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DieseArbeitsmappe"/>
  <mc:AlternateContent xmlns:mc="http://schemas.openxmlformats.org/markup-compatibility/2006">
    <mc:Choice Requires="x15">
      <x15ac:absPath xmlns:x15ac="http://schemas.microsoft.com/office/spreadsheetml/2010/11/ac" url="G:\StMUK\Abteilungen\Abteilung VII\Referat VII_3\Gemeinsame Dateien\LEBE_Lehrerbedarf_Fachklassennummern\2026\LEBE Arbeitsdatei\BFS-FS-FAK\Gesundheitswesen\"/>
    </mc:Choice>
  </mc:AlternateContent>
  <xr:revisionPtr revIDLastSave="0" documentId="13_ncr:1_{90432DD6-9BFC-4C1D-A78A-77CC7C320388}" xr6:coauthVersionLast="47" xr6:coauthVersionMax="47" xr10:uidLastSave="{00000000-0000-0000-0000-000000000000}"/>
  <bookViews>
    <workbookView xWindow="-25320" yWindow="-75" windowWidth="25440" windowHeight="15270" tabRatio="908" xr2:uid="{00000000-000D-0000-FFFF-FFFF00000000}"/>
  </bookViews>
  <sheets>
    <sheet name="Start" sheetId="1" r:id="rId1"/>
    <sheet name="Altenpflegehilfe VZ" sheetId="36" r:id="rId2"/>
    <sheet name="Altenpflegehilfe TZ" sheetId="37" r:id="rId3"/>
    <sheet name="Diät" sheetId="22" r:id="rId4"/>
    <sheet name="Ergotherapie" sheetId="28" r:id="rId5"/>
    <sheet name="Gymnastiklehrer" sheetId="42" r:id="rId6"/>
    <sheet name="Krankenpflegehilfe VZ" sheetId="45" r:id="rId7"/>
    <sheet name="Krankenpflegehilfe TZ" sheetId="56" r:id="rId8"/>
    <sheet name="Leitstellenwesen" sheetId="65" r:id="rId9"/>
    <sheet name="Logopädie" sheetId="43" r:id="rId10"/>
    <sheet name="Massage" sheetId="39" r:id="rId11"/>
    <sheet name="MT_Labor" sheetId="64" r:id="rId12"/>
    <sheet name="MT_Radiologie" sheetId="63" r:id="rId13"/>
    <sheet name="Orthoptik" sheetId="51" r:id="rId14"/>
    <sheet name="Pflege" sheetId="59" r:id="rId15"/>
    <sheet name="PTA" sheetId="26" r:id="rId16"/>
    <sheet name="Physiotherapie verkürzt" sheetId="41" r:id="rId17"/>
    <sheet name="Physiotherapie VZ" sheetId="46" r:id="rId18"/>
    <sheet name="Podologie" sheetId="47" r:id="rId19"/>
    <sheet name="Podologie TZ" sheetId="54" r:id="rId20"/>
    <sheet name="Notfallsanitäter" sheetId="48" r:id="rId21"/>
    <sheet name="Notfallsanitäter TZ" sheetId="55" r:id="rId22"/>
    <sheet name="ATA-OTA getrennte Klassen" sheetId="61" r:id="rId23"/>
    <sheet name="ATA-OTA Berufsgruppe" sheetId="60" r:id="rId24"/>
    <sheet name="BFG_SV EPHA" sheetId="62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ATA_OTA_Berufsgruppe" localSheetId="11">#REF!</definedName>
    <definedName name="ATA_OTA_Berufsgruppe" localSheetId="12">#REF!</definedName>
    <definedName name="ATA_OTA_Berufsgruppe">#REF!</definedName>
    <definedName name="ATA_OTA_Klassenbeschulung" localSheetId="11">#REF!</definedName>
    <definedName name="ATA_OTA_Klassenbeschulung" localSheetId="12">#REF!</definedName>
    <definedName name="ATA_OTA_Klassenbeschulung">#REF!</definedName>
    <definedName name="_xlnm.Recorder" localSheetId="23">#REF!</definedName>
    <definedName name="_xlnm.Recorder" localSheetId="22">#REF!</definedName>
    <definedName name="_xlnm.Recorder" localSheetId="11">#REF!</definedName>
    <definedName name="_xlnm.Recorder" localSheetId="12">#REF!</definedName>
    <definedName name="_xlnm.Recorder">#REF!</definedName>
    <definedName name="BFS_diät" localSheetId="23">'ATA-OTA Berufsgruppe'!#REF!</definedName>
    <definedName name="BFS_diät" localSheetId="22">'ATA-OTA getrennte Klassen'!#REF!</definedName>
    <definedName name="BFS_diät" localSheetId="11">#REF!</definedName>
    <definedName name="BFS_diät" localSheetId="12">#REF!</definedName>
    <definedName name="BFS_diät" localSheetId="14">Pflege!#REF!</definedName>
    <definedName name="BFS_diät">#REF!</definedName>
    <definedName name="BFS_KPH" localSheetId="23">#REF!</definedName>
    <definedName name="BFS_KPH" localSheetId="22">#REF!</definedName>
    <definedName name="BFS_KPH" localSheetId="11">#REF!</definedName>
    <definedName name="BFS_KPH" localSheetId="12">#REF!</definedName>
    <definedName name="BFS_KPH">#REF!</definedName>
    <definedName name="Dat_speichern" localSheetId="23">[1]!Dat_speichern</definedName>
    <definedName name="Dat_speichern" localSheetId="22">[1]!Dat_speichern</definedName>
    <definedName name="Dat_speichern" localSheetId="11">[1]!Dat_speichern</definedName>
    <definedName name="Dat_speichern" localSheetId="12">[1]!Dat_speichern</definedName>
    <definedName name="Dat_speichern" localSheetId="14">[1]!Dat_speichern</definedName>
    <definedName name="Dat_speichern">[1]!Dat_speichern</definedName>
    <definedName name="Datensatz">[2]Maske!$F$5</definedName>
    <definedName name="Datensatz_II">[2]Maske!$F$5</definedName>
    <definedName name="_xlnm.Print_Area" localSheetId="2">'Altenpflegehilfe TZ'!$A$1:$Q$23</definedName>
    <definedName name="_xlnm.Print_Area" localSheetId="1">'Altenpflegehilfe VZ'!$A$1:$S$22</definedName>
    <definedName name="_xlnm.Print_Area" localSheetId="23">'ATA-OTA Berufsgruppe'!$A$1:$R$24</definedName>
    <definedName name="_xlnm.Print_Area" localSheetId="22">'ATA-OTA getrennte Klassen'!$A$1:$Q$26</definedName>
    <definedName name="_xlnm.Print_Area" localSheetId="24">'BFG_SV EPHA'!$A$1:$F$20</definedName>
    <definedName name="_xlnm.Print_Area" localSheetId="3">Diät!$A$1:$V$24</definedName>
    <definedName name="_xlnm.Print_Area" localSheetId="4">Ergotherapie!$A$1:$U$24</definedName>
    <definedName name="_xlnm.Print_Area" localSheetId="5">Gymnastiklehrer!$A$1:$R$31</definedName>
    <definedName name="_xlnm.Print_Area" localSheetId="7">'Krankenpflegehilfe TZ'!$A$1:$Q$23</definedName>
    <definedName name="_xlnm.Print_Area" localSheetId="6">'Krankenpflegehilfe VZ'!$A$1:$Q$20</definedName>
    <definedName name="_xlnm.Print_Area" localSheetId="9">Logopädie!$A$1:$O$25</definedName>
    <definedName name="_xlnm.Print_Area" localSheetId="10">Massage!$A$1:$R$24</definedName>
    <definedName name="_xlnm.Print_Area" localSheetId="11">MT_Labor!$A$1:$Q$25</definedName>
    <definedName name="_xlnm.Print_Area" localSheetId="12">MT_Radiologie!$A$1:$T$24</definedName>
    <definedName name="_xlnm.Print_Area" localSheetId="20">Notfallsanitäter!$A$1:$R$25</definedName>
    <definedName name="_xlnm.Print_Area" localSheetId="21">'Notfallsanitäter TZ'!$A$1:$R$29</definedName>
    <definedName name="_xlnm.Print_Area" localSheetId="13">Orthoptik!$A$1:$K$27</definedName>
    <definedName name="_xlnm.Print_Area" localSheetId="14">Pflege!$A$1:$Q$28</definedName>
    <definedName name="_xlnm.Print_Area" localSheetId="16">'Physiotherapie verkürzt'!$A$1:$R$27</definedName>
    <definedName name="_xlnm.Print_Area" localSheetId="17">'Physiotherapie VZ'!$A$1:$R$25</definedName>
    <definedName name="_xlnm.Print_Area" localSheetId="18">Podologie!$A$1:$R$24</definedName>
    <definedName name="_xlnm.Print_Area" localSheetId="19">'Podologie TZ'!$A$5:$R$25</definedName>
    <definedName name="_xlnm.Print_Area" localSheetId="15">PTA!$A$1:$L$22</definedName>
    <definedName name="_xlnm.Print_Area" localSheetId="0">Start!$A$1:$H$27</definedName>
    <definedName name="Drucke_Blatt" localSheetId="23">[3]!Drucke_Blatt</definedName>
    <definedName name="Drucke_Blatt" localSheetId="22">[3]!Drucke_Blatt</definedName>
    <definedName name="Drucke_Blatt" localSheetId="11">[3]!Drucke_Blatt</definedName>
    <definedName name="Drucke_Blatt" localSheetId="12">[3]!Drucke_Blatt</definedName>
    <definedName name="Drucke_Blatt" localSheetId="14">[3]!Drucke_Blatt</definedName>
    <definedName name="Drucke_Blatt">[3]!Drucke_Blatt</definedName>
    <definedName name="Fak_sp4_03" localSheetId="23">[4]!Dat_speichern</definedName>
    <definedName name="Fak_sp4_03" localSheetId="22">[4]!Dat_speichern</definedName>
    <definedName name="Fak_sp4_03" localSheetId="11">[4]!Dat_speichern</definedName>
    <definedName name="Fak_sp4_03" localSheetId="12">[4]!Dat_speichern</definedName>
    <definedName name="Fak_sp4_03" localSheetId="14">[4]!Dat_speichern</definedName>
    <definedName name="Fak_sp4_03">[4]!Dat_speichern</definedName>
    <definedName name="GeheZu_BAS" localSheetId="23">[3]!GeheZu_BAS</definedName>
    <definedName name="GeheZu_BAS" localSheetId="22">[3]!GeheZu_BAS</definedName>
    <definedName name="GeheZu_BAS" localSheetId="11">[3]!GeheZu_BAS</definedName>
    <definedName name="GeheZu_BAS" localSheetId="12">[3]!GeheZu_BAS</definedName>
    <definedName name="GeheZu_BAS" localSheetId="14">[3]!GeheZu_BAS</definedName>
    <definedName name="GeheZu_BAS">[3]!GeheZu_BAS</definedName>
    <definedName name="GeheZu_BFS_HW" localSheetId="23">[3]!GeheZu_BFS_HW</definedName>
    <definedName name="GeheZu_BFS_HW" localSheetId="22">[3]!GeheZu_BFS_HW</definedName>
    <definedName name="GeheZu_BFS_HW" localSheetId="11">[3]!GeheZu_BFS_HW</definedName>
    <definedName name="GeheZu_BFS_HW" localSheetId="12">[3]!GeheZu_BFS_HW</definedName>
    <definedName name="GeheZu_BFS_HW" localSheetId="14">[3]!GeheZu_BFS_HW</definedName>
    <definedName name="GeheZu_BFS_HW">[3]!GeheZu_BFS_HW</definedName>
    <definedName name="GeheZu_BFS_KP" localSheetId="23">[3]!GeheZu_BFS_KP</definedName>
    <definedName name="GeheZu_BFS_KP" localSheetId="22">[3]!GeheZu_BFS_KP</definedName>
    <definedName name="GeheZu_BFS_KP" localSheetId="11">[3]!GeheZu_BFS_KP</definedName>
    <definedName name="GeheZu_BFS_KP" localSheetId="12">[3]!GeheZu_BFS_KP</definedName>
    <definedName name="GeheZu_BFS_KP" localSheetId="14">[3]!GeheZu_BFS_KP</definedName>
    <definedName name="GeheZu_BFS_KP">[3]!GeheZu_BFS_KP</definedName>
    <definedName name="GeheZu_BFS_SP" localSheetId="23">[3]!GeheZu_BFS_SP</definedName>
    <definedName name="GeheZu_BFS_SP" localSheetId="22">[3]!GeheZu_BFS_SP</definedName>
    <definedName name="GeheZu_BFS_SP" localSheetId="11">[3]!GeheZu_BFS_SP</definedName>
    <definedName name="GeheZu_BFS_SP" localSheetId="12">[3]!GeheZu_BFS_SP</definedName>
    <definedName name="GeheZu_BFS_SP" localSheetId="14">[3]!GeheZu_BFS_SP</definedName>
    <definedName name="GeheZu_BFS_SP">[3]!GeheZu_BFS_SP</definedName>
    <definedName name="GeheZu_FAKHW" localSheetId="23">[1]!GeheZu_FAKHW</definedName>
    <definedName name="GeheZu_FAKHW" localSheetId="22">[1]!GeheZu_FAKHW</definedName>
    <definedName name="GeheZu_FAKHW" localSheetId="11">[1]!GeheZu_FAKHW</definedName>
    <definedName name="GeheZu_FAKHW" localSheetId="12">[1]!GeheZu_FAKHW</definedName>
    <definedName name="GeheZu_FAKHW" localSheetId="14">[1]!GeheZu_FAKHW</definedName>
    <definedName name="GeheZu_FAKHW">[1]!GeheZu_FAKHW</definedName>
    <definedName name="GeheZu_Logo" localSheetId="23">[3]!GeheZu_Logo</definedName>
    <definedName name="GeheZu_Logo" localSheetId="22">[3]!GeheZu_Logo</definedName>
    <definedName name="GeheZu_Logo" localSheetId="11">[3]!GeheZu_Logo</definedName>
    <definedName name="GeheZu_Logo" localSheetId="12">[3]!GeheZu_Logo</definedName>
    <definedName name="GeheZu_Logo" localSheetId="14">[3]!GeheZu_Logo</definedName>
    <definedName name="GeheZu_Logo">[3]!GeheZu_Logo</definedName>
    <definedName name="Mappe_Elektro" localSheetId="23">#REF!</definedName>
    <definedName name="Mappe_Elektro" localSheetId="22">#REF!</definedName>
    <definedName name="Mappe_Elektro" localSheetId="11">#REF!</definedName>
    <definedName name="Mappe_Elektro" localSheetId="12">#REF!</definedName>
    <definedName name="Mappe_Elektro">#REF!</definedName>
    <definedName name="Modul1.Drucke_Blatt" localSheetId="23">[5]!Modul1.Drucke_Blatt</definedName>
    <definedName name="Modul1.Drucke_Blatt" localSheetId="22">[5]!Modul1.Drucke_Blatt</definedName>
    <definedName name="Modul1.Drucke_Blatt" localSheetId="11">[5]!Modul1.Drucke_Blatt</definedName>
    <definedName name="Modul1.Drucke_Blatt" localSheetId="12">[5]!Modul1.Drucke_Blatt</definedName>
    <definedName name="Modul1.Drucke_Blatt" localSheetId="14">[5]!Modul1.Drucke_Blatt</definedName>
    <definedName name="Modul1.Drucke_Blatt">[5]!Modul1.Drucke_Blatt</definedName>
    <definedName name="Modul1.GeheZu_Logo" localSheetId="23">[5]!Modul1.GeheZu_Logo</definedName>
    <definedName name="Modul1.GeheZu_Logo" localSheetId="22">[5]!Modul1.GeheZu_Logo</definedName>
    <definedName name="Modul1.GeheZu_Logo" localSheetId="11">[5]!Modul1.GeheZu_Logo</definedName>
    <definedName name="Modul1.GeheZu_Logo" localSheetId="12">[5]!Modul1.GeheZu_Logo</definedName>
    <definedName name="Modul1.GeheZu_Logo" localSheetId="14">[5]!Modul1.GeheZu_Logo</definedName>
    <definedName name="Modul1.GeheZu_Logo">[5]!Modul1.GeheZu_Logo</definedName>
    <definedName name="Sozialpflege" localSheetId="23">[6]!Modul1.Drucke_Blatt</definedName>
    <definedName name="Sozialpflege" localSheetId="22">[6]!Modul1.Drucke_Blatt</definedName>
    <definedName name="Sozialpflege" localSheetId="11">[6]!Modul1.Drucke_Blatt</definedName>
    <definedName name="Sozialpflege" localSheetId="12">[6]!Modul1.Drucke_Blatt</definedName>
    <definedName name="Sozialpflege" localSheetId="14">[6]!Modul1.Drucke_Blatt</definedName>
    <definedName name="Sozialpflege">[6]!Modul1.Drucke_Blatt</definedName>
    <definedName name="Test" localSheetId="23">#REF!</definedName>
    <definedName name="Test" localSheetId="22">#REF!</definedName>
    <definedName name="Test" localSheetId="11">#REF!</definedName>
    <definedName name="Test" localSheetId="12">#REF!</definedName>
    <definedName name="Te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2" i="65" l="1"/>
  <c r="N22" i="65"/>
  <c r="K22" i="65"/>
  <c r="H22" i="65"/>
  <c r="E22" i="65"/>
  <c r="B22" i="65"/>
  <c r="P20" i="65"/>
  <c r="M20" i="65"/>
  <c r="J20" i="65"/>
  <c r="F20" i="65"/>
  <c r="G20" i="65" s="1"/>
  <c r="D20" i="65"/>
  <c r="R20" i="65" s="1"/>
  <c r="P19" i="65"/>
  <c r="P22" i="65" s="1"/>
  <c r="M19" i="65"/>
  <c r="M22" i="65" s="1"/>
  <c r="J19" i="65"/>
  <c r="F19" i="65"/>
  <c r="D19" i="65"/>
  <c r="P18" i="65"/>
  <c r="M18" i="65"/>
  <c r="J18" i="65"/>
  <c r="F18" i="65"/>
  <c r="G18" i="65" s="1"/>
  <c r="D18" i="65"/>
  <c r="R19" i="65" l="1"/>
  <c r="J22" i="65"/>
  <c r="F22" i="65"/>
  <c r="R18" i="65"/>
  <c r="R22" i="65" s="1"/>
  <c r="D22" i="65"/>
  <c r="G19" i="65"/>
  <c r="G22" i="65" s="1"/>
  <c r="O18" i="63" l="1"/>
  <c r="O19" i="63"/>
  <c r="O17" i="63"/>
  <c r="E21" i="64"/>
  <c r="E21" i="63" l="1"/>
  <c r="F18" i="64" l="1"/>
  <c r="F19" i="64"/>
  <c r="F17" i="64"/>
  <c r="F18" i="63"/>
  <c r="F19" i="63"/>
  <c r="F17" i="63"/>
  <c r="R17" i="63"/>
  <c r="L17" i="63"/>
  <c r="I17" i="63"/>
  <c r="D17" i="63"/>
  <c r="T17" i="63" s="1"/>
  <c r="O17" i="64"/>
  <c r="L17" i="64"/>
  <c r="I17" i="64"/>
  <c r="D17" i="64"/>
  <c r="P21" i="64"/>
  <c r="M21" i="64"/>
  <c r="J21" i="64"/>
  <c r="G21" i="64"/>
  <c r="B21" i="64"/>
  <c r="O19" i="64"/>
  <c r="L19" i="64"/>
  <c r="I19" i="64"/>
  <c r="D19" i="64"/>
  <c r="O18" i="64"/>
  <c r="L18" i="64"/>
  <c r="I18" i="64"/>
  <c r="D18" i="64"/>
  <c r="O10" i="64"/>
  <c r="S21" i="63"/>
  <c r="P21" i="63"/>
  <c r="M21" i="63"/>
  <c r="J21" i="63"/>
  <c r="G21" i="63"/>
  <c r="B21" i="63"/>
  <c r="R19" i="63"/>
  <c r="L19" i="63"/>
  <c r="I19" i="63"/>
  <c r="D19" i="63"/>
  <c r="R18" i="63"/>
  <c r="L18" i="63"/>
  <c r="I18" i="63"/>
  <c r="I21" i="63" s="1"/>
  <c r="D18" i="63"/>
  <c r="T18" i="63" s="1"/>
  <c r="R10" i="63"/>
  <c r="P17" i="60"/>
  <c r="P18" i="60"/>
  <c r="M17" i="60"/>
  <c r="M18" i="60"/>
  <c r="J17" i="60"/>
  <c r="J18" i="60"/>
  <c r="G17" i="60"/>
  <c r="G18" i="60"/>
  <c r="E17" i="60"/>
  <c r="E18" i="60"/>
  <c r="R21" i="63" l="1"/>
  <c r="F21" i="64"/>
  <c r="F21" i="63"/>
  <c r="L21" i="63"/>
  <c r="T19" i="63"/>
  <c r="O21" i="63"/>
  <c r="Q17" i="64"/>
  <c r="Q18" i="64"/>
  <c r="Q19" i="64"/>
  <c r="O21" i="64"/>
  <c r="L21" i="64"/>
  <c r="I21" i="64"/>
  <c r="D21" i="64"/>
  <c r="D21" i="63"/>
  <c r="O17" i="61"/>
  <c r="O18" i="61"/>
  <c r="L17" i="61"/>
  <c r="L18" i="61"/>
  <c r="I17" i="61"/>
  <c r="I18" i="61"/>
  <c r="F17" i="61"/>
  <c r="F18" i="61"/>
  <c r="D17" i="61"/>
  <c r="Q17" i="61" s="1"/>
  <c r="D18" i="61"/>
  <c r="Q18" i="61" s="1"/>
  <c r="T21" i="63" l="1"/>
  <c r="Q21" i="64"/>
  <c r="F7" i="62"/>
  <c r="F13" i="62"/>
  <c r="F14" i="62"/>
  <c r="C15" i="62"/>
  <c r="F15" i="62" l="1"/>
  <c r="P9" i="60"/>
  <c r="O9" i="61"/>
  <c r="D16" i="61" l="1"/>
  <c r="D22" i="61" s="1"/>
  <c r="F16" i="61"/>
  <c r="F22" i="61" s="1"/>
  <c r="I16" i="61"/>
  <c r="I22" i="61" s="1"/>
  <c r="L16" i="61"/>
  <c r="L22" i="61" s="1"/>
  <c r="O16" i="61"/>
  <c r="O22" i="61" s="1"/>
  <c r="B22" i="61"/>
  <c r="E22" i="61"/>
  <c r="G22" i="61"/>
  <c r="J22" i="61"/>
  <c r="M22" i="61"/>
  <c r="P22" i="61"/>
  <c r="Q16" i="61" l="1"/>
  <c r="Q22" i="61" s="1"/>
  <c r="E16" i="60"/>
  <c r="E20" i="60" s="1"/>
  <c r="G16" i="60"/>
  <c r="G20" i="60" s="1"/>
  <c r="J16" i="60"/>
  <c r="M16" i="60"/>
  <c r="P16" i="60"/>
  <c r="P20" i="60" s="1"/>
  <c r="R17" i="60"/>
  <c r="R18" i="60"/>
  <c r="B20" i="60"/>
  <c r="F20" i="60"/>
  <c r="H20" i="60"/>
  <c r="J20" i="60"/>
  <c r="K20" i="60"/>
  <c r="M20" i="60"/>
  <c r="N20" i="60"/>
  <c r="Q20" i="60"/>
  <c r="R16" i="60" l="1"/>
  <c r="R20" i="60" s="1"/>
  <c r="O19" i="59" l="1"/>
  <c r="O20" i="59"/>
  <c r="O21" i="59"/>
  <c r="L19" i="59"/>
  <c r="L20" i="59"/>
  <c r="L21" i="59"/>
  <c r="I19" i="59"/>
  <c r="I20" i="59"/>
  <c r="I21" i="59"/>
  <c r="F19" i="59"/>
  <c r="F20" i="59"/>
  <c r="F21" i="59"/>
  <c r="D19" i="59"/>
  <c r="D20" i="59"/>
  <c r="D21" i="59"/>
  <c r="O17" i="59"/>
  <c r="L17" i="59"/>
  <c r="I17" i="59"/>
  <c r="F17" i="59"/>
  <c r="D17" i="59"/>
  <c r="Q21" i="59" l="1"/>
  <c r="Q19" i="59"/>
  <c r="Q20" i="59"/>
  <c r="Q17" i="59"/>
  <c r="G17" i="28"/>
  <c r="P9" i="54" l="1"/>
  <c r="O9" i="59" l="1"/>
  <c r="J10" i="51"/>
  <c r="P23" i="59" l="1"/>
  <c r="M23" i="59"/>
  <c r="J23" i="59"/>
  <c r="G23" i="59"/>
  <c r="E23" i="59"/>
  <c r="B23" i="59"/>
  <c r="O16" i="59"/>
  <c r="L16" i="59"/>
  <c r="I16" i="59"/>
  <c r="F16" i="59"/>
  <c r="F23" i="59" s="1"/>
  <c r="D16" i="59"/>
  <c r="O23" i="59" l="1"/>
  <c r="L23" i="59"/>
  <c r="I23" i="59"/>
  <c r="Q16" i="59"/>
  <c r="Q23" i="59" s="1"/>
  <c r="D23" i="59"/>
  <c r="P18" i="56"/>
  <c r="M18" i="56"/>
  <c r="J18" i="56"/>
  <c r="G18" i="56"/>
  <c r="E18" i="56"/>
  <c r="B18" i="56"/>
  <c r="O17" i="56"/>
  <c r="L17" i="56"/>
  <c r="I17" i="56"/>
  <c r="F17" i="56"/>
  <c r="D17" i="56"/>
  <c r="O16" i="56"/>
  <c r="L16" i="56"/>
  <c r="I16" i="56"/>
  <c r="F16" i="56"/>
  <c r="D16" i="56"/>
  <c r="D18" i="56" s="1"/>
  <c r="O9" i="56"/>
  <c r="O18" i="56" l="1"/>
  <c r="I18" i="56"/>
  <c r="L18" i="56"/>
  <c r="F18" i="56"/>
  <c r="Q17" i="56"/>
  <c r="Q16" i="56"/>
  <c r="Q18" i="56" s="1"/>
  <c r="D18" i="48"/>
  <c r="D19" i="48"/>
  <c r="D18" i="55"/>
  <c r="P20" i="55" l="1"/>
  <c r="M20" i="55"/>
  <c r="J20" i="55"/>
  <c r="F20" i="55"/>
  <c r="G20" i="55" s="1"/>
  <c r="D20" i="55"/>
  <c r="P19" i="55"/>
  <c r="M19" i="55"/>
  <c r="J19" i="55"/>
  <c r="F19" i="55"/>
  <c r="G19" i="55" s="1"/>
  <c r="D19" i="55"/>
  <c r="Q24" i="55"/>
  <c r="N24" i="55"/>
  <c r="K24" i="55"/>
  <c r="H24" i="55"/>
  <c r="E24" i="55"/>
  <c r="B24" i="55"/>
  <c r="P22" i="55"/>
  <c r="M22" i="55"/>
  <c r="J22" i="55"/>
  <c r="F22" i="55"/>
  <c r="G22" i="55" s="1"/>
  <c r="D22" i="55"/>
  <c r="P21" i="55"/>
  <c r="M21" i="55"/>
  <c r="J21" i="55"/>
  <c r="F21" i="55"/>
  <c r="G21" i="55" s="1"/>
  <c r="D21" i="55"/>
  <c r="P18" i="55"/>
  <c r="P24" i="55" s="1"/>
  <c r="M18" i="55"/>
  <c r="J18" i="55"/>
  <c r="F18" i="55"/>
  <c r="P10" i="55"/>
  <c r="R21" i="55" l="1"/>
  <c r="R19" i="55"/>
  <c r="R20" i="55"/>
  <c r="F24" i="55"/>
  <c r="J24" i="55"/>
  <c r="G18" i="55"/>
  <c r="G24" i="55" s="1"/>
  <c r="M24" i="55"/>
  <c r="R22" i="55"/>
  <c r="R18" i="55"/>
  <c r="D24" i="55"/>
  <c r="Q19" i="54"/>
  <c r="N19" i="54"/>
  <c r="K19" i="54"/>
  <c r="H19" i="54"/>
  <c r="E19" i="54"/>
  <c r="B19" i="54"/>
  <c r="P18" i="54"/>
  <c r="M18" i="54"/>
  <c r="J18" i="54"/>
  <c r="G18" i="54"/>
  <c r="D18" i="54"/>
  <c r="P17" i="54"/>
  <c r="M17" i="54"/>
  <c r="J17" i="54"/>
  <c r="G17" i="54"/>
  <c r="D17" i="54"/>
  <c r="P16" i="54"/>
  <c r="M16" i="54"/>
  <c r="J16" i="54"/>
  <c r="G16" i="54"/>
  <c r="D16" i="54"/>
  <c r="J21" i="51"/>
  <c r="B21" i="51"/>
  <c r="I19" i="51"/>
  <c r="G19" i="51"/>
  <c r="D19" i="51"/>
  <c r="I18" i="51"/>
  <c r="G18" i="51"/>
  <c r="G21" i="51" s="1"/>
  <c r="C18" i="51"/>
  <c r="D18" i="51"/>
  <c r="K18" i="51" s="1"/>
  <c r="E21" i="51"/>
  <c r="E22" i="48"/>
  <c r="B22" i="48"/>
  <c r="Q22" i="48"/>
  <c r="N22" i="48"/>
  <c r="K22" i="48"/>
  <c r="H22" i="48"/>
  <c r="F19" i="48"/>
  <c r="G19" i="48" s="1"/>
  <c r="F20" i="48"/>
  <c r="G20" i="48" s="1"/>
  <c r="F18" i="48"/>
  <c r="G18" i="48" s="1"/>
  <c r="P20" i="48"/>
  <c r="M20" i="48"/>
  <c r="J20" i="48"/>
  <c r="D20" i="48"/>
  <c r="D22" i="48" s="1"/>
  <c r="P19" i="48"/>
  <c r="M19" i="48"/>
  <c r="J19" i="48"/>
  <c r="P18" i="48"/>
  <c r="P10" i="48"/>
  <c r="J18" i="48"/>
  <c r="M18" i="48"/>
  <c r="P10" i="47"/>
  <c r="D18" i="47"/>
  <c r="D21" i="47"/>
  <c r="G18" i="47"/>
  <c r="G21" i="47" s="1"/>
  <c r="J18" i="47"/>
  <c r="M18" i="47"/>
  <c r="P18" i="47"/>
  <c r="P21" i="47" s="1"/>
  <c r="D19" i="47"/>
  <c r="G19" i="47"/>
  <c r="J19" i="47"/>
  <c r="M19" i="47"/>
  <c r="P19" i="47"/>
  <c r="B21" i="47"/>
  <c r="E21" i="47"/>
  <c r="H21" i="47"/>
  <c r="K21" i="47"/>
  <c r="N21" i="47"/>
  <c r="Q21" i="47"/>
  <c r="F16" i="45"/>
  <c r="F17" i="45" s="1"/>
  <c r="O16" i="36"/>
  <c r="O17" i="36" s="1"/>
  <c r="P10" i="46"/>
  <c r="D18" i="46"/>
  <c r="G18" i="46"/>
  <c r="J18" i="46"/>
  <c r="M18" i="46"/>
  <c r="P18" i="46"/>
  <c r="D19" i="46"/>
  <c r="G19" i="46"/>
  <c r="J19" i="46"/>
  <c r="M19" i="46"/>
  <c r="P19" i="46"/>
  <c r="D20" i="46"/>
  <c r="G20" i="46"/>
  <c r="J20" i="46"/>
  <c r="M20" i="46"/>
  <c r="P20" i="46"/>
  <c r="B22" i="46"/>
  <c r="E22" i="46"/>
  <c r="H22" i="46"/>
  <c r="K22" i="46"/>
  <c r="N22" i="46"/>
  <c r="Q22" i="46"/>
  <c r="F17" i="37"/>
  <c r="F16" i="37"/>
  <c r="F16" i="36"/>
  <c r="F17" i="36" s="1"/>
  <c r="P10" i="41"/>
  <c r="K10" i="26"/>
  <c r="P10" i="39"/>
  <c r="M9" i="43"/>
  <c r="O9" i="45"/>
  <c r="P9" i="42"/>
  <c r="T10" i="28"/>
  <c r="R10" i="22"/>
  <c r="O9" i="37"/>
  <c r="O9" i="36"/>
  <c r="D16" i="45"/>
  <c r="D17" i="45" s="1"/>
  <c r="I16" i="45"/>
  <c r="I17" i="45"/>
  <c r="L16" i="45"/>
  <c r="L17" i="45" s="1"/>
  <c r="O16" i="45"/>
  <c r="O17" i="45"/>
  <c r="B17" i="45"/>
  <c r="E17" i="45"/>
  <c r="G17" i="45"/>
  <c r="J17" i="45"/>
  <c r="M17" i="45"/>
  <c r="P17" i="45"/>
  <c r="D18" i="43"/>
  <c r="G18" i="43"/>
  <c r="J18" i="43"/>
  <c r="M18" i="43"/>
  <c r="D19" i="43"/>
  <c r="G19" i="43"/>
  <c r="J19" i="43"/>
  <c r="M19" i="43"/>
  <c r="D20" i="43"/>
  <c r="G20" i="43"/>
  <c r="J20" i="43"/>
  <c r="M20" i="43"/>
  <c r="B22" i="43"/>
  <c r="E22" i="43"/>
  <c r="H22" i="43"/>
  <c r="K22" i="43"/>
  <c r="N22" i="43"/>
  <c r="D17" i="42"/>
  <c r="J17" i="42"/>
  <c r="M17" i="42"/>
  <c r="P17" i="42"/>
  <c r="D18" i="42"/>
  <c r="G18" i="42"/>
  <c r="J18" i="42"/>
  <c r="M18" i="42"/>
  <c r="P18" i="42"/>
  <c r="D19" i="42"/>
  <c r="G19" i="42"/>
  <c r="J19" i="42"/>
  <c r="M19" i="42"/>
  <c r="P19" i="42"/>
  <c r="D20" i="42"/>
  <c r="G20" i="42"/>
  <c r="J20" i="42"/>
  <c r="M20" i="42"/>
  <c r="P20" i="42"/>
  <c r="D21" i="42"/>
  <c r="G21" i="42"/>
  <c r="J21" i="42"/>
  <c r="M21" i="42"/>
  <c r="P21" i="42"/>
  <c r="D22" i="42"/>
  <c r="G22" i="42"/>
  <c r="J22" i="42"/>
  <c r="M22" i="42"/>
  <c r="P22" i="42"/>
  <c r="D23" i="42"/>
  <c r="J23" i="42"/>
  <c r="M23" i="42"/>
  <c r="Q25" i="42"/>
  <c r="D18" i="41"/>
  <c r="G18" i="41"/>
  <c r="J18" i="41"/>
  <c r="M18" i="41"/>
  <c r="P18" i="41"/>
  <c r="D19" i="41"/>
  <c r="G19" i="41"/>
  <c r="J19" i="41"/>
  <c r="M19" i="41"/>
  <c r="M22" i="41" s="1"/>
  <c r="P19" i="41"/>
  <c r="D20" i="41"/>
  <c r="G20" i="41"/>
  <c r="J20" i="41"/>
  <c r="M20" i="41"/>
  <c r="P20" i="41"/>
  <c r="B22" i="41"/>
  <c r="E22" i="41"/>
  <c r="H22" i="41"/>
  <c r="K22" i="41"/>
  <c r="N22" i="41"/>
  <c r="Q22" i="41"/>
  <c r="D18" i="39"/>
  <c r="G18" i="39"/>
  <c r="J18" i="39"/>
  <c r="J21" i="39"/>
  <c r="M18" i="39"/>
  <c r="M21" i="39" s="1"/>
  <c r="P18" i="39"/>
  <c r="D19" i="39"/>
  <c r="G19" i="39"/>
  <c r="G21" i="39" s="1"/>
  <c r="J19" i="39"/>
  <c r="M19" i="39"/>
  <c r="P19" i="39"/>
  <c r="B21" i="39"/>
  <c r="E21" i="39"/>
  <c r="H21" i="39"/>
  <c r="K21" i="39"/>
  <c r="N21" i="39"/>
  <c r="Q21" i="39"/>
  <c r="D16" i="36"/>
  <c r="D17" i="36" s="1"/>
  <c r="I16" i="36"/>
  <c r="I17" i="36" s="1"/>
  <c r="L16" i="36"/>
  <c r="L17" i="36" s="1"/>
  <c r="B17" i="36"/>
  <c r="E17" i="36"/>
  <c r="G17" i="36"/>
  <c r="J17" i="36"/>
  <c r="M17" i="36"/>
  <c r="P17" i="36"/>
  <c r="D16" i="37"/>
  <c r="I16" i="37"/>
  <c r="L16" i="37"/>
  <c r="O16" i="37"/>
  <c r="D17" i="37"/>
  <c r="I17" i="37"/>
  <c r="L17" i="37"/>
  <c r="L18" i="37" s="1"/>
  <c r="O17" i="37"/>
  <c r="B18" i="37"/>
  <c r="E18" i="37"/>
  <c r="G18" i="37"/>
  <c r="J18" i="37"/>
  <c r="M18" i="37"/>
  <c r="P18" i="37"/>
  <c r="D17" i="28"/>
  <c r="J17" i="28"/>
  <c r="M17" i="28"/>
  <c r="P17" i="28"/>
  <c r="S17" i="28"/>
  <c r="D18" i="28"/>
  <c r="G18" i="28"/>
  <c r="J18" i="28"/>
  <c r="M18" i="28"/>
  <c r="P18" i="28"/>
  <c r="S18" i="28"/>
  <c r="D19" i="28"/>
  <c r="G19" i="28"/>
  <c r="J19" i="28"/>
  <c r="M19" i="28"/>
  <c r="P19" i="28"/>
  <c r="S19" i="28"/>
  <c r="B21" i="28"/>
  <c r="E21" i="28"/>
  <c r="H21" i="28"/>
  <c r="K21" i="28"/>
  <c r="N21" i="28"/>
  <c r="Q21" i="28"/>
  <c r="T21" i="28"/>
  <c r="D17" i="22"/>
  <c r="D18" i="22"/>
  <c r="D19" i="22"/>
  <c r="K17" i="22"/>
  <c r="K18" i="22"/>
  <c r="K19" i="22"/>
  <c r="N17" i="22"/>
  <c r="N18" i="22"/>
  <c r="N19" i="22"/>
  <c r="O21" i="22"/>
  <c r="Q17" i="22"/>
  <c r="Q18" i="22"/>
  <c r="Q19" i="22"/>
  <c r="T17" i="22"/>
  <c r="T18" i="22"/>
  <c r="T19" i="22"/>
  <c r="F18" i="22"/>
  <c r="H18" i="22"/>
  <c r="H21" i="22" s="1"/>
  <c r="F19" i="22"/>
  <c r="U21" i="22"/>
  <c r="R21" i="22"/>
  <c r="L21" i="22"/>
  <c r="I21" i="22"/>
  <c r="G21" i="22"/>
  <c r="E21" i="22"/>
  <c r="B21" i="22"/>
  <c r="G17" i="26"/>
  <c r="G16" i="26"/>
  <c r="J17" i="26"/>
  <c r="J16" i="26"/>
  <c r="D16" i="26"/>
  <c r="D17" i="26"/>
  <c r="H19" i="26"/>
  <c r="E19" i="26"/>
  <c r="B19" i="26"/>
  <c r="K19" i="26"/>
  <c r="R17" i="54" l="1"/>
  <c r="R23" i="42"/>
  <c r="O19" i="43"/>
  <c r="K19" i="51"/>
  <c r="T21" i="22"/>
  <c r="F18" i="37"/>
  <c r="K21" i="51"/>
  <c r="M21" i="47"/>
  <c r="P22" i="48"/>
  <c r="J21" i="47"/>
  <c r="M22" i="48"/>
  <c r="K21" i="22"/>
  <c r="O18" i="43"/>
  <c r="M22" i="46"/>
  <c r="G22" i="41"/>
  <c r="J19" i="54"/>
  <c r="V19" i="22"/>
  <c r="J21" i="28"/>
  <c r="G19" i="26"/>
  <c r="L17" i="26"/>
  <c r="L16" i="26"/>
  <c r="R20" i="42"/>
  <c r="S21" i="28"/>
  <c r="R19" i="39"/>
  <c r="D21" i="39"/>
  <c r="R20" i="41"/>
  <c r="R18" i="46"/>
  <c r="D22" i="46"/>
  <c r="R19" i="47"/>
  <c r="U19" i="28"/>
  <c r="P21" i="28"/>
  <c r="I18" i="37"/>
  <c r="D19" i="26"/>
  <c r="Q21" i="22"/>
  <c r="N21" i="22"/>
  <c r="R19" i="41"/>
  <c r="J22" i="41"/>
  <c r="G22" i="46"/>
  <c r="G25" i="42"/>
  <c r="J25" i="42"/>
  <c r="M25" i="42"/>
  <c r="M22" i="43"/>
  <c r="G19" i="54"/>
  <c r="F21" i="22"/>
  <c r="V18" i="22"/>
  <c r="G21" i="28"/>
  <c r="Q16" i="37"/>
  <c r="P21" i="39"/>
  <c r="P22" i="41"/>
  <c r="D22" i="41"/>
  <c r="P25" i="42"/>
  <c r="O20" i="43"/>
  <c r="O22" i="43" s="1"/>
  <c r="J22" i="43"/>
  <c r="P22" i="46"/>
  <c r="J22" i="46"/>
  <c r="G22" i="48"/>
  <c r="M19" i="54"/>
  <c r="J19" i="26"/>
  <c r="V17" i="22"/>
  <c r="O18" i="37"/>
  <c r="R18" i="39"/>
  <c r="R21" i="39" s="1"/>
  <c r="R22" i="42"/>
  <c r="R21" i="42"/>
  <c r="R18" i="42"/>
  <c r="R25" i="42" s="1"/>
  <c r="R27" i="42" s="1"/>
  <c r="R28" i="42" s="1"/>
  <c r="R17" i="42"/>
  <c r="G22" i="43"/>
  <c r="R20" i="46"/>
  <c r="R19" i="46"/>
  <c r="I21" i="51"/>
  <c r="P19" i="54"/>
  <c r="R18" i="54"/>
  <c r="M21" i="28"/>
  <c r="U17" i="28"/>
  <c r="U18" i="28"/>
  <c r="D21" i="28"/>
  <c r="D18" i="37"/>
  <c r="Q16" i="36"/>
  <c r="Q17" i="36" s="1"/>
  <c r="Q17" i="37"/>
  <c r="D21" i="22"/>
  <c r="D21" i="51"/>
  <c r="R19" i="42"/>
  <c r="D22" i="43"/>
  <c r="D25" i="42"/>
  <c r="R18" i="47"/>
  <c r="R18" i="48"/>
  <c r="R16" i="54"/>
  <c r="R19" i="54" s="1"/>
  <c r="Q16" i="45"/>
  <c r="Q17" i="45" s="1"/>
  <c r="R18" i="41"/>
  <c r="F22" i="48"/>
  <c r="R19" i="48"/>
  <c r="R24" i="55"/>
  <c r="J22" i="48"/>
  <c r="R20" i="48"/>
  <c r="D19" i="54"/>
  <c r="L19" i="26" l="1"/>
  <c r="V21" i="22"/>
  <c r="R21" i="47"/>
  <c r="R22" i="41"/>
  <c r="R24" i="41" s="1"/>
  <c r="Q18" i="37"/>
  <c r="R22" i="46"/>
  <c r="U21" i="28"/>
  <c r="R22" i="48"/>
</calcChain>
</file>

<file path=xl/sharedStrings.xml><?xml version="1.0" encoding="utf-8"?>
<sst xmlns="http://schemas.openxmlformats.org/spreadsheetml/2006/main" count="974" uniqueCount="164">
  <si>
    <t xml:space="preserve">     </t>
  </si>
  <si>
    <t xml:space="preserve">          </t>
  </si>
  <si>
    <t>Schule:</t>
  </si>
  <si>
    <t>Schulnr.:</t>
  </si>
  <si>
    <t>Schuljahr:</t>
  </si>
  <si>
    <t>Grundbedarf</t>
  </si>
  <si>
    <t>Zusatzbedarf</t>
  </si>
  <si>
    <t xml:space="preserve">Abzüge </t>
  </si>
  <si>
    <t>Gesamt</t>
  </si>
  <si>
    <t xml:space="preserve">Stunden-faktor        </t>
  </si>
  <si>
    <t>Summe</t>
  </si>
  <si>
    <t>Stunden-faktor</t>
  </si>
  <si>
    <t>für nicht erteilten Pflichtunter-richt in Lehrer-Wo.Std.</t>
  </si>
  <si>
    <t>Lehrer-wochen- stunden</t>
  </si>
  <si>
    <t>-------</t>
  </si>
  <si>
    <t>Zahl d. Schüler</t>
  </si>
  <si>
    <t xml:space="preserve"> -------</t>
  </si>
  <si>
    <t>Zahl der Klassen</t>
  </si>
  <si>
    <t xml:space="preserve">Zahl der Klassen </t>
  </si>
  <si>
    <t>Ermittlung des Gesamtbedarfs an Lehrerwochenstunden an BFS für Diätassistenten</t>
  </si>
  <si>
    <t xml:space="preserve">    (Gruppenbildung im fachlichen Unterricht, zusätzliche Gruppen, Zusatzunterricht)</t>
  </si>
  <si>
    <t>Betreuung des Praktikums im Krankenhaus: pro Schüler 0,15 Lehrer-wochenstunden</t>
  </si>
  <si>
    <t>1. Schuljahr</t>
  </si>
  <si>
    <t>2. Schuljahr</t>
  </si>
  <si>
    <t>3. Schuljahr</t>
  </si>
  <si>
    <t>(Gruppenbildung im fachlichen Unterricht, Zusatzunterricht)</t>
  </si>
  <si>
    <t xml:space="preserve">    (Gruppenbildung im fachlichen Unterricht, Zusatzunterricht)</t>
  </si>
  <si>
    <t>Ermittlung des Gesamtbedarfs an Lehrerwochenstunden an BFS für pharmazeutisch-technische Assistenten</t>
  </si>
  <si>
    <t xml:space="preserve">        (Gruppenbildung im fachlichen Unterricht, Zusatzunterricht)</t>
  </si>
  <si>
    <t>Formblatt 3.10</t>
  </si>
  <si>
    <t>Formblatt 3.11</t>
  </si>
  <si>
    <t>Ermittlung des Gesamtbedarfs an Lehrerwochenstunden an BFS für Ergotherapie</t>
  </si>
  <si>
    <t xml:space="preserve">    (Gruppenbildung im fachlichen Unterricht, Wahlunterricht, Zusatzunterricht)</t>
  </si>
  <si>
    <t>Lehrerwochen- stunden</t>
  </si>
  <si>
    <t>Stunden-  faktor</t>
  </si>
  <si>
    <t xml:space="preserve">    </t>
  </si>
  <si>
    <t>Formblatt 3.12</t>
  </si>
  <si>
    <t xml:space="preserve">Zahl der Klassen mit           16 bis 27 Schülern </t>
  </si>
  <si>
    <t xml:space="preserve">Zahl der Klassen mit           über 27 Schülern </t>
  </si>
  <si>
    <t>Formblatt 3.17</t>
  </si>
  <si>
    <t>Ermittlung des Gesamtbedarfs an Lehrerwochenstunden an BFS für Altenpflegehilfe</t>
  </si>
  <si>
    <t>(Vollzeitausbildung)</t>
  </si>
  <si>
    <t xml:space="preserve">Zahl der Klassen mit            über 27 Schülern </t>
  </si>
  <si>
    <t>Formblatt 3.18</t>
  </si>
  <si>
    <t>(Teilzeitausbildung)</t>
  </si>
  <si>
    <t xml:space="preserve">2. Schuljahr </t>
  </si>
  <si>
    <t>*) Diese zwei Wochenstunden verteilen sich auf die beiden Schuljahre.</t>
  </si>
  <si>
    <t>Formblatt 3.25</t>
  </si>
  <si>
    <t xml:space="preserve">Zahl der Klassen mit    unter 16 Schülern </t>
  </si>
  <si>
    <t>Zahl der Klassen mit      über 27 Schülern</t>
  </si>
  <si>
    <t>Zahl der Klassen mit       16 bis 27 Schülern</t>
  </si>
  <si>
    <t>Zahl der Klassen mit     unter 16 Schülern</t>
  </si>
  <si>
    <t>Zahl der Klassen mit     über 16 Schülern</t>
  </si>
  <si>
    <t>Zahl der Klassen mit      unter 16 Schülern</t>
  </si>
  <si>
    <t xml:space="preserve">Zahl der Klassen mit          16 bis 27 Schülern </t>
  </si>
  <si>
    <t>Zahl der Klassen mit         16 bis 27 Schülern</t>
  </si>
  <si>
    <t>Ermittlung des Gesamtbedarfs an Lehrerwochenstunden an BFS für Massage</t>
  </si>
  <si>
    <t>(Gruppenbildung im fachlichen Unterricht, Wahlunterricht, Zusatzunterricht)</t>
  </si>
  <si>
    <t xml:space="preserve">Zahl der Klassen mit          16 - 27 Schülern </t>
  </si>
  <si>
    <t>Zahl der Klassen mit         über 27 Schülern</t>
  </si>
  <si>
    <t>Lehrer- wochen- stunden</t>
  </si>
  <si>
    <t>Formblatt 3.26</t>
  </si>
  <si>
    <t>Ermittlung des Gesamtbedarfs an Lehrerwochenstunden an BFS für Physiotherapie</t>
  </si>
  <si>
    <t>Formblatt 3.27</t>
  </si>
  <si>
    <t>Gültigkeit für Ausbildungen in 18 Monaten: 1. bis 3. Halbjahr; für Ausbildungen in 12 Monaten: 2. und 3. Halbjahr)</t>
  </si>
  <si>
    <t>je Halbjahr</t>
  </si>
  <si>
    <t>1. Halbjahr</t>
  </si>
  <si>
    <t>2. Halbjahr</t>
  </si>
  <si>
    <t>3. Halbjahr</t>
  </si>
  <si>
    <t>Lehrerwochenstunden -</t>
  </si>
  <si>
    <r>
      <t xml:space="preserve">Ermittlung des Gesamtbedarfs an Lehrerwochenstunden an BFS für Physiotherapie </t>
    </r>
    <r>
      <rPr>
        <b/>
        <u/>
        <sz val="14"/>
        <rFont val="Arial"/>
        <family val="2"/>
      </rPr>
      <t>(je Halbjahr)</t>
    </r>
  </si>
  <si>
    <r>
      <t>(</t>
    </r>
    <r>
      <rPr>
        <b/>
        <sz val="10"/>
        <rFont val="Arial"/>
        <family val="2"/>
      </rPr>
      <t>Verkürzte Ausbildungen:</t>
    </r>
  </si>
  <si>
    <r>
      <t xml:space="preserve">umgerechnet auf ein </t>
    </r>
    <r>
      <rPr>
        <b/>
        <u/>
        <sz val="10"/>
        <rFont val="Arial"/>
        <family val="2"/>
      </rPr>
      <t>ganzes</t>
    </r>
    <r>
      <rPr>
        <sz val="10"/>
        <rFont val="Arial"/>
        <family val="2"/>
      </rPr>
      <t xml:space="preserve"> Schuljahr:</t>
    </r>
  </si>
  <si>
    <t>Formblatt 3.28</t>
  </si>
  <si>
    <t xml:space="preserve">Ermittlung des Gesamtbedarfs an Lehrerwochenstunden an BFS für Physiotherapie </t>
  </si>
  <si>
    <t>4. Halbjahr</t>
  </si>
  <si>
    <t>5. Halbjahr</t>
  </si>
  <si>
    <t>6. Halbjahr</t>
  </si>
  <si>
    <t>7. Halbjahr</t>
  </si>
  <si>
    <t>------</t>
  </si>
  <si>
    <t>Lehrerwochenstunden - umgerechnet auf ein ganzes Schuljahr (halber Wert!):</t>
  </si>
  <si>
    <t>Gesamtlehrerstunden in 40 Wochen (Wiederholungsfaktor!):</t>
  </si>
  <si>
    <r>
      <t xml:space="preserve">in Verbindung mit einer Ausbildung von Gymnastiklehrern </t>
    </r>
    <r>
      <rPr>
        <b/>
        <u/>
        <sz val="14"/>
        <rFont val="Arial"/>
        <family val="2"/>
      </rPr>
      <t>(nach Halbjahren)</t>
    </r>
  </si>
  <si>
    <t>Formblatt 3.29</t>
  </si>
  <si>
    <t>Formblatt 3.30</t>
  </si>
  <si>
    <t>Ermittlung des Gesamtbedarfs an Lehrerwochenstunden an BFS für Logopädie</t>
  </si>
  <si>
    <t xml:space="preserve">(weitere Gruppenbildung im fachlichen Unterricht, </t>
  </si>
  <si>
    <t>Wahlunterricht, Zusatzunterricht)</t>
  </si>
  <si>
    <t xml:space="preserve">Stunden-faktor für theore-tischen Unterricht  </t>
  </si>
  <si>
    <t>Zahl der Schüler</t>
  </si>
  <si>
    <t xml:space="preserve">Stunden-faktor je Schüler für Gruppen-teilung im fachprak-tischen Unterricht </t>
  </si>
  <si>
    <t>Zahl der Klassen mit         über 15 Schülern</t>
  </si>
  <si>
    <t>Stunden-faktor für weitere Gruppen-bildung</t>
  </si>
  <si>
    <t>in Zeit-stunden</t>
  </si>
  <si>
    <t>Ermittlung des Gesamtbedarfs an Lehrerwochenstunden an BFS für Krankenpflegehilfe</t>
  </si>
  <si>
    <t>Formblatt 3.31</t>
  </si>
  <si>
    <t xml:space="preserve">Schuljahr </t>
  </si>
  <si>
    <t>Ermittlung des Gesamtbedarfs an Lehrerwochenstunden an BFS für Podologie</t>
  </si>
  <si>
    <t>4. Schuljahr</t>
  </si>
  <si>
    <t>Ermittlung des Gesamtbedarfs an Lehrerwochenstunden an BFS für Orthoptik</t>
  </si>
  <si>
    <t>Ermittlung des Gesamtbedarfs an Lehrerwochenstunden an BFS für Notfallsanitäter</t>
  </si>
  <si>
    <t>Formblatt 3.46</t>
  </si>
  <si>
    <t>Formblatt 3.48</t>
  </si>
  <si>
    <t>Formblatt 3.47</t>
  </si>
  <si>
    <t>*) Diese Wochenstunden verteilen sich auf die drei Schuljahre in Teilzeit.</t>
  </si>
  <si>
    <r>
      <t>Stunden-faktor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     </t>
    </r>
  </si>
  <si>
    <t>1. und 2. Schuljahr</t>
  </si>
  <si>
    <t xml:space="preserve">Der Stundenfaktor für das 1. und 2. Schuljahr beträgt 38,00 bei weniger als 8 SchülerInnen und </t>
  </si>
  <si>
    <t>76,00 bei 8 oder mehr SchülerInnen</t>
  </si>
  <si>
    <t>Zusätzlich von der Schulaufsicht genehmigte Stunden für berufssprachliche Förderung:</t>
  </si>
  <si>
    <t>Anzahl Kleingruppen:</t>
  </si>
  <si>
    <t>Anzahl der genehmigten Stunden:</t>
  </si>
  <si>
    <t>Stunden-
faktor</t>
  </si>
  <si>
    <t>5. Schuljahr</t>
  </si>
  <si>
    <t>*) Diese Wochenstunden verteilen sich auf die fünf Schuljahre in Teilzeit.</t>
  </si>
  <si>
    <t>Formblatt 3.49</t>
  </si>
  <si>
    <t>Ermittlung des Gesamtbedarfs an Lehrerwochenstunden an BFS für Pflege</t>
  </si>
  <si>
    <r>
      <t xml:space="preserve">3. Schuljahr </t>
    </r>
    <r>
      <rPr>
        <sz val="8"/>
        <rFont val="Arial"/>
        <family val="2"/>
      </rPr>
      <t>(Kinderkrankenpflege)</t>
    </r>
  </si>
  <si>
    <r>
      <t xml:space="preserve">3. Schuljahr     </t>
    </r>
    <r>
      <rPr>
        <sz val="8"/>
        <rFont val="Arial"/>
        <family val="2"/>
      </rPr>
      <t>(Pflege)</t>
    </r>
  </si>
  <si>
    <r>
      <t xml:space="preserve">3. Schuljahr </t>
    </r>
    <r>
      <rPr>
        <sz val="8"/>
        <rFont val="Arial"/>
        <family val="2"/>
      </rPr>
      <t>(Altenpflege)</t>
    </r>
  </si>
  <si>
    <t>3.QE und 4.QE</t>
  </si>
  <si>
    <t>3.QE</t>
  </si>
  <si>
    <t xml:space="preserve">3. Schuljahr
</t>
  </si>
  <si>
    <r>
      <t xml:space="preserve">Stundenfaktor für Zusatzunterricht   (§ 12 Abs. 5 BFSO Gesundheit):                bis zu </t>
    </r>
    <r>
      <rPr>
        <u/>
        <sz val="8"/>
        <rFont val="Arial"/>
        <family val="2"/>
      </rPr>
      <t>zwei</t>
    </r>
    <r>
      <rPr>
        <sz val="8"/>
        <rFont val="Arial"/>
        <family val="2"/>
      </rPr>
      <t xml:space="preserve"> Wochenstunden</t>
    </r>
  </si>
  <si>
    <t>Stundenfaktor (Differenzierung Ausbildungsrichtungen)</t>
  </si>
  <si>
    <t xml:space="preserve">Stundenfaktor (gemeinsamer Unterricht)        </t>
  </si>
  <si>
    <t>Ermittlung des Gesamtbedarfs an Lehrerwochenstunden an BFS für ATA/OTA für Berufsgruppenbeschulung</t>
  </si>
  <si>
    <t>Ermittlung des Gesamtbedarfs an Lehrerwochenstunden an BFS für ATA/OTA für Beschulung in getrennten Klassen</t>
  </si>
  <si>
    <r>
      <rPr>
        <vertAlign val="superscript"/>
        <sz val="10"/>
        <rFont val="Times New Roman"/>
        <family val="1"/>
      </rPr>
      <t>3)</t>
    </r>
    <r>
      <rPr>
        <sz val="10"/>
        <rFont val="Times New Roman"/>
        <family val="1"/>
      </rPr>
      <t xml:space="preserve"> Zur Bildung einer Klasse sind mindestens 13 Schülerinnen und Schüler zu Unterrichtsbeginn des jeweiligen Schuljahres erforderlich; 
   auf Grund der besonderen Anforderungen sollte die Zahl von 20 Schülerinnnen und Schüler nicht überschreiten. (s. o. g. BayMBl.)</t>
    </r>
  </si>
  <si>
    <r>
      <rPr>
        <vertAlign val="superscript"/>
        <sz val="10"/>
        <rFont val="Times New Roman"/>
        <family val="1"/>
      </rPr>
      <t>2)</t>
    </r>
    <r>
      <rPr>
        <sz val="10"/>
        <rFont val="Times New Roman"/>
        <family val="1"/>
      </rPr>
      <t xml:space="preserve"> Modell 2: Kooperative Form mit einem Maßnahmenträger (s. o. g. BayMBl.)</t>
    </r>
  </si>
  <si>
    <r>
      <rPr>
        <vertAlign val="superscript"/>
        <sz val="10"/>
        <rFont val="Times New Roman"/>
        <family val="1"/>
      </rPr>
      <t>1)</t>
    </r>
    <r>
      <rPr>
        <sz val="10"/>
        <rFont val="Times New Roman"/>
        <family val="1"/>
      </rPr>
      <t xml:space="preserve"> Modell 1: Vollzeitschulisches Angebot (s. o. g. BayMBl.)</t>
    </r>
  </si>
  <si>
    <t>---</t>
  </si>
  <si>
    <r>
      <t>Modell 2</t>
    </r>
    <r>
      <rPr>
        <vertAlign val="superscript"/>
        <sz val="10"/>
        <rFont val="Arial"/>
        <family val="2"/>
      </rPr>
      <t>2)</t>
    </r>
  </si>
  <si>
    <r>
      <t>Modell 1</t>
    </r>
    <r>
      <rPr>
        <vertAlign val="superscript"/>
        <sz val="10"/>
        <rFont val="Arial"/>
        <family val="2"/>
      </rPr>
      <t>1)</t>
    </r>
  </si>
  <si>
    <t>Schuljahr</t>
  </si>
  <si>
    <t>Lehrerwochenstunden</t>
  </si>
  <si>
    <t xml:space="preserve">Stundenfaktor        </t>
  </si>
  <si>
    <r>
      <t>Zahl der Klassen</t>
    </r>
    <r>
      <rPr>
        <vertAlign val="superscript"/>
        <sz val="8"/>
        <rFont val="Arial"/>
        <family val="2"/>
      </rPr>
      <t>3)</t>
    </r>
  </si>
  <si>
    <t>(Teilungsstunden)</t>
  </si>
  <si>
    <t>Hinweis: BayMBl. 2021 Nr. 647 15.September 2021</t>
  </si>
  <si>
    <t xml:space="preserve">an BFG im Schulversuch einjährige Erweiterung der Fachhelferausbildung an Berufsfachschulen für Alten- und Krankenpflegehilfe </t>
  </si>
  <si>
    <t>Ermittlung des Gesamtbedarfs an Lehrerwochenstunden</t>
  </si>
  <si>
    <t>Formblatt BFG_SV -EPHA</t>
  </si>
  <si>
    <t>Stunden für berufssprachliche Förderung:</t>
  </si>
  <si>
    <t>Anzahl der Stunden:</t>
  </si>
  <si>
    <t>Anzahl der Klassen:</t>
  </si>
  <si>
    <r>
      <t xml:space="preserve">Stundenfaktor für Zusatzunterricht   (§ 12 Abs. 5 BFSO Gesundheit):                bis zu </t>
    </r>
    <r>
      <rPr>
        <u/>
        <sz val="8"/>
        <rFont val="Arial"/>
        <family val="2"/>
      </rPr>
      <t>zwei</t>
    </r>
    <r>
      <rPr>
        <sz val="8"/>
        <rFont val="Arial"/>
        <family val="2"/>
      </rPr>
      <t xml:space="preserve"> Wochenstunden *)</t>
    </r>
  </si>
  <si>
    <r>
      <t xml:space="preserve">Stundenfaktor für Zusatzunterricht   (§ 12 Abs. 5 BFSO Gesundheit): bis zu </t>
    </r>
    <r>
      <rPr>
        <u/>
        <sz val="8"/>
        <rFont val="Arial"/>
        <family val="2"/>
      </rPr>
      <t>zwei</t>
    </r>
    <r>
      <rPr>
        <sz val="8"/>
        <rFont val="Arial"/>
        <family val="2"/>
      </rPr>
      <t xml:space="preserve"> Wochenstunden</t>
    </r>
  </si>
  <si>
    <t>Ermittlung des Gesamtbedarfs an Lehrerwochenstunden an BFS für Medizinische Technologie</t>
  </si>
  <si>
    <t>(Fachrichtung Laboratoriumsanalytik)</t>
  </si>
  <si>
    <t>Ermittlung des Gesamtbedarfs an Lehrerwochenstunden an BFS Medizinische Technologie</t>
  </si>
  <si>
    <t>(Fachrichtung Radiologie)</t>
  </si>
  <si>
    <t>Praxisbegleitung:             pro Schüler 0,9          Lehrer-Wo.Std.</t>
  </si>
  <si>
    <t>Praxisbegleitung:             pro Schüler 0,45          Lehrer-Wo.Std.</t>
  </si>
  <si>
    <t>Praxisbegleitung: pro Schüler 0,4 Lehrer-Wo.Std.</t>
  </si>
  <si>
    <t>Praxisbegleitung</t>
  </si>
  <si>
    <t>Praxisbegleitung: pro Schüler 0,6 Lehrer-Wo.Std.</t>
  </si>
  <si>
    <t>Praxisbegleitung:             pro Schüler 1,1          Lehrer-Wo.Std.</t>
  </si>
  <si>
    <t>Praxisbegleitung:  pro Schüler 0,5         Lehrer-Wo.Std.</t>
  </si>
  <si>
    <t>2025/26</t>
  </si>
  <si>
    <t>Ermittlung des Gesamtbedarfs an Lehrerwochenstunden an BFS für Leitstellenwesen</t>
  </si>
  <si>
    <t>Praxisbegleitung:                                       pro Schüler                                              0,7 Lehrer-Wo.Std.</t>
  </si>
  <si>
    <t>Formblatt Leitstellenwesen</t>
  </si>
  <si>
    <t>2026/27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</si>
</sst>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0.0"/>
    <numFmt numFmtId="166" formatCode="0.000"/>
    <numFmt numFmtId="167" formatCode="_-* #,##0.00\ [$€]_-;\-* #,##0.00\ [$€]_-;_-* &quot;-&quot;??\ [$€]_-;_-@_-"/>
    <numFmt numFmtId="168" formatCode="s\t\a\nd\a\rd"/>
  </numFmts>
  <fonts count="37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2"/>
      <name val="Arial"/>
      <family val="2"/>
    </font>
    <font>
      <b/>
      <i/>
      <sz val="15"/>
      <name val="Courier"/>
      <family val="3"/>
    </font>
    <font>
      <b/>
      <i/>
      <sz val="12"/>
      <name val="Courier"/>
      <family val="3"/>
    </font>
    <font>
      <sz val="10"/>
      <name val="Times New Roman"/>
      <family val="1"/>
    </font>
    <font>
      <i/>
      <sz val="10"/>
      <name val="Courier"/>
      <family val="3"/>
    </font>
    <font>
      <b/>
      <i/>
      <sz val="10"/>
      <name val="Courier"/>
      <family val="3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u/>
      <sz val="14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vertAlign val="superscript"/>
      <sz val="8"/>
      <name val="Arial"/>
      <family val="2"/>
    </font>
    <font>
      <vertAlign val="superscript"/>
      <sz val="10"/>
      <name val="Arial"/>
      <family val="2"/>
    </font>
    <font>
      <sz val="10"/>
      <name val="Courier"/>
      <family val="3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6"/>
      <name val="Arial"/>
      <family val="2"/>
    </font>
    <font>
      <vertAlign val="superscript"/>
      <sz val="10"/>
      <name val="Times New Roman"/>
      <family val="1"/>
    </font>
    <font>
      <sz val="10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41"/>
      </patternFill>
    </fill>
    <fill>
      <patternFill patternType="solid">
        <fgColor indexed="9"/>
        <bgColor indexed="41"/>
      </patternFill>
    </fill>
    <fill>
      <patternFill patternType="solid">
        <fgColor indexed="15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41"/>
      </patternFill>
    </fill>
    <fill>
      <patternFill patternType="solid">
        <fgColor indexed="23"/>
        <b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</fills>
  <borders count="132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15"/>
      </right>
      <top/>
      <bottom style="medium">
        <color indexed="15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15"/>
      </bottom>
      <diagonal/>
    </border>
    <border>
      <left style="medium">
        <color indexed="15"/>
      </left>
      <right/>
      <top style="medium">
        <color indexed="15"/>
      </top>
      <bottom/>
      <diagonal/>
    </border>
    <border>
      <left/>
      <right style="medium">
        <color indexed="15"/>
      </right>
      <top style="medium">
        <color indexed="15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41"/>
      </bottom>
      <diagonal/>
    </border>
    <border>
      <left/>
      <right style="thin">
        <color indexed="41"/>
      </right>
      <top/>
      <bottom style="thin">
        <color indexed="41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41"/>
      </left>
      <right/>
      <top style="thin">
        <color indexed="41"/>
      </top>
      <bottom/>
      <diagonal/>
    </border>
    <border>
      <left/>
      <right/>
      <top style="thin">
        <color indexed="41"/>
      </top>
      <bottom/>
      <diagonal/>
    </border>
    <border>
      <left/>
      <right style="thin">
        <color indexed="41"/>
      </right>
      <top style="thin">
        <color indexed="4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</borders>
  <cellStyleXfs count="10">
    <xf numFmtId="0" fontId="0" fillId="0" borderId="0"/>
    <xf numFmtId="167" fontId="2" fillId="0" borderId="0" applyFont="0" applyFill="0" applyBorder="0" applyAlignment="0" applyProtection="0"/>
    <xf numFmtId="0" fontId="2" fillId="0" borderId="0"/>
    <xf numFmtId="164" fontId="5" fillId="0" borderId="0"/>
    <xf numFmtId="164" fontId="31" fillId="0" borderId="0"/>
    <xf numFmtId="164" fontId="5" fillId="0" borderId="0"/>
    <xf numFmtId="164" fontId="5" fillId="0" borderId="0"/>
    <xf numFmtId="1" fontId="6" fillId="2" borderId="0"/>
    <xf numFmtId="1" fontId="6" fillId="2" borderId="0"/>
    <xf numFmtId="164" fontId="5" fillId="0" borderId="0"/>
  </cellStyleXfs>
  <cellXfs count="837">
    <xf numFmtId="0" fontId="0" fillId="0" borderId="0" xfId="0"/>
    <xf numFmtId="0" fontId="1" fillId="2" borderId="0" xfId="0" applyFon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2" borderId="1" xfId="0" applyFill="1" applyBorder="1" applyAlignment="1">
      <alignment horizontal="centerContinuous"/>
    </xf>
    <xf numFmtId="0" fontId="0" fillId="2" borderId="2" xfId="0" applyFill="1" applyBorder="1"/>
    <xf numFmtId="0" fontId="3" fillId="2" borderId="3" xfId="0" applyFont="1" applyFill="1" applyBorder="1" applyAlignment="1">
      <alignment wrapText="1"/>
    </xf>
    <xf numFmtId="0" fontId="3" fillId="0" borderId="0" xfId="0" applyFont="1" applyAlignment="1">
      <alignment horizontal="centerContinuous" wrapText="1"/>
    </xf>
    <xf numFmtId="0" fontId="0" fillId="0" borderId="0" xfId="0" applyAlignment="1">
      <alignment horizontal="centerContinuous" wrapText="1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3" xfId="0" applyFill="1" applyBorder="1"/>
    <xf numFmtId="0" fontId="0" fillId="2" borderId="0" xfId="0" applyFill="1" applyAlignment="1">
      <alignment horizontal="left" wrapText="1"/>
    </xf>
    <xf numFmtId="0" fontId="0" fillId="2" borderId="5" xfId="0" applyFill="1" applyBorder="1"/>
    <xf numFmtId="0" fontId="0" fillId="2" borderId="6" xfId="0" applyFill="1" applyBorder="1" applyAlignment="1">
      <alignment horizontal="centerContinuous"/>
    </xf>
    <xf numFmtId="0" fontId="0" fillId="2" borderId="7" xfId="0" applyFill="1" applyBorder="1"/>
    <xf numFmtId="0" fontId="0" fillId="2" borderId="8" xfId="0" applyFill="1" applyBorder="1" applyAlignment="1">
      <alignment horizontal="left" wrapText="1"/>
    </xf>
    <xf numFmtId="0" fontId="3" fillId="2" borderId="7" xfId="0" applyFont="1" applyFill="1" applyBorder="1" applyAlignment="1">
      <alignment wrapText="1"/>
    </xf>
    <xf numFmtId="0" fontId="3" fillId="2" borderId="4" xfId="0" applyFont="1" applyFill="1" applyBorder="1"/>
    <xf numFmtId="0" fontId="3" fillId="2" borderId="9" xfId="0" applyFont="1" applyFill="1" applyBorder="1" applyAlignment="1">
      <alignment wrapText="1"/>
    </xf>
    <xf numFmtId="0" fontId="3" fillId="2" borderId="2" xfId="0" applyFont="1" applyFill="1" applyBorder="1" applyAlignment="1">
      <alignment horizontal="left" wrapText="1"/>
    </xf>
    <xf numFmtId="0" fontId="3" fillId="2" borderId="7" xfId="0" applyFont="1" applyFill="1" applyBorder="1" applyAlignment="1">
      <alignment vertical="center"/>
    </xf>
    <xf numFmtId="0" fontId="0" fillId="2" borderId="8" xfId="0" applyFill="1" applyBorder="1"/>
    <xf numFmtId="22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0" fontId="0" fillId="0" borderId="2" xfId="0" applyBorder="1" applyAlignment="1">
      <alignment horizontal="centerContinuous" wrapText="1"/>
    </xf>
    <xf numFmtId="0" fontId="6" fillId="2" borderId="0" xfId="0" applyFont="1" applyFill="1"/>
    <xf numFmtId="0" fontId="6" fillId="0" borderId="0" xfId="0" applyFont="1"/>
    <xf numFmtId="0" fontId="12" fillId="2" borderId="0" xfId="0" applyFont="1" applyFill="1"/>
    <xf numFmtId="0" fontId="0" fillId="0" borderId="0" xfId="0" applyAlignment="1">
      <alignment horizontal="center"/>
    </xf>
    <xf numFmtId="1" fontId="0" fillId="2" borderId="0" xfId="0" applyNumberFormat="1" applyFill="1"/>
    <xf numFmtId="165" fontId="0" fillId="2" borderId="0" xfId="0" applyNumberFormat="1" applyFill="1"/>
    <xf numFmtId="0" fontId="13" fillId="2" borderId="0" xfId="0" applyFont="1" applyFill="1"/>
    <xf numFmtId="0" fontId="14" fillId="2" borderId="0" xfId="0" applyFont="1" applyFill="1"/>
    <xf numFmtId="1" fontId="14" fillId="2" borderId="0" xfId="0" applyNumberFormat="1" applyFont="1" applyFill="1"/>
    <xf numFmtId="165" fontId="14" fillId="2" borderId="0" xfId="0" applyNumberFormat="1" applyFont="1" applyFill="1"/>
    <xf numFmtId="0" fontId="14" fillId="0" borderId="0" xfId="0" applyFont="1"/>
    <xf numFmtId="0" fontId="15" fillId="3" borderId="0" xfId="0" applyFont="1" applyFill="1" applyAlignment="1">
      <alignment horizontal="left"/>
    </xf>
    <xf numFmtId="165" fontId="0" fillId="0" borderId="0" xfId="0" applyNumberFormat="1"/>
    <xf numFmtId="0" fontId="4" fillId="0" borderId="0" xfId="0" applyFont="1" applyAlignment="1">
      <alignment horizontal="right"/>
    </xf>
    <xf numFmtId="0" fontId="16" fillId="2" borderId="1" xfId="0" applyFont="1" applyFill="1" applyBorder="1" applyAlignment="1">
      <alignment horizontal="centerContinuous"/>
    </xf>
    <xf numFmtId="1" fontId="0" fillId="2" borderId="1" xfId="0" applyNumberFormat="1" applyFill="1" applyBorder="1" applyAlignment="1">
      <alignment horizontal="centerContinuous"/>
    </xf>
    <xf numFmtId="165" fontId="0" fillId="2" borderId="1" xfId="0" applyNumberFormat="1" applyFill="1" applyBorder="1" applyAlignment="1">
      <alignment horizontal="centerContinuous"/>
    </xf>
    <xf numFmtId="165" fontId="0" fillId="2" borderId="6" xfId="0" applyNumberFormat="1" applyFill="1" applyBorder="1" applyAlignment="1">
      <alignment horizontal="centerContinuous"/>
    </xf>
    <xf numFmtId="0" fontId="16" fillId="2" borderId="6" xfId="0" applyFont="1" applyFill="1" applyBorder="1" applyAlignment="1">
      <alignment wrapText="1"/>
    </xf>
    <xf numFmtId="0" fontId="16" fillId="2" borderId="6" xfId="0" applyFont="1" applyFill="1" applyBorder="1"/>
    <xf numFmtId="165" fontId="0" fillId="2" borderId="10" xfId="0" applyNumberFormat="1" applyFill="1" applyBorder="1" applyAlignment="1">
      <alignment horizontal="centerContinuous"/>
    </xf>
    <xf numFmtId="0" fontId="0" fillId="0" borderId="11" xfId="0" applyBorder="1"/>
    <xf numFmtId="0" fontId="4" fillId="2" borderId="8" xfId="0" applyFont="1" applyFill="1" applyBorder="1" applyAlignment="1">
      <alignment horizontal="left"/>
    </xf>
    <xf numFmtId="1" fontId="0" fillId="0" borderId="0" xfId="0" applyNumberFormat="1"/>
    <xf numFmtId="165" fontId="0" fillId="2" borderId="8" xfId="0" applyNumberFormat="1" applyFill="1" applyBorder="1" applyAlignment="1">
      <alignment horizontal="left" wrapText="1"/>
    </xf>
    <xf numFmtId="0" fontId="0" fillId="2" borderId="12" xfId="0" applyFill="1" applyBorder="1" applyAlignment="1">
      <alignment horizontal="centerContinuous" vertical="center"/>
    </xf>
    <xf numFmtId="0" fontId="0" fillId="2" borderId="12" xfId="0" applyFill="1" applyBorder="1"/>
    <xf numFmtId="165" fontId="0" fillId="2" borderId="10" xfId="0" applyNumberFormat="1" applyFill="1" applyBorder="1" applyAlignment="1">
      <alignment horizontal="left" wrapText="1"/>
    </xf>
    <xf numFmtId="0" fontId="0" fillId="0" borderId="4" xfId="0" applyBorder="1" applyAlignment="1">
      <alignment horizontal="centerContinuous" wrapText="1"/>
    </xf>
    <xf numFmtId="0" fontId="3" fillId="2" borderId="13" xfId="0" applyFont="1" applyFill="1" applyBorder="1" applyAlignment="1">
      <alignment wrapText="1"/>
    </xf>
    <xf numFmtId="0" fontId="3" fillId="2" borderId="14" xfId="0" applyFont="1" applyFill="1" applyBorder="1" applyAlignment="1">
      <alignment wrapText="1"/>
    </xf>
    <xf numFmtId="165" fontId="3" fillId="2" borderId="15" xfId="0" applyNumberFormat="1" applyFont="1" applyFill="1" applyBorder="1"/>
    <xf numFmtId="1" fontId="3" fillId="2" borderId="16" xfId="0" applyNumberFormat="1" applyFont="1" applyFill="1" applyBorder="1" applyAlignment="1">
      <alignment wrapText="1"/>
    </xf>
    <xf numFmtId="165" fontId="3" fillId="2" borderId="17" xfId="0" applyNumberFormat="1" applyFont="1" applyFill="1" applyBorder="1"/>
    <xf numFmtId="165" fontId="3" fillId="2" borderId="18" xfId="0" applyNumberFormat="1" applyFont="1" applyFill="1" applyBorder="1" applyAlignment="1">
      <alignment wrapText="1"/>
    </xf>
    <xf numFmtId="165" fontId="3" fillId="2" borderId="14" xfId="0" applyNumberFormat="1" applyFont="1" applyFill="1" applyBorder="1" applyAlignment="1">
      <alignment wrapText="1"/>
    </xf>
    <xf numFmtId="165" fontId="3" fillId="2" borderId="19" xfId="0" applyNumberFormat="1" applyFont="1" applyFill="1" applyBorder="1" applyAlignment="1">
      <alignment wrapText="1"/>
    </xf>
    <xf numFmtId="0" fontId="3" fillId="2" borderId="20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0" fillId="2" borderId="21" xfId="0" applyFill="1" applyBorder="1"/>
    <xf numFmtId="165" fontId="0" fillId="2" borderId="4" xfId="0" applyNumberFormat="1" applyFill="1" applyBorder="1"/>
    <xf numFmtId="1" fontId="0" fillId="2" borderId="3" xfId="0" applyNumberFormat="1" applyFill="1" applyBorder="1"/>
    <xf numFmtId="165" fontId="0" fillId="2" borderId="22" xfId="0" applyNumberFormat="1" applyFill="1" applyBorder="1"/>
    <xf numFmtId="165" fontId="0" fillId="2" borderId="23" xfId="0" applyNumberFormat="1" applyFill="1" applyBorder="1"/>
    <xf numFmtId="165" fontId="0" fillId="2" borderId="24" xfId="0" applyNumberFormat="1" applyFill="1" applyBorder="1" applyAlignment="1">
      <alignment wrapText="1"/>
    </xf>
    <xf numFmtId="165" fontId="0" fillId="2" borderId="0" xfId="0" applyNumberFormat="1" applyFill="1" applyAlignment="1">
      <alignment wrapText="1"/>
    </xf>
    <xf numFmtId="165" fontId="3" fillId="2" borderId="24" xfId="0" applyNumberFormat="1" applyFont="1" applyFill="1" applyBorder="1" applyAlignment="1">
      <alignment wrapText="1"/>
    </xf>
    <xf numFmtId="0" fontId="0" fillId="2" borderId="25" xfId="0" applyFill="1" applyBorder="1"/>
    <xf numFmtId="0" fontId="18" fillId="2" borderId="26" xfId="0" applyFont="1" applyFill="1" applyBorder="1" applyAlignment="1">
      <alignment horizontal="left" wrapText="1"/>
    </xf>
    <xf numFmtId="0" fontId="18" fillId="0" borderId="27" xfId="0" applyFont="1" applyBorder="1"/>
    <xf numFmtId="165" fontId="18" fillId="0" borderId="27" xfId="0" applyNumberFormat="1" applyFont="1" applyBorder="1"/>
    <xf numFmtId="165" fontId="18" fillId="0" borderId="17" xfId="0" applyNumberFormat="1" applyFont="1" applyBorder="1"/>
    <xf numFmtId="165" fontId="18" fillId="0" borderId="30" xfId="0" applyNumberFormat="1" applyFont="1" applyBorder="1"/>
    <xf numFmtId="0" fontId="18" fillId="0" borderId="0" xfId="0" applyFont="1"/>
    <xf numFmtId="0" fontId="18" fillId="2" borderId="31" xfId="0" applyFont="1" applyFill="1" applyBorder="1" applyAlignment="1">
      <alignment horizontal="left" wrapText="1"/>
    </xf>
    <xf numFmtId="165" fontId="18" fillId="0" borderId="32" xfId="0" applyNumberFormat="1" applyFont="1" applyBorder="1"/>
    <xf numFmtId="165" fontId="18" fillId="0" borderId="35" xfId="0" applyNumberFormat="1" applyFont="1" applyBorder="1"/>
    <xf numFmtId="165" fontId="18" fillId="0" borderId="36" xfId="0" applyNumberFormat="1" applyFont="1" applyBorder="1"/>
    <xf numFmtId="165" fontId="18" fillId="0" borderId="37" xfId="0" applyNumberFormat="1" applyFont="1" applyBorder="1"/>
    <xf numFmtId="165" fontId="18" fillId="0" borderId="40" xfId="0" applyNumberFormat="1" applyFont="1" applyBorder="1"/>
    <xf numFmtId="165" fontId="18" fillId="0" borderId="41" xfId="0" applyNumberFormat="1" applyFont="1" applyBorder="1"/>
    <xf numFmtId="165" fontId="18" fillId="0" borderId="42" xfId="0" applyNumberFormat="1" applyFont="1" applyBorder="1"/>
    <xf numFmtId="165" fontId="18" fillId="0" borderId="39" xfId="0" applyNumberFormat="1" applyFont="1" applyBorder="1"/>
    <xf numFmtId="0" fontId="18" fillId="0" borderId="43" xfId="0" applyFont="1" applyBorder="1"/>
    <xf numFmtId="0" fontId="18" fillId="0" borderId="44" xfId="0" applyFont="1" applyBorder="1"/>
    <xf numFmtId="0" fontId="18" fillId="0" borderId="45" xfId="0" quotePrefix="1" applyFont="1" applyBorder="1"/>
    <xf numFmtId="0" fontId="18" fillId="0" borderId="45" xfId="0" applyFont="1" applyBorder="1"/>
    <xf numFmtId="0" fontId="18" fillId="0" borderId="46" xfId="0" applyFont="1" applyBorder="1"/>
    <xf numFmtId="0" fontId="18" fillId="0" borderId="47" xfId="0" applyFont="1" applyBorder="1"/>
    <xf numFmtId="165" fontId="18" fillId="0" borderId="45" xfId="0" applyNumberFormat="1" applyFont="1" applyBorder="1"/>
    <xf numFmtId="1" fontId="18" fillId="0" borderId="45" xfId="0" applyNumberFormat="1" applyFont="1" applyBorder="1"/>
    <xf numFmtId="0" fontId="18" fillId="0" borderId="46" xfId="0" quotePrefix="1" applyFont="1" applyBorder="1"/>
    <xf numFmtId="165" fontId="18" fillId="0" borderId="46" xfId="0" applyNumberFormat="1" applyFont="1" applyBorder="1"/>
    <xf numFmtId="0" fontId="18" fillId="0" borderId="48" xfId="0" applyFont="1" applyBorder="1"/>
    <xf numFmtId="165" fontId="18" fillId="0" borderId="44" xfId="0" applyNumberFormat="1" applyFont="1" applyBorder="1"/>
    <xf numFmtId="165" fontId="18" fillId="0" borderId="46" xfId="0" quotePrefix="1" applyNumberFormat="1" applyFont="1" applyBorder="1"/>
    <xf numFmtId="165" fontId="0" fillId="2" borderId="0" xfId="0" applyNumberFormat="1" applyFill="1" applyAlignment="1">
      <alignment horizontal="left"/>
    </xf>
    <xf numFmtId="165" fontId="0" fillId="2" borderId="8" xfId="0" applyNumberFormat="1" applyFill="1" applyBorder="1"/>
    <xf numFmtId="0" fontId="18" fillId="2" borderId="8" xfId="0" applyFont="1" applyFill="1" applyBorder="1" applyAlignment="1">
      <alignment horizontal="left"/>
    </xf>
    <xf numFmtId="165" fontId="3" fillId="2" borderId="4" xfId="0" applyNumberFormat="1" applyFont="1" applyFill="1" applyBorder="1"/>
    <xf numFmtId="0" fontId="3" fillId="2" borderId="16" xfId="0" applyFont="1" applyFill="1" applyBorder="1" applyAlignment="1">
      <alignment wrapText="1"/>
    </xf>
    <xf numFmtId="165" fontId="3" fillId="2" borderId="49" xfId="0" applyNumberFormat="1" applyFont="1" applyFill="1" applyBorder="1"/>
    <xf numFmtId="165" fontId="3" fillId="2" borderId="20" xfId="0" applyNumberFormat="1" applyFont="1" applyFill="1" applyBorder="1" applyAlignment="1">
      <alignment horizontal="left" wrapText="1"/>
    </xf>
    <xf numFmtId="165" fontId="0" fillId="2" borderId="4" xfId="0" applyNumberFormat="1" applyFill="1" applyBorder="1" applyAlignment="1">
      <alignment vertical="center"/>
    </xf>
    <xf numFmtId="165" fontId="0" fillId="2" borderId="50" xfId="0" applyNumberFormat="1" applyFill="1" applyBorder="1"/>
    <xf numFmtId="165" fontId="0" fillId="2" borderId="50" xfId="0" applyNumberFormat="1" applyFill="1" applyBorder="1" applyAlignment="1">
      <alignment wrapText="1"/>
    </xf>
    <xf numFmtId="165" fontId="0" fillId="2" borderId="25" xfId="0" applyNumberFormat="1" applyFill="1" applyBorder="1"/>
    <xf numFmtId="165" fontId="18" fillId="0" borderId="28" xfId="0" applyNumberFormat="1" applyFont="1" applyBorder="1"/>
    <xf numFmtId="165" fontId="18" fillId="0" borderId="51" xfId="0" applyNumberFormat="1" applyFont="1" applyBorder="1"/>
    <xf numFmtId="165" fontId="18" fillId="0" borderId="49" xfId="0" applyNumberFormat="1" applyFont="1" applyBorder="1"/>
    <xf numFmtId="165" fontId="18" fillId="0" borderId="33" xfId="0" applyNumberFormat="1" applyFont="1" applyBorder="1"/>
    <xf numFmtId="165" fontId="18" fillId="0" borderId="52" xfId="0" applyNumberFormat="1" applyFont="1" applyBorder="1"/>
    <xf numFmtId="165" fontId="18" fillId="0" borderId="53" xfId="0" applyNumberFormat="1" applyFont="1" applyBorder="1"/>
    <xf numFmtId="165" fontId="18" fillId="0" borderId="54" xfId="0" applyNumberFormat="1" applyFont="1" applyBorder="1"/>
    <xf numFmtId="0" fontId="18" fillId="0" borderId="44" xfId="0" quotePrefix="1" applyFont="1" applyBorder="1"/>
    <xf numFmtId="0" fontId="0" fillId="2" borderId="5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65" fontId="0" fillId="2" borderId="6" xfId="0" applyNumberFormat="1" applyFill="1" applyBorder="1" applyAlignment="1">
      <alignment horizontal="center"/>
    </xf>
    <xf numFmtId="165" fontId="16" fillId="2" borderId="6" xfId="0" applyNumberFormat="1" applyFont="1" applyFill="1" applyBorder="1" applyAlignment="1">
      <alignment horizontal="center" wrapText="1"/>
    </xf>
    <xf numFmtId="0" fontId="16" fillId="2" borderId="6" xfId="0" applyFont="1" applyFill="1" applyBorder="1" applyAlignment="1">
      <alignment horizontal="center"/>
    </xf>
    <xf numFmtId="165" fontId="0" fillId="2" borderId="10" xfId="0" applyNumberFormat="1" applyFill="1" applyBorder="1" applyAlignment="1">
      <alignment horizontal="center"/>
    </xf>
    <xf numFmtId="0" fontId="0" fillId="2" borderId="7" xfId="0" applyFill="1" applyBorder="1" applyAlignment="1">
      <alignment horizontal="left"/>
    </xf>
    <xf numFmtId="0" fontId="0" fillId="2" borderId="8" xfId="0" applyFill="1" applyBorder="1" applyAlignment="1">
      <alignment horizontal="left"/>
    </xf>
    <xf numFmtId="165" fontId="0" fillId="2" borderId="8" xfId="0" applyNumberFormat="1" applyFill="1" applyBorder="1" applyAlignment="1">
      <alignment horizontal="left"/>
    </xf>
    <xf numFmtId="0" fontId="0" fillId="2" borderId="55" xfId="0" applyFill="1" applyBorder="1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165" fontId="0" fillId="2" borderId="12" xfId="0" applyNumberFormat="1" applyFill="1" applyBorder="1" applyAlignment="1">
      <alignment horizontal="left" vertical="center"/>
    </xf>
    <xf numFmtId="0" fontId="0" fillId="2" borderId="12" xfId="0" applyFill="1" applyBorder="1" applyAlignment="1">
      <alignment horizontal="left"/>
    </xf>
    <xf numFmtId="165" fontId="0" fillId="0" borderId="4" xfId="0" applyNumberFormat="1" applyBorder="1" applyAlignment="1">
      <alignment horizontal="centerContinuous" wrapText="1"/>
    </xf>
    <xf numFmtId="165" fontId="3" fillId="2" borderId="4" xfId="0" applyNumberFormat="1" applyFont="1" applyFill="1" applyBorder="1" applyAlignment="1">
      <alignment horizontal="center" vertical="center" wrapText="1"/>
    </xf>
    <xf numFmtId="165" fontId="18" fillId="0" borderId="34" xfId="0" quotePrefix="1" applyNumberFormat="1" applyFont="1" applyBorder="1"/>
    <xf numFmtId="165" fontId="18" fillId="0" borderId="39" xfId="0" quotePrefix="1" applyNumberFormat="1" applyFont="1" applyBorder="1"/>
    <xf numFmtId="165" fontId="6" fillId="2" borderId="0" xfId="0" applyNumberFormat="1" applyFont="1" applyFill="1"/>
    <xf numFmtId="165" fontId="15" fillId="2" borderId="0" xfId="0" applyNumberFormat="1" applyFont="1" applyFill="1" applyAlignment="1">
      <alignment horizontal="left"/>
    </xf>
    <xf numFmtId="165" fontId="4" fillId="2" borderId="0" xfId="0" applyNumberFormat="1" applyFont="1" applyFill="1" applyAlignment="1">
      <alignment horizontal="left"/>
    </xf>
    <xf numFmtId="0" fontId="0" fillId="2" borderId="57" xfId="0" applyFill="1" applyBorder="1" applyAlignment="1">
      <alignment horizontal="centerContinuous"/>
    </xf>
    <xf numFmtId="0" fontId="16" fillId="2" borderId="58" xfId="0" applyFont="1" applyFill="1" applyBorder="1" applyAlignment="1">
      <alignment wrapText="1"/>
    </xf>
    <xf numFmtId="0" fontId="18" fillId="2" borderId="11" xfId="0" applyFont="1" applyFill="1" applyBorder="1" applyAlignment="1">
      <alignment horizontal="left"/>
    </xf>
    <xf numFmtId="0" fontId="0" fillId="0" borderId="59" xfId="0" applyBorder="1"/>
    <xf numFmtId="0" fontId="18" fillId="0" borderId="45" xfId="0" quotePrefix="1" applyFont="1" applyBorder="1" applyAlignment="1">
      <alignment horizontal="right"/>
    </xf>
    <xf numFmtId="0" fontId="18" fillId="0" borderId="46" xfId="0" quotePrefix="1" applyFont="1" applyBorder="1" applyAlignment="1">
      <alignment horizontal="right"/>
    </xf>
    <xf numFmtId="0" fontId="0" fillId="2" borderId="58" xfId="0" applyFill="1" applyBorder="1" applyAlignment="1">
      <alignment horizontal="centerContinuous"/>
    </xf>
    <xf numFmtId="0" fontId="16" fillId="2" borderId="58" xfId="0" applyFont="1" applyFill="1" applyBorder="1"/>
    <xf numFmtId="165" fontId="3" fillId="2" borderId="16" xfId="0" applyNumberFormat="1" applyFont="1" applyFill="1" applyBorder="1" applyAlignment="1">
      <alignment wrapText="1"/>
    </xf>
    <xf numFmtId="165" fontId="3" fillId="2" borderId="9" xfId="0" applyNumberFormat="1" applyFont="1" applyFill="1" applyBorder="1" applyAlignment="1">
      <alignment wrapText="1"/>
    </xf>
    <xf numFmtId="0" fontId="3" fillId="2" borderId="0" xfId="0" applyFont="1" applyFill="1" applyAlignment="1">
      <alignment horizontal="center" vertical="center" wrapText="1"/>
    </xf>
    <xf numFmtId="0" fontId="3" fillId="2" borderId="60" xfId="0" applyFont="1" applyFill="1" applyBorder="1" applyAlignment="1">
      <alignment horizontal="center" vertical="center" wrapText="1"/>
    </xf>
    <xf numFmtId="165" fontId="0" fillId="2" borderId="61" xfId="0" applyNumberFormat="1" applyFill="1" applyBorder="1"/>
    <xf numFmtId="165" fontId="0" fillId="2" borderId="3" xfId="0" applyNumberFormat="1" applyFill="1" applyBorder="1" applyAlignment="1">
      <alignment wrapText="1"/>
    </xf>
    <xf numFmtId="2" fontId="18" fillId="0" borderId="29" xfId="0" quotePrefix="1" applyNumberFormat="1" applyFont="1" applyBorder="1"/>
    <xf numFmtId="2" fontId="18" fillId="0" borderId="34" xfId="0" quotePrefix="1" applyNumberFormat="1" applyFont="1" applyBorder="1"/>
    <xf numFmtId="165" fontId="18" fillId="0" borderId="34" xfId="0" applyNumberFormat="1" applyFont="1" applyBorder="1"/>
    <xf numFmtId="165" fontId="18" fillId="0" borderId="63" xfId="0" applyNumberFormat="1" applyFont="1" applyBorder="1"/>
    <xf numFmtId="165" fontId="18" fillId="0" borderId="64" xfId="0" applyNumberFormat="1" applyFont="1" applyBorder="1"/>
    <xf numFmtId="0" fontId="18" fillId="0" borderId="45" xfId="0" quotePrefix="1" applyFont="1" applyBorder="1" applyAlignment="1">
      <alignment horizontal="center"/>
    </xf>
    <xf numFmtId="2" fontId="18" fillId="0" borderId="45" xfId="0" quotePrefix="1" applyNumberFormat="1" applyFont="1" applyBorder="1" applyAlignment="1">
      <alignment horizontal="center"/>
    </xf>
    <xf numFmtId="165" fontId="18" fillId="0" borderId="63" xfId="0" quotePrefix="1" applyNumberFormat="1" applyFont="1" applyBorder="1"/>
    <xf numFmtId="0" fontId="18" fillId="0" borderId="46" xfId="0" quotePrefix="1" applyFont="1" applyBorder="1" applyAlignment="1">
      <alignment horizontal="center"/>
    </xf>
    <xf numFmtId="165" fontId="18" fillId="0" borderId="64" xfId="0" quotePrefix="1" applyNumberFormat="1" applyFont="1" applyBorder="1"/>
    <xf numFmtId="0" fontId="0" fillId="5" borderId="0" xfId="0" applyFill="1" applyAlignment="1">
      <alignment horizontal="left"/>
    </xf>
    <xf numFmtId="165" fontId="0" fillId="5" borderId="0" xfId="0" applyNumberFormat="1" applyFill="1" applyAlignment="1">
      <alignment horizontal="left"/>
    </xf>
    <xf numFmtId="0" fontId="0" fillId="2" borderId="58" xfId="0" applyFill="1" applyBorder="1" applyAlignment="1">
      <alignment horizontal="center"/>
    </xf>
    <xf numFmtId="0" fontId="0" fillId="0" borderId="1" xfId="0" applyBorder="1" applyAlignment="1">
      <alignment horizontal="center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58" xfId="0" applyFont="1" applyFill="1" applyBorder="1" applyAlignment="1">
      <alignment horizontal="center"/>
    </xf>
    <xf numFmtId="0" fontId="0" fillId="2" borderId="25" xfId="0" applyFill="1" applyBorder="1" applyAlignment="1">
      <alignment horizontal="left"/>
    </xf>
    <xf numFmtId="0" fontId="18" fillId="2" borderId="0" xfId="0" applyFont="1" applyFill="1" applyAlignment="1">
      <alignment horizontal="center"/>
    </xf>
    <xf numFmtId="165" fontId="0" fillId="2" borderId="11" xfId="0" applyNumberFormat="1" applyFill="1" applyBorder="1" applyAlignment="1">
      <alignment horizontal="left" vertical="center"/>
    </xf>
    <xf numFmtId="0" fontId="3" fillId="2" borderId="25" xfId="0" applyFont="1" applyFill="1" applyBorder="1" applyAlignment="1">
      <alignment wrapText="1"/>
    </xf>
    <xf numFmtId="165" fontId="3" fillId="2" borderId="0" xfId="0" applyNumberFormat="1" applyFont="1" applyFill="1"/>
    <xf numFmtId="0" fontId="3" fillId="0" borderId="18" xfId="0" applyFont="1" applyBorder="1" applyAlignment="1">
      <alignment horizontal="centerContinuous" wrapText="1"/>
    </xf>
    <xf numFmtId="0" fontId="0" fillId="0" borderId="65" xfId="0" applyBorder="1" applyAlignment="1">
      <alignment horizontal="centerContinuous" wrapText="1"/>
    </xf>
    <xf numFmtId="165" fontId="3" fillId="2" borderId="66" xfId="0" applyNumberFormat="1" applyFont="1" applyFill="1" applyBorder="1" applyAlignment="1">
      <alignment horizontal="left" wrapText="1"/>
    </xf>
    <xf numFmtId="0" fontId="3" fillId="2" borderId="25" xfId="0" applyFont="1" applyFill="1" applyBorder="1" applyAlignment="1">
      <alignment horizontal="left" wrapText="1"/>
    </xf>
    <xf numFmtId="0" fontId="3" fillId="2" borderId="25" xfId="0" applyFont="1" applyFill="1" applyBorder="1" applyAlignment="1">
      <alignment vertical="center"/>
    </xf>
    <xf numFmtId="165" fontId="0" fillId="2" borderId="0" xfId="0" applyNumberFormat="1" applyFill="1" applyAlignment="1">
      <alignment vertical="center"/>
    </xf>
    <xf numFmtId="0" fontId="3" fillId="2" borderId="67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165" fontId="0" fillId="2" borderId="67" xfId="0" applyNumberFormat="1" applyFill="1" applyBorder="1"/>
    <xf numFmtId="165" fontId="0" fillId="2" borderId="68" xfId="0" applyNumberFormat="1" applyFill="1" applyBorder="1"/>
    <xf numFmtId="165" fontId="0" fillId="2" borderId="69" xfId="0" applyNumberFormat="1" applyFill="1" applyBorder="1"/>
    <xf numFmtId="165" fontId="0" fillId="2" borderId="10" xfId="0" applyNumberFormat="1" applyFill="1" applyBorder="1"/>
    <xf numFmtId="0" fontId="18" fillId="2" borderId="70" xfId="0" applyFont="1" applyFill="1" applyBorder="1" applyAlignment="1">
      <alignment horizontal="center" wrapText="1"/>
    </xf>
    <xf numFmtId="165" fontId="18" fillId="0" borderId="29" xfId="0" applyNumberFormat="1" applyFont="1" applyBorder="1"/>
    <xf numFmtId="165" fontId="18" fillId="0" borderId="72" xfId="0" applyNumberFormat="1" applyFont="1" applyBorder="1"/>
    <xf numFmtId="165" fontId="18" fillId="0" borderId="73" xfId="0" applyNumberFormat="1" applyFont="1" applyBorder="1"/>
    <xf numFmtId="0" fontId="18" fillId="2" borderId="74" xfId="0" applyFont="1" applyFill="1" applyBorder="1" applyAlignment="1">
      <alignment horizontal="center" wrapText="1"/>
    </xf>
    <xf numFmtId="165" fontId="18" fillId="0" borderId="76" xfId="0" applyNumberFormat="1" applyFont="1" applyBorder="1"/>
    <xf numFmtId="0" fontId="18" fillId="0" borderId="77" xfId="0" applyFont="1" applyBorder="1"/>
    <xf numFmtId="0" fontId="18" fillId="0" borderId="64" xfId="0" applyFont="1" applyBorder="1"/>
    <xf numFmtId="0" fontId="18" fillId="0" borderId="44" xfId="0" quotePrefix="1" applyFont="1" applyBorder="1" applyAlignment="1">
      <alignment horizontal="right"/>
    </xf>
    <xf numFmtId="165" fontId="18" fillId="0" borderId="45" xfId="0" quotePrefix="1" applyNumberFormat="1" applyFont="1" applyBorder="1" applyAlignment="1">
      <alignment horizontal="right"/>
    </xf>
    <xf numFmtId="165" fontId="18" fillId="0" borderId="44" xfId="0" quotePrefix="1" applyNumberFormat="1" applyFont="1" applyBorder="1" applyAlignment="1">
      <alignment horizontal="right"/>
    </xf>
    <xf numFmtId="0" fontId="18" fillId="2" borderId="8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165" fontId="0" fillId="2" borderId="24" xfId="0" applyNumberFormat="1" applyFill="1" applyBorder="1"/>
    <xf numFmtId="165" fontId="18" fillId="0" borderId="79" xfId="0" applyNumberFormat="1" applyFont="1" applyBorder="1"/>
    <xf numFmtId="0" fontId="18" fillId="0" borderId="80" xfId="0" applyFont="1" applyBorder="1"/>
    <xf numFmtId="0" fontId="18" fillId="2" borderId="81" xfId="0" applyFont="1" applyFill="1" applyBorder="1" applyAlignment="1">
      <alignment horizontal="center" wrapText="1"/>
    </xf>
    <xf numFmtId="165" fontId="18" fillId="0" borderId="82" xfId="0" applyNumberFormat="1" applyFont="1" applyBorder="1"/>
    <xf numFmtId="165" fontId="18" fillId="0" borderId="83" xfId="0" applyNumberFormat="1" applyFont="1" applyBorder="1"/>
    <xf numFmtId="0" fontId="18" fillId="0" borderId="63" xfId="0" applyFont="1" applyBorder="1"/>
    <xf numFmtId="0" fontId="0" fillId="2" borderId="57" xfId="0" applyFill="1" applyBorder="1" applyAlignment="1">
      <alignment horizontal="center"/>
    </xf>
    <xf numFmtId="0" fontId="3" fillId="2" borderId="21" xfId="0" applyFont="1" applyFill="1" applyBorder="1" applyAlignment="1">
      <alignment wrapText="1"/>
    </xf>
    <xf numFmtId="0" fontId="0" fillId="2" borderId="21" xfId="0" applyFill="1" applyBorder="1" applyAlignment="1">
      <alignment vertical="center"/>
    </xf>
    <xf numFmtId="165" fontId="18" fillId="0" borderId="85" xfId="0" quotePrefix="1" applyNumberFormat="1" applyFont="1" applyBorder="1"/>
    <xf numFmtId="165" fontId="18" fillId="0" borderId="56" xfId="0" quotePrefix="1" applyNumberFormat="1" applyFont="1" applyBorder="1"/>
    <xf numFmtId="165" fontId="18" fillId="0" borderId="87" xfId="0" quotePrefix="1" applyNumberFormat="1" applyFont="1" applyBorder="1"/>
    <xf numFmtId="2" fontId="18" fillId="0" borderId="48" xfId="0" applyNumberFormat="1" applyFont="1" applyBorder="1"/>
    <xf numFmtId="2" fontId="18" fillId="7" borderId="70" xfId="0" applyNumberFormat="1" applyFont="1" applyFill="1" applyBorder="1"/>
    <xf numFmtId="2" fontId="18" fillId="7" borderId="81" xfId="0" applyNumberFormat="1" applyFont="1" applyFill="1" applyBorder="1"/>
    <xf numFmtId="2" fontId="18" fillId="0" borderId="62" xfId="0" applyNumberFormat="1" applyFont="1" applyBorder="1"/>
    <xf numFmtId="2" fontId="18" fillId="0" borderId="44" xfId="0" quotePrefix="1" applyNumberFormat="1" applyFont="1" applyBorder="1" applyAlignment="1">
      <alignment horizontal="right"/>
    </xf>
    <xf numFmtId="2" fontId="18" fillId="0" borderId="44" xfId="0" applyNumberFormat="1" applyFont="1" applyBorder="1"/>
    <xf numFmtId="2" fontId="18" fillId="0" borderId="77" xfId="0" applyNumberFormat="1" applyFont="1" applyBorder="1"/>
    <xf numFmtId="2" fontId="18" fillId="0" borderId="88" xfId="0" applyNumberFormat="1" applyFont="1" applyBorder="1"/>
    <xf numFmtId="2" fontId="18" fillId="0" borderId="54" xfId="0" applyNumberFormat="1" applyFont="1" applyBorder="1"/>
    <xf numFmtId="2" fontId="18" fillId="0" borderId="45" xfId="0" applyNumberFormat="1" applyFont="1" applyBorder="1"/>
    <xf numFmtId="2" fontId="18" fillId="7" borderId="89" xfId="0" applyNumberFormat="1" applyFont="1" applyFill="1" applyBorder="1"/>
    <xf numFmtId="2" fontId="18" fillId="0" borderId="43" xfId="0" applyNumberFormat="1" applyFont="1" applyBorder="1"/>
    <xf numFmtId="2" fontId="18" fillId="7" borderId="74" xfId="0" applyNumberFormat="1" applyFont="1" applyFill="1" applyBorder="1"/>
    <xf numFmtId="2" fontId="18" fillId="0" borderId="87" xfId="0" applyNumberFormat="1" applyFont="1" applyBorder="1"/>
    <xf numFmtId="2" fontId="18" fillId="0" borderId="46" xfId="0" quotePrefix="1" applyNumberFormat="1" applyFont="1" applyBorder="1" applyAlignment="1">
      <alignment horizontal="right"/>
    </xf>
    <xf numFmtId="2" fontId="18" fillId="0" borderId="19" xfId="0" applyNumberFormat="1" applyFont="1" applyBorder="1"/>
    <xf numFmtId="2" fontId="18" fillId="0" borderId="34" xfId="0" applyNumberFormat="1" applyFont="1" applyBorder="1"/>
    <xf numFmtId="2" fontId="18" fillId="0" borderId="39" xfId="0" applyNumberFormat="1" applyFont="1" applyBorder="1"/>
    <xf numFmtId="2" fontId="18" fillId="0" borderId="46" xfId="0" applyNumberFormat="1" applyFont="1" applyBorder="1"/>
    <xf numFmtId="2" fontId="18" fillId="0" borderId="47" xfId="0" applyNumberFormat="1" applyFont="1" applyBorder="1"/>
    <xf numFmtId="2" fontId="18" fillId="0" borderId="46" xfId="0" quotePrefix="1" applyNumberFormat="1" applyFont="1" applyBorder="1"/>
    <xf numFmtId="2" fontId="0" fillId="0" borderId="0" xfId="0" applyNumberFormat="1"/>
    <xf numFmtId="2" fontId="0" fillId="0" borderId="91" xfId="0" applyNumberFormat="1" applyBorder="1"/>
    <xf numFmtId="2" fontId="18" fillId="7" borderId="85" xfId="0" applyNumberFormat="1" applyFont="1" applyFill="1" applyBorder="1"/>
    <xf numFmtId="2" fontId="18" fillId="0" borderId="45" xfId="0" quotePrefix="1" applyNumberFormat="1" applyFont="1" applyBorder="1"/>
    <xf numFmtId="0" fontId="4" fillId="2" borderId="0" xfId="0" applyFont="1" applyFill="1"/>
    <xf numFmtId="165" fontId="18" fillId="0" borderId="48" xfId="0" applyNumberFormat="1" applyFont="1" applyBorder="1"/>
    <xf numFmtId="165" fontId="18" fillId="0" borderId="93" xfId="0" quotePrefix="1" applyNumberFormat="1" applyFont="1" applyBorder="1"/>
    <xf numFmtId="165" fontId="18" fillId="0" borderId="91" xfId="0" quotePrefix="1" applyNumberFormat="1" applyFont="1" applyBorder="1"/>
    <xf numFmtId="165" fontId="18" fillId="0" borderId="87" xfId="0" applyNumberFormat="1" applyFont="1" applyBorder="1"/>
    <xf numFmtId="0" fontId="15" fillId="8" borderId="94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0" fillId="2" borderId="58" xfId="0" applyFill="1" applyBorder="1"/>
    <xf numFmtId="0" fontId="0" fillId="2" borderId="11" xfId="0" applyFill="1" applyBorder="1"/>
    <xf numFmtId="0" fontId="0" fillId="2" borderId="55" xfId="0" applyFill="1" applyBorder="1"/>
    <xf numFmtId="0" fontId="3" fillId="0" borderId="2" xfId="0" applyFont="1" applyBorder="1" applyAlignment="1">
      <alignment horizontal="centerContinuous" wrapText="1"/>
    </xf>
    <xf numFmtId="1" fontId="3" fillId="2" borderId="9" xfId="0" applyNumberFormat="1" applyFont="1" applyFill="1" applyBorder="1" applyAlignment="1">
      <alignment wrapText="1"/>
    </xf>
    <xf numFmtId="0" fontId="18" fillId="2" borderId="70" xfId="0" applyFont="1" applyFill="1" applyBorder="1" applyAlignment="1">
      <alignment horizontal="left" wrapText="1"/>
    </xf>
    <xf numFmtId="2" fontId="18" fillId="0" borderId="27" xfId="0" applyNumberFormat="1" applyFont="1" applyBorder="1"/>
    <xf numFmtId="2" fontId="18" fillId="0" borderId="51" xfId="0" applyNumberFormat="1" applyFont="1" applyBorder="1"/>
    <xf numFmtId="165" fontId="18" fillId="0" borderId="29" xfId="0" quotePrefix="1" applyNumberFormat="1" applyFont="1" applyBorder="1"/>
    <xf numFmtId="165" fontId="18" fillId="4" borderId="62" xfId="0" quotePrefix="1" applyNumberFormat="1" applyFont="1" applyFill="1" applyBorder="1"/>
    <xf numFmtId="2" fontId="18" fillId="0" borderId="29" xfId="0" applyNumberFormat="1" applyFont="1" applyBorder="1"/>
    <xf numFmtId="0" fontId="18" fillId="2" borderId="81" xfId="0" applyFont="1" applyFill="1" applyBorder="1" applyAlignment="1">
      <alignment horizontal="left" wrapText="1"/>
    </xf>
    <xf numFmtId="2" fontId="18" fillId="0" borderId="82" xfId="0" applyNumberFormat="1" applyFont="1" applyBorder="1"/>
    <xf numFmtId="2" fontId="18" fillId="0" borderId="95" xfId="0" applyNumberFormat="1" applyFont="1" applyBorder="1"/>
    <xf numFmtId="165" fontId="18" fillId="0" borderId="83" xfId="0" quotePrefix="1" applyNumberFormat="1" applyFont="1" applyBorder="1"/>
    <xf numFmtId="165" fontId="18" fillId="0" borderId="92" xfId="0" quotePrefix="1" applyNumberFormat="1" applyFont="1" applyBorder="1"/>
    <xf numFmtId="2" fontId="18" fillId="0" borderId="83" xfId="0" applyNumberFormat="1" applyFont="1" applyBorder="1"/>
    <xf numFmtId="2" fontId="18" fillId="0" borderId="63" xfId="0" applyNumberFormat="1" applyFont="1" applyBorder="1"/>
    <xf numFmtId="165" fontId="18" fillId="0" borderId="45" xfId="0" quotePrefix="1" applyNumberFormat="1" applyFont="1" applyBorder="1" applyAlignment="1">
      <alignment horizontal="center"/>
    </xf>
    <xf numFmtId="2" fontId="18" fillId="0" borderId="87" xfId="0" quotePrefix="1" applyNumberFormat="1" applyFont="1" applyBorder="1"/>
    <xf numFmtId="2" fontId="18" fillId="4" borderId="62" xfId="0" quotePrefix="1" applyNumberFormat="1" applyFont="1" applyFill="1" applyBorder="1"/>
    <xf numFmtId="0" fontId="18" fillId="2" borderId="74" xfId="0" applyFont="1" applyFill="1" applyBorder="1" applyAlignment="1">
      <alignment horizontal="left" wrapText="1"/>
    </xf>
    <xf numFmtId="2" fontId="18" fillId="4" borderId="90" xfId="0" quotePrefix="1" applyNumberFormat="1" applyFont="1" applyFill="1" applyBorder="1"/>
    <xf numFmtId="2" fontId="18" fillId="0" borderId="92" xfId="0" quotePrefix="1" applyNumberFormat="1" applyFont="1" applyBorder="1"/>
    <xf numFmtId="1" fontId="18" fillId="0" borderId="64" xfId="0" quotePrefix="1" applyNumberFormat="1" applyFont="1" applyBorder="1"/>
    <xf numFmtId="0" fontId="24" fillId="2" borderId="68" xfId="0" applyFont="1" applyFill="1" applyBorder="1" applyAlignment="1">
      <alignment vertical="top"/>
    </xf>
    <xf numFmtId="165" fontId="0" fillId="2" borderId="96" xfId="0" applyNumberFormat="1" applyFill="1" applyBorder="1" applyAlignment="1">
      <alignment wrapText="1"/>
    </xf>
    <xf numFmtId="0" fontId="24" fillId="2" borderId="2" xfId="0" applyFont="1" applyFill="1" applyBorder="1" applyAlignment="1">
      <alignment vertical="top"/>
    </xf>
    <xf numFmtId="0" fontId="25" fillId="2" borderId="70" xfId="0" applyFont="1" applyFill="1" applyBorder="1" applyAlignment="1">
      <alignment horizontal="left" wrapText="1"/>
    </xf>
    <xf numFmtId="0" fontId="25" fillId="2" borderId="74" xfId="0" applyFont="1" applyFill="1" applyBorder="1" applyAlignment="1">
      <alignment horizontal="left" wrapText="1"/>
    </xf>
    <xf numFmtId="0" fontId="25" fillId="2" borderId="81" xfId="0" applyFont="1" applyFill="1" applyBorder="1" applyAlignment="1">
      <alignment horizontal="left" wrapText="1"/>
    </xf>
    <xf numFmtId="165" fontId="18" fillId="0" borderId="47" xfId="0" applyNumberFormat="1" applyFont="1" applyBorder="1"/>
    <xf numFmtId="2" fontId="0" fillId="2" borderId="0" xfId="0" applyNumberFormat="1" applyFill="1"/>
    <xf numFmtId="0" fontId="19" fillId="9" borderId="97" xfId="0" quotePrefix="1" applyFont="1" applyFill="1" applyBorder="1"/>
    <xf numFmtId="2" fontId="18" fillId="10" borderId="29" xfId="0" quotePrefix="1" applyNumberFormat="1" applyFont="1" applyFill="1" applyBorder="1"/>
    <xf numFmtId="2" fontId="18" fillId="9" borderId="72" xfId="0" quotePrefix="1" applyNumberFormat="1" applyFont="1" applyFill="1" applyBorder="1"/>
    <xf numFmtId="165" fontId="18" fillId="0" borderId="93" xfId="0" applyNumberFormat="1" applyFont="1" applyBorder="1"/>
    <xf numFmtId="0" fontId="25" fillId="2" borderId="89" xfId="0" applyFont="1" applyFill="1" applyBorder="1" applyAlignment="1">
      <alignment horizontal="left" wrapText="1"/>
    </xf>
    <xf numFmtId="165" fontId="18" fillId="0" borderId="38" xfId="0" applyNumberFormat="1" applyFont="1" applyBorder="1"/>
    <xf numFmtId="165" fontId="18" fillId="0" borderId="56" xfId="0" applyNumberFormat="1" applyFont="1" applyBorder="1"/>
    <xf numFmtId="0" fontId="19" fillId="10" borderId="32" xfId="0" quotePrefix="1" applyFont="1" applyFill="1" applyBorder="1"/>
    <xf numFmtId="2" fontId="18" fillId="10" borderId="34" xfId="0" quotePrefix="1" applyNumberFormat="1" applyFont="1" applyFill="1" applyBorder="1"/>
    <xf numFmtId="2" fontId="18" fillId="10" borderId="76" xfId="0" quotePrefix="1" applyNumberFormat="1" applyFont="1" applyFill="1" applyBorder="1"/>
    <xf numFmtId="0" fontId="18" fillId="10" borderId="78" xfId="0" applyFont="1" applyFill="1" applyBorder="1"/>
    <xf numFmtId="165" fontId="21" fillId="10" borderId="42" xfId="0" applyNumberFormat="1" applyFont="1" applyFill="1" applyBorder="1" applyAlignment="1">
      <alignment horizontal="right"/>
    </xf>
    <xf numFmtId="165" fontId="18" fillId="10" borderId="91" xfId="0" applyNumberFormat="1" applyFont="1" applyFill="1" applyBorder="1"/>
    <xf numFmtId="1" fontId="18" fillId="0" borderId="44" xfId="0" applyNumberFormat="1" applyFont="1" applyBorder="1"/>
    <xf numFmtId="1" fontId="18" fillId="0" borderId="45" xfId="0" quotePrefix="1" applyNumberFormat="1" applyFont="1" applyBorder="1" applyAlignment="1">
      <alignment horizontal="center"/>
    </xf>
    <xf numFmtId="1" fontId="18" fillId="0" borderId="64" xfId="0" quotePrefix="1" applyNumberFormat="1" applyFont="1" applyBorder="1" applyAlignment="1">
      <alignment horizontal="center"/>
    </xf>
    <xf numFmtId="166" fontId="0" fillId="2" borderId="0" xfId="0" applyNumberFormat="1" applyFill="1"/>
    <xf numFmtId="165" fontId="0" fillId="11" borderId="0" xfId="0" applyNumberFormat="1" applyFill="1"/>
    <xf numFmtId="0" fontId="0" fillId="11" borderId="0" xfId="0" applyFill="1"/>
    <xf numFmtId="2" fontId="18" fillId="0" borderId="39" xfId="0" quotePrefix="1" applyNumberFormat="1" applyFont="1" applyBorder="1"/>
    <xf numFmtId="2" fontId="18" fillId="4" borderId="41" xfId="0" quotePrefix="1" applyNumberFormat="1" applyFont="1" applyFill="1" applyBorder="1"/>
    <xf numFmtId="2" fontId="18" fillId="11" borderId="48" xfId="0" applyNumberFormat="1" applyFont="1" applyFill="1" applyBorder="1"/>
    <xf numFmtId="2" fontId="0" fillId="11" borderId="0" xfId="0" applyNumberFormat="1" applyFill="1"/>
    <xf numFmtId="164" fontId="5" fillId="12" borderId="0" xfId="5" applyFill="1"/>
    <xf numFmtId="164" fontId="9" fillId="12" borderId="0" xfId="5" applyFont="1" applyFill="1"/>
    <xf numFmtId="164" fontId="10" fillId="12" borderId="0" xfId="5" applyFont="1" applyFill="1"/>
    <xf numFmtId="165" fontId="18" fillId="7" borderId="70" xfId="0" applyNumberFormat="1" applyFont="1" applyFill="1" applyBorder="1"/>
    <xf numFmtId="165" fontId="18" fillId="7" borderId="89" xfId="0" applyNumberFormat="1" applyFont="1" applyFill="1" applyBorder="1"/>
    <xf numFmtId="165" fontId="18" fillId="0" borderId="98" xfId="0" applyNumberFormat="1" applyFont="1" applyBorder="1"/>
    <xf numFmtId="0" fontId="3" fillId="0" borderId="19" xfId="0" applyFont="1" applyBorder="1" applyAlignment="1">
      <alignment horizontal="centerContinuous" wrapText="1"/>
    </xf>
    <xf numFmtId="0" fontId="3" fillId="2" borderId="8" xfId="0" applyFont="1" applyFill="1" applyBorder="1" applyAlignment="1">
      <alignment horizontal="center" vertical="center" wrapText="1"/>
    </xf>
    <xf numFmtId="0" fontId="20" fillId="0" borderId="96" xfId="0" applyFont="1" applyBorder="1" applyAlignment="1">
      <alignment horizontal="center" wrapText="1"/>
    </xf>
    <xf numFmtId="165" fontId="18" fillId="0" borderId="62" xfId="0" quotePrefix="1" applyNumberFormat="1" applyFont="1" applyBorder="1"/>
    <xf numFmtId="165" fontId="18" fillId="0" borderId="88" xfId="0" quotePrefix="1" applyNumberFormat="1" applyFont="1" applyBorder="1"/>
    <xf numFmtId="165" fontId="18" fillId="0" borderId="62" xfId="0" applyNumberFormat="1" applyFont="1" applyBorder="1"/>
    <xf numFmtId="165" fontId="18" fillId="0" borderId="92" xfId="0" applyNumberFormat="1" applyFont="1" applyBorder="1"/>
    <xf numFmtId="164" fontId="25" fillId="12" borderId="0" xfId="5" applyFont="1" applyFill="1"/>
    <xf numFmtId="164" fontId="25" fillId="12" borderId="0" xfId="5" applyFont="1" applyFill="1" applyAlignment="1">
      <alignment horizontal="right"/>
    </xf>
    <xf numFmtId="0" fontId="0" fillId="5" borderId="0" xfId="0" applyFill="1" applyAlignment="1" applyProtection="1">
      <alignment horizontal="left"/>
      <protection locked="0"/>
    </xf>
    <xf numFmtId="165" fontId="0" fillId="5" borderId="0" xfId="0" applyNumberFormat="1" applyFill="1" applyAlignment="1" applyProtection="1">
      <alignment horizontal="left"/>
      <protection locked="0"/>
    </xf>
    <xf numFmtId="0" fontId="18" fillId="6" borderId="27" xfId="0" applyFont="1" applyFill="1" applyBorder="1" applyProtection="1">
      <protection locked="0"/>
    </xf>
    <xf numFmtId="0" fontId="18" fillId="6" borderId="99" xfId="0" quotePrefix="1" applyFont="1" applyFill="1" applyBorder="1" applyProtection="1">
      <protection locked="0"/>
    </xf>
    <xf numFmtId="165" fontId="18" fillId="5" borderId="99" xfId="0" applyNumberFormat="1" applyFont="1" applyFill="1" applyBorder="1" applyProtection="1">
      <protection locked="0"/>
    </xf>
    <xf numFmtId="2" fontId="18" fillId="6" borderId="84" xfId="0" applyNumberFormat="1" applyFont="1" applyFill="1" applyBorder="1" applyProtection="1">
      <protection locked="0"/>
    </xf>
    <xf numFmtId="165" fontId="18" fillId="0" borderId="100" xfId="0" quotePrefix="1" applyNumberFormat="1" applyFont="1" applyBorder="1"/>
    <xf numFmtId="0" fontId="4" fillId="6" borderId="27" xfId="0" applyFont="1" applyFill="1" applyBorder="1" applyProtection="1">
      <protection locked="0"/>
    </xf>
    <xf numFmtId="0" fontId="4" fillId="6" borderId="99" xfId="0" quotePrefix="1" applyFont="1" applyFill="1" applyBorder="1" applyProtection="1">
      <protection locked="0"/>
    </xf>
    <xf numFmtId="165" fontId="4" fillId="5" borderId="99" xfId="0" applyNumberFormat="1" applyFont="1" applyFill="1" applyBorder="1" applyProtection="1">
      <protection locked="0"/>
    </xf>
    <xf numFmtId="165" fontId="4" fillId="6" borderId="84" xfId="0" applyNumberFormat="1" applyFont="1" applyFill="1" applyBorder="1" applyProtection="1">
      <protection locked="0"/>
    </xf>
    <xf numFmtId="2" fontId="18" fillId="0" borderId="32" xfId="0" applyNumberFormat="1" applyFont="1" applyBorder="1"/>
    <xf numFmtId="165" fontId="18" fillId="0" borderId="45" xfId="0" quotePrefix="1" applyNumberFormat="1" applyFont="1" applyBorder="1"/>
    <xf numFmtId="165" fontId="18" fillId="0" borderId="46" xfId="0" quotePrefix="1" applyNumberFormat="1" applyFont="1" applyBorder="1" applyAlignment="1">
      <alignment horizontal="center"/>
    </xf>
    <xf numFmtId="0" fontId="18" fillId="6" borderId="32" xfId="0" applyFont="1" applyFill="1" applyBorder="1" applyProtection="1">
      <protection locked="0"/>
    </xf>
    <xf numFmtId="0" fontId="18" fillId="6" borderId="71" xfId="0" quotePrefix="1" applyFont="1" applyFill="1" applyBorder="1" applyProtection="1">
      <protection locked="0"/>
    </xf>
    <xf numFmtId="0" fontId="18" fillId="6" borderId="75" xfId="0" quotePrefix="1" applyFont="1" applyFill="1" applyBorder="1" applyProtection="1">
      <protection locked="0"/>
    </xf>
    <xf numFmtId="165" fontId="18" fillId="5" borderId="71" xfId="0" applyNumberFormat="1" applyFont="1" applyFill="1" applyBorder="1" applyProtection="1">
      <protection locked="0"/>
    </xf>
    <xf numFmtId="165" fontId="18" fillId="5" borderId="75" xfId="0" applyNumberFormat="1" applyFont="1" applyFill="1" applyBorder="1" applyProtection="1">
      <protection locked="0"/>
    </xf>
    <xf numFmtId="165" fontId="18" fillId="5" borderId="78" xfId="0" applyNumberFormat="1" applyFont="1" applyFill="1" applyBorder="1" applyProtection="1">
      <protection locked="0"/>
    </xf>
    <xf numFmtId="2" fontId="18" fillId="6" borderId="86" xfId="0" applyNumberFormat="1" applyFont="1" applyFill="1" applyBorder="1" applyProtection="1">
      <protection locked="0"/>
    </xf>
    <xf numFmtId="165" fontId="18" fillId="6" borderId="84" xfId="0" applyNumberFormat="1" applyFont="1" applyFill="1" applyBorder="1" applyProtection="1">
      <protection locked="0"/>
    </xf>
    <xf numFmtId="165" fontId="18" fillId="6" borderId="59" xfId="0" applyNumberFormat="1" applyFont="1" applyFill="1" applyBorder="1" applyProtection="1">
      <protection locked="0"/>
    </xf>
    <xf numFmtId="0" fontId="18" fillId="6" borderId="82" xfId="0" applyFont="1" applyFill="1" applyBorder="1" applyProtection="1">
      <protection locked="0"/>
    </xf>
    <xf numFmtId="165" fontId="18" fillId="5" borderId="97" xfId="0" applyNumberFormat="1" applyFont="1" applyFill="1" applyBorder="1" applyProtection="1">
      <protection locked="0"/>
    </xf>
    <xf numFmtId="0" fontId="18" fillId="6" borderId="97" xfId="0" quotePrefix="1" applyFont="1" applyFill="1" applyBorder="1" applyProtection="1">
      <protection locked="0"/>
    </xf>
    <xf numFmtId="0" fontId="18" fillId="6" borderId="78" xfId="0" quotePrefix="1" applyFont="1" applyFill="1" applyBorder="1" applyProtection="1">
      <protection locked="0"/>
    </xf>
    <xf numFmtId="165" fontId="21" fillId="0" borderId="30" xfId="0" applyNumberFormat="1" applyFont="1" applyBorder="1" applyAlignment="1">
      <alignment horizontal="right"/>
    </xf>
    <xf numFmtId="165" fontId="21" fillId="0" borderId="37" xfId="0" applyNumberFormat="1" applyFont="1" applyBorder="1" applyAlignment="1">
      <alignment horizontal="right"/>
    </xf>
    <xf numFmtId="0" fontId="15" fillId="3" borderId="0" xfId="0" applyFont="1" applyFill="1" applyAlignment="1" applyProtection="1">
      <alignment horizontal="left"/>
      <protection locked="0"/>
    </xf>
    <xf numFmtId="1" fontId="15" fillId="3" borderId="0" xfId="0" applyNumberFormat="1" applyFont="1" applyFill="1" applyAlignment="1" applyProtection="1">
      <alignment horizontal="left"/>
      <protection locked="0"/>
    </xf>
    <xf numFmtId="0" fontId="19" fillId="3" borderId="32" xfId="0" applyFont="1" applyFill="1" applyBorder="1" applyProtection="1">
      <protection locked="0"/>
    </xf>
    <xf numFmtId="0" fontId="15" fillId="8" borderId="0" xfId="0" applyFont="1" applyFill="1" applyAlignment="1" applyProtection="1">
      <alignment horizontal="left"/>
      <protection locked="0"/>
    </xf>
    <xf numFmtId="1" fontId="15" fillId="8" borderId="0" xfId="0" applyNumberFormat="1" applyFont="1" applyFill="1" applyAlignment="1" applyProtection="1">
      <alignment horizontal="left"/>
      <protection locked="0"/>
    </xf>
    <xf numFmtId="0" fontId="15" fillId="8" borderId="105" xfId="0" applyFont="1" applyFill="1" applyBorder="1" applyAlignment="1" applyProtection="1">
      <alignment horizontal="left"/>
      <protection locked="0"/>
    </xf>
    <xf numFmtId="1" fontId="15" fillId="8" borderId="105" xfId="0" applyNumberFormat="1" applyFont="1" applyFill="1" applyBorder="1" applyAlignment="1" applyProtection="1">
      <alignment horizontal="left"/>
      <protection locked="0"/>
    </xf>
    <xf numFmtId="0" fontId="15" fillId="8" borderId="106" xfId="0" applyFont="1" applyFill="1" applyBorder="1" applyAlignment="1" applyProtection="1">
      <alignment horizontal="left"/>
      <protection locked="0"/>
    </xf>
    <xf numFmtId="0" fontId="15" fillId="8" borderId="107" xfId="0" applyFont="1" applyFill="1" applyBorder="1" applyAlignment="1" applyProtection="1">
      <alignment horizontal="left"/>
      <protection locked="0"/>
    </xf>
    <xf numFmtId="0" fontId="18" fillId="8" borderId="27" xfId="0" applyFont="1" applyFill="1" applyBorder="1" applyProtection="1">
      <protection locked="0"/>
    </xf>
    <xf numFmtId="0" fontId="18" fillId="8" borderId="38" xfId="0" applyFont="1" applyFill="1" applyBorder="1" applyProtection="1">
      <protection locked="0"/>
    </xf>
    <xf numFmtId="0" fontId="18" fillId="5" borderId="32" xfId="0" applyFont="1" applyFill="1" applyBorder="1" applyProtection="1">
      <protection locked="0"/>
    </xf>
    <xf numFmtId="0" fontId="18" fillId="8" borderId="38" xfId="0" quotePrefix="1" applyFont="1" applyFill="1" applyBorder="1" applyProtection="1">
      <protection locked="0"/>
    </xf>
    <xf numFmtId="1" fontId="18" fillId="8" borderId="101" xfId="0" applyNumberFormat="1" applyFont="1" applyFill="1" applyBorder="1" applyProtection="1">
      <protection locked="0"/>
    </xf>
    <xf numFmtId="1" fontId="18" fillId="8" borderId="102" xfId="0" applyNumberFormat="1" applyFont="1" applyFill="1" applyBorder="1" applyProtection="1">
      <protection locked="0"/>
    </xf>
    <xf numFmtId="1" fontId="18" fillId="5" borderId="103" xfId="0" applyNumberFormat="1" applyFont="1" applyFill="1" applyBorder="1" applyProtection="1">
      <protection locked="0"/>
    </xf>
    <xf numFmtId="0" fontId="18" fillId="8" borderId="108" xfId="0" applyFont="1" applyFill="1" applyBorder="1" applyProtection="1">
      <protection locked="0"/>
    </xf>
    <xf numFmtId="0" fontId="18" fillId="8" borderId="109" xfId="0" applyFont="1" applyFill="1" applyBorder="1" applyProtection="1">
      <protection locked="0"/>
    </xf>
    <xf numFmtId="0" fontId="18" fillId="5" borderId="78" xfId="0" applyFont="1" applyFill="1" applyBorder="1" applyProtection="1">
      <protection locked="0"/>
    </xf>
    <xf numFmtId="0" fontId="18" fillId="8" borderId="97" xfId="0" applyFont="1" applyFill="1" applyBorder="1" applyProtection="1">
      <protection locked="0"/>
    </xf>
    <xf numFmtId="0" fontId="18" fillId="8" borderId="75" xfId="0" applyFont="1" applyFill="1" applyBorder="1" applyProtection="1">
      <protection locked="0"/>
    </xf>
    <xf numFmtId="165" fontId="19" fillId="8" borderId="70" xfId="0" applyNumberFormat="1" applyFont="1" applyFill="1" applyBorder="1" applyProtection="1">
      <protection locked="0"/>
    </xf>
    <xf numFmtId="165" fontId="19" fillId="8" borderId="89" xfId="0" applyNumberFormat="1" applyFont="1" applyFill="1" applyBorder="1" applyProtection="1">
      <protection locked="0"/>
    </xf>
    <xf numFmtId="165" fontId="19" fillId="5" borderId="74" xfId="0" applyNumberFormat="1" applyFont="1" applyFill="1" applyBorder="1" applyProtection="1">
      <protection locked="0"/>
    </xf>
    <xf numFmtId="165" fontId="4" fillId="0" borderId="27" xfId="0" applyNumberFormat="1" applyFont="1" applyBorder="1"/>
    <xf numFmtId="165" fontId="4" fillId="0" borderId="29" xfId="0" applyNumberFormat="1" applyFont="1" applyBorder="1"/>
    <xf numFmtId="0" fontId="4" fillId="0" borderId="100" xfId="0" quotePrefix="1" applyFont="1" applyBorder="1"/>
    <xf numFmtId="165" fontId="4" fillId="0" borderId="72" xfId="0" applyNumberFormat="1" applyFont="1" applyBorder="1"/>
    <xf numFmtId="165" fontId="4" fillId="0" borderId="79" xfId="0" applyNumberFormat="1" applyFont="1" applyBorder="1"/>
    <xf numFmtId="165" fontId="4" fillId="0" borderId="51" xfId="0" applyNumberFormat="1" applyFont="1" applyBorder="1"/>
    <xf numFmtId="165" fontId="4" fillId="0" borderId="62" xfId="0" applyNumberFormat="1" applyFont="1" applyBorder="1"/>
    <xf numFmtId="165" fontId="4" fillId="7" borderId="70" xfId="0" applyNumberFormat="1" applyFont="1" applyFill="1" applyBorder="1"/>
    <xf numFmtId="0" fontId="4" fillId="0" borderId="45" xfId="0" applyFont="1" applyBorder="1"/>
    <xf numFmtId="0" fontId="4" fillId="0" borderId="45" xfId="0" quotePrefix="1" applyFont="1" applyBorder="1" applyAlignment="1">
      <alignment horizontal="right"/>
    </xf>
    <xf numFmtId="165" fontId="4" fillId="0" borderId="46" xfId="0" applyNumberFormat="1" applyFont="1" applyBorder="1"/>
    <xf numFmtId="0" fontId="4" fillId="0" borderId="64" xfId="0" applyFont="1" applyBorder="1"/>
    <xf numFmtId="0" fontId="4" fillId="0" borderId="48" xfId="0" applyFont="1" applyBorder="1"/>
    <xf numFmtId="0" fontId="4" fillId="0" borderId="44" xfId="0" quotePrefix="1" applyFont="1" applyBorder="1" applyAlignment="1">
      <alignment horizontal="right"/>
    </xf>
    <xf numFmtId="165" fontId="4" fillId="0" borderId="44" xfId="0" quotePrefix="1" applyNumberFormat="1" applyFont="1" applyBorder="1" applyAlignment="1">
      <alignment horizontal="right"/>
    </xf>
    <xf numFmtId="0" fontId="4" fillId="0" borderId="80" xfId="0" applyFont="1" applyBorder="1"/>
    <xf numFmtId="0" fontId="4" fillId="0" borderId="46" xfId="0" quotePrefix="1" applyFont="1" applyBorder="1" applyAlignment="1">
      <alignment horizontal="right"/>
    </xf>
    <xf numFmtId="165" fontId="4" fillId="0" borderId="44" xfId="0" applyNumberFormat="1" applyFont="1" applyBorder="1"/>
    <xf numFmtId="165" fontId="4" fillId="0" borderId="43" xfId="0" applyNumberFormat="1" applyFont="1" applyBorder="1"/>
    <xf numFmtId="165" fontId="4" fillId="0" borderId="77" xfId="0" applyNumberFormat="1" applyFont="1" applyBorder="1"/>
    <xf numFmtId="0" fontId="4" fillId="3" borderId="111" xfId="0" applyFont="1" applyFill="1" applyBorder="1" applyAlignment="1">
      <alignment horizontal="left"/>
    </xf>
    <xf numFmtId="0" fontId="4" fillId="3" borderId="112" xfId="0" applyFont="1" applyFill="1" applyBorder="1" applyAlignment="1">
      <alignment horizontal="left"/>
    </xf>
    <xf numFmtId="0" fontId="16" fillId="2" borderId="10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1" fontId="22" fillId="2" borderId="0" xfId="0" applyNumberFormat="1" applyFont="1" applyFill="1"/>
    <xf numFmtId="1" fontId="22" fillId="2" borderId="2" xfId="0" applyNumberFormat="1" applyFont="1" applyFill="1" applyBorder="1"/>
    <xf numFmtId="0" fontId="16" fillId="2" borderId="25" xfId="0" applyFont="1" applyFill="1" applyBorder="1"/>
    <xf numFmtId="0" fontId="16" fillId="2" borderId="2" xfId="0" applyFont="1" applyFill="1" applyBorder="1"/>
    <xf numFmtId="1" fontId="0" fillId="0" borderId="8" xfId="0" applyNumberFormat="1" applyBorder="1"/>
    <xf numFmtId="1" fontId="0" fillId="0" borderId="55" xfId="0" applyNumberFormat="1" applyBorder="1"/>
    <xf numFmtId="0" fontId="27" fillId="2" borderId="3" xfId="0" applyFont="1" applyFill="1" applyBorder="1" applyAlignment="1">
      <alignment wrapText="1"/>
    </xf>
    <xf numFmtId="0" fontId="3" fillId="2" borderId="0" xfId="0" applyFont="1" applyFill="1"/>
    <xf numFmtId="0" fontId="27" fillId="2" borderId="14" xfId="0" applyFont="1" applyFill="1" applyBorder="1" applyAlignment="1">
      <alignment wrapText="1"/>
    </xf>
    <xf numFmtId="165" fontId="3" fillId="2" borderId="113" xfId="0" applyNumberFormat="1" applyFont="1" applyFill="1" applyBorder="1"/>
    <xf numFmtId="0" fontId="0" fillId="2" borderId="0" xfId="0" applyFill="1" applyAlignment="1">
      <alignment vertical="center"/>
    </xf>
    <xf numFmtId="1" fontId="0" fillId="2" borderId="61" xfId="0" applyNumberFormat="1" applyFill="1" applyBorder="1"/>
    <xf numFmtId="165" fontId="0" fillId="2" borderId="60" xfId="0" applyNumberFormat="1" applyFill="1" applyBorder="1"/>
    <xf numFmtId="165" fontId="18" fillId="0" borderId="113" xfId="0" applyNumberFormat="1" applyFont="1" applyBorder="1"/>
    <xf numFmtId="165" fontId="18" fillId="0" borderId="19" xfId="0" applyNumberFormat="1" applyFont="1" applyBorder="1"/>
    <xf numFmtId="165" fontId="18" fillId="0" borderId="90" xfId="0" applyNumberFormat="1" applyFont="1" applyBorder="1"/>
    <xf numFmtId="165" fontId="18" fillId="7" borderId="74" xfId="0" applyNumberFormat="1" applyFont="1" applyFill="1" applyBorder="1"/>
    <xf numFmtId="165" fontId="18" fillId="0" borderId="114" xfId="0" applyNumberFormat="1" applyFont="1" applyBorder="1"/>
    <xf numFmtId="165" fontId="18" fillId="0" borderId="115" xfId="0" applyNumberFormat="1" applyFont="1" applyBorder="1"/>
    <xf numFmtId="1" fontId="18" fillId="0" borderId="64" xfId="0" applyNumberFormat="1" applyFont="1" applyBorder="1"/>
    <xf numFmtId="0" fontId="18" fillId="8" borderId="70" xfId="0" applyFont="1" applyFill="1" applyBorder="1" applyProtection="1">
      <protection locked="0"/>
    </xf>
    <xf numFmtId="0" fontId="18" fillId="8" borderId="74" xfId="0" applyFont="1" applyFill="1" applyBorder="1" applyProtection="1">
      <protection locked="0"/>
    </xf>
    <xf numFmtId="0" fontId="18" fillId="5" borderId="74" xfId="0" applyFont="1" applyFill="1" applyBorder="1" applyProtection="1">
      <protection locked="0"/>
    </xf>
    <xf numFmtId="0" fontId="18" fillId="3" borderId="16" xfId="0" applyFont="1" applyFill="1" applyBorder="1" applyProtection="1">
      <protection locked="0"/>
    </xf>
    <xf numFmtId="0" fontId="18" fillId="3" borderId="75" xfId="0" applyFont="1" applyFill="1" applyBorder="1" applyProtection="1">
      <protection locked="0"/>
    </xf>
    <xf numFmtId="0" fontId="18" fillId="13" borderId="104" xfId="0" applyFont="1" applyFill="1" applyBorder="1" applyProtection="1">
      <protection locked="0"/>
    </xf>
    <xf numFmtId="0" fontId="18" fillId="3" borderId="19" xfId="0" applyFont="1" applyFill="1" applyBorder="1" applyProtection="1">
      <protection locked="0"/>
    </xf>
    <xf numFmtId="0" fontId="18" fillId="3" borderId="32" xfId="0" applyFont="1" applyFill="1" applyBorder="1" applyProtection="1">
      <protection locked="0"/>
    </xf>
    <xf numFmtId="0" fontId="18" fillId="13" borderId="110" xfId="0" applyFont="1" applyFill="1" applyBorder="1" applyProtection="1">
      <protection locked="0"/>
    </xf>
    <xf numFmtId="1" fontId="18" fillId="3" borderId="97" xfId="0" applyNumberFormat="1" applyFont="1" applyFill="1" applyBorder="1" applyProtection="1">
      <protection locked="0"/>
    </xf>
    <xf numFmtId="1" fontId="18" fillId="3" borderId="75" xfId="0" applyNumberFormat="1" applyFont="1" applyFill="1" applyBorder="1" applyProtection="1">
      <protection locked="0"/>
    </xf>
    <xf numFmtId="1" fontId="18" fillId="13" borderId="78" xfId="0" applyNumberFormat="1" applyFont="1" applyFill="1" applyBorder="1" applyProtection="1">
      <protection locked="0"/>
    </xf>
    <xf numFmtId="0" fontId="18" fillId="3" borderId="101" xfId="0" applyFont="1" applyFill="1" applyBorder="1" applyProtection="1">
      <protection locked="0"/>
    </xf>
    <xf numFmtId="0" fontId="18" fillId="3" borderId="102" xfId="0" applyFont="1" applyFill="1" applyBorder="1" applyProtection="1">
      <protection locked="0"/>
    </xf>
    <xf numFmtId="0" fontId="18" fillId="13" borderId="103" xfId="0" applyFont="1" applyFill="1" applyBorder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1" fontId="4" fillId="3" borderId="0" xfId="0" applyNumberFormat="1" applyFont="1" applyFill="1" applyAlignment="1" applyProtection="1">
      <alignment horizontal="left"/>
      <protection locked="0"/>
    </xf>
    <xf numFmtId="0" fontId="4" fillId="3" borderId="105" xfId="0" applyFont="1" applyFill="1" applyBorder="1" applyAlignment="1" applyProtection="1">
      <alignment horizontal="left"/>
      <protection locked="0"/>
    </xf>
    <xf numFmtId="1" fontId="4" fillId="3" borderId="105" xfId="0" applyNumberFormat="1" applyFont="1" applyFill="1" applyBorder="1" applyAlignment="1" applyProtection="1">
      <alignment horizontal="left"/>
      <protection locked="0"/>
    </xf>
    <xf numFmtId="0" fontId="4" fillId="3" borderId="116" xfId="0" applyFont="1" applyFill="1" applyBorder="1" applyAlignment="1" applyProtection="1">
      <alignment horizontal="left"/>
      <protection locked="0"/>
    </xf>
    <xf numFmtId="0" fontId="4" fillId="3" borderId="117" xfId="0" applyFont="1" applyFill="1" applyBorder="1" applyAlignment="1" applyProtection="1">
      <alignment horizontal="left"/>
      <protection locked="0"/>
    </xf>
    <xf numFmtId="0" fontId="4" fillId="3" borderId="118" xfId="0" applyFont="1" applyFill="1" applyBorder="1" applyAlignment="1" applyProtection="1">
      <alignment horizontal="left"/>
      <protection locked="0"/>
    </xf>
    <xf numFmtId="0" fontId="19" fillId="8" borderId="27" xfId="0" applyFont="1" applyFill="1" applyBorder="1" applyProtection="1">
      <protection locked="0"/>
    </xf>
    <xf numFmtId="0" fontId="19" fillId="5" borderId="82" xfId="0" applyFont="1" applyFill="1" applyBorder="1" applyProtection="1">
      <protection locked="0"/>
    </xf>
    <xf numFmtId="0" fontId="19" fillId="8" borderId="97" xfId="0" quotePrefix="1" applyFont="1" applyFill="1" applyBorder="1" applyProtection="1">
      <protection locked="0"/>
    </xf>
    <xf numFmtId="0" fontId="19" fillId="5" borderId="82" xfId="0" quotePrefix="1" applyFont="1" applyFill="1" applyBorder="1" applyProtection="1">
      <protection locked="0"/>
    </xf>
    <xf numFmtId="1" fontId="19" fillId="8" borderId="27" xfId="0" applyNumberFormat="1" applyFont="1" applyFill="1" applyBorder="1" applyProtection="1">
      <protection locked="0"/>
    </xf>
    <xf numFmtId="1" fontId="19" fillId="5" borderId="82" xfId="0" applyNumberFormat="1" applyFont="1" applyFill="1" applyBorder="1" applyProtection="1">
      <protection locked="0"/>
    </xf>
    <xf numFmtId="0" fontId="19" fillId="8" borderId="108" xfId="0" applyFont="1" applyFill="1" applyBorder="1" applyProtection="1">
      <protection locked="0"/>
    </xf>
    <xf numFmtId="0" fontId="19" fillId="5" borderId="78" xfId="0" applyFont="1" applyFill="1" applyBorder="1" applyProtection="1">
      <protection locked="0"/>
    </xf>
    <xf numFmtId="0" fontId="19" fillId="8" borderId="97" xfId="0" applyFont="1" applyFill="1" applyBorder="1" applyProtection="1">
      <protection locked="0"/>
    </xf>
    <xf numFmtId="2" fontId="19" fillId="8" borderId="70" xfId="0" applyNumberFormat="1" applyFont="1" applyFill="1" applyBorder="1" applyProtection="1">
      <protection locked="0"/>
    </xf>
    <xf numFmtId="2" fontId="19" fillId="5" borderId="81" xfId="0" applyNumberFormat="1" applyFont="1" applyFill="1" applyBorder="1" applyProtection="1">
      <protection locked="0"/>
    </xf>
    <xf numFmtId="0" fontId="19" fillId="8" borderId="32" xfId="0" applyFont="1" applyFill="1" applyBorder="1" applyProtection="1">
      <protection locked="0"/>
    </xf>
    <xf numFmtId="0" fontId="19" fillId="5" borderId="32" xfId="0" applyFont="1" applyFill="1" applyBorder="1" applyProtection="1">
      <protection locked="0"/>
    </xf>
    <xf numFmtId="0" fontId="19" fillId="8" borderId="32" xfId="0" quotePrefix="1" applyFont="1" applyFill="1" applyBorder="1" applyProtection="1">
      <protection locked="0"/>
    </xf>
    <xf numFmtId="0" fontId="19" fillId="5" borderId="32" xfId="0" quotePrefix="1" applyFont="1" applyFill="1" applyBorder="1" applyProtection="1">
      <protection locked="0"/>
    </xf>
    <xf numFmtId="0" fontId="19" fillId="8" borderId="16" xfId="0" applyFont="1" applyFill="1" applyBorder="1" applyProtection="1">
      <protection locked="0"/>
    </xf>
    <xf numFmtId="0" fontId="19" fillId="8" borderId="75" xfId="0" applyFont="1" applyFill="1" applyBorder="1" applyProtection="1">
      <protection locked="0"/>
    </xf>
    <xf numFmtId="0" fontId="19" fillId="5" borderId="104" xfId="0" applyFont="1" applyFill="1" applyBorder="1" applyProtection="1">
      <protection locked="0"/>
    </xf>
    <xf numFmtId="2" fontId="19" fillId="8" borderId="74" xfId="0" applyNumberFormat="1" applyFont="1" applyFill="1" applyBorder="1" applyProtection="1">
      <protection locked="0"/>
    </xf>
    <xf numFmtId="2" fontId="19" fillId="5" borderId="74" xfId="0" applyNumberFormat="1" applyFont="1" applyFill="1" applyBorder="1" applyProtection="1">
      <protection locked="0"/>
    </xf>
    <xf numFmtId="0" fontId="19" fillId="8" borderId="18" xfId="0" applyFont="1" applyFill="1" applyBorder="1" applyProtection="1">
      <protection locked="0"/>
    </xf>
    <xf numFmtId="1" fontId="19" fillId="8" borderId="32" xfId="0" applyNumberFormat="1" applyFont="1" applyFill="1" applyBorder="1" applyProtection="1">
      <protection locked="0"/>
    </xf>
    <xf numFmtId="1" fontId="19" fillId="5" borderId="32" xfId="0" applyNumberFormat="1" applyFont="1" applyFill="1" applyBorder="1" applyProtection="1">
      <protection locked="0"/>
    </xf>
    <xf numFmtId="2" fontId="18" fillId="8" borderId="70" xfId="0" applyNumberFormat="1" applyFont="1" applyFill="1" applyBorder="1" applyProtection="1">
      <protection locked="0"/>
    </xf>
    <xf numFmtId="2" fontId="18" fillId="5" borderId="81" xfId="0" applyNumberFormat="1" applyFont="1" applyFill="1" applyBorder="1" applyProtection="1">
      <protection locked="0"/>
    </xf>
    <xf numFmtId="1" fontId="18" fillId="8" borderId="27" xfId="0" applyNumberFormat="1" applyFont="1" applyFill="1" applyBorder="1" applyProtection="1">
      <protection locked="0"/>
    </xf>
    <xf numFmtId="1" fontId="18" fillId="5" borderId="82" xfId="0" applyNumberFormat="1" applyFont="1" applyFill="1" applyBorder="1" applyProtection="1">
      <protection locked="0"/>
    </xf>
    <xf numFmtId="0" fontId="18" fillId="8" borderId="97" xfId="0" quotePrefix="1" applyFont="1" applyFill="1" applyBorder="1" applyProtection="1">
      <protection locked="0"/>
    </xf>
    <xf numFmtId="0" fontId="18" fillId="5" borderId="82" xfId="0" quotePrefix="1" applyFont="1" applyFill="1" applyBorder="1" applyProtection="1">
      <protection locked="0"/>
    </xf>
    <xf numFmtId="0" fontId="18" fillId="5" borderId="82" xfId="0" applyFont="1" applyFill="1" applyBorder="1" applyProtection="1">
      <protection locked="0"/>
    </xf>
    <xf numFmtId="165" fontId="18" fillId="8" borderId="70" xfId="0" applyNumberFormat="1" applyFont="1" applyFill="1" applyBorder="1" applyProtection="1">
      <protection locked="0"/>
    </xf>
    <xf numFmtId="0" fontId="18" fillId="2" borderId="89" xfId="0" applyFont="1" applyFill="1" applyBorder="1" applyAlignment="1">
      <alignment horizontal="left" wrapText="1"/>
    </xf>
    <xf numFmtId="1" fontId="18" fillId="8" borderId="38" xfId="0" applyNumberFormat="1" applyFont="1" applyFill="1" applyBorder="1" applyProtection="1">
      <protection locked="0"/>
    </xf>
    <xf numFmtId="0" fontId="18" fillId="8" borderId="119" xfId="0" applyFont="1" applyFill="1" applyBorder="1" applyProtection="1">
      <protection locked="0"/>
    </xf>
    <xf numFmtId="0" fontId="18" fillId="8" borderId="71" xfId="0" applyFont="1" applyFill="1" applyBorder="1" applyProtection="1">
      <protection locked="0"/>
    </xf>
    <xf numFmtId="165" fontId="18" fillId="8" borderId="89" xfId="0" applyNumberFormat="1" applyFont="1" applyFill="1" applyBorder="1" applyProtection="1">
      <protection locked="0"/>
    </xf>
    <xf numFmtId="0" fontId="18" fillId="14" borderId="27" xfId="0" applyFont="1" applyFill="1" applyBorder="1" applyProtection="1">
      <protection locked="0"/>
    </xf>
    <xf numFmtId="2" fontId="21" fillId="14" borderId="30" xfId="0" applyNumberFormat="1" applyFont="1" applyFill="1" applyBorder="1" applyAlignment="1" applyProtection="1">
      <alignment horizontal="right"/>
      <protection locked="0"/>
    </xf>
    <xf numFmtId="2" fontId="21" fillId="14" borderId="37" xfId="0" applyNumberFormat="1" applyFont="1" applyFill="1" applyBorder="1" applyAlignment="1" applyProtection="1">
      <alignment horizontal="right"/>
      <protection locked="0"/>
    </xf>
    <xf numFmtId="2" fontId="21" fillId="14" borderId="42" xfId="0" applyNumberFormat="1" applyFont="1" applyFill="1" applyBorder="1" applyAlignment="1" applyProtection="1">
      <alignment horizontal="right"/>
      <protection locked="0"/>
    </xf>
    <xf numFmtId="2" fontId="18" fillId="6" borderId="120" xfId="0" applyNumberFormat="1" applyFont="1" applyFill="1" applyBorder="1" applyProtection="1">
      <protection locked="0"/>
    </xf>
    <xf numFmtId="165" fontId="21" fillId="14" borderId="30" xfId="0" applyNumberFormat="1" applyFont="1" applyFill="1" applyBorder="1" applyAlignment="1" applyProtection="1">
      <alignment horizontal="right"/>
      <protection locked="0"/>
    </xf>
    <xf numFmtId="165" fontId="21" fillId="14" borderId="37" xfId="0" applyNumberFormat="1" applyFont="1" applyFill="1" applyBorder="1" applyAlignment="1" applyProtection="1">
      <alignment horizontal="right"/>
      <protection locked="0"/>
    </xf>
    <xf numFmtId="165" fontId="18" fillId="14" borderId="30" xfId="0" applyNumberFormat="1" applyFont="1" applyFill="1" applyBorder="1" applyAlignment="1" applyProtection="1">
      <alignment horizontal="right"/>
      <protection locked="0"/>
    </xf>
    <xf numFmtId="165" fontId="18" fillId="14" borderId="37" xfId="0" applyNumberFormat="1" applyFont="1" applyFill="1" applyBorder="1" applyAlignment="1" applyProtection="1">
      <alignment horizontal="right"/>
      <protection locked="0"/>
    </xf>
    <xf numFmtId="165" fontId="18" fillId="14" borderId="42" xfId="0" applyNumberFormat="1" applyFont="1" applyFill="1" applyBorder="1" applyAlignment="1" applyProtection="1">
      <alignment horizontal="right"/>
      <protection locked="0"/>
    </xf>
    <xf numFmtId="0" fontId="18" fillId="14" borderId="32" xfId="0" applyFont="1" applyFill="1" applyBorder="1" applyProtection="1">
      <protection locked="0"/>
    </xf>
    <xf numFmtId="0" fontId="18" fillId="14" borderId="75" xfId="0" applyFont="1" applyFill="1" applyBorder="1" applyProtection="1">
      <protection locked="0"/>
    </xf>
    <xf numFmtId="0" fontId="18" fillId="14" borderId="104" xfId="0" applyFont="1" applyFill="1" applyBorder="1" applyProtection="1">
      <protection locked="0"/>
    </xf>
    <xf numFmtId="0" fontId="18" fillId="14" borderId="102" xfId="0" applyFont="1" applyFill="1" applyBorder="1" applyProtection="1">
      <protection locked="0"/>
    </xf>
    <xf numFmtId="0" fontId="18" fillId="14" borderId="103" xfId="0" applyFont="1" applyFill="1" applyBorder="1" applyProtection="1">
      <protection locked="0"/>
    </xf>
    <xf numFmtId="0" fontId="18" fillId="14" borderId="32" xfId="0" quotePrefix="1" applyFont="1" applyFill="1" applyBorder="1" applyProtection="1">
      <protection locked="0"/>
    </xf>
    <xf numFmtId="0" fontId="0" fillId="14" borderId="0" xfId="0" applyFill="1" applyAlignment="1" applyProtection="1">
      <alignment horizontal="left"/>
      <protection locked="0"/>
    </xf>
    <xf numFmtId="165" fontId="0" fillId="14" borderId="0" xfId="0" applyNumberFormat="1" applyFill="1" applyAlignment="1" applyProtection="1">
      <alignment horizontal="left"/>
      <protection locked="0"/>
    </xf>
    <xf numFmtId="165" fontId="0" fillId="14" borderId="0" xfId="0" applyNumberFormat="1" applyFill="1" applyAlignment="1">
      <alignment horizontal="left"/>
    </xf>
    <xf numFmtId="0" fontId="0" fillId="14" borderId="0" xfId="0" applyFill="1" applyAlignment="1">
      <alignment horizontal="left"/>
    </xf>
    <xf numFmtId="2" fontId="18" fillId="14" borderId="74" xfId="0" applyNumberFormat="1" applyFont="1" applyFill="1" applyBorder="1" applyProtection="1">
      <protection locked="0"/>
    </xf>
    <xf numFmtId="165" fontId="21" fillId="14" borderId="42" xfId="0" applyNumberFormat="1" applyFont="1" applyFill="1" applyBorder="1" applyAlignment="1" applyProtection="1">
      <alignment horizontal="right"/>
      <protection locked="0"/>
    </xf>
    <xf numFmtId="2" fontId="18" fillId="14" borderId="30" xfId="0" applyNumberFormat="1" applyFont="1" applyFill="1" applyBorder="1" applyAlignment="1" applyProtection="1">
      <alignment horizontal="right"/>
      <protection locked="0"/>
    </xf>
    <xf numFmtId="2" fontId="18" fillId="14" borderId="42" xfId="0" applyNumberFormat="1" applyFont="1" applyFill="1" applyBorder="1" applyAlignment="1" applyProtection="1">
      <alignment horizontal="right"/>
      <protection locked="0"/>
    </xf>
    <xf numFmtId="165" fontId="18" fillId="14" borderId="73" xfId="0" applyNumberFormat="1" applyFont="1" applyFill="1" applyBorder="1" applyAlignment="1" applyProtection="1">
      <alignment horizontal="right"/>
      <protection locked="0"/>
    </xf>
    <xf numFmtId="0" fontId="2" fillId="0" borderId="0" xfId="2"/>
    <xf numFmtId="0" fontId="2" fillId="2" borderId="0" xfId="2" applyFill="1"/>
    <xf numFmtId="165" fontId="2" fillId="2" borderId="0" xfId="2" applyNumberFormat="1" applyFill="1"/>
    <xf numFmtId="0" fontId="18" fillId="0" borderId="0" xfId="2" applyFont="1"/>
    <xf numFmtId="0" fontId="30" fillId="0" borderId="0" xfId="2" applyFont="1"/>
    <xf numFmtId="0" fontId="32" fillId="0" borderId="97" xfId="0" quotePrefix="1" applyFont="1" applyBorder="1" applyAlignment="1">
      <alignment horizontal="center"/>
    </xf>
    <xf numFmtId="2" fontId="18" fillId="0" borderId="30" xfId="0" applyNumberFormat="1" applyFont="1" applyBorder="1" applyAlignment="1">
      <alignment horizontal="right"/>
    </xf>
    <xf numFmtId="2" fontId="0" fillId="0" borderId="19" xfId="0" applyNumberFormat="1" applyBorder="1"/>
    <xf numFmtId="2" fontId="18" fillId="0" borderId="42" xfId="0" quotePrefix="1" applyNumberFormat="1" applyFont="1" applyBorder="1" applyAlignment="1">
      <alignment horizontal="center"/>
    </xf>
    <xf numFmtId="2" fontId="18" fillId="0" borderId="92" xfId="0" applyNumberFormat="1" applyFont="1" applyBorder="1"/>
    <xf numFmtId="0" fontId="0" fillId="14" borderId="0" xfId="0" applyFill="1"/>
    <xf numFmtId="0" fontId="0" fillId="14" borderId="0" xfId="0" applyFill="1" applyProtection="1">
      <protection locked="0"/>
    </xf>
    <xf numFmtId="2" fontId="18" fillId="14" borderId="37" xfId="0" applyNumberFormat="1" applyFont="1" applyFill="1" applyBorder="1" applyAlignment="1" applyProtection="1">
      <alignment horizontal="right"/>
      <protection locked="0"/>
    </xf>
    <xf numFmtId="0" fontId="28" fillId="2" borderId="0" xfId="0" applyFont="1" applyFill="1"/>
    <xf numFmtId="0" fontId="3" fillId="2" borderId="68" xfId="0" applyFont="1" applyFill="1" applyBorder="1" applyAlignment="1">
      <alignment horizontal="center" vertical="center" wrapText="1"/>
    </xf>
    <xf numFmtId="0" fontId="18" fillId="15" borderId="73" xfId="0" quotePrefix="1" applyFont="1" applyFill="1" applyBorder="1"/>
    <xf numFmtId="0" fontId="18" fillId="15" borderId="37" xfId="0" quotePrefix="1" applyFont="1" applyFill="1" applyBorder="1"/>
    <xf numFmtId="0" fontId="18" fillId="15" borderId="42" xfId="0" quotePrefix="1" applyFont="1" applyFill="1" applyBorder="1"/>
    <xf numFmtId="0" fontId="2" fillId="0" borderId="0" xfId="0" applyFont="1"/>
    <xf numFmtId="165" fontId="2" fillId="2" borderId="0" xfId="2" applyNumberFormat="1" applyFill="1" applyAlignment="1">
      <alignment horizontal="centerContinuous"/>
    </xf>
    <xf numFmtId="165" fontId="2" fillId="2" borderId="0" xfId="2" applyNumberFormat="1" applyFill="1" applyAlignment="1">
      <alignment horizontal="left" wrapText="1"/>
    </xf>
    <xf numFmtId="0" fontId="2" fillId="0" borderId="10" xfId="2" applyBorder="1"/>
    <xf numFmtId="165" fontId="18" fillId="14" borderId="27" xfId="0" applyNumberFormat="1" applyFont="1" applyFill="1" applyBorder="1" applyProtection="1">
      <protection locked="0"/>
    </xf>
    <xf numFmtId="22" fontId="2" fillId="2" borderId="0" xfId="2" applyNumberFormat="1" applyFill="1" applyAlignment="1">
      <alignment horizontal="centerContinuous"/>
    </xf>
    <xf numFmtId="0" fontId="2" fillId="2" borderId="0" xfId="2" applyFill="1" applyAlignment="1">
      <alignment horizontal="centerContinuous"/>
    </xf>
    <xf numFmtId="0" fontId="13" fillId="2" borderId="0" xfId="2" applyFont="1" applyFill="1"/>
    <xf numFmtId="0" fontId="14" fillId="2" borderId="0" xfId="2" applyFont="1" applyFill="1"/>
    <xf numFmtId="165" fontId="14" fillId="2" borderId="0" xfId="2" applyNumberFormat="1" applyFont="1" applyFill="1"/>
    <xf numFmtId="0" fontId="14" fillId="0" borderId="0" xfId="2" applyFont="1"/>
    <xf numFmtId="0" fontId="1" fillId="2" borderId="0" xfId="2" applyFont="1" applyFill="1"/>
    <xf numFmtId="0" fontId="2" fillId="5" borderId="0" xfId="2" applyFill="1" applyAlignment="1" applyProtection="1">
      <alignment horizontal="left"/>
      <protection locked="0"/>
    </xf>
    <xf numFmtId="165" fontId="2" fillId="5" borderId="0" xfId="2" applyNumberFormat="1" applyFill="1" applyAlignment="1" applyProtection="1">
      <alignment horizontal="left"/>
      <protection locked="0"/>
    </xf>
    <xf numFmtId="165" fontId="2" fillId="2" borderId="0" xfId="2" applyNumberFormat="1" applyFill="1" applyAlignment="1">
      <alignment horizontal="left"/>
    </xf>
    <xf numFmtId="165" fontId="2" fillId="0" borderId="0" xfId="2" applyNumberFormat="1"/>
    <xf numFmtId="165" fontId="2" fillId="5" borderId="0" xfId="2" applyNumberFormat="1" applyFill="1" applyAlignment="1">
      <alignment horizontal="left"/>
    </xf>
    <xf numFmtId="0" fontId="2" fillId="5" borderId="0" xfId="2" applyFill="1" applyAlignment="1">
      <alignment horizontal="left"/>
    </xf>
    <xf numFmtId="165" fontId="2" fillId="0" borderId="0" xfId="2" applyNumberFormat="1" applyAlignment="1">
      <alignment horizontal="left"/>
    </xf>
    <xf numFmtId="0" fontId="2" fillId="0" borderId="0" xfId="2" applyAlignment="1">
      <alignment horizontal="left"/>
    </xf>
    <xf numFmtId="0" fontId="2" fillId="2" borderId="58" xfId="2" applyFill="1" applyBorder="1" applyAlignment="1">
      <alignment horizontal="center"/>
    </xf>
    <xf numFmtId="0" fontId="2" fillId="2" borderId="1" xfId="2" applyFill="1" applyBorder="1" applyAlignment="1">
      <alignment horizontal="center"/>
    </xf>
    <xf numFmtId="0" fontId="2" fillId="2" borderId="6" xfId="2" applyFill="1" applyBorder="1" applyAlignment="1">
      <alignment horizontal="center"/>
    </xf>
    <xf numFmtId="165" fontId="2" fillId="2" borderId="1" xfId="2" applyNumberFormat="1" applyFill="1" applyBorder="1" applyAlignment="1">
      <alignment horizontal="center"/>
    </xf>
    <xf numFmtId="0" fontId="2" fillId="0" borderId="1" xfId="2" applyBorder="1" applyAlignment="1">
      <alignment horizontal="center"/>
    </xf>
    <xf numFmtId="165" fontId="2" fillId="2" borderId="6" xfId="2" applyNumberFormat="1" applyFill="1" applyBorder="1" applyAlignment="1">
      <alignment horizontal="center"/>
    </xf>
    <xf numFmtId="165" fontId="16" fillId="2" borderId="1" xfId="2" applyNumberFormat="1" applyFont="1" applyFill="1" applyBorder="1" applyAlignment="1">
      <alignment horizontal="center" wrapText="1"/>
    </xf>
    <xf numFmtId="0" fontId="16" fillId="2" borderId="58" xfId="2" applyFont="1" applyFill="1" applyBorder="1" applyAlignment="1">
      <alignment horizontal="center"/>
    </xf>
    <xf numFmtId="165" fontId="2" fillId="2" borderId="10" xfId="2" applyNumberFormat="1" applyFill="1" applyBorder="1" applyAlignment="1">
      <alignment horizontal="center"/>
    </xf>
    <xf numFmtId="0" fontId="2" fillId="0" borderId="0" xfId="2" applyAlignment="1">
      <alignment horizontal="center"/>
    </xf>
    <xf numFmtId="0" fontId="2" fillId="2" borderId="25" xfId="2" applyFill="1" applyBorder="1" applyAlignment="1">
      <alignment horizontal="left"/>
    </xf>
    <xf numFmtId="0" fontId="2" fillId="2" borderId="8" xfId="2" applyFill="1" applyBorder="1" applyAlignment="1">
      <alignment horizontal="left"/>
    </xf>
    <xf numFmtId="165" fontId="2" fillId="2" borderId="8" xfId="2" applyNumberFormat="1" applyFill="1" applyBorder="1" applyAlignment="1">
      <alignment horizontal="left"/>
    </xf>
    <xf numFmtId="0" fontId="2" fillId="2" borderId="55" xfId="2" applyFill="1" applyBorder="1" applyAlignment="1">
      <alignment horizontal="left"/>
    </xf>
    <xf numFmtId="0" fontId="18" fillId="2" borderId="0" xfId="2" applyFont="1" applyFill="1" applyAlignment="1">
      <alignment horizontal="center"/>
    </xf>
    <xf numFmtId="165" fontId="2" fillId="2" borderId="11" xfId="2" applyNumberFormat="1" applyFill="1" applyBorder="1" applyAlignment="1">
      <alignment horizontal="left" vertical="center"/>
    </xf>
    <xf numFmtId="0" fontId="2" fillId="2" borderId="12" xfId="2" applyFill="1" applyBorder="1" applyAlignment="1">
      <alignment horizontal="left"/>
    </xf>
    <xf numFmtId="165" fontId="2" fillId="2" borderId="10" xfId="2" applyNumberFormat="1" applyFill="1" applyBorder="1" applyAlignment="1">
      <alignment horizontal="left" wrapText="1"/>
    </xf>
    <xf numFmtId="0" fontId="3" fillId="2" borderId="25" xfId="2" applyFont="1" applyFill="1" applyBorder="1" applyAlignment="1">
      <alignment wrapText="1"/>
    </xf>
    <xf numFmtId="0" fontId="3" fillId="2" borderId="3" xfId="2" applyFont="1" applyFill="1" applyBorder="1" applyAlignment="1">
      <alignment wrapText="1"/>
    </xf>
    <xf numFmtId="165" fontId="3" fillId="2" borderId="0" xfId="2" applyNumberFormat="1" applyFont="1" applyFill="1"/>
    <xf numFmtId="0" fontId="3" fillId="0" borderId="18" xfId="2" applyFont="1" applyBorder="1" applyAlignment="1">
      <alignment horizontal="centerContinuous" wrapText="1"/>
    </xf>
    <xf numFmtId="0" fontId="2" fillId="0" borderId="65" xfId="2" applyBorder="1" applyAlignment="1">
      <alignment horizontal="centerContinuous" wrapText="1"/>
    </xf>
    <xf numFmtId="0" fontId="3" fillId="2" borderId="9" xfId="2" applyFont="1" applyFill="1" applyBorder="1" applyAlignment="1">
      <alignment wrapText="1"/>
    </xf>
    <xf numFmtId="0" fontId="3" fillId="2" borderId="14" xfId="2" applyFont="1" applyFill="1" applyBorder="1" applyAlignment="1">
      <alignment wrapText="1"/>
    </xf>
    <xf numFmtId="165" fontId="3" fillId="2" borderId="17" xfId="2" applyNumberFormat="1" applyFont="1" applyFill="1" applyBorder="1"/>
    <xf numFmtId="0" fontId="3" fillId="2" borderId="16" xfId="2" applyFont="1" applyFill="1" applyBorder="1" applyAlignment="1">
      <alignment wrapText="1"/>
    </xf>
    <xf numFmtId="165" fontId="3" fillId="2" borderId="49" xfId="2" applyNumberFormat="1" applyFont="1" applyFill="1" applyBorder="1"/>
    <xf numFmtId="165" fontId="3" fillId="2" borderId="66" xfId="2" applyNumberFormat="1" applyFont="1" applyFill="1" applyBorder="1" applyAlignment="1">
      <alignment horizontal="left" wrapText="1"/>
    </xf>
    <xf numFmtId="0" fontId="3" fillId="2" borderId="25" xfId="2" applyFont="1" applyFill="1" applyBorder="1" applyAlignment="1">
      <alignment horizontal="left" wrapText="1"/>
    </xf>
    <xf numFmtId="0" fontId="3" fillId="2" borderId="25" xfId="2" applyFont="1" applyFill="1" applyBorder="1" applyAlignment="1">
      <alignment vertical="center"/>
    </xf>
    <xf numFmtId="0" fontId="2" fillId="2" borderId="3" xfId="2" applyFill="1" applyBorder="1" applyAlignment="1">
      <alignment vertical="center"/>
    </xf>
    <xf numFmtId="165" fontId="2" fillId="2" borderId="0" xfId="2" applyNumberFormat="1" applyFill="1" applyAlignment="1">
      <alignment vertical="center"/>
    </xf>
    <xf numFmtId="0" fontId="3" fillId="2" borderId="67" xfId="2" applyFont="1" applyFill="1" applyBorder="1" applyAlignment="1">
      <alignment horizontal="center" vertical="center" wrapText="1"/>
    </xf>
    <xf numFmtId="0" fontId="3" fillId="2" borderId="55" xfId="2" applyFont="1" applyFill="1" applyBorder="1" applyAlignment="1">
      <alignment horizontal="center" vertical="center" wrapText="1"/>
    </xf>
    <xf numFmtId="0" fontId="2" fillId="2" borderId="3" xfId="2" applyFill="1" applyBorder="1"/>
    <xf numFmtId="165" fontId="2" fillId="2" borderId="22" xfId="2" applyNumberFormat="1" applyFill="1" applyBorder="1"/>
    <xf numFmtId="165" fontId="2" fillId="2" borderId="67" xfId="2" applyNumberFormat="1" applyFill="1" applyBorder="1"/>
    <xf numFmtId="165" fontId="2" fillId="2" borderId="68" xfId="2" applyNumberFormat="1" applyFill="1" applyBorder="1"/>
    <xf numFmtId="165" fontId="2" fillId="2" borderId="69" xfId="2" applyNumberFormat="1" applyFill="1" applyBorder="1"/>
    <xf numFmtId="165" fontId="2" fillId="2" borderId="50" xfId="2" applyNumberFormat="1" applyFill="1" applyBorder="1"/>
    <xf numFmtId="165" fontId="2" fillId="2" borderId="10" xfId="2" applyNumberFormat="1" applyFill="1" applyBorder="1"/>
    <xf numFmtId="0" fontId="2" fillId="2" borderId="25" xfId="2" applyFill="1" applyBorder="1"/>
    <xf numFmtId="0" fontId="18" fillId="2" borderId="70" xfId="2" applyFont="1" applyFill="1" applyBorder="1" applyAlignment="1">
      <alignment horizontal="center" wrapText="1"/>
    </xf>
    <xf numFmtId="0" fontId="18" fillId="6" borderId="27" xfId="2" applyFont="1" applyFill="1" applyBorder="1" applyProtection="1">
      <protection locked="0"/>
    </xf>
    <xf numFmtId="165" fontId="18" fillId="0" borderId="27" xfId="2" applyNumberFormat="1" applyFont="1" applyBorder="1"/>
    <xf numFmtId="165" fontId="18" fillId="0" borderId="29" xfId="2" applyNumberFormat="1" applyFont="1" applyBorder="1"/>
    <xf numFmtId="0" fontId="18" fillId="6" borderId="71" xfId="2" quotePrefix="1" applyFont="1" applyFill="1" applyBorder="1" applyProtection="1">
      <protection locked="0"/>
    </xf>
    <xf numFmtId="165" fontId="18" fillId="0" borderId="85" xfId="2" quotePrefix="1" applyNumberFormat="1" applyFont="1" applyBorder="1"/>
    <xf numFmtId="165" fontId="18" fillId="0" borderId="72" xfId="2" applyNumberFormat="1" applyFont="1" applyBorder="1"/>
    <xf numFmtId="165" fontId="18" fillId="5" borderId="71" xfId="2" applyNumberFormat="1" applyFont="1" applyFill="1" applyBorder="1" applyProtection="1">
      <protection locked="0"/>
    </xf>
    <xf numFmtId="165" fontId="18" fillId="0" borderId="73" xfId="2" applyNumberFormat="1" applyFont="1" applyBorder="1"/>
    <xf numFmtId="165" fontId="18" fillId="0" borderId="51" xfId="2" applyNumberFormat="1" applyFont="1" applyBorder="1"/>
    <xf numFmtId="0" fontId="18" fillId="14" borderId="27" xfId="2" applyFont="1" applyFill="1" applyBorder="1" applyProtection="1">
      <protection locked="0"/>
    </xf>
    <xf numFmtId="2" fontId="18" fillId="14" borderId="30" xfId="2" applyNumberFormat="1" applyFont="1" applyFill="1" applyBorder="1" applyAlignment="1" applyProtection="1">
      <alignment horizontal="right"/>
      <protection locked="0"/>
    </xf>
    <xf numFmtId="2" fontId="18" fillId="0" borderId="62" xfId="2" applyNumberFormat="1" applyFont="1" applyBorder="1"/>
    <xf numFmtId="2" fontId="18" fillId="6" borderId="84" xfId="2" applyNumberFormat="1" applyFont="1" applyFill="1" applyBorder="1" applyProtection="1">
      <protection locked="0"/>
    </xf>
    <xf numFmtId="2" fontId="18" fillId="7" borderId="70" xfId="2" applyNumberFormat="1" applyFont="1" applyFill="1" applyBorder="1"/>
    <xf numFmtId="0" fontId="18" fillId="2" borderId="81" xfId="2" applyFont="1" applyFill="1" applyBorder="1" applyAlignment="1">
      <alignment horizontal="center" wrapText="1"/>
    </xf>
    <xf numFmtId="0" fontId="18" fillId="6" borderId="82" xfId="2" applyFont="1" applyFill="1" applyBorder="1" applyProtection="1">
      <protection locked="0"/>
    </xf>
    <xf numFmtId="165" fontId="18" fillId="0" borderId="82" xfId="2" applyNumberFormat="1" applyFont="1" applyBorder="1"/>
    <xf numFmtId="165" fontId="18" fillId="0" borderId="83" xfId="2" applyNumberFormat="1" applyFont="1" applyBorder="1"/>
    <xf numFmtId="0" fontId="18" fillId="6" borderId="78" xfId="2" quotePrefix="1" applyFont="1" applyFill="1" applyBorder="1" applyProtection="1">
      <protection locked="0"/>
    </xf>
    <xf numFmtId="165" fontId="18" fillId="0" borderId="91" xfId="2" quotePrefix="1" applyNumberFormat="1" applyFont="1" applyBorder="1"/>
    <xf numFmtId="165" fontId="18" fillId="0" borderId="76" xfId="2" applyNumberFormat="1" applyFont="1" applyBorder="1"/>
    <xf numFmtId="165" fontId="18" fillId="5" borderId="78" xfId="2" applyNumberFormat="1" applyFont="1" applyFill="1" applyBorder="1" applyProtection="1">
      <protection locked="0"/>
    </xf>
    <xf numFmtId="165" fontId="18" fillId="0" borderId="42" xfId="2" applyNumberFormat="1" applyFont="1" applyBorder="1"/>
    <xf numFmtId="165" fontId="18" fillId="0" borderId="53" xfId="2" applyNumberFormat="1" applyFont="1" applyBorder="1"/>
    <xf numFmtId="2" fontId="18" fillId="14" borderId="42" xfId="2" applyNumberFormat="1" applyFont="1" applyFill="1" applyBorder="1" applyAlignment="1" applyProtection="1">
      <alignment horizontal="right"/>
      <protection locked="0"/>
    </xf>
    <xf numFmtId="2" fontId="18" fillId="0" borderId="115" xfId="2" applyNumberFormat="1" applyFont="1" applyBorder="1"/>
    <xf numFmtId="2" fontId="18" fillId="6" borderId="59" xfId="2" applyNumberFormat="1" applyFont="1" applyFill="1" applyBorder="1" applyProtection="1">
      <protection locked="0"/>
    </xf>
    <xf numFmtId="0" fontId="18" fillId="0" borderId="46" xfId="2" applyFont="1" applyBorder="1" applyAlignment="1">
      <alignment horizontal="center" wrapText="1"/>
    </xf>
    <xf numFmtId="0" fontId="18" fillId="0" borderId="46" xfId="2" applyFont="1" applyBorder="1" applyProtection="1">
      <protection locked="0"/>
    </xf>
    <xf numFmtId="165" fontId="18" fillId="0" borderId="46" xfId="2" applyNumberFormat="1" applyFont="1" applyBorder="1"/>
    <xf numFmtId="0" fontId="18" fillId="0" borderId="46" xfId="2" quotePrefix="1" applyFont="1" applyBorder="1" applyProtection="1">
      <protection locked="0"/>
    </xf>
    <xf numFmtId="165" fontId="18" fillId="0" borderId="46" xfId="2" quotePrefix="1" applyNumberFormat="1" applyFont="1" applyBorder="1"/>
    <xf numFmtId="165" fontId="18" fillId="0" borderId="46" xfId="2" applyNumberFormat="1" applyFont="1" applyBorder="1" applyProtection="1">
      <protection locked="0"/>
    </xf>
    <xf numFmtId="2" fontId="18" fillId="0" borderId="46" xfId="2" applyNumberFormat="1" applyFont="1" applyBorder="1" applyAlignment="1" applyProtection="1">
      <alignment horizontal="right"/>
      <protection locked="0"/>
    </xf>
    <xf numFmtId="2" fontId="18" fillId="0" borderId="46" xfId="2" applyNumberFormat="1" applyFont="1" applyBorder="1"/>
    <xf numFmtId="2" fontId="18" fillId="0" borderId="46" xfId="2" applyNumberFormat="1" applyFont="1" applyBorder="1" applyProtection="1">
      <protection locked="0"/>
    </xf>
    <xf numFmtId="0" fontId="18" fillId="0" borderId="77" xfId="2" applyFont="1" applyBorder="1"/>
    <xf numFmtId="0" fontId="18" fillId="0" borderId="45" xfId="2" applyFont="1" applyBorder="1"/>
    <xf numFmtId="0" fontId="18" fillId="0" borderId="45" xfId="2" quotePrefix="1" applyFont="1" applyBorder="1" applyAlignment="1">
      <alignment horizontal="right"/>
    </xf>
    <xf numFmtId="0" fontId="18" fillId="0" borderId="64" xfId="2" applyFont="1" applyBorder="1"/>
    <xf numFmtId="165" fontId="18" fillId="0" borderId="48" xfId="2" applyNumberFormat="1" applyFont="1" applyBorder="1"/>
    <xf numFmtId="0" fontId="18" fillId="0" borderId="44" xfId="2" quotePrefix="1" applyFont="1" applyBorder="1" applyAlignment="1">
      <alignment horizontal="right"/>
    </xf>
    <xf numFmtId="165" fontId="18" fillId="0" borderId="63" xfId="2" applyNumberFormat="1" applyFont="1" applyBorder="1"/>
    <xf numFmtId="165" fontId="18" fillId="0" borderId="45" xfId="2" applyNumberFormat="1" applyFont="1" applyBorder="1"/>
    <xf numFmtId="165" fontId="18" fillId="0" borderId="45" xfId="2" quotePrefix="1" applyNumberFormat="1" applyFont="1" applyBorder="1" applyAlignment="1">
      <alignment horizontal="right"/>
    </xf>
    <xf numFmtId="2" fontId="18" fillId="0" borderId="46" xfId="2" quotePrefix="1" applyNumberFormat="1" applyFont="1" applyBorder="1" applyAlignment="1">
      <alignment horizontal="right"/>
    </xf>
    <xf numFmtId="2" fontId="18" fillId="0" borderId="44" xfId="2" applyNumberFormat="1" applyFont="1" applyBorder="1"/>
    <xf numFmtId="2" fontId="18" fillId="0" borderId="43" xfId="2" applyNumberFormat="1" applyFont="1" applyBorder="1"/>
    <xf numFmtId="2" fontId="18" fillId="16" borderId="81" xfId="2" applyNumberFormat="1" applyFont="1" applyFill="1" applyBorder="1"/>
    <xf numFmtId="0" fontId="3" fillId="2" borderId="96" xfId="0" applyFont="1" applyFill="1" applyBorder="1" applyAlignment="1">
      <alignment horizontal="center" vertical="center" wrapText="1"/>
    </xf>
    <xf numFmtId="0" fontId="33" fillId="0" borderId="0" xfId="0" applyFont="1"/>
    <xf numFmtId="165" fontId="18" fillId="0" borderId="0" xfId="2" applyNumberFormat="1" applyFont="1"/>
    <xf numFmtId="0" fontId="18" fillId="0" borderId="0" xfId="2" quotePrefix="1" applyFont="1" applyAlignment="1">
      <alignment horizontal="right"/>
    </xf>
    <xf numFmtId="165" fontId="18" fillId="0" borderId="0" xfId="2" quotePrefix="1" applyNumberFormat="1" applyFont="1" applyAlignment="1">
      <alignment horizontal="right"/>
    </xf>
    <xf numFmtId="2" fontId="18" fillId="0" borderId="0" xfId="2" quotePrefix="1" applyNumberFormat="1" applyFont="1" applyAlignment="1">
      <alignment horizontal="right"/>
    </xf>
    <xf numFmtId="2" fontId="18" fillId="0" borderId="0" xfId="2" applyNumberFormat="1" applyFont="1"/>
    <xf numFmtId="165" fontId="34" fillId="0" borderId="0" xfId="2" applyNumberFormat="1" applyFont="1"/>
    <xf numFmtId="165" fontId="34" fillId="0" borderId="0" xfId="2" applyNumberFormat="1" applyFont="1" applyAlignment="1">
      <alignment horizontal="center"/>
    </xf>
    <xf numFmtId="165" fontId="6" fillId="0" borderId="0" xfId="0" applyNumberFormat="1" applyFont="1"/>
    <xf numFmtId="0" fontId="12" fillId="0" borderId="0" xfId="0" applyFont="1"/>
    <xf numFmtId="165" fontId="27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5" fontId="27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2" fontId="18" fillId="0" borderId="46" xfId="0" applyNumberFormat="1" applyFont="1" applyBorder="1" applyProtection="1">
      <protection locked="0"/>
    </xf>
    <xf numFmtId="2" fontId="18" fillId="0" borderId="46" xfId="0" applyNumberFormat="1" applyFont="1" applyBorder="1" applyAlignment="1" applyProtection="1">
      <alignment horizontal="right"/>
      <protection locked="0"/>
    </xf>
    <xf numFmtId="0" fontId="18" fillId="0" borderId="46" xfId="0" applyFont="1" applyBorder="1" applyProtection="1">
      <protection locked="0"/>
    </xf>
    <xf numFmtId="165" fontId="18" fillId="0" borderId="46" xfId="0" applyNumberFormat="1" applyFont="1" applyBorder="1" applyProtection="1">
      <protection locked="0"/>
    </xf>
    <xf numFmtId="0" fontId="18" fillId="0" borderId="46" xfId="0" quotePrefix="1" applyFont="1" applyBorder="1" applyProtection="1">
      <protection locked="0"/>
    </xf>
    <xf numFmtId="0" fontId="18" fillId="0" borderId="46" xfId="0" applyFont="1" applyBorder="1" applyAlignment="1">
      <alignment horizontal="center" wrapText="1"/>
    </xf>
    <xf numFmtId="0" fontId="0" fillId="2" borderId="123" xfId="0" applyFill="1" applyBorder="1"/>
    <xf numFmtId="165" fontId="0" fillId="2" borderId="69" xfId="0" applyNumberFormat="1" applyFill="1" applyBorder="1" applyAlignment="1">
      <alignment vertical="center"/>
    </xf>
    <xf numFmtId="0" fontId="3" fillId="2" borderId="22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1" xfId="0" applyBorder="1" applyAlignment="1">
      <alignment horizontal="left"/>
    </xf>
    <xf numFmtId="0" fontId="32" fillId="2" borderId="26" xfId="0" applyFont="1" applyFill="1" applyBorder="1" applyAlignment="1">
      <alignment horizontal="left" wrapText="1"/>
    </xf>
    <xf numFmtId="0" fontId="32" fillId="3" borderId="27" xfId="0" applyFont="1" applyFill="1" applyBorder="1" applyProtection="1">
      <protection locked="0"/>
    </xf>
    <xf numFmtId="165" fontId="32" fillId="0" borderId="27" xfId="0" applyNumberFormat="1" applyFont="1" applyBorder="1"/>
    <xf numFmtId="165" fontId="32" fillId="0" borderId="51" xfId="0" applyNumberFormat="1" applyFont="1" applyBorder="1"/>
    <xf numFmtId="0" fontId="32" fillId="3" borderId="38" xfId="0" quotePrefix="1" applyFont="1" applyFill="1" applyBorder="1" applyProtection="1">
      <protection locked="0"/>
    </xf>
    <xf numFmtId="2" fontId="32" fillId="0" borderId="29" xfId="0" quotePrefix="1" applyNumberFormat="1" applyFont="1" applyBorder="1"/>
    <xf numFmtId="0" fontId="32" fillId="3" borderId="101" xfId="0" applyFont="1" applyFill="1" applyBorder="1" applyProtection="1">
      <protection locked="0"/>
    </xf>
    <xf numFmtId="165" fontId="32" fillId="0" borderId="15" xfId="0" applyNumberFormat="1" applyFont="1" applyBorder="1"/>
    <xf numFmtId="1" fontId="32" fillId="3" borderId="27" xfId="0" applyNumberFormat="1" applyFont="1" applyFill="1" applyBorder="1" applyProtection="1">
      <protection locked="0"/>
    </xf>
    <xf numFmtId="165" fontId="32" fillId="0" borderId="17" xfId="0" applyNumberFormat="1" applyFont="1" applyBorder="1"/>
    <xf numFmtId="0" fontId="32" fillId="3" borderId="18" xfId="0" applyFont="1" applyFill="1" applyBorder="1" applyProtection="1">
      <protection locked="0"/>
    </xf>
    <xf numFmtId="165" fontId="32" fillId="0" borderId="30" xfId="0" applyNumberFormat="1" applyFont="1" applyBorder="1"/>
    <xf numFmtId="165" fontId="32" fillId="0" borderId="49" xfId="0" applyNumberFormat="1" applyFont="1" applyBorder="1"/>
    <xf numFmtId="0" fontId="32" fillId="3" borderId="16" xfId="0" applyFont="1" applyFill="1" applyBorder="1" applyProtection="1">
      <protection locked="0"/>
    </xf>
    <xf numFmtId="2" fontId="32" fillId="14" borderId="30" xfId="0" applyNumberFormat="1" applyFont="1" applyFill="1" applyBorder="1" applyAlignment="1" applyProtection="1">
      <alignment horizontal="right"/>
      <protection locked="0"/>
    </xf>
    <xf numFmtId="2" fontId="32" fillId="0" borderId="19" xfId="0" applyNumberFormat="1" applyFont="1" applyBorder="1"/>
    <xf numFmtId="2" fontId="32" fillId="3" borderId="70" xfId="0" applyNumberFormat="1" applyFont="1" applyFill="1" applyBorder="1" applyProtection="1">
      <protection locked="0"/>
    </xf>
    <xf numFmtId="2" fontId="32" fillId="7" borderId="70" xfId="0" applyNumberFormat="1" applyFont="1" applyFill="1" applyBorder="1"/>
    <xf numFmtId="0" fontId="32" fillId="0" borderId="0" xfId="0" applyFont="1"/>
    <xf numFmtId="0" fontId="9" fillId="0" borderId="0" xfId="2" applyFont="1"/>
    <xf numFmtId="0" fontId="9" fillId="2" borderId="0" xfId="2" applyFont="1" applyFill="1"/>
    <xf numFmtId="0" fontId="2" fillId="0" borderId="120" xfId="2" applyBorder="1"/>
    <xf numFmtId="0" fontId="2" fillId="0" borderId="120" xfId="2" quotePrefix="1" applyBorder="1" applyAlignment="1">
      <alignment horizontal="center" vertical="center"/>
    </xf>
    <xf numFmtId="0" fontId="2" fillId="0" borderId="124" xfId="2" applyBorder="1"/>
    <xf numFmtId="0" fontId="2" fillId="0" borderId="125" xfId="2" applyBorder="1"/>
    <xf numFmtId="0" fontId="3" fillId="0" borderId="126" xfId="2" applyFont="1" applyBorder="1"/>
    <xf numFmtId="0" fontId="2" fillId="7" borderId="20" xfId="2" applyFill="1" applyBorder="1" applyAlignment="1">
      <alignment horizontal="center" vertical="center"/>
    </xf>
    <xf numFmtId="0" fontId="2" fillId="17" borderId="20" xfId="2" quotePrefix="1" applyFill="1" applyBorder="1" applyAlignment="1">
      <alignment horizontal="center" vertical="center"/>
    </xf>
    <xf numFmtId="0" fontId="2" fillId="0" borderId="127" xfId="2" applyBorder="1" applyAlignment="1">
      <alignment horizontal="center" vertical="center"/>
    </xf>
    <xf numFmtId="0" fontId="2" fillId="6" borderId="128" xfId="2" applyFill="1" applyBorder="1" applyAlignment="1" applyProtection="1">
      <alignment horizontal="center" vertical="center"/>
      <protection locked="0"/>
    </xf>
    <xf numFmtId="0" fontId="3" fillId="2" borderId="129" xfId="2" applyFont="1" applyFill="1" applyBorder="1" applyAlignment="1">
      <alignment horizontal="center" vertical="center" wrapText="1"/>
    </xf>
    <xf numFmtId="0" fontId="2" fillId="0" borderId="129" xfId="2" applyBorder="1" applyAlignment="1">
      <alignment vertical="center"/>
    </xf>
    <xf numFmtId="0" fontId="2" fillId="7" borderId="129" xfId="2" applyFill="1" applyBorder="1" applyAlignment="1">
      <alignment horizontal="center" vertical="center"/>
    </xf>
    <xf numFmtId="0" fontId="2" fillId="0" borderId="25" xfId="2" applyBorder="1" applyAlignment="1">
      <alignment horizontal="center" vertical="center"/>
    </xf>
    <xf numFmtId="0" fontId="2" fillId="0" borderId="66" xfId="2" applyBorder="1" applyAlignment="1">
      <alignment vertical="center"/>
    </xf>
    <xf numFmtId="0" fontId="2" fillId="2" borderId="55" xfId="2" applyFill="1" applyBorder="1" applyAlignment="1">
      <alignment horizontal="center" vertical="center"/>
    </xf>
    <xf numFmtId="0" fontId="2" fillId="2" borderId="12" xfId="2" applyFill="1" applyBorder="1" applyAlignment="1">
      <alignment horizontal="center" vertical="center"/>
    </xf>
    <xf numFmtId="0" fontId="2" fillId="2" borderId="130" xfId="2" applyFill="1" applyBorder="1" applyAlignment="1">
      <alignment horizontal="center" vertical="center"/>
    </xf>
    <xf numFmtId="0" fontId="2" fillId="0" borderId="25" xfId="2" applyBorder="1"/>
    <xf numFmtId="0" fontId="3" fillId="2" borderId="65" xfId="2" applyFont="1" applyFill="1" applyBorder="1" applyAlignment="1">
      <alignment horizontal="center" wrapText="1"/>
    </xf>
    <xf numFmtId="0" fontId="3" fillId="2" borderId="20" xfId="2" applyFont="1" applyFill="1" applyBorder="1" applyAlignment="1">
      <alignment horizontal="center" wrapText="1"/>
    </xf>
    <xf numFmtId="0" fontId="3" fillId="2" borderId="9" xfId="2" applyFont="1" applyFill="1" applyBorder="1" applyAlignment="1">
      <alignment horizontal="center" wrapText="1"/>
    </xf>
    <xf numFmtId="0" fontId="3" fillId="0" borderId="0" xfId="2" applyFont="1" applyAlignment="1">
      <alignment horizontal="center"/>
    </xf>
    <xf numFmtId="0" fontId="3" fillId="2" borderId="55" xfId="2" applyFont="1" applyFill="1" applyBorder="1" applyAlignment="1">
      <alignment horizontal="center"/>
    </xf>
    <xf numFmtId="0" fontId="3" fillId="2" borderId="25" xfId="2" applyFont="1" applyFill="1" applyBorder="1" applyAlignment="1">
      <alignment horizontal="center"/>
    </xf>
    <xf numFmtId="0" fontId="3" fillId="2" borderId="2" xfId="2" applyFont="1" applyFill="1" applyBorder="1" applyAlignment="1">
      <alignment horizontal="center"/>
    </xf>
    <xf numFmtId="0" fontId="3" fillId="2" borderId="0" xfId="2" applyFont="1" applyFill="1" applyAlignment="1">
      <alignment horizontal="center"/>
    </xf>
    <xf numFmtId="0" fontId="3" fillId="0" borderId="25" xfId="2" applyFont="1" applyBorder="1" applyAlignment="1">
      <alignment horizontal="center"/>
    </xf>
    <xf numFmtId="0" fontId="2" fillId="2" borderId="57" xfId="2" applyFill="1" applyBorder="1" applyAlignment="1">
      <alignment horizontal="center"/>
    </xf>
    <xf numFmtId="0" fontId="2" fillId="0" borderId="58" xfId="2" applyBorder="1" applyAlignment="1">
      <alignment horizontal="center"/>
    </xf>
    <xf numFmtId="0" fontId="3" fillId="2" borderId="0" xfId="7" applyNumberFormat="1" applyFont="1" applyAlignment="1">
      <alignment horizontal="right"/>
    </xf>
    <xf numFmtId="1" fontId="3" fillId="0" borderId="131" xfId="8" applyFont="1" applyFill="1" applyBorder="1" applyAlignment="1">
      <alignment horizontal="right"/>
    </xf>
    <xf numFmtId="168" fontId="2" fillId="2" borderId="0" xfId="8" applyNumberFormat="1" applyFont="1" applyAlignment="1">
      <alignment horizontal="right"/>
    </xf>
    <xf numFmtId="164" fontId="2" fillId="0" borderId="0" xfId="9" applyFont="1" applyAlignment="1">
      <alignment horizontal="right"/>
    </xf>
    <xf numFmtId="0" fontId="2" fillId="2" borderId="0" xfId="0" applyFont="1" applyFill="1"/>
    <xf numFmtId="0" fontId="18" fillId="3" borderId="32" xfId="0" quotePrefix="1" applyFont="1" applyFill="1" applyBorder="1" applyProtection="1">
      <protection locked="0"/>
    </xf>
    <xf numFmtId="165" fontId="18" fillId="4" borderId="90" xfId="0" quotePrefix="1" applyNumberFormat="1" applyFont="1" applyFill="1" applyBorder="1"/>
    <xf numFmtId="1" fontId="18" fillId="3" borderId="32" xfId="0" applyNumberFormat="1" applyFont="1" applyFill="1" applyBorder="1" applyProtection="1">
      <protection locked="0"/>
    </xf>
    <xf numFmtId="2" fontId="18" fillId="3" borderId="74" xfId="0" applyNumberFormat="1" applyFont="1" applyFill="1" applyBorder="1" applyProtection="1">
      <protection locked="0"/>
    </xf>
    <xf numFmtId="165" fontId="18" fillId="4" borderId="92" xfId="0" quotePrefix="1" applyNumberFormat="1" applyFont="1" applyFill="1" applyBorder="1"/>
    <xf numFmtId="0" fontId="18" fillId="3" borderId="103" xfId="0" applyFont="1" applyFill="1" applyBorder="1" applyProtection="1">
      <protection locked="0"/>
    </xf>
    <xf numFmtId="0" fontId="18" fillId="3" borderId="104" xfId="0" applyFont="1" applyFill="1" applyBorder="1" applyProtection="1">
      <protection locked="0"/>
    </xf>
    <xf numFmtId="165" fontId="2" fillId="2" borderId="0" xfId="0" applyNumberFormat="1" applyFont="1" applyFill="1"/>
    <xf numFmtId="0" fontId="18" fillId="14" borderId="97" xfId="0" applyFont="1" applyFill="1" applyBorder="1" applyProtection="1">
      <protection locked="0"/>
    </xf>
    <xf numFmtId="165" fontId="18" fillId="0" borderId="28" xfId="0" quotePrefix="1" applyNumberFormat="1" applyFont="1" applyBorder="1"/>
    <xf numFmtId="0" fontId="18" fillId="14" borderId="27" xfId="0" quotePrefix="1" applyFont="1" applyFill="1" applyBorder="1" applyProtection="1">
      <protection locked="0"/>
    </xf>
    <xf numFmtId="0" fontId="18" fillId="14" borderId="101" xfId="0" applyFont="1" applyFill="1" applyBorder="1" applyProtection="1">
      <protection locked="0"/>
    </xf>
    <xf numFmtId="0" fontId="18" fillId="14" borderId="108" xfId="0" applyFont="1" applyFill="1" applyBorder="1" applyProtection="1">
      <protection locked="0"/>
    </xf>
    <xf numFmtId="2" fontId="18" fillId="14" borderId="70" xfId="0" applyNumberFormat="1" applyFont="1" applyFill="1" applyBorder="1" applyProtection="1">
      <protection locked="0"/>
    </xf>
    <xf numFmtId="0" fontId="2" fillId="14" borderId="0" xfId="2" applyFill="1" applyProtection="1">
      <protection locked="0"/>
    </xf>
    <xf numFmtId="165" fontId="27" fillId="2" borderId="0" xfId="2" applyNumberFormat="1" applyFont="1" applyFill="1" applyAlignment="1">
      <alignment horizontal="center" vertical="center" wrapText="1"/>
    </xf>
    <xf numFmtId="0" fontId="32" fillId="2" borderId="70" xfId="0" applyFont="1" applyFill="1" applyBorder="1" applyAlignment="1">
      <alignment horizontal="center" wrapText="1"/>
    </xf>
    <xf numFmtId="0" fontId="32" fillId="6" borderId="27" xfId="0" applyFont="1" applyFill="1" applyBorder="1" applyProtection="1">
      <protection locked="0"/>
    </xf>
    <xf numFmtId="165" fontId="32" fillId="0" borderId="29" xfId="0" applyNumberFormat="1" applyFont="1" applyBorder="1"/>
    <xf numFmtId="0" fontId="32" fillId="6" borderId="71" xfId="0" quotePrefix="1" applyFont="1" applyFill="1" applyBorder="1" applyProtection="1">
      <protection locked="0"/>
    </xf>
    <xf numFmtId="165" fontId="32" fillId="0" borderId="85" xfId="0" quotePrefix="1" applyNumberFormat="1" applyFont="1" applyBorder="1"/>
    <xf numFmtId="165" fontId="32" fillId="0" borderId="72" xfId="0" applyNumberFormat="1" applyFont="1" applyBorder="1"/>
    <xf numFmtId="165" fontId="32" fillId="5" borderId="71" xfId="0" applyNumberFormat="1" applyFont="1" applyFill="1" applyBorder="1" applyProtection="1">
      <protection locked="0"/>
    </xf>
    <xf numFmtId="165" fontId="32" fillId="0" borderId="73" xfId="0" applyNumberFormat="1" applyFont="1" applyBorder="1"/>
    <xf numFmtId="0" fontId="32" fillId="14" borderId="27" xfId="0" applyFont="1" applyFill="1" applyBorder="1" applyProtection="1">
      <protection locked="0"/>
    </xf>
    <xf numFmtId="2" fontId="32" fillId="0" borderId="62" xfId="0" applyNumberFormat="1" applyFont="1" applyBorder="1"/>
    <xf numFmtId="2" fontId="32" fillId="6" borderId="84" xfId="0" applyNumberFormat="1" applyFont="1" applyFill="1" applyBorder="1" applyProtection="1">
      <protection locked="0"/>
    </xf>
    <xf numFmtId="0" fontId="32" fillId="2" borderId="81" xfId="0" applyFont="1" applyFill="1" applyBorder="1" applyAlignment="1">
      <alignment horizontal="center" wrapText="1"/>
    </xf>
    <xf numFmtId="0" fontId="32" fillId="6" borderId="82" xfId="0" applyFont="1" applyFill="1" applyBorder="1" applyProtection="1">
      <protection locked="0"/>
    </xf>
    <xf numFmtId="165" fontId="32" fillId="0" borderId="82" xfId="0" applyNumberFormat="1" applyFont="1" applyBorder="1"/>
    <xf numFmtId="0" fontId="32" fillId="6" borderId="78" xfId="0" quotePrefix="1" applyFont="1" applyFill="1" applyBorder="1" applyProtection="1">
      <protection locked="0"/>
    </xf>
    <xf numFmtId="165" fontId="32" fillId="5" borderId="78" xfId="0" applyNumberFormat="1" applyFont="1" applyFill="1" applyBorder="1" applyProtection="1">
      <protection locked="0"/>
    </xf>
    <xf numFmtId="165" fontId="32" fillId="0" borderId="42" xfId="0" applyNumberFormat="1" applyFont="1" applyBorder="1"/>
    <xf numFmtId="2" fontId="32" fillId="14" borderId="42" xfId="0" applyNumberFormat="1" applyFont="1" applyFill="1" applyBorder="1" applyAlignment="1" applyProtection="1">
      <alignment horizontal="right"/>
      <protection locked="0"/>
    </xf>
    <xf numFmtId="2" fontId="32" fillId="6" borderId="59" xfId="0" applyNumberFormat="1" applyFont="1" applyFill="1" applyBorder="1" applyProtection="1">
      <protection locked="0"/>
    </xf>
    <xf numFmtId="0" fontId="32" fillId="2" borderId="89" xfId="0" applyFont="1" applyFill="1" applyBorder="1" applyAlignment="1">
      <alignment horizontal="center" wrapText="1"/>
    </xf>
    <xf numFmtId="0" fontId="32" fillId="6" borderId="38" xfId="0" applyFont="1" applyFill="1" applyBorder="1" applyProtection="1">
      <protection locked="0"/>
    </xf>
    <xf numFmtId="165" fontId="32" fillId="0" borderId="38" xfId="0" applyNumberFormat="1" applyFont="1" applyBorder="1"/>
    <xf numFmtId="2" fontId="32" fillId="14" borderId="73" xfId="0" applyNumberFormat="1" applyFont="1" applyFill="1" applyBorder="1" applyAlignment="1" applyProtection="1">
      <alignment horizontal="right"/>
      <protection locked="0"/>
    </xf>
    <xf numFmtId="2" fontId="32" fillId="6" borderId="121" xfId="0" applyNumberFormat="1" applyFont="1" applyFill="1" applyBorder="1" applyProtection="1">
      <protection locked="0"/>
    </xf>
    <xf numFmtId="165" fontId="32" fillId="0" borderId="72" xfId="0" quotePrefix="1" applyNumberFormat="1" applyFont="1" applyBorder="1"/>
    <xf numFmtId="165" fontId="32" fillId="0" borderId="39" xfId="0" quotePrefix="1" applyNumberFormat="1" applyFont="1" applyBorder="1"/>
    <xf numFmtId="0" fontId="32" fillId="6" borderId="101" xfId="0" applyFont="1" applyFill="1" applyBorder="1" applyProtection="1">
      <protection locked="0"/>
    </xf>
    <xf numFmtId="165" fontId="32" fillId="0" borderId="83" xfId="0" applyNumberFormat="1" applyFont="1" applyBorder="1"/>
    <xf numFmtId="0" fontId="32" fillId="6" borderId="103" xfId="0" applyFont="1" applyFill="1" applyBorder="1" applyProtection="1">
      <protection locked="0"/>
    </xf>
    <xf numFmtId="165" fontId="32" fillId="0" borderId="39" xfId="0" applyNumberFormat="1" applyFont="1" applyBorder="1"/>
    <xf numFmtId="0" fontId="32" fillId="6" borderId="122" xfId="0" applyFont="1" applyFill="1" applyBorder="1" applyProtection="1">
      <protection locked="0"/>
    </xf>
    <xf numFmtId="2" fontId="32" fillId="4" borderId="88" xfId="0" quotePrefix="1" applyNumberFormat="1" applyFont="1" applyFill="1" applyBorder="1"/>
    <xf numFmtId="0" fontId="32" fillId="2" borderId="31" xfId="0" applyFont="1" applyFill="1" applyBorder="1" applyAlignment="1">
      <alignment horizontal="left" wrapText="1"/>
    </xf>
    <xf numFmtId="0" fontId="32" fillId="14" borderId="32" xfId="0" applyFont="1" applyFill="1" applyBorder="1" applyProtection="1">
      <protection locked="0"/>
    </xf>
    <xf numFmtId="0" fontId="32" fillId="0" borderId="32" xfId="0" applyFont="1" applyBorder="1"/>
    <xf numFmtId="165" fontId="32" fillId="0" borderId="33" xfId="0" applyNumberFormat="1" applyFont="1" applyBorder="1"/>
    <xf numFmtId="0" fontId="32" fillId="14" borderId="102" xfId="0" applyFont="1" applyFill="1" applyBorder="1" applyProtection="1">
      <protection locked="0"/>
    </xf>
    <xf numFmtId="165" fontId="32" fillId="0" borderId="32" xfId="0" applyNumberFormat="1" applyFont="1" applyBorder="1"/>
    <xf numFmtId="165" fontId="32" fillId="0" borderId="40" xfId="0" applyNumberFormat="1" applyFont="1" applyBorder="1"/>
    <xf numFmtId="2" fontId="32" fillId="14" borderId="37" xfId="0" applyNumberFormat="1" applyFont="1" applyFill="1" applyBorder="1" applyAlignment="1" applyProtection="1">
      <alignment horizontal="right"/>
      <protection locked="0"/>
    </xf>
    <xf numFmtId="2" fontId="32" fillId="0" borderId="41" xfId="0" applyNumberFormat="1" applyFont="1" applyBorder="1"/>
    <xf numFmtId="2" fontId="32" fillId="14" borderId="74" xfId="0" applyNumberFormat="1" applyFont="1" applyFill="1" applyBorder="1" applyProtection="1">
      <protection locked="0"/>
    </xf>
    <xf numFmtId="2" fontId="32" fillId="7" borderId="89" xfId="0" applyNumberFormat="1" applyFont="1" applyFill="1" applyBorder="1"/>
    <xf numFmtId="0" fontId="18" fillId="3" borderId="27" xfId="0" applyFont="1" applyFill="1" applyBorder="1" applyProtection="1">
      <protection locked="0"/>
    </xf>
    <xf numFmtId="165" fontId="18" fillId="0" borderId="15" xfId="0" applyNumberFormat="1" applyFont="1" applyBorder="1"/>
    <xf numFmtId="0" fontId="18" fillId="0" borderId="27" xfId="0" quotePrefix="1" applyFont="1" applyBorder="1"/>
    <xf numFmtId="0" fontId="18" fillId="0" borderId="28" xfId="0" quotePrefix="1" applyFont="1" applyBorder="1"/>
    <xf numFmtId="0" fontId="18" fillId="0" borderId="29" xfId="0" quotePrefix="1" applyFont="1" applyBorder="1"/>
    <xf numFmtId="1" fontId="18" fillId="3" borderId="27" xfId="0" applyNumberFormat="1" applyFont="1" applyFill="1" applyBorder="1" applyProtection="1">
      <protection locked="0"/>
    </xf>
    <xf numFmtId="0" fontId="18" fillId="3" borderId="18" xfId="0" applyFont="1" applyFill="1" applyBorder="1" applyProtection="1">
      <protection locked="0"/>
    </xf>
    <xf numFmtId="2" fontId="18" fillId="3" borderId="70" xfId="0" applyNumberFormat="1" applyFont="1" applyFill="1" applyBorder="1" applyProtection="1">
      <protection locked="0"/>
    </xf>
    <xf numFmtId="0" fontId="2" fillId="0" borderId="0" xfId="0" applyFont="1" applyAlignment="1">
      <alignment horizontal="right"/>
    </xf>
    <xf numFmtId="0" fontId="3" fillId="0" borderId="96" xfId="0" applyFont="1" applyBorder="1" applyAlignment="1">
      <alignment horizontal="center" wrapText="1"/>
    </xf>
    <xf numFmtId="165" fontId="32" fillId="0" borderId="35" xfId="0" applyNumberFormat="1" applyFont="1" applyBorder="1"/>
    <xf numFmtId="0" fontId="32" fillId="3" borderId="32" xfId="0" quotePrefix="1" applyFont="1" applyFill="1" applyBorder="1" applyProtection="1">
      <protection locked="0"/>
    </xf>
    <xf numFmtId="165" fontId="32" fillId="0" borderId="33" xfId="0" quotePrefix="1" applyNumberFormat="1" applyFont="1" applyBorder="1"/>
    <xf numFmtId="2" fontId="32" fillId="0" borderId="34" xfId="0" quotePrefix="1" applyNumberFormat="1" applyFont="1" applyBorder="1"/>
    <xf numFmtId="0" fontId="32" fillId="3" borderId="102" xfId="0" applyFont="1" applyFill="1" applyBorder="1" applyProtection="1">
      <protection locked="0"/>
    </xf>
    <xf numFmtId="1" fontId="32" fillId="3" borderId="32" xfId="0" applyNumberFormat="1" applyFont="1" applyFill="1" applyBorder="1" applyProtection="1">
      <protection locked="0"/>
    </xf>
    <xf numFmtId="165" fontId="32" fillId="0" borderId="36" xfId="0" applyNumberFormat="1" applyFont="1" applyBorder="1"/>
    <xf numFmtId="0" fontId="32" fillId="3" borderId="75" xfId="0" applyFont="1" applyFill="1" applyBorder="1" applyProtection="1">
      <protection locked="0"/>
    </xf>
    <xf numFmtId="165" fontId="32" fillId="0" borderId="37" xfId="0" applyNumberFormat="1" applyFont="1" applyBorder="1"/>
    <xf numFmtId="2" fontId="32" fillId="0" borderId="36" xfId="0" applyNumberFormat="1" applyFont="1" applyBorder="1"/>
    <xf numFmtId="2" fontId="32" fillId="3" borderId="74" xfId="0" applyNumberFormat="1" applyFont="1" applyFill="1" applyBorder="1" applyProtection="1">
      <protection locked="0"/>
    </xf>
    <xf numFmtId="2" fontId="32" fillId="7" borderId="74" xfId="0" applyNumberFormat="1" applyFont="1" applyFill="1" applyBorder="1"/>
    <xf numFmtId="164" fontId="11" fillId="12" borderId="0" xfId="5" applyFont="1" applyFill="1" applyAlignment="1">
      <alignment horizontal="center"/>
    </xf>
    <xf numFmtId="164" fontId="7" fillId="12" borderId="0" xfId="5" applyFont="1" applyFill="1" applyAlignment="1">
      <alignment horizontal="center"/>
    </xf>
    <xf numFmtId="164" fontId="8" fillId="12" borderId="0" xfId="5" applyFont="1" applyFill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5" xfId="0" applyBorder="1" applyAlignment="1">
      <alignment horizontal="center"/>
    </xf>
    <xf numFmtId="1" fontId="0" fillId="0" borderId="11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55" xfId="0" applyNumberFormat="1" applyBorder="1" applyAlignment="1">
      <alignment horizontal="center"/>
    </xf>
    <xf numFmtId="0" fontId="16" fillId="2" borderId="57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1" fontId="22" fillId="2" borderId="57" xfId="0" applyNumberFormat="1" applyFont="1" applyFill="1" applyBorder="1" applyAlignment="1">
      <alignment horizontal="center"/>
    </xf>
    <xf numFmtId="1" fontId="22" fillId="2" borderId="1" xfId="0" applyNumberFormat="1" applyFont="1" applyFill="1" applyBorder="1" applyAlignment="1">
      <alignment horizontal="center"/>
    </xf>
    <xf numFmtId="1" fontId="22" fillId="2" borderId="6" xfId="0" applyNumberFormat="1" applyFont="1" applyFill="1" applyBorder="1" applyAlignment="1">
      <alignment horizontal="center"/>
    </xf>
    <xf numFmtId="1" fontId="16" fillId="2" borderId="57" xfId="0" applyNumberFormat="1" applyFont="1" applyFill="1" applyBorder="1" applyAlignment="1">
      <alignment horizontal="center"/>
    </xf>
    <xf numFmtId="1" fontId="16" fillId="2" borderId="1" xfId="0" applyNumberFormat="1" applyFont="1" applyFill="1" applyBorder="1" applyAlignment="1">
      <alignment horizontal="center"/>
    </xf>
    <xf numFmtId="1" fontId="16" fillId="2" borderId="6" xfId="0" applyNumberFormat="1" applyFont="1" applyFill="1" applyBorder="1" applyAlignment="1">
      <alignment horizontal="center"/>
    </xf>
    <xf numFmtId="0" fontId="3" fillId="0" borderId="18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65" xfId="0" applyFont="1" applyBorder="1" applyAlignment="1">
      <alignment horizontal="center" wrapText="1"/>
    </xf>
    <xf numFmtId="1" fontId="0" fillId="0" borderId="10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18" fillId="0" borderId="11" xfId="0" applyFont="1" applyBorder="1" applyAlignment="1">
      <alignment horizontal="center" wrapText="1"/>
    </xf>
    <xf numFmtId="0" fontId="0" fillId="0" borderId="55" xfId="0" applyBorder="1" applyAlignment="1">
      <alignment horizontal="center" wrapText="1"/>
    </xf>
    <xf numFmtId="0" fontId="9" fillId="0" borderId="0" xfId="2" applyFont="1" applyAlignment="1">
      <alignment horizontal="left" wrapText="1"/>
    </xf>
    <xf numFmtId="0" fontId="1" fillId="2" borderId="0" xfId="2" applyFont="1" applyFill="1" applyAlignment="1">
      <alignment horizontal="center"/>
    </xf>
    <xf numFmtId="0" fontId="36" fillId="0" borderId="0" xfId="2" applyFont="1" applyAlignment="1">
      <alignment horizontal="center"/>
    </xf>
    <xf numFmtId="0" fontId="2" fillId="2" borderId="57" xfId="2" applyFill="1" applyBorder="1" applyAlignment="1">
      <alignment horizontal="center"/>
    </xf>
    <xf numFmtId="0" fontId="2" fillId="2" borderId="6" xfId="2" applyFill="1" applyBorder="1" applyAlignment="1">
      <alignment horizontal="center"/>
    </xf>
    <xf numFmtId="0" fontId="9" fillId="0" borderId="0" xfId="2" applyFont="1" applyAlignment="1">
      <alignment horizontal="left" vertical="top" wrapText="1"/>
    </xf>
    <xf numFmtId="0" fontId="32" fillId="0" borderId="38" xfId="0" quotePrefix="1" applyFont="1" applyBorder="1"/>
    <xf numFmtId="0" fontId="32" fillId="0" borderId="39" xfId="0" quotePrefix="1" applyFont="1" applyBorder="1"/>
    <xf numFmtId="0" fontId="32" fillId="3" borderId="103" xfId="0" applyFont="1" applyFill="1" applyBorder="1" applyProtection="1">
      <protection locked="0"/>
    </xf>
    <xf numFmtId="165" fontId="32" fillId="0" borderId="41" xfId="0" applyNumberFormat="1" applyFont="1" applyBorder="1"/>
    <xf numFmtId="0" fontId="32" fillId="3" borderId="104" xfId="0" applyFont="1" applyFill="1" applyBorder="1" applyProtection="1">
      <protection locked="0"/>
    </xf>
    <xf numFmtId="2" fontId="32" fillId="0" borderId="39" xfId="0" applyNumberFormat="1" applyFont="1" applyBorder="1"/>
    <xf numFmtId="2" fontId="32" fillId="7" borderId="85" xfId="0" applyNumberFormat="1" applyFont="1" applyFill="1" applyBorder="1"/>
  </cellXfs>
  <cellStyles count="10">
    <cellStyle name="Euro" xfId="1" xr:uid="{00000000-0005-0000-0000-000000000000}"/>
    <cellStyle name="Standard" xfId="0" builtinId="0"/>
    <cellStyle name="Standard 2" xfId="2" xr:uid="{00000000-0005-0000-0000-000002000000}"/>
    <cellStyle name="Standard 2 2" xfId="3" xr:uid="{00000000-0005-0000-0000-000003000000}"/>
    <cellStyle name="Standard 3" xfId="4" xr:uid="{00000000-0005-0000-0000-000004000000}"/>
    <cellStyle name="Standard 3 2" xfId="6" xr:uid="{00000000-0005-0000-0000-000005000000}"/>
    <cellStyle name="Standard_Anlage3_Anlage4" xfId="8" xr:uid="{00000000-0005-0000-0000-000006000000}"/>
    <cellStyle name="Standard_Anlage4" xfId="7" xr:uid="{00000000-0005-0000-0000-000007000000}"/>
    <cellStyle name="Standard_Formblatt3" xfId="9" xr:uid="{00000000-0005-0000-0000-000008000000}"/>
    <cellStyle name="Standard_Logo" xfId="5" xr:uid="{00000000-0005-0000-0000-00000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Physiotherapie VZ'!A1"/><Relationship Id="rId13" Type="http://schemas.openxmlformats.org/officeDocument/2006/relationships/hyperlink" Target="#Notfallsanit&#228;ter!A1"/><Relationship Id="rId18" Type="http://schemas.openxmlformats.org/officeDocument/2006/relationships/hyperlink" Target="#'ATA-OTA getrennte Klassen'!A1"/><Relationship Id="rId26" Type="http://schemas.openxmlformats.org/officeDocument/2006/relationships/hyperlink" Target="#Leitstellenwesen!A1"/><Relationship Id="rId3" Type="http://schemas.openxmlformats.org/officeDocument/2006/relationships/hyperlink" Target="#Di&#228;t!A1"/><Relationship Id="rId21" Type="http://schemas.openxmlformats.org/officeDocument/2006/relationships/hyperlink" Target="#MT_Radiologie!Druckbereich"/><Relationship Id="rId7" Type="http://schemas.openxmlformats.org/officeDocument/2006/relationships/hyperlink" Target="#'Krankenpflegehilfe TZ'!A1"/><Relationship Id="rId12" Type="http://schemas.openxmlformats.org/officeDocument/2006/relationships/hyperlink" Target="#Podologie!A1"/><Relationship Id="rId17" Type="http://schemas.openxmlformats.org/officeDocument/2006/relationships/hyperlink" Target="#Pflege!A1"/><Relationship Id="rId25" Type="http://schemas.openxmlformats.org/officeDocument/2006/relationships/image" Target="../media/image1.png"/><Relationship Id="rId2" Type="http://schemas.openxmlformats.org/officeDocument/2006/relationships/hyperlink" Target="#'Altenpflegehilfe TZ'!A1"/><Relationship Id="rId16" Type="http://schemas.openxmlformats.org/officeDocument/2006/relationships/hyperlink" Target="#PTA!A1"/><Relationship Id="rId20" Type="http://schemas.openxmlformats.org/officeDocument/2006/relationships/hyperlink" Target="#'BFG_SV EPHA'!A1"/><Relationship Id="rId1" Type="http://schemas.openxmlformats.org/officeDocument/2006/relationships/hyperlink" Target="#'Altenpflegehilfe VZ'!A1"/><Relationship Id="rId6" Type="http://schemas.openxmlformats.org/officeDocument/2006/relationships/hyperlink" Target="#Logop&#228;die!A1"/><Relationship Id="rId11" Type="http://schemas.openxmlformats.org/officeDocument/2006/relationships/hyperlink" Target="#'Podologie TZ'!A1"/><Relationship Id="rId24" Type="http://schemas.openxmlformats.org/officeDocument/2006/relationships/hyperlink" Target="http://www.km.bayern.de/" TargetMode="External"/><Relationship Id="rId5" Type="http://schemas.openxmlformats.org/officeDocument/2006/relationships/hyperlink" Target="#'Krankenpflegehilfe VZ'!A1"/><Relationship Id="rId15" Type="http://schemas.openxmlformats.org/officeDocument/2006/relationships/hyperlink" Target="#'Notfallsanit&#228;ter TZ'!A1"/><Relationship Id="rId23" Type="http://schemas.openxmlformats.org/officeDocument/2006/relationships/hyperlink" Target="#MT_Labor!Druckbereich"/><Relationship Id="rId10" Type="http://schemas.openxmlformats.org/officeDocument/2006/relationships/hyperlink" Target="#Gymnastiklehrer!A1"/><Relationship Id="rId19" Type="http://schemas.openxmlformats.org/officeDocument/2006/relationships/hyperlink" Target="#'ATA-OTA Berufsgruppe'!A1"/><Relationship Id="rId4" Type="http://schemas.openxmlformats.org/officeDocument/2006/relationships/hyperlink" Target="#Ergotherapie!A1"/><Relationship Id="rId9" Type="http://schemas.openxmlformats.org/officeDocument/2006/relationships/hyperlink" Target="#'Physiotherapie verk&#252;rzt'!A1"/><Relationship Id="rId14" Type="http://schemas.openxmlformats.org/officeDocument/2006/relationships/hyperlink" Target="#Orthoptik!A1"/><Relationship Id="rId22" Type="http://schemas.openxmlformats.org/officeDocument/2006/relationships/hyperlink" Target="#Massage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245243</xdr:colOff>
      <xdr:row>10</xdr:row>
      <xdr:rowOff>124376</xdr:rowOff>
    </xdr:from>
    <xdr:to>
      <xdr:col>6</xdr:col>
      <xdr:colOff>434378</xdr:colOff>
      <xdr:row>23</xdr:row>
      <xdr:rowOff>28043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63C2AA65-C71B-4F4A-92BD-70F73C9E908C}"/>
            </a:ext>
          </a:extLst>
        </xdr:cNvPr>
        <xdr:cNvGrpSpPr/>
      </xdr:nvGrpSpPr>
      <xdr:grpSpPr>
        <a:xfrm>
          <a:off x="245243" y="1919472"/>
          <a:ext cx="5405904" cy="1911244"/>
          <a:chOff x="245243" y="1915611"/>
          <a:chExt cx="5416721" cy="1880181"/>
        </a:xfrm>
      </xdr:grpSpPr>
      <xdr:sp macro="" textlink="">
        <xdr:nvSpPr>
          <xdr:cNvPr id="80" name="Rechteck 79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/>
        </xdr:nvSpPr>
        <xdr:spPr bwMode="auto">
          <a:xfrm>
            <a:off x="245243" y="1919887"/>
            <a:ext cx="1013143" cy="332254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Altenpflegehilfe</a:t>
            </a:r>
          </a:p>
        </xdr:txBody>
      </xdr:sp>
      <xdr:sp macro="" textlink="">
        <xdr:nvSpPr>
          <xdr:cNvPr id="81" name="Rechteck 8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/>
        </xdr:nvSpPr>
        <xdr:spPr bwMode="auto">
          <a:xfrm>
            <a:off x="247885" y="2303447"/>
            <a:ext cx="1013143" cy="333153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Altenpflegehilfe</a:t>
            </a:r>
            <a:r>
              <a:rPr lang="de-DE" sz="730" b="0" baseline="0">
                <a:latin typeface="Arial" panose="020B0604020202020204" pitchFamily="34" charset="0"/>
                <a:cs typeface="Arial" panose="020B0604020202020204" pitchFamily="34" charset="0"/>
              </a:rPr>
              <a:t> TZ</a:t>
            </a:r>
            <a:endParaRPr lang="de-DE" sz="73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2" name="Rechteck 8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/>
        </xdr:nvSpPr>
        <xdr:spPr bwMode="auto">
          <a:xfrm>
            <a:off x="255750" y="3452118"/>
            <a:ext cx="1011775" cy="328146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Diätassistenten</a:t>
            </a:r>
          </a:p>
        </xdr:txBody>
      </xdr:sp>
      <xdr:sp macro="" textlink="">
        <xdr:nvSpPr>
          <xdr:cNvPr id="59" name="Rechteck 5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 bwMode="auto">
          <a:xfrm>
            <a:off x="1342722" y="1917876"/>
            <a:ext cx="1011775" cy="333153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Ergotherapie</a:t>
            </a:r>
          </a:p>
        </xdr:txBody>
      </xdr:sp>
      <xdr:sp macro="" textlink="">
        <xdr:nvSpPr>
          <xdr:cNvPr id="73" name="Rechteck 7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/>
        </xdr:nvSpPr>
        <xdr:spPr bwMode="auto">
          <a:xfrm>
            <a:off x="1345952" y="2302331"/>
            <a:ext cx="1008505" cy="330559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Krankenpflegehilfe VZ</a:t>
            </a:r>
          </a:p>
        </xdr:txBody>
      </xdr:sp>
      <xdr:sp macro="" textlink="">
        <xdr:nvSpPr>
          <xdr:cNvPr id="74" name="Rechteck 7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/>
        </xdr:nvSpPr>
        <xdr:spPr bwMode="auto">
          <a:xfrm>
            <a:off x="1327477" y="3449523"/>
            <a:ext cx="1008505" cy="335696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Logopädie</a:t>
            </a:r>
          </a:p>
        </xdr:txBody>
      </xdr:sp>
      <xdr:sp macro="" textlink="">
        <xdr:nvSpPr>
          <xdr:cNvPr id="98" name="Rechteck 9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/>
        </xdr:nvSpPr>
        <xdr:spPr bwMode="auto">
          <a:xfrm>
            <a:off x="1338611" y="2683424"/>
            <a:ext cx="1008505" cy="333352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Krankenpflegehilfe TZ</a:t>
            </a:r>
          </a:p>
        </xdr:txBody>
      </xdr:sp>
      <xdr:sp macro="" textlink="">
        <xdr:nvSpPr>
          <xdr:cNvPr id="68" name="Rechteck 6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/>
        </xdr:nvSpPr>
        <xdr:spPr bwMode="auto">
          <a:xfrm>
            <a:off x="3535272" y="3076345"/>
            <a:ext cx="1008507" cy="333348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Physiotherapie</a:t>
            </a:r>
          </a:p>
        </xdr:txBody>
      </xdr:sp>
      <xdr:sp macro="" textlink="">
        <xdr:nvSpPr>
          <xdr:cNvPr id="69" name="Rechteck 6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/>
        </xdr:nvSpPr>
        <xdr:spPr bwMode="auto">
          <a:xfrm>
            <a:off x="3531875" y="3462640"/>
            <a:ext cx="1008507" cy="333152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Physiotherapie verkürzt</a:t>
            </a:r>
          </a:p>
        </xdr:txBody>
      </xdr:sp>
      <xdr:sp macro="" textlink="">
        <xdr:nvSpPr>
          <xdr:cNvPr id="70" name="Rechteck 6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/>
        </xdr:nvSpPr>
        <xdr:spPr bwMode="auto">
          <a:xfrm>
            <a:off x="4653457" y="1918540"/>
            <a:ext cx="1008507" cy="333153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Physiotherapie + </a:t>
            </a:r>
          </a:p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Gymnastiklehrer</a:t>
            </a:r>
          </a:p>
        </xdr:txBody>
      </xdr:sp>
      <xdr:sp macro="" textlink="">
        <xdr:nvSpPr>
          <xdr:cNvPr id="51" name="Rechteck 5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/>
        </xdr:nvSpPr>
        <xdr:spPr bwMode="auto">
          <a:xfrm>
            <a:off x="4647810" y="2699762"/>
            <a:ext cx="1008506" cy="333153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Podologie TZ</a:t>
            </a:r>
          </a:p>
        </xdr:txBody>
      </xdr:sp>
      <xdr:sp macro="" textlink="">
        <xdr:nvSpPr>
          <xdr:cNvPr id="50" name="Rechteck 49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 bwMode="auto">
          <a:xfrm>
            <a:off x="4647810" y="2316034"/>
            <a:ext cx="1008506" cy="331415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Podologie</a:t>
            </a:r>
          </a:p>
        </xdr:txBody>
      </xdr:sp>
      <xdr:sp macro="" textlink="">
        <xdr:nvSpPr>
          <xdr:cNvPr id="65" name="Rechteck 64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/>
        </xdr:nvSpPr>
        <xdr:spPr bwMode="auto">
          <a:xfrm>
            <a:off x="2444113" y="3070250"/>
            <a:ext cx="1008506" cy="335526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Notfallsanitäter</a:t>
            </a:r>
          </a:p>
        </xdr:txBody>
      </xdr:sp>
      <xdr:sp macro="" textlink="">
        <xdr:nvSpPr>
          <xdr:cNvPr id="66" name="Rechteck 65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/>
        </xdr:nvSpPr>
        <xdr:spPr bwMode="auto">
          <a:xfrm>
            <a:off x="3544724" y="1915611"/>
            <a:ext cx="1008505" cy="333154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Orthoptik</a:t>
            </a:r>
          </a:p>
        </xdr:txBody>
      </xdr:sp>
      <xdr:sp macro="" textlink="">
        <xdr:nvSpPr>
          <xdr:cNvPr id="39" name="Rechteck 38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 bwMode="auto">
          <a:xfrm>
            <a:off x="2452158" y="3457684"/>
            <a:ext cx="1008506" cy="333153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Notfallsanitäter TZ</a:t>
            </a:r>
          </a:p>
        </xdr:txBody>
      </xdr:sp>
      <xdr:sp macro="" textlink="">
        <xdr:nvSpPr>
          <xdr:cNvPr id="67" name="Rechteck 66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/>
        </xdr:nvSpPr>
        <xdr:spPr bwMode="auto">
          <a:xfrm>
            <a:off x="3541624" y="2687395"/>
            <a:ext cx="1008507" cy="333153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PTA</a:t>
            </a:r>
          </a:p>
        </xdr:txBody>
      </xdr:sp>
      <xdr:sp macro="" textlink="">
        <xdr:nvSpPr>
          <xdr:cNvPr id="99" name="Rechteck 98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/>
        </xdr:nvSpPr>
        <xdr:spPr bwMode="auto">
          <a:xfrm>
            <a:off x="3542476" y="2310486"/>
            <a:ext cx="1008507" cy="331415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Pflege</a:t>
            </a:r>
          </a:p>
        </xdr:txBody>
      </xdr:sp>
      <xdr:sp macro="" textlink="">
        <xdr:nvSpPr>
          <xdr:cNvPr id="37" name="Rechteck 36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 bwMode="auto">
          <a:xfrm>
            <a:off x="249758" y="2681150"/>
            <a:ext cx="1008506" cy="333348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ATA/OTA -        getrennte Klassen</a:t>
            </a:r>
          </a:p>
        </xdr:txBody>
      </xdr:sp>
      <xdr:sp macro="" textlink="">
        <xdr:nvSpPr>
          <xdr:cNvPr id="43" name="Rechteck 42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 bwMode="auto">
          <a:xfrm>
            <a:off x="254892" y="3066572"/>
            <a:ext cx="1008506" cy="333152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ATA/OTA</a:t>
            </a:r>
            <a:r>
              <a:rPr lang="de-DE" sz="730" b="0" baseline="0">
                <a:latin typeface="Arial" panose="020B0604020202020204" pitchFamily="34" charset="0"/>
                <a:cs typeface="Arial" panose="020B0604020202020204" pitchFamily="34" charset="0"/>
              </a:rPr>
              <a:t> - Berufsgruppe</a:t>
            </a:r>
            <a:endParaRPr lang="de-DE" sz="73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5" name="Rechteck 44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/>
        </xdr:nvSpPr>
        <xdr:spPr bwMode="auto">
          <a:xfrm>
            <a:off x="4649216" y="3082895"/>
            <a:ext cx="1008506" cy="333154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 baseline="0">
                <a:latin typeface="Arial" panose="020B0604020202020204" pitchFamily="34" charset="0"/>
                <a:cs typeface="Arial" panose="020B0604020202020204" pitchFamily="34" charset="0"/>
              </a:rPr>
              <a:t>BFG Schulversuch EPHA</a:t>
            </a:r>
            <a:endParaRPr lang="de-DE" sz="73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17" name="Rechteck 216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2FB72B45-CB5A-4BED-9217-F5775502F6DF}"/>
              </a:ext>
            </a:extLst>
          </xdr:cNvPr>
          <xdr:cNvSpPr/>
        </xdr:nvSpPr>
        <xdr:spPr bwMode="auto">
          <a:xfrm>
            <a:off x="2449762" y="2682618"/>
            <a:ext cx="1008506" cy="334243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MT</a:t>
            </a:r>
            <a:r>
              <a:rPr lang="de-DE" sz="730" b="0" baseline="0">
                <a:latin typeface="Arial" panose="020B0604020202020204" pitchFamily="34" charset="0"/>
                <a:cs typeface="Arial" panose="020B0604020202020204" pitchFamily="34" charset="0"/>
              </a:rPr>
              <a:t> - </a:t>
            </a:r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Radiologie</a:t>
            </a:r>
          </a:p>
        </xdr:txBody>
      </xdr:sp>
      <xdr:sp macro="" textlink="">
        <xdr:nvSpPr>
          <xdr:cNvPr id="75" name="Rechteck 74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 bwMode="auto">
          <a:xfrm>
            <a:off x="2443374" y="1916131"/>
            <a:ext cx="1008505" cy="333351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Massage</a:t>
            </a:r>
          </a:p>
        </xdr:txBody>
      </xdr:sp>
      <xdr:sp macro="" textlink="">
        <xdr:nvSpPr>
          <xdr:cNvPr id="220" name="Rechteck 219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5AD4BEA4-6555-41AF-87AA-CF0576DFC963}"/>
              </a:ext>
            </a:extLst>
          </xdr:cNvPr>
          <xdr:cNvSpPr/>
        </xdr:nvSpPr>
        <xdr:spPr bwMode="auto">
          <a:xfrm>
            <a:off x="2444383" y="2302778"/>
            <a:ext cx="1008505" cy="333154"/>
          </a:xfrm>
          <a:prstGeom prst="rect">
            <a:avLst/>
          </a:prstGeom>
          <a:solidFill>
            <a:schemeClr val="bg1">
              <a:lumMod val="95000"/>
            </a:schemeClr>
          </a:solidFill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0" tIns="0" rIns="0" bIns="0" rtlCol="0" anchor="ctr" upright="1"/>
          <a:lstStyle/>
          <a:p>
            <a:pPr algn="ctr"/>
            <a:r>
              <a:rPr lang="de-DE" sz="730" b="0">
                <a:latin typeface="Arial" panose="020B0604020202020204" pitchFamily="34" charset="0"/>
                <a:cs typeface="Arial" panose="020B0604020202020204" pitchFamily="34" charset="0"/>
              </a:rPr>
              <a:t>MT</a:t>
            </a:r>
            <a:r>
              <a:rPr lang="de-DE" sz="730" b="0" baseline="0">
                <a:latin typeface="Arial" panose="020B0604020202020204" pitchFamily="34" charset="0"/>
                <a:cs typeface="Arial" panose="020B0604020202020204" pitchFamily="34" charset="0"/>
              </a:rPr>
              <a:t> - Labor</a:t>
            </a:r>
            <a:endParaRPr lang="de-DE" sz="73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196172</xdr:colOff>
      <xdr:row>6</xdr:row>
      <xdr:rowOff>12700</xdr:rowOff>
    </xdr:from>
    <xdr:to>
      <xdr:col>6</xdr:col>
      <xdr:colOff>559958</xdr:colOff>
      <xdr:row>7</xdr:row>
      <xdr:rowOff>134855</xdr:rowOff>
    </xdr:to>
    <xdr:sp macro="" textlink="">
      <xdr:nvSpPr>
        <xdr:cNvPr id="1066" name="Text Box 42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 txBox="1">
          <a:spLocks noChangeArrowheads="1"/>
        </xdr:cNvSpPr>
      </xdr:nvSpPr>
      <xdr:spPr bwMode="auto">
        <a:xfrm>
          <a:off x="1234069" y="1103148"/>
          <a:ext cx="4567923" cy="312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de-DE" sz="1400" b="1" i="1" u="none" strike="noStrike" baseline="0">
              <a:solidFill>
                <a:srgbClr val="000000"/>
              </a:solidFill>
              <a:latin typeface="Arial"/>
              <a:cs typeface="Arial"/>
            </a:rPr>
            <a:t>Lehrerbedarfsberechnung</a:t>
          </a:r>
          <a:endParaRPr lang="de-DE" sz="13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de-DE" sz="13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196172</xdr:colOff>
      <xdr:row>24</xdr:row>
      <xdr:rowOff>101876</xdr:rowOff>
    </xdr:from>
    <xdr:to>
      <xdr:col>6</xdr:col>
      <xdr:colOff>559958</xdr:colOff>
      <xdr:row>26</xdr:row>
      <xdr:rowOff>72052</xdr:rowOff>
    </xdr:to>
    <xdr:sp macro="" textlink="">
      <xdr:nvSpPr>
        <xdr:cNvPr id="1067" name="Text Box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 txBox="1">
          <a:spLocks noChangeArrowheads="1"/>
        </xdr:cNvSpPr>
      </xdr:nvSpPr>
      <xdr:spPr bwMode="auto">
        <a:xfrm>
          <a:off x="1234069" y="4003842"/>
          <a:ext cx="4567923" cy="27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1100" b="0" i="1" u="none" strike="noStrike" baseline="0">
              <a:solidFill>
                <a:srgbClr val="000000"/>
              </a:solidFill>
              <a:latin typeface="Arial"/>
              <a:cs typeface="Arial"/>
            </a:rPr>
            <a:t>Telefonische Beratung: 089 / 2186  - </a:t>
          </a:r>
          <a:r>
            <a:rPr lang="de-DE" sz="1100" b="1" i="1" u="none" strike="noStrike" baseline="0">
              <a:solidFill>
                <a:srgbClr val="000000"/>
              </a:solidFill>
              <a:latin typeface="Arial"/>
              <a:cs typeface="Arial"/>
            </a:rPr>
            <a:t>2769</a:t>
          </a:r>
          <a:r>
            <a:rPr lang="de-DE" sz="1100" b="0" i="1" u="none" strike="noStrike" baseline="0">
              <a:solidFill>
                <a:srgbClr val="000000"/>
              </a:solidFill>
              <a:latin typeface="Arial"/>
              <a:cs typeface="Arial"/>
            </a:rPr>
            <a:t> (oder  2515)</a:t>
          </a:r>
        </a:p>
      </xdr:txBody>
    </xdr:sp>
    <xdr:clientData/>
  </xdr:twoCellAnchor>
  <xdr:twoCellAnchor>
    <xdr:from>
      <xdr:col>0</xdr:col>
      <xdr:colOff>452501</xdr:colOff>
      <xdr:row>8</xdr:row>
      <xdr:rowOff>50800</xdr:rowOff>
    </xdr:from>
    <xdr:to>
      <xdr:col>7</xdr:col>
      <xdr:colOff>500698</xdr:colOff>
      <xdr:row>9</xdr:row>
      <xdr:rowOff>56785</xdr:rowOff>
    </xdr:to>
    <xdr:sp macro="" textlink="">
      <xdr:nvSpPr>
        <xdr:cNvPr id="1068" name="Text Box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 txBox="1">
          <a:spLocks noChangeArrowheads="1"/>
        </xdr:cNvSpPr>
      </xdr:nvSpPr>
      <xdr:spPr bwMode="auto">
        <a:xfrm>
          <a:off x="452501" y="1482834"/>
          <a:ext cx="6131059" cy="196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300" b="1" i="1" u="none" strike="noStrike" baseline="0">
              <a:solidFill>
                <a:srgbClr val="000000"/>
              </a:solidFill>
              <a:latin typeface="Arial"/>
              <a:cs typeface="Arial"/>
            </a:rPr>
            <a:t>LeBe_BFS des Gesundheitswesens Version 1 2026 - Stand 10. März 2026</a:t>
          </a:r>
        </a:p>
      </xdr:txBody>
    </xdr:sp>
    <xdr:clientData/>
  </xdr:twoCellAnchor>
  <xdr:twoCellAnchor>
    <xdr:from>
      <xdr:col>1</xdr:col>
      <xdr:colOff>672914</xdr:colOff>
      <xdr:row>2</xdr:row>
      <xdr:rowOff>0</xdr:rowOff>
    </xdr:from>
    <xdr:to>
      <xdr:col>6</xdr:col>
      <xdr:colOff>83215</xdr:colOff>
      <xdr:row>4</xdr:row>
      <xdr:rowOff>111530</xdr:rowOff>
    </xdr:to>
    <xdr:grpSp>
      <xdr:nvGrpSpPr>
        <xdr:cNvPr id="40" name="Gruppieren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pSpPr/>
      </xdr:nvGrpSpPr>
      <xdr:grpSpPr>
        <a:xfrm>
          <a:off x="1713337" y="315058"/>
          <a:ext cx="3586647" cy="595107"/>
          <a:chOff x="2319704" y="307731"/>
          <a:chExt cx="3844472" cy="574048"/>
        </a:xfrm>
      </xdr:grpSpPr>
      <xdr:pic>
        <xdr:nvPicPr>
          <xdr:cNvPr id="41" name="Picture 77" descr="wappen">
            <a:hlinkClick xmlns:r="http://schemas.openxmlformats.org/officeDocument/2006/relationships" r:id="rId24" tooltip="Bayerisches Staatsministerium für Unterricht und Kultus"/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19704" y="307731"/>
            <a:ext cx="872636" cy="4931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2" name="Text Box 79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5827" y="308993"/>
            <a:ext cx="2968349" cy="5727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32004" rIns="36576" bIns="0" anchor="t" upright="1"/>
          <a:lstStyle/>
          <a:p>
            <a:pPr algn="l" rtl="0">
              <a:defRPr sz="1000"/>
            </a:pPr>
            <a:r>
              <a:rPr lang="de-DE" sz="1400" b="1" i="1" u="none" strike="noStrike" baseline="0">
                <a:solidFill>
                  <a:srgbClr val="0000FF"/>
                </a:solidFill>
                <a:latin typeface="Arial"/>
                <a:cs typeface="Arial"/>
              </a:rPr>
              <a:t>Bayerisches Staatsministerium</a:t>
            </a:r>
          </a:p>
          <a:p>
            <a:pPr algn="l" rtl="0">
              <a:defRPr sz="1000"/>
            </a:pPr>
            <a:r>
              <a:rPr lang="de-DE" sz="1400" b="1" i="1" u="none" strike="noStrike" baseline="0">
                <a:solidFill>
                  <a:srgbClr val="0000FF"/>
                </a:solidFill>
                <a:latin typeface="Arial"/>
                <a:cs typeface="Arial"/>
              </a:rPr>
              <a:t>für Unterricht und Kultus</a:t>
            </a:r>
          </a:p>
        </xdr:txBody>
      </xdr:sp>
    </xdr:grpSp>
    <xdr:clientData/>
  </xdr:twoCellAnchor>
  <xdr:twoCellAnchor>
    <xdr:from>
      <xdr:col>1</xdr:col>
      <xdr:colOff>283539</xdr:colOff>
      <xdr:row>18</xdr:row>
      <xdr:rowOff>58615</xdr:rowOff>
    </xdr:from>
    <xdr:to>
      <xdr:col>2</xdr:col>
      <xdr:colOff>454636</xdr:colOff>
      <xdr:row>20</xdr:row>
      <xdr:rowOff>90272</xdr:rowOff>
    </xdr:to>
    <xdr:sp macro="" textlink="">
      <xdr:nvSpPr>
        <xdr:cNvPr id="33" name="Rechteck 32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277D31B8-77C5-4BB5-BBC5-77ECC9725C64}"/>
            </a:ext>
          </a:extLst>
        </xdr:cNvPr>
        <xdr:cNvSpPr/>
      </xdr:nvSpPr>
      <xdr:spPr bwMode="auto">
        <a:xfrm>
          <a:off x="1323962" y="3091961"/>
          <a:ext cx="1006366" cy="339388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0" tIns="0" rIns="0" bIns="0" rtlCol="0" anchor="ctr" upright="1"/>
        <a:lstStyle/>
        <a:p>
          <a:pPr algn="ctr"/>
          <a:r>
            <a:rPr lang="de-DE" sz="730" b="0">
              <a:latin typeface="Arial" panose="020B0604020202020204" pitchFamily="34" charset="0"/>
              <a:cs typeface="Arial" panose="020B0604020202020204" pitchFamily="34" charset="0"/>
            </a:rPr>
            <a:t>Leitstellenwesen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145826</xdr:colOff>
      <xdr:row>0</xdr:row>
      <xdr:rowOff>0</xdr:rowOff>
    </xdr:from>
    <xdr:to>
      <xdr:col>15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 bwMode="auto">
        <a:xfrm>
          <a:off x="7194326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145827</xdr:colOff>
      <xdr:row>0</xdr:row>
      <xdr:rowOff>0</xdr:rowOff>
    </xdr:from>
    <xdr:to>
      <xdr:col>18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 bwMode="auto">
        <a:xfrm>
          <a:off x="8473990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158249</xdr:colOff>
      <xdr:row>0</xdr:row>
      <xdr:rowOff>0</xdr:rowOff>
    </xdr:from>
    <xdr:to>
      <xdr:col>17</xdr:col>
      <xdr:colOff>0</xdr:colOff>
      <xdr:row>1</xdr:row>
      <xdr:rowOff>126489</xdr:rowOff>
    </xdr:to>
    <xdr:sp macro="" textlink="">
      <xdr:nvSpPr>
        <xdr:cNvPr id="2" name="Rechtec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92F646-BD24-47F5-BF55-1A8F973E3DB9}"/>
            </a:ext>
          </a:extLst>
        </xdr:cNvPr>
        <xdr:cNvSpPr/>
      </xdr:nvSpPr>
      <xdr:spPr bwMode="auto">
        <a:xfrm>
          <a:off x="8692649" y="0"/>
          <a:ext cx="994276" cy="288414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199663</xdr:colOff>
      <xdr:row>0</xdr:row>
      <xdr:rowOff>0</xdr:rowOff>
    </xdr:from>
    <xdr:to>
      <xdr:col>20</xdr:col>
      <xdr:colOff>0</xdr:colOff>
      <xdr:row>1</xdr:row>
      <xdr:rowOff>126489</xdr:rowOff>
    </xdr:to>
    <xdr:sp macro="" textlink="">
      <xdr:nvSpPr>
        <xdr:cNvPr id="2" name="Rechtec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395223-F3BB-44F4-9267-660F6C5B327A}"/>
            </a:ext>
          </a:extLst>
        </xdr:cNvPr>
        <xdr:cNvSpPr/>
      </xdr:nvSpPr>
      <xdr:spPr bwMode="auto">
        <a:xfrm>
          <a:off x="10115188" y="0"/>
          <a:ext cx="990962" cy="288414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203804</xdr:colOff>
      <xdr:row>0</xdr:row>
      <xdr:rowOff>0</xdr:rowOff>
    </xdr:from>
    <xdr:to>
      <xdr:col>11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 bwMode="auto">
        <a:xfrm>
          <a:off x="6076174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168519</xdr:colOff>
      <xdr:row>0</xdr:row>
      <xdr:rowOff>21981</xdr:rowOff>
    </xdr:from>
    <xdr:to>
      <xdr:col>17</xdr:col>
      <xdr:colOff>7083</xdr:colOff>
      <xdr:row>1</xdr:row>
      <xdr:rowOff>152930</xdr:rowOff>
    </xdr:to>
    <xdr:sp macro="" textlink="">
      <xdr:nvSpPr>
        <xdr:cNvPr id="2" name="Rechtec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8052288" y="21981"/>
          <a:ext cx="988891" cy="292141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170674</xdr:colOff>
      <xdr:row>0</xdr:row>
      <xdr:rowOff>0</xdr:rowOff>
    </xdr:from>
    <xdr:to>
      <xdr:col>12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 bwMode="auto">
        <a:xfrm>
          <a:off x="6978978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216228</xdr:colOff>
      <xdr:row>0</xdr:row>
      <xdr:rowOff>0</xdr:rowOff>
    </xdr:from>
    <xdr:to>
      <xdr:col>18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 bwMode="auto">
        <a:xfrm>
          <a:off x="8544391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145827</xdr:colOff>
      <xdr:row>0</xdr:row>
      <xdr:rowOff>0</xdr:rowOff>
    </xdr:from>
    <xdr:to>
      <xdr:col>18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 bwMode="auto">
        <a:xfrm>
          <a:off x="8473990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145827</xdr:colOff>
      <xdr:row>0</xdr:row>
      <xdr:rowOff>0</xdr:rowOff>
    </xdr:from>
    <xdr:to>
      <xdr:col>18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 bwMode="auto">
        <a:xfrm>
          <a:off x="8473990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158249</xdr:colOff>
      <xdr:row>0</xdr:row>
      <xdr:rowOff>0</xdr:rowOff>
    </xdr:from>
    <xdr:to>
      <xdr:col>17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 bwMode="auto">
        <a:xfrm>
          <a:off x="8337326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158251</xdr:colOff>
      <xdr:row>0</xdr:row>
      <xdr:rowOff>0</xdr:rowOff>
    </xdr:from>
    <xdr:to>
      <xdr:col>18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 bwMode="auto">
        <a:xfrm>
          <a:off x="8937816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145826</xdr:colOff>
      <xdr:row>0</xdr:row>
      <xdr:rowOff>0</xdr:rowOff>
    </xdr:from>
    <xdr:to>
      <xdr:col>18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 bwMode="auto">
        <a:xfrm>
          <a:off x="8585804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145826</xdr:colOff>
      <xdr:row>0</xdr:row>
      <xdr:rowOff>0</xdr:rowOff>
    </xdr:from>
    <xdr:to>
      <xdr:col>18</xdr:col>
      <xdr:colOff>0</xdr:colOff>
      <xdr:row>1</xdr:row>
      <xdr:rowOff>126489</xdr:rowOff>
    </xdr:to>
    <xdr:sp macro="" textlink="">
      <xdr:nvSpPr>
        <xdr:cNvPr id="2" name="Rechtec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>
          <a:off x="8589739" y="0"/>
          <a:ext cx="1082899" cy="288414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16</xdr:col>
      <xdr:colOff>441500</xdr:colOff>
      <xdr:row>1</xdr:row>
      <xdr:rowOff>124144</xdr:rowOff>
    </xdr:to>
    <xdr:sp macro="" textlink="">
      <xdr:nvSpPr>
        <xdr:cNvPr id="3" name="Rechtec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>
          <a:off x="8077200" y="0"/>
          <a:ext cx="1027654" cy="294129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17</xdr:col>
      <xdr:colOff>441500</xdr:colOff>
      <xdr:row>1</xdr:row>
      <xdr:rowOff>124144</xdr:rowOff>
    </xdr:to>
    <xdr:sp macro="" textlink="">
      <xdr:nvSpPr>
        <xdr:cNvPr id="3" name="Rechtec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>
          <a:off x="8516815" y="0"/>
          <a:ext cx="1027654" cy="294129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1553307</xdr:colOff>
      <xdr:row>0</xdr:row>
      <xdr:rowOff>0</xdr:rowOff>
    </xdr:from>
    <xdr:to>
      <xdr:col>5</xdr:col>
      <xdr:colOff>1027654</xdr:colOff>
      <xdr:row>1</xdr:row>
      <xdr:rowOff>124144</xdr:rowOff>
    </xdr:to>
    <xdr:sp macro="" textlink="">
      <xdr:nvSpPr>
        <xdr:cNvPr id="5" name="Rechteck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 bwMode="auto">
        <a:xfrm>
          <a:off x="7004538" y="0"/>
          <a:ext cx="1027654" cy="294129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158250</xdr:colOff>
      <xdr:row>0</xdr:row>
      <xdr:rowOff>0</xdr:rowOff>
    </xdr:from>
    <xdr:to>
      <xdr:col>17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 bwMode="auto">
        <a:xfrm>
          <a:off x="8374598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104413</xdr:colOff>
      <xdr:row>0</xdr:row>
      <xdr:rowOff>0</xdr:rowOff>
    </xdr:from>
    <xdr:to>
      <xdr:col>21</xdr:col>
      <xdr:colOff>571500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 bwMode="auto">
        <a:xfrm>
          <a:off x="10424543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361174</xdr:colOff>
      <xdr:row>0</xdr:row>
      <xdr:rowOff>0</xdr:rowOff>
    </xdr:from>
    <xdr:to>
      <xdr:col>21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 bwMode="auto">
        <a:xfrm>
          <a:off x="10151217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216228</xdr:colOff>
      <xdr:row>0</xdr:row>
      <xdr:rowOff>0</xdr:rowOff>
    </xdr:from>
    <xdr:to>
      <xdr:col>18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8544391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158249</xdr:colOff>
      <xdr:row>0</xdr:row>
      <xdr:rowOff>0</xdr:rowOff>
    </xdr:from>
    <xdr:to>
      <xdr:col>17</xdr:col>
      <xdr:colOff>0</xdr:colOff>
      <xdr:row>1</xdr:row>
      <xdr:rowOff>126489</xdr:rowOff>
    </xdr:to>
    <xdr:sp macro="" textlink="">
      <xdr:nvSpPr>
        <xdr:cNvPr id="4" name="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 bwMode="auto">
        <a:xfrm>
          <a:off x="8337326" y="0"/>
          <a:ext cx="1080000" cy="288000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158250</xdr:colOff>
      <xdr:row>0</xdr:row>
      <xdr:rowOff>0</xdr:rowOff>
    </xdr:from>
    <xdr:to>
      <xdr:col>17</xdr:col>
      <xdr:colOff>0</xdr:colOff>
      <xdr:row>1</xdr:row>
      <xdr:rowOff>126489</xdr:rowOff>
    </xdr:to>
    <xdr:sp macro="" textlink="">
      <xdr:nvSpPr>
        <xdr:cNvPr id="2" name="Rechtec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>
          <a:off x="7825875" y="0"/>
          <a:ext cx="994275" cy="288414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145826</xdr:colOff>
      <xdr:row>0</xdr:row>
      <xdr:rowOff>0</xdr:rowOff>
    </xdr:from>
    <xdr:to>
      <xdr:col>18</xdr:col>
      <xdr:colOff>0</xdr:colOff>
      <xdr:row>1</xdr:row>
      <xdr:rowOff>126489</xdr:rowOff>
    </xdr:to>
    <xdr:sp macro="" textlink="">
      <xdr:nvSpPr>
        <xdr:cNvPr id="2" name="Rechtec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18A362-7985-4642-BE66-1C44351F0156}"/>
            </a:ext>
          </a:extLst>
        </xdr:cNvPr>
        <xdr:cNvSpPr/>
      </xdr:nvSpPr>
      <xdr:spPr bwMode="auto">
        <a:xfrm>
          <a:off x="8023001" y="0"/>
          <a:ext cx="997174" cy="288414"/>
        </a:xfrm>
        <a:prstGeom prst="rect">
          <a:avLst/>
        </a:prstGeom>
        <a:solidFill>
          <a:schemeClr val="bg1">
            <a:lumMod val="95000"/>
          </a:schemeClr>
        </a:solidFill>
        <a:ln w="63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Startseite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EN\EXCEL\LEBERE\V98_1\V97_1\LEB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tMUK\Abteilungen\Abteilung%20VII\Referat%20VII_6\Gemeinsame%20Dateien\LEBE_V3_2002_Intern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EN\EXCEL\LEBERE\V97_1\FBLEBEW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DATEN/EXCEL/LEBERE/V98_1/V97_1/LEBEW.XLS" TargetMode="External"/><Relationship Id="rId1" Type="http://schemas.openxmlformats.org/officeDocument/2006/relationships/externalLinkPath" Target="/DATEN/EXCEL/LEBERE/V98_1/V97_1/LEBEW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DATEN/EXCEL/VII5/Stundentafeln/FAK_BFS.XLS" TargetMode="External"/><Relationship Id="rId1" Type="http://schemas.openxmlformats.org/officeDocument/2006/relationships/externalLinkPath" Target="/DATEN/EXCEL/VII5/Stundentafeln/FAK_BF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km.bayern.de/DATEN/EXCEL/VII5/Stundentafeln/FAK_BF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BEW"/>
    </sheetNames>
    <definedNames>
      <definedName name="Dat_speichern"/>
      <definedName name="GeheZu_FAKHW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ke"/>
      <sheetName val="Logo"/>
      <sheetName val="Formblatt1"/>
      <sheetName val="Formblatt5"/>
      <sheetName val="Formblatt6"/>
      <sheetName val="BF_Wirtschaft"/>
      <sheetName val="BF_Metall"/>
      <sheetName val="BF_Elektro"/>
      <sheetName val="BF_Bau"/>
      <sheetName val="BF_Holz"/>
      <sheetName val="BF_Bekl."/>
      <sheetName val="BF_Chemie"/>
      <sheetName val="BF_Druck"/>
      <sheetName val="BF_Farbe_Raum"/>
      <sheetName val="BF_Gesundheit"/>
      <sheetName val="BF_Körperpflege"/>
      <sheetName val="BF_Ernährung"/>
      <sheetName val="BF_Agrar"/>
      <sheetName val="BF_Monoberufe"/>
      <sheetName val="Neu"/>
      <sheetName val="Modul1"/>
      <sheetName val="LEBE_V3_2002_Intern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BLEBEW"/>
    </sheetNames>
    <definedNames>
      <definedName name="Drucke_Blatt"/>
      <definedName name="GeheZu_BAS"/>
      <definedName name="GeheZu_BFS_HW"/>
      <definedName name="GeheZu_BFS_KP"/>
      <definedName name="GeheZu_BFS_SP"/>
      <definedName name="GeheZu_Logo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EBEW"/>
    </sheetNames>
    <definedNames>
      <definedName name="Dat_speichern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AK_BFS"/>
    </sheetNames>
    <definedNames>
      <definedName name="Modul1.Drucke_Blatt"/>
      <definedName name="Modul1.GeheZu_Logo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K_BFS"/>
    </sheetNames>
    <definedNames>
      <definedName name="Modul1.Drucke_Blatt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K23"/>
  <sheetViews>
    <sheetView tabSelected="1" zoomScale="130" zoomScaleNormal="130" workbookViewId="0"/>
  </sheetViews>
  <sheetFormatPr baseColWidth="10" defaultColWidth="12.5703125" defaultRowHeight="12" x14ac:dyDescent="0.15"/>
  <cols>
    <col min="1" max="1" width="15.5703125" style="307" customWidth="1"/>
    <col min="2" max="16384" width="12.5703125" style="307"/>
  </cols>
  <sheetData>
    <row r="1" spans="1:11" ht="12.75" x14ac:dyDescent="0.2">
      <c r="A1" s="321" t="s">
        <v>96</v>
      </c>
      <c r="B1" s="320" t="s">
        <v>163</v>
      </c>
    </row>
    <row r="3" spans="1:11" ht="18.75" x14ac:dyDescent="0.25">
      <c r="A3" s="798"/>
      <c r="B3" s="798"/>
      <c r="C3" s="798"/>
      <c r="D3" s="798"/>
      <c r="E3" s="798"/>
      <c r="F3" s="798"/>
      <c r="G3" s="798"/>
      <c r="H3" s="798"/>
      <c r="I3" s="798"/>
      <c r="J3" s="798"/>
      <c r="K3" s="798"/>
    </row>
    <row r="4" spans="1:11" ht="18.75" x14ac:dyDescent="0.25">
      <c r="A4" s="798"/>
      <c r="B4" s="798"/>
      <c r="C4" s="798"/>
      <c r="D4" s="798"/>
      <c r="E4" s="798"/>
      <c r="F4" s="798"/>
      <c r="G4" s="798"/>
      <c r="H4" s="798"/>
      <c r="I4" s="798"/>
      <c r="J4" s="798"/>
      <c r="K4" s="798"/>
    </row>
    <row r="7" spans="1:11" ht="15" x14ac:dyDescent="0.2">
      <c r="A7" s="799"/>
      <c r="B7" s="799"/>
      <c r="C7" s="799"/>
      <c r="D7" s="799"/>
      <c r="E7" s="799"/>
      <c r="F7" s="799"/>
      <c r="G7" s="799"/>
      <c r="H7" s="799"/>
      <c r="I7" s="799"/>
      <c r="J7" s="799"/>
      <c r="K7" s="799"/>
    </row>
    <row r="9" spans="1:11" ht="15" x14ac:dyDescent="0.2">
      <c r="A9" s="799"/>
      <c r="B9" s="799"/>
      <c r="C9" s="799"/>
      <c r="D9" s="799"/>
      <c r="E9" s="799"/>
      <c r="F9" s="799"/>
      <c r="G9" s="799"/>
      <c r="H9" s="799"/>
      <c r="I9" s="799"/>
      <c r="J9" s="799"/>
      <c r="K9" s="799"/>
    </row>
    <row r="13" spans="1:11" ht="12.75" x14ac:dyDescent="0.2">
      <c r="C13" s="308"/>
    </row>
    <row r="18" spans="1:11" x14ac:dyDescent="0.15">
      <c r="A18" s="309" t="s">
        <v>0</v>
      </c>
    </row>
    <row r="19" spans="1:11" x14ac:dyDescent="0.15">
      <c r="A19" s="309"/>
    </row>
    <row r="20" spans="1:11" x14ac:dyDescent="0.15">
      <c r="A20" s="309"/>
    </row>
    <row r="21" spans="1:11" x14ac:dyDescent="0.15">
      <c r="A21" s="307" t="s">
        <v>1</v>
      </c>
    </row>
    <row r="23" spans="1:11" x14ac:dyDescent="0.15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</row>
  </sheetData>
  <sheetProtection sheet="1" selectLockedCells="1" selectUnlockedCells="1"/>
  <mergeCells count="5">
    <mergeCell ref="A23:K23"/>
    <mergeCell ref="A3:K3"/>
    <mergeCell ref="A4:K4"/>
    <mergeCell ref="A7:K7"/>
    <mergeCell ref="A9:K9"/>
  </mergeCells>
  <phoneticPr fontId="20" type="noConversion"/>
  <printOptions gridLines="1" gridLinesSet="0"/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>
    <oddHeader>&amp;A</oddHeader>
    <oddFooter>Seite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9">
    <pageSetUpPr fitToPage="1"/>
  </sheetPr>
  <dimension ref="A1:X25"/>
  <sheetViews>
    <sheetView showGridLines="0" zoomScaleNormal="100" workbookViewId="0">
      <selection activeCell="C8" sqref="C8"/>
    </sheetView>
  </sheetViews>
  <sheetFormatPr baseColWidth="10" defaultColWidth="11.42578125" defaultRowHeight="12.75" x14ac:dyDescent="0.2"/>
  <cols>
    <col min="1" max="1" width="10.5703125" customWidth="1"/>
    <col min="2" max="2" width="7" customWidth="1"/>
    <col min="3" max="3" width="6.42578125" customWidth="1"/>
    <col min="4" max="4" width="6.5703125" customWidth="1"/>
    <col min="5" max="5" width="7.140625" style="49" customWidth="1"/>
    <col min="6" max="6" width="7.5703125" customWidth="1"/>
    <col min="7" max="7" width="6.140625" style="38" customWidth="1"/>
    <col min="8" max="8" width="7" customWidth="1"/>
    <col min="9" max="9" width="7.5703125" customWidth="1"/>
    <col min="10" max="10" width="6.140625" customWidth="1"/>
    <col min="11" max="11" width="6.7109375" customWidth="1"/>
    <col min="12" max="12" width="13" customWidth="1"/>
    <col min="13" max="13" width="6.7109375" customWidth="1"/>
    <col min="14" max="15" width="8.5703125" style="38" customWidth="1"/>
    <col min="16" max="16" width="6.5703125" style="38" customWidth="1"/>
    <col min="17" max="17" width="8.5703125" style="38" customWidth="1"/>
    <col min="18" max="18" width="8.42578125" style="38" customWidth="1"/>
    <col min="19" max="19" width="6.5703125" style="38" customWidth="1"/>
    <col min="20" max="20" width="8.7109375" customWidth="1"/>
    <col min="21" max="21" width="9.28515625" customWidth="1"/>
    <col min="22" max="22" width="6.85546875" customWidth="1"/>
    <col min="23" max="23" width="8.5703125" customWidth="1"/>
    <col min="24" max="24" width="7.140625" customWidth="1"/>
    <col min="25" max="25" width="6.85546875" customWidth="1"/>
    <col min="26" max="26" width="8.5703125" customWidth="1"/>
    <col min="27" max="27" width="7.140625" customWidth="1"/>
    <col min="28" max="28" width="6.85546875" customWidth="1"/>
    <col min="29" max="29" width="8.5703125" customWidth="1"/>
    <col min="30" max="30" width="7.140625" customWidth="1"/>
    <col min="31" max="31" width="6.85546875" customWidth="1"/>
    <col min="32" max="32" width="8.5703125" customWidth="1"/>
    <col min="33" max="33" width="7.140625" customWidth="1"/>
    <col min="34" max="34" width="6.85546875" customWidth="1"/>
    <col min="35" max="35" width="8.5703125" customWidth="1"/>
    <col min="36" max="36" width="7.140625" customWidth="1"/>
    <col min="37" max="37" width="6.85546875" customWidth="1"/>
    <col min="38" max="38" width="8.5703125" customWidth="1"/>
    <col min="39" max="39" width="7.140625" customWidth="1"/>
    <col min="40" max="152" width="11.42578125" customWidth="1"/>
  </cols>
  <sheetData>
    <row r="1" spans="1:24" x14ac:dyDescent="0.2">
      <c r="A1" s="2" t="s">
        <v>84</v>
      </c>
      <c r="B1" s="2"/>
      <c r="C1" s="2"/>
      <c r="D1" s="2"/>
      <c r="E1" s="30"/>
      <c r="F1" s="2"/>
      <c r="G1" s="31"/>
      <c r="H1" s="2"/>
      <c r="I1" s="2"/>
      <c r="J1" s="2"/>
      <c r="K1" s="2"/>
      <c r="L1" s="2"/>
      <c r="M1" s="2"/>
      <c r="N1" s="31"/>
      <c r="O1" s="31"/>
      <c r="P1" s="31"/>
      <c r="Q1" s="31"/>
      <c r="R1" s="31"/>
      <c r="S1" s="31"/>
      <c r="T1" s="23"/>
      <c r="U1" s="24"/>
      <c r="V1" s="23"/>
      <c r="W1" s="2"/>
      <c r="X1" s="2"/>
    </row>
    <row r="2" spans="1:24" x14ac:dyDescent="0.2">
      <c r="A2" s="2"/>
      <c r="B2" s="2"/>
      <c r="C2" s="2"/>
      <c r="D2" s="2"/>
      <c r="E2" s="30"/>
      <c r="F2" s="2"/>
      <c r="G2" s="31"/>
      <c r="H2" s="2"/>
      <c r="I2" s="2"/>
      <c r="J2" s="2"/>
      <c r="K2" s="2"/>
      <c r="L2" s="2"/>
      <c r="M2" s="2"/>
      <c r="N2" s="31"/>
      <c r="O2" s="31"/>
      <c r="P2" s="31"/>
      <c r="Q2" s="31"/>
      <c r="R2" s="31"/>
      <c r="S2" s="31"/>
      <c r="T2" s="23"/>
      <c r="U2" s="24"/>
      <c r="V2" s="23"/>
      <c r="W2" s="2"/>
      <c r="X2" s="2"/>
    </row>
    <row r="3" spans="1:24" x14ac:dyDescent="0.2">
      <c r="A3" s="2"/>
      <c r="B3" s="2"/>
      <c r="C3" s="2"/>
      <c r="D3" s="2"/>
      <c r="E3" s="30"/>
      <c r="F3" s="2"/>
      <c r="G3" s="31"/>
      <c r="H3" s="2"/>
      <c r="I3" s="2"/>
      <c r="J3" s="2"/>
      <c r="K3" s="2"/>
      <c r="L3" s="2"/>
      <c r="M3" s="2"/>
      <c r="N3" s="31"/>
      <c r="O3" s="31"/>
      <c r="P3" s="31"/>
      <c r="Q3" s="31"/>
      <c r="R3" s="31"/>
      <c r="S3" s="31"/>
      <c r="T3" s="23"/>
      <c r="U3" s="24"/>
      <c r="V3" s="23"/>
      <c r="W3" s="2"/>
      <c r="X3" s="2"/>
    </row>
    <row r="4" spans="1:24" ht="11.25" customHeight="1" x14ac:dyDescent="0.2">
      <c r="A4" s="2"/>
      <c r="B4" s="2"/>
      <c r="C4" s="2"/>
      <c r="D4" s="2"/>
      <c r="E4" s="30"/>
      <c r="F4" s="2"/>
      <c r="G4" s="31"/>
      <c r="H4" s="2"/>
      <c r="I4" s="2"/>
      <c r="J4" s="2"/>
      <c r="K4" s="2"/>
      <c r="L4" s="2"/>
      <c r="M4" s="2"/>
      <c r="N4" s="31"/>
      <c r="O4" s="31"/>
      <c r="P4" s="31"/>
      <c r="Q4" s="31"/>
      <c r="R4" s="31"/>
      <c r="S4" s="31"/>
      <c r="T4" s="2"/>
      <c r="U4" s="2"/>
      <c r="V4" s="23"/>
      <c r="W4" s="24"/>
      <c r="X4" s="24"/>
    </row>
    <row r="5" spans="1:24" s="36" customFormat="1" ht="18" x14ac:dyDescent="0.25">
      <c r="A5" s="32" t="s">
        <v>85</v>
      </c>
      <c r="B5" s="33"/>
      <c r="C5" s="33"/>
      <c r="D5" s="33"/>
      <c r="E5" s="34"/>
      <c r="F5" s="33"/>
      <c r="G5" s="35"/>
      <c r="H5" s="33"/>
      <c r="I5" s="33"/>
      <c r="J5" s="33"/>
      <c r="K5" s="33"/>
      <c r="L5" s="33"/>
      <c r="M5" s="33"/>
      <c r="N5" s="35"/>
      <c r="O5" s="35"/>
      <c r="P5" s="35"/>
      <c r="Q5" s="35"/>
      <c r="R5" s="35"/>
      <c r="S5" s="35"/>
      <c r="T5" s="33"/>
      <c r="U5" s="33"/>
      <c r="V5" s="33"/>
      <c r="W5" s="33"/>
      <c r="X5" s="33"/>
    </row>
    <row r="6" spans="1:24" x14ac:dyDescent="0.2">
      <c r="A6" s="1"/>
      <c r="B6" s="2"/>
      <c r="C6" s="2"/>
      <c r="D6" s="2"/>
      <c r="E6" s="30"/>
      <c r="F6" s="2"/>
      <c r="G6" s="31"/>
      <c r="H6" s="2"/>
      <c r="I6" s="2"/>
      <c r="J6" s="2"/>
      <c r="K6" s="2"/>
      <c r="L6" s="2"/>
      <c r="M6" s="2"/>
      <c r="N6" s="31"/>
      <c r="O6" s="31"/>
      <c r="P6" s="31"/>
      <c r="Q6" s="31"/>
      <c r="R6" s="31"/>
      <c r="S6" s="31"/>
      <c r="T6" s="2"/>
      <c r="U6" s="2"/>
      <c r="V6" s="2"/>
      <c r="W6" s="2"/>
      <c r="X6" s="2"/>
    </row>
    <row r="7" spans="1:24" x14ac:dyDescent="0.2">
      <c r="A7" s="2"/>
      <c r="B7" s="2"/>
      <c r="C7" s="2"/>
      <c r="D7" s="2"/>
      <c r="E7" s="30"/>
      <c r="F7" s="2"/>
      <c r="G7" s="31"/>
      <c r="H7" s="2"/>
      <c r="I7" s="2"/>
      <c r="J7" s="2"/>
      <c r="K7" s="2"/>
      <c r="L7" s="2"/>
      <c r="M7" s="2"/>
      <c r="N7" s="31"/>
      <c r="O7" s="31"/>
      <c r="P7" s="31"/>
      <c r="Q7" s="31"/>
      <c r="R7" s="31"/>
      <c r="S7" s="31"/>
      <c r="T7" s="2"/>
      <c r="U7" s="2"/>
      <c r="V7" s="2"/>
      <c r="W7" s="2"/>
      <c r="X7" s="2"/>
    </row>
    <row r="8" spans="1:24" ht="21" customHeight="1" x14ac:dyDescent="0.2">
      <c r="A8" s="1" t="s">
        <v>2</v>
      </c>
      <c r="B8" s="2"/>
      <c r="C8" s="434"/>
      <c r="D8" s="434"/>
      <c r="E8" s="435"/>
      <c r="F8" s="434"/>
      <c r="G8" s="434"/>
      <c r="H8" s="434"/>
      <c r="I8" s="434"/>
      <c r="K8" s="1" t="s">
        <v>3</v>
      </c>
      <c r="L8" s="3"/>
      <c r="M8" s="438"/>
      <c r="N8" s="439"/>
      <c r="O8" s="440"/>
      <c r="X8" s="2"/>
    </row>
    <row r="9" spans="1:24" ht="21" customHeight="1" x14ac:dyDescent="0.2">
      <c r="A9" s="1"/>
      <c r="B9" s="2"/>
      <c r="C9" s="434"/>
      <c r="D9" s="434"/>
      <c r="E9" s="435"/>
      <c r="F9" s="434"/>
      <c r="G9" s="434"/>
      <c r="H9" s="434"/>
      <c r="I9" s="434"/>
      <c r="K9" s="1" t="s">
        <v>4</v>
      </c>
      <c r="L9" s="39"/>
      <c r="M9" s="171" t="str">
        <f>Start!$B$1</f>
        <v>2026/27</v>
      </c>
      <c r="N9" s="395"/>
      <c r="O9" s="396"/>
      <c r="X9" s="2"/>
    </row>
    <row r="10" spans="1:24" ht="21" customHeight="1" thickBot="1" x14ac:dyDescent="0.25">
      <c r="A10" s="1"/>
      <c r="B10" s="2"/>
      <c r="C10" s="436"/>
      <c r="D10" s="436"/>
      <c r="E10" s="437"/>
      <c r="F10" s="436"/>
      <c r="G10" s="436"/>
      <c r="H10" s="436"/>
      <c r="I10" s="436"/>
      <c r="J10" s="250"/>
      <c r="K10" s="250"/>
      <c r="L10" s="3"/>
      <c r="M10" s="3"/>
      <c r="X10" s="2"/>
    </row>
    <row r="11" spans="1:24" ht="18.75" customHeight="1" x14ac:dyDescent="0.2">
      <c r="A11" s="2"/>
      <c r="B11" s="2"/>
      <c r="C11" s="2"/>
      <c r="D11" s="2"/>
      <c r="E11" s="30"/>
      <c r="F11" s="2"/>
      <c r="G11" s="31"/>
      <c r="I11" s="3"/>
      <c r="J11" s="3"/>
      <c r="K11" s="3"/>
      <c r="L11" s="3"/>
      <c r="M11" s="3"/>
      <c r="N11" s="3"/>
      <c r="O11" s="3"/>
      <c r="X11" s="2"/>
    </row>
    <row r="12" spans="1:24" ht="6" customHeight="1" thickBot="1" x14ac:dyDescent="0.25">
      <c r="A12" s="2"/>
      <c r="B12" s="2"/>
      <c r="C12" s="2"/>
      <c r="D12" s="2"/>
      <c r="E12" s="30"/>
      <c r="F12" s="2"/>
      <c r="G12" s="31"/>
      <c r="H12" s="2"/>
      <c r="I12" s="2"/>
      <c r="J12" s="2"/>
      <c r="K12" s="2"/>
      <c r="L12" s="2"/>
      <c r="M12" s="2"/>
      <c r="N12" s="31"/>
      <c r="O12" s="31"/>
      <c r="P12" s="31"/>
      <c r="Q12" s="31"/>
      <c r="R12" s="31"/>
      <c r="S12" s="31"/>
      <c r="T12" s="2"/>
      <c r="U12" s="2"/>
      <c r="V12" s="2"/>
      <c r="W12" s="2"/>
      <c r="X12" s="2"/>
    </row>
    <row r="13" spans="1:24" ht="19.5" customHeight="1" thickTop="1" x14ac:dyDescent="0.2">
      <c r="A13" s="251"/>
      <c r="B13" s="806" t="s">
        <v>5</v>
      </c>
      <c r="C13" s="807"/>
      <c r="D13" s="807"/>
      <c r="E13" s="807"/>
      <c r="F13" s="807"/>
      <c r="G13" s="808"/>
      <c r="H13" s="809" t="s">
        <v>6</v>
      </c>
      <c r="I13" s="810"/>
      <c r="J13" s="810"/>
      <c r="K13" s="810"/>
      <c r="L13" s="810"/>
      <c r="M13" s="811"/>
      <c r="N13" s="153" t="s">
        <v>7</v>
      </c>
      <c r="O13" s="45" t="s">
        <v>8</v>
      </c>
      <c r="P13" s="46"/>
      <c r="Q13"/>
      <c r="R13"/>
      <c r="S13"/>
    </row>
    <row r="14" spans="1:24" ht="19.5" customHeight="1" x14ac:dyDescent="0.2">
      <c r="A14" s="75"/>
      <c r="B14" s="397"/>
      <c r="C14" s="398"/>
      <c r="D14" s="398"/>
      <c r="F14" s="399"/>
      <c r="G14" s="400"/>
      <c r="H14" s="818" t="s">
        <v>86</v>
      </c>
      <c r="I14" s="819"/>
      <c r="J14" s="819"/>
      <c r="K14" s="819"/>
      <c r="L14" s="819"/>
      <c r="M14" s="820"/>
      <c r="N14" s="401"/>
      <c r="O14" s="402"/>
      <c r="P14" s="46"/>
      <c r="Q14"/>
      <c r="R14"/>
      <c r="S14"/>
    </row>
    <row r="15" spans="1:24" ht="17.25" customHeight="1" thickBot="1" x14ac:dyDescent="0.25">
      <c r="A15" s="75"/>
      <c r="B15" s="252"/>
      <c r="C15" s="22"/>
      <c r="D15" s="22"/>
      <c r="E15" s="403"/>
      <c r="F15" s="403"/>
      <c r="G15" s="404"/>
      <c r="H15" s="821" t="s">
        <v>87</v>
      </c>
      <c r="I15" s="801"/>
      <c r="J15" s="801"/>
      <c r="K15" s="801"/>
      <c r="L15" s="801"/>
      <c r="M15" s="802"/>
      <c r="N15" s="51"/>
      <c r="O15" s="52"/>
      <c r="P15" s="53"/>
      <c r="Q15"/>
      <c r="R15"/>
      <c r="S15"/>
    </row>
    <row r="16" spans="1:24" ht="79.5" customHeight="1" x14ac:dyDescent="0.2">
      <c r="A16" s="179"/>
      <c r="B16" s="214" t="s">
        <v>17</v>
      </c>
      <c r="C16" s="405" t="s">
        <v>88</v>
      </c>
      <c r="D16" s="406" t="s">
        <v>10</v>
      </c>
      <c r="E16" s="58" t="s">
        <v>89</v>
      </c>
      <c r="F16" s="407" t="s">
        <v>90</v>
      </c>
      <c r="G16" s="408" t="s">
        <v>10</v>
      </c>
      <c r="H16" s="62" t="s">
        <v>91</v>
      </c>
      <c r="I16" s="61" t="s">
        <v>92</v>
      </c>
      <c r="J16" s="57" t="s">
        <v>10</v>
      </c>
      <c r="K16" s="154" t="s">
        <v>17</v>
      </c>
      <c r="L16" s="155" t="s">
        <v>123</v>
      </c>
      <c r="M16" s="62" t="s">
        <v>10</v>
      </c>
      <c r="N16" s="63" t="s">
        <v>12</v>
      </c>
      <c r="O16" s="20" t="s">
        <v>60</v>
      </c>
      <c r="P16"/>
      <c r="Q16"/>
      <c r="R16"/>
      <c r="S16"/>
    </row>
    <row r="17" spans="1:24" ht="30.75" customHeight="1" thickBot="1" x14ac:dyDescent="0.25">
      <c r="A17" s="185"/>
      <c r="B17" s="215"/>
      <c r="C17" s="9"/>
      <c r="D17" s="409"/>
      <c r="E17" s="410"/>
      <c r="F17" s="11"/>
      <c r="G17" s="411"/>
      <c r="H17" s="31"/>
      <c r="I17" s="72"/>
      <c r="J17" s="68"/>
      <c r="K17" s="158"/>
      <c r="L17" s="159"/>
      <c r="M17" s="73"/>
      <c r="N17" s="75"/>
      <c r="O17" s="5"/>
      <c r="P17"/>
      <c r="Q17"/>
      <c r="R17"/>
      <c r="S17"/>
    </row>
    <row r="18" spans="1:24" s="81" customFormat="1" ht="30.75" customHeight="1" x14ac:dyDescent="0.2">
      <c r="A18" s="256" t="s">
        <v>22</v>
      </c>
      <c r="B18" s="431"/>
      <c r="C18" s="78">
        <v>20</v>
      </c>
      <c r="D18" s="195">
        <f>B18*C18</f>
        <v>0</v>
      </c>
      <c r="E18" s="428"/>
      <c r="F18" s="78">
        <v>1.8</v>
      </c>
      <c r="G18" s="412">
        <f>E18*F18</f>
        <v>0</v>
      </c>
      <c r="H18" s="425"/>
      <c r="I18" s="80">
        <v>2</v>
      </c>
      <c r="J18" s="117">
        <f>H18*I18</f>
        <v>0</v>
      </c>
      <c r="K18" s="422"/>
      <c r="L18" s="484"/>
      <c r="M18" s="413">
        <f>K18*L18</f>
        <v>0</v>
      </c>
      <c r="N18" s="419"/>
      <c r="O18" s="310">
        <f>D18+G18+J18+M18-N18</f>
        <v>0</v>
      </c>
    </row>
    <row r="19" spans="1:24" s="81" customFormat="1" ht="30" customHeight="1" x14ac:dyDescent="0.2">
      <c r="A19" s="272" t="s">
        <v>23</v>
      </c>
      <c r="B19" s="432"/>
      <c r="C19" s="83">
        <v>11.5</v>
      </c>
      <c r="D19" s="85">
        <f>B19*C19</f>
        <v>0</v>
      </c>
      <c r="E19" s="429"/>
      <c r="F19" s="83">
        <v>3.6</v>
      </c>
      <c r="G19" s="414">
        <f>E19*F19</f>
        <v>0</v>
      </c>
      <c r="H19" s="426"/>
      <c r="I19" s="86">
        <v>1.5</v>
      </c>
      <c r="J19" s="84">
        <f>H19*I19</f>
        <v>0</v>
      </c>
      <c r="K19" s="423"/>
      <c r="L19" s="485"/>
      <c r="M19" s="162">
        <f>K19*L19</f>
        <v>0</v>
      </c>
      <c r="N19" s="420"/>
      <c r="O19" s="415">
        <f>D19+G19+J19+M19-N19</f>
        <v>0</v>
      </c>
    </row>
    <row r="20" spans="1:24" s="81" customFormat="1" ht="30" customHeight="1" thickBot="1" x14ac:dyDescent="0.25">
      <c r="A20" s="262" t="s">
        <v>24</v>
      </c>
      <c r="B20" s="433"/>
      <c r="C20" s="210">
        <v>7</v>
      </c>
      <c r="D20" s="416">
        <f>B20*C20</f>
        <v>0</v>
      </c>
      <c r="E20" s="430"/>
      <c r="F20" s="210">
        <v>4.4000000000000004</v>
      </c>
      <c r="G20" s="417">
        <f>E20*F20</f>
        <v>0</v>
      </c>
      <c r="H20" s="427"/>
      <c r="I20" s="89">
        <v>1</v>
      </c>
      <c r="J20" s="120">
        <f>H20*I20</f>
        <v>0</v>
      </c>
      <c r="K20" s="424"/>
      <c r="L20" s="486"/>
      <c r="M20" s="90">
        <f>K20*L20</f>
        <v>0</v>
      </c>
      <c r="N20" s="421"/>
      <c r="O20" s="311">
        <f>D20+G20+J20+M20-N20</f>
        <v>0</v>
      </c>
    </row>
    <row r="21" spans="1:24" s="81" customFormat="1" ht="12.75" customHeight="1" thickTop="1" thickBot="1" x14ac:dyDescent="0.25">
      <c r="A21" s="91"/>
      <c r="B21" s="96"/>
      <c r="C21" s="93"/>
      <c r="D21" s="208"/>
      <c r="E21" s="418"/>
      <c r="F21" s="99"/>
      <c r="G21" s="248"/>
      <c r="H21" s="94"/>
      <c r="I21" s="97"/>
      <c r="J21" s="163"/>
      <c r="K21" s="164"/>
      <c r="L21" s="97"/>
      <c r="M21" s="100"/>
      <c r="N21" s="199"/>
      <c r="O21" s="101"/>
    </row>
    <row r="22" spans="1:24" s="81" customFormat="1" ht="28.5" customHeight="1" thickTop="1" thickBot="1" x14ac:dyDescent="0.25">
      <c r="A22" s="199" t="s">
        <v>10</v>
      </c>
      <c r="B22" s="94">
        <f>SUM(B18:B20)</f>
        <v>0</v>
      </c>
      <c r="C22" s="165" t="s">
        <v>14</v>
      </c>
      <c r="D22" s="312">
        <f>SUM(D18:D20)</f>
        <v>0</v>
      </c>
      <c r="E22" s="418">
        <f>SUM(E18:E20)</f>
        <v>0</v>
      </c>
      <c r="F22" s="168" t="s">
        <v>14</v>
      </c>
      <c r="G22" s="218">
        <f>SUM(G18:G20)</f>
        <v>0</v>
      </c>
      <c r="H22" s="94">
        <f>SUM(H18:H20)</f>
        <v>0</v>
      </c>
      <c r="I22" s="165" t="s">
        <v>14</v>
      </c>
      <c r="J22" s="167">
        <f>SUM(J18:J20)</f>
        <v>0</v>
      </c>
      <c r="K22" s="169">
        <f>SUM(K18:K20)</f>
        <v>0</v>
      </c>
      <c r="L22" s="269" t="s">
        <v>14</v>
      </c>
      <c r="M22" s="218">
        <f>SUM(M18:M21)</f>
        <v>0</v>
      </c>
      <c r="N22" s="101">
        <f>SUM(N18:N20)</f>
        <v>0</v>
      </c>
      <c r="O22" s="245">
        <f>SUM(O18:O20)+K25</f>
        <v>0</v>
      </c>
    </row>
    <row r="23" spans="1:24" ht="13.5" thickTop="1" x14ac:dyDescent="0.2">
      <c r="A23" s="2"/>
      <c r="B23" s="2"/>
      <c r="C23" s="2"/>
      <c r="D23" s="2"/>
      <c r="E23" s="30"/>
      <c r="F23" s="2"/>
      <c r="G23" s="31"/>
      <c r="H23" s="2"/>
      <c r="I23" s="2"/>
      <c r="J23" s="2"/>
      <c r="K23" s="2"/>
      <c r="L23" s="2"/>
      <c r="M23" s="2"/>
      <c r="N23" s="31"/>
      <c r="O23" s="31"/>
      <c r="P23" s="31"/>
      <c r="Q23" s="31"/>
      <c r="R23" s="31"/>
      <c r="S23" s="31"/>
      <c r="T23" s="2"/>
      <c r="U23" s="2"/>
      <c r="V23" s="2"/>
      <c r="W23" s="2"/>
      <c r="X23" s="2"/>
    </row>
    <row r="24" spans="1:24" x14ac:dyDescent="0.2">
      <c r="A24" s="2" t="s">
        <v>109</v>
      </c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24" ht="24" customHeight="1" x14ac:dyDescent="0.2">
      <c r="A25" s="2" t="s">
        <v>110</v>
      </c>
      <c r="B25" s="2"/>
      <c r="C25" s="2"/>
      <c r="D25" s="513"/>
      <c r="E25" s="2"/>
      <c r="F25" s="2" t="s">
        <v>111</v>
      </c>
      <c r="G25" s="2"/>
      <c r="H25" s="2"/>
      <c r="I25" s="2"/>
      <c r="J25" s="2"/>
      <c r="K25" s="513"/>
    </row>
  </sheetData>
  <sheetProtection sheet="1" objects="1" scenarios="1" selectLockedCells="1"/>
  <mergeCells count="4">
    <mergeCell ref="H13:M13"/>
    <mergeCell ref="H14:M14"/>
    <mergeCell ref="B13:G13"/>
    <mergeCell ref="H15:M15"/>
  </mergeCells>
  <phoneticPr fontId="0" type="noConversion"/>
  <dataValidations count="1">
    <dataValidation type="decimal" errorStyle="warning" allowBlank="1" showInputMessage="1" showErrorMessage="1" errorTitle="Achtung!" error="Bitte geben Sie nur Stundenfaktoren bis zu 2 Wochenstunden an!" sqref="L18:L20" xr:uid="{00000000-0002-0000-0E00-000000000000}">
      <formula1>0</formula1>
      <formula2>2</formula2>
    </dataValidation>
  </dataValidations>
  <printOptions gridLinesSet="0"/>
  <pageMargins left="1.1023622047244095" right="0.15748031496062992" top="0.59055118110236227" bottom="0.70866141732283472" header="0.51181102362204722" footer="0.51181102362204722"/>
  <pageSetup paperSize="9" scale="97" orientation="landscape" r:id="rId1"/>
  <headerFooter alignWithMargins="0">
    <oddHeader xml:space="preserve">&amp;R
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5"/>
  <dimension ref="A1:AA24"/>
  <sheetViews>
    <sheetView showGridLines="0" zoomScaleNormal="100" workbookViewId="0">
      <selection activeCell="C9" sqref="C9"/>
    </sheetView>
  </sheetViews>
  <sheetFormatPr baseColWidth="10" defaultRowHeight="12.75" x14ac:dyDescent="0.2"/>
  <cols>
    <col min="1" max="1" width="10.5703125" customWidth="1"/>
    <col min="2" max="2" width="7" customWidth="1"/>
    <col min="3" max="3" width="6.42578125" customWidth="1"/>
    <col min="4" max="5" width="6.5703125" customWidth="1"/>
    <col min="6" max="6" width="6.7109375" customWidth="1"/>
    <col min="7" max="7" width="5.85546875" customWidth="1"/>
    <col min="8" max="8" width="7.140625" style="49" customWidth="1"/>
    <col min="9" max="9" width="6.42578125" customWidth="1"/>
    <col min="10" max="10" width="6.7109375" style="38" customWidth="1"/>
    <col min="11" max="11" width="7" customWidth="1"/>
    <col min="12" max="12" width="6.42578125" customWidth="1"/>
    <col min="13" max="14" width="6.7109375" customWidth="1"/>
    <col min="15" max="15" width="13" customWidth="1"/>
    <col min="16" max="16" width="6.7109375" customWidth="1"/>
    <col min="17" max="18" width="8.5703125" style="38" customWidth="1"/>
    <col min="19" max="19" width="6.5703125" style="38" customWidth="1"/>
    <col min="20" max="20" width="8.5703125" style="38" customWidth="1"/>
    <col min="21" max="21" width="8.42578125" style="38" customWidth="1"/>
    <col min="22" max="22" width="6.5703125" style="38" customWidth="1"/>
    <col min="23" max="23" width="8.7109375" customWidth="1"/>
    <col min="24" max="24" width="9.28515625" customWidth="1"/>
    <col min="25" max="25" width="6.85546875" customWidth="1"/>
    <col min="26" max="26" width="8.5703125" customWidth="1"/>
    <col min="27" max="27" width="7.140625" customWidth="1"/>
    <col min="28" max="28" width="6.85546875" customWidth="1"/>
    <col min="29" max="29" width="8.5703125" customWidth="1"/>
    <col min="30" max="30" width="7.140625" customWidth="1"/>
    <col min="31" max="155" width="10.7109375" customWidth="1"/>
  </cols>
  <sheetData>
    <row r="1" spans="1:27" x14ac:dyDescent="0.2">
      <c r="A1" s="2" t="s">
        <v>61</v>
      </c>
      <c r="B1" s="2"/>
      <c r="C1" s="2"/>
      <c r="D1" s="2"/>
      <c r="E1" s="2"/>
      <c r="F1" s="2"/>
      <c r="G1" s="2"/>
      <c r="H1" s="30"/>
      <c r="I1" s="2"/>
      <c r="J1" s="31"/>
      <c r="K1" s="2"/>
      <c r="L1" s="2"/>
      <c r="M1" s="2"/>
      <c r="N1" s="2"/>
      <c r="O1" s="2"/>
      <c r="P1" s="2"/>
      <c r="Q1" s="31"/>
      <c r="R1" s="31"/>
      <c r="S1" s="31"/>
      <c r="T1" s="31"/>
      <c r="U1" s="31"/>
      <c r="V1" s="31"/>
      <c r="W1" s="23"/>
      <c r="X1" s="24"/>
      <c r="Y1" s="23"/>
      <c r="Z1" s="2"/>
      <c r="AA1" s="2"/>
    </row>
    <row r="2" spans="1:27" x14ac:dyDescent="0.2">
      <c r="A2" s="2"/>
      <c r="B2" s="2"/>
      <c r="C2" s="2"/>
      <c r="D2" s="2"/>
      <c r="E2" s="2"/>
      <c r="F2" s="2"/>
      <c r="G2" s="2"/>
      <c r="H2" s="30"/>
      <c r="I2" s="2"/>
      <c r="J2" s="31"/>
      <c r="K2" s="2"/>
      <c r="L2" s="2"/>
      <c r="M2" s="2"/>
      <c r="N2" s="2"/>
      <c r="O2" s="2"/>
      <c r="P2" s="2"/>
      <c r="Q2" s="31"/>
      <c r="R2" s="31"/>
      <c r="S2" s="31"/>
      <c r="T2" s="31"/>
      <c r="U2" s="31"/>
      <c r="V2" s="31"/>
      <c r="W2" s="23"/>
      <c r="X2" s="24"/>
      <c r="Y2" s="23"/>
      <c r="Z2" s="2"/>
      <c r="AA2" s="2"/>
    </row>
    <row r="3" spans="1:27" x14ac:dyDescent="0.2">
      <c r="A3" s="2"/>
      <c r="B3" s="2"/>
      <c r="C3" s="2"/>
      <c r="D3" s="2"/>
      <c r="E3" s="2"/>
      <c r="F3" s="2"/>
      <c r="G3" s="2"/>
      <c r="H3" s="30"/>
      <c r="I3" s="2"/>
      <c r="J3" s="31"/>
      <c r="K3" s="2"/>
      <c r="L3" s="2"/>
      <c r="M3" s="2"/>
      <c r="N3" s="2"/>
      <c r="O3" s="2"/>
      <c r="P3" s="2"/>
      <c r="Q3" s="31"/>
      <c r="R3" s="31"/>
      <c r="S3" s="31"/>
      <c r="T3" s="31"/>
      <c r="U3" s="31"/>
      <c r="V3" s="31"/>
      <c r="W3" s="23"/>
      <c r="X3" s="24"/>
      <c r="Y3" s="23"/>
      <c r="Z3" s="2"/>
      <c r="AA3" s="2"/>
    </row>
    <row r="4" spans="1:27" ht="11.25" customHeight="1" x14ac:dyDescent="0.2">
      <c r="A4" s="2"/>
      <c r="B4" s="2"/>
      <c r="C4" s="2"/>
      <c r="D4" s="2"/>
      <c r="E4" s="2"/>
      <c r="F4" s="2"/>
      <c r="G4" s="2"/>
      <c r="H4" s="30"/>
      <c r="I4" s="2"/>
      <c r="J4" s="31"/>
      <c r="K4" s="2"/>
      <c r="L4" s="2"/>
      <c r="M4" s="2"/>
      <c r="N4" s="2"/>
      <c r="O4" s="2"/>
      <c r="P4" s="2"/>
      <c r="Q4" s="31"/>
      <c r="R4" s="31"/>
      <c r="S4" s="31"/>
      <c r="T4" s="31"/>
      <c r="U4" s="31"/>
      <c r="V4" s="31"/>
      <c r="W4" s="2"/>
      <c r="X4" s="2"/>
      <c r="Y4" s="23"/>
      <c r="Z4" s="24"/>
      <c r="AA4" s="24"/>
    </row>
    <row r="5" spans="1:27" s="36" customFormat="1" ht="18" x14ac:dyDescent="0.25">
      <c r="A5" s="32" t="s">
        <v>56</v>
      </c>
      <c r="B5" s="33"/>
      <c r="C5" s="33"/>
      <c r="D5" s="33"/>
      <c r="E5" s="33"/>
      <c r="F5" s="33"/>
      <c r="G5" s="33"/>
      <c r="H5" s="34"/>
      <c r="I5" s="33"/>
      <c r="J5" s="35"/>
      <c r="K5" s="33"/>
      <c r="L5" s="33"/>
      <c r="M5" s="33"/>
      <c r="N5" s="33"/>
      <c r="O5" s="33"/>
      <c r="P5" s="33"/>
      <c r="Q5" s="35"/>
      <c r="R5" s="35"/>
      <c r="S5" s="35"/>
      <c r="T5" s="35"/>
      <c r="U5" s="35"/>
      <c r="V5" s="35"/>
      <c r="W5" s="33"/>
      <c r="X5" s="33"/>
      <c r="Y5" s="33"/>
      <c r="Z5" s="33"/>
      <c r="AA5" s="33"/>
    </row>
    <row r="6" spans="1:27" x14ac:dyDescent="0.2">
      <c r="A6" s="1"/>
      <c r="B6" s="2"/>
      <c r="C6" s="2"/>
      <c r="D6" s="2"/>
      <c r="E6" s="2"/>
      <c r="F6" s="2"/>
      <c r="G6" s="2"/>
      <c r="H6" s="30"/>
      <c r="I6" s="2"/>
      <c r="J6" s="31"/>
      <c r="K6" s="2"/>
      <c r="L6" s="2"/>
      <c r="M6" s="2"/>
      <c r="N6" s="2"/>
      <c r="O6" s="2"/>
      <c r="P6" s="2"/>
      <c r="Q6" s="31"/>
      <c r="R6" s="31"/>
      <c r="S6" s="31"/>
      <c r="T6" s="31"/>
      <c r="U6" s="31"/>
      <c r="V6" s="31"/>
      <c r="W6" s="2"/>
      <c r="X6" s="2"/>
      <c r="Y6" s="2"/>
      <c r="Z6" s="2"/>
      <c r="AA6" s="2"/>
    </row>
    <row r="7" spans="1:27" x14ac:dyDescent="0.2">
      <c r="A7" s="1"/>
      <c r="B7" s="2"/>
      <c r="C7" s="2"/>
      <c r="D7" s="2"/>
      <c r="E7" s="2"/>
      <c r="F7" s="2"/>
      <c r="G7" s="2"/>
      <c r="H7" s="30"/>
      <c r="I7" s="2"/>
      <c r="J7" s="31"/>
      <c r="K7" s="2"/>
      <c r="L7" s="2"/>
      <c r="M7" s="2"/>
      <c r="N7" s="2"/>
      <c r="O7" s="2"/>
      <c r="P7" s="2"/>
      <c r="Q7" s="31"/>
      <c r="R7" s="31"/>
      <c r="S7" s="31"/>
      <c r="T7" s="31"/>
      <c r="U7" s="31"/>
      <c r="V7" s="31"/>
      <c r="W7" s="2"/>
      <c r="X7" s="2"/>
      <c r="Y7" s="2"/>
      <c r="Z7" s="2"/>
      <c r="AA7" s="2"/>
    </row>
    <row r="8" spans="1:27" ht="13.5" thickBot="1" x14ac:dyDescent="0.25">
      <c r="A8" s="2"/>
      <c r="B8" s="2"/>
      <c r="C8" s="2"/>
      <c r="D8" s="2"/>
      <c r="E8" s="2"/>
      <c r="F8" s="2"/>
      <c r="G8" s="2"/>
      <c r="H8" s="30"/>
      <c r="I8" s="2"/>
      <c r="J8" s="31"/>
      <c r="K8" s="2"/>
      <c r="L8" s="2"/>
      <c r="M8" s="2"/>
      <c r="N8" s="2"/>
      <c r="O8" s="2"/>
      <c r="P8" s="2"/>
      <c r="Q8" s="31"/>
      <c r="R8" s="31"/>
      <c r="S8" s="31"/>
      <c r="T8" s="31"/>
      <c r="U8" s="31"/>
      <c r="V8" s="31"/>
      <c r="W8" s="2"/>
      <c r="X8" s="2"/>
      <c r="Y8" s="2"/>
      <c r="Z8" s="2"/>
      <c r="AA8" s="2"/>
    </row>
    <row r="9" spans="1:27" ht="21" customHeight="1" x14ac:dyDescent="0.2">
      <c r="A9" s="1" t="s">
        <v>2</v>
      </c>
      <c r="B9" s="2"/>
      <c r="C9" s="354"/>
      <c r="D9" s="354"/>
      <c r="E9" s="354"/>
      <c r="F9" s="354"/>
      <c r="G9" s="354"/>
      <c r="H9" s="355"/>
      <c r="I9" s="354"/>
      <c r="J9" s="354"/>
      <c r="K9" s="354"/>
      <c r="L9" s="354"/>
      <c r="N9" s="1" t="s">
        <v>3</v>
      </c>
      <c r="O9" s="3"/>
      <c r="P9" s="358"/>
      <c r="Q9" s="359"/>
      <c r="R9" s="359"/>
      <c r="AA9" s="2"/>
    </row>
    <row r="10" spans="1:27" ht="21" customHeight="1" thickBot="1" x14ac:dyDescent="0.25">
      <c r="A10" s="1"/>
      <c r="B10" s="2"/>
      <c r="C10" s="354"/>
      <c r="D10" s="354"/>
      <c r="E10" s="354"/>
      <c r="F10" s="354"/>
      <c r="G10" s="354"/>
      <c r="H10" s="355"/>
      <c r="I10" s="354"/>
      <c r="J10" s="354"/>
      <c r="K10" s="354"/>
      <c r="L10" s="354"/>
      <c r="N10" s="1" t="s">
        <v>4</v>
      </c>
      <c r="O10" s="39"/>
      <c r="P10" s="171" t="str">
        <f>Start!$B$1</f>
        <v>2026/27</v>
      </c>
      <c r="Q10" s="249"/>
      <c r="R10" s="249"/>
      <c r="AA10" s="2"/>
    </row>
    <row r="11" spans="1:27" ht="21" customHeight="1" thickBot="1" x14ac:dyDescent="0.25">
      <c r="A11" s="1"/>
      <c r="B11" s="2"/>
      <c r="C11" s="356"/>
      <c r="D11" s="356"/>
      <c r="E11" s="356"/>
      <c r="F11" s="356"/>
      <c r="G11" s="356"/>
      <c r="H11" s="357"/>
      <c r="I11" s="356"/>
      <c r="J11" s="356"/>
      <c r="K11" s="356"/>
      <c r="L11" s="356"/>
      <c r="M11" s="250"/>
      <c r="N11" s="250"/>
      <c r="O11" s="3"/>
      <c r="P11" s="3"/>
      <c r="AA11" s="2"/>
    </row>
    <row r="12" spans="1:27" ht="18.75" customHeight="1" x14ac:dyDescent="0.2">
      <c r="A12" s="2"/>
      <c r="B12" s="2"/>
      <c r="C12" s="2"/>
      <c r="D12" s="2"/>
      <c r="E12" s="2"/>
      <c r="F12" s="2"/>
      <c r="G12" s="2"/>
      <c r="H12" s="30"/>
      <c r="I12" s="2"/>
      <c r="J12" s="31"/>
      <c r="L12" s="3"/>
      <c r="M12" s="3"/>
      <c r="N12" s="3"/>
      <c r="O12" s="3"/>
      <c r="P12" s="3"/>
      <c r="Q12" s="3"/>
      <c r="R12" s="3"/>
      <c r="AA12" s="2"/>
    </row>
    <row r="13" spans="1:27" ht="6" customHeight="1" thickBot="1" x14ac:dyDescent="0.25">
      <c r="A13" s="2"/>
      <c r="B13" s="2"/>
      <c r="C13" s="2"/>
      <c r="D13" s="2"/>
      <c r="E13" s="2"/>
      <c r="F13" s="2"/>
      <c r="G13" s="2"/>
      <c r="H13" s="30"/>
      <c r="I13" s="2"/>
      <c r="J13" s="31"/>
      <c r="K13" s="2"/>
      <c r="L13" s="2"/>
      <c r="M13" s="2"/>
      <c r="N13" s="2"/>
      <c r="O13" s="2"/>
      <c r="P13" s="2"/>
      <c r="Q13" s="31"/>
      <c r="R13" s="31"/>
      <c r="S13" s="31"/>
      <c r="T13" s="31"/>
      <c r="U13" s="31"/>
      <c r="V13" s="31"/>
      <c r="W13" s="2"/>
      <c r="X13" s="2"/>
      <c r="Y13" s="2"/>
      <c r="Z13" s="2"/>
      <c r="AA13" s="2"/>
    </row>
    <row r="14" spans="1:27" ht="19.5" customHeight="1" thickTop="1" x14ac:dyDescent="0.2">
      <c r="A14" s="251"/>
      <c r="B14" s="806" t="s">
        <v>5</v>
      </c>
      <c r="C14" s="807"/>
      <c r="D14" s="807"/>
      <c r="E14" s="807"/>
      <c r="F14" s="807"/>
      <c r="G14" s="808"/>
      <c r="H14" s="809" t="s">
        <v>6</v>
      </c>
      <c r="I14" s="810"/>
      <c r="J14" s="810"/>
      <c r="K14" s="810"/>
      <c r="L14" s="810"/>
      <c r="M14" s="810"/>
      <c r="N14" s="810"/>
      <c r="O14" s="810"/>
      <c r="P14" s="811"/>
      <c r="Q14" s="153" t="s">
        <v>7</v>
      </c>
      <c r="R14" s="45" t="s">
        <v>8</v>
      </c>
      <c r="S14" s="46"/>
      <c r="T14"/>
      <c r="U14"/>
      <c r="V14"/>
    </row>
    <row r="15" spans="1:27" ht="17.25" customHeight="1" thickBot="1" x14ac:dyDescent="0.25">
      <c r="A15" s="75"/>
      <c r="B15" s="252"/>
      <c r="C15" s="22"/>
      <c r="D15" s="22"/>
      <c r="E15" s="22"/>
      <c r="F15" s="22"/>
      <c r="G15" s="253"/>
      <c r="H15" s="803" t="s">
        <v>57</v>
      </c>
      <c r="I15" s="804"/>
      <c r="J15" s="804"/>
      <c r="K15" s="804"/>
      <c r="L15" s="804"/>
      <c r="M15" s="804"/>
      <c r="N15" s="804"/>
      <c r="O15" s="804"/>
      <c r="P15" s="805"/>
      <c r="Q15" s="51"/>
      <c r="R15" s="52"/>
      <c r="S15" s="53"/>
      <c r="T15"/>
      <c r="U15"/>
      <c r="V15"/>
    </row>
    <row r="16" spans="1:27" ht="79.5" customHeight="1" x14ac:dyDescent="0.2">
      <c r="A16" s="179"/>
      <c r="B16" s="6" t="s">
        <v>17</v>
      </c>
      <c r="C16" s="6" t="s">
        <v>9</v>
      </c>
      <c r="D16" s="18" t="s">
        <v>10</v>
      </c>
      <c r="E16" s="7" t="s">
        <v>155</v>
      </c>
      <c r="F16" s="54"/>
      <c r="G16" s="254"/>
      <c r="H16" s="255" t="s">
        <v>58</v>
      </c>
      <c r="I16" s="56" t="s">
        <v>11</v>
      </c>
      <c r="J16" s="59" t="s">
        <v>10</v>
      </c>
      <c r="K16" s="60" t="s">
        <v>59</v>
      </c>
      <c r="L16" s="61" t="s">
        <v>11</v>
      </c>
      <c r="M16" s="57" t="s">
        <v>10</v>
      </c>
      <c r="N16" s="154" t="s">
        <v>17</v>
      </c>
      <c r="O16" s="155" t="s">
        <v>123</v>
      </c>
      <c r="P16" s="62" t="s">
        <v>10</v>
      </c>
      <c r="Q16" s="63" t="s">
        <v>12</v>
      </c>
      <c r="R16" s="20" t="s">
        <v>60</v>
      </c>
      <c r="S16"/>
      <c r="T16"/>
      <c r="U16"/>
      <c r="V16"/>
    </row>
    <row r="17" spans="1:27" ht="30.75" customHeight="1" thickBot="1" x14ac:dyDescent="0.25">
      <c r="A17" s="185"/>
      <c r="B17" s="9"/>
      <c r="C17" s="9"/>
      <c r="D17" s="10"/>
      <c r="E17" s="64" t="s">
        <v>15</v>
      </c>
      <c r="F17" s="156" t="s">
        <v>34</v>
      </c>
      <c r="G17" s="157" t="s">
        <v>10</v>
      </c>
      <c r="H17" s="69"/>
      <c r="I17" s="11"/>
      <c r="J17" s="70"/>
      <c r="K17" s="71"/>
      <c r="L17" s="72"/>
      <c r="M17" s="68"/>
      <c r="N17" s="158"/>
      <c r="O17" s="159"/>
      <c r="P17" s="73"/>
      <c r="Q17" s="75"/>
      <c r="R17" s="5"/>
      <c r="S17"/>
      <c r="T17"/>
      <c r="U17"/>
      <c r="V17"/>
    </row>
    <row r="18" spans="1:27" s="81" customFormat="1" ht="30.75" customHeight="1" x14ac:dyDescent="0.2">
      <c r="A18" s="256" t="s">
        <v>22</v>
      </c>
      <c r="B18" s="441"/>
      <c r="C18" s="257">
        <v>31.5</v>
      </c>
      <c r="D18" s="258">
        <f>B18*C18</f>
        <v>0</v>
      </c>
      <c r="E18" s="443"/>
      <c r="F18" s="259">
        <v>0.5</v>
      </c>
      <c r="G18" s="260">
        <f>E18*F18</f>
        <v>0</v>
      </c>
      <c r="H18" s="445"/>
      <c r="I18" s="78">
        <v>4.5</v>
      </c>
      <c r="J18" s="195">
        <f>H18*I18</f>
        <v>0</v>
      </c>
      <c r="K18" s="447"/>
      <c r="L18" s="80">
        <v>6</v>
      </c>
      <c r="M18" s="116">
        <f>K18*L18</f>
        <v>0</v>
      </c>
      <c r="N18" s="449"/>
      <c r="O18" s="478"/>
      <c r="P18" s="261">
        <f>N18*O18</f>
        <v>0</v>
      </c>
      <c r="Q18" s="450"/>
      <c r="R18" s="220">
        <f>D18+G18+J18+M18+P18-Q18</f>
        <v>0</v>
      </c>
    </row>
    <row r="19" spans="1:27" s="81" customFormat="1" ht="30" customHeight="1" thickBot="1" x14ac:dyDescent="0.25">
      <c r="A19" s="262" t="s">
        <v>23</v>
      </c>
      <c r="B19" s="442"/>
      <c r="C19" s="263">
        <v>24.75</v>
      </c>
      <c r="D19" s="264">
        <f>B19*C19</f>
        <v>0</v>
      </c>
      <c r="E19" s="444"/>
      <c r="F19" s="265">
        <v>0.8</v>
      </c>
      <c r="G19" s="266">
        <f>E19*F19</f>
        <v>0</v>
      </c>
      <c r="H19" s="446"/>
      <c r="I19" s="210">
        <v>4</v>
      </c>
      <c r="J19" s="198">
        <f>H19*I19</f>
        <v>0</v>
      </c>
      <c r="K19" s="448"/>
      <c r="L19" s="89">
        <v>5</v>
      </c>
      <c r="M19" s="119">
        <f>K19*L19</f>
        <v>0</v>
      </c>
      <c r="N19" s="448"/>
      <c r="O19" s="480"/>
      <c r="P19" s="267">
        <f>N19*O19</f>
        <v>0</v>
      </c>
      <c r="Q19" s="451"/>
      <c r="R19" s="221">
        <f>D19+G19+J19+M19+P19-Q19</f>
        <v>0</v>
      </c>
    </row>
    <row r="20" spans="1:27" s="81" customFormat="1" ht="12.75" customHeight="1" thickTop="1" thickBot="1" x14ac:dyDescent="0.25">
      <c r="A20" s="91"/>
      <c r="B20" s="92"/>
      <c r="C20" s="93"/>
      <c r="D20" s="94"/>
      <c r="E20" s="94"/>
      <c r="F20" s="94" t="s">
        <v>35</v>
      </c>
      <c r="G20" s="97"/>
      <c r="H20" s="98"/>
      <c r="I20" s="99"/>
      <c r="J20" s="163"/>
      <c r="K20" s="94"/>
      <c r="L20" s="97"/>
      <c r="M20" s="163"/>
      <c r="N20" s="164"/>
      <c r="O20" s="98"/>
      <c r="P20" s="100"/>
      <c r="Q20" s="96"/>
      <c r="R20" s="101"/>
    </row>
    <row r="21" spans="1:27" s="81" customFormat="1" ht="28.5" customHeight="1" thickTop="1" thickBot="1" x14ac:dyDescent="0.25">
      <c r="A21" s="199" t="s">
        <v>10</v>
      </c>
      <c r="B21" s="94">
        <f>SUM(B18:B19)</f>
        <v>0</v>
      </c>
      <c r="C21" s="165" t="s">
        <v>14</v>
      </c>
      <c r="D21" s="268">
        <f>SUM(D18:D19)</f>
        <v>0</v>
      </c>
      <c r="E21" s="94">
        <f>SUM(E18:E19)</f>
        <v>0</v>
      </c>
      <c r="F21" s="166" t="s">
        <v>14</v>
      </c>
      <c r="G21" s="248">
        <f>SUM(G18:G20)</f>
        <v>0</v>
      </c>
      <c r="H21" s="98">
        <f>SUM(H18:H19)</f>
        <v>0</v>
      </c>
      <c r="I21" s="168" t="s">
        <v>14</v>
      </c>
      <c r="J21" s="167">
        <f>SUM(J18:J19)</f>
        <v>0</v>
      </c>
      <c r="K21" s="94">
        <f>SUM(K18:K19)</f>
        <v>0</v>
      </c>
      <c r="L21" s="165" t="s">
        <v>14</v>
      </c>
      <c r="M21" s="167">
        <f>SUM(M18:M19)</f>
        <v>0</v>
      </c>
      <c r="N21" s="169">
        <f>SUM(N18:N19)</f>
        <v>0</v>
      </c>
      <c r="O21" s="269" t="s">
        <v>14</v>
      </c>
      <c r="P21" s="270">
        <f>SUM(P18:P20)</f>
        <v>0</v>
      </c>
      <c r="Q21" s="219">
        <f>SUM(Q18:Q19)</f>
        <v>0</v>
      </c>
      <c r="R21" s="219">
        <f>SUM(R18:R19)+K24</f>
        <v>0</v>
      </c>
    </row>
    <row r="22" spans="1:27" ht="13.5" thickTop="1" x14ac:dyDescent="0.2">
      <c r="A22" s="2"/>
      <c r="B22" s="2"/>
      <c r="C22" s="2"/>
      <c r="D22" s="2"/>
      <c r="E22" s="2"/>
      <c r="F22" s="2"/>
      <c r="G22" s="2"/>
      <c r="H22" s="30"/>
      <c r="I22" s="2"/>
      <c r="J22" s="31"/>
      <c r="K22" s="2"/>
      <c r="L22" s="2"/>
      <c r="M22" s="2"/>
      <c r="N22" s="2"/>
      <c r="O22" s="2"/>
      <c r="P22" s="2"/>
      <c r="Q22" s="31"/>
      <c r="R22" s="31"/>
      <c r="S22" s="31"/>
      <c r="T22" s="31"/>
      <c r="U22" s="31"/>
      <c r="V22" s="31"/>
      <c r="W22" s="2"/>
      <c r="X22" s="2"/>
      <c r="Y22" s="2"/>
      <c r="Z22" s="2"/>
      <c r="AA22" s="2"/>
    </row>
    <row r="23" spans="1:27" x14ac:dyDescent="0.2">
      <c r="A23" s="2" t="s">
        <v>109</v>
      </c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27" ht="24" customHeight="1" x14ac:dyDescent="0.2">
      <c r="A24" s="2" t="s">
        <v>110</v>
      </c>
      <c r="B24" s="2"/>
      <c r="C24" s="2"/>
      <c r="D24" s="513"/>
      <c r="E24" s="2"/>
      <c r="F24" s="2" t="s">
        <v>111</v>
      </c>
      <c r="G24" s="2"/>
      <c r="H24" s="2"/>
      <c r="I24" s="2"/>
      <c r="J24" s="2"/>
      <c r="K24" s="513"/>
    </row>
  </sheetData>
  <sheetProtection sheet="1" objects="1" scenarios="1" selectLockedCells="1"/>
  <mergeCells count="3">
    <mergeCell ref="H15:P15"/>
    <mergeCell ref="B14:G14"/>
    <mergeCell ref="H14:P14"/>
  </mergeCells>
  <phoneticPr fontId="0" type="noConversion"/>
  <dataValidations count="1">
    <dataValidation type="decimal" allowBlank="1" showInputMessage="1" showErrorMessage="1" errorTitle="Achtung!" error="Bitte geben Sie nur Stundenfaktoren bis zu 2 Wochenstunden an!" sqref="O18:O19" xr:uid="{00000000-0002-0000-0F00-000000000000}">
      <formula1>0</formula1>
      <formula2>2</formula2>
    </dataValidation>
  </dataValidations>
  <printOptions gridLinesSet="0"/>
  <pageMargins left="1.1023622047244095" right="0.15748031496062992" top="0.59055118110236227" bottom="0.70866141732283472" header="0.51181102362204722" footer="0.51181102362204722"/>
  <pageSetup paperSize="9" scale="90" orientation="landscape" r:id="rId1"/>
  <headerFooter alignWithMargins="0">
    <oddHeader xml:space="preserve">&amp;R
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8007-56E4-46A4-81F0-9FB74BEDEBC4}">
  <sheetPr codeName="Tabelle5"/>
  <dimension ref="A1:Z24"/>
  <sheetViews>
    <sheetView showGridLines="0" zoomScale="85" zoomScaleNormal="85" workbookViewId="0">
      <selection activeCell="C8" sqref="C8"/>
    </sheetView>
  </sheetViews>
  <sheetFormatPr baseColWidth="10" defaultRowHeight="12.75" x14ac:dyDescent="0.2"/>
  <cols>
    <col min="1" max="1" width="12" customWidth="1"/>
    <col min="2" max="2" width="7" customWidth="1"/>
    <col min="3" max="3" width="6.42578125" customWidth="1"/>
    <col min="4" max="4" width="7" style="38" customWidth="1"/>
    <col min="5" max="5" width="7.140625" customWidth="1"/>
    <col min="6" max="6" width="7.42578125" customWidth="1"/>
    <col min="7" max="7" width="7.140625" customWidth="1"/>
    <col min="8" max="8" width="6.5703125" customWidth="1"/>
    <col min="9" max="13" width="7" style="38" customWidth="1"/>
    <col min="14" max="14" width="13" style="38" customWidth="1"/>
    <col min="15" max="15" width="7" style="38" customWidth="1"/>
    <col min="16" max="16" width="8.5703125" style="38" customWidth="1"/>
    <col min="17" max="17" width="8.7109375" style="38" customWidth="1"/>
    <col min="18" max="18" width="6.28515625" style="38" customWidth="1"/>
    <col min="19" max="19" width="8.5703125" style="38" customWidth="1"/>
    <col min="20" max="20" width="8.42578125" style="38" customWidth="1"/>
    <col min="21" max="21" width="6.5703125" style="38" customWidth="1"/>
    <col min="22" max="22" width="8.7109375" customWidth="1"/>
    <col min="23" max="23" width="9.28515625" customWidth="1"/>
    <col min="24" max="24" width="6.85546875" customWidth="1"/>
    <col min="25" max="25" width="8.5703125" customWidth="1"/>
    <col min="26" max="26" width="7.140625" customWidth="1"/>
    <col min="27" max="36" width="10.7109375" customWidth="1"/>
  </cols>
  <sheetData>
    <row r="1" spans="1:26" x14ac:dyDescent="0.2">
      <c r="A1" s="715" t="s">
        <v>29</v>
      </c>
      <c r="B1" s="2"/>
      <c r="C1" s="2"/>
      <c r="D1" s="31"/>
      <c r="E1" s="2"/>
      <c r="F1" s="2"/>
      <c r="G1" s="2"/>
      <c r="H1" s="2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23"/>
      <c r="W1" s="24"/>
      <c r="X1" s="23"/>
      <c r="Y1" s="2"/>
      <c r="Z1" s="2"/>
    </row>
    <row r="2" spans="1:26" x14ac:dyDescent="0.2">
      <c r="A2" s="2"/>
      <c r="B2" s="2"/>
      <c r="C2" s="2"/>
      <c r="D2" s="31"/>
      <c r="E2" s="2"/>
      <c r="F2" s="2"/>
      <c r="G2" s="2"/>
      <c r="H2" s="2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23"/>
      <c r="W2" s="24"/>
      <c r="X2" s="23"/>
      <c r="Y2" s="2"/>
      <c r="Z2" s="2"/>
    </row>
    <row r="3" spans="1:26" x14ac:dyDescent="0.2">
      <c r="A3" s="2"/>
      <c r="B3" s="2"/>
      <c r="C3" s="2"/>
      <c r="D3" s="31"/>
      <c r="E3" s="2"/>
      <c r="F3" s="2"/>
      <c r="G3" s="2"/>
      <c r="H3" s="2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23"/>
      <c r="W3" s="24"/>
      <c r="X3" s="23"/>
      <c r="Y3" s="2"/>
      <c r="Z3" s="2"/>
    </row>
    <row r="4" spans="1:26" ht="20.25" customHeight="1" x14ac:dyDescent="0.2">
      <c r="A4" s="2"/>
      <c r="B4" s="2"/>
      <c r="C4" s="2"/>
      <c r="D4" s="31"/>
      <c r="E4" s="2"/>
      <c r="F4" s="2"/>
      <c r="G4" s="2"/>
      <c r="H4" s="2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2"/>
      <c r="W4" s="2"/>
      <c r="X4" s="23"/>
      <c r="Y4" s="24"/>
      <c r="Z4" s="24"/>
    </row>
    <row r="5" spans="1:26" s="36" customFormat="1" ht="18" x14ac:dyDescent="0.25">
      <c r="A5" s="32" t="s">
        <v>148</v>
      </c>
      <c r="B5" s="33"/>
      <c r="C5" s="33"/>
      <c r="D5" s="35"/>
      <c r="E5" s="33"/>
      <c r="F5" s="33"/>
      <c r="G5" s="33"/>
      <c r="H5" s="33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3"/>
      <c r="W5" s="33"/>
      <c r="X5" s="33"/>
      <c r="Y5" s="33"/>
      <c r="Z5" s="33"/>
    </row>
    <row r="6" spans="1:26" s="520" customFormat="1" ht="18" x14ac:dyDescent="0.25">
      <c r="A6" s="32" t="s">
        <v>149</v>
      </c>
      <c r="B6" s="32"/>
      <c r="C6" s="32"/>
      <c r="D6" s="32"/>
      <c r="E6" s="32"/>
      <c r="F6" s="715"/>
      <c r="G6" s="715"/>
      <c r="H6" s="715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15"/>
      <c r="W6" s="715"/>
      <c r="X6" s="715"/>
      <c r="Y6" s="715"/>
      <c r="Z6" s="715"/>
    </row>
    <row r="7" spans="1:26" x14ac:dyDescent="0.2">
      <c r="A7" s="2"/>
      <c r="B7" s="2"/>
      <c r="C7" s="2"/>
      <c r="D7" s="31"/>
      <c r="E7" s="2"/>
      <c r="F7" s="2"/>
      <c r="G7" s="2"/>
      <c r="H7" s="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2"/>
      <c r="W7" s="2"/>
      <c r="X7" s="2"/>
      <c r="Y7" s="2"/>
      <c r="Z7" s="2"/>
    </row>
    <row r="8" spans="1:26" ht="21" customHeight="1" x14ac:dyDescent="0.2">
      <c r="A8" s="1" t="s">
        <v>2</v>
      </c>
      <c r="B8" s="2"/>
      <c r="C8" s="493"/>
      <c r="D8" s="494"/>
      <c r="E8" s="493"/>
      <c r="F8" s="493"/>
      <c r="G8" s="493"/>
      <c r="H8" s="493"/>
      <c r="I8" s="494"/>
      <c r="J8" s="494"/>
      <c r="K8" s="494"/>
      <c r="L8" s="494"/>
      <c r="M8" s="104"/>
      <c r="N8" s="104" t="s">
        <v>3</v>
      </c>
      <c r="O8" s="494"/>
      <c r="P8" s="494"/>
      <c r="Q8" s="493"/>
      <c r="Z8" s="2"/>
    </row>
    <row r="9" spans="1:26" ht="21" customHeight="1" x14ac:dyDescent="0.2">
      <c r="A9" s="1"/>
      <c r="B9" s="2"/>
      <c r="C9" s="493"/>
      <c r="D9" s="494"/>
      <c r="E9" s="493"/>
      <c r="F9" s="493"/>
      <c r="G9" s="493"/>
      <c r="H9" s="493"/>
      <c r="I9" s="494"/>
      <c r="J9" s="494"/>
      <c r="K9" s="494"/>
      <c r="L9" s="494"/>
      <c r="M9" s="104"/>
      <c r="O9" s="494"/>
      <c r="P9" s="494"/>
      <c r="Q9" s="493"/>
      <c r="Z9" s="2"/>
    </row>
    <row r="10" spans="1:26" ht="18.75" customHeight="1" x14ac:dyDescent="0.2">
      <c r="A10" s="2"/>
      <c r="B10" s="2"/>
      <c r="C10" s="494"/>
      <c r="D10" s="494"/>
      <c r="E10" s="494"/>
      <c r="F10" s="494"/>
      <c r="G10" s="494"/>
      <c r="H10" s="494"/>
      <c r="I10" s="494"/>
      <c r="J10" s="494"/>
      <c r="K10" s="494"/>
      <c r="L10" s="494"/>
      <c r="M10" s="31"/>
      <c r="N10" s="31" t="s">
        <v>4</v>
      </c>
      <c r="O10" s="494" t="str">
        <f>Start!$B$1</f>
        <v>2026/27</v>
      </c>
      <c r="P10" s="494"/>
      <c r="Q10" s="493"/>
      <c r="Z10" s="2"/>
    </row>
    <row r="11" spans="1:26" ht="15" customHeight="1" x14ac:dyDescent="0.2">
      <c r="A11" s="2"/>
      <c r="B11" s="2"/>
      <c r="C11" s="2"/>
      <c r="D11" s="31"/>
      <c r="E11" s="2"/>
      <c r="F11" s="2"/>
      <c r="G11" s="2"/>
      <c r="H11" s="2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2"/>
      <c r="W11" s="2"/>
      <c r="X11" s="2"/>
      <c r="Y11" s="2"/>
      <c r="Z11" s="2"/>
    </row>
    <row r="12" spans="1:26" ht="15" customHeight="1" thickBot="1" x14ac:dyDescent="0.25">
      <c r="A12" s="2"/>
      <c r="B12" s="2"/>
      <c r="C12" s="2"/>
      <c r="D12" s="31"/>
      <c r="E12" s="2"/>
      <c r="F12" s="2"/>
      <c r="G12" s="2"/>
      <c r="H12" s="2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2"/>
      <c r="W12" s="2"/>
      <c r="X12" s="2"/>
      <c r="Y12" s="2"/>
      <c r="Z12" s="2"/>
    </row>
    <row r="13" spans="1:26" s="29" customFormat="1" ht="19.5" customHeight="1" thickTop="1" x14ac:dyDescent="0.2">
      <c r="A13" s="123"/>
      <c r="B13" s="124"/>
      <c r="C13" s="124"/>
      <c r="D13" s="124" t="s">
        <v>5</v>
      </c>
      <c r="E13" s="124"/>
      <c r="F13" s="124"/>
      <c r="G13" s="124"/>
      <c r="H13" s="124"/>
      <c r="I13" s="126"/>
      <c r="J13" s="126"/>
      <c r="K13" s="126" t="s">
        <v>6</v>
      </c>
      <c r="L13" s="126"/>
      <c r="M13" s="126"/>
      <c r="N13" s="126"/>
      <c r="O13" s="127"/>
      <c r="P13" s="128" t="s">
        <v>7</v>
      </c>
      <c r="Q13" s="129" t="s">
        <v>8</v>
      </c>
      <c r="R13" s="130"/>
    </row>
    <row r="14" spans="1:26" s="135" customFormat="1" ht="17.25" customHeight="1" thickBot="1" x14ac:dyDescent="0.25">
      <c r="A14" s="131"/>
      <c r="B14" s="132"/>
      <c r="C14" s="132"/>
      <c r="D14" s="133"/>
      <c r="E14" s="132"/>
      <c r="F14" s="132"/>
      <c r="I14" s="106" t="s">
        <v>25</v>
      </c>
      <c r="J14" s="136"/>
      <c r="K14" s="136"/>
      <c r="L14" s="136"/>
      <c r="M14" s="136"/>
      <c r="N14" s="136"/>
      <c r="O14" s="136"/>
      <c r="P14" s="137"/>
      <c r="Q14" s="138"/>
      <c r="R14" s="53"/>
    </row>
    <row r="15" spans="1:26" ht="75" customHeight="1" x14ac:dyDescent="0.2">
      <c r="A15" s="17"/>
      <c r="B15" s="6" t="s">
        <v>17</v>
      </c>
      <c r="C15" s="6" t="s">
        <v>9</v>
      </c>
      <c r="D15" s="107" t="s">
        <v>10</v>
      </c>
      <c r="E15" s="7" t="s">
        <v>156</v>
      </c>
      <c r="F15" s="54"/>
      <c r="G15" s="19" t="s">
        <v>54</v>
      </c>
      <c r="H15" s="56" t="s">
        <v>11</v>
      </c>
      <c r="I15" s="109" t="s">
        <v>10</v>
      </c>
      <c r="J15" s="60" t="s">
        <v>49</v>
      </c>
      <c r="K15" s="61" t="s">
        <v>11</v>
      </c>
      <c r="L15" s="62" t="s">
        <v>10</v>
      </c>
      <c r="M15" s="108" t="s">
        <v>17</v>
      </c>
      <c r="N15" s="56" t="s">
        <v>123</v>
      </c>
      <c r="O15" s="109" t="s">
        <v>10</v>
      </c>
      <c r="P15" s="110" t="s">
        <v>12</v>
      </c>
      <c r="Q15" s="20" t="s">
        <v>13</v>
      </c>
      <c r="R15"/>
      <c r="S15"/>
      <c r="T15"/>
      <c r="U15"/>
    </row>
    <row r="16" spans="1:26" ht="27" customHeight="1" thickBot="1" x14ac:dyDescent="0.25">
      <c r="A16" s="21"/>
      <c r="B16" s="9"/>
      <c r="C16" s="9"/>
      <c r="D16" s="111"/>
      <c r="E16" s="64" t="s">
        <v>15</v>
      </c>
      <c r="F16" s="65" t="s">
        <v>10</v>
      </c>
      <c r="G16" s="11"/>
      <c r="H16" s="11"/>
      <c r="I16" s="112"/>
      <c r="J16" s="71"/>
      <c r="K16" s="72"/>
      <c r="L16" s="113"/>
      <c r="M16" s="11"/>
      <c r="N16" s="11"/>
      <c r="O16" s="112"/>
      <c r="P16" s="114"/>
      <c r="Q16" s="5"/>
      <c r="R16"/>
      <c r="S16"/>
      <c r="T16"/>
      <c r="U16"/>
    </row>
    <row r="17" spans="1:26" s="81" customFormat="1" ht="28.5" customHeight="1" thickBot="1" x14ac:dyDescent="0.25">
      <c r="A17" s="76" t="s">
        <v>22</v>
      </c>
      <c r="B17" s="724"/>
      <c r="C17" s="78">
        <v>30</v>
      </c>
      <c r="D17" s="115">
        <f>B17*C17</f>
        <v>0</v>
      </c>
      <c r="E17" s="477"/>
      <c r="F17" s="725">
        <f>E17*0.6</f>
        <v>0</v>
      </c>
      <c r="G17" s="477"/>
      <c r="H17" s="78">
        <v>17</v>
      </c>
      <c r="I17" s="116">
        <f>G17*H17</f>
        <v>0</v>
      </c>
      <c r="J17" s="477"/>
      <c r="K17" s="80">
        <v>23</v>
      </c>
      <c r="L17" s="116">
        <f>J17*K17</f>
        <v>0</v>
      </c>
      <c r="M17" s="477"/>
      <c r="N17" s="477"/>
      <c r="O17" s="222">
        <f>M17*N17</f>
        <v>0</v>
      </c>
      <c r="P17" s="477"/>
      <c r="Q17" s="220">
        <f>D17+F17+I17+L17+O17-P17</f>
        <v>0</v>
      </c>
    </row>
    <row r="18" spans="1:26" s="81" customFormat="1" ht="30" customHeight="1" thickBot="1" x14ac:dyDescent="0.25">
      <c r="A18" s="82" t="s">
        <v>23</v>
      </c>
      <c r="B18" s="487"/>
      <c r="C18" s="83">
        <v>21</v>
      </c>
      <c r="D18" s="118">
        <f>B18*C18</f>
        <v>0</v>
      </c>
      <c r="E18" s="492"/>
      <c r="F18" s="725">
        <f t="shared" ref="F18:F19" si="0">E18*0.6</f>
        <v>0</v>
      </c>
      <c r="G18" s="487"/>
      <c r="H18" s="83">
        <v>12</v>
      </c>
      <c r="I18" s="84">
        <f>G18*H18</f>
        <v>0</v>
      </c>
      <c r="J18" s="488"/>
      <c r="K18" s="86">
        <v>16</v>
      </c>
      <c r="L18" s="84">
        <f>J18*K18</f>
        <v>0</v>
      </c>
      <c r="M18" s="487"/>
      <c r="N18" s="514"/>
      <c r="O18" s="226">
        <f>M18*N18</f>
        <v>0</v>
      </c>
      <c r="P18" s="497"/>
      <c r="Q18" s="231">
        <f>D18+F18+I18+L18+O18-P18</f>
        <v>0</v>
      </c>
    </row>
    <row r="19" spans="1:26" s="81" customFormat="1" ht="30" customHeight="1" thickBot="1" x14ac:dyDescent="0.25">
      <c r="A19" s="82" t="s">
        <v>24</v>
      </c>
      <c r="B19" s="487"/>
      <c r="C19" s="83">
        <v>14</v>
      </c>
      <c r="D19" s="118">
        <f>B19*C19</f>
        <v>0</v>
      </c>
      <c r="E19" s="492"/>
      <c r="F19" s="725">
        <f t="shared" si="0"/>
        <v>0</v>
      </c>
      <c r="G19" s="487"/>
      <c r="H19" s="83">
        <v>8</v>
      </c>
      <c r="I19" s="119">
        <f>G19*H19</f>
        <v>0</v>
      </c>
      <c r="J19" s="489"/>
      <c r="K19" s="89">
        <v>11</v>
      </c>
      <c r="L19" s="120">
        <f>J19*K19</f>
        <v>0</v>
      </c>
      <c r="M19" s="487"/>
      <c r="N19" s="500"/>
      <c r="O19" s="227">
        <f>M19*N19</f>
        <v>0</v>
      </c>
      <c r="P19" s="497"/>
      <c r="Q19" s="231">
        <f>D19+F19+I19+L19+O19-P19</f>
        <v>0</v>
      </c>
    </row>
    <row r="20" spans="1:26" s="81" customFormat="1" ht="12.75" customHeight="1" thickTop="1" thickBot="1" x14ac:dyDescent="0.25">
      <c r="A20" s="91"/>
      <c r="B20" s="92"/>
      <c r="C20" s="93"/>
      <c r="D20" s="97"/>
      <c r="E20" s="94"/>
      <c r="F20" s="94"/>
      <c r="G20" s="94"/>
      <c r="H20" s="122"/>
      <c r="I20" s="97"/>
      <c r="J20" s="94"/>
      <c r="K20" s="97"/>
      <c r="L20" s="102"/>
      <c r="M20" s="94"/>
      <c r="N20" s="239"/>
      <c r="O20" s="228"/>
      <c r="P20" s="238"/>
      <c r="Q20" s="219"/>
    </row>
    <row r="21" spans="1:26" s="81" customFormat="1" ht="28.5" customHeight="1" thickTop="1" thickBot="1" x14ac:dyDescent="0.25">
      <c r="A21" s="91" t="s">
        <v>10</v>
      </c>
      <c r="B21" s="92">
        <f>SUM(B17:B19)</f>
        <v>0</v>
      </c>
      <c r="C21" s="93" t="s">
        <v>14</v>
      </c>
      <c r="D21" s="97">
        <f>SUM(D17:D19)</f>
        <v>0</v>
      </c>
      <c r="E21" s="94">
        <f>SUM(E17:E19)</f>
        <v>0</v>
      </c>
      <c r="F21" s="97">
        <f>SUM(F17:F19)</f>
        <v>0</v>
      </c>
      <c r="G21" s="94">
        <f>SUM(G17:G19)</f>
        <v>0</v>
      </c>
      <c r="H21" s="122" t="s">
        <v>14</v>
      </c>
      <c r="I21" s="97">
        <f>SUM(I17:I19)</f>
        <v>0</v>
      </c>
      <c r="J21" s="94">
        <f>SUM(J17:J19)</f>
        <v>0</v>
      </c>
      <c r="K21" s="93" t="s">
        <v>14</v>
      </c>
      <c r="L21" s="102">
        <f>SUM(L17:L19)</f>
        <v>0</v>
      </c>
      <c r="M21" s="94">
        <f>SUM(M17:M19)</f>
        <v>0</v>
      </c>
      <c r="N21" s="239" t="s">
        <v>14</v>
      </c>
      <c r="O21" s="224">
        <f>SUM(O17:O19)</f>
        <v>0</v>
      </c>
      <c r="P21" s="238">
        <f>SUM(P17:P19)</f>
        <v>0</v>
      </c>
      <c r="Q21" s="219">
        <f>SUM(Q17:Q19)+J24</f>
        <v>0</v>
      </c>
    </row>
    <row r="22" spans="1:26" ht="13.5" thickTop="1" x14ac:dyDescent="0.2">
      <c r="A22" s="2"/>
      <c r="B22" s="2"/>
      <c r="C22" s="2"/>
      <c r="D22" s="31"/>
      <c r="E22" s="2"/>
      <c r="F22" s="2"/>
      <c r="G22" s="2"/>
      <c r="H22" s="2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2"/>
      <c r="W22" s="2"/>
      <c r="X22" s="2"/>
      <c r="Y22" s="2"/>
      <c r="Z22" s="2"/>
    </row>
    <row r="23" spans="1:26" x14ac:dyDescent="0.2">
      <c r="A23" s="2" t="s">
        <v>109</v>
      </c>
      <c r="B23" s="2"/>
      <c r="C23" s="2"/>
      <c r="D23" s="2"/>
      <c r="E23" s="2"/>
      <c r="F23" s="2"/>
      <c r="G23" s="2"/>
      <c r="H23" s="2"/>
      <c r="I23" s="2"/>
      <c r="T23"/>
      <c r="U23"/>
    </row>
    <row r="24" spans="1:26" ht="24" customHeight="1" x14ac:dyDescent="0.2">
      <c r="A24" s="2" t="s">
        <v>110</v>
      </c>
      <c r="B24" s="2"/>
      <c r="C24" s="2"/>
      <c r="D24" s="513"/>
      <c r="E24" s="2"/>
      <c r="F24" s="715" t="s">
        <v>111</v>
      </c>
      <c r="G24" s="2"/>
      <c r="H24" s="2"/>
      <c r="J24" s="513"/>
    </row>
  </sheetData>
  <sheetProtection sheet="1" objects="1" scenarios="1" selectLockedCells="1"/>
  <dataValidations count="1">
    <dataValidation type="decimal" allowBlank="1" showInputMessage="1" showErrorMessage="1" errorTitle="Achtung!" error="Bitte geben Sie nur Stundenfaktoren bis zu 2 Wochenstunden an!" sqref="N18:N19" xr:uid="{4C6EF4F3-EDBD-4F5C-9635-9E14C5202DB9}">
      <formula1>0</formula1>
      <formula2>2</formula2>
    </dataValidation>
  </dataValidations>
  <printOptions gridLinesSet="0"/>
  <pageMargins left="0.52" right="0.23" top="0.984251969" bottom="0.984251969" header="0.4921259845" footer="0.4921259845"/>
  <pageSetup paperSize="9" scale="89" orientation="landscape" r:id="rId1"/>
  <headerFooter alignWithMargins="0">
    <oddHeader xml:space="preserve">&amp;R
</oddHeader>
    <oddFooter>&amp;L&amp;8StMUK 05/1999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F185D-647D-446A-90B6-469724ECCF75}">
  <sheetPr codeName="Tabelle12"/>
  <dimension ref="A1:AC24"/>
  <sheetViews>
    <sheetView showGridLines="0" zoomScale="85" zoomScaleNormal="85" workbookViewId="0">
      <selection activeCell="C8" sqref="C8"/>
    </sheetView>
  </sheetViews>
  <sheetFormatPr baseColWidth="10" defaultRowHeight="12.75" x14ac:dyDescent="0.2"/>
  <cols>
    <col min="1" max="1" width="11.7109375" customWidth="1"/>
    <col min="2" max="2" width="7" customWidth="1"/>
    <col min="3" max="3" width="6.42578125" customWidth="1"/>
    <col min="4" max="4" width="7" customWidth="1"/>
    <col min="5" max="5" width="7.140625" customWidth="1"/>
    <col min="6" max="6" width="7.42578125" style="38" customWidth="1"/>
    <col min="7" max="7" width="7" customWidth="1"/>
    <col min="8" max="8" width="7.140625" customWidth="1"/>
    <col min="9" max="9" width="6.85546875" customWidth="1"/>
    <col min="10" max="10" width="7.140625" customWidth="1"/>
    <col min="11" max="11" width="6.5703125" customWidth="1"/>
    <col min="12" max="16" width="7" style="38" customWidth="1"/>
    <col min="17" max="17" width="13" style="38" customWidth="1"/>
    <col min="18" max="18" width="7" style="38" customWidth="1"/>
    <col min="19" max="19" width="9.140625" style="38" customWidth="1"/>
    <col min="20" max="20" width="8.7109375" style="38" customWidth="1"/>
    <col min="21" max="21" width="6.28515625" style="38" customWidth="1"/>
    <col min="22" max="22" width="8.5703125" style="38" customWidth="1"/>
    <col min="23" max="23" width="8.42578125" style="38" customWidth="1"/>
    <col min="24" max="24" width="6.5703125" style="38" customWidth="1"/>
    <col min="25" max="25" width="8.7109375" customWidth="1"/>
    <col min="26" max="26" width="9.28515625" customWidth="1"/>
    <col min="27" max="27" width="6.85546875" customWidth="1"/>
    <col min="28" max="28" width="8.5703125" customWidth="1"/>
    <col min="29" max="29" width="7.140625" customWidth="1"/>
    <col min="30" max="43" width="10.7109375" customWidth="1"/>
  </cols>
  <sheetData>
    <row r="1" spans="1:29" x14ac:dyDescent="0.2">
      <c r="A1" s="715" t="s">
        <v>30</v>
      </c>
      <c r="B1" s="2"/>
      <c r="C1" s="2"/>
      <c r="D1" s="2"/>
      <c r="E1" s="2"/>
      <c r="F1" s="31"/>
      <c r="G1" s="2"/>
      <c r="H1" s="2"/>
      <c r="I1" s="2"/>
      <c r="J1" s="2"/>
      <c r="K1" s="2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23"/>
      <c r="Z1" s="24"/>
      <c r="AA1" s="23"/>
      <c r="AB1" s="2"/>
      <c r="AC1" s="2"/>
    </row>
    <row r="2" spans="1:29" x14ac:dyDescent="0.2">
      <c r="A2" s="2"/>
      <c r="B2" s="2"/>
      <c r="C2" s="2"/>
      <c r="D2" s="2"/>
      <c r="E2" s="2"/>
      <c r="F2" s="31"/>
      <c r="G2" s="2"/>
      <c r="H2" s="2"/>
      <c r="I2" s="2"/>
      <c r="J2" s="2"/>
      <c r="K2" s="2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23"/>
      <c r="Z2" s="24"/>
      <c r="AA2" s="23"/>
      <c r="AB2" s="2"/>
      <c r="AC2" s="2"/>
    </row>
    <row r="3" spans="1:29" x14ac:dyDescent="0.2">
      <c r="A3" s="2"/>
      <c r="B3" s="2"/>
      <c r="C3" s="2"/>
      <c r="D3" s="2"/>
      <c r="E3" s="2"/>
      <c r="F3" s="31"/>
      <c r="G3" s="2"/>
      <c r="H3" s="2"/>
      <c r="I3" s="2"/>
      <c r="J3" s="2"/>
      <c r="K3" s="2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23"/>
      <c r="Z3" s="24"/>
      <c r="AA3" s="23"/>
      <c r="AB3" s="2"/>
      <c r="AC3" s="2"/>
    </row>
    <row r="4" spans="1:29" ht="20.25" customHeight="1" x14ac:dyDescent="0.2">
      <c r="A4" s="2"/>
      <c r="B4" s="2"/>
      <c r="C4" s="2"/>
      <c r="D4" s="2"/>
      <c r="E4" s="2"/>
      <c r="F4" s="31"/>
      <c r="G4" s="2"/>
      <c r="H4" s="2"/>
      <c r="I4" s="2"/>
      <c r="J4" s="2"/>
      <c r="K4" s="2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2"/>
      <c r="Z4" s="2"/>
      <c r="AA4" s="23"/>
      <c r="AB4" s="24"/>
      <c r="AC4" s="24"/>
    </row>
    <row r="5" spans="1:29" s="36" customFormat="1" ht="18" x14ac:dyDescent="0.25">
      <c r="A5" s="32" t="s">
        <v>150</v>
      </c>
      <c r="B5" s="33"/>
      <c r="C5" s="33"/>
      <c r="D5" s="33"/>
      <c r="E5" s="33"/>
      <c r="F5" s="35"/>
      <c r="G5" s="33"/>
      <c r="H5" s="33"/>
      <c r="I5" s="33"/>
      <c r="J5" s="33"/>
      <c r="K5" s="33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3"/>
      <c r="Z5" s="33"/>
      <c r="AA5" s="33"/>
      <c r="AB5" s="33"/>
      <c r="AC5" s="33"/>
    </row>
    <row r="6" spans="1:29" s="520" customFormat="1" ht="18" x14ac:dyDescent="0.25">
      <c r="A6" s="32" t="s">
        <v>151</v>
      </c>
      <c r="B6" s="32"/>
      <c r="C6" s="32"/>
      <c r="D6" s="715"/>
      <c r="E6" s="715"/>
      <c r="F6" s="723"/>
      <c r="G6" s="715"/>
      <c r="H6" s="715"/>
      <c r="I6" s="715"/>
      <c r="J6" s="715"/>
      <c r="K6" s="715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723"/>
      <c r="X6" s="723"/>
      <c r="Y6" s="715"/>
      <c r="Z6" s="715"/>
      <c r="AA6" s="715"/>
      <c r="AB6" s="715"/>
      <c r="AC6" s="715"/>
    </row>
    <row r="7" spans="1:29" x14ac:dyDescent="0.2">
      <c r="A7" s="2"/>
      <c r="B7" s="2"/>
      <c r="C7" s="2"/>
      <c r="D7" s="2"/>
      <c r="E7" s="2"/>
      <c r="F7" s="31"/>
      <c r="G7" s="2"/>
      <c r="H7" s="2"/>
      <c r="I7" s="2"/>
      <c r="J7" s="2"/>
      <c r="K7" s="2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2"/>
      <c r="Z7" s="2"/>
      <c r="AA7" s="2"/>
      <c r="AB7" s="2"/>
      <c r="AC7" s="2"/>
    </row>
    <row r="8" spans="1:29" ht="21" customHeight="1" x14ac:dyDescent="0.2">
      <c r="A8" s="1" t="s">
        <v>2</v>
      </c>
      <c r="B8" s="2"/>
      <c r="C8" s="493"/>
      <c r="D8" s="493"/>
      <c r="E8" s="493"/>
      <c r="F8" s="494"/>
      <c r="G8" s="493"/>
      <c r="H8" s="493"/>
      <c r="I8" s="493"/>
      <c r="J8" s="493"/>
      <c r="K8" s="493"/>
      <c r="L8" s="494"/>
      <c r="M8" s="494"/>
      <c r="N8" s="494"/>
      <c r="O8" s="31"/>
      <c r="P8" s="31"/>
      <c r="Q8" s="31" t="s">
        <v>3</v>
      </c>
      <c r="R8" s="494"/>
      <c r="S8" s="493"/>
      <c r="T8" s="493"/>
      <c r="AC8" s="2"/>
    </row>
    <row r="9" spans="1:29" ht="21" customHeight="1" x14ac:dyDescent="0.2">
      <c r="A9" s="1"/>
      <c r="B9" s="2"/>
      <c r="C9" s="493"/>
      <c r="D9" s="493"/>
      <c r="E9" s="493"/>
      <c r="F9" s="494"/>
      <c r="G9" s="493"/>
      <c r="H9" s="493"/>
      <c r="I9" s="493"/>
      <c r="J9" s="493"/>
      <c r="K9" s="493"/>
      <c r="L9" s="494"/>
      <c r="M9" s="494"/>
      <c r="N9" s="494"/>
      <c r="O9" s="31"/>
      <c r="P9" s="31"/>
      <c r="Q9" s="31"/>
      <c r="R9" s="494"/>
      <c r="S9" s="493"/>
      <c r="T9" s="493"/>
      <c r="AC9" s="2"/>
    </row>
    <row r="10" spans="1:29" ht="21" customHeight="1" x14ac:dyDescent="0.2">
      <c r="A10" s="1"/>
      <c r="B10" s="2"/>
      <c r="C10" s="493"/>
      <c r="D10" s="493"/>
      <c r="E10" s="493"/>
      <c r="F10" s="494"/>
      <c r="G10" s="493"/>
      <c r="H10" s="493"/>
      <c r="I10" s="493"/>
      <c r="J10" s="493"/>
      <c r="K10" s="493"/>
      <c r="L10" s="494"/>
      <c r="M10" s="494"/>
      <c r="N10" s="494"/>
      <c r="O10" s="31"/>
      <c r="P10" s="31"/>
      <c r="Q10" s="31" t="s">
        <v>4</v>
      </c>
      <c r="R10" s="495" t="str">
        <f>Start!$B$1</f>
        <v>2026/27</v>
      </c>
      <c r="S10" s="496"/>
      <c r="T10" s="496"/>
      <c r="AC10" s="2"/>
    </row>
    <row r="11" spans="1:29" ht="18.75" customHeight="1" x14ac:dyDescent="0.2">
      <c r="A11" s="2"/>
      <c r="B11" s="2"/>
      <c r="C11" s="2"/>
      <c r="D11" s="2"/>
      <c r="E11" s="2"/>
      <c r="F11" s="31"/>
      <c r="G11" s="2"/>
      <c r="H11" s="2"/>
      <c r="I11" s="2"/>
      <c r="J11" s="2"/>
      <c r="K11" s="2"/>
      <c r="L11" s="31"/>
      <c r="M11" s="31"/>
      <c r="N11" s="31"/>
      <c r="O11" s="31"/>
      <c r="P11" s="31"/>
      <c r="Q11" s="31"/>
      <c r="R11" s="31"/>
      <c r="S11" s="31"/>
      <c r="T11" s="31"/>
      <c r="AC11" s="2"/>
    </row>
    <row r="12" spans="1:29" ht="6" customHeight="1" thickBot="1" x14ac:dyDescent="0.25">
      <c r="A12" s="2"/>
      <c r="B12" s="2"/>
      <c r="C12" s="2"/>
      <c r="D12" s="2"/>
      <c r="E12" s="2"/>
      <c r="F12" s="31"/>
      <c r="G12" s="2"/>
      <c r="H12" s="2"/>
      <c r="I12" s="2"/>
      <c r="J12" s="2"/>
      <c r="K12" s="2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2"/>
      <c r="Z12" s="2"/>
      <c r="AA12" s="2"/>
      <c r="AB12" s="2"/>
      <c r="AC12" s="2"/>
    </row>
    <row r="13" spans="1:29" ht="19.5" customHeight="1" thickTop="1" x14ac:dyDescent="0.2">
      <c r="A13" s="13"/>
      <c r="B13" s="4" t="s">
        <v>5</v>
      </c>
      <c r="C13" s="4"/>
      <c r="D13" s="4"/>
      <c r="E13" s="40"/>
      <c r="F13" s="43"/>
      <c r="G13" s="4" t="s">
        <v>6</v>
      </c>
      <c r="H13" s="4"/>
      <c r="I13" s="4"/>
      <c r="J13" s="4"/>
      <c r="K13" s="4"/>
      <c r="L13" s="42"/>
      <c r="M13" s="42"/>
      <c r="N13" s="42"/>
      <c r="O13" s="42"/>
      <c r="P13" s="42"/>
      <c r="Q13" s="42"/>
      <c r="R13" s="43"/>
      <c r="S13" s="44" t="s">
        <v>7</v>
      </c>
      <c r="T13" s="45" t="s">
        <v>8</v>
      </c>
      <c r="U13" s="46"/>
      <c r="V13"/>
      <c r="W13"/>
      <c r="X13"/>
    </row>
    <row r="14" spans="1:29" ht="17.25" customHeight="1" thickBot="1" x14ac:dyDescent="0.25">
      <c r="A14" s="15"/>
      <c r="B14" s="22"/>
      <c r="C14" s="22"/>
      <c r="D14" s="22"/>
      <c r="E14" s="22"/>
      <c r="F14" s="105"/>
      <c r="G14" s="47"/>
      <c r="J14" s="106" t="s">
        <v>26</v>
      </c>
      <c r="K14" s="12"/>
      <c r="S14" s="51"/>
      <c r="T14" s="52"/>
      <c r="U14" s="53"/>
      <c r="V14"/>
      <c r="W14"/>
      <c r="X14"/>
    </row>
    <row r="15" spans="1:29" ht="75" customHeight="1" x14ac:dyDescent="0.2">
      <c r="A15" s="17"/>
      <c r="B15" s="6" t="s">
        <v>17</v>
      </c>
      <c r="C15" s="6" t="s">
        <v>9</v>
      </c>
      <c r="D15" s="18" t="s">
        <v>10</v>
      </c>
      <c r="E15" s="7" t="s">
        <v>156</v>
      </c>
      <c r="F15" s="139"/>
      <c r="G15" s="55" t="s">
        <v>48</v>
      </c>
      <c r="H15" s="56" t="s">
        <v>11</v>
      </c>
      <c r="I15" s="57" t="s">
        <v>10</v>
      </c>
      <c r="J15" s="108" t="s">
        <v>50</v>
      </c>
      <c r="K15" s="56" t="s">
        <v>11</v>
      </c>
      <c r="L15" s="109" t="s">
        <v>10</v>
      </c>
      <c r="M15" s="60" t="s">
        <v>49</v>
      </c>
      <c r="N15" s="61" t="s">
        <v>11</v>
      </c>
      <c r="O15" s="62" t="s">
        <v>10</v>
      </c>
      <c r="P15" s="108" t="s">
        <v>17</v>
      </c>
      <c r="Q15" s="56" t="s">
        <v>123</v>
      </c>
      <c r="R15" s="109" t="s">
        <v>10</v>
      </c>
      <c r="S15" s="63" t="s">
        <v>12</v>
      </c>
      <c r="T15" s="20" t="s">
        <v>13</v>
      </c>
      <c r="U15"/>
      <c r="V15"/>
      <c r="W15"/>
      <c r="X15"/>
    </row>
    <row r="16" spans="1:29" ht="27" customHeight="1" thickBot="1" x14ac:dyDescent="0.25">
      <c r="A16" s="21"/>
      <c r="B16" s="9"/>
      <c r="C16" s="9"/>
      <c r="D16" s="10"/>
      <c r="E16" s="64" t="s">
        <v>15</v>
      </c>
      <c r="F16" s="140" t="s">
        <v>10</v>
      </c>
      <c r="G16" s="67"/>
      <c r="H16" s="11"/>
      <c r="I16" s="68"/>
      <c r="J16" s="11"/>
      <c r="K16" s="11"/>
      <c r="L16" s="112"/>
      <c r="M16" s="71"/>
      <c r="N16" s="72"/>
      <c r="O16" s="113"/>
      <c r="P16" s="11"/>
      <c r="Q16" s="11"/>
      <c r="R16" s="112"/>
      <c r="S16" s="75"/>
      <c r="T16" s="5"/>
      <c r="U16"/>
      <c r="V16"/>
      <c r="W16"/>
      <c r="X16"/>
    </row>
    <row r="17" spans="1:29" s="81" customFormat="1" ht="28.5" customHeight="1" thickBot="1" x14ac:dyDescent="0.25">
      <c r="A17" s="76" t="s">
        <v>22</v>
      </c>
      <c r="B17" s="724"/>
      <c r="C17" s="78">
        <v>30</v>
      </c>
      <c r="D17" s="115">
        <f>B17*C17</f>
        <v>0</v>
      </c>
      <c r="E17" s="726"/>
      <c r="F17" s="725">
        <f>E17*0.6</f>
        <v>0</v>
      </c>
      <c r="G17" s="727"/>
      <c r="H17" s="78">
        <v>9.5</v>
      </c>
      <c r="I17" s="115">
        <f>G17*H17</f>
        <v>0</v>
      </c>
      <c r="J17" s="477"/>
      <c r="K17" s="78">
        <v>17</v>
      </c>
      <c r="L17" s="116">
        <f>J17*K17</f>
        <v>0</v>
      </c>
      <c r="M17" s="728"/>
      <c r="N17" s="80">
        <v>23</v>
      </c>
      <c r="O17" s="116">
        <f>M17*N17</f>
        <v>0</v>
      </c>
      <c r="P17" s="477"/>
      <c r="Q17" s="499"/>
      <c r="R17" s="222">
        <f>P17*Q17</f>
        <v>0</v>
      </c>
      <c r="S17" s="729"/>
      <c r="T17" s="220">
        <f>D17+F17+I17+L17+O17-S17+R17</f>
        <v>0</v>
      </c>
    </row>
    <row r="18" spans="1:29" s="81" customFormat="1" ht="30" customHeight="1" thickBot="1" x14ac:dyDescent="0.25">
      <c r="A18" s="82" t="s">
        <v>23</v>
      </c>
      <c r="B18" s="487"/>
      <c r="C18" s="83">
        <v>21</v>
      </c>
      <c r="D18" s="118">
        <f>B18*C18</f>
        <v>0</v>
      </c>
      <c r="E18" s="492"/>
      <c r="F18" s="725">
        <f t="shared" ref="F18:F19" si="0">E18*0.6</f>
        <v>0</v>
      </c>
      <c r="G18" s="490"/>
      <c r="H18" s="83">
        <v>8</v>
      </c>
      <c r="I18" s="118">
        <f>G18*H18</f>
        <v>0</v>
      </c>
      <c r="J18" s="487"/>
      <c r="K18" s="83">
        <v>13</v>
      </c>
      <c r="L18" s="84">
        <f>J18*K18</f>
        <v>0</v>
      </c>
      <c r="M18" s="488"/>
      <c r="N18" s="86">
        <v>17.5</v>
      </c>
      <c r="O18" s="116">
        <f t="shared" ref="O18:O19" si="1">M18*N18</f>
        <v>0</v>
      </c>
      <c r="P18" s="487"/>
      <c r="Q18" s="514"/>
      <c r="R18" s="226">
        <f>P18*Q18</f>
        <v>0</v>
      </c>
      <c r="S18" s="497"/>
      <c r="T18" s="231">
        <f>D18+F18+I18+L18+O18-S18+R18</f>
        <v>0</v>
      </c>
    </row>
    <row r="19" spans="1:29" s="81" customFormat="1" ht="30" customHeight="1" thickBot="1" x14ac:dyDescent="0.25">
      <c r="A19" s="82" t="s">
        <v>24</v>
      </c>
      <c r="B19" s="487"/>
      <c r="C19" s="83">
        <v>14</v>
      </c>
      <c r="D19" s="118">
        <f>B19*C19</f>
        <v>0</v>
      </c>
      <c r="E19" s="492"/>
      <c r="F19" s="725">
        <f t="shared" si="0"/>
        <v>0</v>
      </c>
      <c r="G19" s="491"/>
      <c r="H19" s="83">
        <v>7</v>
      </c>
      <c r="I19" s="118">
        <f>G19*H19</f>
        <v>0</v>
      </c>
      <c r="J19" s="487"/>
      <c r="K19" s="83">
        <v>10</v>
      </c>
      <c r="L19" s="119">
        <f>J19*K19</f>
        <v>0</v>
      </c>
      <c r="M19" s="489"/>
      <c r="N19" s="89">
        <v>14.5</v>
      </c>
      <c r="O19" s="116">
        <f t="shared" si="1"/>
        <v>0</v>
      </c>
      <c r="P19" s="487"/>
      <c r="Q19" s="500"/>
      <c r="R19" s="227">
        <f>P19*Q19</f>
        <v>0</v>
      </c>
      <c r="S19" s="497"/>
      <c r="T19" s="242">
        <f>D19+F19+I19+L19+O19-S19+R19</f>
        <v>0</v>
      </c>
    </row>
    <row r="20" spans="1:29" s="81" customFormat="1" ht="12.75" customHeight="1" thickTop="1" thickBot="1" x14ac:dyDescent="0.25">
      <c r="A20" s="91"/>
      <c r="B20" s="92"/>
      <c r="C20" s="93"/>
      <c r="D20" s="94"/>
      <c r="E20" s="94"/>
      <c r="F20" s="97"/>
      <c r="G20" s="96"/>
      <c r="H20" s="93"/>
      <c r="I20" s="97"/>
      <c r="J20" s="94"/>
      <c r="K20" s="122"/>
      <c r="L20" s="97"/>
      <c r="M20" s="94"/>
      <c r="N20" s="97"/>
      <c r="O20" s="102"/>
      <c r="P20" s="94"/>
      <c r="Q20" s="239"/>
      <c r="R20" s="228"/>
      <c r="S20" s="238"/>
      <c r="T20" s="219"/>
    </row>
    <row r="21" spans="1:29" s="81" customFormat="1" ht="28.5" customHeight="1" thickTop="1" thickBot="1" x14ac:dyDescent="0.25">
      <c r="A21" s="91" t="s">
        <v>10</v>
      </c>
      <c r="B21" s="92">
        <f>SUM(B17:B19)</f>
        <v>0</v>
      </c>
      <c r="C21" s="93" t="s">
        <v>14</v>
      </c>
      <c r="D21" s="97">
        <f>SUM(D17:D19)</f>
        <v>0</v>
      </c>
      <c r="E21" s="94">
        <f>SUM(E17:E19)</f>
        <v>0</v>
      </c>
      <c r="F21" s="97">
        <f>SUM(F17:F19)</f>
        <v>0</v>
      </c>
      <c r="G21" s="96">
        <f>SUM(G17:G19)</f>
        <v>0</v>
      </c>
      <c r="H21" s="93" t="s">
        <v>14</v>
      </c>
      <c r="I21" s="97">
        <f>SUM(I17:I19)</f>
        <v>0</v>
      </c>
      <c r="J21" s="94">
        <f>SUM(J17:J19)</f>
        <v>0</v>
      </c>
      <c r="K21" s="122" t="s">
        <v>14</v>
      </c>
      <c r="L21" s="97">
        <f>SUM(L17:L19)</f>
        <v>0</v>
      </c>
      <c r="M21" s="94">
        <f>SUM(M17:M19)</f>
        <v>0</v>
      </c>
      <c r="N21" s="93" t="s">
        <v>14</v>
      </c>
      <c r="O21" s="102">
        <f>SUM(O17:O19)</f>
        <v>0</v>
      </c>
      <c r="P21" s="94">
        <f>SUM(P17:P19)</f>
        <v>0</v>
      </c>
      <c r="Q21" s="239" t="s">
        <v>14</v>
      </c>
      <c r="R21" s="224">
        <f>SUM(R17:R19)</f>
        <v>0</v>
      </c>
      <c r="S21" s="238">
        <f>SUM(S17:S19)</f>
        <v>0</v>
      </c>
      <c r="T21" s="219">
        <f>SUM(T17:T19)+J24</f>
        <v>0</v>
      </c>
    </row>
    <row r="22" spans="1:29" ht="13.5" thickTop="1" x14ac:dyDescent="0.2">
      <c r="A22" s="2"/>
      <c r="B22" s="2"/>
      <c r="C22" s="2"/>
      <c r="D22" s="2"/>
      <c r="E22" s="2"/>
      <c r="F22" s="31"/>
      <c r="G22" s="2"/>
      <c r="H22" s="2"/>
      <c r="I22" s="2"/>
      <c r="J22" s="2"/>
      <c r="K22" s="2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2"/>
      <c r="Z22" s="2"/>
      <c r="AA22" s="2"/>
      <c r="AB22" s="2"/>
      <c r="AC22" s="2"/>
    </row>
    <row r="23" spans="1:29" x14ac:dyDescent="0.2">
      <c r="A23" s="2" t="s">
        <v>109</v>
      </c>
      <c r="B23" s="2"/>
      <c r="C23" s="2"/>
      <c r="D23" s="2"/>
      <c r="E23" s="2"/>
      <c r="F23" s="2"/>
      <c r="G23" s="2"/>
      <c r="H23" s="2"/>
      <c r="I23" s="2"/>
    </row>
    <row r="24" spans="1:29" ht="24" customHeight="1" x14ac:dyDescent="0.2">
      <c r="A24" s="2" t="s">
        <v>110</v>
      </c>
      <c r="B24" s="2"/>
      <c r="C24" s="2"/>
      <c r="D24" s="513"/>
      <c r="E24" s="2"/>
      <c r="F24" s="2" t="s">
        <v>111</v>
      </c>
      <c r="G24" s="2"/>
      <c r="H24" s="2"/>
      <c r="J24" s="513"/>
    </row>
  </sheetData>
  <sheetProtection sheet="1" selectLockedCells="1"/>
  <dataValidations count="1">
    <dataValidation type="decimal" allowBlank="1" showInputMessage="1" showErrorMessage="1" errorTitle="Achtung!" error="Bitte geben Sie nur Stundenfaktoren bis zu 2 Wochenstunden an!" sqref="Q17:Q19" xr:uid="{28A81AE9-88B1-4539-BE42-36F579BD3421}">
      <formula1>0</formula1>
      <formula2>2</formula2>
    </dataValidation>
  </dataValidations>
  <printOptions gridLinesSet="0"/>
  <pageMargins left="0.64" right="0.23" top="0.984251969" bottom="0.984251969" header="0.4921259845" footer="0.4921259845"/>
  <pageSetup paperSize="9" scale="80" orientation="landscape" r:id="rId1"/>
  <headerFooter alignWithMargins="0">
    <oddHeader xml:space="preserve">&amp;R
</oddHeader>
    <oddFooter>&amp;L&amp;8StMUK 05/1999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6"/>
  <dimension ref="A1:ET28"/>
  <sheetViews>
    <sheetView showGridLines="0" zoomScale="85" zoomScaleNormal="85" workbookViewId="0">
      <selection activeCell="C9" sqref="C9"/>
    </sheetView>
  </sheetViews>
  <sheetFormatPr baseColWidth="10" defaultRowHeight="12.75" x14ac:dyDescent="0.2"/>
  <cols>
    <col min="1" max="1" width="10.5703125" customWidth="1"/>
    <col min="2" max="2" width="8.7109375" customWidth="1"/>
    <col min="3" max="3" width="6.42578125" customWidth="1"/>
    <col min="4" max="4" width="7.7109375" customWidth="1"/>
    <col min="5" max="5" width="8.7109375" customWidth="1"/>
    <col min="6" max="6" width="6.7109375" customWidth="1"/>
    <col min="7" max="7" width="7.7109375" customWidth="1"/>
    <col min="8" max="8" width="16.5703125" customWidth="1"/>
    <col min="9" max="10" width="9" customWidth="1"/>
    <col min="11" max="11" width="9" style="38" customWidth="1"/>
    <col min="12" max="12" width="8.5703125" style="38" customWidth="1"/>
    <col min="13" max="13" width="6.5703125" style="38" customWidth="1"/>
    <col min="14" max="14" width="8.5703125" style="38" customWidth="1"/>
    <col min="15" max="15" width="8.42578125" style="38" customWidth="1"/>
    <col min="16" max="16" width="6.5703125" style="38" customWidth="1"/>
    <col min="17" max="17" width="8.7109375" customWidth="1"/>
    <col min="18" max="18" width="9.28515625" customWidth="1"/>
    <col min="19" max="19" width="6.85546875" customWidth="1"/>
    <col min="20" max="20" width="8.5703125" customWidth="1"/>
    <col min="21" max="21" width="7.140625" customWidth="1"/>
    <col min="22" max="22" width="6.85546875" customWidth="1"/>
    <col min="23" max="23" width="8.5703125" customWidth="1"/>
    <col min="24" max="26" width="7.140625" customWidth="1"/>
    <col min="27" max="27" width="6.85546875" customWidth="1"/>
    <col min="28" max="28" width="8.5703125" customWidth="1"/>
    <col min="29" max="30" width="7.140625" customWidth="1"/>
    <col min="31" max="149" width="10.7109375" customWidth="1"/>
  </cols>
  <sheetData>
    <row r="1" spans="1:150" x14ac:dyDescent="0.2">
      <c r="A1" s="2" t="s">
        <v>103</v>
      </c>
      <c r="B1" s="2"/>
      <c r="C1" s="2"/>
      <c r="D1" s="2"/>
      <c r="E1" s="2"/>
      <c r="F1" s="2"/>
      <c r="G1" s="2"/>
      <c r="H1" s="2"/>
      <c r="I1" s="2"/>
      <c r="J1" s="2"/>
      <c r="K1" s="31"/>
      <c r="L1" s="31"/>
      <c r="M1" s="31"/>
      <c r="N1" s="31"/>
      <c r="O1" s="31"/>
      <c r="P1" s="31"/>
      <c r="Q1" s="23"/>
      <c r="R1" s="24"/>
      <c r="S1" s="23"/>
      <c r="T1" s="2"/>
      <c r="U1" s="2"/>
    </row>
    <row r="2" spans="1:15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31"/>
      <c r="L2" s="31"/>
      <c r="M2" s="31"/>
      <c r="N2" s="31"/>
      <c r="O2" s="31"/>
      <c r="P2" s="31"/>
      <c r="Q2" s="23"/>
      <c r="R2" s="24"/>
      <c r="S2" s="23"/>
      <c r="T2" s="2"/>
      <c r="U2" s="2"/>
    </row>
    <row r="3" spans="1:150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31"/>
      <c r="L3" s="31"/>
      <c r="M3" s="31"/>
      <c r="N3" s="31"/>
      <c r="O3" s="31"/>
      <c r="P3" s="31"/>
      <c r="Q3" s="23"/>
      <c r="R3" s="24"/>
      <c r="S3" s="23"/>
      <c r="T3" s="2"/>
      <c r="U3" s="2"/>
    </row>
    <row r="4" spans="1:150" ht="11.2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31"/>
      <c r="L4" s="31"/>
      <c r="M4" s="31"/>
      <c r="N4" s="31"/>
      <c r="O4" s="31"/>
      <c r="P4" s="31"/>
      <c r="Q4" s="2"/>
      <c r="R4" s="2"/>
      <c r="S4" s="23"/>
      <c r="T4" s="24"/>
      <c r="U4" s="24"/>
    </row>
    <row r="5" spans="1:150" s="36" customFormat="1" ht="18" x14ac:dyDescent="0.25">
      <c r="A5" s="32" t="s">
        <v>99</v>
      </c>
      <c r="B5" s="33"/>
      <c r="C5" s="33"/>
      <c r="D5" s="33"/>
      <c r="E5" s="33"/>
      <c r="F5" s="33"/>
      <c r="G5" s="33"/>
      <c r="H5" s="33"/>
      <c r="I5" s="33"/>
      <c r="J5" s="33"/>
      <c r="K5" s="35"/>
      <c r="L5" s="35"/>
      <c r="M5" s="35"/>
      <c r="N5" s="35"/>
      <c r="O5" s="35"/>
      <c r="P5" s="35"/>
      <c r="Q5" s="33"/>
      <c r="R5" s="33"/>
      <c r="S5" s="33"/>
      <c r="T5" s="33"/>
      <c r="U5" s="33"/>
    </row>
    <row r="6" spans="1:150" x14ac:dyDescent="0.2">
      <c r="A6" s="1" t="s">
        <v>41</v>
      </c>
      <c r="B6" s="2"/>
      <c r="C6" s="2"/>
      <c r="D6" s="2"/>
      <c r="E6" s="2"/>
      <c r="F6" s="2"/>
      <c r="G6" s="2"/>
      <c r="H6" s="2"/>
      <c r="I6" s="2"/>
      <c r="J6" s="2"/>
      <c r="K6" s="31"/>
      <c r="L6" s="31"/>
      <c r="M6" s="31"/>
      <c r="N6" s="31"/>
      <c r="O6" s="31"/>
      <c r="P6" s="31"/>
      <c r="Q6" s="2"/>
      <c r="R6" s="2"/>
      <c r="S6" s="2"/>
      <c r="T6" s="2"/>
      <c r="U6" s="2"/>
    </row>
    <row r="7" spans="1:150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31"/>
      <c r="L7" s="31"/>
      <c r="M7" s="31"/>
      <c r="N7" s="31"/>
      <c r="O7" s="31"/>
      <c r="P7" s="31"/>
      <c r="Q7" s="2"/>
      <c r="R7" s="2"/>
      <c r="S7" s="2"/>
      <c r="T7" s="2"/>
      <c r="U7" s="2"/>
    </row>
    <row r="8" spans="1:150" ht="13.5" thickBo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31"/>
      <c r="L8" s="31"/>
      <c r="M8" s="31"/>
      <c r="N8" s="31"/>
      <c r="O8" s="31"/>
      <c r="P8" s="31"/>
      <c r="Q8" s="2"/>
      <c r="R8" s="2"/>
      <c r="S8" s="2"/>
      <c r="T8" s="2"/>
      <c r="U8" s="2"/>
    </row>
    <row r="9" spans="1:150" ht="21" customHeight="1" x14ac:dyDescent="0.2">
      <c r="A9" s="1" t="s">
        <v>2</v>
      </c>
      <c r="B9" s="2"/>
      <c r="C9" s="354"/>
      <c r="D9" s="354"/>
      <c r="E9" s="354"/>
      <c r="F9" s="354"/>
      <c r="G9" s="354"/>
      <c r="H9" s="354"/>
      <c r="I9" s="1" t="s">
        <v>3</v>
      </c>
      <c r="J9" s="358"/>
      <c r="K9" s="359"/>
      <c r="L9" s="31"/>
      <c r="U9" s="2"/>
    </row>
    <row r="10" spans="1:150" ht="21" customHeight="1" thickBot="1" x14ac:dyDescent="0.25">
      <c r="A10" s="1"/>
      <c r="B10" s="2"/>
      <c r="C10" s="354"/>
      <c r="D10" s="354"/>
      <c r="E10" s="354"/>
      <c r="F10" s="354"/>
      <c r="G10" s="354"/>
      <c r="H10" s="354"/>
      <c r="I10" s="1" t="s">
        <v>4</v>
      </c>
      <c r="J10" s="171" t="str">
        <f>Start!$B$1</f>
        <v>2026/27</v>
      </c>
      <c r="K10" s="249"/>
      <c r="L10" s="31"/>
      <c r="U10" s="2"/>
    </row>
    <row r="11" spans="1:150" ht="21" customHeight="1" thickBot="1" x14ac:dyDescent="0.25">
      <c r="A11" s="1"/>
      <c r="B11" s="2"/>
      <c r="C11" s="356"/>
      <c r="D11" s="356"/>
      <c r="E11" s="356"/>
      <c r="F11" s="356"/>
      <c r="G11" s="356"/>
      <c r="H11" s="356"/>
      <c r="I11" s="3"/>
      <c r="J11" s="3"/>
      <c r="U11" s="2"/>
    </row>
    <row r="12" spans="1:150" ht="18.75" customHeight="1" x14ac:dyDescent="0.2">
      <c r="A12" s="2"/>
      <c r="B12" s="2"/>
      <c r="C12" s="2"/>
      <c r="D12" s="2"/>
      <c r="E12" s="2"/>
      <c r="F12" s="2"/>
      <c r="G12" s="2"/>
      <c r="H12" s="3"/>
      <c r="I12" s="3"/>
      <c r="J12" s="3"/>
      <c r="K12" s="3"/>
      <c r="L12" s="3"/>
      <c r="U12" s="2"/>
    </row>
    <row r="13" spans="1:150" ht="6" customHeight="1" thickBo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31"/>
      <c r="L13" s="31"/>
      <c r="M13" s="31"/>
      <c r="N13" s="31"/>
      <c r="O13" s="31"/>
      <c r="P13" s="31"/>
      <c r="Q13" s="2"/>
      <c r="R13" s="2"/>
      <c r="S13" s="2"/>
      <c r="T13" s="2"/>
      <c r="U13" s="2"/>
    </row>
    <row r="14" spans="1:150" ht="19.5" customHeight="1" thickTop="1" x14ac:dyDescent="0.2">
      <c r="A14" s="251"/>
      <c r="B14" s="806" t="s">
        <v>5</v>
      </c>
      <c r="C14" s="807"/>
      <c r="D14" s="807"/>
      <c r="E14" s="807"/>
      <c r="F14" s="807"/>
      <c r="G14" s="808"/>
      <c r="H14" s="806" t="s">
        <v>6</v>
      </c>
      <c r="I14" s="807"/>
      <c r="J14" s="153" t="s">
        <v>7</v>
      </c>
      <c r="K14" s="45" t="s">
        <v>8</v>
      </c>
      <c r="L14" s="523"/>
      <c r="M14" s="521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502"/>
      <c r="CG14" s="502"/>
      <c r="CH14" s="502"/>
      <c r="CI14" s="502"/>
      <c r="CJ14" s="502"/>
      <c r="CK14" s="502"/>
      <c r="CL14" s="502"/>
      <c r="CM14" s="502"/>
      <c r="CN14" s="502"/>
      <c r="CO14" s="502"/>
      <c r="CP14" s="502"/>
      <c r="CQ14" s="502"/>
      <c r="CR14" s="502"/>
      <c r="CS14" s="502"/>
      <c r="CT14" s="502"/>
      <c r="CU14" s="502"/>
      <c r="CV14" s="502"/>
      <c r="CW14" s="502"/>
      <c r="CX14" s="502"/>
      <c r="CY14" s="502"/>
      <c r="CZ14" s="502"/>
      <c r="DA14" s="502"/>
      <c r="DB14" s="502"/>
      <c r="DC14" s="502"/>
      <c r="DD14" s="502"/>
      <c r="DE14" s="502"/>
      <c r="DF14" s="502"/>
      <c r="DG14" s="502"/>
      <c r="DH14" s="502"/>
      <c r="DI14" s="502"/>
      <c r="DJ14" s="502"/>
      <c r="DK14" s="502"/>
      <c r="DL14" s="502"/>
      <c r="DM14" s="502"/>
      <c r="DN14" s="502"/>
      <c r="DO14" s="502"/>
      <c r="DP14" s="502"/>
      <c r="DQ14" s="502"/>
      <c r="DR14" s="502"/>
      <c r="DS14" s="502"/>
      <c r="DT14" s="502"/>
      <c r="DU14" s="502"/>
      <c r="DV14" s="502"/>
      <c r="DW14" s="502"/>
      <c r="DX14" s="502"/>
      <c r="DY14" s="502"/>
      <c r="DZ14" s="502"/>
      <c r="EA14" s="502"/>
      <c r="EB14" s="502"/>
      <c r="EC14" s="502"/>
      <c r="ED14" s="502"/>
      <c r="EE14" s="502"/>
      <c r="EF14" s="502"/>
      <c r="EG14" s="502"/>
      <c r="EH14" s="502"/>
      <c r="EI14" s="502"/>
      <c r="EJ14" s="502"/>
      <c r="EK14" s="502"/>
      <c r="EL14" s="502"/>
      <c r="EM14" s="502"/>
      <c r="EN14" s="502"/>
      <c r="EO14" s="502"/>
      <c r="EP14" s="502"/>
      <c r="EQ14" s="502"/>
      <c r="ER14" s="502"/>
      <c r="ES14" s="502"/>
      <c r="ET14" s="502"/>
    </row>
    <row r="15" spans="1:150" ht="42" customHeight="1" thickBot="1" x14ac:dyDescent="0.25">
      <c r="A15" s="75"/>
      <c r="B15" s="252"/>
      <c r="C15" s="22"/>
      <c r="D15" s="22"/>
      <c r="E15" s="22"/>
      <c r="F15" s="22"/>
      <c r="G15" s="253"/>
      <c r="H15" s="822" t="s">
        <v>57</v>
      </c>
      <c r="I15" s="823"/>
      <c r="J15" s="51"/>
      <c r="K15" s="52"/>
      <c r="L15" s="523"/>
      <c r="M15" s="52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502"/>
      <c r="BV15" s="502"/>
      <c r="BW15" s="502"/>
      <c r="BX15" s="502"/>
      <c r="BY15" s="502"/>
      <c r="BZ15" s="502"/>
      <c r="CA15" s="502"/>
      <c r="CB15" s="502"/>
      <c r="CC15" s="502"/>
      <c r="CD15" s="502"/>
      <c r="CE15" s="502"/>
      <c r="CF15" s="502"/>
      <c r="CG15" s="502"/>
      <c r="CH15" s="502"/>
      <c r="CI15" s="502"/>
      <c r="CJ15" s="502"/>
      <c r="CK15" s="502"/>
      <c r="CL15" s="502"/>
      <c r="CM15" s="502"/>
      <c r="CN15" s="502"/>
      <c r="CO15" s="502"/>
      <c r="CP15" s="502"/>
      <c r="CQ15" s="502"/>
      <c r="CR15" s="502"/>
      <c r="CS15" s="502"/>
      <c r="CT15" s="502"/>
      <c r="CU15" s="502"/>
      <c r="CV15" s="502"/>
      <c r="CW15" s="502"/>
      <c r="CX15" s="502"/>
      <c r="CY15" s="502"/>
      <c r="CZ15" s="502"/>
      <c r="DA15" s="502"/>
      <c r="DB15" s="502"/>
      <c r="DC15" s="502"/>
      <c r="DD15" s="502"/>
      <c r="DE15" s="502"/>
      <c r="DF15" s="502"/>
      <c r="DG15" s="502"/>
      <c r="DH15" s="502"/>
      <c r="DI15" s="502"/>
      <c r="DJ15" s="502"/>
      <c r="DK15" s="502"/>
      <c r="DL15" s="502"/>
      <c r="DM15" s="502"/>
      <c r="DN15" s="502"/>
      <c r="DO15" s="502"/>
      <c r="DP15" s="502"/>
      <c r="DQ15" s="502"/>
      <c r="DR15" s="502"/>
      <c r="DS15" s="502"/>
      <c r="DT15" s="502"/>
      <c r="DU15" s="502"/>
      <c r="DV15" s="502"/>
      <c r="DW15" s="502"/>
      <c r="DX15" s="502"/>
      <c r="DY15" s="502"/>
      <c r="DZ15" s="502"/>
      <c r="EA15" s="502"/>
      <c r="EB15" s="502"/>
      <c r="EC15" s="502"/>
      <c r="ED15" s="502"/>
      <c r="EE15" s="502"/>
      <c r="EF15" s="502"/>
      <c r="EG15" s="502"/>
      <c r="EH15" s="502"/>
      <c r="EI15" s="502"/>
      <c r="EJ15" s="502"/>
      <c r="EK15" s="502"/>
      <c r="EL15" s="502"/>
      <c r="EM15" s="502"/>
      <c r="EN15" s="502"/>
      <c r="EO15" s="502"/>
      <c r="EP15" s="502"/>
      <c r="EQ15" s="502"/>
      <c r="ER15" s="502"/>
      <c r="ES15" s="502"/>
      <c r="ET15" s="502"/>
    </row>
    <row r="16" spans="1:150" ht="79.5" customHeight="1" x14ac:dyDescent="0.2">
      <c r="A16" s="179"/>
      <c r="B16" s="6" t="s">
        <v>89</v>
      </c>
      <c r="C16" s="6" t="s">
        <v>105</v>
      </c>
      <c r="D16" s="18" t="s">
        <v>10</v>
      </c>
      <c r="E16" s="7" t="s">
        <v>155</v>
      </c>
      <c r="F16" s="54"/>
      <c r="G16" s="254"/>
      <c r="H16" s="155" t="s">
        <v>147</v>
      </c>
      <c r="I16" s="62" t="s">
        <v>10</v>
      </c>
      <c r="J16" s="63" t="s">
        <v>12</v>
      </c>
      <c r="K16" s="20" t="s">
        <v>60</v>
      </c>
      <c r="L16" s="502"/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2"/>
      <c r="BH16" s="502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2"/>
      <c r="BT16" s="502"/>
      <c r="BU16" s="502"/>
      <c r="BV16" s="502"/>
      <c r="BW16" s="502"/>
      <c r="BX16" s="502"/>
      <c r="BY16" s="502"/>
      <c r="BZ16" s="502"/>
      <c r="CA16" s="502"/>
      <c r="CB16" s="502"/>
      <c r="CC16" s="502"/>
      <c r="CD16" s="502"/>
      <c r="CE16" s="502"/>
      <c r="CF16" s="502"/>
      <c r="CG16" s="502"/>
      <c r="CH16" s="502"/>
      <c r="CI16" s="502"/>
      <c r="CJ16" s="502"/>
      <c r="CK16" s="502"/>
      <c r="CL16" s="502"/>
      <c r="CM16" s="502"/>
      <c r="CN16" s="502"/>
      <c r="CO16" s="502"/>
      <c r="CP16" s="502"/>
      <c r="CQ16" s="502"/>
      <c r="CR16" s="502"/>
      <c r="CS16" s="502"/>
      <c r="CT16" s="502"/>
      <c r="CU16" s="502"/>
      <c r="CV16" s="502"/>
      <c r="CW16" s="502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502"/>
      <c r="DV16" s="502"/>
      <c r="DW16" s="502"/>
      <c r="DX16" s="502"/>
      <c r="DY16" s="502"/>
      <c r="DZ16" s="502"/>
      <c r="EA16" s="502"/>
      <c r="EB16" s="502"/>
      <c r="EC16" s="502"/>
      <c r="ED16" s="502"/>
      <c r="EE16" s="502"/>
      <c r="EF16" s="502"/>
      <c r="EG16" s="502"/>
      <c r="EH16" s="502"/>
      <c r="EI16" s="502"/>
      <c r="EJ16" s="502"/>
      <c r="EK16" s="502"/>
      <c r="EL16" s="502"/>
      <c r="EM16" s="502"/>
      <c r="EN16" s="502"/>
      <c r="EO16" s="502"/>
      <c r="EP16" s="502"/>
      <c r="EQ16" s="502"/>
      <c r="ER16" s="502"/>
      <c r="ES16" s="502"/>
      <c r="ET16" s="502"/>
    </row>
    <row r="17" spans="1:21" ht="30.75" customHeight="1" thickBot="1" x14ac:dyDescent="0.25">
      <c r="A17" s="185"/>
      <c r="B17" s="9"/>
      <c r="C17" s="9"/>
      <c r="D17" s="10"/>
      <c r="E17" s="64" t="s">
        <v>89</v>
      </c>
      <c r="F17" s="156" t="s">
        <v>34</v>
      </c>
      <c r="G17" s="157" t="s">
        <v>10</v>
      </c>
      <c r="H17" s="159"/>
      <c r="I17" s="73"/>
      <c r="J17" s="75"/>
      <c r="K17" s="5"/>
      <c r="L17" s="502"/>
      <c r="M17" s="502"/>
      <c r="N17" s="502"/>
      <c r="O17" s="502"/>
      <c r="P17" s="502"/>
      <c r="Q17" s="502"/>
      <c r="R17" s="502"/>
      <c r="S17" s="502"/>
      <c r="T17" s="502"/>
      <c r="U17" s="502"/>
    </row>
    <row r="18" spans="1:21" s="81" customFormat="1" ht="30.75" customHeight="1" x14ac:dyDescent="0.2">
      <c r="A18" s="256" t="s">
        <v>106</v>
      </c>
      <c r="B18" s="441"/>
      <c r="C18" s="257">
        <f>IF(B18="",0,IF(B18&lt;8,38,76))</f>
        <v>0</v>
      </c>
      <c r="D18" s="116">
        <f>C18</f>
        <v>0</v>
      </c>
      <c r="E18" s="507" t="s">
        <v>14</v>
      </c>
      <c r="F18" s="160">
        <v>0</v>
      </c>
      <c r="G18" s="271">
        <f>F18</f>
        <v>0</v>
      </c>
      <c r="H18" s="508">
        <v>2</v>
      </c>
      <c r="I18" s="509">
        <f>IF(B18="",0,H18)</f>
        <v>0</v>
      </c>
      <c r="J18" s="450"/>
      <c r="K18" s="220">
        <f>D18+G18+I18-J18</f>
        <v>0</v>
      </c>
      <c r="L18" s="505"/>
      <c r="M18" s="505"/>
      <c r="N18" s="505"/>
      <c r="O18" s="505"/>
      <c r="P18" s="505"/>
      <c r="Q18" s="505"/>
      <c r="R18" s="505"/>
      <c r="S18" s="505"/>
      <c r="T18" s="505"/>
      <c r="U18" s="505"/>
    </row>
    <row r="19" spans="1:21" s="81" customFormat="1" ht="30.75" customHeight="1" thickBot="1" x14ac:dyDescent="0.25">
      <c r="A19" s="262" t="s">
        <v>24</v>
      </c>
      <c r="B19" s="453"/>
      <c r="C19" s="333">
        <v>2</v>
      </c>
      <c r="D19" s="87">
        <f>IF(B19="",0,C19)</f>
        <v>0</v>
      </c>
      <c r="E19" s="453"/>
      <c r="F19" s="161">
        <v>0.5</v>
      </c>
      <c r="G19" s="274">
        <f>E19*F19</f>
        <v>0</v>
      </c>
      <c r="H19" s="510" t="s">
        <v>14</v>
      </c>
      <c r="I19" s="511">
        <f>0</f>
        <v>0</v>
      </c>
      <c r="J19" s="451"/>
      <c r="K19" s="221">
        <f>D19+G19+I19-J19</f>
        <v>0</v>
      </c>
      <c r="L19" s="505"/>
      <c r="M19" s="505"/>
      <c r="N19" s="505"/>
      <c r="O19" s="505"/>
      <c r="P19" s="505"/>
      <c r="Q19" s="505"/>
      <c r="R19" s="505"/>
      <c r="S19" s="505"/>
      <c r="T19" s="505"/>
      <c r="U19" s="505"/>
    </row>
    <row r="20" spans="1:21" s="81" customFormat="1" ht="13.5" thickTop="1" thickBot="1" x14ac:dyDescent="0.25">
      <c r="A20" s="199"/>
      <c r="B20" s="94"/>
      <c r="C20" s="93"/>
      <c r="D20" s="94"/>
      <c r="E20" s="94"/>
      <c r="F20" s="94" t="s">
        <v>35</v>
      </c>
      <c r="G20" s="232"/>
      <c r="H20" s="97"/>
      <c r="I20" s="237"/>
      <c r="J20" s="199"/>
      <c r="K20" s="225"/>
      <c r="L20" s="505"/>
      <c r="M20" s="505"/>
      <c r="N20" s="505"/>
      <c r="O20" s="505"/>
      <c r="P20" s="505"/>
      <c r="Q20" s="505"/>
      <c r="R20" s="505"/>
      <c r="S20" s="505"/>
      <c r="T20" s="505"/>
      <c r="U20" s="505"/>
    </row>
    <row r="21" spans="1:21" s="81" customFormat="1" ht="30.75" customHeight="1" thickTop="1" thickBot="1" x14ac:dyDescent="0.25">
      <c r="A21" s="199" t="s">
        <v>10</v>
      </c>
      <c r="B21" s="94">
        <f>SUM(B18:B19)</f>
        <v>0</v>
      </c>
      <c r="C21" s="165" t="s">
        <v>14</v>
      </c>
      <c r="D21" s="163">
        <f>SUM(D18:D19)</f>
        <v>0</v>
      </c>
      <c r="E21" s="94">
        <f>SUM(E18:E19)</f>
        <v>0</v>
      </c>
      <c r="F21" s="166" t="s">
        <v>14</v>
      </c>
      <c r="G21" s="232">
        <f>SUM(G18:G20)</f>
        <v>0</v>
      </c>
      <c r="H21" s="269" t="s">
        <v>14</v>
      </c>
      <c r="I21" s="270">
        <f>SUM(I18:I20)</f>
        <v>0</v>
      </c>
      <c r="J21" s="225">
        <f>SUM(J18:J19)</f>
        <v>0</v>
      </c>
      <c r="K21" s="225">
        <f>SUM(K18:K19)+K24</f>
        <v>0</v>
      </c>
      <c r="L21" s="505"/>
      <c r="M21" s="505"/>
      <c r="N21" s="505"/>
      <c r="O21" s="505"/>
      <c r="P21" s="505"/>
      <c r="Q21" s="505"/>
      <c r="R21" s="505"/>
      <c r="S21" s="505"/>
      <c r="T21" s="505"/>
      <c r="U21" s="505"/>
    </row>
    <row r="22" spans="1:21" s="81" customFormat="1" ht="13.5" thickTop="1" x14ac:dyDescent="0.2">
      <c r="A22" s="503"/>
      <c r="B22" s="503"/>
      <c r="C22" s="503"/>
      <c r="D22" s="503"/>
      <c r="E22" s="503"/>
      <c r="F22" s="503"/>
      <c r="G22" s="503"/>
      <c r="H22" s="503"/>
      <c r="I22" s="503"/>
      <c r="J22" s="503"/>
      <c r="K22" s="504"/>
      <c r="L22" s="504"/>
      <c r="M22" s="504"/>
      <c r="N22" s="504"/>
      <c r="O22" s="504"/>
      <c r="P22" s="504"/>
      <c r="Q22" s="503"/>
      <c r="R22" s="503"/>
      <c r="S22" s="503"/>
      <c r="T22" s="503"/>
      <c r="U22" s="503"/>
    </row>
    <row r="23" spans="1:21" s="81" customFormat="1" x14ac:dyDescent="0.2">
      <c r="A23" s="2" t="s">
        <v>109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504"/>
      <c r="M23" s="504"/>
      <c r="N23" s="504"/>
      <c r="O23" s="504"/>
      <c r="P23" s="504"/>
      <c r="Q23" s="503"/>
      <c r="R23" s="503"/>
      <c r="S23" s="503"/>
      <c r="T23" s="503"/>
      <c r="U23" s="503"/>
    </row>
    <row r="24" spans="1:21" s="81" customFormat="1" ht="24" customHeight="1" x14ac:dyDescent="0.2">
      <c r="A24" s="2" t="s">
        <v>110</v>
      </c>
      <c r="B24" s="2"/>
      <c r="C24" s="2"/>
      <c r="D24" s="513"/>
      <c r="E24" s="2"/>
      <c r="F24" s="2" t="s">
        <v>111</v>
      </c>
      <c r="G24" s="2"/>
      <c r="H24" s="2"/>
      <c r="I24" s="2"/>
      <c r="J24" s="2"/>
      <c r="K24" s="513"/>
      <c r="L24" s="504"/>
      <c r="M24" s="504"/>
      <c r="N24" s="504"/>
      <c r="O24" s="504"/>
      <c r="P24" s="504"/>
      <c r="Q24" s="503"/>
      <c r="R24" s="503"/>
      <c r="S24" s="503"/>
      <c r="T24" s="503"/>
      <c r="U24" s="503"/>
    </row>
    <row r="25" spans="1:21" s="81" customFormat="1" x14ac:dyDescent="0.2">
      <c r="A25" s="503"/>
      <c r="B25" s="503"/>
      <c r="C25" s="503"/>
      <c r="D25" s="503"/>
      <c r="E25" s="503"/>
      <c r="F25" s="503"/>
      <c r="G25" s="503"/>
      <c r="H25" s="503"/>
      <c r="I25" s="503"/>
      <c r="J25" s="503"/>
      <c r="K25" s="504"/>
      <c r="L25" s="504"/>
      <c r="M25" s="504"/>
      <c r="N25" s="504"/>
      <c r="O25" s="504"/>
      <c r="P25" s="504"/>
      <c r="Q25" s="503"/>
      <c r="R25" s="503"/>
      <c r="S25" s="503"/>
      <c r="T25" s="503"/>
      <c r="U25" s="503"/>
    </row>
    <row r="26" spans="1:21" ht="14.25" x14ac:dyDescent="0.2">
      <c r="A26" s="506">
        <v>1</v>
      </c>
      <c r="B26" s="502" t="s">
        <v>107</v>
      </c>
      <c r="C26" s="502"/>
      <c r="D26" s="502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502"/>
      <c r="T26" s="502"/>
      <c r="U26" s="502"/>
    </row>
    <row r="27" spans="1:21" x14ac:dyDescent="0.2">
      <c r="A27" s="502"/>
      <c r="B27" s="502" t="s">
        <v>108</v>
      </c>
      <c r="C27" s="502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</row>
    <row r="28" spans="1:21" x14ac:dyDescent="0.2">
      <c r="A28" s="502"/>
      <c r="B28" s="502"/>
      <c r="C28" s="502"/>
      <c r="D28" s="502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502"/>
      <c r="T28" s="502"/>
      <c r="U28" s="502"/>
    </row>
  </sheetData>
  <sheetProtection sheet="1" selectLockedCells="1"/>
  <mergeCells count="3">
    <mergeCell ref="B14:G14"/>
    <mergeCell ref="H14:I14"/>
    <mergeCell ref="H15:I15"/>
  </mergeCells>
  <phoneticPr fontId="0" type="noConversion"/>
  <dataValidations disablePrompts="1" count="1">
    <dataValidation type="decimal" allowBlank="1" showInputMessage="1" showErrorMessage="1" errorTitle="Achtung!" error="Bitte geben Sie nur Stundenfaktoren bis zu 2 Wochenstunden an!" sqref="H18" xr:uid="{00000000-0002-0000-1300-000000000000}">
      <formula1>0</formula1>
      <formula2>2</formula2>
    </dataValidation>
  </dataValidations>
  <printOptions gridLinesSet="0"/>
  <pageMargins left="1.1023622047244095" right="0.15748031496062992" top="0.59055118110236227" bottom="0.70866141732283472" header="0.51181102362204722" footer="0.51181102362204722"/>
  <pageSetup paperSize="9" scale="90" orientation="landscape" r:id="rId1"/>
  <headerFooter alignWithMargins="0">
    <oddHeader xml:space="preserve">&amp;R
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3"/>
  <dimension ref="A1:Z27"/>
  <sheetViews>
    <sheetView showGridLines="0" zoomScale="85" zoomScaleNormal="85" workbookViewId="0">
      <selection activeCell="C8" sqref="C8"/>
    </sheetView>
  </sheetViews>
  <sheetFormatPr baseColWidth="10" defaultColWidth="11.42578125" defaultRowHeight="12.75" x14ac:dyDescent="0.2"/>
  <cols>
    <col min="1" max="1" width="15.140625" style="502" customWidth="1"/>
    <col min="2" max="2" width="7" style="502" customWidth="1"/>
    <col min="3" max="3" width="6.42578125" style="502" customWidth="1"/>
    <col min="4" max="4" width="7" style="535" customWidth="1"/>
    <col min="5" max="5" width="7.140625" style="502" customWidth="1"/>
    <col min="6" max="6" width="7.42578125" style="502" customWidth="1"/>
    <col min="7" max="7" width="7.140625" style="502" customWidth="1"/>
    <col min="8" max="8" width="6.5703125" style="502" customWidth="1"/>
    <col min="9" max="13" width="7" style="535" customWidth="1"/>
    <col min="14" max="14" width="13" style="535" customWidth="1"/>
    <col min="15" max="15" width="7" style="535" customWidth="1"/>
    <col min="16" max="16" width="8.5703125" style="535" customWidth="1"/>
    <col min="17" max="17" width="8.7109375" style="535" customWidth="1"/>
    <col min="18" max="18" width="6.28515625" style="535" customWidth="1"/>
    <col min="19" max="19" width="8.5703125" style="535" hidden="1" customWidth="1"/>
    <col min="20" max="20" width="8.42578125" style="535" hidden="1" customWidth="1"/>
    <col min="21" max="21" width="6.5703125" style="535" hidden="1" customWidth="1"/>
    <col min="22" max="22" width="8.7109375" style="502" hidden="1" customWidth="1"/>
    <col min="23" max="23" width="9.28515625" style="502" hidden="1" customWidth="1"/>
    <col min="24" max="24" width="6.85546875" style="502" hidden="1" customWidth="1"/>
    <col min="25" max="25" width="8.5703125" style="502" hidden="1" customWidth="1"/>
    <col min="26" max="26" width="7.140625" style="502" hidden="1" customWidth="1"/>
    <col min="27" max="37" width="0" style="502" hidden="1" customWidth="1"/>
    <col min="38" max="16384" width="11.42578125" style="502"/>
  </cols>
  <sheetData>
    <row r="1" spans="1:26" x14ac:dyDescent="0.2">
      <c r="A1" s="503" t="s">
        <v>47</v>
      </c>
      <c r="B1" s="503"/>
      <c r="C1" s="503"/>
      <c r="D1" s="504"/>
      <c r="E1" s="503"/>
      <c r="F1" s="503"/>
      <c r="G1" s="503"/>
      <c r="H1" s="503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25"/>
      <c r="W1" s="526"/>
      <c r="X1" s="525"/>
      <c r="Y1" s="503"/>
      <c r="Z1" s="503"/>
    </row>
    <row r="2" spans="1:26" x14ac:dyDescent="0.2">
      <c r="A2" s="503"/>
      <c r="B2" s="503"/>
      <c r="C2" s="503"/>
      <c r="D2" s="504"/>
      <c r="E2" s="503"/>
      <c r="F2" s="503"/>
      <c r="G2" s="503"/>
      <c r="H2" s="503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25"/>
      <c r="W2" s="526"/>
      <c r="X2" s="525"/>
      <c r="Y2" s="503"/>
      <c r="Z2" s="503"/>
    </row>
    <row r="3" spans="1:26" x14ac:dyDescent="0.2">
      <c r="A3" s="503"/>
      <c r="B3" s="503"/>
      <c r="C3" s="503"/>
      <c r="D3" s="504"/>
      <c r="E3" s="503"/>
      <c r="F3" s="503"/>
      <c r="G3" s="503"/>
      <c r="H3" s="503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25"/>
      <c r="W3" s="526"/>
      <c r="X3" s="525"/>
      <c r="Y3" s="503"/>
      <c r="Z3" s="503"/>
    </row>
    <row r="4" spans="1:26" ht="20.25" customHeight="1" x14ac:dyDescent="0.2">
      <c r="A4" s="503"/>
      <c r="B4" s="503"/>
      <c r="C4" s="503"/>
      <c r="D4" s="504"/>
      <c r="E4" s="503"/>
      <c r="F4" s="503"/>
      <c r="G4" s="503"/>
      <c r="H4" s="503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3"/>
      <c r="W4" s="503"/>
      <c r="X4" s="525"/>
      <c r="Y4" s="526"/>
      <c r="Z4" s="526"/>
    </row>
    <row r="5" spans="1:26" s="530" customFormat="1" ht="18" x14ac:dyDescent="0.25">
      <c r="A5" s="527" t="s">
        <v>116</v>
      </c>
      <c r="B5" s="528"/>
      <c r="C5" s="528"/>
      <c r="D5" s="529"/>
      <c r="E5" s="528"/>
      <c r="F5" s="528"/>
      <c r="G5" s="528"/>
      <c r="H5" s="528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8"/>
      <c r="W5" s="528"/>
      <c r="X5" s="528"/>
      <c r="Y5" s="528"/>
      <c r="Z5" s="528"/>
    </row>
    <row r="6" spans="1:26" x14ac:dyDescent="0.2">
      <c r="A6" s="531"/>
      <c r="B6" s="503"/>
      <c r="C6" s="503"/>
      <c r="D6" s="504"/>
      <c r="E6" s="503"/>
      <c r="F6" s="503"/>
      <c r="G6" s="503"/>
      <c r="H6" s="503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3"/>
      <c r="W6" s="503"/>
      <c r="X6" s="503"/>
      <c r="Y6" s="503"/>
      <c r="Z6" s="503"/>
    </row>
    <row r="7" spans="1:26" x14ac:dyDescent="0.2">
      <c r="A7" s="503"/>
      <c r="B7" s="503"/>
      <c r="C7" s="503"/>
      <c r="D7" s="504"/>
      <c r="E7" s="503"/>
      <c r="F7" s="503"/>
      <c r="G7" s="503"/>
      <c r="H7" s="503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3"/>
      <c r="W7" s="503"/>
      <c r="X7" s="503"/>
      <c r="Y7" s="503"/>
      <c r="Z7" s="503"/>
    </row>
    <row r="8" spans="1:26" ht="17.25" customHeight="1" x14ac:dyDescent="0.2">
      <c r="A8" s="531" t="s">
        <v>2</v>
      </c>
      <c r="B8" s="503"/>
      <c r="C8" s="532"/>
      <c r="D8" s="533"/>
      <c r="E8" s="532"/>
      <c r="F8" s="532"/>
      <c r="G8" s="532"/>
      <c r="H8" s="532"/>
      <c r="I8" s="533"/>
      <c r="J8" s="533"/>
      <c r="K8" s="533"/>
      <c r="L8" s="533"/>
      <c r="M8" s="534"/>
      <c r="N8" s="534" t="s">
        <v>3</v>
      </c>
      <c r="O8" s="533"/>
      <c r="P8" s="533"/>
      <c r="Q8" s="532"/>
      <c r="Z8" s="503"/>
    </row>
    <row r="9" spans="1:26" ht="17.25" customHeight="1" x14ac:dyDescent="0.2">
      <c r="A9" s="531"/>
      <c r="B9" s="503"/>
      <c r="C9" s="532"/>
      <c r="D9" s="533"/>
      <c r="E9" s="532"/>
      <c r="F9" s="532"/>
      <c r="G9" s="532"/>
      <c r="H9" s="532"/>
      <c r="I9" s="533"/>
      <c r="J9" s="533"/>
      <c r="K9" s="533"/>
      <c r="L9" s="533"/>
      <c r="M9" s="534"/>
      <c r="N9" s="504" t="s">
        <v>4</v>
      </c>
      <c r="O9" s="536" t="str">
        <f>Start!$B$1</f>
        <v>2026/27</v>
      </c>
      <c r="P9" s="536"/>
      <c r="Q9" s="537"/>
      <c r="Z9" s="503"/>
    </row>
    <row r="10" spans="1:26" ht="18.75" customHeight="1" x14ac:dyDescent="0.2">
      <c r="A10" s="503"/>
      <c r="B10" s="503"/>
      <c r="C10" s="532"/>
      <c r="D10" s="533"/>
      <c r="E10" s="532"/>
      <c r="F10" s="532"/>
      <c r="G10" s="532"/>
      <c r="H10" s="532"/>
      <c r="I10" s="533"/>
      <c r="J10" s="533"/>
      <c r="K10" s="533"/>
      <c r="L10" s="533"/>
      <c r="M10" s="504"/>
      <c r="O10" s="538"/>
      <c r="P10" s="538"/>
      <c r="Q10" s="539"/>
      <c r="Z10" s="503"/>
    </row>
    <row r="11" spans="1:26" ht="15.75" customHeight="1" thickBot="1" x14ac:dyDescent="0.25">
      <c r="A11" s="503"/>
      <c r="B11" s="503"/>
      <c r="C11" s="503"/>
      <c r="D11" s="504"/>
      <c r="E11" s="503"/>
      <c r="F11" s="503"/>
      <c r="G11" s="503"/>
      <c r="H11" s="503"/>
      <c r="I11" s="504"/>
      <c r="J11" s="504"/>
      <c r="K11" s="504"/>
      <c r="L11" s="504"/>
      <c r="M11" s="504"/>
      <c r="N11" s="504"/>
      <c r="O11" s="504"/>
      <c r="P11" s="504"/>
      <c r="Q11" s="504"/>
      <c r="R11" s="504"/>
      <c r="S11" s="504"/>
      <c r="T11" s="504"/>
      <c r="U11" s="504"/>
      <c r="V11" s="503"/>
      <c r="W11" s="503"/>
      <c r="X11" s="503"/>
      <c r="Y11" s="503"/>
      <c r="Z11" s="503"/>
    </row>
    <row r="12" spans="1:26" s="549" customFormat="1" ht="19.5" customHeight="1" thickTop="1" x14ac:dyDescent="0.2">
      <c r="A12" s="540"/>
      <c r="B12" s="541"/>
      <c r="C12" s="541"/>
      <c r="D12" s="541" t="s">
        <v>5</v>
      </c>
      <c r="E12" s="541"/>
      <c r="F12" s="542"/>
      <c r="G12" s="541"/>
      <c r="H12" s="541"/>
      <c r="I12" s="543"/>
      <c r="J12" s="543"/>
      <c r="K12" s="543" t="s">
        <v>6</v>
      </c>
      <c r="L12" s="543"/>
      <c r="M12" s="544"/>
      <c r="N12" s="543"/>
      <c r="O12" s="545"/>
      <c r="P12" s="546" t="s">
        <v>7</v>
      </c>
      <c r="Q12" s="547" t="s">
        <v>8</v>
      </c>
      <c r="R12" s="548"/>
    </row>
    <row r="13" spans="1:26" s="539" customFormat="1" ht="17.25" customHeight="1" thickBot="1" x14ac:dyDescent="0.25">
      <c r="A13" s="550"/>
      <c r="B13" s="551"/>
      <c r="C13" s="551"/>
      <c r="D13" s="552"/>
      <c r="E13" s="551"/>
      <c r="F13" s="553"/>
      <c r="K13" s="554" t="s">
        <v>25</v>
      </c>
      <c r="N13" s="538"/>
      <c r="O13" s="538"/>
      <c r="P13" s="555"/>
      <c r="Q13" s="556"/>
      <c r="R13" s="557"/>
    </row>
    <row r="14" spans="1:26" ht="75" customHeight="1" x14ac:dyDescent="0.2">
      <c r="A14" s="558"/>
      <c r="B14" s="559" t="s">
        <v>17</v>
      </c>
      <c r="C14" s="559" t="s">
        <v>9</v>
      </c>
      <c r="D14" s="560" t="s">
        <v>10</v>
      </c>
      <c r="E14" s="561" t="s">
        <v>157</v>
      </c>
      <c r="F14" s="562"/>
      <c r="G14" s="563" t="s">
        <v>37</v>
      </c>
      <c r="H14" s="564" t="s">
        <v>11</v>
      </c>
      <c r="I14" s="565" t="s">
        <v>10</v>
      </c>
      <c r="J14" s="566" t="s">
        <v>38</v>
      </c>
      <c r="K14" s="564" t="s">
        <v>11</v>
      </c>
      <c r="L14" s="567" t="s">
        <v>10</v>
      </c>
      <c r="M14" s="563" t="s">
        <v>17</v>
      </c>
      <c r="N14" s="564" t="s">
        <v>123</v>
      </c>
      <c r="O14" s="567" t="s">
        <v>10</v>
      </c>
      <c r="P14" s="568" t="s">
        <v>12</v>
      </c>
      <c r="Q14" s="569" t="s">
        <v>13</v>
      </c>
      <c r="R14" s="502"/>
      <c r="S14" s="502"/>
      <c r="T14" s="502"/>
      <c r="U14" s="502"/>
    </row>
    <row r="15" spans="1:26" ht="27" customHeight="1" thickBot="1" x14ac:dyDescent="0.25">
      <c r="A15" s="570"/>
      <c r="B15" s="571"/>
      <c r="C15" s="571"/>
      <c r="D15" s="572"/>
      <c r="E15" s="573" t="s">
        <v>15</v>
      </c>
      <c r="F15" s="574" t="s">
        <v>10</v>
      </c>
      <c r="G15" s="575"/>
      <c r="H15" s="575"/>
      <c r="I15" s="576"/>
      <c r="J15" s="577"/>
      <c r="K15" s="578"/>
      <c r="L15" s="579"/>
      <c r="M15" s="575"/>
      <c r="N15" s="575"/>
      <c r="O15" s="580"/>
      <c r="P15" s="581"/>
      <c r="Q15" s="582"/>
      <c r="R15" s="502"/>
      <c r="S15" s="502"/>
      <c r="T15" s="502"/>
      <c r="U15" s="502"/>
    </row>
    <row r="16" spans="1:26" s="505" customFormat="1" ht="28.5" customHeight="1" x14ac:dyDescent="0.2">
      <c r="A16" s="583" t="s">
        <v>22</v>
      </c>
      <c r="B16" s="584"/>
      <c r="C16" s="585">
        <v>19</v>
      </c>
      <c r="D16" s="586">
        <f>B16*C16</f>
        <v>0</v>
      </c>
      <c r="E16" s="587"/>
      <c r="F16" s="588">
        <f>E16*1.1</f>
        <v>0</v>
      </c>
      <c r="G16" s="584"/>
      <c r="H16" s="585">
        <v>5</v>
      </c>
      <c r="I16" s="589">
        <f>G16*H16</f>
        <v>0</v>
      </c>
      <c r="J16" s="590"/>
      <c r="K16" s="591">
        <v>6</v>
      </c>
      <c r="L16" s="592">
        <f>J16*K16</f>
        <v>0</v>
      </c>
      <c r="M16" s="593"/>
      <c r="N16" s="594"/>
      <c r="O16" s="595">
        <f>M16*N16</f>
        <v>0</v>
      </c>
      <c r="P16" s="596"/>
      <c r="Q16" s="597">
        <f>D16+F16+I16+L16+O16-P16</f>
        <v>0</v>
      </c>
    </row>
    <row r="17" spans="1:17" s="505" customFormat="1" ht="30" customHeight="1" thickBot="1" x14ac:dyDescent="0.25">
      <c r="A17" s="598" t="s">
        <v>23</v>
      </c>
      <c r="B17" s="599"/>
      <c r="C17" s="600">
        <v>19</v>
      </c>
      <c r="D17" s="601">
        <f>B17*C17</f>
        <v>0</v>
      </c>
      <c r="E17" s="602"/>
      <c r="F17" s="603">
        <f>E17*1.1</f>
        <v>0</v>
      </c>
      <c r="G17" s="599"/>
      <c r="H17" s="600">
        <v>5</v>
      </c>
      <c r="I17" s="604">
        <f>G17*H17</f>
        <v>0</v>
      </c>
      <c r="J17" s="605"/>
      <c r="K17" s="606">
        <v>6</v>
      </c>
      <c r="L17" s="607">
        <f>J17*K17</f>
        <v>0</v>
      </c>
      <c r="M17" s="599"/>
      <c r="N17" s="608"/>
      <c r="O17" s="609">
        <f>M17*N17</f>
        <v>0</v>
      </c>
      <c r="P17" s="610"/>
      <c r="Q17" s="632">
        <f>D17+F17+I17+L17+O17-P17</f>
        <v>0</v>
      </c>
    </row>
    <row r="18" spans="1:17" s="505" customFormat="1" ht="30" customHeight="1" thickTop="1" thickBot="1" x14ac:dyDescent="0.25">
      <c r="A18" s="611"/>
      <c r="B18" s="611"/>
      <c r="C18" s="613"/>
      <c r="D18" s="613"/>
      <c r="E18" s="611"/>
      <c r="F18" s="615"/>
      <c r="G18" s="611"/>
      <c r="H18" s="613"/>
      <c r="I18" s="613"/>
      <c r="J18" s="611"/>
      <c r="K18" s="613"/>
      <c r="L18" s="613"/>
      <c r="M18" s="611"/>
      <c r="N18" s="611"/>
      <c r="O18" s="618"/>
      <c r="P18" s="611"/>
      <c r="Q18" s="611"/>
    </row>
    <row r="19" spans="1:17" s="505" customFormat="1" ht="30" customHeight="1" thickTop="1" thickBot="1" x14ac:dyDescent="0.25">
      <c r="A19" s="598" t="s">
        <v>118</v>
      </c>
      <c r="B19" s="599"/>
      <c r="C19" s="600">
        <v>19</v>
      </c>
      <c r="D19" s="601">
        <f t="shared" ref="D19:D21" si="0">B19*C19</f>
        <v>0</v>
      </c>
      <c r="E19" s="602"/>
      <c r="F19" s="603">
        <f t="shared" ref="F19:F21" si="1">E19*1.1</f>
        <v>0</v>
      </c>
      <c r="G19" s="599"/>
      <c r="H19" s="600">
        <v>5</v>
      </c>
      <c r="I19" s="604">
        <f t="shared" ref="I19:I21" si="2">G19*H19</f>
        <v>0</v>
      </c>
      <c r="J19" s="605"/>
      <c r="K19" s="606">
        <v>6</v>
      </c>
      <c r="L19" s="607">
        <f t="shared" ref="L19:L21" si="3">J19*K19</f>
        <v>0</v>
      </c>
      <c r="M19" s="599"/>
      <c r="N19" s="608"/>
      <c r="O19" s="609">
        <f t="shared" ref="O19:O21" si="4">M19*N19</f>
        <v>0</v>
      </c>
      <c r="P19" s="610"/>
      <c r="Q19" s="632">
        <f t="shared" ref="Q19:Q21" si="5">D19+F19+I19+L19+O19-P19</f>
        <v>0</v>
      </c>
    </row>
    <row r="20" spans="1:17" s="505" customFormat="1" ht="30" customHeight="1" thickTop="1" thickBot="1" x14ac:dyDescent="0.25">
      <c r="A20" s="598" t="s">
        <v>119</v>
      </c>
      <c r="B20" s="599"/>
      <c r="C20" s="600">
        <v>19</v>
      </c>
      <c r="D20" s="601">
        <f t="shared" si="0"/>
        <v>0</v>
      </c>
      <c r="E20" s="602"/>
      <c r="F20" s="603">
        <f t="shared" si="1"/>
        <v>0</v>
      </c>
      <c r="G20" s="599"/>
      <c r="H20" s="600">
        <v>5</v>
      </c>
      <c r="I20" s="604">
        <f t="shared" si="2"/>
        <v>0</v>
      </c>
      <c r="J20" s="605"/>
      <c r="K20" s="606">
        <v>6</v>
      </c>
      <c r="L20" s="607">
        <f t="shared" si="3"/>
        <v>0</v>
      </c>
      <c r="M20" s="599"/>
      <c r="N20" s="608"/>
      <c r="O20" s="609">
        <f t="shared" si="4"/>
        <v>0</v>
      </c>
      <c r="P20" s="610"/>
      <c r="Q20" s="632">
        <f t="shared" si="5"/>
        <v>0</v>
      </c>
    </row>
    <row r="21" spans="1:17" s="505" customFormat="1" ht="30" customHeight="1" thickTop="1" thickBot="1" x14ac:dyDescent="0.25">
      <c r="A21" s="598" t="s">
        <v>117</v>
      </c>
      <c r="B21" s="599"/>
      <c r="C21" s="600">
        <v>19</v>
      </c>
      <c r="D21" s="601">
        <f t="shared" si="0"/>
        <v>0</v>
      </c>
      <c r="E21" s="602"/>
      <c r="F21" s="603">
        <f t="shared" si="1"/>
        <v>0</v>
      </c>
      <c r="G21" s="599"/>
      <c r="H21" s="600">
        <v>5</v>
      </c>
      <c r="I21" s="604">
        <f t="shared" si="2"/>
        <v>0</v>
      </c>
      <c r="J21" s="605"/>
      <c r="K21" s="606">
        <v>6</v>
      </c>
      <c r="L21" s="607">
        <f t="shared" si="3"/>
        <v>0</v>
      </c>
      <c r="M21" s="599"/>
      <c r="N21" s="608"/>
      <c r="O21" s="609">
        <f t="shared" si="4"/>
        <v>0</v>
      </c>
      <c r="P21" s="610"/>
      <c r="Q21" s="632">
        <f t="shared" si="5"/>
        <v>0</v>
      </c>
    </row>
    <row r="22" spans="1:17" s="505" customFormat="1" ht="16.899999999999999" customHeight="1" thickTop="1" thickBot="1" x14ac:dyDescent="0.25">
      <c r="A22" s="611"/>
      <c r="B22" s="612"/>
      <c r="C22" s="613"/>
      <c r="D22" s="613"/>
      <c r="E22" s="614"/>
      <c r="F22" s="615"/>
      <c r="G22" s="612"/>
      <c r="H22" s="613"/>
      <c r="I22" s="613"/>
      <c r="J22" s="616"/>
      <c r="K22" s="613"/>
      <c r="L22" s="613"/>
      <c r="M22" s="612"/>
      <c r="N22" s="617"/>
      <c r="O22" s="618"/>
      <c r="P22" s="619"/>
      <c r="Q22" s="618"/>
    </row>
    <row r="23" spans="1:17" s="505" customFormat="1" ht="28.5" customHeight="1" thickTop="1" thickBot="1" x14ac:dyDescent="0.25">
      <c r="A23" s="620" t="s">
        <v>10</v>
      </c>
      <c r="B23" s="621">
        <f>SUM(B16:B21)</f>
        <v>0</v>
      </c>
      <c r="C23" s="622" t="s">
        <v>14</v>
      </c>
      <c r="D23" s="613">
        <f>SUM(D16:D21)</f>
        <v>0</v>
      </c>
      <c r="E23" s="623">
        <f>SUM(E16:E21)</f>
        <v>0</v>
      </c>
      <c r="F23" s="624">
        <f>SUM(F16:F21)</f>
        <v>0</v>
      </c>
      <c r="G23" s="621">
        <f>SUM(G16:G21)</f>
        <v>0</v>
      </c>
      <c r="H23" s="625" t="s">
        <v>14</v>
      </c>
      <c r="I23" s="626">
        <f>SUM(I16:I21)</f>
        <v>0</v>
      </c>
      <c r="J23" s="627">
        <f>SUM(J16:J21)</f>
        <v>0</v>
      </c>
      <c r="K23" s="628" t="s">
        <v>14</v>
      </c>
      <c r="L23" s="626">
        <f>SUM(L16:L21)</f>
        <v>0</v>
      </c>
      <c r="M23" s="621">
        <f>SUM(M16:M21)</f>
        <v>0</v>
      </c>
      <c r="N23" s="629" t="s">
        <v>14</v>
      </c>
      <c r="O23" s="630">
        <f>SUM(O16:O21)</f>
        <v>0</v>
      </c>
      <c r="P23" s="631">
        <f>SUM(P16:P21)</f>
        <v>0</v>
      </c>
      <c r="Q23" s="632">
        <f>SUM(Q15:Q21)+I27</f>
        <v>0</v>
      </c>
    </row>
    <row r="24" spans="1:17" s="505" customFormat="1" ht="11.45" customHeight="1" thickTop="1" x14ac:dyDescent="0.2">
      <c r="C24" s="636"/>
      <c r="D24" s="640" t="s">
        <v>120</v>
      </c>
      <c r="F24" s="641" t="s">
        <v>121</v>
      </c>
      <c r="H24" s="636"/>
      <c r="I24" s="641" t="s">
        <v>121</v>
      </c>
      <c r="J24" s="635"/>
      <c r="K24" s="637"/>
      <c r="L24" s="641" t="s">
        <v>121</v>
      </c>
      <c r="N24" s="638"/>
      <c r="O24" s="640" t="s">
        <v>120</v>
      </c>
      <c r="P24" s="639"/>
      <c r="Q24" s="637"/>
    </row>
    <row r="25" spans="1:17" x14ac:dyDescent="0.2">
      <c r="A25" s="503"/>
      <c r="B25" s="503"/>
      <c r="C25" s="503"/>
      <c r="D25" s="503"/>
      <c r="E25" s="503"/>
      <c r="F25" s="503"/>
      <c r="G25" s="503"/>
      <c r="H25" s="503"/>
      <c r="I25" s="503"/>
      <c r="J25" s="503"/>
      <c r="K25" s="503"/>
    </row>
    <row r="26" spans="1:17" x14ac:dyDescent="0.2">
      <c r="A26" s="503" t="s">
        <v>143</v>
      </c>
      <c r="B26" s="503"/>
      <c r="C26" s="503"/>
      <c r="D26" s="503"/>
      <c r="E26" s="503"/>
      <c r="F26" s="503"/>
      <c r="G26" s="503"/>
      <c r="H26" s="503"/>
      <c r="I26" s="503"/>
      <c r="J26" s="503"/>
      <c r="K26" s="503"/>
    </row>
    <row r="27" spans="1:17" ht="24" customHeight="1" x14ac:dyDescent="0.2">
      <c r="A27" s="503" t="s">
        <v>145</v>
      </c>
      <c r="C27" s="730"/>
      <c r="D27" s="502"/>
      <c r="E27" s="503"/>
      <c r="F27" s="503" t="s">
        <v>144</v>
      </c>
      <c r="G27" s="503"/>
      <c r="H27" s="503"/>
      <c r="I27" s="730"/>
      <c r="J27" s="503"/>
      <c r="K27" s="502"/>
      <c r="L27" s="731"/>
    </row>
  </sheetData>
  <sheetProtection sheet="1" selectLockedCells="1"/>
  <dataValidations count="1">
    <dataValidation type="decimal" allowBlank="1" showInputMessage="1" showErrorMessage="1" errorTitle="Achtung!" error="Bitte geben Sie nur Stundenfaktoren bis zu 2 Wochenstunden an!" sqref="N16:N22" xr:uid="{00000000-0002-0000-1400-000000000000}">
      <formula1>0</formula1>
      <formula2>2</formula2>
    </dataValidation>
  </dataValidations>
  <printOptions gridLinesSet="0"/>
  <pageMargins left="0.55118110236220474" right="0.43307086614173229" top="0.98425196850393704" bottom="0.98425196850393704" header="0.51181102362204722" footer="0.51181102362204722"/>
  <pageSetup paperSize="9" scale="70" orientation="portrait" errors="NA" r:id="rId1"/>
  <headerFooter alignWithMargins="0">
    <oddHeader xml:space="preserve">&amp;R
</oddHeader>
    <oddFooter>&amp;L&amp;8StMUK 03/2005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6"/>
  <dimension ref="A1:U22"/>
  <sheetViews>
    <sheetView showGridLines="0" zoomScaleNormal="100" workbookViewId="0">
      <selection activeCell="C8" sqref="C8"/>
    </sheetView>
  </sheetViews>
  <sheetFormatPr baseColWidth="10" defaultRowHeight="12.75" x14ac:dyDescent="0.2"/>
  <cols>
    <col min="1" max="1" width="11.85546875" customWidth="1"/>
    <col min="2" max="3" width="8.7109375" customWidth="1"/>
    <col min="4" max="4" width="8.7109375" style="38" customWidth="1"/>
    <col min="5" max="8" width="8.7109375" customWidth="1"/>
    <col min="9" max="9" width="13.42578125" customWidth="1"/>
    <col min="10" max="12" width="8.7109375" style="38" customWidth="1"/>
    <col min="13" max="13" width="6.28515625" style="38" customWidth="1"/>
    <col min="14" max="14" width="8.5703125" style="38" customWidth="1"/>
    <col min="15" max="15" width="8.42578125" style="38" customWidth="1"/>
    <col min="16" max="16" width="6.5703125" style="38" customWidth="1"/>
    <col min="17" max="17" width="8.7109375" customWidth="1"/>
    <col min="18" max="18" width="9.28515625" customWidth="1"/>
    <col min="19" max="19" width="6.85546875" customWidth="1"/>
    <col min="20" max="20" width="8.5703125" customWidth="1"/>
    <col min="21" max="21" width="7.140625" customWidth="1"/>
    <col min="22" max="24" width="10.7109375" customWidth="1"/>
  </cols>
  <sheetData>
    <row r="1" spans="1:21" x14ac:dyDescent="0.2">
      <c r="A1" s="244" t="s">
        <v>30</v>
      </c>
      <c r="B1" s="2"/>
      <c r="C1" s="2"/>
      <c r="D1" s="31"/>
      <c r="E1" s="2"/>
      <c r="F1" s="2"/>
      <c r="G1" s="2"/>
      <c r="H1" s="2"/>
      <c r="I1" s="2"/>
      <c r="J1" s="31"/>
      <c r="K1" s="31"/>
      <c r="L1" s="31"/>
      <c r="M1" s="31"/>
      <c r="N1" s="31"/>
      <c r="O1" s="31"/>
      <c r="P1" s="31"/>
      <c r="Q1" s="23"/>
      <c r="R1" s="24"/>
      <c r="S1" s="23"/>
      <c r="T1" s="2"/>
      <c r="U1" s="2"/>
    </row>
    <row r="2" spans="1:21" x14ac:dyDescent="0.2">
      <c r="A2" s="2"/>
      <c r="B2" s="2"/>
      <c r="C2" s="2"/>
      <c r="D2" s="31"/>
      <c r="E2" s="2"/>
      <c r="F2" s="2"/>
      <c r="G2" s="2"/>
      <c r="H2" s="2"/>
      <c r="I2" s="2"/>
      <c r="J2" s="31"/>
      <c r="K2" s="31"/>
      <c r="L2" s="31"/>
      <c r="M2" s="31"/>
      <c r="N2" s="31"/>
      <c r="O2" s="31"/>
      <c r="P2" s="31"/>
      <c r="Q2" s="23"/>
      <c r="R2" s="24"/>
      <c r="S2" s="23"/>
      <c r="T2" s="2"/>
      <c r="U2" s="2"/>
    </row>
    <row r="3" spans="1:21" x14ac:dyDescent="0.2">
      <c r="A3" s="2"/>
      <c r="B3" s="2"/>
      <c r="C3" s="2"/>
      <c r="D3" s="31"/>
      <c r="E3" s="2"/>
      <c r="F3" s="2"/>
      <c r="G3" s="2"/>
      <c r="H3" s="2"/>
      <c r="I3" s="2"/>
      <c r="J3" s="31"/>
      <c r="K3" s="31"/>
      <c r="L3" s="31"/>
      <c r="M3" s="31"/>
      <c r="N3" s="31"/>
      <c r="O3" s="31"/>
      <c r="P3" s="31"/>
      <c r="Q3" s="23"/>
      <c r="R3" s="24"/>
      <c r="S3" s="23"/>
      <c r="T3" s="2"/>
      <c r="U3" s="2"/>
    </row>
    <row r="4" spans="1:21" ht="20.25" customHeight="1" x14ac:dyDescent="0.2">
      <c r="A4" s="2"/>
      <c r="B4" s="2"/>
      <c r="C4" s="2"/>
      <c r="D4" s="31"/>
      <c r="E4" s="2"/>
      <c r="F4" s="2"/>
      <c r="G4" s="2"/>
      <c r="H4" s="2"/>
      <c r="I4" s="2"/>
      <c r="J4" s="31"/>
      <c r="K4" s="31"/>
      <c r="L4" s="31"/>
      <c r="M4" s="31"/>
      <c r="N4" s="31"/>
      <c r="O4" s="31"/>
      <c r="P4" s="31"/>
      <c r="Q4" s="2"/>
      <c r="R4" s="2"/>
      <c r="S4" s="23"/>
      <c r="T4" s="24"/>
      <c r="U4" s="24"/>
    </row>
    <row r="5" spans="1:21" s="27" customFormat="1" ht="15.75" x14ac:dyDescent="0.25">
      <c r="A5" s="28" t="s">
        <v>27</v>
      </c>
      <c r="B5" s="26"/>
      <c r="C5" s="26"/>
      <c r="D5" s="143"/>
      <c r="E5" s="26"/>
      <c r="F5" s="26"/>
      <c r="G5" s="26"/>
      <c r="H5" s="26"/>
      <c r="I5" s="26"/>
      <c r="J5" s="143"/>
      <c r="K5" s="143"/>
      <c r="L5" s="143"/>
      <c r="M5" s="143"/>
      <c r="N5" s="143"/>
      <c r="O5" s="143"/>
      <c r="P5" s="143"/>
      <c r="Q5" s="26"/>
      <c r="R5" s="26"/>
      <c r="S5" s="26"/>
      <c r="T5" s="26"/>
      <c r="U5" s="26"/>
    </row>
    <row r="6" spans="1:21" x14ac:dyDescent="0.2">
      <c r="A6" s="1"/>
      <c r="B6" s="2"/>
      <c r="C6" s="2"/>
      <c r="D6" s="31"/>
      <c r="E6" s="2"/>
      <c r="F6" s="2"/>
      <c r="G6" s="2"/>
      <c r="H6" s="2"/>
      <c r="I6" s="2"/>
      <c r="J6" s="31"/>
      <c r="K6" s="31"/>
      <c r="L6" s="31"/>
      <c r="M6" s="31"/>
      <c r="N6" s="31"/>
      <c r="O6" s="31"/>
      <c r="P6" s="31"/>
      <c r="Q6" s="2"/>
      <c r="R6" s="2"/>
      <c r="S6" s="2"/>
      <c r="T6" s="2"/>
      <c r="U6" s="2"/>
    </row>
    <row r="7" spans="1:21" x14ac:dyDescent="0.2">
      <c r="A7" s="2"/>
      <c r="B7" s="2"/>
      <c r="C7" s="2"/>
      <c r="D7" s="31"/>
      <c r="E7" s="2"/>
      <c r="F7" s="2"/>
      <c r="G7" s="2"/>
      <c r="H7" s="2"/>
      <c r="I7" s="2"/>
      <c r="J7" s="31"/>
      <c r="K7" s="31"/>
      <c r="L7" s="31"/>
      <c r="M7" s="31"/>
      <c r="N7" s="31"/>
      <c r="O7" s="31"/>
      <c r="P7" s="31"/>
      <c r="Q7" s="2"/>
      <c r="R7" s="2"/>
      <c r="S7" s="2"/>
      <c r="T7" s="2"/>
      <c r="U7" s="2"/>
    </row>
    <row r="8" spans="1:21" ht="21" customHeight="1" x14ac:dyDescent="0.2">
      <c r="A8" s="1" t="s">
        <v>2</v>
      </c>
      <c r="B8" s="2"/>
      <c r="C8" s="493"/>
      <c r="D8" s="494"/>
      <c r="E8" s="493"/>
      <c r="F8" s="493"/>
      <c r="G8" s="493"/>
      <c r="H8" s="493"/>
      <c r="I8" s="144"/>
      <c r="J8" s="145" t="s">
        <v>3</v>
      </c>
      <c r="K8" s="493"/>
      <c r="L8" s="493"/>
      <c r="U8" s="2"/>
    </row>
    <row r="9" spans="1:21" ht="21" customHeight="1" x14ac:dyDescent="0.2">
      <c r="A9" s="1"/>
      <c r="B9" s="2"/>
      <c r="C9" s="493"/>
      <c r="D9" s="494"/>
      <c r="E9" s="493"/>
      <c r="F9" s="493"/>
      <c r="G9" s="493"/>
      <c r="H9" s="493"/>
      <c r="I9" s="144"/>
      <c r="J9" s="145"/>
      <c r="K9" s="493"/>
      <c r="L9" s="493"/>
      <c r="U9" s="2"/>
    </row>
    <row r="10" spans="1:21" ht="21" customHeight="1" x14ac:dyDescent="0.2">
      <c r="A10" s="1"/>
      <c r="B10" s="2"/>
      <c r="C10" s="493"/>
      <c r="D10" s="494"/>
      <c r="E10" s="493"/>
      <c r="F10" s="493"/>
      <c r="G10" s="493"/>
      <c r="H10" s="493"/>
      <c r="I10" s="144"/>
      <c r="J10" s="31" t="s">
        <v>4</v>
      </c>
      <c r="K10" s="494" t="str">
        <f>Start!$B$1</f>
        <v>2026/27</v>
      </c>
      <c r="L10" s="493"/>
      <c r="U10" s="2"/>
    </row>
    <row r="11" spans="1:21" ht="18.75" customHeight="1" x14ac:dyDescent="0.2">
      <c r="A11" s="2"/>
      <c r="B11" s="2"/>
      <c r="C11" s="2"/>
      <c r="D11" s="31"/>
      <c r="E11" s="2"/>
      <c r="F11" s="2"/>
      <c r="G11" s="2"/>
      <c r="H11" s="2"/>
      <c r="I11" s="2"/>
      <c r="U11" s="2"/>
    </row>
    <row r="12" spans="1:21" ht="6" customHeight="1" thickBot="1" x14ac:dyDescent="0.25">
      <c r="A12" s="2"/>
      <c r="B12" s="2"/>
      <c r="C12" s="2"/>
      <c r="D12" s="31"/>
      <c r="E12" s="2"/>
      <c r="F12" s="2"/>
      <c r="G12" s="2"/>
      <c r="H12" s="2"/>
      <c r="I12" s="2"/>
      <c r="J12" s="31"/>
      <c r="K12" s="31"/>
      <c r="L12" s="31"/>
      <c r="M12" s="31"/>
      <c r="N12" s="31"/>
      <c r="O12" s="31"/>
      <c r="P12" s="31"/>
      <c r="Q12" s="2"/>
      <c r="R12" s="2"/>
      <c r="S12" s="2"/>
      <c r="T12" s="2"/>
      <c r="U12" s="2"/>
    </row>
    <row r="13" spans="1:21" ht="19.5" customHeight="1" thickTop="1" x14ac:dyDescent="0.2">
      <c r="A13" s="13"/>
      <c r="B13" s="4" t="s">
        <v>5</v>
      </c>
      <c r="C13" s="4"/>
      <c r="D13" s="42"/>
      <c r="E13" s="146" t="s">
        <v>6</v>
      </c>
      <c r="F13" s="4"/>
      <c r="G13" s="4"/>
      <c r="H13" s="4"/>
      <c r="I13" s="4"/>
      <c r="J13" s="42"/>
      <c r="K13" s="147" t="s">
        <v>7</v>
      </c>
      <c r="L13" s="45" t="s">
        <v>8</v>
      </c>
      <c r="M13" s="46"/>
      <c r="N13"/>
      <c r="O13"/>
      <c r="P13"/>
    </row>
    <row r="14" spans="1:21" ht="17.25" customHeight="1" thickBot="1" x14ac:dyDescent="0.25">
      <c r="A14" s="15"/>
      <c r="B14" s="22"/>
      <c r="C14" s="22"/>
      <c r="D14" s="105"/>
      <c r="E14" s="148" t="s">
        <v>28</v>
      </c>
      <c r="I14" s="12"/>
      <c r="K14" s="51"/>
      <c r="L14" s="52"/>
      <c r="M14" s="53"/>
      <c r="N14"/>
      <c r="O14"/>
      <c r="P14"/>
    </row>
    <row r="15" spans="1:21" ht="75" customHeight="1" thickBot="1" x14ac:dyDescent="0.25">
      <c r="A15" s="17"/>
      <c r="B15" s="6" t="s">
        <v>17</v>
      </c>
      <c r="C15" s="6" t="s">
        <v>9</v>
      </c>
      <c r="D15" s="107" t="s">
        <v>10</v>
      </c>
      <c r="E15" s="55" t="s">
        <v>52</v>
      </c>
      <c r="F15" s="56" t="s">
        <v>11</v>
      </c>
      <c r="G15" s="57" t="s">
        <v>10</v>
      </c>
      <c r="H15" s="108" t="s">
        <v>18</v>
      </c>
      <c r="I15" s="56" t="s">
        <v>123</v>
      </c>
      <c r="J15" s="59" t="s">
        <v>10</v>
      </c>
      <c r="K15" s="63" t="s">
        <v>12</v>
      </c>
      <c r="L15" s="20" t="s">
        <v>13</v>
      </c>
      <c r="M15"/>
      <c r="N15"/>
      <c r="O15"/>
      <c r="P15"/>
    </row>
    <row r="16" spans="1:21" s="81" customFormat="1" ht="28.5" customHeight="1" x14ac:dyDescent="0.2">
      <c r="A16" s="76" t="s">
        <v>22</v>
      </c>
      <c r="B16" s="477"/>
      <c r="C16" s="77">
        <v>34</v>
      </c>
      <c r="D16" s="115">
        <f>B16*C16</f>
        <v>0</v>
      </c>
      <c r="E16" s="727"/>
      <c r="F16" s="78">
        <v>16</v>
      </c>
      <c r="G16" s="116">
        <f>E16*F16</f>
        <v>0</v>
      </c>
      <c r="H16" s="477"/>
      <c r="I16" s="499"/>
      <c r="J16" s="222">
        <f>I16*H16</f>
        <v>0</v>
      </c>
      <c r="K16" s="729"/>
      <c r="L16" s="220">
        <f>D16+G16+J16-K16</f>
        <v>0</v>
      </c>
    </row>
    <row r="17" spans="1:21" s="679" customFormat="1" ht="30" customHeight="1" x14ac:dyDescent="0.2">
      <c r="A17" s="764" t="s">
        <v>23</v>
      </c>
      <c r="B17" s="765"/>
      <c r="C17" s="766">
        <v>31</v>
      </c>
      <c r="D17" s="767">
        <f>B17*C17</f>
        <v>0</v>
      </c>
      <c r="E17" s="768"/>
      <c r="F17" s="769">
        <v>17.5</v>
      </c>
      <c r="G17" s="770">
        <f>E17*F17</f>
        <v>0</v>
      </c>
      <c r="H17" s="765"/>
      <c r="I17" s="771"/>
      <c r="J17" s="772">
        <f>I17*H17</f>
        <v>0</v>
      </c>
      <c r="K17" s="773"/>
      <c r="L17" s="774">
        <f>D17+G17+J17-K17</f>
        <v>0</v>
      </c>
    </row>
    <row r="18" spans="1:21" ht="12.75" customHeight="1" thickBot="1" x14ac:dyDescent="0.25">
      <c r="A18" s="149"/>
      <c r="I18" s="240"/>
      <c r="J18" s="240"/>
      <c r="K18" s="240"/>
      <c r="L18" s="241"/>
      <c r="M18"/>
      <c r="N18"/>
      <c r="O18"/>
      <c r="P18"/>
    </row>
    <row r="19" spans="1:21" s="81" customFormat="1" ht="28.5" customHeight="1" thickTop="1" thickBot="1" x14ac:dyDescent="0.25">
      <c r="A19" s="91" t="s">
        <v>10</v>
      </c>
      <c r="B19" s="92">
        <f>SUM(B16:B17)</f>
        <v>0</v>
      </c>
      <c r="C19" s="150" t="s">
        <v>14</v>
      </c>
      <c r="D19" s="97">
        <f>SUM(D16:D17)</f>
        <v>0</v>
      </c>
      <c r="E19" s="96">
        <f>SUM(E16:E17)</f>
        <v>0</v>
      </c>
      <c r="F19" s="150" t="s">
        <v>14</v>
      </c>
      <c r="G19" s="97">
        <f>SUM(G16:G17)</f>
        <v>0</v>
      </c>
      <c r="H19" s="94">
        <f>SUM(H16:H17)</f>
        <v>0</v>
      </c>
      <c r="I19" s="233" t="s">
        <v>14</v>
      </c>
      <c r="J19" s="232">
        <f>SUM(J16:J17)</f>
        <v>0</v>
      </c>
      <c r="K19" s="238">
        <f>SUM(K16:K17)</f>
        <v>0</v>
      </c>
      <c r="L19" s="219">
        <f>SUM(L16:L17)+K22</f>
        <v>0</v>
      </c>
    </row>
    <row r="20" spans="1:21" ht="13.5" thickTop="1" x14ac:dyDescent="0.2">
      <c r="A20" s="2"/>
      <c r="B20" s="2"/>
      <c r="C20" s="2"/>
      <c r="D20" s="31"/>
      <c r="E20" s="2"/>
      <c r="F20" s="2"/>
      <c r="G20" s="2"/>
      <c r="H20" s="2"/>
      <c r="I20" s="2"/>
      <c r="J20" s="31"/>
      <c r="K20" s="31"/>
      <c r="L20" s="31"/>
      <c r="M20" s="31"/>
      <c r="N20" s="31"/>
      <c r="O20" s="31"/>
      <c r="P20" s="31"/>
      <c r="Q20" s="2"/>
      <c r="R20" s="2"/>
      <c r="S20" s="2"/>
      <c r="T20" s="2"/>
      <c r="U20" s="2"/>
    </row>
    <row r="21" spans="1:21" x14ac:dyDescent="0.2">
      <c r="A21" s="2" t="s">
        <v>109</v>
      </c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21" ht="24" customHeight="1" x14ac:dyDescent="0.2">
      <c r="A22" s="2" t="s">
        <v>110</v>
      </c>
      <c r="B22" s="2"/>
      <c r="C22" s="2"/>
      <c r="D22" s="513"/>
      <c r="E22" s="2"/>
      <c r="F22" s="2" t="s">
        <v>111</v>
      </c>
      <c r="G22" s="2"/>
      <c r="H22" s="2"/>
      <c r="I22" s="2"/>
      <c r="J22" s="2"/>
      <c r="K22" s="513"/>
    </row>
  </sheetData>
  <sheetProtection sheet="1" objects="1" scenarios="1" selectLockedCells="1"/>
  <phoneticPr fontId="20" type="noConversion"/>
  <dataValidations count="1">
    <dataValidation type="decimal" allowBlank="1" showInputMessage="1" showErrorMessage="1" errorTitle="Achtung!" error="Bitte geben Sie nur Stundenfaktoren bis zu 2 Wochenstunden an!" sqref="I16:I17" xr:uid="{00000000-0002-0000-1500-000000000000}">
      <formula1>0</formula1>
      <formula2>2</formula2>
    </dataValidation>
  </dataValidations>
  <printOptions gridLinesSet="0"/>
  <pageMargins left="0.32" right="0.15748031496062992" top="0.61" bottom="0.69" header="0.51181102362204722" footer="0.51181102362204722"/>
  <pageSetup paperSize="9" scale="90" orientation="landscape" r:id="rId1"/>
  <headerFooter alignWithMargins="0">
    <oddHeader xml:space="preserve">&amp;R
</oddHeader>
    <oddFooter>&amp;L&amp;8StMUK 05/1999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/>
  <dimension ref="A1:AA42"/>
  <sheetViews>
    <sheetView showGridLines="0" zoomScaleNormal="100" workbookViewId="0">
      <selection activeCell="C9" sqref="C9"/>
    </sheetView>
  </sheetViews>
  <sheetFormatPr baseColWidth="10" defaultRowHeight="12.75" x14ac:dyDescent="0.2"/>
  <cols>
    <col min="1" max="1" width="10.5703125" customWidth="1"/>
    <col min="2" max="2" width="7" customWidth="1"/>
    <col min="3" max="3" width="6.42578125" customWidth="1"/>
    <col min="4" max="5" width="6.5703125" customWidth="1"/>
    <col min="6" max="6" width="6.7109375" customWidth="1"/>
    <col min="7" max="7" width="5.85546875" customWidth="1"/>
    <col min="8" max="8" width="7.140625" style="49" customWidth="1"/>
    <col min="9" max="9" width="6.42578125" customWidth="1"/>
    <col min="10" max="10" width="6.7109375" style="38" customWidth="1"/>
    <col min="11" max="11" width="7" customWidth="1"/>
    <col min="12" max="12" width="6.42578125" customWidth="1"/>
    <col min="13" max="14" width="6.7109375" customWidth="1"/>
    <col min="15" max="15" width="13" customWidth="1"/>
    <col min="16" max="16" width="6.7109375" customWidth="1"/>
    <col min="17" max="17" width="9.140625" style="38" customWidth="1"/>
    <col min="18" max="18" width="9" style="38" customWidth="1"/>
    <col min="19" max="19" width="6.5703125" style="38" customWidth="1"/>
    <col min="20" max="20" width="8.5703125" style="38" customWidth="1"/>
    <col min="21" max="21" width="8.42578125" style="38" customWidth="1"/>
    <col min="22" max="22" width="6.5703125" style="38" customWidth="1"/>
    <col min="23" max="23" width="8.7109375" customWidth="1"/>
    <col min="24" max="24" width="9.28515625" customWidth="1"/>
    <col min="25" max="25" width="6.85546875" customWidth="1"/>
    <col min="26" max="26" width="8.5703125" customWidth="1"/>
    <col min="27" max="27" width="7.140625" customWidth="1"/>
    <col min="28" max="28" width="6.85546875" customWidth="1"/>
    <col min="29" max="29" width="8.5703125" customWidth="1"/>
    <col min="30" max="30" width="7.140625" customWidth="1"/>
    <col min="31" max="155" width="10.7109375" customWidth="1"/>
  </cols>
  <sheetData>
    <row r="1" spans="1:27" x14ac:dyDescent="0.2">
      <c r="A1" s="2" t="s">
        <v>73</v>
      </c>
      <c r="B1" s="2"/>
      <c r="C1" s="2"/>
      <c r="D1" s="2"/>
      <c r="E1" s="2"/>
      <c r="F1" s="2"/>
      <c r="G1" s="2"/>
      <c r="H1" s="30"/>
      <c r="I1" s="2"/>
      <c r="J1" s="31"/>
      <c r="K1" s="2"/>
      <c r="L1" s="2"/>
      <c r="M1" s="2"/>
      <c r="N1" s="2"/>
      <c r="O1" s="2"/>
      <c r="P1" s="2"/>
      <c r="Q1" s="31"/>
      <c r="R1" s="31"/>
      <c r="S1" s="31"/>
      <c r="T1" s="31"/>
      <c r="U1" s="31"/>
      <c r="V1" s="31"/>
      <c r="W1" s="23"/>
      <c r="X1" s="24"/>
      <c r="Y1" s="23"/>
      <c r="Z1" s="2"/>
      <c r="AA1" s="2"/>
    </row>
    <row r="2" spans="1:27" x14ac:dyDescent="0.2">
      <c r="A2" s="2"/>
      <c r="B2" s="2"/>
      <c r="C2" s="2"/>
      <c r="D2" s="2"/>
      <c r="E2" s="2"/>
      <c r="F2" s="2"/>
      <c r="G2" s="2"/>
      <c r="H2" s="30"/>
      <c r="I2" s="2"/>
      <c r="J2" s="31"/>
      <c r="K2" s="2"/>
      <c r="L2" s="2"/>
      <c r="M2" s="2"/>
      <c r="N2" s="2"/>
      <c r="O2" s="2"/>
      <c r="P2" s="2"/>
      <c r="Q2" s="31"/>
      <c r="R2" s="31"/>
      <c r="S2" s="31"/>
      <c r="T2" s="31"/>
      <c r="U2" s="31"/>
      <c r="V2" s="31"/>
      <c r="W2" s="23"/>
      <c r="X2" s="24"/>
      <c r="Y2" s="23"/>
      <c r="Z2" s="2"/>
      <c r="AA2" s="2"/>
    </row>
    <row r="3" spans="1:27" x14ac:dyDescent="0.2">
      <c r="A3" s="2"/>
      <c r="B3" s="2"/>
      <c r="C3" s="2"/>
      <c r="D3" s="2"/>
      <c r="E3" s="2"/>
      <c r="F3" s="2"/>
      <c r="G3" s="2"/>
      <c r="H3" s="30"/>
      <c r="I3" s="2"/>
      <c r="J3" s="31"/>
      <c r="K3" s="2"/>
      <c r="L3" s="2"/>
      <c r="M3" s="2"/>
      <c r="N3" s="2"/>
      <c r="O3" s="2"/>
      <c r="P3" s="2"/>
      <c r="Q3" s="31"/>
      <c r="R3" s="31"/>
      <c r="S3" s="31"/>
      <c r="T3" s="31"/>
      <c r="U3" s="31"/>
      <c r="V3" s="31"/>
      <c r="W3" s="23"/>
      <c r="X3" s="24"/>
      <c r="Y3" s="23"/>
      <c r="Z3" s="2"/>
      <c r="AA3" s="2"/>
    </row>
    <row r="4" spans="1:27" ht="11.25" customHeight="1" x14ac:dyDescent="0.2">
      <c r="A4" s="2"/>
      <c r="B4" s="2"/>
      <c r="C4" s="2"/>
      <c r="D4" s="2"/>
      <c r="E4" s="2"/>
      <c r="F4" s="2"/>
      <c r="G4" s="2"/>
      <c r="H4" s="30"/>
      <c r="I4" s="2"/>
      <c r="J4" s="31"/>
      <c r="K4" s="2"/>
      <c r="L4" s="2"/>
      <c r="M4" s="2"/>
      <c r="N4" s="2"/>
      <c r="O4" s="2"/>
      <c r="P4" s="2"/>
      <c r="Q4" s="31"/>
      <c r="R4" s="31"/>
      <c r="S4" s="31"/>
      <c r="T4" s="31"/>
      <c r="U4" s="31"/>
      <c r="V4" s="31"/>
      <c r="W4" s="2"/>
      <c r="X4" s="2"/>
      <c r="Y4" s="23"/>
      <c r="Z4" s="24"/>
      <c r="AA4" s="24"/>
    </row>
    <row r="5" spans="1:27" s="36" customFormat="1" ht="18" x14ac:dyDescent="0.25">
      <c r="A5" s="32" t="s">
        <v>70</v>
      </c>
      <c r="B5" s="33"/>
      <c r="C5" s="33"/>
      <c r="D5" s="33"/>
      <c r="E5" s="33"/>
      <c r="F5" s="33"/>
      <c r="G5" s="33"/>
      <c r="H5" s="34"/>
      <c r="I5" s="33"/>
      <c r="J5" s="35"/>
      <c r="K5" s="33"/>
      <c r="L5" s="33"/>
      <c r="M5" s="33"/>
      <c r="N5" s="33"/>
      <c r="O5" s="33"/>
      <c r="P5" s="33"/>
      <c r="Q5" s="35"/>
      <c r="R5" s="35"/>
      <c r="S5" s="35"/>
      <c r="T5" s="35"/>
      <c r="U5" s="35"/>
      <c r="V5" s="35"/>
      <c r="W5" s="33"/>
      <c r="X5" s="33"/>
      <c r="Y5" s="33"/>
      <c r="Z5" s="33"/>
      <c r="AA5" s="33"/>
    </row>
    <row r="6" spans="1:27" x14ac:dyDescent="0.2">
      <c r="A6" s="244" t="s">
        <v>71</v>
      </c>
      <c r="B6" s="2"/>
      <c r="C6" s="2"/>
      <c r="D6" s="2" t="s">
        <v>64</v>
      </c>
      <c r="E6" s="2"/>
      <c r="F6" s="2"/>
      <c r="G6" s="2"/>
      <c r="H6" s="30"/>
      <c r="I6" s="2"/>
      <c r="J6" s="31"/>
      <c r="K6" s="2"/>
      <c r="L6" s="2"/>
      <c r="M6" s="2"/>
      <c r="N6" s="2"/>
      <c r="O6" s="2"/>
      <c r="P6" s="2"/>
      <c r="Q6" s="31"/>
      <c r="R6" s="31"/>
      <c r="S6" s="31"/>
      <c r="T6" s="31"/>
      <c r="U6" s="31"/>
      <c r="V6" s="31"/>
      <c r="W6" s="2"/>
      <c r="X6" s="2"/>
      <c r="Y6" s="2"/>
      <c r="Z6" s="2"/>
      <c r="AA6" s="2"/>
    </row>
    <row r="7" spans="1:27" x14ac:dyDescent="0.2">
      <c r="A7" s="1"/>
      <c r="B7" s="2"/>
      <c r="C7" s="2"/>
      <c r="D7" s="2"/>
      <c r="E7" s="2"/>
      <c r="F7" s="2"/>
      <c r="G7" s="2"/>
      <c r="H7" s="30"/>
      <c r="I7" s="2"/>
      <c r="J7" s="31"/>
      <c r="K7" s="2"/>
      <c r="L7" s="2"/>
      <c r="M7" s="2"/>
      <c r="N7" s="2"/>
      <c r="O7" s="2"/>
      <c r="P7" s="2"/>
      <c r="Q7" s="31"/>
      <c r="R7" s="31"/>
      <c r="S7" s="31"/>
      <c r="T7" s="31"/>
      <c r="U7" s="31"/>
      <c r="V7" s="31"/>
      <c r="W7" s="2"/>
      <c r="X7" s="2"/>
      <c r="Y7" s="2"/>
      <c r="Z7" s="2"/>
      <c r="AA7" s="2"/>
    </row>
    <row r="8" spans="1:27" ht="13.5" thickBot="1" x14ac:dyDescent="0.25">
      <c r="A8" s="2"/>
      <c r="B8" s="2"/>
      <c r="C8" s="2"/>
      <c r="D8" s="2"/>
      <c r="E8" s="2"/>
      <c r="F8" s="2"/>
      <c r="G8" s="2"/>
      <c r="H8" s="30"/>
      <c r="I8" s="2"/>
      <c r="J8" s="31"/>
      <c r="K8" s="2"/>
      <c r="L8" s="2"/>
      <c r="M8" s="2"/>
      <c r="N8" s="2"/>
      <c r="O8" s="2"/>
      <c r="P8" s="2"/>
      <c r="Q8" s="31"/>
      <c r="R8" s="31"/>
      <c r="S8" s="31"/>
      <c r="T8" s="31"/>
      <c r="U8" s="31"/>
      <c r="V8" s="31"/>
      <c r="W8" s="2"/>
      <c r="X8" s="2"/>
      <c r="Y8" s="2"/>
      <c r="Z8" s="2"/>
      <c r="AA8" s="2"/>
    </row>
    <row r="9" spans="1:27" ht="21" customHeight="1" x14ac:dyDescent="0.2">
      <c r="A9" s="1" t="s">
        <v>2</v>
      </c>
      <c r="B9" s="2"/>
      <c r="C9" s="354"/>
      <c r="D9" s="354"/>
      <c r="E9" s="354"/>
      <c r="F9" s="354"/>
      <c r="G9" s="354"/>
      <c r="H9" s="355"/>
      <c r="I9" s="354"/>
      <c r="J9" s="354"/>
      <c r="K9" s="354"/>
      <c r="L9" s="354"/>
      <c r="N9" s="1" t="s">
        <v>3</v>
      </c>
      <c r="O9" s="3"/>
      <c r="P9" s="358"/>
      <c r="Q9" s="359"/>
      <c r="R9" s="359"/>
      <c r="AA9" s="2"/>
    </row>
    <row r="10" spans="1:27" ht="21" customHeight="1" thickBot="1" x14ac:dyDescent="0.25">
      <c r="A10" s="1"/>
      <c r="B10" s="2"/>
      <c r="C10" s="354"/>
      <c r="D10" s="354"/>
      <c r="E10" s="354"/>
      <c r="F10" s="354"/>
      <c r="G10" s="354"/>
      <c r="H10" s="355"/>
      <c r="I10" s="354"/>
      <c r="J10" s="354"/>
      <c r="K10" s="354"/>
      <c r="L10" s="354"/>
      <c r="N10" s="1" t="s">
        <v>4</v>
      </c>
      <c r="O10" s="39"/>
      <c r="P10" s="171" t="str">
        <f>Start!$B$1</f>
        <v>2026/27</v>
      </c>
      <c r="Q10" s="249"/>
      <c r="R10" s="249"/>
      <c r="AA10" s="2"/>
    </row>
    <row r="11" spans="1:27" ht="21" customHeight="1" thickBot="1" x14ac:dyDescent="0.25">
      <c r="A11" s="1"/>
      <c r="B11" s="2"/>
      <c r="C11" s="356"/>
      <c r="D11" s="356"/>
      <c r="E11" s="356"/>
      <c r="F11" s="356"/>
      <c r="G11" s="356"/>
      <c r="H11" s="357"/>
      <c r="I11" s="356"/>
      <c r="J11" s="356"/>
      <c r="K11" s="356"/>
      <c r="L11" s="356"/>
      <c r="M11" s="250"/>
      <c r="N11" s="250"/>
      <c r="O11" s="3"/>
      <c r="P11" s="3"/>
      <c r="AA11" s="2"/>
    </row>
    <row r="12" spans="1:27" ht="18.75" customHeight="1" x14ac:dyDescent="0.2">
      <c r="A12" s="2"/>
      <c r="B12" s="2"/>
      <c r="C12" s="2"/>
      <c r="D12" s="2"/>
      <c r="E12" s="2"/>
      <c r="F12" s="2"/>
      <c r="G12" s="2"/>
      <c r="H12" s="30"/>
      <c r="I12" s="2"/>
      <c r="J12" s="31"/>
      <c r="L12" s="3"/>
      <c r="M12" s="3"/>
      <c r="N12" s="3"/>
      <c r="O12" s="3"/>
      <c r="P12" s="3"/>
      <c r="Q12" s="3"/>
      <c r="R12" s="3"/>
      <c r="AA12" s="2"/>
    </row>
    <row r="13" spans="1:27" ht="6" customHeight="1" thickBot="1" x14ac:dyDescent="0.25">
      <c r="A13" s="2"/>
      <c r="B13" s="2"/>
      <c r="C13" s="2"/>
      <c r="D13" s="2"/>
      <c r="E13" s="2"/>
      <c r="F13" s="2"/>
      <c r="G13" s="2"/>
      <c r="H13" s="30"/>
      <c r="I13" s="2"/>
      <c r="J13" s="31"/>
      <c r="K13" s="2"/>
      <c r="L13" s="2"/>
      <c r="M13" s="2"/>
      <c r="N13" s="2"/>
      <c r="O13" s="2"/>
      <c r="P13" s="2"/>
      <c r="Q13" s="31"/>
      <c r="R13" s="31"/>
      <c r="S13" s="31"/>
      <c r="T13" s="31"/>
      <c r="U13" s="31"/>
      <c r="V13" s="31"/>
      <c r="W13" s="2"/>
      <c r="X13" s="2"/>
      <c r="Y13" s="2"/>
      <c r="Z13" s="2"/>
      <c r="AA13" s="2"/>
    </row>
    <row r="14" spans="1:27" ht="19.5" customHeight="1" thickTop="1" x14ac:dyDescent="0.2">
      <c r="A14" s="251"/>
      <c r="B14" s="806" t="s">
        <v>5</v>
      </c>
      <c r="C14" s="807"/>
      <c r="D14" s="807"/>
      <c r="E14" s="807"/>
      <c r="F14" s="807"/>
      <c r="G14" s="808"/>
      <c r="H14" s="809" t="s">
        <v>6</v>
      </c>
      <c r="I14" s="810"/>
      <c r="J14" s="810"/>
      <c r="K14" s="810"/>
      <c r="L14" s="810"/>
      <c r="M14" s="810"/>
      <c r="N14" s="810"/>
      <c r="O14" s="810"/>
      <c r="P14" s="811"/>
      <c r="Q14" s="153" t="s">
        <v>7</v>
      </c>
      <c r="R14" s="45" t="s">
        <v>8</v>
      </c>
      <c r="S14" s="46"/>
      <c r="T14"/>
      <c r="U14"/>
      <c r="V14"/>
    </row>
    <row r="15" spans="1:27" ht="17.25" customHeight="1" thickBot="1" x14ac:dyDescent="0.25">
      <c r="A15" s="75"/>
      <c r="B15" s="252"/>
      <c r="C15" s="22"/>
      <c r="D15" s="22"/>
      <c r="E15" s="22"/>
      <c r="F15" s="22"/>
      <c r="G15" s="253"/>
      <c r="H15" s="803" t="s">
        <v>57</v>
      </c>
      <c r="I15" s="804"/>
      <c r="J15" s="804"/>
      <c r="K15" s="804"/>
      <c r="L15" s="804"/>
      <c r="M15" s="804"/>
      <c r="N15" s="804"/>
      <c r="O15" s="804"/>
      <c r="P15" s="805"/>
      <c r="Q15" s="51"/>
      <c r="R15" s="52"/>
      <c r="S15" s="53"/>
      <c r="T15"/>
      <c r="U15"/>
      <c r="V15"/>
    </row>
    <row r="16" spans="1:27" ht="79.5" customHeight="1" x14ac:dyDescent="0.2">
      <c r="A16" s="179"/>
      <c r="B16" s="6" t="s">
        <v>17</v>
      </c>
      <c r="C16" s="6" t="s">
        <v>9</v>
      </c>
      <c r="D16" s="18" t="s">
        <v>10</v>
      </c>
      <c r="E16" s="7" t="s">
        <v>155</v>
      </c>
      <c r="F16" s="54"/>
      <c r="G16" s="254"/>
      <c r="H16" s="255" t="s">
        <v>58</v>
      </c>
      <c r="I16" s="56" t="s">
        <v>11</v>
      </c>
      <c r="J16" s="59" t="s">
        <v>10</v>
      </c>
      <c r="K16" s="60" t="s">
        <v>59</v>
      </c>
      <c r="L16" s="61" t="s">
        <v>11</v>
      </c>
      <c r="M16" s="57" t="s">
        <v>10</v>
      </c>
      <c r="N16" s="154" t="s">
        <v>17</v>
      </c>
      <c r="O16" s="155" t="s">
        <v>123</v>
      </c>
      <c r="P16" s="62" t="s">
        <v>10</v>
      </c>
      <c r="Q16" s="63" t="s">
        <v>12</v>
      </c>
      <c r="R16" s="20" t="s">
        <v>60</v>
      </c>
      <c r="S16"/>
      <c r="T16"/>
      <c r="U16"/>
      <c r="V16"/>
    </row>
    <row r="17" spans="1:27" ht="30.75" customHeight="1" thickBot="1" x14ac:dyDescent="0.25">
      <c r="A17" s="185"/>
      <c r="B17" s="9"/>
      <c r="C17" s="9"/>
      <c r="D17" s="10"/>
      <c r="E17" s="64" t="s">
        <v>15</v>
      </c>
      <c r="F17" s="156" t="s">
        <v>34</v>
      </c>
      <c r="G17" s="157" t="s">
        <v>10</v>
      </c>
      <c r="H17" s="69"/>
      <c r="I17" s="11"/>
      <c r="J17" s="70"/>
      <c r="K17" s="71"/>
      <c r="L17" s="72"/>
      <c r="M17" s="68"/>
      <c r="N17" s="158"/>
      <c r="O17" s="276" t="s">
        <v>65</v>
      </c>
      <c r="P17" s="277"/>
      <c r="Q17" s="278" t="s">
        <v>65</v>
      </c>
      <c r="R17" s="278" t="s">
        <v>65</v>
      </c>
      <c r="S17"/>
      <c r="T17"/>
      <c r="U17"/>
      <c r="V17"/>
    </row>
    <row r="18" spans="1:27" s="81" customFormat="1" ht="30.75" customHeight="1" x14ac:dyDescent="0.2">
      <c r="A18" s="279" t="s">
        <v>66</v>
      </c>
      <c r="B18" s="441"/>
      <c r="C18" s="78">
        <v>19</v>
      </c>
      <c r="D18" s="116">
        <f>B18*C18</f>
        <v>0</v>
      </c>
      <c r="E18" s="443"/>
      <c r="F18" s="160">
        <v>1.1499999999999999</v>
      </c>
      <c r="G18" s="271">
        <f>E18*F18</f>
        <v>0</v>
      </c>
      <c r="H18" s="445"/>
      <c r="I18" s="78">
        <v>4.5</v>
      </c>
      <c r="J18" s="79">
        <f>H18*I18</f>
        <v>0</v>
      </c>
      <c r="K18" s="461"/>
      <c r="L18" s="80">
        <v>6</v>
      </c>
      <c r="M18" s="117">
        <f>K18*L18</f>
        <v>0</v>
      </c>
      <c r="N18" s="456"/>
      <c r="O18" s="482"/>
      <c r="P18" s="234">
        <f>N18*O18</f>
        <v>0</v>
      </c>
      <c r="Q18" s="450"/>
      <c r="R18" s="220">
        <f>D18+G18+J18+M18+P18-Q18</f>
        <v>0</v>
      </c>
    </row>
    <row r="19" spans="1:27" s="81" customFormat="1" ht="30" customHeight="1" x14ac:dyDescent="0.2">
      <c r="A19" s="280" t="s">
        <v>67</v>
      </c>
      <c r="B19" s="452"/>
      <c r="C19" s="83">
        <v>26.5</v>
      </c>
      <c r="D19" s="84">
        <f>B19*C19</f>
        <v>0</v>
      </c>
      <c r="E19" s="454"/>
      <c r="F19" s="161">
        <v>0.75</v>
      </c>
      <c r="G19" s="273">
        <f>E19*F19</f>
        <v>0</v>
      </c>
      <c r="H19" s="462"/>
      <c r="I19" s="83">
        <v>9.5</v>
      </c>
      <c r="J19" s="85">
        <f>H19*I19</f>
        <v>0</v>
      </c>
      <c r="K19" s="457"/>
      <c r="L19" s="86">
        <v>12</v>
      </c>
      <c r="M19" s="84">
        <f>K19*L19</f>
        <v>0</v>
      </c>
      <c r="N19" s="457"/>
      <c r="O19" s="483"/>
      <c r="P19" s="235">
        <f>N19*O19</f>
        <v>0</v>
      </c>
      <c r="Q19" s="459"/>
      <c r="R19" s="231">
        <f>D19+G19+J19+M19+P19-Q19</f>
        <v>0</v>
      </c>
    </row>
    <row r="20" spans="1:27" s="81" customFormat="1" ht="30" customHeight="1" thickBot="1" x14ac:dyDescent="0.25">
      <c r="A20" s="281" t="s">
        <v>68</v>
      </c>
      <c r="B20" s="453"/>
      <c r="C20" s="83">
        <v>24.5</v>
      </c>
      <c r="D20" s="87">
        <f>B20*C20</f>
        <v>0</v>
      </c>
      <c r="E20" s="455"/>
      <c r="F20" s="161">
        <v>0.75</v>
      </c>
      <c r="G20" s="274">
        <f>E20*F20</f>
        <v>0</v>
      </c>
      <c r="H20" s="463"/>
      <c r="I20" s="83">
        <v>8</v>
      </c>
      <c r="J20" s="88">
        <f>H20*I20</f>
        <v>0</v>
      </c>
      <c r="K20" s="458"/>
      <c r="L20" s="89">
        <v>10</v>
      </c>
      <c r="M20" s="120">
        <f>K20*L20</f>
        <v>0</v>
      </c>
      <c r="N20" s="458"/>
      <c r="O20" s="498"/>
      <c r="P20" s="236">
        <f>N20*O20</f>
        <v>0</v>
      </c>
      <c r="Q20" s="460"/>
      <c r="R20" s="229">
        <f>D20+G20+J20+M20+P20-Q20</f>
        <v>0</v>
      </c>
    </row>
    <row r="21" spans="1:27" s="81" customFormat="1" ht="12.75" customHeight="1" thickTop="1" thickBot="1" x14ac:dyDescent="0.25">
      <c r="A21" s="91"/>
      <c r="B21" s="92"/>
      <c r="C21" s="93"/>
      <c r="D21" s="94"/>
      <c r="E21" s="94"/>
      <c r="F21" s="94" t="s">
        <v>35</v>
      </c>
      <c r="G21" s="228"/>
      <c r="H21" s="98"/>
      <c r="I21" s="99"/>
      <c r="J21" s="163"/>
      <c r="K21" s="94"/>
      <c r="L21" s="97"/>
      <c r="M21" s="163"/>
      <c r="N21" s="164"/>
      <c r="O21" s="97"/>
      <c r="P21" s="237"/>
      <c r="Q21" s="282"/>
      <c r="R21" s="219"/>
    </row>
    <row r="22" spans="1:27" s="81" customFormat="1" ht="28.5" customHeight="1" thickTop="1" thickBot="1" x14ac:dyDescent="0.25">
      <c r="A22" s="199" t="s">
        <v>10</v>
      </c>
      <c r="B22" s="94">
        <f>SUM(B18:B20)</f>
        <v>0</v>
      </c>
      <c r="C22" s="165" t="s">
        <v>14</v>
      </c>
      <c r="D22" s="163">
        <f>SUM(D18:D20)</f>
        <v>0</v>
      </c>
      <c r="E22" s="94">
        <f>SUM(E18:E20)</f>
        <v>0</v>
      </c>
      <c r="F22" s="166" t="s">
        <v>14</v>
      </c>
      <c r="G22" s="232">
        <f>SUM(G18:G21)</f>
        <v>0</v>
      </c>
      <c r="H22" s="98">
        <f>SUM(H18:H20)</f>
        <v>0</v>
      </c>
      <c r="I22" s="168" t="s">
        <v>14</v>
      </c>
      <c r="J22" s="167">
        <f>SUM(J18:J20)</f>
        <v>0</v>
      </c>
      <c r="K22" s="94">
        <f>SUM(K18:K20)</f>
        <v>0</v>
      </c>
      <c r="L22" s="165" t="s">
        <v>14</v>
      </c>
      <c r="M22" s="167">
        <f>SUM(M18:M20)</f>
        <v>0</v>
      </c>
      <c r="N22" s="275">
        <f>SUM(N18:N20)</f>
        <v>0</v>
      </c>
      <c r="O22" s="269" t="s">
        <v>14</v>
      </c>
      <c r="P22" s="270">
        <f>SUM(P18:P21)</f>
        <v>0</v>
      </c>
      <c r="Q22" s="219">
        <f>SUM(Q18:Q20)</f>
        <v>0</v>
      </c>
      <c r="R22" s="219">
        <f>SUM(R18:R20)+K27</f>
        <v>0</v>
      </c>
    </row>
    <row r="23" spans="1:27" ht="13.5" thickTop="1" x14ac:dyDescent="0.2">
      <c r="A23" s="2"/>
      <c r="B23" s="2"/>
      <c r="C23" s="2"/>
      <c r="D23" s="2"/>
      <c r="E23" s="2"/>
      <c r="F23" s="2"/>
      <c r="G23" s="2"/>
      <c r="H23" s="30"/>
      <c r="I23" s="2"/>
      <c r="J23" s="31"/>
      <c r="K23" s="2"/>
      <c r="L23" s="2"/>
      <c r="M23" s="2"/>
      <c r="N23" s="2"/>
      <c r="O23" s="2"/>
      <c r="P23" s="2"/>
      <c r="Q23" s="31"/>
      <c r="R23" s="283"/>
      <c r="S23" s="31"/>
      <c r="T23" s="31"/>
      <c r="U23" s="31"/>
      <c r="V23" s="31"/>
      <c r="W23" s="2"/>
      <c r="X23" s="2"/>
      <c r="Y23" s="2"/>
      <c r="Z23" s="2"/>
      <c r="AA23" s="2"/>
    </row>
    <row r="24" spans="1:27" x14ac:dyDescent="0.2">
      <c r="J24" s="38" t="s">
        <v>69</v>
      </c>
      <c r="M24" t="s">
        <v>72</v>
      </c>
      <c r="R24" s="240">
        <f>R22/2</f>
        <v>0</v>
      </c>
    </row>
    <row r="26" spans="1:27" x14ac:dyDescent="0.2">
      <c r="A26" s="2" t="s">
        <v>109</v>
      </c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27" ht="24" customHeight="1" x14ac:dyDescent="0.2">
      <c r="A27" s="2" t="s">
        <v>110</v>
      </c>
      <c r="B27" s="2"/>
      <c r="C27" s="2"/>
      <c r="D27" s="513"/>
      <c r="E27" s="2"/>
      <c r="F27" s="2" t="s">
        <v>111</v>
      </c>
      <c r="G27" s="2"/>
      <c r="H27" s="2"/>
      <c r="I27" s="2"/>
      <c r="J27" s="2"/>
      <c r="K27" s="513"/>
    </row>
    <row r="28" spans="1:27" x14ac:dyDescent="0.2">
      <c r="I28" s="38"/>
      <c r="J28"/>
    </row>
    <row r="29" spans="1:27" x14ac:dyDescent="0.2">
      <c r="I29" s="38"/>
      <c r="J29"/>
    </row>
    <row r="32" spans="1:27" x14ac:dyDescent="0.2">
      <c r="D32" s="49"/>
      <c r="I32" s="38"/>
      <c r="J32"/>
    </row>
    <row r="33" spans="4:10" x14ac:dyDescent="0.2">
      <c r="D33" s="49"/>
      <c r="I33" s="38"/>
      <c r="J33"/>
    </row>
    <row r="34" spans="4:10" x14ac:dyDescent="0.2">
      <c r="D34" s="49"/>
      <c r="J34"/>
    </row>
    <row r="35" spans="4:10" x14ac:dyDescent="0.2">
      <c r="D35" s="49"/>
      <c r="J35"/>
    </row>
    <row r="36" spans="4:10" x14ac:dyDescent="0.2">
      <c r="D36" s="49"/>
      <c r="J36"/>
    </row>
    <row r="37" spans="4:10" x14ac:dyDescent="0.2">
      <c r="D37" s="49"/>
      <c r="J37"/>
    </row>
    <row r="38" spans="4:10" x14ac:dyDescent="0.2">
      <c r="D38" s="49"/>
      <c r="J38"/>
    </row>
    <row r="39" spans="4:10" x14ac:dyDescent="0.2">
      <c r="D39" s="49"/>
      <c r="J39"/>
    </row>
    <row r="40" spans="4:10" x14ac:dyDescent="0.2">
      <c r="D40" s="49"/>
    </row>
    <row r="41" spans="4:10" x14ac:dyDescent="0.2">
      <c r="D41" s="49"/>
    </row>
    <row r="42" spans="4:10" x14ac:dyDescent="0.2">
      <c r="D42" s="49"/>
    </row>
  </sheetData>
  <sheetProtection sheet="1" objects="1" scenarios="1" selectLockedCells="1"/>
  <mergeCells count="3">
    <mergeCell ref="H15:P15"/>
    <mergeCell ref="B14:G14"/>
    <mergeCell ref="H14:P14"/>
  </mergeCells>
  <phoneticPr fontId="0" type="noConversion"/>
  <dataValidations count="1">
    <dataValidation type="decimal" errorStyle="warning" allowBlank="1" showInputMessage="1" showErrorMessage="1" errorTitle="Achtung!" error="Bitte geben Sie nur Stundenfaktoren bis zu 2 Wochenstunden an!" sqref="O18:O20" xr:uid="{00000000-0002-0000-1600-000000000000}">
      <formula1>0</formula1>
      <formula2>2</formula2>
    </dataValidation>
  </dataValidations>
  <printOptions gridLinesSet="0"/>
  <pageMargins left="1.1023622047244095" right="0.15748031496062992" top="0.59055118110236227" bottom="0.70866141732283472" header="0.51181102362204722" footer="0.51181102362204722"/>
  <pageSetup paperSize="9" scale="90" orientation="landscape" r:id="rId1"/>
  <headerFooter alignWithMargins="0">
    <oddHeader xml:space="preserve">&amp;R
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1"/>
  <dimension ref="A1:AA25"/>
  <sheetViews>
    <sheetView showGridLines="0" zoomScale="85" zoomScaleNormal="85" workbookViewId="0">
      <selection activeCell="C9" sqref="C9"/>
    </sheetView>
  </sheetViews>
  <sheetFormatPr baseColWidth="10" defaultRowHeight="12.75" x14ac:dyDescent="0.2"/>
  <cols>
    <col min="1" max="1" width="10.5703125" customWidth="1"/>
    <col min="2" max="2" width="7" customWidth="1"/>
    <col min="3" max="3" width="6.42578125" customWidth="1"/>
    <col min="4" max="5" width="6.5703125" customWidth="1"/>
    <col min="6" max="6" width="6.7109375" customWidth="1"/>
    <col min="7" max="7" width="5.85546875" customWidth="1"/>
    <col min="8" max="8" width="7.140625" style="49" customWidth="1"/>
    <col min="9" max="9" width="6.42578125" customWidth="1"/>
    <col min="10" max="10" width="6.7109375" style="38" customWidth="1"/>
    <col min="11" max="11" width="7" customWidth="1"/>
    <col min="12" max="12" width="6.42578125" customWidth="1"/>
    <col min="13" max="14" width="6.7109375" customWidth="1"/>
    <col min="15" max="15" width="13" customWidth="1"/>
    <col min="16" max="16" width="6.7109375" customWidth="1"/>
    <col min="17" max="18" width="8.5703125" style="38" customWidth="1"/>
    <col min="19" max="19" width="6.5703125" style="38" customWidth="1"/>
    <col min="20" max="20" width="8.5703125" style="38" customWidth="1"/>
    <col min="21" max="21" width="8.42578125" style="38" customWidth="1"/>
    <col min="22" max="22" width="6.5703125" style="38" customWidth="1"/>
    <col min="23" max="23" width="8.7109375" customWidth="1"/>
    <col min="24" max="24" width="9.28515625" customWidth="1"/>
    <col min="25" max="25" width="6.85546875" customWidth="1"/>
    <col min="26" max="26" width="8.5703125" customWidth="1"/>
    <col min="27" max="27" width="7.140625" customWidth="1"/>
    <col min="28" max="28" width="6.85546875" customWidth="1"/>
    <col min="29" max="29" width="8.5703125" customWidth="1"/>
    <col min="30" max="30" width="7.140625" customWidth="1"/>
    <col min="31" max="155" width="10.7109375" customWidth="1"/>
  </cols>
  <sheetData>
    <row r="1" spans="1:27" x14ac:dyDescent="0.2">
      <c r="A1" s="2" t="s">
        <v>63</v>
      </c>
      <c r="B1" s="2"/>
      <c r="C1" s="2"/>
      <c r="D1" s="2"/>
      <c r="E1" s="2"/>
      <c r="F1" s="2"/>
      <c r="G1" s="2"/>
      <c r="H1" s="30"/>
      <c r="I1" s="2"/>
      <c r="J1" s="31"/>
      <c r="K1" s="2"/>
      <c r="L1" s="2"/>
      <c r="M1" s="2"/>
      <c r="N1" s="2"/>
      <c r="O1" s="2"/>
      <c r="P1" s="2"/>
      <c r="Q1" s="31"/>
      <c r="R1" s="31"/>
      <c r="S1" s="31"/>
      <c r="T1" s="31"/>
      <c r="U1" s="31"/>
      <c r="V1" s="31"/>
      <c r="W1" s="23"/>
      <c r="X1" s="24"/>
      <c r="Y1" s="23"/>
      <c r="Z1" s="2"/>
      <c r="AA1" s="2"/>
    </row>
    <row r="2" spans="1:27" x14ac:dyDescent="0.2">
      <c r="A2" s="2"/>
      <c r="B2" s="2"/>
      <c r="C2" s="2"/>
      <c r="D2" s="2"/>
      <c r="E2" s="2"/>
      <c r="F2" s="2"/>
      <c r="G2" s="2"/>
      <c r="H2" s="30"/>
      <c r="I2" s="2"/>
      <c r="J2" s="31"/>
      <c r="K2" s="2"/>
      <c r="L2" s="2"/>
      <c r="M2" s="2"/>
      <c r="N2" s="2"/>
      <c r="O2" s="2"/>
      <c r="P2" s="2"/>
      <c r="Q2" s="31"/>
      <c r="R2" s="31"/>
      <c r="S2" s="31"/>
      <c r="T2" s="31"/>
      <c r="U2" s="31"/>
      <c r="V2" s="31"/>
      <c r="W2" s="23"/>
      <c r="X2" s="24"/>
      <c r="Y2" s="23"/>
      <c r="Z2" s="2"/>
      <c r="AA2" s="2"/>
    </row>
    <row r="3" spans="1:27" x14ac:dyDescent="0.2">
      <c r="A3" s="2"/>
      <c r="B3" s="2"/>
      <c r="C3" s="2"/>
      <c r="D3" s="2"/>
      <c r="E3" s="2"/>
      <c r="F3" s="2"/>
      <c r="G3" s="2"/>
      <c r="H3" s="30"/>
      <c r="I3" s="2"/>
      <c r="J3" s="31"/>
      <c r="K3" s="2"/>
      <c r="L3" s="2"/>
      <c r="M3" s="2"/>
      <c r="N3" s="2"/>
      <c r="O3" s="2"/>
      <c r="P3" s="2"/>
      <c r="Q3" s="31"/>
      <c r="R3" s="31"/>
      <c r="S3" s="31"/>
      <c r="T3" s="31"/>
      <c r="U3" s="31"/>
      <c r="V3" s="31"/>
      <c r="W3" s="23"/>
      <c r="X3" s="24"/>
      <c r="Y3" s="23"/>
      <c r="Z3" s="2"/>
      <c r="AA3" s="2"/>
    </row>
    <row r="4" spans="1:27" ht="11.25" customHeight="1" x14ac:dyDescent="0.2">
      <c r="A4" s="2"/>
      <c r="B4" s="2"/>
      <c r="C4" s="2"/>
      <c r="D4" s="2"/>
      <c r="E4" s="2"/>
      <c r="F4" s="2"/>
      <c r="G4" s="2"/>
      <c r="H4" s="30"/>
      <c r="I4" s="2"/>
      <c r="J4" s="31"/>
      <c r="K4" s="2"/>
      <c r="L4" s="2"/>
      <c r="M4" s="2"/>
      <c r="N4" s="2"/>
      <c r="O4" s="2"/>
      <c r="P4" s="2"/>
      <c r="Q4" s="31"/>
      <c r="R4" s="31"/>
      <c r="S4" s="31"/>
      <c r="T4" s="31"/>
      <c r="U4" s="31"/>
      <c r="V4" s="31"/>
      <c r="W4" s="2"/>
      <c r="X4" s="2"/>
      <c r="Y4" s="23"/>
      <c r="Z4" s="24"/>
      <c r="AA4" s="24"/>
    </row>
    <row r="5" spans="1:27" s="36" customFormat="1" ht="18" x14ac:dyDescent="0.25">
      <c r="A5" s="32" t="s">
        <v>62</v>
      </c>
      <c r="B5" s="33"/>
      <c r="C5" s="33"/>
      <c r="D5" s="33"/>
      <c r="E5" s="33"/>
      <c r="F5" s="33"/>
      <c r="G5" s="33"/>
      <c r="H5" s="34"/>
      <c r="I5" s="33"/>
      <c r="J5" s="35"/>
      <c r="K5" s="33"/>
      <c r="L5" s="33"/>
      <c r="M5" s="33"/>
      <c r="N5" s="33"/>
      <c r="O5" s="33"/>
      <c r="P5" s="33"/>
      <c r="Q5" s="35"/>
      <c r="R5" s="35"/>
      <c r="S5" s="35"/>
      <c r="T5" s="35"/>
      <c r="U5" s="35"/>
      <c r="V5" s="35"/>
      <c r="W5" s="33"/>
      <c r="X5" s="33"/>
      <c r="Y5" s="33"/>
      <c r="Z5" s="33"/>
      <c r="AA5" s="33"/>
    </row>
    <row r="6" spans="1:27" x14ac:dyDescent="0.2">
      <c r="A6" s="1" t="s">
        <v>41</v>
      </c>
      <c r="B6" s="2"/>
      <c r="C6" s="2"/>
      <c r="D6" s="2"/>
      <c r="E6" s="2"/>
      <c r="F6" s="2"/>
      <c r="G6" s="2"/>
      <c r="H6" s="30"/>
      <c r="I6" s="2"/>
      <c r="J6" s="31"/>
      <c r="K6" s="2"/>
      <c r="L6" s="2"/>
      <c r="M6" s="2"/>
      <c r="N6" s="2"/>
      <c r="O6" s="2"/>
      <c r="P6" s="2"/>
      <c r="Q6" s="31"/>
      <c r="R6" s="31"/>
      <c r="S6" s="31"/>
      <c r="T6" s="31"/>
      <c r="U6" s="31"/>
      <c r="V6" s="31"/>
      <c r="W6" s="2"/>
      <c r="X6" s="2"/>
      <c r="Y6" s="2"/>
      <c r="Z6" s="2"/>
      <c r="AA6" s="2"/>
    </row>
    <row r="7" spans="1:27" x14ac:dyDescent="0.2">
      <c r="A7" s="1"/>
      <c r="B7" s="2"/>
      <c r="C7" s="2"/>
      <c r="D7" s="2"/>
      <c r="E7" s="2"/>
      <c r="F7" s="2"/>
      <c r="G7" s="2"/>
      <c r="H7" s="30"/>
      <c r="I7" s="2"/>
      <c r="J7" s="31"/>
      <c r="K7" s="2"/>
      <c r="L7" s="2"/>
      <c r="M7" s="2"/>
      <c r="N7" s="2"/>
      <c r="O7" s="2"/>
      <c r="P7" s="2"/>
      <c r="Q7" s="31"/>
      <c r="R7" s="31"/>
      <c r="S7" s="31"/>
      <c r="T7" s="31"/>
      <c r="U7" s="31"/>
      <c r="V7" s="31"/>
      <c r="W7" s="2"/>
      <c r="X7" s="2"/>
      <c r="Y7" s="2"/>
      <c r="Z7" s="2"/>
      <c r="AA7" s="2"/>
    </row>
    <row r="8" spans="1:27" ht="13.5" thickBot="1" x14ac:dyDescent="0.25">
      <c r="A8" s="2"/>
      <c r="B8" s="2"/>
      <c r="C8" s="2"/>
      <c r="D8" s="2"/>
      <c r="E8" s="2"/>
      <c r="F8" s="2"/>
      <c r="G8" s="2"/>
      <c r="H8" s="30"/>
      <c r="I8" s="2"/>
      <c r="J8" s="31"/>
      <c r="K8" s="2"/>
      <c r="L8" s="2"/>
      <c r="M8" s="2"/>
      <c r="N8" s="2"/>
      <c r="O8" s="2"/>
      <c r="P8" s="2"/>
      <c r="Q8" s="31"/>
      <c r="R8" s="31"/>
      <c r="S8" s="31"/>
      <c r="T8" s="31"/>
      <c r="U8" s="31"/>
      <c r="V8" s="31"/>
      <c r="W8" s="2"/>
      <c r="X8" s="2"/>
      <c r="Y8" s="2"/>
      <c r="Z8" s="2"/>
      <c r="AA8" s="2"/>
    </row>
    <row r="9" spans="1:27" ht="21" customHeight="1" x14ac:dyDescent="0.2">
      <c r="A9" s="1" t="s">
        <v>2</v>
      </c>
      <c r="B9" s="2"/>
      <c r="C9" s="354"/>
      <c r="D9" s="354"/>
      <c r="E9" s="354"/>
      <c r="F9" s="354"/>
      <c r="G9" s="354"/>
      <c r="H9" s="355"/>
      <c r="I9" s="354"/>
      <c r="J9" s="354"/>
      <c r="K9" s="354"/>
      <c r="L9" s="354"/>
      <c r="N9" s="1" t="s">
        <v>3</v>
      </c>
      <c r="O9" s="3"/>
      <c r="P9" s="358"/>
      <c r="Q9" s="359"/>
      <c r="R9" s="359"/>
      <c r="AA9" s="2"/>
    </row>
    <row r="10" spans="1:27" ht="21" customHeight="1" thickBot="1" x14ac:dyDescent="0.25">
      <c r="A10" s="1"/>
      <c r="B10" s="2"/>
      <c r="C10" s="354"/>
      <c r="D10" s="354"/>
      <c r="E10" s="354"/>
      <c r="F10" s="354"/>
      <c r="G10" s="354"/>
      <c r="H10" s="355"/>
      <c r="I10" s="354"/>
      <c r="J10" s="354"/>
      <c r="K10" s="354"/>
      <c r="L10" s="354"/>
      <c r="N10" s="1" t="s">
        <v>4</v>
      </c>
      <c r="O10" s="39"/>
      <c r="P10" s="171" t="str">
        <f>Start!$B$1</f>
        <v>2026/27</v>
      </c>
      <c r="Q10" s="249"/>
      <c r="R10" s="249"/>
      <c r="AA10" s="2"/>
    </row>
    <row r="11" spans="1:27" ht="21" customHeight="1" thickBot="1" x14ac:dyDescent="0.25">
      <c r="A11" s="1"/>
      <c r="B11" s="2"/>
      <c r="C11" s="356"/>
      <c r="D11" s="356"/>
      <c r="E11" s="356"/>
      <c r="F11" s="356"/>
      <c r="G11" s="356"/>
      <c r="H11" s="357"/>
      <c r="I11" s="356"/>
      <c r="J11" s="356"/>
      <c r="K11" s="356"/>
      <c r="L11" s="356"/>
      <c r="M11" s="250"/>
      <c r="N11" s="250"/>
      <c r="O11" s="3"/>
      <c r="P11" s="3"/>
      <c r="AA11" s="2"/>
    </row>
    <row r="12" spans="1:27" ht="18.75" customHeight="1" x14ac:dyDescent="0.2">
      <c r="A12" s="2"/>
      <c r="B12" s="2"/>
      <c r="C12" s="2"/>
      <c r="D12" s="2"/>
      <c r="E12" s="2"/>
      <c r="F12" s="2"/>
      <c r="G12" s="2"/>
      <c r="H12" s="30"/>
      <c r="I12" s="2"/>
      <c r="J12" s="31"/>
      <c r="L12" s="3"/>
      <c r="M12" s="3"/>
      <c r="N12" s="3"/>
      <c r="O12" s="3"/>
      <c r="P12" s="3"/>
      <c r="Q12" s="3"/>
      <c r="R12" s="3"/>
      <c r="AA12" s="2"/>
    </row>
    <row r="13" spans="1:27" ht="6" customHeight="1" thickBot="1" x14ac:dyDescent="0.25">
      <c r="A13" s="2"/>
      <c r="B13" s="2"/>
      <c r="C13" s="2"/>
      <c r="D13" s="2"/>
      <c r="E13" s="2"/>
      <c r="F13" s="2"/>
      <c r="G13" s="2"/>
      <c r="H13" s="30"/>
      <c r="I13" s="2"/>
      <c r="J13" s="31"/>
      <c r="K13" s="2"/>
      <c r="L13" s="2"/>
      <c r="M13" s="2"/>
      <c r="N13" s="2"/>
      <c r="O13" s="2"/>
      <c r="P13" s="2"/>
      <c r="Q13" s="31"/>
      <c r="R13" s="31"/>
      <c r="S13" s="31"/>
      <c r="T13" s="31"/>
      <c r="U13" s="31"/>
      <c r="V13" s="31"/>
      <c r="W13" s="2"/>
      <c r="X13" s="2"/>
      <c r="Y13" s="2"/>
      <c r="Z13" s="2"/>
      <c r="AA13" s="2"/>
    </row>
    <row r="14" spans="1:27" ht="19.5" customHeight="1" thickTop="1" x14ac:dyDescent="0.2">
      <c r="A14" s="251"/>
      <c r="B14" s="806" t="s">
        <v>5</v>
      </c>
      <c r="C14" s="807"/>
      <c r="D14" s="807"/>
      <c r="E14" s="807"/>
      <c r="F14" s="807"/>
      <c r="G14" s="808"/>
      <c r="H14" s="809" t="s">
        <v>6</v>
      </c>
      <c r="I14" s="810"/>
      <c r="J14" s="810"/>
      <c r="K14" s="810"/>
      <c r="L14" s="810"/>
      <c r="M14" s="810"/>
      <c r="N14" s="810"/>
      <c r="O14" s="810"/>
      <c r="P14" s="811"/>
      <c r="Q14" s="153" t="s">
        <v>7</v>
      </c>
      <c r="R14" s="45" t="s">
        <v>8</v>
      </c>
      <c r="S14" s="46"/>
      <c r="T14"/>
      <c r="U14"/>
      <c r="V14"/>
    </row>
    <row r="15" spans="1:27" ht="17.25" customHeight="1" thickBot="1" x14ac:dyDescent="0.25">
      <c r="A15" s="75"/>
      <c r="B15" s="252"/>
      <c r="C15" s="22"/>
      <c r="D15" s="22"/>
      <c r="E15" s="22"/>
      <c r="F15" s="22"/>
      <c r="G15" s="253"/>
      <c r="H15" s="803" t="s">
        <v>57</v>
      </c>
      <c r="I15" s="804"/>
      <c r="J15" s="804"/>
      <c r="K15" s="804"/>
      <c r="L15" s="804"/>
      <c r="M15" s="804"/>
      <c r="N15" s="804"/>
      <c r="O15" s="804"/>
      <c r="P15" s="805"/>
      <c r="Q15" s="51"/>
      <c r="R15" s="52"/>
      <c r="S15" s="53"/>
      <c r="T15"/>
      <c r="U15"/>
      <c r="V15"/>
    </row>
    <row r="16" spans="1:27" ht="79.5" customHeight="1" x14ac:dyDescent="0.2">
      <c r="A16" s="179"/>
      <c r="B16" s="6" t="s">
        <v>17</v>
      </c>
      <c r="C16" s="6" t="s">
        <v>9</v>
      </c>
      <c r="D16" s="18" t="s">
        <v>10</v>
      </c>
      <c r="E16" s="7" t="s">
        <v>155</v>
      </c>
      <c r="F16" s="54"/>
      <c r="G16" s="254"/>
      <c r="H16" s="255" t="s">
        <v>58</v>
      </c>
      <c r="I16" s="56" t="s">
        <v>11</v>
      </c>
      <c r="J16" s="59" t="s">
        <v>10</v>
      </c>
      <c r="K16" s="60" t="s">
        <v>59</v>
      </c>
      <c r="L16" s="61" t="s">
        <v>11</v>
      </c>
      <c r="M16" s="57" t="s">
        <v>10</v>
      </c>
      <c r="N16" s="154" t="s">
        <v>17</v>
      </c>
      <c r="O16" s="155" t="s">
        <v>123</v>
      </c>
      <c r="P16" s="62" t="s">
        <v>10</v>
      </c>
      <c r="Q16" s="63" t="s">
        <v>12</v>
      </c>
      <c r="R16" s="20" t="s">
        <v>60</v>
      </c>
      <c r="S16"/>
      <c r="T16"/>
      <c r="U16"/>
      <c r="V16"/>
    </row>
    <row r="17" spans="1:27" ht="30.75" customHeight="1" thickBot="1" x14ac:dyDescent="0.25">
      <c r="A17" s="185"/>
      <c r="B17" s="9"/>
      <c r="C17" s="9"/>
      <c r="D17" s="10"/>
      <c r="E17" s="64" t="s">
        <v>15</v>
      </c>
      <c r="F17" s="156" t="s">
        <v>34</v>
      </c>
      <c r="G17" s="157" t="s">
        <v>10</v>
      </c>
      <c r="H17" s="69"/>
      <c r="I17" s="11"/>
      <c r="J17" s="70"/>
      <c r="K17" s="71"/>
      <c r="L17" s="72"/>
      <c r="M17" s="68"/>
      <c r="N17" s="158"/>
      <c r="O17" s="159"/>
      <c r="P17" s="73"/>
      <c r="Q17" s="75"/>
      <c r="R17" s="5"/>
      <c r="S17"/>
      <c r="T17"/>
      <c r="U17"/>
      <c r="V17"/>
    </row>
    <row r="18" spans="1:27" s="81" customFormat="1" ht="30.75" customHeight="1" x14ac:dyDescent="0.2">
      <c r="A18" s="256" t="s">
        <v>22</v>
      </c>
      <c r="B18" s="441"/>
      <c r="C18" s="257">
        <v>34.5</v>
      </c>
      <c r="D18" s="116">
        <f>B18*C18</f>
        <v>0</v>
      </c>
      <c r="E18" s="443"/>
      <c r="F18" s="160">
        <v>0.25</v>
      </c>
      <c r="G18" s="271">
        <f>E18*F18</f>
        <v>0</v>
      </c>
      <c r="H18" s="445"/>
      <c r="I18" s="78">
        <v>8</v>
      </c>
      <c r="J18" s="79">
        <f>H18*I18</f>
        <v>0</v>
      </c>
      <c r="K18" s="461"/>
      <c r="L18" s="80">
        <v>10</v>
      </c>
      <c r="M18" s="117">
        <f>K18*L18</f>
        <v>0</v>
      </c>
      <c r="N18" s="456"/>
      <c r="O18" s="478"/>
      <c r="P18" s="234">
        <f>N18*O18</f>
        <v>0</v>
      </c>
      <c r="Q18" s="450"/>
      <c r="R18" s="220">
        <f>D18+G18+J18+M18+P18-Q18</f>
        <v>0</v>
      </c>
    </row>
    <row r="19" spans="1:27" s="81" customFormat="1" ht="30" customHeight="1" x14ac:dyDescent="0.2">
      <c r="A19" s="272" t="s">
        <v>23</v>
      </c>
      <c r="B19" s="452"/>
      <c r="C19" s="333">
        <v>24.25</v>
      </c>
      <c r="D19" s="84">
        <f>B19*C19</f>
        <v>0</v>
      </c>
      <c r="E19" s="454"/>
      <c r="F19" s="161">
        <v>1</v>
      </c>
      <c r="G19" s="273">
        <f>E19*F19</f>
        <v>0</v>
      </c>
      <c r="H19" s="462"/>
      <c r="I19" s="83">
        <v>5.5</v>
      </c>
      <c r="J19" s="85">
        <f>H19*I19</f>
        <v>0</v>
      </c>
      <c r="K19" s="457"/>
      <c r="L19" s="86">
        <v>7</v>
      </c>
      <c r="M19" s="84">
        <f>K19*L19</f>
        <v>0</v>
      </c>
      <c r="N19" s="457"/>
      <c r="O19" s="479"/>
      <c r="P19" s="235">
        <f>N19*O19</f>
        <v>0</v>
      </c>
      <c r="Q19" s="459"/>
      <c r="R19" s="231">
        <f>D19+G19+J19+M19+P19-Q19</f>
        <v>0</v>
      </c>
    </row>
    <row r="20" spans="1:27" s="81" customFormat="1" ht="30" customHeight="1" thickBot="1" x14ac:dyDescent="0.25">
      <c r="A20" s="262" t="s">
        <v>24</v>
      </c>
      <c r="B20" s="453"/>
      <c r="C20" s="333">
        <v>13.75</v>
      </c>
      <c r="D20" s="87">
        <f>B20*C20</f>
        <v>0</v>
      </c>
      <c r="E20" s="455"/>
      <c r="F20" s="161">
        <v>1.75</v>
      </c>
      <c r="G20" s="274">
        <f>E20*F20</f>
        <v>0</v>
      </c>
      <c r="H20" s="463"/>
      <c r="I20" s="83">
        <v>3.5</v>
      </c>
      <c r="J20" s="88">
        <f>H20*I20</f>
        <v>0</v>
      </c>
      <c r="K20" s="458"/>
      <c r="L20" s="89">
        <v>4.5</v>
      </c>
      <c r="M20" s="120">
        <f>K20*L20</f>
        <v>0</v>
      </c>
      <c r="N20" s="458"/>
      <c r="O20" s="480"/>
      <c r="P20" s="236">
        <f>N20*O20</f>
        <v>0</v>
      </c>
      <c r="Q20" s="460"/>
      <c r="R20" s="221">
        <f>D20+G20+J20+M20+P20-Q20</f>
        <v>0</v>
      </c>
    </row>
    <row r="21" spans="1:27" s="81" customFormat="1" ht="12.75" customHeight="1" thickTop="1" thickBot="1" x14ac:dyDescent="0.25">
      <c r="A21" s="91"/>
      <c r="B21" s="92"/>
      <c r="C21" s="93"/>
      <c r="D21" s="94"/>
      <c r="E21" s="94"/>
      <c r="F21" s="94" t="s">
        <v>35</v>
      </c>
      <c r="G21" s="228"/>
      <c r="H21" s="98"/>
      <c r="I21" s="99"/>
      <c r="J21" s="163"/>
      <c r="K21" s="94"/>
      <c r="L21" s="97"/>
      <c r="M21" s="163"/>
      <c r="N21" s="164"/>
      <c r="O21" s="97"/>
      <c r="P21" s="237"/>
      <c r="Q21" s="96"/>
      <c r="R21" s="219"/>
    </row>
    <row r="22" spans="1:27" s="81" customFormat="1" ht="28.5" customHeight="1" thickTop="1" thickBot="1" x14ac:dyDescent="0.25">
      <c r="A22" s="199" t="s">
        <v>10</v>
      </c>
      <c r="B22" s="94">
        <f>SUM(B18:B20)</f>
        <v>0</v>
      </c>
      <c r="C22" s="165" t="s">
        <v>14</v>
      </c>
      <c r="D22" s="163">
        <f>SUM(D18:D20)</f>
        <v>0</v>
      </c>
      <c r="E22" s="94">
        <f>SUM(E18:E20)</f>
        <v>0</v>
      </c>
      <c r="F22" s="166" t="s">
        <v>14</v>
      </c>
      <c r="G22" s="232">
        <f>SUM(G18:G21)</f>
        <v>0</v>
      </c>
      <c r="H22" s="98">
        <f>SUM(H18:H20)</f>
        <v>0</v>
      </c>
      <c r="I22" s="168" t="s">
        <v>14</v>
      </c>
      <c r="J22" s="167">
        <f>SUM(J18:J20)</f>
        <v>0</v>
      </c>
      <c r="K22" s="94">
        <f>SUM(K18:K20)</f>
        <v>0</v>
      </c>
      <c r="L22" s="165" t="s">
        <v>14</v>
      </c>
      <c r="M22" s="167">
        <f>SUM(M18:M20)</f>
        <v>0</v>
      </c>
      <c r="N22" s="275">
        <f>SUM(N18:N20)</f>
        <v>0</v>
      </c>
      <c r="O22" s="269" t="s">
        <v>14</v>
      </c>
      <c r="P22" s="270">
        <f>SUM(P18:P21)</f>
        <v>0</v>
      </c>
      <c r="Q22" s="219">
        <f>SUM(Q18:Q20)</f>
        <v>0</v>
      </c>
      <c r="R22" s="219">
        <f>SUM(R18:R20)+K25</f>
        <v>0</v>
      </c>
    </row>
    <row r="23" spans="1:27" ht="13.5" thickTop="1" x14ac:dyDescent="0.2">
      <c r="A23" s="2"/>
      <c r="B23" s="2"/>
      <c r="C23" s="2"/>
      <c r="D23" s="2"/>
      <c r="E23" s="2"/>
      <c r="F23" s="2"/>
      <c r="G23" s="2"/>
      <c r="H23" s="30"/>
      <c r="I23" s="2"/>
      <c r="J23" s="31"/>
      <c r="K23" s="2"/>
      <c r="L23" s="2"/>
      <c r="M23" s="2"/>
      <c r="N23" s="2"/>
      <c r="O23" s="2"/>
      <c r="P23" s="2"/>
      <c r="Q23" s="31"/>
      <c r="R23" s="31"/>
      <c r="S23" s="31"/>
      <c r="T23" s="31"/>
      <c r="U23" s="31"/>
      <c r="V23" s="31"/>
      <c r="W23" s="2"/>
      <c r="X23" s="2"/>
      <c r="Y23" s="2"/>
      <c r="Z23" s="2"/>
      <c r="AA23" s="2"/>
    </row>
    <row r="24" spans="1:27" x14ac:dyDescent="0.2">
      <c r="A24" s="2" t="s">
        <v>109</v>
      </c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27" ht="24" customHeight="1" x14ac:dyDescent="0.2">
      <c r="A25" s="2" t="s">
        <v>110</v>
      </c>
      <c r="B25" s="2"/>
      <c r="C25" s="2"/>
      <c r="D25" s="513"/>
      <c r="E25" s="2"/>
      <c r="F25" s="2" t="s">
        <v>111</v>
      </c>
      <c r="G25" s="2"/>
      <c r="H25" s="2"/>
      <c r="I25" s="2"/>
      <c r="J25" s="2"/>
      <c r="K25" s="513"/>
    </row>
  </sheetData>
  <sheetProtection sheet="1" objects="1" scenarios="1" selectLockedCells="1"/>
  <mergeCells count="3">
    <mergeCell ref="H15:P15"/>
    <mergeCell ref="B14:G14"/>
    <mergeCell ref="H14:P14"/>
  </mergeCells>
  <phoneticPr fontId="0" type="noConversion"/>
  <dataValidations count="1">
    <dataValidation type="decimal" allowBlank="1" showInputMessage="1" showErrorMessage="1" errorTitle="Achtung!" error="Bitte geben Sie nur Stundenfaktoren bis zu 2 Wochenstunden an!" sqref="O18:O20" xr:uid="{00000000-0002-0000-1700-000000000000}">
      <formula1>0</formula1>
      <formula2>2</formula2>
    </dataValidation>
  </dataValidations>
  <printOptions gridLinesSet="0"/>
  <pageMargins left="1.1023622047244095" right="0.15748031496062992" top="0.59055118110236227" bottom="0.70866141732283472" header="0.51181102362204722" footer="0.51181102362204722"/>
  <pageSetup paperSize="9" scale="90" orientation="landscape" r:id="rId1"/>
  <headerFooter alignWithMargins="0">
    <oddHeader xml:space="preserve">&amp;R
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2"/>
  <dimension ref="A1:AA24"/>
  <sheetViews>
    <sheetView showGridLines="0" zoomScale="85" zoomScaleNormal="85" workbookViewId="0">
      <selection activeCell="C9" sqref="C9"/>
    </sheetView>
  </sheetViews>
  <sheetFormatPr baseColWidth="10" defaultRowHeight="12.75" x14ac:dyDescent="0.2"/>
  <cols>
    <col min="1" max="1" width="10.5703125" customWidth="1"/>
    <col min="2" max="2" width="7" customWidth="1"/>
    <col min="3" max="3" width="6.42578125" customWidth="1"/>
    <col min="4" max="5" width="6.5703125" customWidth="1"/>
    <col min="6" max="6" width="6.7109375" customWidth="1"/>
    <col min="7" max="7" width="5.85546875" customWidth="1"/>
    <col min="8" max="8" width="7.140625" style="49" customWidth="1"/>
    <col min="9" max="9" width="6.42578125" customWidth="1"/>
    <col min="10" max="10" width="6.7109375" style="38" customWidth="1"/>
    <col min="11" max="11" width="7" customWidth="1"/>
    <col min="12" max="12" width="6.42578125" customWidth="1"/>
    <col min="13" max="14" width="6.7109375" customWidth="1"/>
    <col min="15" max="15" width="13" customWidth="1"/>
    <col min="16" max="16" width="6.7109375" customWidth="1"/>
    <col min="17" max="18" width="8.5703125" style="38" customWidth="1"/>
    <col min="19" max="19" width="6.5703125" style="38" customWidth="1"/>
    <col min="20" max="20" width="8.5703125" style="38" customWidth="1"/>
    <col min="21" max="21" width="8.42578125" style="38" customWidth="1"/>
    <col min="22" max="22" width="6.5703125" style="38" customWidth="1"/>
    <col min="23" max="23" width="8.7109375" customWidth="1"/>
    <col min="24" max="24" width="9.28515625" customWidth="1"/>
    <col min="25" max="25" width="6.85546875" customWidth="1"/>
    <col min="26" max="26" width="8.5703125" customWidth="1"/>
    <col min="27" max="27" width="7.140625" customWidth="1"/>
    <col min="28" max="28" width="6.85546875" customWidth="1"/>
    <col min="29" max="29" width="8.5703125" customWidth="1"/>
    <col min="30" max="30" width="7.140625" customWidth="1"/>
    <col min="31" max="155" width="10.7109375" customWidth="1"/>
  </cols>
  <sheetData>
    <row r="1" spans="1:27" x14ac:dyDescent="0.2">
      <c r="A1" s="2" t="s">
        <v>101</v>
      </c>
      <c r="B1" s="2"/>
      <c r="C1" s="2"/>
      <c r="D1" s="2"/>
      <c r="E1" s="2"/>
      <c r="F1" s="2"/>
      <c r="G1" s="2"/>
      <c r="H1" s="30"/>
      <c r="I1" s="2"/>
      <c r="J1" s="31"/>
      <c r="K1" s="2"/>
      <c r="L1" s="2"/>
      <c r="M1" s="2"/>
      <c r="N1" s="2"/>
      <c r="O1" s="2"/>
      <c r="P1" s="2"/>
      <c r="Q1" s="31"/>
      <c r="R1" s="31"/>
      <c r="S1" s="31"/>
      <c r="T1" s="31"/>
      <c r="U1" s="31"/>
      <c r="V1" s="31"/>
      <c r="W1" s="23"/>
      <c r="X1" s="24"/>
      <c r="Y1" s="23"/>
      <c r="Z1" s="2"/>
      <c r="AA1" s="2"/>
    </row>
    <row r="2" spans="1:27" x14ac:dyDescent="0.2">
      <c r="A2" s="2"/>
      <c r="B2" s="2"/>
      <c r="C2" s="2"/>
      <c r="D2" s="2"/>
      <c r="E2" s="2"/>
      <c r="F2" s="2"/>
      <c r="G2" s="2"/>
      <c r="H2" s="30"/>
      <c r="I2" s="2"/>
      <c r="J2" s="31"/>
      <c r="K2" s="2"/>
      <c r="L2" s="2"/>
      <c r="M2" s="2"/>
      <c r="N2" s="2"/>
      <c r="O2" s="2"/>
      <c r="P2" s="2"/>
      <c r="Q2" s="31"/>
      <c r="R2" s="31"/>
      <c r="S2" s="31"/>
      <c r="T2" s="31"/>
      <c r="U2" s="31"/>
      <c r="V2" s="31"/>
      <c r="W2" s="23"/>
      <c r="X2" s="24"/>
      <c r="Y2" s="23"/>
      <c r="Z2" s="2"/>
      <c r="AA2" s="2"/>
    </row>
    <row r="3" spans="1:27" x14ac:dyDescent="0.2">
      <c r="A3" s="2"/>
      <c r="B3" s="2"/>
      <c r="C3" s="2"/>
      <c r="D3" s="2"/>
      <c r="E3" s="2"/>
      <c r="F3" s="2"/>
      <c r="G3" s="2"/>
      <c r="H3" s="30"/>
      <c r="I3" s="2"/>
      <c r="J3" s="31"/>
      <c r="K3" s="2"/>
      <c r="L3" s="2"/>
      <c r="M3" s="2"/>
      <c r="N3" s="2"/>
      <c r="O3" s="2"/>
      <c r="P3" s="2"/>
      <c r="Q3" s="31"/>
      <c r="R3" s="31"/>
      <c r="S3" s="31"/>
      <c r="T3" s="31"/>
      <c r="U3" s="31"/>
      <c r="V3" s="31"/>
      <c r="W3" s="23"/>
      <c r="X3" s="24"/>
      <c r="Y3" s="23"/>
      <c r="Z3" s="2"/>
      <c r="AA3" s="2"/>
    </row>
    <row r="4" spans="1:27" ht="11.25" customHeight="1" x14ac:dyDescent="0.2">
      <c r="A4" s="2"/>
      <c r="B4" s="2"/>
      <c r="C4" s="2"/>
      <c r="D4" s="2"/>
      <c r="E4" s="2"/>
      <c r="F4" s="2"/>
      <c r="G4" s="2"/>
      <c r="H4" s="30"/>
      <c r="I4" s="2"/>
      <c r="J4" s="31"/>
      <c r="K4" s="2"/>
      <c r="L4" s="2"/>
      <c r="M4" s="2"/>
      <c r="N4" s="2"/>
      <c r="O4" s="2"/>
      <c r="P4" s="2"/>
      <c r="Q4" s="31"/>
      <c r="R4" s="31"/>
      <c r="S4" s="31"/>
      <c r="T4" s="31"/>
      <c r="U4" s="31"/>
      <c r="V4" s="31"/>
      <c r="W4" s="2"/>
      <c r="X4" s="2"/>
      <c r="Y4" s="23"/>
      <c r="Z4" s="24"/>
      <c r="AA4" s="24"/>
    </row>
    <row r="5" spans="1:27" s="36" customFormat="1" ht="18" x14ac:dyDescent="0.25">
      <c r="A5" s="32" t="s">
        <v>97</v>
      </c>
      <c r="B5" s="33"/>
      <c r="C5" s="33"/>
      <c r="D5" s="33"/>
      <c r="E5" s="33"/>
      <c r="F5" s="33"/>
      <c r="G5" s="33"/>
      <c r="H5" s="34"/>
      <c r="I5" s="33"/>
      <c r="J5" s="35"/>
      <c r="K5" s="33"/>
      <c r="L5" s="33"/>
      <c r="M5" s="33"/>
      <c r="N5" s="33"/>
      <c r="O5" s="33"/>
      <c r="P5" s="33"/>
      <c r="Q5" s="35"/>
      <c r="R5" s="35"/>
      <c r="S5" s="35"/>
      <c r="T5" s="35"/>
      <c r="U5" s="35"/>
      <c r="V5" s="35"/>
      <c r="W5" s="33"/>
      <c r="X5" s="33"/>
      <c r="Y5" s="33"/>
      <c r="Z5" s="33"/>
      <c r="AA5" s="33"/>
    </row>
    <row r="6" spans="1:27" x14ac:dyDescent="0.2">
      <c r="A6" s="1"/>
      <c r="B6" s="2"/>
      <c r="C6" s="2"/>
      <c r="D6" s="2"/>
      <c r="E6" s="2"/>
      <c r="F6" s="2"/>
      <c r="G6" s="2"/>
      <c r="H6" s="30"/>
      <c r="I6" s="2"/>
      <c r="J6" s="31"/>
      <c r="K6" s="2"/>
      <c r="L6" s="2"/>
      <c r="M6" s="2"/>
      <c r="N6" s="2"/>
      <c r="O6" s="2"/>
      <c r="P6" s="2"/>
      <c r="Q6" s="31"/>
      <c r="R6" s="31"/>
      <c r="S6" s="31"/>
      <c r="T6" s="31"/>
      <c r="U6" s="31"/>
      <c r="V6" s="31"/>
      <c r="W6" s="2"/>
      <c r="X6" s="2"/>
      <c r="Y6" s="2"/>
      <c r="Z6" s="2"/>
      <c r="AA6" s="2"/>
    </row>
    <row r="7" spans="1:27" x14ac:dyDescent="0.2">
      <c r="A7" s="1"/>
      <c r="B7" s="2"/>
      <c r="C7" s="2"/>
      <c r="D7" s="2"/>
      <c r="E7" s="2"/>
      <c r="F7" s="2"/>
      <c r="G7" s="2"/>
      <c r="H7" s="30"/>
      <c r="I7" s="2"/>
      <c r="J7" s="31"/>
      <c r="K7" s="2"/>
      <c r="L7" s="2"/>
      <c r="M7" s="2"/>
      <c r="N7" s="2"/>
      <c r="O7" s="2"/>
      <c r="P7" s="2"/>
      <c r="Q7" s="31"/>
      <c r="R7" s="31"/>
      <c r="S7" s="31"/>
      <c r="T7" s="31"/>
      <c r="U7" s="31"/>
      <c r="V7" s="31"/>
      <c r="W7" s="2"/>
      <c r="X7" s="2"/>
      <c r="Y7" s="2"/>
      <c r="Z7" s="2"/>
      <c r="AA7" s="2"/>
    </row>
    <row r="8" spans="1:27" ht="13.5" thickBot="1" x14ac:dyDescent="0.25">
      <c r="A8" s="2"/>
      <c r="B8" s="2"/>
      <c r="C8" s="2"/>
      <c r="D8" s="2"/>
      <c r="E8" s="2"/>
      <c r="F8" s="2"/>
      <c r="G8" s="2"/>
      <c r="H8" s="30"/>
      <c r="I8" s="2"/>
      <c r="J8" s="31"/>
      <c r="K8" s="2"/>
      <c r="L8" s="2"/>
      <c r="M8" s="2"/>
      <c r="N8" s="2"/>
      <c r="O8" s="2"/>
      <c r="P8" s="2"/>
      <c r="Q8" s="31"/>
      <c r="R8" s="31"/>
      <c r="S8" s="31"/>
      <c r="T8" s="31"/>
      <c r="U8" s="31"/>
      <c r="V8" s="31"/>
      <c r="W8" s="2"/>
      <c r="X8" s="2"/>
      <c r="Y8" s="2"/>
      <c r="Z8" s="2"/>
      <c r="AA8" s="2"/>
    </row>
    <row r="9" spans="1:27" ht="21" customHeight="1" x14ac:dyDescent="0.2">
      <c r="A9" s="1" t="s">
        <v>2</v>
      </c>
      <c r="B9" s="2"/>
      <c r="C9" s="354"/>
      <c r="D9" s="354"/>
      <c r="E9" s="354"/>
      <c r="F9" s="354"/>
      <c r="G9" s="354"/>
      <c r="H9" s="355"/>
      <c r="I9" s="354"/>
      <c r="J9" s="354"/>
      <c r="K9" s="354"/>
      <c r="L9" s="354"/>
      <c r="N9" s="1" t="s">
        <v>3</v>
      </c>
      <c r="O9" s="3"/>
      <c r="P9" s="358"/>
      <c r="Q9" s="359"/>
      <c r="R9" s="359"/>
      <c r="AA9" s="2"/>
    </row>
    <row r="10" spans="1:27" ht="21" customHeight="1" thickBot="1" x14ac:dyDescent="0.25">
      <c r="A10" s="1"/>
      <c r="B10" s="2"/>
      <c r="C10" s="354"/>
      <c r="D10" s="354"/>
      <c r="E10" s="354"/>
      <c r="F10" s="354"/>
      <c r="G10" s="354"/>
      <c r="H10" s="355"/>
      <c r="I10" s="354"/>
      <c r="J10" s="354"/>
      <c r="K10" s="354"/>
      <c r="L10" s="354"/>
      <c r="N10" s="1" t="s">
        <v>4</v>
      </c>
      <c r="O10" s="39"/>
      <c r="P10" s="171" t="str">
        <f>Start!$B$1</f>
        <v>2026/27</v>
      </c>
      <c r="Q10" s="249"/>
      <c r="R10" s="249"/>
      <c r="AA10" s="2"/>
    </row>
    <row r="11" spans="1:27" ht="21" customHeight="1" thickBot="1" x14ac:dyDescent="0.25">
      <c r="A11" s="1"/>
      <c r="B11" s="2"/>
      <c r="C11" s="356"/>
      <c r="D11" s="356"/>
      <c r="E11" s="356"/>
      <c r="F11" s="356"/>
      <c r="G11" s="356"/>
      <c r="H11" s="357"/>
      <c r="I11" s="356"/>
      <c r="J11" s="356"/>
      <c r="K11" s="356"/>
      <c r="L11" s="356"/>
      <c r="M11" s="250"/>
      <c r="N11" s="250"/>
      <c r="O11" s="3"/>
      <c r="P11" s="3"/>
      <c r="AA11" s="2"/>
    </row>
    <row r="12" spans="1:27" ht="18.75" customHeight="1" x14ac:dyDescent="0.2">
      <c r="A12" s="2"/>
      <c r="B12" s="2"/>
      <c r="C12" s="2"/>
      <c r="D12" s="2"/>
      <c r="E12" s="2"/>
      <c r="F12" s="2"/>
      <c r="G12" s="2"/>
      <c r="H12" s="30"/>
      <c r="I12" s="2"/>
      <c r="J12" s="31"/>
      <c r="L12" s="3"/>
      <c r="M12" s="3"/>
      <c r="N12" s="3"/>
      <c r="O12" s="3"/>
      <c r="P12" s="3"/>
      <c r="Q12" s="3"/>
      <c r="R12" s="3"/>
      <c r="AA12" s="2"/>
    </row>
    <row r="13" spans="1:27" ht="6" customHeight="1" thickBot="1" x14ac:dyDescent="0.25">
      <c r="A13" s="2"/>
      <c r="B13" s="2"/>
      <c r="C13" s="2"/>
      <c r="D13" s="2"/>
      <c r="E13" s="2"/>
      <c r="F13" s="2"/>
      <c r="G13" s="2"/>
      <c r="H13" s="30"/>
      <c r="I13" s="2"/>
      <c r="J13" s="31"/>
      <c r="K13" s="2"/>
      <c r="L13" s="2"/>
      <c r="M13" s="2"/>
      <c r="N13" s="2"/>
      <c r="O13" s="2"/>
      <c r="P13" s="2"/>
      <c r="Q13" s="31"/>
      <c r="R13" s="31"/>
      <c r="S13" s="31"/>
      <c r="T13" s="31"/>
      <c r="U13" s="31"/>
      <c r="V13" s="31"/>
      <c r="W13" s="2"/>
      <c r="X13" s="2"/>
      <c r="Y13" s="2"/>
      <c r="Z13" s="2"/>
      <c r="AA13" s="2"/>
    </row>
    <row r="14" spans="1:27" ht="19.5" customHeight="1" thickTop="1" x14ac:dyDescent="0.2">
      <c r="A14" s="251"/>
      <c r="B14" s="806" t="s">
        <v>5</v>
      </c>
      <c r="C14" s="807"/>
      <c r="D14" s="807"/>
      <c r="E14" s="807"/>
      <c r="F14" s="807"/>
      <c r="G14" s="808"/>
      <c r="H14" s="809" t="s">
        <v>6</v>
      </c>
      <c r="I14" s="810"/>
      <c r="J14" s="810"/>
      <c r="K14" s="810"/>
      <c r="L14" s="810"/>
      <c r="M14" s="810"/>
      <c r="N14" s="810"/>
      <c r="O14" s="810"/>
      <c r="P14" s="811"/>
      <c r="Q14" s="153" t="s">
        <v>7</v>
      </c>
      <c r="R14" s="45" t="s">
        <v>8</v>
      </c>
      <c r="S14" s="46"/>
      <c r="T14"/>
      <c r="U14"/>
      <c r="V14"/>
    </row>
    <row r="15" spans="1:27" ht="17.25" customHeight="1" thickBot="1" x14ac:dyDescent="0.25">
      <c r="A15" s="75"/>
      <c r="B15" s="252"/>
      <c r="C15" s="22"/>
      <c r="D15" s="22"/>
      <c r="E15" s="22"/>
      <c r="F15" s="22"/>
      <c r="G15" s="253"/>
      <c r="H15" s="803" t="s">
        <v>57</v>
      </c>
      <c r="I15" s="804"/>
      <c r="J15" s="804"/>
      <c r="K15" s="804"/>
      <c r="L15" s="804"/>
      <c r="M15" s="804"/>
      <c r="N15" s="804"/>
      <c r="O15" s="804"/>
      <c r="P15" s="805"/>
      <c r="Q15" s="51"/>
      <c r="R15" s="52"/>
      <c r="S15" s="53"/>
      <c r="T15"/>
      <c r="U15"/>
      <c r="V15"/>
    </row>
    <row r="16" spans="1:27" ht="79.5" customHeight="1" x14ac:dyDescent="0.2">
      <c r="A16" s="179"/>
      <c r="B16" s="6" t="s">
        <v>17</v>
      </c>
      <c r="C16" s="6" t="s">
        <v>9</v>
      </c>
      <c r="D16" s="18" t="s">
        <v>10</v>
      </c>
      <c r="E16" s="7" t="s">
        <v>155</v>
      </c>
      <c r="F16" s="54"/>
      <c r="G16" s="254"/>
      <c r="H16" s="255" t="s">
        <v>58</v>
      </c>
      <c r="I16" s="56" t="s">
        <v>11</v>
      </c>
      <c r="J16" s="59" t="s">
        <v>10</v>
      </c>
      <c r="K16" s="60" t="s">
        <v>59</v>
      </c>
      <c r="L16" s="61" t="s">
        <v>11</v>
      </c>
      <c r="M16" s="57" t="s">
        <v>10</v>
      </c>
      <c r="N16" s="154" t="s">
        <v>17</v>
      </c>
      <c r="O16" s="155" t="s">
        <v>123</v>
      </c>
      <c r="P16" s="62" t="s">
        <v>10</v>
      </c>
      <c r="Q16" s="63" t="s">
        <v>12</v>
      </c>
      <c r="R16" s="20" t="s">
        <v>60</v>
      </c>
      <c r="S16"/>
      <c r="T16"/>
      <c r="U16"/>
      <c r="V16"/>
    </row>
    <row r="17" spans="1:27" ht="30.75" customHeight="1" thickBot="1" x14ac:dyDescent="0.25">
      <c r="A17" s="185"/>
      <c r="B17" s="9"/>
      <c r="C17" s="9"/>
      <c r="D17" s="10"/>
      <c r="E17" s="64" t="s">
        <v>15</v>
      </c>
      <c r="F17" s="156" t="s">
        <v>34</v>
      </c>
      <c r="G17" s="157" t="s">
        <v>10</v>
      </c>
      <c r="H17" s="69"/>
      <c r="I17" s="11"/>
      <c r="J17" s="70"/>
      <c r="K17" s="71"/>
      <c r="L17" s="72"/>
      <c r="M17" s="68"/>
      <c r="N17" s="158"/>
      <c r="O17" s="159"/>
      <c r="P17" s="73"/>
      <c r="Q17" s="75"/>
      <c r="R17" s="5"/>
      <c r="S17"/>
      <c r="T17"/>
      <c r="U17"/>
      <c r="V17"/>
    </row>
    <row r="18" spans="1:27" s="81" customFormat="1" ht="30.75" customHeight="1" x14ac:dyDescent="0.2">
      <c r="A18" s="256" t="s">
        <v>22</v>
      </c>
      <c r="B18" s="360"/>
      <c r="C18" s="257">
        <v>32.5</v>
      </c>
      <c r="D18" s="258">
        <f>B18*C18</f>
        <v>0</v>
      </c>
      <c r="E18" s="468"/>
      <c r="F18" s="259">
        <v>0.3</v>
      </c>
      <c r="G18" s="260">
        <f>E18*F18</f>
        <v>0</v>
      </c>
      <c r="H18" s="466"/>
      <c r="I18" s="78">
        <v>14</v>
      </c>
      <c r="J18" s="195">
        <f>H18*I18</f>
        <v>0</v>
      </c>
      <c r="K18" s="367"/>
      <c r="L18" s="80">
        <v>15</v>
      </c>
      <c r="M18" s="116">
        <f>K18*L18</f>
        <v>0</v>
      </c>
      <c r="N18" s="370"/>
      <c r="O18" s="499"/>
      <c r="P18" s="261">
        <f>N18*O18</f>
        <v>0</v>
      </c>
      <c r="Q18" s="464"/>
      <c r="R18" s="220">
        <f>D18+G18+J18+M18+P18-Q18</f>
        <v>0</v>
      </c>
    </row>
    <row r="19" spans="1:27" s="81" customFormat="1" ht="30" customHeight="1" thickBot="1" x14ac:dyDescent="0.25">
      <c r="A19" s="262" t="s">
        <v>23</v>
      </c>
      <c r="B19" s="470"/>
      <c r="C19" s="263">
        <v>17.5</v>
      </c>
      <c r="D19" s="264">
        <f>B19*C19</f>
        <v>0</v>
      </c>
      <c r="E19" s="469"/>
      <c r="F19" s="265">
        <v>0.5</v>
      </c>
      <c r="G19" s="266">
        <f>E19*F19</f>
        <v>0</v>
      </c>
      <c r="H19" s="467"/>
      <c r="I19" s="210">
        <v>8.5</v>
      </c>
      <c r="J19" s="198">
        <f>H19*I19</f>
        <v>0</v>
      </c>
      <c r="K19" s="369"/>
      <c r="L19" s="89">
        <v>9.5</v>
      </c>
      <c r="M19" s="119">
        <f>K19*L19</f>
        <v>0</v>
      </c>
      <c r="N19" s="369"/>
      <c r="O19" s="500"/>
      <c r="P19" s="267">
        <f>N19*O19</f>
        <v>0</v>
      </c>
      <c r="Q19" s="465"/>
      <c r="R19" s="221">
        <f>D19+G19+J19+M19+P19-Q19</f>
        <v>0</v>
      </c>
    </row>
    <row r="20" spans="1:27" s="81" customFormat="1" ht="12.75" customHeight="1" thickTop="1" thickBot="1" x14ac:dyDescent="0.25">
      <c r="A20" s="91"/>
      <c r="B20" s="92"/>
      <c r="C20" s="93"/>
      <c r="D20" s="94"/>
      <c r="E20" s="94"/>
      <c r="F20" s="94" t="s">
        <v>35</v>
      </c>
      <c r="G20" s="97"/>
      <c r="H20" s="98"/>
      <c r="I20" s="99"/>
      <c r="J20" s="163"/>
      <c r="K20" s="94"/>
      <c r="L20" s="97"/>
      <c r="M20" s="163"/>
      <c r="N20" s="164"/>
      <c r="O20" s="98"/>
      <c r="P20" s="100"/>
      <c r="Q20" s="96"/>
      <c r="R20" s="101"/>
    </row>
    <row r="21" spans="1:27" s="81" customFormat="1" ht="28.5" customHeight="1" thickTop="1" thickBot="1" x14ac:dyDescent="0.25">
      <c r="A21" s="199" t="s">
        <v>10</v>
      </c>
      <c r="B21" s="94">
        <f>SUM(B18:B19)</f>
        <v>0</v>
      </c>
      <c r="C21" s="165" t="s">
        <v>14</v>
      </c>
      <c r="D21" s="268">
        <f>SUM(D18:D19)</f>
        <v>0</v>
      </c>
      <c r="E21" s="94">
        <f>SUM(E18:E19)</f>
        <v>0</v>
      </c>
      <c r="F21" s="166" t="s">
        <v>14</v>
      </c>
      <c r="G21" s="248">
        <f>SUM(G18:G20)</f>
        <v>0</v>
      </c>
      <c r="H21" s="98">
        <f>SUM(H18:H19)</f>
        <v>0</v>
      </c>
      <c r="I21" s="168" t="s">
        <v>14</v>
      </c>
      <c r="J21" s="167">
        <f>SUM(J18:J19)</f>
        <v>0</v>
      </c>
      <c r="K21" s="94">
        <f>SUM(K18:K19)</f>
        <v>0</v>
      </c>
      <c r="L21" s="165" t="s">
        <v>14</v>
      </c>
      <c r="M21" s="167">
        <f>SUM(M18:M19)</f>
        <v>0</v>
      </c>
      <c r="N21" s="169">
        <f>SUM(N18:N19)</f>
        <v>0</v>
      </c>
      <c r="O21" s="269" t="s">
        <v>14</v>
      </c>
      <c r="P21" s="270">
        <f>SUM(P18:P20)</f>
        <v>0</v>
      </c>
      <c r="Q21" s="219">
        <f>SUM(Q18:Q19)</f>
        <v>0</v>
      </c>
      <c r="R21" s="219">
        <f>SUM(R18:R19)+K24</f>
        <v>0</v>
      </c>
    </row>
    <row r="22" spans="1:27" ht="13.5" thickTop="1" x14ac:dyDescent="0.2">
      <c r="A22" s="2"/>
      <c r="B22" s="2"/>
      <c r="C22" s="2"/>
      <c r="D22" s="2"/>
      <c r="E22" s="2"/>
      <c r="F22" s="2"/>
      <c r="G22" s="2"/>
      <c r="H22" s="30"/>
      <c r="I22" s="2"/>
      <c r="J22" s="31"/>
      <c r="K22" s="2"/>
      <c r="L22" s="2"/>
      <c r="M22" s="2"/>
      <c r="N22" s="2"/>
      <c r="O22" s="2"/>
      <c r="P22" s="2"/>
      <c r="Q22" s="31"/>
      <c r="R22" s="31"/>
      <c r="S22" s="31"/>
      <c r="T22" s="31"/>
      <c r="U22" s="31"/>
      <c r="V22" s="31"/>
      <c r="W22" s="2"/>
      <c r="X22" s="2"/>
      <c r="Y22" s="2"/>
      <c r="Z22" s="2"/>
      <c r="AA22" s="2"/>
    </row>
    <row r="23" spans="1:27" x14ac:dyDescent="0.2">
      <c r="A23" s="2" t="s">
        <v>109</v>
      </c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27" ht="24" customHeight="1" x14ac:dyDescent="0.2">
      <c r="A24" s="2" t="s">
        <v>110</v>
      </c>
      <c r="B24" s="2"/>
      <c r="C24" s="2"/>
      <c r="D24" s="513"/>
      <c r="E24" s="2"/>
      <c r="F24" s="2" t="s">
        <v>111</v>
      </c>
      <c r="G24" s="2"/>
      <c r="H24" s="2"/>
      <c r="I24" s="2"/>
      <c r="J24" s="2"/>
      <c r="K24" s="513"/>
    </row>
  </sheetData>
  <sheetProtection sheet="1" objects="1" scenarios="1" selectLockedCells="1"/>
  <mergeCells count="3">
    <mergeCell ref="H15:P15"/>
    <mergeCell ref="B14:G14"/>
    <mergeCell ref="H14:P14"/>
  </mergeCells>
  <phoneticPr fontId="0" type="noConversion"/>
  <dataValidations count="1">
    <dataValidation type="decimal" allowBlank="1" showInputMessage="1" showErrorMessage="1" errorTitle="Achtung!" error="Bitte geben Sie nur Stundenfaktoren bis zu 2 Wochenstunden an!" sqref="O18:O19" xr:uid="{00000000-0002-0000-1800-000000000000}">
      <formula1>0</formula1>
      <formula2>2</formula2>
    </dataValidation>
  </dataValidations>
  <printOptions gridLinesSet="0"/>
  <pageMargins left="1.1023622047244095" right="0.15748031496062992" top="0.59055118110236227" bottom="0.70866141732283472" header="0.51181102362204722" footer="0.51181102362204722"/>
  <pageSetup paperSize="9" scale="90" orientation="landscape" r:id="rId1"/>
  <headerFooter alignWithMargins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9"/>
  <dimension ref="A1:Z32"/>
  <sheetViews>
    <sheetView showGridLines="0" zoomScaleNormal="100" workbookViewId="0">
      <selection activeCell="C8" sqref="C8"/>
    </sheetView>
  </sheetViews>
  <sheetFormatPr baseColWidth="10" defaultRowHeight="12.75" x14ac:dyDescent="0.2"/>
  <cols>
    <col min="1" max="1" width="10.7109375" customWidth="1"/>
    <col min="2" max="2" width="7" customWidth="1"/>
    <col min="3" max="3" width="6.42578125" customWidth="1"/>
    <col min="4" max="4" width="7" style="38" customWidth="1"/>
    <col min="5" max="5" width="7.140625" customWidth="1"/>
    <col min="6" max="6" width="7.42578125" customWidth="1"/>
    <col min="7" max="7" width="7.140625" customWidth="1"/>
    <col min="8" max="8" width="6.5703125" customWidth="1"/>
    <col min="9" max="13" width="7" style="38" customWidth="1"/>
    <col min="14" max="14" width="13" style="38" customWidth="1"/>
    <col min="15" max="15" width="7" style="38" customWidth="1"/>
    <col min="16" max="16" width="8.5703125" style="38" customWidth="1"/>
    <col min="17" max="17" width="8.7109375" style="38" customWidth="1"/>
    <col min="18" max="18" width="6.28515625" style="38" customWidth="1"/>
    <col min="19" max="19" width="8.5703125" style="38" customWidth="1"/>
    <col min="20" max="20" width="8.42578125" style="38" customWidth="1"/>
    <col min="21" max="21" width="6.5703125" style="38" customWidth="1"/>
    <col min="22" max="22" width="8.7109375" customWidth="1"/>
    <col min="23" max="23" width="9.28515625" customWidth="1"/>
    <col min="24" max="24" width="6.85546875" customWidth="1"/>
    <col min="25" max="25" width="8.5703125" customWidth="1"/>
    <col min="26" max="26" width="7.140625" customWidth="1"/>
    <col min="27" max="33" width="10.7109375" customWidth="1"/>
  </cols>
  <sheetData>
    <row r="1" spans="1:26" x14ac:dyDescent="0.2">
      <c r="A1" s="2" t="s">
        <v>39</v>
      </c>
      <c r="B1" s="2"/>
      <c r="C1" s="2"/>
      <c r="D1" s="31"/>
      <c r="E1" s="2"/>
      <c r="F1" s="2"/>
      <c r="G1" s="2"/>
      <c r="H1" s="2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23"/>
      <c r="W1" s="24"/>
      <c r="X1" s="23"/>
      <c r="Y1" s="2"/>
      <c r="Z1" s="2"/>
    </row>
    <row r="2" spans="1:26" x14ac:dyDescent="0.2">
      <c r="A2" s="2"/>
      <c r="B2" s="2"/>
      <c r="C2" s="2"/>
      <c r="D2" s="31"/>
      <c r="E2" s="2"/>
      <c r="F2" s="2"/>
      <c r="G2" s="2"/>
      <c r="H2" s="2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23"/>
      <c r="W2" s="24"/>
      <c r="X2" s="23"/>
      <c r="Y2" s="2"/>
      <c r="Z2" s="2"/>
    </row>
    <row r="3" spans="1:26" x14ac:dyDescent="0.2">
      <c r="A3" s="2"/>
      <c r="B3" s="2"/>
      <c r="C3" s="2"/>
      <c r="D3" s="31"/>
      <c r="E3" s="2"/>
      <c r="F3" s="2"/>
      <c r="G3" s="2"/>
      <c r="H3" s="2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23"/>
      <c r="W3" s="24"/>
      <c r="X3" s="23"/>
      <c r="Y3" s="2"/>
      <c r="Z3" s="2"/>
    </row>
    <row r="4" spans="1:26" ht="20.25" customHeight="1" x14ac:dyDescent="0.2">
      <c r="A4" s="2"/>
      <c r="B4" s="2"/>
      <c r="C4" s="2"/>
      <c r="D4" s="31"/>
      <c r="E4" s="2"/>
      <c r="F4" s="2"/>
      <c r="G4" s="2"/>
      <c r="H4" s="2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2"/>
      <c r="W4" s="2"/>
      <c r="X4" s="23"/>
      <c r="Y4" s="24"/>
      <c r="Z4" s="24"/>
    </row>
    <row r="5" spans="1:26" s="36" customFormat="1" ht="18" x14ac:dyDescent="0.25">
      <c r="A5" s="32" t="s">
        <v>40</v>
      </c>
      <c r="B5" s="33"/>
      <c r="C5" s="33"/>
      <c r="D5" s="35"/>
      <c r="E5" s="33"/>
      <c r="F5" s="33"/>
      <c r="G5" s="33"/>
      <c r="H5" s="33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3"/>
      <c r="W5" s="33"/>
      <c r="X5" s="33"/>
      <c r="Y5" s="33"/>
      <c r="Z5" s="33"/>
    </row>
    <row r="6" spans="1:26" x14ac:dyDescent="0.2">
      <c r="A6" s="1" t="s">
        <v>41</v>
      </c>
      <c r="B6" s="2"/>
      <c r="C6" s="2"/>
      <c r="D6" s="31"/>
      <c r="E6" s="2"/>
      <c r="F6" s="2"/>
      <c r="G6" s="2"/>
      <c r="H6" s="2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2"/>
      <c r="W6" s="2"/>
      <c r="X6" s="2"/>
      <c r="Y6" s="2"/>
      <c r="Z6" s="2"/>
    </row>
    <row r="7" spans="1:26" x14ac:dyDescent="0.2">
      <c r="A7" s="2"/>
      <c r="B7" s="2"/>
      <c r="C7" s="2"/>
      <c r="D7" s="31"/>
      <c r="E7" s="2"/>
      <c r="F7" s="2"/>
      <c r="G7" s="2"/>
      <c r="H7" s="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2"/>
      <c r="W7" s="2"/>
      <c r="X7" s="2"/>
      <c r="Y7" s="2"/>
      <c r="Z7" s="2"/>
    </row>
    <row r="8" spans="1:26" ht="17.25" customHeight="1" x14ac:dyDescent="0.2">
      <c r="A8" s="1" t="s">
        <v>2</v>
      </c>
      <c r="B8" s="2"/>
      <c r="C8" s="322"/>
      <c r="D8" s="323"/>
      <c r="E8" s="322"/>
      <c r="F8" s="322"/>
      <c r="G8" s="322"/>
      <c r="H8" s="322"/>
      <c r="I8" s="323"/>
      <c r="J8" s="323"/>
      <c r="K8" s="323"/>
      <c r="L8" s="323"/>
      <c r="M8" s="104"/>
      <c r="N8" s="104" t="s">
        <v>3</v>
      </c>
      <c r="O8" s="323"/>
      <c r="P8" s="171"/>
      <c r="Q8" s="170"/>
      <c r="Z8" s="2"/>
    </row>
    <row r="9" spans="1:26" ht="17.25" customHeight="1" x14ac:dyDescent="0.2">
      <c r="A9" s="1"/>
      <c r="B9" s="2"/>
      <c r="C9" s="322"/>
      <c r="D9" s="323"/>
      <c r="E9" s="322"/>
      <c r="F9" s="322"/>
      <c r="G9" s="322"/>
      <c r="H9" s="322"/>
      <c r="I9" s="323"/>
      <c r="J9" s="323"/>
      <c r="K9" s="323"/>
      <c r="L9" s="323"/>
      <c r="M9" s="104"/>
      <c r="N9" s="31" t="s">
        <v>4</v>
      </c>
      <c r="O9" s="171" t="str">
        <f>Start!B1</f>
        <v>2026/27</v>
      </c>
      <c r="P9" s="171"/>
      <c r="Q9" s="170"/>
      <c r="Z9" s="2"/>
    </row>
    <row r="10" spans="1:26" ht="18.75" customHeight="1" x14ac:dyDescent="0.2">
      <c r="A10" s="2"/>
      <c r="B10" s="2"/>
      <c r="C10" s="322"/>
      <c r="D10" s="323"/>
      <c r="E10" s="322"/>
      <c r="F10" s="322"/>
      <c r="G10" s="322"/>
      <c r="H10" s="322"/>
      <c r="I10" s="323"/>
      <c r="J10" s="323"/>
      <c r="K10" s="323"/>
      <c r="L10" s="323"/>
      <c r="M10" s="31"/>
      <c r="O10" s="136"/>
      <c r="P10" s="136"/>
      <c r="Q10" s="135"/>
      <c r="Z10" s="2"/>
    </row>
    <row r="11" spans="1:26" ht="15.75" customHeight="1" thickBot="1" x14ac:dyDescent="0.25">
      <c r="A11" s="2"/>
      <c r="B11" s="2"/>
      <c r="C11" s="2"/>
      <c r="D11" s="31"/>
      <c r="E11" s="2"/>
      <c r="F11" s="2"/>
      <c r="G11" s="2"/>
      <c r="H11" s="2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2"/>
      <c r="W11" s="2"/>
      <c r="X11" s="2"/>
      <c r="Y11" s="2"/>
      <c r="Z11" s="2"/>
    </row>
    <row r="12" spans="1:26" s="29" customFormat="1" ht="19.5" customHeight="1" thickTop="1" x14ac:dyDescent="0.2">
      <c r="A12" s="172"/>
      <c r="B12" s="124"/>
      <c r="C12" s="124"/>
      <c r="D12" s="124" t="s">
        <v>5</v>
      </c>
      <c r="E12" s="124"/>
      <c r="F12" s="125"/>
      <c r="G12" s="124"/>
      <c r="H12" s="124"/>
      <c r="I12" s="126"/>
      <c r="J12" s="126"/>
      <c r="K12" s="126" t="s">
        <v>6</v>
      </c>
      <c r="L12" s="126"/>
      <c r="M12" s="173"/>
      <c r="N12" s="126"/>
      <c r="O12" s="127"/>
      <c r="P12" s="174" t="s">
        <v>7</v>
      </c>
      <c r="Q12" s="175" t="s">
        <v>8</v>
      </c>
      <c r="R12" s="130"/>
    </row>
    <row r="13" spans="1:26" s="135" customFormat="1" ht="17.25" customHeight="1" thickBot="1" x14ac:dyDescent="0.25">
      <c r="A13" s="176"/>
      <c r="B13" s="132"/>
      <c r="C13" s="132"/>
      <c r="D13" s="133"/>
      <c r="E13" s="132"/>
      <c r="F13" s="134"/>
      <c r="K13" s="204" t="s">
        <v>25</v>
      </c>
      <c r="N13" s="136"/>
      <c r="O13" s="136"/>
      <c r="P13" s="178"/>
      <c r="Q13" s="138"/>
      <c r="R13" s="53"/>
    </row>
    <row r="14" spans="1:26" ht="75" customHeight="1" x14ac:dyDescent="0.2">
      <c r="A14" s="179"/>
      <c r="B14" s="6" t="s">
        <v>17</v>
      </c>
      <c r="C14" s="6" t="s">
        <v>9</v>
      </c>
      <c r="D14" s="107" t="s">
        <v>10</v>
      </c>
      <c r="E14" s="7" t="s">
        <v>152</v>
      </c>
      <c r="F14" s="25"/>
      <c r="G14" s="19" t="s">
        <v>37</v>
      </c>
      <c r="H14" s="56" t="s">
        <v>11</v>
      </c>
      <c r="I14" s="109" t="s">
        <v>10</v>
      </c>
      <c r="J14" s="19" t="s">
        <v>42</v>
      </c>
      <c r="K14" s="56" t="s">
        <v>11</v>
      </c>
      <c r="L14" s="109" t="s">
        <v>10</v>
      </c>
      <c r="M14" s="19" t="s">
        <v>17</v>
      </c>
      <c r="N14" s="56" t="s">
        <v>123</v>
      </c>
      <c r="O14" s="109" t="s">
        <v>10</v>
      </c>
      <c r="P14" s="183" t="s">
        <v>12</v>
      </c>
      <c r="Q14" s="184" t="s">
        <v>13</v>
      </c>
      <c r="R14"/>
      <c r="S14"/>
      <c r="T14"/>
      <c r="U14"/>
    </row>
    <row r="15" spans="1:26" ht="27" customHeight="1" thickBot="1" x14ac:dyDescent="0.25">
      <c r="A15" s="185"/>
      <c r="B15" s="9"/>
      <c r="C15" s="9"/>
      <c r="D15" s="111"/>
      <c r="E15" s="64" t="s">
        <v>15</v>
      </c>
      <c r="F15" s="205" t="s">
        <v>10</v>
      </c>
      <c r="G15" s="11"/>
      <c r="H15" s="11"/>
      <c r="I15" s="70"/>
      <c r="J15" s="158"/>
      <c r="K15" s="206"/>
      <c r="L15" s="112"/>
      <c r="M15" s="11"/>
      <c r="N15" s="11"/>
      <c r="O15" s="112"/>
      <c r="P15" s="192"/>
      <c r="Q15" s="75"/>
      <c r="R15"/>
      <c r="S15"/>
      <c r="T15"/>
      <c r="U15"/>
    </row>
    <row r="16" spans="1:26" s="81" customFormat="1" ht="28.5" customHeight="1" thickBot="1" x14ac:dyDescent="0.25">
      <c r="A16" s="193"/>
      <c r="B16" s="324"/>
      <c r="C16" s="78">
        <v>17.5</v>
      </c>
      <c r="D16" s="194">
        <f>B16*C16</f>
        <v>0</v>
      </c>
      <c r="E16" s="325"/>
      <c r="F16" s="328">
        <f>E16*0.9</f>
        <v>0</v>
      </c>
      <c r="G16" s="324"/>
      <c r="H16" s="78">
        <v>5</v>
      </c>
      <c r="I16" s="195">
        <f>G16*H16</f>
        <v>0</v>
      </c>
      <c r="J16" s="326"/>
      <c r="K16" s="207">
        <v>6.5</v>
      </c>
      <c r="L16" s="116">
        <f>J16*K16</f>
        <v>0</v>
      </c>
      <c r="M16" s="477"/>
      <c r="N16" s="524">
        <v>1</v>
      </c>
      <c r="O16" s="222">
        <f>M16*N16</f>
        <v>0</v>
      </c>
      <c r="P16" s="481"/>
      <c r="Q16" s="220">
        <f>D16+F16+I16+L16+O16-P16</f>
        <v>0</v>
      </c>
    </row>
    <row r="17" spans="1:26" s="81" customFormat="1" ht="30" customHeight="1" thickTop="1" thickBot="1" x14ac:dyDescent="0.25">
      <c r="A17" s="199" t="s">
        <v>10</v>
      </c>
      <c r="B17" s="94">
        <f>SUM(B16)</f>
        <v>0</v>
      </c>
      <c r="C17" s="150" t="s">
        <v>14</v>
      </c>
      <c r="D17" s="100">
        <f>SUM(D16)</f>
        <v>0</v>
      </c>
      <c r="E17" s="200">
        <f>SUM(E16)</f>
        <v>0</v>
      </c>
      <c r="F17" s="245">
        <f>SUM(F16)</f>
        <v>0</v>
      </c>
      <c r="G17" s="94">
        <f>SUM(G16)</f>
        <v>0</v>
      </c>
      <c r="H17" s="201" t="s">
        <v>14</v>
      </c>
      <c r="I17" s="100">
        <f>SUM(I16)</f>
        <v>0</v>
      </c>
      <c r="J17" s="200">
        <f>SUM(J16)</f>
        <v>0</v>
      </c>
      <c r="K17" s="203" t="s">
        <v>14</v>
      </c>
      <c r="L17" s="208">
        <f>SUM(L16)</f>
        <v>0</v>
      </c>
      <c r="M17" s="94">
        <f>SUM(M16)</f>
        <v>0</v>
      </c>
      <c r="N17" s="151" t="s">
        <v>14</v>
      </c>
      <c r="O17" s="224">
        <f>SUM(O16)</f>
        <v>0</v>
      </c>
      <c r="P17" s="225">
        <f>SUM(P16)</f>
        <v>0</v>
      </c>
      <c r="Q17" s="225">
        <f>SUM(Q16)+K20</f>
        <v>0</v>
      </c>
    </row>
    <row r="18" spans="1:26" s="81" customFormat="1" ht="12.75" customHeight="1" thickTop="1" x14ac:dyDescent="0.2">
      <c r="A18" s="2"/>
      <c r="B18" s="2"/>
      <c r="C18" s="2"/>
      <c r="D18" s="31"/>
      <c r="E18" s="2"/>
      <c r="F18" s="2"/>
      <c r="G18" s="2"/>
      <c r="H18" s="2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26" s="81" customFormat="1" ht="12.75" customHeight="1" x14ac:dyDescent="0.2">
      <c r="A19" s="2" t="s">
        <v>109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31"/>
      <c r="M19" s="31"/>
      <c r="N19" s="31"/>
      <c r="O19" s="31"/>
      <c r="P19" s="31"/>
      <c r="Q19" s="31"/>
      <c r="R19" s="31"/>
    </row>
    <row r="20" spans="1:26" s="81" customFormat="1" ht="24" customHeight="1" x14ac:dyDescent="0.2">
      <c r="A20" s="2" t="s">
        <v>110</v>
      </c>
      <c r="B20" s="2"/>
      <c r="C20" s="2"/>
      <c r="D20" s="513"/>
      <c r="E20" s="2"/>
      <c r="F20" s="2" t="s">
        <v>111</v>
      </c>
      <c r="G20" s="2"/>
      <c r="H20" s="2"/>
      <c r="I20" s="2"/>
      <c r="J20" s="2"/>
      <c r="K20" s="513"/>
      <c r="L20" s="31"/>
      <c r="M20" s="31"/>
      <c r="N20" s="31"/>
      <c r="O20" s="31"/>
      <c r="P20" s="31"/>
      <c r="Q20" s="31"/>
      <c r="R20" s="31"/>
    </row>
    <row r="21" spans="1:26" s="81" customFormat="1" ht="13.5" customHeight="1" x14ac:dyDescent="0.2">
      <c r="A21"/>
      <c r="B21"/>
      <c r="C21"/>
      <c r="D21" s="38"/>
      <c r="E21"/>
      <c r="F21"/>
      <c r="G21"/>
      <c r="H21"/>
      <c r="I21" s="38"/>
      <c r="J21" s="38"/>
      <c r="K21" s="38"/>
      <c r="L21" s="38"/>
      <c r="M21" s="38"/>
      <c r="N21" s="38"/>
      <c r="O21" s="38"/>
      <c r="P21" s="38"/>
      <c r="Q21" s="38"/>
      <c r="R21" s="38"/>
    </row>
    <row r="22" spans="1:26" x14ac:dyDescent="0.2">
      <c r="A22" t="s">
        <v>46</v>
      </c>
      <c r="S22" s="31"/>
      <c r="T22" s="31"/>
      <c r="U22" s="31"/>
      <c r="V22" s="2"/>
      <c r="W22" s="2"/>
      <c r="X22" s="2"/>
      <c r="Y22" s="2"/>
      <c r="Z22" s="2"/>
    </row>
    <row r="23" spans="1:26" hidden="1" x14ac:dyDescent="0.2"/>
    <row r="24" spans="1:26" hidden="1" x14ac:dyDescent="0.2"/>
    <row r="25" spans="1:26" hidden="1" x14ac:dyDescent="0.2"/>
    <row r="26" spans="1:26" hidden="1" x14ac:dyDescent="0.2"/>
    <row r="27" spans="1:26" hidden="1" x14ac:dyDescent="0.2"/>
    <row r="28" spans="1:26" hidden="1" x14ac:dyDescent="0.2"/>
    <row r="29" spans="1:26" hidden="1" x14ac:dyDescent="0.2"/>
    <row r="30" spans="1:26" hidden="1" x14ac:dyDescent="0.2">
      <c r="A30" s="2" t="s">
        <v>109</v>
      </c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26" hidden="1" x14ac:dyDescent="0.2">
      <c r="A31" s="2" t="s">
        <v>110</v>
      </c>
      <c r="B31" s="2"/>
      <c r="C31" s="2"/>
      <c r="D31" s="512"/>
      <c r="E31" s="2"/>
      <c r="F31" s="2" t="s">
        <v>111</v>
      </c>
      <c r="G31" s="2"/>
      <c r="H31" s="2"/>
      <c r="I31" s="2"/>
      <c r="J31" s="2"/>
      <c r="K31" s="512"/>
    </row>
    <row r="32" spans="1:26" hidden="1" x14ac:dyDescent="0.2"/>
  </sheetData>
  <sheetProtection sheet="1" objects="1" scenarios="1" selectLockedCells="1"/>
  <phoneticPr fontId="20" type="noConversion"/>
  <printOptions gridLinesSet="0"/>
  <pageMargins left="0.6692913385826772" right="0.23622047244094491" top="0.98425196850393704" bottom="0.98425196850393704" header="0.51181102362204722" footer="0.51181102362204722"/>
  <pageSetup paperSize="9" scale="95" orientation="landscape" r:id="rId1"/>
  <headerFooter alignWithMargins="0">
    <oddHeader xml:space="preserve">&amp;R
</oddHeader>
    <oddFooter>&amp;L&amp;8StMUK 04/2005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8">
    <pageSetUpPr fitToPage="1"/>
  </sheetPr>
  <dimension ref="A1:IV65536"/>
  <sheetViews>
    <sheetView zoomScale="85" zoomScaleNormal="85" workbookViewId="0">
      <selection activeCell="C8" sqref="C8"/>
    </sheetView>
  </sheetViews>
  <sheetFormatPr baseColWidth="10" defaultColWidth="10.7109375" defaultRowHeight="12.75" x14ac:dyDescent="0.2"/>
  <cols>
    <col min="1" max="1" width="11.5703125" customWidth="1"/>
    <col min="2" max="2" width="7" customWidth="1"/>
    <col min="3" max="3" width="6.42578125" customWidth="1"/>
    <col min="4" max="4" width="7" style="38" customWidth="1"/>
    <col min="5" max="6" width="7.140625" customWidth="1"/>
    <col min="7" max="7" width="7.42578125" customWidth="1"/>
    <col min="8" max="8" width="7.140625" customWidth="1"/>
    <col min="9" max="9" width="6.5703125" customWidth="1"/>
    <col min="10" max="14" width="7" style="38" customWidth="1"/>
    <col min="15" max="15" width="13.42578125" style="38" bestFit="1" customWidth="1"/>
    <col min="16" max="16" width="7" style="38" customWidth="1"/>
    <col min="17" max="17" width="8.5703125" style="38" customWidth="1"/>
    <col min="18" max="18" width="8.7109375" style="38" customWidth="1"/>
    <col min="19" max="19" width="6.28515625" style="38" customWidth="1"/>
    <col min="20" max="20" width="8.5703125" style="38" customWidth="1"/>
    <col min="21" max="21" width="8.42578125" style="38" customWidth="1"/>
    <col min="22" max="22" width="6.5703125" style="38" customWidth="1"/>
    <col min="23" max="23" width="8.7109375" customWidth="1"/>
    <col min="24" max="24" width="9.28515625" customWidth="1"/>
    <col min="25" max="25" width="6.85546875" customWidth="1"/>
    <col min="26" max="26" width="8.5703125" customWidth="1"/>
    <col min="27" max="27" width="7.140625" customWidth="1"/>
    <col min="28" max="38" width="10.7109375" customWidth="1"/>
  </cols>
  <sheetData>
    <row r="1" spans="1:50" x14ac:dyDescent="0.2">
      <c r="A1" s="520" t="s">
        <v>103</v>
      </c>
      <c r="B1" s="2"/>
      <c r="C1" s="2"/>
      <c r="D1" s="31"/>
      <c r="E1" s="2"/>
      <c r="F1" s="2"/>
      <c r="G1" s="2"/>
      <c r="H1" s="2"/>
      <c r="I1" s="2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23"/>
      <c r="X1" s="24"/>
      <c r="Y1" s="23"/>
      <c r="Z1" s="2"/>
      <c r="AA1" s="2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</row>
    <row r="2" spans="1:50" x14ac:dyDescent="0.2">
      <c r="A2" s="2"/>
      <c r="B2" s="2"/>
      <c r="C2" s="2"/>
      <c r="D2" s="31"/>
      <c r="E2" s="2"/>
      <c r="F2" s="2"/>
      <c r="G2" s="2"/>
      <c r="H2" s="2"/>
      <c r="I2" s="2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</row>
    <row r="3" spans="1:50" x14ac:dyDescent="0.2">
      <c r="A3" s="2"/>
      <c r="B3" s="2"/>
      <c r="C3" s="2"/>
      <c r="D3" s="31"/>
      <c r="E3" s="2"/>
      <c r="F3" s="2"/>
      <c r="G3" s="2"/>
      <c r="H3" s="2"/>
      <c r="I3" s="2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</row>
    <row r="4" spans="1:50" ht="20.25" customHeight="1" x14ac:dyDescent="0.2">
      <c r="A4" s="2"/>
      <c r="B4" s="2"/>
      <c r="C4" s="2"/>
      <c r="D4" s="31"/>
      <c r="E4" s="2"/>
      <c r="F4" s="2"/>
      <c r="G4" s="2"/>
      <c r="H4" s="2"/>
      <c r="I4" s="2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</row>
    <row r="5" spans="1:50" s="36" customFormat="1" ht="18" x14ac:dyDescent="0.25">
      <c r="A5" s="32" t="s">
        <v>97</v>
      </c>
      <c r="B5" s="33"/>
      <c r="C5" s="33"/>
      <c r="D5" s="35"/>
      <c r="E5" s="33"/>
      <c r="F5" s="33"/>
      <c r="G5" s="33"/>
      <c r="H5" s="33"/>
      <c r="I5" s="33"/>
      <c r="J5" s="35"/>
      <c r="K5" s="35"/>
      <c r="L5" s="35"/>
      <c r="M5" s="35"/>
      <c r="N5" s="35"/>
      <c r="O5" s="35"/>
      <c r="P5" s="35"/>
      <c r="Q5" s="35"/>
      <c r="R5" s="35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</row>
    <row r="6" spans="1:50" x14ac:dyDescent="0.2">
      <c r="A6" s="515" t="s">
        <v>44</v>
      </c>
      <c r="B6" s="2"/>
      <c r="C6" s="2"/>
      <c r="D6" s="31"/>
      <c r="E6" s="2"/>
      <c r="F6" s="2"/>
      <c r="G6" s="2"/>
      <c r="H6" s="2"/>
      <c r="I6" s="2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</row>
    <row r="7" spans="1:50" x14ac:dyDescent="0.2">
      <c r="A7" s="2"/>
      <c r="B7" s="2"/>
      <c r="C7" s="2"/>
      <c r="D7" s="31"/>
      <c r="E7" s="2"/>
      <c r="F7" s="2"/>
      <c r="G7" s="2"/>
      <c r="H7" s="2"/>
      <c r="I7" s="2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</row>
    <row r="8" spans="1:50" ht="17.25" customHeight="1" x14ac:dyDescent="0.2">
      <c r="A8" s="515" t="s">
        <v>2</v>
      </c>
      <c r="B8" s="2"/>
      <c r="C8" s="322"/>
      <c r="D8" s="323"/>
      <c r="E8" s="322"/>
      <c r="F8" s="322"/>
      <c r="G8" s="322"/>
      <c r="H8" s="322"/>
      <c r="I8" s="322"/>
      <c r="J8" s="323"/>
      <c r="K8" s="323"/>
      <c r="L8" s="323"/>
      <c r="M8" s="323"/>
      <c r="N8" s="104"/>
      <c r="O8" s="104" t="s">
        <v>3</v>
      </c>
      <c r="P8" s="323"/>
      <c r="Q8" s="323"/>
      <c r="R8" s="322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</row>
    <row r="9" spans="1:50" ht="17.25" customHeight="1" x14ac:dyDescent="0.2">
      <c r="A9" s="515"/>
      <c r="B9" s="2"/>
      <c r="C9" s="322"/>
      <c r="D9" s="323"/>
      <c r="E9" s="322"/>
      <c r="F9" s="322"/>
      <c r="G9" s="322"/>
      <c r="H9" s="322"/>
      <c r="I9" s="322"/>
      <c r="J9" s="323"/>
      <c r="K9" s="323"/>
      <c r="L9" s="323"/>
      <c r="M9" s="323"/>
      <c r="N9" s="104"/>
      <c r="O9" s="31" t="s">
        <v>4</v>
      </c>
      <c r="P9" s="323" t="str">
        <f>Start!$B$1</f>
        <v>2026/27</v>
      </c>
      <c r="Q9" s="323"/>
      <c r="R9" s="322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</row>
    <row r="10" spans="1:50" ht="18.75" customHeight="1" x14ac:dyDescent="0.2">
      <c r="A10" s="2"/>
      <c r="B10" s="2"/>
      <c r="C10" s="322"/>
      <c r="D10" s="323"/>
      <c r="E10" s="322"/>
      <c r="F10" s="322"/>
      <c r="G10" s="322"/>
      <c r="H10" s="322"/>
      <c r="I10" s="322"/>
      <c r="J10" s="323"/>
      <c r="K10" s="323"/>
      <c r="L10" s="323"/>
      <c r="M10" s="323"/>
      <c r="N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</row>
    <row r="11" spans="1:50" ht="15.75" customHeight="1" thickBot="1" x14ac:dyDescent="0.25">
      <c r="A11" s="2"/>
      <c r="B11" s="2"/>
      <c r="C11" s="2"/>
      <c r="D11" s="31"/>
      <c r="E11" s="2"/>
      <c r="F11" s="2"/>
      <c r="G11" s="2"/>
      <c r="H11" s="2"/>
      <c r="I11" s="2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</row>
    <row r="12" spans="1:50" s="29" customFormat="1" ht="19.5" customHeight="1" thickTop="1" x14ac:dyDescent="0.2">
      <c r="A12" s="172"/>
      <c r="B12" s="124"/>
      <c r="C12" s="124"/>
      <c r="D12" s="124" t="s">
        <v>5</v>
      </c>
      <c r="E12" s="124"/>
      <c r="F12" s="124"/>
      <c r="G12" s="125"/>
      <c r="H12" s="124"/>
      <c r="I12" s="124"/>
      <c r="J12" s="126"/>
      <c r="K12" s="126"/>
      <c r="L12" s="126" t="s">
        <v>6</v>
      </c>
      <c r="M12" s="126"/>
      <c r="N12" s="173"/>
      <c r="O12" s="126"/>
      <c r="P12" s="127"/>
      <c r="Q12" s="174" t="s">
        <v>7</v>
      </c>
      <c r="R12" s="175" t="s">
        <v>8</v>
      </c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</row>
    <row r="13" spans="1:50" s="135" customFormat="1" ht="17.25" customHeight="1" thickBot="1" x14ac:dyDescent="0.25">
      <c r="A13" s="176"/>
      <c r="B13" s="132"/>
      <c r="C13" s="132"/>
      <c r="D13" s="133"/>
      <c r="E13" s="132"/>
      <c r="F13" s="132"/>
      <c r="G13" s="134"/>
      <c r="L13" s="177" t="s">
        <v>57</v>
      </c>
      <c r="O13" s="136"/>
      <c r="P13" s="136"/>
      <c r="Q13" s="178"/>
      <c r="R13" s="13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</row>
    <row r="14" spans="1:50" ht="75" customHeight="1" x14ac:dyDescent="0.2">
      <c r="A14" s="179"/>
      <c r="B14" s="6" t="s">
        <v>17</v>
      </c>
      <c r="C14" s="6" t="s">
        <v>9</v>
      </c>
      <c r="D14" s="180" t="s">
        <v>10</v>
      </c>
      <c r="E14" s="181" t="s">
        <v>155</v>
      </c>
      <c r="F14" s="313"/>
      <c r="G14" s="182"/>
      <c r="H14" s="19" t="s">
        <v>37</v>
      </c>
      <c r="I14" s="56" t="s">
        <v>11</v>
      </c>
      <c r="J14" s="59" t="s">
        <v>10</v>
      </c>
      <c r="K14" s="108" t="s">
        <v>38</v>
      </c>
      <c r="L14" s="56" t="s">
        <v>11</v>
      </c>
      <c r="M14" s="109" t="s">
        <v>10</v>
      </c>
      <c r="N14" s="19" t="s">
        <v>17</v>
      </c>
      <c r="O14" s="56" t="s">
        <v>146</v>
      </c>
      <c r="P14" s="109" t="s">
        <v>10</v>
      </c>
      <c r="Q14" s="183" t="s">
        <v>12</v>
      </c>
      <c r="R14" s="184" t="s">
        <v>13</v>
      </c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</row>
    <row r="15" spans="1:50" ht="27" customHeight="1" thickBot="1" x14ac:dyDescent="0.25">
      <c r="A15" s="185"/>
      <c r="B15" s="9"/>
      <c r="C15" s="9"/>
      <c r="D15" s="186"/>
      <c r="E15" s="187" t="s">
        <v>15</v>
      </c>
      <c r="F15" s="516" t="s">
        <v>112</v>
      </c>
      <c r="G15" s="188" t="s">
        <v>10</v>
      </c>
      <c r="H15" s="11"/>
      <c r="I15" s="11"/>
      <c r="J15" s="70"/>
      <c r="K15" s="189"/>
      <c r="L15" s="190"/>
      <c r="M15" s="191"/>
      <c r="N15" s="11"/>
      <c r="O15" s="11"/>
      <c r="P15" s="112"/>
      <c r="Q15" s="192"/>
      <c r="R15" s="75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</row>
    <row r="16" spans="1:50" s="81" customFormat="1" ht="28.5" customHeight="1" x14ac:dyDescent="0.2">
      <c r="A16" s="193" t="s">
        <v>22</v>
      </c>
      <c r="B16" s="324"/>
      <c r="C16" s="78">
        <v>21.5</v>
      </c>
      <c r="D16" s="194">
        <f>B16*C16</f>
        <v>0</v>
      </c>
      <c r="E16" s="337"/>
      <c r="F16" s="517">
        <v>0.2</v>
      </c>
      <c r="G16" s="216">
        <f>E16*F16</f>
        <v>0</v>
      </c>
      <c r="H16" s="324"/>
      <c r="I16" s="78">
        <v>9</v>
      </c>
      <c r="J16" s="195">
        <f>H16*I16</f>
        <v>0</v>
      </c>
      <c r="K16" s="339"/>
      <c r="L16" s="196">
        <v>9.5</v>
      </c>
      <c r="M16" s="116">
        <f>K16*L16</f>
        <v>0</v>
      </c>
      <c r="N16" s="477"/>
      <c r="O16" s="499"/>
      <c r="P16" s="222">
        <f>N16*O16</f>
        <v>0</v>
      </c>
      <c r="Q16" s="327"/>
      <c r="R16" s="220">
        <f>D16+G16+J16+M16+P16-Q16</f>
        <v>0</v>
      </c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</row>
    <row r="17" spans="1:256" s="81" customFormat="1" ht="30" customHeight="1" x14ac:dyDescent="0.2">
      <c r="A17" s="197" t="s">
        <v>23</v>
      </c>
      <c r="B17" s="336"/>
      <c r="C17" s="83">
        <v>17.5</v>
      </c>
      <c r="D17" s="162">
        <f>B17*C17</f>
        <v>0</v>
      </c>
      <c r="E17" s="338"/>
      <c r="F17" s="518">
        <v>0.2</v>
      </c>
      <c r="G17" s="217">
        <f>E17*F17</f>
        <v>0</v>
      </c>
      <c r="H17" s="336"/>
      <c r="I17" s="83">
        <v>8.5</v>
      </c>
      <c r="J17" s="85">
        <f>H17*I17</f>
        <v>0</v>
      </c>
      <c r="K17" s="340"/>
      <c r="L17" s="86">
        <v>9</v>
      </c>
      <c r="M17" s="121">
        <f>K17*L17</f>
        <v>0</v>
      </c>
      <c r="N17" s="336"/>
      <c r="O17" s="514"/>
      <c r="P17" s="226">
        <f>N17*O17</f>
        <v>0</v>
      </c>
      <c r="Q17" s="342"/>
      <c r="R17" s="231">
        <f>D17+G17+J17+M17+P17-Q17</f>
        <v>0</v>
      </c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</row>
    <row r="18" spans="1:256" s="81" customFormat="1" ht="30" customHeight="1" thickBot="1" x14ac:dyDescent="0.25">
      <c r="A18" s="197" t="s">
        <v>24</v>
      </c>
      <c r="B18" s="336"/>
      <c r="C18" s="83">
        <v>11</v>
      </c>
      <c r="D18" s="162">
        <f>B18*C18</f>
        <v>0</v>
      </c>
      <c r="E18" s="338"/>
      <c r="F18" s="519">
        <v>0.4</v>
      </c>
      <c r="G18" s="217">
        <f>E18*F18</f>
        <v>0</v>
      </c>
      <c r="H18" s="336"/>
      <c r="I18" s="83">
        <v>5</v>
      </c>
      <c r="J18" s="198">
        <f>H18*I18</f>
        <v>0</v>
      </c>
      <c r="K18" s="341"/>
      <c r="L18" s="89">
        <v>6</v>
      </c>
      <c r="M18" s="121">
        <f>K18*L18</f>
        <v>0</v>
      </c>
      <c r="N18" s="336"/>
      <c r="O18" s="500"/>
      <c r="P18" s="227">
        <f>N18*O18</f>
        <v>0</v>
      </c>
      <c r="Q18" s="342"/>
      <c r="R18" s="229">
        <f>D18+G18+J18+M18+P18-Q18</f>
        <v>0</v>
      </c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</row>
    <row r="19" spans="1:256" s="81" customFormat="1" ht="28.5" customHeight="1" thickTop="1" thickBot="1" x14ac:dyDescent="0.25">
      <c r="A19" s="199" t="s">
        <v>10</v>
      </c>
      <c r="B19" s="94">
        <f>SUM(B16:B18)</f>
        <v>0</v>
      </c>
      <c r="C19" s="150" t="s">
        <v>14</v>
      </c>
      <c r="D19" s="100">
        <f>SUM(D16:D18)</f>
        <v>0</v>
      </c>
      <c r="E19" s="200">
        <f>SUM(E16:E18)</f>
        <v>0</v>
      </c>
      <c r="F19" s="95"/>
      <c r="G19" s="245">
        <f>SUM(G16:G18)</f>
        <v>0</v>
      </c>
      <c r="H19" s="94">
        <f>SUM(H16:H18)</f>
        <v>0</v>
      </c>
      <c r="I19" s="201" t="s">
        <v>14</v>
      </c>
      <c r="J19" s="163">
        <f>SUM(J16:J18)</f>
        <v>0</v>
      </c>
      <c r="K19" s="94">
        <f>SUM(K16:K18)</f>
        <v>0</v>
      </c>
      <c r="L19" s="202" t="s">
        <v>14</v>
      </c>
      <c r="M19" s="163">
        <f>SUM(M16:M18)</f>
        <v>0</v>
      </c>
      <c r="N19" s="94">
        <f>SUM(N16:N18)</f>
        <v>0</v>
      </c>
      <c r="O19" s="233" t="s">
        <v>14</v>
      </c>
      <c r="P19" s="224">
        <f>SUM(P16:P18)</f>
        <v>0</v>
      </c>
      <c r="Q19" s="230">
        <f>SUM(Q16:Q18)</f>
        <v>0</v>
      </c>
      <c r="R19" s="225">
        <f>SUM(R16:R18)+L22</f>
        <v>0</v>
      </c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</row>
    <row r="20" spans="1:256" ht="13.5" thickTop="1" x14ac:dyDescent="0.2">
      <c r="A20" s="2"/>
      <c r="B20" s="2"/>
      <c r="C20" s="2"/>
      <c r="D20" s="31"/>
      <c r="E20" s="2"/>
      <c r="F20" s="2"/>
      <c r="G20" s="2"/>
      <c r="H20" s="2"/>
      <c r="I20" s="2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2"/>
      <c r="X20" s="2"/>
      <c r="Y20" s="2"/>
      <c r="Z20" s="2"/>
      <c r="AA20" s="2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</row>
    <row r="21" spans="1:256" x14ac:dyDescent="0.2">
      <c r="A21" s="2" t="s">
        <v>109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2"/>
      <c r="X21" s="2"/>
      <c r="Y21" s="2"/>
      <c r="Z21" s="2"/>
      <c r="AA21" s="2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</row>
    <row r="22" spans="1:256" ht="24" customHeight="1" x14ac:dyDescent="0.2">
      <c r="A22" s="2" t="s">
        <v>110</v>
      </c>
      <c r="B22" s="2"/>
      <c r="C22" s="2"/>
      <c r="D22" s="513"/>
      <c r="E22" s="2"/>
      <c r="F22" s="2"/>
      <c r="G22" s="2" t="s">
        <v>111</v>
      </c>
      <c r="H22" s="2"/>
      <c r="I22" s="2"/>
      <c r="J22" s="2"/>
      <c r="K22" s="2"/>
      <c r="L22" s="513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2"/>
      <c r="X22" s="2"/>
      <c r="Y22" s="2"/>
      <c r="Z22" s="2"/>
      <c r="AA22" s="2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</row>
    <row r="23" spans="1:256" x14ac:dyDescent="0.2">
      <c r="A23" s="2"/>
      <c r="B23" s="2"/>
      <c r="C23" s="2"/>
      <c r="D23" s="31"/>
      <c r="E23" s="2"/>
      <c r="F23" s="2"/>
      <c r="G23" s="2"/>
      <c r="H23" s="2"/>
      <c r="I23" s="2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2"/>
      <c r="X23" s="2"/>
      <c r="Y23" s="2"/>
      <c r="Z23" s="2"/>
      <c r="AA23" s="2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</row>
    <row r="24" spans="1:256" x14ac:dyDescent="0.2">
      <c r="A24" s="520" t="s">
        <v>104</v>
      </c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</row>
    <row r="25" spans="1:256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</row>
    <row r="26" spans="1:256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</row>
    <row r="27" spans="1:256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</row>
    <row r="28" spans="1:256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</row>
    <row r="29" spans="1:256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</row>
    <row r="30" spans="1:256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</row>
    <row r="31" spans="1:256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</row>
    <row r="32" spans="1:256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</row>
    <row r="33" spans="1:256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</row>
    <row r="34" spans="1:256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</row>
    <row r="35" spans="1:256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</row>
    <row r="36" spans="1:256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</row>
    <row r="37" spans="1:256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</row>
    <row r="38" spans="1:256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</row>
    <row r="39" spans="1:256" x14ac:dyDescent="0.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</row>
    <row r="40" spans="1:256" x14ac:dyDescent="0.2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</row>
    <row r="41" spans="1:256" x14ac:dyDescent="0.2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</row>
    <row r="42" spans="1:256" x14ac:dyDescent="0.2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</row>
    <row r="43" spans="1:256" x14ac:dyDescent="0.2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</row>
    <row r="44" spans="1:256" x14ac:dyDescent="0.2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</row>
    <row r="45" spans="1:256" x14ac:dyDescent="0.2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</row>
    <row r="46" spans="1:256" x14ac:dyDescent="0.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</row>
    <row r="47" spans="1:256" x14ac:dyDescent="0.2"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</row>
    <row r="48" spans="1:256" x14ac:dyDescent="0.2"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</row>
    <row r="49" spans="39:50" x14ac:dyDescent="0.2"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</row>
    <row r="50" spans="39:50" x14ac:dyDescent="0.2"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</row>
    <row r="51" spans="39:50" x14ac:dyDescent="0.2"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</row>
    <row r="52" spans="39:50" x14ac:dyDescent="0.2"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</row>
    <row r="53" spans="39:50" x14ac:dyDescent="0.2"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</row>
    <row r="54" spans="39:50" x14ac:dyDescent="0.2"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</row>
    <row r="55" spans="39:50" x14ac:dyDescent="0.2"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</row>
    <row r="56" spans="39:50" x14ac:dyDescent="0.2"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</row>
    <row r="57" spans="39:50" x14ac:dyDescent="0.2"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</row>
    <row r="58" spans="39:50" x14ac:dyDescent="0.2"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</row>
    <row r="59" spans="39:50" x14ac:dyDescent="0.2"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</row>
    <row r="60" spans="39:50" x14ac:dyDescent="0.2"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</row>
    <row r="61" spans="39:50" x14ac:dyDescent="0.2"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</row>
    <row r="62" spans="39:50" x14ac:dyDescent="0.2"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</row>
    <row r="63" spans="39:50" x14ac:dyDescent="0.2"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</row>
    <row r="64" spans="39:50" x14ac:dyDescent="0.2"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</row>
    <row r="65" spans="39:50" x14ac:dyDescent="0.2"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</row>
    <row r="66" spans="39:50" x14ac:dyDescent="0.2"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</row>
    <row r="67" spans="39:50" x14ac:dyDescent="0.2"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</row>
    <row r="68" spans="39:50" x14ac:dyDescent="0.2"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</row>
    <row r="69" spans="39:50" x14ac:dyDescent="0.2"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</row>
    <row r="70" spans="39:50" x14ac:dyDescent="0.2"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</row>
    <row r="71" spans="39:50" x14ac:dyDescent="0.2"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</row>
    <row r="72" spans="39:50" x14ac:dyDescent="0.2"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</row>
    <row r="73" spans="39:50" x14ac:dyDescent="0.2"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</row>
    <row r="74" spans="39:50" x14ac:dyDescent="0.2"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</row>
    <row r="75" spans="39:50" x14ac:dyDescent="0.2"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</row>
    <row r="76" spans="39:50" x14ac:dyDescent="0.2"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</row>
    <row r="77" spans="39:50" x14ac:dyDescent="0.2"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</row>
    <row r="78" spans="39:50" x14ac:dyDescent="0.2"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</row>
    <row r="79" spans="39:50" x14ac:dyDescent="0.2"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</row>
    <row r="80" spans="39:50" x14ac:dyDescent="0.2"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</row>
    <row r="81" spans="39:50" x14ac:dyDescent="0.2"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</row>
    <row r="82" spans="39:50" x14ac:dyDescent="0.2"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</row>
    <row r="83" spans="39:50" x14ac:dyDescent="0.2"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</row>
    <row r="84" spans="39:50" x14ac:dyDescent="0.2"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</row>
    <row r="85" spans="39:50" x14ac:dyDescent="0.2"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</row>
    <row r="86" spans="39:50" x14ac:dyDescent="0.2"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</row>
    <row r="87" spans="39:50" x14ac:dyDescent="0.2"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</row>
    <row r="88" spans="39:50" x14ac:dyDescent="0.2"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</row>
    <row r="89" spans="39:50" x14ac:dyDescent="0.2"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</row>
    <row r="90" spans="39:50" x14ac:dyDescent="0.2"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</row>
    <row r="91" spans="39:50" x14ac:dyDescent="0.2"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</row>
    <row r="92" spans="39:50" x14ac:dyDescent="0.2"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</row>
    <row r="93" spans="39:50" x14ac:dyDescent="0.2"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</row>
    <row r="94" spans="39:50" x14ac:dyDescent="0.2"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</row>
    <row r="95" spans="39:50" x14ac:dyDescent="0.2"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</row>
    <row r="96" spans="39:50" x14ac:dyDescent="0.2"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</row>
    <row r="97" spans="39:50" x14ac:dyDescent="0.2"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</row>
    <row r="98" spans="39:50" x14ac:dyDescent="0.2"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</row>
    <row r="99" spans="39:50" x14ac:dyDescent="0.2"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</row>
    <row r="100" spans="39:50" x14ac:dyDescent="0.2"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</row>
    <row r="101" spans="39:50" x14ac:dyDescent="0.2"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</row>
    <row r="102" spans="39:50" x14ac:dyDescent="0.2"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</row>
    <row r="103" spans="39:50" x14ac:dyDescent="0.2"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</row>
    <row r="104" spans="39:50" x14ac:dyDescent="0.2"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</row>
    <row r="105" spans="39:50" x14ac:dyDescent="0.2"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</row>
    <row r="106" spans="39:50" x14ac:dyDescent="0.2"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</row>
    <row r="107" spans="39:50" x14ac:dyDescent="0.2"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</row>
    <row r="108" spans="39:50" x14ac:dyDescent="0.2"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</row>
    <row r="109" spans="39:50" x14ac:dyDescent="0.2"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</row>
    <row r="110" spans="39:50" x14ac:dyDescent="0.2"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</row>
    <row r="111" spans="39:50" x14ac:dyDescent="0.2"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</row>
    <row r="112" spans="39:50" x14ac:dyDescent="0.2"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</row>
    <row r="113" spans="39:50" x14ac:dyDescent="0.2"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</row>
    <row r="114" spans="39:50" x14ac:dyDescent="0.2"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</row>
    <row r="115" spans="39:50" x14ac:dyDescent="0.2"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</row>
    <row r="116" spans="39:50" x14ac:dyDescent="0.2"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</row>
    <row r="117" spans="39:50" x14ac:dyDescent="0.2"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</row>
    <row r="118" spans="39:50" x14ac:dyDescent="0.2"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</row>
    <row r="119" spans="39:50" x14ac:dyDescent="0.2"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</row>
    <row r="120" spans="39:50" x14ac:dyDescent="0.2"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</row>
    <row r="121" spans="39:50" x14ac:dyDescent="0.2"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</row>
    <row r="122" spans="39:50" x14ac:dyDescent="0.2"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</row>
    <row r="123" spans="39:50" x14ac:dyDescent="0.2"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</row>
    <row r="124" spans="39:50" x14ac:dyDescent="0.2"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</row>
    <row r="125" spans="39:50" x14ac:dyDescent="0.2"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</row>
    <row r="126" spans="39:50" x14ac:dyDescent="0.2"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</row>
    <row r="127" spans="39:50" x14ac:dyDescent="0.2"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</row>
    <row r="128" spans="39:50" x14ac:dyDescent="0.2"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</row>
    <row r="129" spans="39:50" x14ac:dyDescent="0.2"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</row>
    <row r="130" spans="39:50" x14ac:dyDescent="0.2"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</row>
    <row r="131" spans="39:50" x14ac:dyDescent="0.2"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</row>
    <row r="132" spans="39:50" x14ac:dyDescent="0.2"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</row>
    <row r="133" spans="39:50" x14ac:dyDescent="0.2"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</row>
    <row r="134" spans="39:50" x14ac:dyDescent="0.2"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</row>
    <row r="135" spans="39:50" x14ac:dyDescent="0.2"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</row>
    <row r="136" spans="39:50" x14ac:dyDescent="0.2"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</row>
    <row r="137" spans="39:50" x14ac:dyDescent="0.2"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</row>
    <row r="138" spans="39:50" x14ac:dyDescent="0.2"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</row>
    <row r="139" spans="39:50" x14ac:dyDescent="0.2"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</row>
    <row r="140" spans="39:50" x14ac:dyDescent="0.2"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</row>
    <row r="141" spans="39:50" x14ac:dyDescent="0.2"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</row>
    <row r="142" spans="39:50" x14ac:dyDescent="0.2"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</row>
    <row r="143" spans="39:50" x14ac:dyDescent="0.2"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</row>
    <row r="144" spans="39:50" x14ac:dyDescent="0.2"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</row>
    <row r="145" spans="39:50" x14ac:dyDescent="0.2"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</row>
    <row r="146" spans="39:50" x14ac:dyDescent="0.2"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</row>
    <row r="147" spans="39:50" x14ac:dyDescent="0.2"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</row>
    <row r="148" spans="39:50" x14ac:dyDescent="0.2"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</row>
    <row r="149" spans="39:50" x14ac:dyDescent="0.2"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</row>
    <row r="150" spans="39:50" x14ac:dyDescent="0.2"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</row>
    <row r="151" spans="39:50" x14ac:dyDescent="0.2"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</row>
    <row r="152" spans="39:50" x14ac:dyDescent="0.2"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</row>
    <row r="153" spans="39:50" x14ac:dyDescent="0.2"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</row>
    <row r="154" spans="39:50" x14ac:dyDescent="0.2"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</row>
    <row r="155" spans="39:50" x14ac:dyDescent="0.2"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</row>
    <row r="156" spans="39:50" x14ac:dyDescent="0.2"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</row>
    <row r="157" spans="39:50" x14ac:dyDescent="0.2"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</row>
    <row r="158" spans="39:50" x14ac:dyDescent="0.2"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</row>
    <row r="159" spans="39:50" x14ac:dyDescent="0.2"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</row>
    <row r="160" spans="39:50" x14ac:dyDescent="0.2"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</row>
    <row r="161" spans="39:50" x14ac:dyDescent="0.2"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</row>
    <row r="162" spans="39:50" x14ac:dyDescent="0.2"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</row>
    <row r="163" spans="39:50" x14ac:dyDescent="0.2"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</row>
    <row r="164" spans="39:50" x14ac:dyDescent="0.2"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</row>
    <row r="165" spans="39:50" x14ac:dyDescent="0.2"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</row>
    <row r="166" spans="39:50" x14ac:dyDescent="0.2"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</row>
    <row r="167" spans="39:50" x14ac:dyDescent="0.2"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</row>
    <row r="168" spans="39:50" x14ac:dyDescent="0.2"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</row>
    <row r="169" spans="39:50" x14ac:dyDescent="0.2"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</row>
    <row r="170" spans="39:50" x14ac:dyDescent="0.2"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</row>
    <row r="171" spans="39:50" x14ac:dyDescent="0.2"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</row>
    <row r="172" spans="39:50" x14ac:dyDescent="0.2"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</row>
    <row r="173" spans="39:50" x14ac:dyDescent="0.2"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</row>
    <row r="174" spans="39:50" x14ac:dyDescent="0.2"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</row>
    <row r="175" spans="39:50" x14ac:dyDescent="0.2"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</row>
    <row r="176" spans="39:50" x14ac:dyDescent="0.2"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</row>
    <row r="177" spans="39:50" x14ac:dyDescent="0.2"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</row>
    <row r="178" spans="39:50" x14ac:dyDescent="0.2"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</row>
    <row r="179" spans="39:50" x14ac:dyDescent="0.2"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</row>
    <row r="180" spans="39:50" x14ac:dyDescent="0.2"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</row>
    <row r="181" spans="39:50" x14ac:dyDescent="0.2"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</row>
    <row r="182" spans="39:50" x14ac:dyDescent="0.2"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</row>
    <row r="183" spans="39:50" x14ac:dyDescent="0.2"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</row>
    <row r="184" spans="39:50" x14ac:dyDescent="0.2"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</row>
    <row r="185" spans="39:50" x14ac:dyDescent="0.2"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</row>
    <row r="186" spans="39:50" x14ac:dyDescent="0.2"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</row>
    <row r="187" spans="39:50" x14ac:dyDescent="0.2"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</row>
    <row r="188" spans="39:50" x14ac:dyDescent="0.2"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</row>
    <row r="189" spans="39:50" x14ac:dyDescent="0.2"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</row>
    <row r="190" spans="39:50" x14ac:dyDescent="0.2"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</row>
    <row r="191" spans="39:50" x14ac:dyDescent="0.2"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</row>
    <row r="192" spans="39:50" x14ac:dyDescent="0.2"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</row>
    <row r="193" spans="39:50" x14ac:dyDescent="0.2"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</row>
    <row r="194" spans="39:50" x14ac:dyDescent="0.2"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</row>
    <row r="195" spans="39:50" x14ac:dyDescent="0.2"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</row>
    <row r="196" spans="39:50" x14ac:dyDescent="0.2"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</row>
    <row r="197" spans="39:50" x14ac:dyDescent="0.2"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</row>
    <row r="198" spans="39:50" x14ac:dyDescent="0.2"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</row>
    <row r="199" spans="39:50" x14ac:dyDescent="0.2"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</row>
    <row r="200" spans="39:50" x14ac:dyDescent="0.2"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</row>
    <row r="201" spans="39:50" x14ac:dyDescent="0.2"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</row>
    <row r="202" spans="39:50" x14ac:dyDescent="0.2"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</row>
    <row r="203" spans="39:50" x14ac:dyDescent="0.2"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</row>
    <row r="204" spans="39:50" x14ac:dyDescent="0.2"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</row>
    <row r="205" spans="39:50" x14ac:dyDescent="0.2"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</row>
    <row r="206" spans="39:50" x14ac:dyDescent="0.2"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</row>
    <row r="207" spans="39:50" x14ac:dyDescent="0.2"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</row>
    <row r="208" spans="39:50" x14ac:dyDescent="0.2"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</row>
    <row r="209" spans="39:50" x14ac:dyDescent="0.2"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</row>
    <row r="210" spans="39:50" x14ac:dyDescent="0.2"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</row>
    <row r="211" spans="39:50" x14ac:dyDescent="0.2"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</row>
    <row r="212" spans="39:50" x14ac:dyDescent="0.2"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</row>
    <row r="213" spans="39:50" x14ac:dyDescent="0.2"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</row>
    <row r="214" spans="39:50" x14ac:dyDescent="0.2"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</row>
    <row r="215" spans="39:50" x14ac:dyDescent="0.2"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</row>
    <row r="216" spans="39:50" x14ac:dyDescent="0.2"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</row>
    <row r="217" spans="39:50" x14ac:dyDescent="0.2"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</row>
    <row r="218" spans="39:50" x14ac:dyDescent="0.2"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</row>
    <row r="219" spans="39:50" x14ac:dyDescent="0.2"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</row>
    <row r="220" spans="39:50" x14ac:dyDescent="0.2"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</row>
    <row r="221" spans="39:50" x14ac:dyDescent="0.2"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</row>
    <row r="222" spans="39:50" x14ac:dyDescent="0.2"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</row>
    <row r="223" spans="39:50" x14ac:dyDescent="0.2"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</row>
    <row r="224" spans="39:50" x14ac:dyDescent="0.2"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</row>
    <row r="225" spans="39:50" x14ac:dyDescent="0.2"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</row>
    <row r="226" spans="39:50" x14ac:dyDescent="0.2"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</row>
    <row r="227" spans="39:50" x14ac:dyDescent="0.2"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</row>
    <row r="228" spans="39:50" x14ac:dyDescent="0.2"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</row>
    <row r="229" spans="39:50" x14ac:dyDescent="0.2"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</row>
    <row r="230" spans="39:50" x14ac:dyDescent="0.2"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</row>
    <row r="231" spans="39:50" x14ac:dyDescent="0.2"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</row>
    <row r="232" spans="39:50" x14ac:dyDescent="0.2"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</row>
    <row r="233" spans="39:50" x14ac:dyDescent="0.2"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</row>
    <row r="234" spans="39:50" x14ac:dyDescent="0.2"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</row>
    <row r="235" spans="39:50" x14ac:dyDescent="0.2"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</row>
    <row r="236" spans="39:50" x14ac:dyDescent="0.2"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</row>
    <row r="237" spans="39:50" x14ac:dyDescent="0.2"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</row>
    <row r="238" spans="39:50" x14ac:dyDescent="0.2"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</row>
    <row r="239" spans="39:50" x14ac:dyDescent="0.2"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</row>
    <row r="240" spans="39:50" x14ac:dyDescent="0.2"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</row>
    <row r="241" spans="39:50" x14ac:dyDescent="0.2"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</row>
    <row r="242" spans="39:50" x14ac:dyDescent="0.2"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</row>
    <row r="243" spans="39:50" x14ac:dyDescent="0.2"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</row>
    <row r="244" spans="39:50" x14ac:dyDescent="0.2"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</row>
    <row r="245" spans="39:50" x14ac:dyDescent="0.2"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</row>
    <row r="246" spans="39:50" x14ac:dyDescent="0.2"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</row>
    <row r="247" spans="39:50" x14ac:dyDescent="0.2"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</row>
    <row r="248" spans="39:50" x14ac:dyDescent="0.2"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</row>
    <row r="249" spans="39:50" x14ac:dyDescent="0.2"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</row>
    <row r="250" spans="39:50" x14ac:dyDescent="0.2"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</row>
    <row r="251" spans="39:50" x14ac:dyDescent="0.2"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</row>
    <row r="252" spans="39:50" x14ac:dyDescent="0.2"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</row>
    <row r="253" spans="39:50" x14ac:dyDescent="0.2"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</row>
    <row r="254" spans="39:50" x14ac:dyDescent="0.2"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</row>
    <row r="255" spans="39:50" x14ac:dyDescent="0.2"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</row>
    <row r="256" spans="39:50" x14ac:dyDescent="0.2"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</row>
    <row r="257" spans="39:50" x14ac:dyDescent="0.2"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</row>
    <row r="258" spans="39:50" x14ac:dyDescent="0.2"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</row>
    <row r="259" spans="39:50" x14ac:dyDescent="0.2"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</row>
    <row r="260" spans="39:50" x14ac:dyDescent="0.2"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</row>
    <row r="261" spans="39:50" x14ac:dyDescent="0.2"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</row>
    <row r="262" spans="39:50" x14ac:dyDescent="0.2"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</row>
    <row r="263" spans="39:50" x14ac:dyDescent="0.2"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</row>
    <row r="264" spans="39:50" x14ac:dyDescent="0.2"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</row>
    <row r="265" spans="39:50" x14ac:dyDescent="0.2"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</row>
    <row r="266" spans="39:50" x14ac:dyDescent="0.2"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</row>
    <row r="267" spans="39:50" x14ac:dyDescent="0.2"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</row>
    <row r="268" spans="39:50" x14ac:dyDescent="0.2"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</row>
    <row r="269" spans="39:50" x14ac:dyDescent="0.2"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</row>
    <row r="270" spans="39:50" x14ac:dyDescent="0.2"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</row>
    <row r="271" spans="39:50" x14ac:dyDescent="0.2"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</row>
    <row r="272" spans="39:50" x14ac:dyDescent="0.2"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</row>
    <row r="273" spans="39:50" x14ac:dyDescent="0.2"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</row>
    <row r="274" spans="39:50" x14ac:dyDescent="0.2"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</row>
    <row r="275" spans="39:50" x14ac:dyDescent="0.2"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</row>
    <row r="276" spans="39:50" x14ac:dyDescent="0.2"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</row>
    <row r="277" spans="39:50" x14ac:dyDescent="0.2"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</row>
    <row r="278" spans="39:50" x14ac:dyDescent="0.2"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</row>
    <row r="279" spans="39:50" x14ac:dyDescent="0.2"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</row>
    <row r="280" spans="39:50" x14ac:dyDescent="0.2"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</row>
    <row r="281" spans="39:50" x14ac:dyDescent="0.2"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</row>
    <row r="282" spans="39:50" x14ac:dyDescent="0.2"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</row>
    <row r="283" spans="39:50" x14ac:dyDescent="0.2"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</row>
    <row r="284" spans="39:50" x14ac:dyDescent="0.2"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</row>
    <row r="285" spans="39:50" x14ac:dyDescent="0.2"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</row>
    <row r="286" spans="39:50" x14ac:dyDescent="0.2"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</row>
    <row r="287" spans="39:50" x14ac:dyDescent="0.2"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</row>
    <row r="288" spans="39:50" x14ac:dyDescent="0.2"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</row>
    <row r="289" spans="39:50" x14ac:dyDescent="0.2"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</row>
    <row r="290" spans="39:50" x14ac:dyDescent="0.2"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</row>
    <row r="291" spans="39:50" x14ac:dyDescent="0.2"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</row>
    <row r="292" spans="39:50" x14ac:dyDescent="0.2"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</row>
    <row r="293" spans="39:50" x14ac:dyDescent="0.2"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</row>
    <row r="294" spans="39:50" x14ac:dyDescent="0.2"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</row>
    <row r="295" spans="39:50" x14ac:dyDescent="0.2"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</row>
    <row r="296" spans="39:50" x14ac:dyDescent="0.2"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</row>
    <row r="297" spans="39:50" x14ac:dyDescent="0.2"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</row>
    <row r="298" spans="39:50" x14ac:dyDescent="0.2"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</row>
    <row r="299" spans="39:50" x14ac:dyDescent="0.2"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</row>
    <row r="300" spans="39:50" x14ac:dyDescent="0.2"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</row>
    <row r="301" spans="39:50" x14ac:dyDescent="0.2"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</row>
    <row r="302" spans="39:50" x14ac:dyDescent="0.2"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</row>
    <row r="303" spans="39:50" x14ac:dyDescent="0.2"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</row>
    <row r="304" spans="39:50" x14ac:dyDescent="0.2"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</row>
    <row r="305" spans="39:50" x14ac:dyDescent="0.2"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</row>
    <row r="306" spans="39:50" x14ac:dyDescent="0.2"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</row>
    <row r="307" spans="39:50" x14ac:dyDescent="0.2"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</row>
    <row r="308" spans="39:50" x14ac:dyDescent="0.2"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</row>
    <row r="309" spans="39:50" x14ac:dyDescent="0.2"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</row>
    <row r="310" spans="39:50" x14ac:dyDescent="0.2"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</row>
    <row r="311" spans="39:50" x14ac:dyDescent="0.2"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</row>
    <row r="312" spans="39:50" x14ac:dyDescent="0.2"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</row>
    <row r="313" spans="39:50" x14ac:dyDescent="0.2"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</row>
    <row r="314" spans="39:50" x14ac:dyDescent="0.2"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</row>
    <row r="315" spans="39:50" x14ac:dyDescent="0.2"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</row>
    <row r="316" spans="39:50" x14ac:dyDescent="0.2"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</row>
    <row r="317" spans="39:50" x14ac:dyDescent="0.2"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</row>
    <row r="318" spans="39:50" x14ac:dyDescent="0.2"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</row>
    <row r="319" spans="39:50" x14ac:dyDescent="0.2"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</row>
    <row r="320" spans="39:50" x14ac:dyDescent="0.2"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</row>
    <row r="321" spans="39:50" x14ac:dyDescent="0.2"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</row>
    <row r="322" spans="39:50" x14ac:dyDescent="0.2"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</row>
    <row r="323" spans="39:50" x14ac:dyDescent="0.2"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</row>
    <row r="324" spans="39:50" x14ac:dyDescent="0.2"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</row>
    <row r="325" spans="39:50" x14ac:dyDescent="0.2"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</row>
    <row r="326" spans="39:50" x14ac:dyDescent="0.2"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</row>
    <row r="327" spans="39:50" x14ac:dyDescent="0.2"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</row>
    <row r="328" spans="39:50" x14ac:dyDescent="0.2"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</row>
    <row r="329" spans="39:50" x14ac:dyDescent="0.2"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</row>
    <row r="330" spans="39:50" x14ac:dyDescent="0.2"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</row>
    <row r="331" spans="39:50" x14ac:dyDescent="0.2"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</row>
    <row r="332" spans="39:50" x14ac:dyDescent="0.2"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</row>
    <row r="333" spans="39:50" x14ac:dyDescent="0.2"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</row>
    <row r="334" spans="39:50" x14ac:dyDescent="0.2"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</row>
    <row r="335" spans="39:50" x14ac:dyDescent="0.2"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</row>
    <row r="336" spans="39:50" x14ac:dyDescent="0.2"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</row>
    <row r="337" spans="39:50" x14ac:dyDescent="0.2"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</row>
    <row r="338" spans="39:50" x14ac:dyDescent="0.2"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</row>
    <row r="339" spans="39:50" x14ac:dyDescent="0.2"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</row>
    <row r="340" spans="39:50" x14ac:dyDescent="0.2"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</row>
    <row r="341" spans="39:50" x14ac:dyDescent="0.2"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</row>
    <row r="342" spans="39:50" x14ac:dyDescent="0.2"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</row>
    <row r="343" spans="39:50" x14ac:dyDescent="0.2"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</row>
    <row r="344" spans="39:50" x14ac:dyDescent="0.2"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</row>
    <row r="345" spans="39:50" x14ac:dyDescent="0.2"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</row>
    <row r="346" spans="39:50" x14ac:dyDescent="0.2"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</row>
    <row r="347" spans="39:50" x14ac:dyDescent="0.2"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</row>
    <row r="348" spans="39:50" x14ac:dyDescent="0.2"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</row>
    <row r="349" spans="39:50" x14ac:dyDescent="0.2"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</row>
    <row r="350" spans="39:50" x14ac:dyDescent="0.2"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</row>
    <row r="351" spans="39:50" x14ac:dyDescent="0.2"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</row>
    <row r="352" spans="39:50" x14ac:dyDescent="0.2"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</row>
    <row r="353" spans="39:50" x14ac:dyDescent="0.2"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</row>
    <row r="354" spans="39:50" x14ac:dyDescent="0.2"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</row>
    <row r="355" spans="39:50" x14ac:dyDescent="0.2"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</row>
    <row r="356" spans="39:50" x14ac:dyDescent="0.2"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</row>
    <row r="357" spans="39:50" x14ac:dyDescent="0.2"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</row>
    <row r="358" spans="39:50" x14ac:dyDescent="0.2"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</row>
    <row r="359" spans="39:50" x14ac:dyDescent="0.2"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</row>
    <row r="360" spans="39:50" x14ac:dyDescent="0.2"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</row>
    <row r="361" spans="39:50" x14ac:dyDescent="0.2"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</row>
    <row r="362" spans="39:50" x14ac:dyDescent="0.2"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</row>
    <row r="363" spans="39:50" x14ac:dyDescent="0.2"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</row>
    <row r="364" spans="39:50" x14ac:dyDescent="0.2"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</row>
    <row r="365" spans="39:50" x14ac:dyDescent="0.2"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</row>
    <row r="366" spans="39:50" x14ac:dyDescent="0.2"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</row>
    <row r="367" spans="39:50" x14ac:dyDescent="0.2"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</row>
    <row r="368" spans="39:50" x14ac:dyDescent="0.2"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</row>
    <row r="369" spans="39:50" x14ac:dyDescent="0.2"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</row>
    <row r="370" spans="39:50" x14ac:dyDescent="0.2"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</row>
    <row r="371" spans="39:50" x14ac:dyDescent="0.2"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</row>
    <row r="372" spans="39:50" x14ac:dyDescent="0.2"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</row>
    <row r="373" spans="39:50" x14ac:dyDescent="0.2"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</row>
    <row r="374" spans="39:50" x14ac:dyDescent="0.2"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</row>
    <row r="375" spans="39:50" x14ac:dyDescent="0.2"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</row>
    <row r="376" spans="39:50" x14ac:dyDescent="0.2"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</row>
    <row r="377" spans="39:50" x14ac:dyDescent="0.2"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</row>
    <row r="378" spans="39:50" x14ac:dyDescent="0.2"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</row>
    <row r="379" spans="39:50" x14ac:dyDescent="0.2"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</row>
    <row r="380" spans="39:50" x14ac:dyDescent="0.2"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</row>
    <row r="381" spans="39:50" x14ac:dyDescent="0.2"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</row>
    <row r="382" spans="39:50" x14ac:dyDescent="0.2"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</row>
    <row r="383" spans="39:50" x14ac:dyDescent="0.2"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</row>
    <row r="384" spans="39:50" x14ac:dyDescent="0.2"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</row>
    <row r="385" spans="39:50" x14ac:dyDescent="0.2"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</row>
    <row r="386" spans="39:50" x14ac:dyDescent="0.2"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</row>
    <row r="387" spans="39:50" x14ac:dyDescent="0.2"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</row>
    <row r="388" spans="39:50" x14ac:dyDescent="0.2"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</row>
    <row r="389" spans="39:50" x14ac:dyDescent="0.2"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</row>
    <row r="390" spans="39:50" x14ac:dyDescent="0.2"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</row>
    <row r="391" spans="39:50" x14ac:dyDescent="0.2"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</row>
    <row r="392" spans="39:50" x14ac:dyDescent="0.2"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</row>
    <row r="393" spans="39:50" x14ac:dyDescent="0.2"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</row>
    <row r="394" spans="39:50" x14ac:dyDescent="0.2"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</row>
    <row r="395" spans="39:50" x14ac:dyDescent="0.2"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</row>
    <row r="396" spans="39:50" x14ac:dyDescent="0.2"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</row>
    <row r="397" spans="39:50" x14ac:dyDescent="0.2"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</row>
    <row r="398" spans="39:50" x14ac:dyDescent="0.2"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</row>
    <row r="399" spans="39:50" x14ac:dyDescent="0.2"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</row>
    <row r="400" spans="39:50" x14ac:dyDescent="0.2"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</row>
    <row r="401" spans="39:50" x14ac:dyDescent="0.2"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</row>
    <row r="402" spans="39:50" x14ac:dyDescent="0.2"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</row>
    <row r="403" spans="39:50" x14ac:dyDescent="0.2"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</row>
    <row r="404" spans="39:50" x14ac:dyDescent="0.2"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</row>
    <row r="405" spans="39:50" x14ac:dyDescent="0.2"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</row>
    <row r="406" spans="39:50" x14ac:dyDescent="0.2"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</row>
    <row r="407" spans="39:50" x14ac:dyDescent="0.2"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</row>
    <row r="408" spans="39:50" x14ac:dyDescent="0.2"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</row>
    <row r="409" spans="39:50" x14ac:dyDescent="0.2"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</row>
    <row r="410" spans="39:50" x14ac:dyDescent="0.2"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</row>
    <row r="411" spans="39:50" x14ac:dyDescent="0.2"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</row>
    <row r="412" spans="39:50" x14ac:dyDescent="0.2"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</row>
    <row r="413" spans="39:50" x14ac:dyDescent="0.2"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</row>
    <row r="414" spans="39:50" x14ac:dyDescent="0.2"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</row>
    <row r="415" spans="39:50" x14ac:dyDescent="0.2"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</row>
    <row r="416" spans="39:50" x14ac:dyDescent="0.2"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</row>
    <row r="417" spans="39:50" x14ac:dyDescent="0.2"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</row>
    <row r="418" spans="39:50" x14ac:dyDescent="0.2"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</row>
    <row r="419" spans="39:50" x14ac:dyDescent="0.2"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</row>
    <row r="420" spans="39:50" x14ac:dyDescent="0.2"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</row>
    <row r="421" spans="39:50" x14ac:dyDescent="0.2"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</row>
    <row r="422" spans="39:50" x14ac:dyDescent="0.2"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</row>
    <row r="423" spans="39:50" x14ac:dyDescent="0.2"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</row>
    <row r="424" spans="39:50" x14ac:dyDescent="0.2"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</row>
    <row r="425" spans="39:50" x14ac:dyDescent="0.2"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</row>
    <row r="426" spans="39:50" x14ac:dyDescent="0.2"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</row>
    <row r="427" spans="39:50" x14ac:dyDescent="0.2"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</row>
    <row r="428" spans="39:50" x14ac:dyDescent="0.2"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</row>
    <row r="429" spans="39:50" x14ac:dyDescent="0.2"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</row>
    <row r="430" spans="39:50" x14ac:dyDescent="0.2"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</row>
    <row r="431" spans="39:50" x14ac:dyDescent="0.2"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</row>
    <row r="432" spans="39:50" x14ac:dyDescent="0.2"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</row>
    <row r="433" spans="39:50" x14ac:dyDescent="0.2"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</row>
    <row r="434" spans="39:50" x14ac:dyDescent="0.2"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</row>
    <row r="435" spans="39:50" x14ac:dyDescent="0.2"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</row>
    <row r="436" spans="39:50" x14ac:dyDescent="0.2"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</row>
    <row r="437" spans="39:50" x14ac:dyDescent="0.2"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</row>
    <row r="438" spans="39:50" x14ac:dyDescent="0.2"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</row>
    <row r="439" spans="39:50" x14ac:dyDescent="0.2"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</row>
    <row r="440" spans="39:50" x14ac:dyDescent="0.2"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</row>
    <row r="441" spans="39:50" x14ac:dyDescent="0.2"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</row>
    <row r="442" spans="39:50" x14ac:dyDescent="0.2"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</row>
    <row r="443" spans="39:50" x14ac:dyDescent="0.2"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</row>
    <row r="444" spans="39:50" x14ac:dyDescent="0.2"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</row>
    <row r="445" spans="39:50" x14ac:dyDescent="0.2"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</row>
    <row r="446" spans="39:50" x14ac:dyDescent="0.2"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</row>
    <row r="447" spans="39:50" x14ac:dyDescent="0.2"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</row>
    <row r="448" spans="39:50" x14ac:dyDescent="0.2"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</row>
    <row r="449" spans="39:50" x14ac:dyDescent="0.2"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</row>
    <row r="450" spans="39:50" x14ac:dyDescent="0.2"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</row>
    <row r="451" spans="39:50" x14ac:dyDescent="0.2"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</row>
    <row r="452" spans="39:50" x14ac:dyDescent="0.2"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</row>
    <row r="453" spans="39:50" x14ac:dyDescent="0.2"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</row>
    <row r="454" spans="39:50" x14ac:dyDescent="0.2"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</row>
    <row r="455" spans="39:50" x14ac:dyDescent="0.2"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</row>
    <row r="456" spans="39:50" x14ac:dyDescent="0.2"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</row>
    <row r="457" spans="39:50" x14ac:dyDescent="0.2"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</row>
    <row r="458" spans="39:50" x14ac:dyDescent="0.2"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</row>
    <row r="459" spans="39:50" x14ac:dyDescent="0.2"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</row>
    <row r="460" spans="39:50" x14ac:dyDescent="0.2"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</row>
    <row r="461" spans="39:50" x14ac:dyDescent="0.2"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</row>
    <row r="462" spans="39:50" x14ac:dyDescent="0.2"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</row>
    <row r="463" spans="39:50" x14ac:dyDescent="0.2"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</row>
    <row r="464" spans="39:50" x14ac:dyDescent="0.2"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</row>
    <row r="465" spans="39:50" x14ac:dyDescent="0.2"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</row>
    <row r="466" spans="39:50" x14ac:dyDescent="0.2"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</row>
    <row r="467" spans="39:50" x14ac:dyDescent="0.2"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</row>
    <row r="468" spans="39:50" x14ac:dyDescent="0.2"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</row>
    <row r="469" spans="39:50" x14ac:dyDescent="0.2"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</row>
    <row r="470" spans="39:50" x14ac:dyDescent="0.2"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</row>
    <row r="471" spans="39:50" x14ac:dyDescent="0.2"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</row>
    <row r="472" spans="39:50" x14ac:dyDescent="0.2"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</row>
    <row r="473" spans="39:50" x14ac:dyDescent="0.2"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</row>
    <row r="474" spans="39:50" x14ac:dyDescent="0.2"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</row>
    <row r="475" spans="39:50" x14ac:dyDescent="0.2"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</row>
    <row r="476" spans="39:50" x14ac:dyDescent="0.2"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</row>
    <row r="477" spans="39:50" x14ac:dyDescent="0.2"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</row>
    <row r="478" spans="39:50" x14ac:dyDescent="0.2"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</row>
    <row r="479" spans="39:50" x14ac:dyDescent="0.2"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</row>
    <row r="480" spans="39:50" x14ac:dyDescent="0.2"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</row>
    <row r="481" spans="39:50" x14ac:dyDescent="0.2"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</row>
    <row r="482" spans="39:50" x14ac:dyDescent="0.2"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</row>
    <row r="483" spans="39:50" x14ac:dyDescent="0.2"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</row>
    <row r="484" spans="39:50" x14ac:dyDescent="0.2"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</row>
    <row r="485" spans="39:50" x14ac:dyDescent="0.2"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</row>
    <row r="486" spans="39:50" x14ac:dyDescent="0.2"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</row>
    <row r="487" spans="39:50" x14ac:dyDescent="0.2"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</row>
    <row r="488" spans="39:50" x14ac:dyDescent="0.2"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</row>
    <row r="489" spans="39:50" x14ac:dyDescent="0.2"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</row>
    <row r="490" spans="39:50" x14ac:dyDescent="0.2"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</row>
    <row r="491" spans="39:50" x14ac:dyDescent="0.2"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</row>
    <row r="492" spans="39:50" x14ac:dyDescent="0.2"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</row>
    <row r="493" spans="39:50" x14ac:dyDescent="0.2"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</row>
    <row r="494" spans="39:50" x14ac:dyDescent="0.2"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</row>
    <row r="495" spans="39:50" x14ac:dyDescent="0.2"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</row>
    <row r="496" spans="39:50" x14ac:dyDescent="0.2"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</row>
    <row r="497" spans="39:50" x14ac:dyDescent="0.2"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</row>
    <row r="498" spans="39:50" x14ac:dyDescent="0.2"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</row>
    <row r="499" spans="39:50" x14ac:dyDescent="0.2"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</row>
    <row r="500" spans="39:50" x14ac:dyDescent="0.2"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</row>
    <row r="501" spans="39:50" x14ac:dyDescent="0.2"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</row>
    <row r="502" spans="39:50" x14ac:dyDescent="0.2"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</row>
    <row r="503" spans="39:50" x14ac:dyDescent="0.2"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</row>
    <row r="504" spans="39:50" x14ac:dyDescent="0.2"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</row>
    <row r="505" spans="39:50" x14ac:dyDescent="0.2"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</row>
    <row r="506" spans="39:50" x14ac:dyDescent="0.2"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</row>
    <row r="507" spans="39:50" x14ac:dyDescent="0.2"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</row>
    <row r="508" spans="39:50" x14ac:dyDescent="0.2"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</row>
    <row r="509" spans="39:50" x14ac:dyDescent="0.2"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</row>
    <row r="510" spans="39:50" x14ac:dyDescent="0.2"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</row>
    <row r="511" spans="39:50" x14ac:dyDescent="0.2"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</row>
    <row r="512" spans="39:50" x14ac:dyDescent="0.2"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</row>
    <row r="513" spans="39:50" x14ac:dyDescent="0.2"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</row>
    <row r="514" spans="39:50" x14ac:dyDescent="0.2"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</row>
    <row r="515" spans="39:50" x14ac:dyDescent="0.2"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</row>
    <row r="516" spans="39:50" x14ac:dyDescent="0.2"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</row>
    <row r="517" spans="39:50" x14ac:dyDescent="0.2"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</row>
    <row r="518" spans="39:50" x14ac:dyDescent="0.2"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</row>
    <row r="519" spans="39:50" x14ac:dyDescent="0.2"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</row>
    <row r="520" spans="39:50" x14ac:dyDescent="0.2"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</row>
    <row r="521" spans="39:50" x14ac:dyDescent="0.2"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</row>
    <row r="522" spans="39:50" x14ac:dyDescent="0.2"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</row>
    <row r="523" spans="39:50" x14ac:dyDescent="0.2"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</row>
    <row r="524" spans="39:50" x14ac:dyDescent="0.2"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</row>
    <row r="525" spans="39:50" x14ac:dyDescent="0.2"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</row>
    <row r="526" spans="39:50" x14ac:dyDescent="0.2"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</row>
    <row r="527" spans="39:50" x14ac:dyDescent="0.2"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</row>
    <row r="528" spans="39:50" x14ac:dyDescent="0.2"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</row>
    <row r="529" spans="39:50" x14ac:dyDescent="0.2"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</row>
    <row r="530" spans="39:50" x14ac:dyDescent="0.2"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</row>
    <row r="531" spans="39:50" x14ac:dyDescent="0.2"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</row>
    <row r="532" spans="39:50" x14ac:dyDescent="0.2"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</row>
    <row r="533" spans="39:50" x14ac:dyDescent="0.2"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</row>
    <row r="534" spans="39:50" x14ac:dyDescent="0.2"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</row>
    <row r="535" spans="39:50" x14ac:dyDescent="0.2"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</row>
    <row r="536" spans="39:50" x14ac:dyDescent="0.2"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</row>
    <row r="537" spans="39:50" x14ac:dyDescent="0.2"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</row>
    <row r="538" spans="39:50" x14ac:dyDescent="0.2"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</row>
    <row r="539" spans="39:50" x14ac:dyDescent="0.2"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</row>
    <row r="540" spans="39:50" x14ac:dyDescent="0.2"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</row>
    <row r="541" spans="39:50" x14ac:dyDescent="0.2"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</row>
    <row r="542" spans="39:50" x14ac:dyDescent="0.2"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</row>
    <row r="543" spans="39:50" x14ac:dyDescent="0.2"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</row>
    <row r="544" spans="39:50" x14ac:dyDescent="0.2"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</row>
    <row r="545" spans="39:50" x14ac:dyDescent="0.2"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</row>
    <row r="546" spans="39:50" x14ac:dyDescent="0.2"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</row>
    <row r="547" spans="39:50" x14ac:dyDescent="0.2"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</row>
    <row r="548" spans="39:50" x14ac:dyDescent="0.2"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</row>
    <row r="549" spans="39:50" x14ac:dyDescent="0.2"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</row>
    <row r="550" spans="39:50" x14ac:dyDescent="0.2"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</row>
    <row r="551" spans="39:50" x14ac:dyDescent="0.2"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</row>
    <row r="552" spans="39:50" x14ac:dyDescent="0.2"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</row>
    <row r="553" spans="39:50" x14ac:dyDescent="0.2"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</row>
    <row r="554" spans="39:50" x14ac:dyDescent="0.2"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</row>
    <row r="555" spans="39:50" x14ac:dyDescent="0.2"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</row>
    <row r="556" spans="39:50" x14ac:dyDescent="0.2"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</row>
    <row r="557" spans="39:50" x14ac:dyDescent="0.2"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</row>
    <row r="558" spans="39:50" x14ac:dyDescent="0.2"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</row>
    <row r="559" spans="39:50" x14ac:dyDescent="0.2"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</row>
    <row r="560" spans="39:50" x14ac:dyDescent="0.2"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</row>
    <row r="561" spans="39:50" x14ac:dyDescent="0.2"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</row>
    <row r="562" spans="39:50" x14ac:dyDescent="0.2"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</row>
    <row r="563" spans="39:50" x14ac:dyDescent="0.2"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</row>
    <row r="564" spans="39:50" x14ac:dyDescent="0.2"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</row>
    <row r="565" spans="39:50" x14ac:dyDescent="0.2"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</row>
    <row r="566" spans="39:50" x14ac:dyDescent="0.2"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</row>
    <row r="567" spans="39:50" x14ac:dyDescent="0.2"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</row>
    <row r="568" spans="39:50" x14ac:dyDescent="0.2"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</row>
    <row r="569" spans="39:50" x14ac:dyDescent="0.2"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</row>
    <row r="570" spans="39:50" x14ac:dyDescent="0.2"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</row>
    <row r="571" spans="39:50" x14ac:dyDescent="0.2"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</row>
    <row r="572" spans="39:50" x14ac:dyDescent="0.2"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</row>
    <row r="573" spans="39:50" x14ac:dyDescent="0.2"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</row>
    <row r="574" spans="39:50" x14ac:dyDescent="0.2"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</row>
    <row r="575" spans="39:50" x14ac:dyDescent="0.2"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</row>
    <row r="576" spans="39:50" x14ac:dyDescent="0.2"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</row>
    <row r="577" spans="39:50" x14ac:dyDescent="0.2"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</row>
    <row r="578" spans="39:50" x14ac:dyDescent="0.2"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</row>
    <row r="579" spans="39:50" x14ac:dyDescent="0.2"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</row>
    <row r="580" spans="39:50" x14ac:dyDescent="0.2"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</row>
    <row r="581" spans="39:50" x14ac:dyDescent="0.2"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</row>
    <row r="582" spans="39:50" x14ac:dyDescent="0.2"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</row>
    <row r="583" spans="39:50" x14ac:dyDescent="0.2"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</row>
    <row r="584" spans="39:50" x14ac:dyDescent="0.2"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</row>
    <row r="585" spans="39:50" x14ac:dyDescent="0.2"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</row>
    <row r="586" spans="39:50" x14ac:dyDescent="0.2"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</row>
    <row r="587" spans="39:50" x14ac:dyDescent="0.2"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</row>
    <row r="588" spans="39:50" x14ac:dyDescent="0.2"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</row>
    <row r="589" spans="39:50" x14ac:dyDescent="0.2"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</row>
    <row r="590" spans="39:50" x14ac:dyDescent="0.2"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</row>
    <row r="591" spans="39:50" x14ac:dyDescent="0.2"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</row>
    <row r="592" spans="39:50" x14ac:dyDescent="0.2"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</row>
    <row r="593" spans="39:50" x14ac:dyDescent="0.2"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</row>
    <row r="594" spans="39:50" x14ac:dyDescent="0.2"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</row>
    <row r="595" spans="39:50" x14ac:dyDescent="0.2"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</row>
    <row r="596" spans="39:50" x14ac:dyDescent="0.2"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</row>
    <row r="597" spans="39:50" x14ac:dyDescent="0.2"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</row>
    <row r="598" spans="39:50" x14ac:dyDescent="0.2"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</row>
    <row r="599" spans="39:50" x14ac:dyDescent="0.2"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</row>
    <row r="600" spans="39:50" x14ac:dyDescent="0.2"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</row>
    <row r="601" spans="39:50" x14ac:dyDescent="0.2"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</row>
    <row r="602" spans="39:50" x14ac:dyDescent="0.2"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</row>
    <row r="603" spans="39:50" x14ac:dyDescent="0.2"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</row>
    <row r="604" spans="39:50" x14ac:dyDescent="0.2"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</row>
    <row r="605" spans="39:50" x14ac:dyDescent="0.2"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</row>
    <row r="606" spans="39:50" x14ac:dyDescent="0.2"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</row>
    <row r="607" spans="39:50" x14ac:dyDescent="0.2"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</row>
    <row r="608" spans="39:50" x14ac:dyDescent="0.2"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</row>
    <row r="609" spans="39:50" x14ac:dyDescent="0.2"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</row>
    <row r="610" spans="39:50" x14ac:dyDescent="0.2"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</row>
    <row r="611" spans="39:50" x14ac:dyDescent="0.2"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</row>
    <row r="612" spans="39:50" x14ac:dyDescent="0.2"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</row>
    <row r="613" spans="39:50" x14ac:dyDescent="0.2"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</row>
    <row r="614" spans="39:50" x14ac:dyDescent="0.2"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</row>
    <row r="615" spans="39:50" x14ac:dyDescent="0.2"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</row>
    <row r="616" spans="39:50" x14ac:dyDescent="0.2"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</row>
    <row r="617" spans="39:50" x14ac:dyDescent="0.2"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</row>
    <row r="618" spans="39:50" x14ac:dyDescent="0.2"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</row>
    <row r="619" spans="39:50" x14ac:dyDescent="0.2"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</row>
    <row r="620" spans="39:50" x14ac:dyDescent="0.2"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</row>
    <row r="621" spans="39:50" x14ac:dyDescent="0.2"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</row>
    <row r="622" spans="39:50" x14ac:dyDescent="0.2"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</row>
    <row r="623" spans="39:50" x14ac:dyDescent="0.2"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</row>
    <row r="624" spans="39:50" x14ac:dyDescent="0.2"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</row>
    <row r="625" spans="39:50" x14ac:dyDescent="0.2"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</row>
    <row r="626" spans="39:50" x14ac:dyDescent="0.2"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</row>
    <row r="627" spans="39:50" x14ac:dyDescent="0.2"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</row>
    <row r="628" spans="39:50" x14ac:dyDescent="0.2"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</row>
    <row r="629" spans="39:50" x14ac:dyDescent="0.2"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</row>
    <row r="630" spans="39:50" x14ac:dyDescent="0.2"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</row>
    <row r="631" spans="39:50" x14ac:dyDescent="0.2"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</row>
    <row r="632" spans="39:50" x14ac:dyDescent="0.2"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</row>
    <row r="633" spans="39:50" x14ac:dyDescent="0.2"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</row>
    <row r="634" spans="39:50" x14ac:dyDescent="0.2"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</row>
    <row r="635" spans="39:50" x14ac:dyDescent="0.2"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</row>
    <row r="636" spans="39:50" x14ac:dyDescent="0.2"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</row>
    <row r="637" spans="39:50" x14ac:dyDescent="0.2"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</row>
    <row r="638" spans="39:50" x14ac:dyDescent="0.2"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</row>
    <row r="639" spans="39:50" x14ac:dyDescent="0.2"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</row>
    <row r="640" spans="39:50" x14ac:dyDescent="0.2"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</row>
    <row r="641" spans="39:50" x14ac:dyDescent="0.2"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</row>
    <row r="642" spans="39:50" x14ac:dyDescent="0.2"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</row>
    <row r="643" spans="39:50" x14ac:dyDescent="0.2"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</row>
    <row r="644" spans="39:50" x14ac:dyDescent="0.2"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</row>
    <row r="645" spans="39:50" x14ac:dyDescent="0.2"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</row>
    <row r="646" spans="39:50" x14ac:dyDescent="0.2"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</row>
    <row r="647" spans="39:50" x14ac:dyDescent="0.2"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</row>
    <row r="648" spans="39:50" x14ac:dyDescent="0.2"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</row>
    <row r="649" spans="39:50" x14ac:dyDescent="0.2"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</row>
    <row r="650" spans="39:50" x14ac:dyDescent="0.2"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</row>
    <row r="651" spans="39:50" x14ac:dyDescent="0.2"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</row>
    <row r="652" spans="39:50" x14ac:dyDescent="0.2"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</row>
    <row r="653" spans="39:50" x14ac:dyDescent="0.2"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</row>
    <row r="654" spans="39:50" x14ac:dyDescent="0.2"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</row>
    <row r="655" spans="39:50" x14ac:dyDescent="0.2"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</row>
    <row r="656" spans="39:50" x14ac:dyDescent="0.2"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</row>
    <row r="657" spans="39:50" x14ac:dyDescent="0.2"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</row>
    <row r="658" spans="39:50" x14ac:dyDescent="0.2"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</row>
    <row r="659" spans="39:50" x14ac:dyDescent="0.2"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</row>
    <row r="660" spans="39:50" x14ac:dyDescent="0.2"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</row>
    <row r="661" spans="39:50" x14ac:dyDescent="0.2"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</row>
    <row r="662" spans="39:50" x14ac:dyDescent="0.2"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</row>
    <row r="663" spans="39:50" x14ac:dyDescent="0.2"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</row>
    <row r="664" spans="39:50" x14ac:dyDescent="0.2"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</row>
    <row r="665" spans="39:50" x14ac:dyDescent="0.2"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</row>
    <row r="666" spans="39:50" x14ac:dyDescent="0.2"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</row>
    <row r="667" spans="39:50" x14ac:dyDescent="0.2"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</row>
    <row r="668" spans="39:50" x14ac:dyDescent="0.2"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</row>
    <row r="669" spans="39:50" x14ac:dyDescent="0.2"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</row>
    <row r="670" spans="39:50" x14ac:dyDescent="0.2"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</row>
    <row r="671" spans="39:50" x14ac:dyDescent="0.2"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</row>
    <row r="672" spans="39:50" x14ac:dyDescent="0.2"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</row>
    <row r="673" spans="39:50" x14ac:dyDescent="0.2"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</row>
    <row r="674" spans="39:50" x14ac:dyDescent="0.2"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</row>
    <row r="675" spans="39:50" x14ac:dyDescent="0.2"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</row>
    <row r="676" spans="39:50" x14ac:dyDescent="0.2"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</row>
    <row r="677" spans="39:50" x14ac:dyDescent="0.2"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</row>
    <row r="678" spans="39:50" x14ac:dyDescent="0.2"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</row>
    <row r="679" spans="39:50" x14ac:dyDescent="0.2"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</row>
    <row r="680" spans="39:50" x14ac:dyDescent="0.2"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</row>
    <row r="681" spans="39:50" x14ac:dyDescent="0.2"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</row>
    <row r="682" spans="39:50" x14ac:dyDescent="0.2"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</row>
    <row r="683" spans="39:50" x14ac:dyDescent="0.2"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</row>
    <row r="684" spans="39:50" x14ac:dyDescent="0.2"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</row>
    <row r="685" spans="39:50" x14ac:dyDescent="0.2"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</row>
    <row r="686" spans="39:50" x14ac:dyDescent="0.2"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</row>
    <row r="687" spans="39:50" x14ac:dyDescent="0.2"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</row>
    <row r="688" spans="39:50" x14ac:dyDescent="0.2"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</row>
    <row r="689" spans="39:50" x14ac:dyDescent="0.2"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</row>
    <row r="690" spans="39:50" x14ac:dyDescent="0.2"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</row>
    <row r="691" spans="39:50" x14ac:dyDescent="0.2"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</row>
    <row r="692" spans="39:50" x14ac:dyDescent="0.2"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</row>
    <row r="693" spans="39:50" x14ac:dyDescent="0.2"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</row>
    <row r="694" spans="39:50" x14ac:dyDescent="0.2"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</row>
    <row r="695" spans="39:50" x14ac:dyDescent="0.2"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</row>
    <row r="696" spans="39:50" x14ac:dyDescent="0.2"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</row>
    <row r="697" spans="39:50" x14ac:dyDescent="0.2"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</row>
    <row r="698" spans="39:50" x14ac:dyDescent="0.2"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</row>
    <row r="699" spans="39:50" x14ac:dyDescent="0.2"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</row>
    <row r="700" spans="39:50" x14ac:dyDescent="0.2"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</row>
    <row r="701" spans="39:50" x14ac:dyDescent="0.2"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</row>
    <row r="702" spans="39:50" x14ac:dyDescent="0.2"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</row>
    <row r="703" spans="39:50" x14ac:dyDescent="0.2"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</row>
    <row r="704" spans="39:50" x14ac:dyDescent="0.2"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</row>
    <row r="705" spans="39:50" x14ac:dyDescent="0.2"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</row>
    <row r="706" spans="39:50" x14ac:dyDescent="0.2"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</row>
    <row r="707" spans="39:50" x14ac:dyDescent="0.2"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</row>
    <row r="708" spans="39:50" x14ac:dyDescent="0.2"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</row>
    <row r="709" spans="39:50" x14ac:dyDescent="0.2"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</row>
    <row r="710" spans="39:50" x14ac:dyDescent="0.2"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</row>
    <row r="711" spans="39:50" x14ac:dyDescent="0.2"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</row>
    <row r="712" spans="39:50" x14ac:dyDescent="0.2"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</row>
    <row r="713" spans="39:50" x14ac:dyDescent="0.2"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</row>
    <row r="714" spans="39:50" x14ac:dyDescent="0.2"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</row>
    <row r="715" spans="39:50" x14ac:dyDescent="0.2"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</row>
    <row r="716" spans="39:50" x14ac:dyDescent="0.2"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</row>
    <row r="717" spans="39:50" x14ac:dyDescent="0.2"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</row>
    <row r="718" spans="39:50" x14ac:dyDescent="0.2"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</row>
    <row r="719" spans="39:50" x14ac:dyDescent="0.2"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</row>
    <row r="720" spans="39:50" x14ac:dyDescent="0.2"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</row>
    <row r="721" spans="39:50" x14ac:dyDescent="0.2"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</row>
    <row r="722" spans="39:50" x14ac:dyDescent="0.2"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</row>
    <row r="723" spans="39:50" x14ac:dyDescent="0.2"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</row>
    <row r="724" spans="39:50" x14ac:dyDescent="0.2"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</row>
    <row r="725" spans="39:50" x14ac:dyDescent="0.2"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</row>
    <row r="726" spans="39:50" x14ac:dyDescent="0.2"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</row>
    <row r="727" spans="39:50" x14ac:dyDescent="0.2"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</row>
    <row r="728" spans="39:50" x14ac:dyDescent="0.2"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</row>
    <row r="729" spans="39:50" x14ac:dyDescent="0.2"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</row>
    <row r="730" spans="39:50" x14ac:dyDescent="0.2"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</row>
    <row r="731" spans="39:50" x14ac:dyDescent="0.2"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</row>
    <row r="732" spans="39:50" x14ac:dyDescent="0.2"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</row>
    <row r="733" spans="39:50" x14ac:dyDescent="0.2"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</row>
    <row r="734" spans="39:50" x14ac:dyDescent="0.2"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</row>
    <row r="735" spans="39:50" x14ac:dyDescent="0.2"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</row>
    <row r="736" spans="39:50" x14ac:dyDescent="0.2"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</row>
    <row r="737" spans="39:50" x14ac:dyDescent="0.2"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</row>
    <row r="738" spans="39:50" x14ac:dyDescent="0.2"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</row>
    <row r="739" spans="39:50" x14ac:dyDescent="0.2"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</row>
    <row r="740" spans="39:50" x14ac:dyDescent="0.2"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</row>
    <row r="741" spans="39:50" x14ac:dyDescent="0.2"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</row>
    <row r="742" spans="39:50" x14ac:dyDescent="0.2"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</row>
    <row r="743" spans="39:50" x14ac:dyDescent="0.2"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</row>
    <row r="744" spans="39:50" x14ac:dyDescent="0.2"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</row>
    <row r="745" spans="39:50" x14ac:dyDescent="0.2"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</row>
    <row r="746" spans="39:50" x14ac:dyDescent="0.2"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</row>
    <row r="747" spans="39:50" x14ac:dyDescent="0.2"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</row>
    <row r="748" spans="39:50" x14ac:dyDescent="0.2"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</row>
    <row r="749" spans="39:50" x14ac:dyDescent="0.2"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</row>
    <row r="750" spans="39:50" x14ac:dyDescent="0.2"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</row>
    <row r="751" spans="39:50" x14ac:dyDescent="0.2"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</row>
    <row r="752" spans="39:50" x14ac:dyDescent="0.2"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</row>
    <row r="753" spans="39:50" x14ac:dyDescent="0.2"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</row>
    <row r="754" spans="39:50" x14ac:dyDescent="0.2"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</row>
    <row r="755" spans="39:50" x14ac:dyDescent="0.2"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</row>
    <row r="756" spans="39:50" x14ac:dyDescent="0.2"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</row>
    <row r="757" spans="39:50" x14ac:dyDescent="0.2"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</row>
    <row r="758" spans="39:50" x14ac:dyDescent="0.2"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</row>
    <row r="759" spans="39:50" x14ac:dyDescent="0.2"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</row>
    <row r="760" spans="39:50" x14ac:dyDescent="0.2"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</row>
    <row r="761" spans="39:50" x14ac:dyDescent="0.2"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</row>
    <row r="762" spans="39:50" x14ac:dyDescent="0.2"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</row>
    <row r="763" spans="39:50" x14ac:dyDescent="0.2"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</row>
    <row r="764" spans="39:50" x14ac:dyDescent="0.2"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</row>
    <row r="765" spans="39:50" x14ac:dyDescent="0.2"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</row>
    <row r="766" spans="39:50" x14ac:dyDescent="0.2"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</row>
    <row r="767" spans="39:50" x14ac:dyDescent="0.2"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</row>
    <row r="768" spans="39:50" x14ac:dyDescent="0.2"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</row>
    <row r="769" spans="39:50" x14ac:dyDescent="0.2"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</row>
    <row r="770" spans="39:50" x14ac:dyDescent="0.2"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</row>
    <row r="771" spans="39:50" x14ac:dyDescent="0.2"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</row>
    <row r="772" spans="39:50" x14ac:dyDescent="0.2"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</row>
    <row r="773" spans="39:50" x14ac:dyDescent="0.2"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</row>
    <row r="774" spans="39:50" x14ac:dyDescent="0.2"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</row>
    <row r="775" spans="39:50" x14ac:dyDescent="0.2"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</row>
    <row r="776" spans="39:50" x14ac:dyDescent="0.2"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</row>
    <row r="777" spans="39:50" x14ac:dyDescent="0.2"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</row>
    <row r="778" spans="39:50" x14ac:dyDescent="0.2"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</row>
    <row r="779" spans="39:50" x14ac:dyDescent="0.2"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</row>
    <row r="780" spans="39:50" x14ac:dyDescent="0.2"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</row>
    <row r="781" spans="39:50" x14ac:dyDescent="0.2"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</row>
    <row r="782" spans="39:50" x14ac:dyDescent="0.2"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</row>
    <row r="783" spans="39:50" x14ac:dyDescent="0.2"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</row>
    <row r="784" spans="39:50" x14ac:dyDescent="0.2"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</row>
    <row r="785" spans="39:50" x14ac:dyDescent="0.2"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</row>
    <row r="786" spans="39:50" x14ac:dyDescent="0.2"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</row>
    <row r="787" spans="39:50" x14ac:dyDescent="0.2"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</row>
    <row r="788" spans="39:50" x14ac:dyDescent="0.2"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</row>
    <row r="789" spans="39:50" x14ac:dyDescent="0.2"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</row>
    <row r="790" spans="39:50" x14ac:dyDescent="0.2"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</row>
    <row r="791" spans="39:50" x14ac:dyDescent="0.2"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</row>
    <row r="792" spans="39:50" x14ac:dyDescent="0.2"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</row>
    <row r="793" spans="39:50" x14ac:dyDescent="0.2"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</row>
    <row r="794" spans="39:50" x14ac:dyDescent="0.2"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</row>
    <row r="795" spans="39:50" x14ac:dyDescent="0.2"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</row>
    <row r="796" spans="39:50" x14ac:dyDescent="0.2"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</row>
    <row r="797" spans="39:50" x14ac:dyDescent="0.2"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</row>
    <row r="798" spans="39:50" x14ac:dyDescent="0.2"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</row>
    <row r="799" spans="39:50" x14ac:dyDescent="0.2"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</row>
    <row r="800" spans="39:50" x14ac:dyDescent="0.2"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</row>
    <row r="801" spans="39:50" x14ac:dyDescent="0.2"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</row>
    <row r="802" spans="39:50" x14ac:dyDescent="0.2"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</row>
    <row r="803" spans="39:50" x14ac:dyDescent="0.2"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</row>
    <row r="804" spans="39:50" x14ac:dyDescent="0.2"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</row>
    <row r="805" spans="39:50" x14ac:dyDescent="0.2"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</row>
    <row r="806" spans="39:50" x14ac:dyDescent="0.2"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</row>
    <row r="807" spans="39:50" x14ac:dyDescent="0.2"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</row>
    <row r="808" spans="39:50" x14ac:dyDescent="0.2"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</row>
    <row r="809" spans="39:50" x14ac:dyDescent="0.2"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</row>
    <row r="810" spans="39:50" x14ac:dyDescent="0.2"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</row>
    <row r="811" spans="39:50" x14ac:dyDescent="0.2"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</row>
    <row r="812" spans="39:50" x14ac:dyDescent="0.2"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</row>
    <row r="813" spans="39:50" x14ac:dyDescent="0.2"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</row>
    <row r="814" spans="39:50" x14ac:dyDescent="0.2"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</row>
    <row r="815" spans="39:50" x14ac:dyDescent="0.2"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</row>
    <row r="816" spans="39:50" x14ac:dyDescent="0.2"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</row>
    <row r="817" spans="39:50" x14ac:dyDescent="0.2"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</row>
    <row r="818" spans="39:50" x14ac:dyDescent="0.2"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</row>
    <row r="819" spans="39:50" x14ac:dyDescent="0.2"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</row>
    <row r="820" spans="39:50" x14ac:dyDescent="0.2"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</row>
    <row r="821" spans="39:50" x14ac:dyDescent="0.2"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</row>
    <row r="822" spans="39:50" x14ac:dyDescent="0.2"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</row>
    <row r="823" spans="39:50" x14ac:dyDescent="0.2"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</row>
    <row r="824" spans="39:50" x14ac:dyDescent="0.2"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</row>
    <row r="825" spans="39:50" x14ac:dyDescent="0.2"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</row>
    <row r="826" spans="39:50" x14ac:dyDescent="0.2"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</row>
    <row r="827" spans="39:50" x14ac:dyDescent="0.2"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</row>
    <row r="828" spans="39:50" x14ac:dyDescent="0.2"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</row>
    <row r="829" spans="39:50" x14ac:dyDescent="0.2"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</row>
    <row r="830" spans="39:50" x14ac:dyDescent="0.2"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</row>
    <row r="831" spans="39:50" x14ac:dyDescent="0.2"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</row>
    <row r="832" spans="39:50" x14ac:dyDescent="0.2"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</row>
    <row r="833" spans="39:50" x14ac:dyDescent="0.2"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</row>
    <row r="834" spans="39:50" x14ac:dyDescent="0.2"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</row>
    <row r="835" spans="39:50" x14ac:dyDescent="0.2"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</row>
    <row r="836" spans="39:50" x14ac:dyDescent="0.2"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</row>
    <row r="837" spans="39:50" x14ac:dyDescent="0.2"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</row>
    <row r="838" spans="39:50" x14ac:dyDescent="0.2"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</row>
    <row r="839" spans="39:50" x14ac:dyDescent="0.2"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</row>
    <row r="840" spans="39:50" x14ac:dyDescent="0.2"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</row>
    <row r="841" spans="39:50" x14ac:dyDescent="0.2"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</row>
    <row r="842" spans="39:50" x14ac:dyDescent="0.2"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</row>
    <row r="843" spans="39:50" x14ac:dyDescent="0.2"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</row>
    <row r="844" spans="39:50" x14ac:dyDescent="0.2"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</row>
    <row r="845" spans="39:50" x14ac:dyDescent="0.2"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</row>
    <row r="846" spans="39:50" x14ac:dyDescent="0.2"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</row>
    <row r="847" spans="39:50" x14ac:dyDescent="0.2"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</row>
    <row r="848" spans="39:50" x14ac:dyDescent="0.2"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</row>
    <row r="849" spans="39:50" x14ac:dyDescent="0.2"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</row>
    <row r="850" spans="39:50" x14ac:dyDescent="0.2"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</row>
    <row r="851" spans="39:50" x14ac:dyDescent="0.2"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</row>
    <row r="852" spans="39:50" x14ac:dyDescent="0.2"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</row>
    <row r="853" spans="39:50" x14ac:dyDescent="0.2"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</row>
    <row r="854" spans="39:50" x14ac:dyDescent="0.2"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</row>
    <row r="855" spans="39:50" x14ac:dyDescent="0.2"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</row>
    <row r="856" spans="39:50" x14ac:dyDescent="0.2"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</row>
    <row r="857" spans="39:50" x14ac:dyDescent="0.2"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</row>
    <row r="858" spans="39:50" x14ac:dyDescent="0.2"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</row>
    <row r="859" spans="39:50" x14ac:dyDescent="0.2"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</row>
    <row r="860" spans="39:50" x14ac:dyDescent="0.2"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</row>
    <row r="861" spans="39:50" x14ac:dyDescent="0.2"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</row>
    <row r="862" spans="39:50" x14ac:dyDescent="0.2"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</row>
    <row r="863" spans="39:50" x14ac:dyDescent="0.2"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</row>
    <row r="864" spans="39:50" x14ac:dyDescent="0.2"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</row>
    <row r="865" spans="39:50" x14ac:dyDescent="0.2"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</row>
    <row r="866" spans="39:50" x14ac:dyDescent="0.2"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</row>
    <row r="867" spans="39:50" x14ac:dyDescent="0.2"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</row>
    <row r="868" spans="39:50" x14ac:dyDescent="0.2"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</row>
    <row r="869" spans="39:50" x14ac:dyDescent="0.2"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</row>
    <row r="870" spans="39:50" x14ac:dyDescent="0.2"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</row>
    <row r="871" spans="39:50" x14ac:dyDescent="0.2"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</row>
    <row r="872" spans="39:50" x14ac:dyDescent="0.2"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</row>
    <row r="873" spans="39:50" x14ac:dyDescent="0.2"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</row>
    <row r="874" spans="39:50" x14ac:dyDescent="0.2"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</row>
    <row r="875" spans="39:50" x14ac:dyDescent="0.2"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</row>
    <row r="876" spans="39:50" x14ac:dyDescent="0.2"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</row>
    <row r="877" spans="39:50" x14ac:dyDescent="0.2"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</row>
    <row r="878" spans="39:50" x14ac:dyDescent="0.2"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</row>
    <row r="879" spans="39:50" x14ac:dyDescent="0.2"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</row>
    <row r="880" spans="39:50" x14ac:dyDescent="0.2"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</row>
    <row r="881" spans="39:50" x14ac:dyDescent="0.2"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</row>
    <row r="882" spans="39:50" x14ac:dyDescent="0.2"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</row>
    <row r="883" spans="39:50" x14ac:dyDescent="0.2"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</row>
    <row r="884" spans="39:50" x14ac:dyDescent="0.2"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</row>
    <row r="885" spans="39:50" x14ac:dyDescent="0.2"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</row>
    <row r="886" spans="39:50" x14ac:dyDescent="0.2"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</row>
    <row r="887" spans="39:50" x14ac:dyDescent="0.2"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</row>
    <row r="888" spans="39:50" x14ac:dyDescent="0.2"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</row>
    <row r="889" spans="39:50" x14ac:dyDescent="0.2"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</row>
    <row r="890" spans="39:50" x14ac:dyDescent="0.2"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</row>
    <row r="891" spans="39:50" x14ac:dyDescent="0.2"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</row>
    <row r="892" spans="39:50" x14ac:dyDescent="0.2"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</row>
    <row r="893" spans="39:50" x14ac:dyDescent="0.2"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</row>
    <row r="894" spans="39:50" x14ac:dyDescent="0.2"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</row>
    <row r="895" spans="39:50" x14ac:dyDescent="0.2"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</row>
    <row r="896" spans="39:50" x14ac:dyDescent="0.2"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</row>
    <row r="897" spans="39:50" x14ac:dyDescent="0.2"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</row>
    <row r="898" spans="39:50" x14ac:dyDescent="0.2"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</row>
    <row r="899" spans="39:50" x14ac:dyDescent="0.2"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</row>
    <row r="900" spans="39:50" x14ac:dyDescent="0.2"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</row>
    <row r="901" spans="39:50" x14ac:dyDescent="0.2"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</row>
    <row r="902" spans="39:50" x14ac:dyDescent="0.2"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</row>
    <row r="903" spans="39:50" x14ac:dyDescent="0.2"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</row>
    <row r="904" spans="39:50" x14ac:dyDescent="0.2"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</row>
    <row r="905" spans="39:50" x14ac:dyDescent="0.2"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</row>
    <row r="906" spans="39:50" x14ac:dyDescent="0.2"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</row>
    <row r="907" spans="39:50" x14ac:dyDescent="0.2"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</row>
    <row r="908" spans="39:50" x14ac:dyDescent="0.2"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</row>
    <row r="909" spans="39:50" x14ac:dyDescent="0.2"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</row>
    <row r="910" spans="39:50" x14ac:dyDescent="0.2"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</row>
    <row r="911" spans="39:50" x14ac:dyDescent="0.2"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</row>
    <row r="912" spans="39:50" x14ac:dyDescent="0.2"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</row>
    <row r="913" spans="39:50" x14ac:dyDescent="0.2"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</row>
    <row r="914" spans="39:50" x14ac:dyDescent="0.2"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</row>
    <row r="915" spans="39:50" x14ac:dyDescent="0.2"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</row>
    <row r="916" spans="39:50" x14ac:dyDescent="0.2"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</row>
    <row r="917" spans="39:50" x14ac:dyDescent="0.2"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</row>
    <row r="918" spans="39:50" x14ac:dyDescent="0.2"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</row>
    <row r="919" spans="39:50" x14ac:dyDescent="0.2"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</row>
    <row r="920" spans="39:50" x14ac:dyDescent="0.2"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</row>
    <row r="921" spans="39:50" x14ac:dyDescent="0.2"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</row>
    <row r="922" spans="39:50" x14ac:dyDescent="0.2"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</row>
    <row r="923" spans="39:50" x14ac:dyDescent="0.2"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</row>
    <row r="924" spans="39:50" x14ac:dyDescent="0.2"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</row>
    <row r="925" spans="39:50" x14ac:dyDescent="0.2"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</row>
    <row r="926" spans="39:50" x14ac:dyDescent="0.2"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</row>
    <row r="927" spans="39:50" x14ac:dyDescent="0.2"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</row>
    <row r="928" spans="39:50" x14ac:dyDescent="0.2"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</row>
    <row r="929" spans="39:50" x14ac:dyDescent="0.2"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</row>
    <row r="930" spans="39:50" x14ac:dyDescent="0.2"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</row>
    <row r="931" spans="39:50" x14ac:dyDescent="0.2"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</row>
    <row r="932" spans="39:50" x14ac:dyDescent="0.2"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</row>
    <row r="933" spans="39:50" x14ac:dyDescent="0.2"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</row>
    <row r="934" spans="39:50" x14ac:dyDescent="0.2"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</row>
    <row r="935" spans="39:50" x14ac:dyDescent="0.2"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</row>
    <row r="936" spans="39:50" x14ac:dyDescent="0.2"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</row>
    <row r="937" spans="39:50" x14ac:dyDescent="0.2"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</row>
    <row r="938" spans="39:50" x14ac:dyDescent="0.2"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</row>
    <row r="939" spans="39:50" x14ac:dyDescent="0.2"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</row>
    <row r="940" spans="39:50" x14ac:dyDescent="0.2"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</row>
    <row r="941" spans="39:50" x14ac:dyDescent="0.2"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</row>
    <row r="942" spans="39:50" x14ac:dyDescent="0.2"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</row>
    <row r="943" spans="39:50" x14ac:dyDescent="0.2"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</row>
    <row r="944" spans="39:50" x14ac:dyDescent="0.2"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</row>
    <row r="945" spans="39:50" x14ac:dyDescent="0.2"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</row>
    <row r="946" spans="39:50" x14ac:dyDescent="0.2"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</row>
    <row r="947" spans="39:50" x14ac:dyDescent="0.2"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</row>
    <row r="948" spans="39:50" x14ac:dyDescent="0.2"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</row>
    <row r="949" spans="39:50" x14ac:dyDescent="0.2"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</row>
    <row r="950" spans="39:50" x14ac:dyDescent="0.2"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</row>
    <row r="951" spans="39:50" x14ac:dyDescent="0.2"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</row>
    <row r="952" spans="39:50" x14ac:dyDescent="0.2"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</row>
    <row r="953" spans="39:50" x14ac:dyDescent="0.2"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</row>
    <row r="954" spans="39:50" x14ac:dyDescent="0.2"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</row>
    <row r="955" spans="39:50" x14ac:dyDescent="0.2"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</row>
    <row r="956" spans="39:50" x14ac:dyDescent="0.2"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</row>
    <row r="957" spans="39:50" x14ac:dyDescent="0.2"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</row>
    <row r="958" spans="39:50" x14ac:dyDescent="0.2"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</row>
    <row r="959" spans="39:50" x14ac:dyDescent="0.2"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</row>
    <row r="960" spans="39:50" x14ac:dyDescent="0.2"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</row>
    <row r="961" spans="39:50" x14ac:dyDescent="0.2"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</row>
    <row r="962" spans="39:50" x14ac:dyDescent="0.2"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</row>
    <row r="963" spans="39:50" x14ac:dyDescent="0.2"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</row>
    <row r="964" spans="39:50" x14ac:dyDescent="0.2"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</row>
    <row r="965" spans="39:50" x14ac:dyDescent="0.2"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</row>
    <row r="966" spans="39:50" x14ac:dyDescent="0.2"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</row>
    <row r="967" spans="39:50" x14ac:dyDescent="0.2"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</row>
    <row r="968" spans="39:50" x14ac:dyDescent="0.2"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</row>
    <row r="969" spans="39:50" x14ac:dyDescent="0.2"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</row>
    <row r="970" spans="39:50" x14ac:dyDescent="0.2"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</row>
    <row r="971" spans="39:50" x14ac:dyDescent="0.2"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</row>
    <row r="972" spans="39:50" x14ac:dyDescent="0.2"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</row>
    <row r="973" spans="39:50" x14ac:dyDescent="0.2"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</row>
    <row r="974" spans="39:50" x14ac:dyDescent="0.2"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</row>
    <row r="975" spans="39:50" x14ac:dyDescent="0.2"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</row>
    <row r="976" spans="39:50" x14ac:dyDescent="0.2"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</row>
    <row r="977" spans="39:50" x14ac:dyDescent="0.2"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</row>
    <row r="978" spans="39:50" x14ac:dyDescent="0.2"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</row>
    <row r="979" spans="39:50" x14ac:dyDescent="0.2"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</row>
    <row r="980" spans="39:50" x14ac:dyDescent="0.2"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</row>
    <row r="981" spans="39:50" x14ac:dyDescent="0.2"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</row>
    <row r="982" spans="39:50" x14ac:dyDescent="0.2"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</row>
    <row r="983" spans="39:50" x14ac:dyDescent="0.2"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</row>
    <row r="984" spans="39:50" x14ac:dyDescent="0.2"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</row>
    <row r="985" spans="39:50" x14ac:dyDescent="0.2"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</row>
    <row r="986" spans="39:50" x14ac:dyDescent="0.2"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</row>
    <row r="987" spans="39:50" x14ac:dyDescent="0.2"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</row>
    <row r="988" spans="39:50" x14ac:dyDescent="0.2"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</row>
    <row r="989" spans="39:50" x14ac:dyDescent="0.2"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</row>
    <row r="990" spans="39:50" x14ac:dyDescent="0.2"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</row>
    <row r="991" spans="39:50" x14ac:dyDescent="0.2"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</row>
    <row r="992" spans="39:50" x14ac:dyDescent="0.2"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</row>
    <row r="993" spans="39:50" x14ac:dyDescent="0.2"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</row>
    <row r="994" spans="39:50" x14ac:dyDescent="0.2"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</row>
    <row r="995" spans="39:50" x14ac:dyDescent="0.2"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</row>
    <row r="996" spans="39:50" x14ac:dyDescent="0.2"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</row>
    <row r="997" spans="39:50" x14ac:dyDescent="0.2"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</row>
    <row r="998" spans="39:50" x14ac:dyDescent="0.2"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</row>
    <row r="999" spans="39:50" x14ac:dyDescent="0.2"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</row>
    <row r="1000" spans="39:50" x14ac:dyDescent="0.2"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</row>
    <row r="1001" spans="39:50" x14ac:dyDescent="0.2"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</row>
    <row r="1002" spans="39:50" x14ac:dyDescent="0.2"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</row>
    <row r="1003" spans="39:50" x14ac:dyDescent="0.2"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</row>
    <row r="1004" spans="39:50" x14ac:dyDescent="0.2"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</row>
    <row r="1005" spans="39:50" x14ac:dyDescent="0.2"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</row>
    <row r="1006" spans="39:50" x14ac:dyDescent="0.2"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</row>
    <row r="1007" spans="39:50" x14ac:dyDescent="0.2"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</row>
    <row r="1008" spans="39:50" x14ac:dyDescent="0.2"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</row>
    <row r="1009" spans="39:50" x14ac:dyDescent="0.2"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</row>
    <row r="1010" spans="39:50" x14ac:dyDescent="0.2"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</row>
    <row r="1011" spans="39:50" x14ac:dyDescent="0.2"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</row>
    <row r="1012" spans="39:50" x14ac:dyDescent="0.2"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</row>
    <row r="1013" spans="39:50" x14ac:dyDescent="0.2"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</row>
    <row r="1014" spans="39:50" x14ac:dyDescent="0.2"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</row>
    <row r="1015" spans="39:50" x14ac:dyDescent="0.2"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</row>
    <row r="1016" spans="39:50" x14ac:dyDescent="0.2"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</row>
    <row r="1017" spans="39:50" x14ac:dyDescent="0.2"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</row>
    <row r="1018" spans="39:50" x14ac:dyDescent="0.2"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</row>
    <row r="1019" spans="39:50" x14ac:dyDescent="0.2"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</row>
    <row r="1020" spans="39:50" x14ac:dyDescent="0.2"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</row>
    <row r="1021" spans="39:50" x14ac:dyDescent="0.2"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</row>
    <row r="1022" spans="39:50" x14ac:dyDescent="0.2"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</row>
    <row r="1023" spans="39:50" x14ac:dyDescent="0.2"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</row>
    <row r="1024" spans="39:50" x14ac:dyDescent="0.2"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</row>
    <row r="1025" spans="39:50" x14ac:dyDescent="0.2"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</row>
    <row r="1026" spans="39:50" x14ac:dyDescent="0.2"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</row>
    <row r="1027" spans="39:50" x14ac:dyDescent="0.2"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</row>
    <row r="1028" spans="39:50" x14ac:dyDescent="0.2"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</row>
    <row r="1029" spans="39:50" x14ac:dyDescent="0.2"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</row>
    <row r="1030" spans="39:50" x14ac:dyDescent="0.2"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</row>
    <row r="1031" spans="39:50" x14ac:dyDescent="0.2"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</row>
    <row r="1032" spans="39:50" x14ac:dyDescent="0.2"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</row>
    <row r="1033" spans="39:50" x14ac:dyDescent="0.2"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</row>
    <row r="1034" spans="39:50" x14ac:dyDescent="0.2"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</row>
    <row r="1035" spans="39:50" x14ac:dyDescent="0.2"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</row>
    <row r="1036" spans="39:50" x14ac:dyDescent="0.2"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</row>
    <row r="1037" spans="39:50" x14ac:dyDescent="0.2"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</row>
    <row r="1038" spans="39:50" x14ac:dyDescent="0.2"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</row>
    <row r="1039" spans="39:50" x14ac:dyDescent="0.2"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</row>
    <row r="1040" spans="39:50" x14ac:dyDescent="0.2"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</row>
    <row r="1041" spans="39:50" x14ac:dyDescent="0.2"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</row>
    <row r="1042" spans="39:50" x14ac:dyDescent="0.2"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</row>
    <row r="1043" spans="39:50" x14ac:dyDescent="0.2"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</row>
    <row r="1044" spans="39:50" x14ac:dyDescent="0.2"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</row>
    <row r="1045" spans="39:50" x14ac:dyDescent="0.2"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</row>
    <row r="1046" spans="39:50" x14ac:dyDescent="0.2"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</row>
    <row r="1047" spans="39:50" x14ac:dyDescent="0.2"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</row>
    <row r="1048" spans="39:50" x14ac:dyDescent="0.2"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</row>
    <row r="1049" spans="39:50" x14ac:dyDescent="0.2"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</row>
    <row r="1050" spans="39:50" x14ac:dyDescent="0.2"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</row>
    <row r="1051" spans="39:50" x14ac:dyDescent="0.2"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</row>
    <row r="1052" spans="39:50" x14ac:dyDescent="0.2"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</row>
    <row r="1053" spans="39:50" x14ac:dyDescent="0.2"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</row>
    <row r="1054" spans="39:50" x14ac:dyDescent="0.2"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</row>
    <row r="1055" spans="39:50" x14ac:dyDescent="0.2"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</row>
    <row r="1056" spans="39:50" x14ac:dyDescent="0.2"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</row>
    <row r="1057" spans="39:50" x14ac:dyDescent="0.2"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</row>
    <row r="1058" spans="39:50" x14ac:dyDescent="0.2"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</row>
    <row r="1059" spans="39:50" x14ac:dyDescent="0.2"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</row>
    <row r="1060" spans="39:50" x14ac:dyDescent="0.2"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</row>
    <row r="1061" spans="39:50" x14ac:dyDescent="0.2"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</row>
    <row r="1062" spans="39:50" x14ac:dyDescent="0.2"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</row>
    <row r="1063" spans="39:50" x14ac:dyDescent="0.2"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</row>
    <row r="1064" spans="39:50" x14ac:dyDescent="0.2"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</row>
    <row r="1065" spans="39:50" x14ac:dyDescent="0.2"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</row>
    <row r="1066" spans="39:50" x14ac:dyDescent="0.2"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</row>
    <row r="1067" spans="39:50" x14ac:dyDescent="0.2"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</row>
    <row r="1068" spans="39:50" x14ac:dyDescent="0.2"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</row>
    <row r="1069" spans="39:50" x14ac:dyDescent="0.2"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</row>
    <row r="1070" spans="39:50" x14ac:dyDescent="0.2"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</row>
    <row r="1071" spans="39:50" x14ac:dyDescent="0.2"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</row>
    <row r="1072" spans="39:50" x14ac:dyDescent="0.2"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</row>
    <row r="1073" spans="39:50" x14ac:dyDescent="0.2"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</row>
    <row r="1074" spans="39:50" x14ac:dyDescent="0.2"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</row>
    <row r="1075" spans="39:50" x14ac:dyDescent="0.2"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</row>
    <row r="1076" spans="39:50" x14ac:dyDescent="0.2"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</row>
    <row r="1077" spans="39:50" x14ac:dyDescent="0.2"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</row>
    <row r="1078" spans="39:50" x14ac:dyDescent="0.2"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</row>
    <row r="1079" spans="39:50" x14ac:dyDescent="0.2"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</row>
    <row r="1080" spans="39:50" x14ac:dyDescent="0.2"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</row>
    <row r="1081" spans="39:50" x14ac:dyDescent="0.2"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</row>
    <row r="1082" spans="39:50" x14ac:dyDescent="0.2"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</row>
    <row r="1083" spans="39:50" x14ac:dyDescent="0.2"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</row>
    <row r="1084" spans="39:50" x14ac:dyDescent="0.2"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</row>
    <row r="1085" spans="39:50" x14ac:dyDescent="0.2"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</row>
    <row r="1086" spans="39:50" x14ac:dyDescent="0.2"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</row>
    <row r="1087" spans="39:50" x14ac:dyDescent="0.2"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</row>
    <row r="1088" spans="39:50" x14ac:dyDescent="0.2"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</row>
    <row r="1089" spans="39:50" x14ac:dyDescent="0.2"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</row>
    <row r="1090" spans="39:50" x14ac:dyDescent="0.2"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</row>
    <row r="1091" spans="39:50" x14ac:dyDescent="0.2"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</row>
    <row r="1092" spans="39:50" x14ac:dyDescent="0.2"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</row>
    <row r="1093" spans="39:50" x14ac:dyDescent="0.2"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</row>
    <row r="1094" spans="39:50" x14ac:dyDescent="0.2"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</row>
    <row r="1095" spans="39:50" x14ac:dyDescent="0.2"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</row>
    <row r="1096" spans="39:50" x14ac:dyDescent="0.2"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</row>
    <row r="1097" spans="39:50" x14ac:dyDescent="0.2"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</row>
    <row r="1098" spans="39:50" x14ac:dyDescent="0.2"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</row>
    <row r="1099" spans="39:50" x14ac:dyDescent="0.2"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</row>
    <row r="1100" spans="39:50" x14ac:dyDescent="0.2"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</row>
    <row r="1101" spans="39:50" x14ac:dyDescent="0.2"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</row>
    <row r="1102" spans="39:50" x14ac:dyDescent="0.2"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</row>
    <row r="1103" spans="39:50" x14ac:dyDescent="0.2"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</row>
    <row r="1104" spans="39:50" x14ac:dyDescent="0.2"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</row>
    <row r="1105" spans="39:50" x14ac:dyDescent="0.2"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</row>
    <row r="1106" spans="39:50" x14ac:dyDescent="0.2"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</row>
    <row r="1107" spans="39:50" x14ac:dyDescent="0.2"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</row>
    <row r="1108" spans="39:50" x14ac:dyDescent="0.2"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</row>
    <row r="1109" spans="39:50" x14ac:dyDescent="0.2"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</row>
    <row r="1110" spans="39:50" x14ac:dyDescent="0.2"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</row>
    <row r="1111" spans="39:50" x14ac:dyDescent="0.2"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</row>
    <row r="1112" spans="39:50" x14ac:dyDescent="0.2"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</row>
    <row r="1113" spans="39:50" x14ac:dyDescent="0.2"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</row>
    <row r="1114" spans="39:50" x14ac:dyDescent="0.2"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</row>
    <row r="1115" spans="39:50" x14ac:dyDescent="0.2"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</row>
    <row r="1116" spans="39:50" x14ac:dyDescent="0.2"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</row>
    <row r="1117" spans="39:50" x14ac:dyDescent="0.2"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</row>
    <row r="1118" spans="39:50" x14ac:dyDescent="0.2"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</row>
    <row r="1119" spans="39:50" x14ac:dyDescent="0.2"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</row>
    <row r="1120" spans="39:50" x14ac:dyDescent="0.2"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</row>
    <row r="1121" spans="39:50" x14ac:dyDescent="0.2"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</row>
    <row r="1122" spans="39:50" x14ac:dyDescent="0.2"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</row>
    <row r="1123" spans="39:50" x14ac:dyDescent="0.2"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</row>
    <row r="1124" spans="39:50" x14ac:dyDescent="0.2"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</row>
    <row r="1125" spans="39:50" x14ac:dyDescent="0.2"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</row>
    <row r="1126" spans="39:50" x14ac:dyDescent="0.2"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</row>
    <row r="1127" spans="39:50" x14ac:dyDescent="0.2"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</row>
    <row r="1128" spans="39:50" x14ac:dyDescent="0.2"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</row>
    <row r="1129" spans="39:50" x14ac:dyDescent="0.2"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</row>
    <row r="1130" spans="39:50" x14ac:dyDescent="0.2"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</row>
    <row r="1131" spans="39:50" x14ac:dyDescent="0.2"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</row>
    <row r="1132" spans="39:50" x14ac:dyDescent="0.2"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</row>
    <row r="1133" spans="39:50" x14ac:dyDescent="0.2"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</row>
    <row r="1134" spans="39:50" x14ac:dyDescent="0.2"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</row>
    <row r="1135" spans="39:50" x14ac:dyDescent="0.2"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</row>
    <row r="1136" spans="39:50" x14ac:dyDescent="0.2"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</row>
    <row r="1137" spans="39:50" x14ac:dyDescent="0.2"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</row>
    <row r="1138" spans="39:50" x14ac:dyDescent="0.2"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</row>
    <row r="1139" spans="39:50" x14ac:dyDescent="0.2"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</row>
    <row r="1140" spans="39:50" x14ac:dyDescent="0.2"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</row>
    <row r="1141" spans="39:50" x14ac:dyDescent="0.2"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</row>
    <row r="1142" spans="39:50" x14ac:dyDescent="0.2"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</row>
    <row r="1143" spans="39:50" x14ac:dyDescent="0.2"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</row>
    <row r="1144" spans="39:50" x14ac:dyDescent="0.2"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</row>
    <row r="1145" spans="39:50" x14ac:dyDescent="0.2"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</row>
    <row r="1146" spans="39:50" x14ac:dyDescent="0.2"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</row>
    <row r="1147" spans="39:50" x14ac:dyDescent="0.2"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</row>
    <row r="1148" spans="39:50" x14ac:dyDescent="0.2"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</row>
    <row r="1149" spans="39:50" x14ac:dyDescent="0.2"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</row>
    <row r="1150" spans="39:50" x14ac:dyDescent="0.2"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</row>
    <row r="1151" spans="39:50" x14ac:dyDescent="0.2"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</row>
    <row r="1152" spans="39:50" x14ac:dyDescent="0.2"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</row>
    <row r="1153" spans="39:50" x14ac:dyDescent="0.2"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</row>
    <row r="1154" spans="39:50" x14ac:dyDescent="0.2"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</row>
    <row r="1155" spans="39:50" x14ac:dyDescent="0.2"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</row>
    <row r="1156" spans="39:50" x14ac:dyDescent="0.2"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</row>
    <row r="1157" spans="39:50" x14ac:dyDescent="0.2"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</row>
    <row r="1158" spans="39:50" x14ac:dyDescent="0.2"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</row>
    <row r="1159" spans="39:50" x14ac:dyDescent="0.2"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</row>
    <row r="1160" spans="39:50" x14ac:dyDescent="0.2"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</row>
    <row r="1161" spans="39:50" x14ac:dyDescent="0.2"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</row>
    <row r="1162" spans="39:50" x14ac:dyDescent="0.2"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</row>
    <row r="1163" spans="39:50" x14ac:dyDescent="0.2"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</row>
    <row r="1164" spans="39:50" x14ac:dyDescent="0.2"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</row>
    <row r="1165" spans="39:50" x14ac:dyDescent="0.2"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</row>
    <row r="1166" spans="39:50" x14ac:dyDescent="0.2"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</row>
    <row r="1167" spans="39:50" x14ac:dyDescent="0.2"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</row>
    <row r="1168" spans="39:50" x14ac:dyDescent="0.2"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</row>
    <row r="1169" spans="39:50" x14ac:dyDescent="0.2"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</row>
    <row r="1170" spans="39:50" x14ac:dyDescent="0.2"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</row>
    <row r="1171" spans="39:50" x14ac:dyDescent="0.2"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</row>
    <row r="1172" spans="39:50" x14ac:dyDescent="0.2"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</row>
    <row r="1173" spans="39:50" x14ac:dyDescent="0.2"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</row>
    <row r="1174" spans="39:50" x14ac:dyDescent="0.2"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</row>
    <row r="1175" spans="39:50" x14ac:dyDescent="0.2"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</row>
    <row r="1176" spans="39:50" x14ac:dyDescent="0.2"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</row>
    <row r="1177" spans="39:50" x14ac:dyDescent="0.2"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</row>
    <row r="1178" spans="39:50" x14ac:dyDescent="0.2"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</row>
    <row r="1179" spans="39:50" x14ac:dyDescent="0.2"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</row>
    <row r="1180" spans="39:50" x14ac:dyDescent="0.2"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</row>
    <row r="1181" spans="39:50" x14ac:dyDescent="0.2"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</row>
    <row r="1182" spans="39:50" x14ac:dyDescent="0.2"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</row>
    <row r="1183" spans="39:50" x14ac:dyDescent="0.2"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</row>
    <row r="1184" spans="39:50" x14ac:dyDescent="0.2"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</row>
    <row r="1185" spans="39:50" x14ac:dyDescent="0.2"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</row>
    <row r="1186" spans="39:50" x14ac:dyDescent="0.2"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</row>
    <row r="1187" spans="39:50" x14ac:dyDescent="0.2"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</row>
    <row r="1188" spans="39:50" x14ac:dyDescent="0.2"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</row>
    <row r="1189" spans="39:50" x14ac:dyDescent="0.2"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</row>
    <row r="1190" spans="39:50" x14ac:dyDescent="0.2"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</row>
    <row r="1191" spans="39:50" x14ac:dyDescent="0.2"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</row>
    <row r="1192" spans="39:50" x14ac:dyDescent="0.2"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</row>
    <row r="1193" spans="39:50" x14ac:dyDescent="0.2"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</row>
    <row r="1194" spans="39:50" x14ac:dyDescent="0.2"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</row>
    <row r="1195" spans="39:50" x14ac:dyDescent="0.2"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</row>
    <row r="1196" spans="39:50" x14ac:dyDescent="0.2"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</row>
    <row r="1197" spans="39:50" x14ac:dyDescent="0.2"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</row>
    <row r="1198" spans="39:50" x14ac:dyDescent="0.2"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</row>
    <row r="1199" spans="39:50" x14ac:dyDescent="0.2"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</row>
    <row r="1200" spans="39:50" x14ac:dyDescent="0.2"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</row>
    <row r="1201" spans="39:50" x14ac:dyDescent="0.2"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</row>
    <row r="1202" spans="39:50" x14ac:dyDescent="0.2"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</row>
    <row r="1203" spans="39:50" x14ac:dyDescent="0.2"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</row>
    <row r="1204" spans="39:50" x14ac:dyDescent="0.2"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</row>
    <row r="1205" spans="39:50" x14ac:dyDescent="0.2"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</row>
    <row r="1206" spans="39:50" x14ac:dyDescent="0.2"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</row>
    <row r="1207" spans="39:50" x14ac:dyDescent="0.2"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</row>
    <row r="1208" spans="39:50" x14ac:dyDescent="0.2"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</row>
    <row r="1209" spans="39:50" x14ac:dyDescent="0.2"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</row>
    <row r="1210" spans="39:50" x14ac:dyDescent="0.2"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</row>
    <row r="1211" spans="39:50" x14ac:dyDescent="0.2"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</row>
    <row r="1212" spans="39:50" x14ac:dyDescent="0.2"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</row>
    <row r="1213" spans="39:50" x14ac:dyDescent="0.2"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</row>
    <row r="1214" spans="39:50" x14ac:dyDescent="0.2"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</row>
    <row r="1215" spans="39:50" x14ac:dyDescent="0.2"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</row>
    <row r="1216" spans="39:50" x14ac:dyDescent="0.2"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</row>
    <row r="1217" spans="39:50" x14ac:dyDescent="0.2"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</row>
    <row r="1218" spans="39:50" x14ac:dyDescent="0.2"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</row>
    <row r="1219" spans="39:50" x14ac:dyDescent="0.2"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</row>
    <row r="1220" spans="39:50" x14ac:dyDescent="0.2"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</row>
    <row r="1221" spans="39:50" x14ac:dyDescent="0.2"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</row>
    <row r="1222" spans="39:50" x14ac:dyDescent="0.2"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</row>
    <row r="1223" spans="39:50" x14ac:dyDescent="0.2"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</row>
    <row r="1224" spans="39:50" x14ac:dyDescent="0.2"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</row>
    <row r="1225" spans="39:50" x14ac:dyDescent="0.2"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</row>
    <row r="1226" spans="39:50" x14ac:dyDescent="0.2"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</row>
    <row r="1227" spans="39:50" x14ac:dyDescent="0.2"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</row>
    <row r="1228" spans="39:50" x14ac:dyDescent="0.2"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</row>
    <row r="1229" spans="39:50" x14ac:dyDescent="0.2"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</row>
    <row r="1230" spans="39:50" x14ac:dyDescent="0.2"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</row>
    <row r="1231" spans="39:50" x14ac:dyDescent="0.2"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</row>
    <row r="1232" spans="39:50" x14ac:dyDescent="0.2"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</row>
    <row r="1233" spans="39:50" x14ac:dyDescent="0.2"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</row>
    <row r="1234" spans="39:50" x14ac:dyDescent="0.2"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</row>
    <row r="1235" spans="39:50" x14ac:dyDescent="0.2"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</row>
    <row r="1236" spans="39:50" x14ac:dyDescent="0.2"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</row>
    <row r="1237" spans="39:50" x14ac:dyDescent="0.2"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</row>
    <row r="1238" spans="39:50" x14ac:dyDescent="0.2"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</row>
    <row r="1239" spans="39:50" x14ac:dyDescent="0.2"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</row>
    <row r="1240" spans="39:50" x14ac:dyDescent="0.2"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</row>
    <row r="1241" spans="39:50" x14ac:dyDescent="0.2"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</row>
    <row r="1242" spans="39:50" x14ac:dyDescent="0.2"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</row>
    <row r="1243" spans="39:50" x14ac:dyDescent="0.2"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</row>
    <row r="1244" spans="39:50" x14ac:dyDescent="0.2"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</row>
    <row r="1245" spans="39:50" x14ac:dyDescent="0.2"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</row>
    <row r="1246" spans="39:50" x14ac:dyDescent="0.2"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</row>
    <row r="1247" spans="39:50" x14ac:dyDescent="0.2"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</row>
    <row r="1248" spans="39:50" x14ac:dyDescent="0.2"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</row>
    <row r="1249" spans="39:50" x14ac:dyDescent="0.2"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</row>
    <row r="1250" spans="39:50" x14ac:dyDescent="0.2"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</row>
    <row r="1251" spans="39:50" x14ac:dyDescent="0.2"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</row>
    <row r="1252" spans="39:50" x14ac:dyDescent="0.2"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</row>
    <row r="1253" spans="39:50" x14ac:dyDescent="0.2"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</row>
    <row r="1254" spans="39:50" x14ac:dyDescent="0.2"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</row>
    <row r="1255" spans="39:50" x14ac:dyDescent="0.2"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</row>
    <row r="1256" spans="39:50" x14ac:dyDescent="0.2"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</row>
    <row r="1257" spans="39:50" x14ac:dyDescent="0.2"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</row>
    <row r="1258" spans="39:50" x14ac:dyDescent="0.2"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</row>
    <row r="1259" spans="39:50" x14ac:dyDescent="0.2"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</row>
    <row r="1260" spans="39:50" x14ac:dyDescent="0.2"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</row>
    <row r="1261" spans="39:50" x14ac:dyDescent="0.2"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</row>
    <row r="1262" spans="39:50" x14ac:dyDescent="0.2"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</row>
    <row r="1263" spans="39:50" x14ac:dyDescent="0.2"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</row>
    <row r="1264" spans="39:50" x14ac:dyDescent="0.2"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</row>
    <row r="1265" spans="39:50" x14ac:dyDescent="0.2"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</row>
    <row r="1266" spans="39:50" x14ac:dyDescent="0.2"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</row>
    <row r="1267" spans="39:50" x14ac:dyDescent="0.2"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</row>
    <row r="1268" spans="39:50" x14ac:dyDescent="0.2"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</row>
    <row r="1269" spans="39:50" x14ac:dyDescent="0.2"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</row>
    <row r="1270" spans="39:50" x14ac:dyDescent="0.2"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</row>
    <row r="1271" spans="39:50" x14ac:dyDescent="0.2"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</row>
    <row r="1272" spans="39:50" x14ac:dyDescent="0.2"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</row>
    <row r="1273" spans="39:50" x14ac:dyDescent="0.2"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</row>
    <row r="1274" spans="39:50" x14ac:dyDescent="0.2"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</row>
    <row r="1275" spans="39:50" x14ac:dyDescent="0.2"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</row>
    <row r="1276" spans="39:50" x14ac:dyDescent="0.2"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</row>
    <row r="1277" spans="39:50" x14ac:dyDescent="0.2"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</row>
    <row r="1278" spans="39:50" x14ac:dyDescent="0.2"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</row>
    <row r="1279" spans="39:50" x14ac:dyDescent="0.2"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</row>
    <row r="1280" spans="39:50" x14ac:dyDescent="0.2"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</row>
    <row r="1281" spans="39:50" x14ac:dyDescent="0.2"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</row>
    <row r="1282" spans="39:50" x14ac:dyDescent="0.2"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</row>
    <row r="1283" spans="39:50" x14ac:dyDescent="0.2"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</row>
    <row r="1284" spans="39:50" x14ac:dyDescent="0.2"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</row>
    <row r="1285" spans="39:50" x14ac:dyDescent="0.2"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</row>
    <row r="1286" spans="39:50" x14ac:dyDescent="0.2"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</row>
    <row r="1287" spans="39:50" x14ac:dyDescent="0.2"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</row>
    <row r="1288" spans="39:50" x14ac:dyDescent="0.2"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</row>
    <row r="1289" spans="39:50" x14ac:dyDescent="0.2"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</row>
    <row r="1290" spans="39:50" x14ac:dyDescent="0.2"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</row>
    <row r="1291" spans="39:50" x14ac:dyDescent="0.2"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</row>
    <row r="1292" spans="39:50" x14ac:dyDescent="0.2"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</row>
    <row r="1293" spans="39:50" x14ac:dyDescent="0.2"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</row>
    <row r="1294" spans="39:50" x14ac:dyDescent="0.2"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</row>
    <row r="1295" spans="39:50" x14ac:dyDescent="0.2"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</row>
    <row r="1296" spans="39:50" x14ac:dyDescent="0.2"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</row>
    <row r="1297" spans="39:50" x14ac:dyDescent="0.2"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</row>
    <row r="1298" spans="39:50" x14ac:dyDescent="0.2"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</row>
    <row r="1299" spans="39:50" x14ac:dyDescent="0.2"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</row>
    <row r="1300" spans="39:50" x14ac:dyDescent="0.2"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</row>
    <row r="1301" spans="39:50" x14ac:dyDescent="0.2"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</row>
    <row r="1302" spans="39:50" x14ac:dyDescent="0.2"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</row>
    <row r="1303" spans="39:50" x14ac:dyDescent="0.2"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</row>
    <row r="1304" spans="39:50" x14ac:dyDescent="0.2"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</row>
    <row r="1305" spans="39:50" x14ac:dyDescent="0.2"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</row>
    <row r="1306" spans="39:50" x14ac:dyDescent="0.2"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</row>
    <row r="1307" spans="39:50" x14ac:dyDescent="0.2"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</row>
    <row r="1308" spans="39:50" x14ac:dyDescent="0.2"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</row>
    <row r="1309" spans="39:50" x14ac:dyDescent="0.2"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</row>
    <row r="1310" spans="39:50" x14ac:dyDescent="0.2"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</row>
    <row r="1311" spans="39:50" x14ac:dyDescent="0.2"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</row>
    <row r="1312" spans="39:50" x14ac:dyDescent="0.2"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</row>
    <row r="1313" spans="39:50" x14ac:dyDescent="0.2"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</row>
    <row r="1314" spans="39:50" x14ac:dyDescent="0.2"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</row>
    <row r="1315" spans="39:50" x14ac:dyDescent="0.2"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</row>
    <row r="1316" spans="39:50" x14ac:dyDescent="0.2"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</row>
    <row r="1317" spans="39:50" x14ac:dyDescent="0.2"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</row>
    <row r="1318" spans="39:50" x14ac:dyDescent="0.2"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</row>
    <row r="1319" spans="39:50" x14ac:dyDescent="0.2"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</row>
    <row r="1320" spans="39:50" x14ac:dyDescent="0.2"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</row>
    <row r="1321" spans="39:50" x14ac:dyDescent="0.2"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</row>
    <row r="1322" spans="39:50" x14ac:dyDescent="0.2"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</row>
    <row r="1323" spans="39:50" x14ac:dyDescent="0.2"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</row>
    <row r="1324" spans="39:50" x14ac:dyDescent="0.2"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</row>
    <row r="1325" spans="39:50" x14ac:dyDescent="0.2"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</row>
    <row r="1326" spans="39:50" x14ac:dyDescent="0.2"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</row>
    <row r="1327" spans="39:50" x14ac:dyDescent="0.2"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</row>
    <row r="1328" spans="39:50" x14ac:dyDescent="0.2"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</row>
    <row r="1329" spans="39:50" x14ac:dyDescent="0.2"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</row>
    <row r="1330" spans="39:50" x14ac:dyDescent="0.2"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</row>
    <row r="1331" spans="39:50" x14ac:dyDescent="0.2"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</row>
    <row r="1332" spans="39:50" x14ac:dyDescent="0.2"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</row>
    <row r="1333" spans="39:50" x14ac:dyDescent="0.2"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</row>
    <row r="1334" spans="39:50" x14ac:dyDescent="0.2"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</row>
    <row r="1335" spans="39:50" x14ac:dyDescent="0.2"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</row>
    <row r="1336" spans="39:50" x14ac:dyDescent="0.2"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</row>
    <row r="1337" spans="39:50" x14ac:dyDescent="0.2"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</row>
    <row r="1338" spans="39:50" x14ac:dyDescent="0.2"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</row>
    <row r="1339" spans="39:50" x14ac:dyDescent="0.2"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</row>
    <row r="1340" spans="39:50" x14ac:dyDescent="0.2"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</row>
    <row r="1341" spans="39:50" x14ac:dyDescent="0.2"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</row>
    <row r="1342" spans="39:50" x14ac:dyDescent="0.2"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</row>
    <row r="1343" spans="39:50" x14ac:dyDescent="0.2"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</row>
    <row r="1344" spans="39:50" x14ac:dyDescent="0.2"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</row>
    <row r="1345" spans="39:50" x14ac:dyDescent="0.2"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</row>
    <row r="1346" spans="39:50" x14ac:dyDescent="0.2"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</row>
    <row r="1347" spans="39:50" x14ac:dyDescent="0.2"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</row>
    <row r="1348" spans="39:50" x14ac:dyDescent="0.2"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</row>
    <row r="1349" spans="39:50" x14ac:dyDescent="0.2"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</row>
    <row r="1350" spans="39:50" x14ac:dyDescent="0.2"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</row>
    <row r="1351" spans="39:50" x14ac:dyDescent="0.2"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</row>
    <row r="1352" spans="39:50" x14ac:dyDescent="0.2"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</row>
    <row r="1353" spans="39:50" x14ac:dyDescent="0.2"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</row>
    <row r="1354" spans="39:50" x14ac:dyDescent="0.2"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</row>
    <row r="1355" spans="39:50" x14ac:dyDescent="0.2"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</row>
    <row r="1356" spans="39:50" x14ac:dyDescent="0.2"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</row>
    <row r="1357" spans="39:50" x14ac:dyDescent="0.2"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</row>
    <row r="1358" spans="39:50" x14ac:dyDescent="0.2"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</row>
    <row r="1359" spans="39:50" x14ac:dyDescent="0.2"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</row>
    <row r="1360" spans="39:50" x14ac:dyDescent="0.2"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</row>
    <row r="1361" spans="39:50" x14ac:dyDescent="0.2"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</row>
    <row r="1362" spans="39:50" x14ac:dyDescent="0.2"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</row>
    <row r="1363" spans="39:50" x14ac:dyDescent="0.2"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</row>
    <row r="1364" spans="39:50" x14ac:dyDescent="0.2"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</row>
    <row r="1365" spans="39:50" x14ac:dyDescent="0.2"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</row>
    <row r="1366" spans="39:50" x14ac:dyDescent="0.2"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</row>
    <row r="1367" spans="39:50" x14ac:dyDescent="0.2"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</row>
    <row r="1368" spans="39:50" x14ac:dyDescent="0.2"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</row>
    <row r="1369" spans="39:50" x14ac:dyDescent="0.2"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</row>
    <row r="1370" spans="39:50" x14ac:dyDescent="0.2"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</row>
    <row r="1371" spans="39:50" x14ac:dyDescent="0.2"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</row>
    <row r="1372" spans="39:50" x14ac:dyDescent="0.2"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</row>
    <row r="1373" spans="39:50" x14ac:dyDescent="0.2"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</row>
    <row r="1374" spans="39:50" x14ac:dyDescent="0.2"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</row>
    <row r="1375" spans="39:50" x14ac:dyDescent="0.2"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</row>
    <row r="1376" spans="39:50" x14ac:dyDescent="0.2"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</row>
    <row r="1377" spans="39:50" x14ac:dyDescent="0.2"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</row>
    <row r="1378" spans="39:50" x14ac:dyDescent="0.2"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</row>
    <row r="1379" spans="39:50" x14ac:dyDescent="0.2"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</row>
    <row r="1380" spans="39:50" x14ac:dyDescent="0.2"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</row>
    <row r="1381" spans="39:50" x14ac:dyDescent="0.2"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</row>
    <row r="1382" spans="39:50" x14ac:dyDescent="0.2"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</row>
    <row r="1383" spans="39:50" x14ac:dyDescent="0.2"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</row>
    <row r="1384" spans="39:50" x14ac:dyDescent="0.2"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</row>
    <row r="1385" spans="39:50" x14ac:dyDescent="0.2"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</row>
    <row r="1386" spans="39:50" x14ac:dyDescent="0.2"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</row>
    <row r="1387" spans="39:50" x14ac:dyDescent="0.2"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</row>
    <row r="1388" spans="39:50" x14ac:dyDescent="0.2"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</row>
    <row r="1389" spans="39:50" x14ac:dyDescent="0.2"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</row>
    <row r="1390" spans="39:50" x14ac:dyDescent="0.2"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</row>
    <row r="1391" spans="39:50" x14ac:dyDescent="0.2"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</row>
    <row r="1392" spans="39:50" x14ac:dyDescent="0.2"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</row>
    <row r="1393" spans="39:50" x14ac:dyDescent="0.2"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</row>
    <row r="1394" spans="39:50" x14ac:dyDescent="0.2"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</row>
    <row r="1395" spans="39:50" x14ac:dyDescent="0.2"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</row>
    <row r="1396" spans="39:50" x14ac:dyDescent="0.2"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</row>
    <row r="1397" spans="39:50" x14ac:dyDescent="0.2"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</row>
    <row r="1398" spans="39:50" x14ac:dyDescent="0.2"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</row>
    <row r="1399" spans="39:50" x14ac:dyDescent="0.2"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</row>
    <row r="1400" spans="39:50" x14ac:dyDescent="0.2"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</row>
    <row r="1401" spans="39:50" x14ac:dyDescent="0.2"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</row>
    <row r="1402" spans="39:50" x14ac:dyDescent="0.2"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</row>
    <row r="1403" spans="39:50" x14ac:dyDescent="0.2"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</row>
    <row r="1404" spans="39:50" x14ac:dyDescent="0.2"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</row>
    <row r="1405" spans="39:50" x14ac:dyDescent="0.2"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</row>
    <row r="1406" spans="39:50" x14ac:dyDescent="0.2"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</row>
    <row r="1407" spans="39:50" x14ac:dyDescent="0.2"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</row>
    <row r="1408" spans="39:50" x14ac:dyDescent="0.2"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</row>
    <row r="1409" spans="39:50" x14ac:dyDescent="0.2"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</row>
    <row r="1410" spans="39:50" x14ac:dyDescent="0.2"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</row>
    <row r="1411" spans="39:50" x14ac:dyDescent="0.2"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</row>
    <row r="1412" spans="39:50" x14ac:dyDescent="0.2"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</row>
    <row r="1413" spans="39:50" x14ac:dyDescent="0.2"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</row>
    <row r="1414" spans="39:50" x14ac:dyDescent="0.2"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</row>
    <row r="1415" spans="39:50" x14ac:dyDescent="0.2"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</row>
    <row r="1416" spans="39:50" x14ac:dyDescent="0.2"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</row>
    <row r="1417" spans="39:50" x14ac:dyDescent="0.2"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</row>
    <row r="1418" spans="39:50" x14ac:dyDescent="0.2"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</row>
    <row r="1419" spans="39:50" x14ac:dyDescent="0.2"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</row>
    <row r="1420" spans="39:50" x14ac:dyDescent="0.2"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</row>
    <row r="1421" spans="39:50" x14ac:dyDescent="0.2"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</row>
    <row r="1422" spans="39:50" x14ac:dyDescent="0.2"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</row>
    <row r="1423" spans="39:50" x14ac:dyDescent="0.2"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</row>
    <row r="1424" spans="39:50" x14ac:dyDescent="0.2"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</row>
    <row r="1425" spans="39:50" x14ac:dyDescent="0.2"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</row>
    <row r="1426" spans="39:50" x14ac:dyDescent="0.2"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</row>
    <row r="1427" spans="39:50" x14ac:dyDescent="0.2"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</row>
    <row r="1428" spans="39:50" x14ac:dyDescent="0.2"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</row>
    <row r="1429" spans="39:50" x14ac:dyDescent="0.2"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</row>
    <row r="1430" spans="39:50" x14ac:dyDescent="0.2"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</row>
    <row r="1431" spans="39:50" x14ac:dyDescent="0.2"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</row>
    <row r="1432" spans="39:50" x14ac:dyDescent="0.2"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</row>
    <row r="1433" spans="39:50" x14ac:dyDescent="0.2"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</row>
    <row r="1434" spans="39:50" x14ac:dyDescent="0.2"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</row>
    <row r="1435" spans="39:50" x14ac:dyDescent="0.2"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</row>
    <row r="1436" spans="39:50" x14ac:dyDescent="0.2"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</row>
    <row r="1437" spans="39:50" x14ac:dyDescent="0.2"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</row>
    <row r="1438" spans="39:50" x14ac:dyDescent="0.2"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</row>
    <row r="1439" spans="39:50" x14ac:dyDescent="0.2"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</row>
    <row r="1440" spans="39:50" x14ac:dyDescent="0.2"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</row>
    <row r="1441" spans="39:50" x14ac:dyDescent="0.2"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</row>
    <row r="1442" spans="39:50" x14ac:dyDescent="0.2"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</row>
    <row r="1443" spans="39:50" x14ac:dyDescent="0.2"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</row>
    <row r="1444" spans="39:50" x14ac:dyDescent="0.2"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</row>
    <row r="1445" spans="39:50" x14ac:dyDescent="0.2"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</row>
    <row r="1446" spans="39:50" x14ac:dyDescent="0.2"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</row>
    <row r="1447" spans="39:50" x14ac:dyDescent="0.2"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</row>
    <row r="1448" spans="39:50" x14ac:dyDescent="0.2"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</row>
    <row r="1449" spans="39:50" x14ac:dyDescent="0.2"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</row>
    <row r="1450" spans="39:50" x14ac:dyDescent="0.2"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</row>
    <row r="1451" spans="39:50" x14ac:dyDescent="0.2"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</row>
    <row r="1452" spans="39:50" x14ac:dyDescent="0.2"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</row>
    <row r="1453" spans="39:50" x14ac:dyDescent="0.2"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</row>
    <row r="1454" spans="39:50" x14ac:dyDescent="0.2"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</row>
    <row r="1455" spans="39:50" x14ac:dyDescent="0.2"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</row>
    <row r="1456" spans="39:50" x14ac:dyDescent="0.2"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</row>
    <row r="1457" spans="39:50" x14ac:dyDescent="0.2"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</row>
    <row r="1458" spans="39:50" x14ac:dyDescent="0.2"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</row>
    <row r="1459" spans="39:50" x14ac:dyDescent="0.2"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</row>
    <row r="1460" spans="39:50" x14ac:dyDescent="0.2"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</row>
    <row r="1461" spans="39:50" x14ac:dyDescent="0.2"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</row>
    <row r="1462" spans="39:50" x14ac:dyDescent="0.2"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</row>
    <row r="1463" spans="39:50" x14ac:dyDescent="0.2"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</row>
    <row r="1464" spans="39:50" x14ac:dyDescent="0.2"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</row>
    <row r="1465" spans="39:50" x14ac:dyDescent="0.2"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</row>
    <row r="1466" spans="39:50" x14ac:dyDescent="0.2"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</row>
    <row r="1467" spans="39:50" x14ac:dyDescent="0.2"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</row>
    <row r="1468" spans="39:50" x14ac:dyDescent="0.2"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</row>
    <row r="1469" spans="39:50" x14ac:dyDescent="0.2"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</row>
    <row r="1470" spans="39:50" x14ac:dyDescent="0.2"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</row>
    <row r="1471" spans="39:50" x14ac:dyDescent="0.2"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</row>
    <row r="1472" spans="39:50" x14ac:dyDescent="0.2"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</row>
    <row r="1473" spans="39:50" x14ac:dyDescent="0.2"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</row>
    <row r="1474" spans="39:50" x14ac:dyDescent="0.2"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</row>
    <row r="1475" spans="39:50" x14ac:dyDescent="0.2"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</row>
    <row r="1476" spans="39:50" x14ac:dyDescent="0.2"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</row>
    <row r="1477" spans="39:50" x14ac:dyDescent="0.2"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</row>
    <row r="1478" spans="39:50" x14ac:dyDescent="0.2"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</row>
    <row r="1479" spans="39:50" x14ac:dyDescent="0.2"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</row>
    <row r="1480" spans="39:50" x14ac:dyDescent="0.2"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</row>
    <row r="1481" spans="39:50" x14ac:dyDescent="0.2"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</row>
    <row r="1482" spans="39:50" x14ac:dyDescent="0.2"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</row>
    <row r="1483" spans="39:50" x14ac:dyDescent="0.2"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</row>
    <row r="1484" spans="39:50" x14ac:dyDescent="0.2"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</row>
    <row r="1485" spans="39:50" x14ac:dyDescent="0.2"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</row>
    <row r="1486" spans="39:50" x14ac:dyDescent="0.2"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</row>
    <row r="1487" spans="39:50" x14ac:dyDescent="0.2"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</row>
    <row r="1488" spans="39:50" x14ac:dyDescent="0.2"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</row>
    <row r="1489" spans="39:50" x14ac:dyDescent="0.2"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</row>
    <row r="1490" spans="39:50" x14ac:dyDescent="0.2"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</row>
    <row r="1491" spans="39:50" x14ac:dyDescent="0.2"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</row>
    <row r="1492" spans="39:50" x14ac:dyDescent="0.2"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</row>
    <row r="1493" spans="39:50" x14ac:dyDescent="0.2"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</row>
    <row r="1494" spans="39:50" x14ac:dyDescent="0.2"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</row>
    <row r="1495" spans="39:50" x14ac:dyDescent="0.2"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</row>
    <row r="1496" spans="39:50" x14ac:dyDescent="0.2"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</row>
    <row r="1497" spans="39:50" x14ac:dyDescent="0.2"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</row>
    <row r="1498" spans="39:50" x14ac:dyDescent="0.2"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</row>
    <row r="1499" spans="39:50" x14ac:dyDescent="0.2"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</row>
    <row r="1500" spans="39:50" x14ac:dyDescent="0.2"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</row>
    <row r="1501" spans="39:50" x14ac:dyDescent="0.2"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</row>
    <row r="1502" spans="39:50" x14ac:dyDescent="0.2"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</row>
    <row r="1503" spans="39:50" x14ac:dyDescent="0.2"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</row>
    <row r="1504" spans="39:50" x14ac:dyDescent="0.2"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</row>
    <row r="1505" spans="39:50" x14ac:dyDescent="0.2"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</row>
    <row r="1506" spans="39:50" x14ac:dyDescent="0.2"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</row>
    <row r="1507" spans="39:50" x14ac:dyDescent="0.2"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</row>
    <row r="1508" spans="39:50" x14ac:dyDescent="0.2"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</row>
    <row r="1509" spans="39:50" x14ac:dyDescent="0.2"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</row>
    <row r="1510" spans="39:50" x14ac:dyDescent="0.2"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</row>
    <row r="1511" spans="39:50" x14ac:dyDescent="0.2"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</row>
    <row r="1512" spans="39:50" x14ac:dyDescent="0.2"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</row>
    <row r="1513" spans="39:50" x14ac:dyDescent="0.2"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</row>
    <row r="1514" spans="39:50" x14ac:dyDescent="0.2"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</row>
    <row r="1515" spans="39:50" x14ac:dyDescent="0.2"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</row>
    <row r="1516" spans="39:50" x14ac:dyDescent="0.2"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</row>
    <row r="1517" spans="39:50" x14ac:dyDescent="0.2"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</row>
    <row r="1518" spans="39:50" x14ac:dyDescent="0.2"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</row>
    <row r="1519" spans="39:50" x14ac:dyDescent="0.2"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</row>
    <row r="1520" spans="39:50" x14ac:dyDescent="0.2"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</row>
    <row r="1521" spans="39:50" x14ac:dyDescent="0.2"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</row>
    <row r="1522" spans="39:50" x14ac:dyDescent="0.2"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</row>
    <row r="1523" spans="39:50" x14ac:dyDescent="0.2"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</row>
    <row r="1524" spans="39:50" x14ac:dyDescent="0.2"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</row>
    <row r="1525" spans="39:50" x14ac:dyDescent="0.2"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</row>
    <row r="1526" spans="39:50" x14ac:dyDescent="0.2"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</row>
    <row r="1527" spans="39:50" x14ac:dyDescent="0.2"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</row>
    <row r="1528" spans="39:50" x14ac:dyDescent="0.2"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</row>
    <row r="1529" spans="39:50" x14ac:dyDescent="0.2"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</row>
    <row r="1530" spans="39:50" x14ac:dyDescent="0.2"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</row>
    <row r="1531" spans="39:50" x14ac:dyDescent="0.2"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</row>
    <row r="1532" spans="39:50" x14ac:dyDescent="0.2"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</row>
    <row r="1533" spans="39:50" x14ac:dyDescent="0.2"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</row>
    <row r="1534" spans="39:50" x14ac:dyDescent="0.2"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</row>
    <row r="1535" spans="39:50" x14ac:dyDescent="0.2"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</row>
    <row r="1536" spans="39:50" x14ac:dyDescent="0.2"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</row>
    <row r="1537" spans="39:50" x14ac:dyDescent="0.2"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</row>
    <row r="1538" spans="39:50" x14ac:dyDescent="0.2"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</row>
    <row r="1539" spans="39:50" x14ac:dyDescent="0.2"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</row>
    <row r="1540" spans="39:50" x14ac:dyDescent="0.2"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</row>
    <row r="1541" spans="39:50" x14ac:dyDescent="0.2"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</row>
    <row r="1542" spans="39:50" x14ac:dyDescent="0.2"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</row>
    <row r="1543" spans="39:50" x14ac:dyDescent="0.2"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</row>
    <row r="1544" spans="39:50" x14ac:dyDescent="0.2"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</row>
    <row r="1545" spans="39:50" x14ac:dyDescent="0.2"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</row>
    <row r="1546" spans="39:50" x14ac:dyDescent="0.2"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</row>
    <row r="1547" spans="39:50" x14ac:dyDescent="0.2"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</row>
    <row r="1548" spans="39:50" x14ac:dyDescent="0.2"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</row>
    <row r="1549" spans="39:50" x14ac:dyDescent="0.2"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</row>
    <row r="1550" spans="39:50" x14ac:dyDescent="0.2"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</row>
    <row r="1551" spans="39:50" x14ac:dyDescent="0.2"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</row>
    <row r="1552" spans="39:50" x14ac:dyDescent="0.2"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</row>
    <row r="1553" spans="39:50" x14ac:dyDescent="0.2"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</row>
    <row r="1554" spans="39:50" x14ac:dyDescent="0.2"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</row>
    <row r="1555" spans="39:50" x14ac:dyDescent="0.2"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</row>
    <row r="1556" spans="39:50" x14ac:dyDescent="0.2"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</row>
    <row r="1557" spans="39:50" x14ac:dyDescent="0.2"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</row>
    <row r="1558" spans="39:50" x14ac:dyDescent="0.2"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</row>
    <row r="1559" spans="39:50" x14ac:dyDescent="0.2"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</row>
    <row r="1560" spans="39:50" x14ac:dyDescent="0.2"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</row>
    <row r="1561" spans="39:50" x14ac:dyDescent="0.2"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</row>
    <row r="1562" spans="39:50" x14ac:dyDescent="0.2"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</row>
    <row r="1563" spans="39:50" x14ac:dyDescent="0.2"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</row>
    <row r="1564" spans="39:50" x14ac:dyDescent="0.2"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</row>
    <row r="1565" spans="39:50" x14ac:dyDescent="0.2"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</row>
    <row r="1566" spans="39:50" x14ac:dyDescent="0.2"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</row>
    <row r="1567" spans="39:50" x14ac:dyDescent="0.2"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</row>
    <row r="1568" spans="39:50" x14ac:dyDescent="0.2"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</row>
    <row r="1569" spans="39:50" x14ac:dyDescent="0.2"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</row>
    <row r="1570" spans="39:50" x14ac:dyDescent="0.2"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</row>
    <row r="1571" spans="39:50" x14ac:dyDescent="0.2"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</row>
    <row r="1572" spans="39:50" x14ac:dyDescent="0.2"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</row>
    <row r="1573" spans="39:50" x14ac:dyDescent="0.2"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</row>
    <row r="1574" spans="39:50" x14ac:dyDescent="0.2"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</row>
    <row r="1575" spans="39:50" x14ac:dyDescent="0.2"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</row>
    <row r="1576" spans="39:50" x14ac:dyDescent="0.2"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</row>
    <row r="1577" spans="39:50" x14ac:dyDescent="0.2"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</row>
    <row r="1578" spans="39:50" x14ac:dyDescent="0.2"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</row>
    <row r="1579" spans="39:50" x14ac:dyDescent="0.2"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</row>
    <row r="1580" spans="39:50" x14ac:dyDescent="0.2"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</row>
    <row r="1581" spans="39:50" x14ac:dyDescent="0.2"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</row>
    <row r="1582" spans="39:50" x14ac:dyDescent="0.2"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</row>
    <row r="1583" spans="39:50" x14ac:dyDescent="0.2"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</row>
    <row r="1584" spans="39:50" x14ac:dyDescent="0.2"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</row>
    <row r="1585" spans="39:50" x14ac:dyDescent="0.2"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</row>
    <row r="1586" spans="39:50" x14ac:dyDescent="0.2"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</row>
    <row r="1587" spans="39:50" x14ac:dyDescent="0.2"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</row>
    <row r="1588" spans="39:50" x14ac:dyDescent="0.2"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</row>
    <row r="1589" spans="39:50" x14ac:dyDescent="0.2"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</row>
    <row r="1590" spans="39:50" x14ac:dyDescent="0.2"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</row>
    <row r="1591" spans="39:50" x14ac:dyDescent="0.2"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</row>
    <row r="1592" spans="39:50" x14ac:dyDescent="0.2"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</row>
    <row r="1593" spans="39:50" x14ac:dyDescent="0.2"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</row>
    <row r="1594" spans="39:50" x14ac:dyDescent="0.2"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</row>
    <row r="1595" spans="39:50" x14ac:dyDescent="0.2"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</row>
    <row r="1596" spans="39:50" x14ac:dyDescent="0.2"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</row>
    <row r="1597" spans="39:50" x14ac:dyDescent="0.2"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</row>
    <row r="1598" spans="39:50" x14ac:dyDescent="0.2"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</row>
    <row r="1599" spans="39:50" x14ac:dyDescent="0.2"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</row>
    <row r="1600" spans="39:50" x14ac:dyDescent="0.2"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</row>
    <row r="1601" spans="39:50" x14ac:dyDescent="0.2"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</row>
    <row r="1602" spans="39:50" x14ac:dyDescent="0.2"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</row>
    <row r="1603" spans="39:50" x14ac:dyDescent="0.2"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</row>
    <row r="1604" spans="39:50" x14ac:dyDescent="0.2"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</row>
    <row r="1605" spans="39:50" x14ac:dyDescent="0.2"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</row>
    <row r="1606" spans="39:50" x14ac:dyDescent="0.2"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</row>
    <row r="1607" spans="39:50" x14ac:dyDescent="0.2"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</row>
    <row r="1608" spans="39:50" x14ac:dyDescent="0.2"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</row>
    <row r="1609" spans="39:50" x14ac:dyDescent="0.2"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</row>
    <row r="1610" spans="39:50" x14ac:dyDescent="0.2"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</row>
    <row r="1611" spans="39:50" x14ac:dyDescent="0.2"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</row>
    <row r="1612" spans="39:50" x14ac:dyDescent="0.2"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</row>
    <row r="1613" spans="39:50" x14ac:dyDescent="0.2"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</row>
    <row r="1614" spans="39:50" x14ac:dyDescent="0.2"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</row>
    <row r="1615" spans="39:50" x14ac:dyDescent="0.2"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</row>
    <row r="1616" spans="39:50" x14ac:dyDescent="0.2"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</row>
    <row r="1617" spans="39:50" x14ac:dyDescent="0.2"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</row>
    <row r="1618" spans="39:50" x14ac:dyDescent="0.2"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</row>
    <row r="1619" spans="39:50" x14ac:dyDescent="0.2"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</row>
    <row r="1620" spans="39:50" x14ac:dyDescent="0.2"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</row>
    <row r="1621" spans="39:50" x14ac:dyDescent="0.2"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</row>
    <row r="1622" spans="39:50" x14ac:dyDescent="0.2"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</row>
    <row r="1623" spans="39:50" x14ac:dyDescent="0.2"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</row>
    <row r="1624" spans="39:50" x14ac:dyDescent="0.2"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</row>
    <row r="1625" spans="39:50" x14ac:dyDescent="0.2"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</row>
    <row r="1626" spans="39:50" x14ac:dyDescent="0.2"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</row>
    <row r="1627" spans="39:50" x14ac:dyDescent="0.2"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</row>
    <row r="1628" spans="39:50" x14ac:dyDescent="0.2"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</row>
    <row r="1629" spans="39:50" x14ac:dyDescent="0.2"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</row>
    <row r="1630" spans="39:50" x14ac:dyDescent="0.2"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</row>
    <row r="1631" spans="39:50" x14ac:dyDescent="0.2"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</row>
    <row r="1632" spans="39:50" x14ac:dyDescent="0.2"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</row>
    <row r="1633" spans="39:50" x14ac:dyDescent="0.2"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</row>
    <row r="1634" spans="39:50" x14ac:dyDescent="0.2"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</row>
    <row r="1635" spans="39:50" x14ac:dyDescent="0.2"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</row>
    <row r="1636" spans="39:50" x14ac:dyDescent="0.2"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</row>
    <row r="1637" spans="39:50" x14ac:dyDescent="0.2"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</row>
    <row r="1638" spans="39:50" x14ac:dyDescent="0.2"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</row>
    <row r="1639" spans="39:50" x14ac:dyDescent="0.2"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</row>
    <row r="1640" spans="39:50" x14ac:dyDescent="0.2"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</row>
    <row r="1641" spans="39:50" x14ac:dyDescent="0.2"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</row>
    <row r="1642" spans="39:50" x14ac:dyDescent="0.2"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</row>
    <row r="1643" spans="39:50" x14ac:dyDescent="0.2"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</row>
    <row r="1644" spans="39:50" x14ac:dyDescent="0.2"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</row>
    <row r="1645" spans="39:50" x14ac:dyDescent="0.2"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</row>
    <row r="1646" spans="39:50" x14ac:dyDescent="0.2"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</row>
    <row r="1647" spans="39:50" x14ac:dyDescent="0.2"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</row>
    <row r="1648" spans="39:50" x14ac:dyDescent="0.2"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</row>
    <row r="1649" spans="39:50" x14ac:dyDescent="0.2"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</row>
    <row r="1650" spans="39:50" x14ac:dyDescent="0.2"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</row>
    <row r="1651" spans="39:50" x14ac:dyDescent="0.2"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</row>
    <row r="1652" spans="39:50" x14ac:dyDescent="0.2"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</row>
    <row r="1653" spans="39:50" x14ac:dyDescent="0.2"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</row>
    <row r="1654" spans="39:50" x14ac:dyDescent="0.2"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</row>
    <row r="1655" spans="39:50" x14ac:dyDescent="0.2"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</row>
    <row r="1656" spans="39:50" x14ac:dyDescent="0.2"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</row>
    <row r="1657" spans="39:50" x14ac:dyDescent="0.2"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</row>
    <row r="1658" spans="39:50" x14ac:dyDescent="0.2"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</row>
    <row r="1659" spans="39:50" x14ac:dyDescent="0.2"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</row>
    <row r="1660" spans="39:50" x14ac:dyDescent="0.2"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</row>
    <row r="1661" spans="39:50" x14ac:dyDescent="0.2"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</row>
    <row r="1662" spans="39:50" x14ac:dyDescent="0.2"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</row>
    <row r="1663" spans="39:50" x14ac:dyDescent="0.2"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</row>
    <row r="1664" spans="39:50" x14ac:dyDescent="0.2"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</row>
    <row r="1665" spans="39:50" x14ac:dyDescent="0.2"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</row>
    <row r="1666" spans="39:50" x14ac:dyDescent="0.2"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</row>
    <row r="1667" spans="39:50" x14ac:dyDescent="0.2"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</row>
    <row r="1668" spans="39:50" x14ac:dyDescent="0.2"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</row>
    <row r="1669" spans="39:50" x14ac:dyDescent="0.2"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</row>
    <row r="1670" spans="39:50" x14ac:dyDescent="0.2"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</row>
    <row r="1671" spans="39:50" x14ac:dyDescent="0.2"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</row>
    <row r="1672" spans="39:50" x14ac:dyDescent="0.2"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</row>
    <row r="1673" spans="39:50" x14ac:dyDescent="0.2"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</row>
    <row r="1674" spans="39:50" x14ac:dyDescent="0.2"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</row>
    <row r="1675" spans="39:50" x14ac:dyDescent="0.2"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</row>
    <row r="1676" spans="39:50" x14ac:dyDescent="0.2"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</row>
    <row r="1677" spans="39:50" x14ac:dyDescent="0.2"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</row>
    <row r="1678" spans="39:50" x14ac:dyDescent="0.2"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</row>
    <row r="1679" spans="39:50" x14ac:dyDescent="0.2"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</row>
    <row r="1680" spans="39:50" x14ac:dyDescent="0.2"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</row>
    <row r="1681" spans="39:50" x14ac:dyDescent="0.2"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</row>
    <row r="1682" spans="39:50" x14ac:dyDescent="0.2"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</row>
    <row r="1683" spans="39:50" x14ac:dyDescent="0.2"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</row>
    <row r="1684" spans="39:50" x14ac:dyDescent="0.2"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</row>
    <row r="1685" spans="39:50" x14ac:dyDescent="0.2"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</row>
    <row r="1686" spans="39:50" x14ac:dyDescent="0.2"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</row>
    <row r="1687" spans="39:50" x14ac:dyDescent="0.2"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</row>
    <row r="1688" spans="39:50" x14ac:dyDescent="0.2"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</row>
    <row r="1689" spans="39:50" x14ac:dyDescent="0.2"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</row>
    <row r="1690" spans="39:50" x14ac:dyDescent="0.2"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</row>
    <row r="1691" spans="39:50" x14ac:dyDescent="0.2"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</row>
    <row r="1692" spans="39:50" x14ac:dyDescent="0.2"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</row>
    <row r="1693" spans="39:50" x14ac:dyDescent="0.2"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</row>
    <row r="1694" spans="39:50" x14ac:dyDescent="0.2"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</row>
    <row r="1695" spans="39:50" x14ac:dyDescent="0.2"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</row>
    <row r="1696" spans="39:50" x14ac:dyDescent="0.2"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</row>
    <row r="1697" spans="39:50" x14ac:dyDescent="0.2"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</row>
    <row r="1698" spans="39:50" x14ac:dyDescent="0.2"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</row>
    <row r="1699" spans="39:50" x14ac:dyDescent="0.2"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</row>
    <row r="1700" spans="39:50" x14ac:dyDescent="0.2"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</row>
    <row r="1701" spans="39:50" x14ac:dyDescent="0.2"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</row>
    <row r="1702" spans="39:50" x14ac:dyDescent="0.2"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</row>
    <row r="1703" spans="39:50" x14ac:dyDescent="0.2"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</row>
    <row r="1704" spans="39:50" x14ac:dyDescent="0.2"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</row>
    <row r="1705" spans="39:50" x14ac:dyDescent="0.2"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</row>
    <row r="1706" spans="39:50" x14ac:dyDescent="0.2"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</row>
    <row r="1707" spans="39:50" x14ac:dyDescent="0.2"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</row>
    <row r="1708" spans="39:50" x14ac:dyDescent="0.2"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</row>
    <row r="1709" spans="39:50" x14ac:dyDescent="0.2"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</row>
    <row r="1710" spans="39:50" x14ac:dyDescent="0.2"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</row>
    <row r="1711" spans="39:50" x14ac:dyDescent="0.2"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</row>
    <row r="1712" spans="39:50" x14ac:dyDescent="0.2"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</row>
    <row r="1713" spans="39:50" x14ac:dyDescent="0.2"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</row>
    <row r="1714" spans="39:50" x14ac:dyDescent="0.2"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</row>
    <row r="1715" spans="39:50" x14ac:dyDescent="0.2"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</row>
    <row r="1716" spans="39:50" x14ac:dyDescent="0.2"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</row>
    <row r="1717" spans="39:50" x14ac:dyDescent="0.2"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</row>
    <row r="1718" spans="39:50" x14ac:dyDescent="0.2"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</row>
    <row r="1719" spans="39:50" x14ac:dyDescent="0.2"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</row>
    <row r="1720" spans="39:50" x14ac:dyDescent="0.2"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</row>
    <row r="1721" spans="39:50" x14ac:dyDescent="0.2"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</row>
    <row r="1722" spans="39:50" x14ac:dyDescent="0.2"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</row>
    <row r="1723" spans="39:50" x14ac:dyDescent="0.2"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</row>
    <row r="1724" spans="39:50" x14ac:dyDescent="0.2"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</row>
    <row r="1725" spans="39:50" x14ac:dyDescent="0.2"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</row>
    <row r="1726" spans="39:50" x14ac:dyDescent="0.2"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</row>
    <row r="1727" spans="39:50" x14ac:dyDescent="0.2"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</row>
    <row r="1728" spans="39:50" x14ac:dyDescent="0.2"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</row>
    <row r="1729" spans="39:50" x14ac:dyDescent="0.2"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</row>
    <row r="1730" spans="39:50" x14ac:dyDescent="0.2"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</row>
    <row r="1731" spans="39:50" x14ac:dyDescent="0.2"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</row>
    <row r="1732" spans="39:50" x14ac:dyDescent="0.2"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</row>
    <row r="1733" spans="39:50" x14ac:dyDescent="0.2"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</row>
    <row r="1734" spans="39:50" x14ac:dyDescent="0.2"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</row>
    <row r="1735" spans="39:50" x14ac:dyDescent="0.2"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</row>
    <row r="1736" spans="39:50" x14ac:dyDescent="0.2"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</row>
    <row r="1737" spans="39:50" x14ac:dyDescent="0.2"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</row>
    <row r="1738" spans="39:50" x14ac:dyDescent="0.2"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</row>
    <row r="1739" spans="39:50" x14ac:dyDescent="0.2"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</row>
    <row r="1740" spans="39:50" x14ac:dyDescent="0.2"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</row>
    <row r="1741" spans="39:50" x14ac:dyDescent="0.2"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</row>
    <row r="1742" spans="39:50" x14ac:dyDescent="0.2"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</row>
    <row r="1743" spans="39:50" x14ac:dyDescent="0.2"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</row>
    <row r="1744" spans="39:50" x14ac:dyDescent="0.2"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</row>
    <row r="1745" spans="39:50" x14ac:dyDescent="0.2"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</row>
    <row r="1746" spans="39:50" x14ac:dyDescent="0.2"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</row>
    <row r="1747" spans="39:50" x14ac:dyDescent="0.2"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</row>
    <row r="1748" spans="39:50" x14ac:dyDescent="0.2"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</row>
    <row r="1749" spans="39:50" x14ac:dyDescent="0.2"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</row>
    <row r="1750" spans="39:50" x14ac:dyDescent="0.2"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</row>
    <row r="1751" spans="39:50" x14ac:dyDescent="0.2"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</row>
    <row r="1752" spans="39:50" x14ac:dyDescent="0.2"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</row>
    <row r="1753" spans="39:50" x14ac:dyDescent="0.2"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</row>
    <row r="1754" spans="39:50" x14ac:dyDescent="0.2"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</row>
    <row r="1755" spans="39:50" x14ac:dyDescent="0.2"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</row>
    <row r="1756" spans="39:50" x14ac:dyDescent="0.2"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</row>
    <row r="1757" spans="39:50" x14ac:dyDescent="0.2"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</row>
    <row r="1758" spans="39:50" x14ac:dyDescent="0.2"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</row>
    <row r="1759" spans="39:50" x14ac:dyDescent="0.2"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</row>
    <row r="1760" spans="39:50" x14ac:dyDescent="0.2"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</row>
    <row r="1761" spans="39:50" x14ac:dyDescent="0.2"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</row>
    <row r="1762" spans="39:50" x14ac:dyDescent="0.2"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</row>
    <row r="1763" spans="39:50" x14ac:dyDescent="0.2"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</row>
    <row r="1764" spans="39:50" x14ac:dyDescent="0.2"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</row>
    <row r="1765" spans="39:50" x14ac:dyDescent="0.2"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</row>
    <row r="1766" spans="39:50" x14ac:dyDescent="0.2"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</row>
    <row r="1767" spans="39:50" x14ac:dyDescent="0.2"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</row>
    <row r="1768" spans="39:50" x14ac:dyDescent="0.2"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</row>
    <row r="1769" spans="39:50" x14ac:dyDescent="0.2"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</row>
    <row r="1770" spans="39:50" x14ac:dyDescent="0.2"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</row>
    <row r="1771" spans="39:50" x14ac:dyDescent="0.2"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</row>
    <row r="1772" spans="39:50" x14ac:dyDescent="0.2"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</row>
    <row r="1773" spans="39:50" x14ac:dyDescent="0.2"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</row>
    <row r="1774" spans="39:50" x14ac:dyDescent="0.2"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</row>
    <row r="1775" spans="39:50" x14ac:dyDescent="0.2"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</row>
    <row r="1776" spans="39:50" x14ac:dyDescent="0.2"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</row>
    <row r="1777" spans="39:50" x14ac:dyDescent="0.2"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</row>
    <row r="1778" spans="39:50" x14ac:dyDescent="0.2"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</row>
    <row r="1779" spans="39:50" x14ac:dyDescent="0.2"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</row>
    <row r="1780" spans="39:50" x14ac:dyDescent="0.2"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</row>
    <row r="1781" spans="39:50" x14ac:dyDescent="0.2"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</row>
    <row r="1782" spans="39:50" x14ac:dyDescent="0.2"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</row>
    <row r="1783" spans="39:50" x14ac:dyDescent="0.2"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</row>
    <row r="1784" spans="39:50" x14ac:dyDescent="0.2"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</row>
    <row r="1785" spans="39:50" x14ac:dyDescent="0.2"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</row>
    <row r="1786" spans="39:50" x14ac:dyDescent="0.2"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</row>
    <row r="1787" spans="39:50" x14ac:dyDescent="0.2"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</row>
    <row r="1788" spans="39:50" x14ac:dyDescent="0.2"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</row>
    <row r="1789" spans="39:50" x14ac:dyDescent="0.2"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</row>
    <row r="1790" spans="39:50" x14ac:dyDescent="0.2"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</row>
    <row r="1791" spans="39:50" x14ac:dyDescent="0.2"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</row>
    <row r="1792" spans="39:50" x14ac:dyDescent="0.2"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</row>
    <row r="1793" spans="39:50" x14ac:dyDescent="0.2"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</row>
    <row r="1794" spans="39:50" x14ac:dyDescent="0.2"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</row>
    <row r="1795" spans="39:50" x14ac:dyDescent="0.2"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</row>
    <row r="1796" spans="39:50" x14ac:dyDescent="0.2"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</row>
    <row r="1797" spans="39:50" x14ac:dyDescent="0.2"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</row>
    <row r="1798" spans="39:50" x14ac:dyDescent="0.2"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</row>
    <row r="1799" spans="39:50" x14ac:dyDescent="0.2"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</row>
    <row r="1800" spans="39:50" x14ac:dyDescent="0.2"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</row>
    <row r="1801" spans="39:50" x14ac:dyDescent="0.2"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</row>
    <row r="1802" spans="39:50" x14ac:dyDescent="0.2"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</row>
    <row r="1803" spans="39:50" x14ac:dyDescent="0.2"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</row>
    <row r="1804" spans="39:50" x14ac:dyDescent="0.2"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</row>
    <row r="1805" spans="39:50" x14ac:dyDescent="0.2"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</row>
    <row r="1806" spans="39:50" x14ac:dyDescent="0.2"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</row>
    <row r="1807" spans="39:50" x14ac:dyDescent="0.2"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</row>
    <row r="1808" spans="39:50" x14ac:dyDescent="0.2"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</row>
    <row r="1809" spans="39:50" x14ac:dyDescent="0.2"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</row>
    <row r="1810" spans="39:50" x14ac:dyDescent="0.2"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</row>
    <row r="1811" spans="39:50" x14ac:dyDescent="0.2"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</row>
    <row r="1812" spans="39:50" x14ac:dyDescent="0.2"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</row>
    <row r="1813" spans="39:50" x14ac:dyDescent="0.2"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</row>
    <row r="1814" spans="39:50" x14ac:dyDescent="0.2"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</row>
    <row r="1815" spans="39:50" x14ac:dyDescent="0.2"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</row>
    <row r="1816" spans="39:50" x14ac:dyDescent="0.2"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</row>
    <row r="1817" spans="39:50" x14ac:dyDescent="0.2"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</row>
    <row r="1818" spans="39:50" x14ac:dyDescent="0.2"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</row>
    <row r="1819" spans="39:50" x14ac:dyDescent="0.2"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</row>
    <row r="1820" spans="39:50" x14ac:dyDescent="0.2"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</row>
    <row r="1821" spans="39:50" x14ac:dyDescent="0.2"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</row>
    <row r="1822" spans="39:50" x14ac:dyDescent="0.2"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</row>
    <row r="1823" spans="39:50" x14ac:dyDescent="0.2"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</row>
    <row r="1824" spans="39:50" x14ac:dyDescent="0.2"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</row>
    <row r="1825" spans="39:50" x14ac:dyDescent="0.2"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</row>
    <row r="1826" spans="39:50" x14ac:dyDescent="0.2"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</row>
    <row r="1827" spans="39:50" x14ac:dyDescent="0.2"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</row>
    <row r="1828" spans="39:50" x14ac:dyDescent="0.2"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</row>
    <row r="1829" spans="39:50" x14ac:dyDescent="0.2"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</row>
    <row r="1830" spans="39:50" x14ac:dyDescent="0.2"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</row>
    <row r="1831" spans="39:50" x14ac:dyDescent="0.2"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</row>
    <row r="1832" spans="39:50" x14ac:dyDescent="0.2"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</row>
    <row r="1833" spans="39:50" x14ac:dyDescent="0.2"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</row>
    <row r="1834" spans="39:50" x14ac:dyDescent="0.2"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</row>
    <row r="1835" spans="39:50" x14ac:dyDescent="0.2"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</row>
    <row r="1836" spans="39:50" x14ac:dyDescent="0.2"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</row>
    <row r="1837" spans="39:50" x14ac:dyDescent="0.2"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</row>
    <row r="1838" spans="39:50" x14ac:dyDescent="0.2"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</row>
    <row r="1839" spans="39:50" x14ac:dyDescent="0.2"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</row>
    <row r="1840" spans="39:50" x14ac:dyDescent="0.2"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</row>
    <row r="1841" spans="39:50" x14ac:dyDescent="0.2"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</row>
    <row r="1842" spans="39:50" x14ac:dyDescent="0.2"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</row>
    <row r="1843" spans="39:50" x14ac:dyDescent="0.2"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</row>
    <row r="1844" spans="39:50" x14ac:dyDescent="0.2"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</row>
    <row r="1845" spans="39:50" x14ac:dyDescent="0.2"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</row>
    <row r="1846" spans="39:50" x14ac:dyDescent="0.2"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</row>
    <row r="1847" spans="39:50" x14ac:dyDescent="0.2"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</row>
    <row r="1848" spans="39:50" x14ac:dyDescent="0.2"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</row>
    <row r="1849" spans="39:50" x14ac:dyDescent="0.2"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</row>
    <row r="1850" spans="39:50" x14ac:dyDescent="0.2"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</row>
    <row r="1851" spans="39:50" x14ac:dyDescent="0.2"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</row>
    <row r="1852" spans="39:50" x14ac:dyDescent="0.2"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</row>
    <row r="1853" spans="39:50" x14ac:dyDescent="0.2"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</row>
    <row r="1854" spans="39:50" x14ac:dyDescent="0.2"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</row>
    <row r="1855" spans="39:50" x14ac:dyDescent="0.2"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</row>
    <row r="1856" spans="39:50" x14ac:dyDescent="0.2"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</row>
    <row r="1857" spans="39:50" x14ac:dyDescent="0.2"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</row>
    <row r="1858" spans="39:50" x14ac:dyDescent="0.2"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</row>
    <row r="1859" spans="39:50" x14ac:dyDescent="0.2"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</row>
    <row r="1860" spans="39:50" x14ac:dyDescent="0.2"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</row>
    <row r="1861" spans="39:50" x14ac:dyDescent="0.2"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</row>
    <row r="1862" spans="39:50" x14ac:dyDescent="0.2"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</row>
    <row r="1863" spans="39:50" x14ac:dyDescent="0.2"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</row>
    <row r="1864" spans="39:50" x14ac:dyDescent="0.2"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</row>
    <row r="1865" spans="39:50" x14ac:dyDescent="0.2"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</row>
    <row r="1866" spans="39:50" x14ac:dyDescent="0.2"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</row>
    <row r="1867" spans="39:50" x14ac:dyDescent="0.2"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</row>
    <row r="1868" spans="39:50" x14ac:dyDescent="0.2"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</row>
    <row r="1869" spans="39:50" x14ac:dyDescent="0.2"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</row>
    <row r="1870" spans="39:50" x14ac:dyDescent="0.2"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</row>
    <row r="1871" spans="39:50" x14ac:dyDescent="0.2"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</row>
    <row r="1872" spans="39:50" x14ac:dyDescent="0.2"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</row>
    <row r="1873" spans="39:50" x14ac:dyDescent="0.2"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</row>
    <row r="1874" spans="39:50" x14ac:dyDescent="0.2"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</row>
    <row r="1875" spans="39:50" x14ac:dyDescent="0.2"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</row>
    <row r="1876" spans="39:50" x14ac:dyDescent="0.2"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</row>
    <row r="1877" spans="39:50" x14ac:dyDescent="0.2"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</row>
    <row r="1878" spans="39:50" x14ac:dyDescent="0.2"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</row>
    <row r="1879" spans="39:50" x14ac:dyDescent="0.2"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</row>
    <row r="1880" spans="39:50" x14ac:dyDescent="0.2"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</row>
    <row r="1881" spans="39:50" x14ac:dyDescent="0.2"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</row>
    <row r="1882" spans="39:50" x14ac:dyDescent="0.2"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</row>
    <row r="1883" spans="39:50" x14ac:dyDescent="0.2"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</row>
    <row r="1884" spans="39:50" x14ac:dyDescent="0.2"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</row>
    <row r="1885" spans="39:50" x14ac:dyDescent="0.2"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</row>
    <row r="1886" spans="39:50" x14ac:dyDescent="0.2"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</row>
    <row r="1887" spans="39:50" x14ac:dyDescent="0.2"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</row>
    <row r="1888" spans="39:50" x14ac:dyDescent="0.2"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</row>
    <row r="1889" spans="39:50" x14ac:dyDescent="0.2"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</row>
    <row r="1890" spans="39:50" x14ac:dyDescent="0.2"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</row>
    <row r="1891" spans="39:50" x14ac:dyDescent="0.2"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</row>
    <row r="1892" spans="39:50" x14ac:dyDescent="0.2"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</row>
    <row r="1893" spans="39:50" x14ac:dyDescent="0.2"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</row>
    <row r="1894" spans="39:50" x14ac:dyDescent="0.2"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</row>
    <row r="1895" spans="39:50" x14ac:dyDescent="0.2"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</row>
    <row r="1896" spans="39:50" x14ac:dyDescent="0.2"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</row>
    <row r="1897" spans="39:50" x14ac:dyDescent="0.2"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</row>
    <row r="1898" spans="39:50" x14ac:dyDescent="0.2"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</row>
    <row r="1899" spans="39:50" x14ac:dyDescent="0.2"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</row>
    <row r="1900" spans="39:50" x14ac:dyDescent="0.2"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</row>
    <row r="1901" spans="39:50" x14ac:dyDescent="0.2"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</row>
    <row r="1902" spans="39:50" x14ac:dyDescent="0.2"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</row>
    <row r="1903" spans="39:50" x14ac:dyDescent="0.2"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/>
      <c r="AX1903" s="31"/>
    </row>
    <row r="1904" spans="39:50" x14ac:dyDescent="0.2"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/>
      <c r="AX1904" s="31"/>
    </row>
    <row r="1905" spans="39:50" x14ac:dyDescent="0.2"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</row>
    <row r="1906" spans="39:50" x14ac:dyDescent="0.2"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</row>
    <row r="1907" spans="39:50" x14ac:dyDescent="0.2"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</row>
    <row r="1908" spans="39:50" x14ac:dyDescent="0.2"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/>
      <c r="AX1908" s="31"/>
    </row>
    <row r="1909" spans="39:50" x14ac:dyDescent="0.2"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</row>
    <row r="1910" spans="39:50" x14ac:dyDescent="0.2">
      <c r="AM1910" s="31"/>
      <c r="AN1910" s="31"/>
      <c r="AO1910" s="31"/>
      <c r="AP1910" s="31"/>
      <c r="AQ1910" s="31"/>
      <c r="AR1910" s="31"/>
      <c r="AS1910" s="31"/>
      <c r="AT1910" s="31"/>
      <c r="AU1910" s="31"/>
      <c r="AV1910" s="31"/>
      <c r="AW1910" s="31"/>
      <c r="AX1910" s="31"/>
    </row>
    <row r="1911" spans="39:50" x14ac:dyDescent="0.2"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/>
      <c r="AX1911" s="31"/>
    </row>
    <row r="1912" spans="39:50" x14ac:dyDescent="0.2"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/>
      <c r="AX1912" s="31"/>
    </row>
    <row r="1913" spans="39:50" x14ac:dyDescent="0.2"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/>
      <c r="AX1913" s="31"/>
    </row>
    <row r="1914" spans="39:50" x14ac:dyDescent="0.2"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</row>
    <row r="1915" spans="39:50" x14ac:dyDescent="0.2">
      <c r="AM1915" s="31"/>
      <c r="AN1915" s="31"/>
      <c r="AO1915" s="31"/>
      <c r="AP1915" s="31"/>
      <c r="AQ1915" s="31"/>
      <c r="AR1915" s="31"/>
      <c r="AS1915" s="31"/>
      <c r="AT1915" s="31"/>
      <c r="AU1915" s="31"/>
      <c r="AV1915" s="31"/>
      <c r="AW1915" s="31"/>
      <c r="AX1915" s="31"/>
    </row>
    <row r="1916" spans="39:50" x14ac:dyDescent="0.2"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</row>
    <row r="1917" spans="39:50" x14ac:dyDescent="0.2"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/>
      <c r="AX1917" s="31"/>
    </row>
    <row r="1918" spans="39:50" x14ac:dyDescent="0.2"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</row>
    <row r="1919" spans="39:50" x14ac:dyDescent="0.2">
      <c r="AM1919" s="31"/>
      <c r="AN1919" s="31"/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</row>
    <row r="1920" spans="39:50" x14ac:dyDescent="0.2"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/>
      <c r="AX1920" s="31"/>
    </row>
    <row r="1921" spans="39:50" x14ac:dyDescent="0.2"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</row>
    <row r="1922" spans="39:50" x14ac:dyDescent="0.2"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</row>
    <row r="1923" spans="39:50" x14ac:dyDescent="0.2"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/>
      <c r="AX1923" s="31"/>
    </row>
    <row r="1924" spans="39:50" x14ac:dyDescent="0.2"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</row>
    <row r="1925" spans="39:50" x14ac:dyDescent="0.2"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</row>
    <row r="1926" spans="39:50" x14ac:dyDescent="0.2"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</row>
    <row r="1927" spans="39:50" x14ac:dyDescent="0.2"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</row>
    <row r="1928" spans="39:50" x14ac:dyDescent="0.2"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</row>
    <row r="1929" spans="39:50" x14ac:dyDescent="0.2"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</row>
    <row r="1930" spans="39:50" x14ac:dyDescent="0.2"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</row>
    <row r="1931" spans="39:50" x14ac:dyDescent="0.2"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</row>
    <row r="1932" spans="39:50" x14ac:dyDescent="0.2"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</row>
    <row r="1933" spans="39:50" x14ac:dyDescent="0.2"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</row>
    <row r="1934" spans="39:50" x14ac:dyDescent="0.2"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</row>
    <row r="1935" spans="39:50" x14ac:dyDescent="0.2"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</row>
    <row r="1936" spans="39:50" x14ac:dyDescent="0.2"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</row>
    <row r="1937" spans="39:50" x14ac:dyDescent="0.2"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</row>
    <row r="1938" spans="39:50" x14ac:dyDescent="0.2"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</row>
    <row r="1939" spans="39:50" x14ac:dyDescent="0.2"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/>
      <c r="AX1939" s="31"/>
    </row>
    <row r="1940" spans="39:50" x14ac:dyDescent="0.2"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</row>
    <row r="1941" spans="39:50" x14ac:dyDescent="0.2"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</row>
    <row r="1942" spans="39:50" x14ac:dyDescent="0.2"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</row>
    <row r="1943" spans="39:50" x14ac:dyDescent="0.2"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</row>
    <row r="1944" spans="39:50" x14ac:dyDescent="0.2"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</row>
    <row r="1945" spans="39:50" x14ac:dyDescent="0.2"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</row>
    <row r="1946" spans="39:50" x14ac:dyDescent="0.2"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</row>
    <row r="1947" spans="39:50" x14ac:dyDescent="0.2"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</row>
    <row r="1948" spans="39:50" x14ac:dyDescent="0.2"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</row>
    <row r="1949" spans="39:50" x14ac:dyDescent="0.2"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</row>
    <row r="1950" spans="39:50" x14ac:dyDescent="0.2"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</row>
    <row r="1951" spans="39:50" x14ac:dyDescent="0.2"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</row>
    <row r="1952" spans="39:50" x14ac:dyDescent="0.2"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</row>
    <row r="1953" spans="39:50" x14ac:dyDescent="0.2"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</row>
    <row r="1954" spans="39:50" x14ac:dyDescent="0.2"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</row>
    <row r="1955" spans="39:50" x14ac:dyDescent="0.2"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/>
      <c r="AX1955" s="31"/>
    </row>
    <row r="1956" spans="39:50" x14ac:dyDescent="0.2"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</row>
    <row r="1957" spans="39:50" x14ac:dyDescent="0.2"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</row>
    <row r="1958" spans="39:50" x14ac:dyDescent="0.2"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/>
      <c r="AX1958" s="31"/>
    </row>
    <row r="1959" spans="39:50" x14ac:dyDescent="0.2"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/>
      <c r="AX1959" s="31"/>
    </row>
    <row r="1960" spans="39:50" x14ac:dyDescent="0.2"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</row>
    <row r="1961" spans="39:50" x14ac:dyDescent="0.2"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</row>
    <row r="1962" spans="39:50" x14ac:dyDescent="0.2"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</row>
    <row r="1963" spans="39:50" x14ac:dyDescent="0.2"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</row>
    <row r="1964" spans="39:50" x14ac:dyDescent="0.2"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</row>
    <row r="1965" spans="39:50" x14ac:dyDescent="0.2"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</row>
    <row r="1966" spans="39:50" x14ac:dyDescent="0.2"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</row>
    <row r="1967" spans="39:50" x14ac:dyDescent="0.2"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</row>
    <row r="1968" spans="39:50" x14ac:dyDescent="0.2"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</row>
    <row r="1969" spans="39:50" x14ac:dyDescent="0.2"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</row>
    <row r="1970" spans="39:50" x14ac:dyDescent="0.2"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</row>
    <row r="1971" spans="39:50" x14ac:dyDescent="0.2"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</row>
    <row r="1972" spans="39:50" x14ac:dyDescent="0.2"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</row>
    <row r="1973" spans="39:50" x14ac:dyDescent="0.2"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</row>
    <row r="1974" spans="39:50" x14ac:dyDescent="0.2"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</row>
    <row r="1975" spans="39:50" x14ac:dyDescent="0.2"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</row>
    <row r="1976" spans="39:50" x14ac:dyDescent="0.2"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/>
      <c r="AX1976" s="31"/>
    </row>
    <row r="1977" spans="39:50" x14ac:dyDescent="0.2"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</row>
    <row r="1978" spans="39:50" x14ac:dyDescent="0.2"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</row>
    <row r="1979" spans="39:50" x14ac:dyDescent="0.2"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</row>
    <row r="1980" spans="39:50" x14ac:dyDescent="0.2"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</row>
    <row r="1981" spans="39:50" x14ac:dyDescent="0.2"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</row>
    <row r="1982" spans="39:50" x14ac:dyDescent="0.2"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</row>
    <row r="1983" spans="39:50" x14ac:dyDescent="0.2"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</row>
    <row r="1984" spans="39:50" x14ac:dyDescent="0.2"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</row>
    <row r="1985" spans="39:50" x14ac:dyDescent="0.2"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</row>
    <row r="1986" spans="39:50" x14ac:dyDescent="0.2"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</row>
    <row r="1987" spans="39:50" x14ac:dyDescent="0.2"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/>
      <c r="AX1987" s="31"/>
    </row>
    <row r="1988" spans="39:50" x14ac:dyDescent="0.2"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/>
      <c r="AX1988" s="31"/>
    </row>
    <row r="1989" spans="39:50" x14ac:dyDescent="0.2"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</row>
    <row r="1990" spans="39:50" x14ac:dyDescent="0.2"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</row>
    <row r="1991" spans="39:50" x14ac:dyDescent="0.2"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</row>
    <row r="1992" spans="39:50" x14ac:dyDescent="0.2"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</row>
    <row r="1993" spans="39:50" x14ac:dyDescent="0.2"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</row>
    <row r="1994" spans="39:50" x14ac:dyDescent="0.2"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</row>
    <row r="1995" spans="39:50" x14ac:dyDescent="0.2"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</row>
    <row r="1996" spans="39:50" x14ac:dyDescent="0.2"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/>
      <c r="AX1996" s="31"/>
    </row>
    <row r="1997" spans="39:50" x14ac:dyDescent="0.2"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</row>
    <row r="1998" spans="39:50" x14ac:dyDescent="0.2"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</row>
    <row r="1999" spans="39:50" x14ac:dyDescent="0.2"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</row>
    <row r="2000" spans="39:50" x14ac:dyDescent="0.2"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</row>
    <row r="2001" spans="39:50" x14ac:dyDescent="0.2"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/>
      <c r="AX2001" s="31"/>
    </row>
    <row r="2002" spans="39:50" x14ac:dyDescent="0.2"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</row>
    <row r="2003" spans="39:50" x14ac:dyDescent="0.2"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</row>
    <row r="2004" spans="39:50" x14ac:dyDescent="0.2"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/>
      <c r="AX2004" s="31"/>
    </row>
    <row r="2005" spans="39:50" x14ac:dyDescent="0.2"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</row>
    <row r="2006" spans="39:50" x14ac:dyDescent="0.2"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/>
      <c r="AX2006" s="31"/>
    </row>
    <row r="2007" spans="39:50" x14ac:dyDescent="0.2"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</row>
    <row r="2008" spans="39:50" x14ac:dyDescent="0.2"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</row>
    <row r="2009" spans="39:50" x14ac:dyDescent="0.2"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</row>
    <row r="2010" spans="39:50" x14ac:dyDescent="0.2"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</row>
    <row r="2011" spans="39:50" x14ac:dyDescent="0.2"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</row>
    <row r="2012" spans="39:50" x14ac:dyDescent="0.2"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</row>
    <row r="2013" spans="39:50" x14ac:dyDescent="0.2"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</row>
    <row r="2014" spans="39:50" x14ac:dyDescent="0.2"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</row>
    <row r="2015" spans="39:50" x14ac:dyDescent="0.2"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/>
      <c r="AX2015" s="31"/>
    </row>
    <row r="2016" spans="39:50" x14ac:dyDescent="0.2"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</row>
    <row r="2017" spans="39:50" x14ac:dyDescent="0.2"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/>
      <c r="AX2017" s="31"/>
    </row>
    <row r="2018" spans="39:50" x14ac:dyDescent="0.2"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</row>
    <row r="2019" spans="39:50" x14ac:dyDescent="0.2"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</row>
    <row r="2020" spans="39:50" x14ac:dyDescent="0.2"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</row>
    <row r="2021" spans="39:50" x14ac:dyDescent="0.2"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</row>
    <row r="2022" spans="39:50" x14ac:dyDescent="0.2"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</row>
    <row r="2023" spans="39:50" x14ac:dyDescent="0.2"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</row>
    <row r="2024" spans="39:50" x14ac:dyDescent="0.2"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</row>
    <row r="2025" spans="39:50" x14ac:dyDescent="0.2"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</row>
    <row r="2026" spans="39:50" x14ac:dyDescent="0.2"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</row>
    <row r="2027" spans="39:50" x14ac:dyDescent="0.2"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</row>
    <row r="2028" spans="39:50" x14ac:dyDescent="0.2"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</row>
    <row r="2029" spans="39:50" x14ac:dyDescent="0.2"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</row>
    <row r="2030" spans="39:50" x14ac:dyDescent="0.2"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</row>
    <row r="2031" spans="39:50" x14ac:dyDescent="0.2"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</row>
    <row r="2032" spans="39:50" x14ac:dyDescent="0.2"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</row>
    <row r="2033" spans="39:50" x14ac:dyDescent="0.2"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</row>
    <row r="2034" spans="39:50" x14ac:dyDescent="0.2"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</row>
    <row r="2035" spans="39:50" x14ac:dyDescent="0.2"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</row>
    <row r="2036" spans="39:50" x14ac:dyDescent="0.2"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</row>
    <row r="2037" spans="39:50" x14ac:dyDescent="0.2"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</row>
    <row r="2038" spans="39:50" x14ac:dyDescent="0.2"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</row>
    <row r="2039" spans="39:50" x14ac:dyDescent="0.2"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</row>
    <row r="2040" spans="39:50" x14ac:dyDescent="0.2"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/>
      <c r="AX2040" s="31"/>
    </row>
    <row r="2041" spans="39:50" x14ac:dyDescent="0.2"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</row>
    <row r="2042" spans="39:50" x14ac:dyDescent="0.2"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</row>
    <row r="2043" spans="39:50" x14ac:dyDescent="0.2"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</row>
    <row r="2044" spans="39:50" x14ac:dyDescent="0.2"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/>
      <c r="AX2044" s="31"/>
    </row>
    <row r="2045" spans="39:50" x14ac:dyDescent="0.2"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</row>
    <row r="2046" spans="39:50" x14ac:dyDescent="0.2"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</row>
    <row r="2047" spans="39:50" x14ac:dyDescent="0.2"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</row>
    <row r="2048" spans="39:50" x14ac:dyDescent="0.2"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</row>
    <row r="2049" spans="39:50" x14ac:dyDescent="0.2"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</row>
    <row r="2050" spans="39:50" x14ac:dyDescent="0.2"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</row>
    <row r="2051" spans="39:50" x14ac:dyDescent="0.2"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/>
      <c r="AX2051" s="31"/>
    </row>
    <row r="2052" spans="39:50" x14ac:dyDescent="0.2"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</row>
    <row r="2053" spans="39:50" x14ac:dyDescent="0.2"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</row>
    <row r="2054" spans="39:50" x14ac:dyDescent="0.2"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/>
      <c r="AX2054" s="31"/>
    </row>
    <row r="2055" spans="39:50" x14ac:dyDescent="0.2"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</row>
    <row r="2056" spans="39:50" x14ac:dyDescent="0.2"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/>
      <c r="AX2056" s="31"/>
    </row>
    <row r="2057" spans="39:50" x14ac:dyDescent="0.2"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</row>
    <row r="2058" spans="39:50" x14ac:dyDescent="0.2"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</row>
    <row r="2059" spans="39:50" x14ac:dyDescent="0.2"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</row>
    <row r="2060" spans="39:50" x14ac:dyDescent="0.2"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</row>
    <row r="2061" spans="39:50" x14ac:dyDescent="0.2"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</row>
    <row r="2062" spans="39:50" x14ac:dyDescent="0.2"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</row>
    <row r="2063" spans="39:50" x14ac:dyDescent="0.2"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</row>
    <row r="2064" spans="39:50" x14ac:dyDescent="0.2"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/>
      <c r="AX2064" s="31"/>
    </row>
    <row r="2065" spans="39:50" x14ac:dyDescent="0.2"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</row>
    <row r="2066" spans="39:50" x14ac:dyDescent="0.2"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</row>
    <row r="2067" spans="39:50" x14ac:dyDescent="0.2"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</row>
    <row r="2068" spans="39:50" x14ac:dyDescent="0.2"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</row>
    <row r="2069" spans="39:50" x14ac:dyDescent="0.2"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/>
      <c r="AX2069" s="31"/>
    </row>
    <row r="2070" spans="39:50" x14ac:dyDescent="0.2"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</row>
    <row r="2071" spans="39:50" x14ac:dyDescent="0.2"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</row>
    <row r="2072" spans="39:50" x14ac:dyDescent="0.2"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</row>
    <row r="2073" spans="39:50" x14ac:dyDescent="0.2"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</row>
    <row r="2074" spans="39:50" x14ac:dyDescent="0.2"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/>
      <c r="AX2074" s="31"/>
    </row>
    <row r="2075" spans="39:50" x14ac:dyDescent="0.2"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</row>
    <row r="2076" spans="39:50" x14ac:dyDescent="0.2"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</row>
    <row r="2077" spans="39:50" x14ac:dyDescent="0.2"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</row>
    <row r="2078" spans="39:50" x14ac:dyDescent="0.2"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</row>
    <row r="2079" spans="39:50" x14ac:dyDescent="0.2"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</row>
    <row r="2080" spans="39:50" x14ac:dyDescent="0.2"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</row>
    <row r="2081" spans="39:50" x14ac:dyDescent="0.2"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</row>
    <row r="2082" spans="39:50" x14ac:dyDescent="0.2"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</row>
    <row r="2083" spans="39:50" x14ac:dyDescent="0.2"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</row>
    <row r="2084" spans="39:50" x14ac:dyDescent="0.2"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/>
      <c r="AX2084" s="31"/>
    </row>
    <row r="2085" spans="39:50" x14ac:dyDescent="0.2"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</row>
    <row r="2086" spans="39:50" x14ac:dyDescent="0.2"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</row>
    <row r="2087" spans="39:50" x14ac:dyDescent="0.2"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</row>
    <row r="2088" spans="39:50" x14ac:dyDescent="0.2"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</row>
    <row r="2089" spans="39:50" x14ac:dyDescent="0.2"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</row>
    <row r="2090" spans="39:50" x14ac:dyDescent="0.2"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</row>
    <row r="2091" spans="39:50" x14ac:dyDescent="0.2"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</row>
    <row r="2092" spans="39:50" x14ac:dyDescent="0.2"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</row>
    <row r="2093" spans="39:50" x14ac:dyDescent="0.2"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</row>
    <row r="2094" spans="39:50" x14ac:dyDescent="0.2"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</row>
    <row r="2095" spans="39:50" x14ac:dyDescent="0.2"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</row>
    <row r="2096" spans="39:50" x14ac:dyDescent="0.2"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</row>
    <row r="2097" spans="39:50" x14ac:dyDescent="0.2"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</row>
    <row r="2098" spans="39:50" x14ac:dyDescent="0.2"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</row>
    <row r="2099" spans="39:50" x14ac:dyDescent="0.2"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</row>
    <row r="2100" spans="39:50" x14ac:dyDescent="0.2"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</row>
    <row r="2101" spans="39:50" x14ac:dyDescent="0.2"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</row>
    <row r="2102" spans="39:50" x14ac:dyDescent="0.2"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</row>
    <row r="2103" spans="39:50" x14ac:dyDescent="0.2"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</row>
    <row r="2104" spans="39:50" x14ac:dyDescent="0.2"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</row>
    <row r="2105" spans="39:50" x14ac:dyDescent="0.2"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</row>
    <row r="2106" spans="39:50" x14ac:dyDescent="0.2"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</row>
    <row r="2107" spans="39:50" x14ac:dyDescent="0.2"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</row>
    <row r="2108" spans="39:50" x14ac:dyDescent="0.2"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</row>
    <row r="2109" spans="39:50" x14ac:dyDescent="0.2"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</row>
    <row r="2110" spans="39:50" x14ac:dyDescent="0.2"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</row>
    <row r="2111" spans="39:50" x14ac:dyDescent="0.2"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</row>
    <row r="2112" spans="39:50" x14ac:dyDescent="0.2"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</row>
    <row r="2113" spans="39:50" x14ac:dyDescent="0.2"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</row>
    <row r="2114" spans="39:50" x14ac:dyDescent="0.2"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</row>
    <row r="2115" spans="39:50" x14ac:dyDescent="0.2"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</row>
    <row r="2116" spans="39:50" x14ac:dyDescent="0.2"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</row>
    <row r="2117" spans="39:50" x14ac:dyDescent="0.2"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</row>
    <row r="2118" spans="39:50" x14ac:dyDescent="0.2">
      <c r="AM2118" s="31"/>
      <c r="AN2118" s="31"/>
      <c r="AO2118" s="31"/>
      <c r="AP2118" s="31"/>
      <c r="AQ2118" s="31"/>
      <c r="AR2118" s="31"/>
      <c r="AS2118" s="31"/>
      <c r="AT2118" s="31"/>
      <c r="AU2118" s="31"/>
      <c r="AV2118" s="31"/>
      <c r="AW2118" s="31"/>
      <c r="AX2118" s="31"/>
    </row>
    <row r="2119" spans="39:50" x14ac:dyDescent="0.2"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</row>
    <row r="2120" spans="39:50" x14ac:dyDescent="0.2"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</row>
    <row r="2121" spans="39:50" x14ac:dyDescent="0.2"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/>
      <c r="AX2121" s="31"/>
    </row>
    <row r="2122" spans="39:50" x14ac:dyDescent="0.2"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</row>
    <row r="2123" spans="39:50" x14ac:dyDescent="0.2">
      <c r="AM2123" s="31"/>
      <c r="AN2123" s="31"/>
      <c r="AO2123" s="31"/>
      <c r="AP2123" s="31"/>
      <c r="AQ2123" s="31"/>
      <c r="AR2123" s="31"/>
      <c r="AS2123" s="31"/>
      <c r="AT2123" s="31"/>
      <c r="AU2123" s="31"/>
      <c r="AV2123" s="31"/>
      <c r="AW2123" s="31"/>
      <c r="AX2123" s="31"/>
    </row>
    <row r="2124" spans="39:50" x14ac:dyDescent="0.2"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</row>
    <row r="2125" spans="39:50" x14ac:dyDescent="0.2"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</row>
    <row r="2126" spans="39:50" x14ac:dyDescent="0.2">
      <c r="AM2126" s="31"/>
      <c r="AN2126" s="31"/>
      <c r="AO2126" s="31"/>
      <c r="AP2126" s="31"/>
      <c r="AQ2126" s="31"/>
      <c r="AR2126" s="31"/>
      <c r="AS2126" s="31"/>
      <c r="AT2126" s="31"/>
      <c r="AU2126" s="31"/>
      <c r="AV2126" s="31"/>
      <c r="AW2126" s="31"/>
      <c r="AX2126" s="31"/>
    </row>
    <row r="2127" spans="39:50" x14ac:dyDescent="0.2"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</row>
    <row r="2128" spans="39:50" x14ac:dyDescent="0.2"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/>
      <c r="AX2128" s="31"/>
    </row>
    <row r="2129" spans="39:50" x14ac:dyDescent="0.2"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/>
      <c r="AX2129" s="31"/>
    </row>
    <row r="2130" spans="39:50" x14ac:dyDescent="0.2">
      <c r="AM2130" s="31"/>
      <c r="AN2130" s="31"/>
      <c r="AO2130" s="31"/>
      <c r="AP2130" s="31"/>
      <c r="AQ2130" s="31"/>
      <c r="AR2130" s="31"/>
      <c r="AS2130" s="31"/>
      <c r="AT2130" s="31"/>
      <c r="AU2130" s="31"/>
      <c r="AV2130" s="31"/>
      <c r="AW2130" s="31"/>
      <c r="AX2130" s="31"/>
    </row>
    <row r="2131" spans="39:50" x14ac:dyDescent="0.2"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</row>
    <row r="2132" spans="39:50" x14ac:dyDescent="0.2"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</row>
    <row r="2133" spans="39:50" x14ac:dyDescent="0.2"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</row>
    <row r="2134" spans="39:50" x14ac:dyDescent="0.2">
      <c r="AM2134" s="31"/>
      <c r="AN2134" s="31"/>
      <c r="AO2134" s="31"/>
      <c r="AP2134" s="31"/>
      <c r="AQ2134" s="31"/>
      <c r="AR2134" s="31"/>
      <c r="AS2134" s="31"/>
      <c r="AT2134" s="31"/>
      <c r="AU2134" s="31"/>
      <c r="AV2134" s="31"/>
      <c r="AW2134" s="31"/>
      <c r="AX2134" s="31"/>
    </row>
    <row r="2135" spans="39:50" x14ac:dyDescent="0.2"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</row>
    <row r="2136" spans="39:50" x14ac:dyDescent="0.2"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</row>
    <row r="2137" spans="39:50" x14ac:dyDescent="0.2"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</row>
    <row r="2138" spans="39:50" x14ac:dyDescent="0.2"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/>
      <c r="AX2138" s="31"/>
    </row>
    <row r="2139" spans="39:50" x14ac:dyDescent="0.2"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</row>
    <row r="2140" spans="39:50" x14ac:dyDescent="0.2"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</row>
    <row r="2141" spans="39:50" x14ac:dyDescent="0.2"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</row>
    <row r="2142" spans="39:50" x14ac:dyDescent="0.2"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</row>
    <row r="2143" spans="39:50" x14ac:dyDescent="0.2"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</row>
    <row r="2144" spans="39:50" x14ac:dyDescent="0.2"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</row>
    <row r="2145" spans="39:50" x14ac:dyDescent="0.2"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</row>
    <row r="2146" spans="39:50" x14ac:dyDescent="0.2">
      <c r="AM2146" s="31"/>
      <c r="AN2146" s="31"/>
      <c r="AO2146" s="31"/>
      <c r="AP2146" s="31"/>
      <c r="AQ2146" s="31"/>
      <c r="AR2146" s="31"/>
      <c r="AS2146" s="31"/>
      <c r="AT2146" s="31"/>
      <c r="AU2146" s="31"/>
      <c r="AV2146" s="31"/>
      <c r="AW2146" s="31"/>
      <c r="AX2146" s="31"/>
    </row>
    <row r="2147" spans="39:50" x14ac:dyDescent="0.2"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</row>
    <row r="2148" spans="39:50" x14ac:dyDescent="0.2">
      <c r="AM2148" s="31"/>
      <c r="AN2148" s="31"/>
      <c r="AO2148" s="31"/>
      <c r="AP2148" s="31"/>
      <c r="AQ2148" s="31"/>
      <c r="AR2148" s="31"/>
      <c r="AS2148" s="31"/>
      <c r="AT2148" s="31"/>
      <c r="AU2148" s="31"/>
      <c r="AV2148" s="31"/>
      <c r="AW2148" s="31"/>
      <c r="AX2148" s="31"/>
    </row>
    <row r="2149" spans="39:50" x14ac:dyDescent="0.2"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/>
      <c r="AX2149" s="31"/>
    </row>
    <row r="2150" spans="39:50" x14ac:dyDescent="0.2"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</row>
    <row r="2151" spans="39:50" x14ac:dyDescent="0.2"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</row>
    <row r="2152" spans="39:50" x14ac:dyDescent="0.2"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</row>
    <row r="2153" spans="39:50" x14ac:dyDescent="0.2"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</row>
    <row r="2154" spans="39:50" x14ac:dyDescent="0.2"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</row>
    <row r="2155" spans="39:50" x14ac:dyDescent="0.2"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</row>
    <row r="2156" spans="39:50" x14ac:dyDescent="0.2"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</row>
    <row r="2157" spans="39:50" x14ac:dyDescent="0.2"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</row>
    <row r="2158" spans="39:50" x14ac:dyDescent="0.2"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</row>
    <row r="2159" spans="39:50" x14ac:dyDescent="0.2"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</row>
    <row r="2160" spans="39:50" x14ac:dyDescent="0.2"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</row>
    <row r="2161" spans="39:50" x14ac:dyDescent="0.2"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</row>
    <row r="2162" spans="39:50" x14ac:dyDescent="0.2"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</row>
    <row r="2163" spans="39:50" x14ac:dyDescent="0.2"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</row>
    <row r="2164" spans="39:50" x14ac:dyDescent="0.2"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</row>
    <row r="2165" spans="39:50" x14ac:dyDescent="0.2"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</row>
    <row r="2166" spans="39:50" x14ac:dyDescent="0.2"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</row>
    <row r="2167" spans="39:50" x14ac:dyDescent="0.2"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</row>
    <row r="2168" spans="39:50" x14ac:dyDescent="0.2"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</row>
    <row r="2169" spans="39:50" x14ac:dyDescent="0.2"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</row>
    <row r="2170" spans="39:50" x14ac:dyDescent="0.2"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</row>
    <row r="2171" spans="39:50" x14ac:dyDescent="0.2"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</row>
    <row r="2172" spans="39:50" x14ac:dyDescent="0.2"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</row>
    <row r="2173" spans="39:50" x14ac:dyDescent="0.2"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</row>
    <row r="2174" spans="39:50" x14ac:dyDescent="0.2"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</row>
    <row r="2175" spans="39:50" x14ac:dyDescent="0.2"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</row>
    <row r="2176" spans="39:50" x14ac:dyDescent="0.2"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</row>
    <row r="2177" spans="39:50" x14ac:dyDescent="0.2"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</row>
    <row r="2178" spans="39:50" x14ac:dyDescent="0.2"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</row>
    <row r="2179" spans="39:50" x14ac:dyDescent="0.2"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</row>
    <row r="2180" spans="39:50" x14ac:dyDescent="0.2"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</row>
    <row r="2181" spans="39:50" x14ac:dyDescent="0.2"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</row>
    <row r="2182" spans="39:50" x14ac:dyDescent="0.2"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</row>
    <row r="2183" spans="39:50" x14ac:dyDescent="0.2"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</row>
    <row r="2184" spans="39:50" x14ac:dyDescent="0.2"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</row>
    <row r="2185" spans="39:50" x14ac:dyDescent="0.2"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</row>
    <row r="2186" spans="39:50" x14ac:dyDescent="0.2"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</row>
    <row r="2187" spans="39:50" x14ac:dyDescent="0.2"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</row>
    <row r="2188" spans="39:50" x14ac:dyDescent="0.2"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</row>
    <row r="2189" spans="39:50" x14ac:dyDescent="0.2"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</row>
    <row r="2190" spans="39:50" x14ac:dyDescent="0.2"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</row>
    <row r="2191" spans="39:50" x14ac:dyDescent="0.2"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</row>
    <row r="2192" spans="39:50" x14ac:dyDescent="0.2"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</row>
    <row r="2193" spans="39:50" x14ac:dyDescent="0.2"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</row>
    <row r="2194" spans="39:50" x14ac:dyDescent="0.2"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</row>
    <row r="2195" spans="39:50" x14ac:dyDescent="0.2"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</row>
    <row r="2196" spans="39:50" x14ac:dyDescent="0.2"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</row>
    <row r="2197" spans="39:50" x14ac:dyDescent="0.2"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</row>
    <row r="2198" spans="39:50" x14ac:dyDescent="0.2"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/>
      <c r="AX2198" s="31"/>
    </row>
    <row r="2199" spans="39:50" x14ac:dyDescent="0.2"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</row>
    <row r="2200" spans="39:50" x14ac:dyDescent="0.2"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</row>
    <row r="2201" spans="39:50" x14ac:dyDescent="0.2"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</row>
    <row r="2202" spans="39:50" x14ac:dyDescent="0.2"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</row>
    <row r="2203" spans="39:50" x14ac:dyDescent="0.2"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</row>
    <row r="2204" spans="39:50" x14ac:dyDescent="0.2"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</row>
    <row r="2205" spans="39:50" x14ac:dyDescent="0.2"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</row>
    <row r="2206" spans="39:50" x14ac:dyDescent="0.2"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</row>
    <row r="2207" spans="39:50" x14ac:dyDescent="0.2"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</row>
    <row r="2208" spans="39:50" x14ac:dyDescent="0.2"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</row>
    <row r="2209" spans="39:50" x14ac:dyDescent="0.2"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/>
      <c r="AX2209" s="31"/>
    </row>
    <row r="2210" spans="39:50" x14ac:dyDescent="0.2"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</row>
    <row r="2211" spans="39:50" x14ac:dyDescent="0.2"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</row>
    <row r="2212" spans="39:50" x14ac:dyDescent="0.2"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</row>
    <row r="2213" spans="39:50" x14ac:dyDescent="0.2"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</row>
    <row r="2214" spans="39:50" x14ac:dyDescent="0.2"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</row>
    <row r="2215" spans="39:50" x14ac:dyDescent="0.2"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</row>
    <row r="2216" spans="39:50" x14ac:dyDescent="0.2"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</row>
    <row r="2217" spans="39:50" x14ac:dyDescent="0.2"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</row>
    <row r="2218" spans="39:50" x14ac:dyDescent="0.2"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</row>
    <row r="2219" spans="39:50" x14ac:dyDescent="0.2"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</row>
    <row r="2220" spans="39:50" x14ac:dyDescent="0.2"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/>
      <c r="AX2220" s="31"/>
    </row>
    <row r="2221" spans="39:50" x14ac:dyDescent="0.2"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</row>
    <row r="2222" spans="39:50" x14ac:dyDescent="0.2"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</row>
    <row r="2223" spans="39:50" x14ac:dyDescent="0.2"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</row>
    <row r="2224" spans="39:50" x14ac:dyDescent="0.2"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/>
      <c r="AX2224" s="31"/>
    </row>
    <row r="2225" spans="39:50" x14ac:dyDescent="0.2"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</row>
    <row r="2226" spans="39:50" x14ac:dyDescent="0.2"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</row>
    <row r="2227" spans="39:50" x14ac:dyDescent="0.2"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</row>
    <row r="2228" spans="39:50" x14ac:dyDescent="0.2"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</row>
    <row r="2229" spans="39:50" x14ac:dyDescent="0.2"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</row>
    <row r="2230" spans="39:50" x14ac:dyDescent="0.2"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</row>
    <row r="2231" spans="39:50" x14ac:dyDescent="0.2"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</row>
    <row r="2232" spans="39:50" x14ac:dyDescent="0.2"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</row>
    <row r="2233" spans="39:50" x14ac:dyDescent="0.2"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</row>
    <row r="2234" spans="39:50" x14ac:dyDescent="0.2"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/>
      <c r="AX2234" s="31"/>
    </row>
    <row r="2235" spans="39:50" x14ac:dyDescent="0.2"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</row>
    <row r="2236" spans="39:50" x14ac:dyDescent="0.2"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</row>
    <row r="2237" spans="39:50" x14ac:dyDescent="0.2">
      <c r="AM2237" s="31"/>
      <c r="AN2237" s="31"/>
      <c r="AO2237" s="31"/>
      <c r="AP2237" s="31"/>
      <c r="AQ2237" s="31"/>
      <c r="AR2237" s="31"/>
      <c r="AS2237" s="31"/>
      <c r="AT2237" s="31"/>
      <c r="AU2237" s="31"/>
      <c r="AV2237" s="31"/>
      <c r="AW2237" s="31"/>
      <c r="AX2237" s="31"/>
    </row>
    <row r="2238" spans="39:50" x14ac:dyDescent="0.2">
      <c r="AM2238" s="31"/>
      <c r="AN2238" s="31"/>
      <c r="AO2238" s="31"/>
      <c r="AP2238" s="31"/>
      <c r="AQ2238" s="31"/>
      <c r="AR2238" s="31"/>
      <c r="AS2238" s="31"/>
      <c r="AT2238" s="31"/>
      <c r="AU2238" s="31"/>
      <c r="AV2238" s="31"/>
      <c r="AW2238" s="31"/>
      <c r="AX2238" s="31"/>
    </row>
    <row r="2239" spans="39:50" x14ac:dyDescent="0.2">
      <c r="AM2239" s="31"/>
      <c r="AN2239" s="31"/>
      <c r="AO2239" s="31"/>
      <c r="AP2239" s="31"/>
      <c r="AQ2239" s="31"/>
      <c r="AR2239" s="31"/>
      <c r="AS2239" s="31"/>
      <c r="AT2239" s="31"/>
      <c r="AU2239" s="31"/>
      <c r="AV2239" s="31"/>
      <c r="AW2239" s="31"/>
      <c r="AX2239" s="31"/>
    </row>
    <row r="2240" spans="39:50" x14ac:dyDescent="0.2">
      <c r="AM2240" s="31"/>
      <c r="AN2240" s="31"/>
      <c r="AO2240" s="31"/>
      <c r="AP2240" s="31"/>
      <c r="AQ2240" s="31"/>
      <c r="AR2240" s="31"/>
      <c r="AS2240" s="31"/>
      <c r="AT2240" s="31"/>
      <c r="AU2240" s="31"/>
      <c r="AV2240" s="31"/>
      <c r="AW2240" s="31"/>
      <c r="AX2240" s="31"/>
    </row>
    <row r="2241" spans="39:50" x14ac:dyDescent="0.2">
      <c r="AM2241" s="31"/>
      <c r="AN2241" s="31"/>
      <c r="AO2241" s="31"/>
      <c r="AP2241" s="31"/>
      <c r="AQ2241" s="31"/>
      <c r="AR2241" s="31"/>
      <c r="AS2241" s="31"/>
      <c r="AT2241" s="31"/>
      <c r="AU2241" s="31"/>
      <c r="AV2241" s="31"/>
      <c r="AW2241" s="31"/>
      <c r="AX2241" s="31"/>
    </row>
    <row r="2242" spans="39:50" x14ac:dyDescent="0.2">
      <c r="AM2242" s="31"/>
      <c r="AN2242" s="31"/>
      <c r="AO2242" s="31"/>
      <c r="AP2242" s="31"/>
      <c r="AQ2242" s="31"/>
      <c r="AR2242" s="31"/>
      <c r="AS2242" s="31"/>
      <c r="AT2242" s="31"/>
      <c r="AU2242" s="31"/>
      <c r="AV2242" s="31"/>
      <c r="AW2242" s="31"/>
      <c r="AX2242" s="31"/>
    </row>
    <row r="2243" spans="39:50" x14ac:dyDescent="0.2">
      <c r="AM2243" s="31"/>
      <c r="AN2243" s="31"/>
      <c r="AO2243" s="31"/>
      <c r="AP2243" s="31"/>
      <c r="AQ2243" s="31"/>
      <c r="AR2243" s="31"/>
      <c r="AS2243" s="31"/>
      <c r="AT2243" s="31"/>
      <c r="AU2243" s="31"/>
      <c r="AV2243" s="31"/>
      <c r="AW2243" s="31"/>
      <c r="AX2243" s="31"/>
    </row>
    <row r="2244" spans="39:50" x14ac:dyDescent="0.2">
      <c r="AM2244" s="31"/>
      <c r="AN2244" s="31"/>
      <c r="AO2244" s="31"/>
      <c r="AP2244" s="31"/>
      <c r="AQ2244" s="31"/>
      <c r="AR2244" s="31"/>
      <c r="AS2244" s="31"/>
      <c r="AT2244" s="31"/>
      <c r="AU2244" s="31"/>
      <c r="AV2244" s="31"/>
      <c r="AW2244" s="31"/>
      <c r="AX2244" s="31"/>
    </row>
    <row r="2245" spans="39:50" x14ac:dyDescent="0.2">
      <c r="AM2245" s="31"/>
      <c r="AN2245" s="31"/>
      <c r="AO2245" s="31"/>
      <c r="AP2245" s="31"/>
      <c r="AQ2245" s="31"/>
      <c r="AR2245" s="31"/>
      <c r="AS2245" s="31"/>
      <c r="AT2245" s="31"/>
      <c r="AU2245" s="31"/>
      <c r="AV2245" s="31"/>
      <c r="AW2245" s="31"/>
      <c r="AX2245" s="31"/>
    </row>
    <row r="2246" spans="39:50" x14ac:dyDescent="0.2">
      <c r="AM2246" s="31"/>
      <c r="AN2246" s="31"/>
      <c r="AO2246" s="31"/>
      <c r="AP2246" s="31"/>
      <c r="AQ2246" s="31"/>
      <c r="AR2246" s="31"/>
      <c r="AS2246" s="31"/>
      <c r="AT2246" s="31"/>
      <c r="AU2246" s="31"/>
      <c r="AV2246" s="31"/>
      <c r="AW2246" s="31"/>
      <c r="AX2246" s="31"/>
    </row>
    <row r="2247" spans="39:50" x14ac:dyDescent="0.2">
      <c r="AM2247" s="31"/>
      <c r="AN2247" s="31"/>
      <c r="AO2247" s="31"/>
      <c r="AP2247" s="31"/>
      <c r="AQ2247" s="31"/>
      <c r="AR2247" s="31"/>
      <c r="AS2247" s="31"/>
      <c r="AT2247" s="31"/>
      <c r="AU2247" s="31"/>
      <c r="AV2247" s="31"/>
      <c r="AW2247" s="31"/>
      <c r="AX2247" s="31"/>
    </row>
    <row r="2248" spans="39:50" x14ac:dyDescent="0.2">
      <c r="AM2248" s="31"/>
      <c r="AN2248" s="31"/>
      <c r="AO2248" s="31"/>
      <c r="AP2248" s="31"/>
      <c r="AQ2248" s="31"/>
      <c r="AR2248" s="31"/>
      <c r="AS2248" s="31"/>
      <c r="AT2248" s="31"/>
      <c r="AU2248" s="31"/>
      <c r="AV2248" s="31"/>
      <c r="AW2248" s="31"/>
      <c r="AX2248" s="31"/>
    </row>
    <row r="2249" spans="39:50" x14ac:dyDescent="0.2">
      <c r="AM2249" s="31"/>
      <c r="AN2249" s="31"/>
      <c r="AO2249" s="31"/>
      <c r="AP2249" s="31"/>
      <c r="AQ2249" s="31"/>
      <c r="AR2249" s="31"/>
      <c r="AS2249" s="31"/>
      <c r="AT2249" s="31"/>
      <c r="AU2249" s="31"/>
      <c r="AV2249" s="31"/>
      <c r="AW2249" s="31"/>
      <c r="AX2249" s="31"/>
    </row>
    <row r="2250" spans="39:50" x14ac:dyDescent="0.2">
      <c r="AM2250" s="31"/>
      <c r="AN2250" s="31"/>
      <c r="AO2250" s="31"/>
      <c r="AP2250" s="31"/>
      <c r="AQ2250" s="31"/>
      <c r="AR2250" s="31"/>
      <c r="AS2250" s="31"/>
      <c r="AT2250" s="31"/>
      <c r="AU2250" s="31"/>
      <c r="AV2250" s="31"/>
      <c r="AW2250" s="31"/>
      <c r="AX2250" s="31"/>
    </row>
    <row r="2251" spans="39:50" x14ac:dyDescent="0.2">
      <c r="AM2251" s="31"/>
      <c r="AN2251" s="31"/>
      <c r="AO2251" s="31"/>
      <c r="AP2251" s="31"/>
      <c r="AQ2251" s="31"/>
      <c r="AR2251" s="31"/>
      <c r="AS2251" s="31"/>
      <c r="AT2251" s="31"/>
      <c r="AU2251" s="31"/>
      <c r="AV2251" s="31"/>
      <c r="AW2251" s="31"/>
      <c r="AX2251" s="31"/>
    </row>
    <row r="2252" spans="39:50" x14ac:dyDescent="0.2">
      <c r="AM2252" s="31"/>
      <c r="AN2252" s="31"/>
      <c r="AO2252" s="31"/>
      <c r="AP2252" s="31"/>
      <c r="AQ2252" s="31"/>
      <c r="AR2252" s="31"/>
      <c r="AS2252" s="31"/>
      <c r="AT2252" s="31"/>
      <c r="AU2252" s="31"/>
      <c r="AV2252" s="31"/>
      <c r="AW2252" s="31"/>
      <c r="AX2252" s="31"/>
    </row>
    <row r="2253" spans="39:50" x14ac:dyDescent="0.2">
      <c r="AM2253" s="31"/>
      <c r="AN2253" s="31"/>
      <c r="AO2253" s="31"/>
      <c r="AP2253" s="31"/>
      <c r="AQ2253" s="31"/>
      <c r="AR2253" s="31"/>
      <c r="AS2253" s="31"/>
      <c r="AT2253" s="31"/>
      <c r="AU2253" s="31"/>
      <c r="AV2253" s="31"/>
      <c r="AW2253" s="31"/>
      <c r="AX2253" s="31"/>
    </row>
    <row r="2254" spans="39:50" x14ac:dyDescent="0.2">
      <c r="AM2254" s="31"/>
      <c r="AN2254" s="31"/>
      <c r="AO2254" s="31"/>
      <c r="AP2254" s="31"/>
      <c r="AQ2254" s="31"/>
      <c r="AR2254" s="31"/>
      <c r="AS2254" s="31"/>
      <c r="AT2254" s="31"/>
      <c r="AU2254" s="31"/>
      <c r="AV2254" s="31"/>
      <c r="AW2254" s="31"/>
      <c r="AX2254" s="31"/>
    </row>
    <row r="2255" spans="39:50" x14ac:dyDescent="0.2">
      <c r="AM2255" s="31"/>
      <c r="AN2255" s="31"/>
      <c r="AO2255" s="31"/>
      <c r="AP2255" s="31"/>
      <c r="AQ2255" s="31"/>
      <c r="AR2255" s="31"/>
      <c r="AS2255" s="31"/>
      <c r="AT2255" s="31"/>
      <c r="AU2255" s="31"/>
      <c r="AV2255" s="31"/>
      <c r="AW2255" s="31"/>
      <c r="AX2255" s="31"/>
    </row>
    <row r="2256" spans="39:50" x14ac:dyDescent="0.2">
      <c r="AM2256" s="31"/>
      <c r="AN2256" s="31"/>
      <c r="AO2256" s="31"/>
      <c r="AP2256" s="31"/>
      <c r="AQ2256" s="31"/>
      <c r="AR2256" s="31"/>
      <c r="AS2256" s="31"/>
      <c r="AT2256" s="31"/>
      <c r="AU2256" s="31"/>
      <c r="AV2256" s="31"/>
      <c r="AW2256" s="31"/>
      <c r="AX2256" s="31"/>
    </row>
    <row r="2257" spans="39:50" x14ac:dyDescent="0.2">
      <c r="AM2257" s="31"/>
      <c r="AN2257" s="31"/>
      <c r="AO2257" s="31"/>
      <c r="AP2257" s="31"/>
      <c r="AQ2257" s="31"/>
      <c r="AR2257" s="31"/>
      <c r="AS2257" s="31"/>
      <c r="AT2257" s="31"/>
      <c r="AU2257" s="31"/>
      <c r="AV2257" s="31"/>
      <c r="AW2257" s="31"/>
      <c r="AX2257" s="31"/>
    </row>
    <row r="2258" spans="39:50" x14ac:dyDescent="0.2">
      <c r="AM2258" s="31"/>
      <c r="AN2258" s="31"/>
      <c r="AO2258" s="31"/>
      <c r="AP2258" s="31"/>
      <c r="AQ2258" s="31"/>
      <c r="AR2258" s="31"/>
      <c r="AS2258" s="31"/>
      <c r="AT2258" s="31"/>
      <c r="AU2258" s="31"/>
      <c r="AV2258" s="31"/>
      <c r="AW2258" s="31"/>
      <c r="AX2258" s="31"/>
    </row>
    <row r="2259" spans="39:50" x14ac:dyDescent="0.2">
      <c r="AM2259" s="31"/>
      <c r="AN2259" s="31"/>
      <c r="AO2259" s="31"/>
      <c r="AP2259" s="31"/>
      <c r="AQ2259" s="31"/>
      <c r="AR2259" s="31"/>
      <c r="AS2259" s="31"/>
      <c r="AT2259" s="31"/>
      <c r="AU2259" s="31"/>
      <c r="AV2259" s="31"/>
      <c r="AW2259" s="31"/>
      <c r="AX2259" s="31"/>
    </row>
    <row r="2260" spans="39:50" x14ac:dyDescent="0.2">
      <c r="AM2260" s="31"/>
      <c r="AN2260" s="31"/>
      <c r="AO2260" s="31"/>
      <c r="AP2260" s="31"/>
      <c r="AQ2260" s="31"/>
      <c r="AR2260" s="31"/>
      <c r="AS2260" s="31"/>
      <c r="AT2260" s="31"/>
      <c r="AU2260" s="31"/>
      <c r="AV2260" s="31"/>
      <c r="AW2260" s="31"/>
      <c r="AX2260" s="31"/>
    </row>
    <row r="2261" spans="39:50" x14ac:dyDescent="0.2">
      <c r="AM2261" s="31"/>
      <c r="AN2261" s="31"/>
      <c r="AO2261" s="31"/>
      <c r="AP2261" s="31"/>
      <c r="AQ2261" s="31"/>
      <c r="AR2261" s="31"/>
      <c r="AS2261" s="31"/>
      <c r="AT2261" s="31"/>
      <c r="AU2261" s="31"/>
      <c r="AV2261" s="31"/>
      <c r="AW2261" s="31"/>
      <c r="AX2261" s="31"/>
    </row>
    <row r="2262" spans="39:50" x14ac:dyDescent="0.2">
      <c r="AM2262" s="31"/>
      <c r="AN2262" s="31"/>
      <c r="AO2262" s="31"/>
      <c r="AP2262" s="31"/>
      <c r="AQ2262" s="31"/>
      <c r="AR2262" s="31"/>
      <c r="AS2262" s="31"/>
      <c r="AT2262" s="31"/>
      <c r="AU2262" s="31"/>
      <c r="AV2262" s="31"/>
      <c r="AW2262" s="31"/>
      <c r="AX2262" s="31"/>
    </row>
    <row r="2263" spans="39:50" x14ac:dyDescent="0.2">
      <c r="AM2263" s="31"/>
      <c r="AN2263" s="31"/>
      <c r="AO2263" s="31"/>
      <c r="AP2263" s="31"/>
      <c r="AQ2263" s="31"/>
      <c r="AR2263" s="31"/>
      <c r="AS2263" s="31"/>
      <c r="AT2263" s="31"/>
      <c r="AU2263" s="31"/>
      <c r="AV2263" s="31"/>
      <c r="AW2263" s="31"/>
      <c r="AX2263" s="31"/>
    </row>
    <row r="2264" spans="39:50" x14ac:dyDescent="0.2">
      <c r="AM2264" s="31"/>
      <c r="AN2264" s="31"/>
      <c r="AO2264" s="31"/>
      <c r="AP2264" s="31"/>
      <c r="AQ2264" s="31"/>
      <c r="AR2264" s="31"/>
      <c r="AS2264" s="31"/>
      <c r="AT2264" s="31"/>
      <c r="AU2264" s="31"/>
      <c r="AV2264" s="31"/>
      <c r="AW2264" s="31"/>
      <c r="AX2264" s="31"/>
    </row>
    <row r="2265" spans="39:50" x14ac:dyDescent="0.2">
      <c r="AM2265" s="31"/>
      <c r="AN2265" s="31"/>
      <c r="AO2265" s="31"/>
      <c r="AP2265" s="31"/>
      <c r="AQ2265" s="31"/>
      <c r="AR2265" s="31"/>
      <c r="AS2265" s="31"/>
      <c r="AT2265" s="31"/>
      <c r="AU2265" s="31"/>
      <c r="AV2265" s="31"/>
      <c r="AW2265" s="31"/>
      <c r="AX2265" s="31"/>
    </row>
    <row r="2266" spans="39:50" x14ac:dyDescent="0.2">
      <c r="AM2266" s="31"/>
      <c r="AN2266" s="31"/>
      <c r="AO2266" s="31"/>
      <c r="AP2266" s="31"/>
      <c r="AQ2266" s="31"/>
      <c r="AR2266" s="31"/>
      <c r="AS2266" s="31"/>
      <c r="AT2266" s="31"/>
      <c r="AU2266" s="31"/>
      <c r="AV2266" s="31"/>
      <c r="AW2266" s="31"/>
      <c r="AX2266" s="31"/>
    </row>
    <row r="2267" spans="39:50" x14ac:dyDescent="0.2">
      <c r="AM2267" s="31"/>
      <c r="AN2267" s="31"/>
      <c r="AO2267" s="31"/>
      <c r="AP2267" s="31"/>
      <c r="AQ2267" s="31"/>
      <c r="AR2267" s="31"/>
      <c r="AS2267" s="31"/>
      <c r="AT2267" s="31"/>
      <c r="AU2267" s="31"/>
      <c r="AV2267" s="31"/>
      <c r="AW2267" s="31"/>
      <c r="AX2267" s="31"/>
    </row>
    <row r="2268" spans="39:50" x14ac:dyDescent="0.2">
      <c r="AM2268" s="31"/>
      <c r="AN2268" s="31"/>
      <c r="AO2268" s="31"/>
      <c r="AP2268" s="31"/>
      <c r="AQ2268" s="31"/>
      <c r="AR2268" s="31"/>
      <c r="AS2268" s="31"/>
      <c r="AT2268" s="31"/>
      <c r="AU2268" s="31"/>
      <c r="AV2268" s="31"/>
      <c r="AW2268" s="31"/>
      <c r="AX2268" s="31"/>
    </row>
    <row r="2269" spans="39:50" x14ac:dyDescent="0.2">
      <c r="AM2269" s="31"/>
      <c r="AN2269" s="31"/>
      <c r="AO2269" s="31"/>
      <c r="AP2269" s="31"/>
      <c r="AQ2269" s="31"/>
      <c r="AR2269" s="31"/>
      <c r="AS2269" s="31"/>
      <c r="AT2269" s="31"/>
      <c r="AU2269" s="31"/>
      <c r="AV2269" s="31"/>
      <c r="AW2269" s="31"/>
      <c r="AX2269" s="31"/>
    </row>
    <row r="2270" spans="39:50" x14ac:dyDescent="0.2">
      <c r="AM2270" s="31"/>
      <c r="AN2270" s="31"/>
      <c r="AO2270" s="31"/>
      <c r="AP2270" s="31"/>
      <c r="AQ2270" s="31"/>
      <c r="AR2270" s="31"/>
      <c r="AS2270" s="31"/>
      <c r="AT2270" s="31"/>
      <c r="AU2270" s="31"/>
      <c r="AV2270" s="31"/>
      <c r="AW2270" s="31"/>
      <c r="AX2270" s="31"/>
    </row>
    <row r="2271" spans="39:50" x14ac:dyDescent="0.2">
      <c r="AM2271" s="31"/>
      <c r="AN2271" s="31"/>
      <c r="AO2271" s="31"/>
      <c r="AP2271" s="31"/>
      <c r="AQ2271" s="31"/>
      <c r="AR2271" s="31"/>
      <c r="AS2271" s="31"/>
      <c r="AT2271" s="31"/>
      <c r="AU2271" s="31"/>
      <c r="AV2271" s="31"/>
      <c r="AW2271" s="31"/>
      <c r="AX2271" s="31"/>
    </row>
    <row r="2272" spans="39:50" x14ac:dyDescent="0.2">
      <c r="AM2272" s="31"/>
      <c r="AN2272" s="31"/>
      <c r="AO2272" s="31"/>
      <c r="AP2272" s="31"/>
      <c r="AQ2272" s="31"/>
      <c r="AR2272" s="31"/>
      <c r="AS2272" s="31"/>
      <c r="AT2272" s="31"/>
      <c r="AU2272" s="31"/>
      <c r="AV2272" s="31"/>
      <c r="AW2272" s="31"/>
      <c r="AX2272" s="31"/>
    </row>
    <row r="2273" spans="39:50" x14ac:dyDescent="0.2">
      <c r="AM2273" s="31"/>
      <c r="AN2273" s="31"/>
      <c r="AO2273" s="31"/>
      <c r="AP2273" s="31"/>
      <c r="AQ2273" s="31"/>
      <c r="AR2273" s="31"/>
      <c r="AS2273" s="31"/>
      <c r="AT2273" s="31"/>
      <c r="AU2273" s="31"/>
      <c r="AV2273" s="31"/>
      <c r="AW2273" s="31"/>
      <c r="AX2273" s="31"/>
    </row>
    <row r="2274" spans="39:50" x14ac:dyDescent="0.2">
      <c r="AM2274" s="31"/>
      <c r="AN2274" s="31"/>
      <c r="AO2274" s="31"/>
      <c r="AP2274" s="31"/>
      <c r="AQ2274" s="31"/>
      <c r="AR2274" s="31"/>
      <c r="AS2274" s="31"/>
      <c r="AT2274" s="31"/>
      <c r="AU2274" s="31"/>
      <c r="AV2274" s="31"/>
      <c r="AW2274" s="31"/>
      <c r="AX2274" s="31"/>
    </row>
    <row r="2275" spans="39:50" x14ac:dyDescent="0.2">
      <c r="AM2275" s="31"/>
      <c r="AN2275" s="31"/>
      <c r="AO2275" s="31"/>
      <c r="AP2275" s="31"/>
      <c r="AQ2275" s="31"/>
      <c r="AR2275" s="31"/>
      <c r="AS2275" s="31"/>
      <c r="AT2275" s="31"/>
      <c r="AU2275" s="31"/>
      <c r="AV2275" s="31"/>
      <c r="AW2275" s="31"/>
      <c r="AX2275" s="31"/>
    </row>
    <row r="2276" spans="39:50" x14ac:dyDescent="0.2">
      <c r="AM2276" s="31"/>
      <c r="AN2276" s="31"/>
      <c r="AO2276" s="31"/>
      <c r="AP2276" s="31"/>
      <c r="AQ2276" s="31"/>
      <c r="AR2276" s="31"/>
      <c r="AS2276" s="31"/>
      <c r="AT2276" s="31"/>
      <c r="AU2276" s="31"/>
      <c r="AV2276" s="31"/>
      <c r="AW2276" s="31"/>
      <c r="AX2276" s="31"/>
    </row>
    <row r="2277" spans="39:50" x14ac:dyDescent="0.2">
      <c r="AM2277" s="31"/>
      <c r="AN2277" s="31"/>
      <c r="AO2277" s="31"/>
      <c r="AP2277" s="31"/>
      <c r="AQ2277" s="31"/>
      <c r="AR2277" s="31"/>
      <c r="AS2277" s="31"/>
      <c r="AT2277" s="31"/>
      <c r="AU2277" s="31"/>
      <c r="AV2277" s="31"/>
      <c r="AW2277" s="31"/>
      <c r="AX2277" s="31"/>
    </row>
    <row r="2278" spans="39:50" x14ac:dyDescent="0.2">
      <c r="AM2278" s="31"/>
      <c r="AN2278" s="31"/>
      <c r="AO2278" s="31"/>
      <c r="AP2278" s="31"/>
      <c r="AQ2278" s="31"/>
      <c r="AR2278" s="31"/>
      <c r="AS2278" s="31"/>
      <c r="AT2278" s="31"/>
      <c r="AU2278" s="31"/>
      <c r="AV2278" s="31"/>
      <c r="AW2278" s="31"/>
      <c r="AX2278" s="31"/>
    </row>
    <row r="2279" spans="39:50" x14ac:dyDescent="0.2">
      <c r="AM2279" s="31"/>
      <c r="AN2279" s="31"/>
      <c r="AO2279" s="31"/>
      <c r="AP2279" s="31"/>
      <c r="AQ2279" s="31"/>
      <c r="AR2279" s="31"/>
      <c r="AS2279" s="31"/>
      <c r="AT2279" s="31"/>
      <c r="AU2279" s="31"/>
      <c r="AV2279" s="31"/>
      <c r="AW2279" s="31"/>
      <c r="AX2279" s="31"/>
    </row>
    <row r="2280" spans="39:50" x14ac:dyDescent="0.2">
      <c r="AM2280" s="31"/>
      <c r="AN2280" s="31"/>
      <c r="AO2280" s="31"/>
      <c r="AP2280" s="31"/>
      <c r="AQ2280" s="31"/>
      <c r="AR2280" s="31"/>
      <c r="AS2280" s="31"/>
      <c r="AT2280" s="31"/>
      <c r="AU2280" s="31"/>
      <c r="AV2280" s="31"/>
      <c r="AW2280" s="31"/>
      <c r="AX2280" s="31"/>
    </row>
    <row r="2281" spans="39:50" x14ac:dyDescent="0.2">
      <c r="AM2281" s="31"/>
      <c r="AN2281" s="31"/>
      <c r="AO2281" s="31"/>
      <c r="AP2281" s="31"/>
      <c r="AQ2281" s="31"/>
      <c r="AR2281" s="31"/>
      <c r="AS2281" s="31"/>
      <c r="AT2281" s="31"/>
      <c r="AU2281" s="31"/>
      <c r="AV2281" s="31"/>
      <c r="AW2281" s="31"/>
      <c r="AX2281" s="31"/>
    </row>
    <row r="2282" spans="39:50" x14ac:dyDescent="0.2">
      <c r="AM2282" s="31"/>
      <c r="AN2282" s="31"/>
      <c r="AO2282" s="31"/>
      <c r="AP2282" s="31"/>
      <c r="AQ2282" s="31"/>
      <c r="AR2282" s="31"/>
      <c r="AS2282" s="31"/>
      <c r="AT2282" s="31"/>
      <c r="AU2282" s="31"/>
      <c r="AV2282" s="31"/>
      <c r="AW2282" s="31"/>
      <c r="AX2282" s="31"/>
    </row>
    <row r="2283" spans="39:50" x14ac:dyDescent="0.2">
      <c r="AM2283" s="31"/>
      <c r="AN2283" s="31"/>
      <c r="AO2283" s="31"/>
      <c r="AP2283" s="31"/>
      <c r="AQ2283" s="31"/>
      <c r="AR2283" s="31"/>
      <c r="AS2283" s="31"/>
      <c r="AT2283" s="31"/>
      <c r="AU2283" s="31"/>
      <c r="AV2283" s="31"/>
      <c r="AW2283" s="31"/>
      <c r="AX2283" s="31"/>
    </row>
    <row r="2284" spans="39:50" x14ac:dyDescent="0.2">
      <c r="AM2284" s="31"/>
      <c r="AN2284" s="31"/>
      <c r="AO2284" s="31"/>
      <c r="AP2284" s="31"/>
      <c r="AQ2284" s="31"/>
      <c r="AR2284" s="31"/>
      <c r="AS2284" s="31"/>
      <c r="AT2284" s="31"/>
      <c r="AU2284" s="31"/>
      <c r="AV2284" s="31"/>
      <c r="AW2284" s="31"/>
      <c r="AX2284" s="31"/>
    </row>
    <row r="2285" spans="39:50" x14ac:dyDescent="0.2">
      <c r="AM2285" s="31"/>
      <c r="AN2285" s="31"/>
      <c r="AO2285" s="31"/>
      <c r="AP2285" s="31"/>
      <c r="AQ2285" s="31"/>
      <c r="AR2285" s="31"/>
      <c r="AS2285" s="31"/>
      <c r="AT2285" s="31"/>
      <c r="AU2285" s="31"/>
      <c r="AV2285" s="31"/>
      <c r="AW2285" s="31"/>
      <c r="AX2285" s="31"/>
    </row>
    <row r="2286" spans="39:50" x14ac:dyDescent="0.2">
      <c r="AM2286" s="31"/>
      <c r="AN2286" s="31"/>
      <c r="AO2286" s="31"/>
      <c r="AP2286" s="31"/>
      <c r="AQ2286" s="31"/>
      <c r="AR2286" s="31"/>
      <c r="AS2286" s="31"/>
      <c r="AT2286" s="31"/>
      <c r="AU2286" s="31"/>
      <c r="AV2286" s="31"/>
      <c r="AW2286" s="31"/>
      <c r="AX2286" s="31"/>
    </row>
    <row r="2287" spans="39:50" x14ac:dyDescent="0.2">
      <c r="AM2287" s="31"/>
      <c r="AN2287" s="31"/>
      <c r="AO2287" s="31"/>
      <c r="AP2287" s="31"/>
      <c r="AQ2287" s="31"/>
      <c r="AR2287" s="31"/>
      <c r="AS2287" s="31"/>
      <c r="AT2287" s="31"/>
      <c r="AU2287" s="31"/>
      <c r="AV2287" s="31"/>
      <c r="AW2287" s="31"/>
      <c r="AX2287" s="31"/>
    </row>
    <row r="2288" spans="39:50" x14ac:dyDescent="0.2">
      <c r="AM2288" s="31"/>
      <c r="AN2288" s="31"/>
      <c r="AO2288" s="31"/>
      <c r="AP2288" s="31"/>
      <c r="AQ2288" s="31"/>
      <c r="AR2288" s="31"/>
      <c r="AS2288" s="31"/>
      <c r="AT2288" s="31"/>
      <c r="AU2288" s="31"/>
      <c r="AV2288" s="31"/>
      <c r="AW2288" s="31"/>
      <c r="AX2288" s="31"/>
    </row>
    <row r="2289" spans="39:50" x14ac:dyDescent="0.2">
      <c r="AM2289" s="31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/>
      <c r="AX2289" s="31"/>
    </row>
    <row r="2290" spans="39:50" x14ac:dyDescent="0.2">
      <c r="AM2290" s="31"/>
      <c r="AN2290" s="31"/>
      <c r="AO2290" s="31"/>
      <c r="AP2290" s="31"/>
      <c r="AQ2290" s="31"/>
      <c r="AR2290" s="31"/>
      <c r="AS2290" s="31"/>
      <c r="AT2290" s="31"/>
      <c r="AU2290" s="31"/>
      <c r="AV2290" s="31"/>
      <c r="AW2290" s="31"/>
      <c r="AX2290" s="31"/>
    </row>
    <row r="2291" spans="39:50" x14ac:dyDescent="0.2">
      <c r="AM2291" s="31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/>
      <c r="AX2291" s="31"/>
    </row>
    <row r="2292" spans="39:50" x14ac:dyDescent="0.2">
      <c r="AM2292" s="31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/>
      <c r="AX2292" s="31"/>
    </row>
    <row r="2293" spans="39:50" x14ac:dyDescent="0.2">
      <c r="AM2293" s="31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/>
      <c r="AX2293" s="31"/>
    </row>
    <row r="2294" spans="39:50" x14ac:dyDescent="0.2">
      <c r="AM2294" s="31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/>
      <c r="AX2294" s="31"/>
    </row>
    <row r="2295" spans="39:50" x14ac:dyDescent="0.2"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</row>
    <row r="2296" spans="39:50" x14ac:dyDescent="0.2">
      <c r="AM2296" s="31"/>
      <c r="AN2296" s="31"/>
      <c r="AO2296" s="31"/>
      <c r="AP2296" s="31"/>
      <c r="AQ2296" s="31"/>
      <c r="AR2296" s="31"/>
      <c r="AS2296" s="31"/>
      <c r="AT2296" s="31"/>
      <c r="AU2296" s="31"/>
      <c r="AV2296" s="31"/>
      <c r="AW2296" s="31"/>
      <c r="AX2296" s="31"/>
    </row>
    <row r="2297" spans="39:50" x14ac:dyDescent="0.2">
      <c r="AM2297" s="31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/>
      <c r="AX2297" s="31"/>
    </row>
    <row r="2298" spans="39:50" x14ac:dyDescent="0.2">
      <c r="AM2298" s="31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</row>
    <row r="2299" spans="39:50" x14ac:dyDescent="0.2">
      <c r="AM2299" s="31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/>
      <c r="AX2299" s="31"/>
    </row>
    <row r="2300" spans="39:50" x14ac:dyDescent="0.2">
      <c r="AM2300" s="31"/>
      <c r="AN2300" s="31"/>
      <c r="AO2300" s="31"/>
      <c r="AP2300" s="31"/>
      <c r="AQ2300" s="31"/>
      <c r="AR2300" s="31"/>
      <c r="AS2300" s="31"/>
      <c r="AT2300" s="31"/>
      <c r="AU2300" s="31"/>
      <c r="AV2300" s="31"/>
      <c r="AW2300" s="31"/>
      <c r="AX2300" s="31"/>
    </row>
    <row r="2301" spans="39:50" x14ac:dyDescent="0.2">
      <c r="AM2301" s="31"/>
      <c r="AN2301" s="31"/>
      <c r="AO2301" s="31"/>
      <c r="AP2301" s="31"/>
      <c r="AQ2301" s="31"/>
      <c r="AR2301" s="31"/>
      <c r="AS2301" s="31"/>
      <c r="AT2301" s="31"/>
      <c r="AU2301" s="31"/>
      <c r="AV2301" s="31"/>
      <c r="AW2301" s="31"/>
      <c r="AX2301" s="31"/>
    </row>
    <row r="2302" spans="39:50" x14ac:dyDescent="0.2">
      <c r="AM2302" s="31"/>
      <c r="AN2302" s="31"/>
      <c r="AO2302" s="31"/>
      <c r="AP2302" s="31"/>
      <c r="AQ2302" s="31"/>
      <c r="AR2302" s="31"/>
      <c r="AS2302" s="31"/>
      <c r="AT2302" s="31"/>
      <c r="AU2302" s="31"/>
      <c r="AV2302" s="31"/>
      <c r="AW2302" s="31"/>
      <c r="AX2302" s="31"/>
    </row>
    <row r="2303" spans="39:50" x14ac:dyDescent="0.2"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</row>
    <row r="2304" spans="39:50" x14ac:dyDescent="0.2"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</row>
    <row r="2305" spans="39:50" x14ac:dyDescent="0.2">
      <c r="AM2305" s="31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/>
      <c r="AX2305" s="31"/>
    </row>
    <row r="2306" spans="39:50" x14ac:dyDescent="0.2">
      <c r="AM2306" s="31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/>
      <c r="AX2306" s="31"/>
    </row>
    <row r="2307" spans="39:50" x14ac:dyDescent="0.2">
      <c r="AM2307" s="31"/>
      <c r="AN2307" s="31"/>
      <c r="AO2307" s="31"/>
      <c r="AP2307" s="31"/>
      <c r="AQ2307" s="31"/>
      <c r="AR2307" s="31"/>
      <c r="AS2307" s="31"/>
      <c r="AT2307" s="31"/>
      <c r="AU2307" s="31"/>
      <c r="AV2307" s="31"/>
      <c r="AW2307" s="31"/>
      <c r="AX2307" s="31"/>
    </row>
    <row r="2308" spans="39:50" x14ac:dyDescent="0.2">
      <c r="AM2308" s="31"/>
      <c r="AN2308" s="31"/>
      <c r="AO2308" s="31"/>
      <c r="AP2308" s="31"/>
      <c r="AQ2308" s="31"/>
      <c r="AR2308" s="31"/>
      <c r="AS2308" s="31"/>
      <c r="AT2308" s="31"/>
      <c r="AU2308" s="31"/>
      <c r="AV2308" s="31"/>
      <c r="AW2308" s="31"/>
      <c r="AX2308" s="31"/>
    </row>
    <row r="2309" spans="39:50" x14ac:dyDescent="0.2">
      <c r="AM2309" s="31"/>
      <c r="AN2309" s="31"/>
      <c r="AO2309" s="31"/>
      <c r="AP2309" s="31"/>
      <c r="AQ2309" s="31"/>
      <c r="AR2309" s="31"/>
      <c r="AS2309" s="31"/>
      <c r="AT2309" s="31"/>
      <c r="AU2309" s="31"/>
      <c r="AV2309" s="31"/>
      <c r="AW2309" s="31"/>
      <c r="AX2309" s="31"/>
    </row>
    <row r="2310" spans="39:50" x14ac:dyDescent="0.2">
      <c r="AM2310" s="31"/>
      <c r="AN2310" s="31"/>
      <c r="AO2310" s="31"/>
      <c r="AP2310" s="31"/>
      <c r="AQ2310" s="31"/>
      <c r="AR2310" s="31"/>
      <c r="AS2310" s="31"/>
      <c r="AT2310" s="31"/>
      <c r="AU2310" s="31"/>
      <c r="AV2310" s="31"/>
      <c r="AW2310" s="31"/>
      <c r="AX2310" s="31"/>
    </row>
    <row r="2311" spans="39:50" x14ac:dyDescent="0.2">
      <c r="AM2311" s="31"/>
      <c r="AN2311" s="31"/>
      <c r="AO2311" s="31"/>
      <c r="AP2311" s="31"/>
      <c r="AQ2311" s="31"/>
      <c r="AR2311" s="31"/>
      <c r="AS2311" s="31"/>
      <c r="AT2311" s="31"/>
      <c r="AU2311" s="31"/>
      <c r="AV2311" s="31"/>
      <c r="AW2311" s="31"/>
      <c r="AX2311" s="31"/>
    </row>
    <row r="2312" spans="39:50" x14ac:dyDescent="0.2">
      <c r="AM2312" s="31"/>
      <c r="AN2312" s="31"/>
      <c r="AO2312" s="31"/>
      <c r="AP2312" s="31"/>
      <c r="AQ2312" s="31"/>
      <c r="AR2312" s="31"/>
      <c r="AS2312" s="31"/>
      <c r="AT2312" s="31"/>
      <c r="AU2312" s="31"/>
      <c r="AV2312" s="31"/>
      <c r="AW2312" s="31"/>
      <c r="AX2312" s="31"/>
    </row>
    <row r="2313" spans="39:50" x14ac:dyDescent="0.2">
      <c r="AM2313" s="31"/>
      <c r="AN2313" s="31"/>
      <c r="AO2313" s="31"/>
      <c r="AP2313" s="31"/>
      <c r="AQ2313" s="31"/>
      <c r="AR2313" s="31"/>
      <c r="AS2313" s="31"/>
      <c r="AT2313" s="31"/>
      <c r="AU2313" s="31"/>
      <c r="AV2313" s="31"/>
      <c r="AW2313" s="31"/>
      <c r="AX2313" s="31"/>
    </row>
    <row r="2314" spans="39:50" x14ac:dyDescent="0.2">
      <c r="AM2314" s="31"/>
      <c r="AN2314" s="31"/>
      <c r="AO2314" s="31"/>
      <c r="AP2314" s="31"/>
      <c r="AQ2314" s="31"/>
      <c r="AR2314" s="31"/>
      <c r="AS2314" s="31"/>
      <c r="AT2314" s="31"/>
      <c r="AU2314" s="31"/>
      <c r="AV2314" s="31"/>
      <c r="AW2314" s="31"/>
      <c r="AX2314" s="31"/>
    </row>
    <row r="2315" spans="39:50" x14ac:dyDescent="0.2">
      <c r="AM2315" s="31"/>
      <c r="AN2315" s="31"/>
      <c r="AO2315" s="31"/>
      <c r="AP2315" s="31"/>
      <c r="AQ2315" s="31"/>
      <c r="AR2315" s="31"/>
      <c r="AS2315" s="31"/>
      <c r="AT2315" s="31"/>
      <c r="AU2315" s="31"/>
      <c r="AV2315" s="31"/>
      <c r="AW2315" s="31"/>
      <c r="AX2315" s="31"/>
    </row>
    <row r="2316" spans="39:50" x14ac:dyDescent="0.2">
      <c r="AM2316" s="31"/>
      <c r="AN2316" s="31"/>
      <c r="AO2316" s="31"/>
      <c r="AP2316" s="31"/>
      <c r="AQ2316" s="31"/>
      <c r="AR2316" s="31"/>
      <c r="AS2316" s="31"/>
      <c r="AT2316" s="31"/>
      <c r="AU2316" s="31"/>
      <c r="AV2316" s="31"/>
      <c r="AW2316" s="31"/>
      <c r="AX2316" s="31"/>
    </row>
    <row r="2317" spans="39:50" x14ac:dyDescent="0.2">
      <c r="AM2317" s="31"/>
      <c r="AN2317" s="31"/>
      <c r="AO2317" s="31"/>
      <c r="AP2317" s="31"/>
      <c r="AQ2317" s="31"/>
      <c r="AR2317" s="31"/>
      <c r="AS2317" s="31"/>
      <c r="AT2317" s="31"/>
      <c r="AU2317" s="31"/>
      <c r="AV2317" s="31"/>
      <c r="AW2317" s="31"/>
      <c r="AX2317" s="31"/>
    </row>
    <row r="2318" spans="39:50" x14ac:dyDescent="0.2">
      <c r="AM2318" s="31"/>
      <c r="AN2318" s="31"/>
      <c r="AO2318" s="31"/>
      <c r="AP2318" s="31"/>
      <c r="AQ2318" s="31"/>
      <c r="AR2318" s="31"/>
      <c r="AS2318" s="31"/>
      <c r="AT2318" s="31"/>
      <c r="AU2318" s="31"/>
      <c r="AV2318" s="31"/>
      <c r="AW2318" s="31"/>
      <c r="AX2318" s="31"/>
    </row>
    <row r="2319" spans="39:50" x14ac:dyDescent="0.2"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</row>
    <row r="2320" spans="39:50" x14ac:dyDescent="0.2">
      <c r="AM2320" s="31"/>
      <c r="AN2320" s="31"/>
      <c r="AO2320" s="31"/>
      <c r="AP2320" s="31"/>
      <c r="AQ2320" s="31"/>
      <c r="AR2320" s="31"/>
      <c r="AS2320" s="31"/>
      <c r="AT2320" s="31"/>
      <c r="AU2320" s="31"/>
      <c r="AV2320" s="31"/>
      <c r="AW2320" s="31"/>
      <c r="AX2320" s="31"/>
    </row>
    <row r="2321" spans="39:50" x14ac:dyDescent="0.2">
      <c r="AM2321" s="31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/>
      <c r="AX2321" s="31"/>
    </row>
    <row r="2322" spans="39:50" x14ac:dyDescent="0.2">
      <c r="AM2322" s="31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31"/>
      <c r="AX2322" s="31"/>
    </row>
    <row r="2323" spans="39:50" x14ac:dyDescent="0.2">
      <c r="AM2323" s="31"/>
      <c r="AN2323" s="31"/>
      <c r="AO2323" s="31"/>
      <c r="AP2323" s="31"/>
      <c r="AQ2323" s="31"/>
      <c r="AR2323" s="31"/>
      <c r="AS2323" s="31"/>
      <c r="AT2323" s="31"/>
      <c r="AU2323" s="31"/>
      <c r="AV2323" s="31"/>
      <c r="AW2323" s="31"/>
      <c r="AX2323" s="31"/>
    </row>
    <row r="2324" spans="39:50" x14ac:dyDescent="0.2">
      <c r="AM2324" s="31"/>
      <c r="AN2324" s="31"/>
      <c r="AO2324" s="31"/>
      <c r="AP2324" s="31"/>
      <c r="AQ2324" s="31"/>
      <c r="AR2324" s="31"/>
      <c r="AS2324" s="31"/>
      <c r="AT2324" s="31"/>
      <c r="AU2324" s="31"/>
      <c r="AV2324" s="31"/>
      <c r="AW2324" s="31"/>
      <c r="AX2324" s="31"/>
    </row>
    <row r="2325" spans="39:50" x14ac:dyDescent="0.2">
      <c r="AM2325" s="31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/>
      <c r="AX2325" s="31"/>
    </row>
    <row r="2326" spans="39:50" x14ac:dyDescent="0.2">
      <c r="AM2326" s="31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/>
      <c r="AX2326" s="31"/>
    </row>
    <row r="2327" spans="39:50" x14ac:dyDescent="0.2">
      <c r="AM2327" s="31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</row>
    <row r="2328" spans="39:50" x14ac:dyDescent="0.2">
      <c r="AM2328" s="31"/>
      <c r="AN2328" s="31"/>
      <c r="AO2328" s="31"/>
      <c r="AP2328" s="31"/>
      <c r="AQ2328" s="31"/>
      <c r="AR2328" s="31"/>
      <c r="AS2328" s="31"/>
      <c r="AT2328" s="31"/>
      <c r="AU2328" s="31"/>
      <c r="AV2328" s="31"/>
      <c r="AW2328" s="31"/>
      <c r="AX2328" s="31"/>
    </row>
    <row r="2329" spans="39:50" x14ac:dyDescent="0.2">
      <c r="AM2329" s="31"/>
      <c r="AN2329" s="31"/>
      <c r="AO2329" s="31"/>
      <c r="AP2329" s="31"/>
      <c r="AQ2329" s="31"/>
      <c r="AR2329" s="31"/>
      <c r="AS2329" s="31"/>
      <c r="AT2329" s="31"/>
      <c r="AU2329" s="31"/>
      <c r="AV2329" s="31"/>
      <c r="AW2329" s="31"/>
      <c r="AX2329" s="31"/>
    </row>
    <row r="2330" spans="39:50" x14ac:dyDescent="0.2">
      <c r="AM2330" s="31"/>
      <c r="AN2330" s="31"/>
      <c r="AO2330" s="31"/>
      <c r="AP2330" s="31"/>
      <c r="AQ2330" s="31"/>
      <c r="AR2330" s="31"/>
      <c r="AS2330" s="31"/>
      <c r="AT2330" s="31"/>
      <c r="AU2330" s="31"/>
      <c r="AV2330" s="31"/>
      <c r="AW2330" s="31"/>
      <c r="AX2330" s="31"/>
    </row>
    <row r="2331" spans="39:50" x14ac:dyDescent="0.2">
      <c r="AM2331" s="31"/>
      <c r="AN2331" s="31"/>
      <c r="AO2331" s="31"/>
      <c r="AP2331" s="31"/>
      <c r="AQ2331" s="31"/>
      <c r="AR2331" s="31"/>
      <c r="AS2331" s="31"/>
      <c r="AT2331" s="31"/>
      <c r="AU2331" s="31"/>
      <c r="AV2331" s="31"/>
      <c r="AW2331" s="31"/>
      <c r="AX2331" s="31"/>
    </row>
    <row r="2332" spans="39:50" x14ac:dyDescent="0.2">
      <c r="AM2332" s="31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/>
      <c r="AX2332" s="31"/>
    </row>
    <row r="2333" spans="39:50" x14ac:dyDescent="0.2">
      <c r="AM2333" s="31"/>
      <c r="AN2333" s="31"/>
      <c r="AO2333" s="31"/>
      <c r="AP2333" s="31"/>
      <c r="AQ2333" s="31"/>
      <c r="AR2333" s="31"/>
      <c r="AS2333" s="31"/>
      <c r="AT2333" s="31"/>
      <c r="AU2333" s="31"/>
      <c r="AV2333" s="31"/>
      <c r="AW2333" s="31"/>
      <c r="AX2333" s="31"/>
    </row>
    <row r="2334" spans="39:50" x14ac:dyDescent="0.2">
      <c r="AM2334" s="31"/>
      <c r="AN2334" s="31"/>
      <c r="AO2334" s="31"/>
      <c r="AP2334" s="31"/>
      <c r="AQ2334" s="31"/>
      <c r="AR2334" s="31"/>
      <c r="AS2334" s="31"/>
      <c r="AT2334" s="31"/>
      <c r="AU2334" s="31"/>
      <c r="AV2334" s="31"/>
      <c r="AW2334" s="31"/>
      <c r="AX2334" s="31"/>
    </row>
    <row r="2335" spans="39:50" x14ac:dyDescent="0.2">
      <c r="AM2335" s="31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/>
      <c r="AX2335" s="31"/>
    </row>
    <row r="2336" spans="39:50" x14ac:dyDescent="0.2">
      <c r="AM2336" s="31"/>
      <c r="AN2336" s="31"/>
      <c r="AO2336" s="31"/>
      <c r="AP2336" s="31"/>
      <c r="AQ2336" s="31"/>
      <c r="AR2336" s="31"/>
      <c r="AS2336" s="31"/>
      <c r="AT2336" s="31"/>
      <c r="AU2336" s="31"/>
      <c r="AV2336" s="31"/>
      <c r="AW2336" s="31"/>
      <c r="AX2336" s="31"/>
    </row>
    <row r="2337" spans="39:50" x14ac:dyDescent="0.2">
      <c r="AM2337" s="31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/>
      <c r="AX2337" s="31"/>
    </row>
    <row r="2338" spans="39:50" x14ac:dyDescent="0.2">
      <c r="AM2338" s="31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/>
      <c r="AX2338" s="31"/>
    </row>
    <row r="2339" spans="39:50" x14ac:dyDescent="0.2">
      <c r="AM2339" s="31"/>
      <c r="AN2339" s="31"/>
      <c r="AO2339" s="31"/>
      <c r="AP2339" s="31"/>
      <c r="AQ2339" s="31"/>
      <c r="AR2339" s="31"/>
      <c r="AS2339" s="31"/>
      <c r="AT2339" s="31"/>
      <c r="AU2339" s="31"/>
      <c r="AV2339" s="31"/>
      <c r="AW2339" s="31"/>
      <c r="AX2339" s="31"/>
    </row>
    <row r="2340" spans="39:50" x14ac:dyDescent="0.2">
      <c r="AM2340" s="31"/>
      <c r="AN2340" s="31"/>
      <c r="AO2340" s="31"/>
      <c r="AP2340" s="31"/>
      <c r="AQ2340" s="31"/>
      <c r="AR2340" s="31"/>
      <c r="AS2340" s="31"/>
      <c r="AT2340" s="31"/>
      <c r="AU2340" s="31"/>
      <c r="AV2340" s="31"/>
      <c r="AW2340" s="31"/>
      <c r="AX2340" s="31"/>
    </row>
    <row r="2341" spans="39:50" x14ac:dyDescent="0.2">
      <c r="AM2341" s="31"/>
      <c r="AN2341" s="31"/>
      <c r="AO2341" s="31"/>
      <c r="AP2341" s="31"/>
      <c r="AQ2341" s="31"/>
      <c r="AR2341" s="31"/>
      <c r="AS2341" s="31"/>
      <c r="AT2341" s="31"/>
      <c r="AU2341" s="31"/>
      <c r="AV2341" s="31"/>
      <c r="AW2341" s="31"/>
      <c r="AX2341" s="31"/>
    </row>
    <row r="2342" spans="39:50" x14ac:dyDescent="0.2"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</row>
    <row r="2343" spans="39:50" x14ac:dyDescent="0.2">
      <c r="AM2343" s="31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</row>
    <row r="2344" spans="39:50" x14ac:dyDescent="0.2">
      <c r="AM2344" s="31"/>
      <c r="AN2344" s="31"/>
      <c r="AO2344" s="31"/>
      <c r="AP2344" s="31"/>
      <c r="AQ2344" s="31"/>
      <c r="AR2344" s="31"/>
      <c r="AS2344" s="31"/>
      <c r="AT2344" s="31"/>
      <c r="AU2344" s="31"/>
      <c r="AV2344" s="31"/>
      <c r="AW2344" s="31"/>
      <c r="AX2344" s="31"/>
    </row>
    <row r="2345" spans="39:50" x14ac:dyDescent="0.2">
      <c r="AM2345" s="31"/>
      <c r="AN2345" s="31"/>
      <c r="AO2345" s="31"/>
      <c r="AP2345" s="31"/>
      <c r="AQ2345" s="31"/>
      <c r="AR2345" s="31"/>
      <c r="AS2345" s="31"/>
      <c r="AT2345" s="31"/>
      <c r="AU2345" s="31"/>
      <c r="AV2345" s="31"/>
      <c r="AW2345" s="31"/>
      <c r="AX2345" s="31"/>
    </row>
    <row r="2346" spans="39:50" x14ac:dyDescent="0.2"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</row>
    <row r="2347" spans="39:50" x14ac:dyDescent="0.2">
      <c r="AM2347" s="31"/>
      <c r="AN2347" s="31"/>
      <c r="AO2347" s="31"/>
      <c r="AP2347" s="31"/>
      <c r="AQ2347" s="31"/>
      <c r="AR2347" s="31"/>
      <c r="AS2347" s="31"/>
      <c r="AT2347" s="31"/>
      <c r="AU2347" s="31"/>
      <c r="AV2347" s="31"/>
      <c r="AW2347" s="31"/>
      <c r="AX2347" s="31"/>
    </row>
    <row r="2348" spans="39:50" x14ac:dyDescent="0.2">
      <c r="AM2348" s="31"/>
      <c r="AN2348" s="31"/>
      <c r="AO2348" s="31"/>
      <c r="AP2348" s="31"/>
      <c r="AQ2348" s="31"/>
      <c r="AR2348" s="31"/>
      <c r="AS2348" s="31"/>
      <c r="AT2348" s="31"/>
      <c r="AU2348" s="31"/>
      <c r="AV2348" s="31"/>
      <c r="AW2348" s="31"/>
      <c r="AX2348" s="31"/>
    </row>
    <row r="2349" spans="39:50" x14ac:dyDescent="0.2">
      <c r="AM2349" s="31"/>
      <c r="AN2349" s="31"/>
      <c r="AO2349" s="31"/>
      <c r="AP2349" s="31"/>
      <c r="AQ2349" s="31"/>
      <c r="AR2349" s="31"/>
      <c r="AS2349" s="31"/>
      <c r="AT2349" s="31"/>
      <c r="AU2349" s="31"/>
      <c r="AV2349" s="31"/>
      <c r="AW2349" s="31"/>
      <c r="AX2349" s="31"/>
    </row>
    <row r="2350" spans="39:50" x14ac:dyDescent="0.2"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</row>
    <row r="2351" spans="39:50" x14ac:dyDescent="0.2">
      <c r="AM2351" s="31"/>
      <c r="AN2351" s="31"/>
      <c r="AO2351" s="31"/>
      <c r="AP2351" s="31"/>
      <c r="AQ2351" s="31"/>
      <c r="AR2351" s="31"/>
      <c r="AS2351" s="31"/>
      <c r="AT2351" s="31"/>
      <c r="AU2351" s="31"/>
      <c r="AV2351" s="31"/>
      <c r="AW2351" s="31"/>
      <c r="AX2351" s="31"/>
    </row>
    <row r="2352" spans="39:50" x14ac:dyDescent="0.2">
      <c r="AM2352" s="31"/>
      <c r="AN2352" s="31"/>
      <c r="AO2352" s="31"/>
      <c r="AP2352" s="31"/>
      <c r="AQ2352" s="31"/>
      <c r="AR2352" s="31"/>
      <c r="AS2352" s="31"/>
      <c r="AT2352" s="31"/>
      <c r="AU2352" s="31"/>
      <c r="AV2352" s="31"/>
      <c r="AW2352" s="31"/>
      <c r="AX2352" s="31"/>
    </row>
    <row r="2353" spans="39:50" x14ac:dyDescent="0.2">
      <c r="AM2353" s="31"/>
      <c r="AN2353" s="31"/>
      <c r="AO2353" s="31"/>
      <c r="AP2353" s="31"/>
      <c r="AQ2353" s="31"/>
      <c r="AR2353" s="31"/>
      <c r="AS2353" s="31"/>
      <c r="AT2353" s="31"/>
      <c r="AU2353" s="31"/>
      <c r="AV2353" s="31"/>
      <c r="AW2353" s="31"/>
      <c r="AX2353" s="31"/>
    </row>
    <row r="2354" spans="39:50" x14ac:dyDescent="0.2">
      <c r="AM2354" s="31"/>
      <c r="AN2354" s="31"/>
      <c r="AO2354" s="31"/>
      <c r="AP2354" s="31"/>
      <c r="AQ2354" s="31"/>
      <c r="AR2354" s="31"/>
      <c r="AS2354" s="31"/>
      <c r="AT2354" s="31"/>
      <c r="AU2354" s="31"/>
      <c r="AV2354" s="31"/>
      <c r="AW2354" s="31"/>
      <c r="AX2354" s="31"/>
    </row>
    <row r="2355" spans="39:50" x14ac:dyDescent="0.2">
      <c r="AM2355" s="31"/>
      <c r="AN2355" s="31"/>
      <c r="AO2355" s="31"/>
      <c r="AP2355" s="31"/>
      <c r="AQ2355" s="31"/>
      <c r="AR2355" s="31"/>
      <c r="AS2355" s="31"/>
      <c r="AT2355" s="31"/>
      <c r="AU2355" s="31"/>
      <c r="AV2355" s="31"/>
      <c r="AW2355" s="31"/>
      <c r="AX2355" s="31"/>
    </row>
    <row r="2356" spans="39:50" x14ac:dyDescent="0.2">
      <c r="AM2356" s="31"/>
      <c r="AN2356" s="31"/>
      <c r="AO2356" s="31"/>
      <c r="AP2356" s="31"/>
      <c r="AQ2356" s="31"/>
      <c r="AR2356" s="31"/>
      <c r="AS2356" s="31"/>
      <c r="AT2356" s="31"/>
      <c r="AU2356" s="31"/>
      <c r="AV2356" s="31"/>
      <c r="AW2356" s="31"/>
      <c r="AX2356" s="31"/>
    </row>
    <row r="2357" spans="39:50" x14ac:dyDescent="0.2">
      <c r="AM2357" s="31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/>
      <c r="AX2357" s="31"/>
    </row>
    <row r="2358" spans="39:50" x14ac:dyDescent="0.2">
      <c r="AM2358" s="31"/>
      <c r="AN2358" s="31"/>
      <c r="AO2358" s="31"/>
      <c r="AP2358" s="31"/>
      <c r="AQ2358" s="31"/>
      <c r="AR2358" s="31"/>
      <c r="AS2358" s="31"/>
      <c r="AT2358" s="31"/>
      <c r="AU2358" s="31"/>
      <c r="AV2358" s="31"/>
      <c r="AW2358" s="31"/>
      <c r="AX2358" s="31"/>
    </row>
    <row r="2359" spans="39:50" x14ac:dyDescent="0.2">
      <c r="AM2359" s="31"/>
      <c r="AN2359" s="31"/>
      <c r="AO2359" s="31"/>
      <c r="AP2359" s="31"/>
      <c r="AQ2359" s="31"/>
      <c r="AR2359" s="31"/>
      <c r="AS2359" s="31"/>
      <c r="AT2359" s="31"/>
      <c r="AU2359" s="31"/>
      <c r="AV2359" s="31"/>
      <c r="AW2359" s="31"/>
      <c r="AX2359" s="31"/>
    </row>
    <row r="2360" spans="39:50" x14ac:dyDescent="0.2">
      <c r="AM2360" s="31"/>
      <c r="AN2360" s="31"/>
      <c r="AO2360" s="31"/>
      <c r="AP2360" s="31"/>
      <c r="AQ2360" s="31"/>
      <c r="AR2360" s="31"/>
      <c r="AS2360" s="31"/>
      <c r="AT2360" s="31"/>
      <c r="AU2360" s="31"/>
      <c r="AV2360" s="31"/>
      <c r="AW2360" s="31"/>
      <c r="AX2360" s="31"/>
    </row>
    <row r="2361" spans="39:50" x14ac:dyDescent="0.2">
      <c r="AM2361" s="31"/>
      <c r="AN2361" s="31"/>
      <c r="AO2361" s="31"/>
      <c r="AP2361" s="31"/>
      <c r="AQ2361" s="31"/>
      <c r="AR2361" s="31"/>
      <c r="AS2361" s="31"/>
      <c r="AT2361" s="31"/>
      <c r="AU2361" s="31"/>
      <c r="AV2361" s="31"/>
      <c r="AW2361" s="31"/>
      <c r="AX2361" s="31"/>
    </row>
    <row r="2362" spans="39:50" x14ac:dyDescent="0.2">
      <c r="AM2362" s="31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/>
      <c r="AX2362" s="31"/>
    </row>
    <row r="2363" spans="39:50" x14ac:dyDescent="0.2">
      <c r="AM2363" s="31"/>
      <c r="AN2363" s="31"/>
      <c r="AO2363" s="31"/>
      <c r="AP2363" s="31"/>
      <c r="AQ2363" s="31"/>
      <c r="AR2363" s="31"/>
      <c r="AS2363" s="31"/>
      <c r="AT2363" s="31"/>
      <c r="AU2363" s="31"/>
      <c r="AV2363" s="31"/>
      <c r="AW2363" s="31"/>
      <c r="AX2363" s="31"/>
    </row>
    <row r="2364" spans="39:50" x14ac:dyDescent="0.2">
      <c r="AM2364" s="31"/>
      <c r="AN2364" s="31"/>
      <c r="AO2364" s="31"/>
      <c r="AP2364" s="31"/>
      <c r="AQ2364" s="31"/>
      <c r="AR2364" s="31"/>
      <c r="AS2364" s="31"/>
      <c r="AT2364" s="31"/>
      <c r="AU2364" s="31"/>
      <c r="AV2364" s="31"/>
      <c r="AW2364" s="31"/>
      <c r="AX2364" s="31"/>
    </row>
    <row r="2365" spans="39:50" x14ac:dyDescent="0.2">
      <c r="AM2365" s="31"/>
      <c r="AN2365" s="31"/>
      <c r="AO2365" s="31"/>
      <c r="AP2365" s="31"/>
      <c r="AQ2365" s="31"/>
      <c r="AR2365" s="31"/>
      <c r="AS2365" s="31"/>
      <c r="AT2365" s="31"/>
      <c r="AU2365" s="31"/>
      <c r="AV2365" s="31"/>
      <c r="AW2365" s="31"/>
      <c r="AX2365" s="31"/>
    </row>
    <row r="2366" spans="39:50" x14ac:dyDescent="0.2">
      <c r="AM2366" s="31"/>
      <c r="AN2366" s="31"/>
      <c r="AO2366" s="31"/>
      <c r="AP2366" s="31"/>
      <c r="AQ2366" s="31"/>
      <c r="AR2366" s="31"/>
      <c r="AS2366" s="31"/>
      <c r="AT2366" s="31"/>
      <c r="AU2366" s="31"/>
      <c r="AV2366" s="31"/>
      <c r="AW2366" s="31"/>
      <c r="AX2366" s="31"/>
    </row>
    <row r="2367" spans="39:50" x14ac:dyDescent="0.2">
      <c r="AM2367" s="31"/>
      <c r="AN2367" s="31"/>
      <c r="AO2367" s="31"/>
      <c r="AP2367" s="31"/>
      <c r="AQ2367" s="31"/>
      <c r="AR2367" s="31"/>
      <c r="AS2367" s="31"/>
      <c r="AT2367" s="31"/>
      <c r="AU2367" s="31"/>
      <c r="AV2367" s="31"/>
      <c r="AW2367" s="31"/>
      <c r="AX2367" s="31"/>
    </row>
    <row r="2368" spans="39:50" x14ac:dyDescent="0.2">
      <c r="AM2368" s="31"/>
      <c r="AN2368" s="31"/>
      <c r="AO2368" s="31"/>
      <c r="AP2368" s="31"/>
      <c r="AQ2368" s="31"/>
      <c r="AR2368" s="31"/>
      <c r="AS2368" s="31"/>
      <c r="AT2368" s="31"/>
      <c r="AU2368" s="31"/>
      <c r="AV2368" s="31"/>
      <c r="AW2368" s="31"/>
      <c r="AX2368" s="31"/>
    </row>
    <row r="2369" spans="39:50" x14ac:dyDescent="0.2">
      <c r="AM2369" s="31"/>
      <c r="AN2369" s="31"/>
      <c r="AO2369" s="31"/>
      <c r="AP2369" s="31"/>
      <c r="AQ2369" s="31"/>
      <c r="AR2369" s="31"/>
      <c r="AS2369" s="31"/>
      <c r="AT2369" s="31"/>
      <c r="AU2369" s="31"/>
      <c r="AV2369" s="31"/>
      <c r="AW2369" s="31"/>
      <c r="AX2369" s="31"/>
    </row>
    <row r="2370" spans="39:50" x14ac:dyDescent="0.2">
      <c r="AM2370" s="31"/>
      <c r="AN2370" s="31"/>
      <c r="AO2370" s="31"/>
      <c r="AP2370" s="31"/>
      <c r="AQ2370" s="31"/>
      <c r="AR2370" s="31"/>
      <c r="AS2370" s="31"/>
      <c r="AT2370" s="31"/>
      <c r="AU2370" s="31"/>
      <c r="AV2370" s="31"/>
      <c r="AW2370" s="31"/>
      <c r="AX2370" s="31"/>
    </row>
    <row r="2371" spans="39:50" x14ac:dyDescent="0.2">
      <c r="AM2371" s="31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/>
      <c r="AX2371" s="31"/>
    </row>
    <row r="2372" spans="39:50" x14ac:dyDescent="0.2">
      <c r="AM2372" s="31"/>
      <c r="AN2372" s="31"/>
      <c r="AO2372" s="31"/>
      <c r="AP2372" s="31"/>
      <c r="AQ2372" s="31"/>
      <c r="AR2372" s="31"/>
      <c r="AS2372" s="31"/>
      <c r="AT2372" s="31"/>
      <c r="AU2372" s="31"/>
      <c r="AV2372" s="31"/>
      <c r="AW2372" s="31"/>
      <c r="AX2372" s="31"/>
    </row>
    <row r="2373" spans="39:50" x14ac:dyDescent="0.2">
      <c r="AM2373" s="31"/>
      <c r="AN2373" s="31"/>
      <c r="AO2373" s="31"/>
      <c r="AP2373" s="31"/>
      <c r="AQ2373" s="31"/>
      <c r="AR2373" s="31"/>
      <c r="AS2373" s="31"/>
      <c r="AT2373" s="31"/>
      <c r="AU2373" s="31"/>
      <c r="AV2373" s="31"/>
      <c r="AW2373" s="31"/>
      <c r="AX2373" s="31"/>
    </row>
    <row r="2374" spans="39:50" x14ac:dyDescent="0.2">
      <c r="AM2374" s="31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</row>
    <row r="2375" spans="39:50" x14ac:dyDescent="0.2">
      <c r="AM2375" s="31"/>
      <c r="AN2375" s="31"/>
      <c r="AO2375" s="31"/>
      <c r="AP2375" s="31"/>
      <c r="AQ2375" s="31"/>
      <c r="AR2375" s="31"/>
      <c r="AS2375" s="31"/>
      <c r="AT2375" s="31"/>
      <c r="AU2375" s="31"/>
      <c r="AV2375" s="31"/>
      <c r="AW2375" s="31"/>
      <c r="AX2375" s="31"/>
    </row>
    <row r="2376" spans="39:50" x14ac:dyDescent="0.2">
      <c r="AM2376" s="31"/>
      <c r="AN2376" s="31"/>
      <c r="AO2376" s="31"/>
      <c r="AP2376" s="31"/>
      <c r="AQ2376" s="31"/>
      <c r="AR2376" s="31"/>
      <c r="AS2376" s="31"/>
      <c r="AT2376" s="31"/>
      <c r="AU2376" s="31"/>
      <c r="AV2376" s="31"/>
      <c r="AW2376" s="31"/>
      <c r="AX2376" s="31"/>
    </row>
    <row r="2377" spans="39:50" x14ac:dyDescent="0.2">
      <c r="AM2377" s="31"/>
      <c r="AN2377" s="31"/>
      <c r="AO2377" s="31"/>
      <c r="AP2377" s="31"/>
      <c r="AQ2377" s="31"/>
      <c r="AR2377" s="31"/>
      <c r="AS2377" s="31"/>
      <c r="AT2377" s="31"/>
      <c r="AU2377" s="31"/>
      <c r="AV2377" s="31"/>
      <c r="AW2377" s="31"/>
      <c r="AX2377" s="31"/>
    </row>
    <row r="2378" spans="39:50" x14ac:dyDescent="0.2">
      <c r="AM2378" s="31"/>
      <c r="AN2378" s="31"/>
      <c r="AO2378" s="31"/>
      <c r="AP2378" s="31"/>
      <c r="AQ2378" s="31"/>
      <c r="AR2378" s="31"/>
      <c r="AS2378" s="31"/>
      <c r="AT2378" s="31"/>
      <c r="AU2378" s="31"/>
      <c r="AV2378" s="31"/>
      <c r="AW2378" s="31"/>
      <c r="AX2378" s="31"/>
    </row>
    <row r="2379" spans="39:50" x14ac:dyDescent="0.2">
      <c r="AM2379" s="31"/>
      <c r="AN2379" s="31"/>
      <c r="AO2379" s="31"/>
      <c r="AP2379" s="31"/>
      <c r="AQ2379" s="31"/>
      <c r="AR2379" s="31"/>
      <c r="AS2379" s="31"/>
      <c r="AT2379" s="31"/>
      <c r="AU2379" s="31"/>
      <c r="AV2379" s="31"/>
      <c r="AW2379" s="31"/>
      <c r="AX2379" s="31"/>
    </row>
    <row r="2380" spans="39:50" x14ac:dyDescent="0.2">
      <c r="AM2380" s="31"/>
      <c r="AN2380" s="31"/>
      <c r="AO2380" s="31"/>
      <c r="AP2380" s="31"/>
      <c r="AQ2380" s="31"/>
      <c r="AR2380" s="31"/>
      <c r="AS2380" s="31"/>
      <c r="AT2380" s="31"/>
      <c r="AU2380" s="31"/>
      <c r="AV2380" s="31"/>
      <c r="AW2380" s="31"/>
      <c r="AX2380" s="31"/>
    </row>
    <row r="2381" spans="39:50" x14ac:dyDescent="0.2">
      <c r="AM2381" s="31"/>
      <c r="AN2381" s="31"/>
      <c r="AO2381" s="31"/>
      <c r="AP2381" s="31"/>
      <c r="AQ2381" s="31"/>
      <c r="AR2381" s="31"/>
      <c r="AS2381" s="31"/>
      <c r="AT2381" s="31"/>
      <c r="AU2381" s="31"/>
      <c r="AV2381" s="31"/>
      <c r="AW2381" s="31"/>
      <c r="AX2381" s="31"/>
    </row>
    <row r="2382" spans="39:50" x14ac:dyDescent="0.2">
      <c r="AM2382" s="31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/>
      <c r="AX2382" s="31"/>
    </row>
    <row r="2383" spans="39:50" x14ac:dyDescent="0.2">
      <c r="AM2383" s="31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</row>
    <row r="2384" spans="39:50" x14ac:dyDescent="0.2"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</row>
    <row r="2385" spans="39:50" x14ac:dyDescent="0.2">
      <c r="AM2385" s="31"/>
      <c r="AN2385" s="31"/>
      <c r="AO2385" s="31"/>
      <c r="AP2385" s="31"/>
      <c r="AQ2385" s="31"/>
      <c r="AR2385" s="31"/>
      <c r="AS2385" s="31"/>
      <c r="AT2385" s="31"/>
      <c r="AU2385" s="31"/>
      <c r="AV2385" s="31"/>
      <c r="AW2385" s="31"/>
      <c r="AX2385" s="31"/>
    </row>
    <row r="2386" spans="39:50" x14ac:dyDescent="0.2">
      <c r="AM2386" s="31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/>
      <c r="AX2386" s="31"/>
    </row>
    <row r="2387" spans="39:50" x14ac:dyDescent="0.2">
      <c r="AM2387" s="31"/>
      <c r="AN2387" s="31"/>
      <c r="AO2387" s="31"/>
      <c r="AP2387" s="31"/>
      <c r="AQ2387" s="31"/>
      <c r="AR2387" s="31"/>
      <c r="AS2387" s="31"/>
      <c r="AT2387" s="31"/>
      <c r="AU2387" s="31"/>
      <c r="AV2387" s="31"/>
      <c r="AW2387" s="31"/>
      <c r="AX2387" s="31"/>
    </row>
    <row r="2388" spans="39:50" x14ac:dyDescent="0.2">
      <c r="AM2388" s="31"/>
      <c r="AN2388" s="31"/>
      <c r="AO2388" s="31"/>
      <c r="AP2388" s="31"/>
      <c r="AQ2388" s="31"/>
      <c r="AR2388" s="31"/>
      <c r="AS2388" s="31"/>
      <c r="AT2388" s="31"/>
      <c r="AU2388" s="31"/>
      <c r="AV2388" s="31"/>
      <c r="AW2388" s="31"/>
      <c r="AX2388" s="31"/>
    </row>
    <row r="2389" spans="39:50" x14ac:dyDescent="0.2">
      <c r="AM2389" s="31"/>
      <c r="AN2389" s="31"/>
      <c r="AO2389" s="31"/>
      <c r="AP2389" s="31"/>
      <c r="AQ2389" s="31"/>
      <c r="AR2389" s="31"/>
      <c r="AS2389" s="31"/>
      <c r="AT2389" s="31"/>
      <c r="AU2389" s="31"/>
      <c r="AV2389" s="31"/>
      <c r="AW2389" s="31"/>
      <c r="AX2389" s="31"/>
    </row>
    <row r="2390" spans="39:50" x14ac:dyDescent="0.2">
      <c r="AM2390" s="31"/>
      <c r="AN2390" s="31"/>
      <c r="AO2390" s="31"/>
      <c r="AP2390" s="31"/>
      <c r="AQ2390" s="31"/>
      <c r="AR2390" s="31"/>
      <c r="AS2390" s="31"/>
      <c r="AT2390" s="31"/>
      <c r="AU2390" s="31"/>
      <c r="AV2390" s="31"/>
      <c r="AW2390" s="31"/>
      <c r="AX2390" s="31"/>
    </row>
    <row r="2391" spans="39:50" x14ac:dyDescent="0.2">
      <c r="AM2391" s="31"/>
      <c r="AN2391" s="31"/>
      <c r="AO2391" s="31"/>
      <c r="AP2391" s="31"/>
      <c r="AQ2391" s="31"/>
      <c r="AR2391" s="31"/>
      <c r="AS2391" s="31"/>
      <c r="AT2391" s="31"/>
      <c r="AU2391" s="31"/>
      <c r="AV2391" s="31"/>
      <c r="AW2391" s="31"/>
      <c r="AX2391" s="31"/>
    </row>
    <row r="2392" spans="39:50" x14ac:dyDescent="0.2"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</row>
    <row r="2393" spans="39:50" x14ac:dyDescent="0.2">
      <c r="AM2393" s="31"/>
      <c r="AN2393" s="31"/>
      <c r="AO2393" s="31"/>
      <c r="AP2393" s="31"/>
      <c r="AQ2393" s="31"/>
      <c r="AR2393" s="31"/>
      <c r="AS2393" s="31"/>
      <c r="AT2393" s="31"/>
      <c r="AU2393" s="31"/>
      <c r="AV2393" s="31"/>
      <c r="AW2393" s="31"/>
      <c r="AX2393" s="31"/>
    </row>
    <row r="2394" spans="39:50" x14ac:dyDescent="0.2">
      <c r="AM2394" s="31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/>
      <c r="AX2394" s="31"/>
    </row>
    <row r="2395" spans="39:50" x14ac:dyDescent="0.2">
      <c r="AM2395" s="31"/>
      <c r="AN2395" s="31"/>
      <c r="AO2395" s="31"/>
      <c r="AP2395" s="31"/>
      <c r="AQ2395" s="31"/>
      <c r="AR2395" s="31"/>
      <c r="AS2395" s="31"/>
      <c r="AT2395" s="31"/>
      <c r="AU2395" s="31"/>
      <c r="AV2395" s="31"/>
      <c r="AW2395" s="31"/>
      <c r="AX2395" s="31"/>
    </row>
    <row r="2396" spans="39:50" x14ac:dyDescent="0.2">
      <c r="AM2396" s="31"/>
      <c r="AN2396" s="31"/>
      <c r="AO2396" s="31"/>
      <c r="AP2396" s="31"/>
      <c r="AQ2396" s="31"/>
      <c r="AR2396" s="31"/>
      <c r="AS2396" s="31"/>
      <c r="AT2396" s="31"/>
      <c r="AU2396" s="31"/>
      <c r="AV2396" s="31"/>
      <c r="AW2396" s="31"/>
      <c r="AX2396" s="31"/>
    </row>
    <row r="2397" spans="39:50" x14ac:dyDescent="0.2">
      <c r="AM2397" s="31"/>
      <c r="AN2397" s="31"/>
      <c r="AO2397" s="31"/>
      <c r="AP2397" s="31"/>
      <c r="AQ2397" s="31"/>
      <c r="AR2397" s="31"/>
      <c r="AS2397" s="31"/>
      <c r="AT2397" s="31"/>
      <c r="AU2397" s="31"/>
      <c r="AV2397" s="31"/>
      <c r="AW2397" s="31"/>
      <c r="AX2397" s="31"/>
    </row>
    <row r="2398" spans="39:50" x14ac:dyDescent="0.2">
      <c r="AM2398" s="31"/>
      <c r="AN2398" s="31"/>
      <c r="AO2398" s="31"/>
      <c r="AP2398" s="31"/>
      <c r="AQ2398" s="31"/>
      <c r="AR2398" s="31"/>
      <c r="AS2398" s="31"/>
      <c r="AT2398" s="31"/>
      <c r="AU2398" s="31"/>
      <c r="AV2398" s="31"/>
      <c r="AW2398" s="31"/>
      <c r="AX2398" s="31"/>
    </row>
    <row r="2399" spans="39:50" x14ac:dyDescent="0.2">
      <c r="AM2399" s="31"/>
      <c r="AN2399" s="31"/>
      <c r="AO2399" s="31"/>
      <c r="AP2399" s="31"/>
      <c r="AQ2399" s="31"/>
      <c r="AR2399" s="31"/>
      <c r="AS2399" s="31"/>
      <c r="AT2399" s="31"/>
      <c r="AU2399" s="31"/>
      <c r="AV2399" s="31"/>
      <c r="AW2399" s="31"/>
      <c r="AX2399" s="31"/>
    </row>
    <row r="2400" spans="39:50" x14ac:dyDescent="0.2">
      <c r="AM2400" s="31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/>
      <c r="AX2400" s="31"/>
    </row>
    <row r="2401" spans="39:50" x14ac:dyDescent="0.2">
      <c r="AM2401" s="31"/>
      <c r="AN2401" s="31"/>
      <c r="AO2401" s="31"/>
      <c r="AP2401" s="31"/>
      <c r="AQ2401" s="31"/>
      <c r="AR2401" s="31"/>
      <c r="AS2401" s="31"/>
      <c r="AT2401" s="31"/>
      <c r="AU2401" s="31"/>
      <c r="AV2401" s="31"/>
      <c r="AW2401" s="31"/>
      <c r="AX2401" s="31"/>
    </row>
    <row r="2402" spans="39:50" x14ac:dyDescent="0.2">
      <c r="AM2402" s="31"/>
      <c r="AN2402" s="31"/>
      <c r="AO2402" s="31"/>
      <c r="AP2402" s="31"/>
      <c r="AQ2402" s="31"/>
      <c r="AR2402" s="31"/>
      <c r="AS2402" s="31"/>
      <c r="AT2402" s="31"/>
      <c r="AU2402" s="31"/>
      <c r="AV2402" s="31"/>
      <c r="AW2402" s="31"/>
      <c r="AX2402" s="31"/>
    </row>
    <row r="2403" spans="39:50" x14ac:dyDescent="0.2"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</row>
    <row r="2404" spans="39:50" x14ac:dyDescent="0.2">
      <c r="AM2404" s="31"/>
      <c r="AN2404" s="31"/>
      <c r="AO2404" s="31"/>
      <c r="AP2404" s="31"/>
      <c r="AQ2404" s="31"/>
      <c r="AR2404" s="31"/>
      <c r="AS2404" s="31"/>
      <c r="AT2404" s="31"/>
      <c r="AU2404" s="31"/>
      <c r="AV2404" s="31"/>
      <c r="AW2404" s="31"/>
      <c r="AX2404" s="31"/>
    </row>
    <row r="2405" spans="39:50" x14ac:dyDescent="0.2">
      <c r="AM2405" s="31"/>
      <c r="AN2405" s="31"/>
      <c r="AO2405" s="31"/>
      <c r="AP2405" s="31"/>
      <c r="AQ2405" s="31"/>
      <c r="AR2405" s="31"/>
      <c r="AS2405" s="31"/>
      <c r="AT2405" s="31"/>
      <c r="AU2405" s="31"/>
      <c r="AV2405" s="31"/>
      <c r="AW2405" s="31"/>
      <c r="AX2405" s="31"/>
    </row>
    <row r="2406" spans="39:50" x14ac:dyDescent="0.2">
      <c r="AM2406" s="31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/>
      <c r="AX2406" s="31"/>
    </row>
    <row r="2407" spans="39:50" x14ac:dyDescent="0.2">
      <c r="AM2407" s="31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/>
      <c r="AX2407" s="31"/>
    </row>
    <row r="2408" spans="39:50" x14ac:dyDescent="0.2">
      <c r="AM2408" s="31"/>
      <c r="AN2408" s="31"/>
      <c r="AO2408" s="31"/>
      <c r="AP2408" s="31"/>
      <c r="AQ2408" s="31"/>
      <c r="AR2408" s="31"/>
      <c r="AS2408" s="31"/>
      <c r="AT2408" s="31"/>
      <c r="AU2408" s="31"/>
      <c r="AV2408" s="31"/>
      <c r="AW2408" s="31"/>
      <c r="AX2408" s="31"/>
    </row>
    <row r="2409" spans="39:50" x14ac:dyDescent="0.2">
      <c r="AM2409" s="31"/>
      <c r="AN2409" s="31"/>
      <c r="AO2409" s="31"/>
      <c r="AP2409" s="31"/>
      <c r="AQ2409" s="31"/>
      <c r="AR2409" s="31"/>
      <c r="AS2409" s="31"/>
      <c r="AT2409" s="31"/>
      <c r="AU2409" s="31"/>
      <c r="AV2409" s="31"/>
      <c r="AW2409" s="31"/>
      <c r="AX2409" s="31"/>
    </row>
    <row r="2410" spans="39:50" x14ac:dyDescent="0.2">
      <c r="AM2410" s="31"/>
      <c r="AN2410" s="31"/>
      <c r="AO2410" s="31"/>
      <c r="AP2410" s="31"/>
      <c r="AQ2410" s="31"/>
      <c r="AR2410" s="31"/>
      <c r="AS2410" s="31"/>
      <c r="AT2410" s="31"/>
      <c r="AU2410" s="31"/>
      <c r="AV2410" s="31"/>
      <c r="AW2410" s="31"/>
      <c r="AX2410" s="31"/>
    </row>
    <row r="2411" spans="39:50" x14ac:dyDescent="0.2">
      <c r="AM2411" s="31"/>
      <c r="AN2411" s="31"/>
      <c r="AO2411" s="31"/>
      <c r="AP2411" s="31"/>
      <c r="AQ2411" s="31"/>
      <c r="AR2411" s="31"/>
      <c r="AS2411" s="31"/>
      <c r="AT2411" s="31"/>
      <c r="AU2411" s="31"/>
      <c r="AV2411" s="31"/>
      <c r="AW2411" s="31"/>
      <c r="AX2411" s="31"/>
    </row>
    <row r="2412" spans="39:50" x14ac:dyDescent="0.2">
      <c r="AM2412" s="31"/>
      <c r="AN2412" s="31"/>
      <c r="AO2412" s="31"/>
      <c r="AP2412" s="31"/>
      <c r="AQ2412" s="31"/>
      <c r="AR2412" s="31"/>
      <c r="AS2412" s="31"/>
      <c r="AT2412" s="31"/>
      <c r="AU2412" s="31"/>
      <c r="AV2412" s="31"/>
      <c r="AW2412" s="31"/>
      <c r="AX2412" s="31"/>
    </row>
    <row r="2413" spans="39:50" x14ac:dyDescent="0.2">
      <c r="AM2413" s="31"/>
      <c r="AN2413" s="31"/>
      <c r="AO2413" s="31"/>
      <c r="AP2413" s="31"/>
      <c r="AQ2413" s="31"/>
      <c r="AR2413" s="31"/>
      <c r="AS2413" s="31"/>
      <c r="AT2413" s="31"/>
      <c r="AU2413" s="31"/>
      <c r="AV2413" s="31"/>
      <c r="AW2413" s="31"/>
      <c r="AX2413" s="31"/>
    </row>
    <row r="2414" spans="39:50" x14ac:dyDescent="0.2">
      <c r="AM2414" s="31"/>
      <c r="AN2414" s="31"/>
      <c r="AO2414" s="31"/>
      <c r="AP2414" s="31"/>
      <c r="AQ2414" s="31"/>
      <c r="AR2414" s="31"/>
      <c r="AS2414" s="31"/>
      <c r="AT2414" s="31"/>
      <c r="AU2414" s="31"/>
      <c r="AV2414" s="31"/>
      <c r="AW2414" s="31"/>
      <c r="AX2414" s="31"/>
    </row>
    <row r="2415" spans="39:50" x14ac:dyDescent="0.2">
      <c r="AM2415" s="31"/>
      <c r="AN2415" s="31"/>
      <c r="AO2415" s="31"/>
      <c r="AP2415" s="31"/>
      <c r="AQ2415" s="31"/>
      <c r="AR2415" s="31"/>
      <c r="AS2415" s="31"/>
      <c r="AT2415" s="31"/>
      <c r="AU2415" s="31"/>
      <c r="AV2415" s="31"/>
      <c r="AW2415" s="31"/>
      <c r="AX2415" s="31"/>
    </row>
    <row r="2416" spans="39:50" x14ac:dyDescent="0.2">
      <c r="AM2416" s="31"/>
      <c r="AN2416" s="31"/>
      <c r="AO2416" s="31"/>
      <c r="AP2416" s="31"/>
      <c r="AQ2416" s="31"/>
      <c r="AR2416" s="31"/>
      <c r="AS2416" s="31"/>
      <c r="AT2416" s="31"/>
      <c r="AU2416" s="31"/>
      <c r="AV2416" s="31"/>
      <c r="AW2416" s="31"/>
      <c r="AX2416" s="31"/>
    </row>
    <row r="2417" spans="39:50" x14ac:dyDescent="0.2">
      <c r="AM2417" s="31"/>
      <c r="AN2417" s="31"/>
      <c r="AO2417" s="31"/>
      <c r="AP2417" s="31"/>
      <c r="AQ2417" s="31"/>
      <c r="AR2417" s="31"/>
      <c r="AS2417" s="31"/>
      <c r="AT2417" s="31"/>
      <c r="AU2417" s="31"/>
      <c r="AV2417" s="31"/>
      <c r="AW2417" s="31"/>
      <c r="AX2417" s="31"/>
    </row>
    <row r="2418" spans="39:50" x14ac:dyDescent="0.2">
      <c r="AM2418" s="31"/>
      <c r="AN2418" s="31"/>
      <c r="AO2418" s="31"/>
      <c r="AP2418" s="31"/>
      <c r="AQ2418" s="31"/>
      <c r="AR2418" s="31"/>
      <c r="AS2418" s="31"/>
      <c r="AT2418" s="31"/>
      <c r="AU2418" s="31"/>
      <c r="AV2418" s="31"/>
      <c r="AW2418" s="31"/>
      <c r="AX2418" s="31"/>
    </row>
    <row r="2419" spans="39:50" x14ac:dyDescent="0.2">
      <c r="AM2419" s="31"/>
      <c r="AN2419" s="31"/>
      <c r="AO2419" s="31"/>
      <c r="AP2419" s="31"/>
      <c r="AQ2419" s="31"/>
      <c r="AR2419" s="31"/>
      <c r="AS2419" s="31"/>
      <c r="AT2419" s="31"/>
      <c r="AU2419" s="31"/>
      <c r="AV2419" s="31"/>
      <c r="AW2419" s="31"/>
      <c r="AX2419" s="31"/>
    </row>
    <row r="2420" spans="39:50" x14ac:dyDescent="0.2">
      <c r="AM2420" s="31"/>
      <c r="AN2420" s="31"/>
      <c r="AO2420" s="31"/>
      <c r="AP2420" s="31"/>
      <c r="AQ2420" s="31"/>
      <c r="AR2420" s="31"/>
      <c r="AS2420" s="31"/>
      <c r="AT2420" s="31"/>
      <c r="AU2420" s="31"/>
      <c r="AV2420" s="31"/>
      <c r="AW2420" s="31"/>
      <c r="AX2420" s="31"/>
    </row>
    <row r="2421" spans="39:50" x14ac:dyDescent="0.2">
      <c r="AM2421" s="31"/>
      <c r="AN2421" s="31"/>
      <c r="AO2421" s="31"/>
      <c r="AP2421" s="31"/>
      <c r="AQ2421" s="31"/>
      <c r="AR2421" s="31"/>
      <c r="AS2421" s="31"/>
      <c r="AT2421" s="31"/>
      <c r="AU2421" s="31"/>
      <c r="AV2421" s="31"/>
      <c r="AW2421" s="31"/>
      <c r="AX2421" s="31"/>
    </row>
    <row r="2422" spans="39:50" x14ac:dyDescent="0.2">
      <c r="AM2422" s="31"/>
      <c r="AN2422" s="31"/>
      <c r="AO2422" s="31"/>
      <c r="AP2422" s="31"/>
      <c r="AQ2422" s="31"/>
      <c r="AR2422" s="31"/>
      <c r="AS2422" s="31"/>
      <c r="AT2422" s="31"/>
      <c r="AU2422" s="31"/>
      <c r="AV2422" s="31"/>
      <c r="AW2422" s="31"/>
      <c r="AX2422" s="31"/>
    </row>
    <row r="2423" spans="39:50" x14ac:dyDescent="0.2">
      <c r="AM2423" s="31"/>
      <c r="AN2423" s="31"/>
      <c r="AO2423" s="31"/>
      <c r="AP2423" s="31"/>
      <c r="AQ2423" s="31"/>
      <c r="AR2423" s="31"/>
      <c r="AS2423" s="31"/>
      <c r="AT2423" s="31"/>
      <c r="AU2423" s="31"/>
      <c r="AV2423" s="31"/>
      <c r="AW2423" s="31"/>
      <c r="AX2423" s="31"/>
    </row>
    <row r="2424" spans="39:50" x14ac:dyDescent="0.2">
      <c r="AM2424" s="31"/>
      <c r="AN2424" s="31"/>
      <c r="AO2424" s="31"/>
      <c r="AP2424" s="31"/>
      <c r="AQ2424" s="31"/>
      <c r="AR2424" s="31"/>
      <c r="AS2424" s="31"/>
      <c r="AT2424" s="31"/>
      <c r="AU2424" s="31"/>
      <c r="AV2424" s="31"/>
      <c r="AW2424" s="31"/>
      <c r="AX2424" s="31"/>
    </row>
    <row r="2425" spans="39:50" x14ac:dyDescent="0.2">
      <c r="AM2425" s="31"/>
      <c r="AN2425" s="31"/>
      <c r="AO2425" s="31"/>
      <c r="AP2425" s="31"/>
      <c r="AQ2425" s="31"/>
      <c r="AR2425" s="31"/>
      <c r="AS2425" s="31"/>
      <c r="AT2425" s="31"/>
      <c r="AU2425" s="31"/>
      <c r="AV2425" s="31"/>
      <c r="AW2425" s="31"/>
      <c r="AX2425" s="31"/>
    </row>
    <row r="2426" spans="39:50" x14ac:dyDescent="0.2">
      <c r="AM2426" s="31"/>
      <c r="AN2426" s="31"/>
      <c r="AO2426" s="31"/>
      <c r="AP2426" s="31"/>
      <c r="AQ2426" s="31"/>
      <c r="AR2426" s="31"/>
      <c r="AS2426" s="31"/>
      <c r="AT2426" s="31"/>
      <c r="AU2426" s="31"/>
      <c r="AV2426" s="31"/>
      <c r="AW2426" s="31"/>
      <c r="AX2426" s="31"/>
    </row>
    <row r="2427" spans="39:50" x14ac:dyDescent="0.2"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</row>
    <row r="2428" spans="39:50" x14ac:dyDescent="0.2">
      <c r="AM2428" s="31"/>
      <c r="AN2428" s="31"/>
      <c r="AO2428" s="31"/>
      <c r="AP2428" s="31"/>
      <c r="AQ2428" s="31"/>
      <c r="AR2428" s="31"/>
      <c r="AS2428" s="31"/>
      <c r="AT2428" s="31"/>
      <c r="AU2428" s="31"/>
      <c r="AV2428" s="31"/>
      <c r="AW2428" s="31"/>
      <c r="AX2428" s="31"/>
    </row>
    <row r="2429" spans="39:50" x14ac:dyDescent="0.2">
      <c r="AM2429" s="31"/>
      <c r="AN2429" s="31"/>
      <c r="AO2429" s="31"/>
      <c r="AP2429" s="31"/>
      <c r="AQ2429" s="31"/>
      <c r="AR2429" s="31"/>
      <c r="AS2429" s="31"/>
      <c r="AT2429" s="31"/>
      <c r="AU2429" s="31"/>
      <c r="AV2429" s="31"/>
      <c r="AW2429" s="31"/>
      <c r="AX2429" s="31"/>
    </row>
    <row r="2430" spans="39:50" x14ac:dyDescent="0.2">
      <c r="AM2430" s="31"/>
      <c r="AN2430" s="31"/>
      <c r="AO2430" s="31"/>
      <c r="AP2430" s="31"/>
      <c r="AQ2430" s="31"/>
      <c r="AR2430" s="31"/>
      <c r="AS2430" s="31"/>
      <c r="AT2430" s="31"/>
      <c r="AU2430" s="31"/>
      <c r="AV2430" s="31"/>
      <c r="AW2430" s="31"/>
      <c r="AX2430" s="31"/>
    </row>
    <row r="2431" spans="39:50" x14ac:dyDescent="0.2">
      <c r="AM2431" s="31"/>
      <c r="AN2431" s="31"/>
      <c r="AO2431" s="31"/>
      <c r="AP2431" s="31"/>
      <c r="AQ2431" s="31"/>
      <c r="AR2431" s="31"/>
      <c r="AS2431" s="31"/>
      <c r="AT2431" s="31"/>
      <c r="AU2431" s="31"/>
      <c r="AV2431" s="31"/>
      <c r="AW2431" s="31"/>
      <c r="AX2431" s="31"/>
    </row>
    <row r="2432" spans="39:50" x14ac:dyDescent="0.2">
      <c r="AM2432" s="31"/>
      <c r="AN2432" s="31"/>
      <c r="AO2432" s="31"/>
      <c r="AP2432" s="31"/>
      <c r="AQ2432" s="31"/>
      <c r="AR2432" s="31"/>
      <c r="AS2432" s="31"/>
      <c r="AT2432" s="31"/>
      <c r="AU2432" s="31"/>
      <c r="AV2432" s="31"/>
      <c r="AW2432" s="31"/>
      <c r="AX2432" s="31"/>
    </row>
    <row r="2433" spans="39:50" x14ac:dyDescent="0.2">
      <c r="AM2433" s="31"/>
      <c r="AN2433" s="31"/>
      <c r="AO2433" s="31"/>
      <c r="AP2433" s="31"/>
      <c r="AQ2433" s="31"/>
      <c r="AR2433" s="31"/>
      <c r="AS2433" s="31"/>
      <c r="AT2433" s="31"/>
      <c r="AU2433" s="31"/>
      <c r="AV2433" s="31"/>
      <c r="AW2433" s="31"/>
      <c r="AX2433" s="31"/>
    </row>
    <row r="2434" spans="39:50" x14ac:dyDescent="0.2">
      <c r="AM2434" s="31"/>
      <c r="AN2434" s="31"/>
      <c r="AO2434" s="31"/>
      <c r="AP2434" s="31"/>
      <c r="AQ2434" s="31"/>
      <c r="AR2434" s="31"/>
      <c r="AS2434" s="31"/>
      <c r="AT2434" s="31"/>
      <c r="AU2434" s="31"/>
      <c r="AV2434" s="31"/>
      <c r="AW2434" s="31"/>
      <c r="AX2434" s="31"/>
    </row>
    <row r="2435" spans="39:50" x14ac:dyDescent="0.2">
      <c r="AM2435" s="31"/>
      <c r="AN2435" s="31"/>
      <c r="AO2435" s="31"/>
      <c r="AP2435" s="31"/>
      <c r="AQ2435" s="31"/>
      <c r="AR2435" s="31"/>
      <c r="AS2435" s="31"/>
      <c r="AT2435" s="31"/>
      <c r="AU2435" s="31"/>
      <c r="AV2435" s="31"/>
      <c r="AW2435" s="31"/>
      <c r="AX2435" s="31"/>
    </row>
    <row r="2436" spans="39:50" x14ac:dyDescent="0.2">
      <c r="AM2436" s="31"/>
      <c r="AN2436" s="31"/>
      <c r="AO2436" s="31"/>
      <c r="AP2436" s="31"/>
      <c r="AQ2436" s="31"/>
      <c r="AR2436" s="31"/>
      <c r="AS2436" s="31"/>
      <c r="AT2436" s="31"/>
      <c r="AU2436" s="31"/>
      <c r="AV2436" s="31"/>
      <c r="AW2436" s="31"/>
      <c r="AX2436" s="31"/>
    </row>
    <row r="2437" spans="39:50" x14ac:dyDescent="0.2">
      <c r="AM2437" s="31"/>
      <c r="AN2437" s="31"/>
      <c r="AO2437" s="31"/>
      <c r="AP2437" s="31"/>
      <c r="AQ2437" s="31"/>
      <c r="AR2437" s="31"/>
      <c r="AS2437" s="31"/>
      <c r="AT2437" s="31"/>
      <c r="AU2437" s="31"/>
      <c r="AV2437" s="31"/>
      <c r="AW2437" s="31"/>
      <c r="AX2437" s="31"/>
    </row>
    <row r="2438" spans="39:50" x14ac:dyDescent="0.2">
      <c r="AM2438" s="31"/>
      <c r="AN2438" s="31"/>
      <c r="AO2438" s="31"/>
      <c r="AP2438" s="31"/>
      <c r="AQ2438" s="31"/>
      <c r="AR2438" s="31"/>
      <c r="AS2438" s="31"/>
      <c r="AT2438" s="31"/>
      <c r="AU2438" s="31"/>
      <c r="AV2438" s="31"/>
      <c r="AW2438" s="31"/>
      <c r="AX2438" s="31"/>
    </row>
    <row r="2439" spans="39:50" x14ac:dyDescent="0.2">
      <c r="AM2439" s="31"/>
      <c r="AN2439" s="31"/>
      <c r="AO2439" s="31"/>
      <c r="AP2439" s="31"/>
      <c r="AQ2439" s="31"/>
      <c r="AR2439" s="31"/>
      <c r="AS2439" s="31"/>
      <c r="AT2439" s="31"/>
      <c r="AU2439" s="31"/>
      <c r="AV2439" s="31"/>
      <c r="AW2439" s="31"/>
      <c r="AX2439" s="31"/>
    </row>
    <row r="2440" spans="39:50" x14ac:dyDescent="0.2">
      <c r="AM2440" s="31"/>
      <c r="AN2440" s="31"/>
      <c r="AO2440" s="31"/>
      <c r="AP2440" s="31"/>
      <c r="AQ2440" s="31"/>
      <c r="AR2440" s="31"/>
      <c r="AS2440" s="31"/>
      <c r="AT2440" s="31"/>
      <c r="AU2440" s="31"/>
      <c r="AV2440" s="31"/>
      <c r="AW2440" s="31"/>
      <c r="AX2440" s="31"/>
    </row>
    <row r="2441" spans="39:50" x14ac:dyDescent="0.2">
      <c r="AM2441" s="31"/>
      <c r="AN2441" s="31"/>
      <c r="AO2441" s="31"/>
      <c r="AP2441" s="31"/>
      <c r="AQ2441" s="31"/>
      <c r="AR2441" s="31"/>
      <c r="AS2441" s="31"/>
      <c r="AT2441" s="31"/>
      <c r="AU2441" s="31"/>
      <c r="AV2441" s="31"/>
      <c r="AW2441" s="31"/>
      <c r="AX2441" s="31"/>
    </row>
    <row r="2442" spans="39:50" x14ac:dyDescent="0.2">
      <c r="AM2442" s="31"/>
      <c r="AN2442" s="31"/>
      <c r="AO2442" s="31"/>
      <c r="AP2442" s="31"/>
      <c r="AQ2442" s="31"/>
      <c r="AR2442" s="31"/>
      <c r="AS2442" s="31"/>
      <c r="AT2442" s="31"/>
      <c r="AU2442" s="31"/>
      <c r="AV2442" s="31"/>
      <c r="AW2442" s="31"/>
      <c r="AX2442" s="31"/>
    </row>
    <row r="2443" spans="39:50" x14ac:dyDescent="0.2">
      <c r="AM2443" s="31"/>
      <c r="AN2443" s="31"/>
      <c r="AO2443" s="31"/>
      <c r="AP2443" s="31"/>
      <c r="AQ2443" s="31"/>
      <c r="AR2443" s="31"/>
      <c r="AS2443" s="31"/>
      <c r="AT2443" s="31"/>
      <c r="AU2443" s="31"/>
      <c r="AV2443" s="31"/>
      <c r="AW2443" s="31"/>
      <c r="AX2443" s="31"/>
    </row>
    <row r="2444" spans="39:50" x14ac:dyDescent="0.2">
      <c r="AM2444" s="31"/>
      <c r="AN2444" s="31"/>
      <c r="AO2444" s="31"/>
      <c r="AP2444" s="31"/>
      <c r="AQ2444" s="31"/>
      <c r="AR2444" s="31"/>
      <c r="AS2444" s="31"/>
      <c r="AT2444" s="31"/>
      <c r="AU2444" s="31"/>
      <c r="AV2444" s="31"/>
      <c r="AW2444" s="31"/>
      <c r="AX2444" s="31"/>
    </row>
    <row r="2445" spans="39:50" x14ac:dyDescent="0.2">
      <c r="AM2445" s="31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/>
      <c r="AX2445" s="31"/>
    </row>
    <row r="2446" spans="39:50" x14ac:dyDescent="0.2">
      <c r="AM2446" s="31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/>
      <c r="AX2446" s="31"/>
    </row>
    <row r="2447" spans="39:50" x14ac:dyDescent="0.2">
      <c r="AM2447" s="31"/>
      <c r="AN2447" s="31"/>
      <c r="AO2447" s="31"/>
      <c r="AP2447" s="31"/>
      <c r="AQ2447" s="31"/>
      <c r="AR2447" s="31"/>
      <c r="AS2447" s="31"/>
      <c r="AT2447" s="31"/>
      <c r="AU2447" s="31"/>
      <c r="AV2447" s="31"/>
      <c r="AW2447" s="31"/>
      <c r="AX2447" s="31"/>
    </row>
    <row r="2448" spans="39:50" x14ac:dyDescent="0.2">
      <c r="AM2448" s="31"/>
      <c r="AN2448" s="31"/>
      <c r="AO2448" s="31"/>
      <c r="AP2448" s="31"/>
      <c r="AQ2448" s="31"/>
      <c r="AR2448" s="31"/>
      <c r="AS2448" s="31"/>
      <c r="AT2448" s="31"/>
      <c r="AU2448" s="31"/>
      <c r="AV2448" s="31"/>
      <c r="AW2448" s="31"/>
      <c r="AX2448" s="31"/>
    </row>
    <row r="2449" spans="39:50" x14ac:dyDescent="0.2">
      <c r="AM2449" s="31"/>
      <c r="AN2449" s="31"/>
      <c r="AO2449" s="31"/>
      <c r="AP2449" s="31"/>
      <c r="AQ2449" s="31"/>
      <c r="AR2449" s="31"/>
      <c r="AS2449" s="31"/>
      <c r="AT2449" s="31"/>
      <c r="AU2449" s="31"/>
      <c r="AV2449" s="31"/>
      <c r="AW2449" s="31"/>
      <c r="AX2449" s="31"/>
    </row>
    <row r="2450" spans="39:50" x14ac:dyDescent="0.2">
      <c r="AM2450" s="31"/>
      <c r="AN2450" s="31"/>
      <c r="AO2450" s="31"/>
      <c r="AP2450" s="31"/>
      <c r="AQ2450" s="31"/>
      <c r="AR2450" s="31"/>
      <c r="AS2450" s="31"/>
      <c r="AT2450" s="31"/>
      <c r="AU2450" s="31"/>
      <c r="AV2450" s="31"/>
      <c r="AW2450" s="31"/>
      <c r="AX2450" s="31"/>
    </row>
    <row r="2451" spans="39:50" x14ac:dyDescent="0.2">
      <c r="AM2451" s="31"/>
      <c r="AN2451" s="31"/>
      <c r="AO2451" s="31"/>
      <c r="AP2451" s="31"/>
      <c r="AQ2451" s="31"/>
      <c r="AR2451" s="31"/>
      <c r="AS2451" s="31"/>
      <c r="AT2451" s="31"/>
      <c r="AU2451" s="31"/>
      <c r="AV2451" s="31"/>
      <c r="AW2451" s="31"/>
      <c r="AX2451" s="31"/>
    </row>
    <row r="2452" spans="39:50" x14ac:dyDescent="0.2">
      <c r="AM2452" s="31"/>
      <c r="AN2452" s="31"/>
      <c r="AO2452" s="31"/>
      <c r="AP2452" s="31"/>
      <c r="AQ2452" s="31"/>
      <c r="AR2452" s="31"/>
      <c r="AS2452" s="31"/>
      <c r="AT2452" s="31"/>
      <c r="AU2452" s="31"/>
      <c r="AV2452" s="31"/>
      <c r="AW2452" s="31"/>
      <c r="AX2452" s="31"/>
    </row>
    <row r="2453" spans="39:50" x14ac:dyDescent="0.2">
      <c r="AM2453" s="31"/>
      <c r="AN2453" s="31"/>
      <c r="AO2453" s="31"/>
      <c r="AP2453" s="31"/>
      <c r="AQ2453" s="31"/>
      <c r="AR2453" s="31"/>
      <c r="AS2453" s="31"/>
      <c r="AT2453" s="31"/>
      <c r="AU2453" s="31"/>
      <c r="AV2453" s="31"/>
      <c r="AW2453" s="31"/>
      <c r="AX2453" s="31"/>
    </row>
    <row r="2454" spans="39:50" x14ac:dyDescent="0.2">
      <c r="AM2454" s="31"/>
      <c r="AN2454" s="31"/>
      <c r="AO2454" s="31"/>
      <c r="AP2454" s="31"/>
      <c r="AQ2454" s="31"/>
      <c r="AR2454" s="31"/>
      <c r="AS2454" s="31"/>
      <c r="AT2454" s="31"/>
      <c r="AU2454" s="31"/>
      <c r="AV2454" s="31"/>
      <c r="AW2454" s="31"/>
      <c r="AX2454" s="31"/>
    </row>
    <row r="2455" spans="39:50" x14ac:dyDescent="0.2">
      <c r="AM2455" s="31"/>
      <c r="AN2455" s="31"/>
      <c r="AO2455" s="31"/>
      <c r="AP2455" s="31"/>
      <c r="AQ2455" s="31"/>
      <c r="AR2455" s="31"/>
      <c r="AS2455" s="31"/>
      <c r="AT2455" s="31"/>
      <c r="AU2455" s="31"/>
      <c r="AV2455" s="31"/>
      <c r="AW2455" s="31"/>
      <c r="AX2455" s="31"/>
    </row>
    <row r="2456" spans="39:50" x14ac:dyDescent="0.2">
      <c r="AM2456" s="31"/>
      <c r="AN2456" s="31"/>
      <c r="AO2456" s="31"/>
      <c r="AP2456" s="31"/>
      <c r="AQ2456" s="31"/>
      <c r="AR2456" s="31"/>
      <c r="AS2456" s="31"/>
      <c r="AT2456" s="31"/>
      <c r="AU2456" s="31"/>
      <c r="AV2456" s="31"/>
      <c r="AW2456" s="31"/>
      <c r="AX2456" s="31"/>
    </row>
    <row r="2457" spans="39:50" x14ac:dyDescent="0.2">
      <c r="AM2457" s="31"/>
      <c r="AN2457" s="31"/>
      <c r="AO2457" s="31"/>
      <c r="AP2457" s="31"/>
      <c r="AQ2457" s="31"/>
      <c r="AR2457" s="31"/>
      <c r="AS2457" s="31"/>
      <c r="AT2457" s="31"/>
      <c r="AU2457" s="31"/>
      <c r="AV2457" s="31"/>
      <c r="AW2457" s="31"/>
      <c r="AX2457" s="31"/>
    </row>
    <row r="2458" spans="39:50" x14ac:dyDescent="0.2"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</row>
    <row r="2459" spans="39:50" x14ac:dyDescent="0.2">
      <c r="AM2459" s="31"/>
      <c r="AN2459" s="31"/>
      <c r="AO2459" s="31"/>
      <c r="AP2459" s="31"/>
      <c r="AQ2459" s="31"/>
      <c r="AR2459" s="31"/>
      <c r="AS2459" s="31"/>
      <c r="AT2459" s="31"/>
      <c r="AU2459" s="31"/>
      <c r="AV2459" s="31"/>
      <c r="AW2459" s="31"/>
      <c r="AX2459" s="31"/>
    </row>
    <row r="2460" spans="39:50" x14ac:dyDescent="0.2">
      <c r="AM2460" s="31"/>
      <c r="AN2460" s="31"/>
      <c r="AO2460" s="31"/>
      <c r="AP2460" s="31"/>
      <c r="AQ2460" s="31"/>
      <c r="AR2460" s="31"/>
      <c r="AS2460" s="31"/>
      <c r="AT2460" s="31"/>
      <c r="AU2460" s="31"/>
      <c r="AV2460" s="31"/>
      <c r="AW2460" s="31"/>
      <c r="AX2460" s="31"/>
    </row>
    <row r="2461" spans="39:50" x14ac:dyDescent="0.2">
      <c r="AM2461" s="31"/>
      <c r="AN2461" s="31"/>
      <c r="AO2461" s="31"/>
      <c r="AP2461" s="31"/>
      <c r="AQ2461" s="31"/>
      <c r="AR2461" s="31"/>
      <c r="AS2461" s="31"/>
      <c r="AT2461" s="31"/>
      <c r="AU2461" s="31"/>
      <c r="AV2461" s="31"/>
      <c r="AW2461" s="31"/>
      <c r="AX2461" s="31"/>
    </row>
    <row r="2462" spans="39:50" x14ac:dyDescent="0.2">
      <c r="AM2462" s="31"/>
      <c r="AN2462" s="31"/>
      <c r="AO2462" s="31"/>
      <c r="AP2462" s="31"/>
      <c r="AQ2462" s="31"/>
      <c r="AR2462" s="31"/>
      <c r="AS2462" s="31"/>
      <c r="AT2462" s="31"/>
      <c r="AU2462" s="31"/>
      <c r="AV2462" s="31"/>
      <c r="AW2462" s="31"/>
      <c r="AX2462" s="31"/>
    </row>
    <row r="2463" spans="39:50" x14ac:dyDescent="0.2">
      <c r="AM2463" s="31"/>
      <c r="AN2463" s="31"/>
      <c r="AO2463" s="31"/>
      <c r="AP2463" s="31"/>
      <c r="AQ2463" s="31"/>
      <c r="AR2463" s="31"/>
      <c r="AS2463" s="31"/>
      <c r="AT2463" s="31"/>
      <c r="AU2463" s="31"/>
      <c r="AV2463" s="31"/>
      <c r="AW2463" s="31"/>
      <c r="AX2463" s="31"/>
    </row>
    <row r="2464" spans="39:50" x14ac:dyDescent="0.2">
      <c r="AM2464" s="31"/>
      <c r="AN2464" s="31"/>
      <c r="AO2464" s="31"/>
      <c r="AP2464" s="31"/>
      <c r="AQ2464" s="31"/>
      <c r="AR2464" s="31"/>
      <c r="AS2464" s="31"/>
      <c r="AT2464" s="31"/>
      <c r="AU2464" s="31"/>
      <c r="AV2464" s="31"/>
      <c r="AW2464" s="31"/>
      <c r="AX2464" s="31"/>
    </row>
    <row r="2465" spans="39:50" x14ac:dyDescent="0.2">
      <c r="AM2465" s="31"/>
      <c r="AN2465" s="31"/>
      <c r="AO2465" s="31"/>
      <c r="AP2465" s="31"/>
      <c r="AQ2465" s="31"/>
      <c r="AR2465" s="31"/>
      <c r="AS2465" s="31"/>
      <c r="AT2465" s="31"/>
      <c r="AU2465" s="31"/>
      <c r="AV2465" s="31"/>
      <c r="AW2465" s="31"/>
      <c r="AX2465" s="31"/>
    </row>
    <row r="2466" spans="39:50" x14ac:dyDescent="0.2">
      <c r="AM2466" s="31"/>
      <c r="AN2466" s="31"/>
      <c r="AO2466" s="31"/>
      <c r="AP2466" s="31"/>
      <c r="AQ2466" s="31"/>
      <c r="AR2466" s="31"/>
      <c r="AS2466" s="31"/>
      <c r="AT2466" s="31"/>
      <c r="AU2466" s="31"/>
      <c r="AV2466" s="31"/>
      <c r="AW2466" s="31"/>
      <c r="AX2466" s="31"/>
    </row>
    <row r="2467" spans="39:50" x14ac:dyDescent="0.2">
      <c r="AM2467" s="31"/>
      <c r="AN2467" s="31"/>
      <c r="AO2467" s="31"/>
      <c r="AP2467" s="31"/>
      <c r="AQ2467" s="31"/>
      <c r="AR2467" s="31"/>
      <c r="AS2467" s="31"/>
      <c r="AT2467" s="31"/>
      <c r="AU2467" s="31"/>
      <c r="AV2467" s="31"/>
      <c r="AW2467" s="31"/>
      <c r="AX2467" s="31"/>
    </row>
    <row r="2468" spans="39:50" x14ac:dyDescent="0.2">
      <c r="AM2468" s="31"/>
      <c r="AN2468" s="31"/>
      <c r="AO2468" s="31"/>
      <c r="AP2468" s="31"/>
      <c r="AQ2468" s="31"/>
      <c r="AR2468" s="31"/>
      <c r="AS2468" s="31"/>
      <c r="AT2468" s="31"/>
      <c r="AU2468" s="31"/>
      <c r="AV2468" s="31"/>
      <c r="AW2468" s="31"/>
      <c r="AX2468" s="31"/>
    </row>
    <row r="2469" spans="39:50" x14ac:dyDescent="0.2">
      <c r="AM2469" s="31"/>
      <c r="AN2469" s="31"/>
      <c r="AO2469" s="31"/>
      <c r="AP2469" s="31"/>
      <c r="AQ2469" s="31"/>
      <c r="AR2469" s="31"/>
      <c r="AS2469" s="31"/>
      <c r="AT2469" s="31"/>
      <c r="AU2469" s="31"/>
      <c r="AV2469" s="31"/>
      <c r="AW2469" s="31"/>
      <c r="AX2469" s="31"/>
    </row>
    <row r="2470" spans="39:50" x14ac:dyDescent="0.2">
      <c r="AM2470" s="31"/>
      <c r="AN2470" s="31"/>
      <c r="AO2470" s="31"/>
      <c r="AP2470" s="31"/>
      <c r="AQ2470" s="31"/>
      <c r="AR2470" s="31"/>
      <c r="AS2470" s="31"/>
      <c r="AT2470" s="31"/>
      <c r="AU2470" s="31"/>
      <c r="AV2470" s="31"/>
      <c r="AW2470" s="31"/>
      <c r="AX2470" s="31"/>
    </row>
    <row r="2471" spans="39:50" x14ac:dyDescent="0.2">
      <c r="AM2471" s="31"/>
      <c r="AN2471" s="31"/>
      <c r="AO2471" s="31"/>
      <c r="AP2471" s="31"/>
      <c r="AQ2471" s="31"/>
      <c r="AR2471" s="31"/>
      <c r="AS2471" s="31"/>
      <c r="AT2471" s="31"/>
      <c r="AU2471" s="31"/>
      <c r="AV2471" s="31"/>
      <c r="AW2471" s="31"/>
      <c r="AX2471" s="31"/>
    </row>
    <row r="2472" spans="39:50" x14ac:dyDescent="0.2">
      <c r="AM2472" s="31"/>
      <c r="AN2472" s="31"/>
      <c r="AO2472" s="31"/>
      <c r="AP2472" s="31"/>
      <c r="AQ2472" s="31"/>
      <c r="AR2472" s="31"/>
      <c r="AS2472" s="31"/>
      <c r="AT2472" s="31"/>
      <c r="AU2472" s="31"/>
      <c r="AV2472" s="31"/>
      <c r="AW2472" s="31"/>
      <c r="AX2472" s="31"/>
    </row>
    <row r="2473" spans="39:50" x14ac:dyDescent="0.2">
      <c r="AM2473" s="31"/>
      <c r="AN2473" s="31"/>
      <c r="AO2473" s="31"/>
      <c r="AP2473" s="31"/>
      <c r="AQ2473" s="31"/>
      <c r="AR2473" s="31"/>
      <c r="AS2473" s="31"/>
      <c r="AT2473" s="31"/>
      <c r="AU2473" s="31"/>
      <c r="AV2473" s="31"/>
      <c r="AW2473" s="31"/>
      <c r="AX2473" s="31"/>
    </row>
    <row r="2474" spans="39:50" x14ac:dyDescent="0.2"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</row>
    <row r="2475" spans="39:50" x14ac:dyDescent="0.2"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</row>
    <row r="2476" spans="39:50" x14ac:dyDescent="0.2">
      <c r="AM2476" s="31"/>
      <c r="AN2476" s="31"/>
      <c r="AO2476" s="31"/>
      <c r="AP2476" s="31"/>
      <c r="AQ2476" s="31"/>
      <c r="AR2476" s="31"/>
      <c r="AS2476" s="31"/>
      <c r="AT2476" s="31"/>
      <c r="AU2476" s="31"/>
      <c r="AV2476" s="31"/>
      <c r="AW2476" s="31"/>
      <c r="AX2476" s="31"/>
    </row>
    <row r="2477" spans="39:50" x14ac:dyDescent="0.2">
      <c r="AM2477" s="31"/>
      <c r="AN2477" s="31"/>
      <c r="AO2477" s="31"/>
      <c r="AP2477" s="31"/>
      <c r="AQ2477" s="31"/>
      <c r="AR2477" s="31"/>
      <c r="AS2477" s="31"/>
      <c r="AT2477" s="31"/>
      <c r="AU2477" s="31"/>
      <c r="AV2477" s="31"/>
      <c r="AW2477" s="31"/>
      <c r="AX2477" s="31"/>
    </row>
    <row r="2478" spans="39:50" x14ac:dyDescent="0.2">
      <c r="AM2478" s="31"/>
      <c r="AN2478" s="31"/>
      <c r="AO2478" s="31"/>
      <c r="AP2478" s="31"/>
      <c r="AQ2478" s="31"/>
      <c r="AR2478" s="31"/>
      <c r="AS2478" s="31"/>
      <c r="AT2478" s="31"/>
      <c r="AU2478" s="31"/>
      <c r="AV2478" s="31"/>
      <c r="AW2478" s="31"/>
      <c r="AX2478" s="31"/>
    </row>
    <row r="2479" spans="39:50" x14ac:dyDescent="0.2">
      <c r="AM2479" s="31"/>
      <c r="AN2479" s="31"/>
      <c r="AO2479" s="31"/>
      <c r="AP2479" s="31"/>
      <c r="AQ2479" s="31"/>
      <c r="AR2479" s="31"/>
      <c r="AS2479" s="31"/>
      <c r="AT2479" s="31"/>
      <c r="AU2479" s="31"/>
      <c r="AV2479" s="31"/>
      <c r="AW2479" s="31"/>
      <c r="AX2479" s="31"/>
    </row>
    <row r="2480" spans="39:50" x14ac:dyDescent="0.2">
      <c r="AM2480" s="31"/>
      <c r="AN2480" s="31"/>
      <c r="AO2480" s="31"/>
      <c r="AP2480" s="31"/>
      <c r="AQ2480" s="31"/>
      <c r="AR2480" s="31"/>
      <c r="AS2480" s="31"/>
      <c r="AT2480" s="31"/>
      <c r="AU2480" s="31"/>
      <c r="AV2480" s="31"/>
      <c r="AW2480" s="31"/>
      <c r="AX2480" s="31"/>
    </row>
    <row r="2481" spans="39:50" x14ac:dyDescent="0.2">
      <c r="AM2481" s="31"/>
      <c r="AN2481" s="31"/>
      <c r="AO2481" s="31"/>
      <c r="AP2481" s="31"/>
      <c r="AQ2481" s="31"/>
      <c r="AR2481" s="31"/>
      <c r="AS2481" s="31"/>
      <c r="AT2481" s="31"/>
      <c r="AU2481" s="31"/>
      <c r="AV2481" s="31"/>
      <c r="AW2481" s="31"/>
      <c r="AX2481" s="31"/>
    </row>
    <row r="2482" spans="39:50" x14ac:dyDescent="0.2">
      <c r="AM2482" s="31"/>
      <c r="AN2482" s="31"/>
      <c r="AO2482" s="31"/>
      <c r="AP2482" s="31"/>
      <c r="AQ2482" s="31"/>
      <c r="AR2482" s="31"/>
      <c r="AS2482" s="31"/>
      <c r="AT2482" s="31"/>
      <c r="AU2482" s="31"/>
      <c r="AV2482" s="31"/>
      <c r="AW2482" s="31"/>
      <c r="AX2482" s="31"/>
    </row>
    <row r="2483" spans="39:50" x14ac:dyDescent="0.2">
      <c r="AM2483" s="31"/>
      <c r="AN2483" s="31"/>
      <c r="AO2483" s="31"/>
      <c r="AP2483" s="31"/>
      <c r="AQ2483" s="31"/>
      <c r="AR2483" s="31"/>
      <c r="AS2483" s="31"/>
      <c r="AT2483" s="31"/>
      <c r="AU2483" s="31"/>
      <c r="AV2483" s="31"/>
      <c r="AW2483" s="31"/>
      <c r="AX2483" s="31"/>
    </row>
    <row r="2484" spans="39:50" x14ac:dyDescent="0.2"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</row>
    <row r="2485" spans="39:50" x14ac:dyDescent="0.2"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</row>
    <row r="2486" spans="39:50" x14ac:dyDescent="0.2">
      <c r="AM2486" s="31"/>
      <c r="AN2486" s="31"/>
      <c r="AO2486" s="31"/>
      <c r="AP2486" s="31"/>
      <c r="AQ2486" s="31"/>
      <c r="AR2486" s="31"/>
      <c r="AS2486" s="31"/>
      <c r="AT2486" s="31"/>
      <c r="AU2486" s="31"/>
      <c r="AV2486" s="31"/>
      <c r="AW2486" s="31"/>
      <c r="AX2486" s="31"/>
    </row>
    <row r="2487" spans="39:50" x14ac:dyDescent="0.2"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</row>
    <row r="2488" spans="39:50" x14ac:dyDescent="0.2">
      <c r="AM2488" s="31"/>
      <c r="AN2488" s="31"/>
      <c r="AO2488" s="31"/>
      <c r="AP2488" s="31"/>
      <c r="AQ2488" s="31"/>
      <c r="AR2488" s="31"/>
      <c r="AS2488" s="31"/>
      <c r="AT2488" s="31"/>
      <c r="AU2488" s="31"/>
      <c r="AV2488" s="31"/>
      <c r="AW2488" s="31"/>
      <c r="AX2488" s="31"/>
    </row>
    <row r="2489" spans="39:50" x14ac:dyDescent="0.2"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</row>
    <row r="2490" spans="39:50" x14ac:dyDescent="0.2">
      <c r="AM2490" s="31"/>
      <c r="AN2490" s="31"/>
      <c r="AO2490" s="31"/>
      <c r="AP2490" s="31"/>
      <c r="AQ2490" s="31"/>
      <c r="AR2490" s="31"/>
      <c r="AS2490" s="31"/>
      <c r="AT2490" s="31"/>
      <c r="AU2490" s="31"/>
      <c r="AV2490" s="31"/>
      <c r="AW2490" s="31"/>
      <c r="AX2490" s="31"/>
    </row>
    <row r="2491" spans="39:50" x14ac:dyDescent="0.2">
      <c r="AM2491" s="31"/>
      <c r="AN2491" s="31"/>
      <c r="AO2491" s="31"/>
      <c r="AP2491" s="31"/>
      <c r="AQ2491" s="31"/>
      <c r="AR2491" s="31"/>
      <c r="AS2491" s="31"/>
      <c r="AT2491" s="31"/>
      <c r="AU2491" s="31"/>
      <c r="AV2491" s="31"/>
      <c r="AW2491" s="31"/>
      <c r="AX2491" s="31"/>
    </row>
    <row r="2492" spans="39:50" x14ac:dyDescent="0.2">
      <c r="AM2492" s="31"/>
      <c r="AN2492" s="31"/>
      <c r="AO2492" s="31"/>
      <c r="AP2492" s="31"/>
      <c r="AQ2492" s="31"/>
      <c r="AR2492" s="31"/>
      <c r="AS2492" s="31"/>
      <c r="AT2492" s="31"/>
      <c r="AU2492" s="31"/>
      <c r="AV2492" s="31"/>
      <c r="AW2492" s="31"/>
      <c r="AX2492" s="31"/>
    </row>
    <row r="2493" spans="39:50" x14ac:dyDescent="0.2">
      <c r="AM2493" s="31"/>
      <c r="AN2493" s="31"/>
      <c r="AO2493" s="31"/>
      <c r="AP2493" s="31"/>
      <c r="AQ2493" s="31"/>
      <c r="AR2493" s="31"/>
      <c r="AS2493" s="31"/>
      <c r="AT2493" s="31"/>
      <c r="AU2493" s="31"/>
      <c r="AV2493" s="31"/>
      <c r="AW2493" s="31"/>
      <c r="AX2493" s="31"/>
    </row>
    <row r="2494" spans="39:50" x14ac:dyDescent="0.2">
      <c r="AM2494" s="31"/>
      <c r="AN2494" s="31"/>
      <c r="AO2494" s="31"/>
      <c r="AP2494" s="31"/>
      <c r="AQ2494" s="31"/>
      <c r="AR2494" s="31"/>
      <c r="AS2494" s="31"/>
      <c r="AT2494" s="31"/>
      <c r="AU2494" s="31"/>
      <c r="AV2494" s="31"/>
      <c r="AW2494" s="31"/>
      <c r="AX2494" s="31"/>
    </row>
    <row r="2495" spans="39:50" x14ac:dyDescent="0.2">
      <c r="AM2495" s="31"/>
      <c r="AN2495" s="31"/>
      <c r="AO2495" s="31"/>
      <c r="AP2495" s="31"/>
      <c r="AQ2495" s="31"/>
      <c r="AR2495" s="31"/>
      <c r="AS2495" s="31"/>
      <c r="AT2495" s="31"/>
      <c r="AU2495" s="31"/>
      <c r="AV2495" s="31"/>
      <c r="AW2495" s="31"/>
      <c r="AX2495" s="31"/>
    </row>
    <row r="2496" spans="39:50" x14ac:dyDescent="0.2">
      <c r="AM2496" s="31"/>
      <c r="AN2496" s="31"/>
      <c r="AO2496" s="31"/>
      <c r="AP2496" s="31"/>
      <c r="AQ2496" s="31"/>
      <c r="AR2496" s="31"/>
      <c r="AS2496" s="31"/>
      <c r="AT2496" s="31"/>
      <c r="AU2496" s="31"/>
      <c r="AV2496" s="31"/>
      <c r="AW2496" s="31"/>
      <c r="AX2496" s="31"/>
    </row>
    <row r="2497" spans="39:50" x14ac:dyDescent="0.2">
      <c r="AM2497" s="31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/>
      <c r="AX2497" s="31"/>
    </row>
    <row r="2498" spans="39:50" x14ac:dyDescent="0.2">
      <c r="AM2498" s="31"/>
      <c r="AN2498" s="31"/>
      <c r="AO2498" s="31"/>
      <c r="AP2498" s="31"/>
      <c r="AQ2498" s="31"/>
      <c r="AR2498" s="31"/>
      <c r="AS2498" s="31"/>
      <c r="AT2498" s="31"/>
      <c r="AU2498" s="31"/>
      <c r="AV2498" s="31"/>
      <c r="AW2498" s="31"/>
      <c r="AX2498" s="31"/>
    </row>
    <row r="2499" spans="39:50" x14ac:dyDescent="0.2">
      <c r="AM2499" s="31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/>
      <c r="AX2499" s="31"/>
    </row>
    <row r="2500" spans="39:50" x14ac:dyDescent="0.2">
      <c r="AM2500" s="31"/>
      <c r="AN2500" s="31"/>
      <c r="AO2500" s="31"/>
      <c r="AP2500" s="31"/>
      <c r="AQ2500" s="31"/>
      <c r="AR2500" s="31"/>
      <c r="AS2500" s="31"/>
      <c r="AT2500" s="31"/>
      <c r="AU2500" s="31"/>
      <c r="AV2500" s="31"/>
      <c r="AW2500" s="31"/>
      <c r="AX2500" s="31"/>
    </row>
    <row r="2501" spans="39:50" x14ac:dyDescent="0.2">
      <c r="AM2501" s="31"/>
      <c r="AN2501" s="31"/>
      <c r="AO2501" s="31"/>
      <c r="AP2501" s="31"/>
      <c r="AQ2501" s="31"/>
      <c r="AR2501" s="31"/>
      <c r="AS2501" s="31"/>
      <c r="AT2501" s="31"/>
      <c r="AU2501" s="31"/>
      <c r="AV2501" s="31"/>
      <c r="AW2501" s="31"/>
      <c r="AX2501" s="31"/>
    </row>
    <row r="2502" spans="39:50" x14ac:dyDescent="0.2">
      <c r="AM2502" s="31"/>
      <c r="AN2502" s="31"/>
      <c r="AO2502" s="31"/>
      <c r="AP2502" s="31"/>
      <c r="AQ2502" s="31"/>
      <c r="AR2502" s="31"/>
      <c r="AS2502" s="31"/>
      <c r="AT2502" s="31"/>
      <c r="AU2502" s="31"/>
      <c r="AV2502" s="31"/>
      <c r="AW2502" s="31"/>
      <c r="AX2502" s="31"/>
    </row>
    <row r="2503" spans="39:50" x14ac:dyDescent="0.2">
      <c r="AM2503" s="31"/>
      <c r="AN2503" s="31"/>
      <c r="AO2503" s="31"/>
      <c r="AP2503" s="31"/>
      <c r="AQ2503" s="31"/>
      <c r="AR2503" s="31"/>
      <c r="AS2503" s="31"/>
      <c r="AT2503" s="31"/>
      <c r="AU2503" s="31"/>
      <c r="AV2503" s="31"/>
      <c r="AW2503" s="31"/>
      <c r="AX2503" s="31"/>
    </row>
    <row r="2504" spans="39:50" x14ac:dyDescent="0.2">
      <c r="AM2504" s="31"/>
      <c r="AN2504" s="31"/>
      <c r="AO2504" s="31"/>
      <c r="AP2504" s="31"/>
      <c r="AQ2504" s="31"/>
      <c r="AR2504" s="31"/>
      <c r="AS2504" s="31"/>
      <c r="AT2504" s="31"/>
      <c r="AU2504" s="31"/>
      <c r="AV2504" s="31"/>
      <c r="AW2504" s="31"/>
      <c r="AX2504" s="31"/>
    </row>
    <row r="2505" spans="39:50" x14ac:dyDescent="0.2">
      <c r="AM2505" s="31"/>
      <c r="AN2505" s="31"/>
      <c r="AO2505" s="31"/>
      <c r="AP2505" s="31"/>
      <c r="AQ2505" s="31"/>
      <c r="AR2505" s="31"/>
      <c r="AS2505" s="31"/>
      <c r="AT2505" s="31"/>
      <c r="AU2505" s="31"/>
      <c r="AV2505" s="31"/>
      <c r="AW2505" s="31"/>
      <c r="AX2505" s="31"/>
    </row>
    <row r="2506" spans="39:50" x14ac:dyDescent="0.2">
      <c r="AM2506" s="31"/>
      <c r="AN2506" s="31"/>
      <c r="AO2506" s="31"/>
      <c r="AP2506" s="31"/>
      <c r="AQ2506" s="31"/>
      <c r="AR2506" s="31"/>
      <c r="AS2506" s="31"/>
      <c r="AT2506" s="31"/>
      <c r="AU2506" s="31"/>
      <c r="AV2506" s="31"/>
      <c r="AW2506" s="31"/>
      <c r="AX2506" s="31"/>
    </row>
    <row r="2507" spans="39:50" x14ac:dyDescent="0.2">
      <c r="AM2507" s="31"/>
      <c r="AN2507" s="31"/>
      <c r="AO2507" s="31"/>
      <c r="AP2507" s="31"/>
      <c r="AQ2507" s="31"/>
      <c r="AR2507" s="31"/>
      <c r="AS2507" s="31"/>
      <c r="AT2507" s="31"/>
      <c r="AU2507" s="31"/>
      <c r="AV2507" s="31"/>
      <c r="AW2507" s="31"/>
      <c r="AX2507" s="31"/>
    </row>
    <row r="2508" spans="39:50" x14ac:dyDescent="0.2">
      <c r="AM2508" s="31"/>
      <c r="AN2508" s="31"/>
      <c r="AO2508" s="31"/>
      <c r="AP2508" s="31"/>
      <c r="AQ2508" s="31"/>
      <c r="AR2508" s="31"/>
      <c r="AS2508" s="31"/>
      <c r="AT2508" s="31"/>
      <c r="AU2508" s="31"/>
      <c r="AV2508" s="31"/>
      <c r="AW2508" s="31"/>
      <c r="AX2508" s="31"/>
    </row>
    <row r="2509" spans="39:50" x14ac:dyDescent="0.2">
      <c r="AM2509" s="31"/>
      <c r="AN2509" s="31"/>
      <c r="AO2509" s="31"/>
      <c r="AP2509" s="31"/>
      <c r="AQ2509" s="31"/>
      <c r="AR2509" s="31"/>
      <c r="AS2509" s="31"/>
      <c r="AT2509" s="31"/>
      <c r="AU2509" s="31"/>
      <c r="AV2509" s="31"/>
      <c r="AW2509" s="31"/>
      <c r="AX2509" s="31"/>
    </row>
    <row r="2510" spans="39:50" x14ac:dyDescent="0.2">
      <c r="AM2510" s="31"/>
      <c r="AN2510" s="31"/>
      <c r="AO2510" s="31"/>
      <c r="AP2510" s="31"/>
      <c r="AQ2510" s="31"/>
      <c r="AR2510" s="31"/>
      <c r="AS2510" s="31"/>
      <c r="AT2510" s="31"/>
      <c r="AU2510" s="31"/>
      <c r="AV2510" s="31"/>
      <c r="AW2510" s="31"/>
      <c r="AX2510" s="31"/>
    </row>
    <row r="2511" spans="39:50" x14ac:dyDescent="0.2">
      <c r="AM2511" s="31"/>
      <c r="AN2511" s="31"/>
      <c r="AO2511" s="31"/>
      <c r="AP2511" s="31"/>
      <c r="AQ2511" s="31"/>
      <c r="AR2511" s="31"/>
      <c r="AS2511" s="31"/>
      <c r="AT2511" s="31"/>
      <c r="AU2511" s="31"/>
      <c r="AV2511" s="31"/>
      <c r="AW2511" s="31"/>
      <c r="AX2511" s="31"/>
    </row>
    <row r="2512" spans="39:50" x14ac:dyDescent="0.2"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/>
      <c r="AX2512" s="31"/>
    </row>
    <row r="2513" spans="39:50" x14ac:dyDescent="0.2">
      <c r="AM2513" s="31"/>
      <c r="AN2513" s="31"/>
      <c r="AO2513" s="31"/>
      <c r="AP2513" s="31"/>
      <c r="AQ2513" s="31"/>
      <c r="AR2513" s="31"/>
      <c r="AS2513" s="31"/>
      <c r="AT2513" s="31"/>
      <c r="AU2513" s="31"/>
      <c r="AV2513" s="31"/>
      <c r="AW2513" s="31"/>
      <c r="AX2513" s="31"/>
    </row>
    <row r="2514" spans="39:50" x14ac:dyDescent="0.2">
      <c r="AM2514" s="31"/>
      <c r="AN2514" s="31"/>
      <c r="AO2514" s="31"/>
      <c r="AP2514" s="31"/>
      <c r="AQ2514" s="31"/>
      <c r="AR2514" s="31"/>
      <c r="AS2514" s="31"/>
      <c r="AT2514" s="31"/>
      <c r="AU2514" s="31"/>
      <c r="AV2514" s="31"/>
      <c r="AW2514" s="31"/>
      <c r="AX2514" s="31"/>
    </row>
    <row r="2515" spans="39:50" x14ac:dyDescent="0.2">
      <c r="AM2515" s="31"/>
      <c r="AN2515" s="31"/>
      <c r="AO2515" s="31"/>
      <c r="AP2515" s="31"/>
      <c r="AQ2515" s="31"/>
      <c r="AR2515" s="31"/>
      <c r="AS2515" s="31"/>
      <c r="AT2515" s="31"/>
      <c r="AU2515" s="31"/>
      <c r="AV2515" s="31"/>
      <c r="AW2515" s="31"/>
      <c r="AX2515" s="31"/>
    </row>
    <row r="2516" spans="39:50" x14ac:dyDescent="0.2">
      <c r="AM2516" s="31"/>
      <c r="AN2516" s="31"/>
      <c r="AO2516" s="31"/>
      <c r="AP2516" s="31"/>
      <c r="AQ2516" s="31"/>
      <c r="AR2516" s="31"/>
      <c r="AS2516" s="31"/>
      <c r="AT2516" s="31"/>
      <c r="AU2516" s="31"/>
      <c r="AV2516" s="31"/>
      <c r="AW2516" s="31"/>
      <c r="AX2516" s="31"/>
    </row>
    <row r="2517" spans="39:50" x14ac:dyDescent="0.2">
      <c r="AM2517" s="31"/>
      <c r="AN2517" s="31"/>
      <c r="AO2517" s="31"/>
      <c r="AP2517" s="31"/>
      <c r="AQ2517" s="31"/>
      <c r="AR2517" s="31"/>
      <c r="AS2517" s="31"/>
      <c r="AT2517" s="31"/>
      <c r="AU2517" s="31"/>
      <c r="AV2517" s="31"/>
      <c r="AW2517" s="31"/>
      <c r="AX2517" s="31"/>
    </row>
    <row r="2518" spans="39:50" x14ac:dyDescent="0.2">
      <c r="AM2518" s="31"/>
      <c r="AN2518" s="31"/>
      <c r="AO2518" s="31"/>
      <c r="AP2518" s="31"/>
      <c r="AQ2518" s="31"/>
      <c r="AR2518" s="31"/>
      <c r="AS2518" s="31"/>
      <c r="AT2518" s="31"/>
      <c r="AU2518" s="31"/>
      <c r="AV2518" s="31"/>
      <c r="AW2518" s="31"/>
      <c r="AX2518" s="31"/>
    </row>
    <row r="2519" spans="39:50" x14ac:dyDescent="0.2">
      <c r="AM2519" s="31"/>
      <c r="AN2519" s="31"/>
      <c r="AO2519" s="31"/>
      <c r="AP2519" s="31"/>
      <c r="AQ2519" s="31"/>
      <c r="AR2519" s="31"/>
      <c r="AS2519" s="31"/>
      <c r="AT2519" s="31"/>
      <c r="AU2519" s="31"/>
      <c r="AV2519" s="31"/>
      <c r="AW2519" s="31"/>
      <c r="AX2519" s="31"/>
    </row>
    <row r="2520" spans="39:50" x14ac:dyDescent="0.2">
      <c r="AM2520" s="31"/>
      <c r="AN2520" s="31"/>
      <c r="AO2520" s="31"/>
      <c r="AP2520" s="31"/>
      <c r="AQ2520" s="31"/>
      <c r="AR2520" s="31"/>
      <c r="AS2520" s="31"/>
      <c r="AT2520" s="31"/>
      <c r="AU2520" s="31"/>
      <c r="AV2520" s="31"/>
      <c r="AW2520" s="31"/>
      <c r="AX2520" s="31"/>
    </row>
    <row r="2521" spans="39:50" x14ac:dyDescent="0.2">
      <c r="AM2521" s="31"/>
      <c r="AN2521" s="31"/>
      <c r="AO2521" s="31"/>
      <c r="AP2521" s="31"/>
      <c r="AQ2521" s="31"/>
      <c r="AR2521" s="31"/>
      <c r="AS2521" s="31"/>
      <c r="AT2521" s="31"/>
      <c r="AU2521" s="31"/>
      <c r="AV2521" s="31"/>
      <c r="AW2521" s="31"/>
      <c r="AX2521" s="31"/>
    </row>
    <row r="2522" spans="39:50" x14ac:dyDescent="0.2">
      <c r="AM2522" s="31"/>
      <c r="AN2522" s="31"/>
      <c r="AO2522" s="31"/>
      <c r="AP2522" s="31"/>
      <c r="AQ2522" s="31"/>
      <c r="AR2522" s="31"/>
      <c r="AS2522" s="31"/>
      <c r="AT2522" s="31"/>
      <c r="AU2522" s="31"/>
      <c r="AV2522" s="31"/>
      <c r="AW2522" s="31"/>
      <c r="AX2522" s="31"/>
    </row>
    <row r="2523" spans="39:50" x14ac:dyDescent="0.2">
      <c r="AM2523" s="31"/>
      <c r="AN2523" s="31"/>
      <c r="AO2523" s="31"/>
      <c r="AP2523" s="31"/>
      <c r="AQ2523" s="31"/>
      <c r="AR2523" s="31"/>
      <c r="AS2523" s="31"/>
      <c r="AT2523" s="31"/>
      <c r="AU2523" s="31"/>
      <c r="AV2523" s="31"/>
      <c r="AW2523" s="31"/>
      <c r="AX2523" s="31"/>
    </row>
    <row r="2524" spans="39:50" x14ac:dyDescent="0.2">
      <c r="AM2524" s="31"/>
      <c r="AN2524" s="31"/>
      <c r="AO2524" s="31"/>
      <c r="AP2524" s="31"/>
      <c r="AQ2524" s="31"/>
      <c r="AR2524" s="31"/>
      <c r="AS2524" s="31"/>
      <c r="AT2524" s="31"/>
      <c r="AU2524" s="31"/>
      <c r="AV2524" s="31"/>
      <c r="AW2524" s="31"/>
      <c r="AX2524" s="31"/>
    </row>
    <row r="2525" spans="39:50" x14ac:dyDescent="0.2">
      <c r="AM2525" s="31"/>
      <c r="AN2525" s="31"/>
      <c r="AO2525" s="31"/>
      <c r="AP2525" s="31"/>
      <c r="AQ2525" s="31"/>
      <c r="AR2525" s="31"/>
      <c r="AS2525" s="31"/>
      <c r="AT2525" s="31"/>
      <c r="AU2525" s="31"/>
      <c r="AV2525" s="31"/>
      <c r="AW2525" s="31"/>
      <c r="AX2525" s="31"/>
    </row>
    <row r="2526" spans="39:50" x14ac:dyDescent="0.2">
      <c r="AM2526" s="31"/>
      <c r="AN2526" s="31"/>
      <c r="AO2526" s="31"/>
      <c r="AP2526" s="31"/>
      <c r="AQ2526" s="31"/>
      <c r="AR2526" s="31"/>
      <c r="AS2526" s="31"/>
      <c r="AT2526" s="31"/>
      <c r="AU2526" s="31"/>
      <c r="AV2526" s="31"/>
      <c r="AW2526" s="31"/>
      <c r="AX2526" s="31"/>
    </row>
    <row r="2527" spans="39:50" x14ac:dyDescent="0.2">
      <c r="AM2527" s="31"/>
      <c r="AN2527" s="31"/>
      <c r="AO2527" s="31"/>
      <c r="AP2527" s="31"/>
      <c r="AQ2527" s="31"/>
      <c r="AR2527" s="31"/>
      <c r="AS2527" s="31"/>
      <c r="AT2527" s="31"/>
      <c r="AU2527" s="31"/>
      <c r="AV2527" s="31"/>
      <c r="AW2527" s="31"/>
      <c r="AX2527" s="31"/>
    </row>
    <row r="2528" spans="39:50" x14ac:dyDescent="0.2">
      <c r="AM2528" s="31"/>
      <c r="AN2528" s="31"/>
      <c r="AO2528" s="31"/>
      <c r="AP2528" s="31"/>
      <c r="AQ2528" s="31"/>
      <c r="AR2528" s="31"/>
      <c r="AS2528" s="31"/>
      <c r="AT2528" s="31"/>
      <c r="AU2528" s="31"/>
      <c r="AV2528" s="31"/>
      <c r="AW2528" s="31"/>
      <c r="AX2528" s="31"/>
    </row>
    <row r="2529" spans="39:50" x14ac:dyDescent="0.2">
      <c r="AM2529" s="31"/>
      <c r="AN2529" s="31"/>
      <c r="AO2529" s="31"/>
      <c r="AP2529" s="31"/>
      <c r="AQ2529" s="31"/>
      <c r="AR2529" s="31"/>
      <c r="AS2529" s="31"/>
      <c r="AT2529" s="31"/>
      <c r="AU2529" s="31"/>
      <c r="AV2529" s="31"/>
      <c r="AW2529" s="31"/>
      <c r="AX2529" s="31"/>
    </row>
    <row r="2530" spans="39:50" x14ac:dyDescent="0.2">
      <c r="AM2530" s="31"/>
      <c r="AN2530" s="31"/>
      <c r="AO2530" s="31"/>
      <c r="AP2530" s="31"/>
      <c r="AQ2530" s="31"/>
      <c r="AR2530" s="31"/>
      <c r="AS2530" s="31"/>
      <c r="AT2530" s="31"/>
      <c r="AU2530" s="31"/>
      <c r="AV2530" s="31"/>
      <c r="AW2530" s="31"/>
      <c r="AX2530" s="31"/>
    </row>
    <row r="2531" spans="39:50" x14ac:dyDescent="0.2">
      <c r="AM2531" s="31"/>
      <c r="AN2531" s="31"/>
      <c r="AO2531" s="31"/>
      <c r="AP2531" s="31"/>
      <c r="AQ2531" s="31"/>
      <c r="AR2531" s="31"/>
      <c r="AS2531" s="31"/>
      <c r="AT2531" s="31"/>
      <c r="AU2531" s="31"/>
      <c r="AV2531" s="31"/>
      <c r="AW2531" s="31"/>
      <c r="AX2531" s="31"/>
    </row>
    <row r="2532" spans="39:50" x14ac:dyDescent="0.2"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</row>
    <row r="2533" spans="39:50" x14ac:dyDescent="0.2">
      <c r="AM2533" s="31"/>
      <c r="AN2533" s="31"/>
      <c r="AO2533" s="31"/>
      <c r="AP2533" s="31"/>
      <c r="AQ2533" s="31"/>
      <c r="AR2533" s="31"/>
      <c r="AS2533" s="31"/>
      <c r="AT2533" s="31"/>
      <c r="AU2533" s="31"/>
      <c r="AV2533" s="31"/>
      <c r="AW2533" s="31"/>
      <c r="AX2533" s="31"/>
    </row>
    <row r="2534" spans="39:50" x14ac:dyDescent="0.2">
      <c r="AM2534" s="31"/>
      <c r="AN2534" s="31"/>
      <c r="AO2534" s="31"/>
      <c r="AP2534" s="31"/>
      <c r="AQ2534" s="31"/>
      <c r="AR2534" s="31"/>
      <c r="AS2534" s="31"/>
      <c r="AT2534" s="31"/>
      <c r="AU2534" s="31"/>
      <c r="AV2534" s="31"/>
      <c r="AW2534" s="31"/>
      <c r="AX2534" s="31"/>
    </row>
    <row r="2535" spans="39:50" x14ac:dyDescent="0.2">
      <c r="AM2535" s="31"/>
      <c r="AN2535" s="31"/>
      <c r="AO2535" s="31"/>
      <c r="AP2535" s="31"/>
      <c r="AQ2535" s="31"/>
      <c r="AR2535" s="31"/>
      <c r="AS2535" s="31"/>
      <c r="AT2535" s="31"/>
      <c r="AU2535" s="31"/>
      <c r="AV2535" s="31"/>
      <c r="AW2535" s="31"/>
      <c r="AX2535" s="31"/>
    </row>
    <row r="2536" spans="39:50" x14ac:dyDescent="0.2">
      <c r="AM2536" s="31"/>
      <c r="AN2536" s="31"/>
      <c r="AO2536" s="31"/>
      <c r="AP2536" s="31"/>
      <c r="AQ2536" s="31"/>
      <c r="AR2536" s="31"/>
      <c r="AS2536" s="31"/>
      <c r="AT2536" s="31"/>
      <c r="AU2536" s="31"/>
      <c r="AV2536" s="31"/>
      <c r="AW2536" s="31"/>
      <c r="AX2536" s="31"/>
    </row>
    <row r="2537" spans="39:50" x14ac:dyDescent="0.2">
      <c r="AM2537" s="31"/>
      <c r="AN2537" s="31"/>
      <c r="AO2537" s="31"/>
      <c r="AP2537" s="31"/>
      <c r="AQ2537" s="31"/>
      <c r="AR2537" s="31"/>
      <c r="AS2537" s="31"/>
      <c r="AT2537" s="31"/>
      <c r="AU2537" s="31"/>
      <c r="AV2537" s="31"/>
      <c r="AW2537" s="31"/>
      <c r="AX2537" s="31"/>
    </row>
    <row r="2538" spans="39:50" x14ac:dyDescent="0.2">
      <c r="AM2538" s="31"/>
      <c r="AN2538" s="31"/>
      <c r="AO2538" s="31"/>
      <c r="AP2538" s="31"/>
      <c r="AQ2538" s="31"/>
      <c r="AR2538" s="31"/>
      <c r="AS2538" s="31"/>
      <c r="AT2538" s="31"/>
      <c r="AU2538" s="31"/>
      <c r="AV2538" s="31"/>
      <c r="AW2538" s="31"/>
      <c r="AX2538" s="31"/>
    </row>
    <row r="2539" spans="39:50" x14ac:dyDescent="0.2">
      <c r="AM2539" s="31"/>
      <c r="AN2539" s="31"/>
      <c r="AO2539" s="31"/>
      <c r="AP2539" s="31"/>
      <c r="AQ2539" s="31"/>
      <c r="AR2539" s="31"/>
      <c r="AS2539" s="31"/>
      <c r="AT2539" s="31"/>
      <c r="AU2539" s="31"/>
      <c r="AV2539" s="31"/>
      <c r="AW2539" s="31"/>
      <c r="AX2539" s="31"/>
    </row>
    <row r="2540" spans="39:50" x14ac:dyDescent="0.2">
      <c r="AM2540" s="31"/>
      <c r="AN2540" s="31"/>
      <c r="AO2540" s="31"/>
      <c r="AP2540" s="31"/>
      <c r="AQ2540" s="31"/>
      <c r="AR2540" s="31"/>
      <c r="AS2540" s="31"/>
      <c r="AT2540" s="31"/>
      <c r="AU2540" s="31"/>
      <c r="AV2540" s="31"/>
      <c r="AW2540" s="31"/>
      <c r="AX2540" s="31"/>
    </row>
    <row r="2541" spans="39:50" x14ac:dyDescent="0.2">
      <c r="AM2541" s="31"/>
      <c r="AN2541" s="31"/>
      <c r="AO2541" s="31"/>
      <c r="AP2541" s="31"/>
      <c r="AQ2541" s="31"/>
      <c r="AR2541" s="31"/>
      <c r="AS2541" s="31"/>
      <c r="AT2541" s="31"/>
      <c r="AU2541" s="31"/>
      <c r="AV2541" s="31"/>
      <c r="AW2541" s="31"/>
      <c r="AX2541" s="31"/>
    </row>
    <row r="2542" spans="39:50" x14ac:dyDescent="0.2">
      <c r="AM2542" s="31"/>
      <c r="AN2542" s="31"/>
      <c r="AO2542" s="31"/>
      <c r="AP2542" s="31"/>
      <c r="AQ2542" s="31"/>
      <c r="AR2542" s="31"/>
      <c r="AS2542" s="31"/>
      <c r="AT2542" s="31"/>
      <c r="AU2542" s="31"/>
      <c r="AV2542" s="31"/>
      <c r="AW2542" s="31"/>
      <c r="AX2542" s="31"/>
    </row>
    <row r="2543" spans="39:50" x14ac:dyDescent="0.2">
      <c r="AM2543" s="31"/>
      <c r="AN2543" s="31"/>
      <c r="AO2543" s="31"/>
      <c r="AP2543" s="31"/>
      <c r="AQ2543" s="31"/>
      <c r="AR2543" s="31"/>
      <c r="AS2543" s="31"/>
      <c r="AT2543" s="31"/>
      <c r="AU2543" s="31"/>
      <c r="AV2543" s="31"/>
      <c r="AW2543" s="31"/>
      <c r="AX2543" s="31"/>
    </row>
    <row r="2544" spans="39:50" x14ac:dyDescent="0.2">
      <c r="AM2544" s="31"/>
      <c r="AN2544" s="31"/>
      <c r="AO2544" s="31"/>
      <c r="AP2544" s="31"/>
      <c r="AQ2544" s="31"/>
      <c r="AR2544" s="31"/>
      <c r="AS2544" s="31"/>
      <c r="AT2544" s="31"/>
      <c r="AU2544" s="31"/>
      <c r="AV2544" s="31"/>
      <c r="AW2544" s="31"/>
      <c r="AX2544" s="31"/>
    </row>
    <row r="2545" spans="39:50" x14ac:dyDescent="0.2">
      <c r="AM2545" s="31"/>
      <c r="AN2545" s="31"/>
      <c r="AO2545" s="31"/>
      <c r="AP2545" s="31"/>
      <c r="AQ2545" s="31"/>
      <c r="AR2545" s="31"/>
      <c r="AS2545" s="31"/>
      <c r="AT2545" s="31"/>
      <c r="AU2545" s="31"/>
      <c r="AV2545" s="31"/>
      <c r="AW2545" s="31"/>
      <c r="AX2545" s="31"/>
    </row>
    <row r="2546" spans="39:50" x14ac:dyDescent="0.2">
      <c r="AM2546" s="31"/>
      <c r="AN2546" s="31"/>
      <c r="AO2546" s="31"/>
      <c r="AP2546" s="31"/>
      <c r="AQ2546" s="31"/>
      <c r="AR2546" s="31"/>
      <c r="AS2546" s="31"/>
      <c r="AT2546" s="31"/>
      <c r="AU2546" s="31"/>
      <c r="AV2546" s="31"/>
      <c r="AW2546" s="31"/>
      <c r="AX2546" s="31"/>
    </row>
    <row r="2547" spans="39:50" x14ac:dyDescent="0.2">
      <c r="AM2547" s="31"/>
      <c r="AN2547" s="31"/>
      <c r="AO2547" s="31"/>
      <c r="AP2547" s="31"/>
      <c r="AQ2547" s="31"/>
      <c r="AR2547" s="31"/>
      <c r="AS2547" s="31"/>
      <c r="AT2547" s="31"/>
      <c r="AU2547" s="31"/>
      <c r="AV2547" s="31"/>
      <c r="AW2547" s="31"/>
      <c r="AX2547" s="31"/>
    </row>
    <row r="2548" spans="39:50" x14ac:dyDescent="0.2">
      <c r="AM2548" s="31"/>
      <c r="AN2548" s="31"/>
      <c r="AO2548" s="31"/>
      <c r="AP2548" s="31"/>
      <c r="AQ2548" s="31"/>
      <c r="AR2548" s="31"/>
      <c r="AS2548" s="31"/>
      <c r="AT2548" s="31"/>
      <c r="AU2548" s="31"/>
      <c r="AV2548" s="31"/>
      <c r="AW2548" s="31"/>
      <c r="AX2548" s="31"/>
    </row>
    <row r="2549" spans="39:50" x14ac:dyDescent="0.2">
      <c r="AM2549" s="31"/>
      <c r="AN2549" s="31"/>
      <c r="AO2549" s="31"/>
      <c r="AP2549" s="31"/>
      <c r="AQ2549" s="31"/>
      <c r="AR2549" s="31"/>
      <c r="AS2549" s="31"/>
      <c r="AT2549" s="31"/>
      <c r="AU2549" s="31"/>
      <c r="AV2549" s="31"/>
      <c r="AW2549" s="31"/>
      <c r="AX2549" s="31"/>
    </row>
    <row r="2550" spans="39:50" x14ac:dyDescent="0.2">
      <c r="AM2550" s="31"/>
      <c r="AN2550" s="31"/>
      <c r="AO2550" s="31"/>
      <c r="AP2550" s="31"/>
      <c r="AQ2550" s="31"/>
      <c r="AR2550" s="31"/>
      <c r="AS2550" s="31"/>
      <c r="AT2550" s="31"/>
      <c r="AU2550" s="31"/>
      <c r="AV2550" s="31"/>
      <c r="AW2550" s="31"/>
      <c r="AX2550" s="31"/>
    </row>
    <row r="2551" spans="39:50" x14ac:dyDescent="0.2">
      <c r="AM2551" s="31"/>
      <c r="AN2551" s="31"/>
      <c r="AO2551" s="31"/>
      <c r="AP2551" s="31"/>
      <c r="AQ2551" s="31"/>
      <c r="AR2551" s="31"/>
      <c r="AS2551" s="31"/>
      <c r="AT2551" s="31"/>
      <c r="AU2551" s="31"/>
      <c r="AV2551" s="31"/>
      <c r="AW2551" s="31"/>
      <c r="AX2551" s="31"/>
    </row>
    <row r="2552" spans="39:50" x14ac:dyDescent="0.2">
      <c r="AM2552" s="31"/>
      <c r="AN2552" s="31"/>
      <c r="AO2552" s="31"/>
      <c r="AP2552" s="31"/>
      <c r="AQ2552" s="31"/>
      <c r="AR2552" s="31"/>
      <c r="AS2552" s="31"/>
      <c r="AT2552" s="31"/>
      <c r="AU2552" s="31"/>
      <c r="AV2552" s="31"/>
      <c r="AW2552" s="31"/>
      <c r="AX2552" s="31"/>
    </row>
    <row r="2553" spans="39:50" x14ac:dyDescent="0.2">
      <c r="AM2553" s="31"/>
      <c r="AN2553" s="31"/>
      <c r="AO2553" s="31"/>
      <c r="AP2553" s="31"/>
      <c r="AQ2553" s="31"/>
      <c r="AR2553" s="31"/>
      <c r="AS2553" s="31"/>
      <c r="AT2553" s="31"/>
      <c r="AU2553" s="31"/>
      <c r="AV2553" s="31"/>
      <c r="AW2553" s="31"/>
      <c r="AX2553" s="31"/>
    </row>
    <row r="2554" spans="39:50" x14ac:dyDescent="0.2">
      <c r="AM2554" s="31"/>
      <c r="AN2554" s="31"/>
      <c r="AO2554" s="31"/>
      <c r="AP2554" s="31"/>
      <c r="AQ2554" s="31"/>
      <c r="AR2554" s="31"/>
      <c r="AS2554" s="31"/>
      <c r="AT2554" s="31"/>
      <c r="AU2554" s="31"/>
      <c r="AV2554" s="31"/>
      <c r="AW2554" s="31"/>
      <c r="AX2554" s="31"/>
    </row>
    <row r="2555" spans="39:50" x14ac:dyDescent="0.2">
      <c r="AM2555" s="31"/>
      <c r="AN2555" s="31"/>
      <c r="AO2555" s="31"/>
      <c r="AP2555" s="31"/>
      <c r="AQ2555" s="31"/>
      <c r="AR2555" s="31"/>
      <c r="AS2555" s="31"/>
      <c r="AT2555" s="31"/>
      <c r="AU2555" s="31"/>
      <c r="AV2555" s="31"/>
      <c r="AW2555" s="31"/>
      <c r="AX2555" s="31"/>
    </row>
    <row r="2556" spans="39:50" x14ac:dyDescent="0.2">
      <c r="AM2556" s="31"/>
      <c r="AN2556" s="31"/>
      <c r="AO2556" s="31"/>
      <c r="AP2556" s="31"/>
      <c r="AQ2556" s="31"/>
      <c r="AR2556" s="31"/>
      <c r="AS2556" s="31"/>
      <c r="AT2556" s="31"/>
      <c r="AU2556" s="31"/>
      <c r="AV2556" s="31"/>
      <c r="AW2556" s="31"/>
      <c r="AX2556" s="31"/>
    </row>
    <row r="2557" spans="39:50" x14ac:dyDescent="0.2">
      <c r="AM2557" s="31"/>
      <c r="AN2557" s="31"/>
      <c r="AO2557" s="31"/>
      <c r="AP2557" s="31"/>
      <c r="AQ2557" s="31"/>
      <c r="AR2557" s="31"/>
      <c r="AS2557" s="31"/>
      <c r="AT2557" s="31"/>
      <c r="AU2557" s="31"/>
      <c r="AV2557" s="31"/>
      <c r="AW2557" s="31"/>
      <c r="AX2557" s="31"/>
    </row>
    <row r="2558" spans="39:50" x14ac:dyDescent="0.2"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</row>
    <row r="2559" spans="39:50" x14ac:dyDescent="0.2">
      <c r="AM2559" s="31"/>
      <c r="AN2559" s="31"/>
      <c r="AO2559" s="31"/>
      <c r="AP2559" s="31"/>
      <c r="AQ2559" s="31"/>
      <c r="AR2559" s="31"/>
      <c r="AS2559" s="31"/>
      <c r="AT2559" s="31"/>
      <c r="AU2559" s="31"/>
      <c r="AV2559" s="31"/>
      <c r="AW2559" s="31"/>
      <c r="AX2559" s="31"/>
    </row>
    <row r="2560" spans="39:50" x14ac:dyDescent="0.2">
      <c r="AM2560" s="31"/>
      <c r="AN2560" s="31"/>
      <c r="AO2560" s="31"/>
      <c r="AP2560" s="31"/>
      <c r="AQ2560" s="31"/>
      <c r="AR2560" s="31"/>
      <c r="AS2560" s="31"/>
      <c r="AT2560" s="31"/>
      <c r="AU2560" s="31"/>
      <c r="AV2560" s="31"/>
      <c r="AW2560" s="31"/>
      <c r="AX2560" s="31"/>
    </row>
    <row r="2561" spans="39:50" x14ac:dyDescent="0.2">
      <c r="AM2561" s="31"/>
      <c r="AN2561" s="31"/>
      <c r="AO2561" s="31"/>
      <c r="AP2561" s="31"/>
      <c r="AQ2561" s="31"/>
      <c r="AR2561" s="31"/>
      <c r="AS2561" s="31"/>
      <c r="AT2561" s="31"/>
      <c r="AU2561" s="31"/>
      <c r="AV2561" s="31"/>
      <c r="AW2561" s="31"/>
      <c r="AX2561" s="31"/>
    </row>
    <row r="2562" spans="39:50" x14ac:dyDescent="0.2">
      <c r="AM2562" s="31"/>
      <c r="AN2562" s="31"/>
      <c r="AO2562" s="31"/>
      <c r="AP2562" s="31"/>
      <c r="AQ2562" s="31"/>
      <c r="AR2562" s="31"/>
      <c r="AS2562" s="31"/>
      <c r="AT2562" s="31"/>
      <c r="AU2562" s="31"/>
      <c r="AV2562" s="31"/>
      <c r="AW2562" s="31"/>
      <c r="AX2562" s="31"/>
    </row>
    <row r="2563" spans="39:50" x14ac:dyDescent="0.2">
      <c r="AM2563" s="31"/>
      <c r="AN2563" s="31"/>
      <c r="AO2563" s="31"/>
      <c r="AP2563" s="31"/>
      <c r="AQ2563" s="31"/>
      <c r="AR2563" s="31"/>
      <c r="AS2563" s="31"/>
      <c r="AT2563" s="31"/>
      <c r="AU2563" s="31"/>
      <c r="AV2563" s="31"/>
      <c r="AW2563" s="31"/>
      <c r="AX2563" s="31"/>
    </row>
    <row r="2564" spans="39:50" x14ac:dyDescent="0.2">
      <c r="AM2564" s="31"/>
      <c r="AN2564" s="31"/>
      <c r="AO2564" s="31"/>
      <c r="AP2564" s="31"/>
      <c r="AQ2564" s="31"/>
      <c r="AR2564" s="31"/>
      <c r="AS2564" s="31"/>
      <c r="AT2564" s="31"/>
      <c r="AU2564" s="31"/>
      <c r="AV2564" s="31"/>
      <c r="AW2564" s="31"/>
      <c r="AX2564" s="31"/>
    </row>
    <row r="2565" spans="39:50" x14ac:dyDescent="0.2">
      <c r="AM2565" s="31"/>
      <c r="AN2565" s="31"/>
      <c r="AO2565" s="31"/>
      <c r="AP2565" s="31"/>
      <c r="AQ2565" s="31"/>
      <c r="AR2565" s="31"/>
      <c r="AS2565" s="31"/>
      <c r="AT2565" s="31"/>
      <c r="AU2565" s="31"/>
      <c r="AV2565" s="31"/>
      <c r="AW2565" s="31"/>
      <c r="AX2565" s="31"/>
    </row>
    <row r="2566" spans="39:50" x14ac:dyDescent="0.2">
      <c r="AM2566" s="31"/>
      <c r="AN2566" s="31"/>
      <c r="AO2566" s="31"/>
      <c r="AP2566" s="31"/>
      <c r="AQ2566" s="31"/>
      <c r="AR2566" s="31"/>
      <c r="AS2566" s="31"/>
      <c r="AT2566" s="31"/>
      <c r="AU2566" s="31"/>
      <c r="AV2566" s="31"/>
      <c r="AW2566" s="31"/>
      <c r="AX2566" s="31"/>
    </row>
    <row r="2567" spans="39:50" x14ac:dyDescent="0.2">
      <c r="AM2567" s="31"/>
      <c r="AN2567" s="31"/>
      <c r="AO2567" s="31"/>
      <c r="AP2567" s="31"/>
      <c r="AQ2567" s="31"/>
      <c r="AR2567" s="31"/>
      <c r="AS2567" s="31"/>
      <c r="AT2567" s="31"/>
      <c r="AU2567" s="31"/>
      <c r="AV2567" s="31"/>
      <c r="AW2567" s="31"/>
      <c r="AX2567" s="31"/>
    </row>
    <row r="2568" spans="39:50" x14ac:dyDescent="0.2">
      <c r="AM2568" s="31"/>
      <c r="AN2568" s="31"/>
      <c r="AO2568" s="31"/>
      <c r="AP2568" s="31"/>
      <c r="AQ2568" s="31"/>
      <c r="AR2568" s="31"/>
      <c r="AS2568" s="31"/>
      <c r="AT2568" s="31"/>
      <c r="AU2568" s="31"/>
      <c r="AV2568" s="31"/>
      <c r="AW2568" s="31"/>
      <c r="AX2568" s="31"/>
    </row>
    <row r="2569" spans="39:50" x14ac:dyDescent="0.2">
      <c r="AM2569" s="31"/>
      <c r="AN2569" s="31"/>
      <c r="AO2569" s="31"/>
      <c r="AP2569" s="31"/>
      <c r="AQ2569" s="31"/>
      <c r="AR2569" s="31"/>
      <c r="AS2569" s="31"/>
      <c r="AT2569" s="31"/>
      <c r="AU2569" s="31"/>
      <c r="AV2569" s="31"/>
      <c r="AW2569" s="31"/>
      <c r="AX2569" s="31"/>
    </row>
    <row r="2570" spans="39:50" x14ac:dyDescent="0.2">
      <c r="AM2570" s="31"/>
      <c r="AN2570" s="31"/>
      <c r="AO2570" s="31"/>
      <c r="AP2570" s="31"/>
      <c r="AQ2570" s="31"/>
      <c r="AR2570" s="31"/>
      <c r="AS2570" s="31"/>
      <c r="AT2570" s="31"/>
      <c r="AU2570" s="31"/>
      <c r="AV2570" s="31"/>
      <c r="AW2570" s="31"/>
      <c r="AX2570" s="31"/>
    </row>
    <row r="2571" spans="39:50" x14ac:dyDescent="0.2">
      <c r="AM2571" s="31"/>
      <c r="AN2571" s="31"/>
      <c r="AO2571" s="31"/>
      <c r="AP2571" s="31"/>
      <c r="AQ2571" s="31"/>
      <c r="AR2571" s="31"/>
      <c r="AS2571" s="31"/>
      <c r="AT2571" s="31"/>
      <c r="AU2571" s="31"/>
      <c r="AV2571" s="31"/>
      <c r="AW2571" s="31"/>
      <c r="AX2571" s="31"/>
    </row>
    <row r="2572" spans="39:50" x14ac:dyDescent="0.2">
      <c r="AM2572" s="31"/>
      <c r="AN2572" s="31"/>
      <c r="AO2572" s="31"/>
      <c r="AP2572" s="31"/>
      <c r="AQ2572" s="31"/>
      <c r="AR2572" s="31"/>
      <c r="AS2572" s="31"/>
      <c r="AT2572" s="31"/>
      <c r="AU2572" s="31"/>
      <c r="AV2572" s="31"/>
      <c r="AW2572" s="31"/>
      <c r="AX2572" s="31"/>
    </row>
    <row r="2573" spans="39:50" x14ac:dyDescent="0.2">
      <c r="AM2573" s="31"/>
      <c r="AN2573" s="31"/>
      <c r="AO2573" s="31"/>
      <c r="AP2573" s="31"/>
      <c r="AQ2573" s="31"/>
      <c r="AR2573" s="31"/>
      <c r="AS2573" s="31"/>
      <c r="AT2573" s="31"/>
      <c r="AU2573" s="31"/>
      <c r="AV2573" s="31"/>
      <c r="AW2573" s="31"/>
      <c r="AX2573" s="31"/>
    </row>
    <row r="2574" spans="39:50" x14ac:dyDescent="0.2">
      <c r="AM2574" s="31"/>
      <c r="AN2574" s="31"/>
      <c r="AO2574" s="31"/>
      <c r="AP2574" s="31"/>
      <c r="AQ2574" s="31"/>
      <c r="AR2574" s="31"/>
      <c r="AS2574" s="31"/>
      <c r="AT2574" s="31"/>
      <c r="AU2574" s="31"/>
      <c r="AV2574" s="31"/>
      <c r="AW2574" s="31"/>
      <c r="AX2574" s="31"/>
    </row>
    <row r="2575" spans="39:50" x14ac:dyDescent="0.2">
      <c r="AM2575" s="31"/>
      <c r="AN2575" s="31"/>
      <c r="AO2575" s="31"/>
      <c r="AP2575" s="31"/>
      <c r="AQ2575" s="31"/>
      <c r="AR2575" s="31"/>
      <c r="AS2575" s="31"/>
      <c r="AT2575" s="31"/>
      <c r="AU2575" s="31"/>
      <c r="AV2575" s="31"/>
      <c r="AW2575" s="31"/>
      <c r="AX2575" s="31"/>
    </row>
    <row r="2576" spans="39:50" x14ac:dyDescent="0.2">
      <c r="AM2576" s="31"/>
      <c r="AN2576" s="31"/>
      <c r="AO2576" s="31"/>
      <c r="AP2576" s="31"/>
      <c r="AQ2576" s="31"/>
      <c r="AR2576" s="31"/>
      <c r="AS2576" s="31"/>
      <c r="AT2576" s="31"/>
      <c r="AU2576" s="31"/>
      <c r="AV2576" s="31"/>
      <c r="AW2576" s="31"/>
      <c r="AX2576" s="31"/>
    </row>
    <row r="2577" spans="39:50" x14ac:dyDescent="0.2">
      <c r="AM2577" s="31"/>
      <c r="AN2577" s="31"/>
      <c r="AO2577" s="31"/>
      <c r="AP2577" s="31"/>
      <c r="AQ2577" s="31"/>
      <c r="AR2577" s="31"/>
      <c r="AS2577" s="31"/>
      <c r="AT2577" s="31"/>
      <c r="AU2577" s="31"/>
      <c r="AV2577" s="31"/>
      <c r="AW2577" s="31"/>
      <c r="AX2577" s="31"/>
    </row>
    <row r="2578" spans="39:50" x14ac:dyDescent="0.2">
      <c r="AM2578" s="31"/>
      <c r="AN2578" s="31"/>
      <c r="AO2578" s="31"/>
      <c r="AP2578" s="31"/>
      <c r="AQ2578" s="31"/>
      <c r="AR2578" s="31"/>
      <c r="AS2578" s="31"/>
      <c r="AT2578" s="31"/>
      <c r="AU2578" s="31"/>
      <c r="AV2578" s="31"/>
      <c r="AW2578" s="31"/>
      <c r="AX2578" s="31"/>
    </row>
    <row r="2579" spans="39:50" x14ac:dyDescent="0.2">
      <c r="AM2579" s="31"/>
      <c r="AN2579" s="31"/>
      <c r="AO2579" s="31"/>
      <c r="AP2579" s="31"/>
      <c r="AQ2579" s="31"/>
      <c r="AR2579" s="31"/>
      <c r="AS2579" s="31"/>
      <c r="AT2579" s="31"/>
      <c r="AU2579" s="31"/>
      <c r="AV2579" s="31"/>
      <c r="AW2579" s="31"/>
      <c r="AX2579" s="31"/>
    </row>
    <row r="2580" spans="39:50" x14ac:dyDescent="0.2">
      <c r="AM2580" s="31"/>
      <c r="AN2580" s="31"/>
      <c r="AO2580" s="31"/>
      <c r="AP2580" s="31"/>
      <c r="AQ2580" s="31"/>
      <c r="AR2580" s="31"/>
      <c r="AS2580" s="31"/>
      <c r="AT2580" s="31"/>
      <c r="AU2580" s="31"/>
      <c r="AV2580" s="31"/>
      <c r="AW2580" s="31"/>
      <c r="AX2580" s="31"/>
    </row>
    <row r="2581" spans="39:50" x14ac:dyDescent="0.2">
      <c r="AM2581" s="31"/>
      <c r="AN2581" s="31"/>
      <c r="AO2581" s="31"/>
      <c r="AP2581" s="31"/>
      <c r="AQ2581" s="31"/>
      <c r="AR2581" s="31"/>
      <c r="AS2581" s="31"/>
      <c r="AT2581" s="31"/>
      <c r="AU2581" s="31"/>
      <c r="AV2581" s="31"/>
      <c r="AW2581" s="31"/>
      <c r="AX2581" s="31"/>
    </row>
    <row r="2582" spans="39:50" x14ac:dyDescent="0.2">
      <c r="AM2582" s="31"/>
      <c r="AN2582" s="31"/>
      <c r="AO2582" s="31"/>
      <c r="AP2582" s="31"/>
      <c r="AQ2582" s="31"/>
      <c r="AR2582" s="31"/>
      <c r="AS2582" s="31"/>
      <c r="AT2582" s="31"/>
      <c r="AU2582" s="31"/>
      <c r="AV2582" s="31"/>
      <c r="AW2582" s="31"/>
      <c r="AX2582" s="31"/>
    </row>
    <row r="2583" spans="39:50" x14ac:dyDescent="0.2">
      <c r="AM2583" s="31"/>
      <c r="AN2583" s="31"/>
      <c r="AO2583" s="31"/>
      <c r="AP2583" s="31"/>
      <c r="AQ2583" s="31"/>
      <c r="AR2583" s="31"/>
      <c r="AS2583" s="31"/>
      <c r="AT2583" s="31"/>
      <c r="AU2583" s="31"/>
      <c r="AV2583" s="31"/>
      <c r="AW2583" s="31"/>
      <c r="AX2583" s="31"/>
    </row>
    <row r="2584" spans="39:50" x14ac:dyDescent="0.2">
      <c r="AM2584" s="31"/>
      <c r="AN2584" s="31"/>
      <c r="AO2584" s="31"/>
      <c r="AP2584" s="31"/>
      <c r="AQ2584" s="31"/>
      <c r="AR2584" s="31"/>
      <c r="AS2584" s="31"/>
      <c r="AT2584" s="31"/>
      <c r="AU2584" s="31"/>
      <c r="AV2584" s="31"/>
      <c r="AW2584" s="31"/>
      <c r="AX2584" s="31"/>
    </row>
    <row r="2585" spans="39:50" x14ac:dyDescent="0.2">
      <c r="AM2585" s="31"/>
      <c r="AN2585" s="31"/>
      <c r="AO2585" s="31"/>
      <c r="AP2585" s="31"/>
      <c r="AQ2585" s="31"/>
      <c r="AR2585" s="31"/>
      <c r="AS2585" s="31"/>
      <c r="AT2585" s="31"/>
      <c r="AU2585" s="31"/>
      <c r="AV2585" s="31"/>
      <c r="AW2585" s="31"/>
      <c r="AX2585" s="31"/>
    </row>
    <row r="2586" spans="39:50" x14ac:dyDescent="0.2">
      <c r="AM2586" s="31"/>
      <c r="AN2586" s="31"/>
      <c r="AO2586" s="31"/>
      <c r="AP2586" s="31"/>
      <c r="AQ2586" s="31"/>
      <c r="AR2586" s="31"/>
      <c r="AS2586" s="31"/>
      <c r="AT2586" s="31"/>
      <c r="AU2586" s="31"/>
      <c r="AV2586" s="31"/>
      <c r="AW2586" s="31"/>
      <c r="AX2586" s="31"/>
    </row>
    <row r="2587" spans="39:50" x14ac:dyDescent="0.2">
      <c r="AM2587" s="31"/>
      <c r="AN2587" s="31"/>
      <c r="AO2587" s="31"/>
      <c r="AP2587" s="31"/>
      <c r="AQ2587" s="31"/>
      <c r="AR2587" s="31"/>
      <c r="AS2587" s="31"/>
      <c r="AT2587" s="31"/>
      <c r="AU2587" s="31"/>
      <c r="AV2587" s="31"/>
      <c r="AW2587" s="31"/>
      <c r="AX2587" s="31"/>
    </row>
    <row r="2588" spans="39:50" x14ac:dyDescent="0.2">
      <c r="AM2588" s="31"/>
      <c r="AN2588" s="31"/>
      <c r="AO2588" s="31"/>
      <c r="AP2588" s="31"/>
      <c r="AQ2588" s="31"/>
      <c r="AR2588" s="31"/>
      <c r="AS2588" s="31"/>
      <c r="AT2588" s="31"/>
      <c r="AU2588" s="31"/>
      <c r="AV2588" s="31"/>
      <c r="AW2588" s="31"/>
      <c r="AX2588" s="31"/>
    </row>
    <row r="2589" spans="39:50" x14ac:dyDescent="0.2">
      <c r="AM2589" s="31"/>
      <c r="AN2589" s="31"/>
      <c r="AO2589" s="31"/>
      <c r="AP2589" s="31"/>
      <c r="AQ2589" s="31"/>
      <c r="AR2589" s="31"/>
      <c r="AS2589" s="31"/>
      <c r="AT2589" s="31"/>
      <c r="AU2589" s="31"/>
      <c r="AV2589" s="31"/>
      <c r="AW2589" s="31"/>
      <c r="AX2589" s="31"/>
    </row>
    <row r="2590" spans="39:50" x14ac:dyDescent="0.2">
      <c r="AM2590" s="31"/>
      <c r="AN2590" s="31"/>
      <c r="AO2590" s="31"/>
      <c r="AP2590" s="31"/>
      <c r="AQ2590" s="31"/>
      <c r="AR2590" s="31"/>
      <c r="AS2590" s="31"/>
      <c r="AT2590" s="31"/>
      <c r="AU2590" s="31"/>
      <c r="AV2590" s="31"/>
      <c r="AW2590" s="31"/>
      <c r="AX2590" s="31"/>
    </row>
    <row r="2591" spans="39:50" x14ac:dyDescent="0.2">
      <c r="AM2591" s="31"/>
      <c r="AN2591" s="31"/>
      <c r="AO2591" s="31"/>
      <c r="AP2591" s="31"/>
      <c r="AQ2591" s="31"/>
      <c r="AR2591" s="31"/>
      <c r="AS2591" s="31"/>
      <c r="AT2591" s="31"/>
      <c r="AU2591" s="31"/>
      <c r="AV2591" s="31"/>
      <c r="AW2591" s="31"/>
      <c r="AX2591" s="31"/>
    </row>
    <row r="2592" spans="39:50" x14ac:dyDescent="0.2">
      <c r="AM2592" s="31"/>
      <c r="AN2592" s="31"/>
      <c r="AO2592" s="31"/>
      <c r="AP2592" s="31"/>
      <c r="AQ2592" s="31"/>
      <c r="AR2592" s="31"/>
      <c r="AS2592" s="31"/>
      <c r="AT2592" s="31"/>
      <c r="AU2592" s="31"/>
      <c r="AV2592" s="31"/>
      <c r="AW2592" s="31"/>
      <c r="AX2592" s="31"/>
    </row>
    <row r="2593" spans="39:50" x14ac:dyDescent="0.2">
      <c r="AM2593" s="31"/>
      <c r="AN2593" s="31"/>
      <c r="AO2593" s="31"/>
      <c r="AP2593" s="31"/>
      <c r="AQ2593" s="31"/>
      <c r="AR2593" s="31"/>
      <c r="AS2593" s="31"/>
      <c r="AT2593" s="31"/>
      <c r="AU2593" s="31"/>
      <c r="AV2593" s="31"/>
      <c r="AW2593" s="31"/>
      <c r="AX2593" s="31"/>
    </row>
    <row r="2594" spans="39:50" x14ac:dyDescent="0.2">
      <c r="AM2594" s="31"/>
      <c r="AN2594" s="31"/>
      <c r="AO2594" s="31"/>
      <c r="AP2594" s="31"/>
      <c r="AQ2594" s="31"/>
      <c r="AR2594" s="31"/>
      <c r="AS2594" s="31"/>
      <c r="AT2594" s="31"/>
      <c r="AU2594" s="31"/>
      <c r="AV2594" s="31"/>
      <c r="AW2594" s="31"/>
      <c r="AX2594" s="31"/>
    </row>
    <row r="2595" spans="39:50" x14ac:dyDescent="0.2">
      <c r="AM2595" s="31"/>
      <c r="AN2595" s="31"/>
      <c r="AO2595" s="31"/>
      <c r="AP2595" s="31"/>
      <c r="AQ2595" s="31"/>
      <c r="AR2595" s="31"/>
      <c r="AS2595" s="31"/>
      <c r="AT2595" s="31"/>
      <c r="AU2595" s="31"/>
      <c r="AV2595" s="31"/>
      <c r="AW2595" s="31"/>
      <c r="AX2595" s="31"/>
    </row>
    <row r="2596" spans="39:50" x14ac:dyDescent="0.2"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</row>
    <row r="2597" spans="39:50" x14ac:dyDescent="0.2">
      <c r="AM2597" s="31"/>
      <c r="AN2597" s="31"/>
      <c r="AO2597" s="31"/>
      <c r="AP2597" s="31"/>
      <c r="AQ2597" s="31"/>
      <c r="AR2597" s="31"/>
      <c r="AS2597" s="31"/>
      <c r="AT2597" s="31"/>
      <c r="AU2597" s="31"/>
      <c r="AV2597" s="31"/>
      <c r="AW2597" s="31"/>
      <c r="AX2597" s="31"/>
    </row>
    <row r="2598" spans="39:50" x14ac:dyDescent="0.2"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</row>
    <row r="2599" spans="39:50" x14ac:dyDescent="0.2">
      <c r="AM2599" s="31"/>
      <c r="AN2599" s="31"/>
      <c r="AO2599" s="31"/>
      <c r="AP2599" s="31"/>
      <c r="AQ2599" s="31"/>
      <c r="AR2599" s="31"/>
      <c r="AS2599" s="31"/>
      <c r="AT2599" s="31"/>
      <c r="AU2599" s="31"/>
      <c r="AV2599" s="31"/>
      <c r="AW2599" s="31"/>
      <c r="AX2599" s="31"/>
    </row>
    <row r="2600" spans="39:50" x14ac:dyDescent="0.2">
      <c r="AM2600" s="31"/>
      <c r="AN2600" s="31"/>
      <c r="AO2600" s="31"/>
      <c r="AP2600" s="31"/>
      <c r="AQ2600" s="31"/>
      <c r="AR2600" s="31"/>
      <c r="AS2600" s="31"/>
      <c r="AT2600" s="31"/>
      <c r="AU2600" s="31"/>
      <c r="AV2600" s="31"/>
      <c r="AW2600" s="31"/>
      <c r="AX2600" s="31"/>
    </row>
    <row r="2601" spans="39:50" x14ac:dyDescent="0.2">
      <c r="AM2601" s="31"/>
      <c r="AN2601" s="31"/>
      <c r="AO2601" s="31"/>
      <c r="AP2601" s="31"/>
      <c r="AQ2601" s="31"/>
      <c r="AR2601" s="31"/>
      <c r="AS2601" s="31"/>
      <c r="AT2601" s="31"/>
      <c r="AU2601" s="31"/>
      <c r="AV2601" s="31"/>
      <c r="AW2601" s="31"/>
      <c r="AX2601" s="31"/>
    </row>
    <row r="2602" spans="39:50" x14ac:dyDescent="0.2">
      <c r="AM2602" s="31"/>
      <c r="AN2602" s="31"/>
      <c r="AO2602" s="31"/>
      <c r="AP2602" s="31"/>
      <c r="AQ2602" s="31"/>
      <c r="AR2602" s="31"/>
      <c r="AS2602" s="31"/>
      <c r="AT2602" s="31"/>
      <c r="AU2602" s="31"/>
      <c r="AV2602" s="31"/>
      <c r="AW2602" s="31"/>
      <c r="AX2602" s="31"/>
    </row>
    <row r="2603" spans="39:50" x14ac:dyDescent="0.2">
      <c r="AM2603" s="31"/>
      <c r="AN2603" s="31"/>
      <c r="AO2603" s="31"/>
      <c r="AP2603" s="31"/>
      <c r="AQ2603" s="31"/>
      <c r="AR2603" s="31"/>
      <c r="AS2603" s="31"/>
      <c r="AT2603" s="31"/>
      <c r="AU2603" s="31"/>
      <c r="AV2603" s="31"/>
      <c r="AW2603" s="31"/>
      <c r="AX2603" s="31"/>
    </row>
    <row r="2604" spans="39:50" x14ac:dyDescent="0.2">
      <c r="AM2604" s="31"/>
      <c r="AN2604" s="31"/>
      <c r="AO2604" s="31"/>
      <c r="AP2604" s="31"/>
      <c r="AQ2604" s="31"/>
      <c r="AR2604" s="31"/>
      <c r="AS2604" s="31"/>
      <c r="AT2604" s="31"/>
      <c r="AU2604" s="31"/>
      <c r="AV2604" s="31"/>
      <c r="AW2604" s="31"/>
      <c r="AX2604" s="31"/>
    </row>
    <row r="2605" spans="39:50" x14ac:dyDescent="0.2">
      <c r="AM2605" s="31"/>
      <c r="AN2605" s="31"/>
      <c r="AO2605" s="31"/>
      <c r="AP2605" s="31"/>
      <c r="AQ2605" s="31"/>
      <c r="AR2605" s="31"/>
      <c r="AS2605" s="31"/>
      <c r="AT2605" s="31"/>
      <c r="AU2605" s="31"/>
      <c r="AV2605" s="31"/>
      <c r="AW2605" s="31"/>
      <c r="AX2605" s="31"/>
    </row>
    <row r="2606" spans="39:50" x14ac:dyDescent="0.2">
      <c r="AM2606" s="31"/>
      <c r="AN2606" s="31"/>
      <c r="AO2606" s="31"/>
      <c r="AP2606" s="31"/>
      <c r="AQ2606" s="31"/>
      <c r="AR2606" s="31"/>
      <c r="AS2606" s="31"/>
      <c r="AT2606" s="31"/>
      <c r="AU2606" s="31"/>
      <c r="AV2606" s="31"/>
      <c r="AW2606" s="31"/>
      <c r="AX2606" s="31"/>
    </row>
    <row r="2607" spans="39:50" x14ac:dyDescent="0.2">
      <c r="AM2607" s="31"/>
      <c r="AN2607" s="31"/>
      <c r="AO2607" s="31"/>
      <c r="AP2607" s="31"/>
      <c r="AQ2607" s="31"/>
      <c r="AR2607" s="31"/>
      <c r="AS2607" s="31"/>
      <c r="AT2607" s="31"/>
      <c r="AU2607" s="31"/>
      <c r="AV2607" s="31"/>
      <c r="AW2607" s="31"/>
      <c r="AX2607" s="31"/>
    </row>
    <row r="2608" spans="39:50" x14ac:dyDescent="0.2"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/>
      <c r="AX2608" s="31"/>
    </row>
    <row r="2609" spans="39:50" x14ac:dyDescent="0.2">
      <c r="AM2609" s="31"/>
      <c r="AN2609" s="31"/>
      <c r="AO2609" s="31"/>
      <c r="AP2609" s="31"/>
      <c r="AQ2609" s="31"/>
      <c r="AR2609" s="31"/>
      <c r="AS2609" s="31"/>
      <c r="AT2609" s="31"/>
      <c r="AU2609" s="31"/>
      <c r="AV2609" s="31"/>
      <c r="AW2609" s="31"/>
      <c r="AX2609" s="31"/>
    </row>
    <row r="2610" spans="39:50" x14ac:dyDescent="0.2">
      <c r="AM2610" s="31"/>
      <c r="AN2610" s="31"/>
      <c r="AO2610" s="31"/>
      <c r="AP2610" s="31"/>
      <c r="AQ2610" s="31"/>
      <c r="AR2610" s="31"/>
      <c r="AS2610" s="31"/>
      <c r="AT2610" s="31"/>
      <c r="AU2610" s="31"/>
      <c r="AV2610" s="31"/>
      <c r="AW2610" s="31"/>
      <c r="AX2610" s="31"/>
    </row>
    <row r="2611" spans="39:50" x14ac:dyDescent="0.2">
      <c r="AM2611" s="31"/>
      <c r="AN2611" s="31"/>
      <c r="AO2611" s="31"/>
      <c r="AP2611" s="31"/>
      <c r="AQ2611" s="31"/>
      <c r="AR2611" s="31"/>
      <c r="AS2611" s="31"/>
      <c r="AT2611" s="31"/>
      <c r="AU2611" s="31"/>
      <c r="AV2611" s="31"/>
      <c r="AW2611" s="31"/>
      <c r="AX2611" s="31"/>
    </row>
    <row r="2612" spans="39:50" x14ac:dyDescent="0.2">
      <c r="AM2612" s="31"/>
      <c r="AN2612" s="31"/>
      <c r="AO2612" s="31"/>
      <c r="AP2612" s="31"/>
      <c r="AQ2612" s="31"/>
      <c r="AR2612" s="31"/>
      <c r="AS2612" s="31"/>
      <c r="AT2612" s="31"/>
      <c r="AU2612" s="31"/>
      <c r="AV2612" s="31"/>
      <c r="AW2612" s="31"/>
      <c r="AX2612" s="31"/>
    </row>
    <row r="2613" spans="39:50" x14ac:dyDescent="0.2">
      <c r="AM2613" s="31"/>
      <c r="AN2613" s="31"/>
      <c r="AO2613" s="31"/>
      <c r="AP2613" s="31"/>
      <c r="AQ2613" s="31"/>
      <c r="AR2613" s="31"/>
      <c r="AS2613" s="31"/>
      <c r="AT2613" s="31"/>
      <c r="AU2613" s="31"/>
      <c r="AV2613" s="31"/>
      <c r="AW2613" s="31"/>
      <c r="AX2613" s="31"/>
    </row>
    <row r="2614" spans="39:50" x14ac:dyDescent="0.2">
      <c r="AM2614" s="31"/>
      <c r="AN2614" s="31"/>
      <c r="AO2614" s="31"/>
      <c r="AP2614" s="31"/>
      <c r="AQ2614" s="31"/>
      <c r="AR2614" s="31"/>
      <c r="AS2614" s="31"/>
      <c r="AT2614" s="31"/>
      <c r="AU2614" s="31"/>
      <c r="AV2614" s="31"/>
      <c r="AW2614" s="31"/>
      <c r="AX2614" s="31"/>
    </row>
    <row r="2615" spans="39:50" x14ac:dyDescent="0.2">
      <c r="AM2615" s="31"/>
      <c r="AN2615" s="31"/>
      <c r="AO2615" s="31"/>
      <c r="AP2615" s="31"/>
      <c r="AQ2615" s="31"/>
      <c r="AR2615" s="31"/>
      <c r="AS2615" s="31"/>
      <c r="AT2615" s="31"/>
      <c r="AU2615" s="31"/>
      <c r="AV2615" s="31"/>
      <c r="AW2615" s="31"/>
      <c r="AX2615" s="31"/>
    </row>
    <row r="2616" spans="39:50" x14ac:dyDescent="0.2">
      <c r="AM2616" s="31"/>
      <c r="AN2616" s="31"/>
      <c r="AO2616" s="31"/>
      <c r="AP2616" s="31"/>
      <c r="AQ2616" s="31"/>
      <c r="AR2616" s="31"/>
      <c r="AS2616" s="31"/>
      <c r="AT2616" s="31"/>
      <c r="AU2616" s="31"/>
      <c r="AV2616" s="31"/>
      <c r="AW2616" s="31"/>
      <c r="AX2616" s="31"/>
    </row>
    <row r="2617" spans="39:50" x14ac:dyDescent="0.2">
      <c r="AM2617" s="31"/>
      <c r="AN2617" s="31"/>
      <c r="AO2617" s="31"/>
      <c r="AP2617" s="31"/>
      <c r="AQ2617" s="31"/>
      <c r="AR2617" s="31"/>
      <c r="AS2617" s="31"/>
      <c r="AT2617" s="31"/>
      <c r="AU2617" s="31"/>
      <c r="AV2617" s="31"/>
      <c r="AW2617" s="31"/>
      <c r="AX2617" s="31"/>
    </row>
    <row r="2618" spans="39:50" x14ac:dyDescent="0.2">
      <c r="AM2618" s="31"/>
      <c r="AN2618" s="31"/>
      <c r="AO2618" s="31"/>
      <c r="AP2618" s="31"/>
      <c r="AQ2618" s="31"/>
      <c r="AR2618" s="31"/>
      <c r="AS2618" s="31"/>
      <c r="AT2618" s="31"/>
      <c r="AU2618" s="31"/>
      <c r="AV2618" s="31"/>
      <c r="AW2618" s="31"/>
      <c r="AX2618" s="31"/>
    </row>
    <row r="2619" spans="39:50" x14ac:dyDescent="0.2">
      <c r="AM2619" s="31"/>
      <c r="AN2619" s="31"/>
      <c r="AO2619" s="31"/>
      <c r="AP2619" s="31"/>
      <c r="AQ2619" s="31"/>
      <c r="AR2619" s="31"/>
      <c r="AS2619" s="31"/>
      <c r="AT2619" s="31"/>
      <c r="AU2619" s="31"/>
      <c r="AV2619" s="31"/>
      <c r="AW2619" s="31"/>
      <c r="AX2619" s="31"/>
    </row>
    <row r="2620" spans="39:50" x14ac:dyDescent="0.2">
      <c r="AM2620" s="31"/>
      <c r="AN2620" s="31"/>
      <c r="AO2620" s="31"/>
      <c r="AP2620" s="31"/>
      <c r="AQ2620" s="31"/>
      <c r="AR2620" s="31"/>
      <c r="AS2620" s="31"/>
      <c r="AT2620" s="31"/>
      <c r="AU2620" s="31"/>
      <c r="AV2620" s="31"/>
      <c r="AW2620" s="31"/>
      <c r="AX2620" s="31"/>
    </row>
    <row r="2621" spans="39:50" x14ac:dyDescent="0.2">
      <c r="AM2621" s="31"/>
      <c r="AN2621" s="31"/>
      <c r="AO2621" s="31"/>
      <c r="AP2621" s="31"/>
      <c r="AQ2621" s="31"/>
      <c r="AR2621" s="31"/>
      <c r="AS2621" s="31"/>
      <c r="AT2621" s="31"/>
      <c r="AU2621" s="31"/>
      <c r="AV2621" s="31"/>
      <c r="AW2621" s="31"/>
      <c r="AX2621" s="31"/>
    </row>
    <row r="2622" spans="39:50" x14ac:dyDescent="0.2">
      <c r="AM2622" s="31"/>
      <c r="AN2622" s="31"/>
      <c r="AO2622" s="31"/>
      <c r="AP2622" s="31"/>
      <c r="AQ2622" s="31"/>
      <c r="AR2622" s="31"/>
      <c r="AS2622" s="31"/>
      <c r="AT2622" s="31"/>
      <c r="AU2622" s="31"/>
      <c r="AV2622" s="31"/>
      <c r="AW2622" s="31"/>
      <c r="AX2622" s="31"/>
    </row>
    <row r="2623" spans="39:50" x14ac:dyDescent="0.2">
      <c r="AM2623" s="31"/>
      <c r="AN2623" s="31"/>
      <c r="AO2623" s="31"/>
      <c r="AP2623" s="31"/>
      <c r="AQ2623" s="31"/>
      <c r="AR2623" s="31"/>
      <c r="AS2623" s="31"/>
      <c r="AT2623" s="31"/>
      <c r="AU2623" s="31"/>
      <c r="AV2623" s="31"/>
      <c r="AW2623" s="31"/>
      <c r="AX2623" s="31"/>
    </row>
    <row r="2624" spans="39:50" x14ac:dyDescent="0.2">
      <c r="AM2624" s="31"/>
      <c r="AN2624" s="31"/>
      <c r="AO2624" s="31"/>
      <c r="AP2624" s="31"/>
      <c r="AQ2624" s="31"/>
      <c r="AR2624" s="31"/>
      <c r="AS2624" s="31"/>
      <c r="AT2624" s="31"/>
      <c r="AU2624" s="31"/>
      <c r="AV2624" s="31"/>
      <c r="AW2624" s="31"/>
      <c r="AX2624" s="31"/>
    </row>
    <row r="2625" spans="39:50" x14ac:dyDescent="0.2">
      <c r="AM2625" s="31"/>
      <c r="AN2625" s="31"/>
      <c r="AO2625" s="31"/>
      <c r="AP2625" s="31"/>
      <c r="AQ2625" s="31"/>
      <c r="AR2625" s="31"/>
      <c r="AS2625" s="31"/>
      <c r="AT2625" s="31"/>
      <c r="AU2625" s="31"/>
      <c r="AV2625" s="31"/>
      <c r="AW2625" s="31"/>
      <c r="AX2625" s="31"/>
    </row>
    <row r="2626" spans="39:50" x14ac:dyDescent="0.2">
      <c r="AM2626" s="31"/>
      <c r="AN2626" s="31"/>
      <c r="AO2626" s="31"/>
      <c r="AP2626" s="31"/>
      <c r="AQ2626" s="31"/>
      <c r="AR2626" s="31"/>
      <c r="AS2626" s="31"/>
      <c r="AT2626" s="31"/>
      <c r="AU2626" s="31"/>
      <c r="AV2626" s="31"/>
      <c r="AW2626" s="31"/>
      <c r="AX2626" s="31"/>
    </row>
    <row r="2627" spans="39:50" x14ac:dyDescent="0.2">
      <c r="AM2627" s="31"/>
      <c r="AN2627" s="31"/>
      <c r="AO2627" s="31"/>
      <c r="AP2627" s="31"/>
      <c r="AQ2627" s="31"/>
      <c r="AR2627" s="31"/>
      <c r="AS2627" s="31"/>
      <c r="AT2627" s="31"/>
      <c r="AU2627" s="31"/>
      <c r="AV2627" s="31"/>
      <c r="AW2627" s="31"/>
      <c r="AX2627" s="31"/>
    </row>
    <row r="2628" spans="39:50" x14ac:dyDescent="0.2">
      <c r="AM2628" s="31"/>
      <c r="AN2628" s="31"/>
      <c r="AO2628" s="31"/>
      <c r="AP2628" s="31"/>
      <c r="AQ2628" s="31"/>
      <c r="AR2628" s="31"/>
      <c r="AS2628" s="31"/>
      <c r="AT2628" s="31"/>
      <c r="AU2628" s="31"/>
      <c r="AV2628" s="31"/>
      <c r="AW2628" s="31"/>
      <c r="AX2628" s="31"/>
    </row>
    <row r="2629" spans="39:50" x14ac:dyDescent="0.2">
      <c r="AM2629" s="31"/>
      <c r="AN2629" s="31"/>
      <c r="AO2629" s="31"/>
      <c r="AP2629" s="31"/>
      <c r="AQ2629" s="31"/>
      <c r="AR2629" s="31"/>
      <c r="AS2629" s="31"/>
      <c r="AT2629" s="31"/>
      <c r="AU2629" s="31"/>
      <c r="AV2629" s="31"/>
      <c r="AW2629" s="31"/>
      <c r="AX2629" s="31"/>
    </row>
    <row r="2630" spans="39:50" x14ac:dyDescent="0.2">
      <c r="AM2630" s="31"/>
      <c r="AN2630" s="31"/>
      <c r="AO2630" s="31"/>
      <c r="AP2630" s="31"/>
      <c r="AQ2630" s="31"/>
      <c r="AR2630" s="31"/>
      <c r="AS2630" s="31"/>
      <c r="AT2630" s="31"/>
      <c r="AU2630" s="31"/>
      <c r="AV2630" s="31"/>
      <c r="AW2630" s="31"/>
      <c r="AX2630" s="31"/>
    </row>
    <row r="2631" spans="39:50" x14ac:dyDescent="0.2">
      <c r="AM2631" s="31"/>
      <c r="AN2631" s="31"/>
      <c r="AO2631" s="31"/>
      <c r="AP2631" s="31"/>
      <c r="AQ2631" s="31"/>
      <c r="AR2631" s="31"/>
      <c r="AS2631" s="31"/>
      <c r="AT2631" s="31"/>
      <c r="AU2631" s="31"/>
      <c r="AV2631" s="31"/>
      <c r="AW2631" s="31"/>
      <c r="AX2631" s="31"/>
    </row>
    <row r="2632" spans="39:50" x14ac:dyDescent="0.2">
      <c r="AM2632" s="31"/>
      <c r="AN2632" s="31"/>
      <c r="AO2632" s="31"/>
      <c r="AP2632" s="31"/>
      <c r="AQ2632" s="31"/>
      <c r="AR2632" s="31"/>
      <c r="AS2632" s="31"/>
      <c r="AT2632" s="31"/>
      <c r="AU2632" s="31"/>
      <c r="AV2632" s="31"/>
      <c r="AW2632" s="31"/>
      <c r="AX2632" s="31"/>
    </row>
    <row r="2633" spans="39:50" x14ac:dyDescent="0.2">
      <c r="AM2633" s="31"/>
      <c r="AN2633" s="31"/>
      <c r="AO2633" s="31"/>
      <c r="AP2633" s="31"/>
      <c r="AQ2633" s="31"/>
      <c r="AR2633" s="31"/>
      <c r="AS2633" s="31"/>
      <c r="AT2633" s="31"/>
      <c r="AU2633" s="31"/>
      <c r="AV2633" s="31"/>
      <c r="AW2633" s="31"/>
      <c r="AX2633" s="31"/>
    </row>
    <row r="2634" spans="39:50" x14ac:dyDescent="0.2">
      <c r="AM2634" s="31"/>
      <c r="AN2634" s="31"/>
      <c r="AO2634" s="31"/>
      <c r="AP2634" s="31"/>
      <c r="AQ2634" s="31"/>
      <c r="AR2634" s="31"/>
      <c r="AS2634" s="31"/>
      <c r="AT2634" s="31"/>
      <c r="AU2634" s="31"/>
      <c r="AV2634" s="31"/>
      <c r="AW2634" s="31"/>
      <c r="AX2634" s="31"/>
    </row>
    <row r="2635" spans="39:50" x14ac:dyDescent="0.2">
      <c r="AM2635" s="31"/>
      <c r="AN2635" s="31"/>
      <c r="AO2635" s="31"/>
      <c r="AP2635" s="31"/>
      <c r="AQ2635" s="31"/>
      <c r="AR2635" s="31"/>
      <c r="AS2635" s="31"/>
      <c r="AT2635" s="31"/>
      <c r="AU2635" s="31"/>
      <c r="AV2635" s="31"/>
      <c r="AW2635" s="31"/>
      <c r="AX2635" s="31"/>
    </row>
    <row r="2636" spans="39:50" x14ac:dyDescent="0.2">
      <c r="AM2636" s="31"/>
      <c r="AN2636" s="31"/>
      <c r="AO2636" s="31"/>
      <c r="AP2636" s="31"/>
      <c r="AQ2636" s="31"/>
      <c r="AR2636" s="31"/>
      <c r="AS2636" s="31"/>
      <c r="AT2636" s="31"/>
      <c r="AU2636" s="31"/>
      <c r="AV2636" s="31"/>
      <c r="AW2636" s="31"/>
      <c r="AX2636" s="31"/>
    </row>
    <row r="2637" spans="39:50" x14ac:dyDescent="0.2">
      <c r="AM2637" s="31"/>
      <c r="AN2637" s="31"/>
      <c r="AO2637" s="31"/>
      <c r="AP2637" s="31"/>
      <c r="AQ2637" s="31"/>
      <c r="AR2637" s="31"/>
      <c r="AS2637" s="31"/>
      <c r="AT2637" s="31"/>
      <c r="AU2637" s="31"/>
      <c r="AV2637" s="31"/>
      <c r="AW2637" s="31"/>
      <c r="AX2637" s="31"/>
    </row>
    <row r="2638" spans="39:50" x14ac:dyDescent="0.2">
      <c r="AM2638" s="31"/>
      <c r="AN2638" s="31"/>
      <c r="AO2638" s="31"/>
      <c r="AP2638" s="31"/>
      <c r="AQ2638" s="31"/>
      <c r="AR2638" s="31"/>
      <c r="AS2638" s="31"/>
      <c r="AT2638" s="31"/>
      <c r="AU2638" s="31"/>
      <c r="AV2638" s="31"/>
      <c r="AW2638" s="31"/>
      <c r="AX2638" s="31"/>
    </row>
    <row r="2639" spans="39:50" x14ac:dyDescent="0.2">
      <c r="AM2639" s="31"/>
      <c r="AN2639" s="31"/>
      <c r="AO2639" s="31"/>
      <c r="AP2639" s="31"/>
      <c r="AQ2639" s="31"/>
      <c r="AR2639" s="31"/>
      <c r="AS2639" s="31"/>
      <c r="AT2639" s="31"/>
      <c r="AU2639" s="31"/>
      <c r="AV2639" s="31"/>
      <c r="AW2639" s="31"/>
      <c r="AX2639" s="31"/>
    </row>
    <row r="2640" spans="39:50" x14ac:dyDescent="0.2">
      <c r="AM2640" s="31"/>
      <c r="AN2640" s="31"/>
      <c r="AO2640" s="31"/>
      <c r="AP2640" s="31"/>
      <c r="AQ2640" s="31"/>
      <c r="AR2640" s="31"/>
      <c r="AS2640" s="31"/>
      <c r="AT2640" s="31"/>
      <c r="AU2640" s="31"/>
      <c r="AV2640" s="31"/>
      <c r="AW2640" s="31"/>
      <c r="AX2640" s="31"/>
    </row>
    <row r="2641" spans="39:50" x14ac:dyDescent="0.2">
      <c r="AM2641" s="31"/>
      <c r="AN2641" s="31"/>
      <c r="AO2641" s="31"/>
      <c r="AP2641" s="31"/>
      <c r="AQ2641" s="31"/>
      <c r="AR2641" s="31"/>
      <c r="AS2641" s="31"/>
      <c r="AT2641" s="31"/>
      <c r="AU2641" s="31"/>
      <c r="AV2641" s="31"/>
      <c r="AW2641" s="31"/>
      <c r="AX2641" s="31"/>
    </row>
    <row r="2642" spans="39:50" x14ac:dyDescent="0.2">
      <c r="AM2642" s="31"/>
      <c r="AN2642" s="31"/>
      <c r="AO2642" s="31"/>
      <c r="AP2642" s="31"/>
      <c r="AQ2642" s="31"/>
      <c r="AR2642" s="31"/>
      <c r="AS2642" s="31"/>
      <c r="AT2642" s="31"/>
      <c r="AU2642" s="31"/>
      <c r="AV2642" s="31"/>
      <c r="AW2642" s="31"/>
      <c r="AX2642" s="31"/>
    </row>
    <row r="2643" spans="39:50" x14ac:dyDescent="0.2">
      <c r="AM2643" s="31"/>
      <c r="AN2643" s="31"/>
      <c r="AO2643" s="31"/>
      <c r="AP2643" s="31"/>
      <c r="AQ2643" s="31"/>
      <c r="AR2643" s="31"/>
      <c r="AS2643" s="31"/>
      <c r="AT2643" s="31"/>
      <c r="AU2643" s="31"/>
      <c r="AV2643" s="31"/>
      <c r="AW2643" s="31"/>
      <c r="AX2643" s="31"/>
    </row>
    <row r="2644" spans="39:50" x14ac:dyDescent="0.2">
      <c r="AM2644" s="31"/>
      <c r="AN2644" s="31"/>
      <c r="AO2644" s="31"/>
      <c r="AP2644" s="31"/>
      <c r="AQ2644" s="31"/>
      <c r="AR2644" s="31"/>
      <c r="AS2644" s="31"/>
      <c r="AT2644" s="31"/>
      <c r="AU2644" s="31"/>
      <c r="AV2644" s="31"/>
      <c r="AW2644" s="31"/>
      <c r="AX2644" s="31"/>
    </row>
    <row r="2645" spans="39:50" x14ac:dyDescent="0.2"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</row>
    <row r="2646" spans="39:50" x14ac:dyDescent="0.2">
      <c r="AM2646" s="31"/>
      <c r="AN2646" s="31"/>
      <c r="AO2646" s="31"/>
      <c r="AP2646" s="31"/>
      <c r="AQ2646" s="31"/>
      <c r="AR2646" s="31"/>
      <c r="AS2646" s="31"/>
      <c r="AT2646" s="31"/>
      <c r="AU2646" s="31"/>
      <c r="AV2646" s="31"/>
      <c r="AW2646" s="31"/>
      <c r="AX2646" s="31"/>
    </row>
    <row r="2647" spans="39:50" x14ac:dyDescent="0.2">
      <c r="AM2647" s="31"/>
      <c r="AN2647" s="31"/>
      <c r="AO2647" s="31"/>
      <c r="AP2647" s="31"/>
      <c r="AQ2647" s="31"/>
      <c r="AR2647" s="31"/>
      <c r="AS2647" s="31"/>
      <c r="AT2647" s="31"/>
      <c r="AU2647" s="31"/>
      <c r="AV2647" s="31"/>
      <c r="AW2647" s="31"/>
      <c r="AX2647" s="31"/>
    </row>
    <row r="2648" spans="39:50" x14ac:dyDescent="0.2">
      <c r="AM2648" s="31"/>
      <c r="AN2648" s="31"/>
      <c r="AO2648" s="31"/>
      <c r="AP2648" s="31"/>
      <c r="AQ2648" s="31"/>
      <c r="AR2648" s="31"/>
      <c r="AS2648" s="31"/>
      <c r="AT2648" s="31"/>
      <c r="AU2648" s="31"/>
      <c r="AV2648" s="31"/>
      <c r="AW2648" s="31"/>
      <c r="AX2648" s="31"/>
    </row>
    <row r="2649" spans="39:50" x14ac:dyDescent="0.2">
      <c r="AM2649" s="31"/>
      <c r="AN2649" s="31"/>
      <c r="AO2649" s="31"/>
      <c r="AP2649" s="31"/>
      <c r="AQ2649" s="31"/>
      <c r="AR2649" s="31"/>
      <c r="AS2649" s="31"/>
      <c r="AT2649" s="31"/>
      <c r="AU2649" s="31"/>
      <c r="AV2649" s="31"/>
      <c r="AW2649" s="31"/>
      <c r="AX2649" s="31"/>
    </row>
    <row r="2650" spans="39:50" x14ac:dyDescent="0.2">
      <c r="AM2650" s="31"/>
      <c r="AN2650" s="31"/>
      <c r="AO2650" s="31"/>
      <c r="AP2650" s="31"/>
      <c r="AQ2650" s="31"/>
      <c r="AR2650" s="31"/>
      <c r="AS2650" s="31"/>
      <c r="AT2650" s="31"/>
      <c r="AU2650" s="31"/>
      <c r="AV2650" s="31"/>
      <c r="AW2650" s="31"/>
      <c r="AX2650" s="31"/>
    </row>
    <row r="2651" spans="39:50" x14ac:dyDescent="0.2">
      <c r="AM2651" s="31"/>
      <c r="AN2651" s="31"/>
      <c r="AO2651" s="31"/>
      <c r="AP2651" s="31"/>
      <c r="AQ2651" s="31"/>
      <c r="AR2651" s="31"/>
      <c r="AS2651" s="31"/>
      <c r="AT2651" s="31"/>
      <c r="AU2651" s="31"/>
      <c r="AV2651" s="31"/>
      <c r="AW2651" s="31"/>
      <c r="AX2651" s="31"/>
    </row>
    <row r="2652" spans="39:50" x14ac:dyDescent="0.2">
      <c r="AM2652" s="31"/>
      <c r="AN2652" s="31"/>
      <c r="AO2652" s="31"/>
      <c r="AP2652" s="31"/>
      <c r="AQ2652" s="31"/>
      <c r="AR2652" s="31"/>
      <c r="AS2652" s="31"/>
      <c r="AT2652" s="31"/>
      <c r="AU2652" s="31"/>
      <c r="AV2652" s="31"/>
      <c r="AW2652" s="31"/>
      <c r="AX2652" s="31"/>
    </row>
    <row r="2653" spans="39:50" x14ac:dyDescent="0.2">
      <c r="AM2653" s="31"/>
      <c r="AN2653" s="31"/>
      <c r="AO2653" s="31"/>
      <c r="AP2653" s="31"/>
      <c r="AQ2653" s="31"/>
      <c r="AR2653" s="31"/>
      <c r="AS2653" s="31"/>
      <c r="AT2653" s="31"/>
      <c r="AU2653" s="31"/>
      <c r="AV2653" s="31"/>
      <c r="AW2653" s="31"/>
      <c r="AX2653" s="31"/>
    </row>
    <row r="2654" spans="39:50" x14ac:dyDescent="0.2">
      <c r="AM2654" s="31"/>
      <c r="AN2654" s="31"/>
      <c r="AO2654" s="31"/>
      <c r="AP2654" s="31"/>
      <c r="AQ2654" s="31"/>
      <c r="AR2654" s="31"/>
      <c r="AS2654" s="31"/>
      <c r="AT2654" s="31"/>
      <c r="AU2654" s="31"/>
      <c r="AV2654" s="31"/>
      <c r="AW2654" s="31"/>
      <c r="AX2654" s="31"/>
    </row>
    <row r="2655" spans="39:50" x14ac:dyDescent="0.2">
      <c r="AM2655" s="31"/>
      <c r="AN2655" s="31"/>
      <c r="AO2655" s="31"/>
      <c r="AP2655" s="31"/>
      <c r="AQ2655" s="31"/>
      <c r="AR2655" s="31"/>
      <c r="AS2655" s="31"/>
      <c r="AT2655" s="31"/>
      <c r="AU2655" s="31"/>
      <c r="AV2655" s="31"/>
      <c r="AW2655" s="31"/>
      <c r="AX2655" s="31"/>
    </row>
    <row r="2656" spans="39:50" x14ac:dyDescent="0.2">
      <c r="AM2656" s="31"/>
      <c r="AN2656" s="31"/>
      <c r="AO2656" s="31"/>
      <c r="AP2656" s="31"/>
      <c r="AQ2656" s="31"/>
      <c r="AR2656" s="31"/>
      <c r="AS2656" s="31"/>
      <c r="AT2656" s="31"/>
      <c r="AU2656" s="31"/>
      <c r="AV2656" s="31"/>
      <c r="AW2656" s="31"/>
      <c r="AX2656" s="31"/>
    </row>
    <row r="2657" spans="39:50" x14ac:dyDescent="0.2">
      <c r="AM2657" s="31"/>
      <c r="AN2657" s="31"/>
      <c r="AO2657" s="31"/>
      <c r="AP2657" s="31"/>
      <c r="AQ2657" s="31"/>
      <c r="AR2657" s="31"/>
      <c r="AS2657" s="31"/>
      <c r="AT2657" s="31"/>
      <c r="AU2657" s="31"/>
      <c r="AV2657" s="31"/>
      <c r="AW2657" s="31"/>
      <c r="AX2657" s="31"/>
    </row>
    <row r="2658" spans="39:50" x14ac:dyDescent="0.2">
      <c r="AM2658" s="31"/>
      <c r="AN2658" s="31"/>
      <c r="AO2658" s="31"/>
      <c r="AP2658" s="31"/>
      <c r="AQ2658" s="31"/>
      <c r="AR2658" s="31"/>
      <c r="AS2658" s="31"/>
      <c r="AT2658" s="31"/>
      <c r="AU2658" s="31"/>
      <c r="AV2658" s="31"/>
      <c r="AW2658" s="31"/>
      <c r="AX2658" s="31"/>
    </row>
    <row r="2659" spans="39:50" x14ac:dyDescent="0.2">
      <c r="AM2659" s="31"/>
      <c r="AN2659" s="31"/>
      <c r="AO2659" s="31"/>
      <c r="AP2659" s="31"/>
      <c r="AQ2659" s="31"/>
      <c r="AR2659" s="31"/>
      <c r="AS2659" s="31"/>
      <c r="AT2659" s="31"/>
      <c r="AU2659" s="31"/>
      <c r="AV2659" s="31"/>
      <c r="AW2659" s="31"/>
      <c r="AX2659" s="31"/>
    </row>
    <row r="2660" spans="39:50" x14ac:dyDescent="0.2">
      <c r="AM2660" s="31"/>
      <c r="AN2660" s="31"/>
      <c r="AO2660" s="31"/>
      <c r="AP2660" s="31"/>
      <c r="AQ2660" s="31"/>
      <c r="AR2660" s="31"/>
      <c r="AS2660" s="31"/>
      <c r="AT2660" s="31"/>
      <c r="AU2660" s="31"/>
      <c r="AV2660" s="31"/>
      <c r="AW2660" s="31"/>
      <c r="AX2660" s="31"/>
    </row>
    <row r="2661" spans="39:50" x14ac:dyDescent="0.2">
      <c r="AM2661" s="31"/>
      <c r="AN2661" s="31"/>
      <c r="AO2661" s="31"/>
      <c r="AP2661" s="31"/>
      <c r="AQ2661" s="31"/>
      <c r="AR2661" s="31"/>
      <c r="AS2661" s="31"/>
      <c r="AT2661" s="31"/>
      <c r="AU2661" s="31"/>
      <c r="AV2661" s="31"/>
      <c r="AW2661" s="31"/>
      <c r="AX2661" s="31"/>
    </row>
    <row r="2662" spans="39:50" x14ac:dyDescent="0.2">
      <c r="AM2662" s="31"/>
      <c r="AN2662" s="31"/>
      <c r="AO2662" s="31"/>
      <c r="AP2662" s="31"/>
      <c r="AQ2662" s="31"/>
      <c r="AR2662" s="31"/>
      <c r="AS2662" s="31"/>
      <c r="AT2662" s="31"/>
      <c r="AU2662" s="31"/>
      <c r="AV2662" s="31"/>
      <c r="AW2662" s="31"/>
      <c r="AX2662" s="31"/>
    </row>
    <row r="2663" spans="39:50" x14ac:dyDescent="0.2">
      <c r="AM2663" s="31"/>
      <c r="AN2663" s="31"/>
      <c r="AO2663" s="31"/>
      <c r="AP2663" s="31"/>
      <c r="AQ2663" s="31"/>
      <c r="AR2663" s="31"/>
      <c r="AS2663" s="31"/>
      <c r="AT2663" s="31"/>
      <c r="AU2663" s="31"/>
      <c r="AV2663" s="31"/>
      <c r="AW2663" s="31"/>
      <c r="AX2663" s="31"/>
    </row>
    <row r="2664" spans="39:50" x14ac:dyDescent="0.2">
      <c r="AM2664" s="31"/>
      <c r="AN2664" s="31"/>
      <c r="AO2664" s="31"/>
      <c r="AP2664" s="31"/>
      <c r="AQ2664" s="31"/>
      <c r="AR2664" s="31"/>
      <c r="AS2664" s="31"/>
      <c r="AT2664" s="31"/>
      <c r="AU2664" s="31"/>
      <c r="AV2664" s="31"/>
      <c r="AW2664" s="31"/>
      <c r="AX2664" s="31"/>
    </row>
    <row r="2665" spans="39:50" x14ac:dyDescent="0.2">
      <c r="AM2665" s="31"/>
      <c r="AN2665" s="31"/>
      <c r="AO2665" s="31"/>
      <c r="AP2665" s="31"/>
      <c r="AQ2665" s="31"/>
      <c r="AR2665" s="31"/>
      <c r="AS2665" s="31"/>
      <c r="AT2665" s="31"/>
      <c r="AU2665" s="31"/>
      <c r="AV2665" s="31"/>
      <c r="AW2665" s="31"/>
      <c r="AX2665" s="31"/>
    </row>
    <row r="2666" spans="39:50" x14ac:dyDescent="0.2"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</row>
    <row r="2667" spans="39:50" x14ac:dyDescent="0.2">
      <c r="AM2667" s="31"/>
      <c r="AN2667" s="31"/>
      <c r="AO2667" s="31"/>
      <c r="AP2667" s="31"/>
      <c r="AQ2667" s="31"/>
      <c r="AR2667" s="31"/>
      <c r="AS2667" s="31"/>
      <c r="AT2667" s="31"/>
      <c r="AU2667" s="31"/>
      <c r="AV2667" s="31"/>
      <c r="AW2667" s="31"/>
      <c r="AX2667" s="31"/>
    </row>
    <row r="2668" spans="39:50" x14ac:dyDescent="0.2">
      <c r="AM2668" s="31"/>
      <c r="AN2668" s="31"/>
      <c r="AO2668" s="31"/>
      <c r="AP2668" s="31"/>
      <c r="AQ2668" s="31"/>
      <c r="AR2668" s="31"/>
      <c r="AS2668" s="31"/>
      <c r="AT2668" s="31"/>
      <c r="AU2668" s="31"/>
      <c r="AV2668" s="31"/>
      <c r="AW2668" s="31"/>
      <c r="AX2668" s="31"/>
    </row>
    <row r="2669" spans="39:50" x14ac:dyDescent="0.2">
      <c r="AM2669" s="31"/>
      <c r="AN2669" s="31"/>
      <c r="AO2669" s="31"/>
      <c r="AP2669" s="31"/>
      <c r="AQ2669" s="31"/>
      <c r="AR2669" s="31"/>
      <c r="AS2669" s="31"/>
      <c r="AT2669" s="31"/>
      <c r="AU2669" s="31"/>
      <c r="AV2669" s="31"/>
      <c r="AW2669" s="31"/>
      <c r="AX2669" s="31"/>
    </row>
    <row r="2670" spans="39:50" x14ac:dyDescent="0.2">
      <c r="AM2670" s="31"/>
      <c r="AN2670" s="31"/>
      <c r="AO2670" s="31"/>
      <c r="AP2670" s="31"/>
      <c r="AQ2670" s="31"/>
      <c r="AR2670" s="31"/>
      <c r="AS2670" s="31"/>
      <c r="AT2670" s="31"/>
      <c r="AU2670" s="31"/>
      <c r="AV2670" s="31"/>
      <c r="AW2670" s="31"/>
      <c r="AX2670" s="31"/>
    </row>
    <row r="2671" spans="39:50" x14ac:dyDescent="0.2">
      <c r="AM2671" s="31"/>
      <c r="AN2671" s="31"/>
      <c r="AO2671" s="31"/>
      <c r="AP2671" s="31"/>
      <c r="AQ2671" s="31"/>
      <c r="AR2671" s="31"/>
      <c r="AS2671" s="31"/>
      <c r="AT2671" s="31"/>
      <c r="AU2671" s="31"/>
      <c r="AV2671" s="31"/>
      <c r="AW2671" s="31"/>
      <c r="AX2671" s="31"/>
    </row>
    <row r="2672" spans="39:50" x14ac:dyDescent="0.2">
      <c r="AM2672" s="31"/>
      <c r="AN2672" s="31"/>
      <c r="AO2672" s="31"/>
      <c r="AP2672" s="31"/>
      <c r="AQ2672" s="31"/>
      <c r="AR2672" s="31"/>
      <c r="AS2672" s="31"/>
      <c r="AT2672" s="31"/>
      <c r="AU2672" s="31"/>
      <c r="AV2672" s="31"/>
      <c r="AW2672" s="31"/>
      <c r="AX2672" s="31"/>
    </row>
    <row r="2673" spans="39:50" x14ac:dyDescent="0.2">
      <c r="AM2673" s="31"/>
      <c r="AN2673" s="31"/>
      <c r="AO2673" s="31"/>
      <c r="AP2673" s="31"/>
      <c r="AQ2673" s="31"/>
      <c r="AR2673" s="31"/>
      <c r="AS2673" s="31"/>
      <c r="AT2673" s="31"/>
      <c r="AU2673" s="31"/>
      <c r="AV2673" s="31"/>
      <c r="AW2673" s="31"/>
      <c r="AX2673" s="31"/>
    </row>
    <row r="2674" spans="39:50" x14ac:dyDescent="0.2">
      <c r="AM2674" s="31"/>
      <c r="AN2674" s="31"/>
      <c r="AO2674" s="31"/>
      <c r="AP2674" s="31"/>
      <c r="AQ2674" s="31"/>
      <c r="AR2674" s="31"/>
      <c r="AS2674" s="31"/>
      <c r="AT2674" s="31"/>
      <c r="AU2674" s="31"/>
      <c r="AV2674" s="31"/>
      <c r="AW2674" s="31"/>
      <c r="AX2674" s="31"/>
    </row>
    <row r="2675" spans="39:50" x14ac:dyDescent="0.2">
      <c r="AM2675" s="31"/>
      <c r="AN2675" s="31"/>
      <c r="AO2675" s="31"/>
      <c r="AP2675" s="31"/>
      <c r="AQ2675" s="31"/>
      <c r="AR2675" s="31"/>
      <c r="AS2675" s="31"/>
      <c r="AT2675" s="31"/>
      <c r="AU2675" s="31"/>
      <c r="AV2675" s="31"/>
      <c r="AW2675" s="31"/>
      <c r="AX2675" s="31"/>
    </row>
    <row r="2676" spans="39:50" x14ac:dyDescent="0.2">
      <c r="AM2676" s="31"/>
      <c r="AN2676" s="31"/>
      <c r="AO2676" s="31"/>
      <c r="AP2676" s="31"/>
      <c r="AQ2676" s="31"/>
      <c r="AR2676" s="31"/>
      <c r="AS2676" s="31"/>
      <c r="AT2676" s="31"/>
      <c r="AU2676" s="31"/>
      <c r="AV2676" s="31"/>
      <c r="AW2676" s="31"/>
      <c r="AX2676" s="31"/>
    </row>
    <row r="2677" spans="39:50" x14ac:dyDescent="0.2">
      <c r="AM2677" s="31"/>
      <c r="AN2677" s="31"/>
      <c r="AO2677" s="31"/>
      <c r="AP2677" s="31"/>
      <c r="AQ2677" s="31"/>
      <c r="AR2677" s="31"/>
      <c r="AS2677" s="31"/>
      <c r="AT2677" s="31"/>
      <c r="AU2677" s="31"/>
      <c r="AV2677" s="31"/>
      <c r="AW2677" s="31"/>
      <c r="AX2677" s="31"/>
    </row>
    <row r="2678" spans="39:50" x14ac:dyDescent="0.2">
      <c r="AM2678" s="31"/>
      <c r="AN2678" s="31"/>
      <c r="AO2678" s="31"/>
      <c r="AP2678" s="31"/>
      <c r="AQ2678" s="31"/>
      <c r="AR2678" s="31"/>
      <c r="AS2678" s="31"/>
      <c r="AT2678" s="31"/>
      <c r="AU2678" s="31"/>
      <c r="AV2678" s="31"/>
      <c r="AW2678" s="31"/>
      <c r="AX2678" s="31"/>
    </row>
    <row r="2679" spans="39:50" x14ac:dyDescent="0.2">
      <c r="AM2679" s="31"/>
      <c r="AN2679" s="31"/>
      <c r="AO2679" s="31"/>
      <c r="AP2679" s="31"/>
      <c r="AQ2679" s="31"/>
      <c r="AR2679" s="31"/>
      <c r="AS2679" s="31"/>
      <c r="AT2679" s="31"/>
      <c r="AU2679" s="31"/>
      <c r="AV2679" s="31"/>
      <c r="AW2679" s="31"/>
      <c r="AX2679" s="31"/>
    </row>
    <row r="2680" spans="39:50" x14ac:dyDescent="0.2">
      <c r="AM2680" s="31"/>
      <c r="AN2680" s="31"/>
      <c r="AO2680" s="31"/>
      <c r="AP2680" s="31"/>
      <c r="AQ2680" s="31"/>
      <c r="AR2680" s="31"/>
      <c r="AS2680" s="31"/>
      <c r="AT2680" s="31"/>
      <c r="AU2680" s="31"/>
      <c r="AV2680" s="31"/>
      <c r="AW2680" s="31"/>
      <c r="AX2680" s="31"/>
    </row>
    <row r="2681" spans="39:50" x14ac:dyDescent="0.2">
      <c r="AM2681" s="31"/>
      <c r="AN2681" s="31"/>
      <c r="AO2681" s="31"/>
      <c r="AP2681" s="31"/>
      <c r="AQ2681" s="31"/>
      <c r="AR2681" s="31"/>
      <c r="AS2681" s="31"/>
      <c r="AT2681" s="31"/>
      <c r="AU2681" s="31"/>
      <c r="AV2681" s="31"/>
      <c r="AW2681" s="31"/>
      <c r="AX2681" s="31"/>
    </row>
    <row r="2682" spans="39:50" x14ac:dyDescent="0.2">
      <c r="AM2682" s="31"/>
      <c r="AN2682" s="31"/>
      <c r="AO2682" s="31"/>
      <c r="AP2682" s="31"/>
      <c r="AQ2682" s="31"/>
      <c r="AR2682" s="31"/>
      <c r="AS2682" s="31"/>
      <c r="AT2682" s="31"/>
      <c r="AU2682" s="31"/>
      <c r="AV2682" s="31"/>
      <c r="AW2682" s="31"/>
      <c r="AX2682" s="31"/>
    </row>
    <row r="2683" spans="39:50" x14ac:dyDescent="0.2">
      <c r="AM2683" s="31"/>
      <c r="AN2683" s="31"/>
      <c r="AO2683" s="31"/>
      <c r="AP2683" s="31"/>
      <c r="AQ2683" s="31"/>
      <c r="AR2683" s="31"/>
      <c r="AS2683" s="31"/>
      <c r="AT2683" s="31"/>
      <c r="AU2683" s="31"/>
      <c r="AV2683" s="31"/>
      <c r="AW2683" s="31"/>
      <c r="AX2683" s="31"/>
    </row>
    <row r="2684" spans="39:50" x14ac:dyDescent="0.2">
      <c r="AM2684" s="31"/>
      <c r="AN2684" s="31"/>
      <c r="AO2684" s="31"/>
      <c r="AP2684" s="31"/>
      <c r="AQ2684" s="31"/>
      <c r="AR2684" s="31"/>
      <c r="AS2684" s="31"/>
      <c r="AT2684" s="31"/>
      <c r="AU2684" s="31"/>
      <c r="AV2684" s="31"/>
      <c r="AW2684" s="31"/>
      <c r="AX2684" s="31"/>
    </row>
    <row r="2685" spans="39:50" x14ac:dyDescent="0.2">
      <c r="AM2685" s="31"/>
      <c r="AN2685" s="31"/>
      <c r="AO2685" s="31"/>
      <c r="AP2685" s="31"/>
      <c r="AQ2685" s="31"/>
      <c r="AR2685" s="31"/>
      <c r="AS2685" s="31"/>
      <c r="AT2685" s="31"/>
      <c r="AU2685" s="31"/>
      <c r="AV2685" s="31"/>
      <c r="AW2685" s="31"/>
      <c r="AX2685" s="31"/>
    </row>
    <row r="2686" spans="39:50" x14ac:dyDescent="0.2">
      <c r="AM2686" s="31"/>
      <c r="AN2686" s="31"/>
      <c r="AO2686" s="31"/>
      <c r="AP2686" s="31"/>
      <c r="AQ2686" s="31"/>
      <c r="AR2686" s="31"/>
      <c r="AS2686" s="31"/>
      <c r="AT2686" s="31"/>
      <c r="AU2686" s="31"/>
      <c r="AV2686" s="31"/>
      <c r="AW2686" s="31"/>
      <c r="AX2686" s="31"/>
    </row>
    <row r="2687" spans="39:50" x14ac:dyDescent="0.2">
      <c r="AM2687" s="31"/>
      <c r="AN2687" s="31"/>
      <c r="AO2687" s="31"/>
      <c r="AP2687" s="31"/>
      <c r="AQ2687" s="31"/>
      <c r="AR2687" s="31"/>
      <c r="AS2687" s="31"/>
      <c r="AT2687" s="31"/>
      <c r="AU2687" s="31"/>
      <c r="AV2687" s="31"/>
      <c r="AW2687" s="31"/>
      <c r="AX2687" s="31"/>
    </row>
    <row r="2688" spans="39:50" x14ac:dyDescent="0.2">
      <c r="AM2688" s="31"/>
      <c r="AN2688" s="31"/>
      <c r="AO2688" s="31"/>
      <c r="AP2688" s="31"/>
      <c r="AQ2688" s="31"/>
      <c r="AR2688" s="31"/>
      <c r="AS2688" s="31"/>
      <c r="AT2688" s="31"/>
      <c r="AU2688" s="31"/>
      <c r="AV2688" s="31"/>
      <c r="AW2688" s="31"/>
      <c r="AX2688" s="31"/>
    </row>
    <row r="2689" spans="39:50" x14ac:dyDescent="0.2">
      <c r="AM2689" s="31"/>
      <c r="AN2689" s="31"/>
      <c r="AO2689" s="31"/>
      <c r="AP2689" s="31"/>
      <c r="AQ2689" s="31"/>
      <c r="AR2689" s="31"/>
      <c r="AS2689" s="31"/>
      <c r="AT2689" s="31"/>
      <c r="AU2689" s="31"/>
      <c r="AV2689" s="31"/>
      <c r="AW2689" s="31"/>
      <c r="AX2689" s="31"/>
    </row>
    <row r="2690" spans="39:50" x14ac:dyDescent="0.2">
      <c r="AM2690" s="31"/>
      <c r="AN2690" s="31"/>
      <c r="AO2690" s="31"/>
      <c r="AP2690" s="31"/>
      <c r="AQ2690" s="31"/>
      <c r="AR2690" s="31"/>
      <c r="AS2690" s="31"/>
      <c r="AT2690" s="31"/>
      <c r="AU2690" s="31"/>
      <c r="AV2690" s="31"/>
      <c r="AW2690" s="31"/>
      <c r="AX2690" s="31"/>
    </row>
    <row r="2691" spans="39:50" x14ac:dyDescent="0.2">
      <c r="AM2691" s="31"/>
      <c r="AN2691" s="31"/>
      <c r="AO2691" s="31"/>
      <c r="AP2691" s="31"/>
      <c r="AQ2691" s="31"/>
      <c r="AR2691" s="31"/>
      <c r="AS2691" s="31"/>
      <c r="AT2691" s="31"/>
      <c r="AU2691" s="31"/>
      <c r="AV2691" s="31"/>
      <c r="AW2691" s="31"/>
      <c r="AX2691" s="31"/>
    </row>
    <row r="2692" spans="39:50" x14ac:dyDescent="0.2">
      <c r="AM2692" s="31"/>
      <c r="AN2692" s="31"/>
      <c r="AO2692" s="31"/>
      <c r="AP2692" s="31"/>
      <c r="AQ2692" s="31"/>
      <c r="AR2692" s="31"/>
      <c r="AS2692" s="31"/>
      <c r="AT2692" s="31"/>
      <c r="AU2692" s="31"/>
      <c r="AV2692" s="31"/>
      <c r="AW2692" s="31"/>
      <c r="AX2692" s="31"/>
    </row>
    <row r="2693" spans="39:50" x14ac:dyDescent="0.2">
      <c r="AM2693" s="31"/>
      <c r="AN2693" s="31"/>
      <c r="AO2693" s="31"/>
      <c r="AP2693" s="31"/>
      <c r="AQ2693" s="31"/>
      <c r="AR2693" s="31"/>
      <c r="AS2693" s="31"/>
      <c r="AT2693" s="31"/>
      <c r="AU2693" s="31"/>
      <c r="AV2693" s="31"/>
      <c r="AW2693" s="31"/>
      <c r="AX2693" s="31"/>
    </row>
    <row r="2694" spans="39:50" x14ac:dyDescent="0.2"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</row>
    <row r="2695" spans="39:50" x14ac:dyDescent="0.2">
      <c r="AM2695" s="31"/>
      <c r="AN2695" s="31"/>
      <c r="AO2695" s="31"/>
      <c r="AP2695" s="31"/>
      <c r="AQ2695" s="31"/>
      <c r="AR2695" s="31"/>
      <c r="AS2695" s="31"/>
      <c r="AT2695" s="31"/>
      <c r="AU2695" s="31"/>
      <c r="AV2695" s="31"/>
      <c r="AW2695" s="31"/>
      <c r="AX2695" s="31"/>
    </row>
    <row r="2696" spans="39:50" x14ac:dyDescent="0.2">
      <c r="AM2696" s="31"/>
      <c r="AN2696" s="31"/>
      <c r="AO2696" s="31"/>
      <c r="AP2696" s="31"/>
      <c r="AQ2696" s="31"/>
      <c r="AR2696" s="31"/>
      <c r="AS2696" s="31"/>
      <c r="AT2696" s="31"/>
      <c r="AU2696" s="31"/>
      <c r="AV2696" s="31"/>
      <c r="AW2696" s="31"/>
      <c r="AX2696" s="31"/>
    </row>
    <row r="2697" spans="39:50" x14ac:dyDescent="0.2">
      <c r="AM2697" s="31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</row>
    <row r="2698" spans="39:50" x14ac:dyDescent="0.2"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</row>
    <row r="2699" spans="39:50" x14ac:dyDescent="0.2"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</row>
    <row r="2700" spans="39:50" x14ac:dyDescent="0.2">
      <c r="AM2700" s="31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</row>
    <row r="2701" spans="39:50" x14ac:dyDescent="0.2">
      <c r="AM2701" s="31"/>
      <c r="AN2701" s="31"/>
      <c r="AO2701" s="31"/>
      <c r="AP2701" s="31"/>
      <c r="AQ2701" s="31"/>
      <c r="AR2701" s="31"/>
      <c r="AS2701" s="31"/>
      <c r="AT2701" s="31"/>
      <c r="AU2701" s="31"/>
      <c r="AV2701" s="31"/>
      <c r="AW2701" s="31"/>
      <c r="AX2701" s="31"/>
    </row>
    <row r="2702" spans="39:50" x14ac:dyDescent="0.2">
      <c r="AM2702" s="31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</row>
    <row r="2703" spans="39:50" x14ac:dyDescent="0.2"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</row>
    <row r="2704" spans="39:50" x14ac:dyDescent="0.2">
      <c r="AM2704" s="31"/>
      <c r="AN2704" s="31"/>
      <c r="AO2704" s="31"/>
      <c r="AP2704" s="31"/>
      <c r="AQ2704" s="31"/>
      <c r="AR2704" s="31"/>
      <c r="AS2704" s="31"/>
      <c r="AT2704" s="31"/>
      <c r="AU2704" s="31"/>
      <c r="AV2704" s="31"/>
      <c r="AW2704" s="31"/>
      <c r="AX2704" s="31"/>
    </row>
    <row r="2705" spans="39:50" x14ac:dyDescent="0.2">
      <c r="AM2705" s="31"/>
      <c r="AN2705" s="31"/>
      <c r="AO2705" s="31"/>
      <c r="AP2705" s="31"/>
      <c r="AQ2705" s="31"/>
      <c r="AR2705" s="31"/>
      <c r="AS2705" s="31"/>
      <c r="AT2705" s="31"/>
      <c r="AU2705" s="31"/>
      <c r="AV2705" s="31"/>
      <c r="AW2705" s="31"/>
      <c r="AX2705" s="31"/>
    </row>
    <row r="2706" spans="39:50" x14ac:dyDescent="0.2">
      <c r="AM2706" s="31"/>
      <c r="AN2706" s="31"/>
      <c r="AO2706" s="31"/>
      <c r="AP2706" s="31"/>
      <c r="AQ2706" s="31"/>
      <c r="AR2706" s="31"/>
      <c r="AS2706" s="31"/>
      <c r="AT2706" s="31"/>
      <c r="AU2706" s="31"/>
      <c r="AV2706" s="31"/>
      <c r="AW2706" s="31"/>
      <c r="AX2706" s="31"/>
    </row>
    <row r="2707" spans="39:50" x14ac:dyDescent="0.2">
      <c r="AM2707" s="31"/>
      <c r="AN2707" s="31"/>
      <c r="AO2707" s="31"/>
      <c r="AP2707" s="31"/>
      <c r="AQ2707" s="31"/>
      <c r="AR2707" s="31"/>
      <c r="AS2707" s="31"/>
      <c r="AT2707" s="31"/>
      <c r="AU2707" s="31"/>
      <c r="AV2707" s="31"/>
      <c r="AW2707" s="31"/>
      <c r="AX2707" s="31"/>
    </row>
    <row r="2708" spans="39:50" x14ac:dyDescent="0.2">
      <c r="AM2708" s="31"/>
      <c r="AN2708" s="31"/>
      <c r="AO2708" s="31"/>
      <c r="AP2708" s="31"/>
      <c r="AQ2708" s="31"/>
      <c r="AR2708" s="31"/>
      <c r="AS2708" s="31"/>
      <c r="AT2708" s="31"/>
      <c r="AU2708" s="31"/>
      <c r="AV2708" s="31"/>
      <c r="AW2708" s="31"/>
      <c r="AX2708" s="31"/>
    </row>
    <row r="2709" spans="39:50" x14ac:dyDescent="0.2">
      <c r="AM2709" s="31"/>
      <c r="AN2709" s="31"/>
      <c r="AO2709" s="31"/>
      <c r="AP2709" s="31"/>
      <c r="AQ2709" s="31"/>
      <c r="AR2709" s="31"/>
      <c r="AS2709" s="31"/>
      <c r="AT2709" s="31"/>
      <c r="AU2709" s="31"/>
      <c r="AV2709" s="31"/>
      <c r="AW2709" s="31"/>
      <c r="AX2709" s="31"/>
    </row>
    <row r="2710" spans="39:50" x14ac:dyDescent="0.2">
      <c r="AM2710" s="31"/>
      <c r="AN2710" s="31"/>
      <c r="AO2710" s="31"/>
      <c r="AP2710" s="31"/>
      <c r="AQ2710" s="31"/>
      <c r="AR2710" s="31"/>
      <c r="AS2710" s="31"/>
      <c r="AT2710" s="31"/>
      <c r="AU2710" s="31"/>
      <c r="AV2710" s="31"/>
      <c r="AW2710" s="31"/>
      <c r="AX2710" s="31"/>
    </row>
    <row r="2711" spans="39:50" x14ac:dyDescent="0.2"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</row>
    <row r="2712" spans="39:50" x14ac:dyDescent="0.2">
      <c r="AM2712" s="31"/>
      <c r="AN2712" s="31"/>
      <c r="AO2712" s="31"/>
      <c r="AP2712" s="31"/>
      <c r="AQ2712" s="31"/>
      <c r="AR2712" s="31"/>
      <c r="AS2712" s="31"/>
      <c r="AT2712" s="31"/>
      <c r="AU2712" s="31"/>
      <c r="AV2712" s="31"/>
      <c r="AW2712" s="31"/>
      <c r="AX2712" s="31"/>
    </row>
    <row r="2713" spans="39:50" x14ac:dyDescent="0.2"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</row>
    <row r="2714" spans="39:50" x14ac:dyDescent="0.2">
      <c r="AM2714" s="31"/>
      <c r="AN2714" s="31"/>
      <c r="AO2714" s="31"/>
      <c r="AP2714" s="31"/>
      <c r="AQ2714" s="31"/>
      <c r="AR2714" s="31"/>
      <c r="AS2714" s="31"/>
      <c r="AT2714" s="31"/>
      <c r="AU2714" s="31"/>
      <c r="AV2714" s="31"/>
      <c r="AW2714" s="31"/>
      <c r="AX2714" s="31"/>
    </row>
    <row r="2715" spans="39:50" x14ac:dyDescent="0.2">
      <c r="AM2715" s="31"/>
      <c r="AN2715" s="31"/>
      <c r="AO2715" s="31"/>
      <c r="AP2715" s="31"/>
      <c r="AQ2715" s="31"/>
      <c r="AR2715" s="31"/>
      <c r="AS2715" s="31"/>
      <c r="AT2715" s="31"/>
      <c r="AU2715" s="31"/>
      <c r="AV2715" s="31"/>
      <c r="AW2715" s="31"/>
      <c r="AX2715" s="31"/>
    </row>
    <row r="2716" spans="39:50" x14ac:dyDescent="0.2">
      <c r="AM2716" s="31"/>
      <c r="AN2716" s="31"/>
      <c r="AO2716" s="31"/>
      <c r="AP2716" s="31"/>
      <c r="AQ2716" s="31"/>
      <c r="AR2716" s="31"/>
      <c r="AS2716" s="31"/>
      <c r="AT2716" s="31"/>
      <c r="AU2716" s="31"/>
      <c r="AV2716" s="31"/>
      <c r="AW2716" s="31"/>
      <c r="AX2716" s="31"/>
    </row>
    <row r="2717" spans="39:50" x14ac:dyDescent="0.2">
      <c r="AM2717" s="31"/>
      <c r="AN2717" s="31"/>
      <c r="AO2717" s="31"/>
      <c r="AP2717" s="31"/>
      <c r="AQ2717" s="31"/>
      <c r="AR2717" s="31"/>
      <c r="AS2717" s="31"/>
      <c r="AT2717" s="31"/>
      <c r="AU2717" s="31"/>
      <c r="AV2717" s="31"/>
      <c r="AW2717" s="31"/>
      <c r="AX2717" s="31"/>
    </row>
    <row r="2718" spans="39:50" x14ac:dyDescent="0.2">
      <c r="AM2718" s="31"/>
      <c r="AN2718" s="31"/>
      <c r="AO2718" s="31"/>
      <c r="AP2718" s="31"/>
      <c r="AQ2718" s="31"/>
      <c r="AR2718" s="31"/>
      <c r="AS2718" s="31"/>
      <c r="AT2718" s="31"/>
      <c r="AU2718" s="31"/>
      <c r="AV2718" s="31"/>
      <c r="AW2718" s="31"/>
      <c r="AX2718" s="31"/>
    </row>
    <row r="2719" spans="39:50" x14ac:dyDescent="0.2">
      <c r="AM2719" s="31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/>
      <c r="AX2719" s="31"/>
    </row>
    <row r="2720" spans="39:50" x14ac:dyDescent="0.2">
      <c r="AM2720" s="31"/>
      <c r="AN2720" s="31"/>
      <c r="AO2720" s="31"/>
      <c r="AP2720" s="31"/>
      <c r="AQ2720" s="31"/>
      <c r="AR2720" s="31"/>
      <c r="AS2720" s="31"/>
      <c r="AT2720" s="31"/>
      <c r="AU2720" s="31"/>
      <c r="AV2720" s="31"/>
      <c r="AW2720" s="31"/>
      <c r="AX2720" s="31"/>
    </row>
    <row r="2721" spans="39:50" x14ac:dyDescent="0.2">
      <c r="AM2721" s="31"/>
      <c r="AN2721" s="31"/>
      <c r="AO2721" s="31"/>
      <c r="AP2721" s="31"/>
      <c r="AQ2721" s="31"/>
      <c r="AR2721" s="31"/>
      <c r="AS2721" s="31"/>
      <c r="AT2721" s="31"/>
      <c r="AU2721" s="31"/>
      <c r="AV2721" s="31"/>
      <c r="AW2721" s="31"/>
      <c r="AX2721" s="31"/>
    </row>
    <row r="2722" spans="39:50" x14ac:dyDescent="0.2"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</row>
    <row r="2723" spans="39:50" x14ac:dyDescent="0.2">
      <c r="AM2723" s="31"/>
      <c r="AN2723" s="31"/>
      <c r="AO2723" s="31"/>
      <c r="AP2723" s="31"/>
      <c r="AQ2723" s="31"/>
      <c r="AR2723" s="31"/>
      <c r="AS2723" s="31"/>
      <c r="AT2723" s="31"/>
      <c r="AU2723" s="31"/>
      <c r="AV2723" s="31"/>
      <c r="AW2723" s="31"/>
      <c r="AX2723" s="31"/>
    </row>
    <row r="2724" spans="39:50" x14ac:dyDescent="0.2">
      <c r="AM2724" s="31"/>
      <c r="AN2724" s="31"/>
      <c r="AO2724" s="31"/>
      <c r="AP2724" s="31"/>
      <c r="AQ2724" s="31"/>
      <c r="AR2724" s="31"/>
      <c r="AS2724" s="31"/>
      <c r="AT2724" s="31"/>
      <c r="AU2724" s="31"/>
      <c r="AV2724" s="31"/>
      <c r="AW2724" s="31"/>
      <c r="AX2724" s="31"/>
    </row>
    <row r="2725" spans="39:50" x14ac:dyDescent="0.2">
      <c r="AM2725" s="31"/>
      <c r="AN2725" s="31"/>
      <c r="AO2725" s="31"/>
      <c r="AP2725" s="31"/>
      <c r="AQ2725" s="31"/>
      <c r="AR2725" s="31"/>
      <c r="AS2725" s="31"/>
      <c r="AT2725" s="31"/>
      <c r="AU2725" s="31"/>
      <c r="AV2725" s="31"/>
      <c r="AW2725" s="31"/>
      <c r="AX2725" s="31"/>
    </row>
    <row r="2726" spans="39:50" x14ac:dyDescent="0.2">
      <c r="AM2726" s="31"/>
      <c r="AN2726" s="31"/>
      <c r="AO2726" s="31"/>
      <c r="AP2726" s="31"/>
      <c r="AQ2726" s="31"/>
      <c r="AR2726" s="31"/>
      <c r="AS2726" s="31"/>
      <c r="AT2726" s="31"/>
      <c r="AU2726" s="31"/>
      <c r="AV2726" s="31"/>
      <c r="AW2726" s="31"/>
      <c r="AX2726" s="31"/>
    </row>
    <row r="2727" spans="39:50" x14ac:dyDescent="0.2">
      <c r="AM2727" s="31"/>
      <c r="AN2727" s="31"/>
      <c r="AO2727" s="31"/>
      <c r="AP2727" s="31"/>
      <c r="AQ2727" s="31"/>
      <c r="AR2727" s="31"/>
      <c r="AS2727" s="31"/>
      <c r="AT2727" s="31"/>
      <c r="AU2727" s="31"/>
      <c r="AV2727" s="31"/>
      <c r="AW2727" s="31"/>
      <c r="AX2727" s="31"/>
    </row>
    <row r="2728" spans="39:50" x14ac:dyDescent="0.2">
      <c r="AM2728" s="31"/>
      <c r="AN2728" s="31"/>
      <c r="AO2728" s="31"/>
      <c r="AP2728" s="31"/>
      <c r="AQ2728" s="31"/>
      <c r="AR2728" s="31"/>
      <c r="AS2728" s="31"/>
      <c r="AT2728" s="31"/>
      <c r="AU2728" s="31"/>
      <c r="AV2728" s="31"/>
      <c r="AW2728" s="31"/>
      <c r="AX2728" s="31"/>
    </row>
    <row r="2729" spans="39:50" x14ac:dyDescent="0.2">
      <c r="AM2729" s="31"/>
      <c r="AN2729" s="31"/>
      <c r="AO2729" s="31"/>
      <c r="AP2729" s="31"/>
      <c r="AQ2729" s="31"/>
      <c r="AR2729" s="31"/>
      <c r="AS2729" s="31"/>
      <c r="AT2729" s="31"/>
      <c r="AU2729" s="31"/>
      <c r="AV2729" s="31"/>
      <c r="AW2729" s="31"/>
      <c r="AX2729" s="31"/>
    </row>
    <row r="2730" spans="39:50" x14ac:dyDescent="0.2">
      <c r="AM2730" s="31"/>
      <c r="AN2730" s="31"/>
      <c r="AO2730" s="31"/>
      <c r="AP2730" s="31"/>
      <c r="AQ2730" s="31"/>
      <c r="AR2730" s="31"/>
      <c r="AS2730" s="31"/>
      <c r="AT2730" s="31"/>
      <c r="AU2730" s="31"/>
      <c r="AV2730" s="31"/>
      <c r="AW2730" s="31"/>
      <c r="AX2730" s="31"/>
    </row>
    <row r="2731" spans="39:50" x14ac:dyDescent="0.2">
      <c r="AM2731" s="31"/>
      <c r="AN2731" s="31"/>
      <c r="AO2731" s="31"/>
      <c r="AP2731" s="31"/>
      <c r="AQ2731" s="31"/>
      <c r="AR2731" s="31"/>
      <c r="AS2731" s="31"/>
      <c r="AT2731" s="31"/>
      <c r="AU2731" s="31"/>
      <c r="AV2731" s="31"/>
      <c r="AW2731" s="31"/>
      <c r="AX2731" s="31"/>
    </row>
    <row r="2732" spans="39:50" x14ac:dyDescent="0.2">
      <c r="AM2732" s="31"/>
      <c r="AN2732" s="31"/>
      <c r="AO2732" s="31"/>
      <c r="AP2732" s="31"/>
      <c r="AQ2732" s="31"/>
      <c r="AR2732" s="31"/>
      <c r="AS2732" s="31"/>
      <c r="AT2732" s="31"/>
      <c r="AU2732" s="31"/>
      <c r="AV2732" s="31"/>
      <c r="AW2732" s="31"/>
      <c r="AX2732" s="31"/>
    </row>
    <row r="2733" spans="39:50" x14ac:dyDescent="0.2">
      <c r="AM2733" s="31"/>
      <c r="AN2733" s="31"/>
      <c r="AO2733" s="31"/>
      <c r="AP2733" s="31"/>
      <c r="AQ2733" s="31"/>
      <c r="AR2733" s="31"/>
      <c r="AS2733" s="31"/>
      <c r="AT2733" s="31"/>
      <c r="AU2733" s="31"/>
      <c r="AV2733" s="31"/>
      <c r="AW2733" s="31"/>
      <c r="AX2733" s="31"/>
    </row>
    <row r="2734" spans="39:50" x14ac:dyDescent="0.2">
      <c r="AM2734" s="31"/>
      <c r="AN2734" s="31"/>
      <c r="AO2734" s="31"/>
      <c r="AP2734" s="31"/>
      <c r="AQ2734" s="31"/>
      <c r="AR2734" s="31"/>
      <c r="AS2734" s="31"/>
      <c r="AT2734" s="31"/>
      <c r="AU2734" s="31"/>
      <c r="AV2734" s="31"/>
      <c r="AW2734" s="31"/>
      <c r="AX2734" s="31"/>
    </row>
    <row r="2735" spans="39:50" x14ac:dyDescent="0.2">
      <c r="AM2735" s="31"/>
      <c r="AN2735" s="31"/>
      <c r="AO2735" s="31"/>
      <c r="AP2735" s="31"/>
      <c r="AQ2735" s="31"/>
      <c r="AR2735" s="31"/>
      <c r="AS2735" s="31"/>
      <c r="AT2735" s="31"/>
      <c r="AU2735" s="31"/>
      <c r="AV2735" s="31"/>
      <c r="AW2735" s="31"/>
      <c r="AX2735" s="31"/>
    </row>
    <row r="2736" spans="39:50" x14ac:dyDescent="0.2">
      <c r="AM2736" s="31"/>
      <c r="AN2736" s="31"/>
      <c r="AO2736" s="31"/>
      <c r="AP2736" s="31"/>
      <c r="AQ2736" s="31"/>
      <c r="AR2736" s="31"/>
      <c r="AS2736" s="31"/>
      <c r="AT2736" s="31"/>
      <c r="AU2736" s="31"/>
      <c r="AV2736" s="31"/>
      <c r="AW2736" s="31"/>
      <c r="AX2736" s="31"/>
    </row>
    <row r="2737" spans="39:50" x14ac:dyDescent="0.2">
      <c r="AM2737" s="31"/>
      <c r="AN2737" s="31"/>
      <c r="AO2737" s="31"/>
      <c r="AP2737" s="31"/>
      <c r="AQ2737" s="31"/>
      <c r="AR2737" s="31"/>
      <c r="AS2737" s="31"/>
      <c r="AT2737" s="31"/>
      <c r="AU2737" s="31"/>
      <c r="AV2737" s="31"/>
      <c r="AW2737" s="31"/>
      <c r="AX2737" s="31"/>
    </row>
    <row r="2738" spans="39:50" x14ac:dyDescent="0.2">
      <c r="AM2738" s="31"/>
      <c r="AN2738" s="31"/>
      <c r="AO2738" s="31"/>
      <c r="AP2738" s="31"/>
      <c r="AQ2738" s="31"/>
      <c r="AR2738" s="31"/>
      <c r="AS2738" s="31"/>
      <c r="AT2738" s="31"/>
      <c r="AU2738" s="31"/>
      <c r="AV2738" s="31"/>
      <c r="AW2738" s="31"/>
      <c r="AX2738" s="31"/>
    </row>
    <row r="2739" spans="39:50" x14ac:dyDescent="0.2">
      <c r="AM2739" s="31"/>
      <c r="AN2739" s="31"/>
      <c r="AO2739" s="31"/>
      <c r="AP2739" s="31"/>
      <c r="AQ2739" s="31"/>
      <c r="AR2739" s="31"/>
      <c r="AS2739" s="31"/>
      <c r="AT2739" s="31"/>
      <c r="AU2739" s="31"/>
      <c r="AV2739" s="31"/>
      <c r="AW2739" s="31"/>
      <c r="AX2739" s="31"/>
    </row>
    <row r="2740" spans="39:50" x14ac:dyDescent="0.2">
      <c r="AM2740" s="31"/>
      <c r="AN2740" s="31"/>
      <c r="AO2740" s="31"/>
      <c r="AP2740" s="31"/>
      <c r="AQ2740" s="31"/>
      <c r="AR2740" s="31"/>
      <c r="AS2740" s="31"/>
      <c r="AT2740" s="31"/>
      <c r="AU2740" s="31"/>
      <c r="AV2740" s="31"/>
      <c r="AW2740" s="31"/>
      <c r="AX2740" s="31"/>
    </row>
    <row r="2741" spans="39:50" x14ac:dyDescent="0.2">
      <c r="AM2741" s="31"/>
      <c r="AN2741" s="31"/>
      <c r="AO2741" s="31"/>
      <c r="AP2741" s="31"/>
      <c r="AQ2741" s="31"/>
      <c r="AR2741" s="31"/>
      <c r="AS2741" s="31"/>
      <c r="AT2741" s="31"/>
      <c r="AU2741" s="31"/>
      <c r="AV2741" s="31"/>
      <c r="AW2741" s="31"/>
      <c r="AX2741" s="31"/>
    </row>
    <row r="2742" spans="39:50" x14ac:dyDescent="0.2">
      <c r="AM2742" s="31"/>
      <c r="AN2742" s="31"/>
      <c r="AO2742" s="31"/>
      <c r="AP2742" s="31"/>
      <c r="AQ2742" s="31"/>
      <c r="AR2742" s="31"/>
      <c r="AS2742" s="31"/>
      <c r="AT2742" s="31"/>
      <c r="AU2742" s="31"/>
      <c r="AV2742" s="31"/>
      <c r="AW2742" s="31"/>
      <c r="AX2742" s="31"/>
    </row>
    <row r="2743" spans="39:50" x14ac:dyDescent="0.2">
      <c r="AM2743" s="31"/>
      <c r="AN2743" s="31"/>
      <c r="AO2743" s="31"/>
      <c r="AP2743" s="31"/>
      <c r="AQ2743" s="31"/>
      <c r="AR2743" s="31"/>
      <c r="AS2743" s="31"/>
      <c r="AT2743" s="31"/>
      <c r="AU2743" s="31"/>
      <c r="AV2743" s="31"/>
      <c r="AW2743" s="31"/>
      <c r="AX2743" s="31"/>
    </row>
    <row r="2744" spans="39:50" x14ac:dyDescent="0.2">
      <c r="AM2744" s="31"/>
      <c r="AN2744" s="31"/>
      <c r="AO2744" s="31"/>
      <c r="AP2744" s="31"/>
      <c r="AQ2744" s="31"/>
      <c r="AR2744" s="31"/>
      <c r="AS2744" s="31"/>
      <c r="AT2744" s="31"/>
      <c r="AU2744" s="31"/>
      <c r="AV2744" s="31"/>
      <c r="AW2744" s="31"/>
      <c r="AX2744" s="31"/>
    </row>
    <row r="2745" spans="39:50" x14ac:dyDescent="0.2">
      <c r="AM2745" s="31"/>
      <c r="AN2745" s="31"/>
      <c r="AO2745" s="31"/>
      <c r="AP2745" s="31"/>
      <c r="AQ2745" s="31"/>
      <c r="AR2745" s="31"/>
      <c r="AS2745" s="31"/>
      <c r="AT2745" s="31"/>
      <c r="AU2745" s="31"/>
      <c r="AV2745" s="31"/>
      <c r="AW2745" s="31"/>
      <c r="AX2745" s="31"/>
    </row>
    <row r="2746" spans="39:50" x14ac:dyDescent="0.2">
      <c r="AM2746" s="31"/>
      <c r="AN2746" s="31"/>
      <c r="AO2746" s="31"/>
      <c r="AP2746" s="31"/>
      <c r="AQ2746" s="31"/>
      <c r="AR2746" s="31"/>
      <c r="AS2746" s="31"/>
      <c r="AT2746" s="31"/>
      <c r="AU2746" s="31"/>
      <c r="AV2746" s="31"/>
      <c r="AW2746" s="31"/>
      <c r="AX2746" s="31"/>
    </row>
    <row r="2747" spans="39:50" x14ac:dyDescent="0.2">
      <c r="AM2747" s="31"/>
      <c r="AN2747" s="31"/>
      <c r="AO2747" s="31"/>
      <c r="AP2747" s="31"/>
      <c r="AQ2747" s="31"/>
      <c r="AR2747" s="31"/>
      <c r="AS2747" s="31"/>
      <c r="AT2747" s="31"/>
      <c r="AU2747" s="31"/>
      <c r="AV2747" s="31"/>
      <c r="AW2747" s="31"/>
      <c r="AX2747" s="31"/>
    </row>
    <row r="2748" spans="39:50" x14ac:dyDescent="0.2">
      <c r="AM2748" s="31"/>
      <c r="AN2748" s="31"/>
      <c r="AO2748" s="31"/>
      <c r="AP2748" s="31"/>
      <c r="AQ2748" s="31"/>
      <c r="AR2748" s="31"/>
      <c r="AS2748" s="31"/>
      <c r="AT2748" s="31"/>
      <c r="AU2748" s="31"/>
      <c r="AV2748" s="31"/>
      <c r="AW2748" s="31"/>
      <c r="AX2748" s="31"/>
    </row>
    <row r="2749" spans="39:50" x14ac:dyDescent="0.2">
      <c r="AM2749" s="31"/>
      <c r="AN2749" s="31"/>
      <c r="AO2749" s="31"/>
      <c r="AP2749" s="31"/>
      <c r="AQ2749" s="31"/>
      <c r="AR2749" s="31"/>
      <c r="AS2749" s="31"/>
      <c r="AT2749" s="31"/>
      <c r="AU2749" s="31"/>
      <c r="AV2749" s="31"/>
      <c r="AW2749" s="31"/>
      <c r="AX2749" s="31"/>
    </row>
    <row r="2750" spans="39:50" x14ac:dyDescent="0.2">
      <c r="AM2750" s="31"/>
      <c r="AN2750" s="31"/>
      <c r="AO2750" s="31"/>
      <c r="AP2750" s="31"/>
      <c r="AQ2750" s="31"/>
      <c r="AR2750" s="31"/>
      <c r="AS2750" s="31"/>
      <c r="AT2750" s="31"/>
      <c r="AU2750" s="31"/>
      <c r="AV2750" s="31"/>
      <c r="AW2750" s="31"/>
      <c r="AX2750" s="31"/>
    </row>
    <row r="2751" spans="39:50" x14ac:dyDescent="0.2"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</row>
    <row r="2752" spans="39:50" x14ac:dyDescent="0.2">
      <c r="AM2752" s="31"/>
      <c r="AN2752" s="31"/>
      <c r="AO2752" s="31"/>
      <c r="AP2752" s="31"/>
      <c r="AQ2752" s="31"/>
      <c r="AR2752" s="31"/>
      <c r="AS2752" s="31"/>
      <c r="AT2752" s="31"/>
      <c r="AU2752" s="31"/>
      <c r="AV2752" s="31"/>
      <c r="AW2752" s="31"/>
      <c r="AX2752" s="31"/>
    </row>
    <row r="2753" spans="39:50" x14ac:dyDescent="0.2">
      <c r="AM2753" s="31"/>
      <c r="AN2753" s="31"/>
      <c r="AO2753" s="31"/>
      <c r="AP2753" s="31"/>
      <c r="AQ2753" s="31"/>
      <c r="AR2753" s="31"/>
      <c r="AS2753" s="31"/>
      <c r="AT2753" s="31"/>
      <c r="AU2753" s="31"/>
      <c r="AV2753" s="31"/>
      <c r="AW2753" s="31"/>
      <c r="AX2753" s="31"/>
    </row>
    <row r="2754" spans="39:50" x14ac:dyDescent="0.2">
      <c r="AM2754" s="31"/>
      <c r="AN2754" s="31"/>
      <c r="AO2754" s="31"/>
      <c r="AP2754" s="31"/>
      <c r="AQ2754" s="31"/>
      <c r="AR2754" s="31"/>
      <c r="AS2754" s="31"/>
      <c r="AT2754" s="31"/>
      <c r="AU2754" s="31"/>
      <c r="AV2754" s="31"/>
      <c r="AW2754" s="31"/>
      <c r="AX2754" s="31"/>
    </row>
    <row r="2755" spans="39:50" x14ac:dyDescent="0.2">
      <c r="AM2755" s="31"/>
      <c r="AN2755" s="31"/>
      <c r="AO2755" s="31"/>
      <c r="AP2755" s="31"/>
      <c r="AQ2755" s="31"/>
      <c r="AR2755" s="31"/>
      <c r="AS2755" s="31"/>
      <c r="AT2755" s="31"/>
      <c r="AU2755" s="31"/>
      <c r="AV2755" s="31"/>
      <c r="AW2755" s="31"/>
      <c r="AX2755" s="31"/>
    </row>
    <row r="2756" spans="39:50" x14ac:dyDescent="0.2">
      <c r="AM2756" s="31"/>
      <c r="AN2756" s="31"/>
      <c r="AO2756" s="31"/>
      <c r="AP2756" s="31"/>
      <c r="AQ2756" s="31"/>
      <c r="AR2756" s="31"/>
      <c r="AS2756" s="31"/>
      <c r="AT2756" s="31"/>
      <c r="AU2756" s="31"/>
      <c r="AV2756" s="31"/>
      <c r="AW2756" s="31"/>
      <c r="AX2756" s="31"/>
    </row>
    <row r="2757" spans="39:50" x14ac:dyDescent="0.2">
      <c r="AM2757" s="31"/>
      <c r="AN2757" s="31"/>
      <c r="AO2757" s="31"/>
      <c r="AP2757" s="31"/>
      <c r="AQ2757" s="31"/>
      <c r="AR2757" s="31"/>
      <c r="AS2757" s="31"/>
      <c r="AT2757" s="31"/>
      <c r="AU2757" s="31"/>
      <c r="AV2757" s="31"/>
      <c r="AW2757" s="31"/>
      <c r="AX2757" s="31"/>
    </row>
    <row r="2758" spans="39:50" x14ac:dyDescent="0.2">
      <c r="AM2758" s="31"/>
      <c r="AN2758" s="31"/>
      <c r="AO2758" s="31"/>
      <c r="AP2758" s="31"/>
      <c r="AQ2758" s="31"/>
      <c r="AR2758" s="31"/>
      <c r="AS2758" s="31"/>
      <c r="AT2758" s="31"/>
      <c r="AU2758" s="31"/>
      <c r="AV2758" s="31"/>
      <c r="AW2758" s="31"/>
      <c r="AX2758" s="31"/>
    </row>
    <row r="2759" spans="39:50" x14ac:dyDescent="0.2">
      <c r="AM2759" s="31"/>
      <c r="AN2759" s="31"/>
      <c r="AO2759" s="31"/>
      <c r="AP2759" s="31"/>
      <c r="AQ2759" s="31"/>
      <c r="AR2759" s="31"/>
      <c r="AS2759" s="31"/>
      <c r="AT2759" s="31"/>
      <c r="AU2759" s="31"/>
      <c r="AV2759" s="31"/>
      <c r="AW2759" s="31"/>
      <c r="AX2759" s="31"/>
    </row>
    <row r="2760" spans="39:50" x14ac:dyDescent="0.2">
      <c r="AM2760" s="31"/>
      <c r="AN2760" s="31"/>
      <c r="AO2760" s="31"/>
      <c r="AP2760" s="31"/>
      <c r="AQ2760" s="31"/>
      <c r="AR2760" s="31"/>
      <c r="AS2760" s="31"/>
      <c r="AT2760" s="31"/>
      <c r="AU2760" s="31"/>
      <c r="AV2760" s="31"/>
      <c r="AW2760" s="31"/>
      <c r="AX2760" s="31"/>
    </row>
    <row r="2761" spans="39:50" x14ac:dyDescent="0.2">
      <c r="AM2761" s="31"/>
      <c r="AN2761" s="31"/>
      <c r="AO2761" s="31"/>
      <c r="AP2761" s="31"/>
      <c r="AQ2761" s="31"/>
      <c r="AR2761" s="31"/>
      <c r="AS2761" s="31"/>
      <c r="AT2761" s="31"/>
      <c r="AU2761" s="31"/>
      <c r="AV2761" s="31"/>
      <c r="AW2761" s="31"/>
      <c r="AX2761" s="31"/>
    </row>
    <row r="2762" spans="39:50" x14ac:dyDescent="0.2">
      <c r="AM2762" s="31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/>
      <c r="AX2762" s="31"/>
    </row>
    <row r="2763" spans="39:50" x14ac:dyDescent="0.2">
      <c r="AM2763" s="31"/>
      <c r="AN2763" s="31"/>
      <c r="AO2763" s="31"/>
      <c r="AP2763" s="31"/>
      <c r="AQ2763" s="31"/>
      <c r="AR2763" s="31"/>
      <c r="AS2763" s="31"/>
      <c r="AT2763" s="31"/>
      <c r="AU2763" s="31"/>
      <c r="AV2763" s="31"/>
      <c r="AW2763" s="31"/>
      <c r="AX2763" s="31"/>
    </row>
    <row r="2764" spans="39:50" x14ac:dyDescent="0.2">
      <c r="AM2764" s="31"/>
      <c r="AN2764" s="31"/>
      <c r="AO2764" s="31"/>
      <c r="AP2764" s="31"/>
      <c r="AQ2764" s="31"/>
      <c r="AR2764" s="31"/>
      <c r="AS2764" s="31"/>
      <c r="AT2764" s="31"/>
      <c r="AU2764" s="31"/>
      <c r="AV2764" s="31"/>
      <c r="AW2764" s="31"/>
      <c r="AX2764" s="31"/>
    </row>
    <row r="2765" spans="39:50" x14ac:dyDescent="0.2">
      <c r="AM2765" s="31"/>
      <c r="AN2765" s="31"/>
      <c r="AO2765" s="31"/>
      <c r="AP2765" s="31"/>
      <c r="AQ2765" s="31"/>
      <c r="AR2765" s="31"/>
      <c r="AS2765" s="31"/>
      <c r="AT2765" s="31"/>
      <c r="AU2765" s="31"/>
      <c r="AV2765" s="31"/>
      <c r="AW2765" s="31"/>
      <c r="AX2765" s="31"/>
    </row>
    <row r="2766" spans="39:50" x14ac:dyDescent="0.2">
      <c r="AM2766" s="31"/>
      <c r="AN2766" s="31"/>
      <c r="AO2766" s="31"/>
      <c r="AP2766" s="31"/>
      <c r="AQ2766" s="31"/>
      <c r="AR2766" s="31"/>
      <c r="AS2766" s="31"/>
      <c r="AT2766" s="31"/>
      <c r="AU2766" s="31"/>
      <c r="AV2766" s="31"/>
      <c r="AW2766" s="31"/>
      <c r="AX2766" s="31"/>
    </row>
    <row r="2767" spans="39:50" x14ac:dyDescent="0.2">
      <c r="AM2767" s="31"/>
      <c r="AN2767" s="31"/>
      <c r="AO2767" s="31"/>
      <c r="AP2767" s="31"/>
      <c r="AQ2767" s="31"/>
      <c r="AR2767" s="31"/>
      <c r="AS2767" s="31"/>
      <c r="AT2767" s="31"/>
      <c r="AU2767" s="31"/>
      <c r="AV2767" s="31"/>
      <c r="AW2767" s="31"/>
      <c r="AX2767" s="31"/>
    </row>
    <row r="2768" spans="39:50" x14ac:dyDescent="0.2">
      <c r="AM2768" s="31"/>
      <c r="AN2768" s="31"/>
      <c r="AO2768" s="31"/>
      <c r="AP2768" s="31"/>
      <c r="AQ2768" s="31"/>
      <c r="AR2768" s="31"/>
      <c r="AS2768" s="31"/>
      <c r="AT2768" s="31"/>
      <c r="AU2768" s="31"/>
      <c r="AV2768" s="31"/>
      <c r="AW2768" s="31"/>
      <c r="AX2768" s="31"/>
    </row>
    <row r="2769" spans="39:50" x14ac:dyDescent="0.2">
      <c r="AM2769" s="31"/>
      <c r="AN2769" s="31"/>
      <c r="AO2769" s="31"/>
      <c r="AP2769" s="31"/>
      <c r="AQ2769" s="31"/>
      <c r="AR2769" s="31"/>
      <c r="AS2769" s="31"/>
      <c r="AT2769" s="31"/>
      <c r="AU2769" s="31"/>
      <c r="AV2769" s="31"/>
      <c r="AW2769" s="31"/>
      <c r="AX2769" s="31"/>
    </row>
    <row r="2770" spans="39:50" x14ac:dyDescent="0.2">
      <c r="AM2770" s="31"/>
      <c r="AN2770" s="31"/>
      <c r="AO2770" s="31"/>
      <c r="AP2770" s="31"/>
      <c r="AQ2770" s="31"/>
      <c r="AR2770" s="31"/>
      <c r="AS2770" s="31"/>
      <c r="AT2770" s="31"/>
      <c r="AU2770" s="31"/>
      <c r="AV2770" s="31"/>
      <c r="AW2770" s="31"/>
      <c r="AX2770" s="31"/>
    </row>
    <row r="2771" spans="39:50" x14ac:dyDescent="0.2">
      <c r="AM2771" s="31"/>
      <c r="AN2771" s="31"/>
      <c r="AO2771" s="31"/>
      <c r="AP2771" s="31"/>
      <c r="AQ2771" s="31"/>
      <c r="AR2771" s="31"/>
      <c r="AS2771" s="31"/>
      <c r="AT2771" s="31"/>
      <c r="AU2771" s="31"/>
      <c r="AV2771" s="31"/>
      <c r="AW2771" s="31"/>
      <c r="AX2771" s="31"/>
    </row>
    <row r="2772" spans="39:50" x14ac:dyDescent="0.2">
      <c r="AM2772" s="31"/>
      <c r="AN2772" s="31"/>
      <c r="AO2772" s="31"/>
      <c r="AP2772" s="31"/>
      <c r="AQ2772" s="31"/>
      <c r="AR2772" s="31"/>
      <c r="AS2772" s="31"/>
      <c r="AT2772" s="31"/>
      <c r="AU2772" s="31"/>
      <c r="AV2772" s="31"/>
      <c r="AW2772" s="31"/>
      <c r="AX2772" s="31"/>
    </row>
    <row r="2773" spans="39:50" x14ac:dyDescent="0.2">
      <c r="AM2773" s="31"/>
      <c r="AN2773" s="31"/>
      <c r="AO2773" s="31"/>
      <c r="AP2773" s="31"/>
      <c r="AQ2773" s="31"/>
      <c r="AR2773" s="31"/>
      <c r="AS2773" s="31"/>
      <c r="AT2773" s="31"/>
      <c r="AU2773" s="31"/>
      <c r="AV2773" s="31"/>
      <c r="AW2773" s="31"/>
      <c r="AX2773" s="31"/>
    </row>
    <row r="2774" spans="39:50" x14ac:dyDescent="0.2">
      <c r="AM2774" s="31"/>
      <c r="AN2774" s="31"/>
      <c r="AO2774" s="31"/>
      <c r="AP2774" s="31"/>
      <c r="AQ2774" s="31"/>
      <c r="AR2774" s="31"/>
      <c r="AS2774" s="31"/>
      <c r="AT2774" s="31"/>
      <c r="AU2774" s="31"/>
      <c r="AV2774" s="31"/>
      <c r="AW2774" s="31"/>
      <c r="AX2774" s="31"/>
    </row>
    <row r="2775" spans="39:50" x14ac:dyDescent="0.2">
      <c r="AM2775" s="31"/>
      <c r="AN2775" s="31"/>
      <c r="AO2775" s="31"/>
      <c r="AP2775" s="31"/>
      <c r="AQ2775" s="31"/>
      <c r="AR2775" s="31"/>
      <c r="AS2775" s="31"/>
      <c r="AT2775" s="31"/>
      <c r="AU2775" s="31"/>
      <c r="AV2775" s="31"/>
      <c r="AW2775" s="31"/>
      <c r="AX2775" s="31"/>
    </row>
    <row r="2776" spans="39:50" x14ac:dyDescent="0.2">
      <c r="AM2776" s="31"/>
      <c r="AN2776" s="31"/>
      <c r="AO2776" s="31"/>
      <c r="AP2776" s="31"/>
      <c r="AQ2776" s="31"/>
      <c r="AR2776" s="31"/>
      <c r="AS2776" s="31"/>
      <c r="AT2776" s="31"/>
      <c r="AU2776" s="31"/>
      <c r="AV2776" s="31"/>
      <c r="AW2776" s="31"/>
      <c r="AX2776" s="31"/>
    </row>
    <row r="2777" spans="39:50" x14ac:dyDescent="0.2">
      <c r="AM2777" s="31"/>
      <c r="AN2777" s="31"/>
      <c r="AO2777" s="31"/>
      <c r="AP2777" s="31"/>
      <c r="AQ2777" s="31"/>
      <c r="AR2777" s="31"/>
      <c r="AS2777" s="31"/>
      <c r="AT2777" s="31"/>
      <c r="AU2777" s="31"/>
      <c r="AV2777" s="31"/>
      <c r="AW2777" s="31"/>
      <c r="AX2777" s="31"/>
    </row>
    <row r="2778" spans="39:50" x14ac:dyDescent="0.2">
      <c r="AM2778" s="31"/>
      <c r="AN2778" s="31"/>
      <c r="AO2778" s="31"/>
      <c r="AP2778" s="31"/>
      <c r="AQ2778" s="31"/>
      <c r="AR2778" s="31"/>
      <c r="AS2778" s="31"/>
      <c r="AT2778" s="31"/>
      <c r="AU2778" s="31"/>
      <c r="AV2778" s="31"/>
      <c r="AW2778" s="31"/>
      <c r="AX2778" s="31"/>
    </row>
    <row r="2779" spans="39:50" x14ac:dyDescent="0.2">
      <c r="AM2779" s="31"/>
      <c r="AN2779" s="31"/>
      <c r="AO2779" s="31"/>
      <c r="AP2779" s="31"/>
      <c r="AQ2779" s="31"/>
      <c r="AR2779" s="31"/>
      <c r="AS2779" s="31"/>
      <c r="AT2779" s="31"/>
      <c r="AU2779" s="31"/>
      <c r="AV2779" s="31"/>
      <c r="AW2779" s="31"/>
      <c r="AX2779" s="31"/>
    </row>
    <row r="2780" spans="39:50" x14ac:dyDescent="0.2">
      <c r="AM2780" s="31"/>
      <c r="AN2780" s="31"/>
      <c r="AO2780" s="31"/>
      <c r="AP2780" s="31"/>
      <c r="AQ2780" s="31"/>
      <c r="AR2780" s="31"/>
      <c r="AS2780" s="31"/>
      <c r="AT2780" s="31"/>
      <c r="AU2780" s="31"/>
      <c r="AV2780" s="31"/>
      <c r="AW2780" s="31"/>
      <c r="AX2780" s="31"/>
    </row>
    <row r="2781" spans="39:50" x14ac:dyDescent="0.2">
      <c r="AM2781" s="31"/>
      <c r="AN2781" s="31"/>
      <c r="AO2781" s="31"/>
      <c r="AP2781" s="31"/>
      <c r="AQ2781" s="31"/>
      <c r="AR2781" s="31"/>
      <c r="AS2781" s="31"/>
      <c r="AT2781" s="31"/>
      <c r="AU2781" s="31"/>
      <c r="AV2781" s="31"/>
      <c r="AW2781" s="31"/>
      <c r="AX2781" s="31"/>
    </row>
    <row r="2782" spans="39:50" x14ac:dyDescent="0.2">
      <c r="AM2782" s="31"/>
      <c r="AN2782" s="31"/>
      <c r="AO2782" s="31"/>
      <c r="AP2782" s="31"/>
      <c r="AQ2782" s="31"/>
      <c r="AR2782" s="31"/>
      <c r="AS2782" s="31"/>
      <c r="AT2782" s="31"/>
      <c r="AU2782" s="31"/>
      <c r="AV2782" s="31"/>
      <c r="AW2782" s="31"/>
      <c r="AX2782" s="31"/>
    </row>
    <row r="2783" spans="39:50" x14ac:dyDescent="0.2">
      <c r="AM2783" s="31"/>
      <c r="AN2783" s="31"/>
      <c r="AO2783" s="31"/>
      <c r="AP2783" s="31"/>
      <c r="AQ2783" s="31"/>
      <c r="AR2783" s="31"/>
      <c r="AS2783" s="31"/>
      <c r="AT2783" s="31"/>
      <c r="AU2783" s="31"/>
      <c r="AV2783" s="31"/>
      <c r="AW2783" s="31"/>
      <c r="AX2783" s="31"/>
    </row>
    <row r="2784" spans="39:50" x14ac:dyDescent="0.2">
      <c r="AM2784" s="31"/>
      <c r="AN2784" s="31"/>
      <c r="AO2784" s="31"/>
      <c r="AP2784" s="31"/>
      <c r="AQ2784" s="31"/>
      <c r="AR2784" s="31"/>
      <c r="AS2784" s="31"/>
      <c r="AT2784" s="31"/>
      <c r="AU2784" s="31"/>
      <c r="AV2784" s="31"/>
      <c r="AW2784" s="31"/>
      <c r="AX2784" s="31"/>
    </row>
    <row r="2785" spans="39:50" x14ac:dyDescent="0.2">
      <c r="AM2785" s="31"/>
      <c r="AN2785" s="31"/>
      <c r="AO2785" s="31"/>
      <c r="AP2785" s="31"/>
      <c r="AQ2785" s="31"/>
      <c r="AR2785" s="31"/>
      <c r="AS2785" s="31"/>
      <c r="AT2785" s="31"/>
      <c r="AU2785" s="31"/>
      <c r="AV2785" s="31"/>
      <c r="AW2785" s="31"/>
      <c r="AX2785" s="31"/>
    </row>
    <row r="2786" spans="39:50" x14ac:dyDescent="0.2">
      <c r="AM2786" s="31"/>
      <c r="AN2786" s="31"/>
      <c r="AO2786" s="31"/>
      <c r="AP2786" s="31"/>
      <c r="AQ2786" s="31"/>
      <c r="AR2786" s="31"/>
      <c r="AS2786" s="31"/>
      <c r="AT2786" s="31"/>
      <c r="AU2786" s="31"/>
      <c r="AV2786" s="31"/>
      <c r="AW2786" s="31"/>
      <c r="AX2786" s="31"/>
    </row>
    <row r="2787" spans="39:50" x14ac:dyDescent="0.2">
      <c r="AM2787" s="31"/>
      <c r="AN2787" s="31"/>
      <c r="AO2787" s="31"/>
      <c r="AP2787" s="31"/>
      <c r="AQ2787" s="31"/>
      <c r="AR2787" s="31"/>
      <c r="AS2787" s="31"/>
      <c r="AT2787" s="31"/>
      <c r="AU2787" s="31"/>
      <c r="AV2787" s="31"/>
      <c r="AW2787" s="31"/>
      <c r="AX2787" s="31"/>
    </row>
    <row r="2788" spans="39:50" x14ac:dyDescent="0.2"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</row>
    <row r="2789" spans="39:50" x14ac:dyDescent="0.2">
      <c r="AM2789" s="31"/>
      <c r="AN2789" s="31"/>
      <c r="AO2789" s="31"/>
      <c r="AP2789" s="31"/>
      <c r="AQ2789" s="31"/>
      <c r="AR2789" s="31"/>
      <c r="AS2789" s="31"/>
      <c r="AT2789" s="31"/>
      <c r="AU2789" s="31"/>
      <c r="AV2789" s="31"/>
      <c r="AW2789" s="31"/>
      <c r="AX2789" s="31"/>
    </row>
    <row r="2790" spans="39:50" x14ac:dyDescent="0.2">
      <c r="AM2790" s="31"/>
      <c r="AN2790" s="31"/>
      <c r="AO2790" s="31"/>
      <c r="AP2790" s="31"/>
      <c r="AQ2790" s="31"/>
      <c r="AR2790" s="31"/>
      <c r="AS2790" s="31"/>
      <c r="AT2790" s="31"/>
      <c r="AU2790" s="31"/>
      <c r="AV2790" s="31"/>
      <c r="AW2790" s="31"/>
      <c r="AX2790" s="31"/>
    </row>
    <row r="2791" spans="39:50" x14ac:dyDescent="0.2">
      <c r="AM2791" s="31"/>
      <c r="AN2791" s="31"/>
      <c r="AO2791" s="31"/>
      <c r="AP2791" s="31"/>
      <c r="AQ2791" s="31"/>
      <c r="AR2791" s="31"/>
      <c r="AS2791" s="31"/>
      <c r="AT2791" s="31"/>
      <c r="AU2791" s="31"/>
      <c r="AV2791" s="31"/>
      <c r="AW2791" s="31"/>
      <c r="AX2791" s="31"/>
    </row>
    <row r="2792" spans="39:50" x14ac:dyDescent="0.2">
      <c r="AM2792" s="31"/>
      <c r="AN2792" s="31"/>
      <c r="AO2792" s="31"/>
      <c r="AP2792" s="31"/>
      <c r="AQ2792" s="31"/>
      <c r="AR2792" s="31"/>
      <c r="AS2792" s="31"/>
      <c r="AT2792" s="31"/>
      <c r="AU2792" s="31"/>
      <c r="AV2792" s="31"/>
      <c r="AW2792" s="31"/>
      <c r="AX2792" s="31"/>
    </row>
    <row r="2793" spans="39:50" x14ac:dyDescent="0.2">
      <c r="AM2793" s="31"/>
      <c r="AN2793" s="31"/>
      <c r="AO2793" s="31"/>
      <c r="AP2793" s="31"/>
      <c r="AQ2793" s="31"/>
      <c r="AR2793" s="31"/>
      <c r="AS2793" s="31"/>
      <c r="AT2793" s="31"/>
      <c r="AU2793" s="31"/>
      <c r="AV2793" s="31"/>
      <c r="AW2793" s="31"/>
      <c r="AX2793" s="31"/>
    </row>
    <row r="2794" spans="39:50" x14ac:dyDescent="0.2">
      <c r="AM2794" s="31"/>
      <c r="AN2794" s="31"/>
      <c r="AO2794" s="31"/>
      <c r="AP2794" s="31"/>
      <c r="AQ2794" s="31"/>
      <c r="AR2794" s="31"/>
      <c r="AS2794" s="31"/>
      <c r="AT2794" s="31"/>
      <c r="AU2794" s="31"/>
      <c r="AV2794" s="31"/>
      <c r="AW2794" s="31"/>
      <c r="AX2794" s="31"/>
    </row>
    <row r="2795" spans="39:50" x14ac:dyDescent="0.2">
      <c r="AM2795" s="31"/>
      <c r="AN2795" s="31"/>
      <c r="AO2795" s="31"/>
      <c r="AP2795" s="31"/>
      <c r="AQ2795" s="31"/>
      <c r="AR2795" s="31"/>
      <c r="AS2795" s="31"/>
      <c r="AT2795" s="31"/>
      <c r="AU2795" s="31"/>
      <c r="AV2795" s="31"/>
      <c r="AW2795" s="31"/>
      <c r="AX2795" s="31"/>
    </row>
    <row r="2796" spans="39:50" x14ac:dyDescent="0.2"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</row>
    <row r="2797" spans="39:50" x14ac:dyDescent="0.2">
      <c r="AM2797" s="31"/>
      <c r="AN2797" s="31"/>
      <c r="AO2797" s="31"/>
      <c r="AP2797" s="31"/>
      <c r="AQ2797" s="31"/>
      <c r="AR2797" s="31"/>
      <c r="AS2797" s="31"/>
      <c r="AT2797" s="31"/>
      <c r="AU2797" s="31"/>
      <c r="AV2797" s="31"/>
      <c r="AW2797" s="31"/>
      <c r="AX2797" s="31"/>
    </row>
    <row r="2798" spans="39:50" x14ac:dyDescent="0.2">
      <c r="AM2798" s="31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/>
      <c r="AX2798" s="31"/>
    </row>
    <row r="2799" spans="39:50" x14ac:dyDescent="0.2">
      <c r="AM2799" s="31"/>
      <c r="AN2799" s="31"/>
      <c r="AO2799" s="31"/>
      <c r="AP2799" s="31"/>
      <c r="AQ2799" s="31"/>
      <c r="AR2799" s="31"/>
      <c r="AS2799" s="31"/>
      <c r="AT2799" s="31"/>
      <c r="AU2799" s="31"/>
      <c r="AV2799" s="31"/>
      <c r="AW2799" s="31"/>
      <c r="AX2799" s="31"/>
    </row>
    <row r="2800" spans="39:50" x14ac:dyDescent="0.2">
      <c r="AM2800" s="31"/>
      <c r="AN2800" s="31"/>
      <c r="AO2800" s="31"/>
      <c r="AP2800" s="31"/>
      <c r="AQ2800" s="31"/>
      <c r="AR2800" s="31"/>
      <c r="AS2800" s="31"/>
      <c r="AT2800" s="31"/>
      <c r="AU2800" s="31"/>
      <c r="AV2800" s="31"/>
      <c r="AW2800" s="31"/>
      <c r="AX2800" s="31"/>
    </row>
    <row r="2801" spans="39:50" x14ac:dyDescent="0.2">
      <c r="AM2801" s="31"/>
      <c r="AN2801" s="31"/>
      <c r="AO2801" s="31"/>
      <c r="AP2801" s="31"/>
      <c r="AQ2801" s="31"/>
      <c r="AR2801" s="31"/>
      <c r="AS2801" s="31"/>
      <c r="AT2801" s="31"/>
      <c r="AU2801" s="31"/>
      <c r="AV2801" s="31"/>
      <c r="AW2801" s="31"/>
      <c r="AX2801" s="31"/>
    </row>
    <row r="2802" spans="39:50" x14ac:dyDescent="0.2">
      <c r="AM2802" s="31"/>
      <c r="AN2802" s="31"/>
      <c r="AO2802" s="31"/>
      <c r="AP2802" s="31"/>
      <c r="AQ2802" s="31"/>
      <c r="AR2802" s="31"/>
      <c r="AS2802" s="31"/>
      <c r="AT2802" s="31"/>
      <c r="AU2802" s="31"/>
      <c r="AV2802" s="31"/>
      <c r="AW2802" s="31"/>
      <c r="AX2802" s="31"/>
    </row>
    <row r="2803" spans="39:50" x14ac:dyDescent="0.2">
      <c r="AM2803" s="31"/>
      <c r="AN2803" s="31"/>
      <c r="AO2803" s="31"/>
      <c r="AP2803" s="31"/>
      <c r="AQ2803" s="31"/>
      <c r="AR2803" s="31"/>
      <c r="AS2803" s="31"/>
      <c r="AT2803" s="31"/>
      <c r="AU2803" s="31"/>
      <c r="AV2803" s="31"/>
      <c r="AW2803" s="31"/>
      <c r="AX2803" s="31"/>
    </row>
    <row r="2804" spans="39:50" x14ac:dyDescent="0.2">
      <c r="AM2804" s="31"/>
      <c r="AN2804" s="31"/>
      <c r="AO2804" s="31"/>
      <c r="AP2804" s="31"/>
      <c r="AQ2804" s="31"/>
      <c r="AR2804" s="31"/>
      <c r="AS2804" s="31"/>
      <c r="AT2804" s="31"/>
      <c r="AU2804" s="31"/>
      <c r="AV2804" s="31"/>
      <c r="AW2804" s="31"/>
      <c r="AX2804" s="31"/>
    </row>
    <row r="2805" spans="39:50" x14ac:dyDescent="0.2">
      <c r="AM2805" s="31"/>
      <c r="AN2805" s="31"/>
      <c r="AO2805" s="31"/>
      <c r="AP2805" s="31"/>
      <c r="AQ2805" s="31"/>
      <c r="AR2805" s="31"/>
      <c r="AS2805" s="31"/>
      <c r="AT2805" s="31"/>
      <c r="AU2805" s="31"/>
      <c r="AV2805" s="31"/>
      <c r="AW2805" s="31"/>
      <c r="AX2805" s="31"/>
    </row>
    <row r="2806" spans="39:50" x14ac:dyDescent="0.2">
      <c r="AM2806" s="31"/>
      <c r="AN2806" s="31"/>
      <c r="AO2806" s="31"/>
      <c r="AP2806" s="31"/>
      <c r="AQ2806" s="31"/>
      <c r="AR2806" s="31"/>
      <c r="AS2806" s="31"/>
      <c r="AT2806" s="31"/>
      <c r="AU2806" s="31"/>
      <c r="AV2806" s="31"/>
      <c r="AW2806" s="31"/>
      <c r="AX2806" s="31"/>
    </row>
    <row r="2807" spans="39:50" x14ac:dyDescent="0.2">
      <c r="AM2807" s="31"/>
      <c r="AN2807" s="31"/>
      <c r="AO2807" s="31"/>
      <c r="AP2807" s="31"/>
      <c r="AQ2807" s="31"/>
      <c r="AR2807" s="31"/>
      <c r="AS2807" s="31"/>
      <c r="AT2807" s="31"/>
      <c r="AU2807" s="31"/>
      <c r="AV2807" s="31"/>
      <c r="AW2807" s="31"/>
      <c r="AX2807" s="31"/>
    </row>
    <row r="2808" spans="39:50" x14ac:dyDescent="0.2">
      <c r="AM2808" s="31"/>
      <c r="AN2808" s="31"/>
      <c r="AO2808" s="31"/>
      <c r="AP2808" s="31"/>
      <c r="AQ2808" s="31"/>
      <c r="AR2808" s="31"/>
      <c r="AS2808" s="31"/>
      <c r="AT2808" s="31"/>
      <c r="AU2808" s="31"/>
      <c r="AV2808" s="31"/>
      <c r="AW2808" s="31"/>
      <c r="AX2808" s="31"/>
    </row>
    <row r="2809" spans="39:50" x14ac:dyDescent="0.2">
      <c r="AM2809" s="31"/>
      <c r="AN2809" s="31"/>
      <c r="AO2809" s="31"/>
      <c r="AP2809" s="31"/>
      <c r="AQ2809" s="31"/>
      <c r="AR2809" s="31"/>
      <c r="AS2809" s="31"/>
      <c r="AT2809" s="31"/>
      <c r="AU2809" s="31"/>
      <c r="AV2809" s="31"/>
      <c r="AW2809" s="31"/>
      <c r="AX2809" s="31"/>
    </row>
    <row r="2810" spans="39:50" x14ac:dyDescent="0.2">
      <c r="AM2810" s="31"/>
      <c r="AN2810" s="31"/>
      <c r="AO2810" s="31"/>
      <c r="AP2810" s="31"/>
      <c r="AQ2810" s="31"/>
      <c r="AR2810" s="31"/>
      <c r="AS2810" s="31"/>
      <c r="AT2810" s="31"/>
      <c r="AU2810" s="31"/>
      <c r="AV2810" s="31"/>
      <c r="AW2810" s="31"/>
      <c r="AX2810" s="31"/>
    </row>
    <row r="2811" spans="39:50" x14ac:dyDescent="0.2">
      <c r="AM2811" s="31"/>
      <c r="AN2811" s="31"/>
      <c r="AO2811" s="31"/>
      <c r="AP2811" s="31"/>
      <c r="AQ2811" s="31"/>
      <c r="AR2811" s="31"/>
      <c r="AS2811" s="31"/>
      <c r="AT2811" s="31"/>
      <c r="AU2811" s="31"/>
      <c r="AV2811" s="31"/>
      <c r="AW2811" s="31"/>
      <c r="AX2811" s="31"/>
    </row>
    <row r="2812" spans="39:50" x14ac:dyDescent="0.2">
      <c r="AM2812" s="31"/>
      <c r="AN2812" s="31"/>
      <c r="AO2812" s="31"/>
      <c r="AP2812" s="31"/>
      <c r="AQ2812" s="31"/>
      <c r="AR2812" s="31"/>
      <c r="AS2812" s="31"/>
      <c r="AT2812" s="31"/>
      <c r="AU2812" s="31"/>
      <c r="AV2812" s="31"/>
      <c r="AW2812" s="31"/>
      <c r="AX2812" s="31"/>
    </row>
    <row r="2813" spans="39:50" x14ac:dyDescent="0.2">
      <c r="AM2813" s="31"/>
      <c r="AN2813" s="31"/>
      <c r="AO2813" s="31"/>
      <c r="AP2813" s="31"/>
      <c r="AQ2813" s="31"/>
      <c r="AR2813" s="31"/>
      <c r="AS2813" s="31"/>
      <c r="AT2813" s="31"/>
      <c r="AU2813" s="31"/>
      <c r="AV2813" s="31"/>
      <c r="AW2813" s="31"/>
      <c r="AX2813" s="31"/>
    </row>
    <row r="2814" spans="39:50" x14ac:dyDescent="0.2">
      <c r="AM2814" s="31"/>
      <c r="AN2814" s="31"/>
      <c r="AO2814" s="31"/>
      <c r="AP2814" s="31"/>
      <c r="AQ2814" s="31"/>
      <c r="AR2814" s="31"/>
      <c r="AS2814" s="31"/>
      <c r="AT2814" s="31"/>
      <c r="AU2814" s="31"/>
      <c r="AV2814" s="31"/>
      <c r="AW2814" s="31"/>
      <c r="AX2814" s="31"/>
    </row>
    <row r="2815" spans="39:50" x14ac:dyDescent="0.2"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</row>
    <row r="2816" spans="39:50" x14ac:dyDescent="0.2">
      <c r="AM2816" s="31"/>
      <c r="AN2816" s="31"/>
      <c r="AO2816" s="31"/>
      <c r="AP2816" s="31"/>
      <c r="AQ2816" s="31"/>
      <c r="AR2816" s="31"/>
      <c r="AS2816" s="31"/>
      <c r="AT2816" s="31"/>
      <c r="AU2816" s="31"/>
      <c r="AV2816" s="31"/>
      <c r="AW2816" s="31"/>
      <c r="AX2816" s="31"/>
    </row>
    <row r="2817" spans="39:50" x14ac:dyDescent="0.2">
      <c r="AM2817" s="31"/>
      <c r="AN2817" s="31"/>
      <c r="AO2817" s="31"/>
      <c r="AP2817" s="31"/>
      <c r="AQ2817" s="31"/>
      <c r="AR2817" s="31"/>
      <c r="AS2817" s="31"/>
      <c r="AT2817" s="31"/>
      <c r="AU2817" s="31"/>
      <c r="AV2817" s="31"/>
      <c r="AW2817" s="31"/>
      <c r="AX2817" s="31"/>
    </row>
    <row r="2818" spans="39:50" x14ac:dyDescent="0.2">
      <c r="AM2818" s="31"/>
      <c r="AN2818" s="31"/>
      <c r="AO2818" s="31"/>
      <c r="AP2818" s="31"/>
      <c r="AQ2818" s="31"/>
      <c r="AR2818" s="31"/>
      <c r="AS2818" s="31"/>
      <c r="AT2818" s="31"/>
      <c r="AU2818" s="31"/>
      <c r="AV2818" s="31"/>
      <c r="AW2818" s="31"/>
      <c r="AX2818" s="31"/>
    </row>
    <row r="2819" spans="39:50" x14ac:dyDescent="0.2"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/>
      <c r="AX2819" s="31"/>
    </row>
    <row r="2820" spans="39:50" x14ac:dyDescent="0.2">
      <c r="AM2820" s="31"/>
      <c r="AN2820" s="31"/>
      <c r="AO2820" s="31"/>
      <c r="AP2820" s="31"/>
      <c r="AQ2820" s="31"/>
      <c r="AR2820" s="31"/>
      <c r="AS2820" s="31"/>
      <c r="AT2820" s="31"/>
      <c r="AU2820" s="31"/>
      <c r="AV2820" s="31"/>
      <c r="AW2820" s="31"/>
      <c r="AX2820" s="31"/>
    </row>
    <row r="2821" spans="39:50" x14ac:dyDescent="0.2">
      <c r="AM2821" s="31"/>
      <c r="AN2821" s="31"/>
      <c r="AO2821" s="31"/>
      <c r="AP2821" s="31"/>
      <c r="AQ2821" s="31"/>
      <c r="AR2821" s="31"/>
      <c r="AS2821" s="31"/>
      <c r="AT2821" s="31"/>
      <c r="AU2821" s="31"/>
      <c r="AV2821" s="31"/>
      <c r="AW2821" s="31"/>
      <c r="AX2821" s="31"/>
    </row>
    <row r="2822" spans="39:50" x14ac:dyDescent="0.2">
      <c r="AM2822" s="31"/>
      <c r="AN2822" s="31"/>
      <c r="AO2822" s="31"/>
      <c r="AP2822" s="31"/>
      <c r="AQ2822" s="31"/>
      <c r="AR2822" s="31"/>
      <c r="AS2822" s="31"/>
      <c r="AT2822" s="31"/>
      <c r="AU2822" s="31"/>
      <c r="AV2822" s="31"/>
      <c r="AW2822" s="31"/>
      <c r="AX2822" s="31"/>
    </row>
    <row r="2823" spans="39:50" x14ac:dyDescent="0.2">
      <c r="AM2823" s="31"/>
      <c r="AN2823" s="31"/>
      <c r="AO2823" s="31"/>
      <c r="AP2823" s="31"/>
      <c r="AQ2823" s="31"/>
      <c r="AR2823" s="31"/>
      <c r="AS2823" s="31"/>
      <c r="AT2823" s="31"/>
      <c r="AU2823" s="31"/>
      <c r="AV2823" s="31"/>
      <c r="AW2823" s="31"/>
      <c r="AX2823" s="31"/>
    </row>
    <row r="2824" spans="39:50" x14ac:dyDescent="0.2">
      <c r="AM2824" s="31"/>
      <c r="AN2824" s="31"/>
      <c r="AO2824" s="31"/>
      <c r="AP2824" s="31"/>
      <c r="AQ2824" s="31"/>
      <c r="AR2824" s="31"/>
      <c r="AS2824" s="31"/>
      <c r="AT2824" s="31"/>
      <c r="AU2824" s="31"/>
      <c r="AV2824" s="31"/>
      <c r="AW2824" s="31"/>
      <c r="AX2824" s="31"/>
    </row>
    <row r="2825" spans="39:50" x14ac:dyDescent="0.2">
      <c r="AM2825" s="31"/>
      <c r="AN2825" s="31"/>
      <c r="AO2825" s="31"/>
      <c r="AP2825" s="31"/>
      <c r="AQ2825" s="31"/>
      <c r="AR2825" s="31"/>
      <c r="AS2825" s="31"/>
      <c r="AT2825" s="31"/>
      <c r="AU2825" s="31"/>
      <c r="AV2825" s="31"/>
      <c r="AW2825" s="31"/>
      <c r="AX2825" s="31"/>
    </row>
    <row r="2826" spans="39:50" x14ac:dyDescent="0.2">
      <c r="AM2826" s="31"/>
      <c r="AN2826" s="31"/>
      <c r="AO2826" s="31"/>
      <c r="AP2826" s="31"/>
      <c r="AQ2826" s="31"/>
      <c r="AR2826" s="31"/>
      <c r="AS2826" s="31"/>
      <c r="AT2826" s="31"/>
      <c r="AU2826" s="31"/>
      <c r="AV2826" s="31"/>
      <c r="AW2826" s="31"/>
      <c r="AX2826" s="31"/>
    </row>
    <row r="2827" spans="39:50" x14ac:dyDescent="0.2">
      <c r="AM2827" s="31"/>
      <c r="AN2827" s="31"/>
      <c r="AO2827" s="31"/>
      <c r="AP2827" s="31"/>
      <c r="AQ2827" s="31"/>
      <c r="AR2827" s="31"/>
      <c r="AS2827" s="31"/>
      <c r="AT2827" s="31"/>
      <c r="AU2827" s="31"/>
      <c r="AV2827" s="31"/>
      <c r="AW2827" s="31"/>
      <c r="AX2827" s="31"/>
    </row>
    <row r="2828" spans="39:50" x14ac:dyDescent="0.2">
      <c r="AM2828" s="31"/>
      <c r="AN2828" s="31"/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</row>
    <row r="2829" spans="39:50" x14ac:dyDescent="0.2">
      <c r="AM2829" s="31"/>
      <c r="AN2829" s="31"/>
      <c r="AO2829" s="31"/>
      <c r="AP2829" s="31"/>
      <c r="AQ2829" s="31"/>
      <c r="AR2829" s="31"/>
      <c r="AS2829" s="31"/>
      <c r="AT2829" s="31"/>
      <c r="AU2829" s="31"/>
      <c r="AV2829" s="31"/>
      <c r="AW2829" s="31"/>
      <c r="AX2829" s="31"/>
    </row>
    <row r="2830" spans="39:50" x14ac:dyDescent="0.2">
      <c r="AM2830" s="31"/>
      <c r="AN2830" s="31"/>
      <c r="AO2830" s="31"/>
      <c r="AP2830" s="31"/>
      <c r="AQ2830" s="31"/>
      <c r="AR2830" s="31"/>
      <c r="AS2830" s="31"/>
      <c r="AT2830" s="31"/>
      <c r="AU2830" s="31"/>
      <c r="AV2830" s="31"/>
      <c r="AW2830" s="31"/>
      <c r="AX2830" s="31"/>
    </row>
    <row r="2831" spans="39:50" x14ac:dyDescent="0.2">
      <c r="AM2831" s="31"/>
      <c r="AN2831" s="31"/>
      <c r="AO2831" s="31"/>
      <c r="AP2831" s="31"/>
      <c r="AQ2831" s="31"/>
      <c r="AR2831" s="31"/>
      <c r="AS2831" s="31"/>
      <c r="AT2831" s="31"/>
      <c r="AU2831" s="31"/>
      <c r="AV2831" s="31"/>
      <c r="AW2831" s="31"/>
      <c r="AX2831" s="31"/>
    </row>
    <row r="2832" spans="39:50" x14ac:dyDescent="0.2">
      <c r="AM2832" s="31"/>
      <c r="AN2832" s="31"/>
      <c r="AO2832" s="31"/>
      <c r="AP2832" s="31"/>
      <c r="AQ2832" s="31"/>
      <c r="AR2832" s="31"/>
      <c r="AS2832" s="31"/>
      <c r="AT2832" s="31"/>
      <c r="AU2832" s="31"/>
      <c r="AV2832" s="31"/>
      <c r="AW2832" s="31"/>
      <c r="AX2832" s="31"/>
    </row>
    <row r="2833" spans="39:50" x14ac:dyDescent="0.2">
      <c r="AM2833" s="31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/>
      <c r="AX2833" s="31"/>
    </row>
    <row r="2834" spans="39:50" x14ac:dyDescent="0.2">
      <c r="AM2834" s="31"/>
      <c r="AN2834" s="31"/>
      <c r="AO2834" s="31"/>
      <c r="AP2834" s="31"/>
      <c r="AQ2834" s="31"/>
      <c r="AR2834" s="31"/>
      <c r="AS2834" s="31"/>
      <c r="AT2834" s="31"/>
      <c r="AU2834" s="31"/>
      <c r="AV2834" s="31"/>
      <c r="AW2834" s="31"/>
      <c r="AX2834" s="31"/>
    </row>
    <row r="2835" spans="39:50" x14ac:dyDescent="0.2">
      <c r="AM2835" s="31"/>
      <c r="AN2835" s="31"/>
      <c r="AO2835" s="31"/>
      <c r="AP2835" s="31"/>
      <c r="AQ2835" s="31"/>
      <c r="AR2835" s="31"/>
      <c r="AS2835" s="31"/>
      <c r="AT2835" s="31"/>
      <c r="AU2835" s="31"/>
      <c r="AV2835" s="31"/>
      <c r="AW2835" s="31"/>
      <c r="AX2835" s="31"/>
    </row>
    <row r="2836" spans="39:50" x14ac:dyDescent="0.2">
      <c r="AM2836" s="31"/>
      <c r="AN2836" s="31"/>
      <c r="AO2836" s="31"/>
      <c r="AP2836" s="31"/>
      <c r="AQ2836" s="31"/>
      <c r="AR2836" s="31"/>
      <c r="AS2836" s="31"/>
      <c r="AT2836" s="31"/>
      <c r="AU2836" s="31"/>
      <c r="AV2836" s="31"/>
      <c r="AW2836" s="31"/>
      <c r="AX2836" s="31"/>
    </row>
    <row r="2837" spans="39:50" x14ac:dyDescent="0.2">
      <c r="AM2837" s="31"/>
      <c r="AN2837" s="31"/>
      <c r="AO2837" s="31"/>
      <c r="AP2837" s="31"/>
      <c r="AQ2837" s="31"/>
      <c r="AR2837" s="31"/>
      <c r="AS2837" s="31"/>
      <c r="AT2837" s="31"/>
      <c r="AU2837" s="31"/>
      <c r="AV2837" s="31"/>
      <c r="AW2837" s="31"/>
      <c r="AX2837" s="31"/>
    </row>
    <row r="2838" spans="39:50" x14ac:dyDescent="0.2">
      <c r="AM2838" s="31"/>
      <c r="AN2838" s="31"/>
      <c r="AO2838" s="31"/>
      <c r="AP2838" s="31"/>
      <c r="AQ2838" s="31"/>
      <c r="AR2838" s="31"/>
      <c r="AS2838" s="31"/>
      <c r="AT2838" s="31"/>
      <c r="AU2838" s="31"/>
      <c r="AV2838" s="31"/>
      <c r="AW2838" s="31"/>
      <c r="AX2838" s="31"/>
    </row>
    <row r="2839" spans="39:50" x14ac:dyDescent="0.2">
      <c r="AM2839" s="31"/>
      <c r="AN2839" s="31"/>
      <c r="AO2839" s="31"/>
      <c r="AP2839" s="31"/>
      <c r="AQ2839" s="31"/>
      <c r="AR2839" s="31"/>
      <c r="AS2839" s="31"/>
      <c r="AT2839" s="31"/>
      <c r="AU2839" s="31"/>
      <c r="AV2839" s="31"/>
      <c r="AW2839" s="31"/>
      <c r="AX2839" s="31"/>
    </row>
    <row r="2840" spans="39:50" x14ac:dyDescent="0.2">
      <c r="AM2840" s="31"/>
      <c r="AN2840" s="31"/>
      <c r="AO2840" s="31"/>
      <c r="AP2840" s="31"/>
      <c r="AQ2840" s="31"/>
      <c r="AR2840" s="31"/>
      <c r="AS2840" s="31"/>
      <c r="AT2840" s="31"/>
      <c r="AU2840" s="31"/>
      <c r="AV2840" s="31"/>
      <c r="AW2840" s="31"/>
      <c r="AX2840" s="31"/>
    </row>
    <row r="2841" spans="39:50" x14ac:dyDescent="0.2">
      <c r="AM2841" s="31"/>
      <c r="AN2841" s="31"/>
      <c r="AO2841" s="31"/>
      <c r="AP2841" s="31"/>
      <c r="AQ2841" s="31"/>
      <c r="AR2841" s="31"/>
      <c r="AS2841" s="31"/>
      <c r="AT2841" s="31"/>
      <c r="AU2841" s="31"/>
      <c r="AV2841" s="31"/>
      <c r="AW2841" s="31"/>
      <c r="AX2841" s="31"/>
    </row>
    <row r="2842" spans="39:50" x14ac:dyDescent="0.2">
      <c r="AM2842" s="31"/>
      <c r="AN2842" s="31"/>
      <c r="AO2842" s="31"/>
      <c r="AP2842" s="31"/>
      <c r="AQ2842" s="31"/>
      <c r="AR2842" s="31"/>
      <c r="AS2842" s="31"/>
      <c r="AT2842" s="31"/>
      <c r="AU2842" s="31"/>
      <c r="AV2842" s="31"/>
      <c r="AW2842" s="31"/>
      <c r="AX2842" s="31"/>
    </row>
    <row r="2843" spans="39:50" x14ac:dyDescent="0.2">
      <c r="AM2843" s="31"/>
      <c r="AN2843" s="31"/>
      <c r="AO2843" s="31"/>
      <c r="AP2843" s="31"/>
      <c r="AQ2843" s="31"/>
      <c r="AR2843" s="31"/>
      <c r="AS2843" s="31"/>
      <c r="AT2843" s="31"/>
      <c r="AU2843" s="31"/>
      <c r="AV2843" s="31"/>
      <c r="AW2843" s="31"/>
      <c r="AX2843" s="31"/>
    </row>
    <row r="2844" spans="39:50" x14ac:dyDescent="0.2">
      <c r="AM2844" s="31"/>
      <c r="AN2844" s="31"/>
      <c r="AO2844" s="31"/>
      <c r="AP2844" s="31"/>
      <c r="AQ2844" s="31"/>
      <c r="AR2844" s="31"/>
      <c r="AS2844" s="31"/>
      <c r="AT2844" s="31"/>
      <c r="AU2844" s="31"/>
      <c r="AV2844" s="31"/>
      <c r="AW2844" s="31"/>
      <c r="AX2844" s="31"/>
    </row>
    <row r="2845" spans="39:50" x14ac:dyDescent="0.2">
      <c r="AM2845" s="31"/>
      <c r="AN2845" s="31"/>
      <c r="AO2845" s="31"/>
      <c r="AP2845" s="31"/>
      <c r="AQ2845" s="31"/>
      <c r="AR2845" s="31"/>
      <c r="AS2845" s="31"/>
      <c r="AT2845" s="31"/>
      <c r="AU2845" s="31"/>
      <c r="AV2845" s="31"/>
      <c r="AW2845" s="31"/>
      <c r="AX2845" s="31"/>
    </row>
    <row r="2846" spans="39:50" x14ac:dyDescent="0.2">
      <c r="AM2846" s="31"/>
      <c r="AN2846" s="31"/>
      <c r="AO2846" s="31"/>
      <c r="AP2846" s="31"/>
      <c r="AQ2846" s="31"/>
      <c r="AR2846" s="31"/>
      <c r="AS2846" s="31"/>
      <c r="AT2846" s="31"/>
      <c r="AU2846" s="31"/>
      <c r="AV2846" s="31"/>
      <c r="AW2846" s="31"/>
      <c r="AX2846" s="31"/>
    </row>
    <row r="2847" spans="39:50" x14ac:dyDescent="0.2">
      <c r="AM2847" s="31"/>
      <c r="AN2847" s="31"/>
      <c r="AO2847" s="31"/>
      <c r="AP2847" s="31"/>
      <c r="AQ2847" s="31"/>
      <c r="AR2847" s="31"/>
      <c r="AS2847" s="31"/>
      <c r="AT2847" s="31"/>
      <c r="AU2847" s="31"/>
      <c r="AV2847" s="31"/>
      <c r="AW2847" s="31"/>
      <c r="AX2847" s="31"/>
    </row>
    <row r="2848" spans="39:50" x14ac:dyDescent="0.2">
      <c r="AM2848" s="31"/>
      <c r="AN2848" s="31"/>
      <c r="AO2848" s="31"/>
      <c r="AP2848" s="31"/>
      <c r="AQ2848" s="31"/>
      <c r="AR2848" s="31"/>
      <c r="AS2848" s="31"/>
      <c r="AT2848" s="31"/>
      <c r="AU2848" s="31"/>
      <c r="AV2848" s="31"/>
      <c r="AW2848" s="31"/>
      <c r="AX2848" s="31"/>
    </row>
    <row r="2849" spans="39:50" x14ac:dyDescent="0.2">
      <c r="AM2849" s="31"/>
      <c r="AN2849" s="31"/>
      <c r="AO2849" s="31"/>
      <c r="AP2849" s="31"/>
      <c r="AQ2849" s="31"/>
      <c r="AR2849" s="31"/>
      <c r="AS2849" s="31"/>
      <c r="AT2849" s="31"/>
      <c r="AU2849" s="31"/>
      <c r="AV2849" s="31"/>
      <c r="AW2849" s="31"/>
      <c r="AX2849" s="31"/>
    </row>
    <row r="2850" spans="39:50" x14ac:dyDescent="0.2">
      <c r="AM2850" s="31"/>
      <c r="AN2850" s="31"/>
      <c r="AO2850" s="31"/>
      <c r="AP2850" s="31"/>
      <c r="AQ2850" s="31"/>
      <c r="AR2850" s="31"/>
      <c r="AS2850" s="31"/>
      <c r="AT2850" s="31"/>
      <c r="AU2850" s="31"/>
      <c r="AV2850" s="31"/>
      <c r="AW2850" s="31"/>
      <c r="AX2850" s="31"/>
    </row>
    <row r="2851" spans="39:50" x14ac:dyDescent="0.2">
      <c r="AM2851" s="31"/>
      <c r="AN2851" s="31"/>
      <c r="AO2851" s="31"/>
      <c r="AP2851" s="31"/>
      <c r="AQ2851" s="31"/>
      <c r="AR2851" s="31"/>
      <c r="AS2851" s="31"/>
      <c r="AT2851" s="31"/>
      <c r="AU2851" s="31"/>
      <c r="AV2851" s="31"/>
      <c r="AW2851" s="31"/>
      <c r="AX2851" s="31"/>
    </row>
    <row r="2852" spans="39:50" x14ac:dyDescent="0.2">
      <c r="AM2852" s="31"/>
      <c r="AN2852" s="31"/>
      <c r="AO2852" s="31"/>
      <c r="AP2852" s="31"/>
      <c r="AQ2852" s="31"/>
      <c r="AR2852" s="31"/>
      <c r="AS2852" s="31"/>
      <c r="AT2852" s="31"/>
      <c r="AU2852" s="31"/>
      <c r="AV2852" s="31"/>
      <c r="AW2852" s="31"/>
      <c r="AX2852" s="31"/>
    </row>
    <row r="2853" spans="39:50" x14ac:dyDescent="0.2">
      <c r="AM2853" s="31"/>
      <c r="AN2853" s="31"/>
      <c r="AO2853" s="31"/>
      <c r="AP2853" s="31"/>
      <c r="AQ2853" s="31"/>
      <c r="AR2853" s="31"/>
      <c r="AS2853" s="31"/>
      <c r="AT2853" s="31"/>
      <c r="AU2853" s="31"/>
      <c r="AV2853" s="31"/>
      <c r="AW2853" s="31"/>
      <c r="AX2853" s="31"/>
    </row>
    <row r="2854" spans="39:50" x14ac:dyDescent="0.2">
      <c r="AM2854" s="31"/>
      <c r="AN2854" s="31"/>
      <c r="AO2854" s="31"/>
      <c r="AP2854" s="31"/>
      <c r="AQ2854" s="31"/>
      <c r="AR2854" s="31"/>
      <c r="AS2854" s="31"/>
      <c r="AT2854" s="31"/>
      <c r="AU2854" s="31"/>
      <c r="AV2854" s="31"/>
      <c r="AW2854" s="31"/>
      <c r="AX2854" s="31"/>
    </row>
    <row r="2855" spans="39:50" x14ac:dyDescent="0.2">
      <c r="AM2855" s="31"/>
      <c r="AN2855" s="31"/>
      <c r="AO2855" s="31"/>
      <c r="AP2855" s="31"/>
      <c r="AQ2855" s="31"/>
      <c r="AR2855" s="31"/>
      <c r="AS2855" s="31"/>
      <c r="AT2855" s="31"/>
      <c r="AU2855" s="31"/>
      <c r="AV2855" s="31"/>
      <c r="AW2855" s="31"/>
      <c r="AX2855" s="31"/>
    </row>
    <row r="2856" spans="39:50" x14ac:dyDescent="0.2">
      <c r="AM2856" s="31"/>
      <c r="AN2856" s="31"/>
      <c r="AO2856" s="31"/>
      <c r="AP2856" s="31"/>
      <c r="AQ2856" s="31"/>
      <c r="AR2856" s="31"/>
      <c r="AS2856" s="31"/>
      <c r="AT2856" s="31"/>
      <c r="AU2856" s="31"/>
      <c r="AV2856" s="31"/>
      <c r="AW2856" s="31"/>
      <c r="AX2856" s="31"/>
    </row>
    <row r="2857" spans="39:50" x14ac:dyDescent="0.2">
      <c r="AM2857" s="31"/>
      <c r="AN2857" s="31"/>
      <c r="AO2857" s="31"/>
      <c r="AP2857" s="31"/>
      <c r="AQ2857" s="31"/>
      <c r="AR2857" s="31"/>
      <c r="AS2857" s="31"/>
      <c r="AT2857" s="31"/>
      <c r="AU2857" s="31"/>
      <c r="AV2857" s="31"/>
      <c r="AW2857" s="31"/>
      <c r="AX2857" s="31"/>
    </row>
    <row r="2858" spans="39:50" x14ac:dyDescent="0.2">
      <c r="AM2858" s="31"/>
      <c r="AN2858" s="31"/>
      <c r="AO2858" s="31"/>
      <c r="AP2858" s="31"/>
      <c r="AQ2858" s="31"/>
      <c r="AR2858" s="31"/>
      <c r="AS2858" s="31"/>
      <c r="AT2858" s="31"/>
      <c r="AU2858" s="31"/>
      <c r="AV2858" s="31"/>
      <c r="AW2858" s="31"/>
      <c r="AX2858" s="31"/>
    </row>
    <row r="2859" spans="39:50" x14ac:dyDescent="0.2">
      <c r="AM2859" s="31"/>
      <c r="AN2859" s="31"/>
      <c r="AO2859" s="31"/>
      <c r="AP2859" s="31"/>
      <c r="AQ2859" s="31"/>
      <c r="AR2859" s="31"/>
      <c r="AS2859" s="31"/>
      <c r="AT2859" s="31"/>
      <c r="AU2859" s="31"/>
      <c r="AV2859" s="31"/>
      <c r="AW2859" s="31"/>
      <c r="AX2859" s="31"/>
    </row>
    <row r="2860" spans="39:50" x14ac:dyDescent="0.2">
      <c r="AM2860" s="31"/>
      <c r="AN2860" s="31"/>
      <c r="AO2860" s="31"/>
      <c r="AP2860" s="31"/>
      <c r="AQ2860" s="31"/>
      <c r="AR2860" s="31"/>
      <c r="AS2860" s="31"/>
      <c r="AT2860" s="31"/>
      <c r="AU2860" s="31"/>
      <c r="AV2860" s="31"/>
      <c r="AW2860" s="31"/>
      <c r="AX2860" s="31"/>
    </row>
    <row r="2861" spans="39:50" x14ac:dyDescent="0.2">
      <c r="AM2861" s="31"/>
      <c r="AN2861" s="31"/>
      <c r="AO2861" s="31"/>
      <c r="AP2861" s="31"/>
      <c r="AQ2861" s="31"/>
      <c r="AR2861" s="31"/>
      <c r="AS2861" s="31"/>
      <c r="AT2861" s="31"/>
      <c r="AU2861" s="31"/>
      <c r="AV2861" s="31"/>
      <c r="AW2861" s="31"/>
      <c r="AX2861" s="31"/>
    </row>
    <row r="2862" spans="39:50" x14ac:dyDescent="0.2">
      <c r="AM2862" s="31"/>
      <c r="AN2862" s="31"/>
      <c r="AO2862" s="31"/>
      <c r="AP2862" s="31"/>
      <c r="AQ2862" s="31"/>
      <c r="AR2862" s="31"/>
      <c r="AS2862" s="31"/>
      <c r="AT2862" s="31"/>
      <c r="AU2862" s="31"/>
      <c r="AV2862" s="31"/>
      <c r="AW2862" s="31"/>
      <c r="AX2862" s="31"/>
    </row>
    <row r="2863" spans="39:50" x14ac:dyDescent="0.2">
      <c r="AM2863" s="31"/>
      <c r="AN2863" s="31"/>
      <c r="AO2863" s="31"/>
      <c r="AP2863" s="31"/>
      <c r="AQ2863" s="31"/>
      <c r="AR2863" s="31"/>
      <c r="AS2863" s="31"/>
      <c r="AT2863" s="31"/>
      <c r="AU2863" s="31"/>
      <c r="AV2863" s="31"/>
      <c r="AW2863" s="31"/>
      <c r="AX2863" s="31"/>
    </row>
    <row r="2864" spans="39:50" x14ac:dyDescent="0.2">
      <c r="AM2864" s="31"/>
      <c r="AN2864" s="31"/>
      <c r="AO2864" s="31"/>
      <c r="AP2864" s="31"/>
      <c r="AQ2864" s="31"/>
      <c r="AR2864" s="31"/>
      <c r="AS2864" s="31"/>
      <c r="AT2864" s="31"/>
      <c r="AU2864" s="31"/>
      <c r="AV2864" s="31"/>
      <c r="AW2864" s="31"/>
      <c r="AX2864" s="31"/>
    </row>
    <row r="2865" spans="39:50" x14ac:dyDescent="0.2">
      <c r="AM2865" s="31"/>
      <c r="AN2865" s="31"/>
      <c r="AO2865" s="31"/>
      <c r="AP2865" s="31"/>
      <c r="AQ2865" s="31"/>
      <c r="AR2865" s="31"/>
      <c r="AS2865" s="31"/>
      <c r="AT2865" s="31"/>
      <c r="AU2865" s="31"/>
      <c r="AV2865" s="31"/>
      <c r="AW2865" s="31"/>
      <c r="AX2865" s="31"/>
    </row>
    <row r="2866" spans="39:50" x14ac:dyDescent="0.2">
      <c r="AM2866" s="31"/>
      <c r="AN2866" s="31"/>
      <c r="AO2866" s="31"/>
      <c r="AP2866" s="31"/>
      <c r="AQ2866" s="31"/>
      <c r="AR2866" s="31"/>
      <c r="AS2866" s="31"/>
      <c r="AT2866" s="31"/>
      <c r="AU2866" s="31"/>
      <c r="AV2866" s="31"/>
      <c r="AW2866" s="31"/>
      <c r="AX2866" s="31"/>
    </row>
    <row r="2867" spans="39:50" x14ac:dyDescent="0.2">
      <c r="AM2867" s="31"/>
      <c r="AN2867" s="31"/>
      <c r="AO2867" s="31"/>
      <c r="AP2867" s="31"/>
      <c r="AQ2867" s="31"/>
      <c r="AR2867" s="31"/>
      <c r="AS2867" s="31"/>
      <c r="AT2867" s="31"/>
      <c r="AU2867" s="31"/>
      <c r="AV2867" s="31"/>
      <c r="AW2867" s="31"/>
      <c r="AX2867" s="31"/>
    </row>
    <row r="2868" spans="39:50" x14ac:dyDescent="0.2">
      <c r="AM2868" s="31"/>
      <c r="AN2868" s="31"/>
      <c r="AO2868" s="31"/>
      <c r="AP2868" s="31"/>
      <c r="AQ2868" s="31"/>
      <c r="AR2868" s="31"/>
      <c r="AS2868" s="31"/>
      <c r="AT2868" s="31"/>
      <c r="AU2868" s="31"/>
      <c r="AV2868" s="31"/>
      <c r="AW2868" s="31"/>
      <c r="AX2868" s="31"/>
    </row>
    <row r="2869" spans="39:50" x14ac:dyDescent="0.2">
      <c r="AM2869" s="31"/>
      <c r="AN2869" s="31"/>
      <c r="AO2869" s="31"/>
      <c r="AP2869" s="31"/>
      <c r="AQ2869" s="31"/>
      <c r="AR2869" s="31"/>
      <c r="AS2869" s="31"/>
      <c r="AT2869" s="31"/>
      <c r="AU2869" s="31"/>
      <c r="AV2869" s="31"/>
      <c r="AW2869" s="31"/>
      <c r="AX2869" s="31"/>
    </row>
    <row r="2870" spans="39:50" x14ac:dyDescent="0.2">
      <c r="AM2870" s="31"/>
      <c r="AN2870" s="31"/>
      <c r="AO2870" s="31"/>
      <c r="AP2870" s="31"/>
      <c r="AQ2870" s="31"/>
      <c r="AR2870" s="31"/>
      <c r="AS2870" s="31"/>
      <c r="AT2870" s="31"/>
      <c r="AU2870" s="31"/>
      <c r="AV2870" s="31"/>
      <c r="AW2870" s="31"/>
      <c r="AX2870" s="31"/>
    </row>
    <row r="2871" spans="39:50" x14ac:dyDescent="0.2">
      <c r="AM2871" s="31"/>
      <c r="AN2871" s="31"/>
      <c r="AO2871" s="31"/>
      <c r="AP2871" s="31"/>
      <c r="AQ2871" s="31"/>
      <c r="AR2871" s="31"/>
      <c r="AS2871" s="31"/>
      <c r="AT2871" s="31"/>
      <c r="AU2871" s="31"/>
      <c r="AV2871" s="31"/>
      <c r="AW2871" s="31"/>
      <c r="AX2871" s="31"/>
    </row>
    <row r="2872" spans="39:50" x14ac:dyDescent="0.2">
      <c r="AM2872" s="31"/>
      <c r="AN2872" s="31"/>
      <c r="AO2872" s="31"/>
      <c r="AP2872" s="31"/>
      <c r="AQ2872" s="31"/>
      <c r="AR2872" s="31"/>
      <c r="AS2872" s="31"/>
      <c r="AT2872" s="31"/>
      <c r="AU2872" s="31"/>
      <c r="AV2872" s="31"/>
      <c r="AW2872" s="31"/>
      <c r="AX2872" s="31"/>
    </row>
    <row r="2873" spans="39:50" x14ac:dyDescent="0.2">
      <c r="AM2873" s="31"/>
      <c r="AN2873" s="31"/>
      <c r="AO2873" s="31"/>
      <c r="AP2873" s="31"/>
      <c r="AQ2873" s="31"/>
      <c r="AR2873" s="31"/>
      <c r="AS2873" s="31"/>
      <c r="AT2873" s="31"/>
      <c r="AU2873" s="31"/>
      <c r="AV2873" s="31"/>
      <c r="AW2873" s="31"/>
      <c r="AX2873" s="31"/>
    </row>
    <row r="2874" spans="39:50" x14ac:dyDescent="0.2">
      <c r="AM2874" s="31"/>
      <c r="AN2874" s="31"/>
      <c r="AO2874" s="31"/>
      <c r="AP2874" s="31"/>
      <c r="AQ2874" s="31"/>
      <c r="AR2874" s="31"/>
      <c r="AS2874" s="31"/>
      <c r="AT2874" s="31"/>
      <c r="AU2874" s="31"/>
      <c r="AV2874" s="31"/>
      <c r="AW2874" s="31"/>
      <c r="AX2874" s="31"/>
    </row>
    <row r="2875" spans="39:50" x14ac:dyDescent="0.2">
      <c r="AM2875" s="31"/>
      <c r="AN2875" s="31"/>
      <c r="AO2875" s="31"/>
      <c r="AP2875" s="31"/>
      <c r="AQ2875" s="31"/>
      <c r="AR2875" s="31"/>
      <c r="AS2875" s="31"/>
      <c r="AT2875" s="31"/>
      <c r="AU2875" s="31"/>
      <c r="AV2875" s="31"/>
      <c r="AW2875" s="31"/>
      <c r="AX2875" s="31"/>
    </row>
    <row r="2876" spans="39:50" x14ac:dyDescent="0.2">
      <c r="AM2876" s="31"/>
      <c r="AN2876" s="31"/>
      <c r="AO2876" s="31"/>
      <c r="AP2876" s="31"/>
      <c r="AQ2876" s="31"/>
      <c r="AR2876" s="31"/>
      <c r="AS2876" s="31"/>
      <c r="AT2876" s="31"/>
      <c r="AU2876" s="31"/>
      <c r="AV2876" s="31"/>
      <c r="AW2876" s="31"/>
      <c r="AX2876" s="31"/>
    </row>
    <row r="2877" spans="39:50" x14ac:dyDescent="0.2">
      <c r="AM2877" s="31"/>
      <c r="AN2877" s="31"/>
      <c r="AO2877" s="31"/>
      <c r="AP2877" s="31"/>
      <c r="AQ2877" s="31"/>
      <c r="AR2877" s="31"/>
      <c r="AS2877" s="31"/>
      <c r="AT2877" s="31"/>
      <c r="AU2877" s="31"/>
      <c r="AV2877" s="31"/>
      <c r="AW2877" s="31"/>
      <c r="AX2877" s="31"/>
    </row>
    <row r="2878" spans="39:50" x14ac:dyDescent="0.2">
      <c r="AM2878" s="31"/>
      <c r="AN2878" s="31"/>
      <c r="AO2878" s="31"/>
      <c r="AP2878" s="31"/>
      <c r="AQ2878" s="31"/>
      <c r="AR2878" s="31"/>
      <c r="AS2878" s="31"/>
      <c r="AT2878" s="31"/>
      <c r="AU2878" s="31"/>
      <c r="AV2878" s="31"/>
      <c r="AW2878" s="31"/>
      <c r="AX2878" s="31"/>
    </row>
    <row r="2879" spans="39:50" x14ac:dyDescent="0.2">
      <c r="AM2879" s="31"/>
      <c r="AN2879" s="31"/>
      <c r="AO2879" s="31"/>
      <c r="AP2879" s="31"/>
      <c r="AQ2879" s="31"/>
      <c r="AR2879" s="31"/>
      <c r="AS2879" s="31"/>
      <c r="AT2879" s="31"/>
      <c r="AU2879" s="31"/>
      <c r="AV2879" s="31"/>
      <c r="AW2879" s="31"/>
      <c r="AX2879" s="31"/>
    </row>
    <row r="2880" spans="39:50" x14ac:dyDescent="0.2">
      <c r="AM2880" s="31"/>
      <c r="AN2880" s="31"/>
      <c r="AO2880" s="31"/>
      <c r="AP2880" s="31"/>
      <c r="AQ2880" s="31"/>
      <c r="AR2880" s="31"/>
      <c r="AS2880" s="31"/>
      <c r="AT2880" s="31"/>
      <c r="AU2880" s="31"/>
      <c r="AV2880" s="31"/>
      <c r="AW2880" s="31"/>
      <c r="AX2880" s="31"/>
    </row>
    <row r="2881" spans="39:50" x14ac:dyDescent="0.2">
      <c r="AM2881" s="31"/>
      <c r="AN2881" s="31"/>
      <c r="AO2881" s="31"/>
      <c r="AP2881" s="31"/>
      <c r="AQ2881" s="31"/>
      <c r="AR2881" s="31"/>
      <c r="AS2881" s="31"/>
      <c r="AT2881" s="31"/>
      <c r="AU2881" s="31"/>
      <c r="AV2881" s="31"/>
      <c r="AW2881" s="31"/>
      <c r="AX2881" s="31"/>
    </row>
    <row r="2882" spans="39:50" x14ac:dyDescent="0.2">
      <c r="AM2882" s="31"/>
      <c r="AN2882" s="31"/>
      <c r="AO2882" s="31"/>
      <c r="AP2882" s="31"/>
      <c r="AQ2882" s="31"/>
      <c r="AR2882" s="31"/>
      <c r="AS2882" s="31"/>
      <c r="AT2882" s="31"/>
      <c r="AU2882" s="31"/>
      <c r="AV2882" s="31"/>
      <c r="AW2882" s="31"/>
      <c r="AX2882" s="31"/>
    </row>
    <row r="2883" spans="39:50" x14ac:dyDescent="0.2">
      <c r="AM2883" s="31"/>
      <c r="AN2883" s="31"/>
      <c r="AO2883" s="31"/>
      <c r="AP2883" s="31"/>
      <c r="AQ2883" s="31"/>
      <c r="AR2883" s="31"/>
      <c r="AS2883" s="31"/>
      <c r="AT2883" s="31"/>
      <c r="AU2883" s="31"/>
      <c r="AV2883" s="31"/>
      <c r="AW2883" s="31"/>
      <c r="AX2883" s="31"/>
    </row>
    <row r="2884" spans="39:50" x14ac:dyDescent="0.2">
      <c r="AM2884" s="31"/>
      <c r="AN2884" s="31"/>
      <c r="AO2884" s="31"/>
      <c r="AP2884" s="31"/>
      <c r="AQ2884" s="31"/>
      <c r="AR2884" s="31"/>
      <c r="AS2884" s="31"/>
      <c r="AT2884" s="31"/>
      <c r="AU2884" s="31"/>
      <c r="AV2884" s="31"/>
      <c r="AW2884" s="31"/>
      <c r="AX2884" s="31"/>
    </row>
    <row r="2885" spans="39:50" x14ac:dyDescent="0.2">
      <c r="AM2885" s="31"/>
      <c r="AN2885" s="31"/>
      <c r="AO2885" s="31"/>
      <c r="AP2885" s="31"/>
      <c r="AQ2885" s="31"/>
      <c r="AR2885" s="31"/>
      <c r="AS2885" s="31"/>
      <c r="AT2885" s="31"/>
      <c r="AU2885" s="31"/>
      <c r="AV2885" s="31"/>
      <c r="AW2885" s="31"/>
      <c r="AX2885" s="31"/>
    </row>
    <row r="2886" spans="39:50" x14ac:dyDescent="0.2">
      <c r="AM2886" s="31"/>
      <c r="AN2886" s="31"/>
      <c r="AO2886" s="31"/>
      <c r="AP2886" s="31"/>
      <c r="AQ2886" s="31"/>
      <c r="AR2886" s="31"/>
      <c r="AS2886" s="31"/>
      <c r="AT2886" s="31"/>
      <c r="AU2886" s="31"/>
      <c r="AV2886" s="31"/>
      <c r="AW2886" s="31"/>
      <c r="AX2886" s="31"/>
    </row>
    <row r="2887" spans="39:50" x14ac:dyDescent="0.2">
      <c r="AM2887" s="31"/>
      <c r="AN2887" s="31"/>
      <c r="AO2887" s="31"/>
      <c r="AP2887" s="31"/>
      <c r="AQ2887" s="31"/>
      <c r="AR2887" s="31"/>
      <c r="AS2887" s="31"/>
      <c r="AT2887" s="31"/>
      <c r="AU2887" s="31"/>
      <c r="AV2887" s="31"/>
      <c r="AW2887" s="31"/>
      <c r="AX2887" s="31"/>
    </row>
    <row r="2888" spans="39:50" x14ac:dyDescent="0.2">
      <c r="AM2888" s="31"/>
      <c r="AN2888" s="31"/>
      <c r="AO2888" s="31"/>
      <c r="AP2888" s="31"/>
      <c r="AQ2888" s="31"/>
      <c r="AR2888" s="31"/>
      <c r="AS2888" s="31"/>
      <c r="AT2888" s="31"/>
      <c r="AU2888" s="31"/>
      <c r="AV2888" s="31"/>
      <c r="AW2888" s="31"/>
      <c r="AX2888" s="31"/>
    </row>
    <row r="2889" spans="39:50" x14ac:dyDescent="0.2">
      <c r="AM2889" s="31"/>
      <c r="AN2889" s="31"/>
      <c r="AO2889" s="31"/>
      <c r="AP2889" s="31"/>
      <c r="AQ2889" s="31"/>
      <c r="AR2889" s="31"/>
      <c r="AS2889" s="31"/>
      <c r="AT2889" s="31"/>
      <c r="AU2889" s="31"/>
      <c r="AV2889" s="31"/>
      <c r="AW2889" s="31"/>
      <c r="AX2889" s="31"/>
    </row>
    <row r="2890" spans="39:50" x14ac:dyDescent="0.2">
      <c r="AM2890" s="31"/>
      <c r="AN2890" s="31"/>
      <c r="AO2890" s="31"/>
      <c r="AP2890" s="31"/>
      <c r="AQ2890" s="31"/>
      <c r="AR2890" s="31"/>
      <c r="AS2890" s="31"/>
      <c r="AT2890" s="31"/>
      <c r="AU2890" s="31"/>
      <c r="AV2890" s="31"/>
      <c r="AW2890" s="31"/>
      <c r="AX2890" s="31"/>
    </row>
    <row r="2891" spans="39:50" x14ac:dyDescent="0.2">
      <c r="AM2891" s="31"/>
      <c r="AN2891" s="31"/>
      <c r="AO2891" s="31"/>
      <c r="AP2891" s="31"/>
      <c r="AQ2891" s="31"/>
      <c r="AR2891" s="31"/>
      <c r="AS2891" s="31"/>
      <c r="AT2891" s="31"/>
      <c r="AU2891" s="31"/>
      <c r="AV2891" s="31"/>
      <c r="AW2891" s="31"/>
      <c r="AX2891" s="31"/>
    </row>
    <row r="2892" spans="39:50" x14ac:dyDescent="0.2">
      <c r="AM2892" s="31"/>
      <c r="AN2892" s="31"/>
      <c r="AO2892" s="31"/>
      <c r="AP2892" s="31"/>
      <c r="AQ2892" s="31"/>
      <c r="AR2892" s="31"/>
      <c r="AS2892" s="31"/>
      <c r="AT2892" s="31"/>
      <c r="AU2892" s="31"/>
      <c r="AV2892" s="31"/>
      <c r="AW2892" s="31"/>
      <c r="AX2892" s="31"/>
    </row>
    <row r="2893" spans="39:50" x14ac:dyDescent="0.2">
      <c r="AM2893" s="31"/>
      <c r="AN2893" s="31"/>
      <c r="AO2893" s="31"/>
      <c r="AP2893" s="31"/>
      <c r="AQ2893" s="31"/>
      <c r="AR2893" s="31"/>
      <c r="AS2893" s="31"/>
      <c r="AT2893" s="31"/>
      <c r="AU2893" s="31"/>
      <c r="AV2893" s="31"/>
      <c r="AW2893" s="31"/>
      <c r="AX2893" s="31"/>
    </row>
    <row r="2894" spans="39:50" x14ac:dyDescent="0.2">
      <c r="AM2894" s="31"/>
      <c r="AN2894" s="31"/>
      <c r="AO2894" s="31"/>
      <c r="AP2894" s="31"/>
      <c r="AQ2894" s="31"/>
      <c r="AR2894" s="31"/>
      <c r="AS2894" s="31"/>
      <c r="AT2894" s="31"/>
      <c r="AU2894" s="31"/>
      <c r="AV2894" s="31"/>
      <c r="AW2894" s="31"/>
      <c r="AX2894" s="31"/>
    </row>
    <row r="2895" spans="39:50" x14ac:dyDescent="0.2">
      <c r="AM2895" s="31"/>
      <c r="AN2895" s="31"/>
      <c r="AO2895" s="31"/>
      <c r="AP2895" s="31"/>
      <c r="AQ2895" s="31"/>
      <c r="AR2895" s="31"/>
      <c r="AS2895" s="31"/>
      <c r="AT2895" s="31"/>
      <c r="AU2895" s="31"/>
      <c r="AV2895" s="31"/>
      <c r="AW2895" s="31"/>
      <c r="AX2895" s="31"/>
    </row>
    <row r="2896" spans="39:50" x14ac:dyDescent="0.2">
      <c r="AM2896" s="31"/>
      <c r="AN2896" s="31"/>
      <c r="AO2896" s="31"/>
      <c r="AP2896" s="31"/>
      <c r="AQ2896" s="31"/>
      <c r="AR2896" s="31"/>
      <c r="AS2896" s="31"/>
      <c r="AT2896" s="31"/>
      <c r="AU2896" s="31"/>
      <c r="AV2896" s="31"/>
      <c r="AW2896" s="31"/>
      <c r="AX2896" s="31"/>
    </row>
    <row r="2897" spans="39:50" x14ac:dyDescent="0.2">
      <c r="AM2897" s="31"/>
      <c r="AN2897" s="31"/>
      <c r="AO2897" s="31"/>
      <c r="AP2897" s="31"/>
      <c r="AQ2897" s="31"/>
      <c r="AR2897" s="31"/>
      <c r="AS2897" s="31"/>
      <c r="AT2897" s="31"/>
      <c r="AU2897" s="31"/>
      <c r="AV2897" s="31"/>
      <c r="AW2897" s="31"/>
      <c r="AX2897" s="31"/>
    </row>
    <row r="2898" spans="39:50" x14ac:dyDescent="0.2">
      <c r="AM2898" s="31"/>
      <c r="AN2898" s="31"/>
      <c r="AO2898" s="31"/>
      <c r="AP2898" s="31"/>
      <c r="AQ2898" s="31"/>
      <c r="AR2898" s="31"/>
      <c r="AS2898" s="31"/>
      <c r="AT2898" s="31"/>
      <c r="AU2898" s="31"/>
      <c r="AV2898" s="31"/>
      <c r="AW2898" s="31"/>
      <c r="AX2898" s="31"/>
    </row>
    <row r="2899" spans="39:50" x14ac:dyDescent="0.2">
      <c r="AM2899" s="31"/>
      <c r="AN2899" s="31"/>
      <c r="AO2899" s="31"/>
      <c r="AP2899" s="31"/>
      <c r="AQ2899" s="31"/>
      <c r="AR2899" s="31"/>
      <c r="AS2899" s="31"/>
      <c r="AT2899" s="31"/>
      <c r="AU2899" s="31"/>
      <c r="AV2899" s="31"/>
      <c r="AW2899" s="31"/>
      <c r="AX2899" s="31"/>
    </row>
    <row r="2900" spans="39:50" x14ac:dyDescent="0.2">
      <c r="AM2900" s="31"/>
      <c r="AN2900" s="31"/>
      <c r="AO2900" s="31"/>
      <c r="AP2900" s="31"/>
      <c r="AQ2900" s="31"/>
      <c r="AR2900" s="31"/>
      <c r="AS2900" s="31"/>
      <c r="AT2900" s="31"/>
      <c r="AU2900" s="31"/>
      <c r="AV2900" s="31"/>
      <c r="AW2900" s="31"/>
      <c r="AX2900" s="31"/>
    </row>
    <row r="2901" spans="39:50" x14ac:dyDescent="0.2">
      <c r="AM2901" s="31"/>
      <c r="AN2901" s="31"/>
      <c r="AO2901" s="31"/>
      <c r="AP2901" s="31"/>
      <c r="AQ2901" s="31"/>
      <c r="AR2901" s="31"/>
      <c r="AS2901" s="31"/>
      <c r="AT2901" s="31"/>
      <c r="AU2901" s="31"/>
      <c r="AV2901" s="31"/>
      <c r="AW2901" s="31"/>
      <c r="AX2901" s="31"/>
    </row>
    <row r="2902" spans="39:50" x14ac:dyDescent="0.2">
      <c r="AM2902" s="31"/>
      <c r="AN2902" s="31"/>
      <c r="AO2902" s="31"/>
      <c r="AP2902" s="31"/>
      <c r="AQ2902" s="31"/>
      <c r="AR2902" s="31"/>
      <c r="AS2902" s="31"/>
      <c r="AT2902" s="31"/>
      <c r="AU2902" s="31"/>
      <c r="AV2902" s="31"/>
      <c r="AW2902" s="31"/>
      <c r="AX2902" s="31"/>
    </row>
    <row r="2903" spans="39:50" x14ac:dyDescent="0.2">
      <c r="AM2903" s="31"/>
      <c r="AN2903" s="31"/>
      <c r="AO2903" s="31"/>
      <c r="AP2903" s="31"/>
      <c r="AQ2903" s="31"/>
      <c r="AR2903" s="31"/>
      <c r="AS2903" s="31"/>
      <c r="AT2903" s="31"/>
      <c r="AU2903" s="31"/>
      <c r="AV2903" s="31"/>
      <c r="AW2903" s="31"/>
      <c r="AX2903" s="31"/>
    </row>
    <row r="2904" spans="39:50" x14ac:dyDescent="0.2">
      <c r="AM2904" s="31"/>
      <c r="AN2904" s="31"/>
      <c r="AO2904" s="31"/>
      <c r="AP2904" s="31"/>
      <c r="AQ2904" s="31"/>
      <c r="AR2904" s="31"/>
      <c r="AS2904" s="31"/>
      <c r="AT2904" s="31"/>
      <c r="AU2904" s="31"/>
      <c r="AV2904" s="31"/>
      <c r="AW2904" s="31"/>
      <c r="AX2904" s="31"/>
    </row>
    <row r="2905" spans="39:50" x14ac:dyDescent="0.2">
      <c r="AM2905" s="31"/>
      <c r="AN2905" s="31"/>
      <c r="AO2905" s="31"/>
      <c r="AP2905" s="31"/>
      <c r="AQ2905" s="31"/>
      <c r="AR2905" s="31"/>
      <c r="AS2905" s="31"/>
      <c r="AT2905" s="31"/>
      <c r="AU2905" s="31"/>
      <c r="AV2905" s="31"/>
      <c r="AW2905" s="31"/>
      <c r="AX2905" s="31"/>
    </row>
    <row r="2906" spans="39:50" x14ac:dyDescent="0.2">
      <c r="AM2906" s="31"/>
      <c r="AN2906" s="31"/>
      <c r="AO2906" s="31"/>
      <c r="AP2906" s="31"/>
      <c r="AQ2906" s="31"/>
      <c r="AR2906" s="31"/>
      <c r="AS2906" s="31"/>
      <c r="AT2906" s="31"/>
      <c r="AU2906" s="31"/>
      <c r="AV2906" s="31"/>
      <c r="AW2906" s="31"/>
      <c r="AX2906" s="31"/>
    </row>
    <row r="2907" spans="39:50" x14ac:dyDescent="0.2">
      <c r="AM2907" s="31"/>
      <c r="AN2907" s="31"/>
      <c r="AO2907" s="31"/>
      <c r="AP2907" s="31"/>
      <c r="AQ2907" s="31"/>
      <c r="AR2907" s="31"/>
      <c r="AS2907" s="31"/>
      <c r="AT2907" s="31"/>
      <c r="AU2907" s="31"/>
      <c r="AV2907" s="31"/>
      <c r="AW2907" s="31"/>
      <c r="AX2907" s="31"/>
    </row>
    <row r="2908" spans="39:50" x14ac:dyDescent="0.2">
      <c r="AM2908" s="31"/>
      <c r="AN2908" s="31"/>
      <c r="AO2908" s="31"/>
      <c r="AP2908" s="31"/>
      <c r="AQ2908" s="31"/>
      <c r="AR2908" s="31"/>
      <c r="AS2908" s="31"/>
      <c r="AT2908" s="31"/>
      <c r="AU2908" s="31"/>
      <c r="AV2908" s="31"/>
      <c r="AW2908" s="31"/>
      <c r="AX2908" s="31"/>
    </row>
    <row r="2909" spans="39:50" x14ac:dyDescent="0.2">
      <c r="AM2909" s="31"/>
      <c r="AN2909" s="31"/>
      <c r="AO2909" s="31"/>
      <c r="AP2909" s="31"/>
      <c r="AQ2909" s="31"/>
      <c r="AR2909" s="31"/>
      <c r="AS2909" s="31"/>
      <c r="AT2909" s="31"/>
      <c r="AU2909" s="31"/>
      <c r="AV2909" s="31"/>
      <c r="AW2909" s="31"/>
      <c r="AX2909" s="31"/>
    </row>
    <row r="2910" spans="39:50" x14ac:dyDescent="0.2">
      <c r="AM2910" s="31"/>
      <c r="AN2910" s="31"/>
      <c r="AO2910" s="31"/>
      <c r="AP2910" s="31"/>
      <c r="AQ2910" s="31"/>
      <c r="AR2910" s="31"/>
      <c r="AS2910" s="31"/>
      <c r="AT2910" s="31"/>
      <c r="AU2910" s="31"/>
      <c r="AV2910" s="31"/>
      <c r="AW2910" s="31"/>
      <c r="AX2910" s="31"/>
    </row>
    <row r="2911" spans="39:50" x14ac:dyDescent="0.2">
      <c r="AM2911" s="31"/>
      <c r="AN2911" s="31"/>
      <c r="AO2911" s="31"/>
      <c r="AP2911" s="31"/>
      <c r="AQ2911" s="31"/>
      <c r="AR2911" s="31"/>
      <c r="AS2911" s="31"/>
      <c r="AT2911" s="31"/>
      <c r="AU2911" s="31"/>
      <c r="AV2911" s="31"/>
      <c r="AW2911" s="31"/>
      <c r="AX2911" s="31"/>
    </row>
    <row r="2912" spans="39:50" x14ac:dyDescent="0.2">
      <c r="AM2912" s="31"/>
      <c r="AN2912" s="31"/>
      <c r="AO2912" s="31"/>
      <c r="AP2912" s="31"/>
      <c r="AQ2912" s="31"/>
      <c r="AR2912" s="31"/>
      <c r="AS2912" s="31"/>
      <c r="AT2912" s="31"/>
      <c r="AU2912" s="31"/>
      <c r="AV2912" s="31"/>
      <c r="AW2912" s="31"/>
      <c r="AX2912" s="31"/>
    </row>
    <row r="2913" spans="39:50" x14ac:dyDescent="0.2">
      <c r="AM2913" s="31"/>
      <c r="AN2913" s="31"/>
      <c r="AO2913" s="31"/>
      <c r="AP2913" s="31"/>
      <c r="AQ2913" s="31"/>
      <c r="AR2913" s="31"/>
      <c r="AS2913" s="31"/>
      <c r="AT2913" s="31"/>
      <c r="AU2913" s="31"/>
      <c r="AV2913" s="31"/>
      <c r="AW2913" s="31"/>
      <c r="AX2913" s="31"/>
    </row>
    <row r="2914" spans="39:50" x14ac:dyDescent="0.2">
      <c r="AM2914" s="31"/>
      <c r="AN2914" s="31"/>
      <c r="AO2914" s="31"/>
      <c r="AP2914" s="31"/>
      <c r="AQ2914" s="31"/>
      <c r="AR2914" s="31"/>
      <c r="AS2914" s="31"/>
      <c r="AT2914" s="31"/>
      <c r="AU2914" s="31"/>
      <c r="AV2914" s="31"/>
      <c r="AW2914" s="31"/>
      <c r="AX2914" s="31"/>
    </row>
    <row r="2915" spans="39:50" x14ac:dyDescent="0.2">
      <c r="AM2915" s="31"/>
      <c r="AN2915" s="31"/>
      <c r="AO2915" s="31"/>
      <c r="AP2915" s="31"/>
      <c r="AQ2915" s="31"/>
      <c r="AR2915" s="31"/>
      <c r="AS2915" s="31"/>
      <c r="AT2915" s="31"/>
      <c r="AU2915" s="31"/>
      <c r="AV2915" s="31"/>
      <c r="AW2915" s="31"/>
      <c r="AX2915" s="31"/>
    </row>
    <row r="2916" spans="39:50" x14ac:dyDescent="0.2">
      <c r="AM2916" s="31"/>
      <c r="AN2916" s="31"/>
      <c r="AO2916" s="31"/>
      <c r="AP2916" s="31"/>
      <c r="AQ2916" s="31"/>
      <c r="AR2916" s="31"/>
      <c r="AS2916" s="31"/>
      <c r="AT2916" s="31"/>
      <c r="AU2916" s="31"/>
      <c r="AV2916" s="31"/>
      <c r="AW2916" s="31"/>
      <c r="AX2916" s="31"/>
    </row>
    <row r="2917" spans="39:50" x14ac:dyDescent="0.2">
      <c r="AM2917" s="31"/>
      <c r="AN2917" s="31"/>
      <c r="AO2917" s="31"/>
      <c r="AP2917" s="31"/>
      <c r="AQ2917" s="31"/>
      <c r="AR2917" s="31"/>
      <c r="AS2917" s="31"/>
      <c r="AT2917" s="31"/>
      <c r="AU2917" s="31"/>
      <c r="AV2917" s="31"/>
      <c r="AW2917" s="31"/>
      <c r="AX2917" s="31"/>
    </row>
    <row r="2918" spans="39:50" x14ac:dyDescent="0.2">
      <c r="AM2918" s="31"/>
      <c r="AN2918" s="31"/>
      <c r="AO2918" s="31"/>
      <c r="AP2918" s="31"/>
      <c r="AQ2918" s="31"/>
      <c r="AR2918" s="31"/>
      <c r="AS2918" s="31"/>
      <c r="AT2918" s="31"/>
      <c r="AU2918" s="31"/>
      <c r="AV2918" s="31"/>
      <c r="AW2918" s="31"/>
      <c r="AX2918" s="31"/>
    </row>
    <row r="2919" spans="39:50" x14ac:dyDescent="0.2">
      <c r="AM2919" s="31"/>
      <c r="AN2919" s="31"/>
      <c r="AO2919" s="31"/>
      <c r="AP2919" s="31"/>
      <c r="AQ2919" s="31"/>
      <c r="AR2919" s="31"/>
      <c r="AS2919" s="31"/>
      <c r="AT2919" s="31"/>
      <c r="AU2919" s="31"/>
      <c r="AV2919" s="31"/>
      <c r="AW2919" s="31"/>
      <c r="AX2919" s="31"/>
    </row>
    <row r="2920" spans="39:50" x14ac:dyDescent="0.2">
      <c r="AM2920" s="31"/>
      <c r="AN2920" s="31"/>
      <c r="AO2920" s="31"/>
      <c r="AP2920" s="31"/>
      <c r="AQ2920" s="31"/>
      <c r="AR2920" s="31"/>
      <c r="AS2920" s="31"/>
      <c r="AT2920" s="31"/>
      <c r="AU2920" s="31"/>
      <c r="AV2920" s="31"/>
      <c r="AW2920" s="31"/>
      <c r="AX2920" s="31"/>
    </row>
    <row r="2921" spans="39:50" x14ac:dyDescent="0.2">
      <c r="AM2921" s="31"/>
      <c r="AN2921" s="31"/>
      <c r="AO2921" s="31"/>
      <c r="AP2921" s="31"/>
      <c r="AQ2921" s="31"/>
      <c r="AR2921" s="31"/>
      <c r="AS2921" s="31"/>
      <c r="AT2921" s="31"/>
      <c r="AU2921" s="31"/>
      <c r="AV2921" s="31"/>
      <c r="AW2921" s="31"/>
      <c r="AX2921" s="31"/>
    </row>
    <row r="2922" spans="39:50" x14ac:dyDescent="0.2">
      <c r="AM2922" s="31"/>
      <c r="AN2922" s="31"/>
      <c r="AO2922" s="31"/>
      <c r="AP2922" s="31"/>
      <c r="AQ2922" s="31"/>
      <c r="AR2922" s="31"/>
      <c r="AS2922" s="31"/>
      <c r="AT2922" s="31"/>
      <c r="AU2922" s="31"/>
      <c r="AV2922" s="31"/>
      <c r="AW2922" s="31"/>
      <c r="AX2922" s="31"/>
    </row>
    <row r="2923" spans="39:50" x14ac:dyDescent="0.2">
      <c r="AM2923" s="31"/>
      <c r="AN2923" s="31"/>
      <c r="AO2923" s="31"/>
      <c r="AP2923" s="31"/>
      <c r="AQ2923" s="31"/>
      <c r="AR2923" s="31"/>
      <c r="AS2923" s="31"/>
      <c r="AT2923" s="31"/>
      <c r="AU2923" s="31"/>
      <c r="AV2923" s="31"/>
      <c r="AW2923" s="31"/>
      <c r="AX2923" s="31"/>
    </row>
    <row r="2924" spans="39:50" x14ac:dyDescent="0.2">
      <c r="AM2924" s="31"/>
      <c r="AN2924" s="31"/>
      <c r="AO2924" s="31"/>
      <c r="AP2924" s="31"/>
      <c r="AQ2924" s="31"/>
      <c r="AR2924" s="31"/>
      <c r="AS2924" s="31"/>
      <c r="AT2924" s="31"/>
      <c r="AU2924" s="31"/>
      <c r="AV2924" s="31"/>
      <c r="AW2924" s="31"/>
      <c r="AX2924" s="31"/>
    </row>
    <row r="2925" spans="39:50" x14ac:dyDescent="0.2">
      <c r="AM2925" s="31"/>
      <c r="AN2925" s="31"/>
      <c r="AO2925" s="31"/>
      <c r="AP2925" s="31"/>
      <c r="AQ2925" s="31"/>
      <c r="AR2925" s="31"/>
      <c r="AS2925" s="31"/>
      <c r="AT2925" s="31"/>
      <c r="AU2925" s="31"/>
      <c r="AV2925" s="31"/>
      <c r="AW2925" s="31"/>
      <c r="AX2925" s="31"/>
    </row>
    <row r="2926" spans="39:50" x14ac:dyDescent="0.2">
      <c r="AM2926" s="31"/>
      <c r="AN2926" s="31"/>
      <c r="AO2926" s="31"/>
      <c r="AP2926" s="31"/>
      <c r="AQ2926" s="31"/>
      <c r="AR2926" s="31"/>
      <c r="AS2926" s="31"/>
      <c r="AT2926" s="31"/>
      <c r="AU2926" s="31"/>
      <c r="AV2926" s="31"/>
      <c r="AW2926" s="31"/>
      <c r="AX2926" s="31"/>
    </row>
    <row r="2927" spans="39:50" x14ac:dyDescent="0.2">
      <c r="AM2927" s="31"/>
      <c r="AN2927" s="31"/>
      <c r="AO2927" s="31"/>
      <c r="AP2927" s="31"/>
      <c r="AQ2927" s="31"/>
      <c r="AR2927" s="31"/>
      <c r="AS2927" s="31"/>
      <c r="AT2927" s="31"/>
      <c r="AU2927" s="31"/>
      <c r="AV2927" s="31"/>
      <c r="AW2927" s="31"/>
      <c r="AX2927" s="31"/>
    </row>
    <row r="2928" spans="39:50" x14ac:dyDescent="0.2">
      <c r="AM2928" s="31"/>
      <c r="AN2928" s="31"/>
      <c r="AO2928" s="31"/>
      <c r="AP2928" s="31"/>
      <c r="AQ2928" s="31"/>
      <c r="AR2928" s="31"/>
      <c r="AS2928" s="31"/>
      <c r="AT2928" s="31"/>
      <c r="AU2928" s="31"/>
      <c r="AV2928" s="31"/>
      <c r="AW2928" s="31"/>
      <c r="AX2928" s="31"/>
    </row>
    <row r="2929" spans="39:50" x14ac:dyDescent="0.2">
      <c r="AM2929" s="31"/>
      <c r="AN2929" s="31"/>
      <c r="AO2929" s="31"/>
      <c r="AP2929" s="31"/>
      <c r="AQ2929" s="31"/>
      <c r="AR2929" s="31"/>
      <c r="AS2929" s="31"/>
      <c r="AT2929" s="31"/>
      <c r="AU2929" s="31"/>
      <c r="AV2929" s="31"/>
      <c r="AW2929" s="31"/>
      <c r="AX2929" s="31"/>
    </row>
    <row r="2930" spans="39:50" x14ac:dyDescent="0.2">
      <c r="AM2930" s="31"/>
      <c r="AN2930" s="31"/>
      <c r="AO2930" s="31"/>
      <c r="AP2930" s="31"/>
      <c r="AQ2930" s="31"/>
      <c r="AR2930" s="31"/>
      <c r="AS2930" s="31"/>
      <c r="AT2930" s="31"/>
      <c r="AU2930" s="31"/>
      <c r="AV2930" s="31"/>
      <c r="AW2930" s="31"/>
      <c r="AX2930" s="31"/>
    </row>
    <row r="2931" spans="39:50" x14ac:dyDescent="0.2">
      <c r="AM2931" s="31"/>
      <c r="AN2931" s="31"/>
      <c r="AO2931" s="31"/>
      <c r="AP2931" s="31"/>
      <c r="AQ2931" s="31"/>
      <c r="AR2931" s="31"/>
      <c r="AS2931" s="31"/>
      <c r="AT2931" s="31"/>
      <c r="AU2931" s="31"/>
      <c r="AV2931" s="31"/>
      <c r="AW2931" s="31"/>
      <c r="AX2931" s="31"/>
    </row>
    <row r="2932" spans="39:50" x14ac:dyDescent="0.2">
      <c r="AM2932" s="31"/>
      <c r="AN2932" s="31"/>
      <c r="AO2932" s="31"/>
      <c r="AP2932" s="31"/>
      <c r="AQ2932" s="31"/>
      <c r="AR2932" s="31"/>
      <c r="AS2932" s="31"/>
      <c r="AT2932" s="31"/>
      <c r="AU2932" s="31"/>
      <c r="AV2932" s="31"/>
      <c r="AW2932" s="31"/>
      <c r="AX2932" s="31"/>
    </row>
    <row r="2933" spans="39:50" x14ac:dyDescent="0.2">
      <c r="AM2933" s="31"/>
      <c r="AN2933" s="31"/>
      <c r="AO2933" s="31"/>
      <c r="AP2933" s="31"/>
      <c r="AQ2933" s="31"/>
      <c r="AR2933" s="31"/>
      <c r="AS2933" s="31"/>
      <c r="AT2933" s="31"/>
      <c r="AU2933" s="31"/>
      <c r="AV2933" s="31"/>
      <c r="AW2933" s="31"/>
      <c r="AX2933" s="31"/>
    </row>
    <row r="2934" spans="39:50" x14ac:dyDescent="0.2">
      <c r="AM2934" s="31"/>
      <c r="AN2934" s="31"/>
      <c r="AO2934" s="31"/>
      <c r="AP2934" s="31"/>
      <c r="AQ2934" s="31"/>
      <c r="AR2934" s="31"/>
      <c r="AS2934" s="31"/>
      <c r="AT2934" s="31"/>
      <c r="AU2934" s="31"/>
      <c r="AV2934" s="31"/>
      <c r="AW2934" s="31"/>
      <c r="AX2934" s="31"/>
    </row>
    <row r="2935" spans="39:50" x14ac:dyDescent="0.2">
      <c r="AM2935" s="31"/>
      <c r="AN2935" s="31"/>
      <c r="AO2935" s="31"/>
      <c r="AP2935" s="31"/>
      <c r="AQ2935" s="31"/>
      <c r="AR2935" s="31"/>
      <c r="AS2935" s="31"/>
      <c r="AT2935" s="31"/>
      <c r="AU2935" s="31"/>
      <c r="AV2935" s="31"/>
      <c r="AW2935" s="31"/>
      <c r="AX2935" s="31"/>
    </row>
    <row r="2936" spans="39:50" x14ac:dyDescent="0.2">
      <c r="AM2936" s="31"/>
      <c r="AN2936" s="31"/>
      <c r="AO2936" s="31"/>
      <c r="AP2936" s="31"/>
      <c r="AQ2936" s="31"/>
      <c r="AR2936" s="31"/>
      <c r="AS2936" s="31"/>
      <c r="AT2936" s="31"/>
      <c r="AU2936" s="31"/>
      <c r="AV2936" s="31"/>
      <c r="AW2936" s="31"/>
      <c r="AX2936" s="31"/>
    </row>
    <row r="2937" spans="39:50" x14ac:dyDescent="0.2">
      <c r="AM2937" s="31"/>
      <c r="AN2937" s="31"/>
      <c r="AO2937" s="31"/>
      <c r="AP2937" s="31"/>
      <c r="AQ2937" s="31"/>
      <c r="AR2937" s="31"/>
      <c r="AS2937" s="31"/>
      <c r="AT2937" s="31"/>
      <c r="AU2937" s="31"/>
      <c r="AV2937" s="31"/>
      <c r="AW2937" s="31"/>
      <c r="AX2937" s="31"/>
    </row>
    <row r="2938" spans="39:50" x14ac:dyDescent="0.2">
      <c r="AM2938" s="31"/>
      <c r="AN2938" s="31"/>
      <c r="AO2938" s="31"/>
      <c r="AP2938" s="31"/>
      <c r="AQ2938" s="31"/>
      <c r="AR2938" s="31"/>
      <c r="AS2938" s="31"/>
      <c r="AT2938" s="31"/>
      <c r="AU2938" s="31"/>
      <c r="AV2938" s="31"/>
      <c r="AW2938" s="31"/>
      <c r="AX2938" s="31"/>
    </row>
    <row r="2939" spans="39:50" x14ac:dyDescent="0.2">
      <c r="AM2939" s="31"/>
      <c r="AN2939" s="31"/>
      <c r="AO2939" s="31"/>
      <c r="AP2939" s="31"/>
      <c r="AQ2939" s="31"/>
      <c r="AR2939" s="31"/>
      <c r="AS2939" s="31"/>
      <c r="AT2939" s="31"/>
      <c r="AU2939" s="31"/>
      <c r="AV2939" s="31"/>
      <c r="AW2939" s="31"/>
      <c r="AX2939" s="31"/>
    </row>
    <row r="2940" spans="39:50" x14ac:dyDescent="0.2">
      <c r="AM2940" s="31"/>
      <c r="AN2940" s="31"/>
      <c r="AO2940" s="31"/>
      <c r="AP2940" s="31"/>
      <c r="AQ2940" s="31"/>
      <c r="AR2940" s="31"/>
      <c r="AS2940" s="31"/>
      <c r="AT2940" s="31"/>
      <c r="AU2940" s="31"/>
      <c r="AV2940" s="31"/>
      <c r="AW2940" s="31"/>
      <c r="AX2940" s="31"/>
    </row>
    <row r="2941" spans="39:50" x14ac:dyDescent="0.2">
      <c r="AM2941" s="31"/>
      <c r="AN2941" s="31"/>
      <c r="AO2941" s="31"/>
      <c r="AP2941" s="31"/>
      <c r="AQ2941" s="31"/>
      <c r="AR2941" s="31"/>
      <c r="AS2941" s="31"/>
      <c r="AT2941" s="31"/>
      <c r="AU2941" s="31"/>
      <c r="AV2941" s="31"/>
      <c r="AW2941" s="31"/>
      <c r="AX2941" s="31"/>
    </row>
    <row r="2942" spans="39:50" x14ac:dyDescent="0.2">
      <c r="AM2942" s="31"/>
      <c r="AN2942" s="31"/>
      <c r="AO2942" s="31"/>
      <c r="AP2942" s="31"/>
      <c r="AQ2942" s="31"/>
      <c r="AR2942" s="31"/>
      <c r="AS2942" s="31"/>
      <c r="AT2942" s="31"/>
      <c r="AU2942" s="31"/>
      <c r="AV2942" s="31"/>
      <c r="AW2942" s="31"/>
      <c r="AX2942" s="31"/>
    </row>
    <row r="2943" spans="39:50" x14ac:dyDescent="0.2">
      <c r="AM2943" s="31"/>
      <c r="AN2943" s="31"/>
      <c r="AO2943" s="31"/>
      <c r="AP2943" s="31"/>
      <c r="AQ2943" s="31"/>
      <c r="AR2943" s="31"/>
      <c r="AS2943" s="31"/>
      <c r="AT2943" s="31"/>
      <c r="AU2943" s="31"/>
      <c r="AV2943" s="31"/>
      <c r="AW2943" s="31"/>
      <c r="AX2943" s="31"/>
    </row>
    <row r="2944" spans="39:50" x14ac:dyDescent="0.2">
      <c r="AM2944" s="31"/>
      <c r="AN2944" s="31"/>
      <c r="AO2944" s="31"/>
      <c r="AP2944" s="31"/>
      <c r="AQ2944" s="31"/>
      <c r="AR2944" s="31"/>
      <c r="AS2944" s="31"/>
      <c r="AT2944" s="31"/>
      <c r="AU2944" s="31"/>
      <c r="AV2944" s="31"/>
      <c r="AW2944" s="31"/>
      <c r="AX2944" s="31"/>
    </row>
    <row r="2945" spans="39:50" x14ac:dyDescent="0.2">
      <c r="AM2945" s="31"/>
      <c r="AN2945" s="31"/>
      <c r="AO2945" s="31"/>
      <c r="AP2945" s="31"/>
      <c r="AQ2945" s="31"/>
      <c r="AR2945" s="31"/>
      <c r="AS2945" s="31"/>
      <c r="AT2945" s="31"/>
      <c r="AU2945" s="31"/>
      <c r="AV2945" s="31"/>
      <c r="AW2945" s="31"/>
      <c r="AX2945" s="31"/>
    </row>
    <row r="2946" spans="39:50" x14ac:dyDescent="0.2">
      <c r="AM2946" s="31"/>
      <c r="AN2946" s="31"/>
      <c r="AO2946" s="31"/>
      <c r="AP2946" s="31"/>
      <c r="AQ2946" s="31"/>
      <c r="AR2946" s="31"/>
      <c r="AS2946" s="31"/>
      <c r="AT2946" s="31"/>
      <c r="AU2946" s="31"/>
      <c r="AV2946" s="31"/>
      <c r="AW2946" s="31"/>
      <c r="AX2946" s="31"/>
    </row>
    <row r="2947" spans="39:50" x14ac:dyDescent="0.2">
      <c r="AM2947" s="31"/>
      <c r="AN2947" s="31"/>
      <c r="AO2947" s="31"/>
      <c r="AP2947" s="31"/>
      <c r="AQ2947" s="31"/>
      <c r="AR2947" s="31"/>
      <c r="AS2947" s="31"/>
      <c r="AT2947" s="31"/>
      <c r="AU2947" s="31"/>
      <c r="AV2947" s="31"/>
      <c r="AW2947" s="31"/>
      <c r="AX2947" s="31"/>
    </row>
    <row r="2948" spans="39:50" x14ac:dyDescent="0.2">
      <c r="AM2948" s="31"/>
      <c r="AN2948" s="31"/>
      <c r="AO2948" s="31"/>
      <c r="AP2948" s="31"/>
      <c r="AQ2948" s="31"/>
      <c r="AR2948" s="31"/>
      <c r="AS2948" s="31"/>
      <c r="AT2948" s="31"/>
      <c r="AU2948" s="31"/>
      <c r="AV2948" s="31"/>
      <c r="AW2948" s="31"/>
      <c r="AX2948" s="31"/>
    </row>
    <row r="2949" spans="39:50" x14ac:dyDescent="0.2">
      <c r="AM2949" s="31"/>
      <c r="AN2949" s="31"/>
      <c r="AO2949" s="31"/>
      <c r="AP2949" s="31"/>
      <c r="AQ2949" s="31"/>
      <c r="AR2949" s="31"/>
      <c r="AS2949" s="31"/>
      <c r="AT2949" s="31"/>
      <c r="AU2949" s="31"/>
      <c r="AV2949" s="31"/>
      <c r="AW2949" s="31"/>
      <c r="AX2949" s="31"/>
    </row>
    <row r="2950" spans="39:50" x14ac:dyDescent="0.2">
      <c r="AM2950" s="31"/>
      <c r="AN2950" s="31"/>
      <c r="AO2950" s="31"/>
      <c r="AP2950" s="31"/>
      <c r="AQ2950" s="31"/>
      <c r="AR2950" s="31"/>
      <c r="AS2950" s="31"/>
      <c r="AT2950" s="31"/>
      <c r="AU2950" s="31"/>
      <c r="AV2950" s="31"/>
      <c r="AW2950" s="31"/>
      <c r="AX2950" s="31"/>
    </row>
    <row r="2951" spans="39:50" x14ac:dyDescent="0.2">
      <c r="AM2951" s="31"/>
      <c r="AN2951" s="31"/>
      <c r="AO2951" s="31"/>
      <c r="AP2951" s="31"/>
      <c r="AQ2951" s="31"/>
      <c r="AR2951" s="31"/>
      <c r="AS2951" s="31"/>
      <c r="AT2951" s="31"/>
      <c r="AU2951" s="31"/>
      <c r="AV2951" s="31"/>
      <c r="AW2951" s="31"/>
      <c r="AX2951" s="31"/>
    </row>
    <row r="2952" spans="39:50" x14ac:dyDescent="0.2">
      <c r="AM2952" s="31"/>
      <c r="AN2952" s="31"/>
      <c r="AO2952" s="31"/>
      <c r="AP2952" s="31"/>
      <c r="AQ2952" s="31"/>
      <c r="AR2952" s="31"/>
      <c r="AS2952" s="31"/>
      <c r="AT2952" s="31"/>
      <c r="AU2952" s="31"/>
      <c r="AV2952" s="31"/>
      <c r="AW2952" s="31"/>
      <c r="AX2952" s="31"/>
    </row>
    <row r="2953" spans="39:50" x14ac:dyDescent="0.2">
      <c r="AM2953" s="31"/>
      <c r="AN2953" s="31"/>
      <c r="AO2953" s="31"/>
      <c r="AP2953" s="31"/>
      <c r="AQ2953" s="31"/>
      <c r="AR2953" s="31"/>
      <c r="AS2953" s="31"/>
      <c r="AT2953" s="31"/>
      <c r="AU2953" s="31"/>
      <c r="AV2953" s="31"/>
      <c r="AW2953" s="31"/>
      <c r="AX2953" s="31"/>
    </row>
    <row r="2954" spans="39:50" x14ac:dyDescent="0.2">
      <c r="AM2954" s="31"/>
      <c r="AN2954" s="31"/>
      <c r="AO2954" s="31"/>
      <c r="AP2954" s="31"/>
      <c r="AQ2954" s="31"/>
      <c r="AR2954" s="31"/>
      <c r="AS2954" s="31"/>
      <c r="AT2954" s="31"/>
      <c r="AU2954" s="31"/>
      <c r="AV2954" s="31"/>
      <c r="AW2954" s="31"/>
      <c r="AX2954" s="31"/>
    </row>
    <row r="2955" spans="39:50" x14ac:dyDescent="0.2">
      <c r="AM2955" s="31"/>
      <c r="AN2955" s="31"/>
      <c r="AO2955" s="31"/>
      <c r="AP2955" s="31"/>
      <c r="AQ2955" s="31"/>
      <c r="AR2955" s="31"/>
      <c r="AS2955" s="31"/>
      <c r="AT2955" s="31"/>
      <c r="AU2955" s="31"/>
      <c r="AV2955" s="31"/>
      <c r="AW2955" s="31"/>
      <c r="AX2955" s="31"/>
    </row>
    <row r="2956" spans="39:50" x14ac:dyDescent="0.2">
      <c r="AM2956" s="31"/>
      <c r="AN2956" s="31"/>
      <c r="AO2956" s="31"/>
      <c r="AP2956" s="31"/>
      <c r="AQ2956" s="31"/>
      <c r="AR2956" s="31"/>
      <c r="AS2956" s="31"/>
      <c r="AT2956" s="31"/>
      <c r="AU2956" s="31"/>
      <c r="AV2956" s="31"/>
      <c r="AW2956" s="31"/>
      <c r="AX2956" s="31"/>
    </row>
    <row r="2957" spans="39:50" x14ac:dyDescent="0.2">
      <c r="AM2957" s="31"/>
      <c r="AN2957" s="31"/>
      <c r="AO2957" s="31"/>
      <c r="AP2957" s="31"/>
      <c r="AQ2957" s="31"/>
      <c r="AR2957" s="31"/>
      <c r="AS2957" s="31"/>
      <c r="AT2957" s="31"/>
      <c r="AU2957" s="31"/>
      <c r="AV2957" s="31"/>
      <c r="AW2957" s="31"/>
      <c r="AX2957" s="31"/>
    </row>
    <row r="2958" spans="39:50" x14ac:dyDescent="0.2">
      <c r="AM2958" s="31"/>
      <c r="AN2958" s="31"/>
      <c r="AO2958" s="31"/>
      <c r="AP2958" s="31"/>
      <c r="AQ2958" s="31"/>
      <c r="AR2958" s="31"/>
      <c r="AS2958" s="31"/>
      <c r="AT2958" s="31"/>
      <c r="AU2958" s="31"/>
      <c r="AV2958" s="31"/>
      <c r="AW2958" s="31"/>
      <c r="AX2958" s="31"/>
    </row>
    <row r="2959" spans="39:50" x14ac:dyDescent="0.2">
      <c r="AM2959" s="31"/>
      <c r="AN2959" s="31"/>
      <c r="AO2959" s="31"/>
      <c r="AP2959" s="31"/>
      <c r="AQ2959" s="31"/>
      <c r="AR2959" s="31"/>
      <c r="AS2959" s="31"/>
      <c r="AT2959" s="31"/>
      <c r="AU2959" s="31"/>
      <c r="AV2959" s="31"/>
      <c r="AW2959" s="31"/>
      <c r="AX2959" s="31"/>
    </row>
    <row r="2960" spans="39:50" x14ac:dyDescent="0.2">
      <c r="AM2960" s="31"/>
      <c r="AN2960" s="31"/>
      <c r="AO2960" s="31"/>
      <c r="AP2960" s="31"/>
      <c r="AQ2960" s="31"/>
      <c r="AR2960" s="31"/>
      <c r="AS2960" s="31"/>
      <c r="AT2960" s="31"/>
      <c r="AU2960" s="31"/>
      <c r="AV2960" s="31"/>
      <c r="AW2960" s="31"/>
      <c r="AX2960" s="31"/>
    </row>
    <row r="2961" spans="39:50" x14ac:dyDescent="0.2">
      <c r="AM2961" s="31"/>
      <c r="AN2961" s="31"/>
      <c r="AO2961" s="31"/>
      <c r="AP2961" s="31"/>
      <c r="AQ2961" s="31"/>
      <c r="AR2961" s="31"/>
      <c r="AS2961" s="31"/>
      <c r="AT2961" s="31"/>
      <c r="AU2961" s="31"/>
      <c r="AV2961" s="31"/>
      <c r="AW2961" s="31"/>
      <c r="AX2961" s="31"/>
    </row>
    <row r="2962" spans="39:50" x14ac:dyDescent="0.2">
      <c r="AM2962" s="31"/>
      <c r="AN2962" s="31"/>
      <c r="AO2962" s="31"/>
      <c r="AP2962" s="31"/>
      <c r="AQ2962" s="31"/>
      <c r="AR2962" s="31"/>
      <c r="AS2962" s="31"/>
      <c r="AT2962" s="31"/>
      <c r="AU2962" s="31"/>
      <c r="AV2962" s="31"/>
      <c r="AW2962" s="31"/>
      <c r="AX2962" s="31"/>
    </row>
    <row r="2963" spans="39:50" x14ac:dyDescent="0.2">
      <c r="AM2963" s="31"/>
      <c r="AN2963" s="31"/>
      <c r="AO2963" s="31"/>
      <c r="AP2963" s="31"/>
      <c r="AQ2963" s="31"/>
      <c r="AR2963" s="31"/>
      <c r="AS2963" s="31"/>
      <c r="AT2963" s="31"/>
      <c r="AU2963" s="31"/>
      <c r="AV2963" s="31"/>
      <c r="AW2963" s="31"/>
      <c r="AX2963" s="31"/>
    </row>
    <row r="2964" spans="39:50" x14ac:dyDescent="0.2">
      <c r="AM2964" s="31"/>
      <c r="AN2964" s="31"/>
      <c r="AO2964" s="31"/>
      <c r="AP2964" s="31"/>
      <c r="AQ2964" s="31"/>
      <c r="AR2964" s="31"/>
      <c r="AS2964" s="31"/>
      <c r="AT2964" s="31"/>
      <c r="AU2964" s="31"/>
      <c r="AV2964" s="31"/>
      <c r="AW2964" s="31"/>
      <c r="AX2964" s="31"/>
    </row>
    <row r="2965" spans="39:50" x14ac:dyDescent="0.2">
      <c r="AM2965" s="31"/>
      <c r="AN2965" s="31"/>
      <c r="AO2965" s="31"/>
      <c r="AP2965" s="31"/>
      <c r="AQ2965" s="31"/>
      <c r="AR2965" s="31"/>
      <c r="AS2965" s="31"/>
      <c r="AT2965" s="31"/>
      <c r="AU2965" s="31"/>
      <c r="AV2965" s="31"/>
      <c r="AW2965" s="31"/>
      <c r="AX2965" s="31"/>
    </row>
    <row r="2966" spans="39:50" x14ac:dyDescent="0.2">
      <c r="AM2966" s="31"/>
      <c r="AN2966" s="31"/>
      <c r="AO2966" s="31"/>
      <c r="AP2966" s="31"/>
      <c r="AQ2966" s="31"/>
      <c r="AR2966" s="31"/>
      <c r="AS2966" s="31"/>
      <c r="AT2966" s="31"/>
      <c r="AU2966" s="31"/>
      <c r="AV2966" s="31"/>
      <c r="AW2966" s="31"/>
      <c r="AX2966" s="31"/>
    </row>
    <row r="2967" spans="39:50" x14ac:dyDescent="0.2">
      <c r="AM2967" s="31"/>
      <c r="AN2967" s="31"/>
      <c r="AO2967" s="31"/>
      <c r="AP2967" s="31"/>
      <c r="AQ2967" s="31"/>
      <c r="AR2967" s="31"/>
      <c r="AS2967" s="31"/>
      <c r="AT2967" s="31"/>
      <c r="AU2967" s="31"/>
      <c r="AV2967" s="31"/>
      <c r="AW2967" s="31"/>
      <c r="AX2967" s="31"/>
    </row>
    <row r="2968" spans="39:50" x14ac:dyDescent="0.2">
      <c r="AM2968" s="31"/>
      <c r="AN2968" s="31"/>
      <c r="AO2968" s="31"/>
      <c r="AP2968" s="31"/>
      <c r="AQ2968" s="31"/>
      <c r="AR2968" s="31"/>
      <c r="AS2968" s="31"/>
      <c r="AT2968" s="31"/>
      <c r="AU2968" s="31"/>
      <c r="AV2968" s="31"/>
      <c r="AW2968" s="31"/>
      <c r="AX2968" s="31"/>
    </row>
    <row r="2969" spans="39:50" x14ac:dyDescent="0.2">
      <c r="AM2969" s="31"/>
      <c r="AN2969" s="31"/>
      <c r="AO2969" s="31"/>
      <c r="AP2969" s="31"/>
      <c r="AQ2969" s="31"/>
      <c r="AR2969" s="31"/>
      <c r="AS2969" s="31"/>
      <c r="AT2969" s="31"/>
      <c r="AU2969" s="31"/>
      <c r="AV2969" s="31"/>
      <c r="AW2969" s="31"/>
      <c r="AX2969" s="31"/>
    </row>
    <row r="2970" spans="39:50" x14ac:dyDescent="0.2">
      <c r="AM2970" s="31"/>
      <c r="AN2970" s="31"/>
      <c r="AO2970" s="31"/>
      <c r="AP2970" s="31"/>
      <c r="AQ2970" s="31"/>
      <c r="AR2970" s="31"/>
      <c r="AS2970" s="31"/>
      <c r="AT2970" s="31"/>
      <c r="AU2970" s="31"/>
      <c r="AV2970" s="31"/>
      <c r="AW2970" s="31"/>
      <c r="AX2970" s="31"/>
    </row>
    <row r="2971" spans="39:50" x14ac:dyDescent="0.2">
      <c r="AM2971" s="31"/>
      <c r="AN2971" s="31"/>
      <c r="AO2971" s="31"/>
      <c r="AP2971" s="31"/>
      <c r="AQ2971" s="31"/>
      <c r="AR2971" s="31"/>
      <c r="AS2971" s="31"/>
      <c r="AT2971" s="31"/>
      <c r="AU2971" s="31"/>
      <c r="AV2971" s="31"/>
      <c r="AW2971" s="31"/>
      <c r="AX2971" s="31"/>
    </row>
    <row r="2972" spans="39:50" x14ac:dyDescent="0.2">
      <c r="AM2972" s="31"/>
      <c r="AN2972" s="31"/>
      <c r="AO2972" s="31"/>
      <c r="AP2972" s="31"/>
      <c r="AQ2972" s="31"/>
      <c r="AR2972" s="31"/>
      <c r="AS2972" s="31"/>
      <c r="AT2972" s="31"/>
      <c r="AU2972" s="31"/>
      <c r="AV2972" s="31"/>
      <c r="AW2972" s="31"/>
      <c r="AX2972" s="31"/>
    </row>
    <row r="2973" spans="39:50" x14ac:dyDescent="0.2">
      <c r="AM2973" s="31"/>
      <c r="AN2973" s="31"/>
      <c r="AO2973" s="31"/>
      <c r="AP2973" s="31"/>
      <c r="AQ2973" s="31"/>
      <c r="AR2973" s="31"/>
      <c r="AS2973" s="31"/>
      <c r="AT2973" s="31"/>
      <c r="AU2973" s="31"/>
      <c r="AV2973" s="31"/>
      <c r="AW2973" s="31"/>
      <c r="AX2973" s="31"/>
    </row>
    <row r="2974" spans="39:50" x14ac:dyDescent="0.2">
      <c r="AM2974" s="31"/>
      <c r="AN2974" s="31"/>
      <c r="AO2974" s="31"/>
      <c r="AP2974" s="31"/>
      <c r="AQ2974" s="31"/>
      <c r="AR2974" s="31"/>
      <c r="AS2974" s="31"/>
      <c r="AT2974" s="31"/>
      <c r="AU2974" s="31"/>
      <c r="AV2974" s="31"/>
      <c r="AW2974" s="31"/>
      <c r="AX2974" s="31"/>
    </row>
    <row r="2975" spans="39:50" x14ac:dyDescent="0.2">
      <c r="AM2975" s="31"/>
      <c r="AN2975" s="31"/>
      <c r="AO2975" s="31"/>
      <c r="AP2975" s="31"/>
      <c r="AQ2975" s="31"/>
      <c r="AR2975" s="31"/>
      <c r="AS2975" s="31"/>
      <c r="AT2975" s="31"/>
      <c r="AU2975" s="31"/>
      <c r="AV2975" s="31"/>
      <c r="AW2975" s="31"/>
      <c r="AX2975" s="31"/>
    </row>
    <row r="2976" spans="39:50" x14ac:dyDescent="0.2">
      <c r="AM2976" s="31"/>
      <c r="AN2976" s="31"/>
      <c r="AO2976" s="31"/>
      <c r="AP2976" s="31"/>
      <c r="AQ2976" s="31"/>
      <c r="AR2976" s="31"/>
      <c r="AS2976" s="31"/>
      <c r="AT2976" s="31"/>
      <c r="AU2976" s="31"/>
      <c r="AV2976" s="31"/>
      <c r="AW2976" s="31"/>
      <c r="AX2976" s="31"/>
    </row>
    <row r="2977" spans="39:50" x14ac:dyDescent="0.2">
      <c r="AM2977" s="31"/>
      <c r="AN2977" s="31"/>
      <c r="AO2977" s="31"/>
      <c r="AP2977" s="31"/>
      <c r="AQ2977" s="31"/>
      <c r="AR2977" s="31"/>
      <c r="AS2977" s="31"/>
      <c r="AT2977" s="31"/>
      <c r="AU2977" s="31"/>
      <c r="AV2977" s="31"/>
      <c r="AW2977" s="31"/>
      <c r="AX2977" s="31"/>
    </row>
    <row r="2978" spans="39:50" x14ac:dyDescent="0.2">
      <c r="AM2978" s="31"/>
      <c r="AN2978" s="31"/>
      <c r="AO2978" s="31"/>
      <c r="AP2978" s="31"/>
      <c r="AQ2978" s="31"/>
      <c r="AR2978" s="31"/>
      <c r="AS2978" s="31"/>
      <c r="AT2978" s="31"/>
      <c r="AU2978" s="31"/>
      <c r="AV2978" s="31"/>
      <c r="AW2978" s="31"/>
      <c r="AX2978" s="31"/>
    </row>
    <row r="2979" spans="39:50" x14ac:dyDescent="0.2">
      <c r="AM2979" s="31"/>
      <c r="AN2979" s="31"/>
      <c r="AO2979" s="31"/>
      <c r="AP2979" s="31"/>
      <c r="AQ2979" s="31"/>
      <c r="AR2979" s="31"/>
      <c r="AS2979" s="31"/>
      <c r="AT2979" s="31"/>
      <c r="AU2979" s="31"/>
      <c r="AV2979" s="31"/>
      <c r="AW2979" s="31"/>
      <c r="AX2979" s="31"/>
    </row>
    <row r="2980" spans="39:50" x14ac:dyDescent="0.2"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</row>
    <row r="2981" spans="39:50" x14ac:dyDescent="0.2">
      <c r="AM2981" s="31"/>
      <c r="AN2981" s="31"/>
      <c r="AO2981" s="31"/>
      <c r="AP2981" s="31"/>
      <c r="AQ2981" s="31"/>
      <c r="AR2981" s="31"/>
      <c r="AS2981" s="31"/>
      <c r="AT2981" s="31"/>
      <c r="AU2981" s="31"/>
      <c r="AV2981" s="31"/>
      <c r="AW2981" s="31"/>
      <c r="AX2981" s="31"/>
    </row>
    <row r="2982" spans="39:50" x14ac:dyDescent="0.2">
      <c r="AM2982" s="31"/>
      <c r="AN2982" s="31"/>
      <c r="AO2982" s="31"/>
      <c r="AP2982" s="31"/>
      <c r="AQ2982" s="31"/>
      <c r="AR2982" s="31"/>
      <c r="AS2982" s="31"/>
      <c r="AT2982" s="31"/>
      <c r="AU2982" s="31"/>
      <c r="AV2982" s="31"/>
      <c r="AW2982" s="31"/>
      <c r="AX2982" s="31"/>
    </row>
    <row r="2983" spans="39:50" x14ac:dyDescent="0.2">
      <c r="AM2983" s="31"/>
      <c r="AN2983" s="31"/>
      <c r="AO2983" s="31"/>
      <c r="AP2983" s="31"/>
      <c r="AQ2983" s="31"/>
      <c r="AR2983" s="31"/>
      <c r="AS2983" s="31"/>
      <c r="AT2983" s="31"/>
      <c r="AU2983" s="31"/>
      <c r="AV2983" s="31"/>
      <c r="AW2983" s="31"/>
      <c r="AX2983" s="31"/>
    </row>
    <row r="2984" spans="39:50" x14ac:dyDescent="0.2">
      <c r="AM2984" s="31"/>
      <c r="AN2984" s="31"/>
      <c r="AO2984" s="31"/>
      <c r="AP2984" s="31"/>
      <c r="AQ2984" s="31"/>
      <c r="AR2984" s="31"/>
      <c r="AS2984" s="31"/>
      <c r="AT2984" s="31"/>
      <c r="AU2984" s="31"/>
      <c r="AV2984" s="31"/>
      <c r="AW2984" s="31"/>
      <c r="AX2984" s="31"/>
    </row>
    <row r="2985" spans="39:50" x14ac:dyDescent="0.2">
      <c r="AM2985" s="31"/>
      <c r="AN2985" s="31"/>
      <c r="AO2985" s="31"/>
      <c r="AP2985" s="31"/>
      <c r="AQ2985" s="31"/>
      <c r="AR2985" s="31"/>
      <c r="AS2985" s="31"/>
      <c r="AT2985" s="31"/>
      <c r="AU2985" s="31"/>
      <c r="AV2985" s="31"/>
      <c r="AW2985" s="31"/>
      <c r="AX2985" s="31"/>
    </row>
    <row r="2986" spans="39:50" x14ac:dyDescent="0.2">
      <c r="AM2986" s="31"/>
      <c r="AN2986" s="31"/>
      <c r="AO2986" s="31"/>
      <c r="AP2986" s="31"/>
      <c r="AQ2986" s="31"/>
      <c r="AR2986" s="31"/>
      <c r="AS2986" s="31"/>
      <c r="AT2986" s="31"/>
      <c r="AU2986" s="31"/>
      <c r="AV2986" s="31"/>
      <c r="AW2986" s="31"/>
      <c r="AX2986" s="31"/>
    </row>
    <row r="2987" spans="39:50" x14ac:dyDescent="0.2">
      <c r="AM2987" s="31"/>
      <c r="AN2987" s="31"/>
      <c r="AO2987" s="31"/>
      <c r="AP2987" s="31"/>
      <c r="AQ2987" s="31"/>
      <c r="AR2987" s="31"/>
      <c r="AS2987" s="31"/>
      <c r="AT2987" s="31"/>
      <c r="AU2987" s="31"/>
      <c r="AV2987" s="31"/>
      <c r="AW2987" s="31"/>
      <c r="AX2987" s="31"/>
    </row>
    <row r="2988" spans="39:50" x14ac:dyDescent="0.2">
      <c r="AM2988" s="31"/>
      <c r="AN2988" s="31"/>
      <c r="AO2988" s="31"/>
      <c r="AP2988" s="31"/>
      <c r="AQ2988" s="31"/>
      <c r="AR2988" s="31"/>
      <c r="AS2988" s="31"/>
      <c r="AT2988" s="31"/>
      <c r="AU2988" s="31"/>
      <c r="AV2988" s="31"/>
      <c r="AW2988" s="31"/>
      <c r="AX2988" s="31"/>
    </row>
    <row r="2989" spans="39:50" x14ac:dyDescent="0.2">
      <c r="AM2989" s="31"/>
      <c r="AN2989" s="31"/>
      <c r="AO2989" s="31"/>
      <c r="AP2989" s="31"/>
      <c r="AQ2989" s="31"/>
      <c r="AR2989" s="31"/>
      <c r="AS2989" s="31"/>
      <c r="AT2989" s="31"/>
      <c r="AU2989" s="31"/>
      <c r="AV2989" s="31"/>
      <c r="AW2989" s="31"/>
      <c r="AX2989" s="31"/>
    </row>
    <row r="2990" spans="39:50" x14ac:dyDescent="0.2">
      <c r="AM2990" s="31"/>
      <c r="AN2990" s="31"/>
      <c r="AO2990" s="31"/>
      <c r="AP2990" s="31"/>
      <c r="AQ2990" s="31"/>
      <c r="AR2990" s="31"/>
      <c r="AS2990" s="31"/>
      <c r="AT2990" s="31"/>
      <c r="AU2990" s="31"/>
      <c r="AV2990" s="31"/>
      <c r="AW2990" s="31"/>
      <c r="AX2990" s="31"/>
    </row>
    <row r="2991" spans="39:50" x14ac:dyDescent="0.2">
      <c r="AM2991" s="31"/>
      <c r="AN2991" s="31"/>
      <c r="AO2991" s="31"/>
      <c r="AP2991" s="31"/>
      <c r="AQ2991" s="31"/>
      <c r="AR2991" s="31"/>
      <c r="AS2991" s="31"/>
      <c r="AT2991" s="31"/>
      <c r="AU2991" s="31"/>
      <c r="AV2991" s="31"/>
      <c r="AW2991" s="31"/>
      <c r="AX2991" s="31"/>
    </row>
    <row r="2992" spans="39:50" x14ac:dyDescent="0.2">
      <c r="AM2992" s="31"/>
      <c r="AN2992" s="31"/>
      <c r="AO2992" s="31"/>
      <c r="AP2992" s="31"/>
      <c r="AQ2992" s="31"/>
      <c r="AR2992" s="31"/>
      <c r="AS2992" s="31"/>
      <c r="AT2992" s="31"/>
      <c r="AU2992" s="31"/>
      <c r="AV2992" s="31"/>
      <c r="AW2992" s="31"/>
      <c r="AX2992" s="31"/>
    </row>
    <row r="2993" spans="39:50" x14ac:dyDescent="0.2">
      <c r="AM2993" s="31"/>
      <c r="AN2993" s="31"/>
      <c r="AO2993" s="31"/>
      <c r="AP2993" s="31"/>
      <c r="AQ2993" s="31"/>
      <c r="AR2993" s="31"/>
      <c r="AS2993" s="31"/>
      <c r="AT2993" s="31"/>
      <c r="AU2993" s="31"/>
      <c r="AV2993" s="31"/>
      <c r="AW2993" s="31"/>
      <c r="AX2993" s="31"/>
    </row>
    <row r="2994" spans="39:50" x14ac:dyDescent="0.2">
      <c r="AM2994" s="31"/>
      <c r="AN2994" s="31"/>
      <c r="AO2994" s="31"/>
      <c r="AP2994" s="31"/>
      <c r="AQ2994" s="31"/>
      <c r="AR2994" s="31"/>
      <c r="AS2994" s="31"/>
      <c r="AT2994" s="31"/>
      <c r="AU2994" s="31"/>
      <c r="AV2994" s="31"/>
      <c r="AW2994" s="31"/>
      <c r="AX2994" s="31"/>
    </row>
    <row r="2995" spans="39:50" x14ac:dyDescent="0.2">
      <c r="AM2995" s="31"/>
      <c r="AN2995" s="31"/>
      <c r="AO2995" s="31"/>
      <c r="AP2995" s="31"/>
      <c r="AQ2995" s="31"/>
      <c r="AR2995" s="31"/>
      <c r="AS2995" s="31"/>
      <c r="AT2995" s="31"/>
      <c r="AU2995" s="31"/>
      <c r="AV2995" s="31"/>
      <c r="AW2995" s="31"/>
      <c r="AX2995" s="31"/>
    </row>
    <row r="2996" spans="39:50" x14ac:dyDescent="0.2">
      <c r="AM2996" s="31"/>
      <c r="AN2996" s="31"/>
      <c r="AO2996" s="31"/>
      <c r="AP2996" s="31"/>
      <c r="AQ2996" s="31"/>
      <c r="AR2996" s="31"/>
      <c r="AS2996" s="31"/>
      <c r="AT2996" s="31"/>
      <c r="AU2996" s="31"/>
      <c r="AV2996" s="31"/>
      <c r="AW2996" s="31"/>
      <c r="AX2996" s="31"/>
    </row>
    <row r="2997" spans="39:50" x14ac:dyDescent="0.2">
      <c r="AM2997" s="31"/>
      <c r="AN2997" s="31"/>
      <c r="AO2997" s="31"/>
      <c r="AP2997" s="31"/>
      <c r="AQ2997" s="31"/>
      <c r="AR2997" s="31"/>
      <c r="AS2997" s="31"/>
      <c r="AT2997" s="31"/>
      <c r="AU2997" s="31"/>
      <c r="AV2997" s="31"/>
      <c r="AW2997" s="31"/>
      <c r="AX2997" s="31"/>
    </row>
    <row r="2998" spans="39:50" x14ac:dyDescent="0.2">
      <c r="AM2998" s="31"/>
      <c r="AN2998" s="31"/>
      <c r="AO2998" s="31"/>
      <c r="AP2998" s="31"/>
      <c r="AQ2998" s="31"/>
      <c r="AR2998" s="31"/>
      <c r="AS2998" s="31"/>
      <c r="AT2998" s="31"/>
      <c r="AU2998" s="31"/>
      <c r="AV2998" s="31"/>
      <c r="AW2998" s="31"/>
      <c r="AX2998" s="31"/>
    </row>
    <row r="2999" spans="39:50" x14ac:dyDescent="0.2">
      <c r="AM2999" s="31"/>
      <c r="AN2999" s="31"/>
      <c r="AO2999" s="31"/>
      <c r="AP2999" s="31"/>
      <c r="AQ2999" s="31"/>
      <c r="AR2999" s="31"/>
      <c r="AS2999" s="31"/>
      <c r="AT2999" s="31"/>
      <c r="AU2999" s="31"/>
      <c r="AV2999" s="31"/>
      <c r="AW2999" s="31"/>
      <c r="AX2999" s="31"/>
    </row>
    <row r="3000" spans="39:50" x14ac:dyDescent="0.2">
      <c r="AM3000" s="31"/>
      <c r="AN3000" s="31"/>
      <c r="AO3000" s="31"/>
      <c r="AP3000" s="31"/>
      <c r="AQ3000" s="31"/>
      <c r="AR3000" s="31"/>
      <c r="AS3000" s="31"/>
      <c r="AT3000" s="31"/>
      <c r="AU3000" s="31"/>
      <c r="AV3000" s="31"/>
      <c r="AW3000" s="31"/>
      <c r="AX3000" s="31"/>
    </row>
    <row r="3001" spans="39:50" x14ac:dyDescent="0.2">
      <c r="AM3001" s="31"/>
      <c r="AN3001" s="31"/>
      <c r="AO3001" s="31"/>
      <c r="AP3001" s="31"/>
      <c r="AQ3001" s="31"/>
      <c r="AR3001" s="31"/>
      <c r="AS3001" s="31"/>
      <c r="AT3001" s="31"/>
      <c r="AU3001" s="31"/>
      <c r="AV3001" s="31"/>
      <c r="AW3001" s="31"/>
      <c r="AX3001" s="31"/>
    </row>
    <row r="3002" spans="39:50" x14ac:dyDescent="0.2">
      <c r="AM3002" s="31"/>
      <c r="AN3002" s="31"/>
      <c r="AO3002" s="31"/>
      <c r="AP3002" s="31"/>
      <c r="AQ3002" s="31"/>
      <c r="AR3002" s="31"/>
      <c r="AS3002" s="31"/>
      <c r="AT3002" s="31"/>
      <c r="AU3002" s="31"/>
      <c r="AV3002" s="31"/>
      <c r="AW3002" s="31"/>
      <c r="AX3002" s="31"/>
    </row>
    <row r="3003" spans="39:50" x14ac:dyDescent="0.2">
      <c r="AM3003" s="31"/>
      <c r="AN3003" s="31"/>
      <c r="AO3003" s="31"/>
      <c r="AP3003" s="31"/>
      <c r="AQ3003" s="31"/>
      <c r="AR3003" s="31"/>
      <c r="AS3003" s="31"/>
      <c r="AT3003" s="31"/>
      <c r="AU3003" s="31"/>
      <c r="AV3003" s="31"/>
      <c r="AW3003" s="31"/>
      <c r="AX3003" s="31"/>
    </row>
    <row r="3004" spans="39:50" x14ac:dyDescent="0.2">
      <c r="AM3004" s="31"/>
      <c r="AN3004" s="31"/>
      <c r="AO3004" s="31"/>
      <c r="AP3004" s="31"/>
      <c r="AQ3004" s="31"/>
      <c r="AR3004" s="31"/>
      <c r="AS3004" s="31"/>
      <c r="AT3004" s="31"/>
      <c r="AU3004" s="31"/>
      <c r="AV3004" s="31"/>
      <c r="AW3004" s="31"/>
      <c r="AX3004" s="31"/>
    </row>
    <row r="3005" spans="39:50" x14ac:dyDescent="0.2">
      <c r="AM3005" s="31"/>
      <c r="AN3005" s="31"/>
      <c r="AO3005" s="31"/>
      <c r="AP3005" s="31"/>
      <c r="AQ3005" s="31"/>
      <c r="AR3005" s="31"/>
      <c r="AS3005" s="31"/>
      <c r="AT3005" s="31"/>
      <c r="AU3005" s="31"/>
      <c r="AV3005" s="31"/>
      <c r="AW3005" s="31"/>
      <c r="AX3005" s="31"/>
    </row>
    <row r="3006" spans="39:50" x14ac:dyDescent="0.2">
      <c r="AM3006" s="31"/>
      <c r="AN3006" s="31"/>
      <c r="AO3006" s="31"/>
      <c r="AP3006" s="31"/>
      <c r="AQ3006" s="31"/>
      <c r="AR3006" s="31"/>
      <c r="AS3006" s="31"/>
      <c r="AT3006" s="31"/>
      <c r="AU3006" s="31"/>
      <c r="AV3006" s="31"/>
      <c r="AW3006" s="31"/>
      <c r="AX3006" s="31"/>
    </row>
    <row r="3007" spans="39:50" x14ac:dyDescent="0.2">
      <c r="AM3007" s="31"/>
      <c r="AN3007" s="31"/>
      <c r="AO3007" s="31"/>
      <c r="AP3007" s="31"/>
      <c r="AQ3007" s="31"/>
      <c r="AR3007" s="31"/>
      <c r="AS3007" s="31"/>
      <c r="AT3007" s="31"/>
      <c r="AU3007" s="31"/>
      <c r="AV3007" s="31"/>
      <c r="AW3007" s="31"/>
      <c r="AX3007" s="31"/>
    </row>
    <row r="3008" spans="39:50" x14ac:dyDescent="0.2">
      <c r="AM3008" s="31"/>
      <c r="AN3008" s="31"/>
      <c r="AO3008" s="31"/>
      <c r="AP3008" s="31"/>
      <c r="AQ3008" s="31"/>
      <c r="AR3008" s="31"/>
      <c r="AS3008" s="31"/>
      <c r="AT3008" s="31"/>
      <c r="AU3008" s="31"/>
      <c r="AV3008" s="31"/>
      <c r="AW3008" s="31"/>
      <c r="AX3008" s="31"/>
    </row>
    <row r="3009" spans="39:50" x14ac:dyDescent="0.2">
      <c r="AM3009" s="31"/>
      <c r="AN3009" s="31"/>
      <c r="AO3009" s="31"/>
      <c r="AP3009" s="31"/>
      <c r="AQ3009" s="31"/>
      <c r="AR3009" s="31"/>
      <c r="AS3009" s="31"/>
      <c r="AT3009" s="31"/>
      <c r="AU3009" s="31"/>
      <c r="AV3009" s="31"/>
      <c r="AW3009" s="31"/>
      <c r="AX3009" s="31"/>
    </row>
    <row r="3010" spans="39:50" x14ac:dyDescent="0.2">
      <c r="AM3010" s="31"/>
      <c r="AN3010" s="31"/>
      <c r="AO3010" s="31"/>
      <c r="AP3010" s="31"/>
      <c r="AQ3010" s="31"/>
      <c r="AR3010" s="31"/>
      <c r="AS3010" s="31"/>
      <c r="AT3010" s="31"/>
      <c r="AU3010" s="31"/>
      <c r="AV3010" s="31"/>
      <c r="AW3010" s="31"/>
      <c r="AX3010" s="31"/>
    </row>
    <row r="3011" spans="39:50" x14ac:dyDescent="0.2">
      <c r="AM3011" s="31"/>
      <c r="AN3011" s="31"/>
      <c r="AO3011" s="31"/>
      <c r="AP3011" s="31"/>
      <c r="AQ3011" s="31"/>
      <c r="AR3011" s="31"/>
      <c r="AS3011" s="31"/>
      <c r="AT3011" s="31"/>
      <c r="AU3011" s="31"/>
      <c r="AV3011" s="31"/>
      <c r="AW3011" s="31"/>
      <c r="AX3011" s="31"/>
    </row>
    <row r="3012" spans="39:50" x14ac:dyDescent="0.2">
      <c r="AM3012" s="31"/>
      <c r="AN3012" s="31"/>
      <c r="AO3012" s="31"/>
      <c r="AP3012" s="31"/>
      <c r="AQ3012" s="31"/>
      <c r="AR3012" s="31"/>
      <c r="AS3012" s="31"/>
      <c r="AT3012" s="31"/>
      <c r="AU3012" s="31"/>
      <c r="AV3012" s="31"/>
      <c r="AW3012" s="31"/>
      <c r="AX3012" s="31"/>
    </row>
    <row r="3013" spans="39:50" x14ac:dyDescent="0.2">
      <c r="AM3013" s="31"/>
      <c r="AN3013" s="31"/>
      <c r="AO3013" s="31"/>
      <c r="AP3013" s="31"/>
      <c r="AQ3013" s="31"/>
      <c r="AR3013" s="31"/>
      <c r="AS3013" s="31"/>
      <c r="AT3013" s="31"/>
      <c r="AU3013" s="31"/>
      <c r="AV3013" s="31"/>
      <c r="AW3013" s="31"/>
      <c r="AX3013" s="31"/>
    </row>
    <row r="3014" spans="39:50" x14ac:dyDescent="0.2">
      <c r="AM3014" s="31"/>
      <c r="AN3014" s="31"/>
      <c r="AO3014" s="31"/>
      <c r="AP3014" s="31"/>
      <c r="AQ3014" s="31"/>
      <c r="AR3014" s="31"/>
      <c r="AS3014" s="31"/>
      <c r="AT3014" s="31"/>
      <c r="AU3014" s="31"/>
      <c r="AV3014" s="31"/>
      <c r="AW3014" s="31"/>
      <c r="AX3014" s="31"/>
    </row>
    <row r="3015" spans="39:50" x14ac:dyDescent="0.2">
      <c r="AM3015" s="31"/>
      <c r="AN3015" s="31"/>
      <c r="AO3015" s="31"/>
      <c r="AP3015" s="31"/>
      <c r="AQ3015" s="31"/>
      <c r="AR3015" s="31"/>
      <c r="AS3015" s="31"/>
      <c r="AT3015" s="31"/>
      <c r="AU3015" s="31"/>
      <c r="AV3015" s="31"/>
      <c r="AW3015" s="31"/>
      <c r="AX3015" s="31"/>
    </row>
    <row r="3016" spans="39:50" x14ac:dyDescent="0.2">
      <c r="AM3016" s="31"/>
      <c r="AN3016" s="31"/>
      <c r="AO3016" s="31"/>
      <c r="AP3016" s="31"/>
      <c r="AQ3016" s="31"/>
      <c r="AR3016" s="31"/>
      <c r="AS3016" s="31"/>
      <c r="AT3016" s="31"/>
      <c r="AU3016" s="31"/>
      <c r="AV3016" s="31"/>
      <c r="AW3016" s="31"/>
      <c r="AX3016" s="31"/>
    </row>
    <row r="3017" spans="39:50" x14ac:dyDescent="0.2">
      <c r="AM3017" s="31"/>
      <c r="AN3017" s="31"/>
      <c r="AO3017" s="31"/>
      <c r="AP3017" s="31"/>
      <c r="AQ3017" s="31"/>
      <c r="AR3017" s="31"/>
      <c r="AS3017" s="31"/>
      <c r="AT3017" s="31"/>
      <c r="AU3017" s="31"/>
      <c r="AV3017" s="31"/>
      <c r="AW3017" s="31"/>
      <c r="AX3017" s="31"/>
    </row>
    <row r="3018" spans="39:50" x14ac:dyDescent="0.2">
      <c r="AM3018" s="31"/>
      <c r="AN3018" s="31"/>
      <c r="AO3018" s="31"/>
      <c r="AP3018" s="31"/>
      <c r="AQ3018" s="31"/>
      <c r="AR3018" s="31"/>
      <c r="AS3018" s="31"/>
      <c r="AT3018" s="31"/>
      <c r="AU3018" s="31"/>
      <c r="AV3018" s="31"/>
      <c r="AW3018" s="31"/>
      <c r="AX3018" s="31"/>
    </row>
    <row r="3019" spans="39:50" x14ac:dyDescent="0.2"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/>
      <c r="AX3019" s="31"/>
    </row>
    <row r="3020" spans="39:50" x14ac:dyDescent="0.2">
      <c r="AM3020" s="31"/>
      <c r="AN3020" s="31"/>
      <c r="AO3020" s="31"/>
      <c r="AP3020" s="31"/>
      <c r="AQ3020" s="31"/>
      <c r="AR3020" s="31"/>
      <c r="AS3020" s="31"/>
      <c r="AT3020" s="31"/>
      <c r="AU3020" s="31"/>
      <c r="AV3020" s="31"/>
      <c r="AW3020" s="31"/>
      <c r="AX3020" s="31"/>
    </row>
    <row r="3021" spans="39:50" x14ac:dyDescent="0.2">
      <c r="AM3021" s="31"/>
      <c r="AN3021" s="31"/>
      <c r="AO3021" s="31"/>
      <c r="AP3021" s="31"/>
      <c r="AQ3021" s="31"/>
      <c r="AR3021" s="31"/>
      <c r="AS3021" s="31"/>
      <c r="AT3021" s="31"/>
      <c r="AU3021" s="31"/>
      <c r="AV3021" s="31"/>
      <c r="AW3021" s="31"/>
      <c r="AX3021" s="31"/>
    </row>
    <row r="3022" spans="39:50" x14ac:dyDescent="0.2">
      <c r="AM3022" s="31"/>
      <c r="AN3022" s="31"/>
      <c r="AO3022" s="31"/>
      <c r="AP3022" s="31"/>
      <c r="AQ3022" s="31"/>
      <c r="AR3022" s="31"/>
      <c r="AS3022" s="31"/>
      <c r="AT3022" s="31"/>
      <c r="AU3022" s="31"/>
      <c r="AV3022" s="31"/>
      <c r="AW3022" s="31"/>
      <c r="AX3022" s="31"/>
    </row>
    <row r="3023" spans="39:50" x14ac:dyDescent="0.2">
      <c r="AM3023" s="31"/>
      <c r="AN3023" s="31"/>
      <c r="AO3023" s="31"/>
      <c r="AP3023" s="31"/>
      <c r="AQ3023" s="31"/>
      <c r="AR3023" s="31"/>
      <c r="AS3023" s="31"/>
      <c r="AT3023" s="31"/>
      <c r="AU3023" s="31"/>
      <c r="AV3023" s="31"/>
      <c r="AW3023" s="31"/>
      <c r="AX3023" s="31"/>
    </row>
    <row r="3024" spans="39:50" x14ac:dyDescent="0.2">
      <c r="AM3024" s="31"/>
      <c r="AN3024" s="31"/>
      <c r="AO3024" s="31"/>
      <c r="AP3024" s="31"/>
      <c r="AQ3024" s="31"/>
      <c r="AR3024" s="31"/>
      <c r="AS3024" s="31"/>
      <c r="AT3024" s="31"/>
      <c r="AU3024" s="31"/>
      <c r="AV3024" s="31"/>
      <c r="AW3024" s="31"/>
      <c r="AX3024" s="31"/>
    </row>
    <row r="3025" spans="39:50" x14ac:dyDescent="0.2">
      <c r="AM3025" s="31"/>
      <c r="AN3025" s="31"/>
      <c r="AO3025" s="31"/>
      <c r="AP3025" s="31"/>
      <c r="AQ3025" s="31"/>
      <c r="AR3025" s="31"/>
      <c r="AS3025" s="31"/>
      <c r="AT3025" s="31"/>
      <c r="AU3025" s="31"/>
      <c r="AV3025" s="31"/>
      <c r="AW3025" s="31"/>
      <c r="AX3025" s="31"/>
    </row>
    <row r="3026" spans="39:50" x14ac:dyDescent="0.2">
      <c r="AM3026" s="31"/>
      <c r="AN3026" s="31"/>
      <c r="AO3026" s="31"/>
      <c r="AP3026" s="31"/>
      <c r="AQ3026" s="31"/>
      <c r="AR3026" s="31"/>
      <c r="AS3026" s="31"/>
      <c r="AT3026" s="31"/>
      <c r="AU3026" s="31"/>
      <c r="AV3026" s="31"/>
      <c r="AW3026" s="31"/>
      <c r="AX3026" s="31"/>
    </row>
    <row r="3027" spans="39:50" x14ac:dyDescent="0.2">
      <c r="AM3027" s="31"/>
      <c r="AN3027" s="31"/>
      <c r="AO3027" s="31"/>
      <c r="AP3027" s="31"/>
      <c r="AQ3027" s="31"/>
      <c r="AR3027" s="31"/>
      <c r="AS3027" s="31"/>
      <c r="AT3027" s="31"/>
      <c r="AU3027" s="31"/>
      <c r="AV3027" s="31"/>
      <c r="AW3027" s="31"/>
      <c r="AX3027" s="31"/>
    </row>
    <row r="3028" spans="39:50" x14ac:dyDescent="0.2">
      <c r="AM3028" s="31"/>
      <c r="AN3028" s="31"/>
      <c r="AO3028" s="31"/>
      <c r="AP3028" s="31"/>
      <c r="AQ3028" s="31"/>
      <c r="AR3028" s="31"/>
      <c r="AS3028" s="31"/>
      <c r="AT3028" s="31"/>
      <c r="AU3028" s="31"/>
      <c r="AV3028" s="31"/>
      <c r="AW3028" s="31"/>
      <c r="AX3028" s="31"/>
    </row>
    <row r="3029" spans="39:50" x14ac:dyDescent="0.2">
      <c r="AM3029" s="31"/>
      <c r="AN3029" s="31"/>
      <c r="AO3029" s="31"/>
      <c r="AP3029" s="31"/>
      <c r="AQ3029" s="31"/>
      <c r="AR3029" s="31"/>
      <c r="AS3029" s="31"/>
      <c r="AT3029" s="31"/>
      <c r="AU3029" s="31"/>
      <c r="AV3029" s="31"/>
      <c r="AW3029" s="31"/>
      <c r="AX3029" s="31"/>
    </row>
    <row r="3030" spans="39:50" x14ac:dyDescent="0.2">
      <c r="AM3030" s="31"/>
      <c r="AN3030" s="31"/>
      <c r="AO3030" s="31"/>
      <c r="AP3030" s="31"/>
      <c r="AQ3030" s="31"/>
      <c r="AR3030" s="31"/>
      <c r="AS3030" s="31"/>
      <c r="AT3030" s="31"/>
      <c r="AU3030" s="31"/>
      <c r="AV3030" s="31"/>
      <c r="AW3030" s="31"/>
      <c r="AX3030" s="31"/>
    </row>
    <row r="3031" spans="39:50" x14ac:dyDescent="0.2">
      <c r="AM3031" s="31"/>
      <c r="AN3031" s="31"/>
      <c r="AO3031" s="31"/>
      <c r="AP3031" s="31"/>
      <c r="AQ3031" s="31"/>
      <c r="AR3031" s="31"/>
      <c r="AS3031" s="31"/>
      <c r="AT3031" s="31"/>
      <c r="AU3031" s="31"/>
      <c r="AV3031" s="31"/>
      <c r="AW3031" s="31"/>
      <c r="AX3031" s="31"/>
    </row>
    <row r="3032" spans="39:50" x14ac:dyDescent="0.2">
      <c r="AM3032" s="31"/>
      <c r="AN3032" s="31"/>
      <c r="AO3032" s="31"/>
      <c r="AP3032" s="31"/>
      <c r="AQ3032" s="31"/>
      <c r="AR3032" s="31"/>
      <c r="AS3032" s="31"/>
      <c r="AT3032" s="31"/>
      <c r="AU3032" s="31"/>
      <c r="AV3032" s="31"/>
      <c r="AW3032" s="31"/>
      <c r="AX3032" s="31"/>
    </row>
    <row r="3033" spans="39:50" x14ac:dyDescent="0.2">
      <c r="AM3033" s="31"/>
      <c r="AN3033" s="31"/>
      <c r="AO3033" s="31"/>
      <c r="AP3033" s="31"/>
      <c r="AQ3033" s="31"/>
      <c r="AR3033" s="31"/>
      <c r="AS3033" s="31"/>
      <c r="AT3033" s="31"/>
      <c r="AU3033" s="31"/>
      <c r="AV3033" s="31"/>
      <c r="AW3033" s="31"/>
      <c r="AX3033" s="31"/>
    </row>
    <row r="3034" spans="39:50" x14ac:dyDescent="0.2">
      <c r="AM3034" s="31"/>
      <c r="AN3034" s="31"/>
      <c r="AO3034" s="31"/>
      <c r="AP3034" s="31"/>
      <c r="AQ3034" s="31"/>
      <c r="AR3034" s="31"/>
      <c r="AS3034" s="31"/>
      <c r="AT3034" s="31"/>
      <c r="AU3034" s="31"/>
      <c r="AV3034" s="31"/>
      <c r="AW3034" s="31"/>
      <c r="AX3034" s="31"/>
    </row>
    <row r="3035" spans="39:50" x14ac:dyDescent="0.2">
      <c r="AM3035" s="31"/>
      <c r="AN3035" s="31"/>
      <c r="AO3035" s="31"/>
      <c r="AP3035" s="31"/>
      <c r="AQ3035" s="31"/>
      <c r="AR3035" s="31"/>
      <c r="AS3035" s="31"/>
      <c r="AT3035" s="31"/>
      <c r="AU3035" s="31"/>
      <c r="AV3035" s="31"/>
      <c r="AW3035" s="31"/>
      <c r="AX3035" s="31"/>
    </row>
    <row r="3036" spans="39:50" x14ac:dyDescent="0.2">
      <c r="AM3036" s="31"/>
      <c r="AN3036" s="31"/>
      <c r="AO3036" s="31"/>
      <c r="AP3036" s="31"/>
      <c r="AQ3036" s="31"/>
      <c r="AR3036" s="31"/>
      <c r="AS3036" s="31"/>
      <c r="AT3036" s="31"/>
      <c r="AU3036" s="31"/>
      <c r="AV3036" s="31"/>
      <c r="AW3036" s="31"/>
      <c r="AX3036" s="31"/>
    </row>
    <row r="3037" spans="39:50" x14ac:dyDescent="0.2">
      <c r="AM3037" s="31"/>
      <c r="AN3037" s="31"/>
      <c r="AO3037" s="31"/>
      <c r="AP3037" s="31"/>
      <c r="AQ3037" s="31"/>
      <c r="AR3037" s="31"/>
      <c r="AS3037" s="31"/>
      <c r="AT3037" s="31"/>
      <c r="AU3037" s="31"/>
      <c r="AV3037" s="31"/>
      <c r="AW3037" s="31"/>
      <c r="AX3037" s="31"/>
    </row>
    <row r="3038" spans="39:50" x14ac:dyDescent="0.2">
      <c r="AM3038" s="31"/>
      <c r="AN3038" s="31"/>
      <c r="AO3038" s="31"/>
      <c r="AP3038" s="31"/>
      <c r="AQ3038" s="31"/>
      <c r="AR3038" s="31"/>
      <c r="AS3038" s="31"/>
      <c r="AT3038" s="31"/>
      <c r="AU3038" s="31"/>
      <c r="AV3038" s="31"/>
      <c r="AW3038" s="31"/>
      <c r="AX3038" s="31"/>
    </row>
    <row r="3039" spans="39:50" x14ac:dyDescent="0.2">
      <c r="AM3039" s="31"/>
      <c r="AN3039" s="31"/>
      <c r="AO3039" s="31"/>
      <c r="AP3039" s="31"/>
      <c r="AQ3039" s="31"/>
      <c r="AR3039" s="31"/>
      <c r="AS3039" s="31"/>
      <c r="AT3039" s="31"/>
      <c r="AU3039" s="31"/>
      <c r="AV3039" s="31"/>
      <c r="AW3039" s="31"/>
      <c r="AX3039" s="31"/>
    </row>
    <row r="3040" spans="39:50" x14ac:dyDescent="0.2">
      <c r="AM3040" s="31"/>
      <c r="AN3040" s="31"/>
      <c r="AO3040" s="31"/>
      <c r="AP3040" s="31"/>
      <c r="AQ3040" s="31"/>
      <c r="AR3040" s="31"/>
      <c r="AS3040" s="31"/>
      <c r="AT3040" s="31"/>
      <c r="AU3040" s="31"/>
      <c r="AV3040" s="31"/>
      <c r="AW3040" s="31"/>
      <c r="AX3040" s="31"/>
    </row>
    <row r="3041" spans="39:50" x14ac:dyDescent="0.2">
      <c r="AM3041" s="31"/>
      <c r="AN3041" s="31"/>
      <c r="AO3041" s="31"/>
      <c r="AP3041" s="31"/>
      <c r="AQ3041" s="31"/>
      <c r="AR3041" s="31"/>
      <c r="AS3041" s="31"/>
      <c r="AT3041" s="31"/>
      <c r="AU3041" s="31"/>
      <c r="AV3041" s="31"/>
      <c r="AW3041" s="31"/>
      <c r="AX3041" s="31"/>
    </row>
    <row r="3042" spans="39:50" x14ac:dyDescent="0.2">
      <c r="AM3042" s="31"/>
      <c r="AN3042" s="31"/>
      <c r="AO3042" s="31"/>
      <c r="AP3042" s="31"/>
      <c r="AQ3042" s="31"/>
      <c r="AR3042" s="31"/>
      <c r="AS3042" s="31"/>
      <c r="AT3042" s="31"/>
      <c r="AU3042" s="31"/>
      <c r="AV3042" s="31"/>
      <c r="AW3042" s="31"/>
      <c r="AX3042" s="31"/>
    </row>
    <row r="3043" spans="39:50" x14ac:dyDescent="0.2">
      <c r="AM3043" s="31"/>
      <c r="AN3043" s="31"/>
      <c r="AO3043" s="31"/>
      <c r="AP3043" s="31"/>
      <c r="AQ3043" s="31"/>
      <c r="AR3043" s="31"/>
      <c r="AS3043" s="31"/>
      <c r="AT3043" s="31"/>
      <c r="AU3043" s="31"/>
      <c r="AV3043" s="31"/>
      <c r="AW3043" s="31"/>
      <c r="AX3043" s="31"/>
    </row>
    <row r="3044" spans="39:50" x14ac:dyDescent="0.2">
      <c r="AM3044" s="31"/>
      <c r="AN3044" s="31"/>
      <c r="AO3044" s="31"/>
      <c r="AP3044" s="31"/>
      <c r="AQ3044" s="31"/>
      <c r="AR3044" s="31"/>
      <c r="AS3044" s="31"/>
      <c r="AT3044" s="31"/>
      <c r="AU3044" s="31"/>
      <c r="AV3044" s="31"/>
      <c r="AW3044" s="31"/>
      <c r="AX3044" s="31"/>
    </row>
    <row r="3045" spans="39:50" x14ac:dyDescent="0.2">
      <c r="AM3045" s="31"/>
      <c r="AN3045" s="31"/>
      <c r="AO3045" s="31"/>
      <c r="AP3045" s="31"/>
      <c r="AQ3045" s="31"/>
      <c r="AR3045" s="31"/>
      <c r="AS3045" s="31"/>
      <c r="AT3045" s="31"/>
      <c r="AU3045" s="31"/>
      <c r="AV3045" s="31"/>
      <c r="AW3045" s="31"/>
      <c r="AX3045" s="31"/>
    </row>
    <row r="3046" spans="39:50" x14ac:dyDescent="0.2">
      <c r="AM3046" s="31"/>
      <c r="AN3046" s="31"/>
      <c r="AO3046" s="31"/>
      <c r="AP3046" s="31"/>
      <c r="AQ3046" s="31"/>
      <c r="AR3046" s="31"/>
      <c r="AS3046" s="31"/>
      <c r="AT3046" s="31"/>
      <c r="AU3046" s="31"/>
      <c r="AV3046" s="31"/>
      <c r="AW3046" s="31"/>
      <c r="AX3046" s="31"/>
    </row>
    <row r="3047" spans="39:50" x14ac:dyDescent="0.2">
      <c r="AM3047" s="31"/>
      <c r="AN3047" s="31"/>
      <c r="AO3047" s="31"/>
      <c r="AP3047" s="31"/>
      <c r="AQ3047" s="31"/>
      <c r="AR3047" s="31"/>
      <c r="AS3047" s="31"/>
      <c r="AT3047" s="31"/>
      <c r="AU3047" s="31"/>
      <c r="AV3047" s="31"/>
      <c r="AW3047" s="31"/>
      <c r="AX3047" s="31"/>
    </row>
    <row r="3048" spans="39:50" x14ac:dyDescent="0.2"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1"/>
      <c r="AW3048" s="31"/>
      <c r="AX3048" s="31"/>
    </row>
    <row r="3049" spans="39:50" x14ac:dyDescent="0.2">
      <c r="AM3049" s="31"/>
      <c r="AN3049" s="31"/>
      <c r="AO3049" s="31"/>
      <c r="AP3049" s="31"/>
      <c r="AQ3049" s="31"/>
      <c r="AR3049" s="31"/>
      <c r="AS3049" s="31"/>
      <c r="AT3049" s="31"/>
      <c r="AU3049" s="31"/>
      <c r="AV3049" s="31"/>
      <c r="AW3049" s="31"/>
      <c r="AX3049" s="31"/>
    </row>
    <row r="3050" spans="39:50" x14ac:dyDescent="0.2">
      <c r="AM3050" s="31"/>
      <c r="AN3050" s="31"/>
      <c r="AO3050" s="31"/>
      <c r="AP3050" s="31"/>
      <c r="AQ3050" s="31"/>
      <c r="AR3050" s="31"/>
      <c r="AS3050" s="31"/>
      <c r="AT3050" s="31"/>
      <c r="AU3050" s="31"/>
      <c r="AV3050" s="31"/>
      <c r="AW3050" s="31"/>
      <c r="AX3050" s="31"/>
    </row>
    <row r="3051" spans="39:50" x14ac:dyDescent="0.2">
      <c r="AM3051" s="31"/>
      <c r="AN3051" s="31"/>
      <c r="AO3051" s="31"/>
      <c r="AP3051" s="31"/>
      <c r="AQ3051" s="31"/>
      <c r="AR3051" s="31"/>
      <c r="AS3051" s="31"/>
      <c r="AT3051" s="31"/>
      <c r="AU3051" s="31"/>
      <c r="AV3051" s="31"/>
      <c r="AW3051" s="31"/>
      <c r="AX3051" s="31"/>
    </row>
    <row r="3052" spans="39:50" x14ac:dyDescent="0.2">
      <c r="AM3052" s="31"/>
      <c r="AN3052" s="31"/>
      <c r="AO3052" s="31"/>
      <c r="AP3052" s="31"/>
      <c r="AQ3052" s="31"/>
      <c r="AR3052" s="31"/>
      <c r="AS3052" s="31"/>
      <c r="AT3052" s="31"/>
      <c r="AU3052" s="31"/>
      <c r="AV3052" s="31"/>
      <c r="AW3052" s="31"/>
      <c r="AX3052" s="31"/>
    </row>
    <row r="3053" spans="39:50" x14ac:dyDescent="0.2">
      <c r="AM3053" s="31"/>
      <c r="AN3053" s="31"/>
      <c r="AO3053" s="31"/>
      <c r="AP3053" s="31"/>
      <c r="AQ3053" s="31"/>
      <c r="AR3053" s="31"/>
      <c r="AS3053" s="31"/>
      <c r="AT3053" s="31"/>
      <c r="AU3053" s="31"/>
      <c r="AV3053" s="31"/>
      <c r="AW3053" s="31"/>
      <c r="AX3053" s="31"/>
    </row>
    <row r="3054" spans="39:50" x14ac:dyDescent="0.2">
      <c r="AM3054" s="31"/>
      <c r="AN3054" s="31"/>
      <c r="AO3054" s="31"/>
      <c r="AP3054" s="31"/>
      <c r="AQ3054" s="31"/>
      <c r="AR3054" s="31"/>
      <c r="AS3054" s="31"/>
      <c r="AT3054" s="31"/>
      <c r="AU3054" s="31"/>
      <c r="AV3054" s="31"/>
      <c r="AW3054" s="31"/>
      <c r="AX3054" s="31"/>
    </row>
    <row r="3055" spans="39:50" x14ac:dyDescent="0.2">
      <c r="AM3055" s="31"/>
      <c r="AN3055" s="31"/>
      <c r="AO3055" s="31"/>
      <c r="AP3055" s="31"/>
      <c r="AQ3055" s="31"/>
      <c r="AR3055" s="31"/>
      <c r="AS3055" s="31"/>
      <c r="AT3055" s="31"/>
      <c r="AU3055" s="31"/>
      <c r="AV3055" s="31"/>
      <c r="AW3055" s="31"/>
      <c r="AX3055" s="31"/>
    </row>
    <row r="3056" spans="39:50" x14ac:dyDescent="0.2">
      <c r="AM3056" s="31"/>
      <c r="AN3056" s="31"/>
      <c r="AO3056" s="31"/>
      <c r="AP3056" s="31"/>
      <c r="AQ3056" s="31"/>
      <c r="AR3056" s="31"/>
      <c r="AS3056" s="31"/>
      <c r="AT3056" s="31"/>
      <c r="AU3056" s="31"/>
      <c r="AV3056" s="31"/>
      <c r="AW3056" s="31"/>
      <c r="AX3056" s="31"/>
    </row>
    <row r="3057" spans="39:50" x14ac:dyDescent="0.2">
      <c r="AM3057" s="31"/>
      <c r="AN3057" s="31"/>
      <c r="AO3057" s="31"/>
      <c r="AP3057" s="31"/>
      <c r="AQ3057" s="31"/>
      <c r="AR3057" s="31"/>
      <c r="AS3057" s="31"/>
      <c r="AT3057" s="31"/>
      <c r="AU3057" s="31"/>
      <c r="AV3057" s="31"/>
      <c r="AW3057" s="31"/>
      <c r="AX3057" s="31"/>
    </row>
    <row r="3058" spans="39:50" x14ac:dyDescent="0.2">
      <c r="AM3058" s="31"/>
      <c r="AN3058" s="31"/>
      <c r="AO3058" s="31"/>
      <c r="AP3058" s="31"/>
      <c r="AQ3058" s="31"/>
      <c r="AR3058" s="31"/>
      <c r="AS3058" s="31"/>
      <c r="AT3058" s="31"/>
      <c r="AU3058" s="31"/>
      <c r="AV3058" s="31"/>
      <c r="AW3058" s="31"/>
      <c r="AX3058" s="31"/>
    </row>
    <row r="3059" spans="39:50" x14ac:dyDescent="0.2">
      <c r="AM3059" s="31"/>
      <c r="AN3059" s="31"/>
      <c r="AO3059" s="31"/>
      <c r="AP3059" s="31"/>
      <c r="AQ3059" s="31"/>
      <c r="AR3059" s="31"/>
      <c r="AS3059" s="31"/>
      <c r="AT3059" s="31"/>
      <c r="AU3059" s="31"/>
      <c r="AV3059" s="31"/>
      <c r="AW3059" s="31"/>
      <c r="AX3059" s="31"/>
    </row>
    <row r="3060" spans="39:50" x14ac:dyDescent="0.2">
      <c r="AM3060" s="31"/>
      <c r="AN3060" s="31"/>
      <c r="AO3060" s="31"/>
      <c r="AP3060" s="31"/>
      <c r="AQ3060" s="31"/>
      <c r="AR3060" s="31"/>
      <c r="AS3060" s="31"/>
      <c r="AT3060" s="31"/>
      <c r="AU3060" s="31"/>
      <c r="AV3060" s="31"/>
      <c r="AW3060" s="31"/>
      <c r="AX3060" s="31"/>
    </row>
    <row r="3061" spans="39:50" x14ac:dyDescent="0.2">
      <c r="AM3061" s="31"/>
      <c r="AN3061" s="31"/>
      <c r="AO3061" s="31"/>
      <c r="AP3061" s="31"/>
      <c r="AQ3061" s="31"/>
      <c r="AR3061" s="31"/>
      <c r="AS3061" s="31"/>
      <c r="AT3061" s="31"/>
      <c r="AU3061" s="31"/>
      <c r="AV3061" s="31"/>
      <c r="AW3061" s="31"/>
      <c r="AX3061" s="31"/>
    </row>
    <row r="3062" spans="39:50" x14ac:dyDescent="0.2">
      <c r="AM3062" s="31"/>
      <c r="AN3062" s="31"/>
      <c r="AO3062" s="31"/>
      <c r="AP3062" s="31"/>
      <c r="AQ3062" s="31"/>
      <c r="AR3062" s="31"/>
      <c r="AS3062" s="31"/>
      <c r="AT3062" s="31"/>
      <c r="AU3062" s="31"/>
      <c r="AV3062" s="31"/>
      <c r="AW3062" s="31"/>
      <c r="AX3062" s="31"/>
    </row>
    <row r="3063" spans="39:50" x14ac:dyDescent="0.2">
      <c r="AM3063" s="31"/>
      <c r="AN3063" s="31"/>
      <c r="AO3063" s="31"/>
      <c r="AP3063" s="31"/>
      <c r="AQ3063" s="31"/>
      <c r="AR3063" s="31"/>
      <c r="AS3063" s="31"/>
      <c r="AT3063" s="31"/>
      <c r="AU3063" s="31"/>
      <c r="AV3063" s="31"/>
      <c r="AW3063" s="31"/>
      <c r="AX3063" s="31"/>
    </row>
    <row r="3064" spans="39:50" x14ac:dyDescent="0.2">
      <c r="AM3064" s="31"/>
      <c r="AN3064" s="31"/>
      <c r="AO3064" s="31"/>
      <c r="AP3064" s="31"/>
      <c r="AQ3064" s="31"/>
      <c r="AR3064" s="31"/>
      <c r="AS3064" s="31"/>
      <c r="AT3064" s="31"/>
      <c r="AU3064" s="31"/>
      <c r="AV3064" s="31"/>
      <c r="AW3064" s="31"/>
      <c r="AX3064" s="31"/>
    </row>
    <row r="3065" spans="39:50" x14ac:dyDescent="0.2">
      <c r="AM3065" s="31"/>
      <c r="AN3065" s="31"/>
      <c r="AO3065" s="31"/>
      <c r="AP3065" s="31"/>
      <c r="AQ3065" s="31"/>
      <c r="AR3065" s="31"/>
      <c r="AS3065" s="31"/>
      <c r="AT3065" s="31"/>
      <c r="AU3065" s="31"/>
      <c r="AV3065" s="31"/>
      <c r="AW3065" s="31"/>
      <c r="AX3065" s="31"/>
    </row>
    <row r="3066" spans="39:50" x14ac:dyDescent="0.2">
      <c r="AM3066" s="31"/>
      <c r="AN3066" s="31"/>
      <c r="AO3066" s="31"/>
      <c r="AP3066" s="31"/>
      <c r="AQ3066" s="31"/>
      <c r="AR3066" s="31"/>
      <c r="AS3066" s="31"/>
      <c r="AT3066" s="31"/>
      <c r="AU3066" s="31"/>
      <c r="AV3066" s="31"/>
      <c r="AW3066" s="31"/>
      <c r="AX3066" s="31"/>
    </row>
    <row r="3067" spans="39:50" x14ac:dyDescent="0.2">
      <c r="AM3067" s="31"/>
      <c r="AN3067" s="31"/>
      <c r="AO3067" s="31"/>
      <c r="AP3067" s="31"/>
      <c r="AQ3067" s="31"/>
      <c r="AR3067" s="31"/>
      <c r="AS3067" s="31"/>
      <c r="AT3067" s="31"/>
      <c r="AU3067" s="31"/>
      <c r="AV3067" s="31"/>
      <c r="AW3067" s="31"/>
      <c r="AX3067" s="31"/>
    </row>
    <row r="3068" spans="39:50" x14ac:dyDescent="0.2">
      <c r="AM3068" s="31"/>
      <c r="AN3068" s="31"/>
      <c r="AO3068" s="31"/>
      <c r="AP3068" s="31"/>
      <c r="AQ3068" s="31"/>
      <c r="AR3068" s="31"/>
      <c r="AS3068" s="31"/>
      <c r="AT3068" s="31"/>
      <c r="AU3068" s="31"/>
      <c r="AV3068" s="31"/>
      <c r="AW3068" s="31"/>
      <c r="AX3068" s="31"/>
    </row>
    <row r="3069" spans="39:50" x14ac:dyDescent="0.2">
      <c r="AM3069" s="31"/>
      <c r="AN3069" s="31"/>
      <c r="AO3069" s="31"/>
      <c r="AP3069" s="31"/>
      <c r="AQ3069" s="31"/>
      <c r="AR3069" s="31"/>
      <c r="AS3069" s="31"/>
      <c r="AT3069" s="31"/>
      <c r="AU3069" s="31"/>
      <c r="AV3069" s="31"/>
      <c r="AW3069" s="31"/>
      <c r="AX3069" s="31"/>
    </row>
    <row r="3070" spans="39:50" x14ac:dyDescent="0.2">
      <c r="AM3070" s="31"/>
      <c r="AN3070" s="31"/>
      <c r="AO3070" s="31"/>
      <c r="AP3070" s="31"/>
      <c r="AQ3070" s="31"/>
      <c r="AR3070" s="31"/>
      <c r="AS3070" s="31"/>
      <c r="AT3070" s="31"/>
      <c r="AU3070" s="31"/>
      <c r="AV3070" s="31"/>
      <c r="AW3070" s="31"/>
      <c r="AX3070" s="31"/>
    </row>
    <row r="3071" spans="39:50" x14ac:dyDescent="0.2">
      <c r="AM3071" s="31"/>
      <c r="AN3071" s="31"/>
      <c r="AO3071" s="31"/>
      <c r="AP3071" s="31"/>
      <c r="AQ3071" s="31"/>
      <c r="AR3071" s="31"/>
      <c r="AS3071" s="31"/>
      <c r="AT3071" s="31"/>
      <c r="AU3071" s="31"/>
      <c r="AV3071" s="31"/>
      <c r="AW3071" s="31"/>
      <c r="AX3071" s="31"/>
    </row>
    <row r="3072" spans="39:50" x14ac:dyDescent="0.2">
      <c r="AM3072" s="31"/>
      <c r="AN3072" s="31"/>
      <c r="AO3072" s="31"/>
      <c r="AP3072" s="31"/>
      <c r="AQ3072" s="31"/>
      <c r="AR3072" s="31"/>
      <c r="AS3072" s="31"/>
      <c r="AT3072" s="31"/>
      <c r="AU3072" s="31"/>
      <c r="AV3072" s="31"/>
      <c r="AW3072" s="31"/>
      <c r="AX3072" s="31"/>
    </row>
    <row r="3073" spans="39:50" x14ac:dyDescent="0.2">
      <c r="AM3073" s="31"/>
      <c r="AN3073" s="31"/>
      <c r="AO3073" s="31"/>
      <c r="AP3073" s="31"/>
      <c r="AQ3073" s="31"/>
      <c r="AR3073" s="31"/>
      <c r="AS3073" s="31"/>
      <c r="AT3073" s="31"/>
      <c r="AU3073" s="31"/>
      <c r="AV3073" s="31"/>
      <c r="AW3073" s="31"/>
      <c r="AX3073" s="31"/>
    </row>
    <row r="3074" spans="39:50" x14ac:dyDescent="0.2">
      <c r="AM3074" s="31"/>
      <c r="AN3074" s="31"/>
      <c r="AO3074" s="31"/>
      <c r="AP3074" s="31"/>
      <c r="AQ3074" s="31"/>
      <c r="AR3074" s="31"/>
      <c r="AS3074" s="31"/>
      <c r="AT3074" s="31"/>
      <c r="AU3074" s="31"/>
      <c r="AV3074" s="31"/>
      <c r="AW3074" s="31"/>
      <c r="AX3074" s="31"/>
    </row>
    <row r="3075" spans="39:50" x14ac:dyDescent="0.2">
      <c r="AM3075" s="31"/>
      <c r="AN3075" s="31"/>
      <c r="AO3075" s="31"/>
      <c r="AP3075" s="31"/>
      <c r="AQ3075" s="31"/>
      <c r="AR3075" s="31"/>
      <c r="AS3075" s="31"/>
      <c r="AT3075" s="31"/>
      <c r="AU3075" s="31"/>
      <c r="AV3075" s="31"/>
      <c r="AW3075" s="31"/>
      <c r="AX3075" s="31"/>
    </row>
    <row r="3076" spans="39:50" x14ac:dyDescent="0.2">
      <c r="AM3076" s="31"/>
      <c r="AN3076" s="31"/>
      <c r="AO3076" s="31"/>
      <c r="AP3076" s="31"/>
      <c r="AQ3076" s="31"/>
      <c r="AR3076" s="31"/>
      <c r="AS3076" s="31"/>
      <c r="AT3076" s="31"/>
      <c r="AU3076" s="31"/>
      <c r="AV3076" s="31"/>
      <c r="AW3076" s="31"/>
      <c r="AX3076" s="31"/>
    </row>
    <row r="3077" spans="39:50" x14ac:dyDescent="0.2">
      <c r="AM3077" s="31"/>
      <c r="AN3077" s="31"/>
      <c r="AO3077" s="31"/>
      <c r="AP3077" s="31"/>
      <c r="AQ3077" s="31"/>
      <c r="AR3077" s="31"/>
      <c r="AS3077" s="31"/>
      <c r="AT3077" s="31"/>
      <c r="AU3077" s="31"/>
      <c r="AV3077" s="31"/>
      <c r="AW3077" s="31"/>
      <c r="AX3077" s="31"/>
    </row>
    <row r="3078" spans="39:50" x14ac:dyDescent="0.2">
      <c r="AM3078" s="31"/>
      <c r="AN3078" s="31"/>
      <c r="AO3078" s="31"/>
      <c r="AP3078" s="31"/>
      <c r="AQ3078" s="31"/>
      <c r="AR3078" s="31"/>
      <c r="AS3078" s="31"/>
      <c r="AT3078" s="31"/>
      <c r="AU3078" s="31"/>
      <c r="AV3078" s="31"/>
      <c r="AW3078" s="31"/>
      <c r="AX3078" s="31"/>
    </row>
    <row r="3079" spans="39:50" x14ac:dyDescent="0.2">
      <c r="AM3079" s="31"/>
      <c r="AN3079" s="31"/>
      <c r="AO3079" s="31"/>
      <c r="AP3079" s="31"/>
      <c r="AQ3079" s="31"/>
      <c r="AR3079" s="31"/>
      <c r="AS3079" s="31"/>
      <c r="AT3079" s="31"/>
      <c r="AU3079" s="31"/>
      <c r="AV3079" s="31"/>
      <c r="AW3079" s="31"/>
      <c r="AX3079" s="31"/>
    </row>
    <row r="3080" spans="39:50" x14ac:dyDescent="0.2">
      <c r="AM3080" s="31"/>
      <c r="AN3080" s="31"/>
      <c r="AO3080" s="31"/>
      <c r="AP3080" s="31"/>
      <c r="AQ3080" s="31"/>
      <c r="AR3080" s="31"/>
      <c r="AS3080" s="31"/>
      <c r="AT3080" s="31"/>
      <c r="AU3080" s="31"/>
      <c r="AV3080" s="31"/>
      <c r="AW3080" s="31"/>
      <c r="AX3080" s="31"/>
    </row>
    <row r="3081" spans="39:50" x14ac:dyDescent="0.2">
      <c r="AM3081" s="31"/>
      <c r="AN3081" s="31"/>
      <c r="AO3081" s="31"/>
      <c r="AP3081" s="31"/>
      <c r="AQ3081" s="31"/>
      <c r="AR3081" s="31"/>
      <c r="AS3081" s="31"/>
      <c r="AT3081" s="31"/>
      <c r="AU3081" s="31"/>
      <c r="AV3081" s="31"/>
      <c r="AW3081" s="31"/>
      <c r="AX3081" s="31"/>
    </row>
    <row r="3082" spans="39:50" x14ac:dyDescent="0.2">
      <c r="AM3082" s="31"/>
      <c r="AN3082" s="31"/>
      <c r="AO3082" s="31"/>
      <c r="AP3082" s="31"/>
      <c r="AQ3082" s="31"/>
      <c r="AR3082" s="31"/>
      <c r="AS3082" s="31"/>
      <c r="AT3082" s="31"/>
      <c r="AU3082" s="31"/>
      <c r="AV3082" s="31"/>
      <c r="AW3082" s="31"/>
      <c r="AX3082" s="31"/>
    </row>
    <row r="3083" spans="39:50" x14ac:dyDescent="0.2">
      <c r="AM3083" s="31"/>
      <c r="AN3083" s="31"/>
      <c r="AO3083" s="31"/>
      <c r="AP3083" s="31"/>
      <c r="AQ3083" s="31"/>
      <c r="AR3083" s="31"/>
      <c r="AS3083" s="31"/>
      <c r="AT3083" s="31"/>
      <c r="AU3083" s="31"/>
      <c r="AV3083" s="31"/>
      <c r="AW3083" s="31"/>
      <c r="AX3083" s="31"/>
    </row>
    <row r="3084" spans="39:50" x14ac:dyDescent="0.2">
      <c r="AM3084" s="31"/>
      <c r="AN3084" s="31"/>
      <c r="AO3084" s="31"/>
      <c r="AP3084" s="31"/>
      <c r="AQ3084" s="31"/>
      <c r="AR3084" s="31"/>
      <c r="AS3084" s="31"/>
      <c r="AT3084" s="31"/>
      <c r="AU3084" s="31"/>
      <c r="AV3084" s="31"/>
      <c r="AW3084" s="31"/>
      <c r="AX3084" s="31"/>
    </row>
    <row r="3085" spans="39:50" x14ac:dyDescent="0.2">
      <c r="AM3085" s="31"/>
      <c r="AN3085" s="31"/>
      <c r="AO3085" s="31"/>
      <c r="AP3085" s="31"/>
      <c r="AQ3085" s="31"/>
      <c r="AR3085" s="31"/>
      <c r="AS3085" s="31"/>
      <c r="AT3085" s="31"/>
      <c r="AU3085" s="31"/>
      <c r="AV3085" s="31"/>
      <c r="AW3085" s="31"/>
      <c r="AX3085" s="31"/>
    </row>
    <row r="3086" spans="39:50" x14ac:dyDescent="0.2">
      <c r="AM3086" s="31"/>
      <c r="AN3086" s="31"/>
      <c r="AO3086" s="31"/>
      <c r="AP3086" s="31"/>
      <c r="AQ3086" s="31"/>
      <c r="AR3086" s="31"/>
      <c r="AS3086" s="31"/>
      <c r="AT3086" s="31"/>
      <c r="AU3086" s="31"/>
      <c r="AV3086" s="31"/>
      <c r="AW3086" s="31"/>
      <c r="AX3086" s="31"/>
    </row>
    <row r="3087" spans="39:50" x14ac:dyDescent="0.2">
      <c r="AM3087" s="31"/>
      <c r="AN3087" s="31"/>
      <c r="AO3087" s="31"/>
      <c r="AP3087" s="31"/>
      <c r="AQ3087" s="31"/>
      <c r="AR3087" s="31"/>
      <c r="AS3087" s="31"/>
      <c r="AT3087" s="31"/>
      <c r="AU3087" s="31"/>
      <c r="AV3087" s="31"/>
      <c r="AW3087" s="31"/>
      <c r="AX3087" s="31"/>
    </row>
    <row r="3088" spans="39:50" x14ac:dyDescent="0.2">
      <c r="AM3088" s="31"/>
      <c r="AN3088" s="31"/>
      <c r="AO3088" s="31"/>
      <c r="AP3088" s="31"/>
      <c r="AQ3088" s="31"/>
      <c r="AR3088" s="31"/>
      <c r="AS3088" s="31"/>
      <c r="AT3088" s="31"/>
      <c r="AU3088" s="31"/>
      <c r="AV3088" s="31"/>
      <c r="AW3088" s="31"/>
      <c r="AX3088" s="31"/>
    </row>
    <row r="3089" spans="39:50" x14ac:dyDescent="0.2">
      <c r="AM3089" s="31"/>
      <c r="AN3089" s="31"/>
      <c r="AO3089" s="31"/>
      <c r="AP3089" s="31"/>
      <c r="AQ3089" s="31"/>
      <c r="AR3089" s="31"/>
      <c r="AS3089" s="31"/>
      <c r="AT3089" s="31"/>
      <c r="AU3089" s="31"/>
      <c r="AV3089" s="31"/>
      <c r="AW3089" s="31"/>
      <c r="AX3089" s="31"/>
    </row>
    <row r="3090" spans="39:50" x14ac:dyDescent="0.2">
      <c r="AM3090" s="31"/>
      <c r="AN3090" s="31"/>
      <c r="AO3090" s="31"/>
      <c r="AP3090" s="31"/>
      <c r="AQ3090" s="31"/>
      <c r="AR3090" s="31"/>
      <c r="AS3090" s="31"/>
      <c r="AT3090" s="31"/>
      <c r="AU3090" s="31"/>
      <c r="AV3090" s="31"/>
      <c r="AW3090" s="31"/>
      <c r="AX3090" s="31"/>
    </row>
    <row r="3091" spans="39:50" x14ac:dyDescent="0.2">
      <c r="AM3091" s="31"/>
      <c r="AN3091" s="31"/>
      <c r="AO3091" s="31"/>
      <c r="AP3091" s="31"/>
      <c r="AQ3091" s="31"/>
      <c r="AR3091" s="31"/>
      <c r="AS3091" s="31"/>
      <c r="AT3091" s="31"/>
      <c r="AU3091" s="31"/>
      <c r="AV3091" s="31"/>
      <c r="AW3091" s="31"/>
      <c r="AX3091" s="31"/>
    </row>
    <row r="3092" spans="39:50" x14ac:dyDescent="0.2">
      <c r="AM3092" s="31"/>
      <c r="AN3092" s="31"/>
      <c r="AO3092" s="31"/>
      <c r="AP3092" s="31"/>
      <c r="AQ3092" s="31"/>
      <c r="AR3092" s="31"/>
      <c r="AS3092" s="31"/>
      <c r="AT3092" s="31"/>
      <c r="AU3092" s="31"/>
      <c r="AV3092" s="31"/>
      <c r="AW3092" s="31"/>
      <c r="AX3092" s="31"/>
    </row>
    <row r="3093" spans="39:50" x14ac:dyDescent="0.2">
      <c r="AM3093" s="31"/>
      <c r="AN3093" s="31"/>
      <c r="AO3093" s="31"/>
      <c r="AP3093" s="31"/>
      <c r="AQ3093" s="31"/>
      <c r="AR3093" s="31"/>
      <c r="AS3093" s="31"/>
      <c r="AT3093" s="31"/>
      <c r="AU3093" s="31"/>
      <c r="AV3093" s="31"/>
      <c r="AW3093" s="31"/>
      <c r="AX3093" s="31"/>
    </row>
    <row r="3094" spans="39:50" x14ac:dyDescent="0.2">
      <c r="AM3094" s="31"/>
      <c r="AN3094" s="31"/>
      <c r="AO3094" s="31"/>
      <c r="AP3094" s="31"/>
      <c r="AQ3094" s="31"/>
      <c r="AR3094" s="31"/>
      <c r="AS3094" s="31"/>
      <c r="AT3094" s="31"/>
      <c r="AU3094" s="31"/>
      <c r="AV3094" s="31"/>
      <c r="AW3094" s="31"/>
      <c r="AX3094" s="31"/>
    </row>
    <row r="3095" spans="39:50" x14ac:dyDescent="0.2">
      <c r="AM3095" s="31"/>
      <c r="AN3095" s="31"/>
      <c r="AO3095" s="31"/>
      <c r="AP3095" s="31"/>
      <c r="AQ3095" s="31"/>
      <c r="AR3095" s="31"/>
      <c r="AS3095" s="31"/>
      <c r="AT3095" s="31"/>
      <c r="AU3095" s="31"/>
      <c r="AV3095" s="31"/>
      <c r="AW3095" s="31"/>
      <c r="AX3095" s="31"/>
    </row>
    <row r="3096" spans="39:50" x14ac:dyDescent="0.2">
      <c r="AM3096" s="31"/>
      <c r="AN3096" s="31"/>
      <c r="AO3096" s="31"/>
      <c r="AP3096" s="31"/>
      <c r="AQ3096" s="31"/>
      <c r="AR3096" s="31"/>
      <c r="AS3096" s="31"/>
      <c r="AT3096" s="31"/>
      <c r="AU3096" s="31"/>
      <c r="AV3096" s="31"/>
      <c r="AW3096" s="31"/>
      <c r="AX3096" s="31"/>
    </row>
    <row r="3097" spans="39:50" x14ac:dyDescent="0.2">
      <c r="AM3097" s="31"/>
      <c r="AN3097" s="31"/>
      <c r="AO3097" s="31"/>
      <c r="AP3097" s="31"/>
      <c r="AQ3097" s="31"/>
      <c r="AR3097" s="31"/>
      <c r="AS3097" s="31"/>
      <c r="AT3097" s="31"/>
      <c r="AU3097" s="31"/>
      <c r="AV3097" s="31"/>
      <c r="AW3097" s="31"/>
      <c r="AX3097" s="31"/>
    </row>
    <row r="3098" spans="39:50" x14ac:dyDescent="0.2">
      <c r="AM3098" s="31"/>
      <c r="AN3098" s="31"/>
      <c r="AO3098" s="31"/>
      <c r="AP3098" s="31"/>
      <c r="AQ3098" s="31"/>
      <c r="AR3098" s="31"/>
      <c r="AS3098" s="31"/>
      <c r="AT3098" s="31"/>
      <c r="AU3098" s="31"/>
      <c r="AV3098" s="31"/>
      <c r="AW3098" s="31"/>
      <c r="AX3098" s="31"/>
    </row>
    <row r="3099" spans="39:50" x14ac:dyDescent="0.2">
      <c r="AM3099" s="31"/>
      <c r="AN3099" s="31"/>
      <c r="AO3099" s="31"/>
      <c r="AP3099" s="31"/>
      <c r="AQ3099" s="31"/>
      <c r="AR3099" s="31"/>
      <c r="AS3099" s="31"/>
      <c r="AT3099" s="31"/>
      <c r="AU3099" s="31"/>
      <c r="AV3099" s="31"/>
      <c r="AW3099" s="31"/>
      <c r="AX3099" s="31"/>
    </row>
    <row r="3100" spans="39:50" x14ac:dyDescent="0.2">
      <c r="AM3100" s="31"/>
      <c r="AN3100" s="31"/>
      <c r="AO3100" s="31"/>
      <c r="AP3100" s="31"/>
      <c r="AQ3100" s="31"/>
      <c r="AR3100" s="31"/>
      <c r="AS3100" s="31"/>
      <c r="AT3100" s="31"/>
      <c r="AU3100" s="31"/>
      <c r="AV3100" s="31"/>
      <c r="AW3100" s="31"/>
      <c r="AX3100" s="31"/>
    </row>
    <row r="3101" spans="39:50" x14ac:dyDescent="0.2">
      <c r="AM3101" s="31"/>
      <c r="AN3101" s="31"/>
      <c r="AO3101" s="31"/>
      <c r="AP3101" s="31"/>
      <c r="AQ3101" s="31"/>
      <c r="AR3101" s="31"/>
      <c r="AS3101" s="31"/>
      <c r="AT3101" s="31"/>
      <c r="AU3101" s="31"/>
      <c r="AV3101" s="31"/>
      <c r="AW3101" s="31"/>
      <c r="AX3101" s="31"/>
    </row>
    <row r="3102" spans="39:50" x14ac:dyDescent="0.2">
      <c r="AM3102" s="31"/>
      <c r="AN3102" s="31"/>
      <c r="AO3102" s="31"/>
      <c r="AP3102" s="31"/>
      <c r="AQ3102" s="31"/>
      <c r="AR3102" s="31"/>
      <c r="AS3102" s="31"/>
      <c r="AT3102" s="31"/>
      <c r="AU3102" s="31"/>
      <c r="AV3102" s="31"/>
      <c r="AW3102" s="31"/>
      <c r="AX3102" s="31"/>
    </row>
    <row r="3103" spans="39:50" x14ac:dyDescent="0.2">
      <c r="AM3103" s="31"/>
      <c r="AN3103" s="31"/>
      <c r="AO3103" s="31"/>
      <c r="AP3103" s="31"/>
      <c r="AQ3103" s="31"/>
      <c r="AR3103" s="31"/>
      <c r="AS3103" s="31"/>
      <c r="AT3103" s="31"/>
      <c r="AU3103" s="31"/>
      <c r="AV3103" s="31"/>
      <c r="AW3103" s="31"/>
      <c r="AX3103" s="31"/>
    </row>
    <row r="3104" spans="39:50" x14ac:dyDescent="0.2">
      <c r="AM3104" s="31"/>
      <c r="AN3104" s="31"/>
      <c r="AO3104" s="31"/>
      <c r="AP3104" s="31"/>
      <c r="AQ3104" s="31"/>
      <c r="AR3104" s="31"/>
      <c r="AS3104" s="31"/>
      <c r="AT3104" s="31"/>
      <c r="AU3104" s="31"/>
      <c r="AV3104" s="31"/>
      <c r="AW3104" s="31"/>
      <c r="AX3104" s="31"/>
    </row>
    <row r="3105" spans="39:50" x14ac:dyDescent="0.2">
      <c r="AM3105" s="31"/>
      <c r="AN3105" s="31"/>
      <c r="AO3105" s="31"/>
      <c r="AP3105" s="31"/>
      <c r="AQ3105" s="31"/>
      <c r="AR3105" s="31"/>
      <c r="AS3105" s="31"/>
      <c r="AT3105" s="31"/>
      <c r="AU3105" s="31"/>
      <c r="AV3105" s="31"/>
      <c r="AW3105" s="31"/>
      <c r="AX3105" s="31"/>
    </row>
    <row r="3106" spans="39:50" x14ac:dyDescent="0.2">
      <c r="AM3106" s="31"/>
      <c r="AN3106" s="31"/>
      <c r="AO3106" s="31"/>
      <c r="AP3106" s="31"/>
      <c r="AQ3106" s="31"/>
      <c r="AR3106" s="31"/>
      <c r="AS3106" s="31"/>
      <c r="AT3106" s="31"/>
      <c r="AU3106" s="31"/>
      <c r="AV3106" s="31"/>
      <c r="AW3106" s="31"/>
      <c r="AX3106" s="31"/>
    </row>
    <row r="3107" spans="39:50" x14ac:dyDescent="0.2">
      <c r="AM3107" s="31"/>
      <c r="AN3107" s="31"/>
      <c r="AO3107" s="31"/>
      <c r="AP3107" s="31"/>
      <c r="AQ3107" s="31"/>
      <c r="AR3107" s="31"/>
      <c r="AS3107" s="31"/>
      <c r="AT3107" s="31"/>
      <c r="AU3107" s="31"/>
      <c r="AV3107" s="31"/>
      <c r="AW3107" s="31"/>
      <c r="AX3107" s="31"/>
    </row>
    <row r="3108" spans="39:50" x14ac:dyDescent="0.2">
      <c r="AM3108" s="31"/>
      <c r="AN3108" s="31"/>
      <c r="AO3108" s="31"/>
      <c r="AP3108" s="31"/>
      <c r="AQ3108" s="31"/>
      <c r="AR3108" s="31"/>
      <c r="AS3108" s="31"/>
      <c r="AT3108" s="31"/>
      <c r="AU3108" s="31"/>
      <c r="AV3108" s="31"/>
      <c r="AW3108" s="31"/>
      <c r="AX3108" s="31"/>
    </row>
    <row r="3109" spans="39:50" x14ac:dyDescent="0.2">
      <c r="AM3109" s="31"/>
      <c r="AN3109" s="31"/>
      <c r="AO3109" s="31"/>
      <c r="AP3109" s="31"/>
      <c r="AQ3109" s="31"/>
      <c r="AR3109" s="31"/>
      <c r="AS3109" s="31"/>
      <c r="AT3109" s="31"/>
      <c r="AU3109" s="31"/>
      <c r="AV3109" s="31"/>
      <c r="AW3109" s="31"/>
      <c r="AX3109" s="31"/>
    </row>
    <row r="3110" spans="39:50" x14ac:dyDescent="0.2">
      <c r="AM3110" s="31"/>
      <c r="AN3110" s="31"/>
      <c r="AO3110" s="31"/>
      <c r="AP3110" s="31"/>
      <c r="AQ3110" s="31"/>
      <c r="AR3110" s="31"/>
      <c r="AS3110" s="31"/>
      <c r="AT3110" s="31"/>
      <c r="AU3110" s="31"/>
      <c r="AV3110" s="31"/>
      <c r="AW3110" s="31"/>
      <c r="AX3110" s="31"/>
    </row>
    <row r="3111" spans="39:50" x14ac:dyDescent="0.2">
      <c r="AM3111" s="31"/>
      <c r="AN3111" s="31"/>
      <c r="AO3111" s="31"/>
      <c r="AP3111" s="31"/>
      <c r="AQ3111" s="31"/>
      <c r="AR3111" s="31"/>
      <c r="AS3111" s="31"/>
      <c r="AT3111" s="31"/>
      <c r="AU3111" s="31"/>
      <c r="AV3111" s="31"/>
      <c r="AW3111" s="31"/>
      <c r="AX3111" s="31"/>
    </row>
    <row r="3112" spans="39:50" x14ac:dyDescent="0.2">
      <c r="AM3112" s="31"/>
      <c r="AN3112" s="31"/>
      <c r="AO3112" s="31"/>
      <c r="AP3112" s="31"/>
      <c r="AQ3112" s="31"/>
      <c r="AR3112" s="31"/>
      <c r="AS3112" s="31"/>
      <c r="AT3112" s="31"/>
      <c r="AU3112" s="31"/>
      <c r="AV3112" s="31"/>
      <c r="AW3112" s="31"/>
      <c r="AX3112" s="31"/>
    </row>
    <row r="3113" spans="39:50" x14ac:dyDescent="0.2">
      <c r="AM3113" s="31"/>
      <c r="AN3113" s="31"/>
      <c r="AO3113" s="31"/>
      <c r="AP3113" s="31"/>
      <c r="AQ3113" s="31"/>
      <c r="AR3113" s="31"/>
      <c r="AS3113" s="31"/>
      <c r="AT3113" s="31"/>
      <c r="AU3113" s="31"/>
      <c r="AV3113" s="31"/>
      <c r="AW3113" s="31"/>
      <c r="AX3113" s="31"/>
    </row>
    <row r="3114" spans="39:50" x14ac:dyDescent="0.2">
      <c r="AM3114" s="31"/>
      <c r="AN3114" s="31"/>
      <c r="AO3114" s="31"/>
      <c r="AP3114" s="31"/>
      <c r="AQ3114" s="31"/>
      <c r="AR3114" s="31"/>
      <c r="AS3114" s="31"/>
      <c r="AT3114" s="31"/>
      <c r="AU3114" s="31"/>
      <c r="AV3114" s="31"/>
      <c r="AW3114" s="31"/>
      <c r="AX3114" s="31"/>
    </row>
    <row r="3115" spans="39:50" x14ac:dyDescent="0.2">
      <c r="AM3115" s="31"/>
      <c r="AN3115" s="31"/>
      <c r="AO3115" s="31"/>
      <c r="AP3115" s="31"/>
      <c r="AQ3115" s="31"/>
      <c r="AR3115" s="31"/>
      <c r="AS3115" s="31"/>
      <c r="AT3115" s="31"/>
      <c r="AU3115" s="31"/>
      <c r="AV3115" s="31"/>
      <c r="AW3115" s="31"/>
      <c r="AX3115" s="31"/>
    </row>
    <row r="3116" spans="39:50" x14ac:dyDescent="0.2">
      <c r="AM3116" s="31"/>
      <c r="AN3116" s="31"/>
      <c r="AO3116" s="31"/>
      <c r="AP3116" s="31"/>
      <c r="AQ3116" s="31"/>
      <c r="AR3116" s="31"/>
      <c r="AS3116" s="31"/>
      <c r="AT3116" s="31"/>
      <c r="AU3116" s="31"/>
      <c r="AV3116" s="31"/>
      <c r="AW3116" s="31"/>
      <c r="AX3116" s="31"/>
    </row>
    <row r="3117" spans="39:50" x14ac:dyDescent="0.2">
      <c r="AM3117" s="31"/>
      <c r="AN3117" s="31"/>
      <c r="AO3117" s="31"/>
      <c r="AP3117" s="31"/>
      <c r="AQ3117" s="31"/>
      <c r="AR3117" s="31"/>
      <c r="AS3117" s="31"/>
      <c r="AT3117" s="31"/>
      <c r="AU3117" s="31"/>
      <c r="AV3117" s="31"/>
      <c r="AW3117" s="31"/>
      <c r="AX3117" s="31"/>
    </row>
    <row r="3118" spans="39:50" x14ac:dyDescent="0.2">
      <c r="AM3118" s="31"/>
      <c r="AN3118" s="31"/>
      <c r="AO3118" s="31"/>
      <c r="AP3118" s="31"/>
      <c r="AQ3118" s="31"/>
      <c r="AR3118" s="31"/>
      <c r="AS3118" s="31"/>
      <c r="AT3118" s="31"/>
      <c r="AU3118" s="31"/>
      <c r="AV3118" s="31"/>
      <c r="AW3118" s="31"/>
      <c r="AX3118" s="31"/>
    </row>
    <row r="3119" spans="39:50" x14ac:dyDescent="0.2">
      <c r="AM3119" s="31"/>
      <c r="AN3119" s="31"/>
      <c r="AO3119" s="31"/>
      <c r="AP3119" s="31"/>
      <c r="AQ3119" s="31"/>
      <c r="AR3119" s="31"/>
      <c r="AS3119" s="31"/>
      <c r="AT3119" s="31"/>
      <c r="AU3119" s="31"/>
      <c r="AV3119" s="31"/>
      <c r="AW3119" s="31"/>
      <c r="AX3119" s="31"/>
    </row>
    <row r="3120" spans="39:50" x14ac:dyDescent="0.2">
      <c r="AM3120" s="31"/>
      <c r="AN3120" s="31"/>
      <c r="AO3120" s="31"/>
      <c r="AP3120" s="31"/>
      <c r="AQ3120" s="31"/>
      <c r="AR3120" s="31"/>
      <c r="AS3120" s="31"/>
      <c r="AT3120" s="31"/>
      <c r="AU3120" s="31"/>
      <c r="AV3120" s="31"/>
      <c r="AW3120" s="31"/>
      <c r="AX3120" s="31"/>
    </row>
    <row r="3121" spans="39:50" x14ac:dyDescent="0.2">
      <c r="AM3121" s="31"/>
      <c r="AN3121" s="31"/>
      <c r="AO3121" s="31"/>
      <c r="AP3121" s="31"/>
      <c r="AQ3121" s="31"/>
      <c r="AR3121" s="31"/>
      <c r="AS3121" s="31"/>
      <c r="AT3121" s="31"/>
      <c r="AU3121" s="31"/>
      <c r="AV3121" s="31"/>
      <c r="AW3121" s="31"/>
      <c r="AX3121" s="31"/>
    </row>
    <row r="3122" spans="39:50" x14ac:dyDescent="0.2">
      <c r="AM3122" s="31"/>
      <c r="AN3122" s="31"/>
      <c r="AO3122" s="31"/>
      <c r="AP3122" s="31"/>
      <c r="AQ3122" s="31"/>
      <c r="AR3122" s="31"/>
      <c r="AS3122" s="31"/>
      <c r="AT3122" s="31"/>
      <c r="AU3122" s="31"/>
      <c r="AV3122" s="31"/>
      <c r="AW3122" s="31"/>
      <c r="AX3122" s="31"/>
    </row>
    <row r="3123" spans="39:50" x14ac:dyDescent="0.2">
      <c r="AM3123" s="31"/>
      <c r="AN3123" s="31"/>
      <c r="AO3123" s="31"/>
      <c r="AP3123" s="31"/>
      <c r="AQ3123" s="31"/>
      <c r="AR3123" s="31"/>
      <c r="AS3123" s="31"/>
      <c r="AT3123" s="31"/>
      <c r="AU3123" s="31"/>
      <c r="AV3123" s="31"/>
      <c r="AW3123" s="31"/>
      <c r="AX3123" s="31"/>
    </row>
    <row r="3124" spans="39:50" x14ac:dyDescent="0.2">
      <c r="AM3124" s="31"/>
      <c r="AN3124" s="31"/>
      <c r="AO3124" s="31"/>
      <c r="AP3124" s="31"/>
      <c r="AQ3124" s="31"/>
      <c r="AR3124" s="31"/>
      <c r="AS3124" s="31"/>
      <c r="AT3124" s="31"/>
      <c r="AU3124" s="31"/>
      <c r="AV3124" s="31"/>
      <c r="AW3124" s="31"/>
      <c r="AX3124" s="31"/>
    </row>
    <row r="3125" spans="39:50" x14ac:dyDescent="0.2">
      <c r="AM3125" s="31"/>
      <c r="AN3125" s="31"/>
      <c r="AO3125" s="31"/>
      <c r="AP3125" s="31"/>
      <c r="AQ3125" s="31"/>
      <c r="AR3125" s="31"/>
      <c r="AS3125" s="31"/>
      <c r="AT3125" s="31"/>
      <c r="AU3125" s="31"/>
      <c r="AV3125" s="31"/>
      <c r="AW3125" s="31"/>
      <c r="AX3125" s="31"/>
    </row>
    <row r="3126" spans="39:50" x14ac:dyDescent="0.2">
      <c r="AM3126" s="31"/>
      <c r="AN3126" s="31"/>
      <c r="AO3126" s="31"/>
      <c r="AP3126" s="31"/>
      <c r="AQ3126" s="31"/>
      <c r="AR3126" s="31"/>
      <c r="AS3126" s="31"/>
      <c r="AT3126" s="31"/>
      <c r="AU3126" s="31"/>
      <c r="AV3126" s="31"/>
      <c r="AW3126" s="31"/>
      <c r="AX3126" s="31"/>
    </row>
    <row r="3127" spans="39:50" x14ac:dyDescent="0.2">
      <c r="AM3127" s="31"/>
      <c r="AN3127" s="31"/>
      <c r="AO3127" s="31"/>
      <c r="AP3127" s="31"/>
      <c r="AQ3127" s="31"/>
      <c r="AR3127" s="31"/>
      <c r="AS3127" s="31"/>
      <c r="AT3127" s="31"/>
      <c r="AU3127" s="31"/>
      <c r="AV3127" s="31"/>
      <c r="AW3127" s="31"/>
      <c r="AX3127" s="31"/>
    </row>
    <row r="3128" spans="39:50" x14ac:dyDescent="0.2">
      <c r="AM3128" s="31"/>
      <c r="AN3128" s="31"/>
      <c r="AO3128" s="31"/>
      <c r="AP3128" s="31"/>
      <c r="AQ3128" s="31"/>
      <c r="AR3128" s="31"/>
      <c r="AS3128" s="31"/>
      <c r="AT3128" s="31"/>
      <c r="AU3128" s="31"/>
      <c r="AV3128" s="31"/>
      <c r="AW3128" s="31"/>
      <c r="AX3128" s="31"/>
    </row>
    <row r="3129" spans="39:50" x14ac:dyDescent="0.2">
      <c r="AM3129" s="31"/>
      <c r="AN3129" s="31"/>
      <c r="AO3129" s="31"/>
      <c r="AP3129" s="31"/>
      <c r="AQ3129" s="31"/>
      <c r="AR3129" s="31"/>
      <c r="AS3129" s="31"/>
      <c r="AT3129" s="31"/>
      <c r="AU3129" s="31"/>
      <c r="AV3129" s="31"/>
      <c r="AW3129" s="31"/>
      <c r="AX3129" s="31"/>
    </row>
    <row r="3130" spans="39:50" x14ac:dyDescent="0.2">
      <c r="AM3130" s="31"/>
      <c r="AN3130" s="31"/>
      <c r="AO3130" s="31"/>
      <c r="AP3130" s="31"/>
      <c r="AQ3130" s="31"/>
      <c r="AR3130" s="31"/>
      <c r="AS3130" s="31"/>
      <c r="AT3130" s="31"/>
      <c r="AU3130" s="31"/>
      <c r="AV3130" s="31"/>
      <c r="AW3130" s="31"/>
      <c r="AX3130" s="31"/>
    </row>
    <row r="3131" spans="39:50" x14ac:dyDescent="0.2">
      <c r="AM3131" s="31"/>
      <c r="AN3131" s="31"/>
      <c r="AO3131" s="31"/>
      <c r="AP3131" s="31"/>
      <c r="AQ3131" s="31"/>
      <c r="AR3131" s="31"/>
      <c r="AS3131" s="31"/>
      <c r="AT3131" s="31"/>
      <c r="AU3131" s="31"/>
      <c r="AV3131" s="31"/>
      <c r="AW3131" s="31"/>
      <c r="AX3131" s="31"/>
    </row>
    <row r="3132" spans="39:50" x14ac:dyDescent="0.2">
      <c r="AM3132" s="31"/>
      <c r="AN3132" s="31"/>
      <c r="AO3132" s="31"/>
      <c r="AP3132" s="31"/>
      <c r="AQ3132" s="31"/>
      <c r="AR3132" s="31"/>
      <c r="AS3132" s="31"/>
      <c r="AT3132" s="31"/>
      <c r="AU3132" s="31"/>
      <c r="AV3132" s="31"/>
      <c r="AW3132" s="31"/>
      <c r="AX3132" s="31"/>
    </row>
    <row r="3133" spans="39:50" x14ac:dyDescent="0.2">
      <c r="AM3133" s="31"/>
      <c r="AN3133" s="31"/>
      <c r="AO3133" s="31"/>
      <c r="AP3133" s="31"/>
      <c r="AQ3133" s="31"/>
      <c r="AR3133" s="31"/>
      <c r="AS3133" s="31"/>
      <c r="AT3133" s="31"/>
      <c r="AU3133" s="31"/>
      <c r="AV3133" s="31"/>
      <c r="AW3133" s="31"/>
      <c r="AX3133" s="31"/>
    </row>
    <row r="3134" spans="39:50" x14ac:dyDescent="0.2">
      <c r="AM3134" s="31"/>
      <c r="AN3134" s="31"/>
      <c r="AO3134" s="31"/>
      <c r="AP3134" s="31"/>
      <c r="AQ3134" s="31"/>
      <c r="AR3134" s="31"/>
      <c r="AS3134" s="31"/>
      <c r="AT3134" s="31"/>
      <c r="AU3134" s="31"/>
      <c r="AV3134" s="31"/>
      <c r="AW3134" s="31"/>
      <c r="AX3134" s="31"/>
    </row>
    <row r="3135" spans="39:50" x14ac:dyDescent="0.2">
      <c r="AM3135" s="31"/>
      <c r="AN3135" s="31"/>
      <c r="AO3135" s="31"/>
      <c r="AP3135" s="31"/>
      <c r="AQ3135" s="31"/>
      <c r="AR3135" s="31"/>
      <c r="AS3135" s="31"/>
      <c r="AT3135" s="31"/>
      <c r="AU3135" s="31"/>
      <c r="AV3135" s="31"/>
      <c r="AW3135" s="31"/>
      <c r="AX3135" s="31"/>
    </row>
    <row r="3136" spans="39:50" x14ac:dyDescent="0.2">
      <c r="AM3136" s="31"/>
      <c r="AN3136" s="31"/>
      <c r="AO3136" s="31"/>
      <c r="AP3136" s="31"/>
      <c r="AQ3136" s="31"/>
      <c r="AR3136" s="31"/>
      <c r="AS3136" s="31"/>
      <c r="AT3136" s="31"/>
      <c r="AU3136" s="31"/>
      <c r="AV3136" s="31"/>
      <c r="AW3136" s="31"/>
      <c r="AX3136" s="31"/>
    </row>
    <row r="3137" spans="39:50" x14ac:dyDescent="0.2">
      <c r="AM3137" s="31"/>
      <c r="AN3137" s="31"/>
      <c r="AO3137" s="31"/>
      <c r="AP3137" s="31"/>
      <c r="AQ3137" s="31"/>
      <c r="AR3137" s="31"/>
      <c r="AS3137" s="31"/>
      <c r="AT3137" s="31"/>
      <c r="AU3137" s="31"/>
      <c r="AV3137" s="31"/>
      <c r="AW3137" s="31"/>
      <c r="AX3137" s="31"/>
    </row>
    <row r="3138" spans="39:50" x14ac:dyDescent="0.2">
      <c r="AM3138" s="31"/>
      <c r="AN3138" s="31"/>
      <c r="AO3138" s="31"/>
      <c r="AP3138" s="31"/>
      <c r="AQ3138" s="31"/>
      <c r="AR3138" s="31"/>
      <c r="AS3138" s="31"/>
      <c r="AT3138" s="31"/>
      <c r="AU3138" s="31"/>
      <c r="AV3138" s="31"/>
      <c r="AW3138" s="31"/>
      <c r="AX3138" s="31"/>
    </row>
    <row r="3139" spans="39:50" x14ac:dyDescent="0.2">
      <c r="AM3139" s="31"/>
      <c r="AN3139" s="31"/>
      <c r="AO3139" s="31"/>
      <c r="AP3139" s="31"/>
      <c r="AQ3139" s="31"/>
      <c r="AR3139" s="31"/>
      <c r="AS3139" s="31"/>
      <c r="AT3139" s="31"/>
      <c r="AU3139" s="31"/>
      <c r="AV3139" s="31"/>
      <c r="AW3139" s="31"/>
      <c r="AX3139" s="31"/>
    </row>
    <row r="3140" spans="39:50" x14ac:dyDescent="0.2">
      <c r="AM3140" s="31"/>
      <c r="AN3140" s="31"/>
      <c r="AO3140" s="31"/>
      <c r="AP3140" s="31"/>
      <c r="AQ3140" s="31"/>
      <c r="AR3140" s="31"/>
      <c r="AS3140" s="31"/>
      <c r="AT3140" s="31"/>
      <c r="AU3140" s="31"/>
      <c r="AV3140" s="31"/>
      <c r="AW3140" s="31"/>
      <c r="AX3140" s="31"/>
    </row>
    <row r="3141" spans="39:50" x14ac:dyDescent="0.2">
      <c r="AM3141" s="31"/>
      <c r="AN3141" s="31"/>
      <c r="AO3141" s="31"/>
      <c r="AP3141" s="31"/>
      <c r="AQ3141" s="31"/>
      <c r="AR3141" s="31"/>
      <c r="AS3141" s="31"/>
      <c r="AT3141" s="31"/>
      <c r="AU3141" s="31"/>
      <c r="AV3141" s="31"/>
      <c r="AW3141" s="31"/>
      <c r="AX3141" s="31"/>
    </row>
    <row r="3142" spans="39:50" x14ac:dyDescent="0.2">
      <c r="AM3142" s="31"/>
      <c r="AN3142" s="31"/>
      <c r="AO3142" s="31"/>
      <c r="AP3142" s="31"/>
      <c r="AQ3142" s="31"/>
      <c r="AR3142" s="31"/>
      <c r="AS3142" s="31"/>
      <c r="AT3142" s="31"/>
      <c r="AU3142" s="31"/>
      <c r="AV3142" s="31"/>
      <c r="AW3142" s="31"/>
      <c r="AX3142" s="31"/>
    </row>
    <row r="3143" spans="39:50" x14ac:dyDescent="0.2">
      <c r="AM3143" s="31"/>
      <c r="AN3143" s="31"/>
      <c r="AO3143" s="31"/>
      <c r="AP3143" s="31"/>
      <c r="AQ3143" s="31"/>
      <c r="AR3143" s="31"/>
      <c r="AS3143" s="31"/>
      <c r="AT3143" s="31"/>
      <c r="AU3143" s="31"/>
      <c r="AV3143" s="31"/>
      <c r="AW3143" s="31"/>
      <c r="AX3143" s="31"/>
    </row>
    <row r="3144" spans="39:50" x14ac:dyDescent="0.2">
      <c r="AM3144" s="31"/>
      <c r="AN3144" s="31"/>
      <c r="AO3144" s="31"/>
      <c r="AP3144" s="31"/>
      <c r="AQ3144" s="31"/>
      <c r="AR3144" s="31"/>
      <c r="AS3144" s="31"/>
      <c r="AT3144" s="31"/>
      <c r="AU3144" s="31"/>
      <c r="AV3144" s="31"/>
      <c r="AW3144" s="31"/>
      <c r="AX3144" s="31"/>
    </row>
    <row r="3145" spans="39:50" x14ac:dyDescent="0.2">
      <c r="AM3145" s="31"/>
      <c r="AN3145" s="31"/>
      <c r="AO3145" s="31"/>
      <c r="AP3145" s="31"/>
      <c r="AQ3145" s="31"/>
      <c r="AR3145" s="31"/>
      <c r="AS3145" s="31"/>
      <c r="AT3145" s="31"/>
      <c r="AU3145" s="31"/>
      <c r="AV3145" s="31"/>
      <c r="AW3145" s="31"/>
      <c r="AX3145" s="31"/>
    </row>
    <row r="3146" spans="39:50" x14ac:dyDescent="0.2">
      <c r="AM3146" s="31"/>
      <c r="AN3146" s="31"/>
      <c r="AO3146" s="31"/>
      <c r="AP3146" s="31"/>
      <c r="AQ3146" s="31"/>
      <c r="AR3146" s="31"/>
      <c r="AS3146" s="31"/>
      <c r="AT3146" s="31"/>
      <c r="AU3146" s="31"/>
      <c r="AV3146" s="31"/>
      <c r="AW3146" s="31"/>
      <c r="AX3146" s="31"/>
    </row>
    <row r="3147" spans="39:50" x14ac:dyDescent="0.2">
      <c r="AM3147" s="31"/>
      <c r="AN3147" s="31"/>
      <c r="AO3147" s="31"/>
      <c r="AP3147" s="31"/>
      <c r="AQ3147" s="31"/>
      <c r="AR3147" s="31"/>
      <c r="AS3147" s="31"/>
      <c r="AT3147" s="31"/>
      <c r="AU3147" s="31"/>
      <c r="AV3147" s="31"/>
      <c r="AW3147" s="31"/>
      <c r="AX3147" s="31"/>
    </row>
    <row r="3148" spans="39:50" x14ac:dyDescent="0.2">
      <c r="AM3148" s="31"/>
      <c r="AN3148" s="31"/>
      <c r="AO3148" s="31"/>
      <c r="AP3148" s="31"/>
      <c r="AQ3148" s="31"/>
      <c r="AR3148" s="31"/>
      <c r="AS3148" s="31"/>
      <c r="AT3148" s="31"/>
      <c r="AU3148" s="31"/>
      <c r="AV3148" s="31"/>
      <c r="AW3148" s="31"/>
      <c r="AX3148" s="31"/>
    </row>
    <row r="3149" spans="39:50" x14ac:dyDescent="0.2">
      <c r="AM3149" s="31"/>
      <c r="AN3149" s="31"/>
      <c r="AO3149" s="31"/>
      <c r="AP3149" s="31"/>
      <c r="AQ3149" s="31"/>
      <c r="AR3149" s="31"/>
      <c r="AS3149" s="31"/>
      <c r="AT3149" s="31"/>
      <c r="AU3149" s="31"/>
      <c r="AV3149" s="31"/>
      <c r="AW3149" s="31"/>
      <c r="AX3149" s="31"/>
    </row>
    <row r="3150" spans="39:50" x14ac:dyDescent="0.2">
      <c r="AM3150" s="31"/>
      <c r="AN3150" s="31"/>
      <c r="AO3150" s="31"/>
      <c r="AP3150" s="31"/>
      <c r="AQ3150" s="31"/>
      <c r="AR3150" s="31"/>
      <c r="AS3150" s="31"/>
      <c r="AT3150" s="31"/>
      <c r="AU3150" s="31"/>
      <c r="AV3150" s="31"/>
      <c r="AW3150" s="31"/>
      <c r="AX3150" s="31"/>
    </row>
    <row r="3151" spans="39:50" x14ac:dyDescent="0.2">
      <c r="AM3151" s="31"/>
      <c r="AN3151" s="31"/>
      <c r="AO3151" s="31"/>
      <c r="AP3151" s="31"/>
      <c r="AQ3151" s="31"/>
      <c r="AR3151" s="31"/>
      <c r="AS3151" s="31"/>
      <c r="AT3151" s="31"/>
      <c r="AU3151" s="31"/>
      <c r="AV3151" s="31"/>
      <c r="AW3151" s="31"/>
      <c r="AX3151" s="31"/>
    </row>
    <row r="3152" spans="39:50" x14ac:dyDescent="0.2">
      <c r="AM3152" s="31"/>
      <c r="AN3152" s="31"/>
      <c r="AO3152" s="31"/>
      <c r="AP3152" s="31"/>
      <c r="AQ3152" s="31"/>
      <c r="AR3152" s="31"/>
      <c r="AS3152" s="31"/>
      <c r="AT3152" s="31"/>
      <c r="AU3152" s="31"/>
      <c r="AV3152" s="31"/>
      <c r="AW3152" s="31"/>
      <c r="AX3152" s="31"/>
    </row>
    <row r="3153" spans="39:50" x14ac:dyDescent="0.2">
      <c r="AM3153" s="31"/>
      <c r="AN3153" s="31"/>
      <c r="AO3153" s="31"/>
      <c r="AP3153" s="31"/>
      <c r="AQ3153" s="31"/>
      <c r="AR3153" s="31"/>
      <c r="AS3153" s="31"/>
      <c r="AT3153" s="31"/>
      <c r="AU3153" s="31"/>
      <c r="AV3153" s="31"/>
      <c r="AW3153" s="31"/>
      <c r="AX3153" s="31"/>
    </row>
    <row r="3154" spans="39:50" x14ac:dyDescent="0.2">
      <c r="AM3154" s="31"/>
      <c r="AN3154" s="31"/>
      <c r="AO3154" s="31"/>
      <c r="AP3154" s="31"/>
      <c r="AQ3154" s="31"/>
      <c r="AR3154" s="31"/>
      <c r="AS3154" s="31"/>
      <c r="AT3154" s="31"/>
      <c r="AU3154" s="31"/>
      <c r="AV3154" s="31"/>
      <c r="AW3154" s="31"/>
      <c r="AX3154" s="31"/>
    </row>
    <row r="3155" spans="39:50" x14ac:dyDescent="0.2">
      <c r="AM3155" s="31"/>
      <c r="AN3155" s="31"/>
      <c r="AO3155" s="31"/>
      <c r="AP3155" s="31"/>
      <c r="AQ3155" s="31"/>
      <c r="AR3155" s="31"/>
      <c r="AS3155" s="31"/>
      <c r="AT3155" s="31"/>
      <c r="AU3155" s="31"/>
      <c r="AV3155" s="31"/>
      <c r="AW3155" s="31"/>
      <c r="AX3155" s="31"/>
    </row>
    <row r="3156" spans="39:50" x14ac:dyDescent="0.2">
      <c r="AM3156" s="31"/>
      <c r="AN3156" s="31"/>
      <c r="AO3156" s="31"/>
      <c r="AP3156" s="31"/>
      <c r="AQ3156" s="31"/>
      <c r="AR3156" s="31"/>
      <c r="AS3156" s="31"/>
      <c r="AT3156" s="31"/>
      <c r="AU3156" s="31"/>
      <c r="AV3156" s="31"/>
      <c r="AW3156" s="31"/>
      <c r="AX3156" s="31"/>
    </row>
    <row r="3157" spans="39:50" x14ac:dyDescent="0.2">
      <c r="AM3157" s="31"/>
      <c r="AN3157" s="31"/>
      <c r="AO3157" s="31"/>
      <c r="AP3157" s="31"/>
      <c r="AQ3157" s="31"/>
      <c r="AR3157" s="31"/>
      <c r="AS3157" s="31"/>
      <c r="AT3157" s="31"/>
      <c r="AU3157" s="31"/>
      <c r="AV3157" s="31"/>
      <c r="AW3157" s="31"/>
      <c r="AX3157" s="31"/>
    </row>
    <row r="3158" spans="39:50" x14ac:dyDescent="0.2">
      <c r="AM3158" s="31"/>
      <c r="AN3158" s="31"/>
      <c r="AO3158" s="31"/>
      <c r="AP3158" s="31"/>
      <c r="AQ3158" s="31"/>
      <c r="AR3158" s="31"/>
      <c r="AS3158" s="31"/>
      <c r="AT3158" s="31"/>
      <c r="AU3158" s="31"/>
      <c r="AV3158" s="31"/>
      <c r="AW3158" s="31"/>
      <c r="AX3158" s="31"/>
    </row>
    <row r="3159" spans="39:50" x14ac:dyDescent="0.2">
      <c r="AM3159" s="31"/>
      <c r="AN3159" s="31"/>
      <c r="AO3159" s="31"/>
      <c r="AP3159" s="31"/>
      <c r="AQ3159" s="31"/>
      <c r="AR3159" s="31"/>
      <c r="AS3159" s="31"/>
      <c r="AT3159" s="31"/>
      <c r="AU3159" s="31"/>
      <c r="AV3159" s="31"/>
      <c r="AW3159" s="31"/>
      <c r="AX3159" s="31"/>
    </row>
    <row r="3160" spans="39:50" x14ac:dyDescent="0.2">
      <c r="AM3160" s="31"/>
      <c r="AN3160" s="31"/>
      <c r="AO3160" s="31"/>
      <c r="AP3160" s="31"/>
      <c r="AQ3160" s="31"/>
      <c r="AR3160" s="31"/>
      <c r="AS3160" s="31"/>
      <c r="AT3160" s="31"/>
      <c r="AU3160" s="31"/>
      <c r="AV3160" s="31"/>
      <c r="AW3160" s="31"/>
      <c r="AX3160" s="31"/>
    </row>
    <row r="3161" spans="39:50" x14ac:dyDescent="0.2">
      <c r="AM3161" s="31"/>
      <c r="AN3161" s="31"/>
      <c r="AO3161" s="31"/>
      <c r="AP3161" s="31"/>
      <c r="AQ3161" s="31"/>
      <c r="AR3161" s="31"/>
      <c r="AS3161" s="31"/>
      <c r="AT3161" s="31"/>
      <c r="AU3161" s="31"/>
      <c r="AV3161" s="31"/>
      <c r="AW3161" s="31"/>
      <c r="AX3161" s="31"/>
    </row>
    <row r="3162" spans="39:50" x14ac:dyDescent="0.2">
      <c r="AM3162" s="31"/>
      <c r="AN3162" s="31"/>
      <c r="AO3162" s="31"/>
      <c r="AP3162" s="31"/>
      <c r="AQ3162" s="31"/>
      <c r="AR3162" s="31"/>
      <c r="AS3162" s="31"/>
      <c r="AT3162" s="31"/>
      <c r="AU3162" s="31"/>
      <c r="AV3162" s="31"/>
      <c r="AW3162" s="31"/>
      <c r="AX3162" s="31"/>
    </row>
    <row r="3163" spans="39:50" x14ac:dyDescent="0.2">
      <c r="AM3163" s="31"/>
      <c r="AN3163" s="31"/>
      <c r="AO3163" s="31"/>
      <c r="AP3163" s="31"/>
      <c r="AQ3163" s="31"/>
      <c r="AR3163" s="31"/>
      <c r="AS3163" s="31"/>
      <c r="AT3163" s="31"/>
      <c r="AU3163" s="31"/>
      <c r="AV3163" s="31"/>
      <c r="AW3163" s="31"/>
      <c r="AX3163" s="31"/>
    </row>
    <row r="3164" spans="39:50" x14ac:dyDescent="0.2">
      <c r="AM3164" s="31"/>
      <c r="AN3164" s="31"/>
      <c r="AO3164" s="31"/>
      <c r="AP3164" s="31"/>
      <c r="AQ3164" s="31"/>
      <c r="AR3164" s="31"/>
      <c r="AS3164" s="31"/>
      <c r="AT3164" s="31"/>
      <c r="AU3164" s="31"/>
      <c r="AV3164" s="31"/>
      <c r="AW3164" s="31"/>
      <c r="AX3164" s="31"/>
    </row>
    <row r="3165" spans="39:50" x14ac:dyDescent="0.2">
      <c r="AM3165" s="31"/>
      <c r="AN3165" s="31"/>
      <c r="AO3165" s="31"/>
      <c r="AP3165" s="31"/>
      <c r="AQ3165" s="31"/>
      <c r="AR3165" s="31"/>
      <c r="AS3165" s="31"/>
      <c r="AT3165" s="31"/>
      <c r="AU3165" s="31"/>
      <c r="AV3165" s="31"/>
      <c r="AW3165" s="31"/>
      <c r="AX3165" s="31"/>
    </row>
    <row r="3166" spans="39:50" x14ac:dyDescent="0.2">
      <c r="AM3166" s="31"/>
      <c r="AN3166" s="31"/>
      <c r="AO3166" s="31"/>
      <c r="AP3166" s="31"/>
      <c r="AQ3166" s="31"/>
      <c r="AR3166" s="31"/>
      <c r="AS3166" s="31"/>
      <c r="AT3166" s="31"/>
      <c r="AU3166" s="31"/>
      <c r="AV3166" s="31"/>
      <c r="AW3166" s="31"/>
      <c r="AX3166" s="31"/>
    </row>
    <row r="3167" spans="39:50" x14ac:dyDescent="0.2">
      <c r="AM3167" s="31"/>
      <c r="AN3167" s="31"/>
      <c r="AO3167" s="31"/>
      <c r="AP3167" s="31"/>
      <c r="AQ3167" s="31"/>
      <c r="AR3167" s="31"/>
      <c r="AS3167" s="31"/>
      <c r="AT3167" s="31"/>
      <c r="AU3167" s="31"/>
      <c r="AV3167" s="31"/>
      <c r="AW3167" s="31"/>
      <c r="AX3167" s="31"/>
    </row>
    <row r="3168" spans="39:50" x14ac:dyDescent="0.2">
      <c r="AM3168" s="31"/>
      <c r="AN3168" s="31"/>
      <c r="AO3168" s="31"/>
      <c r="AP3168" s="31"/>
      <c r="AQ3168" s="31"/>
      <c r="AR3168" s="31"/>
      <c r="AS3168" s="31"/>
      <c r="AT3168" s="31"/>
      <c r="AU3168" s="31"/>
      <c r="AV3168" s="31"/>
      <c r="AW3168" s="31"/>
      <c r="AX3168" s="31"/>
    </row>
    <row r="3169" spans="39:50" x14ac:dyDescent="0.2">
      <c r="AM3169" s="31"/>
      <c r="AN3169" s="31"/>
      <c r="AO3169" s="31"/>
      <c r="AP3169" s="31"/>
      <c r="AQ3169" s="31"/>
      <c r="AR3169" s="31"/>
      <c r="AS3169" s="31"/>
      <c r="AT3169" s="31"/>
      <c r="AU3169" s="31"/>
      <c r="AV3169" s="31"/>
      <c r="AW3169" s="31"/>
      <c r="AX3169" s="31"/>
    </row>
    <row r="3170" spans="39:50" x14ac:dyDescent="0.2">
      <c r="AM3170" s="31"/>
      <c r="AN3170" s="31"/>
      <c r="AO3170" s="31"/>
      <c r="AP3170" s="31"/>
      <c r="AQ3170" s="31"/>
      <c r="AR3170" s="31"/>
      <c r="AS3170" s="31"/>
      <c r="AT3170" s="31"/>
      <c r="AU3170" s="31"/>
      <c r="AV3170" s="31"/>
      <c r="AW3170" s="31"/>
      <c r="AX3170" s="31"/>
    </row>
    <row r="3171" spans="39:50" x14ac:dyDescent="0.2"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</row>
    <row r="3172" spans="39:50" x14ac:dyDescent="0.2">
      <c r="AM3172" s="31"/>
      <c r="AN3172" s="31"/>
      <c r="AO3172" s="31"/>
      <c r="AP3172" s="31"/>
      <c r="AQ3172" s="31"/>
      <c r="AR3172" s="31"/>
      <c r="AS3172" s="31"/>
      <c r="AT3172" s="31"/>
      <c r="AU3172" s="31"/>
      <c r="AV3172" s="31"/>
      <c r="AW3172" s="31"/>
      <c r="AX3172" s="31"/>
    </row>
    <row r="3173" spans="39:50" x14ac:dyDescent="0.2">
      <c r="AM3173" s="31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/>
      <c r="AX3173" s="31"/>
    </row>
    <row r="3174" spans="39:50" x14ac:dyDescent="0.2">
      <c r="AM3174" s="31"/>
      <c r="AN3174" s="31"/>
      <c r="AO3174" s="31"/>
      <c r="AP3174" s="31"/>
      <c r="AQ3174" s="31"/>
      <c r="AR3174" s="31"/>
      <c r="AS3174" s="31"/>
      <c r="AT3174" s="31"/>
      <c r="AU3174" s="31"/>
      <c r="AV3174" s="31"/>
      <c r="AW3174" s="31"/>
      <c r="AX3174" s="31"/>
    </row>
    <row r="3175" spans="39:50" x14ac:dyDescent="0.2">
      <c r="AM3175" s="31"/>
      <c r="AN3175" s="31"/>
      <c r="AO3175" s="31"/>
      <c r="AP3175" s="31"/>
      <c r="AQ3175" s="31"/>
      <c r="AR3175" s="31"/>
      <c r="AS3175" s="31"/>
      <c r="AT3175" s="31"/>
      <c r="AU3175" s="31"/>
      <c r="AV3175" s="31"/>
      <c r="AW3175" s="31"/>
      <c r="AX3175" s="31"/>
    </row>
    <row r="3176" spans="39:50" x14ac:dyDescent="0.2">
      <c r="AM3176" s="31"/>
      <c r="AN3176" s="31"/>
      <c r="AO3176" s="31"/>
      <c r="AP3176" s="31"/>
      <c r="AQ3176" s="31"/>
      <c r="AR3176" s="31"/>
      <c r="AS3176" s="31"/>
      <c r="AT3176" s="31"/>
      <c r="AU3176" s="31"/>
      <c r="AV3176" s="31"/>
      <c r="AW3176" s="31"/>
      <c r="AX3176" s="31"/>
    </row>
    <row r="3177" spans="39:50" x14ac:dyDescent="0.2">
      <c r="AM3177" s="31"/>
      <c r="AN3177" s="31"/>
      <c r="AO3177" s="31"/>
      <c r="AP3177" s="31"/>
      <c r="AQ3177" s="31"/>
      <c r="AR3177" s="31"/>
      <c r="AS3177" s="31"/>
      <c r="AT3177" s="31"/>
      <c r="AU3177" s="31"/>
      <c r="AV3177" s="31"/>
      <c r="AW3177" s="31"/>
      <c r="AX3177" s="31"/>
    </row>
    <row r="3178" spans="39:50" x14ac:dyDescent="0.2">
      <c r="AM3178" s="31"/>
      <c r="AN3178" s="31"/>
      <c r="AO3178" s="31"/>
      <c r="AP3178" s="31"/>
      <c r="AQ3178" s="31"/>
      <c r="AR3178" s="31"/>
      <c r="AS3178" s="31"/>
      <c r="AT3178" s="31"/>
      <c r="AU3178" s="31"/>
      <c r="AV3178" s="31"/>
      <c r="AW3178" s="31"/>
      <c r="AX3178" s="31"/>
    </row>
    <row r="3179" spans="39:50" x14ac:dyDescent="0.2">
      <c r="AM3179" s="31"/>
      <c r="AN3179" s="31"/>
      <c r="AO3179" s="31"/>
      <c r="AP3179" s="31"/>
      <c r="AQ3179" s="31"/>
      <c r="AR3179" s="31"/>
      <c r="AS3179" s="31"/>
      <c r="AT3179" s="31"/>
      <c r="AU3179" s="31"/>
      <c r="AV3179" s="31"/>
      <c r="AW3179" s="31"/>
      <c r="AX3179" s="31"/>
    </row>
    <row r="3180" spans="39:50" x14ac:dyDescent="0.2">
      <c r="AM3180" s="31"/>
      <c r="AN3180" s="31"/>
      <c r="AO3180" s="31"/>
      <c r="AP3180" s="31"/>
      <c r="AQ3180" s="31"/>
      <c r="AR3180" s="31"/>
      <c r="AS3180" s="31"/>
      <c r="AT3180" s="31"/>
      <c r="AU3180" s="31"/>
      <c r="AV3180" s="31"/>
      <c r="AW3180" s="31"/>
      <c r="AX3180" s="31"/>
    </row>
    <row r="3181" spans="39:50" x14ac:dyDescent="0.2">
      <c r="AM3181" s="31"/>
      <c r="AN3181" s="31"/>
      <c r="AO3181" s="31"/>
      <c r="AP3181" s="31"/>
      <c r="AQ3181" s="31"/>
      <c r="AR3181" s="31"/>
      <c r="AS3181" s="31"/>
      <c r="AT3181" s="31"/>
      <c r="AU3181" s="31"/>
      <c r="AV3181" s="31"/>
      <c r="AW3181" s="31"/>
      <c r="AX3181" s="31"/>
    </row>
    <row r="3182" spans="39:50" x14ac:dyDescent="0.2">
      <c r="AM3182" s="31"/>
      <c r="AN3182" s="31"/>
      <c r="AO3182" s="31"/>
      <c r="AP3182" s="31"/>
      <c r="AQ3182" s="31"/>
      <c r="AR3182" s="31"/>
      <c r="AS3182" s="31"/>
      <c r="AT3182" s="31"/>
      <c r="AU3182" s="31"/>
      <c r="AV3182" s="31"/>
      <c r="AW3182" s="31"/>
      <c r="AX3182" s="31"/>
    </row>
    <row r="3183" spans="39:50" x14ac:dyDescent="0.2">
      <c r="AM3183" s="31"/>
      <c r="AN3183" s="31"/>
      <c r="AO3183" s="31"/>
      <c r="AP3183" s="31"/>
      <c r="AQ3183" s="31"/>
      <c r="AR3183" s="31"/>
      <c r="AS3183" s="31"/>
      <c r="AT3183" s="31"/>
      <c r="AU3183" s="31"/>
      <c r="AV3183" s="31"/>
      <c r="AW3183" s="31"/>
      <c r="AX3183" s="31"/>
    </row>
    <row r="3184" spans="39:50" x14ac:dyDescent="0.2">
      <c r="AM3184" s="31"/>
      <c r="AN3184" s="31"/>
      <c r="AO3184" s="31"/>
      <c r="AP3184" s="31"/>
      <c r="AQ3184" s="31"/>
      <c r="AR3184" s="31"/>
      <c r="AS3184" s="31"/>
      <c r="AT3184" s="31"/>
      <c r="AU3184" s="31"/>
      <c r="AV3184" s="31"/>
      <c r="AW3184" s="31"/>
      <c r="AX3184" s="31"/>
    </row>
    <row r="3185" spans="39:50" x14ac:dyDescent="0.2">
      <c r="AM3185" s="31"/>
      <c r="AN3185" s="31"/>
      <c r="AO3185" s="31"/>
      <c r="AP3185" s="31"/>
      <c r="AQ3185" s="31"/>
      <c r="AR3185" s="31"/>
      <c r="AS3185" s="31"/>
      <c r="AT3185" s="31"/>
      <c r="AU3185" s="31"/>
      <c r="AV3185" s="31"/>
      <c r="AW3185" s="31"/>
      <c r="AX3185" s="31"/>
    </row>
    <row r="3186" spans="39:50" x14ac:dyDescent="0.2">
      <c r="AM3186" s="31"/>
      <c r="AN3186" s="31"/>
      <c r="AO3186" s="31"/>
      <c r="AP3186" s="31"/>
      <c r="AQ3186" s="31"/>
      <c r="AR3186" s="31"/>
      <c r="AS3186" s="31"/>
      <c r="AT3186" s="31"/>
      <c r="AU3186" s="31"/>
      <c r="AV3186" s="31"/>
      <c r="AW3186" s="31"/>
      <c r="AX3186" s="31"/>
    </row>
    <row r="3187" spans="39:50" x14ac:dyDescent="0.2">
      <c r="AM3187" s="31"/>
      <c r="AN3187" s="31"/>
      <c r="AO3187" s="31"/>
      <c r="AP3187" s="31"/>
      <c r="AQ3187" s="31"/>
      <c r="AR3187" s="31"/>
      <c r="AS3187" s="31"/>
      <c r="AT3187" s="31"/>
      <c r="AU3187" s="31"/>
      <c r="AV3187" s="31"/>
      <c r="AW3187" s="31"/>
      <c r="AX3187" s="31"/>
    </row>
    <row r="3188" spans="39:50" x14ac:dyDescent="0.2">
      <c r="AM3188" s="31"/>
      <c r="AN3188" s="31"/>
      <c r="AO3188" s="31"/>
      <c r="AP3188" s="31"/>
      <c r="AQ3188" s="31"/>
      <c r="AR3188" s="31"/>
      <c r="AS3188" s="31"/>
      <c r="AT3188" s="31"/>
      <c r="AU3188" s="31"/>
      <c r="AV3188" s="31"/>
      <c r="AW3188" s="31"/>
      <c r="AX3188" s="31"/>
    </row>
    <row r="3189" spans="39:50" x14ac:dyDescent="0.2">
      <c r="AM3189" s="31"/>
      <c r="AN3189" s="31"/>
      <c r="AO3189" s="31"/>
      <c r="AP3189" s="31"/>
      <c r="AQ3189" s="31"/>
      <c r="AR3189" s="31"/>
      <c r="AS3189" s="31"/>
      <c r="AT3189" s="31"/>
      <c r="AU3189" s="31"/>
      <c r="AV3189" s="31"/>
      <c r="AW3189" s="31"/>
      <c r="AX3189" s="31"/>
    </row>
    <row r="3190" spans="39:50" x14ac:dyDescent="0.2">
      <c r="AM3190" s="31"/>
      <c r="AN3190" s="31"/>
      <c r="AO3190" s="31"/>
      <c r="AP3190" s="31"/>
      <c r="AQ3190" s="31"/>
      <c r="AR3190" s="31"/>
      <c r="AS3190" s="31"/>
      <c r="AT3190" s="31"/>
      <c r="AU3190" s="31"/>
      <c r="AV3190" s="31"/>
      <c r="AW3190" s="31"/>
      <c r="AX3190" s="31"/>
    </row>
    <row r="3191" spans="39:50" x14ac:dyDescent="0.2">
      <c r="AM3191" s="31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/>
      <c r="AX3191" s="31"/>
    </row>
    <row r="3192" spans="39:50" x14ac:dyDescent="0.2">
      <c r="AM3192" s="31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/>
      <c r="AX3192" s="31"/>
    </row>
    <row r="3193" spans="39:50" x14ac:dyDescent="0.2">
      <c r="AM3193" s="31"/>
      <c r="AN3193" s="31"/>
      <c r="AO3193" s="31"/>
      <c r="AP3193" s="31"/>
      <c r="AQ3193" s="31"/>
      <c r="AR3193" s="31"/>
      <c r="AS3193" s="31"/>
      <c r="AT3193" s="31"/>
      <c r="AU3193" s="31"/>
      <c r="AV3193" s="31"/>
      <c r="AW3193" s="31"/>
      <c r="AX3193" s="31"/>
    </row>
    <row r="3194" spans="39:50" x14ac:dyDescent="0.2">
      <c r="AM3194" s="31"/>
      <c r="AN3194" s="31"/>
      <c r="AO3194" s="31"/>
      <c r="AP3194" s="31"/>
      <c r="AQ3194" s="31"/>
      <c r="AR3194" s="31"/>
      <c r="AS3194" s="31"/>
      <c r="AT3194" s="31"/>
      <c r="AU3194" s="31"/>
      <c r="AV3194" s="31"/>
      <c r="AW3194" s="31"/>
      <c r="AX3194" s="31"/>
    </row>
    <row r="3195" spans="39:50" x14ac:dyDescent="0.2">
      <c r="AM3195" s="31"/>
      <c r="AN3195" s="31"/>
      <c r="AO3195" s="31"/>
      <c r="AP3195" s="31"/>
      <c r="AQ3195" s="31"/>
      <c r="AR3195" s="31"/>
      <c r="AS3195" s="31"/>
      <c r="AT3195" s="31"/>
      <c r="AU3195" s="31"/>
      <c r="AV3195" s="31"/>
      <c r="AW3195" s="31"/>
      <c r="AX3195" s="31"/>
    </row>
    <row r="3196" spans="39:50" x14ac:dyDescent="0.2">
      <c r="AM3196" s="31"/>
      <c r="AN3196" s="31"/>
      <c r="AO3196" s="31"/>
      <c r="AP3196" s="31"/>
      <c r="AQ3196" s="31"/>
      <c r="AR3196" s="31"/>
      <c r="AS3196" s="31"/>
      <c r="AT3196" s="31"/>
      <c r="AU3196" s="31"/>
      <c r="AV3196" s="31"/>
      <c r="AW3196" s="31"/>
      <c r="AX3196" s="31"/>
    </row>
    <row r="3197" spans="39:50" x14ac:dyDescent="0.2">
      <c r="AM3197" s="31"/>
      <c r="AN3197" s="31"/>
      <c r="AO3197" s="31"/>
      <c r="AP3197" s="31"/>
      <c r="AQ3197" s="31"/>
      <c r="AR3197" s="31"/>
      <c r="AS3197" s="31"/>
      <c r="AT3197" s="31"/>
      <c r="AU3197" s="31"/>
      <c r="AV3197" s="31"/>
      <c r="AW3197" s="31"/>
      <c r="AX3197" s="31"/>
    </row>
    <row r="3198" spans="39:50" x14ac:dyDescent="0.2">
      <c r="AM3198" s="31"/>
      <c r="AN3198" s="31"/>
      <c r="AO3198" s="31"/>
      <c r="AP3198" s="31"/>
      <c r="AQ3198" s="31"/>
      <c r="AR3198" s="31"/>
      <c r="AS3198" s="31"/>
      <c r="AT3198" s="31"/>
      <c r="AU3198" s="31"/>
      <c r="AV3198" s="31"/>
      <c r="AW3198" s="31"/>
      <c r="AX3198" s="31"/>
    </row>
    <row r="3199" spans="39:50" x14ac:dyDescent="0.2">
      <c r="AM3199" s="31"/>
      <c r="AN3199" s="31"/>
      <c r="AO3199" s="31"/>
      <c r="AP3199" s="31"/>
      <c r="AQ3199" s="31"/>
      <c r="AR3199" s="31"/>
      <c r="AS3199" s="31"/>
      <c r="AT3199" s="31"/>
      <c r="AU3199" s="31"/>
      <c r="AV3199" s="31"/>
      <c r="AW3199" s="31"/>
      <c r="AX3199" s="31"/>
    </row>
    <row r="3200" spans="39:50" x14ac:dyDescent="0.2">
      <c r="AM3200" s="31"/>
      <c r="AN3200" s="31"/>
      <c r="AO3200" s="31"/>
      <c r="AP3200" s="31"/>
      <c r="AQ3200" s="31"/>
      <c r="AR3200" s="31"/>
      <c r="AS3200" s="31"/>
      <c r="AT3200" s="31"/>
      <c r="AU3200" s="31"/>
      <c r="AV3200" s="31"/>
      <c r="AW3200" s="31"/>
      <c r="AX3200" s="31"/>
    </row>
    <row r="3201" spans="39:50" x14ac:dyDescent="0.2">
      <c r="AM3201" s="31"/>
      <c r="AN3201" s="31"/>
      <c r="AO3201" s="31"/>
      <c r="AP3201" s="31"/>
      <c r="AQ3201" s="31"/>
      <c r="AR3201" s="31"/>
      <c r="AS3201" s="31"/>
      <c r="AT3201" s="31"/>
      <c r="AU3201" s="31"/>
      <c r="AV3201" s="31"/>
      <c r="AW3201" s="31"/>
      <c r="AX3201" s="31"/>
    </row>
    <row r="3202" spans="39:50" x14ac:dyDescent="0.2">
      <c r="AM3202" s="31"/>
      <c r="AN3202" s="31"/>
      <c r="AO3202" s="31"/>
      <c r="AP3202" s="31"/>
      <c r="AQ3202" s="31"/>
      <c r="AR3202" s="31"/>
      <c r="AS3202" s="31"/>
      <c r="AT3202" s="31"/>
      <c r="AU3202" s="31"/>
      <c r="AV3202" s="31"/>
      <c r="AW3202" s="31"/>
      <c r="AX3202" s="31"/>
    </row>
    <row r="3203" spans="39:50" x14ac:dyDescent="0.2">
      <c r="AM3203" s="31"/>
      <c r="AN3203" s="31"/>
      <c r="AO3203" s="31"/>
      <c r="AP3203" s="31"/>
      <c r="AQ3203" s="31"/>
      <c r="AR3203" s="31"/>
      <c r="AS3203" s="31"/>
      <c r="AT3203" s="31"/>
      <c r="AU3203" s="31"/>
      <c r="AV3203" s="31"/>
      <c r="AW3203" s="31"/>
      <c r="AX3203" s="31"/>
    </row>
    <row r="3204" spans="39:50" x14ac:dyDescent="0.2">
      <c r="AM3204" s="31"/>
      <c r="AN3204" s="31"/>
      <c r="AO3204" s="31"/>
      <c r="AP3204" s="31"/>
      <c r="AQ3204" s="31"/>
      <c r="AR3204" s="31"/>
      <c r="AS3204" s="31"/>
      <c r="AT3204" s="31"/>
      <c r="AU3204" s="31"/>
      <c r="AV3204" s="31"/>
      <c r="AW3204" s="31"/>
      <c r="AX3204" s="31"/>
    </row>
    <row r="3205" spans="39:50" x14ac:dyDescent="0.2">
      <c r="AM3205" s="31"/>
      <c r="AN3205" s="31"/>
      <c r="AO3205" s="31"/>
      <c r="AP3205" s="31"/>
      <c r="AQ3205" s="31"/>
      <c r="AR3205" s="31"/>
      <c r="AS3205" s="31"/>
      <c r="AT3205" s="31"/>
      <c r="AU3205" s="31"/>
      <c r="AV3205" s="31"/>
      <c r="AW3205" s="31"/>
      <c r="AX3205" s="31"/>
    </row>
    <row r="3206" spans="39:50" x14ac:dyDescent="0.2">
      <c r="AM3206" s="31"/>
      <c r="AN3206" s="31"/>
      <c r="AO3206" s="31"/>
      <c r="AP3206" s="31"/>
      <c r="AQ3206" s="31"/>
      <c r="AR3206" s="31"/>
      <c r="AS3206" s="31"/>
      <c r="AT3206" s="31"/>
      <c r="AU3206" s="31"/>
      <c r="AV3206" s="31"/>
      <c r="AW3206" s="31"/>
      <c r="AX3206" s="31"/>
    </row>
    <row r="3207" spans="39:50" x14ac:dyDescent="0.2">
      <c r="AM3207" s="31"/>
      <c r="AN3207" s="31"/>
      <c r="AO3207" s="31"/>
      <c r="AP3207" s="31"/>
      <c r="AQ3207" s="31"/>
      <c r="AR3207" s="31"/>
      <c r="AS3207" s="31"/>
      <c r="AT3207" s="31"/>
      <c r="AU3207" s="31"/>
      <c r="AV3207" s="31"/>
      <c r="AW3207" s="31"/>
      <c r="AX3207" s="31"/>
    </row>
    <row r="3208" spans="39:50" x14ac:dyDescent="0.2">
      <c r="AM3208" s="31"/>
      <c r="AN3208" s="31"/>
      <c r="AO3208" s="31"/>
      <c r="AP3208" s="31"/>
      <c r="AQ3208" s="31"/>
      <c r="AR3208" s="31"/>
      <c r="AS3208" s="31"/>
      <c r="AT3208" s="31"/>
      <c r="AU3208" s="31"/>
      <c r="AV3208" s="31"/>
      <c r="AW3208" s="31"/>
      <c r="AX3208" s="31"/>
    </row>
    <row r="3209" spans="39:50" x14ac:dyDescent="0.2">
      <c r="AM3209" s="31"/>
      <c r="AN3209" s="31"/>
      <c r="AO3209" s="31"/>
      <c r="AP3209" s="31"/>
      <c r="AQ3209" s="31"/>
      <c r="AR3209" s="31"/>
      <c r="AS3209" s="31"/>
      <c r="AT3209" s="31"/>
      <c r="AU3209" s="31"/>
      <c r="AV3209" s="31"/>
      <c r="AW3209" s="31"/>
      <c r="AX3209" s="31"/>
    </row>
    <row r="3210" spans="39:50" x14ac:dyDescent="0.2">
      <c r="AM3210" s="31"/>
      <c r="AN3210" s="31"/>
      <c r="AO3210" s="31"/>
      <c r="AP3210" s="31"/>
      <c r="AQ3210" s="31"/>
      <c r="AR3210" s="31"/>
      <c r="AS3210" s="31"/>
      <c r="AT3210" s="31"/>
      <c r="AU3210" s="31"/>
      <c r="AV3210" s="31"/>
      <c r="AW3210" s="31"/>
      <c r="AX3210" s="31"/>
    </row>
    <row r="3211" spans="39:50" x14ac:dyDescent="0.2">
      <c r="AM3211" s="31"/>
      <c r="AN3211" s="31"/>
      <c r="AO3211" s="31"/>
      <c r="AP3211" s="31"/>
      <c r="AQ3211" s="31"/>
      <c r="AR3211" s="31"/>
      <c r="AS3211" s="31"/>
      <c r="AT3211" s="31"/>
      <c r="AU3211" s="31"/>
      <c r="AV3211" s="31"/>
      <c r="AW3211" s="31"/>
      <c r="AX3211" s="31"/>
    </row>
    <row r="3212" spans="39:50" x14ac:dyDescent="0.2">
      <c r="AM3212" s="31"/>
      <c r="AN3212" s="31"/>
      <c r="AO3212" s="31"/>
      <c r="AP3212" s="31"/>
      <c r="AQ3212" s="31"/>
      <c r="AR3212" s="31"/>
      <c r="AS3212" s="31"/>
      <c r="AT3212" s="31"/>
      <c r="AU3212" s="31"/>
      <c r="AV3212" s="31"/>
      <c r="AW3212" s="31"/>
      <c r="AX3212" s="31"/>
    </row>
    <row r="3213" spans="39:50" x14ac:dyDescent="0.2">
      <c r="AM3213" s="31"/>
      <c r="AN3213" s="31"/>
      <c r="AO3213" s="31"/>
      <c r="AP3213" s="31"/>
      <c r="AQ3213" s="31"/>
      <c r="AR3213" s="31"/>
      <c r="AS3213" s="31"/>
      <c r="AT3213" s="31"/>
      <c r="AU3213" s="31"/>
      <c r="AV3213" s="31"/>
      <c r="AW3213" s="31"/>
      <c r="AX3213" s="31"/>
    </row>
    <row r="3214" spans="39:50" x14ac:dyDescent="0.2">
      <c r="AM3214" s="31"/>
      <c r="AN3214" s="31"/>
      <c r="AO3214" s="31"/>
      <c r="AP3214" s="31"/>
      <c r="AQ3214" s="31"/>
      <c r="AR3214" s="31"/>
      <c r="AS3214" s="31"/>
      <c r="AT3214" s="31"/>
      <c r="AU3214" s="31"/>
      <c r="AV3214" s="31"/>
      <c r="AW3214" s="31"/>
      <c r="AX3214" s="31"/>
    </row>
    <row r="3215" spans="39:50" x14ac:dyDescent="0.2">
      <c r="AM3215" s="31"/>
      <c r="AN3215" s="31"/>
      <c r="AO3215" s="31"/>
      <c r="AP3215" s="31"/>
      <c r="AQ3215" s="31"/>
      <c r="AR3215" s="31"/>
      <c r="AS3215" s="31"/>
      <c r="AT3215" s="31"/>
      <c r="AU3215" s="31"/>
      <c r="AV3215" s="31"/>
      <c r="AW3215" s="31"/>
      <c r="AX3215" s="31"/>
    </row>
    <row r="3216" spans="39:50" x14ac:dyDescent="0.2">
      <c r="AM3216" s="31"/>
      <c r="AN3216" s="31"/>
      <c r="AO3216" s="31"/>
      <c r="AP3216" s="31"/>
      <c r="AQ3216" s="31"/>
      <c r="AR3216" s="31"/>
      <c r="AS3216" s="31"/>
      <c r="AT3216" s="31"/>
      <c r="AU3216" s="31"/>
      <c r="AV3216" s="31"/>
      <c r="AW3216" s="31"/>
      <c r="AX3216" s="31"/>
    </row>
    <row r="3217" spans="39:50" x14ac:dyDescent="0.2"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1"/>
    </row>
    <row r="3218" spans="39:50" x14ac:dyDescent="0.2">
      <c r="AM3218" s="31"/>
      <c r="AN3218" s="31"/>
      <c r="AO3218" s="31"/>
      <c r="AP3218" s="31"/>
      <c r="AQ3218" s="31"/>
      <c r="AR3218" s="31"/>
      <c r="AS3218" s="31"/>
      <c r="AT3218" s="31"/>
      <c r="AU3218" s="31"/>
      <c r="AV3218" s="31"/>
      <c r="AW3218" s="31"/>
      <c r="AX3218" s="31"/>
    </row>
    <row r="3219" spans="39:50" x14ac:dyDescent="0.2">
      <c r="AM3219" s="31"/>
      <c r="AN3219" s="31"/>
      <c r="AO3219" s="31"/>
      <c r="AP3219" s="31"/>
      <c r="AQ3219" s="31"/>
      <c r="AR3219" s="31"/>
      <c r="AS3219" s="31"/>
      <c r="AT3219" s="31"/>
      <c r="AU3219" s="31"/>
      <c r="AV3219" s="31"/>
      <c r="AW3219" s="31"/>
      <c r="AX3219" s="31"/>
    </row>
    <row r="3220" spans="39:50" x14ac:dyDescent="0.2">
      <c r="AM3220" s="31"/>
      <c r="AN3220" s="31"/>
      <c r="AO3220" s="31"/>
      <c r="AP3220" s="31"/>
      <c r="AQ3220" s="31"/>
      <c r="AR3220" s="31"/>
      <c r="AS3220" s="31"/>
      <c r="AT3220" s="31"/>
      <c r="AU3220" s="31"/>
      <c r="AV3220" s="31"/>
      <c r="AW3220" s="31"/>
      <c r="AX3220" s="31"/>
    </row>
    <row r="3221" spans="39:50" x14ac:dyDescent="0.2">
      <c r="AM3221" s="31"/>
      <c r="AN3221" s="31"/>
      <c r="AO3221" s="31"/>
      <c r="AP3221" s="31"/>
      <c r="AQ3221" s="31"/>
      <c r="AR3221" s="31"/>
      <c r="AS3221" s="31"/>
      <c r="AT3221" s="31"/>
      <c r="AU3221" s="31"/>
      <c r="AV3221" s="31"/>
      <c r="AW3221" s="31"/>
      <c r="AX3221" s="31"/>
    </row>
    <row r="3222" spans="39:50" x14ac:dyDescent="0.2">
      <c r="AM3222" s="31"/>
      <c r="AN3222" s="31"/>
      <c r="AO3222" s="31"/>
      <c r="AP3222" s="31"/>
      <c r="AQ3222" s="31"/>
      <c r="AR3222" s="31"/>
      <c r="AS3222" s="31"/>
      <c r="AT3222" s="31"/>
      <c r="AU3222" s="31"/>
      <c r="AV3222" s="31"/>
      <c r="AW3222" s="31"/>
      <c r="AX3222" s="31"/>
    </row>
    <row r="3223" spans="39:50" x14ac:dyDescent="0.2">
      <c r="AM3223" s="31"/>
      <c r="AN3223" s="31"/>
      <c r="AO3223" s="31"/>
      <c r="AP3223" s="31"/>
      <c r="AQ3223" s="31"/>
      <c r="AR3223" s="31"/>
      <c r="AS3223" s="31"/>
      <c r="AT3223" s="31"/>
      <c r="AU3223" s="31"/>
      <c r="AV3223" s="31"/>
      <c r="AW3223" s="31"/>
      <c r="AX3223" s="31"/>
    </row>
    <row r="3224" spans="39:50" x14ac:dyDescent="0.2">
      <c r="AM3224" s="31"/>
      <c r="AN3224" s="31"/>
      <c r="AO3224" s="31"/>
      <c r="AP3224" s="31"/>
      <c r="AQ3224" s="31"/>
      <c r="AR3224" s="31"/>
      <c r="AS3224" s="31"/>
      <c r="AT3224" s="31"/>
      <c r="AU3224" s="31"/>
      <c r="AV3224" s="31"/>
      <c r="AW3224" s="31"/>
      <c r="AX3224" s="31"/>
    </row>
    <row r="3225" spans="39:50" x14ac:dyDescent="0.2">
      <c r="AM3225" s="31"/>
      <c r="AN3225" s="31"/>
      <c r="AO3225" s="31"/>
      <c r="AP3225" s="31"/>
      <c r="AQ3225" s="31"/>
      <c r="AR3225" s="31"/>
      <c r="AS3225" s="31"/>
      <c r="AT3225" s="31"/>
      <c r="AU3225" s="31"/>
      <c r="AV3225" s="31"/>
      <c r="AW3225" s="31"/>
      <c r="AX3225" s="31"/>
    </row>
    <row r="3226" spans="39:50" x14ac:dyDescent="0.2">
      <c r="AM3226" s="31"/>
      <c r="AN3226" s="31"/>
      <c r="AO3226" s="31"/>
      <c r="AP3226" s="31"/>
      <c r="AQ3226" s="31"/>
      <c r="AR3226" s="31"/>
      <c r="AS3226" s="31"/>
      <c r="AT3226" s="31"/>
      <c r="AU3226" s="31"/>
      <c r="AV3226" s="31"/>
      <c r="AW3226" s="31"/>
      <c r="AX3226" s="31"/>
    </row>
    <row r="3227" spans="39:50" x14ac:dyDescent="0.2">
      <c r="AM3227" s="31"/>
      <c r="AN3227" s="31"/>
      <c r="AO3227" s="31"/>
      <c r="AP3227" s="31"/>
      <c r="AQ3227" s="31"/>
      <c r="AR3227" s="31"/>
      <c r="AS3227" s="31"/>
      <c r="AT3227" s="31"/>
      <c r="AU3227" s="31"/>
      <c r="AV3227" s="31"/>
      <c r="AW3227" s="31"/>
      <c r="AX3227" s="31"/>
    </row>
    <row r="3228" spans="39:50" x14ac:dyDescent="0.2">
      <c r="AM3228" s="31"/>
      <c r="AN3228" s="31"/>
      <c r="AO3228" s="31"/>
      <c r="AP3228" s="31"/>
      <c r="AQ3228" s="31"/>
      <c r="AR3228" s="31"/>
      <c r="AS3228" s="31"/>
      <c r="AT3228" s="31"/>
      <c r="AU3228" s="31"/>
      <c r="AV3228" s="31"/>
      <c r="AW3228" s="31"/>
      <c r="AX3228" s="31"/>
    </row>
    <row r="3229" spans="39:50" x14ac:dyDescent="0.2">
      <c r="AM3229" s="31"/>
      <c r="AN3229" s="31"/>
      <c r="AO3229" s="31"/>
      <c r="AP3229" s="31"/>
      <c r="AQ3229" s="31"/>
      <c r="AR3229" s="31"/>
      <c r="AS3229" s="31"/>
      <c r="AT3229" s="31"/>
      <c r="AU3229" s="31"/>
      <c r="AV3229" s="31"/>
      <c r="AW3229" s="31"/>
      <c r="AX3229" s="31"/>
    </row>
    <row r="3230" spans="39:50" x14ac:dyDescent="0.2">
      <c r="AM3230" s="31"/>
      <c r="AN3230" s="31"/>
      <c r="AO3230" s="31"/>
      <c r="AP3230" s="31"/>
      <c r="AQ3230" s="31"/>
      <c r="AR3230" s="31"/>
      <c r="AS3230" s="31"/>
      <c r="AT3230" s="31"/>
      <c r="AU3230" s="31"/>
      <c r="AV3230" s="31"/>
      <c r="AW3230" s="31"/>
      <c r="AX3230" s="31"/>
    </row>
    <row r="3231" spans="39:50" x14ac:dyDescent="0.2">
      <c r="AM3231" s="31"/>
      <c r="AN3231" s="31"/>
      <c r="AO3231" s="31"/>
      <c r="AP3231" s="31"/>
      <c r="AQ3231" s="31"/>
      <c r="AR3231" s="31"/>
      <c r="AS3231" s="31"/>
      <c r="AT3231" s="31"/>
      <c r="AU3231" s="31"/>
      <c r="AV3231" s="31"/>
      <c r="AW3231" s="31"/>
      <c r="AX3231" s="31"/>
    </row>
    <row r="3232" spans="39:50" x14ac:dyDescent="0.2">
      <c r="AM3232" s="31"/>
      <c r="AN3232" s="31"/>
      <c r="AO3232" s="31"/>
      <c r="AP3232" s="31"/>
      <c r="AQ3232" s="31"/>
      <c r="AR3232" s="31"/>
      <c r="AS3232" s="31"/>
      <c r="AT3232" s="31"/>
      <c r="AU3232" s="31"/>
      <c r="AV3232" s="31"/>
      <c r="AW3232" s="31"/>
      <c r="AX3232" s="31"/>
    </row>
    <row r="3233" spans="39:50" x14ac:dyDescent="0.2">
      <c r="AM3233" s="31"/>
      <c r="AN3233" s="31"/>
      <c r="AO3233" s="31"/>
      <c r="AP3233" s="31"/>
      <c r="AQ3233" s="31"/>
      <c r="AR3233" s="31"/>
      <c r="AS3233" s="31"/>
      <c r="AT3233" s="31"/>
      <c r="AU3233" s="31"/>
      <c r="AV3233" s="31"/>
      <c r="AW3233" s="31"/>
      <c r="AX3233" s="31"/>
    </row>
    <row r="3234" spans="39:50" x14ac:dyDescent="0.2">
      <c r="AM3234" s="31"/>
      <c r="AN3234" s="31"/>
      <c r="AO3234" s="31"/>
      <c r="AP3234" s="31"/>
      <c r="AQ3234" s="31"/>
      <c r="AR3234" s="31"/>
      <c r="AS3234" s="31"/>
      <c r="AT3234" s="31"/>
      <c r="AU3234" s="31"/>
      <c r="AV3234" s="31"/>
      <c r="AW3234" s="31"/>
      <c r="AX3234" s="31"/>
    </row>
    <row r="3235" spans="39:50" x14ac:dyDescent="0.2">
      <c r="AM3235" s="31"/>
      <c r="AN3235" s="31"/>
      <c r="AO3235" s="31"/>
      <c r="AP3235" s="31"/>
      <c r="AQ3235" s="31"/>
      <c r="AR3235" s="31"/>
      <c r="AS3235" s="31"/>
      <c r="AT3235" s="31"/>
      <c r="AU3235" s="31"/>
      <c r="AV3235" s="31"/>
      <c r="AW3235" s="31"/>
      <c r="AX3235" s="31"/>
    </row>
    <row r="3236" spans="39:50" x14ac:dyDescent="0.2">
      <c r="AM3236" s="31"/>
      <c r="AN3236" s="31"/>
      <c r="AO3236" s="31"/>
      <c r="AP3236" s="31"/>
      <c r="AQ3236" s="31"/>
      <c r="AR3236" s="31"/>
      <c r="AS3236" s="31"/>
      <c r="AT3236" s="31"/>
      <c r="AU3236" s="31"/>
      <c r="AV3236" s="31"/>
      <c r="AW3236" s="31"/>
      <c r="AX3236" s="31"/>
    </row>
    <row r="3237" spans="39:50" x14ac:dyDescent="0.2">
      <c r="AM3237" s="31"/>
      <c r="AN3237" s="31"/>
      <c r="AO3237" s="31"/>
      <c r="AP3237" s="31"/>
      <c r="AQ3237" s="31"/>
      <c r="AR3237" s="31"/>
      <c r="AS3237" s="31"/>
      <c r="AT3237" s="31"/>
      <c r="AU3237" s="31"/>
      <c r="AV3237" s="31"/>
      <c r="AW3237" s="31"/>
      <c r="AX3237" s="31"/>
    </row>
    <row r="3238" spans="39:50" x14ac:dyDescent="0.2">
      <c r="AM3238" s="31"/>
      <c r="AN3238" s="31"/>
      <c r="AO3238" s="31"/>
      <c r="AP3238" s="31"/>
      <c r="AQ3238" s="31"/>
      <c r="AR3238" s="31"/>
      <c r="AS3238" s="31"/>
      <c r="AT3238" s="31"/>
      <c r="AU3238" s="31"/>
      <c r="AV3238" s="31"/>
      <c r="AW3238" s="31"/>
      <c r="AX3238" s="31"/>
    </row>
    <row r="3239" spans="39:50" x14ac:dyDescent="0.2">
      <c r="AM3239" s="31"/>
      <c r="AN3239" s="31"/>
      <c r="AO3239" s="31"/>
      <c r="AP3239" s="31"/>
      <c r="AQ3239" s="31"/>
      <c r="AR3239" s="31"/>
      <c r="AS3239" s="31"/>
      <c r="AT3239" s="31"/>
      <c r="AU3239" s="31"/>
      <c r="AV3239" s="31"/>
      <c r="AW3239" s="31"/>
      <c r="AX3239" s="31"/>
    </row>
    <row r="3240" spans="39:50" x14ac:dyDescent="0.2">
      <c r="AM3240" s="31"/>
      <c r="AN3240" s="31"/>
      <c r="AO3240" s="31"/>
      <c r="AP3240" s="31"/>
      <c r="AQ3240" s="31"/>
      <c r="AR3240" s="31"/>
      <c r="AS3240" s="31"/>
      <c r="AT3240" s="31"/>
      <c r="AU3240" s="31"/>
      <c r="AV3240" s="31"/>
      <c r="AW3240" s="31"/>
      <c r="AX3240" s="31"/>
    </row>
    <row r="3241" spans="39:50" x14ac:dyDescent="0.2">
      <c r="AM3241" s="31"/>
      <c r="AN3241" s="31"/>
      <c r="AO3241" s="31"/>
      <c r="AP3241" s="31"/>
      <c r="AQ3241" s="31"/>
      <c r="AR3241" s="31"/>
      <c r="AS3241" s="31"/>
      <c r="AT3241" s="31"/>
      <c r="AU3241" s="31"/>
      <c r="AV3241" s="31"/>
      <c r="AW3241" s="31"/>
      <c r="AX3241" s="31"/>
    </row>
    <row r="3242" spans="39:50" x14ac:dyDescent="0.2">
      <c r="AM3242" s="31"/>
      <c r="AN3242" s="31"/>
      <c r="AO3242" s="31"/>
      <c r="AP3242" s="31"/>
      <c r="AQ3242" s="31"/>
      <c r="AR3242" s="31"/>
      <c r="AS3242" s="31"/>
      <c r="AT3242" s="31"/>
      <c r="AU3242" s="31"/>
      <c r="AV3242" s="31"/>
      <c r="AW3242" s="31"/>
      <c r="AX3242" s="31"/>
    </row>
    <row r="3243" spans="39:50" x14ac:dyDescent="0.2">
      <c r="AM3243" s="31"/>
      <c r="AN3243" s="31"/>
      <c r="AO3243" s="31"/>
      <c r="AP3243" s="31"/>
      <c r="AQ3243" s="31"/>
      <c r="AR3243" s="31"/>
      <c r="AS3243" s="31"/>
      <c r="AT3243" s="31"/>
      <c r="AU3243" s="31"/>
      <c r="AV3243" s="31"/>
      <c r="AW3243" s="31"/>
      <c r="AX3243" s="31"/>
    </row>
    <row r="3244" spans="39:50" x14ac:dyDescent="0.2">
      <c r="AM3244" s="31"/>
      <c r="AN3244" s="31"/>
      <c r="AO3244" s="31"/>
      <c r="AP3244" s="31"/>
      <c r="AQ3244" s="31"/>
      <c r="AR3244" s="31"/>
      <c r="AS3244" s="31"/>
      <c r="AT3244" s="31"/>
      <c r="AU3244" s="31"/>
      <c r="AV3244" s="31"/>
      <c r="AW3244" s="31"/>
      <c r="AX3244" s="31"/>
    </row>
    <row r="3245" spans="39:50" x14ac:dyDescent="0.2">
      <c r="AM3245" s="31"/>
      <c r="AN3245" s="31"/>
      <c r="AO3245" s="31"/>
      <c r="AP3245" s="31"/>
      <c r="AQ3245" s="31"/>
      <c r="AR3245" s="31"/>
      <c r="AS3245" s="31"/>
      <c r="AT3245" s="31"/>
      <c r="AU3245" s="31"/>
      <c r="AV3245" s="31"/>
      <c r="AW3245" s="31"/>
      <c r="AX3245" s="31"/>
    </row>
    <row r="3246" spans="39:50" x14ac:dyDescent="0.2">
      <c r="AM3246" s="31"/>
      <c r="AN3246" s="31"/>
      <c r="AO3246" s="31"/>
      <c r="AP3246" s="31"/>
      <c r="AQ3246" s="31"/>
      <c r="AR3246" s="31"/>
      <c r="AS3246" s="31"/>
      <c r="AT3246" s="31"/>
      <c r="AU3246" s="31"/>
      <c r="AV3246" s="31"/>
      <c r="AW3246" s="31"/>
      <c r="AX3246" s="31"/>
    </row>
    <row r="3247" spans="39:50" x14ac:dyDescent="0.2">
      <c r="AM3247" s="31"/>
      <c r="AN3247" s="31"/>
      <c r="AO3247" s="31"/>
      <c r="AP3247" s="31"/>
      <c r="AQ3247" s="31"/>
      <c r="AR3247" s="31"/>
      <c r="AS3247" s="31"/>
      <c r="AT3247" s="31"/>
      <c r="AU3247" s="31"/>
      <c r="AV3247" s="31"/>
      <c r="AW3247" s="31"/>
      <c r="AX3247" s="31"/>
    </row>
    <row r="3248" spans="39:50" x14ac:dyDescent="0.2">
      <c r="AM3248" s="31"/>
      <c r="AN3248" s="31"/>
      <c r="AO3248" s="31"/>
      <c r="AP3248" s="31"/>
      <c r="AQ3248" s="31"/>
      <c r="AR3248" s="31"/>
      <c r="AS3248" s="31"/>
      <c r="AT3248" s="31"/>
      <c r="AU3248" s="31"/>
      <c r="AV3248" s="31"/>
      <c r="AW3248" s="31"/>
      <c r="AX3248" s="31"/>
    </row>
    <row r="3249" spans="39:50" x14ac:dyDescent="0.2">
      <c r="AM3249" s="31"/>
      <c r="AN3249" s="31"/>
      <c r="AO3249" s="31"/>
      <c r="AP3249" s="31"/>
      <c r="AQ3249" s="31"/>
      <c r="AR3249" s="31"/>
      <c r="AS3249" s="31"/>
      <c r="AT3249" s="31"/>
      <c r="AU3249" s="31"/>
      <c r="AV3249" s="31"/>
      <c r="AW3249" s="31"/>
      <c r="AX3249" s="31"/>
    </row>
    <row r="3250" spans="39:50" x14ac:dyDescent="0.2">
      <c r="AM3250" s="31"/>
      <c r="AN3250" s="31"/>
      <c r="AO3250" s="31"/>
      <c r="AP3250" s="31"/>
      <c r="AQ3250" s="31"/>
      <c r="AR3250" s="31"/>
      <c r="AS3250" s="31"/>
      <c r="AT3250" s="31"/>
      <c r="AU3250" s="31"/>
      <c r="AV3250" s="31"/>
      <c r="AW3250" s="31"/>
      <c r="AX3250" s="31"/>
    </row>
    <row r="3251" spans="39:50" x14ac:dyDescent="0.2">
      <c r="AM3251" s="31"/>
      <c r="AN3251" s="31"/>
      <c r="AO3251" s="31"/>
      <c r="AP3251" s="31"/>
      <c r="AQ3251" s="31"/>
      <c r="AR3251" s="31"/>
      <c r="AS3251" s="31"/>
      <c r="AT3251" s="31"/>
      <c r="AU3251" s="31"/>
      <c r="AV3251" s="31"/>
      <c r="AW3251" s="31"/>
      <c r="AX3251" s="31"/>
    </row>
    <row r="3252" spans="39:50" x14ac:dyDescent="0.2">
      <c r="AM3252" s="31"/>
      <c r="AN3252" s="31"/>
      <c r="AO3252" s="31"/>
      <c r="AP3252" s="31"/>
      <c r="AQ3252" s="31"/>
      <c r="AR3252" s="31"/>
      <c r="AS3252" s="31"/>
      <c r="AT3252" s="31"/>
      <c r="AU3252" s="31"/>
      <c r="AV3252" s="31"/>
      <c r="AW3252" s="31"/>
      <c r="AX3252" s="31"/>
    </row>
    <row r="3253" spans="39:50" x14ac:dyDescent="0.2">
      <c r="AM3253" s="31"/>
      <c r="AN3253" s="31"/>
      <c r="AO3253" s="31"/>
      <c r="AP3253" s="31"/>
      <c r="AQ3253" s="31"/>
      <c r="AR3253" s="31"/>
      <c r="AS3253" s="31"/>
      <c r="AT3253" s="31"/>
      <c r="AU3253" s="31"/>
      <c r="AV3253" s="31"/>
      <c r="AW3253" s="31"/>
      <c r="AX3253" s="31"/>
    </row>
    <row r="3254" spans="39:50" x14ac:dyDescent="0.2">
      <c r="AM3254" s="31"/>
      <c r="AN3254" s="31"/>
      <c r="AO3254" s="31"/>
      <c r="AP3254" s="31"/>
      <c r="AQ3254" s="31"/>
      <c r="AR3254" s="31"/>
      <c r="AS3254" s="31"/>
      <c r="AT3254" s="31"/>
      <c r="AU3254" s="31"/>
      <c r="AV3254" s="31"/>
      <c r="AW3254" s="31"/>
      <c r="AX3254" s="31"/>
    </row>
    <row r="3255" spans="39:50" x14ac:dyDescent="0.2">
      <c r="AM3255" s="31"/>
      <c r="AN3255" s="31"/>
      <c r="AO3255" s="31"/>
      <c r="AP3255" s="31"/>
      <c r="AQ3255" s="31"/>
      <c r="AR3255" s="31"/>
      <c r="AS3255" s="31"/>
      <c r="AT3255" s="31"/>
      <c r="AU3255" s="31"/>
      <c r="AV3255" s="31"/>
      <c r="AW3255" s="31"/>
      <c r="AX3255" s="31"/>
    </row>
    <row r="3256" spans="39:50" x14ac:dyDescent="0.2">
      <c r="AM3256" s="31"/>
      <c r="AN3256" s="31"/>
      <c r="AO3256" s="31"/>
      <c r="AP3256" s="31"/>
      <c r="AQ3256" s="31"/>
      <c r="AR3256" s="31"/>
      <c r="AS3256" s="31"/>
      <c r="AT3256" s="31"/>
      <c r="AU3256" s="31"/>
      <c r="AV3256" s="31"/>
      <c r="AW3256" s="31"/>
      <c r="AX3256" s="31"/>
    </row>
    <row r="3257" spans="39:50" x14ac:dyDescent="0.2">
      <c r="AM3257" s="31"/>
      <c r="AN3257" s="31"/>
      <c r="AO3257" s="31"/>
      <c r="AP3257" s="31"/>
      <c r="AQ3257" s="31"/>
      <c r="AR3257" s="31"/>
      <c r="AS3257" s="31"/>
      <c r="AT3257" s="31"/>
      <c r="AU3257" s="31"/>
      <c r="AV3257" s="31"/>
      <c r="AW3257" s="31"/>
      <c r="AX3257" s="31"/>
    </row>
    <row r="3258" spans="39:50" x14ac:dyDescent="0.2">
      <c r="AM3258" s="31"/>
      <c r="AN3258" s="31"/>
      <c r="AO3258" s="31"/>
      <c r="AP3258" s="31"/>
      <c r="AQ3258" s="31"/>
      <c r="AR3258" s="31"/>
      <c r="AS3258" s="31"/>
      <c r="AT3258" s="31"/>
      <c r="AU3258" s="31"/>
      <c r="AV3258" s="31"/>
      <c r="AW3258" s="31"/>
      <c r="AX3258" s="31"/>
    </row>
    <row r="3259" spans="39:50" x14ac:dyDescent="0.2">
      <c r="AM3259" s="31"/>
      <c r="AN3259" s="31"/>
      <c r="AO3259" s="31"/>
      <c r="AP3259" s="31"/>
      <c r="AQ3259" s="31"/>
      <c r="AR3259" s="31"/>
      <c r="AS3259" s="31"/>
      <c r="AT3259" s="31"/>
      <c r="AU3259" s="31"/>
      <c r="AV3259" s="31"/>
      <c r="AW3259" s="31"/>
      <c r="AX3259" s="31"/>
    </row>
    <row r="3260" spans="39:50" x14ac:dyDescent="0.2">
      <c r="AM3260" s="31"/>
      <c r="AN3260" s="31"/>
      <c r="AO3260" s="31"/>
      <c r="AP3260" s="31"/>
      <c r="AQ3260" s="31"/>
      <c r="AR3260" s="31"/>
      <c r="AS3260" s="31"/>
      <c r="AT3260" s="31"/>
      <c r="AU3260" s="31"/>
      <c r="AV3260" s="31"/>
      <c r="AW3260" s="31"/>
      <c r="AX3260" s="31"/>
    </row>
    <row r="3261" spans="39:50" x14ac:dyDescent="0.2">
      <c r="AM3261" s="31"/>
      <c r="AN3261" s="31"/>
      <c r="AO3261" s="31"/>
      <c r="AP3261" s="31"/>
      <c r="AQ3261" s="31"/>
      <c r="AR3261" s="31"/>
      <c r="AS3261" s="31"/>
      <c r="AT3261" s="31"/>
      <c r="AU3261" s="31"/>
      <c r="AV3261" s="31"/>
      <c r="AW3261" s="31"/>
      <c r="AX3261" s="31"/>
    </row>
    <row r="3262" spans="39:50" x14ac:dyDescent="0.2">
      <c r="AM3262" s="31"/>
      <c r="AN3262" s="31"/>
      <c r="AO3262" s="31"/>
      <c r="AP3262" s="31"/>
      <c r="AQ3262" s="31"/>
      <c r="AR3262" s="31"/>
      <c r="AS3262" s="31"/>
      <c r="AT3262" s="31"/>
      <c r="AU3262" s="31"/>
      <c r="AV3262" s="31"/>
      <c r="AW3262" s="31"/>
      <c r="AX3262" s="31"/>
    </row>
    <row r="3263" spans="39:50" x14ac:dyDescent="0.2">
      <c r="AM3263" s="31"/>
      <c r="AN3263" s="31"/>
      <c r="AO3263" s="31"/>
      <c r="AP3263" s="31"/>
      <c r="AQ3263" s="31"/>
      <c r="AR3263" s="31"/>
      <c r="AS3263" s="31"/>
      <c r="AT3263" s="31"/>
      <c r="AU3263" s="31"/>
      <c r="AV3263" s="31"/>
      <c r="AW3263" s="31"/>
      <c r="AX3263" s="31"/>
    </row>
    <row r="3264" spans="39:50" x14ac:dyDescent="0.2">
      <c r="AM3264" s="31"/>
      <c r="AN3264" s="31"/>
      <c r="AO3264" s="31"/>
      <c r="AP3264" s="31"/>
      <c r="AQ3264" s="31"/>
      <c r="AR3264" s="31"/>
      <c r="AS3264" s="31"/>
      <c r="AT3264" s="31"/>
      <c r="AU3264" s="31"/>
      <c r="AV3264" s="31"/>
      <c r="AW3264" s="31"/>
      <c r="AX3264" s="31"/>
    </row>
    <row r="3265" spans="39:50" x14ac:dyDescent="0.2">
      <c r="AM3265" s="31"/>
      <c r="AN3265" s="31"/>
      <c r="AO3265" s="31"/>
      <c r="AP3265" s="31"/>
      <c r="AQ3265" s="31"/>
      <c r="AR3265" s="31"/>
      <c r="AS3265" s="31"/>
      <c r="AT3265" s="31"/>
      <c r="AU3265" s="31"/>
      <c r="AV3265" s="31"/>
      <c r="AW3265" s="31"/>
      <c r="AX3265" s="31"/>
    </row>
    <row r="3266" spans="39:50" x14ac:dyDescent="0.2">
      <c r="AM3266" s="31"/>
      <c r="AN3266" s="31"/>
      <c r="AO3266" s="31"/>
      <c r="AP3266" s="31"/>
      <c r="AQ3266" s="31"/>
      <c r="AR3266" s="31"/>
      <c r="AS3266" s="31"/>
      <c r="AT3266" s="31"/>
      <c r="AU3266" s="31"/>
      <c r="AV3266" s="31"/>
      <c r="AW3266" s="31"/>
      <c r="AX3266" s="31"/>
    </row>
    <row r="3267" spans="39:50" x14ac:dyDescent="0.2">
      <c r="AM3267" s="31"/>
      <c r="AN3267" s="31"/>
      <c r="AO3267" s="31"/>
      <c r="AP3267" s="31"/>
      <c r="AQ3267" s="31"/>
      <c r="AR3267" s="31"/>
      <c r="AS3267" s="31"/>
      <c r="AT3267" s="31"/>
      <c r="AU3267" s="31"/>
      <c r="AV3267" s="31"/>
      <c r="AW3267" s="31"/>
      <c r="AX3267" s="31"/>
    </row>
    <row r="3268" spans="39:50" x14ac:dyDescent="0.2">
      <c r="AM3268" s="31"/>
      <c r="AN3268" s="31"/>
      <c r="AO3268" s="31"/>
      <c r="AP3268" s="31"/>
      <c r="AQ3268" s="31"/>
      <c r="AR3268" s="31"/>
      <c r="AS3268" s="31"/>
      <c r="AT3268" s="31"/>
      <c r="AU3268" s="31"/>
      <c r="AV3268" s="31"/>
      <c r="AW3268" s="31"/>
      <c r="AX3268" s="31"/>
    </row>
    <row r="3269" spans="39:50" x14ac:dyDescent="0.2">
      <c r="AM3269" s="31"/>
      <c r="AN3269" s="31"/>
      <c r="AO3269" s="31"/>
      <c r="AP3269" s="31"/>
      <c r="AQ3269" s="31"/>
      <c r="AR3269" s="31"/>
      <c r="AS3269" s="31"/>
      <c r="AT3269" s="31"/>
      <c r="AU3269" s="31"/>
      <c r="AV3269" s="31"/>
      <c r="AW3269" s="31"/>
      <c r="AX3269" s="31"/>
    </row>
    <row r="3270" spans="39:50" x14ac:dyDescent="0.2">
      <c r="AM3270" s="31"/>
      <c r="AN3270" s="31"/>
      <c r="AO3270" s="31"/>
      <c r="AP3270" s="31"/>
      <c r="AQ3270" s="31"/>
      <c r="AR3270" s="31"/>
      <c r="AS3270" s="31"/>
      <c r="AT3270" s="31"/>
      <c r="AU3270" s="31"/>
      <c r="AV3270" s="31"/>
      <c r="AW3270" s="31"/>
      <c r="AX3270" s="31"/>
    </row>
    <row r="3271" spans="39:50" x14ac:dyDescent="0.2">
      <c r="AM3271" s="31"/>
      <c r="AN3271" s="31"/>
      <c r="AO3271" s="31"/>
      <c r="AP3271" s="31"/>
      <c r="AQ3271" s="31"/>
      <c r="AR3271" s="31"/>
      <c r="AS3271" s="31"/>
      <c r="AT3271" s="31"/>
      <c r="AU3271" s="31"/>
      <c r="AV3271" s="31"/>
      <c r="AW3271" s="31"/>
      <c r="AX3271" s="31"/>
    </row>
    <row r="3272" spans="39:50" x14ac:dyDescent="0.2">
      <c r="AM3272" s="31"/>
      <c r="AN3272" s="31"/>
      <c r="AO3272" s="31"/>
      <c r="AP3272" s="31"/>
      <c r="AQ3272" s="31"/>
      <c r="AR3272" s="31"/>
      <c r="AS3272" s="31"/>
      <c r="AT3272" s="31"/>
      <c r="AU3272" s="31"/>
      <c r="AV3272" s="31"/>
      <c r="AW3272" s="31"/>
      <c r="AX3272" s="31"/>
    </row>
    <row r="3273" spans="39:50" x14ac:dyDescent="0.2">
      <c r="AM3273" s="31"/>
      <c r="AN3273" s="31"/>
      <c r="AO3273" s="31"/>
      <c r="AP3273" s="31"/>
      <c r="AQ3273" s="31"/>
      <c r="AR3273" s="31"/>
      <c r="AS3273" s="31"/>
      <c r="AT3273" s="31"/>
      <c r="AU3273" s="31"/>
      <c r="AV3273" s="31"/>
      <c r="AW3273" s="31"/>
      <c r="AX3273" s="31"/>
    </row>
    <row r="3274" spans="39:50" x14ac:dyDescent="0.2">
      <c r="AM3274" s="31"/>
      <c r="AN3274" s="31"/>
      <c r="AO3274" s="31"/>
      <c r="AP3274" s="31"/>
      <c r="AQ3274" s="31"/>
      <c r="AR3274" s="31"/>
      <c r="AS3274" s="31"/>
      <c r="AT3274" s="31"/>
      <c r="AU3274" s="31"/>
      <c r="AV3274" s="31"/>
      <c r="AW3274" s="31"/>
      <c r="AX3274" s="31"/>
    </row>
    <row r="3275" spans="39:50" x14ac:dyDescent="0.2">
      <c r="AM3275" s="31"/>
      <c r="AN3275" s="31"/>
      <c r="AO3275" s="31"/>
      <c r="AP3275" s="31"/>
      <c r="AQ3275" s="31"/>
      <c r="AR3275" s="31"/>
      <c r="AS3275" s="31"/>
      <c r="AT3275" s="31"/>
      <c r="AU3275" s="31"/>
      <c r="AV3275" s="31"/>
      <c r="AW3275" s="31"/>
      <c r="AX3275" s="31"/>
    </row>
    <row r="3276" spans="39:50" x14ac:dyDescent="0.2">
      <c r="AM3276" s="31"/>
      <c r="AN3276" s="31"/>
      <c r="AO3276" s="31"/>
      <c r="AP3276" s="31"/>
      <c r="AQ3276" s="31"/>
      <c r="AR3276" s="31"/>
      <c r="AS3276" s="31"/>
      <c r="AT3276" s="31"/>
      <c r="AU3276" s="31"/>
      <c r="AV3276" s="31"/>
      <c r="AW3276" s="31"/>
      <c r="AX3276" s="31"/>
    </row>
    <row r="3277" spans="39:50" x14ac:dyDescent="0.2">
      <c r="AM3277" s="31"/>
      <c r="AN3277" s="31"/>
      <c r="AO3277" s="31"/>
      <c r="AP3277" s="31"/>
      <c r="AQ3277" s="31"/>
      <c r="AR3277" s="31"/>
      <c r="AS3277" s="31"/>
      <c r="AT3277" s="31"/>
      <c r="AU3277" s="31"/>
      <c r="AV3277" s="31"/>
      <c r="AW3277" s="31"/>
      <c r="AX3277" s="31"/>
    </row>
    <row r="3278" spans="39:50" x14ac:dyDescent="0.2">
      <c r="AM3278" s="31"/>
      <c r="AN3278" s="31"/>
      <c r="AO3278" s="31"/>
      <c r="AP3278" s="31"/>
      <c r="AQ3278" s="31"/>
      <c r="AR3278" s="31"/>
      <c r="AS3278" s="31"/>
      <c r="AT3278" s="31"/>
      <c r="AU3278" s="31"/>
      <c r="AV3278" s="31"/>
      <c r="AW3278" s="31"/>
      <c r="AX3278" s="31"/>
    </row>
    <row r="3279" spans="39:50" x14ac:dyDescent="0.2">
      <c r="AM3279" s="31"/>
      <c r="AN3279" s="31"/>
      <c r="AO3279" s="31"/>
      <c r="AP3279" s="31"/>
      <c r="AQ3279" s="31"/>
      <c r="AR3279" s="31"/>
      <c r="AS3279" s="31"/>
      <c r="AT3279" s="31"/>
      <c r="AU3279" s="31"/>
      <c r="AV3279" s="31"/>
      <c r="AW3279" s="31"/>
      <c r="AX3279" s="31"/>
    </row>
    <row r="3280" spans="39:50" x14ac:dyDescent="0.2">
      <c r="AM3280" s="31"/>
      <c r="AN3280" s="31"/>
      <c r="AO3280" s="31"/>
      <c r="AP3280" s="31"/>
      <c r="AQ3280" s="31"/>
      <c r="AR3280" s="31"/>
      <c r="AS3280" s="31"/>
      <c r="AT3280" s="31"/>
      <c r="AU3280" s="31"/>
      <c r="AV3280" s="31"/>
      <c r="AW3280" s="31"/>
      <c r="AX3280" s="31"/>
    </row>
    <row r="3281" spans="39:50" x14ac:dyDescent="0.2">
      <c r="AM3281" s="31"/>
      <c r="AN3281" s="31"/>
      <c r="AO3281" s="31"/>
      <c r="AP3281" s="31"/>
      <c r="AQ3281" s="31"/>
      <c r="AR3281" s="31"/>
      <c r="AS3281" s="31"/>
      <c r="AT3281" s="31"/>
      <c r="AU3281" s="31"/>
      <c r="AV3281" s="31"/>
      <c r="AW3281" s="31"/>
      <c r="AX3281" s="31"/>
    </row>
    <row r="3282" spans="39:50" x14ac:dyDescent="0.2">
      <c r="AM3282" s="31"/>
      <c r="AN3282" s="31"/>
      <c r="AO3282" s="31"/>
      <c r="AP3282" s="31"/>
      <c r="AQ3282" s="31"/>
      <c r="AR3282" s="31"/>
      <c r="AS3282" s="31"/>
      <c r="AT3282" s="31"/>
      <c r="AU3282" s="31"/>
      <c r="AV3282" s="31"/>
      <c r="AW3282" s="31"/>
      <c r="AX3282" s="31"/>
    </row>
    <row r="3283" spans="39:50" x14ac:dyDescent="0.2">
      <c r="AM3283" s="31"/>
      <c r="AN3283" s="31"/>
      <c r="AO3283" s="31"/>
      <c r="AP3283" s="31"/>
      <c r="AQ3283" s="31"/>
      <c r="AR3283" s="31"/>
      <c r="AS3283" s="31"/>
      <c r="AT3283" s="31"/>
      <c r="AU3283" s="31"/>
      <c r="AV3283" s="31"/>
      <c r="AW3283" s="31"/>
      <c r="AX3283" s="31"/>
    </row>
    <row r="3284" spans="39:50" x14ac:dyDescent="0.2">
      <c r="AM3284" s="31"/>
      <c r="AN3284" s="31"/>
      <c r="AO3284" s="31"/>
      <c r="AP3284" s="31"/>
      <c r="AQ3284" s="31"/>
      <c r="AR3284" s="31"/>
      <c r="AS3284" s="31"/>
      <c r="AT3284" s="31"/>
      <c r="AU3284" s="31"/>
      <c r="AV3284" s="31"/>
      <c r="AW3284" s="31"/>
      <c r="AX3284" s="31"/>
    </row>
    <row r="3285" spans="39:50" x14ac:dyDescent="0.2">
      <c r="AM3285" s="31"/>
      <c r="AN3285" s="31"/>
      <c r="AO3285" s="31"/>
      <c r="AP3285" s="31"/>
      <c r="AQ3285" s="31"/>
      <c r="AR3285" s="31"/>
      <c r="AS3285" s="31"/>
      <c r="AT3285" s="31"/>
      <c r="AU3285" s="31"/>
      <c r="AV3285" s="31"/>
      <c r="AW3285" s="31"/>
      <c r="AX3285" s="31"/>
    </row>
    <row r="3286" spans="39:50" x14ac:dyDescent="0.2">
      <c r="AM3286" s="31"/>
      <c r="AN3286" s="31"/>
      <c r="AO3286" s="31"/>
      <c r="AP3286" s="31"/>
      <c r="AQ3286" s="31"/>
      <c r="AR3286" s="31"/>
      <c r="AS3286" s="31"/>
      <c r="AT3286" s="31"/>
      <c r="AU3286" s="31"/>
      <c r="AV3286" s="31"/>
      <c r="AW3286" s="31"/>
      <c r="AX3286" s="31"/>
    </row>
    <row r="3287" spans="39:50" x14ac:dyDescent="0.2">
      <c r="AM3287" s="31"/>
      <c r="AN3287" s="31"/>
      <c r="AO3287" s="31"/>
      <c r="AP3287" s="31"/>
      <c r="AQ3287" s="31"/>
      <c r="AR3287" s="31"/>
      <c r="AS3287" s="31"/>
      <c r="AT3287" s="31"/>
      <c r="AU3287" s="31"/>
      <c r="AV3287" s="31"/>
      <c r="AW3287" s="31"/>
      <c r="AX3287" s="31"/>
    </row>
    <row r="3288" spans="39:50" x14ac:dyDescent="0.2">
      <c r="AM3288" s="31"/>
      <c r="AN3288" s="31"/>
      <c r="AO3288" s="31"/>
      <c r="AP3288" s="31"/>
      <c r="AQ3288" s="31"/>
      <c r="AR3288" s="31"/>
      <c r="AS3288" s="31"/>
      <c r="AT3288" s="31"/>
      <c r="AU3288" s="31"/>
      <c r="AV3288" s="31"/>
      <c r="AW3288" s="31"/>
      <c r="AX3288" s="31"/>
    </row>
    <row r="3289" spans="39:50" x14ac:dyDescent="0.2">
      <c r="AM3289" s="31"/>
      <c r="AN3289" s="31"/>
      <c r="AO3289" s="31"/>
      <c r="AP3289" s="31"/>
      <c r="AQ3289" s="31"/>
      <c r="AR3289" s="31"/>
      <c r="AS3289" s="31"/>
      <c r="AT3289" s="31"/>
      <c r="AU3289" s="31"/>
      <c r="AV3289" s="31"/>
      <c r="AW3289" s="31"/>
      <c r="AX3289" s="31"/>
    </row>
    <row r="3290" spans="39:50" x14ac:dyDescent="0.2">
      <c r="AM3290" s="31"/>
      <c r="AN3290" s="31"/>
      <c r="AO3290" s="31"/>
      <c r="AP3290" s="31"/>
      <c r="AQ3290" s="31"/>
      <c r="AR3290" s="31"/>
      <c r="AS3290" s="31"/>
      <c r="AT3290" s="31"/>
      <c r="AU3290" s="31"/>
      <c r="AV3290" s="31"/>
      <c r="AW3290" s="31"/>
      <c r="AX3290" s="31"/>
    </row>
    <row r="3291" spans="39:50" x14ac:dyDescent="0.2">
      <c r="AM3291" s="31"/>
      <c r="AN3291" s="31"/>
      <c r="AO3291" s="31"/>
      <c r="AP3291" s="31"/>
      <c r="AQ3291" s="31"/>
      <c r="AR3291" s="31"/>
      <c r="AS3291" s="31"/>
      <c r="AT3291" s="31"/>
      <c r="AU3291" s="31"/>
      <c r="AV3291" s="31"/>
      <c r="AW3291" s="31"/>
      <c r="AX3291" s="31"/>
    </row>
    <row r="3292" spans="39:50" x14ac:dyDescent="0.2">
      <c r="AM3292" s="31"/>
      <c r="AN3292" s="31"/>
      <c r="AO3292" s="31"/>
      <c r="AP3292" s="31"/>
      <c r="AQ3292" s="31"/>
      <c r="AR3292" s="31"/>
      <c r="AS3292" s="31"/>
      <c r="AT3292" s="31"/>
      <c r="AU3292" s="31"/>
      <c r="AV3292" s="31"/>
      <c r="AW3292" s="31"/>
      <c r="AX3292" s="31"/>
    </row>
    <row r="3293" spans="39:50" x14ac:dyDescent="0.2">
      <c r="AM3293" s="31"/>
      <c r="AN3293" s="31"/>
      <c r="AO3293" s="31"/>
      <c r="AP3293" s="31"/>
      <c r="AQ3293" s="31"/>
      <c r="AR3293" s="31"/>
      <c r="AS3293" s="31"/>
      <c r="AT3293" s="31"/>
      <c r="AU3293" s="31"/>
      <c r="AV3293" s="31"/>
      <c r="AW3293" s="31"/>
      <c r="AX3293" s="31"/>
    </row>
    <row r="3294" spans="39:50" x14ac:dyDescent="0.2">
      <c r="AM3294" s="31"/>
      <c r="AN3294" s="31"/>
      <c r="AO3294" s="31"/>
      <c r="AP3294" s="31"/>
      <c r="AQ3294" s="31"/>
      <c r="AR3294" s="31"/>
      <c r="AS3294" s="31"/>
      <c r="AT3294" s="31"/>
      <c r="AU3294" s="31"/>
      <c r="AV3294" s="31"/>
      <c r="AW3294" s="31"/>
      <c r="AX3294" s="31"/>
    </row>
    <row r="3295" spans="39:50" x14ac:dyDescent="0.2">
      <c r="AM3295" s="31"/>
      <c r="AN3295" s="31"/>
      <c r="AO3295" s="31"/>
      <c r="AP3295" s="31"/>
      <c r="AQ3295" s="31"/>
      <c r="AR3295" s="31"/>
      <c r="AS3295" s="31"/>
      <c r="AT3295" s="31"/>
      <c r="AU3295" s="31"/>
      <c r="AV3295" s="31"/>
      <c r="AW3295" s="31"/>
      <c r="AX3295" s="31"/>
    </row>
    <row r="3296" spans="39:50" x14ac:dyDescent="0.2">
      <c r="AM3296" s="31"/>
      <c r="AN3296" s="31"/>
      <c r="AO3296" s="31"/>
      <c r="AP3296" s="31"/>
      <c r="AQ3296" s="31"/>
      <c r="AR3296" s="31"/>
      <c r="AS3296" s="31"/>
      <c r="AT3296" s="31"/>
      <c r="AU3296" s="31"/>
      <c r="AV3296" s="31"/>
      <c r="AW3296" s="31"/>
      <c r="AX3296" s="31"/>
    </row>
    <row r="3297" spans="39:50" x14ac:dyDescent="0.2">
      <c r="AM3297" s="31"/>
      <c r="AN3297" s="31"/>
      <c r="AO3297" s="31"/>
      <c r="AP3297" s="31"/>
      <c r="AQ3297" s="31"/>
      <c r="AR3297" s="31"/>
      <c r="AS3297" s="31"/>
      <c r="AT3297" s="31"/>
      <c r="AU3297" s="31"/>
      <c r="AV3297" s="31"/>
      <c r="AW3297" s="31"/>
      <c r="AX3297" s="31"/>
    </row>
    <row r="3298" spans="39:50" x14ac:dyDescent="0.2">
      <c r="AM3298" s="31"/>
      <c r="AN3298" s="31"/>
      <c r="AO3298" s="31"/>
      <c r="AP3298" s="31"/>
      <c r="AQ3298" s="31"/>
      <c r="AR3298" s="31"/>
      <c r="AS3298" s="31"/>
      <c r="AT3298" s="31"/>
      <c r="AU3298" s="31"/>
      <c r="AV3298" s="31"/>
      <c r="AW3298" s="31"/>
      <c r="AX3298" s="31"/>
    </row>
    <row r="3299" spans="39:50" x14ac:dyDescent="0.2">
      <c r="AM3299" s="31"/>
      <c r="AN3299" s="31"/>
      <c r="AO3299" s="31"/>
      <c r="AP3299" s="31"/>
      <c r="AQ3299" s="31"/>
      <c r="AR3299" s="31"/>
      <c r="AS3299" s="31"/>
      <c r="AT3299" s="31"/>
      <c r="AU3299" s="31"/>
      <c r="AV3299" s="31"/>
      <c r="AW3299" s="31"/>
      <c r="AX3299" s="31"/>
    </row>
    <row r="3300" spans="39:50" x14ac:dyDescent="0.2">
      <c r="AM3300" s="31"/>
      <c r="AN3300" s="31"/>
      <c r="AO3300" s="31"/>
      <c r="AP3300" s="31"/>
      <c r="AQ3300" s="31"/>
      <c r="AR3300" s="31"/>
      <c r="AS3300" s="31"/>
      <c r="AT3300" s="31"/>
      <c r="AU3300" s="31"/>
      <c r="AV3300" s="31"/>
      <c r="AW3300" s="31"/>
      <c r="AX3300" s="31"/>
    </row>
    <row r="3301" spans="39:50" x14ac:dyDescent="0.2">
      <c r="AM3301" s="31"/>
      <c r="AN3301" s="31"/>
      <c r="AO3301" s="31"/>
      <c r="AP3301" s="31"/>
      <c r="AQ3301" s="31"/>
      <c r="AR3301" s="31"/>
      <c r="AS3301" s="31"/>
      <c r="AT3301" s="31"/>
      <c r="AU3301" s="31"/>
      <c r="AV3301" s="31"/>
      <c r="AW3301" s="31"/>
      <c r="AX3301" s="31"/>
    </row>
    <row r="3302" spans="39:50" x14ac:dyDescent="0.2">
      <c r="AM3302" s="31"/>
      <c r="AN3302" s="31"/>
      <c r="AO3302" s="31"/>
      <c r="AP3302" s="31"/>
      <c r="AQ3302" s="31"/>
      <c r="AR3302" s="31"/>
      <c r="AS3302" s="31"/>
      <c r="AT3302" s="31"/>
      <c r="AU3302" s="31"/>
      <c r="AV3302" s="31"/>
      <c r="AW3302" s="31"/>
      <c r="AX3302" s="31"/>
    </row>
    <row r="3303" spans="39:50" x14ac:dyDescent="0.2">
      <c r="AM3303" s="31"/>
      <c r="AN3303" s="31"/>
      <c r="AO3303" s="31"/>
      <c r="AP3303" s="31"/>
      <c r="AQ3303" s="31"/>
      <c r="AR3303" s="31"/>
      <c r="AS3303" s="31"/>
      <c r="AT3303" s="31"/>
      <c r="AU3303" s="31"/>
      <c r="AV3303" s="31"/>
      <c r="AW3303" s="31"/>
      <c r="AX3303" s="31"/>
    </row>
    <row r="3304" spans="39:50" x14ac:dyDescent="0.2">
      <c r="AM3304" s="31"/>
      <c r="AN3304" s="31"/>
      <c r="AO3304" s="31"/>
      <c r="AP3304" s="31"/>
      <c r="AQ3304" s="31"/>
      <c r="AR3304" s="31"/>
      <c r="AS3304" s="31"/>
      <c r="AT3304" s="31"/>
      <c r="AU3304" s="31"/>
      <c r="AV3304" s="31"/>
      <c r="AW3304" s="31"/>
      <c r="AX3304" s="31"/>
    </row>
    <row r="3305" spans="39:50" x14ac:dyDescent="0.2">
      <c r="AM3305" s="31"/>
      <c r="AN3305" s="31"/>
      <c r="AO3305" s="31"/>
      <c r="AP3305" s="31"/>
      <c r="AQ3305" s="31"/>
      <c r="AR3305" s="31"/>
      <c r="AS3305" s="31"/>
      <c r="AT3305" s="31"/>
      <c r="AU3305" s="31"/>
      <c r="AV3305" s="31"/>
      <c r="AW3305" s="31"/>
      <c r="AX3305" s="31"/>
    </row>
    <row r="3306" spans="39:50" x14ac:dyDescent="0.2">
      <c r="AM3306" s="31"/>
      <c r="AN3306" s="31"/>
      <c r="AO3306" s="31"/>
      <c r="AP3306" s="31"/>
      <c r="AQ3306" s="31"/>
      <c r="AR3306" s="31"/>
      <c r="AS3306" s="31"/>
      <c r="AT3306" s="31"/>
      <c r="AU3306" s="31"/>
      <c r="AV3306" s="31"/>
      <c r="AW3306" s="31"/>
      <c r="AX3306" s="31"/>
    </row>
    <row r="3307" spans="39:50" x14ac:dyDescent="0.2">
      <c r="AM3307" s="31"/>
      <c r="AN3307" s="31"/>
      <c r="AO3307" s="31"/>
      <c r="AP3307" s="31"/>
      <c r="AQ3307" s="31"/>
      <c r="AR3307" s="31"/>
      <c r="AS3307" s="31"/>
      <c r="AT3307" s="31"/>
      <c r="AU3307" s="31"/>
      <c r="AV3307" s="31"/>
      <c r="AW3307" s="31"/>
      <c r="AX3307" s="31"/>
    </row>
    <row r="3308" spans="39:50" x14ac:dyDescent="0.2">
      <c r="AM3308" s="31"/>
      <c r="AN3308" s="31"/>
      <c r="AO3308" s="31"/>
      <c r="AP3308" s="31"/>
      <c r="AQ3308" s="31"/>
      <c r="AR3308" s="31"/>
      <c r="AS3308" s="31"/>
      <c r="AT3308" s="31"/>
      <c r="AU3308" s="31"/>
      <c r="AV3308" s="31"/>
      <c r="AW3308" s="31"/>
      <c r="AX3308" s="31"/>
    </row>
    <row r="3309" spans="39:50" x14ac:dyDescent="0.2">
      <c r="AM3309" s="31"/>
      <c r="AN3309" s="31"/>
      <c r="AO3309" s="31"/>
      <c r="AP3309" s="31"/>
      <c r="AQ3309" s="31"/>
      <c r="AR3309" s="31"/>
      <c r="AS3309" s="31"/>
      <c r="AT3309" s="31"/>
      <c r="AU3309" s="31"/>
      <c r="AV3309" s="31"/>
      <c r="AW3309" s="31"/>
      <c r="AX3309" s="31"/>
    </row>
    <row r="3310" spans="39:50" x14ac:dyDescent="0.2">
      <c r="AM3310" s="31"/>
      <c r="AN3310" s="31"/>
      <c r="AO3310" s="31"/>
      <c r="AP3310" s="31"/>
      <c r="AQ3310" s="31"/>
      <c r="AR3310" s="31"/>
      <c r="AS3310" s="31"/>
      <c r="AT3310" s="31"/>
      <c r="AU3310" s="31"/>
      <c r="AV3310" s="31"/>
      <c r="AW3310" s="31"/>
      <c r="AX3310" s="31"/>
    </row>
    <row r="3311" spans="39:50" x14ac:dyDescent="0.2">
      <c r="AM3311" s="31"/>
      <c r="AN3311" s="31"/>
      <c r="AO3311" s="31"/>
      <c r="AP3311" s="31"/>
      <c r="AQ3311" s="31"/>
      <c r="AR3311" s="31"/>
      <c r="AS3311" s="31"/>
      <c r="AT3311" s="31"/>
      <c r="AU3311" s="31"/>
      <c r="AV3311" s="31"/>
      <c r="AW3311" s="31"/>
      <c r="AX3311" s="31"/>
    </row>
    <row r="3312" spans="39:50" x14ac:dyDescent="0.2">
      <c r="AM3312" s="31"/>
      <c r="AN3312" s="31"/>
      <c r="AO3312" s="31"/>
      <c r="AP3312" s="31"/>
      <c r="AQ3312" s="31"/>
      <c r="AR3312" s="31"/>
      <c r="AS3312" s="31"/>
      <c r="AT3312" s="31"/>
      <c r="AU3312" s="31"/>
      <c r="AV3312" s="31"/>
      <c r="AW3312" s="31"/>
      <c r="AX3312" s="31"/>
    </row>
    <row r="3313" spans="39:50" x14ac:dyDescent="0.2">
      <c r="AM3313" s="31"/>
      <c r="AN3313" s="31"/>
      <c r="AO3313" s="31"/>
      <c r="AP3313" s="31"/>
      <c r="AQ3313" s="31"/>
      <c r="AR3313" s="31"/>
      <c r="AS3313" s="31"/>
      <c r="AT3313" s="31"/>
      <c r="AU3313" s="31"/>
      <c r="AV3313" s="31"/>
      <c r="AW3313" s="31"/>
      <c r="AX3313" s="31"/>
    </row>
    <row r="3314" spans="39:50" x14ac:dyDescent="0.2">
      <c r="AM3314" s="31"/>
      <c r="AN3314" s="31"/>
      <c r="AO3314" s="31"/>
      <c r="AP3314" s="31"/>
      <c r="AQ3314" s="31"/>
      <c r="AR3314" s="31"/>
      <c r="AS3314" s="31"/>
      <c r="AT3314" s="31"/>
      <c r="AU3314" s="31"/>
      <c r="AV3314" s="31"/>
      <c r="AW3314" s="31"/>
      <c r="AX3314" s="31"/>
    </row>
    <row r="3315" spans="39:50" x14ac:dyDescent="0.2">
      <c r="AM3315" s="31"/>
      <c r="AN3315" s="31"/>
      <c r="AO3315" s="31"/>
      <c r="AP3315" s="31"/>
      <c r="AQ3315" s="31"/>
      <c r="AR3315" s="31"/>
      <c r="AS3315" s="31"/>
      <c r="AT3315" s="31"/>
      <c r="AU3315" s="31"/>
      <c r="AV3315" s="31"/>
      <c r="AW3315" s="31"/>
      <c r="AX3315" s="31"/>
    </row>
    <row r="3316" spans="39:50" x14ac:dyDescent="0.2">
      <c r="AM3316" s="31"/>
      <c r="AN3316" s="31"/>
      <c r="AO3316" s="31"/>
      <c r="AP3316" s="31"/>
      <c r="AQ3316" s="31"/>
      <c r="AR3316" s="31"/>
      <c r="AS3316" s="31"/>
      <c r="AT3316" s="31"/>
      <c r="AU3316" s="31"/>
      <c r="AV3316" s="31"/>
      <c r="AW3316" s="31"/>
      <c r="AX3316" s="31"/>
    </row>
    <row r="3317" spans="39:50" x14ac:dyDescent="0.2">
      <c r="AM3317" s="31"/>
      <c r="AN3317" s="31"/>
      <c r="AO3317" s="31"/>
      <c r="AP3317" s="31"/>
      <c r="AQ3317" s="31"/>
      <c r="AR3317" s="31"/>
      <c r="AS3317" s="31"/>
      <c r="AT3317" s="31"/>
      <c r="AU3317" s="31"/>
      <c r="AV3317" s="31"/>
      <c r="AW3317" s="31"/>
      <c r="AX3317" s="31"/>
    </row>
    <row r="3318" spans="39:50" x14ac:dyDescent="0.2">
      <c r="AM3318" s="31"/>
      <c r="AN3318" s="31"/>
      <c r="AO3318" s="31"/>
      <c r="AP3318" s="31"/>
      <c r="AQ3318" s="31"/>
      <c r="AR3318" s="31"/>
      <c r="AS3318" s="31"/>
      <c r="AT3318" s="31"/>
      <c r="AU3318" s="31"/>
      <c r="AV3318" s="31"/>
      <c r="AW3318" s="31"/>
      <c r="AX3318" s="31"/>
    </row>
    <row r="3319" spans="39:50" x14ac:dyDescent="0.2">
      <c r="AM3319" s="31"/>
      <c r="AN3319" s="31"/>
      <c r="AO3319" s="31"/>
      <c r="AP3319" s="31"/>
      <c r="AQ3319" s="31"/>
      <c r="AR3319" s="31"/>
      <c r="AS3319" s="31"/>
      <c r="AT3319" s="31"/>
      <c r="AU3319" s="31"/>
      <c r="AV3319" s="31"/>
      <c r="AW3319" s="31"/>
      <c r="AX3319" s="31"/>
    </row>
    <row r="3320" spans="39:50" x14ac:dyDescent="0.2">
      <c r="AM3320" s="31"/>
      <c r="AN3320" s="31"/>
      <c r="AO3320" s="31"/>
      <c r="AP3320" s="31"/>
      <c r="AQ3320" s="31"/>
      <c r="AR3320" s="31"/>
      <c r="AS3320" s="31"/>
      <c r="AT3320" s="31"/>
      <c r="AU3320" s="31"/>
      <c r="AV3320" s="31"/>
      <c r="AW3320" s="31"/>
      <c r="AX3320" s="31"/>
    </row>
    <row r="3321" spans="39:50" x14ac:dyDescent="0.2">
      <c r="AM3321" s="31"/>
      <c r="AN3321" s="31"/>
      <c r="AO3321" s="31"/>
      <c r="AP3321" s="31"/>
      <c r="AQ3321" s="31"/>
      <c r="AR3321" s="31"/>
      <c r="AS3321" s="31"/>
      <c r="AT3321" s="31"/>
      <c r="AU3321" s="31"/>
      <c r="AV3321" s="31"/>
      <c r="AW3321" s="31"/>
      <c r="AX3321" s="31"/>
    </row>
    <row r="3322" spans="39:50" x14ac:dyDescent="0.2">
      <c r="AM3322" s="31"/>
      <c r="AN3322" s="31"/>
      <c r="AO3322" s="31"/>
      <c r="AP3322" s="31"/>
      <c r="AQ3322" s="31"/>
      <c r="AR3322" s="31"/>
      <c r="AS3322" s="31"/>
      <c r="AT3322" s="31"/>
      <c r="AU3322" s="31"/>
      <c r="AV3322" s="31"/>
      <c r="AW3322" s="31"/>
      <c r="AX3322" s="31"/>
    </row>
    <row r="3323" spans="39:50" x14ac:dyDescent="0.2">
      <c r="AM3323" s="31"/>
      <c r="AN3323" s="31"/>
      <c r="AO3323" s="31"/>
      <c r="AP3323" s="31"/>
      <c r="AQ3323" s="31"/>
      <c r="AR3323" s="31"/>
      <c r="AS3323" s="31"/>
      <c r="AT3323" s="31"/>
      <c r="AU3323" s="31"/>
      <c r="AV3323" s="31"/>
      <c r="AW3323" s="31"/>
      <c r="AX3323" s="31"/>
    </row>
    <row r="3324" spans="39:50" x14ac:dyDescent="0.2">
      <c r="AM3324" s="31"/>
      <c r="AN3324" s="31"/>
      <c r="AO3324" s="31"/>
      <c r="AP3324" s="31"/>
      <c r="AQ3324" s="31"/>
      <c r="AR3324" s="31"/>
      <c r="AS3324" s="31"/>
      <c r="AT3324" s="31"/>
      <c r="AU3324" s="31"/>
      <c r="AV3324" s="31"/>
      <c r="AW3324" s="31"/>
      <c r="AX3324" s="31"/>
    </row>
    <row r="3325" spans="39:50" x14ac:dyDescent="0.2">
      <c r="AM3325" s="31"/>
      <c r="AN3325" s="31"/>
      <c r="AO3325" s="31"/>
      <c r="AP3325" s="31"/>
      <c r="AQ3325" s="31"/>
      <c r="AR3325" s="31"/>
      <c r="AS3325" s="31"/>
      <c r="AT3325" s="31"/>
      <c r="AU3325" s="31"/>
      <c r="AV3325" s="31"/>
      <c r="AW3325" s="31"/>
      <c r="AX3325" s="31"/>
    </row>
    <row r="3326" spans="39:50" x14ac:dyDescent="0.2">
      <c r="AM3326" s="31"/>
      <c r="AN3326" s="31"/>
      <c r="AO3326" s="31"/>
      <c r="AP3326" s="31"/>
      <c r="AQ3326" s="31"/>
      <c r="AR3326" s="31"/>
      <c r="AS3326" s="31"/>
      <c r="AT3326" s="31"/>
      <c r="AU3326" s="31"/>
      <c r="AV3326" s="31"/>
      <c r="AW3326" s="31"/>
      <c r="AX3326" s="31"/>
    </row>
    <row r="3327" spans="39:50" x14ac:dyDescent="0.2">
      <c r="AM3327" s="31"/>
      <c r="AN3327" s="31"/>
      <c r="AO3327" s="31"/>
      <c r="AP3327" s="31"/>
      <c r="AQ3327" s="31"/>
      <c r="AR3327" s="31"/>
      <c r="AS3327" s="31"/>
      <c r="AT3327" s="31"/>
      <c r="AU3327" s="31"/>
      <c r="AV3327" s="31"/>
      <c r="AW3327" s="31"/>
      <c r="AX3327" s="31"/>
    </row>
    <row r="3328" spans="39:50" x14ac:dyDescent="0.2">
      <c r="AM3328" s="31"/>
      <c r="AN3328" s="31"/>
      <c r="AO3328" s="31"/>
      <c r="AP3328" s="31"/>
      <c r="AQ3328" s="31"/>
      <c r="AR3328" s="31"/>
      <c r="AS3328" s="31"/>
      <c r="AT3328" s="31"/>
      <c r="AU3328" s="31"/>
      <c r="AV3328" s="31"/>
      <c r="AW3328" s="31"/>
      <c r="AX3328" s="31"/>
    </row>
    <row r="3329" spans="39:50" x14ac:dyDescent="0.2">
      <c r="AM3329" s="31"/>
      <c r="AN3329" s="31"/>
      <c r="AO3329" s="31"/>
      <c r="AP3329" s="31"/>
      <c r="AQ3329" s="31"/>
      <c r="AR3329" s="31"/>
      <c r="AS3329" s="31"/>
      <c r="AT3329" s="31"/>
      <c r="AU3329" s="31"/>
      <c r="AV3329" s="31"/>
      <c r="AW3329" s="31"/>
      <c r="AX3329" s="31"/>
    </row>
    <row r="3330" spans="39:50" x14ac:dyDescent="0.2">
      <c r="AM3330" s="31"/>
      <c r="AN3330" s="31"/>
      <c r="AO3330" s="31"/>
      <c r="AP3330" s="31"/>
      <c r="AQ3330" s="31"/>
      <c r="AR3330" s="31"/>
      <c r="AS3330" s="31"/>
      <c r="AT3330" s="31"/>
      <c r="AU3330" s="31"/>
      <c r="AV3330" s="31"/>
      <c r="AW3330" s="31"/>
      <c r="AX3330" s="31"/>
    </row>
    <row r="3331" spans="39:50" x14ac:dyDescent="0.2">
      <c r="AM3331" s="31"/>
      <c r="AN3331" s="31"/>
      <c r="AO3331" s="31"/>
      <c r="AP3331" s="31"/>
      <c r="AQ3331" s="31"/>
      <c r="AR3331" s="31"/>
      <c r="AS3331" s="31"/>
      <c r="AT3331" s="31"/>
      <c r="AU3331" s="31"/>
      <c r="AV3331" s="31"/>
      <c r="AW3331" s="31"/>
      <c r="AX3331" s="31"/>
    </row>
    <row r="3332" spans="39:50" x14ac:dyDescent="0.2">
      <c r="AM3332" s="31"/>
      <c r="AN3332" s="31"/>
      <c r="AO3332" s="31"/>
      <c r="AP3332" s="31"/>
      <c r="AQ3332" s="31"/>
      <c r="AR3332" s="31"/>
      <c r="AS3332" s="31"/>
      <c r="AT3332" s="31"/>
      <c r="AU3332" s="31"/>
      <c r="AV3332" s="31"/>
      <c r="AW3332" s="31"/>
      <c r="AX3332" s="31"/>
    </row>
    <row r="3333" spans="39:50" x14ac:dyDescent="0.2">
      <c r="AM3333" s="31"/>
      <c r="AN3333" s="31"/>
      <c r="AO3333" s="31"/>
      <c r="AP3333" s="31"/>
      <c r="AQ3333" s="31"/>
      <c r="AR3333" s="31"/>
      <c r="AS3333" s="31"/>
      <c r="AT3333" s="31"/>
      <c r="AU3333" s="31"/>
      <c r="AV3333" s="31"/>
      <c r="AW3333" s="31"/>
      <c r="AX3333" s="31"/>
    </row>
    <row r="3334" spans="39:50" x14ac:dyDescent="0.2">
      <c r="AM3334" s="31"/>
      <c r="AN3334" s="31"/>
      <c r="AO3334" s="31"/>
      <c r="AP3334" s="31"/>
      <c r="AQ3334" s="31"/>
      <c r="AR3334" s="31"/>
      <c r="AS3334" s="31"/>
      <c r="AT3334" s="31"/>
      <c r="AU3334" s="31"/>
      <c r="AV3334" s="31"/>
      <c r="AW3334" s="31"/>
      <c r="AX3334" s="31"/>
    </row>
    <row r="3335" spans="39:50" x14ac:dyDescent="0.2">
      <c r="AM3335" s="31"/>
      <c r="AN3335" s="31"/>
      <c r="AO3335" s="31"/>
      <c r="AP3335" s="31"/>
      <c r="AQ3335" s="31"/>
      <c r="AR3335" s="31"/>
      <c r="AS3335" s="31"/>
      <c r="AT3335" s="31"/>
      <c r="AU3335" s="31"/>
      <c r="AV3335" s="31"/>
      <c r="AW3335" s="31"/>
      <c r="AX3335" s="31"/>
    </row>
    <row r="3336" spans="39:50" x14ac:dyDescent="0.2">
      <c r="AM3336" s="31"/>
      <c r="AN3336" s="31"/>
      <c r="AO3336" s="31"/>
      <c r="AP3336" s="31"/>
      <c r="AQ3336" s="31"/>
      <c r="AR3336" s="31"/>
      <c r="AS3336" s="31"/>
      <c r="AT3336" s="31"/>
      <c r="AU3336" s="31"/>
      <c r="AV3336" s="31"/>
      <c r="AW3336" s="31"/>
      <c r="AX3336" s="31"/>
    </row>
    <row r="3337" spans="39:50" x14ac:dyDescent="0.2">
      <c r="AM3337" s="31"/>
      <c r="AN3337" s="31"/>
      <c r="AO3337" s="31"/>
      <c r="AP3337" s="31"/>
      <c r="AQ3337" s="31"/>
      <c r="AR3337" s="31"/>
      <c r="AS3337" s="31"/>
      <c r="AT3337" s="31"/>
      <c r="AU3337" s="31"/>
      <c r="AV3337" s="31"/>
      <c r="AW3337" s="31"/>
      <c r="AX3337" s="31"/>
    </row>
    <row r="3338" spans="39:50" x14ac:dyDescent="0.2">
      <c r="AM3338" s="31"/>
      <c r="AN3338" s="31"/>
      <c r="AO3338" s="31"/>
      <c r="AP3338" s="31"/>
      <c r="AQ3338" s="31"/>
      <c r="AR3338" s="31"/>
      <c r="AS3338" s="31"/>
      <c r="AT3338" s="31"/>
      <c r="AU3338" s="31"/>
      <c r="AV3338" s="31"/>
      <c r="AW3338" s="31"/>
      <c r="AX3338" s="31"/>
    </row>
    <row r="3339" spans="39:50" x14ac:dyDescent="0.2">
      <c r="AM3339" s="31"/>
      <c r="AN3339" s="31"/>
      <c r="AO3339" s="31"/>
      <c r="AP3339" s="31"/>
      <c r="AQ3339" s="31"/>
      <c r="AR3339" s="31"/>
      <c r="AS3339" s="31"/>
      <c r="AT3339" s="31"/>
      <c r="AU3339" s="31"/>
      <c r="AV3339" s="31"/>
      <c r="AW3339" s="31"/>
      <c r="AX3339" s="31"/>
    </row>
    <row r="3340" spans="39:50" x14ac:dyDescent="0.2">
      <c r="AM3340" s="31"/>
      <c r="AN3340" s="31"/>
      <c r="AO3340" s="31"/>
      <c r="AP3340" s="31"/>
      <c r="AQ3340" s="31"/>
      <c r="AR3340" s="31"/>
      <c r="AS3340" s="31"/>
      <c r="AT3340" s="31"/>
      <c r="AU3340" s="31"/>
      <c r="AV3340" s="31"/>
      <c r="AW3340" s="31"/>
      <c r="AX3340" s="31"/>
    </row>
    <row r="3341" spans="39:50" x14ac:dyDescent="0.2">
      <c r="AM3341" s="31"/>
      <c r="AN3341" s="31"/>
      <c r="AO3341" s="31"/>
      <c r="AP3341" s="31"/>
      <c r="AQ3341" s="31"/>
      <c r="AR3341" s="31"/>
      <c r="AS3341" s="31"/>
      <c r="AT3341" s="31"/>
      <c r="AU3341" s="31"/>
      <c r="AV3341" s="31"/>
      <c r="AW3341" s="31"/>
      <c r="AX3341" s="31"/>
    </row>
    <row r="3342" spans="39:50" x14ac:dyDescent="0.2">
      <c r="AM3342" s="31"/>
      <c r="AN3342" s="31"/>
      <c r="AO3342" s="31"/>
      <c r="AP3342" s="31"/>
      <c r="AQ3342" s="31"/>
      <c r="AR3342" s="31"/>
      <c r="AS3342" s="31"/>
      <c r="AT3342" s="31"/>
      <c r="AU3342" s="31"/>
      <c r="AV3342" s="31"/>
      <c r="AW3342" s="31"/>
      <c r="AX3342" s="31"/>
    </row>
    <row r="3343" spans="39:50" x14ac:dyDescent="0.2">
      <c r="AM3343" s="31"/>
      <c r="AN3343" s="31"/>
      <c r="AO3343" s="31"/>
      <c r="AP3343" s="31"/>
      <c r="AQ3343" s="31"/>
      <c r="AR3343" s="31"/>
      <c r="AS3343" s="31"/>
      <c r="AT3343" s="31"/>
      <c r="AU3343" s="31"/>
      <c r="AV3343" s="31"/>
      <c r="AW3343" s="31"/>
      <c r="AX3343" s="31"/>
    </row>
    <row r="3344" spans="39:50" x14ac:dyDescent="0.2">
      <c r="AM3344" s="31"/>
      <c r="AN3344" s="31"/>
      <c r="AO3344" s="31"/>
      <c r="AP3344" s="31"/>
      <c r="AQ3344" s="31"/>
      <c r="AR3344" s="31"/>
      <c r="AS3344" s="31"/>
      <c r="AT3344" s="31"/>
      <c r="AU3344" s="31"/>
      <c r="AV3344" s="31"/>
      <c r="AW3344" s="31"/>
      <c r="AX3344" s="31"/>
    </row>
    <row r="3345" spans="39:50" x14ac:dyDescent="0.2">
      <c r="AM3345" s="31"/>
      <c r="AN3345" s="31"/>
      <c r="AO3345" s="31"/>
      <c r="AP3345" s="31"/>
      <c r="AQ3345" s="31"/>
      <c r="AR3345" s="31"/>
      <c r="AS3345" s="31"/>
      <c r="AT3345" s="31"/>
      <c r="AU3345" s="31"/>
      <c r="AV3345" s="31"/>
      <c r="AW3345" s="31"/>
      <c r="AX3345" s="31"/>
    </row>
    <row r="3346" spans="39:50" x14ac:dyDescent="0.2">
      <c r="AM3346" s="31"/>
      <c r="AN3346" s="31"/>
      <c r="AO3346" s="31"/>
      <c r="AP3346" s="31"/>
      <c r="AQ3346" s="31"/>
      <c r="AR3346" s="31"/>
      <c r="AS3346" s="31"/>
      <c r="AT3346" s="31"/>
      <c r="AU3346" s="31"/>
      <c r="AV3346" s="31"/>
      <c r="AW3346" s="31"/>
      <c r="AX3346" s="31"/>
    </row>
    <row r="3347" spans="39:50" x14ac:dyDescent="0.2">
      <c r="AM3347" s="31"/>
      <c r="AN3347" s="31"/>
      <c r="AO3347" s="31"/>
      <c r="AP3347" s="31"/>
      <c r="AQ3347" s="31"/>
      <c r="AR3347" s="31"/>
      <c r="AS3347" s="31"/>
      <c r="AT3347" s="31"/>
      <c r="AU3347" s="31"/>
      <c r="AV3347" s="31"/>
      <c r="AW3347" s="31"/>
      <c r="AX3347" s="31"/>
    </row>
    <row r="3348" spans="39:50" x14ac:dyDescent="0.2">
      <c r="AM3348" s="31"/>
      <c r="AN3348" s="31"/>
      <c r="AO3348" s="31"/>
      <c r="AP3348" s="31"/>
      <c r="AQ3348" s="31"/>
      <c r="AR3348" s="31"/>
      <c r="AS3348" s="31"/>
      <c r="AT3348" s="31"/>
      <c r="AU3348" s="31"/>
      <c r="AV3348" s="31"/>
      <c r="AW3348" s="31"/>
      <c r="AX3348" s="31"/>
    </row>
    <row r="3349" spans="39:50" x14ac:dyDescent="0.2">
      <c r="AM3349" s="31"/>
      <c r="AN3349" s="31"/>
      <c r="AO3349" s="31"/>
      <c r="AP3349" s="31"/>
      <c r="AQ3349" s="31"/>
      <c r="AR3349" s="31"/>
      <c r="AS3349" s="31"/>
      <c r="AT3349" s="31"/>
      <c r="AU3349" s="31"/>
      <c r="AV3349" s="31"/>
      <c r="AW3349" s="31"/>
      <c r="AX3349" s="31"/>
    </row>
    <row r="3350" spans="39:50" x14ac:dyDescent="0.2">
      <c r="AM3350" s="31"/>
      <c r="AN3350" s="31"/>
      <c r="AO3350" s="31"/>
      <c r="AP3350" s="31"/>
      <c r="AQ3350" s="31"/>
      <c r="AR3350" s="31"/>
      <c r="AS3350" s="31"/>
      <c r="AT3350" s="31"/>
      <c r="AU3350" s="31"/>
      <c r="AV3350" s="31"/>
      <c r="AW3350" s="31"/>
      <c r="AX3350" s="31"/>
    </row>
    <row r="3351" spans="39:50" x14ac:dyDescent="0.2">
      <c r="AM3351" s="31"/>
      <c r="AN3351" s="31"/>
      <c r="AO3351" s="31"/>
      <c r="AP3351" s="31"/>
      <c r="AQ3351" s="31"/>
      <c r="AR3351" s="31"/>
      <c r="AS3351" s="31"/>
      <c r="AT3351" s="31"/>
      <c r="AU3351" s="31"/>
      <c r="AV3351" s="31"/>
      <c r="AW3351" s="31"/>
      <c r="AX3351" s="31"/>
    </row>
    <row r="3352" spans="39:50" x14ac:dyDescent="0.2">
      <c r="AM3352" s="31"/>
      <c r="AN3352" s="31"/>
      <c r="AO3352" s="31"/>
      <c r="AP3352" s="31"/>
      <c r="AQ3352" s="31"/>
      <c r="AR3352" s="31"/>
      <c r="AS3352" s="31"/>
      <c r="AT3352" s="31"/>
      <c r="AU3352" s="31"/>
      <c r="AV3352" s="31"/>
      <c r="AW3352" s="31"/>
      <c r="AX3352" s="31"/>
    </row>
    <row r="3353" spans="39:50" x14ac:dyDescent="0.2">
      <c r="AM3353" s="31"/>
      <c r="AN3353" s="31"/>
      <c r="AO3353" s="31"/>
      <c r="AP3353" s="31"/>
      <c r="AQ3353" s="31"/>
      <c r="AR3353" s="31"/>
      <c r="AS3353" s="31"/>
      <c r="AT3353" s="31"/>
      <c r="AU3353" s="31"/>
      <c r="AV3353" s="31"/>
      <c r="AW3353" s="31"/>
      <c r="AX3353" s="31"/>
    </row>
    <row r="3354" spans="39:50" x14ac:dyDescent="0.2">
      <c r="AM3354" s="31"/>
      <c r="AN3354" s="31"/>
      <c r="AO3354" s="31"/>
      <c r="AP3354" s="31"/>
      <c r="AQ3354" s="31"/>
      <c r="AR3354" s="31"/>
      <c r="AS3354" s="31"/>
      <c r="AT3354" s="31"/>
      <c r="AU3354" s="31"/>
      <c r="AV3354" s="31"/>
      <c r="AW3354" s="31"/>
      <c r="AX3354" s="31"/>
    </row>
    <row r="3355" spans="39:50" x14ac:dyDescent="0.2">
      <c r="AM3355" s="31"/>
      <c r="AN3355" s="31"/>
      <c r="AO3355" s="31"/>
      <c r="AP3355" s="31"/>
      <c r="AQ3355" s="31"/>
      <c r="AR3355" s="31"/>
      <c r="AS3355" s="31"/>
      <c r="AT3355" s="31"/>
      <c r="AU3355" s="31"/>
      <c r="AV3355" s="31"/>
      <c r="AW3355" s="31"/>
      <c r="AX3355" s="31"/>
    </row>
    <row r="3356" spans="39:50" x14ac:dyDescent="0.2">
      <c r="AM3356" s="31"/>
      <c r="AN3356" s="31"/>
      <c r="AO3356" s="31"/>
      <c r="AP3356" s="31"/>
      <c r="AQ3356" s="31"/>
      <c r="AR3356" s="31"/>
      <c r="AS3356" s="31"/>
      <c r="AT3356" s="31"/>
      <c r="AU3356" s="31"/>
      <c r="AV3356" s="31"/>
      <c r="AW3356" s="31"/>
      <c r="AX3356" s="31"/>
    </row>
    <row r="3357" spans="39:50" x14ac:dyDescent="0.2">
      <c r="AM3357" s="31"/>
      <c r="AN3357" s="31"/>
      <c r="AO3357" s="31"/>
      <c r="AP3357" s="31"/>
      <c r="AQ3357" s="31"/>
      <c r="AR3357" s="31"/>
      <c r="AS3357" s="31"/>
      <c r="AT3357" s="31"/>
      <c r="AU3357" s="31"/>
      <c r="AV3357" s="31"/>
      <c r="AW3357" s="31"/>
      <c r="AX3357" s="31"/>
    </row>
    <row r="3358" spans="39:50" x14ac:dyDescent="0.2">
      <c r="AM3358" s="31"/>
      <c r="AN3358" s="31"/>
      <c r="AO3358" s="31"/>
      <c r="AP3358" s="31"/>
      <c r="AQ3358" s="31"/>
      <c r="AR3358" s="31"/>
      <c r="AS3358" s="31"/>
      <c r="AT3358" s="31"/>
      <c r="AU3358" s="31"/>
      <c r="AV3358" s="31"/>
      <c r="AW3358" s="31"/>
      <c r="AX3358" s="31"/>
    </row>
    <row r="3359" spans="39:50" x14ac:dyDescent="0.2">
      <c r="AM3359" s="31"/>
      <c r="AN3359" s="31"/>
      <c r="AO3359" s="31"/>
      <c r="AP3359" s="31"/>
      <c r="AQ3359" s="31"/>
      <c r="AR3359" s="31"/>
      <c r="AS3359" s="31"/>
      <c r="AT3359" s="31"/>
      <c r="AU3359" s="31"/>
      <c r="AV3359" s="31"/>
      <c r="AW3359" s="31"/>
      <c r="AX3359" s="31"/>
    </row>
    <row r="3360" spans="39:50" x14ac:dyDescent="0.2">
      <c r="AM3360" s="31"/>
      <c r="AN3360" s="31"/>
      <c r="AO3360" s="31"/>
      <c r="AP3360" s="31"/>
      <c r="AQ3360" s="31"/>
      <c r="AR3360" s="31"/>
      <c r="AS3360" s="31"/>
      <c r="AT3360" s="31"/>
      <c r="AU3360" s="31"/>
      <c r="AV3360" s="31"/>
      <c r="AW3360" s="31"/>
      <c r="AX3360" s="31"/>
    </row>
    <row r="3361" spans="39:50" x14ac:dyDescent="0.2">
      <c r="AM3361" s="31"/>
      <c r="AN3361" s="31"/>
      <c r="AO3361" s="31"/>
      <c r="AP3361" s="31"/>
      <c r="AQ3361" s="31"/>
      <c r="AR3361" s="31"/>
      <c r="AS3361" s="31"/>
      <c r="AT3361" s="31"/>
      <c r="AU3361" s="31"/>
      <c r="AV3361" s="31"/>
      <c r="AW3361" s="31"/>
      <c r="AX3361" s="31"/>
    </row>
    <row r="3362" spans="39:50" x14ac:dyDescent="0.2">
      <c r="AM3362" s="31"/>
      <c r="AN3362" s="31"/>
      <c r="AO3362" s="31"/>
      <c r="AP3362" s="31"/>
      <c r="AQ3362" s="31"/>
      <c r="AR3362" s="31"/>
      <c r="AS3362" s="31"/>
      <c r="AT3362" s="31"/>
      <c r="AU3362" s="31"/>
      <c r="AV3362" s="31"/>
      <c r="AW3362" s="31"/>
      <c r="AX3362" s="31"/>
    </row>
    <row r="3363" spans="39:50" x14ac:dyDescent="0.2">
      <c r="AM3363" s="31"/>
      <c r="AN3363" s="31"/>
      <c r="AO3363" s="31"/>
      <c r="AP3363" s="31"/>
      <c r="AQ3363" s="31"/>
      <c r="AR3363" s="31"/>
      <c r="AS3363" s="31"/>
      <c r="AT3363" s="31"/>
      <c r="AU3363" s="31"/>
      <c r="AV3363" s="31"/>
      <c r="AW3363" s="31"/>
      <c r="AX3363" s="31"/>
    </row>
    <row r="3364" spans="39:50" x14ac:dyDescent="0.2">
      <c r="AM3364" s="31"/>
      <c r="AN3364" s="31"/>
      <c r="AO3364" s="31"/>
      <c r="AP3364" s="31"/>
      <c r="AQ3364" s="31"/>
      <c r="AR3364" s="31"/>
      <c r="AS3364" s="31"/>
      <c r="AT3364" s="31"/>
      <c r="AU3364" s="31"/>
      <c r="AV3364" s="31"/>
      <c r="AW3364" s="31"/>
      <c r="AX3364" s="31"/>
    </row>
    <row r="3365" spans="39:50" x14ac:dyDescent="0.2">
      <c r="AM3365" s="31"/>
      <c r="AN3365" s="31"/>
      <c r="AO3365" s="31"/>
      <c r="AP3365" s="31"/>
      <c r="AQ3365" s="31"/>
      <c r="AR3365" s="31"/>
      <c r="AS3365" s="31"/>
      <c r="AT3365" s="31"/>
      <c r="AU3365" s="31"/>
      <c r="AV3365" s="31"/>
      <c r="AW3365" s="31"/>
      <c r="AX3365" s="31"/>
    </row>
    <row r="3366" spans="39:50" x14ac:dyDescent="0.2">
      <c r="AM3366" s="31"/>
      <c r="AN3366" s="31"/>
      <c r="AO3366" s="31"/>
      <c r="AP3366" s="31"/>
      <c r="AQ3366" s="31"/>
      <c r="AR3366" s="31"/>
      <c r="AS3366" s="31"/>
      <c r="AT3366" s="31"/>
      <c r="AU3366" s="31"/>
      <c r="AV3366" s="31"/>
      <c r="AW3366" s="31"/>
      <c r="AX3366" s="31"/>
    </row>
    <row r="3367" spans="39:50" x14ac:dyDescent="0.2">
      <c r="AM3367" s="31"/>
      <c r="AN3367" s="31"/>
      <c r="AO3367" s="31"/>
      <c r="AP3367" s="31"/>
      <c r="AQ3367" s="31"/>
      <c r="AR3367" s="31"/>
      <c r="AS3367" s="31"/>
      <c r="AT3367" s="31"/>
      <c r="AU3367" s="31"/>
      <c r="AV3367" s="31"/>
      <c r="AW3367" s="31"/>
      <c r="AX3367" s="31"/>
    </row>
    <row r="3368" spans="39:50" x14ac:dyDescent="0.2">
      <c r="AM3368" s="31"/>
      <c r="AN3368" s="31"/>
      <c r="AO3368" s="31"/>
      <c r="AP3368" s="31"/>
      <c r="AQ3368" s="31"/>
      <c r="AR3368" s="31"/>
      <c r="AS3368" s="31"/>
      <c r="AT3368" s="31"/>
      <c r="AU3368" s="31"/>
      <c r="AV3368" s="31"/>
      <c r="AW3368" s="31"/>
      <c r="AX3368" s="31"/>
    </row>
    <row r="3369" spans="39:50" x14ac:dyDescent="0.2">
      <c r="AM3369" s="31"/>
      <c r="AN3369" s="31"/>
      <c r="AO3369" s="31"/>
      <c r="AP3369" s="31"/>
      <c r="AQ3369" s="31"/>
      <c r="AR3369" s="31"/>
      <c r="AS3369" s="31"/>
      <c r="AT3369" s="31"/>
      <c r="AU3369" s="31"/>
      <c r="AV3369" s="31"/>
      <c r="AW3369" s="31"/>
      <c r="AX3369" s="31"/>
    </row>
    <row r="3370" spans="39:50" x14ac:dyDescent="0.2">
      <c r="AM3370" s="31"/>
      <c r="AN3370" s="31"/>
      <c r="AO3370" s="31"/>
      <c r="AP3370" s="31"/>
      <c r="AQ3370" s="31"/>
      <c r="AR3370" s="31"/>
      <c r="AS3370" s="31"/>
      <c r="AT3370" s="31"/>
      <c r="AU3370" s="31"/>
      <c r="AV3370" s="31"/>
      <c r="AW3370" s="31"/>
      <c r="AX3370" s="31"/>
    </row>
    <row r="3371" spans="39:50" x14ac:dyDescent="0.2">
      <c r="AM3371" s="31"/>
      <c r="AN3371" s="31"/>
      <c r="AO3371" s="31"/>
      <c r="AP3371" s="31"/>
      <c r="AQ3371" s="31"/>
      <c r="AR3371" s="31"/>
      <c r="AS3371" s="31"/>
      <c r="AT3371" s="31"/>
      <c r="AU3371" s="31"/>
      <c r="AV3371" s="31"/>
      <c r="AW3371" s="31"/>
      <c r="AX3371" s="31"/>
    </row>
    <row r="3372" spans="39:50" x14ac:dyDescent="0.2">
      <c r="AM3372" s="31"/>
      <c r="AN3372" s="31"/>
      <c r="AO3372" s="31"/>
      <c r="AP3372" s="31"/>
      <c r="AQ3372" s="31"/>
      <c r="AR3372" s="31"/>
      <c r="AS3372" s="31"/>
      <c r="AT3372" s="31"/>
      <c r="AU3372" s="31"/>
      <c r="AV3372" s="31"/>
      <c r="AW3372" s="31"/>
      <c r="AX3372" s="31"/>
    </row>
    <row r="3373" spans="39:50" x14ac:dyDescent="0.2">
      <c r="AM3373" s="31"/>
      <c r="AN3373" s="31"/>
      <c r="AO3373" s="31"/>
      <c r="AP3373" s="31"/>
      <c r="AQ3373" s="31"/>
      <c r="AR3373" s="31"/>
      <c r="AS3373" s="31"/>
      <c r="AT3373" s="31"/>
      <c r="AU3373" s="31"/>
      <c r="AV3373" s="31"/>
      <c r="AW3373" s="31"/>
      <c r="AX3373" s="31"/>
    </row>
    <row r="3374" spans="39:50" x14ac:dyDescent="0.2">
      <c r="AM3374" s="31"/>
      <c r="AN3374" s="31"/>
      <c r="AO3374" s="31"/>
      <c r="AP3374" s="31"/>
      <c r="AQ3374" s="31"/>
      <c r="AR3374" s="31"/>
      <c r="AS3374" s="31"/>
      <c r="AT3374" s="31"/>
      <c r="AU3374" s="31"/>
      <c r="AV3374" s="31"/>
      <c r="AW3374" s="31"/>
      <c r="AX3374" s="31"/>
    </row>
    <row r="3375" spans="39:50" x14ac:dyDescent="0.2">
      <c r="AM3375" s="31"/>
      <c r="AN3375" s="31"/>
      <c r="AO3375" s="31"/>
      <c r="AP3375" s="31"/>
      <c r="AQ3375" s="31"/>
      <c r="AR3375" s="31"/>
      <c r="AS3375" s="31"/>
      <c r="AT3375" s="31"/>
      <c r="AU3375" s="31"/>
      <c r="AV3375" s="31"/>
      <c r="AW3375" s="31"/>
      <c r="AX3375" s="31"/>
    </row>
    <row r="3376" spans="39:50" x14ac:dyDescent="0.2">
      <c r="AM3376" s="31"/>
      <c r="AN3376" s="31"/>
      <c r="AO3376" s="31"/>
      <c r="AP3376" s="31"/>
      <c r="AQ3376" s="31"/>
      <c r="AR3376" s="31"/>
      <c r="AS3376" s="31"/>
      <c r="AT3376" s="31"/>
      <c r="AU3376" s="31"/>
      <c r="AV3376" s="31"/>
      <c r="AW3376" s="31"/>
      <c r="AX3376" s="31"/>
    </row>
    <row r="3377" spans="39:50" x14ac:dyDescent="0.2">
      <c r="AM3377" s="31"/>
      <c r="AN3377" s="31"/>
      <c r="AO3377" s="31"/>
      <c r="AP3377" s="31"/>
      <c r="AQ3377" s="31"/>
      <c r="AR3377" s="31"/>
      <c r="AS3377" s="31"/>
      <c r="AT3377" s="31"/>
      <c r="AU3377" s="31"/>
      <c r="AV3377" s="31"/>
      <c r="AW3377" s="31"/>
      <c r="AX3377" s="31"/>
    </row>
    <row r="3378" spans="39:50" x14ac:dyDescent="0.2">
      <c r="AM3378" s="31"/>
      <c r="AN3378" s="31"/>
      <c r="AO3378" s="31"/>
      <c r="AP3378" s="31"/>
      <c r="AQ3378" s="31"/>
      <c r="AR3378" s="31"/>
      <c r="AS3378" s="31"/>
      <c r="AT3378" s="31"/>
      <c r="AU3378" s="31"/>
      <c r="AV3378" s="31"/>
      <c r="AW3378" s="31"/>
      <c r="AX3378" s="31"/>
    </row>
    <row r="3379" spans="39:50" x14ac:dyDescent="0.2">
      <c r="AM3379" s="31"/>
      <c r="AN3379" s="31"/>
      <c r="AO3379" s="31"/>
      <c r="AP3379" s="31"/>
      <c r="AQ3379" s="31"/>
      <c r="AR3379" s="31"/>
      <c r="AS3379" s="31"/>
      <c r="AT3379" s="31"/>
      <c r="AU3379" s="31"/>
      <c r="AV3379" s="31"/>
      <c r="AW3379" s="31"/>
      <c r="AX3379" s="31"/>
    </row>
    <row r="3380" spans="39:50" x14ac:dyDescent="0.2">
      <c r="AM3380" s="31"/>
      <c r="AN3380" s="31"/>
      <c r="AO3380" s="31"/>
      <c r="AP3380" s="31"/>
      <c r="AQ3380" s="31"/>
      <c r="AR3380" s="31"/>
      <c r="AS3380" s="31"/>
      <c r="AT3380" s="31"/>
      <c r="AU3380" s="31"/>
      <c r="AV3380" s="31"/>
      <c r="AW3380" s="31"/>
      <c r="AX3380" s="31"/>
    </row>
    <row r="3381" spans="39:50" x14ac:dyDescent="0.2">
      <c r="AM3381" s="31"/>
      <c r="AN3381" s="31"/>
      <c r="AO3381" s="31"/>
      <c r="AP3381" s="31"/>
      <c r="AQ3381" s="31"/>
      <c r="AR3381" s="31"/>
      <c r="AS3381" s="31"/>
      <c r="AT3381" s="31"/>
      <c r="AU3381" s="31"/>
      <c r="AV3381" s="31"/>
      <c r="AW3381" s="31"/>
      <c r="AX3381" s="31"/>
    </row>
    <row r="3382" spans="39:50" x14ac:dyDescent="0.2">
      <c r="AM3382" s="31"/>
      <c r="AN3382" s="31"/>
      <c r="AO3382" s="31"/>
      <c r="AP3382" s="31"/>
      <c r="AQ3382" s="31"/>
      <c r="AR3382" s="31"/>
      <c r="AS3382" s="31"/>
      <c r="AT3382" s="31"/>
      <c r="AU3382" s="31"/>
      <c r="AV3382" s="31"/>
      <c r="AW3382" s="31"/>
      <c r="AX3382" s="31"/>
    </row>
    <row r="3383" spans="39:50" x14ac:dyDescent="0.2">
      <c r="AM3383" s="31"/>
      <c r="AN3383" s="31"/>
      <c r="AO3383" s="31"/>
      <c r="AP3383" s="31"/>
      <c r="AQ3383" s="31"/>
      <c r="AR3383" s="31"/>
      <c r="AS3383" s="31"/>
      <c r="AT3383" s="31"/>
      <c r="AU3383" s="31"/>
      <c r="AV3383" s="31"/>
      <c r="AW3383" s="31"/>
      <c r="AX3383" s="31"/>
    </row>
    <row r="3384" spans="39:50" x14ac:dyDescent="0.2">
      <c r="AM3384" s="31"/>
      <c r="AN3384" s="31"/>
      <c r="AO3384" s="31"/>
      <c r="AP3384" s="31"/>
      <c r="AQ3384" s="31"/>
      <c r="AR3384" s="31"/>
      <c r="AS3384" s="31"/>
      <c r="AT3384" s="31"/>
      <c r="AU3384" s="31"/>
      <c r="AV3384" s="31"/>
      <c r="AW3384" s="31"/>
      <c r="AX3384" s="31"/>
    </row>
    <row r="3385" spans="39:50" x14ac:dyDescent="0.2">
      <c r="AM3385" s="31"/>
      <c r="AN3385" s="31"/>
      <c r="AO3385" s="31"/>
      <c r="AP3385" s="31"/>
      <c r="AQ3385" s="31"/>
      <c r="AR3385" s="31"/>
      <c r="AS3385" s="31"/>
      <c r="AT3385" s="31"/>
      <c r="AU3385" s="31"/>
      <c r="AV3385" s="31"/>
      <c r="AW3385" s="31"/>
      <c r="AX3385" s="31"/>
    </row>
    <row r="3386" spans="39:50" x14ac:dyDescent="0.2">
      <c r="AM3386" s="31"/>
      <c r="AN3386" s="31"/>
      <c r="AO3386" s="31"/>
      <c r="AP3386" s="31"/>
      <c r="AQ3386" s="31"/>
      <c r="AR3386" s="31"/>
      <c r="AS3386" s="31"/>
      <c r="AT3386" s="31"/>
      <c r="AU3386" s="31"/>
      <c r="AV3386" s="31"/>
      <c r="AW3386" s="31"/>
      <c r="AX3386" s="31"/>
    </row>
    <row r="3387" spans="39:50" x14ac:dyDescent="0.2">
      <c r="AM3387" s="31"/>
      <c r="AN3387" s="31"/>
      <c r="AO3387" s="31"/>
      <c r="AP3387" s="31"/>
      <c r="AQ3387" s="31"/>
      <c r="AR3387" s="31"/>
      <c r="AS3387" s="31"/>
      <c r="AT3387" s="31"/>
      <c r="AU3387" s="31"/>
      <c r="AV3387" s="31"/>
      <c r="AW3387" s="31"/>
      <c r="AX3387" s="31"/>
    </row>
    <row r="3388" spans="39:50" x14ac:dyDescent="0.2">
      <c r="AM3388" s="31"/>
      <c r="AN3388" s="31"/>
      <c r="AO3388" s="31"/>
      <c r="AP3388" s="31"/>
      <c r="AQ3388" s="31"/>
      <c r="AR3388" s="31"/>
      <c r="AS3388" s="31"/>
      <c r="AT3388" s="31"/>
      <c r="AU3388" s="31"/>
      <c r="AV3388" s="31"/>
      <c r="AW3388" s="31"/>
      <c r="AX3388" s="31"/>
    </row>
    <row r="3389" spans="39:50" x14ac:dyDescent="0.2">
      <c r="AM3389" s="31"/>
      <c r="AN3389" s="31"/>
      <c r="AO3389" s="31"/>
      <c r="AP3389" s="31"/>
      <c r="AQ3389" s="31"/>
      <c r="AR3389" s="31"/>
      <c r="AS3389" s="31"/>
      <c r="AT3389" s="31"/>
      <c r="AU3389" s="31"/>
      <c r="AV3389" s="31"/>
      <c r="AW3389" s="31"/>
      <c r="AX3389" s="31"/>
    </row>
    <row r="3390" spans="39:50" x14ac:dyDescent="0.2">
      <c r="AM3390" s="31"/>
      <c r="AN3390" s="31"/>
      <c r="AO3390" s="31"/>
      <c r="AP3390" s="31"/>
      <c r="AQ3390" s="31"/>
      <c r="AR3390" s="31"/>
      <c r="AS3390" s="31"/>
      <c r="AT3390" s="31"/>
      <c r="AU3390" s="31"/>
      <c r="AV3390" s="31"/>
      <c r="AW3390" s="31"/>
      <c r="AX3390" s="31"/>
    </row>
    <row r="3391" spans="39:50" x14ac:dyDescent="0.2">
      <c r="AM3391" s="31"/>
      <c r="AN3391" s="31"/>
      <c r="AO3391" s="31"/>
      <c r="AP3391" s="31"/>
      <c r="AQ3391" s="31"/>
      <c r="AR3391" s="31"/>
      <c r="AS3391" s="31"/>
      <c r="AT3391" s="31"/>
      <c r="AU3391" s="31"/>
      <c r="AV3391" s="31"/>
      <c r="AW3391" s="31"/>
      <c r="AX3391" s="31"/>
    </row>
    <row r="3392" spans="39:50" x14ac:dyDescent="0.2">
      <c r="AM3392" s="31"/>
      <c r="AN3392" s="31"/>
      <c r="AO3392" s="31"/>
      <c r="AP3392" s="31"/>
      <c r="AQ3392" s="31"/>
      <c r="AR3392" s="31"/>
      <c r="AS3392" s="31"/>
      <c r="AT3392" s="31"/>
      <c r="AU3392" s="31"/>
      <c r="AV3392" s="31"/>
      <c r="AW3392" s="31"/>
      <c r="AX3392" s="31"/>
    </row>
    <row r="3393" spans="39:50" x14ac:dyDescent="0.2">
      <c r="AM3393" s="31"/>
      <c r="AN3393" s="31"/>
      <c r="AO3393" s="31"/>
      <c r="AP3393" s="31"/>
      <c r="AQ3393" s="31"/>
      <c r="AR3393" s="31"/>
      <c r="AS3393" s="31"/>
      <c r="AT3393" s="31"/>
      <c r="AU3393" s="31"/>
      <c r="AV3393" s="31"/>
      <c r="AW3393" s="31"/>
      <c r="AX3393" s="31"/>
    </row>
    <row r="3394" spans="39:50" x14ac:dyDescent="0.2">
      <c r="AM3394" s="31"/>
      <c r="AN3394" s="31"/>
      <c r="AO3394" s="31"/>
      <c r="AP3394" s="31"/>
      <c r="AQ3394" s="31"/>
      <c r="AR3394" s="31"/>
      <c r="AS3394" s="31"/>
      <c r="AT3394" s="31"/>
      <c r="AU3394" s="31"/>
      <c r="AV3394" s="31"/>
      <c r="AW3394" s="31"/>
      <c r="AX3394" s="31"/>
    </row>
    <row r="3395" spans="39:50" x14ac:dyDescent="0.2">
      <c r="AM3395" s="31"/>
      <c r="AN3395" s="31"/>
      <c r="AO3395" s="31"/>
      <c r="AP3395" s="31"/>
      <c r="AQ3395" s="31"/>
      <c r="AR3395" s="31"/>
      <c r="AS3395" s="31"/>
      <c r="AT3395" s="31"/>
      <c r="AU3395" s="31"/>
      <c r="AV3395" s="31"/>
      <c r="AW3395" s="31"/>
      <c r="AX3395" s="31"/>
    </row>
    <row r="3396" spans="39:50" x14ac:dyDescent="0.2">
      <c r="AM3396" s="31"/>
      <c r="AN3396" s="31"/>
      <c r="AO3396" s="31"/>
      <c r="AP3396" s="31"/>
      <c r="AQ3396" s="31"/>
      <c r="AR3396" s="31"/>
      <c r="AS3396" s="31"/>
      <c r="AT3396" s="31"/>
      <c r="AU3396" s="31"/>
      <c r="AV3396" s="31"/>
      <c r="AW3396" s="31"/>
      <c r="AX3396" s="31"/>
    </row>
    <row r="3397" spans="39:50" x14ac:dyDescent="0.2">
      <c r="AM3397" s="31"/>
      <c r="AN3397" s="31"/>
      <c r="AO3397" s="31"/>
      <c r="AP3397" s="31"/>
      <c r="AQ3397" s="31"/>
      <c r="AR3397" s="31"/>
      <c r="AS3397" s="31"/>
      <c r="AT3397" s="31"/>
      <c r="AU3397" s="31"/>
      <c r="AV3397" s="31"/>
      <c r="AW3397" s="31"/>
      <c r="AX3397" s="31"/>
    </row>
    <row r="3398" spans="39:50" x14ac:dyDescent="0.2">
      <c r="AM3398" s="31"/>
      <c r="AN3398" s="31"/>
      <c r="AO3398" s="31"/>
      <c r="AP3398" s="31"/>
      <c r="AQ3398" s="31"/>
      <c r="AR3398" s="31"/>
      <c r="AS3398" s="31"/>
      <c r="AT3398" s="31"/>
      <c r="AU3398" s="31"/>
      <c r="AV3398" s="31"/>
      <c r="AW3398" s="31"/>
      <c r="AX3398" s="31"/>
    </row>
    <row r="3399" spans="39:50" x14ac:dyDescent="0.2">
      <c r="AM3399" s="31"/>
      <c r="AN3399" s="31"/>
      <c r="AO3399" s="31"/>
      <c r="AP3399" s="31"/>
      <c r="AQ3399" s="31"/>
      <c r="AR3399" s="31"/>
      <c r="AS3399" s="31"/>
      <c r="AT3399" s="31"/>
      <c r="AU3399" s="31"/>
      <c r="AV3399" s="31"/>
      <c r="AW3399" s="31"/>
      <c r="AX3399" s="31"/>
    </row>
    <row r="3400" spans="39:50" x14ac:dyDescent="0.2">
      <c r="AM3400" s="31"/>
      <c r="AN3400" s="31"/>
      <c r="AO3400" s="31"/>
      <c r="AP3400" s="31"/>
      <c r="AQ3400" s="31"/>
      <c r="AR3400" s="31"/>
      <c r="AS3400" s="31"/>
      <c r="AT3400" s="31"/>
      <c r="AU3400" s="31"/>
      <c r="AV3400" s="31"/>
      <c r="AW3400" s="31"/>
      <c r="AX3400" s="31"/>
    </row>
    <row r="3401" spans="39:50" x14ac:dyDescent="0.2">
      <c r="AM3401" s="31"/>
      <c r="AN3401" s="31"/>
      <c r="AO3401" s="31"/>
      <c r="AP3401" s="31"/>
      <c r="AQ3401" s="31"/>
      <c r="AR3401" s="31"/>
      <c r="AS3401" s="31"/>
      <c r="AT3401" s="31"/>
      <c r="AU3401" s="31"/>
      <c r="AV3401" s="31"/>
      <c r="AW3401" s="31"/>
      <c r="AX3401" s="31"/>
    </row>
    <row r="3402" spans="39:50" x14ac:dyDescent="0.2">
      <c r="AM3402" s="31"/>
      <c r="AN3402" s="31"/>
      <c r="AO3402" s="31"/>
      <c r="AP3402" s="31"/>
      <c r="AQ3402" s="31"/>
      <c r="AR3402" s="31"/>
      <c r="AS3402" s="31"/>
      <c r="AT3402" s="31"/>
      <c r="AU3402" s="31"/>
      <c r="AV3402" s="31"/>
      <c r="AW3402" s="31"/>
      <c r="AX3402" s="31"/>
    </row>
    <row r="3403" spans="39:50" x14ac:dyDescent="0.2">
      <c r="AM3403" s="31"/>
      <c r="AN3403" s="31"/>
      <c r="AO3403" s="31"/>
      <c r="AP3403" s="31"/>
      <c r="AQ3403" s="31"/>
      <c r="AR3403" s="31"/>
      <c r="AS3403" s="31"/>
      <c r="AT3403" s="31"/>
      <c r="AU3403" s="31"/>
      <c r="AV3403" s="31"/>
      <c r="AW3403" s="31"/>
      <c r="AX3403" s="31"/>
    </row>
    <row r="3404" spans="39:50" x14ac:dyDescent="0.2">
      <c r="AM3404" s="31"/>
      <c r="AN3404" s="31"/>
      <c r="AO3404" s="31"/>
      <c r="AP3404" s="31"/>
      <c r="AQ3404" s="31"/>
      <c r="AR3404" s="31"/>
      <c r="AS3404" s="31"/>
      <c r="AT3404" s="31"/>
      <c r="AU3404" s="31"/>
      <c r="AV3404" s="31"/>
      <c r="AW3404" s="31"/>
      <c r="AX3404" s="31"/>
    </row>
    <row r="3405" spans="39:50" x14ac:dyDescent="0.2">
      <c r="AM3405" s="31"/>
      <c r="AN3405" s="31"/>
      <c r="AO3405" s="31"/>
      <c r="AP3405" s="31"/>
      <c r="AQ3405" s="31"/>
      <c r="AR3405" s="31"/>
      <c r="AS3405" s="31"/>
      <c r="AT3405" s="31"/>
      <c r="AU3405" s="31"/>
      <c r="AV3405" s="31"/>
      <c r="AW3405" s="31"/>
      <c r="AX3405" s="31"/>
    </row>
    <row r="3406" spans="39:50" x14ac:dyDescent="0.2">
      <c r="AM3406" s="31"/>
      <c r="AN3406" s="31"/>
      <c r="AO3406" s="31"/>
      <c r="AP3406" s="31"/>
      <c r="AQ3406" s="31"/>
      <c r="AR3406" s="31"/>
      <c r="AS3406" s="31"/>
      <c r="AT3406" s="31"/>
      <c r="AU3406" s="31"/>
      <c r="AV3406" s="31"/>
      <c r="AW3406" s="31"/>
      <c r="AX3406" s="31"/>
    </row>
    <row r="3407" spans="39:50" x14ac:dyDescent="0.2">
      <c r="AM3407" s="31"/>
      <c r="AN3407" s="31"/>
      <c r="AO3407" s="31"/>
      <c r="AP3407" s="31"/>
      <c r="AQ3407" s="31"/>
      <c r="AR3407" s="31"/>
      <c r="AS3407" s="31"/>
      <c r="AT3407" s="31"/>
      <c r="AU3407" s="31"/>
      <c r="AV3407" s="31"/>
      <c r="AW3407" s="31"/>
      <c r="AX3407" s="31"/>
    </row>
    <row r="3408" spans="39:50" x14ac:dyDescent="0.2">
      <c r="AM3408" s="31"/>
      <c r="AN3408" s="31"/>
      <c r="AO3408" s="31"/>
      <c r="AP3408" s="31"/>
      <c r="AQ3408" s="31"/>
      <c r="AR3408" s="31"/>
      <c r="AS3408" s="31"/>
      <c r="AT3408" s="31"/>
      <c r="AU3408" s="31"/>
      <c r="AV3408" s="31"/>
      <c r="AW3408" s="31"/>
      <c r="AX3408" s="31"/>
    </row>
    <row r="3409" spans="39:50" x14ac:dyDescent="0.2">
      <c r="AM3409" s="31"/>
      <c r="AN3409" s="31"/>
      <c r="AO3409" s="31"/>
      <c r="AP3409" s="31"/>
      <c r="AQ3409" s="31"/>
      <c r="AR3409" s="31"/>
      <c r="AS3409" s="31"/>
      <c r="AT3409" s="31"/>
      <c r="AU3409" s="31"/>
      <c r="AV3409" s="31"/>
      <c r="AW3409" s="31"/>
      <c r="AX3409" s="31"/>
    </row>
    <row r="3410" spans="39:50" x14ac:dyDescent="0.2">
      <c r="AM3410" s="31"/>
      <c r="AN3410" s="31"/>
      <c r="AO3410" s="31"/>
      <c r="AP3410" s="31"/>
      <c r="AQ3410" s="31"/>
      <c r="AR3410" s="31"/>
      <c r="AS3410" s="31"/>
      <c r="AT3410" s="31"/>
      <c r="AU3410" s="31"/>
      <c r="AV3410" s="31"/>
      <c r="AW3410" s="31"/>
      <c r="AX3410" s="31"/>
    </row>
    <row r="3411" spans="39:50" x14ac:dyDescent="0.2">
      <c r="AM3411" s="31"/>
      <c r="AN3411" s="31"/>
      <c r="AO3411" s="31"/>
      <c r="AP3411" s="31"/>
      <c r="AQ3411" s="31"/>
      <c r="AR3411" s="31"/>
      <c r="AS3411" s="31"/>
      <c r="AT3411" s="31"/>
      <c r="AU3411" s="31"/>
      <c r="AV3411" s="31"/>
      <c r="AW3411" s="31"/>
      <c r="AX3411" s="31"/>
    </row>
    <row r="3412" spans="39:50" x14ac:dyDescent="0.2">
      <c r="AM3412" s="31"/>
      <c r="AN3412" s="31"/>
      <c r="AO3412" s="31"/>
      <c r="AP3412" s="31"/>
      <c r="AQ3412" s="31"/>
      <c r="AR3412" s="31"/>
      <c r="AS3412" s="31"/>
      <c r="AT3412" s="31"/>
      <c r="AU3412" s="31"/>
      <c r="AV3412" s="31"/>
      <c r="AW3412" s="31"/>
      <c r="AX3412" s="31"/>
    </row>
    <row r="3413" spans="39:50" x14ac:dyDescent="0.2">
      <c r="AM3413" s="31"/>
      <c r="AN3413" s="31"/>
      <c r="AO3413" s="31"/>
      <c r="AP3413" s="31"/>
      <c r="AQ3413" s="31"/>
      <c r="AR3413" s="31"/>
      <c r="AS3413" s="31"/>
      <c r="AT3413" s="31"/>
      <c r="AU3413" s="31"/>
      <c r="AV3413" s="31"/>
      <c r="AW3413" s="31"/>
      <c r="AX3413" s="31"/>
    </row>
    <row r="3414" spans="39:50" x14ac:dyDescent="0.2">
      <c r="AM3414" s="31"/>
      <c r="AN3414" s="31"/>
      <c r="AO3414" s="31"/>
      <c r="AP3414" s="31"/>
      <c r="AQ3414" s="31"/>
      <c r="AR3414" s="31"/>
      <c r="AS3414" s="31"/>
      <c r="AT3414" s="31"/>
      <c r="AU3414" s="31"/>
      <c r="AV3414" s="31"/>
      <c r="AW3414" s="31"/>
      <c r="AX3414" s="31"/>
    </row>
    <row r="3415" spans="39:50" x14ac:dyDescent="0.2">
      <c r="AM3415" s="31"/>
      <c r="AN3415" s="31"/>
      <c r="AO3415" s="31"/>
      <c r="AP3415" s="31"/>
      <c r="AQ3415" s="31"/>
      <c r="AR3415" s="31"/>
      <c r="AS3415" s="31"/>
      <c r="AT3415" s="31"/>
      <c r="AU3415" s="31"/>
      <c r="AV3415" s="31"/>
      <c r="AW3415" s="31"/>
      <c r="AX3415" s="31"/>
    </row>
    <row r="3416" spans="39:50" x14ac:dyDescent="0.2">
      <c r="AM3416" s="31"/>
      <c r="AN3416" s="31"/>
      <c r="AO3416" s="31"/>
      <c r="AP3416" s="31"/>
      <c r="AQ3416" s="31"/>
      <c r="AR3416" s="31"/>
      <c r="AS3416" s="31"/>
      <c r="AT3416" s="31"/>
      <c r="AU3416" s="31"/>
      <c r="AV3416" s="31"/>
      <c r="AW3416" s="31"/>
      <c r="AX3416" s="31"/>
    </row>
    <row r="3417" spans="39:50" x14ac:dyDescent="0.2">
      <c r="AM3417" s="31"/>
      <c r="AN3417" s="31"/>
      <c r="AO3417" s="31"/>
      <c r="AP3417" s="31"/>
      <c r="AQ3417" s="31"/>
      <c r="AR3417" s="31"/>
      <c r="AS3417" s="31"/>
      <c r="AT3417" s="31"/>
      <c r="AU3417" s="31"/>
      <c r="AV3417" s="31"/>
      <c r="AW3417" s="31"/>
      <c r="AX3417" s="31"/>
    </row>
    <row r="3418" spans="39:50" x14ac:dyDescent="0.2">
      <c r="AM3418" s="31"/>
      <c r="AN3418" s="31"/>
      <c r="AO3418" s="31"/>
      <c r="AP3418" s="31"/>
      <c r="AQ3418" s="31"/>
      <c r="AR3418" s="31"/>
      <c r="AS3418" s="31"/>
      <c r="AT3418" s="31"/>
      <c r="AU3418" s="31"/>
      <c r="AV3418" s="31"/>
      <c r="AW3418" s="31"/>
      <c r="AX3418" s="31"/>
    </row>
    <row r="3419" spans="39:50" x14ac:dyDescent="0.2">
      <c r="AM3419" s="31"/>
      <c r="AN3419" s="31"/>
      <c r="AO3419" s="31"/>
      <c r="AP3419" s="31"/>
      <c r="AQ3419" s="31"/>
      <c r="AR3419" s="31"/>
      <c r="AS3419" s="31"/>
      <c r="AT3419" s="31"/>
      <c r="AU3419" s="31"/>
      <c r="AV3419" s="31"/>
      <c r="AW3419" s="31"/>
      <c r="AX3419" s="31"/>
    </row>
    <row r="3420" spans="39:50" x14ac:dyDescent="0.2">
      <c r="AM3420" s="31"/>
      <c r="AN3420" s="31"/>
      <c r="AO3420" s="31"/>
      <c r="AP3420" s="31"/>
      <c r="AQ3420" s="31"/>
      <c r="AR3420" s="31"/>
      <c r="AS3420" s="31"/>
      <c r="AT3420" s="31"/>
      <c r="AU3420" s="31"/>
      <c r="AV3420" s="31"/>
      <c r="AW3420" s="31"/>
      <c r="AX3420" s="31"/>
    </row>
    <row r="3421" spans="39:50" x14ac:dyDescent="0.2">
      <c r="AM3421" s="31"/>
      <c r="AN3421" s="31"/>
      <c r="AO3421" s="31"/>
      <c r="AP3421" s="31"/>
      <c r="AQ3421" s="31"/>
      <c r="AR3421" s="31"/>
      <c r="AS3421" s="31"/>
      <c r="AT3421" s="31"/>
      <c r="AU3421" s="31"/>
      <c r="AV3421" s="31"/>
      <c r="AW3421" s="31"/>
      <c r="AX3421" s="31"/>
    </row>
    <row r="3422" spans="39:50" x14ac:dyDescent="0.2">
      <c r="AM3422" s="31"/>
      <c r="AN3422" s="31"/>
      <c r="AO3422" s="31"/>
      <c r="AP3422" s="31"/>
      <c r="AQ3422" s="31"/>
      <c r="AR3422" s="31"/>
      <c r="AS3422" s="31"/>
      <c r="AT3422" s="31"/>
      <c r="AU3422" s="31"/>
      <c r="AV3422" s="31"/>
      <c r="AW3422" s="31"/>
      <c r="AX3422" s="31"/>
    </row>
    <row r="3423" spans="39:50" x14ac:dyDescent="0.2">
      <c r="AM3423" s="31"/>
      <c r="AN3423" s="31"/>
      <c r="AO3423" s="31"/>
      <c r="AP3423" s="31"/>
      <c r="AQ3423" s="31"/>
      <c r="AR3423" s="31"/>
      <c r="AS3423" s="31"/>
      <c r="AT3423" s="31"/>
      <c r="AU3423" s="31"/>
      <c r="AV3423" s="31"/>
      <c r="AW3423" s="31"/>
      <c r="AX3423" s="31"/>
    </row>
    <row r="3424" spans="39:50" x14ac:dyDescent="0.2">
      <c r="AM3424" s="31"/>
      <c r="AN3424" s="31"/>
      <c r="AO3424" s="31"/>
      <c r="AP3424" s="31"/>
      <c r="AQ3424" s="31"/>
      <c r="AR3424" s="31"/>
      <c r="AS3424" s="31"/>
      <c r="AT3424" s="31"/>
      <c r="AU3424" s="31"/>
      <c r="AV3424" s="31"/>
      <c r="AW3424" s="31"/>
      <c r="AX3424" s="31"/>
    </row>
    <row r="3425" spans="39:50" x14ac:dyDescent="0.2">
      <c r="AM3425" s="31"/>
      <c r="AN3425" s="31"/>
      <c r="AO3425" s="31"/>
      <c r="AP3425" s="31"/>
      <c r="AQ3425" s="31"/>
      <c r="AR3425" s="31"/>
      <c r="AS3425" s="31"/>
      <c r="AT3425" s="31"/>
      <c r="AU3425" s="31"/>
      <c r="AV3425" s="31"/>
      <c r="AW3425" s="31"/>
      <c r="AX3425" s="31"/>
    </row>
    <row r="3426" spans="39:50" x14ac:dyDescent="0.2">
      <c r="AM3426" s="31"/>
      <c r="AN3426" s="31"/>
      <c r="AO3426" s="31"/>
      <c r="AP3426" s="31"/>
      <c r="AQ3426" s="31"/>
      <c r="AR3426" s="31"/>
      <c r="AS3426" s="31"/>
      <c r="AT3426" s="31"/>
      <c r="AU3426" s="31"/>
      <c r="AV3426" s="31"/>
      <c r="AW3426" s="31"/>
      <c r="AX3426" s="31"/>
    </row>
    <row r="3427" spans="39:50" x14ac:dyDescent="0.2">
      <c r="AM3427" s="31"/>
      <c r="AN3427" s="31"/>
      <c r="AO3427" s="31"/>
      <c r="AP3427" s="31"/>
      <c r="AQ3427" s="31"/>
      <c r="AR3427" s="31"/>
      <c r="AS3427" s="31"/>
      <c r="AT3427" s="31"/>
      <c r="AU3427" s="31"/>
      <c r="AV3427" s="31"/>
      <c r="AW3427" s="31"/>
      <c r="AX3427" s="31"/>
    </row>
    <row r="3428" spans="39:50" x14ac:dyDescent="0.2">
      <c r="AM3428" s="31"/>
      <c r="AN3428" s="31"/>
      <c r="AO3428" s="31"/>
      <c r="AP3428" s="31"/>
      <c r="AQ3428" s="31"/>
      <c r="AR3428" s="31"/>
      <c r="AS3428" s="31"/>
      <c r="AT3428" s="31"/>
      <c r="AU3428" s="31"/>
      <c r="AV3428" s="31"/>
      <c r="AW3428" s="31"/>
      <c r="AX3428" s="31"/>
    </row>
    <row r="3429" spans="39:50" x14ac:dyDescent="0.2">
      <c r="AM3429" s="31"/>
      <c r="AN3429" s="31"/>
      <c r="AO3429" s="31"/>
      <c r="AP3429" s="31"/>
      <c r="AQ3429" s="31"/>
      <c r="AR3429" s="31"/>
      <c r="AS3429" s="31"/>
      <c r="AT3429" s="31"/>
      <c r="AU3429" s="31"/>
      <c r="AV3429" s="31"/>
      <c r="AW3429" s="31"/>
      <c r="AX3429" s="31"/>
    </row>
    <row r="3430" spans="39:50" x14ac:dyDescent="0.2">
      <c r="AM3430" s="31"/>
      <c r="AN3430" s="31"/>
      <c r="AO3430" s="31"/>
      <c r="AP3430" s="31"/>
      <c r="AQ3430" s="31"/>
      <c r="AR3430" s="31"/>
      <c r="AS3430" s="31"/>
      <c r="AT3430" s="31"/>
      <c r="AU3430" s="31"/>
      <c r="AV3430" s="31"/>
      <c r="AW3430" s="31"/>
      <c r="AX3430" s="31"/>
    </row>
    <row r="3431" spans="39:50" x14ac:dyDescent="0.2">
      <c r="AM3431" s="31"/>
      <c r="AN3431" s="31"/>
      <c r="AO3431" s="31"/>
      <c r="AP3431" s="31"/>
      <c r="AQ3431" s="31"/>
      <c r="AR3431" s="31"/>
      <c r="AS3431" s="31"/>
      <c r="AT3431" s="31"/>
      <c r="AU3431" s="31"/>
      <c r="AV3431" s="31"/>
      <c r="AW3431" s="31"/>
      <c r="AX3431" s="31"/>
    </row>
    <row r="3432" spans="39:50" x14ac:dyDescent="0.2">
      <c r="AM3432" s="31"/>
      <c r="AN3432" s="31"/>
      <c r="AO3432" s="31"/>
      <c r="AP3432" s="31"/>
      <c r="AQ3432" s="31"/>
      <c r="AR3432" s="31"/>
      <c r="AS3432" s="31"/>
      <c r="AT3432" s="31"/>
      <c r="AU3432" s="31"/>
      <c r="AV3432" s="31"/>
      <c r="AW3432" s="31"/>
      <c r="AX3432" s="31"/>
    </row>
    <row r="3433" spans="39:50" x14ac:dyDescent="0.2">
      <c r="AM3433" s="31"/>
      <c r="AN3433" s="31"/>
      <c r="AO3433" s="31"/>
      <c r="AP3433" s="31"/>
      <c r="AQ3433" s="31"/>
      <c r="AR3433" s="31"/>
      <c r="AS3433" s="31"/>
      <c r="AT3433" s="31"/>
      <c r="AU3433" s="31"/>
      <c r="AV3433" s="31"/>
      <c r="AW3433" s="31"/>
      <c r="AX3433" s="31"/>
    </row>
    <row r="3434" spans="39:50" x14ac:dyDescent="0.2">
      <c r="AM3434" s="31"/>
      <c r="AN3434" s="31"/>
      <c r="AO3434" s="31"/>
      <c r="AP3434" s="31"/>
      <c r="AQ3434" s="31"/>
      <c r="AR3434" s="31"/>
      <c r="AS3434" s="31"/>
      <c r="AT3434" s="31"/>
      <c r="AU3434" s="31"/>
      <c r="AV3434" s="31"/>
      <c r="AW3434" s="31"/>
      <c r="AX3434" s="31"/>
    </row>
    <row r="3435" spans="39:50" x14ac:dyDescent="0.2">
      <c r="AM3435" s="31"/>
      <c r="AN3435" s="31"/>
      <c r="AO3435" s="31"/>
      <c r="AP3435" s="31"/>
      <c r="AQ3435" s="31"/>
      <c r="AR3435" s="31"/>
      <c r="AS3435" s="31"/>
      <c r="AT3435" s="31"/>
      <c r="AU3435" s="31"/>
      <c r="AV3435" s="31"/>
      <c r="AW3435" s="31"/>
      <c r="AX3435" s="31"/>
    </row>
    <row r="3436" spans="39:50" x14ac:dyDescent="0.2">
      <c r="AM3436" s="31"/>
      <c r="AN3436" s="31"/>
      <c r="AO3436" s="31"/>
      <c r="AP3436" s="31"/>
      <c r="AQ3436" s="31"/>
      <c r="AR3436" s="31"/>
      <c r="AS3436" s="31"/>
      <c r="AT3436" s="31"/>
      <c r="AU3436" s="31"/>
      <c r="AV3436" s="31"/>
      <c r="AW3436" s="31"/>
      <c r="AX3436" s="31"/>
    </row>
    <row r="3437" spans="39:50" x14ac:dyDescent="0.2">
      <c r="AM3437" s="31"/>
      <c r="AN3437" s="31"/>
      <c r="AO3437" s="31"/>
      <c r="AP3437" s="31"/>
      <c r="AQ3437" s="31"/>
      <c r="AR3437" s="31"/>
      <c r="AS3437" s="31"/>
      <c r="AT3437" s="31"/>
      <c r="AU3437" s="31"/>
      <c r="AV3437" s="31"/>
      <c r="AW3437" s="31"/>
      <c r="AX3437" s="31"/>
    </row>
    <row r="3438" spans="39:50" x14ac:dyDescent="0.2">
      <c r="AM3438" s="31"/>
      <c r="AN3438" s="31"/>
      <c r="AO3438" s="31"/>
      <c r="AP3438" s="31"/>
      <c r="AQ3438" s="31"/>
      <c r="AR3438" s="31"/>
      <c r="AS3438" s="31"/>
      <c r="AT3438" s="31"/>
      <c r="AU3438" s="31"/>
      <c r="AV3438" s="31"/>
      <c r="AW3438" s="31"/>
      <c r="AX3438" s="31"/>
    </row>
    <row r="3439" spans="39:50" x14ac:dyDescent="0.2">
      <c r="AM3439" s="31"/>
      <c r="AN3439" s="31"/>
      <c r="AO3439" s="31"/>
      <c r="AP3439" s="31"/>
      <c r="AQ3439" s="31"/>
      <c r="AR3439" s="31"/>
      <c r="AS3439" s="31"/>
      <c r="AT3439" s="31"/>
      <c r="AU3439" s="31"/>
      <c r="AV3439" s="31"/>
      <c r="AW3439" s="31"/>
      <c r="AX3439" s="31"/>
    </row>
    <row r="3440" spans="39:50" x14ac:dyDescent="0.2">
      <c r="AM3440" s="31"/>
      <c r="AN3440" s="31"/>
      <c r="AO3440" s="31"/>
      <c r="AP3440" s="31"/>
      <c r="AQ3440" s="31"/>
      <c r="AR3440" s="31"/>
      <c r="AS3440" s="31"/>
      <c r="AT3440" s="31"/>
      <c r="AU3440" s="31"/>
      <c r="AV3440" s="31"/>
      <c r="AW3440" s="31"/>
      <c r="AX3440" s="31"/>
    </row>
    <row r="3441" spans="39:50" x14ac:dyDescent="0.2">
      <c r="AM3441" s="31"/>
      <c r="AN3441" s="31"/>
      <c r="AO3441" s="31"/>
      <c r="AP3441" s="31"/>
      <c r="AQ3441" s="31"/>
      <c r="AR3441" s="31"/>
      <c r="AS3441" s="31"/>
      <c r="AT3441" s="31"/>
      <c r="AU3441" s="31"/>
      <c r="AV3441" s="31"/>
      <c r="AW3441" s="31"/>
      <c r="AX3441" s="31"/>
    </row>
    <row r="3442" spans="39:50" x14ac:dyDescent="0.2">
      <c r="AM3442" s="31"/>
      <c r="AN3442" s="31"/>
      <c r="AO3442" s="31"/>
      <c r="AP3442" s="31"/>
      <c r="AQ3442" s="31"/>
      <c r="AR3442" s="31"/>
      <c r="AS3442" s="31"/>
      <c r="AT3442" s="31"/>
      <c r="AU3442" s="31"/>
      <c r="AV3442" s="31"/>
      <c r="AW3442" s="31"/>
      <c r="AX3442" s="31"/>
    </row>
    <row r="3443" spans="39:50" x14ac:dyDescent="0.2">
      <c r="AM3443" s="31"/>
      <c r="AN3443" s="31"/>
      <c r="AO3443" s="31"/>
      <c r="AP3443" s="31"/>
      <c r="AQ3443" s="31"/>
      <c r="AR3443" s="31"/>
      <c r="AS3443" s="31"/>
      <c r="AT3443" s="31"/>
      <c r="AU3443" s="31"/>
      <c r="AV3443" s="31"/>
      <c r="AW3443" s="31"/>
      <c r="AX3443" s="31"/>
    </row>
    <row r="3444" spans="39:50" x14ac:dyDescent="0.2">
      <c r="AM3444" s="31"/>
      <c r="AN3444" s="31"/>
      <c r="AO3444" s="31"/>
      <c r="AP3444" s="31"/>
      <c r="AQ3444" s="31"/>
      <c r="AR3444" s="31"/>
      <c r="AS3444" s="31"/>
      <c r="AT3444" s="31"/>
      <c r="AU3444" s="31"/>
      <c r="AV3444" s="31"/>
      <c r="AW3444" s="31"/>
      <c r="AX3444" s="31"/>
    </row>
    <row r="3445" spans="39:50" x14ac:dyDescent="0.2">
      <c r="AM3445" s="31"/>
      <c r="AN3445" s="31"/>
      <c r="AO3445" s="31"/>
      <c r="AP3445" s="31"/>
      <c r="AQ3445" s="31"/>
      <c r="AR3445" s="31"/>
      <c r="AS3445" s="31"/>
      <c r="AT3445" s="31"/>
      <c r="AU3445" s="31"/>
      <c r="AV3445" s="31"/>
      <c r="AW3445" s="31"/>
      <c r="AX3445" s="31"/>
    </row>
    <row r="3446" spans="39:50" x14ac:dyDescent="0.2">
      <c r="AM3446" s="31"/>
      <c r="AN3446" s="31"/>
      <c r="AO3446" s="31"/>
      <c r="AP3446" s="31"/>
      <c r="AQ3446" s="31"/>
      <c r="AR3446" s="31"/>
      <c r="AS3446" s="31"/>
      <c r="AT3446" s="31"/>
      <c r="AU3446" s="31"/>
      <c r="AV3446" s="31"/>
      <c r="AW3446" s="31"/>
      <c r="AX3446" s="31"/>
    </row>
    <row r="3447" spans="39:50" x14ac:dyDescent="0.2">
      <c r="AM3447" s="31"/>
      <c r="AN3447" s="31"/>
      <c r="AO3447" s="31"/>
      <c r="AP3447" s="31"/>
      <c r="AQ3447" s="31"/>
      <c r="AR3447" s="31"/>
      <c r="AS3447" s="31"/>
      <c r="AT3447" s="31"/>
      <c r="AU3447" s="31"/>
      <c r="AV3447" s="31"/>
      <c r="AW3447" s="31"/>
      <c r="AX3447" s="31"/>
    </row>
    <row r="3448" spans="39:50" x14ac:dyDescent="0.2">
      <c r="AM3448" s="31"/>
      <c r="AN3448" s="31"/>
      <c r="AO3448" s="31"/>
      <c r="AP3448" s="31"/>
      <c r="AQ3448" s="31"/>
      <c r="AR3448" s="31"/>
      <c r="AS3448" s="31"/>
      <c r="AT3448" s="31"/>
      <c r="AU3448" s="31"/>
      <c r="AV3448" s="31"/>
      <c r="AW3448" s="31"/>
      <c r="AX3448" s="31"/>
    </row>
    <row r="3449" spans="39:50" x14ac:dyDescent="0.2">
      <c r="AM3449" s="31"/>
      <c r="AN3449" s="31"/>
      <c r="AO3449" s="31"/>
      <c r="AP3449" s="31"/>
      <c r="AQ3449" s="31"/>
      <c r="AR3449" s="31"/>
      <c r="AS3449" s="31"/>
      <c r="AT3449" s="31"/>
      <c r="AU3449" s="31"/>
      <c r="AV3449" s="31"/>
      <c r="AW3449" s="31"/>
      <c r="AX3449" s="31"/>
    </row>
    <row r="3450" spans="39:50" x14ac:dyDescent="0.2">
      <c r="AM3450" s="31"/>
      <c r="AN3450" s="31"/>
      <c r="AO3450" s="31"/>
      <c r="AP3450" s="31"/>
      <c r="AQ3450" s="31"/>
      <c r="AR3450" s="31"/>
      <c r="AS3450" s="31"/>
      <c r="AT3450" s="31"/>
      <c r="AU3450" s="31"/>
      <c r="AV3450" s="31"/>
      <c r="AW3450" s="31"/>
      <c r="AX3450" s="31"/>
    </row>
    <row r="3451" spans="39:50" x14ac:dyDescent="0.2">
      <c r="AM3451" s="31"/>
      <c r="AN3451" s="31"/>
      <c r="AO3451" s="31"/>
      <c r="AP3451" s="31"/>
      <c r="AQ3451" s="31"/>
      <c r="AR3451" s="31"/>
      <c r="AS3451" s="31"/>
      <c r="AT3451" s="31"/>
      <c r="AU3451" s="31"/>
      <c r="AV3451" s="31"/>
      <c r="AW3451" s="31"/>
      <c r="AX3451" s="31"/>
    </row>
    <row r="3452" spans="39:50" x14ac:dyDescent="0.2">
      <c r="AM3452" s="31"/>
      <c r="AN3452" s="31"/>
      <c r="AO3452" s="31"/>
      <c r="AP3452" s="31"/>
      <c r="AQ3452" s="31"/>
      <c r="AR3452" s="31"/>
      <c r="AS3452" s="31"/>
      <c r="AT3452" s="31"/>
      <c r="AU3452" s="31"/>
      <c r="AV3452" s="31"/>
      <c r="AW3452" s="31"/>
      <c r="AX3452" s="31"/>
    </row>
    <row r="3453" spans="39:50" x14ac:dyDescent="0.2">
      <c r="AM3453" s="31"/>
      <c r="AN3453" s="31"/>
      <c r="AO3453" s="31"/>
      <c r="AP3453" s="31"/>
      <c r="AQ3453" s="31"/>
      <c r="AR3453" s="31"/>
      <c r="AS3453" s="31"/>
      <c r="AT3453" s="31"/>
      <c r="AU3453" s="31"/>
      <c r="AV3453" s="31"/>
      <c r="AW3453" s="31"/>
      <c r="AX3453" s="31"/>
    </row>
    <row r="3454" spans="39:50" x14ac:dyDescent="0.2">
      <c r="AM3454" s="31"/>
      <c r="AN3454" s="31"/>
      <c r="AO3454" s="31"/>
      <c r="AP3454" s="31"/>
      <c r="AQ3454" s="31"/>
      <c r="AR3454" s="31"/>
      <c r="AS3454" s="31"/>
      <c r="AT3454" s="31"/>
      <c r="AU3454" s="31"/>
      <c r="AV3454" s="31"/>
      <c r="AW3454" s="31"/>
      <c r="AX3454" s="31"/>
    </row>
    <row r="3455" spans="39:50" x14ac:dyDescent="0.2">
      <c r="AM3455" s="31"/>
      <c r="AN3455" s="31"/>
      <c r="AO3455" s="31"/>
      <c r="AP3455" s="31"/>
      <c r="AQ3455" s="31"/>
      <c r="AR3455" s="31"/>
      <c r="AS3455" s="31"/>
      <c r="AT3455" s="31"/>
      <c r="AU3455" s="31"/>
      <c r="AV3455" s="31"/>
      <c r="AW3455" s="31"/>
      <c r="AX3455" s="31"/>
    </row>
    <row r="3456" spans="39:50" x14ac:dyDescent="0.2">
      <c r="AM3456" s="31"/>
      <c r="AN3456" s="31"/>
      <c r="AO3456" s="31"/>
      <c r="AP3456" s="31"/>
      <c r="AQ3456" s="31"/>
      <c r="AR3456" s="31"/>
      <c r="AS3456" s="31"/>
      <c r="AT3456" s="31"/>
      <c r="AU3456" s="31"/>
      <c r="AV3456" s="31"/>
      <c r="AW3456" s="31"/>
      <c r="AX3456" s="31"/>
    </row>
    <row r="3457" spans="39:50" x14ac:dyDescent="0.2">
      <c r="AM3457" s="31"/>
      <c r="AN3457" s="31"/>
      <c r="AO3457" s="31"/>
      <c r="AP3457" s="31"/>
      <c r="AQ3457" s="31"/>
      <c r="AR3457" s="31"/>
      <c r="AS3457" s="31"/>
      <c r="AT3457" s="31"/>
      <c r="AU3457" s="31"/>
      <c r="AV3457" s="31"/>
      <c r="AW3457" s="31"/>
      <c r="AX3457" s="31"/>
    </row>
    <row r="3458" spans="39:50" x14ac:dyDescent="0.2">
      <c r="AM3458" s="31"/>
      <c r="AN3458" s="31"/>
      <c r="AO3458" s="31"/>
      <c r="AP3458" s="31"/>
      <c r="AQ3458" s="31"/>
      <c r="AR3458" s="31"/>
      <c r="AS3458" s="31"/>
      <c r="AT3458" s="31"/>
      <c r="AU3458" s="31"/>
      <c r="AV3458" s="31"/>
      <c r="AW3458" s="31"/>
      <c r="AX3458" s="31"/>
    </row>
    <row r="3459" spans="39:50" x14ac:dyDescent="0.2">
      <c r="AM3459" s="31"/>
      <c r="AN3459" s="31"/>
      <c r="AO3459" s="31"/>
      <c r="AP3459" s="31"/>
      <c r="AQ3459" s="31"/>
      <c r="AR3459" s="31"/>
      <c r="AS3459" s="31"/>
      <c r="AT3459" s="31"/>
      <c r="AU3459" s="31"/>
      <c r="AV3459" s="31"/>
      <c r="AW3459" s="31"/>
      <c r="AX3459" s="31"/>
    </row>
    <row r="3460" spans="39:50" x14ac:dyDescent="0.2">
      <c r="AM3460" s="31"/>
      <c r="AN3460" s="31"/>
      <c r="AO3460" s="31"/>
      <c r="AP3460" s="31"/>
      <c r="AQ3460" s="31"/>
      <c r="AR3460" s="31"/>
      <c r="AS3460" s="31"/>
      <c r="AT3460" s="31"/>
      <c r="AU3460" s="31"/>
      <c r="AV3460" s="31"/>
      <c r="AW3460" s="31"/>
      <c r="AX3460" s="31"/>
    </row>
    <row r="3461" spans="39:50" x14ac:dyDescent="0.2">
      <c r="AM3461" s="31"/>
      <c r="AN3461" s="31"/>
      <c r="AO3461" s="31"/>
      <c r="AP3461" s="31"/>
      <c r="AQ3461" s="31"/>
      <c r="AR3461" s="31"/>
      <c r="AS3461" s="31"/>
      <c r="AT3461" s="31"/>
      <c r="AU3461" s="31"/>
      <c r="AV3461" s="31"/>
      <c r="AW3461" s="31"/>
      <c r="AX3461" s="31"/>
    </row>
    <row r="3462" spans="39:50" x14ac:dyDescent="0.2">
      <c r="AM3462" s="31"/>
      <c r="AN3462" s="31"/>
      <c r="AO3462" s="31"/>
      <c r="AP3462" s="31"/>
      <c r="AQ3462" s="31"/>
      <c r="AR3462" s="31"/>
      <c r="AS3462" s="31"/>
      <c r="AT3462" s="31"/>
      <c r="AU3462" s="31"/>
      <c r="AV3462" s="31"/>
      <c r="AW3462" s="31"/>
      <c r="AX3462" s="31"/>
    </row>
    <row r="3463" spans="39:50" x14ac:dyDescent="0.2">
      <c r="AM3463" s="31"/>
      <c r="AN3463" s="31"/>
      <c r="AO3463" s="31"/>
      <c r="AP3463" s="31"/>
      <c r="AQ3463" s="31"/>
      <c r="AR3463" s="31"/>
      <c r="AS3463" s="31"/>
      <c r="AT3463" s="31"/>
      <c r="AU3463" s="31"/>
      <c r="AV3463" s="31"/>
      <c r="AW3463" s="31"/>
      <c r="AX3463" s="31"/>
    </row>
    <row r="3464" spans="39:50" x14ac:dyDescent="0.2">
      <c r="AM3464" s="31"/>
      <c r="AN3464" s="31"/>
      <c r="AO3464" s="31"/>
      <c r="AP3464" s="31"/>
      <c r="AQ3464" s="31"/>
      <c r="AR3464" s="31"/>
      <c r="AS3464" s="31"/>
      <c r="AT3464" s="31"/>
      <c r="AU3464" s="31"/>
      <c r="AV3464" s="31"/>
      <c r="AW3464" s="31"/>
      <c r="AX3464" s="31"/>
    </row>
    <row r="3465" spans="39:50" x14ac:dyDescent="0.2">
      <c r="AM3465" s="31"/>
      <c r="AN3465" s="31"/>
      <c r="AO3465" s="31"/>
      <c r="AP3465" s="31"/>
      <c r="AQ3465" s="31"/>
      <c r="AR3465" s="31"/>
      <c r="AS3465" s="31"/>
      <c r="AT3465" s="31"/>
      <c r="AU3465" s="31"/>
      <c r="AV3465" s="31"/>
      <c r="AW3465" s="31"/>
      <c r="AX3465" s="31"/>
    </row>
    <row r="3466" spans="39:50" x14ac:dyDescent="0.2">
      <c r="AM3466" s="31"/>
      <c r="AN3466" s="31"/>
      <c r="AO3466" s="31"/>
      <c r="AP3466" s="31"/>
      <c r="AQ3466" s="31"/>
      <c r="AR3466" s="31"/>
      <c r="AS3466" s="31"/>
      <c r="AT3466" s="31"/>
      <c r="AU3466" s="31"/>
      <c r="AV3466" s="31"/>
      <c r="AW3466" s="31"/>
      <c r="AX3466" s="31"/>
    </row>
    <row r="3467" spans="39:50" x14ac:dyDescent="0.2">
      <c r="AM3467" s="31"/>
      <c r="AN3467" s="31"/>
      <c r="AO3467" s="31"/>
      <c r="AP3467" s="31"/>
      <c r="AQ3467" s="31"/>
      <c r="AR3467" s="31"/>
      <c r="AS3467" s="31"/>
      <c r="AT3467" s="31"/>
      <c r="AU3467" s="31"/>
      <c r="AV3467" s="31"/>
      <c r="AW3467" s="31"/>
      <c r="AX3467" s="31"/>
    </row>
    <row r="3468" spans="39:50" x14ac:dyDescent="0.2">
      <c r="AM3468" s="31"/>
      <c r="AN3468" s="31"/>
      <c r="AO3468" s="31"/>
      <c r="AP3468" s="31"/>
      <c r="AQ3468" s="31"/>
      <c r="AR3468" s="31"/>
      <c r="AS3468" s="31"/>
      <c r="AT3468" s="31"/>
      <c r="AU3468" s="31"/>
      <c r="AV3468" s="31"/>
      <c r="AW3468" s="31"/>
      <c r="AX3468" s="31"/>
    </row>
    <row r="3469" spans="39:50" x14ac:dyDescent="0.2">
      <c r="AM3469" s="31"/>
      <c r="AN3469" s="31"/>
      <c r="AO3469" s="31"/>
      <c r="AP3469" s="31"/>
      <c r="AQ3469" s="31"/>
      <c r="AR3469" s="31"/>
      <c r="AS3469" s="31"/>
      <c r="AT3469" s="31"/>
      <c r="AU3469" s="31"/>
      <c r="AV3469" s="31"/>
      <c r="AW3469" s="31"/>
      <c r="AX3469" s="31"/>
    </row>
    <row r="3470" spans="39:50" x14ac:dyDescent="0.2">
      <c r="AM3470" s="31"/>
      <c r="AN3470" s="31"/>
      <c r="AO3470" s="31"/>
      <c r="AP3470" s="31"/>
      <c r="AQ3470" s="31"/>
      <c r="AR3470" s="31"/>
      <c r="AS3470" s="31"/>
      <c r="AT3470" s="31"/>
      <c r="AU3470" s="31"/>
      <c r="AV3470" s="31"/>
      <c r="AW3470" s="31"/>
      <c r="AX3470" s="31"/>
    </row>
    <row r="3471" spans="39:50" x14ac:dyDescent="0.2">
      <c r="AM3471" s="31"/>
      <c r="AN3471" s="31"/>
      <c r="AO3471" s="31"/>
      <c r="AP3471" s="31"/>
      <c r="AQ3471" s="31"/>
      <c r="AR3471" s="31"/>
      <c r="AS3471" s="31"/>
      <c r="AT3471" s="31"/>
      <c r="AU3471" s="31"/>
      <c r="AV3471" s="31"/>
      <c r="AW3471" s="31"/>
      <c r="AX3471" s="31"/>
    </row>
    <row r="3472" spans="39:50" x14ac:dyDescent="0.2">
      <c r="AM3472" s="31"/>
      <c r="AN3472" s="31"/>
      <c r="AO3472" s="31"/>
      <c r="AP3472" s="31"/>
      <c r="AQ3472" s="31"/>
      <c r="AR3472" s="31"/>
      <c r="AS3472" s="31"/>
      <c r="AT3472" s="31"/>
      <c r="AU3472" s="31"/>
      <c r="AV3472" s="31"/>
      <c r="AW3472" s="31"/>
      <c r="AX3472" s="31"/>
    </row>
    <row r="3473" spans="39:50" x14ac:dyDescent="0.2">
      <c r="AM3473" s="31"/>
      <c r="AN3473" s="31"/>
      <c r="AO3473" s="31"/>
      <c r="AP3473" s="31"/>
      <c r="AQ3473" s="31"/>
      <c r="AR3473" s="31"/>
      <c r="AS3473" s="31"/>
      <c r="AT3473" s="31"/>
      <c r="AU3473" s="31"/>
      <c r="AV3473" s="31"/>
      <c r="AW3473" s="31"/>
      <c r="AX3473" s="31"/>
    </row>
    <row r="3474" spans="39:50" x14ac:dyDescent="0.2">
      <c r="AM3474" s="31"/>
      <c r="AN3474" s="31"/>
      <c r="AO3474" s="31"/>
      <c r="AP3474" s="31"/>
      <c r="AQ3474" s="31"/>
      <c r="AR3474" s="31"/>
      <c r="AS3474" s="31"/>
      <c r="AT3474" s="31"/>
      <c r="AU3474" s="31"/>
      <c r="AV3474" s="31"/>
      <c r="AW3474" s="31"/>
      <c r="AX3474" s="31"/>
    </row>
    <row r="3475" spans="39:50" x14ac:dyDescent="0.2">
      <c r="AM3475" s="31"/>
      <c r="AN3475" s="31"/>
      <c r="AO3475" s="31"/>
      <c r="AP3475" s="31"/>
      <c r="AQ3475" s="31"/>
      <c r="AR3475" s="31"/>
      <c r="AS3475" s="31"/>
      <c r="AT3475" s="31"/>
      <c r="AU3475" s="31"/>
      <c r="AV3475" s="31"/>
      <c r="AW3475" s="31"/>
      <c r="AX3475" s="31"/>
    </row>
    <row r="3476" spans="39:50" x14ac:dyDescent="0.2">
      <c r="AM3476" s="31"/>
      <c r="AN3476" s="31"/>
      <c r="AO3476" s="31"/>
      <c r="AP3476" s="31"/>
      <c r="AQ3476" s="31"/>
      <c r="AR3476" s="31"/>
      <c r="AS3476" s="31"/>
      <c r="AT3476" s="31"/>
      <c r="AU3476" s="31"/>
      <c r="AV3476" s="31"/>
      <c r="AW3476" s="31"/>
      <c r="AX3476" s="31"/>
    </row>
    <row r="3477" spans="39:50" x14ac:dyDescent="0.2">
      <c r="AM3477" s="31"/>
      <c r="AN3477" s="31"/>
      <c r="AO3477" s="31"/>
      <c r="AP3477" s="31"/>
      <c r="AQ3477" s="31"/>
      <c r="AR3477" s="31"/>
      <c r="AS3477" s="31"/>
      <c r="AT3477" s="31"/>
      <c r="AU3477" s="31"/>
      <c r="AV3477" s="31"/>
      <c r="AW3477" s="31"/>
      <c r="AX3477" s="31"/>
    </row>
    <row r="3478" spans="39:50" x14ac:dyDescent="0.2">
      <c r="AM3478" s="31"/>
      <c r="AN3478" s="31"/>
      <c r="AO3478" s="31"/>
      <c r="AP3478" s="31"/>
      <c r="AQ3478" s="31"/>
      <c r="AR3478" s="31"/>
      <c r="AS3478" s="31"/>
      <c r="AT3478" s="31"/>
      <c r="AU3478" s="31"/>
      <c r="AV3478" s="31"/>
      <c r="AW3478" s="31"/>
      <c r="AX3478" s="31"/>
    </row>
    <row r="3479" spans="39:50" x14ac:dyDescent="0.2">
      <c r="AM3479" s="31"/>
      <c r="AN3479" s="31"/>
      <c r="AO3479" s="31"/>
      <c r="AP3479" s="31"/>
      <c r="AQ3479" s="31"/>
      <c r="AR3479" s="31"/>
      <c r="AS3479" s="31"/>
      <c r="AT3479" s="31"/>
      <c r="AU3479" s="31"/>
      <c r="AV3479" s="31"/>
      <c r="AW3479" s="31"/>
      <c r="AX3479" s="31"/>
    </row>
    <row r="3480" spans="39:50" x14ac:dyDescent="0.2">
      <c r="AM3480" s="31"/>
      <c r="AN3480" s="31"/>
      <c r="AO3480" s="31"/>
      <c r="AP3480" s="31"/>
      <c r="AQ3480" s="31"/>
      <c r="AR3480" s="31"/>
      <c r="AS3480" s="31"/>
      <c r="AT3480" s="31"/>
      <c r="AU3480" s="31"/>
      <c r="AV3480" s="31"/>
      <c r="AW3480" s="31"/>
      <c r="AX3480" s="31"/>
    </row>
    <row r="3481" spans="39:50" x14ac:dyDescent="0.2">
      <c r="AM3481" s="31"/>
      <c r="AN3481" s="31"/>
      <c r="AO3481" s="31"/>
      <c r="AP3481" s="31"/>
      <c r="AQ3481" s="31"/>
      <c r="AR3481" s="31"/>
      <c r="AS3481" s="31"/>
      <c r="AT3481" s="31"/>
      <c r="AU3481" s="31"/>
      <c r="AV3481" s="31"/>
      <c r="AW3481" s="31"/>
      <c r="AX3481" s="31"/>
    </row>
    <row r="3482" spans="39:50" x14ac:dyDescent="0.2">
      <c r="AM3482" s="31"/>
      <c r="AN3482" s="31"/>
      <c r="AO3482" s="31"/>
      <c r="AP3482" s="31"/>
      <c r="AQ3482" s="31"/>
      <c r="AR3482" s="31"/>
      <c r="AS3482" s="31"/>
      <c r="AT3482" s="31"/>
      <c r="AU3482" s="31"/>
      <c r="AV3482" s="31"/>
      <c r="AW3482" s="31"/>
      <c r="AX3482" s="31"/>
    </row>
    <row r="3483" spans="39:50" x14ac:dyDescent="0.2">
      <c r="AM3483" s="31"/>
      <c r="AN3483" s="31"/>
      <c r="AO3483" s="31"/>
      <c r="AP3483" s="31"/>
      <c r="AQ3483" s="31"/>
      <c r="AR3483" s="31"/>
      <c r="AS3483" s="31"/>
      <c r="AT3483" s="31"/>
      <c r="AU3483" s="31"/>
      <c r="AV3483" s="31"/>
      <c r="AW3483" s="31"/>
      <c r="AX3483" s="31"/>
    </row>
    <row r="3484" spans="39:50" x14ac:dyDescent="0.2">
      <c r="AM3484" s="31"/>
      <c r="AN3484" s="31"/>
      <c r="AO3484" s="31"/>
      <c r="AP3484" s="31"/>
      <c r="AQ3484" s="31"/>
      <c r="AR3484" s="31"/>
      <c r="AS3484" s="31"/>
      <c r="AT3484" s="31"/>
      <c r="AU3484" s="31"/>
      <c r="AV3484" s="31"/>
      <c r="AW3484" s="31"/>
      <c r="AX3484" s="31"/>
    </row>
    <row r="3485" spans="39:50" x14ac:dyDescent="0.2">
      <c r="AM3485" s="31"/>
      <c r="AN3485" s="31"/>
      <c r="AO3485" s="31"/>
      <c r="AP3485" s="31"/>
      <c r="AQ3485" s="31"/>
      <c r="AR3485" s="31"/>
      <c r="AS3485" s="31"/>
      <c r="AT3485" s="31"/>
      <c r="AU3485" s="31"/>
      <c r="AV3485" s="31"/>
      <c r="AW3485" s="31"/>
      <c r="AX3485" s="31"/>
    </row>
    <row r="3486" spans="39:50" x14ac:dyDescent="0.2">
      <c r="AM3486" s="31"/>
      <c r="AN3486" s="31"/>
      <c r="AO3486" s="31"/>
      <c r="AP3486" s="31"/>
      <c r="AQ3486" s="31"/>
      <c r="AR3486" s="31"/>
      <c r="AS3486" s="31"/>
      <c r="AT3486" s="31"/>
      <c r="AU3486" s="31"/>
      <c r="AV3486" s="31"/>
      <c r="AW3486" s="31"/>
      <c r="AX3486" s="31"/>
    </row>
    <row r="3487" spans="39:50" x14ac:dyDescent="0.2">
      <c r="AM3487" s="31"/>
      <c r="AN3487" s="31"/>
      <c r="AO3487" s="31"/>
      <c r="AP3487" s="31"/>
      <c r="AQ3487" s="31"/>
      <c r="AR3487" s="31"/>
      <c r="AS3487" s="31"/>
      <c r="AT3487" s="31"/>
      <c r="AU3487" s="31"/>
      <c r="AV3487" s="31"/>
      <c r="AW3487" s="31"/>
      <c r="AX3487" s="31"/>
    </row>
    <row r="3488" spans="39:50" x14ac:dyDescent="0.2">
      <c r="AM3488" s="31"/>
      <c r="AN3488" s="31"/>
      <c r="AO3488" s="31"/>
      <c r="AP3488" s="31"/>
      <c r="AQ3488" s="31"/>
      <c r="AR3488" s="31"/>
      <c r="AS3488" s="31"/>
      <c r="AT3488" s="31"/>
      <c r="AU3488" s="31"/>
      <c r="AV3488" s="31"/>
      <c r="AW3488" s="31"/>
      <c r="AX3488" s="31"/>
    </row>
    <row r="3489" spans="39:50" x14ac:dyDescent="0.2">
      <c r="AM3489" s="31"/>
      <c r="AN3489" s="31"/>
      <c r="AO3489" s="31"/>
      <c r="AP3489" s="31"/>
      <c r="AQ3489" s="31"/>
      <c r="AR3489" s="31"/>
      <c r="AS3489" s="31"/>
      <c r="AT3489" s="31"/>
      <c r="AU3489" s="31"/>
      <c r="AV3489" s="31"/>
      <c r="AW3489" s="31"/>
      <c r="AX3489" s="31"/>
    </row>
    <row r="3490" spans="39:50" x14ac:dyDescent="0.2">
      <c r="AM3490" s="31"/>
      <c r="AN3490" s="31"/>
      <c r="AO3490" s="31"/>
      <c r="AP3490" s="31"/>
      <c r="AQ3490" s="31"/>
      <c r="AR3490" s="31"/>
      <c r="AS3490" s="31"/>
      <c r="AT3490" s="31"/>
      <c r="AU3490" s="31"/>
      <c r="AV3490" s="31"/>
      <c r="AW3490" s="31"/>
      <c r="AX3490" s="31"/>
    </row>
    <row r="3491" spans="39:50" x14ac:dyDescent="0.2">
      <c r="AM3491" s="31"/>
      <c r="AN3491" s="31"/>
      <c r="AO3491" s="31"/>
      <c r="AP3491" s="31"/>
      <c r="AQ3491" s="31"/>
      <c r="AR3491" s="31"/>
      <c r="AS3491" s="31"/>
      <c r="AT3491" s="31"/>
      <c r="AU3491" s="31"/>
      <c r="AV3491" s="31"/>
      <c r="AW3491" s="31"/>
      <c r="AX3491" s="31"/>
    </row>
    <row r="3492" spans="39:50" x14ac:dyDescent="0.2">
      <c r="AM3492" s="31"/>
      <c r="AN3492" s="31"/>
      <c r="AO3492" s="31"/>
      <c r="AP3492" s="31"/>
      <c r="AQ3492" s="31"/>
      <c r="AR3492" s="31"/>
      <c r="AS3492" s="31"/>
      <c r="AT3492" s="31"/>
      <c r="AU3492" s="31"/>
      <c r="AV3492" s="31"/>
      <c r="AW3492" s="31"/>
      <c r="AX3492" s="31"/>
    </row>
    <row r="3493" spans="39:50" x14ac:dyDescent="0.2">
      <c r="AM3493" s="31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</row>
    <row r="3494" spans="39:50" x14ac:dyDescent="0.2">
      <c r="AM3494" s="31"/>
      <c r="AN3494" s="31"/>
      <c r="AO3494" s="31"/>
      <c r="AP3494" s="31"/>
      <c r="AQ3494" s="31"/>
      <c r="AR3494" s="31"/>
      <c r="AS3494" s="31"/>
      <c r="AT3494" s="31"/>
      <c r="AU3494" s="31"/>
      <c r="AV3494" s="31"/>
      <c r="AW3494" s="31"/>
      <c r="AX3494" s="31"/>
    </row>
    <row r="3495" spans="39:50" x14ac:dyDescent="0.2">
      <c r="AM3495" s="31"/>
      <c r="AN3495" s="31"/>
      <c r="AO3495" s="31"/>
      <c r="AP3495" s="31"/>
      <c r="AQ3495" s="31"/>
      <c r="AR3495" s="31"/>
      <c r="AS3495" s="31"/>
      <c r="AT3495" s="31"/>
      <c r="AU3495" s="31"/>
      <c r="AV3495" s="31"/>
      <c r="AW3495" s="31"/>
      <c r="AX3495" s="31"/>
    </row>
    <row r="3496" spans="39:50" x14ac:dyDescent="0.2">
      <c r="AM3496" s="31"/>
      <c r="AN3496" s="31"/>
      <c r="AO3496" s="31"/>
      <c r="AP3496" s="31"/>
      <c r="AQ3496" s="31"/>
      <c r="AR3496" s="31"/>
      <c r="AS3496" s="31"/>
      <c r="AT3496" s="31"/>
      <c r="AU3496" s="31"/>
      <c r="AV3496" s="31"/>
      <c r="AW3496" s="31"/>
      <c r="AX3496" s="31"/>
    </row>
    <row r="3497" spans="39:50" x14ac:dyDescent="0.2">
      <c r="AM3497" s="31"/>
      <c r="AN3497" s="31"/>
      <c r="AO3497" s="31"/>
      <c r="AP3497" s="31"/>
      <c r="AQ3497" s="31"/>
      <c r="AR3497" s="31"/>
      <c r="AS3497" s="31"/>
      <c r="AT3497" s="31"/>
      <c r="AU3497" s="31"/>
      <c r="AV3497" s="31"/>
      <c r="AW3497" s="31"/>
      <c r="AX3497" s="31"/>
    </row>
    <row r="3498" spans="39:50" x14ac:dyDescent="0.2">
      <c r="AM3498" s="31"/>
      <c r="AN3498" s="31"/>
      <c r="AO3498" s="31"/>
      <c r="AP3498" s="31"/>
      <c r="AQ3498" s="31"/>
      <c r="AR3498" s="31"/>
      <c r="AS3498" s="31"/>
      <c r="AT3498" s="31"/>
      <c r="AU3498" s="31"/>
      <c r="AV3498" s="31"/>
      <c r="AW3498" s="31"/>
      <c r="AX3498" s="31"/>
    </row>
    <row r="3499" spans="39:50" x14ac:dyDescent="0.2">
      <c r="AM3499" s="31"/>
      <c r="AN3499" s="31"/>
      <c r="AO3499" s="31"/>
      <c r="AP3499" s="31"/>
      <c r="AQ3499" s="31"/>
      <c r="AR3499" s="31"/>
      <c r="AS3499" s="31"/>
      <c r="AT3499" s="31"/>
      <c r="AU3499" s="31"/>
      <c r="AV3499" s="31"/>
      <c r="AW3499" s="31"/>
      <c r="AX3499" s="31"/>
    </row>
    <row r="3500" spans="39:50" x14ac:dyDescent="0.2">
      <c r="AM3500" s="31"/>
      <c r="AN3500" s="31"/>
      <c r="AO3500" s="31"/>
      <c r="AP3500" s="31"/>
      <c r="AQ3500" s="31"/>
      <c r="AR3500" s="31"/>
      <c r="AS3500" s="31"/>
      <c r="AT3500" s="31"/>
      <c r="AU3500" s="31"/>
      <c r="AV3500" s="31"/>
      <c r="AW3500" s="31"/>
      <c r="AX3500" s="31"/>
    </row>
    <row r="3501" spans="39:50" x14ac:dyDescent="0.2">
      <c r="AM3501" s="31"/>
      <c r="AN3501" s="31"/>
      <c r="AO3501" s="31"/>
      <c r="AP3501" s="31"/>
      <c r="AQ3501" s="31"/>
      <c r="AR3501" s="31"/>
      <c r="AS3501" s="31"/>
      <c r="AT3501" s="31"/>
      <c r="AU3501" s="31"/>
      <c r="AV3501" s="31"/>
      <c r="AW3501" s="31"/>
      <c r="AX3501" s="31"/>
    </row>
    <row r="3502" spans="39:50" x14ac:dyDescent="0.2">
      <c r="AM3502" s="31"/>
      <c r="AN3502" s="31"/>
      <c r="AO3502" s="31"/>
      <c r="AP3502" s="31"/>
      <c r="AQ3502" s="31"/>
      <c r="AR3502" s="31"/>
      <c r="AS3502" s="31"/>
      <c r="AT3502" s="31"/>
      <c r="AU3502" s="31"/>
      <c r="AV3502" s="31"/>
      <c r="AW3502" s="31"/>
      <c r="AX3502" s="31"/>
    </row>
    <row r="3503" spans="39:50" x14ac:dyDescent="0.2">
      <c r="AM3503" s="31"/>
      <c r="AN3503" s="31"/>
      <c r="AO3503" s="31"/>
      <c r="AP3503" s="31"/>
      <c r="AQ3503" s="31"/>
      <c r="AR3503" s="31"/>
      <c r="AS3503" s="31"/>
      <c r="AT3503" s="31"/>
      <c r="AU3503" s="31"/>
      <c r="AV3503" s="31"/>
      <c r="AW3503" s="31"/>
      <c r="AX3503" s="31"/>
    </row>
    <row r="3504" spans="39:50" x14ac:dyDescent="0.2">
      <c r="AM3504" s="31"/>
      <c r="AN3504" s="31"/>
      <c r="AO3504" s="31"/>
      <c r="AP3504" s="31"/>
      <c r="AQ3504" s="31"/>
      <c r="AR3504" s="31"/>
      <c r="AS3504" s="31"/>
      <c r="AT3504" s="31"/>
      <c r="AU3504" s="31"/>
      <c r="AV3504" s="31"/>
      <c r="AW3504" s="31"/>
      <c r="AX3504" s="31"/>
    </row>
    <row r="3505" spans="39:50" x14ac:dyDescent="0.2">
      <c r="AM3505" s="31"/>
      <c r="AN3505" s="31"/>
      <c r="AO3505" s="31"/>
      <c r="AP3505" s="31"/>
      <c r="AQ3505" s="31"/>
      <c r="AR3505" s="31"/>
      <c r="AS3505" s="31"/>
      <c r="AT3505" s="31"/>
      <c r="AU3505" s="31"/>
      <c r="AV3505" s="31"/>
      <c r="AW3505" s="31"/>
      <c r="AX3505" s="31"/>
    </row>
    <row r="3506" spans="39:50" x14ac:dyDescent="0.2">
      <c r="AM3506" s="31"/>
      <c r="AN3506" s="31"/>
      <c r="AO3506" s="31"/>
      <c r="AP3506" s="31"/>
      <c r="AQ3506" s="31"/>
      <c r="AR3506" s="31"/>
      <c r="AS3506" s="31"/>
      <c r="AT3506" s="31"/>
      <c r="AU3506" s="31"/>
      <c r="AV3506" s="31"/>
      <c r="AW3506" s="31"/>
      <c r="AX3506" s="31"/>
    </row>
    <row r="3507" spans="39:50" x14ac:dyDescent="0.2">
      <c r="AM3507" s="31"/>
      <c r="AN3507" s="31"/>
      <c r="AO3507" s="31"/>
      <c r="AP3507" s="31"/>
      <c r="AQ3507" s="31"/>
      <c r="AR3507" s="31"/>
      <c r="AS3507" s="31"/>
      <c r="AT3507" s="31"/>
      <c r="AU3507" s="31"/>
      <c r="AV3507" s="31"/>
      <c r="AW3507" s="31"/>
      <c r="AX3507" s="31"/>
    </row>
    <row r="3508" spans="39:50" x14ac:dyDescent="0.2">
      <c r="AM3508" s="31"/>
      <c r="AN3508" s="31"/>
      <c r="AO3508" s="31"/>
      <c r="AP3508" s="31"/>
      <c r="AQ3508" s="31"/>
      <c r="AR3508" s="31"/>
      <c r="AS3508" s="31"/>
      <c r="AT3508" s="31"/>
      <c r="AU3508" s="31"/>
      <c r="AV3508" s="31"/>
      <c r="AW3508" s="31"/>
      <c r="AX3508" s="31"/>
    </row>
    <row r="3509" spans="39:50" x14ac:dyDescent="0.2">
      <c r="AM3509" s="31"/>
      <c r="AN3509" s="31"/>
      <c r="AO3509" s="31"/>
      <c r="AP3509" s="31"/>
      <c r="AQ3509" s="31"/>
      <c r="AR3509" s="31"/>
      <c r="AS3509" s="31"/>
      <c r="AT3509" s="31"/>
      <c r="AU3509" s="31"/>
      <c r="AV3509" s="31"/>
      <c r="AW3509" s="31"/>
      <c r="AX3509" s="31"/>
    </row>
    <row r="3510" spans="39:50" x14ac:dyDescent="0.2">
      <c r="AM3510" s="31"/>
      <c r="AN3510" s="31"/>
      <c r="AO3510" s="31"/>
      <c r="AP3510" s="31"/>
      <c r="AQ3510" s="31"/>
      <c r="AR3510" s="31"/>
      <c r="AS3510" s="31"/>
      <c r="AT3510" s="31"/>
      <c r="AU3510" s="31"/>
      <c r="AV3510" s="31"/>
      <c r="AW3510" s="31"/>
      <c r="AX3510" s="31"/>
    </row>
    <row r="3511" spans="39:50" x14ac:dyDescent="0.2">
      <c r="AM3511" s="31"/>
      <c r="AN3511" s="31"/>
      <c r="AO3511" s="31"/>
      <c r="AP3511" s="31"/>
      <c r="AQ3511" s="31"/>
      <c r="AR3511" s="31"/>
      <c r="AS3511" s="31"/>
      <c r="AT3511" s="31"/>
      <c r="AU3511" s="31"/>
      <c r="AV3511" s="31"/>
      <c r="AW3511" s="31"/>
      <c r="AX3511" s="31"/>
    </row>
    <row r="3512" spans="39:50" x14ac:dyDescent="0.2">
      <c r="AM3512" s="31"/>
      <c r="AN3512" s="31"/>
      <c r="AO3512" s="31"/>
      <c r="AP3512" s="31"/>
      <c r="AQ3512" s="31"/>
      <c r="AR3512" s="31"/>
      <c r="AS3512" s="31"/>
      <c r="AT3512" s="31"/>
      <c r="AU3512" s="31"/>
      <c r="AV3512" s="31"/>
      <c r="AW3512" s="31"/>
      <c r="AX3512" s="31"/>
    </row>
    <row r="3513" spans="39:50" x14ac:dyDescent="0.2">
      <c r="AM3513" s="31"/>
      <c r="AN3513" s="31"/>
      <c r="AO3513" s="31"/>
      <c r="AP3513" s="31"/>
      <c r="AQ3513" s="31"/>
      <c r="AR3513" s="31"/>
      <c r="AS3513" s="31"/>
      <c r="AT3513" s="31"/>
      <c r="AU3513" s="31"/>
      <c r="AV3513" s="31"/>
      <c r="AW3513" s="31"/>
      <c r="AX3513" s="31"/>
    </row>
    <row r="3514" spans="39:50" x14ac:dyDescent="0.2">
      <c r="AM3514" s="31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</row>
    <row r="3515" spans="39:50" x14ac:dyDescent="0.2">
      <c r="AM3515" s="31"/>
      <c r="AN3515" s="31"/>
      <c r="AO3515" s="31"/>
      <c r="AP3515" s="31"/>
      <c r="AQ3515" s="31"/>
      <c r="AR3515" s="31"/>
      <c r="AS3515" s="31"/>
      <c r="AT3515" s="31"/>
      <c r="AU3515" s="31"/>
      <c r="AV3515" s="31"/>
      <c r="AW3515" s="31"/>
      <c r="AX3515" s="31"/>
    </row>
    <row r="3516" spans="39:50" x14ac:dyDescent="0.2">
      <c r="AM3516" s="31"/>
      <c r="AN3516" s="31"/>
      <c r="AO3516" s="31"/>
      <c r="AP3516" s="31"/>
      <c r="AQ3516" s="31"/>
      <c r="AR3516" s="31"/>
      <c r="AS3516" s="31"/>
      <c r="AT3516" s="31"/>
      <c r="AU3516" s="31"/>
      <c r="AV3516" s="31"/>
      <c r="AW3516" s="31"/>
      <c r="AX3516" s="31"/>
    </row>
    <row r="3517" spans="39:50" x14ac:dyDescent="0.2">
      <c r="AM3517" s="31"/>
      <c r="AN3517" s="31"/>
      <c r="AO3517" s="31"/>
      <c r="AP3517" s="31"/>
      <c r="AQ3517" s="31"/>
      <c r="AR3517" s="31"/>
      <c r="AS3517" s="31"/>
      <c r="AT3517" s="31"/>
      <c r="AU3517" s="31"/>
      <c r="AV3517" s="31"/>
      <c r="AW3517" s="31"/>
      <c r="AX3517" s="31"/>
    </row>
    <row r="3518" spans="39:50" x14ac:dyDescent="0.2">
      <c r="AM3518" s="31"/>
      <c r="AN3518" s="31"/>
      <c r="AO3518" s="31"/>
      <c r="AP3518" s="31"/>
      <c r="AQ3518" s="31"/>
      <c r="AR3518" s="31"/>
      <c r="AS3518" s="31"/>
      <c r="AT3518" s="31"/>
      <c r="AU3518" s="31"/>
      <c r="AV3518" s="31"/>
      <c r="AW3518" s="31"/>
      <c r="AX3518" s="31"/>
    </row>
    <row r="3519" spans="39:50" x14ac:dyDescent="0.2">
      <c r="AM3519" s="31"/>
      <c r="AN3519" s="31"/>
      <c r="AO3519" s="31"/>
      <c r="AP3519" s="31"/>
      <c r="AQ3519" s="31"/>
      <c r="AR3519" s="31"/>
      <c r="AS3519" s="31"/>
      <c r="AT3519" s="31"/>
      <c r="AU3519" s="31"/>
      <c r="AV3519" s="31"/>
      <c r="AW3519" s="31"/>
      <c r="AX3519" s="31"/>
    </row>
    <row r="3520" spans="39:50" x14ac:dyDescent="0.2">
      <c r="AM3520" s="31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</row>
    <row r="3521" spans="39:50" x14ac:dyDescent="0.2">
      <c r="AM3521" s="31"/>
      <c r="AN3521" s="31"/>
      <c r="AO3521" s="31"/>
      <c r="AP3521" s="31"/>
      <c r="AQ3521" s="31"/>
      <c r="AR3521" s="31"/>
      <c r="AS3521" s="31"/>
      <c r="AT3521" s="31"/>
      <c r="AU3521" s="31"/>
      <c r="AV3521" s="31"/>
      <c r="AW3521" s="31"/>
      <c r="AX3521" s="31"/>
    </row>
    <row r="3522" spans="39:50" x14ac:dyDescent="0.2">
      <c r="AM3522" s="31"/>
      <c r="AN3522" s="31"/>
      <c r="AO3522" s="31"/>
      <c r="AP3522" s="31"/>
      <c r="AQ3522" s="31"/>
      <c r="AR3522" s="31"/>
      <c r="AS3522" s="31"/>
      <c r="AT3522" s="31"/>
      <c r="AU3522" s="31"/>
      <c r="AV3522" s="31"/>
      <c r="AW3522" s="31"/>
      <c r="AX3522" s="31"/>
    </row>
    <row r="3523" spans="39:50" x14ac:dyDescent="0.2">
      <c r="AM3523" s="31"/>
      <c r="AN3523" s="31"/>
      <c r="AO3523" s="31"/>
      <c r="AP3523" s="31"/>
      <c r="AQ3523" s="31"/>
      <c r="AR3523" s="31"/>
      <c r="AS3523" s="31"/>
      <c r="AT3523" s="31"/>
      <c r="AU3523" s="31"/>
      <c r="AV3523" s="31"/>
      <c r="AW3523" s="31"/>
      <c r="AX3523" s="31"/>
    </row>
    <row r="3524" spans="39:50" x14ac:dyDescent="0.2">
      <c r="AM3524" s="31"/>
      <c r="AN3524" s="31"/>
      <c r="AO3524" s="31"/>
      <c r="AP3524" s="31"/>
      <c r="AQ3524" s="31"/>
      <c r="AR3524" s="31"/>
      <c r="AS3524" s="31"/>
      <c r="AT3524" s="31"/>
      <c r="AU3524" s="31"/>
      <c r="AV3524" s="31"/>
      <c r="AW3524" s="31"/>
      <c r="AX3524" s="31"/>
    </row>
    <row r="3525" spans="39:50" x14ac:dyDescent="0.2">
      <c r="AM3525" s="31"/>
      <c r="AN3525" s="31"/>
      <c r="AO3525" s="31"/>
      <c r="AP3525" s="31"/>
      <c r="AQ3525" s="31"/>
      <c r="AR3525" s="31"/>
      <c r="AS3525" s="31"/>
      <c r="AT3525" s="31"/>
      <c r="AU3525" s="31"/>
      <c r="AV3525" s="31"/>
      <c r="AW3525" s="31"/>
      <c r="AX3525" s="31"/>
    </row>
    <row r="3526" spans="39:50" x14ac:dyDescent="0.2">
      <c r="AM3526" s="31"/>
      <c r="AN3526" s="31"/>
      <c r="AO3526" s="31"/>
      <c r="AP3526" s="31"/>
      <c r="AQ3526" s="31"/>
      <c r="AR3526" s="31"/>
      <c r="AS3526" s="31"/>
      <c r="AT3526" s="31"/>
      <c r="AU3526" s="31"/>
      <c r="AV3526" s="31"/>
      <c r="AW3526" s="31"/>
      <c r="AX3526" s="31"/>
    </row>
    <row r="3527" spans="39:50" x14ac:dyDescent="0.2">
      <c r="AM3527" s="31"/>
      <c r="AN3527" s="31"/>
      <c r="AO3527" s="31"/>
      <c r="AP3527" s="31"/>
      <c r="AQ3527" s="31"/>
      <c r="AR3527" s="31"/>
      <c r="AS3527" s="31"/>
      <c r="AT3527" s="31"/>
      <c r="AU3527" s="31"/>
      <c r="AV3527" s="31"/>
      <c r="AW3527" s="31"/>
      <c r="AX3527" s="31"/>
    </row>
    <row r="3528" spans="39:50" x14ac:dyDescent="0.2">
      <c r="AM3528" s="31"/>
      <c r="AN3528" s="31"/>
      <c r="AO3528" s="31"/>
      <c r="AP3528" s="31"/>
      <c r="AQ3528" s="31"/>
      <c r="AR3528" s="31"/>
      <c r="AS3528" s="31"/>
      <c r="AT3528" s="31"/>
      <c r="AU3528" s="31"/>
      <c r="AV3528" s="31"/>
      <c r="AW3528" s="31"/>
      <c r="AX3528" s="31"/>
    </row>
    <row r="3529" spans="39:50" x14ac:dyDescent="0.2">
      <c r="AM3529" s="31"/>
      <c r="AN3529" s="31"/>
      <c r="AO3529" s="31"/>
      <c r="AP3529" s="31"/>
      <c r="AQ3529" s="31"/>
      <c r="AR3529" s="31"/>
      <c r="AS3529" s="31"/>
      <c r="AT3529" s="31"/>
      <c r="AU3529" s="31"/>
      <c r="AV3529" s="31"/>
      <c r="AW3529" s="31"/>
      <c r="AX3529" s="31"/>
    </row>
    <row r="3530" spans="39:50" x14ac:dyDescent="0.2">
      <c r="AM3530" s="31"/>
      <c r="AN3530" s="31"/>
      <c r="AO3530" s="31"/>
      <c r="AP3530" s="31"/>
      <c r="AQ3530" s="31"/>
      <c r="AR3530" s="31"/>
      <c r="AS3530" s="31"/>
      <c r="AT3530" s="31"/>
      <c r="AU3530" s="31"/>
      <c r="AV3530" s="31"/>
      <c r="AW3530" s="31"/>
      <c r="AX3530" s="31"/>
    </row>
    <row r="3531" spans="39:50" x14ac:dyDescent="0.2">
      <c r="AM3531" s="31"/>
      <c r="AN3531" s="31"/>
      <c r="AO3531" s="31"/>
      <c r="AP3531" s="31"/>
      <c r="AQ3531" s="31"/>
      <c r="AR3531" s="31"/>
      <c r="AS3531" s="31"/>
      <c r="AT3531" s="31"/>
      <c r="AU3531" s="31"/>
      <c r="AV3531" s="31"/>
      <c r="AW3531" s="31"/>
      <c r="AX3531" s="31"/>
    </row>
    <row r="3532" spans="39:50" x14ac:dyDescent="0.2">
      <c r="AM3532" s="31"/>
      <c r="AN3532" s="31"/>
      <c r="AO3532" s="31"/>
      <c r="AP3532" s="31"/>
      <c r="AQ3532" s="31"/>
      <c r="AR3532" s="31"/>
      <c r="AS3532" s="31"/>
      <c r="AT3532" s="31"/>
      <c r="AU3532" s="31"/>
      <c r="AV3532" s="31"/>
      <c r="AW3532" s="31"/>
      <c r="AX3532" s="31"/>
    </row>
    <row r="3533" spans="39:50" x14ac:dyDescent="0.2">
      <c r="AM3533" s="31"/>
      <c r="AN3533" s="31"/>
      <c r="AO3533" s="31"/>
      <c r="AP3533" s="31"/>
      <c r="AQ3533" s="31"/>
      <c r="AR3533" s="31"/>
      <c r="AS3533" s="31"/>
      <c r="AT3533" s="31"/>
      <c r="AU3533" s="31"/>
      <c r="AV3533" s="31"/>
      <c r="AW3533" s="31"/>
      <c r="AX3533" s="31"/>
    </row>
    <row r="3534" spans="39:50" x14ac:dyDescent="0.2">
      <c r="AM3534" s="31"/>
      <c r="AN3534" s="31"/>
      <c r="AO3534" s="31"/>
      <c r="AP3534" s="31"/>
      <c r="AQ3534" s="31"/>
      <c r="AR3534" s="31"/>
      <c r="AS3534" s="31"/>
      <c r="AT3534" s="31"/>
      <c r="AU3534" s="31"/>
      <c r="AV3534" s="31"/>
      <c r="AW3534" s="31"/>
      <c r="AX3534" s="31"/>
    </row>
    <row r="3535" spans="39:50" x14ac:dyDescent="0.2">
      <c r="AM3535" s="31"/>
      <c r="AN3535" s="31"/>
      <c r="AO3535" s="31"/>
      <c r="AP3535" s="31"/>
      <c r="AQ3535" s="31"/>
      <c r="AR3535" s="31"/>
      <c r="AS3535" s="31"/>
      <c r="AT3535" s="31"/>
      <c r="AU3535" s="31"/>
      <c r="AV3535" s="31"/>
      <c r="AW3535" s="31"/>
      <c r="AX3535" s="31"/>
    </row>
    <row r="3536" spans="39:50" x14ac:dyDescent="0.2">
      <c r="AM3536" s="31"/>
      <c r="AN3536" s="31"/>
      <c r="AO3536" s="31"/>
      <c r="AP3536" s="31"/>
      <c r="AQ3536" s="31"/>
      <c r="AR3536" s="31"/>
      <c r="AS3536" s="31"/>
      <c r="AT3536" s="31"/>
      <c r="AU3536" s="31"/>
      <c r="AV3536" s="31"/>
      <c r="AW3536" s="31"/>
      <c r="AX3536" s="31"/>
    </row>
    <row r="3537" spans="39:50" x14ac:dyDescent="0.2">
      <c r="AM3537" s="31"/>
      <c r="AN3537" s="31"/>
      <c r="AO3537" s="31"/>
      <c r="AP3537" s="31"/>
      <c r="AQ3537" s="31"/>
      <c r="AR3537" s="31"/>
      <c r="AS3537" s="31"/>
      <c r="AT3537" s="31"/>
      <c r="AU3537" s="31"/>
      <c r="AV3537" s="31"/>
      <c r="AW3537" s="31"/>
      <c r="AX3537" s="31"/>
    </row>
    <row r="3538" spans="39:50" x14ac:dyDescent="0.2">
      <c r="AM3538" s="31"/>
      <c r="AN3538" s="31"/>
      <c r="AO3538" s="31"/>
      <c r="AP3538" s="31"/>
      <c r="AQ3538" s="31"/>
      <c r="AR3538" s="31"/>
      <c r="AS3538" s="31"/>
      <c r="AT3538" s="31"/>
      <c r="AU3538" s="31"/>
      <c r="AV3538" s="31"/>
      <c r="AW3538" s="31"/>
      <c r="AX3538" s="31"/>
    </row>
    <row r="3539" spans="39:50" x14ac:dyDescent="0.2">
      <c r="AM3539" s="31"/>
      <c r="AN3539" s="31"/>
      <c r="AO3539" s="31"/>
      <c r="AP3539" s="31"/>
      <c r="AQ3539" s="31"/>
      <c r="AR3539" s="31"/>
      <c r="AS3539" s="31"/>
      <c r="AT3539" s="31"/>
      <c r="AU3539" s="31"/>
      <c r="AV3539" s="31"/>
      <c r="AW3539" s="31"/>
      <c r="AX3539" s="31"/>
    </row>
    <row r="3540" spans="39:50" x14ac:dyDescent="0.2">
      <c r="AM3540" s="31"/>
      <c r="AN3540" s="31"/>
      <c r="AO3540" s="31"/>
      <c r="AP3540" s="31"/>
      <c r="AQ3540" s="31"/>
      <c r="AR3540" s="31"/>
      <c r="AS3540" s="31"/>
      <c r="AT3540" s="31"/>
      <c r="AU3540" s="31"/>
      <c r="AV3540" s="31"/>
      <c r="AW3540" s="31"/>
      <c r="AX3540" s="31"/>
    </row>
    <row r="3541" spans="39:50" x14ac:dyDescent="0.2">
      <c r="AM3541" s="31"/>
      <c r="AN3541" s="31"/>
      <c r="AO3541" s="31"/>
      <c r="AP3541" s="31"/>
      <c r="AQ3541" s="31"/>
      <c r="AR3541" s="31"/>
      <c r="AS3541" s="31"/>
      <c r="AT3541" s="31"/>
      <c r="AU3541" s="31"/>
      <c r="AV3541" s="31"/>
      <c r="AW3541" s="31"/>
      <c r="AX3541" s="31"/>
    </row>
    <row r="3542" spans="39:50" x14ac:dyDescent="0.2">
      <c r="AM3542" s="31"/>
      <c r="AN3542" s="31"/>
      <c r="AO3542" s="31"/>
      <c r="AP3542" s="31"/>
      <c r="AQ3542" s="31"/>
      <c r="AR3542" s="31"/>
      <c r="AS3542" s="31"/>
      <c r="AT3542" s="31"/>
      <c r="AU3542" s="31"/>
      <c r="AV3542" s="31"/>
      <c r="AW3542" s="31"/>
      <c r="AX3542" s="31"/>
    </row>
    <row r="3543" spans="39:50" x14ac:dyDescent="0.2">
      <c r="AM3543" s="31"/>
      <c r="AN3543" s="31"/>
      <c r="AO3543" s="31"/>
      <c r="AP3543" s="31"/>
      <c r="AQ3543" s="31"/>
      <c r="AR3543" s="31"/>
      <c r="AS3543" s="31"/>
      <c r="AT3543" s="31"/>
      <c r="AU3543" s="31"/>
      <c r="AV3543" s="31"/>
      <c r="AW3543" s="31"/>
      <c r="AX3543" s="31"/>
    </row>
    <row r="3544" spans="39:50" x14ac:dyDescent="0.2">
      <c r="AM3544" s="31"/>
      <c r="AN3544" s="31"/>
      <c r="AO3544" s="31"/>
      <c r="AP3544" s="31"/>
      <c r="AQ3544" s="31"/>
      <c r="AR3544" s="31"/>
      <c r="AS3544" s="31"/>
      <c r="AT3544" s="31"/>
      <c r="AU3544" s="31"/>
      <c r="AV3544" s="31"/>
      <c r="AW3544" s="31"/>
      <c r="AX3544" s="31"/>
    </row>
    <row r="3545" spans="39:50" x14ac:dyDescent="0.2">
      <c r="AM3545" s="31"/>
      <c r="AN3545" s="31"/>
      <c r="AO3545" s="31"/>
      <c r="AP3545" s="31"/>
      <c r="AQ3545" s="31"/>
      <c r="AR3545" s="31"/>
      <c r="AS3545" s="31"/>
      <c r="AT3545" s="31"/>
      <c r="AU3545" s="31"/>
      <c r="AV3545" s="31"/>
      <c r="AW3545" s="31"/>
      <c r="AX3545" s="31"/>
    </row>
    <row r="3546" spans="39:50" x14ac:dyDescent="0.2">
      <c r="AM3546" s="31"/>
      <c r="AN3546" s="31"/>
      <c r="AO3546" s="31"/>
      <c r="AP3546" s="31"/>
      <c r="AQ3546" s="31"/>
      <c r="AR3546" s="31"/>
      <c r="AS3546" s="31"/>
      <c r="AT3546" s="31"/>
      <c r="AU3546" s="31"/>
      <c r="AV3546" s="31"/>
      <c r="AW3546" s="31"/>
      <c r="AX3546" s="31"/>
    </row>
    <row r="3547" spans="39:50" x14ac:dyDescent="0.2">
      <c r="AM3547" s="31"/>
      <c r="AN3547" s="31"/>
      <c r="AO3547" s="31"/>
      <c r="AP3547" s="31"/>
      <c r="AQ3547" s="31"/>
      <c r="AR3547" s="31"/>
      <c r="AS3547" s="31"/>
      <c r="AT3547" s="31"/>
      <c r="AU3547" s="31"/>
      <c r="AV3547" s="31"/>
      <c r="AW3547" s="31"/>
      <c r="AX3547" s="31"/>
    </row>
    <row r="3548" spans="39:50" x14ac:dyDescent="0.2">
      <c r="AM3548" s="31"/>
      <c r="AN3548" s="31"/>
      <c r="AO3548" s="31"/>
      <c r="AP3548" s="31"/>
      <c r="AQ3548" s="31"/>
      <c r="AR3548" s="31"/>
      <c r="AS3548" s="31"/>
      <c r="AT3548" s="31"/>
      <c r="AU3548" s="31"/>
      <c r="AV3548" s="31"/>
      <c r="AW3548" s="31"/>
      <c r="AX3548" s="31"/>
    </row>
    <row r="3549" spans="39:50" x14ac:dyDescent="0.2">
      <c r="AM3549" s="31"/>
      <c r="AN3549" s="31"/>
      <c r="AO3549" s="31"/>
      <c r="AP3549" s="31"/>
      <c r="AQ3549" s="31"/>
      <c r="AR3549" s="31"/>
      <c r="AS3549" s="31"/>
      <c r="AT3549" s="31"/>
      <c r="AU3549" s="31"/>
      <c r="AV3549" s="31"/>
      <c r="AW3549" s="31"/>
      <c r="AX3549" s="31"/>
    </row>
    <row r="3550" spans="39:50" x14ac:dyDescent="0.2">
      <c r="AM3550" s="31"/>
      <c r="AN3550" s="31"/>
      <c r="AO3550" s="31"/>
      <c r="AP3550" s="31"/>
      <c r="AQ3550" s="31"/>
      <c r="AR3550" s="31"/>
      <c r="AS3550" s="31"/>
      <c r="AT3550" s="31"/>
      <c r="AU3550" s="31"/>
      <c r="AV3550" s="31"/>
      <c r="AW3550" s="31"/>
      <c r="AX3550" s="31"/>
    </row>
    <row r="3551" spans="39:50" x14ac:dyDescent="0.2">
      <c r="AM3551" s="31"/>
      <c r="AN3551" s="31"/>
      <c r="AO3551" s="31"/>
      <c r="AP3551" s="31"/>
      <c r="AQ3551" s="31"/>
      <c r="AR3551" s="31"/>
      <c r="AS3551" s="31"/>
      <c r="AT3551" s="31"/>
      <c r="AU3551" s="31"/>
      <c r="AV3551" s="31"/>
      <c r="AW3551" s="31"/>
      <c r="AX3551" s="31"/>
    </row>
    <row r="3552" spans="39:50" x14ac:dyDescent="0.2">
      <c r="AM3552" s="31"/>
      <c r="AN3552" s="31"/>
      <c r="AO3552" s="31"/>
      <c r="AP3552" s="31"/>
      <c r="AQ3552" s="31"/>
      <c r="AR3552" s="31"/>
      <c r="AS3552" s="31"/>
      <c r="AT3552" s="31"/>
      <c r="AU3552" s="31"/>
      <c r="AV3552" s="31"/>
      <c r="AW3552" s="31"/>
      <c r="AX3552" s="31"/>
    </row>
    <row r="3553" spans="39:50" x14ac:dyDescent="0.2">
      <c r="AM3553" s="31"/>
      <c r="AN3553" s="31"/>
      <c r="AO3553" s="31"/>
      <c r="AP3553" s="31"/>
      <c r="AQ3553" s="31"/>
      <c r="AR3553" s="31"/>
      <c r="AS3553" s="31"/>
      <c r="AT3553" s="31"/>
      <c r="AU3553" s="31"/>
      <c r="AV3553" s="31"/>
      <c r="AW3553" s="31"/>
      <c r="AX3553" s="31"/>
    </row>
    <row r="3554" spans="39:50" x14ac:dyDescent="0.2">
      <c r="AM3554" s="31"/>
      <c r="AN3554" s="31"/>
      <c r="AO3554" s="31"/>
      <c r="AP3554" s="31"/>
      <c r="AQ3554" s="31"/>
      <c r="AR3554" s="31"/>
      <c r="AS3554" s="31"/>
      <c r="AT3554" s="31"/>
      <c r="AU3554" s="31"/>
      <c r="AV3554" s="31"/>
      <c r="AW3554" s="31"/>
      <c r="AX3554" s="31"/>
    </row>
    <row r="3555" spans="39:50" x14ac:dyDescent="0.2">
      <c r="AM3555" s="31"/>
      <c r="AN3555" s="31"/>
      <c r="AO3555" s="31"/>
      <c r="AP3555" s="31"/>
      <c r="AQ3555" s="31"/>
      <c r="AR3555" s="31"/>
      <c r="AS3555" s="31"/>
      <c r="AT3555" s="31"/>
      <c r="AU3555" s="31"/>
      <c r="AV3555" s="31"/>
      <c r="AW3555" s="31"/>
      <c r="AX3555" s="31"/>
    </row>
    <row r="3556" spans="39:50" x14ac:dyDescent="0.2">
      <c r="AM3556" s="31"/>
      <c r="AN3556" s="31"/>
      <c r="AO3556" s="31"/>
      <c r="AP3556" s="31"/>
      <c r="AQ3556" s="31"/>
      <c r="AR3556" s="31"/>
      <c r="AS3556" s="31"/>
      <c r="AT3556" s="31"/>
      <c r="AU3556" s="31"/>
      <c r="AV3556" s="31"/>
      <c r="AW3556" s="31"/>
      <c r="AX3556" s="31"/>
    </row>
    <row r="3557" spans="39:50" x14ac:dyDescent="0.2">
      <c r="AM3557" s="31"/>
      <c r="AN3557" s="31"/>
      <c r="AO3557" s="31"/>
      <c r="AP3557" s="31"/>
      <c r="AQ3557" s="31"/>
      <c r="AR3557" s="31"/>
      <c r="AS3557" s="31"/>
      <c r="AT3557" s="31"/>
      <c r="AU3557" s="31"/>
      <c r="AV3557" s="31"/>
      <c r="AW3557" s="31"/>
      <c r="AX3557" s="31"/>
    </row>
    <row r="3558" spans="39:50" x14ac:dyDescent="0.2">
      <c r="AM3558" s="31"/>
      <c r="AN3558" s="31"/>
      <c r="AO3558" s="31"/>
      <c r="AP3558" s="31"/>
      <c r="AQ3558" s="31"/>
      <c r="AR3558" s="31"/>
      <c r="AS3558" s="31"/>
      <c r="AT3558" s="31"/>
      <c r="AU3558" s="31"/>
      <c r="AV3558" s="31"/>
      <c r="AW3558" s="31"/>
      <c r="AX3558" s="31"/>
    </row>
    <row r="3559" spans="39:50" x14ac:dyDescent="0.2">
      <c r="AM3559" s="31"/>
      <c r="AN3559" s="31"/>
      <c r="AO3559" s="31"/>
      <c r="AP3559" s="31"/>
      <c r="AQ3559" s="31"/>
      <c r="AR3559" s="31"/>
      <c r="AS3559" s="31"/>
      <c r="AT3559" s="31"/>
      <c r="AU3559" s="31"/>
      <c r="AV3559" s="31"/>
      <c r="AW3559" s="31"/>
      <c r="AX3559" s="31"/>
    </row>
    <row r="3560" spans="39:50" x14ac:dyDescent="0.2">
      <c r="AM3560" s="31"/>
      <c r="AN3560" s="31"/>
      <c r="AO3560" s="31"/>
      <c r="AP3560" s="31"/>
      <c r="AQ3560" s="31"/>
      <c r="AR3560" s="31"/>
      <c r="AS3560" s="31"/>
      <c r="AT3560" s="31"/>
      <c r="AU3560" s="31"/>
      <c r="AV3560" s="31"/>
      <c r="AW3560" s="31"/>
      <c r="AX3560" s="31"/>
    </row>
    <row r="3561" spans="39:50" x14ac:dyDescent="0.2">
      <c r="AM3561" s="31"/>
      <c r="AN3561" s="31"/>
      <c r="AO3561" s="31"/>
      <c r="AP3561" s="31"/>
      <c r="AQ3561" s="31"/>
      <c r="AR3561" s="31"/>
      <c r="AS3561" s="31"/>
      <c r="AT3561" s="31"/>
      <c r="AU3561" s="31"/>
      <c r="AV3561" s="31"/>
      <c r="AW3561" s="31"/>
      <c r="AX3561" s="31"/>
    </row>
    <row r="3562" spans="39:50" x14ac:dyDescent="0.2">
      <c r="AM3562" s="31"/>
      <c r="AN3562" s="31"/>
      <c r="AO3562" s="31"/>
      <c r="AP3562" s="31"/>
      <c r="AQ3562" s="31"/>
      <c r="AR3562" s="31"/>
      <c r="AS3562" s="31"/>
      <c r="AT3562" s="31"/>
      <c r="AU3562" s="31"/>
      <c r="AV3562" s="31"/>
      <c r="AW3562" s="31"/>
      <c r="AX3562" s="31"/>
    </row>
    <row r="3563" spans="39:50" x14ac:dyDescent="0.2">
      <c r="AM3563" s="31"/>
      <c r="AN3563" s="31"/>
      <c r="AO3563" s="31"/>
      <c r="AP3563" s="31"/>
      <c r="AQ3563" s="31"/>
      <c r="AR3563" s="31"/>
      <c r="AS3563" s="31"/>
      <c r="AT3563" s="31"/>
      <c r="AU3563" s="31"/>
      <c r="AV3563" s="31"/>
      <c r="AW3563" s="31"/>
      <c r="AX3563" s="31"/>
    </row>
    <row r="3564" spans="39:50" x14ac:dyDescent="0.2">
      <c r="AM3564" s="31"/>
      <c r="AN3564" s="31"/>
      <c r="AO3564" s="31"/>
      <c r="AP3564" s="31"/>
      <c r="AQ3564" s="31"/>
      <c r="AR3564" s="31"/>
      <c r="AS3564" s="31"/>
      <c r="AT3564" s="31"/>
      <c r="AU3564" s="31"/>
      <c r="AV3564" s="31"/>
      <c r="AW3564" s="31"/>
      <c r="AX3564" s="31"/>
    </row>
    <row r="3565" spans="39:50" x14ac:dyDescent="0.2">
      <c r="AM3565" s="31"/>
      <c r="AN3565" s="31"/>
      <c r="AO3565" s="31"/>
      <c r="AP3565" s="31"/>
      <c r="AQ3565" s="31"/>
      <c r="AR3565" s="31"/>
      <c r="AS3565" s="31"/>
      <c r="AT3565" s="31"/>
      <c r="AU3565" s="31"/>
      <c r="AV3565" s="31"/>
      <c r="AW3565" s="31"/>
      <c r="AX3565" s="31"/>
    </row>
    <row r="3566" spans="39:50" x14ac:dyDescent="0.2">
      <c r="AM3566" s="31"/>
      <c r="AN3566" s="31"/>
      <c r="AO3566" s="31"/>
      <c r="AP3566" s="31"/>
      <c r="AQ3566" s="31"/>
      <c r="AR3566" s="31"/>
      <c r="AS3566" s="31"/>
      <c r="AT3566" s="31"/>
      <c r="AU3566" s="31"/>
      <c r="AV3566" s="31"/>
      <c r="AW3566" s="31"/>
      <c r="AX3566" s="31"/>
    </row>
    <row r="3567" spans="39:50" x14ac:dyDescent="0.2">
      <c r="AM3567" s="31"/>
      <c r="AN3567" s="31"/>
      <c r="AO3567" s="31"/>
      <c r="AP3567" s="31"/>
      <c r="AQ3567" s="31"/>
      <c r="AR3567" s="31"/>
      <c r="AS3567" s="31"/>
      <c r="AT3567" s="31"/>
      <c r="AU3567" s="31"/>
      <c r="AV3567" s="31"/>
      <c r="AW3567" s="31"/>
      <c r="AX3567" s="31"/>
    </row>
    <row r="3568" spans="39:50" x14ac:dyDescent="0.2">
      <c r="AM3568" s="31"/>
      <c r="AN3568" s="31"/>
      <c r="AO3568" s="31"/>
      <c r="AP3568" s="31"/>
      <c r="AQ3568" s="31"/>
      <c r="AR3568" s="31"/>
      <c r="AS3568" s="31"/>
      <c r="AT3568" s="31"/>
      <c r="AU3568" s="31"/>
      <c r="AV3568" s="31"/>
      <c r="AW3568" s="31"/>
      <c r="AX3568" s="31"/>
    </row>
    <row r="3569" spans="39:50" x14ac:dyDescent="0.2">
      <c r="AM3569" s="31"/>
      <c r="AN3569" s="31"/>
      <c r="AO3569" s="31"/>
      <c r="AP3569" s="31"/>
      <c r="AQ3569" s="31"/>
      <c r="AR3569" s="31"/>
      <c r="AS3569" s="31"/>
      <c r="AT3569" s="31"/>
      <c r="AU3569" s="31"/>
      <c r="AV3569" s="31"/>
      <c r="AW3569" s="31"/>
      <c r="AX3569" s="31"/>
    </row>
    <row r="3570" spans="39:50" x14ac:dyDescent="0.2">
      <c r="AM3570" s="31"/>
      <c r="AN3570" s="31"/>
      <c r="AO3570" s="31"/>
      <c r="AP3570" s="31"/>
      <c r="AQ3570" s="31"/>
      <c r="AR3570" s="31"/>
      <c r="AS3570" s="31"/>
      <c r="AT3570" s="31"/>
      <c r="AU3570" s="31"/>
      <c r="AV3570" s="31"/>
      <c r="AW3570" s="31"/>
      <c r="AX3570" s="31"/>
    </row>
    <row r="3571" spans="39:50" x14ac:dyDescent="0.2">
      <c r="AM3571" s="31"/>
      <c r="AN3571" s="31"/>
      <c r="AO3571" s="31"/>
      <c r="AP3571" s="31"/>
      <c r="AQ3571" s="31"/>
      <c r="AR3571" s="31"/>
      <c r="AS3571" s="31"/>
      <c r="AT3571" s="31"/>
      <c r="AU3571" s="31"/>
      <c r="AV3571" s="31"/>
      <c r="AW3571" s="31"/>
      <c r="AX3571" s="31"/>
    </row>
    <row r="3572" spans="39:50" x14ac:dyDescent="0.2">
      <c r="AM3572" s="31"/>
      <c r="AN3572" s="31"/>
      <c r="AO3572" s="31"/>
      <c r="AP3572" s="31"/>
      <c r="AQ3572" s="31"/>
      <c r="AR3572" s="31"/>
      <c r="AS3572" s="31"/>
      <c r="AT3572" s="31"/>
      <c r="AU3572" s="31"/>
      <c r="AV3572" s="31"/>
      <c r="AW3572" s="31"/>
      <c r="AX3572" s="31"/>
    </row>
    <row r="3573" spans="39:50" x14ac:dyDescent="0.2">
      <c r="AM3573" s="31"/>
      <c r="AN3573" s="31"/>
      <c r="AO3573" s="31"/>
      <c r="AP3573" s="31"/>
      <c r="AQ3573" s="31"/>
      <c r="AR3573" s="31"/>
      <c r="AS3573" s="31"/>
      <c r="AT3573" s="31"/>
      <c r="AU3573" s="31"/>
      <c r="AV3573" s="31"/>
      <c r="AW3573" s="31"/>
      <c r="AX3573" s="31"/>
    </row>
    <row r="3574" spans="39:50" x14ac:dyDescent="0.2">
      <c r="AM3574" s="31"/>
      <c r="AN3574" s="31"/>
      <c r="AO3574" s="31"/>
      <c r="AP3574" s="31"/>
      <c r="AQ3574" s="31"/>
      <c r="AR3574" s="31"/>
      <c r="AS3574" s="31"/>
      <c r="AT3574" s="31"/>
      <c r="AU3574" s="31"/>
      <c r="AV3574" s="31"/>
      <c r="AW3574" s="31"/>
      <c r="AX3574" s="31"/>
    </row>
    <row r="3575" spans="39:50" x14ac:dyDescent="0.2">
      <c r="AM3575" s="31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</row>
    <row r="3576" spans="39:50" x14ac:dyDescent="0.2">
      <c r="AM3576" s="31"/>
      <c r="AN3576" s="31"/>
      <c r="AO3576" s="31"/>
      <c r="AP3576" s="31"/>
      <c r="AQ3576" s="31"/>
      <c r="AR3576" s="31"/>
      <c r="AS3576" s="31"/>
      <c r="AT3576" s="31"/>
      <c r="AU3576" s="31"/>
      <c r="AV3576" s="31"/>
      <c r="AW3576" s="31"/>
      <c r="AX3576" s="31"/>
    </row>
    <row r="3577" spans="39:50" x14ac:dyDescent="0.2">
      <c r="AM3577" s="31"/>
      <c r="AN3577" s="31"/>
      <c r="AO3577" s="31"/>
      <c r="AP3577" s="31"/>
      <c r="AQ3577" s="31"/>
      <c r="AR3577" s="31"/>
      <c r="AS3577" s="31"/>
      <c r="AT3577" s="31"/>
      <c r="AU3577" s="31"/>
      <c r="AV3577" s="31"/>
      <c r="AW3577" s="31"/>
      <c r="AX3577" s="31"/>
    </row>
    <row r="3578" spans="39:50" x14ac:dyDescent="0.2">
      <c r="AM3578" s="31"/>
      <c r="AN3578" s="31"/>
      <c r="AO3578" s="31"/>
      <c r="AP3578" s="31"/>
      <c r="AQ3578" s="31"/>
      <c r="AR3578" s="31"/>
      <c r="AS3578" s="31"/>
      <c r="AT3578" s="31"/>
      <c r="AU3578" s="31"/>
      <c r="AV3578" s="31"/>
      <c r="AW3578" s="31"/>
      <c r="AX3578" s="31"/>
    </row>
    <row r="3579" spans="39:50" x14ac:dyDescent="0.2">
      <c r="AM3579" s="31"/>
      <c r="AN3579" s="31"/>
      <c r="AO3579" s="31"/>
      <c r="AP3579" s="31"/>
      <c r="AQ3579" s="31"/>
      <c r="AR3579" s="31"/>
      <c r="AS3579" s="31"/>
      <c r="AT3579" s="31"/>
      <c r="AU3579" s="31"/>
      <c r="AV3579" s="31"/>
      <c r="AW3579" s="31"/>
      <c r="AX3579" s="31"/>
    </row>
    <row r="3580" spans="39:50" x14ac:dyDescent="0.2">
      <c r="AM3580" s="31"/>
      <c r="AN3580" s="31"/>
      <c r="AO3580" s="31"/>
      <c r="AP3580" s="31"/>
      <c r="AQ3580" s="31"/>
      <c r="AR3580" s="31"/>
      <c r="AS3580" s="31"/>
      <c r="AT3580" s="31"/>
      <c r="AU3580" s="31"/>
      <c r="AV3580" s="31"/>
      <c r="AW3580" s="31"/>
      <c r="AX3580" s="31"/>
    </row>
    <row r="3581" spans="39:50" x14ac:dyDescent="0.2">
      <c r="AM3581" s="31"/>
      <c r="AN3581" s="31"/>
      <c r="AO3581" s="31"/>
      <c r="AP3581" s="31"/>
      <c r="AQ3581" s="31"/>
      <c r="AR3581" s="31"/>
      <c r="AS3581" s="31"/>
      <c r="AT3581" s="31"/>
      <c r="AU3581" s="31"/>
      <c r="AV3581" s="31"/>
      <c r="AW3581" s="31"/>
      <c r="AX3581" s="31"/>
    </row>
    <row r="3582" spans="39:50" x14ac:dyDescent="0.2">
      <c r="AM3582" s="31"/>
      <c r="AN3582" s="31"/>
      <c r="AO3582" s="31"/>
      <c r="AP3582" s="31"/>
      <c r="AQ3582" s="31"/>
      <c r="AR3582" s="31"/>
      <c r="AS3582" s="31"/>
      <c r="AT3582" s="31"/>
      <c r="AU3582" s="31"/>
      <c r="AV3582" s="31"/>
      <c r="AW3582" s="31"/>
      <c r="AX3582" s="31"/>
    </row>
    <row r="3583" spans="39:50" x14ac:dyDescent="0.2">
      <c r="AM3583" s="31"/>
      <c r="AN3583" s="31"/>
      <c r="AO3583" s="31"/>
      <c r="AP3583" s="31"/>
      <c r="AQ3583" s="31"/>
      <c r="AR3583" s="31"/>
      <c r="AS3583" s="31"/>
      <c r="AT3583" s="31"/>
      <c r="AU3583" s="31"/>
      <c r="AV3583" s="31"/>
      <c r="AW3583" s="31"/>
      <c r="AX3583" s="31"/>
    </row>
    <row r="3584" spans="39:50" x14ac:dyDescent="0.2">
      <c r="AM3584" s="31"/>
      <c r="AN3584" s="31"/>
      <c r="AO3584" s="31"/>
      <c r="AP3584" s="31"/>
      <c r="AQ3584" s="31"/>
      <c r="AR3584" s="31"/>
      <c r="AS3584" s="31"/>
      <c r="AT3584" s="31"/>
      <c r="AU3584" s="31"/>
      <c r="AV3584" s="31"/>
      <c r="AW3584" s="31"/>
      <c r="AX3584" s="31"/>
    </row>
    <row r="3585" spans="39:50" x14ac:dyDescent="0.2">
      <c r="AM3585" s="31"/>
      <c r="AN3585" s="31"/>
      <c r="AO3585" s="31"/>
      <c r="AP3585" s="31"/>
      <c r="AQ3585" s="31"/>
      <c r="AR3585" s="31"/>
      <c r="AS3585" s="31"/>
      <c r="AT3585" s="31"/>
      <c r="AU3585" s="31"/>
      <c r="AV3585" s="31"/>
      <c r="AW3585" s="31"/>
      <c r="AX3585" s="31"/>
    </row>
    <row r="3586" spans="39:50" x14ac:dyDescent="0.2">
      <c r="AM3586" s="31"/>
      <c r="AN3586" s="31"/>
      <c r="AO3586" s="31"/>
      <c r="AP3586" s="31"/>
      <c r="AQ3586" s="31"/>
      <c r="AR3586" s="31"/>
      <c r="AS3586" s="31"/>
      <c r="AT3586" s="31"/>
      <c r="AU3586" s="31"/>
      <c r="AV3586" s="31"/>
      <c r="AW3586" s="31"/>
      <c r="AX3586" s="31"/>
    </row>
    <row r="3587" spans="39:50" x14ac:dyDescent="0.2">
      <c r="AM3587" s="31"/>
      <c r="AN3587" s="31"/>
      <c r="AO3587" s="31"/>
      <c r="AP3587" s="31"/>
      <c r="AQ3587" s="31"/>
      <c r="AR3587" s="31"/>
      <c r="AS3587" s="31"/>
      <c r="AT3587" s="31"/>
      <c r="AU3587" s="31"/>
      <c r="AV3587" s="31"/>
      <c r="AW3587" s="31"/>
      <c r="AX3587" s="31"/>
    </row>
    <row r="3588" spans="39:50" x14ac:dyDescent="0.2">
      <c r="AM3588" s="31"/>
      <c r="AN3588" s="31"/>
      <c r="AO3588" s="31"/>
      <c r="AP3588" s="31"/>
      <c r="AQ3588" s="31"/>
      <c r="AR3588" s="31"/>
      <c r="AS3588" s="31"/>
      <c r="AT3588" s="31"/>
      <c r="AU3588" s="31"/>
      <c r="AV3588" s="31"/>
      <c r="AW3588" s="31"/>
      <c r="AX3588" s="31"/>
    </row>
    <row r="3589" spans="39:50" x14ac:dyDescent="0.2">
      <c r="AM3589" s="31"/>
      <c r="AN3589" s="31"/>
      <c r="AO3589" s="31"/>
      <c r="AP3589" s="31"/>
      <c r="AQ3589" s="31"/>
      <c r="AR3589" s="31"/>
      <c r="AS3589" s="31"/>
      <c r="AT3589" s="31"/>
      <c r="AU3589" s="31"/>
      <c r="AV3589" s="31"/>
      <c r="AW3589" s="31"/>
      <c r="AX3589" s="31"/>
    </row>
    <row r="3590" spans="39:50" x14ac:dyDescent="0.2">
      <c r="AM3590" s="31"/>
      <c r="AN3590" s="31"/>
      <c r="AO3590" s="31"/>
      <c r="AP3590" s="31"/>
      <c r="AQ3590" s="31"/>
      <c r="AR3590" s="31"/>
      <c r="AS3590" s="31"/>
      <c r="AT3590" s="31"/>
      <c r="AU3590" s="31"/>
      <c r="AV3590" s="31"/>
      <c r="AW3590" s="31"/>
      <c r="AX3590" s="31"/>
    </row>
    <row r="3591" spans="39:50" x14ac:dyDescent="0.2">
      <c r="AM3591" s="31"/>
      <c r="AN3591" s="31"/>
      <c r="AO3591" s="31"/>
      <c r="AP3591" s="31"/>
      <c r="AQ3591" s="31"/>
      <c r="AR3591" s="31"/>
      <c r="AS3591" s="31"/>
      <c r="AT3591" s="31"/>
      <c r="AU3591" s="31"/>
      <c r="AV3591" s="31"/>
      <c r="AW3591" s="31"/>
      <c r="AX3591" s="31"/>
    </row>
    <row r="3592" spans="39:50" x14ac:dyDescent="0.2">
      <c r="AM3592" s="31"/>
      <c r="AN3592" s="31"/>
      <c r="AO3592" s="31"/>
      <c r="AP3592" s="31"/>
      <c r="AQ3592" s="31"/>
      <c r="AR3592" s="31"/>
      <c r="AS3592" s="31"/>
      <c r="AT3592" s="31"/>
      <c r="AU3592" s="31"/>
      <c r="AV3592" s="31"/>
      <c r="AW3592" s="31"/>
      <c r="AX3592" s="31"/>
    </row>
    <row r="3593" spans="39:50" x14ac:dyDescent="0.2">
      <c r="AM3593" s="31"/>
      <c r="AN3593" s="31"/>
      <c r="AO3593" s="31"/>
      <c r="AP3593" s="31"/>
      <c r="AQ3593" s="31"/>
      <c r="AR3593" s="31"/>
      <c r="AS3593" s="31"/>
      <c r="AT3593" s="31"/>
      <c r="AU3593" s="31"/>
      <c r="AV3593" s="31"/>
      <c r="AW3593" s="31"/>
      <c r="AX3593" s="31"/>
    </row>
    <row r="3594" spans="39:50" x14ac:dyDescent="0.2">
      <c r="AM3594" s="31"/>
      <c r="AN3594" s="31"/>
      <c r="AO3594" s="31"/>
      <c r="AP3594" s="31"/>
      <c r="AQ3594" s="31"/>
      <c r="AR3594" s="31"/>
      <c r="AS3594" s="31"/>
      <c r="AT3594" s="31"/>
      <c r="AU3594" s="31"/>
      <c r="AV3594" s="31"/>
      <c r="AW3594" s="31"/>
      <c r="AX3594" s="31"/>
    </row>
    <row r="3595" spans="39:50" x14ac:dyDescent="0.2">
      <c r="AM3595" s="31"/>
      <c r="AN3595" s="31"/>
      <c r="AO3595" s="31"/>
      <c r="AP3595" s="31"/>
      <c r="AQ3595" s="31"/>
      <c r="AR3595" s="31"/>
      <c r="AS3595" s="31"/>
      <c r="AT3595" s="31"/>
      <c r="AU3595" s="31"/>
      <c r="AV3595" s="31"/>
      <c r="AW3595" s="31"/>
      <c r="AX3595" s="31"/>
    </row>
    <row r="3596" spans="39:50" x14ac:dyDescent="0.2">
      <c r="AM3596" s="31"/>
      <c r="AN3596" s="31"/>
      <c r="AO3596" s="31"/>
      <c r="AP3596" s="31"/>
      <c r="AQ3596" s="31"/>
      <c r="AR3596" s="31"/>
      <c r="AS3596" s="31"/>
      <c r="AT3596" s="31"/>
      <c r="AU3596" s="31"/>
      <c r="AV3596" s="31"/>
      <c r="AW3596" s="31"/>
      <c r="AX3596" s="31"/>
    </row>
    <row r="3597" spans="39:50" x14ac:dyDescent="0.2">
      <c r="AM3597" s="31"/>
      <c r="AN3597" s="31"/>
      <c r="AO3597" s="31"/>
      <c r="AP3597" s="31"/>
      <c r="AQ3597" s="31"/>
      <c r="AR3597" s="31"/>
      <c r="AS3597" s="31"/>
      <c r="AT3597" s="31"/>
      <c r="AU3597" s="31"/>
      <c r="AV3597" s="31"/>
      <c r="AW3597" s="31"/>
      <c r="AX3597" s="31"/>
    </row>
    <row r="3598" spans="39:50" x14ac:dyDescent="0.2">
      <c r="AM3598" s="31"/>
      <c r="AN3598" s="31"/>
      <c r="AO3598" s="31"/>
      <c r="AP3598" s="31"/>
      <c r="AQ3598" s="31"/>
      <c r="AR3598" s="31"/>
      <c r="AS3598" s="31"/>
      <c r="AT3598" s="31"/>
      <c r="AU3598" s="31"/>
      <c r="AV3598" s="31"/>
      <c r="AW3598" s="31"/>
      <c r="AX3598" s="31"/>
    </row>
    <row r="3599" spans="39:50" x14ac:dyDescent="0.2">
      <c r="AM3599" s="31"/>
      <c r="AN3599" s="31"/>
      <c r="AO3599" s="31"/>
      <c r="AP3599" s="31"/>
      <c r="AQ3599" s="31"/>
      <c r="AR3599" s="31"/>
      <c r="AS3599" s="31"/>
      <c r="AT3599" s="31"/>
      <c r="AU3599" s="31"/>
      <c r="AV3599" s="31"/>
      <c r="AW3599" s="31"/>
      <c r="AX3599" s="31"/>
    </row>
    <row r="3600" spans="39:50" x14ac:dyDescent="0.2">
      <c r="AM3600" s="31"/>
      <c r="AN3600" s="31"/>
      <c r="AO3600" s="31"/>
      <c r="AP3600" s="31"/>
      <c r="AQ3600" s="31"/>
      <c r="AR3600" s="31"/>
      <c r="AS3600" s="31"/>
      <c r="AT3600" s="31"/>
      <c r="AU3600" s="31"/>
      <c r="AV3600" s="31"/>
      <c r="AW3600" s="31"/>
      <c r="AX3600" s="31"/>
    </row>
    <row r="3601" spans="39:50" x14ac:dyDescent="0.2">
      <c r="AM3601" s="31"/>
      <c r="AN3601" s="31"/>
      <c r="AO3601" s="31"/>
      <c r="AP3601" s="31"/>
      <c r="AQ3601" s="31"/>
      <c r="AR3601" s="31"/>
      <c r="AS3601" s="31"/>
      <c r="AT3601" s="31"/>
      <c r="AU3601" s="31"/>
      <c r="AV3601" s="31"/>
      <c r="AW3601" s="31"/>
      <c r="AX3601" s="31"/>
    </row>
    <row r="3602" spans="39:50" x14ac:dyDescent="0.2">
      <c r="AM3602" s="31"/>
      <c r="AN3602" s="31"/>
      <c r="AO3602" s="31"/>
      <c r="AP3602" s="31"/>
      <c r="AQ3602" s="31"/>
      <c r="AR3602" s="31"/>
      <c r="AS3602" s="31"/>
      <c r="AT3602" s="31"/>
      <c r="AU3602" s="31"/>
      <c r="AV3602" s="31"/>
      <c r="AW3602" s="31"/>
      <c r="AX3602" s="31"/>
    </row>
    <row r="3603" spans="39:50" x14ac:dyDescent="0.2">
      <c r="AM3603" s="31"/>
      <c r="AN3603" s="31"/>
      <c r="AO3603" s="31"/>
      <c r="AP3603" s="31"/>
      <c r="AQ3603" s="31"/>
      <c r="AR3603" s="31"/>
      <c r="AS3603" s="31"/>
      <c r="AT3603" s="31"/>
      <c r="AU3603" s="31"/>
      <c r="AV3603" s="31"/>
      <c r="AW3603" s="31"/>
      <c r="AX3603" s="31"/>
    </row>
    <row r="3604" spans="39:50" x14ac:dyDescent="0.2">
      <c r="AM3604" s="31"/>
      <c r="AN3604" s="31"/>
      <c r="AO3604" s="31"/>
      <c r="AP3604" s="31"/>
      <c r="AQ3604" s="31"/>
      <c r="AR3604" s="31"/>
      <c r="AS3604" s="31"/>
      <c r="AT3604" s="31"/>
      <c r="AU3604" s="31"/>
      <c r="AV3604" s="31"/>
      <c r="AW3604" s="31"/>
      <c r="AX3604" s="31"/>
    </row>
    <row r="3605" spans="39:50" x14ac:dyDescent="0.2">
      <c r="AM3605" s="31"/>
      <c r="AN3605" s="31"/>
      <c r="AO3605" s="31"/>
      <c r="AP3605" s="31"/>
      <c r="AQ3605" s="31"/>
      <c r="AR3605" s="31"/>
      <c r="AS3605" s="31"/>
      <c r="AT3605" s="31"/>
      <c r="AU3605" s="31"/>
      <c r="AV3605" s="31"/>
      <c r="AW3605" s="31"/>
      <c r="AX3605" s="31"/>
    </row>
    <row r="3606" spans="39:50" x14ac:dyDescent="0.2">
      <c r="AM3606" s="31"/>
      <c r="AN3606" s="31"/>
      <c r="AO3606" s="31"/>
      <c r="AP3606" s="31"/>
      <c r="AQ3606" s="31"/>
      <c r="AR3606" s="31"/>
      <c r="AS3606" s="31"/>
      <c r="AT3606" s="31"/>
      <c r="AU3606" s="31"/>
      <c r="AV3606" s="31"/>
      <c r="AW3606" s="31"/>
      <c r="AX3606" s="31"/>
    </row>
    <row r="3607" spans="39:50" x14ac:dyDescent="0.2">
      <c r="AM3607" s="31"/>
      <c r="AN3607" s="31"/>
      <c r="AO3607" s="31"/>
      <c r="AP3607" s="31"/>
      <c r="AQ3607" s="31"/>
      <c r="AR3607" s="31"/>
      <c r="AS3607" s="31"/>
      <c r="AT3607" s="31"/>
      <c r="AU3607" s="31"/>
      <c r="AV3607" s="31"/>
      <c r="AW3607" s="31"/>
      <c r="AX3607" s="31"/>
    </row>
    <row r="3608" spans="39:50" x14ac:dyDescent="0.2">
      <c r="AM3608" s="31"/>
      <c r="AN3608" s="31"/>
      <c r="AO3608" s="31"/>
      <c r="AP3608" s="31"/>
      <c r="AQ3608" s="31"/>
      <c r="AR3608" s="31"/>
      <c r="AS3608" s="31"/>
      <c r="AT3608" s="31"/>
      <c r="AU3608" s="31"/>
      <c r="AV3608" s="31"/>
      <c r="AW3608" s="31"/>
      <c r="AX3608" s="31"/>
    </row>
    <row r="3609" spans="39:50" x14ac:dyDescent="0.2">
      <c r="AM3609" s="31"/>
      <c r="AN3609" s="31"/>
      <c r="AO3609" s="31"/>
      <c r="AP3609" s="31"/>
      <c r="AQ3609" s="31"/>
      <c r="AR3609" s="31"/>
      <c r="AS3609" s="31"/>
      <c r="AT3609" s="31"/>
      <c r="AU3609" s="31"/>
      <c r="AV3609" s="31"/>
      <c r="AW3609" s="31"/>
      <c r="AX3609" s="31"/>
    </row>
    <row r="3610" spans="39:50" x14ac:dyDescent="0.2">
      <c r="AM3610" s="31"/>
      <c r="AN3610" s="31"/>
      <c r="AO3610" s="31"/>
      <c r="AP3610" s="31"/>
      <c r="AQ3610" s="31"/>
      <c r="AR3610" s="31"/>
      <c r="AS3610" s="31"/>
      <c r="AT3610" s="31"/>
      <c r="AU3610" s="31"/>
      <c r="AV3610" s="31"/>
      <c r="AW3610" s="31"/>
      <c r="AX3610" s="31"/>
    </row>
    <row r="3611" spans="39:50" x14ac:dyDescent="0.2">
      <c r="AM3611" s="31"/>
      <c r="AN3611" s="31"/>
      <c r="AO3611" s="31"/>
      <c r="AP3611" s="31"/>
      <c r="AQ3611" s="31"/>
      <c r="AR3611" s="31"/>
      <c r="AS3611" s="31"/>
      <c r="AT3611" s="31"/>
      <c r="AU3611" s="31"/>
      <c r="AV3611" s="31"/>
      <c r="AW3611" s="31"/>
      <c r="AX3611" s="31"/>
    </row>
    <row r="3612" spans="39:50" x14ac:dyDescent="0.2">
      <c r="AM3612" s="31"/>
      <c r="AN3612" s="31"/>
      <c r="AO3612" s="31"/>
      <c r="AP3612" s="31"/>
      <c r="AQ3612" s="31"/>
      <c r="AR3612" s="31"/>
      <c r="AS3612" s="31"/>
      <c r="AT3612" s="31"/>
      <c r="AU3612" s="31"/>
      <c r="AV3612" s="31"/>
      <c r="AW3612" s="31"/>
      <c r="AX3612" s="31"/>
    </row>
    <row r="3613" spans="39:50" x14ac:dyDescent="0.2">
      <c r="AM3613" s="31"/>
      <c r="AN3613" s="31"/>
      <c r="AO3613" s="31"/>
      <c r="AP3613" s="31"/>
      <c r="AQ3613" s="31"/>
      <c r="AR3613" s="31"/>
      <c r="AS3613" s="31"/>
      <c r="AT3613" s="31"/>
      <c r="AU3613" s="31"/>
      <c r="AV3613" s="31"/>
      <c r="AW3613" s="31"/>
      <c r="AX3613" s="31"/>
    </row>
    <row r="3614" spans="39:50" x14ac:dyDescent="0.2">
      <c r="AM3614" s="31"/>
      <c r="AN3614" s="31"/>
      <c r="AO3614" s="31"/>
      <c r="AP3614" s="31"/>
      <c r="AQ3614" s="31"/>
      <c r="AR3614" s="31"/>
      <c r="AS3614" s="31"/>
      <c r="AT3614" s="31"/>
      <c r="AU3614" s="31"/>
      <c r="AV3614" s="31"/>
      <c r="AW3614" s="31"/>
      <c r="AX3614" s="31"/>
    </row>
    <row r="3615" spans="39:50" x14ac:dyDescent="0.2">
      <c r="AM3615" s="31"/>
      <c r="AN3615" s="31"/>
      <c r="AO3615" s="31"/>
      <c r="AP3615" s="31"/>
      <c r="AQ3615" s="31"/>
      <c r="AR3615" s="31"/>
      <c r="AS3615" s="31"/>
      <c r="AT3615" s="31"/>
      <c r="AU3615" s="31"/>
      <c r="AV3615" s="31"/>
      <c r="AW3615" s="31"/>
      <c r="AX3615" s="31"/>
    </row>
    <row r="3616" spans="39:50" x14ac:dyDescent="0.2">
      <c r="AM3616" s="31"/>
      <c r="AN3616" s="31"/>
      <c r="AO3616" s="31"/>
      <c r="AP3616" s="31"/>
      <c r="AQ3616" s="31"/>
      <c r="AR3616" s="31"/>
      <c r="AS3616" s="31"/>
      <c r="AT3616" s="31"/>
      <c r="AU3616" s="31"/>
      <c r="AV3616" s="31"/>
      <c r="AW3616" s="31"/>
      <c r="AX3616" s="31"/>
    </row>
    <row r="3617" spans="39:50" x14ac:dyDescent="0.2">
      <c r="AM3617" s="31"/>
      <c r="AN3617" s="31"/>
      <c r="AO3617" s="31"/>
      <c r="AP3617" s="31"/>
      <c r="AQ3617" s="31"/>
      <c r="AR3617" s="31"/>
      <c r="AS3617" s="31"/>
      <c r="AT3617" s="31"/>
      <c r="AU3617" s="31"/>
      <c r="AV3617" s="31"/>
      <c r="AW3617" s="31"/>
      <c r="AX3617" s="31"/>
    </row>
    <row r="3618" spans="39:50" x14ac:dyDescent="0.2">
      <c r="AM3618" s="31"/>
      <c r="AN3618" s="31"/>
      <c r="AO3618" s="31"/>
      <c r="AP3618" s="31"/>
      <c r="AQ3618" s="31"/>
      <c r="AR3618" s="31"/>
      <c r="AS3618" s="31"/>
      <c r="AT3618" s="31"/>
      <c r="AU3618" s="31"/>
      <c r="AV3618" s="31"/>
      <c r="AW3618" s="31"/>
      <c r="AX3618" s="31"/>
    </row>
    <row r="3619" spans="39:50" x14ac:dyDescent="0.2">
      <c r="AM3619" s="31"/>
      <c r="AN3619" s="31"/>
      <c r="AO3619" s="31"/>
      <c r="AP3619" s="31"/>
      <c r="AQ3619" s="31"/>
      <c r="AR3619" s="31"/>
      <c r="AS3619" s="31"/>
      <c r="AT3619" s="31"/>
      <c r="AU3619" s="31"/>
      <c r="AV3619" s="31"/>
      <c r="AW3619" s="31"/>
      <c r="AX3619" s="31"/>
    </row>
    <row r="3620" spans="39:50" x14ac:dyDescent="0.2">
      <c r="AM3620" s="31"/>
      <c r="AN3620" s="31"/>
      <c r="AO3620" s="31"/>
      <c r="AP3620" s="31"/>
      <c r="AQ3620" s="31"/>
      <c r="AR3620" s="31"/>
      <c r="AS3620" s="31"/>
      <c r="AT3620" s="31"/>
      <c r="AU3620" s="31"/>
      <c r="AV3620" s="31"/>
      <c r="AW3620" s="31"/>
      <c r="AX3620" s="31"/>
    </row>
    <row r="3621" spans="39:50" x14ac:dyDescent="0.2">
      <c r="AM3621" s="31"/>
      <c r="AN3621" s="31"/>
      <c r="AO3621" s="31"/>
      <c r="AP3621" s="31"/>
      <c r="AQ3621" s="31"/>
      <c r="AR3621" s="31"/>
      <c r="AS3621" s="31"/>
      <c r="AT3621" s="31"/>
      <c r="AU3621" s="31"/>
      <c r="AV3621" s="31"/>
      <c r="AW3621" s="31"/>
      <c r="AX3621" s="31"/>
    </row>
    <row r="3622" spans="39:50" x14ac:dyDescent="0.2">
      <c r="AM3622" s="31"/>
      <c r="AN3622" s="31"/>
      <c r="AO3622" s="31"/>
      <c r="AP3622" s="31"/>
      <c r="AQ3622" s="31"/>
      <c r="AR3622" s="31"/>
      <c r="AS3622" s="31"/>
      <c r="AT3622" s="31"/>
      <c r="AU3622" s="31"/>
      <c r="AV3622" s="31"/>
      <c r="AW3622" s="31"/>
      <c r="AX3622" s="31"/>
    </row>
    <row r="3623" spans="39:50" x14ac:dyDescent="0.2">
      <c r="AM3623" s="31"/>
      <c r="AN3623" s="31"/>
      <c r="AO3623" s="31"/>
      <c r="AP3623" s="31"/>
      <c r="AQ3623" s="31"/>
      <c r="AR3623" s="31"/>
      <c r="AS3623" s="31"/>
      <c r="AT3623" s="31"/>
      <c r="AU3623" s="31"/>
      <c r="AV3623" s="31"/>
      <c r="AW3623" s="31"/>
      <c r="AX3623" s="31"/>
    </row>
    <row r="3624" spans="39:50" x14ac:dyDescent="0.2">
      <c r="AM3624" s="31"/>
      <c r="AN3624" s="31"/>
      <c r="AO3624" s="31"/>
      <c r="AP3624" s="31"/>
      <c r="AQ3624" s="31"/>
      <c r="AR3624" s="31"/>
      <c r="AS3624" s="31"/>
      <c r="AT3624" s="31"/>
      <c r="AU3624" s="31"/>
      <c r="AV3624" s="31"/>
      <c r="AW3624" s="31"/>
      <c r="AX3624" s="31"/>
    </row>
    <row r="3625" spans="39:50" x14ac:dyDescent="0.2">
      <c r="AM3625" s="31"/>
      <c r="AN3625" s="31"/>
      <c r="AO3625" s="31"/>
      <c r="AP3625" s="31"/>
      <c r="AQ3625" s="31"/>
      <c r="AR3625" s="31"/>
      <c r="AS3625" s="31"/>
      <c r="AT3625" s="31"/>
      <c r="AU3625" s="31"/>
      <c r="AV3625" s="31"/>
      <c r="AW3625" s="31"/>
      <c r="AX3625" s="31"/>
    </row>
    <row r="3626" spans="39:50" x14ac:dyDescent="0.2">
      <c r="AM3626" s="31"/>
      <c r="AN3626" s="31"/>
      <c r="AO3626" s="31"/>
      <c r="AP3626" s="31"/>
      <c r="AQ3626" s="31"/>
      <c r="AR3626" s="31"/>
      <c r="AS3626" s="31"/>
      <c r="AT3626" s="31"/>
      <c r="AU3626" s="31"/>
      <c r="AV3626" s="31"/>
      <c r="AW3626" s="31"/>
      <c r="AX3626" s="31"/>
    </row>
    <row r="3627" spans="39:50" x14ac:dyDescent="0.2">
      <c r="AM3627" s="31"/>
      <c r="AN3627" s="31"/>
      <c r="AO3627" s="31"/>
      <c r="AP3627" s="31"/>
      <c r="AQ3627" s="31"/>
      <c r="AR3627" s="31"/>
      <c r="AS3627" s="31"/>
      <c r="AT3627" s="31"/>
      <c r="AU3627" s="31"/>
      <c r="AV3627" s="31"/>
      <c r="AW3627" s="31"/>
      <c r="AX3627" s="31"/>
    </row>
    <row r="3628" spans="39:50" x14ac:dyDescent="0.2">
      <c r="AM3628" s="31"/>
      <c r="AN3628" s="31"/>
      <c r="AO3628" s="31"/>
      <c r="AP3628" s="31"/>
      <c r="AQ3628" s="31"/>
      <c r="AR3628" s="31"/>
      <c r="AS3628" s="31"/>
      <c r="AT3628" s="31"/>
      <c r="AU3628" s="31"/>
      <c r="AV3628" s="31"/>
      <c r="AW3628" s="31"/>
      <c r="AX3628" s="31"/>
    </row>
    <row r="3629" spans="39:50" x14ac:dyDescent="0.2">
      <c r="AM3629" s="31"/>
      <c r="AN3629" s="31"/>
      <c r="AO3629" s="31"/>
      <c r="AP3629" s="31"/>
      <c r="AQ3629" s="31"/>
      <c r="AR3629" s="31"/>
      <c r="AS3629" s="31"/>
      <c r="AT3629" s="31"/>
      <c r="AU3629" s="31"/>
      <c r="AV3629" s="31"/>
      <c r="AW3629" s="31"/>
      <c r="AX3629" s="31"/>
    </row>
    <row r="3630" spans="39:50" x14ac:dyDescent="0.2">
      <c r="AM3630" s="31"/>
      <c r="AN3630" s="31"/>
      <c r="AO3630" s="31"/>
      <c r="AP3630" s="31"/>
      <c r="AQ3630" s="31"/>
      <c r="AR3630" s="31"/>
      <c r="AS3630" s="31"/>
      <c r="AT3630" s="31"/>
      <c r="AU3630" s="31"/>
      <c r="AV3630" s="31"/>
      <c r="AW3630" s="31"/>
      <c r="AX3630" s="31"/>
    </row>
    <row r="3631" spans="39:50" x14ac:dyDescent="0.2">
      <c r="AM3631" s="31"/>
      <c r="AN3631" s="31"/>
      <c r="AO3631" s="31"/>
      <c r="AP3631" s="31"/>
      <c r="AQ3631" s="31"/>
      <c r="AR3631" s="31"/>
      <c r="AS3631" s="31"/>
      <c r="AT3631" s="31"/>
      <c r="AU3631" s="31"/>
      <c r="AV3631" s="31"/>
      <c r="AW3631" s="31"/>
      <c r="AX3631" s="31"/>
    </row>
    <row r="3632" spans="39:50" x14ac:dyDescent="0.2">
      <c r="AM3632" s="31"/>
      <c r="AN3632" s="31"/>
      <c r="AO3632" s="31"/>
      <c r="AP3632" s="31"/>
      <c r="AQ3632" s="31"/>
      <c r="AR3632" s="31"/>
      <c r="AS3632" s="31"/>
      <c r="AT3632" s="31"/>
      <c r="AU3632" s="31"/>
      <c r="AV3632" s="31"/>
      <c r="AW3632" s="31"/>
      <c r="AX3632" s="31"/>
    </row>
    <row r="3633" spans="39:50" x14ac:dyDescent="0.2">
      <c r="AM3633" s="31"/>
      <c r="AN3633" s="31"/>
      <c r="AO3633" s="31"/>
      <c r="AP3633" s="31"/>
      <c r="AQ3633" s="31"/>
      <c r="AR3633" s="31"/>
      <c r="AS3633" s="31"/>
      <c r="AT3633" s="31"/>
      <c r="AU3633" s="31"/>
      <c r="AV3633" s="31"/>
      <c r="AW3633" s="31"/>
      <c r="AX3633" s="31"/>
    </row>
    <row r="3634" spans="39:50" x14ac:dyDescent="0.2">
      <c r="AM3634" s="31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</row>
    <row r="3635" spans="39:50" x14ac:dyDescent="0.2">
      <c r="AM3635" s="31"/>
      <c r="AN3635" s="31"/>
      <c r="AO3635" s="31"/>
      <c r="AP3635" s="31"/>
      <c r="AQ3635" s="31"/>
      <c r="AR3635" s="31"/>
      <c r="AS3635" s="31"/>
      <c r="AT3635" s="31"/>
      <c r="AU3635" s="31"/>
      <c r="AV3635" s="31"/>
      <c r="AW3635" s="31"/>
      <c r="AX3635" s="31"/>
    </row>
    <row r="3636" spans="39:50" x14ac:dyDescent="0.2">
      <c r="AM3636" s="31"/>
      <c r="AN3636" s="31"/>
      <c r="AO3636" s="31"/>
      <c r="AP3636" s="31"/>
      <c r="AQ3636" s="31"/>
      <c r="AR3636" s="31"/>
      <c r="AS3636" s="31"/>
      <c r="AT3636" s="31"/>
      <c r="AU3636" s="31"/>
      <c r="AV3636" s="31"/>
      <c r="AW3636" s="31"/>
      <c r="AX3636" s="31"/>
    </row>
    <row r="3637" spans="39:50" x14ac:dyDescent="0.2">
      <c r="AM3637" s="31"/>
      <c r="AN3637" s="31"/>
      <c r="AO3637" s="31"/>
      <c r="AP3637" s="31"/>
      <c r="AQ3637" s="31"/>
      <c r="AR3637" s="31"/>
      <c r="AS3637" s="31"/>
      <c r="AT3637" s="31"/>
      <c r="AU3637" s="31"/>
      <c r="AV3637" s="31"/>
      <c r="AW3637" s="31"/>
      <c r="AX3637" s="31"/>
    </row>
    <row r="3638" spans="39:50" x14ac:dyDescent="0.2">
      <c r="AM3638" s="31"/>
      <c r="AN3638" s="31"/>
      <c r="AO3638" s="31"/>
      <c r="AP3638" s="31"/>
      <c r="AQ3638" s="31"/>
      <c r="AR3638" s="31"/>
      <c r="AS3638" s="31"/>
      <c r="AT3638" s="31"/>
      <c r="AU3638" s="31"/>
      <c r="AV3638" s="31"/>
      <c r="AW3638" s="31"/>
      <c r="AX3638" s="31"/>
    </row>
    <row r="3639" spans="39:50" x14ac:dyDescent="0.2">
      <c r="AM3639" s="31"/>
      <c r="AN3639" s="31"/>
      <c r="AO3639" s="31"/>
      <c r="AP3639" s="31"/>
      <c r="AQ3639" s="31"/>
      <c r="AR3639" s="31"/>
      <c r="AS3639" s="31"/>
      <c r="AT3639" s="31"/>
      <c r="AU3639" s="31"/>
      <c r="AV3639" s="31"/>
      <c r="AW3639" s="31"/>
      <c r="AX3639" s="31"/>
    </row>
    <row r="3640" spans="39:50" x14ac:dyDescent="0.2">
      <c r="AM3640" s="31"/>
      <c r="AN3640" s="31"/>
      <c r="AO3640" s="31"/>
      <c r="AP3640" s="31"/>
      <c r="AQ3640" s="31"/>
      <c r="AR3640" s="31"/>
      <c r="AS3640" s="31"/>
      <c r="AT3640" s="31"/>
      <c r="AU3640" s="31"/>
      <c r="AV3640" s="31"/>
      <c r="AW3640" s="31"/>
      <c r="AX3640" s="31"/>
    </row>
    <row r="3641" spans="39:50" x14ac:dyDescent="0.2">
      <c r="AM3641" s="31"/>
      <c r="AN3641" s="31"/>
      <c r="AO3641" s="31"/>
      <c r="AP3641" s="31"/>
      <c r="AQ3641" s="31"/>
      <c r="AR3641" s="31"/>
      <c r="AS3641" s="31"/>
      <c r="AT3641" s="31"/>
      <c r="AU3641" s="31"/>
      <c r="AV3641" s="31"/>
      <c r="AW3641" s="31"/>
      <c r="AX3641" s="31"/>
    </row>
    <row r="3642" spans="39:50" x14ac:dyDescent="0.2">
      <c r="AM3642" s="31"/>
      <c r="AN3642" s="31"/>
      <c r="AO3642" s="31"/>
      <c r="AP3642" s="31"/>
      <c r="AQ3642" s="31"/>
      <c r="AR3642" s="31"/>
      <c r="AS3642" s="31"/>
      <c r="AT3642" s="31"/>
      <c r="AU3642" s="31"/>
      <c r="AV3642" s="31"/>
      <c r="AW3642" s="31"/>
      <c r="AX3642" s="31"/>
    </row>
    <row r="3643" spans="39:50" x14ac:dyDescent="0.2">
      <c r="AM3643" s="31"/>
      <c r="AN3643" s="31"/>
      <c r="AO3643" s="31"/>
      <c r="AP3643" s="31"/>
      <c r="AQ3643" s="31"/>
      <c r="AR3643" s="31"/>
      <c r="AS3643" s="31"/>
      <c r="AT3643" s="31"/>
      <c r="AU3643" s="31"/>
      <c r="AV3643" s="31"/>
      <c r="AW3643" s="31"/>
      <c r="AX3643" s="31"/>
    </row>
    <row r="3644" spans="39:50" x14ac:dyDescent="0.2">
      <c r="AM3644" s="31"/>
      <c r="AN3644" s="31"/>
      <c r="AO3644" s="31"/>
      <c r="AP3644" s="31"/>
      <c r="AQ3644" s="31"/>
      <c r="AR3644" s="31"/>
      <c r="AS3644" s="31"/>
      <c r="AT3644" s="31"/>
      <c r="AU3644" s="31"/>
      <c r="AV3644" s="31"/>
      <c r="AW3644" s="31"/>
      <c r="AX3644" s="31"/>
    </row>
    <row r="3645" spans="39:50" x14ac:dyDescent="0.2">
      <c r="AM3645" s="31"/>
      <c r="AN3645" s="31"/>
      <c r="AO3645" s="31"/>
      <c r="AP3645" s="31"/>
      <c r="AQ3645" s="31"/>
      <c r="AR3645" s="31"/>
      <c r="AS3645" s="31"/>
      <c r="AT3645" s="31"/>
      <c r="AU3645" s="31"/>
      <c r="AV3645" s="31"/>
      <c r="AW3645" s="31"/>
      <c r="AX3645" s="31"/>
    </row>
    <row r="3646" spans="39:50" x14ac:dyDescent="0.2">
      <c r="AM3646" s="31"/>
      <c r="AN3646" s="31"/>
      <c r="AO3646" s="31"/>
      <c r="AP3646" s="31"/>
      <c r="AQ3646" s="31"/>
      <c r="AR3646" s="31"/>
      <c r="AS3646" s="31"/>
      <c r="AT3646" s="31"/>
      <c r="AU3646" s="31"/>
      <c r="AV3646" s="31"/>
      <c r="AW3646" s="31"/>
      <c r="AX3646" s="31"/>
    </row>
    <row r="3647" spans="39:50" x14ac:dyDescent="0.2">
      <c r="AM3647" s="31"/>
      <c r="AN3647" s="31"/>
      <c r="AO3647" s="31"/>
      <c r="AP3647" s="31"/>
      <c r="AQ3647" s="31"/>
      <c r="AR3647" s="31"/>
      <c r="AS3647" s="31"/>
      <c r="AT3647" s="31"/>
      <c r="AU3647" s="31"/>
      <c r="AV3647" s="31"/>
      <c r="AW3647" s="31"/>
      <c r="AX3647" s="31"/>
    </row>
    <row r="3648" spans="39:50" x14ac:dyDescent="0.2">
      <c r="AM3648" s="31"/>
      <c r="AN3648" s="31"/>
      <c r="AO3648" s="31"/>
      <c r="AP3648" s="31"/>
      <c r="AQ3648" s="31"/>
      <c r="AR3648" s="31"/>
      <c r="AS3648" s="31"/>
      <c r="AT3648" s="31"/>
      <c r="AU3648" s="31"/>
      <c r="AV3648" s="31"/>
      <c r="AW3648" s="31"/>
      <c r="AX3648" s="31"/>
    </row>
    <row r="3649" spans="39:50" x14ac:dyDescent="0.2">
      <c r="AM3649" s="31"/>
      <c r="AN3649" s="31"/>
      <c r="AO3649" s="31"/>
      <c r="AP3649" s="31"/>
      <c r="AQ3649" s="31"/>
      <c r="AR3649" s="31"/>
      <c r="AS3649" s="31"/>
      <c r="AT3649" s="31"/>
      <c r="AU3649" s="31"/>
      <c r="AV3649" s="31"/>
      <c r="AW3649" s="31"/>
      <c r="AX3649" s="31"/>
    </row>
    <row r="3650" spans="39:50" x14ac:dyDescent="0.2">
      <c r="AM3650" s="31"/>
      <c r="AN3650" s="31"/>
      <c r="AO3650" s="31"/>
      <c r="AP3650" s="31"/>
      <c r="AQ3650" s="31"/>
      <c r="AR3650" s="31"/>
      <c r="AS3650" s="31"/>
      <c r="AT3650" s="31"/>
      <c r="AU3650" s="31"/>
      <c r="AV3650" s="31"/>
      <c r="AW3650" s="31"/>
      <c r="AX3650" s="31"/>
    </row>
    <row r="3651" spans="39:50" x14ac:dyDescent="0.2">
      <c r="AM3651" s="31"/>
      <c r="AN3651" s="31"/>
      <c r="AO3651" s="31"/>
      <c r="AP3651" s="31"/>
      <c r="AQ3651" s="31"/>
      <c r="AR3651" s="31"/>
      <c r="AS3651" s="31"/>
      <c r="AT3651" s="31"/>
      <c r="AU3651" s="31"/>
      <c r="AV3651" s="31"/>
      <c r="AW3651" s="31"/>
      <c r="AX3651" s="31"/>
    </row>
    <row r="3652" spans="39:50" x14ac:dyDescent="0.2">
      <c r="AM3652" s="31"/>
      <c r="AN3652" s="31"/>
      <c r="AO3652" s="31"/>
      <c r="AP3652" s="31"/>
      <c r="AQ3652" s="31"/>
      <c r="AR3652" s="31"/>
      <c r="AS3652" s="31"/>
      <c r="AT3652" s="31"/>
      <c r="AU3652" s="31"/>
      <c r="AV3652" s="31"/>
      <c r="AW3652" s="31"/>
      <c r="AX3652" s="31"/>
    </row>
    <row r="3653" spans="39:50" x14ac:dyDescent="0.2">
      <c r="AM3653" s="31"/>
      <c r="AN3653" s="31"/>
      <c r="AO3653" s="31"/>
      <c r="AP3653" s="31"/>
      <c r="AQ3653" s="31"/>
      <c r="AR3653" s="31"/>
      <c r="AS3653" s="31"/>
      <c r="AT3653" s="31"/>
      <c r="AU3653" s="31"/>
      <c r="AV3653" s="31"/>
      <c r="AW3653" s="31"/>
      <c r="AX3653" s="31"/>
    </row>
    <row r="3654" spans="39:50" x14ac:dyDescent="0.2">
      <c r="AM3654" s="31"/>
      <c r="AN3654" s="31"/>
      <c r="AO3654" s="31"/>
      <c r="AP3654" s="31"/>
      <c r="AQ3654" s="31"/>
      <c r="AR3654" s="31"/>
      <c r="AS3654" s="31"/>
      <c r="AT3654" s="31"/>
      <c r="AU3654" s="31"/>
      <c r="AV3654" s="31"/>
      <c r="AW3654" s="31"/>
      <c r="AX3654" s="31"/>
    </row>
    <row r="3655" spans="39:50" x14ac:dyDescent="0.2">
      <c r="AM3655" s="31"/>
      <c r="AN3655" s="31"/>
      <c r="AO3655" s="31"/>
      <c r="AP3655" s="31"/>
      <c r="AQ3655" s="31"/>
      <c r="AR3655" s="31"/>
      <c r="AS3655" s="31"/>
      <c r="AT3655" s="31"/>
      <c r="AU3655" s="31"/>
      <c r="AV3655" s="31"/>
      <c r="AW3655" s="31"/>
      <c r="AX3655" s="31"/>
    </row>
    <row r="3656" spans="39:50" x14ac:dyDescent="0.2">
      <c r="AM3656" s="31"/>
      <c r="AN3656" s="31"/>
      <c r="AO3656" s="31"/>
      <c r="AP3656" s="31"/>
      <c r="AQ3656" s="31"/>
      <c r="AR3656" s="31"/>
      <c r="AS3656" s="31"/>
      <c r="AT3656" s="31"/>
      <c r="AU3656" s="31"/>
      <c r="AV3656" s="31"/>
      <c r="AW3656" s="31"/>
      <c r="AX3656" s="31"/>
    </row>
    <row r="3657" spans="39:50" x14ac:dyDescent="0.2">
      <c r="AM3657" s="31"/>
      <c r="AN3657" s="31"/>
      <c r="AO3657" s="31"/>
      <c r="AP3657" s="31"/>
      <c r="AQ3657" s="31"/>
      <c r="AR3657" s="31"/>
      <c r="AS3657" s="31"/>
      <c r="AT3657" s="31"/>
      <c r="AU3657" s="31"/>
      <c r="AV3657" s="31"/>
      <c r="AW3657" s="31"/>
      <c r="AX3657" s="31"/>
    </row>
    <row r="3658" spans="39:50" x14ac:dyDescent="0.2">
      <c r="AM3658" s="31"/>
      <c r="AN3658" s="31"/>
      <c r="AO3658" s="31"/>
      <c r="AP3658" s="31"/>
      <c r="AQ3658" s="31"/>
      <c r="AR3658" s="31"/>
      <c r="AS3658" s="31"/>
      <c r="AT3658" s="31"/>
      <c r="AU3658" s="31"/>
      <c r="AV3658" s="31"/>
      <c r="AW3658" s="31"/>
      <c r="AX3658" s="31"/>
    </row>
    <row r="3659" spans="39:50" x14ac:dyDescent="0.2">
      <c r="AM3659" s="31"/>
      <c r="AN3659" s="31"/>
      <c r="AO3659" s="31"/>
      <c r="AP3659" s="31"/>
      <c r="AQ3659" s="31"/>
      <c r="AR3659" s="31"/>
      <c r="AS3659" s="31"/>
      <c r="AT3659" s="31"/>
      <c r="AU3659" s="31"/>
      <c r="AV3659" s="31"/>
      <c r="AW3659" s="31"/>
      <c r="AX3659" s="31"/>
    </row>
    <row r="3660" spans="39:50" x14ac:dyDescent="0.2">
      <c r="AM3660" s="31"/>
      <c r="AN3660" s="31"/>
      <c r="AO3660" s="31"/>
      <c r="AP3660" s="31"/>
      <c r="AQ3660" s="31"/>
      <c r="AR3660" s="31"/>
      <c r="AS3660" s="31"/>
      <c r="AT3660" s="31"/>
      <c r="AU3660" s="31"/>
      <c r="AV3660" s="31"/>
      <c r="AW3660" s="31"/>
      <c r="AX3660" s="31"/>
    </row>
    <row r="3661" spans="39:50" x14ac:dyDescent="0.2">
      <c r="AM3661" s="31"/>
      <c r="AN3661" s="31"/>
      <c r="AO3661" s="31"/>
      <c r="AP3661" s="31"/>
      <c r="AQ3661" s="31"/>
      <c r="AR3661" s="31"/>
      <c r="AS3661" s="31"/>
      <c r="AT3661" s="31"/>
      <c r="AU3661" s="31"/>
      <c r="AV3661" s="31"/>
      <c r="AW3661" s="31"/>
      <c r="AX3661" s="31"/>
    </row>
    <row r="3662" spans="39:50" x14ac:dyDescent="0.2">
      <c r="AM3662" s="31"/>
      <c r="AN3662" s="31"/>
      <c r="AO3662" s="31"/>
      <c r="AP3662" s="31"/>
      <c r="AQ3662" s="31"/>
      <c r="AR3662" s="31"/>
      <c r="AS3662" s="31"/>
      <c r="AT3662" s="31"/>
      <c r="AU3662" s="31"/>
      <c r="AV3662" s="31"/>
      <c r="AW3662" s="31"/>
      <c r="AX3662" s="31"/>
    </row>
    <row r="3663" spans="39:50" x14ac:dyDescent="0.2">
      <c r="AM3663" s="31"/>
      <c r="AN3663" s="31"/>
      <c r="AO3663" s="31"/>
      <c r="AP3663" s="31"/>
      <c r="AQ3663" s="31"/>
      <c r="AR3663" s="31"/>
      <c r="AS3663" s="31"/>
      <c r="AT3663" s="31"/>
      <c r="AU3663" s="31"/>
      <c r="AV3663" s="31"/>
      <c r="AW3663" s="31"/>
      <c r="AX3663" s="31"/>
    </row>
    <row r="3664" spans="39:50" x14ac:dyDescent="0.2">
      <c r="AM3664" s="31"/>
      <c r="AN3664" s="31"/>
      <c r="AO3664" s="31"/>
      <c r="AP3664" s="31"/>
      <c r="AQ3664" s="31"/>
      <c r="AR3664" s="31"/>
      <c r="AS3664" s="31"/>
      <c r="AT3664" s="31"/>
      <c r="AU3664" s="31"/>
      <c r="AV3664" s="31"/>
      <c r="AW3664" s="31"/>
      <c r="AX3664" s="31"/>
    </row>
    <row r="3665" spans="39:50" x14ac:dyDescent="0.2">
      <c r="AM3665" s="31"/>
      <c r="AN3665" s="31"/>
      <c r="AO3665" s="31"/>
      <c r="AP3665" s="31"/>
      <c r="AQ3665" s="31"/>
      <c r="AR3665" s="31"/>
      <c r="AS3665" s="31"/>
      <c r="AT3665" s="31"/>
      <c r="AU3665" s="31"/>
      <c r="AV3665" s="31"/>
      <c r="AW3665" s="31"/>
      <c r="AX3665" s="31"/>
    </row>
    <row r="3666" spans="39:50" x14ac:dyDescent="0.2">
      <c r="AM3666" s="31"/>
      <c r="AN3666" s="31"/>
      <c r="AO3666" s="31"/>
      <c r="AP3666" s="31"/>
      <c r="AQ3666" s="31"/>
      <c r="AR3666" s="31"/>
      <c r="AS3666" s="31"/>
      <c r="AT3666" s="31"/>
      <c r="AU3666" s="31"/>
      <c r="AV3666" s="31"/>
      <c r="AW3666" s="31"/>
      <c r="AX3666" s="31"/>
    </row>
    <row r="3667" spans="39:50" x14ac:dyDescent="0.2">
      <c r="AM3667" s="31"/>
      <c r="AN3667" s="31"/>
      <c r="AO3667" s="31"/>
      <c r="AP3667" s="31"/>
      <c r="AQ3667" s="31"/>
      <c r="AR3667" s="31"/>
      <c r="AS3667" s="31"/>
      <c r="AT3667" s="31"/>
      <c r="AU3667" s="31"/>
      <c r="AV3667" s="31"/>
      <c r="AW3667" s="31"/>
      <c r="AX3667" s="31"/>
    </row>
    <row r="3668" spans="39:50" x14ac:dyDescent="0.2">
      <c r="AM3668" s="31"/>
      <c r="AN3668" s="31"/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</row>
    <row r="3669" spans="39:50" x14ac:dyDescent="0.2">
      <c r="AM3669" s="31"/>
      <c r="AN3669" s="31"/>
      <c r="AO3669" s="31"/>
      <c r="AP3669" s="31"/>
      <c r="AQ3669" s="31"/>
      <c r="AR3669" s="31"/>
      <c r="AS3669" s="31"/>
      <c r="AT3669" s="31"/>
      <c r="AU3669" s="31"/>
      <c r="AV3669" s="31"/>
      <c r="AW3669" s="31"/>
      <c r="AX3669" s="31"/>
    </row>
    <row r="3670" spans="39:50" x14ac:dyDescent="0.2">
      <c r="AM3670" s="31"/>
      <c r="AN3670" s="31"/>
      <c r="AO3670" s="31"/>
      <c r="AP3670" s="31"/>
      <c r="AQ3670" s="31"/>
      <c r="AR3670" s="31"/>
      <c r="AS3670" s="31"/>
      <c r="AT3670" s="31"/>
      <c r="AU3670" s="31"/>
      <c r="AV3670" s="31"/>
      <c r="AW3670" s="31"/>
      <c r="AX3670" s="31"/>
    </row>
    <row r="3671" spans="39:50" x14ac:dyDescent="0.2">
      <c r="AM3671" s="31"/>
      <c r="AN3671" s="31"/>
      <c r="AO3671" s="31"/>
      <c r="AP3671" s="31"/>
      <c r="AQ3671" s="31"/>
      <c r="AR3671" s="31"/>
      <c r="AS3671" s="31"/>
      <c r="AT3671" s="31"/>
      <c r="AU3671" s="31"/>
      <c r="AV3671" s="31"/>
      <c r="AW3671" s="31"/>
      <c r="AX3671" s="31"/>
    </row>
    <row r="3672" spans="39:50" x14ac:dyDescent="0.2">
      <c r="AM3672" s="31"/>
      <c r="AN3672" s="31"/>
      <c r="AO3672" s="31"/>
      <c r="AP3672" s="31"/>
      <c r="AQ3672" s="31"/>
      <c r="AR3672" s="31"/>
      <c r="AS3672" s="31"/>
      <c r="AT3672" s="31"/>
      <c r="AU3672" s="31"/>
      <c r="AV3672" s="31"/>
      <c r="AW3672" s="31"/>
      <c r="AX3672" s="31"/>
    </row>
    <row r="3673" spans="39:50" x14ac:dyDescent="0.2"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1"/>
      <c r="AW3673" s="31"/>
      <c r="AX3673" s="31"/>
    </row>
    <row r="3674" spans="39:50" x14ac:dyDescent="0.2">
      <c r="AM3674" s="31"/>
      <c r="AN3674" s="31"/>
      <c r="AO3674" s="31"/>
      <c r="AP3674" s="31"/>
      <c r="AQ3674" s="31"/>
      <c r="AR3674" s="31"/>
      <c r="AS3674" s="31"/>
      <c r="AT3674" s="31"/>
      <c r="AU3674" s="31"/>
      <c r="AV3674" s="31"/>
      <c r="AW3674" s="31"/>
      <c r="AX3674" s="31"/>
    </row>
    <row r="3675" spans="39:50" x14ac:dyDescent="0.2">
      <c r="AM3675" s="31"/>
      <c r="AN3675" s="31"/>
      <c r="AO3675" s="31"/>
      <c r="AP3675" s="31"/>
      <c r="AQ3675" s="31"/>
      <c r="AR3675" s="31"/>
      <c r="AS3675" s="31"/>
      <c r="AT3675" s="31"/>
      <c r="AU3675" s="31"/>
      <c r="AV3675" s="31"/>
      <c r="AW3675" s="31"/>
      <c r="AX3675" s="31"/>
    </row>
    <row r="3676" spans="39:50" x14ac:dyDescent="0.2">
      <c r="AM3676" s="31"/>
      <c r="AN3676" s="31"/>
      <c r="AO3676" s="31"/>
      <c r="AP3676" s="31"/>
      <c r="AQ3676" s="31"/>
      <c r="AR3676" s="31"/>
      <c r="AS3676" s="31"/>
      <c r="AT3676" s="31"/>
      <c r="AU3676" s="31"/>
      <c r="AV3676" s="31"/>
      <c r="AW3676" s="31"/>
      <c r="AX3676" s="31"/>
    </row>
    <row r="3677" spans="39:50" x14ac:dyDescent="0.2">
      <c r="AM3677" s="31"/>
      <c r="AN3677" s="31"/>
      <c r="AO3677" s="31"/>
      <c r="AP3677" s="31"/>
      <c r="AQ3677" s="31"/>
      <c r="AR3677" s="31"/>
      <c r="AS3677" s="31"/>
      <c r="AT3677" s="31"/>
      <c r="AU3677" s="31"/>
      <c r="AV3677" s="31"/>
      <c r="AW3677" s="31"/>
      <c r="AX3677" s="31"/>
    </row>
    <row r="3678" spans="39:50" x14ac:dyDescent="0.2">
      <c r="AM3678" s="31"/>
      <c r="AN3678" s="31"/>
      <c r="AO3678" s="31"/>
      <c r="AP3678" s="31"/>
      <c r="AQ3678" s="31"/>
      <c r="AR3678" s="31"/>
      <c r="AS3678" s="31"/>
      <c r="AT3678" s="31"/>
      <c r="AU3678" s="31"/>
      <c r="AV3678" s="31"/>
      <c r="AW3678" s="31"/>
      <c r="AX3678" s="31"/>
    </row>
    <row r="3679" spans="39:50" x14ac:dyDescent="0.2">
      <c r="AM3679" s="31"/>
      <c r="AN3679" s="31"/>
      <c r="AO3679" s="31"/>
      <c r="AP3679" s="31"/>
      <c r="AQ3679" s="31"/>
      <c r="AR3679" s="31"/>
      <c r="AS3679" s="31"/>
      <c r="AT3679" s="31"/>
      <c r="AU3679" s="31"/>
      <c r="AV3679" s="31"/>
      <c r="AW3679" s="31"/>
      <c r="AX3679" s="31"/>
    </row>
    <row r="3680" spans="39:50" x14ac:dyDescent="0.2">
      <c r="AM3680" s="31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</row>
    <row r="3681" spans="39:50" x14ac:dyDescent="0.2">
      <c r="AM3681" s="31"/>
      <c r="AN3681" s="31"/>
      <c r="AO3681" s="31"/>
      <c r="AP3681" s="31"/>
      <c r="AQ3681" s="31"/>
      <c r="AR3681" s="31"/>
      <c r="AS3681" s="31"/>
      <c r="AT3681" s="31"/>
      <c r="AU3681" s="31"/>
      <c r="AV3681" s="31"/>
      <c r="AW3681" s="31"/>
      <c r="AX3681" s="31"/>
    </row>
    <row r="3682" spans="39:50" x14ac:dyDescent="0.2">
      <c r="AM3682" s="31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1"/>
    </row>
    <row r="3683" spans="39:50" x14ac:dyDescent="0.2">
      <c r="AM3683" s="31"/>
      <c r="AN3683" s="31"/>
      <c r="AO3683" s="31"/>
      <c r="AP3683" s="31"/>
      <c r="AQ3683" s="31"/>
      <c r="AR3683" s="31"/>
      <c r="AS3683" s="31"/>
      <c r="AT3683" s="31"/>
      <c r="AU3683" s="31"/>
      <c r="AV3683" s="31"/>
      <c r="AW3683" s="31"/>
      <c r="AX3683" s="31"/>
    </row>
    <row r="3684" spans="39:50" x14ac:dyDescent="0.2">
      <c r="AM3684" s="31"/>
      <c r="AN3684" s="31"/>
      <c r="AO3684" s="31"/>
      <c r="AP3684" s="31"/>
      <c r="AQ3684" s="31"/>
      <c r="AR3684" s="31"/>
      <c r="AS3684" s="31"/>
      <c r="AT3684" s="31"/>
      <c r="AU3684" s="31"/>
      <c r="AV3684" s="31"/>
      <c r="AW3684" s="31"/>
      <c r="AX3684" s="31"/>
    </row>
    <row r="3685" spans="39:50" x14ac:dyDescent="0.2">
      <c r="AM3685" s="31"/>
      <c r="AN3685" s="31"/>
      <c r="AO3685" s="31"/>
      <c r="AP3685" s="31"/>
      <c r="AQ3685" s="31"/>
      <c r="AR3685" s="31"/>
      <c r="AS3685" s="31"/>
      <c r="AT3685" s="31"/>
      <c r="AU3685" s="31"/>
      <c r="AV3685" s="31"/>
      <c r="AW3685" s="31"/>
      <c r="AX3685" s="31"/>
    </row>
    <row r="3686" spans="39:50" x14ac:dyDescent="0.2">
      <c r="AM3686" s="31"/>
      <c r="AN3686" s="31"/>
      <c r="AO3686" s="31"/>
      <c r="AP3686" s="31"/>
      <c r="AQ3686" s="31"/>
      <c r="AR3686" s="31"/>
      <c r="AS3686" s="31"/>
      <c r="AT3686" s="31"/>
      <c r="AU3686" s="31"/>
      <c r="AV3686" s="31"/>
      <c r="AW3686" s="31"/>
      <c r="AX3686" s="31"/>
    </row>
    <row r="3687" spans="39:50" x14ac:dyDescent="0.2">
      <c r="AM3687" s="31"/>
      <c r="AN3687" s="31"/>
      <c r="AO3687" s="31"/>
      <c r="AP3687" s="31"/>
      <c r="AQ3687" s="31"/>
      <c r="AR3687" s="31"/>
      <c r="AS3687" s="31"/>
      <c r="AT3687" s="31"/>
      <c r="AU3687" s="31"/>
      <c r="AV3687" s="31"/>
      <c r="AW3687" s="31"/>
      <c r="AX3687" s="31"/>
    </row>
    <row r="3688" spans="39:50" x14ac:dyDescent="0.2">
      <c r="AM3688" s="31"/>
      <c r="AN3688" s="31"/>
      <c r="AO3688" s="31"/>
      <c r="AP3688" s="31"/>
      <c r="AQ3688" s="31"/>
      <c r="AR3688" s="31"/>
      <c r="AS3688" s="31"/>
      <c r="AT3688" s="31"/>
      <c r="AU3688" s="31"/>
      <c r="AV3688" s="31"/>
      <c r="AW3688" s="31"/>
      <c r="AX3688" s="31"/>
    </row>
    <row r="3689" spans="39:50" x14ac:dyDescent="0.2">
      <c r="AM3689" s="31"/>
      <c r="AN3689" s="31"/>
      <c r="AO3689" s="31"/>
      <c r="AP3689" s="31"/>
      <c r="AQ3689" s="31"/>
      <c r="AR3689" s="31"/>
      <c r="AS3689" s="31"/>
      <c r="AT3689" s="31"/>
      <c r="AU3689" s="31"/>
      <c r="AV3689" s="31"/>
      <c r="AW3689" s="31"/>
      <c r="AX3689" s="31"/>
    </row>
    <row r="3690" spans="39:50" x14ac:dyDescent="0.2">
      <c r="AM3690" s="31"/>
      <c r="AN3690" s="31"/>
      <c r="AO3690" s="31"/>
      <c r="AP3690" s="31"/>
      <c r="AQ3690" s="31"/>
      <c r="AR3690" s="31"/>
      <c r="AS3690" s="31"/>
      <c r="AT3690" s="31"/>
      <c r="AU3690" s="31"/>
      <c r="AV3690" s="31"/>
      <c r="AW3690" s="31"/>
      <c r="AX3690" s="31"/>
    </row>
    <row r="3691" spans="39:50" x14ac:dyDescent="0.2">
      <c r="AM3691" s="31"/>
      <c r="AN3691" s="31"/>
      <c r="AO3691" s="31"/>
      <c r="AP3691" s="31"/>
      <c r="AQ3691" s="31"/>
      <c r="AR3691" s="31"/>
      <c r="AS3691" s="31"/>
      <c r="AT3691" s="31"/>
      <c r="AU3691" s="31"/>
      <c r="AV3691" s="31"/>
      <c r="AW3691" s="31"/>
      <c r="AX3691" s="31"/>
    </row>
    <row r="3692" spans="39:50" x14ac:dyDescent="0.2">
      <c r="AM3692" s="31"/>
      <c r="AN3692" s="31"/>
      <c r="AO3692" s="31"/>
      <c r="AP3692" s="31"/>
      <c r="AQ3692" s="31"/>
      <c r="AR3692" s="31"/>
      <c r="AS3692" s="31"/>
      <c r="AT3692" s="31"/>
      <c r="AU3692" s="31"/>
      <c r="AV3692" s="31"/>
      <c r="AW3692" s="31"/>
      <c r="AX3692" s="31"/>
    </row>
    <row r="3693" spans="39:50" x14ac:dyDescent="0.2">
      <c r="AM3693" s="31"/>
      <c r="AN3693" s="31"/>
      <c r="AO3693" s="31"/>
      <c r="AP3693" s="31"/>
      <c r="AQ3693" s="31"/>
      <c r="AR3693" s="31"/>
      <c r="AS3693" s="31"/>
      <c r="AT3693" s="31"/>
      <c r="AU3693" s="31"/>
      <c r="AV3693" s="31"/>
      <c r="AW3693" s="31"/>
      <c r="AX3693" s="31"/>
    </row>
    <row r="3694" spans="39:50" x14ac:dyDescent="0.2">
      <c r="AM3694" s="31"/>
      <c r="AN3694" s="31"/>
      <c r="AO3694" s="31"/>
      <c r="AP3694" s="31"/>
      <c r="AQ3694" s="31"/>
      <c r="AR3694" s="31"/>
      <c r="AS3694" s="31"/>
      <c r="AT3694" s="31"/>
      <c r="AU3694" s="31"/>
      <c r="AV3694" s="31"/>
      <c r="AW3694" s="31"/>
      <c r="AX3694" s="31"/>
    </row>
    <row r="3695" spans="39:50" x14ac:dyDescent="0.2">
      <c r="AM3695" s="31"/>
      <c r="AN3695" s="31"/>
      <c r="AO3695" s="31"/>
      <c r="AP3695" s="31"/>
      <c r="AQ3695" s="31"/>
      <c r="AR3695" s="31"/>
      <c r="AS3695" s="31"/>
      <c r="AT3695" s="31"/>
      <c r="AU3695" s="31"/>
      <c r="AV3695" s="31"/>
      <c r="AW3695" s="31"/>
      <c r="AX3695" s="31"/>
    </row>
    <row r="3696" spans="39:50" x14ac:dyDescent="0.2">
      <c r="AM3696" s="31"/>
      <c r="AN3696" s="31"/>
      <c r="AO3696" s="31"/>
      <c r="AP3696" s="31"/>
      <c r="AQ3696" s="31"/>
      <c r="AR3696" s="31"/>
      <c r="AS3696" s="31"/>
      <c r="AT3696" s="31"/>
      <c r="AU3696" s="31"/>
      <c r="AV3696" s="31"/>
      <c r="AW3696" s="31"/>
      <c r="AX3696" s="31"/>
    </row>
    <row r="3697" spans="39:50" x14ac:dyDescent="0.2">
      <c r="AM3697" s="31"/>
      <c r="AN3697" s="31"/>
      <c r="AO3697" s="31"/>
      <c r="AP3697" s="31"/>
      <c r="AQ3697" s="31"/>
      <c r="AR3697" s="31"/>
      <c r="AS3697" s="31"/>
      <c r="AT3697" s="31"/>
      <c r="AU3697" s="31"/>
      <c r="AV3697" s="31"/>
      <c r="AW3697" s="31"/>
      <c r="AX3697" s="31"/>
    </row>
    <row r="3698" spans="39:50" x14ac:dyDescent="0.2">
      <c r="AM3698" s="31"/>
      <c r="AN3698" s="31"/>
      <c r="AO3698" s="31"/>
      <c r="AP3698" s="31"/>
      <c r="AQ3698" s="31"/>
      <c r="AR3698" s="31"/>
      <c r="AS3698" s="31"/>
      <c r="AT3698" s="31"/>
      <c r="AU3698" s="31"/>
      <c r="AV3698" s="31"/>
      <c r="AW3698" s="31"/>
      <c r="AX3698" s="31"/>
    </row>
    <row r="3699" spans="39:50" x14ac:dyDescent="0.2">
      <c r="AM3699" s="31"/>
      <c r="AN3699" s="31"/>
      <c r="AO3699" s="31"/>
      <c r="AP3699" s="31"/>
      <c r="AQ3699" s="31"/>
      <c r="AR3699" s="31"/>
      <c r="AS3699" s="31"/>
      <c r="AT3699" s="31"/>
      <c r="AU3699" s="31"/>
      <c r="AV3699" s="31"/>
      <c r="AW3699" s="31"/>
      <c r="AX3699" s="31"/>
    </row>
    <row r="3700" spans="39:50" x14ac:dyDescent="0.2">
      <c r="AM3700" s="31"/>
      <c r="AN3700" s="31"/>
      <c r="AO3700" s="31"/>
      <c r="AP3700" s="31"/>
      <c r="AQ3700" s="31"/>
      <c r="AR3700" s="31"/>
      <c r="AS3700" s="31"/>
      <c r="AT3700" s="31"/>
      <c r="AU3700" s="31"/>
      <c r="AV3700" s="31"/>
      <c r="AW3700" s="31"/>
      <c r="AX3700" s="31"/>
    </row>
    <row r="3701" spans="39:50" x14ac:dyDescent="0.2">
      <c r="AM3701" s="31"/>
      <c r="AN3701" s="31"/>
      <c r="AO3701" s="31"/>
      <c r="AP3701" s="31"/>
      <c r="AQ3701" s="31"/>
      <c r="AR3701" s="31"/>
      <c r="AS3701" s="31"/>
      <c r="AT3701" s="31"/>
      <c r="AU3701" s="31"/>
      <c r="AV3701" s="31"/>
      <c r="AW3701" s="31"/>
      <c r="AX3701" s="31"/>
    </row>
    <row r="3702" spans="39:50" x14ac:dyDescent="0.2">
      <c r="AM3702" s="31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</row>
    <row r="3703" spans="39:50" x14ac:dyDescent="0.2">
      <c r="AM3703" s="31"/>
      <c r="AN3703" s="31"/>
      <c r="AO3703" s="31"/>
      <c r="AP3703" s="31"/>
      <c r="AQ3703" s="31"/>
      <c r="AR3703" s="31"/>
      <c r="AS3703" s="31"/>
      <c r="AT3703" s="31"/>
      <c r="AU3703" s="31"/>
      <c r="AV3703" s="31"/>
      <c r="AW3703" s="31"/>
      <c r="AX3703" s="31"/>
    </row>
    <row r="3704" spans="39:50" x14ac:dyDescent="0.2">
      <c r="AM3704" s="31"/>
      <c r="AN3704" s="31"/>
      <c r="AO3704" s="31"/>
      <c r="AP3704" s="31"/>
      <c r="AQ3704" s="31"/>
      <c r="AR3704" s="31"/>
      <c r="AS3704" s="31"/>
      <c r="AT3704" s="31"/>
      <c r="AU3704" s="31"/>
      <c r="AV3704" s="31"/>
      <c r="AW3704" s="31"/>
      <c r="AX3704" s="31"/>
    </row>
    <row r="3705" spans="39:50" x14ac:dyDescent="0.2">
      <c r="AM3705" s="31"/>
      <c r="AN3705" s="31"/>
      <c r="AO3705" s="31"/>
      <c r="AP3705" s="31"/>
      <c r="AQ3705" s="31"/>
      <c r="AR3705" s="31"/>
      <c r="AS3705" s="31"/>
      <c r="AT3705" s="31"/>
      <c r="AU3705" s="31"/>
      <c r="AV3705" s="31"/>
      <c r="AW3705" s="31"/>
      <c r="AX3705" s="31"/>
    </row>
    <row r="3706" spans="39:50" x14ac:dyDescent="0.2">
      <c r="AM3706" s="31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</row>
    <row r="3707" spans="39:50" x14ac:dyDescent="0.2">
      <c r="AM3707" s="31"/>
      <c r="AN3707" s="31"/>
      <c r="AO3707" s="31"/>
      <c r="AP3707" s="31"/>
      <c r="AQ3707" s="31"/>
      <c r="AR3707" s="31"/>
      <c r="AS3707" s="31"/>
      <c r="AT3707" s="31"/>
      <c r="AU3707" s="31"/>
      <c r="AV3707" s="31"/>
      <c r="AW3707" s="31"/>
      <c r="AX3707" s="31"/>
    </row>
    <row r="3708" spans="39:50" x14ac:dyDescent="0.2">
      <c r="AM3708" s="31"/>
      <c r="AN3708" s="31"/>
      <c r="AO3708" s="31"/>
      <c r="AP3708" s="31"/>
      <c r="AQ3708" s="31"/>
      <c r="AR3708" s="31"/>
      <c r="AS3708" s="31"/>
      <c r="AT3708" s="31"/>
      <c r="AU3708" s="31"/>
      <c r="AV3708" s="31"/>
      <c r="AW3708" s="31"/>
      <c r="AX3708" s="31"/>
    </row>
    <row r="3709" spans="39:50" x14ac:dyDescent="0.2">
      <c r="AM3709" s="31"/>
      <c r="AN3709" s="31"/>
      <c r="AO3709" s="31"/>
      <c r="AP3709" s="31"/>
      <c r="AQ3709" s="31"/>
      <c r="AR3709" s="31"/>
      <c r="AS3709" s="31"/>
      <c r="AT3709" s="31"/>
      <c r="AU3709" s="31"/>
      <c r="AV3709" s="31"/>
      <c r="AW3709" s="31"/>
      <c r="AX3709" s="31"/>
    </row>
    <row r="3710" spans="39:50" x14ac:dyDescent="0.2">
      <c r="AM3710" s="31"/>
      <c r="AN3710" s="31"/>
      <c r="AO3710" s="31"/>
      <c r="AP3710" s="31"/>
      <c r="AQ3710" s="31"/>
      <c r="AR3710" s="31"/>
      <c r="AS3710" s="31"/>
      <c r="AT3710" s="31"/>
      <c r="AU3710" s="31"/>
      <c r="AV3710" s="31"/>
      <c r="AW3710" s="31"/>
      <c r="AX3710" s="31"/>
    </row>
    <row r="3711" spans="39:50" x14ac:dyDescent="0.2">
      <c r="AM3711" s="31"/>
      <c r="AN3711" s="31"/>
      <c r="AO3711" s="31"/>
      <c r="AP3711" s="31"/>
      <c r="AQ3711" s="31"/>
      <c r="AR3711" s="31"/>
      <c r="AS3711" s="31"/>
      <c r="AT3711" s="31"/>
      <c r="AU3711" s="31"/>
      <c r="AV3711" s="31"/>
      <c r="AW3711" s="31"/>
      <c r="AX3711" s="31"/>
    </row>
    <row r="3712" spans="39:50" x14ac:dyDescent="0.2">
      <c r="AM3712" s="31"/>
      <c r="AN3712" s="31"/>
      <c r="AO3712" s="31"/>
      <c r="AP3712" s="31"/>
      <c r="AQ3712" s="31"/>
      <c r="AR3712" s="31"/>
      <c r="AS3712" s="31"/>
      <c r="AT3712" s="31"/>
      <c r="AU3712" s="31"/>
      <c r="AV3712" s="31"/>
      <c r="AW3712" s="31"/>
      <c r="AX3712" s="31"/>
    </row>
    <row r="3713" spans="39:50" x14ac:dyDescent="0.2">
      <c r="AM3713" s="31"/>
      <c r="AN3713" s="31"/>
      <c r="AO3713" s="31"/>
      <c r="AP3713" s="31"/>
      <c r="AQ3713" s="31"/>
      <c r="AR3713" s="31"/>
      <c r="AS3713" s="31"/>
      <c r="AT3713" s="31"/>
      <c r="AU3713" s="31"/>
      <c r="AV3713" s="31"/>
      <c r="AW3713" s="31"/>
      <c r="AX3713" s="31"/>
    </row>
    <row r="3714" spans="39:50" x14ac:dyDescent="0.2">
      <c r="AM3714" s="31"/>
      <c r="AN3714" s="31"/>
      <c r="AO3714" s="31"/>
      <c r="AP3714" s="31"/>
      <c r="AQ3714" s="31"/>
      <c r="AR3714" s="31"/>
      <c r="AS3714" s="31"/>
      <c r="AT3714" s="31"/>
      <c r="AU3714" s="31"/>
      <c r="AV3714" s="31"/>
      <c r="AW3714" s="31"/>
      <c r="AX3714" s="31"/>
    </row>
    <row r="3715" spans="39:50" x14ac:dyDescent="0.2">
      <c r="AM3715" s="31"/>
      <c r="AN3715" s="31"/>
      <c r="AO3715" s="31"/>
      <c r="AP3715" s="31"/>
      <c r="AQ3715" s="31"/>
      <c r="AR3715" s="31"/>
      <c r="AS3715" s="31"/>
      <c r="AT3715" s="31"/>
      <c r="AU3715" s="31"/>
      <c r="AV3715" s="31"/>
      <c r="AW3715" s="31"/>
      <c r="AX3715" s="31"/>
    </row>
    <row r="3716" spans="39:50" x14ac:dyDescent="0.2">
      <c r="AM3716" s="31"/>
      <c r="AN3716" s="31"/>
      <c r="AO3716" s="31"/>
      <c r="AP3716" s="31"/>
      <c r="AQ3716" s="31"/>
      <c r="AR3716" s="31"/>
      <c r="AS3716" s="31"/>
      <c r="AT3716" s="31"/>
      <c r="AU3716" s="31"/>
      <c r="AV3716" s="31"/>
      <c r="AW3716" s="31"/>
      <c r="AX3716" s="31"/>
    </row>
    <row r="3717" spans="39:50" x14ac:dyDescent="0.2">
      <c r="AM3717" s="31"/>
      <c r="AN3717" s="31"/>
      <c r="AO3717" s="31"/>
      <c r="AP3717" s="31"/>
      <c r="AQ3717" s="31"/>
      <c r="AR3717" s="31"/>
      <c r="AS3717" s="31"/>
      <c r="AT3717" s="31"/>
      <c r="AU3717" s="31"/>
      <c r="AV3717" s="31"/>
      <c r="AW3717" s="31"/>
      <c r="AX3717" s="31"/>
    </row>
    <row r="3718" spans="39:50" x14ac:dyDescent="0.2">
      <c r="AM3718" s="31"/>
      <c r="AN3718" s="31"/>
      <c r="AO3718" s="31"/>
      <c r="AP3718" s="31"/>
      <c r="AQ3718" s="31"/>
      <c r="AR3718" s="31"/>
      <c r="AS3718" s="31"/>
      <c r="AT3718" s="31"/>
      <c r="AU3718" s="31"/>
      <c r="AV3718" s="31"/>
      <c r="AW3718" s="31"/>
      <c r="AX3718" s="31"/>
    </row>
    <row r="3719" spans="39:50" x14ac:dyDescent="0.2">
      <c r="AM3719" s="31"/>
      <c r="AN3719" s="31"/>
      <c r="AO3719" s="31"/>
      <c r="AP3719" s="31"/>
      <c r="AQ3719" s="31"/>
      <c r="AR3719" s="31"/>
      <c r="AS3719" s="31"/>
      <c r="AT3719" s="31"/>
      <c r="AU3719" s="31"/>
      <c r="AV3719" s="31"/>
      <c r="AW3719" s="31"/>
      <c r="AX3719" s="31"/>
    </row>
    <row r="3720" spans="39:50" x14ac:dyDescent="0.2">
      <c r="AM3720" s="31"/>
      <c r="AN3720" s="31"/>
      <c r="AO3720" s="31"/>
      <c r="AP3720" s="31"/>
      <c r="AQ3720" s="31"/>
      <c r="AR3720" s="31"/>
      <c r="AS3720" s="31"/>
      <c r="AT3720" s="31"/>
      <c r="AU3720" s="31"/>
      <c r="AV3720" s="31"/>
      <c r="AW3720" s="31"/>
      <c r="AX3720" s="31"/>
    </row>
    <row r="3721" spans="39:50" x14ac:dyDescent="0.2">
      <c r="AM3721" s="31"/>
      <c r="AN3721" s="31"/>
      <c r="AO3721" s="31"/>
      <c r="AP3721" s="31"/>
      <c r="AQ3721" s="31"/>
      <c r="AR3721" s="31"/>
      <c r="AS3721" s="31"/>
      <c r="AT3721" s="31"/>
      <c r="AU3721" s="31"/>
      <c r="AV3721" s="31"/>
      <c r="AW3721" s="31"/>
      <c r="AX3721" s="31"/>
    </row>
    <row r="3722" spans="39:50" x14ac:dyDescent="0.2">
      <c r="AM3722" s="31"/>
      <c r="AN3722" s="31"/>
      <c r="AO3722" s="31"/>
      <c r="AP3722" s="31"/>
      <c r="AQ3722" s="31"/>
      <c r="AR3722" s="31"/>
      <c r="AS3722" s="31"/>
      <c r="AT3722" s="31"/>
      <c r="AU3722" s="31"/>
      <c r="AV3722" s="31"/>
      <c r="AW3722" s="31"/>
      <c r="AX3722" s="31"/>
    </row>
    <row r="3723" spans="39:50" x14ac:dyDescent="0.2">
      <c r="AM3723" s="31"/>
      <c r="AN3723" s="31"/>
      <c r="AO3723" s="31"/>
      <c r="AP3723" s="31"/>
      <c r="AQ3723" s="31"/>
      <c r="AR3723" s="31"/>
      <c r="AS3723" s="31"/>
      <c r="AT3723" s="31"/>
      <c r="AU3723" s="31"/>
      <c r="AV3723" s="31"/>
      <c r="AW3723" s="31"/>
      <c r="AX3723" s="31"/>
    </row>
    <row r="3724" spans="39:50" x14ac:dyDescent="0.2">
      <c r="AM3724" s="31"/>
      <c r="AN3724" s="31"/>
      <c r="AO3724" s="31"/>
      <c r="AP3724" s="31"/>
      <c r="AQ3724" s="31"/>
      <c r="AR3724" s="31"/>
      <c r="AS3724" s="31"/>
      <c r="AT3724" s="31"/>
      <c r="AU3724" s="31"/>
      <c r="AV3724" s="31"/>
      <c r="AW3724" s="31"/>
      <c r="AX3724" s="31"/>
    </row>
    <row r="3725" spans="39:50" x14ac:dyDescent="0.2">
      <c r="AM3725" s="31"/>
      <c r="AN3725" s="31"/>
      <c r="AO3725" s="31"/>
      <c r="AP3725" s="31"/>
      <c r="AQ3725" s="31"/>
      <c r="AR3725" s="31"/>
      <c r="AS3725" s="31"/>
      <c r="AT3725" s="31"/>
      <c r="AU3725" s="31"/>
      <c r="AV3725" s="31"/>
      <c r="AW3725" s="31"/>
      <c r="AX3725" s="31"/>
    </row>
    <row r="3726" spans="39:50" x14ac:dyDescent="0.2">
      <c r="AM3726" s="31"/>
      <c r="AN3726" s="31"/>
      <c r="AO3726" s="31"/>
      <c r="AP3726" s="31"/>
      <c r="AQ3726" s="31"/>
      <c r="AR3726" s="31"/>
      <c r="AS3726" s="31"/>
      <c r="AT3726" s="31"/>
      <c r="AU3726" s="31"/>
      <c r="AV3726" s="31"/>
      <c r="AW3726" s="31"/>
      <c r="AX3726" s="31"/>
    </row>
    <row r="3727" spans="39:50" x14ac:dyDescent="0.2">
      <c r="AM3727" s="31"/>
      <c r="AN3727" s="31"/>
      <c r="AO3727" s="31"/>
      <c r="AP3727" s="31"/>
      <c r="AQ3727" s="31"/>
      <c r="AR3727" s="31"/>
      <c r="AS3727" s="31"/>
      <c r="AT3727" s="31"/>
      <c r="AU3727" s="31"/>
      <c r="AV3727" s="31"/>
      <c r="AW3727" s="31"/>
      <c r="AX3727" s="31"/>
    </row>
    <row r="3728" spans="39:50" x14ac:dyDescent="0.2">
      <c r="AM3728" s="31"/>
      <c r="AN3728" s="31"/>
      <c r="AO3728" s="31"/>
      <c r="AP3728" s="31"/>
      <c r="AQ3728" s="31"/>
      <c r="AR3728" s="31"/>
      <c r="AS3728" s="31"/>
      <c r="AT3728" s="31"/>
      <c r="AU3728" s="31"/>
      <c r="AV3728" s="31"/>
      <c r="AW3728" s="31"/>
      <c r="AX3728" s="31"/>
    </row>
    <row r="3729" spans="39:50" x14ac:dyDescent="0.2">
      <c r="AM3729" s="31"/>
      <c r="AN3729" s="31"/>
      <c r="AO3729" s="31"/>
      <c r="AP3729" s="31"/>
      <c r="AQ3729" s="31"/>
      <c r="AR3729" s="31"/>
      <c r="AS3729" s="31"/>
      <c r="AT3729" s="31"/>
      <c r="AU3729" s="31"/>
      <c r="AV3729" s="31"/>
      <c r="AW3729" s="31"/>
      <c r="AX3729" s="31"/>
    </row>
    <row r="3730" spans="39:50" x14ac:dyDescent="0.2">
      <c r="AM3730" s="31"/>
      <c r="AN3730" s="31"/>
      <c r="AO3730" s="31"/>
      <c r="AP3730" s="31"/>
      <c r="AQ3730" s="31"/>
      <c r="AR3730" s="31"/>
      <c r="AS3730" s="31"/>
      <c r="AT3730" s="31"/>
      <c r="AU3730" s="31"/>
      <c r="AV3730" s="31"/>
      <c r="AW3730" s="31"/>
      <c r="AX3730" s="31"/>
    </row>
    <row r="3731" spans="39:50" x14ac:dyDescent="0.2">
      <c r="AM3731" s="31"/>
      <c r="AN3731" s="31"/>
      <c r="AO3731" s="31"/>
      <c r="AP3731" s="31"/>
      <c r="AQ3731" s="31"/>
      <c r="AR3731" s="31"/>
      <c r="AS3731" s="31"/>
      <c r="AT3731" s="31"/>
      <c r="AU3731" s="31"/>
      <c r="AV3731" s="31"/>
      <c r="AW3731" s="31"/>
      <c r="AX3731" s="31"/>
    </row>
    <row r="3732" spans="39:50" x14ac:dyDescent="0.2">
      <c r="AM3732" s="31"/>
      <c r="AN3732" s="31"/>
      <c r="AO3732" s="31"/>
      <c r="AP3732" s="31"/>
      <c r="AQ3732" s="31"/>
      <c r="AR3732" s="31"/>
      <c r="AS3732" s="31"/>
      <c r="AT3732" s="31"/>
      <c r="AU3732" s="31"/>
      <c r="AV3732" s="31"/>
      <c r="AW3732" s="31"/>
      <c r="AX3732" s="31"/>
    </row>
    <row r="3733" spans="39:50" x14ac:dyDescent="0.2">
      <c r="AM3733" s="31"/>
      <c r="AN3733" s="31"/>
      <c r="AO3733" s="31"/>
      <c r="AP3733" s="31"/>
      <c r="AQ3733" s="31"/>
      <c r="AR3733" s="31"/>
      <c r="AS3733" s="31"/>
      <c r="AT3733" s="31"/>
      <c r="AU3733" s="31"/>
      <c r="AV3733" s="31"/>
      <c r="AW3733" s="31"/>
      <c r="AX3733" s="31"/>
    </row>
    <row r="3734" spans="39:50" x14ac:dyDescent="0.2">
      <c r="AM3734" s="31"/>
      <c r="AN3734" s="31"/>
      <c r="AO3734" s="31"/>
      <c r="AP3734" s="31"/>
      <c r="AQ3734" s="31"/>
      <c r="AR3734" s="31"/>
      <c r="AS3734" s="31"/>
      <c r="AT3734" s="31"/>
      <c r="AU3734" s="31"/>
      <c r="AV3734" s="31"/>
      <c r="AW3734" s="31"/>
      <c r="AX3734" s="31"/>
    </row>
    <row r="3735" spans="39:50" x14ac:dyDescent="0.2">
      <c r="AM3735" s="31"/>
      <c r="AN3735" s="31"/>
      <c r="AO3735" s="31"/>
      <c r="AP3735" s="31"/>
      <c r="AQ3735" s="31"/>
      <c r="AR3735" s="31"/>
      <c r="AS3735" s="31"/>
      <c r="AT3735" s="31"/>
      <c r="AU3735" s="31"/>
      <c r="AV3735" s="31"/>
      <c r="AW3735" s="31"/>
      <c r="AX3735" s="31"/>
    </row>
    <row r="3736" spans="39:50" x14ac:dyDescent="0.2">
      <c r="AM3736" s="31"/>
      <c r="AN3736" s="31"/>
      <c r="AO3736" s="31"/>
      <c r="AP3736" s="31"/>
      <c r="AQ3736" s="31"/>
      <c r="AR3736" s="31"/>
      <c r="AS3736" s="31"/>
      <c r="AT3736" s="31"/>
      <c r="AU3736" s="31"/>
      <c r="AV3736" s="31"/>
      <c r="AW3736" s="31"/>
      <c r="AX3736" s="31"/>
    </row>
    <row r="3737" spans="39:50" x14ac:dyDescent="0.2">
      <c r="AM3737" s="31"/>
      <c r="AN3737" s="31"/>
      <c r="AO3737" s="31"/>
      <c r="AP3737" s="31"/>
      <c r="AQ3737" s="31"/>
      <c r="AR3737" s="31"/>
      <c r="AS3737" s="31"/>
      <c r="AT3737" s="31"/>
      <c r="AU3737" s="31"/>
      <c r="AV3737" s="31"/>
      <c r="AW3737" s="31"/>
      <c r="AX3737" s="31"/>
    </row>
    <row r="3738" spans="39:50" x14ac:dyDescent="0.2">
      <c r="AM3738" s="31"/>
      <c r="AN3738" s="31"/>
      <c r="AO3738" s="31"/>
      <c r="AP3738" s="31"/>
      <c r="AQ3738" s="31"/>
      <c r="AR3738" s="31"/>
      <c r="AS3738" s="31"/>
      <c r="AT3738" s="31"/>
      <c r="AU3738" s="31"/>
      <c r="AV3738" s="31"/>
      <c r="AW3738" s="31"/>
      <c r="AX3738" s="31"/>
    </row>
    <row r="3739" spans="39:50" x14ac:dyDescent="0.2">
      <c r="AM3739" s="31"/>
      <c r="AN3739" s="31"/>
      <c r="AO3739" s="31"/>
      <c r="AP3739" s="31"/>
      <c r="AQ3739" s="31"/>
      <c r="AR3739" s="31"/>
      <c r="AS3739" s="31"/>
      <c r="AT3739" s="31"/>
      <c r="AU3739" s="31"/>
      <c r="AV3739" s="31"/>
      <c r="AW3739" s="31"/>
      <c r="AX3739" s="31"/>
    </row>
    <row r="3740" spans="39:50" x14ac:dyDescent="0.2">
      <c r="AM3740" s="31"/>
      <c r="AN3740" s="31"/>
      <c r="AO3740" s="31"/>
      <c r="AP3740" s="31"/>
      <c r="AQ3740" s="31"/>
      <c r="AR3740" s="31"/>
      <c r="AS3740" s="31"/>
      <c r="AT3740" s="31"/>
      <c r="AU3740" s="31"/>
      <c r="AV3740" s="31"/>
      <c r="AW3740" s="31"/>
      <c r="AX3740" s="31"/>
    </row>
    <row r="3741" spans="39:50" x14ac:dyDescent="0.2">
      <c r="AM3741" s="31"/>
      <c r="AN3741" s="31"/>
      <c r="AO3741" s="31"/>
      <c r="AP3741" s="31"/>
      <c r="AQ3741" s="31"/>
      <c r="AR3741" s="31"/>
      <c r="AS3741" s="31"/>
      <c r="AT3741" s="31"/>
      <c r="AU3741" s="31"/>
      <c r="AV3741" s="31"/>
      <c r="AW3741" s="31"/>
      <c r="AX3741" s="31"/>
    </row>
    <row r="3742" spans="39:50" x14ac:dyDescent="0.2">
      <c r="AM3742" s="31"/>
      <c r="AN3742" s="31"/>
      <c r="AO3742" s="31"/>
      <c r="AP3742" s="31"/>
      <c r="AQ3742" s="31"/>
      <c r="AR3742" s="31"/>
      <c r="AS3742" s="31"/>
      <c r="AT3742" s="31"/>
      <c r="AU3742" s="31"/>
      <c r="AV3742" s="31"/>
      <c r="AW3742" s="31"/>
      <c r="AX3742" s="31"/>
    </row>
    <row r="3743" spans="39:50" x14ac:dyDescent="0.2">
      <c r="AM3743" s="31"/>
      <c r="AN3743" s="31"/>
      <c r="AO3743" s="31"/>
      <c r="AP3743" s="31"/>
      <c r="AQ3743" s="31"/>
      <c r="AR3743" s="31"/>
      <c r="AS3743" s="31"/>
      <c r="AT3743" s="31"/>
      <c r="AU3743" s="31"/>
      <c r="AV3743" s="31"/>
      <c r="AW3743" s="31"/>
      <c r="AX3743" s="31"/>
    </row>
    <row r="3744" spans="39:50" x14ac:dyDescent="0.2">
      <c r="AM3744" s="31"/>
      <c r="AN3744" s="31"/>
      <c r="AO3744" s="31"/>
      <c r="AP3744" s="31"/>
      <c r="AQ3744" s="31"/>
      <c r="AR3744" s="31"/>
      <c r="AS3744" s="31"/>
      <c r="AT3744" s="31"/>
      <c r="AU3744" s="31"/>
      <c r="AV3744" s="31"/>
      <c r="AW3744" s="31"/>
      <c r="AX3744" s="31"/>
    </row>
    <row r="3745" spans="39:50" x14ac:dyDescent="0.2">
      <c r="AM3745" s="31"/>
      <c r="AN3745" s="31"/>
      <c r="AO3745" s="31"/>
      <c r="AP3745" s="31"/>
      <c r="AQ3745" s="31"/>
      <c r="AR3745" s="31"/>
      <c r="AS3745" s="31"/>
      <c r="AT3745" s="31"/>
      <c r="AU3745" s="31"/>
      <c r="AV3745" s="31"/>
      <c r="AW3745" s="31"/>
      <c r="AX3745" s="31"/>
    </row>
    <row r="3746" spans="39:50" x14ac:dyDescent="0.2">
      <c r="AM3746" s="31"/>
      <c r="AN3746" s="31"/>
      <c r="AO3746" s="31"/>
      <c r="AP3746" s="31"/>
      <c r="AQ3746" s="31"/>
      <c r="AR3746" s="31"/>
      <c r="AS3746" s="31"/>
      <c r="AT3746" s="31"/>
      <c r="AU3746" s="31"/>
      <c r="AV3746" s="31"/>
      <c r="AW3746" s="31"/>
      <c r="AX3746" s="31"/>
    </row>
    <row r="3747" spans="39:50" x14ac:dyDescent="0.2">
      <c r="AM3747" s="31"/>
      <c r="AN3747" s="31"/>
      <c r="AO3747" s="31"/>
      <c r="AP3747" s="31"/>
      <c r="AQ3747" s="31"/>
      <c r="AR3747" s="31"/>
      <c r="AS3747" s="31"/>
      <c r="AT3747" s="31"/>
      <c r="AU3747" s="31"/>
      <c r="AV3747" s="31"/>
      <c r="AW3747" s="31"/>
      <c r="AX3747" s="31"/>
    </row>
    <row r="3748" spans="39:50" x14ac:dyDescent="0.2">
      <c r="AM3748" s="31"/>
      <c r="AN3748" s="31"/>
      <c r="AO3748" s="31"/>
      <c r="AP3748" s="31"/>
      <c r="AQ3748" s="31"/>
      <c r="AR3748" s="31"/>
      <c r="AS3748" s="31"/>
      <c r="AT3748" s="31"/>
      <c r="AU3748" s="31"/>
      <c r="AV3748" s="31"/>
      <c r="AW3748" s="31"/>
      <c r="AX3748" s="31"/>
    </row>
    <row r="3749" spans="39:50" x14ac:dyDescent="0.2">
      <c r="AM3749" s="31"/>
      <c r="AN3749" s="31"/>
      <c r="AO3749" s="31"/>
      <c r="AP3749" s="31"/>
      <c r="AQ3749" s="31"/>
      <c r="AR3749" s="31"/>
      <c r="AS3749" s="31"/>
      <c r="AT3749" s="31"/>
      <c r="AU3749" s="31"/>
      <c r="AV3749" s="31"/>
      <c r="AW3749" s="31"/>
      <c r="AX3749" s="31"/>
    </row>
    <row r="3750" spans="39:50" x14ac:dyDescent="0.2">
      <c r="AM3750" s="31"/>
      <c r="AN3750" s="31"/>
      <c r="AO3750" s="31"/>
      <c r="AP3750" s="31"/>
      <c r="AQ3750" s="31"/>
      <c r="AR3750" s="31"/>
      <c r="AS3750" s="31"/>
      <c r="AT3750" s="31"/>
      <c r="AU3750" s="31"/>
      <c r="AV3750" s="31"/>
      <c r="AW3750" s="31"/>
      <c r="AX3750" s="31"/>
    </row>
    <row r="3751" spans="39:50" x14ac:dyDescent="0.2">
      <c r="AM3751" s="31"/>
      <c r="AN3751" s="31"/>
      <c r="AO3751" s="31"/>
      <c r="AP3751" s="31"/>
      <c r="AQ3751" s="31"/>
      <c r="AR3751" s="31"/>
      <c r="AS3751" s="31"/>
      <c r="AT3751" s="31"/>
      <c r="AU3751" s="31"/>
      <c r="AV3751" s="31"/>
      <c r="AW3751" s="31"/>
      <c r="AX3751" s="31"/>
    </row>
    <row r="3752" spans="39:50" x14ac:dyDescent="0.2">
      <c r="AM3752" s="31"/>
      <c r="AN3752" s="31"/>
      <c r="AO3752" s="31"/>
      <c r="AP3752" s="31"/>
      <c r="AQ3752" s="31"/>
      <c r="AR3752" s="31"/>
      <c r="AS3752" s="31"/>
      <c r="AT3752" s="31"/>
      <c r="AU3752" s="31"/>
      <c r="AV3752" s="31"/>
      <c r="AW3752" s="31"/>
      <c r="AX3752" s="31"/>
    </row>
    <row r="3753" spans="39:50" x14ac:dyDescent="0.2">
      <c r="AM3753" s="31"/>
      <c r="AN3753" s="31"/>
      <c r="AO3753" s="31"/>
      <c r="AP3753" s="31"/>
      <c r="AQ3753" s="31"/>
      <c r="AR3753" s="31"/>
      <c r="AS3753" s="31"/>
      <c r="AT3753" s="31"/>
      <c r="AU3753" s="31"/>
      <c r="AV3753" s="31"/>
      <c r="AW3753" s="31"/>
      <c r="AX3753" s="31"/>
    </row>
    <row r="3754" spans="39:50" x14ac:dyDescent="0.2">
      <c r="AM3754" s="31"/>
      <c r="AN3754" s="31"/>
      <c r="AO3754" s="31"/>
      <c r="AP3754" s="31"/>
      <c r="AQ3754" s="31"/>
      <c r="AR3754" s="31"/>
      <c r="AS3754" s="31"/>
      <c r="AT3754" s="31"/>
      <c r="AU3754" s="31"/>
      <c r="AV3754" s="31"/>
      <c r="AW3754" s="31"/>
      <c r="AX3754" s="31"/>
    </row>
    <row r="3755" spans="39:50" x14ac:dyDescent="0.2">
      <c r="AM3755" s="31"/>
      <c r="AN3755" s="31"/>
      <c r="AO3755" s="31"/>
      <c r="AP3755" s="31"/>
      <c r="AQ3755" s="31"/>
      <c r="AR3755" s="31"/>
      <c r="AS3755" s="31"/>
      <c r="AT3755" s="31"/>
      <c r="AU3755" s="31"/>
      <c r="AV3755" s="31"/>
      <c r="AW3755" s="31"/>
      <c r="AX3755" s="31"/>
    </row>
    <row r="3756" spans="39:50" x14ac:dyDescent="0.2">
      <c r="AM3756" s="31"/>
      <c r="AN3756" s="31"/>
      <c r="AO3756" s="31"/>
      <c r="AP3756" s="31"/>
      <c r="AQ3756" s="31"/>
      <c r="AR3756" s="31"/>
      <c r="AS3756" s="31"/>
      <c r="AT3756" s="31"/>
      <c r="AU3756" s="31"/>
      <c r="AV3756" s="31"/>
      <c r="AW3756" s="31"/>
      <c r="AX3756" s="31"/>
    </row>
    <row r="3757" spans="39:50" x14ac:dyDescent="0.2">
      <c r="AM3757" s="31"/>
      <c r="AN3757" s="31"/>
      <c r="AO3757" s="31"/>
      <c r="AP3757" s="31"/>
      <c r="AQ3757" s="31"/>
      <c r="AR3757" s="31"/>
      <c r="AS3757" s="31"/>
      <c r="AT3757" s="31"/>
      <c r="AU3757" s="31"/>
      <c r="AV3757" s="31"/>
      <c r="AW3757" s="31"/>
      <c r="AX3757" s="31"/>
    </row>
    <row r="3758" spans="39:50" x14ac:dyDescent="0.2">
      <c r="AM3758" s="31"/>
      <c r="AN3758" s="31"/>
      <c r="AO3758" s="31"/>
      <c r="AP3758" s="31"/>
      <c r="AQ3758" s="31"/>
      <c r="AR3758" s="31"/>
      <c r="AS3758" s="31"/>
      <c r="AT3758" s="31"/>
      <c r="AU3758" s="31"/>
      <c r="AV3758" s="31"/>
      <c r="AW3758" s="31"/>
      <c r="AX3758" s="31"/>
    </row>
    <row r="3759" spans="39:50" x14ac:dyDescent="0.2">
      <c r="AM3759" s="31"/>
      <c r="AN3759" s="31"/>
      <c r="AO3759" s="31"/>
      <c r="AP3759" s="31"/>
      <c r="AQ3759" s="31"/>
      <c r="AR3759" s="31"/>
      <c r="AS3759" s="31"/>
      <c r="AT3759" s="31"/>
      <c r="AU3759" s="31"/>
      <c r="AV3759" s="31"/>
      <c r="AW3759" s="31"/>
      <c r="AX3759" s="31"/>
    </row>
    <row r="3760" spans="39:50" x14ac:dyDescent="0.2">
      <c r="AM3760" s="31"/>
      <c r="AN3760" s="31"/>
      <c r="AO3760" s="31"/>
      <c r="AP3760" s="31"/>
      <c r="AQ3760" s="31"/>
      <c r="AR3760" s="31"/>
      <c r="AS3760" s="31"/>
      <c r="AT3760" s="31"/>
      <c r="AU3760" s="31"/>
      <c r="AV3760" s="31"/>
      <c r="AW3760" s="31"/>
      <c r="AX3760" s="31"/>
    </row>
    <row r="3761" spans="39:50" x14ac:dyDescent="0.2">
      <c r="AM3761" s="31"/>
      <c r="AN3761" s="31"/>
      <c r="AO3761" s="31"/>
      <c r="AP3761" s="31"/>
      <c r="AQ3761" s="31"/>
      <c r="AR3761" s="31"/>
      <c r="AS3761" s="31"/>
      <c r="AT3761" s="31"/>
      <c r="AU3761" s="31"/>
      <c r="AV3761" s="31"/>
      <c r="AW3761" s="31"/>
      <c r="AX3761" s="31"/>
    </row>
    <row r="3762" spans="39:50" x14ac:dyDescent="0.2">
      <c r="AM3762" s="31"/>
      <c r="AN3762" s="31"/>
      <c r="AO3762" s="31"/>
      <c r="AP3762" s="31"/>
      <c r="AQ3762" s="31"/>
      <c r="AR3762" s="31"/>
      <c r="AS3762" s="31"/>
      <c r="AT3762" s="31"/>
      <c r="AU3762" s="31"/>
      <c r="AV3762" s="31"/>
      <c r="AW3762" s="31"/>
      <c r="AX3762" s="31"/>
    </row>
    <row r="3763" spans="39:50" x14ac:dyDescent="0.2">
      <c r="AM3763" s="31"/>
      <c r="AN3763" s="31"/>
      <c r="AO3763" s="31"/>
      <c r="AP3763" s="31"/>
      <c r="AQ3763" s="31"/>
      <c r="AR3763" s="31"/>
      <c r="AS3763" s="31"/>
      <c r="AT3763" s="31"/>
      <c r="AU3763" s="31"/>
      <c r="AV3763" s="31"/>
      <c r="AW3763" s="31"/>
      <c r="AX3763" s="31"/>
    </row>
    <row r="3764" spans="39:50" x14ac:dyDescent="0.2">
      <c r="AM3764" s="31"/>
      <c r="AN3764" s="31"/>
      <c r="AO3764" s="31"/>
      <c r="AP3764" s="31"/>
      <c r="AQ3764" s="31"/>
      <c r="AR3764" s="31"/>
      <c r="AS3764" s="31"/>
      <c r="AT3764" s="31"/>
      <c r="AU3764" s="31"/>
      <c r="AV3764" s="31"/>
      <c r="AW3764" s="31"/>
      <c r="AX3764" s="31"/>
    </row>
    <row r="3765" spans="39:50" x14ac:dyDescent="0.2">
      <c r="AM3765" s="31"/>
      <c r="AN3765" s="31"/>
      <c r="AO3765" s="31"/>
      <c r="AP3765" s="31"/>
      <c r="AQ3765" s="31"/>
      <c r="AR3765" s="31"/>
      <c r="AS3765" s="31"/>
      <c r="AT3765" s="31"/>
      <c r="AU3765" s="31"/>
      <c r="AV3765" s="31"/>
      <c r="AW3765" s="31"/>
      <c r="AX3765" s="31"/>
    </row>
    <row r="3766" spans="39:50" x14ac:dyDescent="0.2">
      <c r="AM3766" s="31"/>
      <c r="AN3766" s="31"/>
      <c r="AO3766" s="31"/>
      <c r="AP3766" s="31"/>
      <c r="AQ3766" s="31"/>
      <c r="AR3766" s="31"/>
      <c r="AS3766" s="31"/>
      <c r="AT3766" s="31"/>
      <c r="AU3766" s="31"/>
      <c r="AV3766" s="31"/>
      <c r="AW3766" s="31"/>
      <c r="AX3766" s="31"/>
    </row>
    <row r="3767" spans="39:50" x14ac:dyDescent="0.2">
      <c r="AM3767" s="31"/>
      <c r="AN3767" s="31"/>
      <c r="AO3767" s="31"/>
      <c r="AP3767" s="31"/>
      <c r="AQ3767" s="31"/>
      <c r="AR3767" s="31"/>
      <c r="AS3767" s="31"/>
      <c r="AT3767" s="31"/>
      <c r="AU3767" s="31"/>
      <c r="AV3767" s="31"/>
      <c r="AW3767" s="31"/>
      <c r="AX3767" s="31"/>
    </row>
    <row r="3768" spans="39:50" x14ac:dyDescent="0.2">
      <c r="AM3768" s="31"/>
      <c r="AN3768" s="31"/>
      <c r="AO3768" s="31"/>
      <c r="AP3768" s="31"/>
      <c r="AQ3768" s="31"/>
      <c r="AR3768" s="31"/>
      <c r="AS3768" s="31"/>
      <c r="AT3768" s="31"/>
      <c r="AU3768" s="31"/>
      <c r="AV3768" s="31"/>
      <c r="AW3768" s="31"/>
      <c r="AX3768" s="31"/>
    </row>
    <row r="3769" spans="39:50" x14ac:dyDescent="0.2">
      <c r="AM3769" s="31"/>
      <c r="AN3769" s="31"/>
      <c r="AO3769" s="31"/>
      <c r="AP3769" s="31"/>
      <c r="AQ3769" s="31"/>
      <c r="AR3769" s="31"/>
      <c r="AS3769" s="31"/>
      <c r="AT3769" s="31"/>
      <c r="AU3769" s="31"/>
      <c r="AV3769" s="31"/>
      <c r="AW3769" s="31"/>
      <c r="AX3769" s="31"/>
    </row>
    <row r="3770" spans="39:50" x14ac:dyDescent="0.2">
      <c r="AM3770" s="31"/>
      <c r="AN3770" s="31"/>
      <c r="AO3770" s="31"/>
      <c r="AP3770" s="31"/>
      <c r="AQ3770" s="31"/>
      <c r="AR3770" s="31"/>
      <c r="AS3770" s="31"/>
      <c r="AT3770" s="31"/>
      <c r="AU3770" s="31"/>
      <c r="AV3770" s="31"/>
      <c r="AW3770" s="31"/>
      <c r="AX3770" s="31"/>
    </row>
    <row r="3771" spans="39:50" x14ac:dyDescent="0.2">
      <c r="AM3771" s="31"/>
      <c r="AN3771" s="31"/>
      <c r="AO3771" s="31"/>
      <c r="AP3771" s="31"/>
      <c r="AQ3771" s="31"/>
      <c r="AR3771" s="31"/>
      <c r="AS3771" s="31"/>
      <c r="AT3771" s="31"/>
      <c r="AU3771" s="31"/>
      <c r="AV3771" s="31"/>
      <c r="AW3771" s="31"/>
      <c r="AX3771" s="31"/>
    </row>
    <row r="3772" spans="39:50" x14ac:dyDescent="0.2">
      <c r="AM3772" s="31"/>
      <c r="AN3772" s="31"/>
      <c r="AO3772" s="31"/>
      <c r="AP3772" s="31"/>
      <c r="AQ3772" s="31"/>
      <c r="AR3772" s="31"/>
      <c r="AS3772" s="31"/>
      <c r="AT3772" s="31"/>
      <c r="AU3772" s="31"/>
      <c r="AV3772" s="31"/>
      <c r="AW3772" s="31"/>
      <c r="AX3772" s="31"/>
    </row>
    <row r="3773" spans="39:50" x14ac:dyDescent="0.2">
      <c r="AM3773" s="31"/>
      <c r="AN3773" s="31"/>
      <c r="AO3773" s="31"/>
      <c r="AP3773" s="31"/>
      <c r="AQ3773" s="31"/>
      <c r="AR3773" s="31"/>
      <c r="AS3773" s="31"/>
      <c r="AT3773" s="31"/>
      <c r="AU3773" s="31"/>
      <c r="AV3773" s="31"/>
      <c r="AW3773" s="31"/>
      <c r="AX3773" s="31"/>
    </row>
    <row r="3774" spans="39:50" x14ac:dyDescent="0.2">
      <c r="AM3774" s="31"/>
      <c r="AN3774" s="31"/>
      <c r="AO3774" s="31"/>
      <c r="AP3774" s="31"/>
      <c r="AQ3774" s="31"/>
      <c r="AR3774" s="31"/>
      <c r="AS3774" s="31"/>
      <c r="AT3774" s="31"/>
      <c r="AU3774" s="31"/>
      <c r="AV3774" s="31"/>
      <c r="AW3774" s="31"/>
      <c r="AX3774" s="31"/>
    </row>
    <row r="3775" spans="39:50" x14ac:dyDescent="0.2">
      <c r="AM3775" s="31"/>
      <c r="AN3775" s="31"/>
      <c r="AO3775" s="31"/>
      <c r="AP3775" s="31"/>
      <c r="AQ3775" s="31"/>
      <c r="AR3775" s="31"/>
      <c r="AS3775" s="31"/>
      <c r="AT3775" s="31"/>
      <c r="AU3775" s="31"/>
      <c r="AV3775" s="31"/>
      <c r="AW3775" s="31"/>
      <c r="AX3775" s="31"/>
    </row>
    <row r="3776" spans="39:50" x14ac:dyDescent="0.2">
      <c r="AM3776" s="31"/>
      <c r="AN3776" s="31"/>
      <c r="AO3776" s="31"/>
      <c r="AP3776" s="31"/>
      <c r="AQ3776" s="31"/>
      <c r="AR3776" s="31"/>
      <c r="AS3776" s="31"/>
      <c r="AT3776" s="31"/>
      <c r="AU3776" s="31"/>
      <c r="AV3776" s="31"/>
      <c r="AW3776" s="31"/>
      <c r="AX3776" s="31"/>
    </row>
    <row r="3777" spans="39:50" x14ac:dyDescent="0.2">
      <c r="AM3777" s="31"/>
      <c r="AN3777" s="31"/>
      <c r="AO3777" s="31"/>
      <c r="AP3777" s="31"/>
      <c r="AQ3777" s="31"/>
      <c r="AR3777" s="31"/>
      <c r="AS3777" s="31"/>
      <c r="AT3777" s="31"/>
      <c r="AU3777" s="31"/>
      <c r="AV3777" s="31"/>
      <c r="AW3777" s="31"/>
      <c r="AX3777" s="31"/>
    </row>
    <row r="3778" spans="39:50" x14ac:dyDescent="0.2">
      <c r="AM3778" s="31"/>
      <c r="AN3778" s="31"/>
      <c r="AO3778" s="31"/>
      <c r="AP3778" s="31"/>
      <c r="AQ3778" s="31"/>
      <c r="AR3778" s="31"/>
      <c r="AS3778" s="31"/>
      <c r="AT3778" s="31"/>
      <c r="AU3778" s="31"/>
      <c r="AV3778" s="31"/>
      <c r="AW3778" s="31"/>
      <c r="AX3778" s="31"/>
    </row>
    <row r="3779" spans="39:50" x14ac:dyDescent="0.2">
      <c r="AM3779" s="31"/>
      <c r="AN3779" s="31"/>
      <c r="AO3779" s="31"/>
      <c r="AP3779" s="31"/>
      <c r="AQ3779" s="31"/>
      <c r="AR3779" s="31"/>
      <c r="AS3779" s="31"/>
      <c r="AT3779" s="31"/>
      <c r="AU3779" s="31"/>
      <c r="AV3779" s="31"/>
      <c r="AW3779" s="31"/>
      <c r="AX3779" s="31"/>
    </row>
    <row r="3780" spans="39:50" x14ac:dyDescent="0.2">
      <c r="AM3780" s="31"/>
      <c r="AN3780" s="31"/>
      <c r="AO3780" s="31"/>
      <c r="AP3780" s="31"/>
      <c r="AQ3780" s="31"/>
      <c r="AR3780" s="31"/>
      <c r="AS3780" s="31"/>
      <c r="AT3780" s="31"/>
      <c r="AU3780" s="31"/>
      <c r="AV3780" s="31"/>
      <c r="AW3780" s="31"/>
      <c r="AX3780" s="31"/>
    </row>
    <row r="3781" spans="39:50" x14ac:dyDescent="0.2"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</row>
    <row r="3782" spans="39:50" x14ac:dyDescent="0.2">
      <c r="AM3782" s="31"/>
      <c r="AN3782" s="31"/>
      <c r="AO3782" s="31"/>
      <c r="AP3782" s="31"/>
      <c r="AQ3782" s="31"/>
      <c r="AR3782" s="31"/>
      <c r="AS3782" s="31"/>
      <c r="AT3782" s="31"/>
      <c r="AU3782" s="31"/>
      <c r="AV3782" s="31"/>
      <c r="AW3782" s="31"/>
      <c r="AX3782" s="31"/>
    </row>
    <row r="3783" spans="39:50" x14ac:dyDescent="0.2">
      <c r="AM3783" s="31"/>
      <c r="AN3783" s="31"/>
      <c r="AO3783" s="31"/>
      <c r="AP3783" s="31"/>
      <c r="AQ3783" s="31"/>
      <c r="AR3783" s="31"/>
      <c r="AS3783" s="31"/>
      <c r="AT3783" s="31"/>
      <c r="AU3783" s="31"/>
      <c r="AV3783" s="31"/>
      <c r="AW3783" s="31"/>
      <c r="AX3783" s="31"/>
    </row>
    <row r="3784" spans="39:50" x14ac:dyDescent="0.2">
      <c r="AM3784" s="31"/>
      <c r="AN3784" s="31"/>
      <c r="AO3784" s="31"/>
      <c r="AP3784" s="31"/>
      <c r="AQ3784" s="31"/>
      <c r="AR3784" s="31"/>
      <c r="AS3784" s="31"/>
      <c r="AT3784" s="31"/>
      <c r="AU3784" s="31"/>
      <c r="AV3784" s="31"/>
      <c r="AW3784" s="31"/>
      <c r="AX3784" s="31"/>
    </row>
    <row r="3785" spans="39:50" x14ac:dyDescent="0.2"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</row>
    <row r="3786" spans="39:50" x14ac:dyDescent="0.2">
      <c r="AM3786" s="31"/>
      <c r="AN3786" s="31"/>
      <c r="AO3786" s="31"/>
      <c r="AP3786" s="31"/>
      <c r="AQ3786" s="31"/>
      <c r="AR3786" s="31"/>
      <c r="AS3786" s="31"/>
      <c r="AT3786" s="31"/>
      <c r="AU3786" s="31"/>
      <c r="AV3786" s="31"/>
      <c r="AW3786" s="31"/>
      <c r="AX3786" s="31"/>
    </row>
    <row r="3787" spans="39:50" x14ac:dyDescent="0.2">
      <c r="AM3787" s="31"/>
      <c r="AN3787" s="31"/>
      <c r="AO3787" s="31"/>
      <c r="AP3787" s="31"/>
      <c r="AQ3787" s="31"/>
      <c r="AR3787" s="31"/>
      <c r="AS3787" s="31"/>
      <c r="AT3787" s="31"/>
      <c r="AU3787" s="31"/>
      <c r="AV3787" s="31"/>
      <c r="AW3787" s="31"/>
      <c r="AX3787" s="31"/>
    </row>
    <row r="3788" spans="39:50" x14ac:dyDescent="0.2">
      <c r="AM3788" s="31"/>
      <c r="AN3788" s="31"/>
      <c r="AO3788" s="31"/>
      <c r="AP3788" s="31"/>
      <c r="AQ3788" s="31"/>
      <c r="AR3788" s="31"/>
      <c r="AS3788" s="31"/>
      <c r="AT3788" s="31"/>
      <c r="AU3788" s="31"/>
      <c r="AV3788" s="31"/>
      <c r="AW3788" s="31"/>
      <c r="AX3788" s="31"/>
    </row>
    <row r="3789" spans="39:50" x14ac:dyDescent="0.2">
      <c r="AM3789" s="31"/>
      <c r="AN3789" s="31"/>
      <c r="AO3789" s="31"/>
      <c r="AP3789" s="31"/>
      <c r="AQ3789" s="31"/>
      <c r="AR3789" s="31"/>
      <c r="AS3789" s="31"/>
      <c r="AT3789" s="31"/>
      <c r="AU3789" s="31"/>
      <c r="AV3789" s="31"/>
      <c r="AW3789" s="31"/>
      <c r="AX3789" s="31"/>
    </row>
    <row r="3790" spans="39:50" x14ac:dyDescent="0.2">
      <c r="AM3790" s="31"/>
      <c r="AN3790" s="31"/>
      <c r="AO3790" s="31"/>
      <c r="AP3790" s="31"/>
      <c r="AQ3790" s="31"/>
      <c r="AR3790" s="31"/>
      <c r="AS3790" s="31"/>
      <c r="AT3790" s="31"/>
      <c r="AU3790" s="31"/>
      <c r="AV3790" s="31"/>
      <c r="AW3790" s="31"/>
      <c r="AX3790" s="31"/>
    </row>
    <row r="3791" spans="39:50" x14ac:dyDescent="0.2">
      <c r="AM3791" s="31"/>
      <c r="AN3791" s="31"/>
      <c r="AO3791" s="31"/>
      <c r="AP3791" s="31"/>
      <c r="AQ3791" s="31"/>
      <c r="AR3791" s="31"/>
      <c r="AS3791" s="31"/>
      <c r="AT3791" s="31"/>
      <c r="AU3791" s="31"/>
      <c r="AV3791" s="31"/>
      <c r="AW3791" s="31"/>
      <c r="AX3791" s="31"/>
    </row>
    <row r="3792" spans="39:50" x14ac:dyDescent="0.2">
      <c r="AM3792" s="31"/>
      <c r="AN3792" s="31"/>
      <c r="AO3792" s="31"/>
      <c r="AP3792" s="31"/>
      <c r="AQ3792" s="31"/>
      <c r="AR3792" s="31"/>
      <c r="AS3792" s="31"/>
      <c r="AT3792" s="31"/>
      <c r="AU3792" s="31"/>
      <c r="AV3792" s="31"/>
      <c r="AW3792" s="31"/>
      <c r="AX3792" s="31"/>
    </row>
    <row r="3793" spans="39:50" x14ac:dyDescent="0.2">
      <c r="AM3793" s="31"/>
      <c r="AN3793" s="31"/>
      <c r="AO3793" s="31"/>
      <c r="AP3793" s="31"/>
      <c r="AQ3793" s="31"/>
      <c r="AR3793" s="31"/>
      <c r="AS3793" s="31"/>
      <c r="AT3793" s="31"/>
      <c r="AU3793" s="31"/>
      <c r="AV3793" s="31"/>
      <c r="AW3793" s="31"/>
      <c r="AX3793" s="31"/>
    </row>
    <row r="3794" spans="39:50" x14ac:dyDescent="0.2">
      <c r="AM3794" s="31"/>
      <c r="AN3794" s="31"/>
      <c r="AO3794" s="31"/>
      <c r="AP3794" s="31"/>
      <c r="AQ3794" s="31"/>
      <c r="AR3794" s="31"/>
      <c r="AS3794" s="31"/>
      <c r="AT3794" s="31"/>
      <c r="AU3794" s="31"/>
      <c r="AV3794" s="31"/>
      <c r="AW3794" s="31"/>
      <c r="AX3794" s="31"/>
    </row>
    <row r="3795" spans="39:50" x14ac:dyDescent="0.2">
      <c r="AM3795" s="31"/>
      <c r="AN3795" s="31"/>
      <c r="AO3795" s="31"/>
      <c r="AP3795" s="31"/>
      <c r="AQ3795" s="31"/>
      <c r="AR3795" s="31"/>
      <c r="AS3795" s="31"/>
      <c r="AT3795" s="31"/>
      <c r="AU3795" s="31"/>
      <c r="AV3795" s="31"/>
      <c r="AW3795" s="31"/>
      <c r="AX3795" s="31"/>
    </row>
    <row r="3796" spans="39:50" x14ac:dyDescent="0.2">
      <c r="AM3796" s="31"/>
      <c r="AN3796" s="31"/>
      <c r="AO3796" s="31"/>
      <c r="AP3796" s="31"/>
      <c r="AQ3796" s="31"/>
      <c r="AR3796" s="31"/>
      <c r="AS3796" s="31"/>
      <c r="AT3796" s="31"/>
      <c r="AU3796" s="31"/>
      <c r="AV3796" s="31"/>
      <c r="AW3796" s="31"/>
      <c r="AX3796" s="31"/>
    </row>
    <row r="3797" spans="39:50" x14ac:dyDescent="0.2">
      <c r="AM3797" s="31"/>
      <c r="AN3797" s="31"/>
      <c r="AO3797" s="31"/>
      <c r="AP3797" s="31"/>
      <c r="AQ3797" s="31"/>
      <c r="AR3797" s="31"/>
      <c r="AS3797" s="31"/>
      <c r="AT3797" s="31"/>
      <c r="AU3797" s="31"/>
      <c r="AV3797" s="31"/>
      <c r="AW3797" s="31"/>
      <c r="AX3797" s="31"/>
    </row>
    <row r="3798" spans="39:50" x14ac:dyDescent="0.2">
      <c r="AM3798" s="31"/>
      <c r="AN3798" s="31"/>
      <c r="AO3798" s="31"/>
      <c r="AP3798" s="31"/>
      <c r="AQ3798" s="31"/>
      <c r="AR3798" s="31"/>
      <c r="AS3798" s="31"/>
      <c r="AT3798" s="31"/>
      <c r="AU3798" s="31"/>
      <c r="AV3798" s="31"/>
      <c r="AW3798" s="31"/>
      <c r="AX3798" s="31"/>
    </row>
    <row r="3799" spans="39:50" x14ac:dyDescent="0.2">
      <c r="AM3799" s="31"/>
      <c r="AN3799" s="31"/>
      <c r="AO3799" s="31"/>
      <c r="AP3799" s="31"/>
      <c r="AQ3799" s="31"/>
      <c r="AR3799" s="31"/>
      <c r="AS3799" s="31"/>
      <c r="AT3799" s="31"/>
      <c r="AU3799" s="31"/>
      <c r="AV3799" s="31"/>
      <c r="AW3799" s="31"/>
      <c r="AX3799" s="31"/>
    </row>
    <row r="3800" spans="39:50" x14ac:dyDescent="0.2">
      <c r="AM3800" s="31"/>
      <c r="AN3800" s="31"/>
      <c r="AO3800" s="31"/>
      <c r="AP3800" s="31"/>
      <c r="AQ3800" s="31"/>
      <c r="AR3800" s="31"/>
      <c r="AS3800" s="31"/>
      <c r="AT3800" s="31"/>
      <c r="AU3800" s="31"/>
      <c r="AV3800" s="31"/>
      <c r="AW3800" s="31"/>
      <c r="AX3800" s="31"/>
    </row>
    <row r="3801" spans="39:50" x14ac:dyDescent="0.2">
      <c r="AM3801" s="31"/>
      <c r="AN3801" s="31"/>
      <c r="AO3801" s="31"/>
      <c r="AP3801" s="31"/>
      <c r="AQ3801" s="31"/>
      <c r="AR3801" s="31"/>
      <c r="AS3801" s="31"/>
      <c r="AT3801" s="31"/>
      <c r="AU3801" s="31"/>
      <c r="AV3801" s="31"/>
      <c r="AW3801" s="31"/>
      <c r="AX3801" s="31"/>
    </row>
    <row r="3802" spans="39:50" x14ac:dyDescent="0.2">
      <c r="AM3802" s="31"/>
      <c r="AN3802" s="31"/>
      <c r="AO3802" s="31"/>
      <c r="AP3802" s="31"/>
      <c r="AQ3802" s="31"/>
      <c r="AR3802" s="31"/>
      <c r="AS3802" s="31"/>
      <c r="AT3802" s="31"/>
      <c r="AU3802" s="31"/>
      <c r="AV3802" s="31"/>
      <c r="AW3802" s="31"/>
      <c r="AX3802" s="31"/>
    </row>
    <row r="3803" spans="39:50" x14ac:dyDescent="0.2">
      <c r="AM3803" s="31"/>
      <c r="AN3803" s="31"/>
      <c r="AO3803" s="31"/>
      <c r="AP3803" s="31"/>
      <c r="AQ3803" s="31"/>
      <c r="AR3803" s="31"/>
      <c r="AS3803" s="31"/>
      <c r="AT3803" s="31"/>
      <c r="AU3803" s="31"/>
      <c r="AV3803" s="31"/>
      <c r="AW3803" s="31"/>
      <c r="AX3803" s="31"/>
    </row>
    <row r="3804" spans="39:50" x14ac:dyDescent="0.2">
      <c r="AM3804" s="31"/>
      <c r="AN3804" s="31"/>
      <c r="AO3804" s="31"/>
      <c r="AP3804" s="31"/>
      <c r="AQ3804" s="31"/>
      <c r="AR3804" s="31"/>
      <c r="AS3804" s="31"/>
      <c r="AT3804" s="31"/>
      <c r="AU3804" s="31"/>
      <c r="AV3804" s="31"/>
      <c r="AW3804" s="31"/>
      <c r="AX3804" s="31"/>
    </row>
    <row r="3805" spans="39:50" x14ac:dyDescent="0.2">
      <c r="AM3805" s="31"/>
      <c r="AN3805" s="31"/>
      <c r="AO3805" s="31"/>
      <c r="AP3805" s="31"/>
      <c r="AQ3805" s="31"/>
      <c r="AR3805" s="31"/>
      <c r="AS3805" s="31"/>
      <c r="AT3805" s="31"/>
      <c r="AU3805" s="31"/>
      <c r="AV3805" s="31"/>
      <c r="AW3805" s="31"/>
      <c r="AX3805" s="31"/>
    </row>
    <row r="3806" spans="39:50" x14ac:dyDescent="0.2">
      <c r="AM3806" s="31"/>
      <c r="AN3806" s="31"/>
      <c r="AO3806" s="31"/>
      <c r="AP3806" s="31"/>
      <c r="AQ3806" s="31"/>
      <c r="AR3806" s="31"/>
      <c r="AS3806" s="31"/>
      <c r="AT3806" s="31"/>
      <c r="AU3806" s="31"/>
      <c r="AV3806" s="31"/>
      <c r="AW3806" s="31"/>
      <c r="AX3806" s="31"/>
    </row>
    <row r="3807" spans="39:50" x14ac:dyDescent="0.2">
      <c r="AM3807" s="31"/>
      <c r="AN3807" s="31"/>
      <c r="AO3807" s="31"/>
      <c r="AP3807" s="31"/>
      <c r="AQ3807" s="31"/>
      <c r="AR3807" s="31"/>
      <c r="AS3807" s="31"/>
      <c r="AT3807" s="31"/>
      <c r="AU3807" s="31"/>
      <c r="AV3807" s="31"/>
      <c r="AW3807" s="31"/>
      <c r="AX3807" s="31"/>
    </row>
    <row r="3808" spans="39:50" x14ac:dyDescent="0.2">
      <c r="AM3808" s="31"/>
      <c r="AN3808" s="31"/>
      <c r="AO3808" s="31"/>
      <c r="AP3808" s="31"/>
      <c r="AQ3808" s="31"/>
      <c r="AR3808" s="31"/>
      <c r="AS3808" s="31"/>
      <c r="AT3808" s="31"/>
      <c r="AU3808" s="31"/>
      <c r="AV3808" s="31"/>
      <c r="AW3808" s="31"/>
      <c r="AX3808" s="31"/>
    </row>
    <row r="3809" spans="39:50" x14ac:dyDescent="0.2">
      <c r="AM3809" s="31"/>
      <c r="AN3809" s="31"/>
      <c r="AO3809" s="31"/>
      <c r="AP3809" s="31"/>
      <c r="AQ3809" s="31"/>
      <c r="AR3809" s="31"/>
      <c r="AS3809" s="31"/>
      <c r="AT3809" s="31"/>
      <c r="AU3809" s="31"/>
      <c r="AV3809" s="31"/>
      <c r="AW3809" s="31"/>
      <c r="AX3809" s="31"/>
    </row>
    <row r="3810" spans="39:50" x14ac:dyDescent="0.2">
      <c r="AM3810" s="31"/>
      <c r="AN3810" s="31"/>
      <c r="AO3810" s="31"/>
      <c r="AP3810" s="31"/>
      <c r="AQ3810" s="31"/>
      <c r="AR3810" s="31"/>
      <c r="AS3810" s="31"/>
      <c r="AT3810" s="31"/>
      <c r="AU3810" s="31"/>
      <c r="AV3810" s="31"/>
      <c r="AW3810" s="31"/>
      <c r="AX3810" s="31"/>
    </row>
    <row r="3811" spans="39:50" x14ac:dyDescent="0.2">
      <c r="AM3811" s="31"/>
      <c r="AN3811" s="31"/>
      <c r="AO3811" s="31"/>
      <c r="AP3811" s="31"/>
      <c r="AQ3811" s="31"/>
      <c r="AR3811" s="31"/>
      <c r="AS3811" s="31"/>
      <c r="AT3811" s="31"/>
      <c r="AU3811" s="31"/>
      <c r="AV3811" s="31"/>
      <c r="AW3811" s="31"/>
      <c r="AX3811" s="31"/>
    </row>
    <row r="3812" spans="39:50" x14ac:dyDescent="0.2">
      <c r="AM3812" s="31"/>
      <c r="AN3812" s="31"/>
      <c r="AO3812" s="31"/>
      <c r="AP3812" s="31"/>
      <c r="AQ3812" s="31"/>
      <c r="AR3812" s="31"/>
      <c r="AS3812" s="31"/>
      <c r="AT3812" s="31"/>
      <c r="AU3812" s="31"/>
      <c r="AV3812" s="31"/>
      <c r="AW3812" s="31"/>
      <c r="AX3812" s="31"/>
    </row>
    <row r="3813" spans="39:50" x14ac:dyDescent="0.2">
      <c r="AM3813" s="31"/>
      <c r="AN3813" s="31"/>
      <c r="AO3813" s="31"/>
      <c r="AP3813" s="31"/>
      <c r="AQ3813" s="31"/>
      <c r="AR3813" s="31"/>
      <c r="AS3813" s="31"/>
      <c r="AT3813" s="31"/>
      <c r="AU3813" s="31"/>
      <c r="AV3813" s="31"/>
      <c r="AW3813" s="31"/>
      <c r="AX3813" s="31"/>
    </row>
    <row r="3814" spans="39:50" x14ac:dyDescent="0.2">
      <c r="AM3814" s="31"/>
      <c r="AN3814" s="31"/>
      <c r="AO3814" s="31"/>
      <c r="AP3814" s="31"/>
      <c r="AQ3814" s="31"/>
      <c r="AR3814" s="31"/>
      <c r="AS3814" s="31"/>
      <c r="AT3814" s="31"/>
      <c r="AU3814" s="31"/>
      <c r="AV3814" s="31"/>
      <c r="AW3814" s="31"/>
      <c r="AX3814" s="31"/>
    </row>
    <row r="3815" spans="39:50" x14ac:dyDescent="0.2">
      <c r="AM3815" s="31"/>
      <c r="AN3815" s="31"/>
      <c r="AO3815" s="31"/>
      <c r="AP3815" s="31"/>
      <c r="AQ3815" s="31"/>
      <c r="AR3815" s="31"/>
      <c r="AS3815" s="31"/>
      <c r="AT3815" s="31"/>
      <c r="AU3815" s="31"/>
      <c r="AV3815" s="31"/>
      <c r="AW3815" s="31"/>
      <c r="AX3815" s="31"/>
    </row>
    <row r="3816" spans="39:50" x14ac:dyDescent="0.2">
      <c r="AM3816" s="31"/>
      <c r="AN3816" s="31"/>
      <c r="AO3816" s="31"/>
      <c r="AP3816" s="31"/>
      <c r="AQ3816" s="31"/>
      <c r="AR3816" s="31"/>
      <c r="AS3816" s="31"/>
      <c r="AT3816" s="31"/>
      <c r="AU3816" s="31"/>
      <c r="AV3816" s="31"/>
      <c r="AW3816" s="31"/>
      <c r="AX3816" s="31"/>
    </row>
    <row r="3817" spans="39:50" x14ac:dyDescent="0.2">
      <c r="AM3817" s="31"/>
      <c r="AN3817" s="31"/>
      <c r="AO3817" s="31"/>
      <c r="AP3817" s="31"/>
      <c r="AQ3817" s="31"/>
      <c r="AR3817" s="31"/>
      <c r="AS3817" s="31"/>
      <c r="AT3817" s="31"/>
      <c r="AU3817" s="31"/>
      <c r="AV3817" s="31"/>
      <c r="AW3817" s="31"/>
      <c r="AX3817" s="31"/>
    </row>
    <row r="3818" spans="39:50" x14ac:dyDescent="0.2">
      <c r="AM3818" s="31"/>
      <c r="AN3818" s="31"/>
      <c r="AO3818" s="31"/>
      <c r="AP3818" s="31"/>
      <c r="AQ3818" s="31"/>
      <c r="AR3818" s="31"/>
      <c r="AS3818" s="31"/>
      <c r="AT3818" s="31"/>
      <c r="AU3818" s="31"/>
      <c r="AV3818" s="31"/>
      <c r="AW3818" s="31"/>
      <c r="AX3818" s="31"/>
    </row>
    <row r="3819" spans="39:50" x14ac:dyDescent="0.2">
      <c r="AM3819" s="31"/>
      <c r="AN3819" s="31"/>
      <c r="AO3819" s="31"/>
      <c r="AP3819" s="31"/>
      <c r="AQ3819" s="31"/>
      <c r="AR3819" s="31"/>
      <c r="AS3819" s="31"/>
      <c r="AT3819" s="31"/>
      <c r="AU3819" s="31"/>
      <c r="AV3819" s="31"/>
      <c r="AW3819" s="31"/>
      <c r="AX3819" s="31"/>
    </row>
    <row r="3820" spans="39:50" x14ac:dyDescent="0.2">
      <c r="AM3820" s="31"/>
      <c r="AN3820" s="31"/>
      <c r="AO3820" s="31"/>
      <c r="AP3820" s="31"/>
      <c r="AQ3820" s="31"/>
      <c r="AR3820" s="31"/>
      <c r="AS3820" s="31"/>
      <c r="AT3820" s="31"/>
      <c r="AU3820" s="31"/>
      <c r="AV3820" s="31"/>
      <c r="AW3820" s="31"/>
      <c r="AX3820" s="31"/>
    </row>
    <row r="3821" spans="39:50" x14ac:dyDescent="0.2">
      <c r="AM3821" s="31"/>
      <c r="AN3821" s="31"/>
      <c r="AO3821" s="31"/>
      <c r="AP3821" s="31"/>
      <c r="AQ3821" s="31"/>
      <c r="AR3821" s="31"/>
      <c r="AS3821" s="31"/>
      <c r="AT3821" s="31"/>
      <c r="AU3821" s="31"/>
      <c r="AV3821" s="31"/>
      <c r="AW3821" s="31"/>
      <c r="AX3821" s="31"/>
    </row>
    <row r="3822" spans="39:50" x14ac:dyDescent="0.2">
      <c r="AM3822" s="31"/>
      <c r="AN3822" s="31"/>
      <c r="AO3822" s="31"/>
      <c r="AP3822" s="31"/>
      <c r="AQ3822" s="31"/>
      <c r="AR3822" s="31"/>
      <c r="AS3822" s="31"/>
      <c r="AT3822" s="31"/>
      <c r="AU3822" s="31"/>
      <c r="AV3822" s="31"/>
      <c r="AW3822" s="31"/>
      <c r="AX3822" s="31"/>
    </row>
    <row r="3823" spans="39:50" x14ac:dyDescent="0.2">
      <c r="AM3823" s="31"/>
      <c r="AN3823" s="31"/>
      <c r="AO3823" s="31"/>
      <c r="AP3823" s="31"/>
      <c r="AQ3823" s="31"/>
      <c r="AR3823" s="31"/>
      <c r="AS3823" s="31"/>
      <c r="AT3823" s="31"/>
      <c r="AU3823" s="31"/>
      <c r="AV3823" s="31"/>
      <c r="AW3823" s="31"/>
      <c r="AX3823" s="31"/>
    </row>
    <row r="3824" spans="39:50" x14ac:dyDescent="0.2">
      <c r="AM3824" s="31"/>
      <c r="AN3824" s="31"/>
      <c r="AO3824" s="31"/>
      <c r="AP3824" s="31"/>
      <c r="AQ3824" s="31"/>
      <c r="AR3824" s="31"/>
      <c r="AS3824" s="31"/>
      <c r="AT3824" s="31"/>
      <c r="AU3824" s="31"/>
      <c r="AV3824" s="31"/>
      <c r="AW3824" s="31"/>
      <c r="AX3824" s="31"/>
    </row>
    <row r="3825" spans="39:50" x14ac:dyDescent="0.2">
      <c r="AM3825" s="31"/>
      <c r="AN3825" s="31"/>
      <c r="AO3825" s="31"/>
      <c r="AP3825" s="31"/>
      <c r="AQ3825" s="31"/>
      <c r="AR3825" s="31"/>
      <c r="AS3825" s="31"/>
      <c r="AT3825" s="31"/>
      <c r="AU3825" s="31"/>
      <c r="AV3825" s="31"/>
      <c r="AW3825" s="31"/>
      <c r="AX3825" s="31"/>
    </row>
    <row r="3826" spans="39:50" x14ac:dyDescent="0.2">
      <c r="AM3826" s="31"/>
      <c r="AN3826" s="31"/>
      <c r="AO3826" s="31"/>
      <c r="AP3826" s="31"/>
      <c r="AQ3826" s="31"/>
      <c r="AR3826" s="31"/>
      <c r="AS3826" s="31"/>
      <c r="AT3826" s="31"/>
      <c r="AU3826" s="31"/>
      <c r="AV3826" s="31"/>
      <c r="AW3826" s="31"/>
      <c r="AX3826" s="31"/>
    </row>
    <row r="3827" spans="39:50" x14ac:dyDescent="0.2">
      <c r="AM3827" s="31"/>
      <c r="AN3827" s="31"/>
      <c r="AO3827" s="31"/>
      <c r="AP3827" s="31"/>
      <c r="AQ3827" s="31"/>
      <c r="AR3827" s="31"/>
      <c r="AS3827" s="31"/>
      <c r="AT3827" s="31"/>
      <c r="AU3827" s="31"/>
      <c r="AV3827" s="31"/>
      <c r="AW3827" s="31"/>
      <c r="AX3827" s="31"/>
    </row>
    <row r="3828" spans="39:50" x14ac:dyDescent="0.2">
      <c r="AM3828" s="31"/>
      <c r="AN3828" s="31"/>
      <c r="AO3828" s="31"/>
      <c r="AP3828" s="31"/>
      <c r="AQ3828" s="31"/>
      <c r="AR3828" s="31"/>
      <c r="AS3828" s="31"/>
      <c r="AT3828" s="31"/>
      <c r="AU3828" s="31"/>
      <c r="AV3828" s="31"/>
      <c r="AW3828" s="31"/>
      <c r="AX3828" s="31"/>
    </row>
    <row r="3829" spans="39:50" x14ac:dyDescent="0.2">
      <c r="AM3829" s="31"/>
      <c r="AN3829" s="31"/>
      <c r="AO3829" s="31"/>
      <c r="AP3829" s="31"/>
      <c r="AQ3829" s="31"/>
      <c r="AR3829" s="31"/>
      <c r="AS3829" s="31"/>
      <c r="AT3829" s="31"/>
      <c r="AU3829" s="31"/>
      <c r="AV3829" s="31"/>
      <c r="AW3829" s="31"/>
      <c r="AX3829" s="31"/>
    </row>
    <row r="3830" spans="39:50" x14ac:dyDescent="0.2">
      <c r="AM3830" s="31"/>
      <c r="AN3830" s="31"/>
      <c r="AO3830" s="31"/>
      <c r="AP3830" s="31"/>
      <c r="AQ3830" s="31"/>
      <c r="AR3830" s="31"/>
      <c r="AS3830" s="31"/>
      <c r="AT3830" s="31"/>
      <c r="AU3830" s="31"/>
      <c r="AV3830" s="31"/>
      <c r="AW3830" s="31"/>
      <c r="AX3830" s="31"/>
    </row>
    <row r="3831" spans="39:50" x14ac:dyDescent="0.2">
      <c r="AM3831" s="31"/>
      <c r="AN3831" s="31"/>
      <c r="AO3831" s="31"/>
      <c r="AP3831" s="31"/>
      <c r="AQ3831" s="31"/>
      <c r="AR3831" s="31"/>
      <c r="AS3831" s="31"/>
      <c r="AT3831" s="31"/>
      <c r="AU3831" s="31"/>
      <c r="AV3831" s="31"/>
      <c r="AW3831" s="31"/>
      <c r="AX3831" s="31"/>
    </row>
    <row r="3832" spans="39:50" x14ac:dyDescent="0.2">
      <c r="AM3832" s="31"/>
      <c r="AN3832" s="31"/>
      <c r="AO3832" s="31"/>
      <c r="AP3832" s="31"/>
      <c r="AQ3832" s="31"/>
      <c r="AR3832" s="31"/>
      <c r="AS3832" s="31"/>
      <c r="AT3832" s="31"/>
      <c r="AU3832" s="31"/>
      <c r="AV3832" s="31"/>
      <c r="AW3832" s="31"/>
      <c r="AX3832" s="31"/>
    </row>
    <row r="3833" spans="39:50" x14ac:dyDescent="0.2">
      <c r="AM3833" s="31"/>
      <c r="AN3833" s="31"/>
      <c r="AO3833" s="31"/>
      <c r="AP3833" s="31"/>
      <c r="AQ3833" s="31"/>
      <c r="AR3833" s="31"/>
      <c r="AS3833" s="31"/>
      <c r="AT3833" s="31"/>
      <c r="AU3833" s="31"/>
      <c r="AV3833" s="31"/>
      <c r="AW3833" s="31"/>
      <c r="AX3833" s="31"/>
    </row>
    <row r="3834" spans="39:50" x14ac:dyDescent="0.2">
      <c r="AM3834" s="31"/>
      <c r="AN3834" s="31"/>
      <c r="AO3834" s="31"/>
      <c r="AP3834" s="31"/>
      <c r="AQ3834" s="31"/>
      <c r="AR3834" s="31"/>
      <c r="AS3834" s="31"/>
      <c r="AT3834" s="31"/>
      <c r="AU3834" s="31"/>
      <c r="AV3834" s="31"/>
      <c r="AW3834" s="31"/>
      <c r="AX3834" s="31"/>
    </row>
    <row r="3835" spans="39:50" x14ac:dyDescent="0.2">
      <c r="AM3835" s="31"/>
      <c r="AN3835" s="31"/>
      <c r="AO3835" s="31"/>
      <c r="AP3835" s="31"/>
      <c r="AQ3835" s="31"/>
      <c r="AR3835" s="31"/>
      <c r="AS3835" s="31"/>
      <c r="AT3835" s="31"/>
      <c r="AU3835" s="31"/>
      <c r="AV3835" s="31"/>
      <c r="AW3835" s="31"/>
      <c r="AX3835" s="31"/>
    </row>
    <row r="3836" spans="39:50" x14ac:dyDescent="0.2">
      <c r="AM3836" s="31"/>
      <c r="AN3836" s="31"/>
      <c r="AO3836" s="31"/>
      <c r="AP3836" s="31"/>
      <c r="AQ3836" s="31"/>
      <c r="AR3836" s="31"/>
      <c r="AS3836" s="31"/>
      <c r="AT3836" s="31"/>
      <c r="AU3836" s="31"/>
      <c r="AV3836" s="31"/>
      <c r="AW3836" s="31"/>
      <c r="AX3836" s="31"/>
    </row>
    <row r="3837" spans="39:50" x14ac:dyDescent="0.2">
      <c r="AM3837" s="31"/>
      <c r="AN3837" s="31"/>
      <c r="AO3837" s="31"/>
      <c r="AP3837" s="31"/>
      <c r="AQ3837" s="31"/>
      <c r="AR3837" s="31"/>
      <c r="AS3837" s="31"/>
      <c r="AT3837" s="31"/>
      <c r="AU3837" s="31"/>
      <c r="AV3837" s="31"/>
      <c r="AW3837" s="31"/>
      <c r="AX3837" s="31"/>
    </row>
    <row r="3838" spans="39:50" x14ac:dyDescent="0.2">
      <c r="AM3838" s="31"/>
      <c r="AN3838" s="31"/>
      <c r="AO3838" s="31"/>
      <c r="AP3838" s="31"/>
      <c r="AQ3838" s="31"/>
      <c r="AR3838" s="31"/>
      <c r="AS3838" s="31"/>
      <c r="AT3838" s="31"/>
      <c r="AU3838" s="31"/>
      <c r="AV3838" s="31"/>
      <c r="AW3838" s="31"/>
      <c r="AX3838" s="31"/>
    </row>
    <row r="3839" spans="39:50" x14ac:dyDescent="0.2">
      <c r="AM3839" s="31"/>
      <c r="AN3839" s="31"/>
      <c r="AO3839" s="31"/>
      <c r="AP3839" s="31"/>
      <c r="AQ3839" s="31"/>
      <c r="AR3839" s="31"/>
      <c r="AS3839" s="31"/>
      <c r="AT3839" s="31"/>
      <c r="AU3839" s="31"/>
      <c r="AV3839" s="31"/>
      <c r="AW3839" s="31"/>
      <c r="AX3839" s="31"/>
    </row>
    <row r="3840" spans="39:50" x14ac:dyDescent="0.2">
      <c r="AM3840" s="31"/>
      <c r="AN3840" s="31"/>
      <c r="AO3840" s="31"/>
      <c r="AP3840" s="31"/>
      <c r="AQ3840" s="31"/>
      <c r="AR3840" s="31"/>
      <c r="AS3840" s="31"/>
      <c r="AT3840" s="31"/>
      <c r="AU3840" s="31"/>
      <c r="AV3840" s="31"/>
      <c r="AW3840" s="31"/>
      <c r="AX3840" s="31"/>
    </row>
    <row r="3841" spans="39:50" x14ac:dyDescent="0.2">
      <c r="AM3841" s="31"/>
      <c r="AN3841" s="31"/>
      <c r="AO3841" s="31"/>
      <c r="AP3841" s="31"/>
      <c r="AQ3841" s="31"/>
      <c r="AR3841" s="31"/>
      <c r="AS3841" s="31"/>
      <c r="AT3841" s="31"/>
      <c r="AU3841" s="31"/>
      <c r="AV3841" s="31"/>
      <c r="AW3841" s="31"/>
      <c r="AX3841" s="31"/>
    </row>
    <row r="3842" spans="39:50" x14ac:dyDescent="0.2">
      <c r="AM3842" s="31"/>
      <c r="AN3842" s="31"/>
      <c r="AO3842" s="31"/>
      <c r="AP3842" s="31"/>
      <c r="AQ3842" s="31"/>
      <c r="AR3842" s="31"/>
      <c r="AS3842" s="31"/>
      <c r="AT3842" s="31"/>
      <c r="AU3842" s="31"/>
      <c r="AV3842" s="31"/>
      <c r="AW3842" s="31"/>
      <c r="AX3842" s="31"/>
    </row>
    <row r="3843" spans="39:50" x14ac:dyDescent="0.2">
      <c r="AM3843" s="31"/>
      <c r="AN3843" s="31"/>
      <c r="AO3843" s="31"/>
      <c r="AP3843" s="31"/>
      <c r="AQ3843" s="31"/>
      <c r="AR3843" s="31"/>
      <c r="AS3843" s="31"/>
      <c r="AT3843" s="31"/>
      <c r="AU3843" s="31"/>
      <c r="AV3843" s="31"/>
      <c r="AW3843" s="31"/>
      <c r="AX3843" s="31"/>
    </row>
    <row r="3844" spans="39:50" x14ac:dyDescent="0.2">
      <c r="AM3844" s="31"/>
      <c r="AN3844" s="31"/>
      <c r="AO3844" s="31"/>
      <c r="AP3844" s="31"/>
      <c r="AQ3844" s="31"/>
      <c r="AR3844" s="31"/>
      <c r="AS3844" s="31"/>
      <c r="AT3844" s="31"/>
      <c r="AU3844" s="31"/>
      <c r="AV3844" s="31"/>
      <c r="AW3844" s="31"/>
      <c r="AX3844" s="31"/>
    </row>
    <row r="3845" spans="39:50" x14ac:dyDescent="0.2">
      <c r="AM3845" s="31"/>
      <c r="AN3845" s="31"/>
      <c r="AO3845" s="31"/>
      <c r="AP3845" s="31"/>
      <c r="AQ3845" s="31"/>
      <c r="AR3845" s="31"/>
      <c r="AS3845" s="31"/>
      <c r="AT3845" s="31"/>
      <c r="AU3845" s="31"/>
      <c r="AV3845" s="31"/>
      <c r="AW3845" s="31"/>
      <c r="AX3845" s="31"/>
    </row>
    <row r="3846" spans="39:50" x14ac:dyDescent="0.2">
      <c r="AM3846" s="31"/>
      <c r="AN3846" s="31"/>
      <c r="AO3846" s="31"/>
      <c r="AP3846" s="31"/>
      <c r="AQ3846" s="31"/>
      <c r="AR3846" s="31"/>
      <c r="AS3846" s="31"/>
      <c r="AT3846" s="31"/>
      <c r="AU3846" s="31"/>
      <c r="AV3846" s="31"/>
      <c r="AW3846" s="31"/>
      <c r="AX3846" s="31"/>
    </row>
    <row r="3847" spans="39:50" x14ac:dyDescent="0.2">
      <c r="AM3847" s="31"/>
      <c r="AN3847" s="31"/>
      <c r="AO3847" s="31"/>
      <c r="AP3847" s="31"/>
      <c r="AQ3847" s="31"/>
      <c r="AR3847" s="31"/>
      <c r="AS3847" s="31"/>
      <c r="AT3847" s="31"/>
      <c r="AU3847" s="31"/>
      <c r="AV3847" s="31"/>
      <c r="AW3847" s="31"/>
      <c r="AX3847" s="31"/>
    </row>
    <row r="3848" spans="39:50" x14ac:dyDescent="0.2">
      <c r="AM3848" s="31"/>
      <c r="AN3848" s="31"/>
      <c r="AO3848" s="31"/>
      <c r="AP3848" s="31"/>
      <c r="AQ3848" s="31"/>
      <c r="AR3848" s="31"/>
      <c r="AS3848" s="31"/>
      <c r="AT3848" s="31"/>
      <c r="AU3848" s="31"/>
      <c r="AV3848" s="31"/>
      <c r="AW3848" s="31"/>
      <c r="AX3848" s="31"/>
    </row>
    <row r="3849" spans="39:50" x14ac:dyDescent="0.2">
      <c r="AM3849" s="31"/>
      <c r="AN3849" s="31"/>
      <c r="AO3849" s="31"/>
      <c r="AP3849" s="31"/>
      <c r="AQ3849" s="31"/>
      <c r="AR3849" s="31"/>
      <c r="AS3849" s="31"/>
      <c r="AT3849" s="31"/>
      <c r="AU3849" s="31"/>
      <c r="AV3849" s="31"/>
      <c r="AW3849" s="31"/>
      <c r="AX3849" s="31"/>
    </row>
    <row r="3850" spans="39:50" x14ac:dyDescent="0.2">
      <c r="AM3850" s="31"/>
      <c r="AN3850" s="31"/>
      <c r="AO3850" s="31"/>
      <c r="AP3850" s="31"/>
      <c r="AQ3850" s="31"/>
      <c r="AR3850" s="31"/>
      <c r="AS3850" s="31"/>
      <c r="AT3850" s="31"/>
      <c r="AU3850" s="31"/>
      <c r="AV3850" s="31"/>
      <c r="AW3850" s="31"/>
      <c r="AX3850" s="31"/>
    </row>
    <row r="3851" spans="39:50" x14ac:dyDescent="0.2">
      <c r="AM3851" s="31"/>
      <c r="AN3851" s="31"/>
      <c r="AO3851" s="31"/>
      <c r="AP3851" s="31"/>
      <c r="AQ3851" s="31"/>
      <c r="AR3851" s="31"/>
      <c r="AS3851" s="31"/>
      <c r="AT3851" s="31"/>
      <c r="AU3851" s="31"/>
      <c r="AV3851" s="31"/>
      <c r="AW3851" s="31"/>
      <c r="AX3851" s="31"/>
    </row>
    <row r="3852" spans="39:50" x14ac:dyDescent="0.2">
      <c r="AM3852" s="31"/>
      <c r="AN3852" s="31"/>
      <c r="AO3852" s="31"/>
      <c r="AP3852" s="31"/>
      <c r="AQ3852" s="31"/>
      <c r="AR3852" s="31"/>
      <c r="AS3852" s="31"/>
      <c r="AT3852" s="31"/>
      <c r="AU3852" s="31"/>
      <c r="AV3852" s="31"/>
      <c r="AW3852" s="31"/>
      <c r="AX3852" s="31"/>
    </row>
    <row r="3853" spans="39:50" x14ac:dyDescent="0.2">
      <c r="AM3853" s="31"/>
      <c r="AN3853" s="31"/>
      <c r="AO3853" s="31"/>
      <c r="AP3853" s="31"/>
      <c r="AQ3853" s="31"/>
      <c r="AR3853" s="31"/>
      <c r="AS3853" s="31"/>
      <c r="AT3853" s="31"/>
      <c r="AU3853" s="31"/>
      <c r="AV3853" s="31"/>
      <c r="AW3853" s="31"/>
      <c r="AX3853" s="31"/>
    </row>
    <row r="3854" spans="39:50" x14ac:dyDescent="0.2">
      <c r="AM3854" s="31"/>
      <c r="AN3854" s="31"/>
      <c r="AO3854" s="31"/>
      <c r="AP3854" s="31"/>
      <c r="AQ3854" s="31"/>
      <c r="AR3854" s="31"/>
      <c r="AS3854" s="31"/>
      <c r="AT3854" s="31"/>
      <c r="AU3854" s="31"/>
      <c r="AV3854" s="31"/>
      <c r="AW3854" s="31"/>
      <c r="AX3854" s="31"/>
    </row>
    <row r="3855" spans="39:50" x14ac:dyDescent="0.2">
      <c r="AM3855" s="31"/>
      <c r="AN3855" s="31"/>
      <c r="AO3855" s="31"/>
      <c r="AP3855" s="31"/>
      <c r="AQ3855" s="31"/>
      <c r="AR3855" s="31"/>
      <c r="AS3855" s="31"/>
      <c r="AT3855" s="31"/>
      <c r="AU3855" s="31"/>
      <c r="AV3855" s="31"/>
      <c r="AW3855" s="31"/>
      <c r="AX3855" s="31"/>
    </row>
    <row r="3856" spans="39:50" x14ac:dyDescent="0.2">
      <c r="AM3856" s="31"/>
      <c r="AN3856" s="31"/>
      <c r="AO3856" s="31"/>
      <c r="AP3856" s="31"/>
      <c r="AQ3856" s="31"/>
      <c r="AR3856" s="31"/>
      <c r="AS3856" s="31"/>
      <c r="AT3856" s="31"/>
      <c r="AU3856" s="31"/>
      <c r="AV3856" s="31"/>
      <c r="AW3856" s="31"/>
      <c r="AX3856" s="31"/>
    </row>
    <row r="3857" spans="39:50" x14ac:dyDescent="0.2">
      <c r="AM3857" s="31"/>
      <c r="AN3857" s="31"/>
      <c r="AO3857" s="31"/>
      <c r="AP3857" s="31"/>
      <c r="AQ3857" s="31"/>
      <c r="AR3857" s="31"/>
      <c r="AS3857" s="31"/>
      <c r="AT3857" s="31"/>
      <c r="AU3857" s="31"/>
      <c r="AV3857" s="31"/>
      <c r="AW3857" s="31"/>
      <c r="AX3857" s="31"/>
    </row>
    <row r="3858" spans="39:50" x14ac:dyDescent="0.2">
      <c r="AM3858" s="31"/>
      <c r="AN3858" s="31"/>
      <c r="AO3858" s="31"/>
      <c r="AP3858" s="31"/>
      <c r="AQ3858" s="31"/>
      <c r="AR3858" s="31"/>
      <c r="AS3858" s="31"/>
      <c r="AT3858" s="31"/>
      <c r="AU3858" s="31"/>
      <c r="AV3858" s="31"/>
      <c r="AW3858" s="31"/>
      <c r="AX3858" s="31"/>
    </row>
    <row r="3859" spans="39:50" x14ac:dyDescent="0.2">
      <c r="AM3859" s="31"/>
      <c r="AN3859" s="31"/>
      <c r="AO3859" s="31"/>
      <c r="AP3859" s="31"/>
      <c r="AQ3859" s="31"/>
      <c r="AR3859" s="31"/>
      <c r="AS3859" s="31"/>
      <c r="AT3859" s="31"/>
      <c r="AU3859" s="31"/>
      <c r="AV3859" s="31"/>
      <c r="AW3859" s="31"/>
      <c r="AX3859" s="31"/>
    </row>
    <row r="3860" spans="39:50" x14ac:dyDescent="0.2">
      <c r="AM3860" s="31"/>
      <c r="AN3860" s="31"/>
      <c r="AO3860" s="31"/>
      <c r="AP3860" s="31"/>
      <c r="AQ3860" s="31"/>
      <c r="AR3860" s="31"/>
      <c r="AS3860" s="31"/>
      <c r="AT3860" s="31"/>
      <c r="AU3860" s="31"/>
      <c r="AV3860" s="31"/>
      <c r="AW3860" s="31"/>
      <c r="AX3860" s="31"/>
    </row>
    <row r="3861" spans="39:50" x14ac:dyDescent="0.2">
      <c r="AM3861" s="31"/>
      <c r="AN3861" s="31"/>
      <c r="AO3861" s="31"/>
      <c r="AP3861" s="31"/>
      <c r="AQ3861" s="31"/>
      <c r="AR3861" s="31"/>
      <c r="AS3861" s="31"/>
      <c r="AT3861" s="31"/>
      <c r="AU3861" s="31"/>
      <c r="AV3861" s="31"/>
      <c r="AW3861" s="31"/>
      <c r="AX3861" s="31"/>
    </row>
    <row r="3862" spans="39:50" x14ac:dyDescent="0.2">
      <c r="AM3862" s="31"/>
      <c r="AN3862" s="31"/>
      <c r="AO3862" s="31"/>
      <c r="AP3862" s="31"/>
      <c r="AQ3862" s="31"/>
      <c r="AR3862" s="31"/>
      <c r="AS3862" s="31"/>
      <c r="AT3862" s="31"/>
      <c r="AU3862" s="31"/>
      <c r="AV3862" s="31"/>
      <c r="AW3862" s="31"/>
      <c r="AX3862" s="31"/>
    </row>
    <row r="3863" spans="39:50" x14ac:dyDescent="0.2">
      <c r="AM3863" s="31"/>
      <c r="AN3863" s="31"/>
      <c r="AO3863" s="31"/>
      <c r="AP3863" s="31"/>
      <c r="AQ3863" s="31"/>
      <c r="AR3863" s="31"/>
      <c r="AS3863" s="31"/>
      <c r="AT3863" s="31"/>
      <c r="AU3863" s="31"/>
      <c r="AV3863" s="31"/>
      <c r="AW3863" s="31"/>
      <c r="AX3863" s="31"/>
    </row>
    <row r="3864" spans="39:50" x14ac:dyDescent="0.2">
      <c r="AM3864" s="31"/>
      <c r="AN3864" s="31"/>
      <c r="AO3864" s="31"/>
      <c r="AP3864" s="31"/>
      <c r="AQ3864" s="31"/>
      <c r="AR3864" s="31"/>
      <c r="AS3864" s="31"/>
      <c r="AT3864" s="31"/>
      <c r="AU3864" s="31"/>
      <c r="AV3864" s="31"/>
      <c r="AW3864" s="31"/>
      <c r="AX3864" s="31"/>
    </row>
    <row r="3865" spans="39:50" x14ac:dyDescent="0.2">
      <c r="AM3865" s="31"/>
      <c r="AN3865" s="31"/>
      <c r="AO3865" s="31"/>
      <c r="AP3865" s="31"/>
      <c r="AQ3865" s="31"/>
      <c r="AR3865" s="31"/>
      <c r="AS3865" s="31"/>
      <c r="AT3865" s="31"/>
      <c r="AU3865" s="31"/>
      <c r="AV3865" s="31"/>
      <c r="AW3865" s="31"/>
      <c r="AX3865" s="31"/>
    </row>
    <row r="3866" spans="39:50" x14ac:dyDescent="0.2">
      <c r="AM3866" s="31"/>
      <c r="AN3866" s="31"/>
      <c r="AO3866" s="31"/>
      <c r="AP3866" s="31"/>
      <c r="AQ3866" s="31"/>
      <c r="AR3866" s="31"/>
      <c r="AS3866" s="31"/>
      <c r="AT3866" s="31"/>
      <c r="AU3866" s="31"/>
      <c r="AV3866" s="31"/>
      <c r="AW3866" s="31"/>
      <c r="AX3866" s="31"/>
    </row>
    <row r="3867" spans="39:50" x14ac:dyDescent="0.2">
      <c r="AM3867" s="31"/>
      <c r="AN3867" s="31"/>
      <c r="AO3867" s="31"/>
      <c r="AP3867" s="31"/>
      <c r="AQ3867" s="31"/>
      <c r="AR3867" s="31"/>
      <c r="AS3867" s="31"/>
      <c r="AT3867" s="31"/>
      <c r="AU3867" s="31"/>
      <c r="AV3867" s="31"/>
      <c r="AW3867" s="31"/>
      <c r="AX3867" s="31"/>
    </row>
    <row r="3868" spans="39:50" x14ac:dyDescent="0.2">
      <c r="AM3868" s="31"/>
      <c r="AN3868" s="31"/>
      <c r="AO3868" s="31"/>
      <c r="AP3868" s="31"/>
      <c r="AQ3868" s="31"/>
      <c r="AR3868" s="31"/>
      <c r="AS3868" s="31"/>
      <c r="AT3868" s="31"/>
      <c r="AU3868" s="31"/>
      <c r="AV3868" s="31"/>
      <c r="AW3868" s="31"/>
      <c r="AX3868" s="31"/>
    </row>
    <row r="3869" spans="39:50" x14ac:dyDescent="0.2">
      <c r="AM3869" s="31"/>
      <c r="AN3869" s="31"/>
      <c r="AO3869" s="31"/>
      <c r="AP3869" s="31"/>
      <c r="AQ3869" s="31"/>
      <c r="AR3869" s="31"/>
      <c r="AS3869" s="31"/>
      <c r="AT3869" s="31"/>
      <c r="AU3869" s="31"/>
      <c r="AV3869" s="31"/>
      <c r="AW3869" s="31"/>
      <c r="AX3869" s="31"/>
    </row>
    <row r="3870" spans="39:50" x14ac:dyDescent="0.2">
      <c r="AM3870" s="31"/>
      <c r="AN3870" s="31"/>
      <c r="AO3870" s="31"/>
      <c r="AP3870" s="31"/>
      <c r="AQ3870" s="31"/>
      <c r="AR3870" s="31"/>
      <c r="AS3870" s="31"/>
      <c r="AT3870" s="31"/>
      <c r="AU3870" s="31"/>
      <c r="AV3870" s="31"/>
      <c r="AW3870" s="31"/>
      <c r="AX3870" s="31"/>
    </row>
    <row r="3871" spans="39:50" x14ac:dyDescent="0.2">
      <c r="AM3871" s="31"/>
      <c r="AN3871" s="31"/>
      <c r="AO3871" s="31"/>
      <c r="AP3871" s="31"/>
      <c r="AQ3871" s="31"/>
      <c r="AR3871" s="31"/>
      <c r="AS3871" s="31"/>
      <c r="AT3871" s="31"/>
      <c r="AU3871" s="31"/>
      <c r="AV3871" s="31"/>
      <c r="AW3871" s="31"/>
      <c r="AX3871" s="31"/>
    </row>
    <row r="3872" spans="39:50" x14ac:dyDescent="0.2">
      <c r="AM3872" s="31"/>
      <c r="AN3872" s="31"/>
      <c r="AO3872" s="31"/>
      <c r="AP3872" s="31"/>
      <c r="AQ3872" s="31"/>
      <c r="AR3872" s="31"/>
      <c r="AS3872" s="31"/>
      <c r="AT3872" s="31"/>
      <c r="AU3872" s="31"/>
      <c r="AV3872" s="31"/>
      <c r="AW3872" s="31"/>
      <c r="AX3872" s="31"/>
    </row>
    <row r="3873" spans="39:50" x14ac:dyDescent="0.2">
      <c r="AM3873" s="31"/>
      <c r="AN3873" s="31"/>
      <c r="AO3873" s="31"/>
      <c r="AP3873" s="31"/>
      <c r="AQ3873" s="31"/>
      <c r="AR3873" s="31"/>
      <c r="AS3873" s="31"/>
      <c r="AT3873" s="31"/>
      <c r="AU3873" s="31"/>
      <c r="AV3873" s="31"/>
      <c r="AW3873" s="31"/>
      <c r="AX3873" s="31"/>
    </row>
    <row r="3874" spans="39:50" x14ac:dyDescent="0.2">
      <c r="AM3874" s="31"/>
      <c r="AN3874" s="31"/>
      <c r="AO3874" s="31"/>
      <c r="AP3874" s="31"/>
      <c r="AQ3874" s="31"/>
      <c r="AR3874" s="31"/>
      <c r="AS3874" s="31"/>
      <c r="AT3874" s="31"/>
      <c r="AU3874" s="31"/>
      <c r="AV3874" s="31"/>
      <c r="AW3874" s="31"/>
      <c r="AX3874" s="31"/>
    </row>
    <row r="3875" spans="39:50" x14ac:dyDescent="0.2">
      <c r="AM3875" s="31"/>
      <c r="AN3875" s="31"/>
      <c r="AO3875" s="31"/>
      <c r="AP3875" s="31"/>
      <c r="AQ3875" s="31"/>
      <c r="AR3875" s="31"/>
      <c r="AS3875" s="31"/>
      <c r="AT3875" s="31"/>
      <c r="AU3875" s="31"/>
      <c r="AV3875" s="31"/>
      <c r="AW3875" s="31"/>
      <c r="AX3875" s="31"/>
    </row>
    <row r="3876" spans="39:50" x14ac:dyDescent="0.2">
      <c r="AM3876" s="31"/>
      <c r="AN3876" s="31"/>
      <c r="AO3876" s="31"/>
      <c r="AP3876" s="31"/>
      <c r="AQ3876" s="31"/>
      <c r="AR3876" s="31"/>
      <c r="AS3876" s="31"/>
      <c r="AT3876" s="31"/>
      <c r="AU3876" s="31"/>
      <c r="AV3876" s="31"/>
      <c r="AW3876" s="31"/>
      <c r="AX3876" s="31"/>
    </row>
    <row r="3877" spans="39:50" x14ac:dyDescent="0.2">
      <c r="AM3877" s="31"/>
      <c r="AN3877" s="31"/>
      <c r="AO3877" s="31"/>
      <c r="AP3877" s="31"/>
      <c r="AQ3877" s="31"/>
      <c r="AR3877" s="31"/>
      <c r="AS3877" s="31"/>
      <c r="AT3877" s="31"/>
      <c r="AU3877" s="31"/>
      <c r="AV3877" s="31"/>
      <c r="AW3877" s="31"/>
      <c r="AX3877" s="31"/>
    </row>
    <row r="3878" spans="39:50" x14ac:dyDescent="0.2">
      <c r="AM3878" s="31"/>
      <c r="AN3878" s="31"/>
      <c r="AO3878" s="31"/>
      <c r="AP3878" s="31"/>
      <c r="AQ3878" s="31"/>
      <c r="AR3878" s="31"/>
      <c r="AS3878" s="31"/>
      <c r="AT3878" s="31"/>
      <c r="AU3878" s="31"/>
      <c r="AV3878" s="31"/>
      <c r="AW3878" s="31"/>
      <c r="AX3878" s="31"/>
    </row>
    <row r="3879" spans="39:50" x14ac:dyDescent="0.2">
      <c r="AM3879" s="31"/>
      <c r="AN3879" s="31"/>
      <c r="AO3879" s="31"/>
      <c r="AP3879" s="31"/>
      <c r="AQ3879" s="31"/>
      <c r="AR3879" s="31"/>
      <c r="AS3879" s="31"/>
      <c r="AT3879" s="31"/>
      <c r="AU3879" s="31"/>
      <c r="AV3879" s="31"/>
      <c r="AW3879" s="31"/>
      <c r="AX3879" s="31"/>
    </row>
    <row r="3880" spans="39:50" x14ac:dyDescent="0.2">
      <c r="AM3880" s="31"/>
      <c r="AN3880" s="31"/>
      <c r="AO3880" s="31"/>
      <c r="AP3880" s="31"/>
      <c r="AQ3880" s="31"/>
      <c r="AR3880" s="31"/>
      <c r="AS3880" s="31"/>
      <c r="AT3880" s="31"/>
      <c r="AU3880" s="31"/>
      <c r="AV3880" s="31"/>
      <c r="AW3880" s="31"/>
      <c r="AX3880" s="31"/>
    </row>
    <row r="3881" spans="39:50" x14ac:dyDescent="0.2">
      <c r="AM3881" s="31"/>
      <c r="AN3881" s="31"/>
      <c r="AO3881" s="31"/>
      <c r="AP3881" s="31"/>
      <c r="AQ3881" s="31"/>
      <c r="AR3881" s="31"/>
      <c r="AS3881" s="31"/>
      <c r="AT3881" s="31"/>
      <c r="AU3881" s="31"/>
      <c r="AV3881" s="31"/>
      <c r="AW3881" s="31"/>
      <c r="AX3881" s="31"/>
    </row>
    <row r="3882" spans="39:50" x14ac:dyDescent="0.2">
      <c r="AM3882" s="31"/>
      <c r="AN3882" s="31"/>
      <c r="AO3882" s="31"/>
      <c r="AP3882" s="31"/>
      <c r="AQ3882" s="31"/>
      <c r="AR3882" s="31"/>
      <c r="AS3882" s="31"/>
      <c r="AT3882" s="31"/>
      <c r="AU3882" s="31"/>
      <c r="AV3882" s="31"/>
      <c r="AW3882" s="31"/>
      <c r="AX3882" s="31"/>
    </row>
    <row r="3883" spans="39:50" x14ac:dyDescent="0.2">
      <c r="AM3883" s="31"/>
      <c r="AN3883" s="31"/>
      <c r="AO3883" s="31"/>
      <c r="AP3883" s="31"/>
      <c r="AQ3883" s="31"/>
      <c r="AR3883" s="31"/>
      <c r="AS3883" s="31"/>
      <c r="AT3883" s="31"/>
      <c r="AU3883" s="31"/>
      <c r="AV3883" s="31"/>
      <c r="AW3883" s="31"/>
      <c r="AX3883" s="31"/>
    </row>
    <row r="3884" spans="39:50" x14ac:dyDescent="0.2">
      <c r="AM3884" s="31"/>
      <c r="AN3884" s="31"/>
      <c r="AO3884" s="31"/>
      <c r="AP3884" s="31"/>
      <c r="AQ3884" s="31"/>
      <c r="AR3884" s="31"/>
      <c r="AS3884" s="31"/>
      <c r="AT3884" s="31"/>
      <c r="AU3884" s="31"/>
      <c r="AV3884" s="31"/>
      <c r="AW3884" s="31"/>
      <c r="AX3884" s="31"/>
    </row>
    <row r="3885" spans="39:50" x14ac:dyDescent="0.2">
      <c r="AM3885" s="31"/>
      <c r="AN3885" s="31"/>
      <c r="AO3885" s="31"/>
      <c r="AP3885" s="31"/>
      <c r="AQ3885" s="31"/>
      <c r="AR3885" s="31"/>
      <c r="AS3885" s="31"/>
      <c r="AT3885" s="31"/>
      <c r="AU3885" s="31"/>
      <c r="AV3885" s="31"/>
      <c r="AW3885" s="31"/>
      <c r="AX3885" s="31"/>
    </row>
    <row r="3886" spans="39:50" x14ac:dyDescent="0.2">
      <c r="AM3886" s="31"/>
      <c r="AN3886" s="31"/>
      <c r="AO3886" s="31"/>
      <c r="AP3886" s="31"/>
      <c r="AQ3886" s="31"/>
      <c r="AR3886" s="31"/>
      <c r="AS3886" s="31"/>
      <c r="AT3886" s="31"/>
      <c r="AU3886" s="31"/>
      <c r="AV3886" s="31"/>
      <c r="AW3886" s="31"/>
      <c r="AX3886" s="31"/>
    </row>
    <row r="3887" spans="39:50" x14ac:dyDescent="0.2">
      <c r="AM3887" s="31"/>
      <c r="AN3887" s="31"/>
      <c r="AO3887" s="31"/>
      <c r="AP3887" s="31"/>
      <c r="AQ3887" s="31"/>
      <c r="AR3887" s="31"/>
      <c r="AS3887" s="31"/>
      <c r="AT3887" s="31"/>
      <c r="AU3887" s="31"/>
      <c r="AV3887" s="31"/>
      <c r="AW3887" s="31"/>
      <c r="AX3887" s="31"/>
    </row>
    <row r="3888" spans="39:50" x14ac:dyDescent="0.2">
      <c r="AM3888" s="31"/>
      <c r="AN3888" s="31"/>
      <c r="AO3888" s="31"/>
      <c r="AP3888" s="31"/>
      <c r="AQ3888" s="31"/>
      <c r="AR3888" s="31"/>
      <c r="AS3888" s="31"/>
      <c r="AT3888" s="31"/>
      <c r="AU3888" s="31"/>
      <c r="AV3888" s="31"/>
      <c r="AW3888" s="31"/>
      <c r="AX3888" s="31"/>
    </row>
    <row r="3889" spans="39:50" x14ac:dyDescent="0.2">
      <c r="AM3889" s="31"/>
      <c r="AN3889" s="31"/>
      <c r="AO3889" s="31"/>
      <c r="AP3889" s="31"/>
      <c r="AQ3889" s="31"/>
      <c r="AR3889" s="31"/>
      <c r="AS3889" s="31"/>
      <c r="AT3889" s="31"/>
      <c r="AU3889" s="31"/>
      <c r="AV3889" s="31"/>
      <c r="AW3889" s="31"/>
      <c r="AX3889" s="31"/>
    </row>
    <row r="3890" spans="39:50" x14ac:dyDescent="0.2">
      <c r="AM3890" s="31"/>
      <c r="AN3890" s="31"/>
      <c r="AO3890" s="31"/>
      <c r="AP3890" s="31"/>
      <c r="AQ3890" s="31"/>
      <c r="AR3890" s="31"/>
      <c r="AS3890" s="31"/>
      <c r="AT3890" s="31"/>
      <c r="AU3890" s="31"/>
      <c r="AV3890" s="31"/>
      <c r="AW3890" s="31"/>
      <c r="AX3890" s="31"/>
    </row>
    <row r="3891" spans="39:50" x14ac:dyDescent="0.2">
      <c r="AM3891" s="31"/>
      <c r="AN3891" s="31"/>
      <c r="AO3891" s="31"/>
      <c r="AP3891" s="31"/>
      <c r="AQ3891" s="31"/>
      <c r="AR3891" s="31"/>
      <c r="AS3891" s="31"/>
      <c r="AT3891" s="31"/>
      <c r="AU3891" s="31"/>
      <c r="AV3891" s="31"/>
      <c r="AW3891" s="31"/>
      <c r="AX3891" s="31"/>
    </row>
    <row r="3892" spans="39:50" x14ac:dyDescent="0.2">
      <c r="AM3892" s="31"/>
      <c r="AN3892" s="31"/>
      <c r="AO3892" s="31"/>
      <c r="AP3892" s="31"/>
      <c r="AQ3892" s="31"/>
      <c r="AR3892" s="31"/>
      <c r="AS3892" s="31"/>
      <c r="AT3892" s="31"/>
      <c r="AU3892" s="31"/>
      <c r="AV3892" s="31"/>
      <c r="AW3892" s="31"/>
      <c r="AX3892" s="31"/>
    </row>
    <row r="3893" spans="39:50" x14ac:dyDescent="0.2">
      <c r="AM3893" s="31"/>
      <c r="AN3893" s="31"/>
      <c r="AO3893" s="31"/>
      <c r="AP3893" s="31"/>
      <c r="AQ3893" s="31"/>
      <c r="AR3893" s="31"/>
      <c r="AS3893" s="31"/>
      <c r="AT3893" s="31"/>
      <c r="AU3893" s="31"/>
      <c r="AV3893" s="31"/>
      <c r="AW3893" s="31"/>
      <c r="AX3893" s="31"/>
    </row>
    <row r="3894" spans="39:50" x14ac:dyDescent="0.2">
      <c r="AM3894" s="31"/>
      <c r="AN3894" s="31"/>
      <c r="AO3894" s="31"/>
      <c r="AP3894" s="31"/>
      <c r="AQ3894" s="31"/>
      <c r="AR3894" s="31"/>
      <c r="AS3894" s="31"/>
      <c r="AT3894" s="31"/>
      <c r="AU3894" s="31"/>
      <c r="AV3894" s="31"/>
      <c r="AW3894" s="31"/>
      <c r="AX3894" s="31"/>
    </row>
    <row r="3895" spans="39:50" x14ac:dyDescent="0.2">
      <c r="AM3895" s="31"/>
      <c r="AN3895" s="31"/>
      <c r="AO3895" s="31"/>
      <c r="AP3895" s="31"/>
      <c r="AQ3895" s="31"/>
      <c r="AR3895" s="31"/>
      <c r="AS3895" s="31"/>
      <c r="AT3895" s="31"/>
      <c r="AU3895" s="31"/>
      <c r="AV3895" s="31"/>
      <c r="AW3895" s="31"/>
      <c r="AX3895" s="31"/>
    </row>
    <row r="3896" spans="39:50" x14ac:dyDescent="0.2">
      <c r="AM3896" s="31"/>
      <c r="AN3896" s="31"/>
      <c r="AO3896" s="31"/>
      <c r="AP3896" s="31"/>
      <c r="AQ3896" s="31"/>
      <c r="AR3896" s="31"/>
      <c r="AS3896" s="31"/>
      <c r="AT3896" s="31"/>
      <c r="AU3896" s="31"/>
      <c r="AV3896" s="31"/>
      <c r="AW3896" s="31"/>
      <c r="AX3896" s="31"/>
    </row>
    <row r="3897" spans="39:50" x14ac:dyDescent="0.2">
      <c r="AM3897" s="31"/>
      <c r="AN3897" s="31"/>
      <c r="AO3897" s="31"/>
      <c r="AP3897" s="31"/>
      <c r="AQ3897" s="31"/>
      <c r="AR3897" s="31"/>
      <c r="AS3897" s="31"/>
      <c r="AT3897" s="31"/>
      <c r="AU3897" s="31"/>
      <c r="AV3897" s="31"/>
      <c r="AW3897" s="31"/>
      <c r="AX3897" s="31"/>
    </row>
    <row r="3898" spans="39:50" x14ac:dyDescent="0.2">
      <c r="AM3898" s="31"/>
      <c r="AN3898" s="31"/>
      <c r="AO3898" s="31"/>
      <c r="AP3898" s="31"/>
      <c r="AQ3898" s="31"/>
      <c r="AR3898" s="31"/>
      <c r="AS3898" s="31"/>
      <c r="AT3898" s="31"/>
      <c r="AU3898" s="31"/>
      <c r="AV3898" s="31"/>
      <c r="AW3898" s="31"/>
      <c r="AX3898" s="31"/>
    </row>
    <row r="3899" spans="39:50" x14ac:dyDescent="0.2">
      <c r="AM3899" s="31"/>
      <c r="AN3899" s="31"/>
      <c r="AO3899" s="31"/>
      <c r="AP3899" s="31"/>
      <c r="AQ3899" s="31"/>
      <c r="AR3899" s="31"/>
      <c r="AS3899" s="31"/>
      <c r="AT3899" s="31"/>
      <c r="AU3899" s="31"/>
      <c r="AV3899" s="31"/>
      <c r="AW3899" s="31"/>
      <c r="AX3899" s="31"/>
    </row>
    <row r="3900" spans="39:50" x14ac:dyDescent="0.2">
      <c r="AM3900" s="31"/>
      <c r="AN3900" s="31"/>
      <c r="AO3900" s="31"/>
      <c r="AP3900" s="31"/>
      <c r="AQ3900" s="31"/>
      <c r="AR3900" s="31"/>
      <c r="AS3900" s="31"/>
      <c r="AT3900" s="31"/>
      <c r="AU3900" s="31"/>
      <c r="AV3900" s="31"/>
      <c r="AW3900" s="31"/>
      <c r="AX3900" s="31"/>
    </row>
    <row r="3901" spans="39:50" x14ac:dyDescent="0.2">
      <c r="AM3901" s="31"/>
      <c r="AN3901" s="31"/>
      <c r="AO3901" s="31"/>
      <c r="AP3901" s="31"/>
      <c r="AQ3901" s="31"/>
      <c r="AR3901" s="31"/>
      <c r="AS3901" s="31"/>
      <c r="AT3901" s="31"/>
      <c r="AU3901" s="31"/>
      <c r="AV3901" s="31"/>
      <c r="AW3901" s="31"/>
      <c r="AX3901" s="31"/>
    </row>
    <row r="3902" spans="39:50" x14ac:dyDescent="0.2">
      <c r="AM3902" s="31"/>
      <c r="AN3902" s="31"/>
      <c r="AO3902" s="31"/>
      <c r="AP3902" s="31"/>
      <c r="AQ3902" s="31"/>
      <c r="AR3902" s="31"/>
      <c r="AS3902" s="31"/>
      <c r="AT3902" s="31"/>
      <c r="AU3902" s="31"/>
      <c r="AV3902" s="31"/>
      <c r="AW3902" s="31"/>
      <c r="AX3902" s="31"/>
    </row>
    <row r="3903" spans="39:50" x14ac:dyDescent="0.2">
      <c r="AM3903" s="31"/>
      <c r="AN3903" s="31"/>
      <c r="AO3903" s="31"/>
      <c r="AP3903" s="31"/>
      <c r="AQ3903" s="31"/>
      <c r="AR3903" s="31"/>
      <c r="AS3903" s="31"/>
      <c r="AT3903" s="31"/>
      <c r="AU3903" s="31"/>
      <c r="AV3903" s="31"/>
      <c r="AW3903" s="31"/>
      <c r="AX3903" s="31"/>
    </row>
    <row r="3904" spans="39:50" x14ac:dyDescent="0.2">
      <c r="AM3904" s="31"/>
      <c r="AN3904" s="31"/>
      <c r="AO3904" s="31"/>
      <c r="AP3904" s="31"/>
      <c r="AQ3904" s="31"/>
      <c r="AR3904" s="31"/>
      <c r="AS3904" s="31"/>
      <c r="AT3904" s="31"/>
      <c r="AU3904" s="31"/>
      <c r="AV3904" s="31"/>
      <c r="AW3904" s="31"/>
      <c r="AX3904" s="31"/>
    </row>
    <row r="3905" spans="39:50" x14ac:dyDescent="0.2">
      <c r="AM3905" s="31"/>
      <c r="AN3905" s="31"/>
      <c r="AO3905" s="31"/>
      <c r="AP3905" s="31"/>
      <c r="AQ3905" s="31"/>
      <c r="AR3905" s="31"/>
      <c r="AS3905" s="31"/>
      <c r="AT3905" s="31"/>
      <c r="AU3905" s="31"/>
      <c r="AV3905" s="31"/>
      <c r="AW3905" s="31"/>
      <c r="AX3905" s="31"/>
    </row>
    <row r="3906" spans="39:50" x14ac:dyDescent="0.2">
      <c r="AM3906" s="31"/>
      <c r="AN3906" s="31"/>
      <c r="AO3906" s="31"/>
      <c r="AP3906" s="31"/>
      <c r="AQ3906" s="31"/>
      <c r="AR3906" s="31"/>
      <c r="AS3906" s="31"/>
      <c r="AT3906" s="31"/>
      <c r="AU3906" s="31"/>
      <c r="AV3906" s="31"/>
      <c r="AW3906" s="31"/>
      <c r="AX3906" s="31"/>
    </row>
    <row r="3907" spans="39:50" x14ac:dyDescent="0.2">
      <c r="AM3907" s="31"/>
      <c r="AN3907" s="31"/>
      <c r="AO3907" s="31"/>
      <c r="AP3907" s="31"/>
      <c r="AQ3907" s="31"/>
      <c r="AR3907" s="31"/>
      <c r="AS3907" s="31"/>
      <c r="AT3907" s="31"/>
      <c r="AU3907" s="31"/>
      <c r="AV3907" s="31"/>
      <c r="AW3907" s="31"/>
      <c r="AX3907" s="31"/>
    </row>
    <row r="3908" spans="39:50" x14ac:dyDescent="0.2">
      <c r="AM3908" s="31"/>
      <c r="AN3908" s="31"/>
      <c r="AO3908" s="31"/>
      <c r="AP3908" s="31"/>
      <c r="AQ3908" s="31"/>
      <c r="AR3908" s="31"/>
      <c r="AS3908" s="31"/>
      <c r="AT3908" s="31"/>
      <c r="AU3908" s="31"/>
      <c r="AV3908" s="31"/>
      <c r="AW3908" s="31"/>
      <c r="AX3908" s="31"/>
    </row>
    <row r="3909" spans="39:50" x14ac:dyDescent="0.2">
      <c r="AM3909" s="31"/>
      <c r="AN3909" s="31"/>
      <c r="AO3909" s="31"/>
      <c r="AP3909" s="31"/>
      <c r="AQ3909" s="31"/>
      <c r="AR3909" s="31"/>
      <c r="AS3909" s="31"/>
      <c r="AT3909" s="31"/>
      <c r="AU3909" s="31"/>
      <c r="AV3909" s="31"/>
      <c r="AW3909" s="31"/>
      <c r="AX3909" s="31"/>
    </row>
    <row r="3910" spans="39:50" x14ac:dyDescent="0.2">
      <c r="AM3910" s="31"/>
      <c r="AN3910" s="31"/>
      <c r="AO3910" s="31"/>
      <c r="AP3910" s="31"/>
      <c r="AQ3910" s="31"/>
      <c r="AR3910" s="31"/>
      <c r="AS3910" s="31"/>
      <c r="AT3910" s="31"/>
      <c r="AU3910" s="31"/>
      <c r="AV3910" s="31"/>
      <c r="AW3910" s="31"/>
      <c r="AX3910" s="31"/>
    </row>
    <row r="3911" spans="39:50" x14ac:dyDescent="0.2">
      <c r="AM3911" s="31"/>
      <c r="AN3911" s="31"/>
      <c r="AO3911" s="31"/>
      <c r="AP3911" s="31"/>
      <c r="AQ3911" s="31"/>
      <c r="AR3911" s="31"/>
      <c r="AS3911" s="31"/>
      <c r="AT3911" s="31"/>
      <c r="AU3911" s="31"/>
      <c r="AV3911" s="31"/>
      <c r="AW3911" s="31"/>
      <c r="AX3911" s="31"/>
    </row>
    <row r="3912" spans="39:50" x14ac:dyDescent="0.2">
      <c r="AM3912" s="31"/>
      <c r="AN3912" s="31"/>
      <c r="AO3912" s="31"/>
      <c r="AP3912" s="31"/>
      <c r="AQ3912" s="31"/>
      <c r="AR3912" s="31"/>
      <c r="AS3912" s="31"/>
      <c r="AT3912" s="31"/>
      <c r="AU3912" s="31"/>
      <c r="AV3912" s="31"/>
      <c r="AW3912" s="31"/>
      <c r="AX3912" s="31"/>
    </row>
    <row r="3913" spans="39:50" x14ac:dyDescent="0.2">
      <c r="AM3913" s="31"/>
      <c r="AN3913" s="31"/>
      <c r="AO3913" s="31"/>
      <c r="AP3913" s="31"/>
      <c r="AQ3913" s="31"/>
      <c r="AR3913" s="31"/>
      <c r="AS3913" s="31"/>
      <c r="AT3913" s="31"/>
      <c r="AU3913" s="31"/>
      <c r="AV3913" s="31"/>
      <c r="AW3913" s="31"/>
      <c r="AX3913" s="31"/>
    </row>
    <row r="3914" spans="39:50" x14ac:dyDescent="0.2">
      <c r="AM3914" s="31"/>
      <c r="AN3914" s="31"/>
      <c r="AO3914" s="31"/>
      <c r="AP3914" s="31"/>
      <c r="AQ3914" s="31"/>
      <c r="AR3914" s="31"/>
      <c r="AS3914" s="31"/>
      <c r="AT3914" s="31"/>
      <c r="AU3914" s="31"/>
      <c r="AV3914" s="31"/>
      <c r="AW3914" s="31"/>
      <c r="AX3914" s="31"/>
    </row>
    <row r="3915" spans="39:50" x14ac:dyDescent="0.2">
      <c r="AM3915" s="31"/>
      <c r="AN3915" s="31"/>
      <c r="AO3915" s="31"/>
      <c r="AP3915" s="31"/>
      <c r="AQ3915" s="31"/>
      <c r="AR3915" s="31"/>
      <c r="AS3915" s="31"/>
      <c r="AT3915" s="31"/>
      <c r="AU3915" s="31"/>
      <c r="AV3915" s="31"/>
      <c r="AW3915" s="31"/>
      <c r="AX3915" s="31"/>
    </row>
    <row r="3916" spans="39:50" x14ac:dyDescent="0.2">
      <c r="AM3916" s="31"/>
      <c r="AN3916" s="31"/>
      <c r="AO3916" s="31"/>
      <c r="AP3916" s="31"/>
      <c r="AQ3916" s="31"/>
      <c r="AR3916" s="31"/>
      <c r="AS3916" s="31"/>
      <c r="AT3916" s="31"/>
      <c r="AU3916" s="31"/>
      <c r="AV3916" s="31"/>
      <c r="AW3916" s="31"/>
      <c r="AX3916" s="31"/>
    </row>
    <row r="3917" spans="39:50" x14ac:dyDescent="0.2">
      <c r="AM3917" s="31"/>
      <c r="AN3917" s="31"/>
      <c r="AO3917" s="31"/>
      <c r="AP3917" s="31"/>
      <c r="AQ3917" s="31"/>
      <c r="AR3917" s="31"/>
      <c r="AS3917" s="31"/>
      <c r="AT3917" s="31"/>
      <c r="AU3917" s="31"/>
      <c r="AV3917" s="31"/>
      <c r="AW3917" s="31"/>
      <c r="AX3917" s="31"/>
    </row>
    <row r="3918" spans="39:50" x14ac:dyDescent="0.2">
      <c r="AM3918" s="31"/>
      <c r="AN3918" s="31"/>
      <c r="AO3918" s="31"/>
      <c r="AP3918" s="31"/>
      <c r="AQ3918" s="31"/>
      <c r="AR3918" s="31"/>
      <c r="AS3918" s="31"/>
      <c r="AT3918" s="31"/>
      <c r="AU3918" s="31"/>
      <c r="AV3918" s="31"/>
      <c r="AW3918" s="31"/>
      <c r="AX3918" s="31"/>
    </row>
    <row r="3919" spans="39:50" x14ac:dyDescent="0.2">
      <c r="AM3919" s="31"/>
      <c r="AN3919" s="31"/>
      <c r="AO3919" s="31"/>
      <c r="AP3919" s="31"/>
      <c r="AQ3919" s="31"/>
      <c r="AR3919" s="31"/>
      <c r="AS3919" s="31"/>
      <c r="AT3919" s="31"/>
      <c r="AU3919" s="31"/>
      <c r="AV3919" s="31"/>
      <c r="AW3919" s="31"/>
      <c r="AX3919" s="31"/>
    </row>
    <row r="3920" spans="39:50" x14ac:dyDescent="0.2">
      <c r="AM3920" s="31"/>
      <c r="AN3920" s="31"/>
      <c r="AO3920" s="31"/>
      <c r="AP3920" s="31"/>
      <c r="AQ3920" s="31"/>
      <c r="AR3920" s="31"/>
      <c r="AS3920" s="31"/>
      <c r="AT3920" s="31"/>
      <c r="AU3920" s="31"/>
      <c r="AV3920" s="31"/>
      <c r="AW3920" s="31"/>
      <c r="AX3920" s="31"/>
    </row>
    <row r="3921" spans="39:50" x14ac:dyDescent="0.2">
      <c r="AM3921" s="31"/>
      <c r="AN3921" s="31"/>
      <c r="AO3921" s="31"/>
      <c r="AP3921" s="31"/>
      <c r="AQ3921" s="31"/>
      <c r="AR3921" s="31"/>
      <c r="AS3921" s="31"/>
      <c r="AT3921" s="31"/>
      <c r="AU3921" s="31"/>
      <c r="AV3921" s="31"/>
      <c r="AW3921" s="31"/>
      <c r="AX3921" s="31"/>
    </row>
    <row r="3922" spans="39:50" x14ac:dyDescent="0.2">
      <c r="AM3922" s="31"/>
      <c r="AN3922" s="31"/>
      <c r="AO3922" s="31"/>
      <c r="AP3922" s="31"/>
      <c r="AQ3922" s="31"/>
      <c r="AR3922" s="31"/>
      <c r="AS3922" s="31"/>
      <c r="AT3922" s="31"/>
      <c r="AU3922" s="31"/>
      <c r="AV3922" s="31"/>
      <c r="AW3922" s="31"/>
      <c r="AX3922" s="31"/>
    </row>
    <row r="3923" spans="39:50" x14ac:dyDescent="0.2">
      <c r="AM3923" s="31"/>
      <c r="AN3923" s="31"/>
      <c r="AO3923" s="31"/>
      <c r="AP3923" s="31"/>
      <c r="AQ3923" s="31"/>
      <c r="AR3923" s="31"/>
      <c r="AS3923" s="31"/>
      <c r="AT3923" s="31"/>
      <c r="AU3923" s="31"/>
      <c r="AV3923" s="31"/>
      <c r="AW3923" s="31"/>
      <c r="AX3923" s="31"/>
    </row>
    <row r="3924" spans="39:50" x14ac:dyDescent="0.2">
      <c r="AM3924" s="31"/>
      <c r="AN3924" s="31"/>
      <c r="AO3924" s="31"/>
      <c r="AP3924" s="31"/>
      <c r="AQ3924" s="31"/>
      <c r="AR3924" s="31"/>
      <c r="AS3924" s="31"/>
      <c r="AT3924" s="31"/>
      <c r="AU3924" s="31"/>
      <c r="AV3924" s="31"/>
      <c r="AW3924" s="31"/>
      <c r="AX3924" s="31"/>
    </row>
    <row r="3925" spans="39:50" x14ac:dyDescent="0.2">
      <c r="AM3925" s="31"/>
      <c r="AN3925" s="31"/>
      <c r="AO3925" s="31"/>
      <c r="AP3925" s="31"/>
      <c r="AQ3925" s="31"/>
      <c r="AR3925" s="31"/>
      <c r="AS3925" s="31"/>
      <c r="AT3925" s="31"/>
      <c r="AU3925" s="31"/>
      <c r="AV3925" s="31"/>
      <c r="AW3925" s="31"/>
      <c r="AX3925" s="31"/>
    </row>
    <row r="3926" spans="39:50" x14ac:dyDescent="0.2">
      <c r="AM3926" s="31"/>
      <c r="AN3926" s="31"/>
      <c r="AO3926" s="31"/>
      <c r="AP3926" s="31"/>
      <c r="AQ3926" s="31"/>
      <c r="AR3926" s="31"/>
      <c r="AS3926" s="31"/>
      <c r="AT3926" s="31"/>
      <c r="AU3926" s="31"/>
      <c r="AV3926" s="31"/>
      <c r="AW3926" s="31"/>
      <c r="AX3926" s="31"/>
    </row>
    <row r="3927" spans="39:50" x14ac:dyDescent="0.2">
      <c r="AM3927" s="31"/>
      <c r="AN3927" s="31"/>
      <c r="AO3927" s="31"/>
      <c r="AP3927" s="31"/>
      <c r="AQ3927" s="31"/>
      <c r="AR3927" s="31"/>
      <c r="AS3927" s="31"/>
      <c r="AT3927" s="31"/>
      <c r="AU3927" s="31"/>
      <c r="AV3927" s="31"/>
      <c r="AW3927" s="31"/>
      <c r="AX3927" s="31"/>
    </row>
    <row r="3928" spans="39:50" x14ac:dyDescent="0.2">
      <c r="AM3928" s="31"/>
      <c r="AN3928" s="31"/>
      <c r="AO3928" s="31"/>
      <c r="AP3928" s="31"/>
      <c r="AQ3928" s="31"/>
      <c r="AR3928" s="31"/>
      <c r="AS3928" s="31"/>
      <c r="AT3928" s="31"/>
      <c r="AU3928" s="31"/>
      <c r="AV3928" s="31"/>
      <c r="AW3928" s="31"/>
      <c r="AX3928" s="31"/>
    </row>
    <row r="3929" spans="39:50" x14ac:dyDescent="0.2">
      <c r="AM3929" s="31"/>
      <c r="AN3929" s="31"/>
      <c r="AO3929" s="31"/>
      <c r="AP3929" s="31"/>
      <c r="AQ3929" s="31"/>
      <c r="AR3929" s="31"/>
      <c r="AS3929" s="31"/>
      <c r="AT3929" s="31"/>
      <c r="AU3929" s="31"/>
      <c r="AV3929" s="31"/>
      <c r="AW3929" s="31"/>
      <c r="AX3929" s="31"/>
    </row>
    <row r="3930" spans="39:50" x14ac:dyDescent="0.2">
      <c r="AM3930" s="31"/>
      <c r="AN3930" s="31"/>
      <c r="AO3930" s="31"/>
      <c r="AP3930" s="31"/>
      <c r="AQ3930" s="31"/>
      <c r="AR3930" s="31"/>
      <c r="AS3930" s="31"/>
      <c r="AT3930" s="31"/>
      <c r="AU3930" s="31"/>
      <c r="AV3930" s="31"/>
      <c r="AW3930" s="31"/>
      <c r="AX3930" s="31"/>
    </row>
    <row r="3931" spans="39:50" x14ac:dyDescent="0.2">
      <c r="AM3931" s="31"/>
      <c r="AN3931" s="31"/>
      <c r="AO3931" s="31"/>
      <c r="AP3931" s="31"/>
      <c r="AQ3931" s="31"/>
      <c r="AR3931" s="31"/>
      <c r="AS3931" s="31"/>
      <c r="AT3931" s="31"/>
      <c r="AU3931" s="31"/>
      <c r="AV3931" s="31"/>
      <c r="AW3931" s="31"/>
      <c r="AX3931" s="31"/>
    </row>
    <row r="3932" spans="39:50" x14ac:dyDescent="0.2">
      <c r="AM3932" s="31"/>
      <c r="AN3932" s="31"/>
      <c r="AO3932" s="31"/>
      <c r="AP3932" s="31"/>
      <c r="AQ3932" s="31"/>
      <c r="AR3932" s="31"/>
      <c r="AS3932" s="31"/>
      <c r="AT3932" s="31"/>
      <c r="AU3932" s="31"/>
      <c r="AV3932" s="31"/>
      <c r="AW3932" s="31"/>
      <c r="AX3932" s="31"/>
    </row>
    <row r="3933" spans="39:50" x14ac:dyDescent="0.2">
      <c r="AM3933" s="31"/>
      <c r="AN3933" s="31"/>
      <c r="AO3933" s="31"/>
      <c r="AP3933" s="31"/>
      <c r="AQ3933" s="31"/>
      <c r="AR3933" s="31"/>
      <c r="AS3933" s="31"/>
      <c r="AT3933" s="31"/>
      <c r="AU3933" s="31"/>
      <c r="AV3933" s="31"/>
      <c r="AW3933" s="31"/>
      <c r="AX3933" s="31"/>
    </row>
    <row r="3934" spans="39:50" x14ac:dyDescent="0.2">
      <c r="AM3934" s="31"/>
      <c r="AN3934" s="31"/>
      <c r="AO3934" s="31"/>
      <c r="AP3934" s="31"/>
      <c r="AQ3934" s="31"/>
      <c r="AR3934" s="31"/>
      <c r="AS3934" s="31"/>
      <c r="AT3934" s="31"/>
      <c r="AU3934" s="31"/>
      <c r="AV3934" s="31"/>
      <c r="AW3934" s="31"/>
      <c r="AX3934" s="31"/>
    </row>
    <row r="3935" spans="39:50" x14ac:dyDescent="0.2">
      <c r="AM3935" s="31"/>
      <c r="AN3935" s="31"/>
      <c r="AO3935" s="31"/>
      <c r="AP3935" s="31"/>
      <c r="AQ3935" s="31"/>
      <c r="AR3935" s="31"/>
      <c r="AS3935" s="31"/>
      <c r="AT3935" s="31"/>
      <c r="AU3935" s="31"/>
      <c r="AV3935" s="31"/>
      <c r="AW3935" s="31"/>
      <c r="AX3935" s="31"/>
    </row>
    <row r="3936" spans="39:50" x14ac:dyDescent="0.2">
      <c r="AM3936" s="31"/>
      <c r="AN3936" s="31"/>
      <c r="AO3936" s="31"/>
      <c r="AP3936" s="31"/>
      <c r="AQ3936" s="31"/>
      <c r="AR3936" s="31"/>
      <c r="AS3936" s="31"/>
      <c r="AT3936" s="31"/>
      <c r="AU3936" s="31"/>
      <c r="AV3936" s="31"/>
      <c r="AW3936" s="31"/>
      <c r="AX3936" s="31"/>
    </row>
    <row r="3937" spans="39:50" x14ac:dyDescent="0.2">
      <c r="AM3937" s="31"/>
      <c r="AN3937" s="31"/>
      <c r="AO3937" s="31"/>
      <c r="AP3937" s="31"/>
      <c r="AQ3937" s="31"/>
      <c r="AR3937" s="31"/>
      <c r="AS3937" s="31"/>
      <c r="AT3937" s="31"/>
      <c r="AU3937" s="31"/>
      <c r="AV3937" s="31"/>
      <c r="AW3937" s="31"/>
      <c r="AX3937" s="31"/>
    </row>
    <row r="3938" spans="39:50" x14ac:dyDescent="0.2">
      <c r="AM3938" s="31"/>
      <c r="AN3938" s="31"/>
      <c r="AO3938" s="31"/>
      <c r="AP3938" s="31"/>
      <c r="AQ3938" s="31"/>
      <c r="AR3938" s="31"/>
      <c r="AS3938" s="31"/>
      <c r="AT3938" s="31"/>
      <c r="AU3938" s="31"/>
      <c r="AV3938" s="31"/>
      <c r="AW3938" s="31"/>
      <c r="AX3938" s="31"/>
    </row>
    <row r="3939" spans="39:50" x14ac:dyDescent="0.2">
      <c r="AM3939" s="31"/>
      <c r="AN3939" s="31"/>
      <c r="AO3939" s="31"/>
      <c r="AP3939" s="31"/>
      <c r="AQ3939" s="31"/>
      <c r="AR3939" s="31"/>
      <c r="AS3939" s="31"/>
      <c r="AT3939" s="31"/>
      <c r="AU3939" s="31"/>
      <c r="AV3939" s="31"/>
      <c r="AW3939" s="31"/>
      <c r="AX3939" s="31"/>
    </row>
    <row r="3940" spans="39:50" x14ac:dyDescent="0.2">
      <c r="AM3940" s="31"/>
      <c r="AN3940" s="31"/>
      <c r="AO3940" s="31"/>
      <c r="AP3940" s="31"/>
      <c r="AQ3940" s="31"/>
      <c r="AR3940" s="31"/>
      <c r="AS3940" s="31"/>
      <c r="AT3940" s="31"/>
      <c r="AU3940" s="31"/>
      <c r="AV3940" s="31"/>
      <c r="AW3940" s="31"/>
      <c r="AX3940" s="31"/>
    </row>
    <row r="3941" spans="39:50" x14ac:dyDescent="0.2">
      <c r="AM3941" s="31"/>
      <c r="AN3941" s="31"/>
      <c r="AO3941" s="31"/>
      <c r="AP3941" s="31"/>
      <c r="AQ3941" s="31"/>
      <c r="AR3941" s="31"/>
      <c r="AS3941" s="31"/>
      <c r="AT3941" s="31"/>
      <c r="AU3941" s="31"/>
      <c r="AV3941" s="31"/>
      <c r="AW3941" s="31"/>
      <c r="AX3941" s="31"/>
    </row>
    <row r="3942" spans="39:50" x14ac:dyDescent="0.2">
      <c r="AM3942" s="31"/>
      <c r="AN3942" s="31"/>
      <c r="AO3942" s="31"/>
      <c r="AP3942" s="31"/>
      <c r="AQ3942" s="31"/>
      <c r="AR3942" s="31"/>
      <c r="AS3942" s="31"/>
      <c r="AT3942" s="31"/>
      <c r="AU3942" s="31"/>
      <c r="AV3942" s="31"/>
      <c r="AW3942" s="31"/>
      <c r="AX3942" s="31"/>
    </row>
    <row r="3943" spans="39:50" x14ac:dyDescent="0.2">
      <c r="AM3943" s="31"/>
      <c r="AN3943" s="31"/>
      <c r="AO3943" s="31"/>
      <c r="AP3943" s="31"/>
      <c r="AQ3943" s="31"/>
      <c r="AR3943" s="31"/>
      <c r="AS3943" s="31"/>
      <c r="AT3943" s="31"/>
      <c r="AU3943" s="31"/>
      <c r="AV3943" s="31"/>
      <c r="AW3943" s="31"/>
      <c r="AX3943" s="31"/>
    </row>
    <row r="3944" spans="39:50" x14ac:dyDescent="0.2">
      <c r="AM3944" s="31"/>
      <c r="AN3944" s="31"/>
      <c r="AO3944" s="31"/>
      <c r="AP3944" s="31"/>
      <c r="AQ3944" s="31"/>
      <c r="AR3944" s="31"/>
      <c r="AS3944" s="31"/>
      <c r="AT3944" s="31"/>
      <c r="AU3944" s="31"/>
      <c r="AV3944" s="31"/>
      <c r="AW3944" s="31"/>
      <c r="AX3944" s="31"/>
    </row>
    <row r="3945" spans="39:50" x14ac:dyDescent="0.2">
      <c r="AM3945" s="31"/>
      <c r="AN3945" s="31"/>
      <c r="AO3945" s="31"/>
      <c r="AP3945" s="31"/>
      <c r="AQ3945" s="31"/>
      <c r="AR3945" s="31"/>
      <c r="AS3945" s="31"/>
      <c r="AT3945" s="31"/>
      <c r="AU3945" s="31"/>
      <c r="AV3945" s="31"/>
      <c r="AW3945" s="31"/>
      <c r="AX3945" s="31"/>
    </row>
    <row r="3946" spans="39:50" x14ac:dyDescent="0.2">
      <c r="AM3946" s="31"/>
      <c r="AN3946" s="31"/>
      <c r="AO3946" s="31"/>
      <c r="AP3946" s="31"/>
      <c r="AQ3946" s="31"/>
      <c r="AR3946" s="31"/>
      <c r="AS3946" s="31"/>
      <c r="AT3946" s="31"/>
      <c r="AU3946" s="31"/>
      <c r="AV3946" s="31"/>
      <c r="AW3946" s="31"/>
      <c r="AX3946" s="31"/>
    </row>
    <row r="3947" spans="39:50" x14ac:dyDescent="0.2">
      <c r="AM3947" s="31"/>
      <c r="AN3947" s="31"/>
      <c r="AO3947" s="31"/>
      <c r="AP3947" s="31"/>
      <c r="AQ3947" s="31"/>
      <c r="AR3947" s="31"/>
      <c r="AS3947" s="31"/>
      <c r="AT3947" s="31"/>
      <c r="AU3947" s="31"/>
      <c r="AV3947" s="31"/>
      <c r="AW3947" s="31"/>
      <c r="AX3947" s="31"/>
    </row>
    <row r="3948" spans="39:50" x14ac:dyDescent="0.2">
      <c r="AM3948" s="31"/>
      <c r="AN3948" s="31"/>
      <c r="AO3948" s="31"/>
      <c r="AP3948" s="31"/>
      <c r="AQ3948" s="31"/>
      <c r="AR3948" s="31"/>
      <c r="AS3948" s="31"/>
      <c r="AT3948" s="31"/>
      <c r="AU3948" s="31"/>
      <c r="AV3948" s="31"/>
      <c r="AW3948" s="31"/>
      <c r="AX3948" s="31"/>
    </row>
    <row r="3949" spans="39:50" x14ac:dyDescent="0.2">
      <c r="AM3949" s="31"/>
      <c r="AN3949" s="31"/>
      <c r="AO3949" s="31"/>
      <c r="AP3949" s="31"/>
      <c r="AQ3949" s="31"/>
      <c r="AR3949" s="31"/>
      <c r="AS3949" s="31"/>
      <c r="AT3949" s="31"/>
      <c r="AU3949" s="31"/>
      <c r="AV3949" s="31"/>
      <c r="AW3949" s="31"/>
      <c r="AX3949" s="31"/>
    </row>
    <row r="3950" spans="39:50" x14ac:dyDescent="0.2">
      <c r="AM3950" s="31"/>
      <c r="AN3950" s="31"/>
      <c r="AO3950" s="31"/>
      <c r="AP3950" s="31"/>
      <c r="AQ3950" s="31"/>
      <c r="AR3950" s="31"/>
      <c r="AS3950" s="31"/>
      <c r="AT3950" s="31"/>
      <c r="AU3950" s="31"/>
      <c r="AV3950" s="31"/>
      <c r="AW3950" s="31"/>
      <c r="AX3950" s="31"/>
    </row>
    <row r="3951" spans="39:50" x14ac:dyDescent="0.2">
      <c r="AM3951" s="31"/>
      <c r="AN3951" s="31"/>
      <c r="AO3951" s="31"/>
      <c r="AP3951" s="31"/>
      <c r="AQ3951" s="31"/>
      <c r="AR3951" s="31"/>
      <c r="AS3951" s="31"/>
      <c r="AT3951" s="31"/>
      <c r="AU3951" s="31"/>
      <c r="AV3951" s="31"/>
      <c r="AW3951" s="31"/>
      <c r="AX3951" s="31"/>
    </row>
    <row r="3952" spans="39:50" x14ac:dyDescent="0.2">
      <c r="AM3952" s="31"/>
      <c r="AN3952" s="31"/>
      <c r="AO3952" s="31"/>
      <c r="AP3952" s="31"/>
      <c r="AQ3952" s="31"/>
      <c r="AR3952" s="31"/>
      <c r="AS3952" s="31"/>
      <c r="AT3952" s="31"/>
      <c r="AU3952" s="31"/>
      <c r="AV3952" s="31"/>
      <c r="AW3952" s="31"/>
      <c r="AX3952" s="31"/>
    </row>
    <row r="3953" spans="39:50" x14ac:dyDescent="0.2">
      <c r="AM3953" s="31"/>
      <c r="AN3953" s="31"/>
      <c r="AO3953" s="31"/>
      <c r="AP3953" s="31"/>
      <c r="AQ3953" s="31"/>
      <c r="AR3953" s="31"/>
      <c r="AS3953" s="31"/>
      <c r="AT3953" s="31"/>
      <c r="AU3953" s="31"/>
      <c r="AV3953" s="31"/>
      <c r="AW3953" s="31"/>
      <c r="AX3953" s="31"/>
    </row>
    <row r="3954" spans="39:50" x14ac:dyDescent="0.2">
      <c r="AM3954" s="31"/>
      <c r="AN3954" s="31"/>
      <c r="AO3954" s="31"/>
      <c r="AP3954" s="31"/>
      <c r="AQ3954" s="31"/>
      <c r="AR3954" s="31"/>
      <c r="AS3954" s="31"/>
      <c r="AT3954" s="31"/>
      <c r="AU3954" s="31"/>
      <c r="AV3954" s="31"/>
      <c r="AW3954" s="31"/>
      <c r="AX3954" s="31"/>
    </row>
    <row r="3955" spans="39:50" x14ac:dyDescent="0.2">
      <c r="AM3955" s="31"/>
      <c r="AN3955" s="31"/>
      <c r="AO3955" s="31"/>
      <c r="AP3955" s="31"/>
      <c r="AQ3955" s="31"/>
      <c r="AR3955" s="31"/>
      <c r="AS3955" s="31"/>
      <c r="AT3955" s="31"/>
      <c r="AU3955" s="31"/>
      <c r="AV3955" s="31"/>
      <c r="AW3955" s="31"/>
      <c r="AX3955" s="31"/>
    </row>
    <row r="3956" spans="39:50" x14ac:dyDescent="0.2">
      <c r="AM3956" s="31"/>
      <c r="AN3956" s="31"/>
      <c r="AO3956" s="31"/>
      <c r="AP3956" s="31"/>
      <c r="AQ3956" s="31"/>
      <c r="AR3956" s="31"/>
      <c r="AS3956" s="31"/>
      <c r="AT3956" s="31"/>
      <c r="AU3956" s="31"/>
      <c r="AV3956" s="31"/>
      <c r="AW3956" s="31"/>
      <c r="AX3956" s="31"/>
    </row>
    <row r="3957" spans="39:50" x14ac:dyDescent="0.2">
      <c r="AM3957" s="31"/>
      <c r="AN3957" s="31"/>
      <c r="AO3957" s="31"/>
      <c r="AP3957" s="31"/>
      <c r="AQ3957" s="31"/>
      <c r="AR3957" s="31"/>
      <c r="AS3957" s="31"/>
      <c r="AT3957" s="31"/>
      <c r="AU3957" s="31"/>
      <c r="AV3957" s="31"/>
      <c r="AW3957" s="31"/>
      <c r="AX3957" s="31"/>
    </row>
    <row r="3958" spans="39:50" x14ac:dyDescent="0.2">
      <c r="AM3958" s="31"/>
      <c r="AN3958" s="31"/>
      <c r="AO3958" s="31"/>
      <c r="AP3958" s="31"/>
      <c r="AQ3958" s="31"/>
      <c r="AR3958" s="31"/>
      <c r="AS3958" s="31"/>
      <c r="AT3958" s="31"/>
      <c r="AU3958" s="31"/>
      <c r="AV3958" s="31"/>
      <c r="AW3958" s="31"/>
      <c r="AX3958" s="31"/>
    </row>
    <row r="3959" spans="39:50" x14ac:dyDescent="0.2">
      <c r="AM3959" s="31"/>
      <c r="AN3959" s="31"/>
      <c r="AO3959" s="31"/>
      <c r="AP3959" s="31"/>
      <c r="AQ3959" s="31"/>
      <c r="AR3959" s="31"/>
      <c r="AS3959" s="31"/>
      <c r="AT3959" s="31"/>
      <c r="AU3959" s="31"/>
      <c r="AV3959" s="31"/>
      <c r="AW3959" s="31"/>
      <c r="AX3959" s="31"/>
    </row>
    <row r="3960" spans="39:50" x14ac:dyDescent="0.2">
      <c r="AM3960" s="31"/>
      <c r="AN3960" s="31"/>
      <c r="AO3960" s="31"/>
      <c r="AP3960" s="31"/>
      <c r="AQ3960" s="31"/>
      <c r="AR3960" s="31"/>
      <c r="AS3960" s="31"/>
      <c r="AT3960" s="31"/>
      <c r="AU3960" s="31"/>
      <c r="AV3960" s="31"/>
      <c r="AW3960" s="31"/>
      <c r="AX3960" s="31"/>
    </row>
    <row r="3961" spans="39:50" x14ac:dyDescent="0.2">
      <c r="AM3961" s="31"/>
      <c r="AN3961" s="31"/>
      <c r="AO3961" s="31"/>
      <c r="AP3961" s="31"/>
      <c r="AQ3961" s="31"/>
      <c r="AR3961" s="31"/>
      <c r="AS3961" s="31"/>
      <c r="AT3961" s="31"/>
      <c r="AU3961" s="31"/>
      <c r="AV3961" s="31"/>
      <c r="AW3961" s="31"/>
      <c r="AX3961" s="31"/>
    </row>
    <row r="3962" spans="39:50" x14ac:dyDescent="0.2">
      <c r="AM3962" s="31"/>
      <c r="AN3962" s="31"/>
      <c r="AO3962" s="31"/>
      <c r="AP3962" s="31"/>
      <c r="AQ3962" s="31"/>
      <c r="AR3962" s="31"/>
      <c r="AS3962" s="31"/>
      <c r="AT3962" s="31"/>
      <c r="AU3962" s="31"/>
      <c r="AV3962" s="31"/>
      <c r="AW3962" s="31"/>
      <c r="AX3962" s="31"/>
    </row>
    <row r="3963" spans="39:50" x14ac:dyDescent="0.2">
      <c r="AM3963" s="31"/>
      <c r="AN3963" s="31"/>
      <c r="AO3963" s="31"/>
      <c r="AP3963" s="31"/>
      <c r="AQ3963" s="31"/>
      <c r="AR3963" s="31"/>
      <c r="AS3963" s="31"/>
      <c r="AT3963" s="31"/>
      <c r="AU3963" s="31"/>
      <c r="AV3963" s="31"/>
      <c r="AW3963" s="31"/>
      <c r="AX3963" s="31"/>
    </row>
    <row r="3964" spans="39:50" x14ac:dyDescent="0.2">
      <c r="AM3964" s="31"/>
      <c r="AN3964" s="31"/>
      <c r="AO3964" s="31"/>
      <c r="AP3964" s="31"/>
      <c r="AQ3964" s="31"/>
      <c r="AR3964" s="31"/>
      <c r="AS3964" s="31"/>
      <c r="AT3964" s="31"/>
      <c r="AU3964" s="31"/>
      <c r="AV3964" s="31"/>
      <c r="AW3964" s="31"/>
      <c r="AX3964" s="31"/>
    </row>
    <row r="3965" spans="39:50" x14ac:dyDescent="0.2">
      <c r="AM3965" s="31"/>
      <c r="AN3965" s="31"/>
      <c r="AO3965" s="31"/>
      <c r="AP3965" s="31"/>
      <c r="AQ3965" s="31"/>
      <c r="AR3965" s="31"/>
      <c r="AS3965" s="31"/>
      <c r="AT3965" s="31"/>
      <c r="AU3965" s="31"/>
      <c r="AV3965" s="31"/>
      <c r="AW3965" s="31"/>
      <c r="AX3965" s="31"/>
    </row>
    <row r="3966" spans="39:50" x14ac:dyDescent="0.2">
      <c r="AM3966" s="31"/>
      <c r="AN3966" s="31"/>
      <c r="AO3966" s="31"/>
      <c r="AP3966" s="31"/>
      <c r="AQ3966" s="31"/>
      <c r="AR3966" s="31"/>
      <c r="AS3966" s="31"/>
      <c r="AT3966" s="31"/>
      <c r="AU3966" s="31"/>
      <c r="AV3966" s="31"/>
      <c r="AW3966" s="31"/>
      <c r="AX3966" s="31"/>
    </row>
    <row r="3967" spans="39:50" x14ac:dyDescent="0.2">
      <c r="AM3967" s="31"/>
      <c r="AN3967" s="31"/>
      <c r="AO3967" s="31"/>
      <c r="AP3967" s="31"/>
      <c r="AQ3967" s="31"/>
      <c r="AR3967" s="31"/>
      <c r="AS3967" s="31"/>
      <c r="AT3967" s="31"/>
      <c r="AU3967" s="31"/>
      <c r="AV3967" s="31"/>
      <c r="AW3967" s="31"/>
      <c r="AX3967" s="31"/>
    </row>
    <row r="3968" spans="39:50" x14ac:dyDescent="0.2">
      <c r="AM3968" s="31"/>
      <c r="AN3968" s="31"/>
      <c r="AO3968" s="31"/>
      <c r="AP3968" s="31"/>
      <c r="AQ3968" s="31"/>
      <c r="AR3968" s="31"/>
      <c r="AS3968" s="31"/>
      <c r="AT3968" s="31"/>
      <c r="AU3968" s="31"/>
      <c r="AV3968" s="31"/>
      <c r="AW3968" s="31"/>
      <c r="AX3968" s="31"/>
    </row>
    <row r="3969" spans="39:50" x14ac:dyDescent="0.2">
      <c r="AM3969" s="31"/>
      <c r="AN3969" s="31"/>
      <c r="AO3969" s="31"/>
      <c r="AP3969" s="31"/>
      <c r="AQ3969" s="31"/>
      <c r="AR3969" s="31"/>
      <c r="AS3969" s="31"/>
      <c r="AT3969" s="31"/>
      <c r="AU3969" s="31"/>
      <c r="AV3969" s="31"/>
      <c r="AW3969" s="31"/>
      <c r="AX3969" s="31"/>
    </row>
    <row r="3970" spans="39:50" x14ac:dyDescent="0.2">
      <c r="AM3970" s="31"/>
      <c r="AN3970" s="31"/>
      <c r="AO3970" s="31"/>
      <c r="AP3970" s="31"/>
      <c r="AQ3970" s="31"/>
      <c r="AR3970" s="31"/>
      <c r="AS3970" s="31"/>
      <c r="AT3970" s="31"/>
      <c r="AU3970" s="31"/>
      <c r="AV3970" s="31"/>
      <c r="AW3970" s="31"/>
      <c r="AX3970" s="31"/>
    </row>
    <row r="3971" spans="39:50" x14ac:dyDescent="0.2">
      <c r="AM3971" s="31"/>
      <c r="AN3971" s="31"/>
      <c r="AO3971" s="31"/>
      <c r="AP3971" s="31"/>
      <c r="AQ3971" s="31"/>
      <c r="AR3971" s="31"/>
      <c r="AS3971" s="31"/>
      <c r="AT3971" s="31"/>
      <c r="AU3971" s="31"/>
      <c r="AV3971" s="31"/>
      <c r="AW3971" s="31"/>
      <c r="AX3971" s="31"/>
    </row>
    <row r="3972" spans="39:50" x14ac:dyDescent="0.2">
      <c r="AM3972" s="31"/>
      <c r="AN3972" s="31"/>
      <c r="AO3972" s="31"/>
      <c r="AP3972" s="31"/>
      <c r="AQ3972" s="31"/>
      <c r="AR3972" s="31"/>
      <c r="AS3972" s="31"/>
      <c r="AT3972" s="31"/>
      <c r="AU3972" s="31"/>
      <c r="AV3972" s="31"/>
      <c r="AW3972" s="31"/>
      <c r="AX3972" s="31"/>
    </row>
    <row r="3973" spans="39:50" x14ac:dyDescent="0.2">
      <c r="AM3973" s="31"/>
      <c r="AN3973" s="31"/>
      <c r="AO3973" s="31"/>
      <c r="AP3973" s="31"/>
      <c r="AQ3973" s="31"/>
      <c r="AR3973" s="31"/>
      <c r="AS3973" s="31"/>
      <c r="AT3973" s="31"/>
      <c r="AU3973" s="31"/>
      <c r="AV3973" s="31"/>
      <c r="AW3973" s="31"/>
      <c r="AX3973" s="31"/>
    </row>
    <row r="3974" spans="39:50" x14ac:dyDescent="0.2">
      <c r="AM3974" s="31"/>
      <c r="AN3974" s="31"/>
      <c r="AO3974" s="31"/>
      <c r="AP3974" s="31"/>
      <c r="AQ3974" s="31"/>
      <c r="AR3974" s="31"/>
      <c r="AS3974" s="31"/>
      <c r="AT3974" s="31"/>
      <c r="AU3974" s="31"/>
      <c r="AV3974" s="31"/>
      <c r="AW3974" s="31"/>
      <c r="AX3974" s="31"/>
    </row>
    <row r="3975" spans="39:50" x14ac:dyDescent="0.2">
      <c r="AM3975" s="31"/>
      <c r="AN3975" s="31"/>
      <c r="AO3975" s="31"/>
      <c r="AP3975" s="31"/>
      <c r="AQ3975" s="31"/>
      <c r="AR3975" s="31"/>
      <c r="AS3975" s="31"/>
      <c r="AT3975" s="31"/>
      <c r="AU3975" s="31"/>
      <c r="AV3975" s="31"/>
      <c r="AW3975" s="31"/>
      <c r="AX3975" s="31"/>
    </row>
    <row r="3976" spans="39:50" x14ac:dyDescent="0.2">
      <c r="AM3976" s="31"/>
      <c r="AN3976" s="31"/>
      <c r="AO3976" s="31"/>
      <c r="AP3976" s="31"/>
      <c r="AQ3976" s="31"/>
      <c r="AR3976" s="31"/>
      <c r="AS3976" s="31"/>
      <c r="AT3976" s="31"/>
      <c r="AU3976" s="31"/>
      <c r="AV3976" s="31"/>
      <c r="AW3976" s="31"/>
      <c r="AX3976" s="31"/>
    </row>
    <row r="3977" spans="39:50" x14ac:dyDescent="0.2">
      <c r="AM3977" s="31"/>
      <c r="AN3977" s="31"/>
      <c r="AO3977" s="31"/>
      <c r="AP3977" s="31"/>
      <c r="AQ3977" s="31"/>
      <c r="AR3977" s="31"/>
      <c r="AS3977" s="31"/>
      <c r="AT3977" s="31"/>
      <c r="AU3977" s="31"/>
      <c r="AV3977" s="31"/>
      <c r="AW3977" s="31"/>
      <c r="AX3977" s="31"/>
    </row>
    <row r="3978" spans="39:50" x14ac:dyDescent="0.2">
      <c r="AM3978" s="31"/>
      <c r="AN3978" s="31"/>
      <c r="AO3978" s="31"/>
      <c r="AP3978" s="31"/>
      <c r="AQ3978" s="31"/>
      <c r="AR3978" s="31"/>
      <c r="AS3978" s="31"/>
      <c r="AT3978" s="31"/>
      <c r="AU3978" s="31"/>
      <c r="AV3978" s="31"/>
      <c r="AW3978" s="31"/>
      <c r="AX3978" s="31"/>
    </row>
    <row r="3979" spans="39:50" x14ac:dyDescent="0.2">
      <c r="AM3979" s="31"/>
      <c r="AN3979" s="31"/>
      <c r="AO3979" s="31"/>
      <c r="AP3979" s="31"/>
      <c r="AQ3979" s="31"/>
      <c r="AR3979" s="31"/>
      <c r="AS3979" s="31"/>
      <c r="AT3979" s="31"/>
      <c r="AU3979" s="31"/>
      <c r="AV3979" s="31"/>
      <c r="AW3979" s="31"/>
      <c r="AX3979" s="31"/>
    </row>
    <row r="3980" spans="39:50" x14ac:dyDescent="0.2">
      <c r="AM3980" s="31"/>
      <c r="AN3980" s="31"/>
      <c r="AO3980" s="31"/>
      <c r="AP3980" s="31"/>
      <c r="AQ3980" s="31"/>
      <c r="AR3980" s="31"/>
      <c r="AS3980" s="31"/>
      <c r="AT3980" s="31"/>
      <c r="AU3980" s="31"/>
      <c r="AV3980" s="31"/>
      <c r="AW3980" s="31"/>
      <c r="AX3980" s="31"/>
    </row>
    <row r="3981" spans="39:50" x14ac:dyDescent="0.2">
      <c r="AM3981" s="31"/>
      <c r="AN3981" s="31"/>
      <c r="AO3981" s="31"/>
      <c r="AP3981" s="31"/>
      <c r="AQ3981" s="31"/>
      <c r="AR3981" s="31"/>
      <c r="AS3981" s="31"/>
      <c r="AT3981" s="31"/>
      <c r="AU3981" s="31"/>
      <c r="AV3981" s="31"/>
      <c r="AW3981" s="31"/>
      <c r="AX3981" s="31"/>
    </row>
    <row r="3982" spans="39:50" x14ac:dyDescent="0.2">
      <c r="AM3982" s="31"/>
      <c r="AN3982" s="31"/>
      <c r="AO3982" s="31"/>
      <c r="AP3982" s="31"/>
      <c r="AQ3982" s="31"/>
      <c r="AR3982" s="31"/>
      <c r="AS3982" s="31"/>
      <c r="AT3982" s="31"/>
      <c r="AU3982" s="31"/>
      <c r="AV3982" s="31"/>
      <c r="AW3982" s="31"/>
      <c r="AX3982" s="31"/>
    </row>
    <row r="3983" spans="39:50" x14ac:dyDescent="0.2">
      <c r="AM3983" s="31"/>
      <c r="AN3983" s="31"/>
      <c r="AO3983" s="31"/>
      <c r="AP3983" s="31"/>
      <c r="AQ3983" s="31"/>
      <c r="AR3983" s="31"/>
      <c r="AS3983" s="31"/>
      <c r="AT3983" s="31"/>
      <c r="AU3983" s="31"/>
      <c r="AV3983" s="31"/>
      <c r="AW3983" s="31"/>
      <c r="AX3983" s="31"/>
    </row>
    <row r="3984" spans="39:50" x14ac:dyDescent="0.2">
      <c r="AM3984" s="31"/>
      <c r="AN3984" s="31"/>
      <c r="AO3984" s="31"/>
      <c r="AP3984" s="31"/>
      <c r="AQ3984" s="31"/>
      <c r="AR3984" s="31"/>
      <c r="AS3984" s="31"/>
      <c r="AT3984" s="31"/>
      <c r="AU3984" s="31"/>
      <c r="AV3984" s="31"/>
      <c r="AW3984" s="31"/>
      <c r="AX3984" s="31"/>
    </row>
    <row r="3985" spans="39:50" x14ac:dyDescent="0.2">
      <c r="AM3985" s="31"/>
      <c r="AN3985" s="31"/>
      <c r="AO3985" s="31"/>
      <c r="AP3985" s="31"/>
      <c r="AQ3985" s="31"/>
      <c r="AR3985" s="31"/>
      <c r="AS3985" s="31"/>
      <c r="AT3985" s="31"/>
      <c r="AU3985" s="31"/>
      <c r="AV3985" s="31"/>
      <c r="AW3985" s="31"/>
      <c r="AX3985" s="31"/>
    </row>
    <row r="3986" spans="39:50" x14ac:dyDescent="0.2">
      <c r="AM3986" s="31"/>
      <c r="AN3986" s="31"/>
      <c r="AO3986" s="31"/>
      <c r="AP3986" s="31"/>
      <c r="AQ3986" s="31"/>
      <c r="AR3986" s="31"/>
      <c r="AS3986" s="31"/>
      <c r="AT3986" s="31"/>
      <c r="AU3986" s="31"/>
      <c r="AV3986" s="31"/>
      <c r="AW3986" s="31"/>
      <c r="AX3986" s="31"/>
    </row>
    <row r="3987" spans="39:50" x14ac:dyDescent="0.2">
      <c r="AM3987" s="31"/>
      <c r="AN3987" s="31"/>
      <c r="AO3987" s="31"/>
      <c r="AP3987" s="31"/>
      <c r="AQ3987" s="31"/>
      <c r="AR3987" s="31"/>
      <c r="AS3987" s="31"/>
      <c r="AT3987" s="31"/>
      <c r="AU3987" s="31"/>
      <c r="AV3987" s="31"/>
      <c r="AW3987" s="31"/>
      <c r="AX3987" s="31"/>
    </row>
    <row r="3988" spans="39:50" x14ac:dyDescent="0.2">
      <c r="AM3988" s="31"/>
      <c r="AN3988" s="31"/>
      <c r="AO3988" s="31"/>
      <c r="AP3988" s="31"/>
      <c r="AQ3988" s="31"/>
      <c r="AR3988" s="31"/>
      <c r="AS3988" s="31"/>
      <c r="AT3988" s="31"/>
      <c r="AU3988" s="31"/>
      <c r="AV3988" s="31"/>
      <c r="AW3988" s="31"/>
      <c r="AX3988" s="31"/>
    </row>
    <row r="3989" spans="39:50" x14ac:dyDescent="0.2">
      <c r="AM3989" s="31"/>
      <c r="AN3989" s="31"/>
      <c r="AO3989" s="31"/>
      <c r="AP3989" s="31"/>
      <c r="AQ3989" s="31"/>
      <c r="AR3989" s="31"/>
      <c r="AS3989" s="31"/>
      <c r="AT3989" s="31"/>
      <c r="AU3989" s="31"/>
      <c r="AV3989" s="31"/>
      <c r="AW3989" s="31"/>
      <c r="AX3989" s="31"/>
    </row>
    <row r="3990" spans="39:50" x14ac:dyDescent="0.2">
      <c r="AM3990" s="31"/>
      <c r="AN3990" s="31"/>
      <c r="AO3990" s="31"/>
      <c r="AP3990" s="31"/>
      <c r="AQ3990" s="31"/>
      <c r="AR3990" s="31"/>
      <c r="AS3990" s="31"/>
      <c r="AT3990" s="31"/>
      <c r="AU3990" s="31"/>
      <c r="AV3990" s="31"/>
      <c r="AW3990" s="31"/>
      <c r="AX3990" s="31"/>
    </row>
    <row r="3991" spans="39:50" x14ac:dyDescent="0.2">
      <c r="AM3991" s="31"/>
      <c r="AN3991" s="31"/>
      <c r="AO3991" s="31"/>
      <c r="AP3991" s="31"/>
      <c r="AQ3991" s="31"/>
      <c r="AR3991" s="31"/>
      <c r="AS3991" s="31"/>
      <c r="AT3991" s="31"/>
      <c r="AU3991" s="31"/>
      <c r="AV3991" s="31"/>
      <c r="AW3991" s="31"/>
      <c r="AX3991" s="31"/>
    </row>
    <row r="3992" spans="39:50" x14ac:dyDescent="0.2">
      <c r="AM3992" s="31"/>
      <c r="AN3992" s="31"/>
      <c r="AO3992" s="31"/>
      <c r="AP3992" s="31"/>
      <c r="AQ3992" s="31"/>
      <c r="AR3992" s="31"/>
      <c r="AS3992" s="31"/>
      <c r="AT3992" s="31"/>
      <c r="AU3992" s="31"/>
      <c r="AV3992" s="31"/>
      <c r="AW3992" s="31"/>
      <c r="AX3992" s="31"/>
    </row>
    <row r="3993" spans="39:50" x14ac:dyDescent="0.2">
      <c r="AM3993" s="31"/>
      <c r="AN3993" s="31"/>
      <c r="AO3993" s="31"/>
      <c r="AP3993" s="31"/>
      <c r="AQ3993" s="31"/>
      <c r="AR3993" s="31"/>
      <c r="AS3993" s="31"/>
      <c r="AT3993" s="31"/>
      <c r="AU3993" s="31"/>
      <c r="AV3993" s="31"/>
      <c r="AW3993" s="31"/>
      <c r="AX3993" s="31"/>
    </row>
    <row r="3994" spans="39:50" x14ac:dyDescent="0.2">
      <c r="AM3994" s="31"/>
      <c r="AN3994" s="31"/>
      <c r="AO3994" s="31"/>
      <c r="AP3994" s="31"/>
      <c r="AQ3994" s="31"/>
      <c r="AR3994" s="31"/>
      <c r="AS3994" s="31"/>
      <c r="AT3994" s="31"/>
      <c r="AU3994" s="31"/>
      <c r="AV3994" s="31"/>
      <c r="AW3994" s="31"/>
      <c r="AX3994" s="31"/>
    </row>
    <row r="3995" spans="39:50" x14ac:dyDescent="0.2">
      <c r="AM3995" s="31"/>
      <c r="AN3995" s="31"/>
      <c r="AO3995" s="31"/>
      <c r="AP3995" s="31"/>
      <c r="AQ3995" s="31"/>
      <c r="AR3995" s="31"/>
      <c r="AS3995" s="31"/>
      <c r="AT3995" s="31"/>
      <c r="AU3995" s="31"/>
      <c r="AV3995" s="31"/>
      <c r="AW3995" s="31"/>
      <c r="AX3995" s="31"/>
    </row>
    <row r="3996" spans="39:50" x14ac:dyDescent="0.2">
      <c r="AM3996" s="31"/>
      <c r="AN3996" s="31"/>
      <c r="AO3996" s="31"/>
      <c r="AP3996" s="31"/>
      <c r="AQ3996" s="31"/>
      <c r="AR3996" s="31"/>
      <c r="AS3996" s="31"/>
      <c r="AT3996" s="31"/>
      <c r="AU3996" s="31"/>
      <c r="AV3996" s="31"/>
      <c r="AW3996" s="31"/>
      <c r="AX3996" s="31"/>
    </row>
    <row r="3997" spans="39:50" x14ac:dyDescent="0.2">
      <c r="AM3997" s="31"/>
      <c r="AN3997" s="31"/>
      <c r="AO3997" s="31"/>
      <c r="AP3997" s="31"/>
      <c r="AQ3997" s="31"/>
      <c r="AR3997" s="31"/>
      <c r="AS3997" s="31"/>
      <c r="AT3997" s="31"/>
      <c r="AU3997" s="31"/>
      <c r="AV3997" s="31"/>
      <c r="AW3997" s="31"/>
      <c r="AX3997" s="31"/>
    </row>
    <row r="3998" spans="39:50" x14ac:dyDescent="0.2">
      <c r="AM3998" s="31"/>
      <c r="AN3998" s="31"/>
      <c r="AO3998" s="31"/>
      <c r="AP3998" s="31"/>
      <c r="AQ3998" s="31"/>
      <c r="AR3998" s="31"/>
      <c r="AS3998" s="31"/>
      <c r="AT3998" s="31"/>
      <c r="AU3998" s="31"/>
      <c r="AV3998" s="31"/>
      <c r="AW3998" s="31"/>
      <c r="AX3998" s="31"/>
    </row>
    <row r="3999" spans="39:50" x14ac:dyDescent="0.2">
      <c r="AM3999" s="31"/>
      <c r="AN3999" s="31"/>
      <c r="AO3999" s="31"/>
      <c r="AP3999" s="31"/>
      <c r="AQ3999" s="31"/>
      <c r="AR3999" s="31"/>
      <c r="AS3999" s="31"/>
      <c r="AT3999" s="31"/>
      <c r="AU3999" s="31"/>
      <c r="AV3999" s="31"/>
      <c r="AW3999" s="31"/>
      <c r="AX3999" s="31"/>
    </row>
    <row r="4000" spans="39:50" x14ac:dyDescent="0.2">
      <c r="AM4000" s="31"/>
      <c r="AN4000" s="31"/>
      <c r="AO4000" s="31"/>
      <c r="AP4000" s="31"/>
      <c r="AQ4000" s="31"/>
      <c r="AR4000" s="31"/>
      <c r="AS4000" s="31"/>
      <c r="AT4000" s="31"/>
      <c r="AU4000" s="31"/>
      <c r="AV4000" s="31"/>
      <c r="AW4000" s="31"/>
      <c r="AX4000" s="31"/>
    </row>
    <row r="4001" spans="39:50" x14ac:dyDescent="0.2">
      <c r="AM4001" s="31"/>
      <c r="AN4001" s="31"/>
      <c r="AO4001" s="31"/>
      <c r="AP4001" s="31"/>
      <c r="AQ4001" s="31"/>
      <c r="AR4001" s="31"/>
      <c r="AS4001" s="31"/>
      <c r="AT4001" s="31"/>
      <c r="AU4001" s="31"/>
      <c r="AV4001" s="31"/>
      <c r="AW4001" s="31"/>
      <c r="AX4001" s="31"/>
    </row>
    <row r="4002" spans="39:50" x14ac:dyDescent="0.2">
      <c r="AM4002" s="31"/>
      <c r="AN4002" s="31"/>
      <c r="AO4002" s="31"/>
      <c r="AP4002" s="31"/>
      <c r="AQ4002" s="31"/>
      <c r="AR4002" s="31"/>
      <c r="AS4002" s="31"/>
      <c r="AT4002" s="31"/>
      <c r="AU4002" s="31"/>
      <c r="AV4002" s="31"/>
      <c r="AW4002" s="31"/>
      <c r="AX4002" s="31"/>
    </row>
    <row r="4003" spans="39:50" x14ac:dyDescent="0.2">
      <c r="AM4003" s="31"/>
      <c r="AN4003" s="31"/>
      <c r="AO4003" s="31"/>
      <c r="AP4003" s="31"/>
      <c r="AQ4003" s="31"/>
      <c r="AR4003" s="31"/>
      <c r="AS4003" s="31"/>
      <c r="AT4003" s="31"/>
      <c r="AU4003" s="31"/>
      <c r="AV4003" s="31"/>
      <c r="AW4003" s="31"/>
      <c r="AX4003" s="31"/>
    </row>
    <row r="4004" spans="39:50" x14ac:dyDescent="0.2">
      <c r="AM4004" s="31"/>
      <c r="AN4004" s="31"/>
      <c r="AO4004" s="31"/>
      <c r="AP4004" s="31"/>
      <c r="AQ4004" s="31"/>
      <c r="AR4004" s="31"/>
      <c r="AS4004" s="31"/>
      <c r="AT4004" s="31"/>
      <c r="AU4004" s="31"/>
      <c r="AV4004" s="31"/>
      <c r="AW4004" s="31"/>
      <c r="AX4004" s="31"/>
    </row>
    <row r="4005" spans="39:50" x14ac:dyDescent="0.2">
      <c r="AM4005" s="31"/>
      <c r="AN4005" s="31"/>
      <c r="AO4005" s="31"/>
      <c r="AP4005" s="31"/>
      <c r="AQ4005" s="31"/>
      <c r="AR4005" s="31"/>
      <c r="AS4005" s="31"/>
      <c r="AT4005" s="31"/>
      <c r="AU4005" s="31"/>
      <c r="AV4005" s="31"/>
      <c r="AW4005" s="31"/>
      <c r="AX4005" s="31"/>
    </row>
    <row r="4006" spans="39:50" x14ac:dyDescent="0.2">
      <c r="AM4006" s="31"/>
      <c r="AN4006" s="31"/>
      <c r="AO4006" s="31"/>
      <c r="AP4006" s="31"/>
      <c r="AQ4006" s="31"/>
      <c r="AR4006" s="31"/>
      <c r="AS4006" s="31"/>
      <c r="AT4006" s="31"/>
      <c r="AU4006" s="31"/>
      <c r="AV4006" s="31"/>
      <c r="AW4006" s="31"/>
      <c r="AX4006" s="31"/>
    </row>
    <row r="4007" spans="39:50" x14ac:dyDescent="0.2">
      <c r="AM4007" s="31"/>
      <c r="AN4007" s="31"/>
      <c r="AO4007" s="31"/>
      <c r="AP4007" s="31"/>
      <c r="AQ4007" s="31"/>
      <c r="AR4007" s="31"/>
      <c r="AS4007" s="31"/>
      <c r="AT4007" s="31"/>
      <c r="AU4007" s="31"/>
      <c r="AV4007" s="31"/>
      <c r="AW4007" s="31"/>
      <c r="AX4007" s="31"/>
    </row>
    <row r="4008" spans="39:50" x14ac:dyDescent="0.2">
      <c r="AM4008" s="31"/>
      <c r="AN4008" s="31"/>
      <c r="AO4008" s="31"/>
      <c r="AP4008" s="31"/>
      <c r="AQ4008" s="31"/>
      <c r="AR4008" s="31"/>
      <c r="AS4008" s="31"/>
      <c r="AT4008" s="31"/>
      <c r="AU4008" s="31"/>
      <c r="AV4008" s="31"/>
      <c r="AW4008" s="31"/>
      <c r="AX4008" s="31"/>
    </row>
    <row r="4009" spans="39:50" x14ac:dyDescent="0.2">
      <c r="AM4009" s="31"/>
      <c r="AN4009" s="31"/>
      <c r="AO4009" s="31"/>
      <c r="AP4009" s="31"/>
      <c r="AQ4009" s="31"/>
      <c r="AR4009" s="31"/>
      <c r="AS4009" s="31"/>
      <c r="AT4009" s="31"/>
      <c r="AU4009" s="31"/>
      <c r="AV4009" s="31"/>
      <c r="AW4009" s="31"/>
      <c r="AX4009" s="31"/>
    </row>
    <row r="4010" spans="39:50" x14ac:dyDescent="0.2">
      <c r="AM4010" s="31"/>
      <c r="AN4010" s="31"/>
      <c r="AO4010" s="31"/>
      <c r="AP4010" s="31"/>
      <c r="AQ4010" s="31"/>
      <c r="AR4010" s="31"/>
      <c r="AS4010" s="31"/>
      <c r="AT4010" s="31"/>
      <c r="AU4010" s="31"/>
      <c r="AV4010" s="31"/>
      <c r="AW4010" s="31"/>
      <c r="AX4010" s="31"/>
    </row>
    <row r="4011" spans="39:50" x14ac:dyDescent="0.2">
      <c r="AM4011" s="31"/>
      <c r="AN4011" s="31"/>
      <c r="AO4011" s="31"/>
      <c r="AP4011" s="31"/>
      <c r="AQ4011" s="31"/>
      <c r="AR4011" s="31"/>
      <c r="AS4011" s="31"/>
      <c r="AT4011" s="31"/>
      <c r="AU4011" s="31"/>
      <c r="AV4011" s="31"/>
      <c r="AW4011" s="31"/>
      <c r="AX4011" s="31"/>
    </row>
    <row r="4012" spans="39:50" x14ac:dyDescent="0.2">
      <c r="AM4012" s="31"/>
      <c r="AN4012" s="31"/>
      <c r="AO4012" s="31"/>
      <c r="AP4012" s="31"/>
      <c r="AQ4012" s="31"/>
      <c r="AR4012" s="31"/>
      <c r="AS4012" s="31"/>
      <c r="AT4012" s="31"/>
      <c r="AU4012" s="31"/>
      <c r="AV4012" s="31"/>
      <c r="AW4012" s="31"/>
      <c r="AX4012" s="31"/>
    </row>
    <row r="4013" spans="39:50" x14ac:dyDescent="0.2">
      <c r="AM4013" s="31"/>
      <c r="AN4013" s="31"/>
      <c r="AO4013" s="31"/>
      <c r="AP4013" s="31"/>
      <c r="AQ4013" s="31"/>
      <c r="AR4013" s="31"/>
      <c r="AS4013" s="31"/>
      <c r="AT4013" s="31"/>
      <c r="AU4013" s="31"/>
      <c r="AV4013" s="31"/>
      <c r="AW4013" s="31"/>
      <c r="AX4013" s="31"/>
    </row>
    <row r="4014" spans="39:50" x14ac:dyDescent="0.2">
      <c r="AM4014" s="31"/>
      <c r="AN4014" s="31"/>
      <c r="AO4014" s="31"/>
      <c r="AP4014" s="31"/>
      <c r="AQ4014" s="31"/>
      <c r="AR4014" s="31"/>
      <c r="AS4014" s="31"/>
      <c r="AT4014" s="31"/>
      <c r="AU4014" s="31"/>
      <c r="AV4014" s="31"/>
      <c r="AW4014" s="31"/>
      <c r="AX4014" s="31"/>
    </row>
    <row r="4015" spans="39:50" x14ac:dyDescent="0.2">
      <c r="AM4015" s="31"/>
      <c r="AN4015" s="31"/>
      <c r="AO4015" s="31"/>
      <c r="AP4015" s="31"/>
      <c r="AQ4015" s="31"/>
      <c r="AR4015" s="31"/>
      <c r="AS4015" s="31"/>
      <c r="AT4015" s="31"/>
      <c r="AU4015" s="31"/>
      <c r="AV4015" s="31"/>
      <c r="AW4015" s="31"/>
      <c r="AX4015" s="31"/>
    </row>
    <row r="4016" spans="39:50" x14ac:dyDescent="0.2">
      <c r="AM4016" s="31"/>
      <c r="AN4016" s="31"/>
      <c r="AO4016" s="31"/>
      <c r="AP4016" s="31"/>
      <c r="AQ4016" s="31"/>
      <c r="AR4016" s="31"/>
      <c r="AS4016" s="31"/>
      <c r="AT4016" s="31"/>
      <c r="AU4016" s="31"/>
      <c r="AV4016" s="31"/>
      <c r="AW4016" s="31"/>
      <c r="AX4016" s="31"/>
    </row>
    <row r="4017" spans="39:50" x14ac:dyDescent="0.2">
      <c r="AM4017" s="31"/>
      <c r="AN4017" s="31"/>
      <c r="AO4017" s="31"/>
      <c r="AP4017" s="31"/>
      <c r="AQ4017" s="31"/>
      <c r="AR4017" s="31"/>
      <c r="AS4017" s="31"/>
      <c r="AT4017" s="31"/>
      <c r="AU4017" s="31"/>
      <c r="AV4017" s="31"/>
      <c r="AW4017" s="31"/>
      <c r="AX4017" s="31"/>
    </row>
    <row r="4018" spans="39:50" x14ac:dyDescent="0.2">
      <c r="AM4018" s="31"/>
      <c r="AN4018" s="31"/>
      <c r="AO4018" s="31"/>
      <c r="AP4018" s="31"/>
      <c r="AQ4018" s="31"/>
      <c r="AR4018" s="31"/>
      <c r="AS4018" s="31"/>
      <c r="AT4018" s="31"/>
      <c r="AU4018" s="31"/>
      <c r="AV4018" s="31"/>
      <c r="AW4018" s="31"/>
      <c r="AX4018" s="31"/>
    </row>
    <row r="4019" spans="39:50" x14ac:dyDescent="0.2">
      <c r="AM4019" s="31"/>
      <c r="AN4019" s="31"/>
      <c r="AO4019" s="31"/>
      <c r="AP4019" s="31"/>
      <c r="AQ4019" s="31"/>
      <c r="AR4019" s="31"/>
      <c r="AS4019" s="31"/>
      <c r="AT4019" s="31"/>
      <c r="AU4019" s="31"/>
      <c r="AV4019" s="31"/>
      <c r="AW4019" s="31"/>
      <c r="AX4019" s="31"/>
    </row>
    <row r="4020" spans="39:50" x14ac:dyDescent="0.2">
      <c r="AM4020" s="31"/>
      <c r="AN4020" s="31"/>
      <c r="AO4020" s="31"/>
      <c r="AP4020" s="31"/>
      <c r="AQ4020" s="31"/>
      <c r="AR4020" s="31"/>
      <c r="AS4020" s="31"/>
      <c r="AT4020" s="31"/>
      <c r="AU4020" s="31"/>
      <c r="AV4020" s="31"/>
      <c r="AW4020" s="31"/>
      <c r="AX4020" s="31"/>
    </row>
    <row r="4021" spans="39:50" x14ac:dyDescent="0.2">
      <c r="AM4021" s="31"/>
      <c r="AN4021" s="31"/>
      <c r="AO4021" s="31"/>
      <c r="AP4021" s="31"/>
      <c r="AQ4021" s="31"/>
      <c r="AR4021" s="31"/>
      <c r="AS4021" s="31"/>
      <c r="AT4021" s="31"/>
      <c r="AU4021" s="31"/>
      <c r="AV4021" s="31"/>
      <c r="AW4021" s="31"/>
      <c r="AX4021" s="31"/>
    </row>
    <row r="4022" spans="39:50" x14ac:dyDescent="0.2">
      <c r="AM4022" s="31"/>
      <c r="AN4022" s="31"/>
      <c r="AO4022" s="31"/>
      <c r="AP4022" s="31"/>
      <c r="AQ4022" s="31"/>
      <c r="AR4022" s="31"/>
      <c r="AS4022" s="31"/>
      <c r="AT4022" s="31"/>
      <c r="AU4022" s="31"/>
      <c r="AV4022" s="31"/>
      <c r="AW4022" s="31"/>
      <c r="AX4022" s="31"/>
    </row>
    <row r="4023" spans="39:50" x14ac:dyDescent="0.2">
      <c r="AM4023" s="31"/>
      <c r="AN4023" s="31"/>
      <c r="AO4023" s="31"/>
      <c r="AP4023" s="31"/>
      <c r="AQ4023" s="31"/>
      <c r="AR4023" s="31"/>
      <c r="AS4023" s="31"/>
      <c r="AT4023" s="31"/>
      <c r="AU4023" s="31"/>
      <c r="AV4023" s="31"/>
      <c r="AW4023" s="31"/>
      <c r="AX4023" s="31"/>
    </row>
    <row r="4024" spans="39:50" x14ac:dyDescent="0.2">
      <c r="AM4024" s="31"/>
      <c r="AN4024" s="31"/>
      <c r="AO4024" s="31"/>
      <c r="AP4024" s="31"/>
      <c r="AQ4024" s="31"/>
      <c r="AR4024" s="31"/>
      <c r="AS4024" s="31"/>
      <c r="AT4024" s="31"/>
      <c r="AU4024" s="31"/>
      <c r="AV4024" s="31"/>
      <c r="AW4024" s="31"/>
      <c r="AX4024" s="31"/>
    </row>
    <row r="4025" spans="39:50" x14ac:dyDescent="0.2">
      <c r="AM4025" s="31"/>
      <c r="AN4025" s="31"/>
      <c r="AO4025" s="31"/>
      <c r="AP4025" s="31"/>
      <c r="AQ4025" s="31"/>
      <c r="AR4025" s="31"/>
      <c r="AS4025" s="31"/>
      <c r="AT4025" s="31"/>
      <c r="AU4025" s="31"/>
      <c r="AV4025" s="31"/>
      <c r="AW4025" s="31"/>
      <c r="AX4025" s="31"/>
    </row>
    <row r="4026" spans="39:50" x14ac:dyDescent="0.2">
      <c r="AM4026" s="31"/>
      <c r="AN4026" s="31"/>
      <c r="AO4026" s="31"/>
      <c r="AP4026" s="31"/>
      <c r="AQ4026" s="31"/>
      <c r="AR4026" s="31"/>
      <c r="AS4026" s="31"/>
      <c r="AT4026" s="31"/>
      <c r="AU4026" s="31"/>
      <c r="AV4026" s="31"/>
      <c r="AW4026" s="31"/>
      <c r="AX4026" s="31"/>
    </row>
    <row r="4027" spans="39:50" x14ac:dyDescent="0.2">
      <c r="AM4027" s="31"/>
      <c r="AN4027" s="31"/>
      <c r="AO4027" s="31"/>
      <c r="AP4027" s="31"/>
      <c r="AQ4027" s="31"/>
      <c r="AR4027" s="31"/>
      <c r="AS4027" s="31"/>
      <c r="AT4027" s="31"/>
      <c r="AU4027" s="31"/>
      <c r="AV4027" s="31"/>
      <c r="AW4027" s="31"/>
      <c r="AX4027" s="31"/>
    </row>
    <row r="4028" spans="39:50" x14ac:dyDescent="0.2">
      <c r="AM4028" s="31"/>
      <c r="AN4028" s="31"/>
      <c r="AO4028" s="31"/>
      <c r="AP4028" s="31"/>
      <c r="AQ4028" s="31"/>
      <c r="AR4028" s="31"/>
      <c r="AS4028" s="31"/>
      <c r="AT4028" s="31"/>
      <c r="AU4028" s="31"/>
      <c r="AV4028" s="31"/>
      <c r="AW4028" s="31"/>
      <c r="AX4028" s="31"/>
    </row>
    <row r="4029" spans="39:50" x14ac:dyDescent="0.2">
      <c r="AM4029" s="31"/>
      <c r="AN4029" s="31"/>
      <c r="AO4029" s="31"/>
      <c r="AP4029" s="31"/>
      <c r="AQ4029" s="31"/>
      <c r="AR4029" s="31"/>
      <c r="AS4029" s="31"/>
      <c r="AT4029" s="31"/>
      <c r="AU4029" s="31"/>
      <c r="AV4029" s="31"/>
      <c r="AW4029" s="31"/>
      <c r="AX4029" s="31"/>
    </row>
    <row r="4030" spans="39:50" x14ac:dyDescent="0.2">
      <c r="AM4030" s="31"/>
      <c r="AN4030" s="31"/>
      <c r="AO4030" s="31"/>
      <c r="AP4030" s="31"/>
      <c r="AQ4030" s="31"/>
      <c r="AR4030" s="31"/>
      <c r="AS4030" s="31"/>
      <c r="AT4030" s="31"/>
      <c r="AU4030" s="31"/>
      <c r="AV4030" s="31"/>
      <c r="AW4030" s="31"/>
      <c r="AX4030" s="31"/>
    </row>
    <row r="4031" spans="39:50" x14ac:dyDescent="0.2">
      <c r="AM4031" s="31"/>
      <c r="AN4031" s="31"/>
      <c r="AO4031" s="31"/>
      <c r="AP4031" s="31"/>
      <c r="AQ4031" s="31"/>
      <c r="AR4031" s="31"/>
      <c r="AS4031" s="31"/>
      <c r="AT4031" s="31"/>
      <c r="AU4031" s="31"/>
      <c r="AV4031" s="31"/>
      <c r="AW4031" s="31"/>
      <c r="AX4031" s="31"/>
    </row>
    <row r="4032" spans="39:50" x14ac:dyDescent="0.2">
      <c r="AM4032" s="31"/>
      <c r="AN4032" s="31"/>
      <c r="AO4032" s="31"/>
      <c r="AP4032" s="31"/>
      <c r="AQ4032" s="31"/>
      <c r="AR4032" s="31"/>
      <c r="AS4032" s="31"/>
      <c r="AT4032" s="31"/>
      <c r="AU4032" s="31"/>
      <c r="AV4032" s="31"/>
      <c r="AW4032" s="31"/>
      <c r="AX4032" s="31"/>
    </row>
    <row r="4033" spans="39:50" x14ac:dyDescent="0.2">
      <c r="AM4033" s="31"/>
      <c r="AN4033" s="31"/>
      <c r="AO4033" s="31"/>
      <c r="AP4033" s="31"/>
      <c r="AQ4033" s="31"/>
      <c r="AR4033" s="31"/>
      <c r="AS4033" s="31"/>
      <c r="AT4033" s="31"/>
      <c r="AU4033" s="31"/>
      <c r="AV4033" s="31"/>
      <c r="AW4033" s="31"/>
      <c r="AX4033" s="31"/>
    </row>
    <row r="4034" spans="39:50" x14ac:dyDescent="0.2">
      <c r="AM4034" s="31"/>
      <c r="AN4034" s="31"/>
      <c r="AO4034" s="31"/>
      <c r="AP4034" s="31"/>
      <c r="AQ4034" s="31"/>
      <c r="AR4034" s="31"/>
      <c r="AS4034" s="31"/>
      <c r="AT4034" s="31"/>
      <c r="AU4034" s="31"/>
      <c r="AV4034" s="31"/>
      <c r="AW4034" s="31"/>
      <c r="AX4034" s="31"/>
    </row>
    <row r="4035" spans="39:50" x14ac:dyDescent="0.2">
      <c r="AM4035" s="31"/>
      <c r="AN4035" s="31"/>
      <c r="AO4035" s="31"/>
      <c r="AP4035" s="31"/>
      <c r="AQ4035" s="31"/>
      <c r="AR4035" s="31"/>
      <c r="AS4035" s="31"/>
      <c r="AT4035" s="31"/>
      <c r="AU4035" s="31"/>
      <c r="AV4035" s="31"/>
      <c r="AW4035" s="31"/>
      <c r="AX4035" s="31"/>
    </row>
    <row r="4036" spans="39:50" x14ac:dyDescent="0.2">
      <c r="AM4036" s="31"/>
      <c r="AN4036" s="31"/>
      <c r="AO4036" s="31"/>
      <c r="AP4036" s="31"/>
      <c r="AQ4036" s="31"/>
      <c r="AR4036" s="31"/>
      <c r="AS4036" s="31"/>
      <c r="AT4036" s="31"/>
      <c r="AU4036" s="31"/>
      <c r="AV4036" s="31"/>
      <c r="AW4036" s="31"/>
      <c r="AX4036" s="31"/>
    </row>
    <row r="4037" spans="39:50" x14ac:dyDescent="0.2">
      <c r="AM4037" s="31"/>
      <c r="AN4037" s="31"/>
      <c r="AO4037" s="31"/>
      <c r="AP4037" s="31"/>
      <c r="AQ4037" s="31"/>
      <c r="AR4037" s="31"/>
      <c r="AS4037" s="31"/>
      <c r="AT4037" s="31"/>
      <c r="AU4037" s="31"/>
      <c r="AV4037" s="31"/>
      <c r="AW4037" s="31"/>
      <c r="AX4037" s="31"/>
    </row>
    <row r="4038" spans="39:50" x14ac:dyDescent="0.2">
      <c r="AM4038" s="31"/>
      <c r="AN4038" s="31"/>
      <c r="AO4038" s="31"/>
      <c r="AP4038" s="31"/>
      <c r="AQ4038" s="31"/>
      <c r="AR4038" s="31"/>
      <c r="AS4038" s="31"/>
      <c r="AT4038" s="31"/>
      <c r="AU4038" s="31"/>
      <c r="AV4038" s="31"/>
      <c r="AW4038" s="31"/>
      <c r="AX4038" s="31"/>
    </row>
    <row r="4039" spans="39:50" x14ac:dyDescent="0.2">
      <c r="AM4039" s="31"/>
      <c r="AN4039" s="31"/>
      <c r="AO4039" s="31"/>
      <c r="AP4039" s="31"/>
      <c r="AQ4039" s="31"/>
      <c r="AR4039" s="31"/>
      <c r="AS4039" s="31"/>
      <c r="AT4039" s="31"/>
      <c r="AU4039" s="31"/>
      <c r="AV4039" s="31"/>
      <c r="AW4039" s="31"/>
      <c r="AX4039" s="31"/>
    </row>
    <row r="4040" spans="39:50" x14ac:dyDescent="0.2">
      <c r="AM4040" s="31"/>
      <c r="AN4040" s="31"/>
      <c r="AO4040" s="31"/>
      <c r="AP4040" s="31"/>
      <c r="AQ4040" s="31"/>
      <c r="AR4040" s="31"/>
      <c r="AS4040" s="31"/>
      <c r="AT4040" s="31"/>
      <c r="AU4040" s="31"/>
      <c r="AV4040" s="31"/>
      <c r="AW4040" s="31"/>
      <c r="AX4040" s="31"/>
    </row>
    <row r="4041" spans="39:50" x14ac:dyDescent="0.2">
      <c r="AM4041" s="31"/>
      <c r="AN4041" s="31"/>
      <c r="AO4041" s="31"/>
      <c r="AP4041" s="31"/>
      <c r="AQ4041" s="31"/>
      <c r="AR4041" s="31"/>
      <c r="AS4041" s="31"/>
      <c r="AT4041" s="31"/>
      <c r="AU4041" s="31"/>
      <c r="AV4041" s="31"/>
      <c r="AW4041" s="31"/>
      <c r="AX4041" s="31"/>
    </row>
    <row r="4042" spans="39:50" x14ac:dyDescent="0.2">
      <c r="AM4042" s="31"/>
      <c r="AN4042" s="31"/>
      <c r="AO4042" s="31"/>
      <c r="AP4042" s="31"/>
      <c r="AQ4042" s="31"/>
      <c r="AR4042" s="31"/>
      <c r="AS4042" s="31"/>
      <c r="AT4042" s="31"/>
      <c r="AU4042" s="31"/>
      <c r="AV4042" s="31"/>
      <c r="AW4042" s="31"/>
      <c r="AX4042" s="31"/>
    </row>
    <row r="4043" spans="39:50" x14ac:dyDescent="0.2">
      <c r="AM4043" s="31"/>
      <c r="AN4043" s="31"/>
      <c r="AO4043" s="31"/>
      <c r="AP4043" s="31"/>
      <c r="AQ4043" s="31"/>
      <c r="AR4043" s="31"/>
      <c r="AS4043" s="31"/>
      <c r="AT4043" s="31"/>
      <c r="AU4043" s="31"/>
      <c r="AV4043" s="31"/>
      <c r="AW4043" s="31"/>
      <c r="AX4043" s="31"/>
    </row>
    <row r="4044" spans="39:50" x14ac:dyDescent="0.2">
      <c r="AM4044" s="31"/>
      <c r="AN4044" s="31"/>
      <c r="AO4044" s="31"/>
      <c r="AP4044" s="31"/>
      <c r="AQ4044" s="31"/>
      <c r="AR4044" s="31"/>
      <c r="AS4044" s="31"/>
      <c r="AT4044" s="31"/>
      <c r="AU4044" s="31"/>
      <c r="AV4044" s="31"/>
      <c r="AW4044" s="31"/>
      <c r="AX4044" s="31"/>
    </row>
    <row r="4045" spans="39:50" x14ac:dyDescent="0.2">
      <c r="AM4045" s="31"/>
      <c r="AN4045" s="31"/>
      <c r="AO4045" s="31"/>
      <c r="AP4045" s="31"/>
      <c r="AQ4045" s="31"/>
      <c r="AR4045" s="31"/>
      <c r="AS4045" s="31"/>
      <c r="AT4045" s="31"/>
      <c r="AU4045" s="31"/>
      <c r="AV4045" s="31"/>
      <c r="AW4045" s="31"/>
      <c r="AX4045" s="31"/>
    </row>
    <row r="4046" spans="39:50" x14ac:dyDescent="0.2">
      <c r="AM4046" s="31"/>
      <c r="AN4046" s="31"/>
      <c r="AO4046" s="31"/>
      <c r="AP4046" s="31"/>
      <c r="AQ4046" s="31"/>
      <c r="AR4046" s="31"/>
      <c r="AS4046" s="31"/>
      <c r="AT4046" s="31"/>
      <c r="AU4046" s="31"/>
      <c r="AV4046" s="31"/>
      <c r="AW4046" s="31"/>
      <c r="AX4046" s="31"/>
    </row>
    <row r="4047" spans="39:50" x14ac:dyDescent="0.2">
      <c r="AM4047" s="31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</row>
    <row r="4048" spans="39:50" x14ac:dyDescent="0.2">
      <c r="AM4048" s="31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</row>
    <row r="4049" spans="39:50" x14ac:dyDescent="0.2">
      <c r="AM4049" s="31"/>
      <c r="AN4049" s="31"/>
      <c r="AO4049" s="31"/>
      <c r="AP4049" s="31"/>
      <c r="AQ4049" s="31"/>
      <c r="AR4049" s="31"/>
      <c r="AS4049" s="31"/>
      <c r="AT4049" s="31"/>
      <c r="AU4049" s="31"/>
      <c r="AV4049" s="31"/>
      <c r="AW4049" s="31"/>
      <c r="AX4049" s="31"/>
    </row>
    <row r="4050" spans="39:50" x14ac:dyDescent="0.2">
      <c r="AM4050" s="31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</row>
    <row r="4051" spans="39:50" x14ac:dyDescent="0.2">
      <c r="AM4051" s="31"/>
      <c r="AN4051" s="31"/>
      <c r="AO4051" s="31"/>
      <c r="AP4051" s="31"/>
      <c r="AQ4051" s="31"/>
      <c r="AR4051" s="31"/>
      <c r="AS4051" s="31"/>
      <c r="AT4051" s="31"/>
      <c r="AU4051" s="31"/>
      <c r="AV4051" s="31"/>
      <c r="AW4051" s="31"/>
      <c r="AX4051" s="31"/>
    </row>
    <row r="4052" spans="39:50" x14ac:dyDescent="0.2">
      <c r="AM4052" s="31"/>
      <c r="AN4052" s="31"/>
      <c r="AO4052" s="31"/>
      <c r="AP4052" s="31"/>
      <c r="AQ4052" s="31"/>
      <c r="AR4052" s="31"/>
      <c r="AS4052" s="31"/>
      <c r="AT4052" s="31"/>
      <c r="AU4052" s="31"/>
      <c r="AV4052" s="31"/>
      <c r="AW4052" s="31"/>
      <c r="AX4052" s="31"/>
    </row>
    <row r="4053" spans="39:50" x14ac:dyDescent="0.2">
      <c r="AM4053" s="31"/>
      <c r="AN4053" s="31"/>
      <c r="AO4053" s="31"/>
      <c r="AP4053" s="31"/>
      <c r="AQ4053" s="31"/>
      <c r="AR4053" s="31"/>
      <c r="AS4053" s="31"/>
      <c r="AT4053" s="31"/>
      <c r="AU4053" s="31"/>
      <c r="AV4053" s="31"/>
      <c r="AW4053" s="31"/>
      <c r="AX4053" s="31"/>
    </row>
    <row r="4054" spans="39:50" x14ac:dyDescent="0.2">
      <c r="AM4054" s="31"/>
      <c r="AN4054" s="31"/>
      <c r="AO4054" s="31"/>
      <c r="AP4054" s="31"/>
      <c r="AQ4054" s="31"/>
      <c r="AR4054" s="31"/>
      <c r="AS4054" s="31"/>
      <c r="AT4054" s="31"/>
      <c r="AU4054" s="31"/>
      <c r="AV4054" s="31"/>
      <c r="AW4054" s="31"/>
      <c r="AX4054" s="31"/>
    </row>
    <row r="4055" spans="39:50" x14ac:dyDescent="0.2">
      <c r="AM4055" s="31"/>
      <c r="AN4055" s="31"/>
      <c r="AO4055" s="31"/>
      <c r="AP4055" s="31"/>
      <c r="AQ4055" s="31"/>
      <c r="AR4055" s="31"/>
      <c r="AS4055" s="31"/>
      <c r="AT4055" s="31"/>
      <c r="AU4055" s="31"/>
      <c r="AV4055" s="31"/>
      <c r="AW4055" s="31"/>
      <c r="AX4055" s="31"/>
    </row>
    <row r="4056" spans="39:50" x14ac:dyDescent="0.2">
      <c r="AM4056" s="31"/>
      <c r="AN4056" s="31"/>
      <c r="AO4056" s="31"/>
      <c r="AP4056" s="31"/>
      <c r="AQ4056" s="31"/>
      <c r="AR4056" s="31"/>
      <c r="AS4056" s="31"/>
      <c r="AT4056" s="31"/>
      <c r="AU4056" s="31"/>
      <c r="AV4056" s="31"/>
      <c r="AW4056" s="31"/>
      <c r="AX4056" s="31"/>
    </row>
    <row r="4057" spans="39:50" x14ac:dyDescent="0.2">
      <c r="AM4057" s="31"/>
      <c r="AN4057" s="31"/>
      <c r="AO4057" s="31"/>
      <c r="AP4057" s="31"/>
      <c r="AQ4057" s="31"/>
      <c r="AR4057" s="31"/>
      <c r="AS4057" s="31"/>
      <c r="AT4057" s="31"/>
      <c r="AU4057" s="31"/>
      <c r="AV4057" s="31"/>
      <c r="AW4057" s="31"/>
      <c r="AX4057" s="31"/>
    </row>
    <row r="4058" spans="39:50" x14ac:dyDescent="0.2">
      <c r="AM4058" s="31"/>
      <c r="AN4058" s="31"/>
      <c r="AO4058" s="31"/>
      <c r="AP4058" s="31"/>
      <c r="AQ4058" s="31"/>
      <c r="AR4058" s="31"/>
      <c r="AS4058" s="31"/>
      <c r="AT4058" s="31"/>
      <c r="AU4058" s="31"/>
      <c r="AV4058" s="31"/>
      <c r="AW4058" s="31"/>
      <c r="AX4058" s="31"/>
    </row>
    <row r="4059" spans="39:50" x14ac:dyDescent="0.2">
      <c r="AM4059" s="31"/>
      <c r="AN4059" s="31"/>
      <c r="AO4059" s="31"/>
      <c r="AP4059" s="31"/>
      <c r="AQ4059" s="31"/>
      <c r="AR4059" s="31"/>
      <c r="AS4059" s="31"/>
      <c r="AT4059" s="31"/>
      <c r="AU4059" s="31"/>
      <c r="AV4059" s="31"/>
      <c r="AW4059" s="31"/>
      <c r="AX4059" s="31"/>
    </row>
    <row r="4060" spans="39:50" x14ac:dyDescent="0.2">
      <c r="AM4060" s="31"/>
      <c r="AN4060" s="31"/>
      <c r="AO4060" s="31"/>
      <c r="AP4060" s="31"/>
      <c r="AQ4060" s="31"/>
      <c r="AR4060" s="31"/>
      <c r="AS4060" s="31"/>
      <c r="AT4060" s="31"/>
      <c r="AU4060" s="31"/>
      <c r="AV4060" s="31"/>
      <c r="AW4060" s="31"/>
      <c r="AX4060" s="31"/>
    </row>
    <row r="4061" spans="39:50" x14ac:dyDescent="0.2">
      <c r="AM4061" s="31"/>
      <c r="AN4061" s="31"/>
      <c r="AO4061" s="31"/>
      <c r="AP4061" s="31"/>
      <c r="AQ4061" s="31"/>
      <c r="AR4061" s="31"/>
      <c r="AS4061" s="31"/>
      <c r="AT4061" s="31"/>
      <c r="AU4061" s="31"/>
      <c r="AV4061" s="31"/>
      <c r="AW4061" s="31"/>
      <c r="AX4061" s="31"/>
    </row>
    <row r="4062" spans="39:50" x14ac:dyDescent="0.2">
      <c r="AM4062" s="31"/>
      <c r="AN4062" s="31"/>
      <c r="AO4062" s="31"/>
      <c r="AP4062" s="31"/>
      <c r="AQ4062" s="31"/>
      <c r="AR4062" s="31"/>
      <c r="AS4062" s="31"/>
      <c r="AT4062" s="31"/>
      <c r="AU4062" s="31"/>
      <c r="AV4062" s="31"/>
      <c r="AW4062" s="31"/>
      <c r="AX4062" s="31"/>
    </row>
    <row r="4063" spans="39:50" x14ac:dyDescent="0.2">
      <c r="AM4063" s="31"/>
      <c r="AN4063" s="31"/>
      <c r="AO4063" s="31"/>
      <c r="AP4063" s="31"/>
      <c r="AQ4063" s="31"/>
      <c r="AR4063" s="31"/>
      <c r="AS4063" s="31"/>
      <c r="AT4063" s="31"/>
      <c r="AU4063" s="31"/>
      <c r="AV4063" s="31"/>
      <c r="AW4063" s="31"/>
      <c r="AX4063" s="31"/>
    </row>
    <row r="4064" spans="39:50" x14ac:dyDescent="0.2">
      <c r="AM4064" s="31"/>
      <c r="AN4064" s="31"/>
      <c r="AO4064" s="31"/>
      <c r="AP4064" s="31"/>
      <c r="AQ4064" s="31"/>
      <c r="AR4064" s="31"/>
      <c r="AS4064" s="31"/>
      <c r="AT4064" s="31"/>
      <c r="AU4064" s="31"/>
      <c r="AV4064" s="31"/>
      <c r="AW4064" s="31"/>
      <c r="AX4064" s="31"/>
    </row>
    <row r="4065" spans="39:50" x14ac:dyDescent="0.2">
      <c r="AM4065" s="31"/>
      <c r="AN4065" s="31"/>
      <c r="AO4065" s="31"/>
      <c r="AP4065" s="31"/>
      <c r="AQ4065" s="31"/>
      <c r="AR4065" s="31"/>
      <c r="AS4065" s="31"/>
      <c r="AT4065" s="31"/>
      <c r="AU4065" s="31"/>
      <c r="AV4065" s="31"/>
      <c r="AW4065" s="31"/>
      <c r="AX4065" s="31"/>
    </row>
    <row r="4066" spans="39:50" x14ac:dyDescent="0.2">
      <c r="AM4066" s="31"/>
      <c r="AN4066" s="31"/>
      <c r="AO4066" s="31"/>
      <c r="AP4066" s="31"/>
      <c r="AQ4066" s="31"/>
      <c r="AR4066" s="31"/>
      <c r="AS4066" s="31"/>
      <c r="AT4066" s="31"/>
      <c r="AU4066" s="31"/>
      <c r="AV4066" s="31"/>
      <c r="AW4066" s="31"/>
      <c r="AX4066" s="31"/>
    </row>
    <row r="4067" spans="39:50" x14ac:dyDescent="0.2">
      <c r="AM4067" s="31"/>
      <c r="AN4067" s="31"/>
      <c r="AO4067" s="31"/>
      <c r="AP4067" s="31"/>
      <c r="AQ4067" s="31"/>
      <c r="AR4067" s="31"/>
      <c r="AS4067" s="31"/>
      <c r="AT4067" s="31"/>
      <c r="AU4067" s="31"/>
      <c r="AV4067" s="31"/>
      <c r="AW4067" s="31"/>
      <c r="AX4067" s="31"/>
    </row>
    <row r="4068" spans="39:50" x14ac:dyDescent="0.2">
      <c r="AM4068" s="31"/>
      <c r="AN4068" s="31"/>
      <c r="AO4068" s="31"/>
      <c r="AP4068" s="31"/>
      <c r="AQ4068" s="31"/>
      <c r="AR4068" s="31"/>
      <c r="AS4068" s="31"/>
      <c r="AT4068" s="31"/>
      <c r="AU4068" s="31"/>
      <c r="AV4068" s="31"/>
      <c r="AW4068" s="31"/>
      <c r="AX4068" s="31"/>
    </row>
    <row r="4069" spans="39:50" x14ac:dyDescent="0.2">
      <c r="AM4069" s="31"/>
      <c r="AN4069" s="31"/>
      <c r="AO4069" s="31"/>
      <c r="AP4069" s="31"/>
      <c r="AQ4069" s="31"/>
      <c r="AR4069" s="31"/>
      <c r="AS4069" s="31"/>
      <c r="AT4069" s="31"/>
      <c r="AU4069" s="31"/>
      <c r="AV4069" s="31"/>
      <c r="AW4069" s="31"/>
      <c r="AX4069" s="31"/>
    </row>
    <row r="4070" spans="39:50" x14ac:dyDescent="0.2">
      <c r="AM4070" s="31"/>
      <c r="AN4070" s="31"/>
      <c r="AO4070" s="31"/>
      <c r="AP4070" s="31"/>
      <c r="AQ4070" s="31"/>
      <c r="AR4070" s="31"/>
      <c r="AS4070" s="31"/>
      <c r="AT4070" s="31"/>
      <c r="AU4070" s="31"/>
      <c r="AV4070" s="31"/>
      <c r="AW4070" s="31"/>
      <c r="AX4070" s="31"/>
    </row>
    <row r="4071" spans="39:50" x14ac:dyDescent="0.2">
      <c r="AM4071" s="31"/>
      <c r="AN4071" s="31"/>
      <c r="AO4071" s="31"/>
      <c r="AP4071" s="31"/>
      <c r="AQ4071" s="31"/>
      <c r="AR4071" s="31"/>
      <c r="AS4071" s="31"/>
      <c r="AT4071" s="31"/>
      <c r="AU4071" s="31"/>
      <c r="AV4071" s="31"/>
      <c r="AW4071" s="31"/>
      <c r="AX4071" s="31"/>
    </row>
    <row r="4072" spans="39:50" x14ac:dyDescent="0.2">
      <c r="AM4072" s="31"/>
      <c r="AN4072" s="31"/>
      <c r="AO4072" s="31"/>
      <c r="AP4072" s="31"/>
      <c r="AQ4072" s="31"/>
      <c r="AR4072" s="31"/>
      <c r="AS4072" s="31"/>
      <c r="AT4072" s="31"/>
      <c r="AU4072" s="31"/>
      <c r="AV4072" s="31"/>
      <c r="AW4072" s="31"/>
      <c r="AX4072" s="31"/>
    </row>
    <row r="4073" spans="39:50" x14ac:dyDescent="0.2">
      <c r="AM4073" s="31"/>
      <c r="AN4073" s="31"/>
      <c r="AO4073" s="31"/>
      <c r="AP4073" s="31"/>
      <c r="AQ4073" s="31"/>
      <c r="AR4073" s="31"/>
      <c r="AS4073" s="31"/>
      <c r="AT4073" s="31"/>
      <c r="AU4073" s="31"/>
      <c r="AV4073" s="31"/>
      <c r="AW4073" s="31"/>
      <c r="AX4073" s="31"/>
    </row>
    <row r="4074" spans="39:50" x14ac:dyDescent="0.2">
      <c r="AM4074" s="31"/>
      <c r="AN4074" s="31"/>
      <c r="AO4074" s="31"/>
      <c r="AP4074" s="31"/>
      <c r="AQ4074" s="31"/>
      <c r="AR4074" s="31"/>
      <c r="AS4074" s="31"/>
      <c r="AT4074" s="31"/>
      <c r="AU4074" s="31"/>
      <c r="AV4074" s="31"/>
      <c r="AW4074" s="31"/>
      <c r="AX4074" s="31"/>
    </row>
    <row r="4075" spans="39:50" x14ac:dyDescent="0.2">
      <c r="AM4075" s="31"/>
      <c r="AN4075" s="31"/>
      <c r="AO4075" s="31"/>
      <c r="AP4075" s="31"/>
      <c r="AQ4075" s="31"/>
      <c r="AR4075" s="31"/>
      <c r="AS4075" s="31"/>
      <c r="AT4075" s="31"/>
      <c r="AU4075" s="31"/>
      <c r="AV4075" s="31"/>
      <c r="AW4075" s="31"/>
      <c r="AX4075" s="31"/>
    </row>
    <row r="4076" spans="39:50" x14ac:dyDescent="0.2">
      <c r="AM4076" s="31"/>
      <c r="AN4076" s="31"/>
      <c r="AO4076" s="31"/>
      <c r="AP4076" s="31"/>
      <c r="AQ4076" s="31"/>
      <c r="AR4076" s="31"/>
      <c r="AS4076" s="31"/>
      <c r="AT4076" s="31"/>
      <c r="AU4076" s="31"/>
      <c r="AV4076" s="31"/>
      <c r="AW4076" s="31"/>
      <c r="AX4076" s="31"/>
    </row>
    <row r="4077" spans="39:50" x14ac:dyDescent="0.2">
      <c r="AM4077" s="31"/>
      <c r="AN4077" s="31"/>
      <c r="AO4077" s="31"/>
      <c r="AP4077" s="31"/>
      <c r="AQ4077" s="31"/>
      <c r="AR4077" s="31"/>
      <c r="AS4077" s="31"/>
      <c r="AT4077" s="31"/>
      <c r="AU4077" s="31"/>
      <c r="AV4077" s="31"/>
      <c r="AW4077" s="31"/>
      <c r="AX4077" s="31"/>
    </row>
    <row r="4078" spans="39:50" x14ac:dyDescent="0.2">
      <c r="AM4078" s="31"/>
      <c r="AN4078" s="31"/>
      <c r="AO4078" s="31"/>
      <c r="AP4078" s="31"/>
      <c r="AQ4078" s="31"/>
      <c r="AR4078" s="31"/>
      <c r="AS4078" s="31"/>
      <c r="AT4078" s="31"/>
      <c r="AU4078" s="31"/>
      <c r="AV4078" s="31"/>
      <c r="AW4078" s="31"/>
      <c r="AX4078" s="31"/>
    </row>
    <row r="4079" spans="39:50" x14ac:dyDescent="0.2">
      <c r="AM4079" s="31"/>
      <c r="AN4079" s="31"/>
      <c r="AO4079" s="31"/>
      <c r="AP4079" s="31"/>
      <c r="AQ4079" s="31"/>
      <c r="AR4079" s="31"/>
      <c r="AS4079" s="31"/>
      <c r="AT4079" s="31"/>
      <c r="AU4079" s="31"/>
      <c r="AV4079" s="31"/>
      <c r="AW4079" s="31"/>
      <c r="AX4079" s="31"/>
    </row>
    <row r="4080" spans="39:50" x14ac:dyDescent="0.2">
      <c r="AM4080" s="31"/>
      <c r="AN4080" s="31"/>
      <c r="AO4080" s="31"/>
      <c r="AP4080" s="31"/>
      <c r="AQ4080" s="31"/>
      <c r="AR4080" s="31"/>
      <c r="AS4080" s="31"/>
      <c r="AT4080" s="31"/>
      <c r="AU4080" s="31"/>
      <c r="AV4080" s="31"/>
      <c r="AW4080" s="31"/>
      <c r="AX4080" s="31"/>
    </row>
    <row r="4081" spans="39:50" x14ac:dyDescent="0.2">
      <c r="AM4081" s="31"/>
      <c r="AN4081" s="31"/>
      <c r="AO4081" s="31"/>
      <c r="AP4081" s="31"/>
      <c r="AQ4081" s="31"/>
      <c r="AR4081" s="31"/>
      <c r="AS4081" s="31"/>
      <c r="AT4081" s="31"/>
      <c r="AU4081" s="31"/>
      <c r="AV4081" s="31"/>
      <c r="AW4081" s="31"/>
      <c r="AX4081" s="31"/>
    </row>
    <row r="4082" spans="39:50" x14ac:dyDescent="0.2">
      <c r="AM4082" s="31"/>
      <c r="AN4082" s="31"/>
      <c r="AO4082" s="31"/>
      <c r="AP4082" s="31"/>
      <c r="AQ4082" s="31"/>
      <c r="AR4082" s="31"/>
      <c r="AS4082" s="31"/>
      <c r="AT4082" s="31"/>
      <c r="AU4082" s="31"/>
      <c r="AV4082" s="31"/>
      <c r="AW4082" s="31"/>
      <c r="AX4082" s="31"/>
    </row>
    <row r="4083" spans="39:50" x14ac:dyDescent="0.2">
      <c r="AM4083" s="31"/>
      <c r="AN4083" s="31"/>
      <c r="AO4083" s="31"/>
      <c r="AP4083" s="31"/>
      <c r="AQ4083" s="31"/>
      <c r="AR4083" s="31"/>
      <c r="AS4083" s="31"/>
      <c r="AT4083" s="31"/>
      <c r="AU4083" s="31"/>
      <c r="AV4083" s="31"/>
      <c r="AW4083" s="31"/>
      <c r="AX4083" s="31"/>
    </row>
    <row r="4084" spans="39:50" x14ac:dyDescent="0.2">
      <c r="AM4084" s="31"/>
      <c r="AN4084" s="31"/>
      <c r="AO4084" s="31"/>
      <c r="AP4084" s="31"/>
      <c r="AQ4084" s="31"/>
      <c r="AR4084" s="31"/>
      <c r="AS4084" s="31"/>
      <c r="AT4084" s="31"/>
      <c r="AU4084" s="31"/>
      <c r="AV4084" s="31"/>
      <c r="AW4084" s="31"/>
      <c r="AX4084" s="31"/>
    </row>
    <row r="4085" spans="39:50" x14ac:dyDescent="0.2">
      <c r="AM4085" s="31"/>
      <c r="AN4085" s="31"/>
      <c r="AO4085" s="31"/>
      <c r="AP4085" s="31"/>
      <c r="AQ4085" s="31"/>
      <c r="AR4085" s="31"/>
      <c r="AS4085" s="31"/>
      <c r="AT4085" s="31"/>
      <c r="AU4085" s="31"/>
      <c r="AV4085" s="31"/>
      <c r="AW4085" s="31"/>
      <c r="AX4085" s="31"/>
    </row>
    <row r="4086" spans="39:50" x14ac:dyDescent="0.2">
      <c r="AM4086" s="31"/>
      <c r="AN4086" s="31"/>
      <c r="AO4086" s="31"/>
      <c r="AP4086" s="31"/>
      <c r="AQ4086" s="31"/>
      <c r="AR4086" s="31"/>
      <c r="AS4086" s="31"/>
      <c r="AT4086" s="31"/>
      <c r="AU4086" s="31"/>
      <c r="AV4086" s="31"/>
      <c r="AW4086" s="31"/>
      <c r="AX4086" s="31"/>
    </row>
    <row r="4087" spans="39:50" x14ac:dyDescent="0.2">
      <c r="AM4087" s="31"/>
      <c r="AN4087" s="31"/>
      <c r="AO4087" s="31"/>
      <c r="AP4087" s="31"/>
      <c r="AQ4087" s="31"/>
      <c r="AR4087" s="31"/>
      <c r="AS4087" s="31"/>
      <c r="AT4087" s="31"/>
      <c r="AU4087" s="31"/>
      <c r="AV4087" s="31"/>
      <c r="AW4087" s="31"/>
      <c r="AX4087" s="31"/>
    </row>
    <row r="4088" spans="39:50" x14ac:dyDescent="0.2">
      <c r="AM4088" s="31"/>
      <c r="AN4088" s="31"/>
      <c r="AO4088" s="31"/>
      <c r="AP4088" s="31"/>
      <c r="AQ4088" s="31"/>
      <c r="AR4088" s="31"/>
      <c r="AS4088" s="31"/>
      <c r="AT4088" s="31"/>
      <c r="AU4088" s="31"/>
      <c r="AV4088" s="31"/>
      <c r="AW4088" s="31"/>
      <c r="AX4088" s="31"/>
    </row>
    <row r="4089" spans="39:50" x14ac:dyDescent="0.2">
      <c r="AM4089" s="31"/>
      <c r="AN4089" s="31"/>
      <c r="AO4089" s="31"/>
      <c r="AP4089" s="31"/>
      <c r="AQ4089" s="31"/>
      <c r="AR4089" s="31"/>
      <c r="AS4089" s="31"/>
      <c r="AT4089" s="31"/>
      <c r="AU4089" s="31"/>
      <c r="AV4089" s="31"/>
      <c r="AW4089" s="31"/>
      <c r="AX4089" s="31"/>
    </row>
    <row r="4090" spans="39:50" x14ac:dyDescent="0.2">
      <c r="AM4090" s="31"/>
      <c r="AN4090" s="31"/>
      <c r="AO4090" s="31"/>
      <c r="AP4090" s="31"/>
      <c r="AQ4090" s="31"/>
      <c r="AR4090" s="31"/>
      <c r="AS4090" s="31"/>
      <c r="AT4090" s="31"/>
      <c r="AU4090" s="31"/>
      <c r="AV4090" s="31"/>
      <c r="AW4090" s="31"/>
      <c r="AX4090" s="31"/>
    </row>
    <row r="4091" spans="39:50" x14ac:dyDescent="0.2">
      <c r="AM4091" s="31"/>
      <c r="AN4091" s="31"/>
      <c r="AO4091" s="31"/>
      <c r="AP4091" s="31"/>
      <c r="AQ4091" s="31"/>
      <c r="AR4091" s="31"/>
      <c r="AS4091" s="31"/>
      <c r="AT4091" s="31"/>
      <c r="AU4091" s="31"/>
      <c r="AV4091" s="31"/>
      <c r="AW4091" s="31"/>
      <c r="AX4091" s="31"/>
    </row>
    <row r="4092" spans="39:50" x14ac:dyDescent="0.2">
      <c r="AM4092" s="31"/>
      <c r="AN4092" s="31"/>
      <c r="AO4092" s="31"/>
      <c r="AP4092" s="31"/>
      <c r="AQ4092" s="31"/>
      <c r="AR4092" s="31"/>
      <c r="AS4092" s="31"/>
      <c r="AT4092" s="31"/>
      <c r="AU4092" s="31"/>
      <c r="AV4092" s="31"/>
      <c r="AW4092" s="31"/>
      <c r="AX4092" s="31"/>
    </row>
    <row r="4093" spans="39:50" x14ac:dyDescent="0.2">
      <c r="AM4093" s="31"/>
      <c r="AN4093" s="31"/>
      <c r="AO4093" s="31"/>
      <c r="AP4093" s="31"/>
      <c r="AQ4093" s="31"/>
      <c r="AR4093" s="31"/>
      <c r="AS4093" s="31"/>
      <c r="AT4093" s="31"/>
      <c r="AU4093" s="31"/>
      <c r="AV4093" s="31"/>
      <c r="AW4093" s="31"/>
      <c r="AX4093" s="31"/>
    </row>
    <row r="4094" spans="39:50" x14ac:dyDescent="0.2">
      <c r="AM4094" s="31"/>
      <c r="AN4094" s="31"/>
      <c r="AO4094" s="31"/>
      <c r="AP4094" s="31"/>
      <c r="AQ4094" s="31"/>
      <c r="AR4094" s="31"/>
      <c r="AS4094" s="31"/>
      <c r="AT4094" s="31"/>
      <c r="AU4094" s="31"/>
      <c r="AV4094" s="31"/>
      <c r="AW4094" s="31"/>
      <c r="AX4094" s="31"/>
    </row>
    <row r="4095" spans="39:50" x14ac:dyDescent="0.2">
      <c r="AM4095" s="31"/>
      <c r="AN4095" s="31"/>
      <c r="AO4095" s="31"/>
      <c r="AP4095" s="31"/>
      <c r="AQ4095" s="31"/>
      <c r="AR4095" s="31"/>
      <c r="AS4095" s="31"/>
      <c r="AT4095" s="31"/>
      <c r="AU4095" s="31"/>
      <c r="AV4095" s="31"/>
      <c r="AW4095" s="31"/>
      <c r="AX4095" s="31"/>
    </row>
    <row r="4096" spans="39:50" x14ac:dyDescent="0.2">
      <c r="AM4096" s="31"/>
      <c r="AN4096" s="31"/>
      <c r="AO4096" s="31"/>
      <c r="AP4096" s="31"/>
      <c r="AQ4096" s="31"/>
      <c r="AR4096" s="31"/>
      <c r="AS4096" s="31"/>
      <c r="AT4096" s="31"/>
      <c r="AU4096" s="31"/>
      <c r="AV4096" s="31"/>
      <c r="AW4096" s="31"/>
      <c r="AX4096" s="31"/>
    </row>
    <row r="4097" spans="39:50" x14ac:dyDescent="0.2">
      <c r="AM4097" s="31"/>
      <c r="AN4097" s="31"/>
      <c r="AO4097" s="31"/>
      <c r="AP4097" s="31"/>
      <c r="AQ4097" s="31"/>
      <c r="AR4097" s="31"/>
      <c r="AS4097" s="31"/>
      <c r="AT4097" s="31"/>
      <c r="AU4097" s="31"/>
      <c r="AV4097" s="31"/>
      <c r="AW4097" s="31"/>
      <c r="AX4097" s="31"/>
    </row>
    <row r="4098" spans="39:50" x14ac:dyDescent="0.2">
      <c r="AM4098" s="31"/>
      <c r="AN4098" s="31"/>
      <c r="AO4098" s="31"/>
      <c r="AP4098" s="31"/>
      <c r="AQ4098" s="31"/>
      <c r="AR4098" s="31"/>
      <c r="AS4098" s="31"/>
      <c r="AT4098" s="31"/>
      <c r="AU4098" s="31"/>
      <c r="AV4098" s="31"/>
      <c r="AW4098" s="31"/>
      <c r="AX4098" s="31"/>
    </row>
    <row r="4099" spans="39:50" x14ac:dyDescent="0.2">
      <c r="AM4099" s="31"/>
      <c r="AN4099" s="31"/>
      <c r="AO4099" s="31"/>
      <c r="AP4099" s="31"/>
      <c r="AQ4099" s="31"/>
      <c r="AR4099" s="31"/>
      <c r="AS4099" s="31"/>
      <c r="AT4099" s="31"/>
      <c r="AU4099" s="31"/>
      <c r="AV4099" s="31"/>
      <c r="AW4099" s="31"/>
      <c r="AX4099" s="31"/>
    </row>
    <row r="4100" spans="39:50" x14ac:dyDescent="0.2">
      <c r="AM4100" s="31"/>
      <c r="AN4100" s="31"/>
      <c r="AO4100" s="31"/>
      <c r="AP4100" s="31"/>
      <c r="AQ4100" s="31"/>
      <c r="AR4100" s="31"/>
      <c r="AS4100" s="31"/>
      <c r="AT4100" s="31"/>
      <c r="AU4100" s="31"/>
      <c r="AV4100" s="31"/>
      <c r="AW4100" s="31"/>
      <c r="AX4100" s="31"/>
    </row>
    <row r="4101" spans="39:50" x14ac:dyDescent="0.2">
      <c r="AM4101" s="31"/>
      <c r="AN4101" s="31"/>
      <c r="AO4101" s="31"/>
      <c r="AP4101" s="31"/>
      <c r="AQ4101" s="31"/>
      <c r="AR4101" s="31"/>
      <c r="AS4101" s="31"/>
      <c r="AT4101" s="31"/>
      <c r="AU4101" s="31"/>
      <c r="AV4101" s="31"/>
      <c r="AW4101" s="31"/>
      <c r="AX4101" s="31"/>
    </row>
    <row r="4102" spans="39:50" x14ac:dyDescent="0.2">
      <c r="AM4102" s="31"/>
      <c r="AN4102" s="31"/>
      <c r="AO4102" s="31"/>
      <c r="AP4102" s="31"/>
      <c r="AQ4102" s="31"/>
      <c r="AR4102" s="31"/>
      <c r="AS4102" s="31"/>
      <c r="AT4102" s="31"/>
      <c r="AU4102" s="31"/>
      <c r="AV4102" s="31"/>
      <c r="AW4102" s="31"/>
      <c r="AX4102" s="31"/>
    </row>
    <row r="4103" spans="39:50" x14ac:dyDescent="0.2">
      <c r="AM4103" s="31"/>
      <c r="AN4103" s="31"/>
      <c r="AO4103" s="31"/>
      <c r="AP4103" s="31"/>
      <c r="AQ4103" s="31"/>
      <c r="AR4103" s="31"/>
      <c r="AS4103" s="31"/>
      <c r="AT4103" s="31"/>
      <c r="AU4103" s="31"/>
      <c r="AV4103" s="31"/>
      <c r="AW4103" s="31"/>
      <c r="AX4103" s="31"/>
    </row>
    <row r="4104" spans="39:50" x14ac:dyDescent="0.2">
      <c r="AM4104" s="31"/>
      <c r="AN4104" s="31"/>
      <c r="AO4104" s="31"/>
      <c r="AP4104" s="31"/>
      <c r="AQ4104" s="31"/>
      <c r="AR4104" s="31"/>
      <c r="AS4104" s="31"/>
      <c r="AT4104" s="31"/>
      <c r="AU4104" s="31"/>
      <c r="AV4104" s="31"/>
      <c r="AW4104" s="31"/>
      <c r="AX4104" s="31"/>
    </row>
    <row r="4105" spans="39:50" x14ac:dyDescent="0.2">
      <c r="AM4105" s="31"/>
      <c r="AN4105" s="31"/>
      <c r="AO4105" s="31"/>
      <c r="AP4105" s="31"/>
      <c r="AQ4105" s="31"/>
      <c r="AR4105" s="31"/>
      <c r="AS4105" s="31"/>
      <c r="AT4105" s="31"/>
      <c r="AU4105" s="31"/>
      <c r="AV4105" s="31"/>
      <c r="AW4105" s="31"/>
      <c r="AX4105" s="31"/>
    </row>
    <row r="4106" spans="39:50" x14ac:dyDescent="0.2">
      <c r="AM4106" s="31"/>
      <c r="AN4106" s="31"/>
      <c r="AO4106" s="31"/>
      <c r="AP4106" s="31"/>
      <c r="AQ4106" s="31"/>
      <c r="AR4106" s="31"/>
      <c r="AS4106" s="31"/>
      <c r="AT4106" s="31"/>
      <c r="AU4106" s="31"/>
      <c r="AV4106" s="31"/>
      <c r="AW4106" s="31"/>
      <c r="AX4106" s="31"/>
    </row>
    <row r="4107" spans="39:50" x14ac:dyDescent="0.2">
      <c r="AM4107" s="31"/>
      <c r="AN4107" s="31"/>
      <c r="AO4107" s="31"/>
      <c r="AP4107" s="31"/>
      <c r="AQ4107" s="31"/>
      <c r="AR4107" s="31"/>
      <c r="AS4107" s="31"/>
      <c r="AT4107" s="31"/>
      <c r="AU4107" s="31"/>
      <c r="AV4107" s="31"/>
      <c r="AW4107" s="31"/>
      <c r="AX4107" s="31"/>
    </row>
    <row r="4108" spans="39:50" x14ac:dyDescent="0.2">
      <c r="AM4108" s="31"/>
      <c r="AN4108" s="31"/>
      <c r="AO4108" s="31"/>
      <c r="AP4108" s="31"/>
      <c r="AQ4108" s="31"/>
      <c r="AR4108" s="31"/>
      <c r="AS4108" s="31"/>
      <c r="AT4108" s="31"/>
      <c r="AU4108" s="31"/>
      <c r="AV4108" s="31"/>
      <c r="AW4108" s="31"/>
      <c r="AX4108" s="31"/>
    </row>
    <row r="4109" spans="39:50" x14ac:dyDescent="0.2">
      <c r="AM4109" s="31"/>
      <c r="AN4109" s="31"/>
      <c r="AO4109" s="31"/>
      <c r="AP4109" s="31"/>
      <c r="AQ4109" s="31"/>
      <c r="AR4109" s="31"/>
      <c r="AS4109" s="31"/>
      <c r="AT4109" s="31"/>
      <c r="AU4109" s="31"/>
      <c r="AV4109" s="31"/>
      <c r="AW4109" s="31"/>
      <c r="AX4109" s="31"/>
    </row>
    <row r="4110" spans="39:50" x14ac:dyDescent="0.2">
      <c r="AM4110" s="31"/>
      <c r="AN4110" s="31"/>
      <c r="AO4110" s="31"/>
      <c r="AP4110" s="31"/>
      <c r="AQ4110" s="31"/>
      <c r="AR4110" s="31"/>
      <c r="AS4110" s="31"/>
      <c r="AT4110" s="31"/>
      <c r="AU4110" s="31"/>
      <c r="AV4110" s="31"/>
      <c r="AW4110" s="31"/>
      <c r="AX4110" s="31"/>
    </row>
    <row r="4111" spans="39:50" x14ac:dyDescent="0.2">
      <c r="AM4111" s="31"/>
      <c r="AN4111" s="31"/>
      <c r="AO4111" s="31"/>
      <c r="AP4111" s="31"/>
      <c r="AQ4111" s="31"/>
      <c r="AR4111" s="31"/>
      <c r="AS4111" s="31"/>
      <c r="AT4111" s="31"/>
      <c r="AU4111" s="31"/>
      <c r="AV4111" s="31"/>
      <c r="AW4111" s="31"/>
      <c r="AX4111" s="31"/>
    </row>
    <row r="4112" spans="39:50" x14ac:dyDescent="0.2">
      <c r="AM4112" s="31"/>
      <c r="AN4112" s="31"/>
      <c r="AO4112" s="31"/>
      <c r="AP4112" s="31"/>
      <c r="AQ4112" s="31"/>
      <c r="AR4112" s="31"/>
      <c r="AS4112" s="31"/>
      <c r="AT4112" s="31"/>
      <c r="AU4112" s="31"/>
      <c r="AV4112" s="31"/>
      <c r="AW4112" s="31"/>
      <c r="AX4112" s="31"/>
    </row>
    <row r="4113" spans="39:50" x14ac:dyDescent="0.2">
      <c r="AM4113" s="31"/>
      <c r="AN4113" s="31"/>
      <c r="AO4113" s="31"/>
      <c r="AP4113" s="31"/>
      <c r="AQ4113" s="31"/>
      <c r="AR4113" s="31"/>
      <c r="AS4113" s="31"/>
      <c r="AT4113" s="31"/>
      <c r="AU4113" s="31"/>
      <c r="AV4113" s="31"/>
      <c r="AW4113" s="31"/>
      <c r="AX4113" s="31"/>
    </row>
    <row r="4114" spans="39:50" x14ac:dyDescent="0.2">
      <c r="AM4114" s="31"/>
      <c r="AN4114" s="31"/>
      <c r="AO4114" s="31"/>
      <c r="AP4114" s="31"/>
      <c r="AQ4114" s="31"/>
      <c r="AR4114" s="31"/>
      <c r="AS4114" s="31"/>
      <c r="AT4114" s="31"/>
      <c r="AU4114" s="31"/>
      <c r="AV4114" s="31"/>
      <c r="AW4114" s="31"/>
      <c r="AX4114" s="31"/>
    </row>
    <row r="4115" spans="39:50" x14ac:dyDescent="0.2">
      <c r="AM4115" s="31"/>
      <c r="AN4115" s="31"/>
      <c r="AO4115" s="31"/>
      <c r="AP4115" s="31"/>
      <c r="AQ4115" s="31"/>
      <c r="AR4115" s="31"/>
      <c r="AS4115" s="31"/>
      <c r="AT4115" s="31"/>
      <c r="AU4115" s="31"/>
      <c r="AV4115" s="31"/>
      <c r="AW4115" s="31"/>
      <c r="AX4115" s="31"/>
    </row>
    <row r="4116" spans="39:50" x14ac:dyDescent="0.2">
      <c r="AM4116" s="31"/>
      <c r="AN4116" s="31"/>
      <c r="AO4116" s="31"/>
      <c r="AP4116" s="31"/>
      <c r="AQ4116" s="31"/>
      <c r="AR4116" s="31"/>
      <c r="AS4116" s="31"/>
      <c r="AT4116" s="31"/>
      <c r="AU4116" s="31"/>
      <c r="AV4116" s="31"/>
      <c r="AW4116" s="31"/>
      <c r="AX4116" s="31"/>
    </row>
    <row r="4117" spans="39:50" x14ac:dyDescent="0.2">
      <c r="AM4117" s="31"/>
      <c r="AN4117" s="31"/>
      <c r="AO4117" s="31"/>
      <c r="AP4117" s="31"/>
      <c r="AQ4117" s="31"/>
      <c r="AR4117" s="31"/>
      <c r="AS4117" s="31"/>
      <c r="AT4117" s="31"/>
      <c r="AU4117" s="31"/>
      <c r="AV4117" s="31"/>
      <c r="AW4117" s="31"/>
      <c r="AX4117" s="31"/>
    </row>
    <row r="4118" spans="39:50" x14ac:dyDescent="0.2">
      <c r="AM4118" s="31"/>
      <c r="AN4118" s="31"/>
      <c r="AO4118" s="31"/>
      <c r="AP4118" s="31"/>
      <c r="AQ4118" s="31"/>
      <c r="AR4118" s="31"/>
      <c r="AS4118" s="31"/>
      <c r="AT4118" s="31"/>
      <c r="AU4118" s="31"/>
      <c r="AV4118" s="31"/>
      <c r="AW4118" s="31"/>
      <c r="AX4118" s="31"/>
    </row>
    <row r="4119" spans="39:50" x14ac:dyDescent="0.2">
      <c r="AM4119" s="31"/>
      <c r="AN4119" s="31"/>
      <c r="AO4119" s="31"/>
      <c r="AP4119" s="31"/>
      <c r="AQ4119" s="31"/>
      <c r="AR4119" s="31"/>
      <c r="AS4119" s="31"/>
      <c r="AT4119" s="31"/>
      <c r="AU4119" s="31"/>
      <c r="AV4119" s="31"/>
      <c r="AW4119" s="31"/>
      <c r="AX4119" s="31"/>
    </row>
    <row r="4120" spans="39:50" x14ac:dyDescent="0.2">
      <c r="AM4120" s="31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</row>
    <row r="4121" spans="39:50" x14ac:dyDescent="0.2">
      <c r="AM4121" s="31"/>
      <c r="AN4121" s="31"/>
      <c r="AO4121" s="31"/>
      <c r="AP4121" s="31"/>
      <c r="AQ4121" s="31"/>
      <c r="AR4121" s="31"/>
      <c r="AS4121" s="31"/>
      <c r="AT4121" s="31"/>
      <c r="AU4121" s="31"/>
      <c r="AV4121" s="31"/>
      <c r="AW4121" s="31"/>
      <c r="AX4121" s="31"/>
    </row>
    <row r="4122" spans="39:50" x14ac:dyDescent="0.2">
      <c r="AM4122" s="31"/>
      <c r="AN4122" s="31"/>
      <c r="AO4122" s="31"/>
      <c r="AP4122" s="31"/>
      <c r="AQ4122" s="31"/>
      <c r="AR4122" s="31"/>
      <c r="AS4122" s="31"/>
      <c r="AT4122" s="31"/>
      <c r="AU4122" s="31"/>
      <c r="AV4122" s="31"/>
      <c r="AW4122" s="31"/>
      <c r="AX4122" s="31"/>
    </row>
    <row r="4123" spans="39:50" x14ac:dyDescent="0.2">
      <c r="AM4123" s="31"/>
      <c r="AN4123" s="31"/>
      <c r="AO4123" s="31"/>
      <c r="AP4123" s="31"/>
      <c r="AQ4123" s="31"/>
      <c r="AR4123" s="31"/>
      <c r="AS4123" s="31"/>
      <c r="AT4123" s="31"/>
      <c r="AU4123" s="31"/>
      <c r="AV4123" s="31"/>
      <c r="AW4123" s="31"/>
      <c r="AX4123" s="31"/>
    </row>
    <row r="4124" spans="39:50" x14ac:dyDescent="0.2">
      <c r="AM4124" s="31"/>
      <c r="AN4124" s="31"/>
      <c r="AO4124" s="31"/>
      <c r="AP4124" s="31"/>
      <c r="AQ4124" s="31"/>
      <c r="AR4124" s="31"/>
      <c r="AS4124" s="31"/>
      <c r="AT4124" s="31"/>
      <c r="AU4124" s="31"/>
      <c r="AV4124" s="31"/>
      <c r="AW4124" s="31"/>
      <c r="AX4124" s="31"/>
    </row>
    <row r="4125" spans="39:50" x14ac:dyDescent="0.2">
      <c r="AM4125" s="31"/>
      <c r="AN4125" s="31"/>
      <c r="AO4125" s="31"/>
      <c r="AP4125" s="31"/>
      <c r="AQ4125" s="31"/>
      <c r="AR4125" s="31"/>
      <c r="AS4125" s="31"/>
      <c r="AT4125" s="31"/>
      <c r="AU4125" s="31"/>
      <c r="AV4125" s="31"/>
      <c r="AW4125" s="31"/>
      <c r="AX4125" s="31"/>
    </row>
    <row r="4126" spans="39:50" x14ac:dyDescent="0.2">
      <c r="AM4126" s="31"/>
      <c r="AN4126" s="31"/>
      <c r="AO4126" s="31"/>
      <c r="AP4126" s="31"/>
      <c r="AQ4126" s="31"/>
      <c r="AR4126" s="31"/>
      <c r="AS4126" s="31"/>
      <c r="AT4126" s="31"/>
      <c r="AU4126" s="31"/>
      <c r="AV4126" s="31"/>
      <c r="AW4126" s="31"/>
      <c r="AX4126" s="31"/>
    </row>
    <row r="4127" spans="39:50" x14ac:dyDescent="0.2">
      <c r="AM4127" s="31"/>
      <c r="AN4127" s="31"/>
      <c r="AO4127" s="31"/>
      <c r="AP4127" s="31"/>
      <c r="AQ4127" s="31"/>
      <c r="AR4127" s="31"/>
      <c r="AS4127" s="31"/>
      <c r="AT4127" s="31"/>
      <c r="AU4127" s="31"/>
      <c r="AV4127" s="31"/>
      <c r="AW4127" s="31"/>
      <c r="AX4127" s="31"/>
    </row>
    <row r="4128" spans="39:50" x14ac:dyDescent="0.2">
      <c r="AM4128" s="31"/>
      <c r="AN4128" s="31"/>
      <c r="AO4128" s="31"/>
      <c r="AP4128" s="31"/>
      <c r="AQ4128" s="31"/>
      <c r="AR4128" s="31"/>
      <c r="AS4128" s="31"/>
      <c r="AT4128" s="31"/>
      <c r="AU4128" s="31"/>
      <c r="AV4128" s="31"/>
      <c r="AW4128" s="31"/>
      <c r="AX4128" s="31"/>
    </row>
    <row r="4129" spans="39:50" x14ac:dyDescent="0.2">
      <c r="AM4129" s="31"/>
      <c r="AN4129" s="31"/>
      <c r="AO4129" s="31"/>
      <c r="AP4129" s="31"/>
      <c r="AQ4129" s="31"/>
      <c r="AR4129" s="31"/>
      <c r="AS4129" s="31"/>
      <c r="AT4129" s="31"/>
      <c r="AU4129" s="31"/>
      <c r="AV4129" s="31"/>
      <c r="AW4129" s="31"/>
      <c r="AX4129" s="31"/>
    </row>
    <row r="4130" spans="39:50" x14ac:dyDescent="0.2">
      <c r="AM4130" s="31"/>
      <c r="AN4130" s="31"/>
      <c r="AO4130" s="31"/>
      <c r="AP4130" s="31"/>
      <c r="AQ4130" s="31"/>
      <c r="AR4130" s="31"/>
      <c r="AS4130" s="31"/>
      <c r="AT4130" s="31"/>
      <c r="AU4130" s="31"/>
      <c r="AV4130" s="31"/>
      <c r="AW4130" s="31"/>
      <c r="AX4130" s="31"/>
    </row>
    <row r="4131" spans="39:50" x14ac:dyDescent="0.2">
      <c r="AM4131" s="31"/>
      <c r="AN4131" s="31"/>
      <c r="AO4131" s="31"/>
      <c r="AP4131" s="31"/>
      <c r="AQ4131" s="31"/>
      <c r="AR4131" s="31"/>
      <c r="AS4131" s="31"/>
      <c r="AT4131" s="31"/>
      <c r="AU4131" s="31"/>
      <c r="AV4131" s="31"/>
      <c r="AW4131" s="31"/>
      <c r="AX4131" s="31"/>
    </row>
    <row r="4132" spans="39:50" x14ac:dyDescent="0.2">
      <c r="AM4132" s="31"/>
      <c r="AN4132" s="31"/>
      <c r="AO4132" s="31"/>
      <c r="AP4132" s="31"/>
      <c r="AQ4132" s="31"/>
      <c r="AR4132" s="31"/>
      <c r="AS4132" s="31"/>
      <c r="AT4132" s="31"/>
      <c r="AU4132" s="31"/>
      <c r="AV4132" s="31"/>
      <c r="AW4132" s="31"/>
      <c r="AX4132" s="31"/>
    </row>
    <row r="4133" spans="39:50" x14ac:dyDescent="0.2">
      <c r="AM4133" s="31"/>
      <c r="AN4133" s="31"/>
      <c r="AO4133" s="31"/>
      <c r="AP4133" s="31"/>
      <c r="AQ4133" s="31"/>
      <c r="AR4133" s="31"/>
      <c r="AS4133" s="31"/>
      <c r="AT4133" s="31"/>
      <c r="AU4133" s="31"/>
      <c r="AV4133" s="31"/>
      <c r="AW4133" s="31"/>
      <c r="AX4133" s="31"/>
    </row>
    <row r="4134" spans="39:50" x14ac:dyDescent="0.2">
      <c r="AM4134" s="31"/>
      <c r="AN4134" s="31"/>
      <c r="AO4134" s="31"/>
      <c r="AP4134" s="31"/>
      <c r="AQ4134" s="31"/>
      <c r="AR4134" s="31"/>
      <c r="AS4134" s="31"/>
      <c r="AT4134" s="31"/>
      <c r="AU4134" s="31"/>
      <c r="AV4134" s="31"/>
      <c r="AW4134" s="31"/>
      <c r="AX4134" s="31"/>
    </row>
    <row r="4135" spans="39:50" x14ac:dyDescent="0.2">
      <c r="AM4135" s="31"/>
      <c r="AN4135" s="31"/>
      <c r="AO4135" s="31"/>
      <c r="AP4135" s="31"/>
      <c r="AQ4135" s="31"/>
      <c r="AR4135" s="31"/>
      <c r="AS4135" s="31"/>
      <c r="AT4135" s="31"/>
      <c r="AU4135" s="31"/>
      <c r="AV4135" s="31"/>
      <c r="AW4135" s="31"/>
      <c r="AX4135" s="31"/>
    </row>
    <row r="4136" spans="39:50" x14ac:dyDescent="0.2">
      <c r="AM4136" s="31"/>
      <c r="AN4136" s="31"/>
      <c r="AO4136" s="31"/>
      <c r="AP4136" s="31"/>
      <c r="AQ4136" s="31"/>
      <c r="AR4136" s="31"/>
      <c r="AS4136" s="31"/>
      <c r="AT4136" s="31"/>
      <c r="AU4136" s="31"/>
      <c r="AV4136" s="31"/>
      <c r="AW4136" s="31"/>
      <c r="AX4136" s="31"/>
    </row>
    <row r="4137" spans="39:50" x14ac:dyDescent="0.2">
      <c r="AM4137" s="31"/>
      <c r="AN4137" s="31"/>
      <c r="AO4137" s="31"/>
      <c r="AP4137" s="31"/>
      <c r="AQ4137" s="31"/>
      <c r="AR4137" s="31"/>
      <c r="AS4137" s="31"/>
      <c r="AT4137" s="31"/>
      <c r="AU4137" s="31"/>
      <c r="AV4137" s="31"/>
      <c r="AW4137" s="31"/>
      <c r="AX4137" s="31"/>
    </row>
    <row r="4138" spans="39:50" x14ac:dyDescent="0.2">
      <c r="AM4138" s="31"/>
      <c r="AN4138" s="31"/>
      <c r="AO4138" s="31"/>
      <c r="AP4138" s="31"/>
      <c r="AQ4138" s="31"/>
      <c r="AR4138" s="31"/>
      <c r="AS4138" s="31"/>
      <c r="AT4138" s="31"/>
      <c r="AU4138" s="31"/>
      <c r="AV4138" s="31"/>
      <c r="AW4138" s="31"/>
      <c r="AX4138" s="31"/>
    </row>
    <row r="4139" spans="39:50" x14ac:dyDescent="0.2">
      <c r="AM4139" s="31"/>
      <c r="AN4139" s="31"/>
      <c r="AO4139" s="31"/>
      <c r="AP4139" s="31"/>
      <c r="AQ4139" s="31"/>
      <c r="AR4139" s="31"/>
      <c r="AS4139" s="31"/>
      <c r="AT4139" s="31"/>
      <c r="AU4139" s="31"/>
      <c r="AV4139" s="31"/>
      <c r="AW4139" s="31"/>
      <c r="AX4139" s="31"/>
    </row>
    <row r="4140" spans="39:50" x14ac:dyDescent="0.2">
      <c r="AM4140" s="31"/>
      <c r="AN4140" s="31"/>
      <c r="AO4140" s="31"/>
      <c r="AP4140" s="31"/>
      <c r="AQ4140" s="31"/>
      <c r="AR4140" s="31"/>
      <c r="AS4140" s="31"/>
      <c r="AT4140" s="31"/>
      <c r="AU4140" s="31"/>
      <c r="AV4140" s="31"/>
      <c r="AW4140" s="31"/>
      <c r="AX4140" s="31"/>
    </row>
    <row r="4141" spans="39:50" x14ac:dyDescent="0.2">
      <c r="AM4141" s="31"/>
      <c r="AN4141" s="31"/>
      <c r="AO4141" s="31"/>
      <c r="AP4141" s="31"/>
      <c r="AQ4141" s="31"/>
      <c r="AR4141" s="31"/>
      <c r="AS4141" s="31"/>
      <c r="AT4141" s="31"/>
      <c r="AU4141" s="31"/>
      <c r="AV4141" s="31"/>
      <c r="AW4141" s="31"/>
      <c r="AX4141" s="31"/>
    </row>
    <row r="4142" spans="39:50" x14ac:dyDescent="0.2">
      <c r="AM4142" s="31"/>
      <c r="AN4142" s="31"/>
      <c r="AO4142" s="31"/>
      <c r="AP4142" s="31"/>
      <c r="AQ4142" s="31"/>
      <c r="AR4142" s="31"/>
      <c r="AS4142" s="31"/>
      <c r="AT4142" s="31"/>
      <c r="AU4142" s="31"/>
      <c r="AV4142" s="31"/>
      <c r="AW4142" s="31"/>
      <c r="AX4142" s="31"/>
    </row>
    <row r="4143" spans="39:50" x14ac:dyDescent="0.2">
      <c r="AM4143" s="31"/>
      <c r="AN4143" s="31"/>
      <c r="AO4143" s="31"/>
      <c r="AP4143" s="31"/>
      <c r="AQ4143" s="31"/>
      <c r="AR4143" s="31"/>
      <c r="AS4143" s="31"/>
      <c r="AT4143" s="31"/>
      <c r="AU4143" s="31"/>
      <c r="AV4143" s="31"/>
      <c r="AW4143" s="31"/>
      <c r="AX4143" s="31"/>
    </row>
    <row r="4144" spans="39:50" x14ac:dyDescent="0.2">
      <c r="AM4144" s="31"/>
      <c r="AN4144" s="31"/>
      <c r="AO4144" s="31"/>
      <c r="AP4144" s="31"/>
      <c r="AQ4144" s="31"/>
      <c r="AR4144" s="31"/>
      <c r="AS4144" s="31"/>
      <c r="AT4144" s="31"/>
      <c r="AU4144" s="31"/>
      <c r="AV4144" s="31"/>
      <c r="AW4144" s="31"/>
      <c r="AX4144" s="31"/>
    </row>
    <row r="4145" spans="39:50" x14ac:dyDescent="0.2">
      <c r="AM4145" s="31"/>
      <c r="AN4145" s="31"/>
      <c r="AO4145" s="31"/>
      <c r="AP4145" s="31"/>
      <c r="AQ4145" s="31"/>
      <c r="AR4145" s="31"/>
      <c r="AS4145" s="31"/>
      <c r="AT4145" s="31"/>
      <c r="AU4145" s="31"/>
      <c r="AV4145" s="31"/>
      <c r="AW4145" s="31"/>
      <c r="AX4145" s="31"/>
    </row>
    <row r="4146" spans="39:50" x14ac:dyDescent="0.2">
      <c r="AM4146" s="31"/>
      <c r="AN4146" s="31"/>
      <c r="AO4146" s="31"/>
      <c r="AP4146" s="31"/>
      <c r="AQ4146" s="31"/>
      <c r="AR4146" s="31"/>
      <c r="AS4146" s="31"/>
      <c r="AT4146" s="31"/>
      <c r="AU4146" s="31"/>
      <c r="AV4146" s="31"/>
      <c r="AW4146" s="31"/>
      <c r="AX4146" s="31"/>
    </row>
    <row r="4147" spans="39:50" x14ac:dyDescent="0.2">
      <c r="AM4147" s="31"/>
      <c r="AN4147" s="31"/>
      <c r="AO4147" s="31"/>
      <c r="AP4147" s="31"/>
      <c r="AQ4147" s="31"/>
      <c r="AR4147" s="31"/>
      <c r="AS4147" s="31"/>
      <c r="AT4147" s="31"/>
      <c r="AU4147" s="31"/>
      <c r="AV4147" s="31"/>
      <c r="AW4147" s="31"/>
      <c r="AX4147" s="31"/>
    </row>
    <row r="4148" spans="39:50" x14ac:dyDescent="0.2">
      <c r="AM4148" s="31"/>
      <c r="AN4148" s="31"/>
      <c r="AO4148" s="31"/>
      <c r="AP4148" s="31"/>
      <c r="AQ4148" s="31"/>
      <c r="AR4148" s="31"/>
      <c r="AS4148" s="31"/>
      <c r="AT4148" s="31"/>
      <c r="AU4148" s="31"/>
      <c r="AV4148" s="31"/>
      <c r="AW4148" s="31"/>
      <c r="AX4148" s="31"/>
    </row>
    <row r="4149" spans="39:50" x14ac:dyDescent="0.2">
      <c r="AM4149" s="31"/>
      <c r="AN4149" s="31"/>
      <c r="AO4149" s="31"/>
      <c r="AP4149" s="31"/>
      <c r="AQ4149" s="31"/>
      <c r="AR4149" s="31"/>
      <c r="AS4149" s="31"/>
      <c r="AT4149" s="31"/>
      <c r="AU4149" s="31"/>
      <c r="AV4149" s="31"/>
      <c r="AW4149" s="31"/>
      <c r="AX4149" s="31"/>
    </row>
    <row r="4150" spans="39:50" x14ac:dyDescent="0.2">
      <c r="AM4150" s="31"/>
      <c r="AN4150" s="31"/>
      <c r="AO4150" s="31"/>
      <c r="AP4150" s="31"/>
      <c r="AQ4150" s="31"/>
      <c r="AR4150" s="31"/>
      <c r="AS4150" s="31"/>
      <c r="AT4150" s="31"/>
      <c r="AU4150" s="31"/>
      <c r="AV4150" s="31"/>
      <c r="AW4150" s="31"/>
      <c r="AX4150" s="31"/>
    </row>
    <row r="4151" spans="39:50" x14ac:dyDescent="0.2">
      <c r="AM4151" s="31"/>
      <c r="AN4151" s="31"/>
      <c r="AO4151" s="31"/>
      <c r="AP4151" s="31"/>
      <c r="AQ4151" s="31"/>
      <c r="AR4151" s="31"/>
      <c r="AS4151" s="31"/>
      <c r="AT4151" s="31"/>
      <c r="AU4151" s="31"/>
      <c r="AV4151" s="31"/>
      <c r="AW4151" s="31"/>
      <c r="AX4151" s="31"/>
    </row>
    <row r="4152" spans="39:50" x14ac:dyDescent="0.2">
      <c r="AM4152" s="31"/>
      <c r="AN4152" s="31"/>
      <c r="AO4152" s="31"/>
      <c r="AP4152" s="31"/>
      <c r="AQ4152" s="31"/>
      <c r="AR4152" s="31"/>
      <c r="AS4152" s="31"/>
      <c r="AT4152" s="31"/>
      <c r="AU4152" s="31"/>
      <c r="AV4152" s="31"/>
      <c r="AW4152" s="31"/>
      <c r="AX4152" s="31"/>
    </row>
    <row r="4153" spans="39:50" x14ac:dyDescent="0.2">
      <c r="AM4153" s="31"/>
      <c r="AN4153" s="31"/>
      <c r="AO4153" s="31"/>
      <c r="AP4153" s="31"/>
      <c r="AQ4153" s="31"/>
      <c r="AR4153" s="31"/>
      <c r="AS4153" s="31"/>
      <c r="AT4153" s="31"/>
      <c r="AU4153" s="31"/>
      <c r="AV4153" s="31"/>
      <c r="AW4153" s="31"/>
      <c r="AX4153" s="31"/>
    </row>
    <row r="4154" spans="39:50" x14ac:dyDescent="0.2">
      <c r="AM4154" s="31"/>
      <c r="AN4154" s="31"/>
      <c r="AO4154" s="31"/>
      <c r="AP4154" s="31"/>
      <c r="AQ4154" s="31"/>
      <c r="AR4154" s="31"/>
      <c r="AS4154" s="31"/>
      <c r="AT4154" s="31"/>
      <c r="AU4154" s="31"/>
      <c r="AV4154" s="31"/>
      <c r="AW4154" s="31"/>
      <c r="AX4154" s="31"/>
    </row>
    <row r="4155" spans="39:50" x14ac:dyDescent="0.2">
      <c r="AM4155" s="31"/>
      <c r="AN4155" s="31"/>
      <c r="AO4155" s="31"/>
      <c r="AP4155" s="31"/>
      <c r="AQ4155" s="31"/>
      <c r="AR4155" s="31"/>
      <c r="AS4155" s="31"/>
      <c r="AT4155" s="31"/>
      <c r="AU4155" s="31"/>
      <c r="AV4155" s="31"/>
      <c r="AW4155" s="31"/>
      <c r="AX4155" s="31"/>
    </row>
    <row r="4156" spans="39:50" x14ac:dyDescent="0.2">
      <c r="AM4156" s="31"/>
      <c r="AN4156" s="31"/>
      <c r="AO4156" s="31"/>
      <c r="AP4156" s="31"/>
      <c r="AQ4156" s="31"/>
      <c r="AR4156" s="31"/>
      <c r="AS4156" s="31"/>
      <c r="AT4156" s="31"/>
      <c r="AU4156" s="31"/>
      <c r="AV4156" s="31"/>
      <c r="AW4156" s="31"/>
      <c r="AX4156" s="31"/>
    </row>
    <row r="4157" spans="39:50" x14ac:dyDescent="0.2">
      <c r="AM4157" s="31"/>
      <c r="AN4157" s="31"/>
      <c r="AO4157" s="31"/>
      <c r="AP4157" s="31"/>
      <c r="AQ4157" s="31"/>
      <c r="AR4157" s="31"/>
      <c r="AS4157" s="31"/>
      <c r="AT4157" s="31"/>
      <c r="AU4157" s="31"/>
      <c r="AV4157" s="31"/>
      <c r="AW4157" s="31"/>
      <c r="AX4157" s="31"/>
    </row>
    <row r="4158" spans="39:50" x14ac:dyDescent="0.2">
      <c r="AM4158" s="31"/>
      <c r="AN4158" s="31"/>
      <c r="AO4158" s="31"/>
      <c r="AP4158" s="31"/>
      <c r="AQ4158" s="31"/>
      <c r="AR4158" s="31"/>
      <c r="AS4158" s="31"/>
      <c r="AT4158" s="31"/>
      <c r="AU4158" s="31"/>
      <c r="AV4158" s="31"/>
      <c r="AW4158" s="31"/>
      <c r="AX4158" s="31"/>
    </row>
    <row r="4159" spans="39:50" x14ac:dyDescent="0.2">
      <c r="AM4159" s="31"/>
      <c r="AN4159" s="31"/>
      <c r="AO4159" s="31"/>
      <c r="AP4159" s="31"/>
      <c r="AQ4159" s="31"/>
      <c r="AR4159" s="31"/>
      <c r="AS4159" s="31"/>
      <c r="AT4159" s="31"/>
      <c r="AU4159" s="31"/>
      <c r="AV4159" s="31"/>
      <c r="AW4159" s="31"/>
      <c r="AX4159" s="31"/>
    </row>
    <row r="4160" spans="39:50" x14ac:dyDescent="0.2">
      <c r="AM4160" s="31"/>
      <c r="AN4160" s="31"/>
      <c r="AO4160" s="31"/>
      <c r="AP4160" s="31"/>
      <c r="AQ4160" s="31"/>
      <c r="AR4160" s="31"/>
      <c r="AS4160" s="31"/>
      <c r="AT4160" s="31"/>
      <c r="AU4160" s="31"/>
      <c r="AV4160" s="31"/>
      <c r="AW4160" s="31"/>
      <c r="AX4160" s="31"/>
    </row>
    <row r="4161" spans="39:50" x14ac:dyDescent="0.2">
      <c r="AM4161" s="31"/>
      <c r="AN4161" s="31"/>
      <c r="AO4161" s="31"/>
      <c r="AP4161" s="31"/>
      <c r="AQ4161" s="31"/>
      <c r="AR4161" s="31"/>
      <c r="AS4161" s="31"/>
      <c r="AT4161" s="31"/>
      <c r="AU4161" s="31"/>
      <c r="AV4161" s="31"/>
      <c r="AW4161" s="31"/>
      <c r="AX4161" s="31"/>
    </row>
    <row r="4162" spans="39:50" x14ac:dyDescent="0.2">
      <c r="AM4162" s="31"/>
      <c r="AN4162" s="31"/>
      <c r="AO4162" s="31"/>
      <c r="AP4162" s="31"/>
      <c r="AQ4162" s="31"/>
      <c r="AR4162" s="31"/>
      <c r="AS4162" s="31"/>
      <c r="AT4162" s="31"/>
      <c r="AU4162" s="31"/>
      <c r="AV4162" s="31"/>
      <c r="AW4162" s="31"/>
      <c r="AX4162" s="31"/>
    </row>
    <row r="4163" spans="39:50" x14ac:dyDescent="0.2">
      <c r="AM4163" s="31"/>
      <c r="AN4163" s="31"/>
      <c r="AO4163" s="31"/>
      <c r="AP4163" s="31"/>
      <c r="AQ4163" s="31"/>
      <c r="AR4163" s="31"/>
      <c r="AS4163" s="31"/>
      <c r="AT4163" s="31"/>
      <c r="AU4163" s="31"/>
      <c r="AV4163" s="31"/>
      <c r="AW4163" s="31"/>
      <c r="AX4163" s="31"/>
    </row>
    <row r="4164" spans="39:50" x14ac:dyDescent="0.2">
      <c r="AM4164" s="31"/>
      <c r="AN4164" s="31"/>
      <c r="AO4164" s="31"/>
      <c r="AP4164" s="31"/>
      <c r="AQ4164" s="31"/>
      <c r="AR4164" s="31"/>
      <c r="AS4164" s="31"/>
      <c r="AT4164" s="31"/>
      <c r="AU4164" s="31"/>
      <c r="AV4164" s="31"/>
      <c r="AW4164" s="31"/>
      <c r="AX4164" s="31"/>
    </row>
    <row r="4165" spans="39:50" x14ac:dyDescent="0.2">
      <c r="AM4165" s="31"/>
      <c r="AN4165" s="31"/>
      <c r="AO4165" s="31"/>
      <c r="AP4165" s="31"/>
      <c r="AQ4165" s="31"/>
      <c r="AR4165" s="31"/>
      <c r="AS4165" s="31"/>
      <c r="AT4165" s="31"/>
      <c r="AU4165" s="31"/>
      <c r="AV4165" s="31"/>
      <c r="AW4165" s="31"/>
      <c r="AX4165" s="31"/>
    </row>
    <row r="4166" spans="39:50" x14ac:dyDescent="0.2">
      <c r="AM4166" s="31"/>
      <c r="AN4166" s="31"/>
      <c r="AO4166" s="31"/>
      <c r="AP4166" s="31"/>
      <c r="AQ4166" s="31"/>
      <c r="AR4166" s="31"/>
      <c r="AS4166" s="31"/>
      <c r="AT4166" s="31"/>
      <c r="AU4166" s="31"/>
      <c r="AV4166" s="31"/>
      <c r="AW4166" s="31"/>
      <c r="AX4166" s="31"/>
    </row>
    <row r="4167" spans="39:50" x14ac:dyDescent="0.2">
      <c r="AM4167" s="31"/>
      <c r="AN4167" s="31"/>
      <c r="AO4167" s="31"/>
      <c r="AP4167" s="31"/>
      <c r="AQ4167" s="31"/>
      <c r="AR4167" s="31"/>
      <c r="AS4167" s="31"/>
      <c r="AT4167" s="31"/>
      <c r="AU4167" s="31"/>
      <c r="AV4167" s="31"/>
      <c r="AW4167" s="31"/>
      <c r="AX4167" s="31"/>
    </row>
    <row r="4168" spans="39:50" x14ac:dyDescent="0.2">
      <c r="AM4168" s="31"/>
      <c r="AN4168" s="31"/>
      <c r="AO4168" s="31"/>
      <c r="AP4168" s="31"/>
      <c r="AQ4168" s="31"/>
      <c r="AR4168" s="31"/>
      <c r="AS4168" s="31"/>
      <c r="AT4168" s="31"/>
      <c r="AU4168" s="31"/>
      <c r="AV4168" s="31"/>
      <c r="AW4168" s="31"/>
      <c r="AX4168" s="31"/>
    </row>
    <row r="4169" spans="39:50" x14ac:dyDescent="0.2">
      <c r="AM4169" s="31"/>
      <c r="AN4169" s="31"/>
      <c r="AO4169" s="31"/>
      <c r="AP4169" s="31"/>
      <c r="AQ4169" s="31"/>
      <c r="AR4169" s="31"/>
      <c r="AS4169" s="31"/>
      <c r="AT4169" s="31"/>
      <c r="AU4169" s="31"/>
      <c r="AV4169" s="31"/>
      <c r="AW4169" s="31"/>
      <c r="AX4169" s="31"/>
    </row>
    <row r="4170" spans="39:50" x14ac:dyDescent="0.2">
      <c r="AM4170" s="31"/>
      <c r="AN4170" s="31"/>
      <c r="AO4170" s="31"/>
      <c r="AP4170" s="31"/>
      <c r="AQ4170" s="31"/>
      <c r="AR4170" s="31"/>
      <c r="AS4170" s="31"/>
      <c r="AT4170" s="31"/>
      <c r="AU4170" s="31"/>
      <c r="AV4170" s="31"/>
      <c r="AW4170" s="31"/>
      <c r="AX4170" s="31"/>
    </row>
    <row r="4171" spans="39:50" x14ac:dyDescent="0.2">
      <c r="AM4171" s="31"/>
      <c r="AN4171" s="31"/>
      <c r="AO4171" s="31"/>
      <c r="AP4171" s="31"/>
      <c r="AQ4171" s="31"/>
      <c r="AR4171" s="31"/>
      <c r="AS4171" s="31"/>
      <c r="AT4171" s="31"/>
      <c r="AU4171" s="31"/>
      <c r="AV4171" s="31"/>
      <c r="AW4171" s="31"/>
      <c r="AX4171" s="31"/>
    </row>
    <row r="4172" spans="39:50" x14ac:dyDescent="0.2">
      <c r="AM4172" s="31"/>
      <c r="AN4172" s="31"/>
      <c r="AO4172" s="31"/>
      <c r="AP4172" s="31"/>
      <c r="AQ4172" s="31"/>
      <c r="AR4172" s="31"/>
      <c r="AS4172" s="31"/>
      <c r="AT4172" s="31"/>
      <c r="AU4172" s="31"/>
      <c r="AV4172" s="31"/>
      <c r="AW4172" s="31"/>
      <c r="AX4172" s="31"/>
    </row>
    <row r="4173" spans="39:50" x14ac:dyDescent="0.2">
      <c r="AM4173" s="31"/>
      <c r="AN4173" s="31"/>
      <c r="AO4173" s="31"/>
      <c r="AP4173" s="31"/>
      <c r="AQ4173" s="31"/>
      <c r="AR4173" s="31"/>
      <c r="AS4173" s="31"/>
      <c r="AT4173" s="31"/>
      <c r="AU4173" s="31"/>
      <c r="AV4173" s="31"/>
      <c r="AW4173" s="31"/>
      <c r="AX4173" s="31"/>
    </row>
    <row r="4174" spans="39:50" x14ac:dyDescent="0.2">
      <c r="AM4174" s="31"/>
      <c r="AN4174" s="31"/>
      <c r="AO4174" s="31"/>
      <c r="AP4174" s="31"/>
      <c r="AQ4174" s="31"/>
      <c r="AR4174" s="31"/>
      <c r="AS4174" s="31"/>
      <c r="AT4174" s="31"/>
      <c r="AU4174" s="31"/>
      <c r="AV4174" s="31"/>
      <c r="AW4174" s="31"/>
      <c r="AX4174" s="31"/>
    </row>
    <row r="4175" spans="39:50" x14ac:dyDescent="0.2">
      <c r="AM4175" s="31"/>
      <c r="AN4175" s="31"/>
      <c r="AO4175" s="31"/>
      <c r="AP4175" s="31"/>
      <c r="AQ4175" s="31"/>
      <c r="AR4175" s="31"/>
      <c r="AS4175" s="31"/>
      <c r="AT4175" s="31"/>
      <c r="AU4175" s="31"/>
      <c r="AV4175" s="31"/>
      <c r="AW4175" s="31"/>
      <c r="AX4175" s="31"/>
    </row>
    <row r="4176" spans="39:50" x14ac:dyDescent="0.2">
      <c r="AM4176" s="31"/>
      <c r="AN4176" s="31"/>
      <c r="AO4176" s="31"/>
      <c r="AP4176" s="31"/>
      <c r="AQ4176" s="31"/>
      <c r="AR4176" s="31"/>
      <c r="AS4176" s="31"/>
      <c r="AT4176" s="31"/>
      <c r="AU4176" s="31"/>
      <c r="AV4176" s="31"/>
      <c r="AW4176" s="31"/>
      <c r="AX4176" s="31"/>
    </row>
    <row r="4177" spans="39:50" x14ac:dyDescent="0.2">
      <c r="AM4177" s="31"/>
      <c r="AN4177" s="31"/>
      <c r="AO4177" s="31"/>
      <c r="AP4177" s="31"/>
      <c r="AQ4177" s="31"/>
      <c r="AR4177" s="31"/>
      <c r="AS4177" s="31"/>
      <c r="AT4177" s="31"/>
      <c r="AU4177" s="31"/>
      <c r="AV4177" s="31"/>
      <c r="AW4177" s="31"/>
      <c r="AX4177" s="31"/>
    </row>
    <row r="4178" spans="39:50" x14ac:dyDescent="0.2">
      <c r="AM4178" s="31"/>
      <c r="AN4178" s="31"/>
      <c r="AO4178" s="31"/>
      <c r="AP4178" s="31"/>
      <c r="AQ4178" s="31"/>
      <c r="AR4178" s="31"/>
      <c r="AS4178" s="31"/>
      <c r="AT4178" s="31"/>
      <c r="AU4178" s="31"/>
      <c r="AV4178" s="31"/>
      <c r="AW4178" s="31"/>
      <c r="AX4178" s="31"/>
    </row>
    <row r="4179" spans="39:50" x14ac:dyDescent="0.2">
      <c r="AM4179" s="31"/>
      <c r="AN4179" s="31"/>
      <c r="AO4179" s="31"/>
      <c r="AP4179" s="31"/>
      <c r="AQ4179" s="31"/>
      <c r="AR4179" s="31"/>
      <c r="AS4179" s="31"/>
      <c r="AT4179" s="31"/>
      <c r="AU4179" s="31"/>
      <c r="AV4179" s="31"/>
      <c r="AW4179" s="31"/>
      <c r="AX4179" s="31"/>
    </row>
    <row r="4180" spans="39:50" x14ac:dyDescent="0.2">
      <c r="AM4180" s="31"/>
      <c r="AN4180" s="31"/>
      <c r="AO4180" s="31"/>
      <c r="AP4180" s="31"/>
      <c r="AQ4180" s="31"/>
      <c r="AR4180" s="31"/>
      <c r="AS4180" s="31"/>
      <c r="AT4180" s="31"/>
      <c r="AU4180" s="31"/>
      <c r="AV4180" s="31"/>
      <c r="AW4180" s="31"/>
      <c r="AX4180" s="31"/>
    </row>
    <row r="4181" spans="39:50" x14ac:dyDescent="0.2">
      <c r="AM4181" s="31"/>
      <c r="AN4181" s="31"/>
      <c r="AO4181" s="31"/>
      <c r="AP4181" s="31"/>
      <c r="AQ4181" s="31"/>
      <c r="AR4181" s="31"/>
      <c r="AS4181" s="31"/>
      <c r="AT4181" s="31"/>
      <c r="AU4181" s="31"/>
      <c r="AV4181" s="31"/>
      <c r="AW4181" s="31"/>
      <c r="AX4181" s="31"/>
    </row>
    <row r="4182" spans="39:50" x14ac:dyDescent="0.2">
      <c r="AM4182" s="31"/>
      <c r="AN4182" s="31"/>
      <c r="AO4182" s="31"/>
      <c r="AP4182" s="31"/>
      <c r="AQ4182" s="31"/>
      <c r="AR4182" s="31"/>
      <c r="AS4182" s="31"/>
      <c r="AT4182" s="31"/>
      <c r="AU4182" s="31"/>
      <c r="AV4182" s="31"/>
      <c r="AW4182" s="31"/>
      <c r="AX4182" s="31"/>
    </row>
    <row r="4183" spans="39:50" x14ac:dyDescent="0.2">
      <c r="AM4183" s="31"/>
      <c r="AN4183" s="31"/>
      <c r="AO4183" s="31"/>
      <c r="AP4183" s="31"/>
      <c r="AQ4183" s="31"/>
      <c r="AR4183" s="31"/>
      <c r="AS4183" s="31"/>
      <c r="AT4183" s="31"/>
      <c r="AU4183" s="31"/>
      <c r="AV4183" s="31"/>
      <c r="AW4183" s="31"/>
      <c r="AX4183" s="31"/>
    </row>
    <row r="4184" spans="39:50" x14ac:dyDescent="0.2">
      <c r="AM4184" s="31"/>
      <c r="AN4184" s="31"/>
      <c r="AO4184" s="31"/>
      <c r="AP4184" s="31"/>
      <c r="AQ4184" s="31"/>
      <c r="AR4184" s="31"/>
      <c r="AS4184" s="31"/>
      <c r="AT4184" s="31"/>
      <c r="AU4184" s="31"/>
      <c r="AV4184" s="31"/>
      <c r="AW4184" s="31"/>
      <c r="AX4184" s="31"/>
    </row>
    <row r="4185" spans="39:50" x14ac:dyDescent="0.2">
      <c r="AM4185" s="31"/>
      <c r="AN4185" s="31"/>
      <c r="AO4185" s="31"/>
      <c r="AP4185" s="31"/>
      <c r="AQ4185" s="31"/>
      <c r="AR4185" s="31"/>
      <c r="AS4185" s="31"/>
      <c r="AT4185" s="31"/>
      <c r="AU4185" s="31"/>
      <c r="AV4185" s="31"/>
      <c r="AW4185" s="31"/>
      <c r="AX4185" s="31"/>
    </row>
    <row r="4186" spans="39:50" x14ac:dyDescent="0.2">
      <c r="AM4186" s="31"/>
      <c r="AN4186" s="31"/>
      <c r="AO4186" s="31"/>
      <c r="AP4186" s="31"/>
      <c r="AQ4186" s="31"/>
      <c r="AR4186" s="31"/>
      <c r="AS4186" s="31"/>
      <c r="AT4186" s="31"/>
      <c r="AU4186" s="31"/>
      <c r="AV4186" s="31"/>
      <c r="AW4186" s="31"/>
      <c r="AX4186" s="31"/>
    </row>
    <row r="4187" spans="39:50" x14ac:dyDescent="0.2">
      <c r="AM4187" s="31"/>
      <c r="AN4187" s="31"/>
      <c r="AO4187" s="31"/>
      <c r="AP4187" s="31"/>
      <c r="AQ4187" s="31"/>
      <c r="AR4187" s="31"/>
      <c r="AS4187" s="31"/>
      <c r="AT4187" s="31"/>
      <c r="AU4187" s="31"/>
      <c r="AV4187" s="31"/>
      <c r="AW4187" s="31"/>
      <c r="AX4187" s="31"/>
    </row>
    <row r="4188" spans="39:50" x14ac:dyDescent="0.2">
      <c r="AM4188" s="31"/>
      <c r="AN4188" s="31"/>
      <c r="AO4188" s="31"/>
      <c r="AP4188" s="31"/>
      <c r="AQ4188" s="31"/>
      <c r="AR4188" s="31"/>
      <c r="AS4188" s="31"/>
      <c r="AT4188" s="31"/>
      <c r="AU4188" s="31"/>
      <c r="AV4188" s="31"/>
      <c r="AW4188" s="31"/>
      <c r="AX4188" s="31"/>
    </row>
    <row r="4189" spans="39:50" x14ac:dyDescent="0.2">
      <c r="AM4189" s="31"/>
      <c r="AN4189" s="31"/>
      <c r="AO4189" s="31"/>
      <c r="AP4189" s="31"/>
      <c r="AQ4189" s="31"/>
      <c r="AR4189" s="31"/>
      <c r="AS4189" s="31"/>
      <c r="AT4189" s="31"/>
      <c r="AU4189" s="31"/>
      <c r="AV4189" s="31"/>
      <c r="AW4189" s="31"/>
      <c r="AX4189" s="31"/>
    </row>
    <row r="4190" spans="39:50" x14ac:dyDescent="0.2">
      <c r="AM4190" s="31"/>
      <c r="AN4190" s="31"/>
      <c r="AO4190" s="31"/>
      <c r="AP4190" s="31"/>
      <c r="AQ4190" s="31"/>
      <c r="AR4190" s="31"/>
      <c r="AS4190" s="31"/>
      <c r="AT4190" s="31"/>
      <c r="AU4190" s="31"/>
      <c r="AV4190" s="31"/>
      <c r="AW4190" s="31"/>
      <c r="AX4190" s="31"/>
    </row>
    <row r="4191" spans="39:50" x14ac:dyDescent="0.2">
      <c r="AM4191" s="31"/>
      <c r="AN4191" s="31"/>
      <c r="AO4191" s="31"/>
      <c r="AP4191" s="31"/>
      <c r="AQ4191" s="31"/>
      <c r="AR4191" s="31"/>
      <c r="AS4191" s="31"/>
      <c r="AT4191" s="31"/>
      <c r="AU4191" s="31"/>
      <c r="AV4191" s="31"/>
      <c r="AW4191" s="31"/>
      <c r="AX4191" s="31"/>
    </row>
    <row r="4192" spans="39:50" x14ac:dyDescent="0.2">
      <c r="AM4192" s="31"/>
      <c r="AN4192" s="31"/>
      <c r="AO4192" s="31"/>
      <c r="AP4192" s="31"/>
      <c r="AQ4192" s="31"/>
      <c r="AR4192" s="31"/>
      <c r="AS4192" s="31"/>
      <c r="AT4192" s="31"/>
      <c r="AU4192" s="31"/>
      <c r="AV4192" s="31"/>
      <c r="AW4192" s="31"/>
      <c r="AX4192" s="31"/>
    </row>
    <row r="4193" spans="39:50" x14ac:dyDescent="0.2">
      <c r="AM4193" s="31"/>
      <c r="AN4193" s="31"/>
      <c r="AO4193" s="31"/>
      <c r="AP4193" s="31"/>
      <c r="AQ4193" s="31"/>
      <c r="AR4193" s="31"/>
      <c r="AS4193" s="31"/>
      <c r="AT4193" s="31"/>
      <c r="AU4193" s="31"/>
      <c r="AV4193" s="31"/>
      <c r="AW4193" s="31"/>
      <c r="AX4193" s="31"/>
    </row>
    <row r="4194" spans="39:50" x14ac:dyDescent="0.2">
      <c r="AM4194" s="31"/>
      <c r="AN4194" s="31"/>
      <c r="AO4194" s="31"/>
      <c r="AP4194" s="31"/>
      <c r="AQ4194" s="31"/>
      <c r="AR4194" s="31"/>
      <c r="AS4194" s="31"/>
      <c r="AT4194" s="31"/>
      <c r="AU4194" s="31"/>
      <c r="AV4194" s="31"/>
      <c r="AW4194" s="31"/>
      <c r="AX4194" s="31"/>
    </row>
    <row r="4195" spans="39:50" x14ac:dyDescent="0.2">
      <c r="AM4195" s="31"/>
      <c r="AN4195" s="31"/>
      <c r="AO4195" s="31"/>
      <c r="AP4195" s="31"/>
      <c r="AQ4195" s="31"/>
      <c r="AR4195" s="31"/>
      <c r="AS4195" s="31"/>
      <c r="AT4195" s="31"/>
      <c r="AU4195" s="31"/>
      <c r="AV4195" s="31"/>
      <c r="AW4195" s="31"/>
      <c r="AX4195" s="31"/>
    </row>
    <row r="4196" spans="39:50" x14ac:dyDescent="0.2">
      <c r="AM4196" s="31"/>
      <c r="AN4196" s="31"/>
      <c r="AO4196" s="31"/>
      <c r="AP4196" s="31"/>
      <c r="AQ4196" s="31"/>
      <c r="AR4196" s="31"/>
      <c r="AS4196" s="31"/>
      <c r="AT4196" s="31"/>
      <c r="AU4196" s="31"/>
      <c r="AV4196" s="31"/>
      <c r="AW4196" s="31"/>
      <c r="AX4196" s="31"/>
    </row>
    <row r="4197" spans="39:50" x14ac:dyDescent="0.2">
      <c r="AM4197" s="31"/>
      <c r="AN4197" s="31"/>
      <c r="AO4197" s="31"/>
      <c r="AP4197" s="31"/>
      <c r="AQ4197" s="31"/>
      <c r="AR4197" s="31"/>
      <c r="AS4197" s="31"/>
      <c r="AT4197" s="31"/>
      <c r="AU4197" s="31"/>
      <c r="AV4197" s="31"/>
      <c r="AW4197" s="31"/>
      <c r="AX4197" s="31"/>
    </row>
    <row r="4198" spans="39:50" x14ac:dyDescent="0.2">
      <c r="AM4198" s="31"/>
      <c r="AN4198" s="31"/>
      <c r="AO4198" s="31"/>
      <c r="AP4198" s="31"/>
      <c r="AQ4198" s="31"/>
      <c r="AR4198" s="31"/>
      <c r="AS4198" s="31"/>
      <c r="AT4198" s="31"/>
      <c r="AU4198" s="31"/>
      <c r="AV4198" s="31"/>
      <c r="AW4198" s="31"/>
      <c r="AX4198" s="31"/>
    </row>
    <row r="4199" spans="39:50" x14ac:dyDescent="0.2">
      <c r="AM4199" s="31"/>
      <c r="AN4199" s="31"/>
      <c r="AO4199" s="31"/>
      <c r="AP4199" s="31"/>
      <c r="AQ4199" s="31"/>
      <c r="AR4199" s="31"/>
      <c r="AS4199" s="31"/>
      <c r="AT4199" s="31"/>
      <c r="AU4199" s="31"/>
      <c r="AV4199" s="31"/>
      <c r="AW4199" s="31"/>
      <c r="AX4199" s="31"/>
    </row>
    <row r="4200" spans="39:50" x14ac:dyDescent="0.2">
      <c r="AM4200" s="31"/>
      <c r="AN4200" s="31"/>
      <c r="AO4200" s="31"/>
      <c r="AP4200" s="31"/>
      <c r="AQ4200" s="31"/>
      <c r="AR4200" s="31"/>
      <c r="AS4200" s="31"/>
      <c r="AT4200" s="31"/>
      <c r="AU4200" s="31"/>
      <c r="AV4200" s="31"/>
      <c r="AW4200" s="31"/>
      <c r="AX4200" s="31"/>
    </row>
    <row r="4201" spans="39:50" x14ac:dyDescent="0.2">
      <c r="AM4201" s="31"/>
      <c r="AN4201" s="31"/>
      <c r="AO4201" s="31"/>
      <c r="AP4201" s="31"/>
      <c r="AQ4201" s="31"/>
      <c r="AR4201" s="31"/>
      <c r="AS4201" s="31"/>
      <c r="AT4201" s="31"/>
      <c r="AU4201" s="31"/>
      <c r="AV4201" s="31"/>
      <c r="AW4201" s="31"/>
      <c r="AX4201" s="31"/>
    </row>
    <row r="4202" spans="39:50" x14ac:dyDescent="0.2">
      <c r="AM4202" s="31"/>
      <c r="AN4202" s="31"/>
      <c r="AO4202" s="31"/>
      <c r="AP4202" s="31"/>
      <c r="AQ4202" s="31"/>
      <c r="AR4202" s="31"/>
      <c r="AS4202" s="31"/>
      <c r="AT4202" s="31"/>
      <c r="AU4202" s="31"/>
      <c r="AV4202" s="31"/>
      <c r="AW4202" s="31"/>
      <c r="AX4202" s="31"/>
    </row>
    <row r="4203" spans="39:50" x14ac:dyDescent="0.2">
      <c r="AM4203" s="31"/>
      <c r="AN4203" s="31"/>
      <c r="AO4203" s="31"/>
      <c r="AP4203" s="31"/>
      <c r="AQ4203" s="31"/>
      <c r="AR4203" s="31"/>
      <c r="AS4203" s="31"/>
      <c r="AT4203" s="31"/>
      <c r="AU4203" s="31"/>
      <c r="AV4203" s="31"/>
      <c r="AW4203" s="31"/>
      <c r="AX4203" s="31"/>
    </row>
    <row r="4204" spans="39:50" x14ac:dyDescent="0.2">
      <c r="AM4204" s="31"/>
      <c r="AN4204" s="31"/>
      <c r="AO4204" s="31"/>
      <c r="AP4204" s="31"/>
      <c r="AQ4204" s="31"/>
      <c r="AR4204" s="31"/>
      <c r="AS4204" s="31"/>
      <c r="AT4204" s="31"/>
      <c r="AU4204" s="31"/>
      <c r="AV4204" s="31"/>
      <c r="AW4204" s="31"/>
      <c r="AX4204" s="31"/>
    </row>
    <row r="4205" spans="39:50" x14ac:dyDescent="0.2">
      <c r="AM4205" s="31"/>
      <c r="AN4205" s="31"/>
      <c r="AO4205" s="31"/>
      <c r="AP4205" s="31"/>
      <c r="AQ4205" s="31"/>
      <c r="AR4205" s="31"/>
      <c r="AS4205" s="31"/>
      <c r="AT4205" s="31"/>
      <c r="AU4205" s="31"/>
      <c r="AV4205" s="31"/>
      <c r="AW4205" s="31"/>
      <c r="AX4205" s="31"/>
    </row>
    <row r="4206" spans="39:50" x14ac:dyDescent="0.2">
      <c r="AM4206" s="31"/>
      <c r="AN4206" s="31"/>
      <c r="AO4206" s="31"/>
      <c r="AP4206" s="31"/>
      <c r="AQ4206" s="31"/>
      <c r="AR4206" s="31"/>
      <c r="AS4206" s="31"/>
      <c r="AT4206" s="31"/>
      <c r="AU4206" s="31"/>
      <c r="AV4206" s="31"/>
      <c r="AW4206" s="31"/>
      <c r="AX4206" s="31"/>
    </row>
    <row r="4207" spans="39:50" x14ac:dyDescent="0.2">
      <c r="AM4207" s="31"/>
      <c r="AN4207" s="31"/>
      <c r="AO4207" s="31"/>
      <c r="AP4207" s="31"/>
      <c r="AQ4207" s="31"/>
      <c r="AR4207" s="31"/>
      <c r="AS4207" s="31"/>
      <c r="AT4207" s="31"/>
      <c r="AU4207" s="31"/>
      <c r="AV4207" s="31"/>
      <c r="AW4207" s="31"/>
      <c r="AX4207" s="31"/>
    </row>
    <row r="4208" spans="39:50" x14ac:dyDescent="0.2">
      <c r="AM4208" s="31"/>
      <c r="AN4208" s="31"/>
      <c r="AO4208" s="31"/>
      <c r="AP4208" s="31"/>
      <c r="AQ4208" s="31"/>
      <c r="AR4208" s="31"/>
      <c r="AS4208" s="31"/>
      <c r="AT4208" s="31"/>
      <c r="AU4208" s="31"/>
      <c r="AV4208" s="31"/>
      <c r="AW4208" s="31"/>
      <c r="AX4208" s="31"/>
    </row>
    <row r="4209" spans="39:50" x14ac:dyDescent="0.2">
      <c r="AM4209" s="31"/>
      <c r="AN4209" s="31"/>
      <c r="AO4209" s="31"/>
      <c r="AP4209" s="31"/>
      <c r="AQ4209" s="31"/>
      <c r="AR4209" s="31"/>
      <c r="AS4209" s="31"/>
      <c r="AT4209" s="31"/>
      <c r="AU4209" s="31"/>
      <c r="AV4209" s="31"/>
      <c r="AW4209" s="31"/>
      <c r="AX4209" s="31"/>
    </row>
    <row r="4210" spans="39:50" x14ac:dyDescent="0.2">
      <c r="AM4210" s="31"/>
      <c r="AN4210" s="31"/>
      <c r="AO4210" s="31"/>
      <c r="AP4210" s="31"/>
      <c r="AQ4210" s="31"/>
      <c r="AR4210" s="31"/>
      <c r="AS4210" s="31"/>
      <c r="AT4210" s="31"/>
      <c r="AU4210" s="31"/>
      <c r="AV4210" s="31"/>
      <c r="AW4210" s="31"/>
      <c r="AX4210" s="31"/>
    </row>
    <row r="4211" spans="39:50" x14ac:dyDescent="0.2">
      <c r="AM4211" s="31"/>
      <c r="AN4211" s="31"/>
      <c r="AO4211" s="31"/>
      <c r="AP4211" s="31"/>
      <c r="AQ4211" s="31"/>
      <c r="AR4211" s="31"/>
      <c r="AS4211" s="31"/>
      <c r="AT4211" s="31"/>
      <c r="AU4211" s="31"/>
      <c r="AV4211" s="31"/>
      <c r="AW4211" s="31"/>
      <c r="AX4211" s="31"/>
    </row>
    <row r="4212" spans="39:50" x14ac:dyDescent="0.2">
      <c r="AM4212" s="31"/>
      <c r="AN4212" s="31"/>
      <c r="AO4212" s="31"/>
      <c r="AP4212" s="31"/>
      <c r="AQ4212" s="31"/>
      <c r="AR4212" s="31"/>
      <c r="AS4212" s="31"/>
      <c r="AT4212" s="31"/>
      <c r="AU4212" s="31"/>
      <c r="AV4212" s="31"/>
      <c r="AW4212" s="31"/>
      <c r="AX4212" s="31"/>
    </row>
    <row r="4213" spans="39:50" x14ac:dyDescent="0.2">
      <c r="AM4213" s="31"/>
      <c r="AN4213" s="31"/>
      <c r="AO4213" s="31"/>
      <c r="AP4213" s="31"/>
      <c r="AQ4213" s="31"/>
      <c r="AR4213" s="31"/>
      <c r="AS4213" s="31"/>
      <c r="AT4213" s="31"/>
      <c r="AU4213" s="31"/>
      <c r="AV4213" s="31"/>
      <c r="AW4213" s="31"/>
      <c r="AX4213" s="31"/>
    </row>
    <row r="4214" spans="39:50" x14ac:dyDescent="0.2">
      <c r="AM4214" s="31"/>
      <c r="AN4214" s="31"/>
      <c r="AO4214" s="31"/>
      <c r="AP4214" s="31"/>
      <c r="AQ4214" s="31"/>
      <c r="AR4214" s="31"/>
      <c r="AS4214" s="31"/>
      <c r="AT4214" s="31"/>
      <c r="AU4214" s="31"/>
      <c r="AV4214" s="31"/>
      <c r="AW4214" s="31"/>
      <c r="AX4214" s="31"/>
    </row>
    <row r="4215" spans="39:50" x14ac:dyDescent="0.2">
      <c r="AM4215" s="31"/>
      <c r="AN4215" s="31"/>
      <c r="AO4215" s="31"/>
      <c r="AP4215" s="31"/>
      <c r="AQ4215" s="31"/>
      <c r="AR4215" s="31"/>
      <c r="AS4215" s="31"/>
      <c r="AT4215" s="31"/>
      <c r="AU4215" s="31"/>
      <c r="AV4215" s="31"/>
      <c r="AW4215" s="31"/>
      <c r="AX4215" s="31"/>
    </row>
    <row r="4216" spans="39:50" x14ac:dyDescent="0.2">
      <c r="AM4216" s="31"/>
      <c r="AN4216" s="31"/>
      <c r="AO4216" s="31"/>
      <c r="AP4216" s="31"/>
      <c r="AQ4216" s="31"/>
      <c r="AR4216" s="31"/>
      <c r="AS4216" s="31"/>
      <c r="AT4216" s="31"/>
      <c r="AU4216" s="31"/>
      <c r="AV4216" s="31"/>
      <c r="AW4216" s="31"/>
      <c r="AX4216" s="31"/>
    </row>
    <row r="4217" spans="39:50" x14ac:dyDescent="0.2">
      <c r="AM4217" s="31"/>
      <c r="AN4217" s="31"/>
      <c r="AO4217" s="31"/>
      <c r="AP4217" s="31"/>
      <c r="AQ4217" s="31"/>
      <c r="AR4217" s="31"/>
      <c r="AS4217" s="31"/>
      <c r="AT4217" s="31"/>
      <c r="AU4217" s="31"/>
      <c r="AV4217" s="31"/>
      <c r="AW4217" s="31"/>
      <c r="AX4217" s="31"/>
    </row>
    <row r="4218" spans="39:50" x14ac:dyDescent="0.2">
      <c r="AM4218" s="31"/>
      <c r="AN4218" s="31"/>
      <c r="AO4218" s="31"/>
      <c r="AP4218" s="31"/>
      <c r="AQ4218" s="31"/>
      <c r="AR4218" s="31"/>
      <c r="AS4218" s="31"/>
      <c r="AT4218" s="31"/>
      <c r="AU4218" s="31"/>
      <c r="AV4218" s="31"/>
      <c r="AW4218" s="31"/>
      <c r="AX4218" s="31"/>
    </row>
    <row r="4219" spans="39:50" x14ac:dyDescent="0.2">
      <c r="AM4219" s="31"/>
      <c r="AN4219" s="31"/>
      <c r="AO4219" s="31"/>
      <c r="AP4219" s="31"/>
      <c r="AQ4219" s="31"/>
      <c r="AR4219" s="31"/>
      <c r="AS4219" s="31"/>
      <c r="AT4219" s="31"/>
      <c r="AU4219" s="31"/>
      <c r="AV4219" s="31"/>
      <c r="AW4219" s="31"/>
      <c r="AX4219" s="31"/>
    </row>
    <row r="4220" spans="39:50" x14ac:dyDescent="0.2">
      <c r="AM4220" s="31"/>
      <c r="AN4220" s="31"/>
      <c r="AO4220" s="31"/>
      <c r="AP4220" s="31"/>
      <c r="AQ4220" s="31"/>
      <c r="AR4220" s="31"/>
      <c r="AS4220" s="31"/>
      <c r="AT4220" s="31"/>
      <c r="AU4220" s="31"/>
      <c r="AV4220" s="31"/>
      <c r="AW4220" s="31"/>
      <c r="AX4220" s="31"/>
    </row>
    <row r="4221" spans="39:50" x14ac:dyDescent="0.2">
      <c r="AM4221" s="31"/>
      <c r="AN4221" s="31"/>
      <c r="AO4221" s="31"/>
      <c r="AP4221" s="31"/>
      <c r="AQ4221" s="31"/>
      <c r="AR4221" s="31"/>
      <c r="AS4221" s="31"/>
      <c r="AT4221" s="31"/>
      <c r="AU4221" s="31"/>
      <c r="AV4221" s="31"/>
      <c r="AW4221" s="31"/>
      <c r="AX4221" s="31"/>
    </row>
    <row r="4222" spans="39:50" x14ac:dyDescent="0.2">
      <c r="AM4222" s="31"/>
      <c r="AN4222" s="31"/>
      <c r="AO4222" s="31"/>
      <c r="AP4222" s="31"/>
      <c r="AQ4222" s="31"/>
      <c r="AR4222" s="31"/>
      <c r="AS4222" s="31"/>
      <c r="AT4222" s="31"/>
      <c r="AU4222" s="31"/>
      <c r="AV4222" s="31"/>
      <c r="AW4222" s="31"/>
      <c r="AX4222" s="31"/>
    </row>
    <row r="4223" spans="39:50" x14ac:dyDescent="0.2">
      <c r="AM4223" s="31"/>
      <c r="AN4223" s="31"/>
      <c r="AO4223" s="31"/>
      <c r="AP4223" s="31"/>
      <c r="AQ4223" s="31"/>
      <c r="AR4223" s="31"/>
      <c r="AS4223" s="31"/>
      <c r="AT4223" s="31"/>
      <c r="AU4223" s="31"/>
      <c r="AV4223" s="31"/>
      <c r="AW4223" s="31"/>
      <c r="AX4223" s="31"/>
    </row>
    <row r="4224" spans="39:50" x14ac:dyDescent="0.2">
      <c r="AM4224" s="31"/>
      <c r="AN4224" s="31"/>
      <c r="AO4224" s="31"/>
      <c r="AP4224" s="31"/>
      <c r="AQ4224" s="31"/>
      <c r="AR4224" s="31"/>
      <c r="AS4224" s="31"/>
      <c r="AT4224" s="31"/>
      <c r="AU4224" s="31"/>
      <c r="AV4224" s="31"/>
      <c r="AW4224" s="31"/>
      <c r="AX4224" s="31"/>
    </row>
    <row r="4225" spans="39:50" x14ac:dyDescent="0.2">
      <c r="AM4225" s="31"/>
      <c r="AN4225" s="31"/>
      <c r="AO4225" s="31"/>
      <c r="AP4225" s="31"/>
      <c r="AQ4225" s="31"/>
      <c r="AR4225" s="31"/>
      <c r="AS4225" s="31"/>
      <c r="AT4225" s="31"/>
      <c r="AU4225" s="31"/>
      <c r="AV4225" s="31"/>
      <c r="AW4225" s="31"/>
      <c r="AX4225" s="31"/>
    </row>
    <row r="4226" spans="39:50" x14ac:dyDescent="0.2">
      <c r="AM4226" s="31"/>
      <c r="AN4226" s="31"/>
      <c r="AO4226" s="31"/>
      <c r="AP4226" s="31"/>
      <c r="AQ4226" s="31"/>
      <c r="AR4226" s="31"/>
      <c r="AS4226" s="31"/>
      <c r="AT4226" s="31"/>
      <c r="AU4226" s="31"/>
      <c r="AV4226" s="31"/>
      <c r="AW4226" s="31"/>
      <c r="AX4226" s="31"/>
    </row>
    <row r="4227" spans="39:50" x14ac:dyDescent="0.2">
      <c r="AM4227" s="31"/>
      <c r="AN4227" s="31"/>
      <c r="AO4227" s="31"/>
      <c r="AP4227" s="31"/>
      <c r="AQ4227" s="31"/>
      <c r="AR4227" s="31"/>
      <c r="AS4227" s="31"/>
      <c r="AT4227" s="31"/>
      <c r="AU4227" s="31"/>
      <c r="AV4227" s="31"/>
      <c r="AW4227" s="31"/>
      <c r="AX4227" s="31"/>
    </row>
    <row r="4228" spans="39:50" x14ac:dyDescent="0.2">
      <c r="AM4228" s="31"/>
      <c r="AN4228" s="31"/>
      <c r="AO4228" s="31"/>
      <c r="AP4228" s="31"/>
      <c r="AQ4228" s="31"/>
      <c r="AR4228" s="31"/>
      <c r="AS4228" s="31"/>
      <c r="AT4228" s="31"/>
      <c r="AU4228" s="31"/>
      <c r="AV4228" s="31"/>
      <c r="AW4228" s="31"/>
      <c r="AX4228" s="31"/>
    </row>
    <row r="4229" spans="39:50" x14ac:dyDescent="0.2">
      <c r="AM4229" s="31"/>
      <c r="AN4229" s="31"/>
      <c r="AO4229" s="31"/>
      <c r="AP4229" s="31"/>
      <c r="AQ4229" s="31"/>
      <c r="AR4229" s="31"/>
      <c r="AS4229" s="31"/>
      <c r="AT4229" s="31"/>
      <c r="AU4229" s="31"/>
      <c r="AV4229" s="31"/>
      <c r="AW4229" s="31"/>
      <c r="AX4229" s="31"/>
    </row>
    <row r="4230" spans="39:50" x14ac:dyDescent="0.2">
      <c r="AM4230" s="31"/>
      <c r="AN4230" s="31"/>
      <c r="AO4230" s="31"/>
      <c r="AP4230" s="31"/>
      <c r="AQ4230" s="31"/>
      <c r="AR4230" s="31"/>
      <c r="AS4230" s="31"/>
      <c r="AT4230" s="31"/>
      <c r="AU4230" s="31"/>
      <c r="AV4230" s="31"/>
      <c r="AW4230" s="31"/>
      <c r="AX4230" s="31"/>
    </row>
    <row r="4231" spans="39:50" x14ac:dyDescent="0.2">
      <c r="AM4231" s="31"/>
      <c r="AN4231" s="31"/>
      <c r="AO4231" s="31"/>
      <c r="AP4231" s="31"/>
      <c r="AQ4231" s="31"/>
      <c r="AR4231" s="31"/>
      <c r="AS4231" s="31"/>
      <c r="AT4231" s="31"/>
      <c r="AU4231" s="31"/>
      <c r="AV4231" s="31"/>
      <c r="AW4231" s="31"/>
      <c r="AX4231" s="31"/>
    </row>
    <row r="4232" spans="39:50" x14ac:dyDescent="0.2">
      <c r="AM4232" s="31"/>
      <c r="AN4232" s="31"/>
      <c r="AO4232" s="31"/>
      <c r="AP4232" s="31"/>
      <c r="AQ4232" s="31"/>
      <c r="AR4232" s="31"/>
      <c r="AS4232" s="31"/>
      <c r="AT4232" s="31"/>
      <c r="AU4232" s="31"/>
      <c r="AV4232" s="31"/>
      <c r="AW4232" s="31"/>
      <c r="AX4232" s="31"/>
    </row>
    <row r="4233" spans="39:50" x14ac:dyDescent="0.2">
      <c r="AM4233" s="31"/>
      <c r="AN4233" s="31"/>
      <c r="AO4233" s="31"/>
      <c r="AP4233" s="31"/>
      <c r="AQ4233" s="31"/>
      <c r="AR4233" s="31"/>
      <c r="AS4233" s="31"/>
      <c r="AT4233" s="31"/>
      <c r="AU4233" s="31"/>
      <c r="AV4233" s="31"/>
      <c r="AW4233" s="31"/>
      <c r="AX4233" s="31"/>
    </row>
    <row r="4234" spans="39:50" x14ac:dyDescent="0.2">
      <c r="AM4234" s="31"/>
      <c r="AN4234" s="31"/>
      <c r="AO4234" s="31"/>
      <c r="AP4234" s="31"/>
      <c r="AQ4234" s="31"/>
      <c r="AR4234" s="31"/>
      <c r="AS4234" s="31"/>
      <c r="AT4234" s="31"/>
      <c r="AU4234" s="31"/>
      <c r="AV4234" s="31"/>
      <c r="AW4234" s="31"/>
      <c r="AX4234" s="31"/>
    </row>
    <row r="4235" spans="39:50" x14ac:dyDescent="0.2">
      <c r="AM4235" s="31"/>
      <c r="AN4235" s="31"/>
      <c r="AO4235" s="31"/>
      <c r="AP4235" s="31"/>
      <c r="AQ4235" s="31"/>
      <c r="AR4235" s="31"/>
      <c r="AS4235" s="31"/>
      <c r="AT4235" s="31"/>
      <c r="AU4235" s="31"/>
      <c r="AV4235" s="31"/>
      <c r="AW4235" s="31"/>
      <c r="AX4235" s="31"/>
    </row>
    <row r="4236" spans="39:50" x14ac:dyDescent="0.2">
      <c r="AM4236" s="31"/>
      <c r="AN4236" s="31"/>
      <c r="AO4236" s="31"/>
      <c r="AP4236" s="31"/>
      <c r="AQ4236" s="31"/>
      <c r="AR4236" s="31"/>
      <c r="AS4236" s="31"/>
      <c r="AT4236" s="31"/>
      <c r="AU4236" s="31"/>
      <c r="AV4236" s="31"/>
      <c r="AW4236" s="31"/>
      <c r="AX4236" s="31"/>
    </row>
    <row r="4237" spans="39:50" x14ac:dyDescent="0.2">
      <c r="AM4237" s="31"/>
      <c r="AN4237" s="31"/>
      <c r="AO4237" s="31"/>
      <c r="AP4237" s="31"/>
      <c r="AQ4237" s="31"/>
      <c r="AR4237" s="31"/>
      <c r="AS4237" s="31"/>
      <c r="AT4237" s="31"/>
      <c r="AU4237" s="31"/>
      <c r="AV4237" s="31"/>
      <c r="AW4237" s="31"/>
      <c r="AX4237" s="31"/>
    </row>
    <row r="4238" spans="39:50" x14ac:dyDescent="0.2">
      <c r="AM4238" s="31"/>
      <c r="AN4238" s="31"/>
      <c r="AO4238" s="31"/>
      <c r="AP4238" s="31"/>
      <c r="AQ4238" s="31"/>
      <c r="AR4238" s="31"/>
      <c r="AS4238" s="31"/>
      <c r="AT4238" s="31"/>
      <c r="AU4238" s="31"/>
      <c r="AV4238" s="31"/>
      <c r="AW4238" s="31"/>
      <c r="AX4238" s="31"/>
    </row>
    <row r="4239" spans="39:50" x14ac:dyDescent="0.2">
      <c r="AM4239" s="31"/>
      <c r="AN4239" s="31"/>
      <c r="AO4239" s="31"/>
      <c r="AP4239" s="31"/>
      <c r="AQ4239" s="31"/>
      <c r="AR4239" s="31"/>
      <c r="AS4239" s="31"/>
      <c r="AT4239" s="31"/>
      <c r="AU4239" s="31"/>
      <c r="AV4239" s="31"/>
      <c r="AW4239" s="31"/>
      <c r="AX4239" s="31"/>
    </row>
    <row r="4240" spans="39:50" x14ac:dyDescent="0.2">
      <c r="AM4240" s="31"/>
      <c r="AN4240" s="31"/>
      <c r="AO4240" s="31"/>
      <c r="AP4240" s="31"/>
      <c r="AQ4240" s="31"/>
      <c r="AR4240" s="31"/>
      <c r="AS4240" s="31"/>
      <c r="AT4240" s="31"/>
      <c r="AU4240" s="31"/>
      <c r="AV4240" s="31"/>
      <c r="AW4240" s="31"/>
      <c r="AX4240" s="31"/>
    </row>
    <row r="4241" spans="39:50" x14ac:dyDescent="0.2">
      <c r="AM4241" s="31"/>
      <c r="AN4241" s="31"/>
      <c r="AO4241" s="31"/>
      <c r="AP4241" s="31"/>
      <c r="AQ4241" s="31"/>
      <c r="AR4241" s="31"/>
      <c r="AS4241" s="31"/>
      <c r="AT4241" s="31"/>
      <c r="AU4241" s="31"/>
      <c r="AV4241" s="31"/>
      <c r="AW4241" s="31"/>
      <c r="AX4241" s="31"/>
    </row>
    <row r="4242" spans="39:50" x14ac:dyDescent="0.2">
      <c r="AM4242" s="31"/>
      <c r="AN4242" s="31"/>
      <c r="AO4242" s="31"/>
      <c r="AP4242" s="31"/>
      <c r="AQ4242" s="31"/>
      <c r="AR4242" s="31"/>
      <c r="AS4242" s="31"/>
      <c r="AT4242" s="31"/>
      <c r="AU4242" s="31"/>
      <c r="AV4242" s="31"/>
      <c r="AW4242" s="31"/>
      <c r="AX4242" s="31"/>
    </row>
    <row r="4243" spans="39:50" x14ac:dyDescent="0.2">
      <c r="AM4243" s="31"/>
      <c r="AN4243" s="31"/>
      <c r="AO4243" s="31"/>
      <c r="AP4243" s="31"/>
      <c r="AQ4243" s="31"/>
      <c r="AR4243" s="31"/>
      <c r="AS4243" s="31"/>
      <c r="AT4243" s="31"/>
      <c r="AU4243" s="31"/>
      <c r="AV4243" s="31"/>
      <c r="AW4243" s="31"/>
      <c r="AX4243" s="31"/>
    </row>
    <row r="4244" spans="39:50" x14ac:dyDescent="0.2">
      <c r="AM4244" s="31"/>
      <c r="AN4244" s="31"/>
      <c r="AO4244" s="31"/>
      <c r="AP4244" s="31"/>
      <c r="AQ4244" s="31"/>
      <c r="AR4244" s="31"/>
      <c r="AS4244" s="31"/>
      <c r="AT4244" s="31"/>
      <c r="AU4244" s="31"/>
      <c r="AV4244" s="31"/>
      <c r="AW4244" s="31"/>
      <c r="AX4244" s="31"/>
    </row>
    <row r="4245" spans="39:50" x14ac:dyDescent="0.2">
      <c r="AM4245" s="31"/>
      <c r="AN4245" s="31"/>
      <c r="AO4245" s="31"/>
      <c r="AP4245" s="31"/>
      <c r="AQ4245" s="31"/>
      <c r="AR4245" s="31"/>
      <c r="AS4245" s="31"/>
      <c r="AT4245" s="31"/>
      <c r="AU4245" s="31"/>
      <c r="AV4245" s="31"/>
      <c r="AW4245" s="31"/>
      <c r="AX4245" s="31"/>
    </row>
    <row r="4246" spans="39:50" x14ac:dyDescent="0.2">
      <c r="AM4246" s="31"/>
      <c r="AN4246" s="31"/>
      <c r="AO4246" s="31"/>
      <c r="AP4246" s="31"/>
      <c r="AQ4246" s="31"/>
      <c r="AR4246" s="31"/>
      <c r="AS4246" s="31"/>
      <c r="AT4246" s="31"/>
      <c r="AU4246" s="31"/>
      <c r="AV4246" s="31"/>
      <c r="AW4246" s="31"/>
      <c r="AX4246" s="31"/>
    </row>
    <row r="4247" spans="39:50" x14ac:dyDescent="0.2">
      <c r="AM4247" s="31"/>
      <c r="AN4247" s="31"/>
      <c r="AO4247" s="31"/>
      <c r="AP4247" s="31"/>
      <c r="AQ4247" s="31"/>
      <c r="AR4247" s="31"/>
      <c r="AS4247" s="31"/>
      <c r="AT4247" s="31"/>
      <c r="AU4247" s="31"/>
      <c r="AV4247" s="31"/>
      <c r="AW4247" s="31"/>
      <c r="AX4247" s="31"/>
    </row>
    <row r="4248" spans="39:50" x14ac:dyDescent="0.2">
      <c r="AM4248" s="31"/>
      <c r="AN4248" s="31"/>
      <c r="AO4248" s="31"/>
      <c r="AP4248" s="31"/>
      <c r="AQ4248" s="31"/>
      <c r="AR4248" s="31"/>
      <c r="AS4248" s="31"/>
      <c r="AT4248" s="31"/>
      <c r="AU4248" s="31"/>
      <c r="AV4248" s="31"/>
      <c r="AW4248" s="31"/>
      <c r="AX4248" s="31"/>
    </row>
    <row r="4249" spans="39:50" x14ac:dyDescent="0.2">
      <c r="AM4249" s="31"/>
      <c r="AN4249" s="31"/>
      <c r="AO4249" s="31"/>
      <c r="AP4249" s="31"/>
      <c r="AQ4249" s="31"/>
      <c r="AR4249" s="31"/>
      <c r="AS4249" s="31"/>
      <c r="AT4249" s="31"/>
      <c r="AU4249" s="31"/>
      <c r="AV4249" s="31"/>
      <c r="AW4249" s="31"/>
      <c r="AX4249" s="31"/>
    </row>
    <row r="4250" spans="39:50" x14ac:dyDescent="0.2">
      <c r="AM4250" s="31"/>
      <c r="AN4250" s="31"/>
      <c r="AO4250" s="31"/>
      <c r="AP4250" s="31"/>
      <c r="AQ4250" s="31"/>
      <c r="AR4250" s="31"/>
      <c r="AS4250" s="31"/>
      <c r="AT4250" s="31"/>
      <c r="AU4250" s="31"/>
      <c r="AV4250" s="31"/>
      <c r="AW4250" s="31"/>
      <c r="AX4250" s="31"/>
    </row>
    <row r="4251" spans="39:50" x14ac:dyDescent="0.2">
      <c r="AM4251" s="31"/>
      <c r="AN4251" s="31"/>
      <c r="AO4251" s="31"/>
      <c r="AP4251" s="31"/>
      <c r="AQ4251" s="31"/>
      <c r="AR4251" s="31"/>
      <c r="AS4251" s="31"/>
      <c r="AT4251" s="31"/>
      <c r="AU4251" s="31"/>
      <c r="AV4251" s="31"/>
      <c r="AW4251" s="31"/>
      <c r="AX4251" s="31"/>
    </row>
    <row r="4252" spans="39:50" x14ac:dyDescent="0.2">
      <c r="AM4252" s="31"/>
      <c r="AN4252" s="31"/>
      <c r="AO4252" s="31"/>
      <c r="AP4252" s="31"/>
      <c r="AQ4252" s="31"/>
      <c r="AR4252" s="31"/>
      <c r="AS4252" s="31"/>
      <c r="AT4252" s="31"/>
      <c r="AU4252" s="31"/>
      <c r="AV4252" s="31"/>
      <c r="AW4252" s="31"/>
      <c r="AX4252" s="31"/>
    </row>
    <row r="4253" spans="39:50" x14ac:dyDescent="0.2">
      <c r="AM4253" s="31"/>
      <c r="AN4253" s="31"/>
      <c r="AO4253" s="31"/>
      <c r="AP4253" s="31"/>
      <c r="AQ4253" s="31"/>
      <c r="AR4253" s="31"/>
      <c r="AS4253" s="31"/>
      <c r="AT4253" s="31"/>
      <c r="AU4253" s="31"/>
      <c r="AV4253" s="31"/>
      <c r="AW4253" s="31"/>
      <c r="AX4253" s="31"/>
    </row>
    <row r="4254" spans="39:50" x14ac:dyDescent="0.2">
      <c r="AM4254" s="31"/>
      <c r="AN4254" s="31"/>
      <c r="AO4254" s="31"/>
      <c r="AP4254" s="31"/>
      <c r="AQ4254" s="31"/>
      <c r="AR4254" s="31"/>
      <c r="AS4254" s="31"/>
      <c r="AT4254" s="31"/>
      <c r="AU4254" s="31"/>
      <c r="AV4254" s="31"/>
      <c r="AW4254" s="31"/>
      <c r="AX4254" s="31"/>
    </row>
    <row r="4255" spans="39:50" x14ac:dyDescent="0.2">
      <c r="AM4255" s="31"/>
      <c r="AN4255" s="31"/>
      <c r="AO4255" s="31"/>
      <c r="AP4255" s="31"/>
      <c r="AQ4255" s="31"/>
      <c r="AR4255" s="31"/>
      <c r="AS4255" s="31"/>
      <c r="AT4255" s="31"/>
      <c r="AU4255" s="31"/>
      <c r="AV4255" s="31"/>
      <c r="AW4255" s="31"/>
      <c r="AX4255" s="31"/>
    </row>
    <row r="4256" spans="39:50" x14ac:dyDescent="0.2">
      <c r="AM4256" s="31"/>
      <c r="AN4256" s="31"/>
      <c r="AO4256" s="31"/>
      <c r="AP4256" s="31"/>
      <c r="AQ4256" s="31"/>
      <c r="AR4256" s="31"/>
      <c r="AS4256" s="31"/>
      <c r="AT4256" s="31"/>
      <c r="AU4256" s="31"/>
      <c r="AV4256" s="31"/>
      <c r="AW4256" s="31"/>
      <c r="AX4256" s="31"/>
    </row>
    <row r="4257" spans="39:50" x14ac:dyDescent="0.2">
      <c r="AM4257" s="31"/>
      <c r="AN4257" s="31"/>
      <c r="AO4257" s="31"/>
      <c r="AP4257" s="31"/>
      <c r="AQ4257" s="31"/>
      <c r="AR4257" s="31"/>
      <c r="AS4257" s="31"/>
      <c r="AT4257" s="31"/>
      <c r="AU4257" s="31"/>
      <c r="AV4257" s="31"/>
      <c r="AW4257" s="31"/>
      <c r="AX4257" s="31"/>
    </row>
    <row r="4258" spans="39:50" x14ac:dyDescent="0.2">
      <c r="AM4258" s="31"/>
      <c r="AN4258" s="31"/>
      <c r="AO4258" s="31"/>
      <c r="AP4258" s="31"/>
      <c r="AQ4258" s="31"/>
      <c r="AR4258" s="31"/>
      <c r="AS4258" s="31"/>
      <c r="AT4258" s="31"/>
      <c r="AU4258" s="31"/>
      <c r="AV4258" s="31"/>
      <c r="AW4258" s="31"/>
      <c r="AX4258" s="31"/>
    </row>
    <row r="4259" spans="39:50" x14ac:dyDescent="0.2">
      <c r="AM4259" s="31"/>
      <c r="AN4259" s="31"/>
      <c r="AO4259" s="31"/>
      <c r="AP4259" s="31"/>
      <c r="AQ4259" s="31"/>
      <c r="AR4259" s="31"/>
      <c r="AS4259" s="31"/>
      <c r="AT4259" s="31"/>
      <c r="AU4259" s="31"/>
      <c r="AV4259" s="31"/>
      <c r="AW4259" s="31"/>
      <c r="AX4259" s="31"/>
    </row>
    <row r="4260" spans="39:50" x14ac:dyDescent="0.2">
      <c r="AM4260" s="31"/>
      <c r="AN4260" s="31"/>
      <c r="AO4260" s="31"/>
      <c r="AP4260" s="31"/>
      <c r="AQ4260" s="31"/>
      <c r="AR4260" s="31"/>
      <c r="AS4260" s="31"/>
      <c r="AT4260" s="31"/>
      <c r="AU4260" s="31"/>
      <c r="AV4260" s="31"/>
      <c r="AW4260" s="31"/>
      <c r="AX4260" s="31"/>
    </row>
    <row r="4261" spans="39:50" x14ac:dyDescent="0.2">
      <c r="AM4261" s="31"/>
      <c r="AN4261" s="31"/>
      <c r="AO4261" s="31"/>
      <c r="AP4261" s="31"/>
      <c r="AQ4261" s="31"/>
      <c r="AR4261" s="31"/>
      <c r="AS4261" s="31"/>
      <c r="AT4261" s="31"/>
      <c r="AU4261" s="31"/>
      <c r="AV4261" s="31"/>
      <c r="AW4261" s="31"/>
      <c r="AX4261" s="31"/>
    </row>
    <row r="4262" spans="39:50" x14ac:dyDescent="0.2">
      <c r="AM4262" s="31"/>
      <c r="AN4262" s="31"/>
      <c r="AO4262" s="31"/>
      <c r="AP4262" s="31"/>
      <c r="AQ4262" s="31"/>
      <c r="AR4262" s="31"/>
      <c r="AS4262" s="31"/>
      <c r="AT4262" s="31"/>
      <c r="AU4262" s="31"/>
      <c r="AV4262" s="31"/>
      <c r="AW4262" s="31"/>
      <c r="AX4262" s="31"/>
    </row>
    <row r="4263" spans="39:50" x14ac:dyDescent="0.2">
      <c r="AM4263" s="31"/>
      <c r="AN4263" s="31"/>
      <c r="AO4263" s="31"/>
      <c r="AP4263" s="31"/>
      <c r="AQ4263" s="31"/>
      <c r="AR4263" s="31"/>
      <c r="AS4263" s="31"/>
      <c r="AT4263" s="31"/>
      <c r="AU4263" s="31"/>
      <c r="AV4263" s="31"/>
      <c r="AW4263" s="31"/>
      <c r="AX4263" s="31"/>
    </row>
    <row r="4264" spans="39:50" x14ac:dyDescent="0.2">
      <c r="AM4264" s="31"/>
      <c r="AN4264" s="31"/>
      <c r="AO4264" s="31"/>
      <c r="AP4264" s="31"/>
      <c r="AQ4264" s="31"/>
      <c r="AR4264" s="31"/>
      <c r="AS4264" s="31"/>
      <c r="AT4264" s="31"/>
      <c r="AU4264" s="31"/>
      <c r="AV4264" s="31"/>
      <c r="AW4264" s="31"/>
      <c r="AX4264" s="31"/>
    </row>
    <row r="4265" spans="39:50" x14ac:dyDescent="0.2">
      <c r="AM4265" s="31"/>
      <c r="AN4265" s="31"/>
      <c r="AO4265" s="31"/>
      <c r="AP4265" s="31"/>
      <c r="AQ4265" s="31"/>
      <c r="AR4265" s="31"/>
      <c r="AS4265" s="31"/>
      <c r="AT4265" s="31"/>
      <c r="AU4265" s="31"/>
      <c r="AV4265" s="31"/>
      <c r="AW4265" s="31"/>
      <c r="AX4265" s="31"/>
    </row>
    <row r="4266" spans="39:50" x14ac:dyDescent="0.2">
      <c r="AM4266" s="31"/>
      <c r="AN4266" s="31"/>
      <c r="AO4266" s="31"/>
      <c r="AP4266" s="31"/>
      <c r="AQ4266" s="31"/>
      <c r="AR4266" s="31"/>
      <c r="AS4266" s="31"/>
      <c r="AT4266" s="31"/>
      <c r="AU4266" s="31"/>
      <c r="AV4266" s="31"/>
      <c r="AW4266" s="31"/>
      <c r="AX4266" s="31"/>
    </row>
    <row r="4267" spans="39:50" x14ac:dyDescent="0.2">
      <c r="AM4267" s="31"/>
      <c r="AN4267" s="31"/>
      <c r="AO4267" s="31"/>
      <c r="AP4267" s="31"/>
      <c r="AQ4267" s="31"/>
      <c r="AR4267" s="31"/>
      <c r="AS4267" s="31"/>
      <c r="AT4267" s="31"/>
      <c r="AU4267" s="31"/>
      <c r="AV4267" s="31"/>
      <c r="AW4267" s="31"/>
      <c r="AX4267" s="31"/>
    </row>
    <row r="4268" spans="39:50" x14ac:dyDescent="0.2">
      <c r="AM4268" s="31"/>
      <c r="AN4268" s="31"/>
      <c r="AO4268" s="31"/>
      <c r="AP4268" s="31"/>
      <c r="AQ4268" s="31"/>
      <c r="AR4268" s="31"/>
      <c r="AS4268" s="31"/>
      <c r="AT4268" s="31"/>
      <c r="AU4268" s="31"/>
      <c r="AV4268" s="31"/>
      <c r="AW4268" s="31"/>
      <c r="AX4268" s="31"/>
    </row>
    <row r="4269" spans="39:50" x14ac:dyDescent="0.2">
      <c r="AM4269" s="31"/>
      <c r="AN4269" s="31"/>
      <c r="AO4269" s="31"/>
      <c r="AP4269" s="31"/>
      <c r="AQ4269" s="31"/>
      <c r="AR4269" s="31"/>
      <c r="AS4269" s="31"/>
      <c r="AT4269" s="31"/>
      <c r="AU4269" s="31"/>
      <c r="AV4269" s="31"/>
      <c r="AW4269" s="31"/>
      <c r="AX4269" s="31"/>
    </row>
    <row r="4270" spans="39:50" x14ac:dyDescent="0.2">
      <c r="AM4270" s="31"/>
      <c r="AN4270" s="31"/>
      <c r="AO4270" s="31"/>
      <c r="AP4270" s="31"/>
      <c r="AQ4270" s="31"/>
      <c r="AR4270" s="31"/>
      <c r="AS4270" s="31"/>
      <c r="AT4270" s="31"/>
      <c r="AU4270" s="31"/>
      <c r="AV4270" s="31"/>
      <c r="AW4270" s="31"/>
      <c r="AX4270" s="31"/>
    </row>
    <row r="4271" spans="39:50" x14ac:dyDescent="0.2">
      <c r="AM4271" s="31"/>
      <c r="AN4271" s="31"/>
      <c r="AO4271" s="31"/>
      <c r="AP4271" s="31"/>
      <c r="AQ4271" s="31"/>
      <c r="AR4271" s="31"/>
      <c r="AS4271" s="31"/>
      <c r="AT4271" s="31"/>
      <c r="AU4271" s="31"/>
      <c r="AV4271" s="31"/>
      <c r="AW4271" s="31"/>
      <c r="AX4271" s="31"/>
    </row>
    <row r="4272" spans="39:50" x14ac:dyDescent="0.2">
      <c r="AM4272" s="31"/>
      <c r="AN4272" s="31"/>
      <c r="AO4272" s="31"/>
      <c r="AP4272" s="31"/>
      <c r="AQ4272" s="31"/>
      <c r="AR4272" s="31"/>
      <c r="AS4272" s="31"/>
      <c r="AT4272" s="31"/>
      <c r="AU4272" s="31"/>
      <c r="AV4272" s="31"/>
      <c r="AW4272" s="31"/>
      <c r="AX4272" s="31"/>
    </row>
    <row r="4273" spans="39:50" x14ac:dyDescent="0.2">
      <c r="AM4273" s="31"/>
      <c r="AN4273" s="31"/>
      <c r="AO4273" s="31"/>
      <c r="AP4273" s="31"/>
      <c r="AQ4273" s="31"/>
      <c r="AR4273" s="31"/>
      <c r="AS4273" s="31"/>
      <c r="AT4273" s="31"/>
      <c r="AU4273" s="31"/>
      <c r="AV4273" s="31"/>
      <c r="AW4273" s="31"/>
      <c r="AX4273" s="31"/>
    </row>
    <row r="4274" spans="39:50" x14ac:dyDescent="0.2">
      <c r="AM4274" s="31"/>
      <c r="AN4274" s="31"/>
      <c r="AO4274" s="31"/>
      <c r="AP4274" s="31"/>
      <c r="AQ4274" s="31"/>
      <c r="AR4274" s="31"/>
      <c r="AS4274" s="31"/>
      <c r="AT4274" s="31"/>
      <c r="AU4274" s="31"/>
      <c r="AV4274" s="31"/>
      <c r="AW4274" s="31"/>
      <c r="AX4274" s="31"/>
    </row>
    <row r="4275" spans="39:50" x14ac:dyDescent="0.2">
      <c r="AM4275" s="31"/>
      <c r="AN4275" s="31"/>
      <c r="AO4275" s="31"/>
      <c r="AP4275" s="31"/>
      <c r="AQ4275" s="31"/>
      <c r="AR4275" s="31"/>
      <c r="AS4275" s="31"/>
      <c r="AT4275" s="31"/>
      <c r="AU4275" s="31"/>
      <c r="AV4275" s="31"/>
      <c r="AW4275" s="31"/>
      <c r="AX4275" s="31"/>
    </row>
    <row r="4276" spans="39:50" x14ac:dyDescent="0.2">
      <c r="AM4276" s="31"/>
      <c r="AN4276" s="31"/>
      <c r="AO4276" s="31"/>
      <c r="AP4276" s="31"/>
      <c r="AQ4276" s="31"/>
      <c r="AR4276" s="31"/>
      <c r="AS4276" s="31"/>
      <c r="AT4276" s="31"/>
      <c r="AU4276" s="31"/>
      <c r="AV4276" s="31"/>
      <c r="AW4276" s="31"/>
      <c r="AX4276" s="31"/>
    </row>
    <row r="4277" spans="39:50" x14ac:dyDescent="0.2">
      <c r="AM4277" s="31"/>
      <c r="AN4277" s="31"/>
      <c r="AO4277" s="31"/>
      <c r="AP4277" s="31"/>
      <c r="AQ4277" s="31"/>
      <c r="AR4277" s="31"/>
      <c r="AS4277" s="31"/>
      <c r="AT4277" s="31"/>
      <c r="AU4277" s="31"/>
      <c r="AV4277" s="31"/>
      <c r="AW4277" s="31"/>
      <c r="AX4277" s="31"/>
    </row>
    <row r="4278" spans="39:50" x14ac:dyDescent="0.2">
      <c r="AM4278" s="31"/>
      <c r="AN4278" s="31"/>
      <c r="AO4278" s="31"/>
      <c r="AP4278" s="31"/>
      <c r="AQ4278" s="31"/>
      <c r="AR4278" s="31"/>
      <c r="AS4278" s="31"/>
      <c r="AT4278" s="31"/>
      <c r="AU4278" s="31"/>
      <c r="AV4278" s="31"/>
      <c r="AW4278" s="31"/>
      <c r="AX4278" s="31"/>
    </row>
    <row r="4279" spans="39:50" x14ac:dyDescent="0.2">
      <c r="AM4279" s="31"/>
      <c r="AN4279" s="31"/>
      <c r="AO4279" s="31"/>
      <c r="AP4279" s="31"/>
      <c r="AQ4279" s="31"/>
      <c r="AR4279" s="31"/>
      <c r="AS4279" s="31"/>
      <c r="AT4279" s="31"/>
      <c r="AU4279" s="31"/>
      <c r="AV4279" s="31"/>
      <c r="AW4279" s="31"/>
      <c r="AX4279" s="31"/>
    </row>
    <row r="4280" spans="39:50" x14ac:dyDescent="0.2">
      <c r="AM4280" s="31"/>
      <c r="AN4280" s="31"/>
      <c r="AO4280" s="31"/>
      <c r="AP4280" s="31"/>
      <c r="AQ4280" s="31"/>
      <c r="AR4280" s="31"/>
      <c r="AS4280" s="31"/>
      <c r="AT4280" s="31"/>
      <c r="AU4280" s="31"/>
      <c r="AV4280" s="31"/>
      <c r="AW4280" s="31"/>
      <c r="AX4280" s="31"/>
    </row>
    <row r="4281" spans="39:50" x14ac:dyDescent="0.2">
      <c r="AM4281" s="31"/>
      <c r="AN4281" s="31"/>
      <c r="AO4281" s="31"/>
      <c r="AP4281" s="31"/>
      <c r="AQ4281" s="31"/>
      <c r="AR4281" s="31"/>
      <c r="AS4281" s="31"/>
      <c r="AT4281" s="31"/>
      <c r="AU4281" s="31"/>
      <c r="AV4281" s="31"/>
      <c r="AW4281" s="31"/>
      <c r="AX4281" s="31"/>
    </row>
    <row r="4282" spans="39:50" x14ac:dyDescent="0.2">
      <c r="AM4282" s="31"/>
      <c r="AN4282" s="31"/>
      <c r="AO4282" s="31"/>
      <c r="AP4282" s="31"/>
      <c r="AQ4282" s="31"/>
      <c r="AR4282" s="31"/>
      <c r="AS4282" s="31"/>
      <c r="AT4282" s="31"/>
      <c r="AU4282" s="31"/>
      <c r="AV4282" s="31"/>
      <c r="AW4282" s="31"/>
      <c r="AX4282" s="31"/>
    </row>
    <row r="4283" spans="39:50" x14ac:dyDescent="0.2">
      <c r="AM4283" s="31"/>
      <c r="AN4283" s="31"/>
      <c r="AO4283" s="31"/>
      <c r="AP4283" s="31"/>
      <c r="AQ4283" s="31"/>
      <c r="AR4283" s="31"/>
      <c r="AS4283" s="31"/>
      <c r="AT4283" s="31"/>
      <c r="AU4283" s="31"/>
      <c r="AV4283" s="31"/>
      <c r="AW4283" s="31"/>
      <c r="AX4283" s="31"/>
    </row>
    <row r="4284" spans="39:50" x14ac:dyDescent="0.2">
      <c r="AM4284" s="31"/>
      <c r="AN4284" s="31"/>
      <c r="AO4284" s="31"/>
      <c r="AP4284" s="31"/>
      <c r="AQ4284" s="31"/>
      <c r="AR4284" s="31"/>
      <c r="AS4284" s="31"/>
      <c r="AT4284" s="31"/>
      <c r="AU4284" s="31"/>
      <c r="AV4284" s="31"/>
      <c r="AW4284" s="31"/>
      <c r="AX4284" s="31"/>
    </row>
    <row r="4285" spans="39:50" x14ac:dyDescent="0.2">
      <c r="AM4285" s="31"/>
      <c r="AN4285" s="31"/>
      <c r="AO4285" s="31"/>
      <c r="AP4285" s="31"/>
      <c r="AQ4285" s="31"/>
      <c r="AR4285" s="31"/>
      <c r="AS4285" s="31"/>
      <c r="AT4285" s="31"/>
      <c r="AU4285" s="31"/>
      <c r="AV4285" s="31"/>
      <c r="AW4285" s="31"/>
      <c r="AX4285" s="31"/>
    </row>
    <row r="4286" spans="39:50" x14ac:dyDescent="0.2">
      <c r="AM4286" s="31"/>
      <c r="AN4286" s="31"/>
      <c r="AO4286" s="31"/>
      <c r="AP4286" s="31"/>
      <c r="AQ4286" s="31"/>
      <c r="AR4286" s="31"/>
      <c r="AS4286" s="31"/>
      <c r="AT4286" s="31"/>
      <c r="AU4286" s="31"/>
      <c r="AV4286" s="31"/>
      <c r="AW4286" s="31"/>
      <c r="AX4286" s="31"/>
    </row>
    <row r="4287" spans="39:50" x14ac:dyDescent="0.2">
      <c r="AM4287" s="31"/>
      <c r="AN4287" s="31"/>
      <c r="AO4287" s="31"/>
      <c r="AP4287" s="31"/>
      <c r="AQ4287" s="31"/>
      <c r="AR4287" s="31"/>
      <c r="AS4287" s="31"/>
      <c r="AT4287" s="31"/>
      <c r="AU4287" s="31"/>
      <c r="AV4287" s="31"/>
      <c r="AW4287" s="31"/>
      <c r="AX4287" s="31"/>
    </row>
    <row r="4288" spans="39:50" x14ac:dyDescent="0.2">
      <c r="AM4288" s="31"/>
      <c r="AN4288" s="31"/>
      <c r="AO4288" s="31"/>
      <c r="AP4288" s="31"/>
      <c r="AQ4288" s="31"/>
      <c r="AR4288" s="31"/>
      <c r="AS4288" s="31"/>
      <c r="AT4288" s="31"/>
      <c r="AU4288" s="31"/>
      <c r="AV4288" s="31"/>
      <c r="AW4288" s="31"/>
      <c r="AX4288" s="31"/>
    </row>
    <row r="4289" spans="39:50" x14ac:dyDescent="0.2">
      <c r="AM4289" s="31"/>
      <c r="AN4289" s="31"/>
      <c r="AO4289" s="31"/>
      <c r="AP4289" s="31"/>
      <c r="AQ4289" s="31"/>
      <c r="AR4289" s="31"/>
      <c r="AS4289" s="31"/>
      <c r="AT4289" s="31"/>
      <c r="AU4289" s="31"/>
      <c r="AV4289" s="31"/>
      <c r="AW4289" s="31"/>
      <c r="AX4289" s="31"/>
    </row>
    <row r="4290" spans="39:50" x14ac:dyDescent="0.2">
      <c r="AM4290" s="31"/>
      <c r="AN4290" s="31"/>
      <c r="AO4290" s="31"/>
      <c r="AP4290" s="31"/>
      <c r="AQ4290" s="31"/>
      <c r="AR4290" s="31"/>
      <c r="AS4290" s="31"/>
      <c r="AT4290" s="31"/>
      <c r="AU4290" s="31"/>
      <c r="AV4290" s="31"/>
      <c r="AW4290" s="31"/>
      <c r="AX4290" s="31"/>
    </row>
    <row r="4291" spans="39:50" x14ac:dyDescent="0.2">
      <c r="AM4291" s="31"/>
      <c r="AN4291" s="31"/>
      <c r="AO4291" s="31"/>
      <c r="AP4291" s="31"/>
      <c r="AQ4291" s="31"/>
      <c r="AR4291" s="31"/>
      <c r="AS4291" s="31"/>
      <c r="AT4291" s="31"/>
      <c r="AU4291" s="31"/>
      <c r="AV4291" s="31"/>
      <c r="AW4291" s="31"/>
      <c r="AX4291" s="31"/>
    </row>
    <row r="4292" spans="39:50" x14ac:dyDescent="0.2">
      <c r="AM4292" s="31"/>
      <c r="AN4292" s="31"/>
      <c r="AO4292" s="31"/>
      <c r="AP4292" s="31"/>
      <c r="AQ4292" s="31"/>
      <c r="AR4292" s="31"/>
      <c r="AS4292" s="31"/>
      <c r="AT4292" s="31"/>
      <c r="AU4292" s="31"/>
      <c r="AV4292" s="31"/>
      <c r="AW4292" s="31"/>
      <c r="AX4292" s="31"/>
    </row>
    <row r="4293" spans="39:50" x14ac:dyDescent="0.2">
      <c r="AM4293" s="31"/>
      <c r="AN4293" s="31"/>
      <c r="AO4293" s="31"/>
      <c r="AP4293" s="31"/>
      <c r="AQ4293" s="31"/>
      <c r="AR4293" s="31"/>
      <c r="AS4293" s="31"/>
      <c r="AT4293" s="31"/>
      <c r="AU4293" s="31"/>
      <c r="AV4293" s="31"/>
      <c r="AW4293" s="31"/>
      <c r="AX4293" s="31"/>
    </row>
    <row r="4294" spans="39:50" x14ac:dyDescent="0.2">
      <c r="AM4294" s="31"/>
      <c r="AN4294" s="31"/>
      <c r="AO4294" s="31"/>
      <c r="AP4294" s="31"/>
      <c r="AQ4294" s="31"/>
      <c r="AR4294" s="31"/>
      <c r="AS4294" s="31"/>
      <c r="AT4294" s="31"/>
      <c r="AU4294" s="31"/>
      <c r="AV4294" s="31"/>
      <c r="AW4294" s="31"/>
      <c r="AX4294" s="31"/>
    </row>
    <row r="4295" spans="39:50" x14ac:dyDescent="0.2">
      <c r="AM4295" s="31"/>
      <c r="AN4295" s="31"/>
      <c r="AO4295" s="31"/>
      <c r="AP4295" s="31"/>
      <c r="AQ4295" s="31"/>
      <c r="AR4295" s="31"/>
      <c r="AS4295" s="31"/>
      <c r="AT4295" s="31"/>
      <c r="AU4295" s="31"/>
      <c r="AV4295" s="31"/>
      <c r="AW4295" s="31"/>
      <c r="AX4295" s="31"/>
    </row>
    <row r="4296" spans="39:50" x14ac:dyDescent="0.2">
      <c r="AM4296" s="31"/>
      <c r="AN4296" s="31"/>
      <c r="AO4296" s="31"/>
      <c r="AP4296" s="31"/>
      <c r="AQ4296" s="31"/>
      <c r="AR4296" s="31"/>
      <c r="AS4296" s="31"/>
      <c r="AT4296" s="31"/>
      <c r="AU4296" s="31"/>
      <c r="AV4296" s="31"/>
      <c r="AW4296" s="31"/>
      <c r="AX4296" s="31"/>
    </row>
    <row r="4297" spans="39:50" x14ac:dyDescent="0.2">
      <c r="AM4297" s="31"/>
      <c r="AN4297" s="31"/>
      <c r="AO4297" s="31"/>
      <c r="AP4297" s="31"/>
      <c r="AQ4297" s="31"/>
      <c r="AR4297" s="31"/>
      <c r="AS4297" s="31"/>
      <c r="AT4297" s="31"/>
      <c r="AU4297" s="31"/>
      <c r="AV4297" s="31"/>
      <c r="AW4297" s="31"/>
      <c r="AX4297" s="31"/>
    </row>
    <row r="4298" spans="39:50" x14ac:dyDescent="0.2">
      <c r="AM4298" s="31"/>
      <c r="AN4298" s="31"/>
      <c r="AO4298" s="31"/>
      <c r="AP4298" s="31"/>
      <c r="AQ4298" s="31"/>
      <c r="AR4298" s="31"/>
      <c r="AS4298" s="31"/>
      <c r="AT4298" s="31"/>
      <c r="AU4298" s="31"/>
      <c r="AV4298" s="31"/>
      <c r="AW4298" s="31"/>
      <c r="AX4298" s="31"/>
    </row>
    <row r="4299" spans="39:50" x14ac:dyDescent="0.2">
      <c r="AM4299" s="31"/>
      <c r="AN4299" s="31"/>
      <c r="AO4299" s="31"/>
      <c r="AP4299" s="31"/>
      <c r="AQ4299" s="31"/>
      <c r="AR4299" s="31"/>
      <c r="AS4299" s="31"/>
      <c r="AT4299" s="31"/>
      <c r="AU4299" s="31"/>
      <c r="AV4299" s="31"/>
      <c r="AW4299" s="31"/>
      <c r="AX4299" s="31"/>
    </row>
    <row r="4300" spans="39:50" x14ac:dyDescent="0.2">
      <c r="AM4300" s="31"/>
      <c r="AN4300" s="31"/>
      <c r="AO4300" s="31"/>
      <c r="AP4300" s="31"/>
      <c r="AQ4300" s="31"/>
      <c r="AR4300" s="31"/>
      <c r="AS4300" s="31"/>
      <c r="AT4300" s="31"/>
      <c r="AU4300" s="31"/>
      <c r="AV4300" s="31"/>
      <c r="AW4300" s="31"/>
      <c r="AX4300" s="31"/>
    </row>
    <row r="4301" spans="39:50" x14ac:dyDescent="0.2">
      <c r="AM4301" s="31"/>
      <c r="AN4301" s="31"/>
      <c r="AO4301" s="31"/>
      <c r="AP4301" s="31"/>
      <c r="AQ4301" s="31"/>
      <c r="AR4301" s="31"/>
      <c r="AS4301" s="31"/>
      <c r="AT4301" s="31"/>
      <c r="AU4301" s="31"/>
      <c r="AV4301" s="31"/>
      <c r="AW4301" s="31"/>
      <c r="AX4301" s="31"/>
    </row>
    <row r="4302" spans="39:50" x14ac:dyDescent="0.2">
      <c r="AM4302" s="31"/>
      <c r="AN4302" s="31"/>
      <c r="AO4302" s="31"/>
      <c r="AP4302" s="31"/>
      <c r="AQ4302" s="31"/>
      <c r="AR4302" s="31"/>
      <c r="AS4302" s="31"/>
      <c r="AT4302" s="31"/>
      <c r="AU4302" s="31"/>
      <c r="AV4302" s="31"/>
      <c r="AW4302" s="31"/>
      <c r="AX4302" s="31"/>
    </row>
    <row r="4303" spans="39:50" x14ac:dyDescent="0.2">
      <c r="AM4303" s="31"/>
      <c r="AN4303" s="31"/>
      <c r="AO4303" s="31"/>
      <c r="AP4303" s="31"/>
      <c r="AQ4303" s="31"/>
      <c r="AR4303" s="31"/>
      <c r="AS4303" s="31"/>
      <c r="AT4303" s="31"/>
      <c r="AU4303" s="31"/>
      <c r="AV4303" s="31"/>
      <c r="AW4303" s="31"/>
      <c r="AX4303" s="31"/>
    </row>
    <row r="4304" spans="39:50" x14ac:dyDescent="0.2">
      <c r="AM4304" s="31"/>
      <c r="AN4304" s="31"/>
      <c r="AO4304" s="31"/>
      <c r="AP4304" s="31"/>
      <c r="AQ4304" s="31"/>
      <c r="AR4304" s="31"/>
      <c r="AS4304" s="31"/>
      <c r="AT4304" s="31"/>
      <c r="AU4304" s="31"/>
      <c r="AV4304" s="31"/>
      <c r="AW4304" s="31"/>
      <c r="AX4304" s="31"/>
    </row>
    <row r="4305" spans="39:50" x14ac:dyDescent="0.2">
      <c r="AM4305" s="31"/>
      <c r="AN4305" s="31"/>
      <c r="AO4305" s="31"/>
      <c r="AP4305" s="31"/>
      <c r="AQ4305" s="31"/>
      <c r="AR4305" s="31"/>
      <c r="AS4305" s="31"/>
      <c r="AT4305" s="31"/>
      <c r="AU4305" s="31"/>
      <c r="AV4305" s="31"/>
      <c r="AW4305" s="31"/>
      <c r="AX4305" s="31"/>
    </row>
    <row r="4306" spans="39:50" x14ac:dyDescent="0.2">
      <c r="AM4306" s="31"/>
      <c r="AN4306" s="31"/>
      <c r="AO4306" s="31"/>
      <c r="AP4306" s="31"/>
      <c r="AQ4306" s="31"/>
      <c r="AR4306" s="31"/>
      <c r="AS4306" s="31"/>
      <c r="AT4306" s="31"/>
      <c r="AU4306" s="31"/>
      <c r="AV4306" s="31"/>
      <c r="AW4306" s="31"/>
      <c r="AX4306" s="31"/>
    </row>
    <row r="4307" spans="39:50" x14ac:dyDescent="0.2">
      <c r="AM4307" s="31"/>
      <c r="AN4307" s="31"/>
      <c r="AO4307" s="31"/>
      <c r="AP4307" s="31"/>
      <c r="AQ4307" s="31"/>
      <c r="AR4307" s="31"/>
      <c r="AS4307" s="31"/>
      <c r="AT4307" s="31"/>
      <c r="AU4307" s="31"/>
      <c r="AV4307" s="31"/>
      <c r="AW4307" s="31"/>
      <c r="AX4307" s="31"/>
    </row>
    <row r="4308" spans="39:50" x14ac:dyDescent="0.2">
      <c r="AM4308" s="31"/>
      <c r="AN4308" s="31"/>
      <c r="AO4308" s="31"/>
      <c r="AP4308" s="31"/>
      <c r="AQ4308" s="31"/>
      <c r="AR4308" s="31"/>
      <c r="AS4308" s="31"/>
      <c r="AT4308" s="31"/>
      <c r="AU4308" s="31"/>
      <c r="AV4308" s="31"/>
      <c r="AW4308" s="31"/>
      <c r="AX4308" s="31"/>
    </row>
    <row r="4309" spans="39:50" x14ac:dyDescent="0.2">
      <c r="AM4309" s="31"/>
      <c r="AN4309" s="31"/>
      <c r="AO4309" s="31"/>
      <c r="AP4309" s="31"/>
      <c r="AQ4309" s="31"/>
      <c r="AR4309" s="31"/>
      <c r="AS4309" s="31"/>
      <c r="AT4309" s="31"/>
      <c r="AU4309" s="31"/>
      <c r="AV4309" s="31"/>
      <c r="AW4309" s="31"/>
      <c r="AX4309" s="31"/>
    </row>
    <row r="4310" spans="39:50" x14ac:dyDescent="0.2">
      <c r="AM4310" s="31"/>
      <c r="AN4310" s="31"/>
      <c r="AO4310" s="31"/>
      <c r="AP4310" s="31"/>
      <c r="AQ4310" s="31"/>
      <c r="AR4310" s="31"/>
      <c r="AS4310" s="31"/>
      <c r="AT4310" s="31"/>
      <c r="AU4310" s="31"/>
      <c r="AV4310" s="31"/>
      <c r="AW4310" s="31"/>
      <c r="AX4310" s="31"/>
    </row>
    <row r="4311" spans="39:50" x14ac:dyDescent="0.2">
      <c r="AM4311" s="31"/>
      <c r="AN4311" s="31"/>
      <c r="AO4311" s="31"/>
      <c r="AP4311" s="31"/>
      <c r="AQ4311" s="31"/>
      <c r="AR4311" s="31"/>
      <c r="AS4311" s="31"/>
      <c r="AT4311" s="31"/>
      <c r="AU4311" s="31"/>
      <c r="AV4311" s="31"/>
      <c r="AW4311" s="31"/>
      <c r="AX4311" s="31"/>
    </row>
    <row r="4312" spans="39:50" x14ac:dyDescent="0.2">
      <c r="AM4312" s="31"/>
      <c r="AN4312" s="31"/>
      <c r="AO4312" s="31"/>
      <c r="AP4312" s="31"/>
      <c r="AQ4312" s="31"/>
      <c r="AR4312" s="31"/>
      <c r="AS4312" s="31"/>
      <c r="AT4312" s="31"/>
      <c r="AU4312" s="31"/>
      <c r="AV4312" s="31"/>
      <c r="AW4312" s="31"/>
      <c r="AX4312" s="31"/>
    </row>
    <row r="4313" spans="39:50" x14ac:dyDescent="0.2">
      <c r="AM4313" s="31"/>
      <c r="AN4313" s="31"/>
      <c r="AO4313" s="31"/>
      <c r="AP4313" s="31"/>
      <c r="AQ4313" s="31"/>
      <c r="AR4313" s="31"/>
      <c r="AS4313" s="31"/>
      <c r="AT4313" s="31"/>
      <c r="AU4313" s="31"/>
      <c r="AV4313" s="31"/>
      <c r="AW4313" s="31"/>
      <c r="AX4313" s="31"/>
    </row>
    <row r="4314" spans="39:50" x14ac:dyDescent="0.2">
      <c r="AM4314" s="31"/>
      <c r="AN4314" s="31"/>
      <c r="AO4314" s="31"/>
      <c r="AP4314" s="31"/>
      <c r="AQ4314" s="31"/>
      <c r="AR4314" s="31"/>
      <c r="AS4314" s="31"/>
      <c r="AT4314" s="31"/>
      <c r="AU4314" s="31"/>
      <c r="AV4314" s="31"/>
      <c r="AW4314" s="31"/>
      <c r="AX4314" s="31"/>
    </row>
    <row r="4315" spans="39:50" x14ac:dyDescent="0.2">
      <c r="AM4315" s="31"/>
      <c r="AN4315" s="31"/>
      <c r="AO4315" s="31"/>
      <c r="AP4315" s="31"/>
      <c r="AQ4315" s="31"/>
      <c r="AR4315" s="31"/>
      <c r="AS4315" s="31"/>
      <c r="AT4315" s="31"/>
      <c r="AU4315" s="31"/>
      <c r="AV4315" s="31"/>
      <c r="AW4315" s="31"/>
      <c r="AX4315" s="31"/>
    </row>
    <row r="4316" spans="39:50" x14ac:dyDescent="0.2">
      <c r="AM4316" s="31"/>
      <c r="AN4316" s="31"/>
      <c r="AO4316" s="31"/>
      <c r="AP4316" s="31"/>
      <c r="AQ4316" s="31"/>
      <c r="AR4316" s="31"/>
      <c r="AS4316" s="31"/>
      <c r="AT4316" s="31"/>
      <c r="AU4316" s="31"/>
      <c r="AV4316" s="31"/>
      <c r="AW4316" s="31"/>
      <c r="AX4316" s="31"/>
    </row>
    <row r="4317" spans="39:50" x14ac:dyDescent="0.2">
      <c r="AM4317" s="31"/>
      <c r="AN4317" s="31"/>
      <c r="AO4317" s="31"/>
      <c r="AP4317" s="31"/>
      <c r="AQ4317" s="31"/>
      <c r="AR4317" s="31"/>
      <c r="AS4317" s="31"/>
      <c r="AT4317" s="31"/>
      <c r="AU4317" s="31"/>
      <c r="AV4317" s="31"/>
      <c r="AW4317" s="31"/>
      <c r="AX4317" s="31"/>
    </row>
    <row r="4318" spans="39:50" x14ac:dyDescent="0.2">
      <c r="AM4318" s="31"/>
      <c r="AN4318" s="31"/>
      <c r="AO4318" s="31"/>
      <c r="AP4318" s="31"/>
      <c r="AQ4318" s="31"/>
      <c r="AR4318" s="31"/>
      <c r="AS4318" s="31"/>
      <c r="AT4318" s="31"/>
      <c r="AU4318" s="31"/>
      <c r="AV4318" s="31"/>
      <c r="AW4318" s="31"/>
      <c r="AX4318" s="31"/>
    </row>
    <row r="4319" spans="39:50" x14ac:dyDescent="0.2">
      <c r="AM4319" s="31"/>
      <c r="AN4319" s="31"/>
      <c r="AO4319" s="31"/>
      <c r="AP4319" s="31"/>
      <c r="AQ4319" s="31"/>
      <c r="AR4319" s="31"/>
      <c r="AS4319" s="31"/>
      <c r="AT4319" s="31"/>
      <c r="AU4319" s="31"/>
      <c r="AV4319" s="31"/>
      <c r="AW4319" s="31"/>
      <c r="AX4319" s="31"/>
    </row>
    <row r="4320" spans="39:50" x14ac:dyDescent="0.2">
      <c r="AM4320" s="31"/>
      <c r="AN4320" s="31"/>
      <c r="AO4320" s="31"/>
      <c r="AP4320" s="31"/>
      <c r="AQ4320" s="31"/>
      <c r="AR4320" s="31"/>
      <c r="AS4320" s="31"/>
      <c r="AT4320" s="31"/>
      <c r="AU4320" s="31"/>
      <c r="AV4320" s="31"/>
      <c r="AW4320" s="31"/>
      <c r="AX4320" s="31"/>
    </row>
    <row r="4321" spans="39:50" x14ac:dyDescent="0.2">
      <c r="AM4321" s="31"/>
      <c r="AN4321" s="31"/>
      <c r="AO4321" s="31"/>
      <c r="AP4321" s="31"/>
      <c r="AQ4321" s="31"/>
      <c r="AR4321" s="31"/>
      <c r="AS4321" s="31"/>
      <c r="AT4321" s="31"/>
      <c r="AU4321" s="31"/>
      <c r="AV4321" s="31"/>
      <c r="AW4321" s="31"/>
      <c r="AX4321" s="31"/>
    </row>
    <row r="4322" spans="39:50" x14ac:dyDescent="0.2">
      <c r="AM4322" s="31"/>
      <c r="AN4322" s="31"/>
      <c r="AO4322" s="31"/>
      <c r="AP4322" s="31"/>
      <c r="AQ4322" s="31"/>
      <c r="AR4322" s="31"/>
      <c r="AS4322" s="31"/>
      <c r="AT4322" s="31"/>
      <c r="AU4322" s="31"/>
      <c r="AV4322" s="31"/>
      <c r="AW4322" s="31"/>
      <c r="AX4322" s="31"/>
    </row>
    <row r="4323" spans="39:50" x14ac:dyDescent="0.2">
      <c r="AM4323" s="31"/>
      <c r="AN4323" s="31"/>
      <c r="AO4323" s="31"/>
      <c r="AP4323" s="31"/>
      <c r="AQ4323" s="31"/>
      <c r="AR4323" s="31"/>
      <c r="AS4323" s="31"/>
      <c r="AT4323" s="31"/>
      <c r="AU4323" s="31"/>
      <c r="AV4323" s="31"/>
      <c r="AW4323" s="31"/>
      <c r="AX4323" s="31"/>
    </row>
    <row r="4324" spans="39:50" x14ac:dyDescent="0.2">
      <c r="AM4324" s="31"/>
      <c r="AN4324" s="31"/>
      <c r="AO4324" s="31"/>
      <c r="AP4324" s="31"/>
      <c r="AQ4324" s="31"/>
      <c r="AR4324" s="31"/>
      <c r="AS4324" s="31"/>
      <c r="AT4324" s="31"/>
      <c r="AU4324" s="31"/>
      <c r="AV4324" s="31"/>
      <c r="AW4324" s="31"/>
      <c r="AX4324" s="31"/>
    </row>
    <row r="4325" spans="39:50" x14ac:dyDescent="0.2">
      <c r="AM4325" s="31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1"/>
    </row>
    <row r="4326" spans="39:50" x14ac:dyDescent="0.2">
      <c r="AM4326" s="31"/>
      <c r="AN4326" s="31"/>
      <c r="AO4326" s="31"/>
      <c r="AP4326" s="31"/>
      <c r="AQ4326" s="31"/>
      <c r="AR4326" s="31"/>
      <c r="AS4326" s="31"/>
      <c r="AT4326" s="31"/>
      <c r="AU4326" s="31"/>
      <c r="AV4326" s="31"/>
      <c r="AW4326" s="31"/>
      <c r="AX4326" s="31"/>
    </row>
    <row r="4327" spans="39:50" x14ac:dyDescent="0.2">
      <c r="AM4327" s="31"/>
      <c r="AN4327" s="31"/>
      <c r="AO4327" s="31"/>
      <c r="AP4327" s="31"/>
      <c r="AQ4327" s="31"/>
      <c r="AR4327" s="31"/>
      <c r="AS4327" s="31"/>
      <c r="AT4327" s="31"/>
      <c r="AU4327" s="31"/>
      <c r="AV4327" s="31"/>
      <c r="AW4327" s="31"/>
      <c r="AX4327" s="31"/>
    </row>
    <row r="4328" spans="39:50" x14ac:dyDescent="0.2">
      <c r="AM4328" s="31"/>
      <c r="AN4328" s="31"/>
      <c r="AO4328" s="31"/>
      <c r="AP4328" s="31"/>
      <c r="AQ4328" s="31"/>
      <c r="AR4328" s="31"/>
      <c r="AS4328" s="31"/>
      <c r="AT4328" s="31"/>
      <c r="AU4328" s="31"/>
      <c r="AV4328" s="31"/>
      <c r="AW4328" s="31"/>
      <c r="AX4328" s="31"/>
    </row>
    <row r="4329" spans="39:50" x14ac:dyDescent="0.2">
      <c r="AM4329" s="31"/>
      <c r="AN4329" s="31"/>
      <c r="AO4329" s="31"/>
      <c r="AP4329" s="31"/>
      <c r="AQ4329" s="31"/>
      <c r="AR4329" s="31"/>
      <c r="AS4329" s="31"/>
      <c r="AT4329" s="31"/>
      <c r="AU4329" s="31"/>
      <c r="AV4329" s="31"/>
      <c r="AW4329" s="31"/>
      <c r="AX4329" s="31"/>
    </row>
    <row r="4330" spans="39:50" x14ac:dyDescent="0.2">
      <c r="AM4330" s="31"/>
      <c r="AN4330" s="31"/>
      <c r="AO4330" s="31"/>
      <c r="AP4330" s="31"/>
      <c r="AQ4330" s="31"/>
      <c r="AR4330" s="31"/>
      <c r="AS4330" s="31"/>
      <c r="AT4330" s="31"/>
      <c r="AU4330" s="31"/>
      <c r="AV4330" s="31"/>
      <c r="AW4330" s="31"/>
      <c r="AX4330" s="31"/>
    </row>
    <row r="4331" spans="39:50" x14ac:dyDescent="0.2">
      <c r="AM4331" s="31"/>
      <c r="AN4331" s="31"/>
      <c r="AO4331" s="31"/>
      <c r="AP4331" s="31"/>
      <c r="AQ4331" s="31"/>
      <c r="AR4331" s="31"/>
      <c r="AS4331" s="31"/>
      <c r="AT4331" s="31"/>
      <c r="AU4331" s="31"/>
      <c r="AV4331" s="31"/>
      <c r="AW4331" s="31"/>
      <c r="AX4331" s="31"/>
    </row>
    <row r="4332" spans="39:50" x14ac:dyDescent="0.2">
      <c r="AM4332" s="31"/>
      <c r="AN4332" s="31"/>
      <c r="AO4332" s="31"/>
      <c r="AP4332" s="31"/>
      <c r="AQ4332" s="31"/>
      <c r="AR4332" s="31"/>
      <c r="AS4332" s="31"/>
      <c r="AT4332" s="31"/>
      <c r="AU4332" s="31"/>
      <c r="AV4332" s="31"/>
      <c r="AW4332" s="31"/>
      <c r="AX4332" s="31"/>
    </row>
    <row r="4333" spans="39:50" x14ac:dyDescent="0.2">
      <c r="AM4333" s="31"/>
      <c r="AN4333" s="31"/>
      <c r="AO4333" s="31"/>
      <c r="AP4333" s="31"/>
      <c r="AQ4333" s="31"/>
      <c r="AR4333" s="31"/>
      <c r="AS4333" s="31"/>
      <c r="AT4333" s="31"/>
      <c r="AU4333" s="31"/>
      <c r="AV4333" s="31"/>
      <c r="AW4333" s="31"/>
      <c r="AX4333" s="31"/>
    </row>
    <row r="4334" spans="39:50" x14ac:dyDescent="0.2">
      <c r="AM4334" s="31"/>
      <c r="AN4334" s="31"/>
      <c r="AO4334" s="31"/>
      <c r="AP4334" s="31"/>
      <c r="AQ4334" s="31"/>
      <c r="AR4334" s="31"/>
      <c r="AS4334" s="31"/>
      <c r="AT4334" s="31"/>
      <c r="AU4334" s="31"/>
      <c r="AV4334" s="31"/>
      <c r="AW4334" s="31"/>
      <c r="AX4334" s="31"/>
    </row>
    <row r="4335" spans="39:50" x14ac:dyDescent="0.2">
      <c r="AM4335" s="31"/>
      <c r="AN4335" s="31"/>
      <c r="AO4335" s="31"/>
      <c r="AP4335" s="31"/>
      <c r="AQ4335" s="31"/>
      <c r="AR4335" s="31"/>
      <c r="AS4335" s="31"/>
      <c r="AT4335" s="31"/>
      <c r="AU4335" s="31"/>
      <c r="AV4335" s="31"/>
      <c r="AW4335" s="31"/>
      <c r="AX4335" s="31"/>
    </row>
    <row r="4336" spans="39:50" x14ac:dyDescent="0.2">
      <c r="AM4336" s="31"/>
      <c r="AN4336" s="31"/>
      <c r="AO4336" s="31"/>
      <c r="AP4336" s="31"/>
      <c r="AQ4336" s="31"/>
      <c r="AR4336" s="31"/>
      <c r="AS4336" s="31"/>
      <c r="AT4336" s="31"/>
      <c r="AU4336" s="31"/>
      <c r="AV4336" s="31"/>
      <c r="AW4336" s="31"/>
      <c r="AX4336" s="31"/>
    </row>
    <row r="4337" spans="39:50" x14ac:dyDescent="0.2">
      <c r="AM4337" s="31"/>
      <c r="AN4337" s="31"/>
      <c r="AO4337" s="31"/>
      <c r="AP4337" s="31"/>
      <c r="AQ4337" s="31"/>
      <c r="AR4337" s="31"/>
      <c r="AS4337" s="31"/>
      <c r="AT4337" s="31"/>
      <c r="AU4337" s="31"/>
      <c r="AV4337" s="31"/>
      <c r="AW4337" s="31"/>
      <c r="AX4337" s="31"/>
    </row>
    <row r="4338" spans="39:50" x14ac:dyDescent="0.2">
      <c r="AM4338" s="31"/>
      <c r="AN4338" s="31"/>
      <c r="AO4338" s="31"/>
      <c r="AP4338" s="31"/>
      <c r="AQ4338" s="31"/>
      <c r="AR4338" s="31"/>
      <c r="AS4338" s="31"/>
      <c r="AT4338" s="31"/>
      <c r="AU4338" s="31"/>
      <c r="AV4338" s="31"/>
      <c r="AW4338" s="31"/>
      <c r="AX4338" s="31"/>
    </row>
    <row r="4339" spans="39:50" x14ac:dyDescent="0.2">
      <c r="AM4339" s="31"/>
      <c r="AN4339" s="31"/>
      <c r="AO4339" s="31"/>
      <c r="AP4339" s="31"/>
      <c r="AQ4339" s="31"/>
      <c r="AR4339" s="31"/>
      <c r="AS4339" s="31"/>
      <c r="AT4339" s="31"/>
      <c r="AU4339" s="31"/>
      <c r="AV4339" s="31"/>
      <c r="AW4339" s="31"/>
      <c r="AX4339" s="31"/>
    </row>
    <row r="4340" spans="39:50" x14ac:dyDescent="0.2">
      <c r="AM4340" s="31"/>
      <c r="AN4340" s="31"/>
      <c r="AO4340" s="31"/>
      <c r="AP4340" s="31"/>
      <c r="AQ4340" s="31"/>
      <c r="AR4340" s="31"/>
      <c r="AS4340" s="31"/>
      <c r="AT4340" s="31"/>
      <c r="AU4340" s="31"/>
      <c r="AV4340" s="31"/>
      <c r="AW4340" s="31"/>
      <c r="AX4340" s="31"/>
    </row>
    <row r="4341" spans="39:50" x14ac:dyDescent="0.2">
      <c r="AM4341" s="31"/>
      <c r="AN4341" s="31"/>
      <c r="AO4341" s="31"/>
      <c r="AP4341" s="31"/>
      <c r="AQ4341" s="31"/>
      <c r="AR4341" s="31"/>
      <c r="AS4341" s="31"/>
      <c r="AT4341" s="31"/>
      <c r="AU4341" s="31"/>
      <c r="AV4341" s="31"/>
      <c r="AW4341" s="31"/>
      <c r="AX4341" s="31"/>
    </row>
    <row r="4342" spans="39:50" x14ac:dyDescent="0.2">
      <c r="AM4342" s="31"/>
      <c r="AN4342" s="31"/>
      <c r="AO4342" s="31"/>
      <c r="AP4342" s="31"/>
      <c r="AQ4342" s="31"/>
      <c r="AR4342" s="31"/>
      <c r="AS4342" s="31"/>
      <c r="AT4342" s="31"/>
      <c r="AU4342" s="31"/>
      <c r="AV4342" s="31"/>
      <c r="AW4342" s="31"/>
      <c r="AX4342" s="31"/>
    </row>
    <row r="4343" spans="39:50" x14ac:dyDescent="0.2">
      <c r="AM4343" s="31"/>
      <c r="AN4343" s="31"/>
      <c r="AO4343" s="31"/>
      <c r="AP4343" s="31"/>
      <c r="AQ4343" s="31"/>
      <c r="AR4343" s="31"/>
      <c r="AS4343" s="31"/>
      <c r="AT4343" s="31"/>
      <c r="AU4343" s="31"/>
      <c r="AV4343" s="31"/>
      <c r="AW4343" s="31"/>
      <c r="AX4343" s="31"/>
    </row>
    <row r="4344" spans="39:50" x14ac:dyDescent="0.2">
      <c r="AM4344" s="31"/>
      <c r="AN4344" s="31"/>
      <c r="AO4344" s="31"/>
      <c r="AP4344" s="31"/>
      <c r="AQ4344" s="31"/>
      <c r="AR4344" s="31"/>
      <c r="AS4344" s="31"/>
      <c r="AT4344" s="31"/>
      <c r="AU4344" s="31"/>
      <c r="AV4344" s="31"/>
      <c r="AW4344" s="31"/>
      <c r="AX4344" s="31"/>
    </row>
    <row r="4345" spans="39:50" x14ac:dyDescent="0.2">
      <c r="AM4345" s="31"/>
      <c r="AN4345" s="31"/>
      <c r="AO4345" s="31"/>
      <c r="AP4345" s="31"/>
      <c r="AQ4345" s="31"/>
      <c r="AR4345" s="31"/>
      <c r="AS4345" s="31"/>
      <c r="AT4345" s="31"/>
      <c r="AU4345" s="31"/>
      <c r="AV4345" s="31"/>
      <c r="AW4345" s="31"/>
      <c r="AX4345" s="31"/>
    </row>
    <row r="4346" spans="39:50" x14ac:dyDescent="0.2">
      <c r="AM4346" s="31"/>
      <c r="AN4346" s="31"/>
      <c r="AO4346" s="31"/>
      <c r="AP4346" s="31"/>
      <c r="AQ4346" s="31"/>
      <c r="AR4346" s="31"/>
      <c r="AS4346" s="31"/>
      <c r="AT4346" s="31"/>
      <c r="AU4346" s="31"/>
      <c r="AV4346" s="31"/>
      <c r="AW4346" s="31"/>
      <c r="AX4346" s="31"/>
    </row>
    <row r="4347" spans="39:50" x14ac:dyDescent="0.2">
      <c r="AM4347" s="31"/>
      <c r="AN4347" s="31"/>
      <c r="AO4347" s="31"/>
      <c r="AP4347" s="31"/>
      <c r="AQ4347" s="31"/>
      <c r="AR4347" s="31"/>
      <c r="AS4347" s="31"/>
      <c r="AT4347" s="31"/>
      <c r="AU4347" s="31"/>
      <c r="AV4347" s="31"/>
      <c r="AW4347" s="31"/>
      <c r="AX4347" s="31"/>
    </row>
    <row r="4348" spans="39:50" x14ac:dyDescent="0.2">
      <c r="AM4348" s="31"/>
      <c r="AN4348" s="31"/>
      <c r="AO4348" s="31"/>
      <c r="AP4348" s="31"/>
      <c r="AQ4348" s="31"/>
      <c r="AR4348" s="31"/>
      <c r="AS4348" s="31"/>
      <c r="AT4348" s="31"/>
      <c r="AU4348" s="31"/>
      <c r="AV4348" s="31"/>
      <c r="AW4348" s="31"/>
      <c r="AX4348" s="31"/>
    </row>
    <row r="4349" spans="39:50" x14ac:dyDescent="0.2">
      <c r="AM4349" s="31"/>
      <c r="AN4349" s="31"/>
      <c r="AO4349" s="31"/>
      <c r="AP4349" s="31"/>
      <c r="AQ4349" s="31"/>
      <c r="AR4349" s="31"/>
      <c r="AS4349" s="31"/>
      <c r="AT4349" s="31"/>
      <c r="AU4349" s="31"/>
      <c r="AV4349" s="31"/>
      <c r="AW4349" s="31"/>
      <c r="AX4349" s="31"/>
    </row>
    <row r="4350" spans="39:50" x14ac:dyDescent="0.2">
      <c r="AM4350" s="31"/>
      <c r="AN4350" s="31"/>
      <c r="AO4350" s="31"/>
      <c r="AP4350" s="31"/>
      <c r="AQ4350" s="31"/>
      <c r="AR4350" s="31"/>
      <c r="AS4350" s="31"/>
      <c r="AT4350" s="31"/>
      <c r="AU4350" s="31"/>
      <c r="AV4350" s="31"/>
      <c r="AW4350" s="31"/>
      <c r="AX4350" s="31"/>
    </row>
    <row r="4351" spans="39:50" x14ac:dyDescent="0.2">
      <c r="AM4351" s="31"/>
      <c r="AN4351" s="31"/>
      <c r="AO4351" s="31"/>
      <c r="AP4351" s="31"/>
      <c r="AQ4351" s="31"/>
      <c r="AR4351" s="31"/>
      <c r="AS4351" s="31"/>
      <c r="AT4351" s="31"/>
      <c r="AU4351" s="31"/>
      <c r="AV4351" s="31"/>
      <c r="AW4351" s="31"/>
      <c r="AX4351" s="31"/>
    </row>
    <row r="4352" spans="39:50" x14ac:dyDescent="0.2">
      <c r="AM4352" s="31"/>
      <c r="AN4352" s="31"/>
      <c r="AO4352" s="31"/>
      <c r="AP4352" s="31"/>
      <c r="AQ4352" s="31"/>
      <c r="AR4352" s="31"/>
      <c r="AS4352" s="31"/>
      <c r="AT4352" s="31"/>
      <c r="AU4352" s="31"/>
      <c r="AV4352" s="31"/>
      <c r="AW4352" s="31"/>
      <c r="AX4352" s="31"/>
    </row>
    <row r="4353" spans="39:50" x14ac:dyDescent="0.2">
      <c r="AM4353" s="31"/>
      <c r="AN4353" s="31"/>
      <c r="AO4353" s="31"/>
      <c r="AP4353" s="31"/>
      <c r="AQ4353" s="31"/>
      <c r="AR4353" s="31"/>
      <c r="AS4353" s="31"/>
      <c r="AT4353" s="31"/>
      <c r="AU4353" s="31"/>
      <c r="AV4353" s="31"/>
      <c r="AW4353" s="31"/>
      <c r="AX4353" s="31"/>
    </row>
    <row r="4354" spans="39:50" x14ac:dyDescent="0.2">
      <c r="AM4354" s="31"/>
      <c r="AN4354" s="31"/>
      <c r="AO4354" s="31"/>
      <c r="AP4354" s="31"/>
      <c r="AQ4354" s="31"/>
      <c r="AR4354" s="31"/>
      <c r="AS4354" s="31"/>
      <c r="AT4354" s="31"/>
      <c r="AU4354" s="31"/>
      <c r="AV4354" s="31"/>
      <c r="AW4354" s="31"/>
      <c r="AX4354" s="31"/>
    </row>
    <row r="4355" spans="39:50" x14ac:dyDescent="0.2">
      <c r="AM4355" s="31"/>
      <c r="AN4355" s="31"/>
      <c r="AO4355" s="31"/>
      <c r="AP4355" s="31"/>
      <c r="AQ4355" s="31"/>
      <c r="AR4355" s="31"/>
      <c r="AS4355" s="31"/>
      <c r="AT4355" s="31"/>
      <c r="AU4355" s="31"/>
      <c r="AV4355" s="31"/>
      <c r="AW4355" s="31"/>
      <c r="AX4355" s="31"/>
    </row>
    <row r="4356" spans="39:50" x14ac:dyDescent="0.2">
      <c r="AM4356" s="31"/>
      <c r="AN4356" s="31"/>
      <c r="AO4356" s="31"/>
      <c r="AP4356" s="31"/>
      <c r="AQ4356" s="31"/>
      <c r="AR4356" s="31"/>
      <c r="AS4356" s="31"/>
      <c r="AT4356" s="31"/>
      <c r="AU4356" s="31"/>
      <c r="AV4356" s="31"/>
      <c r="AW4356" s="31"/>
      <c r="AX4356" s="31"/>
    </row>
    <row r="4357" spans="39:50" x14ac:dyDescent="0.2">
      <c r="AM4357" s="31"/>
      <c r="AN4357" s="31"/>
      <c r="AO4357" s="31"/>
      <c r="AP4357" s="31"/>
      <c r="AQ4357" s="31"/>
      <c r="AR4357" s="31"/>
      <c r="AS4357" s="31"/>
      <c r="AT4357" s="31"/>
      <c r="AU4357" s="31"/>
      <c r="AV4357" s="31"/>
      <c r="AW4357" s="31"/>
      <c r="AX4357" s="31"/>
    </row>
    <row r="4358" spans="39:50" x14ac:dyDescent="0.2">
      <c r="AM4358" s="31"/>
      <c r="AN4358" s="31"/>
      <c r="AO4358" s="31"/>
      <c r="AP4358" s="31"/>
      <c r="AQ4358" s="31"/>
      <c r="AR4358" s="31"/>
      <c r="AS4358" s="31"/>
      <c r="AT4358" s="31"/>
      <c r="AU4358" s="31"/>
      <c r="AV4358" s="31"/>
      <c r="AW4358" s="31"/>
      <c r="AX4358" s="31"/>
    </row>
    <row r="4359" spans="39:50" x14ac:dyDescent="0.2">
      <c r="AM4359" s="31"/>
      <c r="AN4359" s="31"/>
      <c r="AO4359" s="31"/>
      <c r="AP4359" s="31"/>
      <c r="AQ4359" s="31"/>
      <c r="AR4359" s="31"/>
      <c r="AS4359" s="31"/>
      <c r="AT4359" s="31"/>
      <c r="AU4359" s="31"/>
      <c r="AV4359" s="31"/>
      <c r="AW4359" s="31"/>
      <c r="AX4359" s="31"/>
    </row>
    <row r="4360" spans="39:50" x14ac:dyDescent="0.2">
      <c r="AM4360" s="31"/>
      <c r="AN4360" s="31"/>
      <c r="AO4360" s="31"/>
      <c r="AP4360" s="31"/>
      <c r="AQ4360" s="31"/>
      <c r="AR4360" s="31"/>
      <c r="AS4360" s="31"/>
      <c r="AT4360" s="31"/>
      <c r="AU4360" s="31"/>
      <c r="AV4360" s="31"/>
      <c r="AW4360" s="31"/>
      <c r="AX4360" s="31"/>
    </row>
    <row r="4361" spans="39:50" x14ac:dyDescent="0.2">
      <c r="AM4361" s="31"/>
      <c r="AN4361" s="31"/>
      <c r="AO4361" s="31"/>
      <c r="AP4361" s="31"/>
      <c r="AQ4361" s="31"/>
      <c r="AR4361" s="31"/>
      <c r="AS4361" s="31"/>
      <c r="AT4361" s="31"/>
      <c r="AU4361" s="31"/>
      <c r="AV4361" s="31"/>
      <c r="AW4361" s="31"/>
      <c r="AX4361" s="31"/>
    </row>
    <row r="4362" spans="39:50" x14ac:dyDescent="0.2">
      <c r="AM4362" s="31"/>
      <c r="AN4362" s="31"/>
      <c r="AO4362" s="31"/>
      <c r="AP4362" s="31"/>
      <c r="AQ4362" s="31"/>
      <c r="AR4362" s="31"/>
      <c r="AS4362" s="31"/>
      <c r="AT4362" s="31"/>
      <c r="AU4362" s="31"/>
      <c r="AV4362" s="31"/>
      <c r="AW4362" s="31"/>
      <c r="AX4362" s="31"/>
    </row>
    <row r="4363" spans="39:50" x14ac:dyDescent="0.2">
      <c r="AM4363" s="31"/>
      <c r="AN4363" s="31"/>
      <c r="AO4363" s="31"/>
      <c r="AP4363" s="31"/>
      <c r="AQ4363" s="31"/>
      <c r="AR4363" s="31"/>
      <c r="AS4363" s="31"/>
      <c r="AT4363" s="31"/>
      <c r="AU4363" s="31"/>
      <c r="AV4363" s="31"/>
      <c r="AW4363" s="31"/>
      <c r="AX4363" s="31"/>
    </row>
    <row r="4364" spans="39:50" x14ac:dyDescent="0.2">
      <c r="AM4364" s="31"/>
      <c r="AN4364" s="31"/>
      <c r="AO4364" s="31"/>
      <c r="AP4364" s="31"/>
      <c r="AQ4364" s="31"/>
      <c r="AR4364" s="31"/>
      <c r="AS4364" s="31"/>
      <c r="AT4364" s="31"/>
      <c r="AU4364" s="31"/>
      <c r="AV4364" s="31"/>
      <c r="AW4364" s="31"/>
      <c r="AX4364" s="31"/>
    </row>
    <row r="4365" spans="39:50" x14ac:dyDescent="0.2">
      <c r="AM4365" s="31"/>
      <c r="AN4365" s="31"/>
      <c r="AO4365" s="31"/>
      <c r="AP4365" s="31"/>
      <c r="AQ4365" s="31"/>
      <c r="AR4365" s="31"/>
      <c r="AS4365" s="31"/>
      <c r="AT4365" s="31"/>
      <c r="AU4365" s="31"/>
      <c r="AV4365" s="31"/>
      <c r="AW4365" s="31"/>
      <c r="AX4365" s="31"/>
    </row>
    <row r="4366" spans="39:50" x14ac:dyDescent="0.2">
      <c r="AM4366" s="31"/>
      <c r="AN4366" s="31"/>
      <c r="AO4366" s="31"/>
      <c r="AP4366" s="31"/>
      <c r="AQ4366" s="31"/>
      <c r="AR4366" s="31"/>
      <c r="AS4366" s="31"/>
      <c r="AT4366" s="31"/>
      <c r="AU4366" s="31"/>
      <c r="AV4366" s="31"/>
      <c r="AW4366" s="31"/>
      <c r="AX4366" s="31"/>
    </row>
    <row r="4367" spans="39:50" x14ac:dyDescent="0.2">
      <c r="AM4367" s="31"/>
      <c r="AN4367" s="31"/>
      <c r="AO4367" s="31"/>
      <c r="AP4367" s="31"/>
      <c r="AQ4367" s="31"/>
      <c r="AR4367" s="31"/>
      <c r="AS4367" s="31"/>
      <c r="AT4367" s="31"/>
      <c r="AU4367" s="31"/>
      <c r="AV4367" s="31"/>
      <c r="AW4367" s="31"/>
      <c r="AX4367" s="31"/>
    </row>
    <row r="4368" spans="39:50" x14ac:dyDescent="0.2">
      <c r="AM4368" s="31"/>
      <c r="AN4368" s="31"/>
      <c r="AO4368" s="31"/>
      <c r="AP4368" s="31"/>
      <c r="AQ4368" s="31"/>
      <c r="AR4368" s="31"/>
      <c r="AS4368" s="31"/>
      <c r="AT4368" s="31"/>
      <c r="AU4368" s="31"/>
      <c r="AV4368" s="31"/>
      <c r="AW4368" s="31"/>
      <c r="AX4368" s="31"/>
    </row>
    <row r="4369" spans="39:50" x14ac:dyDescent="0.2">
      <c r="AM4369" s="31"/>
      <c r="AN4369" s="31"/>
      <c r="AO4369" s="31"/>
      <c r="AP4369" s="31"/>
      <c r="AQ4369" s="31"/>
      <c r="AR4369" s="31"/>
      <c r="AS4369" s="31"/>
      <c r="AT4369" s="31"/>
      <c r="AU4369" s="31"/>
      <c r="AV4369" s="31"/>
      <c r="AW4369" s="31"/>
      <c r="AX4369" s="31"/>
    </row>
    <row r="4370" spans="39:50" x14ac:dyDescent="0.2">
      <c r="AM4370" s="31"/>
      <c r="AN4370" s="31"/>
      <c r="AO4370" s="31"/>
      <c r="AP4370" s="31"/>
      <c r="AQ4370" s="31"/>
      <c r="AR4370" s="31"/>
      <c r="AS4370" s="31"/>
      <c r="AT4370" s="31"/>
      <c r="AU4370" s="31"/>
      <c r="AV4370" s="31"/>
      <c r="AW4370" s="31"/>
      <c r="AX4370" s="31"/>
    </row>
    <row r="4371" spans="39:50" x14ac:dyDescent="0.2">
      <c r="AM4371" s="31"/>
      <c r="AN4371" s="31"/>
      <c r="AO4371" s="31"/>
      <c r="AP4371" s="31"/>
      <c r="AQ4371" s="31"/>
      <c r="AR4371" s="31"/>
      <c r="AS4371" s="31"/>
      <c r="AT4371" s="31"/>
      <c r="AU4371" s="31"/>
      <c r="AV4371" s="31"/>
      <c r="AW4371" s="31"/>
      <c r="AX4371" s="31"/>
    </row>
    <row r="4372" spans="39:50" x14ac:dyDescent="0.2">
      <c r="AM4372" s="31"/>
      <c r="AN4372" s="31"/>
      <c r="AO4372" s="31"/>
      <c r="AP4372" s="31"/>
      <c r="AQ4372" s="31"/>
      <c r="AR4372" s="31"/>
      <c r="AS4372" s="31"/>
      <c r="AT4372" s="31"/>
      <c r="AU4372" s="31"/>
      <c r="AV4372" s="31"/>
      <c r="AW4372" s="31"/>
      <c r="AX4372" s="31"/>
    </row>
    <row r="4373" spans="39:50" x14ac:dyDescent="0.2">
      <c r="AM4373" s="31"/>
      <c r="AN4373" s="31"/>
      <c r="AO4373" s="31"/>
      <c r="AP4373" s="31"/>
      <c r="AQ4373" s="31"/>
      <c r="AR4373" s="31"/>
      <c r="AS4373" s="31"/>
      <c r="AT4373" s="31"/>
      <c r="AU4373" s="31"/>
      <c r="AV4373" s="31"/>
      <c r="AW4373" s="31"/>
      <c r="AX4373" s="31"/>
    </row>
    <row r="4374" spans="39:50" x14ac:dyDescent="0.2">
      <c r="AM4374" s="31"/>
      <c r="AN4374" s="31"/>
      <c r="AO4374" s="31"/>
      <c r="AP4374" s="31"/>
      <c r="AQ4374" s="31"/>
      <c r="AR4374" s="31"/>
      <c r="AS4374" s="31"/>
      <c r="AT4374" s="31"/>
      <c r="AU4374" s="31"/>
      <c r="AV4374" s="31"/>
      <c r="AW4374" s="31"/>
      <c r="AX4374" s="31"/>
    </row>
    <row r="4375" spans="39:50" x14ac:dyDescent="0.2">
      <c r="AM4375" s="31"/>
      <c r="AN4375" s="31"/>
      <c r="AO4375" s="31"/>
      <c r="AP4375" s="31"/>
      <c r="AQ4375" s="31"/>
      <c r="AR4375" s="31"/>
      <c r="AS4375" s="31"/>
      <c r="AT4375" s="31"/>
      <c r="AU4375" s="31"/>
      <c r="AV4375" s="31"/>
      <c r="AW4375" s="31"/>
      <c r="AX4375" s="31"/>
    </row>
    <row r="4376" spans="39:50" x14ac:dyDescent="0.2">
      <c r="AM4376" s="31"/>
      <c r="AN4376" s="31"/>
      <c r="AO4376" s="31"/>
      <c r="AP4376" s="31"/>
      <c r="AQ4376" s="31"/>
      <c r="AR4376" s="31"/>
      <c r="AS4376" s="31"/>
      <c r="AT4376" s="31"/>
      <c r="AU4376" s="31"/>
      <c r="AV4376" s="31"/>
      <c r="AW4376" s="31"/>
      <c r="AX4376" s="31"/>
    </row>
    <row r="4377" spans="39:50" x14ac:dyDescent="0.2">
      <c r="AM4377" s="31"/>
      <c r="AN4377" s="31"/>
      <c r="AO4377" s="31"/>
      <c r="AP4377" s="31"/>
      <c r="AQ4377" s="31"/>
      <c r="AR4377" s="31"/>
      <c r="AS4377" s="31"/>
      <c r="AT4377" s="31"/>
      <c r="AU4377" s="31"/>
      <c r="AV4377" s="31"/>
      <c r="AW4377" s="31"/>
      <c r="AX4377" s="31"/>
    </row>
    <row r="4378" spans="39:50" x14ac:dyDescent="0.2">
      <c r="AM4378" s="31"/>
      <c r="AN4378" s="31"/>
      <c r="AO4378" s="31"/>
      <c r="AP4378" s="31"/>
      <c r="AQ4378" s="31"/>
      <c r="AR4378" s="31"/>
      <c r="AS4378" s="31"/>
      <c r="AT4378" s="31"/>
      <c r="AU4378" s="31"/>
      <c r="AV4378" s="31"/>
      <c r="AW4378" s="31"/>
      <c r="AX4378" s="31"/>
    </row>
    <row r="4379" spans="39:50" x14ac:dyDescent="0.2">
      <c r="AM4379" s="31"/>
      <c r="AN4379" s="31"/>
      <c r="AO4379" s="31"/>
      <c r="AP4379" s="31"/>
      <c r="AQ4379" s="31"/>
      <c r="AR4379" s="31"/>
      <c r="AS4379" s="31"/>
      <c r="AT4379" s="31"/>
      <c r="AU4379" s="31"/>
      <c r="AV4379" s="31"/>
      <c r="AW4379" s="31"/>
      <c r="AX4379" s="31"/>
    </row>
    <row r="4380" spans="39:50" x14ac:dyDescent="0.2">
      <c r="AM4380" s="31"/>
      <c r="AN4380" s="31"/>
      <c r="AO4380" s="31"/>
      <c r="AP4380" s="31"/>
      <c r="AQ4380" s="31"/>
      <c r="AR4380" s="31"/>
      <c r="AS4380" s="31"/>
      <c r="AT4380" s="31"/>
      <c r="AU4380" s="31"/>
      <c r="AV4380" s="31"/>
      <c r="AW4380" s="31"/>
      <c r="AX4380" s="31"/>
    </row>
    <row r="4381" spans="39:50" x14ac:dyDescent="0.2">
      <c r="AM4381" s="31"/>
      <c r="AN4381" s="31"/>
      <c r="AO4381" s="31"/>
      <c r="AP4381" s="31"/>
      <c r="AQ4381" s="31"/>
      <c r="AR4381" s="31"/>
      <c r="AS4381" s="31"/>
      <c r="AT4381" s="31"/>
      <c r="AU4381" s="31"/>
      <c r="AV4381" s="31"/>
      <c r="AW4381" s="31"/>
      <c r="AX4381" s="31"/>
    </row>
    <row r="4382" spans="39:50" x14ac:dyDescent="0.2">
      <c r="AM4382" s="31"/>
      <c r="AN4382" s="31"/>
      <c r="AO4382" s="31"/>
      <c r="AP4382" s="31"/>
      <c r="AQ4382" s="31"/>
      <c r="AR4382" s="31"/>
      <c r="AS4382" s="31"/>
      <c r="AT4382" s="31"/>
      <c r="AU4382" s="31"/>
      <c r="AV4382" s="31"/>
      <c r="AW4382" s="31"/>
      <c r="AX4382" s="31"/>
    </row>
    <row r="4383" spans="39:50" x14ac:dyDescent="0.2">
      <c r="AM4383" s="31"/>
      <c r="AN4383" s="31"/>
      <c r="AO4383" s="31"/>
      <c r="AP4383" s="31"/>
      <c r="AQ4383" s="31"/>
      <c r="AR4383" s="31"/>
      <c r="AS4383" s="31"/>
      <c r="AT4383" s="31"/>
      <c r="AU4383" s="31"/>
      <c r="AV4383" s="31"/>
      <c r="AW4383" s="31"/>
      <c r="AX4383" s="31"/>
    </row>
    <row r="4384" spans="39:50" x14ac:dyDescent="0.2">
      <c r="AM4384" s="31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</row>
    <row r="4385" spans="39:50" x14ac:dyDescent="0.2">
      <c r="AM4385" s="31"/>
      <c r="AN4385" s="31"/>
      <c r="AO4385" s="31"/>
      <c r="AP4385" s="31"/>
      <c r="AQ4385" s="31"/>
      <c r="AR4385" s="31"/>
      <c r="AS4385" s="31"/>
      <c r="AT4385" s="31"/>
      <c r="AU4385" s="31"/>
      <c r="AV4385" s="31"/>
      <c r="AW4385" s="31"/>
      <c r="AX4385" s="31"/>
    </row>
    <row r="4386" spans="39:50" x14ac:dyDescent="0.2">
      <c r="AM4386" s="31"/>
      <c r="AN4386" s="31"/>
      <c r="AO4386" s="31"/>
      <c r="AP4386" s="31"/>
      <c r="AQ4386" s="31"/>
      <c r="AR4386" s="31"/>
      <c r="AS4386" s="31"/>
      <c r="AT4386" s="31"/>
      <c r="AU4386" s="31"/>
      <c r="AV4386" s="31"/>
      <c r="AW4386" s="31"/>
      <c r="AX4386" s="31"/>
    </row>
    <row r="4387" spans="39:50" x14ac:dyDescent="0.2">
      <c r="AM4387" s="31"/>
      <c r="AN4387" s="31"/>
      <c r="AO4387" s="31"/>
      <c r="AP4387" s="31"/>
      <c r="AQ4387" s="31"/>
      <c r="AR4387" s="31"/>
      <c r="AS4387" s="31"/>
      <c r="AT4387" s="31"/>
      <c r="AU4387" s="31"/>
      <c r="AV4387" s="31"/>
      <c r="AW4387" s="31"/>
      <c r="AX4387" s="31"/>
    </row>
    <row r="4388" spans="39:50" x14ac:dyDescent="0.2">
      <c r="AM4388" s="31"/>
      <c r="AN4388" s="31"/>
      <c r="AO4388" s="31"/>
      <c r="AP4388" s="31"/>
      <c r="AQ4388" s="31"/>
      <c r="AR4388" s="31"/>
      <c r="AS4388" s="31"/>
      <c r="AT4388" s="31"/>
      <c r="AU4388" s="31"/>
      <c r="AV4388" s="31"/>
      <c r="AW4388" s="31"/>
      <c r="AX4388" s="31"/>
    </row>
    <row r="4389" spans="39:50" x14ac:dyDescent="0.2">
      <c r="AM4389" s="31"/>
      <c r="AN4389" s="31"/>
      <c r="AO4389" s="31"/>
      <c r="AP4389" s="31"/>
      <c r="AQ4389" s="31"/>
      <c r="AR4389" s="31"/>
      <c r="AS4389" s="31"/>
      <c r="AT4389" s="31"/>
      <c r="AU4389" s="31"/>
      <c r="AV4389" s="31"/>
      <c r="AW4389" s="31"/>
      <c r="AX4389" s="31"/>
    </row>
    <row r="4390" spans="39:50" x14ac:dyDescent="0.2">
      <c r="AM4390" s="31"/>
      <c r="AN4390" s="31"/>
      <c r="AO4390" s="31"/>
      <c r="AP4390" s="31"/>
      <c r="AQ4390" s="31"/>
      <c r="AR4390" s="31"/>
      <c r="AS4390" s="31"/>
      <c r="AT4390" s="31"/>
      <c r="AU4390" s="31"/>
      <c r="AV4390" s="31"/>
      <c r="AW4390" s="31"/>
      <c r="AX4390" s="31"/>
    </row>
    <row r="4391" spans="39:50" x14ac:dyDescent="0.2">
      <c r="AM4391" s="31"/>
      <c r="AN4391" s="31"/>
      <c r="AO4391" s="31"/>
      <c r="AP4391" s="31"/>
      <c r="AQ4391" s="31"/>
      <c r="AR4391" s="31"/>
      <c r="AS4391" s="31"/>
      <c r="AT4391" s="31"/>
      <c r="AU4391" s="31"/>
      <c r="AV4391" s="31"/>
      <c r="AW4391" s="31"/>
      <c r="AX4391" s="31"/>
    </row>
    <row r="4392" spans="39:50" x14ac:dyDescent="0.2">
      <c r="AM4392" s="31"/>
      <c r="AN4392" s="31"/>
      <c r="AO4392" s="31"/>
      <c r="AP4392" s="31"/>
      <c r="AQ4392" s="31"/>
      <c r="AR4392" s="31"/>
      <c r="AS4392" s="31"/>
      <c r="AT4392" s="31"/>
      <c r="AU4392" s="31"/>
      <c r="AV4392" s="31"/>
      <c r="AW4392" s="31"/>
      <c r="AX4392" s="31"/>
    </row>
    <row r="4393" spans="39:50" x14ac:dyDescent="0.2">
      <c r="AM4393" s="31"/>
      <c r="AN4393" s="31"/>
      <c r="AO4393" s="31"/>
      <c r="AP4393" s="31"/>
      <c r="AQ4393" s="31"/>
      <c r="AR4393" s="31"/>
      <c r="AS4393" s="31"/>
      <c r="AT4393" s="31"/>
      <c r="AU4393" s="31"/>
      <c r="AV4393" s="31"/>
      <c r="AW4393" s="31"/>
      <c r="AX4393" s="31"/>
    </row>
    <row r="4394" spans="39:50" x14ac:dyDescent="0.2">
      <c r="AM4394" s="31"/>
      <c r="AN4394" s="31"/>
      <c r="AO4394" s="31"/>
      <c r="AP4394" s="31"/>
      <c r="AQ4394" s="31"/>
      <c r="AR4394" s="31"/>
      <c r="AS4394" s="31"/>
      <c r="AT4394" s="31"/>
      <c r="AU4394" s="31"/>
      <c r="AV4394" s="31"/>
      <c r="AW4394" s="31"/>
      <c r="AX4394" s="31"/>
    </row>
    <row r="4395" spans="39:50" x14ac:dyDescent="0.2">
      <c r="AM4395" s="31"/>
      <c r="AN4395" s="31"/>
      <c r="AO4395" s="31"/>
      <c r="AP4395" s="31"/>
      <c r="AQ4395" s="31"/>
      <c r="AR4395" s="31"/>
      <c r="AS4395" s="31"/>
      <c r="AT4395" s="31"/>
      <c r="AU4395" s="31"/>
      <c r="AV4395" s="31"/>
      <c r="AW4395" s="31"/>
      <c r="AX4395" s="31"/>
    </row>
    <row r="4396" spans="39:50" x14ac:dyDescent="0.2">
      <c r="AM4396" s="31"/>
      <c r="AN4396" s="31"/>
      <c r="AO4396" s="31"/>
      <c r="AP4396" s="31"/>
      <c r="AQ4396" s="31"/>
      <c r="AR4396" s="31"/>
      <c r="AS4396" s="31"/>
      <c r="AT4396" s="31"/>
      <c r="AU4396" s="31"/>
      <c r="AV4396" s="31"/>
      <c r="AW4396" s="31"/>
      <c r="AX4396" s="31"/>
    </row>
    <row r="4397" spans="39:50" x14ac:dyDescent="0.2">
      <c r="AM4397" s="31"/>
      <c r="AN4397" s="31"/>
      <c r="AO4397" s="31"/>
      <c r="AP4397" s="31"/>
      <c r="AQ4397" s="31"/>
      <c r="AR4397" s="31"/>
      <c r="AS4397" s="31"/>
      <c r="AT4397" s="31"/>
      <c r="AU4397" s="31"/>
      <c r="AV4397" s="31"/>
      <c r="AW4397" s="31"/>
      <c r="AX4397" s="31"/>
    </row>
    <row r="4398" spans="39:50" x14ac:dyDescent="0.2">
      <c r="AM4398" s="31"/>
      <c r="AN4398" s="31"/>
      <c r="AO4398" s="31"/>
      <c r="AP4398" s="31"/>
      <c r="AQ4398" s="31"/>
      <c r="AR4398" s="31"/>
      <c r="AS4398" s="31"/>
      <c r="AT4398" s="31"/>
      <c r="AU4398" s="31"/>
      <c r="AV4398" s="31"/>
      <c r="AW4398" s="31"/>
      <c r="AX4398" s="31"/>
    </row>
    <row r="4399" spans="39:50" x14ac:dyDescent="0.2">
      <c r="AM4399" s="31"/>
      <c r="AN4399" s="31"/>
      <c r="AO4399" s="31"/>
      <c r="AP4399" s="31"/>
      <c r="AQ4399" s="31"/>
      <c r="AR4399" s="31"/>
      <c r="AS4399" s="31"/>
      <c r="AT4399" s="31"/>
      <c r="AU4399" s="31"/>
      <c r="AV4399" s="31"/>
      <c r="AW4399" s="31"/>
      <c r="AX4399" s="31"/>
    </row>
    <row r="4400" spans="39:50" x14ac:dyDescent="0.2">
      <c r="AM4400" s="31"/>
      <c r="AN4400" s="31"/>
      <c r="AO4400" s="31"/>
      <c r="AP4400" s="31"/>
      <c r="AQ4400" s="31"/>
      <c r="AR4400" s="31"/>
      <c r="AS4400" s="31"/>
      <c r="AT4400" s="31"/>
      <c r="AU4400" s="31"/>
      <c r="AV4400" s="31"/>
      <c r="AW4400" s="31"/>
      <c r="AX4400" s="31"/>
    </row>
    <row r="4401" spans="39:50" x14ac:dyDescent="0.2">
      <c r="AM4401" s="31"/>
      <c r="AN4401" s="31"/>
      <c r="AO4401" s="31"/>
      <c r="AP4401" s="31"/>
      <c r="AQ4401" s="31"/>
      <c r="AR4401" s="31"/>
      <c r="AS4401" s="31"/>
      <c r="AT4401" s="31"/>
      <c r="AU4401" s="31"/>
      <c r="AV4401" s="31"/>
      <c r="AW4401" s="31"/>
      <c r="AX4401" s="31"/>
    </row>
    <row r="4402" spans="39:50" x14ac:dyDescent="0.2">
      <c r="AM4402" s="31"/>
      <c r="AN4402" s="31"/>
      <c r="AO4402" s="31"/>
      <c r="AP4402" s="31"/>
      <c r="AQ4402" s="31"/>
      <c r="AR4402" s="31"/>
      <c r="AS4402" s="31"/>
      <c r="AT4402" s="31"/>
      <c r="AU4402" s="31"/>
      <c r="AV4402" s="31"/>
      <c r="AW4402" s="31"/>
      <c r="AX4402" s="31"/>
    </row>
    <row r="4403" spans="39:50" x14ac:dyDescent="0.2">
      <c r="AM4403" s="31"/>
      <c r="AN4403" s="31"/>
      <c r="AO4403" s="31"/>
      <c r="AP4403" s="31"/>
      <c r="AQ4403" s="31"/>
      <c r="AR4403" s="31"/>
      <c r="AS4403" s="31"/>
      <c r="AT4403" s="31"/>
      <c r="AU4403" s="31"/>
      <c r="AV4403" s="31"/>
      <c r="AW4403" s="31"/>
      <c r="AX4403" s="31"/>
    </row>
    <row r="4404" spans="39:50" x14ac:dyDescent="0.2">
      <c r="AM4404" s="31"/>
      <c r="AN4404" s="31"/>
      <c r="AO4404" s="31"/>
      <c r="AP4404" s="31"/>
      <c r="AQ4404" s="31"/>
      <c r="AR4404" s="31"/>
      <c r="AS4404" s="31"/>
      <c r="AT4404" s="31"/>
      <c r="AU4404" s="31"/>
      <c r="AV4404" s="31"/>
      <c r="AW4404" s="31"/>
      <c r="AX4404" s="31"/>
    </row>
    <row r="4405" spans="39:50" x14ac:dyDescent="0.2">
      <c r="AM4405" s="31"/>
      <c r="AN4405" s="31"/>
      <c r="AO4405" s="31"/>
      <c r="AP4405" s="31"/>
      <c r="AQ4405" s="31"/>
      <c r="AR4405" s="31"/>
      <c r="AS4405" s="31"/>
      <c r="AT4405" s="31"/>
      <c r="AU4405" s="31"/>
      <c r="AV4405" s="31"/>
      <c r="AW4405" s="31"/>
      <c r="AX4405" s="31"/>
    </row>
    <row r="4406" spans="39:50" x14ac:dyDescent="0.2">
      <c r="AM4406" s="31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</row>
    <row r="4407" spans="39:50" x14ac:dyDescent="0.2">
      <c r="AM4407" s="31"/>
      <c r="AN4407" s="31"/>
      <c r="AO4407" s="31"/>
      <c r="AP4407" s="31"/>
      <c r="AQ4407" s="31"/>
      <c r="AR4407" s="31"/>
      <c r="AS4407" s="31"/>
      <c r="AT4407" s="31"/>
      <c r="AU4407" s="31"/>
      <c r="AV4407" s="31"/>
      <c r="AW4407" s="31"/>
      <c r="AX4407" s="31"/>
    </row>
    <row r="4408" spans="39:50" x14ac:dyDescent="0.2">
      <c r="AM4408" s="31"/>
      <c r="AN4408" s="31"/>
      <c r="AO4408" s="31"/>
      <c r="AP4408" s="31"/>
      <c r="AQ4408" s="31"/>
      <c r="AR4408" s="31"/>
      <c r="AS4408" s="31"/>
      <c r="AT4408" s="31"/>
      <c r="AU4408" s="31"/>
      <c r="AV4408" s="31"/>
      <c r="AW4408" s="31"/>
      <c r="AX4408" s="31"/>
    </row>
    <row r="4409" spans="39:50" x14ac:dyDescent="0.2">
      <c r="AM4409" s="31"/>
      <c r="AN4409" s="31"/>
      <c r="AO4409" s="31"/>
      <c r="AP4409" s="31"/>
      <c r="AQ4409" s="31"/>
      <c r="AR4409" s="31"/>
      <c r="AS4409" s="31"/>
      <c r="AT4409" s="31"/>
      <c r="AU4409" s="31"/>
      <c r="AV4409" s="31"/>
      <c r="AW4409" s="31"/>
      <c r="AX4409" s="31"/>
    </row>
    <row r="4410" spans="39:50" x14ac:dyDescent="0.2">
      <c r="AM4410" s="31"/>
      <c r="AN4410" s="31"/>
      <c r="AO4410" s="31"/>
      <c r="AP4410" s="31"/>
      <c r="AQ4410" s="31"/>
      <c r="AR4410" s="31"/>
      <c r="AS4410" s="31"/>
      <c r="AT4410" s="31"/>
      <c r="AU4410" s="31"/>
      <c r="AV4410" s="31"/>
      <c r="AW4410" s="31"/>
      <c r="AX4410" s="31"/>
    </row>
    <row r="4411" spans="39:50" x14ac:dyDescent="0.2">
      <c r="AM4411" s="31"/>
      <c r="AN4411" s="31"/>
      <c r="AO4411" s="31"/>
      <c r="AP4411" s="31"/>
      <c r="AQ4411" s="31"/>
      <c r="AR4411" s="31"/>
      <c r="AS4411" s="31"/>
      <c r="AT4411" s="31"/>
      <c r="AU4411" s="31"/>
      <c r="AV4411" s="31"/>
      <c r="AW4411" s="31"/>
      <c r="AX4411" s="31"/>
    </row>
    <row r="4412" spans="39:50" x14ac:dyDescent="0.2">
      <c r="AM4412" s="31"/>
      <c r="AN4412" s="31"/>
      <c r="AO4412" s="31"/>
      <c r="AP4412" s="31"/>
      <c r="AQ4412" s="31"/>
      <c r="AR4412" s="31"/>
      <c r="AS4412" s="31"/>
      <c r="AT4412" s="31"/>
      <c r="AU4412" s="31"/>
      <c r="AV4412" s="31"/>
      <c r="AW4412" s="31"/>
      <c r="AX4412" s="31"/>
    </row>
    <row r="4413" spans="39:50" x14ac:dyDescent="0.2">
      <c r="AM4413" s="31"/>
      <c r="AN4413" s="31"/>
      <c r="AO4413" s="31"/>
      <c r="AP4413" s="31"/>
      <c r="AQ4413" s="31"/>
      <c r="AR4413" s="31"/>
      <c r="AS4413" s="31"/>
      <c r="AT4413" s="31"/>
      <c r="AU4413" s="31"/>
      <c r="AV4413" s="31"/>
      <c r="AW4413" s="31"/>
      <c r="AX4413" s="31"/>
    </row>
    <row r="4414" spans="39:50" x14ac:dyDescent="0.2">
      <c r="AM4414" s="31"/>
      <c r="AN4414" s="31"/>
      <c r="AO4414" s="31"/>
      <c r="AP4414" s="31"/>
      <c r="AQ4414" s="31"/>
      <c r="AR4414" s="31"/>
      <c r="AS4414" s="31"/>
      <c r="AT4414" s="31"/>
      <c r="AU4414" s="31"/>
      <c r="AV4414" s="31"/>
      <c r="AW4414" s="31"/>
      <c r="AX4414" s="31"/>
    </row>
    <row r="4415" spans="39:50" x14ac:dyDescent="0.2">
      <c r="AM4415" s="31"/>
      <c r="AN4415" s="31"/>
      <c r="AO4415" s="31"/>
      <c r="AP4415" s="31"/>
      <c r="AQ4415" s="31"/>
      <c r="AR4415" s="31"/>
      <c r="AS4415" s="31"/>
      <c r="AT4415" s="31"/>
      <c r="AU4415" s="31"/>
      <c r="AV4415" s="31"/>
      <c r="AW4415" s="31"/>
      <c r="AX4415" s="31"/>
    </row>
    <row r="4416" spans="39:50" x14ac:dyDescent="0.2">
      <c r="AM4416" s="31"/>
      <c r="AN4416" s="31"/>
      <c r="AO4416" s="31"/>
      <c r="AP4416" s="31"/>
      <c r="AQ4416" s="31"/>
      <c r="AR4416" s="31"/>
      <c r="AS4416" s="31"/>
      <c r="AT4416" s="31"/>
      <c r="AU4416" s="31"/>
      <c r="AV4416" s="31"/>
      <c r="AW4416" s="31"/>
      <c r="AX4416" s="31"/>
    </row>
    <row r="4417" spans="39:50" x14ac:dyDescent="0.2">
      <c r="AM4417" s="31"/>
      <c r="AN4417" s="31"/>
      <c r="AO4417" s="31"/>
      <c r="AP4417" s="31"/>
      <c r="AQ4417" s="31"/>
      <c r="AR4417" s="31"/>
      <c r="AS4417" s="31"/>
      <c r="AT4417" s="31"/>
      <c r="AU4417" s="31"/>
      <c r="AV4417" s="31"/>
      <c r="AW4417" s="31"/>
      <c r="AX4417" s="31"/>
    </row>
    <row r="4418" spans="39:50" x14ac:dyDescent="0.2">
      <c r="AM4418" s="31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</row>
    <row r="4419" spans="39:50" x14ac:dyDescent="0.2">
      <c r="AM4419" s="31"/>
      <c r="AN4419" s="31"/>
      <c r="AO4419" s="31"/>
      <c r="AP4419" s="31"/>
      <c r="AQ4419" s="31"/>
      <c r="AR4419" s="31"/>
      <c r="AS4419" s="31"/>
      <c r="AT4419" s="31"/>
      <c r="AU4419" s="31"/>
      <c r="AV4419" s="31"/>
      <c r="AW4419" s="31"/>
      <c r="AX4419" s="31"/>
    </row>
    <row r="4420" spans="39:50" x14ac:dyDescent="0.2">
      <c r="AM4420" s="31"/>
      <c r="AN4420" s="31"/>
      <c r="AO4420" s="31"/>
      <c r="AP4420" s="31"/>
      <c r="AQ4420" s="31"/>
      <c r="AR4420" s="31"/>
      <c r="AS4420" s="31"/>
      <c r="AT4420" s="31"/>
      <c r="AU4420" s="31"/>
      <c r="AV4420" s="31"/>
      <c r="AW4420" s="31"/>
      <c r="AX4420" s="31"/>
    </row>
    <row r="4421" spans="39:50" x14ac:dyDescent="0.2">
      <c r="AM4421" s="31"/>
      <c r="AN4421" s="31"/>
      <c r="AO4421" s="31"/>
      <c r="AP4421" s="31"/>
      <c r="AQ4421" s="31"/>
      <c r="AR4421" s="31"/>
      <c r="AS4421" s="31"/>
      <c r="AT4421" s="31"/>
      <c r="AU4421" s="31"/>
      <c r="AV4421" s="31"/>
      <c r="AW4421" s="31"/>
      <c r="AX4421" s="31"/>
    </row>
    <row r="4422" spans="39:50" x14ac:dyDescent="0.2">
      <c r="AM4422" s="31"/>
      <c r="AN4422" s="31"/>
      <c r="AO4422" s="31"/>
      <c r="AP4422" s="31"/>
      <c r="AQ4422" s="31"/>
      <c r="AR4422" s="31"/>
      <c r="AS4422" s="31"/>
      <c r="AT4422" s="31"/>
      <c r="AU4422" s="31"/>
      <c r="AV4422" s="31"/>
      <c r="AW4422" s="31"/>
      <c r="AX4422" s="31"/>
    </row>
    <row r="4423" spans="39:50" x14ac:dyDescent="0.2">
      <c r="AM4423" s="31"/>
      <c r="AN4423" s="31"/>
      <c r="AO4423" s="31"/>
      <c r="AP4423" s="31"/>
      <c r="AQ4423" s="31"/>
      <c r="AR4423" s="31"/>
      <c r="AS4423" s="31"/>
      <c r="AT4423" s="31"/>
      <c r="AU4423" s="31"/>
      <c r="AV4423" s="31"/>
      <c r="AW4423" s="31"/>
      <c r="AX4423" s="31"/>
    </row>
    <row r="4424" spans="39:50" x14ac:dyDescent="0.2">
      <c r="AM4424" s="31"/>
      <c r="AN4424" s="31"/>
      <c r="AO4424" s="31"/>
      <c r="AP4424" s="31"/>
      <c r="AQ4424" s="31"/>
      <c r="AR4424" s="31"/>
      <c r="AS4424" s="31"/>
      <c r="AT4424" s="31"/>
      <c r="AU4424" s="31"/>
      <c r="AV4424" s="31"/>
      <c r="AW4424" s="31"/>
      <c r="AX4424" s="31"/>
    </row>
    <row r="4425" spans="39:50" x14ac:dyDescent="0.2">
      <c r="AM4425" s="31"/>
      <c r="AN4425" s="31"/>
      <c r="AO4425" s="31"/>
      <c r="AP4425" s="31"/>
      <c r="AQ4425" s="31"/>
      <c r="AR4425" s="31"/>
      <c r="AS4425" s="31"/>
      <c r="AT4425" s="31"/>
      <c r="AU4425" s="31"/>
      <c r="AV4425" s="31"/>
      <c r="AW4425" s="31"/>
      <c r="AX4425" s="31"/>
    </row>
    <row r="4426" spans="39:50" x14ac:dyDescent="0.2">
      <c r="AM4426" s="31"/>
      <c r="AN4426" s="31"/>
      <c r="AO4426" s="31"/>
      <c r="AP4426" s="31"/>
      <c r="AQ4426" s="31"/>
      <c r="AR4426" s="31"/>
      <c r="AS4426" s="31"/>
      <c r="AT4426" s="31"/>
      <c r="AU4426" s="31"/>
      <c r="AV4426" s="31"/>
      <c r="AW4426" s="31"/>
      <c r="AX4426" s="31"/>
    </row>
    <row r="4427" spans="39:50" x14ac:dyDescent="0.2">
      <c r="AM4427" s="31"/>
      <c r="AN4427" s="31"/>
      <c r="AO4427" s="31"/>
      <c r="AP4427" s="31"/>
      <c r="AQ4427" s="31"/>
      <c r="AR4427" s="31"/>
      <c r="AS4427" s="31"/>
      <c r="AT4427" s="31"/>
      <c r="AU4427" s="31"/>
      <c r="AV4427" s="31"/>
      <c r="AW4427" s="31"/>
      <c r="AX4427" s="31"/>
    </row>
    <row r="4428" spans="39:50" x14ac:dyDescent="0.2">
      <c r="AM4428" s="31"/>
      <c r="AN4428" s="31"/>
      <c r="AO4428" s="31"/>
      <c r="AP4428" s="31"/>
      <c r="AQ4428" s="31"/>
      <c r="AR4428" s="31"/>
      <c r="AS4428" s="31"/>
      <c r="AT4428" s="31"/>
      <c r="AU4428" s="31"/>
      <c r="AV4428" s="31"/>
      <c r="AW4428" s="31"/>
      <c r="AX4428" s="31"/>
    </row>
    <row r="4429" spans="39:50" x14ac:dyDescent="0.2">
      <c r="AM4429" s="31"/>
      <c r="AN4429" s="31"/>
      <c r="AO4429" s="31"/>
      <c r="AP4429" s="31"/>
      <c r="AQ4429" s="31"/>
      <c r="AR4429" s="31"/>
      <c r="AS4429" s="31"/>
      <c r="AT4429" s="31"/>
      <c r="AU4429" s="31"/>
      <c r="AV4429" s="31"/>
      <c r="AW4429" s="31"/>
      <c r="AX4429" s="31"/>
    </row>
    <row r="4430" spans="39:50" x14ac:dyDescent="0.2">
      <c r="AM4430" s="31"/>
      <c r="AN4430" s="31"/>
      <c r="AO4430" s="31"/>
      <c r="AP4430" s="31"/>
      <c r="AQ4430" s="31"/>
      <c r="AR4430" s="31"/>
      <c r="AS4430" s="31"/>
      <c r="AT4430" s="31"/>
      <c r="AU4430" s="31"/>
      <c r="AV4430" s="31"/>
      <c r="AW4430" s="31"/>
      <c r="AX4430" s="31"/>
    </row>
    <row r="4431" spans="39:50" x14ac:dyDescent="0.2">
      <c r="AM4431" s="31"/>
      <c r="AN4431" s="31"/>
      <c r="AO4431" s="31"/>
      <c r="AP4431" s="31"/>
      <c r="AQ4431" s="31"/>
      <c r="AR4431" s="31"/>
      <c r="AS4431" s="31"/>
      <c r="AT4431" s="31"/>
      <c r="AU4431" s="31"/>
      <c r="AV4431" s="31"/>
      <c r="AW4431" s="31"/>
      <c r="AX4431" s="31"/>
    </row>
    <row r="4432" spans="39:50" x14ac:dyDescent="0.2">
      <c r="AM4432" s="31"/>
      <c r="AN4432" s="31"/>
      <c r="AO4432" s="31"/>
      <c r="AP4432" s="31"/>
      <c r="AQ4432" s="31"/>
      <c r="AR4432" s="31"/>
      <c r="AS4432" s="31"/>
      <c r="AT4432" s="31"/>
      <c r="AU4432" s="31"/>
      <c r="AV4432" s="31"/>
      <c r="AW4432" s="31"/>
      <c r="AX4432" s="31"/>
    </row>
    <row r="4433" spans="39:50" x14ac:dyDescent="0.2">
      <c r="AM4433" s="31"/>
      <c r="AN4433" s="31"/>
      <c r="AO4433" s="31"/>
      <c r="AP4433" s="31"/>
      <c r="AQ4433" s="31"/>
      <c r="AR4433" s="31"/>
      <c r="AS4433" s="31"/>
      <c r="AT4433" s="31"/>
      <c r="AU4433" s="31"/>
      <c r="AV4433" s="31"/>
      <c r="AW4433" s="31"/>
      <c r="AX4433" s="31"/>
    </row>
    <row r="4434" spans="39:50" x14ac:dyDescent="0.2">
      <c r="AM4434" s="31"/>
      <c r="AN4434" s="31"/>
      <c r="AO4434" s="31"/>
      <c r="AP4434" s="31"/>
      <c r="AQ4434" s="31"/>
      <c r="AR4434" s="31"/>
      <c r="AS4434" s="31"/>
      <c r="AT4434" s="31"/>
      <c r="AU4434" s="31"/>
      <c r="AV4434" s="31"/>
      <c r="AW4434" s="31"/>
      <c r="AX4434" s="31"/>
    </row>
    <row r="4435" spans="39:50" x14ac:dyDescent="0.2">
      <c r="AM4435" s="31"/>
      <c r="AN4435" s="31"/>
      <c r="AO4435" s="31"/>
      <c r="AP4435" s="31"/>
      <c r="AQ4435" s="31"/>
      <c r="AR4435" s="31"/>
      <c r="AS4435" s="31"/>
      <c r="AT4435" s="31"/>
      <c r="AU4435" s="31"/>
      <c r="AV4435" s="31"/>
      <c r="AW4435" s="31"/>
      <c r="AX4435" s="31"/>
    </row>
    <row r="4436" spans="39:50" x14ac:dyDescent="0.2">
      <c r="AM4436" s="31"/>
      <c r="AN4436" s="31"/>
      <c r="AO4436" s="31"/>
      <c r="AP4436" s="31"/>
      <c r="AQ4436" s="31"/>
      <c r="AR4436" s="31"/>
      <c r="AS4436" s="31"/>
      <c r="AT4436" s="31"/>
      <c r="AU4436" s="31"/>
      <c r="AV4436" s="31"/>
      <c r="AW4436" s="31"/>
      <c r="AX4436" s="31"/>
    </row>
    <row r="4437" spans="39:50" x14ac:dyDescent="0.2">
      <c r="AM4437" s="31"/>
      <c r="AN4437" s="31"/>
      <c r="AO4437" s="31"/>
      <c r="AP4437" s="31"/>
      <c r="AQ4437" s="31"/>
      <c r="AR4437" s="31"/>
      <c r="AS4437" s="31"/>
      <c r="AT4437" s="31"/>
      <c r="AU4437" s="31"/>
      <c r="AV4437" s="31"/>
      <c r="AW4437" s="31"/>
      <c r="AX4437" s="31"/>
    </row>
    <row r="4438" spans="39:50" x14ac:dyDescent="0.2">
      <c r="AM4438" s="31"/>
      <c r="AN4438" s="31"/>
      <c r="AO4438" s="31"/>
      <c r="AP4438" s="31"/>
      <c r="AQ4438" s="31"/>
      <c r="AR4438" s="31"/>
      <c r="AS4438" s="31"/>
      <c r="AT4438" s="31"/>
      <c r="AU4438" s="31"/>
      <c r="AV4438" s="31"/>
      <c r="AW4438" s="31"/>
      <c r="AX4438" s="31"/>
    </row>
    <row r="4439" spans="39:50" x14ac:dyDescent="0.2">
      <c r="AM4439" s="31"/>
      <c r="AN4439" s="31"/>
      <c r="AO4439" s="31"/>
      <c r="AP4439" s="31"/>
      <c r="AQ4439" s="31"/>
      <c r="AR4439" s="31"/>
      <c r="AS4439" s="31"/>
      <c r="AT4439" s="31"/>
      <c r="AU4439" s="31"/>
      <c r="AV4439" s="31"/>
      <c r="AW4439" s="31"/>
      <c r="AX4439" s="31"/>
    </row>
    <row r="4440" spans="39:50" x14ac:dyDescent="0.2">
      <c r="AM4440" s="31"/>
      <c r="AN4440" s="31"/>
      <c r="AO4440" s="31"/>
      <c r="AP4440" s="31"/>
      <c r="AQ4440" s="31"/>
      <c r="AR4440" s="31"/>
      <c r="AS4440" s="31"/>
      <c r="AT4440" s="31"/>
      <c r="AU4440" s="31"/>
      <c r="AV4440" s="31"/>
      <c r="AW4440" s="31"/>
      <c r="AX4440" s="31"/>
    </row>
    <row r="4441" spans="39:50" x14ac:dyDescent="0.2">
      <c r="AM4441" s="31"/>
      <c r="AN4441" s="31"/>
      <c r="AO4441" s="31"/>
      <c r="AP4441" s="31"/>
      <c r="AQ4441" s="31"/>
      <c r="AR4441" s="31"/>
      <c r="AS4441" s="31"/>
      <c r="AT4441" s="31"/>
      <c r="AU4441" s="31"/>
      <c r="AV4441" s="31"/>
      <c r="AW4441" s="31"/>
      <c r="AX4441" s="31"/>
    </row>
    <row r="4442" spans="39:50" x14ac:dyDescent="0.2">
      <c r="AM4442" s="31"/>
      <c r="AN4442" s="31"/>
      <c r="AO4442" s="31"/>
      <c r="AP4442" s="31"/>
      <c r="AQ4442" s="31"/>
      <c r="AR4442" s="31"/>
      <c r="AS4442" s="31"/>
      <c r="AT4442" s="31"/>
      <c r="AU4442" s="31"/>
      <c r="AV4442" s="31"/>
      <c r="AW4442" s="31"/>
      <c r="AX4442" s="31"/>
    </row>
    <row r="4443" spans="39:50" x14ac:dyDescent="0.2">
      <c r="AM4443" s="31"/>
      <c r="AN4443" s="31"/>
      <c r="AO4443" s="31"/>
      <c r="AP4443" s="31"/>
      <c r="AQ4443" s="31"/>
      <c r="AR4443" s="31"/>
      <c r="AS4443" s="31"/>
      <c r="AT4443" s="31"/>
      <c r="AU4443" s="31"/>
      <c r="AV4443" s="31"/>
      <c r="AW4443" s="31"/>
      <c r="AX4443" s="31"/>
    </row>
    <row r="4444" spans="39:50" x14ac:dyDescent="0.2">
      <c r="AM4444" s="31"/>
      <c r="AN4444" s="31"/>
      <c r="AO4444" s="31"/>
      <c r="AP4444" s="31"/>
      <c r="AQ4444" s="31"/>
      <c r="AR4444" s="31"/>
      <c r="AS4444" s="31"/>
      <c r="AT4444" s="31"/>
      <c r="AU4444" s="31"/>
      <c r="AV4444" s="31"/>
      <c r="AW4444" s="31"/>
      <c r="AX4444" s="31"/>
    </row>
    <row r="4445" spans="39:50" x14ac:dyDescent="0.2">
      <c r="AM4445" s="31"/>
      <c r="AN4445" s="31"/>
      <c r="AO4445" s="31"/>
      <c r="AP4445" s="31"/>
      <c r="AQ4445" s="31"/>
      <c r="AR4445" s="31"/>
      <c r="AS4445" s="31"/>
      <c r="AT4445" s="31"/>
      <c r="AU4445" s="31"/>
      <c r="AV4445" s="31"/>
      <c r="AW4445" s="31"/>
      <c r="AX4445" s="31"/>
    </row>
    <row r="4446" spans="39:50" x14ac:dyDescent="0.2">
      <c r="AM4446" s="31"/>
      <c r="AN4446" s="31"/>
      <c r="AO4446" s="31"/>
      <c r="AP4446" s="31"/>
      <c r="AQ4446" s="31"/>
      <c r="AR4446" s="31"/>
      <c r="AS4446" s="31"/>
      <c r="AT4446" s="31"/>
      <c r="AU4446" s="31"/>
      <c r="AV4446" s="31"/>
      <c r="AW4446" s="31"/>
      <c r="AX4446" s="31"/>
    </row>
    <row r="4447" spans="39:50" x14ac:dyDescent="0.2">
      <c r="AM4447" s="31"/>
      <c r="AN4447" s="31"/>
      <c r="AO4447" s="31"/>
      <c r="AP4447" s="31"/>
      <c r="AQ4447" s="31"/>
      <c r="AR4447" s="31"/>
      <c r="AS4447" s="31"/>
      <c r="AT4447" s="31"/>
      <c r="AU4447" s="31"/>
      <c r="AV4447" s="31"/>
      <c r="AW4447" s="31"/>
      <c r="AX4447" s="31"/>
    </row>
    <row r="4448" spans="39:50" x14ac:dyDescent="0.2">
      <c r="AM4448" s="31"/>
      <c r="AN4448" s="31"/>
      <c r="AO4448" s="31"/>
      <c r="AP4448" s="31"/>
      <c r="AQ4448" s="31"/>
      <c r="AR4448" s="31"/>
      <c r="AS4448" s="31"/>
      <c r="AT4448" s="31"/>
      <c r="AU4448" s="31"/>
      <c r="AV4448" s="31"/>
      <c r="AW4448" s="31"/>
      <c r="AX4448" s="31"/>
    </row>
    <row r="4449" spans="39:50" x14ac:dyDescent="0.2">
      <c r="AM4449" s="31"/>
      <c r="AN4449" s="31"/>
      <c r="AO4449" s="31"/>
      <c r="AP4449" s="31"/>
      <c r="AQ4449" s="31"/>
      <c r="AR4449" s="31"/>
      <c r="AS4449" s="31"/>
      <c r="AT4449" s="31"/>
      <c r="AU4449" s="31"/>
      <c r="AV4449" s="31"/>
      <c r="AW4449" s="31"/>
      <c r="AX4449" s="31"/>
    </row>
    <row r="4450" spans="39:50" x14ac:dyDescent="0.2">
      <c r="AM4450" s="31"/>
      <c r="AN4450" s="31"/>
      <c r="AO4450" s="31"/>
      <c r="AP4450" s="31"/>
      <c r="AQ4450" s="31"/>
      <c r="AR4450" s="31"/>
      <c r="AS4450" s="31"/>
      <c r="AT4450" s="31"/>
      <c r="AU4450" s="31"/>
      <c r="AV4450" s="31"/>
      <c r="AW4450" s="31"/>
      <c r="AX4450" s="31"/>
    </row>
    <row r="4451" spans="39:50" x14ac:dyDescent="0.2">
      <c r="AM4451" s="31"/>
      <c r="AN4451" s="31"/>
      <c r="AO4451" s="31"/>
      <c r="AP4451" s="31"/>
      <c r="AQ4451" s="31"/>
      <c r="AR4451" s="31"/>
      <c r="AS4451" s="31"/>
      <c r="AT4451" s="31"/>
      <c r="AU4451" s="31"/>
      <c r="AV4451" s="31"/>
      <c r="AW4451" s="31"/>
      <c r="AX4451" s="31"/>
    </row>
    <row r="4452" spans="39:50" x14ac:dyDescent="0.2">
      <c r="AM4452" s="31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</row>
    <row r="4453" spans="39:50" x14ac:dyDescent="0.2">
      <c r="AM4453" s="31"/>
      <c r="AN4453" s="31"/>
      <c r="AO4453" s="31"/>
      <c r="AP4453" s="31"/>
      <c r="AQ4453" s="31"/>
      <c r="AR4453" s="31"/>
      <c r="AS4453" s="31"/>
      <c r="AT4453" s="31"/>
      <c r="AU4453" s="31"/>
      <c r="AV4453" s="31"/>
      <c r="AW4453" s="31"/>
      <c r="AX4453" s="31"/>
    </row>
    <row r="4454" spans="39:50" x14ac:dyDescent="0.2">
      <c r="AM4454" s="31"/>
      <c r="AN4454" s="31"/>
      <c r="AO4454" s="31"/>
      <c r="AP4454" s="31"/>
      <c r="AQ4454" s="31"/>
      <c r="AR4454" s="31"/>
      <c r="AS4454" s="31"/>
      <c r="AT4454" s="31"/>
      <c r="AU4454" s="31"/>
      <c r="AV4454" s="31"/>
      <c r="AW4454" s="31"/>
      <c r="AX4454" s="31"/>
    </row>
    <row r="4455" spans="39:50" x14ac:dyDescent="0.2">
      <c r="AM4455" s="31"/>
      <c r="AN4455" s="31"/>
      <c r="AO4455" s="31"/>
      <c r="AP4455" s="31"/>
      <c r="AQ4455" s="31"/>
      <c r="AR4455" s="31"/>
      <c r="AS4455" s="31"/>
      <c r="AT4455" s="31"/>
      <c r="AU4455" s="31"/>
      <c r="AV4455" s="31"/>
      <c r="AW4455" s="31"/>
      <c r="AX4455" s="31"/>
    </row>
    <row r="4456" spans="39:50" x14ac:dyDescent="0.2">
      <c r="AM4456" s="31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</row>
    <row r="4457" spans="39:50" x14ac:dyDescent="0.2">
      <c r="AM4457" s="31"/>
      <c r="AN4457" s="31"/>
      <c r="AO4457" s="31"/>
      <c r="AP4457" s="31"/>
      <c r="AQ4457" s="31"/>
      <c r="AR4457" s="31"/>
      <c r="AS4457" s="31"/>
      <c r="AT4457" s="31"/>
      <c r="AU4457" s="31"/>
      <c r="AV4457" s="31"/>
      <c r="AW4457" s="31"/>
      <c r="AX4457" s="31"/>
    </row>
    <row r="4458" spans="39:50" x14ac:dyDescent="0.2">
      <c r="AM4458" s="31"/>
      <c r="AN4458" s="31"/>
      <c r="AO4458" s="31"/>
      <c r="AP4458" s="31"/>
      <c r="AQ4458" s="31"/>
      <c r="AR4458" s="31"/>
      <c r="AS4458" s="31"/>
      <c r="AT4458" s="31"/>
      <c r="AU4458" s="31"/>
      <c r="AV4458" s="31"/>
      <c r="AW4458" s="31"/>
      <c r="AX4458" s="31"/>
    </row>
    <row r="4459" spans="39:50" x14ac:dyDescent="0.2">
      <c r="AM4459" s="31"/>
      <c r="AN4459" s="31"/>
      <c r="AO4459" s="31"/>
      <c r="AP4459" s="31"/>
      <c r="AQ4459" s="31"/>
      <c r="AR4459" s="31"/>
      <c r="AS4459" s="31"/>
      <c r="AT4459" s="31"/>
      <c r="AU4459" s="31"/>
      <c r="AV4459" s="31"/>
      <c r="AW4459" s="31"/>
      <c r="AX4459" s="31"/>
    </row>
    <row r="4460" spans="39:50" x14ac:dyDescent="0.2">
      <c r="AM4460" s="31"/>
      <c r="AN4460" s="31"/>
      <c r="AO4460" s="31"/>
      <c r="AP4460" s="31"/>
      <c r="AQ4460" s="31"/>
      <c r="AR4460" s="31"/>
      <c r="AS4460" s="31"/>
      <c r="AT4460" s="31"/>
      <c r="AU4460" s="31"/>
      <c r="AV4460" s="31"/>
      <c r="AW4460" s="31"/>
      <c r="AX4460" s="31"/>
    </row>
    <row r="4461" spans="39:50" x14ac:dyDescent="0.2">
      <c r="AM4461" s="31"/>
      <c r="AN4461" s="31"/>
      <c r="AO4461" s="31"/>
      <c r="AP4461" s="31"/>
      <c r="AQ4461" s="31"/>
      <c r="AR4461" s="31"/>
      <c r="AS4461" s="31"/>
      <c r="AT4461" s="31"/>
      <c r="AU4461" s="31"/>
      <c r="AV4461" s="31"/>
      <c r="AW4461" s="31"/>
      <c r="AX4461" s="31"/>
    </row>
    <row r="4462" spans="39:50" x14ac:dyDescent="0.2">
      <c r="AM4462" s="31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</row>
    <row r="4463" spans="39:50" x14ac:dyDescent="0.2">
      <c r="AM4463" s="31"/>
      <c r="AN4463" s="31"/>
      <c r="AO4463" s="31"/>
      <c r="AP4463" s="31"/>
      <c r="AQ4463" s="31"/>
      <c r="AR4463" s="31"/>
      <c r="AS4463" s="31"/>
      <c r="AT4463" s="31"/>
      <c r="AU4463" s="31"/>
      <c r="AV4463" s="31"/>
      <c r="AW4463" s="31"/>
      <c r="AX4463" s="31"/>
    </row>
    <row r="4464" spans="39:50" x14ac:dyDescent="0.2">
      <c r="AM4464" s="31"/>
      <c r="AN4464" s="31"/>
      <c r="AO4464" s="31"/>
      <c r="AP4464" s="31"/>
      <c r="AQ4464" s="31"/>
      <c r="AR4464" s="31"/>
      <c r="AS4464" s="31"/>
      <c r="AT4464" s="31"/>
      <c r="AU4464" s="31"/>
      <c r="AV4464" s="31"/>
      <c r="AW4464" s="31"/>
      <c r="AX4464" s="31"/>
    </row>
    <row r="4465" spans="39:50" x14ac:dyDescent="0.2">
      <c r="AM4465" s="31"/>
      <c r="AN4465" s="31"/>
      <c r="AO4465" s="31"/>
      <c r="AP4465" s="31"/>
      <c r="AQ4465" s="31"/>
      <c r="AR4465" s="31"/>
      <c r="AS4465" s="31"/>
      <c r="AT4465" s="31"/>
      <c r="AU4465" s="31"/>
      <c r="AV4465" s="31"/>
      <c r="AW4465" s="31"/>
      <c r="AX4465" s="31"/>
    </row>
    <row r="4466" spans="39:50" x14ac:dyDescent="0.2">
      <c r="AM4466" s="31"/>
      <c r="AN4466" s="31"/>
      <c r="AO4466" s="31"/>
      <c r="AP4466" s="31"/>
      <c r="AQ4466" s="31"/>
      <c r="AR4466" s="31"/>
      <c r="AS4466" s="31"/>
      <c r="AT4466" s="31"/>
      <c r="AU4466" s="31"/>
      <c r="AV4466" s="31"/>
      <c r="AW4466" s="31"/>
      <c r="AX4466" s="31"/>
    </row>
    <row r="4467" spans="39:50" x14ac:dyDescent="0.2">
      <c r="AM4467" s="31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</row>
    <row r="4468" spans="39:50" x14ac:dyDescent="0.2">
      <c r="AM4468" s="31"/>
      <c r="AN4468" s="31"/>
      <c r="AO4468" s="31"/>
      <c r="AP4468" s="31"/>
      <c r="AQ4468" s="31"/>
      <c r="AR4468" s="31"/>
      <c r="AS4468" s="31"/>
      <c r="AT4468" s="31"/>
      <c r="AU4468" s="31"/>
      <c r="AV4468" s="31"/>
      <c r="AW4468" s="31"/>
      <c r="AX4468" s="31"/>
    </row>
    <row r="4469" spans="39:50" x14ac:dyDescent="0.2">
      <c r="AM4469" s="31"/>
      <c r="AN4469" s="31"/>
      <c r="AO4469" s="31"/>
      <c r="AP4469" s="31"/>
      <c r="AQ4469" s="31"/>
      <c r="AR4469" s="31"/>
      <c r="AS4469" s="31"/>
      <c r="AT4469" s="31"/>
      <c r="AU4469" s="31"/>
      <c r="AV4469" s="31"/>
      <c r="AW4469" s="31"/>
      <c r="AX4469" s="31"/>
    </row>
    <row r="4470" spans="39:50" x14ac:dyDescent="0.2">
      <c r="AM4470" s="31"/>
      <c r="AN4470" s="31"/>
      <c r="AO4470" s="31"/>
      <c r="AP4470" s="31"/>
      <c r="AQ4470" s="31"/>
      <c r="AR4470" s="31"/>
      <c r="AS4470" s="31"/>
      <c r="AT4470" s="31"/>
      <c r="AU4470" s="31"/>
      <c r="AV4470" s="31"/>
      <c r="AW4470" s="31"/>
      <c r="AX4470" s="31"/>
    </row>
    <row r="4471" spans="39:50" x14ac:dyDescent="0.2">
      <c r="AM4471" s="31"/>
      <c r="AN4471" s="31"/>
      <c r="AO4471" s="31"/>
      <c r="AP4471" s="31"/>
      <c r="AQ4471" s="31"/>
      <c r="AR4471" s="31"/>
      <c r="AS4471" s="31"/>
      <c r="AT4471" s="31"/>
      <c r="AU4471" s="31"/>
      <c r="AV4471" s="31"/>
      <c r="AW4471" s="31"/>
      <c r="AX4471" s="31"/>
    </row>
    <row r="4472" spans="39:50" x14ac:dyDescent="0.2">
      <c r="AM4472" s="31"/>
      <c r="AN4472" s="31"/>
      <c r="AO4472" s="31"/>
      <c r="AP4472" s="31"/>
      <c r="AQ4472" s="31"/>
      <c r="AR4472" s="31"/>
      <c r="AS4472" s="31"/>
      <c r="AT4472" s="31"/>
      <c r="AU4472" s="31"/>
      <c r="AV4472" s="31"/>
      <c r="AW4472" s="31"/>
      <c r="AX4472" s="31"/>
    </row>
    <row r="4473" spans="39:50" x14ac:dyDescent="0.2">
      <c r="AM4473" s="31"/>
      <c r="AN4473" s="31"/>
      <c r="AO4473" s="31"/>
      <c r="AP4473" s="31"/>
      <c r="AQ4473" s="31"/>
      <c r="AR4473" s="31"/>
      <c r="AS4473" s="31"/>
      <c r="AT4473" s="31"/>
      <c r="AU4473" s="31"/>
      <c r="AV4473" s="31"/>
      <c r="AW4473" s="31"/>
      <c r="AX4473" s="31"/>
    </row>
    <row r="4474" spans="39:50" x14ac:dyDescent="0.2">
      <c r="AM4474" s="31"/>
      <c r="AN4474" s="31"/>
      <c r="AO4474" s="31"/>
      <c r="AP4474" s="31"/>
      <c r="AQ4474" s="31"/>
      <c r="AR4474" s="31"/>
      <c r="AS4474" s="31"/>
      <c r="AT4474" s="31"/>
      <c r="AU4474" s="31"/>
      <c r="AV4474" s="31"/>
      <c r="AW4474" s="31"/>
      <c r="AX4474" s="31"/>
    </row>
    <row r="4475" spans="39:50" x14ac:dyDescent="0.2">
      <c r="AM4475" s="31"/>
      <c r="AN4475" s="31"/>
      <c r="AO4475" s="31"/>
      <c r="AP4475" s="31"/>
      <c r="AQ4475" s="31"/>
      <c r="AR4475" s="31"/>
      <c r="AS4475" s="31"/>
      <c r="AT4475" s="31"/>
      <c r="AU4475" s="31"/>
      <c r="AV4475" s="31"/>
      <c r="AW4475" s="31"/>
      <c r="AX4475" s="31"/>
    </row>
    <row r="4476" spans="39:50" x14ac:dyDescent="0.2">
      <c r="AM4476" s="31"/>
      <c r="AN4476" s="31"/>
      <c r="AO4476" s="31"/>
      <c r="AP4476" s="31"/>
      <c r="AQ4476" s="31"/>
      <c r="AR4476" s="31"/>
      <c r="AS4476" s="31"/>
      <c r="AT4476" s="31"/>
      <c r="AU4476" s="31"/>
      <c r="AV4476" s="31"/>
      <c r="AW4476" s="31"/>
      <c r="AX4476" s="31"/>
    </row>
    <row r="4477" spans="39:50" x14ac:dyDescent="0.2">
      <c r="AM4477" s="31"/>
      <c r="AN4477" s="31"/>
      <c r="AO4477" s="31"/>
      <c r="AP4477" s="31"/>
      <c r="AQ4477" s="31"/>
      <c r="AR4477" s="31"/>
      <c r="AS4477" s="31"/>
      <c r="AT4477" s="31"/>
      <c r="AU4477" s="31"/>
      <c r="AV4477" s="31"/>
      <c r="AW4477" s="31"/>
      <c r="AX4477" s="31"/>
    </row>
    <row r="4478" spans="39:50" x14ac:dyDescent="0.2">
      <c r="AM4478" s="31"/>
      <c r="AN4478" s="31"/>
      <c r="AO4478" s="31"/>
      <c r="AP4478" s="31"/>
      <c r="AQ4478" s="31"/>
      <c r="AR4478" s="31"/>
      <c r="AS4478" s="31"/>
      <c r="AT4478" s="31"/>
      <c r="AU4478" s="31"/>
      <c r="AV4478" s="31"/>
      <c r="AW4478" s="31"/>
      <c r="AX4478" s="31"/>
    </row>
    <row r="4479" spans="39:50" x14ac:dyDescent="0.2">
      <c r="AM4479" s="31"/>
      <c r="AN4479" s="31"/>
      <c r="AO4479" s="31"/>
      <c r="AP4479" s="31"/>
      <c r="AQ4479" s="31"/>
      <c r="AR4479" s="31"/>
      <c r="AS4479" s="31"/>
      <c r="AT4479" s="31"/>
      <c r="AU4479" s="31"/>
      <c r="AV4479" s="31"/>
      <c r="AW4479" s="31"/>
      <c r="AX4479" s="31"/>
    </row>
    <row r="4480" spans="39:50" x14ac:dyDescent="0.2">
      <c r="AM4480" s="31"/>
      <c r="AN4480" s="31"/>
      <c r="AO4480" s="31"/>
      <c r="AP4480" s="31"/>
      <c r="AQ4480" s="31"/>
      <c r="AR4480" s="31"/>
      <c r="AS4480" s="31"/>
      <c r="AT4480" s="31"/>
      <c r="AU4480" s="31"/>
      <c r="AV4480" s="31"/>
      <c r="AW4480" s="31"/>
      <c r="AX4480" s="31"/>
    </row>
    <row r="4481" spans="39:50" x14ac:dyDescent="0.2">
      <c r="AM4481" s="31"/>
      <c r="AN4481" s="31"/>
      <c r="AO4481" s="31"/>
      <c r="AP4481" s="31"/>
      <c r="AQ4481" s="31"/>
      <c r="AR4481" s="31"/>
      <c r="AS4481" s="31"/>
      <c r="AT4481" s="31"/>
      <c r="AU4481" s="31"/>
      <c r="AV4481" s="31"/>
      <c r="AW4481" s="31"/>
      <c r="AX4481" s="31"/>
    </row>
    <row r="4482" spans="39:50" x14ac:dyDescent="0.2">
      <c r="AM4482" s="31"/>
      <c r="AN4482" s="31"/>
      <c r="AO4482" s="31"/>
      <c r="AP4482" s="31"/>
      <c r="AQ4482" s="31"/>
      <c r="AR4482" s="31"/>
      <c r="AS4482" s="31"/>
      <c r="AT4482" s="31"/>
      <c r="AU4482" s="31"/>
      <c r="AV4482" s="31"/>
      <c r="AW4482" s="31"/>
      <c r="AX4482" s="31"/>
    </row>
    <row r="4483" spans="39:50" x14ac:dyDescent="0.2">
      <c r="AM4483" s="31"/>
      <c r="AN4483" s="31"/>
      <c r="AO4483" s="31"/>
      <c r="AP4483" s="31"/>
      <c r="AQ4483" s="31"/>
      <c r="AR4483" s="31"/>
      <c r="AS4483" s="31"/>
      <c r="AT4483" s="31"/>
      <c r="AU4483" s="31"/>
      <c r="AV4483" s="31"/>
      <c r="AW4483" s="31"/>
      <c r="AX4483" s="31"/>
    </row>
    <row r="4484" spans="39:50" x14ac:dyDescent="0.2">
      <c r="AM4484" s="31"/>
      <c r="AN4484" s="31"/>
      <c r="AO4484" s="31"/>
      <c r="AP4484" s="31"/>
      <c r="AQ4484" s="31"/>
      <c r="AR4484" s="31"/>
      <c r="AS4484" s="31"/>
      <c r="AT4484" s="31"/>
      <c r="AU4484" s="31"/>
      <c r="AV4484" s="31"/>
      <c r="AW4484" s="31"/>
      <c r="AX4484" s="31"/>
    </row>
    <row r="4485" spans="39:50" x14ac:dyDescent="0.2">
      <c r="AM4485" s="31"/>
      <c r="AN4485" s="31"/>
      <c r="AO4485" s="31"/>
      <c r="AP4485" s="31"/>
      <c r="AQ4485" s="31"/>
      <c r="AR4485" s="31"/>
      <c r="AS4485" s="31"/>
      <c r="AT4485" s="31"/>
      <c r="AU4485" s="31"/>
      <c r="AV4485" s="31"/>
      <c r="AW4485" s="31"/>
      <c r="AX4485" s="31"/>
    </row>
    <row r="4486" spans="39:50" x14ac:dyDescent="0.2">
      <c r="AM4486" s="31"/>
      <c r="AN4486" s="31"/>
      <c r="AO4486" s="31"/>
      <c r="AP4486" s="31"/>
      <c r="AQ4486" s="31"/>
      <c r="AR4486" s="31"/>
      <c r="AS4486" s="31"/>
      <c r="AT4486" s="31"/>
      <c r="AU4486" s="31"/>
      <c r="AV4486" s="31"/>
      <c r="AW4486" s="31"/>
      <c r="AX4486" s="31"/>
    </row>
    <row r="4487" spans="39:50" x14ac:dyDescent="0.2">
      <c r="AM4487" s="31"/>
      <c r="AN4487" s="31"/>
      <c r="AO4487" s="31"/>
      <c r="AP4487" s="31"/>
      <c r="AQ4487" s="31"/>
      <c r="AR4487" s="31"/>
      <c r="AS4487" s="31"/>
      <c r="AT4487" s="31"/>
      <c r="AU4487" s="31"/>
      <c r="AV4487" s="31"/>
      <c r="AW4487" s="31"/>
      <c r="AX4487" s="31"/>
    </row>
    <row r="4488" spans="39:50" x14ac:dyDescent="0.2">
      <c r="AM4488" s="31"/>
      <c r="AN4488" s="31"/>
      <c r="AO4488" s="31"/>
      <c r="AP4488" s="31"/>
      <c r="AQ4488" s="31"/>
      <c r="AR4488" s="31"/>
      <c r="AS4488" s="31"/>
      <c r="AT4488" s="31"/>
      <c r="AU4488" s="31"/>
      <c r="AV4488" s="31"/>
      <c r="AW4488" s="31"/>
      <c r="AX4488" s="31"/>
    </row>
    <row r="4489" spans="39:50" x14ac:dyDescent="0.2">
      <c r="AM4489" s="31"/>
      <c r="AN4489" s="31"/>
      <c r="AO4489" s="31"/>
      <c r="AP4489" s="31"/>
      <c r="AQ4489" s="31"/>
      <c r="AR4489" s="31"/>
      <c r="AS4489" s="31"/>
      <c r="AT4489" s="31"/>
      <c r="AU4489" s="31"/>
      <c r="AV4489" s="31"/>
      <c r="AW4489" s="31"/>
      <c r="AX4489" s="31"/>
    </row>
    <row r="4490" spans="39:50" x14ac:dyDescent="0.2">
      <c r="AM4490" s="31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</row>
    <row r="4491" spans="39:50" x14ac:dyDescent="0.2">
      <c r="AM4491" s="31"/>
      <c r="AN4491" s="31"/>
      <c r="AO4491" s="31"/>
      <c r="AP4491" s="31"/>
      <c r="AQ4491" s="31"/>
      <c r="AR4491" s="31"/>
      <c r="AS4491" s="31"/>
      <c r="AT4491" s="31"/>
      <c r="AU4491" s="31"/>
      <c r="AV4491" s="31"/>
      <c r="AW4491" s="31"/>
      <c r="AX4491" s="31"/>
    </row>
    <row r="4492" spans="39:50" x14ac:dyDescent="0.2">
      <c r="AM4492" s="31"/>
      <c r="AN4492" s="31"/>
      <c r="AO4492" s="31"/>
      <c r="AP4492" s="31"/>
      <c r="AQ4492" s="31"/>
      <c r="AR4492" s="31"/>
      <c r="AS4492" s="31"/>
      <c r="AT4492" s="31"/>
      <c r="AU4492" s="31"/>
      <c r="AV4492" s="31"/>
      <c r="AW4492" s="31"/>
      <c r="AX4492" s="31"/>
    </row>
    <row r="4493" spans="39:50" x14ac:dyDescent="0.2">
      <c r="AM4493" s="31"/>
      <c r="AN4493" s="31"/>
      <c r="AO4493" s="31"/>
      <c r="AP4493" s="31"/>
      <c r="AQ4493" s="31"/>
      <c r="AR4493" s="31"/>
      <c r="AS4493" s="31"/>
      <c r="AT4493" s="31"/>
      <c r="AU4493" s="31"/>
      <c r="AV4493" s="31"/>
      <c r="AW4493" s="31"/>
      <c r="AX4493" s="31"/>
    </row>
    <row r="4494" spans="39:50" x14ac:dyDescent="0.2">
      <c r="AM4494" s="31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</row>
    <row r="4495" spans="39:50" x14ac:dyDescent="0.2">
      <c r="AM4495" s="31"/>
      <c r="AN4495" s="31"/>
      <c r="AO4495" s="31"/>
      <c r="AP4495" s="31"/>
      <c r="AQ4495" s="31"/>
      <c r="AR4495" s="31"/>
      <c r="AS4495" s="31"/>
      <c r="AT4495" s="31"/>
      <c r="AU4495" s="31"/>
      <c r="AV4495" s="31"/>
      <c r="AW4495" s="31"/>
      <c r="AX4495" s="31"/>
    </row>
    <row r="4496" spans="39:50" x14ac:dyDescent="0.2">
      <c r="AM4496" s="31"/>
      <c r="AN4496" s="31"/>
      <c r="AO4496" s="31"/>
      <c r="AP4496" s="31"/>
      <c r="AQ4496" s="31"/>
      <c r="AR4496" s="31"/>
      <c r="AS4496" s="31"/>
      <c r="AT4496" s="31"/>
      <c r="AU4496" s="31"/>
      <c r="AV4496" s="31"/>
      <c r="AW4496" s="31"/>
      <c r="AX4496" s="31"/>
    </row>
    <row r="4497" spans="39:50" x14ac:dyDescent="0.2">
      <c r="AM4497" s="31"/>
      <c r="AN4497" s="31"/>
      <c r="AO4497" s="31"/>
      <c r="AP4497" s="31"/>
      <c r="AQ4497" s="31"/>
      <c r="AR4497" s="31"/>
      <c r="AS4497" s="31"/>
      <c r="AT4497" s="31"/>
      <c r="AU4497" s="31"/>
      <c r="AV4497" s="31"/>
      <c r="AW4497" s="31"/>
      <c r="AX4497" s="31"/>
    </row>
    <row r="4498" spans="39:50" x14ac:dyDescent="0.2">
      <c r="AM4498" s="31"/>
      <c r="AN4498" s="31"/>
      <c r="AO4498" s="31"/>
      <c r="AP4498" s="31"/>
      <c r="AQ4498" s="31"/>
      <c r="AR4498" s="31"/>
      <c r="AS4498" s="31"/>
      <c r="AT4498" s="31"/>
      <c r="AU4498" s="31"/>
      <c r="AV4498" s="31"/>
      <c r="AW4498" s="31"/>
      <c r="AX4498" s="31"/>
    </row>
    <row r="4499" spans="39:50" x14ac:dyDescent="0.2">
      <c r="AM4499" s="31"/>
      <c r="AN4499" s="31"/>
      <c r="AO4499" s="31"/>
      <c r="AP4499" s="31"/>
      <c r="AQ4499" s="31"/>
      <c r="AR4499" s="31"/>
      <c r="AS4499" s="31"/>
      <c r="AT4499" s="31"/>
      <c r="AU4499" s="31"/>
      <c r="AV4499" s="31"/>
      <c r="AW4499" s="31"/>
      <c r="AX4499" s="31"/>
    </row>
    <row r="4500" spans="39:50" x14ac:dyDescent="0.2">
      <c r="AM4500" s="31"/>
      <c r="AN4500" s="31"/>
      <c r="AO4500" s="31"/>
      <c r="AP4500" s="31"/>
      <c r="AQ4500" s="31"/>
      <c r="AR4500" s="31"/>
      <c r="AS4500" s="31"/>
      <c r="AT4500" s="31"/>
      <c r="AU4500" s="31"/>
      <c r="AV4500" s="31"/>
      <c r="AW4500" s="31"/>
      <c r="AX4500" s="31"/>
    </row>
    <row r="4501" spans="39:50" x14ac:dyDescent="0.2">
      <c r="AM4501" s="31"/>
      <c r="AN4501" s="31"/>
      <c r="AO4501" s="31"/>
      <c r="AP4501" s="31"/>
      <c r="AQ4501" s="31"/>
      <c r="AR4501" s="31"/>
      <c r="AS4501" s="31"/>
      <c r="AT4501" s="31"/>
      <c r="AU4501" s="31"/>
      <c r="AV4501" s="31"/>
      <c r="AW4501" s="31"/>
      <c r="AX4501" s="31"/>
    </row>
    <row r="4502" spans="39:50" x14ac:dyDescent="0.2">
      <c r="AM4502" s="31"/>
      <c r="AN4502" s="31"/>
      <c r="AO4502" s="31"/>
      <c r="AP4502" s="31"/>
      <c r="AQ4502" s="31"/>
      <c r="AR4502" s="31"/>
      <c r="AS4502" s="31"/>
      <c r="AT4502" s="31"/>
      <c r="AU4502" s="31"/>
      <c r="AV4502" s="31"/>
      <c r="AW4502" s="31"/>
      <c r="AX4502" s="31"/>
    </row>
    <row r="4503" spans="39:50" x14ac:dyDescent="0.2">
      <c r="AM4503" s="31"/>
      <c r="AN4503" s="31"/>
      <c r="AO4503" s="31"/>
      <c r="AP4503" s="31"/>
      <c r="AQ4503" s="31"/>
      <c r="AR4503" s="31"/>
      <c r="AS4503" s="31"/>
      <c r="AT4503" s="31"/>
      <c r="AU4503" s="31"/>
      <c r="AV4503" s="31"/>
      <c r="AW4503" s="31"/>
      <c r="AX4503" s="31"/>
    </row>
    <row r="4504" spans="39:50" x14ac:dyDescent="0.2">
      <c r="AM4504" s="31"/>
      <c r="AN4504" s="31"/>
      <c r="AO4504" s="31"/>
      <c r="AP4504" s="31"/>
      <c r="AQ4504" s="31"/>
      <c r="AR4504" s="31"/>
      <c r="AS4504" s="31"/>
      <c r="AT4504" s="31"/>
      <c r="AU4504" s="31"/>
      <c r="AV4504" s="31"/>
      <c r="AW4504" s="31"/>
      <c r="AX4504" s="31"/>
    </row>
    <row r="4505" spans="39:50" x14ac:dyDescent="0.2">
      <c r="AM4505" s="31"/>
      <c r="AN4505" s="31"/>
      <c r="AO4505" s="31"/>
      <c r="AP4505" s="31"/>
      <c r="AQ4505" s="31"/>
      <c r="AR4505" s="31"/>
      <c r="AS4505" s="31"/>
      <c r="AT4505" s="31"/>
      <c r="AU4505" s="31"/>
      <c r="AV4505" s="31"/>
      <c r="AW4505" s="31"/>
      <c r="AX4505" s="31"/>
    </row>
    <row r="4506" spans="39:50" x14ac:dyDescent="0.2">
      <c r="AM4506" s="31"/>
      <c r="AN4506" s="31"/>
      <c r="AO4506" s="31"/>
      <c r="AP4506" s="31"/>
      <c r="AQ4506" s="31"/>
      <c r="AR4506" s="31"/>
      <c r="AS4506" s="31"/>
      <c r="AT4506" s="31"/>
      <c r="AU4506" s="31"/>
      <c r="AV4506" s="31"/>
      <c r="AW4506" s="31"/>
      <c r="AX4506" s="31"/>
    </row>
    <row r="4507" spans="39:50" x14ac:dyDescent="0.2">
      <c r="AM4507" s="31"/>
      <c r="AN4507" s="31"/>
      <c r="AO4507" s="31"/>
      <c r="AP4507" s="31"/>
      <c r="AQ4507" s="31"/>
      <c r="AR4507" s="31"/>
      <c r="AS4507" s="31"/>
      <c r="AT4507" s="31"/>
      <c r="AU4507" s="31"/>
      <c r="AV4507" s="31"/>
      <c r="AW4507" s="31"/>
      <c r="AX4507" s="31"/>
    </row>
    <row r="4508" spans="39:50" x14ac:dyDescent="0.2">
      <c r="AM4508" s="31"/>
      <c r="AN4508" s="31"/>
      <c r="AO4508" s="31"/>
      <c r="AP4508" s="31"/>
      <c r="AQ4508" s="31"/>
      <c r="AR4508" s="31"/>
      <c r="AS4508" s="31"/>
      <c r="AT4508" s="31"/>
      <c r="AU4508" s="31"/>
      <c r="AV4508" s="31"/>
      <c r="AW4508" s="31"/>
      <c r="AX4508" s="31"/>
    </row>
    <row r="4509" spans="39:50" x14ac:dyDescent="0.2">
      <c r="AM4509" s="31"/>
      <c r="AN4509" s="31"/>
      <c r="AO4509" s="31"/>
      <c r="AP4509" s="31"/>
      <c r="AQ4509" s="31"/>
      <c r="AR4509" s="31"/>
      <c r="AS4509" s="31"/>
      <c r="AT4509" s="31"/>
      <c r="AU4509" s="31"/>
      <c r="AV4509" s="31"/>
      <c r="AW4509" s="31"/>
      <c r="AX4509" s="31"/>
    </row>
    <row r="4510" spans="39:50" x14ac:dyDescent="0.2">
      <c r="AM4510" s="31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</row>
    <row r="4511" spans="39:50" x14ac:dyDescent="0.2">
      <c r="AM4511" s="31"/>
      <c r="AN4511" s="31"/>
      <c r="AO4511" s="31"/>
      <c r="AP4511" s="31"/>
      <c r="AQ4511" s="31"/>
      <c r="AR4511" s="31"/>
      <c r="AS4511" s="31"/>
      <c r="AT4511" s="31"/>
      <c r="AU4511" s="31"/>
      <c r="AV4511" s="31"/>
      <c r="AW4511" s="31"/>
      <c r="AX4511" s="31"/>
    </row>
    <row r="4512" spans="39:50" x14ac:dyDescent="0.2">
      <c r="AM4512" s="31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</row>
    <row r="4513" spans="39:50" x14ac:dyDescent="0.2">
      <c r="AM4513" s="31"/>
      <c r="AN4513" s="31"/>
      <c r="AO4513" s="31"/>
      <c r="AP4513" s="31"/>
      <c r="AQ4513" s="31"/>
      <c r="AR4513" s="31"/>
      <c r="AS4513" s="31"/>
      <c r="AT4513" s="31"/>
      <c r="AU4513" s="31"/>
      <c r="AV4513" s="31"/>
      <c r="AW4513" s="31"/>
      <c r="AX4513" s="31"/>
    </row>
    <row r="4514" spans="39:50" x14ac:dyDescent="0.2">
      <c r="AM4514" s="31"/>
      <c r="AN4514" s="31"/>
      <c r="AO4514" s="31"/>
      <c r="AP4514" s="31"/>
      <c r="AQ4514" s="31"/>
      <c r="AR4514" s="31"/>
      <c r="AS4514" s="31"/>
      <c r="AT4514" s="31"/>
      <c r="AU4514" s="31"/>
      <c r="AV4514" s="31"/>
      <c r="AW4514" s="31"/>
      <c r="AX4514" s="31"/>
    </row>
    <row r="4515" spans="39:50" x14ac:dyDescent="0.2">
      <c r="AM4515" s="31"/>
      <c r="AN4515" s="31"/>
      <c r="AO4515" s="31"/>
      <c r="AP4515" s="31"/>
      <c r="AQ4515" s="31"/>
      <c r="AR4515" s="31"/>
      <c r="AS4515" s="31"/>
      <c r="AT4515" s="31"/>
      <c r="AU4515" s="31"/>
      <c r="AV4515" s="31"/>
      <c r="AW4515" s="31"/>
      <c r="AX4515" s="31"/>
    </row>
    <row r="4516" spans="39:50" x14ac:dyDescent="0.2">
      <c r="AM4516" s="31"/>
      <c r="AN4516" s="31"/>
      <c r="AO4516" s="31"/>
      <c r="AP4516" s="31"/>
      <c r="AQ4516" s="31"/>
      <c r="AR4516" s="31"/>
      <c r="AS4516" s="31"/>
      <c r="AT4516" s="31"/>
      <c r="AU4516" s="31"/>
      <c r="AV4516" s="31"/>
      <c r="AW4516" s="31"/>
      <c r="AX4516" s="31"/>
    </row>
    <row r="4517" spans="39:50" x14ac:dyDescent="0.2">
      <c r="AM4517" s="31"/>
      <c r="AN4517" s="31"/>
      <c r="AO4517" s="31"/>
      <c r="AP4517" s="31"/>
      <c r="AQ4517" s="31"/>
      <c r="AR4517" s="31"/>
      <c r="AS4517" s="31"/>
      <c r="AT4517" s="31"/>
      <c r="AU4517" s="31"/>
      <c r="AV4517" s="31"/>
      <c r="AW4517" s="31"/>
      <c r="AX4517" s="31"/>
    </row>
    <row r="4518" spans="39:50" x14ac:dyDescent="0.2">
      <c r="AM4518" s="31"/>
      <c r="AN4518" s="31"/>
      <c r="AO4518" s="31"/>
      <c r="AP4518" s="31"/>
      <c r="AQ4518" s="31"/>
      <c r="AR4518" s="31"/>
      <c r="AS4518" s="31"/>
      <c r="AT4518" s="31"/>
      <c r="AU4518" s="31"/>
      <c r="AV4518" s="31"/>
      <c r="AW4518" s="31"/>
      <c r="AX4518" s="31"/>
    </row>
    <row r="4519" spans="39:50" x14ac:dyDescent="0.2">
      <c r="AM4519" s="31"/>
      <c r="AN4519" s="31"/>
      <c r="AO4519" s="31"/>
      <c r="AP4519" s="31"/>
      <c r="AQ4519" s="31"/>
      <c r="AR4519" s="31"/>
      <c r="AS4519" s="31"/>
      <c r="AT4519" s="31"/>
      <c r="AU4519" s="31"/>
      <c r="AV4519" s="31"/>
      <c r="AW4519" s="31"/>
      <c r="AX4519" s="31"/>
    </row>
    <row r="4520" spans="39:50" x14ac:dyDescent="0.2">
      <c r="AM4520" s="31"/>
      <c r="AN4520" s="31"/>
      <c r="AO4520" s="31"/>
      <c r="AP4520" s="31"/>
      <c r="AQ4520" s="31"/>
      <c r="AR4520" s="31"/>
      <c r="AS4520" s="31"/>
      <c r="AT4520" s="31"/>
      <c r="AU4520" s="31"/>
      <c r="AV4520" s="31"/>
      <c r="AW4520" s="31"/>
      <c r="AX4520" s="31"/>
    </row>
    <row r="4521" spans="39:50" x14ac:dyDescent="0.2">
      <c r="AM4521" s="31"/>
      <c r="AN4521" s="31"/>
      <c r="AO4521" s="31"/>
      <c r="AP4521" s="31"/>
      <c r="AQ4521" s="31"/>
      <c r="AR4521" s="31"/>
      <c r="AS4521" s="31"/>
      <c r="AT4521" s="31"/>
      <c r="AU4521" s="31"/>
      <c r="AV4521" s="31"/>
      <c r="AW4521" s="31"/>
      <c r="AX4521" s="31"/>
    </row>
    <row r="4522" spans="39:50" x14ac:dyDescent="0.2">
      <c r="AM4522" s="31"/>
      <c r="AN4522" s="31"/>
      <c r="AO4522" s="31"/>
      <c r="AP4522" s="31"/>
      <c r="AQ4522" s="31"/>
      <c r="AR4522" s="31"/>
      <c r="AS4522" s="31"/>
      <c r="AT4522" s="31"/>
      <c r="AU4522" s="31"/>
      <c r="AV4522" s="31"/>
      <c r="AW4522" s="31"/>
      <c r="AX4522" s="31"/>
    </row>
    <row r="4523" spans="39:50" x14ac:dyDescent="0.2">
      <c r="AM4523" s="31"/>
      <c r="AN4523" s="31"/>
      <c r="AO4523" s="31"/>
      <c r="AP4523" s="31"/>
      <c r="AQ4523" s="31"/>
      <c r="AR4523" s="31"/>
      <c r="AS4523" s="31"/>
      <c r="AT4523" s="31"/>
      <c r="AU4523" s="31"/>
      <c r="AV4523" s="31"/>
      <c r="AW4523" s="31"/>
      <c r="AX4523" s="31"/>
    </row>
    <row r="4524" spans="39:50" x14ac:dyDescent="0.2">
      <c r="AM4524" s="31"/>
      <c r="AN4524" s="31"/>
      <c r="AO4524" s="31"/>
      <c r="AP4524" s="31"/>
      <c r="AQ4524" s="31"/>
      <c r="AR4524" s="31"/>
      <c r="AS4524" s="31"/>
      <c r="AT4524" s="31"/>
      <c r="AU4524" s="31"/>
      <c r="AV4524" s="31"/>
      <c r="AW4524" s="31"/>
      <c r="AX4524" s="31"/>
    </row>
    <row r="4525" spans="39:50" x14ac:dyDescent="0.2">
      <c r="AM4525" s="31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</row>
    <row r="4526" spans="39:50" x14ac:dyDescent="0.2">
      <c r="AM4526" s="31"/>
      <c r="AN4526" s="31"/>
      <c r="AO4526" s="31"/>
      <c r="AP4526" s="31"/>
      <c r="AQ4526" s="31"/>
      <c r="AR4526" s="31"/>
      <c r="AS4526" s="31"/>
      <c r="AT4526" s="31"/>
      <c r="AU4526" s="31"/>
      <c r="AV4526" s="31"/>
      <c r="AW4526" s="31"/>
      <c r="AX4526" s="31"/>
    </row>
    <row r="4527" spans="39:50" x14ac:dyDescent="0.2">
      <c r="AM4527" s="31"/>
      <c r="AN4527" s="31"/>
      <c r="AO4527" s="31"/>
      <c r="AP4527" s="31"/>
      <c r="AQ4527" s="31"/>
      <c r="AR4527" s="31"/>
      <c r="AS4527" s="31"/>
      <c r="AT4527" s="31"/>
      <c r="AU4527" s="31"/>
      <c r="AV4527" s="31"/>
      <c r="AW4527" s="31"/>
      <c r="AX4527" s="31"/>
    </row>
    <row r="4528" spans="39:50" x14ac:dyDescent="0.2">
      <c r="AM4528" s="31"/>
      <c r="AN4528" s="31"/>
      <c r="AO4528" s="31"/>
      <c r="AP4528" s="31"/>
      <c r="AQ4528" s="31"/>
      <c r="AR4528" s="31"/>
      <c r="AS4528" s="31"/>
      <c r="AT4528" s="31"/>
      <c r="AU4528" s="31"/>
      <c r="AV4528" s="31"/>
      <c r="AW4528" s="31"/>
      <c r="AX4528" s="31"/>
    </row>
    <row r="4529" spans="39:50" x14ac:dyDescent="0.2">
      <c r="AM4529" s="31"/>
      <c r="AN4529" s="31"/>
      <c r="AO4529" s="31"/>
      <c r="AP4529" s="31"/>
      <c r="AQ4529" s="31"/>
      <c r="AR4529" s="31"/>
      <c r="AS4529" s="31"/>
      <c r="AT4529" s="31"/>
      <c r="AU4529" s="31"/>
      <c r="AV4529" s="31"/>
      <c r="AW4529" s="31"/>
      <c r="AX4529" s="31"/>
    </row>
    <row r="4530" spans="39:50" x14ac:dyDescent="0.2">
      <c r="AM4530" s="31"/>
      <c r="AN4530" s="31"/>
      <c r="AO4530" s="31"/>
      <c r="AP4530" s="31"/>
      <c r="AQ4530" s="31"/>
      <c r="AR4530" s="31"/>
      <c r="AS4530" s="31"/>
      <c r="AT4530" s="31"/>
      <c r="AU4530" s="31"/>
      <c r="AV4530" s="31"/>
      <c r="AW4530" s="31"/>
      <c r="AX4530" s="31"/>
    </row>
    <row r="4531" spans="39:50" x14ac:dyDescent="0.2">
      <c r="AM4531" s="31"/>
      <c r="AN4531" s="31"/>
      <c r="AO4531" s="31"/>
      <c r="AP4531" s="31"/>
      <c r="AQ4531" s="31"/>
      <c r="AR4531" s="31"/>
      <c r="AS4531" s="31"/>
      <c r="AT4531" s="31"/>
      <c r="AU4531" s="31"/>
      <c r="AV4531" s="31"/>
      <c r="AW4531" s="31"/>
      <c r="AX4531" s="31"/>
    </row>
    <row r="4532" spans="39:50" x14ac:dyDescent="0.2">
      <c r="AM4532" s="31"/>
      <c r="AN4532" s="31"/>
      <c r="AO4532" s="31"/>
      <c r="AP4532" s="31"/>
      <c r="AQ4532" s="31"/>
      <c r="AR4532" s="31"/>
      <c r="AS4532" s="31"/>
      <c r="AT4532" s="31"/>
      <c r="AU4532" s="31"/>
      <c r="AV4532" s="31"/>
      <c r="AW4532" s="31"/>
      <c r="AX4532" s="31"/>
    </row>
    <row r="4533" spans="39:50" x14ac:dyDescent="0.2">
      <c r="AM4533" s="31"/>
      <c r="AN4533" s="31"/>
      <c r="AO4533" s="31"/>
      <c r="AP4533" s="31"/>
      <c r="AQ4533" s="31"/>
      <c r="AR4533" s="31"/>
      <c r="AS4533" s="31"/>
      <c r="AT4533" s="31"/>
      <c r="AU4533" s="31"/>
      <c r="AV4533" s="31"/>
      <c r="AW4533" s="31"/>
      <c r="AX4533" s="31"/>
    </row>
    <row r="4534" spans="39:50" x14ac:dyDescent="0.2">
      <c r="AM4534" s="31"/>
      <c r="AN4534" s="31"/>
      <c r="AO4534" s="31"/>
      <c r="AP4534" s="31"/>
      <c r="AQ4534" s="31"/>
      <c r="AR4534" s="31"/>
      <c r="AS4534" s="31"/>
      <c r="AT4534" s="31"/>
      <c r="AU4534" s="31"/>
      <c r="AV4534" s="31"/>
      <c r="AW4534" s="31"/>
      <c r="AX4534" s="31"/>
    </row>
    <row r="4535" spans="39:50" x14ac:dyDescent="0.2">
      <c r="AM4535" s="31"/>
      <c r="AN4535" s="31"/>
      <c r="AO4535" s="31"/>
      <c r="AP4535" s="31"/>
      <c r="AQ4535" s="31"/>
      <c r="AR4535" s="31"/>
      <c r="AS4535" s="31"/>
      <c r="AT4535" s="31"/>
      <c r="AU4535" s="31"/>
      <c r="AV4535" s="31"/>
      <c r="AW4535" s="31"/>
      <c r="AX4535" s="31"/>
    </row>
    <row r="4536" spans="39:50" x14ac:dyDescent="0.2">
      <c r="AM4536" s="31"/>
      <c r="AN4536" s="31"/>
      <c r="AO4536" s="31"/>
      <c r="AP4536" s="31"/>
      <c r="AQ4536" s="31"/>
      <c r="AR4536" s="31"/>
      <c r="AS4536" s="31"/>
      <c r="AT4536" s="31"/>
      <c r="AU4536" s="31"/>
      <c r="AV4536" s="31"/>
      <c r="AW4536" s="31"/>
      <c r="AX4536" s="31"/>
    </row>
    <row r="4537" spans="39:50" x14ac:dyDescent="0.2">
      <c r="AM4537" s="31"/>
      <c r="AN4537" s="31"/>
      <c r="AO4537" s="31"/>
      <c r="AP4537" s="31"/>
      <c r="AQ4537" s="31"/>
      <c r="AR4537" s="31"/>
      <c r="AS4537" s="31"/>
      <c r="AT4537" s="31"/>
      <c r="AU4537" s="31"/>
      <c r="AV4537" s="31"/>
      <c r="AW4537" s="31"/>
      <c r="AX4537" s="31"/>
    </row>
    <row r="4538" spans="39:50" x14ac:dyDescent="0.2">
      <c r="AM4538" s="31"/>
      <c r="AN4538" s="31"/>
      <c r="AO4538" s="31"/>
      <c r="AP4538" s="31"/>
      <c r="AQ4538" s="31"/>
      <c r="AR4538" s="31"/>
      <c r="AS4538" s="31"/>
      <c r="AT4538" s="31"/>
      <c r="AU4538" s="31"/>
      <c r="AV4538" s="31"/>
      <c r="AW4538" s="31"/>
      <c r="AX4538" s="31"/>
    </row>
    <row r="4539" spans="39:50" x14ac:dyDescent="0.2">
      <c r="AM4539" s="31"/>
      <c r="AN4539" s="31"/>
      <c r="AO4539" s="31"/>
      <c r="AP4539" s="31"/>
      <c r="AQ4539" s="31"/>
      <c r="AR4539" s="31"/>
      <c r="AS4539" s="31"/>
      <c r="AT4539" s="31"/>
      <c r="AU4539" s="31"/>
      <c r="AV4539" s="31"/>
      <c r="AW4539" s="31"/>
      <c r="AX4539" s="31"/>
    </row>
    <row r="4540" spans="39:50" x14ac:dyDescent="0.2">
      <c r="AM4540" s="31"/>
      <c r="AN4540" s="31"/>
      <c r="AO4540" s="31"/>
      <c r="AP4540" s="31"/>
      <c r="AQ4540" s="31"/>
      <c r="AR4540" s="31"/>
      <c r="AS4540" s="31"/>
      <c r="AT4540" s="31"/>
      <c r="AU4540" s="31"/>
      <c r="AV4540" s="31"/>
      <c r="AW4540" s="31"/>
      <c r="AX4540" s="31"/>
    </row>
    <row r="4541" spans="39:50" x14ac:dyDescent="0.2">
      <c r="AM4541" s="31"/>
      <c r="AN4541" s="31"/>
      <c r="AO4541" s="31"/>
      <c r="AP4541" s="31"/>
      <c r="AQ4541" s="31"/>
      <c r="AR4541" s="31"/>
      <c r="AS4541" s="31"/>
      <c r="AT4541" s="31"/>
      <c r="AU4541" s="31"/>
      <c r="AV4541" s="31"/>
      <c r="AW4541" s="31"/>
      <c r="AX4541" s="31"/>
    </row>
    <row r="4542" spans="39:50" x14ac:dyDescent="0.2">
      <c r="AM4542" s="31"/>
      <c r="AN4542" s="31"/>
      <c r="AO4542" s="31"/>
      <c r="AP4542" s="31"/>
      <c r="AQ4542" s="31"/>
      <c r="AR4542" s="31"/>
      <c r="AS4542" s="31"/>
      <c r="AT4542" s="31"/>
      <c r="AU4542" s="31"/>
      <c r="AV4542" s="31"/>
      <c r="AW4542" s="31"/>
      <c r="AX4542" s="31"/>
    </row>
    <row r="4543" spans="39:50" x14ac:dyDescent="0.2">
      <c r="AM4543" s="31"/>
      <c r="AN4543" s="31"/>
      <c r="AO4543" s="31"/>
      <c r="AP4543" s="31"/>
      <c r="AQ4543" s="31"/>
      <c r="AR4543" s="31"/>
      <c r="AS4543" s="31"/>
      <c r="AT4543" s="31"/>
      <c r="AU4543" s="31"/>
      <c r="AV4543" s="31"/>
      <c r="AW4543" s="31"/>
      <c r="AX4543" s="31"/>
    </row>
    <row r="4544" spans="39:50" x14ac:dyDescent="0.2">
      <c r="AM4544" s="31"/>
      <c r="AN4544" s="31"/>
      <c r="AO4544" s="31"/>
      <c r="AP4544" s="31"/>
      <c r="AQ4544" s="31"/>
      <c r="AR4544" s="31"/>
      <c r="AS4544" s="31"/>
      <c r="AT4544" s="31"/>
      <c r="AU4544" s="31"/>
      <c r="AV4544" s="31"/>
      <c r="AW4544" s="31"/>
      <c r="AX4544" s="31"/>
    </row>
    <row r="4545" spans="39:50" x14ac:dyDescent="0.2">
      <c r="AM4545" s="31"/>
      <c r="AN4545" s="31"/>
      <c r="AO4545" s="31"/>
      <c r="AP4545" s="31"/>
      <c r="AQ4545" s="31"/>
      <c r="AR4545" s="31"/>
      <c r="AS4545" s="31"/>
      <c r="AT4545" s="31"/>
      <c r="AU4545" s="31"/>
      <c r="AV4545" s="31"/>
      <c r="AW4545" s="31"/>
      <c r="AX4545" s="31"/>
    </row>
    <row r="4546" spans="39:50" x14ac:dyDescent="0.2">
      <c r="AM4546" s="31"/>
      <c r="AN4546" s="31"/>
      <c r="AO4546" s="31"/>
      <c r="AP4546" s="31"/>
      <c r="AQ4546" s="31"/>
      <c r="AR4546" s="31"/>
      <c r="AS4546" s="31"/>
      <c r="AT4546" s="31"/>
      <c r="AU4546" s="31"/>
      <c r="AV4546" s="31"/>
      <c r="AW4546" s="31"/>
      <c r="AX4546" s="31"/>
    </row>
    <row r="4547" spans="39:50" x14ac:dyDescent="0.2">
      <c r="AM4547" s="31"/>
      <c r="AN4547" s="31"/>
      <c r="AO4547" s="31"/>
      <c r="AP4547" s="31"/>
      <c r="AQ4547" s="31"/>
      <c r="AR4547" s="31"/>
      <c r="AS4547" s="31"/>
      <c r="AT4547" s="31"/>
      <c r="AU4547" s="31"/>
      <c r="AV4547" s="31"/>
      <c r="AW4547" s="31"/>
      <c r="AX4547" s="31"/>
    </row>
    <row r="4548" spans="39:50" x14ac:dyDescent="0.2">
      <c r="AM4548" s="31"/>
      <c r="AN4548" s="31"/>
      <c r="AO4548" s="31"/>
      <c r="AP4548" s="31"/>
      <c r="AQ4548" s="31"/>
      <c r="AR4548" s="31"/>
      <c r="AS4548" s="31"/>
      <c r="AT4548" s="31"/>
      <c r="AU4548" s="31"/>
      <c r="AV4548" s="31"/>
      <c r="AW4548" s="31"/>
      <c r="AX4548" s="31"/>
    </row>
    <row r="4549" spans="39:50" x14ac:dyDescent="0.2">
      <c r="AM4549" s="31"/>
      <c r="AN4549" s="31"/>
      <c r="AO4549" s="31"/>
      <c r="AP4549" s="31"/>
      <c r="AQ4549" s="31"/>
      <c r="AR4549" s="31"/>
      <c r="AS4549" s="31"/>
      <c r="AT4549" s="31"/>
      <c r="AU4549" s="31"/>
      <c r="AV4549" s="31"/>
      <c r="AW4549" s="31"/>
      <c r="AX4549" s="31"/>
    </row>
    <row r="4550" spans="39:50" x14ac:dyDescent="0.2">
      <c r="AM4550" s="31"/>
      <c r="AN4550" s="31"/>
      <c r="AO4550" s="31"/>
      <c r="AP4550" s="31"/>
      <c r="AQ4550" s="31"/>
      <c r="AR4550" s="31"/>
      <c r="AS4550" s="31"/>
      <c r="AT4550" s="31"/>
      <c r="AU4550" s="31"/>
      <c r="AV4550" s="31"/>
      <c r="AW4550" s="31"/>
      <c r="AX4550" s="31"/>
    </row>
    <row r="4551" spans="39:50" x14ac:dyDescent="0.2">
      <c r="AM4551" s="31"/>
      <c r="AN4551" s="31"/>
      <c r="AO4551" s="31"/>
      <c r="AP4551" s="31"/>
      <c r="AQ4551" s="31"/>
      <c r="AR4551" s="31"/>
      <c r="AS4551" s="31"/>
      <c r="AT4551" s="31"/>
      <c r="AU4551" s="31"/>
      <c r="AV4551" s="31"/>
      <c r="AW4551" s="31"/>
      <c r="AX4551" s="31"/>
    </row>
    <row r="4552" spans="39:50" x14ac:dyDescent="0.2">
      <c r="AM4552" s="31"/>
      <c r="AN4552" s="31"/>
      <c r="AO4552" s="31"/>
      <c r="AP4552" s="31"/>
      <c r="AQ4552" s="31"/>
      <c r="AR4552" s="31"/>
      <c r="AS4552" s="31"/>
      <c r="AT4552" s="31"/>
      <c r="AU4552" s="31"/>
      <c r="AV4552" s="31"/>
      <c r="AW4552" s="31"/>
      <c r="AX4552" s="31"/>
    </row>
    <row r="4553" spans="39:50" x14ac:dyDescent="0.2">
      <c r="AM4553" s="31"/>
      <c r="AN4553" s="31"/>
      <c r="AO4553" s="31"/>
      <c r="AP4553" s="31"/>
      <c r="AQ4553" s="31"/>
      <c r="AR4553" s="31"/>
      <c r="AS4553" s="31"/>
      <c r="AT4553" s="31"/>
      <c r="AU4553" s="31"/>
      <c r="AV4553" s="31"/>
      <c r="AW4553" s="31"/>
      <c r="AX4553" s="31"/>
    </row>
    <row r="4554" spans="39:50" x14ac:dyDescent="0.2">
      <c r="AM4554" s="31"/>
      <c r="AN4554" s="31"/>
      <c r="AO4554" s="31"/>
      <c r="AP4554" s="31"/>
      <c r="AQ4554" s="31"/>
      <c r="AR4554" s="31"/>
      <c r="AS4554" s="31"/>
      <c r="AT4554" s="31"/>
      <c r="AU4554" s="31"/>
      <c r="AV4554" s="31"/>
      <c r="AW4554" s="31"/>
      <c r="AX4554" s="31"/>
    </row>
    <row r="4555" spans="39:50" x14ac:dyDescent="0.2">
      <c r="AM4555" s="31"/>
      <c r="AN4555" s="31"/>
      <c r="AO4555" s="31"/>
      <c r="AP4555" s="31"/>
      <c r="AQ4555" s="31"/>
      <c r="AR4555" s="31"/>
      <c r="AS4555" s="31"/>
      <c r="AT4555" s="31"/>
      <c r="AU4555" s="31"/>
      <c r="AV4555" s="31"/>
      <c r="AW4555" s="31"/>
      <c r="AX4555" s="31"/>
    </row>
    <row r="4556" spans="39:50" x14ac:dyDescent="0.2">
      <c r="AM4556" s="31"/>
      <c r="AN4556" s="31"/>
      <c r="AO4556" s="31"/>
      <c r="AP4556" s="31"/>
      <c r="AQ4556" s="31"/>
      <c r="AR4556" s="31"/>
      <c r="AS4556" s="31"/>
      <c r="AT4556" s="31"/>
      <c r="AU4556" s="31"/>
      <c r="AV4556" s="31"/>
      <c r="AW4556" s="31"/>
      <c r="AX4556" s="31"/>
    </row>
    <row r="4557" spans="39:50" x14ac:dyDescent="0.2">
      <c r="AM4557" s="31"/>
      <c r="AN4557" s="31"/>
      <c r="AO4557" s="31"/>
      <c r="AP4557" s="31"/>
      <c r="AQ4557" s="31"/>
      <c r="AR4557" s="31"/>
      <c r="AS4557" s="31"/>
      <c r="AT4557" s="31"/>
      <c r="AU4557" s="31"/>
      <c r="AV4557" s="31"/>
      <c r="AW4557" s="31"/>
      <c r="AX4557" s="31"/>
    </row>
    <row r="4558" spans="39:50" x14ac:dyDescent="0.2">
      <c r="AM4558" s="31"/>
      <c r="AN4558" s="31"/>
      <c r="AO4558" s="31"/>
      <c r="AP4558" s="31"/>
      <c r="AQ4558" s="31"/>
      <c r="AR4558" s="31"/>
      <c r="AS4558" s="31"/>
      <c r="AT4558" s="31"/>
      <c r="AU4558" s="31"/>
      <c r="AV4558" s="31"/>
      <c r="AW4558" s="31"/>
      <c r="AX4558" s="31"/>
    </row>
    <row r="4559" spans="39:50" x14ac:dyDescent="0.2">
      <c r="AM4559" s="31"/>
      <c r="AN4559" s="31"/>
      <c r="AO4559" s="31"/>
      <c r="AP4559" s="31"/>
      <c r="AQ4559" s="31"/>
      <c r="AR4559" s="31"/>
      <c r="AS4559" s="31"/>
      <c r="AT4559" s="31"/>
      <c r="AU4559" s="31"/>
      <c r="AV4559" s="31"/>
      <c r="AW4559" s="31"/>
      <c r="AX4559" s="31"/>
    </row>
    <row r="4560" spans="39:50" x14ac:dyDescent="0.2">
      <c r="AM4560" s="31"/>
      <c r="AN4560" s="31"/>
      <c r="AO4560" s="31"/>
      <c r="AP4560" s="31"/>
      <c r="AQ4560" s="31"/>
      <c r="AR4560" s="31"/>
      <c r="AS4560" s="31"/>
      <c r="AT4560" s="31"/>
      <c r="AU4560" s="31"/>
      <c r="AV4560" s="31"/>
      <c r="AW4560" s="31"/>
      <c r="AX4560" s="31"/>
    </row>
    <row r="4561" spans="39:50" x14ac:dyDescent="0.2">
      <c r="AM4561" s="31"/>
      <c r="AN4561" s="31"/>
      <c r="AO4561" s="31"/>
      <c r="AP4561" s="31"/>
      <c r="AQ4561" s="31"/>
      <c r="AR4561" s="31"/>
      <c r="AS4561" s="31"/>
      <c r="AT4561" s="31"/>
      <c r="AU4561" s="31"/>
      <c r="AV4561" s="31"/>
      <c r="AW4561" s="31"/>
      <c r="AX4561" s="31"/>
    </row>
    <row r="4562" spans="39:50" x14ac:dyDescent="0.2">
      <c r="AM4562" s="31"/>
      <c r="AN4562" s="31"/>
      <c r="AO4562" s="31"/>
      <c r="AP4562" s="31"/>
      <c r="AQ4562" s="31"/>
      <c r="AR4562" s="31"/>
      <c r="AS4562" s="31"/>
      <c r="AT4562" s="31"/>
      <c r="AU4562" s="31"/>
      <c r="AV4562" s="31"/>
      <c r="AW4562" s="31"/>
      <c r="AX4562" s="31"/>
    </row>
    <row r="4563" spans="39:50" x14ac:dyDescent="0.2">
      <c r="AM4563" s="31"/>
      <c r="AN4563" s="31"/>
      <c r="AO4563" s="31"/>
      <c r="AP4563" s="31"/>
      <c r="AQ4563" s="31"/>
      <c r="AR4563" s="31"/>
      <c r="AS4563" s="31"/>
      <c r="AT4563" s="31"/>
      <c r="AU4563" s="31"/>
      <c r="AV4563" s="31"/>
      <c r="AW4563" s="31"/>
      <c r="AX4563" s="31"/>
    </row>
    <row r="4564" spans="39:50" x14ac:dyDescent="0.2">
      <c r="AM4564" s="31"/>
      <c r="AN4564" s="31"/>
      <c r="AO4564" s="31"/>
      <c r="AP4564" s="31"/>
      <c r="AQ4564" s="31"/>
      <c r="AR4564" s="31"/>
      <c r="AS4564" s="31"/>
      <c r="AT4564" s="31"/>
      <c r="AU4564" s="31"/>
      <c r="AV4564" s="31"/>
      <c r="AW4564" s="31"/>
      <c r="AX4564" s="31"/>
    </row>
    <row r="4565" spans="39:50" x14ac:dyDescent="0.2">
      <c r="AM4565" s="31"/>
      <c r="AN4565" s="31"/>
      <c r="AO4565" s="31"/>
      <c r="AP4565" s="31"/>
      <c r="AQ4565" s="31"/>
      <c r="AR4565" s="31"/>
      <c r="AS4565" s="31"/>
      <c r="AT4565" s="31"/>
      <c r="AU4565" s="31"/>
      <c r="AV4565" s="31"/>
      <c r="AW4565" s="31"/>
      <c r="AX4565" s="31"/>
    </row>
    <row r="4566" spans="39:50" x14ac:dyDescent="0.2">
      <c r="AM4566" s="31"/>
      <c r="AN4566" s="31"/>
      <c r="AO4566" s="31"/>
      <c r="AP4566" s="31"/>
      <c r="AQ4566" s="31"/>
      <c r="AR4566" s="31"/>
      <c r="AS4566" s="31"/>
      <c r="AT4566" s="31"/>
      <c r="AU4566" s="31"/>
      <c r="AV4566" s="31"/>
      <c r="AW4566" s="31"/>
      <c r="AX4566" s="31"/>
    </row>
    <row r="4567" spans="39:50" x14ac:dyDescent="0.2">
      <c r="AM4567" s="31"/>
      <c r="AN4567" s="31"/>
      <c r="AO4567" s="31"/>
      <c r="AP4567" s="31"/>
      <c r="AQ4567" s="31"/>
      <c r="AR4567" s="31"/>
      <c r="AS4567" s="31"/>
      <c r="AT4567" s="31"/>
      <c r="AU4567" s="31"/>
      <c r="AV4567" s="31"/>
      <c r="AW4567" s="31"/>
      <c r="AX4567" s="31"/>
    </row>
    <row r="4568" spans="39:50" x14ac:dyDescent="0.2">
      <c r="AM4568" s="31"/>
      <c r="AN4568" s="31"/>
      <c r="AO4568" s="31"/>
      <c r="AP4568" s="31"/>
      <c r="AQ4568" s="31"/>
      <c r="AR4568" s="31"/>
      <c r="AS4568" s="31"/>
      <c r="AT4568" s="31"/>
      <c r="AU4568" s="31"/>
      <c r="AV4568" s="31"/>
      <c r="AW4568" s="31"/>
      <c r="AX4568" s="31"/>
    </row>
    <row r="4569" spans="39:50" x14ac:dyDescent="0.2">
      <c r="AM4569" s="31"/>
      <c r="AN4569" s="31"/>
      <c r="AO4569" s="31"/>
      <c r="AP4569" s="31"/>
      <c r="AQ4569" s="31"/>
      <c r="AR4569" s="31"/>
      <c r="AS4569" s="31"/>
      <c r="AT4569" s="31"/>
      <c r="AU4569" s="31"/>
      <c r="AV4569" s="31"/>
      <c r="AW4569" s="31"/>
      <c r="AX4569" s="31"/>
    </row>
    <row r="4570" spans="39:50" x14ac:dyDescent="0.2">
      <c r="AM4570" s="31"/>
      <c r="AN4570" s="31"/>
      <c r="AO4570" s="31"/>
      <c r="AP4570" s="31"/>
      <c r="AQ4570" s="31"/>
      <c r="AR4570" s="31"/>
      <c r="AS4570" s="31"/>
      <c r="AT4570" s="31"/>
      <c r="AU4570" s="31"/>
      <c r="AV4570" s="31"/>
      <c r="AW4570" s="31"/>
      <c r="AX4570" s="31"/>
    </row>
    <row r="4571" spans="39:50" x14ac:dyDescent="0.2">
      <c r="AM4571" s="31"/>
      <c r="AN4571" s="31"/>
      <c r="AO4571" s="31"/>
      <c r="AP4571" s="31"/>
      <c r="AQ4571" s="31"/>
      <c r="AR4571" s="31"/>
      <c r="AS4571" s="31"/>
      <c r="AT4571" s="31"/>
      <c r="AU4571" s="31"/>
      <c r="AV4571" s="31"/>
      <c r="AW4571" s="31"/>
      <c r="AX4571" s="31"/>
    </row>
    <row r="4572" spans="39:50" x14ac:dyDescent="0.2">
      <c r="AM4572" s="31"/>
      <c r="AN4572" s="31"/>
      <c r="AO4572" s="31"/>
      <c r="AP4572" s="31"/>
      <c r="AQ4572" s="31"/>
      <c r="AR4572" s="31"/>
      <c r="AS4572" s="31"/>
      <c r="AT4572" s="31"/>
      <c r="AU4572" s="31"/>
      <c r="AV4572" s="31"/>
      <c r="AW4572" s="31"/>
      <c r="AX4572" s="31"/>
    </row>
    <row r="4573" spans="39:50" x14ac:dyDescent="0.2">
      <c r="AM4573" s="31"/>
      <c r="AN4573" s="31"/>
      <c r="AO4573" s="31"/>
      <c r="AP4573" s="31"/>
      <c r="AQ4573" s="31"/>
      <c r="AR4573" s="31"/>
      <c r="AS4573" s="31"/>
      <c r="AT4573" s="31"/>
      <c r="AU4573" s="31"/>
      <c r="AV4573" s="31"/>
      <c r="AW4573" s="31"/>
      <c r="AX4573" s="31"/>
    </row>
    <row r="4574" spans="39:50" x14ac:dyDescent="0.2">
      <c r="AM4574" s="31"/>
      <c r="AN4574" s="31"/>
      <c r="AO4574" s="31"/>
      <c r="AP4574" s="31"/>
      <c r="AQ4574" s="31"/>
      <c r="AR4574" s="31"/>
      <c r="AS4574" s="31"/>
      <c r="AT4574" s="31"/>
      <c r="AU4574" s="31"/>
      <c r="AV4574" s="31"/>
      <c r="AW4574" s="31"/>
      <c r="AX4574" s="31"/>
    </row>
    <row r="4575" spans="39:50" x14ac:dyDescent="0.2">
      <c r="AM4575" s="31"/>
      <c r="AN4575" s="31"/>
      <c r="AO4575" s="31"/>
      <c r="AP4575" s="31"/>
      <c r="AQ4575" s="31"/>
      <c r="AR4575" s="31"/>
      <c r="AS4575" s="31"/>
      <c r="AT4575" s="31"/>
      <c r="AU4575" s="31"/>
      <c r="AV4575" s="31"/>
      <c r="AW4575" s="31"/>
      <c r="AX4575" s="31"/>
    </row>
    <row r="4576" spans="39:50" x14ac:dyDescent="0.2">
      <c r="AM4576" s="31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</row>
    <row r="4577" spans="39:50" x14ac:dyDescent="0.2">
      <c r="AM4577" s="31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</row>
    <row r="4578" spans="39:50" x14ac:dyDescent="0.2">
      <c r="AM4578" s="31"/>
      <c r="AN4578" s="31"/>
      <c r="AO4578" s="31"/>
      <c r="AP4578" s="31"/>
      <c r="AQ4578" s="31"/>
      <c r="AR4578" s="31"/>
      <c r="AS4578" s="31"/>
      <c r="AT4578" s="31"/>
      <c r="AU4578" s="31"/>
      <c r="AV4578" s="31"/>
      <c r="AW4578" s="31"/>
      <c r="AX4578" s="31"/>
    </row>
    <row r="4579" spans="39:50" x14ac:dyDescent="0.2">
      <c r="AM4579" s="31"/>
      <c r="AN4579" s="31"/>
      <c r="AO4579" s="31"/>
      <c r="AP4579" s="31"/>
      <c r="AQ4579" s="31"/>
      <c r="AR4579" s="31"/>
      <c r="AS4579" s="31"/>
      <c r="AT4579" s="31"/>
      <c r="AU4579" s="31"/>
      <c r="AV4579" s="31"/>
      <c r="AW4579" s="31"/>
      <c r="AX4579" s="31"/>
    </row>
    <row r="4580" spans="39:50" x14ac:dyDescent="0.2">
      <c r="AM4580" s="31"/>
      <c r="AN4580" s="31"/>
      <c r="AO4580" s="31"/>
      <c r="AP4580" s="31"/>
      <c r="AQ4580" s="31"/>
      <c r="AR4580" s="31"/>
      <c r="AS4580" s="31"/>
      <c r="AT4580" s="31"/>
      <c r="AU4580" s="31"/>
      <c r="AV4580" s="31"/>
      <c r="AW4580" s="31"/>
      <c r="AX4580" s="31"/>
    </row>
    <row r="4581" spans="39:50" x14ac:dyDescent="0.2">
      <c r="AM4581" s="31"/>
      <c r="AN4581" s="31"/>
      <c r="AO4581" s="31"/>
      <c r="AP4581" s="31"/>
      <c r="AQ4581" s="31"/>
      <c r="AR4581" s="31"/>
      <c r="AS4581" s="31"/>
      <c r="AT4581" s="31"/>
      <c r="AU4581" s="31"/>
      <c r="AV4581" s="31"/>
      <c r="AW4581" s="31"/>
      <c r="AX4581" s="31"/>
    </row>
    <row r="4582" spans="39:50" x14ac:dyDescent="0.2">
      <c r="AM4582" s="31"/>
      <c r="AN4582" s="31"/>
      <c r="AO4582" s="31"/>
      <c r="AP4582" s="31"/>
      <c r="AQ4582" s="31"/>
      <c r="AR4582" s="31"/>
      <c r="AS4582" s="31"/>
      <c r="AT4582" s="31"/>
      <c r="AU4582" s="31"/>
      <c r="AV4582" s="31"/>
      <c r="AW4582" s="31"/>
      <c r="AX4582" s="31"/>
    </row>
    <row r="4583" spans="39:50" x14ac:dyDescent="0.2">
      <c r="AM4583" s="31"/>
      <c r="AN4583" s="31"/>
      <c r="AO4583" s="31"/>
      <c r="AP4583" s="31"/>
      <c r="AQ4583" s="31"/>
      <c r="AR4583" s="31"/>
      <c r="AS4583" s="31"/>
      <c r="AT4583" s="31"/>
      <c r="AU4583" s="31"/>
      <c r="AV4583" s="31"/>
      <c r="AW4583" s="31"/>
      <c r="AX4583" s="31"/>
    </row>
    <row r="4584" spans="39:50" x14ac:dyDescent="0.2">
      <c r="AM4584" s="31"/>
      <c r="AN4584" s="31"/>
      <c r="AO4584" s="31"/>
      <c r="AP4584" s="31"/>
      <c r="AQ4584" s="31"/>
      <c r="AR4584" s="31"/>
      <c r="AS4584" s="31"/>
      <c r="AT4584" s="31"/>
      <c r="AU4584" s="31"/>
      <c r="AV4584" s="31"/>
      <c r="AW4584" s="31"/>
      <c r="AX4584" s="31"/>
    </row>
    <row r="4585" spans="39:50" x14ac:dyDescent="0.2">
      <c r="AM4585" s="31"/>
      <c r="AN4585" s="31"/>
      <c r="AO4585" s="31"/>
      <c r="AP4585" s="31"/>
      <c r="AQ4585" s="31"/>
      <c r="AR4585" s="31"/>
      <c r="AS4585" s="31"/>
      <c r="AT4585" s="31"/>
      <c r="AU4585" s="31"/>
      <c r="AV4585" s="31"/>
      <c r="AW4585" s="31"/>
      <c r="AX4585" s="31"/>
    </row>
    <row r="4586" spans="39:50" x14ac:dyDescent="0.2">
      <c r="AM4586" s="31"/>
      <c r="AN4586" s="31"/>
      <c r="AO4586" s="31"/>
      <c r="AP4586" s="31"/>
      <c r="AQ4586" s="31"/>
      <c r="AR4586" s="31"/>
      <c r="AS4586" s="31"/>
      <c r="AT4586" s="31"/>
      <c r="AU4586" s="31"/>
      <c r="AV4586" s="31"/>
      <c r="AW4586" s="31"/>
      <c r="AX4586" s="31"/>
    </row>
    <row r="4587" spans="39:50" x14ac:dyDescent="0.2">
      <c r="AM4587" s="31"/>
      <c r="AN4587" s="31"/>
      <c r="AO4587" s="31"/>
      <c r="AP4587" s="31"/>
      <c r="AQ4587" s="31"/>
      <c r="AR4587" s="31"/>
      <c r="AS4587" s="31"/>
      <c r="AT4587" s="31"/>
      <c r="AU4587" s="31"/>
      <c r="AV4587" s="31"/>
      <c r="AW4587" s="31"/>
      <c r="AX4587" s="31"/>
    </row>
    <row r="4588" spans="39:50" x14ac:dyDescent="0.2">
      <c r="AM4588" s="31"/>
      <c r="AN4588" s="31"/>
      <c r="AO4588" s="31"/>
      <c r="AP4588" s="31"/>
      <c r="AQ4588" s="31"/>
      <c r="AR4588" s="31"/>
      <c r="AS4588" s="31"/>
      <c r="AT4588" s="31"/>
      <c r="AU4588" s="31"/>
      <c r="AV4588" s="31"/>
      <c r="AW4588" s="31"/>
      <c r="AX4588" s="31"/>
    </row>
    <row r="4589" spans="39:50" x14ac:dyDescent="0.2">
      <c r="AM4589" s="31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</row>
    <row r="4590" spans="39:50" x14ac:dyDescent="0.2">
      <c r="AM4590" s="31"/>
      <c r="AN4590" s="31"/>
      <c r="AO4590" s="31"/>
      <c r="AP4590" s="31"/>
      <c r="AQ4590" s="31"/>
      <c r="AR4590" s="31"/>
      <c r="AS4590" s="31"/>
      <c r="AT4590" s="31"/>
      <c r="AU4590" s="31"/>
      <c r="AV4590" s="31"/>
      <c r="AW4590" s="31"/>
      <c r="AX4590" s="31"/>
    </row>
    <row r="4591" spans="39:50" x14ac:dyDescent="0.2">
      <c r="AM4591" s="31"/>
      <c r="AN4591" s="31"/>
      <c r="AO4591" s="31"/>
      <c r="AP4591" s="31"/>
      <c r="AQ4591" s="31"/>
      <c r="AR4591" s="31"/>
      <c r="AS4591" s="31"/>
      <c r="AT4591" s="31"/>
      <c r="AU4591" s="31"/>
      <c r="AV4591" s="31"/>
      <c r="AW4591" s="31"/>
      <c r="AX4591" s="31"/>
    </row>
    <row r="4592" spans="39:50" x14ac:dyDescent="0.2">
      <c r="AM4592" s="31"/>
      <c r="AN4592" s="31"/>
      <c r="AO4592" s="31"/>
      <c r="AP4592" s="31"/>
      <c r="AQ4592" s="31"/>
      <c r="AR4592" s="31"/>
      <c r="AS4592" s="31"/>
      <c r="AT4592" s="31"/>
      <c r="AU4592" s="31"/>
      <c r="AV4592" s="31"/>
      <c r="AW4592" s="31"/>
      <c r="AX4592" s="31"/>
    </row>
    <row r="4593" spans="39:50" x14ac:dyDescent="0.2">
      <c r="AM4593" s="31"/>
      <c r="AN4593" s="31"/>
      <c r="AO4593" s="31"/>
      <c r="AP4593" s="31"/>
      <c r="AQ4593" s="31"/>
      <c r="AR4593" s="31"/>
      <c r="AS4593" s="31"/>
      <c r="AT4593" s="31"/>
      <c r="AU4593" s="31"/>
      <c r="AV4593" s="31"/>
      <c r="AW4593" s="31"/>
      <c r="AX4593" s="31"/>
    </row>
    <row r="4594" spans="39:50" x14ac:dyDescent="0.2">
      <c r="AM4594" s="31"/>
      <c r="AN4594" s="31"/>
      <c r="AO4594" s="31"/>
      <c r="AP4594" s="31"/>
      <c r="AQ4594" s="31"/>
      <c r="AR4594" s="31"/>
      <c r="AS4594" s="31"/>
      <c r="AT4594" s="31"/>
      <c r="AU4594" s="31"/>
      <c r="AV4594" s="31"/>
      <c r="AW4594" s="31"/>
      <c r="AX4594" s="31"/>
    </row>
    <row r="4595" spans="39:50" x14ac:dyDescent="0.2">
      <c r="AM4595" s="31"/>
      <c r="AN4595" s="31"/>
      <c r="AO4595" s="31"/>
      <c r="AP4595" s="31"/>
      <c r="AQ4595" s="31"/>
      <c r="AR4595" s="31"/>
      <c r="AS4595" s="31"/>
      <c r="AT4595" s="31"/>
      <c r="AU4595" s="31"/>
      <c r="AV4595" s="31"/>
      <c r="AW4595" s="31"/>
      <c r="AX4595" s="31"/>
    </row>
    <row r="4596" spans="39:50" x14ac:dyDescent="0.2">
      <c r="AM4596" s="31"/>
      <c r="AN4596" s="31"/>
      <c r="AO4596" s="31"/>
      <c r="AP4596" s="31"/>
      <c r="AQ4596" s="31"/>
      <c r="AR4596" s="31"/>
      <c r="AS4596" s="31"/>
      <c r="AT4596" s="31"/>
      <c r="AU4596" s="31"/>
      <c r="AV4596" s="31"/>
      <c r="AW4596" s="31"/>
      <c r="AX4596" s="31"/>
    </row>
    <row r="4597" spans="39:50" x14ac:dyDescent="0.2">
      <c r="AM4597" s="31"/>
      <c r="AN4597" s="31"/>
      <c r="AO4597" s="31"/>
      <c r="AP4597" s="31"/>
      <c r="AQ4597" s="31"/>
      <c r="AR4597" s="31"/>
      <c r="AS4597" s="31"/>
      <c r="AT4597" s="31"/>
      <c r="AU4597" s="31"/>
      <c r="AV4597" s="31"/>
      <c r="AW4597" s="31"/>
      <c r="AX4597" s="31"/>
    </row>
    <row r="4598" spans="39:50" x14ac:dyDescent="0.2">
      <c r="AM4598" s="31"/>
      <c r="AN4598" s="31"/>
      <c r="AO4598" s="31"/>
      <c r="AP4598" s="31"/>
      <c r="AQ4598" s="31"/>
      <c r="AR4598" s="31"/>
      <c r="AS4598" s="31"/>
      <c r="AT4598" s="31"/>
      <c r="AU4598" s="31"/>
      <c r="AV4598" s="31"/>
      <c r="AW4598" s="31"/>
      <c r="AX4598" s="31"/>
    </row>
    <row r="4599" spans="39:50" x14ac:dyDescent="0.2">
      <c r="AM4599" s="31"/>
      <c r="AN4599" s="31"/>
      <c r="AO4599" s="31"/>
      <c r="AP4599" s="31"/>
      <c r="AQ4599" s="31"/>
      <c r="AR4599" s="31"/>
      <c r="AS4599" s="31"/>
      <c r="AT4599" s="31"/>
      <c r="AU4599" s="31"/>
      <c r="AV4599" s="31"/>
      <c r="AW4599" s="31"/>
      <c r="AX4599" s="31"/>
    </row>
    <row r="4600" spans="39:50" x14ac:dyDescent="0.2">
      <c r="AM4600" s="31"/>
      <c r="AN4600" s="31"/>
      <c r="AO4600" s="31"/>
      <c r="AP4600" s="31"/>
      <c r="AQ4600" s="31"/>
      <c r="AR4600" s="31"/>
      <c r="AS4600" s="31"/>
      <c r="AT4600" s="31"/>
      <c r="AU4600" s="31"/>
      <c r="AV4600" s="31"/>
      <c r="AW4600" s="31"/>
      <c r="AX4600" s="31"/>
    </row>
    <row r="4601" spans="39:50" x14ac:dyDescent="0.2">
      <c r="AM4601" s="31"/>
      <c r="AN4601" s="31"/>
      <c r="AO4601" s="31"/>
      <c r="AP4601" s="31"/>
      <c r="AQ4601" s="31"/>
      <c r="AR4601" s="31"/>
      <c r="AS4601" s="31"/>
      <c r="AT4601" s="31"/>
      <c r="AU4601" s="31"/>
      <c r="AV4601" s="31"/>
      <c r="AW4601" s="31"/>
      <c r="AX4601" s="31"/>
    </row>
    <row r="4602" spans="39:50" x14ac:dyDescent="0.2">
      <c r="AM4602" s="31"/>
      <c r="AN4602" s="31"/>
      <c r="AO4602" s="31"/>
      <c r="AP4602" s="31"/>
      <c r="AQ4602" s="31"/>
      <c r="AR4602" s="31"/>
      <c r="AS4602" s="31"/>
      <c r="AT4602" s="31"/>
      <c r="AU4602" s="31"/>
      <c r="AV4602" s="31"/>
      <c r="AW4602" s="31"/>
      <c r="AX4602" s="31"/>
    </row>
    <row r="4603" spans="39:50" x14ac:dyDescent="0.2">
      <c r="AM4603" s="31"/>
      <c r="AN4603" s="31"/>
      <c r="AO4603" s="31"/>
      <c r="AP4603" s="31"/>
      <c r="AQ4603" s="31"/>
      <c r="AR4603" s="31"/>
      <c r="AS4603" s="31"/>
      <c r="AT4603" s="31"/>
      <c r="AU4603" s="31"/>
      <c r="AV4603" s="31"/>
      <c r="AW4603" s="31"/>
      <c r="AX4603" s="31"/>
    </row>
    <row r="4604" spans="39:50" x14ac:dyDescent="0.2">
      <c r="AM4604" s="31"/>
      <c r="AN4604" s="31"/>
      <c r="AO4604" s="31"/>
      <c r="AP4604" s="31"/>
      <c r="AQ4604" s="31"/>
      <c r="AR4604" s="31"/>
      <c r="AS4604" s="31"/>
      <c r="AT4604" s="31"/>
      <c r="AU4604" s="31"/>
      <c r="AV4604" s="31"/>
      <c r="AW4604" s="31"/>
      <c r="AX4604" s="31"/>
    </row>
    <row r="4605" spans="39:50" x14ac:dyDescent="0.2">
      <c r="AM4605" s="31"/>
      <c r="AN4605" s="31"/>
      <c r="AO4605" s="31"/>
      <c r="AP4605" s="31"/>
      <c r="AQ4605" s="31"/>
      <c r="AR4605" s="31"/>
      <c r="AS4605" s="31"/>
      <c r="AT4605" s="31"/>
      <c r="AU4605" s="31"/>
      <c r="AV4605" s="31"/>
      <c r="AW4605" s="31"/>
      <c r="AX4605" s="31"/>
    </row>
    <row r="4606" spans="39:50" x14ac:dyDescent="0.2">
      <c r="AM4606" s="31"/>
      <c r="AN4606" s="31"/>
      <c r="AO4606" s="31"/>
      <c r="AP4606" s="31"/>
      <c r="AQ4606" s="31"/>
      <c r="AR4606" s="31"/>
      <c r="AS4606" s="31"/>
      <c r="AT4606" s="31"/>
      <c r="AU4606" s="31"/>
      <c r="AV4606" s="31"/>
      <c r="AW4606" s="31"/>
      <c r="AX4606" s="31"/>
    </row>
    <row r="4607" spans="39:50" x14ac:dyDescent="0.2">
      <c r="AM4607" s="31"/>
      <c r="AN4607" s="31"/>
      <c r="AO4607" s="31"/>
      <c r="AP4607" s="31"/>
      <c r="AQ4607" s="31"/>
      <c r="AR4607" s="31"/>
      <c r="AS4607" s="31"/>
      <c r="AT4607" s="31"/>
      <c r="AU4607" s="31"/>
      <c r="AV4607" s="31"/>
      <c r="AW4607" s="31"/>
      <c r="AX4607" s="31"/>
    </row>
    <row r="4608" spans="39:50" x14ac:dyDescent="0.2">
      <c r="AM4608" s="31"/>
      <c r="AN4608" s="31"/>
      <c r="AO4608" s="31"/>
      <c r="AP4608" s="31"/>
      <c r="AQ4608" s="31"/>
      <c r="AR4608" s="31"/>
      <c r="AS4608" s="31"/>
      <c r="AT4608" s="31"/>
      <c r="AU4608" s="31"/>
      <c r="AV4608" s="31"/>
      <c r="AW4608" s="31"/>
      <c r="AX4608" s="31"/>
    </row>
    <row r="4609" spans="39:50" x14ac:dyDescent="0.2">
      <c r="AM4609" s="31"/>
      <c r="AN4609" s="31"/>
      <c r="AO4609" s="31"/>
      <c r="AP4609" s="31"/>
      <c r="AQ4609" s="31"/>
      <c r="AR4609" s="31"/>
      <c r="AS4609" s="31"/>
      <c r="AT4609" s="31"/>
      <c r="AU4609" s="31"/>
      <c r="AV4609" s="31"/>
      <c r="AW4609" s="31"/>
      <c r="AX4609" s="31"/>
    </row>
    <row r="4610" spans="39:50" x14ac:dyDescent="0.2">
      <c r="AM4610" s="31"/>
      <c r="AN4610" s="31"/>
      <c r="AO4610" s="31"/>
      <c r="AP4610" s="31"/>
      <c r="AQ4610" s="31"/>
      <c r="AR4610" s="31"/>
      <c r="AS4610" s="31"/>
      <c r="AT4610" s="31"/>
      <c r="AU4610" s="31"/>
      <c r="AV4610" s="31"/>
      <c r="AW4610" s="31"/>
      <c r="AX4610" s="31"/>
    </row>
    <row r="4611" spans="39:50" x14ac:dyDescent="0.2">
      <c r="AM4611" s="31"/>
      <c r="AN4611" s="31"/>
      <c r="AO4611" s="31"/>
      <c r="AP4611" s="31"/>
      <c r="AQ4611" s="31"/>
      <c r="AR4611" s="31"/>
      <c r="AS4611" s="31"/>
      <c r="AT4611" s="31"/>
      <c r="AU4611" s="31"/>
      <c r="AV4611" s="31"/>
      <c r="AW4611" s="31"/>
      <c r="AX4611" s="31"/>
    </row>
    <row r="4612" spans="39:50" x14ac:dyDescent="0.2">
      <c r="AM4612" s="31"/>
      <c r="AN4612" s="31"/>
      <c r="AO4612" s="31"/>
      <c r="AP4612" s="31"/>
      <c r="AQ4612" s="31"/>
      <c r="AR4612" s="31"/>
      <c r="AS4612" s="31"/>
      <c r="AT4612" s="31"/>
      <c r="AU4612" s="31"/>
      <c r="AV4612" s="31"/>
      <c r="AW4612" s="31"/>
      <c r="AX4612" s="31"/>
    </row>
    <row r="4613" spans="39:50" x14ac:dyDescent="0.2">
      <c r="AM4613" s="31"/>
      <c r="AN4613" s="31"/>
      <c r="AO4613" s="31"/>
      <c r="AP4613" s="31"/>
      <c r="AQ4613" s="31"/>
      <c r="AR4613" s="31"/>
      <c r="AS4613" s="31"/>
      <c r="AT4613" s="31"/>
      <c r="AU4613" s="31"/>
      <c r="AV4613" s="31"/>
      <c r="AW4613" s="31"/>
      <c r="AX4613" s="31"/>
    </row>
    <row r="4614" spans="39:50" x14ac:dyDescent="0.2">
      <c r="AM4614" s="31"/>
      <c r="AN4614" s="31"/>
      <c r="AO4614" s="31"/>
      <c r="AP4614" s="31"/>
      <c r="AQ4614" s="31"/>
      <c r="AR4614" s="31"/>
      <c r="AS4614" s="31"/>
      <c r="AT4614" s="31"/>
      <c r="AU4614" s="31"/>
      <c r="AV4614" s="31"/>
      <c r="AW4614" s="31"/>
      <c r="AX4614" s="31"/>
    </row>
    <row r="4615" spans="39:50" x14ac:dyDescent="0.2">
      <c r="AM4615" s="31"/>
      <c r="AN4615" s="31"/>
      <c r="AO4615" s="31"/>
      <c r="AP4615" s="31"/>
      <c r="AQ4615" s="31"/>
      <c r="AR4615" s="31"/>
      <c r="AS4615" s="31"/>
      <c r="AT4615" s="31"/>
      <c r="AU4615" s="31"/>
      <c r="AV4615" s="31"/>
      <c r="AW4615" s="31"/>
      <c r="AX4615" s="31"/>
    </row>
    <row r="4616" spans="39:50" x14ac:dyDescent="0.2">
      <c r="AM4616" s="31"/>
      <c r="AN4616" s="31"/>
      <c r="AO4616" s="31"/>
      <c r="AP4616" s="31"/>
      <c r="AQ4616" s="31"/>
      <c r="AR4616" s="31"/>
      <c r="AS4616" s="31"/>
      <c r="AT4616" s="31"/>
      <c r="AU4616" s="31"/>
      <c r="AV4616" s="31"/>
      <c r="AW4616" s="31"/>
      <c r="AX4616" s="31"/>
    </row>
    <row r="4617" spans="39:50" x14ac:dyDescent="0.2">
      <c r="AM4617" s="31"/>
      <c r="AN4617" s="31"/>
      <c r="AO4617" s="31"/>
      <c r="AP4617" s="31"/>
      <c r="AQ4617" s="31"/>
      <c r="AR4617" s="31"/>
      <c r="AS4617" s="31"/>
      <c r="AT4617" s="31"/>
      <c r="AU4617" s="31"/>
      <c r="AV4617" s="31"/>
      <c r="AW4617" s="31"/>
      <c r="AX4617" s="31"/>
    </row>
    <row r="4618" spans="39:50" x14ac:dyDescent="0.2">
      <c r="AM4618" s="31"/>
      <c r="AN4618" s="31"/>
      <c r="AO4618" s="31"/>
      <c r="AP4618" s="31"/>
      <c r="AQ4618" s="31"/>
      <c r="AR4618" s="31"/>
      <c r="AS4618" s="31"/>
      <c r="AT4618" s="31"/>
      <c r="AU4618" s="31"/>
      <c r="AV4618" s="31"/>
      <c r="AW4618" s="31"/>
      <c r="AX4618" s="31"/>
    </row>
    <row r="4619" spans="39:50" x14ac:dyDescent="0.2">
      <c r="AM4619" s="31"/>
      <c r="AN4619" s="31"/>
      <c r="AO4619" s="31"/>
      <c r="AP4619" s="31"/>
      <c r="AQ4619" s="31"/>
      <c r="AR4619" s="31"/>
      <c r="AS4619" s="31"/>
      <c r="AT4619" s="31"/>
      <c r="AU4619" s="31"/>
      <c r="AV4619" s="31"/>
      <c r="AW4619" s="31"/>
      <c r="AX4619" s="31"/>
    </row>
    <row r="4620" spans="39:50" x14ac:dyDescent="0.2">
      <c r="AM4620" s="31"/>
      <c r="AN4620" s="31"/>
      <c r="AO4620" s="31"/>
      <c r="AP4620" s="31"/>
      <c r="AQ4620" s="31"/>
      <c r="AR4620" s="31"/>
      <c r="AS4620" s="31"/>
      <c r="AT4620" s="31"/>
      <c r="AU4620" s="31"/>
      <c r="AV4620" s="31"/>
      <c r="AW4620" s="31"/>
      <c r="AX4620" s="31"/>
    </row>
    <row r="4621" spans="39:50" x14ac:dyDescent="0.2">
      <c r="AM4621" s="31"/>
      <c r="AN4621" s="31"/>
      <c r="AO4621" s="31"/>
      <c r="AP4621" s="31"/>
      <c r="AQ4621" s="31"/>
      <c r="AR4621" s="31"/>
      <c r="AS4621" s="31"/>
      <c r="AT4621" s="31"/>
      <c r="AU4621" s="31"/>
      <c r="AV4621" s="31"/>
      <c r="AW4621" s="31"/>
      <c r="AX4621" s="31"/>
    </row>
    <row r="4622" spans="39:50" x14ac:dyDescent="0.2">
      <c r="AM4622" s="31"/>
      <c r="AN4622" s="31"/>
      <c r="AO4622" s="31"/>
      <c r="AP4622" s="31"/>
      <c r="AQ4622" s="31"/>
      <c r="AR4622" s="31"/>
      <c r="AS4622" s="31"/>
      <c r="AT4622" s="31"/>
      <c r="AU4622" s="31"/>
      <c r="AV4622" s="31"/>
      <c r="AW4622" s="31"/>
      <c r="AX4622" s="31"/>
    </row>
    <row r="4623" spans="39:50" x14ac:dyDescent="0.2">
      <c r="AM4623" s="31"/>
      <c r="AN4623" s="31"/>
      <c r="AO4623" s="31"/>
      <c r="AP4623" s="31"/>
      <c r="AQ4623" s="31"/>
      <c r="AR4623" s="31"/>
      <c r="AS4623" s="31"/>
      <c r="AT4623" s="31"/>
      <c r="AU4623" s="31"/>
      <c r="AV4623" s="31"/>
      <c r="AW4623" s="31"/>
      <c r="AX4623" s="31"/>
    </row>
    <row r="4624" spans="39:50" x14ac:dyDescent="0.2">
      <c r="AM4624" s="31"/>
      <c r="AN4624" s="31"/>
      <c r="AO4624" s="31"/>
      <c r="AP4624" s="31"/>
      <c r="AQ4624" s="31"/>
      <c r="AR4624" s="31"/>
      <c r="AS4624" s="31"/>
      <c r="AT4624" s="31"/>
      <c r="AU4624" s="31"/>
      <c r="AV4624" s="31"/>
      <c r="AW4624" s="31"/>
      <c r="AX4624" s="31"/>
    </row>
    <row r="4625" spans="39:50" x14ac:dyDescent="0.2">
      <c r="AM4625" s="31"/>
      <c r="AN4625" s="31"/>
      <c r="AO4625" s="31"/>
      <c r="AP4625" s="31"/>
      <c r="AQ4625" s="31"/>
      <c r="AR4625" s="31"/>
      <c r="AS4625" s="31"/>
      <c r="AT4625" s="31"/>
      <c r="AU4625" s="31"/>
      <c r="AV4625" s="31"/>
      <c r="AW4625" s="31"/>
      <c r="AX4625" s="31"/>
    </row>
    <row r="4626" spans="39:50" x14ac:dyDescent="0.2">
      <c r="AM4626" s="31"/>
      <c r="AN4626" s="31"/>
      <c r="AO4626" s="31"/>
      <c r="AP4626" s="31"/>
      <c r="AQ4626" s="31"/>
      <c r="AR4626" s="31"/>
      <c r="AS4626" s="31"/>
      <c r="AT4626" s="31"/>
      <c r="AU4626" s="31"/>
      <c r="AV4626" s="31"/>
      <c r="AW4626" s="31"/>
      <c r="AX4626" s="31"/>
    </row>
    <row r="4627" spans="39:50" x14ac:dyDescent="0.2">
      <c r="AM4627" s="31"/>
      <c r="AN4627" s="31"/>
      <c r="AO4627" s="31"/>
      <c r="AP4627" s="31"/>
      <c r="AQ4627" s="31"/>
      <c r="AR4627" s="31"/>
      <c r="AS4627" s="31"/>
      <c r="AT4627" s="31"/>
      <c r="AU4627" s="31"/>
      <c r="AV4627" s="31"/>
      <c r="AW4627" s="31"/>
      <c r="AX4627" s="31"/>
    </row>
    <row r="4628" spans="39:50" x14ac:dyDescent="0.2">
      <c r="AM4628" s="31"/>
      <c r="AN4628" s="31"/>
      <c r="AO4628" s="31"/>
      <c r="AP4628" s="31"/>
      <c r="AQ4628" s="31"/>
      <c r="AR4628" s="31"/>
      <c r="AS4628" s="31"/>
      <c r="AT4628" s="31"/>
      <c r="AU4628" s="31"/>
      <c r="AV4628" s="31"/>
      <c r="AW4628" s="31"/>
      <c r="AX4628" s="31"/>
    </row>
    <row r="4629" spans="39:50" x14ac:dyDescent="0.2">
      <c r="AM4629" s="31"/>
      <c r="AN4629" s="31"/>
      <c r="AO4629" s="31"/>
      <c r="AP4629" s="31"/>
      <c r="AQ4629" s="31"/>
      <c r="AR4629" s="31"/>
      <c r="AS4629" s="31"/>
      <c r="AT4629" s="31"/>
      <c r="AU4629" s="31"/>
      <c r="AV4629" s="31"/>
      <c r="AW4629" s="31"/>
      <c r="AX4629" s="31"/>
    </row>
    <row r="4630" spans="39:50" x14ac:dyDescent="0.2">
      <c r="AM4630" s="31"/>
      <c r="AN4630" s="31"/>
      <c r="AO4630" s="31"/>
      <c r="AP4630" s="31"/>
      <c r="AQ4630" s="31"/>
      <c r="AR4630" s="31"/>
      <c r="AS4630" s="31"/>
      <c r="AT4630" s="31"/>
      <c r="AU4630" s="31"/>
      <c r="AV4630" s="31"/>
      <c r="AW4630" s="31"/>
      <c r="AX4630" s="31"/>
    </row>
    <row r="4631" spans="39:50" x14ac:dyDescent="0.2">
      <c r="AM4631" s="31"/>
      <c r="AN4631" s="31"/>
      <c r="AO4631" s="31"/>
      <c r="AP4631" s="31"/>
      <c r="AQ4631" s="31"/>
      <c r="AR4631" s="31"/>
      <c r="AS4631" s="31"/>
      <c r="AT4631" s="31"/>
      <c r="AU4631" s="31"/>
      <c r="AV4631" s="31"/>
      <c r="AW4631" s="31"/>
      <c r="AX4631" s="31"/>
    </row>
    <row r="4632" spans="39:50" x14ac:dyDescent="0.2">
      <c r="AM4632" s="31"/>
      <c r="AN4632" s="31"/>
      <c r="AO4632" s="31"/>
      <c r="AP4632" s="31"/>
      <c r="AQ4632" s="31"/>
      <c r="AR4632" s="31"/>
      <c r="AS4632" s="31"/>
      <c r="AT4632" s="31"/>
      <c r="AU4632" s="31"/>
      <c r="AV4632" s="31"/>
      <c r="AW4632" s="31"/>
      <c r="AX4632" s="31"/>
    </row>
    <row r="4633" spans="39:50" x14ac:dyDescent="0.2">
      <c r="AM4633" s="31"/>
      <c r="AN4633" s="31"/>
      <c r="AO4633" s="31"/>
      <c r="AP4633" s="31"/>
      <c r="AQ4633" s="31"/>
      <c r="AR4633" s="31"/>
      <c r="AS4633" s="31"/>
      <c r="AT4633" s="31"/>
      <c r="AU4633" s="31"/>
      <c r="AV4633" s="31"/>
      <c r="AW4633" s="31"/>
      <c r="AX4633" s="31"/>
    </row>
    <row r="4634" spans="39:50" x14ac:dyDescent="0.2">
      <c r="AM4634" s="31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</row>
    <row r="4635" spans="39:50" x14ac:dyDescent="0.2">
      <c r="AM4635" s="31"/>
      <c r="AN4635" s="31"/>
      <c r="AO4635" s="31"/>
      <c r="AP4635" s="31"/>
      <c r="AQ4635" s="31"/>
      <c r="AR4635" s="31"/>
      <c r="AS4635" s="31"/>
      <c r="AT4635" s="31"/>
      <c r="AU4635" s="31"/>
      <c r="AV4635" s="31"/>
      <c r="AW4635" s="31"/>
      <c r="AX4635" s="31"/>
    </row>
    <row r="4636" spans="39:50" x14ac:dyDescent="0.2">
      <c r="AM4636" s="31"/>
      <c r="AN4636" s="31"/>
      <c r="AO4636" s="31"/>
      <c r="AP4636" s="31"/>
      <c r="AQ4636" s="31"/>
      <c r="AR4636" s="31"/>
      <c r="AS4636" s="31"/>
      <c r="AT4636" s="31"/>
      <c r="AU4636" s="31"/>
      <c r="AV4636" s="31"/>
      <c r="AW4636" s="31"/>
      <c r="AX4636" s="31"/>
    </row>
    <row r="4637" spans="39:50" x14ac:dyDescent="0.2">
      <c r="AM4637" s="31"/>
      <c r="AN4637" s="31"/>
      <c r="AO4637" s="31"/>
      <c r="AP4637" s="31"/>
      <c r="AQ4637" s="31"/>
      <c r="AR4637" s="31"/>
      <c r="AS4637" s="31"/>
      <c r="AT4637" s="31"/>
      <c r="AU4637" s="31"/>
      <c r="AV4637" s="31"/>
      <c r="AW4637" s="31"/>
      <c r="AX4637" s="31"/>
    </row>
    <row r="4638" spans="39:50" x14ac:dyDescent="0.2">
      <c r="AM4638" s="31"/>
      <c r="AN4638" s="31"/>
      <c r="AO4638" s="31"/>
      <c r="AP4638" s="31"/>
      <c r="AQ4638" s="31"/>
      <c r="AR4638" s="31"/>
      <c r="AS4638" s="31"/>
      <c r="AT4638" s="31"/>
      <c r="AU4638" s="31"/>
      <c r="AV4638" s="31"/>
      <c r="AW4638" s="31"/>
      <c r="AX4638" s="31"/>
    </row>
    <row r="4639" spans="39:50" x14ac:dyDescent="0.2">
      <c r="AM4639" s="31"/>
      <c r="AN4639" s="31"/>
      <c r="AO4639" s="31"/>
      <c r="AP4639" s="31"/>
      <c r="AQ4639" s="31"/>
      <c r="AR4639" s="31"/>
      <c r="AS4639" s="31"/>
      <c r="AT4639" s="31"/>
      <c r="AU4639" s="31"/>
      <c r="AV4639" s="31"/>
      <c r="AW4639" s="31"/>
      <c r="AX4639" s="31"/>
    </row>
    <row r="4640" spans="39:50" x14ac:dyDescent="0.2">
      <c r="AM4640" s="31"/>
      <c r="AN4640" s="31"/>
      <c r="AO4640" s="31"/>
      <c r="AP4640" s="31"/>
      <c r="AQ4640" s="31"/>
      <c r="AR4640" s="31"/>
      <c r="AS4640" s="31"/>
      <c r="AT4640" s="31"/>
      <c r="AU4640" s="31"/>
      <c r="AV4640" s="31"/>
      <c r="AW4640" s="31"/>
      <c r="AX4640" s="31"/>
    </row>
    <row r="4641" spans="39:50" x14ac:dyDescent="0.2">
      <c r="AM4641" s="31"/>
      <c r="AN4641" s="31"/>
      <c r="AO4641" s="31"/>
      <c r="AP4641" s="31"/>
      <c r="AQ4641" s="31"/>
      <c r="AR4641" s="31"/>
      <c r="AS4641" s="31"/>
      <c r="AT4641" s="31"/>
      <c r="AU4641" s="31"/>
      <c r="AV4641" s="31"/>
      <c r="AW4641" s="31"/>
      <c r="AX4641" s="31"/>
    </row>
    <row r="4642" spans="39:50" x14ac:dyDescent="0.2">
      <c r="AM4642" s="31"/>
      <c r="AN4642" s="31"/>
      <c r="AO4642" s="31"/>
      <c r="AP4642" s="31"/>
      <c r="AQ4642" s="31"/>
      <c r="AR4642" s="31"/>
      <c r="AS4642" s="31"/>
      <c r="AT4642" s="31"/>
      <c r="AU4642" s="31"/>
      <c r="AV4642" s="31"/>
      <c r="AW4642" s="31"/>
      <c r="AX4642" s="31"/>
    </row>
    <row r="4643" spans="39:50" x14ac:dyDescent="0.2">
      <c r="AM4643" s="31"/>
      <c r="AN4643" s="31"/>
      <c r="AO4643" s="31"/>
      <c r="AP4643" s="31"/>
      <c r="AQ4643" s="31"/>
      <c r="AR4643" s="31"/>
      <c r="AS4643" s="31"/>
      <c r="AT4643" s="31"/>
      <c r="AU4643" s="31"/>
      <c r="AV4643" s="31"/>
      <c r="AW4643" s="31"/>
      <c r="AX4643" s="31"/>
    </row>
    <row r="4644" spans="39:50" x14ac:dyDescent="0.2">
      <c r="AM4644" s="31"/>
      <c r="AN4644" s="31"/>
      <c r="AO4644" s="31"/>
      <c r="AP4644" s="31"/>
      <c r="AQ4644" s="31"/>
      <c r="AR4644" s="31"/>
      <c r="AS4644" s="31"/>
      <c r="AT4644" s="31"/>
      <c r="AU4644" s="31"/>
      <c r="AV4644" s="31"/>
      <c r="AW4644" s="31"/>
      <c r="AX4644" s="31"/>
    </row>
    <row r="4645" spans="39:50" x14ac:dyDescent="0.2">
      <c r="AM4645" s="31"/>
      <c r="AN4645" s="31"/>
      <c r="AO4645" s="31"/>
      <c r="AP4645" s="31"/>
      <c r="AQ4645" s="31"/>
      <c r="AR4645" s="31"/>
      <c r="AS4645" s="31"/>
      <c r="AT4645" s="31"/>
      <c r="AU4645" s="31"/>
      <c r="AV4645" s="31"/>
      <c r="AW4645" s="31"/>
      <c r="AX4645" s="31"/>
    </row>
    <row r="4646" spans="39:50" x14ac:dyDescent="0.2">
      <c r="AM4646" s="31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</row>
    <row r="4647" spans="39:50" x14ac:dyDescent="0.2">
      <c r="AM4647" s="31"/>
      <c r="AN4647" s="31"/>
      <c r="AO4647" s="31"/>
      <c r="AP4647" s="31"/>
      <c r="AQ4647" s="31"/>
      <c r="AR4647" s="31"/>
      <c r="AS4647" s="31"/>
      <c r="AT4647" s="31"/>
      <c r="AU4647" s="31"/>
      <c r="AV4647" s="31"/>
      <c r="AW4647" s="31"/>
      <c r="AX4647" s="31"/>
    </row>
    <row r="4648" spans="39:50" x14ac:dyDescent="0.2">
      <c r="AM4648" s="31"/>
      <c r="AN4648" s="31"/>
      <c r="AO4648" s="31"/>
      <c r="AP4648" s="31"/>
      <c r="AQ4648" s="31"/>
      <c r="AR4648" s="31"/>
      <c r="AS4648" s="31"/>
      <c r="AT4648" s="31"/>
      <c r="AU4648" s="31"/>
      <c r="AV4648" s="31"/>
      <c r="AW4648" s="31"/>
      <c r="AX4648" s="31"/>
    </row>
    <row r="4649" spans="39:50" x14ac:dyDescent="0.2">
      <c r="AM4649" s="31"/>
      <c r="AN4649" s="31"/>
      <c r="AO4649" s="31"/>
      <c r="AP4649" s="31"/>
      <c r="AQ4649" s="31"/>
      <c r="AR4649" s="31"/>
      <c r="AS4649" s="31"/>
      <c r="AT4649" s="31"/>
      <c r="AU4649" s="31"/>
      <c r="AV4649" s="31"/>
      <c r="AW4649" s="31"/>
      <c r="AX4649" s="31"/>
    </row>
    <row r="4650" spans="39:50" x14ac:dyDescent="0.2">
      <c r="AM4650" s="31"/>
      <c r="AN4650" s="31"/>
      <c r="AO4650" s="31"/>
      <c r="AP4650" s="31"/>
      <c r="AQ4650" s="31"/>
      <c r="AR4650" s="31"/>
      <c r="AS4650" s="31"/>
      <c r="AT4650" s="31"/>
      <c r="AU4650" s="31"/>
      <c r="AV4650" s="31"/>
      <c r="AW4650" s="31"/>
      <c r="AX4650" s="31"/>
    </row>
    <row r="4651" spans="39:50" x14ac:dyDescent="0.2">
      <c r="AM4651" s="31"/>
      <c r="AN4651" s="31"/>
      <c r="AO4651" s="31"/>
      <c r="AP4651" s="31"/>
      <c r="AQ4651" s="31"/>
      <c r="AR4651" s="31"/>
      <c r="AS4651" s="31"/>
      <c r="AT4651" s="31"/>
      <c r="AU4651" s="31"/>
      <c r="AV4651" s="31"/>
      <c r="AW4651" s="31"/>
      <c r="AX4651" s="31"/>
    </row>
    <row r="4652" spans="39:50" x14ac:dyDescent="0.2">
      <c r="AM4652" s="31"/>
      <c r="AN4652" s="31"/>
      <c r="AO4652" s="31"/>
      <c r="AP4652" s="31"/>
      <c r="AQ4652" s="31"/>
      <c r="AR4652" s="31"/>
      <c r="AS4652" s="31"/>
      <c r="AT4652" s="31"/>
      <c r="AU4652" s="31"/>
      <c r="AV4652" s="31"/>
      <c r="AW4652" s="31"/>
      <c r="AX4652" s="31"/>
    </row>
    <row r="4653" spans="39:50" x14ac:dyDescent="0.2">
      <c r="AM4653" s="31"/>
      <c r="AN4653" s="31"/>
      <c r="AO4653" s="31"/>
      <c r="AP4653" s="31"/>
      <c r="AQ4653" s="31"/>
      <c r="AR4653" s="31"/>
      <c r="AS4653" s="31"/>
      <c r="AT4653" s="31"/>
      <c r="AU4653" s="31"/>
      <c r="AV4653" s="31"/>
      <c r="AW4653" s="31"/>
      <c r="AX4653" s="31"/>
    </row>
    <row r="4654" spans="39:50" x14ac:dyDescent="0.2">
      <c r="AM4654" s="31"/>
      <c r="AN4654" s="31"/>
      <c r="AO4654" s="31"/>
      <c r="AP4654" s="31"/>
      <c r="AQ4654" s="31"/>
      <c r="AR4654" s="31"/>
      <c r="AS4654" s="31"/>
      <c r="AT4654" s="31"/>
      <c r="AU4654" s="31"/>
      <c r="AV4654" s="31"/>
      <c r="AW4654" s="31"/>
      <c r="AX4654" s="31"/>
    </row>
    <row r="4655" spans="39:50" x14ac:dyDescent="0.2">
      <c r="AM4655" s="31"/>
      <c r="AN4655" s="31"/>
      <c r="AO4655" s="31"/>
      <c r="AP4655" s="31"/>
      <c r="AQ4655" s="31"/>
      <c r="AR4655" s="31"/>
      <c r="AS4655" s="31"/>
      <c r="AT4655" s="31"/>
      <c r="AU4655" s="31"/>
      <c r="AV4655" s="31"/>
      <c r="AW4655" s="31"/>
      <c r="AX4655" s="31"/>
    </row>
    <row r="4656" spans="39:50" x14ac:dyDescent="0.2">
      <c r="AM4656" s="31"/>
      <c r="AN4656" s="31"/>
      <c r="AO4656" s="31"/>
      <c r="AP4656" s="31"/>
      <c r="AQ4656" s="31"/>
      <c r="AR4656" s="31"/>
      <c r="AS4656" s="31"/>
      <c r="AT4656" s="31"/>
      <c r="AU4656" s="31"/>
      <c r="AV4656" s="31"/>
      <c r="AW4656" s="31"/>
      <c r="AX4656" s="31"/>
    </row>
    <row r="4657" spans="39:50" x14ac:dyDescent="0.2">
      <c r="AM4657" s="31"/>
      <c r="AN4657" s="31"/>
      <c r="AO4657" s="31"/>
      <c r="AP4657" s="31"/>
      <c r="AQ4657" s="31"/>
      <c r="AR4657" s="31"/>
      <c r="AS4657" s="31"/>
      <c r="AT4657" s="31"/>
      <c r="AU4657" s="31"/>
      <c r="AV4657" s="31"/>
      <c r="AW4657" s="31"/>
      <c r="AX4657" s="31"/>
    </row>
    <row r="4658" spans="39:50" x14ac:dyDescent="0.2">
      <c r="AM4658" s="31"/>
      <c r="AN4658" s="31"/>
      <c r="AO4658" s="31"/>
      <c r="AP4658" s="31"/>
      <c r="AQ4658" s="31"/>
      <c r="AR4658" s="31"/>
      <c r="AS4658" s="31"/>
      <c r="AT4658" s="31"/>
      <c r="AU4658" s="31"/>
      <c r="AV4658" s="31"/>
      <c r="AW4658" s="31"/>
      <c r="AX4658" s="31"/>
    </row>
    <row r="4659" spans="39:50" x14ac:dyDescent="0.2">
      <c r="AM4659" s="31"/>
      <c r="AN4659" s="31"/>
      <c r="AO4659" s="31"/>
      <c r="AP4659" s="31"/>
      <c r="AQ4659" s="31"/>
      <c r="AR4659" s="31"/>
      <c r="AS4659" s="31"/>
      <c r="AT4659" s="31"/>
      <c r="AU4659" s="31"/>
      <c r="AV4659" s="31"/>
      <c r="AW4659" s="31"/>
      <c r="AX4659" s="31"/>
    </row>
    <row r="4660" spans="39:50" x14ac:dyDescent="0.2">
      <c r="AM4660" s="31"/>
      <c r="AN4660" s="31"/>
      <c r="AO4660" s="31"/>
      <c r="AP4660" s="31"/>
      <c r="AQ4660" s="31"/>
      <c r="AR4660" s="31"/>
      <c r="AS4660" s="31"/>
      <c r="AT4660" s="31"/>
      <c r="AU4660" s="31"/>
      <c r="AV4660" s="31"/>
      <c r="AW4660" s="31"/>
      <c r="AX4660" s="31"/>
    </row>
    <row r="4661" spans="39:50" x14ac:dyDescent="0.2">
      <c r="AM4661" s="31"/>
      <c r="AN4661" s="31"/>
      <c r="AO4661" s="31"/>
      <c r="AP4661" s="31"/>
      <c r="AQ4661" s="31"/>
      <c r="AR4661" s="31"/>
      <c r="AS4661" s="31"/>
      <c r="AT4661" s="31"/>
      <c r="AU4661" s="31"/>
      <c r="AV4661" s="31"/>
      <c r="AW4661" s="31"/>
      <c r="AX4661" s="31"/>
    </row>
    <row r="4662" spans="39:50" x14ac:dyDescent="0.2">
      <c r="AM4662" s="31"/>
      <c r="AN4662" s="31"/>
      <c r="AO4662" s="31"/>
      <c r="AP4662" s="31"/>
      <c r="AQ4662" s="31"/>
      <c r="AR4662" s="31"/>
      <c r="AS4662" s="31"/>
      <c r="AT4662" s="31"/>
      <c r="AU4662" s="31"/>
      <c r="AV4662" s="31"/>
      <c r="AW4662" s="31"/>
      <c r="AX4662" s="31"/>
    </row>
    <row r="4663" spans="39:50" x14ac:dyDescent="0.2">
      <c r="AM4663" s="31"/>
      <c r="AN4663" s="31"/>
      <c r="AO4663" s="31"/>
      <c r="AP4663" s="31"/>
      <c r="AQ4663" s="31"/>
      <c r="AR4663" s="31"/>
      <c r="AS4663" s="31"/>
      <c r="AT4663" s="31"/>
      <c r="AU4663" s="31"/>
      <c r="AV4663" s="31"/>
      <c r="AW4663" s="31"/>
      <c r="AX4663" s="31"/>
    </row>
    <row r="4664" spans="39:50" x14ac:dyDescent="0.2">
      <c r="AM4664" s="31"/>
      <c r="AN4664" s="31"/>
      <c r="AO4664" s="31"/>
      <c r="AP4664" s="31"/>
      <c r="AQ4664" s="31"/>
      <c r="AR4664" s="31"/>
      <c r="AS4664" s="31"/>
      <c r="AT4664" s="31"/>
      <c r="AU4664" s="31"/>
      <c r="AV4664" s="31"/>
      <c r="AW4664" s="31"/>
      <c r="AX4664" s="31"/>
    </row>
    <row r="4665" spans="39:50" x14ac:dyDescent="0.2">
      <c r="AM4665" s="31"/>
      <c r="AN4665" s="31"/>
      <c r="AO4665" s="31"/>
      <c r="AP4665" s="31"/>
      <c r="AQ4665" s="31"/>
      <c r="AR4665" s="31"/>
      <c r="AS4665" s="31"/>
      <c r="AT4665" s="31"/>
      <c r="AU4665" s="31"/>
      <c r="AV4665" s="31"/>
      <c r="AW4665" s="31"/>
      <c r="AX4665" s="31"/>
    </row>
    <row r="4666" spans="39:50" x14ac:dyDescent="0.2">
      <c r="AM4666" s="31"/>
      <c r="AN4666" s="31"/>
      <c r="AO4666" s="31"/>
      <c r="AP4666" s="31"/>
      <c r="AQ4666" s="31"/>
      <c r="AR4666" s="31"/>
      <c r="AS4666" s="31"/>
      <c r="AT4666" s="31"/>
      <c r="AU4666" s="31"/>
      <c r="AV4666" s="31"/>
      <c r="AW4666" s="31"/>
      <c r="AX4666" s="31"/>
    </row>
    <row r="4667" spans="39:50" x14ac:dyDescent="0.2">
      <c r="AM4667" s="31"/>
      <c r="AN4667" s="31"/>
      <c r="AO4667" s="31"/>
      <c r="AP4667" s="31"/>
      <c r="AQ4667" s="31"/>
      <c r="AR4667" s="31"/>
      <c r="AS4667" s="31"/>
      <c r="AT4667" s="31"/>
      <c r="AU4667" s="31"/>
      <c r="AV4667" s="31"/>
      <c r="AW4667" s="31"/>
      <c r="AX4667" s="31"/>
    </row>
    <row r="4668" spans="39:50" x14ac:dyDescent="0.2">
      <c r="AM4668" s="31"/>
      <c r="AN4668" s="31"/>
      <c r="AO4668" s="31"/>
      <c r="AP4668" s="31"/>
      <c r="AQ4668" s="31"/>
      <c r="AR4668" s="31"/>
      <c r="AS4668" s="31"/>
      <c r="AT4668" s="31"/>
      <c r="AU4668" s="31"/>
      <c r="AV4668" s="31"/>
      <c r="AW4668" s="31"/>
      <c r="AX4668" s="31"/>
    </row>
    <row r="4669" spans="39:50" x14ac:dyDescent="0.2">
      <c r="AM4669" s="31"/>
      <c r="AN4669" s="31"/>
      <c r="AO4669" s="31"/>
      <c r="AP4669" s="31"/>
      <c r="AQ4669" s="31"/>
      <c r="AR4669" s="31"/>
      <c r="AS4669" s="31"/>
      <c r="AT4669" s="31"/>
      <c r="AU4669" s="31"/>
      <c r="AV4669" s="31"/>
      <c r="AW4669" s="31"/>
      <c r="AX4669" s="31"/>
    </row>
    <row r="4670" spans="39:50" x14ac:dyDescent="0.2">
      <c r="AM4670" s="31"/>
      <c r="AN4670" s="31"/>
      <c r="AO4670" s="31"/>
      <c r="AP4670" s="31"/>
      <c r="AQ4670" s="31"/>
      <c r="AR4670" s="31"/>
      <c r="AS4670" s="31"/>
      <c r="AT4670" s="31"/>
      <c r="AU4670" s="31"/>
      <c r="AV4670" s="31"/>
      <c r="AW4670" s="31"/>
      <c r="AX4670" s="31"/>
    </row>
    <row r="4671" spans="39:50" x14ac:dyDescent="0.2">
      <c r="AM4671" s="31"/>
      <c r="AN4671" s="31"/>
      <c r="AO4671" s="31"/>
      <c r="AP4671" s="31"/>
      <c r="AQ4671" s="31"/>
      <c r="AR4671" s="31"/>
      <c r="AS4671" s="31"/>
      <c r="AT4671" s="31"/>
      <c r="AU4671" s="31"/>
      <c r="AV4671" s="31"/>
      <c r="AW4671" s="31"/>
      <c r="AX4671" s="31"/>
    </row>
    <row r="4672" spans="39:50" x14ac:dyDescent="0.2">
      <c r="AM4672" s="31"/>
      <c r="AN4672" s="31"/>
      <c r="AO4672" s="31"/>
      <c r="AP4672" s="31"/>
      <c r="AQ4672" s="31"/>
      <c r="AR4672" s="31"/>
      <c r="AS4672" s="31"/>
      <c r="AT4672" s="31"/>
      <c r="AU4672" s="31"/>
      <c r="AV4672" s="31"/>
      <c r="AW4672" s="31"/>
      <c r="AX4672" s="31"/>
    </row>
    <row r="4673" spans="39:50" x14ac:dyDescent="0.2">
      <c r="AM4673" s="31"/>
      <c r="AN4673" s="31"/>
      <c r="AO4673" s="31"/>
      <c r="AP4673" s="31"/>
      <c r="AQ4673" s="31"/>
      <c r="AR4673" s="31"/>
      <c r="AS4673" s="31"/>
      <c r="AT4673" s="31"/>
      <c r="AU4673" s="31"/>
      <c r="AV4673" s="31"/>
      <c r="AW4673" s="31"/>
      <c r="AX4673" s="31"/>
    </row>
    <row r="4674" spans="39:50" x14ac:dyDescent="0.2">
      <c r="AM4674" s="31"/>
      <c r="AN4674" s="31"/>
      <c r="AO4674" s="31"/>
      <c r="AP4674" s="31"/>
      <c r="AQ4674" s="31"/>
      <c r="AR4674" s="31"/>
      <c r="AS4674" s="31"/>
      <c r="AT4674" s="31"/>
      <c r="AU4674" s="31"/>
      <c r="AV4674" s="31"/>
      <c r="AW4674" s="31"/>
      <c r="AX4674" s="31"/>
    </row>
    <row r="4675" spans="39:50" x14ac:dyDescent="0.2">
      <c r="AM4675" s="31"/>
      <c r="AN4675" s="31"/>
      <c r="AO4675" s="31"/>
      <c r="AP4675" s="31"/>
      <c r="AQ4675" s="31"/>
      <c r="AR4675" s="31"/>
      <c r="AS4675" s="31"/>
      <c r="AT4675" s="31"/>
      <c r="AU4675" s="31"/>
      <c r="AV4675" s="31"/>
      <c r="AW4675" s="31"/>
      <c r="AX4675" s="31"/>
    </row>
    <row r="4676" spans="39:50" x14ac:dyDescent="0.2">
      <c r="AM4676" s="31"/>
      <c r="AN4676" s="31"/>
      <c r="AO4676" s="31"/>
      <c r="AP4676" s="31"/>
      <c r="AQ4676" s="31"/>
      <c r="AR4676" s="31"/>
      <c r="AS4676" s="31"/>
      <c r="AT4676" s="31"/>
      <c r="AU4676" s="31"/>
      <c r="AV4676" s="31"/>
      <c r="AW4676" s="31"/>
      <c r="AX4676" s="31"/>
    </row>
    <row r="4677" spans="39:50" x14ac:dyDescent="0.2">
      <c r="AM4677" s="31"/>
      <c r="AN4677" s="31"/>
      <c r="AO4677" s="31"/>
      <c r="AP4677" s="31"/>
      <c r="AQ4677" s="31"/>
      <c r="AR4677" s="31"/>
      <c r="AS4677" s="31"/>
      <c r="AT4677" s="31"/>
      <c r="AU4677" s="31"/>
      <c r="AV4677" s="31"/>
      <c r="AW4677" s="31"/>
      <c r="AX4677" s="31"/>
    </row>
    <row r="4678" spans="39:50" x14ac:dyDescent="0.2">
      <c r="AM4678" s="31"/>
      <c r="AN4678" s="31"/>
      <c r="AO4678" s="31"/>
      <c r="AP4678" s="31"/>
      <c r="AQ4678" s="31"/>
      <c r="AR4678" s="31"/>
      <c r="AS4678" s="31"/>
      <c r="AT4678" s="31"/>
      <c r="AU4678" s="31"/>
      <c r="AV4678" s="31"/>
      <c r="AW4678" s="31"/>
      <c r="AX4678" s="31"/>
    </row>
    <row r="4679" spans="39:50" x14ac:dyDescent="0.2">
      <c r="AM4679" s="31"/>
      <c r="AN4679" s="31"/>
      <c r="AO4679" s="31"/>
      <c r="AP4679" s="31"/>
      <c r="AQ4679" s="31"/>
      <c r="AR4679" s="31"/>
      <c r="AS4679" s="31"/>
      <c r="AT4679" s="31"/>
      <c r="AU4679" s="31"/>
      <c r="AV4679" s="31"/>
      <c r="AW4679" s="31"/>
      <c r="AX4679" s="31"/>
    </row>
    <row r="4680" spans="39:50" x14ac:dyDescent="0.2">
      <c r="AM4680" s="31"/>
      <c r="AN4680" s="31"/>
      <c r="AO4680" s="31"/>
      <c r="AP4680" s="31"/>
      <c r="AQ4680" s="31"/>
      <c r="AR4680" s="31"/>
      <c r="AS4680" s="31"/>
      <c r="AT4680" s="31"/>
      <c r="AU4680" s="31"/>
      <c r="AV4680" s="31"/>
      <c r="AW4680" s="31"/>
      <c r="AX4680" s="31"/>
    </row>
    <row r="4681" spans="39:50" x14ac:dyDescent="0.2">
      <c r="AM4681" s="31"/>
      <c r="AN4681" s="31"/>
      <c r="AO4681" s="31"/>
      <c r="AP4681" s="31"/>
      <c r="AQ4681" s="31"/>
      <c r="AR4681" s="31"/>
      <c r="AS4681" s="31"/>
      <c r="AT4681" s="31"/>
      <c r="AU4681" s="31"/>
      <c r="AV4681" s="31"/>
      <c r="AW4681" s="31"/>
      <c r="AX4681" s="31"/>
    </row>
    <row r="4682" spans="39:50" x14ac:dyDescent="0.2">
      <c r="AM4682" s="31"/>
      <c r="AN4682" s="31"/>
      <c r="AO4682" s="31"/>
      <c r="AP4682" s="31"/>
      <c r="AQ4682" s="31"/>
      <c r="AR4682" s="31"/>
      <c r="AS4682" s="31"/>
      <c r="AT4682" s="31"/>
      <c r="AU4682" s="31"/>
      <c r="AV4682" s="31"/>
      <c r="AW4682" s="31"/>
      <c r="AX4682" s="31"/>
    </row>
    <row r="4683" spans="39:50" x14ac:dyDescent="0.2">
      <c r="AM4683" s="31"/>
      <c r="AN4683" s="31"/>
      <c r="AO4683" s="31"/>
      <c r="AP4683" s="31"/>
      <c r="AQ4683" s="31"/>
      <c r="AR4683" s="31"/>
      <c r="AS4683" s="31"/>
      <c r="AT4683" s="31"/>
      <c r="AU4683" s="31"/>
      <c r="AV4683" s="31"/>
      <c r="AW4683" s="31"/>
      <c r="AX4683" s="31"/>
    </row>
    <row r="4684" spans="39:50" x14ac:dyDescent="0.2">
      <c r="AM4684" s="31"/>
      <c r="AN4684" s="31"/>
      <c r="AO4684" s="31"/>
      <c r="AP4684" s="31"/>
      <c r="AQ4684" s="31"/>
      <c r="AR4684" s="31"/>
      <c r="AS4684" s="31"/>
      <c r="AT4684" s="31"/>
      <c r="AU4684" s="31"/>
      <c r="AV4684" s="31"/>
      <c r="AW4684" s="31"/>
      <c r="AX4684" s="31"/>
    </row>
    <row r="4685" spans="39:50" x14ac:dyDescent="0.2">
      <c r="AM4685" s="31"/>
      <c r="AN4685" s="31"/>
      <c r="AO4685" s="31"/>
      <c r="AP4685" s="31"/>
      <c r="AQ4685" s="31"/>
      <c r="AR4685" s="31"/>
      <c r="AS4685" s="31"/>
      <c r="AT4685" s="31"/>
      <c r="AU4685" s="31"/>
      <c r="AV4685" s="31"/>
      <c r="AW4685" s="31"/>
      <c r="AX4685" s="31"/>
    </row>
    <row r="4686" spans="39:50" x14ac:dyDescent="0.2">
      <c r="AM4686" s="31"/>
      <c r="AN4686" s="31"/>
      <c r="AO4686" s="31"/>
      <c r="AP4686" s="31"/>
      <c r="AQ4686" s="31"/>
      <c r="AR4686" s="31"/>
      <c r="AS4686" s="31"/>
      <c r="AT4686" s="31"/>
      <c r="AU4686" s="31"/>
      <c r="AV4686" s="31"/>
      <c r="AW4686" s="31"/>
      <c r="AX4686" s="31"/>
    </row>
    <row r="4687" spans="39:50" x14ac:dyDescent="0.2">
      <c r="AM4687" s="31"/>
      <c r="AN4687" s="31"/>
      <c r="AO4687" s="31"/>
      <c r="AP4687" s="31"/>
      <c r="AQ4687" s="31"/>
      <c r="AR4687" s="31"/>
      <c r="AS4687" s="31"/>
      <c r="AT4687" s="31"/>
      <c r="AU4687" s="31"/>
      <c r="AV4687" s="31"/>
      <c r="AW4687" s="31"/>
      <c r="AX4687" s="31"/>
    </row>
    <row r="4688" spans="39:50" x14ac:dyDescent="0.2">
      <c r="AM4688" s="31"/>
      <c r="AN4688" s="31"/>
      <c r="AO4688" s="31"/>
      <c r="AP4688" s="31"/>
      <c r="AQ4688" s="31"/>
      <c r="AR4688" s="31"/>
      <c r="AS4688" s="31"/>
      <c r="AT4688" s="31"/>
      <c r="AU4688" s="31"/>
      <c r="AV4688" s="31"/>
      <c r="AW4688" s="31"/>
      <c r="AX4688" s="31"/>
    </row>
    <row r="4689" spans="39:50" x14ac:dyDescent="0.2">
      <c r="AM4689" s="31"/>
      <c r="AN4689" s="31"/>
      <c r="AO4689" s="31"/>
      <c r="AP4689" s="31"/>
      <c r="AQ4689" s="31"/>
      <c r="AR4689" s="31"/>
      <c r="AS4689" s="31"/>
      <c r="AT4689" s="31"/>
      <c r="AU4689" s="31"/>
      <c r="AV4689" s="31"/>
      <c r="AW4689" s="31"/>
      <c r="AX4689" s="31"/>
    </row>
    <row r="4690" spans="39:50" x14ac:dyDescent="0.2">
      <c r="AM4690" s="31"/>
      <c r="AN4690" s="31"/>
      <c r="AO4690" s="31"/>
      <c r="AP4690" s="31"/>
      <c r="AQ4690" s="31"/>
      <c r="AR4690" s="31"/>
      <c r="AS4690" s="31"/>
      <c r="AT4690" s="31"/>
      <c r="AU4690" s="31"/>
      <c r="AV4690" s="31"/>
      <c r="AW4690" s="31"/>
      <c r="AX4690" s="31"/>
    </row>
    <row r="4691" spans="39:50" x14ac:dyDescent="0.2">
      <c r="AM4691" s="31"/>
      <c r="AN4691" s="31"/>
      <c r="AO4691" s="31"/>
      <c r="AP4691" s="31"/>
      <c r="AQ4691" s="31"/>
      <c r="AR4691" s="31"/>
      <c r="AS4691" s="31"/>
      <c r="AT4691" s="31"/>
      <c r="AU4691" s="31"/>
      <c r="AV4691" s="31"/>
      <c r="AW4691" s="31"/>
      <c r="AX4691" s="31"/>
    </row>
    <row r="4692" spans="39:50" x14ac:dyDescent="0.2">
      <c r="AM4692" s="31"/>
      <c r="AN4692" s="31"/>
      <c r="AO4692" s="31"/>
      <c r="AP4692" s="31"/>
      <c r="AQ4692" s="31"/>
      <c r="AR4692" s="31"/>
      <c r="AS4692" s="31"/>
      <c r="AT4692" s="31"/>
      <c r="AU4692" s="31"/>
      <c r="AV4692" s="31"/>
      <c r="AW4692" s="31"/>
      <c r="AX4692" s="31"/>
    </row>
    <row r="4693" spans="39:50" x14ac:dyDescent="0.2">
      <c r="AM4693" s="31"/>
      <c r="AN4693" s="31"/>
      <c r="AO4693" s="31"/>
      <c r="AP4693" s="31"/>
      <c r="AQ4693" s="31"/>
      <c r="AR4693" s="31"/>
      <c r="AS4693" s="31"/>
      <c r="AT4693" s="31"/>
      <c r="AU4693" s="31"/>
      <c r="AV4693" s="31"/>
      <c r="AW4693" s="31"/>
      <c r="AX4693" s="31"/>
    </row>
    <row r="4694" spans="39:50" x14ac:dyDescent="0.2">
      <c r="AM4694" s="31"/>
      <c r="AN4694" s="31"/>
      <c r="AO4694" s="31"/>
      <c r="AP4694" s="31"/>
      <c r="AQ4694" s="31"/>
      <c r="AR4694" s="31"/>
      <c r="AS4694" s="31"/>
      <c r="AT4694" s="31"/>
      <c r="AU4694" s="31"/>
      <c r="AV4694" s="31"/>
      <c r="AW4694" s="31"/>
      <c r="AX4694" s="31"/>
    </row>
    <row r="4695" spans="39:50" x14ac:dyDescent="0.2">
      <c r="AM4695" s="31"/>
      <c r="AN4695" s="31"/>
      <c r="AO4695" s="31"/>
      <c r="AP4695" s="31"/>
      <c r="AQ4695" s="31"/>
      <c r="AR4695" s="31"/>
      <c r="AS4695" s="31"/>
      <c r="AT4695" s="31"/>
      <c r="AU4695" s="31"/>
      <c r="AV4695" s="31"/>
      <c r="AW4695" s="31"/>
      <c r="AX4695" s="31"/>
    </row>
    <row r="4696" spans="39:50" x14ac:dyDescent="0.2">
      <c r="AM4696" s="31"/>
      <c r="AN4696" s="31"/>
      <c r="AO4696" s="31"/>
      <c r="AP4696" s="31"/>
      <c r="AQ4696" s="31"/>
      <c r="AR4696" s="31"/>
      <c r="AS4696" s="31"/>
      <c r="AT4696" s="31"/>
      <c r="AU4696" s="31"/>
      <c r="AV4696" s="31"/>
      <c r="AW4696" s="31"/>
      <c r="AX4696" s="31"/>
    </row>
    <row r="4697" spans="39:50" x14ac:dyDescent="0.2">
      <c r="AM4697" s="31"/>
      <c r="AN4697" s="31"/>
      <c r="AO4697" s="31"/>
      <c r="AP4697" s="31"/>
      <c r="AQ4697" s="31"/>
      <c r="AR4697" s="31"/>
      <c r="AS4697" s="31"/>
      <c r="AT4697" s="31"/>
      <c r="AU4697" s="31"/>
      <c r="AV4697" s="31"/>
      <c r="AW4697" s="31"/>
      <c r="AX4697" s="31"/>
    </row>
    <row r="4698" spans="39:50" x14ac:dyDescent="0.2">
      <c r="AM4698" s="31"/>
      <c r="AN4698" s="31"/>
      <c r="AO4698" s="31"/>
      <c r="AP4698" s="31"/>
      <c r="AQ4698" s="31"/>
      <c r="AR4698" s="31"/>
      <c r="AS4698" s="31"/>
      <c r="AT4698" s="31"/>
      <c r="AU4698" s="31"/>
      <c r="AV4698" s="31"/>
      <c r="AW4698" s="31"/>
      <c r="AX4698" s="31"/>
    </row>
    <row r="4699" spans="39:50" x14ac:dyDescent="0.2">
      <c r="AM4699" s="31"/>
      <c r="AN4699" s="31"/>
      <c r="AO4699" s="31"/>
      <c r="AP4699" s="31"/>
      <c r="AQ4699" s="31"/>
      <c r="AR4699" s="31"/>
      <c r="AS4699" s="31"/>
      <c r="AT4699" s="31"/>
      <c r="AU4699" s="31"/>
      <c r="AV4699" s="31"/>
      <c r="AW4699" s="31"/>
      <c r="AX4699" s="31"/>
    </row>
    <row r="4700" spans="39:50" x14ac:dyDescent="0.2">
      <c r="AM4700" s="31"/>
      <c r="AN4700" s="31"/>
      <c r="AO4700" s="31"/>
      <c r="AP4700" s="31"/>
      <c r="AQ4700" s="31"/>
      <c r="AR4700" s="31"/>
      <c r="AS4700" s="31"/>
      <c r="AT4700" s="31"/>
      <c r="AU4700" s="31"/>
      <c r="AV4700" s="31"/>
      <c r="AW4700" s="31"/>
      <c r="AX4700" s="31"/>
    </row>
    <row r="4701" spans="39:50" x14ac:dyDescent="0.2">
      <c r="AM4701" s="31"/>
      <c r="AN4701" s="31"/>
      <c r="AO4701" s="31"/>
      <c r="AP4701" s="31"/>
      <c r="AQ4701" s="31"/>
      <c r="AR4701" s="31"/>
      <c r="AS4701" s="31"/>
      <c r="AT4701" s="31"/>
      <c r="AU4701" s="31"/>
      <c r="AV4701" s="31"/>
      <c r="AW4701" s="31"/>
      <c r="AX4701" s="31"/>
    </row>
    <row r="4702" spans="39:50" x14ac:dyDescent="0.2">
      <c r="AM4702" s="31"/>
      <c r="AN4702" s="31"/>
      <c r="AO4702" s="31"/>
      <c r="AP4702" s="31"/>
      <c r="AQ4702" s="31"/>
      <c r="AR4702" s="31"/>
      <c r="AS4702" s="31"/>
      <c r="AT4702" s="31"/>
      <c r="AU4702" s="31"/>
      <c r="AV4702" s="31"/>
      <c r="AW4702" s="31"/>
      <c r="AX4702" s="31"/>
    </row>
    <row r="4703" spans="39:50" x14ac:dyDescent="0.2">
      <c r="AM4703" s="31"/>
      <c r="AN4703" s="31"/>
      <c r="AO4703" s="31"/>
      <c r="AP4703" s="31"/>
      <c r="AQ4703" s="31"/>
      <c r="AR4703" s="31"/>
      <c r="AS4703" s="31"/>
      <c r="AT4703" s="31"/>
      <c r="AU4703" s="31"/>
      <c r="AV4703" s="31"/>
      <c r="AW4703" s="31"/>
      <c r="AX4703" s="31"/>
    </row>
    <row r="4704" spans="39:50" x14ac:dyDescent="0.2">
      <c r="AM4704" s="31"/>
      <c r="AN4704" s="31"/>
      <c r="AO4704" s="31"/>
      <c r="AP4704" s="31"/>
      <c r="AQ4704" s="31"/>
      <c r="AR4704" s="31"/>
      <c r="AS4704" s="31"/>
      <c r="AT4704" s="31"/>
      <c r="AU4704" s="31"/>
      <c r="AV4704" s="31"/>
      <c r="AW4704" s="31"/>
      <c r="AX4704" s="31"/>
    </row>
    <row r="4705" spans="39:50" x14ac:dyDescent="0.2">
      <c r="AM4705" s="31"/>
      <c r="AN4705" s="31"/>
      <c r="AO4705" s="31"/>
      <c r="AP4705" s="31"/>
      <c r="AQ4705" s="31"/>
      <c r="AR4705" s="31"/>
      <c r="AS4705" s="31"/>
      <c r="AT4705" s="31"/>
      <c r="AU4705" s="31"/>
      <c r="AV4705" s="31"/>
      <c r="AW4705" s="31"/>
      <c r="AX4705" s="31"/>
    </row>
    <row r="4706" spans="39:50" x14ac:dyDescent="0.2">
      <c r="AM4706" s="31"/>
      <c r="AN4706" s="31"/>
      <c r="AO4706" s="31"/>
      <c r="AP4706" s="31"/>
      <c r="AQ4706" s="31"/>
      <c r="AR4706" s="31"/>
      <c r="AS4706" s="31"/>
      <c r="AT4706" s="31"/>
      <c r="AU4706" s="31"/>
      <c r="AV4706" s="31"/>
      <c r="AW4706" s="31"/>
      <c r="AX4706" s="31"/>
    </row>
    <row r="4707" spans="39:50" x14ac:dyDescent="0.2">
      <c r="AM4707" s="31"/>
      <c r="AN4707" s="31"/>
      <c r="AO4707" s="31"/>
      <c r="AP4707" s="31"/>
      <c r="AQ4707" s="31"/>
      <c r="AR4707" s="31"/>
      <c r="AS4707" s="31"/>
      <c r="AT4707" s="31"/>
      <c r="AU4707" s="31"/>
      <c r="AV4707" s="31"/>
      <c r="AW4707" s="31"/>
      <c r="AX4707" s="31"/>
    </row>
    <row r="4708" spans="39:50" x14ac:dyDescent="0.2">
      <c r="AM4708" s="31"/>
      <c r="AN4708" s="31"/>
      <c r="AO4708" s="31"/>
      <c r="AP4708" s="31"/>
      <c r="AQ4708" s="31"/>
      <c r="AR4708" s="31"/>
      <c r="AS4708" s="31"/>
      <c r="AT4708" s="31"/>
      <c r="AU4708" s="31"/>
      <c r="AV4708" s="31"/>
      <c r="AW4708" s="31"/>
      <c r="AX4708" s="31"/>
    </row>
    <row r="4709" spans="39:50" x14ac:dyDescent="0.2">
      <c r="AM4709" s="31"/>
      <c r="AN4709" s="31"/>
      <c r="AO4709" s="31"/>
      <c r="AP4709" s="31"/>
      <c r="AQ4709" s="31"/>
      <c r="AR4709" s="31"/>
      <c r="AS4709" s="31"/>
      <c r="AT4709" s="31"/>
      <c r="AU4709" s="31"/>
      <c r="AV4709" s="31"/>
      <c r="AW4709" s="31"/>
      <c r="AX4709" s="31"/>
    </row>
    <row r="4710" spans="39:50" x14ac:dyDescent="0.2">
      <c r="AM4710" s="31"/>
      <c r="AN4710" s="31"/>
      <c r="AO4710" s="31"/>
      <c r="AP4710" s="31"/>
      <c r="AQ4710" s="31"/>
      <c r="AR4710" s="31"/>
      <c r="AS4710" s="31"/>
      <c r="AT4710" s="31"/>
      <c r="AU4710" s="31"/>
      <c r="AV4710" s="31"/>
      <c r="AW4710" s="31"/>
      <c r="AX4710" s="31"/>
    </row>
    <row r="4711" spans="39:50" x14ac:dyDescent="0.2">
      <c r="AM4711" s="31"/>
      <c r="AN4711" s="31"/>
      <c r="AO4711" s="31"/>
      <c r="AP4711" s="31"/>
      <c r="AQ4711" s="31"/>
      <c r="AR4711" s="31"/>
      <c r="AS4711" s="31"/>
      <c r="AT4711" s="31"/>
      <c r="AU4711" s="31"/>
      <c r="AV4711" s="31"/>
      <c r="AW4711" s="31"/>
      <c r="AX4711" s="31"/>
    </row>
    <row r="4712" spans="39:50" x14ac:dyDescent="0.2">
      <c r="AM4712" s="31"/>
      <c r="AN4712" s="31"/>
      <c r="AO4712" s="31"/>
      <c r="AP4712" s="31"/>
      <c r="AQ4712" s="31"/>
      <c r="AR4712" s="31"/>
      <c r="AS4712" s="31"/>
      <c r="AT4712" s="31"/>
      <c r="AU4712" s="31"/>
      <c r="AV4712" s="31"/>
      <c r="AW4712" s="31"/>
      <c r="AX4712" s="31"/>
    </row>
    <row r="4713" spans="39:50" x14ac:dyDescent="0.2">
      <c r="AM4713" s="31"/>
      <c r="AN4713" s="31"/>
      <c r="AO4713" s="31"/>
      <c r="AP4713" s="31"/>
      <c r="AQ4713" s="31"/>
      <c r="AR4713" s="31"/>
      <c r="AS4713" s="31"/>
      <c r="AT4713" s="31"/>
      <c r="AU4713" s="31"/>
      <c r="AV4713" s="31"/>
      <c r="AW4713" s="31"/>
      <c r="AX4713" s="31"/>
    </row>
    <row r="4714" spans="39:50" x14ac:dyDescent="0.2">
      <c r="AM4714" s="31"/>
      <c r="AN4714" s="31"/>
      <c r="AO4714" s="31"/>
      <c r="AP4714" s="31"/>
      <c r="AQ4714" s="31"/>
      <c r="AR4714" s="31"/>
      <c r="AS4714" s="31"/>
      <c r="AT4714" s="31"/>
      <c r="AU4714" s="31"/>
      <c r="AV4714" s="31"/>
      <c r="AW4714" s="31"/>
      <c r="AX4714" s="31"/>
    </row>
    <row r="4715" spans="39:50" x14ac:dyDescent="0.2">
      <c r="AM4715" s="31"/>
      <c r="AN4715" s="31"/>
      <c r="AO4715" s="31"/>
      <c r="AP4715" s="31"/>
      <c r="AQ4715" s="31"/>
      <c r="AR4715" s="31"/>
      <c r="AS4715" s="31"/>
      <c r="AT4715" s="31"/>
      <c r="AU4715" s="31"/>
      <c r="AV4715" s="31"/>
      <c r="AW4715" s="31"/>
      <c r="AX4715" s="31"/>
    </row>
    <row r="4716" spans="39:50" x14ac:dyDescent="0.2">
      <c r="AM4716" s="31"/>
      <c r="AN4716" s="31"/>
      <c r="AO4716" s="31"/>
      <c r="AP4716" s="31"/>
      <c r="AQ4716" s="31"/>
      <c r="AR4716" s="31"/>
      <c r="AS4716" s="31"/>
      <c r="AT4716" s="31"/>
      <c r="AU4716" s="31"/>
      <c r="AV4716" s="31"/>
      <c r="AW4716" s="31"/>
      <c r="AX4716" s="31"/>
    </row>
    <row r="4717" spans="39:50" x14ac:dyDescent="0.2">
      <c r="AM4717" s="31"/>
      <c r="AN4717" s="31"/>
      <c r="AO4717" s="31"/>
      <c r="AP4717" s="31"/>
      <c r="AQ4717" s="31"/>
      <c r="AR4717" s="31"/>
      <c r="AS4717" s="31"/>
      <c r="AT4717" s="31"/>
      <c r="AU4717" s="31"/>
      <c r="AV4717" s="31"/>
      <c r="AW4717" s="31"/>
      <c r="AX4717" s="31"/>
    </row>
    <row r="4718" spans="39:50" x14ac:dyDescent="0.2">
      <c r="AM4718" s="31"/>
      <c r="AN4718" s="31"/>
      <c r="AO4718" s="31"/>
      <c r="AP4718" s="31"/>
      <c r="AQ4718" s="31"/>
      <c r="AR4718" s="31"/>
      <c r="AS4718" s="31"/>
      <c r="AT4718" s="31"/>
      <c r="AU4718" s="31"/>
      <c r="AV4718" s="31"/>
      <c r="AW4718" s="31"/>
      <c r="AX4718" s="31"/>
    </row>
    <row r="4719" spans="39:50" x14ac:dyDescent="0.2">
      <c r="AM4719" s="31"/>
      <c r="AN4719" s="31"/>
      <c r="AO4719" s="31"/>
      <c r="AP4719" s="31"/>
      <c r="AQ4719" s="31"/>
      <c r="AR4719" s="31"/>
      <c r="AS4719" s="31"/>
      <c r="AT4719" s="31"/>
      <c r="AU4719" s="31"/>
      <c r="AV4719" s="31"/>
      <c r="AW4719" s="31"/>
      <c r="AX4719" s="31"/>
    </row>
    <row r="4720" spans="39:50" x14ac:dyDescent="0.2">
      <c r="AM4720" s="31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</row>
    <row r="4721" spans="39:50" x14ac:dyDescent="0.2">
      <c r="AM4721" s="31"/>
      <c r="AN4721" s="31"/>
      <c r="AO4721" s="31"/>
      <c r="AP4721" s="31"/>
      <c r="AQ4721" s="31"/>
      <c r="AR4721" s="31"/>
      <c r="AS4721" s="31"/>
      <c r="AT4721" s="31"/>
      <c r="AU4721" s="31"/>
      <c r="AV4721" s="31"/>
      <c r="AW4721" s="31"/>
      <c r="AX4721" s="31"/>
    </row>
    <row r="4722" spans="39:50" x14ac:dyDescent="0.2">
      <c r="AM4722" s="31"/>
      <c r="AN4722" s="31"/>
      <c r="AO4722" s="31"/>
      <c r="AP4722" s="31"/>
      <c r="AQ4722" s="31"/>
      <c r="AR4722" s="31"/>
      <c r="AS4722" s="31"/>
      <c r="AT4722" s="31"/>
      <c r="AU4722" s="31"/>
      <c r="AV4722" s="31"/>
      <c r="AW4722" s="31"/>
      <c r="AX4722" s="31"/>
    </row>
    <row r="4723" spans="39:50" x14ac:dyDescent="0.2">
      <c r="AM4723" s="31"/>
      <c r="AN4723" s="31"/>
      <c r="AO4723" s="31"/>
      <c r="AP4723" s="31"/>
      <c r="AQ4723" s="31"/>
      <c r="AR4723" s="31"/>
      <c r="AS4723" s="31"/>
      <c r="AT4723" s="31"/>
      <c r="AU4723" s="31"/>
      <c r="AV4723" s="31"/>
      <c r="AW4723" s="31"/>
      <c r="AX4723" s="31"/>
    </row>
    <row r="4724" spans="39:50" x14ac:dyDescent="0.2">
      <c r="AM4724" s="31"/>
      <c r="AN4724" s="31"/>
      <c r="AO4724" s="31"/>
      <c r="AP4724" s="31"/>
      <c r="AQ4724" s="31"/>
      <c r="AR4724" s="31"/>
      <c r="AS4724" s="31"/>
      <c r="AT4724" s="31"/>
      <c r="AU4724" s="31"/>
      <c r="AV4724" s="31"/>
      <c r="AW4724" s="31"/>
      <c r="AX4724" s="31"/>
    </row>
    <row r="4725" spans="39:50" x14ac:dyDescent="0.2">
      <c r="AM4725" s="31"/>
      <c r="AN4725" s="31"/>
      <c r="AO4725" s="31"/>
      <c r="AP4725" s="31"/>
      <c r="AQ4725" s="31"/>
      <c r="AR4725" s="31"/>
      <c r="AS4725" s="31"/>
      <c r="AT4725" s="31"/>
      <c r="AU4725" s="31"/>
      <c r="AV4725" s="31"/>
      <c r="AW4725" s="31"/>
      <c r="AX4725" s="31"/>
    </row>
    <row r="4726" spans="39:50" x14ac:dyDescent="0.2">
      <c r="AM4726" s="31"/>
      <c r="AN4726" s="31"/>
      <c r="AO4726" s="31"/>
      <c r="AP4726" s="31"/>
      <c r="AQ4726" s="31"/>
      <c r="AR4726" s="31"/>
      <c r="AS4726" s="31"/>
      <c r="AT4726" s="31"/>
      <c r="AU4726" s="31"/>
      <c r="AV4726" s="31"/>
      <c r="AW4726" s="31"/>
      <c r="AX4726" s="31"/>
    </row>
    <row r="4727" spans="39:50" x14ac:dyDescent="0.2">
      <c r="AM4727" s="31"/>
      <c r="AN4727" s="31"/>
      <c r="AO4727" s="31"/>
      <c r="AP4727" s="31"/>
      <c r="AQ4727" s="31"/>
      <c r="AR4727" s="31"/>
      <c r="AS4727" s="31"/>
      <c r="AT4727" s="31"/>
      <c r="AU4727" s="31"/>
      <c r="AV4727" s="31"/>
      <c r="AW4727" s="31"/>
      <c r="AX4727" s="31"/>
    </row>
    <row r="4728" spans="39:50" x14ac:dyDescent="0.2">
      <c r="AM4728" s="31"/>
      <c r="AN4728" s="31"/>
      <c r="AO4728" s="31"/>
      <c r="AP4728" s="31"/>
      <c r="AQ4728" s="31"/>
      <c r="AR4728" s="31"/>
      <c r="AS4728" s="31"/>
      <c r="AT4728" s="31"/>
      <c r="AU4728" s="31"/>
      <c r="AV4728" s="31"/>
      <c r="AW4728" s="31"/>
      <c r="AX4728" s="31"/>
    </row>
    <row r="4729" spans="39:50" x14ac:dyDescent="0.2">
      <c r="AM4729" s="31"/>
      <c r="AN4729" s="31"/>
      <c r="AO4729" s="31"/>
      <c r="AP4729" s="31"/>
      <c r="AQ4729" s="31"/>
      <c r="AR4729" s="31"/>
      <c r="AS4729" s="31"/>
      <c r="AT4729" s="31"/>
      <c r="AU4729" s="31"/>
      <c r="AV4729" s="31"/>
      <c r="AW4729" s="31"/>
      <c r="AX4729" s="31"/>
    </row>
    <row r="4730" spans="39:50" x14ac:dyDescent="0.2">
      <c r="AM4730" s="31"/>
      <c r="AN4730" s="31"/>
      <c r="AO4730" s="31"/>
      <c r="AP4730" s="31"/>
      <c r="AQ4730" s="31"/>
      <c r="AR4730" s="31"/>
      <c r="AS4730" s="31"/>
      <c r="AT4730" s="31"/>
      <c r="AU4730" s="31"/>
      <c r="AV4730" s="31"/>
      <c r="AW4730" s="31"/>
      <c r="AX4730" s="31"/>
    </row>
    <row r="4731" spans="39:50" x14ac:dyDescent="0.2">
      <c r="AM4731" s="31"/>
      <c r="AN4731" s="31"/>
      <c r="AO4731" s="31"/>
      <c r="AP4731" s="31"/>
      <c r="AQ4731" s="31"/>
      <c r="AR4731" s="31"/>
      <c r="AS4731" s="31"/>
      <c r="AT4731" s="31"/>
      <c r="AU4731" s="31"/>
      <c r="AV4731" s="31"/>
      <c r="AW4731" s="31"/>
      <c r="AX4731" s="31"/>
    </row>
    <row r="4732" spans="39:50" x14ac:dyDescent="0.2">
      <c r="AM4732" s="31"/>
      <c r="AN4732" s="31"/>
      <c r="AO4732" s="31"/>
      <c r="AP4732" s="31"/>
      <c r="AQ4732" s="31"/>
      <c r="AR4732" s="31"/>
      <c r="AS4732" s="31"/>
      <c r="AT4732" s="31"/>
      <c r="AU4732" s="31"/>
      <c r="AV4732" s="31"/>
      <c r="AW4732" s="31"/>
      <c r="AX4732" s="31"/>
    </row>
    <row r="4733" spans="39:50" x14ac:dyDescent="0.2">
      <c r="AM4733" s="31"/>
      <c r="AN4733" s="31"/>
      <c r="AO4733" s="31"/>
      <c r="AP4733" s="31"/>
      <c r="AQ4733" s="31"/>
      <c r="AR4733" s="31"/>
      <c r="AS4733" s="31"/>
      <c r="AT4733" s="31"/>
      <c r="AU4733" s="31"/>
      <c r="AV4733" s="31"/>
      <c r="AW4733" s="31"/>
      <c r="AX4733" s="31"/>
    </row>
    <row r="4734" spans="39:50" x14ac:dyDescent="0.2">
      <c r="AM4734" s="31"/>
      <c r="AN4734" s="31"/>
      <c r="AO4734" s="31"/>
      <c r="AP4734" s="31"/>
      <c r="AQ4734" s="31"/>
      <c r="AR4734" s="31"/>
      <c r="AS4734" s="31"/>
      <c r="AT4734" s="31"/>
      <c r="AU4734" s="31"/>
      <c r="AV4734" s="31"/>
      <c r="AW4734" s="31"/>
      <c r="AX4734" s="31"/>
    </row>
    <row r="4735" spans="39:50" x14ac:dyDescent="0.2">
      <c r="AM4735" s="31"/>
      <c r="AN4735" s="31"/>
      <c r="AO4735" s="31"/>
      <c r="AP4735" s="31"/>
      <c r="AQ4735" s="31"/>
      <c r="AR4735" s="31"/>
      <c r="AS4735" s="31"/>
      <c r="AT4735" s="31"/>
      <c r="AU4735" s="31"/>
      <c r="AV4735" s="31"/>
      <c r="AW4735" s="31"/>
      <c r="AX4735" s="31"/>
    </row>
    <row r="4736" spans="39:50" x14ac:dyDescent="0.2">
      <c r="AM4736" s="31"/>
      <c r="AN4736" s="31"/>
      <c r="AO4736" s="31"/>
      <c r="AP4736" s="31"/>
      <c r="AQ4736" s="31"/>
      <c r="AR4736" s="31"/>
      <c r="AS4736" s="31"/>
      <c r="AT4736" s="31"/>
      <c r="AU4736" s="31"/>
      <c r="AV4736" s="31"/>
      <c r="AW4736" s="31"/>
      <c r="AX4736" s="31"/>
    </row>
    <row r="4737" spans="39:50" x14ac:dyDescent="0.2">
      <c r="AM4737" s="31"/>
      <c r="AN4737" s="31"/>
      <c r="AO4737" s="31"/>
      <c r="AP4737" s="31"/>
      <c r="AQ4737" s="31"/>
      <c r="AR4737" s="31"/>
      <c r="AS4737" s="31"/>
      <c r="AT4737" s="31"/>
      <c r="AU4737" s="31"/>
      <c r="AV4737" s="31"/>
      <c r="AW4737" s="31"/>
      <c r="AX4737" s="31"/>
    </row>
    <row r="4738" spans="39:50" x14ac:dyDescent="0.2">
      <c r="AM4738" s="31"/>
      <c r="AN4738" s="31"/>
      <c r="AO4738" s="31"/>
      <c r="AP4738" s="31"/>
      <c r="AQ4738" s="31"/>
      <c r="AR4738" s="31"/>
      <c r="AS4738" s="31"/>
      <c r="AT4738" s="31"/>
      <c r="AU4738" s="31"/>
      <c r="AV4738" s="31"/>
      <c r="AW4738" s="31"/>
      <c r="AX4738" s="31"/>
    </row>
    <row r="4739" spans="39:50" x14ac:dyDescent="0.2">
      <c r="AM4739" s="31"/>
      <c r="AN4739" s="31"/>
      <c r="AO4739" s="31"/>
      <c r="AP4739" s="31"/>
      <c r="AQ4739" s="31"/>
      <c r="AR4739" s="31"/>
      <c r="AS4739" s="31"/>
      <c r="AT4739" s="31"/>
      <c r="AU4739" s="31"/>
      <c r="AV4739" s="31"/>
      <c r="AW4739" s="31"/>
      <c r="AX4739" s="31"/>
    </row>
    <row r="4740" spans="39:50" x14ac:dyDescent="0.2">
      <c r="AM4740" s="31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</row>
    <row r="4741" spans="39:50" x14ac:dyDescent="0.2">
      <c r="AM4741" s="31"/>
      <c r="AN4741" s="31"/>
      <c r="AO4741" s="31"/>
      <c r="AP4741" s="31"/>
      <c r="AQ4741" s="31"/>
      <c r="AR4741" s="31"/>
      <c r="AS4741" s="31"/>
      <c r="AT4741" s="31"/>
      <c r="AU4741" s="31"/>
      <c r="AV4741" s="31"/>
      <c r="AW4741" s="31"/>
      <c r="AX4741" s="31"/>
    </row>
    <row r="4742" spans="39:50" x14ac:dyDescent="0.2">
      <c r="AM4742" s="31"/>
      <c r="AN4742" s="31"/>
      <c r="AO4742" s="31"/>
      <c r="AP4742" s="31"/>
      <c r="AQ4742" s="31"/>
      <c r="AR4742" s="31"/>
      <c r="AS4742" s="31"/>
      <c r="AT4742" s="31"/>
      <c r="AU4742" s="31"/>
      <c r="AV4742" s="31"/>
      <c r="AW4742" s="31"/>
      <c r="AX4742" s="31"/>
    </row>
    <row r="4743" spans="39:50" x14ac:dyDescent="0.2">
      <c r="AM4743" s="31"/>
      <c r="AN4743" s="31"/>
      <c r="AO4743" s="31"/>
      <c r="AP4743" s="31"/>
      <c r="AQ4743" s="31"/>
      <c r="AR4743" s="31"/>
      <c r="AS4743" s="31"/>
      <c r="AT4743" s="31"/>
      <c r="AU4743" s="31"/>
      <c r="AV4743" s="31"/>
      <c r="AW4743" s="31"/>
      <c r="AX4743" s="31"/>
    </row>
    <row r="4744" spans="39:50" x14ac:dyDescent="0.2">
      <c r="AM4744" s="31"/>
      <c r="AN4744" s="31"/>
      <c r="AO4744" s="31"/>
      <c r="AP4744" s="31"/>
      <c r="AQ4744" s="31"/>
      <c r="AR4744" s="31"/>
      <c r="AS4744" s="31"/>
      <c r="AT4744" s="31"/>
      <c r="AU4744" s="31"/>
      <c r="AV4744" s="31"/>
      <c r="AW4744" s="31"/>
      <c r="AX4744" s="31"/>
    </row>
    <row r="4745" spans="39:50" x14ac:dyDescent="0.2">
      <c r="AM4745" s="31"/>
      <c r="AN4745" s="31"/>
      <c r="AO4745" s="31"/>
      <c r="AP4745" s="31"/>
      <c r="AQ4745" s="31"/>
      <c r="AR4745" s="31"/>
      <c r="AS4745" s="31"/>
      <c r="AT4745" s="31"/>
      <c r="AU4745" s="31"/>
      <c r="AV4745" s="31"/>
      <c r="AW4745" s="31"/>
      <c r="AX4745" s="31"/>
    </row>
    <row r="4746" spans="39:50" x14ac:dyDescent="0.2">
      <c r="AM4746" s="31"/>
      <c r="AN4746" s="31"/>
      <c r="AO4746" s="31"/>
      <c r="AP4746" s="31"/>
      <c r="AQ4746" s="31"/>
      <c r="AR4746" s="31"/>
      <c r="AS4746" s="31"/>
      <c r="AT4746" s="31"/>
      <c r="AU4746" s="31"/>
      <c r="AV4746" s="31"/>
      <c r="AW4746" s="31"/>
      <c r="AX4746" s="31"/>
    </row>
    <row r="4747" spans="39:50" x14ac:dyDescent="0.2">
      <c r="AM4747" s="31"/>
      <c r="AN4747" s="31"/>
      <c r="AO4747" s="31"/>
      <c r="AP4747" s="31"/>
      <c r="AQ4747" s="31"/>
      <c r="AR4747" s="31"/>
      <c r="AS4747" s="31"/>
      <c r="AT4747" s="31"/>
      <c r="AU4747" s="31"/>
      <c r="AV4747" s="31"/>
      <c r="AW4747" s="31"/>
      <c r="AX4747" s="31"/>
    </row>
    <row r="4748" spans="39:50" x14ac:dyDescent="0.2">
      <c r="AM4748" s="31"/>
      <c r="AN4748" s="31"/>
      <c r="AO4748" s="31"/>
      <c r="AP4748" s="31"/>
      <c r="AQ4748" s="31"/>
      <c r="AR4748" s="31"/>
      <c r="AS4748" s="31"/>
      <c r="AT4748" s="31"/>
      <c r="AU4748" s="31"/>
      <c r="AV4748" s="31"/>
      <c r="AW4748" s="31"/>
      <c r="AX4748" s="31"/>
    </row>
    <row r="4749" spans="39:50" x14ac:dyDescent="0.2">
      <c r="AM4749" s="31"/>
      <c r="AN4749" s="31"/>
      <c r="AO4749" s="31"/>
      <c r="AP4749" s="31"/>
      <c r="AQ4749" s="31"/>
      <c r="AR4749" s="31"/>
      <c r="AS4749" s="31"/>
      <c r="AT4749" s="31"/>
      <c r="AU4749" s="31"/>
      <c r="AV4749" s="31"/>
      <c r="AW4749" s="31"/>
      <c r="AX4749" s="31"/>
    </row>
    <row r="4750" spans="39:50" x14ac:dyDescent="0.2">
      <c r="AM4750" s="31"/>
      <c r="AN4750" s="31"/>
      <c r="AO4750" s="31"/>
      <c r="AP4750" s="31"/>
      <c r="AQ4750" s="31"/>
      <c r="AR4750" s="31"/>
      <c r="AS4750" s="31"/>
      <c r="AT4750" s="31"/>
      <c r="AU4750" s="31"/>
      <c r="AV4750" s="31"/>
      <c r="AW4750" s="31"/>
      <c r="AX4750" s="31"/>
    </row>
    <row r="4751" spans="39:50" x14ac:dyDescent="0.2">
      <c r="AM4751" s="31"/>
      <c r="AN4751" s="31"/>
      <c r="AO4751" s="31"/>
      <c r="AP4751" s="31"/>
      <c r="AQ4751" s="31"/>
      <c r="AR4751" s="31"/>
      <c r="AS4751" s="31"/>
      <c r="AT4751" s="31"/>
      <c r="AU4751" s="31"/>
      <c r="AV4751" s="31"/>
      <c r="AW4751" s="31"/>
      <c r="AX4751" s="31"/>
    </row>
    <row r="4752" spans="39:50" x14ac:dyDescent="0.2">
      <c r="AM4752" s="31"/>
      <c r="AN4752" s="31"/>
      <c r="AO4752" s="31"/>
      <c r="AP4752" s="31"/>
      <c r="AQ4752" s="31"/>
      <c r="AR4752" s="31"/>
      <c r="AS4752" s="31"/>
      <c r="AT4752" s="31"/>
      <c r="AU4752" s="31"/>
      <c r="AV4752" s="31"/>
      <c r="AW4752" s="31"/>
      <c r="AX4752" s="31"/>
    </row>
    <row r="4753" spans="39:50" x14ac:dyDescent="0.2">
      <c r="AM4753" s="31"/>
      <c r="AN4753" s="31"/>
      <c r="AO4753" s="31"/>
      <c r="AP4753" s="31"/>
      <c r="AQ4753" s="31"/>
      <c r="AR4753" s="31"/>
      <c r="AS4753" s="31"/>
      <c r="AT4753" s="31"/>
      <c r="AU4753" s="31"/>
      <c r="AV4753" s="31"/>
      <c r="AW4753" s="31"/>
      <c r="AX4753" s="31"/>
    </row>
    <row r="4754" spans="39:50" x14ac:dyDescent="0.2">
      <c r="AM4754" s="31"/>
      <c r="AN4754" s="31"/>
      <c r="AO4754" s="31"/>
      <c r="AP4754" s="31"/>
      <c r="AQ4754" s="31"/>
      <c r="AR4754" s="31"/>
      <c r="AS4754" s="31"/>
      <c r="AT4754" s="31"/>
      <c r="AU4754" s="31"/>
      <c r="AV4754" s="31"/>
      <c r="AW4754" s="31"/>
      <c r="AX4754" s="31"/>
    </row>
    <row r="4755" spans="39:50" x14ac:dyDescent="0.2">
      <c r="AM4755" s="31"/>
      <c r="AN4755" s="31"/>
      <c r="AO4755" s="31"/>
      <c r="AP4755" s="31"/>
      <c r="AQ4755" s="31"/>
      <c r="AR4755" s="31"/>
      <c r="AS4755" s="31"/>
      <c r="AT4755" s="31"/>
      <c r="AU4755" s="31"/>
      <c r="AV4755" s="31"/>
      <c r="AW4755" s="31"/>
      <c r="AX4755" s="31"/>
    </row>
    <row r="4756" spans="39:50" x14ac:dyDescent="0.2">
      <c r="AM4756" s="31"/>
      <c r="AN4756" s="31"/>
      <c r="AO4756" s="31"/>
      <c r="AP4756" s="31"/>
      <c r="AQ4756" s="31"/>
      <c r="AR4756" s="31"/>
      <c r="AS4756" s="31"/>
      <c r="AT4756" s="31"/>
      <c r="AU4756" s="31"/>
      <c r="AV4756" s="31"/>
      <c r="AW4756" s="31"/>
      <c r="AX4756" s="31"/>
    </row>
    <row r="4757" spans="39:50" x14ac:dyDescent="0.2">
      <c r="AM4757" s="31"/>
      <c r="AN4757" s="31"/>
      <c r="AO4757" s="31"/>
      <c r="AP4757" s="31"/>
      <c r="AQ4757" s="31"/>
      <c r="AR4757" s="31"/>
      <c r="AS4757" s="31"/>
      <c r="AT4757" s="31"/>
      <c r="AU4757" s="31"/>
      <c r="AV4757" s="31"/>
      <c r="AW4757" s="31"/>
      <c r="AX4757" s="31"/>
    </row>
    <row r="4758" spans="39:50" x14ac:dyDescent="0.2">
      <c r="AM4758" s="31"/>
      <c r="AN4758" s="31"/>
      <c r="AO4758" s="31"/>
      <c r="AP4758" s="31"/>
      <c r="AQ4758" s="31"/>
      <c r="AR4758" s="31"/>
      <c r="AS4758" s="31"/>
      <c r="AT4758" s="31"/>
      <c r="AU4758" s="31"/>
      <c r="AV4758" s="31"/>
      <c r="AW4758" s="31"/>
      <c r="AX4758" s="31"/>
    </row>
    <row r="4759" spans="39:50" x14ac:dyDescent="0.2">
      <c r="AM4759" s="31"/>
      <c r="AN4759" s="31"/>
      <c r="AO4759" s="31"/>
      <c r="AP4759" s="31"/>
      <c r="AQ4759" s="31"/>
      <c r="AR4759" s="31"/>
      <c r="AS4759" s="31"/>
      <c r="AT4759" s="31"/>
      <c r="AU4759" s="31"/>
      <c r="AV4759" s="31"/>
      <c r="AW4759" s="31"/>
      <c r="AX4759" s="31"/>
    </row>
    <row r="4760" spans="39:50" x14ac:dyDescent="0.2">
      <c r="AM4760" s="31"/>
      <c r="AN4760" s="31"/>
      <c r="AO4760" s="31"/>
      <c r="AP4760" s="31"/>
      <c r="AQ4760" s="31"/>
      <c r="AR4760" s="31"/>
      <c r="AS4760" s="31"/>
      <c r="AT4760" s="31"/>
      <c r="AU4760" s="31"/>
      <c r="AV4760" s="31"/>
      <c r="AW4760" s="31"/>
      <c r="AX4760" s="31"/>
    </row>
    <row r="4761" spans="39:50" x14ac:dyDescent="0.2">
      <c r="AM4761" s="31"/>
      <c r="AN4761" s="31"/>
      <c r="AO4761" s="31"/>
      <c r="AP4761" s="31"/>
      <c r="AQ4761" s="31"/>
      <c r="AR4761" s="31"/>
      <c r="AS4761" s="31"/>
      <c r="AT4761" s="31"/>
      <c r="AU4761" s="31"/>
      <c r="AV4761" s="31"/>
      <c r="AW4761" s="31"/>
      <c r="AX4761" s="31"/>
    </row>
    <row r="4762" spans="39:50" x14ac:dyDescent="0.2">
      <c r="AM4762" s="31"/>
      <c r="AN4762" s="31"/>
      <c r="AO4762" s="31"/>
      <c r="AP4762" s="31"/>
      <c r="AQ4762" s="31"/>
      <c r="AR4762" s="31"/>
      <c r="AS4762" s="31"/>
      <c r="AT4762" s="31"/>
      <c r="AU4762" s="31"/>
      <c r="AV4762" s="31"/>
      <c r="AW4762" s="31"/>
      <c r="AX4762" s="31"/>
    </row>
    <row r="4763" spans="39:50" x14ac:dyDescent="0.2">
      <c r="AM4763" s="31"/>
      <c r="AN4763" s="31"/>
      <c r="AO4763" s="31"/>
      <c r="AP4763" s="31"/>
      <c r="AQ4763" s="31"/>
      <c r="AR4763" s="31"/>
      <c r="AS4763" s="31"/>
      <c r="AT4763" s="31"/>
      <c r="AU4763" s="31"/>
      <c r="AV4763" s="31"/>
      <c r="AW4763" s="31"/>
      <c r="AX4763" s="31"/>
    </row>
    <row r="4764" spans="39:50" x14ac:dyDescent="0.2">
      <c r="AM4764" s="31"/>
      <c r="AN4764" s="31"/>
      <c r="AO4764" s="31"/>
      <c r="AP4764" s="31"/>
      <c r="AQ4764" s="31"/>
      <c r="AR4764" s="31"/>
      <c r="AS4764" s="31"/>
      <c r="AT4764" s="31"/>
      <c r="AU4764" s="31"/>
      <c r="AV4764" s="31"/>
      <c r="AW4764" s="31"/>
      <c r="AX4764" s="31"/>
    </row>
    <row r="4765" spans="39:50" x14ac:dyDescent="0.2">
      <c r="AM4765" s="31"/>
      <c r="AN4765" s="31"/>
      <c r="AO4765" s="31"/>
      <c r="AP4765" s="31"/>
      <c r="AQ4765" s="31"/>
      <c r="AR4765" s="31"/>
      <c r="AS4765" s="31"/>
      <c r="AT4765" s="31"/>
      <c r="AU4765" s="31"/>
      <c r="AV4765" s="31"/>
      <c r="AW4765" s="31"/>
      <c r="AX4765" s="31"/>
    </row>
    <row r="4766" spans="39:50" x14ac:dyDescent="0.2">
      <c r="AM4766" s="31"/>
      <c r="AN4766" s="31"/>
      <c r="AO4766" s="31"/>
      <c r="AP4766" s="31"/>
      <c r="AQ4766" s="31"/>
      <c r="AR4766" s="31"/>
      <c r="AS4766" s="31"/>
      <c r="AT4766" s="31"/>
      <c r="AU4766" s="31"/>
      <c r="AV4766" s="31"/>
      <c r="AW4766" s="31"/>
      <c r="AX4766" s="31"/>
    </row>
    <row r="4767" spans="39:50" x14ac:dyDescent="0.2">
      <c r="AM4767" s="31"/>
      <c r="AN4767" s="31"/>
      <c r="AO4767" s="31"/>
      <c r="AP4767" s="31"/>
      <c r="AQ4767" s="31"/>
      <c r="AR4767" s="31"/>
      <c r="AS4767" s="31"/>
      <c r="AT4767" s="31"/>
      <c r="AU4767" s="31"/>
      <c r="AV4767" s="31"/>
      <c r="AW4767" s="31"/>
      <c r="AX4767" s="31"/>
    </row>
    <row r="4768" spans="39:50" x14ac:dyDescent="0.2">
      <c r="AM4768" s="31"/>
      <c r="AN4768" s="31"/>
      <c r="AO4768" s="31"/>
      <c r="AP4768" s="31"/>
      <c r="AQ4768" s="31"/>
      <c r="AR4768" s="31"/>
      <c r="AS4768" s="31"/>
      <c r="AT4768" s="31"/>
      <c r="AU4768" s="31"/>
      <c r="AV4768" s="31"/>
      <c r="AW4768" s="31"/>
      <c r="AX4768" s="31"/>
    </row>
    <row r="4769" spans="39:50" x14ac:dyDescent="0.2">
      <c r="AM4769" s="31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</row>
    <row r="4770" spans="39:50" x14ac:dyDescent="0.2">
      <c r="AM4770" s="31"/>
      <c r="AN4770" s="31"/>
      <c r="AO4770" s="31"/>
      <c r="AP4770" s="31"/>
      <c r="AQ4770" s="31"/>
      <c r="AR4770" s="31"/>
      <c r="AS4770" s="31"/>
      <c r="AT4770" s="31"/>
      <c r="AU4770" s="31"/>
      <c r="AV4770" s="31"/>
      <c r="AW4770" s="31"/>
      <c r="AX4770" s="31"/>
    </row>
    <row r="4771" spans="39:50" x14ac:dyDescent="0.2">
      <c r="AM4771" s="31"/>
      <c r="AN4771" s="31"/>
      <c r="AO4771" s="31"/>
      <c r="AP4771" s="31"/>
      <c r="AQ4771" s="31"/>
      <c r="AR4771" s="31"/>
      <c r="AS4771" s="31"/>
      <c r="AT4771" s="31"/>
      <c r="AU4771" s="31"/>
      <c r="AV4771" s="31"/>
      <c r="AW4771" s="31"/>
      <c r="AX4771" s="31"/>
    </row>
    <row r="4772" spans="39:50" x14ac:dyDescent="0.2">
      <c r="AM4772" s="31"/>
      <c r="AN4772" s="31"/>
      <c r="AO4772" s="31"/>
      <c r="AP4772" s="31"/>
      <c r="AQ4772" s="31"/>
      <c r="AR4772" s="31"/>
      <c r="AS4772" s="31"/>
      <c r="AT4772" s="31"/>
      <c r="AU4772" s="31"/>
      <c r="AV4772" s="31"/>
      <c r="AW4772" s="31"/>
      <c r="AX4772" s="31"/>
    </row>
    <row r="4773" spans="39:50" x14ac:dyDescent="0.2">
      <c r="AM4773" s="31"/>
      <c r="AN4773" s="31"/>
      <c r="AO4773" s="31"/>
      <c r="AP4773" s="31"/>
      <c r="AQ4773" s="31"/>
      <c r="AR4773" s="31"/>
      <c r="AS4773" s="31"/>
      <c r="AT4773" s="31"/>
      <c r="AU4773" s="31"/>
      <c r="AV4773" s="31"/>
      <c r="AW4773" s="31"/>
      <c r="AX4773" s="31"/>
    </row>
    <row r="4774" spans="39:50" x14ac:dyDescent="0.2">
      <c r="AM4774" s="31"/>
      <c r="AN4774" s="31"/>
      <c r="AO4774" s="31"/>
      <c r="AP4774" s="31"/>
      <c r="AQ4774" s="31"/>
      <c r="AR4774" s="31"/>
      <c r="AS4774" s="31"/>
      <c r="AT4774" s="31"/>
      <c r="AU4774" s="31"/>
      <c r="AV4774" s="31"/>
      <c r="AW4774" s="31"/>
      <c r="AX4774" s="31"/>
    </row>
    <row r="4775" spans="39:50" x14ac:dyDescent="0.2">
      <c r="AM4775" s="31"/>
      <c r="AN4775" s="31"/>
      <c r="AO4775" s="31"/>
      <c r="AP4775" s="31"/>
      <c r="AQ4775" s="31"/>
      <c r="AR4775" s="31"/>
      <c r="AS4775" s="31"/>
      <c r="AT4775" s="31"/>
      <c r="AU4775" s="31"/>
      <c r="AV4775" s="31"/>
      <c r="AW4775" s="31"/>
      <c r="AX4775" s="31"/>
    </row>
    <row r="4776" spans="39:50" x14ac:dyDescent="0.2">
      <c r="AM4776" s="31"/>
      <c r="AN4776" s="31"/>
      <c r="AO4776" s="31"/>
      <c r="AP4776" s="31"/>
      <c r="AQ4776" s="31"/>
      <c r="AR4776" s="31"/>
      <c r="AS4776" s="31"/>
      <c r="AT4776" s="31"/>
      <c r="AU4776" s="31"/>
      <c r="AV4776" s="31"/>
      <c r="AW4776" s="31"/>
      <c r="AX4776" s="31"/>
    </row>
    <row r="4777" spans="39:50" x14ac:dyDescent="0.2">
      <c r="AM4777" s="31"/>
      <c r="AN4777" s="31"/>
      <c r="AO4777" s="31"/>
      <c r="AP4777" s="31"/>
      <c r="AQ4777" s="31"/>
      <c r="AR4777" s="31"/>
      <c r="AS4777" s="31"/>
      <c r="AT4777" s="31"/>
      <c r="AU4777" s="31"/>
      <c r="AV4777" s="31"/>
      <c r="AW4777" s="31"/>
      <c r="AX4777" s="31"/>
    </row>
    <row r="4778" spans="39:50" x14ac:dyDescent="0.2">
      <c r="AM4778" s="31"/>
      <c r="AN4778" s="31"/>
      <c r="AO4778" s="31"/>
      <c r="AP4778" s="31"/>
      <c r="AQ4778" s="31"/>
      <c r="AR4778" s="31"/>
      <c r="AS4778" s="31"/>
      <c r="AT4778" s="31"/>
      <c r="AU4778" s="31"/>
      <c r="AV4778" s="31"/>
      <c r="AW4778" s="31"/>
      <c r="AX4778" s="31"/>
    </row>
    <row r="4779" spans="39:50" x14ac:dyDescent="0.2">
      <c r="AM4779" s="31"/>
      <c r="AN4779" s="31"/>
      <c r="AO4779" s="31"/>
      <c r="AP4779" s="31"/>
      <c r="AQ4779" s="31"/>
      <c r="AR4779" s="31"/>
      <c r="AS4779" s="31"/>
      <c r="AT4779" s="31"/>
      <c r="AU4779" s="31"/>
      <c r="AV4779" s="31"/>
      <c r="AW4779" s="31"/>
      <c r="AX4779" s="31"/>
    </row>
    <row r="4780" spans="39:50" x14ac:dyDescent="0.2">
      <c r="AM4780" s="31"/>
      <c r="AN4780" s="31"/>
      <c r="AO4780" s="31"/>
      <c r="AP4780" s="31"/>
      <c r="AQ4780" s="31"/>
      <c r="AR4780" s="31"/>
      <c r="AS4780" s="31"/>
      <c r="AT4780" s="31"/>
      <c r="AU4780" s="31"/>
      <c r="AV4780" s="31"/>
      <c r="AW4780" s="31"/>
      <c r="AX4780" s="31"/>
    </row>
    <row r="4781" spans="39:50" x14ac:dyDescent="0.2">
      <c r="AM4781" s="31"/>
      <c r="AN4781" s="31"/>
      <c r="AO4781" s="31"/>
      <c r="AP4781" s="31"/>
      <c r="AQ4781" s="31"/>
      <c r="AR4781" s="31"/>
      <c r="AS4781" s="31"/>
      <c r="AT4781" s="31"/>
      <c r="AU4781" s="31"/>
      <c r="AV4781" s="31"/>
      <c r="AW4781" s="31"/>
      <c r="AX4781" s="31"/>
    </row>
    <row r="4782" spans="39:50" x14ac:dyDescent="0.2">
      <c r="AM4782" s="31"/>
      <c r="AN4782" s="31"/>
      <c r="AO4782" s="31"/>
      <c r="AP4782" s="31"/>
      <c r="AQ4782" s="31"/>
      <c r="AR4782" s="31"/>
      <c r="AS4782" s="31"/>
      <c r="AT4782" s="31"/>
      <c r="AU4782" s="31"/>
      <c r="AV4782" s="31"/>
      <c r="AW4782" s="31"/>
      <c r="AX4782" s="31"/>
    </row>
    <row r="4783" spans="39:50" x14ac:dyDescent="0.2">
      <c r="AM4783" s="31"/>
      <c r="AN4783" s="31"/>
      <c r="AO4783" s="31"/>
      <c r="AP4783" s="31"/>
      <c r="AQ4783" s="31"/>
      <c r="AR4783" s="31"/>
      <c r="AS4783" s="31"/>
      <c r="AT4783" s="31"/>
      <c r="AU4783" s="31"/>
      <c r="AV4783" s="31"/>
      <c r="AW4783" s="31"/>
      <c r="AX4783" s="31"/>
    </row>
    <row r="4784" spans="39:50" x14ac:dyDescent="0.2">
      <c r="AM4784" s="31"/>
      <c r="AN4784" s="31"/>
      <c r="AO4784" s="31"/>
      <c r="AP4784" s="31"/>
      <c r="AQ4784" s="31"/>
      <c r="AR4784" s="31"/>
      <c r="AS4784" s="31"/>
      <c r="AT4784" s="31"/>
      <c r="AU4784" s="31"/>
      <c r="AV4784" s="31"/>
      <c r="AW4784" s="31"/>
      <c r="AX4784" s="31"/>
    </row>
    <row r="4785" spans="39:50" x14ac:dyDescent="0.2">
      <c r="AM4785" s="31"/>
      <c r="AN4785" s="31"/>
      <c r="AO4785" s="31"/>
      <c r="AP4785" s="31"/>
      <c r="AQ4785" s="31"/>
      <c r="AR4785" s="31"/>
      <c r="AS4785" s="31"/>
      <c r="AT4785" s="31"/>
      <c r="AU4785" s="31"/>
      <c r="AV4785" s="31"/>
      <c r="AW4785" s="31"/>
      <c r="AX4785" s="31"/>
    </row>
    <row r="4786" spans="39:50" x14ac:dyDescent="0.2">
      <c r="AM4786" s="31"/>
      <c r="AN4786" s="31"/>
      <c r="AO4786" s="31"/>
      <c r="AP4786" s="31"/>
      <c r="AQ4786" s="31"/>
      <c r="AR4786" s="31"/>
      <c r="AS4786" s="31"/>
      <c r="AT4786" s="31"/>
      <c r="AU4786" s="31"/>
      <c r="AV4786" s="31"/>
      <c r="AW4786" s="31"/>
      <c r="AX4786" s="31"/>
    </row>
    <row r="4787" spans="39:50" x14ac:dyDescent="0.2">
      <c r="AM4787" s="31"/>
      <c r="AN4787" s="31"/>
      <c r="AO4787" s="31"/>
      <c r="AP4787" s="31"/>
      <c r="AQ4787" s="31"/>
      <c r="AR4787" s="31"/>
      <c r="AS4787" s="31"/>
      <c r="AT4787" s="31"/>
      <c r="AU4787" s="31"/>
      <c r="AV4787" s="31"/>
      <c r="AW4787" s="31"/>
      <c r="AX4787" s="31"/>
    </row>
    <row r="4788" spans="39:50" x14ac:dyDescent="0.2">
      <c r="AM4788" s="31"/>
      <c r="AN4788" s="31"/>
      <c r="AO4788" s="31"/>
      <c r="AP4788" s="31"/>
      <c r="AQ4788" s="31"/>
      <c r="AR4788" s="31"/>
      <c r="AS4788" s="31"/>
      <c r="AT4788" s="31"/>
      <c r="AU4788" s="31"/>
      <c r="AV4788" s="31"/>
      <c r="AW4788" s="31"/>
      <c r="AX4788" s="31"/>
    </row>
    <row r="4789" spans="39:50" x14ac:dyDescent="0.2">
      <c r="AM4789" s="31"/>
      <c r="AN4789" s="31"/>
      <c r="AO4789" s="31"/>
      <c r="AP4789" s="31"/>
      <c r="AQ4789" s="31"/>
      <c r="AR4789" s="31"/>
      <c r="AS4789" s="31"/>
      <c r="AT4789" s="31"/>
      <c r="AU4789" s="31"/>
      <c r="AV4789" s="31"/>
      <c r="AW4789" s="31"/>
      <c r="AX4789" s="31"/>
    </row>
    <row r="4790" spans="39:50" x14ac:dyDescent="0.2">
      <c r="AM4790" s="31"/>
      <c r="AN4790" s="31"/>
      <c r="AO4790" s="31"/>
      <c r="AP4790" s="31"/>
      <c r="AQ4790" s="31"/>
      <c r="AR4790" s="31"/>
      <c r="AS4790" s="31"/>
      <c r="AT4790" s="31"/>
      <c r="AU4790" s="31"/>
      <c r="AV4790" s="31"/>
      <c r="AW4790" s="31"/>
      <c r="AX4790" s="31"/>
    </row>
    <row r="4791" spans="39:50" x14ac:dyDescent="0.2">
      <c r="AM4791" s="31"/>
      <c r="AN4791" s="31"/>
      <c r="AO4791" s="31"/>
      <c r="AP4791" s="31"/>
      <c r="AQ4791" s="31"/>
      <c r="AR4791" s="31"/>
      <c r="AS4791" s="31"/>
      <c r="AT4791" s="31"/>
      <c r="AU4791" s="31"/>
      <c r="AV4791" s="31"/>
      <c r="AW4791" s="31"/>
      <c r="AX4791" s="31"/>
    </row>
    <row r="4792" spans="39:50" x14ac:dyDescent="0.2">
      <c r="AM4792" s="31"/>
      <c r="AN4792" s="31"/>
      <c r="AO4792" s="31"/>
      <c r="AP4792" s="31"/>
      <c r="AQ4792" s="31"/>
      <c r="AR4792" s="31"/>
      <c r="AS4792" s="31"/>
      <c r="AT4792" s="31"/>
      <c r="AU4792" s="31"/>
      <c r="AV4792" s="31"/>
      <c r="AW4792" s="31"/>
      <c r="AX4792" s="31"/>
    </row>
    <row r="4793" spans="39:50" x14ac:dyDescent="0.2">
      <c r="AM4793" s="31"/>
      <c r="AN4793" s="31"/>
      <c r="AO4793" s="31"/>
      <c r="AP4793" s="31"/>
      <c r="AQ4793" s="31"/>
      <c r="AR4793" s="31"/>
      <c r="AS4793" s="31"/>
      <c r="AT4793" s="31"/>
      <c r="AU4793" s="31"/>
      <c r="AV4793" s="31"/>
      <c r="AW4793" s="31"/>
      <c r="AX4793" s="31"/>
    </row>
    <row r="4794" spans="39:50" x14ac:dyDescent="0.2">
      <c r="AM4794" s="31"/>
      <c r="AN4794" s="31"/>
      <c r="AO4794" s="31"/>
      <c r="AP4794" s="31"/>
      <c r="AQ4794" s="31"/>
      <c r="AR4794" s="31"/>
      <c r="AS4794" s="31"/>
      <c r="AT4794" s="31"/>
      <c r="AU4794" s="31"/>
      <c r="AV4794" s="31"/>
      <c r="AW4794" s="31"/>
      <c r="AX4794" s="31"/>
    </row>
    <row r="4795" spans="39:50" x14ac:dyDescent="0.2">
      <c r="AM4795" s="31"/>
      <c r="AN4795" s="31"/>
      <c r="AO4795" s="31"/>
      <c r="AP4795" s="31"/>
      <c r="AQ4795" s="31"/>
      <c r="AR4795" s="31"/>
      <c r="AS4795" s="31"/>
      <c r="AT4795" s="31"/>
      <c r="AU4795" s="31"/>
      <c r="AV4795" s="31"/>
      <c r="AW4795" s="31"/>
      <c r="AX4795" s="31"/>
    </row>
    <row r="4796" spans="39:50" x14ac:dyDescent="0.2">
      <c r="AM4796" s="31"/>
      <c r="AN4796" s="31"/>
      <c r="AO4796" s="31"/>
      <c r="AP4796" s="31"/>
      <c r="AQ4796" s="31"/>
      <c r="AR4796" s="31"/>
      <c r="AS4796" s="31"/>
      <c r="AT4796" s="31"/>
      <c r="AU4796" s="31"/>
      <c r="AV4796" s="31"/>
      <c r="AW4796" s="31"/>
      <c r="AX4796" s="31"/>
    </row>
    <row r="4797" spans="39:50" x14ac:dyDescent="0.2">
      <c r="AM4797" s="31"/>
      <c r="AN4797" s="31"/>
      <c r="AO4797" s="31"/>
      <c r="AP4797" s="31"/>
      <c r="AQ4797" s="31"/>
      <c r="AR4797" s="31"/>
      <c r="AS4797" s="31"/>
      <c r="AT4797" s="31"/>
      <c r="AU4797" s="31"/>
      <c r="AV4797" s="31"/>
      <c r="AW4797" s="31"/>
      <c r="AX4797" s="31"/>
    </row>
    <row r="4798" spans="39:50" x14ac:dyDescent="0.2">
      <c r="AM4798" s="31"/>
      <c r="AN4798" s="31"/>
      <c r="AO4798" s="31"/>
      <c r="AP4798" s="31"/>
      <c r="AQ4798" s="31"/>
      <c r="AR4798" s="31"/>
      <c r="AS4798" s="31"/>
      <c r="AT4798" s="31"/>
      <c r="AU4798" s="31"/>
      <c r="AV4798" s="31"/>
      <c r="AW4798" s="31"/>
      <c r="AX4798" s="31"/>
    </row>
    <row r="4799" spans="39:50" x14ac:dyDescent="0.2">
      <c r="AM4799" s="31"/>
      <c r="AN4799" s="31"/>
      <c r="AO4799" s="31"/>
      <c r="AP4799" s="31"/>
      <c r="AQ4799" s="31"/>
      <c r="AR4799" s="31"/>
      <c r="AS4799" s="31"/>
      <c r="AT4799" s="31"/>
      <c r="AU4799" s="31"/>
      <c r="AV4799" s="31"/>
      <c r="AW4799" s="31"/>
      <c r="AX4799" s="31"/>
    </row>
    <row r="4800" spans="39:50" x14ac:dyDescent="0.2">
      <c r="AM4800" s="31"/>
      <c r="AN4800" s="31"/>
      <c r="AO4800" s="31"/>
      <c r="AP4800" s="31"/>
      <c r="AQ4800" s="31"/>
      <c r="AR4800" s="31"/>
      <c r="AS4800" s="31"/>
      <c r="AT4800" s="31"/>
      <c r="AU4800" s="31"/>
      <c r="AV4800" s="31"/>
      <c r="AW4800" s="31"/>
      <c r="AX4800" s="31"/>
    </row>
    <row r="4801" spans="39:50" x14ac:dyDescent="0.2">
      <c r="AM4801" s="31"/>
      <c r="AN4801" s="31"/>
      <c r="AO4801" s="31"/>
      <c r="AP4801" s="31"/>
      <c r="AQ4801" s="31"/>
      <c r="AR4801" s="31"/>
      <c r="AS4801" s="31"/>
      <c r="AT4801" s="31"/>
      <c r="AU4801" s="31"/>
      <c r="AV4801" s="31"/>
      <c r="AW4801" s="31"/>
      <c r="AX4801" s="31"/>
    </row>
    <row r="4802" spans="39:50" x14ac:dyDescent="0.2">
      <c r="AM4802" s="31"/>
      <c r="AN4802" s="31"/>
      <c r="AO4802" s="31"/>
      <c r="AP4802" s="31"/>
      <c r="AQ4802" s="31"/>
      <c r="AR4802" s="31"/>
      <c r="AS4802" s="31"/>
      <c r="AT4802" s="31"/>
      <c r="AU4802" s="31"/>
      <c r="AV4802" s="31"/>
      <c r="AW4802" s="31"/>
      <c r="AX4802" s="31"/>
    </row>
    <row r="4803" spans="39:50" x14ac:dyDescent="0.2">
      <c r="AM4803" s="31"/>
      <c r="AN4803" s="31"/>
      <c r="AO4803" s="31"/>
      <c r="AP4803" s="31"/>
      <c r="AQ4803" s="31"/>
      <c r="AR4803" s="31"/>
      <c r="AS4803" s="31"/>
      <c r="AT4803" s="31"/>
      <c r="AU4803" s="31"/>
      <c r="AV4803" s="31"/>
      <c r="AW4803" s="31"/>
      <c r="AX4803" s="31"/>
    </row>
    <row r="4804" spans="39:50" x14ac:dyDescent="0.2">
      <c r="AM4804" s="31"/>
      <c r="AN4804" s="31"/>
      <c r="AO4804" s="31"/>
      <c r="AP4804" s="31"/>
      <c r="AQ4804" s="31"/>
      <c r="AR4804" s="31"/>
      <c r="AS4804" s="31"/>
      <c r="AT4804" s="31"/>
      <c r="AU4804" s="31"/>
      <c r="AV4804" s="31"/>
      <c r="AW4804" s="31"/>
      <c r="AX4804" s="31"/>
    </row>
    <row r="4805" spans="39:50" x14ac:dyDescent="0.2">
      <c r="AM4805" s="31"/>
      <c r="AN4805" s="31"/>
      <c r="AO4805" s="31"/>
      <c r="AP4805" s="31"/>
      <c r="AQ4805" s="31"/>
      <c r="AR4805" s="31"/>
      <c r="AS4805" s="31"/>
      <c r="AT4805" s="31"/>
      <c r="AU4805" s="31"/>
      <c r="AV4805" s="31"/>
      <c r="AW4805" s="31"/>
      <c r="AX4805" s="31"/>
    </row>
    <row r="4806" spans="39:50" x14ac:dyDescent="0.2">
      <c r="AM4806" s="31"/>
      <c r="AN4806" s="31"/>
      <c r="AO4806" s="31"/>
      <c r="AP4806" s="31"/>
      <c r="AQ4806" s="31"/>
      <c r="AR4806" s="31"/>
      <c r="AS4806" s="31"/>
      <c r="AT4806" s="31"/>
      <c r="AU4806" s="31"/>
      <c r="AV4806" s="31"/>
      <c r="AW4806" s="31"/>
      <c r="AX4806" s="31"/>
    </row>
    <row r="4807" spans="39:50" x14ac:dyDescent="0.2">
      <c r="AM4807" s="31"/>
      <c r="AN4807" s="31"/>
      <c r="AO4807" s="31"/>
      <c r="AP4807" s="31"/>
      <c r="AQ4807" s="31"/>
      <c r="AR4807" s="31"/>
      <c r="AS4807" s="31"/>
      <c r="AT4807" s="31"/>
      <c r="AU4807" s="31"/>
      <c r="AV4807" s="31"/>
      <c r="AW4807" s="31"/>
      <c r="AX4807" s="31"/>
    </row>
    <row r="4808" spans="39:50" x14ac:dyDescent="0.2">
      <c r="AM4808" s="31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</row>
    <row r="4809" spans="39:50" x14ac:dyDescent="0.2">
      <c r="AM4809" s="31"/>
      <c r="AN4809" s="31"/>
      <c r="AO4809" s="31"/>
      <c r="AP4809" s="31"/>
      <c r="AQ4809" s="31"/>
      <c r="AR4809" s="31"/>
      <c r="AS4809" s="31"/>
      <c r="AT4809" s="31"/>
      <c r="AU4809" s="31"/>
      <c r="AV4809" s="31"/>
      <c r="AW4809" s="31"/>
      <c r="AX4809" s="31"/>
    </row>
    <row r="4810" spans="39:50" x14ac:dyDescent="0.2">
      <c r="AM4810" s="31"/>
      <c r="AN4810" s="31"/>
      <c r="AO4810" s="31"/>
      <c r="AP4810" s="31"/>
      <c r="AQ4810" s="31"/>
      <c r="AR4810" s="31"/>
      <c r="AS4810" s="31"/>
      <c r="AT4810" s="31"/>
      <c r="AU4810" s="31"/>
      <c r="AV4810" s="31"/>
      <c r="AW4810" s="31"/>
      <c r="AX4810" s="31"/>
    </row>
    <row r="4811" spans="39:50" x14ac:dyDescent="0.2">
      <c r="AM4811" s="31"/>
      <c r="AN4811" s="31"/>
      <c r="AO4811" s="31"/>
      <c r="AP4811" s="31"/>
      <c r="AQ4811" s="31"/>
      <c r="AR4811" s="31"/>
      <c r="AS4811" s="31"/>
      <c r="AT4811" s="31"/>
      <c r="AU4811" s="31"/>
      <c r="AV4811" s="31"/>
      <c r="AW4811" s="31"/>
      <c r="AX4811" s="31"/>
    </row>
    <row r="4812" spans="39:50" x14ac:dyDescent="0.2">
      <c r="AM4812" s="31"/>
      <c r="AN4812" s="31"/>
      <c r="AO4812" s="31"/>
      <c r="AP4812" s="31"/>
      <c r="AQ4812" s="31"/>
      <c r="AR4812" s="31"/>
      <c r="AS4812" s="31"/>
      <c r="AT4812" s="31"/>
      <c r="AU4812" s="31"/>
      <c r="AV4812" s="31"/>
      <c r="AW4812" s="31"/>
      <c r="AX4812" s="31"/>
    </row>
    <row r="4813" spans="39:50" x14ac:dyDescent="0.2">
      <c r="AM4813" s="31"/>
      <c r="AN4813" s="31"/>
      <c r="AO4813" s="31"/>
      <c r="AP4813" s="31"/>
      <c r="AQ4813" s="31"/>
      <c r="AR4813" s="31"/>
      <c r="AS4813" s="31"/>
      <c r="AT4813" s="31"/>
      <c r="AU4813" s="31"/>
      <c r="AV4813" s="31"/>
      <c r="AW4813" s="31"/>
      <c r="AX4813" s="31"/>
    </row>
    <row r="4814" spans="39:50" x14ac:dyDescent="0.2">
      <c r="AM4814" s="31"/>
      <c r="AN4814" s="31"/>
      <c r="AO4814" s="31"/>
      <c r="AP4814" s="31"/>
      <c r="AQ4814" s="31"/>
      <c r="AR4814" s="31"/>
      <c r="AS4814" s="31"/>
      <c r="AT4814" s="31"/>
      <c r="AU4814" s="31"/>
      <c r="AV4814" s="31"/>
      <c r="AW4814" s="31"/>
      <c r="AX4814" s="31"/>
    </row>
    <row r="4815" spans="39:50" x14ac:dyDescent="0.2">
      <c r="AM4815" s="31"/>
      <c r="AN4815" s="31"/>
      <c r="AO4815" s="31"/>
      <c r="AP4815" s="31"/>
      <c r="AQ4815" s="31"/>
      <c r="AR4815" s="31"/>
      <c r="AS4815" s="31"/>
      <c r="AT4815" s="31"/>
      <c r="AU4815" s="31"/>
      <c r="AV4815" s="31"/>
      <c r="AW4815" s="31"/>
      <c r="AX4815" s="31"/>
    </row>
    <row r="4816" spans="39:50" x14ac:dyDescent="0.2">
      <c r="AM4816" s="31"/>
      <c r="AN4816" s="31"/>
      <c r="AO4816" s="31"/>
      <c r="AP4816" s="31"/>
      <c r="AQ4816" s="31"/>
      <c r="AR4816" s="31"/>
      <c r="AS4816" s="31"/>
      <c r="AT4816" s="31"/>
      <c r="AU4816" s="31"/>
      <c r="AV4816" s="31"/>
      <c r="AW4816" s="31"/>
      <c r="AX4816" s="31"/>
    </row>
    <row r="4817" spans="39:50" x14ac:dyDescent="0.2">
      <c r="AM4817" s="31"/>
      <c r="AN4817" s="31"/>
      <c r="AO4817" s="31"/>
      <c r="AP4817" s="31"/>
      <c r="AQ4817" s="31"/>
      <c r="AR4817" s="31"/>
      <c r="AS4817" s="31"/>
      <c r="AT4817" s="31"/>
      <c r="AU4817" s="31"/>
      <c r="AV4817" s="31"/>
      <c r="AW4817" s="31"/>
      <c r="AX4817" s="31"/>
    </row>
    <row r="4818" spans="39:50" x14ac:dyDescent="0.2">
      <c r="AM4818" s="31"/>
      <c r="AN4818" s="31"/>
      <c r="AO4818" s="31"/>
      <c r="AP4818" s="31"/>
      <c r="AQ4818" s="31"/>
      <c r="AR4818" s="31"/>
      <c r="AS4818" s="31"/>
      <c r="AT4818" s="31"/>
      <c r="AU4818" s="31"/>
      <c r="AV4818" s="31"/>
      <c r="AW4818" s="31"/>
      <c r="AX4818" s="31"/>
    </row>
    <row r="4819" spans="39:50" x14ac:dyDescent="0.2">
      <c r="AM4819" s="31"/>
      <c r="AN4819" s="31"/>
      <c r="AO4819" s="31"/>
      <c r="AP4819" s="31"/>
      <c r="AQ4819" s="31"/>
      <c r="AR4819" s="31"/>
      <c r="AS4819" s="31"/>
      <c r="AT4819" s="31"/>
      <c r="AU4819" s="31"/>
      <c r="AV4819" s="31"/>
      <c r="AW4819" s="31"/>
      <c r="AX4819" s="31"/>
    </row>
    <row r="4820" spans="39:50" x14ac:dyDescent="0.2">
      <c r="AM4820" s="31"/>
      <c r="AN4820" s="31"/>
      <c r="AO4820" s="31"/>
      <c r="AP4820" s="31"/>
      <c r="AQ4820" s="31"/>
      <c r="AR4820" s="31"/>
      <c r="AS4820" s="31"/>
      <c r="AT4820" s="31"/>
      <c r="AU4820" s="31"/>
      <c r="AV4820" s="31"/>
      <c r="AW4820" s="31"/>
      <c r="AX4820" s="31"/>
    </row>
    <row r="4821" spans="39:50" x14ac:dyDescent="0.2">
      <c r="AM4821" s="31"/>
      <c r="AN4821" s="31"/>
      <c r="AO4821" s="31"/>
      <c r="AP4821" s="31"/>
      <c r="AQ4821" s="31"/>
      <c r="AR4821" s="31"/>
      <c r="AS4821" s="31"/>
      <c r="AT4821" s="31"/>
      <c r="AU4821" s="31"/>
      <c r="AV4821" s="31"/>
      <c r="AW4821" s="31"/>
      <c r="AX4821" s="31"/>
    </row>
    <row r="4822" spans="39:50" x14ac:dyDescent="0.2">
      <c r="AM4822" s="31"/>
      <c r="AN4822" s="31"/>
      <c r="AO4822" s="31"/>
      <c r="AP4822" s="31"/>
      <c r="AQ4822" s="31"/>
      <c r="AR4822" s="31"/>
      <c r="AS4822" s="31"/>
      <c r="AT4822" s="31"/>
      <c r="AU4822" s="31"/>
      <c r="AV4822" s="31"/>
      <c r="AW4822" s="31"/>
      <c r="AX4822" s="31"/>
    </row>
    <row r="4823" spans="39:50" x14ac:dyDescent="0.2">
      <c r="AM4823" s="31"/>
      <c r="AN4823" s="31"/>
      <c r="AO4823" s="31"/>
      <c r="AP4823" s="31"/>
      <c r="AQ4823" s="31"/>
      <c r="AR4823" s="31"/>
      <c r="AS4823" s="31"/>
      <c r="AT4823" s="31"/>
      <c r="AU4823" s="31"/>
      <c r="AV4823" s="31"/>
      <c r="AW4823" s="31"/>
      <c r="AX4823" s="31"/>
    </row>
    <row r="4824" spans="39:50" x14ac:dyDescent="0.2">
      <c r="AM4824" s="31"/>
      <c r="AN4824" s="31"/>
      <c r="AO4824" s="31"/>
      <c r="AP4824" s="31"/>
      <c r="AQ4824" s="31"/>
      <c r="AR4824" s="31"/>
      <c r="AS4824" s="31"/>
      <c r="AT4824" s="31"/>
      <c r="AU4824" s="31"/>
      <c r="AV4824" s="31"/>
      <c r="AW4824" s="31"/>
      <c r="AX4824" s="31"/>
    </row>
    <row r="4825" spans="39:50" x14ac:dyDescent="0.2">
      <c r="AM4825" s="31"/>
      <c r="AN4825" s="31"/>
      <c r="AO4825" s="31"/>
      <c r="AP4825" s="31"/>
      <c r="AQ4825" s="31"/>
      <c r="AR4825" s="31"/>
      <c r="AS4825" s="31"/>
      <c r="AT4825" s="31"/>
      <c r="AU4825" s="31"/>
      <c r="AV4825" s="31"/>
      <c r="AW4825" s="31"/>
      <c r="AX4825" s="31"/>
    </row>
    <row r="4826" spans="39:50" x14ac:dyDescent="0.2">
      <c r="AM4826" s="31"/>
      <c r="AN4826" s="31"/>
      <c r="AO4826" s="31"/>
      <c r="AP4826" s="31"/>
      <c r="AQ4826" s="31"/>
      <c r="AR4826" s="31"/>
      <c r="AS4826" s="31"/>
      <c r="AT4826" s="31"/>
      <c r="AU4826" s="31"/>
      <c r="AV4826" s="31"/>
      <c r="AW4826" s="31"/>
      <c r="AX4826" s="31"/>
    </row>
    <row r="4827" spans="39:50" x14ac:dyDescent="0.2">
      <c r="AM4827" s="31"/>
      <c r="AN4827" s="31"/>
      <c r="AO4827" s="31"/>
      <c r="AP4827" s="31"/>
      <c r="AQ4827" s="31"/>
      <c r="AR4827" s="31"/>
      <c r="AS4827" s="31"/>
      <c r="AT4827" s="31"/>
      <c r="AU4827" s="31"/>
      <c r="AV4827" s="31"/>
      <c r="AW4827" s="31"/>
      <c r="AX4827" s="31"/>
    </row>
    <row r="4828" spans="39:50" x14ac:dyDescent="0.2">
      <c r="AM4828" s="31"/>
      <c r="AN4828" s="31"/>
      <c r="AO4828" s="31"/>
      <c r="AP4828" s="31"/>
      <c r="AQ4828" s="31"/>
      <c r="AR4828" s="31"/>
      <c r="AS4828" s="31"/>
      <c r="AT4828" s="31"/>
      <c r="AU4828" s="31"/>
      <c r="AV4828" s="31"/>
      <c r="AW4828" s="31"/>
      <c r="AX4828" s="31"/>
    </row>
    <row r="4829" spans="39:50" x14ac:dyDescent="0.2">
      <c r="AM4829" s="31"/>
      <c r="AN4829" s="31"/>
      <c r="AO4829" s="31"/>
      <c r="AP4829" s="31"/>
      <c r="AQ4829" s="31"/>
      <c r="AR4829" s="31"/>
      <c r="AS4829" s="31"/>
      <c r="AT4829" s="31"/>
      <c r="AU4829" s="31"/>
      <c r="AV4829" s="31"/>
      <c r="AW4829" s="31"/>
      <c r="AX4829" s="31"/>
    </row>
    <row r="4830" spans="39:50" x14ac:dyDescent="0.2">
      <c r="AM4830" s="31"/>
      <c r="AN4830" s="31"/>
      <c r="AO4830" s="31"/>
      <c r="AP4830" s="31"/>
      <c r="AQ4830" s="31"/>
      <c r="AR4830" s="31"/>
      <c r="AS4830" s="31"/>
      <c r="AT4830" s="31"/>
      <c r="AU4830" s="31"/>
      <c r="AV4830" s="31"/>
      <c r="AW4830" s="31"/>
      <c r="AX4830" s="31"/>
    </row>
    <row r="4831" spans="39:50" x14ac:dyDescent="0.2">
      <c r="AM4831" s="31"/>
      <c r="AN4831" s="31"/>
      <c r="AO4831" s="31"/>
      <c r="AP4831" s="31"/>
      <c r="AQ4831" s="31"/>
      <c r="AR4831" s="31"/>
      <c r="AS4831" s="31"/>
      <c r="AT4831" s="31"/>
      <c r="AU4831" s="31"/>
      <c r="AV4831" s="31"/>
      <c r="AW4831" s="31"/>
      <c r="AX4831" s="31"/>
    </row>
    <row r="4832" spans="39:50" x14ac:dyDescent="0.2">
      <c r="AM4832" s="31"/>
      <c r="AN4832" s="31"/>
      <c r="AO4832" s="31"/>
      <c r="AP4832" s="31"/>
      <c r="AQ4832" s="31"/>
      <c r="AR4832" s="31"/>
      <c r="AS4832" s="31"/>
      <c r="AT4832" s="31"/>
      <c r="AU4832" s="31"/>
      <c r="AV4832" s="31"/>
      <c r="AW4832" s="31"/>
      <c r="AX4832" s="31"/>
    </row>
    <row r="4833" spans="39:50" x14ac:dyDescent="0.2">
      <c r="AM4833" s="31"/>
      <c r="AN4833" s="31"/>
      <c r="AO4833" s="31"/>
      <c r="AP4833" s="31"/>
      <c r="AQ4833" s="31"/>
      <c r="AR4833" s="31"/>
      <c r="AS4833" s="31"/>
      <c r="AT4833" s="31"/>
      <c r="AU4833" s="31"/>
      <c r="AV4833" s="31"/>
      <c r="AW4833" s="31"/>
      <c r="AX4833" s="31"/>
    </row>
    <row r="4834" spans="39:50" x14ac:dyDescent="0.2">
      <c r="AM4834" s="31"/>
      <c r="AN4834" s="31"/>
      <c r="AO4834" s="31"/>
      <c r="AP4834" s="31"/>
      <c r="AQ4834" s="31"/>
      <c r="AR4834" s="31"/>
      <c r="AS4834" s="31"/>
      <c r="AT4834" s="31"/>
      <c r="AU4834" s="31"/>
      <c r="AV4834" s="31"/>
      <c r="AW4834" s="31"/>
      <c r="AX4834" s="31"/>
    </row>
    <row r="4835" spans="39:50" x14ac:dyDescent="0.2">
      <c r="AM4835" s="31"/>
      <c r="AN4835" s="31"/>
      <c r="AO4835" s="31"/>
      <c r="AP4835" s="31"/>
      <c r="AQ4835" s="31"/>
      <c r="AR4835" s="31"/>
      <c r="AS4835" s="31"/>
      <c r="AT4835" s="31"/>
      <c r="AU4835" s="31"/>
      <c r="AV4835" s="31"/>
      <c r="AW4835" s="31"/>
      <c r="AX4835" s="31"/>
    </row>
    <row r="4836" spans="39:50" x14ac:dyDescent="0.2">
      <c r="AM4836" s="31"/>
      <c r="AN4836" s="31"/>
      <c r="AO4836" s="31"/>
      <c r="AP4836" s="31"/>
      <c r="AQ4836" s="31"/>
      <c r="AR4836" s="31"/>
      <c r="AS4836" s="31"/>
      <c r="AT4836" s="31"/>
      <c r="AU4836" s="31"/>
      <c r="AV4836" s="31"/>
      <c r="AW4836" s="31"/>
      <c r="AX4836" s="31"/>
    </row>
    <row r="4837" spans="39:50" x14ac:dyDescent="0.2">
      <c r="AM4837" s="31"/>
      <c r="AN4837" s="31"/>
      <c r="AO4837" s="31"/>
      <c r="AP4837" s="31"/>
      <c r="AQ4837" s="31"/>
      <c r="AR4837" s="31"/>
      <c r="AS4837" s="31"/>
      <c r="AT4837" s="31"/>
      <c r="AU4837" s="31"/>
      <c r="AV4837" s="31"/>
      <c r="AW4837" s="31"/>
      <c r="AX4837" s="31"/>
    </row>
    <row r="4838" spans="39:50" x14ac:dyDescent="0.2">
      <c r="AM4838" s="31"/>
      <c r="AN4838" s="31"/>
      <c r="AO4838" s="31"/>
      <c r="AP4838" s="31"/>
      <c r="AQ4838" s="31"/>
      <c r="AR4838" s="31"/>
      <c r="AS4838" s="31"/>
      <c r="AT4838" s="31"/>
      <c r="AU4838" s="31"/>
      <c r="AV4838" s="31"/>
      <c r="AW4838" s="31"/>
      <c r="AX4838" s="31"/>
    </row>
    <row r="4839" spans="39:50" x14ac:dyDescent="0.2">
      <c r="AM4839" s="31"/>
      <c r="AN4839" s="31"/>
      <c r="AO4839" s="31"/>
      <c r="AP4839" s="31"/>
      <c r="AQ4839" s="31"/>
      <c r="AR4839" s="31"/>
      <c r="AS4839" s="31"/>
      <c r="AT4839" s="31"/>
      <c r="AU4839" s="31"/>
      <c r="AV4839" s="31"/>
      <c r="AW4839" s="31"/>
      <c r="AX4839" s="31"/>
    </row>
    <row r="4840" spans="39:50" x14ac:dyDescent="0.2">
      <c r="AM4840" s="31"/>
      <c r="AN4840" s="31"/>
      <c r="AO4840" s="31"/>
      <c r="AP4840" s="31"/>
      <c r="AQ4840" s="31"/>
      <c r="AR4840" s="31"/>
      <c r="AS4840" s="31"/>
      <c r="AT4840" s="31"/>
      <c r="AU4840" s="31"/>
      <c r="AV4840" s="31"/>
      <c r="AW4840" s="31"/>
      <c r="AX4840" s="31"/>
    </row>
    <row r="4841" spans="39:50" x14ac:dyDescent="0.2">
      <c r="AM4841" s="31"/>
      <c r="AN4841" s="31"/>
      <c r="AO4841" s="31"/>
      <c r="AP4841" s="31"/>
      <c r="AQ4841" s="31"/>
      <c r="AR4841" s="31"/>
      <c r="AS4841" s="31"/>
      <c r="AT4841" s="31"/>
      <c r="AU4841" s="31"/>
      <c r="AV4841" s="31"/>
      <c r="AW4841" s="31"/>
      <c r="AX4841" s="31"/>
    </row>
    <row r="4842" spans="39:50" x14ac:dyDescent="0.2">
      <c r="AM4842" s="31"/>
      <c r="AN4842" s="31"/>
      <c r="AO4842" s="31"/>
      <c r="AP4842" s="31"/>
      <c r="AQ4842" s="31"/>
      <c r="AR4842" s="31"/>
      <c r="AS4842" s="31"/>
      <c r="AT4842" s="31"/>
      <c r="AU4842" s="31"/>
      <c r="AV4842" s="31"/>
      <c r="AW4842" s="31"/>
      <c r="AX4842" s="31"/>
    </row>
    <row r="4843" spans="39:50" x14ac:dyDescent="0.2">
      <c r="AM4843" s="31"/>
      <c r="AN4843" s="31"/>
      <c r="AO4843" s="31"/>
      <c r="AP4843" s="31"/>
      <c r="AQ4843" s="31"/>
      <c r="AR4843" s="31"/>
      <c r="AS4843" s="31"/>
      <c r="AT4843" s="31"/>
      <c r="AU4843" s="31"/>
      <c r="AV4843" s="31"/>
      <c r="AW4843" s="31"/>
      <c r="AX4843" s="31"/>
    </row>
    <row r="4844" spans="39:50" x14ac:dyDescent="0.2">
      <c r="AM4844" s="31"/>
      <c r="AN4844" s="31"/>
      <c r="AO4844" s="31"/>
      <c r="AP4844" s="31"/>
      <c r="AQ4844" s="31"/>
      <c r="AR4844" s="31"/>
      <c r="AS4844" s="31"/>
      <c r="AT4844" s="31"/>
      <c r="AU4844" s="31"/>
      <c r="AV4844" s="31"/>
      <c r="AW4844" s="31"/>
      <c r="AX4844" s="31"/>
    </row>
    <row r="4845" spans="39:50" x14ac:dyDescent="0.2">
      <c r="AM4845" s="31"/>
      <c r="AN4845" s="31"/>
      <c r="AO4845" s="31"/>
      <c r="AP4845" s="31"/>
      <c r="AQ4845" s="31"/>
      <c r="AR4845" s="31"/>
      <c r="AS4845" s="31"/>
      <c r="AT4845" s="31"/>
      <c r="AU4845" s="31"/>
      <c r="AV4845" s="31"/>
      <c r="AW4845" s="31"/>
      <c r="AX4845" s="31"/>
    </row>
    <row r="4846" spans="39:50" x14ac:dyDescent="0.2">
      <c r="AM4846" s="31"/>
      <c r="AN4846" s="31"/>
      <c r="AO4846" s="31"/>
      <c r="AP4846" s="31"/>
      <c r="AQ4846" s="31"/>
      <c r="AR4846" s="31"/>
      <c r="AS4846" s="31"/>
      <c r="AT4846" s="31"/>
      <c r="AU4846" s="31"/>
      <c r="AV4846" s="31"/>
      <c r="AW4846" s="31"/>
      <c r="AX4846" s="31"/>
    </row>
    <row r="4847" spans="39:50" x14ac:dyDescent="0.2">
      <c r="AM4847" s="31"/>
      <c r="AN4847" s="31"/>
      <c r="AO4847" s="31"/>
      <c r="AP4847" s="31"/>
      <c r="AQ4847" s="31"/>
      <c r="AR4847" s="31"/>
      <c r="AS4847" s="31"/>
      <c r="AT4847" s="31"/>
      <c r="AU4847" s="31"/>
      <c r="AV4847" s="31"/>
      <c r="AW4847" s="31"/>
      <c r="AX4847" s="31"/>
    </row>
    <row r="4848" spans="39:50" x14ac:dyDescent="0.2">
      <c r="AM4848" s="31"/>
      <c r="AN4848" s="31"/>
      <c r="AO4848" s="31"/>
      <c r="AP4848" s="31"/>
      <c r="AQ4848" s="31"/>
      <c r="AR4848" s="31"/>
      <c r="AS4848" s="31"/>
      <c r="AT4848" s="31"/>
      <c r="AU4848" s="31"/>
      <c r="AV4848" s="31"/>
      <c r="AW4848" s="31"/>
      <c r="AX4848" s="31"/>
    </row>
    <row r="4849" spans="39:50" x14ac:dyDescent="0.2">
      <c r="AM4849" s="31"/>
      <c r="AN4849" s="31"/>
      <c r="AO4849" s="31"/>
      <c r="AP4849" s="31"/>
      <c r="AQ4849" s="31"/>
      <c r="AR4849" s="31"/>
      <c r="AS4849" s="31"/>
      <c r="AT4849" s="31"/>
      <c r="AU4849" s="31"/>
      <c r="AV4849" s="31"/>
      <c r="AW4849" s="31"/>
      <c r="AX4849" s="31"/>
    </row>
    <row r="4850" spans="39:50" x14ac:dyDescent="0.2">
      <c r="AM4850" s="31"/>
      <c r="AN4850" s="31"/>
      <c r="AO4850" s="31"/>
      <c r="AP4850" s="31"/>
      <c r="AQ4850" s="31"/>
      <c r="AR4850" s="31"/>
      <c r="AS4850" s="31"/>
      <c r="AT4850" s="31"/>
      <c r="AU4850" s="31"/>
      <c r="AV4850" s="31"/>
      <c r="AW4850" s="31"/>
      <c r="AX4850" s="31"/>
    </row>
    <row r="4851" spans="39:50" x14ac:dyDescent="0.2">
      <c r="AM4851" s="31"/>
      <c r="AN4851" s="31"/>
      <c r="AO4851" s="31"/>
      <c r="AP4851" s="31"/>
      <c r="AQ4851" s="31"/>
      <c r="AR4851" s="31"/>
      <c r="AS4851" s="31"/>
      <c r="AT4851" s="31"/>
      <c r="AU4851" s="31"/>
      <c r="AV4851" s="31"/>
      <c r="AW4851" s="31"/>
      <c r="AX4851" s="31"/>
    </row>
    <row r="4852" spans="39:50" x14ac:dyDescent="0.2">
      <c r="AM4852" s="31"/>
      <c r="AN4852" s="31"/>
      <c r="AO4852" s="31"/>
      <c r="AP4852" s="31"/>
      <c r="AQ4852" s="31"/>
      <c r="AR4852" s="31"/>
      <c r="AS4852" s="31"/>
      <c r="AT4852" s="31"/>
      <c r="AU4852" s="31"/>
      <c r="AV4852" s="31"/>
      <c r="AW4852" s="31"/>
      <c r="AX4852" s="31"/>
    </row>
    <row r="4853" spans="39:50" x14ac:dyDescent="0.2">
      <c r="AM4853" s="31"/>
      <c r="AN4853" s="31"/>
      <c r="AO4853" s="31"/>
      <c r="AP4853" s="31"/>
      <c r="AQ4853" s="31"/>
      <c r="AR4853" s="31"/>
      <c r="AS4853" s="31"/>
      <c r="AT4853" s="31"/>
      <c r="AU4853" s="31"/>
      <c r="AV4853" s="31"/>
      <c r="AW4853" s="31"/>
      <c r="AX4853" s="31"/>
    </row>
    <row r="4854" spans="39:50" x14ac:dyDescent="0.2">
      <c r="AM4854" s="31"/>
      <c r="AN4854" s="31"/>
      <c r="AO4854" s="31"/>
      <c r="AP4854" s="31"/>
      <c r="AQ4854" s="31"/>
      <c r="AR4854" s="31"/>
      <c r="AS4854" s="31"/>
      <c r="AT4854" s="31"/>
      <c r="AU4854" s="31"/>
      <c r="AV4854" s="31"/>
      <c r="AW4854" s="31"/>
      <c r="AX4854" s="31"/>
    </row>
    <row r="4855" spans="39:50" x14ac:dyDescent="0.2">
      <c r="AM4855" s="31"/>
      <c r="AN4855" s="31"/>
      <c r="AO4855" s="31"/>
      <c r="AP4855" s="31"/>
      <c r="AQ4855" s="31"/>
      <c r="AR4855" s="31"/>
      <c r="AS4855" s="31"/>
      <c r="AT4855" s="31"/>
      <c r="AU4855" s="31"/>
      <c r="AV4855" s="31"/>
      <c r="AW4855" s="31"/>
      <c r="AX4855" s="31"/>
    </row>
    <row r="4856" spans="39:50" x14ac:dyDescent="0.2">
      <c r="AM4856" s="31"/>
      <c r="AN4856" s="31"/>
      <c r="AO4856" s="31"/>
      <c r="AP4856" s="31"/>
      <c r="AQ4856" s="31"/>
      <c r="AR4856" s="31"/>
      <c r="AS4856" s="31"/>
      <c r="AT4856" s="31"/>
      <c r="AU4856" s="31"/>
      <c r="AV4856" s="31"/>
      <c r="AW4856" s="31"/>
      <c r="AX4856" s="31"/>
    </row>
    <row r="4857" spans="39:50" x14ac:dyDescent="0.2">
      <c r="AM4857" s="31"/>
      <c r="AN4857" s="31"/>
      <c r="AO4857" s="31"/>
      <c r="AP4857" s="31"/>
      <c r="AQ4857" s="31"/>
      <c r="AR4857" s="31"/>
      <c r="AS4857" s="31"/>
      <c r="AT4857" s="31"/>
      <c r="AU4857" s="31"/>
      <c r="AV4857" s="31"/>
      <c r="AW4857" s="31"/>
      <c r="AX4857" s="31"/>
    </row>
    <row r="4858" spans="39:50" x14ac:dyDescent="0.2">
      <c r="AM4858" s="31"/>
      <c r="AN4858" s="31"/>
      <c r="AO4858" s="31"/>
      <c r="AP4858" s="31"/>
      <c r="AQ4858" s="31"/>
      <c r="AR4858" s="31"/>
      <c r="AS4858" s="31"/>
      <c r="AT4858" s="31"/>
      <c r="AU4858" s="31"/>
      <c r="AV4858" s="31"/>
      <c r="AW4858" s="31"/>
      <c r="AX4858" s="31"/>
    </row>
    <row r="4859" spans="39:50" x14ac:dyDescent="0.2">
      <c r="AM4859" s="31"/>
      <c r="AN4859" s="31"/>
      <c r="AO4859" s="31"/>
      <c r="AP4859" s="31"/>
      <c r="AQ4859" s="31"/>
      <c r="AR4859" s="31"/>
      <c r="AS4859" s="31"/>
      <c r="AT4859" s="31"/>
      <c r="AU4859" s="31"/>
      <c r="AV4859" s="31"/>
      <c r="AW4859" s="31"/>
      <c r="AX4859" s="31"/>
    </row>
    <row r="4860" spans="39:50" x14ac:dyDescent="0.2">
      <c r="AM4860" s="31"/>
      <c r="AN4860" s="31"/>
      <c r="AO4860" s="31"/>
      <c r="AP4860" s="31"/>
      <c r="AQ4860" s="31"/>
      <c r="AR4860" s="31"/>
      <c r="AS4860" s="31"/>
      <c r="AT4860" s="31"/>
      <c r="AU4860" s="31"/>
      <c r="AV4860" s="31"/>
      <c r="AW4860" s="31"/>
      <c r="AX4860" s="31"/>
    </row>
    <row r="4861" spans="39:50" x14ac:dyDescent="0.2">
      <c r="AM4861" s="31"/>
      <c r="AN4861" s="31"/>
      <c r="AO4861" s="31"/>
      <c r="AP4861" s="31"/>
      <c r="AQ4861" s="31"/>
      <c r="AR4861" s="31"/>
      <c r="AS4861" s="31"/>
      <c r="AT4861" s="31"/>
      <c r="AU4861" s="31"/>
      <c r="AV4861" s="31"/>
      <c r="AW4861" s="31"/>
      <c r="AX4861" s="31"/>
    </row>
    <row r="4862" spans="39:50" x14ac:dyDescent="0.2">
      <c r="AM4862" s="31"/>
      <c r="AN4862" s="31"/>
      <c r="AO4862" s="31"/>
      <c r="AP4862" s="31"/>
      <c r="AQ4862" s="31"/>
      <c r="AR4862" s="31"/>
      <c r="AS4862" s="31"/>
      <c r="AT4862" s="31"/>
      <c r="AU4862" s="31"/>
      <c r="AV4862" s="31"/>
      <c r="AW4862" s="31"/>
      <c r="AX4862" s="31"/>
    </row>
    <row r="4863" spans="39:50" x14ac:dyDescent="0.2">
      <c r="AM4863" s="31"/>
      <c r="AN4863" s="31"/>
      <c r="AO4863" s="31"/>
      <c r="AP4863" s="31"/>
      <c r="AQ4863" s="31"/>
      <c r="AR4863" s="31"/>
      <c r="AS4863" s="31"/>
      <c r="AT4863" s="31"/>
      <c r="AU4863" s="31"/>
      <c r="AV4863" s="31"/>
      <c r="AW4863" s="31"/>
      <c r="AX4863" s="31"/>
    </row>
    <row r="4864" spans="39:50" x14ac:dyDescent="0.2">
      <c r="AM4864" s="31"/>
      <c r="AN4864" s="31"/>
      <c r="AO4864" s="31"/>
      <c r="AP4864" s="31"/>
      <c r="AQ4864" s="31"/>
      <c r="AR4864" s="31"/>
      <c r="AS4864" s="31"/>
      <c r="AT4864" s="31"/>
      <c r="AU4864" s="31"/>
      <c r="AV4864" s="31"/>
      <c r="AW4864" s="31"/>
      <c r="AX4864" s="31"/>
    </row>
    <row r="4865" spans="39:50" x14ac:dyDescent="0.2">
      <c r="AM4865" s="31"/>
      <c r="AN4865" s="31"/>
      <c r="AO4865" s="31"/>
      <c r="AP4865" s="31"/>
      <c r="AQ4865" s="31"/>
      <c r="AR4865" s="31"/>
      <c r="AS4865" s="31"/>
      <c r="AT4865" s="31"/>
      <c r="AU4865" s="31"/>
      <c r="AV4865" s="31"/>
      <c r="AW4865" s="31"/>
      <c r="AX4865" s="31"/>
    </row>
    <row r="4866" spans="39:50" x14ac:dyDescent="0.2">
      <c r="AM4866" s="31"/>
      <c r="AN4866" s="31"/>
      <c r="AO4866" s="31"/>
      <c r="AP4866" s="31"/>
      <c r="AQ4866" s="31"/>
      <c r="AR4866" s="31"/>
      <c r="AS4866" s="31"/>
      <c r="AT4866" s="31"/>
      <c r="AU4866" s="31"/>
      <c r="AV4866" s="31"/>
      <c r="AW4866" s="31"/>
      <c r="AX4866" s="31"/>
    </row>
    <row r="4867" spans="39:50" x14ac:dyDescent="0.2">
      <c r="AM4867" s="31"/>
      <c r="AN4867" s="31"/>
      <c r="AO4867" s="31"/>
      <c r="AP4867" s="31"/>
      <c r="AQ4867" s="31"/>
      <c r="AR4867" s="31"/>
      <c r="AS4867" s="31"/>
      <c r="AT4867" s="31"/>
      <c r="AU4867" s="31"/>
      <c r="AV4867" s="31"/>
      <c r="AW4867" s="31"/>
      <c r="AX4867" s="31"/>
    </row>
    <row r="4868" spans="39:50" x14ac:dyDescent="0.2">
      <c r="AM4868" s="31"/>
      <c r="AN4868" s="31"/>
      <c r="AO4868" s="31"/>
      <c r="AP4868" s="31"/>
      <c r="AQ4868" s="31"/>
      <c r="AR4868" s="31"/>
      <c r="AS4868" s="31"/>
      <c r="AT4868" s="31"/>
      <c r="AU4868" s="31"/>
      <c r="AV4868" s="31"/>
      <c r="AW4868" s="31"/>
      <c r="AX4868" s="31"/>
    </row>
    <row r="4869" spans="39:50" x14ac:dyDescent="0.2">
      <c r="AM4869" s="31"/>
      <c r="AN4869" s="31"/>
      <c r="AO4869" s="31"/>
      <c r="AP4869" s="31"/>
      <c r="AQ4869" s="31"/>
      <c r="AR4869" s="31"/>
      <c r="AS4869" s="31"/>
      <c r="AT4869" s="31"/>
      <c r="AU4869" s="31"/>
      <c r="AV4869" s="31"/>
      <c r="AW4869" s="31"/>
      <c r="AX4869" s="31"/>
    </row>
    <row r="4870" spans="39:50" x14ac:dyDescent="0.2">
      <c r="AM4870" s="31"/>
      <c r="AN4870" s="31"/>
      <c r="AO4870" s="31"/>
      <c r="AP4870" s="31"/>
      <c r="AQ4870" s="31"/>
      <c r="AR4870" s="31"/>
      <c r="AS4870" s="31"/>
      <c r="AT4870" s="31"/>
      <c r="AU4870" s="31"/>
      <c r="AV4870" s="31"/>
      <c r="AW4870" s="31"/>
      <c r="AX4870" s="31"/>
    </row>
    <row r="4871" spans="39:50" x14ac:dyDescent="0.2">
      <c r="AM4871" s="31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</row>
    <row r="4872" spans="39:50" x14ac:dyDescent="0.2">
      <c r="AM4872" s="31"/>
      <c r="AN4872" s="31"/>
      <c r="AO4872" s="31"/>
      <c r="AP4872" s="31"/>
      <c r="AQ4872" s="31"/>
      <c r="AR4872" s="31"/>
      <c r="AS4872" s="31"/>
      <c r="AT4872" s="31"/>
      <c r="AU4872" s="31"/>
      <c r="AV4872" s="31"/>
      <c r="AW4872" s="31"/>
      <c r="AX4872" s="31"/>
    </row>
    <row r="4873" spans="39:50" x14ac:dyDescent="0.2">
      <c r="AM4873" s="31"/>
      <c r="AN4873" s="31"/>
      <c r="AO4873" s="31"/>
      <c r="AP4873" s="31"/>
      <c r="AQ4873" s="31"/>
      <c r="AR4873" s="31"/>
      <c r="AS4873" s="31"/>
      <c r="AT4873" s="31"/>
      <c r="AU4873" s="31"/>
      <c r="AV4873" s="31"/>
      <c r="AW4873" s="31"/>
      <c r="AX4873" s="31"/>
    </row>
    <row r="4874" spans="39:50" x14ac:dyDescent="0.2">
      <c r="AM4874" s="31"/>
      <c r="AN4874" s="31"/>
      <c r="AO4874" s="31"/>
      <c r="AP4874" s="31"/>
      <c r="AQ4874" s="31"/>
      <c r="AR4874" s="31"/>
      <c r="AS4874" s="31"/>
      <c r="AT4874" s="31"/>
      <c r="AU4874" s="31"/>
      <c r="AV4874" s="31"/>
      <c r="AW4874" s="31"/>
      <c r="AX4874" s="31"/>
    </row>
    <row r="4875" spans="39:50" x14ac:dyDescent="0.2">
      <c r="AM4875" s="31"/>
      <c r="AN4875" s="31"/>
      <c r="AO4875" s="31"/>
      <c r="AP4875" s="31"/>
      <c r="AQ4875" s="31"/>
      <c r="AR4875" s="31"/>
      <c r="AS4875" s="31"/>
      <c r="AT4875" s="31"/>
      <c r="AU4875" s="31"/>
      <c r="AV4875" s="31"/>
      <c r="AW4875" s="31"/>
      <c r="AX4875" s="31"/>
    </row>
    <row r="4876" spans="39:50" x14ac:dyDescent="0.2">
      <c r="AM4876" s="31"/>
      <c r="AN4876" s="31"/>
      <c r="AO4876" s="31"/>
      <c r="AP4876" s="31"/>
      <c r="AQ4876" s="31"/>
      <c r="AR4876" s="31"/>
      <c r="AS4876" s="31"/>
      <c r="AT4876" s="31"/>
      <c r="AU4876" s="31"/>
      <c r="AV4876" s="31"/>
      <c r="AW4876" s="31"/>
      <c r="AX4876" s="31"/>
    </row>
    <row r="4877" spans="39:50" x14ac:dyDescent="0.2">
      <c r="AM4877" s="31"/>
      <c r="AN4877" s="31"/>
      <c r="AO4877" s="31"/>
      <c r="AP4877" s="31"/>
      <c r="AQ4877" s="31"/>
      <c r="AR4877" s="31"/>
      <c r="AS4877" s="31"/>
      <c r="AT4877" s="31"/>
      <c r="AU4877" s="31"/>
      <c r="AV4877" s="31"/>
      <c r="AW4877" s="31"/>
      <c r="AX4877" s="31"/>
    </row>
    <row r="4878" spans="39:50" x14ac:dyDescent="0.2">
      <c r="AM4878" s="31"/>
      <c r="AN4878" s="31"/>
      <c r="AO4878" s="31"/>
      <c r="AP4878" s="31"/>
      <c r="AQ4878" s="31"/>
      <c r="AR4878" s="31"/>
      <c r="AS4878" s="31"/>
      <c r="AT4878" s="31"/>
      <c r="AU4878" s="31"/>
      <c r="AV4878" s="31"/>
      <c r="AW4878" s="31"/>
      <c r="AX4878" s="31"/>
    </row>
    <row r="4879" spans="39:50" x14ac:dyDescent="0.2">
      <c r="AM4879" s="31"/>
      <c r="AN4879" s="31"/>
      <c r="AO4879" s="31"/>
      <c r="AP4879" s="31"/>
      <c r="AQ4879" s="31"/>
      <c r="AR4879" s="31"/>
      <c r="AS4879" s="31"/>
      <c r="AT4879" s="31"/>
      <c r="AU4879" s="31"/>
      <c r="AV4879" s="31"/>
      <c r="AW4879" s="31"/>
      <c r="AX4879" s="31"/>
    </row>
    <row r="4880" spans="39:50" x14ac:dyDescent="0.2">
      <c r="AM4880" s="31"/>
      <c r="AN4880" s="31"/>
      <c r="AO4880" s="31"/>
      <c r="AP4880" s="31"/>
      <c r="AQ4880" s="31"/>
      <c r="AR4880" s="31"/>
      <c r="AS4880" s="31"/>
      <c r="AT4880" s="31"/>
      <c r="AU4880" s="31"/>
      <c r="AV4880" s="31"/>
      <c r="AW4880" s="31"/>
      <c r="AX4880" s="31"/>
    </row>
    <row r="4881" spans="39:50" x14ac:dyDescent="0.2">
      <c r="AM4881" s="31"/>
      <c r="AN4881" s="31"/>
      <c r="AO4881" s="31"/>
      <c r="AP4881" s="31"/>
      <c r="AQ4881" s="31"/>
      <c r="AR4881" s="31"/>
      <c r="AS4881" s="31"/>
      <c r="AT4881" s="31"/>
      <c r="AU4881" s="31"/>
      <c r="AV4881" s="31"/>
      <c r="AW4881" s="31"/>
      <c r="AX4881" s="31"/>
    </row>
    <row r="4882" spans="39:50" x14ac:dyDescent="0.2">
      <c r="AM4882" s="31"/>
      <c r="AN4882" s="31"/>
      <c r="AO4882" s="31"/>
      <c r="AP4882" s="31"/>
      <c r="AQ4882" s="31"/>
      <c r="AR4882" s="31"/>
      <c r="AS4882" s="31"/>
      <c r="AT4882" s="31"/>
      <c r="AU4882" s="31"/>
      <c r="AV4882" s="31"/>
      <c r="AW4882" s="31"/>
      <c r="AX4882" s="31"/>
    </row>
    <row r="4883" spans="39:50" x14ac:dyDescent="0.2">
      <c r="AM4883" s="31"/>
      <c r="AN4883" s="31"/>
      <c r="AO4883" s="31"/>
      <c r="AP4883" s="31"/>
      <c r="AQ4883" s="31"/>
      <c r="AR4883" s="31"/>
      <c r="AS4883" s="31"/>
      <c r="AT4883" s="31"/>
      <c r="AU4883" s="31"/>
      <c r="AV4883" s="31"/>
      <c r="AW4883" s="31"/>
      <c r="AX4883" s="31"/>
    </row>
    <row r="4884" spans="39:50" x14ac:dyDescent="0.2">
      <c r="AM4884" s="31"/>
      <c r="AN4884" s="31"/>
      <c r="AO4884" s="31"/>
      <c r="AP4884" s="31"/>
      <c r="AQ4884" s="31"/>
      <c r="AR4884" s="31"/>
      <c r="AS4884" s="31"/>
      <c r="AT4884" s="31"/>
      <c r="AU4884" s="31"/>
      <c r="AV4884" s="31"/>
      <c r="AW4884" s="31"/>
      <c r="AX4884" s="31"/>
    </row>
    <row r="4885" spans="39:50" x14ac:dyDescent="0.2">
      <c r="AM4885" s="31"/>
      <c r="AN4885" s="31"/>
      <c r="AO4885" s="31"/>
      <c r="AP4885" s="31"/>
      <c r="AQ4885" s="31"/>
      <c r="AR4885" s="31"/>
      <c r="AS4885" s="31"/>
      <c r="AT4885" s="31"/>
      <c r="AU4885" s="31"/>
      <c r="AV4885" s="31"/>
      <c r="AW4885" s="31"/>
      <c r="AX4885" s="31"/>
    </row>
    <row r="4886" spans="39:50" x14ac:dyDescent="0.2">
      <c r="AM4886" s="31"/>
      <c r="AN4886" s="31"/>
      <c r="AO4886" s="31"/>
      <c r="AP4886" s="31"/>
      <c r="AQ4886" s="31"/>
      <c r="AR4886" s="31"/>
      <c r="AS4886" s="31"/>
      <c r="AT4886" s="31"/>
      <c r="AU4886" s="31"/>
      <c r="AV4886" s="31"/>
      <c r="AW4886" s="31"/>
      <c r="AX4886" s="31"/>
    </row>
    <row r="4887" spans="39:50" x14ac:dyDescent="0.2">
      <c r="AM4887" s="31"/>
      <c r="AN4887" s="31"/>
      <c r="AO4887" s="31"/>
      <c r="AP4887" s="31"/>
      <c r="AQ4887" s="31"/>
      <c r="AR4887" s="31"/>
      <c r="AS4887" s="31"/>
      <c r="AT4887" s="31"/>
      <c r="AU4887" s="31"/>
      <c r="AV4887" s="31"/>
      <c r="AW4887" s="31"/>
      <c r="AX4887" s="31"/>
    </row>
    <row r="4888" spans="39:50" x14ac:dyDescent="0.2">
      <c r="AM4888" s="31"/>
      <c r="AN4888" s="31"/>
      <c r="AO4888" s="31"/>
      <c r="AP4888" s="31"/>
      <c r="AQ4888" s="31"/>
      <c r="AR4888" s="31"/>
      <c r="AS4888" s="31"/>
      <c r="AT4888" s="31"/>
      <c r="AU4888" s="31"/>
      <c r="AV4888" s="31"/>
      <c r="AW4888" s="31"/>
      <c r="AX4888" s="31"/>
    </row>
    <row r="4889" spans="39:50" x14ac:dyDescent="0.2">
      <c r="AM4889" s="31"/>
      <c r="AN4889" s="31"/>
      <c r="AO4889" s="31"/>
      <c r="AP4889" s="31"/>
      <c r="AQ4889" s="31"/>
      <c r="AR4889" s="31"/>
      <c r="AS4889" s="31"/>
      <c r="AT4889" s="31"/>
      <c r="AU4889" s="31"/>
      <c r="AV4889" s="31"/>
      <c r="AW4889" s="31"/>
      <c r="AX4889" s="31"/>
    </row>
    <row r="4890" spans="39:50" x14ac:dyDescent="0.2">
      <c r="AM4890" s="31"/>
      <c r="AN4890" s="31"/>
      <c r="AO4890" s="31"/>
      <c r="AP4890" s="31"/>
      <c r="AQ4890" s="31"/>
      <c r="AR4890" s="31"/>
      <c r="AS4890" s="31"/>
      <c r="AT4890" s="31"/>
      <c r="AU4890" s="31"/>
      <c r="AV4890" s="31"/>
      <c r="AW4890" s="31"/>
      <c r="AX4890" s="31"/>
    </row>
    <row r="4891" spans="39:50" x14ac:dyDescent="0.2">
      <c r="AM4891" s="31"/>
      <c r="AN4891" s="31"/>
      <c r="AO4891" s="31"/>
      <c r="AP4891" s="31"/>
      <c r="AQ4891" s="31"/>
      <c r="AR4891" s="31"/>
      <c r="AS4891" s="31"/>
      <c r="AT4891" s="31"/>
      <c r="AU4891" s="31"/>
      <c r="AV4891" s="31"/>
      <c r="AW4891" s="31"/>
      <c r="AX4891" s="31"/>
    </row>
    <row r="4892" spans="39:50" x14ac:dyDescent="0.2">
      <c r="AM4892" s="31"/>
      <c r="AN4892" s="31"/>
      <c r="AO4892" s="31"/>
      <c r="AP4892" s="31"/>
      <c r="AQ4892" s="31"/>
      <c r="AR4892" s="31"/>
      <c r="AS4892" s="31"/>
      <c r="AT4892" s="31"/>
      <c r="AU4892" s="31"/>
      <c r="AV4892" s="31"/>
      <c r="AW4892" s="31"/>
      <c r="AX4892" s="31"/>
    </row>
    <row r="4893" spans="39:50" x14ac:dyDescent="0.2">
      <c r="AM4893" s="31"/>
      <c r="AN4893" s="31"/>
      <c r="AO4893" s="31"/>
      <c r="AP4893" s="31"/>
      <c r="AQ4893" s="31"/>
      <c r="AR4893" s="31"/>
      <c r="AS4893" s="31"/>
      <c r="AT4893" s="31"/>
      <c r="AU4893" s="31"/>
      <c r="AV4893" s="31"/>
      <c r="AW4893" s="31"/>
      <c r="AX4893" s="31"/>
    </row>
    <row r="4894" spans="39:50" x14ac:dyDescent="0.2">
      <c r="AM4894" s="31"/>
      <c r="AN4894" s="31"/>
      <c r="AO4894" s="31"/>
      <c r="AP4894" s="31"/>
      <c r="AQ4894" s="31"/>
      <c r="AR4894" s="31"/>
      <c r="AS4894" s="31"/>
      <c r="AT4894" s="31"/>
      <c r="AU4894" s="31"/>
      <c r="AV4894" s="31"/>
      <c r="AW4894" s="31"/>
      <c r="AX4894" s="31"/>
    </row>
    <row r="4895" spans="39:50" x14ac:dyDescent="0.2">
      <c r="AM4895" s="31"/>
      <c r="AN4895" s="31"/>
      <c r="AO4895" s="31"/>
      <c r="AP4895" s="31"/>
      <c r="AQ4895" s="31"/>
      <c r="AR4895" s="31"/>
      <c r="AS4895" s="31"/>
      <c r="AT4895" s="31"/>
      <c r="AU4895" s="31"/>
      <c r="AV4895" s="31"/>
      <c r="AW4895" s="31"/>
      <c r="AX4895" s="31"/>
    </row>
    <row r="4896" spans="39:50" x14ac:dyDescent="0.2">
      <c r="AM4896" s="31"/>
      <c r="AN4896" s="31"/>
      <c r="AO4896" s="31"/>
      <c r="AP4896" s="31"/>
      <c r="AQ4896" s="31"/>
      <c r="AR4896" s="31"/>
      <c r="AS4896" s="31"/>
      <c r="AT4896" s="31"/>
      <c r="AU4896" s="31"/>
      <c r="AV4896" s="31"/>
      <c r="AW4896" s="31"/>
      <c r="AX4896" s="31"/>
    </row>
    <row r="4897" spans="39:50" x14ac:dyDescent="0.2">
      <c r="AM4897" s="31"/>
      <c r="AN4897" s="31"/>
      <c r="AO4897" s="31"/>
      <c r="AP4897" s="31"/>
      <c r="AQ4897" s="31"/>
      <c r="AR4897" s="31"/>
      <c r="AS4897" s="31"/>
      <c r="AT4897" s="31"/>
      <c r="AU4897" s="31"/>
      <c r="AV4897" s="31"/>
      <c r="AW4897" s="31"/>
      <c r="AX4897" s="31"/>
    </row>
    <row r="4898" spans="39:50" x14ac:dyDescent="0.2">
      <c r="AM4898" s="31"/>
      <c r="AN4898" s="31"/>
      <c r="AO4898" s="31"/>
      <c r="AP4898" s="31"/>
      <c r="AQ4898" s="31"/>
      <c r="AR4898" s="31"/>
      <c r="AS4898" s="31"/>
      <c r="AT4898" s="31"/>
      <c r="AU4898" s="31"/>
      <c r="AV4898" s="31"/>
      <c r="AW4898" s="31"/>
      <c r="AX4898" s="31"/>
    </row>
    <row r="4899" spans="39:50" x14ac:dyDescent="0.2">
      <c r="AM4899" s="31"/>
      <c r="AN4899" s="31"/>
      <c r="AO4899" s="31"/>
      <c r="AP4899" s="31"/>
      <c r="AQ4899" s="31"/>
      <c r="AR4899" s="31"/>
      <c r="AS4899" s="31"/>
      <c r="AT4899" s="31"/>
      <c r="AU4899" s="31"/>
      <c r="AV4899" s="31"/>
      <c r="AW4899" s="31"/>
      <c r="AX4899" s="31"/>
    </row>
    <row r="4900" spans="39:50" x14ac:dyDescent="0.2">
      <c r="AM4900" s="31"/>
      <c r="AN4900" s="31"/>
      <c r="AO4900" s="31"/>
      <c r="AP4900" s="31"/>
      <c r="AQ4900" s="31"/>
      <c r="AR4900" s="31"/>
      <c r="AS4900" s="31"/>
      <c r="AT4900" s="31"/>
      <c r="AU4900" s="31"/>
      <c r="AV4900" s="31"/>
      <c r="AW4900" s="31"/>
      <c r="AX4900" s="31"/>
    </row>
    <row r="4901" spans="39:50" x14ac:dyDescent="0.2">
      <c r="AM4901" s="31"/>
      <c r="AN4901" s="31"/>
      <c r="AO4901" s="31"/>
      <c r="AP4901" s="31"/>
      <c r="AQ4901" s="31"/>
      <c r="AR4901" s="31"/>
      <c r="AS4901" s="31"/>
      <c r="AT4901" s="31"/>
      <c r="AU4901" s="31"/>
      <c r="AV4901" s="31"/>
      <c r="AW4901" s="31"/>
      <c r="AX4901" s="31"/>
    </row>
    <row r="4902" spans="39:50" x14ac:dyDescent="0.2">
      <c r="AM4902" s="31"/>
      <c r="AN4902" s="31"/>
      <c r="AO4902" s="31"/>
      <c r="AP4902" s="31"/>
      <c r="AQ4902" s="31"/>
      <c r="AR4902" s="31"/>
      <c r="AS4902" s="31"/>
      <c r="AT4902" s="31"/>
      <c r="AU4902" s="31"/>
      <c r="AV4902" s="31"/>
      <c r="AW4902" s="31"/>
      <c r="AX4902" s="31"/>
    </row>
    <row r="4903" spans="39:50" x14ac:dyDescent="0.2">
      <c r="AM4903" s="31"/>
      <c r="AN4903" s="31"/>
      <c r="AO4903" s="31"/>
      <c r="AP4903" s="31"/>
      <c r="AQ4903" s="31"/>
      <c r="AR4903" s="31"/>
      <c r="AS4903" s="31"/>
      <c r="AT4903" s="31"/>
      <c r="AU4903" s="31"/>
      <c r="AV4903" s="31"/>
      <c r="AW4903" s="31"/>
      <c r="AX4903" s="31"/>
    </row>
    <row r="4904" spans="39:50" x14ac:dyDescent="0.2">
      <c r="AM4904" s="31"/>
      <c r="AN4904" s="31"/>
      <c r="AO4904" s="31"/>
      <c r="AP4904" s="31"/>
      <c r="AQ4904" s="31"/>
      <c r="AR4904" s="31"/>
      <c r="AS4904" s="31"/>
      <c r="AT4904" s="31"/>
      <c r="AU4904" s="31"/>
      <c r="AV4904" s="31"/>
      <c r="AW4904" s="31"/>
      <c r="AX4904" s="31"/>
    </row>
    <row r="4905" spans="39:50" x14ac:dyDescent="0.2">
      <c r="AM4905" s="31"/>
      <c r="AN4905" s="31"/>
      <c r="AO4905" s="31"/>
      <c r="AP4905" s="31"/>
      <c r="AQ4905" s="31"/>
      <c r="AR4905" s="31"/>
      <c r="AS4905" s="31"/>
      <c r="AT4905" s="31"/>
      <c r="AU4905" s="31"/>
      <c r="AV4905" s="31"/>
      <c r="AW4905" s="31"/>
      <c r="AX4905" s="31"/>
    </row>
    <row r="4906" spans="39:50" x14ac:dyDescent="0.2">
      <c r="AM4906" s="31"/>
      <c r="AN4906" s="31"/>
      <c r="AO4906" s="31"/>
      <c r="AP4906" s="31"/>
      <c r="AQ4906" s="31"/>
      <c r="AR4906" s="31"/>
      <c r="AS4906" s="31"/>
      <c r="AT4906" s="31"/>
      <c r="AU4906" s="31"/>
      <c r="AV4906" s="31"/>
      <c r="AW4906" s="31"/>
      <c r="AX4906" s="31"/>
    </row>
    <row r="4907" spans="39:50" x14ac:dyDescent="0.2">
      <c r="AM4907" s="31"/>
      <c r="AN4907" s="31"/>
      <c r="AO4907" s="31"/>
      <c r="AP4907" s="31"/>
      <c r="AQ4907" s="31"/>
      <c r="AR4907" s="31"/>
      <c r="AS4907" s="31"/>
      <c r="AT4907" s="31"/>
      <c r="AU4907" s="31"/>
      <c r="AV4907" s="31"/>
      <c r="AW4907" s="31"/>
      <c r="AX4907" s="31"/>
    </row>
    <row r="4908" spans="39:50" x14ac:dyDescent="0.2">
      <c r="AM4908" s="31"/>
      <c r="AN4908" s="31"/>
      <c r="AO4908" s="31"/>
      <c r="AP4908" s="31"/>
      <c r="AQ4908" s="31"/>
      <c r="AR4908" s="31"/>
      <c r="AS4908" s="31"/>
      <c r="AT4908" s="31"/>
      <c r="AU4908" s="31"/>
      <c r="AV4908" s="31"/>
      <c r="AW4908" s="31"/>
      <c r="AX4908" s="31"/>
    </row>
    <row r="4909" spans="39:50" x14ac:dyDescent="0.2">
      <c r="AM4909" s="31"/>
      <c r="AN4909" s="31"/>
      <c r="AO4909" s="31"/>
      <c r="AP4909" s="31"/>
      <c r="AQ4909" s="31"/>
      <c r="AR4909" s="31"/>
      <c r="AS4909" s="31"/>
      <c r="AT4909" s="31"/>
      <c r="AU4909" s="31"/>
      <c r="AV4909" s="31"/>
      <c r="AW4909" s="31"/>
      <c r="AX4909" s="31"/>
    </row>
    <row r="4910" spans="39:50" x14ac:dyDescent="0.2">
      <c r="AM4910" s="31"/>
      <c r="AN4910" s="31"/>
      <c r="AO4910" s="31"/>
      <c r="AP4910" s="31"/>
      <c r="AQ4910" s="31"/>
      <c r="AR4910" s="31"/>
      <c r="AS4910" s="31"/>
      <c r="AT4910" s="31"/>
      <c r="AU4910" s="31"/>
      <c r="AV4910" s="31"/>
      <c r="AW4910" s="31"/>
      <c r="AX4910" s="31"/>
    </row>
    <row r="4911" spans="39:50" x14ac:dyDescent="0.2">
      <c r="AM4911" s="31"/>
      <c r="AN4911" s="31"/>
      <c r="AO4911" s="31"/>
      <c r="AP4911" s="31"/>
      <c r="AQ4911" s="31"/>
      <c r="AR4911" s="31"/>
      <c r="AS4911" s="31"/>
      <c r="AT4911" s="31"/>
      <c r="AU4911" s="31"/>
      <c r="AV4911" s="31"/>
      <c r="AW4911" s="31"/>
      <c r="AX4911" s="31"/>
    </row>
    <row r="4912" spans="39:50" x14ac:dyDescent="0.2">
      <c r="AM4912" s="31"/>
      <c r="AN4912" s="31"/>
      <c r="AO4912" s="31"/>
      <c r="AP4912" s="31"/>
      <c r="AQ4912" s="31"/>
      <c r="AR4912" s="31"/>
      <c r="AS4912" s="31"/>
      <c r="AT4912" s="31"/>
      <c r="AU4912" s="31"/>
      <c r="AV4912" s="31"/>
      <c r="AW4912" s="31"/>
      <c r="AX4912" s="31"/>
    </row>
    <row r="4913" spans="39:50" x14ac:dyDescent="0.2">
      <c r="AM4913" s="31"/>
      <c r="AN4913" s="31"/>
      <c r="AO4913" s="31"/>
      <c r="AP4913" s="31"/>
      <c r="AQ4913" s="31"/>
      <c r="AR4913" s="31"/>
      <c r="AS4913" s="31"/>
      <c r="AT4913" s="31"/>
      <c r="AU4913" s="31"/>
      <c r="AV4913" s="31"/>
      <c r="AW4913" s="31"/>
      <c r="AX4913" s="31"/>
    </row>
    <row r="4914" spans="39:50" x14ac:dyDescent="0.2">
      <c r="AM4914" s="31"/>
      <c r="AN4914" s="31"/>
      <c r="AO4914" s="31"/>
      <c r="AP4914" s="31"/>
      <c r="AQ4914" s="31"/>
      <c r="AR4914" s="31"/>
      <c r="AS4914" s="31"/>
      <c r="AT4914" s="31"/>
      <c r="AU4914" s="31"/>
      <c r="AV4914" s="31"/>
      <c r="AW4914" s="31"/>
      <c r="AX4914" s="31"/>
    </row>
    <row r="4915" spans="39:50" x14ac:dyDescent="0.2">
      <c r="AM4915" s="31"/>
      <c r="AN4915" s="31"/>
      <c r="AO4915" s="31"/>
      <c r="AP4915" s="31"/>
      <c r="AQ4915" s="31"/>
      <c r="AR4915" s="31"/>
      <c r="AS4915" s="31"/>
      <c r="AT4915" s="31"/>
      <c r="AU4915" s="31"/>
      <c r="AV4915" s="31"/>
      <c r="AW4915" s="31"/>
      <c r="AX4915" s="31"/>
    </row>
    <row r="4916" spans="39:50" x14ac:dyDescent="0.2">
      <c r="AM4916" s="31"/>
      <c r="AN4916" s="31"/>
      <c r="AO4916" s="31"/>
      <c r="AP4916" s="31"/>
      <c r="AQ4916" s="31"/>
      <c r="AR4916" s="31"/>
      <c r="AS4916" s="31"/>
      <c r="AT4916" s="31"/>
      <c r="AU4916" s="31"/>
      <c r="AV4916" s="31"/>
      <c r="AW4916" s="31"/>
      <c r="AX4916" s="31"/>
    </row>
    <row r="4917" spans="39:50" x14ac:dyDescent="0.2">
      <c r="AM4917" s="31"/>
      <c r="AN4917" s="31"/>
      <c r="AO4917" s="31"/>
      <c r="AP4917" s="31"/>
      <c r="AQ4917" s="31"/>
      <c r="AR4917" s="31"/>
      <c r="AS4917" s="31"/>
      <c r="AT4917" s="31"/>
      <c r="AU4917" s="31"/>
      <c r="AV4917" s="31"/>
      <c r="AW4917" s="31"/>
      <c r="AX4917" s="31"/>
    </row>
    <row r="4918" spans="39:50" x14ac:dyDescent="0.2">
      <c r="AM4918" s="31"/>
      <c r="AN4918" s="31"/>
      <c r="AO4918" s="31"/>
      <c r="AP4918" s="31"/>
      <c r="AQ4918" s="31"/>
      <c r="AR4918" s="31"/>
      <c r="AS4918" s="31"/>
      <c r="AT4918" s="31"/>
      <c r="AU4918" s="31"/>
      <c r="AV4918" s="31"/>
      <c r="AW4918" s="31"/>
      <c r="AX4918" s="31"/>
    </row>
    <row r="4919" spans="39:50" x14ac:dyDescent="0.2">
      <c r="AM4919" s="31"/>
      <c r="AN4919" s="31"/>
      <c r="AO4919" s="31"/>
      <c r="AP4919" s="31"/>
      <c r="AQ4919" s="31"/>
      <c r="AR4919" s="31"/>
      <c r="AS4919" s="31"/>
      <c r="AT4919" s="31"/>
      <c r="AU4919" s="31"/>
      <c r="AV4919" s="31"/>
      <c r="AW4919" s="31"/>
      <c r="AX4919" s="31"/>
    </row>
    <row r="4920" spans="39:50" x14ac:dyDescent="0.2">
      <c r="AM4920" s="31"/>
      <c r="AN4920" s="31"/>
      <c r="AO4920" s="31"/>
      <c r="AP4920" s="31"/>
      <c r="AQ4920" s="31"/>
      <c r="AR4920" s="31"/>
      <c r="AS4920" s="31"/>
      <c r="AT4920" s="31"/>
      <c r="AU4920" s="31"/>
      <c r="AV4920" s="31"/>
      <c r="AW4920" s="31"/>
      <c r="AX4920" s="31"/>
    </row>
    <row r="4921" spans="39:50" x14ac:dyDescent="0.2">
      <c r="AM4921" s="31"/>
      <c r="AN4921" s="31"/>
      <c r="AO4921" s="31"/>
      <c r="AP4921" s="31"/>
      <c r="AQ4921" s="31"/>
      <c r="AR4921" s="31"/>
      <c r="AS4921" s="31"/>
      <c r="AT4921" s="31"/>
      <c r="AU4921" s="31"/>
      <c r="AV4921" s="31"/>
      <c r="AW4921" s="31"/>
      <c r="AX4921" s="31"/>
    </row>
    <row r="4922" spans="39:50" x14ac:dyDescent="0.2">
      <c r="AM4922" s="31"/>
      <c r="AN4922" s="31"/>
      <c r="AO4922" s="31"/>
      <c r="AP4922" s="31"/>
      <c r="AQ4922" s="31"/>
      <c r="AR4922" s="31"/>
      <c r="AS4922" s="31"/>
      <c r="AT4922" s="31"/>
      <c r="AU4922" s="31"/>
      <c r="AV4922" s="31"/>
      <c r="AW4922" s="31"/>
      <c r="AX4922" s="31"/>
    </row>
    <row r="4923" spans="39:50" x14ac:dyDescent="0.2">
      <c r="AM4923" s="31"/>
      <c r="AN4923" s="31"/>
      <c r="AO4923" s="31"/>
      <c r="AP4923" s="31"/>
      <c r="AQ4923" s="31"/>
      <c r="AR4923" s="31"/>
      <c r="AS4923" s="31"/>
      <c r="AT4923" s="31"/>
      <c r="AU4923" s="31"/>
      <c r="AV4923" s="31"/>
      <c r="AW4923" s="31"/>
      <c r="AX4923" s="31"/>
    </row>
    <row r="4924" spans="39:50" x14ac:dyDescent="0.2">
      <c r="AM4924" s="31"/>
      <c r="AN4924" s="31"/>
      <c r="AO4924" s="31"/>
      <c r="AP4924" s="31"/>
      <c r="AQ4924" s="31"/>
      <c r="AR4924" s="31"/>
      <c r="AS4924" s="31"/>
      <c r="AT4924" s="31"/>
      <c r="AU4924" s="31"/>
      <c r="AV4924" s="31"/>
      <c r="AW4924" s="31"/>
      <c r="AX4924" s="31"/>
    </row>
    <row r="4925" spans="39:50" x14ac:dyDescent="0.2">
      <c r="AM4925" s="31"/>
      <c r="AN4925" s="31"/>
      <c r="AO4925" s="31"/>
      <c r="AP4925" s="31"/>
      <c r="AQ4925" s="31"/>
      <c r="AR4925" s="31"/>
      <c r="AS4925" s="31"/>
      <c r="AT4925" s="31"/>
      <c r="AU4925" s="31"/>
      <c r="AV4925" s="31"/>
      <c r="AW4925" s="31"/>
      <c r="AX4925" s="31"/>
    </row>
    <row r="4926" spans="39:50" x14ac:dyDescent="0.2">
      <c r="AM4926" s="31"/>
      <c r="AN4926" s="31"/>
      <c r="AO4926" s="31"/>
      <c r="AP4926" s="31"/>
      <c r="AQ4926" s="31"/>
      <c r="AR4926" s="31"/>
      <c r="AS4926" s="31"/>
      <c r="AT4926" s="31"/>
      <c r="AU4926" s="31"/>
      <c r="AV4926" s="31"/>
      <c r="AW4926" s="31"/>
      <c r="AX4926" s="31"/>
    </row>
    <row r="4927" spans="39:50" x14ac:dyDescent="0.2">
      <c r="AM4927" s="31"/>
      <c r="AN4927" s="31"/>
      <c r="AO4927" s="31"/>
      <c r="AP4927" s="31"/>
      <c r="AQ4927" s="31"/>
      <c r="AR4927" s="31"/>
      <c r="AS4927" s="31"/>
      <c r="AT4927" s="31"/>
      <c r="AU4927" s="31"/>
      <c r="AV4927" s="31"/>
      <c r="AW4927" s="31"/>
      <c r="AX4927" s="31"/>
    </row>
    <row r="4928" spans="39:50" x14ac:dyDescent="0.2">
      <c r="AM4928" s="31"/>
      <c r="AN4928" s="31"/>
      <c r="AO4928" s="31"/>
      <c r="AP4928" s="31"/>
      <c r="AQ4928" s="31"/>
      <c r="AR4928" s="31"/>
      <c r="AS4928" s="31"/>
      <c r="AT4928" s="31"/>
      <c r="AU4928" s="31"/>
      <c r="AV4928" s="31"/>
      <c r="AW4928" s="31"/>
      <c r="AX4928" s="31"/>
    </row>
    <row r="4929" spans="39:50" x14ac:dyDescent="0.2">
      <c r="AM4929" s="31"/>
      <c r="AN4929" s="31"/>
      <c r="AO4929" s="31"/>
      <c r="AP4929" s="31"/>
      <c r="AQ4929" s="31"/>
      <c r="AR4929" s="31"/>
      <c r="AS4929" s="31"/>
      <c r="AT4929" s="31"/>
      <c r="AU4929" s="31"/>
      <c r="AV4929" s="31"/>
      <c r="AW4929" s="31"/>
      <c r="AX4929" s="31"/>
    </row>
    <row r="4930" spans="39:50" x14ac:dyDescent="0.2">
      <c r="AM4930" s="31"/>
      <c r="AN4930" s="31"/>
      <c r="AO4930" s="31"/>
      <c r="AP4930" s="31"/>
      <c r="AQ4930" s="31"/>
      <c r="AR4930" s="31"/>
      <c r="AS4930" s="31"/>
      <c r="AT4930" s="31"/>
      <c r="AU4930" s="31"/>
      <c r="AV4930" s="31"/>
      <c r="AW4930" s="31"/>
      <c r="AX4930" s="31"/>
    </row>
    <row r="4931" spans="39:50" x14ac:dyDescent="0.2">
      <c r="AM4931" s="31"/>
      <c r="AN4931" s="31"/>
      <c r="AO4931" s="31"/>
      <c r="AP4931" s="31"/>
      <c r="AQ4931" s="31"/>
      <c r="AR4931" s="31"/>
      <c r="AS4931" s="31"/>
      <c r="AT4931" s="31"/>
      <c r="AU4931" s="31"/>
      <c r="AV4931" s="31"/>
      <c r="AW4931" s="31"/>
      <c r="AX4931" s="31"/>
    </row>
    <row r="4932" spans="39:50" x14ac:dyDescent="0.2">
      <c r="AM4932" s="31"/>
      <c r="AN4932" s="31"/>
      <c r="AO4932" s="31"/>
      <c r="AP4932" s="31"/>
      <c r="AQ4932" s="31"/>
      <c r="AR4932" s="31"/>
      <c r="AS4932" s="31"/>
      <c r="AT4932" s="31"/>
      <c r="AU4932" s="31"/>
      <c r="AV4932" s="31"/>
      <c r="AW4932" s="31"/>
      <c r="AX4932" s="31"/>
    </row>
    <row r="4933" spans="39:50" x14ac:dyDescent="0.2">
      <c r="AM4933" s="31"/>
      <c r="AN4933" s="31"/>
      <c r="AO4933" s="31"/>
      <c r="AP4933" s="31"/>
      <c r="AQ4933" s="31"/>
      <c r="AR4933" s="31"/>
      <c r="AS4933" s="31"/>
      <c r="AT4933" s="31"/>
      <c r="AU4933" s="31"/>
      <c r="AV4933" s="31"/>
      <c r="AW4933" s="31"/>
      <c r="AX4933" s="31"/>
    </row>
    <row r="4934" spans="39:50" x14ac:dyDescent="0.2">
      <c r="AM4934" s="31"/>
      <c r="AN4934" s="31"/>
      <c r="AO4934" s="31"/>
      <c r="AP4934" s="31"/>
      <c r="AQ4934" s="31"/>
      <c r="AR4934" s="31"/>
      <c r="AS4934" s="31"/>
      <c r="AT4934" s="31"/>
      <c r="AU4934" s="31"/>
      <c r="AV4934" s="31"/>
      <c r="AW4934" s="31"/>
      <c r="AX4934" s="31"/>
    </row>
    <row r="4935" spans="39:50" x14ac:dyDescent="0.2">
      <c r="AM4935" s="31"/>
      <c r="AN4935" s="31"/>
      <c r="AO4935" s="31"/>
      <c r="AP4935" s="31"/>
      <c r="AQ4935" s="31"/>
      <c r="AR4935" s="31"/>
      <c r="AS4935" s="31"/>
      <c r="AT4935" s="31"/>
      <c r="AU4935" s="31"/>
      <c r="AV4935" s="31"/>
      <c r="AW4935" s="31"/>
      <c r="AX4935" s="31"/>
    </row>
    <row r="4936" spans="39:50" x14ac:dyDescent="0.2">
      <c r="AM4936" s="31"/>
      <c r="AN4936" s="31"/>
      <c r="AO4936" s="31"/>
      <c r="AP4936" s="31"/>
      <c r="AQ4936" s="31"/>
      <c r="AR4936" s="31"/>
      <c r="AS4936" s="31"/>
      <c r="AT4936" s="31"/>
      <c r="AU4936" s="31"/>
      <c r="AV4936" s="31"/>
      <c r="AW4936" s="31"/>
      <c r="AX4936" s="31"/>
    </row>
    <row r="4937" spans="39:50" x14ac:dyDescent="0.2">
      <c r="AM4937" s="31"/>
      <c r="AN4937" s="31"/>
      <c r="AO4937" s="31"/>
      <c r="AP4937" s="31"/>
      <c r="AQ4937" s="31"/>
      <c r="AR4937" s="31"/>
      <c r="AS4937" s="31"/>
      <c r="AT4937" s="31"/>
      <c r="AU4937" s="31"/>
      <c r="AV4937" s="31"/>
      <c r="AW4937" s="31"/>
      <c r="AX4937" s="31"/>
    </row>
    <row r="4938" spans="39:50" x14ac:dyDescent="0.2">
      <c r="AM4938" s="31"/>
      <c r="AN4938" s="31"/>
      <c r="AO4938" s="31"/>
      <c r="AP4938" s="31"/>
      <c r="AQ4938" s="31"/>
      <c r="AR4938" s="31"/>
      <c r="AS4938" s="31"/>
      <c r="AT4938" s="31"/>
      <c r="AU4938" s="31"/>
      <c r="AV4938" s="31"/>
      <c r="AW4938" s="31"/>
      <c r="AX4938" s="31"/>
    </row>
    <row r="4939" spans="39:50" x14ac:dyDescent="0.2">
      <c r="AM4939" s="31"/>
      <c r="AN4939" s="31"/>
      <c r="AO4939" s="31"/>
      <c r="AP4939" s="31"/>
      <c r="AQ4939" s="31"/>
      <c r="AR4939" s="31"/>
      <c r="AS4939" s="31"/>
      <c r="AT4939" s="31"/>
      <c r="AU4939" s="31"/>
      <c r="AV4939" s="31"/>
      <c r="AW4939" s="31"/>
      <c r="AX4939" s="31"/>
    </row>
    <row r="4940" spans="39:50" x14ac:dyDescent="0.2">
      <c r="AM4940" s="31"/>
      <c r="AN4940" s="31"/>
      <c r="AO4940" s="31"/>
      <c r="AP4940" s="31"/>
      <c r="AQ4940" s="31"/>
      <c r="AR4940" s="31"/>
      <c r="AS4940" s="31"/>
      <c r="AT4940" s="31"/>
      <c r="AU4940" s="31"/>
      <c r="AV4940" s="31"/>
      <c r="AW4940" s="31"/>
      <c r="AX4940" s="31"/>
    </row>
    <row r="4941" spans="39:50" x14ac:dyDescent="0.2">
      <c r="AM4941" s="31"/>
      <c r="AN4941" s="31"/>
      <c r="AO4941" s="31"/>
      <c r="AP4941" s="31"/>
      <c r="AQ4941" s="31"/>
      <c r="AR4941" s="31"/>
      <c r="AS4941" s="31"/>
      <c r="AT4941" s="31"/>
      <c r="AU4941" s="31"/>
      <c r="AV4941" s="31"/>
      <c r="AW4941" s="31"/>
      <c r="AX4941" s="31"/>
    </row>
    <row r="4942" spans="39:50" x14ac:dyDescent="0.2">
      <c r="AM4942" s="31"/>
      <c r="AN4942" s="31"/>
      <c r="AO4942" s="31"/>
      <c r="AP4942" s="31"/>
      <c r="AQ4942" s="31"/>
      <c r="AR4942" s="31"/>
      <c r="AS4942" s="31"/>
      <c r="AT4942" s="31"/>
      <c r="AU4942" s="31"/>
      <c r="AV4942" s="31"/>
      <c r="AW4942" s="31"/>
      <c r="AX4942" s="31"/>
    </row>
    <row r="4943" spans="39:50" x14ac:dyDescent="0.2">
      <c r="AM4943" s="31"/>
      <c r="AN4943" s="31"/>
      <c r="AO4943" s="31"/>
      <c r="AP4943" s="31"/>
      <c r="AQ4943" s="31"/>
      <c r="AR4943" s="31"/>
      <c r="AS4943" s="31"/>
      <c r="AT4943" s="31"/>
      <c r="AU4943" s="31"/>
      <c r="AV4943" s="31"/>
      <c r="AW4943" s="31"/>
      <c r="AX4943" s="31"/>
    </row>
    <row r="4944" spans="39:50" x14ac:dyDescent="0.2">
      <c r="AM4944" s="31"/>
      <c r="AN4944" s="31"/>
      <c r="AO4944" s="31"/>
      <c r="AP4944" s="31"/>
      <c r="AQ4944" s="31"/>
      <c r="AR4944" s="31"/>
      <c r="AS4944" s="31"/>
      <c r="AT4944" s="31"/>
      <c r="AU4944" s="31"/>
      <c r="AV4944" s="31"/>
      <c r="AW4944" s="31"/>
      <c r="AX4944" s="31"/>
    </row>
    <row r="4945" spans="39:50" x14ac:dyDescent="0.2">
      <c r="AM4945" s="31"/>
      <c r="AN4945" s="31"/>
      <c r="AO4945" s="31"/>
      <c r="AP4945" s="31"/>
      <c r="AQ4945" s="31"/>
      <c r="AR4945" s="31"/>
      <c r="AS4945" s="31"/>
      <c r="AT4945" s="31"/>
      <c r="AU4945" s="31"/>
      <c r="AV4945" s="31"/>
      <c r="AW4945" s="31"/>
      <c r="AX4945" s="31"/>
    </row>
    <row r="4946" spans="39:50" x14ac:dyDescent="0.2">
      <c r="AM4946" s="31"/>
      <c r="AN4946" s="31"/>
      <c r="AO4946" s="31"/>
      <c r="AP4946" s="31"/>
      <c r="AQ4946" s="31"/>
      <c r="AR4946" s="31"/>
      <c r="AS4946" s="31"/>
      <c r="AT4946" s="31"/>
      <c r="AU4946" s="31"/>
      <c r="AV4946" s="31"/>
      <c r="AW4946" s="31"/>
      <c r="AX4946" s="31"/>
    </row>
    <row r="4947" spans="39:50" x14ac:dyDescent="0.2">
      <c r="AM4947" s="31"/>
      <c r="AN4947" s="31"/>
      <c r="AO4947" s="31"/>
      <c r="AP4947" s="31"/>
      <c r="AQ4947" s="31"/>
      <c r="AR4947" s="31"/>
      <c r="AS4947" s="31"/>
      <c r="AT4947" s="31"/>
      <c r="AU4947" s="31"/>
      <c r="AV4947" s="31"/>
      <c r="AW4947" s="31"/>
      <c r="AX4947" s="31"/>
    </row>
    <row r="4948" spans="39:50" x14ac:dyDescent="0.2">
      <c r="AM4948" s="31"/>
      <c r="AN4948" s="31"/>
      <c r="AO4948" s="31"/>
      <c r="AP4948" s="31"/>
      <c r="AQ4948" s="31"/>
      <c r="AR4948" s="31"/>
      <c r="AS4948" s="31"/>
      <c r="AT4948" s="31"/>
      <c r="AU4948" s="31"/>
      <c r="AV4948" s="31"/>
      <c r="AW4948" s="31"/>
      <c r="AX4948" s="31"/>
    </row>
    <row r="4949" spans="39:50" x14ac:dyDescent="0.2">
      <c r="AM4949" s="31"/>
      <c r="AN4949" s="31"/>
      <c r="AO4949" s="31"/>
      <c r="AP4949" s="31"/>
      <c r="AQ4949" s="31"/>
      <c r="AR4949" s="31"/>
      <c r="AS4949" s="31"/>
      <c r="AT4949" s="31"/>
      <c r="AU4949" s="31"/>
      <c r="AV4949" s="31"/>
      <c r="AW4949" s="31"/>
      <c r="AX4949" s="31"/>
    </row>
    <row r="4950" spans="39:50" x14ac:dyDescent="0.2">
      <c r="AM4950" s="31"/>
      <c r="AN4950" s="31"/>
      <c r="AO4950" s="31"/>
      <c r="AP4950" s="31"/>
      <c r="AQ4950" s="31"/>
      <c r="AR4950" s="31"/>
      <c r="AS4950" s="31"/>
      <c r="AT4950" s="31"/>
      <c r="AU4950" s="31"/>
      <c r="AV4950" s="31"/>
      <c r="AW4950" s="31"/>
      <c r="AX4950" s="31"/>
    </row>
    <row r="4951" spans="39:50" x14ac:dyDescent="0.2">
      <c r="AM4951" s="31"/>
      <c r="AN4951" s="31"/>
      <c r="AO4951" s="31"/>
      <c r="AP4951" s="31"/>
      <c r="AQ4951" s="31"/>
      <c r="AR4951" s="31"/>
      <c r="AS4951" s="31"/>
      <c r="AT4951" s="31"/>
      <c r="AU4951" s="31"/>
      <c r="AV4951" s="31"/>
      <c r="AW4951" s="31"/>
      <c r="AX4951" s="31"/>
    </row>
    <row r="4952" spans="39:50" x14ac:dyDescent="0.2">
      <c r="AM4952" s="31"/>
      <c r="AN4952" s="31"/>
      <c r="AO4952" s="31"/>
      <c r="AP4952" s="31"/>
      <c r="AQ4952" s="31"/>
      <c r="AR4952" s="31"/>
      <c r="AS4952" s="31"/>
      <c r="AT4952" s="31"/>
      <c r="AU4952" s="31"/>
      <c r="AV4952" s="31"/>
      <c r="AW4952" s="31"/>
      <c r="AX4952" s="31"/>
    </row>
    <row r="4953" spans="39:50" x14ac:dyDescent="0.2">
      <c r="AM4953" s="31"/>
      <c r="AN4953" s="31"/>
      <c r="AO4953" s="31"/>
      <c r="AP4953" s="31"/>
      <c r="AQ4953" s="31"/>
      <c r="AR4953" s="31"/>
      <c r="AS4953" s="31"/>
      <c r="AT4953" s="31"/>
      <c r="AU4953" s="31"/>
      <c r="AV4953" s="31"/>
      <c r="AW4953" s="31"/>
      <c r="AX4953" s="31"/>
    </row>
    <row r="4954" spans="39:50" x14ac:dyDescent="0.2">
      <c r="AM4954" s="31"/>
      <c r="AN4954" s="31"/>
      <c r="AO4954" s="31"/>
      <c r="AP4954" s="31"/>
      <c r="AQ4954" s="31"/>
      <c r="AR4954" s="31"/>
      <c r="AS4954" s="31"/>
      <c r="AT4954" s="31"/>
      <c r="AU4954" s="31"/>
      <c r="AV4954" s="31"/>
      <c r="AW4954" s="31"/>
      <c r="AX4954" s="31"/>
    </row>
    <row r="4955" spans="39:50" x14ac:dyDescent="0.2">
      <c r="AM4955" s="31"/>
      <c r="AN4955" s="31"/>
      <c r="AO4955" s="31"/>
      <c r="AP4955" s="31"/>
      <c r="AQ4955" s="31"/>
      <c r="AR4955" s="31"/>
      <c r="AS4955" s="31"/>
      <c r="AT4955" s="31"/>
      <c r="AU4955" s="31"/>
      <c r="AV4955" s="31"/>
      <c r="AW4955" s="31"/>
      <c r="AX4955" s="31"/>
    </row>
    <row r="4956" spans="39:50" x14ac:dyDescent="0.2">
      <c r="AM4956" s="31"/>
      <c r="AN4956" s="31"/>
      <c r="AO4956" s="31"/>
      <c r="AP4956" s="31"/>
      <c r="AQ4956" s="31"/>
      <c r="AR4956" s="31"/>
      <c r="AS4956" s="31"/>
      <c r="AT4956" s="31"/>
      <c r="AU4956" s="31"/>
      <c r="AV4956" s="31"/>
      <c r="AW4956" s="31"/>
      <c r="AX4956" s="31"/>
    </row>
    <row r="4957" spans="39:50" x14ac:dyDescent="0.2">
      <c r="AM4957" s="31"/>
      <c r="AN4957" s="31"/>
      <c r="AO4957" s="31"/>
      <c r="AP4957" s="31"/>
      <c r="AQ4957" s="31"/>
      <c r="AR4957" s="31"/>
      <c r="AS4957" s="31"/>
      <c r="AT4957" s="31"/>
      <c r="AU4957" s="31"/>
      <c r="AV4957" s="31"/>
      <c r="AW4957" s="31"/>
      <c r="AX4957" s="31"/>
    </row>
    <row r="4958" spans="39:50" x14ac:dyDescent="0.2">
      <c r="AM4958" s="31"/>
      <c r="AN4958" s="31"/>
      <c r="AO4958" s="31"/>
      <c r="AP4958" s="31"/>
      <c r="AQ4958" s="31"/>
      <c r="AR4958" s="31"/>
      <c r="AS4958" s="31"/>
      <c r="AT4958" s="31"/>
      <c r="AU4958" s="31"/>
      <c r="AV4958" s="31"/>
      <c r="AW4958" s="31"/>
      <c r="AX4958" s="31"/>
    </row>
    <row r="4959" spans="39:50" x14ac:dyDescent="0.2">
      <c r="AM4959" s="31"/>
      <c r="AN4959" s="31"/>
      <c r="AO4959" s="31"/>
      <c r="AP4959" s="31"/>
      <c r="AQ4959" s="31"/>
      <c r="AR4959" s="31"/>
      <c r="AS4959" s="31"/>
      <c r="AT4959" s="31"/>
      <c r="AU4959" s="31"/>
      <c r="AV4959" s="31"/>
      <c r="AW4959" s="31"/>
      <c r="AX4959" s="31"/>
    </row>
    <row r="4960" spans="39:50" x14ac:dyDescent="0.2">
      <c r="AM4960" s="31"/>
      <c r="AN4960" s="31"/>
      <c r="AO4960" s="31"/>
      <c r="AP4960" s="31"/>
      <c r="AQ4960" s="31"/>
      <c r="AR4960" s="31"/>
      <c r="AS4960" s="31"/>
      <c r="AT4960" s="31"/>
      <c r="AU4960" s="31"/>
      <c r="AV4960" s="31"/>
      <c r="AW4960" s="31"/>
      <c r="AX4960" s="31"/>
    </row>
    <row r="4961" spans="39:50" x14ac:dyDescent="0.2">
      <c r="AM4961" s="31"/>
      <c r="AN4961" s="31"/>
      <c r="AO4961" s="31"/>
      <c r="AP4961" s="31"/>
      <c r="AQ4961" s="31"/>
      <c r="AR4961" s="31"/>
      <c r="AS4961" s="31"/>
      <c r="AT4961" s="31"/>
      <c r="AU4961" s="31"/>
      <c r="AV4961" s="31"/>
      <c r="AW4961" s="31"/>
      <c r="AX4961" s="31"/>
    </row>
    <row r="4962" spans="39:50" x14ac:dyDescent="0.2">
      <c r="AM4962" s="31"/>
      <c r="AN4962" s="31"/>
      <c r="AO4962" s="31"/>
      <c r="AP4962" s="31"/>
      <c r="AQ4962" s="31"/>
      <c r="AR4962" s="31"/>
      <c r="AS4962" s="31"/>
      <c r="AT4962" s="31"/>
      <c r="AU4962" s="31"/>
      <c r="AV4962" s="31"/>
      <c r="AW4962" s="31"/>
      <c r="AX4962" s="31"/>
    </row>
    <row r="4963" spans="39:50" x14ac:dyDescent="0.2">
      <c r="AM4963" s="31"/>
      <c r="AN4963" s="31"/>
      <c r="AO4963" s="31"/>
      <c r="AP4963" s="31"/>
      <c r="AQ4963" s="31"/>
      <c r="AR4963" s="31"/>
      <c r="AS4963" s="31"/>
      <c r="AT4963" s="31"/>
      <c r="AU4963" s="31"/>
      <c r="AV4963" s="31"/>
      <c r="AW4963" s="31"/>
      <c r="AX4963" s="31"/>
    </row>
    <row r="4964" spans="39:50" x14ac:dyDescent="0.2">
      <c r="AM4964" s="31"/>
      <c r="AN4964" s="31"/>
      <c r="AO4964" s="31"/>
      <c r="AP4964" s="31"/>
      <c r="AQ4964" s="31"/>
      <c r="AR4964" s="31"/>
      <c r="AS4964" s="31"/>
      <c r="AT4964" s="31"/>
      <c r="AU4964" s="31"/>
      <c r="AV4964" s="31"/>
      <c r="AW4964" s="31"/>
      <c r="AX4964" s="31"/>
    </row>
    <row r="4965" spans="39:50" x14ac:dyDescent="0.2">
      <c r="AM4965" s="31"/>
      <c r="AN4965" s="31"/>
      <c r="AO4965" s="31"/>
      <c r="AP4965" s="31"/>
      <c r="AQ4965" s="31"/>
      <c r="AR4965" s="31"/>
      <c r="AS4965" s="31"/>
      <c r="AT4965" s="31"/>
      <c r="AU4965" s="31"/>
      <c r="AV4965" s="31"/>
      <c r="AW4965" s="31"/>
      <c r="AX4965" s="31"/>
    </row>
    <row r="4966" spans="39:50" x14ac:dyDescent="0.2">
      <c r="AM4966" s="31"/>
      <c r="AN4966" s="31"/>
      <c r="AO4966" s="31"/>
      <c r="AP4966" s="31"/>
      <c r="AQ4966" s="31"/>
      <c r="AR4966" s="31"/>
      <c r="AS4966" s="31"/>
      <c r="AT4966" s="31"/>
      <c r="AU4966" s="31"/>
      <c r="AV4966" s="31"/>
      <c r="AW4966" s="31"/>
      <c r="AX4966" s="31"/>
    </row>
    <row r="4967" spans="39:50" x14ac:dyDescent="0.2">
      <c r="AM4967" s="31"/>
      <c r="AN4967" s="31"/>
      <c r="AO4967" s="31"/>
      <c r="AP4967" s="31"/>
      <c r="AQ4967" s="31"/>
      <c r="AR4967" s="31"/>
      <c r="AS4967" s="31"/>
      <c r="AT4967" s="31"/>
      <c r="AU4967" s="31"/>
      <c r="AV4967" s="31"/>
      <c r="AW4967" s="31"/>
      <c r="AX4967" s="31"/>
    </row>
    <row r="4968" spans="39:50" x14ac:dyDescent="0.2">
      <c r="AM4968" s="31"/>
      <c r="AN4968" s="31"/>
      <c r="AO4968" s="31"/>
      <c r="AP4968" s="31"/>
      <c r="AQ4968" s="31"/>
      <c r="AR4968" s="31"/>
      <c r="AS4968" s="31"/>
      <c r="AT4968" s="31"/>
      <c r="AU4968" s="31"/>
      <c r="AV4968" s="31"/>
      <c r="AW4968" s="31"/>
      <c r="AX4968" s="31"/>
    </row>
    <row r="4969" spans="39:50" x14ac:dyDescent="0.2">
      <c r="AM4969" s="31"/>
      <c r="AN4969" s="31"/>
      <c r="AO4969" s="31"/>
      <c r="AP4969" s="31"/>
      <c r="AQ4969" s="31"/>
      <c r="AR4969" s="31"/>
      <c r="AS4969" s="31"/>
      <c r="AT4969" s="31"/>
      <c r="AU4969" s="31"/>
      <c r="AV4969" s="31"/>
      <c r="AW4969" s="31"/>
      <c r="AX4969" s="31"/>
    </row>
    <row r="4970" spans="39:50" x14ac:dyDescent="0.2">
      <c r="AM4970" s="31"/>
      <c r="AN4970" s="31"/>
      <c r="AO4970" s="31"/>
      <c r="AP4970" s="31"/>
      <c r="AQ4970" s="31"/>
      <c r="AR4970" s="31"/>
      <c r="AS4970" s="31"/>
      <c r="AT4970" s="31"/>
      <c r="AU4970" s="31"/>
      <c r="AV4970" s="31"/>
      <c r="AW4970" s="31"/>
      <c r="AX4970" s="31"/>
    </row>
    <row r="4971" spans="39:50" x14ac:dyDescent="0.2">
      <c r="AM4971" s="31"/>
      <c r="AN4971" s="31"/>
      <c r="AO4971" s="31"/>
      <c r="AP4971" s="31"/>
      <c r="AQ4971" s="31"/>
      <c r="AR4971" s="31"/>
      <c r="AS4971" s="31"/>
      <c r="AT4971" s="31"/>
      <c r="AU4971" s="31"/>
      <c r="AV4971" s="31"/>
      <c r="AW4971" s="31"/>
      <c r="AX4971" s="31"/>
    </row>
    <row r="4972" spans="39:50" x14ac:dyDescent="0.2">
      <c r="AM4972" s="31"/>
      <c r="AN4972" s="31"/>
      <c r="AO4972" s="31"/>
      <c r="AP4972" s="31"/>
      <c r="AQ4972" s="31"/>
      <c r="AR4972" s="31"/>
      <c r="AS4972" s="31"/>
      <c r="AT4972" s="31"/>
      <c r="AU4972" s="31"/>
      <c r="AV4972" s="31"/>
      <c r="AW4972" s="31"/>
      <c r="AX4972" s="31"/>
    </row>
    <row r="4973" spans="39:50" x14ac:dyDescent="0.2">
      <c r="AM4973" s="31"/>
      <c r="AN4973" s="31"/>
      <c r="AO4973" s="31"/>
      <c r="AP4973" s="31"/>
      <c r="AQ4973" s="31"/>
      <c r="AR4973" s="31"/>
      <c r="AS4973" s="31"/>
      <c r="AT4973" s="31"/>
      <c r="AU4973" s="31"/>
      <c r="AV4973" s="31"/>
      <c r="AW4973" s="31"/>
      <c r="AX4973" s="31"/>
    </row>
    <row r="4974" spans="39:50" x14ac:dyDescent="0.2">
      <c r="AM4974" s="31"/>
      <c r="AN4974" s="31"/>
      <c r="AO4974" s="31"/>
      <c r="AP4974" s="31"/>
      <c r="AQ4974" s="31"/>
      <c r="AR4974" s="31"/>
      <c r="AS4974" s="31"/>
      <c r="AT4974" s="31"/>
      <c r="AU4974" s="31"/>
      <c r="AV4974" s="31"/>
      <c r="AW4974" s="31"/>
      <c r="AX4974" s="31"/>
    </row>
    <row r="4975" spans="39:50" x14ac:dyDescent="0.2">
      <c r="AM4975" s="31"/>
      <c r="AN4975" s="31"/>
      <c r="AO4975" s="31"/>
      <c r="AP4975" s="31"/>
      <c r="AQ4975" s="31"/>
      <c r="AR4975" s="31"/>
      <c r="AS4975" s="31"/>
      <c r="AT4975" s="31"/>
      <c r="AU4975" s="31"/>
      <c r="AV4975" s="31"/>
      <c r="AW4975" s="31"/>
      <c r="AX4975" s="31"/>
    </row>
    <row r="4976" spans="39:50" x14ac:dyDescent="0.2">
      <c r="AM4976" s="31"/>
      <c r="AN4976" s="31"/>
      <c r="AO4976" s="31"/>
      <c r="AP4976" s="31"/>
      <c r="AQ4976" s="31"/>
      <c r="AR4976" s="31"/>
      <c r="AS4976" s="31"/>
      <c r="AT4976" s="31"/>
      <c r="AU4976" s="31"/>
      <c r="AV4976" s="31"/>
      <c r="AW4976" s="31"/>
      <c r="AX4976" s="31"/>
    </row>
    <row r="4977" spans="39:50" x14ac:dyDescent="0.2">
      <c r="AM4977" s="31"/>
      <c r="AN4977" s="31"/>
      <c r="AO4977" s="31"/>
      <c r="AP4977" s="31"/>
      <c r="AQ4977" s="31"/>
      <c r="AR4977" s="31"/>
      <c r="AS4977" s="31"/>
      <c r="AT4977" s="31"/>
      <c r="AU4977" s="31"/>
      <c r="AV4977" s="31"/>
      <c r="AW4977" s="31"/>
      <c r="AX4977" s="31"/>
    </row>
    <row r="4978" spans="39:50" x14ac:dyDescent="0.2">
      <c r="AM4978" s="31"/>
      <c r="AN4978" s="31"/>
      <c r="AO4978" s="31"/>
      <c r="AP4978" s="31"/>
      <c r="AQ4978" s="31"/>
      <c r="AR4978" s="31"/>
      <c r="AS4978" s="31"/>
      <c r="AT4978" s="31"/>
      <c r="AU4978" s="31"/>
      <c r="AV4978" s="31"/>
      <c r="AW4978" s="31"/>
      <c r="AX4978" s="31"/>
    </row>
    <row r="4979" spans="39:50" x14ac:dyDescent="0.2">
      <c r="AM4979" s="31"/>
      <c r="AN4979" s="31"/>
      <c r="AO4979" s="31"/>
      <c r="AP4979" s="31"/>
      <c r="AQ4979" s="31"/>
      <c r="AR4979" s="31"/>
      <c r="AS4979" s="31"/>
      <c r="AT4979" s="31"/>
      <c r="AU4979" s="31"/>
      <c r="AV4979" s="31"/>
      <c r="AW4979" s="31"/>
      <c r="AX4979" s="31"/>
    </row>
    <row r="4980" spans="39:50" x14ac:dyDescent="0.2">
      <c r="AM4980" s="31"/>
      <c r="AN4980" s="31"/>
      <c r="AO4980" s="31"/>
      <c r="AP4980" s="31"/>
      <c r="AQ4980" s="31"/>
      <c r="AR4980" s="31"/>
      <c r="AS4980" s="31"/>
      <c r="AT4980" s="31"/>
      <c r="AU4980" s="31"/>
      <c r="AV4980" s="31"/>
      <c r="AW4980" s="31"/>
      <c r="AX4980" s="31"/>
    </row>
    <row r="4981" spans="39:50" x14ac:dyDescent="0.2">
      <c r="AM4981" s="31"/>
      <c r="AN4981" s="31"/>
      <c r="AO4981" s="31"/>
      <c r="AP4981" s="31"/>
      <c r="AQ4981" s="31"/>
      <c r="AR4981" s="31"/>
      <c r="AS4981" s="31"/>
      <c r="AT4981" s="31"/>
      <c r="AU4981" s="31"/>
      <c r="AV4981" s="31"/>
      <c r="AW4981" s="31"/>
      <c r="AX4981" s="31"/>
    </row>
    <row r="4982" spans="39:50" x14ac:dyDescent="0.2">
      <c r="AM4982" s="31"/>
      <c r="AN4982" s="31"/>
      <c r="AO4982" s="31"/>
      <c r="AP4982" s="31"/>
      <c r="AQ4982" s="31"/>
      <c r="AR4982" s="31"/>
      <c r="AS4982" s="31"/>
      <c r="AT4982" s="31"/>
      <c r="AU4982" s="31"/>
      <c r="AV4982" s="31"/>
      <c r="AW4982" s="31"/>
      <c r="AX4982" s="31"/>
    </row>
    <row r="4983" spans="39:50" x14ac:dyDescent="0.2">
      <c r="AM4983" s="31"/>
      <c r="AN4983" s="31"/>
      <c r="AO4983" s="31"/>
      <c r="AP4983" s="31"/>
      <c r="AQ4983" s="31"/>
      <c r="AR4983" s="31"/>
      <c r="AS4983" s="31"/>
      <c r="AT4983" s="31"/>
      <c r="AU4983" s="31"/>
      <c r="AV4983" s="31"/>
      <c r="AW4983" s="31"/>
      <c r="AX4983" s="31"/>
    </row>
    <row r="4984" spans="39:50" x14ac:dyDescent="0.2">
      <c r="AM4984" s="31"/>
      <c r="AN4984" s="31"/>
      <c r="AO4984" s="31"/>
      <c r="AP4984" s="31"/>
      <c r="AQ4984" s="31"/>
      <c r="AR4984" s="31"/>
      <c r="AS4984" s="31"/>
      <c r="AT4984" s="31"/>
      <c r="AU4984" s="31"/>
      <c r="AV4984" s="31"/>
      <c r="AW4984" s="31"/>
      <c r="AX4984" s="31"/>
    </row>
    <row r="4985" spans="39:50" x14ac:dyDescent="0.2">
      <c r="AM4985" s="31"/>
      <c r="AN4985" s="31"/>
      <c r="AO4985" s="31"/>
      <c r="AP4985" s="31"/>
      <c r="AQ4985" s="31"/>
      <c r="AR4985" s="31"/>
      <c r="AS4985" s="31"/>
      <c r="AT4985" s="31"/>
      <c r="AU4985" s="31"/>
      <c r="AV4985" s="31"/>
      <c r="AW4985" s="31"/>
      <c r="AX4985" s="31"/>
    </row>
    <row r="4986" spans="39:50" x14ac:dyDescent="0.2">
      <c r="AM4986" s="31"/>
      <c r="AN4986" s="31"/>
      <c r="AO4986" s="31"/>
      <c r="AP4986" s="31"/>
      <c r="AQ4986" s="31"/>
      <c r="AR4986" s="31"/>
      <c r="AS4986" s="31"/>
      <c r="AT4986" s="31"/>
      <c r="AU4986" s="31"/>
      <c r="AV4986" s="31"/>
      <c r="AW4986" s="31"/>
      <c r="AX4986" s="31"/>
    </row>
    <row r="4987" spans="39:50" x14ac:dyDescent="0.2">
      <c r="AM4987" s="31"/>
      <c r="AN4987" s="31"/>
      <c r="AO4987" s="31"/>
      <c r="AP4987" s="31"/>
      <c r="AQ4987" s="31"/>
      <c r="AR4987" s="31"/>
      <c r="AS4987" s="31"/>
      <c r="AT4987" s="31"/>
      <c r="AU4987" s="31"/>
      <c r="AV4987" s="31"/>
      <c r="AW4987" s="31"/>
      <c r="AX4987" s="31"/>
    </row>
    <row r="4988" spans="39:50" x14ac:dyDescent="0.2">
      <c r="AM4988" s="31"/>
      <c r="AN4988" s="31"/>
      <c r="AO4988" s="31"/>
      <c r="AP4988" s="31"/>
      <c r="AQ4988" s="31"/>
      <c r="AR4988" s="31"/>
      <c r="AS4988" s="31"/>
      <c r="AT4988" s="31"/>
      <c r="AU4988" s="31"/>
      <c r="AV4988" s="31"/>
      <c r="AW4988" s="31"/>
      <c r="AX4988" s="31"/>
    </row>
    <row r="4989" spans="39:50" x14ac:dyDescent="0.2">
      <c r="AM4989" s="31"/>
      <c r="AN4989" s="31"/>
      <c r="AO4989" s="31"/>
      <c r="AP4989" s="31"/>
      <c r="AQ4989" s="31"/>
      <c r="AR4989" s="31"/>
      <c r="AS4989" s="31"/>
      <c r="AT4989" s="31"/>
      <c r="AU4989" s="31"/>
      <c r="AV4989" s="31"/>
      <c r="AW4989" s="31"/>
      <c r="AX4989" s="31"/>
    </row>
    <row r="4990" spans="39:50" x14ac:dyDescent="0.2">
      <c r="AM4990" s="31"/>
      <c r="AN4990" s="31"/>
      <c r="AO4990" s="31"/>
      <c r="AP4990" s="31"/>
      <c r="AQ4990" s="31"/>
      <c r="AR4990" s="31"/>
      <c r="AS4990" s="31"/>
      <c r="AT4990" s="31"/>
      <c r="AU4990" s="31"/>
      <c r="AV4990" s="31"/>
      <c r="AW4990" s="31"/>
      <c r="AX4990" s="31"/>
    </row>
    <row r="4991" spans="39:50" x14ac:dyDescent="0.2">
      <c r="AM4991" s="31"/>
      <c r="AN4991" s="31"/>
      <c r="AO4991" s="31"/>
      <c r="AP4991" s="31"/>
      <c r="AQ4991" s="31"/>
      <c r="AR4991" s="31"/>
      <c r="AS4991" s="31"/>
      <c r="AT4991" s="31"/>
      <c r="AU4991" s="31"/>
      <c r="AV4991" s="31"/>
      <c r="AW4991" s="31"/>
      <c r="AX4991" s="31"/>
    </row>
    <row r="4992" spans="39:50" x14ac:dyDescent="0.2">
      <c r="AM4992" s="31"/>
      <c r="AN4992" s="31"/>
      <c r="AO4992" s="31"/>
      <c r="AP4992" s="31"/>
      <c r="AQ4992" s="31"/>
      <c r="AR4992" s="31"/>
      <c r="AS4992" s="31"/>
      <c r="AT4992" s="31"/>
      <c r="AU4992" s="31"/>
      <c r="AV4992" s="31"/>
      <c r="AW4992" s="31"/>
      <c r="AX4992" s="31"/>
    </row>
    <row r="4993" spans="39:50" x14ac:dyDescent="0.2">
      <c r="AM4993" s="31"/>
      <c r="AN4993" s="31"/>
      <c r="AO4993" s="31"/>
      <c r="AP4993" s="31"/>
      <c r="AQ4993" s="31"/>
      <c r="AR4993" s="31"/>
      <c r="AS4993" s="31"/>
      <c r="AT4993" s="31"/>
      <c r="AU4993" s="31"/>
      <c r="AV4993" s="31"/>
      <c r="AW4993" s="31"/>
      <c r="AX4993" s="31"/>
    </row>
    <row r="4994" spans="39:50" x14ac:dyDescent="0.2">
      <c r="AM4994" s="31"/>
      <c r="AN4994" s="31"/>
      <c r="AO4994" s="31"/>
      <c r="AP4994" s="31"/>
      <c r="AQ4994" s="31"/>
      <c r="AR4994" s="31"/>
      <c r="AS4994" s="31"/>
      <c r="AT4994" s="31"/>
      <c r="AU4994" s="31"/>
      <c r="AV4994" s="31"/>
      <c r="AW4994" s="31"/>
      <c r="AX4994" s="31"/>
    </row>
    <row r="4995" spans="39:50" x14ac:dyDescent="0.2">
      <c r="AM4995" s="31"/>
      <c r="AN4995" s="31"/>
      <c r="AO4995" s="31"/>
      <c r="AP4995" s="31"/>
      <c r="AQ4995" s="31"/>
      <c r="AR4995" s="31"/>
      <c r="AS4995" s="31"/>
      <c r="AT4995" s="31"/>
      <c r="AU4995" s="31"/>
      <c r="AV4995" s="31"/>
      <c r="AW4995" s="31"/>
      <c r="AX4995" s="31"/>
    </row>
    <row r="4996" spans="39:50" x14ac:dyDescent="0.2">
      <c r="AM4996" s="31"/>
      <c r="AN4996" s="31"/>
      <c r="AO4996" s="31"/>
      <c r="AP4996" s="31"/>
      <c r="AQ4996" s="31"/>
      <c r="AR4996" s="31"/>
      <c r="AS4996" s="31"/>
      <c r="AT4996" s="31"/>
      <c r="AU4996" s="31"/>
      <c r="AV4996" s="31"/>
      <c r="AW4996" s="31"/>
      <c r="AX4996" s="31"/>
    </row>
    <row r="4997" spans="39:50" x14ac:dyDescent="0.2">
      <c r="AM4997" s="31"/>
      <c r="AN4997" s="31"/>
      <c r="AO4997" s="31"/>
      <c r="AP4997" s="31"/>
      <c r="AQ4997" s="31"/>
      <c r="AR4997" s="31"/>
      <c r="AS4997" s="31"/>
      <c r="AT4997" s="31"/>
      <c r="AU4997" s="31"/>
      <c r="AV4997" s="31"/>
      <c r="AW4997" s="31"/>
      <c r="AX4997" s="31"/>
    </row>
    <row r="4998" spans="39:50" x14ac:dyDescent="0.2">
      <c r="AM4998" s="31"/>
      <c r="AN4998" s="31"/>
      <c r="AO4998" s="31"/>
      <c r="AP4998" s="31"/>
      <c r="AQ4998" s="31"/>
      <c r="AR4998" s="31"/>
      <c r="AS4998" s="31"/>
      <c r="AT4998" s="31"/>
      <c r="AU4998" s="31"/>
      <c r="AV4998" s="31"/>
      <c r="AW4998" s="31"/>
      <c r="AX4998" s="31"/>
    </row>
    <row r="4999" spans="39:50" x14ac:dyDescent="0.2">
      <c r="AM4999" s="31"/>
      <c r="AN4999" s="31"/>
      <c r="AO4999" s="31"/>
      <c r="AP4999" s="31"/>
      <c r="AQ4999" s="31"/>
      <c r="AR4999" s="31"/>
      <c r="AS4999" s="31"/>
      <c r="AT4999" s="31"/>
      <c r="AU4999" s="31"/>
      <c r="AV4999" s="31"/>
      <c r="AW4999" s="31"/>
      <c r="AX4999" s="31"/>
    </row>
    <row r="5000" spans="39:50" x14ac:dyDescent="0.2">
      <c r="AM5000" s="31"/>
      <c r="AN5000" s="31"/>
      <c r="AO5000" s="31"/>
      <c r="AP5000" s="31"/>
      <c r="AQ5000" s="31"/>
      <c r="AR5000" s="31"/>
      <c r="AS5000" s="31"/>
      <c r="AT5000" s="31"/>
      <c r="AU5000" s="31"/>
      <c r="AV5000" s="31"/>
      <c r="AW5000" s="31"/>
      <c r="AX5000" s="31"/>
    </row>
    <row r="5001" spans="39:50" x14ac:dyDescent="0.2">
      <c r="AM5001" s="31"/>
      <c r="AN5001" s="31"/>
      <c r="AO5001" s="31"/>
      <c r="AP5001" s="31"/>
      <c r="AQ5001" s="31"/>
      <c r="AR5001" s="31"/>
      <c r="AS5001" s="31"/>
      <c r="AT5001" s="31"/>
      <c r="AU5001" s="31"/>
      <c r="AV5001" s="31"/>
      <c r="AW5001" s="31"/>
      <c r="AX5001" s="31"/>
    </row>
    <row r="5002" spans="39:50" x14ac:dyDescent="0.2">
      <c r="AM5002" s="31"/>
      <c r="AN5002" s="31"/>
      <c r="AO5002" s="31"/>
      <c r="AP5002" s="31"/>
      <c r="AQ5002" s="31"/>
      <c r="AR5002" s="31"/>
      <c r="AS5002" s="31"/>
      <c r="AT5002" s="31"/>
      <c r="AU5002" s="31"/>
      <c r="AV5002" s="31"/>
      <c r="AW5002" s="31"/>
      <c r="AX5002" s="31"/>
    </row>
    <row r="5003" spans="39:50" x14ac:dyDescent="0.2">
      <c r="AM5003" s="31"/>
      <c r="AN5003" s="31"/>
      <c r="AO5003" s="31"/>
      <c r="AP5003" s="31"/>
      <c r="AQ5003" s="31"/>
      <c r="AR5003" s="31"/>
      <c r="AS5003" s="31"/>
      <c r="AT5003" s="31"/>
      <c r="AU5003" s="31"/>
      <c r="AV5003" s="31"/>
      <c r="AW5003" s="31"/>
      <c r="AX5003" s="31"/>
    </row>
    <row r="5004" spans="39:50" x14ac:dyDescent="0.2">
      <c r="AM5004" s="31"/>
      <c r="AN5004" s="31"/>
      <c r="AO5004" s="31"/>
      <c r="AP5004" s="31"/>
      <c r="AQ5004" s="31"/>
      <c r="AR5004" s="31"/>
      <c r="AS5004" s="31"/>
      <c r="AT5004" s="31"/>
      <c r="AU5004" s="31"/>
      <c r="AV5004" s="31"/>
      <c r="AW5004" s="31"/>
      <c r="AX5004" s="31"/>
    </row>
    <row r="5005" spans="39:50" x14ac:dyDescent="0.2">
      <c r="AM5005" s="31"/>
      <c r="AN5005" s="31"/>
      <c r="AO5005" s="31"/>
      <c r="AP5005" s="31"/>
      <c r="AQ5005" s="31"/>
      <c r="AR5005" s="31"/>
      <c r="AS5005" s="31"/>
      <c r="AT5005" s="31"/>
      <c r="AU5005" s="31"/>
      <c r="AV5005" s="31"/>
      <c r="AW5005" s="31"/>
      <c r="AX5005" s="31"/>
    </row>
    <row r="5006" spans="39:50" x14ac:dyDescent="0.2">
      <c r="AM5006" s="31"/>
      <c r="AN5006" s="31"/>
      <c r="AO5006" s="31"/>
      <c r="AP5006" s="31"/>
      <c r="AQ5006" s="31"/>
      <c r="AR5006" s="31"/>
      <c r="AS5006" s="31"/>
      <c r="AT5006" s="31"/>
      <c r="AU5006" s="31"/>
      <c r="AV5006" s="31"/>
      <c r="AW5006" s="31"/>
      <c r="AX5006" s="31"/>
    </row>
    <row r="5007" spans="39:50" x14ac:dyDescent="0.2">
      <c r="AM5007" s="31"/>
      <c r="AN5007" s="31"/>
      <c r="AO5007" s="31"/>
      <c r="AP5007" s="31"/>
      <c r="AQ5007" s="31"/>
      <c r="AR5007" s="31"/>
      <c r="AS5007" s="31"/>
      <c r="AT5007" s="31"/>
      <c r="AU5007" s="31"/>
      <c r="AV5007" s="31"/>
      <c r="AW5007" s="31"/>
      <c r="AX5007" s="31"/>
    </row>
    <row r="5008" spans="39:50" x14ac:dyDescent="0.2">
      <c r="AM5008" s="31"/>
      <c r="AN5008" s="31"/>
      <c r="AO5008" s="31"/>
      <c r="AP5008" s="31"/>
      <c r="AQ5008" s="31"/>
      <c r="AR5008" s="31"/>
      <c r="AS5008" s="31"/>
      <c r="AT5008" s="31"/>
      <c r="AU5008" s="31"/>
      <c r="AV5008" s="31"/>
      <c r="AW5008" s="31"/>
      <c r="AX5008" s="31"/>
    </row>
    <row r="5009" spans="39:50" x14ac:dyDescent="0.2">
      <c r="AM5009" s="31"/>
      <c r="AN5009" s="31"/>
      <c r="AO5009" s="31"/>
      <c r="AP5009" s="31"/>
      <c r="AQ5009" s="31"/>
      <c r="AR5009" s="31"/>
      <c r="AS5009" s="31"/>
      <c r="AT5009" s="31"/>
      <c r="AU5009" s="31"/>
      <c r="AV5009" s="31"/>
      <c r="AW5009" s="31"/>
      <c r="AX5009" s="31"/>
    </row>
    <row r="5010" spans="39:50" x14ac:dyDescent="0.2">
      <c r="AM5010" s="31"/>
      <c r="AN5010" s="31"/>
      <c r="AO5010" s="31"/>
      <c r="AP5010" s="31"/>
      <c r="AQ5010" s="31"/>
      <c r="AR5010" s="31"/>
      <c r="AS5010" s="31"/>
      <c r="AT5010" s="31"/>
      <c r="AU5010" s="31"/>
      <c r="AV5010" s="31"/>
      <c r="AW5010" s="31"/>
      <c r="AX5010" s="31"/>
    </row>
    <row r="5011" spans="39:50" x14ac:dyDescent="0.2">
      <c r="AM5011" s="31"/>
      <c r="AN5011" s="31"/>
      <c r="AO5011" s="31"/>
      <c r="AP5011" s="31"/>
      <c r="AQ5011" s="31"/>
      <c r="AR5011" s="31"/>
      <c r="AS5011" s="31"/>
      <c r="AT5011" s="31"/>
      <c r="AU5011" s="31"/>
      <c r="AV5011" s="31"/>
      <c r="AW5011" s="31"/>
      <c r="AX5011" s="31"/>
    </row>
    <row r="5012" spans="39:50" x14ac:dyDescent="0.2">
      <c r="AM5012" s="31"/>
      <c r="AN5012" s="31"/>
      <c r="AO5012" s="31"/>
      <c r="AP5012" s="31"/>
      <c r="AQ5012" s="31"/>
      <c r="AR5012" s="31"/>
      <c r="AS5012" s="31"/>
      <c r="AT5012" s="31"/>
      <c r="AU5012" s="31"/>
      <c r="AV5012" s="31"/>
      <c r="AW5012" s="31"/>
      <c r="AX5012" s="31"/>
    </row>
    <row r="5013" spans="39:50" x14ac:dyDescent="0.2">
      <c r="AM5013" s="31"/>
      <c r="AN5013" s="31"/>
      <c r="AO5013" s="31"/>
      <c r="AP5013" s="31"/>
      <c r="AQ5013" s="31"/>
      <c r="AR5013" s="31"/>
      <c r="AS5013" s="31"/>
      <c r="AT5013" s="31"/>
      <c r="AU5013" s="31"/>
      <c r="AV5013" s="31"/>
      <c r="AW5013" s="31"/>
      <c r="AX5013" s="31"/>
    </row>
    <row r="5014" spans="39:50" x14ac:dyDescent="0.2">
      <c r="AM5014" s="31"/>
      <c r="AN5014" s="31"/>
      <c r="AO5014" s="31"/>
      <c r="AP5014" s="31"/>
      <c r="AQ5014" s="31"/>
      <c r="AR5014" s="31"/>
      <c r="AS5014" s="31"/>
      <c r="AT5014" s="31"/>
      <c r="AU5014" s="31"/>
      <c r="AV5014" s="31"/>
      <c r="AW5014" s="31"/>
      <c r="AX5014" s="31"/>
    </row>
    <row r="5015" spans="39:50" x14ac:dyDescent="0.2">
      <c r="AM5015" s="31"/>
      <c r="AN5015" s="31"/>
      <c r="AO5015" s="31"/>
      <c r="AP5015" s="31"/>
      <c r="AQ5015" s="31"/>
      <c r="AR5015" s="31"/>
      <c r="AS5015" s="31"/>
      <c r="AT5015" s="31"/>
      <c r="AU5015" s="31"/>
      <c r="AV5015" s="31"/>
      <c r="AW5015" s="31"/>
      <c r="AX5015" s="31"/>
    </row>
    <row r="5016" spans="39:50" x14ac:dyDescent="0.2">
      <c r="AM5016" s="31"/>
      <c r="AN5016" s="31"/>
      <c r="AO5016" s="31"/>
      <c r="AP5016" s="31"/>
      <c r="AQ5016" s="31"/>
      <c r="AR5016" s="31"/>
      <c r="AS5016" s="31"/>
      <c r="AT5016" s="31"/>
      <c r="AU5016" s="31"/>
      <c r="AV5016" s="31"/>
      <c r="AW5016" s="31"/>
      <c r="AX5016" s="31"/>
    </row>
    <row r="5017" spans="39:50" x14ac:dyDescent="0.2">
      <c r="AM5017" s="31"/>
      <c r="AN5017" s="31"/>
      <c r="AO5017" s="31"/>
      <c r="AP5017" s="31"/>
      <c r="AQ5017" s="31"/>
      <c r="AR5017" s="31"/>
      <c r="AS5017" s="31"/>
      <c r="AT5017" s="31"/>
      <c r="AU5017" s="31"/>
      <c r="AV5017" s="31"/>
      <c r="AW5017" s="31"/>
      <c r="AX5017" s="31"/>
    </row>
    <row r="5018" spans="39:50" x14ac:dyDescent="0.2">
      <c r="AM5018" s="31"/>
      <c r="AN5018" s="31"/>
      <c r="AO5018" s="31"/>
      <c r="AP5018" s="31"/>
      <c r="AQ5018" s="31"/>
      <c r="AR5018" s="31"/>
      <c r="AS5018" s="31"/>
      <c r="AT5018" s="31"/>
      <c r="AU5018" s="31"/>
      <c r="AV5018" s="31"/>
      <c r="AW5018" s="31"/>
      <c r="AX5018" s="31"/>
    </row>
    <row r="5019" spans="39:50" x14ac:dyDescent="0.2">
      <c r="AM5019" s="31"/>
      <c r="AN5019" s="31"/>
      <c r="AO5019" s="31"/>
      <c r="AP5019" s="31"/>
      <c r="AQ5019" s="31"/>
      <c r="AR5019" s="31"/>
      <c r="AS5019" s="31"/>
      <c r="AT5019" s="31"/>
      <c r="AU5019" s="31"/>
      <c r="AV5019" s="31"/>
      <c r="AW5019" s="31"/>
      <c r="AX5019" s="31"/>
    </row>
    <row r="5020" spans="39:50" x14ac:dyDescent="0.2">
      <c r="AM5020" s="31"/>
      <c r="AN5020" s="31"/>
      <c r="AO5020" s="31"/>
      <c r="AP5020" s="31"/>
      <c r="AQ5020" s="31"/>
      <c r="AR5020" s="31"/>
      <c r="AS5020" s="31"/>
      <c r="AT5020" s="31"/>
      <c r="AU5020" s="31"/>
      <c r="AV5020" s="31"/>
      <c r="AW5020" s="31"/>
      <c r="AX5020" s="31"/>
    </row>
    <row r="5021" spans="39:50" x14ac:dyDescent="0.2">
      <c r="AM5021" s="31"/>
      <c r="AN5021" s="31"/>
      <c r="AO5021" s="31"/>
      <c r="AP5021" s="31"/>
      <c r="AQ5021" s="31"/>
      <c r="AR5021" s="31"/>
      <c r="AS5021" s="31"/>
      <c r="AT5021" s="31"/>
      <c r="AU5021" s="31"/>
      <c r="AV5021" s="31"/>
      <c r="AW5021" s="31"/>
      <c r="AX5021" s="31"/>
    </row>
    <row r="5022" spans="39:50" x14ac:dyDescent="0.2">
      <c r="AM5022" s="31"/>
      <c r="AN5022" s="31"/>
      <c r="AO5022" s="31"/>
      <c r="AP5022" s="31"/>
      <c r="AQ5022" s="31"/>
      <c r="AR5022" s="31"/>
      <c r="AS5022" s="31"/>
      <c r="AT5022" s="31"/>
      <c r="AU5022" s="31"/>
      <c r="AV5022" s="31"/>
      <c r="AW5022" s="31"/>
      <c r="AX5022" s="31"/>
    </row>
    <row r="5023" spans="39:50" x14ac:dyDescent="0.2">
      <c r="AM5023" s="31"/>
      <c r="AN5023" s="31"/>
      <c r="AO5023" s="31"/>
      <c r="AP5023" s="31"/>
      <c r="AQ5023" s="31"/>
      <c r="AR5023" s="31"/>
      <c r="AS5023" s="31"/>
      <c r="AT5023" s="31"/>
      <c r="AU5023" s="31"/>
      <c r="AV5023" s="31"/>
      <c r="AW5023" s="31"/>
      <c r="AX5023" s="31"/>
    </row>
    <row r="5024" spans="39:50" x14ac:dyDescent="0.2">
      <c r="AM5024" s="31"/>
      <c r="AN5024" s="31"/>
      <c r="AO5024" s="31"/>
      <c r="AP5024" s="31"/>
      <c r="AQ5024" s="31"/>
      <c r="AR5024" s="31"/>
      <c r="AS5024" s="31"/>
      <c r="AT5024" s="31"/>
      <c r="AU5024" s="31"/>
      <c r="AV5024" s="31"/>
      <c r="AW5024" s="31"/>
      <c r="AX5024" s="31"/>
    </row>
    <row r="5025" spans="39:50" x14ac:dyDescent="0.2">
      <c r="AM5025" s="31"/>
      <c r="AN5025" s="31"/>
      <c r="AO5025" s="31"/>
      <c r="AP5025" s="31"/>
      <c r="AQ5025" s="31"/>
      <c r="AR5025" s="31"/>
      <c r="AS5025" s="31"/>
      <c r="AT5025" s="31"/>
      <c r="AU5025" s="31"/>
      <c r="AV5025" s="31"/>
      <c r="AW5025" s="31"/>
      <c r="AX5025" s="31"/>
    </row>
    <row r="5026" spans="39:50" x14ac:dyDescent="0.2">
      <c r="AM5026" s="31"/>
      <c r="AN5026" s="31"/>
      <c r="AO5026" s="31"/>
      <c r="AP5026" s="31"/>
      <c r="AQ5026" s="31"/>
      <c r="AR5026" s="31"/>
      <c r="AS5026" s="31"/>
      <c r="AT5026" s="31"/>
      <c r="AU5026" s="31"/>
      <c r="AV5026" s="31"/>
      <c r="AW5026" s="31"/>
      <c r="AX5026" s="31"/>
    </row>
    <row r="5027" spans="39:50" x14ac:dyDescent="0.2">
      <c r="AM5027" s="31"/>
      <c r="AN5027" s="31"/>
      <c r="AO5027" s="31"/>
      <c r="AP5027" s="31"/>
      <c r="AQ5027" s="31"/>
      <c r="AR5027" s="31"/>
      <c r="AS5027" s="31"/>
      <c r="AT5027" s="31"/>
      <c r="AU5027" s="31"/>
      <c r="AV5027" s="31"/>
      <c r="AW5027" s="31"/>
      <c r="AX5027" s="31"/>
    </row>
    <row r="5028" spans="39:50" x14ac:dyDescent="0.2">
      <c r="AM5028" s="31"/>
      <c r="AN5028" s="31"/>
      <c r="AO5028" s="31"/>
      <c r="AP5028" s="31"/>
      <c r="AQ5028" s="31"/>
      <c r="AR5028" s="31"/>
      <c r="AS5028" s="31"/>
      <c r="AT5028" s="31"/>
      <c r="AU5028" s="31"/>
      <c r="AV5028" s="31"/>
      <c r="AW5028" s="31"/>
      <c r="AX5028" s="31"/>
    </row>
    <row r="5029" spans="39:50" x14ac:dyDescent="0.2">
      <c r="AM5029" s="31"/>
      <c r="AN5029" s="31"/>
      <c r="AO5029" s="31"/>
      <c r="AP5029" s="31"/>
      <c r="AQ5029" s="31"/>
      <c r="AR5029" s="31"/>
      <c r="AS5029" s="31"/>
      <c r="AT5029" s="31"/>
      <c r="AU5029" s="31"/>
      <c r="AV5029" s="31"/>
      <c r="AW5029" s="31"/>
      <c r="AX5029" s="31"/>
    </row>
    <row r="5030" spans="39:50" x14ac:dyDescent="0.2">
      <c r="AM5030" s="31"/>
      <c r="AN5030" s="31"/>
      <c r="AO5030" s="31"/>
      <c r="AP5030" s="31"/>
      <c r="AQ5030" s="31"/>
      <c r="AR5030" s="31"/>
      <c r="AS5030" s="31"/>
      <c r="AT5030" s="31"/>
      <c r="AU5030" s="31"/>
      <c r="AV5030" s="31"/>
      <c r="AW5030" s="31"/>
      <c r="AX5030" s="31"/>
    </row>
    <row r="5031" spans="39:50" x14ac:dyDescent="0.2">
      <c r="AM5031" s="31"/>
      <c r="AN5031" s="31"/>
      <c r="AO5031" s="31"/>
      <c r="AP5031" s="31"/>
      <c r="AQ5031" s="31"/>
      <c r="AR5031" s="31"/>
      <c r="AS5031" s="31"/>
      <c r="AT5031" s="31"/>
      <c r="AU5031" s="31"/>
      <c r="AV5031" s="31"/>
      <c r="AW5031" s="31"/>
      <c r="AX5031" s="31"/>
    </row>
    <row r="5032" spans="39:50" x14ac:dyDescent="0.2">
      <c r="AM5032" s="31"/>
      <c r="AN5032" s="31"/>
      <c r="AO5032" s="31"/>
      <c r="AP5032" s="31"/>
      <c r="AQ5032" s="31"/>
      <c r="AR5032" s="31"/>
      <c r="AS5032" s="31"/>
      <c r="AT5032" s="31"/>
      <c r="AU5032" s="31"/>
      <c r="AV5032" s="31"/>
      <c r="AW5032" s="31"/>
      <c r="AX5032" s="31"/>
    </row>
    <row r="5033" spans="39:50" x14ac:dyDescent="0.2">
      <c r="AM5033" s="31"/>
      <c r="AN5033" s="31"/>
      <c r="AO5033" s="31"/>
      <c r="AP5033" s="31"/>
      <c r="AQ5033" s="31"/>
      <c r="AR5033" s="31"/>
      <c r="AS5033" s="31"/>
      <c r="AT5033" s="31"/>
      <c r="AU5033" s="31"/>
      <c r="AV5033" s="31"/>
      <c r="AW5033" s="31"/>
      <c r="AX5033" s="31"/>
    </row>
    <row r="5034" spans="39:50" x14ac:dyDescent="0.2">
      <c r="AM5034" s="31"/>
      <c r="AN5034" s="31"/>
      <c r="AO5034" s="31"/>
      <c r="AP5034" s="31"/>
      <c r="AQ5034" s="31"/>
      <c r="AR5034" s="31"/>
      <c r="AS5034" s="31"/>
      <c r="AT5034" s="31"/>
      <c r="AU5034" s="31"/>
      <c r="AV5034" s="31"/>
      <c r="AW5034" s="31"/>
      <c r="AX5034" s="31"/>
    </row>
    <row r="5035" spans="39:50" x14ac:dyDescent="0.2">
      <c r="AM5035" s="31"/>
      <c r="AN5035" s="31"/>
      <c r="AO5035" s="31"/>
      <c r="AP5035" s="31"/>
      <c r="AQ5035" s="31"/>
      <c r="AR5035" s="31"/>
      <c r="AS5035" s="31"/>
      <c r="AT5035" s="31"/>
      <c r="AU5035" s="31"/>
      <c r="AV5035" s="31"/>
      <c r="AW5035" s="31"/>
      <c r="AX5035" s="31"/>
    </row>
    <row r="5036" spans="39:50" x14ac:dyDescent="0.2">
      <c r="AM5036" s="31"/>
      <c r="AN5036" s="31"/>
      <c r="AO5036" s="31"/>
      <c r="AP5036" s="31"/>
      <c r="AQ5036" s="31"/>
      <c r="AR5036" s="31"/>
      <c r="AS5036" s="31"/>
      <c r="AT5036" s="31"/>
      <c r="AU5036" s="31"/>
      <c r="AV5036" s="31"/>
      <c r="AW5036" s="31"/>
      <c r="AX5036" s="31"/>
    </row>
    <row r="5037" spans="39:50" x14ac:dyDescent="0.2">
      <c r="AM5037" s="31"/>
      <c r="AN5037" s="31"/>
      <c r="AO5037" s="31"/>
      <c r="AP5037" s="31"/>
      <c r="AQ5037" s="31"/>
      <c r="AR5037" s="31"/>
      <c r="AS5037" s="31"/>
      <c r="AT5037" s="31"/>
      <c r="AU5037" s="31"/>
      <c r="AV5037" s="31"/>
      <c r="AW5037" s="31"/>
      <c r="AX5037" s="31"/>
    </row>
    <row r="5038" spans="39:50" x14ac:dyDescent="0.2">
      <c r="AM5038" s="31"/>
      <c r="AN5038" s="31"/>
      <c r="AO5038" s="31"/>
      <c r="AP5038" s="31"/>
      <c r="AQ5038" s="31"/>
      <c r="AR5038" s="31"/>
      <c r="AS5038" s="31"/>
      <c r="AT5038" s="31"/>
      <c r="AU5038" s="31"/>
      <c r="AV5038" s="31"/>
      <c r="AW5038" s="31"/>
      <c r="AX5038" s="31"/>
    </row>
    <row r="5039" spans="39:50" x14ac:dyDescent="0.2">
      <c r="AM5039" s="31"/>
      <c r="AN5039" s="31"/>
      <c r="AO5039" s="31"/>
      <c r="AP5039" s="31"/>
      <c r="AQ5039" s="31"/>
      <c r="AR5039" s="31"/>
      <c r="AS5039" s="31"/>
      <c r="AT5039" s="31"/>
      <c r="AU5039" s="31"/>
      <c r="AV5039" s="31"/>
      <c r="AW5039" s="31"/>
      <c r="AX5039" s="31"/>
    </row>
    <row r="5040" spans="39:50" x14ac:dyDescent="0.2">
      <c r="AM5040" s="31"/>
      <c r="AN5040" s="31"/>
      <c r="AO5040" s="31"/>
      <c r="AP5040" s="31"/>
      <c r="AQ5040" s="31"/>
      <c r="AR5040" s="31"/>
      <c r="AS5040" s="31"/>
      <c r="AT5040" s="31"/>
      <c r="AU5040" s="31"/>
      <c r="AV5040" s="31"/>
      <c r="AW5040" s="31"/>
      <c r="AX5040" s="31"/>
    </row>
    <row r="5041" spans="39:50" x14ac:dyDescent="0.2">
      <c r="AM5041" s="31"/>
      <c r="AN5041" s="31"/>
      <c r="AO5041" s="31"/>
      <c r="AP5041" s="31"/>
      <c r="AQ5041" s="31"/>
      <c r="AR5041" s="31"/>
      <c r="AS5041" s="31"/>
      <c r="AT5041" s="31"/>
      <c r="AU5041" s="31"/>
      <c r="AV5041" s="31"/>
      <c r="AW5041" s="31"/>
      <c r="AX5041" s="31"/>
    </row>
    <row r="5042" spans="39:50" x14ac:dyDescent="0.2">
      <c r="AM5042" s="31"/>
      <c r="AN5042" s="31"/>
      <c r="AO5042" s="31"/>
      <c r="AP5042" s="31"/>
      <c r="AQ5042" s="31"/>
      <c r="AR5042" s="31"/>
      <c r="AS5042" s="31"/>
      <c r="AT5042" s="31"/>
      <c r="AU5042" s="31"/>
      <c r="AV5042" s="31"/>
      <c r="AW5042" s="31"/>
      <c r="AX5042" s="31"/>
    </row>
    <row r="5043" spans="39:50" x14ac:dyDescent="0.2">
      <c r="AM5043" s="31"/>
      <c r="AN5043" s="31"/>
      <c r="AO5043" s="31"/>
      <c r="AP5043" s="31"/>
      <c r="AQ5043" s="31"/>
      <c r="AR5043" s="31"/>
      <c r="AS5043" s="31"/>
      <c r="AT5043" s="31"/>
      <c r="AU5043" s="31"/>
      <c r="AV5043" s="31"/>
      <c r="AW5043" s="31"/>
      <c r="AX5043" s="31"/>
    </row>
    <row r="5044" spans="39:50" x14ac:dyDescent="0.2">
      <c r="AM5044" s="31"/>
      <c r="AN5044" s="31"/>
      <c r="AO5044" s="31"/>
      <c r="AP5044" s="31"/>
      <c r="AQ5044" s="31"/>
      <c r="AR5044" s="31"/>
      <c r="AS5044" s="31"/>
      <c r="AT5044" s="31"/>
      <c r="AU5044" s="31"/>
      <c r="AV5044" s="31"/>
      <c r="AW5044" s="31"/>
      <c r="AX5044" s="31"/>
    </row>
    <row r="5045" spans="39:50" x14ac:dyDescent="0.2">
      <c r="AM5045" s="31"/>
      <c r="AN5045" s="31"/>
      <c r="AO5045" s="31"/>
      <c r="AP5045" s="31"/>
      <c r="AQ5045" s="31"/>
      <c r="AR5045" s="31"/>
      <c r="AS5045" s="31"/>
      <c r="AT5045" s="31"/>
      <c r="AU5045" s="31"/>
      <c r="AV5045" s="31"/>
      <c r="AW5045" s="31"/>
      <c r="AX5045" s="31"/>
    </row>
    <row r="5046" spans="39:50" x14ac:dyDescent="0.2">
      <c r="AM5046" s="31"/>
      <c r="AN5046" s="31"/>
      <c r="AO5046" s="31"/>
      <c r="AP5046" s="31"/>
      <c r="AQ5046" s="31"/>
      <c r="AR5046" s="31"/>
      <c r="AS5046" s="31"/>
      <c r="AT5046" s="31"/>
      <c r="AU5046" s="31"/>
      <c r="AV5046" s="31"/>
      <c r="AW5046" s="31"/>
      <c r="AX5046" s="31"/>
    </row>
    <row r="5047" spans="39:50" x14ac:dyDescent="0.2">
      <c r="AM5047" s="31"/>
      <c r="AN5047" s="31"/>
      <c r="AO5047" s="31"/>
      <c r="AP5047" s="31"/>
      <c r="AQ5047" s="31"/>
      <c r="AR5047" s="31"/>
      <c r="AS5047" s="31"/>
      <c r="AT5047" s="31"/>
      <c r="AU5047" s="31"/>
      <c r="AV5047" s="31"/>
      <c r="AW5047" s="31"/>
      <c r="AX5047" s="31"/>
    </row>
    <row r="5048" spans="39:50" x14ac:dyDescent="0.2">
      <c r="AM5048" s="31"/>
      <c r="AN5048" s="31"/>
      <c r="AO5048" s="31"/>
      <c r="AP5048" s="31"/>
      <c r="AQ5048" s="31"/>
      <c r="AR5048" s="31"/>
      <c r="AS5048" s="31"/>
      <c r="AT5048" s="31"/>
      <c r="AU5048" s="31"/>
      <c r="AV5048" s="31"/>
      <c r="AW5048" s="31"/>
      <c r="AX5048" s="31"/>
    </row>
    <row r="5049" spans="39:50" x14ac:dyDescent="0.2">
      <c r="AM5049" s="31"/>
      <c r="AN5049" s="31"/>
      <c r="AO5049" s="31"/>
      <c r="AP5049" s="31"/>
      <c r="AQ5049" s="31"/>
      <c r="AR5049" s="31"/>
      <c r="AS5049" s="31"/>
      <c r="AT5049" s="31"/>
      <c r="AU5049" s="31"/>
      <c r="AV5049" s="31"/>
      <c r="AW5049" s="31"/>
      <c r="AX5049" s="31"/>
    </row>
    <row r="5050" spans="39:50" x14ac:dyDescent="0.2">
      <c r="AM5050" s="31"/>
      <c r="AN5050" s="31"/>
      <c r="AO5050" s="31"/>
      <c r="AP5050" s="31"/>
      <c r="AQ5050" s="31"/>
      <c r="AR5050" s="31"/>
      <c r="AS5050" s="31"/>
      <c r="AT5050" s="31"/>
      <c r="AU5050" s="31"/>
      <c r="AV5050" s="31"/>
      <c r="AW5050" s="31"/>
      <c r="AX5050" s="31"/>
    </row>
    <row r="5051" spans="39:50" x14ac:dyDescent="0.2">
      <c r="AM5051" s="31"/>
      <c r="AN5051" s="31"/>
      <c r="AO5051" s="31"/>
      <c r="AP5051" s="31"/>
      <c r="AQ5051" s="31"/>
      <c r="AR5051" s="31"/>
      <c r="AS5051" s="31"/>
      <c r="AT5051" s="31"/>
      <c r="AU5051" s="31"/>
      <c r="AV5051" s="31"/>
      <c r="AW5051" s="31"/>
      <c r="AX5051" s="31"/>
    </row>
    <row r="5052" spans="39:50" x14ac:dyDescent="0.2">
      <c r="AM5052" s="31"/>
      <c r="AN5052" s="31"/>
      <c r="AO5052" s="31"/>
      <c r="AP5052" s="31"/>
      <c r="AQ5052" s="31"/>
      <c r="AR5052" s="31"/>
      <c r="AS5052" s="31"/>
      <c r="AT5052" s="31"/>
      <c r="AU5052" s="31"/>
      <c r="AV5052" s="31"/>
      <c r="AW5052" s="31"/>
      <c r="AX5052" s="31"/>
    </row>
    <row r="5053" spans="39:50" x14ac:dyDescent="0.2">
      <c r="AM5053" s="31"/>
      <c r="AN5053" s="31"/>
      <c r="AO5053" s="31"/>
      <c r="AP5053" s="31"/>
      <c r="AQ5053" s="31"/>
      <c r="AR5053" s="31"/>
      <c r="AS5053" s="31"/>
      <c r="AT5053" s="31"/>
      <c r="AU5053" s="31"/>
      <c r="AV5053" s="31"/>
      <c r="AW5053" s="31"/>
      <c r="AX5053" s="31"/>
    </row>
    <row r="5054" spans="39:50" x14ac:dyDescent="0.2">
      <c r="AM5054" s="31"/>
      <c r="AN5054" s="31"/>
      <c r="AO5054" s="31"/>
      <c r="AP5054" s="31"/>
      <c r="AQ5054" s="31"/>
      <c r="AR5054" s="31"/>
      <c r="AS5054" s="31"/>
      <c r="AT5054" s="31"/>
      <c r="AU5054" s="31"/>
      <c r="AV5054" s="31"/>
      <c r="AW5054" s="31"/>
      <c r="AX5054" s="31"/>
    </row>
    <row r="5055" spans="39:50" x14ac:dyDescent="0.2">
      <c r="AM5055" s="31"/>
      <c r="AN5055" s="31"/>
      <c r="AO5055" s="31"/>
      <c r="AP5055" s="31"/>
      <c r="AQ5055" s="31"/>
      <c r="AR5055" s="31"/>
      <c r="AS5055" s="31"/>
      <c r="AT5055" s="31"/>
      <c r="AU5055" s="31"/>
      <c r="AV5055" s="31"/>
      <c r="AW5055" s="31"/>
      <c r="AX5055" s="31"/>
    </row>
    <row r="5056" spans="39:50" x14ac:dyDescent="0.2">
      <c r="AM5056" s="31"/>
      <c r="AN5056" s="31"/>
      <c r="AO5056" s="31"/>
      <c r="AP5056" s="31"/>
      <c r="AQ5056" s="31"/>
      <c r="AR5056" s="31"/>
      <c r="AS5056" s="31"/>
      <c r="AT5056" s="31"/>
      <c r="AU5056" s="31"/>
      <c r="AV5056" s="31"/>
      <c r="AW5056" s="31"/>
      <c r="AX5056" s="31"/>
    </row>
    <row r="5057" spans="39:50" x14ac:dyDescent="0.2">
      <c r="AM5057" s="31"/>
      <c r="AN5057" s="31"/>
      <c r="AO5057" s="31"/>
      <c r="AP5057" s="31"/>
      <c r="AQ5057" s="31"/>
      <c r="AR5057" s="31"/>
      <c r="AS5057" s="31"/>
      <c r="AT5057" s="31"/>
      <c r="AU5057" s="31"/>
      <c r="AV5057" s="31"/>
      <c r="AW5057" s="31"/>
      <c r="AX5057" s="31"/>
    </row>
    <row r="5058" spans="39:50" x14ac:dyDescent="0.2">
      <c r="AM5058" s="31"/>
      <c r="AN5058" s="31"/>
      <c r="AO5058" s="31"/>
      <c r="AP5058" s="31"/>
      <c r="AQ5058" s="31"/>
      <c r="AR5058" s="31"/>
      <c r="AS5058" s="31"/>
      <c r="AT5058" s="31"/>
      <c r="AU5058" s="31"/>
      <c r="AV5058" s="31"/>
      <c r="AW5058" s="31"/>
      <c r="AX5058" s="31"/>
    </row>
    <row r="5059" spans="39:50" x14ac:dyDescent="0.2">
      <c r="AM5059" s="31"/>
      <c r="AN5059" s="31"/>
      <c r="AO5059" s="31"/>
      <c r="AP5059" s="31"/>
      <c r="AQ5059" s="31"/>
      <c r="AR5059" s="31"/>
      <c r="AS5059" s="31"/>
      <c r="AT5059" s="31"/>
      <c r="AU5059" s="31"/>
      <c r="AV5059" s="31"/>
      <c r="AW5059" s="31"/>
      <c r="AX5059" s="31"/>
    </row>
    <row r="5060" spans="39:50" x14ac:dyDescent="0.2">
      <c r="AM5060" s="31"/>
      <c r="AN5060" s="31"/>
      <c r="AO5060" s="31"/>
      <c r="AP5060" s="31"/>
      <c r="AQ5060" s="31"/>
      <c r="AR5060" s="31"/>
      <c r="AS5060" s="31"/>
      <c r="AT5060" s="31"/>
      <c r="AU5060" s="31"/>
      <c r="AV5060" s="31"/>
      <c r="AW5060" s="31"/>
      <c r="AX5060" s="31"/>
    </row>
    <row r="5061" spans="39:50" x14ac:dyDescent="0.2">
      <c r="AM5061" s="31"/>
      <c r="AN5061" s="31"/>
      <c r="AO5061" s="31"/>
      <c r="AP5061" s="31"/>
      <c r="AQ5061" s="31"/>
      <c r="AR5061" s="31"/>
      <c r="AS5061" s="31"/>
      <c r="AT5061" s="31"/>
      <c r="AU5061" s="31"/>
      <c r="AV5061" s="31"/>
      <c r="AW5061" s="31"/>
      <c r="AX5061" s="31"/>
    </row>
    <row r="5062" spans="39:50" x14ac:dyDescent="0.2">
      <c r="AM5062" s="31"/>
      <c r="AN5062" s="31"/>
      <c r="AO5062" s="31"/>
      <c r="AP5062" s="31"/>
      <c r="AQ5062" s="31"/>
      <c r="AR5062" s="31"/>
      <c r="AS5062" s="31"/>
      <c r="AT5062" s="31"/>
      <c r="AU5062" s="31"/>
      <c r="AV5062" s="31"/>
      <c r="AW5062" s="31"/>
      <c r="AX5062" s="31"/>
    </row>
    <row r="5063" spans="39:50" x14ac:dyDescent="0.2">
      <c r="AM5063" s="31"/>
      <c r="AN5063" s="31"/>
      <c r="AO5063" s="31"/>
      <c r="AP5063" s="31"/>
      <c r="AQ5063" s="31"/>
      <c r="AR5063" s="31"/>
      <c r="AS5063" s="31"/>
      <c r="AT5063" s="31"/>
      <c r="AU5063" s="31"/>
      <c r="AV5063" s="31"/>
      <c r="AW5063" s="31"/>
      <c r="AX5063" s="31"/>
    </row>
    <row r="5064" spans="39:50" x14ac:dyDescent="0.2">
      <c r="AM5064" s="31"/>
      <c r="AN5064" s="31"/>
      <c r="AO5064" s="31"/>
      <c r="AP5064" s="31"/>
      <c r="AQ5064" s="31"/>
      <c r="AR5064" s="31"/>
      <c r="AS5064" s="31"/>
      <c r="AT5064" s="31"/>
      <c r="AU5064" s="31"/>
      <c r="AV5064" s="31"/>
      <c r="AW5064" s="31"/>
      <c r="AX5064" s="31"/>
    </row>
    <row r="5065" spans="39:50" x14ac:dyDescent="0.2">
      <c r="AM5065" s="31"/>
      <c r="AN5065" s="31"/>
      <c r="AO5065" s="31"/>
      <c r="AP5065" s="31"/>
      <c r="AQ5065" s="31"/>
      <c r="AR5065" s="31"/>
      <c r="AS5065" s="31"/>
      <c r="AT5065" s="31"/>
      <c r="AU5065" s="31"/>
      <c r="AV5065" s="31"/>
      <c r="AW5065" s="31"/>
      <c r="AX5065" s="31"/>
    </row>
    <row r="5066" spans="39:50" x14ac:dyDescent="0.2">
      <c r="AM5066" s="31"/>
      <c r="AN5066" s="31"/>
      <c r="AO5066" s="31"/>
      <c r="AP5066" s="31"/>
      <c r="AQ5066" s="31"/>
      <c r="AR5066" s="31"/>
      <c r="AS5066" s="31"/>
      <c r="AT5066" s="31"/>
      <c r="AU5066" s="31"/>
      <c r="AV5066" s="31"/>
      <c r="AW5066" s="31"/>
      <c r="AX5066" s="31"/>
    </row>
    <row r="5067" spans="39:50" x14ac:dyDescent="0.2">
      <c r="AM5067" s="31"/>
      <c r="AN5067" s="31"/>
      <c r="AO5067" s="31"/>
      <c r="AP5067" s="31"/>
      <c r="AQ5067" s="31"/>
      <c r="AR5067" s="31"/>
      <c r="AS5067" s="31"/>
      <c r="AT5067" s="31"/>
      <c r="AU5067" s="31"/>
      <c r="AV5067" s="31"/>
      <c r="AW5067" s="31"/>
      <c r="AX5067" s="31"/>
    </row>
    <row r="5068" spans="39:50" x14ac:dyDescent="0.2">
      <c r="AM5068" s="31"/>
      <c r="AN5068" s="31"/>
      <c r="AO5068" s="31"/>
      <c r="AP5068" s="31"/>
      <c r="AQ5068" s="31"/>
      <c r="AR5068" s="31"/>
      <c r="AS5068" s="31"/>
      <c r="AT5068" s="31"/>
      <c r="AU5068" s="31"/>
      <c r="AV5068" s="31"/>
      <c r="AW5068" s="31"/>
      <c r="AX5068" s="31"/>
    </row>
    <row r="5069" spans="39:50" x14ac:dyDescent="0.2">
      <c r="AM5069" s="31"/>
      <c r="AN5069" s="31"/>
      <c r="AO5069" s="31"/>
      <c r="AP5069" s="31"/>
      <c r="AQ5069" s="31"/>
      <c r="AR5069" s="31"/>
      <c r="AS5069" s="31"/>
      <c r="AT5069" s="31"/>
      <c r="AU5069" s="31"/>
      <c r="AV5069" s="31"/>
      <c r="AW5069" s="31"/>
      <c r="AX5069" s="31"/>
    </row>
    <row r="5070" spans="39:50" x14ac:dyDescent="0.2">
      <c r="AM5070" s="31"/>
      <c r="AN5070" s="31"/>
      <c r="AO5070" s="31"/>
      <c r="AP5070" s="31"/>
      <c r="AQ5070" s="31"/>
      <c r="AR5070" s="31"/>
      <c r="AS5070" s="31"/>
      <c r="AT5070" s="31"/>
      <c r="AU5070" s="31"/>
      <c r="AV5070" s="31"/>
      <c r="AW5070" s="31"/>
      <c r="AX5070" s="31"/>
    </row>
    <row r="5071" spans="39:50" x14ac:dyDescent="0.2">
      <c r="AM5071" s="31"/>
      <c r="AN5071" s="31"/>
      <c r="AO5071" s="31"/>
      <c r="AP5071" s="31"/>
      <c r="AQ5071" s="31"/>
      <c r="AR5071" s="31"/>
      <c r="AS5071" s="31"/>
      <c r="AT5071" s="31"/>
      <c r="AU5071" s="31"/>
      <c r="AV5071" s="31"/>
      <c r="AW5071" s="31"/>
      <c r="AX5071" s="31"/>
    </row>
    <row r="5072" spans="39:50" x14ac:dyDescent="0.2">
      <c r="AM5072" s="31"/>
      <c r="AN5072" s="31"/>
      <c r="AO5072" s="31"/>
      <c r="AP5072" s="31"/>
      <c r="AQ5072" s="31"/>
      <c r="AR5072" s="31"/>
      <c r="AS5072" s="31"/>
      <c r="AT5072" s="31"/>
      <c r="AU5072" s="31"/>
      <c r="AV5072" s="31"/>
      <c r="AW5072" s="31"/>
      <c r="AX5072" s="31"/>
    </row>
    <row r="5073" spans="39:50" x14ac:dyDescent="0.2">
      <c r="AM5073" s="31"/>
      <c r="AN5073" s="31"/>
      <c r="AO5073" s="31"/>
      <c r="AP5073" s="31"/>
      <c r="AQ5073" s="31"/>
      <c r="AR5073" s="31"/>
      <c r="AS5073" s="31"/>
      <c r="AT5073" s="31"/>
      <c r="AU5073" s="31"/>
      <c r="AV5073" s="31"/>
      <c r="AW5073" s="31"/>
      <c r="AX5073" s="31"/>
    </row>
    <row r="5074" spans="39:50" x14ac:dyDescent="0.2">
      <c r="AM5074" s="31"/>
      <c r="AN5074" s="31"/>
      <c r="AO5074" s="31"/>
      <c r="AP5074" s="31"/>
      <c r="AQ5074" s="31"/>
      <c r="AR5074" s="31"/>
      <c r="AS5074" s="31"/>
      <c r="AT5074" s="31"/>
      <c r="AU5074" s="31"/>
      <c r="AV5074" s="31"/>
      <c r="AW5074" s="31"/>
      <c r="AX5074" s="31"/>
    </row>
    <row r="5075" spans="39:50" x14ac:dyDescent="0.2">
      <c r="AM5075" s="31"/>
      <c r="AN5075" s="31"/>
      <c r="AO5075" s="31"/>
      <c r="AP5075" s="31"/>
      <c r="AQ5075" s="31"/>
      <c r="AR5075" s="31"/>
      <c r="AS5075" s="31"/>
      <c r="AT5075" s="31"/>
      <c r="AU5075" s="31"/>
      <c r="AV5075" s="31"/>
      <c r="AW5075" s="31"/>
      <c r="AX5075" s="31"/>
    </row>
    <row r="5076" spans="39:50" x14ac:dyDescent="0.2">
      <c r="AM5076" s="31"/>
      <c r="AN5076" s="31"/>
      <c r="AO5076" s="31"/>
      <c r="AP5076" s="31"/>
      <c r="AQ5076" s="31"/>
      <c r="AR5076" s="31"/>
      <c r="AS5076" s="31"/>
      <c r="AT5076" s="31"/>
      <c r="AU5076" s="31"/>
      <c r="AV5076" s="31"/>
      <c r="AW5076" s="31"/>
      <c r="AX5076" s="31"/>
    </row>
    <row r="5077" spans="39:50" x14ac:dyDescent="0.2">
      <c r="AM5077" s="31"/>
      <c r="AN5077" s="31"/>
      <c r="AO5077" s="31"/>
      <c r="AP5077" s="31"/>
      <c r="AQ5077" s="31"/>
      <c r="AR5077" s="31"/>
      <c r="AS5077" s="31"/>
      <c r="AT5077" s="31"/>
      <c r="AU5077" s="31"/>
      <c r="AV5077" s="31"/>
      <c r="AW5077" s="31"/>
      <c r="AX5077" s="31"/>
    </row>
    <row r="5078" spans="39:50" x14ac:dyDescent="0.2">
      <c r="AM5078" s="31"/>
      <c r="AN5078" s="31"/>
      <c r="AO5078" s="31"/>
      <c r="AP5078" s="31"/>
      <c r="AQ5078" s="31"/>
      <c r="AR5078" s="31"/>
      <c r="AS5078" s="31"/>
      <c r="AT5078" s="31"/>
      <c r="AU5078" s="31"/>
      <c r="AV5078" s="31"/>
      <c r="AW5078" s="31"/>
      <c r="AX5078" s="31"/>
    </row>
    <row r="5079" spans="39:50" x14ac:dyDescent="0.2">
      <c r="AM5079" s="31"/>
      <c r="AN5079" s="31"/>
      <c r="AO5079" s="31"/>
      <c r="AP5079" s="31"/>
      <c r="AQ5079" s="31"/>
      <c r="AR5079" s="31"/>
      <c r="AS5079" s="31"/>
      <c r="AT5079" s="31"/>
      <c r="AU5079" s="31"/>
      <c r="AV5079" s="31"/>
      <c r="AW5079" s="31"/>
      <c r="AX5079" s="31"/>
    </row>
    <row r="5080" spans="39:50" x14ac:dyDescent="0.2">
      <c r="AM5080" s="31"/>
      <c r="AN5080" s="31"/>
      <c r="AO5080" s="31"/>
      <c r="AP5080" s="31"/>
      <c r="AQ5080" s="31"/>
      <c r="AR5080" s="31"/>
      <c r="AS5080" s="31"/>
      <c r="AT5080" s="31"/>
      <c r="AU5080" s="31"/>
      <c r="AV5080" s="31"/>
      <c r="AW5080" s="31"/>
      <c r="AX5080" s="31"/>
    </row>
    <row r="5081" spans="39:50" x14ac:dyDescent="0.2">
      <c r="AM5081" s="31"/>
      <c r="AN5081" s="31"/>
      <c r="AO5081" s="31"/>
      <c r="AP5081" s="31"/>
      <c r="AQ5081" s="31"/>
      <c r="AR5081" s="31"/>
      <c r="AS5081" s="31"/>
      <c r="AT5081" s="31"/>
      <c r="AU5081" s="31"/>
      <c r="AV5081" s="31"/>
      <c r="AW5081" s="31"/>
      <c r="AX5081" s="31"/>
    </row>
    <row r="5082" spans="39:50" x14ac:dyDescent="0.2">
      <c r="AM5082" s="31"/>
      <c r="AN5082" s="31"/>
      <c r="AO5082" s="31"/>
      <c r="AP5082" s="31"/>
      <c r="AQ5082" s="31"/>
      <c r="AR5082" s="31"/>
      <c r="AS5082" s="31"/>
      <c r="AT5082" s="31"/>
      <c r="AU5082" s="31"/>
      <c r="AV5082" s="31"/>
      <c r="AW5082" s="31"/>
      <c r="AX5082" s="31"/>
    </row>
    <row r="5083" spans="39:50" x14ac:dyDescent="0.2">
      <c r="AM5083" s="31"/>
      <c r="AN5083" s="31"/>
      <c r="AO5083" s="31"/>
      <c r="AP5083" s="31"/>
      <c r="AQ5083" s="31"/>
      <c r="AR5083" s="31"/>
      <c r="AS5083" s="31"/>
      <c r="AT5083" s="31"/>
      <c r="AU5083" s="31"/>
      <c r="AV5083" s="31"/>
      <c r="AW5083" s="31"/>
      <c r="AX5083" s="31"/>
    </row>
    <row r="5084" spans="39:50" x14ac:dyDescent="0.2">
      <c r="AM5084" s="31"/>
      <c r="AN5084" s="31"/>
      <c r="AO5084" s="31"/>
      <c r="AP5084" s="31"/>
      <c r="AQ5084" s="31"/>
      <c r="AR5084" s="31"/>
      <c r="AS5084" s="31"/>
      <c r="AT5084" s="31"/>
      <c r="AU5084" s="31"/>
      <c r="AV5084" s="31"/>
      <c r="AW5084" s="31"/>
      <c r="AX5084" s="31"/>
    </row>
    <row r="5085" spans="39:50" x14ac:dyDescent="0.2">
      <c r="AM5085" s="31"/>
      <c r="AN5085" s="31"/>
      <c r="AO5085" s="31"/>
      <c r="AP5085" s="31"/>
      <c r="AQ5085" s="31"/>
      <c r="AR5085" s="31"/>
      <c r="AS5085" s="31"/>
      <c r="AT5085" s="31"/>
      <c r="AU5085" s="31"/>
      <c r="AV5085" s="31"/>
      <c r="AW5085" s="31"/>
      <c r="AX5085" s="31"/>
    </row>
    <row r="5086" spans="39:50" x14ac:dyDescent="0.2">
      <c r="AM5086" s="31"/>
      <c r="AN5086" s="31"/>
      <c r="AO5086" s="31"/>
      <c r="AP5086" s="31"/>
      <c r="AQ5086" s="31"/>
      <c r="AR5086" s="31"/>
      <c r="AS5086" s="31"/>
      <c r="AT5086" s="31"/>
      <c r="AU5086" s="31"/>
      <c r="AV5086" s="31"/>
      <c r="AW5086" s="31"/>
      <c r="AX5086" s="31"/>
    </row>
    <row r="5087" spans="39:50" x14ac:dyDescent="0.2">
      <c r="AM5087" s="31"/>
      <c r="AN5087" s="31"/>
      <c r="AO5087" s="31"/>
      <c r="AP5087" s="31"/>
      <c r="AQ5087" s="31"/>
      <c r="AR5087" s="31"/>
      <c r="AS5087" s="31"/>
      <c r="AT5087" s="31"/>
      <c r="AU5087" s="31"/>
      <c r="AV5087" s="31"/>
      <c r="AW5087" s="31"/>
      <c r="AX5087" s="31"/>
    </row>
    <row r="5088" spans="39:50" x14ac:dyDescent="0.2">
      <c r="AM5088" s="31"/>
      <c r="AN5088" s="31"/>
      <c r="AO5088" s="31"/>
      <c r="AP5088" s="31"/>
      <c r="AQ5088" s="31"/>
      <c r="AR5088" s="31"/>
      <c r="AS5088" s="31"/>
      <c r="AT5088" s="31"/>
      <c r="AU5088" s="31"/>
      <c r="AV5088" s="31"/>
      <c r="AW5088" s="31"/>
      <c r="AX5088" s="31"/>
    </row>
    <row r="5089" spans="39:50" x14ac:dyDescent="0.2">
      <c r="AM5089" s="31"/>
      <c r="AN5089" s="31"/>
      <c r="AO5089" s="31"/>
      <c r="AP5089" s="31"/>
      <c r="AQ5089" s="31"/>
      <c r="AR5089" s="31"/>
      <c r="AS5089" s="31"/>
      <c r="AT5089" s="31"/>
      <c r="AU5089" s="31"/>
      <c r="AV5089" s="31"/>
      <c r="AW5089" s="31"/>
      <c r="AX5089" s="31"/>
    </row>
    <row r="5090" spans="39:50" x14ac:dyDescent="0.2">
      <c r="AM5090" s="31"/>
      <c r="AN5090" s="31"/>
      <c r="AO5090" s="31"/>
      <c r="AP5090" s="31"/>
      <c r="AQ5090" s="31"/>
      <c r="AR5090" s="31"/>
      <c r="AS5090" s="31"/>
      <c r="AT5090" s="31"/>
      <c r="AU5090" s="31"/>
      <c r="AV5090" s="31"/>
      <c r="AW5090" s="31"/>
      <c r="AX5090" s="31"/>
    </row>
    <row r="5091" spans="39:50" x14ac:dyDescent="0.2">
      <c r="AM5091" s="31"/>
      <c r="AN5091" s="31"/>
      <c r="AO5091" s="31"/>
      <c r="AP5091" s="31"/>
      <c r="AQ5091" s="31"/>
      <c r="AR5091" s="31"/>
      <c r="AS5091" s="31"/>
      <c r="AT5091" s="31"/>
      <c r="AU5091" s="31"/>
      <c r="AV5091" s="31"/>
      <c r="AW5091" s="31"/>
      <c r="AX5091" s="31"/>
    </row>
    <row r="5092" spans="39:50" x14ac:dyDescent="0.2">
      <c r="AM5092" s="31"/>
      <c r="AN5092" s="31"/>
      <c r="AO5092" s="31"/>
      <c r="AP5092" s="31"/>
      <c r="AQ5092" s="31"/>
      <c r="AR5092" s="31"/>
      <c r="AS5092" s="31"/>
      <c r="AT5092" s="31"/>
      <c r="AU5092" s="31"/>
      <c r="AV5092" s="31"/>
      <c r="AW5092" s="31"/>
      <c r="AX5092" s="31"/>
    </row>
    <row r="5093" spans="39:50" x14ac:dyDescent="0.2">
      <c r="AM5093" s="31"/>
      <c r="AN5093" s="31"/>
      <c r="AO5093" s="31"/>
      <c r="AP5093" s="31"/>
      <c r="AQ5093" s="31"/>
      <c r="AR5093" s="31"/>
      <c r="AS5093" s="31"/>
      <c r="AT5093" s="31"/>
      <c r="AU5093" s="31"/>
      <c r="AV5093" s="31"/>
      <c r="AW5093" s="31"/>
      <c r="AX5093" s="31"/>
    </row>
    <row r="5094" spans="39:50" x14ac:dyDescent="0.2">
      <c r="AM5094" s="31"/>
      <c r="AN5094" s="31"/>
      <c r="AO5094" s="31"/>
      <c r="AP5094" s="31"/>
      <c r="AQ5094" s="31"/>
      <c r="AR5094" s="31"/>
      <c r="AS5094" s="31"/>
      <c r="AT5094" s="31"/>
      <c r="AU5094" s="31"/>
      <c r="AV5094" s="31"/>
      <c r="AW5094" s="31"/>
      <c r="AX5094" s="31"/>
    </row>
    <row r="5095" spans="39:50" x14ac:dyDescent="0.2">
      <c r="AM5095" s="31"/>
      <c r="AN5095" s="31"/>
      <c r="AO5095" s="31"/>
      <c r="AP5095" s="31"/>
      <c r="AQ5095" s="31"/>
      <c r="AR5095" s="31"/>
      <c r="AS5095" s="31"/>
      <c r="AT5095" s="31"/>
      <c r="AU5095" s="31"/>
      <c r="AV5095" s="31"/>
      <c r="AW5095" s="31"/>
      <c r="AX5095" s="31"/>
    </row>
    <row r="5096" spans="39:50" x14ac:dyDescent="0.2">
      <c r="AM5096" s="31"/>
      <c r="AN5096" s="31"/>
      <c r="AO5096" s="31"/>
      <c r="AP5096" s="31"/>
      <c r="AQ5096" s="31"/>
      <c r="AR5096" s="31"/>
      <c r="AS5096" s="31"/>
      <c r="AT5096" s="31"/>
      <c r="AU5096" s="31"/>
      <c r="AV5096" s="31"/>
      <c r="AW5096" s="31"/>
      <c r="AX5096" s="31"/>
    </row>
    <row r="5097" spans="39:50" x14ac:dyDescent="0.2">
      <c r="AM5097" s="31"/>
      <c r="AN5097" s="31"/>
      <c r="AO5097" s="31"/>
      <c r="AP5097" s="31"/>
      <c r="AQ5097" s="31"/>
      <c r="AR5097" s="31"/>
      <c r="AS5097" s="31"/>
      <c r="AT5097" s="31"/>
      <c r="AU5097" s="31"/>
      <c r="AV5097" s="31"/>
      <c r="AW5097" s="31"/>
      <c r="AX5097" s="31"/>
    </row>
    <row r="5098" spans="39:50" x14ac:dyDescent="0.2">
      <c r="AM5098" s="31"/>
      <c r="AN5098" s="31"/>
      <c r="AO5098" s="31"/>
      <c r="AP5098" s="31"/>
      <c r="AQ5098" s="31"/>
      <c r="AR5098" s="31"/>
      <c r="AS5098" s="31"/>
      <c r="AT5098" s="31"/>
      <c r="AU5098" s="31"/>
      <c r="AV5098" s="31"/>
      <c r="AW5098" s="31"/>
      <c r="AX5098" s="31"/>
    </row>
    <row r="5099" spans="39:50" x14ac:dyDescent="0.2">
      <c r="AM5099" s="31"/>
      <c r="AN5099" s="31"/>
      <c r="AO5099" s="31"/>
      <c r="AP5099" s="31"/>
      <c r="AQ5099" s="31"/>
      <c r="AR5099" s="31"/>
      <c r="AS5099" s="31"/>
      <c r="AT5099" s="31"/>
      <c r="AU5099" s="31"/>
      <c r="AV5099" s="31"/>
      <c r="AW5099" s="31"/>
      <c r="AX5099" s="31"/>
    </row>
    <row r="5100" spans="39:50" x14ac:dyDescent="0.2">
      <c r="AM5100" s="31"/>
      <c r="AN5100" s="31"/>
      <c r="AO5100" s="31"/>
      <c r="AP5100" s="31"/>
      <c r="AQ5100" s="31"/>
      <c r="AR5100" s="31"/>
      <c r="AS5100" s="31"/>
      <c r="AT5100" s="31"/>
      <c r="AU5100" s="31"/>
      <c r="AV5100" s="31"/>
      <c r="AW5100" s="31"/>
      <c r="AX5100" s="31"/>
    </row>
    <row r="5101" spans="39:50" x14ac:dyDescent="0.2">
      <c r="AM5101" s="31"/>
      <c r="AN5101" s="31"/>
      <c r="AO5101" s="31"/>
      <c r="AP5101" s="31"/>
      <c r="AQ5101" s="31"/>
      <c r="AR5101" s="31"/>
      <c r="AS5101" s="31"/>
      <c r="AT5101" s="31"/>
      <c r="AU5101" s="31"/>
      <c r="AV5101" s="31"/>
      <c r="AW5101" s="31"/>
      <c r="AX5101" s="31"/>
    </row>
    <row r="5102" spans="39:50" x14ac:dyDescent="0.2">
      <c r="AM5102" s="31"/>
      <c r="AN5102" s="31"/>
      <c r="AO5102" s="31"/>
      <c r="AP5102" s="31"/>
      <c r="AQ5102" s="31"/>
      <c r="AR5102" s="31"/>
      <c r="AS5102" s="31"/>
      <c r="AT5102" s="31"/>
      <c r="AU5102" s="31"/>
      <c r="AV5102" s="31"/>
      <c r="AW5102" s="31"/>
      <c r="AX5102" s="31"/>
    </row>
    <row r="5103" spans="39:50" x14ac:dyDescent="0.2">
      <c r="AM5103" s="31"/>
      <c r="AN5103" s="31"/>
      <c r="AO5103" s="31"/>
      <c r="AP5103" s="31"/>
      <c r="AQ5103" s="31"/>
      <c r="AR5103" s="31"/>
      <c r="AS5103" s="31"/>
      <c r="AT5103" s="31"/>
      <c r="AU5103" s="31"/>
      <c r="AV5103" s="31"/>
      <c r="AW5103" s="31"/>
      <c r="AX5103" s="31"/>
    </row>
    <row r="5104" spans="39:50" x14ac:dyDescent="0.2">
      <c r="AM5104" s="31"/>
      <c r="AN5104" s="31"/>
      <c r="AO5104" s="31"/>
      <c r="AP5104" s="31"/>
      <c r="AQ5104" s="31"/>
      <c r="AR5104" s="31"/>
      <c r="AS5104" s="31"/>
      <c r="AT5104" s="31"/>
      <c r="AU5104" s="31"/>
      <c r="AV5104" s="31"/>
      <c r="AW5104" s="31"/>
      <c r="AX5104" s="31"/>
    </row>
    <row r="5105" spans="39:50" x14ac:dyDescent="0.2">
      <c r="AM5105" s="31"/>
      <c r="AN5105" s="31"/>
      <c r="AO5105" s="31"/>
      <c r="AP5105" s="31"/>
      <c r="AQ5105" s="31"/>
      <c r="AR5105" s="31"/>
      <c r="AS5105" s="31"/>
      <c r="AT5105" s="31"/>
      <c r="AU5105" s="31"/>
      <c r="AV5105" s="31"/>
      <c r="AW5105" s="31"/>
      <c r="AX5105" s="31"/>
    </row>
    <row r="5106" spans="39:50" x14ac:dyDescent="0.2">
      <c r="AM5106" s="31"/>
      <c r="AN5106" s="31"/>
      <c r="AO5106" s="31"/>
      <c r="AP5106" s="31"/>
      <c r="AQ5106" s="31"/>
      <c r="AR5106" s="31"/>
      <c r="AS5106" s="31"/>
      <c r="AT5106" s="31"/>
      <c r="AU5106" s="31"/>
      <c r="AV5106" s="31"/>
      <c r="AW5106" s="31"/>
      <c r="AX5106" s="31"/>
    </row>
    <row r="5107" spans="39:50" x14ac:dyDescent="0.2">
      <c r="AM5107" s="31"/>
      <c r="AN5107" s="31"/>
      <c r="AO5107" s="31"/>
      <c r="AP5107" s="31"/>
      <c r="AQ5107" s="31"/>
      <c r="AR5107" s="31"/>
      <c r="AS5107" s="31"/>
      <c r="AT5107" s="31"/>
      <c r="AU5107" s="31"/>
      <c r="AV5107" s="31"/>
      <c r="AW5107" s="31"/>
      <c r="AX5107" s="31"/>
    </row>
    <row r="5108" spans="39:50" x14ac:dyDescent="0.2">
      <c r="AM5108" s="31"/>
      <c r="AN5108" s="31"/>
      <c r="AO5108" s="31"/>
      <c r="AP5108" s="31"/>
      <c r="AQ5108" s="31"/>
      <c r="AR5108" s="31"/>
      <c r="AS5108" s="31"/>
      <c r="AT5108" s="31"/>
      <c r="AU5108" s="31"/>
      <c r="AV5108" s="31"/>
      <c r="AW5108" s="31"/>
      <c r="AX5108" s="31"/>
    </row>
    <row r="5109" spans="39:50" x14ac:dyDescent="0.2">
      <c r="AM5109" s="31"/>
      <c r="AN5109" s="31"/>
      <c r="AO5109" s="31"/>
      <c r="AP5109" s="31"/>
      <c r="AQ5109" s="31"/>
      <c r="AR5109" s="31"/>
      <c r="AS5109" s="31"/>
      <c r="AT5109" s="31"/>
      <c r="AU5109" s="31"/>
      <c r="AV5109" s="31"/>
      <c r="AW5109" s="31"/>
      <c r="AX5109" s="31"/>
    </row>
    <row r="5110" spans="39:50" x14ac:dyDescent="0.2">
      <c r="AM5110" s="31"/>
      <c r="AN5110" s="31"/>
      <c r="AO5110" s="31"/>
      <c r="AP5110" s="31"/>
      <c r="AQ5110" s="31"/>
      <c r="AR5110" s="31"/>
      <c r="AS5110" s="31"/>
      <c r="AT5110" s="31"/>
      <c r="AU5110" s="31"/>
      <c r="AV5110" s="31"/>
      <c r="AW5110" s="31"/>
      <c r="AX5110" s="31"/>
    </row>
    <row r="5111" spans="39:50" x14ac:dyDescent="0.2">
      <c r="AM5111" s="31"/>
      <c r="AN5111" s="31"/>
      <c r="AO5111" s="31"/>
      <c r="AP5111" s="31"/>
      <c r="AQ5111" s="31"/>
      <c r="AR5111" s="31"/>
      <c r="AS5111" s="31"/>
      <c r="AT5111" s="31"/>
      <c r="AU5111" s="31"/>
      <c r="AV5111" s="31"/>
      <c r="AW5111" s="31"/>
      <c r="AX5111" s="31"/>
    </row>
    <row r="5112" spans="39:50" x14ac:dyDescent="0.2">
      <c r="AM5112" s="31"/>
      <c r="AN5112" s="31"/>
      <c r="AO5112" s="31"/>
      <c r="AP5112" s="31"/>
      <c r="AQ5112" s="31"/>
      <c r="AR5112" s="31"/>
      <c r="AS5112" s="31"/>
      <c r="AT5112" s="31"/>
      <c r="AU5112" s="31"/>
      <c r="AV5112" s="31"/>
      <c r="AW5112" s="31"/>
      <c r="AX5112" s="31"/>
    </row>
    <row r="5113" spans="39:50" x14ac:dyDescent="0.2">
      <c r="AM5113" s="31"/>
      <c r="AN5113" s="31"/>
      <c r="AO5113" s="31"/>
      <c r="AP5113" s="31"/>
      <c r="AQ5113" s="31"/>
      <c r="AR5113" s="31"/>
      <c r="AS5113" s="31"/>
      <c r="AT5113" s="31"/>
      <c r="AU5113" s="31"/>
      <c r="AV5113" s="31"/>
      <c r="AW5113" s="31"/>
      <c r="AX5113" s="31"/>
    </row>
    <row r="5114" spans="39:50" x14ac:dyDescent="0.2">
      <c r="AM5114" s="31"/>
      <c r="AN5114" s="31"/>
      <c r="AO5114" s="31"/>
      <c r="AP5114" s="31"/>
      <c r="AQ5114" s="31"/>
      <c r="AR5114" s="31"/>
      <c r="AS5114" s="31"/>
      <c r="AT5114" s="31"/>
      <c r="AU5114" s="31"/>
      <c r="AV5114" s="31"/>
      <c r="AW5114" s="31"/>
      <c r="AX5114" s="31"/>
    </row>
    <row r="5115" spans="39:50" x14ac:dyDescent="0.2">
      <c r="AM5115" s="31"/>
      <c r="AN5115" s="31"/>
      <c r="AO5115" s="31"/>
      <c r="AP5115" s="31"/>
      <c r="AQ5115" s="31"/>
      <c r="AR5115" s="31"/>
      <c r="AS5115" s="31"/>
      <c r="AT5115" s="31"/>
      <c r="AU5115" s="31"/>
      <c r="AV5115" s="31"/>
      <c r="AW5115" s="31"/>
      <c r="AX5115" s="31"/>
    </row>
    <row r="5116" spans="39:50" x14ac:dyDescent="0.2">
      <c r="AM5116" s="31"/>
      <c r="AN5116" s="31"/>
      <c r="AO5116" s="31"/>
      <c r="AP5116" s="31"/>
      <c r="AQ5116" s="31"/>
      <c r="AR5116" s="31"/>
      <c r="AS5116" s="31"/>
      <c r="AT5116" s="31"/>
      <c r="AU5116" s="31"/>
      <c r="AV5116" s="31"/>
      <c r="AW5116" s="31"/>
      <c r="AX5116" s="31"/>
    </row>
    <row r="5117" spans="39:50" x14ac:dyDescent="0.2">
      <c r="AM5117" s="31"/>
      <c r="AN5117" s="31"/>
      <c r="AO5117" s="31"/>
      <c r="AP5117" s="31"/>
      <c r="AQ5117" s="31"/>
      <c r="AR5117" s="31"/>
      <c r="AS5117" s="31"/>
      <c r="AT5117" s="31"/>
      <c r="AU5117" s="31"/>
      <c r="AV5117" s="31"/>
      <c r="AW5117" s="31"/>
      <c r="AX5117" s="31"/>
    </row>
    <row r="5118" spans="39:50" x14ac:dyDescent="0.2">
      <c r="AM5118" s="31"/>
      <c r="AN5118" s="31"/>
      <c r="AO5118" s="31"/>
      <c r="AP5118" s="31"/>
      <c r="AQ5118" s="31"/>
      <c r="AR5118" s="31"/>
      <c r="AS5118" s="31"/>
      <c r="AT5118" s="31"/>
      <c r="AU5118" s="31"/>
      <c r="AV5118" s="31"/>
      <c r="AW5118" s="31"/>
      <c r="AX5118" s="31"/>
    </row>
    <row r="5119" spans="39:50" x14ac:dyDescent="0.2">
      <c r="AM5119" s="31"/>
      <c r="AN5119" s="31"/>
      <c r="AO5119" s="31"/>
      <c r="AP5119" s="31"/>
      <c r="AQ5119" s="31"/>
      <c r="AR5119" s="31"/>
      <c r="AS5119" s="31"/>
      <c r="AT5119" s="31"/>
      <c r="AU5119" s="31"/>
      <c r="AV5119" s="31"/>
      <c r="AW5119" s="31"/>
      <c r="AX5119" s="31"/>
    </row>
    <row r="5120" spans="39:50" x14ac:dyDescent="0.2">
      <c r="AM5120" s="31"/>
      <c r="AN5120" s="31"/>
      <c r="AO5120" s="31"/>
      <c r="AP5120" s="31"/>
      <c r="AQ5120" s="31"/>
      <c r="AR5120" s="31"/>
      <c r="AS5120" s="31"/>
      <c r="AT5120" s="31"/>
      <c r="AU5120" s="31"/>
      <c r="AV5120" s="31"/>
      <c r="AW5120" s="31"/>
      <c r="AX5120" s="31"/>
    </row>
    <row r="5121" spans="39:50" x14ac:dyDescent="0.2">
      <c r="AM5121" s="31"/>
      <c r="AN5121" s="31"/>
      <c r="AO5121" s="31"/>
      <c r="AP5121" s="31"/>
      <c r="AQ5121" s="31"/>
      <c r="AR5121" s="31"/>
      <c r="AS5121" s="31"/>
      <c r="AT5121" s="31"/>
      <c r="AU5121" s="31"/>
      <c r="AV5121" s="31"/>
      <c r="AW5121" s="31"/>
      <c r="AX5121" s="31"/>
    </row>
    <row r="5122" spans="39:50" x14ac:dyDescent="0.2">
      <c r="AM5122" s="31"/>
      <c r="AN5122" s="31"/>
      <c r="AO5122" s="31"/>
      <c r="AP5122" s="31"/>
      <c r="AQ5122" s="31"/>
      <c r="AR5122" s="31"/>
      <c r="AS5122" s="31"/>
      <c r="AT5122" s="31"/>
      <c r="AU5122" s="31"/>
      <c r="AV5122" s="31"/>
      <c r="AW5122" s="31"/>
      <c r="AX5122" s="31"/>
    </row>
    <row r="5123" spans="39:50" x14ac:dyDescent="0.2">
      <c r="AM5123" s="31"/>
      <c r="AN5123" s="31"/>
      <c r="AO5123" s="31"/>
      <c r="AP5123" s="31"/>
      <c r="AQ5123" s="31"/>
      <c r="AR5123" s="31"/>
      <c r="AS5123" s="31"/>
      <c r="AT5123" s="31"/>
      <c r="AU5123" s="31"/>
      <c r="AV5123" s="31"/>
      <c r="AW5123" s="31"/>
      <c r="AX5123" s="31"/>
    </row>
    <row r="5124" spans="39:50" x14ac:dyDescent="0.2">
      <c r="AM5124" s="31"/>
      <c r="AN5124" s="31"/>
      <c r="AO5124" s="31"/>
      <c r="AP5124" s="31"/>
      <c r="AQ5124" s="31"/>
      <c r="AR5124" s="31"/>
      <c r="AS5124" s="31"/>
      <c r="AT5124" s="31"/>
      <c r="AU5124" s="31"/>
      <c r="AV5124" s="31"/>
      <c r="AW5124" s="31"/>
      <c r="AX5124" s="31"/>
    </row>
    <row r="5125" spans="39:50" x14ac:dyDescent="0.2">
      <c r="AM5125" s="31"/>
      <c r="AN5125" s="31"/>
      <c r="AO5125" s="31"/>
      <c r="AP5125" s="31"/>
      <c r="AQ5125" s="31"/>
      <c r="AR5125" s="31"/>
      <c r="AS5125" s="31"/>
      <c r="AT5125" s="31"/>
      <c r="AU5125" s="31"/>
      <c r="AV5125" s="31"/>
      <c r="AW5125" s="31"/>
      <c r="AX5125" s="31"/>
    </row>
    <row r="5126" spans="39:50" x14ac:dyDescent="0.2">
      <c r="AM5126" s="31"/>
      <c r="AN5126" s="31"/>
      <c r="AO5126" s="31"/>
      <c r="AP5126" s="31"/>
      <c r="AQ5126" s="31"/>
      <c r="AR5126" s="31"/>
      <c r="AS5126" s="31"/>
      <c r="AT5126" s="31"/>
      <c r="AU5126" s="31"/>
      <c r="AV5126" s="31"/>
      <c r="AW5126" s="31"/>
      <c r="AX5126" s="31"/>
    </row>
    <row r="5127" spans="39:50" x14ac:dyDescent="0.2">
      <c r="AM5127" s="31"/>
      <c r="AN5127" s="31"/>
      <c r="AO5127" s="31"/>
      <c r="AP5127" s="31"/>
      <c r="AQ5127" s="31"/>
      <c r="AR5127" s="31"/>
      <c r="AS5127" s="31"/>
      <c r="AT5127" s="31"/>
      <c r="AU5127" s="31"/>
      <c r="AV5127" s="31"/>
      <c r="AW5127" s="31"/>
      <c r="AX5127" s="31"/>
    </row>
    <row r="5128" spans="39:50" x14ac:dyDescent="0.2">
      <c r="AM5128" s="31"/>
      <c r="AN5128" s="31"/>
      <c r="AO5128" s="31"/>
      <c r="AP5128" s="31"/>
      <c r="AQ5128" s="31"/>
      <c r="AR5128" s="31"/>
      <c r="AS5128" s="31"/>
      <c r="AT5128" s="31"/>
      <c r="AU5128" s="31"/>
      <c r="AV5128" s="31"/>
      <c r="AW5128" s="31"/>
      <c r="AX5128" s="31"/>
    </row>
    <row r="5129" spans="39:50" x14ac:dyDescent="0.2">
      <c r="AM5129" s="31"/>
      <c r="AN5129" s="31"/>
      <c r="AO5129" s="31"/>
      <c r="AP5129" s="31"/>
      <c r="AQ5129" s="31"/>
      <c r="AR5129" s="31"/>
      <c r="AS5129" s="31"/>
      <c r="AT5129" s="31"/>
      <c r="AU5129" s="31"/>
      <c r="AV5129" s="31"/>
      <c r="AW5129" s="31"/>
      <c r="AX5129" s="31"/>
    </row>
    <row r="5130" spans="39:50" x14ac:dyDescent="0.2">
      <c r="AM5130" s="31"/>
      <c r="AN5130" s="31"/>
      <c r="AO5130" s="31"/>
      <c r="AP5130" s="31"/>
      <c r="AQ5130" s="31"/>
      <c r="AR5130" s="31"/>
      <c r="AS5130" s="31"/>
      <c r="AT5130" s="31"/>
      <c r="AU5130" s="31"/>
      <c r="AV5130" s="31"/>
      <c r="AW5130" s="31"/>
      <c r="AX5130" s="31"/>
    </row>
    <row r="5131" spans="39:50" x14ac:dyDescent="0.2">
      <c r="AM5131" s="31"/>
      <c r="AN5131" s="31"/>
      <c r="AO5131" s="31"/>
      <c r="AP5131" s="31"/>
      <c r="AQ5131" s="31"/>
      <c r="AR5131" s="31"/>
      <c r="AS5131" s="31"/>
      <c r="AT5131" s="31"/>
      <c r="AU5131" s="31"/>
      <c r="AV5131" s="31"/>
      <c r="AW5131" s="31"/>
      <c r="AX5131" s="31"/>
    </row>
    <row r="5132" spans="39:50" x14ac:dyDescent="0.2">
      <c r="AM5132" s="31"/>
      <c r="AN5132" s="31"/>
      <c r="AO5132" s="31"/>
      <c r="AP5132" s="31"/>
      <c r="AQ5132" s="31"/>
      <c r="AR5132" s="31"/>
      <c r="AS5132" s="31"/>
      <c r="AT5132" s="31"/>
      <c r="AU5132" s="31"/>
      <c r="AV5132" s="31"/>
      <c r="AW5132" s="31"/>
      <c r="AX5132" s="31"/>
    </row>
    <row r="5133" spans="39:50" x14ac:dyDescent="0.2">
      <c r="AM5133" s="31"/>
      <c r="AN5133" s="31"/>
      <c r="AO5133" s="31"/>
      <c r="AP5133" s="31"/>
      <c r="AQ5133" s="31"/>
      <c r="AR5133" s="31"/>
      <c r="AS5133" s="31"/>
      <c r="AT5133" s="31"/>
      <c r="AU5133" s="31"/>
      <c r="AV5133" s="31"/>
      <c r="AW5133" s="31"/>
      <c r="AX5133" s="31"/>
    </row>
    <row r="5134" spans="39:50" x14ac:dyDescent="0.2">
      <c r="AM5134" s="31"/>
      <c r="AN5134" s="31"/>
      <c r="AO5134" s="31"/>
      <c r="AP5134" s="31"/>
      <c r="AQ5134" s="31"/>
      <c r="AR5134" s="31"/>
      <c r="AS5134" s="31"/>
      <c r="AT5134" s="31"/>
      <c r="AU5134" s="31"/>
      <c r="AV5134" s="31"/>
      <c r="AW5134" s="31"/>
      <c r="AX5134" s="31"/>
    </row>
    <row r="5135" spans="39:50" x14ac:dyDescent="0.2">
      <c r="AM5135" s="31"/>
      <c r="AN5135" s="31"/>
      <c r="AO5135" s="31"/>
      <c r="AP5135" s="31"/>
      <c r="AQ5135" s="31"/>
      <c r="AR5135" s="31"/>
      <c r="AS5135" s="31"/>
      <c r="AT5135" s="31"/>
      <c r="AU5135" s="31"/>
      <c r="AV5135" s="31"/>
      <c r="AW5135" s="31"/>
      <c r="AX5135" s="31"/>
    </row>
    <row r="5136" spans="39:50" x14ac:dyDescent="0.2">
      <c r="AM5136" s="31"/>
      <c r="AN5136" s="31"/>
      <c r="AO5136" s="31"/>
      <c r="AP5136" s="31"/>
      <c r="AQ5136" s="31"/>
      <c r="AR5136" s="31"/>
      <c r="AS5136" s="31"/>
      <c r="AT5136" s="31"/>
      <c r="AU5136" s="31"/>
      <c r="AV5136" s="31"/>
      <c r="AW5136" s="31"/>
      <c r="AX5136" s="31"/>
    </row>
    <row r="5137" spans="39:50" x14ac:dyDescent="0.2">
      <c r="AM5137" s="31"/>
      <c r="AN5137" s="31"/>
      <c r="AO5137" s="31"/>
      <c r="AP5137" s="31"/>
      <c r="AQ5137" s="31"/>
      <c r="AR5137" s="31"/>
      <c r="AS5137" s="31"/>
      <c r="AT5137" s="31"/>
      <c r="AU5137" s="31"/>
      <c r="AV5137" s="31"/>
      <c r="AW5137" s="31"/>
      <c r="AX5137" s="31"/>
    </row>
    <row r="5138" spans="39:50" x14ac:dyDescent="0.2">
      <c r="AM5138" s="31"/>
      <c r="AN5138" s="31"/>
      <c r="AO5138" s="31"/>
      <c r="AP5138" s="31"/>
      <c r="AQ5138" s="31"/>
      <c r="AR5138" s="31"/>
      <c r="AS5138" s="31"/>
      <c r="AT5138" s="31"/>
      <c r="AU5138" s="31"/>
      <c r="AV5138" s="31"/>
      <c r="AW5138" s="31"/>
      <c r="AX5138" s="31"/>
    </row>
    <row r="5139" spans="39:50" x14ac:dyDescent="0.2">
      <c r="AM5139" s="31"/>
      <c r="AN5139" s="31"/>
      <c r="AO5139" s="31"/>
      <c r="AP5139" s="31"/>
      <c r="AQ5139" s="31"/>
      <c r="AR5139" s="31"/>
      <c r="AS5139" s="31"/>
      <c r="AT5139" s="31"/>
      <c r="AU5139" s="31"/>
      <c r="AV5139" s="31"/>
      <c r="AW5139" s="31"/>
      <c r="AX5139" s="31"/>
    </row>
    <row r="5140" spans="39:50" x14ac:dyDescent="0.2">
      <c r="AM5140" s="31"/>
      <c r="AN5140" s="31"/>
      <c r="AO5140" s="31"/>
      <c r="AP5140" s="31"/>
      <c r="AQ5140" s="31"/>
      <c r="AR5140" s="31"/>
      <c r="AS5140" s="31"/>
      <c r="AT5140" s="31"/>
      <c r="AU5140" s="31"/>
      <c r="AV5140" s="31"/>
      <c r="AW5140" s="31"/>
      <c r="AX5140" s="31"/>
    </row>
    <row r="5141" spans="39:50" x14ac:dyDescent="0.2">
      <c r="AM5141" s="31"/>
      <c r="AN5141" s="31"/>
      <c r="AO5141" s="31"/>
      <c r="AP5141" s="31"/>
      <c r="AQ5141" s="31"/>
      <c r="AR5141" s="31"/>
      <c r="AS5141" s="31"/>
      <c r="AT5141" s="31"/>
      <c r="AU5141" s="31"/>
      <c r="AV5141" s="31"/>
      <c r="AW5141" s="31"/>
      <c r="AX5141" s="31"/>
    </row>
    <row r="5142" spans="39:50" x14ac:dyDescent="0.2">
      <c r="AM5142" s="31"/>
      <c r="AN5142" s="31"/>
      <c r="AO5142" s="31"/>
      <c r="AP5142" s="31"/>
      <c r="AQ5142" s="31"/>
      <c r="AR5142" s="31"/>
      <c r="AS5142" s="31"/>
      <c r="AT5142" s="31"/>
      <c r="AU5142" s="31"/>
      <c r="AV5142" s="31"/>
      <c r="AW5142" s="31"/>
      <c r="AX5142" s="31"/>
    </row>
    <row r="5143" spans="39:50" x14ac:dyDescent="0.2">
      <c r="AM5143" s="31"/>
      <c r="AN5143" s="31"/>
      <c r="AO5143" s="31"/>
      <c r="AP5143" s="31"/>
      <c r="AQ5143" s="31"/>
      <c r="AR5143" s="31"/>
      <c r="AS5143" s="31"/>
      <c r="AT5143" s="31"/>
      <c r="AU5143" s="31"/>
      <c r="AV5143" s="31"/>
      <c r="AW5143" s="31"/>
      <c r="AX5143" s="31"/>
    </row>
    <row r="5144" spans="39:50" x14ac:dyDescent="0.2">
      <c r="AM5144" s="31"/>
      <c r="AN5144" s="31"/>
      <c r="AO5144" s="31"/>
      <c r="AP5144" s="31"/>
      <c r="AQ5144" s="31"/>
      <c r="AR5144" s="31"/>
      <c r="AS5144" s="31"/>
      <c r="AT5144" s="31"/>
      <c r="AU5144" s="31"/>
      <c r="AV5144" s="31"/>
      <c r="AW5144" s="31"/>
      <c r="AX5144" s="31"/>
    </row>
    <row r="5145" spans="39:50" x14ac:dyDescent="0.2">
      <c r="AM5145" s="31"/>
      <c r="AN5145" s="31"/>
      <c r="AO5145" s="31"/>
      <c r="AP5145" s="31"/>
      <c r="AQ5145" s="31"/>
      <c r="AR5145" s="31"/>
      <c r="AS5145" s="31"/>
      <c r="AT5145" s="31"/>
      <c r="AU5145" s="31"/>
      <c r="AV5145" s="31"/>
      <c r="AW5145" s="31"/>
      <c r="AX5145" s="31"/>
    </row>
    <row r="5146" spans="39:50" x14ac:dyDescent="0.2">
      <c r="AM5146" s="31"/>
      <c r="AN5146" s="31"/>
      <c r="AO5146" s="31"/>
      <c r="AP5146" s="31"/>
      <c r="AQ5146" s="31"/>
      <c r="AR5146" s="31"/>
      <c r="AS5146" s="31"/>
      <c r="AT5146" s="31"/>
      <c r="AU5146" s="31"/>
      <c r="AV5146" s="31"/>
      <c r="AW5146" s="31"/>
      <c r="AX5146" s="31"/>
    </row>
    <row r="5147" spans="39:50" x14ac:dyDescent="0.2">
      <c r="AM5147" s="31"/>
      <c r="AN5147" s="31"/>
      <c r="AO5147" s="31"/>
      <c r="AP5147" s="31"/>
      <c r="AQ5147" s="31"/>
      <c r="AR5147" s="31"/>
      <c r="AS5147" s="31"/>
      <c r="AT5147" s="31"/>
      <c r="AU5147" s="31"/>
      <c r="AV5147" s="31"/>
      <c r="AW5147" s="31"/>
      <c r="AX5147" s="31"/>
    </row>
    <row r="5148" spans="39:50" x14ac:dyDescent="0.2">
      <c r="AM5148" s="31"/>
      <c r="AN5148" s="31"/>
      <c r="AO5148" s="31"/>
      <c r="AP5148" s="31"/>
      <c r="AQ5148" s="31"/>
      <c r="AR5148" s="31"/>
      <c r="AS5148" s="31"/>
      <c r="AT5148" s="31"/>
      <c r="AU5148" s="31"/>
      <c r="AV5148" s="31"/>
      <c r="AW5148" s="31"/>
      <c r="AX5148" s="31"/>
    </row>
    <row r="5149" spans="39:50" x14ac:dyDescent="0.2">
      <c r="AM5149" s="31"/>
      <c r="AN5149" s="31"/>
      <c r="AO5149" s="31"/>
      <c r="AP5149" s="31"/>
      <c r="AQ5149" s="31"/>
      <c r="AR5149" s="31"/>
      <c r="AS5149" s="31"/>
      <c r="AT5149" s="31"/>
      <c r="AU5149" s="31"/>
      <c r="AV5149" s="31"/>
      <c r="AW5149" s="31"/>
      <c r="AX5149" s="31"/>
    </row>
    <row r="5150" spans="39:50" x14ac:dyDescent="0.2">
      <c r="AM5150" s="31"/>
      <c r="AN5150" s="31"/>
      <c r="AO5150" s="31"/>
      <c r="AP5150" s="31"/>
      <c r="AQ5150" s="31"/>
      <c r="AR5150" s="31"/>
      <c r="AS5150" s="31"/>
      <c r="AT5150" s="31"/>
      <c r="AU5150" s="31"/>
      <c r="AV5150" s="31"/>
      <c r="AW5150" s="31"/>
      <c r="AX5150" s="31"/>
    </row>
    <row r="5151" spans="39:50" x14ac:dyDescent="0.2">
      <c r="AM5151" s="31"/>
      <c r="AN5151" s="31"/>
      <c r="AO5151" s="31"/>
      <c r="AP5151" s="31"/>
      <c r="AQ5151" s="31"/>
      <c r="AR5151" s="31"/>
      <c r="AS5151" s="31"/>
      <c r="AT5151" s="31"/>
      <c r="AU5151" s="31"/>
      <c r="AV5151" s="31"/>
      <c r="AW5151" s="31"/>
      <c r="AX5151" s="31"/>
    </row>
    <row r="5152" spans="39:50" x14ac:dyDescent="0.2">
      <c r="AM5152" s="31"/>
      <c r="AN5152" s="31"/>
      <c r="AO5152" s="31"/>
      <c r="AP5152" s="31"/>
      <c r="AQ5152" s="31"/>
      <c r="AR5152" s="31"/>
      <c r="AS5152" s="31"/>
      <c r="AT5152" s="31"/>
      <c r="AU5152" s="31"/>
      <c r="AV5152" s="31"/>
      <c r="AW5152" s="31"/>
      <c r="AX5152" s="31"/>
    </row>
    <row r="5153" spans="39:50" x14ac:dyDescent="0.2">
      <c r="AM5153" s="31"/>
      <c r="AN5153" s="31"/>
      <c r="AO5153" s="31"/>
      <c r="AP5153" s="31"/>
      <c r="AQ5153" s="31"/>
      <c r="AR5153" s="31"/>
      <c r="AS5153" s="31"/>
      <c r="AT5153" s="31"/>
      <c r="AU5153" s="31"/>
      <c r="AV5153" s="31"/>
      <c r="AW5153" s="31"/>
      <c r="AX5153" s="31"/>
    </row>
    <row r="5154" spans="39:50" x14ac:dyDescent="0.2">
      <c r="AM5154" s="31"/>
      <c r="AN5154" s="31"/>
      <c r="AO5154" s="31"/>
      <c r="AP5154" s="31"/>
      <c r="AQ5154" s="31"/>
      <c r="AR5154" s="31"/>
      <c r="AS5154" s="31"/>
      <c r="AT5154" s="31"/>
      <c r="AU5154" s="31"/>
      <c r="AV5154" s="31"/>
      <c r="AW5154" s="31"/>
      <c r="AX5154" s="31"/>
    </row>
    <row r="5155" spans="39:50" x14ac:dyDescent="0.2">
      <c r="AM5155" s="31"/>
      <c r="AN5155" s="31"/>
      <c r="AO5155" s="31"/>
      <c r="AP5155" s="31"/>
      <c r="AQ5155" s="31"/>
      <c r="AR5155" s="31"/>
      <c r="AS5155" s="31"/>
      <c r="AT5155" s="31"/>
      <c r="AU5155" s="31"/>
      <c r="AV5155" s="31"/>
      <c r="AW5155" s="31"/>
      <c r="AX5155" s="31"/>
    </row>
    <row r="5156" spans="39:50" x14ac:dyDescent="0.2">
      <c r="AM5156" s="31"/>
      <c r="AN5156" s="31"/>
      <c r="AO5156" s="31"/>
      <c r="AP5156" s="31"/>
      <c r="AQ5156" s="31"/>
      <c r="AR5156" s="31"/>
      <c r="AS5156" s="31"/>
      <c r="AT5156" s="31"/>
      <c r="AU5156" s="31"/>
      <c r="AV5156" s="31"/>
      <c r="AW5156" s="31"/>
      <c r="AX5156" s="31"/>
    </row>
    <row r="5157" spans="39:50" x14ac:dyDescent="0.2">
      <c r="AM5157" s="31"/>
      <c r="AN5157" s="31"/>
      <c r="AO5157" s="31"/>
      <c r="AP5157" s="31"/>
      <c r="AQ5157" s="31"/>
      <c r="AR5157" s="31"/>
      <c r="AS5157" s="31"/>
      <c r="AT5157" s="31"/>
      <c r="AU5157" s="31"/>
      <c r="AV5157" s="31"/>
      <c r="AW5157" s="31"/>
      <c r="AX5157" s="31"/>
    </row>
    <row r="5158" spans="39:50" x14ac:dyDescent="0.2">
      <c r="AM5158" s="31"/>
      <c r="AN5158" s="31"/>
      <c r="AO5158" s="31"/>
      <c r="AP5158" s="31"/>
      <c r="AQ5158" s="31"/>
      <c r="AR5158" s="31"/>
      <c r="AS5158" s="31"/>
      <c r="AT5158" s="31"/>
      <c r="AU5158" s="31"/>
      <c r="AV5158" s="31"/>
      <c r="AW5158" s="31"/>
      <c r="AX5158" s="31"/>
    </row>
    <row r="5159" spans="39:50" x14ac:dyDescent="0.2">
      <c r="AM5159" s="31"/>
      <c r="AN5159" s="31"/>
      <c r="AO5159" s="31"/>
      <c r="AP5159" s="31"/>
      <c r="AQ5159" s="31"/>
      <c r="AR5159" s="31"/>
      <c r="AS5159" s="31"/>
      <c r="AT5159" s="31"/>
      <c r="AU5159" s="31"/>
      <c r="AV5159" s="31"/>
      <c r="AW5159" s="31"/>
      <c r="AX5159" s="31"/>
    </row>
    <row r="5160" spans="39:50" x14ac:dyDescent="0.2">
      <c r="AM5160" s="31"/>
      <c r="AN5160" s="31"/>
      <c r="AO5160" s="31"/>
      <c r="AP5160" s="31"/>
      <c r="AQ5160" s="31"/>
      <c r="AR5160" s="31"/>
      <c r="AS5160" s="31"/>
      <c r="AT5160" s="31"/>
      <c r="AU5160" s="31"/>
      <c r="AV5160" s="31"/>
      <c r="AW5160" s="31"/>
      <c r="AX5160" s="31"/>
    </row>
    <row r="5161" spans="39:50" x14ac:dyDescent="0.2">
      <c r="AM5161" s="31"/>
      <c r="AN5161" s="31"/>
      <c r="AO5161" s="31"/>
      <c r="AP5161" s="31"/>
      <c r="AQ5161" s="31"/>
      <c r="AR5161" s="31"/>
      <c r="AS5161" s="31"/>
      <c r="AT5161" s="31"/>
      <c r="AU5161" s="31"/>
      <c r="AV5161" s="31"/>
      <c r="AW5161" s="31"/>
      <c r="AX5161" s="31"/>
    </row>
    <row r="5162" spans="39:50" x14ac:dyDescent="0.2">
      <c r="AM5162" s="31"/>
      <c r="AN5162" s="31"/>
      <c r="AO5162" s="31"/>
      <c r="AP5162" s="31"/>
      <c r="AQ5162" s="31"/>
      <c r="AR5162" s="31"/>
      <c r="AS5162" s="31"/>
      <c r="AT5162" s="31"/>
      <c r="AU5162" s="31"/>
      <c r="AV5162" s="31"/>
      <c r="AW5162" s="31"/>
      <c r="AX5162" s="31"/>
    </row>
    <row r="5163" spans="39:50" x14ac:dyDescent="0.2">
      <c r="AM5163" s="31"/>
      <c r="AN5163" s="31"/>
      <c r="AO5163" s="31"/>
      <c r="AP5163" s="31"/>
      <c r="AQ5163" s="31"/>
      <c r="AR5163" s="31"/>
      <c r="AS5163" s="31"/>
      <c r="AT5163" s="31"/>
      <c r="AU5163" s="31"/>
      <c r="AV5163" s="31"/>
      <c r="AW5163" s="31"/>
      <c r="AX5163" s="31"/>
    </row>
    <row r="5164" spans="39:50" x14ac:dyDescent="0.2">
      <c r="AM5164" s="31"/>
      <c r="AN5164" s="31"/>
      <c r="AO5164" s="31"/>
      <c r="AP5164" s="31"/>
      <c r="AQ5164" s="31"/>
      <c r="AR5164" s="31"/>
      <c r="AS5164" s="31"/>
      <c r="AT5164" s="31"/>
      <c r="AU5164" s="31"/>
      <c r="AV5164" s="31"/>
      <c r="AW5164" s="31"/>
      <c r="AX5164" s="31"/>
    </row>
    <row r="5165" spans="39:50" x14ac:dyDescent="0.2">
      <c r="AM5165" s="31"/>
      <c r="AN5165" s="31"/>
      <c r="AO5165" s="31"/>
      <c r="AP5165" s="31"/>
      <c r="AQ5165" s="31"/>
      <c r="AR5165" s="31"/>
      <c r="AS5165" s="31"/>
      <c r="AT5165" s="31"/>
      <c r="AU5165" s="31"/>
      <c r="AV5165" s="31"/>
      <c r="AW5165" s="31"/>
      <c r="AX5165" s="31"/>
    </row>
    <row r="5166" spans="39:50" x14ac:dyDescent="0.2">
      <c r="AM5166" s="31"/>
      <c r="AN5166" s="31"/>
      <c r="AO5166" s="31"/>
      <c r="AP5166" s="31"/>
      <c r="AQ5166" s="31"/>
      <c r="AR5166" s="31"/>
      <c r="AS5166" s="31"/>
      <c r="AT5166" s="31"/>
      <c r="AU5166" s="31"/>
      <c r="AV5166" s="31"/>
      <c r="AW5166" s="31"/>
      <c r="AX5166" s="31"/>
    </row>
    <row r="5167" spans="39:50" x14ac:dyDescent="0.2">
      <c r="AM5167" s="31"/>
      <c r="AN5167" s="31"/>
      <c r="AO5167" s="31"/>
      <c r="AP5167" s="31"/>
      <c r="AQ5167" s="31"/>
      <c r="AR5167" s="31"/>
      <c r="AS5167" s="31"/>
      <c r="AT5167" s="31"/>
      <c r="AU5167" s="31"/>
      <c r="AV5167" s="31"/>
      <c r="AW5167" s="31"/>
      <c r="AX5167" s="31"/>
    </row>
    <row r="5168" spans="39:50" x14ac:dyDescent="0.2">
      <c r="AM5168" s="31"/>
      <c r="AN5168" s="31"/>
      <c r="AO5168" s="31"/>
      <c r="AP5168" s="31"/>
      <c r="AQ5168" s="31"/>
      <c r="AR5168" s="31"/>
      <c r="AS5168" s="31"/>
      <c r="AT5168" s="31"/>
      <c r="AU5168" s="31"/>
      <c r="AV5168" s="31"/>
      <c r="AW5168" s="31"/>
      <c r="AX5168" s="31"/>
    </row>
    <row r="5169" spans="39:50" x14ac:dyDescent="0.2">
      <c r="AM5169" s="31"/>
      <c r="AN5169" s="31"/>
      <c r="AO5169" s="31"/>
      <c r="AP5169" s="31"/>
      <c r="AQ5169" s="31"/>
      <c r="AR5169" s="31"/>
      <c r="AS5169" s="31"/>
      <c r="AT5169" s="31"/>
      <c r="AU5169" s="31"/>
      <c r="AV5169" s="31"/>
      <c r="AW5169" s="31"/>
      <c r="AX5169" s="31"/>
    </row>
    <row r="5170" spans="39:50" x14ac:dyDescent="0.2">
      <c r="AM5170" s="31"/>
      <c r="AN5170" s="31"/>
      <c r="AO5170" s="31"/>
      <c r="AP5170" s="31"/>
      <c r="AQ5170" s="31"/>
      <c r="AR5170" s="31"/>
      <c r="AS5170" s="31"/>
      <c r="AT5170" s="31"/>
      <c r="AU5170" s="31"/>
      <c r="AV5170" s="31"/>
      <c r="AW5170" s="31"/>
      <c r="AX5170" s="31"/>
    </row>
    <row r="5171" spans="39:50" x14ac:dyDescent="0.2">
      <c r="AM5171" s="31"/>
      <c r="AN5171" s="31"/>
      <c r="AO5171" s="31"/>
      <c r="AP5171" s="31"/>
      <c r="AQ5171" s="31"/>
      <c r="AR5171" s="31"/>
      <c r="AS5171" s="31"/>
      <c r="AT5171" s="31"/>
      <c r="AU5171" s="31"/>
      <c r="AV5171" s="31"/>
      <c r="AW5171" s="31"/>
      <c r="AX5171" s="31"/>
    </row>
    <row r="5172" spans="39:50" x14ac:dyDescent="0.2">
      <c r="AM5172" s="31"/>
      <c r="AN5172" s="31"/>
      <c r="AO5172" s="31"/>
      <c r="AP5172" s="31"/>
      <c r="AQ5172" s="31"/>
      <c r="AR5172" s="31"/>
      <c r="AS5172" s="31"/>
      <c r="AT5172" s="31"/>
      <c r="AU5172" s="31"/>
      <c r="AV5172" s="31"/>
      <c r="AW5172" s="31"/>
      <c r="AX5172" s="31"/>
    </row>
    <row r="5173" spans="39:50" x14ac:dyDescent="0.2">
      <c r="AM5173" s="31"/>
      <c r="AN5173" s="31"/>
      <c r="AO5173" s="31"/>
      <c r="AP5173" s="31"/>
      <c r="AQ5173" s="31"/>
      <c r="AR5173" s="31"/>
      <c r="AS5173" s="31"/>
      <c r="AT5173" s="31"/>
      <c r="AU5173" s="31"/>
      <c r="AV5173" s="31"/>
      <c r="AW5173" s="31"/>
      <c r="AX5173" s="31"/>
    </row>
    <row r="5174" spans="39:50" x14ac:dyDescent="0.2">
      <c r="AM5174" s="31"/>
      <c r="AN5174" s="31"/>
      <c r="AO5174" s="31"/>
      <c r="AP5174" s="31"/>
      <c r="AQ5174" s="31"/>
      <c r="AR5174" s="31"/>
      <c r="AS5174" s="31"/>
      <c r="AT5174" s="31"/>
      <c r="AU5174" s="31"/>
      <c r="AV5174" s="31"/>
      <c r="AW5174" s="31"/>
      <c r="AX5174" s="31"/>
    </row>
    <row r="5175" spans="39:50" x14ac:dyDescent="0.2">
      <c r="AM5175" s="31"/>
      <c r="AN5175" s="31"/>
      <c r="AO5175" s="31"/>
      <c r="AP5175" s="31"/>
      <c r="AQ5175" s="31"/>
      <c r="AR5175" s="31"/>
      <c r="AS5175" s="31"/>
      <c r="AT5175" s="31"/>
      <c r="AU5175" s="31"/>
      <c r="AV5175" s="31"/>
      <c r="AW5175" s="31"/>
      <c r="AX5175" s="31"/>
    </row>
    <row r="5176" spans="39:50" x14ac:dyDescent="0.2">
      <c r="AM5176" s="31"/>
      <c r="AN5176" s="31"/>
      <c r="AO5176" s="31"/>
      <c r="AP5176" s="31"/>
      <c r="AQ5176" s="31"/>
      <c r="AR5176" s="31"/>
      <c r="AS5176" s="31"/>
      <c r="AT5176" s="31"/>
      <c r="AU5176" s="31"/>
      <c r="AV5176" s="31"/>
      <c r="AW5176" s="31"/>
      <c r="AX5176" s="31"/>
    </row>
    <row r="5177" spans="39:50" x14ac:dyDescent="0.2">
      <c r="AM5177" s="31"/>
      <c r="AN5177" s="31"/>
      <c r="AO5177" s="31"/>
      <c r="AP5177" s="31"/>
      <c r="AQ5177" s="31"/>
      <c r="AR5177" s="31"/>
      <c r="AS5177" s="31"/>
      <c r="AT5177" s="31"/>
      <c r="AU5177" s="31"/>
      <c r="AV5177" s="31"/>
      <c r="AW5177" s="31"/>
      <c r="AX5177" s="31"/>
    </row>
    <row r="5178" spans="39:50" x14ac:dyDescent="0.2">
      <c r="AM5178" s="31"/>
      <c r="AN5178" s="31"/>
      <c r="AO5178" s="31"/>
      <c r="AP5178" s="31"/>
      <c r="AQ5178" s="31"/>
      <c r="AR5178" s="31"/>
      <c r="AS5178" s="31"/>
      <c r="AT5178" s="31"/>
      <c r="AU5178" s="31"/>
      <c r="AV5178" s="31"/>
      <c r="AW5178" s="31"/>
      <c r="AX5178" s="31"/>
    </row>
    <row r="5179" spans="39:50" x14ac:dyDescent="0.2">
      <c r="AM5179" s="31"/>
      <c r="AN5179" s="31"/>
      <c r="AO5179" s="31"/>
      <c r="AP5179" s="31"/>
      <c r="AQ5179" s="31"/>
      <c r="AR5179" s="31"/>
      <c r="AS5179" s="31"/>
      <c r="AT5179" s="31"/>
      <c r="AU5179" s="31"/>
      <c r="AV5179" s="31"/>
      <c r="AW5179" s="31"/>
      <c r="AX5179" s="31"/>
    </row>
    <row r="5180" spans="39:50" x14ac:dyDescent="0.2">
      <c r="AM5180" s="31"/>
      <c r="AN5180" s="31"/>
      <c r="AO5180" s="31"/>
      <c r="AP5180" s="31"/>
      <c r="AQ5180" s="31"/>
      <c r="AR5180" s="31"/>
      <c r="AS5180" s="31"/>
      <c r="AT5180" s="31"/>
      <c r="AU5180" s="31"/>
      <c r="AV5180" s="31"/>
      <c r="AW5180" s="31"/>
      <c r="AX5180" s="31"/>
    </row>
    <row r="5181" spans="39:50" x14ac:dyDescent="0.2">
      <c r="AM5181" s="31"/>
      <c r="AN5181" s="31"/>
      <c r="AO5181" s="31"/>
      <c r="AP5181" s="31"/>
      <c r="AQ5181" s="31"/>
      <c r="AR5181" s="31"/>
      <c r="AS5181" s="31"/>
      <c r="AT5181" s="31"/>
      <c r="AU5181" s="31"/>
      <c r="AV5181" s="31"/>
      <c r="AW5181" s="31"/>
      <c r="AX5181" s="31"/>
    </row>
    <row r="5182" spans="39:50" x14ac:dyDescent="0.2">
      <c r="AM5182" s="31"/>
      <c r="AN5182" s="31"/>
      <c r="AO5182" s="31"/>
      <c r="AP5182" s="31"/>
      <c r="AQ5182" s="31"/>
      <c r="AR5182" s="31"/>
      <c r="AS5182" s="31"/>
      <c r="AT5182" s="31"/>
      <c r="AU5182" s="31"/>
      <c r="AV5182" s="31"/>
      <c r="AW5182" s="31"/>
      <c r="AX5182" s="31"/>
    </row>
    <row r="5183" spans="39:50" x14ac:dyDescent="0.2">
      <c r="AM5183" s="31"/>
      <c r="AN5183" s="31"/>
      <c r="AO5183" s="31"/>
      <c r="AP5183" s="31"/>
      <c r="AQ5183" s="31"/>
      <c r="AR5183" s="31"/>
      <c r="AS5183" s="31"/>
      <c r="AT5183" s="31"/>
      <c r="AU5183" s="31"/>
      <c r="AV5183" s="31"/>
      <c r="AW5183" s="31"/>
      <c r="AX5183" s="31"/>
    </row>
    <row r="5184" spans="39:50" x14ac:dyDescent="0.2">
      <c r="AM5184" s="31"/>
      <c r="AN5184" s="31"/>
      <c r="AO5184" s="31"/>
      <c r="AP5184" s="31"/>
      <c r="AQ5184" s="31"/>
      <c r="AR5184" s="31"/>
      <c r="AS5184" s="31"/>
      <c r="AT5184" s="31"/>
      <c r="AU5184" s="31"/>
      <c r="AV5184" s="31"/>
      <c r="AW5184" s="31"/>
      <c r="AX5184" s="31"/>
    </row>
    <row r="5185" spans="39:50" x14ac:dyDescent="0.2">
      <c r="AM5185" s="31"/>
      <c r="AN5185" s="31"/>
      <c r="AO5185" s="31"/>
      <c r="AP5185" s="31"/>
      <c r="AQ5185" s="31"/>
      <c r="AR5185" s="31"/>
      <c r="AS5185" s="31"/>
      <c r="AT5185" s="31"/>
      <c r="AU5185" s="31"/>
      <c r="AV5185" s="31"/>
      <c r="AW5185" s="31"/>
      <c r="AX5185" s="31"/>
    </row>
    <row r="5186" spans="39:50" x14ac:dyDescent="0.2">
      <c r="AM5186" s="31"/>
      <c r="AN5186" s="31"/>
      <c r="AO5186" s="31"/>
      <c r="AP5186" s="31"/>
      <c r="AQ5186" s="31"/>
      <c r="AR5186" s="31"/>
      <c r="AS5186" s="31"/>
      <c r="AT5186" s="31"/>
      <c r="AU5186" s="31"/>
      <c r="AV5186" s="31"/>
      <c r="AW5186" s="31"/>
      <c r="AX5186" s="31"/>
    </row>
    <row r="5187" spans="39:50" x14ac:dyDescent="0.2">
      <c r="AM5187" s="31"/>
      <c r="AN5187" s="31"/>
      <c r="AO5187" s="31"/>
      <c r="AP5187" s="31"/>
      <c r="AQ5187" s="31"/>
      <c r="AR5187" s="31"/>
      <c r="AS5187" s="31"/>
      <c r="AT5187" s="31"/>
      <c r="AU5187" s="31"/>
      <c r="AV5187" s="31"/>
      <c r="AW5187" s="31"/>
      <c r="AX5187" s="31"/>
    </row>
    <row r="5188" spans="39:50" x14ac:dyDescent="0.2">
      <c r="AM5188" s="31"/>
      <c r="AN5188" s="31"/>
      <c r="AO5188" s="31"/>
      <c r="AP5188" s="31"/>
      <c r="AQ5188" s="31"/>
      <c r="AR5188" s="31"/>
      <c r="AS5188" s="31"/>
      <c r="AT5188" s="31"/>
      <c r="AU5188" s="31"/>
      <c r="AV5188" s="31"/>
      <c r="AW5188" s="31"/>
      <c r="AX5188" s="31"/>
    </row>
    <row r="5189" spans="39:50" x14ac:dyDescent="0.2">
      <c r="AM5189" s="31"/>
      <c r="AN5189" s="31"/>
      <c r="AO5189" s="31"/>
      <c r="AP5189" s="31"/>
      <c r="AQ5189" s="31"/>
      <c r="AR5189" s="31"/>
      <c r="AS5189" s="31"/>
      <c r="AT5189" s="31"/>
      <c r="AU5189" s="31"/>
      <c r="AV5189" s="31"/>
      <c r="AW5189" s="31"/>
      <c r="AX5189" s="31"/>
    </row>
    <row r="5190" spans="39:50" x14ac:dyDescent="0.2">
      <c r="AM5190" s="31"/>
      <c r="AN5190" s="31"/>
      <c r="AO5190" s="31"/>
      <c r="AP5190" s="31"/>
      <c r="AQ5190" s="31"/>
      <c r="AR5190" s="31"/>
      <c r="AS5190" s="31"/>
      <c r="AT5190" s="31"/>
      <c r="AU5190" s="31"/>
      <c r="AV5190" s="31"/>
      <c r="AW5190" s="31"/>
      <c r="AX5190" s="31"/>
    </row>
    <row r="5191" spans="39:50" x14ac:dyDescent="0.2">
      <c r="AM5191" s="31"/>
      <c r="AN5191" s="31"/>
      <c r="AO5191" s="31"/>
      <c r="AP5191" s="31"/>
      <c r="AQ5191" s="31"/>
      <c r="AR5191" s="31"/>
      <c r="AS5191" s="31"/>
      <c r="AT5191" s="31"/>
      <c r="AU5191" s="31"/>
      <c r="AV5191" s="31"/>
      <c r="AW5191" s="31"/>
      <c r="AX5191" s="31"/>
    </row>
    <row r="5192" spans="39:50" x14ac:dyDescent="0.2">
      <c r="AM5192" s="31"/>
      <c r="AN5192" s="31"/>
      <c r="AO5192" s="31"/>
      <c r="AP5192" s="31"/>
      <c r="AQ5192" s="31"/>
      <c r="AR5192" s="31"/>
      <c r="AS5192" s="31"/>
      <c r="AT5192" s="31"/>
      <c r="AU5192" s="31"/>
      <c r="AV5192" s="31"/>
      <c r="AW5192" s="31"/>
      <c r="AX5192" s="31"/>
    </row>
    <row r="5193" spans="39:50" x14ac:dyDescent="0.2">
      <c r="AM5193" s="31"/>
      <c r="AN5193" s="31"/>
      <c r="AO5193" s="31"/>
      <c r="AP5193" s="31"/>
      <c r="AQ5193" s="31"/>
      <c r="AR5193" s="31"/>
      <c r="AS5193" s="31"/>
      <c r="AT5193" s="31"/>
      <c r="AU5193" s="31"/>
      <c r="AV5193" s="31"/>
      <c r="AW5193" s="31"/>
      <c r="AX5193" s="31"/>
    </row>
    <row r="5194" spans="39:50" x14ac:dyDescent="0.2">
      <c r="AM5194" s="31"/>
      <c r="AN5194" s="31"/>
      <c r="AO5194" s="31"/>
      <c r="AP5194" s="31"/>
      <c r="AQ5194" s="31"/>
      <c r="AR5194" s="31"/>
      <c r="AS5194" s="31"/>
      <c r="AT5194" s="31"/>
      <c r="AU5194" s="31"/>
      <c r="AV5194" s="31"/>
      <c r="AW5194" s="31"/>
      <c r="AX5194" s="31"/>
    </row>
    <row r="5195" spans="39:50" x14ac:dyDescent="0.2">
      <c r="AM5195" s="31"/>
      <c r="AN5195" s="31"/>
      <c r="AO5195" s="31"/>
      <c r="AP5195" s="31"/>
      <c r="AQ5195" s="31"/>
      <c r="AR5195" s="31"/>
      <c r="AS5195" s="31"/>
      <c r="AT5195" s="31"/>
      <c r="AU5195" s="31"/>
      <c r="AV5195" s="31"/>
      <c r="AW5195" s="31"/>
      <c r="AX5195" s="31"/>
    </row>
    <row r="5196" spans="39:50" x14ac:dyDescent="0.2">
      <c r="AM5196" s="31"/>
      <c r="AN5196" s="31"/>
      <c r="AO5196" s="31"/>
      <c r="AP5196" s="31"/>
      <c r="AQ5196" s="31"/>
      <c r="AR5196" s="31"/>
      <c r="AS5196" s="31"/>
      <c r="AT5196" s="31"/>
      <c r="AU5196" s="31"/>
      <c r="AV5196" s="31"/>
      <c r="AW5196" s="31"/>
      <c r="AX5196" s="31"/>
    </row>
    <row r="5197" spans="39:50" x14ac:dyDescent="0.2">
      <c r="AM5197" s="31"/>
      <c r="AN5197" s="31"/>
      <c r="AO5197" s="31"/>
      <c r="AP5197" s="31"/>
      <c r="AQ5197" s="31"/>
      <c r="AR5197" s="31"/>
      <c r="AS5197" s="31"/>
      <c r="AT5197" s="31"/>
      <c r="AU5197" s="31"/>
      <c r="AV5197" s="31"/>
      <c r="AW5197" s="31"/>
      <c r="AX5197" s="31"/>
    </row>
    <row r="5198" spans="39:50" x14ac:dyDescent="0.2">
      <c r="AM5198" s="31"/>
      <c r="AN5198" s="31"/>
      <c r="AO5198" s="31"/>
      <c r="AP5198" s="31"/>
      <c r="AQ5198" s="31"/>
      <c r="AR5198" s="31"/>
      <c r="AS5198" s="31"/>
      <c r="AT5198" s="31"/>
      <c r="AU5198" s="31"/>
      <c r="AV5198" s="31"/>
      <c r="AW5198" s="31"/>
      <c r="AX5198" s="31"/>
    </row>
    <row r="5199" spans="39:50" x14ac:dyDescent="0.2">
      <c r="AM5199" s="31"/>
      <c r="AN5199" s="31"/>
      <c r="AO5199" s="31"/>
      <c r="AP5199" s="31"/>
      <c r="AQ5199" s="31"/>
      <c r="AR5199" s="31"/>
      <c r="AS5199" s="31"/>
      <c r="AT5199" s="31"/>
      <c r="AU5199" s="31"/>
      <c r="AV5199" s="31"/>
      <c r="AW5199" s="31"/>
      <c r="AX5199" s="31"/>
    </row>
    <row r="5200" spans="39:50" x14ac:dyDescent="0.2">
      <c r="AM5200" s="31"/>
      <c r="AN5200" s="31"/>
      <c r="AO5200" s="31"/>
      <c r="AP5200" s="31"/>
      <c r="AQ5200" s="31"/>
      <c r="AR5200" s="31"/>
      <c r="AS5200" s="31"/>
      <c r="AT5200" s="31"/>
      <c r="AU5200" s="31"/>
      <c r="AV5200" s="31"/>
      <c r="AW5200" s="31"/>
      <c r="AX5200" s="31"/>
    </row>
    <row r="5201" spans="39:50" x14ac:dyDescent="0.2">
      <c r="AM5201" s="31"/>
      <c r="AN5201" s="31"/>
      <c r="AO5201" s="31"/>
      <c r="AP5201" s="31"/>
      <c r="AQ5201" s="31"/>
      <c r="AR5201" s="31"/>
      <c r="AS5201" s="31"/>
      <c r="AT5201" s="31"/>
      <c r="AU5201" s="31"/>
      <c r="AV5201" s="31"/>
      <c r="AW5201" s="31"/>
      <c r="AX5201" s="31"/>
    </row>
    <row r="5202" spans="39:50" x14ac:dyDescent="0.2">
      <c r="AM5202" s="31"/>
      <c r="AN5202" s="31"/>
      <c r="AO5202" s="31"/>
      <c r="AP5202" s="31"/>
      <c r="AQ5202" s="31"/>
      <c r="AR5202" s="31"/>
      <c r="AS5202" s="31"/>
      <c r="AT5202" s="31"/>
      <c r="AU5202" s="31"/>
      <c r="AV5202" s="31"/>
      <c r="AW5202" s="31"/>
      <c r="AX5202" s="31"/>
    </row>
    <row r="5203" spans="39:50" x14ac:dyDescent="0.2">
      <c r="AM5203" s="31"/>
      <c r="AN5203" s="31"/>
      <c r="AO5203" s="31"/>
      <c r="AP5203" s="31"/>
      <c r="AQ5203" s="31"/>
      <c r="AR5203" s="31"/>
      <c r="AS5203" s="31"/>
      <c r="AT5203" s="31"/>
      <c r="AU5203" s="31"/>
      <c r="AV5203" s="31"/>
      <c r="AW5203" s="31"/>
      <c r="AX5203" s="31"/>
    </row>
    <row r="5204" spans="39:50" x14ac:dyDescent="0.2">
      <c r="AM5204" s="31"/>
      <c r="AN5204" s="31"/>
      <c r="AO5204" s="31"/>
      <c r="AP5204" s="31"/>
      <c r="AQ5204" s="31"/>
      <c r="AR5204" s="31"/>
      <c r="AS5204" s="31"/>
      <c r="AT5204" s="31"/>
      <c r="AU5204" s="31"/>
      <c r="AV5204" s="31"/>
      <c r="AW5204" s="31"/>
      <c r="AX5204" s="31"/>
    </row>
    <row r="5205" spans="39:50" x14ac:dyDescent="0.2">
      <c r="AM5205" s="31"/>
      <c r="AN5205" s="31"/>
      <c r="AO5205" s="31"/>
      <c r="AP5205" s="31"/>
      <c r="AQ5205" s="31"/>
      <c r="AR5205" s="31"/>
      <c r="AS5205" s="31"/>
      <c r="AT5205" s="31"/>
      <c r="AU5205" s="31"/>
      <c r="AV5205" s="31"/>
      <c r="AW5205" s="31"/>
      <c r="AX5205" s="31"/>
    </row>
    <row r="5206" spans="39:50" x14ac:dyDescent="0.2">
      <c r="AM5206" s="31"/>
      <c r="AN5206" s="31"/>
      <c r="AO5206" s="31"/>
      <c r="AP5206" s="31"/>
      <c r="AQ5206" s="31"/>
      <c r="AR5206" s="31"/>
      <c r="AS5206" s="31"/>
      <c r="AT5206" s="31"/>
      <c r="AU5206" s="31"/>
      <c r="AV5206" s="31"/>
      <c r="AW5206" s="31"/>
      <c r="AX5206" s="31"/>
    </row>
    <row r="5207" spans="39:50" x14ac:dyDescent="0.2">
      <c r="AM5207" s="31"/>
      <c r="AN5207" s="31"/>
      <c r="AO5207" s="31"/>
      <c r="AP5207" s="31"/>
      <c r="AQ5207" s="31"/>
      <c r="AR5207" s="31"/>
      <c r="AS5207" s="31"/>
      <c r="AT5207" s="31"/>
      <c r="AU5207" s="31"/>
      <c r="AV5207" s="31"/>
      <c r="AW5207" s="31"/>
      <c r="AX5207" s="31"/>
    </row>
    <row r="5208" spans="39:50" x14ac:dyDescent="0.2">
      <c r="AM5208" s="31"/>
      <c r="AN5208" s="31"/>
      <c r="AO5208" s="31"/>
      <c r="AP5208" s="31"/>
      <c r="AQ5208" s="31"/>
      <c r="AR5208" s="31"/>
      <c r="AS5208" s="31"/>
      <c r="AT5208" s="31"/>
      <c r="AU5208" s="31"/>
      <c r="AV5208" s="31"/>
      <c r="AW5208" s="31"/>
      <c r="AX5208" s="31"/>
    </row>
    <row r="5209" spans="39:50" x14ac:dyDescent="0.2">
      <c r="AM5209" s="31"/>
      <c r="AN5209" s="31"/>
      <c r="AO5209" s="31"/>
      <c r="AP5209" s="31"/>
      <c r="AQ5209" s="31"/>
      <c r="AR5209" s="31"/>
      <c r="AS5209" s="31"/>
      <c r="AT5209" s="31"/>
      <c r="AU5209" s="31"/>
      <c r="AV5209" s="31"/>
      <c r="AW5209" s="31"/>
      <c r="AX5209" s="31"/>
    </row>
    <row r="5210" spans="39:50" x14ac:dyDescent="0.2">
      <c r="AM5210" s="31"/>
      <c r="AN5210" s="31"/>
      <c r="AO5210" s="31"/>
      <c r="AP5210" s="31"/>
      <c r="AQ5210" s="31"/>
      <c r="AR5210" s="31"/>
      <c r="AS5210" s="31"/>
      <c r="AT5210" s="31"/>
      <c r="AU5210" s="31"/>
      <c r="AV5210" s="31"/>
      <c r="AW5210" s="31"/>
      <c r="AX5210" s="31"/>
    </row>
    <row r="5211" spans="39:50" x14ac:dyDescent="0.2">
      <c r="AM5211" s="31"/>
      <c r="AN5211" s="31"/>
      <c r="AO5211" s="31"/>
      <c r="AP5211" s="31"/>
      <c r="AQ5211" s="31"/>
      <c r="AR5211" s="31"/>
      <c r="AS5211" s="31"/>
      <c r="AT5211" s="31"/>
      <c r="AU5211" s="31"/>
      <c r="AV5211" s="31"/>
      <c r="AW5211" s="31"/>
      <c r="AX5211" s="31"/>
    </row>
    <row r="5212" spans="39:50" x14ac:dyDescent="0.2">
      <c r="AM5212" s="31"/>
      <c r="AN5212" s="31"/>
      <c r="AO5212" s="31"/>
      <c r="AP5212" s="31"/>
      <c r="AQ5212" s="31"/>
      <c r="AR5212" s="31"/>
      <c r="AS5212" s="31"/>
      <c r="AT5212" s="31"/>
      <c r="AU5212" s="31"/>
      <c r="AV5212" s="31"/>
      <c r="AW5212" s="31"/>
      <c r="AX5212" s="31"/>
    </row>
    <row r="5213" spans="39:50" x14ac:dyDescent="0.2">
      <c r="AM5213" s="31"/>
      <c r="AN5213" s="31"/>
      <c r="AO5213" s="31"/>
      <c r="AP5213" s="31"/>
      <c r="AQ5213" s="31"/>
      <c r="AR5213" s="31"/>
      <c r="AS5213" s="31"/>
      <c r="AT5213" s="31"/>
      <c r="AU5213" s="31"/>
      <c r="AV5213" s="31"/>
      <c r="AW5213" s="31"/>
      <c r="AX5213" s="31"/>
    </row>
    <row r="5214" spans="39:50" x14ac:dyDescent="0.2">
      <c r="AM5214" s="31"/>
      <c r="AN5214" s="31"/>
      <c r="AO5214" s="31"/>
      <c r="AP5214" s="31"/>
      <c r="AQ5214" s="31"/>
      <c r="AR5214" s="31"/>
      <c r="AS5214" s="31"/>
      <c r="AT5214" s="31"/>
      <c r="AU5214" s="31"/>
      <c r="AV5214" s="31"/>
      <c r="AW5214" s="31"/>
      <c r="AX5214" s="31"/>
    </row>
    <row r="5215" spans="39:50" x14ac:dyDescent="0.2">
      <c r="AM5215" s="31"/>
      <c r="AN5215" s="31"/>
      <c r="AO5215" s="31"/>
      <c r="AP5215" s="31"/>
      <c r="AQ5215" s="31"/>
      <c r="AR5215" s="31"/>
      <c r="AS5215" s="31"/>
      <c r="AT5215" s="31"/>
      <c r="AU5215" s="31"/>
      <c r="AV5215" s="31"/>
      <c r="AW5215" s="31"/>
      <c r="AX5215" s="31"/>
    </row>
    <row r="5216" spans="39:50" x14ac:dyDescent="0.2">
      <c r="AM5216" s="31"/>
      <c r="AN5216" s="31"/>
      <c r="AO5216" s="31"/>
      <c r="AP5216" s="31"/>
      <c r="AQ5216" s="31"/>
      <c r="AR5216" s="31"/>
      <c r="AS5216" s="31"/>
      <c r="AT5216" s="31"/>
      <c r="AU5216" s="31"/>
      <c r="AV5216" s="31"/>
      <c r="AW5216" s="31"/>
      <c r="AX5216" s="31"/>
    </row>
    <row r="5217" spans="39:50" x14ac:dyDescent="0.2">
      <c r="AM5217" s="31"/>
      <c r="AN5217" s="31"/>
      <c r="AO5217" s="31"/>
      <c r="AP5217" s="31"/>
      <c r="AQ5217" s="31"/>
      <c r="AR5217" s="31"/>
      <c r="AS5217" s="31"/>
      <c r="AT5217" s="31"/>
      <c r="AU5217" s="31"/>
      <c r="AV5217" s="31"/>
      <c r="AW5217" s="31"/>
      <c r="AX5217" s="31"/>
    </row>
    <row r="5218" spans="39:50" x14ac:dyDescent="0.2">
      <c r="AM5218" s="31"/>
      <c r="AN5218" s="31"/>
      <c r="AO5218" s="31"/>
      <c r="AP5218" s="31"/>
      <c r="AQ5218" s="31"/>
      <c r="AR5218" s="31"/>
      <c r="AS5218" s="31"/>
      <c r="AT5218" s="31"/>
      <c r="AU5218" s="31"/>
      <c r="AV5218" s="31"/>
      <c r="AW5218" s="31"/>
      <c r="AX5218" s="31"/>
    </row>
    <row r="5219" spans="39:50" x14ac:dyDescent="0.2">
      <c r="AM5219" s="31"/>
      <c r="AN5219" s="31"/>
      <c r="AO5219" s="31"/>
      <c r="AP5219" s="31"/>
      <c r="AQ5219" s="31"/>
      <c r="AR5219" s="31"/>
      <c r="AS5219" s="31"/>
      <c r="AT5219" s="31"/>
      <c r="AU5219" s="31"/>
      <c r="AV5219" s="31"/>
      <c r="AW5219" s="31"/>
      <c r="AX5219" s="31"/>
    </row>
    <row r="5220" spans="39:50" x14ac:dyDescent="0.2"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</row>
    <row r="5221" spans="39:50" x14ac:dyDescent="0.2">
      <c r="AM5221" s="31"/>
      <c r="AN5221" s="31"/>
      <c r="AO5221" s="31"/>
      <c r="AP5221" s="31"/>
      <c r="AQ5221" s="31"/>
      <c r="AR5221" s="31"/>
      <c r="AS5221" s="31"/>
      <c r="AT5221" s="31"/>
      <c r="AU5221" s="31"/>
      <c r="AV5221" s="31"/>
      <c r="AW5221" s="31"/>
      <c r="AX5221" s="31"/>
    </row>
    <row r="5222" spans="39:50" x14ac:dyDescent="0.2">
      <c r="AM5222" s="31"/>
      <c r="AN5222" s="31"/>
      <c r="AO5222" s="31"/>
      <c r="AP5222" s="31"/>
      <c r="AQ5222" s="31"/>
      <c r="AR5222" s="31"/>
      <c r="AS5222" s="31"/>
      <c r="AT5222" s="31"/>
      <c r="AU5222" s="31"/>
      <c r="AV5222" s="31"/>
      <c r="AW5222" s="31"/>
      <c r="AX5222" s="31"/>
    </row>
    <row r="5223" spans="39:50" x14ac:dyDescent="0.2">
      <c r="AM5223" s="31"/>
      <c r="AN5223" s="31"/>
      <c r="AO5223" s="31"/>
      <c r="AP5223" s="31"/>
      <c r="AQ5223" s="31"/>
      <c r="AR5223" s="31"/>
      <c r="AS5223" s="31"/>
      <c r="AT5223" s="31"/>
      <c r="AU5223" s="31"/>
      <c r="AV5223" s="31"/>
      <c r="AW5223" s="31"/>
      <c r="AX5223" s="31"/>
    </row>
    <row r="5224" spans="39:50" x14ac:dyDescent="0.2">
      <c r="AM5224" s="31"/>
      <c r="AN5224" s="31"/>
      <c r="AO5224" s="31"/>
      <c r="AP5224" s="31"/>
      <c r="AQ5224" s="31"/>
      <c r="AR5224" s="31"/>
      <c r="AS5224" s="31"/>
      <c r="AT5224" s="31"/>
      <c r="AU5224" s="31"/>
      <c r="AV5224" s="31"/>
      <c r="AW5224" s="31"/>
      <c r="AX5224" s="31"/>
    </row>
    <row r="5225" spans="39:50" x14ac:dyDescent="0.2">
      <c r="AM5225" s="31"/>
      <c r="AN5225" s="31"/>
      <c r="AO5225" s="31"/>
      <c r="AP5225" s="31"/>
      <c r="AQ5225" s="31"/>
      <c r="AR5225" s="31"/>
      <c r="AS5225" s="31"/>
      <c r="AT5225" s="31"/>
      <c r="AU5225" s="31"/>
      <c r="AV5225" s="31"/>
      <c r="AW5225" s="31"/>
      <c r="AX5225" s="31"/>
    </row>
    <row r="5226" spans="39:50" x14ac:dyDescent="0.2">
      <c r="AM5226" s="31"/>
      <c r="AN5226" s="31"/>
      <c r="AO5226" s="31"/>
      <c r="AP5226" s="31"/>
      <c r="AQ5226" s="31"/>
      <c r="AR5226" s="31"/>
      <c r="AS5226" s="31"/>
      <c r="AT5226" s="31"/>
      <c r="AU5226" s="31"/>
      <c r="AV5226" s="31"/>
      <c r="AW5226" s="31"/>
      <c r="AX5226" s="31"/>
    </row>
    <row r="5227" spans="39:50" x14ac:dyDescent="0.2">
      <c r="AM5227" s="31"/>
      <c r="AN5227" s="31"/>
      <c r="AO5227" s="31"/>
      <c r="AP5227" s="31"/>
      <c r="AQ5227" s="31"/>
      <c r="AR5227" s="31"/>
      <c r="AS5227" s="31"/>
      <c r="AT5227" s="31"/>
      <c r="AU5227" s="31"/>
      <c r="AV5227" s="31"/>
      <c r="AW5227" s="31"/>
      <c r="AX5227" s="31"/>
    </row>
    <row r="5228" spans="39:50" x14ac:dyDescent="0.2">
      <c r="AM5228" s="31"/>
      <c r="AN5228" s="31"/>
      <c r="AO5228" s="31"/>
      <c r="AP5228" s="31"/>
      <c r="AQ5228" s="31"/>
      <c r="AR5228" s="31"/>
      <c r="AS5228" s="31"/>
      <c r="AT5228" s="31"/>
      <c r="AU5228" s="31"/>
      <c r="AV5228" s="31"/>
      <c r="AW5228" s="31"/>
      <c r="AX5228" s="31"/>
    </row>
    <row r="5229" spans="39:50" x14ac:dyDescent="0.2">
      <c r="AM5229" s="31"/>
      <c r="AN5229" s="31"/>
      <c r="AO5229" s="31"/>
      <c r="AP5229" s="31"/>
      <c r="AQ5229" s="31"/>
      <c r="AR5229" s="31"/>
      <c r="AS5229" s="31"/>
      <c r="AT5229" s="31"/>
      <c r="AU5229" s="31"/>
      <c r="AV5229" s="31"/>
      <c r="AW5229" s="31"/>
      <c r="AX5229" s="31"/>
    </row>
    <row r="5230" spans="39:50" x14ac:dyDescent="0.2">
      <c r="AM5230" s="31"/>
      <c r="AN5230" s="31"/>
      <c r="AO5230" s="31"/>
      <c r="AP5230" s="31"/>
      <c r="AQ5230" s="31"/>
      <c r="AR5230" s="31"/>
      <c r="AS5230" s="31"/>
      <c r="AT5230" s="31"/>
      <c r="AU5230" s="31"/>
      <c r="AV5230" s="31"/>
      <c r="AW5230" s="31"/>
      <c r="AX5230" s="31"/>
    </row>
    <row r="5231" spans="39:50" x14ac:dyDescent="0.2">
      <c r="AM5231" s="31"/>
      <c r="AN5231" s="31"/>
      <c r="AO5231" s="31"/>
      <c r="AP5231" s="31"/>
      <c r="AQ5231" s="31"/>
      <c r="AR5231" s="31"/>
      <c r="AS5231" s="31"/>
      <c r="AT5231" s="31"/>
      <c r="AU5231" s="31"/>
      <c r="AV5231" s="31"/>
      <c r="AW5231" s="31"/>
      <c r="AX5231" s="31"/>
    </row>
    <row r="5232" spans="39:50" x14ac:dyDescent="0.2">
      <c r="AM5232" s="31"/>
      <c r="AN5232" s="31"/>
      <c r="AO5232" s="31"/>
      <c r="AP5232" s="31"/>
      <c r="AQ5232" s="31"/>
      <c r="AR5232" s="31"/>
      <c r="AS5232" s="31"/>
      <c r="AT5232" s="31"/>
      <c r="AU5232" s="31"/>
      <c r="AV5232" s="31"/>
      <c r="AW5232" s="31"/>
      <c r="AX5232" s="31"/>
    </row>
    <row r="5233" spans="39:50" x14ac:dyDescent="0.2">
      <c r="AM5233" s="31"/>
      <c r="AN5233" s="31"/>
      <c r="AO5233" s="31"/>
      <c r="AP5233" s="31"/>
      <c r="AQ5233" s="31"/>
      <c r="AR5233" s="31"/>
      <c r="AS5233" s="31"/>
      <c r="AT5233" s="31"/>
      <c r="AU5233" s="31"/>
      <c r="AV5233" s="31"/>
      <c r="AW5233" s="31"/>
      <c r="AX5233" s="31"/>
    </row>
    <row r="5234" spans="39:50" x14ac:dyDescent="0.2">
      <c r="AM5234" s="31"/>
      <c r="AN5234" s="31"/>
      <c r="AO5234" s="31"/>
      <c r="AP5234" s="31"/>
      <c r="AQ5234" s="31"/>
      <c r="AR5234" s="31"/>
      <c r="AS5234" s="31"/>
      <c r="AT5234" s="31"/>
      <c r="AU5234" s="31"/>
      <c r="AV5234" s="31"/>
      <c r="AW5234" s="31"/>
      <c r="AX5234" s="31"/>
    </row>
    <row r="5235" spans="39:50" x14ac:dyDescent="0.2">
      <c r="AM5235" s="31"/>
      <c r="AN5235" s="31"/>
      <c r="AO5235" s="31"/>
      <c r="AP5235" s="31"/>
      <c r="AQ5235" s="31"/>
      <c r="AR5235" s="31"/>
      <c r="AS5235" s="31"/>
      <c r="AT5235" s="31"/>
      <c r="AU5235" s="31"/>
      <c r="AV5235" s="31"/>
      <c r="AW5235" s="31"/>
      <c r="AX5235" s="31"/>
    </row>
    <row r="5236" spans="39:50" x14ac:dyDescent="0.2">
      <c r="AM5236" s="31"/>
      <c r="AN5236" s="31"/>
      <c r="AO5236" s="31"/>
      <c r="AP5236" s="31"/>
      <c r="AQ5236" s="31"/>
      <c r="AR5236" s="31"/>
      <c r="AS5236" s="31"/>
      <c r="AT5236" s="31"/>
      <c r="AU5236" s="31"/>
      <c r="AV5236" s="31"/>
      <c r="AW5236" s="31"/>
      <c r="AX5236" s="31"/>
    </row>
    <row r="5237" spans="39:50" x14ac:dyDescent="0.2">
      <c r="AM5237" s="31"/>
      <c r="AN5237" s="31"/>
      <c r="AO5237" s="31"/>
      <c r="AP5237" s="31"/>
      <c r="AQ5237" s="31"/>
      <c r="AR5237" s="31"/>
      <c r="AS5237" s="31"/>
      <c r="AT5237" s="31"/>
      <c r="AU5237" s="31"/>
      <c r="AV5237" s="31"/>
      <c r="AW5237" s="31"/>
      <c r="AX5237" s="31"/>
    </row>
    <row r="5238" spans="39:50" x14ac:dyDescent="0.2">
      <c r="AM5238" s="31"/>
      <c r="AN5238" s="31"/>
      <c r="AO5238" s="31"/>
      <c r="AP5238" s="31"/>
      <c r="AQ5238" s="31"/>
      <c r="AR5238" s="31"/>
      <c r="AS5238" s="31"/>
      <c r="AT5238" s="31"/>
      <c r="AU5238" s="31"/>
      <c r="AV5238" s="31"/>
      <c r="AW5238" s="31"/>
      <c r="AX5238" s="31"/>
    </row>
    <row r="5239" spans="39:50" x14ac:dyDescent="0.2">
      <c r="AM5239" s="31"/>
      <c r="AN5239" s="31"/>
      <c r="AO5239" s="31"/>
      <c r="AP5239" s="31"/>
      <c r="AQ5239" s="31"/>
      <c r="AR5239" s="31"/>
      <c r="AS5239" s="31"/>
      <c r="AT5239" s="31"/>
      <c r="AU5239" s="31"/>
      <c r="AV5239" s="31"/>
      <c r="AW5239" s="31"/>
      <c r="AX5239" s="31"/>
    </row>
    <row r="5240" spans="39:50" x14ac:dyDescent="0.2">
      <c r="AM5240" s="31"/>
      <c r="AN5240" s="31"/>
      <c r="AO5240" s="31"/>
      <c r="AP5240" s="31"/>
      <c r="AQ5240" s="31"/>
      <c r="AR5240" s="31"/>
      <c r="AS5240" s="31"/>
      <c r="AT5240" s="31"/>
      <c r="AU5240" s="31"/>
      <c r="AV5240" s="31"/>
      <c r="AW5240" s="31"/>
      <c r="AX5240" s="31"/>
    </row>
    <row r="5241" spans="39:50" x14ac:dyDescent="0.2">
      <c r="AM5241" s="31"/>
      <c r="AN5241" s="31"/>
      <c r="AO5241" s="31"/>
      <c r="AP5241" s="31"/>
      <c r="AQ5241" s="31"/>
      <c r="AR5241" s="31"/>
      <c r="AS5241" s="31"/>
      <c r="AT5241" s="31"/>
      <c r="AU5241" s="31"/>
      <c r="AV5241" s="31"/>
      <c r="AW5241" s="31"/>
      <c r="AX5241" s="31"/>
    </row>
    <row r="5242" spans="39:50" x14ac:dyDescent="0.2">
      <c r="AM5242" s="31"/>
      <c r="AN5242" s="31"/>
      <c r="AO5242" s="31"/>
      <c r="AP5242" s="31"/>
      <c r="AQ5242" s="31"/>
      <c r="AR5242" s="31"/>
      <c r="AS5242" s="31"/>
      <c r="AT5242" s="31"/>
      <c r="AU5242" s="31"/>
      <c r="AV5242" s="31"/>
      <c r="AW5242" s="31"/>
      <c r="AX5242" s="31"/>
    </row>
    <row r="5243" spans="39:50" x14ac:dyDescent="0.2">
      <c r="AM5243" s="31"/>
      <c r="AN5243" s="31"/>
      <c r="AO5243" s="31"/>
      <c r="AP5243" s="31"/>
      <c r="AQ5243" s="31"/>
      <c r="AR5243" s="31"/>
      <c r="AS5243" s="31"/>
      <c r="AT5243" s="31"/>
      <c r="AU5243" s="31"/>
      <c r="AV5243" s="31"/>
      <c r="AW5243" s="31"/>
      <c r="AX5243" s="31"/>
    </row>
    <row r="5244" spans="39:50" x14ac:dyDescent="0.2">
      <c r="AM5244" s="31"/>
      <c r="AN5244" s="31"/>
      <c r="AO5244" s="31"/>
      <c r="AP5244" s="31"/>
      <c r="AQ5244" s="31"/>
      <c r="AR5244" s="31"/>
      <c r="AS5244" s="31"/>
      <c r="AT5244" s="31"/>
      <c r="AU5244" s="31"/>
      <c r="AV5244" s="31"/>
      <c r="AW5244" s="31"/>
      <c r="AX5244" s="31"/>
    </row>
    <row r="5245" spans="39:50" x14ac:dyDescent="0.2">
      <c r="AM5245" s="31"/>
      <c r="AN5245" s="31"/>
      <c r="AO5245" s="31"/>
      <c r="AP5245" s="31"/>
      <c r="AQ5245" s="31"/>
      <c r="AR5245" s="31"/>
      <c r="AS5245" s="31"/>
      <c r="AT5245" s="31"/>
      <c r="AU5245" s="31"/>
      <c r="AV5245" s="31"/>
      <c r="AW5245" s="31"/>
      <c r="AX5245" s="31"/>
    </row>
    <row r="5246" spans="39:50" x14ac:dyDescent="0.2">
      <c r="AM5246" s="31"/>
      <c r="AN5246" s="31"/>
      <c r="AO5246" s="31"/>
      <c r="AP5246" s="31"/>
      <c r="AQ5246" s="31"/>
      <c r="AR5246" s="31"/>
      <c r="AS5246" s="31"/>
      <c r="AT5246" s="31"/>
      <c r="AU5246" s="31"/>
      <c r="AV5246" s="31"/>
      <c r="AW5246" s="31"/>
      <c r="AX5246" s="31"/>
    </row>
    <row r="5247" spans="39:50" x14ac:dyDescent="0.2">
      <c r="AM5247" s="31"/>
      <c r="AN5247" s="31"/>
      <c r="AO5247" s="31"/>
      <c r="AP5247" s="31"/>
      <c r="AQ5247" s="31"/>
      <c r="AR5247" s="31"/>
      <c r="AS5247" s="31"/>
      <c r="AT5247" s="31"/>
      <c r="AU5247" s="31"/>
      <c r="AV5247" s="31"/>
      <c r="AW5247" s="31"/>
      <c r="AX5247" s="31"/>
    </row>
    <row r="5248" spans="39:50" x14ac:dyDescent="0.2">
      <c r="AM5248" s="31"/>
      <c r="AN5248" s="31"/>
      <c r="AO5248" s="31"/>
      <c r="AP5248" s="31"/>
      <c r="AQ5248" s="31"/>
      <c r="AR5248" s="31"/>
      <c r="AS5248" s="31"/>
      <c r="AT5248" s="31"/>
      <c r="AU5248" s="31"/>
      <c r="AV5248" s="31"/>
      <c r="AW5248" s="31"/>
      <c r="AX5248" s="31"/>
    </row>
    <row r="5249" spans="39:50" x14ac:dyDescent="0.2">
      <c r="AM5249" s="31"/>
      <c r="AN5249" s="31"/>
      <c r="AO5249" s="31"/>
      <c r="AP5249" s="31"/>
      <c r="AQ5249" s="31"/>
      <c r="AR5249" s="31"/>
      <c r="AS5249" s="31"/>
      <c r="AT5249" s="31"/>
      <c r="AU5249" s="31"/>
      <c r="AV5249" s="31"/>
      <c r="AW5249" s="31"/>
      <c r="AX5249" s="31"/>
    </row>
    <row r="5250" spans="39:50" x14ac:dyDescent="0.2">
      <c r="AM5250" s="31"/>
      <c r="AN5250" s="31"/>
      <c r="AO5250" s="31"/>
      <c r="AP5250" s="31"/>
      <c r="AQ5250" s="31"/>
      <c r="AR5250" s="31"/>
      <c r="AS5250" s="31"/>
      <c r="AT5250" s="31"/>
      <c r="AU5250" s="31"/>
      <c r="AV5250" s="31"/>
      <c r="AW5250" s="31"/>
      <c r="AX5250" s="31"/>
    </row>
    <row r="5251" spans="39:50" x14ac:dyDescent="0.2">
      <c r="AM5251" s="31"/>
      <c r="AN5251" s="31"/>
      <c r="AO5251" s="31"/>
      <c r="AP5251" s="31"/>
      <c r="AQ5251" s="31"/>
      <c r="AR5251" s="31"/>
      <c r="AS5251" s="31"/>
      <c r="AT5251" s="31"/>
      <c r="AU5251" s="31"/>
      <c r="AV5251" s="31"/>
      <c r="AW5251" s="31"/>
      <c r="AX5251" s="31"/>
    </row>
    <row r="5252" spans="39:50" x14ac:dyDescent="0.2">
      <c r="AM5252" s="31"/>
      <c r="AN5252" s="31"/>
      <c r="AO5252" s="31"/>
      <c r="AP5252" s="31"/>
      <c r="AQ5252" s="31"/>
      <c r="AR5252" s="31"/>
      <c r="AS5252" s="31"/>
      <c r="AT5252" s="31"/>
      <c r="AU5252" s="31"/>
      <c r="AV5252" s="31"/>
      <c r="AW5252" s="31"/>
      <c r="AX5252" s="31"/>
    </row>
    <row r="5253" spans="39:50" x14ac:dyDescent="0.2">
      <c r="AM5253" s="31"/>
      <c r="AN5253" s="31"/>
      <c r="AO5253" s="31"/>
      <c r="AP5253" s="31"/>
      <c r="AQ5253" s="31"/>
      <c r="AR5253" s="31"/>
      <c r="AS5253" s="31"/>
      <c r="AT5253" s="31"/>
      <c r="AU5253" s="31"/>
      <c r="AV5253" s="31"/>
      <c r="AW5253" s="31"/>
      <c r="AX5253" s="31"/>
    </row>
    <row r="5254" spans="39:50" x14ac:dyDescent="0.2">
      <c r="AM5254" s="31"/>
      <c r="AN5254" s="31"/>
      <c r="AO5254" s="31"/>
      <c r="AP5254" s="31"/>
      <c r="AQ5254" s="31"/>
      <c r="AR5254" s="31"/>
      <c r="AS5254" s="31"/>
      <c r="AT5254" s="31"/>
      <c r="AU5254" s="31"/>
      <c r="AV5254" s="31"/>
      <c r="AW5254" s="31"/>
      <c r="AX5254" s="31"/>
    </row>
    <row r="5255" spans="39:50" x14ac:dyDescent="0.2">
      <c r="AM5255" s="31"/>
      <c r="AN5255" s="31"/>
      <c r="AO5255" s="31"/>
      <c r="AP5255" s="31"/>
      <c r="AQ5255" s="31"/>
      <c r="AR5255" s="31"/>
      <c r="AS5255" s="31"/>
      <c r="AT5255" s="31"/>
      <c r="AU5255" s="31"/>
      <c r="AV5255" s="31"/>
      <c r="AW5255" s="31"/>
      <c r="AX5255" s="31"/>
    </row>
    <row r="5256" spans="39:50" x14ac:dyDescent="0.2">
      <c r="AM5256" s="31"/>
      <c r="AN5256" s="31"/>
      <c r="AO5256" s="31"/>
      <c r="AP5256" s="31"/>
      <c r="AQ5256" s="31"/>
      <c r="AR5256" s="31"/>
      <c r="AS5256" s="31"/>
      <c r="AT5256" s="31"/>
      <c r="AU5256" s="31"/>
      <c r="AV5256" s="31"/>
      <c r="AW5256" s="31"/>
      <c r="AX5256" s="31"/>
    </row>
    <row r="5257" spans="39:50" x14ac:dyDescent="0.2">
      <c r="AM5257" s="31"/>
      <c r="AN5257" s="31"/>
      <c r="AO5257" s="31"/>
      <c r="AP5257" s="31"/>
      <c r="AQ5257" s="31"/>
      <c r="AR5257" s="31"/>
      <c r="AS5257" s="31"/>
      <c r="AT5257" s="31"/>
      <c r="AU5257" s="31"/>
      <c r="AV5257" s="31"/>
      <c r="AW5257" s="31"/>
      <c r="AX5257" s="31"/>
    </row>
    <row r="5258" spans="39:50" x14ac:dyDescent="0.2">
      <c r="AM5258" s="31"/>
      <c r="AN5258" s="31"/>
      <c r="AO5258" s="31"/>
      <c r="AP5258" s="31"/>
      <c r="AQ5258" s="31"/>
      <c r="AR5258" s="31"/>
      <c r="AS5258" s="31"/>
      <c r="AT5258" s="31"/>
      <c r="AU5258" s="31"/>
      <c r="AV5258" s="31"/>
      <c r="AW5258" s="31"/>
      <c r="AX5258" s="31"/>
    </row>
    <row r="5259" spans="39:50" x14ac:dyDescent="0.2">
      <c r="AM5259" s="31"/>
      <c r="AN5259" s="31"/>
      <c r="AO5259" s="31"/>
      <c r="AP5259" s="31"/>
      <c r="AQ5259" s="31"/>
      <c r="AR5259" s="31"/>
      <c r="AS5259" s="31"/>
      <c r="AT5259" s="31"/>
      <c r="AU5259" s="31"/>
      <c r="AV5259" s="31"/>
      <c r="AW5259" s="31"/>
      <c r="AX5259" s="31"/>
    </row>
    <row r="5260" spans="39:50" x14ac:dyDescent="0.2">
      <c r="AM5260" s="31"/>
      <c r="AN5260" s="31"/>
      <c r="AO5260" s="31"/>
      <c r="AP5260" s="31"/>
      <c r="AQ5260" s="31"/>
      <c r="AR5260" s="31"/>
      <c r="AS5260" s="31"/>
      <c r="AT5260" s="31"/>
      <c r="AU5260" s="31"/>
      <c r="AV5260" s="31"/>
      <c r="AW5260" s="31"/>
      <c r="AX5260" s="31"/>
    </row>
    <row r="5261" spans="39:50" x14ac:dyDescent="0.2">
      <c r="AM5261" s="31"/>
      <c r="AN5261" s="31"/>
      <c r="AO5261" s="31"/>
      <c r="AP5261" s="31"/>
      <c r="AQ5261" s="31"/>
      <c r="AR5261" s="31"/>
      <c r="AS5261" s="31"/>
      <c r="AT5261" s="31"/>
      <c r="AU5261" s="31"/>
      <c r="AV5261" s="31"/>
      <c r="AW5261" s="31"/>
      <c r="AX5261" s="31"/>
    </row>
    <row r="5262" spans="39:50" x14ac:dyDescent="0.2">
      <c r="AM5262" s="31"/>
      <c r="AN5262" s="31"/>
      <c r="AO5262" s="31"/>
      <c r="AP5262" s="31"/>
      <c r="AQ5262" s="31"/>
      <c r="AR5262" s="31"/>
      <c r="AS5262" s="31"/>
      <c r="AT5262" s="31"/>
      <c r="AU5262" s="31"/>
      <c r="AV5262" s="31"/>
      <c r="AW5262" s="31"/>
      <c r="AX5262" s="31"/>
    </row>
    <row r="5263" spans="39:50" x14ac:dyDescent="0.2">
      <c r="AM5263" s="31"/>
      <c r="AN5263" s="31"/>
      <c r="AO5263" s="31"/>
      <c r="AP5263" s="31"/>
      <c r="AQ5263" s="31"/>
      <c r="AR5263" s="31"/>
      <c r="AS5263" s="31"/>
      <c r="AT5263" s="31"/>
      <c r="AU5263" s="31"/>
      <c r="AV5263" s="31"/>
      <c r="AW5263" s="31"/>
      <c r="AX5263" s="31"/>
    </row>
    <row r="5264" spans="39:50" x14ac:dyDescent="0.2">
      <c r="AM5264" s="31"/>
      <c r="AN5264" s="31"/>
      <c r="AO5264" s="31"/>
      <c r="AP5264" s="31"/>
      <c r="AQ5264" s="31"/>
      <c r="AR5264" s="31"/>
      <c r="AS5264" s="31"/>
      <c r="AT5264" s="31"/>
      <c r="AU5264" s="31"/>
      <c r="AV5264" s="31"/>
      <c r="AW5264" s="31"/>
      <c r="AX5264" s="31"/>
    </row>
    <row r="5265" spans="39:50" x14ac:dyDescent="0.2">
      <c r="AM5265" s="31"/>
      <c r="AN5265" s="31"/>
      <c r="AO5265" s="31"/>
      <c r="AP5265" s="31"/>
      <c r="AQ5265" s="31"/>
      <c r="AR5265" s="31"/>
      <c r="AS5265" s="31"/>
      <c r="AT5265" s="31"/>
      <c r="AU5265" s="31"/>
      <c r="AV5265" s="31"/>
      <c r="AW5265" s="31"/>
      <c r="AX5265" s="31"/>
    </row>
    <row r="5266" spans="39:50" x14ac:dyDescent="0.2">
      <c r="AM5266" s="31"/>
      <c r="AN5266" s="31"/>
      <c r="AO5266" s="31"/>
      <c r="AP5266" s="31"/>
      <c r="AQ5266" s="31"/>
      <c r="AR5266" s="31"/>
      <c r="AS5266" s="31"/>
      <c r="AT5266" s="31"/>
      <c r="AU5266" s="31"/>
      <c r="AV5266" s="31"/>
      <c r="AW5266" s="31"/>
      <c r="AX5266" s="31"/>
    </row>
    <row r="5267" spans="39:50" x14ac:dyDescent="0.2">
      <c r="AM5267" s="31"/>
      <c r="AN5267" s="31"/>
      <c r="AO5267" s="31"/>
      <c r="AP5267" s="31"/>
      <c r="AQ5267" s="31"/>
      <c r="AR5267" s="31"/>
      <c r="AS5267" s="31"/>
      <c r="AT5267" s="31"/>
      <c r="AU5267" s="31"/>
      <c r="AV5267" s="31"/>
      <c r="AW5267" s="31"/>
      <c r="AX5267" s="31"/>
    </row>
    <row r="5268" spans="39:50" x14ac:dyDescent="0.2">
      <c r="AM5268" s="31"/>
      <c r="AN5268" s="31"/>
      <c r="AO5268" s="31"/>
      <c r="AP5268" s="31"/>
      <c r="AQ5268" s="31"/>
      <c r="AR5268" s="31"/>
      <c r="AS5268" s="31"/>
      <c r="AT5268" s="31"/>
      <c r="AU5268" s="31"/>
      <c r="AV5268" s="31"/>
      <c r="AW5268" s="31"/>
      <c r="AX5268" s="31"/>
    </row>
    <row r="5269" spans="39:50" x14ac:dyDescent="0.2">
      <c r="AM5269" s="31"/>
      <c r="AN5269" s="31"/>
      <c r="AO5269" s="31"/>
      <c r="AP5269" s="31"/>
      <c r="AQ5269" s="31"/>
      <c r="AR5269" s="31"/>
      <c r="AS5269" s="31"/>
      <c r="AT5269" s="31"/>
      <c r="AU5269" s="31"/>
      <c r="AV5269" s="31"/>
      <c r="AW5269" s="31"/>
      <c r="AX5269" s="31"/>
    </row>
    <row r="5270" spans="39:50" x14ac:dyDescent="0.2">
      <c r="AM5270" s="31"/>
      <c r="AN5270" s="31"/>
      <c r="AO5270" s="31"/>
      <c r="AP5270" s="31"/>
      <c r="AQ5270" s="31"/>
      <c r="AR5270" s="31"/>
      <c r="AS5270" s="31"/>
      <c r="AT5270" s="31"/>
      <c r="AU5270" s="31"/>
      <c r="AV5270" s="31"/>
      <c r="AW5270" s="31"/>
      <c r="AX5270" s="31"/>
    </row>
    <row r="5271" spans="39:50" x14ac:dyDescent="0.2">
      <c r="AM5271" s="31"/>
      <c r="AN5271" s="31"/>
      <c r="AO5271" s="31"/>
      <c r="AP5271" s="31"/>
      <c r="AQ5271" s="31"/>
      <c r="AR5271" s="31"/>
      <c r="AS5271" s="31"/>
      <c r="AT5271" s="31"/>
      <c r="AU5271" s="31"/>
      <c r="AV5271" s="31"/>
      <c r="AW5271" s="31"/>
      <c r="AX5271" s="31"/>
    </row>
    <row r="5272" spans="39:50" x14ac:dyDescent="0.2">
      <c r="AM5272" s="31"/>
      <c r="AN5272" s="31"/>
      <c r="AO5272" s="31"/>
      <c r="AP5272" s="31"/>
      <c r="AQ5272" s="31"/>
      <c r="AR5272" s="31"/>
      <c r="AS5272" s="31"/>
      <c r="AT5272" s="31"/>
      <c r="AU5272" s="31"/>
      <c r="AV5272" s="31"/>
      <c r="AW5272" s="31"/>
      <c r="AX5272" s="31"/>
    </row>
    <row r="5273" spans="39:50" x14ac:dyDescent="0.2">
      <c r="AM5273" s="31"/>
      <c r="AN5273" s="31"/>
      <c r="AO5273" s="31"/>
      <c r="AP5273" s="31"/>
      <c r="AQ5273" s="31"/>
      <c r="AR5273" s="31"/>
      <c r="AS5273" s="31"/>
      <c r="AT5273" s="31"/>
      <c r="AU5273" s="31"/>
      <c r="AV5273" s="31"/>
      <c r="AW5273" s="31"/>
      <c r="AX5273" s="31"/>
    </row>
    <row r="5274" spans="39:50" x14ac:dyDescent="0.2">
      <c r="AM5274" s="31"/>
      <c r="AN5274" s="31"/>
      <c r="AO5274" s="31"/>
      <c r="AP5274" s="31"/>
      <c r="AQ5274" s="31"/>
      <c r="AR5274" s="31"/>
      <c r="AS5274" s="31"/>
      <c r="AT5274" s="31"/>
      <c r="AU5274" s="31"/>
      <c r="AV5274" s="31"/>
      <c r="AW5274" s="31"/>
      <c r="AX5274" s="31"/>
    </row>
    <row r="5275" spans="39:50" x14ac:dyDescent="0.2">
      <c r="AM5275" s="31"/>
      <c r="AN5275" s="31"/>
      <c r="AO5275" s="31"/>
      <c r="AP5275" s="31"/>
      <c r="AQ5275" s="31"/>
      <c r="AR5275" s="31"/>
      <c r="AS5275" s="31"/>
      <c r="AT5275" s="31"/>
      <c r="AU5275" s="31"/>
      <c r="AV5275" s="31"/>
      <c r="AW5275" s="31"/>
      <c r="AX5275" s="31"/>
    </row>
    <row r="5276" spans="39:50" x14ac:dyDescent="0.2">
      <c r="AM5276" s="31"/>
      <c r="AN5276" s="31"/>
      <c r="AO5276" s="31"/>
      <c r="AP5276" s="31"/>
      <c r="AQ5276" s="31"/>
      <c r="AR5276" s="31"/>
      <c r="AS5276" s="31"/>
      <c r="AT5276" s="31"/>
      <c r="AU5276" s="31"/>
      <c r="AV5276" s="31"/>
      <c r="AW5276" s="31"/>
      <c r="AX5276" s="31"/>
    </row>
    <row r="5277" spans="39:50" x14ac:dyDescent="0.2">
      <c r="AM5277" s="31"/>
      <c r="AN5277" s="31"/>
      <c r="AO5277" s="31"/>
      <c r="AP5277" s="31"/>
      <c r="AQ5277" s="31"/>
      <c r="AR5277" s="31"/>
      <c r="AS5277" s="31"/>
      <c r="AT5277" s="31"/>
      <c r="AU5277" s="31"/>
      <c r="AV5277" s="31"/>
      <c r="AW5277" s="31"/>
      <c r="AX5277" s="31"/>
    </row>
    <row r="5278" spans="39:50" x14ac:dyDescent="0.2">
      <c r="AM5278" s="31"/>
      <c r="AN5278" s="31"/>
      <c r="AO5278" s="31"/>
      <c r="AP5278" s="31"/>
      <c r="AQ5278" s="31"/>
      <c r="AR5278" s="31"/>
      <c r="AS5278" s="31"/>
      <c r="AT5278" s="31"/>
      <c r="AU5278" s="31"/>
      <c r="AV5278" s="31"/>
      <c r="AW5278" s="31"/>
      <c r="AX5278" s="31"/>
    </row>
    <row r="5279" spans="39:50" x14ac:dyDescent="0.2">
      <c r="AM5279" s="31"/>
      <c r="AN5279" s="31"/>
      <c r="AO5279" s="31"/>
      <c r="AP5279" s="31"/>
      <c r="AQ5279" s="31"/>
      <c r="AR5279" s="31"/>
      <c r="AS5279" s="31"/>
      <c r="AT5279" s="31"/>
      <c r="AU5279" s="31"/>
      <c r="AV5279" s="31"/>
      <c r="AW5279" s="31"/>
      <c r="AX5279" s="31"/>
    </row>
    <row r="5280" spans="39:50" x14ac:dyDescent="0.2">
      <c r="AM5280" s="31"/>
      <c r="AN5280" s="31"/>
      <c r="AO5280" s="31"/>
      <c r="AP5280" s="31"/>
      <c r="AQ5280" s="31"/>
      <c r="AR5280" s="31"/>
      <c r="AS5280" s="31"/>
      <c r="AT5280" s="31"/>
      <c r="AU5280" s="31"/>
      <c r="AV5280" s="31"/>
      <c r="AW5280" s="31"/>
      <c r="AX5280" s="31"/>
    </row>
    <row r="5281" spans="39:50" x14ac:dyDescent="0.2">
      <c r="AM5281" s="31"/>
      <c r="AN5281" s="31"/>
      <c r="AO5281" s="31"/>
      <c r="AP5281" s="31"/>
      <c r="AQ5281" s="31"/>
      <c r="AR5281" s="31"/>
      <c r="AS5281" s="31"/>
      <c r="AT5281" s="31"/>
      <c r="AU5281" s="31"/>
      <c r="AV5281" s="31"/>
      <c r="AW5281" s="31"/>
      <c r="AX5281" s="31"/>
    </row>
    <row r="5282" spans="39:50" x14ac:dyDescent="0.2">
      <c r="AM5282" s="31"/>
      <c r="AN5282" s="31"/>
      <c r="AO5282" s="31"/>
      <c r="AP5282" s="31"/>
      <c r="AQ5282" s="31"/>
      <c r="AR5282" s="31"/>
      <c r="AS5282" s="31"/>
      <c r="AT5282" s="31"/>
      <c r="AU5282" s="31"/>
      <c r="AV5282" s="31"/>
      <c r="AW5282" s="31"/>
      <c r="AX5282" s="31"/>
    </row>
    <row r="5283" spans="39:50" x14ac:dyDescent="0.2">
      <c r="AM5283" s="31"/>
      <c r="AN5283" s="31"/>
      <c r="AO5283" s="31"/>
      <c r="AP5283" s="31"/>
      <c r="AQ5283" s="31"/>
      <c r="AR5283" s="31"/>
      <c r="AS5283" s="31"/>
      <c r="AT5283" s="31"/>
      <c r="AU5283" s="31"/>
      <c r="AV5283" s="31"/>
      <c r="AW5283" s="31"/>
      <c r="AX5283" s="31"/>
    </row>
    <row r="5284" spans="39:50" x14ac:dyDescent="0.2">
      <c r="AM5284" s="31"/>
      <c r="AN5284" s="31"/>
      <c r="AO5284" s="31"/>
      <c r="AP5284" s="31"/>
      <c r="AQ5284" s="31"/>
      <c r="AR5284" s="31"/>
      <c r="AS5284" s="31"/>
      <c r="AT5284" s="31"/>
      <c r="AU5284" s="31"/>
      <c r="AV5284" s="31"/>
      <c r="AW5284" s="31"/>
      <c r="AX5284" s="31"/>
    </row>
    <row r="5285" spans="39:50" x14ac:dyDescent="0.2">
      <c r="AM5285" s="31"/>
      <c r="AN5285" s="31"/>
      <c r="AO5285" s="31"/>
      <c r="AP5285" s="31"/>
      <c r="AQ5285" s="31"/>
      <c r="AR5285" s="31"/>
      <c r="AS5285" s="31"/>
      <c r="AT5285" s="31"/>
      <c r="AU5285" s="31"/>
      <c r="AV5285" s="31"/>
      <c r="AW5285" s="31"/>
      <c r="AX5285" s="31"/>
    </row>
    <row r="5286" spans="39:50" x14ac:dyDescent="0.2">
      <c r="AM5286" s="31"/>
      <c r="AN5286" s="31"/>
      <c r="AO5286" s="31"/>
      <c r="AP5286" s="31"/>
      <c r="AQ5286" s="31"/>
      <c r="AR5286" s="31"/>
      <c r="AS5286" s="31"/>
      <c r="AT5286" s="31"/>
      <c r="AU5286" s="31"/>
      <c r="AV5286" s="31"/>
      <c r="AW5286" s="31"/>
      <c r="AX5286" s="31"/>
    </row>
    <row r="5287" spans="39:50" x14ac:dyDescent="0.2">
      <c r="AM5287" s="31"/>
      <c r="AN5287" s="31"/>
      <c r="AO5287" s="31"/>
      <c r="AP5287" s="31"/>
      <c r="AQ5287" s="31"/>
      <c r="AR5287" s="31"/>
      <c r="AS5287" s="31"/>
      <c r="AT5287" s="31"/>
      <c r="AU5287" s="31"/>
      <c r="AV5287" s="31"/>
      <c r="AW5287" s="31"/>
      <c r="AX5287" s="31"/>
    </row>
    <row r="5288" spans="39:50" x14ac:dyDescent="0.2">
      <c r="AM5288" s="31"/>
      <c r="AN5288" s="31"/>
      <c r="AO5288" s="31"/>
      <c r="AP5288" s="31"/>
      <c r="AQ5288" s="31"/>
      <c r="AR5288" s="31"/>
      <c r="AS5288" s="31"/>
      <c r="AT5288" s="31"/>
      <c r="AU5288" s="31"/>
      <c r="AV5288" s="31"/>
      <c r="AW5288" s="31"/>
      <c r="AX5288" s="31"/>
    </row>
    <row r="5289" spans="39:50" x14ac:dyDescent="0.2">
      <c r="AM5289" s="31"/>
      <c r="AN5289" s="31"/>
      <c r="AO5289" s="31"/>
      <c r="AP5289" s="31"/>
      <c r="AQ5289" s="31"/>
      <c r="AR5289" s="31"/>
      <c r="AS5289" s="31"/>
      <c r="AT5289" s="31"/>
      <c r="AU5289" s="31"/>
      <c r="AV5289" s="31"/>
      <c r="AW5289" s="31"/>
      <c r="AX5289" s="31"/>
    </row>
    <row r="5290" spans="39:50" x14ac:dyDescent="0.2">
      <c r="AM5290" s="31"/>
      <c r="AN5290" s="31"/>
      <c r="AO5290" s="31"/>
      <c r="AP5290" s="31"/>
      <c r="AQ5290" s="31"/>
      <c r="AR5290" s="31"/>
      <c r="AS5290" s="31"/>
      <c r="AT5290" s="31"/>
      <c r="AU5290" s="31"/>
      <c r="AV5290" s="31"/>
      <c r="AW5290" s="31"/>
      <c r="AX5290" s="31"/>
    </row>
    <row r="5291" spans="39:50" x14ac:dyDescent="0.2">
      <c r="AM5291" s="31"/>
      <c r="AN5291" s="31"/>
      <c r="AO5291" s="31"/>
      <c r="AP5291" s="31"/>
      <c r="AQ5291" s="31"/>
      <c r="AR5291" s="31"/>
      <c r="AS5291" s="31"/>
      <c r="AT5291" s="31"/>
      <c r="AU5291" s="31"/>
      <c r="AV5291" s="31"/>
      <c r="AW5291" s="31"/>
      <c r="AX5291" s="31"/>
    </row>
    <row r="5292" spans="39:50" x14ac:dyDescent="0.2">
      <c r="AM5292" s="31"/>
      <c r="AN5292" s="31"/>
      <c r="AO5292" s="31"/>
      <c r="AP5292" s="31"/>
      <c r="AQ5292" s="31"/>
      <c r="AR5292" s="31"/>
      <c r="AS5292" s="31"/>
      <c r="AT5292" s="31"/>
      <c r="AU5292" s="31"/>
      <c r="AV5292" s="31"/>
      <c r="AW5292" s="31"/>
      <c r="AX5292" s="31"/>
    </row>
    <row r="5293" spans="39:50" x14ac:dyDescent="0.2">
      <c r="AM5293" s="31"/>
      <c r="AN5293" s="31"/>
      <c r="AO5293" s="31"/>
      <c r="AP5293" s="31"/>
      <c r="AQ5293" s="31"/>
      <c r="AR5293" s="31"/>
      <c r="AS5293" s="31"/>
      <c r="AT5293" s="31"/>
      <c r="AU5293" s="31"/>
      <c r="AV5293" s="31"/>
      <c r="AW5293" s="31"/>
      <c r="AX5293" s="31"/>
    </row>
    <row r="5294" spans="39:50" x14ac:dyDescent="0.2">
      <c r="AM5294" s="31"/>
      <c r="AN5294" s="31"/>
      <c r="AO5294" s="31"/>
      <c r="AP5294" s="31"/>
      <c r="AQ5294" s="31"/>
      <c r="AR5294" s="31"/>
      <c r="AS5294" s="31"/>
      <c r="AT5294" s="31"/>
      <c r="AU5294" s="31"/>
      <c r="AV5294" s="31"/>
      <c r="AW5294" s="31"/>
      <c r="AX5294" s="31"/>
    </row>
    <row r="5295" spans="39:50" x14ac:dyDescent="0.2">
      <c r="AM5295" s="31"/>
      <c r="AN5295" s="31"/>
      <c r="AO5295" s="31"/>
      <c r="AP5295" s="31"/>
      <c r="AQ5295" s="31"/>
      <c r="AR5295" s="31"/>
      <c r="AS5295" s="31"/>
      <c r="AT5295" s="31"/>
      <c r="AU5295" s="31"/>
      <c r="AV5295" s="31"/>
      <c r="AW5295" s="31"/>
      <c r="AX5295" s="31"/>
    </row>
    <row r="5296" spans="39:50" x14ac:dyDescent="0.2">
      <c r="AM5296" s="31"/>
      <c r="AN5296" s="31"/>
      <c r="AO5296" s="31"/>
      <c r="AP5296" s="31"/>
      <c r="AQ5296" s="31"/>
      <c r="AR5296" s="31"/>
      <c r="AS5296" s="31"/>
      <c r="AT5296" s="31"/>
      <c r="AU5296" s="31"/>
      <c r="AV5296" s="31"/>
      <c r="AW5296" s="31"/>
      <c r="AX5296" s="31"/>
    </row>
    <row r="5297" spans="39:50" x14ac:dyDescent="0.2">
      <c r="AM5297" s="31"/>
      <c r="AN5297" s="31"/>
      <c r="AO5297" s="31"/>
      <c r="AP5297" s="31"/>
      <c r="AQ5297" s="31"/>
      <c r="AR5297" s="31"/>
      <c r="AS5297" s="31"/>
      <c r="AT5297" s="31"/>
      <c r="AU5297" s="31"/>
      <c r="AV5297" s="31"/>
      <c r="AW5297" s="31"/>
      <c r="AX5297" s="31"/>
    </row>
    <row r="5298" spans="39:50" x14ac:dyDescent="0.2">
      <c r="AM5298" s="31"/>
      <c r="AN5298" s="31"/>
      <c r="AO5298" s="31"/>
      <c r="AP5298" s="31"/>
      <c r="AQ5298" s="31"/>
      <c r="AR5298" s="31"/>
      <c r="AS5298" s="31"/>
      <c r="AT5298" s="31"/>
      <c r="AU5298" s="31"/>
      <c r="AV5298" s="31"/>
      <c r="AW5298" s="31"/>
      <c r="AX5298" s="31"/>
    </row>
    <row r="5299" spans="39:50" x14ac:dyDescent="0.2">
      <c r="AM5299" s="31"/>
      <c r="AN5299" s="31"/>
      <c r="AO5299" s="31"/>
      <c r="AP5299" s="31"/>
      <c r="AQ5299" s="31"/>
      <c r="AR5299" s="31"/>
      <c r="AS5299" s="31"/>
      <c r="AT5299" s="31"/>
      <c r="AU5299" s="31"/>
      <c r="AV5299" s="31"/>
      <c r="AW5299" s="31"/>
      <c r="AX5299" s="31"/>
    </row>
    <row r="5300" spans="39:50" x14ac:dyDescent="0.2">
      <c r="AM5300" s="31"/>
      <c r="AN5300" s="31"/>
      <c r="AO5300" s="31"/>
      <c r="AP5300" s="31"/>
      <c r="AQ5300" s="31"/>
      <c r="AR5300" s="31"/>
      <c r="AS5300" s="31"/>
      <c r="AT5300" s="31"/>
      <c r="AU5300" s="31"/>
      <c r="AV5300" s="31"/>
      <c r="AW5300" s="31"/>
      <c r="AX5300" s="31"/>
    </row>
    <row r="5301" spans="39:50" x14ac:dyDescent="0.2">
      <c r="AM5301" s="31"/>
      <c r="AN5301" s="31"/>
      <c r="AO5301" s="31"/>
      <c r="AP5301" s="31"/>
      <c r="AQ5301" s="31"/>
      <c r="AR5301" s="31"/>
      <c r="AS5301" s="31"/>
      <c r="AT5301" s="31"/>
      <c r="AU5301" s="31"/>
      <c r="AV5301" s="31"/>
      <c r="AW5301" s="31"/>
      <c r="AX5301" s="31"/>
    </row>
    <row r="5302" spans="39:50" x14ac:dyDescent="0.2">
      <c r="AM5302" s="31"/>
      <c r="AN5302" s="31"/>
      <c r="AO5302" s="31"/>
      <c r="AP5302" s="31"/>
      <c r="AQ5302" s="31"/>
      <c r="AR5302" s="31"/>
      <c r="AS5302" s="31"/>
      <c r="AT5302" s="31"/>
      <c r="AU5302" s="31"/>
      <c r="AV5302" s="31"/>
      <c r="AW5302" s="31"/>
      <c r="AX5302" s="31"/>
    </row>
    <row r="5303" spans="39:50" x14ac:dyDescent="0.2">
      <c r="AM5303" s="31"/>
      <c r="AN5303" s="31"/>
      <c r="AO5303" s="31"/>
      <c r="AP5303" s="31"/>
      <c r="AQ5303" s="31"/>
      <c r="AR5303" s="31"/>
      <c r="AS5303" s="31"/>
      <c r="AT5303" s="31"/>
      <c r="AU5303" s="31"/>
      <c r="AV5303" s="31"/>
      <c r="AW5303" s="31"/>
      <c r="AX5303" s="31"/>
    </row>
    <row r="5304" spans="39:50" x14ac:dyDescent="0.2">
      <c r="AM5304" s="31"/>
      <c r="AN5304" s="31"/>
      <c r="AO5304" s="31"/>
      <c r="AP5304" s="31"/>
      <c r="AQ5304" s="31"/>
      <c r="AR5304" s="31"/>
      <c r="AS5304" s="31"/>
      <c r="AT5304" s="31"/>
      <c r="AU5304" s="31"/>
      <c r="AV5304" s="31"/>
      <c r="AW5304" s="31"/>
      <c r="AX5304" s="31"/>
    </row>
    <row r="5305" spans="39:50" x14ac:dyDescent="0.2">
      <c r="AM5305" s="31"/>
      <c r="AN5305" s="31"/>
      <c r="AO5305" s="31"/>
      <c r="AP5305" s="31"/>
      <c r="AQ5305" s="31"/>
      <c r="AR5305" s="31"/>
      <c r="AS5305" s="31"/>
      <c r="AT5305" s="31"/>
      <c r="AU5305" s="31"/>
      <c r="AV5305" s="31"/>
      <c r="AW5305" s="31"/>
      <c r="AX5305" s="31"/>
    </row>
    <row r="5306" spans="39:50" x14ac:dyDescent="0.2">
      <c r="AM5306" s="31"/>
      <c r="AN5306" s="31"/>
      <c r="AO5306" s="31"/>
      <c r="AP5306" s="31"/>
      <c r="AQ5306" s="31"/>
      <c r="AR5306" s="31"/>
      <c r="AS5306" s="31"/>
      <c r="AT5306" s="31"/>
      <c r="AU5306" s="31"/>
      <c r="AV5306" s="31"/>
      <c r="AW5306" s="31"/>
      <c r="AX5306" s="31"/>
    </row>
    <row r="5307" spans="39:50" x14ac:dyDescent="0.2">
      <c r="AM5307" s="31"/>
      <c r="AN5307" s="31"/>
      <c r="AO5307" s="31"/>
      <c r="AP5307" s="31"/>
      <c r="AQ5307" s="31"/>
      <c r="AR5307" s="31"/>
      <c r="AS5307" s="31"/>
      <c r="AT5307" s="31"/>
      <c r="AU5307" s="31"/>
      <c r="AV5307" s="31"/>
      <c r="AW5307" s="31"/>
      <c r="AX5307" s="31"/>
    </row>
    <row r="5308" spans="39:50" x14ac:dyDescent="0.2">
      <c r="AM5308" s="31"/>
      <c r="AN5308" s="31"/>
      <c r="AO5308" s="31"/>
      <c r="AP5308" s="31"/>
      <c r="AQ5308" s="31"/>
      <c r="AR5308" s="31"/>
      <c r="AS5308" s="31"/>
      <c r="AT5308" s="31"/>
      <c r="AU5308" s="31"/>
      <c r="AV5308" s="31"/>
      <c r="AW5308" s="31"/>
      <c r="AX5308" s="31"/>
    </row>
    <row r="5309" spans="39:50" x14ac:dyDescent="0.2">
      <c r="AM5309" s="31"/>
      <c r="AN5309" s="31"/>
      <c r="AO5309" s="31"/>
      <c r="AP5309" s="31"/>
      <c r="AQ5309" s="31"/>
      <c r="AR5309" s="31"/>
      <c r="AS5309" s="31"/>
      <c r="AT5309" s="31"/>
      <c r="AU5309" s="31"/>
      <c r="AV5309" s="31"/>
      <c r="AW5309" s="31"/>
      <c r="AX5309" s="31"/>
    </row>
    <row r="5310" spans="39:50" x14ac:dyDescent="0.2">
      <c r="AM5310" s="31"/>
      <c r="AN5310" s="31"/>
      <c r="AO5310" s="31"/>
      <c r="AP5310" s="31"/>
      <c r="AQ5310" s="31"/>
      <c r="AR5310" s="31"/>
      <c r="AS5310" s="31"/>
      <c r="AT5310" s="31"/>
      <c r="AU5310" s="31"/>
      <c r="AV5310" s="31"/>
      <c r="AW5310" s="31"/>
      <c r="AX5310" s="31"/>
    </row>
    <row r="5311" spans="39:50" x14ac:dyDescent="0.2">
      <c r="AM5311" s="31"/>
      <c r="AN5311" s="31"/>
      <c r="AO5311" s="31"/>
      <c r="AP5311" s="31"/>
      <c r="AQ5311" s="31"/>
      <c r="AR5311" s="31"/>
      <c r="AS5311" s="31"/>
      <c r="AT5311" s="31"/>
      <c r="AU5311" s="31"/>
      <c r="AV5311" s="31"/>
      <c r="AW5311" s="31"/>
      <c r="AX5311" s="31"/>
    </row>
    <row r="5312" spans="39:50" x14ac:dyDescent="0.2">
      <c r="AM5312" s="31"/>
      <c r="AN5312" s="31"/>
      <c r="AO5312" s="31"/>
      <c r="AP5312" s="31"/>
      <c r="AQ5312" s="31"/>
      <c r="AR5312" s="31"/>
      <c r="AS5312" s="31"/>
      <c r="AT5312" s="31"/>
      <c r="AU5312" s="31"/>
      <c r="AV5312" s="31"/>
      <c r="AW5312" s="31"/>
      <c r="AX5312" s="31"/>
    </row>
    <row r="5313" spans="39:50" x14ac:dyDescent="0.2">
      <c r="AM5313" s="31"/>
      <c r="AN5313" s="31"/>
      <c r="AO5313" s="31"/>
      <c r="AP5313" s="31"/>
      <c r="AQ5313" s="31"/>
      <c r="AR5313" s="31"/>
      <c r="AS5313" s="31"/>
      <c r="AT5313" s="31"/>
      <c r="AU5313" s="31"/>
      <c r="AV5313" s="31"/>
      <c r="AW5313" s="31"/>
      <c r="AX5313" s="31"/>
    </row>
    <row r="5314" spans="39:50" x14ac:dyDescent="0.2">
      <c r="AM5314" s="31"/>
      <c r="AN5314" s="31"/>
      <c r="AO5314" s="31"/>
      <c r="AP5314" s="31"/>
      <c r="AQ5314" s="31"/>
      <c r="AR5314" s="31"/>
      <c r="AS5314" s="31"/>
      <c r="AT5314" s="31"/>
      <c r="AU5314" s="31"/>
      <c r="AV5314" s="31"/>
      <c r="AW5314" s="31"/>
      <c r="AX5314" s="31"/>
    </row>
    <row r="5315" spans="39:50" x14ac:dyDescent="0.2">
      <c r="AM5315" s="31"/>
      <c r="AN5315" s="31"/>
      <c r="AO5315" s="31"/>
      <c r="AP5315" s="31"/>
      <c r="AQ5315" s="31"/>
      <c r="AR5315" s="31"/>
      <c r="AS5315" s="31"/>
      <c r="AT5315" s="31"/>
      <c r="AU5315" s="31"/>
      <c r="AV5315" s="31"/>
      <c r="AW5315" s="31"/>
      <c r="AX5315" s="31"/>
    </row>
    <row r="5316" spans="39:50" x14ac:dyDescent="0.2">
      <c r="AM5316" s="31"/>
      <c r="AN5316" s="31"/>
      <c r="AO5316" s="31"/>
      <c r="AP5316" s="31"/>
      <c r="AQ5316" s="31"/>
      <c r="AR5316" s="31"/>
      <c r="AS5316" s="31"/>
      <c r="AT5316" s="31"/>
      <c r="AU5316" s="31"/>
      <c r="AV5316" s="31"/>
      <c r="AW5316" s="31"/>
      <c r="AX5316" s="31"/>
    </row>
    <row r="5317" spans="39:50" x14ac:dyDescent="0.2">
      <c r="AM5317" s="31"/>
      <c r="AN5317" s="31"/>
      <c r="AO5317" s="31"/>
      <c r="AP5317" s="31"/>
      <c r="AQ5317" s="31"/>
      <c r="AR5317" s="31"/>
      <c r="AS5317" s="31"/>
      <c r="AT5317" s="31"/>
      <c r="AU5317" s="31"/>
      <c r="AV5317" s="31"/>
      <c r="AW5317" s="31"/>
      <c r="AX5317" s="31"/>
    </row>
    <row r="5318" spans="39:50" x14ac:dyDescent="0.2">
      <c r="AM5318" s="31"/>
      <c r="AN5318" s="31"/>
      <c r="AO5318" s="31"/>
      <c r="AP5318" s="31"/>
      <c r="AQ5318" s="31"/>
      <c r="AR5318" s="31"/>
      <c r="AS5318" s="31"/>
      <c r="AT5318" s="31"/>
      <c r="AU5318" s="31"/>
      <c r="AV5318" s="31"/>
      <c r="AW5318" s="31"/>
      <c r="AX5318" s="31"/>
    </row>
    <row r="5319" spans="39:50" x14ac:dyDescent="0.2">
      <c r="AM5319" s="31"/>
      <c r="AN5319" s="31"/>
      <c r="AO5319" s="31"/>
      <c r="AP5319" s="31"/>
      <c r="AQ5319" s="31"/>
      <c r="AR5319" s="31"/>
      <c r="AS5319" s="31"/>
      <c r="AT5319" s="31"/>
      <c r="AU5319" s="31"/>
      <c r="AV5319" s="31"/>
      <c r="AW5319" s="31"/>
      <c r="AX5319" s="31"/>
    </row>
    <row r="5320" spans="39:50" x14ac:dyDescent="0.2">
      <c r="AM5320" s="31"/>
      <c r="AN5320" s="31"/>
      <c r="AO5320" s="31"/>
      <c r="AP5320" s="31"/>
      <c r="AQ5320" s="31"/>
      <c r="AR5320" s="31"/>
      <c r="AS5320" s="31"/>
      <c r="AT5320" s="31"/>
      <c r="AU5320" s="31"/>
      <c r="AV5320" s="31"/>
      <c r="AW5320" s="31"/>
      <c r="AX5320" s="31"/>
    </row>
    <row r="5321" spans="39:50" x14ac:dyDescent="0.2">
      <c r="AM5321" s="31"/>
      <c r="AN5321" s="31"/>
      <c r="AO5321" s="31"/>
      <c r="AP5321" s="31"/>
      <c r="AQ5321" s="31"/>
      <c r="AR5321" s="31"/>
      <c r="AS5321" s="31"/>
      <c r="AT5321" s="31"/>
      <c r="AU5321" s="31"/>
      <c r="AV5321" s="31"/>
      <c r="AW5321" s="31"/>
      <c r="AX5321" s="31"/>
    </row>
    <row r="5322" spans="39:50" x14ac:dyDescent="0.2">
      <c r="AM5322" s="31"/>
      <c r="AN5322" s="31"/>
      <c r="AO5322" s="31"/>
      <c r="AP5322" s="31"/>
      <c r="AQ5322" s="31"/>
      <c r="AR5322" s="31"/>
      <c r="AS5322" s="31"/>
      <c r="AT5322" s="31"/>
      <c r="AU5322" s="31"/>
      <c r="AV5322" s="31"/>
      <c r="AW5322" s="31"/>
      <c r="AX5322" s="31"/>
    </row>
    <row r="5323" spans="39:50" x14ac:dyDescent="0.2">
      <c r="AM5323" s="31"/>
      <c r="AN5323" s="31"/>
      <c r="AO5323" s="31"/>
      <c r="AP5323" s="31"/>
      <c r="AQ5323" s="31"/>
      <c r="AR5323" s="31"/>
      <c r="AS5323" s="31"/>
      <c r="AT5323" s="31"/>
      <c r="AU5323" s="31"/>
      <c r="AV5323" s="31"/>
      <c r="AW5323" s="31"/>
      <c r="AX5323" s="31"/>
    </row>
    <row r="5324" spans="39:50" x14ac:dyDescent="0.2">
      <c r="AM5324" s="31"/>
      <c r="AN5324" s="31"/>
      <c r="AO5324" s="31"/>
      <c r="AP5324" s="31"/>
      <c r="AQ5324" s="31"/>
      <c r="AR5324" s="31"/>
      <c r="AS5324" s="31"/>
      <c r="AT5324" s="31"/>
      <c r="AU5324" s="31"/>
      <c r="AV5324" s="31"/>
      <c r="AW5324" s="31"/>
      <c r="AX5324" s="31"/>
    </row>
    <row r="5325" spans="39:50" x14ac:dyDescent="0.2">
      <c r="AM5325" s="31"/>
      <c r="AN5325" s="31"/>
      <c r="AO5325" s="31"/>
      <c r="AP5325" s="31"/>
      <c r="AQ5325" s="31"/>
      <c r="AR5325" s="31"/>
      <c r="AS5325" s="31"/>
      <c r="AT5325" s="31"/>
      <c r="AU5325" s="31"/>
      <c r="AV5325" s="31"/>
      <c r="AW5325" s="31"/>
      <c r="AX5325" s="31"/>
    </row>
    <row r="5326" spans="39:50" x14ac:dyDescent="0.2">
      <c r="AM5326" s="31"/>
      <c r="AN5326" s="31"/>
      <c r="AO5326" s="31"/>
      <c r="AP5326" s="31"/>
      <c r="AQ5326" s="31"/>
      <c r="AR5326" s="31"/>
      <c r="AS5326" s="31"/>
      <c r="AT5326" s="31"/>
      <c r="AU5326" s="31"/>
      <c r="AV5326" s="31"/>
      <c r="AW5326" s="31"/>
      <c r="AX5326" s="31"/>
    </row>
    <row r="5327" spans="39:50" x14ac:dyDescent="0.2">
      <c r="AM5327" s="31"/>
      <c r="AN5327" s="31"/>
      <c r="AO5327" s="31"/>
      <c r="AP5327" s="31"/>
      <c r="AQ5327" s="31"/>
      <c r="AR5327" s="31"/>
      <c r="AS5327" s="31"/>
      <c r="AT5327" s="31"/>
      <c r="AU5327" s="31"/>
      <c r="AV5327" s="31"/>
      <c r="AW5327" s="31"/>
      <c r="AX5327" s="31"/>
    </row>
    <row r="5328" spans="39:50" x14ac:dyDescent="0.2">
      <c r="AM5328" s="31"/>
      <c r="AN5328" s="31"/>
      <c r="AO5328" s="31"/>
      <c r="AP5328" s="31"/>
      <c r="AQ5328" s="31"/>
      <c r="AR5328" s="31"/>
      <c r="AS5328" s="31"/>
      <c r="AT5328" s="31"/>
      <c r="AU5328" s="31"/>
      <c r="AV5328" s="31"/>
      <c r="AW5328" s="31"/>
      <c r="AX5328" s="31"/>
    </row>
    <row r="5329" spans="39:50" x14ac:dyDescent="0.2">
      <c r="AM5329" s="31"/>
      <c r="AN5329" s="31"/>
      <c r="AO5329" s="31"/>
      <c r="AP5329" s="31"/>
      <c r="AQ5329" s="31"/>
      <c r="AR5329" s="31"/>
      <c r="AS5329" s="31"/>
      <c r="AT5329" s="31"/>
      <c r="AU5329" s="31"/>
      <c r="AV5329" s="31"/>
      <c r="AW5329" s="31"/>
      <c r="AX5329" s="31"/>
    </row>
    <row r="5330" spans="39:50" x14ac:dyDescent="0.2">
      <c r="AM5330" s="31"/>
      <c r="AN5330" s="31"/>
      <c r="AO5330" s="31"/>
      <c r="AP5330" s="31"/>
      <c r="AQ5330" s="31"/>
      <c r="AR5330" s="31"/>
      <c r="AS5330" s="31"/>
      <c r="AT5330" s="31"/>
      <c r="AU5330" s="31"/>
      <c r="AV5330" s="31"/>
      <c r="AW5330" s="31"/>
      <c r="AX5330" s="31"/>
    </row>
    <row r="5331" spans="39:50" x14ac:dyDescent="0.2">
      <c r="AM5331" s="31"/>
      <c r="AN5331" s="31"/>
      <c r="AO5331" s="31"/>
      <c r="AP5331" s="31"/>
      <c r="AQ5331" s="31"/>
      <c r="AR5331" s="31"/>
      <c r="AS5331" s="31"/>
      <c r="AT5331" s="31"/>
      <c r="AU5331" s="31"/>
      <c r="AV5331" s="31"/>
      <c r="AW5331" s="31"/>
      <c r="AX5331" s="31"/>
    </row>
    <row r="5332" spans="39:50" x14ac:dyDescent="0.2">
      <c r="AM5332" s="31"/>
      <c r="AN5332" s="31"/>
      <c r="AO5332" s="31"/>
      <c r="AP5332" s="31"/>
      <c r="AQ5332" s="31"/>
      <c r="AR5332" s="31"/>
      <c r="AS5332" s="31"/>
      <c r="AT5332" s="31"/>
      <c r="AU5332" s="31"/>
      <c r="AV5332" s="31"/>
      <c r="AW5332" s="31"/>
      <c r="AX5332" s="31"/>
    </row>
    <row r="5333" spans="39:50" x14ac:dyDescent="0.2">
      <c r="AM5333" s="31"/>
      <c r="AN5333" s="31"/>
      <c r="AO5333" s="31"/>
      <c r="AP5333" s="31"/>
      <c r="AQ5333" s="31"/>
      <c r="AR5333" s="31"/>
      <c r="AS5333" s="31"/>
      <c r="AT5333" s="31"/>
      <c r="AU5333" s="31"/>
      <c r="AV5333" s="31"/>
      <c r="AW5333" s="31"/>
      <c r="AX5333" s="31"/>
    </row>
    <row r="5334" spans="39:50" x14ac:dyDescent="0.2">
      <c r="AM5334" s="31"/>
      <c r="AN5334" s="31"/>
      <c r="AO5334" s="31"/>
      <c r="AP5334" s="31"/>
      <c r="AQ5334" s="31"/>
      <c r="AR5334" s="31"/>
      <c r="AS5334" s="31"/>
      <c r="AT5334" s="31"/>
      <c r="AU5334" s="31"/>
      <c r="AV5334" s="31"/>
      <c r="AW5334" s="31"/>
      <c r="AX5334" s="31"/>
    </row>
    <row r="5335" spans="39:50" x14ac:dyDescent="0.2">
      <c r="AM5335" s="31"/>
      <c r="AN5335" s="31"/>
      <c r="AO5335" s="31"/>
      <c r="AP5335" s="31"/>
      <c r="AQ5335" s="31"/>
      <c r="AR5335" s="31"/>
      <c r="AS5335" s="31"/>
      <c r="AT5335" s="31"/>
      <c r="AU5335" s="31"/>
      <c r="AV5335" s="31"/>
      <c r="AW5335" s="31"/>
      <c r="AX5335" s="31"/>
    </row>
    <row r="5336" spans="39:50" x14ac:dyDescent="0.2">
      <c r="AM5336" s="31"/>
      <c r="AN5336" s="31"/>
      <c r="AO5336" s="31"/>
      <c r="AP5336" s="31"/>
      <c r="AQ5336" s="31"/>
      <c r="AR5336" s="31"/>
      <c r="AS5336" s="31"/>
      <c r="AT5336" s="31"/>
      <c r="AU5336" s="31"/>
      <c r="AV5336" s="31"/>
      <c r="AW5336" s="31"/>
      <c r="AX5336" s="31"/>
    </row>
    <row r="5337" spans="39:50" x14ac:dyDescent="0.2">
      <c r="AM5337" s="31"/>
      <c r="AN5337" s="31"/>
      <c r="AO5337" s="31"/>
      <c r="AP5337" s="31"/>
      <c r="AQ5337" s="31"/>
      <c r="AR5337" s="31"/>
      <c r="AS5337" s="31"/>
      <c r="AT5337" s="31"/>
      <c r="AU5337" s="31"/>
      <c r="AV5337" s="31"/>
      <c r="AW5337" s="31"/>
      <c r="AX5337" s="31"/>
    </row>
    <row r="5338" spans="39:50" x14ac:dyDescent="0.2">
      <c r="AM5338" s="31"/>
      <c r="AN5338" s="31"/>
      <c r="AO5338" s="31"/>
      <c r="AP5338" s="31"/>
      <c r="AQ5338" s="31"/>
      <c r="AR5338" s="31"/>
      <c r="AS5338" s="31"/>
      <c r="AT5338" s="31"/>
      <c r="AU5338" s="31"/>
      <c r="AV5338" s="31"/>
      <c r="AW5338" s="31"/>
      <c r="AX5338" s="31"/>
    </row>
    <row r="5339" spans="39:50" x14ac:dyDescent="0.2">
      <c r="AM5339" s="31"/>
      <c r="AN5339" s="31"/>
      <c r="AO5339" s="31"/>
      <c r="AP5339" s="31"/>
      <c r="AQ5339" s="31"/>
      <c r="AR5339" s="31"/>
      <c r="AS5339" s="31"/>
      <c r="AT5339" s="31"/>
      <c r="AU5339" s="31"/>
      <c r="AV5339" s="31"/>
      <c r="AW5339" s="31"/>
      <c r="AX5339" s="31"/>
    </row>
    <row r="5340" spans="39:50" x14ac:dyDescent="0.2">
      <c r="AM5340" s="31"/>
      <c r="AN5340" s="31"/>
      <c r="AO5340" s="31"/>
      <c r="AP5340" s="31"/>
      <c r="AQ5340" s="31"/>
      <c r="AR5340" s="31"/>
      <c r="AS5340" s="31"/>
      <c r="AT5340" s="31"/>
      <c r="AU5340" s="31"/>
      <c r="AV5340" s="31"/>
      <c r="AW5340" s="31"/>
      <c r="AX5340" s="31"/>
    </row>
    <row r="5341" spans="39:50" x14ac:dyDescent="0.2">
      <c r="AM5341" s="31"/>
      <c r="AN5341" s="31"/>
      <c r="AO5341" s="31"/>
      <c r="AP5341" s="31"/>
      <c r="AQ5341" s="31"/>
      <c r="AR5341" s="31"/>
      <c r="AS5341" s="31"/>
      <c r="AT5341" s="31"/>
      <c r="AU5341" s="31"/>
      <c r="AV5341" s="31"/>
      <c r="AW5341" s="31"/>
      <c r="AX5341" s="31"/>
    </row>
    <row r="5342" spans="39:50" x14ac:dyDescent="0.2">
      <c r="AM5342" s="31"/>
      <c r="AN5342" s="31"/>
      <c r="AO5342" s="31"/>
      <c r="AP5342" s="31"/>
      <c r="AQ5342" s="31"/>
      <c r="AR5342" s="31"/>
      <c r="AS5342" s="31"/>
      <c r="AT5342" s="31"/>
      <c r="AU5342" s="31"/>
      <c r="AV5342" s="31"/>
      <c r="AW5342" s="31"/>
      <c r="AX5342" s="31"/>
    </row>
    <row r="5343" spans="39:50" x14ac:dyDescent="0.2">
      <c r="AM5343" s="31"/>
      <c r="AN5343" s="31"/>
      <c r="AO5343" s="31"/>
      <c r="AP5343" s="31"/>
      <c r="AQ5343" s="31"/>
      <c r="AR5343" s="31"/>
      <c r="AS5343" s="31"/>
      <c r="AT5343" s="31"/>
      <c r="AU5343" s="31"/>
      <c r="AV5343" s="31"/>
      <c r="AW5343" s="31"/>
      <c r="AX5343" s="31"/>
    </row>
    <row r="5344" spans="39:50" x14ac:dyDescent="0.2">
      <c r="AM5344" s="31"/>
      <c r="AN5344" s="31"/>
      <c r="AO5344" s="31"/>
      <c r="AP5344" s="31"/>
      <c r="AQ5344" s="31"/>
      <c r="AR5344" s="31"/>
      <c r="AS5344" s="31"/>
      <c r="AT5344" s="31"/>
      <c r="AU5344" s="31"/>
      <c r="AV5344" s="31"/>
      <c r="AW5344" s="31"/>
      <c r="AX5344" s="31"/>
    </row>
    <row r="5345" spans="39:50" x14ac:dyDescent="0.2">
      <c r="AM5345" s="31"/>
      <c r="AN5345" s="31"/>
      <c r="AO5345" s="31"/>
      <c r="AP5345" s="31"/>
      <c r="AQ5345" s="31"/>
      <c r="AR5345" s="31"/>
      <c r="AS5345" s="31"/>
      <c r="AT5345" s="31"/>
      <c r="AU5345" s="31"/>
      <c r="AV5345" s="31"/>
      <c r="AW5345" s="31"/>
      <c r="AX5345" s="31"/>
    </row>
    <row r="5346" spans="39:50" x14ac:dyDescent="0.2">
      <c r="AM5346" s="31"/>
      <c r="AN5346" s="31"/>
      <c r="AO5346" s="31"/>
      <c r="AP5346" s="31"/>
      <c r="AQ5346" s="31"/>
      <c r="AR5346" s="31"/>
      <c r="AS5346" s="31"/>
      <c r="AT5346" s="31"/>
      <c r="AU5346" s="31"/>
      <c r="AV5346" s="31"/>
      <c r="AW5346" s="31"/>
      <c r="AX5346" s="31"/>
    </row>
    <row r="5347" spans="39:50" x14ac:dyDescent="0.2">
      <c r="AM5347" s="31"/>
      <c r="AN5347" s="31"/>
      <c r="AO5347" s="31"/>
      <c r="AP5347" s="31"/>
      <c r="AQ5347" s="31"/>
      <c r="AR5347" s="31"/>
      <c r="AS5347" s="31"/>
      <c r="AT5347" s="31"/>
      <c r="AU5347" s="31"/>
      <c r="AV5347" s="31"/>
      <c r="AW5347" s="31"/>
      <c r="AX5347" s="31"/>
    </row>
    <row r="5348" spans="39:50" x14ac:dyDescent="0.2">
      <c r="AM5348" s="31"/>
      <c r="AN5348" s="31"/>
      <c r="AO5348" s="31"/>
      <c r="AP5348" s="31"/>
      <c r="AQ5348" s="31"/>
      <c r="AR5348" s="31"/>
      <c r="AS5348" s="31"/>
      <c r="AT5348" s="31"/>
      <c r="AU5348" s="31"/>
      <c r="AV5348" s="31"/>
      <c r="AW5348" s="31"/>
      <c r="AX5348" s="31"/>
    </row>
    <row r="5349" spans="39:50" x14ac:dyDescent="0.2">
      <c r="AM5349" s="31"/>
      <c r="AN5349" s="31"/>
      <c r="AO5349" s="31"/>
      <c r="AP5349" s="31"/>
      <c r="AQ5349" s="31"/>
      <c r="AR5349" s="31"/>
      <c r="AS5349" s="31"/>
      <c r="AT5349" s="31"/>
      <c r="AU5349" s="31"/>
      <c r="AV5349" s="31"/>
      <c r="AW5349" s="31"/>
      <c r="AX5349" s="31"/>
    </row>
    <row r="5350" spans="39:50" x14ac:dyDescent="0.2">
      <c r="AM5350" s="31"/>
      <c r="AN5350" s="31"/>
      <c r="AO5350" s="31"/>
      <c r="AP5350" s="31"/>
      <c r="AQ5350" s="31"/>
      <c r="AR5350" s="31"/>
      <c r="AS5350" s="31"/>
      <c r="AT5350" s="31"/>
      <c r="AU5350" s="31"/>
      <c r="AV5350" s="31"/>
      <c r="AW5350" s="31"/>
      <c r="AX5350" s="31"/>
    </row>
    <row r="5351" spans="39:50" x14ac:dyDescent="0.2">
      <c r="AM5351" s="31"/>
      <c r="AN5351" s="31"/>
      <c r="AO5351" s="31"/>
      <c r="AP5351" s="31"/>
      <c r="AQ5351" s="31"/>
      <c r="AR5351" s="31"/>
      <c r="AS5351" s="31"/>
      <c r="AT5351" s="31"/>
      <c r="AU5351" s="31"/>
      <c r="AV5351" s="31"/>
      <c r="AW5351" s="31"/>
      <c r="AX5351" s="31"/>
    </row>
    <row r="5352" spans="39:50" x14ac:dyDescent="0.2">
      <c r="AM5352" s="31"/>
      <c r="AN5352" s="31"/>
      <c r="AO5352" s="31"/>
      <c r="AP5352" s="31"/>
      <c r="AQ5352" s="31"/>
      <c r="AR5352" s="31"/>
      <c r="AS5352" s="31"/>
      <c r="AT5352" s="31"/>
      <c r="AU5352" s="31"/>
      <c r="AV5352" s="31"/>
      <c r="AW5352" s="31"/>
      <c r="AX5352" s="31"/>
    </row>
    <row r="5353" spans="39:50" x14ac:dyDescent="0.2">
      <c r="AM5353" s="31"/>
      <c r="AN5353" s="31"/>
      <c r="AO5353" s="31"/>
      <c r="AP5353" s="31"/>
      <c r="AQ5353" s="31"/>
      <c r="AR5353" s="31"/>
      <c r="AS5353" s="31"/>
      <c r="AT5353" s="31"/>
      <c r="AU5353" s="31"/>
      <c r="AV5353" s="31"/>
      <c r="AW5353" s="31"/>
      <c r="AX5353" s="31"/>
    </row>
    <row r="5354" spans="39:50" x14ac:dyDescent="0.2">
      <c r="AM5354" s="31"/>
      <c r="AN5354" s="31"/>
      <c r="AO5354" s="31"/>
      <c r="AP5354" s="31"/>
      <c r="AQ5354" s="31"/>
      <c r="AR5354" s="31"/>
      <c r="AS5354" s="31"/>
      <c r="AT5354" s="31"/>
      <c r="AU5354" s="31"/>
      <c r="AV5354" s="31"/>
      <c r="AW5354" s="31"/>
      <c r="AX5354" s="31"/>
    </row>
    <row r="5355" spans="39:50" x14ac:dyDescent="0.2">
      <c r="AM5355" s="31"/>
      <c r="AN5355" s="31"/>
      <c r="AO5355" s="31"/>
      <c r="AP5355" s="31"/>
      <c r="AQ5355" s="31"/>
      <c r="AR5355" s="31"/>
      <c r="AS5355" s="31"/>
      <c r="AT5355" s="31"/>
      <c r="AU5355" s="31"/>
      <c r="AV5355" s="31"/>
      <c r="AW5355" s="31"/>
      <c r="AX5355" s="31"/>
    </row>
    <row r="5356" spans="39:50" x14ac:dyDescent="0.2">
      <c r="AM5356" s="31"/>
      <c r="AN5356" s="31"/>
      <c r="AO5356" s="31"/>
      <c r="AP5356" s="31"/>
      <c r="AQ5356" s="31"/>
      <c r="AR5356" s="31"/>
      <c r="AS5356" s="31"/>
      <c r="AT5356" s="31"/>
      <c r="AU5356" s="31"/>
      <c r="AV5356" s="31"/>
      <c r="AW5356" s="31"/>
      <c r="AX5356" s="31"/>
    </row>
    <row r="5357" spans="39:50" x14ac:dyDescent="0.2">
      <c r="AM5357" s="31"/>
      <c r="AN5357" s="31"/>
      <c r="AO5357" s="31"/>
      <c r="AP5357" s="31"/>
      <c r="AQ5357" s="31"/>
      <c r="AR5357" s="31"/>
      <c r="AS5357" s="31"/>
      <c r="AT5357" s="31"/>
      <c r="AU5357" s="31"/>
      <c r="AV5357" s="31"/>
      <c r="AW5357" s="31"/>
      <c r="AX5357" s="31"/>
    </row>
    <row r="5358" spans="39:50" x14ac:dyDescent="0.2">
      <c r="AM5358" s="31"/>
      <c r="AN5358" s="31"/>
      <c r="AO5358" s="31"/>
      <c r="AP5358" s="31"/>
      <c r="AQ5358" s="31"/>
      <c r="AR5358" s="31"/>
      <c r="AS5358" s="31"/>
      <c r="AT5358" s="31"/>
      <c r="AU5358" s="31"/>
      <c r="AV5358" s="31"/>
      <c r="AW5358" s="31"/>
      <c r="AX5358" s="31"/>
    </row>
    <row r="5359" spans="39:50" x14ac:dyDescent="0.2">
      <c r="AM5359" s="31"/>
      <c r="AN5359" s="31"/>
      <c r="AO5359" s="31"/>
      <c r="AP5359" s="31"/>
      <c r="AQ5359" s="31"/>
      <c r="AR5359" s="31"/>
      <c r="AS5359" s="31"/>
      <c r="AT5359" s="31"/>
      <c r="AU5359" s="31"/>
      <c r="AV5359" s="31"/>
      <c r="AW5359" s="31"/>
      <c r="AX5359" s="31"/>
    </row>
    <row r="5360" spans="39:50" x14ac:dyDescent="0.2">
      <c r="AM5360" s="31"/>
      <c r="AN5360" s="31"/>
      <c r="AO5360" s="31"/>
      <c r="AP5360" s="31"/>
      <c r="AQ5360" s="31"/>
      <c r="AR5360" s="31"/>
      <c r="AS5360" s="31"/>
      <c r="AT5360" s="31"/>
      <c r="AU5360" s="31"/>
      <c r="AV5360" s="31"/>
      <c r="AW5360" s="31"/>
      <c r="AX5360" s="31"/>
    </row>
    <row r="5361" spans="39:50" x14ac:dyDescent="0.2">
      <c r="AM5361" s="31"/>
      <c r="AN5361" s="31"/>
      <c r="AO5361" s="31"/>
      <c r="AP5361" s="31"/>
      <c r="AQ5361" s="31"/>
      <c r="AR5361" s="31"/>
      <c r="AS5361" s="31"/>
      <c r="AT5361" s="31"/>
      <c r="AU5361" s="31"/>
      <c r="AV5361" s="31"/>
      <c r="AW5361" s="31"/>
      <c r="AX5361" s="31"/>
    </row>
    <row r="5362" spans="39:50" x14ac:dyDescent="0.2">
      <c r="AM5362" s="31"/>
      <c r="AN5362" s="31"/>
      <c r="AO5362" s="31"/>
      <c r="AP5362" s="31"/>
      <c r="AQ5362" s="31"/>
      <c r="AR5362" s="31"/>
      <c r="AS5362" s="31"/>
      <c r="AT5362" s="31"/>
      <c r="AU5362" s="31"/>
      <c r="AV5362" s="31"/>
      <c r="AW5362" s="31"/>
      <c r="AX5362" s="31"/>
    </row>
    <row r="5363" spans="39:50" x14ac:dyDescent="0.2">
      <c r="AM5363" s="31"/>
      <c r="AN5363" s="31"/>
      <c r="AO5363" s="31"/>
      <c r="AP5363" s="31"/>
      <c r="AQ5363" s="31"/>
      <c r="AR5363" s="31"/>
      <c r="AS5363" s="31"/>
      <c r="AT5363" s="31"/>
      <c r="AU5363" s="31"/>
      <c r="AV5363" s="31"/>
      <c r="AW5363" s="31"/>
      <c r="AX5363" s="31"/>
    </row>
    <row r="5364" spans="39:50" x14ac:dyDescent="0.2">
      <c r="AM5364" s="31"/>
      <c r="AN5364" s="31"/>
      <c r="AO5364" s="31"/>
      <c r="AP5364" s="31"/>
      <c r="AQ5364" s="31"/>
      <c r="AR5364" s="31"/>
      <c r="AS5364" s="31"/>
      <c r="AT5364" s="31"/>
      <c r="AU5364" s="31"/>
      <c r="AV5364" s="31"/>
      <c r="AW5364" s="31"/>
      <c r="AX5364" s="31"/>
    </row>
    <row r="5365" spans="39:50" x14ac:dyDescent="0.2"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1"/>
    </row>
    <row r="5366" spans="39:50" x14ac:dyDescent="0.2">
      <c r="AM5366" s="31"/>
      <c r="AN5366" s="31"/>
      <c r="AO5366" s="31"/>
      <c r="AP5366" s="31"/>
      <c r="AQ5366" s="31"/>
      <c r="AR5366" s="31"/>
      <c r="AS5366" s="31"/>
      <c r="AT5366" s="31"/>
      <c r="AU5366" s="31"/>
      <c r="AV5366" s="31"/>
      <c r="AW5366" s="31"/>
      <c r="AX5366" s="31"/>
    </row>
    <row r="5367" spans="39:50" x14ac:dyDescent="0.2">
      <c r="AM5367" s="31"/>
      <c r="AN5367" s="31"/>
      <c r="AO5367" s="31"/>
      <c r="AP5367" s="31"/>
      <c r="AQ5367" s="31"/>
      <c r="AR5367" s="31"/>
      <c r="AS5367" s="31"/>
      <c r="AT5367" s="31"/>
      <c r="AU5367" s="31"/>
      <c r="AV5367" s="31"/>
      <c r="AW5367" s="31"/>
      <c r="AX5367" s="31"/>
    </row>
    <row r="5368" spans="39:50" x14ac:dyDescent="0.2">
      <c r="AM5368" s="31"/>
      <c r="AN5368" s="31"/>
      <c r="AO5368" s="31"/>
      <c r="AP5368" s="31"/>
      <c r="AQ5368" s="31"/>
      <c r="AR5368" s="31"/>
      <c r="AS5368" s="31"/>
      <c r="AT5368" s="31"/>
      <c r="AU5368" s="31"/>
      <c r="AV5368" s="31"/>
      <c r="AW5368" s="31"/>
      <c r="AX5368" s="31"/>
    </row>
    <row r="5369" spans="39:50" x14ac:dyDescent="0.2">
      <c r="AM5369" s="31"/>
      <c r="AN5369" s="31"/>
      <c r="AO5369" s="31"/>
      <c r="AP5369" s="31"/>
      <c r="AQ5369" s="31"/>
      <c r="AR5369" s="31"/>
      <c r="AS5369" s="31"/>
      <c r="AT5369" s="31"/>
      <c r="AU5369" s="31"/>
      <c r="AV5369" s="31"/>
      <c r="AW5369" s="31"/>
      <c r="AX5369" s="31"/>
    </row>
    <row r="5370" spans="39:50" x14ac:dyDescent="0.2">
      <c r="AM5370" s="31"/>
      <c r="AN5370" s="31"/>
      <c r="AO5370" s="31"/>
      <c r="AP5370" s="31"/>
      <c r="AQ5370" s="31"/>
      <c r="AR5370" s="31"/>
      <c r="AS5370" s="31"/>
      <c r="AT5370" s="31"/>
      <c r="AU5370" s="31"/>
      <c r="AV5370" s="31"/>
      <c r="AW5370" s="31"/>
      <c r="AX5370" s="31"/>
    </row>
    <row r="5371" spans="39:50" x14ac:dyDescent="0.2">
      <c r="AM5371" s="31"/>
      <c r="AN5371" s="31"/>
      <c r="AO5371" s="31"/>
      <c r="AP5371" s="31"/>
      <c r="AQ5371" s="31"/>
      <c r="AR5371" s="31"/>
      <c r="AS5371" s="31"/>
      <c r="AT5371" s="31"/>
      <c r="AU5371" s="31"/>
      <c r="AV5371" s="31"/>
      <c r="AW5371" s="31"/>
      <c r="AX5371" s="31"/>
    </row>
    <row r="5372" spans="39:50" x14ac:dyDescent="0.2">
      <c r="AM5372" s="31"/>
      <c r="AN5372" s="31"/>
      <c r="AO5372" s="31"/>
      <c r="AP5372" s="31"/>
      <c r="AQ5372" s="31"/>
      <c r="AR5372" s="31"/>
      <c r="AS5372" s="31"/>
      <c r="AT5372" s="31"/>
      <c r="AU5372" s="31"/>
      <c r="AV5372" s="31"/>
      <c r="AW5372" s="31"/>
      <c r="AX5372" s="31"/>
    </row>
    <row r="5373" spans="39:50" x14ac:dyDescent="0.2">
      <c r="AM5373" s="31"/>
      <c r="AN5373" s="31"/>
      <c r="AO5373" s="31"/>
      <c r="AP5373" s="31"/>
      <c r="AQ5373" s="31"/>
      <c r="AR5373" s="31"/>
      <c r="AS5373" s="31"/>
      <c r="AT5373" s="31"/>
      <c r="AU5373" s="31"/>
      <c r="AV5373" s="31"/>
      <c r="AW5373" s="31"/>
      <c r="AX5373" s="31"/>
    </row>
    <row r="5374" spans="39:50" x14ac:dyDescent="0.2">
      <c r="AM5374" s="31"/>
      <c r="AN5374" s="31"/>
      <c r="AO5374" s="31"/>
      <c r="AP5374" s="31"/>
      <c r="AQ5374" s="31"/>
      <c r="AR5374" s="31"/>
      <c r="AS5374" s="31"/>
      <c r="AT5374" s="31"/>
      <c r="AU5374" s="31"/>
      <c r="AV5374" s="31"/>
      <c r="AW5374" s="31"/>
      <c r="AX5374" s="31"/>
    </row>
    <row r="5375" spans="39:50" x14ac:dyDescent="0.2">
      <c r="AM5375" s="31"/>
      <c r="AN5375" s="31"/>
      <c r="AO5375" s="31"/>
      <c r="AP5375" s="31"/>
      <c r="AQ5375" s="31"/>
      <c r="AR5375" s="31"/>
      <c r="AS5375" s="31"/>
      <c r="AT5375" s="31"/>
      <c r="AU5375" s="31"/>
      <c r="AV5375" s="31"/>
      <c r="AW5375" s="31"/>
      <c r="AX5375" s="31"/>
    </row>
    <row r="5376" spans="39:50" x14ac:dyDescent="0.2">
      <c r="AM5376" s="31"/>
      <c r="AN5376" s="31"/>
      <c r="AO5376" s="31"/>
      <c r="AP5376" s="31"/>
      <c r="AQ5376" s="31"/>
      <c r="AR5376" s="31"/>
      <c r="AS5376" s="31"/>
      <c r="AT5376" s="31"/>
      <c r="AU5376" s="31"/>
      <c r="AV5376" s="31"/>
      <c r="AW5376" s="31"/>
      <c r="AX5376" s="31"/>
    </row>
    <row r="5377" spans="39:50" x14ac:dyDescent="0.2">
      <c r="AM5377" s="31"/>
      <c r="AN5377" s="31"/>
      <c r="AO5377" s="31"/>
      <c r="AP5377" s="31"/>
      <c r="AQ5377" s="31"/>
      <c r="AR5377" s="31"/>
      <c r="AS5377" s="31"/>
      <c r="AT5377" s="31"/>
      <c r="AU5377" s="31"/>
      <c r="AV5377" s="31"/>
      <c r="AW5377" s="31"/>
      <c r="AX5377" s="31"/>
    </row>
    <row r="5378" spans="39:50" x14ac:dyDescent="0.2">
      <c r="AM5378" s="31"/>
      <c r="AN5378" s="31"/>
      <c r="AO5378" s="31"/>
      <c r="AP5378" s="31"/>
      <c r="AQ5378" s="31"/>
      <c r="AR5378" s="31"/>
      <c r="AS5378" s="31"/>
      <c r="AT5378" s="31"/>
      <c r="AU5378" s="31"/>
      <c r="AV5378" s="31"/>
      <c r="AW5378" s="31"/>
      <c r="AX5378" s="31"/>
    </row>
    <row r="5379" spans="39:50" x14ac:dyDescent="0.2">
      <c r="AM5379" s="31"/>
      <c r="AN5379" s="31"/>
      <c r="AO5379" s="31"/>
      <c r="AP5379" s="31"/>
      <c r="AQ5379" s="31"/>
      <c r="AR5379" s="31"/>
      <c r="AS5379" s="31"/>
      <c r="AT5379" s="31"/>
      <c r="AU5379" s="31"/>
      <c r="AV5379" s="31"/>
      <c r="AW5379" s="31"/>
      <c r="AX5379" s="31"/>
    </row>
    <row r="5380" spans="39:50" x14ac:dyDescent="0.2">
      <c r="AM5380" s="31"/>
      <c r="AN5380" s="31"/>
      <c r="AO5380" s="31"/>
      <c r="AP5380" s="31"/>
      <c r="AQ5380" s="31"/>
      <c r="AR5380" s="31"/>
      <c r="AS5380" s="31"/>
      <c r="AT5380" s="31"/>
      <c r="AU5380" s="31"/>
      <c r="AV5380" s="31"/>
      <c r="AW5380" s="31"/>
      <c r="AX5380" s="31"/>
    </row>
    <row r="5381" spans="39:50" x14ac:dyDescent="0.2">
      <c r="AM5381" s="31"/>
      <c r="AN5381" s="31"/>
      <c r="AO5381" s="31"/>
      <c r="AP5381" s="31"/>
      <c r="AQ5381" s="31"/>
      <c r="AR5381" s="31"/>
      <c r="AS5381" s="31"/>
      <c r="AT5381" s="31"/>
      <c r="AU5381" s="31"/>
      <c r="AV5381" s="31"/>
      <c r="AW5381" s="31"/>
      <c r="AX5381" s="31"/>
    </row>
    <row r="5382" spans="39:50" x14ac:dyDescent="0.2">
      <c r="AM5382" s="31"/>
      <c r="AN5382" s="31"/>
      <c r="AO5382" s="31"/>
      <c r="AP5382" s="31"/>
      <c r="AQ5382" s="31"/>
      <c r="AR5382" s="31"/>
      <c r="AS5382" s="31"/>
      <c r="AT5382" s="31"/>
      <c r="AU5382" s="31"/>
      <c r="AV5382" s="31"/>
      <c r="AW5382" s="31"/>
      <c r="AX5382" s="31"/>
    </row>
    <row r="5383" spans="39:50" x14ac:dyDescent="0.2">
      <c r="AM5383" s="31"/>
      <c r="AN5383" s="31"/>
      <c r="AO5383" s="31"/>
      <c r="AP5383" s="31"/>
      <c r="AQ5383" s="31"/>
      <c r="AR5383" s="31"/>
      <c r="AS5383" s="31"/>
      <c r="AT5383" s="31"/>
      <c r="AU5383" s="31"/>
      <c r="AV5383" s="31"/>
      <c r="AW5383" s="31"/>
      <c r="AX5383" s="31"/>
    </row>
    <row r="5384" spans="39:50" x14ac:dyDescent="0.2">
      <c r="AM5384" s="31"/>
      <c r="AN5384" s="31"/>
      <c r="AO5384" s="31"/>
      <c r="AP5384" s="31"/>
      <c r="AQ5384" s="31"/>
      <c r="AR5384" s="31"/>
      <c r="AS5384" s="31"/>
      <c r="AT5384" s="31"/>
      <c r="AU5384" s="31"/>
      <c r="AV5384" s="31"/>
      <c r="AW5384" s="31"/>
      <c r="AX5384" s="31"/>
    </row>
    <row r="5385" spans="39:50" x14ac:dyDescent="0.2">
      <c r="AM5385" s="31"/>
      <c r="AN5385" s="31"/>
      <c r="AO5385" s="31"/>
      <c r="AP5385" s="31"/>
      <c r="AQ5385" s="31"/>
      <c r="AR5385" s="31"/>
      <c r="AS5385" s="31"/>
      <c r="AT5385" s="31"/>
      <c r="AU5385" s="31"/>
      <c r="AV5385" s="31"/>
      <c r="AW5385" s="31"/>
      <c r="AX5385" s="31"/>
    </row>
    <row r="5386" spans="39:50" x14ac:dyDescent="0.2">
      <c r="AM5386" s="31"/>
      <c r="AN5386" s="31"/>
      <c r="AO5386" s="31"/>
      <c r="AP5386" s="31"/>
      <c r="AQ5386" s="31"/>
      <c r="AR5386" s="31"/>
      <c r="AS5386" s="31"/>
      <c r="AT5386" s="31"/>
      <c r="AU5386" s="31"/>
      <c r="AV5386" s="31"/>
      <c r="AW5386" s="31"/>
      <c r="AX5386" s="31"/>
    </row>
    <row r="5387" spans="39:50" x14ac:dyDescent="0.2">
      <c r="AM5387" s="31"/>
      <c r="AN5387" s="31"/>
      <c r="AO5387" s="31"/>
      <c r="AP5387" s="31"/>
      <c r="AQ5387" s="31"/>
      <c r="AR5387" s="31"/>
      <c r="AS5387" s="31"/>
      <c r="AT5387" s="31"/>
      <c r="AU5387" s="31"/>
      <c r="AV5387" s="31"/>
      <c r="AW5387" s="31"/>
      <c r="AX5387" s="31"/>
    </row>
    <row r="5388" spans="39:50" x14ac:dyDescent="0.2">
      <c r="AM5388" s="31"/>
      <c r="AN5388" s="31"/>
      <c r="AO5388" s="31"/>
      <c r="AP5388" s="31"/>
      <c r="AQ5388" s="31"/>
      <c r="AR5388" s="31"/>
      <c r="AS5388" s="31"/>
      <c r="AT5388" s="31"/>
      <c r="AU5388" s="31"/>
      <c r="AV5388" s="31"/>
      <c r="AW5388" s="31"/>
      <c r="AX5388" s="31"/>
    </row>
    <row r="5389" spans="39:50" x14ac:dyDescent="0.2">
      <c r="AM5389" s="31"/>
      <c r="AN5389" s="31"/>
      <c r="AO5389" s="31"/>
      <c r="AP5389" s="31"/>
      <c r="AQ5389" s="31"/>
      <c r="AR5389" s="31"/>
      <c r="AS5389" s="31"/>
      <c r="AT5389" s="31"/>
      <c r="AU5389" s="31"/>
      <c r="AV5389" s="31"/>
      <c r="AW5389" s="31"/>
      <c r="AX5389" s="31"/>
    </row>
    <row r="5390" spans="39:50" x14ac:dyDescent="0.2">
      <c r="AM5390" s="31"/>
      <c r="AN5390" s="31"/>
      <c r="AO5390" s="31"/>
      <c r="AP5390" s="31"/>
      <c r="AQ5390" s="31"/>
      <c r="AR5390" s="31"/>
      <c r="AS5390" s="31"/>
      <c r="AT5390" s="31"/>
      <c r="AU5390" s="31"/>
      <c r="AV5390" s="31"/>
      <c r="AW5390" s="31"/>
      <c r="AX5390" s="31"/>
    </row>
    <row r="5391" spans="39:50" x14ac:dyDescent="0.2">
      <c r="AM5391" s="31"/>
      <c r="AN5391" s="31"/>
      <c r="AO5391" s="31"/>
      <c r="AP5391" s="31"/>
      <c r="AQ5391" s="31"/>
      <c r="AR5391" s="31"/>
      <c r="AS5391" s="31"/>
      <c r="AT5391" s="31"/>
      <c r="AU5391" s="31"/>
      <c r="AV5391" s="31"/>
      <c r="AW5391" s="31"/>
      <c r="AX5391" s="31"/>
    </row>
    <row r="5392" spans="39:50" x14ac:dyDescent="0.2">
      <c r="AM5392" s="31"/>
      <c r="AN5392" s="31"/>
      <c r="AO5392" s="31"/>
      <c r="AP5392" s="31"/>
      <c r="AQ5392" s="31"/>
      <c r="AR5392" s="31"/>
      <c r="AS5392" s="31"/>
      <c r="AT5392" s="31"/>
      <c r="AU5392" s="31"/>
      <c r="AV5392" s="31"/>
      <c r="AW5392" s="31"/>
      <c r="AX5392" s="31"/>
    </row>
    <row r="5393" spans="39:50" x14ac:dyDescent="0.2">
      <c r="AM5393" s="31"/>
      <c r="AN5393" s="31"/>
      <c r="AO5393" s="31"/>
      <c r="AP5393" s="31"/>
      <c r="AQ5393" s="31"/>
      <c r="AR5393" s="31"/>
      <c r="AS5393" s="31"/>
      <c r="AT5393" s="31"/>
      <c r="AU5393" s="31"/>
      <c r="AV5393" s="31"/>
      <c r="AW5393" s="31"/>
      <c r="AX5393" s="31"/>
    </row>
    <row r="5394" spans="39:50" x14ac:dyDescent="0.2">
      <c r="AM5394" s="31"/>
      <c r="AN5394" s="31"/>
      <c r="AO5394" s="31"/>
      <c r="AP5394" s="31"/>
      <c r="AQ5394" s="31"/>
      <c r="AR5394" s="31"/>
      <c r="AS5394" s="31"/>
      <c r="AT5394" s="31"/>
      <c r="AU5394" s="31"/>
      <c r="AV5394" s="31"/>
      <c r="AW5394" s="31"/>
      <c r="AX5394" s="31"/>
    </row>
    <row r="5395" spans="39:50" x14ac:dyDescent="0.2">
      <c r="AM5395" s="31"/>
      <c r="AN5395" s="31"/>
      <c r="AO5395" s="31"/>
      <c r="AP5395" s="31"/>
      <c r="AQ5395" s="31"/>
      <c r="AR5395" s="31"/>
      <c r="AS5395" s="31"/>
      <c r="AT5395" s="31"/>
      <c r="AU5395" s="31"/>
      <c r="AV5395" s="31"/>
      <c r="AW5395" s="31"/>
      <c r="AX5395" s="31"/>
    </row>
    <row r="5396" spans="39:50" x14ac:dyDescent="0.2">
      <c r="AM5396" s="31"/>
      <c r="AN5396" s="31"/>
      <c r="AO5396" s="31"/>
      <c r="AP5396" s="31"/>
      <c r="AQ5396" s="31"/>
      <c r="AR5396" s="31"/>
      <c r="AS5396" s="31"/>
      <c r="AT5396" s="31"/>
      <c r="AU5396" s="31"/>
      <c r="AV5396" s="31"/>
      <c r="AW5396" s="31"/>
      <c r="AX5396" s="31"/>
    </row>
    <row r="5397" spans="39:50" x14ac:dyDescent="0.2">
      <c r="AM5397" s="31"/>
      <c r="AN5397" s="31"/>
      <c r="AO5397" s="31"/>
      <c r="AP5397" s="31"/>
      <c r="AQ5397" s="31"/>
      <c r="AR5397" s="31"/>
      <c r="AS5397" s="31"/>
      <c r="AT5397" s="31"/>
      <c r="AU5397" s="31"/>
      <c r="AV5397" s="31"/>
      <c r="AW5397" s="31"/>
      <c r="AX5397" s="31"/>
    </row>
    <row r="5398" spans="39:50" x14ac:dyDescent="0.2">
      <c r="AM5398" s="31"/>
      <c r="AN5398" s="31"/>
      <c r="AO5398" s="31"/>
      <c r="AP5398" s="31"/>
      <c r="AQ5398" s="31"/>
      <c r="AR5398" s="31"/>
      <c r="AS5398" s="31"/>
      <c r="AT5398" s="31"/>
      <c r="AU5398" s="31"/>
      <c r="AV5398" s="31"/>
      <c r="AW5398" s="31"/>
      <c r="AX5398" s="31"/>
    </row>
    <row r="5399" spans="39:50" x14ac:dyDescent="0.2">
      <c r="AM5399" s="31"/>
      <c r="AN5399" s="31"/>
      <c r="AO5399" s="31"/>
      <c r="AP5399" s="31"/>
      <c r="AQ5399" s="31"/>
      <c r="AR5399" s="31"/>
      <c r="AS5399" s="31"/>
      <c r="AT5399" s="31"/>
      <c r="AU5399" s="31"/>
      <c r="AV5399" s="31"/>
      <c r="AW5399" s="31"/>
      <c r="AX5399" s="31"/>
    </row>
    <row r="5400" spans="39:50" x14ac:dyDescent="0.2">
      <c r="AM5400" s="31"/>
      <c r="AN5400" s="31"/>
      <c r="AO5400" s="31"/>
      <c r="AP5400" s="31"/>
      <c r="AQ5400" s="31"/>
      <c r="AR5400" s="31"/>
      <c r="AS5400" s="31"/>
      <c r="AT5400" s="31"/>
      <c r="AU5400" s="31"/>
      <c r="AV5400" s="31"/>
      <c r="AW5400" s="31"/>
      <c r="AX5400" s="31"/>
    </row>
    <row r="5401" spans="39:50" x14ac:dyDescent="0.2">
      <c r="AM5401" s="31"/>
      <c r="AN5401" s="31"/>
      <c r="AO5401" s="31"/>
      <c r="AP5401" s="31"/>
      <c r="AQ5401" s="31"/>
      <c r="AR5401" s="31"/>
      <c r="AS5401" s="31"/>
      <c r="AT5401" s="31"/>
      <c r="AU5401" s="31"/>
      <c r="AV5401" s="31"/>
      <c r="AW5401" s="31"/>
      <c r="AX5401" s="31"/>
    </row>
    <row r="5402" spans="39:50" x14ac:dyDescent="0.2">
      <c r="AM5402" s="31"/>
      <c r="AN5402" s="31"/>
      <c r="AO5402" s="31"/>
      <c r="AP5402" s="31"/>
      <c r="AQ5402" s="31"/>
      <c r="AR5402" s="31"/>
      <c r="AS5402" s="31"/>
      <c r="AT5402" s="31"/>
      <c r="AU5402" s="31"/>
      <c r="AV5402" s="31"/>
      <c r="AW5402" s="31"/>
      <c r="AX5402" s="31"/>
    </row>
    <row r="5403" spans="39:50" x14ac:dyDescent="0.2">
      <c r="AM5403" s="31"/>
      <c r="AN5403" s="31"/>
      <c r="AO5403" s="31"/>
      <c r="AP5403" s="31"/>
      <c r="AQ5403" s="31"/>
      <c r="AR5403" s="31"/>
      <c r="AS5403" s="31"/>
      <c r="AT5403" s="31"/>
      <c r="AU5403" s="31"/>
      <c r="AV5403" s="31"/>
      <c r="AW5403" s="31"/>
      <c r="AX5403" s="31"/>
    </row>
    <row r="5404" spans="39:50" x14ac:dyDescent="0.2">
      <c r="AM5404" s="31"/>
      <c r="AN5404" s="31"/>
      <c r="AO5404" s="31"/>
      <c r="AP5404" s="31"/>
      <c r="AQ5404" s="31"/>
      <c r="AR5404" s="31"/>
      <c r="AS5404" s="31"/>
      <c r="AT5404" s="31"/>
      <c r="AU5404" s="31"/>
      <c r="AV5404" s="31"/>
      <c r="AW5404" s="31"/>
      <c r="AX5404" s="31"/>
    </row>
    <row r="5405" spans="39:50" x14ac:dyDescent="0.2">
      <c r="AM5405" s="31"/>
      <c r="AN5405" s="31"/>
      <c r="AO5405" s="31"/>
      <c r="AP5405" s="31"/>
      <c r="AQ5405" s="31"/>
      <c r="AR5405" s="31"/>
      <c r="AS5405" s="31"/>
      <c r="AT5405" s="31"/>
      <c r="AU5405" s="31"/>
      <c r="AV5405" s="31"/>
      <c r="AW5405" s="31"/>
      <c r="AX5405" s="31"/>
    </row>
    <row r="5406" spans="39:50" x14ac:dyDescent="0.2">
      <c r="AM5406" s="31"/>
      <c r="AN5406" s="31"/>
      <c r="AO5406" s="31"/>
      <c r="AP5406" s="31"/>
      <c r="AQ5406" s="31"/>
      <c r="AR5406" s="31"/>
      <c r="AS5406" s="31"/>
      <c r="AT5406" s="31"/>
      <c r="AU5406" s="31"/>
      <c r="AV5406" s="31"/>
      <c r="AW5406" s="31"/>
      <c r="AX5406" s="31"/>
    </row>
    <row r="5407" spans="39:50" x14ac:dyDescent="0.2">
      <c r="AM5407" s="31"/>
      <c r="AN5407" s="31"/>
      <c r="AO5407" s="31"/>
      <c r="AP5407" s="31"/>
      <c r="AQ5407" s="31"/>
      <c r="AR5407" s="31"/>
      <c r="AS5407" s="31"/>
      <c r="AT5407" s="31"/>
      <c r="AU5407" s="31"/>
      <c r="AV5407" s="31"/>
      <c r="AW5407" s="31"/>
      <c r="AX5407" s="31"/>
    </row>
    <row r="5408" spans="39:50" x14ac:dyDescent="0.2">
      <c r="AM5408" s="31"/>
      <c r="AN5408" s="31"/>
      <c r="AO5408" s="31"/>
      <c r="AP5408" s="31"/>
      <c r="AQ5408" s="31"/>
      <c r="AR5408" s="31"/>
      <c r="AS5408" s="31"/>
      <c r="AT5408" s="31"/>
      <c r="AU5408" s="31"/>
      <c r="AV5408" s="31"/>
      <c r="AW5408" s="31"/>
      <c r="AX5408" s="31"/>
    </row>
    <row r="5409" spans="39:50" x14ac:dyDescent="0.2">
      <c r="AM5409" s="31"/>
      <c r="AN5409" s="31"/>
      <c r="AO5409" s="31"/>
      <c r="AP5409" s="31"/>
      <c r="AQ5409" s="31"/>
      <c r="AR5409" s="31"/>
      <c r="AS5409" s="31"/>
      <c r="AT5409" s="31"/>
      <c r="AU5409" s="31"/>
      <c r="AV5409" s="31"/>
      <c r="AW5409" s="31"/>
      <c r="AX5409" s="31"/>
    </row>
    <row r="5410" spans="39:50" x14ac:dyDescent="0.2">
      <c r="AM5410" s="31"/>
      <c r="AN5410" s="31"/>
      <c r="AO5410" s="31"/>
      <c r="AP5410" s="31"/>
      <c r="AQ5410" s="31"/>
      <c r="AR5410" s="31"/>
      <c r="AS5410" s="31"/>
      <c r="AT5410" s="31"/>
      <c r="AU5410" s="31"/>
      <c r="AV5410" s="31"/>
      <c r="AW5410" s="31"/>
      <c r="AX5410" s="31"/>
    </row>
    <row r="5411" spans="39:50" x14ac:dyDescent="0.2">
      <c r="AM5411" s="31"/>
      <c r="AN5411" s="31"/>
      <c r="AO5411" s="31"/>
      <c r="AP5411" s="31"/>
      <c r="AQ5411" s="31"/>
      <c r="AR5411" s="31"/>
      <c r="AS5411" s="31"/>
      <c r="AT5411" s="31"/>
      <c r="AU5411" s="31"/>
      <c r="AV5411" s="31"/>
      <c r="AW5411" s="31"/>
      <c r="AX5411" s="31"/>
    </row>
    <row r="5412" spans="39:50" x14ac:dyDescent="0.2">
      <c r="AM5412" s="31"/>
      <c r="AN5412" s="31"/>
      <c r="AO5412" s="31"/>
      <c r="AP5412" s="31"/>
      <c r="AQ5412" s="31"/>
      <c r="AR5412" s="31"/>
      <c r="AS5412" s="31"/>
      <c r="AT5412" s="31"/>
      <c r="AU5412" s="31"/>
      <c r="AV5412" s="31"/>
      <c r="AW5412" s="31"/>
      <c r="AX5412" s="31"/>
    </row>
    <row r="5413" spans="39:50" x14ac:dyDescent="0.2">
      <c r="AM5413" s="31"/>
      <c r="AN5413" s="31"/>
      <c r="AO5413" s="31"/>
      <c r="AP5413" s="31"/>
      <c r="AQ5413" s="31"/>
      <c r="AR5413" s="31"/>
      <c r="AS5413" s="31"/>
      <c r="AT5413" s="31"/>
      <c r="AU5413" s="31"/>
      <c r="AV5413" s="31"/>
      <c r="AW5413" s="31"/>
      <c r="AX5413" s="31"/>
    </row>
    <row r="5414" spans="39:50" x14ac:dyDescent="0.2">
      <c r="AM5414" s="31"/>
      <c r="AN5414" s="31"/>
      <c r="AO5414" s="31"/>
      <c r="AP5414" s="31"/>
      <c r="AQ5414" s="31"/>
      <c r="AR5414" s="31"/>
      <c r="AS5414" s="31"/>
      <c r="AT5414" s="31"/>
      <c r="AU5414" s="31"/>
      <c r="AV5414" s="31"/>
      <c r="AW5414" s="31"/>
      <c r="AX5414" s="31"/>
    </row>
    <row r="5415" spans="39:50" x14ac:dyDescent="0.2">
      <c r="AM5415" s="31"/>
      <c r="AN5415" s="31"/>
      <c r="AO5415" s="31"/>
      <c r="AP5415" s="31"/>
      <c r="AQ5415" s="31"/>
      <c r="AR5415" s="31"/>
      <c r="AS5415" s="31"/>
      <c r="AT5415" s="31"/>
      <c r="AU5415" s="31"/>
      <c r="AV5415" s="31"/>
      <c r="AW5415" s="31"/>
      <c r="AX5415" s="31"/>
    </row>
    <row r="5416" spans="39:50" x14ac:dyDescent="0.2">
      <c r="AM5416" s="31"/>
      <c r="AN5416" s="31"/>
      <c r="AO5416" s="31"/>
      <c r="AP5416" s="31"/>
      <c r="AQ5416" s="31"/>
      <c r="AR5416" s="31"/>
      <c r="AS5416" s="31"/>
      <c r="AT5416" s="31"/>
      <c r="AU5416" s="31"/>
      <c r="AV5416" s="31"/>
      <c r="AW5416" s="31"/>
      <c r="AX5416" s="31"/>
    </row>
    <row r="5417" spans="39:50" x14ac:dyDescent="0.2">
      <c r="AM5417" s="31"/>
      <c r="AN5417" s="31"/>
      <c r="AO5417" s="31"/>
      <c r="AP5417" s="31"/>
      <c r="AQ5417" s="31"/>
      <c r="AR5417" s="31"/>
      <c r="AS5417" s="31"/>
      <c r="AT5417" s="31"/>
      <c r="AU5417" s="31"/>
      <c r="AV5417" s="31"/>
      <c r="AW5417" s="31"/>
      <c r="AX5417" s="31"/>
    </row>
    <row r="5418" spans="39:50" x14ac:dyDescent="0.2">
      <c r="AM5418" s="31"/>
      <c r="AN5418" s="31"/>
      <c r="AO5418" s="31"/>
      <c r="AP5418" s="31"/>
      <c r="AQ5418" s="31"/>
      <c r="AR5418" s="31"/>
      <c r="AS5418" s="31"/>
      <c r="AT5418" s="31"/>
      <c r="AU5418" s="31"/>
      <c r="AV5418" s="31"/>
      <c r="AW5418" s="31"/>
      <c r="AX5418" s="31"/>
    </row>
    <row r="5419" spans="39:50" x14ac:dyDescent="0.2">
      <c r="AM5419" s="31"/>
      <c r="AN5419" s="31"/>
      <c r="AO5419" s="31"/>
      <c r="AP5419" s="31"/>
      <c r="AQ5419" s="31"/>
      <c r="AR5419" s="31"/>
      <c r="AS5419" s="31"/>
      <c r="AT5419" s="31"/>
      <c r="AU5419" s="31"/>
      <c r="AV5419" s="31"/>
      <c r="AW5419" s="31"/>
      <c r="AX5419" s="31"/>
    </row>
    <row r="5420" spans="39:50" x14ac:dyDescent="0.2">
      <c r="AM5420" s="31"/>
      <c r="AN5420" s="31"/>
      <c r="AO5420" s="31"/>
      <c r="AP5420" s="31"/>
      <c r="AQ5420" s="31"/>
      <c r="AR5420" s="31"/>
      <c r="AS5420" s="31"/>
      <c r="AT5420" s="31"/>
      <c r="AU5420" s="31"/>
      <c r="AV5420" s="31"/>
      <c r="AW5420" s="31"/>
      <c r="AX5420" s="31"/>
    </row>
    <row r="5421" spans="39:50" x14ac:dyDescent="0.2">
      <c r="AM5421" s="31"/>
      <c r="AN5421" s="31"/>
      <c r="AO5421" s="31"/>
      <c r="AP5421" s="31"/>
      <c r="AQ5421" s="31"/>
      <c r="AR5421" s="31"/>
      <c r="AS5421" s="31"/>
      <c r="AT5421" s="31"/>
      <c r="AU5421" s="31"/>
      <c r="AV5421" s="31"/>
      <c r="AW5421" s="31"/>
      <c r="AX5421" s="31"/>
    </row>
    <row r="5422" spans="39:50" x14ac:dyDescent="0.2">
      <c r="AM5422" s="31"/>
      <c r="AN5422" s="31"/>
      <c r="AO5422" s="31"/>
      <c r="AP5422" s="31"/>
      <c r="AQ5422" s="31"/>
      <c r="AR5422" s="31"/>
      <c r="AS5422" s="31"/>
      <c r="AT5422" s="31"/>
      <c r="AU5422" s="31"/>
      <c r="AV5422" s="31"/>
      <c r="AW5422" s="31"/>
      <c r="AX5422" s="31"/>
    </row>
    <row r="5423" spans="39:50" x14ac:dyDescent="0.2">
      <c r="AM5423" s="31"/>
      <c r="AN5423" s="31"/>
      <c r="AO5423" s="31"/>
      <c r="AP5423" s="31"/>
      <c r="AQ5423" s="31"/>
      <c r="AR5423" s="31"/>
      <c r="AS5423" s="31"/>
      <c r="AT5423" s="31"/>
      <c r="AU5423" s="31"/>
      <c r="AV5423" s="31"/>
      <c r="AW5423" s="31"/>
      <c r="AX5423" s="31"/>
    </row>
    <row r="5424" spans="39:50" x14ac:dyDescent="0.2">
      <c r="AM5424" s="31"/>
      <c r="AN5424" s="31"/>
      <c r="AO5424" s="31"/>
      <c r="AP5424" s="31"/>
      <c r="AQ5424" s="31"/>
      <c r="AR5424" s="31"/>
      <c r="AS5424" s="31"/>
      <c r="AT5424" s="31"/>
      <c r="AU5424" s="31"/>
      <c r="AV5424" s="31"/>
      <c r="AW5424" s="31"/>
      <c r="AX5424" s="31"/>
    </row>
    <row r="5425" spans="39:50" x14ac:dyDescent="0.2">
      <c r="AM5425" s="31"/>
      <c r="AN5425" s="31"/>
      <c r="AO5425" s="31"/>
      <c r="AP5425" s="31"/>
      <c r="AQ5425" s="31"/>
      <c r="AR5425" s="31"/>
      <c r="AS5425" s="31"/>
      <c r="AT5425" s="31"/>
      <c r="AU5425" s="31"/>
      <c r="AV5425" s="31"/>
      <c r="AW5425" s="31"/>
      <c r="AX5425" s="31"/>
    </row>
    <row r="5426" spans="39:50" x14ac:dyDescent="0.2">
      <c r="AM5426" s="31"/>
      <c r="AN5426" s="31"/>
      <c r="AO5426" s="31"/>
      <c r="AP5426" s="31"/>
      <c r="AQ5426" s="31"/>
      <c r="AR5426" s="31"/>
      <c r="AS5426" s="31"/>
      <c r="AT5426" s="31"/>
      <c r="AU5426" s="31"/>
      <c r="AV5426" s="31"/>
      <c r="AW5426" s="31"/>
      <c r="AX5426" s="31"/>
    </row>
    <row r="5427" spans="39:50" x14ac:dyDescent="0.2">
      <c r="AM5427" s="31"/>
      <c r="AN5427" s="31"/>
      <c r="AO5427" s="31"/>
      <c r="AP5427" s="31"/>
      <c r="AQ5427" s="31"/>
      <c r="AR5427" s="31"/>
      <c r="AS5427" s="31"/>
      <c r="AT5427" s="31"/>
      <c r="AU5427" s="31"/>
      <c r="AV5427" s="31"/>
      <c r="AW5427" s="31"/>
      <c r="AX5427" s="31"/>
    </row>
    <row r="5428" spans="39:50" x14ac:dyDescent="0.2">
      <c r="AM5428" s="31"/>
      <c r="AN5428" s="31"/>
      <c r="AO5428" s="31"/>
      <c r="AP5428" s="31"/>
      <c r="AQ5428" s="31"/>
      <c r="AR5428" s="31"/>
      <c r="AS5428" s="31"/>
      <c r="AT5428" s="31"/>
      <c r="AU5428" s="31"/>
      <c r="AV5428" s="31"/>
      <c r="AW5428" s="31"/>
      <c r="AX5428" s="31"/>
    </row>
    <row r="5429" spans="39:50" x14ac:dyDescent="0.2">
      <c r="AM5429" s="31"/>
      <c r="AN5429" s="31"/>
      <c r="AO5429" s="31"/>
      <c r="AP5429" s="31"/>
      <c r="AQ5429" s="31"/>
      <c r="AR5429" s="31"/>
      <c r="AS5429" s="31"/>
      <c r="AT5429" s="31"/>
      <c r="AU5429" s="31"/>
      <c r="AV5429" s="31"/>
      <c r="AW5429" s="31"/>
      <c r="AX5429" s="31"/>
    </row>
    <row r="5430" spans="39:50" x14ac:dyDescent="0.2">
      <c r="AM5430" s="31"/>
      <c r="AN5430" s="31"/>
      <c r="AO5430" s="31"/>
      <c r="AP5430" s="31"/>
      <c r="AQ5430" s="31"/>
      <c r="AR5430" s="31"/>
      <c r="AS5430" s="31"/>
      <c r="AT5430" s="31"/>
      <c r="AU5430" s="31"/>
      <c r="AV5430" s="31"/>
      <c r="AW5430" s="31"/>
      <c r="AX5430" s="31"/>
    </row>
    <row r="5431" spans="39:50" x14ac:dyDescent="0.2">
      <c r="AM5431" s="31"/>
      <c r="AN5431" s="31"/>
      <c r="AO5431" s="31"/>
      <c r="AP5431" s="31"/>
      <c r="AQ5431" s="31"/>
      <c r="AR5431" s="31"/>
      <c r="AS5431" s="31"/>
      <c r="AT5431" s="31"/>
      <c r="AU5431" s="31"/>
      <c r="AV5431" s="31"/>
      <c r="AW5431" s="31"/>
      <c r="AX5431" s="31"/>
    </row>
    <row r="5432" spans="39:50" x14ac:dyDescent="0.2">
      <c r="AM5432" s="31"/>
      <c r="AN5432" s="31"/>
      <c r="AO5432" s="31"/>
      <c r="AP5432" s="31"/>
      <c r="AQ5432" s="31"/>
      <c r="AR5432" s="31"/>
      <c r="AS5432" s="31"/>
      <c r="AT5432" s="31"/>
      <c r="AU5432" s="31"/>
      <c r="AV5432" s="31"/>
      <c r="AW5432" s="31"/>
      <c r="AX5432" s="31"/>
    </row>
    <row r="5433" spans="39:50" x14ac:dyDescent="0.2">
      <c r="AM5433" s="31"/>
      <c r="AN5433" s="31"/>
      <c r="AO5433" s="31"/>
      <c r="AP5433" s="31"/>
      <c r="AQ5433" s="31"/>
      <c r="AR5433" s="31"/>
      <c r="AS5433" s="31"/>
      <c r="AT5433" s="31"/>
      <c r="AU5433" s="31"/>
      <c r="AV5433" s="31"/>
      <c r="AW5433" s="31"/>
      <c r="AX5433" s="31"/>
    </row>
    <row r="5434" spans="39:50" x14ac:dyDescent="0.2">
      <c r="AM5434" s="31"/>
      <c r="AN5434" s="31"/>
      <c r="AO5434" s="31"/>
      <c r="AP5434" s="31"/>
      <c r="AQ5434" s="31"/>
      <c r="AR5434" s="31"/>
      <c r="AS5434" s="31"/>
      <c r="AT5434" s="31"/>
      <c r="AU5434" s="31"/>
      <c r="AV5434" s="31"/>
      <c r="AW5434" s="31"/>
      <c r="AX5434" s="31"/>
    </row>
    <row r="5435" spans="39:50" x14ac:dyDescent="0.2">
      <c r="AM5435" s="31"/>
      <c r="AN5435" s="31"/>
      <c r="AO5435" s="31"/>
      <c r="AP5435" s="31"/>
      <c r="AQ5435" s="31"/>
      <c r="AR5435" s="31"/>
      <c r="AS5435" s="31"/>
      <c r="AT5435" s="31"/>
      <c r="AU5435" s="31"/>
      <c r="AV5435" s="31"/>
      <c r="AW5435" s="31"/>
      <c r="AX5435" s="31"/>
    </row>
    <row r="5436" spans="39:50" x14ac:dyDescent="0.2">
      <c r="AM5436" s="31"/>
      <c r="AN5436" s="31"/>
      <c r="AO5436" s="31"/>
      <c r="AP5436" s="31"/>
      <c r="AQ5436" s="31"/>
      <c r="AR5436" s="31"/>
      <c r="AS5436" s="31"/>
      <c r="AT5436" s="31"/>
      <c r="AU5436" s="31"/>
      <c r="AV5436" s="31"/>
      <c r="AW5436" s="31"/>
      <c r="AX5436" s="31"/>
    </row>
    <row r="5437" spans="39:50" x14ac:dyDescent="0.2">
      <c r="AM5437" s="31"/>
      <c r="AN5437" s="31"/>
      <c r="AO5437" s="31"/>
      <c r="AP5437" s="31"/>
      <c r="AQ5437" s="31"/>
      <c r="AR5437" s="31"/>
      <c r="AS5437" s="31"/>
      <c r="AT5437" s="31"/>
      <c r="AU5437" s="31"/>
      <c r="AV5437" s="31"/>
      <c r="AW5437" s="31"/>
      <c r="AX5437" s="31"/>
    </row>
    <row r="5438" spans="39:50" x14ac:dyDescent="0.2">
      <c r="AM5438" s="31"/>
      <c r="AN5438" s="31"/>
      <c r="AO5438" s="31"/>
      <c r="AP5438" s="31"/>
      <c r="AQ5438" s="31"/>
      <c r="AR5438" s="31"/>
      <c r="AS5438" s="31"/>
      <c r="AT5438" s="31"/>
      <c r="AU5438" s="31"/>
      <c r="AV5438" s="31"/>
      <c r="AW5438" s="31"/>
      <c r="AX5438" s="31"/>
    </row>
    <row r="5439" spans="39:50" x14ac:dyDescent="0.2">
      <c r="AM5439" s="31"/>
      <c r="AN5439" s="31"/>
      <c r="AO5439" s="31"/>
      <c r="AP5439" s="31"/>
      <c r="AQ5439" s="31"/>
      <c r="AR5439" s="31"/>
      <c r="AS5439" s="31"/>
      <c r="AT5439" s="31"/>
      <c r="AU5439" s="31"/>
      <c r="AV5439" s="31"/>
      <c r="AW5439" s="31"/>
      <c r="AX5439" s="31"/>
    </row>
    <row r="5440" spans="39:50" x14ac:dyDescent="0.2">
      <c r="AM5440" s="31"/>
      <c r="AN5440" s="31"/>
      <c r="AO5440" s="31"/>
      <c r="AP5440" s="31"/>
      <c r="AQ5440" s="31"/>
      <c r="AR5440" s="31"/>
      <c r="AS5440" s="31"/>
      <c r="AT5440" s="31"/>
      <c r="AU5440" s="31"/>
      <c r="AV5440" s="31"/>
      <c r="AW5440" s="31"/>
      <c r="AX5440" s="31"/>
    </row>
    <row r="5441" spans="39:50" x14ac:dyDescent="0.2">
      <c r="AM5441" s="31"/>
      <c r="AN5441" s="31"/>
      <c r="AO5441" s="31"/>
      <c r="AP5441" s="31"/>
      <c r="AQ5441" s="31"/>
      <c r="AR5441" s="31"/>
      <c r="AS5441" s="31"/>
      <c r="AT5441" s="31"/>
      <c r="AU5441" s="31"/>
      <c r="AV5441" s="31"/>
      <c r="AW5441" s="31"/>
      <c r="AX5441" s="31"/>
    </row>
    <row r="5442" spans="39:50" x14ac:dyDescent="0.2">
      <c r="AM5442" s="31"/>
      <c r="AN5442" s="31"/>
      <c r="AO5442" s="31"/>
      <c r="AP5442" s="31"/>
      <c r="AQ5442" s="31"/>
      <c r="AR5442" s="31"/>
      <c r="AS5442" s="31"/>
      <c r="AT5442" s="31"/>
      <c r="AU5442" s="31"/>
      <c r="AV5442" s="31"/>
      <c r="AW5442" s="31"/>
      <c r="AX5442" s="31"/>
    </row>
    <row r="5443" spans="39:50" x14ac:dyDescent="0.2">
      <c r="AM5443" s="31"/>
      <c r="AN5443" s="31"/>
      <c r="AO5443" s="31"/>
      <c r="AP5443" s="31"/>
      <c r="AQ5443" s="31"/>
      <c r="AR5443" s="31"/>
      <c r="AS5443" s="31"/>
      <c r="AT5443" s="31"/>
      <c r="AU5443" s="31"/>
      <c r="AV5443" s="31"/>
      <c r="AW5443" s="31"/>
      <c r="AX5443" s="31"/>
    </row>
    <row r="5444" spans="39:50" x14ac:dyDescent="0.2">
      <c r="AM5444" s="31"/>
      <c r="AN5444" s="31"/>
      <c r="AO5444" s="31"/>
      <c r="AP5444" s="31"/>
      <c r="AQ5444" s="31"/>
      <c r="AR5444" s="31"/>
      <c r="AS5444" s="31"/>
      <c r="AT5444" s="31"/>
      <c r="AU5444" s="31"/>
      <c r="AV5444" s="31"/>
      <c r="AW5444" s="31"/>
      <c r="AX5444" s="31"/>
    </row>
    <row r="5445" spans="39:50" x14ac:dyDescent="0.2">
      <c r="AM5445" s="31"/>
      <c r="AN5445" s="31"/>
      <c r="AO5445" s="31"/>
      <c r="AP5445" s="31"/>
      <c r="AQ5445" s="31"/>
      <c r="AR5445" s="31"/>
      <c r="AS5445" s="31"/>
      <c r="AT5445" s="31"/>
      <c r="AU5445" s="31"/>
      <c r="AV5445" s="31"/>
      <c r="AW5445" s="31"/>
      <c r="AX5445" s="31"/>
    </row>
    <row r="5446" spans="39:50" x14ac:dyDescent="0.2">
      <c r="AM5446" s="31"/>
      <c r="AN5446" s="31"/>
      <c r="AO5446" s="31"/>
      <c r="AP5446" s="31"/>
      <c r="AQ5446" s="31"/>
      <c r="AR5446" s="31"/>
      <c r="AS5446" s="31"/>
      <c r="AT5446" s="31"/>
      <c r="AU5446" s="31"/>
      <c r="AV5446" s="31"/>
      <c r="AW5446" s="31"/>
      <c r="AX5446" s="31"/>
    </row>
    <row r="5447" spans="39:50" x14ac:dyDescent="0.2">
      <c r="AM5447" s="31"/>
      <c r="AN5447" s="31"/>
      <c r="AO5447" s="31"/>
      <c r="AP5447" s="31"/>
      <c r="AQ5447" s="31"/>
      <c r="AR5447" s="31"/>
      <c r="AS5447" s="31"/>
      <c r="AT5447" s="31"/>
      <c r="AU5447" s="31"/>
      <c r="AV5447" s="31"/>
      <c r="AW5447" s="31"/>
      <c r="AX5447" s="31"/>
    </row>
    <row r="5448" spans="39:50" x14ac:dyDescent="0.2">
      <c r="AM5448" s="31"/>
      <c r="AN5448" s="31"/>
      <c r="AO5448" s="31"/>
      <c r="AP5448" s="31"/>
      <c r="AQ5448" s="31"/>
      <c r="AR5448" s="31"/>
      <c r="AS5448" s="31"/>
      <c r="AT5448" s="31"/>
      <c r="AU5448" s="31"/>
      <c r="AV5448" s="31"/>
      <c r="AW5448" s="31"/>
      <c r="AX5448" s="31"/>
    </row>
    <row r="5449" spans="39:50" x14ac:dyDescent="0.2">
      <c r="AM5449" s="31"/>
      <c r="AN5449" s="31"/>
      <c r="AO5449" s="31"/>
      <c r="AP5449" s="31"/>
      <c r="AQ5449" s="31"/>
      <c r="AR5449" s="31"/>
      <c r="AS5449" s="31"/>
      <c r="AT5449" s="31"/>
      <c r="AU5449" s="31"/>
      <c r="AV5449" s="31"/>
      <c r="AW5449" s="31"/>
      <c r="AX5449" s="31"/>
    </row>
    <row r="5450" spans="39:50" x14ac:dyDescent="0.2">
      <c r="AM5450" s="31"/>
      <c r="AN5450" s="31"/>
      <c r="AO5450" s="31"/>
      <c r="AP5450" s="31"/>
      <c r="AQ5450" s="31"/>
      <c r="AR5450" s="31"/>
      <c r="AS5450" s="31"/>
      <c r="AT5450" s="31"/>
      <c r="AU5450" s="31"/>
      <c r="AV5450" s="31"/>
      <c r="AW5450" s="31"/>
      <c r="AX5450" s="31"/>
    </row>
    <row r="5451" spans="39:50" x14ac:dyDescent="0.2">
      <c r="AM5451" s="31"/>
      <c r="AN5451" s="31"/>
      <c r="AO5451" s="31"/>
      <c r="AP5451" s="31"/>
      <c r="AQ5451" s="31"/>
      <c r="AR5451" s="31"/>
      <c r="AS5451" s="31"/>
      <c r="AT5451" s="31"/>
      <c r="AU5451" s="31"/>
      <c r="AV5451" s="31"/>
      <c r="AW5451" s="31"/>
      <c r="AX5451" s="31"/>
    </row>
    <row r="5452" spans="39:50" x14ac:dyDescent="0.2">
      <c r="AM5452" s="31"/>
      <c r="AN5452" s="31"/>
      <c r="AO5452" s="31"/>
      <c r="AP5452" s="31"/>
      <c r="AQ5452" s="31"/>
      <c r="AR5452" s="31"/>
      <c r="AS5452" s="31"/>
      <c r="AT5452" s="31"/>
      <c r="AU5452" s="31"/>
      <c r="AV5452" s="31"/>
      <c r="AW5452" s="31"/>
      <c r="AX5452" s="31"/>
    </row>
    <row r="5453" spans="39:50" x14ac:dyDescent="0.2">
      <c r="AM5453" s="31"/>
      <c r="AN5453" s="31"/>
      <c r="AO5453" s="31"/>
      <c r="AP5453" s="31"/>
      <c r="AQ5453" s="31"/>
      <c r="AR5453" s="31"/>
      <c r="AS5453" s="31"/>
      <c r="AT5453" s="31"/>
      <c r="AU5453" s="31"/>
      <c r="AV5453" s="31"/>
      <c r="AW5453" s="31"/>
      <c r="AX5453" s="31"/>
    </row>
    <row r="5454" spans="39:50" x14ac:dyDescent="0.2">
      <c r="AM5454" s="31"/>
      <c r="AN5454" s="31"/>
      <c r="AO5454" s="31"/>
      <c r="AP5454" s="31"/>
      <c r="AQ5454" s="31"/>
      <c r="AR5454" s="31"/>
      <c r="AS5454" s="31"/>
      <c r="AT5454" s="31"/>
      <c r="AU5454" s="31"/>
      <c r="AV5454" s="31"/>
      <c r="AW5454" s="31"/>
      <c r="AX5454" s="31"/>
    </row>
    <row r="5455" spans="39:50" x14ac:dyDescent="0.2">
      <c r="AM5455" s="31"/>
      <c r="AN5455" s="31"/>
      <c r="AO5455" s="31"/>
      <c r="AP5455" s="31"/>
      <c r="AQ5455" s="31"/>
      <c r="AR5455" s="31"/>
      <c r="AS5455" s="31"/>
      <c r="AT5455" s="31"/>
      <c r="AU5455" s="31"/>
      <c r="AV5455" s="31"/>
      <c r="AW5455" s="31"/>
      <c r="AX5455" s="31"/>
    </row>
    <row r="5456" spans="39:50" x14ac:dyDescent="0.2">
      <c r="AM5456" s="31"/>
      <c r="AN5456" s="31"/>
      <c r="AO5456" s="31"/>
      <c r="AP5456" s="31"/>
      <c r="AQ5456" s="31"/>
      <c r="AR5456" s="31"/>
      <c r="AS5456" s="31"/>
      <c r="AT5456" s="31"/>
      <c r="AU5456" s="31"/>
      <c r="AV5456" s="31"/>
      <c r="AW5456" s="31"/>
      <c r="AX5456" s="31"/>
    </row>
    <row r="5457" spans="39:50" x14ac:dyDescent="0.2">
      <c r="AM5457" s="31"/>
      <c r="AN5457" s="31"/>
      <c r="AO5457" s="31"/>
      <c r="AP5457" s="31"/>
      <c r="AQ5457" s="31"/>
      <c r="AR5457" s="31"/>
      <c r="AS5457" s="31"/>
      <c r="AT5457" s="31"/>
      <c r="AU5457" s="31"/>
      <c r="AV5457" s="31"/>
      <c r="AW5457" s="31"/>
      <c r="AX5457" s="31"/>
    </row>
    <row r="5458" spans="39:50" x14ac:dyDescent="0.2">
      <c r="AM5458" s="31"/>
      <c r="AN5458" s="31"/>
      <c r="AO5458" s="31"/>
      <c r="AP5458" s="31"/>
      <c r="AQ5458" s="31"/>
      <c r="AR5458" s="31"/>
      <c r="AS5458" s="31"/>
      <c r="AT5458" s="31"/>
      <c r="AU5458" s="31"/>
      <c r="AV5458" s="31"/>
      <c r="AW5458" s="31"/>
      <c r="AX5458" s="31"/>
    </row>
    <row r="5459" spans="39:50" x14ac:dyDescent="0.2">
      <c r="AM5459" s="31"/>
      <c r="AN5459" s="31"/>
      <c r="AO5459" s="31"/>
      <c r="AP5459" s="31"/>
      <c r="AQ5459" s="31"/>
      <c r="AR5459" s="31"/>
      <c r="AS5459" s="31"/>
      <c r="AT5459" s="31"/>
      <c r="AU5459" s="31"/>
      <c r="AV5459" s="31"/>
      <c r="AW5459" s="31"/>
      <c r="AX5459" s="31"/>
    </row>
    <row r="5460" spans="39:50" x14ac:dyDescent="0.2">
      <c r="AM5460" s="31"/>
      <c r="AN5460" s="31"/>
      <c r="AO5460" s="31"/>
      <c r="AP5460" s="31"/>
      <c r="AQ5460" s="31"/>
      <c r="AR5460" s="31"/>
      <c r="AS5460" s="31"/>
      <c r="AT5460" s="31"/>
      <c r="AU5460" s="31"/>
      <c r="AV5460" s="31"/>
      <c r="AW5460" s="31"/>
      <c r="AX5460" s="31"/>
    </row>
    <row r="5461" spans="39:50" x14ac:dyDescent="0.2">
      <c r="AM5461" s="31"/>
      <c r="AN5461" s="31"/>
      <c r="AO5461" s="31"/>
      <c r="AP5461" s="31"/>
      <c r="AQ5461" s="31"/>
      <c r="AR5461" s="31"/>
      <c r="AS5461" s="31"/>
      <c r="AT5461" s="31"/>
      <c r="AU5461" s="31"/>
      <c r="AV5461" s="31"/>
      <c r="AW5461" s="31"/>
      <c r="AX5461" s="31"/>
    </row>
    <row r="5462" spans="39:50" x14ac:dyDescent="0.2">
      <c r="AM5462" s="31"/>
      <c r="AN5462" s="31"/>
      <c r="AO5462" s="31"/>
      <c r="AP5462" s="31"/>
      <c r="AQ5462" s="31"/>
      <c r="AR5462" s="31"/>
      <c r="AS5462" s="31"/>
      <c r="AT5462" s="31"/>
      <c r="AU5462" s="31"/>
      <c r="AV5462" s="31"/>
      <c r="AW5462" s="31"/>
      <c r="AX5462" s="31"/>
    </row>
    <row r="5463" spans="39:50" x14ac:dyDescent="0.2">
      <c r="AM5463" s="31"/>
      <c r="AN5463" s="31"/>
      <c r="AO5463" s="31"/>
      <c r="AP5463" s="31"/>
      <c r="AQ5463" s="31"/>
      <c r="AR5463" s="31"/>
      <c r="AS5463" s="31"/>
      <c r="AT5463" s="31"/>
      <c r="AU5463" s="31"/>
      <c r="AV5463" s="31"/>
      <c r="AW5463" s="31"/>
      <c r="AX5463" s="31"/>
    </row>
    <row r="5464" spans="39:50" x14ac:dyDescent="0.2">
      <c r="AM5464" s="31"/>
      <c r="AN5464" s="31"/>
      <c r="AO5464" s="31"/>
      <c r="AP5464" s="31"/>
      <c r="AQ5464" s="31"/>
      <c r="AR5464" s="31"/>
      <c r="AS5464" s="31"/>
      <c r="AT5464" s="31"/>
      <c r="AU5464" s="31"/>
      <c r="AV5464" s="31"/>
      <c r="AW5464" s="31"/>
      <c r="AX5464" s="31"/>
    </row>
    <row r="5465" spans="39:50" x14ac:dyDescent="0.2">
      <c r="AM5465" s="31"/>
      <c r="AN5465" s="31"/>
      <c r="AO5465" s="31"/>
      <c r="AP5465" s="31"/>
      <c r="AQ5465" s="31"/>
      <c r="AR5465" s="31"/>
      <c r="AS5465" s="31"/>
      <c r="AT5465" s="31"/>
      <c r="AU5465" s="31"/>
      <c r="AV5465" s="31"/>
      <c r="AW5465" s="31"/>
      <c r="AX5465" s="31"/>
    </row>
    <row r="5466" spans="39:50" x14ac:dyDescent="0.2">
      <c r="AM5466" s="31"/>
      <c r="AN5466" s="31"/>
      <c r="AO5466" s="31"/>
      <c r="AP5466" s="31"/>
      <c r="AQ5466" s="31"/>
      <c r="AR5466" s="31"/>
      <c r="AS5466" s="31"/>
      <c r="AT5466" s="31"/>
      <c r="AU5466" s="31"/>
      <c r="AV5466" s="31"/>
      <c r="AW5466" s="31"/>
      <c r="AX5466" s="31"/>
    </row>
    <row r="5467" spans="39:50" x14ac:dyDescent="0.2">
      <c r="AM5467" s="31"/>
      <c r="AN5467" s="31"/>
      <c r="AO5467" s="31"/>
      <c r="AP5467" s="31"/>
      <c r="AQ5467" s="31"/>
      <c r="AR5467" s="31"/>
      <c r="AS5467" s="31"/>
      <c r="AT5467" s="31"/>
      <c r="AU5467" s="31"/>
      <c r="AV5467" s="31"/>
      <c r="AW5467" s="31"/>
      <c r="AX5467" s="31"/>
    </row>
    <row r="5468" spans="39:50" x14ac:dyDescent="0.2">
      <c r="AM5468" s="31"/>
      <c r="AN5468" s="31"/>
      <c r="AO5468" s="31"/>
      <c r="AP5468" s="31"/>
      <c r="AQ5468" s="31"/>
      <c r="AR5468" s="31"/>
      <c r="AS5468" s="31"/>
      <c r="AT5468" s="31"/>
      <c r="AU5468" s="31"/>
      <c r="AV5468" s="31"/>
      <c r="AW5468" s="31"/>
      <c r="AX5468" s="31"/>
    </row>
    <row r="5469" spans="39:50" x14ac:dyDescent="0.2">
      <c r="AM5469" s="31"/>
      <c r="AN5469" s="31"/>
      <c r="AO5469" s="31"/>
      <c r="AP5469" s="31"/>
      <c r="AQ5469" s="31"/>
      <c r="AR5469" s="31"/>
      <c r="AS5469" s="31"/>
      <c r="AT5469" s="31"/>
      <c r="AU5469" s="31"/>
      <c r="AV5469" s="31"/>
      <c r="AW5469" s="31"/>
      <c r="AX5469" s="31"/>
    </row>
    <row r="5470" spans="39:50" x14ac:dyDescent="0.2">
      <c r="AM5470" s="31"/>
      <c r="AN5470" s="31"/>
      <c r="AO5470" s="31"/>
      <c r="AP5470" s="31"/>
      <c r="AQ5470" s="31"/>
      <c r="AR5470" s="31"/>
      <c r="AS5470" s="31"/>
      <c r="AT5470" s="31"/>
      <c r="AU5470" s="31"/>
      <c r="AV5470" s="31"/>
      <c r="AW5470" s="31"/>
      <c r="AX5470" s="31"/>
    </row>
    <row r="5471" spans="39:50" x14ac:dyDescent="0.2">
      <c r="AM5471" s="31"/>
      <c r="AN5471" s="31"/>
      <c r="AO5471" s="31"/>
      <c r="AP5471" s="31"/>
      <c r="AQ5471" s="31"/>
      <c r="AR5471" s="31"/>
      <c r="AS5471" s="31"/>
      <c r="AT5471" s="31"/>
      <c r="AU5471" s="31"/>
      <c r="AV5471" s="31"/>
      <c r="AW5471" s="31"/>
      <c r="AX5471" s="31"/>
    </row>
    <row r="5472" spans="39:50" x14ac:dyDescent="0.2">
      <c r="AM5472" s="31"/>
      <c r="AN5472" s="31"/>
      <c r="AO5472" s="31"/>
      <c r="AP5472" s="31"/>
      <c r="AQ5472" s="31"/>
      <c r="AR5472" s="31"/>
      <c r="AS5472" s="31"/>
      <c r="AT5472" s="31"/>
      <c r="AU5472" s="31"/>
      <c r="AV5472" s="31"/>
      <c r="AW5472" s="31"/>
      <c r="AX5472" s="31"/>
    </row>
    <row r="5473" spans="39:50" x14ac:dyDescent="0.2">
      <c r="AM5473" s="31"/>
      <c r="AN5473" s="31"/>
      <c r="AO5473" s="31"/>
      <c r="AP5473" s="31"/>
      <c r="AQ5473" s="31"/>
      <c r="AR5473" s="31"/>
      <c r="AS5473" s="31"/>
      <c r="AT5473" s="31"/>
      <c r="AU5473" s="31"/>
      <c r="AV5473" s="31"/>
      <c r="AW5473" s="31"/>
      <c r="AX5473" s="31"/>
    </row>
    <row r="5474" spans="39:50" x14ac:dyDescent="0.2">
      <c r="AM5474" s="31"/>
      <c r="AN5474" s="31"/>
      <c r="AO5474" s="31"/>
      <c r="AP5474" s="31"/>
      <c r="AQ5474" s="31"/>
      <c r="AR5474" s="31"/>
      <c r="AS5474" s="31"/>
      <c r="AT5474" s="31"/>
      <c r="AU5474" s="31"/>
      <c r="AV5474" s="31"/>
      <c r="AW5474" s="31"/>
      <c r="AX5474" s="31"/>
    </row>
    <row r="5475" spans="39:50" x14ac:dyDescent="0.2">
      <c r="AM5475" s="31"/>
      <c r="AN5475" s="31"/>
      <c r="AO5475" s="31"/>
      <c r="AP5475" s="31"/>
      <c r="AQ5475" s="31"/>
      <c r="AR5475" s="31"/>
      <c r="AS5475" s="31"/>
      <c r="AT5475" s="31"/>
      <c r="AU5475" s="31"/>
      <c r="AV5475" s="31"/>
      <c r="AW5475" s="31"/>
      <c r="AX5475" s="31"/>
    </row>
    <row r="5476" spans="39:50" x14ac:dyDescent="0.2">
      <c r="AM5476" s="31"/>
      <c r="AN5476" s="31"/>
      <c r="AO5476" s="31"/>
      <c r="AP5476" s="31"/>
      <c r="AQ5476" s="31"/>
      <c r="AR5476" s="31"/>
      <c r="AS5476" s="31"/>
      <c r="AT5476" s="31"/>
      <c r="AU5476" s="31"/>
      <c r="AV5476" s="31"/>
      <c r="AW5476" s="31"/>
      <c r="AX5476" s="31"/>
    </row>
    <row r="5477" spans="39:50" x14ac:dyDescent="0.2">
      <c r="AM5477" s="31"/>
      <c r="AN5477" s="31"/>
      <c r="AO5477" s="31"/>
      <c r="AP5477" s="31"/>
      <c r="AQ5477" s="31"/>
      <c r="AR5477" s="31"/>
      <c r="AS5477" s="31"/>
      <c r="AT5477" s="31"/>
      <c r="AU5477" s="31"/>
      <c r="AV5477" s="31"/>
      <c r="AW5477" s="31"/>
      <c r="AX5477" s="31"/>
    </row>
    <row r="5478" spans="39:50" x14ac:dyDescent="0.2">
      <c r="AM5478" s="31"/>
      <c r="AN5478" s="31"/>
      <c r="AO5478" s="31"/>
      <c r="AP5478" s="31"/>
      <c r="AQ5478" s="31"/>
      <c r="AR5478" s="31"/>
      <c r="AS5478" s="31"/>
      <c r="AT5478" s="31"/>
      <c r="AU5478" s="31"/>
      <c r="AV5478" s="31"/>
      <c r="AW5478" s="31"/>
      <c r="AX5478" s="31"/>
    </row>
    <row r="5479" spans="39:50" x14ac:dyDescent="0.2">
      <c r="AM5479" s="31"/>
      <c r="AN5479" s="31"/>
      <c r="AO5479" s="31"/>
      <c r="AP5479" s="31"/>
      <c r="AQ5479" s="31"/>
      <c r="AR5479" s="31"/>
      <c r="AS5479" s="31"/>
      <c r="AT5479" s="31"/>
      <c r="AU5479" s="31"/>
      <c r="AV5479" s="31"/>
      <c r="AW5479" s="31"/>
      <c r="AX5479" s="31"/>
    </row>
    <row r="5480" spans="39:50" x14ac:dyDescent="0.2">
      <c r="AM5480" s="31"/>
      <c r="AN5480" s="31"/>
      <c r="AO5480" s="31"/>
      <c r="AP5480" s="31"/>
      <c r="AQ5480" s="31"/>
      <c r="AR5480" s="31"/>
      <c r="AS5480" s="31"/>
      <c r="AT5480" s="31"/>
      <c r="AU5480" s="31"/>
      <c r="AV5480" s="31"/>
      <c r="AW5480" s="31"/>
      <c r="AX5480" s="31"/>
    </row>
    <row r="5481" spans="39:50" x14ac:dyDescent="0.2">
      <c r="AM5481" s="31"/>
      <c r="AN5481" s="31"/>
      <c r="AO5481" s="31"/>
      <c r="AP5481" s="31"/>
      <c r="AQ5481" s="31"/>
      <c r="AR5481" s="31"/>
      <c r="AS5481" s="31"/>
      <c r="AT5481" s="31"/>
      <c r="AU5481" s="31"/>
      <c r="AV5481" s="31"/>
      <c r="AW5481" s="31"/>
      <c r="AX5481" s="31"/>
    </row>
    <row r="5482" spans="39:50" x14ac:dyDescent="0.2">
      <c r="AM5482" s="31"/>
      <c r="AN5482" s="31"/>
      <c r="AO5482" s="31"/>
      <c r="AP5482" s="31"/>
      <c r="AQ5482" s="31"/>
      <c r="AR5482" s="31"/>
      <c r="AS5482" s="31"/>
      <c r="AT5482" s="31"/>
      <c r="AU5482" s="31"/>
      <c r="AV5482" s="31"/>
      <c r="AW5482" s="31"/>
      <c r="AX5482" s="31"/>
    </row>
    <row r="5483" spans="39:50" x14ac:dyDescent="0.2">
      <c r="AM5483" s="31"/>
      <c r="AN5483" s="31"/>
      <c r="AO5483" s="31"/>
      <c r="AP5483" s="31"/>
      <c r="AQ5483" s="31"/>
      <c r="AR5483" s="31"/>
      <c r="AS5483" s="31"/>
      <c r="AT5483" s="31"/>
      <c r="AU5483" s="31"/>
      <c r="AV5483" s="31"/>
      <c r="AW5483" s="31"/>
      <c r="AX5483" s="31"/>
    </row>
    <row r="5484" spans="39:50" x14ac:dyDescent="0.2">
      <c r="AM5484" s="31"/>
      <c r="AN5484" s="31"/>
      <c r="AO5484" s="31"/>
      <c r="AP5484" s="31"/>
      <c r="AQ5484" s="31"/>
      <c r="AR5484" s="31"/>
      <c r="AS5484" s="31"/>
      <c r="AT5484" s="31"/>
      <c r="AU5484" s="31"/>
      <c r="AV5484" s="31"/>
      <c r="AW5484" s="31"/>
      <c r="AX5484" s="31"/>
    </row>
    <row r="5485" spans="39:50" x14ac:dyDescent="0.2">
      <c r="AM5485" s="31"/>
      <c r="AN5485" s="31"/>
      <c r="AO5485" s="31"/>
      <c r="AP5485" s="31"/>
      <c r="AQ5485" s="31"/>
      <c r="AR5485" s="31"/>
      <c r="AS5485" s="31"/>
      <c r="AT5485" s="31"/>
      <c r="AU5485" s="31"/>
      <c r="AV5485" s="31"/>
      <c r="AW5485" s="31"/>
      <c r="AX5485" s="31"/>
    </row>
    <row r="5486" spans="39:50" x14ac:dyDescent="0.2">
      <c r="AM5486" s="31"/>
      <c r="AN5486" s="31"/>
      <c r="AO5486" s="31"/>
      <c r="AP5486" s="31"/>
      <c r="AQ5486" s="31"/>
      <c r="AR5486" s="31"/>
      <c r="AS5486" s="31"/>
      <c r="AT5486" s="31"/>
      <c r="AU5486" s="31"/>
      <c r="AV5486" s="31"/>
      <c r="AW5486" s="31"/>
      <c r="AX5486" s="31"/>
    </row>
    <row r="5487" spans="39:50" x14ac:dyDescent="0.2">
      <c r="AM5487" s="31"/>
      <c r="AN5487" s="31"/>
      <c r="AO5487" s="31"/>
      <c r="AP5487" s="31"/>
      <c r="AQ5487" s="31"/>
      <c r="AR5487" s="31"/>
      <c r="AS5487" s="31"/>
      <c r="AT5487" s="31"/>
      <c r="AU5487" s="31"/>
      <c r="AV5487" s="31"/>
      <c r="AW5487" s="31"/>
      <c r="AX5487" s="31"/>
    </row>
    <row r="5488" spans="39:50" x14ac:dyDescent="0.2">
      <c r="AM5488" s="31"/>
      <c r="AN5488" s="31"/>
      <c r="AO5488" s="31"/>
      <c r="AP5488" s="31"/>
      <c r="AQ5488" s="31"/>
      <c r="AR5488" s="31"/>
      <c r="AS5488" s="31"/>
      <c r="AT5488" s="31"/>
      <c r="AU5488" s="31"/>
      <c r="AV5488" s="31"/>
      <c r="AW5488" s="31"/>
      <c r="AX5488" s="31"/>
    </row>
    <row r="5489" spans="39:50" x14ac:dyDescent="0.2">
      <c r="AM5489" s="31"/>
      <c r="AN5489" s="31"/>
      <c r="AO5489" s="31"/>
      <c r="AP5489" s="31"/>
      <c r="AQ5489" s="31"/>
      <c r="AR5489" s="31"/>
      <c r="AS5489" s="31"/>
      <c r="AT5489" s="31"/>
      <c r="AU5489" s="31"/>
      <c r="AV5489" s="31"/>
      <c r="AW5489" s="31"/>
      <c r="AX5489" s="31"/>
    </row>
    <row r="5490" spans="39:50" x14ac:dyDescent="0.2">
      <c r="AM5490" s="31"/>
      <c r="AN5490" s="31"/>
      <c r="AO5490" s="31"/>
      <c r="AP5490" s="31"/>
      <c r="AQ5490" s="31"/>
      <c r="AR5490" s="31"/>
      <c r="AS5490" s="31"/>
      <c r="AT5490" s="31"/>
      <c r="AU5490" s="31"/>
      <c r="AV5490" s="31"/>
      <c r="AW5490" s="31"/>
      <c r="AX5490" s="31"/>
    </row>
    <row r="5491" spans="39:50" x14ac:dyDescent="0.2">
      <c r="AM5491" s="31"/>
      <c r="AN5491" s="31"/>
      <c r="AO5491" s="31"/>
      <c r="AP5491" s="31"/>
      <c r="AQ5491" s="31"/>
      <c r="AR5491" s="31"/>
      <c r="AS5491" s="31"/>
      <c r="AT5491" s="31"/>
      <c r="AU5491" s="31"/>
      <c r="AV5491" s="31"/>
      <c r="AW5491" s="31"/>
      <c r="AX5491" s="31"/>
    </row>
    <row r="5492" spans="39:50" x14ac:dyDescent="0.2">
      <c r="AM5492" s="31"/>
      <c r="AN5492" s="31"/>
      <c r="AO5492" s="31"/>
      <c r="AP5492" s="31"/>
      <c r="AQ5492" s="31"/>
      <c r="AR5492" s="31"/>
      <c r="AS5492" s="31"/>
      <c r="AT5492" s="31"/>
      <c r="AU5492" s="31"/>
      <c r="AV5492" s="31"/>
      <c r="AW5492" s="31"/>
      <c r="AX5492" s="31"/>
    </row>
    <row r="5493" spans="39:50" x14ac:dyDescent="0.2">
      <c r="AM5493" s="31"/>
      <c r="AN5493" s="31"/>
      <c r="AO5493" s="31"/>
      <c r="AP5493" s="31"/>
      <c r="AQ5493" s="31"/>
      <c r="AR5493" s="31"/>
      <c r="AS5493" s="31"/>
      <c r="AT5493" s="31"/>
      <c r="AU5493" s="31"/>
      <c r="AV5493" s="31"/>
      <c r="AW5493" s="31"/>
      <c r="AX5493" s="31"/>
    </row>
    <row r="5494" spans="39:50" x14ac:dyDescent="0.2">
      <c r="AM5494" s="31"/>
      <c r="AN5494" s="31"/>
      <c r="AO5494" s="31"/>
      <c r="AP5494" s="31"/>
      <c r="AQ5494" s="31"/>
      <c r="AR5494" s="31"/>
      <c r="AS5494" s="31"/>
      <c r="AT5494" s="31"/>
      <c r="AU5494" s="31"/>
      <c r="AV5494" s="31"/>
      <c r="AW5494" s="31"/>
      <c r="AX5494" s="31"/>
    </row>
    <row r="5495" spans="39:50" x14ac:dyDescent="0.2">
      <c r="AM5495" s="31"/>
      <c r="AN5495" s="31"/>
      <c r="AO5495" s="31"/>
      <c r="AP5495" s="31"/>
      <c r="AQ5495" s="31"/>
      <c r="AR5495" s="31"/>
      <c r="AS5495" s="31"/>
      <c r="AT5495" s="31"/>
      <c r="AU5495" s="31"/>
      <c r="AV5495" s="31"/>
      <c r="AW5495" s="31"/>
      <c r="AX5495" s="31"/>
    </row>
    <row r="5496" spans="39:50" x14ac:dyDescent="0.2">
      <c r="AM5496" s="31"/>
      <c r="AN5496" s="31"/>
      <c r="AO5496" s="31"/>
      <c r="AP5496" s="31"/>
      <c r="AQ5496" s="31"/>
      <c r="AR5496" s="31"/>
      <c r="AS5496" s="31"/>
      <c r="AT5496" s="31"/>
      <c r="AU5496" s="31"/>
      <c r="AV5496" s="31"/>
      <c r="AW5496" s="31"/>
      <c r="AX5496" s="31"/>
    </row>
    <row r="5497" spans="39:50" x14ac:dyDescent="0.2">
      <c r="AM5497" s="31"/>
      <c r="AN5497" s="31"/>
      <c r="AO5497" s="31"/>
      <c r="AP5497" s="31"/>
      <c r="AQ5497" s="31"/>
      <c r="AR5497" s="31"/>
      <c r="AS5497" s="31"/>
      <c r="AT5497" s="31"/>
      <c r="AU5497" s="31"/>
      <c r="AV5497" s="31"/>
      <c r="AW5497" s="31"/>
      <c r="AX5497" s="31"/>
    </row>
    <row r="5498" spans="39:50" x14ac:dyDescent="0.2">
      <c r="AM5498" s="31"/>
      <c r="AN5498" s="31"/>
      <c r="AO5498" s="31"/>
      <c r="AP5498" s="31"/>
      <c r="AQ5498" s="31"/>
      <c r="AR5498" s="31"/>
      <c r="AS5498" s="31"/>
      <c r="AT5498" s="31"/>
      <c r="AU5498" s="31"/>
      <c r="AV5498" s="31"/>
      <c r="AW5498" s="31"/>
      <c r="AX5498" s="31"/>
    </row>
    <row r="5499" spans="39:50" x14ac:dyDescent="0.2">
      <c r="AM5499" s="31"/>
      <c r="AN5499" s="31"/>
      <c r="AO5499" s="31"/>
      <c r="AP5499" s="31"/>
      <c r="AQ5499" s="31"/>
      <c r="AR5499" s="31"/>
      <c r="AS5499" s="31"/>
      <c r="AT5499" s="31"/>
      <c r="AU5499" s="31"/>
      <c r="AV5499" s="31"/>
      <c r="AW5499" s="31"/>
      <c r="AX5499" s="31"/>
    </row>
    <row r="5500" spans="39:50" x14ac:dyDescent="0.2">
      <c r="AM5500" s="31"/>
      <c r="AN5500" s="31"/>
      <c r="AO5500" s="31"/>
      <c r="AP5500" s="31"/>
      <c r="AQ5500" s="31"/>
      <c r="AR5500" s="31"/>
      <c r="AS5500" s="31"/>
      <c r="AT5500" s="31"/>
      <c r="AU5500" s="31"/>
      <c r="AV5500" s="31"/>
      <c r="AW5500" s="31"/>
      <c r="AX5500" s="31"/>
    </row>
    <row r="5501" spans="39:50" x14ac:dyDescent="0.2">
      <c r="AM5501" s="31"/>
      <c r="AN5501" s="31"/>
      <c r="AO5501" s="31"/>
      <c r="AP5501" s="31"/>
      <c r="AQ5501" s="31"/>
      <c r="AR5501" s="31"/>
      <c r="AS5501" s="31"/>
      <c r="AT5501" s="31"/>
      <c r="AU5501" s="31"/>
      <c r="AV5501" s="31"/>
      <c r="AW5501" s="31"/>
      <c r="AX5501" s="31"/>
    </row>
    <row r="5502" spans="39:50" x14ac:dyDescent="0.2">
      <c r="AM5502" s="31"/>
      <c r="AN5502" s="31"/>
      <c r="AO5502" s="31"/>
      <c r="AP5502" s="31"/>
      <c r="AQ5502" s="31"/>
      <c r="AR5502" s="31"/>
      <c r="AS5502" s="31"/>
      <c r="AT5502" s="31"/>
      <c r="AU5502" s="31"/>
      <c r="AV5502" s="31"/>
      <c r="AW5502" s="31"/>
      <c r="AX5502" s="31"/>
    </row>
    <row r="5503" spans="39:50" x14ac:dyDescent="0.2">
      <c r="AM5503" s="31"/>
      <c r="AN5503" s="31"/>
      <c r="AO5503" s="31"/>
      <c r="AP5503" s="31"/>
      <c r="AQ5503" s="31"/>
      <c r="AR5503" s="31"/>
      <c r="AS5503" s="31"/>
      <c r="AT5503" s="31"/>
      <c r="AU5503" s="31"/>
      <c r="AV5503" s="31"/>
      <c r="AW5503" s="31"/>
      <c r="AX5503" s="31"/>
    </row>
    <row r="5504" spans="39:50" x14ac:dyDescent="0.2">
      <c r="AM5504" s="31"/>
      <c r="AN5504" s="31"/>
      <c r="AO5504" s="31"/>
      <c r="AP5504" s="31"/>
      <c r="AQ5504" s="31"/>
      <c r="AR5504" s="31"/>
      <c r="AS5504" s="31"/>
      <c r="AT5504" s="31"/>
      <c r="AU5504" s="31"/>
      <c r="AV5504" s="31"/>
      <c r="AW5504" s="31"/>
      <c r="AX5504" s="31"/>
    </row>
    <row r="5505" spans="39:50" x14ac:dyDescent="0.2">
      <c r="AM5505" s="31"/>
      <c r="AN5505" s="31"/>
      <c r="AO5505" s="31"/>
      <c r="AP5505" s="31"/>
      <c r="AQ5505" s="31"/>
      <c r="AR5505" s="31"/>
      <c r="AS5505" s="31"/>
      <c r="AT5505" s="31"/>
      <c r="AU5505" s="31"/>
      <c r="AV5505" s="31"/>
      <c r="AW5505" s="31"/>
      <c r="AX5505" s="31"/>
    </row>
    <row r="5506" spans="39:50" x14ac:dyDescent="0.2">
      <c r="AM5506" s="31"/>
      <c r="AN5506" s="31"/>
      <c r="AO5506" s="31"/>
      <c r="AP5506" s="31"/>
      <c r="AQ5506" s="31"/>
      <c r="AR5506" s="31"/>
      <c r="AS5506" s="31"/>
      <c r="AT5506" s="31"/>
      <c r="AU5506" s="31"/>
      <c r="AV5506" s="31"/>
      <c r="AW5506" s="31"/>
      <c r="AX5506" s="31"/>
    </row>
    <row r="5507" spans="39:50" x14ac:dyDescent="0.2">
      <c r="AM5507" s="31"/>
      <c r="AN5507" s="31"/>
      <c r="AO5507" s="31"/>
      <c r="AP5507" s="31"/>
      <c r="AQ5507" s="31"/>
      <c r="AR5507" s="31"/>
      <c r="AS5507" s="31"/>
      <c r="AT5507" s="31"/>
      <c r="AU5507" s="31"/>
      <c r="AV5507" s="31"/>
      <c r="AW5507" s="31"/>
      <c r="AX5507" s="31"/>
    </row>
    <row r="5508" spans="39:50" x14ac:dyDescent="0.2">
      <c r="AM5508" s="31"/>
      <c r="AN5508" s="31"/>
      <c r="AO5508" s="31"/>
      <c r="AP5508" s="31"/>
      <c r="AQ5508" s="31"/>
      <c r="AR5508" s="31"/>
      <c r="AS5508" s="31"/>
      <c r="AT5508" s="31"/>
      <c r="AU5508" s="31"/>
      <c r="AV5508" s="31"/>
      <c r="AW5508" s="31"/>
      <c r="AX5508" s="31"/>
    </row>
    <row r="5509" spans="39:50" x14ac:dyDescent="0.2">
      <c r="AM5509" s="31"/>
      <c r="AN5509" s="31"/>
      <c r="AO5509" s="31"/>
      <c r="AP5509" s="31"/>
      <c r="AQ5509" s="31"/>
      <c r="AR5509" s="31"/>
      <c r="AS5509" s="31"/>
      <c r="AT5509" s="31"/>
      <c r="AU5509" s="31"/>
      <c r="AV5509" s="31"/>
      <c r="AW5509" s="31"/>
      <c r="AX5509" s="31"/>
    </row>
    <row r="5510" spans="39:50" x14ac:dyDescent="0.2">
      <c r="AM5510" s="31"/>
      <c r="AN5510" s="31"/>
      <c r="AO5510" s="31"/>
      <c r="AP5510" s="31"/>
      <c r="AQ5510" s="31"/>
      <c r="AR5510" s="31"/>
      <c r="AS5510" s="31"/>
      <c r="AT5510" s="31"/>
      <c r="AU5510" s="31"/>
      <c r="AV5510" s="31"/>
      <c r="AW5510" s="31"/>
      <c r="AX5510" s="31"/>
    </row>
    <row r="5511" spans="39:50" x14ac:dyDescent="0.2">
      <c r="AM5511" s="31"/>
      <c r="AN5511" s="31"/>
      <c r="AO5511" s="31"/>
      <c r="AP5511" s="31"/>
      <c r="AQ5511" s="31"/>
      <c r="AR5511" s="31"/>
      <c r="AS5511" s="31"/>
      <c r="AT5511" s="31"/>
      <c r="AU5511" s="31"/>
      <c r="AV5511" s="31"/>
      <c r="AW5511" s="31"/>
      <c r="AX5511" s="31"/>
    </row>
    <row r="5512" spans="39:50" x14ac:dyDescent="0.2">
      <c r="AM5512" s="31"/>
      <c r="AN5512" s="31"/>
      <c r="AO5512" s="31"/>
      <c r="AP5512" s="31"/>
      <c r="AQ5512" s="31"/>
      <c r="AR5512" s="31"/>
      <c r="AS5512" s="31"/>
      <c r="AT5512" s="31"/>
      <c r="AU5512" s="31"/>
      <c r="AV5512" s="31"/>
      <c r="AW5512" s="31"/>
      <c r="AX5512" s="31"/>
    </row>
    <row r="5513" spans="39:50" x14ac:dyDescent="0.2">
      <c r="AM5513" s="31"/>
      <c r="AN5513" s="31"/>
      <c r="AO5513" s="31"/>
      <c r="AP5513" s="31"/>
      <c r="AQ5513" s="31"/>
      <c r="AR5513" s="31"/>
      <c r="AS5513" s="31"/>
      <c r="AT5513" s="31"/>
      <c r="AU5513" s="31"/>
      <c r="AV5513" s="31"/>
      <c r="AW5513" s="31"/>
      <c r="AX5513" s="31"/>
    </row>
    <row r="5514" spans="39:50" x14ac:dyDescent="0.2">
      <c r="AM5514" s="31"/>
      <c r="AN5514" s="31"/>
      <c r="AO5514" s="31"/>
      <c r="AP5514" s="31"/>
      <c r="AQ5514" s="31"/>
      <c r="AR5514" s="31"/>
      <c r="AS5514" s="31"/>
      <c r="AT5514" s="31"/>
      <c r="AU5514" s="31"/>
      <c r="AV5514" s="31"/>
      <c r="AW5514" s="31"/>
      <c r="AX5514" s="31"/>
    </row>
    <row r="5515" spans="39:50" x14ac:dyDescent="0.2">
      <c r="AM5515" s="31"/>
      <c r="AN5515" s="31"/>
      <c r="AO5515" s="31"/>
      <c r="AP5515" s="31"/>
      <c r="AQ5515" s="31"/>
      <c r="AR5515" s="31"/>
      <c r="AS5515" s="31"/>
      <c r="AT5515" s="31"/>
      <c r="AU5515" s="31"/>
      <c r="AV5515" s="31"/>
      <c r="AW5515" s="31"/>
      <c r="AX5515" s="31"/>
    </row>
    <row r="5516" spans="39:50" x14ac:dyDescent="0.2">
      <c r="AM5516" s="31"/>
      <c r="AN5516" s="31"/>
      <c r="AO5516" s="31"/>
      <c r="AP5516" s="31"/>
      <c r="AQ5516" s="31"/>
      <c r="AR5516" s="31"/>
      <c r="AS5516" s="31"/>
      <c r="AT5516" s="31"/>
      <c r="AU5516" s="31"/>
      <c r="AV5516" s="31"/>
      <c r="AW5516" s="31"/>
      <c r="AX5516" s="31"/>
    </row>
    <row r="5517" spans="39:50" x14ac:dyDescent="0.2">
      <c r="AM5517" s="31"/>
      <c r="AN5517" s="31"/>
      <c r="AO5517" s="31"/>
      <c r="AP5517" s="31"/>
      <c r="AQ5517" s="31"/>
      <c r="AR5517" s="31"/>
      <c r="AS5517" s="31"/>
      <c r="AT5517" s="31"/>
      <c r="AU5517" s="31"/>
      <c r="AV5517" s="31"/>
      <c r="AW5517" s="31"/>
      <c r="AX5517" s="31"/>
    </row>
    <row r="5518" spans="39:50" x14ac:dyDescent="0.2">
      <c r="AM5518" s="31"/>
      <c r="AN5518" s="31"/>
      <c r="AO5518" s="31"/>
      <c r="AP5518" s="31"/>
      <c r="AQ5518" s="31"/>
      <c r="AR5518" s="31"/>
      <c r="AS5518" s="31"/>
      <c r="AT5518" s="31"/>
      <c r="AU5518" s="31"/>
      <c r="AV5518" s="31"/>
      <c r="AW5518" s="31"/>
      <c r="AX5518" s="31"/>
    </row>
    <row r="5519" spans="39:50" x14ac:dyDescent="0.2">
      <c r="AM5519" s="31"/>
      <c r="AN5519" s="31"/>
      <c r="AO5519" s="31"/>
      <c r="AP5519" s="31"/>
      <c r="AQ5519" s="31"/>
      <c r="AR5519" s="31"/>
      <c r="AS5519" s="31"/>
      <c r="AT5519" s="31"/>
      <c r="AU5519" s="31"/>
      <c r="AV5519" s="31"/>
      <c r="AW5519" s="31"/>
      <c r="AX5519" s="31"/>
    </row>
    <row r="5520" spans="39:50" x14ac:dyDescent="0.2">
      <c r="AM5520" s="31"/>
      <c r="AN5520" s="31"/>
      <c r="AO5520" s="31"/>
      <c r="AP5520" s="31"/>
      <c r="AQ5520" s="31"/>
      <c r="AR5520" s="31"/>
      <c r="AS5520" s="31"/>
      <c r="AT5520" s="31"/>
      <c r="AU5520" s="31"/>
      <c r="AV5520" s="31"/>
      <c r="AW5520" s="31"/>
      <c r="AX5520" s="31"/>
    </row>
    <row r="5521" spans="39:50" x14ac:dyDescent="0.2">
      <c r="AM5521" s="31"/>
      <c r="AN5521" s="31"/>
      <c r="AO5521" s="31"/>
      <c r="AP5521" s="31"/>
      <c r="AQ5521" s="31"/>
      <c r="AR5521" s="31"/>
      <c r="AS5521" s="31"/>
      <c r="AT5521" s="31"/>
      <c r="AU5521" s="31"/>
      <c r="AV5521" s="31"/>
      <c r="AW5521" s="31"/>
      <c r="AX5521" s="31"/>
    </row>
    <row r="5522" spans="39:50" x14ac:dyDescent="0.2">
      <c r="AM5522" s="31"/>
      <c r="AN5522" s="31"/>
      <c r="AO5522" s="31"/>
      <c r="AP5522" s="31"/>
      <c r="AQ5522" s="31"/>
      <c r="AR5522" s="31"/>
      <c r="AS5522" s="31"/>
      <c r="AT5522" s="31"/>
      <c r="AU5522" s="31"/>
      <c r="AV5522" s="31"/>
      <c r="AW5522" s="31"/>
      <c r="AX5522" s="31"/>
    </row>
    <row r="5523" spans="39:50" x14ac:dyDescent="0.2">
      <c r="AM5523" s="31"/>
      <c r="AN5523" s="31"/>
      <c r="AO5523" s="31"/>
      <c r="AP5523" s="31"/>
      <c r="AQ5523" s="31"/>
      <c r="AR5523" s="31"/>
      <c r="AS5523" s="31"/>
      <c r="AT5523" s="31"/>
      <c r="AU5523" s="31"/>
      <c r="AV5523" s="31"/>
      <c r="AW5523" s="31"/>
      <c r="AX5523" s="31"/>
    </row>
    <row r="5524" spans="39:50" x14ac:dyDescent="0.2">
      <c r="AM5524" s="31"/>
      <c r="AN5524" s="31"/>
      <c r="AO5524" s="31"/>
      <c r="AP5524" s="31"/>
      <c r="AQ5524" s="31"/>
      <c r="AR5524" s="31"/>
      <c r="AS5524" s="31"/>
      <c r="AT5524" s="31"/>
      <c r="AU5524" s="31"/>
      <c r="AV5524" s="31"/>
      <c r="AW5524" s="31"/>
      <c r="AX5524" s="31"/>
    </row>
    <row r="5525" spans="39:50" x14ac:dyDescent="0.2">
      <c r="AM5525" s="31"/>
      <c r="AN5525" s="31"/>
      <c r="AO5525" s="31"/>
      <c r="AP5525" s="31"/>
      <c r="AQ5525" s="31"/>
      <c r="AR5525" s="31"/>
      <c r="AS5525" s="31"/>
      <c r="AT5525" s="31"/>
      <c r="AU5525" s="31"/>
      <c r="AV5525" s="31"/>
      <c r="AW5525" s="31"/>
      <c r="AX5525" s="31"/>
    </row>
    <row r="5526" spans="39:50" x14ac:dyDescent="0.2">
      <c r="AM5526" s="31"/>
      <c r="AN5526" s="31"/>
      <c r="AO5526" s="31"/>
      <c r="AP5526" s="31"/>
      <c r="AQ5526" s="31"/>
      <c r="AR5526" s="31"/>
      <c r="AS5526" s="31"/>
      <c r="AT5526" s="31"/>
      <c r="AU5526" s="31"/>
      <c r="AV5526" s="31"/>
      <c r="AW5526" s="31"/>
      <c r="AX5526" s="31"/>
    </row>
    <row r="5527" spans="39:50" x14ac:dyDescent="0.2">
      <c r="AM5527" s="31"/>
      <c r="AN5527" s="31"/>
      <c r="AO5527" s="31"/>
      <c r="AP5527" s="31"/>
      <c r="AQ5527" s="31"/>
      <c r="AR5527" s="31"/>
      <c r="AS5527" s="31"/>
      <c r="AT5527" s="31"/>
      <c r="AU5527" s="31"/>
      <c r="AV5527" s="31"/>
      <c r="AW5527" s="31"/>
      <c r="AX5527" s="31"/>
    </row>
    <row r="5528" spans="39:50" x14ac:dyDescent="0.2">
      <c r="AM5528" s="31"/>
      <c r="AN5528" s="31"/>
      <c r="AO5528" s="31"/>
      <c r="AP5528" s="31"/>
      <c r="AQ5528" s="31"/>
      <c r="AR5528" s="31"/>
      <c r="AS5528" s="31"/>
      <c r="AT5528" s="31"/>
      <c r="AU5528" s="31"/>
      <c r="AV5528" s="31"/>
      <c r="AW5528" s="31"/>
      <c r="AX5528" s="31"/>
    </row>
    <row r="5529" spans="39:50" x14ac:dyDescent="0.2">
      <c r="AM5529" s="31"/>
      <c r="AN5529" s="31"/>
      <c r="AO5529" s="31"/>
      <c r="AP5529" s="31"/>
      <c r="AQ5529" s="31"/>
      <c r="AR5529" s="31"/>
      <c r="AS5529" s="31"/>
      <c r="AT5529" s="31"/>
      <c r="AU5529" s="31"/>
      <c r="AV5529" s="31"/>
      <c r="AW5529" s="31"/>
      <c r="AX5529" s="31"/>
    </row>
    <row r="5530" spans="39:50" x14ac:dyDescent="0.2">
      <c r="AM5530" s="31"/>
      <c r="AN5530" s="31"/>
      <c r="AO5530" s="31"/>
      <c r="AP5530" s="31"/>
      <c r="AQ5530" s="31"/>
      <c r="AR5530" s="31"/>
      <c r="AS5530" s="31"/>
      <c r="AT5530" s="31"/>
      <c r="AU5530" s="31"/>
      <c r="AV5530" s="31"/>
      <c r="AW5530" s="31"/>
      <c r="AX5530" s="31"/>
    </row>
    <row r="5531" spans="39:50" x14ac:dyDescent="0.2">
      <c r="AM5531" s="31"/>
      <c r="AN5531" s="31"/>
      <c r="AO5531" s="31"/>
      <c r="AP5531" s="31"/>
      <c r="AQ5531" s="31"/>
      <c r="AR5531" s="31"/>
      <c r="AS5531" s="31"/>
      <c r="AT5531" s="31"/>
      <c r="AU5531" s="31"/>
      <c r="AV5531" s="31"/>
      <c r="AW5531" s="31"/>
      <c r="AX5531" s="31"/>
    </row>
    <row r="5532" spans="39:50" x14ac:dyDescent="0.2">
      <c r="AM5532" s="31"/>
      <c r="AN5532" s="31"/>
      <c r="AO5532" s="31"/>
      <c r="AP5532" s="31"/>
      <c r="AQ5532" s="31"/>
      <c r="AR5532" s="31"/>
      <c r="AS5532" s="31"/>
      <c r="AT5532" s="31"/>
      <c r="AU5532" s="31"/>
      <c r="AV5532" s="31"/>
      <c r="AW5532" s="31"/>
      <c r="AX5532" s="31"/>
    </row>
    <row r="5533" spans="39:50" x14ac:dyDescent="0.2">
      <c r="AM5533" s="31"/>
      <c r="AN5533" s="31"/>
      <c r="AO5533" s="31"/>
      <c r="AP5533" s="31"/>
      <c r="AQ5533" s="31"/>
      <c r="AR5533" s="31"/>
      <c r="AS5533" s="31"/>
      <c r="AT5533" s="31"/>
      <c r="AU5533" s="31"/>
      <c r="AV5533" s="31"/>
      <c r="AW5533" s="31"/>
      <c r="AX5533" s="31"/>
    </row>
    <row r="5534" spans="39:50" x14ac:dyDescent="0.2">
      <c r="AM5534" s="31"/>
      <c r="AN5534" s="31"/>
      <c r="AO5534" s="31"/>
      <c r="AP5534" s="31"/>
      <c r="AQ5534" s="31"/>
      <c r="AR5534" s="31"/>
      <c r="AS5534" s="31"/>
      <c r="AT5534" s="31"/>
      <c r="AU5534" s="31"/>
      <c r="AV5534" s="31"/>
      <c r="AW5534" s="31"/>
      <c r="AX5534" s="31"/>
    </row>
    <row r="5535" spans="39:50" x14ac:dyDescent="0.2">
      <c r="AM5535" s="31"/>
      <c r="AN5535" s="31"/>
      <c r="AO5535" s="31"/>
      <c r="AP5535" s="31"/>
      <c r="AQ5535" s="31"/>
      <c r="AR5535" s="31"/>
      <c r="AS5535" s="31"/>
      <c r="AT5535" s="31"/>
      <c r="AU5535" s="31"/>
      <c r="AV5535" s="31"/>
      <c r="AW5535" s="31"/>
      <c r="AX5535" s="31"/>
    </row>
    <row r="5536" spans="39:50" x14ac:dyDescent="0.2">
      <c r="AM5536" s="31"/>
      <c r="AN5536" s="31"/>
      <c r="AO5536" s="31"/>
      <c r="AP5536" s="31"/>
      <c r="AQ5536" s="31"/>
      <c r="AR5536" s="31"/>
      <c r="AS5536" s="31"/>
      <c r="AT5536" s="31"/>
      <c r="AU5536" s="31"/>
      <c r="AV5536" s="31"/>
      <c r="AW5536" s="31"/>
      <c r="AX5536" s="31"/>
    </row>
    <row r="5537" spans="39:50" x14ac:dyDescent="0.2">
      <c r="AM5537" s="31"/>
      <c r="AN5537" s="31"/>
      <c r="AO5537" s="31"/>
      <c r="AP5537" s="31"/>
      <c r="AQ5537" s="31"/>
      <c r="AR5537" s="31"/>
      <c r="AS5537" s="31"/>
      <c r="AT5537" s="31"/>
      <c r="AU5537" s="31"/>
      <c r="AV5537" s="31"/>
      <c r="AW5537" s="31"/>
      <c r="AX5537" s="31"/>
    </row>
    <row r="5538" spans="39:50" x14ac:dyDescent="0.2">
      <c r="AM5538" s="31"/>
      <c r="AN5538" s="31"/>
      <c r="AO5538" s="31"/>
      <c r="AP5538" s="31"/>
      <c r="AQ5538" s="31"/>
      <c r="AR5538" s="31"/>
      <c r="AS5538" s="31"/>
      <c r="AT5538" s="31"/>
      <c r="AU5538" s="31"/>
      <c r="AV5538" s="31"/>
      <c r="AW5538" s="31"/>
      <c r="AX5538" s="31"/>
    </row>
    <row r="5539" spans="39:50" x14ac:dyDescent="0.2">
      <c r="AM5539" s="31"/>
      <c r="AN5539" s="31"/>
      <c r="AO5539" s="31"/>
      <c r="AP5539" s="31"/>
      <c r="AQ5539" s="31"/>
      <c r="AR5539" s="31"/>
      <c r="AS5539" s="31"/>
      <c r="AT5539" s="31"/>
      <c r="AU5539" s="31"/>
      <c r="AV5539" s="31"/>
      <c r="AW5539" s="31"/>
      <c r="AX5539" s="31"/>
    </row>
    <row r="5540" spans="39:50" x14ac:dyDescent="0.2">
      <c r="AM5540" s="31"/>
      <c r="AN5540" s="31"/>
      <c r="AO5540" s="31"/>
      <c r="AP5540" s="31"/>
      <c r="AQ5540" s="31"/>
      <c r="AR5540" s="31"/>
      <c r="AS5540" s="31"/>
      <c r="AT5540" s="31"/>
      <c r="AU5540" s="31"/>
      <c r="AV5540" s="31"/>
      <c r="AW5540" s="31"/>
      <c r="AX5540" s="31"/>
    </row>
    <row r="5541" spans="39:50" x14ac:dyDescent="0.2">
      <c r="AM5541" s="31"/>
      <c r="AN5541" s="31"/>
      <c r="AO5541" s="31"/>
      <c r="AP5541" s="31"/>
      <c r="AQ5541" s="31"/>
      <c r="AR5541" s="31"/>
      <c r="AS5541" s="31"/>
      <c r="AT5541" s="31"/>
      <c r="AU5541" s="31"/>
      <c r="AV5541" s="31"/>
      <c r="AW5541" s="31"/>
      <c r="AX5541" s="31"/>
    </row>
    <row r="5542" spans="39:50" x14ac:dyDescent="0.2">
      <c r="AM5542" s="31"/>
      <c r="AN5542" s="31"/>
      <c r="AO5542" s="31"/>
      <c r="AP5542" s="31"/>
      <c r="AQ5542" s="31"/>
      <c r="AR5542" s="31"/>
      <c r="AS5542" s="31"/>
      <c r="AT5542" s="31"/>
      <c r="AU5542" s="31"/>
      <c r="AV5542" s="31"/>
      <c r="AW5542" s="31"/>
      <c r="AX5542" s="31"/>
    </row>
    <row r="5543" spans="39:50" x14ac:dyDescent="0.2">
      <c r="AM5543" s="31"/>
      <c r="AN5543" s="31"/>
      <c r="AO5543" s="31"/>
      <c r="AP5543" s="31"/>
      <c r="AQ5543" s="31"/>
      <c r="AR5543" s="31"/>
      <c r="AS5543" s="31"/>
      <c r="AT5543" s="31"/>
      <c r="AU5543" s="31"/>
      <c r="AV5543" s="31"/>
      <c r="AW5543" s="31"/>
      <c r="AX5543" s="31"/>
    </row>
    <row r="5544" spans="39:50" x14ac:dyDescent="0.2">
      <c r="AM5544" s="31"/>
      <c r="AN5544" s="31"/>
      <c r="AO5544" s="31"/>
      <c r="AP5544" s="31"/>
      <c r="AQ5544" s="31"/>
      <c r="AR5544" s="31"/>
      <c r="AS5544" s="31"/>
      <c r="AT5544" s="31"/>
      <c r="AU5544" s="31"/>
      <c r="AV5544" s="31"/>
      <c r="AW5544" s="31"/>
      <c r="AX5544" s="31"/>
    </row>
    <row r="5545" spans="39:50" x14ac:dyDescent="0.2">
      <c r="AM5545" s="31"/>
      <c r="AN5545" s="31"/>
      <c r="AO5545" s="31"/>
      <c r="AP5545" s="31"/>
      <c r="AQ5545" s="31"/>
      <c r="AR5545" s="31"/>
      <c r="AS5545" s="31"/>
      <c r="AT5545" s="31"/>
      <c r="AU5545" s="31"/>
      <c r="AV5545" s="31"/>
      <c r="AW5545" s="31"/>
      <c r="AX5545" s="31"/>
    </row>
    <row r="5546" spans="39:50" x14ac:dyDescent="0.2">
      <c r="AM5546" s="31"/>
      <c r="AN5546" s="31"/>
      <c r="AO5546" s="31"/>
      <c r="AP5546" s="31"/>
      <c r="AQ5546" s="31"/>
      <c r="AR5546" s="31"/>
      <c r="AS5546" s="31"/>
      <c r="AT5546" s="31"/>
      <c r="AU5546" s="31"/>
      <c r="AV5546" s="31"/>
      <c r="AW5546" s="31"/>
      <c r="AX5546" s="31"/>
    </row>
    <row r="5547" spans="39:50" x14ac:dyDescent="0.2">
      <c r="AM5547" s="31"/>
      <c r="AN5547" s="31"/>
      <c r="AO5547" s="31"/>
      <c r="AP5547" s="31"/>
      <c r="AQ5547" s="31"/>
      <c r="AR5547" s="31"/>
      <c r="AS5547" s="31"/>
      <c r="AT5547" s="31"/>
      <c r="AU5547" s="31"/>
      <c r="AV5547" s="31"/>
      <c r="AW5547" s="31"/>
      <c r="AX5547" s="31"/>
    </row>
    <row r="5548" spans="39:50" x14ac:dyDescent="0.2">
      <c r="AM5548" s="31"/>
      <c r="AN5548" s="31"/>
      <c r="AO5548" s="31"/>
      <c r="AP5548" s="31"/>
      <c r="AQ5548" s="31"/>
      <c r="AR5548" s="31"/>
      <c r="AS5548" s="31"/>
      <c r="AT5548" s="31"/>
      <c r="AU5548" s="31"/>
      <c r="AV5548" s="31"/>
      <c r="AW5548" s="31"/>
      <c r="AX5548" s="31"/>
    </row>
    <row r="5549" spans="39:50" x14ac:dyDescent="0.2">
      <c r="AM5549" s="31"/>
      <c r="AN5549" s="31"/>
      <c r="AO5549" s="31"/>
      <c r="AP5549" s="31"/>
      <c r="AQ5549" s="31"/>
      <c r="AR5549" s="31"/>
      <c r="AS5549" s="31"/>
      <c r="AT5549" s="31"/>
      <c r="AU5549" s="31"/>
      <c r="AV5549" s="31"/>
      <c r="AW5549" s="31"/>
      <c r="AX5549" s="31"/>
    </row>
    <row r="5550" spans="39:50" x14ac:dyDescent="0.2">
      <c r="AM5550" s="31"/>
      <c r="AN5550" s="31"/>
      <c r="AO5550" s="31"/>
      <c r="AP5550" s="31"/>
      <c r="AQ5550" s="31"/>
      <c r="AR5550" s="31"/>
      <c r="AS5550" s="31"/>
      <c r="AT5550" s="31"/>
      <c r="AU5550" s="31"/>
      <c r="AV5550" s="31"/>
      <c r="AW5550" s="31"/>
      <c r="AX5550" s="31"/>
    </row>
    <row r="5551" spans="39:50" x14ac:dyDescent="0.2">
      <c r="AM5551" s="31"/>
      <c r="AN5551" s="31"/>
      <c r="AO5551" s="31"/>
      <c r="AP5551" s="31"/>
      <c r="AQ5551" s="31"/>
      <c r="AR5551" s="31"/>
      <c r="AS5551" s="31"/>
      <c r="AT5551" s="31"/>
      <c r="AU5551" s="31"/>
      <c r="AV5551" s="31"/>
      <c r="AW5551" s="31"/>
      <c r="AX5551" s="31"/>
    </row>
    <row r="5552" spans="39:50" x14ac:dyDescent="0.2">
      <c r="AM5552" s="31"/>
      <c r="AN5552" s="31"/>
      <c r="AO5552" s="31"/>
      <c r="AP5552" s="31"/>
      <c r="AQ5552" s="31"/>
      <c r="AR5552" s="31"/>
      <c r="AS5552" s="31"/>
      <c r="AT5552" s="31"/>
      <c r="AU5552" s="31"/>
      <c r="AV5552" s="31"/>
      <c r="AW5552" s="31"/>
      <c r="AX5552" s="31"/>
    </row>
    <row r="5553" spans="39:50" x14ac:dyDescent="0.2">
      <c r="AM5553" s="31"/>
      <c r="AN5553" s="31"/>
      <c r="AO5553" s="31"/>
      <c r="AP5553" s="31"/>
      <c r="AQ5553" s="31"/>
      <c r="AR5553" s="31"/>
      <c r="AS5553" s="31"/>
      <c r="AT5553" s="31"/>
      <c r="AU5553" s="31"/>
      <c r="AV5553" s="31"/>
      <c r="AW5553" s="31"/>
      <c r="AX5553" s="31"/>
    </row>
    <row r="5554" spans="39:50" x14ac:dyDescent="0.2">
      <c r="AM5554" s="31"/>
      <c r="AN5554" s="31"/>
      <c r="AO5554" s="31"/>
      <c r="AP5554" s="31"/>
      <c r="AQ5554" s="31"/>
      <c r="AR5554" s="31"/>
      <c r="AS5554" s="31"/>
      <c r="AT5554" s="31"/>
      <c r="AU5554" s="31"/>
      <c r="AV5554" s="31"/>
      <c r="AW5554" s="31"/>
      <c r="AX5554" s="31"/>
    </row>
    <row r="5555" spans="39:50" x14ac:dyDescent="0.2">
      <c r="AM5555" s="31"/>
      <c r="AN5555" s="31"/>
      <c r="AO5555" s="31"/>
      <c r="AP5555" s="31"/>
      <c r="AQ5555" s="31"/>
      <c r="AR5555" s="31"/>
      <c r="AS5555" s="31"/>
      <c r="AT5555" s="31"/>
      <c r="AU5555" s="31"/>
      <c r="AV5555" s="31"/>
      <c r="AW5555" s="31"/>
      <c r="AX5555" s="31"/>
    </row>
    <row r="5556" spans="39:50" x14ac:dyDescent="0.2">
      <c r="AM5556" s="31"/>
      <c r="AN5556" s="31"/>
      <c r="AO5556" s="31"/>
      <c r="AP5556" s="31"/>
      <c r="AQ5556" s="31"/>
      <c r="AR5556" s="31"/>
      <c r="AS5556" s="31"/>
      <c r="AT5556" s="31"/>
      <c r="AU5556" s="31"/>
      <c r="AV5556" s="31"/>
      <c r="AW5556" s="31"/>
      <c r="AX5556" s="31"/>
    </row>
    <row r="5557" spans="39:50" x14ac:dyDescent="0.2">
      <c r="AM5557" s="31"/>
      <c r="AN5557" s="31"/>
      <c r="AO5557" s="31"/>
      <c r="AP5557" s="31"/>
      <c r="AQ5557" s="31"/>
      <c r="AR5557" s="31"/>
      <c r="AS5557" s="31"/>
      <c r="AT5557" s="31"/>
      <c r="AU5557" s="31"/>
      <c r="AV5557" s="31"/>
      <c r="AW5557" s="31"/>
      <c r="AX5557" s="31"/>
    </row>
    <row r="5558" spans="39:50" x14ac:dyDescent="0.2">
      <c r="AM5558" s="31"/>
      <c r="AN5558" s="31"/>
      <c r="AO5558" s="31"/>
      <c r="AP5558" s="31"/>
      <c r="AQ5558" s="31"/>
      <c r="AR5558" s="31"/>
      <c r="AS5558" s="31"/>
      <c r="AT5558" s="31"/>
      <c r="AU5558" s="31"/>
      <c r="AV5558" s="31"/>
      <c r="AW5558" s="31"/>
      <c r="AX5558" s="31"/>
    </row>
    <row r="5559" spans="39:50" x14ac:dyDescent="0.2">
      <c r="AM5559" s="31"/>
      <c r="AN5559" s="31"/>
      <c r="AO5559" s="31"/>
      <c r="AP5559" s="31"/>
      <c r="AQ5559" s="31"/>
      <c r="AR5559" s="31"/>
      <c r="AS5559" s="31"/>
      <c r="AT5559" s="31"/>
      <c r="AU5559" s="31"/>
      <c r="AV5559" s="31"/>
      <c r="AW5559" s="31"/>
      <c r="AX5559" s="31"/>
    </row>
    <row r="5560" spans="39:50" x14ac:dyDescent="0.2">
      <c r="AM5560" s="31"/>
      <c r="AN5560" s="31"/>
      <c r="AO5560" s="31"/>
      <c r="AP5560" s="31"/>
      <c r="AQ5560" s="31"/>
      <c r="AR5560" s="31"/>
      <c r="AS5560" s="31"/>
      <c r="AT5560" s="31"/>
      <c r="AU5560" s="31"/>
      <c r="AV5560" s="31"/>
      <c r="AW5560" s="31"/>
      <c r="AX5560" s="31"/>
    </row>
    <row r="5561" spans="39:50" x14ac:dyDescent="0.2">
      <c r="AM5561" s="31"/>
      <c r="AN5561" s="31"/>
      <c r="AO5561" s="31"/>
      <c r="AP5561" s="31"/>
      <c r="AQ5561" s="31"/>
      <c r="AR5561" s="31"/>
      <c r="AS5561" s="31"/>
      <c r="AT5561" s="31"/>
      <c r="AU5561" s="31"/>
      <c r="AV5561" s="31"/>
      <c r="AW5561" s="31"/>
      <c r="AX5561" s="31"/>
    </row>
    <row r="5562" spans="39:50" x14ac:dyDescent="0.2">
      <c r="AM5562" s="31"/>
      <c r="AN5562" s="31"/>
      <c r="AO5562" s="31"/>
      <c r="AP5562" s="31"/>
      <c r="AQ5562" s="31"/>
      <c r="AR5562" s="31"/>
      <c r="AS5562" s="31"/>
      <c r="AT5562" s="31"/>
      <c r="AU5562" s="31"/>
      <c r="AV5562" s="31"/>
      <c r="AW5562" s="31"/>
      <c r="AX5562" s="31"/>
    </row>
    <row r="5563" spans="39:50" x14ac:dyDescent="0.2">
      <c r="AM5563" s="31"/>
      <c r="AN5563" s="31"/>
      <c r="AO5563" s="31"/>
      <c r="AP5563" s="31"/>
      <c r="AQ5563" s="31"/>
      <c r="AR5563" s="31"/>
      <c r="AS5563" s="31"/>
      <c r="AT5563" s="31"/>
      <c r="AU5563" s="31"/>
      <c r="AV5563" s="31"/>
      <c r="AW5563" s="31"/>
      <c r="AX5563" s="31"/>
    </row>
    <row r="5564" spans="39:50" x14ac:dyDescent="0.2">
      <c r="AM5564" s="31"/>
      <c r="AN5564" s="31"/>
      <c r="AO5564" s="31"/>
      <c r="AP5564" s="31"/>
      <c r="AQ5564" s="31"/>
      <c r="AR5564" s="31"/>
      <c r="AS5564" s="31"/>
      <c r="AT5564" s="31"/>
      <c r="AU5564" s="31"/>
      <c r="AV5564" s="31"/>
      <c r="AW5564" s="31"/>
      <c r="AX5564" s="31"/>
    </row>
    <row r="5565" spans="39:50" x14ac:dyDescent="0.2">
      <c r="AM5565" s="31"/>
      <c r="AN5565" s="31"/>
      <c r="AO5565" s="31"/>
      <c r="AP5565" s="31"/>
      <c r="AQ5565" s="31"/>
      <c r="AR5565" s="31"/>
      <c r="AS5565" s="31"/>
      <c r="AT5565" s="31"/>
      <c r="AU5565" s="31"/>
      <c r="AV5565" s="31"/>
      <c r="AW5565" s="31"/>
      <c r="AX5565" s="31"/>
    </row>
    <row r="5566" spans="39:50" x14ac:dyDescent="0.2">
      <c r="AM5566" s="31"/>
      <c r="AN5566" s="31"/>
      <c r="AO5566" s="31"/>
      <c r="AP5566" s="31"/>
      <c r="AQ5566" s="31"/>
      <c r="AR5566" s="31"/>
      <c r="AS5566" s="31"/>
      <c r="AT5566" s="31"/>
      <c r="AU5566" s="31"/>
      <c r="AV5566" s="31"/>
      <c r="AW5566" s="31"/>
      <c r="AX5566" s="31"/>
    </row>
    <row r="5567" spans="39:50" x14ac:dyDescent="0.2">
      <c r="AM5567" s="31"/>
      <c r="AN5567" s="31"/>
      <c r="AO5567" s="31"/>
      <c r="AP5567" s="31"/>
      <c r="AQ5567" s="31"/>
      <c r="AR5567" s="31"/>
      <c r="AS5567" s="31"/>
      <c r="AT5567" s="31"/>
      <c r="AU5567" s="31"/>
      <c r="AV5567" s="31"/>
      <c r="AW5567" s="31"/>
      <c r="AX5567" s="31"/>
    </row>
    <row r="5568" spans="39:50" x14ac:dyDescent="0.2">
      <c r="AM5568" s="31"/>
      <c r="AN5568" s="31"/>
      <c r="AO5568" s="31"/>
      <c r="AP5568" s="31"/>
      <c r="AQ5568" s="31"/>
      <c r="AR5568" s="31"/>
      <c r="AS5568" s="31"/>
      <c r="AT5568" s="31"/>
      <c r="AU5568" s="31"/>
      <c r="AV5568" s="31"/>
      <c r="AW5568" s="31"/>
      <c r="AX5568" s="31"/>
    </row>
    <row r="5569" spans="39:50" x14ac:dyDescent="0.2">
      <c r="AM5569" s="31"/>
      <c r="AN5569" s="31"/>
      <c r="AO5569" s="31"/>
      <c r="AP5569" s="31"/>
      <c r="AQ5569" s="31"/>
      <c r="AR5569" s="31"/>
      <c r="AS5569" s="31"/>
      <c r="AT5569" s="31"/>
      <c r="AU5569" s="31"/>
      <c r="AV5569" s="31"/>
      <c r="AW5569" s="31"/>
      <c r="AX5569" s="31"/>
    </row>
    <row r="5570" spans="39:50" x14ac:dyDescent="0.2">
      <c r="AM5570" s="31"/>
      <c r="AN5570" s="31"/>
      <c r="AO5570" s="31"/>
      <c r="AP5570" s="31"/>
      <c r="AQ5570" s="31"/>
      <c r="AR5570" s="31"/>
      <c r="AS5570" s="31"/>
      <c r="AT5570" s="31"/>
      <c r="AU5570" s="31"/>
      <c r="AV5570" s="31"/>
      <c r="AW5570" s="31"/>
      <c r="AX5570" s="31"/>
    </row>
    <row r="5571" spans="39:50" x14ac:dyDescent="0.2">
      <c r="AM5571" s="31"/>
      <c r="AN5571" s="31"/>
      <c r="AO5571" s="31"/>
      <c r="AP5571" s="31"/>
      <c r="AQ5571" s="31"/>
      <c r="AR5571" s="31"/>
      <c r="AS5571" s="31"/>
      <c r="AT5571" s="31"/>
      <c r="AU5571" s="31"/>
      <c r="AV5571" s="31"/>
      <c r="AW5571" s="31"/>
      <c r="AX5571" s="31"/>
    </row>
    <row r="5572" spans="39:50" x14ac:dyDescent="0.2">
      <c r="AM5572" s="31"/>
      <c r="AN5572" s="31"/>
      <c r="AO5572" s="31"/>
      <c r="AP5572" s="31"/>
      <c r="AQ5572" s="31"/>
      <c r="AR5572" s="31"/>
      <c r="AS5572" s="31"/>
      <c r="AT5572" s="31"/>
      <c r="AU5572" s="31"/>
      <c r="AV5572" s="31"/>
      <c r="AW5572" s="31"/>
      <c r="AX5572" s="31"/>
    </row>
    <row r="5573" spans="39:50" x14ac:dyDescent="0.2">
      <c r="AM5573" s="31"/>
      <c r="AN5573" s="31"/>
      <c r="AO5573" s="31"/>
      <c r="AP5573" s="31"/>
      <c r="AQ5573" s="31"/>
      <c r="AR5573" s="31"/>
      <c r="AS5573" s="31"/>
      <c r="AT5573" s="31"/>
      <c r="AU5573" s="31"/>
      <c r="AV5573" s="31"/>
      <c r="AW5573" s="31"/>
      <c r="AX5573" s="31"/>
    </row>
    <row r="5574" spans="39:50" x14ac:dyDescent="0.2">
      <c r="AM5574" s="31"/>
      <c r="AN5574" s="31"/>
      <c r="AO5574" s="31"/>
      <c r="AP5574" s="31"/>
      <c r="AQ5574" s="31"/>
      <c r="AR5574" s="31"/>
      <c r="AS5574" s="31"/>
      <c r="AT5574" s="31"/>
      <c r="AU5574" s="31"/>
      <c r="AV5574" s="31"/>
      <c r="AW5574" s="31"/>
      <c r="AX5574" s="31"/>
    </row>
    <row r="5575" spans="39:50" x14ac:dyDescent="0.2">
      <c r="AM5575" s="31"/>
      <c r="AN5575" s="31"/>
      <c r="AO5575" s="31"/>
      <c r="AP5575" s="31"/>
      <c r="AQ5575" s="31"/>
      <c r="AR5575" s="31"/>
      <c r="AS5575" s="31"/>
      <c r="AT5575" s="31"/>
      <c r="AU5575" s="31"/>
      <c r="AV5575" s="31"/>
      <c r="AW5575" s="31"/>
      <c r="AX5575" s="31"/>
    </row>
    <row r="5576" spans="39:50" x14ac:dyDescent="0.2">
      <c r="AM5576" s="31"/>
      <c r="AN5576" s="31"/>
      <c r="AO5576" s="31"/>
      <c r="AP5576" s="31"/>
      <c r="AQ5576" s="31"/>
      <c r="AR5576" s="31"/>
      <c r="AS5576" s="31"/>
      <c r="AT5576" s="31"/>
      <c r="AU5576" s="31"/>
      <c r="AV5576" s="31"/>
      <c r="AW5576" s="31"/>
      <c r="AX5576" s="31"/>
    </row>
    <row r="5577" spans="39:50" x14ac:dyDescent="0.2">
      <c r="AM5577" s="31"/>
      <c r="AN5577" s="31"/>
      <c r="AO5577" s="31"/>
      <c r="AP5577" s="31"/>
      <c r="AQ5577" s="31"/>
      <c r="AR5577" s="31"/>
      <c r="AS5577" s="31"/>
      <c r="AT5577" s="31"/>
      <c r="AU5577" s="31"/>
      <c r="AV5577" s="31"/>
      <c r="AW5577" s="31"/>
      <c r="AX5577" s="31"/>
    </row>
    <row r="5578" spans="39:50" x14ac:dyDescent="0.2">
      <c r="AM5578" s="31"/>
      <c r="AN5578" s="31"/>
      <c r="AO5578" s="31"/>
      <c r="AP5578" s="31"/>
      <c r="AQ5578" s="31"/>
      <c r="AR5578" s="31"/>
      <c r="AS5578" s="31"/>
      <c r="AT5578" s="31"/>
      <c r="AU5578" s="31"/>
      <c r="AV5578" s="31"/>
      <c r="AW5578" s="31"/>
      <c r="AX5578" s="31"/>
    </row>
    <row r="5579" spans="39:50" x14ac:dyDescent="0.2">
      <c r="AM5579" s="31"/>
      <c r="AN5579" s="31"/>
      <c r="AO5579" s="31"/>
      <c r="AP5579" s="31"/>
      <c r="AQ5579" s="31"/>
      <c r="AR5579" s="31"/>
      <c r="AS5579" s="31"/>
      <c r="AT5579" s="31"/>
      <c r="AU5579" s="31"/>
      <c r="AV5579" s="31"/>
      <c r="AW5579" s="31"/>
      <c r="AX5579" s="31"/>
    </row>
    <row r="5580" spans="39:50" x14ac:dyDescent="0.2">
      <c r="AM5580" s="31"/>
      <c r="AN5580" s="31"/>
      <c r="AO5580" s="31"/>
      <c r="AP5580" s="31"/>
      <c r="AQ5580" s="31"/>
      <c r="AR5580" s="31"/>
      <c r="AS5580" s="31"/>
      <c r="AT5580" s="31"/>
      <c r="AU5580" s="31"/>
      <c r="AV5580" s="31"/>
      <c r="AW5580" s="31"/>
      <c r="AX5580" s="31"/>
    </row>
    <row r="5581" spans="39:50" x14ac:dyDescent="0.2">
      <c r="AM5581" s="31"/>
      <c r="AN5581" s="31"/>
      <c r="AO5581" s="31"/>
      <c r="AP5581" s="31"/>
      <c r="AQ5581" s="31"/>
      <c r="AR5581" s="31"/>
      <c r="AS5581" s="31"/>
      <c r="AT5581" s="31"/>
      <c r="AU5581" s="31"/>
      <c r="AV5581" s="31"/>
      <c r="AW5581" s="31"/>
      <c r="AX5581" s="31"/>
    </row>
    <row r="5582" spans="39:50" x14ac:dyDescent="0.2">
      <c r="AM5582" s="31"/>
      <c r="AN5582" s="31"/>
      <c r="AO5582" s="31"/>
      <c r="AP5582" s="31"/>
      <c r="AQ5582" s="31"/>
      <c r="AR5582" s="31"/>
      <c r="AS5582" s="31"/>
      <c r="AT5582" s="31"/>
      <c r="AU5582" s="31"/>
      <c r="AV5582" s="31"/>
      <c r="AW5582" s="31"/>
      <c r="AX5582" s="31"/>
    </row>
    <row r="5583" spans="39:50" x14ac:dyDescent="0.2">
      <c r="AM5583" s="31"/>
      <c r="AN5583" s="31"/>
      <c r="AO5583" s="31"/>
      <c r="AP5583" s="31"/>
      <c r="AQ5583" s="31"/>
      <c r="AR5583" s="31"/>
      <c r="AS5583" s="31"/>
      <c r="AT5583" s="31"/>
      <c r="AU5583" s="31"/>
      <c r="AV5583" s="31"/>
      <c r="AW5583" s="31"/>
      <c r="AX5583" s="31"/>
    </row>
    <row r="5584" spans="39:50" x14ac:dyDescent="0.2">
      <c r="AM5584" s="31"/>
      <c r="AN5584" s="31"/>
      <c r="AO5584" s="31"/>
      <c r="AP5584" s="31"/>
      <c r="AQ5584" s="31"/>
      <c r="AR5584" s="31"/>
      <c r="AS5584" s="31"/>
      <c r="AT5584" s="31"/>
      <c r="AU5584" s="31"/>
      <c r="AV5584" s="31"/>
      <c r="AW5584" s="31"/>
      <c r="AX5584" s="31"/>
    </row>
    <row r="5585" spans="39:50" x14ac:dyDescent="0.2">
      <c r="AM5585" s="31"/>
      <c r="AN5585" s="31"/>
      <c r="AO5585" s="31"/>
      <c r="AP5585" s="31"/>
      <c r="AQ5585" s="31"/>
      <c r="AR5585" s="31"/>
      <c r="AS5585" s="31"/>
      <c r="AT5585" s="31"/>
      <c r="AU5585" s="31"/>
      <c r="AV5585" s="31"/>
      <c r="AW5585" s="31"/>
      <c r="AX5585" s="31"/>
    </row>
    <row r="5586" spans="39:50" x14ac:dyDescent="0.2">
      <c r="AM5586" s="31"/>
      <c r="AN5586" s="31"/>
      <c r="AO5586" s="31"/>
      <c r="AP5586" s="31"/>
      <c r="AQ5586" s="31"/>
      <c r="AR5586" s="31"/>
      <c r="AS5586" s="31"/>
      <c r="AT5586" s="31"/>
      <c r="AU5586" s="31"/>
      <c r="AV5586" s="31"/>
      <c r="AW5586" s="31"/>
      <c r="AX5586" s="31"/>
    </row>
    <row r="5587" spans="39:50" x14ac:dyDescent="0.2">
      <c r="AM5587" s="31"/>
      <c r="AN5587" s="31"/>
      <c r="AO5587" s="31"/>
      <c r="AP5587" s="31"/>
      <c r="AQ5587" s="31"/>
      <c r="AR5587" s="31"/>
      <c r="AS5587" s="31"/>
      <c r="AT5587" s="31"/>
      <c r="AU5587" s="31"/>
      <c r="AV5587" s="31"/>
      <c r="AW5587" s="31"/>
      <c r="AX5587" s="31"/>
    </row>
    <row r="5588" spans="39:50" x14ac:dyDescent="0.2">
      <c r="AM5588" s="31"/>
      <c r="AN5588" s="31"/>
      <c r="AO5588" s="31"/>
      <c r="AP5588" s="31"/>
      <c r="AQ5588" s="31"/>
      <c r="AR5588" s="31"/>
      <c r="AS5588" s="31"/>
      <c r="AT5588" s="31"/>
      <c r="AU5588" s="31"/>
      <c r="AV5588" s="31"/>
      <c r="AW5588" s="31"/>
      <c r="AX5588" s="31"/>
    </row>
    <row r="5589" spans="39:50" x14ac:dyDescent="0.2">
      <c r="AM5589" s="31"/>
      <c r="AN5589" s="31"/>
      <c r="AO5589" s="31"/>
      <c r="AP5589" s="31"/>
      <c r="AQ5589" s="31"/>
      <c r="AR5589" s="31"/>
      <c r="AS5589" s="31"/>
      <c r="AT5589" s="31"/>
      <c r="AU5589" s="31"/>
      <c r="AV5589" s="31"/>
      <c r="AW5589" s="31"/>
      <c r="AX5589" s="31"/>
    </row>
    <row r="5590" spans="39:50" x14ac:dyDescent="0.2">
      <c r="AM5590" s="31"/>
      <c r="AN5590" s="31"/>
      <c r="AO5590" s="31"/>
      <c r="AP5590" s="31"/>
      <c r="AQ5590" s="31"/>
      <c r="AR5590" s="31"/>
      <c r="AS5590" s="31"/>
      <c r="AT5590" s="31"/>
      <c r="AU5590" s="31"/>
      <c r="AV5590" s="31"/>
      <c r="AW5590" s="31"/>
      <c r="AX5590" s="31"/>
    </row>
    <row r="5591" spans="39:50" x14ac:dyDescent="0.2">
      <c r="AM5591" s="31"/>
      <c r="AN5591" s="31"/>
      <c r="AO5591" s="31"/>
      <c r="AP5591" s="31"/>
      <c r="AQ5591" s="31"/>
      <c r="AR5591" s="31"/>
      <c r="AS5591" s="31"/>
      <c r="AT5591" s="31"/>
      <c r="AU5591" s="31"/>
      <c r="AV5591" s="31"/>
      <c r="AW5591" s="31"/>
      <c r="AX5591" s="31"/>
    </row>
    <row r="5592" spans="39:50" x14ac:dyDescent="0.2">
      <c r="AM5592" s="31"/>
      <c r="AN5592" s="31"/>
      <c r="AO5592" s="31"/>
      <c r="AP5592" s="31"/>
      <c r="AQ5592" s="31"/>
      <c r="AR5592" s="31"/>
      <c r="AS5592" s="31"/>
      <c r="AT5592" s="31"/>
      <c r="AU5592" s="31"/>
      <c r="AV5592" s="31"/>
      <c r="AW5592" s="31"/>
      <c r="AX5592" s="31"/>
    </row>
    <row r="5593" spans="39:50" x14ac:dyDescent="0.2">
      <c r="AM5593" s="31"/>
      <c r="AN5593" s="31"/>
      <c r="AO5593" s="31"/>
      <c r="AP5593" s="31"/>
      <c r="AQ5593" s="31"/>
      <c r="AR5593" s="31"/>
      <c r="AS5593" s="31"/>
      <c r="AT5593" s="31"/>
      <c r="AU5593" s="31"/>
      <c r="AV5593" s="31"/>
      <c r="AW5593" s="31"/>
      <c r="AX5593" s="31"/>
    </row>
    <row r="5594" spans="39:50" x14ac:dyDescent="0.2">
      <c r="AM5594" s="31"/>
      <c r="AN5594" s="31"/>
      <c r="AO5594" s="31"/>
      <c r="AP5594" s="31"/>
      <c r="AQ5594" s="31"/>
      <c r="AR5594" s="31"/>
      <c r="AS5594" s="31"/>
      <c r="AT5594" s="31"/>
      <c r="AU5594" s="31"/>
      <c r="AV5594" s="31"/>
      <c r="AW5594" s="31"/>
      <c r="AX5594" s="31"/>
    </row>
    <row r="5595" spans="39:50" x14ac:dyDescent="0.2">
      <c r="AM5595" s="31"/>
      <c r="AN5595" s="31"/>
      <c r="AO5595" s="31"/>
      <c r="AP5595" s="31"/>
      <c r="AQ5595" s="31"/>
      <c r="AR5595" s="31"/>
      <c r="AS5595" s="31"/>
      <c r="AT5595" s="31"/>
      <c r="AU5595" s="31"/>
      <c r="AV5595" s="31"/>
      <c r="AW5595" s="31"/>
      <c r="AX5595" s="31"/>
    </row>
    <row r="5596" spans="39:50" x14ac:dyDescent="0.2">
      <c r="AM5596" s="31"/>
      <c r="AN5596" s="31"/>
      <c r="AO5596" s="31"/>
      <c r="AP5596" s="31"/>
      <c r="AQ5596" s="31"/>
      <c r="AR5596" s="31"/>
      <c r="AS5596" s="31"/>
      <c r="AT5596" s="31"/>
      <c r="AU5596" s="31"/>
      <c r="AV5596" s="31"/>
      <c r="AW5596" s="31"/>
      <c r="AX5596" s="31"/>
    </row>
    <row r="5597" spans="39:50" x14ac:dyDescent="0.2">
      <c r="AM5597" s="31"/>
      <c r="AN5597" s="31"/>
      <c r="AO5597" s="31"/>
      <c r="AP5597" s="31"/>
      <c r="AQ5597" s="31"/>
      <c r="AR5597" s="31"/>
      <c r="AS5597" s="31"/>
      <c r="AT5597" s="31"/>
      <c r="AU5597" s="31"/>
      <c r="AV5597" s="31"/>
      <c r="AW5597" s="31"/>
      <c r="AX5597" s="31"/>
    </row>
    <row r="5598" spans="39:50" x14ac:dyDescent="0.2">
      <c r="AM5598" s="31"/>
      <c r="AN5598" s="31"/>
      <c r="AO5598" s="31"/>
      <c r="AP5598" s="31"/>
      <c r="AQ5598" s="31"/>
      <c r="AR5598" s="31"/>
      <c r="AS5598" s="31"/>
      <c r="AT5598" s="31"/>
      <c r="AU5598" s="31"/>
      <c r="AV5598" s="31"/>
      <c r="AW5598" s="31"/>
      <c r="AX5598" s="31"/>
    </row>
    <row r="5599" spans="39:50" x14ac:dyDescent="0.2">
      <c r="AM5599" s="31"/>
      <c r="AN5599" s="31"/>
      <c r="AO5599" s="31"/>
      <c r="AP5599" s="31"/>
      <c r="AQ5599" s="31"/>
      <c r="AR5599" s="31"/>
      <c r="AS5599" s="31"/>
      <c r="AT5599" s="31"/>
      <c r="AU5599" s="31"/>
      <c r="AV5599" s="31"/>
      <c r="AW5599" s="31"/>
      <c r="AX5599" s="31"/>
    </row>
    <row r="5600" spans="39:50" x14ac:dyDescent="0.2">
      <c r="AM5600" s="31"/>
      <c r="AN5600" s="31"/>
      <c r="AO5600" s="31"/>
      <c r="AP5600" s="31"/>
      <c r="AQ5600" s="31"/>
      <c r="AR5600" s="31"/>
      <c r="AS5600" s="31"/>
      <c r="AT5600" s="31"/>
      <c r="AU5600" s="31"/>
      <c r="AV5600" s="31"/>
      <c r="AW5600" s="31"/>
      <c r="AX5600" s="31"/>
    </row>
    <row r="5601" spans="39:50" x14ac:dyDescent="0.2">
      <c r="AM5601" s="31"/>
      <c r="AN5601" s="31"/>
      <c r="AO5601" s="31"/>
      <c r="AP5601" s="31"/>
      <c r="AQ5601" s="31"/>
      <c r="AR5601" s="31"/>
      <c r="AS5601" s="31"/>
      <c r="AT5601" s="31"/>
      <c r="AU5601" s="31"/>
      <c r="AV5601" s="31"/>
      <c r="AW5601" s="31"/>
      <c r="AX5601" s="31"/>
    </row>
    <row r="5602" spans="39:50" x14ac:dyDescent="0.2">
      <c r="AM5602" s="31"/>
      <c r="AN5602" s="31"/>
      <c r="AO5602" s="31"/>
      <c r="AP5602" s="31"/>
      <c r="AQ5602" s="31"/>
      <c r="AR5602" s="31"/>
      <c r="AS5602" s="31"/>
      <c r="AT5602" s="31"/>
      <c r="AU5602" s="31"/>
      <c r="AV5602" s="31"/>
      <c r="AW5602" s="31"/>
      <c r="AX5602" s="31"/>
    </row>
    <row r="5603" spans="39:50" x14ac:dyDescent="0.2">
      <c r="AM5603" s="31"/>
      <c r="AN5603" s="31"/>
      <c r="AO5603" s="31"/>
      <c r="AP5603" s="31"/>
      <c r="AQ5603" s="31"/>
      <c r="AR5603" s="31"/>
      <c r="AS5603" s="31"/>
      <c r="AT5603" s="31"/>
      <c r="AU5603" s="31"/>
      <c r="AV5603" s="31"/>
      <c r="AW5603" s="31"/>
      <c r="AX5603" s="31"/>
    </row>
    <row r="5604" spans="39:50" x14ac:dyDescent="0.2">
      <c r="AM5604" s="31"/>
      <c r="AN5604" s="31"/>
      <c r="AO5604" s="31"/>
      <c r="AP5604" s="31"/>
      <c r="AQ5604" s="31"/>
      <c r="AR5604" s="31"/>
      <c r="AS5604" s="31"/>
      <c r="AT5604" s="31"/>
      <c r="AU5604" s="31"/>
      <c r="AV5604" s="31"/>
      <c r="AW5604" s="31"/>
      <c r="AX5604" s="31"/>
    </row>
    <row r="5605" spans="39:50" x14ac:dyDescent="0.2">
      <c r="AM5605" s="31"/>
      <c r="AN5605" s="31"/>
      <c r="AO5605" s="31"/>
      <c r="AP5605" s="31"/>
      <c r="AQ5605" s="31"/>
      <c r="AR5605" s="31"/>
      <c r="AS5605" s="31"/>
      <c r="AT5605" s="31"/>
      <c r="AU5605" s="31"/>
      <c r="AV5605" s="31"/>
      <c r="AW5605" s="31"/>
      <c r="AX5605" s="31"/>
    </row>
    <row r="5606" spans="39:50" x14ac:dyDescent="0.2">
      <c r="AM5606" s="31"/>
      <c r="AN5606" s="31"/>
      <c r="AO5606" s="31"/>
      <c r="AP5606" s="31"/>
      <c r="AQ5606" s="31"/>
      <c r="AR5606" s="31"/>
      <c r="AS5606" s="31"/>
      <c r="AT5606" s="31"/>
      <c r="AU5606" s="31"/>
      <c r="AV5606" s="31"/>
      <c r="AW5606" s="31"/>
      <c r="AX5606" s="31"/>
    </row>
    <row r="5607" spans="39:50" x14ac:dyDescent="0.2">
      <c r="AM5607" s="31"/>
      <c r="AN5607" s="31"/>
      <c r="AO5607" s="31"/>
      <c r="AP5607" s="31"/>
      <c r="AQ5607" s="31"/>
      <c r="AR5607" s="31"/>
      <c r="AS5607" s="31"/>
      <c r="AT5607" s="31"/>
      <c r="AU5607" s="31"/>
      <c r="AV5607" s="31"/>
      <c r="AW5607" s="31"/>
      <c r="AX5607" s="31"/>
    </row>
    <row r="5608" spans="39:50" x14ac:dyDescent="0.2">
      <c r="AM5608" s="31"/>
      <c r="AN5608" s="31"/>
      <c r="AO5608" s="31"/>
      <c r="AP5608" s="31"/>
      <c r="AQ5608" s="31"/>
      <c r="AR5608" s="31"/>
      <c r="AS5608" s="31"/>
      <c r="AT5608" s="31"/>
      <c r="AU5608" s="31"/>
      <c r="AV5608" s="31"/>
      <c r="AW5608" s="31"/>
      <c r="AX5608" s="31"/>
    </row>
    <row r="5609" spans="39:50" x14ac:dyDescent="0.2">
      <c r="AM5609" s="31"/>
      <c r="AN5609" s="31"/>
      <c r="AO5609" s="31"/>
      <c r="AP5609" s="31"/>
      <c r="AQ5609" s="31"/>
      <c r="AR5609" s="31"/>
      <c r="AS5609" s="31"/>
      <c r="AT5609" s="31"/>
      <c r="AU5609" s="31"/>
      <c r="AV5609" s="31"/>
      <c r="AW5609" s="31"/>
      <c r="AX5609" s="31"/>
    </row>
    <row r="5610" spans="39:50" x14ac:dyDescent="0.2">
      <c r="AM5610" s="31"/>
      <c r="AN5610" s="31"/>
      <c r="AO5610" s="31"/>
      <c r="AP5610" s="31"/>
      <c r="AQ5610" s="31"/>
      <c r="AR5610" s="31"/>
      <c r="AS5610" s="31"/>
      <c r="AT5610" s="31"/>
      <c r="AU5610" s="31"/>
      <c r="AV5610" s="31"/>
      <c r="AW5610" s="31"/>
      <c r="AX5610" s="31"/>
    </row>
    <row r="5611" spans="39:50" x14ac:dyDescent="0.2">
      <c r="AM5611" s="31"/>
      <c r="AN5611" s="31"/>
      <c r="AO5611" s="31"/>
      <c r="AP5611" s="31"/>
      <c r="AQ5611" s="31"/>
      <c r="AR5611" s="31"/>
      <c r="AS5611" s="31"/>
      <c r="AT5611" s="31"/>
      <c r="AU5611" s="31"/>
      <c r="AV5611" s="31"/>
      <c r="AW5611" s="31"/>
      <c r="AX5611" s="31"/>
    </row>
    <row r="5612" spans="39:50" x14ac:dyDescent="0.2">
      <c r="AM5612" s="31"/>
      <c r="AN5612" s="31"/>
      <c r="AO5612" s="31"/>
      <c r="AP5612" s="31"/>
      <c r="AQ5612" s="31"/>
      <c r="AR5612" s="31"/>
      <c r="AS5612" s="31"/>
      <c r="AT5612" s="31"/>
      <c r="AU5612" s="31"/>
      <c r="AV5612" s="31"/>
      <c r="AW5612" s="31"/>
      <c r="AX5612" s="31"/>
    </row>
    <row r="5613" spans="39:50" x14ac:dyDescent="0.2">
      <c r="AM5613" s="31"/>
      <c r="AN5613" s="31"/>
      <c r="AO5613" s="31"/>
      <c r="AP5613" s="31"/>
      <c r="AQ5613" s="31"/>
      <c r="AR5613" s="31"/>
      <c r="AS5613" s="31"/>
      <c r="AT5613" s="31"/>
      <c r="AU5613" s="31"/>
      <c r="AV5613" s="31"/>
      <c r="AW5613" s="31"/>
      <c r="AX5613" s="31"/>
    </row>
    <row r="5614" spans="39:50" x14ac:dyDescent="0.2">
      <c r="AM5614" s="31"/>
      <c r="AN5614" s="31"/>
      <c r="AO5614" s="31"/>
      <c r="AP5614" s="31"/>
      <c r="AQ5614" s="31"/>
      <c r="AR5614" s="31"/>
      <c r="AS5614" s="31"/>
      <c r="AT5614" s="31"/>
      <c r="AU5614" s="31"/>
      <c r="AV5614" s="31"/>
      <c r="AW5614" s="31"/>
      <c r="AX5614" s="31"/>
    </row>
    <row r="5615" spans="39:50" x14ac:dyDescent="0.2">
      <c r="AM5615" s="31"/>
      <c r="AN5615" s="31"/>
      <c r="AO5615" s="31"/>
      <c r="AP5615" s="31"/>
      <c r="AQ5615" s="31"/>
      <c r="AR5615" s="31"/>
      <c r="AS5615" s="31"/>
      <c r="AT5615" s="31"/>
      <c r="AU5615" s="31"/>
      <c r="AV5615" s="31"/>
      <c r="AW5615" s="31"/>
      <c r="AX5615" s="31"/>
    </row>
    <row r="5616" spans="39:50" x14ac:dyDescent="0.2">
      <c r="AM5616" s="31"/>
      <c r="AN5616" s="31"/>
      <c r="AO5616" s="31"/>
      <c r="AP5616" s="31"/>
      <c r="AQ5616" s="31"/>
      <c r="AR5616" s="31"/>
      <c r="AS5616" s="31"/>
      <c r="AT5616" s="31"/>
      <c r="AU5616" s="31"/>
      <c r="AV5616" s="31"/>
      <c r="AW5616" s="31"/>
      <c r="AX5616" s="31"/>
    </row>
    <row r="5617" spans="39:50" x14ac:dyDescent="0.2">
      <c r="AM5617" s="31"/>
      <c r="AN5617" s="31"/>
      <c r="AO5617" s="31"/>
      <c r="AP5617" s="31"/>
      <c r="AQ5617" s="31"/>
      <c r="AR5617" s="31"/>
      <c r="AS5617" s="31"/>
      <c r="AT5617" s="31"/>
      <c r="AU5617" s="31"/>
      <c r="AV5617" s="31"/>
      <c r="AW5617" s="31"/>
      <c r="AX5617" s="31"/>
    </row>
    <row r="5618" spans="39:50" x14ac:dyDescent="0.2">
      <c r="AM5618" s="31"/>
      <c r="AN5618" s="31"/>
      <c r="AO5618" s="31"/>
      <c r="AP5618" s="31"/>
      <c r="AQ5618" s="31"/>
      <c r="AR5618" s="31"/>
      <c r="AS5618" s="31"/>
      <c r="AT5618" s="31"/>
      <c r="AU5618" s="31"/>
      <c r="AV5618" s="31"/>
      <c r="AW5618" s="31"/>
      <c r="AX5618" s="31"/>
    </row>
    <row r="5619" spans="39:50" x14ac:dyDescent="0.2">
      <c r="AM5619" s="31"/>
      <c r="AN5619" s="31"/>
      <c r="AO5619" s="31"/>
      <c r="AP5619" s="31"/>
      <c r="AQ5619" s="31"/>
      <c r="AR5619" s="31"/>
      <c r="AS5619" s="31"/>
      <c r="AT5619" s="31"/>
      <c r="AU5619" s="31"/>
      <c r="AV5619" s="31"/>
      <c r="AW5619" s="31"/>
      <c r="AX5619" s="31"/>
    </row>
    <row r="5620" spans="39:50" x14ac:dyDescent="0.2">
      <c r="AM5620" s="31"/>
      <c r="AN5620" s="31"/>
      <c r="AO5620" s="31"/>
      <c r="AP5620" s="31"/>
      <c r="AQ5620" s="31"/>
      <c r="AR5620" s="31"/>
      <c r="AS5620" s="31"/>
      <c r="AT5620" s="31"/>
      <c r="AU5620" s="31"/>
      <c r="AV5620" s="31"/>
      <c r="AW5620" s="31"/>
      <c r="AX5620" s="31"/>
    </row>
    <row r="5621" spans="39:50" x14ac:dyDescent="0.2">
      <c r="AM5621" s="31"/>
      <c r="AN5621" s="31"/>
      <c r="AO5621" s="31"/>
      <c r="AP5621" s="31"/>
      <c r="AQ5621" s="31"/>
      <c r="AR5621" s="31"/>
      <c r="AS5621" s="31"/>
      <c r="AT5621" s="31"/>
      <c r="AU5621" s="31"/>
      <c r="AV5621" s="31"/>
      <c r="AW5621" s="31"/>
      <c r="AX5621" s="31"/>
    </row>
    <row r="5622" spans="39:50" x14ac:dyDescent="0.2">
      <c r="AM5622" s="31"/>
      <c r="AN5622" s="31"/>
      <c r="AO5622" s="31"/>
      <c r="AP5622" s="31"/>
      <c r="AQ5622" s="31"/>
      <c r="AR5622" s="31"/>
      <c r="AS5622" s="31"/>
      <c r="AT5622" s="31"/>
      <c r="AU5622" s="31"/>
      <c r="AV5622" s="31"/>
      <c r="AW5622" s="31"/>
      <c r="AX5622" s="31"/>
    </row>
    <row r="5623" spans="39:50" x14ac:dyDescent="0.2">
      <c r="AM5623" s="31"/>
      <c r="AN5623" s="31"/>
      <c r="AO5623" s="31"/>
      <c r="AP5623" s="31"/>
      <c r="AQ5623" s="31"/>
      <c r="AR5623" s="31"/>
      <c r="AS5623" s="31"/>
      <c r="AT5623" s="31"/>
      <c r="AU5623" s="31"/>
      <c r="AV5623" s="31"/>
      <c r="AW5623" s="31"/>
      <c r="AX5623" s="31"/>
    </row>
    <row r="5624" spans="39:50" x14ac:dyDescent="0.2">
      <c r="AM5624" s="31"/>
      <c r="AN5624" s="31"/>
      <c r="AO5624" s="31"/>
      <c r="AP5624" s="31"/>
      <c r="AQ5624" s="31"/>
      <c r="AR5624" s="31"/>
      <c r="AS5624" s="31"/>
      <c r="AT5624" s="31"/>
      <c r="AU5624" s="31"/>
      <c r="AV5624" s="31"/>
      <c r="AW5624" s="31"/>
      <c r="AX5624" s="31"/>
    </row>
    <row r="5625" spans="39:50" x14ac:dyDescent="0.2">
      <c r="AM5625" s="31"/>
      <c r="AN5625" s="31"/>
      <c r="AO5625" s="31"/>
      <c r="AP5625" s="31"/>
      <c r="AQ5625" s="31"/>
      <c r="AR5625" s="31"/>
      <c r="AS5625" s="31"/>
      <c r="AT5625" s="31"/>
      <c r="AU5625" s="31"/>
      <c r="AV5625" s="31"/>
      <c r="AW5625" s="31"/>
      <c r="AX5625" s="31"/>
    </row>
    <row r="5626" spans="39:50" x14ac:dyDescent="0.2">
      <c r="AM5626" s="31"/>
      <c r="AN5626" s="31"/>
      <c r="AO5626" s="31"/>
      <c r="AP5626" s="31"/>
      <c r="AQ5626" s="31"/>
      <c r="AR5626" s="31"/>
      <c r="AS5626" s="31"/>
      <c r="AT5626" s="31"/>
      <c r="AU5626" s="31"/>
      <c r="AV5626" s="31"/>
      <c r="AW5626" s="31"/>
      <c r="AX5626" s="31"/>
    </row>
    <row r="5627" spans="39:50" x14ac:dyDescent="0.2">
      <c r="AM5627" s="31"/>
      <c r="AN5627" s="31"/>
      <c r="AO5627" s="31"/>
      <c r="AP5627" s="31"/>
      <c r="AQ5627" s="31"/>
      <c r="AR5627" s="31"/>
      <c r="AS5627" s="31"/>
      <c r="AT5627" s="31"/>
      <c r="AU5627" s="31"/>
      <c r="AV5627" s="31"/>
      <c r="AW5627" s="31"/>
      <c r="AX5627" s="31"/>
    </row>
    <row r="5628" spans="39:50" x14ac:dyDescent="0.2">
      <c r="AM5628" s="31"/>
      <c r="AN5628" s="31"/>
      <c r="AO5628" s="31"/>
      <c r="AP5628" s="31"/>
      <c r="AQ5628" s="31"/>
      <c r="AR5628" s="31"/>
      <c r="AS5628" s="31"/>
      <c r="AT5628" s="31"/>
      <c r="AU5628" s="31"/>
      <c r="AV5628" s="31"/>
      <c r="AW5628" s="31"/>
      <c r="AX5628" s="31"/>
    </row>
    <row r="5629" spans="39:50" x14ac:dyDescent="0.2">
      <c r="AM5629" s="31"/>
      <c r="AN5629" s="31"/>
      <c r="AO5629" s="31"/>
      <c r="AP5629" s="31"/>
      <c r="AQ5629" s="31"/>
      <c r="AR5629" s="31"/>
      <c r="AS5629" s="31"/>
      <c r="AT5629" s="31"/>
      <c r="AU5629" s="31"/>
      <c r="AV5629" s="31"/>
      <c r="AW5629" s="31"/>
      <c r="AX5629" s="31"/>
    </row>
    <row r="5630" spans="39:50" x14ac:dyDescent="0.2">
      <c r="AM5630" s="31"/>
      <c r="AN5630" s="31"/>
      <c r="AO5630" s="31"/>
      <c r="AP5630" s="31"/>
      <c r="AQ5630" s="31"/>
      <c r="AR5630" s="31"/>
      <c r="AS5630" s="31"/>
      <c r="AT5630" s="31"/>
      <c r="AU5630" s="31"/>
      <c r="AV5630" s="31"/>
      <c r="AW5630" s="31"/>
      <c r="AX5630" s="31"/>
    </row>
    <row r="5631" spans="39:50" x14ac:dyDescent="0.2">
      <c r="AM5631" s="31"/>
      <c r="AN5631" s="31"/>
      <c r="AO5631" s="31"/>
      <c r="AP5631" s="31"/>
      <c r="AQ5631" s="31"/>
      <c r="AR5631" s="31"/>
      <c r="AS5631" s="31"/>
      <c r="AT5631" s="31"/>
      <c r="AU5631" s="31"/>
      <c r="AV5631" s="31"/>
      <c r="AW5631" s="31"/>
      <c r="AX5631" s="31"/>
    </row>
    <row r="5632" spans="39:50" x14ac:dyDescent="0.2">
      <c r="AM5632" s="31"/>
      <c r="AN5632" s="31"/>
      <c r="AO5632" s="31"/>
      <c r="AP5632" s="31"/>
      <c r="AQ5632" s="31"/>
      <c r="AR5632" s="31"/>
      <c r="AS5632" s="31"/>
      <c r="AT5632" s="31"/>
      <c r="AU5632" s="31"/>
      <c r="AV5632" s="31"/>
      <c r="AW5632" s="31"/>
      <c r="AX5632" s="31"/>
    </row>
    <row r="5633" spans="39:50" x14ac:dyDescent="0.2">
      <c r="AM5633" s="31"/>
      <c r="AN5633" s="31"/>
      <c r="AO5633" s="31"/>
      <c r="AP5633" s="31"/>
      <c r="AQ5633" s="31"/>
      <c r="AR5633" s="31"/>
      <c r="AS5633" s="31"/>
      <c r="AT5633" s="31"/>
      <c r="AU5633" s="31"/>
      <c r="AV5633" s="31"/>
      <c r="AW5633" s="31"/>
      <c r="AX5633" s="31"/>
    </row>
    <row r="5634" spans="39:50" x14ac:dyDescent="0.2">
      <c r="AM5634" s="31"/>
      <c r="AN5634" s="31"/>
      <c r="AO5634" s="31"/>
      <c r="AP5634" s="31"/>
      <c r="AQ5634" s="31"/>
      <c r="AR5634" s="31"/>
      <c r="AS5634" s="31"/>
      <c r="AT5634" s="31"/>
      <c r="AU5634" s="31"/>
      <c r="AV5634" s="31"/>
      <c r="AW5634" s="31"/>
      <c r="AX5634" s="31"/>
    </row>
    <row r="5635" spans="39:50" x14ac:dyDescent="0.2">
      <c r="AM5635" s="31"/>
      <c r="AN5635" s="31"/>
      <c r="AO5635" s="31"/>
      <c r="AP5635" s="31"/>
      <c r="AQ5635" s="31"/>
      <c r="AR5635" s="31"/>
      <c r="AS5635" s="31"/>
      <c r="AT5635" s="31"/>
      <c r="AU5635" s="31"/>
      <c r="AV5635" s="31"/>
      <c r="AW5635" s="31"/>
      <c r="AX5635" s="31"/>
    </row>
    <row r="5636" spans="39:50" x14ac:dyDescent="0.2">
      <c r="AM5636" s="31"/>
      <c r="AN5636" s="31"/>
      <c r="AO5636" s="31"/>
      <c r="AP5636" s="31"/>
      <c r="AQ5636" s="31"/>
      <c r="AR5636" s="31"/>
      <c r="AS5636" s="31"/>
      <c r="AT5636" s="31"/>
      <c r="AU5636" s="31"/>
      <c r="AV5636" s="31"/>
      <c r="AW5636" s="31"/>
      <c r="AX5636" s="31"/>
    </row>
    <row r="5637" spans="39:50" x14ac:dyDescent="0.2">
      <c r="AM5637" s="31"/>
      <c r="AN5637" s="31"/>
      <c r="AO5637" s="31"/>
      <c r="AP5637" s="31"/>
      <c r="AQ5637" s="31"/>
      <c r="AR5637" s="31"/>
      <c r="AS5637" s="31"/>
      <c r="AT5637" s="31"/>
      <c r="AU5637" s="31"/>
      <c r="AV5637" s="31"/>
      <c r="AW5637" s="31"/>
      <c r="AX5637" s="31"/>
    </row>
    <row r="5638" spans="39:50" x14ac:dyDescent="0.2">
      <c r="AM5638" s="31"/>
      <c r="AN5638" s="31"/>
      <c r="AO5638" s="31"/>
      <c r="AP5638" s="31"/>
      <c r="AQ5638" s="31"/>
      <c r="AR5638" s="31"/>
      <c r="AS5638" s="31"/>
      <c r="AT5638" s="31"/>
      <c r="AU5638" s="31"/>
      <c r="AV5638" s="31"/>
      <c r="AW5638" s="31"/>
      <c r="AX5638" s="31"/>
    </row>
    <row r="5639" spans="39:50" x14ac:dyDescent="0.2">
      <c r="AM5639" s="31"/>
      <c r="AN5639" s="31"/>
      <c r="AO5639" s="31"/>
      <c r="AP5639" s="31"/>
      <c r="AQ5639" s="31"/>
      <c r="AR5639" s="31"/>
      <c r="AS5639" s="31"/>
      <c r="AT5639" s="31"/>
      <c r="AU5639" s="31"/>
      <c r="AV5639" s="31"/>
      <c r="AW5639" s="31"/>
      <c r="AX5639" s="31"/>
    </row>
    <row r="5640" spans="39:50" x14ac:dyDescent="0.2">
      <c r="AM5640" s="31"/>
      <c r="AN5640" s="31"/>
      <c r="AO5640" s="31"/>
      <c r="AP5640" s="31"/>
      <c r="AQ5640" s="31"/>
      <c r="AR5640" s="31"/>
      <c r="AS5640" s="31"/>
      <c r="AT5640" s="31"/>
      <c r="AU5640" s="31"/>
      <c r="AV5640" s="31"/>
      <c r="AW5640" s="31"/>
      <c r="AX5640" s="31"/>
    </row>
    <row r="5641" spans="39:50" x14ac:dyDescent="0.2">
      <c r="AM5641" s="31"/>
      <c r="AN5641" s="31"/>
      <c r="AO5641" s="31"/>
      <c r="AP5641" s="31"/>
      <c r="AQ5641" s="31"/>
      <c r="AR5641" s="31"/>
      <c r="AS5641" s="31"/>
      <c r="AT5641" s="31"/>
      <c r="AU5641" s="31"/>
      <c r="AV5641" s="31"/>
      <c r="AW5641" s="31"/>
      <c r="AX5641" s="31"/>
    </row>
    <row r="5642" spans="39:50" x14ac:dyDescent="0.2">
      <c r="AM5642" s="31"/>
      <c r="AN5642" s="31"/>
      <c r="AO5642" s="31"/>
      <c r="AP5642" s="31"/>
      <c r="AQ5642" s="31"/>
      <c r="AR5642" s="31"/>
      <c r="AS5642" s="31"/>
      <c r="AT5642" s="31"/>
      <c r="AU5642" s="31"/>
      <c r="AV5642" s="31"/>
      <c r="AW5642" s="31"/>
      <c r="AX5642" s="31"/>
    </row>
    <row r="5643" spans="39:50" x14ac:dyDescent="0.2">
      <c r="AM5643" s="31"/>
      <c r="AN5643" s="31"/>
      <c r="AO5643" s="31"/>
      <c r="AP5643" s="31"/>
      <c r="AQ5643" s="31"/>
      <c r="AR5643" s="31"/>
      <c r="AS5643" s="31"/>
      <c r="AT5643" s="31"/>
      <c r="AU5643" s="31"/>
      <c r="AV5643" s="31"/>
      <c r="AW5643" s="31"/>
      <c r="AX5643" s="31"/>
    </row>
    <row r="5644" spans="39:50" x14ac:dyDescent="0.2">
      <c r="AM5644" s="31"/>
      <c r="AN5644" s="31"/>
      <c r="AO5644" s="31"/>
      <c r="AP5644" s="31"/>
      <c r="AQ5644" s="31"/>
      <c r="AR5644" s="31"/>
      <c r="AS5644" s="31"/>
      <c r="AT5644" s="31"/>
      <c r="AU5644" s="31"/>
      <c r="AV5644" s="31"/>
      <c r="AW5644" s="31"/>
      <c r="AX5644" s="31"/>
    </row>
    <row r="5645" spans="39:50" x14ac:dyDescent="0.2">
      <c r="AM5645" s="31"/>
      <c r="AN5645" s="31"/>
      <c r="AO5645" s="31"/>
      <c r="AP5645" s="31"/>
      <c r="AQ5645" s="31"/>
      <c r="AR5645" s="31"/>
      <c r="AS5645" s="31"/>
      <c r="AT5645" s="31"/>
      <c r="AU5645" s="31"/>
      <c r="AV5645" s="31"/>
      <c r="AW5645" s="31"/>
      <c r="AX5645" s="31"/>
    </row>
    <row r="5646" spans="39:50" x14ac:dyDescent="0.2">
      <c r="AM5646" s="31"/>
      <c r="AN5646" s="31"/>
      <c r="AO5646" s="31"/>
      <c r="AP5646" s="31"/>
      <c r="AQ5646" s="31"/>
      <c r="AR5646" s="31"/>
      <c r="AS5646" s="31"/>
      <c r="AT5646" s="31"/>
      <c r="AU5646" s="31"/>
      <c r="AV5646" s="31"/>
      <c r="AW5646" s="31"/>
      <c r="AX5646" s="31"/>
    </row>
    <row r="5647" spans="39:50" x14ac:dyDescent="0.2">
      <c r="AM5647" s="31"/>
      <c r="AN5647" s="31"/>
      <c r="AO5647" s="31"/>
      <c r="AP5647" s="31"/>
      <c r="AQ5647" s="31"/>
      <c r="AR5647" s="31"/>
      <c r="AS5647" s="31"/>
      <c r="AT5647" s="31"/>
      <c r="AU5647" s="31"/>
      <c r="AV5647" s="31"/>
      <c r="AW5647" s="31"/>
      <c r="AX5647" s="31"/>
    </row>
    <row r="5648" spans="39:50" x14ac:dyDescent="0.2">
      <c r="AM5648" s="31"/>
      <c r="AN5648" s="31"/>
      <c r="AO5648" s="31"/>
      <c r="AP5648" s="31"/>
      <c r="AQ5648" s="31"/>
      <c r="AR5648" s="31"/>
      <c r="AS5648" s="31"/>
      <c r="AT5648" s="31"/>
      <c r="AU5648" s="31"/>
      <c r="AV5648" s="31"/>
      <c r="AW5648" s="31"/>
      <c r="AX5648" s="31"/>
    </row>
    <row r="5649" spans="39:50" x14ac:dyDescent="0.2">
      <c r="AM5649" s="31"/>
      <c r="AN5649" s="31"/>
      <c r="AO5649" s="31"/>
      <c r="AP5649" s="31"/>
      <c r="AQ5649" s="31"/>
      <c r="AR5649" s="31"/>
      <c r="AS5649" s="31"/>
      <c r="AT5649" s="31"/>
      <c r="AU5649" s="31"/>
      <c r="AV5649" s="31"/>
      <c r="AW5649" s="31"/>
      <c r="AX5649" s="31"/>
    </row>
    <row r="5650" spans="39:50" x14ac:dyDescent="0.2">
      <c r="AM5650" s="31"/>
      <c r="AN5650" s="31"/>
      <c r="AO5650" s="31"/>
      <c r="AP5650" s="31"/>
      <c r="AQ5650" s="31"/>
      <c r="AR5650" s="31"/>
      <c r="AS5650" s="31"/>
      <c r="AT5650" s="31"/>
      <c r="AU5650" s="31"/>
      <c r="AV5650" s="31"/>
      <c r="AW5650" s="31"/>
      <c r="AX5650" s="31"/>
    </row>
    <row r="5651" spans="39:50" x14ac:dyDescent="0.2">
      <c r="AM5651" s="31"/>
      <c r="AN5651" s="31"/>
      <c r="AO5651" s="31"/>
      <c r="AP5651" s="31"/>
      <c r="AQ5651" s="31"/>
      <c r="AR5651" s="31"/>
      <c r="AS5651" s="31"/>
      <c r="AT5651" s="31"/>
      <c r="AU5651" s="31"/>
      <c r="AV5651" s="31"/>
      <c r="AW5651" s="31"/>
      <c r="AX5651" s="31"/>
    </row>
    <row r="5652" spans="39:50" x14ac:dyDescent="0.2">
      <c r="AM5652" s="31"/>
      <c r="AN5652" s="31"/>
      <c r="AO5652" s="31"/>
      <c r="AP5652" s="31"/>
      <c r="AQ5652" s="31"/>
      <c r="AR5652" s="31"/>
      <c r="AS5652" s="31"/>
      <c r="AT5652" s="31"/>
      <c r="AU5652" s="31"/>
      <c r="AV5652" s="31"/>
      <c r="AW5652" s="31"/>
      <c r="AX5652" s="31"/>
    </row>
    <row r="5653" spans="39:50" x14ac:dyDescent="0.2">
      <c r="AM5653" s="31"/>
      <c r="AN5653" s="31"/>
      <c r="AO5653" s="31"/>
      <c r="AP5653" s="31"/>
      <c r="AQ5653" s="31"/>
      <c r="AR5653" s="31"/>
      <c r="AS5653" s="31"/>
      <c r="AT5653" s="31"/>
      <c r="AU5653" s="31"/>
      <c r="AV5653" s="31"/>
      <c r="AW5653" s="31"/>
      <c r="AX5653" s="31"/>
    </row>
    <row r="5654" spans="39:50" x14ac:dyDescent="0.2">
      <c r="AM5654" s="31"/>
      <c r="AN5654" s="31"/>
      <c r="AO5654" s="31"/>
      <c r="AP5654" s="31"/>
      <c r="AQ5654" s="31"/>
      <c r="AR5654" s="31"/>
      <c r="AS5654" s="31"/>
      <c r="AT5654" s="31"/>
      <c r="AU5654" s="31"/>
      <c r="AV5654" s="31"/>
      <c r="AW5654" s="31"/>
      <c r="AX5654" s="31"/>
    </row>
    <row r="5655" spans="39:50" x14ac:dyDescent="0.2">
      <c r="AM5655" s="31"/>
      <c r="AN5655" s="31"/>
      <c r="AO5655" s="31"/>
      <c r="AP5655" s="31"/>
      <c r="AQ5655" s="31"/>
      <c r="AR5655" s="31"/>
      <c r="AS5655" s="31"/>
      <c r="AT5655" s="31"/>
      <c r="AU5655" s="31"/>
      <c r="AV5655" s="31"/>
      <c r="AW5655" s="31"/>
      <c r="AX5655" s="31"/>
    </row>
    <row r="5656" spans="39:50" x14ac:dyDescent="0.2">
      <c r="AM5656" s="31"/>
      <c r="AN5656" s="31"/>
      <c r="AO5656" s="31"/>
      <c r="AP5656" s="31"/>
      <c r="AQ5656" s="31"/>
      <c r="AR5656" s="31"/>
      <c r="AS5656" s="31"/>
      <c r="AT5656" s="31"/>
      <c r="AU5656" s="31"/>
      <c r="AV5656" s="31"/>
      <c r="AW5656" s="31"/>
      <c r="AX5656" s="31"/>
    </row>
    <row r="5657" spans="39:50" x14ac:dyDescent="0.2">
      <c r="AM5657" s="31"/>
      <c r="AN5657" s="31"/>
      <c r="AO5657" s="31"/>
      <c r="AP5657" s="31"/>
      <c r="AQ5657" s="31"/>
      <c r="AR5657" s="31"/>
      <c r="AS5657" s="31"/>
      <c r="AT5657" s="31"/>
      <c r="AU5657" s="31"/>
      <c r="AV5657" s="31"/>
      <c r="AW5657" s="31"/>
      <c r="AX5657" s="31"/>
    </row>
    <row r="5658" spans="39:50" x14ac:dyDescent="0.2">
      <c r="AM5658" s="31"/>
      <c r="AN5658" s="31"/>
      <c r="AO5658" s="31"/>
      <c r="AP5658" s="31"/>
      <c r="AQ5658" s="31"/>
      <c r="AR5658" s="31"/>
      <c r="AS5658" s="31"/>
      <c r="AT5658" s="31"/>
      <c r="AU5658" s="31"/>
      <c r="AV5658" s="31"/>
      <c r="AW5658" s="31"/>
      <c r="AX5658" s="31"/>
    </row>
    <row r="5659" spans="39:50" x14ac:dyDescent="0.2">
      <c r="AM5659" s="31"/>
      <c r="AN5659" s="31"/>
      <c r="AO5659" s="31"/>
      <c r="AP5659" s="31"/>
      <c r="AQ5659" s="31"/>
      <c r="AR5659" s="31"/>
      <c r="AS5659" s="31"/>
      <c r="AT5659" s="31"/>
      <c r="AU5659" s="31"/>
      <c r="AV5659" s="31"/>
      <c r="AW5659" s="31"/>
      <c r="AX5659" s="31"/>
    </row>
    <row r="5660" spans="39:50" x14ac:dyDescent="0.2">
      <c r="AM5660" s="31"/>
      <c r="AN5660" s="31"/>
      <c r="AO5660" s="31"/>
      <c r="AP5660" s="31"/>
      <c r="AQ5660" s="31"/>
      <c r="AR5660" s="31"/>
      <c r="AS5660" s="31"/>
      <c r="AT5660" s="31"/>
      <c r="AU5660" s="31"/>
      <c r="AV5660" s="31"/>
      <c r="AW5660" s="31"/>
      <c r="AX5660" s="31"/>
    </row>
    <row r="5661" spans="39:50" x14ac:dyDescent="0.2">
      <c r="AM5661" s="31"/>
      <c r="AN5661" s="31"/>
      <c r="AO5661" s="31"/>
      <c r="AP5661" s="31"/>
      <c r="AQ5661" s="31"/>
      <c r="AR5661" s="31"/>
      <c r="AS5661" s="31"/>
      <c r="AT5661" s="31"/>
      <c r="AU5661" s="31"/>
      <c r="AV5661" s="31"/>
      <c r="AW5661" s="31"/>
      <c r="AX5661" s="31"/>
    </row>
    <row r="5662" spans="39:50" x14ac:dyDescent="0.2">
      <c r="AM5662" s="31"/>
      <c r="AN5662" s="31"/>
      <c r="AO5662" s="31"/>
      <c r="AP5662" s="31"/>
      <c r="AQ5662" s="31"/>
      <c r="AR5662" s="31"/>
      <c r="AS5662" s="31"/>
      <c r="AT5662" s="31"/>
      <c r="AU5662" s="31"/>
      <c r="AV5662" s="31"/>
      <c r="AW5662" s="31"/>
      <c r="AX5662" s="31"/>
    </row>
    <row r="5663" spans="39:50" x14ac:dyDescent="0.2">
      <c r="AM5663" s="31"/>
      <c r="AN5663" s="31"/>
      <c r="AO5663" s="31"/>
      <c r="AP5663" s="31"/>
      <c r="AQ5663" s="31"/>
      <c r="AR5663" s="31"/>
      <c r="AS5663" s="31"/>
      <c r="AT5663" s="31"/>
      <c r="AU5663" s="31"/>
      <c r="AV5663" s="31"/>
      <c r="AW5663" s="31"/>
      <c r="AX5663" s="31"/>
    </row>
    <row r="5664" spans="39:50" x14ac:dyDescent="0.2">
      <c r="AM5664" s="31"/>
      <c r="AN5664" s="31"/>
      <c r="AO5664" s="31"/>
      <c r="AP5664" s="31"/>
      <c r="AQ5664" s="31"/>
      <c r="AR5664" s="31"/>
      <c r="AS5664" s="31"/>
      <c r="AT5664" s="31"/>
      <c r="AU5664" s="31"/>
      <c r="AV5664" s="31"/>
      <c r="AW5664" s="31"/>
      <c r="AX5664" s="31"/>
    </row>
    <row r="5665" spans="39:50" x14ac:dyDescent="0.2">
      <c r="AM5665" s="31"/>
      <c r="AN5665" s="31"/>
      <c r="AO5665" s="31"/>
      <c r="AP5665" s="31"/>
      <c r="AQ5665" s="31"/>
      <c r="AR5665" s="31"/>
      <c r="AS5665" s="31"/>
      <c r="AT5665" s="31"/>
      <c r="AU5665" s="31"/>
      <c r="AV5665" s="31"/>
      <c r="AW5665" s="31"/>
      <c r="AX5665" s="31"/>
    </row>
    <row r="5666" spans="39:50" x14ac:dyDescent="0.2">
      <c r="AM5666" s="31"/>
      <c r="AN5666" s="31"/>
      <c r="AO5666" s="31"/>
      <c r="AP5666" s="31"/>
      <c r="AQ5666" s="31"/>
      <c r="AR5666" s="31"/>
      <c r="AS5666" s="31"/>
      <c r="AT5666" s="31"/>
      <c r="AU5666" s="31"/>
      <c r="AV5666" s="31"/>
      <c r="AW5666" s="31"/>
      <c r="AX5666" s="31"/>
    </row>
    <row r="5667" spans="39:50" x14ac:dyDescent="0.2">
      <c r="AM5667" s="31"/>
      <c r="AN5667" s="31"/>
      <c r="AO5667" s="31"/>
      <c r="AP5667" s="31"/>
      <c r="AQ5667" s="31"/>
      <c r="AR5667" s="31"/>
      <c r="AS5667" s="31"/>
      <c r="AT5667" s="31"/>
      <c r="AU5667" s="31"/>
      <c r="AV5667" s="31"/>
      <c r="AW5667" s="31"/>
      <c r="AX5667" s="31"/>
    </row>
    <row r="5668" spans="39:50" x14ac:dyDescent="0.2">
      <c r="AM5668" s="31"/>
      <c r="AN5668" s="31"/>
      <c r="AO5668" s="31"/>
      <c r="AP5668" s="31"/>
      <c r="AQ5668" s="31"/>
      <c r="AR5668" s="31"/>
      <c r="AS5668" s="31"/>
      <c r="AT5668" s="31"/>
      <c r="AU5668" s="31"/>
      <c r="AV5668" s="31"/>
      <c r="AW5668" s="31"/>
      <c r="AX5668" s="31"/>
    </row>
    <row r="5669" spans="39:50" x14ac:dyDescent="0.2">
      <c r="AM5669" s="31"/>
      <c r="AN5669" s="31"/>
      <c r="AO5669" s="31"/>
      <c r="AP5669" s="31"/>
      <c r="AQ5669" s="31"/>
      <c r="AR5669" s="31"/>
      <c r="AS5669" s="31"/>
      <c r="AT5669" s="31"/>
      <c r="AU5669" s="31"/>
      <c r="AV5669" s="31"/>
      <c r="AW5669" s="31"/>
      <c r="AX5669" s="31"/>
    </row>
    <row r="5670" spans="39:50" x14ac:dyDescent="0.2">
      <c r="AM5670" s="31"/>
      <c r="AN5670" s="31"/>
      <c r="AO5670" s="31"/>
      <c r="AP5670" s="31"/>
      <c r="AQ5670" s="31"/>
      <c r="AR5670" s="31"/>
      <c r="AS5670" s="31"/>
      <c r="AT5670" s="31"/>
      <c r="AU5670" s="31"/>
      <c r="AV5670" s="31"/>
      <c r="AW5670" s="31"/>
      <c r="AX5670" s="31"/>
    </row>
    <row r="5671" spans="39:50" x14ac:dyDescent="0.2">
      <c r="AM5671" s="31"/>
      <c r="AN5671" s="31"/>
      <c r="AO5671" s="31"/>
      <c r="AP5671" s="31"/>
      <c r="AQ5671" s="31"/>
      <c r="AR5671" s="31"/>
      <c r="AS5671" s="31"/>
      <c r="AT5671" s="31"/>
      <c r="AU5671" s="31"/>
      <c r="AV5671" s="31"/>
      <c r="AW5671" s="31"/>
      <c r="AX5671" s="31"/>
    </row>
    <row r="5672" spans="39:50" x14ac:dyDescent="0.2">
      <c r="AM5672" s="31"/>
      <c r="AN5672" s="31"/>
      <c r="AO5672" s="31"/>
      <c r="AP5672" s="31"/>
      <c r="AQ5672" s="31"/>
      <c r="AR5672" s="31"/>
      <c r="AS5672" s="31"/>
      <c r="AT5672" s="31"/>
      <c r="AU5672" s="31"/>
      <c r="AV5672" s="31"/>
      <c r="AW5672" s="31"/>
      <c r="AX5672" s="31"/>
    </row>
    <row r="5673" spans="39:50" x14ac:dyDescent="0.2">
      <c r="AM5673" s="31"/>
      <c r="AN5673" s="31"/>
      <c r="AO5673" s="31"/>
      <c r="AP5673" s="31"/>
      <c r="AQ5673" s="31"/>
      <c r="AR5673" s="31"/>
      <c r="AS5673" s="31"/>
      <c r="AT5673" s="31"/>
      <c r="AU5673" s="31"/>
      <c r="AV5673" s="31"/>
      <c r="AW5673" s="31"/>
      <c r="AX5673" s="31"/>
    </row>
    <row r="5674" spans="39:50" x14ac:dyDescent="0.2">
      <c r="AM5674" s="31"/>
      <c r="AN5674" s="31"/>
      <c r="AO5674" s="31"/>
      <c r="AP5674" s="31"/>
      <c r="AQ5674" s="31"/>
      <c r="AR5674" s="31"/>
      <c r="AS5674" s="31"/>
      <c r="AT5674" s="31"/>
      <c r="AU5674" s="31"/>
      <c r="AV5674" s="31"/>
      <c r="AW5674" s="31"/>
      <c r="AX5674" s="31"/>
    </row>
    <row r="5675" spans="39:50" x14ac:dyDescent="0.2">
      <c r="AM5675" s="31"/>
      <c r="AN5675" s="31"/>
      <c r="AO5675" s="31"/>
      <c r="AP5675" s="31"/>
      <c r="AQ5675" s="31"/>
      <c r="AR5675" s="31"/>
      <c r="AS5675" s="31"/>
      <c r="AT5675" s="31"/>
      <c r="AU5675" s="31"/>
      <c r="AV5675" s="31"/>
      <c r="AW5675" s="31"/>
      <c r="AX5675" s="31"/>
    </row>
    <row r="5676" spans="39:50" x14ac:dyDescent="0.2">
      <c r="AM5676" s="31"/>
      <c r="AN5676" s="31"/>
      <c r="AO5676" s="31"/>
      <c r="AP5676" s="31"/>
      <c r="AQ5676" s="31"/>
      <c r="AR5676" s="31"/>
      <c r="AS5676" s="31"/>
      <c r="AT5676" s="31"/>
      <c r="AU5676" s="31"/>
      <c r="AV5676" s="31"/>
      <c r="AW5676" s="31"/>
      <c r="AX5676" s="31"/>
    </row>
    <row r="5677" spans="39:50" x14ac:dyDescent="0.2">
      <c r="AM5677" s="31"/>
      <c r="AN5677" s="31"/>
      <c r="AO5677" s="31"/>
      <c r="AP5677" s="31"/>
      <c r="AQ5677" s="31"/>
      <c r="AR5677" s="31"/>
      <c r="AS5677" s="31"/>
      <c r="AT5677" s="31"/>
      <c r="AU5677" s="31"/>
      <c r="AV5677" s="31"/>
      <c r="AW5677" s="31"/>
      <c r="AX5677" s="31"/>
    </row>
    <row r="5678" spans="39:50" x14ac:dyDescent="0.2">
      <c r="AM5678" s="31"/>
      <c r="AN5678" s="31"/>
      <c r="AO5678" s="31"/>
      <c r="AP5678" s="31"/>
      <c r="AQ5678" s="31"/>
      <c r="AR5678" s="31"/>
      <c r="AS5678" s="31"/>
      <c r="AT5678" s="31"/>
      <c r="AU5678" s="31"/>
      <c r="AV5678" s="31"/>
      <c r="AW5678" s="31"/>
      <c r="AX5678" s="31"/>
    </row>
    <row r="5679" spans="39:50" x14ac:dyDescent="0.2">
      <c r="AM5679" s="31"/>
      <c r="AN5679" s="31"/>
      <c r="AO5679" s="31"/>
      <c r="AP5679" s="31"/>
      <c r="AQ5679" s="31"/>
      <c r="AR5679" s="31"/>
      <c r="AS5679" s="31"/>
      <c r="AT5679" s="31"/>
      <c r="AU5679" s="31"/>
      <c r="AV5679" s="31"/>
      <c r="AW5679" s="31"/>
      <c r="AX5679" s="31"/>
    </row>
    <row r="5680" spans="39:50" x14ac:dyDescent="0.2">
      <c r="AM5680" s="31"/>
      <c r="AN5680" s="31"/>
      <c r="AO5680" s="31"/>
      <c r="AP5680" s="31"/>
      <c r="AQ5680" s="31"/>
      <c r="AR5680" s="31"/>
      <c r="AS5680" s="31"/>
      <c r="AT5680" s="31"/>
      <c r="AU5680" s="31"/>
      <c r="AV5680" s="31"/>
      <c r="AW5680" s="31"/>
      <c r="AX5680" s="31"/>
    </row>
    <row r="5681" spans="39:50" x14ac:dyDescent="0.2">
      <c r="AM5681" s="31"/>
      <c r="AN5681" s="31"/>
      <c r="AO5681" s="31"/>
      <c r="AP5681" s="31"/>
      <c r="AQ5681" s="31"/>
      <c r="AR5681" s="31"/>
      <c r="AS5681" s="31"/>
      <c r="AT5681" s="31"/>
      <c r="AU5681" s="31"/>
      <c r="AV5681" s="31"/>
      <c r="AW5681" s="31"/>
      <c r="AX5681" s="31"/>
    </row>
    <row r="5682" spans="39:50" x14ac:dyDescent="0.2">
      <c r="AM5682" s="31"/>
      <c r="AN5682" s="31"/>
      <c r="AO5682" s="31"/>
      <c r="AP5682" s="31"/>
      <c r="AQ5682" s="31"/>
      <c r="AR5682" s="31"/>
      <c r="AS5682" s="31"/>
      <c r="AT5682" s="31"/>
      <c r="AU5682" s="31"/>
      <c r="AV5682" s="31"/>
      <c r="AW5682" s="31"/>
      <c r="AX5682" s="31"/>
    </row>
    <row r="5683" spans="39:50" x14ac:dyDescent="0.2">
      <c r="AM5683" s="31"/>
      <c r="AN5683" s="31"/>
      <c r="AO5683" s="31"/>
      <c r="AP5683" s="31"/>
      <c r="AQ5683" s="31"/>
      <c r="AR5683" s="31"/>
      <c r="AS5683" s="31"/>
      <c r="AT5683" s="31"/>
      <c r="AU5683" s="31"/>
      <c r="AV5683" s="31"/>
      <c r="AW5683" s="31"/>
      <c r="AX5683" s="31"/>
    </row>
    <row r="5684" spans="39:50" x14ac:dyDescent="0.2">
      <c r="AM5684" s="31"/>
      <c r="AN5684" s="31"/>
      <c r="AO5684" s="31"/>
      <c r="AP5684" s="31"/>
      <c r="AQ5684" s="31"/>
      <c r="AR5684" s="31"/>
      <c r="AS5684" s="31"/>
      <c r="AT5684" s="31"/>
      <c r="AU5684" s="31"/>
      <c r="AV5684" s="31"/>
      <c r="AW5684" s="31"/>
      <c r="AX5684" s="31"/>
    </row>
    <row r="5685" spans="39:50" x14ac:dyDescent="0.2">
      <c r="AM5685" s="31"/>
      <c r="AN5685" s="31"/>
      <c r="AO5685" s="31"/>
      <c r="AP5685" s="31"/>
      <c r="AQ5685" s="31"/>
      <c r="AR5685" s="31"/>
      <c r="AS5685" s="31"/>
      <c r="AT5685" s="31"/>
      <c r="AU5685" s="31"/>
      <c r="AV5685" s="31"/>
      <c r="AW5685" s="31"/>
      <c r="AX5685" s="31"/>
    </row>
    <row r="5686" spans="39:50" x14ac:dyDescent="0.2">
      <c r="AM5686" s="31"/>
      <c r="AN5686" s="31"/>
      <c r="AO5686" s="31"/>
      <c r="AP5686" s="31"/>
      <c r="AQ5686" s="31"/>
      <c r="AR5686" s="31"/>
      <c r="AS5686" s="31"/>
      <c r="AT5686" s="31"/>
      <c r="AU5686" s="31"/>
      <c r="AV5686" s="31"/>
      <c r="AW5686" s="31"/>
      <c r="AX5686" s="31"/>
    </row>
    <row r="5687" spans="39:50" x14ac:dyDescent="0.2">
      <c r="AM5687" s="31"/>
      <c r="AN5687" s="31"/>
      <c r="AO5687" s="31"/>
      <c r="AP5687" s="31"/>
      <c r="AQ5687" s="31"/>
      <c r="AR5687" s="31"/>
      <c r="AS5687" s="31"/>
      <c r="AT5687" s="31"/>
      <c r="AU5687" s="31"/>
      <c r="AV5687" s="31"/>
      <c r="AW5687" s="31"/>
      <c r="AX5687" s="31"/>
    </row>
    <row r="5688" spans="39:50" x14ac:dyDescent="0.2">
      <c r="AM5688" s="31"/>
      <c r="AN5688" s="31"/>
      <c r="AO5688" s="31"/>
      <c r="AP5688" s="31"/>
      <c r="AQ5688" s="31"/>
      <c r="AR5688" s="31"/>
      <c r="AS5688" s="31"/>
      <c r="AT5688" s="31"/>
      <c r="AU5688" s="31"/>
      <c r="AV5688" s="31"/>
      <c r="AW5688" s="31"/>
      <c r="AX5688" s="31"/>
    </row>
    <row r="5689" spans="39:50" x14ac:dyDescent="0.2">
      <c r="AM5689" s="31"/>
      <c r="AN5689" s="31"/>
      <c r="AO5689" s="31"/>
      <c r="AP5689" s="31"/>
      <c r="AQ5689" s="31"/>
      <c r="AR5689" s="31"/>
      <c r="AS5689" s="31"/>
      <c r="AT5689" s="31"/>
      <c r="AU5689" s="31"/>
      <c r="AV5689" s="31"/>
      <c r="AW5689" s="31"/>
      <c r="AX5689" s="31"/>
    </row>
    <row r="5690" spans="39:50" x14ac:dyDescent="0.2">
      <c r="AM5690" s="31"/>
      <c r="AN5690" s="31"/>
      <c r="AO5690" s="31"/>
      <c r="AP5690" s="31"/>
      <c r="AQ5690" s="31"/>
      <c r="AR5690" s="31"/>
      <c r="AS5690" s="31"/>
      <c r="AT5690" s="31"/>
      <c r="AU5690" s="31"/>
      <c r="AV5690" s="31"/>
      <c r="AW5690" s="31"/>
      <c r="AX5690" s="31"/>
    </row>
    <row r="5691" spans="39:50" x14ac:dyDescent="0.2">
      <c r="AM5691" s="31"/>
      <c r="AN5691" s="31"/>
      <c r="AO5691" s="31"/>
      <c r="AP5691" s="31"/>
      <c r="AQ5691" s="31"/>
      <c r="AR5691" s="31"/>
      <c r="AS5691" s="31"/>
      <c r="AT5691" s="31"/>
      <c r="AU5691" s="31"/>
      <c r="AV5691" s="31"/>
      <c r="AW5691" s="31"/>
      <c r="AX5691" s="31"/>
    </row>
    <row r="5692" spans="39:50" x14ac:dyDescent="0.2">
      <c r="AM5692" s="31"/>
      <c r="AN5692" s="31"/>
      <c r="AO5692" s="31"/>
      <c r="AP5692" s="31"/>
      <c r="AQ5692" s="31"/>
      <c r="AR5692" s="31"/>
      <c r="AS5692" s="31"/>
      <c r="AT5692" s="31"/>
      <c r="AU5692" s="31"/>
      <c r="AV5692" s="31"/>
      <c r="AW5692" s="31"/>
      <c r="AX5692" s="31"/>
    </row>
    <row r="5693" spans="39:50" x14ac:dyDescent="0.2">
      <c r="AM5693" s="31"/>
      <c r="AN5693" s="31"/>
      <c r="AO5693" s="31"/>
      <c r="AP5693" s="31"/>
      <c r="AQ5693" s="31"/>
      <c r="AR5693" s="31"/>
      <c r="AS5693" s="31"/>
      <c r="AT5693" s="31"/>
      <c r="AU5693" s="31"/>
      <c r="AV5693" s="31"/>
      <c r="AW5693" s="31"/>
      <c r="AX5693" s="31"/>
    </row>
    <row r="5694" spans="39:50" x14ac:dyDescent="0.2">
      <c r="AM5694" s="31"/>
      <c r="AN5694" s="31"/>
      <c r="AO5694" s="31"/>
      <c r="AP5694" s="31"/>
      <c r="AQ5694" s="31"/>
      <c r="AR5694" s="31"/>
      <c r="AS5694" s="31"/>
      <c r="AT5694" s="31"/>
      <c r="AU5694" s="31"/>
      <c r="AV5694" s="31"/>
      <c r="AW5694" s="31"/>
      <c r="AX5694" s="31"/>
    </row>
    <row r="5695" spans="39:50" x14ac:dyDescent="0.2">
      <c r="AM5695" s="31"/>
      <c r="AN5695" s="31"/>
      <c r="AO5695" s="31"/>
      <c r="AP5695" s="31"/>
      <c r="AQ5695" s="31"/>
      <c r="AR5695" s="31"/>
      <c r="AS5695" s="31"/>
      <c r="AT5695" s="31"/>
      <c r="AU5695" s="31"/>
      <c r="AV5695" s="31"/>
      <c r="AW5695" s="31"/>
      <c r="AX5695" s="31"/>
    </row>
    <row r="5696" spans="39:50" x14ac:dyDescent="0.2">
      <c r="AM5696" s="31"/>
      <c r="AN5696" s="31"/>
      <c r="AO5696" s="31"/>
      <c r="AP5696" s="31"/>
      <c r="AQ5696" s="31"/>
      <c r="AR5696" s="31"/>
      <c r="AS5696" s="31"/>
      <c r="AT5696" s="31"/>
      <c r="AU5696" s="31"/>
      <c r="AV5696" s="31"/>
      <c r="AW5696" s="31"/>
      <c r="AX5696" s="31"/>
    </row>
    <row r="5697" spans="39:50" x14ac:dyDescent="0.2">
      <c r="AM5697" s="31"/>
      <c r="AN5697" s="31"/>
      <c r="AO5697" s="31"/>
      <c r="AP5697" s="31"/>
      <c r="AQ5697" s="31"/>
      <c r="AR5697" s="31"/>
      <c r="AS5697" s="31"/>
      <c r="AT5697" s="31"/>
      <c r="AU5697" s="31"/>
      <c r="AV5697" s="31"/>
      <c r="AW5697" s="31"/>
      <c r="AX5697" s="31"/>
    </row>
    <row r="5698" spans="39:50" x14ac:dyDescent="0.2">
      <c r="AM5698" s="31"/>
      <c r="AN5698" s="31"/>
      <c r="AO5698" s="31"/>
      <c r="AP5698" s="31"/>
      <c r="AQ5698" s="31"/>
      <c r="AR5698" s="31"/>
      <c r="AS5698" s="31"/>
      <c r="AT5698" s="31"/>
      <c r="AU5698" s="31"/>
      <c r="AV5698" s="31"/>
      <c r="AW5698" s="31"/>
      <c r="AX5698" s="31"/>
    </row>
    <row r="5699" spans="39:50" x14ac:dyDescent="0.2">
      <c r="AM5699" s="31"/>
      <c r="AN5699" s="31"/>
      <c r="AO5699" s="31"/>
      <c r="AP5699" s="31"/>
      <c r="AQ5699" s="31"/>
      <c r="AR5699" s="31"/>
      <c r="AS5699" s="31"/>
      <c r="AT5699" s="31"/>
      <c r="AU5699" s="31"/>
      <c r="AV5699" s="31"/>
      <c r="AW5699" s="31"/>
      <c r="AX5699" s="31"/>
    </row>
    <row r="5700" spans="39:50" x14ac:dyDescent="0.2">
      <c r="AM5700" s="31"/>
      <c r="AN5700" s="31"/>
      <c r="AO5700" s="31"/>
      <c r="AP5700" s="31"/>
      <c r="AQ5700" s="31"/>
      <c r="AR5700" s="31"/>
      <c r="AS5700" s="31"/>
      <c r="AT5700" s="31"/>
      <c r="AU5700" s="31"/>
      <c r="AV5700" s="31"/>
      <c r="AW5700" s="31"/>
      <c r="AX5700" s="31"/>
    </row>
    <row r="5701" spans="39:50" x14ac:dyDescent="0.2">
      <c r="AM5701" s="31"/>
      <c r="AN5701" s="31"/>
      <c r="AO5701" s="31"/>
      <c r="AP5701" s="31"/>
      <c r="AQ5701" s="31"/>
      <c r="AR5701" s="31"/>
      <c r="AS5701" s="31"/>
      <c r="AT5701" s="31"/>
      <c r="AU5701" s="31"/>
      <c r="AV5701" s="31"/>
      <c r="AW5701" s="31"/>
      <c r="AX5701" s="31"/>
    </row>
    <row r="5702" spans="39:50" x14ac:dyDescent="0.2">
      <c r="AM5702" s="31"/>
      <c r="AN5702" s="31"/>
      <c r="AO5702" s="31"/>
      <c r="AP5702" s="31"/>
      <c r="AQ5702" s="31"/>
      <c r="AR5702" s="31"/>
      <c r="AS5702" s="31"/>
      <c r="AT5702" s="31"/>
      <c r="AU5702" s="31"/>
      <c r="AV5702" s="31"/>
      <c r="AW5702" s="31"/>
      <c r="AX5702" s="31"/>
    </row>
    <row r="5703" spans="39:50" x14ac:dyDescent="0.2">
      <c r="AM5703" s="31"/>
      <c r="AN5703" s="31"/>
      <c r="AO5703" s="31"/>
      <c r="AP5703" s="31"/>
      <c r="AQ5703" s="31"/>
      <c r="AR5703" s="31"/>
      <c r="AS5703" s="31"/>
      <c r="AT5703" s="31"/>
      <c r="AU5703" s="31"/>
      <c r="AV5703" s="31"/>
      <c r="AW5703" s="31"/>
      <c r="AX5703" s="31"/>
    </row>
    <row r="5704" spans="39:50" x14ac:dyDescent="0.2">
      <c r="AM5704" s="31"/>
      <c r="AN5704" s="31"/>
      <c r="AO5704" s="31"/>
      <c r="AP5704" s="31"/>
      <c r="AQ5704" s="31"/>
      <c r="AR5704" s="31"/>
      <c r="AS5704" s="31"/>
      <c r="AT5704" s="31"/>
      <c r="AU5704" s="31"/>
      <c r="AV5704" s="31"/>
      <c r="AW5704" s="31"/>
      <c r="AX5704" s="31"/>
    </row>
    <row r="5705" spans="39:50" x14ac:dyDescent="0.2">
      <c r="AM5705" s="31"/>
      <c r="AN5705" s="31"/>
      <c r="AO5705" s="31"/>
      <c r="AP5705" s="31"/>
      <c r="AQ5705" s="31"/>
      <c r="AR5705" s="31"/>
      <c r="AS5705" s="31"/>
      <c r="AT5705" s="31"/>
      <c r="AU5705" s="31"/>
      <c r="AV5705" s="31"/>
      <c r="AW5705" s="31"/>
      <c r="AX5705" s="31"/>
    </row>
    <row r="5706" spans="39:50" x14ac:dyDescent="0.2">
      <c r="AM5706" s="31"/>
      <c r="AN5706" s="31"/>
      <c r="AO5706" s="31"/>
      <c r="AP5706" s="31"/>
      <c r="AQ5706" s="31"/>
      <c r="AR5706" s="31"/>
      <c r="AS5706" s="31"/>
      <c r="AT5706" s="31"/>
      <c r="AU5706" s="31"/>
      <c r="AV5706" s="31"/>
      <c r="AW5706" s="31"/>
      <c r="AX5706" s="31"/>
    </row>
    <row r="5707" spans="39:50" x14ac:dyDescent="0.2">
      <c r="AM5707" s="31"/>
      <c r="AN5707" s="31"/>
      <c r="AO5707" s="31"/>
      <c r="AP5707" s="31"/>
      <c r="AQ5707" s="31"/>
      <c r="AR5707" s="31"/>
      <c r="AS5707" s="31"/>
      <c r="AT5707" s="31"/>
      <c r="AU5707" s="31"/>
      <c r="AV5707" s="31"/>
      <c r="AW5707" s="31"/>
      <c r="AX5707" s="31"/>
    </row>
    <row r="5708" spans="39:50" x14ac:dyDescent="0.2">
      <c r="AM5708" s="31"/>
      <c r="AN5708" s="31"/>
      <c r="AO5708" s="31"/>
      <c r="AP5708" s="31"/>
      <c r="AQ5708" s="31"/>
      <c r="AR5708" s="31"/>
      <c r="AS5708" s="31"/>
      <c r="AT5708" s="31"/>
      <c r="AU5708" s="31"/>
      <c r="AV5708" s="31"/>
      <c r="AW5708" s="31"/>
      <c r="AX5708" s="31"/>
    </row>
    <row r="5709" spans="39:50" x14ac:dyDescent="0.2">
      <c r="AM5709" s="31"/>
      <c r="AN5709" s="31"/>
      <c r="AO5709" s="31"/>
      <c r="AP5709" s="31"/>
      <c r="AQ5709" s="31"/>
      <c r="AR5709" s="31"/>
      <c r="AS5709" s="31"/>
      <c r="AT5709" s="31"/>
      <c r="AU5709" s="31"/>
      <c r="AV5709" s="31"/>
      <c r="AW5709" s="31"/>
      <c r="AX5709" s="31"/>
    </row>
    <row r="5710" spans="39:50" x14ac:dyDescent="0.2">
      <c r="AM5710" s="31"/>
      <c r="AN5710" s="31"/>
      <c r="AO5710" s="31"/>
      <c r="AP5710" s="31"/>
      <c r="AQ5710" s="31"/>
      <c r="AR5710" s="31"/>
      <c r="AS5710" s="31"/>
      <c r="AT5710" s="31"/>
      <c r="AU5710" s="31"/>
      <c r="AV5710" s="31"/>
      <c r="AW5710" s="31"/>
      <c r="AX5710" s="31"/>
    </row>
    <row r="5711" spans="39:50" x14ac:dyDescent="0.2">
      <c r="AM5711" s="31"/>
      <c r="AN5711" s="31"/>
      <c r="AO5711" s="31"/>
      <c r="AP5711" s="31"/>
      <c r="AQ5711" s="31"/>
      <c r="AR5711" s="31"/>
      <c r="AS5711" s="31"/>
      <c r="AT5711" s="31"/>
      <c r="AU5711" s="31"/>
      <c r="AV5711" s="31"/>
      <c r="AW5711" s="31"/>
      <c r="AX5711" s="31"/>
    </row>
    <row r="5712" spans="39:50" x14ac:dyDescent="0.2">
      <c r="AM5712" s="31"/>
      <c r="AN5712" s="31"/>
      <c r="AO5712" s="31"/>
      <c r="AP5712" s="31"/>
      <c r="AQ5712" s="31"/>
      <c r="AR5712" s="31"/>
      <c r="AS5712" s="31"/>
      <c r="AT5712" s="31"/>
      <c r="AU5712" s="31"/>
      <c r="AV5712" s="31"/>
      <c r="AW5712" s="31"/>
      <c r="AX5712" s="31"/>
    </row>
    <row r="5713" spans="39:50" x14ac:dyDescent="0.2">
      <c r="AM5713" s="31"/>
      <c r="AN5713" s="31"/>
      <c r="AO5713" s="31"/>
      <c r="AP5713" s="31"/>
      <c r="AQ5713" s="31"/>
      <c r="AR5713" s="31"/>
      <c r="AS5713" s="31"/>
      <c r="AT5713" s="31"/>
      <c r="AU5713" s="31"/>
      <c r="AV5713" s="31"/>
      <c r="AW5713" s="31"/>
      <c r="AX5713" s="31"/>
    </row>
    <row r="5714" spans="39:50" x14ac:dyDescent="0.2">
      <c r="AM5714" s="31"/>
      <c r="AN5714" s="31"/>
      <c r="AO5714" s="31"/>
      <c r="AP5714" s="31"/>
      <c r="AQ5714" s="31"/>
      <c r="AR5714" s="31"/>
      <c r="AS5714" s="31"/>
      <c r="AT5714" s="31"/>
      <c r="AU5714" s="31"/>
      <c r="AV5714" s="31"/>
      <c r="AW5714" s="31"/>
      <c r="AX5714" s="31"/>
    </row>
    <row r="5715" spans="39:50" x14ac:dyDescent="0.2">
      <c r="AM5715" s="31"/>
      <c r="AN5715" s="31"/>
      <c r="AO5715" s="31"/>
      <c r="AP5715" s="31"/>
      <c r="AQ5715" s="31"/>
      <c r="AR5715" s="31"/>
      <c r="AS5715" s="31"/>
      <c r="AT5715" s="31"/>
      <c r="AU5715" s="31"/>
      <c r="AV5715" s="31"/>
      <c r="AW5715" s="31"/>
      <c r="AX5715" s="31"/>
    </row>
    <row r="5716" spans="39:50" x14ac:dyDescent="0.2">
      <c r="AM5716" s="31"/>
      <c r="AN5716" s="31"/>
      <c r="AO5716" s="31"/>
      <c r="AP5716" s="31"/>
      <c r="AQ5716" s="31"/>
      <c r="AR5716" s="31"/>
      <c r="AS5716" s="31"/>
      <c r="AT5716" s="31"/>
      <c r="AU5716" s="31"/>
      <c r="AV5716" s="31"/>
      <c r="AW5716" s="31"/>
      <c r="AX5716" s="31"/>
    </row>
    <row r="5717" spans="39:50" x14ac:dyDescent="0.2">
      <c r="AM5717" s="31"/>
      <c r="AN5717" s="31"/>
      <c r="AO5717" s="31"/>
      <c r="AP5717" s="31"/>
      <c r="AQ5717" s="31"/>
      <c r="AR5717" s="31"/>
      <c r="AS5717" s="31"/>
      <c r="AT5717" s="31"/>
      <c r="AU5717" s="31"/>
      <c r="AV5717" s="31"/>
      <c r="AW5717" s="31"/>
      <c r="AX5717" s="31"/>
    </row>
    <row r="5718" spans="39:50" x14ac:dyDescent="0.2">
      <c r="AM5718" s="31"/>
      <c r="AN5718" s="31"/>
      <c r="AO5718" s="31"/>
      <c r="AP5718" s="31"/>
      <c r="AQ5718" s="31"/>
      <c r="AR5718" s="31"/>
      <c r="AS5718" s="31"/>
      <c r="AT5718" s="31"/>
      <c r="AU5718" s="31"/>
      <c r="AV5718" s="31"/>
      <c r="AW5718" s="31"/>
      <c r="AX5718" s="31"/>
    </row>
    <row r="5719" spans="39:50" x14ac:dyDescent="0.2">
      <c r="AM5719" s="31"/>
      <c r="AN5719" s="31"/>
      <c r="AO5719" s="31"/>
      <c r="AP5719" s="31"/>
      <c r="AQ5719" s="31"/>
      <c r="AR5719" s="31"/>
      <c r="AS5719" s="31"/>
      <c r="AT5719" s="31"/>
      <c r="AU5719" s="31"/>
      <c r="AV5719" s="31"/>
      <c r="AW5719" s="31"/>
      <c r="AX5719" s="31"/>
    </row>
    <row r="5720" spans="39:50" x14ac:dyDescent="0.2">
      <c r="AM5720" s="31"/>
      <c r="AN5720" s="31"/>
      <c r="AO5720" s="31"/>
      <c r="AP5720" s="31"/>
      <c r="AQ5720" s="31"/>
      <c r="AR5720" s="31"/>
      <c r="AS5720" s="31"/>
      <c r="AT5720" s="31"/>
      <c r="AU5720" s="31"/>
      <c r="AV5720" s="31"/>
      <c r="AW5720" s="31"/>
      <c r="AX5720" s="31"/>
    </row>
    <row r="5721" spans="39:50" x14ac:dyDescent="0.2">
      <c r="AM5721" s="31"/>
      <c r="AN5721" s="31"/>
      <c r="AO5721" s="31"/>
      <c r="AP5721" s="31"/>
      <c r="AQ5721" s="31"/>
      <c r="AR5721" s="31"/>
      <c r="AS5721" s="31"/>
      <c r="AT5721" s="31"/>
      <c r="AU5721" s="31"/>
      <c r="AV5721" s="31"/>
      <c r="AW5721" s="31"/>
      <c r="AX5721" s="31"/>
    </row>
    <row r="5722" spans="39:50" x14ac:dyDescent="0.2">
      <c r="AM5722" s="31"/>
      <c r="AN5722" s="31"/>
      <c r="AO5722" s="31"/>
      <c r="AP5722" s="31"/>
      <c r="AQ5722" s="31"/>
      <c r="AR5722" s="31"/>
      <c r="AS5722" s="31"/>
      <c r="AT5722" s="31"/>
      <c r="AU5722" s="31"/>
      <c r="AV5722" s="31"/>
      <c r="AW5722" s="31"/>
      <c r="AX5722" s="31"/>
    </row>
    <row r="5723" spans="39:50" x14ac:dyDescent="0.2">
      <c r="AM5723" s="31"/>
      <c r="AN5723" s="31"/>
      <c r="AO5723" s="31"/>
      <c r="AP5723" s="31"/>
      <c r="AQ5723" s="31"/>
      <c r="AR5723" s="31"/>
      <c r="AS5723" s="31"/>
      <c r="AT5723" s="31"/>
      <c r="AU5723" s="31"/>
      <c r="AV5723" s="31"/>
      <c r="AW5723" s="31"/>
      <c r="AX5723" s="31"/>
    </row>
    <row r="5724" spans="39:50" x14ac:dyDescent="0.2">
      <c r="AM5724" s="31"/>
      <c r="AN5724" s="31"/>
      <c r="AO5724" s="31"/>
      <c r="AP5724" s="31"/>
      <c r="AQ5724" s="31"/>
      <c r="AR5724" s="31"/>
      <c r="AS5724" s="31"/>
      <c r="AT5724" s="31"/>
      <c r="AU5724" s="31"/>
      <c r="AV5724" s="31"/>
      <c r="AW5724" s="31"/>
      <c r="AX5724" s="31"/>
    </row>
    <row r="5725" spans="39:50" x14ac:dyDescent="0.2">
      <c r="AM5725" s="31"/>
      <c r="AN5725" s="31"/>
      <c r="AO5725" s="31"/>
      <c r="AP5725" s="31"/>
      <c r="AQ5725" s="31"/>
      <c r="AR5725" s="31"/>
      <c r="AS5725" s="31"/>
      <c r="AT5725" s="31"/>
      <c r="AU5725" s="31"/>
      <c r="AV5725" s="31"/>
      <c r="AW5725" s="31"/>
      <c r="AX5725" s="31"/>
    </row>
    <row r="5726" spans="39:50" x14ac:dyDescent="0.2">
      <c r="AM5726" s="31"/>
      <c r="AN5726" s="31"/>
      <c r="AO5726" s="31"/>
      <c r="AP5726" s="31"/>
      <c r="AQ5726" s="31"/>
      <c r="AR5726" s="31"/>
      <c r="AS5726" s="31"/>
      <c r="AT5726" s="31"/>
      <c r="AU5726" s="31"/>
      <c r="AV5726" s="31"/>
      <c r="AW5726" s="31"/>
      <c r="AX5726" s="31"/>
    </row>
    <row r="5727" spans="39:50" x14ac:dyDescent="0.2">
      <c r="AM5727" s="31"/>
      <c r="AN5727" s="31"/>
      <c r="AO5727" s="31"/>
      <c r="AP5727" s="31"/>
      <c r="AQ5727" s="31"/>
      <c r="AR5727" s="31"/>
      <c r="AS5727" s="31"/>
      <c r="AT5727" s="31"/>
      <c r="AU5727" s="31"/>
      <c r="AV5727" s="31"/>
      <c r="AW5727" s="31"/>
      <c r="AX5727" s="31"/>
    </row>
    <row r="5728" spans="39:50" x14ac:dyDescent="0.2">
      <c r="AM5728" s="31"/>
      <c r="AN5728" s="31"/>
      <c r="AO5728" s="31"/>
      <c r="AP5728" s="31"/>
      <c r="AQ5728" s="31"/>
      <c r="AR5728" s="31"/>
      <c r="AS5728" s="31"/>
      <c r="AT5728" s="31"/>
      <c r="AU5728" s="31"/>
      <c r="AV5728" s="31"/>
      <c r="AW5728" s="31"/>
      <c r="AX5728" s="31"/>
    </row>
    <row r="5729" spans="39:50" x14ac:dyDescent="0.2">
      <c r="AM5729" s="31"/>
      <c r="AN5729" s="31"/>
      <c r="AO5729" s="31"/>
      <c r="AP5729" s="31"/>
      <c r="AQ5729" s="31"/>
      <c r="AR5729" s="31"/>
      <c r="AS5729" s="31"/>
      <c r="AT5729" s="31"/>
      <c r="AU5729" s="31"/>
      <c r="AV5729" s="31"/>
      <c r="AW5729" s="31"/>
      <c r="AX5729" s="31"/>
    </row>
    <row r="5730" spans="39:50" x14ac:dyDescent="0.2">
      <c r="AM5730" s="31"/>
      <c r="AN5730" s="31"/>
      <c r="AO5730" s="31"/>
      <c r="AP5730" s="31"/>
      <c r="AQ5730" s="31"/>
      <c r="AR5730" s="31"/>
      <c r="AS5730" s="31"/>
      <c r="AT5730" s="31"/>
      <c r="AU5730" s="31"/>
      <c r="AV5730" s="31"/>
      <c r="AW5730" s="31"/>
      <c r="AX5730" s="31"/>
    </row>
    <row r="5731" spans="39:50" x14ac:dyDescent="0.2">
      <c r="AM5731" s="31"/>
      <c r="AN5731" s="31"/>
      <c r="AO5731" s="31"/>
      <c r="AP5731" s="31"/>
      <c r="AQ5731" s="31"/>
      <c r="AR5731" s="31"/>
      <c r="AS5731" s="31"/>
      <c r="AT5731" s="31"/>
      <c r="AU5731" s="31"/>
      <c r="AV5731" s="31"/>
      <c r="AW5731" s="31"/>
      <c r="AX5731" s="31"/>
    </row>
    <row r="5732" spans="39:50" x14ac:dyDescent="0.2">
      <c r="AM5732" s="31"/>
      <c r="AN5732" s="31"/>
      <c r="AO5732" s="31"/>
      <c r="AP5732" s="31"/>
      <c r="AQ5732" s="31"/>
      <c r="AR5732" s="31"/>
      <c r="AS5732" s="31"/>
      <c r="AT5732" s="31"/>
      <c r="AU5732" s="31"/>
      <c r="AV5732" s="31"/>
      <c r="AW5732" s="31"/>
      <c r="AX5732" s="31"/>
    </row>
    <row r="5733" spans="39:50" x14ac:dyDescent="0.2">
      <c r="AM5733" s="31"/>
      <c r="AN5733" s="31"/>
      <c r="AO5733" s="31"/>
      <c r="AP5733" s="31"/>
      <c r="AQ5733" s="31"/>
      <c r="AR5733" s="31"/>
      <c r="AS5733" s="31"/>
      <c r="AT5733" s="31"/>
      <c r="AU5733" s="31"/>
      <c r="AV5733" s="31"/>
      <c r="AW5733" s="31"/>
      <c r="AX5733" s="31"/>
    </row>
    <row r="5734" spans="39:50" x14ac:dyDescent="0.2">
      <c r="AM5734" s="31"/>
      <c r="AN5734" s="31"/>
      <c r="AO5734" s="31"/>
      <c r="AP5734" s="31"/>
      <c r="AQ5734" s="31"/>
      <c r="AR5734" s="31"/>
      <c r="AS5734" s="31"/>
      <c r="AT5734" s="31"/>
      <c r="AU5734" s="31"/>
      <c r="AV5734" s="31"/>
      <c r="AW5734" s="31"/>
      <c r="AX5734" s="31"/>
    </row>
    <row r="5735" spans="39:50" x14ac:dyDescent="0.2">
      <c r="AM5735" s="31"/>
      <c r="AN5735" s="31"/>
      <c r="AO5735" s="31"/>
      <c r="AP5735" s="31"/>
      <c r="AQ5735" s="31"/>
      <c r="AR5735" s="31"/>
      <c r="AS5735" s="31"/>
      <c r="AT5735" s="31"/>
      <c r="AU5735" s="31"/>
      <c r="AV5735" s="31"/>
      <c r="AW5735" s="31"/>
      <c r="AX5735" s="31"/>
    </row>
    <row r="5736" spans="39:50" x14ac:dyDescent="0.2">
      <c r="AM5736" s="31"/>
      <c r="AN5736" s="31"/>
      <c r="AO5736" s="31"/>
      <c r="AP5736" s="31"/>
      <c r="AQ5736" s="31"/>
      <c r="AR5736" s="31"/>
      <c r="AS5736" s="31"/>
      <c r="AT5736" s="31"/>
      <c r="AU5736" s="31"/>
      <c r="AV5736" s="31"/>
      <c r="AW5736" s="31"/>
      <c r="AX5736" s="31"/>
    </row>
    <row r="5737" spans="39:50" x14ac:dyDescent="0.2">
      <c r="AM5737" s="31"/>
      <c r="AN5737" s="31"/>
      <c r="AO5737" s="31"/>
      <c r="AP5737" s="31"/>
      <c r="AQ5737" s="31"/>
      <c r="AR5737" s="31"/>
      <c r="AS5737" s="31"/>
      <c r="AT5737" s="31"/>
      <c r="AU5737" s="31"/>
      <c r="AV5737" s="31"/>
      <c r="AW5737" s="31"/>
      <c r="AX5737" s="31"/>
    </row>
    <row r="5738" spans="39:50" x14ac:dyDescent="0.2">
      <c r="AM5738" s="31"/>
      <c r="AN5738" s="31"/>
      <c r="AO5738" s="31"/>
      <c r="AP5738" s="31"/>
      <c r="AQ5738" s="31"/>
      <c r="AR5738" s="31"/>
      <c r="AS5738" s="31"/>
      <c r="AT5738" s="31"/>
      <c r="AU5738" s="31"/>
      <c r="AV5738" s="31"/>
      <c r="AW5738" s="31"/>
      <c r="AX5738" s="31"/>
    </row>
    <row r="5739" spans="39:50" x14ac:dyDescent="0.2">
      <c r="AM5739" s="31"/>
      <c r="AN5739" s="31"/>
      <c r="AO5739" s="31"/>
      <c r="AP5739" s="31"/>
      <c r="AQ5739" s="31"/>
      <c r="AR5739" s="31"/>
      <c r="AS5739" s="31"/>
      <c r="AT5739" s="31"/>
      <c r="AU5739" s="31"/>
      <c r="AV5739" s="31"/>
      <c r="AW5739" s="31"/>
      <c r="AX5739" s="31"/>
    </row>
    <row r="5740" spans="39:50" x14ac:dyDescent="0.2">
      <c r="AM5740" s="31"/>
      <c r="AN5740" s="31"/>
      <c r="AO5740" s="31"/>
      <c r="AP5740" s="31"/>
      <c r="AQ5740" s="31"/>
      <c r="AR5740" s="31"/>
      <c r="AS5740" s="31"/>
      <c r="AT5740" s="31"/>
      <c r="AU5740" s="31"/>
      <c r="AV5740" s="31"/>
      <c r="AW5740" s="31"/>
      <c r="AX5740" s="31"/>
    </row>
    <row r="5741" spans="39:50" x14ac:dyDescent="0.2">
      <c r="AM5741" s="31"/>
      <c r="AN5741" s="31"/>
      <c r="AO5741" s="31"/>
      <c r="AP5741" s="31"/>
      <c r="AQ5741" s="31"/>
      <c r="AR5741" s="31"/>
      <c r="AS5741" s="31"/>
      <c r="AT5741" s="31"/>
      <c r="AU5741" s="31"/>
      <c r="AV5741" s="31"/>
      <c r="AW5741" s="31"/>
      <c r="AX5741" s="31"/>
    </row>
    <row r="5742" spans="39:50" x14ac:dyDescent="0.2">
      <c r="AM5742" s="31"/>
      <c r="AN5742" s="31"/>
      <c r="AO5742" s="31"/>
      <c r="AP5742" s="31"/>
      <c r="AQ5742" s="31"/>
      <c r="AR5742" s="31"/>
      <c r="AS5742" s="31"/>
      <c r="AT5742" s="31"/>
      <c r="AU5742" s="31"/>
      <c r="AV5742" s="31"/>
      <c r="AW5742" s="31"/>
      <c r="AX5742" s="31"/>
    </row>
    <row r="5743" spans="39:50" x14ac:dyDescent="0.2">
      <c r="AM5743" s="31"/>
      <c r="AN5743" s="31"/>
      <c r="AO5743" s="31"/>
      <c r="AP5743" s="31"/>
      <c r="AQ5743" s="31"/>
      <c r="AR5743" s="31"/>
      <c r="AS5743" s="31"/>
      <c r="AT5743" s="31"/>
      <c r="AU5743" s="31"/>
      <c r="AV5743" s="31"/>
      <c r="AW5743" s="31"/>
      <c r="AX5743" s="31"/>
    </row>
    <row r="5744" spans="39:50" x14ac:dyDescent="0.2">
      <c r="AM5744" s="31"/>
      <c r="AN5744" s="31"/>
      <c r="AO5744" s="31"/>
      <c r="AP5744" s="31"/>
      <c r="AQ5744" s="31"/>
      <c r="AR5744" s="31"/>
      <c r="AS5744" s="31"/>
      <c r="AT5744" s="31"/>
      <c r="AU5744" s="31"/>
      <c r="AV5744" s="31"/>
      <c r="AW5744" s="31"/>
      <c r="AX5744" s="31"/>
    </row>
    <row r="5745" spans="39:50" x14ac:dyDescent="0.2">
      <c r="AM5745" s="31"/>
      <c r="AN5745" s="31"/>
      <c r="AO5745" s="31"/>
      <c r="AP5745" s="31"/>
      <c r="AQ5745" s="31"/>
      <c r="AR5745" s="31"/>
      <c r="AS5745" s="31"/>
      <c r="AT5745" s="31"/>
      <c r="AU5745" s="31"/>
      <c r="AV5745" s="31"/>
      <c r="AW5745" s="31"/>
      <c r="AX5745" s="31"/>
    </row>
    <row r="5746" spans="39:50" x14ac:dyDescent="0.2">
      <c r="AM5746" s="31"/>
      <c r="AN5746" s="31"/>
      <c r="AO5746" s="31"/>
      <c r="AP5746" s="31"/>
      <c r="AQ5746" s="31"/>
      <c r="AR5746" s="31"/>
      <c r="AS5746" s="31"/>
      <c r="AT5746" s="31"/>
      <c r="AU5746" s="31"/>
      <c r="AV5746" s="31"/>
      <c r="AW5746" s="31"/>
      <c r="AX5746" s="31"/>
    </row>
    <row r="5747" spans="39:50" x14ac:dyDescent="0.2">
      <c r="AM5747" s="31"/>
      <c r="AN5747" s="31"/>
      <c r="AO5747" s="31"/>
      <c r="AP5747" s="31"/>
      <c r="AQ5747" s="31"/>
      <c r="AR5747" s="31"/>
      <c r="AS5747" s="31"/>
      <c r="AT5747" s="31"/>
      <c r="AU5747" s="31"/>
      <c r="AV5747" s="31"/>
      <c r="AW5747" s="31"/>
      <c r="AX5747" s="31"/>
    </row>
    <row r="5748" spans="39:50" x14ac:dyDescent="0.2">
      <c r="AM5748" s="31"/>
      <c r="AN5748" s="31"/>
      <c r="AO5748" s="31"/>
      <c r="AP5748" s="31"/>
      <c r="AQ5748" s="31"/>
      <c r="AR5748" s="31"/>
      <c r="AS5748" s="31"/>
      <c r="AT5748" s="31"/>
      <c r="AU5748" s="31"/>
      <c r="AV5748" s="31"/>
      <c r="AW5748" s="31"/>
      <c r="AX5748" s="31"/>
    </row>
    <row r="5749" spans="39:50" x14ac:dyDescent="0.2">
      <c r="AM5749" s="31"/>
      <c r="AN5749" s="31"/>
      <c r="AO5749" s="31"/>
      <c r="AP5749" s="31"/>
      <c r="AQ5749" s="31"/>
      <c r="AR5749" s="31"/>
      <c r="AS5749" s="31"/>
      <c r="AT5749" s="31"/>
      <c r="AU5749" s="31"/>
      <c r="AV5749" s="31"/>
      <c r="AW5749" s="31"/>
      <c r="AX5749" s="31"/>
    </row>
    <row r="5750" spans="39:50" x14ac:dyDescent="0.2">
      <c r="AM5750" s="31"/>
      <c r="AN5750" s="31"/>
      <c r="AO5750" s="31"/>
      <c r="AP5750" s="31"/>
      <c r="AQ5750" s="31"/>
      <c r="AR5750" s="31"/>
      <c r="AS5750" s="31"/>
      <c r="AT5750" s="31"/>
      <c r="AU5750" s="31"/>
      <c r="AV5750" s="31"/>
      <c r="AW5750" s="31"/>
      <c r="AX5750" s="31"/>
    </row>
    <row r="5751" spans="39:50" x14ac:dyDescent="0.2">
      <c r="AM5751" s="31"/>
      <c r="AN5751" s="31"/>
      <c r="AO5751" s="31"/>
      <c r="AP5751" s="31"/>
      <c r="AQ5751" s="31"/>
      <c r="AR5751" s="31"/>
      <c r="AS5751" s="31"/>
      <c r="AT5751" s="31"/>
      <c r="AU5751" s="31"/>
      <c r="AV5751" s="31"/>
      <c r="AW5751" s="31"/>
      <c r="AX5751" s="31"/>
    </row>
    <row r="5752" spans="39:50" x14ac:dyDescent="0.2">
      <c r="AM5752" s="31"/>
      <c r="AN5752" s="31"/>
      <c r="AO5752" s="31"/>
      <c r="AP5752" s="31"/>
      <c r="AQ5752" s="31"/>
      <c r="AR5752" s="31"/>
      <c r="AS5752" s="31"/>
      <c r="AT5752" s="31"/>
      <c r="AU5752" s="31"/>
      <c r="AV5752" s="31"/>
      <c r="AW5752" s="31"/>
      <c r="AX5752" s="31"/>
    </row>
    <row r="5753" spans="39:50" x14ac:dyDescent="0.2">
      <c r="AM5753" s="31"/>
      <c r="AN5753" s="31"/>
      <c r="AO5753" s="31"/>
      <c r="AP5753" s="31"/>
      <c r="AQ5753" s="31"/>
      <c r="AR5753" s="31"/>
      <c r="AS5753" s="31"/>
      <c r="AT5753" s="31"/>
      <c r="AU5753" s="31"/>
      <c r="AV5753" s="31"/>
      <c r="AW5753" s="31"/>
      <c r="AX5753" s="31"/>
    </row>
    <row r="5754" spans="39:50" x14ac:dyDescent="0.2">
      <c r="AM5754" s="31"/>
      <c r="AN5754" s="31"/>
      <c r="AO5754" s="31"/>
      <c r="AP5754" s="31"/>
      <c r="AQ5754" s="31"/>
      <c r="AR5754" s="31"/>
      <c r="AS5754" s="31"/>
      <c r="AT5754" s="31"/>
      <c r="AU5754" s="31"/>
      <c r="AV5754" s="31"/>
      <c r="AW5754" s="31"/>
      <c r="AX5754" s="31"/>
    </row>
    <row r="5755" spans="39:50" x14ac:dyDescent="0.2">
      <c r="AM5755" s="31"/>
      <c r="AN5755" s="31"/>
      <c r="AO5755" s="31"/>
      <c r="AP5755" s="31"/>
      <c r="AQ5755" s="31"/>
      <c r="AR5755" s="31"/>
      <c r="AS5755" s="31"/>
      <c r="AT5755" s="31"/>
      <c r="AU5755" s="31"/>
      <c r="AV5755" s="31"/>
      <c r="AW5755" s="31"/>
      <c r="AX5755" s="31"/>
    </row>
    <row r="5756" spans="39:50" x14ac:dyDescent="0.2">
      <c r="AM5756" s="31"/>
      <c r="AN5756" s="31"/>
      <c r="AO5756" s="31"/>
      <c r="AP5756" s="31"/>
      <c r="AQ5756" s="31"/>
      <c r="AR5756" s="31"/>
      <c r="AS5756" s="31"/>
      <c r="AT5756" s="31"/>
      <c r="AU5756" s="31"/>
      <c r="AV5756" s="31"/>
      <c r="AW5756" s="31"/>
      <c r="AX5756" s="31"/>
    </row>
    <row r="5757" spans="39:50" x14ac:dyDescent="0.2">
      <c r="AM5757" s="31"/>
      <c r="AN5757" s="31"/>
      <c r="AO5757" s="31"/>
      <c r="AP5757" s="31"/>
      <c r="AQ5757" s="31"/>
      <c r="AR5757" s="31"/>
      <c r="AS5757" s="31"/>
      <c r="AT5757" s="31"/>
      <c r="AU5757" s="31"/>
      <c r="AV5757" s="31"/>
      <c r="AW5757" s="31"/>
      <c r="AX5757" s="31"/>
    </row>
    <row r="5758" spans="39:50" x14ac:dyDescent="0.2">
      <c r="AM5758" s="31"/>
      <c r="AN5758" s="31"/>
      <c r="AO5758" s="31"/>
      <c r="AP5758" s="31"/>
      <c r="AQ5758" s="31"/>
      <c r="AR5758" s="31"/>
      <c r="AS5758" s="31"/>
      <c r="AT5758" s="31"/>
      <c r="AU5758" s="31"/>
      <c r="AV5758" s="31"/>
      <c r="AW5758" s="31"/>
      <c r="AX5758" s="31"/>
    </row>
    <row r="5759" spans="39:50" x14ac:dyDescent="0.2">
      <c r="AM5759" s="31"/>
      <c r="AN5759" s="31"/>
      <c r="AO5759" s="31"/>
      <c r="AP5759" s="31"/>
      <c r="AQ5759" s="31"/>
      <c r="AR5759" s="31"/>
      <c r="AS5759" s="31"/>
      <c r="AT5759" s="31"/>
      <c r="AU5759" s="31"/>
      <c r="AV5759" s="31"/>
      <c r="AW5759" s="31"/>
      <c r="AX5759" s="31"/>
    </row>
    <row r="5760" spans="39:50" x14ac:dyDescent="0.2">
      <c r="AM5760" s="31"/>
      <c r="AN5760" s="31"/>
      <c r="AO5760" s="31"/>
      <c r="AP5760" s="31"/>
      <c r="AQ5760" s="31"/>
      <c r="AR5760" s="31"/>
      <c r="AS5760" s="31"/>
      <c r="AT5760" s="31"/>
      <c r="AU5760" s="31"/>
      <c r="AV5760" s="31"/>
      <c r="AW5760" s="31"/>
      <c r="AX5760" s="31"/>
    </row>
    <row r="5761" spans="39:50" x14ac:dyDescent="0.2">
      <c r="AM5761" s="31"/>
      <c r="AN5761" s="31"/>
      <c r="AO5761" s="31"/>
      <c r="AP5761" s="31"/>
      <c r="AQ5761" s="31"/>
      <c r="AR5761" s="31"/>
      <c r="AS5761" s="31"/>
      <c r="AT5761" s="31"/>
      <c r="AU5761" s="31"/>
      <c r="AV5761" s="31"/>
      <c r="AW5761" s="31"/>
      <c r="AX5761" s="31"/>
    </row>
    <row r="5762" spans="39:50" x14ac:dyDescent="0.2">
      <c r="AM5762" s="31"/>
      <c r="AN5762" s="31"/>
      <c r="AO5762" s="31"/>
      <c r="AP5762" s="31"/>
      <c r="AQ5762" s="31"/>
      <c r="AR5762" s="31"/>
      <c r="AS5762" s="31"/>
      <c r="AT5762" s="31"/>
      <c r="AU5762" s="31"/>
      <c r="AV5762" s="31"/>
      <c r="AW5762" s="31"/>
      <c r="AX5762" s="31"/>
    </row>
    <row r="5763" spans="39:50" x14ac:dyDescent="0.2">
      <c r="AM5763" s="31"/>
      <c r="AN5763" s="31"/>
      <c r="AO5763" s="31"/>
      <c r="AP5763" s="31"/>
      <c r="AQ5763" s="31"/>
      <c r="AR5763" s="31"/>
      <c r="AS5763" s="31"/>
      <c r="AT5763" s="31"/>
      <c r="AU5763" s="31"/>
      <c r="AV5763" s="31"/>
      <c r="AW5763" s="31"/>
      <c r="AX5763" s="31"/>
    </row>
    <row r="5764" spans="39:50" x14ac:dyDescent="0.2">
      <c r="AM5764" s="31"/>
      <c r="AN5764" s="31"/>
      <c r="AO5764" s="31"/>
      <c r="AP5764" s="31"/>
      <c r="AQ5764" s="31"/>
      <c r="AR5764" s="31"/>
      <c r="AS5764" s="31"/>
      <c r="AT5764" s="31"/>
      <c r="AU5764" s="31"/>
      <c r="AV5764" s="31"/>
      <c r="AW5764" s="31"/>
      <c r="AX5764" s="31"/>
    </row>
    <row r="5765" spans="39:50" x14ac:dyDescent="0.2">
      <c r="AM5765" s="31"/>
      <c r="AN5765" s="31"/>
      <c r="AO5765" s="31"/>
      <c r="AP5765" s="31"/>
      <c r="AQ5765" s="31"/>
      <c r="AR5765" s="31"/>
      <c r="AS5765" s="31"/>
      <c r="AT5765" s="31"/>
      <c r="AU5765" s="31"/>
      <c r="AV5765" s="31"/>
      <c r="AW5765" s="31"/>
      <c r="AX5765" s="31"/>
    </row>
    <row r="5766" spans="39:50" x14ac:dyDescent="0.2">
      <c r="AM5766" s="31"/>
      <c r="AN5766" s="31"/>
      <c r="AO5766" s="31"/>
      <c r="AP5766" s="31"/>
      <c r="AQ5766" s="31"/>
      <c r="AR5766" s="31"/>
      <c r="AS5766" s="31"/>
      <c r="AT5766" s="31"/>
      <c r="AU5766" s="31"/>
      <c r="AV5766" s="31"/>
      <c r="AW5766" s="31"/>
      <c r="AX5766" s="31"/>
    </row>
    <row r="5767" spans="39:50" x14ac:dyDescent="0.2">
      <c r="AM5767" s="31"/>
      <c r="AN5767" s="31"/>
      <c r="AO5767" s="31"/>
      <c r="AP5767" s="31"/>
      <c r="AQ5767" s="31"/>
      <c r="AR5767" s="31"/>
      <c r="AS5767" s="31"/>
      <c r="AT5767" s="31"/>
      <c r="AU5767" s="31"/>
      <c r="AV5767" s="31"/>
      <c r="AW5767" s="31"/>
      <c r="AX5767" s="31"/>
    </row>
    <row r="5768" spans="39:50" x14ac:dyDescent="0.2">
      <c r="AM5768" s="31"/>
      <c r="AN5768" s="31"/>
      <c r="AO5768" s="31"/>
      <c r="AP5768" s="31"/>
      <c r="AQ5768" s="31"/>
      <c r="AR5768" s="31"/>
      <c r="AS5768" s="31"/>
      <c r="AT5768" s="31"/>
      <c r="AU5768" s="31"/>
      <c r="AV5768" s="31"/>
      <c r="AW5768" s="31"/>
      <c r="AX5768" s="31"/>
    </row>
    <row r="5769" spans="39:50" x14ac:dyDescent="0.2">
      <c r="AM5769" s="31"/>
      <c r="AN5769" s="31"/>
      <c r="AO5769" s="31"/>
      <c r="AP5769" s="31"/>
      <c r="AQ5769" s="31"/>
      <c r="AR5769" s="31"/>
      <c r="AS5769" s="31"/>
      <c r="AT5769" s="31"/>
      <c r="AU5769" s="31"/>
      <c r="AV5769" s="31"/>
      <c r="AW5769" s="31"/>
      <c r="AX5769" s="31"/>
    </row>
    <row r="5770" spans="39:50" x14ac:dyDescent="0.2">
      <c r="AM5770" s="31"/>
      <c r="AN5770" s="31"/>
      <c r="AO5770" s="31"/>
      <c r="AP5770" s="31"/>
      <c r="AQ5770" s="31"/>
      <c r="AR5770" s="31"/>
      <c r="AS5770" s="31"/>
      <c r="AT5770" s="31"/>
      <c r="AU5770" s="31"/>
      <c r="AV5770" s="31"/>
      <c r="AW5770" s="31"/>
      <c r="AX5770" s="31"/>
    </row>
    <row r="5771" spans="39:50" x14ac:dyDescent="0.2">
      <c r="AM5771" s="31"/>
      <c r="AN5771" s="31"/>
      <c r="AO5771" s="31"/>
      <c r="AP5771" s="31"/>
      <c r="AQ5771" s="31"/>
      <c r="AR5771" s="31"/>
      <c r="AS5771" s="31"/>
      <c r="AT5771" s="31"/>
      <c r="AU5771" s="31"/>
      <c r="AV5771" s="31"/>
      <c r="AW5771" s="31"/>
      <c r="AX5771" s="31"/>
    </row>
    <row r="5772" spans="39:50" x14ac:dyDescent="0.2">
      <c r="AM5772" s="31"/>
      <c r="AN5772" s="31"/>
      <c r="AO5772" s="31"/>
      <c r="AP5772" s="31"/>
      <c r="AQ5772" s="31"/>
      <c r="AR5772" s="31"/>
      <c r="AS5772" s="31"/>
      <c r="AT5772" s="31"/>
      <c r="AU5772" s="31"/>
      <c r="AV5772" s="31"/>
      <c r="AW5772" s="31"/>
      <c r="AX5772" s="31"/>
    </row>
    <row r="5773" spans="39:50" x14ac:dyDescent="0.2">
      <c r="AM5773" s="31"/>
      <c r="AN5773" s="31"/>
      <c r="AO5773" s="31"/>
      <c r="AP5773" s="31"/>
      <c r="AQ5773" s="31"/>
      <c r="AR5773" s="31"/>
      <c r="AS5773" s="31"/>
      <c r="AT5773" s="31"/>
      <c r="AU5773" s="31"/>
      <c r="AV5773" s="31"/>
      <c r="AW5773" s="31"/>
      <c r="AX5773" s="31"/>
    </row>
    <row r="5774" spans="39:50" x14ac:dyDescent="0.2">
      <c r="AM5774" s="31"/>
      <c r="AN5774" s="31"/>
      <c r="AO5774" s="31"/>
      <c r="AP5774" s="31"/>
      <c r="AQ5774" s="31"/>
      <c r="AR5774" s="31"/>
      <c r="AS5774" s="31"/>
      <c r="AT5774" s="31"/>
      <c r="AU5774" s="31"/>
      <c r="AV5774" s="31"/>
      <c r="AW5774" s="31"/>
      <c r="AX5774" s="31"/>
    </row>
    <row r="5775" spans="39:50" x14ac:dyDescent="0.2">
      <c r="AM5775" s="31"/>
      <c r="AN5775" s="31"/>
      <c r="AO5775" s="31"/>
      <c r="AP5775" s="31"/>
      <c r="AQ5775" s="31"/>
      <c r="AR5775" s="31"/>
      <c r="AS5775" s="31"/>
      <c r="AT5775" s="31"/>
      <c r="AU5775" s="31"/>
      <c r="AV5775" s="31"/>
      <c r="AW5775" s="31"/>
      <c r="AX5775" s="31"/>
    </row>
    <row r="5776" spans="39:50" x14ac:dyDescent="0.2">
      <c r="AM5776" s="31"/>
      <c r="AN5776" s="31"/>
      <c r="AO5776" s="31"/>
      <c r="AP5776" s="31"/>
      <c r="AQ5776" s="31"/>
      <c r="AR5776" s="31"/>
      <c r="AS5776" s="31"/>
      <c r="AT5776" s="31"/>
      <c r="AU5776" s="31"/>
      <c r="AV5776" s="31"/>
      <c r="AW5776" s="31"/>
      <c r="AX5776" s="31"/>
    </row>
    <row r="5777" spans="39:50" x14ac:dyDescent="0.2">
      <c r="AM5777" s="31"/>
      <c r="AN5777" s="31"/>
      <c r="AO5777" s="31"/>
      <c r="AP5777" s="31"/>
      <c r="AQ5777" s="31"/>
      <c r="AR5777" s="31"/>
      <c r="AS5777" s="31"/>
      <c r="AT5777" s="31"/>
      <c r="AU5777" s="31"/>
      <c r="AV5777" s="31"/>
      <c r="AW5777" s="31"/>
      <c r="AX5777" s="31"/>
    </row>
    <row r="5778" spans="39:50" x14ac:dyDescent="0.2">
      <c r="AM5778" s="31"/>
      <c r="AN5778" s="31"/>
      <c r="AO5778" s="31"/>
      <c r="AP5778" s="31"/>
      <c r="AQ5778" s="31"/>
      <c r="AR5778" s="31"/>
      <c r="AS5778" s="31"/>
      <c r="AT5778" s="31"/>
      <c r="AU5778" s="31"/>
      <c r="AV5778" s="31"/>
      <c r="AW5778" s="31"/>
      <c r="AX5778" s="31"/>
    </row>
    <row r="5779" spans="39:50" x14ac:dyDescent="0.2">
      <c r="AM5779" s="31"/>
      <c r="AN5779" s="31"/>
      <c r="AO5779" s="31"/>
      <c r="AP5779" s="31"/>
      <c r="AQ5779" s="31"/>
      <c r="AR5779" s="31"/>
      <c r="AS5779" s="31"/>
      <c r="AT5779" s="31"/>
      <c r="AU5779" s="31"/>
      <c r="AV5779" s="31"/>
      <c r="AW5779" s="31"/>
      <c r="AX5779" s="31"/>
    </row>
    <row r="5780" spans="39:50" x14ac:dyDescent="0.2">
      <c r="AM5780" s="31"/>
      <c r="AN5780" s="31"/>
      <c r="AO5780" s="31"/>
      <c r="AP5780" s="31"/>
      <c r="AQ5780" s="31"/>
      <c r="AR5780" s="31"/>
      <c r="AS5780" s="31"/>
      <c r="AT5780" s="31"/>
      <c r="AU5780" s="31"/>
      <c r="AV5780" s="31"/>
      <c r="AW5780" s="31"/>
      <c r="AX5780" s="31"/>
    </row>
    <row r="5781" spans="39:50" x14ac:dyDescent="0.2">
      <c r="AM5781" s="31"/>
      <c r="AN5781" s="31"/>
      <c r="AO5781" s="31"/>
      <c r="AP5781" s="31"/>
      <c r="AQ5781" s="31"/>
      <c r="AR5781" s="31"/>
      <c r="AS5781" s="31"/>
      <c r="AT5781" s="31"/>
      <c r="AU5781" s="31"/>
      <c r="AV5781" s="31"/>
      <c r="AW5781" s="31"/>
      <c r="AX5781" s="31"/>
    </row>
    <row r="5782" spans="39:50" x14ac:dyDescent="0.2">
      <c r="AM5782" s="31"/>
      <c r="AN5782" s="31"/>
      <c r="AO5782" s="31"/>
      <c r="AP5782" s="31"/>
      <c r="AQ5782" s="31"/>
      <c r="AR5782" s="31"/>
      <c r="AS5782" s="31"/>
      <c r="AT5782" s="31"/>
      <c r="AU5782" s="31"/>
      <c r="AV5782" s="31"/>
      <c r="AW5782" s="31"/>
      <c r="AX5782" s="31"/>
    </row>
    <row r="5783" spans="39:50" x14ac:dyDescent="0.2">
      <c r="AM5783" s="31"/>
      <c r="AN5783" s="31"/>
      <c r="AO5783" s="31"/>
      <c r="AP5783" s="31"/>
      <c r="AQ5783" s="31"/>
      <c r="AR5783" s="31"/>
      <c r="AS5783" s="31"/>
      <c r="AT5783" s="31"/>
      <c r="AU5783" s="31"/>
      <c r="AV5783" s="31"/>
      <c r="AW5783" s="31"/>
      <c r="AX5783" s="31"/>
    </row>
    <row r="5784" spans="39:50" x14ac:dyDescent="0.2">
      <c r="AM5784" s="31"/>
      <c r="AN5784" s="31"/>
      <c r="AO5784" s="31"/>
      <c r="AP5784" s="31"/>
      <c r="AQ5784" s="31"/>
      <c r="AR5784" s="31"/>
      <c r="AS5784" s="31"/>
      <c r="AT5784" s="31"/>
      <c r="AU5784" s="31"/>
      <c r="AV5784" s="31"/>
      <c r="AW5784" s="31"/>
      <c r="AX5784" s="31"/>
    </row>
    <row r="5785" spans="39:50" x14ac:dyDescent="0.2">
      <c r="AM5785" s="31"/>
      <c r="AN5785" s="31"/>
      <c r="AO5785" s="31"/>
      <c r="AP5785" s="31"/>
      <c r="AQ5785" s="31"/>
      <c r="AR5785" s="31"/>
      <c r="AS5785" s="31"/>
      <c r="AT5785" s="31"/>
      <c r="AU5785" s="31"/>
      <c r="AV5785" s="31"/>
      <c r="AW5785" s="31"/>
      <c r="AX5785" s="31"/>
    </row>
    <row r="5786" spans="39:50" x14ac:dyDescent="0.2">
      <c r="AM5786" s="31"/>
      <c r="AN5786" s="31"/>
      <c r="AO5786" s="31"/>
      <c r="AP5786" s="31"/>
      <c r="AQ5786" s="31"/>
      <c r="AR5786" s="31"/>
      <c r="AS5786" s="31"/>
      <c r="AT5786" s="31"/>
      <c r="AU5786" s="31"/>
      <c r="AV5786" s="31"/>
      <c r="AW5786" s="31"/>
      <c r="AX5786" s="31"/>
    </row>
    <row r="5787" spans="39:50" x14ac:dyDescent="0.2">
      <c r="AM5787" s="31"/>
      <c r="AN5787" s="31"/>
      <c r="AO5787" s="31"/>
      <c r="AP5787" s="31"/>
      <c r="AQ5787" s="31"/>
      <c r="AR5787" s="31"/>
      <c r="AS5787" s="31"/>
      <c r="AT5787" s="31"/>
      <c r="AU5787" s="31"/>
      <c r="AV5787" s="31"/>
      <c r="AW5787" s="31"/>
      <c r="AX5787" s="31"/>
    </row>
    <row r="5788" spans="39:50" x14ac:dyDescent="0.2">
      <c r="AM5788" s="31"/>
      <c r="AN5788" s="31"/>
      <c r="AO5788" s="31"/>
      <c r="AP5788" s="31"/>
      <c r="AQ5788" s="31"/>
      <c r="AR5788" s="31"/>
      <c r="AS5788" s="31"/>
      <c r="AT5788" s="31"/>
      <c r="AU5788" s="31"/>
      <c r="AV5788" s="31"/>
      <c r="AW5788" s="31"/>
      <c r="AX5788" s="31"/>
    </row>
    <row r="5789" spans="39:50" x14ac:dyDescent="0.2">
      <c r="AM5789" s="31"/>
      <c r="AN5789" s="31"/>
      <c r="AO5789" s="31"/>
      <c r="AP5789" s="31"/>
      <c r="AQ5789" s="31"/>
      <c r="AR5789" s="31"/>
      <c r="AS5789" s="31"/>
      <c r="AT5789" s="31"/>
      <c r="AU5789" s="31"/>
      <c r="AV5789" s="31"/>
      <c r="AW5789" s="31"/>
      <c r="AX5789" s="31"/>
    </row>
    <row r="5790" spans="39:50" x14ac:dyDescent="0.2">
      <c r="AM5790" s="31"/>
      <c r="AN5790" s="31"/>
      <c r="AO5790" s="31"/>
      <c r="AP5790" s="31"/>
      <c r="AQ5790" s="31"/>
      <c r="AR5790" s="31"/>
      <c r="AS5790" s="31"/>
      <c r="AT5790" s="31"/>
      <c r="AU5790" s="31"/>
      <c r="AV5790" s="31"/>
      <c r="AW5790" s="31"/>
      <c r="AX5790" s="31"/>
    </row>
    <row r="5791" spans="39:50" x14ac:dyDescent="0.2">
      <c r="AM5791" s="31"/>
      <c r="AN5791" s="31"/>
      <c r="AO5791" s="31"/>
      <c r="AP5791" s="31"/>
      <c r="AQ5791" s="31"/>
      <c r="AR5791" s="31"/>
      <c r="AS5791" s="31"/>
      <c r="AT5791" s="31"/>
      <c r="AU5791" s="31"/>
      <c r="AV5791" s="31"/>
      <c r="AW5791" s="31"/>
      <c r="AX5791" s="31"/>
    </row>
    <row r="5792" spans="39:50" x14ac:dyDescent="0.2">
      <c r="AM5792" s="31"/>
      <c r="AN5792" s="31"/>
      <c r="AO5792" s="31"/>
      <c r="AP5792" s="31"/>
      <c r="AQ5792" s="31"/>
      <c r="AR5792" s="31"/>
      <c r="AS5792" s="31"/>
      <c r="AT5792" s="31"/>
      <c r="AU5792" s="31"/>
      <c r="AV5792" s="31"/>
      <c r="AW5792" s="31"/>
      <c r="AX5792" s="31"/>
    </row>
    <row r="5793" spans="39:50" x14ac:dyDescent="0.2">
      <c r="AM5793" s="31"/>
      <c r="AN5793" s="31"/>
      <c r="AO5793" s="31"/>
      <c r="AP5793" s="31"/>
      <c r="AQ5793" s="31"/>
      <c r="AR5793" s="31"/>
      <c r="AS5793" s="31"/>
      <c r="AT5793" s="31"/>
      <c r="AU5793" s="31"/>
      <c r="AV5793" s="31"/>
      <c r="AW5793" s="31"/>
      <c r="AX5793" s="31"/>
    </row>
    <row r="5794" spans="39:50" x14ac:dyDescent="0.2">
      <c r="AM5794" s="31"/>
      <c r="AN5794" s="31"/>
      <c r="AO5794" s="31"/>
      <c r="AP5794" s="31"/>
      <c r="AQ5794" s="31"/>
      <c r="AR5794" s="31"/>
      <c r="AS5794" s="31"/>
      <c r="AT5794" s="31"/>
      <c r="AU5794" s="31"/>
      <c r="AV5794" s="31"/>
      <c r="AW5794" s="31"/>
      <c r="AX5794" s="31"/>
    </row>
    <row r="5795" spans="39:50" x14ac:dyDescent="0.2">
      <c r="AM5795" s="31"/>
      <c r="AN5795" s="31"/>
      <c r="AO5795" s="31"/>
      <c r="AP5795" s="31"/>
      <c r="AQ5795" s="31"/>
      <c r="AR5795" s="31"/>
      <c r="AS5795" s="31"/>
      <c r="AT5795" s="31"/>
      <c r="AU5795" s="31"/>
      <c r="AV5795" s="31"/>
      <c r="AW5795" s="31"/>
      <c r="AX5795" s="31"/>
    </row>
    <row r="5796" spans="39:50" x14ac:dyDescent="0.2">
      <c r="AM5796" s="31"/>
      <c r="AN5796" s="31"/>
      <c r="AO5796" s="31"/>
      <c r="AP5796" s="31"/>
      <c r="AQ5796" s="31"/>
      <c r="AR5796" s="31"/>
      <c r="AS5796" s="31"/>
      <c r="AT5796" s="31"/>
      <c r="AU5796" s="31"/>
      <c r="AV5796" s="31"/>
      <c r="AW5796" s="31"/>
      <c r="AX5796" s="31"/>
    </row>
    <row r="5797" spans="39:50" x14ac:dyDescent="0.2">
      <c r="AM5797" s="31"/>
      <c r="AN5797" s="31"/>
      <c r="AO5797" s="31"/>
      <c r="AP5797" s="31"/>
      <c r="AQ5797" s="31"/>
      <c r="AR5797" s="31"/>
      <c r="AS5797" s="31"/>
      <c r="AT5797" s="31"/>
      <c r="AU5797" s="31"/>
      <c r="AV5797" s="31"/>
      <c r="AW5797" s="31"/>
      <c r="AX5797" s="31"/>
    </row>
    <row r="5798" spans="39:50" x14ac:dyDescent="0.2">
      <c r="AM5798" s="31"/>
      <c r="AN5798" s="31"/>
      <c r="AO5798" s="31"/>
      <c r="AP5798" s="31"/>
      <c r="AQ5798" s="31"/>
      <c r="AR5798" s="31"/>
      <c r="AS5798" s="31"/>
      <c r="AT5798" s="31"/>
      <c r="AU5798" s="31"/>
      <c r="AV5798" s="31"/>
      <c r="AW5798" s="31"/>
      <c r="AX5798" s="31"/>
    </row>
    <row r="5799" spans="39:50" x14ac:dyDescent="0.2">
      <c r="AM5799" s="31"/>
      <c r="AN5799" s="31"/>
      <c r="AO5799" s="31"/>
      <c r="AP5799" s="31"/>
      <c r="AQ5799" s="31"/>
      <c r="AR5799" s="31"/>
      <c r="AS5799" s="31"/>
      <c r="AT5799" s="31"/>
      <c r="AU5799" s="31"/>
      <c r="AV5799" s="31"/>
      <c r="AW5799" s="31"/>
      <c r="AX5799" s="31"/>
    </row>
    <row r="5800" spans="39:50" x14ac:dyDescent="0.2">
      <c r="AM5800" s="31"/>
      <c r="AN5800" s="31"/>
      <c r="AO5800" s="31"/>
      <c r="AP5800" s="31"/>
      <c r="AQ5800" s="31"/>
      <c r="AR5800" s="31"/>
      <c r="AS5800" s="31"/>
      <c r="AT5800" s="31"/>
      <c r="AU5800" s="31"/>
      <c r="AV5800" s="31"/>
      <c r="AW5800" s="31"/>
      <c r="AX5800" s="31"/>
    </row>
    <row r="5801" spans="39:50" x14ac:dyDescent="0.2">
      <c r="AM5801" s="31"/>
      <c r="AN5801" s="31"/>
      <c r="AO5801" s="31"/>
      <c r="AP5801" s="31"/>
      <c r="AQ5801" s="31"/>
      <c r="AR5801" s="31"/>
      <c r="AS5801" s="31"/>
      <c r="AT5801" s="31"/>
      <c r="AU5801" s="31"/>
      <c r="AV5801" s="31"/>
      <c r="AW5801" s="31"/>
      <c r="AX5801" s="31"/>
    </row>
    <row r="5802" spans="39:50" x14ac:dyDescent="0.2">
      <c r="AM5802" s="31"/>
      <c r="AN5802" s="31"/>
      <c r="AO5802" s="31"/>
      <c r="AP5802" s="31"/>
      <c r="AQ5802" s="31"/>
      <c r="AR5802" s="31"/>
      <c r="AS5802" s="31"/>
      <c r="AT5802" s="31"/>
      <c r="AU5802" s="31"/>
      <c r="AV5802" s="31"/>
      <c r="AW5802" s="31"/>
      <c r="AX5802" s="31"/>
    </row>
    <row r="5803" spans="39:50" x14ac:dyDescent="0.2">
      <c r="AM5803" s="31"/>
      <c r="AN5803" s="31"/>
      <c r="AO5803" s="31"/>
      <c r="AP5803" s="31"/>
      <c r="AQ5803" s="31"/>
      <c r="AR5803" s="31"/>
      <c r="AS5803" s="31"/>
      <c r="AT5803" s="31"/>
      <c r="AU5803" s="31"/>
      <c r="AV5803" s="31"/>
      <c r="AW5803" s="31"/>
      <c r="AX5803" s="31"/>
    </row>
    <row r="5804" spans="39:50" x14ac:dyDescent="0.2">
      <c r="AM5804" s="31"/>
      <c r="AN5804" s="31"/>
      <c r="AO5804" s="31"/>
      <c r="AP5804" s="31"/>
      <c r="AQ5804" s="31"/>
      <c r="AR5804" s="31"/>
      <c r="AS5804" s="31"/>
      <c r="AT5804" s="31"/>
      <c r="AU5804" s="31"/>
      <c r="AV5804" s="31"/>
      <c r="AW5804" s="31"/>
      <c r="AX5804" s="31"/>
    </row>
    <row r="5805" spans="39:50" x14ac:dyDescent="0.2">
      <c r="AM5805" s="31"/>
      <c r="AN5805" s="31"/>
      <c r="AO5805" s="31"/>
      <c r="AP5805" s="31"/>
      <c r="AQ5805" s="31"/>
      <c r="AR5805" s="31"/>
      <c r="AS5805" s="31"/>
      <c r="AT5805" s="31"/>
      <c r="AU5805" s="31"/>
      <c r="AV5805" s="31"/>
      <c r="AW5805" s="31"/>
      <c r="AX5805" s="31"/>
    </row>
    <row r="5806" spans="39:50" x14ac:dyDescent="0.2">
      <c r="AM5806" s="31"/>
      <c r="AN5806" s="31"/>
      <c r="AO5806" s="31"/>
      <c r="AP5806" s="31"/>
      <c r="AQ5806" s="31"/>
      <c r="AR5806" s="31"/>
      <c r="AS5806" s="31"/>
      <c r="AT5806" s="31"/>
      <c r="AU5806" s="31"/>
      <c r="AV5806" s="31"/>
      <c r="AW5806" s="31"/>
      <c r="AX5806" s="31"/>
    </row>
    <row r="5807" spans="39:50" x14ac:dyDescent="0.2">
      <c r="AM5807" s="31"/>
      <c r="AN5807" s="31"/>
      <c r="AO5807" s="31"/>
      <c r="AP5807" s="31"/>
      <c r="AQ5807" s="31"/>
      <c r="AR5807" s="31"/>
      <c r="AS5807" s="31"/>
      <c r="AT5807" s="31"/>
      <c r="AU5807" s="31"/>
      <c r="AV5807" s="31"/>
      <c r="AW5807" s="31"/>
      <c r="AX5807" s="31"/>
    </row>
    <row r="5808" spans="39:50" x14ac:dyDescent="0.2">
      <c r="AM5808" s="31"/>
      <c r="AN5808" s="31"/>
      <c r="AO5808" s="31"/>
      <c r="AP5808" s="31"/>
      <c r="AQ5808" s="31"/>
      <c r="AR5808" s="31"/>
      <c r="AS5808" s="31"/>
      <c r="AT5808" s="31"/>
      <c r="AU5808" s="31"/>
      <c r="AV5808" s="31"/>
      <c r="AW5808" s="31"/>
      <c r="AX5808" s="31"/>
    </row>
    <row r="5809" spans="39:50" x14ac:dyDescent="0.2">
      <c r="AM5809" s="31"/>
      <c r="AN5809" s="31"/>
      <c r="AO5809" s="31"/>
      <c r="AP5809" s="31"/>
      <c r="AQ5809" s="31"/>
      <c r="AR5809" s="31"/>
      <c r="AS5809" s="31"/>
      <c r="AT5809" s="31"/>
      <c r="AU5809" s="31"/>
      <c r="AV5809" s="31"/>
      <c r="AW5809" s="31"/>
      <c r="AX5809" s="31"/>
    </row>
    <row r="5810" spans="39:50" x14ac:dyDescent="0.2">
      <c r="AM5810" s="31"/>
      <c r="AN5810" s="31"/>
      <c r="AO5810" s="31"/>
      <c r="AP5810" s="31"/>
      <c r="AQ5810" s="31"/>
      <c r="AR5810" s="31"/>
      <c r="AS5810" s="31"/>
      <c r="AT5810" s="31"/>
      <c r="AU5810" s="31"/>
      <c r="AV5810" s="31"/>
      <c r="AW5810" s="31"/>
      <c r="AX5810" s="31"/>
    </row>
    <row r="5811" spans="39:50" x14ac:dyDescent="0.2">
      <c r="AM5811" s="31"/>
      <c r="AN5811" s="31"/>
      <c r="AO5811" s="31"/>
      <c r="AP5811" s="31"/>
      <c r="AQ5811" s="31"/>
      <c r="AR5811" s="31"/>
      <c r="AS5811" s="31"/>
      <c r="AT5811" s="31"/>
      <c r="AU5811" s="31"/>
      <c r="AV5811" s="31"/>
      <c r="AW5811" s="31"/>
      <c r="AX5811" s="31"/>
    </row>
    <row r="5812" spans="39:50" x14ac:dyDescent="0.2">
      <c r="AM5812" s="31"/>
      <c r="AN5812" s="31"/>
      <c r="AO5812" s="31"/>
      <c r="AP5812" s="31"/>
      <c r="AQ5812" s="31"/>
      <c r="AR5812" s="31"/>
      <c r="AS5812" s="31"/>
      <c r="AT5812" s="31"/>
      <c r="AU5812" s="31"/>
      <c r="AV5812" s="31"/>
      <c r="AW5812" s="31"/>
      <c r="AX5812" s="31"/>
    </row>
    <row r="5813" spans="39:50" x14ac:dyDescent="0.2">
      <c r="AM5813" s="31"/>
      <c r="AN5813" s="31"/>
      <c r="AO5813" s="31"/>
      <c r="AP5813" s="31"/>
      <c r="AQ5813" s="31"/>
      <c r="AR5813" s="31"/>
      <c r="AS5813" s="31"/>
      <c r="AT5813" s="31"/>
      <c r="AU5813" s="31"/>
      <c r="AV5813" s="31"/>
      <c r="AW5813" s="31"/>
      <c r="AX5813" s="31"/>
    </row>
    <row r="5814" spans="39:50" x14ac:dyDescent="0.2">
      <c r="AM5814" s="31"/>
      <c r="AN5814" s="31"/>
      <c r="AO5814" s="31"/>
      <c r="AP5814" s="31"/>
      <c r="AQ5814" s="31"/>
      <c r="AR5814" s="31"/>
      <c r="AS5814" s="31"/>
      <c r="AT5814" s="31"/>
      <c r="AU5814" s="31"/>
      <c r="AV5814" s="31"/>
      <c r="AW5814" s="31"/>
      <c r="AX5814" s="31"/>
    </row>
    <row r="5815" spans="39:50" x14ac:dyDescent="0.2">
      <c r="AM5815" s="31"/>
      <c r="AN5815" s="31"/>
      <c r="AO5815" s="31"/>
      <c r="AP5815" s="31"/>
      <c r="AQ5815" s="31"/>
      <c r="AR5815" s="31"/>
      <c r="AS5815" s="31"/>
      <c r="AT5815" s="31"/>
      <c r="AU5815" s="31"/>
      <c r="AV5815" s="31"/>
      <c r="AW5815" s="31"/>
      <c r="AX5815" s="31"/>
    </row>
    <row r="5816" spans="39:50" x14ac:dyDescent="0.2">
      <c r="AM5816" s="31"/>
      <c r="AN5816" s="31"/>
      <c r="AO5816" s="31"/>
      <c r="AP5816" s="31"/>
      <c r="AQ5816" s="31"/>
      <c r="AR5816" s="31"/>
      <c r="AS5816" s="31"/>
      <c r="AT5816" s="31"/>
      <c r="AU5816" s="31"/>
      <c r="AV5816" s="31"/>
      <c r="AW5816" s="31"/>
      <c r="AX5816" s="31"/>
    </row>
    <row r="5817" spans="39:50" x14ac:dyDescent="0.2">
      <c r="AM5817" s="31"/>
      <c r="AN5817" s="31"/>
      <c r="AO5817" s="31"/>
      <c r="AP5817" s="31"/>
      <c r="AQ5817" s="31"/>
      <c r="AR5817" s="31"/>
      <c r="AS5817" s="31"/>
      <c r="AT5817" s="31"/>
      <c r="AU5817" s="31"/>
      <c r="AV5817" s="31"/>
      <c r="AW5817" s="31"/>
      <c r="AX5817" s="31"/>
    </row>
    <row r="5818" spans="39:50" x14ac:dyDescent="0.2">
      <c r="AM5818" s="31"/>
      <c r="AN5818" s="31"/>
      <c r="AO5818" s="31"/>
      <c r="AP5818" s="31"/>
      <c r="AQ5818" s="31"/>
      <c r="AR5818" s="31"/>
      <c r="AS5818" s="31"/>
      <c r="AT5818" s="31"/>
      <c r="AU5818" s="31"/>
      <c r="AV5818" s="31"/>
      <c r="AW5818" s="31"/>
      <c r="AX5818" s="31"/>
    </row>
    <row r="5819" spans="39:50" x14ac:dyDescent="0.2">
      <c r="AM5819" s="31"/>
      <c r="AN5819" s="31"/>
      <c r="AO5819" s="31"/>
      <c r="AP5819" s="31"/>
      <c r="AQ5819" s="31"/>
      <c r="AR5819" s="31"/>
      <c r="AS5819" s="31"/>
      <c r="AT5819" s="31"/>
      <c r="AU5819" s="31"/>
      <c r="AV5819" s="31"/>
      <c r="AW5819" s="31"/>
      <c r="AX5819" s="31"/>
    </row>
    <row r="5820" spans="39:50" x14ac:dyDescent="0.2">
      <c r="AM5820" s="31"/>
      <c r="AN5820" s="31"/>
      <c r="AO5820" s="31"/>
      <c r="AP5820" s="31"/>
      <c r="AQ5820" s="31"/>
      <c r="AR5820" s="31"/>
      <c r="AS5820" s="31"/>
      <c r="AT5820" s="31"/>
      <c r="AU5820" s="31"/>
      <c r="AV5820" s="31"/>
      <c r="AW5820" s="31"/>
      <c r="AX5820" s="31"/>
    </row>
    <row r="5821" spans="39:50" x14ac:dyDescent="0.2">
      <c r="AM5821" s="31"/>
      <c r="AN5821" s="31"/>
      <c r="AO5821" s="31"/>
      <c r="AP5821" s="31"/>
      <c r="AQ5821" s="31"/>
      <c r="AR5821" s="31"/>
      <c r="AS5821" s="31"/>
      <c r="AT5821" s="31"/>
      <c r="AU5821" s="31"/>
      <c r="AV5821" s="31"/>
      <c r="AW5821" s="31"/>
      <c r="AX5821" s="31"/>
    </row>
    <row r="5822" spans="39:50" x14ac:dyDescent="0.2">
      <c r="AM5822" s="31"/>
      <c r="AN5822" s="31"/>
      <c r="AO5822" s="31"/>
      <c r="AP5822" s="31"/>
      <c r="AQ5822" s="31"/>
      <c r="AR5822" s="31"/>
      <c r="AS5822" s="31"/>
      <c r="AT5822" s="31"/>
      <c r="AU5822" s="31"/>
      <c r="AV5822" s="31"/>
      <c r="AW5822" s="31"/>
      <c r="AX5822" s="31"/>
    </row>
    <row r="5823" spans="39:50" x14ac:dyDescent="0.2">
      <c r="AM5823" s="31"/>
      <c r="AN5823" s="31"/>
      <c r="AO5823" s="31"/>
      <c r="AP5823" s="31"/>
      <c r="AQ5823" s="31"/>
      <c r="AR5823" s="31"/>
      <c r="AS5823" s="31"/>
      <c r="AT5823" s="31"/>
      <c r="AU5823" s="31"/>
      <c r="AV5823" s="31"/>
      <c r="AW5823" s="31"/>
      <c r="AX5823" s="31"/>
    </row>
    <row r="5824" spans="39:50" x14ac:dyDescent="0.2">
      <c r="AM5824" s="31"/>
      <c r="AN5824" s="31"/>
      <c r="AO5824" s="31"/>
      <c r="AP5824" s="31"/>
      <c r="AQ5824" s="31"/>
      <c r="AR5824" s="31"/>
      <c r="AS5824" s="31"/>
      <c r="AT5824" s="31"/>
      <c r="AU5824" s="31"/>
      <c r="AV5824" s="31"/>
      <c r="AW5824" s="31"/>
      <c r="AX5824" s="31"/>
    </row>
    <row r="5825" spans="39:50" x14ac:dyDescent="0.2">
      <c r="AM5825" s="31"/>
      <c r="AN5825" s="31"/>
      <c r="AO5825" s="31"/>
      <c r="AP5825" s="31"/>
      <c r="AQ5825" s="31"/>
      <c r="AR5825" s="31"/>
      <c r="AS5825" s="31"/>
      <c r="AT5825" s="31"/>
      <c r="AU5825" s="31"/>
      <c r="AV5825" s="31"/>
      <c r="AW5825" s="31"/>
      <c r="AX5825" s="31"/>
    </row>
    <row r="5826" spans="39:50" x14ac:dyDescent="0.2">
      <c r="AM5826" s="31"/>
      <c r="AN5826" s="31"/>
      <c r="AO5826" s="31"/>
      <c r="AP5826" s="31"/>
      <c r="AQ5826" s="31"/>
      <c r="AR5826" s="31"/>
      <c r="AS5826" s="31"/>
      <c r="AT5826" s="31"/>
      <c r="AU5826" s="31"/>
      <c r="AV5826" s="31"/>
      <c r="AW5826" s="31"/>
      <c r="AX5826" s="31"/>
    </row>
    <row r="5827" spans="39:50" x14ac:dyDescent="0.2">
      <c r="AM5827" s="31"/>
      <c r="AN5827" s="31"/>
      <c r="AO5827" s="31"/>
      <c r="AP5827" s="31"/>
      <c r="AQ5827" s="31"/>
      <c r="AR5827" s="31"/>
      <c r="AS5827" s="31"/>
      <c r="AT5827" s="31"/>
      <c r="AU5827" s="31"/>
      <c r="AV5827" s="31"/>
      <c r="AW5827" s="31"/>
      <c r="AX5827" s="31"/>
    </row>
    <row r="5828" spans="39:50" x14ac:dyDescent="0.2">
      <c r="AM5828" s="31"/>
      <c r="AN5828" s="31"/>
      <c r="AO5828" s="31"/>
      <c r="AP5828" s="31"/>
      <c r="AQ5828" s="31"/>
      <c r="AR5828" s="31"/>
      <c r="AS5828" s="31"/>
      <c r="AT5828" s="31"/>
      <c r="AU5828" s="31"/>
      <c r="AV5828" s="31"/>
      <c r="AW5828" s="31"/>
      <c r="AX5828" s="31"/>
    </row>
    <row r="5829" spans="39:50" x14ac:dyDescent="0.2">
      <c r="AM5829" s="31"/>
      <c r="AN5829" s="31"/>
      <c r="AO5829" s="31"/>
      <c r="AP5829" s="31"/>
      <c r="AQ5829" s="31"/>
      <c r="AR5829" s="31"/>
      <c r="AS5829" s="31"/>
      <c r="AT5829" s="31"/>
      <c r="AU5829" s="31"/>
      <c r="AV5829" s="31"/>
      <c r="AW5829" s="31"/>
      <c r="AX5829" s="31"/>
    </row>
    <row r="5830" spans="39:50" x14ac:dyDescent="0.2">
      <c r="AM5830" s="31"/>
      <c r="AN5830" s="31"/>
      <c r="AO5830" s="31"/>
      <c r="AP5830" s="31"/>
      <c r="AQ5830" s="31"/>
      <c r="AR5830" s="31"/>
      <c r="AS5830" s="31"/>
      <c r="AT5830" s="31"/>
      <c r="AU5830" s="31"/>
      <c r="AV5830" s="31"/>
      <c r="AW5830" s="31"/>
      <c r="AX5830" s="31"/>
    </row>
    <row r="5831" spans="39:50" x14ac:dyDescent="0.2">
      <c r="AM5831" s="31"/>
      <c r="AN5831" s="31"/>
      <c r="AO5831" s="31"/>
      <c r="AP5831" s="31"/>
      <c r="AQ5831" s="31"/>
      <c r="AR5831" s="31"/>
      <c r="AS5831" s="31"/>
      <c r="AT5831" s="31"/>
      <c r="AU5831" s="31"/>
      <c r="AV5831" s="31"/>
      <c r="AW5831" s="31"/>
      <c r="AX5831" s="31"/>
    </row>
    <row r="5832" spans="39:50" x14ac:dyDescent="0.2">
      <c r="AM5832" s="31"/>
      <c r="AN5832" s="31"/>
      <c r="AO5832" s="31"/>
      <c r="AP5832" s="31"/>
      <c r="AQ5832" s="31"/>
      <c r="AR5832" s="31"/>
      <c r="AS5832" s="31"/>
      <c r="AT5832" s="31"/>
      <c r="AU5832" s="31"/>
      <c r="AV5832" s="31"/>
      <c r="AW5832" s="31"/>
      <c r="AX5832" s="31"/>
    </row>
    <row r="5833" spans="39:50" x14ac:dyDescent="0.2">
      <c r="AM5833" s="31"/>
      <c r="AN5833" s="31"/>
      <c r="AO5833" s="31"/>
      <c r="AP5833" s="31"/>
      <c r="AQ5833" s="31"/>
      <c r="AR5833" s="31"/>
      <c r="AS5833" s="31"/>
      <c r="AT5833" s="31"/>
      <c r="AU5833" s="31"/>
      <c r="AV5833" s="31"/>
      <c r="AW5833" s="31"/>
      <c r="AX5833" s="31"/>
    </row>
    <row r="5834" spans="39:50" x14ac:dyDescent="0.2">
      <c r="AM5834" s="31"/>
      <c r="AN5834" s="31"/>
      <c r="AO5834" s="31"/>
      <c r="AP5834" s="31"/>
      <c r="AQ5834" s="31"/>
      <c r="AR5834" s="31"/>
      <c r="AS5834" s="31"/>
      <c r="AT5834" s="31"/>
      <c r="AU5834" s="31"/>
      <c r="AV5834" s="31"/>
      <c r="AW5834" s="31"/>
      <c r="AX5834" s="31"/>
    </row>
    <row r="5835" spans="39:50" x14ac:dyDescent="0.2">
      <c r="AM5835" s="31"/>
      <c r="AN5835" s="31"/>
      <c r="AO5835" s="31"/>
      <c r="AP5835" s="31"/>
      <c r="AQ5835" s="31"/>
      <c r="AR5835" s="31"/>
      <c r="AS5835" s="31"/>
      <c r="AT5835" s="31"/>
      <c r="AU5835" s="31"/>
      <c r="AV5835" s="31"/>
      <c r="AW5835" s="31"/>
      <c r="AX5835" s="31"/>
    </row>
    <row r="5836" spans="39:50" x14ac:dyDescent="0.2">
      <c r="AM5836" s="31"/>
      <c r="AN5836" s="31"/>
      <c r="AO5836" s="31"/>
      <c r="AP5836" s="31"/>
      <c r="AQ5836" s="31"/>
      <c r="AR5836" s="31"/>
      <c r="AS5836" s="31"/>
      <c r="AT5836" s="31"/>
      <c r="AU5836" s="31"/>
      <c r="AV5836" s="31"/>
      <c r="AW5836" s="31"/>
      <c r="AX5836" s="31"/>
    </row>
    <row r="5837" spans="39:50" x14ac:dyDescent="0.2">
      <c r="AM5837" s="31"/>
      <c r="AN5837" s="31"/>
      <c r="AO5837" s="31"/>
      <c r="AP5837" s="31"/>
      <c r="AQ5837" s="31"/>
      <c r="AR5837" s="31"/>
      <c r="AS5837" s="31"/>
      <c r="AT5837" s="31"/>
      <c r="AU5837" s="31"/>
      <c r="AV5837" s="31"/>
      <c r="AW5837" s="31"/>
      <c r="AX5837" s="31"/>
    </row>
    <row r="5838" spans="39:50" x14ac:dyDescent="0.2">
      <c r="AM5838" s="31"/>
      <c r="AN5838" s="31"/>
      <c r="AO5838" s="31"/>
      <c r="AP5838" s="31"/>
      <c r="AQ5838" s="31"/>
      <c r="AR5838" s="31"/>
      <c r="AS5838" s="31"/>
      <c r="AT5838" s="31"/>
      <c r="AU5838" s="31"/>
      <c r="AV5838" s="31"/>
      <c r="AW5838" s="31"/>
      <c r="AX5838" s="31"/>
    </row>
    <row r="5839" spans="39:50" x14ac:dyDescent="0.2">
      <c r="AM5839" s="31"/>
      <c r="AN5839" s="31"/>
      <c r="AO5839" s="31"/>
      <c r="AP5839" s="31"/>
      <c r="AQ5839" s="31"/>
      <c r="AR5839" s="31"/>
      <c r="AS5839" s="31"/>
      <c r="AT5839" s="31"/>
      <c r="AU5839" s="31"/>
      <c r="AV5839" s="31"/>
      <c r="AW5839" s="31"/>
      <c r="AX5839" s="31"/>
    </row>
    <row r="5840" spans="39:50" x14ac:dyDescent="0.2">
      <c r="AM5840" s="31"/>
      <c r="AN5840" s="31"/>
      <c r="AO5840" s="31"/>
      <c r="AP5840" s="31"/>
      <c r="AQ5840" s="31"/>
      <c r="AR5840" s="31"/>
      <c r="AS5840" s="31"/>
      <c r="AT5840" s="31"/>
      <c r="AU5840" s="31"/>
      <c r="AV5840" s="31"/>
      <c r="AW5840" s="31"/>
      <c r="AX5840" s="31"/>
    </row>
    <row r="5841" spans="39:50" x14ac:dyDescent="0.2">
      <c r="AM5841" s="31"/>
      <c r="AN5841" s="31"/>
      <c r="AO5841" s="31"/>
      <c r="AP5841" s="31"/>
      <c r="AQ5841" s="31"/>
      <c r="AR5841" s="31"/>
      <c r="AS5841" s="31"/>
      <c r="AT5841" s="31"/>
      <c r="AU5841" s="31"/>
      <c r="AV5841" s="31"/>
      <c r="AW5841" s="31"/>
      <c r="AX5841" s="31"/>
    </row>
    <row r="5842" spans="39:50" x14ac:dyDescent="0.2">
      <c r="AM5842" s="31"/>
      <c r="AN5842" s="31"/>
      <c r="AO5842" s="31"/>
      <c r="AP5842" s="31"/>
      <c r="AQ5842" s="31"/>
      <c r="AR5842" s="31"/>
      <c r="AS5842" s="31"/>
      <c r="AT5842" s="31"/>
      <c r="AU5842" s="31"/>
      <c r="AV5842" s="31"/>
      <c r="AW5842" s="31"/>
      <c r="AX5842" s="31"/>
    </row>
    <row r="5843" spans="39:50" x14ac:dyDescent="0.2">
      <c r="AM5843" s="31"/>
      <c r="AN5843" s="31"/>
      <c r="AO5843" s="31"/>
      <c r="AP5843" s="31"/>
      <c r="AQ5843" s="31"/>
      <c r="AR5843" s="31"/>
      <c r="AS5843" s="31"/>
      <c r="AT5843" s="31"/>
      <c r="AU5843" s="31"/>
      <c r="AV5843" s="31"/>
      <c r="AW5843" s="31"/>
      <c r="AX5843" s="31"/>
    </row>
    <row r="5844" spans="39:50" x14ac:dyDescent="0.2">
      <c r="AM5844" s="31"/>
      <c r="AN5844" s="31"/>
      <c r="AO5844" s="31"/>
      <c r="AP5844" s="31"/>
      <c r="AQ5844" s="31"/>
      <c r="AR5844" s="31"/>
      <c r="AS5844" s="31"/>
      <c r="AT5844" s="31"/>
      <c r="AU5844" s="31"/>
      <c r="AV5844" s="31"/>
      <c r="AW5844" s="31"/>
      <c r="AX5844" s="31"/>
    </row>
    <row r="5845" spans="39:50" x14ac:dyDescent="0.2">
      <c r="AM5845" s="31"/>
      <c r="AN5845" s="31"/>
      <c r="AO5845" s="31"/>
      <c r="AP5845" s="31"/>
      <c r="AQ5845" s="31"/>
      <c r="AR5845" s="31"/>
      <c r="AS5845" s="31"/>
      <c r="AT5845" s="31"/>
      <c r="AU5845" s="31"/>
      <c r="AV5845" s="31"/>
      <c r="AW5845" s="31"/>
      <c r="AX5845" s="31"/>
    </row>
    <row r="5846" spans="39:50" x14ac:dyDescent="0.2">
      <c r="AM5846" s="31"/>
      <c r="AN5846" s="31"/>
      <c r="AO5846" s="31"/>
      <c r="AP5846" s="31"/>
      <c r="AQ5846" s="31"/>
      <c r="AR5846" s="31"/>
      <c r="AS5846" s="31"/>
      <c r="AT5846" s="31"/>
      <c r="AU5846" s="31"/>
      <c r="AV5846" s="31"/>
      <c r="AW5846" s="31"/>
      <c r="AX5846" s="31"/>
    </row>
    <row r="5847" spans="39:50" x14ac:dyDescent="0.2">
      <c r="AM5847" s="31"/>
      <c r="AN5847" s="31"/>
      <c r="AO5847" s="31"/>
      <c r="AP5847" s="31"/>
      <c r="AQ5847" s="31"/>
      <c r="AR5847" s="31"/>
      <c r="AS5847" s="31"/>
      <c r="AT5847" s="31"/>
      <c r="AU5847" s="31"/>
      <c r="AV5847" s="31"/>
      <c r="AW5847" s="31"/>
      <c r="AX5847" s="31"/>
    </row>
    <row r="5848" spans="39:50" x14ac:dyDescent="0.2">
      <c r="AM5848" s="31"/>
      <c r="AN5848" s="31"/>
      <c r="AO5848" s="31"/>
      <c r="AP5848" s="31"/>
      <c r="AQ5848" s="31"/>
      <c r="AR5848" s="31"/>
      <c r="AS5848" s="31"/>
      <c r="AT5848" s="31"/>
      <c r="AU5848" s="31"/>
      <c r="AV5848" s="31"/>
      <c r="AW5848" s="31"/>
      <c r="AX5848" s="31"/>
    </row>
    <row r="5849" spans="39:50" x14ac:dyDescent="0.2">
      <c r="AM5849" s="31"/>
      <c r="AN5849" s="31"/>
      <c r="AO5849" s="31"/>
      <c r="AP5849" s="31"/>
      <c r="AQ5849" s="31"/>
      <c r="AR5849" s="31"/>
      <c r="AS5849" s="31"/>
      <c r="AT5849" s="31"/>
      <c r="AU5849" s="31"/>
      <c r="AV5849" s="31"/>
      <c r="AW5849" s="31"/>
      <c r="AX5849" s="31"/>
    </row>
    <row r="5850" spans="39:50" x14ac:dyDescent="0.2">
      <c r="AM5850" s="31"/>
      <c r="AN5850" s="31"/>
      <c r="AO5850" s="31"/>
      <c r="AP5850" s="31"/>
      <c r="AQ5850" s="31"/>
      <c r="AR5850" s="31"/>
      <c r="AS5850" s="31"/>
      <c r="AT5850" s="31"/>
      <c r="AU5850" s="31"/>
      <c r="AV5850" s="31"/>
      <c r="AW5850" s="31"/>
      <c r="AX5850" s="31"/>
    </row>
    <row r="5851" spans="39:50" x14ac:dyDescent="0.2">
      <c r="AM5851" s="31"/>
      <c r="AN5851" s="31"/>
      <c r="AO5851" s="31"/>
      <c r="AP5851" s="31"/>
      <c r="AQ5851" s="31"/>
      <c r="AR5851" s="31"/>
      <c r="AS5851" s="31"/>
      <c r="AT5851" s="31"/>
      <c r="AU5851" s="31"/>
      <c r="AV5851" s="31"/>
      <c r="AW5851" s="31"/>
      <c r="AX5851" s="31"/>
    </row>
    <row r="5852" spans="39:50" x14ac:dyDescent="0.2">
      <c r="AM5852" s="31"/>
      <c r="AN5852" s="31"/>
      <c r="AO5852" s="31"/>
      <c r="AP5852" s="31"/>
      <c r="AQ5852" s="31"/>
      <c r="AR5852" s="31"/>
      <c r="AS5852" s="31"/>
      <c r="AT5852" s="31"/>
      <c r="AU5852" s="31"/>
      <c r="AV5852" s="31"/>
      <c r="AW5852" s="31"/>
      <c r="AX5852" s="31"/>
    </row>
    <row r="5853" spans="39:50" x14ac:dyDescent="0.2">
      <c r="AM5853" s="31"/>
      <c r="AN5853" s="31"/>
      <c r="AO5853" s="31"/>
      <c r="AP5853" s="31"/>
      <c r="AQ5853" s="31"/>
      <c r="AR5853" s="31"/>
      <c r="AS5853" s="31"/>
      <c r="AT5853" s="31"/>
      <c r="AU5853" s="31"/>
      <c r="AV5853" s="31"/>
      <c r="AW5853" s="31"/>
      <c r="AX5853" s="31"/>
    </row>
    <row r="5854" spans="39:50" x14ac:dyDescent="0.2">
      <c r="AM5854" s="31"/>
      <c r="AN5854" s="31"/>
      <c r="AO5854" s="31"/>
      <c r="AP5854" s="31"/>
      <c r="AQ5854" s="31"/>
      <c r="AR5854" s="31"/>
      <c r="AS5854" s="31"/>
      <c r="AT5854" s="31"/>
      <c r="AU5854" s="31"/>
      <c r="AV5854" s="31"/>
      <c r="AW5854" s="31"/>
      <c r="AX5854" s="31"/>
    </row>
    <row r="5855" spans="39:50" x14ac:dyDescent="0.2">
      <c r="AM5855" s="31"/>
      <c r="AN5855" s="31"/>
      <c r="AO5855" s="31"/>
      <c r="AP5855" s="31"/>
      <c r="AQ5855" s="31"/>
      <c r="AR5855" s="31"/>
      <c r="AS5855" s="31"/>
      <c r="AT5855" s="31"/>
      <c r="AU5855" s="31"/>
      <c r="AV5855" s="31"/>
      <c r="AW5855" s="31"/>
      <c r="AX5855" s="31"/>
    </row>
    <row r="5856" spans="39:50" x14ac:dyDescent="0.2">
      <c r="AM5856" s="31"/>
      <c r="AN5856" s="31"/>
      <c r="AO5856" s="31"/>
      <c r="AP5856" s="31"/>
      <c r="AQ5856" s="31"/>
      <c r="AR5856" s="31"/>
      <c r="AS5856" s="31"/>
      <c r="AT5856" s="31"/>
      <c r="AU5856" s="31"/>
      <c r="AV5856" s="31"/>
      <c r="AW5856" s="31"/>
      <c r="AX5856" s="31"/>
    </row>
    <row r="5857" spans="39:50" x14ac:dyDescent="0.2">
      <c r="AM5857" s="31"/>
      <c r="AN5857" s="31"/>
      <c r="AO5857" s="31"/>
      <c r="AP5857" s="31"/>
      <c r="AQ5857" s="31"/>
      <c r="AR5857" s="31"/>
      <c r="AS5857" s="31"/>
      <c r="AT5857" s="31"/>
      <c r="AU5857" s="31"/>
      <c r="AV5857" s="31"/>
      <c r="AW5857" s="31"/>
      <c r="AX5857" s="31"/>
    </row>
    <row r="5858" spans="39:50" x14ac:dyDescent="0.2">
      <c r="AM5858" s="31"/>
      <c r="AN5858" s="31"/>
      <c r="AO5858" s="31"/>
      <c r="AP5858" s="31"/>
      <c r="AQ5858" s="31"/>
      <c r="AR5858" s="31"/>
      <c r="AS5858" s="31"/>
      <c r="AT5858" s="31"/>
      <c r="AU5858" s="31"/>
      <c r="AV5858" s="31"/>
      <c r="AW5858" s="31"/>
      <c r="AX5858" s="31"/>
    </row>
    <row r="5859" spans="39:50" x14ac:dyDescent="0.2">
      <c r="AM5859" s="31"/>
      <c r="AN5859" s="31"/>
      <c r="AO5859" s="31"/>
      <c r="AP5859" s="31"/>
      <c r="AQ5859" s="31"/>
      <c r="AR5859" s="31"/>
      <c r="AS5859" s="31"/>
      <c r="AT5859" s="31"/>
      <c r="AU5859" s="31"/>
      <c r="AV5859" s="31"/>
      <c r="AW5859" s="31"/>
      <c r="AX5859" s="31"/>
    </row>
    <row r="5860" spans="39:50" x14ac:dyDescent="0.2">
      <c r="AM5860" s="31"/>
      <c r="AN5860" s="31"/>
      <c r="AO5860" s="31"/>
      <c r="AP5860" s="31"/>
      <c r="AQ5860" s="31"/>
      <c r="AR5860" s="31"/>
      <c r="AS5860" s="31"/>
      <c r="AT5860" s="31"/>
      <c r="AU5860" s="31"/>
      <c r="AV5860" s="31"/>
      <c r="AW5860" s="31"/>
      <c r="AX5860" s="31"/>
    </row>
    <row r="5861" spans="39:50" x14ac:dyDescent="0.2">
      <c r="AM5861" s="31"/>
      <c r="AN5861" s="31"/>
      <c r="AO5861" s="31"/>
      <c r="AP5861" s="31"/>
      <c r="AQ5861" s="31"/>
      <c r="AR5861" s="31"/>
      <c r="AS5861" s="31"/>
      <c r="AT5861" s="31"/>
      <c r="AU5861" s="31"/>
      <c r="AV5861" s="31"/>
      <c r="AW5861" s="31"/>
      <c r="AX5861" s="31"/>
    </row>
    <row r="5862" spans="39:50" x14ac:dyDescent="0.2">
      <c r="AM5862" s="31"/>
      <c r="AN5862" s="31"/>
      <c r="AO5862" s="31"/>
      <c r="AP5862" s="31"/>
      <c r="AQ5862" s="31"/>
      <c r="AR5862" s="31"/>
      <c r="AS5862" s="31"/>
      <c r="AT5862" s="31"/>
      <c r="AU5862" s="31"/>
      <c r="AV5862" s="31"/>
      <c r="AW5862" s="31"/>
      <c r="AX5862" s="31"/>
    </row>
    <row r="5863" spans="39:50" x14ac:dyDescent="0.2">
      <c r="AM5863" s="31"/>
      <c r="AN5863" s="31"/>
      <c r="AO5863" s="31"/>
      <c r="AP5863" s="31"/>
      <c r="AQ5863" s="31"/>
      <c r="AR5863" s="31"/>
      <c r="AS5863" s="31"/>
      <c r="AT5863" s="31"/>
      <c r="AU5863" s="31"/>
      <c r="AV5863" s="31"/>
      <c r="AW5863" s="31"/>
      <c r="AX5863" s="31"/>
    </row>
    <row r="5864" spans="39:50" x14ac:dyDescent="0.2">
      <c r="AM5864" s="31"/>
      <c r="AN5864" s="31"/>
      <c r="AO5864" s="31"/>
      <c r="AP5864" s="31"/>
      <c r="AQ5864" s="31"/>
      <c r="AR5864" s="31"/>
      <c r="AS5864" s="31"/>
      <c r="AT5864" s="31"/>
      <c r="AU5864" s="31"/>
      <c r="AV5864" s="31"/>
      <c r="AW5864" s="31"/>
      <c r="AX5864" s="31"/>
    </row>
    <row r="5865" spans="39:50" x14ac:dyDescent="0.2">
      <c r="AM5865" s="31"/>
      <c r="AN5865" s="31"/>
      <c r="AO5865" s="31"/>
      <c r="AP5865" s="31"/>
      <c r="AQ5865" s="31"/>
      <c r="AR5865" s="31"/>
      <c r="AS5865" s="31"/>
      <c r="AT5865" s="31"/>
      <c r="AU5865" s="31"/>
      <c r="AV5865" s="31"/>
      <c r="AW5865" s="31"/>
      <c r="AX5865" s="31"/>
    </row>
    <row r="5866" spans="39:50" x14ac:dyDescent="0.2">
      <c r="AM5866" s="31"/>
      <c r="AN5866" s="31"/>
      <c r="AO5866" s="31"/>
      <c r="AP5866" s="31"/>
      <c r="AQ5866" s="31"/>
      <c r="AR5866" s="31"/>
      <c r="AS5866" s="31"/>
      <c r="AT5866" s="31"/>
      <c r="AU5866" s="31"/>
      <c r="AV5866" s="31"/>
      <c r="AW5866" s="31"/>
      <c r="AX5866" s="31"/>
    </row>
    <row r="5867" spans="39:50" x14ac:dyDescent="0.2">
      <c r="AM5867" s="31"/>
      <c r="AN5867" s="31"/>
      <c r="AO5867" s="31"/>
      <c r="AP5867" s="31"/>
      <c r="AQ5867" s="31"/>
      <c r="AR5867" s="31"/>
      <c r="AS5867" s="31"/>
      <c r="AT5867" s="31"/>
      <c r="AU5867" s="31"/>
      <c r="AV5867" s="31"/>
      <c r="AW5867" s="31"/>
      <c r="AX5867" s="31"/>
    </row>
    <row r="5868" spans="39:50" x14ac:dyDescent="0.2">
      <c r="AM5868" s="31"/>
      <c r="AN5868" s="31"/>
      <c r="AO5868" s="31"/>
      <c r="AP5868" s="31"/>
      <c r="AQ5868" s="31"/>
      <c r="AR5868" s="31"/>
      <c r="AS5868" s="31"/>
      <c r="AT5868" s="31"/>
      <c r="AU5868" s="31"/>
      <c r="AV5868" s="31"/>
      <c r="AW5868" s="31"/>
      <c r="AX5868" s="31"/>
    </row>
    <row r="5869" spans="39:50" x14ac:dyDescent="0.2">
      <c r="AM5869" s="31"/>
      <c r="AN5869" s="31"/>
      <c r="AO5869" s="31"/>
      <c r="AP5869" s="31"/>
      <c r="AQ5869" s="31"/>
      <c r="AR5869" s="31"/>
      <c r="AS5869" s="31"/>
      <c r="AT5869" s="31"/>
      <c r="AU5869" s="31"/>
      <c r="AV5869" s="31"/>
      <c r="AW5869" s="31"/>
      <c r="AX5869" s="31"/>
    </row>
    <row r="5870" spans="39:50" x14ac:dyDescent="0.2">
      <c r="AM5870" s="31"/>
      <c r="AN5870" s="31"/>
      <c r="AO5870" s="31"/>
      <c r="AP5870" s="31"/>
      <c r="AQ5870" s="31"/>
      <c r="AR5870" s="31"/>
      <c r="AS5870" s="31"/>
      <c r="AT5870" s="31"/>
      <c r="AU5870" s="31"/>
      <c r="AV5870" s="31"/>
      <c r="AW5870" s="31"/>
      <c r="AX5870" s="31"/>
    </row>
    <row r="5871" spans="39:50" x14ac:dyDescent="0.2">
      <c r="AM5871" s="31"/>
      <c r="AN5871" s="31"/>
      <c r="AO5871" s="31"/>
      <c r="AP5871" s="31"/>
      <c r="AQ5871" s="31"/>
      <c r="AR5871" s="31"/>
      <c r="AS5871" s="31"/>
      <c r="AT5871" s="31"/>
      <c r="AU5871" s="31"/>
      <c r="AV5871" s="31"/>
      <c r="AW5871" s="31"/>
      <c r="AX5871" s="31"/>
    </row>
    <row r="5872" spans="39:50" x14ac:dyDescent="0.2">
      <c r="AM5872" s="31"/>
      <c r="AN5872" s="31"/>
      <c r="AO5872" s="31"/>
      <c r="AP5872" s="31"/>
      <c r="AQ5872" s="31"/>
      <c r="AR5872" s="31"/>
      <c r="AS5872" s="31"/>
      <c r="AT5872" s="31"/>
      <c r="AU5872" s="31"/>
      <c r="AV5872" s="31"/>
      <c r="AW5872" s="31"/>
      <c r="AX5872" s="31"/>
    </row>
    <row r="5873" spans="39:50" x14ac:dyDescent="0.2">
      <c r="AM5873" s="31"/>
      <c r="AN5873" s="31"/>
      <c r="AO5873" s="31"/>
      <c r="AP5873" s="31"/>
      <c r="AQ5873" s="31"/>
      <c r="AR5873" s="31"/>
      <c r="AS5873" s="31"/>
      <c r="AT5873" s="31"/>
      <c r="AU5873" s="31"/>
      <c r="AV5873" s="31"/>
      <c r="AW5873" s="31"/>
      <c r="AX5873" s="31"/>
    </row>
    <row r="5874" spans="39:50" x14ac:dyDescent="0.2">
      <c r="AM5874" s="31"/>
      <c r="AN5874" s="31"/>
      <c r="AO5874" s="31"/>
      <c r="AP5874" s="31"/>
      <c r="AQ5874" s="31"/>
      <c r="AR5874" s="31"/>
      <c r="AS5874" s="31"/>
      <c r="AT5874" s="31"/>
      <c r="AU5874" s="31"/>
      <c r="AV5874" s="31"/>
      <c r="AW5874" s="31"/>
      <c r="AX5874" s="31"/>
    </row>
    <row r="5875" spans="39:50" x14ac:dyDescent="0.2">
      <c r="AM5875" s="31"/>
      <c r="AN5875" s="31"/>
      <c r="AO5875" s="31"/>
      <c r="AP5875" s="31"/>
      <c r="AQ5875" s="31"/>
      <c r="AR5875" s="31"/>
      <c r="AS5875" s="31"/>
      <c r="AT5875" s="31"/>
      <c r="AU5875" s="31"/>
      <c r="AV5875" s="31"/>
      <c r="AW5875" s="31"/>
      <c r="AX5875" s="31"/>
    </row>
    <row r="5876" spans="39:50" x14ac:dyDescent="0.2">
      <c r="AM5876" s="31"/>
      <c r="AN5876" s="31"/>
      <c r="AO5876" s="31"/>
      <c r="AP5876" s="31"/>
      <c r="AQ5876" s="31"/>
      <c r="AR5876" s="31"/>
      <c r="AS5876" s="31"/>
      <c r="AT5876" s="31"/>
      <c r="AU5876" s="31"/>
      <c r="AV5876" s="31"/>
      <c r="AW5876" s="31"/>
      <c r="AX5876" s="31"/>
    </row>
    <row r="5877" spans="39:50" x14ac:dyDescent="0.2">
      <c r="AM5877" s="31"/>
      <c r="AN5877" s="31"/>
      <c r="AO5877" s="31"/>
      <c r="AP5877" s="31"/>
      <c r="AQ5877" s="31"/>
      <c r="AR5877" s="31"/>
      <c r="AS5877" s="31"/>
      <c r="AT5877" s="31"/>
      <c r="AU5877" s="31"/>
      <c r="AV5877" s="31"/>
      <c r="AW5877" s="31"/>
      <c r="AX5877" s="31"/>
    </row>
    <row r="5878" spans="39:50" x14ac:dyDescent="0.2">
      <c r="AM5878" s="31"/>
      <c r="AN5878" s="31"/>
      <c r="AO5878" s="31"/>
      <c r="AP5878" s="31"/>
      <c r="AQ5878" s="31"/>
      <c r="AR5878" s="31"/>
      <c r="AS5878" s="31"/>
      <c r="AT5878" s="31"/>
      <c r="AU5878" s="31"/>
      <c r="AV5878" s="31"/>
      <c r="AW5878" s="31"/>
      <c r="AX5878" s="31"/>
    </row>
    <row r="5879" spans="39:50" x14ac:dyDescent="0.2">
      <c r="AM5879" s="31"/>
      <c r="AN5879" s="31"/>
      <c r="AO5879" s="31"/>
      <c r="AP5879" s="31"/>
      <c r="AQ5879" s="31"/>
      <c r="AR5879" s="31"/>
      <c r="AS5879" s="31"/>
      <c r="AT5879" s="31"/>
      <c r="AU5879" s="31"/>
      <c r="AV5879" s="31"/>
      <c r="AW5879" s="31"/>
      <c r="AX5879" s="31"/>
    </row>
    <row r="5880" spans="39:50" x14ac:dyDescent="0.2">
      <c r="AM5880" s="31"/>
      <c r="AN5880" s="31"/>
      <c r="AO5880" s="31"/>
      <c r="AP5880" s="31"/>
      <c r="AQ5880" s="31"/>
      <c r="AR5880" s="31"/>
      <c r="AS5880" s="31"/>
      <c r="AT5880" s="31"/>
      <c r="AU5880" s="31"/>
      <c r="AV5880" s="31"/>
      <c r="AW5880" s="31"/>
      <c r="AX5880" s="31"/>
    </row>
    <row r="5881" spans="39:50" x14ac:dyDescent="0.2">
      <c r="AM5881" s="31"/>
      <c r="AN5881" s="31"/>
      <c r="AO5881" s="31"/>
      <c r="AP5881" s="31"/>
      <c r="AQ5881" s="31"/>
      <c r="AR5881" s="31"/>
      <c r="AS5881" s="31"/>
      <c r="AT5881" s="31"/>
      <c r="AU5881" s="31"/>
      <c r="AV5881" s="31"/>
      <c r="AW5881" s="31"/>
      <c r="AX5881" s="31"/>
    </row>
    <row r="5882" spans="39:50" x14ac:dyDescent="0.2">
      <c r="AM5882" s="31"/>
      <c r="AN5882" s="31"/>
      <c r="AO5882" s="31"/>
      <c r="AP5882" s="31"/>
      <c r="AQ5882" s="31"/>
      <c r="AR5882" s="31"/>
      <c r="AS5882" s="31"/>
      <c r="AT5882" s="31"/>
      <c r="AU5882" s="31"/>
      <c r="AV5882" s="31"/>
      <c r="AW5882" s="31"/>
      <c r="AX5882" s="31"/>
    </row>
    <row r="5883" spans="39:50" x14ac:dyDescent="0.2">
      <c r="AM5883" s="31"/>
      <c r="AN5883" s="31"/>
      <c r="AO5883" s="31"/>
      <c r="AP5883" s="31"/>
      <c r="AQ5883" s="31"/>
      <c r="AR5883" s="31"/>
      <c r="AS5883" s="31"/>
      <c r="AT5883" s="31"/>
      <c r="AU5883" s="31"/>
      <c r="AV5883" s="31"/>
      <c r="AW5883" s="31"/>
      <c r="AX5883" s="31"/>
    </row>
    <row r="5884" spans="39:50" x14ac:dyDescent="0.2">
      <c r="AM5884" s="31"/>
      <c r="AN5884" s="31"/>
      <c r="AO5884" s="31"/>
      <c r="AP5884" s="31"/>
      <c r="AQ5884" s="31"/>
      <c r="AR5884" s="31"/>
      <c r="AS5884" s="31"/>
      <c r="AT5884" s="31"/>
      <c r="AU5884" s="31"/>
      <c r="AV5884" s="31"/>
      <c r="AW5884" s="31"/>
      <c r="AX5884" s="31"/>
    </row>
    <row r="5885" spans="39:50" x14ac:dyDescent="0.2">
      <c r="AM5885" s="31"/>
      <c r="AN5885" s="31"/>
      <c r="AO5885" s="31"/>
      <c r="AP5885" s="31"/>
      <c r="AQ5885" s="31"/>
      <c r="AR5885" s="31"/>
      <c r="AS5885" s="31"/>
      <c r="AT5885" s="31"/>
      <c r="AU5885" s="31"/>
      <c r="AV5885" s="31"/>
      <c r="AW5885" s="31"/>
      <c r="AX5885" s="31"/>
    </row>
    <row r="5886" spans="39:50" x14ac:dyDescent="0.2">
      <c r="AM5886" s="31"/>
      <c r="AN5886" s="31"/>
      <c r="AO5886" s="31"/>
      <c r="AP5886" s="31"/>
      <c r="AQ5886" s="31"/>
      <c r="AR5886" s="31"/>
      <c r="AS5886" s="31"/>
      <c r="AT5886" s="31"/>
      <c r="AU5886" s="31"/>
      <c r="AV5886" s="31"/>
      <c r="AW5886" s="31"/>
      <c r="AX5886" s="31"/>
    </row>
    <row r="5887" spans="39:50" x14ac:dyDescent="0.2">
      <c r="AM5887" s="31"/>
      <c r="AN5887" s="31"/>
      <c r="AO5887" s="31"/>
      <c r="AP5887" s="31"/>
      <c r="AQ5887" s="31"/>
      <c r="AR5887" s="31"/>
      <c r="AS5887" s="31"/>
      <c r="AT5887" s="31"/>
      <c r="AU5887" s="31"/>
      <c r="AV5887" s="31"/>
      <c r="AW5887" s="31"/>
      <c r="AX5887" s="31"/>
    </row>
    <row r="5888" spans="39:50" x14ac:dyDescent="0.2">
      <c r="AM5888" s="31"/>
      <c r="AN5888" s="31"/>
      <c r="AO5888" s="31"/>
      <c r="AP5888" s="31"/>
      <c r="AQ5888" s="31"/>
      <c r="AR5888" s="31"/>
      <c r="AS5888" s="31"/>
      <c r="AT5888" s="31"/>
      <c r="AU5888" s="31"/>
      <c r="AV5888" s="31"/>
      <c r="AW5888" s="31"/>
      <c r="AX5888" s="31"/>
    </row>
    <row r="5889" spans="39:50" x14ac:dyDescent="0.2">
      <c r="AM5889" s="31"/>
      <c r="AN5889" s="31"/>
      <c r="AO5889" s="31"/>
      <c r="AP5889" s="31"/>
      <c r="AQ5889" s="31"/>
      <c r="AR5889" s="31"/>
      <c r="AS5889" s="31"/>
      <c r="AT5889" s="31"/>
      <c r="AU5889" s="31"/>
      <c r="AV5889" s="31"/>
      <c r="AW5889" s="31"/>
      <c r="AX5889" s="31"/>
    </row>
    <row r="5890" spans="39:50" x14ac:dyDescent="0.2">
      <c r="AM5890" s="31"/>
      <c r="AN5890" s="31"/>
      <c r="AO5890" s="31"/>
      <c r="AP5890" s="31"/>
      <c r="AQ5890" s="31"/>
      <c r="AR5890" s="31"/>
      <c r="AS5890" s="31"/>
      <c r="AT5890" s="31"/>
      <c r="AU5890" s="31"/>
      <c r="AV5890" s="31"/>
      <c r="AW5890" s="31"/>
      <c r="AX5890" s="31"/>
    </row>
    <row r="5891" spans="39:50" x14ac:dyDescent="0.2">
      <c r="AM5891" s="31"/>
      <c r="AN5891" s="31"/>
      <c r="AO5891" s="31"/>
      <c r="AP5891" s="31"/>
      <c r="AQ5891" s="31"/>
      <c r="AR5891" s="31"/>
      <c r="AS5891" s="31"/>
      <c r="AT5891" s="31"/>
      <c r="AU5891" s="31"/>
      <c r="AV5891" s="31"/>
      <c r="AW5891" s="31"/>
      <c r="AX5891" s="31"/>
    </row>
    <row r="5892" spans="39:50" x14ac:dyDescent="0.2">
      <c r="AM5892" s="31"/>
      <c r="AN5892" s="31"/>
      <c r="AO5892" s="31"/>
      <c r="AP5892" s="31"/>
      <c r="AQ5892" s="31"/>
      <c r="AR5892" s="31"/>
      <c r="AS5892" s="31"/>
      <c r="AT5892" s="31"/>
      <c r="AU5892" s="31"/>
      <c r="AV5892" s="31"/>
      <c r="AW5892" s="31"/>
      <c r="AX5892" s="31"/>
    </row>
    <row r="5893" spans="39:50" x14ac:dyDescent="0.2">
      <c r="AM5893" s="31"/>
      <c r="AN5893" s="31"/>
      <c r="AO5893" s="31"/>
      <c r="AP5893" s="31"/>
      <c r="AQ5893" s="31"/>
      <c r="AR5893" s="31"/>
      <c r="AS5893" s="31"/>
      <c r="AT5893" s="31"/>
      <c r="AU5893" s="31"/>
      <c r="AV5893" s="31"/>
      <c r="AW5893" s="31"/>
      <c r="AX5893" s="31"/>
    </row>
    <row r="5894" spans="39:50" x14ac:dyDescent="0.2">
      <c r="AM5894" s="31"/>
      <c r="AN5894" s="31"/>
      <c r="AO5894" s="31"/>
      <c r="AP5894" s="31"/>
      <c r="AQ5894" s="31"/>
      <c r="AR5894" s="31"/>
      <c r="AS5894" s="31"/>
      <c r="AT5894" s="31"/>
      <c r="AU5894" s="31"/>
      <c r="AV5894" s="31"/>
      <c r="AW5894" s="31"/>
      <c r="AX5894" s="31"/>
    </row>
    <row r="5895" spans="39:50" x14ac:dyDescent="0.2">
      <c r="AM5895" s="31"/>
      <c r="AN5895" s="31"/>
      <c r="AO5895" s="31"/>
      <c r="AP5895" s="31"/>
      <c r="AQ5895" s="31"/>
      <c r="AR5895" s="31"/>
      <c r="AS5895" s="31"/>
      <c r="AT5895" s="31"/>
      <c r="AU5895" s="31"/>
      <c r="AV5895" s="31"/>
      <c r="AW5895" s="31"/>
      <c r="AX5895" s="31"/>
    </row>
    <row r="5896" spans="39:50" x14ac:dyDescent="0.2">
      <c r="AM5896" s="31"/>
      <c r="AN5896" s="31"/>
      <c r="AO5896" s="31"/>
      <c r="AP5896" s="31"/>
      <c r="AQ5896" s="31"/>
      <c r="AR5896" s="31"/>
      <c r="AS5896" s="31"/>
      <c r="AT5896" s="31"/>
      <c r="AU5896" s="31"/>
      <c r="AV5896" s="31"/>
      <c r="AW5896" s="31"/>
      <c r="AX5896" s="31"/>
    </row>
    <row r="5897" spans="39:50" x14ac:dyDescent="0.2">
      <c r="AM5897" s="31"/>
      <c r="AN5897" s="31"/>
      <c r="AO5897" s="31"/>
      <c r="AP5897" s="31"/>
      <c r="AQ5897" s="31"/>
      <c r="AR5897" s="31"/>
      <c r="AS5897" s="31"/>
      <c r="AT5897" s="31"/>
      <c r="AU5897" s="31"/>
      <c r="AV5897" s="31"/>
      <c r="AW5897" s="31"/>
      <c r="AX5897" s="31"/>
    </row>
    <row r="5898" spans="39:50" x14ac:dyDescent="0.2">
      <c r="AM5898" s="31"/>
      <c r="AN5898" s="31"/>
      <c r="AO5898" s="31"/>
      <c r="AP5898" s="31"/>
      <c r="AQ5898" s="31"/>
      <c r="AR5898" s="31"/>
      <c r="AS5898" s="31"/>
      <c r="AT5898" s="31"/>
      <c r="AU5898" s="31"/>
      <c r="AV5898" s="31"/>
      <c r="AW5898" s="31"/>
      <c r="AX5898" s="31"/>
    </row>
    <row r="5899" spans="39:50" x14ac:dyDescent="0.2">
      <c r="AM5899" s="31"/>
      <c r="AN5899" s="31"/>
      <c r="AO5899" s="31"/>
      <c r="AP5899" s="31"/>
      <c r="AQ5899" s="31"/>
      <c r="AR5899" s="31"/>
      <c r="AS5899" s="31"/>
      <c r="AT5899" s="31"/>
      <c r="AU5899" s="31"/>
      <c r="AV5899" s="31"/>
      <c r="AW5899" s="31"/>
      <c r="AX5899" s="31"/>
    </row>
    <row r="5900" spans="39:50" x14ac:dyDescent="0.2">
      <c r="AM5900" s="31"/>
      <c r="AN5900" s="31"/>
      <c r="AO5900" s="31"/>
      <c r="AP5900" s="31"/>
      <c r="AQ5900" s="31"/>
      <c r="AR5900" s="31"/>
      <c r="AS5900" s="31"/>
      <c r="AT5900" s="31"/>
      <c r="AU5900" s="31"/>
      <c r="AV5900" s="31"/>
      <c r="AW5900" s="31"/>
      <c r="AX5900" s="31"/>
    </row>
    <row r="5901" spans="39:50" x14ac:dyDescent="0.2">
      <c r="AM5901" s="31"/>
      <c r="AN5901" s="31"/>
      <c r="AO5901" s="31"/>
      <c r="AP5901" s="31"/>
      <c r="AQ5901" s="31"/>
      <c r="AR5901" s="31"/>
      <c r="AS5901" s="31"/>
      <c r="AT5901" s="31"/>
      <c r="AU5901" s="31"/>
      <c r="AV5901" s="31"/>
      <c r="AW5901" s="31"/>
      <c r="AX5901" s="31"/>
    </row>
    <row r="5902" spans="39:50" x14ac:dyDescent="0.2">
      <c r="AM5902" s="31"/>
      <c r="AN5902" s="31"/>
      <c r="AO5902" s="31"/>
      <c r="AP5902" s="31"/>
      <c r="AQ5902" s="31"/>
      <c r="AR5902" s="31"/>
      <c r="AS5902" s="31"/>
      <c r="AT5902" s="31"/>
      <c r="AU5902" s="31"/>
      <c r="AV5902" s="31"/>
      <c r="AW5902" s="31"/>
      <c r="AX5902" s="31"/>
    </row>
    <row r="5903" spans="39:50" x14ac:dyDescent="0.2">
      <c r="AM5903" s="31"/>
      <c r="AN5903" s="31"/>
      <c r="AO5903" s="31"/>
      <c r="AP5903" s="31"/>
      <c r="AQ5903" s="31"/>
      <c r="AR5903" s="31"/>
      <c r="AS5903" s="31"/>
      <c r="AT5903" s="31"/>
      <c r="AU5903" s="31"/>
      <c r="AV5903" s="31"/>
      <c r="AW5903" s="31"/>
      <c r="AX5903" s="31"/>
    </row>
    <row r="5904" spans="39:50" x14ac:dyDescent="0.2">
      <c r="AM5904" s="31"/>
      <c r="AN5904" s="31"/>
      <c r="AO5904" s="31"/>
      <c r="AP5904" s="31"/>
      <c r="AQ5904" s="31"/>
      <c r="AR5904" s="31"/>
      <c r="AS5904" s="31"/>
      <c r="AT5904" s="31"/>
      <c r="AU5904" s="31"/>
      <c r="AV5904" s="31"/>
      <c r="AW5904" s="31"/>
      <c r="AX5904" s="31"/>
    </row>
    <row r="5905" spans="39:50" x14ac:dyDescent="0.2">
      <c r="AM5905" s="31"/>
      <c r="AN5905" s="31"/>
      <c r="AO5905" s="31"/>
      <c r="AP5905" s="31"/>
      <c r="AQ5905" s="31"/>
      <c r="AR5905" s="31"/>
      <c r="AS5905" s="31"/>
      <c r="AT5905" s="31"/>
      <c r="AU5905" s="31"/>
      <c r="AV5905" s="31"/>
      <c r="AW5905" s="31"/>
      <c r="AX5905" s="31"/>
    </row>
    <row r="5906" spans="39:50" x14ac:dyDescent="0.2">
      <c r="AM5906" s="31"/>
      <c r="AN5906" s="31"/>
      <c r="AO5906" s="31"/>
      <c r="AP5906" s="31"/>
      <c r="AQ5906" s="31"/>
      <c r="AR5906" s="31"/>
      <c r="AS5906" s="31"/>
      <c r="AT5906" s="31"/>
      <c r="AU5906" s="31"/>
      <c r="AV5906" s="31"/>
      <c r="AW5906" s="31"/>
      <c r="AX5906" s="31"/>
    </row>
    <row r="5907" spans="39:50" x14ac:dyDescent="0.2">
      <c r="AM5907" s="31"/>
      <c r="AN5907" s="31"/>
      <c r="AO5907" s="31"/>
      <c r="AP5907" s="31"/>
      <c r="AQ5907" s="31"/>
      <c r="AR5907" s="31"/>
      <c r="AS5907" s="31"/>
      <c r="AT5907" s="31"/>
      <c r="AU5907" s="31"/>
      <c r="AV5907" s="31"/>
      <c r="AW5907" s="31"/>
      <c r="AX5907" s="31"/>
    </row>
    <row r="5908" spans="39:50" x14ac:dyDescent="0.2">
      <c r="AM5908" s="31"/>
      <c r="AN5908" s="31"/>
      <c r="AO5908" s="31"/>
      <c r="AP5908" s="31"/>
      <c r="AQ5908" s="31"/>
      <c r="AR5908" s="31"/>
      <c r="AS5908" s="31"/>
      <c r="AT5908" s="31"/>
      <c r="AU5908" s="31"/>
      <c r="AV5908" s="31"/>
      <c r="AW5908" s="31"/>
      <c r="AX5908" s="31"/>
    </row>
    <row r="5909" spans="39:50" x14ac:dyDescent="0.2">
      <c r="AM5909" s="31"/>
      <c r="AN5909" s="31"/>
      <c r="AO5909" s="31"/>
      <c r="AP5909" s="31"/>
      <c r="AQ5909" s="31"/>
      <c r="AR5909" s="31"/>
      <c r="AS5909" s="31"/>
      <c r="AT5909" s="31"/>
      <c r="AU5909" s="31"/>
      <c r="AV5909" s="31"/>
      <c r="AW5909" s="31"/>
      <c r="AX5909" s="31"/>
    </row>
    <row r="5910" spans="39:50" x14ac:dyDescent="0.2">
      <c r="AM5910" s="31"/>
      <c r="AN5910" s="31"/>
      <c r="AO5910" s="31"/>
      <c r="AP5910" s="31"/>
      <c r="AQ5910" s="31"/>
      <c r="AR5910" s="31"/>
      <c r="AS5910" s="31"/>
      <c r="AT5910" s="31"/>
      <c r="AU5910" s="31"/>
      <c r="AV5910" s="31"/>
      <c r="AW5910" s="31"/>
      <c r="AX5910" s="31"/>
    </row>
    <row r="5911" spans="39:50" x14ac:dyDescent="0.2">
      <c r="AM5911" s="31"/>
      <c r="AN5911" s="31"/>
      <c r="AO5911" s="31"/>
      <c r="AP5911" s="31"/>
      <c r="AQ5911" s="31"/>
      <c r="AR5911" s="31"/>
      <c r="AS5911" s="31"/>
      <c r="AT5911" s="31"/>
      <c r="AU5911" s="31"/>
      <c r="AV5911" s="31"/>
      <c r="AW5911" s="31"/>
      <c r="AX5911" s="31"/>
    </row>
    <row r="5912" spans="39:50" x14ac:dyDescent="0.2">
      <c r="AM5912" s="31"/>
      <c r="AN5912" s="31"/>
      <c r="AO5912" s="31"/>
      <c r="AP5912" s="31"/>
      <c r="AQ5912" s="31"/>
      <c r="AR5912" s="31"/>
      <c r="AS5912" s="31"/>
      <c r="AT5912" s="31"/>
      <c r="AU5912" s="31"/>
      <c r="AV5912" s="31"/>
      <c r="AW5912" s="31"/>
      <c r="AX5912" s="31"/>
    </row>
    <row r="5913" spans="39:50" x14ac:dyDescent="0.2">
      <c r="AM5913" s="31"/>
      <c r="AN5913" s="31"/>
      <c r="AO5913" s="31"/>
      <c r="AP5913" s="31"/>
      <c r="AQ5913" s="31"/>
      <c r="AR5913" s="31"/>
      <c r="AS5913" s="31"/>
      <c r="AT5913" s="31"/>
      <c r="AU5913" s="31"/>
      <c r="AV5913" s="31"/>
      <c r="AW5913" s="31"/>
      <c r="AX5913" s="31"/>
    </row>
    <row r="5914" spans="39:50" x14ac:dyDescent="0.2">
      <c r="AM5914" s="31"/>
      <c r="AN5914" s="31"/>
      <c r="AO5914" s="31"/>
      <c r="AP5914" s="31"/>
      <c r="AQ5914" s="31"/>
      <c r="AR5914" s="31"/>
      <c r="AS5914" s="31"/>
      <c r="AT5914" s="31"/>
      <c r="AU5914" s="31"/>
      <c r="AV5914" s="31"/>
      <c r="AW5914" s="31"/>
      <c r="AX5914" s="31"/>
    </row>
    <row r="5915" spans="39:50" x14ac:dyDescent="0.2">
      <c r="AM5915" s="31"/>
      <c r="AN5915" s="31"/>
      <c r="AO5915" s="31"/>
      <c r="AP5915" s="31"/>
      <c r="AQ5915" s="31"/>
      <c r="AR5915" s="31"/>
      <c r="AS5915" s="31"/>
      <c r="AT5915" s="31"/>
      <c r="AU5915" s="31"/>
      <c r="AV5915" s="31"/>
      <c r="AW5915" s="31"/>
      <c r="AX5915" s="31"/>
    </row>
    <row r="5916" spans="39:50" x14ac:dyDescent="0.2">
      <c r="AM5916" s="31"/>
      <c r="AN5916" s="31"/>
      <c r="AO5916" s="31"/>
      <c r="AP5916" s="31"/>
      <c r="AQ5916" s="31"/>
      <c r="AR5916" s="31"/>
      <c r="AS5916" s="31"/>
      <c r="AT5916" s="31"/>
      <c r="AU5916" s="31"/>
      <c r="AV5916" s="31"/>
      <c r="AW5916" s="31"/>
      <c r="AX5916" s="31"/>
    </row>
    <row r="5917" spans="39:50" x14ac:dyDescent="0.2">
      <c r="AM5917" s="31"/>
      <c r="AN5917" s="31"/>
      <c r="AO5917" s="31"/>
      <c r="AP5917" s="31"/>
      <c r="AQ5917" s="31"/>
      <c r="AR5917" s="31"/>
      <c r="AS5917" s="31"/>
      <c r="AT5917" s="31"/>
      <c r="AU5917" s="31"/>
      <c r="AV5917" s="31"/>
      <c r="AW5917" s="31"/>
      <c r="AX5917" s="31"/>
    </row>
    <row r="5918" spans="39:50" x14ac:dyDescent="0.2">
      <c r="AM5918" s="31"/>
      <c r="AN5918" s="31"/>
      <c r="AO5918" s="31"/>
      <c r="AP5918" s="31"/>
      <c r="AQ5918" s="31"/>
      <c r="AR5918" s="31"/>
      <c r="AS5918" s="31"/>
      <c r="AT5918" s="31"/>
      <c r="AU5918" s="31"/>
      <c r="AV5918" s="31"/>
      <c r="AW5918" s="31"/>
      <c r="AX5918" s="31"/>
    </row>
    <row r="5919" spans="39:50" x14ac:dyDescent="0.2">
      <c r="AM5919" s="31"/>
      <c r="AN5919" s="31"/>
      <c r="AO5919" s="31"/>
      <c r="AP5919" s="31"/>
      <c r="AQ5919" s="31"/>
      <c r="AR5919" s="31"/>
      <c r="AS5919" s="31"/>
      <c r="AT5919" s="31"/>
      <c r="AU5919" s="31"/>
      <c r="AV5919" s="31"/>
      <c r="AW5919" s="31"/>
      <c r="AX5919" s="31"/>
    </row>
    <row r="5920" spans="39:50" x14ac:dyDescent="0.2">
      <c r="AM5920" s="31"/>
      <c r="AN5920" s="31"/>
      <c r="AO5920" s="31"/>
      <c r="AP5920" s="31"/>
      <c r="AQ5920" s="31"/>
      <c r="AR5920" s="31"/>
      <c r="AS5920" s="31"/>
      <c r="AT5920" s="31"/>
      <c r="AU5920" s="31"/>
      <c r="AV5920" s="31"/>
      <c r="AW5920" s="31"/>
      <c r="AX5920" s="31"/>
    </row>
    <row r="5921" spans="39:50" x14ac:dyDescent="0.2">
      <c r="AM5921" s="31"/>
      <c r="AN5921" s="31"/>
      <c r="AO5921" s="31"/>
      <c r="AP5921" s="31"/>
      <c r="AQ5921" s="31"/>
      <c r="AR5921" s="31"/>
      <c r="AS5921" s="31"/>
      <c r="AT5921" s="31"/>
      <c r="AU5921" s="31"/>
      <c r="AV5921" s="31"/>
      <c r="AW5921" s="31"/>
      <c r="AX5921" s="31"/>
    </row>
    <row r="5922" spans="39:50" x14ac:dyDescent="0.2">
      <c r="AM5922" s="31"/>
      <c r="AN5922" s="31"/>
      <c r="AO5922" s="31"/>
      <c r="AP5922" s="31"/>
      <c r="AQ5922" s="31"/>
      <c r="AR5922" s="31"/>
      <c r="AS5922" s="31"/>
      <c r="AT5922" s="31"/>
      <c r="AU5922" s="31"/>
      <c r="AV5922" s="31"/>
      <c r="AW5922" s="31"/>
      <c r="AX5922" s="31"/>
    </row>
    <row r="5923" spans="39:50" x14ac:dyDescent="0.2">
      <c r="AM5923" s="31"/>
      <c r="AN5923" s="31"/>
      <c r="AO5923" s="31"/>
      <c r="AP5923" s="31"/>
      <c r="AQ5923" s="31"/>
      <c r="AR5923" s="31"/>
      <c r="AS5923" s="31"/>
      <c r="AT5923" s="31"/>
      <c r="AU5923" s="31"/>
      <c r="AV5923" s="31"/>
      <c r="AW5923" s="31"/>
      <c r="AX5923" s="31"/>
    </row>
    <row r="5924" spans="39:50" x14ac:dyDescent="0.2">
      <c r="AM5924" s="31"/>
      <c r="AN5924" s="31"/>
      <c r="AO5924" s="31"/>
      <c r="AP5924" s="31"/>
      <c r="AQ5924" s="31"/>
      <c r="AR5924" s="31"/>
      <c r="AS5924" s="31"/>
      <c r="AT5924" s="31"/>
      <c r="AU5924" s="31"/>
      <c r="AV5924" s="31"/>
      <c r="AW5924" s="31"/>
      <c r="AX5924" s="31"/>
    </row>
    <row r="5925" spans="39:50" x14ac:dyDescent="0.2">
      <c r="AM5925" s="31"/>
      <c r="AN5925" s="31"/>
      <c r="AO5925" s="31"/>
      <c r="AP5925" s="31"/>
      <c r="AQ5925" s="31"/>
      <c r="AR5925" s="31"/>
      <c r="AS5925" s="31"/>
      <c r="AT5925" s="31"/>
      <c r="AU5925" s="31"/>
      <c r="AV5925" s="31"/>
      <c r="AW5925" s="31"/>
      <c r="AX5925" s="31"/>
    </row>
    <row r="5926" spans="39:50" x14ac:dyDescent="0.2">
      <c r="AM5926" s="31"/>
      <c r="AN5926" s="31"/>
      <c r="AO5926" s="31"/>
      <c r="AP5926" s="31"/>
      <c r="AQ5926" s="31"/>
      <c r="AR5926" s="31"/>
      <c r="AS5926" s="31"/>
      <c r="AT5926" s="31"/>
      <c r="AU5926" s="31"/>
      <c r="AV5926" s="31"/>
      <c r="AW5926" s="31"/>
      <c r="AX5926" s="31"/>
    </row>
    <row r="5927" spans="39:50" x14ac:dyDescent="0.2">
      <c r="AM5927" s="31"/>
      <c r="AN5927" s="31"/>
      <c r="AO5927" s="31"/>
      <c r="AP5927" s="31"/>
      <c r="AQ5927" s="31"/>
      <c r="AR5927" s="31"/>
      <c r="AS5927" s="31"/>
      <c r="AT5927" s="31"/>
      <c r="AU5927" s="31"/>
      <c r="AV5927" s="31"/>
      <c r="AW5927" s="31"/>
      <c r="AX5927" s="31"/>
    </row>
    <row r="5928" spans="39:50" x14ac:dyDescent="0.2">
      <c r="AM5928" s="31"/>
      <c r="AN5928" s="31"/>
      <c r="AO5928" s="31"/>
      <c r="AP5928" s="31"/>
      <c r="AQ5928" s="31"/>
      <c r="AR5928" s="31"/>
      <c r="AS5928" s="31"/>
      <c r="AT5928" s="31"/>
      <c r="AU5928" s="31"/>
      <c r="AV5928" s="31"/>
      <c r="AW5928" s="31"/>
      <c r="AX5928" s="31"/>
    </row>
    <row r="5929" spans="39:50" x14ac:dyDescent="0.2">
      <c r="AM5929" s="31"/>
      <c r="AN5929" s="31"/>
      <c r="AO5929" s="31"/>
      <c r="AP5929" s="31"/>
      <c r="AQ5929" s="31"/>
      <c r="AR5929" s="31"/>
      <c r="AS5929" s="31"/>
      <c r="AT5929" s="31"/>
      <c r="AU5929" s="31"/>
      <c r="AV5929" s="31"/>
      <c r="AW5929" s="31"/>
      <c r="AX5929" s="31"/>
    </row>
    <row r="5930" spans="39:50" x14ac:dyDescent="0.2">
      <c r="AM5930" s="31"/>
      <c r="AN5930" s="31"/>
      <c r="AO5930" s="31"/>
      <c r="AP5930" s="31"/>
      <c r="AQ5930" s="31"/>
      <c r="AR5930" s="31"/>
      <c r="AS5930" s="31"/>
      <c r="AT5930" s="31"/>
      <c r="AU5930" s="31"/>
      <c r="AV5930" s="31"/>
      <c r="AW5930" s="31"/>
      <c r="AX5930" s="31"/>
    </row>
    <row r="5931" spans="39:50" x14ac:dyDescent="0.2">
      <c r="AM5931" s="31"/>
      <c r="AN5931" s="31"/>
      <c r="AO5931" s="31"/>
      <c r="AP5931" s="31"/>
      <c r="AQ5931" s="31"/>
      <c r="AR5931" s="31"/>
      <c r="AS5931" s="31"/>
      <c r="AT5931" s="31"/>
      <c r="AU5931" s="31"/>
      <c r="AV5931" s="31"/>
      <c r="AW5931" s="31"/>
      <c r="AX5931" s="31"/>
    </row>
    <row r="5932" spans="39:50" x14ac:dyDescent="0.2">
      <c r="AM5932" s="31"/>
      <c r="AN5932" s="31"/>
      <c r="AO5932" s="31"/>
      <c r="AP5932" s="31"/>
      <c r="AQ5932" s="31"/>
      <c r="AR5932" s="31"/>
      <c r="AS5932" s="31"/>
      <c r="AT5932" s="31"/>
      <c r="AU5932" s="31"/>
      <c r="AV5932" s="31"/>
      <c r="AW5932" s="31"/>
      <c r="AX5932" s="31"/>
    </row>
    <row r="5933" spans="39:50" x14ac:dyDescent="0.2">
      <c r="AM5933" s="31"/>
      <c r="AN5933" s="31"/>
      <c r="AO5933" s="31"/>
      <c r="AP5933" s="31"/>
      <c r="AQ5933" s="31"/>
      <c r="AR5933" s="31"/>
      <c r="AS5933" s="31"/>
      <c r="AT5933" s="31"/>
      <c r="AU5933" s="31"/>
      <c r="AV5933" s="31"/>
      <c r="AW5933" s="31"/>
      <c r="AX5933" s="31"/>
    </row>
    <row r="5934" spans="39:50" x14ac:dyDescent="0.2">
      <c r="AM5934" s="31"/>
      <c r="AN5934" s="31"/>
      <c r="AO5934" s="31"/>
      <c r="AP5934" s="31"/>
      <c r="AQ5934" s="31"/>
      <c r="AR5934" s="31"/>
      <c r="AS5934" s="31"/>
      <c r="AT5934" s="31"/>
      <c r="AU5934" s="31"/>
      <c r="AV5934" s="31"/>
      <c r="AW5934" s="31"/>
      <c r="AX5934" s="31"/>
    </row>
    <row r="5935" spans="39:50" x14ac:dyDescent="0.2">
      <c r="AM5935" s="31"/>
      <c r="AN5935" s="31"/>
      <c r="AO5935" s="31"/>
      <c r="AP5935" s="31"/>
      <c r="AQ5935" s="31"/>
      <c r="AR5935" s="31"/>
      <c r="AS5935" s="31"/>
      <c r="AT5935" s="31"/>
      <c r="AU5935" s="31"/>
      <c r="AV5935" s="31"/>
      <c r="AW5935" s="31"/>
      <c r="AX5935" s="31"/>
    </row>
    <row r="5936" spans="39:50" x14ac:dyDescent="0.2">
      <c r="AM5936" s="31"/>
      <c r="AN5936" s="31"/>
      <c r="AO5936" s="31"/>
      <c r="AP5936" s="31"/>
      <c r="AQ5936" s="31"/>
      <c r="AR5936" s="31"/>
      <c r="AS5936" s="31"/>
      <c r="AT5936" s="31"/>
      <c r="AU5936" s="31"/>
      <c r="AV5936" s="31"/>
      <c r="AW5936" s="31"/>
      <c r="AX5936" s="31"/>
    </row>
    <row r="5937" spans="39:50" x14ac:dyDescent="0.2">
      <c r="AM5937" s="31"/>
      <c r="AN5937" s="31"/>
      <c r="AO5937" s="31"/>
      <c r="AP5937" s="31"/>
      <c r="AQ5937" s="31"/>
      <c r="AR5937" s="31"/>
      <c r="AS5937" s="31"/>
      <c r="AT5937" s="31"/>
      <c r="AU5937" s="31"/>
      <c r="AV5937" s="31"/>
      <c r="AW5937" s="31"/>
      <c r="AX5937" s="31"/>
    </row>
    <row r="5938" spans="39:50" x14ac:dyDescent="0.2">
      <c r="AM5938" s="31"/>
      <c r="AN5938" s="31"/>
      <c r="AO5938" s="31"/>
      <c r="AP5938" s="31"/>
      <c r="AQ5938" s="31"/>
      <c r="AR5938" s="31"/>
      <c r="AS5938" s="31"/>
      <c r="AT5938" s="31"/>
      <c r="AU5938" s="31"/>
      <c r="AV5938" s="31"/>
      <c r="AW5938" s="31"/>
      <c r="AX5938" s="31"/>
    </row>
    <row r="5939" spans="39:50" x14ac:dyDescent="0.2">
      <c r="AM5939" s="31"/>
      <c r="AN5939" s="31"/>
      <c r="AO5939" s="31"/>
      <c r="AP5939" s="31"/>
      <c r="AQ5939" s="31"/>
      <c r="AR5939" s="31"/>
      <c r="AS5939" s="31"/>
      <c r="AT5939" s="31"/>
      <c r="AU5939" s="31"/>
      <c r="AV5939" s="31"/>
      <c r="AW5939" s="31"/>
      <c r="AX5939" s="31"/>
    </row>
    <row r="5940" spans="39:50" x14ac:dyDescent="0.2">
      <c r="AM5940" s="31"/>
      <c r="AN5940" s="31"/>
      <c r="AO5940" s="31"/>
      <c r="AP5940" s="31"/>
      <c r="AQ5940" s="31"/>
      <c r="AR5940" s="31"/>
      <c r="AS5940" s="31"/>
      <c r="AT5940" s="31"/>
      <c r="AU5940" s="31"/>
      <c r="AV5940" s="31"/>
      <c r="AW5940" s="31"/>
      <c r="AX5940" s="31"/>
    </row>
    <row r="5941" spans="39:50" x14ac:dyDescent="0.2">
      <c r="AM5941" s="31"/>
      <c r="AN5941" s="31"/>
      <c r="AO5941" s="31"/>
      <c r="AP5941" s="31"/>
      <c r="AQ5941" s="31"/>
      <c r="AR5941" s="31"/>
      <c r="AS5941" s="31"/>
      <c r="AT5941" s="31"/>
      <c r="AU5941" s="31"/>
      <c r="AV5941" s="31"/>
      <c r="AW5941" s="31"/>
      <c r="AX5941" s="31"/>
    </row>
    <row r="5942" spans="39:50" x14ac:dyDescent="0.2">
      <c r="AM5942" s="31"/>
      <c r="AN5942" s="31"/>
      <c r="AO5942" s="31"/>
      <c r="AP5942" s="31"/>
      <c r="AQ5942" s="31"/>
      <c r="AR5942" s="31"/>
      <c r="AS5942" s="31"/>
      <c r="AT5942" s="31"/>
      <c r="AU5942" s="31"/>
      <c r="AV5942" s="31"/>
      <c r="AW5942" s="31"/>
      <c r="AX5942" s="31"/>
    </row>
    <row r="5943" spans="39:50" x14ac:dyDescent="0.2">
      <c r="AM5943" s="31"/>
      <c r="AN5943" s="31"/>
      <c r="AO5943" s="31"/>
      <c r="AP5943" s="31"/>
      <c r="AQ5943" s="31"/>
      <c r="AR5943" s="31"/>
      <c r="AS5943" s="31"/>
      <c r="AT5943" s="31"/>
      <c r="AU5943" s="31"/>
      <c r="AV5943" s="31"/>
      <c r="AW5943" s="31"/>
      <c r="AX5943" s="31"/>
    </row>
    <row r="5944" spans="39:50" x14ac:dyDescent="0.2">
      <c r="AM5944" s="31"/>
      <c r="AN5944" s="31"/>
      <c r="AO5944" s="31"/>
      <c r="AP5944" s="31"/>
      <c r="AQ5944" s="31"/>
      <c r="AR5944" s="31"/>
      <c r="AS5944" s="31"/>
      <c r="AT5944" s="31"/>
      <c r="AU5944" s="31"/>
      <c r="AV5944" s="31"/>
      <c r="AW5944" s="31"/>
      <c r="AX5944" s="31"/>
    </row>
    <row r="5945" spans="39:50" x14ac:dyDescent="0.2">
      <c r="AM5945" s="31"/>
      <c r="AN5945" s="31"/>
      <c r="AO5945" s="31"/>
      <c r="AP5945" s="31"/>
      <c r="AQ5945" s="31"/>
      <c r="AR5945" s="31"/>
      <c r="AS5945" s="31"/>
      <c r="AT5945" s="31"/>
      <c r="AU5945" s="31"/>
      <c r="AV5945" s="31"/>
      <c r="AW5945" s="31"/>
      <c r="AX5945" s="31"/>
    </row>
    <row r="5946" spans="39:50" x14ac:dyDescent="0.2">
      <c r="AM5946" s="31"/>
      <c r="AN5946" s="31"/>
      <c r="AO5946" s="31"/>
      <c r="AP5946" s="31"/>
      <c r="AQ5946" s="31"/>
      <c r="AR5946" s="31"/>
      <c r="AS5946" s="31"/>
      <c r="AT5946" s="31"/>
      <c r="AU5946" s="31"/>
      <c r="AV5946" s="31"/>
      <c r="AW5946" s="31"/>
      <c r="AX5946" s="31"/>
    </row>
    <row r="5947" spans="39:50" x14ac:dyDescent="0.2">
      <c r="AM5947" s="31"/>
      <c r="AN5947" s="31"/>
      <c r="AO5947" s="31"/>
      <c r="AP5947" s="31"/>
      <c r="AQ5947" s="31"/>
      <c r="AR5947" s="31"/>
      <c r="AS5947" s="31"/>
      <c r="AT5947" s="31"/>
      <c r="AU5947" s="31"/>
      <c r="AV5947" s="31"/>
      <c r="AW5947" s="31"/>
      <c r="AX5947" s="31"/>
    </row>
    <row r="5948" spans="39:50" x14ac:dyDescent="0.2">
      <c r="AM5948" s="31"/>
      <c r="AN5948" s="31"/>
      <c r="AO5948" s="31"/>
      <c r="AP5948" s="31"/>
      <c r="AQ5948" s="31"/>
      <c r="AR5948" s="31"/>
      <c r="AS5948" s="31"/>
      <c r="AT5948" s="31"/>
      <c r="AU5948" s="31"/>
      <c r="AV5948" s="31"/>
      <c r="AW5948" s="31"/>
      <c r="AX5948" s="31"/>
    </row>
    <row r="5949" spans="39:50" x14ac:dyDescent="0.2">
      <c r="AM5949" s="31"/>
      <c r="AN5949" s="31"/>
      <c r="AO5949" s="31"/>
      <c r="AP5949" s="31"/>
      <c r="AQ5949" s="31"/>
      <c r="AR5949" s="31"/>
      <c r="AS5949" s="31"/>
      <c r="AT5949" s="31"/>
      <c r="AU5949" s="31"/>
      <c r="AV5949" s="31"/>
      <c r="AW5949" s="31"/>
      <c r="AX5949" s="31"/>
    </row>
    <row r="5950" spans="39:50" x14ac:dyDescent="0.2">
      <c r="AM5950" s="31"/>
      <c r="AN5950" s="31"/>
      <c r="AO5950" s="31"/>
      <c r="AP5950" s="31"/>
      <c r="AQ5950" s="31"/>
      <c r="AR5950" s="31"/>
      <c r="AS5950" s="31"/>
      <c r="AT5950" s="31"/>
      <c r="AU5950" s="31"/>
      <c r="AV5950" s="31"/>
      <c r="AW5950" s="31"/>
      <c r="AX5950" s="31"/>
    </row>
    <row r="5951" spans="39:50" x14ac:dyDescent="0.2">
      <c r="AM5951" s="31"/>
      <c r="AN5951" s="31"/>
      <c r="AO5951" s="31"/>
      <c r="AP5951" s="31"/>
      <c r="AQ5951" s="31"/>
      <c r="AR5951" s="31"/>
      <c r="AS5951" s="31"/>
      <c r="AT5951" s="31"/>
      <c r="AU5951" s="31"/>
      <c r="AV5951" s="31"/>
      <c r="AW5951" s="31"/>
      <c r="AX5951" s="31"/>
    </row>
    <row r="5952" spans="39:50" x14ac:dyDescent="0.2">
      <c r="AM5952" s="31"/>
      <c r="AN5952" s="31"/>
      <c r="AO5952" s="31"/>
      <c r="AP5952" s="31"/>
      <c r="AQ5952" s="31"/>
      <c r="AR5952" s="31"/>
      <c r="AS5952" s="31"/>
      <c r="AT5952" s="31"/>
      <c r="AU5952" s="31"/>
      <c r="AV5952" s="31"/>
      <c r="AW5952" s="31"/>
      <c r="AX5952" s="31"/>
    </row>
    <row r="5953" spans="39:50" x14ac:dyDescent="0.2">
      <c r="AM5953" s="31"/>
      <c r="AN5953" s="31"/>
      <c r="AO5953" s="31"/>
      <c r="AP5953" s="31"/>
      <c r="AQ5953" s="31"/>
      <c r="AR5953" s="31"/>
      <c r="AS5953" s="31"/>
      <c r="AT5953" s="31"/>
      <c r="AU5953" s="31"/>
      <c r="AV5953" s="31"/>
      <c r="AW5953" s="31"/>
      <c r="AX5953" s="31"/>
    </row>
    <row r="5954" spans="39:50" x14ac:dyDescent="0.2">
      <c r="AM5954" s="31"/>
      <c r="AN5954" s="31"/>
      <c r="AO5954" s="31"/>
      <c r="AP5954" s="31"/>
      <c r="AQ5954" s="31"/>
      <c r="AR5954" s="31"/>
      <c r="AS5954" s="31"/>
      <c r="AT5954" s="31"/>
      <c r="AU5954" s="31"/>
      <c r="AV5954" s="31"/>
      <c r="AW5954" s="31"/>
      <c r="AX5954" s="31"/>
    </row>
    <row r="5955" spans="39:50" x14ac:dyDescent="0.2">
      <c r="AM5955" s="31"/>
      <c r="AN5955" s="31"/>
      <c r="AO5955" s="31"/>
      <c r="AP5955" s="31"/>
      <c r="AQ5955" s="31"/>
      <c r="AR5955" s="31"/>
      <c r="AS5955" s="31"/>
      <c r="AT5955" s="31"/>
      <c r="AU5955" s="31"/>
      <c r="AV5955" s="31"/>
      <c r="AW5955" s="31"/>
      <c r="AX5955" s="31"/>
    </row>
    <row r="5956" spans="39:50" x14ac:dyDescent="0.2">
      <c r="AM5956" s="31"/>
      <c r="AN5956" s="31"/>
      <c r="AO5956" s="31"/>
      <c r="AP5956" s="31"/>
      <c r="AQ5956" s="31"/>
      <c r="AR5956" s="31"/>
      <c r="AS5956" s="31"/>
      <c r="AT5956" s="31"/>
      <c r="AU5956" s="31"/>
      <c r="AV5956" s="31"/>
      <c r="AW5956" s="31"/>
      <c r="AX5956" s="31"/>
    </row>
    <row r="5957" spans="39:50" x14ac:dyDescent="0.2">
      <c r="AM5957" s="31"/>
      <c r="AN5957" s="31"/>
      <c r="AO5957" s="31"/>
      <c r="AP5957" s="31"/>
      <c r="AQ5957" s="31"/>
      <c r="AR5957" s="31"/>
      <c r="AS5957" s="31"/>
      <c r="AT5957" s="31"/>
      <c r="AU5957" s="31"/>
      <c r="AV5957" s="31"/>
      <c r="AW5957" s="31"/>
      <c r="AX5957" s="31"/>
    </row>
    <row r="5958" spans="39:50" x14ac:dyDescent="0.2">
      <c r="AM5958" s="31"/>
      <c r="AN5958" s="31"/>
      <c r="AO5958" s="31"/>
      <c r="AP5958" s="31"/>
      <c r="AQ5958" s="31"/>
      <c r="AR5958" s="31"/>
      <c r="AS5958" s="31"/>
      <c r="AT5958" s="31"/>
      <c r="AU5958" s="31"/>
      <c r="AV5958" s="31"/>
      <c r="AW5958" s="31"/>
      <c r="AX5958" s="31"/>
    </row>
    <row r="5959" spans="39:50" x14ac:dyDescent="0.2">
      <c r="AM5959" s="31"/>
      <c r="AN5959" s="31"/>
      <c r="AO5959" s="31"/>
      <c r="AP5959" s="31"/>
      <c r="AQ5959" s="31"/>
      <c r="AR5959" s="31"/>
      <c r="AS5959" s="31"/>
      <c r="AT5959" s="31"/>
      <c r="AU5959" s="31"/>
      <c r="AV5959" s="31"/>
      <c r="AW5959" s="31"/>
      <c r="AX5959" s="31"/>
    </row>
    <row r="5960" spans="39:50" x14ac:dyDescent="0.2">
      <c r="AM5960" s="31"/>
      <c r="AN5960" s="31"/>
      <c r="AO5960" s="31"/>
      <c r="AP5960" s="31"/>
      <c r="AQ5960" s="31"/>
      <c r="AR5960" s="31"/>
      <c r="AS5960" s="31"/>
      <c r="AT5960" s="31"/>
      <c r="AU5960" s="31"/>
      <c r="AV5960" s="31"/>
      <c r="AW5960" s="31"/>
      <c r="AX5960" s="31"/>
    </row>
    <row r="5961" spans="39:50" x14ac:dyDescent="0.2">
      <c r="AM5961" s="31"/>
      <c r="AN5961" s="31"/>
      <c r="AO5961" s="31"/>
      <c r="AP5961" s="31"/>
      <c r="AQ5961" s="31"/>
      <c r="AR5961" s="31"/>
      <c r="AS5961" s="31"/>
      <c r="AT5961" s="31"/>
      <c r="AU5961" s="31"/>
      <c r="AV5961" s="31"/>
      <c r="AW5961" s="31"/>
      <c r="AX5961" s="31"/>
    </row>
    <row r="5962" spans="39:50" x14ac:dyDescent="0.2">
      <c r="AM5962" s="31"/>
      <c r="AN5962" s="31"/>
      <c r="AO5962" s="31"/>
      <c r="AP5962" s="31"/>
      <c r="AQ5962" s="31"/>
      <c r="AR5962" s="31"/>
      <c r="AS5962" s="31"/>
      <c r="AT5962" s="31"/>
      <c r="AU5962" s="31"/>
      <c r="AV5962" s="31"/>
      <c r="AW5962" s="31"/>
      <c r="AX5962" s="31"/>
    </row>
    <row r="5963" spans="39:50" x14ac:dyDescent="0.2">
      <c r="AM5963" s="31"/>
      <c r="AN5963" s="31"/>
      <c r="AO5963" s="31"/>
      <c r="AP5963" s="31"/>
      <c r="AQ5963" s="31"/>
      <c r="AR5963" s="31"/>
      <c r="AS5963" s="31"/>
      <c r="AT5963" s="31"/>
      <c r="AU5963" s="31"/>
      <c r="AV5963" s="31"/>
      <c r="AW5963" s="31"/>
      <c r="AX5963" s="31"/>
    </row>
    <row r="5964" spans="39:50" x14ac:dyDescent="0.2">
      <c r="AM5964" s="31"/>
      <c r="AN5964" s="31"/>
      <c r="AO5964" s="31"/>
      <c r="AP5964" s="31"/>
      <c r="AQ5964" s="31"/>
      <c r="AR5964" s="31"/>
      <c r="AS5964" s="31"/>
      <c r="AT5964" s="31"/>
      <c r="AU5964" s="31"/>
      <c r="AV5964" s="31"/>
      <c r="AW5964" s="31"/>
      <c r="AX5964" s="31"/>
    </row>
    <row r="5965" spans="39:50" x14ac:dyDescent="0.2">
      <c r="AM5965" s="31"/>
      <c r="AN5965" s="31"/>
      <c r="AO5965" s="31"/>
      <c r="AP5965" s="31"/>
      <c r="AQ5965" s="31"/>
      <c r="AR5965" s="31"/>
      <c r="AS5965" s="31"/>
      <c r="AT5965" s="31"/>
      <c r="AU5965" s="31"/>
      <c r="AV5965" s="31"/>
      <c r="AW5965" s="31"/>
      <c r="AX5965" s="31"/>
    </row>
    <row r="5966" spans="39:50" x14ac:dyDescent="0.2">
      <c r="AM5966" s="31"/>
      <c r="AN5966" s="31"/>
      <c r="AO5966" s="31"/>
      <c r="AP5966" s="31"/>
      <c r="AQ5966" s="31"/>
      <c r="AR5966" s="31"/>
      <c r="AS5966" s="31"/>
      <c r="AT5966" s="31"/>
      <c r="AU5966" s="31"/>
      <c r="AV5966" s="31"/>
      <c r="AW5966" s="31"/>
      <c r="AX5966" s="31"/>
    </row>
    <row r="5967" spans="39:50" x14ac:dyDescent="0.2">
      <c r="AM5967" s="31"/>
      <c r="AN5967" s="31"/>
      <c r="AO5967" s="31"/>
      <c r="AP5967" s="31"/>
      <c r="AQ5967" s="31"/>
      <c r="AR5967" s="31"/>
      <c r="AS5967" s="31"/>
      <c r="AT5967" s="31"/>
      <c r="AU5967" s="31"/>
      <c r="AV5967" s="31"/>
      <c r="AW5967" s="31"/>
      <c r="AX5967" s="31"/>
    </row>
    <row r="5968" spans="39:50" x14ac:dyDescent="0.2">
      <c r="AM5968" s="31"/>
      <c r="AN5968" s="31"/>
      <c r="AO5968" s="31"/>
      <c r="AP5968" s="31"/>
      <c r="AQ5968" s="31"/>
      <c r="AR5968" s="31"/>
      <c r="AS5968" s="31"/>
      <c r="AT5968" s="31"/>
      <c r="AU5968" s="31"/>
      <c r="AV5968" s="31"/>
      <c r="AW5968" s="31"/>
      <c r="AX5968" s="31"/>
    </row>
    <row r="5969" spans="39:50" x14ac:dyDescent="0.2">
      <c r="AM5969" s="31"/>
      <c r="AN5969" s="31"/>
      <c r="AO5969" s="31"/>
      <c r="AP5969" s="31"/>
      <c r="AQ5969" s="31"/>
      <c r="AR5969" s="31"/>
      <c r="AS5969" s="31"/>
      <c r="AT5969" s="31"/>
      <c r="AU5969" s="31"/>
      <c r="AV5969" s="31"/>
      <c r="AW5969" s="31"/>
      <c r="AX5969" s="31"/>
    </row>
    <row r="5970" spans="39:50" x14ac:dyDescent="0.2">
      <c r="AM5970" s="31"/>
      <c r="AN5970" s="31"/>
      <c r="AO5970" s="31"/>
      <c r="AP5970" s="31"/>
      <c r="AQ5970" s="31"/>
      <c r="AR5970" s="31"/>
      <c r="AS5970" s="31"/>
      <c r="AT5970" s="31"/>
      <c r="AU5970" s="31"/>
      <c r="AV5970" s="31"/>
      <c r="AW5970" s="31"/>
      <c r="AX5970" s="31"/>
    </row>
    <row r="5971" spans="39:50" x14ac:dyDescent="0.2">
      <c r="AM5971" s="31"/>
      <c r="AN5971" s="31"/>
      <c r="AO5971" s="31"/>
      <c r="AP5971" s="31"/>
      <c r="AQ5971" s="31"/>
      <c r="AR5971" s="31"/>
      <c r="AS5971" s="31"/>
      <c r="AT5971" s="31"/>
      <c r="AU5971" s="31"/>
      <c r="AV5971" s="31"/>
      <c r="AW5971" s="31"/>
      <c r="AX5971" s="31"/>
    </row>
    <row r="5972" spans="39:50" x14ac:dyDescent="0.2">
      <c r="AM5972" s="31"/>
      <c r="AN5972" s="31"/>
      <c r="AO5972" s="31"/>
      <c r="AP5972" s="31"/>
      <c r="AQ5972" s="31"/>
      <c r="AR5972" s="31"/>
      <c r="AS5972" s="31"/>
      <c r="AT5972" s="31"/>
      <c r="AU5972" s="31"/>
      <c r="AV5972" s="31"/>
      <c r="AW5972" s="31"/>
      <c r="AX5972" s="31"/>
    </row>
    <row r="5973" spans="39:50" x14ac:dyDescent="0.2">
      <c r="AM5973" s="31"/>
      <c r="AN5973" s="31"/>
      <c r="AO5973" s="31"/>
      <c r="AP5973" s="31"/>
      <c r="AQ5973" s="31"/>
      <c r="AR5973" s="31"/>
      <c r="AS5973" s="31"/>
      <c r="AT5973" s="31"/>
      <c r="AU5973" s="31"/>
      <c r="AV5973" s="31"/>
      <c r="AW5973" s="31"/>
      <c r="AX5973" s="31"/>
    </row>
    <row r="5974" spans="39:50" x14ac:dyDescent="0.2">
      <c r="AM5974" s="31"/>
      <c r="AN5974" s="31"/>
      <c r="AO5974" s="31"/>
      <c r="AP5974" s="31"/>
      <c r="AQ5974" s="31"/>
      <c r="AR5974" s="31"/>
      <c r="AS5974" s="31"/>
      <c r="AT5974" s="31"/>
      <c r="AU5974" s="31"/>
      <c r="AV5974" s="31"/>
      <c r="AW5974" s="31"/>
      <c r="AX5974" s="31"/>
    </row>
    <row r="5975" spans="39:50" x14ac:dyDescent="0.2">
      <c r="AM5975" s="31"/>
      <c r="AN5975" s="31"/>
      <c r="AO5975" s="31"/>
      <c r="AP5975" s="31"/>
      <c r="AQ5975" s="31"/>
      <c r="AR5975" s="31"/>
      <c r="AS5975" s="31"/>
      <c r="AT5975" s="31"/>
      <c r="AU5975" s="31"/>
      <c r="AV5975" s="31"/>
      <c r="AW5975" s="31"/>
      <c r="AX5975" s="31"/>
    </row>
    <row r="5976" spans="39:50" x14ac:dyDescent="0.2">
      <c r="AM5976" s="31"/>
      <c r="AN5976" s="31"/>
      <c r="AO5976" s="31"/>
      <c r="AP5976" s="31"/>
      <c r="AQ5976" s="31"/>
      <c r="AR5976" s="31"/>
      <c r="AS5976" s="31"/>
      <c r="AT5976" s="31"/>
      <c r="AU5976" s="31"/>
      <c r="AV5976" s="31"/>
      <c r="AW5976" s="31"/>
      <c r="AX5976" s="31"/>
    </row>
    <row r="5977" spans="39:50" x14ac:dyDescent="0.2">
      <c r="AM5977" s="31"/>
      <c r="AN5977" s="31"/>
      <c r="AO5977" s="31"/>
      <c r="AP5977" s="31"/>
      <c r="AQ5977" s="31"/>
      <c r="AR5977" s="31"/>
      <c r="AS5977" s="31"/>
      <c r="AT5977" s="31"/>
      <c r="AU5977" s="31"/>
      <c r="AV5977" s="31"/>
      <c r="AW5977" s="31"/>
      <c r="AX5977" s="31"/>
    </row>
    <row r="5978" spans="39:50" x14ac:dyDescent="0.2">
      <c r="AM5978" s="31"/>
      <c r="AN5978" s="31"/>
      <c r="AO5978" s="31"/>
      <c r="AP5978" s="31"/>
      <c r="AQ5978" s="31"/>
      <c r="AR5978" s="31"/>
      <c r="AS5978" s="31"/>
      <c r="AT5978" s="31"/>
      <c r="AU5978" s="31"/>
      <c r="AV5978" s="31"/>
      <c r="AW5978" s="31"/>
      <c r="AX5978" s="31"/>
    </row>
    <row r="5979" spans="39:50" x14ac:dyDescent="0.2">
      <c r="AM5979" s="31"/>
      <c r="AN5979" s="31"/>
      <c r="AO5979" s="31"/>
      <c r="AP5979" s="31"/>
      <c r="AQ5979" s="31"/>
      <c r="AR5979" s="31"/>
      <c r="AS5979" s="31"/>
      <c r="AT5979" s="31"/>
      <c r="AU5979" s="31"/>
      <c r="AV5979" s="31"/>
      <c r="AW5979" s="31"/>
      <c r="AX5979" s="31"/>
    </row>
    <row r="5980" spans="39:50" x14ac:dyDescent="0.2">
      <c r="AM5980" s="31"/>
      <c r="AN5980" s="31"/>
      <c r="AO5980" s="31"/>
      <c r="AP5980" s="31"/>
      <c r="AQ5980" s="31"/>
      <c r="AR5980" s="31"/>
      <c r="AS5980" s="31"/>
      <c r="AT5980" s="31"/>
      <c r="AU5980" s="31"/>
      <c r="AV5980" s="31"/>
      <c r="AW5980" s="31"/>
      <c r="AX5980" s="31"/>
    </row>
    <row r="5981" spans="39:50" x14ac:dyDescent="0.2">
      <c r="AM5981" s="31"/>
      <c r="AN5981" s="31"/>
      <c r="AO5981" s="31"/>
      <c r="AP5981" s="31"/>
      <c r="AQ5981" s="31"/>
      <c r="AR5981" s="31"/>
      <c r="AS5981" s="31"/>
      <c r="AT5981" s="31"/>
      <c r="AU5981" s="31"/>
      <c r="AV5981" s="31"/>
      <c r="AW5981" s="31"/>
      <c r="AX5981" s="31"/>
    </row>
    <row r="5982" spans="39:50" x14ac:dyDescent="0.2">
      <c r="AM5982" s="31"/>
      <c r="AN5982" s="31"/>
      <c r="AO5982" s="31"/>
      <c r="AP5982" s="31"/>
      <c r="AQ5982" s="31"/>
      <c r="AR5982" s="31"/>
      <c r="AS5982" s="31"/>
      <c r="AT5982" s="31"/>
      <c r="AU5982" s="31"/>
      <c r="AV5982" s="31"/>
      <c r="AW5982" s="31"/>
      <c r="AX5982" s="31"/>
    </row>
    <row r="5983" spans="39:50" x14ac:dyDescent="0.2">
      <c r="AM5983" s="31"/>
      <c r="AN5983" s="31"/>
      <c r="AO5983" s="31"/>
      <c r="AP5983" s="31"/>
      <c r="AQ5983" s="31"/>
      <c r="AR5983" s="31"/>
      <c r="AS5983" s="31"/>
      <c r="AT5983" s="31"/>
      <c r="AU5983" s="31"/>
      <c r="AV5983" s="31"/>
      <c r="AW5983" s="31"/>
      <c r="AX5983" s="31"/>
    </row>
    <row r="5984" spans="39:50" x14ac:dyDescent="0.2">
      <c r="AM5984" s="31"/>
      <c r="AN5984" s="31"/>
      <c r="AO5984" s="31"/>
      <c r="AP5984" s="31"/>
      <c r="AQ5984" s="31"/>
      <c r="AR5984" s="31"/>
      <c r="AS5984" s="31"/>
      <c r="AT5984" s="31"/>
      <c r="AU5984" s="31"/>
      <c r="AV5984" s="31"/>
      <c r="AW5984" s="31"/>
      <c r="AX5984" s="31"/>
    </row>
    <row r="5985" spans="39:50" x14ac:dyDescent="0.2">
      <c r="AM5985" s="31"/>
      <c r="AN5985" s="31"/>
      <c r="AO5985" s="31"/>
      <c r="AP5985" s="31"/>
      <c r="AQ5985" s="31"/>
      <c r="AR5985" s="31"/>
      <c r="AS5985" s="31"/>
      <c r="AT5985" s="31"/>
      <c r="AU5985" s="31"/>
      <c r="AV5985" s="31"/>
      <c r="AW5985" s="31"/>
      <c r="AX5985" s="31"/>
    </row>
    <row r="5986" spans="39:50" x14ac:dyDescent="0.2">
      <c r="AM5986" s="31"/>
      <c r="AN5986" s="31"/>
      <c r="AO5986" s="31"/>
      <c r="AP5986" s="31"/>
      <c r="AQ5986" s="31"/>
      <c r="AR5986" s="31"/>
      <c r="AS5986" s="31"/>
      <c r="AT5986" s="31"/>
      <c r="AU5986" s="31"/>
      <c r="AV5986" s="31"/>
      <c r="AW5986" s="31"/>
      <c r="AX5986" s="31"/>
    </row>
    <row r="5987" spans="39:50" x14ac:dyDescent="0.2">
      <c r="AM5987" s="31"/>
      <c r="AN5987" s="31"/>
      <c r="AO5987" s="31"/>
      <c r="AP5987" s="31"/>
      <c r="AQ5987" s="31"/>
      <c r="AR5987" s="31"/>
      <c r="AS5987" s="31"/>
      <c r="AT5987" s="31"/>
      <c r="AU5987" s="31"/>
      <c r="AV5987" s="31"/>
      <c r="AW5987" s="31"/>
      <c r="AX5987" s="31"/>
    </row>
    <row r="5988" spans="39:50" x14ac:dyDescent="0.2">
      <c r="AM5988" s="31"/>
      <c r="AN5988" s="31"/>
      <c r="AO5988" s="31"/>
      <c r="AP5988" s="31"/>
      <c r="AQ5988" s="31"/>
      <c r="AR5988" s="31"/>
      <c r="AS5988" s="31"/>
      <c r="AT5988" s="31"/>
      <c r="AU5988" s="31"/>
      <c r="AV5988" s="31"/>
      <c r="AW5988" s="31"/>
      <c r="AX5988" s="31"/>
    </row>
    <row r="5989" spans="39:50" x14ac:dyDescent="0.2">
      <c r="AM5989" s="31"/>
      <c r="AN5989" s="31"/>
      <c r="AO5989" s="31"/>
      <c r="AP5989" s="31"/>
      <c r="AQ5989" s="31"/>
      <c r="AR5989" s="31"/>
      <c r="AS5989" s="31"/>
      <c r="AT5989" s="31"/>
      <c r="AU5989" s="31"/>
      <c r="AV5989" s="31"/>
      <c r="AW5989" s="31"/>
      <c r="AX5989" s="31"/>
    </row>
    <row r="5990" spans="39:50" x14ac:dyDescent="0.2">
      <c r="AM5990" s="31"/>
      <c r="AN5990" s="31"/>
      <c r="AO5990" s="31"/>
      <c r="AP5990" s="31"/>
      <c r="AQ5990" s="31"/>
      <c r="AR5990" s="31"/>
      <c r="AS5990" s="31"/>
      <c r="AT5990" s="31"/>
      <c r="AU5990" s="31"/>
      <c r="AV5990" s="31"/>
      <c r="AW5990" s="31"/>
      <c r="AX5990" s="31"/>
    </row>
    <row r="5991" spans="39:50" x14ac:dyDescent="0.2">
      <c r="AM5991" s="31"/>
      <c r="AN5991" s="31"/>
      <c r="AO5991" s="31"/>
      <c r="AP5991" s="31"/>
      <c r="AQ5991" s="31"/>
      <c r="AR5991" s="31"/>
      <c r="AS5991" s="31"/>
      <c r="AT5991" s="31"/>
      <c r="AU5991" s="31"/>
      <c r="AV5991" s="31"/>
      <c r="AW5991" s="31"/>
      <c r="AX5991" s="31"/>
    </row>
    <row r="5992" spans="39:50" x14ac:dyDescent="0.2">
      <c r="AM5992" s="31"/>
      <c r="AN5992" s="31"/>
      <c r="AO5992" s="31"/>
      <c r="AP5992" s="31"/>
      <c r="AQ5992" s="31"/>
      <c r="AR5992" s="31"/>
      <c r="AS5992" s="31"/>
      <c r="AT5992" s="31"/>
      <c r="AU5992" s="31"/>
      <c r="AV5992" s="31"/>
      <c r="AW5992" s="31"/>
      <c r="AX5992" s="31"/>
    </row>
    <row r="5993" spans="39:50" x14ac:dyDescent="0.2">
      <c r="AM5993" s="31"/>
      <c r="AN5993" s="31"/>
      <c r="AO5993" s="31"/>
      <c r="AP5993" s="31"/>
      <c r="AQ5993" s="31"/>
      <c r="AR5993" s="31"/>
      <c r="AS5993" s="31"/>
      <c r="AT5993" s="31"/>
      <c r="AU5993" s="31"/>
      <c r="AV5993" s="31"/>
      <c r="AW5993" s="31"/>
      <c r="AX5993" s="31"/>
    </row>
    <row r="5994" spans="39:50" x14ac:dyDescent="0.2">
      <c r="AM5994" s="31"/>
      <c r="AN5994" s="31"/>
      <c r="AO5994" s="31"/>
      <c r="AP5994" s="31"/>
      <c r="AQ5994" s="31"/>
      <c r="AR5994" s="31"/>
      <c r="AS5994" s="31"/>
      <c r="AT5994" s="31"/>
      <c r="AU5994" s="31"/>
      <c r="AV5994" s="31"/>
      <c r="AW5994" s="31"/>
      <c r="AX5994" s="31"/>
    </row>
    <row r="5995" spans="39:50" x14ac:dyDescent="0.2">
      <c r="AM5995" s="31"/>
      <c r="AN5995" s="31"/>
      <c r="AO5995" s="31"/>
      <c r="AP5995" s="31"/>
      <c r="AQ5995" s="31"/>
      <c r="AR5995" s="31"/>
      <c r="AS5995" s="31"/>
      <c r="AT5995" s="31"/>
      <c r="AU5995" s="31"/>
      <c r="AV5995" s="31"/>
      <c r="AW5995" s="31"/>
      <c r="AX5995" s="31"/>
    </row>
    <row r="5996" spans="39:50" x14ac:dyDescent="0.2">
      <c r="AM5996" s="31"/>
      <c r="AN5996" s="31"/>
      <c r="AO5996" s="31"/>
      <c r="AP5996" s="31"/>
      <c r="AQ5996" s="31"/>
      <c r="AR5996" s="31"/>
      <c r="AS5996" s="31"/>
      <c r="AT5996" s="31"/>
      <c r="AU5996" s="31"/>
      <c r="AV5996" s="31"/>
      <c r="AW5996" s="31"/>
      <c r="AX5996" s="31"/>
    </row>
    <row r="5997" spans="39:50" x14ac:dyDescent="0.2">
      <c r="AM5997" s="31"/>
      <c r="AN5997" s="31"/>
      <c r="AO5997" s="31"/>
      <c r="AP5997" s="31"/>
      <c r="AQ5997" s="31"/>
      <c r="AR5997" s="31"/>
      <c r="AS5997" s="31"/>
      <c r="AT5997" s="31"/>
      <c r="AU5997" s="31"/>
      <c r="AV5997" s="31"/>
      <c r="AW5997" s="31"/>
      <c r="AX5997" s="31"/>
    </row>
    <row r="5998" spans="39:50" x14ac:dyDescent="0.2">
      <c r="AM5998" s="31"/>
      <c r="AN5998" s="31"/>
      <c r="AO5998" s="31"/>
      <c r="AP5998" s="31"/>
      <c r="AQ5998" s="31"/>
      <c r="AR5998" s="31"/>
      <c r="AS5998" s="31"/>
      <c r="AT5998" s="31"/>
      <c r="AU5998" s="31"/>
      <c r="AV5998" s="31"/>
      <c r="AW5998" s="31"/>
      <c r="AX5998" s="31"/>
    </row>
    <row r="5999" spans="39:50" x14ac:dyDescent="0.2">
      <c r="AM5999" s="31"/>
      <c r="AN5999" s="31"/>
      <c r="AO5999" s="31"/>
      <c r="AP5999" s="31"/>
      <c r="AQ5999" s="31"/>
      <c r="AR5999" s="31"/>
      <c r="AS5999" s="31"/>
      <c r="AT5999" s="31"/>
      <c r="AU5999" s="31"/>
      <c r="AV5999" s="31"/>
      <c r="AW5999" s="31"/>
      <c r="AX5999" s="31"/>
    </row>
    <row r="6000" spans="39:50" x14ac:dyDescent="0.2">
      <c r="AM6000" s="31"/>
      <c r="AN6000" s="31"/>
      <c r="AO6000" s="31"/>
      <c r="AP6000" s="31"/>
      <c r="AQ6000" s="31"/>
      <c r="AR6000" s="31"/>
      <c r="AS6000" s="31"/>
      <c r="AT6000" s="31"/>
      <c r="AU6000" s="31"/>
      <c r="AV6000" s="31"/>
      <c r="AW6000" s="31"/>
      <c r="AX6000" s="31"/>
    </row>
    <row r="6001" spans="39:50" x14ac:dyDescent="0.2">
      <c r="AM6001" s="31"/>
      <c r="AN6001" s="31"/>
      <c r="AO6001" s="31"/>
      <c r="AP6001" s="31"/>
      <c r="AQ6001" s="31"/>
      <c r="AR6001" s="31"/>
      <c r="AS6001" s="31"/>
      <c r="AT6001" s="31"/>
      <c r="AU6001" s="31"/>
      <c r="AV6001" s="31"/>
      <c r="AW6001" s="31"/>
      <c r="AX6001" s="31"/>
    </row>
    <row r="6002" spans="39:50" x14ac:dyDescent="0.2">
      <c r="AM6002" s="31"/>
      <c r="AN6002" s="31"/>
      <c r="AO6002" s="31"/>
      <c r="AP6002" s="31"/>
      <c r="AQ6002" s="31"/>
      <c r="AR6002" s="31"/>
      <c r="AS6002" s="31"/>
      <c r="AT6002" s="31"/>
      <c r="AU6002" s="31"/>
      <c r="AV6002" s="31"/>
      <c r="AW6002" s="31"/>
      <c r="AX6002" s="31"/>
    </row>
    <row r="6003" spans="39:50" x14ac:dyDescent="0.2">
      <c r="AM6003" s="31"/>
      <c r="AN6003" s="31"/>
      <c r="AO6003" s="31"/>
      <c r="AP6003" s="31"/>
      <c r="AQ6003" s="31"/>
      <c r="AR6003" s="31"/>
      <c r="AS6003" s="31"/>
      <c r="AT6003" s="31"/>
      <c r="AU6003" s="31"/>
      <c r="AV6003" s="31"/>
      <c r="AW6003" s="31"/>
      <c r="AX6003" s="31"/>
    </row>
    <row r="6004" spans="39:50" x14ac:dyDescent="0.2">
      <c r="AM6004" s="31"/>
      <c r="AN6004" s="31"/>
      <c r="AO6004" s="31"/>
      <c r="AP6004" s="31"/>
      <c r="AQ6004" s="31"/>
      <c r="AR6004" s="31"/>
      <c r="AS6004" s="31"/>
      <c r="AT6004" s="31"/>
      <c r="AU6004" s="31"/>
      <c r="AV6004" s="31"/>
      <c r="AW6004" s="31"/>
      <c r="AX6004" s="31"/>
    </row>
    <row r="6005" spans="39:50" x14ac:dyDescent="0.2">
      <c r="AM6005" s="31"/>
      <c r="AN6005" s="31"/>
      <c r="AO6005" s="31"/>
      <c r="AP6005" s="31"/>
      <c r="AQ6005" s="31"/>
      <c r="AR6005" s="31"/>
      <c r="AS6005" s="31"/>
      <c r="AT6005" s="31"/>
      <c r="AU6005" s="31"/>
      <c r="AV6005" s="31"/>
      <c r="AW6005" s="31"/>
      <c r="AX6005" s="31"/>
    </row>
    <row r="6006" spans="39:50" x14ac:dyDescent="0.2">
      <c r="AM6006" s="31"/>
      <c r="AN6006" s="31"/>
      <c r="AO6006" s="31"/>
      <c r="AP6006" s="31"/>
      <c r="AQ6006" s="31"/>
      <c r="AR6006" s="31"/>
      <c r="AS6006" s="31"/>
      <c r="AT6006" s="31"/>
      <c r="AU6006" s="31"/>
      <c r="AV6006" s="31"/>
      <c r="AW6006" s="31"/>
      <c r="AX6006" s="31"/>
    </row>
    <row r="6007" spans="39:50" x14ac:dyDescent="0.2">
      <c r="AM6007" s="31"/>
      <c r="AN6007" s="31"/>
      <c r="AO6007" s="31"/>
      <c r="AP6007" s="31"/>
      <c r="AQ6007" s="31"/>
      <c r="AR6007" s="31"/>
      <c r="AS6007" s="31"/>
      <c r="AT6007" s="31"/>
      <c r="AU6007" s="31"/>
      <c r="AV6007" s="31"/>
      <c r="AW6007" s="31"/>
      <c r="AX6007" s="31"/>
    </row>
    <row r="6008" spans="39:50" x14ac:dyDescent="0.2">
      <c r="AM6008" s="31"/>
      <c r="AN6008" s="31"/>
      <c r="AO6008" s="31"/>
      <c r="AP6008" s="31"/>
      <c r="AQ6008" s="31"/>
      <c r="AR6008" s="31"/>
      <c r="AS6008" s="31"/>
      <c r="AT6008" s="31"/>
      <c r="AU6008" s="31"/>
      <c r="AV6008" s="31"/>
      <c r="AW6008" s="31"/>
      <c r="AX6008" s="31"/>
    </row>
    <row r="6009" spans="39:50" x14ac:dyDescent="0.2">
      <c r="AM6009" s="31"/>
      <c r="AN6009" s="31"/>
      <c r="AO6009" s="31"/>
      <c r="AP6009" s="31"/>
      <c r="AQ6009" s="31"/>
      <c r="AR6009" s="31"/>
      <c r="AS6009" s="31"/>
      <c r="AT6009" s="31"/>
      <c r="AU6009" s="31"/>
      <c r="AV6009" s="31"/>
      <c r="AW6009" s="31"/>
      <c r="AX6009" s="31"/>
    </row>
    <row r="6010" spans="39:50" x14ac:dyDescent="0.2">
      <c r="AM6010" s="31"/>
      <c r="AN6010" s="31"/>
      <c r="AO6010" s="31"/>
      <c r="AP6010" s="31"/>
      <c r="AQ6010" s="31"/>
      <c r="AR6010" s="31"/>
      <c r="AS6010" s="31"/>
      <c r="AT6010" s="31"/>
      <c r="AU6010" s="31"/>
      <c r="AV6010" s="31"/>
      <c r="AW6010" s="31"/>
      <c r="AX6010" s="31"/>
    </row>
    <row r="6011" spans="39:50" x14ac:dyDescent="0.2">
      <c r="AM6011" s="31"/>
      <c r="AN6011" s="31"/>
      <c r="AO6011" s="31"/>
      <c r="AP6011" s="31"/>
      <c r="AQ6011" s="31"/>
      <c r="AR6011" s="31"/>
      <c r="AS6011" s="31"/>
      <c r="AT6011" s="31"/>
      <c r="AU6011" s="31"/>
      <c r="AV6011" s="31"/>
      <c r="AW6011" s="31"/>
      <c r="AX6011" s="31"/>
    </row>
    <row r="6012" spans="39:50" x14ac:dyDescent="0.2">
      <c r="AM6012" s="31"/>
      <c r="AN6012" s="31"/>
      <c r="AO6012" s="31"/>
      <c r="AP6012" s="31"/>
      <c r="AQ6012" s="31"/>
      <c r="AR6012" s="31"/>
      <c r="AS6012" s="31"/>
      <c r="AT6012" s="31"/>
      <c r="AU6012" s="31"/>
      <c r="AV6012" s="31"/>
      <c r="AW6012" s="31"/>
      <c r="AX6012" s="31"/>
    </row>
    <row r="6013" spans="39:50" x14ac:dyDescent="0.2">
      <c r="AM6013" s="31"/>
      <c r="AN6013" s="31"/>
      <c r="AO6013" s="31"/>
      <c r="AP6013" s="31"/>
      <c r="AQ6013" s="31"/>
      <c r="AR6013" s="31"/>
      <c r="AS6013" s="31"/>
      <c r="AT6013" s="31"/>
      <c r="AU6013" s="31"/>
      <c r="AV6013" s="31"/>
      <c r="AW6013" s="31"/>
      <c r="AX6013" s="31"/>
    </row>
    <row r="6014" spans="39:50" x14ac:dyDescent="0.2">
      <c r="AM6014" s="31"/>
      <c r="AN6014" s="31"/>
      <c r="AO6014" s="31"/>
      <c r="AP6014" s="31"/>
      <c r="AQ6014" s="31"/>
      <c r="AR6014" s="31"/>
      <c r="AS6014" s="31"/>
      <c r="AT6014" s="31"/>
      <c r="AU6014" s="31"/>
      <c r="AV6014" s="31"/>
      <c r="AW6014" s="31"/>
      <c r="AX6014" s="31"/>
    </row>
    <row r="6015" spans="39:50" x14ac:dyDescent="0.2">
      <c r="AM6015" s="31"/>
      <c r="AN6015" s="31"/>
      <c r="AO6015" s="31"/>
      <c r="AP6015" s="31"/>
      <c r="AQ6015" s="31"/>
      <c r="AR6015" s="31"/>
      <c r="AS6015" s="31"/>
      <c r="AT6015" s="31"/>
      <c r="AU6015" s="31"/>
      <c r="AV6015" s="31"/>
      <c r="AW6015" s="31"/>
      <c r="AX6015" s="31"/>
    </row>
    <row r="6016" spans="39:50" x14ac:dyDescent="0.2">
      <c r="AM6016" s="31"/>
      <c r="AN6016" s="31"/>
      <c r="AO6016" s="31"/>
      <c r="AP6016" s="31"/>
      <c r="AQ6016" s="31"/>
      <c r="AR6016" s="31"/>
      <c r="AS6016" s="31"/>
      <c r="AT6016" s="31"/>
      <c r="AU6016" s="31"/>
      <c r="AV6016" s="31"/>
      <c r="AW6016" s="31"/>
      <c r="AX6016" s="31"/>
    </row>
    <row r="6017" spans="39:50" x14ac:dyDescent="0.2">
      <c r="AM6017" s="31"/>
      <c r="AN6017" s="31"/>
      <c r="AO6017" s="31"/>
      <c r="AP6017" s="31"/>
      <c r="AQ6017" s="31"/>
      <c r="AR6017" s="31"/>
      <c r="AS6017" s="31"/>
      <c r="AT6017" s="31"/>
      <c r="AU6017" s="31"/>
      <c r="AV6017" s="31"/>
      <c r="AW6017" s="31"/>
      <c r="AX6017" s="31"/>
    </row>
    <row r="6018" spans="39:50" x14ac:dyDescent="0.2">
      <c r="AM6018" s="31"/>
      <c r="AN6018" s="31"/>
      <c r="AO6018" s="31"/>
      <c r="AP6018" s="31"/>
      <c r="AQ6018" s="31"/>
      <c r="AR6018" s="31"/>
      <c r="AS6018" s="31"/>
      <c r="AT6018" s="31"/>
      <c r="AU6018" s="31"/>
      <c r="AV6018" s="31"/>
      <c r="AW6018" s="31"/>
      <c r="AX6018" s="31"/>
    </row>
    <row r="6019" spans="39:50" x14ac:dyDescent="0.2">
      <c r="AM6019" s="31"/>
      <c r="AN6019" s="31"/>
      <c r="AO6019" s="31"/>
      <c r="AP6019" s="31"/>
      <c r="AQ6019" s="31"/>
      <c r="AR6019" s="31"/>
      <c r="AS6019" s="31"/>
      <c r="AT6019" s="31"/>
      <c r="AU6019" s="31"/>
      <c r="AV6019" s="31"/>
      <c r="AW6019" s="31"/>
      <c r="AX6019" s="31"/>
    </row>
    <row r="6020" spans="39:50" x14ac:dyDescent="0.2">
      <c r="AM6020" s="31"/>
      <c r="AN6020" s="31"/>
      <c r="AO6020" s="31"/>
      <c r="AP6020" s="31"/>
      <c r="AQ6020" s="31"/>
      <c r="AR6020" s="31"/>
      <c r="AS6020" s="31"/>
      <c r="AT6020" s="31"/>
      <c r="AU6020" s="31"/>
      <c r="AV6020" s="31"/>
      <c r="AW6020" s="31"/>
      <c r="AX6020" s="31"/>
    </row>
    <row r="6021" spans="39:50" x14ac:dyDescent="0.2">
      <c r="AM6021" s="31"/>
      <c r="AN6021" s="31"/>
      <c r="AO6021" s="31"/>
      <c r="AP6021" s="31"/>
      <c r="AQ6021" s="31"/>
      <c r="AR6021" s="31"/>
      <c r="AS6021" s="31"/>
      <c r="AT6021" s="31"/>
      <c r="AU6021" s="31"/>
      <c r="AV6021" s="31"/>
      <c r="AW6021" s="31"/>
      <c r="AX6021" s="31"/>
    </row>
    <row r="6022" spans="39:50" x14ac:dyDescent="0.2">
      <c r="AM6022" s="31"/>
      <c r="AN6022" s="31"/>
      <c r="AO6022" s="31"/>
      <c r="AP6022" s="31"/>
      <c r="AQ6022" s="31"/>
      <c r="AR6022" s="31"/>
      <c r="AS6022" s="31"/>
      <c r="AT6022" s="31"/>
      <c r="AU6022" s="31"/>
      <c r="AV6022" s="31"/>
      <c r="AW6022" s="31"/>
      <c r="AX6022" s="31"/>
    </row>
    <row r="6023" spans="39:50" x14ac:dyDescent="0.2">
      <c r="AM6023" s="31"/>
      <c r="AN6023" s="31"/>
      <c r="AO6023" s="31"/>
      <c r="AP6023" s="31"/>
      <c r="AQ6023" s="31"/>
      <c r="AR6023" s="31"/>
      <c r="AS6023" s="31"/>
      <c r="AT6023" s="31"/>
      <c r="AU6023" s="31"/>
      <c r="AV6023" s="31"/>
      <c r="AW6023" s="31"/>
      <c r="AX6023" s="31"/>
    </row>
    <row r="6024" spans="39:50" x14ac:dyDescent="0.2">
      <c r="AM6024" s="31"/>
      <c r="AN6024" s="31"/>
      <c r="AO6024" s="31"/>
      <c r="AP6024" s="31"/>
      <c r="AQ6024" s="31"/>
      <c r="AR6024" s="31"/>
      <c r="AS6024" s="31"/>
      <c r="AT6024" s="31"/>
      <c r="AU6024" s="31"/>
      <c r="AV6024" s="31"/>
      <c r="AW6024" s="31"/>
      <c r="AX6024" s="31"/>
    </row>
    <row r="6025" spans="39:50" x14ac:dyDescent="0.2">
      <c r="AM6025" s="31"/>
      <c r="AN6025" s="31"/>
      <c r="AO6025" s="31"/>
      <c r="AP6025" s="31"/>
      <c r="AQ6025" s="31"/>
      <c r="AR6025" s="31"/>
      <c r="AS6025" s="31"/>
      <c r="AT6025" s="31"/>
      <c r="AU6025" s="31"/>
      <c r="AV6025" s="31"/>
      <c r="AW6025" s="31"/>
      <c r="AX6025" s="31"/>
    </row>
    <row r="6026" spans="39:50" x14ac:dyDescent="0.2">
      <c r="AM6026" s="31"/>
      <c r="AN6026" s="31"/>
      <c r="AO6026" s="31"/>
      <c r="AP6026" s="31"/>
      <c r="AQ6026" s="31"/>
      <c r="AR6026" s="31"/>
      <c r="AS6026" s="31"/>
      <c r="AT6026" s="31"/>
      <c r="AU6026" s="31"/>
      <c r="AV6026" s="31"/>
      <c r="AW6026" s="31"/>
      <c r="AX6026" s="31"/>
    </row>
    <row r="6027" spans="39:50" x14ac:dyDescent="0.2">
      <c r="AM6027" s="31"/>
      <c r="AN6027" s="31"/>
      <c r="AO6027" s="31"/>
      <c r="AP6027" s="31"/>
      <c r="AQ6027" s="31"/>
      <c r="AR6027" s="31"/>
      <c r="AS6027" s="31"/>
      <c r="AT6027" s="31"/>
      <c r="AU6027" s="31"/>
      <c r="AV6027" s="31"/>
      <c r="AW6027" s="31"/>
      <c r="AX6027" s="31"/>
    </row>
    <row r="6028" spans="39:50" x14ac:dyDescent="0.2">
      <c r="AM6028" s="31"/>
      <c r="AN6028" s="31"/>
      <c r="AO6028" s="31"/>
      <c r="AP6028" s="31"/>
      <c r="AQ6028" s="31"/>
      <c r="AR6028" s="31"/>
      <c r="AS6028" s="31"/>
      <c r="AT6028" s="31"/>
      <c r="AU6028" s="31"/>
      <c r="AV6028" s="31"/>
      <c r="AW6028" s="31"/>
      <c r="AX6028" s="31"/>
    </row>
    <row r="6029" spans="39:50" x14ac:dyDescent="0.2">
      <c r="AM6029" s="31"/>
      <c r="AN6029" s="31"/>
      <c r="AO6029" s="31"/>
      <c r="AP6029" s="31"/>
      <c r="AQ6029" s="31"/>
      <c r="AR6029" s="31"/>
      <c r="AS6029" s="31"/>
      <c r="AT6029" s="31"/>
      <c r="AU6029" s="31"/>
      <c r="AV6029" s="31"/>
      <c r="AW6029" s="31"/>
      <c r="AX6029" s="31"/>
    </row>
    <row r="6030" spans="39:50" x14ac:dyDescent="0.2">
      <c r="AM6030" s="31"/>
      <c r="AN6030" s="31"/>
      <c r="AO6030" s="31"/>
      <c r="AP6030" s="31"/>
      <c r="AQ6030" s="31"/>
      <c r="AR6030" s="31"/>
      <c r="AS6030" s="31"/>
      <c r="AT6030" s="31"/>
      <c r="AU6030" s="31"/>
      <c r="AV6030" s="31"/>
      <c r="AW6030" s="31"/>
      <c r="AX6030" s="31"/>
    </row>
    <row r="6031" spans="39:50" x14ac:dyDescent="0.2">
      <c r="AM6031" s="31"/>
      <c r="AN6031" s="31"/>
      <c r="AO6031" s="31"/>
      <c r="AP6031" s="31"/>
      <c r="AQ6031" s="31"/>
      <c r="AR6031" s="31"/>
      <c r="AS6031" s="31"/>
      <c r="AT6031" s="31"/>
      <c r="AU6031" s="31"/>
      <c r="AV6031" s="31"/>
      <c r="AW6031" s="31"/>
      <c r="AX6031" s="31"/>
    </row>
    <row r="6032" spans="39:50" x14ac:dyDescent="0.2">
      <c r="AM6032" s="31"/>
      <c r="AN6032" s="31"/>
      <c r="AO6032" s="31"/>
      <c r="AP6032" s="31"/>
      <c r="AQ6032" s="31"/>
      <c r="AR6032" s="31"/>
      <c r="AS6032" s="31"/>
      <c r="AT6032" s="31"/>
      <c r="AU6032" s="31"/>
      <c r="AV6032" s="31"/>
      <c r="AW6032" s="31"/>
      <c r="AX6032" s="31"/>
    </row>
    <row r="6033" spans="39:50" x14ac:dyDescent="0.2">
      <c r="AM6033" s="31"/>
      <c r="AN6033" s="31"/>
      <c r="AO6033" s="31"/>
      <c r="AP6033" s="31"/>
      <c r="AQ6033" s="31"/>
      <c r="AR6033" s="31"/>
      <c r="AS6033" s="31"/>
      <c r="AT6033" s="31"/>
      <c r="AU6033" s="31"/>
      <c r="AV6033" s="31"/>
      <c r="AW6033" s="31"/>
      <c r="AX6033" s="31"/>
    </row>
    <row r="6034" spans="39:50" x14ac:dyDescent="0.2">
      <c r="AM6034" s="31"/>
      <c r="AN6034" s="31"/>
      <c r="AO6034" s="31"/>
      <c r="AP6034" s="31"/>
      <c r="AQ6034" s="31"/>
      <c r="AR6034" s="31"/>
      <c r="AS6034" s="31"/>
      <c r="AT6034" s="31"/>
      <c r="AU6034" s="31"/>
      <c r="AV6034" s="31"/>
      <c r="AW6034" s="31"/>
      <c r="AX6034" s="31"/>
    </row>
    <row r="6035" spans="39:50" x14ac:dyDescent="0.2">
      <c r="AM6035" s="31"/>
      <c r="AN6035" s="31"/>
      <c r="AO6035" s="31"/>
      <c r="AP6035" s="31"/>
      <c r="AQ6035" s="31"/>
      <c r="AR6035" s="31"/>
      <c r="AS6035" s="31"/>
      <c r="AT6035" s="31"/>
      <c r="AU6035" s="31"/>
      <c r="AV6035" s="31"/>
      <c r="AW6035" s="31"/>
      <c r="AX6035" s="31"/>
    </row>
    <row r="6036" spans="39:50" x14ac:dyDescent="0.2">
      <c r="AM6036" s="31"/>
      <c r="AN6036" s="31"/>
      <c r="AO6036" s="31"/>
      <c r="AP6036" s="31"/>
      <c r="AQ6036" s="31"/>
      <c r="AR6036" s="31"/>
      <c r="AS6036" s="31"/>
      <c r="AT6036" s="31"/>
      <c r="AU6036" s="31"/>
      <c r="AV6036" s="31"/>
      <c r="AW6036" s="31"/>
      <c r="AX6036" s="31"/>
    </row>
    <row r="6037" spans="39:50" x14ac:dyDescent="0.2">
      <c r="AM6037" s="31"/>
      <c r="AN6037" s="31"/>
      <c r="AO6037" s="31"/>
      <c r="AP6037" s="31"/>
      <c r="AQ6037" s="31"/>
      <c r="AR6037" s="31"/>
      <c r="AS6037" s="31"/>
      <c r="AT6037" s="31"/>
      <c r="AU6037" s="31"/>
      <c r="AV6037" s="31"/>
      <c r="AW6037" s="31"/>
      <c r="AX6037" s="31"/>
    </row>
    <row r="6038" spans="39:50" x14ac:dyDescent="0.2">
      <c r="AM6038" s="31"/>
      <c r="AN6038" s="31"/>
      <c r="AO6038" s="31"/>
      <c r="AP6038" s="31"/>
      <c r="AQ6038" s="31"/>
      <c r="AR6038" s="31"/>
      <c r="AS6038" s="31"/>
      <c r="AT6038" s="31"/>
      <c r="AU6038" s="31"/>
      <c r="AV6038" s="31"/>
      <c r="AW6038" s="31"/>
      <c r="AX6038" s="31"/>
    </row>
    <row r="6039" spans="39:50" x14ac:dyDescent="0.2">
      <c r="AM6039" s="31"/>
      <c r="AN6039" s="31"/>
      <c r="AO6039" s="31"/>
      <c r="AP6039" s="31"/>
      <c r="AQ6039" s="31"/>
      <c r="AR6039" s="31"/>
      <c r="AS6039" s="31"/>
      <c r="AT6039" s="31"/>
      <c r="AU6039" s="31"/>
      <c r="AV6039" s="31"/>
      <c r="AW6039" s="31"/>
      <c r="AX6039" s="31"/>
    </row>
    <row r="6040" spans="39:50" x14ac:dyDescent="0.2">
      <c r="AM6040" s="31"/>
      <c r="AN6040" s="31"/>
      <c r="AO6040" s="31"/>
      <c r="AP6040" s="31"/>
      <c r="AQ6040" s="31"/>
      <c r="AR6040" s="31"/>
      <c r="AS6040" s="31"/>
      <c r="AT6040" s="31"/>
      <c r="AU6040" s="31"/>
      <c r="AV6040" s="31"/>
      <c r="AW6040" s="31"/>
      <c r="AX6040" s="31"/>
    </row>
    <row r="6041" spans="39:50" x14ac:dyDescent="0.2">
      <c r="AM6041" s="31"/>
      <c r="AN6041" s="31"/>
      <c r="AO6041" s="31"/>
      <c r="AP6041" s="31"/>
      <c r="AQ6041" s="31"/>
      <c r="AR6041" s="31"/>
      <c r="AS6041" s="31"/>
      <c r="AT6041" s="31"/>
      <c r="AU6041" s="31"/>
      <c r="AV6041" s="31"/>
      <c r="AW6041" s="31"/>
      <c r="AX6041" s="31"/>
    </row>
    <row r="6042" spans="39:50" x14ac:dyDescent="0.2">
      <c r="AM6042" s="31"/>
      <c r="AN6042" s="31"/>
      <c r="AO6042" s="31"/>
      <c r="AP6042" s="31"/>
      <c r="AQ6042" s="31"/>
      <c r="AR6042" s="31"/>
      <c r="AS6042" s="31"/>
      <c r="AT6042" s="31"/>
      <c r="AU6042" s="31"/>
      <c r="AV6042" s="31"/>
      <c r="AW6042" s="31"/>
      <c r="AX6042" s="31"/>
    </row>
    <row r="6043" spans="39:50" x14ac:dyDescent="0.2">
      <c r="AM6043" s="31"/>
      <c r="AN6043" s="31"/>
      <c r="AO6043" s="31"/>
      <c r="AP6043" s="31"/>
      <c r="AQ6043" s="31"/>
      <c r="AR6043" s="31"/>
      <c r="AS6043" s="31"/>
      <c r="AT6043" s="31"/>
      <c r="AU6043" s="31"/>
      <c r="AV6043" s="31"/>
      <c r="AW6043" s="31"/>
      <c r="AX6043" s="31"/>
    </row>
    <row r="6044" spans="39:50" x14ac:dyDescent="0.2">
      <c r="AM6044" s="31"/>
      <c r="AN6044" s="31"/>
      <c r="AO6044" s="31"/>
      <c r="AP6044" s="31"/>
      <c r="AQ6044" s="31"/>
      <c r="AR6044" s="31"/>
      <c r="AS6044" s="31"/>
      <c r="AT6044" s="31"/>
      <c r="AU6044" s="31"/>
      <c r="AV6044" s="31"/>
      <c r="AW6044" s="31"/>
      <c r="AX6044" s="31"/>
    </row>
    <row r="6045" spans="39:50" x14ac:dyDescent="0.2">
      <c r="AM6045" s="31"/>
      <c r="AN6045" s="31"/>
      <c r="AO6045" s="31"/>
      <c r="AP6045" s="31"/>
      <c r="AQ6045" s="31"/>
      <c r="AR6045" s="31"/>
      <c r="AS6045" s="31"/>
      <c r="AT6045" s="31"/>
      <c r="AU6045" s="31"/>
      <c r="AV6045" s="31"/>
      <c r="AW6045" s="31"/>
      <c r="AX6045" s="31"/>
    </row>
    <row r="6046" spans="39:50" x14ac:dyDescent="0.2">
      <c r="AM6046" s="31"/>
      <c r="AN6046" s="31"/>
      <c r="AO6046" s="31"/>
      <c r="AP6046" s="31"/>
      <c r="AQ6046" s="31"/>
      <c r="AR6046" s="31"/>
      <c r="AS6046" s="31"/>
      <c r="AT6046" s="31"/>
      <c r="AU6046" s="31"/>
      <c r="AV6046" s="31"/>
      <c r="AW6046" s="31"/>
      <c r="AX6046" s="31"/>
    </row>
    <row r="6047" spans="39:50" x14ac:dyDescent="0.2">
      <c r="AM6047" s="31"/>
      <c r="AN6047" s="31"/>
      <c r="AO6047" s="31"/>
      <c r="AP6047" s="31"/>
      <c r="AQ6047" s="31"/>
      <c r="AR6047" s="31"/>
      <c r="AS6047" s="31"/>
      <c r="AT6047" s="31"/>
      <c r="AU6047" s="31"/>
      <c r="AV6047" s="31"/>
      <c r="AW6047" s="31"/>
      <c r="AX6047" s="31"/>
    </row>
    <row r="6048" spans="39:50" x14ac:dyDescent="0.2">
      <c r="AM6048" s="31"/>
      <c r="AN6048" s="31"/>
      <c r="AO6048" s="31"/>
      <c r="AP6048" s="31"/>
      <c r="AQ6048" s="31"/>
      <c r="AR6048" s="31"/>
      <c r="AS6048" s="31"/>
      <c r="AT6048" s="31"/>
      <c r="AU6048" s="31"/>
      <c r="AV6048" s="31"/>
      <c r="AW6048" s="31"/>
      <c r="AX6048" s="31"/>
    </row>
    <row r="6049" spans="39:50" x14ac:dyDescent="0.2">
      <c r="AM6049" s="31"/>
      <c r="AN6049" s="31"/>
      <c r="AO6049" s="31"/>
      <c r="AP6049" s="31"/>
      <c r="AQ6049" s="31"/>
      <c r="AR6049" s="31"/>
      <c r="AS6049" s="31"/>
      <c r="AT6049" s="31"/>
      <c r="AU6049" s="31"/>
      <c r="AV6049" s="31"/>
      <c r="AW6049" s="31"/>
      <c r="AX6049" s="31"/>
    </row>
    <row r="6050" spans="39:50" x14ac:dyDescent="0.2">
      <c r="AM6050" s="31"/>
      <c r="AN6050" s="31"/>
      <c r="AO6050" s="31"/>
      <c r="AP6050" s="31"/>
      <c r="AQ6050" s="31"/>
      <c r="AR6050" s="31"/>
      <c r="AS6050" s="31"/>
      <c r="AT6050" s="31"/>
      <c r="AU6050" s="31"/>
      <c r="AV6050" s="31"/>
      <c r="AW6050" s="31"/>
      <c r="AX6050" s="31"/>
    </row>
    <row r="6051" spans="39:50" x14ac:dyDescent="0.2">
      <c r="AM6051" s="31"/>
      <c r="AN6051" s="31"/>
      <c r="AO6051" s="31"/>
      <c r="AP6051" s="31"/>
      <c r="AQ6051" s="31"/>
      <c r="AR6051" s="31"/>
      <c r="AS6051" s="31"/>
      <c r="AT6051" s="31"/>
      <c r="AU6051" s="31"/>
      <c r="AV6051" s="31"/>
      <c r="AW6051" s="31"/>
      <c r="AX6051" s="31"/>
    </row>
    <row r="6052" spans="39:50" x14ac:dyDescent="0.2">
      <c r="AM6052" s="31"/>
      <c r="AN6052" s="31"/>
      <c r="AO6052" s="31"/>
      <c r="AP6052" s="31"/>
      <c r="AQ6052" s="31"/>
      <c r="AR6052" s="31"/>
      <c r="AS6052" s="31"/>
      <c r="AT6052" s="31"/>
      <c r="AU6052" s="31"/>
      <c r="AV6052" s="31"/>
      <c r="AW6052" s="31"/>
      <c r="AX6052" s="31"/>
    </row>
    <row r="6053" spans="39:50" x14ac:dyDescent="0.2">
      <c r="AM6053" s="31"/>
      <c r="AN6053" s="31"/>
      <c r="AO6053" s="31"/>
      <c r="AP6053" s="31"/>
      <c r="AQ6053" s="31"/>
      <c r="AR6053" s="31"/>
      <c r="AS6053" s="31"/>
      <c r="AT6053" s="31"/>
      <c r="AU6053" s="31"/>
      <c r="AV6053" s="31"/>
      <c r="AW6053" s="31"/>
      <c r="AX6053" s="31"/>
    </row>
    <row r="6054" spans="39:50" x14ac:dyDescent="0.2">
      <c r="AM6054" s="31"/>
      <c r="AN6054" s="31"/>
      <c r="AO6054" s="31"/>
      <c r="AP6054" s="31"/>
      <c r="AQ6054" s="31"/>
      <c r="AR6054" s="31"/>
      <c r="AS6054" s="31"/>
      <c r="AT6054" s="31"/>
      <c r="AU6054" s="31"/>
      <c r="AV6054" s="31"/>
      <c r="AW6054" s="31"/>
      <c r="AX6054" s="31"/>
    </row>
    <row r="6055" spans="39:50" x14ac:dyDescent="0.2">
      <c r="AM6055" s="31"/>
      <c r="AN6055" s="31"/>
      <c r="AO6055" s="31"/>
      <c r="AP6055" s="31"/>
      <c r="AQ6055" s="31"/>
      <c r="AR6055" s="31"/>
      <c r="AS6055" s="31"/>
      <c r="AT6055" s="31"/>
      <c r="AU6055" s="31"/>
      <c r="AV6055" s="31"/>
      <c r="AW6055" s="31"/>
      <c r="AX6055" s="31"/>
    </row>
    <row r="6056" spans="39:50" x14ac:dyDescent="0.2">
      <c r="AM6056" s="31"/>
      <c r="AN6056" s="31"/>
      <c r="AO6056" s="31"/>
      <c r="AP6056" s="31"/>
      <c r="AQ6056" s="31"/>
      <c r="AR6056" s="31"/>
      <c r="AS6056" s="31"/>
      <c r="AT6056" s="31"/>
      <c r="AU6056" s="31"/>
      <c r="AV6056" s="31"/>
      <c r="AW6056" s="31"/>
      <c r="AX6056" s="31"/>
    </row>
    <row r="6057" spans="39:50" x14ac:dyDescent="0.2">
      <c r="AM6057" s="31"/>
      <c r="AN6057" s="31"/>
      <c r="AO6057" s="31"/>
      <c r="AP6057" s="31"/>
      <c r="AQ6057" s="31"/>
      <c r="AR6057" s="31"/>
      <c r="AS6057" s="31"/>
      <c r="AT6057" s="31"/>
      <c r="AU6057" s="31"/>
      <c r="AV6057" s="31"/>
      <c r="AW6057" s="31"/>
      <c r="AX6057" s="31"/>
    </row>
    <row r="6058" spans="39:50" x14ac:dyDescent="0.2">
      <c r="AM6058" s="31"/>
      <c r="AN6058" s="31"/>
      <c r="AO6058" s="31"/>
      <c r="AP6058" s="31"/>
      <c r="AQ6058" s="31"/>
      <c r="AR6058" s="31"/>
      <c r="AS6058" s="31"/>
      <c r="AT6058" s="31"/>
      <c r="AU6058" s="31"/>
      <c r="AV6058" s="31"/>
      <c r="AW6058" s="31"/>
      <c r="AX6058" s="31"/>
    </row>
    <row r="6059" spans="39:50" x14ac:dyDescent="0.2">
      <c r="AM6059" s="31"/>
      <c r="AN6059" s="31"/>
      <c r="AO6059" s="31"/>
      <c r="AP6059" s="31"/>
      <c r="AQ6059" s="31"/>
      <c r="AR6059" s="31"/>
      <c r="AS6059" s="31"/>
      <c r="AT6059" s="31"/>
      <c r="AU6059" s="31"/>
      <c r="AV6059" s="31"/>
      <c r="AW6059" s="31"/>
      <c r="AX6059" s="31"/>
    </row>
    <row r="6060" spans="39:50" x14ac:dyDescent="0.2">
      <c r="AM6060" s="31"/>
      <c r="AN6060" s="31"/>
      <c r="AO6060" s="31"/>
      <c r="AP6060" s="31"/>
      <c r="AQ6060" s="31"/>
      <c r="AR6060" s="31"/>
      <c r="AS6060" s="31"/>
      <c r="AT6060" s="31"/>
      <c r="AU6060" s="31"/>
      <c r="AV6060" s="31"/>
      <c r="AW6060" s="31"/>
      <c r="AX6060" s="31"/>
    </row>
    <row r="6061" spans="39:50" x14ac:dyDescent="0.2">
      <c r="AM6061" s="31"/>
      <c r="AN6061" s="31"/>
      <c r="AO6061" s="31"/>
      <c r="AP6061" s="31"/>
      <c r="AQ6061" s="31"/>
      <c r="AR6061" s="31"/>
      <c r="AS6061" s="31"/>
      <c r="AT6061" s="31"/>
      <c r="AU6061" s="31"/>
      <c r="AV6061" s="31"/>
      <c r="AW6061" s="31"/>
      <c r="AX6061" s="31"/>
    </row>
    <row r="6062" spans="39:50" x14ac:dyDescent="0.2">
      <c r="AM6062" s="31"/>
      <c r="AN6062" s="31"/>
      <c r="AO6062" s="31"/>
      <c r="AP6062" s="31"/>
      <c r="AQ6062" s="31"/>
      <c r="AR6062" s="31"/>
      <c r="AS6062" s="31"/>
      <c r="AT6062" s="31"/>
      <c r="AU6062" s="31"/>
      <c r="AV6062" s="31"/>
      <c r="AW6062" s="31"/>
      <c r="AX6062" s="31"/>
    </row>
    <row r="6063" spans="39:50" x14ac:dyDescent="0.2">
      <c r="AM6063" s="31"/>
      <c r="AN6063" s="31"/>
      <c r="AO6063" s="31"/>
      <c r="AP6063" s="31"/>
      <c r="AQ6063" s="31"/>
      <c r="AR6063" s="31"/>
      <c r="AS6063" s="31"/>
      <c r="AT6063" s="31"/>
      <c r="AU6063" s="31"/>
      <c r="AV6063" s="31"/>
      <c r="AW6063" s="31"/>
      <c r="AX6063" s="31"/>
    </row>
    <row r="6064" spans="39:50" x14ac:dyDescent="0.2">
      <c r="AM6064" s="31"/>
      <c r="AN6064" s="31"/>
      <c r="AO6064" s="31"/>
      <c r="AP6064" s="31"/>
      <c r="AQ6064" s="31"/>
      <c r="AR6064" s="31"/>
      <c r="AS6064" s="31"/>
      <c r="AT6064" s="31"/>
      <c r="AU6064" s="31"/>
      <c r="AV6064" s="31"/>
      <c r="AW6064" s="31"/>
      <c r="AX6064" s="31"/>
    </row>
    <row r="6065" spans="39:50" x14ac:dyDescent="0.2">
      <c r="AM6065" s="31"/>
      <c r="AN6065" s="31"/>
      <c r="AO6065" s="31"/>
      <c r="AP6065" s="31"/>
      <c r="AQ6065" s="31"/>
      <c r="AR6065" s="31"/>
      <c r="AS6065" s="31"/>
      <c r="AT6065" s="31"/>
      <c r="AU6065" s="31"/>
      <c r="AV6065" s="31"/>
      <c r="AW6065" s="31"/>
      <c r="AX6065" s="31"/>
    </row>
    <row r="6066" spans="39:50" x14ac:dyDescent="0.2">
      <c r="AM6066" s="31"/>
      <c r="AN6066" s="31"/>
      <c r="AO6066" s="31"/>
      <c r="AP6066" s="31"/>
      <c r="AQ6066" s="31"/>
      <c r="AR6066" s="31"/>
      <c r="AS6066" s="31"/>
      <c r="AT6066" s="31"/>
      <c r="AU6066" s="31"/>
      <c r="AV6066" s="31"/>
      <c r="AW6066" s="31"/>
      <c r="AX6066" s="31"/>
    </row>
    <row r="6067" spans="39:50" x14ac:dyDescent="0.2">
      <c r="AM6067" s="31"/>
      <c r="AN6067" s="31"/>
      <c r="AO6067" s="31"/>
      <c r="AP6067" s="31"/>
      <c r="AQ6067" s="31"/>
      <c r="AR6067" s="31"/>
      <c r="AS6067" s="31"/>
      <c r="AT6067" s="31"/>
      <c r="AU6067" s="31"/>
      <c r="AV6067" s="31"/>
      <c r="AW6067" s="31"/>
      <c r="AX6067" s="31"/>
    </row>
    <row r="6068" spans="39:50" x14ac:dyDescent="0.2">
      <c r="AM6068" s="31"/>
      <c r="AN6068" s="31"/>
      <c r="AO6068" s="31"/>
      <c r="AP6068" s="31"/>
      <c r="AQ6068" s="31"/>
      <c r="AR6068" s="31"/>
      <c r="AS6068" s="31"/>
      <c r="AT6068" s="31"/>
      <c r="AU6068" s="31"/>
      <c r="AV6068" s="31"/>
      <c r="AW6068" s="31"/>
      <c r="AX6068" s="31"/>
    </row>
    <row r="6069" spans="39:50" x14ac:dyDescent="0.2">
      <c r="AM6069" s="31"/>
      <c r="AN6069" s="31"/>
      <c r="AO6069" s="31"/>
      <c r="AP6069" s="31"/>
      <c r="AQ6069" s="31"/>
      <c r="AR6069" s="31"/>
      <c r="AS6069" s="31"/>
      <c r="AT6069" s="31"/>
      <c r="AU6069" s="31"/>
      <c r="AV6069" s="31"/>
      <c r="AW6069" s="31"/>
      <c r="AX6069" s="31"/>
    </row>
    <row r="6070" spans="39:50" x14ac:dyDescent="0.2">
      <c r="AM6070" s="31"/>
      <c r="AN6070" s="31"/>
      <c r="AO6070" s="31"/>
      <c r="AP6070" s="31"/>
      <c r="AQ6070" s="31"/>
      <c r="AR6070" s="31"/>
      <c r="AS6070" s="31"/>
      <c r="AT6070" s="31"/>
      <c r="AU6070" s="31"/>
      <c r="AV6070" s="31"/>
      <c r="AW6070" s="31"/>
      <c r="AX6070" s="31"/>
    </row>
    <row r="6071" spans="39:50" x14ac:dyDescent="0.2">
      <c r="AM6071" s="31"/>
      <c r="AN6071" s="31"/>
      <c r="AO6071" s="31"/>
      <c r="AP6071" s="31"/>
      <c r="AQ6071" s="31"/>
      <c r="AR6071" s="31"/>
      <c r="AS6071" s="31"/>
      <c r="AT6071" s="31"/>
      <c r="AU6071" s="31"/>
      <c r="AV6071" s="31"/>
      <c r="AW6071" s="31"/>
      <c r="AX6071" s="31"/>
    </row>
    <row r="6072" spans="39:50" x14ac:dyDescent="0.2">
      <c r="AM6072" s="31"/>
      <c r="AN6072" s="31"/>
      <c r="AO6072" s="31"/>
      <c r="AP6072" s="31"/>
      <c r="AQ6072" s="31"/>
      <c r="AR6072" s="31"/>
      <c r="AS6072" s="31"/>
      <c r="AT6072" s="31"/>
      <c r="AU6072" s="31"/>
      <c r="AV6072" s="31"/>
      <c r="AW6072" s="31"/>
      <c r="AX6072" s="31"/>
    </row>
    <row r="6073" spans="39:50" x14ac:dyDescent="0.2">
      <c r="AM6073" s="31"/>
      <c r="AN6073" s="31"/>
      <c r="AO6073" s="31"/>
      <c r="AP6073" s="31"/>
      <c r="AQ6073" s="31"/>
      <c r="AR6073" s="31"/>
      <c r="AS6073" s="31"/>
      <c r="AT6073" s="31"/>
      <c r="AU6073" s="31"/>
      <c r="AV6073" s="31"/>
      <c r="AW6073" s="31"/>
      <c r="AX6073" s="31"/>
    </row>
    <row r="6074" spans="39:50" x14ac:dyDescent="0.2">
      <c r="AM6074" s="31"/>
      <c r="AN6074" s="31"/>
      <c r="AO6074" s="31"/>
      <c r="AP6074" s="31"/>
      <c r="AQ6074" s="31"/>
      <c r="AR6074" s="31"/>
      <c r="AS6074" s="31"/>
      <c r="AT6074" s="31"/>
      <c r="AU6074" s="31"/>
      <c r="AV6074" s="31"/>
      <c r="AW6074" s="31"/>
      <c r="AX6074" s="31"/>
    </row>
    <row r="6075" spans="39:50" x14ac:dyDescent="0.2">
      <c r="AM6075" s="31"/>
      <c r="AN6075" s="31"/>
      <c r="AO6075" s="31"/>
      <c r="AP6075" s="31"/>
      <c r="AQ6075" s="31"/>
      <c r="AR6075" s="31"/>
      <c r="AS6075" s="31"/>
      <c r="AT6075" s="31"/>
      <c r="AU6075" s="31"/>
      <c r="AV6075" s="31"/>
      <c r="AW6075" s="31"/>
      <c r="AX6075" s="31"/>
    </row>
    <row r="6076" spans="39:50" x14ac:dyDescent="0.2">
      <c r="AM6076" s="31"/>
      <c r="AN6076" s="31"/>
      <c r="AO6076" s="31"/>
      <c r="AP6076" s="31"/>
      <c r="AQ6076" s="31"/>
      <c r="AR6076" s="31"/>
      <c r="AS6076" s="31"/>
      <c r="AT6076" s="31"/>
      <c r="AU6076" s="31"/>
      <c r="AV6076" s="31"/>
      <c r="AW6076" s="31"/>
      <c r="AX6076" s="31"/>
    </row>
    <row r="6077" spans="39:50" x14ac:dyDescent="0.2">
      <c r="AM6077" s="31"/>
      <c r="AN6077" s="31"/>
      <c r="AO6077" s="31"/>
      <c r="AP6077" s="31"/>
      <c r="AQ6077" s="31"/>
      <c r="AR6077" s="31"/>
      <c r="AS6077" s="31"/>
      <c r="AT6077" s="31"/>
      <c r="AU6077" s="31"/>
      <c r="AV6077" s="31"/>
      <c r="AW6077" s="31"/>
      <c r="AX6077" s="31"/>
    </row>
    <row r="6078" spans="39:50" x14ac:dyDescent="0.2">
      <c r="AM6078" s="31"/>
      <c r="AN6078" s="31"/>
      <c r="AO6078" s="31"/>
      <c r="AP6078" s="31"/>
      <c r="AQ6078" s="31"/>
      <c r="AR6078" s="31"/>
      <c r="AS6078" s="31"/>
      <c r="AT6078" s="31"/>
      <c r="AU6078" s="31"/>
      <c r="AV6078" s="31"/>
      <c r="AW6078" s="31"/>
      <c r="AX6078" s="31"/>
    </row>
    <row r="6079" spans="39:50" x14ac:dyDescent="0.2">
      <c r="AM6079" s="31"/>
      <c r="AN6079" s="31"/>
      <c r="AO6079" s="31"/>
      <c r="AP6079" s="31"/>
      <c r="AQ6079" s="31"/>
      <c r="AR6079" s="31"/>
      <c r="AS6079" s="31"/>
      <c r="AT6079" s="31"/>
      <c r="AU6079" s="31"/>
      <c r="AV6079" s="31"/>
      <c r="AW6079" s="31"/>
      <c r="AX6079" s="31"/>
    </row>
    <row r="6080" spans="39:50" x14ac:dyDescent="0.2">
      <c r="AM6080" s="31"/>
      <c r="AN6080" s="31"/>
      <c r="AO6080" s="31"/>
      <c r="AP6080" s="31"/>
      <c r="AQ6080" s="31"/>
      <c r="AR6080" s="31"/>
      <c r="AS6080" s="31"/>
      <c r="AT6080" s="31"/>
      <c r="AU6080" s="31"/>
      <c r="AV6080" s="31"/>
      <c r="AW6080" s="31"/>
      <c r="AX6080" s="31"/>
    </row>
    <row r="6081" spans="39:50" x14ac:dyDescent="0.2">
      <c r="AM6081" s="31"/>
      <c r="AN6081" s="31"/>
      <c r="AO6081" s="31"/>
      <c r="AP6081" s="31"/>
      <c r="AQ6081" s="31"/>
      <c r="AR6081" s="31"/>
      <c r="AS6081" s="31"/>
      <c r="AT6081" s="31"/>
      <c r="AU6081" s="31"/>
      <c r="AV6081" s="31"/>
      <c r="AW6081" s="31"/>
      <c r="AX6081" s="31"/>
    </row>
    <row r="6082" spans="39:50" x14ac:dyDescent="0.2">
      <c r="AM6082" s="31"/>
      <c r="AN6082" s="31"/>
      <c r="AO6082" s="31"/>
      <c r="AP6082" s="31"/>
      <c r="AQ6082" s="31"/>
      <c r="AR6082" s="31"/>
      <c r="AS6082" s="31"/>
      <c r="AT6082" s="31"/>
      <c r="AU6082" s="31"/>
      <c r="AV6082" s="31"/>
      <c r="AW6082" s="31"/>
      <c r="AX6082" s="31"/>
    </row>
    <row r="6083" spans="39:50" x14ac:dyDescent="0.2">
      <c r="AM6083" s="31"/>
      <c r="AN6083" s="31"/>
      <c r="AO6083" s="31"/>
      <c r="AP6083" s="31"/>
      <c r="AQ6083" s="31"/>
      <c r="AR6083" s="31"/>
      <c r="AS6083" s="31"/>
      <c r="AT6083" s="31"/>
      <c r="AU6083" s="31"/>
      <c r="AV6083" s="31"/>
      <c r="AW6083" s="31"/>
      <c r="AX6083" s="31"/>
    </row>
    <row r="6084" spans="39:50" x14ac:dyDescent="0.2">
      <c r="AM6084" s="31"/>
      <c r="AN6084" s="31"/>
      <c r="AO6084" s="31"/>
      <c r="AP6084" s="31"/>
      <c r="AQ6084" s="31"/>
      <c r="AR6084" s="31"/>
      <c r="AS6084" s="31"/>
      <c r="AT6084" s="31"/>
      <c r="AU6084" s="31"/>
      <c r="AV6084" s="31"/>
      <c r="AW6084" s="31"/>
      <c r="AX6084" s="31"/>
    </row>
    <row r="6085" spans="39:50" x14ac:dyDescent="0.2">
      <c r="AM6085" s="31"/>
      <c r="AN6085" s="31"/>
      <c r="AO6085" s="31"/>
      <c r="AP6085" s="31"/>
      <c r="AQ6085" s="31"/>
      <c r="AR6085" s="31"/>
      <c r="AS6085" s="31"/>
      <c r="AT6085" s="31"/>
      <c r="AU6085" s="31"/>
      <c r="AV6085" s="31"/>
      <c r="AW6085" s="31"/>
      <c r="AX6085" s="31"/>
    </row>
    <row r="6086" spans="39:50" x14ac:dyDescent="0.2">
      <c r="AM6086" s="31"/>
      <c r="AN6086" s="31"/>
      <c r="AO6086" s="31"/>
      <c r="AP6086" s="31"/>
      <c r="AQ6086" s="31"/>
      <c r="AR6086" s="31"/>
      <c r="AS6086" s="31"/>
      <c r="AT6086" s="31"/>
      <c r="AU6086" s="31"/>
      <c r="AV6086" s="31"/>
      <c r="AW6086" s="31"/>
      <c r="AX6086" s="31"/>
    </row>
    <row r="6087" spans="39:50" x14ac:dyDescent="0.2">
      <c r="AM6087" s="31"/>
      <c r="AN6087" s="31"/>
      <c r="AO6087" s="31"/>
      <c r="AP6087" s="31"/>
      <c r="AQ6087" s="31"/>
      <c r="AR6087" s="31"/>
      <c r="AS6087" s="31"/>
      <c r="AT6087" s="31"/>
      <c r="AU6087" s="31"/>
      <c r="AV6087" s="31"/>
      <c r="AW6087" s="31"/>
      <c r="AX6087" s="31"/>
    </row>
    <row r="6088" spans="39:50" x14ac:dyDescent="0.2">
      <c r="AM6088" s="31"/>
      <c r="AN6088" s="31"/>
      <c r="AO6088" s="31"/>
      <c r="AP6088" s="31"/>
      <c r="AQ6088" s="31"/>
      <c r="AR6088" s="31"/>
      <c r="AS6088" s="31"/>
      <c r="AT6088" s="31"/>
      <c r="AU6088" s="31"/>
      <c r="AV6088" s="31"/>
      <c r="AW6088" s="31"/>
      <c r="AX6088" s="31"/>
    </row>
    <row r="6089" spans="39:50" x14ac:dyDescent="0.2">
      <c r="AM6089" s="31"/>
      <c r="AN6089" s="31"/>
      <c r="AO6089" s="31"/>
      <c r="AP6089" s="31"/>
      <c r="AQ6089" s="31"/>
      <c r="AR6089" s="31"/>
      <c r="AS6089" s="31"/>
      <c r="AT6089" s="31"/>
      <c r="AU6089" s="31"/>
      <c r="AV6089" s="31"/>
      <c r="AW6089" s="31"/>
      <c r="AX6089" s="31"/>
    </row>
    <row r="6090" spans="39:50" x14ac:dyDescent="0.2">
      <c r="AM6090" s="31"/>
      <c r="AN6090" s="31"/>
      <c r="AO6090" s="31"/>
      <c r="AP6090" s="31"/>
      <c r="AQ6090" s="31"/>
      <c r="AR6090" s="31"/>
      <c r="AS6090" s="31"/>
      <c r="AT6090" s="31"/>
      <c r="AU6090" s="31"/>
      <c r="AV6090" s="31"/>
      <c r="AW6090" s="31"/>
      <c r="AX6090" s="31"/>
    </row>
    <row r="6091" spans="39:50" x14ac:dyDescent="0.2">
      <c r="AM6091" s="31"/>
      <c r="AN6091" s="31"/>
      <c r="AO6091" s="31"/>
      <c r="AP6091" s="31"/>
      <c r="AQ6091" s="31"/>
      <c r="AR6091" s="31"/>
      <c r="AS6091" s="31"/>
      <c r="AT6091" s="31"/>
      <c r="AU6091" s="31"/>
      <c r="AV6091" s="31"/>
      <c r="AW6091" s="31"/>
      <c r="AX6091" s="31"/>
    </row>
    <row r="6092" spans="39:50" x14ac:dyDescent="0.2">
      <c r="AM6092" s="31"/>
      <c r="AN6092" s="31"/>
      <c r="AO6092" s="31"/>
      <c r="AP6092" s="31"/>
      <c r="AQ6092" s="31"/>
      <c r="AR6092" s="31"/>
      <c r="AS6092" s="31"/>
      <c r="AT6092" s="31"/>
      <c r="AU6092" s="31"/>
      <c r="AV6092" s="31"/>
      <c r="AW6092" s="31"/>
      <c r="AX6092" s="31"/>
    </row>
    <row r="6093" spans="39:50" x14ac:dyDescent="0.2">
      <c r="AM6093" s="31"/>
      <c r="AN6093" s="31"/>
      <c r="AO6093" s="31"/>
      <c r="AP6093" s="31"/>
      <c r="AQ6093" s="31"/>
      <c r="AR6093" s="31"/>
      <c r="AS6093" s="31"/>
      <c r="AT6093" s="31"/>
      <c r="AU6093" s="31"/>
      <c r="AV6093" s="31"/>
      <c r="AW6093" s="31"/>
      <c r="AX6093" s="31"/>
    </row>
    <row r="6094" spans="39:50" x14ac:dyDescent="0.2">
      <c r="AM6094" s="31"/>
      <c r="AN6094" s="31"/>
      <c r="AO6094" s="31"/>
      <c r="AP6094" s="31"/>
      <c r="AQ6094" s="31"/>
      <c r="AR6094" s="31"/>
      <c r="AS6094" s="31"/>
      <c r="AT6094" s="31"/>
      <c r="AU6094" s="31"/>
      <c r="AV6094" s="31"/>
      <c r="AW6094" s="31"/>
      <c r="AX6094" s="31"/>
    </row>
    <row r="6095" spans="39:50" x14ac:dyDescent="0.2">
      <c r="AM6095" s="31"/>
      <c r="AN6095" s="31"/>
      <c r="AO6095" s="31"/>
      <c r="AP6095" s="31"/>
      <c r="AQ6095" s="31"/>
      <c r="AR6095" s="31"/>
      <c r="AS6095" s="31"/>
      <c r="AT6095" s="31"/>
      <c r="AU6095" s="31"/>
      <c r="AV6095" s="31"/>
      <c r="AW6095" s="31"/>
      <c r="AX6095" s="31"/>
    </row>
    <row r="6096" spans="39:50" x14ac:dyDescent="0.2">
      <c r="AM6096" s="31"/>
      <c r="AN6096" s="31"/>
      <c r="AO6096" s="31"/>
      <c r="AP6096" s="31"/>
      <c r="AQ6096" s="31"/>
      <c r="AR6096" s="31"/>
      <c r="AS6096" s="31"/>
      <c r="AT6096" s="31"/>
      <c r="AU6096" s="31"/>
      <c r="AV6096" s="31"/>
      <c r="AW6096" s="31"/>
      <c r="AX6096" s="31"/>
    </row>
    <row r="6097" spans="39:50" x14ac:dyDescent="0.2">
      <c r="AM6097" s="31"/>
      <c r="AN6097" s="31"/>
      <c r="AO6097" s="31"/>
      <c r="AP6097" s="31"/>
      <c r="AQ6097" s="31"/>
      <c r="AR6097" s="31"/>
      <c r="AS6097" s="31"/>
      <c r="AT6097" s="31"/>
      <c r="AU6097" s="31"/>
      <c r="AV6097" s="31"/>
      <c r="AW6097" s="31"/>
      <c r="AX6097" s="31"/>
    </row>
    <row r="6098" spans="39:50" x14ac:dyDescent="0.2">
      <c r="AM6098" s="31"/>
      <c r="AN6098" s="31"/>
      <c r="AO6098" s="31"/>
      <c r="AP6098" s="31"/>
      <c r="AQ6098" s="31"/>
      <c r="AR6098" s="31"/>
      <c r="AS6098" s="31"/>
      <c r="AT6098" s="31"/>
      <c r="AU6098" s="31"/>
      <c r="AV6098" s="31"/>
      <c r="AW6098" s="31"/>
      <c r="AX6098" s="31"/>
    </row>
    <row r="6099" spans="39:50" x14ac:dyDescent="0.2">
      <c r="AM6099" s="31"/>
      <c r="AN6099" s="31"/>
      <c r="AO6099" s="31"/>
      <c r="AP6099" s="31"/>
      <c r="AQ6099" s="31"/>
      <c r="AR6099" s="31"/>
      <c r="AS6099" s="31"/>
      <c r="AT6099" s="31"/>
      <c r="AU6099" s="31"/>
      <c r="AV6099" s="31"/>
      <c r="AW6099" s="31"/>
      <c r="AX6099" s="31"/>
    </row>
    <row r="6100" spans="39:50" x14ac:dyDescent="0.2">
      <c r="AM6100" s="31"/>
      <c r="AN6100" s="31"/>
      <c r="AO6100" s="31"/>
      <c r="AP6100" s="31"/>
      <c r="AQ6100" s="31"/>
      <c r="AR6100" s="31"/>
      <c r="AS6100" s="31"/>
      <c r="AT6100" s="31"/>
      <c r="AU6100" s="31"/>
      <c r="AV6100" s="31"/>
      <c r="AW6100" s="31"/>
      <c r="AX6100" s="31"/>
    </row>
    <row r="6101" spans="39:50" x14ac:dyDescent="0.2">
      <c r="AM6101" s="31"/>
      <c r="AN6101" s="31"/>
      <c r="AO6101" s="31"/>
      <c r="AP6101" s="31"/>
      <c r="AQ6101" s="31"/>
      <c r="AR6101" s="31"/>
      <c r="AS6101" s="31"/>
      <c r="AT6101" s="31"/>
      <c r="AU6101" s="31"/>
      <c r="AV6101" s="31"/>
      <c r="AW6101" s="31"/>
      <c r="AX6101" s="31"/>
    </row>
    <row r="6102" spans="39:50" x14ac:dyDescent="0.2">
      <c r="AM6102" s="31"/>
      <c r="AN6102" s="31"/>
      <c r="AO6102" s="31"/>
      <c r="AP6102" s="31"/>
      <c r="AQ6102" s="31"/>
      <c r="AR6102" s="31"/>
      <c r="AS6102" s="31"/>
      <c r="AT6102" s="31"/>
      <c r="AU6102" s="31"/>
      <c r="AV6102" s="31"/>
      <c r="AW6102" s="31"/>
      <c r="AX6102" s="31"/>
    </row>
    <row r="6103" spans="39:50" x14ac:dyDescent="0.2">
      <c r="AM6103" s="31"/>
      <c r="AN6103" s="31"/>
      <c r="AO6103" s="31"/>
      <c r="AP6103" s="31"/>
      <c r="AQ6103" s="31"/>
      <c r="AR6103" s="31"/>
      <c r="AS6103" s="31"/>
      <c r="AT6103" s="31"/>
      <c r="AU6103" s="31"/>
      <c r="AV6103" s="31"/>
      <c r="AW6103" s="31"/>
      <c r="AX6103" s="31"/>
    </row>
    <row r="6104" spans="39:50" x14ac:dyDescent="0.2">
      <c r="AM6104" s="31"/>
      <c r="AN6104" s="31"/>
      <c r="AO6104" s="31"/>
      <c r="AP6104" s="31"/>
      <c r="AQ6104" s="31"/>
      <c r="AR6104" s="31"/>
      <c r="AS6104" s="31"/>
      <c r="AT6104" s="31"/>
      <c r="AU6104" s="31"/>
      <c r="AV6104" s="31"/>
      <c r="AW6104" s="31"/>
      <c r="AX6104" s="31"/>
    </row>
    <row r="6105" spans="39:50" x14ac:dyDescent="0.2">
      <c r="AM6105" s="31"/>
      <c r="AN6105" s="31"/>
      <c r="AO6105" s="31"/>
      <c r="AP6105" s="31"/>
      <c r="AQ6105" s="31"/>
      <c r="AR6105" s="31"/>
      <c r="AS6105" s="31"/>
      <c r="AT6105" s="31"/>
      <c r="AU6105" s="31"/>
      <c r="AV6105" s="31"/>
      <c r="AW6105" s="31"/>
      <c r="AX6105" s="31"/>
    </row>
    <row r="6106" spans="39:50" x14ac:dyDescent="0.2">
      <c r="AM6106" s="31"/>
      <c r="AN6106" s="31"/>
      <c r="AO6106" s="31"/>
      <c r="AP6106" s="31"/>
      <c r="AQ6106" s="31"/>
      <c r="AR6106" s="31"/>
      <c r="AS6106" s="31"/>
      <c r="AT6106" s="31"/>
      <c r="AU6106" s="31"/>
      <c r="AV6106" s="31"/>
      <c r="AW6106" s="31"/>
      <c r="AX6106" s="31"/>
    </row>
    <row r="6107" spans="39:50" x14ac:dyDescent="0.2">
      <c r="AM6107" s="31"/>
      <c r="AN6107" s="31"/>
      <c r="AO6107" s="31"/>
      <c r="AP6107" s="31"/>
      <c r="AQ6107" s="31"/>
      <c r="AR6107" s="31"/>
      <c r="AS6107" s="31"/>
      <c r="AT6107" s="31"/>
      <c r="AU6107" s="31"/>
      <c r="AV6107" s="31"/>
      <c r="AW6107" s="31"/>
      <c r="AX6107" s="31"/>
    </row>
    <row r="6108" spans="39:50" x14ac:dyDescent="0.2">
      <c r="AM6108" s="31"/>
      <c r="AN6108" s="31"/>
      <c r="AO6108" s="31"/>
      <c r="AP6108" s="31"/>
      <c r="AQ6108" s="31"/>
      <c r="AR6108" s="31"/>
      <c r="AS6108" s="31"/>
      <c r="AT6108" s="31"/>
      <c r="AU6108" s="31"/>
      <c r="AV6108" s="31"/>
      <c r="AW6108" s="31"/>
      <c r="AX6108" s="31"/>
    </row>
    <row r="6109" spans="39:50" x14ac:dyDescent="0.2">
      <c r="AM6109" s="31"/>
      <c r="AN6109" s="31"/>
      <c r="AO6109" s="31"/>
      <c r="AP6109" s="31"/>
      <c r="AQ6109" s="31"/>
      <c r="AR6109" s="31"/>
      <c r="AS6109" s="31"/>
      <c r="AT6109" s="31"/>
      <c r="AU6109" s="31"/>
      <c r="AV6109" s="31"/>
      <c r="AW6109" s="31"/>
      <c r="AX6109" s="31"/>
    </row>
    <row r="6110" spans="39:50" x14ac:dyDescent="0.2">
      <c r="AM6110" s="31"/>
      <c r="AN6110" s="31"/>
      <c r="AO6110" s="31"/>
      <c r="AP6110" s="31"/>
      <c r="AQ6110" s="31"/>
      <c r="AR6110" s="31"/>
      <c r="AS6110" s="31"/>
      <c r="AT6110" s="31"/>
      <c r="AU6110" s="31"/>
      <c r="AV6110" s="31"/>
      <c r="AW6110" s="31"/>
      <c r="AX6110" s="31"/>
    </row>
    <row r="6111" spans="39:50" x14ac:dyDescent="0.2">
      <c r="AM6111" s="31"/>
      <c r="AN6111" s="31"/>
      <c r="AO6111" s="31"/>
      <c r="AP6111" s="31"/>
      <c r="AQ6111" s="31"/>
      <c r="AR6111" s="31"/>
      <c r="AS6111" s="31"/>
      <c r="AT6111" s="31"/>
      <c r="AU6111" s="31"/>
      <c r="AV6111" s="31"/>
      <c r="AW6111" s="31"/>
      <c r="AX6111" s="31"/>
    </row>
    <row r="6112" spans="39:50" x14ac:dyDescent="0.2">
      <c r="AM6112" s="31"/>
      <c r="AN6112" s="31"/>
      <c r="AO6112" s="31"/>
      <c r="AP6112" s="31"/>
      <c r="AQ6112" s="31"/>
      <c r="AR6112" s="31"/>
      <c r="AS6112" s="31"/>
      <c r="AT6112" s="31"/>
      <c r="AU6112" s="31"/>
      <c r="AV6112" s="31"/>
      <c r="AW6112" s="31"/>
      <c r="AX6112" s="31"/>
    </row>
    <row r="6113" spans="39:50" x14ac:dyDescent="0.2">
      <c r="AM6113" s="31"/>
      <c r="AN6113" s="31"/>
      <c r="AO6113" s="31"/>
      <c r="AP6113" s="31"/>
      <c r="AQ6113" s="31"/>
      <c r="AR6113" s="31"/>
      <c r="AS6113" s="31"/>
      <c r="AT6113" s="31"/>
      <c r="AU6113" s="31"/>
      <c r="AV6113" s="31"/>
      <c r="AW6113" s="31"/>
      <c r="AX6113" s="31"/>
    </row>
    <row r="6114" spans="39:50" x14ac:dyDescent="0.2">
      <c r="AM6114" s="31"/>
      <c r="AN6114" s="31"/>
      <c r="AO6114" s="31"/>
      <c r="AP6114" s="31"/>
      <c r="AQ6114" s="31"/>
      <c r="AR6114" s="31"/>
      <c r="AS6114" s="31"/>
      <c r="AT6114" s="31"/>
      <c r="AU6114" s="31"/>
      <c r="AV6114" s="31"/>
      <c r="AW6114" s="31"/>
      <c r="AX6114" s="31"/>
    </row>
    <row r="6115" spans="39:50" x14ac:dyDescent="0.2">
      <c r="AM6115" s="31"/>
      <c r="AN6115" s="31"/>
      <c r="AO6115" s="31"/>
      <c r="AP6115" s="31"/>
      <c r="AQ6115" s="31"/>
      <c r="AR6115" s="31"/>
      <c r="AS6115" s="31"/>
      <c r="AT6115" s="31"/>
      <c r="AU6115" s="31"/>
      <c r="AV6115" s="31"/>
      <c r="AW6115" s="31"/>
      <c r="AX6115" s="31"/>
    </row>
    <row r="6116" spans="39:50" x14ac:dyDescent="0.2">
      <c r="AM6116" s="31"/>
      <c r="AN6116" s="31"/>
      <c r="AO6116" s="31"/>
      <c r="AP6116" s="31"/>
      <c r="AQ6116" s="31"/>
      <c r="AR6116" s="31"/>
      <c r="AS6116" s="31"/>
      <c r="AT6116" s="31"/>
      <c r="AU6116" s="31"/>
      <c r="AV6116" s="31"/>
      <c r="AW6116" s="31"/>
      <c r="AX6116" s="31"/>
    </row>
    <row r="6117" spans="39:50" x14ac:dyDescent="0.2">
      <c r="AM6117" s="31"/>
      <c r="AN6117" s="31"/>
      <c r="AO6117" s="31"/>
      <c r="AP6117" s="31"/>
      <c r="AQ6117" s="31"/>
      <c r="AR6117" s="31"/>
      <c r="AS6117" s="31"/>
      <c r="AT6117" s="31"/>
      <c r="AU6117" s="31"/>
      <c r="AV6117" s="31"/>
      <c r="AW6117" s="31"/>
      <c r="AX6117" s="31"/>
    </row>
    <row r="6118" spans="39:50" x14ac:dyDescent="0.2">
      <c r="AM6118" s="31"/>
      <c r="AN6118" s="31"/>
      <c r="AO6118" s="31"/>
      <c r="AP6118" s="31"/>
      <c r="AQ6118" s="31"/>
      <c r="AR6118" s="31"/>
      <c r="AS6118" s="31"/>
      <c r="AT6118" s="31"/>
      <c r="AU6118" s="31"/>
      <c r="AV6118" s="31"/>
      <c r="AW6118" s="31"/>
      <c r="AX6118" s="31"/>
    </row>
    <row r="6119" spans="39:50" x14ac:dyDescent="0.2">
      <c r="AM6119" s="31"/>
      <c r="AN6119" s="31"/>
      <c r="AO6119" s="31"/>
      <c r="AP6119" s="31"/>
      <c r="AQ6119" s="31"/>
      <c r="AR6119" s="31"/>
      <c r="AS6119" s="31"/>
      <c r="AT6119" s="31"/>
      <c r="AU6119" s="31"/>
      <c r="AV6119" s="31"/>
      <c r="AW6119" s="31"/>
      <c r="AX6119" s="31"/>
    </row>
    <row r="6120" spans="39:50" x14ac:dyDescent="0.2">
      <c r="AM6120" s="31"/>
      <c r="AN6120" s="31"/>
      <c r="AO6120" s="31"/>
      <c r="AP6120" s="31"/>
      <c r="AQ6120" s="31"/>
      <c r="AR6120" s="31"/>
      <c r="AS6120" s="31"/>
      <c r="AT6120" s="31"/>
      <c r="AU6120" s="31"/>
      <c r="AV6120" s="31"/>
      <c r="AW6120" s="31"/>
      <c r="AX6120" s="31"/>
    </row>
    <row r="6121" spans="39:50" x14ac:dyDescent="0.2">
      <c r="AM6121" s="31"/>
      <c r="AN6121" s="31"/>
      <c r="AO6121" s="31"/>
      <c r="AP6121" s="31"/>
      <c r="AQ6121" s="31"/>
      <c r="AR6121" s="31"/>
      <c r="AS6121" s="31"/>
      <c r="AT6121" s="31"/>
      <c r="AU6121" s="31"/>
      <c r="AV6121" s="31"/>
      <c r="AW6121" s="31"/>
      <c r="AX6121" s="31"/>
    </row>
    <row r="6122" spans="39:50" x14ac:dyDescent="0.2">
      <c r="AM6122" s="31"/>
      <c r="AN6122" s="31"/>
      <c r="AO6122" s="31"/>
      <c r="AP6122" s="31"/>
      <c r="AQ6122" s="31"/>
      <c r="AR6122" s="31"/>
      <c r="AS6122" s="31"/>
      <c r="AT6122" s="31"/>
      <c r="AU6122" s="31"/>
      <c r="AV6122" s="31"/>
      <c r="AW6122" s="31"/>
      <c r="AX6122" s="31"/>
    </row>
    <row r="6123" spans="39:50" x14ac:dyDescent="0.2">
      <c r="AM6123" s="31"/>
      <c r="AN6123" s="31"/>
      <c r="AO6123" s="31"/>
      <c r="AP6123" s="31"/>
      <c r="AQ6123" s="31"/>
      <c r="AR6123" s="31"/>
      <c r="AS6123" s="31"/>
      <c r="AT6123" s="31"/>
      <c r="AU6123" s="31"/>
      <c r="AV6123" s="31"/>
      <c r="AW6123" s="31"/>
      <c r="AX6123" s="31"/>
    </row>
    <row r="6124" spans="39:50" x14ac:dyDescent="0.2">
      <c r="AM6124" s="31"/>
      <c r="AN6124" s="31"/>
      <c r="AO6124" s="31"/>
      <c r="AP6124" s="31"/>
      <c r="AQ6124" s="31"/>
      <c r="AR6124" s="31"/>
      <c r="AS6124" s="31"/>
      <c r="AT6124" s="31"/>
      <c r="AU6124" s="31"/>
      <c r="AV6124" s="31"/>
      <c r="AW6124" s="31"/>
      <c r="AX6124" s="31"/>
    </row>
    <row r="6125" spans="39:50" x14ac:dyDescent="0.2">
      <c r="AM6125" s="31"/>
      <c r="AN6125" s="31"/>
      <c r="AO6125" s="31"/>
      <c r="AP6125" s="31"/>
      <c r="AQ6125" s="31"/>
      <c r="AR6125" s="31"/>
      <c r="AS6125" s="31"/>
      <c r="AT6125" s="31"/>
      <c r="AU6125" s="31"/>
      <c r="AV6125" s="31"/>
      <c r="AW6125" s="31"/>
      <c r="AX6125" s="31"/>
    </row>
    <row r="6126" spans="39:50" x14ac:dyDescent="0.2">
      <c r="AM6126" s="31"/>
      <c r="AN6126" s="31"/>
      <c r="AO6126" s="31"/>
      <c r="AP6126" s="31"/>
      <c r="AQ6126" s="31"/>
      <c r="AR6126" s="31"/>
      <c r="AS6126" s="31"/>
      <c r="AT6126" s="31"/>
      <c r="AU6126" s="31"/>
      <c r="AV6126" s="31"/>
      <c r="AW6126" s="31"/>
      <c r="AX6126" s="31"/>
    </row>
    <row r="6127" spans="39:50" x14ac:dyDescent="0.2">
      <c r="AM6127" s="31"/>
      <c r="AN6127" s="31"/>
      <c r="AO6127" s="31"/>
      <c r="AP6127" s="31"/>
      <c r="AQ6127" s="31"/>
      <c r="AR6127" s="31"/>
      <c r="AS6127" s="31"/>
      <c r="AT6127" s="31"/>
      <c r="AU6127" s="31"/>
      <c r="AV6127" s="31"/>
      <c r="AW6127" s="31"/>
      <c r="AX6127" s="31"/>
    </row>
    <row r="6128" spans="39:50" x14ac:dyDescent="0.2">
      <c r="AM6128" s="31"/>
      <c r="AN6128" s="31"/>
      <c r="AO6128" s="31"/>
      <c r="AP6128" s="31"/>
      <c r="AQ6128" s="31"/>
      <c r="AR6128" s="31"/>
      <c r="AS6128" s="31"/>
      <c r="AT6128" s="31"/>
      <c r="AU6128" s="31"/>
      <c r="AV6128" s="31"/>
      <c r="AW6128" s="31"/>
      <c r="AX6128" s="31"/>
    </row>
    <row r="6129" spans="39:50" x14ac:dyDescent="0.2">
      <c r="AM6129" s="31"/>
      <c r="AN6129" s="31"/>
      <c r="AO6129" s="31"/>
      <c r="AP6129" s="31"/>
      <c r="AQ6129" s="31"/>
      <c r="AR6129" s="31"/>
      <c r="AS6129" s="31"/>
      <c r="AT6129" s="31"/>
      <c r="AU6129" s="31"/>
      <c r="AV6129" s="31"/>
      <c r="AW6129" s="31"/>
      <c r="AX6129" s="31"/>
    </row>
    <row r="6130" spans="39:50" x14ac:dyDescent="0.2">
      <c r="AM6130" s="31"/>
      <c r="AN6130" s="31"/>
      <c r="AO6130" s="31"/>
      <c r="AP6130" s="31"/>
      <c r="AQ6130" s="31"/>
      <c r="AR6130" s="31"/>
      <c r="AS6130" s="31"/>
      <c r="AT6130" s="31"/>
      <c r="AU6130" s="31"/>
      <c r="AV6130" s="31"/>
      <c r="AW6130" s="31"/>
      <c r="AX6130" s="31"/>
    </row>
    <row r="6131" spans="39:50" x14ac:dyDescent="0.2">
      <c r="AM6131" s="31"/>
      <c r="AN6131" s="31"/>
      <c r="AO6131" s="31"/>
      <c r="AP6131" s="31"/>
      <c r="AQ6131" s="31"/>
      <c r="AR6131" s="31"/>
      <c r="AS6131" s="31"/>
      <c r="AT6131" s="31"/>
      <c r="AU6131" s="31"/>
      <c r="AV6131" s="31"/>
      <c r="AW6131" s="31"/>
      <c r="AX6131" s="31"/>
    </row>
    <row r="6132" spans="39:50" x14ac:dyDescent="0.2">
      <c r="AM6132" s="31"/>
      <c r="AN6132" s="31"/>
      <c r="AO6132" s="31"/>
      <c r="AP6132" s="31"/>
      <c r="AQ6132" s="31"/>
      <c r="AR6132" s="31"/>
      <c r="AS6132" s="31"/>
      <c r="AT6132" s="31"/>
      <c r="AU6132" s="31"/>
      <c r="AV6132" s="31"/>
      <c r="AW6132" s="31"/>
      <c r="AX6132" s="31"/>
    </row>
    <row r="6133" spans="39:50" x14ac:dyDescent="0.2">
      <c r="AM6133" s="31"/>
      <c r="AN6133" s="31"/>
      <c r="AO6133" s="31"/>
      <c r="AP6133" s="31"/>
      <c r="AQ6133" s="31"/>
      <c r="AR6133" s="31"/>
      <c r="AS6133" s="31"/>
      <c r="AT6133" s="31"/>
      <c r="AU6133" s="31"/>
      <c r="AV6133" s="31"/>
      <c r="AW6133" s="31"/>
      <c r="AX6133" s="31"/>
    </row>
    <row r="6134" spans="39:50" x14ac:dyDescent="0.2">
      <c r="AM6134" s="31"/>
      <c r="AN6134" s="31"/>
      <c r="AO6134" s="31"/>
      <c r="AP6134" s="31"/>
      <c r="AQ6134" s="31"/>
      <c r="AR6134" s="31"/>
      <c r="AS6134" s="31"/>
      <c r="AT6134" s="31"/>
      <c r="AU6134" s="31"/>
      <c r="AV6134" s="31"/>
      <c r="AW6134" s="31"/>
      <c r="AX6134" s="31"/>
    </row>
    <row r="6135" spans="39:50" x14ac:dyDescent="0.2">
      <c r="AM6135" s="31"/>
      <c r="AN6135" s="31"/>
      <c r="AO6135" s="31"/>
      <c r="AP6135" s="31"/>
      <c r="AQ6135" s="31"/>
      <c r="AR6135" s="31"/>
      <c r="AS6135" s="31"/>
      <c r="AT6135" s="31"/>
      <c r="AU6135" s="31"/>
      <c r="AV6135" s="31"/>
      <c r="AW6135" s="31"/>
      <c r="AX6135" s="31"/>
    </row>
    <row r="6136" spans="39:50" x14ac:dyDescent="0.2">
      <c r="AM6136" s="31"/>
      <c r="AN6136" s="31"/>
      <c r="AO6136" s="31"/>
      <c r="AP6136" s="31"/>
      <c r="AQ6136" s="31"/>
      <c r="AR6136" s="31"/>
      <c r="AS6136" s="31"/>
      <c r="AT6136" s="31"/>
      <c r="AU6136" s="31"/>
      <c r="AV6136" s="31"/>
      <c r="AW6136" s="31"/>
      <c r="AX6136" s="31"/>
    </row>
    <row r="6137" spans="39:50" x14ac:dyDescent="0.2">
      <c r="AM6137" s="31"/>
      <c r="AN6137" s="31"/>
      <c r="AO6137" s="31"/>
      <c r="AP6137" s="31"/>
      <c r="AQ6137" s="31"/>
      <c r="AR6137" s="31"/>
      <c r="AS6137" s="31"/>
      <c r="AT6137" s="31"/>
      <c r="AU6137" s="31"/>
      <c r="AV6137" s="31"/>
      <c r="AW6137" s="31"/>
      <c r="AX6137" s="31"/>
    </row>
    <row r="6138" spans="39:50" x14ac:dyDescent="0.2">
      <c r="AM6138" s="31"/>
      <c r="AN6138" s="31"/>
      <c r="AO6138" s="31"/>
      <c r="AP6138" s="31"/>
      <c r="AQ6138" s="31"/>
      <c r="AR6138" s="31"/>
      <c r="AS6138" s="31"/>
      <c r="AT6138" s="31"/>
      <c r="AU6138" s="31"/>
      <c r="AV6138" s="31"/>
      <c r="AW6138" s="31"/>
      <c r="AX6138" s="31"/>
    </row>
    <row r="6139" spans="39:50" x14ac:dyDescent="0.2">
      <c r="AM6139" s="31"/>
      <c r="AN6139" s="31"/>
      <c r="AO6139" s="31"/>
      <c r="AP6139" s="31"/>
      <c r="AQ6139" s="31"/>
      <c r="AR6139" s="31"/>
      <c r="AS6139" s="31"/>
      <c r="AT6139" s="31"/>
      <c r="AU6139" s="31"/>
      <c r="AV6139" s="31"/>
      <c r="AW6139" s="31"/>
      <c r="AX6139" s="31"/>
    </row>
    <row r="6140" spans="39:50" x14ac:dyDescent="0.2">
      <c r="AM6140" s="31"/>
      <c r="AN6140" s="31"/>
      <c r="AO6140" s="31"/>
      <c r="AP6140" s="31"/>
      <c r="AQ6140" s="31"/>
      <c r="AR6140" s="31"/>
      <c r="AS6140" s="31"/>
      <c r="AT6140" s="31"/>
      <c r="AU6140" s="31"/>
      <c r="AV6140" s="31"/>
      <c r="AW6140" s="31"/>
      <c r="AX6140" s="31"/>
    </row>
    <row r="6141" spans="39:50" x14ac:dyDescent="0.2">
      <c r="AM6141" s="31"/>
      <c r="AN6141" s="31"/>
      <c r="AO6141" s="31"/>
      <c r="AP6141" s="31"/>
      <c r="AQ6141" s="31"/>
      <c r="AR6141" s="31"/>
      <c r="AS6141" s="31"/>
      <c r="AT6141" s="31"/>
      <c r="AU6141" s="31"/>
      <c r="AV6141" s="31"/>
      <c r="AW6141" s="31"/>
      <c r="AX6141" s="31"/>
    </row>
    <row r="6142" spans="39:50" x14ac:dyDescent="0.2">
      <c r="AM6142" s="31"/>
      <c r="AN6142" s="31"/>
      <c r="AO6142" s="31"/>
      <c r="AP6142" s="31"/>
      <c r="AQ6142" s="31"/>
      <c r="AR6142" s="31"/>
      <c r="AS6142" s="31"/>
      <c r="AT6142" s="31"/>
      <c r="AU6142" s="31"/>
      <c r="AV6142" s="31"/>
      <c r="AW6142" s="31"/>
      <c r="AX6142" s="31"/>
    </row>
    <row r="6143" spans="39:50" x14ac:dyDescent="0.2">
      <c r="AM6143" s="31"/>
      <c r="AN6143" s="31"/>
      <c r="AO6143" s="31"/>
      <c r="AP6143" s="31"/>
      <c r="AQ6143" s="31"/>
      <c r="AR6143" s="31"/>
      <c r="AS6143" s="31"/>
      <c r="AT6143" s="31"/>
      <c r="AU6143" s="31"/>
      <c r="AV6143" s="31"/>
      <c r="AW6143" s="31"/>
      <c r="AX6143" s="31"/>
    </row>
    <row r="6144" spans="39:50" x14ac:dyDescent="0.2">
      <c r="AM6144" s="31"/>
      <c r="AN6144" s="31"/>
      <c r="AO6144" s="31"/>
      <c r="AP6144" s="31"/>
      <c r="AQ6144" s="31"/>
      <c r="AR6144" s="31"/>
      <c r="AS6144" s="31"/>
      <c r="AT6144" s="31"/>
      <c r="AU6144" s="31"/>
      <c r="AV6144" s="31"/>
      <c r="AW6144" s="31"/>
      <c r="AX6144" s="31"/>
    </row>
    <row r="6145" spans="39:50" x14ac:dyDescent="0.2">
      <c r="AM6145" s="31"/>
      <c r="AN6145" s="31"/>
      <c r="AO6145" s="31"/>
      <c r="AP6145" s="31"/>
      <c r="AQ6145" s="31"/>
      <c r="AR6145" s="31"/>
      <c r="AS6145" s="31"/>
      <c r="AT6145" s="31"/>
      <c r="AU6145" s="31"/>
      <c r="AV6145" s="31"/>
      <c r="AW6145" s="31"/>
      <c r="AX6145" s="31"/>
    </row>
    <row r="6146" spans="39:50" x14ac:dyDescent="0.2">
      <c r="AM6146" s="31"/>
      <c r="AN6146" s="31"/>
      <c r="AO6146" s="31"/>
      <c r="AP6146" s="31"/>
      <c r="AQ6146" s="31"/>
      <c r="AR6146" s="31"/>
      <c r="AS6146" s="31"/>
      <c r="AT6146" s="31"/>
      <c r="AU6146" s="31"/>
      <c r="AV6146" s="31"/>
      <c r="AW6146" s="31"/>
      <c r="AX6146" s="31"/>
    </row>
    <row r="6147" spans="39:50" x14ac:dyDescent="0.2">
      <c r="AM6147" s="31"/>
      <c r="AN6147" s="31"/>
      <c r="AO6147" s="31"/>
      <c r="AP6147" s="31"/>
      <c r="AQ6147" s="31"/>
      <c r="AR6147" s="31"/>
      <c r="AS6147" s="31"/>
      <c r="AT6147" s="31"/>
      <c r="AU6147" s="31"/>
      <c r="AV6147" s="31"/>
      <c r="AW6147" s="31"/>
      <c r="AX6147" s="31"/>
    </row>
    <row r="6148" spans="39:50" x14ac:dyDescent="0.2">
      <c r="AM6148" s="31"/>
      <c r="AN6148" s="31"/>
      <c r="AO6148" s="31"/>
      <c r="AP6148" s="31"/>
      <c r="AQ6148" s="31"/>
      <c r="AR6148" s="31"/>
      <c r="AS6148" s="31"/>
      <c r="AT6148" s="31"/>
      <c r="AU6148" s="31"/>
      <c r="AV6148" s="31"/>
      <c r="AW6148" s="31"/>
      <c r="AX6148" s="31"/>
    </row>
    <row r="6149" spans="39:50" x14ac:dyDescent="0.2">
      <c r="AM6149" s="31"/>
      <c r="AN6149" s="31"/>
      <c r="AO6149" s="31"/>
      <c r="AP6149" s="31"/>
      <c r="AQ6149" s="31"/>
      <c r="AR6149" s="31"/>
      <c r="AS6149" s="31"/>
      <c r="AT6149" s="31"/>
      <c r="AU6149" s="31"/>
      <c r="AV6149" s="31"/>
      <c r="AW6149" s="31"/>
      <c r="AX6149" s="31"/>
    </row>
    <row r="6150" spans="39:50" x14ac:dyDescent="0.2">
      <c r="AM6150" s="31"/>
      <c r="AN6150" s="31"/>
      <c r="AO6150" s="31"/>
      <c r="AP6150" s="31"/>
      <c r="AQ6150" s="31"/>
      <c r="AR6150" s="31"/>
      <c r="AS6150" s="31"/>
      <c r="AT6150" s="31"/>
      <c r="AU6150" s="31"/>
      <c r="AV6150" s="31"/>
      <c r="AW6150" s="31"/>
      <c r="AX6150" s="31"/>
    </row>
    <row r="6151" spans="39:50" x14ac:dyDescent="0.2">
      <c r="AM6151" s="31"/>
      <c r="AN6151" s="31"/>
      <c r="AO6151" s="31"/>
      <c r="AP6151" s="31"/>
      <c r="AQ6151" s="31"/>
      <c r="AR6151" s="31"/>
      <c r="AS6151" s="31"/>
      <c r="AT6151" s="31"/>
      <c r="AU6151" s="31"/>
      <c r="AV6151" s="31"/>
      <c r="AW6151" s="31"/>
      <c r="AX6151" s="31"/>
    </row>
    <row r="6152" spans="39:50" x14ac:dyDescent="0.2">
      <c r="AM6152" s="31"/>
      <c r="AN6152" s="31"/>
      <c r="AO6152" s="31"/>
      <c r="AP6152" s="31"/>
      <c r="AQ6152" s="31"/>
      <c r="AR6152" s="31"/>
      <c r="AS6152" s="31"/>
      <c r="AT6152" s="31"/>
      <c r="AU6152" s="31"/>
      <c r="AV6152" s="31"/>
      <c r="AW6152" s="31"/>
      <c r="AX6152" s="31"/>
    </row>
    <row r="6153" spans="39:50" x14ac:dyDescent="0.2">
      <c r="AM6153" s="31"/>
      <c r="AN6153" s="31"/>
      <c r="AO6153" s="31"/>
      <c r="AP6153" s="31"/>
      <c r="AQ6153" s="31"/>
      <c r="AR6153" s="31"/>
      <c r="AS6153" s="31"/>
      <c r="AT6153" s="31"/>
      <c r="AU6153" s="31"/>
      <c r="AV6153" s="31"/>
      <c r="AW6153" s="31"/>
      <c r="AX6153" s="31"/>
    </row>
    <row r="6154" spans="39:50" x14ac:dyDescent="0.2">
      <c r="AM6154" s="31"/>
      <c r="AN6154" s="31"/>
      <c r="AO6154" s="31"/>
      <c r="AP6154" s="31"/>
      <c r="AQ6154" s="31"/>
      <c r="AR6154" s="31"/>
      <c r="AS6154" s="31"/>
      <c r="AT6154" s="31"/>
      <c r="AU6154" s="31"/>
      <c r="AV6154" s="31"/>
      <c r="AW6154" s="31"/>
      <c r="AX6154" s="31"/>
    </row>
    <row r="6155" spans="39:50" x14ac:dyDescent="0.2">
      <c r="AM6155" s="31"/>
      <c r="AN6155" s="31"/>
      <c r="AO6155" s="31"/>
      <c r="AP6155" s="31"/>
      <c r="AQ6155" s="31"/>
      <c r="AR6155" s="31"/>
      <c r="AS6155" s="31"/>
      <c r="AT6155" s="31"/>
      <c r="AU6155" s="31"/>
      <c r="AV6155" s="31"/>
      <c r="AW6155" s="31"/>
      <c r="AX6155" s="31"/>
    </row>
    <row r="6156" spans="39:50" x14ac:dyDescent="0.2">
      <c r="AM6156" s="31"/>
      <c r="AN6156" s="31"/>
      <c r="AO6156" s="31"/>
      <c r="AP6156" s="31"/>
      <c r="AQ6156" s="31"/>
      <c r="AR6156" s="31"/>
      <c r="AS6156" s="31"/>
      <c r="AT6156" s="31"/>
      <c r="AU6156" s="31"/>
      <c r="AV6156" s="31"/>
      <c r="AW6156" s="31"/>
      <c r="AX6156" s="31"/>
    </row>
    <row r="6157" spans="39:50" x14ac:dyDescent="0.2">
      <c r="AM6157" s="31"/>
      <c r="AN6157" s="31"/>
      <c r="AO6157" s="31"/>
      <c r="AP6157" s="31"/>
      <c r="AQ6157" s="31"/>
      <c r="AR6157" s="31"/>
      <c r="AS6157" s="31"/>
      <c r="AT6157" s="31"/>
      <c r="AU6157" s="31"/>
      <c r="AV6157" s="31"/>
      <c r="AW6157" s="31"/>
      <c r="AX6157" s="31"/>
    </row>
    <row r="6158" spans="39:50" x14ac:dyDescent="0.2">
      <c r="AM6158" s="31"/>
      <c r="AN6158" s="31"/>
      <c r="AO6158" s="31"/>
      <c r="AP6158" s="31"/>
      <c r="AQ6158" s="31"/>
      <c r="AR6158" s="31"/>
      <c r="AS6158" s="31"/>
      <c r="AT6158" s="31"/>
      <c r="AU6158" s="31"/>
      <c r="AV6158" s="31"/>
      <c r="AW6158" s="31"/>
      <c r="AX6158" s="31"/>
    </row>
    <row r="6159" spans="39:50" x14ac:dyDescent="0.2">
      <c r="AM6159" s="31"/>
      <c r="AN6159" s="31"/>
      <c r="AO6159" s="31"/>
      <c r="AP6159" s="31"/>
      <c r="AQ6159" s="31"/>
      <c r="AR6159" s="31"/>
      <c r="AS6159" s="31"/>
      <c r="AT6159" s="31"/>
      <c r="AU6159" s="31"/>
      <c r="AV6159" s="31"/>
      <c r="AW6159" s="31"/>
      <c r="AX6159" s="31"/>
    </row>
    <row r="6160" spans="39:50" x14ac:dyDescent="0.2">
      <c r="AM6160" s="31"/>
      <c r="AN6160" s="31"/>
      <c r="AO6160" s="31"/>
      <c r="AP6160" s="31"/>
      <c r="AQ6160" s="31"/>
      <c r="AR6160" s="31"/>
      <c r="AS6160" s="31"/>
      <c r="AT6160" s="31"/>
      <c r="AU6160" s="31"/>
      <c r="AV6160" s="31"/>
      <c r="AW6160" s="31"/>
      <c r="AX6160" s="31"/>
    </row>
    <row r="6161" spans="39:50" x14ac:dyDescent="0.2">
      <c r="AM6161" s="31"/>
      <c r="AN6161" s="31"/>
      <c r="AO6161" s="31"/>
      <c r="AP6161" s="31"/>
      <c r="AQ6161" s="31"/>
      <c r="AR6161" s="31"/>
      <c r="AS6161" s="31"/>
      <c r="AT6161" s="31"/>
      <c r="AU6161" s="31"/>
      <c r="AV6161" s="31"/>
      <c r="AW6161" s="31"/>
      <c r="AX6161" s="31"/>
    </row>
    <row r="6162" spans="39:50" x14ac:dyDescent="0.2">
      <c r="AM6162" s="31"/>
      <c r="AN6162" s="31"/>
      <c r="AO6162" s="31"/>
      <c r="AP6162" s="31"/>
      <c r="AQ6162" s="31"/>
      <c r="AR6162" s="31"/>
      <c r="AS6162" s="31"/>
      <c r="AT6162" s="31"/>
      <c r="AU6162" s="31"/>
      <c r="AV6162" s="31"/>
      <c r="AW6162" s="31"/>
      <c r="AX6162" s="31"/>
    </row>
    <row r="6163" spans="39:50" x14ac:dyDescent="0.2">
      <c r="AM6163" s="31"/>
      <c r="AN6163" s="31"/>
      <c r="AO6163" s="31"/>
      <c r="AP6163" s="31"/>
      <c r="AQ6163" s="31"/>
      <c r="AR6163" s="31"/>
      <c r="AS6163" s="31"/>
      <c r="AT6163" s="31"/>
      <c r="AU6163" s="31"/>
      <c r="AV6163" s="31"/>
      <c r="AW6163" s="31"/>
      <c r="AX6163" s="31"/>
    </row>
    <row r="6164" spans="39:50" x14ac:dyDescent="0.2">
      <c r="AM6164" s="31"/>
      <c r="AN6164" s="31"/>
      <c r="AO6164" s="31"/>
      <c r="AP6164" s="31"/>
      <c r="AQ6164" s="31"/>
      <c r="AR6164" s="31"/>
      <c r="AS6164" s="31"/>
      <c r="AT6164" s="31"/>
      <c r="AU6164" s="31"/>
      <c r="AV6164" s="31"/>
      <c r="AW6164" s="31"/>
      <c r="AX6164" s="31"/>
    </row>
    <row r="6165" spans="39:50" x14ac:dyDescent="0.2">
      <c r="AM6165" s="31"/>
      <c r="AN6165" s="31"/>
      <c r="AO6165" s="31"/>
      <c r="AP6165" s="31"/>
      <c r="AQ6165" s="31"/>
      <c r="AR6165" s="31"/>
      <c r="AS6165" s="31"/>
      <c r="AT6165" s="31"/>
      <c r="AU6165" s="31"/>
      <c r="AV6165" s="31"/>
      <c r="AW6165" s="31"/>
      <c r="AX6165" s="31"/>
    </row>
    <row r="6166" spans="39:50" x14ac:dyDescent="0.2">
      <c r="AM6166" s="31"/>
      <c r="AN6166" s="31"/>
      <c r="AO6166" s="31"/>
      <c r="AP6166" s="31"/>
      <c r="AQ6166" s="31"/>
      <c r="AR6166" s="31"/>
      <c r="AS6166" s="31"/>
      <c r="AT6166" s="31"/>
      <c r="AU6166" s="31"/>
      <c r="AV6166" s="31"/>
      <c r="AW6166" s="31"/>
      <c r="AX6166" s="31"/>
    </row>
    <row r="6167" spans="39:50" x14ac:dyDescent="0.2">
      <c r="AM6167" s="31"/>
      <c r="AN6167" s="31"/>
      <c r="AO6167" s="31"/>
      <c r="AP6167" s="31"/>
      <c r="AQ6167" s="31"/>
      <c r="AR6167" s="31"/>
      <c r="AS6167" s="31"/>
      <c r="AT6167" s="31"/>
      <c r="AU6167" s="31"/>
      <c r="AV6167" s="31"/>
      <c r="AW6167" s="31"/>
      <c r="AX6167" s="31"/>
    </row>
    <row r="6168" spans="39:50" x14ac:dyDescent="0.2">
      <c r="AM6168" s="31"/>
      <c r="AN6168" s="31"/>
      <c r="AO6168" s="31"/>
      <c r="AP6168" s="31"/>
      <c r="AQ6168" s="31"/>
      <c r="AR6168" s="31"/>
      <c r="AS6168" s="31"/>
      <c r="AT6168" s="31"/>
      <c r="AU6168" s="31"/>
      <c r="AV6168" s="31"/>
      <c r="AW6168" s="31"/>
      <c r="AX6168" s="31"/>
    </row>
    <row r="6169" spans="39:50" x14ac:dyDescent="0.2">
      <c r="AM6169" s="31"/>
      <c r="AN6169" s="31"/>
      <c r="AO6169" s="31"/>
      <c r="AP6169" s="31"/>
      <c r="AQ6169" s="31"/>
      <c r="AR6169" s="31"/>
      <c r="AS6169" s="31"/>
      <c r="AT6169" s="31"/>
      <c r="AU6169" s="31"/>
      <c r="AV6169" s="31"/>
      <c r="AW6169" s="31"/>
      <c r="AX6169" s="31"/>
    </row>
    <row r="6170" spans="39:50" x14ac:dyDescent="0.2">
      <c r="AM6170" s="31"/>
      <c r="AN6170" s="31"/>
      <c r="AO6170" s="31"/>
      <c r="AP6170" s="31"/>
      <c r="AQ6170" s="31"/>
      <c r="AR6170" s="31"/>
      <c r="AS6170" s="31"/>
      <c r="AT6170" s="31"/>
      <c r="AU6170" s="31"/>
      <c r="AV6170" s="31"/>
      <c r="AW6170" s="31"/>
      <c r="AX6170" s="31"/>
    </row>
    <row r="6171" spans="39:50" x14ac:dyDescent="0.2">
      <c r="AM6171" s="31"/>
      <c r="AN6171" s="31"/>
      <c r="AO6171" s="31"/>
      <c r="AP6171" s="31"/>
      <c r="AQ6171" s="31"/>
      <c r="AR6171" s="31"/>
      <c r="AS6171" s="31"/>
      <c r="AT6171" s="31"/>
      <c r="AU6171" s="31"/>
      <c r="AV6171" s="31"/>
      <c r="AW6171" s="31"/>
      <c r="AX6171" s="31"/>
    </row>
    <row r="6172" spans="39:50" x14ac:dyDescent="0.2">
      <c r="AM6172" s="31"/>
      <c r="AN6172" s="31"/>
      <c r="AO6172" s="31"/>
      <c r="AP6172" s="31"/>
      <c r="AQ6172" s="31"/>
      <c r="AR6172" s="31"/>
      <c r="AS6172" s="31"/>
      <c r="AT6172" s="31"/>
      <c r="AU6172" s="31"/>
      <c r="AV6172" s="31"/>
      <c r="AW6172" s="31"/>
      <c r="AX6172" s="31"/>
    </row>
    <row r="6173" spans="39:50" x14ac:dyDescent="0.2">
      <c r="AM6173" s="31"/>
      <c r="AN6173" s="31"/>
      <c r="AO6173" s="31"/>
      <c r="AP6173" s="31"/>
      <c r="AQ6173" s="31"/>
      <c r="AR6173" s="31"/>
      <c r="AS6173" s="31"/>
      <c r="AT6173" s="31"/>
      <c r="AU6173" s="31"/>
      <c r="AV6173" s="31"/>
      <c r="AW6173" s="31"/>
      <c r="AX6173" s="31"/>
    </row>
    <row r="6174" spans="39:50" x14ac:dyDescent="0.2">
      <c r="AM6174" s="31"/>
      <c r="AN6174" s="31"/>
      <c r="AO6174" s="31"/>
      <c r="AP6174" s="31"/>
      <c r="AQ6174" s="31"/>
      <c r="AR6174" s="31"/>
      <c r="AS6174" s="31"/>
      <c r="AT6174" s="31"/>
      <c r="AU6174" s="31"/>
      <c r="AV6174" s="31"/>
      <c r="AW6174" s="31"/>
      <c r="AX6174" s="31"/>
    </row>
    <row r="6175" spans="39:50" x14ac:dyDescent="0.2">
      <c r="AM6175" s="31"/>
      <c r="AN6175" s="31"/>
      <c r="AO6175" s="31"/>
      <c r="AP6175" s="31"/>
      <c r="AQ6175" s="31"/>
      <c r="AR6175" s="31"/>
      <c r="AS6175" s="31"/>
      <c r="AT6175" s="31"/>
      <c r="AU6175" s="31"/>
      <c r="AV6175" s="31"/>
      <c r="AW6175" s="31"/>
      <c r="AX6175" s="31"/>
    </row>
    <row r="6176" spans="39:50" x14ac:dyDescent="0.2">
      <c r="AM6176" s="31"/>
      <c r="AN6176" s="31"/>
      <c r="AO6176" s="31"/>
      <c r="AP6176" s="31"/>
      <c r="AQ6176" s="31"/>
      <c r="AR6176" s="31"/>
      <c r="AS6176" s="31"/>
      <c r="AT6176" s="31"/>
      <c r="AU6176" s="31"/>
      <c r="AV6176" s="31"/>
      <c r="AW6176" s="31"/>
      <c r="AX6176" s="31"/>
    </row>
    <row r="6177" spans="39:50" x14ac:dyDescent="0.2">
      <c r="AM6177" s="31"/>
      <c r="AN6177" s="31"/>
      <c r="AO6177" s="31"/>
      <c r="AP6177" s="31"/>
      <c r="AQ6177" s="31"/>
      <c r="AR6177" s="31"/>
      <c r="AS6177" s="31"/>
      <c r="AT6177" s="31"/>
      <c r="AU6177" s="31"/>
      <c r="AV6177" s="31"/>
      <c r="AW6177" s="31"/>
      <c r="AX6177" s="31"/>
    </row>
    <row r="6178" spans="39:50" x14ac:dyDescent="0.2">
      <c r="AM6178" s="31"/>
      <c r="AN6178" s="31"/>
      <c r="AO6178" s="31"/>
      <c r="AP6178" s="31"/>
      <c r="AQ6178" s="31"/>
      <c r="AR6178" s="31"/>
      <c r="AS6178" s="31"/>
      <c r="AT6178" s="31"/>
      <c r="AU6178" s="31"/>
      <c r="AV6178" s="31"/>
      <c r="AW6178" s="31"/>
      <c r="AX6178" s="31"/>
    </row>
    <row r="6179" spans="39:50" x14ac:dyDescent="0.2">
      <c r="AM6179" s="31"/>
      <c r="AN6179" s="31"/>
      <c r="AO6179" s="31"/>
      <c r="AP6179" s="31"/>
      <c r="AQ6179" s="31"/>
      <c r="AR6179" s="31"/>
      <c r="AS6179" s="31"/>
      <c r="AT6179" s="31"/>
      <c r="AU6179" s="31"/>
      <c r="AV6179" s="31"/>
      <c r="AW6179" s="31"/>
      <c r="AX6179" s="31"/>
    </row>
    <row r="6180" spans="39:50" x14ac:dyDescent="0.2">
      <c r="AM6180" s="31"/>
      <c r="AN6180" s="31"/>
      <c r="AO6180" s="31"/>
      <c r="AP6180" s="31"/>
      <c r="AQ6180" s="31"/>
      <c r="AR6180" s="31"/>
      <c r="AS6180" s="31"/>
      <c r="AT6180" s="31"/>
      <c r="AU6180" s="31"/>
      <c r="AV6180" s="31"/>
      <c r="AW6180" s="31"/>
      <c r="AX6180" s="31"/>
    </row>
    <row r="6181" spans="39:50" x14ac:dyDescent="0.2">
      <c r="AM6181" s="31"/>
      <c r="AN6181" s="31"/>
      <c r="AO6181" s="31"/>
      <c r="AP6181" s="31"/>
      <c r="AQ6181" s="31"/>
      <c r="AR6181" s="31"/>
      <c r="AS6181" s="31"/>
      <c r="AT6181" s="31"/>
      <c r="AU6181" s="31"/>
      <c r="AV6181" s="31"/>
      <c r="AW6181" s="31"/>
      <c r="AX6181" s="31"/>
    </row>
    <row r="6182" spans="39:50" x14ac:dyDescent="0.2">
      <c r="AM6182" s="31"/>
      <c r="AN6182" s="31"/>
      <c r="AO6182" s="31"/>
      <c r="AP6182" s="31"/>
      <c r="AQ6182" s="31"/>
      <c r="AR6182" s="31"/>
      <c r="AS6182" s="31"/>
      <c r="AT6182" s="31"/>
      <c r="AU6182" s="31"/>
      <c r="AV6182" s="31"/>
      <c r="AW6182" s="31"/>
      <c r="AX6182" s="31"/>
    </row>
    <row r="6183" spans="39:50" x14ac:dyDescent="0.2">
      <c r="AM6183" s="31"/>
      <c r="AN6183" s="31"/>
      <c r="AO6183" s="31"/>
      <c r="AP6183" s="31"/>
      <c r="AQ6183" s="31"/>
      <c r="AR6183" s="31"/>
      <c r="AS6183" s="31"/>
      <c r="AT6183" s="31"/>
      <c r="AU6183" s="31"/>
      <c r="AV6183" s="31"/>
      <c r="AW6183" s="31"/>
      <c r="AX6183" s="31"/>
    </row>
    <row r="6184" spans="39:50" x14ac:dyDescent="0.2">
      <c r="AM6184" s="31"/>
      <c r="AN6184" s="31"/>
      <c r="AO6184" s="31"/>
      <c r="AP6184" s="31"/>
      <c r="AQ6184" s="31"/>
      <c r="AR6184" s="31"/>
      <c r="AS6184" s="31"/>
      <c r="AT6184" s="31"/>
      <c r="AU6184" s="31"/>
      <c r="AV6184" s="31"/>
      <c r="AW6184" s="31"/>
      <c r="AX6184" s="31"/>
    </row>
    <row r="6185" spans="39:50" x14ac:dyDescent="0.2">
      <c r="AM6185" s="31"/>
      <c r="AN6185" s="31"/>
      <c r="AO6185" s="31"/>
      <c r="AP6185" s="31"/>
      <c r="AQ6185" s="31"/>
      <c r="AR6185" s="31"/>
      <c r="AS6185" s="31"/>
      <c r="AT6185" s="31"/>
      <c r="AU6185" s="31"/>
      <c r="AV6185" s="31"/>
      <c r="AW6185" s="31"/>
      <c r="AX6185" s="31"/>
    </row>
    <row r="6186" spans="39:50" x14ac:dyDescent="0.2">
      <c r="AM6186" s="31"/>
      <c r="AN6186" s="31"/>
      <c r="AO6186" s="31"/>
      <c r="AP6186" s="31"/>
      <c r="AQ6186" s="31"/>
      <c r="AR6186" s="31"/>
      <c r="AS6186" s="31"/>
      <c r="AT6186" s="31"/>
      <c r="AU6186" s="31"/>
      <c r="AV6186" s="31"/>
      <c r="AW6186" s="31"/>
      <c r="AX6186" s="31"/>
    </row>
    <row r="6187" spans="39:50" x14ac:dyDescent="0.2">
      <c r="AM6187" s="31"/>
      <c r="AN6187" s="31"/>
      <c r="AO6187" s="31"/>
      <c r="AP6187" s="31"/>
      <c r="AQ6187" s="31"/>
      <c r="AR6187" s="31"/>
      <c r="AS6187" s="31"/>
      <c r="AT6187" s="31"/>
      <c r="AU6187" s="31"/>
      <c r="AV6187" s="31"/>
      <c r="AW6187" s="31"/>
      <c r="AX6187" s="31"/>
    </row>
    <row r="6188" spans="39:50" x14ac:dyDescent="0.2">
      <c r="AM6188" s="31"/>
      <c r="AN6188" s="31"/>
      <c r="AO6188" s="31"/>
      <c r="AP6188" s="31"/>
      <c r="AQ6188" s="31"/>
      <c r="AR6188" s="31"/>
      <c r="AS6188" s="31"/>
      <c r="AT6188" s="31"/>
      <c r="AU6188" s="31"/>
      <c r="AV6188" s="31"/>
      <c r="AW6188" s="31"/>
      <c r="AX6188" s="31"/>
    </row>
    <row r="6189" spans="39:50" x14ac:dyDescent="0.2">
      <c r="AM6189" s="31"/>
      <c r="AN6189" s="31"/>
      <c r="AO6189" s="31"/>
      <c r="AP6189" s="31"/>
      <c r="AQ6189" s="31"/>
      <c r="AR6189" s="31"/>
      <c r="AS6189" s="31"/>
      <c r="AT6189" s="31"/>
      <c r="AU6189" s="31"/>
      <c r="AV6189" s="31"/>
      <c r="AW6189" s="31"/>
      <c r="AX6189" s="31"/>
    </row>
    <row r="6190" spans="39:50" x14ac:dyDescent="0.2">
      <c r="AM6190" s="31"/>
      <c r="AN6190" s="31"/>
      <c r="AO6190" s="31"/>
      <c r="AP6190" s="31"/>
      <c r="AQ6190" s="31"/>
      <c r="AR6190" s="31"/>
      <c r="AS6190" s="31"/>
      <c r="AT6190" s="31"/>
      <c r="AU6190" s="31"/>
      <c r="AV6190" s="31"/>
      <c r="AW6190" s="31"/>
      <c r="AX6190" s="31"/>
    </row>
    <row r="6191" spans="39:50" x14ac:dyDescent="0.2">
      <c r="AM6191" s="31"/>
      <c r="AN6191" s="31"/>
      <c r="AO6191" s="31"/>
      <c r="AP6191" s="31"/>
      <c r="AQ6191" s="31"/>
      <c r="AR6191" s="31"/>
      <c r="AS6191" s="31"/>
      <c r="AT6191" s="31"/>
      <c r="AU6191" s="31"/>
      <c r="AV6191" s="31"/>
      <c r="AW6191" s="31"/>
      <c r="AX6191" s="31"/>
    </row>
    <row r="6192" spans="39:50" x14ac:dyDescent="0.2">
      <c r="AM6192" s="31"/>
      <c r="AN6192" s="31"/>
      <c r="AO6192" s="31"/>
      <c r="AP6192" s="31"/>
      <c r="AQ6192" s="31"/>
      <c r="AR6192" s="31"/>
      <c r="AS6192" s="31"/>
      <c r="AT6192" s="31"/>
      <c r="AU6192" s="31"/>
      <c r="AV6192" s="31"/>
      <c r="AW6192" s="31"/>
      <c r="AX6192" s="31"/>
    </row>
    <row r="6193" spans="39:50" x14ac:dyDescent="0.2">
      <c r="AM6193" s="31"/>
      <c r="AN6193" s="31"/>
      <c r="AO6193" s="31"/>
      <c r="AP6193" s="31"/>
      <c r="AQ6193" s="31"/>
      <c r="AR6193" s="31"/>
      <c r="AS6193" s="31"/>
      <c r="AT6193" s="31"/>
      <c r="AU6193" s="31"/>
      <c r="AV6193" s="31"/>
      <c r="AW6193" s="31"/>
      <c r="AX6193" s="31"/>
    </row>
    <row r="6194" spans="39:50" x14ac:dyDescent="0.2">
      <c r="AM6194" s="31"/>
      <c r="AN6194" s="31"/>
      <c r="AO6194" s="31"/>
      <c r="AP6194" s="31"/>
      <c r="AQ6194" s="31"/>
      <c r="AR6194" s="31"/>
      <c r="AS6194" s="31"/>
      <c r="AT6194" s="31"/>
      <c r="AU6194" s="31"/>
      <c r="AV6194" s="31"/>
      <c r="AW6194" s="31"/>
      <c r="AX6194" s="31"/>
    </row>
    <row r="6195" spans="39:50" x14ac:dyDescent="0.2">
      <c r="AM6195" s="31"/>
      <c r="AN6195" s="31"/>
      <c r="AO6195" s="31"/>
      <c r="AP6195" s="31"/>
      <c r="AQ6195" s="31"/>
      <c r="AR6195" s="31"/>
      <c r="AS6195" s="31"/>
      <c r="AT6195" s="31"/>
      <c r="AU6195" s="31"/>
      <c r="AV6195" s="31"/>
      <c r="AW6195" s="31"/>
      <c r="AX6195" s="31"/>
    </row>
    <row r="6196" spans="39:50" x14ac:dyDescent="0.2">
      <c r="AM6196" s="31"/>
      <c r="AN6196" s="31"/>
      <c r="AO6196" s="31"/>
      <c r="AP6196" s="31"/>
      <c r="AQ6196" s="31"/>
      <c r="AR6196" s="31"/>
      <c r="AS6196" s="31"/>
      <c r="AT6196" s="31"/>
      <c r="AU6196" s="31"/>
      <c r="AV6196" s="31"/>
      <c r="AW6196" s="31"/>
      <c r="AX6196" s="31"/>
    </row>
    <row r="6197" spans="39:50" x14ac:dyDescent="0.2">
      <c r="AM6197" s="31"/>
      <c r="AN6197" s="31"/>
      <c r="AO6197" s="31"/>
      <c r="AP6197" s="31"/>
      <c r="AQ6197" s="31"/>
      <c r="AR6197" s="31"/>
      <c r="AS6197" s="31"/>
      <c r="AT6197" s="31"/>
      <c r="AU6197" s="31"/>
      <c r="AV6197" s="31"/>
      <c r="AW6197" s="31"/>
      <c r="AX6197" s="31"/>
    </row>
    <row r="6198" spans="39:50" x14ac:dyDescent="0.2">
      <c r="AM6198" s="31"/>
      <c r="AN6198" s="31"/>
      <c r="AO6198" s="31"/>
      <c r="AP6198" s="31"/>
      <c r="AQ6198" s="31"/>
      <c r="AR6198" s="31"/>
      <c r="AS6198" s="31"/>
      <c r="AT6198" s="31"/>
      <c r="AU6198" s="31"/>
      <c r="AV6198" s="31"/>
      <c r="AW6198" s="31"/>
      <c r="AX6198" s="31"/>
    </row>
    <row r="6199" spans="39:50" x14ac:dyDescent="0.2">
      <c r="AM6199" s="31"/>
      <c r="AN6199" s="31"/>
      <c r="AO6199" s="31"/>
      <c r="AP6199" s="31"/>
      <c r="AQ6199" s="31"/>
      <c r="AR6199" s="31"/>
      <c r="AS6199" s="31"/>
      <c r="AT6199" s="31"/>
      <c r="AU6199" s="31"/>
      <c r="AV6199" s="31"/>
      <c r="AW6199" s="31"/>
      <c r="AX6199" s="31"/>
    </row>
    <row r="6200" spans="39:50" x14ac:dyDescent="0.2">
      <c r="AM6200" s="31"/>
      <c r="AN6200" s="31"/>
      <c r="AO6200" s="31"/>
      <c r="AP6200" s="31"/>
      <c r="AQ6200" s="31"/>
      <c r="AR6200" s="31"/>
      <c r="AS6200" s="31"/>
      <c r="AT6200" s="31"/>
      <c r="AU6200" s="31"/>
      <c r="AV6200" s="31"/>
      <c r="AW6200" s="31"/>
      <c r="AX6200" s="31"/>
    </row>
    <row r="6201" spans="39:50" x14ac:dyDescent="0.2">
      <c r="AM6201" s="31"/>
      <c r="AN6201" s="31"/>
      <c r="AO6201" s="31"/>
      <c r="AP6201" s="31"/>
      <c r="AQ6201" s="31"/>
      <c r="AR6201" s="31"/>
      <c r="AS6201" s="31"/>
      <c r="AT6201" s="31"/>
      <c r="AU6201" s="31"/>
      <c r="AV6201" s="31"/>
      <c r="AW6201" s="31"/>
      <c r="AX6201" s="31"/>
    </row>
    <row r="6202" spans="39:50" x14ac:dyDescent="0.2">
      <c r="AM6202" s="31"/>
      <c r="AN6202" s="31"/>
      <c r="AO6202" s="31"/>
      <c r="AP6202" s="31"/>
      <c r="AQ6202" s="31"/>
      <c r="AR6202" s="31"/>
      <c r="AS6202" s="31"/>
      <c r="AT6202" s="31"/>
      <c r="AU6202" s="31"/>
      <c r="AV6202" s="31"/>
      <c r="AW6202" s="31"/>
      <c r="AX6202" s="31"/>
    </row>
    <row r="6203" spans="39:50" x14ac:dyDescent="0.2">
      <c r="AM6203" s="31"/>
      <c r="AN6203" s="31"/>
      <c r="AO6203" s="31"/>
      <c r="AP6203" s="31"/>
      <c r="AQ6203" s="31"/>
      <c r="AR6203" s="31"/>
      <c r="AS6203" s="31"/>
      <c r="AT6203" s="31"/>
      <c r="AU6203" s="31"/>
      <c r="AV6203" s="31"/>
      <c r="AW6203" s="31"/>
      <c r="AX6203" s="31"/>
    </row>
    <row r="6204" spans="39:50" x14ac:dyDescent="0.2">
      <c r="AM6204" s="31"/>
      <c r="AN6204" s="31"/>
      <c r="AO6204" s="31"/>
      <c r="AP6204" s="31"/>
      <c r="AQ6204" s="31"/>
      <c r="AR6204" s="31"/>
      <c r="AS6204" s="31"/>
      <c r="AT6204" s="31"/>
      <c r="AU6204" s="31"/>
      <c r="AV6204" s="31"/>
      <c r="AW6204" s="31"/>
      <c r="AX6204" s="31"/>
    </row>
    <row r="6205" spans="39:50" x14ac:dyDescent="0.2">
      <c r="AM6205" s="31"/>
      <c r="AN6205" s="31"/>
      <c r="AO6205" s="31"/>
      <c r="AP6205" s="31"/>
      <c r="AQ6205" s="31"/>
      <c r="AR6205" s="31"/>
      <c r="AS6205" s="31"/>
      <c r="AT6205" s="31"/>
      <c r="AU6205" s="31"/>
      <c r="AV6205" s="31"/>
      <c r="AW6205" s="31"/>
      <c r="AX6205" s="31"/>
    </row>
    <row r="6206" spans="39:50" x14ac:dyDescent="0.2">
      <c r="AM6206" s="31"/>
      <c r="AN6206" s="31"/>
      <c r="AO6206" s="31"/>
      <c r="AP6206" s="31"/>
      <c r="AQ6206" s="31"/>
      <c r="AR6206" s="31"/>
      <c r="AS6206" s="31"/>
      <c r="AT6206" s="31"/>
      <c r="AU6206" s="31"/>
      <c r="AV6206" s="31"/>
      <c r="AW6206" s="31"/>
      <c r="AX6206" s="31"/>
    </row>
    <row r="6207" spans="39:50" x14ac:dyDescent="0.2">
      <c r="AM6207" s="31"/>
      <c r="AN6207" s="31"/>
      <c r="AO6207" s="31"/>
      <c r="AP6207" s="31"/>
      <c r="AQ6207" s="31"/>
      <c r="AR6207" s="31"/>
      <c r="AS6207" s="31"/>
      <c r="AT6207" s="31"/>
      <c r="AU6207" s="31"/>
      <c r="AV6207" s="31"/>
      <c r="AW6207" s="31"/>
      <c r="AX6207" s="31"/>
    </row>
    <row r="6208" spans="39:50" x14ac:dyDescent="0.2">
      <c r="AM6208" s="31"/>
      <c r="AN6208" s="31"/>
      <c r="AO6208" s="31"/>
      <c r="AP6208" s="31"/>
      <c r="AQ6208" s="31"/>
      <c r="AR6208" s="31"/>
      <c r="AS6208" s="31"/>
      <c r="AT6208" s="31"/>
      <c r="AU6208" s="31"/>
      <c r="AV6208" s="31"/>
      <c r="AW6208" s="31"/>
      <c r="AX6208" s="31"/>
    </row>
    <row r="6209" spans="39:50" x14ac:dyDescent="0.2">
      <c r="AM6209" s="31"/>
      <c r="AN6209" s="31"/>
      <c r="AO6209" s="31"/>
      <c r="AP6209" s="31"/>
      <c r="AQ6209" s="31"/>
      <c r="AR6209" s="31"/>
      <c r="AS6209" s="31"/>
      <c r="AT6209" s="31"/>
      <c r="AU6209" s="31"/>
      <c r="AV6209" s="31"/>
      <c r="AW6209" s="31"/>
      <c r="AX6209" s="31"/>
    </row>
    <row r="6210" spans="39:50" x14ac:dyDescent="0.2">
      <c r="AM6210" s="31"/>
      <c r="AN6210" s="31"/>
      <c r="AO6210" s="31"/>
      <c r="AP6210" s="31"/>
      <c r="AQ6210" s="31"/>
      <c r="AR6210" s="31"/>
      <c r="AS6210" s="31"/>
      <c r="AT6210" s="31"/>
      <c r="AU6210" s="31"/>
      <c r="AV6210" s="31"/>
      <c r="AW6210" s="31"/>
      <c r="AX6210" s="31"/>
    </row>
    <row r="6211" spans="39:50" x14ac:dyDescent="0.2">
      <c r="AM6211" s="31"/>
      <c r="AN6211" s="31"/>
      <c r="AO6211" s="31"/>
      <c r="AP6211" s="31"/>
      <c r="AQ6211" s="31"/>
      <c r="AR6211" s="31"/>
      <c r="AS6211" s="31"/>
      <c r="AT6211" s="31"/>
      <c r="AU6211" s="31"/>
      <c r="AV6211" s="31"/>
      <c r="AW6211" s="31"/>
      <c r="AX6211" s="31"/>
    </row>
    <row r="6212" spans="39:50" x14ac:dyDescent="0.2">
      <c r="AM6212" s="31"/>
      <c r="AN6212" s="31"/>
      <c r="AO6212" s="31"/>
      <c r="AP6212" s="31"/>
      <c r="AQ6212" s="31"/>
      <c r="AR6212" s="31"/>
      <c r="AS6212" s="31"/>
      <c r="AT6212" s="31"/>
      <c r="AU6212" s="31"/>
      <c r="AV6212" s="31"/>
      <c r="AW6212" s="31"/>
      <c r="AX6212" s="31"/>
    </row>
    <row r="6213" spans="39:50" x14ac:dyDescent="0.2">
      <c r="AM6213" s="31"/>
      <c r="AN6213" s="31"/>
      <c r="AO6213" s="31"/>
      <c r="AP6213" s="31"/>
      <c r="AQ6213" s="31"/>
      <c r="AR6213" s="31"/>
      <c r="AS6213" s="31"/>
      <c r="AT6213" s="31"/>
      <c r="AU6213" s="31"/>
      <c r="AV6213" s="31"/>
      <c r="AW6213" s="31"/>
      <c r="AX6213" s="31"/>
    </row>
    <row r="6214" spans="39:50" x14ac:dyDescent="0.2">
      <c r="AM6214" s="31"/>
      <c r="AN6214" s="31"/>
      <c r="AO6214" s="31"/>
      <c r="AP6214" s="31"/>
      <c r="AQ6214" s="31"/>
      <c r="AR6214" s="31"/>
      <c r="AS6214" s="31"/>
      <c r="AT6214" s="31"/>
      <c r="AU6214" s="31"/>
      <c r="AV6214" s="31"/>
      <c r="AW6214" s="31"/>
      <c r="AX6214" s="31"/>
    </row>
    <row r="6215" spans="39:50" x14ac:dyDescent="0.2">
      <c r="AM6215" s="31"/>
      <c r="AN6215" s="31"/>
      <c r="AO6215" s="31"/>
      <c r="AP6215" s="31"/>
      <c r="AQ6215" s="31"/>
      <c r="AR6215" s="31"/>
      <c r="AS6215" s="31"/>
      <c r="AT6215" s="31"/>
      <c r="AU6215" s="31"/>
      <c r="AV6215" s="31"/>
      <c r="AW6215" s="31"/>
      <c r="AX6215" s="31"/>
    </row>
    <row r="6216" spans="39:50" x14ac:dyDescent="0.2">
      <c r="AM6216" s="31"/>
      <c r="AN6216" s="31"/>
      <c r="AO6216" s="31"/>
      <c r="AP6216" s="31"/>
      <c r="AQ6216" s="31"/>
      <c r="AR6216" s="31"/>
      <c r="AS6216" s="31"/>
      <c r="AT6216" s="31"/>
      <c r="AU6216" s="31"/>
      <c r="AV6216" s="31"/>
      <c r="AW6216" s="31"/>
      <c r="AX6216" s="31"/>
    </row>
    <row r="6217" spans="39:50" x14ac:dyDescent="0.2">
      <c r="AM6217" s="31"/>
      <c r="AN6217" s="31"/>
      <c r="AO6217" s="31"/>
      <c r="AP6217" s="31"/>
      <c r="AQ6217" s="31"/>
      <c r="AR6217" s="31"/>
      <c r="AS6217" s="31"/>
      <c r="AT6217" s="31"/>
      <c r="AU6217" s="31"/>
      <c r="AV6217" s="31"/>
      <c r="AW6217" s="31"/>
      <c r="AX6217" s="31"/>
    </row>
    <row r="6218" spans="39:50" x14ac:dyDescent="0.2">
      <c r="AM6218" s="31"/>
      <c r="AN6218" s="31"/>
      <c r="AO6218" s="31"/>
      <c r="AP6218" s="31"/>
      <c r="AQ6218" s="31"/>
      <c r="AR6218" s="31"/>
      <c r="AS6218" s="31"/>
      <c r="AT6218" s="31"/>
      <c r="AU6218" s="31"/>
      <c r="AV6218" s="31"/>
      <c r="AW6218" s="31"/>
      <c r="AX6218" s="31"/>
    </row>
    <row r="6219" spans="39:50" x14ac:dyDescent="0.2">
      <c r="AM6219" s="31"/>
      <c r="AN6219" s="31"/>
      <c r="AO6219" s="31"/>
      <c r="AP6219" s="31"/>
      <c r="AQ6219" s="31"/>
      <c r="AR6219" s="31"/>
      <c r="AS6219" s="31"/>
      <c r="AT6219" s="31"/>
      <c r="AU6219" s="31"/>
      <c r="AV6219" s="31"/>
      <c r="AW6219" s="31"/>
      <c r="AX6219" s="31"/>
    </row>
    <row r="6220" spans="39:50" x14ac:dyDescent="0.2">
      <c r="AM6220" s="31"/>
      <c r="AN6220" s="31"/>
      <c r="AO6220" s="31"/>
      <c r="AP6220" s="31"/>
      <c r="AQ6220" s="31"/>
      <c r="AR6220" s="31"/>
      <c r="AS6220" s="31"/>
      <c r="AT6220" s="31"/>
      <c r="AU6220" s="31"/>
      <c r="AV6220" s="31"/>
      <c r="AW6220" s="31"/>
      <c r="AX6220" s="31"/>
    </row>
    <row r="6221" spans="39:50" x14ac:dyDescent="0.2">
      <c r="AM6221" s="31"/>
      <c r="AN6221" s="31"/>
      <c r="AO6221" s="31"/>
      <c r="AP6221" s="31"/>
      <c r="AQ6221" s="31"/>
      <c r="AR6221" s="31"/>
      <c r="AS6221" s="31"/>
      <c r="AT6221" s="31"/>
      <c r="AU6221" s="31"/>
      <c r="AV6221" s="31"/>
      <c r="AW6221" s="31"/>
      <c r="AX6221" s="31"/>
    </row>
    <row r="6222" spans="39:50" x14ac:dyDescent="0.2">
      <c r="AM6222" s="31"/>
      <c r="AN6222" s="31"/>
      <c r="AO6222" s="31"/>
      <c r="AP6222" s="31"/>
      <c r="AQ6222" s="31"/>
      <c r="AR6222" s="31"/>
      <c r="AS6222" s="31"/>
      <c r="AT6222" s="31"/>
      <c r="AU6222" s="31"/>
      <c r="AV6222" s="31"/>
      <c r="AW6222" s="31"/>
      <c r="AX6222" s="31"/>
    </row>
    <row r="6223" spans="39:50" x14ac:dyDescent="0.2">
      <c r="AM6223" s="31"/>
      <c r="AN6223" s="31"/>
      <c r="AO6223" s="31"/>
      <c r="AP6223" s="31"/>
      <c r="AQ6223" s="31"/>
      <c r="AR6223" s="31"/>
      <c r="AS6223" s="31"/>
      <c r="AT6223" s="31"/>
      <c r="AU6223" s="31"/>
      <c r="AV6223" s="31"/>
      <c r="AW6223" s="31"/>
      <c r="AX6223" s="31"/>
    </row>
    <row r="6224" spans="39:50" x14ac:dyDescent="0.2">
      <c r="AM6224" s="31"/>
      <c r="AN6224" s="31"/>
      <c r="AO6224" s="31"/>
      <c r="AP6224" s="31"/>
      <c r="AQ6224" s="31"/>
      <c r="AR6224" s="31"/>
      <c r="AS6224" s="31"/>
      <c r="AT6224" s="31"/>
      <c r="AU6224" s="31"/>
      <c r="AV6224" s="31"/>
      <c r="AW6224" s="31"/>
      <c r="AX6224" s="31"/>
    </row>
    <row r="6225" spans="39:50" x14ac:dyDescent="0.2">
      <c r="AM6225" s="31"/>
      <c r="AN6225" s="31"/>
      <c r="AO6225" s="31"/>
      <c r="AP6225" s="31"/>
      <c r="AQ6225" s="31"/>
      <c r="AR6225" s="31"/>
      <c r="AS6225" s="31"/>
      <c r="AT6225" s="31"/>
      <c r="AU6225" s="31"/>
      <c r="AV6225" s="31"/>
      <c r="AW6225" s="31"/>
      <c r="AX6225" s="31"/>
    </row>
    <row r="6226" spans="39:50" x14ac:dyDescent="0.2">
      <c r="AM6226" s="31"/>
      <c r="AN6226" s="31"/>
      <c r="AO6226" s="31"/>
      <c r="AP6226" s="31"/>
      <c r="AQ6226" s="31"/>
      <c r="AR6226" s="31"/>
      <c r="AS6226" s="31"/>
      <c r="AT6226" s="31"/>
      <c r="AU6226" s="31"/>
      <c r="AV6226" s="31"/>
      <c r="AW6226" s="31"/>
      <c r="AX6226" s="31"/>
    </row>
    <row r="6227" spans="39:50" x14ac:dyDescent="0.2">
      <c r="AM6227" s="31"/>
      <c r="AN6227" s="31"/>
      <c r="AO6227" s="31"/>
      <c r="AP6227" s="31"/>
      <c r="AQ6227" s="31"/>
      <c r="AR6227" s="31"/>
      <c r="AS6227" s="31"/>
      <c r="AT6227" s="31"/>
      <c r="AU6227" s="31"/>
      <c r="AV6227" s="31"/>
      <c r="AW6227" s="31"/>
      <c r="AX6227" s="31"/>
    </row>
    <row r="6228" spans="39:50" x14ac:dyDescent="0.2">
      <c r="AM6228" s="31"/>
      <c r="AN6228" s="31"/>
      <c r="AO6228" s="31"/>
      <c r="AP6228" s="31"/>
      <c r="AQ6228" s="31"/>
      <c r="AR6228" s="31"/>
      <c r="AS6228" s="31"/>
      <c r="AT6228" s="31"/>
      <c r="AU6228" s="31"/>
      <c r="AV6228" s="31"/>
      <c r="AW6228" s="31"/>
      <c r="AX6228" s="31"/>
    </row>
    <row r="6229" spans="39:50" x14ac:dyDescent="0.2">
      <c r="AM6229" s="31"/>
      <c r="AN6229" s="31"/>
      <c r="AO6229" s="31"/>
      <c r="AP6229" s="31"/>
      <c r="AQ6229" s="31"/>
      <c r="AR6229" s="31"/>
      <c r="AS6229" s="31"/>
      <c r="AT6229" s="31"/>
      <c r="AU6229" s="31"/>
      <c r="AV6229" s="31"/>
      <c r="AW6229" s="31"/>
      <c r="AX6229" s="31"/>
    </row>
    <row r="6230" spans="39:50" x14ac:dyDescent="0.2">
      <c r="AM6230" s="31"/>
      <c r="AN6230" s="31"/>
      <c r="AO6230" s="31"/>
      <c r="AP6230" s="31"/>
      <c r="AQ6230" s="31"/>
      <c r="AR6230" s="31"/>
      <c r="AS6230" s="31"/>
      <c r="AT6230" s="31"/>
      <c r="AU6230" s="31"/>
      <c r="AV6230" s="31"/>
      <c r="AW6230" s="31"/>
      <c r="AX6230" s="31"/>
    </row>
    <row r="6231" spans="39:50" x14ac:dyDescent="0.2">
      <c r="AM6231" s="31"/>
      <c r="AN6231" s="31"/>
      <c r="AO6231" s="31"/>
      <c r="AP6231" s="31"/>
      <c r="AQ6231" s="31"/>
      <c r="AR6231" s="31"/>
      <c r="AS6231" s="31"/>
      <c r="AT6231" s="31"/>
      <c r="AU6231" s="31"/>
      <c r="AV6231" s="31"/>
      <c r="AW6231" s="31"/>
      <c r="AX6231" s="31"/>
    </row>
    <row r="6232" spans="39:50" x14ac:dyDescent="0.2">
      <c r="AM6232" s="31"/>
      <c r="AN6232" s="31"/>
      <c r="AO6232" s="31"/>
      <c r="AP6232" s="31"/>
      <c r="AQ6232" s="31"/>
      <c r="AR6232" s="31"/>
      <c r="AS6232" s="31"/>
      <c r="AT6232" s="31"/>
      <c r="AU6232" s="31"/>
      <c r="AV6232" s="31"/>
      <c r="AW6232" s="31"/>
      <c r="AX6232" s="31"/>
    </row>
    <row r="6233" spans="39:50" x14ac:dyDescent="0.2">
      <c r="AM6233" s="31"/>
      <c r="AN6233" s="31"/>
      <c r="AO6233" s="31"/>
      <c r="AP6233" s="31"/>
      <c r="AQ6233" s="31"/>
      <c r="AR6233" s="31"/>
      <c r="AS6233" s="31"/>
      <c r="AT6233" s="31"/>
      <c r="AU6233" s="31"/>
      <c r="AV6233" s="31"/>
      <c r="AW6233" s="31"/>
      <c r="AX6233" s="31"/>
    </row>
    <row r="6234" spans="39:50" x14ac:dyDescent="0.2">
      <c r="AM6234" s="31"/>
      <c r="AN6234" s="31"/>
      <c r="AO6234" s="31"/>
      <c r="AP6234" s="31"/>
      <c r="AQ6234" s="31"/>
      <c r="AR6234" s="31"/>
      <c r="AS6234" s="31"/>
      <c r="AT6234" s="31"/>
      <c r="AU6234" s="31"/>
      <c r="AV6234" s="31"/>
      <c r="AW6234" s="31"/>
      <c r="AX6234" s="31"/>
    </row>
    <row r="6235" spans="39:50" x14ac:dyDescent="0.2">
      <c r="AM6235" s="31"/>
      <c r="AN6235" s="31"/>
      <c r="AO6235" s="31"/>
      <c r="AP6235" s="31"/>
      <c r="AQ6235" s="31"/>
      <c r="AR6235" s="31"/>
      <c r="AS6235" s="31"/>
      <c r="AT6235" s="31"/>
      <c r="AU6235" s="31"/>
      <c r="AV6235" s="31"/>
      <c r="AW6235" s="31"/>
      <c r="AX6235" s="31"/>
    </row>
    <row r="6236" spans="39:50" x14ac:dyDescent="0.2">
      <c r="AM6236" s="31"/>
      <c r="AN6236" s="31"/>
      <c r="AO6236" s="31"/>
      <c r="AP6236" s="31"/>
      <c r="AQ6236" s="31"/>
      <c r="AR6236" s="31"/>
      <c r="AS6236" s="31"/>
      <c r="AT6236" s="31"/>
      <c r="AU6236" s="31"/>
      <c r="AV6236" s="31"/>
      <c r="AW6236" s="31"/>
      <c r="AX6236" s="31"/>
    </row>
    <row r="6237" spans="39:50" x14ac:dyDescent="0.2">
      <c r="AM6237" s="31"/>
      <c r="AN6237" s="31"/>
      <c r="AO6237" s="31"/>
      <c r="AP6237" s="31"/>
      <c r="AQ6237" s="31"/>
      <c r="AR6237" s="31"/>
      <c r="AS6237" s="31"/>
      <c r="AT6237" s="31"/>
      <c r="AU6237" s="31"/>
      <c r="AV6237" s="31"/>
      <c r="AW6237" s="31"/>
      <c r="AX6237" s="31"/>
    </row>
    <row r="6238" spans="39:50" x14ac:dyDescent="0.2">
      <c r="AM6238" s="31"/>
      <c r="AN6238" s="31"/>
      <c r="AO6238" s="31"/>
      <c r="AP6238" s="31"/>
      <c r="AQ6238" s="31"/>
      <c r="AR6238" s="31"/>
      <c r="AS6238" s="31"/>
      <c r="AT6238" s="31"/>
      <c r="AU6238" s="31"/>
      <c r="AV6238" s="31"/>
      <c r="AW6238" s="31"/>
      <c r="AX6238" s="31"/>
    </row>
    <row r="6239" spans="39:50" x14ac:dyDescent="0.2">
      <c r="AM6239" s="31"/>
      <c r="AN6239" s="31"/>
      <c r="AO6239" s="31"/>
      <c r="AP6239" s="31"/>
      <c r="AQ6239" s="31"/>
      <c r="AR6239" s="31"/>
      <c r="AS6239" s="31"/>
      <c r="AT6239" s="31"/>
      <c r="AU6239" s="31"/>
      <c r="AV6239" s="31"/>
      <c r="AW6239" s="31"/>
      <c r="AX6239" s="31"/>
    </row>
    <row r="6240" spans="39:50" x14ac:dyDescent="0.2">
      <c r="AM6240" s="31"/>
      <c r="AN6240" s="31"/>
      <c r="AO6240" s="31"/>
      <c r="AP6240" s="31"/>
      <c r="AQ6240" s="31"/>
      <c r="AR6240" s="31"/>
      <c r="AS6240" s="31"/>
      <c r="AT6240" s="31"/>
      <c r="AU6240" s="31"/>
      <c r="AV6240" s="31"/>
      <c r="AW6240" s="31"/>
      <c r="AX6240" s="31"/>
    </row>
    <row r="6241" spans="39:50" x14ac:dyDescent="0.2">
      <c r="AM6241" s="31"/>
      <c r="AN6241" s="31"/>
      <c r="AO6241" s="31"/>
      <c r="AP6241" s="31"/>
      <c r="AQ6241" s="31"/>
      <c r="AR6241" s="31"/>
      <c r="AS6241" s="31"/>
      <c r="AT6241" s="31"/>
      <c r="AU6241" s="31"/>
      <c r="AV6241" s="31"/>
      <c r="AW6241" s="31"/>
      <c r="AX6241" s="31"/>
    </row>
    <row r="6242" spans="39:50" x14ac:dyDescent="0.2">
      <c r="AM6242" s="31"/>
      <c r="AN6242" s="31"/>
      <c r="AO6242" s="31"/>
      <c r="AP6242" s="31"/>
      <c r="AQ6242" s="31"/>
      <c r="AR6242" s="31"/>
      <c r="AS6242" s="31"/>
      <c r="AT6242" s="31"/>
      <c r="AU6242" s="31"/>
      <c r="AV6242" s="31"/>
      <c r="AW6242" s="31"/>
      <c r="AX6242" s="31"/>
    </row>
    <row r="6243" spans="39:50" x14ac:dyDescent="0.2">
      <c r="AM6243" s="31"/>
      <c r="AN6243" s="31"/>
      <c r="AO6243" s="31"/>
      <c r="AP6243" s="31"/>
      <c r="AQ6243" s="31"/>
      <c r="AR6243" s="31"/>
      <c r="AS6243" s="31"/>
      <c r="AT6243" s="31"/>
      <c r="AU6243" s="31"/>
      <c r="AV6243" s="31"/>
      <c r="AW6243" s="31"/>
      <c r="AX6243" s="31"/>
    </row>
    <row r="6244" spans="39:50" x14ac:dyDescent="0.2">
      <c r="AM6244" s="31"/>
      <c r="AN6244" s="31"/>
      <c r="AO6244" s="31"/>
      <c r="AP6244" s="31"/>
      <c r="AQ6244" s="31"/>
      <c r="AR6244" s="31"/>
      <c r="AS6244" s="31"/>
      <c r="AT6244" s="31"/>
      <c r="AU6244" s="31"/>
      <c r="AV6244" s="31"/>
      <c r="AW6244" s="31"/>
      <c r="AX6244" s="31"/>
    </row>
    <row r="6245" spans="39:50" x14ac:dyDescent="0.2">
      <c r="AM6245" s="31"/>
      <c r="AN6245" s="31"/>
      <c r="AO6245" s="31"/>
      <c r="AP6245" s="31"/>
      <c r="AQ6245" s="31"/>
      <c r="AR6245" s="31"/>
      <c r="AS6245" s="31"/>
      <c r="AT6245" s="31"/>
      <c r="AU6245" s="31"/>
      <c r="AV6245" s="31"/>
      <c r="AW6245" s="31"/>
      <c r="AX6245" s="31"/>
    </row>
    <row r="6246" spans="39:50" x14ac:dyDescent="0.2">
      <c r="AM6246" s="31"/>
      <c r="AN6246" s="31"/>
      <c r="AO6246" s="31"/>
      <c r="AP6246" s="31"/>
      <c r="AQ6246" s="31"/>
      <c r="AR6246" s="31"/>
      <c r="AS6246" s="31"/>
      <c r="AT6246" s="31"/>
      <c r="AU6246" s="31"/>
      <c r="AV6246" s="31"/>
      <c r="AW6246" s="31"/>
      <c r="AX6246" s="31"/>
    </row>
    <row r="6247" spans="39:50" x14ac:dyDescent="0.2">
      <c r="AM6247" s="31"/>
      <c r="AN6247" s="31"/>
      <c r="AO6247" s="31"/>
      <c r="AP6247" s="31"/>
      <c r="AQ6247" s="31"/>
      <c r="AR6247" s="31"/>
      <c r="AS6247" s="31"/>
      <c r="AT6247" s="31"/>
      <c r="AU6247" s="31"/>
      <c r="AV6247" s="31"/>
      <c r="AW6247" s="31"/>
      <c r="AX6247" s="31"/>
    </row>
    <row r="6248" spans="39:50" x14ac:dyDescent="0.2">
      <c r="AM6248" s="31"/>
      <c r="AN6248" s="31"/>
      <c r="AO6248" s="31"/>
      <c r="AP6248" s="31"/>
      <c r="AQ6248" s="31"/>
      <c r="AR6248" s="31"/>
      <c r="AS6248" s="31"/>
      <c r="AT6248" s="31"/>
      <c r="AU6248" s="31"/>
      <c r="AV6248" s="31"/>
      <c r="AW6248" s="31"/>
      <c r="AX6248" s="31"/>
    </row>
    <row r="6249" spans="39:50" x14ac:dyDescent="0.2">
      <c r="AM6249" s="31"/>
      <c r="AN6249" s="31"/>
      <c r="AO6249" s="31"/>
      <c r="AP6249" s="31"/>
      <c r="AQ6249" s="31"/>
      <c r="AR6249" s="31"/>
      <c r="AS6249" s="31"/>
      <c r="AT6249" s="31"/>
      <c r="AU6249" s="31"/>
      <c r="AV6249" s="31"/>
      <c r="AW6249" s="31"/>
      <c r="AX6249" s="31"/>
    </row>
    <row r="6250" spans="39:50" x14ac:dyDescent="0.2">
      <c r="AM6250" s="31"/>
      <c r="AN6250" s="31"/>
      <c r="AO6250" s="31"/>
      <c r="AP6250" s="31"/>
      <c r="AQ6250" s="31"/>
      <c r="AR6250" s="31"/>
      <c r="AS6250" s="31"/>
      <c r="AT6250" s="31"/>
      <c r="AU6250" s="31"/>
      <c r="AV6250" s="31"/>
      <c r="AW6250" s="31"/>
      <c r="AX6250" s="31"/>
    </row>
    <row r="6251" spans="39:50" x14ac:dyDescent="0.2">
      <c r="AM6251" s="31"/>
      <c r="AN6251" s="31"/>
      <c r="AO6251" s="31"/>
      <c r="AP6251" s="31"/>
      <c r="AQ6251" s="31"/>
      <c r="AR6251" s="31"/>
      <c r="AS6251" s="31"/>
      <c r="AT6251" s="31"/>
      <c r="AU6251" s="31"/>
      <c r="AV6251" s="31"/>
      <c r="AW6251" s="31"/>
      <c r="AX6251" s="31"/>
    </row>
    <row r="6252" spans="39:50" x14ac:dyDescent="0.2">
      <c r="AM6252" s="31"/>
      <c r="AN6252" s="31"/>
      <c r="AO6252" s="31"/>
      <c r="AP6252" s="31"/>
      <c r="AQ6252" s="31"/>
      <c r="AR6252" s="31"/>
      <c r="AS6252" s="31"/>
      <c r="AT6252" s="31"/>
      <c r="AU6252" s="31"/>
      <c r="AV6252" s="31"/>
      <c r="AW6252" s="31"/>
      <c r="AX6252" s="31"/>
    </row>
    <row r="6253" spans="39:50" x14ac:dyDescent="0.2">
      <c r="AM6253" s="31"/>
      <c r="AN6253" s="31"/>
      <c r="AO6253" s="31"/>
      <c r="AP6253" s="31"/>
      <c r="AQ6253" s="31"/>
      <c r="AR6253" s="31"/>
      <c r="AS6253" s="31"/>
      <c r="AT6253" s="31"/>
      <c r="AU6253" s="31"/>
      <c r="AV6253" s="31"/>
      <c r="AW6253" s="31"/>
      <c r="AX6253" s="31"/>
    </row>
    <row r="6254" spans="39:50" x14ac:dyDescent="0.2">
      <c r="AM6254" s="31"/>
      <c r="AN6254" s="31"/>
      <c r="AO6254" s="31"/>
      <c r="AP6254" s="31"/>
      <c r="AQ6254" s="31"/>
      <c r="AR6254" s="31"/>
      <c r="AS6254" s="31"/>
      <c r="AT6254" s="31"/>
      <c r="AU6254" s="31"/>
      <c r="AV6254" s="31"/>
      <c r="AW6254" s="31"/>
      <c r="AX6254" s="31"/>
    </row>
    <row r="6255" spans="39:50" x14ac:dyDescent="0.2">
      <c r="AM6255" s="31"/>
      <c r="AN6255" s="31"/>
      <c r="AO6255" s="31"/>
      <c r="AP6255" s="31"/>
      <c r="AQ6255" s="31"/>
      <c r="AR6255" s="31"/>
      <c r="AS6255" s="31"/>
      <c r="AT6255" s="31"/>
      <c r="AU6255" s="31"/>
      <c r="AV6255" s="31"/>
      <c r="AW6255" s="31"/>
      <c r="AX6255" s="31"/>
    </row>
    <row r="6256" spans="39:50" x14ac:dyDescent="0.2">
      <c r="AM6256" s="31"/>
      <c r="AN6256" s="31"/>
      <c r="AO6256" s="31"/>
      <c r="AP6256" s="31"/>
      <c r="AQ6256" s="31"/>
      <c r="AR6256" s="31"/>
      <c r="AS6256" s="31"/>
      <c r="AT6256" s="31"/>
      <c r="AU6256" s="31"/>
      <c r="AV6256" s="31"/>
      <c r="AW6256" s="31"/>
      <c r="AX6256" s="31"/>
    </row>
    <row r="6257" spans="39:50" x14ac:dyDescent="0.2">
      <c r="AM6257" s="31"/>
      <c r="AN6257" s="31"/>
      <c r="AO6257" s="31"/>
      <c r="AP6257" s="31"/>
      <c r="AQ6257" s="31"/>
      <c r="AR6257" s="31"/>
      <c r="AS6257" s="31"/>
      <c r="AT6257" s="31"/>
      <c r="AU6257" s="31"/>
      <c r="AV6257" s="31"/>
      <c r="AW6257" s="31"/>
      <c r="AX6257" s="31"/>
    </row>
    <row r="6258" spans="39:50" x14ac:dyDescent="0.2">
      <c r="AM6258" s="31"/>
      <c r="AN6258" s="31"/>
      <c r="AO6258" s="31"/>
      <c r="AP6258" s="31"/>
      <c r="AQ6258" s="31"/>
      <c r="AR6258" s="31"/>
      <c r="AS6258" s="31"/>
      <c r="AT6258" s="31"/>
      <c r="AU6258" s="31"/>
      <c r="AV6258" s="31"/>
      <c r="AW6258" s="31"/>
      <c r="AX6258" s="31"/>
    </row>
    <row r="6259" spans="39:50" x14ac:dyDescent="0.2">
      <c r="AM6259" s="31"/>
      <c r="AN6259" s="31"/>
      <c r="AO6259" s="31"/>
      <c r="AP6259" s="31"/>
      <c r="AQ6259" s="31"/>
      <c r="AR6259" s="31"/>
      <c r="AS6259" s="31"/>
      <c r="AT6259" s="31"/>
      <c r="AU6259" s="31"/>
      <c r="AV6259" s="31"/>
      <c r="AW6259" s="31"/>
      <c r="AX6259" s="31"/>
    </row>
    <row r="6260" spans="39:50" x14ac:dyDescent="0.2">
      <c r="AM6260" s="31"/>
      <c r="AN6260" s="31"/>
      <c r="AO6260" s="31"/>
      <c r="AP6260" s="31"/>
      <c r="AQ6260" s="31"/>
      <c r="AR6260" s="31"/>
      <c r="AS6260" s="31"/>
      <c r="AT6260" s="31"/>
      <c r="AU6260" s="31"/>
      <c r="AV6260" s="31"/>
      <c r="AW6260" s="31"/>
      <c r="AX6260" s="31"/>
    </row>
    <row r="6261" spans="39:50" x14ac:dyDescent="0.2">
      <c r="AM6261" s="31"/>
      <c r="AN6261" s="31"/>
      <c r="AO6261" s="31"/>
      <c r="AP6261" s="31"/>
      <c r="AQ6261" s="31"/>
      <c r="AR6261" s="31"/>
      <c r="AS6261" s="31"/>
      <c r="AT6261" s="31"/>
      <c r="AU6261" s="31"/>
      <c r="AV6261" s="31"/>
      <c r="AW6261" s="31"/>
      <c r="AX6261" s="31"/>
    </row>
    <row r="6262" spans="39:50" x14ac:dyDescent="0.2">
      <c r="AM6262" s="31"/>
      <c r="AN6262" s="31"/>
      <c r="AO6262" s="31"/>
      <c r="AP6262" s="31"/>
      <c r="AQ6262" s="31"/>
      <c r="AR6262" s="31"/>
      <c r="AS6262" s="31"/>
      <c r="AT6262" s="31"/>
      <c r="AU6262" s="31"/>
      <c r="AV6262" s="31"/>
      <c r="AW6262" s="31"/>
      <c r="AX6262" s="31"/>
    </row>
    <row r="6263" spans="39:50" x14ac:dyDescent="0.2">
      <c r="AM6263" s="31"/>
      <c r="AN6263" s="31"/>
      <c r="AO6263" s="31"/>
      <c r="AP6263" s="31"/>
      <c r="AQ6263" s="31"/>
      <c r="AR6263" s="31"/>
      <c r="AS6263" s="31"/>
      <c r="AT6263" s="31"/>
      <c r="AU6263" s="31"/>
      <c r="AV6263" s="31"/>
      <c r="AW6263" s="31"/>
      <c r="AX6263" s="31"/>
    </row>
    <row r="6264" spans="39:50" x14ac:dyDescent="0.2">
      <c r="AM6264" s="31"/>
      <c r="AN6264" s="31"/>
      <c r="AO6264" s="31"/>
      <c r="AP6264" s="31"/>
      <c r="AQ6264" s="31"/>
      <c r="AR6264" s="31"/>
      <c r="AS6264" s="31"/>
      <c r="AT6264" s="31"/>
      <c r="AU6264" s="31"/>
      <c r="AV6264" s="31"/>
      <c r="AW6264" s="31"/>
      <c r="AX6264" s="31"/>
    </row>
    <row r="6265" spans="39:50" x14ac:dyDescent="0.2">
      <c r="AM6265" s="31"/>
      <c r="AN6265" s="31"/>
      <c r="AO6265" s="31"/>
      <c r="AP6265" s="31"/>
      <c r="AQ6265" s="31"/>
      <c r="AR6265" s="31"/>
      <c r="AS6265" s="31"/>
      <c r="AT6265" s="31"/>
      <c r="AU6265" s="31"/>
      <c r="AV6265" s="31"/>
      <c r="AW6265" s="31"/>
      <c r="AX6265" s="31"/>
    </row>
    <row r="6266" spans="39:50" x14ac:dyDescent="0.2">
      <c r="AM6266" s="31"/>
      <c r="AN6266" s="31"/>
      <c r="AO6266" s="31"/>
      <c r="AP6266" s="31"/>
      <c r="AQ6266" s="31"/>
      <c r="AR6266" s="31"/>
      <c r="AS6266" s="31"/>
      <c r="AT6266" s="31"/>
      <c r="AU6266" s="31"/>
      <c r="AV6266" s="31"/>
      <c r="AW6266" s="31"/>
      <c r="AX6266" s="31"/>
    </row>
    <row r="6267" spans="39:50" x14ac:dyDescent="0.2">
      <c r="AM6267" s="31"/>
      <c r="AN6267" s="31"/>
      <c r="AO6267" s="31"/>
      <c r="AP6267" s="31"/>
      <c r="AQ6267" s="31"/>
      <c r="AR6267" s="31"/>
      <c r="AS6267" s="31"/>
      <c r="AT6267" s="31"/>
      <c r="AU6267" s="31"/>
      <c r="AV6267" s="31"/>
      <c r="AW6267" s="31"/>
      <c r="AX6267" s="31"/>
    </row>
    <row r="6268" spans="39:50" x14ac:dyDescent="0.2">
      <c r="AM6268" s="31"/>
      <c r="AN6268" s="31"/>
      <c r="AO6268" s="31"/>
      <c r="AP6268" s="31"/>
      <c r="AQ6268" s="31"/>
      <c r="AR6268" s="31"/>
      <c r="AS6268" s="31"/>
      <c r="AT6268" s="31"/>
      <c r="AU6268" s="31"/>
      <c r="AV6268" s="31"/>
      <c r="AW6268" s="31"/>
      <c r="AX6268" s="31"/>
    </row>
    <row r="6269" spans="39:50" x14ac:dyDescent="0.2">
      <c r="AM6269" s="31"/>
      <c r="AN6269" s="31"/>
      <c r="AO6269" s="31"/>
      <c r="AP6269" s="31"/>
      <c r="AQ6269" s="31"/>
      <c r="AR6269" s="31"/>
      <c r="AS6269" s="31"/>
      <c r="AT6269" s="31"/>
      <c r="AU6269" s="31"/>
      <c r="AV6269" s="31"/>
      <c r="AW6269" s="31"/>
      <c r="AX6269" s="31"/>
    </row>
    <row r="6270" spans="39:50" x14ac:dyDescent="0.2">
      <c r="AM6270" s="31"/>
      <c r="AN6270" s="31"/>
      <c r="AO6270" s="31"/>
      <c r="AP6270" s="31"/>
      <c r="AQ6270" s="31"/>
      <c r="AR6270" s="31"/>
      <c r="AS6270" s="31"/>
      <c r="AT6270" s="31"/>
      <c r="AU6270" s="31"/>
      <c r="AV6270" s="31"/>
      <c r="AW6270" s="31"/>
      <c r="AX6270" s="31"/>
    </row>
    <row r="6271" spans="39:50" x14ac:dyDescent="0.2">
      <c r="AM6271" s="31"/>
      <c r="AN6271" s="31"/>
      <c r="AO6271" s="31"/>
      <c r="AP6271" s="31"/>
      <c r="AQ6271" s="31"/>
      <c r="AR6271" s="31"/>
      <c r="AS6271" s="31"/>
      <c r="AT6271" s="31"/>
      <c r="AU6271" s="31"/>
      <c r="AV6271" s="31"/>
      <c r="AW6271" s="31"/>
      <c r="AX6271" s="31"/>
    </row>
    <row r="6272" spans="39:50" x14ac:dyDescent="0.2">
      <c r="AM6272" s="31"/>
      <c r="AN6272" s="31"/>
      <c r="AO6272" s="31"/>
      <c r="AP6272" s="31"/>
      <c r="AQ6272" s="31"/>
      <c r="AR6272" s="31"/>
      <c r="AS6272" s="31"/>
      <c r="AT6272" s="31"/>
      <c r="AU6272" s="31"/>
      <c r="AV6272" s="31"/>
      <c r="AW6272" s="31"/>
      <c r="AX6272" s="31"/>
    </row>
    <row r="6273" spans="39:50" x14ac:dyDescent="0.2">
      <c r="AM6273" s="31"/>
      <c r="AN6273" s="31"/>
      <c r="AO6273" s="31"/>
      <c r="AP6273" s="31"/>
      <c r="AQ6273" s="31"/>
      <c r="AR6273" s="31"/>
      <c r="AS6273" s="31"/>
      <c r="AT6273" s="31"/>
      <c r="AU6273" s="31"/>
      <c r="AV6273" s="31"/>
      <c r="AW6273" s="31"/>
      <c r="AX6273" s="31"/>
    </row>
    <row r="6274" spans="39:50" x14ac:dyDescent="0.2">
      <c r="AM6274" s="31"/>
      <c r="AN6274" s="31"/>
      <c r="AO6274" s="31"/>
      <c r="AP6274" s="31"/>
      <c r="AQ6274" s="31"/>
      <c r="AR6274" s="31"/>
      <c r="AS6274" s="31"/>
      <c r="AT6274" s="31"/>
      <c r="AU6274" s="31"/>
      <c r="AV6274" s="31"/>
      <c r="AW6274" s="31"/>
      <c r="AX6274" s="31"/>
    </row>
    <row r="6275" spans="39:50" x14ac:dyDescent="0.2">
      <c r="AM6275" s="31"/>
      <c r="AN6275" s="31"/>
      <c r="AO6275" s="31"/>
      <c r="AP6275" s="31"/>
      <c r="AQ6275" s="31"/>
      <c r="AR6275" s="31"/>
      <c r="AS6275" s="31"/>
      <c r="AT6275" s="31"/>
      <c r="AU6275" s="31"/>
      <c r="AV6275" s="31"/>
      <c r="AW6275" s="31"/>
      <c r="AX6275" s="31"/>
    </row>
    <row r="6276" spans="39:50" x14ac:dyDescent="0.2">
      <c r="AM6276" s="31"/>
      <c r="AN6276" s="31"/>
      <c r="AO6276" s="31"/>
      <c r="AP6276" s="31"/>
      <c r="AQ6276" s="31"/>
      <c r="AR6276" s="31"/>
      <c r="AS6276" s="31"/>
      <c r="AT6276" s="31"/>
      <c r="AU6276" s="31"/>
      <c r="AV6276" s="31"/>
      <c r="AW6276" s="31"/>
      <c r="AX6276" s="31"/>
    </row>
    <row r="6277" spans="39:50" x14ac:dyDescent="0.2">
      <c r="AM6277" s="31"/>
      <c r="AN6277" s="31"/>
      <c r="AO6277" s="31"/>
      <c r="AP6277" s="31"/>
      <c r="AQ6277" s="31"/>
      <c r="AR6277" s="31"/>
      <c r="AS6277" s="31"/>
      <c r="AT6277" s="31"/>
      <c r="AU6277" s="31"/>
      <c r="AV6277" s="31"/>
      <c r="AW6277" s="31"/>
      <c r="AX6277" s="31"/>
    </row>
    <row r="6278" spans="39:50" x14ac:dyDescent="0.2">
      <c r="AM6278" s="31"/>
      <c r="AN6278" s="31"/>
      <c r="AO6278" s="31"/>
      <c r="AP6278" s="31"/>
      <c r="AQ6278" s="31"/>
      <c r="AR6278" s="31"/>
      <c r="AS6278" s="31"/>
      <c r="AT6278" s="31"/>
      <c r="AU6278" s="31"/>
      <c r="AV6278" s="31"/>
      <c r="AW6278" s="31"/>
      <c r="AX6278" s="31"/>
    </row>
    <row r="6279" spans="39:50" x14ac:dyDescent="0.2">
      <c r="AM6279" s="31"/>
      <c r="AN6279" s="31"/>
      <c r="AO6279" s="31"/>
      <c r="AP6279" s="31"/>
      <c r="AQ6279" s="31"/>
      <c r="AR6279" s="31"/>
      <c r="AS6279" s="31"/>
      <c r="AT6279" s="31"/>
      <c r="AU6279" s="31"/>
      <c r="AV6279" s="31"/>
      <c r="AW6279" s="31"/>
      <c r="AX6279" s="31"/>
    </row>
    <row r="6280" spans="39:50" x14ac:dyDescent="0.2">
      <c r="AM6280" s="31"/>
      <c r="AN6280" s="31"/>
      <c r="AO6280" s="31"/>
      <c r="AP6280" s="31"/>
      <c r="AQ6280" s="31"/>
      <c r="AR6280" s="31"/>
      <c r="AS6280" s="31"/>
      <c r="AT6280" s="31"/>
      <c r="AU6280" s="31"/>
      <c r="AV6280" s="31"/>
      <c r="AW6280" s="31"/>
      <c r="AX6280" s="31"/>
    </row>
    <row r="6281" spans="39:50" x14ac:dyDescent="0.2">
      <c r="AM6281" s="31"/>
      <c r="AN6281" s="31"/>
      <c r="AO6281" s="31"/>
      <c r="AP6281" s="31"/>
      <c r="AQ6281" s="31"/>
      <c r="AR6281" s="31"/>
      <c r="AS6281" s="31"/>
      <c r="AT6281" s="31"/>
      <c r="AU6281" s="31"/>
      <c r="AV6281" s="31"/>
      <c r="AW6281" s="31"/>
      <c r="AX6281" s="31"/>
    </row>
    <row r="6282" spans="39:50" x14ac:dyDescent="0.2">
      <c r="AM6282" s="31"/>
      <c r="AN6282" s="31"/>
      <c r="AO6282" s="31"/>
      <c r="AP6282" s="31"/>
      <c r="AQ6282" s="31"/>
      <c r="AR6282" s="31"/>
      <c r="AS6282" s="31"/>
      <c r="AT6282" s="31"/>
      <c r="AU6282" s="31"/>
      <c r="AV6282" s="31"/>
      <c r="AW6282" s="31"/>
      <c r="AX6282" s="31"/>
    </row>
    <row r="6283" spans="39:50" x14ac:dyDescent="0.2">
      <c r="AM6283" s="31"/>
      <c r="AN6283" s="31"/>
      <c r="AO6283" s="31"/>
      <c r="AP6283" s="31"/>
      <c r="AQ6283" s="31"/>
      <c r="AR6283" s="31"/>
      <c r="AS6283" s="31"/>
      <c r="AT6283" s="31"/>
      <c r="AU6283" s="31"/>
      <c r="AV6283" s="31"/>
      <c r="AW6283" s="31"/>
      <c r="AX6283" s="31"/>
    </row>
    <row r="6284" spans="39:50" x14ac:dyDescent="0.2">
      <c r="AM6284" s="31"/>
      <c r="AN6284" s="31"/>
      <c r="AO6284" s="31"/>
      <c r="AP6284" s="31"/>
      <c r="AQ6284" s="31"/>
      <c r="AR6284" s="31"/>
      <c r="AS6284" s="31"/>
      <c r="AT6284" s="31"/>
      <c r="AU6284" s="31"/>
      <c r="AV6284" s="31"/>
      <c r="AW6284" s="31"/>
      <c r="AX6284" s="31"/>
    </row>
    <row r="6285" spans="39:50" x14ac:dyDescent="0.2">
      <c r="AM6285" s="31"/>
      <c r="AN6285" s="31"/>
      <c r="AO6285" s="31"/>
      <c r="AP6285" s="31"/>
      <c r="AQ6285" s="31"/>
      <c r="AR6285" s="31"/>
      <c r="AS6285" s="31"/>
      <c r="AT6285" s="31"/>
      <c r="AU6285" s="31"/>
      <c r="AV6285" s="31"/>
      <c r="AW6285" s="31"/>
      <c r="AX6285" s="31"/>
    </row>
    <row r="6286" spans="39:50" x14ac:dyDescent="0.2">
      <c r="AM6286" s="31"/>
      <c r="AN6286" s="31"/>
      <c r="AO6286" s="31"/>
      <c r="AP6286" s="31"/>
      <c r="AQ6286" s="31"/>
      <c r="AR6286" s="31"/>
      <c r="AS6286" s="31"/>
      <c r="AT6286" s="31"/>
      <c r="AU6286" s="31"/>
      <c r="AV6286" s="31"/>
      <c r="AW6286" s="31"/>
      <c r="AX6286" s="31"/>
    </row>
    <row r="6287" spans="39:50" x14ac:dyDescent="0.2">
      <c r="AM6287" s="31"/>
      <c r="AN6287" s="31"/>
      <c r="AO6287" s="31"/>
      <c r="AP6287" s="31"/>
      <c r="AQ6287" s="31"/>
      <c r="AR6287" s="31"/>
      <c r="AS6287" s="31"/>
      <c r="AT6287" s="31"/>
      <c r="AU6287" s="31"/>
      <c r="AV6287" s="31"/>
      <c r="AW6287" s="31"/>
      <c r="AX6287" s="31"/>
    </row>
    <row r="6288" spans="39:50" x14ac:dyDescent="0.2">
      <c r="AM6288" s="31"/>
      <c r="AN6288" s="31"/>
      <c r="AO6288" s="31"/>
      <c r="AP6288" s="31"/>
      <c r="AQ6288" s="31"/>
      <c r="AR6288" s="31"/>
      <c r="AS6288" s="31"/>
      <c r="AT6288" s="31"/>
      <c r="AU6288" s="31"/>
      <c r="AV6288" s="31"/>
      <c r="AW6288" s="31"/>
      <c r="AX6288" s="31"/>
    </row>
    <row r="6289" spans="39:50" x14ac:dyDescent="0.2">
      <c r="AM6289" s="31"/>
      <c r="AN6289" s="31"/>
      <c r="AO6289" s="31"/>
      <c r="AP6289" s="31"/>
      <c r="AQ6289" s="31"/>
      <c r="AR6289" s="31"/>
      <c r="AS6289" s="31"/>
      <c r="AT6289" s="31"/>
      <c r="AU6289" s="31"/>
      <c r="AV6289" s="31"/>
      <c r="AW6289" s="31"/>
      <c r="AX6289" s="31"/>
    </row>
    <row r="6290" spans="39:50" x14ac:dyDescent="0.2">
      <c r="AM6290" s="31"/>
      <c r="AN6290" s="31"/>
      <c r="AO6290" s="31"/>
      <c r="AP6290" s="31"/>
      <c r="AQ6290" s="31"/>
      <c r="AR6290" s="31"/>
      <c r="AS6290" s="31"/>
      <c r="AT6290" s="31"/>
      <c r="AU6290" s="31"/>
      <c r="AV6290" s="31"/>
      <c r="AW6290" s="31"/>
      <c r="AX6290" s="31"/>
    </row>
    <row r="6291" spans="39:50" x14ac:dyDescent="0.2">
      <c r="AM6291" s="31"/>
      <c r="AN6291" s="31"/>
      <c r="AO6291" s="31"/>
      <c r="AP6291" s="31"/>
      <c r="AQ6291" s="31"/>
      <c r="AR6291" s="31"/>
      <c r="AS6291" s="31"/>
      <c r="AT6291" s="31"/>
      <c r="AU6291" s="31"/>
      <c r="AV6291" s="31"/>
      <c r="AW6291" s="31"/>
      <c r="AX6291" s="31"/>
    </row>
    <row r="6292" spans="39:50" x14ac:dyDescent="0.2">
      <c r="AM6292" s="31"/>
      <c r="AN6292" s="31"/>
      <c r="AO6292" s="31"/>
      <c r="AP6292" s="31"/>
      <c r="AQ6292" s="31"/>
      <c r="AR6292" s="31"/>
      <c r="AS6292" s="31"/>
      <c r="AT6292" s="31"/>
      <c r="AU6292" s="31"/>
      <c r="AV6292" s="31"/>
      <c r="AW6292" s="31"/>
      <c r="AX6292" s="31"/>
    </row>
    <row r="6293" spans="39:50" x14ac:dyDescent="0.2">
      <c r="AM6293" s="31"/>
      <c r="AN6293" s="31"/>
      <c r="AO6293" s="31"/>
      <c r="AP6293" s="31"/>
      <c r="AQ6293" s="31"/>
      <c r="AR6293" s="31"/>
      <c r="AS6293" s="31"/>
      <c r="AT6293" s="31"/>
      <c r="AU6293" s="31"/>
      <c r="AV6293" s="31"/>
      <c r="AW6293" s="31"/>
      <c r="AX6293" s="31"/>
    </row>
    <row r="6294" spans="39:50" x14ac:dyDescent="0.2">
      <c r="AM6294" s="31"/>
      <c r="AN6294" s="31"/>
      <c r="AO6294" s="31"/>
      <c r="AP6294" s="31"/>
      <c r="AQ6294" s="31"/>
      <c r="AR6294" s="31"/>
      <c r="AS6294" s="31"/>
      <c r="AT6294" s="31"/>
      <c r="AU6294" s="31"/>
      <c r="AV6294" s="31"/>
      <c r="AW6294" s="31"/>
      <c r="AX6294" s="31"/>
    </row>
    <row r="6295" spans="39:50" x14ac:dyDescent="0.2">
      <c r="AM6295" s="31"/>
      <c r="AN6295" s="31"/>
      <c r="AO6295" s="31"/>
      <c r="AP6295" s="31"/>
      <c r="AQ6295" s="31"/>
      <c r="AR6295" s="31"/>
      <c r="AS6295" s="31"/>
      <c r="AT6295" s="31"/>
      <c r="AU6295" s="31"/>
      <c r="AV6295" s="31"/>
      <c r="AW6295" s="31"/>
      <c r="AX6295" s="31"/>
    </row>
    <row r="6296" spans="39:50" x14ac:dyDescent="0.2">
      <c r="AM6296" s="31"/>
      <c r="AN6296" s="31"/>
      <c r="AO6296" s="31"/>
      <c r="AP6296" s="31"/>
      <c r="AQ6296" s="31"/>
      <c r="AR6296" s="31"/>
      <c r="AS6296" s="31"/>
      <c r="AT6296" s="31"/>
      <c r="AU6296" s="31"/>
      <c r="AV6296" s="31"/>
      <c r="AW6296" s="31"/>
      <c r="AX6296" s="31"/>
    </row>
    <row r="6297" spans="39:50" x14ac:dyDescent="0.2">
      <c r="AM6297" s="31"/>
      <c r="AN6297" s="31"/>
      <c r="AO6297" s="31"/>
      <c r="AP6297" s="31"/>
      <c r="AQ6297" s="31"/>
      <c r="AR6297" s="31"/>
      <c r="AS6297" s="31"/>
      <c r="AT6297" s="31"/>
      <c r="AU6297" s="31"/>
      <c r="AV6297" s="31"/>
      <c r="AW6297" s="31"/>
      <c r="AX6297" s="31"/>
    </row>
    <row r="6298" spans="39:50" x14ac:dyDescent="0.2">
      <c r="AM6298" s="31"/>
      <c r="AN6298" s="31"/>
      <c r="AO6298" s="31"/>
      <c r="AP6298" s="31"/>
      <c r="AQ6298" s="31"/>
      <c r="AR6298" s="31"/>
      <c r="AS6298" s="31"/>
      <c r="AT6298" s="31"/>
      <c r="AU6298" s="31"/>
      <c r="AV6298" s="31"/>
      <c r="AW6298" s="31"/>
      <c r="AX6298" s="31"/>
    </row>
    <row r="6299" spans="39:50" x14ac:dyDescent="0.2">
      <c r="AM6299" s="31"/>
      <c r="AN6299" s="31"/>
      <c r="AO6299" s="31"/>
      <c r="AP6299" s="31"/>
      <c r="AQ6299" s="31"/>
      <c r="AR6299" s="31"/>
      <c r="AS6299" s="31"/>
      <c r="AT6299" s="31"/>
      <c r="AU6299" s="31"/>
      <c r="AV6299" s="31"/>
      <c r="AW6299" s="31"/>
      <c r="AX6299" s="31"/>
    </row>
    <row r="6300" spans="39:50" x14ac:dyDescent="0.2">
      <c r="AM6300" s="31"/>
      <c r="AN6300" s="31"/>
      <c r="AO6300" s="31"/>
      <c r="AP6300" s="31"/>
      <c r="AQ6300" s="31"/>
      <c r="AR6300" s="31"/>
      <c r="AS6300" s="31"/>
      <c r="AT6300" s="31"/>
      <c r="AU6300" s="31"/>
      <c r="AV6300" s="31"/>
      <c r="AW6300" s="31"/>
      <c r="AX6300" s="31"/>
    </row>
    <row r="6301" spans="39:50" x14ac:dyDescent="0.2">
      <c r="AM6301" s="31"/>
      <c r="AN6301" s="31"/>
      <c r="AO6301" s="31"/>
      <c r="AP6301" s="31"/>
      <c r="AQ6301" s="31"/>
      <c r="AR6301" s="31"/>
      <c r="AS6301" s="31"/>
      <c r="AT6301" s="31"/>
      <c r="AU6301" s="31"/>
      <c r="AV6301" s="31"/>
      <c r="AW6301" s="31"/>
      <c r="AX6301" s="31"/>
    </row>
    <row r="6302" spans="39:50" x14ac:dyDescent="0.2">
      <c r="AM6302" s="31"/>
      <c r="AN6302" s="31"/>
      <c r="AO6302" s="31"/>
      <c r="AP6302" s="31"/>
      <c r="AQ6302" s="31"/>
      <c r="AR6302" s="31"/>
      <c r="AS6302" s="31"/>
      <c r="AT6302" s="31"/>
      <c r="AU6302" s="31"/>
      <c r="AV6302" s="31"/>
      <c r="AW6302" s="31"/>
      <c r="AX6302" s="31"/>
    </row>
    <row r="6303" spans="39:50" x14ac:dyDescent="0.2">
      <c r="AM6303" s="31"/>
      <c r="AN6303" s="31"/>
      <c r="AO6303" s="31"/>
      <c r="AP6303" s="31"/>
      <c r="AQ6303" s="31"/>
      <c r="AR6303" s="31"/>
      <c r="AS6303" s="31"/>
      <c r="AT6303" s="31"/>
      <c r="AU6303" s="31"/>
      <c r="AV6303" s="31"/>
      <c r="AW6303" s="31"/>
      <c r="AX6303" s="31"/>
    </row>
    <row r="6304" spans="39:50" x14ac:dyDescent="0.2">
      <c r="AM6304" s="31"/>
      <c r="AN6304" s="31"/>
      <c r="AO6304" s="31"/>
      <c r="AP6304" s="31"/>
      <c r="AQ6304" s="31"/>
      <c r="AR6304" s="31"/>
      <c r="AS6304" s="31"/>
      <c r="AT6304" s="31"/>
      <c r="AU6304" s="31"/>
      <c r="AV6304" s="31"/>
      <c r="AW6304" s="31"/>
      <c r="AX6304" s="31"/>
    </row>
    <row r="6305" spans="39:50" x14ac:dyDescent="0.2">
      <c r="AM6305" s="31"/>
      <c r="AN6305" s="31"/>
      <c r="AO6305" s="31"/>
      <c r="AP6305" s="31"/>
      <c r="AQ6305" s="31"/>
      <c r="AR6305" s="31"/>
      <c r="AS6305" s="31"/>
      <c r="AT6305" s="31"/>
      <c r="AU6305" s="31"/>
      <c r="AV6305" s="31"/>
      <c r="AW6305" s="31"/>
      <c r="AX6305" s="31"/>
    </row>
    <row r="6306" spans="39:50" x14ac:dyDescent="0.2">
      <c r="AM6306" s="31"/>
      <c r="AN6306" s="31"/>
      <c r="AO6306" s="31"/>
      <c r="AP6306" s="31"/>
      <c r="AQ6306" s="31"/>
      <c r="AR6306" s="31"/>
      <c r="AS6306" s="31"/>
      <c r="AT6306" s="31"/>
      <c r="AU6306" s="31"/>
      <c r="AV6306" s="31"/>
      <c r="AW6306" s="31"/>
      <c r="AX6306" s="31"/>
    </row>
    <row r="6307" spans="39:50" x14ac:dyDescent="0.2">
      <c r="AM6307" s="31"/>
      <c r="AN6307" s="31"/>
      <c r="AO6307" s="31"/>
      <c r="AP6307" s="31"/>
      <c r="AQ6307" s="31"/>
      <c r="AR6307" s="31"/>
      <c r="AS6307" s="31"/>
      <c r="AT6307" s="31"/>
      <c r="AU6307" s="31"/>
      <c r="AV6307" s="31"/>
      <c r="AW6307" s="31"/>
      <c r="AX6307" s="31"/>
    </row>
    <row r="6308" spans="39:50" x14ac:dyDescent="0.2">
      <c r="AM6308" s="31"/>
      <c r="AN6308" s="31"/>
      <c r="AO6308" s="31"/>
      <c r="AP6308" s="31"/>
      <c r="AQ6308" s="31"/>
      <c r="AR6308" s="31"/>
      <c r="AS6308" s="31"/>
      <c r="AT6308" s="31"/>
      <c r="AU6308" s="31"/>
      <c r="AV6308" s="31"/>
      <c r="AW6308" s="31"/>
      <c r="AX6308" s="31"/>
    </row>
    <row r="6309" spans="39:50" x14ac:dyDescent="0.2">
      <c r="AM6309" s="31"/>
      <c r="AN6309" s="31"/>
      <c r="AO6309" s="31"/>
      <c r="AP6309" s="31"/>
      <c r="AQ6309" s="31"/>
      <c r="AR6309" s="31"/>
      <c r="AS6309" s="31"/>
      <c r="AT6309" s="31"/>
      <c r="AU6309" s="31"/>
      <c r="AV6309" s="31"/>
      <c r="AW6309" s="31"/>
      <c r="AX6309" s="31"/>
    </row>
    <row r="6310" spans="39:50" x14ac:dyDescent="0.2">
      <c r="AM6310" s="31"/>
      <c r="AN6310" s="31"/>
      <c r="AO6310" s="31"/>
      <c r="AP6310" s="31"/>
      <c r="AQ6310" s="31"/>
      <c r="AR6310" s="31"/>
      <c r="AS6310" s="31"/>
      <c r="AT6310" s="31"/>
      <c r="AU6310" s="31"/>
      <c r="AV6310" s="31"/>
      <c r="AW6310" s="31"/>
      <c r="AX6310" s="31"/>
    </row>
    <row r="6311" spans="39:50" x14ac:dyDescent="0.2">
      <c r="AM6311" s="31"/>
      <c r="AN6311" s="31"/>
      <c r="AO6311" s="31"/>
      <c r="AP6311" s="31"/>
      <c r="AQ6311" s="31"/>
      <c r="AR6311" s="31"/>
      <c r="AS6311" s="31"/>
      <c r="AT6311" s="31"/>
      <c r="AU6311" s="31"/>
      <c r="AV6311" s="31"/>
      <c r="AW6311" s="31"/>
      <c r="AX6311" s="31"/>
    </row>
    <row r="6312" spans="39:50" x14ac:dyDescent="0.2">
      <c r="AM6312" s="31"/>
      <c r="AN6312" s="31"/>
      <c r="AO6312" s="31"/>
      <c r="AP6312" s="31"/>
      <c r="AQ6312" s="31"/>
      <c r="AR6312" s="31"/>
      <c r="AS6312" s="31"/>
      <c r="AT6312" s="31"/>
      <c r="AU6312" s="31"/>
      <c r="AV6312" s="31"/>
      <c r="AW6312" s="31"/>
      <c r="AX6312" s="31"/>
    </row>
    <row r="6313" spans="39:50" x14ac:dyDescent="0.2">
      <c r="AM6313" s="31"/>
      <c r="AN6313" s="31"/>
      <c r="AO6313" s="31"/>
      <c r="AP6313" s="31"/>
      <c r="AQ6313" s="31"/>
      <c r="AR6313" s="31"/>
      <c r="AS6313" s="31"/>
      <c r="AT6313" s="31"/>
      <c r="AU6313" s="31"/>
      <c r="AV6313" s="31"/>
      <c r="AW6313" s="31"/>
      <c r="AX6313" s="31"/>
    </row>
    <row r="6314" spans="39:50" x14ac:dyDescent="0.2">
      <c r="AM6314" s="31"/>
      <c r="AN6314" s="31"/>
      <c r="AO6314" s="31"/>
      <c r="AP6314" s="31"/>
      <c r="AQ6314" s="31"/>
      <c r="AR6314" s="31"/>
      <c r="AS6314" s="31"/>
      <c r="AT6314" s="31"/>
      <c r="AU6314" s="31"/>
      <c r="AV6314" s="31"/>
      <c r="AW6314" s="31"/>
      <c r="AX6314" s="31"/>
    </row>
    <row r="6315" spans="39:50" x14ac:dyDescent="0.2">
      <c r="AM6315" s="31"/>
      <c r="AN6315" s="31"/>
      <c r="AO6315" s="31"/>
      <c r="AP6315" s="31"/>
      <c r="AQ6315" s="31"/>
      <c r="AR6315" s="31"/>
      <c r="AS6315" s="31"/>
      <c r="AT6315" s="31"/>
      <c r="AU6315" s="31"/>
      <c r="AV6315" s="31"/>
      <c r="AW6315" s="31"/>
      <c r="AX6315" s="31"/>
    </row>
    <row r="6316" spans="39:50" x14ac:dyDescent="0.2">
      <c r="AM6316" s="31"/>
      <c r="AN6316" s="31"/>
      <c r="AO6316" s="31"/>
      <c r="AP6316" s="31"/>
      <c r="AQ6316" s="31"/>
      <c r="AR6316" s="31"/>
      <c r="AS6316" s="31"/>
      <c r="AT6316" s="31"/>
      <c r="AU6316" s="31"/>
      <c r="AV6316" s="31"/>
      <c r="AW6316" s="31"/>
      <c r="AX6316" s="31"/>
    </row>
    <row r="6317" spans="39:50" x14ac:dyDescent="0.2">
      <c r="AM6317" s="31"/>
      <c r="AN6317" s="31"/>
      <c r="AO6317" s="31"/>
      <c r="AP6317" s="31"/>
      <c r="AQ6317" s="31"/>
      <c r="AR6317" s="31"/>
      <c r="AS6317" s="31"/>
      <c r="AT6317" s="31"/>
      <c r="AU6317" s="31"/>
      <c r="AV6317" s="31"/>
      <c r="AW6317" s="31"/>
      <c r="AX6317" s="31"/>
    </row>
    <row r="6318" spans="39:50" x14ac:dyDescent="0.2">
      <c r="AM6318" s="31"/>
      <c r="AN6318" s="31"/>
      <c r="AO6318" s="31"/>
      <c r="AP6318" s="31"/>
      <c r="AQ6318" s="31"/>
      <c r="AR6318" s="31"/>
      <c r="AS6318" s="31"/>
      <c r="AT6318" s="31"/>
      <c r="AU6318" s="31"/>
      <c r="AV6318" s="31"/>
      <c r="AW6318" s="31"/>
      <c r="AX6318" s="31"/>
    </row>
    <row r="6319" spans="39:50" x14ac:dyDescent="0.2">
      <c r="AM6319" s="31"/>
      <c r="AN6319" s="31"/>
      <c r="AO6319" s="31"/>
      <c r="AP6319" s="31"/>
      <c r="AQ6319" s="31"/>
      <c r="AR6319" s="31"/>
      <c r="AS6319" s="31"/>
      <c r="AT6319" s="31"/>
      <c r="AU6319" s="31"/>
      <c r="AV6319" s="31"/>
      <c r="AW6319" s="31"/>
      <c r="AX6319" s="31"/>
    </row>
    <row r="6320" spans="39:50" x14ac:dyDescent="0.2">
      <c r="AM6320" s="31"/>
      <c r="AN6320" s="31"/>
      <c r="AO6320" s="31"/>
      <c r="AP6320" s="31"/>
      <c r="AQ6320" s="31"/>
      <c r="AR6320" s="31"/>
      <c r="AS6320" s="31"/>
      <c r="AT6320" s="31"/>
      <c r="AU6320" s="31"/>
      <c r="AV6320" s="31"/>
      <c r="AW6320" s="31"/>
      <c r="AX6320" s="31"/>
    </row>
    <row r="6321" spans="39:50" x14ac:dyDescent="0.2">
      <c r="AM6321" s="31"/>
      <c r="AN6321" s="31"/>
      <c r="AO6321" s="31"/>
      <c r="AP6321" s="31"/>
      <c r="AQ6321" s="31"/>
      <c r="AR6321" s="31"/>
      <c r="AS6321" s="31"/>
      <c r="AT6321" s="31"/>
      <c r="AU6321" s="31"/>
      <c r="AV6321" s="31"/>
      <c r="AW6321" s="31"/>
      <c r="AX6321" s="31"/>
    </row>
    <row r="6322" spans="39:50" x14ac:dyDescent="0.2">
      <c r="AM6322" s="31"/>
      <c r="AN6322" s="31"/>
      <c r="AO6322" s="31"/>
      <c r="AP6322" s="31"/>
      <c r="AQ6322" s="31"/>
      <c r="AR6322" s="31"/>
      <c r="AS6322" s="31"/>
      <c r="AT6322" s="31"/>
      <c r="AU6322" s="31"/>
      <c r="AV6322" s="31"/>
      <c r="AW6322" s="31"/>
      <c r="AX6322" s="31"/>
    </row>
    <row r="6323" spans="39:50" x14ac:dyDescent="0.2">
      <c r="AM6323" s="31"/>
      <c r="AN6323" s="31"/>
      <c r="AO6323" s="31"/>
      <c r="AP6323" s="31"/>
      <c r="AQ6323" s="31"/>
      <c r="AR6323" s="31"/>
      <c r="AS6323" s="31"/>
      <c r="AT6323" s="31"/>
      <c r="AU6323" s="31"/>
      <c r="AV6323" s="31"/>
      <c r="AW6323" s="31"/>
      <c r="AX6323" s="31"/>
    </row>
    <row r="6324" spans="39:50" x14ac:dyDescent="0.2">
      <c r="AM6324" s="31"/>
      <c r="AN6324" s="31"/>
      <c r="AO6324" s="31"/>
      <c r="AP6324" s="31"/>
      <c r="AQ6324" s="31"/>
      <c r="AR6324" s="31"/>
      <c r="AS6324" s="31"/>
      <c r="AT6324" s="31"/>
      <c r="AU6324" s="31"/>
      <c r="AV6324" s="31"/>
      <c r="AW6324" s="31"/>
      <c r="AX6324" s="31"/>
    </row>
    <row r="6325" spans="39:50" x14ac:dyDescent="0.2">
      <c r="AM6325" s="31"/>
      <c r="AN6325" s="31"/>
      <c r="AO6325" s="31"/>
      <c r="AP6325" s="31"/>
      <c r="AQ6325" s="31"/>
      <c r="AR6325" s="31"/>
      <c r="AS6325" s="31"/>
      <c r="AT6325" s="31"/>
      <c r="AU6325" s="31"/>
      <c r="AV6325" s="31"/>
      <c r="AW6325" s="31"/>
      <c r="AX6325" s="31"/>
    </row>
    <row r="6326" spans="39:50" x14ac:dyDescent="0.2">
      <c r="AM6326" s="31"/>
      <c r="AN6326" s="31"/>
      <c r="AO6326" s="31"/>
      <c r="AP6326" s="31"/>
      <c r="AQ6326" s="31"/>
      <c r="AR6326" s="31"/>
      <c r="AS6326" s="31"/>
      <c r="AT6326" s="31"/>
      <c r="AU6326" s="31"/>
      <c r="AV6326" s="31"/>
      <c r="AW6326" s="31"/>
      <c r="AX6326" s="31"/>
    </row>
    <row r="6327" spans="39:50" x14ac:dyDescent="0.2">
      <c r="AM6327" s="31"/>
      <c r="AN6327" s="31"/>
      <c r="AO6327" s="31"/>
      <c r="AP6327" s="31"/>
      <c r="AQ6327" s="31"/>
      <c r="AR6327" s="31"/>
      <c r="AS6327" s="31"/>
      <c r="AT6327" s="31"/>
      <c r="AU6327" s="31"/>
      <c r="AV6327" s="31"/>
      <c r="AW6327" s="31"/>
      <c r="AX6327" s="31"/>
    </row>
    <row r="6328" spans="39:50" x14ac:dyDescent="0.2">
      <c r="AM6328" s="31"/>
      <c r="AN6328" s="31"/>
      <c r="AO6328" s="31"/>
      <c r="AP6328" s="31"/>
      <c r="AQ6328" s="31"/>
      <c r="AR6328" s="31"/>
      <c r="AS6328" s="31"/>
      <c r="AT6328" s="31"/>
      <c r="AU6328" s="31"/>
      <c r="AV6328" s="31"/>
      <c r="AW6328" s="31"/>
      <c r="AX6328" s="31"/>
    </row>
    <row r="6329" spans="39:50" x14ac:dyDescent="0.2">
      <c r="AM6329" s="31"/>
      <c r="AN6329" s="31"/>
      <c r="AO6329" s="31"/>
      <c r="AP6329" s="31"/>
      <c r="AQ6329" s="31"/>
      <c r="AR6329" s="31"/>
      <c r="AS6329" s="31"/>
      <c r="AT6329" s="31"/>
      <c r="AU6329" s="31"/>
      <c r="AV6329" s="31"/>
      <c r="AW6329" s="31"/>
      <c r="AX6329" s="31"/>
    </row>
    <row r="6330" spans="39:50" x14ac:dyDescent="0.2">
      <c r="AM6330" s="31"/>
      <c r="AN6330" s="31"/>
      <c r="AO6330" s="31"/>
      <c r="AP6330" s="31"/>
      <c r="AQ6330" s="31"/>
      <c r="AR6330" s="31"/>
      <c r="AS6330" s="31"/>
      <c r="AT6330" s="31"/>
      <c r="AU6330" s="31"/>
      <c r="AV6330" s="31"/>
      <c r="AW6330" s="31"/>
      <c r="AX6330" s="31"/>
    </row>
    <row r="6331" spans="39:50" x14ac:dyDescent="0.2">
      <c r="AM6331" s="31"/>
      <c r="AN6331" s="31"/>
      <c r="AO6331" s="31"/>
      <c r="AP6331" s="31"/>
      <c r="AQ6331" s="31"/>
      <c r="AR6331" s="31"/>
      <c r="AS6331" s="31"/>
      <c r="AT6331" s="31"/>
      <c r="AU6331" s="31"/>
      <c r="AV6331" s="31"/>
      <c r="AW6331" s="31"/>
      <c r="AX6331" s="31"/>
    </row>
    <row r="6332" spans="39:50" x14ac:dyDescent="0.2">
      <c r="AM6332" s="31"/>
      <c r="AN6332" s="31"/>
      <c r="AO6332" s="31"/>
      <c r="AP6332" s="31"/>
      <c r="AQ6332" s="31"/>
      <c r="AR6332" s="31"/>
      <c r="AS6332" s="31"/>
      <c r="AT6332" s="31"/>
      <c r="AU6332" s="31"/>
      <c r="AV6332" s="31"/>
      <c r="AW6332" s="31"/>
      <c r="AX6332" s="31"/>
    </row>
    <row r="6333" spans="39:50" x14ac:dyDescent="0.2">
      <c r="AM6333" s="31"/>
      <c r="AN6333" s="31"/>
      <c r="AO6333" s="31"/>
      <c r="AP6333" s="31"/>
      <c r="AQ6333" s="31"/>
      <c r="AR6333" s="31"/>
      <c r="AS6333" s="31"/>
      <c r="AT6333" s="31"/>
      <c r="AU6333" s="31"/>
      <c r="AV6333" s="31"/>
      <c r="AW6333" s="31"/>
      <c r="AX6333" s="31"/>
    </row>
    <row r="6334" spans="39:50" x14ac:dyDescent="0.2">
      <c r="AM6334" s="31"/>
      <c r="AN6334" s="31"/>
      <c r="AO6334" s="31"/>
      <c r="AP6334" s="31"/>
      <c r="AQ6334" s="31"/>
      <c r="AR6334" s="31"/>
      <c r="AS6334" s="31"/>
      <c r="AT6334" s="31"/>
      <c r="AU6334" s="31"/>
      <c r="AV6334" s="31"/>
      <c r="AW6334" s="31"/>
      <c r="AX6334" s="31"/>
    </row>
    <row r="6335" spans="39:50" x14ac:dyDescent="0.2">
      <c r="AM6335" s="31"/>
      <c r="AN6335" s="31"/>
      <c r="AO6335" s="31"/>
      <c r="AP6335" s="31"/>
      <c r="AQ6335" s="31"/>
      <c r="AR6335" s="31"/>
      <c r="AS6335" s="31"/>
      <c r="AT6335" s="31"/>
      <c r="AU6335" s="31"/>
      <c r="AV6335" s="31"/>
      <c r="AW6335" s="31"/>
      <c r="AX6335" s="31"/>
    </row>
    <row r="6336" spans="39:50" x14ac:dyDescent="0.2">
      <c r="AM6336" s="31"/>
      <c r="AN6336" s="31"/>
      <c r="AO6336" s="31"/>
      <c r="AP6336" s="31"/>
      <c r="AQ6336" s="31"/>
      <c r="AR6336" s="31"/>
      <c r="AS6336" s="31"/>
      <c r="AT6336" s="31"/>
      <c r="AU6336" s="31"/>
      <c r="AV6336" s="31"/>
      <c r="AW6336" s="31"/>
      <c r="AX6336" s="31"/>
    </row>
    <row r="6337" spans="39:50" x14ac:dyDescent="0.2">
      <c r="AM6337" s="31"/>
      <c r="AN6337" s="31"/>
      <c r="AO6337" s="31"/>
      <c r="AP6337" s="31"/>
      <c r="AQ6337" s="31"/>
      <c r="AR6337" s="31"/>
      <c r="AS6337" s="31"/>
      <c r="AT6337" s="31"/>
      <c r="AU6337" s="31"/>
      <c r="AV6337" s="31"/>
      <c r="AW6337" s="31"/>
      <c r="AX6337" s="31"/>
    </row>
    <row r="6338" spans="39:50" x14ac:dyDescent="0.2">
      <c r="AM6338" s="31"/>
      <c r="AN6338" s="31"/>
      <c r="AO6338" s="31"/>
      <c r="AP6338" s="31"/>
      <c r="AQ6338" s="31"/>
      <c r="AR6338" s="31"/>
      <c r="AS6338" s="31"/>
      <c r="AT6338" s="31"/>
      <c r="AU6338" s="31"/>
      <c r="AV6338" s="31"/>
      <c r="AW6338" s="31"/>
      <c r="AX6338" s="31"/>
    </row>
    <row r="6339" spans="39:50" x14ac:dyDescent="0.2">
      <c r="AM6339" s="31"/>
      <c r="AN6339" s="31"/>
      <c r="AO6339" s="31"/>
      <c r="AP6339" s="31"/>
      <c r="AQ6339" s="31"/>
      <c r="AR6339" s="31"/>
      <c r="AS6339" s="31"/>
      <c r="AT6339" s="31"/>
      <c r="AU6339" s="31"/>
      <c r="AV6339" s="31"/>
      <c r="AW6339" s="31"/>
      <c r="AX6339" s="31"/>
    </row>
    <row r="6340" spans="39:50" x14ac:dyDescent="0.2">
      <c r="AM6340" s="31"/>
      <c r="AN6340" s="31"/>
      <c r="AO6340" s="31"/>
      <c r="AP6340" s="31"/>
      <c r="AQ6340" s="31"/>
      <c r="AR6340" s="31"/>
      <c r="AS6340" s="31"/>
      <c r="AT6340" s="31"/>
      <c r="AU6340" s="31"/>
      <c r="AV6340" s="31"/>
      <c r="AW6340" s="31"/>
      <c r="AX6340" s="31"/>
    </row>
    <row r="6341" spans="39:50" x14ac:dyDescent="0.2">
      <c r="AM6341" s="31"/>
      <c r="AN6341" s="31"/>
      <c r="AO6341" s="31"/>
      <c r="AP6341" s="31"/>
      <c r="AQ6341" s="31"/>
      <c r="AR6341" s="31"/>
      <c r="AS6341" s="31"/>
      <c r="AT6341" s="31"/>
      <c r="AU6341" s="31"/>
      <c r="AV6341" s="31"/>
      <c r="AW6341" s="31"/>
      <c r="AX6341" s="31"/>
    </row>
    <row r="6342" spans="39:50" x14ac:dyDescent="0.2">
      <c r="AM6342" s="31"/>
      <c r="AN6342" s="31"/>
      <c r="AO6342" s="31"/>
      <c r="AP6342" s="31"/>
      <c r="AQ6342" s="31"/>
      <c r="AR6342" s="31"/>
      <c r="AS6342" s="31"/>
      <c r="AT6342" s="31"/>
      <c r="AU6342" s="31"/>
      <c r="AV6342" s="31"/>
      <c r="AW6342" s="31"/>
      <c r="AX6342" s="31"/>
    </row>
    <row r="6343" spans="39:50" x14ac:dyDescent="0.2">
      <c r="AM6343" s="31"/>
      <c r="AN6343" s="31"/>
      <c r="AO6343" s="31"/>
      <c r="AP6343" s="31"/>
      <c r="AQ6343" s="31"/>
      <c r="AR6343" s="31"/>
      <c r="AS6343" s="31"/>
      <c r="AT6343" s="31"/>
      <c r="AU6343" s="31"/>
      <c r="AV6343" s="31"/>
      <c r="AW6343" s="31"/>
      <c r="AX6343" s="31"/>
    </row>
    <row r="6344" spans="39:50" x14ac:dyDescent="0.2">
      <c r="AM6344" s="31"/>
      <c r="AN6344" s="31"/>
      <c r="AO6344" s="31"/>
      <c r="AP6344" s="31"/>
      <c r="AQ6344" s="31"/>
      <c r="AR6344" s="31"/>
      <c r="AS6344" s="31"/>
      <c r="AT6344" s="31"/>
      <c r="AU6344" s="31"/>
      <c r="AV6344" s="31"/>
      <c r="AW6344" s="31"/>
      <c r="AX6344" s="31"/>
    </row>
    <row r="6345" spans="39:50" x14ac:dyDescent="0.2">
      <c r="AM6345" s="31"/>
      <c r="AN6345" s="31"/>
      <c r="AO6345" s="31"/>
      <c r="AP6345" s="31"/>
      <c r="AQ6345" s="31"/>
      <c r="AR6345" s="31"/>
      <c r="AS6345" s="31"/>
      <c r="AT6345" s="31"/>
      <c r="AU6345" s="31"/>
      <c r="AV6345" s="31"/>
      <c r="AW6345" s="31"/>
      <c r="AX6345" s="31"/>
    </row>
    <row r="6346" spans="39:50" x14ac:dyDescent="0.2">
      <c r="AM6346" s="31"/>
      <c r="AN6346" s="31"/>
      <c r="AO6346" s="31"/>
      <c r="AP6346" s="31"/>
      <c r="AQ6346" s="31"/>
      <c r="AR6346" s="31"/>
      <c r="AS6346" s="31"/>
      <c r="AT6346" s="31"/>
      <c r="AU6346" s="31"/>
      <c r="AV6346" s="31"/>
      <c r="AW6346" s="31"/>
      <c r="AX6346" s="31"/>
    </row>
    <row r="6347" spans="39:50" x14ac:dyDescent="0.2">
      <c r="AM6347" s="31"/>
      <c r="AN6347" s="31"/>
      <c r="AO6347" s="31"/>
      <c r="AP6347" s="31"/>
      <c r="AQ6347" s="31"/>
      <c r="AR6347" s="31"/>
      <c r="AS6347" s="31"/>
      <c r="AT6347" s="31"/>
      <c r="AU6347" s="31"/>
      <c r="AV6347" s="31"/>
      <c r="AW6347" s="31"/>
      <c r="AX6347" s="31"/>
    </row>
    <row r="6348" spans="39:50" x14ac:dyDescent="0.2">
      <c r="AM6348" s="31"/>
      <c r="AN6348" s="31"/>
      <c r="AO6348" s="31"/>
      <c r="AP6348" s="31"/>
      <c r="AQ6348" s="31"/>
      <c r="AR6348" s="31"/>
      <c r="AS6348" s="31"/>
      <c r="AT6348" s="31"/>
      <c r="AU6348" s="31"/>
      <c r="AV6348" s="31"/>
      <c r="AW6348" s="31"/>
      <c r="AX6348" s="31"/>
    </row>
    <row r="6349" spans="39:50" x14ac:dyDescent="0.2">
      <c r="AM6349" s="31"/>
      <c r="AN6349" s="31"/>
      <c r="AO6349" s="31"/>
      <c r="AP6349" s="31"/>
      <c r="AQ6349" s="31"/>
      <c r="AR6349" s="31"/>
      <c r="AS6349" s="31"/>
      <c r="AT6349" s="31"/>
      <c r="AU6349" s="31"/>
      <c r="AV6349" s="31"/>
      <c r="AW6349" s="31"/>
      <c r="AX6349" s="31"/>
    </row>
    <row r="6350" spans="39:50" x14ac:dyDescent="0.2">
      <c r="AM6350" s="31"/>
      <c r="AN6350" s="31"/>
      <c r="AO6350" s="31"/>
      <c r="AP6350" s="31"/>
      <c r="AQ6350" s="31"/>
      <c r="AR6350" s="31"/>
      <c r="AS6350" s="31"/>
      <c r="AT6350" s="31"/>
      <c r="AU6350" s="31"/>
      <c r="AV6350" s="31"/>
      <c r="AW6350" s="31"/>
      <c r="AX6350" s="31"/>
    </row>
    <row r="6351" spans="39:50" x14ac:dyDescent="0.2">
      <c r="AM6351" s="31"/>
      <c r="AN6351" s="31"/>
      <c r="AO6351" s="31"/>
      <c r="AP6351" s="31"/>
      <c r="AQ6351" s="31"/>
      <c r="AR6351" s="31"/>
      <c r="AS6351" s="31"/>
      <c r="AT6351" s="31"/>
      <c r="AU6351" s="31"/>
      <c r="AV6351" s="31"/>
      <c r="AW6351" s="31"/>
      <c r="AX6351" s="31"/>
    </row>
    <row r="6352" spans="39:50" x14ac:dyDescent="0.2">
      <c r="AM6352" s="31"/>
      <c r="AN6352" s="31"/>
      <c r="AO6352" s="31"/>
      <c r="AP6352" s="31"/>
      <c r="AQ6352" s="31"/>
      <c r="AR6352" s="31"/>
      <c r="AS6352" s="31"/>
      <c r="AT6352" s="31"/>
      <c r="AU6352" s="31"/>
      <c r="AV6352" s="31"/>
      <c r="AW6352" s="31"/>
      <c r="AX6352" s="31"/>
    </row>
    <row r="6353" spans="39:50" x14ac:dyDescent="0.2">
      <c r="AM6353" s="31"/>
      <c r="AN6353" s="31"/>
      <c r="AO6353" s="31"/>
      <c r="AP6353" s="31"/>
      <c r="AQ6353" s="31"/>
      <c r="AR6353" s="31"/>
      <c r="AS6353" s="31"/>
      <c r="AT6353" s="31"/>
      <c r="AU6353" s="31"/>
      <c r="AV6353" s="31"/>
      <c r="AW6353" s="31"/>
      <c r="AX6353" s="31"/>
    </row>
    <row r="6354" spans="39:50" x14ac:dyDescent="0.2">
      <c r="AM6354" s="31"/>
      <c r="AN6354" s="31"/>
      <c r="AO6354" s="31"/>
      <c r="AP6354" s="31"/>
      <c r="AQ6354" s="31"/>
      <c r="AR6354" s="31"/>
      <c r="AS6354" s="31"/>
      <c r="AT6354" s="31"/>
      <c r="AU6354" s="31"/>
      <c r="AV6354" s="31"/>
      <c r="AW6354" s="31"/>
      <c r="AX6354" s="31"/>
    </row>
    <row r="6355" spans="39:50" x14ac:dyDescent="0.2">
      <c r="AM6355" s="31"/>
      <c r="AN6355" s="31"/>
      <c r="AO6355" s="31"/>
      <c r="AP6355" s="31"/>
      <c r="AQ6355" s="31"/>
      <c r="AR6355" s="31"/>
      <c r="AS6355" s="31"/>
      <c r="AT6355" s="31"/>
      <c r="AU6355" s="31"/>
      <c r="AV6355" s="31"/>
      <c r="AW6355" s="31"/>
      <c r="AX6355" s="31"/>
    </row>
    <row r="6356" spans="39:50" x14ac:dyDescent="0.2">
      <c r="AM6356" s="31"/>
      <c r="AN6356" s="31"/>
      <c r="AO6356" s="31"/>
      <c r="AP6356" s="31"/>
      <c r="AQ6356" s="31"/>
      <c r="AR6356" s="31"/>
      <c r="AS6356" s="31"/>
      <c r="AT6356" s="31"/>
      <c r="AU6356" s="31"/>
      <c r="AV6356" s="31"/>
      <c r="AW6356" s="31"/>
      <c r="AX6356" s="31"/>
    </row>
    <row r="6357" spans="39:50" x14ac:dyDescent="0.2">
      <c r="AM6357" s="31"/>
      <c r="AN6357" s="31"/>
      <c r="AO6357" s="31"/>
      <c r="AP6357" s="31"/>
      <c r="AQ6357" s="31"/>
      <c r="AR6357" s="31"/>
      <c r="AS6357" s="31"/>
      <c r="AT6357" s="31"/>
      <c r="AU6357" s="31"/>
      <c r="AV6357" s="31"/>
      <c r="AW6357" s="31"/>
      <c r="AX6357" s="31"/>
    </row>
    <row r="6358" spans="39:50" x14ac:dyDescent="0.2">
      <c r="AM6358" s="31"/>
      <c r="AN6358" s="31"/>
      <c r="AO6358" s="31"/>
      <c r="AP6358" s="31"/>
      <c r="AQ6358" s="31"/>
      <c r="AR6358" s="31"/>
      <c r="AS6358" s="31"/>
      <c r="AT6358" s="31"/>
      <c r="AU6358" s="31"/>
      <c r="AV6358" s="31"/>
      <c r="AW6358" s="31"/>
      <c r="AX6358" s="31"/>
    </row>
    <row r="6359" spans="39:50" x14ac:dyDescent="0.2">
      <c r="AM6359" s="31"/>
      <c r="AN6359" s="31"/>
      <c r="AO6359" s="31"/>
      <c r="AP6359" s="31"/>
      <c r="AQ6359" s="31"/>
      <c r="AR6359" s="31"/>
      <c r="AS6359" s="31"/>
      <c r="AT6359" s="31"/>
      <c r="AU6359" s="31"/>
      <c r="AV6359" s="31"/>
      <c r="AW6359" s="31"/>
      <c r="AX6359" s="31"/>
    </row>
    <row r="6360" spans="39:50" x14ac:dyDescent="0.2">
      <c r="AM6360" s="31"/>
      <c r="AN6360" s="31"/>
      <c r="AO6360" s="31"/>
      <c r="AP6360" s="31"/>
      <c r="AQ6360" s="31"/>
      <c r="AR6360" s="31"/>
      <c r="AS6360" s="31"/>
      <c r="AT6360" s="31"/>
      <c r="AU6360" s="31"/>
      <c r="AV6360" s="31"/>
      <c r="AW6360" s="31"/>
      <c r="AX6360" s="31"/>
    </row>
    <row r="6361" spans="39:50" x14ac:dyDescent="0.2">
      <c r="AM6361" s="31"/>
      <c r="AN6361" s="31"/>
      <c r="AO6361" s="31"/>
      <c r="AP6361" s="31"/>
      <c r="AQ6361" s="31"/>
      <c r="AR6361" s="31"/>
      <c r="AS6361" s="31"/>
      <c r="AT6361" s="31"/>
      <c r="AU6361" s="31"/>
      <c r="AV6361" s="31"/>
      <c r="AW6361" s="31"/>
      <c r="AX6361" s="31"/>
    </row>
    <row r="6362" spans="39:50" x14ac:dyDescent="0.2">
      <c r="AM6362" s="31"/>
      <c r="AN6362" s="31"/>
      <c r="AO6362" s="31"/>
      <c r="AP6362" s="31"/>
      <c r="AQ6362" s="31"/>
      <c r="AR6362" s="31"/>
      <c r="AS6362" s="31"/>
      <c r="AT6362" s="31"/>
      <c r="AU6362" s="31"/>
      <c r="AV6362" s="31"/>
      <c r="AW6362" s="31"/>
      <c r="AX6362" s="31"/>
    </row>
    <row r="6363" spans="39:50" x14ac:dyDescent="0.2">
      <c r="AM6363" s="31"/>
      <c r="AN6363" s="31"/>
      <c r="AO6363" s="31"/>
      <c r="AP6363" s="31"/>
      <c r="AQ6363" s="31"/>
      <c r="AR6363" s="31"/>
      <c r="AS6363" s="31"/>
      <c r="AT6363" s="31"/>
      <c r="AU6363" s="31"/>
      <c r="AV6363" s="31"/>
      <c r="AW6363" s="31"/>
      <c r="AX6363" s="31"/>
    </row>
    <row r="6364" spans="39:50" x14ac:dyDescent="0.2">
      <c r="AM6364" s="31"/>
      <c r="AN6364" s="31"/>
      <c r="AO6364" s="31"/>
      <c r="AP6364" s="31"/>
      <c r="AQ6364" s="31"/>
      <c r="AR6364" s="31"/>
      <c r="AS6364" s="31"/>
      <c r="AT6364" s="31"/>
      <c r="AU6364" s="31"/>
      <c r="AV6364" s="31"/>
      <c r="AW6364" s="31"/>
      <c r="AX6364" s="31"/>
    </row>
    <row r="6365" spans="39:50" x14ac:dyDescent="0.2">
      <c r="AM6365" s="31"/>
      <c r="AN6365" s="31"/>
      <c r="AO6365" s="31"/>
      <c r="AP6365" s="31"/>
      <c r="AQ6365" s="31"/>
      <c r="AR6365" s="31"/>
      <c r="AS6365" s="31"/>
      <c r="AT6365" s="31"/>
      <c r="AU6365" s="31"/>
      <c r="AV6365" s="31"/>
      <c r="AW6365" s="31"/>
      <c r="AX6365" s="31"/>
    </row>
    <row r="6366" spans="39:50" x14ac:dyDescent="0.2">
      <c r="AM6366" s="31"/>
      <c r="AN6366" s="31"/>
      <c r="AO6366" s="31"/>
      <c r="AP6366" s="31"/>
      <c r="AQ6366" s="31"/>
      <c r="AR6366" s="31"/>
      <c r="AS6366" s="31"/>
      <c r="AT6366" s="31"/>
      <c r="AU6366" s="31"/>
      <c r="AV6366" s="31"/>
      <c r="AW6366" s="31"/>
      <c r="AX6366" s="31"/>
    </row>
    <row r="6367" spans="39:50" x14ac:dyDescent="0.2">
      <c r="AM6367" s="31"/>
      <c r="AN6367" s="31"/>
      <c r="AO6367" s="31"/>
      <c r="AP6367" s="31"/>
      <c r="AQ6367" s="31"/>
      <c r="AR6367" s="31"/>
      <c r="AS6367" s="31"/>
      <c r="AT6367" s="31"/>
      <c r="AU6367" s="31"/>
      <c r="AV6367" s="31"/>
      <c r="AW6367" s="31"/>
      <c r="AX6367" s="31"/>
    </row>
    <row r="6368" spans="39:50" x14ac:dyDescent="0.2">
      <c r="AM6368" s="31"/>
      <c r="AN6368" s="31"/>
      <c r="AO6368" s="31"/>
      <c r="AP6368" s="31"/>
      <c r="AQ6368" s="31"/>
      <c r="AR6368" s="31"/>
      <c r="AS6368" s="31"/>
      <c r="AT6368" s="31"/>
      <c r="AU6368" s="31"/>
      <c r="AV6368" s="31"/>
      <c r="AW6368" s="31"/>
      <c r="AX6368" s="31"/>
    </row>
    <row r="6369" spans="39:50" x14ac:dyDescent="0.2">
      <c r="AM6369" s="31"/>
      <c r="AN6369" s="31"/>
      <c r="AO6369" s="31"/>
      <c r="AP6369" s="31"/>
      <c r="AQ6369" s="31"/>
      <c r="AR6369" s="31"/>
      <c r="AS6369" s="31"/>
      <c r="AT6369" s="31"/>
      <c r="AU6369" s="31"/>
      <c r="AV6369" s="31"/>
      <c r="AW6369" s="31"/>
      <c r="AX6369" s="31"/>
    </row>
    <row r="6370" spans="39:50" x14ac:dyDescent="0.2">
      <c r="AM6370" s="31"/>
      <c r="AN6370" s="31"/>
      <c r="AO6370" s="31"/>
      <c r="AP6370" s="31"/>
      <c r="AQ6370" s="31"/>
      <c r="AR6370" s="31"/>
      <c r="AS6370" s="31"/>
      <c r="AT6370" s="31"/>
      <c r="AU6370" s="31"/>
      <c r="AV6370" s="31"/>
      <c r="AW6370" s="31"/>
      <c r="AX6370" s="31"/>
    </row>
    <row r="6371" spans="39:50" x14ac:dyDescent="0.2">
      <c r="AM6371" s="31"/>
      <c r="AN6371" s="31"/>
      <c r="AO6371" s="31"/>
      <c r="AP6371" s="31"/>
      <c r="AQ6371" s="31"/>
      <c r="AR6371" s="31"/>
      <c r="AS6371" s="31"/>
      <c r="AT6371" s="31"/>
      <c r="AU6371" s="31"/>
      <c r="AV6371" s="31"/>
      <c r="AW6371" s="31"/>
      <c r="AX6371" s="31"/>
    </row>
    <row r="6372" spans="39:50" x14ac:dyDescent="0.2">
      <c r="AM6372" s="31"/>
      <c r="AN6372" s="31"/>
      <c r="AO6372" s="31"/>
      <c r="AP6372" s="31"/>
      <c r="AQ6372" s="31"/>
      <c r="AR6372" s="31"/>
      <c r="AS6372" s="31"/>
      <c r="AT6372" s="31"/>
      <c r="AU6372" s="31"/>
      <c r="AV6372" s="31"/>
      <c r="AW6372" s="31"/>
      <c r="AX6372" s="31"/>
    </row>
    <row r="6373" spans="39:50" x14ac:dyDescent="0.2">
      <c r="AM6373" s="31"/>
      <c r="AN6373" s="31"/>
      <c r="AO6373" s="31"/>
      <c r="AP6373" s="31"/>
      <c r="AQ6373" s="31"/>
      <c r="AR6373" s="31"/>
      <c r="AS6373" s="31"/>
      <c r="AT6373" s="31"/>
      <c r="AU6373" s="31"/>
      <c r="AV6373" s="31"/>
      <c r="AW6373" s="31"/>
      <c r="AX6373" s="31"/>
    </row>
    <row r="6374" spans="39:50" x14ac:dyDescent="0.2">
      <c r="AM6374" s="31"/>
      <c r="AN6374" s="31"/>
      <c r="AO6374" s="31"/>
      <c r="AP6374" s="31"/>
      <c r="AQ6374" s="31"/>
      <c r="AR6374" s="31"/>
      <c r="AS6374" s="31"/>
      <c r="AT6374" s="31"/>
      <c r="AU6374" s="31"/>
      <c r="AV6374" s="31"/>
      <c r="AW6374" s="31"/>
      <c r="AX6374" s="31"/>
    </row>
    <row r="6375" spans="39:50" x14ac:dyDescent="0.2">
      <c r="AM6375" s="31"/>
      <c r="AN6375" s="31"/>
      <c r="AO6375" s="31"/>
      <c r="AP6375" s="31"/>
      <c r="AQ6375" s="31"/>
      <c r="AR6375" s="31"/>
      <c r="AS6375" s="31"/>
      <c r="AT6375" s="31"/>
      <c r="AU6375" s="31"/>
      <c r="AV6375" s="31"/>
      <c r="AW6375" s="31"/>
      <c r="AX6375" s="31"/>
    </row>
    <row r="6376" spans="39:50" x14ac:dyDescent="0.2">
      <c r="AM6376" s="31"/>
      <c r="AN6376" s="31"/>
      <c r="AO6376" s="31"/>
      <c r="AP6376" s="31"/>
      <c r="AQ6376" s="31"/>
      <c r="AR6376" s="31"/>
      <c r="AS6376" s="31"/>
      <c r="AT6376" s="31"/>
      <c r="AU6376" s="31"/>
      <c r="AV6376" s="31"/>
      <c r="AW6376" s="31"/>
      <c r="AX6376" s="31"/>
    </row>
    <row r="6377" spans="39:50" x14ac:dyDescent="0.2">
      <c r="AM6377" s="31"/>
      <c r="AN6377" s="31"/>
      <c r="AO6377" s="31"/>
      <c r="AP6377" s="31"/>
      <c r="AQ6377" s="31"/>
      <c r="AR6377" s="31"/>
      <c r="AS6377" s="31"/>
      <c r="AT6377" s="31"/>
      <c r="AU6377" s="31"/>
      <c r="AV6377" s="31"/>
      <c r="AW6377" s="31"/>
      <c r="AX6377" s="31"/>
    </row>
    <row r="6378" spans="39:50" x14ac:dyDescent="0.2">
      <c r="AM6378" s="31"/>
      <c r="AN6378" s="31"/>
      <c r="AO6378" s="31"/>
      <c r="AP6378" s="31"/>
      <c r="AQ6378" s="31"/>
      <c r="AR6378" s="31"/>
      <c r="AS6378" s="31"/>
      <c r="AT6378" s="31"/>
      <c r="AU6378" s="31"/>
      <c r="AV6378" s="31"/>
      <c r="AW6378" s="31"/>
      <c r="AX6378" s="31"/>
    </row>
    <row r="6379" spans="39:50" x14ac:dyDescent="0.2">
      <c r="AM6379" s="31"/>
      <c r="AN6379" s="31"/>
      <c r="AO6379" s="31"/>
      <c r="AP6379" s="31"/>
      <c r="AQ6379" s="31"/>
      <c r="AR6379" s="31"/>
      <c r="AS6379" s="31"/>
      <c r="AT6379" s="31"/>
      <c r="AU6379" s="31"/>
      <c r="AV6379" s="31"/>
      <c r="AW6379" s="31"/>
      <c r="AX6379" s="31"/>
    </row>
    <row r="6380" spans="39:50" x14ac:dyDescent="0.2">
      <c r="AM6380" s="31"/>
      <c r="AN6380" s="31"/>
      <c r="AO6380" s="31"/>
      <c r="AP6380" s="31"/>
      <c r="AQ6380" s="31"/>
      <c r="AR6380" s="31"/>
      <c r="AS6380" s="31"/>
      <c r="AT6380" s="31"/>
      <c r="AU6380" s="31"/>
      <c r="AV6380" s="31"/>
      <c r="AW6380" s="31"/>
      <c r="AX6380" s="31"/>
    </row>
    <row r="6381" spans="39:50" x14ac:dyDescent="0.2">
      <c r="AM6381" s="31"/>
      <c r="AN6381" s="31"/>
      <c r="AO6381" s="31"/>
      <c r="AP6381" s="31"/>
      <c r="AQ6381" s="31"/>
      <c r="AR6381" s="31"/>
      <c r="AS6381" s="31"/>
      <c r="AT6381" s="31"/>
      <c r="AU6381" s="31"/>
      <c r="AV6381" s="31"/>
      <c r="AW6381" s="31"/>
      <c r="AX6381" s="31"/>
    </row>
    <row r="6382" spans="39:50" x14ac:dyDescent="0.2">
      <c r="AM6382" s="31"/>
      <c r="AN6382" s="31"/>
      <c r="AO6382" s="31"/>
      <c r="AP6382" s="31"/>
      <c r="AQ6382" s="31"/>
      <c r="AR6382" s="31"/>
      <c r="AS6382" s="31"/>
      <c r="AT6382" s="31"/>
      <c r="AU6382" s="31"/>
      <c r="AV6382" s="31"/>
      <c r="AW6382" s="31"/>
      <c r="AX6382" s="31"/>
    </row>
    <row r="6383" spans="39:50" x14ac:dyDescent="0.2">
      <c r="AM6383" s="31"/>
      <c r="AN6383" s="31"/>
      <c r="AO6383" s="31"/>
      <c r="AP6383" s="31"/>
      <c r="AQ6383" s="31"/>
      <c r="AR6383" s="31"/>
      <c r="AS6383" s="31"/>
      <c r="AT6383" s="31"/>
      <c r="AU6383" s="31"/>
      <c r="AV6383" s="31"/>
      <c r="AW6383" s="31"/>
      <c r="AX6383" s="31"/>
    </row>
    <row r="6384" spans="39:50" x14ac:dyDescent="0.2">
      <c r="AM6384" s="31"/>
      <c r="AN6384" s="31"/>
      <c r="AO6384" s="31"/>
      <c r="AP6384" s="31"/>
      <c r="AQ6384" s="31"/>
      <c r="AR6384" s="31"/>
      <c r="AS6384" s="31"/>
      <c r="AT6384" s="31"/>
      <c r="AU6384" s="31"/>
      <c r="AV6384" s="31"/>
      <c r="AW6384" s="31"/>
      <c r="AX6384" s="31"/>
    </row>
    <row r="6385" spans="39:50" x14ac:dyDescent="0.2">
      <c r="AM6385" s="31"/>
      <c r="AN6385" s="31"/>
      <c r="AO6385" s="31"/>
      <c r="AP6385" s="31"/>
      <c r="AQ6385" s="31"/>
      <c r="AR6385" s="31"/>
      <c r="AS6385" s="31"/>
      <c r="AT6385" s="31"/>
      <c r="AU6385" s="31"/>
      <c r="AV6385" s="31"/>
      <c r="AW6385" s="31"/>
      <c r="AX6385" s="31"/>
    </row>
    <row r="6386" spans="39:50" x14ac:dyDescent="0.2">
      <c r="AM6386" s="31"/>
      <c r="AN6386" s="31"/>
      <c r="AO6386" s="31"/>
      <c r="AP6386" s="31"/>
      <c r="AQ6386" s="31"/>
      <c r="AR6386" s="31"/>
      <c r="AS6386" s="31"/>
      <c r="AT6386" s="31"/>
      <c r="AU6386" s="31"/>
      <c r="AV6386" s="31"/>
      <c r="AW6386" s="31"/>
      <c r="AX6386" s="31"/>
    </row>
    <row r="6387" spans="39:50" x14ac:dyDescent="0.2">
      <c r="AM6387" s="31"/>
      <c r="AN6387" s="31"/>
      <c r="AO6387" s="31"/>
      <c r="AP6387" s="31"/>
      <c r="AQ6387" s="31"/>
      <c r="AR6387" s="31"/>
      <c r="AS6387" s="31"/>
      <c r="AT6387" s="31"/>
      <c r="AU6387" s="31"/>
      <c r="AV6387" s="31"/>
      <c r="AW6387" s="31"/>
      <c r="AX6387" s="31"/>
    </row>
    <row r="6388" spans="39:50" x14ac:dyDescent="0.2">
      <c r="AM6388" s="31"/>
      <c r="AN6388" s="31"/>
      <c r="AO6388" s="31"/>
      <c r="AP6388" s="31"/>
      <c r="AQ6388" s="31"/>
      <c r="AR6388" s="31"/>
      <c r="AS6388" s="31"/>
      <c r="AT6388" s="31"/>
      <c r="AU6388" s="31"/>
      <c r="AV6388" s="31"/>
      <c r="AW6388" s="31"/>
      <c r="AX6388" s="31"/>
    </row>
    <row r="6389" spans="39:50" x14ac:dyDescent="0.2">
      <c r="AM6389" s="31"/>
      <c r="AN6389" s="31"/>
      <c r="AO6389" s="31"/>
      <c r="AP6389" s="31"/>
      <c r="AQ6389" s="31"/>
      <c r="AR6389" s="31"/>
      <c r="AS6389" s="31"/>
      <c r="AT6389" s="31"/>
      <c r="AU6389" s="31"/>
      <c r="AV6389" s="31"/>
      <c r="AW6389" s="31"/>
      <c r="AX6389" s="31"/>
    </row>
    <row r="6390" spans="39:50" x14ac:dyDescent="0.2">
      <c r="AM6390" s="31"/>
      <c r="AN6390" s="31"/>
      <c r="AO6390" s="31"/>
      <c r="AP6390" s="31"/>
      <c r="AQ6390" s="31"/>
      <c r="AR6390" s="31"/>
      <c r="AS6390" s="31"/>
      <c r="AT6390" s="31"/>
      <c r="AU6390" s="31"/>
      <c r="AV6390" s="31"/>
      <c r="AW6390" s="31"/>
      <c r="AX6390" s="31"/>
    </row>
    <row r="6391" spans="39:50" x14ac:dyDescent="0.2">
      <c r="AM6391" s="31"/>
      <c r="AN6391" s="31"/>
      <c r="AO6391" s="31"/>
      <c r="AP6391" s="31"/>
      <c r="AQ6391" s="31"/>
      <c r="AR6391" s="31"/>
      <c r="AS6391" s="31"/>
      <c r="AT6391" s="31"/>
      <c r="AU6391" s="31"/>
      <c r="AV6391" s="31"/>
      <c r="AW6391" s="31"/>
      <c r="AX6391" s="31"/>
    </row>
    <row r="6392" spans="39:50" x14ac:dyDescent="0.2">
      <c r="AM6392" s="31"/>
      <c r="AN6392" s="31"/>
      <c r="AO6392" s="31"/>
      <c r="AP6392" s="31"/>
      <c r="AQ6392" s="31"/>
      <c r="AR6392" s="31"/>
      <c r="AS6392" s="31"/>
      <c r="AT6392" s="31"/>
      <c r="AU6392" s="31"/>
      <c r="AV6392" s="31"/>
      <c r="AW6392" s="31"/>
      <c r="AX6392" s="31"/>
    </row>
    <row r="6393" spans="39:50" x14ac:dyDescent="0.2">
      <c r="AM6393" s="31"/>
      <c r="AN6393" s="31"/>
      <c r="AO6393" s="31"/>
      <c r="AP6393" s="31"/>
      <c r="AQ6393" s="31"/>
      <c r="AR6393" s="31"/>
      <c r="AS6393" s="31"/>
      <c r="AT6393" s="31"/>
      <c r="AU6393" s="31"/>
      <c r="AV6393" s="31"/>
      <c r="AW6393" s="31"/>
      <c r="AX6393" s="31"/>
    </row>
    <row r="6394" spans="39:50" x14ac:dyDescent="0.2">
      <c r="AM6394" s="31"/>
      <c r="AN6394" s="31"/>
      <c r="AO6394" s="31"/>
      <c r="AP6394" s="31"/>
      <c r="AQ6394" s="31"/>
      <c r="AR6394" s="31"/>
      <c r="AS6394" s="31"/>
      <c r="AT6394" s="31"/>
      <c r="AU6394" s="31"/>
      <c r="AV6394" s="31"/>
      <c r="AW6394" s="31"/>
      <c r="AX6394" s="31"/>
    </row>
    <row r="6395" spans="39:50" x14ac:dyDescent="0.2">
      <c r="AM6395" s="31"/>
      <c r="AN6395" s="31"/>
      <c r="AO6395" s="31"/>
      <c r="AP6395" s="31"/>
      <c r="AQ6395" s="31"/>
      <c r="AR6395" s="31"/>
      <c r="AS6395" s="31"/>
      <c r="AT6395" s="31"/>
      <c r="AU6395" s="31"/>
      <c r="AV6395" s="31"/>
      <c r="AW6395" s="31"/>
      <c r="AX6395" s="31"/>
    </row>
    <row r="6396" spans="39:50" x14ac:dyDescent="0.2">
      <c r="AM6396" s="31"/>
      <c r="AN6396" s="31"/>
      <c r="AO6396" s="31"/>
      <c r="AP6396" s="31"/>
      <c r="AQ6396" s="31"/>
      <c r="AR6396" s="31"/>
      <c r="AS6396" s="31"/>
      <c r="AT6396" s="31"/>
      <c r="AU6396" s="31"/>
      <c r="AV6396" s="31"/>
      <c r="AW6396" s="31"/>
      <c r="AX6396" s="31"/>
    </row>
    <row r="6397" spans="39:50" x14ac:dyDescent="0.2">
      <c r="AM6397" s="31"/>
      <c r="AN6397" s="31"/>
      <c r="AO6397" s="31"/>
      <c r="AP6397" s="31"/>
      <c r="AQ6397" s="31"/>
      <c r="AR6397" s="31"/>
      <c r="AS6397" s="31"/>
      <c r="AT6397" s="31"/>
      <c r="AU6397" s="31"/>
      <c r="AV6397" s="31"/>
      <c r="AW6397" s="31"/>
      <c r="AX6397" s="31"/>
    </row>
    <row r="6398" spans="39:50" x14ac:dyDescent="0.2">
      <c r="AM6398" s="31"/>
      <c r="AN6398" s="31"/>
      <c r="AO6398" s="31"/>
      <c r="AP6398" s="31"/>
      <c r="AQ6398" s="31"/>
      <c r="AR6398" s="31"/>
      <c r="AS6398" s="31"/>
      <c r="AT6398" s="31"/>
      <c r="AU6398" s="31"/>
      <c r="AV6398" s="31"/>
      <c r="AW6398" s="31"/>
      <c r="AX6398" s="31"/>
    </row>
    <row r="6399" spans="39:50" x14ac:dyDescent="0.2">
      <c r="AM6399" s="31"/>
      <c r="AN6399" s="31"/>
      <c r="AO6399" s="31"/>
      <c r="AP6399" s="31"/>
      <c r="AQ6399" s="31"/>
      <c r="AR6399" s="31"/>
      <c r="AS6399" s="31"/>
      <c r="AT6399" s="31"/>
      <c r="AU6399" s="31"/>
      <c r="AV6399" s="31"/>
      <c r="AW6399" s="31"/>
      <c r="AX6399" s="31"/>
    </row>
    <row r="6400" spans="39:50" x14ac:dyDescent="0.2">
      <c r="AM6400" s="31"/>
      <c r="AN6400" s="31"/>
      <c r="AO6400" s="31"/>
      <c r="AP6400" s="31"/>
      <c r="AQ6400" s="31"/>
      <c r="AR6400" s="31"/>
      <c r="AS6400" s="31"/>
      <c r="AT6400" s="31"/>
      <c r="AU6400" s="31"/>
      <c r="AV6400" s="31"/>
      <c r="AW6400" s="31"/>
      <c r="AX6400" s="31"/>
    </row>
    <row r="6401" spans="39:50" x14ac:dyDescent="0.2">
      <c r="AM6401" s="31"/>
      <c r="AN6401" s="31"/>
      <c r="AO6401" s="31"/>
      <c r="AP6401" s="31"/>
      <c r="AQ6401" s="31"/>
      <c r="AR6401" s="31"/>
      <c r="AS6401" s="31"/>
      <c r="AT6401" s="31"/>
      <c r="AU6401" s="31"/>
      <c r="AV6401" s="31"/>
      <c r="AW6401" s="31"/>
      <c r="AX6401" s="31"/>
    </row>
    <row r="6402" spans="39:50" x14ac:dyDescent="0.2">
      <c r="AM6402" s="31"/>
      <c r="AN6402" s="31"/>
      <c r="AO6402" s="31"/>
      <c r="AP6402" s="31"/>
      <c r="AQ6402" s="31"/>
      <c r="AR6402" s="31"/>
      <c r="AS6402" s="31"/>
      <c r="AT6402" s="31"/>
      <c r="AU6402" s="31"/>
      <c r="AV6402" s="31"/>
      <c r="AW6402" s="31"/>
      <c r="AX6402" s="31"/>
    </row>
    <row r="6403" spans="39:50" x14ac:dyDescent="0.2">
      <c r="AM6403" s="31"/>
      <c r="AN6403" s="31"/>
      <c r="AO6403" s="31"/>
      <c r="AP6403" s="31"/>
      <c r="AQ6403" s="31"/>
      <c r="AR6403" s="31"/>
      <c r="AS6403" s="31"/>
      <c r="AT6403" s="31"/>
      <c r="AU6403" s="31"/>
      <c r="AV6403" s="31"/>
      <c r="AW6403" s="31"/>
      <c r="AX6403" s="31"/>
    </row>
    <row r="6404" spans="39:50" x14ac:dyDescent="0.2">
      <c r="AM6404" s="31"/>
      <c r="AN6404" s="31"/>
      <c r="AO6404" s="31"/>
      <c r="AP6404" s="31"/>
      <c r="AQ6404" s="31"/>
      <c r="AR6404" s="31"/>
      <c r="AS6404" s="31"/>
      <c r="AT6404" s="31"/>
      <c r="AU6404" s="31"/>
      <c r="AV6404" s="31"/>
      <c r="AW6404" s="31"/>
      <c r="AX6404" s="31"/>
    </row>
    <row r="6405" spans="39:50" x14ac:dyDescent="0.2">
      <c r="AM6405" s="31"/>
      <c r="AN6405" s="31"/>
      <c r="AO6405" s="31"/>
      <c r="AP6405" s="31"/>
      <c r="AQ6405" s="31"/>
      <c r="AR6405" s="31"/>
      <c r="AS6405" s="31"/>
      <c r="AT6405" s="31"/>
      <c r="AU6405" s="31"/>
      <c r="AV6405" s="31"/>
      <c r="AW6405" s="31"/>
      <c r="AX6405" s="31"/>
    </row>
    <row r="6406" spans="39:50" x14ac:dyDescent="0.2">
      <c r="AM6406" s="31"/>
      <c r="AN6406" s="31"/>
      <c r="AO6406" s="31"/>
      <c r="AP6406" s="31"/>
      <c r="AQ6406" s="31"/>
      <c r="AR6406" s="31"/>
      <c r="AS6406" s="31"/>
      <c r="AT6406" s="31"/>
      <c r="AU6406" s="31"/>
      <c r="AV6406" s="31"/>
      <c r="AW6406" s="31"/>
      <c r="AX6406" s="31"/>
    </row>
    <row r="6407" spans="39:50" x14ac:dyDescent="0.2">
      <c r="AM6407" s="31"/>
      <c r="AN6407" s="31"/>
      <c r="AO6407" s="31"/>
      <c r="AP6407" s="31"/>
      <c r="AQ6407" s="31"/>
      <c r="AR6407" s="31"/>
      <c r="AS6407" s="31"/>
      <c r="AT6407" s="31"/>
      <c r="AU6407" s="31"/>
      <c r="AV6407" s="31"/>
      <c r="AW6407" s="31"/>
      <c r="AX6407" s="31"/>
    </row>
    <row r="6408" spans="39:50" x14ac:dyDescent="0.2">
      <c r="AM6408" s="31"/>
      <c r="AN6408" s="31"/>
      <c r="AO6408" s="31"/>
      <c r="AP6408" s="31"/>
      <c r="AQ6408" s="31"/>
      <c r="AR6408" s="31"/>
      <c r="AS6408" s="31"/>
      <c r="AT6408" s="31"/>
      <c r="AU6408" s="31"/>
      <c r="AV6408" s="31"/>
      <c r="AW6408" s="31"/>
      <c r="AX6408" s="31"/>
    </row>
    <row r="6409" spans="39:50" x14ac:dyDescent="0.2">
      <c r="AM6409" s="31"/>
      <c r="AN6409" s="31"/>
      <c r="AO6409" s="31"/>
      <c r="AP6409" s="31"/>
      <c r="AQ6409" s="31"/>
      <c r="AR6409" s="31"/>
      <c r="AS6409" s="31"/>
      <c r="AT6409" s="31"/>
      <c r="AU6409" s="31"/>
      <c r="AV6409" s="31"/>
      <c r="AW6409" s="31"/>
      <c r="AX6409" s="31"/>
    </row>
    <row r="6410" spans="39:50" x14ac:dyDescent="0.2">
      <c r="AM6410" s="31"/>
      <c r="AN6410" s="31"/>
      <c r="AO6410" s="31"/>
      <c r="AP6410" s="31"/>
      <c r="AQ6410" s="31"/>
      <c r="AR6410" s="31"/>
      <c r="AS6410" s="31"/>
      <c r="AT6410" s="31"/>
      <c r="AU6410" s="31"/>
      <c r="AV6410" s="31"/>
      <c r="AW6410" s="31"/>
      <c r="AX6410" s="31"/>
    </row>
    <row r="6411" spans="39:50" x14ac:dyDescent="0.2">
      <c r="AM6411" s="31"/>
      <c r="AN6411" s="31"/>
      <c r="AO6411" s="31"/>
      <c r="AP6411" s="31"/>
      <c r="AQ6411" s="31"/>
      <c r="AR6411" s="31"/>
      <c r="AS6411" s="31"/>
      <c r="AT6411" s="31"/>
      <c r="AU6411" s="31"/>
      <c r="AV6411" s="31"/>
      <c r="AW6411" s="31"/>
      <c r="AX6411" s="31"/>
    </row>
    <row r="6412" spans="39:50" x14ac:dyDescent="0.2">
      <c r="AM6412" s="31"/>
      <c r="AN6412" s="31"/>
      <c r="AO6412" s="31"/>
      <c r="AP6412" s="31"/>
      <c r="AQ6412" s="31"/>
      <c r="AR6412" s="31"/>
      <c r="AS6412" s="31"/>
      <c r="AT6412" s="31"/>
      <c r="AU6412" s="31"/>
      <c r="AV6412" s="31"/>
      <c r="AW6412" s="31"/>
      <c r="AX6412" s="31"/>
    </row>
    <row r="6413" spans="39:50" x14ac:dyDescent="0.2">
      <c r="AM6413" s="31"/>
      <c r="AN6413" s="31"/>
      <c r="AO6413" s="31"/>
      <c r="AP6413" s="31"/>
      <c r="AQ6413" s="31"/>
      <c r="AR6413" s="31"/>
      <c r="AS6413" s="31"/>
      <c r="AT6413" s="31"/>
      <c r="AU6413" s="31"/>
      <c r="AV6413" s="31"/>
      <c r="AW6413" s="31"/>
      <c r="AX6413" s="31"/>
    </row>
    <row r="6414" spans="39:50" x14ac:dyDescent="0.2">
      <c r="AM6414" s="31"/>
      <c r="AN6414" s="31"/>
      <c r="AO6414" s="31"/>
      <c r="AP6414" s="31"/>
      <c r="AQ6414" s="31"/>
      <c r="AR6414" s="31"/>
      <c r="AS6414" s="31"/>
      <c r="AT6414" s="31"/>
      <c r="AU6414" s="31"/>
      <c r="AV6414" s="31"/>
      <c r="AW6414" s="31"/>
      <c r="AX6414" s="31"/>
    </row>
    <row r="6415" spans="39:50" x14ac:dyDescent="0.2">
      <c r="AM6415" s="31"/>
      <c r="AN6415" s="31"/>
      <c r="AO6415" s="31"/>
      <c r="AP6415" s="31"/>
      <c r="AQ6415" s="31"/>
      <c r="AR6415" s="31"/>
      <c r="AS6415" s="31"/>
      <c r="AT6415" s="31"/>
      <c r="AU6415" s="31"/>
      <c r="AV6415" s="31"/>
      <c r="AW6415" s="31"/>
      <c r="AX6415" s="31"/>
    </row>
    <row r="6416" spans="39:50" x14ac:dyDescent="0.2">
      <c r="AM6416" s="31"/>
      <c r="AN6416" s="31"/>
      <c r="AO6416" s="31"/>
      <c r="AP6416" s="31"/>
      <c r="AQ6416" s="31"/>
      <c r="AR6416" s="31"/>
      <c r="AS6416" s="31"/>
      <c r="AT6416" s="31"/>
      <c r="AU6416" s="31"/>
      <c r="AV6416" s="31"/>
      <c r="AW6416" s="31"/>
      <c r="AX6416" s="31"/>
    </row>
    <row r="6417" spans="39:50" x14ac:dyDescent="0.2">
      <c r="AM6417" s="31"/>
      <c r="AN6417" s="31"/>
      <c r="AO6417" s="31"/>
      <c r="AP6417" s="31"/>
      <c r="AQ6417" s="31"/>
      <c r="AR6417" s="31"/>
      <c r="AS6417" s="31"/>
      <c r="AT6417" s="31"/>
      <c r="AU6417" s="31"/>
      <c r="AV6417" s="31"/>
      <c r="AW6417" s="31"/>
      <c r="AX6417" s="31"/>
    </row>
    <row r="6418" spans="39:50" x14ac:dyDescent="0.2">
      <c r="AM6418" s="31"/>
      <c r="AN6418" s="31"/>
      <c r="AO6418" s="31"/>
      <c r="AP6418" s="31"/>
      <c r="AQ6418" s="31"/>
      <c r="AR6418" s="31"/>
      <c r="AS6418" s="31"/>
      <c r="AT6418" s="31"/>
      <c r="AU6418" s="31"/>
      <c r="AV6418" s="31"/>
      <c r="AW6418" s="31"/>
      <c r="AX6418" s="31"/>
    </row>
    <row r="6419" spans="39:50" x14ac:dyDescent="0.2">
      <c r="AM6419" s="31"/>
      <c r="AN6419" s="31"/>
      <c r="AO6419" s="31"/>
      <c r="AP6419" s="31"/>
      <c r="AQ6419" s="31"/>
      <c r="AR6419" s="31"/>
      <c r="AS6419" s="31"/>
      <c r="AT6419" s="31"/>
      <c r="AU6419" s="31"/>
      <c r="AV6419" s="31"/>
      <c r="AW6419" s="31"/>
      <c r="AX6419" s="31"/>
    </row>
    <row r="6420" spans="39:50" x14ac:dyDescent="0.2">
      <c r="AM6420" s="31"/>
      <c r="AN6420" s="31"/>
      <c r="AO6420" s="31"/>
      <c r="AP6420" s="31"/>
      <c r="AQ6420" s="31"/>
      <c r="AR6420" s="31"/>
      <c r="AS6420" s="31"/>
      <c r="AT6420" s="31"/>
      <c r="AU6420" s="31"/>
      <c r="AV6420" s="31"/>
      <c r="AW6420" s="31"/>
      <c r="AX6420" s="31"/>
    </row>
    <row r="6421" spans="39:50" x14ac:dyDescent="0.2">
      <c r="AM6421" s="31"/>
      <c r="AN6421" s="31"/>
      <c r="AO6421" s="31"/>
      <c r="AP6421" s="31"/>
      <c r="AQ6421" s="31"/>
      <c r="AR6421" s="31"/>
      <c r="AS6421" s="31"/>
      <c r="AT6421" s="31"/>
      <c r="AU6421" s="31"/>
      <c r="AV6421" s="31"/>
      <c r="AW6421" s="31"/>
      <c r="AX6421" s="31"/>
    </row>
    <row r="6422" spans="39:50" x14ac:dyDescent="0.2">
      <c r="AM6422" s="31"/>
      <c r="AN6422" s="31"/>
      <c r="AO6422" s="31"/>
      <c r="AP6422" s="31"/>
      <c r="AQ6422" s="31"/>
      <c r="AR6422" s="31"/>
      <c r="AS6422" s="31"/>
      <c r="AT6422" s="31"/>
      <c r="AU6422" s="31"/>
      <c r="AV6422" s="31"/>
      <c r="AW6422" s="31"/>
      <c r="AX6422" s="31"/>
    </row>
    <row r="6423" spans="39:50" x14ac:dyDescent="0.2">
      <c r="AM6423" s="31"/>
      <c r="AN6423" s="31"/>
      <c r="AO6423" s="31"/>
      <c r="AP6423" s="31"/>
      <c r="AQ6423" s="31"/>
      <c r="AR6423" s="31"/>
      <c r="AS6423" s="31"/>
      <c r="AT6423" s="31"/>
      <c r="AU6423" s="31"/>
      <c r="AV6423" s="31"/>
      <c r="AW6423" s="31"/>
      <c r="AX6423" s="31"/>
    </row>
    <row r="6424" spans="39:50" x14ac:dyDescent="0.2">
      <c r="AM6424" s="31"/>
      <c r="AN6424" s="31"/>
      <c r="AO6424" s="31"/>
      <c r="AP6424" s="31"/>
      <c r="AQ6424" s="31"/>
      <c r="AR6424" s="31"/>
      <c r="AS6424" s="31"/>
      <c r="AT6424" s="31"/>
      <c r="AU6424" s="31"/>
      <c r="AV6424" s="31"/>
      <c r="AW6424" s="31"/>
      <c r="AX6424" s="31"/>
    </row>
    <row r="6425" spans="39:50" x14ac:dyDescent="0.2">
      <c r="AM6425" s="31"/>
      <c r="AN6425" s="31"/>
      <c r="AO6425" s="31"/>
      <c r="AP6425" s="31"/>
      <c r="AQ6425" s="31"/>
      <c r="AR6425" s="31"/>
      <c r="AS6425" s="31"/>
      <c r="AT6425" s="31"/>
      <c r="AU6425" s="31"/>
      <c r="AV6425" s="31"/>
      <c r="AW6425" s="31"/>
      <c r="AX6425" s="31"/>
    </row>
    <row r="6426" spans="39:50" x14ac:dyDescent="0.2">
      <c r="AM6426" s="31"/>
      <c r="AN6426" s="31"/>
      <c r="AO6426" s="31"/>
      <c r="AP6426" s="31"/>
      <c r="AQ6426" s="31"/>
      <c r="AR6426" s="31"/>
      <c r="AS6426" s="31"/>
      <c r="AT6426" s="31"/>
      <c r="AU6426" s="31"/>
      <c r="AV6426" s="31"/>
      <c r="AW6426" s="31"/>
      <c r="AX6426" s="31"/>
    </row>
    <row r="6427" spans="39:50" x14ac:dyDescent="0.2">
      <c r="AM6427" s="31"/>
      <c r="AN6427" s="31"/>
      <c r="AO6427" s="31"/>
      <c r="AP6427" s="31"/>
      <c r="AQ6427" s="31"/>
      <c r="AR6427" s="31"/>
      <c r="AS6427" s="31"/>
      <c r="AT6427" s="31"/>
      <c r="AU6427" s="31"/>
      <c r="AV6427" s="31"/>
      <c r="AW6427" s="31"/>
      <c r="AX6427" s="31"/>
    </row>
    <row r="6428" spans="39:50" x14ac:dyDescent="0.2">
      <c r="AM6428" s="31"/>
      <c r="AN6428" s="31"/>
      <c r="AO6428" s="31"/>
      <c r="AP6428" s="31"/>
      <c r="AQ6428" s="31"/>
      <c r="AR6428" s="31"/>
      <c r="AS6428" s="31"/>
      <c r="AT6428" s="31"/>
      <c r="AU6428" s="31"/>
      <c r="AV6428" s="31"/>
      <c r="AW6428" s="31"/>
      <c r="AX6428" s="31"/>
    </row>
    <row r="6429" spans="39:50" x14ac:dyDescent="0.2">
      <c r="AM6429" s="31"/>
      <c r="AN6429" s="31"/>
      <c r="AO6429" s="31"/>
      <c r="AP6429" s="31"/>
      <c r="AQ6429" s="31"/>
      <c r="AR6429" s="31"/>
      <c r="AS6429" s="31"/>
      <c r="AT6429" s="31"/>
      <c r="AU6429" s="31"/>
      <c r="AV6429" s="31"/>
      <c r="AW6429" s="31"/>
      <c r="AX6429" s="31"/>
    </row>
    <row r="6430" spans="39:50" x14ac:dyDescent="0.2">
      <c r="AM6430" s="31"/>
      <c r="AN6430" s="31"/>
      <c r="AO6430" s="31"/>
      <c r="AP6430" s="31"/>
      <c r="AQ6430" s="31"/>
      <c r="AR6430" s="31"/>
      <c r="AS6430" s="31"/>
      <c r="AT6430" s="31"/>
      <c r="AU6430" s="31"/>
      <c r="AV6430" s="31"/>
      <c r="AW6430" s="31"/>
      <c r="AX6430" s="31"/>
    </row>
    <row r="6431" spans="39:50" x14ac:dyDescent="0.2">
      <c r="AM6431" s="31"/>
      <c r="AN6431" s="31"/>
      <c r="AO6431" s="31"/>
      <c r="AP6431" s="31"/>
      <c r="AQ6431" s="31"/>
      <c r="AR6431" s="31"/>
      <c r="AS6431" s="31"/>
      <c r="AT6431" s="31"/>
      <c r="AU6431" s="31"/>
      <c r="AV6431" s="31"/>
      <c r="AW6431" s="31"/>
      <c r="AX6431" s="31"/>
    </row>
    <row r="6432" spans="39:50" x14ac:dyDescent="0.2">
      <c r="AM6432" s="31"/>
      <c r="AN6432" s="31"/>
      <c r="AO6432" s="31"/>
      <c r="AP6432" s="31"/>
      <c r="AQ6432" s="31"/>
      <c r="AR6432" s="31"/>
      <c r="AS6432" s="31"/>
      <c r="AT6432" s="31"/>
      <c r="AU6432" s="31"/>
      <c r="AV6432" s="31"/>
      <c r="AW6432" s="31"/>
      <c r="AX6432" s="31"/>
    </row>
    <row r="6433" spans="39:50" x14ac:dyDescent="0.2">
      <c r="AM6433" s="31"/>
      <c r="AN6433" s="31"/>
      <c r="AO6433" s="31"/>
      <c r="AP6433" s="31"/>
      <c r="AQ6433" s="31"/>
      <c r="AR6433" s="31"/>
      <c r="AS6433" s="31"/>
      <c r="AT6433" s="31"/>
      <c r="AU6433" s="31"/>
      <c r="AV6433" s="31"/>
      <c r="AW6433" s="31"/>
      <c r="AX6433" s="31"/>
    </row>
    <row r="6434" spans="39:50" x14ac:dyDescent="0.2">
      <c r="AM6434" s="31"/>
      <c r="AN6434" s="31"/>
      <c r="AO6434" s="31"/>
      <c r="AP6434" s="31"/>
      <c r="AQ6434" s="31"/>
      <c r="AR6434" s="31"/>
      <c r="AS6434" s="31"/>
      <c r="AT6434" s="31"/>
      <c r="AU6434" s="31"/>
      <c r="AV6434" s="31"/>
      <c r="AW6434" s="31"/>
      <c r="AX6434" s="31"/>
    </row>
    <row r="6435" spans="39:50" x14ac:dyDescent="0.2">
      <c r="AM6435" s="31"/>
      <c r="AN6435" s="31"/>
      <c r="AO6435" s="31"/>
      <c r="AP6435" s="31"/>
      <c r="AQ6435" s="31"/>
      <c r="AR6435" s="31"/>
      <c r="AS6435" s="31"/>
      <c r="AT6435" s="31"/>
      <c r="AU6435" s="31"/>
      <c r="AV6435" s="31"/>
      <c r="AW6435" s="31"/>
      <c r="AX6435" s="31"/>
    </row>
    <row r="6436" spans="39:50" x14ac:dyDescent="0.2">
      <c r="AM6436" s="31"/>
      <c r="AN6436" s="31"/>
      <c r="AO6436" s="31"/>
      <c r="AP6436" s="31"/>
      <c r="AQ6436" s="31"/>
      <c r="AR6436" s="31"/>
      <c r="AS6436" s="31"/>
      <c r="AT6436" s="31"/>
      <c r="AU6436" s="31"/>
      <c r="AV6436" s="31"/>
      <c r="AW6436" s="31"/>
      <c r="AX6436" s="31"/>
    </row>
    <row r="6437" spans="39:50" x14ac:dyDescent="0.2">
      <c r="AM6437" s="31"/>
      <c r="AN6437" s="31"/>
      <c r="AO6437" s="31"/>
      <c r="AP6437" s="31"/>
      <c r="AQ6437" s="31"/>
      <c r="AR6437" s="31"/>
      <c r="AS6437" s="31"/>
      <c r="AT6437" s="31"/>
      <c r="AU6437" s="31"/>
      <c r="AV6437" s="31"/>
      <c r="AW6437" s="31"/>
      <c r="AX6437" s="31"/>
    </row>
    <row r="6438" spans="39:50" x14ac:dyDescent="0.2">
      <c r="AM6438" s="31"/>
      <c r="AN6438" s="31"/>
      <c r="AO6438" s="31"/>
      <c r="AP6438" s="31"/>
      <c r="AQ6438" s="31"/>
      <c r="AR6438" s="31"/>
      <c r="AS6438" s="31"/>
      <c r="AT6438" s="31"/>
      <c r="AU6438" s="31"/>
      <c r="AV6438" s="31"/>
      <c r="AW6438" s="31"/>
      <c r="AX6438" s="31"/>
    </row>
    <row r="6439" spans="39:50" x14ac:dyDescent="0.2">
      <c r="AM6439" s="31"/>
      <c r="AN6439" s="31"/>
      <c r="AO6439" s="31"/>
      <c r="AP6439" s="31"/>
      <c r="AQ6439" s="31"/>
      <c r="AR6439" s="31"/>
      <c r="AS6439" s="31"/>
      <c r="AT6439" s="31"/>
      <c r="AU6439" s="31"/>
      <c r="AV6439" s="31"/>
      <c r="AW6439" s="31"/>
      <c r="AX6439" s="31"/>
    </row>
    <row r="6440" spans="39:50" x14ac:dyDescent="0.2">
      <c r="AM6440" s="31"/>
      <c r="AN6440" s="31"/>
      <c r="AO6440" s="31"/>
      <c r="AP6440" s="31"/>
      <c r="AQ6440" s="31"/>
      <c r="AR6440" s="31"/>
      <c r="AS6440" s="31"/>
      <c r="AT6440" s="31"/>
      <c r="AU6440" s="31"/>
      <c r="AV6440" s="31"/>
      <c r="AW6440" s="31"/>
      <c r="AX6440" s="31"/>
    </row>
    <row r="6441" spans="39:50" x14ac:dyDescent="0.2">
      <c r="AM6441" s="31"/>
      <c r="AN6441" s="31"/>
      <c r="AO6441" s="31"/>
      <c r="AP6441" s="31"/>
      <c r="AQ6441" s="31"/>
      <c r="AR6441" s="31"/>
      <c r="AS6441" s="31"/>
      <c r="AT6441" s="31"/>
      <c r="AU6441" s="31"/>
      <c r="AV6441" s="31"/>
      <c r="AW6441" s="31"/>
      <c r="AX6441" s="31"/>
    </row>
    <row r="6442" spans="39:50" x14ac:dyDescent="0.2">
      <c r="AM6442" s="31"/>
      <c r="AN6442" s="31"/>
      <c r="AO6442" s="31"/>
      <c r="AP6442" s="31"/>
      <c r="AQ6442" s="31"/>
      <c r="AR6442" s="31"/>
      <c r="AS6442" s="31"/>
      <c r="AT6442" s="31"/>
      <c r="AU6442" s="31"/>
      <c r="AV6442" s="31"/>
      <c r="AW6442" s="31"/>
      <c r="AX6442" s="31"/>
    </row>
    <row r="6443" spans="39:50" x14ac:dyDescent="0.2">
      <c r="AM6443" s="31"/>
      <c r="AN6443" s="31"/>
      <c r="AO6443" s="31"/>
      <c r="AP6443" s="31"/>
      <c r="AQ6443" s="31"/>
      <c r="AR6443" s="31"/>
      <c r="AS6443" s="31"/>
      <c r="AT6443" s="31"/>
      <c r="AU6443" s="31"/>
      <c r="AV6443" s="31"/>
      <c r="AW6443" s="31"/>
      <c r="AX6443" s="31"/>
    </row>
    <row r="6444" spans="39:50" x14ac:dyDescent="0.2">
      <c r="AM6444" s="31"/>
      <c r="AN6444" s="31"/>
      <c r="AO6444" s="31"/>
      <c r="AP6444" s="31"/>
      <c r="AQ6444" s="31"/>
      <c r="AR6444" s="31"/>
      <c r="AS6444" s="31"/>
      <c r="AT6444" s="31"/>
      <c r="AU6444" s="31"/>
      <c r="AV6444" s="31"/>
      <c r="AW6444" s="31"/>
      <c r="AX6444" s="31"/>
    </row>
    <row r="6445" spans="39:50" x14ac:dyDescent="0.2">
      <c r="AM6445" s="31"/>
      <c r="AN6445" s="31"/>
      <c r="AO6445" s="31"/>
      <c r="AP6445" s="31"/>
      <c r="AQ6445" s="31"/>
      <c r="AR6445" s="31"/>
      <c r="AS6445" s="31"/>
      <c r="AT6445" s="31"/>
      <c r="AU6445" s="31"/>
      <c r="AV6445" s="31"/>
      <c r="AW6445" s="31"/>
      <c r="AX6445" s="31"/>
    </row>
    <row r="6446" spans="39:50" x14ac:dyDescent="0.2">
      <c r="AM6446" s="31"/>
      <c r="AN6446" s="31"/>
      <c r="AO6446" s="31"/>
      <c r="AP6446" s="31"/>
      <c r="AQ6446" s="31"/>
      <c r="AR6446" s="31"/>
      <c r="AS6446" s="31"/>
      <c r="AT6446" s="31"/>
      <c r="AU6446" s="31"/>
      <c r="AV6446" s="31"/>
      <c r="AW6446" s="31"/>
      <c r="AX6446" s="31"/>
    </row>
    <row r="6447" spans="39:50" x14ac:dyDescent="0.2">
      <c r="AM6447" s="31"/>
      <c r="AN6447" s="31"/>
      <c r="AO6447" s="31"/>
      <c r="AP6447" s="31"/>
      <c r="AQ6447" s="31"/>
      <c r="AR6447" s="31"/>
      <c r="AS6447" s="31"/>
      <c r="AT6447" s="31"/>
      <c r="AU6447" s="31"/>
      <c r="AV6447" s="31"/>
      <c r="AW6447" s="31"/>
      <c r="AX6447" s="31"/>
    </row>
    <row r="6448" spans="39:50" x14ac:dyDescent="0.2">
      <c r="AM6448" s="31"/>
      <c r="AN6448" s="31"/>
      <c r="AO6448" s="31"/>
      <c r="AP6448" s="31"/>
      <c r="AQ6448" s="31"/>
      <c r="AR6448" s="31"/>
      <c r="AS6448" s="31"/>
      <c r="AT6448" s="31"/>
      <c r="AU6448" s="31"/>
      <c r="AV6448" s="31"/>
      <c r="AW6448" s="31"/>
      <c r="AX6448" s="31"/>
    </row>
    <row r="6449" spans="39:50" x14ac:dyDescent="0.2">
      <c r="AM6449" s="31"/>
      <c r="AN6449" s="31"/>
      <c r="AO6449" s="31"/>
      <c r="AP6449" s="31"/>
      <c r="AQ6449" s="31"/>
      <c r="AR6449" s="31"/>
      <c r="AS6449" s="31"/>
      <c r="AT6449" s="31"/>
      <c r="AU6449" s="31"/>
      <c r="AV6449" s="31"/>
      <c r="AW6449" s="31"/>
      <c r="AX6449" s="31"/>
    </row>
    <row r="6450" spans="39:50" x14ac:dyDescent="0.2">
      <c r="AM6450" s="31"/>
      <c r="AN6450" s="31"/>
      <c r="AO6450" s="31"/>
      <c r="AP6450" s="31"/>
      <c r="AQ6450" s="31"/>
      <c r="AR6450" s="31"/>
      <c r="AS6450" s="31"/>
      <c r="AT6450" s="31"/>
      <c r="AU6450" s="31"/>
      <c r="AV6450" s="31"/>
      <c r="AW6450" s="31"/>
      <c r="AX6450" s="31"/>
    </row>
    <row r="6451" spans="39:50" x14ac:dyDescent="0.2">
      <c r="AM6451" s="31"/>
      <c r="AN6451" s="31"/>
      <c r="AO6451" s="31"/>
      <c r="AP6451" s="31"/>
      <c r="AQ6451" s="31"/>
      <c r="AR6451" s="31"/>
      <c r="AS6451" s="31"/>
      <c r="AT6451" s="31"/>
      <c r="AU6451" s="31"/>
      <c r="AV6451" s="31"/>
      <c r="AW6451" s="31"/>
      <c r="AX6451" s="31"/>
    </row>
    <row r="6452" spans="39:50" x14ac:dyDescent="0.2">
      <c r="AM6452" s="31"/>
      <c r="AN6452" s="31"/>
      <c r="AO6452" s="31"/>
      <c r="AP6452" s="31"/>
      <c r="AQ6452" s="31"/>
      <c r="AR6452" s="31"/>
      <c r="AS6452" s="31"/>
      <c r="AT6452" s="31"/>
      <c r="AU6452" s="31"/>
      <c r="AV6452" s="31"/>
      <c r="AW6452" s="31"/>
      <c r="AX6452" s="31"/>
    </row>
    <row r="6453" spans="39:50" x14ac:dyDescent="0.2">
      <c r="AM6453" s="31"/>
      <c r="AN6453" s="31"/>
      <c r="AO6453" s="31"/>
      <c r="AP6453" s="31"/>
      <c r="AQ6453" s="31"/>
      <c r="AR6453" s="31"/>
      <c r="AS6453" s="31"/>
      <c r="AT6453" s="31"/>
      <c r="AU6453" s="31"/>
      <c r="AV6453" s="31"/>
      <c r="AW6453" s="31"/>
      <c r="AX6453" s="31"/>
    </row>
    <row r="6454" spans="39:50" x14ac:dyDescent="0.2">
      <c r="AM6454" s="31"/>
      <c r="AN6454" s="31"/>
      <c r="AO6454" s="31"/>
      <c r="AP6454" s="31"/>
      <c r="AQ6454" s="31"/>
      <c r="AR6454" s="31"/>
      <c r="AS6454" s="31"/>
      <c r="AT6454" s="31"/>
      <c r="AU6454" s="31"/>
      <c r="AV6454" s="31"/>
      <c r="AW6454" s="31"/>
      <c r="AX6454" s="31"/>
    </row>
    <row r="6455" spans="39:50" x14ac:dyDescent="0.2">
      <c r="AM6455" s="31"/>
      <c r="AN6455" s="31"/>
      <c r="AO6455" s="31"/>
      <c r="AP6455" s="31"/>
      <c r="AQ6455" s="31"/>
      <c r="AR6455" s="31"/>
      <c r="AS6455" s="31"/>
      <c r="AT6455" s="31"/>
      <c r="AU6455" s="31"/>
      <c r="AV6455" s="31"/>
      <c r="AW6455" s="31"/>
      <c r="AX6455" s="31"/>
    </row>
    <row r="6456" spans="39:50" x14ac:dyDescent="0.2">
      <c r="AM6456" s="31"/>
      <c r="AN6456" s="31"/>
      <c r="AO6456" s="31"/>
      <c r="AP6456" s="31"/>
      <c r="AQ6456" s="31"/>
      <c r="AR6456" s="31"/>
      <c r="AS6456" s="31"/>
      <c r="AT6456" s="31"/>
      <c r="AU6456" s="31"/>
      <c r="AV6456" s="31"/>
      <c r="AW6456" s="31"/>
      <c r="AX6456" s="31"/>
    </row>
    <row r="6457" spans="39:50" x14ac:dyDescent="0.2">
      <c r="AM6457" s="31"/>
      <c r="AN6457" s="31"/>
      <c r="AO6457" s="31"/>
      <c r="AP6457" s="31"/>
      <c r="AQ6457" s="31"/>
      <c r="AR6457" s="31"/>
      <c r="AS6457" s="31"/>
      <c r="AT6457" s="31"/>
      <c r="AU6457" s="31"/>
      <c r="AV6457" s="31"/>
      <c r="AW6457" s="31"/>
      <c r="AX6457" s="31"/>
    </row>
    <row r="6458" spans="39:50" x14ac:dyDescent="0.2">
      <c r="AM6458" s="31"/>
      <c r="AN6458" s="31"/>
      <c r="AO6458" s="31"/>
      <c r="AP6458" s="31"/>
      <c r="AQ6458" s="31"/>
      <c r="AR6458" s="31"/>
      <c r="AS6458" s="31"/>
      <c r="AT6458" s="31"/>
      <c r="AU6458" s="31"/>
      <c r="AV6458" s="31"/>
      <c r="AW6458" s="31"/>
      <c r="AX6458" s="31"/>
    </row>
    <row r="6459" spans="39:50" x14ac:dyDescent="0.2">
      <c r="AM6459" s="31"/>
      <c r="AN6459" s="31"/>
      <c r="AO6459" s="31"/>
      <c r="AP6459" s="31"/>
      <c r="AQ6459" s="31"/>
      <c r="AR6459" s="31"/>
      <c r="AS6459" s="31"/>
      <c r="AT6459" s="31"/>
      <c r="AU6459" s="31"/>
      <c r="AV6459" s="31"/>
      <c r="AW6459" s="31"/>
      <c r="AX6459" s="31"/>
    </row>
    <row r="6460" spans="39:50" x14ac:dyDescent="0.2">
      <c r="AM6460" s="31"/>
      <c r="AN6460" s="31"/>
      <c r="AO6460" s="31"/>
      <c r="AP6460" s="31"/>
      <c r="AQ6460" s="31"/>
      <c r="AR6460" s="31"/>
      <c r="AS6460" s="31"/>
      <c r="AT6460" s="31"/>
      <c r="AU6460" s="31"/>
      <c r="AV6460" s="31"/>
      <c r="AW6460" s="31"/>
      <c r="AX6460" s="31"/>
    </row>
    <row r="6461" spans="39:50" x14ac:dyDescent="0.2">
      <c r="AM6461" s="31"/>
      <c r="AN6461" s="31"/>
      <c r="AO6461" s="31"/>
      <c r="AP6461" s="31"/>
      <c r="AQ6461" s="31"/>
      <c r="AR6461" s="31"/>
      <c r="AS6461" s="31"/>
      <c r="AT6461" s="31"/>
      <c r="AU6461" s="31"/>
      <c r="AV6461" s="31"/>
      <c r="AW6461" s="31"/>
      <c r="AX6461" s="31"/>
    </row>
    <row r="6462" spans="39:50" x14ac:dyDescent="0.2">
      <c r="AM6462" s="31"/>
      <c r="AN6462" s="31"/>
      <c r="AO6462" s="31"/>
      <c r="AP6462" s="31"/>
      <c r="AQ6462" s="31"/>
      <c r="AR6462" s="31"/>
      <c r="AS6462" s="31"/>
      <c r="AT6462" s="31"/>
      <c r="AU6462" s="31"/>
      <c r="AV6462" s="31"/>
      <c r="AW6462" s="31"/>
      <c r="AX6462" s="31"/>
    </row>
    <row r="6463" spans="39:50" x14ac:dyDescent="0.2">
      <c r="AM6463" s="31"/>
      <c r="AN6463" s="31"/>
      <c r="AO6463" s="31"/>
      <c r="AP6463" s="31"/>
      <c r="AQ6463" s="31"/>
      <c r="AR6463" s="31"/>
      <c r="AS6463" s="31"/>
      <c r="AT6463" s="31"/>
      <c r="AU6463" s="31"/>
      <c r="AV6463" s="31"/>
      <c r="AW6463" s="31"/>
      <c r="AX6463" s="31"/>
    </row>
    <row r="6464" spans="39:50" x14ac:dyDescent="0.2">
      <c r="AM6464" s="31"/>
      <c r="AN6464" s="31"/>
      <c r="AO6464" s="31"/>
      <c r="AP6464" s="31"/>
      <c r="AQ6464" s="31"/>
      <c r="AR6464" s="31"/>
      <c r="AS6464" s="31"/>
      <c r="AT6464" s="31"/>
      <c r="AU6464" s="31"/>
      <c r="AV6464" s="31"/>
      <c r="AW6464" s="31"/>
      <c r="AX6464" s="31"/>
    </row>
    <row r="6465" spans="39:50" x14ac:dyDescent="0.2">
      <c r="AM6465" s="31"/>
      <c r="AN6465" s="31"/>
      <c r="AO6465" s="31"/>
      <c r="AP6465" s="31"/>
      <c r="AQ6465" s="31"/>
      <c r="AR6465" s="31"/>
      <c r="AS6465" s="31"/>
      <c r="AT6465" s="31"/>
      <c r="AU6465" s="31"/>
      <c r="AV6465" s="31"/>
      <c r="AW6465" s="31"/>
      <c r="AX6465" s="31"/>
    </row>
    <row r="6466" spans="39:50" x14ac:dyDescent="0.2">
      <c r="AM6466" s="31"/>
      <c r="AN6466" s="31"/>
      <c r="AO6466" s="31"/>
      <c r="AP6466" s="31"/>
      <c r="AQ6466" s="31"/>
      <c r="AR6466" s="31"/>
      <c r="AS6466" s="31"/>
      <c r="AT6466" s="31"/>
      <c r="AU6466" s="31"/>
      <c r="AV6466" s="31"/>
      <c r="AW6466" s="31"/>
      <c r="AX6466" s="31"/>
    </row>
    <row r="6467" spans="39:50" x14ac:dyDescent="0.2">
      <c r="AM6467" s="31"/>
      <c r="AN6467" s="31"/>
      <c r="AO6467" s="31"/>
      <c r="AP6467" s="31"/>
      <c r="AQ6467" s="31"/>
      <c r="AR6467" s="31"/>
      <c r="AS6467" s="31"/>
      <c r="AT6467" s="31"/>
      <c r="AU6467" s="31"/>
      <c r="AV6467" s="31"/>
      <c r="AW6467" s="31"/>
      <c r="AX6467" s="31"/>
    </row>
    <row r="6468" spans="39:50" x14ac:dyDescent="0.2">
      <c r="AM6468" s="31"/>
      <c r="AN6468" s="31"/>
      <c r="AO6468" s="31"/>
      <c r="AP6468" s="31"/>
      <c r="AQ6468" s="31"/>
      <c r="AR6468" s="31"/>
      <c r="AS6468" s="31"/>
      <c r="AT6468" s="31"/>
      <c r="AU6468" s="31"/>
      <c r="AV6468" s="31"/>
      <c r="AW6468" s="31"/>
      <c r="AX6468" s="31"/>
    </row>
    <row r="6469" spans="39:50" x14ac:dyDescent="0.2">
      <c r="AM6469" s="31"/>
      <c r="AN6469" s="31"/>
      <c r="AO6469" s="31"/>
      <c r="AP6469" s="31"/>
      <c r="AQ6469" s="31"/>
      <c r="AR6469" s="31"/>
      <c r="AS6469" s="31"/>
      <c r="AT6469" s="31"/>
      <c r="AU6469" s="31"/>
      <c r="AV6469" s="31"/>
      <c r="AW6469" s="31"/>
      <c r="AX6469" s="31"/>
    </row>
    <row r="6470" spans="39:50" x14ac:dyDescent="0.2">
      <c r="AM6470" s="31"/>
      <c r="AN6470" s="31"/>
      <c r="AO6470" s="31"/>
      <c r="AP6470" s="31"/>
      <c r="AQ6470" s="31"/>
      <c r="AR6470" s="31"/>
      <c r="AS6470" s="31"/>
      <c r="AT6470" s="31"/>
      <c r="AU6470" s="31"/>
      <c r="AV6470" s="31"/>
      <c r="AW6470" s="31"/>
      <c r="AX6470" s="31"/>
    </row>
    <row r="6471" spans="39:50" x14ac:dyDescent="0.2">
      <c r="AM6471" s="31"/>
      <c r="AN6471" s="31"/>
      <c r="AO6471" s="31"/>
      <c r="AP6471" s="31"/>
      <c r="AQ6471" s="31"/>
      <c r="AR6471" s="31"/>
      <c r="AS6471" s="31"/>
      <c r="AT6471" s="31"/>
      <c r="AU6471" s="31"/>
      <c r="AV6471" s="31"/>
      <c r="AW6471" s="31"/>
      <c r="AX6471" s="31"/>
    </row>
    <row r="6472" spans="39:50" x14ac:dyDescent="0.2">
      <c r="AM6472" s="31"/>
      <c r="AN6472" s="31"/>
      <c r="AO6472" s="31"/>
      <c r="AP6472" s="31"/>
      <c r="AQ6472" s="31"/>
      <c r="AR6472" s="31"/>
      <c r="AS6472" s="31"/>
      <c r="AT6472" s="31"/>
      <c r="AU6472" s="31"/>
      <c r="AV6472" s="31"/>
      <c r="AW6472" s="31"/>
      <c r="AX6472" s="31"/>
    </row>
    <row r="6473" spans="39:50" x14ac:dyDescent="0.2">
      <c r="AM6473" s="31"/>
      <c r="AN6473" s="31"/>
      <c r="AO6473" s="31"/>
      <c r="AP6473" s="31"/>
      <c r="AQ6473" s="31"/>
      <c r="AR6473" s="31"/>
      <c r="AS6473" s="31"/>
      <c r="AT6473" s="31"/>
      <c r="AU6473" s="31"/>
      <c r="AV6473" s="31"/>
      <c r="AW6473" s="31"/>
      <c r="AX6473" s="31"/>
    </row>
    <row r="6474" spans="39:50" x14ac:dyDescent="0.2">
      <c r="AM6474" s="31"/>
      <c r="AN6474" s="31"/>
      <c r="AO6474" s="31"/>
      <c r="AP6474" s="31"/>
      <c r="AQ6474" s="31"/>
      <c r="AR6474" s="31"/>
      <c r="AS6474" s="31"/>
      <c r="AT6474" s="31"/>
      <c r="AU6474" s="31"/>
      <c r="AV6474" s="31"/>
      <c r="AW6474" s="31"/>
      <c r="AX6474" s="31"/>
    </row>
    <row r="6475" spans="39:50" x14ac:dyDescent="0.2">
      <c r="AM6475" s="31"/>
      <c r="AN6475" s="31"/>
      <c r="AO6475" s="31"/>
      <c r="AP6475" s="31"/>
      <c r="AQ6475" s="31"/>
      <c r="AR6475" s="31"/>
      <c r="AS6475" s="31"/>
      <c r="AT6475" s="31"/>
      <c r="AU6475" s="31"/>
      <c r="AV6475" s="31"/>
      <c r="AW6475" s="31"/>
      <c r="AX6475" s="31"/>
    </row>
    <row r="6476" spans="39:50" x14ac:dyDescent="0.2">
      <c r="AM6476" s="31"/>
      <c r="AN6476" s="31"/>
      <c r="AO6476" s="31"/>
      <c r="AP6476" s="31"/>
      <c r="AQ6476" s="31"/>
      <c r="AR6476" s="31"/>
      <c r="AS6476" s="31"/>
      <c r="AT6476" s="31"/>
      <c r="AU6476" s="31"/>
      <c r="AV6476" s="31"/>
      <c r="AW6476" s="31"/>
      <c r="AX6476" s="31"/>
    </row>
    <row r="6477" spans="39:50" x14ac:dyDescent="0.2">
      <c r="AM6477" s="31"/>
      <c r="AN6477" s="31"/>
      <c r="AO6477" s="31"/>
      <c r="AP6477" s="31"/>
      <c r="AQ6477" s="31"/>
      <c r="AR6477" s="31"/>
      <c r="AS6477" s="31"/>
      <c r="AT6477" s="31"/>
      <c r="AU6477" s="31"/>
      <c r="AV6477" s="31"/>
      <c r="AW6477" s="31"/>
      <c r="AX6477" s="31"/>
    </row>
    <row r="6478" spans="39:50" x14ac:dyDescent="0.2">
      <c r="AM6478" s="31"/>
      <c r="AN6478" s="31"/>
      <c r="AO6478" s="31"/>
      <c r="AP6478" s="31"/>
      <c r="AQ6478" s="31"/>
      <c r="AR6478" s="31"/>
      <c r="AS6478" s="31"/>
      <c r="AT6478" s="31"/>
      <c r="AU6478" s="31"/>
      <c r="AV6478" s="31"/>
      <c r="AW6478" s="31"/>
      <c r="AX6478" s="31"/>
    </row>
    <row r="6479" spans="39:50" x14ac:dyDescent="0.2">
      <c r="AM6479" s="31"/>
      <c r="AN6479" s="31"/>
      <c r="AO6479" s="31"/>
      <c r="AP6479" s="31"/>
      <c r="AQ6479" s="31"/>
      <c r="AR6479" s="31"/>
      <c r="AS6479" s="31"/>
      <c r="AT6479" s="31"/>
      <c r="AU6479" s="31"/>
      <c r="AV6479" s="31"/>
      <c r="AW6479" s="31"/>
      <c r="AX6479" s="31"/>
    </row>
    <row r="6480" spans="39:50" x14ac:dyDescent="0.2">
      <c r="AM6480" s="31"/>
      <c r="AN6480" s="31"/>
      <c r="AO6480" s="31"/>
      <c r="AP6480" s="31"/>
      <c r="AQ6480" s="31"/>
      <c r="AR6480" s="31"/>
      <c r="AS6480" s="31"/>
      <c r="AT6480" s="31"/>
      <c r="AU6480" s="31"/>
      <c r="AV6480" s="31"/>
      <c r="AW6480" s="31"/>
      <c r="AX6480" s="31"/>
    </row>
    <row r="6481" spans="39:50" x14ac:dyDescent="0.2">
      <c r="AM6481" s="31"/>
      <c r="AN6481" s="31"/>
      <c r="AO6481" s="31"/>
      <c r="AP6481" s="31"/>
      <c r="AQ6481" s="31"/>
      <c r="AR6481" s="31"/>
      <c r="AS6481" s="31"/>
      <c r="AT6481" s="31"/>
      <c r="AU6481" s="31"/>
      <c r="AV6481" s="31"/>
      <c r="AW6481" s="31"/>
      <c r="AX6481" s="31"/>
    </row>
    <row r="6482" spans="39:50" x14ac:dyDescent="0.2">
      <c r="AM6482" s="31"/>
      <c r="AN6482" s="31"/>
      <c r="AO6482" s="31"/>
      <c r="AP6482" s="31"/>
      <c r="AQ6482" s="31"/>
      <c r="AR6482" s="31"/>
      <c r="AS6482" s="31"/>
      <c r="AT6482" s="31"/>
      <c r="AU6482" s="31"/>
      <c r="AV6482" s="31"/>
      <c r="AW6482" s="31"/>
      <c r="AX6482" s="31"/>
    </row>
    <row r="6483" spans="39:50" x14ac:dyDescent="0.2">
      <c r="AM6483" s="31"/>
      <c r="AN6483" s="31"/>
      <c r="AO6483" s="31"/>
      <c r="AP6483" s="31"/>
      <c r="AQ6483" s="31"/>
      <c r="AR6483" s="31"/>
      <c r="AS6483" s="31"/>
      <c r="AT6483" s="31"/>
      <c r="AU6483" s="31"/>
      <c r="AV6483" s="31"/>
      <c r="AW6483" s="31"/>
      <c r="AX6483" s="31"/>
    </row>
    <row r="6484" spans="39:50" x14ac:dyDescent="0.2">
      <c r="AM6484" s="31"/>
      <c r="AN6484" s="31"/>
      <c r="AO6484" s="31"/>
      <c r="AP6484" s="31"/>
      <c r="AQ6484" s="31"/>
      <c r="AR6484" s="31"/>
      <c r="AS6484" s="31"/>
      <c r="AT6484" s="31"/>
      <c r="AU6484" s="31"/>
      <c r="AV6484" s="31"/>
      <c r="AW6484" s="31"/>
      <c r="AX6484" s="31"/>
    </row>
    <row r="6485" spans="39:50" x14ac:dyDescent="0.2">
      <c r="AM6485" s="31"/>
      <c r="AN6485" s="31"/>
      <c r="AO6485" s="31"/>
      <c r="AP6485" s="31"/>
      <c r="AQ6485" s="31"/>
      <c r="AR6485" s="31"/>
      <c r="AS6485" s="31"/>
      <c r="AT6485" s="31"/>
      <c r="AU6485" s="31"/>
      <c r="AV6485" s="31"/>
      <c r="AW6485" s="31"/>
      <c r="AX6485" s="31"/>
    </row>
    <row r="6486" spans="39:50" x14ac:dyDescent="0.2">
      <c r="AM6486" s="31"/>
      <c r="AN6486" s="31"/>
      <c r="AO6486" s="31"/>
      <c r="AP6486" s="31"/>
      <c r="AQ6486" s="31"/>
      <c r="AR6486" s="31"/>
      <c r="AS6486" s="31"/>
      <c r="AT6486" s="31"/>
      <c r="AU6486" s="31"/>
      <c r="AV6486" s="31"/>
      <c r="AW6486" s="31"/>
      <c r="AX6486" s="31"/>
    </row>
    <row r="6487" spans="39:50" x14ac:dyDescent="0.2">
      <c r="AM6487" s="31"/>
      <c r="AN6487" s="31"/>
      <c r="AO6487" s="31"/>
      <c r="AP6487" s="31"/>
      <c r="AQ6487" s="31"/>
      <c r="AR6487" s="31"/>
      <c r="AS6487" s="31"/>
      <c r="AT6487" s="31"/>
      <c r="AU6487" s="31"/>
      <c r="AV6487" s="31"/>
      <c r="AW6487" s="31"/>
      <c r="AX6487" s="31"/>
    </row>
    <row r="6488" spans="39:50" x14ac:dyDescent="0.2">
      <c r="AM6488" s="31"/>
      <c r="AN6488" s="31"/>
      <c r="AO6488" s="31"/>
      <c r="AP6488" s="31"/>
      <c r="AQ6488" s="31"/>
      <c r="AR6488" s="31"/>
      <c r="AS6488" s="31"/>
      <c r="AT6488" s="31"/>
      <c r="AU6488" s="31"/>
      <c r="AV6488" s="31"/>
      <c r="AW6488" s="31"/>
      <c r="AX6488" s="31"/>
    </row>
    <row r="6489" spans="39:50" x14ac:dyDescent="0.2">
      <c r="AM6489" s="31"/>
      <c r="AN6489" s="31"/>
      <c r="AO6489" s="31"/>
      <c r="AP6489" s="31"/>
      <c r="AQ6489" s="31"/>
      <c r="AR6489" s="31"/>
      <c r="AS6489" s="31"/>
      <c r="AT6489" s="31"/>
      <c r="AU6489" s="31"/>
      <c r="AV6489" s="31"/>
      <c r="AW6489" s="31"/>
      <c r="AX6489" s="31"/>
    </row>
    <row r="6490" spans="39:50" x14ac:dyDescent="0.2">
      <c r="AM6490" s="31"/>
      <c r="AN6490" s="31"/>
      <c r="AO6490" s="31"/>
      <c r="AP6490" s="31"/>
      <c r="AQ6490" s="31"/>
      <c r="AR6490" s="31"/>
      <c r="AS6490" s="31"/>
      <c r="AT6490" s="31"/>
      <c r="AU6490" s="31"/>
      <c r="AV6490" s="31"/>
      <c r="AW6490" s="31"/>
      <c r="AX6490" s="31"/>
    </row>
    <row r="6491" spans="39:50" x14ac:dyDescent="0.2">
      <c r="AM6491" s="31"/>
      <c r="AN6491" s="31"/>
      <c r="AO6491" s="31"/>
      <c r="AP6491" s="31"/>
      <c r="AQ6491" s="31"/>
      <c r="AR6491" s="31"/>
      <c r="AS6491" s="31"/>
      <c r="AT6491" s="31"/>
      <c r="AU6491" s="31"/>
      <c r="AV6491" s="31"/>
      <c r="AW6491" s="31"/>
      <c r="AX6491" s="31"/>
    </row>
    <row r="6492" spans="39:50" x14ac:dyDescent="0.2">
      <c r="AM6492" s="31"/>
      <c r="AN6492" s="31"/>
      <c r="AO6492" s="31"/>
      <c r="AP6492" s="31"/>
      <c r="AQ6492" s="31"/>
      <c r="AR6492" s="31"/>
      <c r="AS6492" s="31"/>
      <c r="AT6492" s="31"/>
      <c r="AU6492" s="31"/>
      <c r="AV6492" s="31"/>
      <c r="AW6492" s="31"/>
      <c r="AX6492" s="31"/>
    </row>
    <row r="6493" spans="39:50" x14ac:dyDescent="0.2">
      <c r="AM6493" s="31"/>
      <c r="AN6493" s="31"/>
      <c r="AO6493" s="31"/>
      <c r="AP6493" s="31"/>
      <c r="AQ6493" s="31"/>
      <c r="AR6493" s="31"/>
      <c r="AS6493" s="31"/>
      <c r="AT6493" s="31"/>
      <c r="AU6493" s="31"/>
      <c r="AV6493" s="31"/>
      <c r="AW6493" s="31"/>
      <c r="AX6493" s="31"/>
    </row>
    <row r="6494" spans="39:50" x14ac:dyDescent="0.2">
      <c r="AM6494" s="31"/>
      <c r="AN6494" s="31"/>
      <c r="AO6494" s="31"/>
      <c r="AP6494" s="31"/>
      <c r="AQ6494" s="31"/>
      <c r="AR6494" s="31"/>
      <c r="AS6494" s="31"/>
      <c r="AT6494" s="31"/>
      <c r="AU6494" s="31"/>
      <c r="AV6494" s="31"/>
      <c r="AW6494" s="31"/>
      <c r="AX6494" s="31"/>
    </row>
    <row r="6495" spans="39:50" x14ac:dyDescent="0.2">
      <c r="AM6495" s="31"/>
      <c r="AN6495" s="31"/>
      <c r="AO6495" s="31"/>
      <c r="AP6495" s="31"/>
      <c r="AQ6495" s="31"/>
      <c r="AR6495" s="31"/>
      <c r="AS6495" s="31"/>
      <c r="AT6495" s="31"/>
      <c r="AU6495" s="31"/>
      <c r="AV6495" s="31"/>
      <c r="AW6495" s="31"/>
      <c r="AX6495" s="31"/>
    </row>
    <row r="6496" spans="39:50" x14ac:dyDescent="0.2">
      <c r="AM6496" s="31"/>
      <c r="AN6496" s="31"/>
      <c r="AO6496" s="31"/>
      <c r="AP6496" s="31"/>
      <c r="AQ6496" s="31"/>
      <c r="AR6496" s="31"/>
      <c r="AS6496" s="31"/>
      <c r="AT6496" s="31"/>
      <c r="AU6496" s="31"/>
      <c r="AV6496" s="31"/>
      <c r="AW6496" s="31"/>
      <c r="AX6496" s="31"/>
    </row>
    <row r="6497" spans="39:50" x14ac:dyDescent="0.2">
      <c r="AM6497" s="31"/>
      <c r="AN6497" s="31"/>
      <c r="AO6497" s="31"/>
      <c r="AP6497" s="31"/>
      <c r="AQ6497" s="31"/>
      <c r="AR6497" s="31"/>
      <c r="AS6497" s="31"/>
      <c r="AT6497" s="31"/>
      <c r="AU6497" s="31"/>
      <c r="AV6497" s="31"/>
      <c r="AW6497" s="31"/>
      <c r="AX6497" s="31"/>
    </row>
    <row r="6498" spans="39:50" x14ac:dyDescent="0.2">
      <c r="AM6498" s="31"/>
      <c r="AN6498" s="31"/>
      <c r="AO6498" s="31"/>
      <c r="AP6498" s="31"/>
      <c r="AQ6498" s="31"/>
      <c r="AR6498" s="31"/>
      <c r="AS6498" s="31"/>
      <c r="AT6498" s="31"/>
      <c r="AU6498" s="31"/>
      <c r="AV6498" s="31"/>
      <c r="AW6498" s="31"/>
      <c r="AX6498" s="31"/>
    </row>
    <row r="6499" spans="39:50" x14ac:dyDescent="0.2">
      <c r="AM6499" s="31"/>
      <c r="AN6499" s="31"/>
      <c r="AO6499" s="31"/>
      <c r="AP6499" s="31"/>
      <c r="AQ6499" s="31"/>
      <c r="AR6499" s="31"/>
      <c r="AS6499" s="31"/>
      <c r="AT6499" s="31"/>
      <c r="AU6499" s="31"/>
      <c r="AV6499" s="31"/>
      <c r="AW6499" s="31"/>
      <c r="AX6499" s="31"/>
    </row>
    <row r="6500" spans="39:50" x14ac:dyDescent="0.2">
      <c r="AM6500" s="31"/>
      <c r="AN6500" s="31"/>
      <c r="AO6500" s="31"/>
      <c r="AP6500" s="31"/>
      <c r="AQ6500" s="31"/>
      <c r="AR6500" s="31"/>
      <c r="AS6500" s="31"/>
      <c r="AT6500" s="31"/>
      <c r="AU6500" s="31"/>
      <c r="AV6500" s="31"/>
      <c r="AW6500" s="31"/>
      <c r="AX6500" s="31"/>
    </row>
    <row r="6501" spans="39:50" x14ac:dyDescent="0.2">
      <c r="AM6501" s="31"/>
      <c r="AN6501" s="31"/>
      <c r="AO6501" s="31"/>
      <c r="AP6501" s="31"/>
      <c r="AQ6501" s="31"/>
      <c r="AR6501" s="31"/>
      <c r="AS6501" s="31"/>
      <c r="AT6501" s="31"/>
      <c r="AU6501" s="31"/>
      <c r="AV6501" s="31"/>
      <c r="AW6501" s="31"/>
      <c r="AX6501" s="31"/>
    </row>
    <row r="6502" spans="39:50" x14ac:dyDescent="0.2">
      <c r="AM6502" s="31"/>
      <c r="AN6502" s="31"/>
      <c r="AO6502" s="31"/>
      <c r="AP6502" s="31"/>
      <c r="AQ6502" s="31"/>
      <c r="AR6502" s="31"/>
      <c r="AS6502" s="31"/>
      <c r="AT6502" s="31"/>
      <c r="AU6502" s="31"/>
      <c r="AV6502" s="31"/>
      <c r="AW6502" s="31"/>
      <c r="AX6502" s="31"/>
    </row>
    <row r="6503" spans="39:50" x14ac:dyDescent="0.2">
      <c r="AM6503" s="31"/>
      <c r="AN6503" s="31"/>
      <c r="AO6503" s="31"/>
      <c r="AP6503" s="31"/>
      <c r="AQ6503" s="31"/>
      <c r="AR6503" s="31"/>
      <c r="AS6503" s="31"/>
      <c r="AT6503" s="31"/>
      <c r="AU6503" s="31"/>
      <c r="AV6503" s="31"/>
      <c r="AW6503" s="31"/>
      <c r="AX6503" s="31"/>
    </row>
    <row r="6504" spans="39:50" x14ac:dyDescent="0.2">
      <c r="AM6504" s="31"/>
      <c r="AN6504" s="31"/>
      <c r="AO6504" s="31"/>
      <c r="AP6504" s="31"/>
      <c r="AQ6504" s="31"/>
      <c r="AR6504" s="31"/>
      <c r="AS6504" s="31"/>
      <c r="AT6504" s="31"/>
      <c r="AU6504" s="31"/>
      <c r="AV6504" s="31"/>
      <c r="AW6504" s="31"/>
      <c r="AX6504" s="31"/>
    </row>
    <row r="6505" spans="39:50" x14ac:dyDescent="0.2">
      <c r="AM6505" s="31"/>
      <c r="AN6505" s="31"/>
      <c r="AO6505" s="31"/>
      <c r="AP6505" s="31"/>
      <c r="AQ6505" s="31"/>
      <c r="AR6505" s="31"/>
      <c r="AS6505" s="31"/>
      <c r="AT6505" s="31"/>
      <c r="AU6505" s="31"/>
      <c r="AV6505" s="31"/>
      <c r="AW6505" s="31"/>
      <c r="AX6505" s="31"/>
    </row>
    <row r="6506" spans="39:50" x14ac:dyDescent="0.2">
      <c r="AM6506" s="31"/>
      <c r="AN6506" s="31"/>
      <c r="AO6506" s="31"/>
      <c r="AP6506" s="31"/>
      <c r="AQ6506" s="31"/>
      <c r="AR6506" s="31"/>
      <c r="AS6506" s="31"/>
      <c r="AT6506" s="31"/>
      <c r="AU6506" s="31"/>
      <c r="AV6506" s="31"/>
      <c r="AW6506" s="31"/>
      <c r="AX6506" s="31"/>
    </row>
    <row r="6507" spans="39:50" x14ac:dyDescent="0.2">
      <c r="AM6507" s="31"/>
      <c r="AN6507" s="31"/>
      <c r="AO6507" s="31"/>
      <c r="AP6507" s="31"/>
      <c r="AQ6507" s="31"/>
      <c r="AR6507" s="31"/>
      <c r="AS6507" s="31"/>
      <c r="AT6507" s="31"/>
      <c r="AU6507" s="31"/>
      <c r="AV6507" s="31"/>
      <c r="AW6507" s="31"/>
      <c r="AX6507" s="31"/>
    </row>
    <row r="6508" spans="39:50" x14ac:dyDescent="0.2">
      <c r="AM6508" s="31"/>
      <c r="AN6508" s="31"/>
      <c r="AO6508" s="31"/>
      <c r="AP6508" s="31"/>
      <c r="AQ6508" s="31"/>
      <c r="AR6508" s="31"/>
      <c r="AS6508" s="31"/>
      <c r="AT6508" s="31"/>
      <c r="AU6508" s="31"/>
      <c r="AV6508" s="31"/>
      <c r="AW6508" s="31"/>
      <c r="AX6508" s="31"/>
    </row>
    <row r="6509" spans="39:50" x14ac:dyDescent="0.2">
      <c r="AM6509" s="31"/>
      <c r="AN6509" s="31"/>
      <c r="AO6509" s="31"/>
      <c r="AP6509" s="31"/>
      <c r="AQ6509" s="31"/>
      <c r="AR6509" s="31"/>
      <c r="AS6509" s="31"/>
      <c r="AT6509" s="31"/>
      <c r="AU6509" s="31"/>
      <c r="AV6509" s="31"/>
      <c r="AW6509" s="31"/>
      <c r="AX6509" s="31"/>
    </row>
    <row r="6510" spans="39:50" x14ac:dyDescent="0.2">
      <c r="AM6510" s="31"/>
      <c r="AN6510" s="31"/>
      <c r="AO6510" s="31"/>
      <c r="AP6510" s="31"/>
      <c r="AQ6510" s="31"/>
      <c r="AR6510" s="31"/>
      <c r="AS6510" s="31"/>
      <c r="AT6510" s="31"/>
      <c r="AU6510" s="31"/>
      <c r="AV6510" s="31"/>
      <c r="AW6510" s="31"/>
      <c r="AX6510" s="31"/>
    </row>
    <row r="6511" spans="39:50" x14ac:dyDescent="0.2">
      <c r="AM6511" s="31"/>
      <c r="AN6511" s="31"/>
      <c r="AO6511" s="31"/>
      <c r="AP6511" s="31"/>
      <c r="AQ6511" s="31"/>
      <c r="AR6511" s="31"/>
      <c r="AS6511" s="31"/>
      <c r="AT6511" s="31"/>
      <c r="AU6511" s="31"/>
      <c r="AV6511" s="31"/>
      <c r="AW6511" s="31"/>
      <c r="AX6511" s="31"/>
    </row>
    <row r="6512" spans="39:50" x14ac:dyDescent="0.2">
      <c r="AM6512" s="31"/>
      <c r="AN6512" s="31"/>
      <c r="AO6512" s="31"/>
      <c r="AP6512" s="31"/>
      <c r="AQ6512" s="31"/>
      <c r="AR6512" s="31"/>
      <c r="AS6512" s="31"/>
      <c r="AT6512" s="31"/>
      <c r="AU6512" s="31"/>
      <c r="AV6512" s="31"/>
      <c r="AW6512" s="31"/>
      <c r="AX6512" s="31"/>
    </row>
    <row r="6513" spans="39:50" x14ac:dyDescent="0.2">
      <c r="AM6513" s="31"/>
      <c r="AN6513" s="31"/>
      <c r="AO6513" s="31"/>
      <c r="AP6513" s="31"/>
      <c r="AQ6513" s="31"/>
      <c r="AR6513" s="31"/>
      <c r="AS6513" s="31"/>
      <c r="AT6513" s="31"/>
      <c r="AU6513" s="31"/>
      <c r="AV6513" s="31"/>
      <c r="AW6513" s="31"/>
      <c r="AX6513" s="31"/>
    </row>
    <row r="6514" spans="39:50" x14ac:dyDescent="0.2">
      <c r="AM6514" s="31"/>
      <c r="AN6514" s="31"/>
      <c r="AO6514" s="31"/>
      <c r="AP6514" s="31"/>
      <c r="AQ6514" s="31"/>
      <c r="AR6514" s="31"/>
      <c r="AS6514" s="31"/>
      <c r="AT6514" s="31"/>
      <c r="AU6514" s="31"/>
      <c r="AV6514" s="31"/>
      <c r="AW6514" s="31"/>
      <c r="AX6514" s="31"/>
    </row>
    <row r="6515" spans="39:50" x14ac:dyDescent="0.2">
      <c r="AM6515" s="31"/>
      <c r="AN6515" s="31"/>
      <c r="AO6515" s="31"/>
      <c r="AP6515" s="31"/>
      <c r="AQ6515" s="31"/>
      <c r="AR6515" s="31"/>
      <c r="AS6515" s="31"/>
      <c r="AT6515" s="31"/>
      <c r="AU6515" s="31"/>
      <c r="AV6515" s="31"/>
      <c r="AW6515" s="31"/>
      <c r="AX6515" s="31"/>
    </row>
    <row r="6516" spans="39:50" x14ac:dyDescent="0.2">
      <c r="AM6516" s="31"/>
      <c r="AN6516" s="31"/>
      <c r="AO6516" s="31"/>
      <c r="AP6516" s="31"/>
      <c r="AQ6516" s="31"/>
      <c r="AR6516" s="31"/>
      <c r="AS6516" s="31"/>
      <c r="AT6516" s="31"/>
      <c r="AU6516" s="31"/>
      <c r="AV6516" s="31"/>
      <c r="AW6516" s="31"/>
      <c r="AX6516" s="31"/>
    </row>
    <row r="6517" spans="39:50" x14ac:dyDescent="0.2">
      <c r="AM6517" s="31"/>
      <c r="AN6517" s="31"/>
      <c r="AO6517" s="31"/>
      <c r="AP6517" s="31"/>
      <c r="AQ6517" s="31"/>
      <c r="AR6517" s="31"/>
      <c r="AS6517" s="31"/>
      <c r="AT6517" s="31"/>
      <c r="AU6517" s="31"/>
      <c r="AV6517" s="31"/>
      <c r="AW6517" s="31"/>
      <c r="AX6517" s="31"/>
    </row>
    <row r="6518" spans="39:50" x14ac:dyDescent="0.2">
      <c r="AM6518" s="31"/>
      <c r="AN6518" s="31"/>
      <c r="AO6518" s="31"/>
      <c r="AP6518" s="31"/>
      <c r="AQ6518" s="31"/>
      <c r="AR6518" s="31"/>
      <c r="AS6518" s="31"/>
      <c r="AT6518" s="31"/>
      <c r="AU6518" s="31"/>
      <c r="AV6518" s="31"/>
      <c r="AW6518" s="31"/>
      <c r="AX6518" s="31"/>
    </row>
    <row r="6519" spans="39:50" x14ac:dyDescent="0.2">
      <c r="AM6519" s="31"/>
      <c r="AN6519" s="31"/>
      <c r="AO6519" s="31"/>
      <c r="AP6519" s="31"/>
      <c r="AQ6519" s="31"/>
      <c r="AR6519" s="31"/>
      <c r="AS6519" s="31"/>
      <c r="AT6519" s="31"/>
      <c r="AU6519" s="31"/>
      <c r="AV6519" s="31"/>
      <c r="AW6519" s="31"/>
      <c r="AX6519" s="31"/>
    </row>
    <row r="6520" spans="39:50" x14ac:dyDescent="0.2">
      <c r="AM6520" s="31"/>
      <c r="AN6520" s="31"/>
      <c r="AO6520" s="31"/>
      <c r="AP6520" s="31"/>
      <c r="AQ6520" s="31"/>
      <c r="AR6520" s="31"/>
      <c r="AS6520" s="31"/>
      <c r="AT6520" s="31"/>
      <c r="AU6520" s="31"/>
      <c r="AV6520" s="31"/>
      <c r="AW6520" s="31"/>
      <c r="AX6520" s="31"/>
    </row>
    <row r="6521" spans="39:50" x14ac:dyDescent="0.2">
      <c r="AM6521" s="31"/>
      <c r="AN6521" s="31"/>
      <c r="AO6521" s="31"/>
      <c r="AP6521" s="31"/>
      <c r="AQ6521" s="31"/>
      <c r="AR6521" s="31"/>
      <c r="AS6521" s="31"/>
      <c r="AT6521" s="31"/>
      <c r="AU6521" s="31"/>
      <c r="AV6521" s="31"/>
      <c r="AW6521" s="31"/>
      <c r="AX6521" s="31"/>
    </row>
    <row r="6522" spans="39:50" x14ac:dyDescent="0.2">
      <c r="AM6522" s="31"/>
      <c r="AN6522" s="31"/>
      <c r="AO6522" s="31"/>
      <c r="AP6522" s="31"/>
      <c r="AQ6522" s="31"/>
      <c r="AR6522" s="31"/>
      <c r="AS6522" s="31"/>
      <c r="AT6522" s="31"/>
      <c r="AU6522" s="31"/>
      <c r="AV6522" s="31"/>
      <c r="AW6522" s="31"/>
      <c r="AX6522" s="31"/>
    </row>
    <row r="6523" spans="39:50" x14ac:dyDescent="0.2">
      <c r="AM6523" s="31"/>
      <c r="AN6523" s="31"/>
      <c r="AO6523" s="31"/>
      <c r="AP6523" s="31"/>
      <c r="AQ6523" s="31"/>
      <c r="AR6523" s="31"/>
      <c r="AS6523" s="31"/>
      <c r="AT6523" s="31"/>
      <c r="AU6523" s="31"/>
      <c r="AV6523" s="31"/>
      <c r="AW6523" s="31"/>
      <c r="AX6523" s="31"/>
    </row>
    <row r="6524" spans="39:50" x14ac:dyDescent="0.2">
      <c r="AM6524" s="31"/>
      <c r="AN6524" s="31"/>
      <c r="AO6524" s="31"/>
      <c r="AP6524" s="31"/>
      <c r="AQ6524" s="31"/>
      <c r="AR6524" s="31"/>
      <c r="AS6524" s="31"/>
      <c r="AT6524" s="31"/>
      <c r="AU6524" s="31"/>
      <c r="AV6524" s="31"/>
      <c r="AW6524" s="31"/>
      <c r="AX6524" s="31"/>
    </row>
    <row r="6525" spans="39:50" x14ac:dyDescent="0.2">
      <c r="AM6525" s="31"/>
      <c r="AN6525" s="31"/>
      <c r="AO6525" s="31"/>
      <c r="AP6525" s="31"/>
      <c r="AQ6525" s="31"/>
      <c r="AR6525" s="31"/>
      <c r="AS6525" s="31"/>
      <c r="AT6525" s="31"/>
      <c r="AU6525" s="31"/>
      <c r="AV6525" s="31"/>
      <c r="AW6525" s="31"/>
      <c r="AX6525" s="31"/>
    </row>
    <row r="6526" spans="39:50" x14ac:dyDescent="0.2">
      <c r="AM6526" s="31"/>
      <c r="AN6526" s="31"/>
      <c r="AO6526" s="31"/>
      <c r="AP6526" s="31"/>
      <c r="AQ6526" s="31"/>
      <c r="AR6526" s="31"/>
      <c r="AS6526" s="31"/>
      <c r="AT6526" s="31"/>
      <c r="AU6526" s="31"/>
      <c r="AV6526" s="31"/>
      <c r="AW6526" s="31"/>
      <c r="AX6526" s="31"/>
    </row>
    <row r="6527" spans="39:50" x14ac:dyDescent="0.2">
      <c r="AM6527" s="31"/>
      <c r="AN6527" s="31"/>
      <c r="AO6527" s="31"/>
      <c r="AP6527" s="31"/>
      <c r="AQ6527" s="31"/>
      <c r="AR6527" s="31"/>
      <c r="AS6527" s="31"/>
      <c r="AT6527" s="31"/>
      <c r="AU6527" s="31"/>
      <c r="AV6527" s="31"/>
      <c r="AW6527" s="31"/>
      <c r="AX6527" s="31"/>
    </row>
    <row r="6528" spans="39:50" x14ac:dyDescent="0.2">
      <c r="AM6528" s="31"/>
      <c r="AN6528" s="31"/>
      <c r="AO6528" s="31"/>
      <c r="AP6528" s="31"/>
      <c r="AQ6528" s="31"/>
      <c r="AR6528" s="31"/>
      <c r="AS6528" s="31"/>
      <c r="AT6528" s="31"/>
      <c r="AU6528" s="31"/>
      <c r="AV6528" s="31"/>
      <c r="AW6528" s="31"/>
      <c r="AX6528" s="31"/>
    </row>
    <row r="6529" spans="39:50" x14ac:dyDescent="0.2">
      <c r="AM6529" s="31"/>
      <c r="AN6529" s="31"/>
      <c r="AO6529" s="31"/>
      <c r="AP6529" s="31"/>
      <c r="AQ6529" s="31"/>
      <c r="AR6529" s="31"/>
      <c r="AS6529" s="31"/>
      <c r="AT6529" s="31"/>
      <c r="AU6529" s="31"/>
      <c r="AV6529" s="31"/>
      <c r="AW6529" s="31"/>
      <c r="AX6529" s="31"/>
    </row>
    <row r="6530" spans="39:50" x14ac:dyDescent="0.2">
      <c r="AM6530" s="31"/>
      <c r="AN6530" s="31"/>
      <c r="AO6530" s="31"/>
      <c r="AP6530" s="31"/>
      <c r="AQ6530" s="31"/>
      <c r="AR6530" s="31"/>
      <c r="AS6530" s="31"/>
      <c r="AT6530" s="31"/>
      <c r="AU6530" s="31"/>
      <c r="AV6530" s="31"/>
      <c r="AW6530" s="31"/>
      <c r="AX6530" s="31"/>
    </row>
    <row r="6531" spans="39:50" x14ac:dyDescent="0.2">
      <c r="AM6531" s="31"/>
      <c r="AN6531" s="31"/>
      <c r="AO6531" s="31"/>
      <c r="AP6531" s="31"/>
      <c r="AQ6531" s="31"/>
      <c r="AR6531" s="31"/>
      <c r="AS6531" s="31"/>
      <c r="AT6531" s="31"/>
      <c r="AU6531" s="31"/>
      <c r="AV6531" s="31"/>
      <c r="AW6531" s="31"/>
      <c r="AX6531" s="31"/>
    </row>
    <row r="6532" spans="39:50" x14ac:dyDescent="0.2">
      <c r="AM6532" s="31"/>
      <c r="AN6532" s="31"/>
      <c r="AO6532" s="31"/>
      <c r="AP6532" s="31"/>
      <c r="AQ6532" s="31"/>
      <c r="AR6532" s="31"/>
      <c r="AS6532" s="31"/>
      <c r="AT6532" s="31"/>
      <c r="AU6532" s="31"/>
      <c r="AV6532" s="31"/>
      <c r="AW6532" s="31"/>
      <c r="AX6532" s="31"/>
    </row>
    <row r="6533" spans="39:50" x14ac:dyDescent="0.2">
      <c r="AM6533" s="31"/>
      <c r="AN6533" s="31"/>
      <c r="AO6533" s="31"/>
      <c r="AP6533" s="31"/>
      <c r="AQ6533" s="31"/>
      <c r="AR6533" s="31"/>
      <c r="AS6533" s="31"/>
      <c r="AT6533" s="31"/>
      <c r="AU6533" s="31"/>
      <c r="AV6533" s="31"/>
      <c r="AW6533" s="31"/>
      <c r="AX6533" s="31"/>
    </row>
    <row r="6534" spans="39:50" x14ac:dyDescent="0.2">
      <c r="AM6534" s="31"/>
      <c r="AN6534" s="31"/>
      <c r="AO6534" s="31"/>
      <c r="AP6534" s="31"/>
      <c r="AQ6534" s="31"/>
      <c r="AR6534" s="31"/>
      <c r="AS6534" s="31"/>
      <c r="AT6534" s="31"/>
      <c r="AU6534" s="31"/>
      <c r="AV6534" s="31"/>
      <c r="AW6534" s="31"/>
      <c r="AX6534" s="31"/>
    </row>
    <row r="6535" spans="39:50" x14ac:dyDescent="0.2">
      <c r="AM6535" s="31"/>
      <c r="AN6535" s="31"/>
      <c r="AO6535" s="31"/>
      <c r="AP6535" s="31"/>
      <c r="AQ6535" s="31"/>
      <c r="AR6535" s="31"/>
      <c r="AS6535" s="31"/>
      <c r="AT6535" s="31"/>
      <c r="AU6535" s="31"/>
      <c r="AV6535" s="31"/>
      <c r="AW6535" s="31"/>
      <c r="AX6535" s="31"/>
    </row>
    <row r="6536" spans="39:50" x14ac:dyDescent="0.2">
      <c r="AM6536" s="31"/>
      <c r="AN6536" s="31"/>
      <c r="AO6536" s="31"/>
      <c r="AP6536" s="31"/>
      <c r="AQ6536" s="31"/>
      <c r="AR6536" s="31"/>
      <c r="AS6536" s="31"/>
      <c r="AT6536" s="31"/>
      <c r="AU6536" s="31"/>
      <c r="AV6536" s="31"/>
      <c r="AW6536" s="31"/>
      <c r="AX6536" s="31"/>
    </row>
    <row r="6537" spans="39:50" x14ac:dyDescent="0.2">
      <c r="AM6537" s="31"/>
      <c r="AN6537" s="31"/>
      <c r="AO6537" s="31"/>
      <c r="AP6537" s="31"/>
      <c r="AQ6537" s="31"/>
      <c r="AR6537" s="31"/>
      <c r="AS6537" s="31"/>
      <c r="AT6537" s="31"/>
      <c r="AU6537" s="31"/>
      <c r="AV6537" s="31"/>
      <c r="AW6537" s="31"/>
      <c r="AX6537" s="31"/>
    </row>
    <row r="6538" spans="39:50" x14ac:dyDescent="0.2">
      <c r="AM6538" s="31"/>
      <c r="AN6538" s="31"/>
      <c r="AO6538" s="31"/>
      <c r="AP6538" s="31"/>
      <c r="AQ6538" s="31"/>
      <c r="AR6538" s="31"/>
      <c r="AS6538" s="31"/>
      <c r="AT6538" s="31"/>
      <c r="AU6538" s="31"/>
      <c r="AV6538" s="31"/>
      <c r="AW6538" s="31"/>
      <c r="AX6538" s="31"/>
    </row>
    <row r="6539" spans="39:50" x14ac:dyDescent="0.2">
      <c r="AM6539" s="31"/>
      <c r="AN6539" s="31"/>
      <c r="AO6539" s="31"/>
      <c r="AP6539" s="31"/>
      <c r="AQ6539" s="31"/>
      <c r="AR6539" s="31"/>
      <c r="AS6539" s="31"/>
      <c r="AT6539" s="31"/>
      <c r="AU6539" s="31"/>
      <c r="AV6539" s="31"/>
      <c r="AW6539" s="31"/>
      <c r="AX6539" s="31"/>
    </row>
    <row r="6540" spans="39:50" x14ac:dyDescent="0.2">
      <c r="AM6540" s="31"/>
      <c r="AN6540" s="31"/>
      <c r="AO6540" s="31"/>
      <c r="AP6540" s="31"/>
      <c r="AQ6540" s="31"/>
      <c r="AR6540" s="31"/>
      <c r="AS6540" s="31"/>
      <c r="AT6540" s="31"/>
      <c r="AU6540" s="31"/>
      <c r="AV6540" s="31"/>
      <c r="AW6540" s="31"/>
      <c r="AX6540" s="31"/>
    </row>
    <row r="6541" spans="39:50" x14ac:dyDescent="0.2">
      <c r="AM6541" s="31"/>
      <c r="AN6541" s="31"/>
      <c r="AO6541" s="31"/>
      <c r="AP6541" s="31"/>
      <c r="AQ6541" s="31"/>
      <c r="AR6541" s="31"/>
      <c r="AS6541" s="31"/>
      <c r="AT6541" s="31"/>
      <c r="AU6541" s="31"/>
      <c r="AV6541" s="31"/>
      <c r="AW6541" s="31"/>
      <c r="AX6541" s="31"/>
    </row>
    <row r="6542" spans="39:50" x14ac:dyDescent="0.2">
      <c r="AM6542" s="31"/>
      <c r="AN6542" s="31"/>
      <c r="AO6542" s="31"/>
      <c r="AP6542" s="31"/>
      <c r="AQ6542" s="31"/>
      <c r="AR6542" s="31"/>
      <c r="AS6542" s="31"/>
      <c r="AT6542" s="31"/>
      <c r="AU6542" s="31"/>
      <c r="AV6542" s="31"/>
      <c r="AW6542" s="31"/>
      <c r="AX6542" s="31"/>
    </row>
    <row r="6543" spans="39:50" x14ac:dyDescent="0.2">
      <c r="AM6543" s="31"/>
      <c r="AN6543" s="31"/>
      <c r="AO6543" s="31"/>
      <c r="AP6543" s="31"/>
      <c r="AQ6543" s="31"/>
      <c r="AR6543" s="31"/>
      <c r="AS6543" s="31"/>
      <c r="AT6543" s="31"/>
      <c r="AU6543" s="31"/>
      <c r="AV6543" s="31"/>
      <c r="AW6543" s="31"/>
      <c r="AX6543" s="31"/>
    </row>
    <row r="6544" spans="39:50" x14ac:dyDescent="0.2">
      <c r="AM6544" s="31"/>
      <c r="AN6544" s="31"/>
      <c r="AO6544" s="31"/>
      <c r="AP6544" s="31"/>
      <c r="AQ6544" s="31"/>
      <c r="AR6544" s="31"/>
      <c r="AS6544" s="31"/>
      <c r="AT6544" s="31"/>
      <c r="AU6544" s="31"/>
      <c r="AV6544" s="31"/>
      <c r="AW6544" s="31"/>
      <c r="AX6544" s="31"/>
    </row>
    <row r="6545" spans="39:50" x14ac:dyDescent="0.2">
      <c r="AM6545" s="31"/>
      <c r="AN6545" s="31"/>
      <c r="AO6545" s="31"/>
      <c r="AP6545" s="31"/>
      <c r="AQ6545" s="31"/>
      <c r="AR6545" s="31"/>
      <c r="AS6545" s="31"/>
      <c r="AT6545" s="31"/>
      <c r="AU6545" s="31"/>
      <c r="AV6545" s="31"/>
      <c r="AW6545" s="31"/>
      <c r="AX6545" s="31"/>
    </row>
    <row r="6546" spans="39:50" x14ac:dyDescent="0.2">
      <c r="AM6546" s="31"/>
      <c r="AN6546" s="31"/>
      <c r="AO6546" s="31"/>
      <c r="AP6546" s="31"/>
      <c r="AQ6546" s="31"/>
      <c r="AR6546" s="31"/>
      <c r="AS6546" s="31"/>
      <c r="AT6546" s="31"/>
      <c r="AU6546" s="31"/>
      <c r="AV6546" s="31"/>
      <c r="AW6546" s="31"/>
      <c r="AX6546" s="31"/>
    </row>
    <row r="6547" spans="39:50" x14ac:dyDescent="0.2">
      <c r="AM6547" s="31"/>
      <c r="AN6547" s="31"/>
      <c r="AO6547" s="31"/>
      <c r="AP6547" s="31"/>
      <c r="AQ6547" s="31"/>
      <c r="AR6547" s="31"/>
      <c r="AS6547" s="31"/>
      <c r="AT6547" s="31"/>
      <c r="AU6547" s="31"/>
      <c r="AV6547" s="31"/>
      <c r="AW6547" s="31"/>
      <c r="AX6547" s="31"/>
    </row>
    <row r="6548" spans="39:50" x14ac:dyDescent="0.2">
      <c r="AM6548" s="31"/>
      <c r="AN6548" s="31"/>
      <c r="AO6548" s="31"/>
      <c r="AP6548" s="31"/>
      <c r="AQ6548" s="31"/>
      <c r="AR6548" s="31"/>
      <c r="AS6548" s="31"/>
      <c r="AT6548" s="31"/>
      <c r="AU6548" s="31"/>
      <c r="AV6548" s="31"/>
      <c r="AW6548" s="31"/>
      <c r="AX6548" s="31"/>
    </row>
    <row r="6549" spans="39:50" x14ac:dyDescent="0.2">
      <c r="AM6549" s="31"/>
      <c r="AN6549" s="31"/>
      <c r="AO6549" s="31"/>
      <c r="AP6549" s="31"/>
      <c r="AQ6549" s="31"/>
      <c r="AR6549" s="31"/>
      <c r="AS6549" s="31"/>
      <c r="AT6549" s="31"/>
      <c r="AU6549" s="31"/>
      <c r="AV6549" s="31"/>
      <c r="AW6549" s="31"/>
      <c r="AX6549" s="31"/>
    </row>
    <row r="6550" spans="39:50" x14ac:dyDescent="0.2">
      <c r="AM6550" s="31"/>
      <c r="AN6550" s="31"/>
      <c r="AO6550" s="31"/>
      <c r="AP6550" s="31"/>
      <c r="AQ6550" s="31"/>
      <c r="AR6550" s="31"/>
      <c r="AS6550" s="31"/>
      <c r="AT6550" s="31"/>
      <c r="AU6550" s="31"/>
      <c r="AV6550" s="31"/>
      <c r="AW6550" s="31"/>
      <c r="AX6550" s="31"/>
    </row>
    <row r="6551" spans="39:50" x14ac:dyDescent="0.2">
      <c r="AM6551" s="31"/>
      <c r="AN6551" s="31"/>
      <c r="AO6551" s="31"/>
      <c r="AP6551" s="31"/>
      <c r="AQ6551" s="31"/>
      <c r="AR6551" s="31"/>
      <c r="AS6551" s="31"/>
      <c r="AT6551" s="31"/>
      <c r="AU6551" s="31"/>
      <c r="AV6551" s="31"/>
      <c r="AW6551" s="31"/>
      <c r="AX6551" s="31"/>
    </row>
    <row r="6552" spans="39:50" x14ac:dyDescent="0.2">
      <c r="AM6552" s="31"/>
      <c r="AN6552" s="31"/>
      <c r="AO6552" s="31"/>
      <c r="AP6552" s="31"/>
      <c r="AQ6552" s="31"/>
      <c r="AR6552" s="31"/>
      <c r="AS6552" s="31"/>
      <c r="AT6552" s="31"/>
      <c r="AU6552" s="31"/>
      <c r="AV6552" s="31"/>
      <c r="AW6552" s="31"/>
      <c r="AX6552" s="31"/>
    </row>
    <row r="6553" spans="39:50" x14ac:dyDescent="0.2">
      <c r="AM6553" s="31"/>
      <c r="AN6553" s="31"/>
      <c r="AO6553" s="31"/>
      <c r="AP6553" s="31"/>
      <c r="AQ6553" s="31"/>
      <c r="AR6553" s="31"/>
      <c r="AS6553" s="31"/>
      <c r="AT6553" s="31"/>
      <c r="AU6553" s="31"/>
      <c r="AV6553" s="31"/>
      <c r="AW6553" s="31"/>
      <c r="AX6553" s="31"/>
    </row>
    <row r="6554" spans="39:50" x14ac:dyDescent="0.2">
      <c r="AM6554" s="31"/>
      <c r="AN6554" s="31"/>
      <c r="AO6554" s="31"/>
      <c r="AP6554" s="31"/>
      <c r="AQ6554" s="31"/>
      <c r="AR6554" s="31"/>
      <c r="AS6554" s="31"/>
      <c r="AT6554" s="31"/>
      <c r="AU6554" s="31"/>
      <c r="AV6554" s="31"/>
      <c r="AW6554" s="31"/>
      <c r="AX6554" s="31"/>
    </row>
    <row r="6555" spans="39:50" x14ac:dyDescent="0.2">
      <c r="AM6555" s="31"/>
      <c r="AN6555" s="31"/>
      <c r="AO6555" s="31"/>
      <c r="AP6555" s="31"/>
      <c r="AQ6555" s="31"/>
      <c r="AR6555" s="31"/>
      <c r="AS6555" s="31"/>
      <c r="AT6555" s="31"/>
      <c r="AU6555" s="31"/>
      <c r="AV6555" s="31"/>
      <c r="AW6555" s="31"/>
      <c r="AX6555" s="31"/>
    </row>
    <row r="6556" spans="39:50" x14ac:dyDescent="0.2">
      <c r="AM6556" s="31"/>
      <c r="AN6556" s="31"/>
      <c r="AO6556" s="31"/>
      <c r="AP6556" s="31"/>
      <c r="AQ6556" s="31"/>
      <c r="AR6556" s="31"/>
      <c r="AS6556" s="31"/>
      <c r="AT6556" s="31"/>
      <c r="AU6556" s="31"/>
      <c r="AV6556" s="31"/>
      <c r="AW6556" s="31"/>
      <c r="AX6556" s="31"/>
    </row>
    <row r="6557" spans="39:50" x14ac:dyDescent="0.2">
      <c r="AM6557" s="31"/>
      <c r="AN6557" s="31"/>
      <c r="AO6557" s="31"/>
      <c r="AP6557" s="31"/>
      <c r="AQ6557" s="31"/>
      <c r="AR6557" s="31"/>
      <c r="AS6557" s="31"/>
      <c r="AT6557" s="31"/>
      <c r="AU6557" s="31"/>
      <c r="AV6557" s="31"/>
      <c r="AW6557" s="31"/>
      <c r="AX6557" s="31"/>
    </row>
    <row r="6558" spans="39:50" x14ac:dyDescent="0.2">
      <c r="AM6558" s="31"/>
      <c r="AN6558" s="31"/>
      <c r="AO6558" s="31"/>
      <c r="AP6558" s="31"/>
      <c r="AQ6558" s="31"/>
      <c r="AR6558" s="31"/>
      <c r="AS6558" s="31"/>
      <c r="AT6558" s="31"/>
      <c r="AU6558" s="31"/>
      <c r="AV6558" s="31"/>
      <c r="AW6558" s="31"/>
      <c r="AX6558" s="31"/>
    </row>
    <row r="6559" spans="39:50" x14ac:dyDescent="0.2">
      <c r="AM6559" s="31"/>
      <c r="AN6559" s="31"/>
      <c r="AO6559" s="31"/>
      <c r="AP6559" s="31"/>
      <c r="AQ6559" s="31"/>
      <c r="AR6559" s="31"/>
      <c r="AS6559" s="31"/>
      <c r="AT6559" s="31"/>
      <c r="AU6559" s="31"/>
      <c r="AV6559" s="31"/>
      <c r="AW6559" s="31"/>
      <c r="AX6559" s="31"/>
    </row>
    <row r="6560" spans="39:50" x14ac:dyDescent="0.2">
      <c r="AM6560" s="31"/>
      <c r="AN6560" s="31"/>
      <c r="AO6560" s="31"/>
      <c r="AP6560" s="31"/>
      <c r="AQ6560" s="31"/>
      <c r="AR6560" s="31"/>
      <c r="AS6560" s="31"/>
      <c r="AT6560" s="31"/>
      <c r="AU6560" s="31"/>
      <c r="AV6560" s="31"/>
      <c r="AW6560" s="31"/>
      <c r="AX6560" s="31"/>
    </row>
    <row r="6561" spans="39:50" x14ac:dyDescent="0.2">
      <c r="AM6561" s="31"/>
      <c r="AN6561" s="31"/>
      <c r="AO6561" s="31"/>
      <c r="AP6561" s="31"/>
      <c r="AQ6561" s="31"/>
      <c r="AR6561" s="31"/>
      <c r="AS6561" s="31"/>
      <c r="AT6561" s="31"/>
      <c r="AU6561" s="31"/>
      <c r="AV6561" s="31"/>
      <c r="AW6561" s="31"/>
      <c r="AX6561" s="31"/>
    </row>
    <row r="6562" spans="39:50" x14ac:dyDescent="0.2">
      <c r="AM6562" s="31"/>
      <c r="AN6562" s="31"/>
      <c r="AO6562" s="31"/>
      <c r="AP6562" s="31"/>
      <c r="AQ6562" s="31"/>
      <c r="AR6562" s="31"/>
      <c r="AS6562" s="31"/>
      <c r="AT6562" s="31"/>
      <c r="AU6562" s="31"/>
      <c r="AV6562" s="31"/>
      <c r="AW6562" s="31"/>
      <c r="AX6562" s="31"/>
    </row>
    <row r="6563" spans="39:50" x14ac:dyDescent="0.2">
      <c r="AM6563" s="31"/>
      <c r="AN6563" s="31"/>
      <c r="AO6563" s="31"/>
      <c r="AP6563" s="31"/>
      <c r="AQ6563" s="31"/>
      <c r="AR6563" s="31"/>
      <c r="AS6563" s="31"/>
      <c r="AT6563" s="31"/>
      <c r="AU6563" s="31"/>
      <c r="AV6563" s="31"/>
      <c r="AW6563" s="31"/>
      <c r="AX6563" s="31"/>
    </row>
    <row r="6564" spans="39:50" x14ac:dyDescent="0.2">
      <c r="AM6564" s="31"/>
      <c r="AN6564" s="31"/>
      <c r="AO6564" s="31"/>
      <c r="AP6564" s="31"/>
      <c r="AQ6564" s="31"/>
      <c r="AR6564" s="31"/>
      <c r="AS6564" s="31"/>
      <c r="AT6564" s="31"/>
      <c r="AU6564" s="31"/>
      <c r="AV6564" s="31"/>
      <c r="AW6564" s="31"/>
      <c r="AX6564" s="31"/>
    </row>
    <row r="6565" spans="39:50" x14ac:dyDescent="0.2">
      <c r="AM6565" s="31"/>
      <c r="AN6565" s="31"/>
      <c r="AO6565" s="31"/>
      <c r="AP6565" s="31"/>
      <c r="AQ6565" s="31"/>
      <c r="AR6565" s="31"/>
      <c r="AS6565" s="31"/>
      <c r="AT6565" s="31"/>
      <c r="AU6565" s="31"/>
      <c r="AV6565" s="31"/>
      <c r="AW6565" s="31"/>
      <c r="AX6565" s="31"/>
    </row>
    <row r="6566" spans="39:50" x14ac:dyDescent="0.2">
      <c r="AM6566" s="31"/>
      <c r="AN6566" s="31"/>
      <c r="AO6566" s="31"/>
      <c r="AP6566" s="31"/>
      <c r="AQ6566" s="31"/>
      <c r="AR6566" s="31"/>
      <c r="AS6566" s="31"/>
      <c r="AT6566" s="31"/>
      <c r="AU6566" s="31"/>
      <c r="AV6566" s="31"/>
      <c r="AW6566" s="31"/>
      <c r="AX6566" s="31"/>
    </row>
    <row r="6567" spans="39:50" x14ac:dyDescent="0.2">
      <c r="AM6567" s="31"/>
      <c r="AN6567" s="31"/>
      <c r="AO6567" s="31"/>
      <c r="AP6567" s="31"/>
      <c r="AQ6567" s="31"/>
      <c r="AR6567" s="31"/>
      <c r="AS6567" s="31"/>
      <c r="AT6567" s="31"/>
      <c r="AU6567" s="31"/>
      <c r="AV6567" s="31"/>
      <c r="AW6567" s="31"/>
      <c r="AX6567" s="31"/>
    </row>
    <row r="6568" spans="39:50" x14ac:dyDescent="0.2">
      <c r="AM6568" s="31"/>
      <c r="AN6568" s="31"/>
      <c r="AO6568" s="31"/>
      <c r="AP6568" s="31"/>
      <c r="AQ6568" s="31"/>
      <c r="AR6568" s="31"/>
      <c r="AS6568" s="31"/>
      <c r="AT6568" s="31"/>
      <c r="AU6568" s="31"/>
      <c r="AV6568" s="31"/>
      <c r="AW6568" s="31"/>
      <c r="AX6568" s="31"/>
    </row>
    <row r="6569" spans="39:50" x14ac:dyDescent="0.2">
      <c r="AM6569" s="31"/>
      <c r="AN6569" s="31"/>
      <c r="AO6569" s="31"/>
      <c r="AP6569" s="31"/>
      <c r="AQ6569" s="31"/>
      <c r="AR6569" s="31"/>
      <c r="AS6569" s="31"/>
      <c r="AT6569" s="31"/>
      <c r="AU6569" s="31"/>
      <c r="AV6569" s="31"/>
      <c r="AW6569" s="31"/>
      <c r="AX6569" s="31"/>
    </row>
    <row r="6570" spans="39:50" x14ac:dyDescent="0.2">
      <c r="AM6570" s="31"/>
      <c r="AN6570" s="31"/>
      <c r="AO6570" s="31"/>
      <c r="AP6570" s="31"/>
      <c r="AQ6570" s="31"/>
      <c r="AR6570" s="31"/>
      <c r="AS6570" s="31"/>
      <c r="AT6570" s="31"/>
      <c r="AU6570" s="31"/>
      <c r="AV6570" s="31"/>
      <c r="AW6570" s="31"/>
      <c r="AX6570" s="31"/>
    </row>
    <row r="6571" spans="39:50" x14ac:dyDescent="0.2">
      <c r="AM6571" s="31"/>
      <c r="AN6571" s="31"/>
      <c r="AO6571" s="31"/>
      <c r="AP6571" s="31"/>
      <c r="AQ6571" s="31"/>
      <c r="AR6571" s="31"/>
      <c r="AS6571" s="31"/>
      <c r="AT6571" s="31"/>
      <c r="AU6571" s="31"/>
      <c r="AV6571" s="31"/>
      <c r="AW6571" s="31"/>
      <c r="AX6571" s="31"/>
    </row>
    <row r="6572" spans="39:50" x14ac:dyDescent="0.2">
      <c r="AM6572" s="31"/>
      <c r="AN6572" s="31"/>
      <c r="AO6572" s="31"/>
      <c r="AP6572" s="31"/>
      <c r="AQ6572" s="31"/>
      <c r="AR6572" s="31"/>
      <c r="AS6572" s="31"/>
      <c r="AT6572" s="31"/>
      <c r="AU6572" s="31"/>
      <c r="AV6572" s="31"/>
      <c r="AW6572" s="31"/>
      <c r="AX6572" s="31"/>
    </row>
    <row r="6573" spans="39:50" x14ac:dyDescent="0.2">
      <c r="AM6573" s="31"/>
      <c r="AN6573" s="31"/>
      <c r="AO6573" s="31"/>
      <c r="AP6573" s="31"/>
      <c r="AQ6573" s="31"/>
      <c r="AR6573" s="31"/>
      <c r="AS6573" s="31"/>
      <c r="AT6573" s="31"/>
      <c r="AU6573" s="31"/>
      <c r="AV6573" s="31"/>
      <c r="AW6573" s="31"/>
      <c r="AX6573" s="31"/>
    </row>
    <row r="6574" spans="39:50" x14ac:dyDescent="0.2">
      <c r="AM6574" s="31"/>
      <c r="AN6574" s="31"/>
      <c r="AO6574" s="31"/>
      <c r="AP6574" s="31"/>
      <c r="AQ6574" s="31"/>
      <c r="AR6574" s="31"/>
      <c r="AS6574" s="31"/>
      <c r="AT6574" s="31"/>
      <c r="AU6574" s="31"/>
      <c r="AV6574" s="31"/>
      <c r="AW6574" s="31"/>
      <c r="AX6574" s="31"/>
    </row>
    <row r="6575" spans="39:50" x14ac:dyDescent="0.2">
      <c r="AM6575" s="31"/>
      <c r="AN6575" s="31"/>
      <c r="AO6575" s="31"/>
      <c r="AP6575" s="31"/>
      <c r="AQ6575" s="31"/>
      <c r="AR6575" s="31"/>
      <c r="AS6575" s="31"/>
      <c r="AT6575" s="31"/>
      <c r="AU6575" s="31"/>
      <c r="AV6575" s="31"/>
      <c r="AW6575" s="31"/>
      <c r="AX6575" s="31"/>
    </row>
    <row r="6576" spans="39:50" x14ac:dyDescent="0.2">
      <c r="AM6576" s="31"/>
      <c r="AN6576" s="31"/>
      <c r="AO6576" s="31"/>
      <c r="AP6576" s="31"/>
      <c r="AQ6576" s="31"/>
      <c r="AR6576" s="31"/>
      <c r="AS6576" s="31"/>
      <c r="AT6576" s="31"/>
      <c r="AU6576" s="31"/>
      <c r="AV6576" s="31"/>
      <c r="AW6576" s="31"/>
      <c r="AX6576" s="31"/>
    </row>
    <row r="6577" spans="39:50" x14ac:dyDescent="0.2">
      <c r="AM6577" s="31"/>
      <c r="AN6577" s="31"/>
      <c r="AO6577" s="31"/>
      <c r="AP6577" s="31"/>
      <c r="AQ6577" s="31"/>
      <c r="AR6577" s="31"/>
      <c r="AS6577" s="31"/>
      <c r="AT6577" s="31"/>
      <c r="AU6577" s="31"/>
      <c r="AV6577" s="31"/>
      <c r="AW6577" s="31"/>
      <c r="AX6577" s="31"/>
    </row>
    <row r="6578" spans="39:50" x14ac:dyDescent="0.2">
      <c r="AM6578" s="31"/>
      <c r="AN6578" s="31"/>
      <c r="AO6578" s="31"/>
      <c r="AP6578" s="31"/>
      <c r="AQ6578" s="31"/>
      <c r="AR6578" s="31"/>
      <c r="AS6578" s="31"/>
      <c r="AT6578" s="31"/>
      <c r="AU6578" s="31"/>
      <c r="AV6578" s="31"/>
      <c r="AW6578" s="31"/>
      <c r="AX6578" s="31"/>
    </row>
    <row r="6579" spans="39:50" x14ac:dyDescent="0.2">
      <c r="AM6579" s="31"/>
      <c r="AN6579" s="31"/>
      <c r="AO6579" s="31"/>
      <c r="AP6579" s="31"/>
      <c r="AQ6579" s="31"/>
      <c r="AR6579" s="31"/>
      <c r="AS6579" s="31"/>
      <c r="AT6579" s="31"/>
      <c r="AU6579" s="31"/>
      <c r="AV6579" s="31"/>
      <c r="AW6579" s="31"/>
      <c r="AX6579" s="31"/>
    </row>
    <row r="6580" spans="39:50" x14ac:dyDescent="0.2">
      <c r="AM6580" s="31"/>
      <c r="AN6580" s="31"/>
      <c r="AO6580" s="31"/>
      <c r="AP6580" s="31"/>
      <c r="AQ6580" s="31"/>
      <c r="AR6580" s="31"/>
      <c r="AS6580" s="31"/>
      <c r="AT6580" s="31"/>
      <c r="AU6580" s="31"/>
      <c r="AV6580" s="31"/>
      <c r="AW6580" s="31"/>
      <c r="AX6580" s="31"/>
    </row>
    <row r="6581" spans="39:50" x14ac:dyDescent="0.2">
      <c r="AM6581" s="31"/>
      <c r="AN6581" s="31"/>
      <c r="AO6581" s="31"/>
      <c r="AP6581" s="31"/>
      <c r="AQ6581" s="31"/>
      <c r="AR6581" s="31"/>
      <c r="AS6581" s="31"/>
      <c r="AT6581" s="31"/>
      <c r="AU6581" s="31"/>
      <c r="AV6581" s="31"/>
      <c r="AW6581" s="31"/>
      <c r="AX6581" s="31"/>
    </row>
    <row r="6582" spans="39:50" x14ac:dyDescent="0.2">
      <c r="AM6582" s="31"/>
      <c r="AN6582" s="31"/>
      <c r="AO6582" s="31"/>
      <c r="AP6582" s="31"/>
      <c r="AQ6582" s="31"/>
      <c r="AR6582" s="31"/>
      <c r="AS6582" s="31"/>
      <c r="AT6582" s="31"/>
      <c r="AU6582" s="31"/>
      <c r="AV6582" s="31"/>
      <c r="AW6582" s="31"/>
      <c r="AX6582" s="31"/>
    </row>
    <row r="6583" spans="39:50" x14ac:dyDescent="0.2">
      <c r="AM6583" s="31"/>
      <c r="AN6583" s="31"/>
      <c r="AO6583" s="31"/>
      <c r="AP6583" s="31"/>
      <c r="AQ6583" s="31"/>
      <c r="AR6583" s="31"/>
      <c r="AS6583" s="31"/>
      <c r="AT6583" s="31"/>
      <c r="AU6583" s="31"/>
      <c r="AV6583" s="31"/>
      <c r="AW6583" s="31"/>
      <c r="AX6583" s="31"/>
    </row>
    <row r="6584" spans="39:50" x14ac:dyDescent="0.2">
      <c r="AM6584" s="31"/>
      <c r="AN6584" s="31"/>
      <c r="AO6584" s="31"/>
      <c r="AP6584" s="31"/>
      <c r="AQ6584" s="31"/>
      <c r="AR6584" s="31"/>
      <c r="AS6584" s="31"/>
      <c r="AT6584" s="31"/>
      <c r="AU6584" s="31"/>
      <c r="AV6584" s="31"/>
      <c r="AW6584" s="31"/>
      <c r="AX6584" s="31"/>
    </row>
    <row r="6585" spans="39:50" x14ac:dyDescent="0.2">
      <c r="AM6585" s="31"/>
      <c r="AN6585" s="31"/>
      <c r="AO6585" s="31"/>
      <c r="AP6585" s="31"/>
      <c r="AQ6585" s="31"/>
      <c r="AR6585" s="31"/>
      <c r="AS6585" s="31"/>
      <c r="AT6585" s="31"/>
      <c r="AU6585" s="31"/>
      <c r="AV6585" s="31"/>
      <c r="AW6585" s="31"/>
      <c r="AX6585" s="31"/>
    </row>
    <row r="6586" spans="39:50" x14ac:dyDescent="0.2">
      <c r="AM6586" s="31"/>
      <c r="AN6586" s="31"/>
      <c r="AO6586" s="31"/>
      <c r="AP6586" s="31"/>
      <c r="AQ6586" s="31"/>
      <c r="AR6586" s="31"/>
      <c r="AS6586" s="31"/>
      <c r="AT6586" s="31"/>
      <c r="AU6586" s="31"/>
      <c r="AV6586" s="31"/>
      <c r="AW6586" s="31"/>
      <c r="AX6586" s="31"/>
    </row>
    <row r="6587" spans="39:50" x14ac:dyDescent="0.2">
      <c r="AM6587" s="31"/>
      <c r="AN6587" s="31"/>
      <c r="AO6587" s="31"/>
      <c r="AP6587" s="31"/>
      <c r="AQ6587" s="31"/>
      <c r="AR6587" s="31"/>
      <c r="AS6587" s="31"/>
      <c r="AT6587" s="31"/>
      <c r="AU6587" s="31"/>
      <c r="AV6587" s="31"/>
      <c r="AW6587" s="31"/>
      <c r="AX6587" s="31"/>
    </row>
    <row r="6588" spans="39:50" x14ac:dyDescent="0.2">
      <c r="AM6588" s="31"/>
      <c r="AN6588" s="31"/>
      <c r="AO6588" s="31"/>
      <c r="AP6588" s="31"/>
      <c r="AQ6588" s="31"/>
      <c r="AR6588" s="31"/>
      <c r="AS6588" s="31"/>
      <c r="AT6588" s="31"/>
      <c r="AU6588" s="31"/>
      <c r="AV6588" s="31"/>
      <c r="AW6588" s="31"/>
      <c r="AX6588" s="31"/>
    </row>
    <row r="6589" spans="39:50" x14ac:dyDescent="0.2">
      <c r="AM6589" s="31"/>
      <c r="AN6589" s="31"/>
      <c r="AO6589" s="31"/>
      <c r="AP6589" s="31"/>
      <c r="AQ6589" s="31"/>
      <c r="AR6589" s="31"/>
      <c r="AS6589" s="31"/>
      <c r="AT6589" s="31"/>
      <c r="AU6589" s="31"/>
      <c r="AV6589" s="31"/>
      <c r="AW6589" s="31"/>
      <c r="AX6589" s="31"/>
    </row>
    <row r="6590" spans="39:50" x14ac:dyDescent="0.2">
      <c r="AM6590" s="31"/>
      <c r="AN6590" s="31"/>
      <c r="AO6590" s="31"/>
      <c r="AP6590" s="31"/>
      <c r="AQ6590" s="31"/>
      <c r="AR6590" s="31"/>
      <c r="AS6590" s="31"/>
      <c r="AT6590" s="31"/>
      <c r="AU6590" s="31"/>
      <c r="AV6590" s="31"/>
      <c r="AW6590" s="31"/>
      <c r="AX6590" s="31"/>
    </row>
    <row r="6591" spans="39:50" x14ac:dyDescent="0.2">
      <c r="AM6591" s="31"/>
      <c r="AN6591" s="31"/>
      <c r="AO6591" s="31"/>
      <c r="AP6591" s="31"/>
      <c r="AQ6591" s="31"/>
      <c r="AR6591" s="31"/>
      <c r="AS6591" s="31"/>
      <c r="AT6591" s="31"/>
      <c r="AU6591" s="31"/>
      <c r="AV6591" s="31"/>
      <c r="AW6591" s="31"/>
      <c r="AX6591" s="31"/>
    </row>
    <row r="6592" spans="39:50" x14ac:dyDescent="0.2">
      <c r="AM6592" s="31"/>
      <c r="AN6592" s="31"/>
      <c r="AO6592" s="31"/>
      <c r="AP6592" s="31"/>
      <c r="AQ6592" s="31"/>
      <c r="AR6592" s="31"/>
      <c r="AS6592" s="31"/>
      <c r="AT6592" s="31"/>
      <c r="AU6592" s="31"/>
      <c r="AV6592" s="31"/>
      <c r="AW6592" s="31"/>
      <c r="AX6592" s="31"/>
    </row>
    <row r="6593" spans="39:50" x14ac:dyDescent="0.2">
      <c r="AM6593" s="31"/>
      <c r="AN6593" s="31"/>
      <c r="AO6593" s="31"/>
      <c r="AP6593" s="31"/>
      <c r="AQ6593" s="31"/>
      <c r="AR6593" s="31"/>
      <c r="AS6593" s="31"/>
      <c r="AT6593" s="31"/>
      <c r="AU6593" s="31"/>
      <c r="AV6593" s="31"/>
      <c r="AW6593" s="31"/>
      <c r="AX6593" s="31"/>
    </row>
    <row r="6594" spans="39:50" x14ac:dyDescent="0.2">
      <c r="AM6594" s="31"/>
      <c r="AN6594" s="31"/>
      <c r="AO6594" s="31"/>
      <c r="AP6594" s="31"/>
      <c r="AQ6594" s="31"/>
      <c r="AR6594" s="31"/>
      <c r="AS6594" s="31"/>
      <c r="AT6594" s="31"/>
      <c r="AU6594" s="31"/>
      <c r="AV6594" s="31"/>
      <c r="AW6594" s="31"/>
      <c r="AX6594" s="31"/>
    </row>
    <row r="6595" spans="39:50" x14ac:dyDescent="0.2">
      <c r="AM6595" s="31"/>
      <c r="AN6595" s="31"/>
      <c r="AO6595" s="31"/>
      <c r="AP6595" s="31"/>
      <c r="AQ6595" s="31"/>
      <c r="AR6595" s="31"/>
      <c r="AS6595" s="31"/>
      <c r="AT6595" s="31"/>
      <c r="AU6595" s="31"/>
      <c r="AV6595" s="31"/>
      <c r="AW6595" s="31"/>
      <c r="AX6595" s="31"/>
    </row>
    <row r="6596" spans="39:50" x14ac:dyDescent="0.2">
      <c r="AM6596" s="31"/>
      <c r="AN6596" s="31"/>
      <c r="AO6596" s="31"/>
      <c r="AP6596" s="31"/>
      <c r="AQ6596" s="31"/>
      <c r="AR6596" s="31"/>
      <c r="AS6596" s="31"/>
      <c r="AT6596" s="31"/>
      <c r="AU6596" s="31"/>
      <c r="AV6596" s="31"/>
      <c r="AW6596" s="31"/>
      <c r="AX6596" s="31"/>
    </row>
    <row r="6597" spans="39:50" x14ac:dyDescent="0.2">
      <c r="AM6597" s="31"/>
      <c r="AN6597" s="31"/>
      <c r="AO6597" s="31"/>
      <c r="AP6597" s="31"/>
      <c r="AQ6597" s="31"/>
      <c r="AR6597" s="31"/>
      <c r="AS6597" s="31"/>
      <c r="AT6597" s="31"/>
      <c r="AU6597" s="31"/>
      <c r="AV6597" s="31"/>
      <c r="AW6597" s="31"/>
      <c r="AX6597" s="31"/>
    </row>
    <row r="6598" spans="39:50" x14ac:dyDescent="0.2">
      <c r="AM6598" s="31"/>
      <c r="AN6598" s="31"/>
      <c r="AO6598" s="31"/>
      <c r="AP6598" s="31"/>
      <c r="AQ6598" s="31"/>
      <c r="AR6598" s="31"/>
      <c r="AS6598" s="31"/>
      <c r="AT6598" s="31"/>
      <c r="AU6598" s="31"/>
      <c r="AV6598" s="31"/>
      <c r="AW6598" s="31"/>
      <c r="AX6598" s="31"/>
    </row>
    <row r="6599" spans="39:50" x14ac:dyDescent="0.2">
      <c r="AM6599" s="31"/>
      <c r="AN6599" s="31"/>
      <c r="AO6599" s="31"/>
      <c r="AP6599" s="31"/>
      <c r="AQ6599" s="31"/>
      <c r="AR6599" s="31"/>
      <c r="AS6599" s="31"/>
      <c r="AT6599" s="31"/>
      <c r="AU6599" s="31"/>
      <c r="AV6599" s="31"/>
      <c r="AW6599" s="31"/>
      <c r="AX6599" s="31"/>
    </row>
    <row r="6600" spans="39:50" x14ac:dyDescent="0.2">
      <c r="AM6600" s="31"/>
      <c r="AN6600" s="31"/>
      <c r="AO6600" s="31"/>
      <c r="AP6600" s="31"/>
      <c r="AQ6600" s="31"/>
      <c r="AR6600" s="31"/>
      <c r="AS6600" s="31"/>
      <c r="AT6600" s="31"/>
      <c r="AU6600" s="31"/>
      <c r="AV6600" s="31"/>
      <c r="AW6600" s="31"/>
      <c r="AX6600" s="31"/>
    </row>
    <row r="6601" spans="39:50" x14ac:dyDescent="0.2">
      <c r="AM6601" s="31"/>
      <c r="AN6601" s="31"/>
      <c r="AO6601" s="31"/>
      <c r="AP6601" s="31"/>
      <c r="AQ6601" s="31"/>
      <c r="AR6601" s="31"/>
      <c r="AS6601" s="31"/>
      <c r="AT6601" s="31"/>
      <c r="AU6601" s="31"/>
      <c r="AV6601" s="31"/>
      <c r="AW6601" s="31"/>
      <c r="AX6601" s="31"/>
    </row>
    <row r="6602" spans="39:50" x14ac:dyDescent="0.2">
      <c r="AM6602" s="31"/>
      <c r="AN6602" s="31"/>
      <c r="AO6602" s="31"/>
      <c r="AP6602" s="31"/>
      <c r="AQ6602" s="31"/>
      <c r="AR6602" s="31"/>
      <c r="AS6602" s="31"/>
      <c r="AT6602" s="31"/>
      <c r="AU6602" s="31"/>
      <c r="AV6602" s="31"/>
      <c r="AW6602" s="31"/>
      <c r="AX6602" s="31"/>
    </row>
    <row r="6603" spans="39:50" x14ac:dyDescent="0.2">
      <c r="AM6603" s="31"/>
      <c r="AN6603" s="31"/>
      <c r="AO6603" s="31"/>
      <c r="AP6603" s="31"/>
      <c r="AQ6603" s="31"/>
      <c r="AR6603" s="31"/>
      <c r="AS6603" s="31"/>
      <c r="AT6603" s="31"/>
      <c r="AU6603" s="31"/>
      <c r="AV6603" s="31"/>
      <c r="AW6603" s="31"/>
      <c r="AX6603" s="31"/>
    </row>
    <row r="6604" spans="39:50" x14ac:dyDescent="0.2">
      <c r="AM6604" s="31"/>
      <c r="AN6604" s="31"/>
      <c r="AO6604" s="31"/>
      <c r="AP6604" s="31"/>
      <c r="AQ6604" s="31"/>
      <c r="AR6604" s="31"/>
      <c r="AS6604" s="31"/>
      <c r="AT6604" s="31"/>
      <c r="AU6604" s="31"/>
      <c r="AV6604" s="31"/>
      <c r="AW6604" s="31"/>
      <c r="AX6604" s="31"/>
    </row>
    <row r="6605" spans="39:50" x14ac:dyDescent="0.2">
      <c r="AM6605" s="31"/>
      <c r="AN6605" s="31"/>
      <c r="AO6605" s="31"/>
      <c r="AP6605" s="31"/>
      <c r="AQ6605" s="31"/>
      <c r="AR6605" s="31"/>
      <c r="AS6605" s="31"/>
      <c r="AT6605" s="31"/>
      <c r="AU6605" s="31"/>
      <c r="AV6605" s="31"/>
      <c r="AW6605" s="31"/>
      <c r="AX6605" s="31"/>
    </row>
    <row r="6606" spans="39:50" x14ac:dyDescent="0.2">
      <c r="AM6606" s="31"/>
      <c r="AN6606" s="31"/>
      <c r="AO6606" s="31"/>
      <c r="AP6606" s="31"/>
      <c r="AQ6606" s="31"/>
      <c r="AR6606" s="31"/>
      <c r="AS6606" s="31"/>
      <c r="AT6606" s="31"/>
      <c r="AU6606" s="31"/>
      <c r="AV6606" s="31"/>
      <c r="AW6606" s="31"/>
      <c r="AX6606" s="31"/>
    </row>
    <row r="6607" spans="39:50" x14ac:dyDescent="0.2">
      <c r="AM6607" s="31"/>
      <c r="AN6607" s="31"/>
      <c r="AO6607" s="31"/>
      <c r="AP6607" s="31"/>
      <c r="AQ6607" s="31"/>
      <c r="AR6607" s="31"/>
      <c r="AS6607" s="31"/>
      <c r="AT6607" s="31"/>
      <c r="AU6607" s="31"/>
      <c r="AV6607" s="31"/>
      <c r="AW6607" s="31"/>
      <c r="AX6607" s="31"/>
    </row>
    <row r="6608" spans="39:50" x14ac:dyDescent="0.2">
      <c r="AM6608" s="31"/>
      <c r="AN6608" s="31"/>
      <c r="AO6608" s="31"/>
      <c r="AP6608" s="31"/>
      <c r="AQ6608" s="31"/>
      <c r="AR6608" s="31"/>
      <c r="AS6608" s="31"/>
      <c r="AT6608" s="31"/>
      <c r="AU6608" s="31"/>
      <c r="AV6608" s="31"/>
      <c r="AW6608" s="31"/>
      <c r="AX6608" s="31"/>
    </row>
    <row r="6609" spans="39:50" x14ac:dyDescent="0.2">
      <c r="AM6609" s="31"/>
      <c r="AN6609" s="31"/>
      <c r="AO6609" s="31"/>
      <c r="AP6609" s="31"/>
      <c r="AQ6609" s="31"/>
      <c r="AR6609" s="31"/>
      <c r="AS6609" s="31"/>
      <c r="AT6609" s="31"/>
      <c r="AU6609" s="31"/>
      <c r="AV6609" s="31"/>
      <c r="AW6609" s="31"/>
      <c r="AX6609" s="31"/>
    </row>
    <row r="6610" spans="39:50" x14ac:dyDescent="0.2">
      <c r="AM6610" s="31"/>
      <c r="AN6610" s="31"/>
      <c r="AO6610" s="31"/>
      <c r="AP6610" s="31"/>
      <c r="AQ6610" s="31"/>
      <c r="AR6610" s="31"/>
      <c r="AS6610" s="31"/>
      <c r="AT6610" s="31"/>
      <c r="AU6610" s="31"/>
      <c r="AV6610" s="31"/>
      <c r="AW6610" s="31"/>
      <c r="AX6610" s="31"/>
    </row>
    <row r="6611" spans="39:50" x14ac:dyDescent="0.2">
      <c r="AM6611" s="31"/>
      <c r="AN6611" s="31"/>
      <c r="AO6611" s="31"/>
      <c r="AP6611" s="31"/>
      <c r="AQ6611" s="31"/>
      <c r="AR6611" s="31"/>
      <c r="AS6611" s="31"/>
      <c r="AT6611" s="31"/>
      <c r="AU6611" s="31"/>
      <c r="AV6611" s="31"/>
      <c r="AW6611" s="31"/>
      <c r="AX6611" s="31"/>
    </row>
    <row r="6612" spans="39:50" x14ac:dyDescent="0.2">
      <c r="AM6612" s="31"/>
      <c r="AN6612" s="31"/>
      <c r="AO6612" s="31"/>
      <c r="AP6612" s="31"/>
      <c r="AQ6612" s="31"/>
      <c r="AR6612" s="31"/>
      <c r="AS6612" s="31"/>
      <c r="AT6612" s="31"/>
      <c r="AU6612" s="31"/>
      <c r="AV6612" s="31"/>
      <c r="AW6612" s="31"/>
      <c r="AX6612" s="31"/>
    </row>
    <row r="6613" spans="39:50" x14ac:dyDescent="0.2">
      <c r="AM6613" s="31"/>
      <c r="AN6613" s="31"/>
      <c r="AO6613" s="31"/>
      <c r="AP6613" s="31"/>
      <c r="AQ6613" s="31"/>
      <c r="AR6613" s="31"/>
      <c r="AS6613" s="31"/>
      <c r="AT6613" s="31"/>
      <c r="AU6613" s="31"/>
      <c r="AV6613" s="31"/>
      <c r="AW6613" s="31"/>
      <c r="AX6613" s="31"/>
    </row>
    <row r="6614" spans="39:50" x14ac:dyDescent="0.2">
      <c r="AM6614" s="31"/>
      <c r="AN6614" s="31"/>
      <c r="AO6614" s="31"/>
      <c r="AP6614" s="31"/>
      <c r="AQ6614" s="31"/>
      <c r="AR6614" s="31"/>
      <c r="AS6614" s="31"/>
      <c r="AT6614" s="31"/>
      <c r="AU6614" s="31"/>
      <c r="AV6614" s="31"/>
      <c r="AW6614" s="31"/>
      <c r="AX6614" s="31"/>
    </row>
    <row r="6615" spans="39:50" x14ac:dyDescent="0.2">
      <c r="AM6615" s="31"/>
      <c r="AN6615" s="31"/>
      <c r="AO6615" s="31"/>
      <c r="AP6615" s="31"/>
      <c r="AQ6615" s="31"/>
      <c r="AR6615" s="31"/>
      <c r="AS6615" s="31"/>
      <c r="AT6615" s="31"/>
      <c r="AU6615" s="31"/>
      <c r="AV6615" s="31"/>
      <c r="AW6615" s="31"/>
      <c r="AX6615" s="31"/>
    </row>
    <row r="6616" spans="39:50" x14ac:dyDescent="0.2">
      <c r="AM6616" s="31"/>
      <c r="AN6616" s="31"/>
      <c r="AO6616" s="31"/>
      <c r="AP6616" s="31"/>
      <c r="AQ6616" s="31"/>
      <c r="AR6616" s="31"/>
      <c r="AS6616" s="31"/>
      <c r="AT6616" s="31"/>
      <c r="AU6616" s="31"/>
      <c r="AV6616" s="31"/>
      <c r="AW6616" s="31"/>
      <c r="AX6616" s="31"/>
    </row>
    <row r="6617" spans="39:50" x14ac:dyDescent="0.2">
      <c r="AM6617" s="31"/>
      <c r="AN6617" s="31"/>
      <c r="AO6617" s="31"/>
      <c r="AP6617" s="31"/>
      <c r="AQ6617" s="31"/>
      <c r="AR6617" s="31"/>
      <c r="AS6617" s="31"/>
      <c r="AT6617" s="31"/>
      <c r="AU6617" s="31"/>
      <c r="AV6617" s="31"/>
      <c r="AW6617" s="31"/>
      <c r="AX6617" s="31"/>
    </row>
    <row r="6618" spans="39:50" x14ac:dyDescent="0.2">
      <c r="AM6618" s="31"/>
      <c r="AN6618" s="31"/>
      <c r="AO6618" s="31"/>
      <c r="AP6618" s="31"/>
      <c r="AQ6618" s="31"/>
      <c r="AR6618" s="31"/>
      <c r="AS6618" s="31"/>
      <c r="AT6618" s="31"/>
      <c r="AU6618" s="31"/>
      <c r="AV6618" s="31"/>
      <c r="AW6618" s="31"/>
      <c r="AX6618" s="31"/>
    </row>
    <row r="6619" spans="39:50" x14ac:dyDescent="0.2">
      <c r="AM6619" s="31"/>
      <c r="AN6619" s="31"/>
      <c r="AO6619" s="31"/>
      <c r="AP6619" s="31"/>
      <c r="AQ6619" s="31"/>
      <c r="AR6619" s="31"/>
      <c r="AS6619" s="31"/>
      <c r="AT6619" s="31"/>
      <c r="AU6619" s="31"/>
      <c r="AV6619" s="31"/>
      <c r="AW6619" s="31"/>
      <c r="AX6619" s="31"/>
    </row>
    <row r="6620" spans="39:50" x14ac:dyDescent="0.2">
      <c r="AM6620" s="31"/>
      <c r="AN6620" s="31"/>
      <c r="AO6620" s="31"/>
      <c r="AP6620" s="31"/>
      <c r="AQ6620" s="31"/>
      <c r="AR6620" s="31"/>
      <c r="AS6620" s="31"/>
      <c r="AT6620" s="31"/>
      <c r="AU6620" s="31"/>
      <c r="AV6620" s="31"/>
      <c r="AW6620" s="31"/>
      <c r="AX6620" s="31"/>
    </row>
    <row r="6621" spans="39:50" x14ac:dyDescent="0.2">
      <c r="AM6621" s="31"/>
      <c r="AN6621" s="31"/>
      <c r="AO6621" s="31"/>
      <c r="AP6621" s="31"/>
      <c r="AQ6621" s="31"/>
      <c r="AR6621" s="31"/>
      <c r="AS6621" s="31"/>
      <c r="AT6621" s="31"/>
      <c r="AU6621" s="31"/>
      <c r="AV6621" s="31"/>
      <c r="AW6621" s="31"/>
      <c r="AX6621" s="31"/>
    </row>
    <row r="6622" spans="39:50" x14ac:dyDescent="0.2">
      <c r="AM6622" s="31"/>
      <c r="AN6622" s="31"/>
      <c r="AO6622" s="31"/>
      <c r="AP6622" s="31"/>
      <c r="AQ6622" s="31"/>
      <c r="AR6622" s="31"/>
      <c r="AS6622" s="31"/>
      <c r="AT6622" s="31"/>
      <c r="AU6622" s="31"/>
      <c r="AV6622" s="31"/>
      <c r="AW6622" s="31"/>
      <c r="AX6622" s="31"/>
    </row>
    <row r="6623" spans="39:50" x14ac:dyDescent="0.2">
      <c r="AM6623" s="31"/>
      <c r="AN6623" s="31"/>
      <c r="AO6623" s="31"/>
      <c r="AP6623" s="31"/>
      <c r="AQ6623" s="31"/>
      <c r="AR6623" s="31"/>
      <c r="AS6623" s="31"/>
      <c r="AT6623" s="31"/>
      <c r="AU6623" s="31"/>
      <c r="AV6623" s="31"/>
      <c r="AW6623" s="31"/>
      <c r="AX6623" s="31"/>
    </row>
    <row r="6624" spans="39:50" x14ac:dyDescent="0.2">
      <c r="AM6624" s="31"/>
      <c r="AN6624" s="31"/>
      <c r="AO6624" s="31"/>
      <c r="AP6624" s="31"/>
      <c r="AQ6624" s="31"/>
      <c r="AR6624" s="31"/>
      <c r="AS6624" s="31"/>
      <c r="AT6624" s="31"/>
      <c r="AU6624" s="31"/>
      <c r="AV6624" s="31"/>
      <c r="AW6624" s="31"/>
      <c r="AX6624" s="31"/>
    </row>
    <row r="6625" spans="39:50" x14ac:dyDescent="0.2">
      <c r="AM6625" s="31"/>
      <c r="AN6625" s="31"/>
      <c r="AO6625" s="31"/>
      <c r="AP6625" s="31"/>
      <c r="AQ6625" s="31"/>
      <c r="AR6625" s="31"/>
      <c r="AS6625" s="31"/>
      <c r="AT6625" s="31"/>
      <c r="AU6625" s="31"/>
      <c r="AV6625" s="31"/>
      <c r="AW6625" s="31"/>
      <c r="AX6625" s="31"/>
    </row>
    <row r="6626" spans="39:50" x14ac:dyDescent="0.2">
      <c r="AM6626" s="31"/>
      <c r="AN6626" s="31"/>
      <c r="AO6626" s="31"/>
      <c r="AP6626" s="31"/>
      <c r="AQ6626" s="31"/>
      <c r="AR6626" s="31"/>
      <c r="AS6626" s="31"/>
      <c r="AT6626" s="31"/>
      <c r="AU6626" s="31"/>
      <c r="AV6626" s="31"/>
      <c r="AW6626" s="31"/>
      <c r="AX6626" s="31"/>
    </row>
    <row r="6627" spans="39:50" x14ac:dyDescent="0.2">
      <c r="AM6627" s="31"/>
      <c r="AN6627" s="31"/>
      <c r="AO6627" s="31"/>
      <c r="AP6627" s="31"/>
      <c r="AQ6627" s="31"/>
      <c r="AR6627" s="31"/>
      <c r="AS6627" s="31"/>
      <c r="AT6627" s="31"/>
      <c r="AU6627" s="31"/>
      <c r="AV6627" s="31"/>
      <c r="AW6627" s="31"/>
      <c r="AX6627" s="31"/>
    </row>
    <row r="6628" spans="39:50" x14ac:dyDescent="0.2">
      <c r="AM6628" s="31"/>
      <c r="AN6628" s="31"/>
      <c r="AO6628" s="31"/>
      <c r="AP6628" s="31"/>
      <c r="AQ6628" s="31"/>
      <c r="AR6628" s="31"/>
      <c r="AS6628" s="31"/>
      <c r="AT6628" s="31"/>
      <c r="AU6628" s="31"/>
      <c r="AV6628" s="31"/>
      <c r="AW6628" s="31"/>
      <c r="AX6628" s="31"/>
    </row>
    <row r="6629" spans="39:50" x14ac:dyDescent="0.2">
      <c r="AM6629" s="31"/>
      <c r="AN6629" s="31"/>
      <c r="AO6629" s="31"/>
      <c r="AP6629" s="31"/>
      <c r="AQ6629" s="31"/>
      <c r="AR6629" s="31"/>
      <c r="AS6629" s="31"/>
      <c r="AT6629" s="31"/>
      <c r="AU6629" s="31"/>
      <c r="AV6629" s="31"/>
      <c r="AW6629" s="31"/>
      <c r="AX6629" s="31"/>
    </row>
    <row r="6630" spans="39:50" x14ac:dyDescent="0.2">
      <c r="AM6630" s="31"/>
      <c r="AN6630" s="31"/>
      <c r="AO6630" s="31"/>
      <c r="AP6630" s="31"/>
      <c r="AQ6630" s="31"/>
      <c r="AR6630" s="31"/>
      <c r="AS6630" s="31"/>
      <c r="AT6630" s="31"/>
      <c r="AU6630" s="31"/>
      <c r="AV6630" s="31"/>
      <c r="AW6630" s="31"/>
      <c r="AX6630" s="31"/>
    </row>
    <row r="6631" spans="39:50" x14ac:dyDescent="0.2">
      <c r="AM6631" s="31"/>
      <c r="AN6631" s="31"/>
      <c r="AO6631" s="31"/>
      <c r="AP6631" s="31"/>
      <c r="AQ6631" s="31"/>
      <c r="AR6631" s="31"/>
      <c r="AS6631" s="31"/>
      <c r="AT6631" s="31"/>
      <c r="AU6631" s="31"/>
      <c r="AV6631" s="31"/>
      <c r="AW6631" s="31"/>
      <c r="AX6631" s="31"/>
    </row>
    <row r="6632" spans="39:50" x14ac:dyDescent="0.2">
      <c r="AM6632" s="31"/>
      <c r="AN6632" s="31"/>
      <c r="AO6632" s="31"/>
      <c r="AP6632" s="31"/>
      <c r="AQ6632" s="31"/>
      <c r="AR6632" s="31"/>
      <c r="AS6632" s="31"/>
      <c r="AT6632" s="31"/>
      <c r="AU6632" s="31"/>
      <c r="AV6632" s="31"/>
      <c r="AW6632" s="31"/>
      <c r="AX6632" s="31"/>
    </row>
    <row r="6633" spans="39:50" x14ac:dyDescent="0.2">
      <c r="AM6633" s="31"/>
      <c r="AN6633" s="31"/>
      <c r="AO6633" s="31"/>
      <c r="AP6633" s="31"/>
      <c r="AQ6633" s="31"/>
      <c r="AR6633" s="31"/>
      <c r="AS6633" s="31"/>
      <c r="AT6633" s="31"/>
      <c r="AU6633" s="31"/>
      <c r="AV6633" s="31"/>
      <c r="AW6633" s="31"/>
      <c r="AX6633" s="31"/>
    </row>
    <row r="6634" spans="39:50" x14ac:dyDescent="0.2">
      <c r="AM6634" s="31"/>
      <c r="AN6634" s="31"/>
      <c r="AO6634" s="31"/>
      <c r="AP6634" s="31"/>
      <c r="AQ6634" s="31"/>
      <c r="AR6634" s="31"/>
      <c r="AS6634" s="31"/>
      <c r="AT6634" s="31"/>
      <c r="AU6634" s="31"/>
      <c r="AV6634" s="31"/>
      <c r="AW6634" s="31"/>
      <c r="AX6634" s="31"/>
    </row>
    <row r="6635" spans="39:50" x14ac:dyDescent="0.2">
      <c r="AM6635" s="31"/>
      <c r="AN6635" s="31"/>
      <c r="AO6635" s="31"/>
      <c r="AP6635" s="31"/>
      <c r="AQ6635" s="31"/>
      <c r="AR6635" s="31"/>
      <c r="AS6635" s="31"/>
      <c r="AT6635" s="31"/>
      <c r="AU6635" s="31"/>
      <c r="AV6635" s="31"/>
      <c r="AW6635" s="31"/>
      <c r="AX6635" s="31"/>
    </row>
    <row r="6636" spans="39:50" x14ac:dyDescent="0.2">
      <c r="AM6636" s="31"/>
      <c r="AN6636" s="31"/>
      <c r="AO6636" s="31"/>
      <c r="AP6636" s="31"/>
      <c r="AQ6636" s="31"/>
      <c r="AR6636" s="31"/>
      <c r="AS6636" s="31"/>
      <c r="AT6636" s="31"/>
      <c r="AU6636" s="31"/>
      <c r="AV6636" s="31"/>
      <c r="AW6636" s="31"/>
      <c r="AX6636" s="31"/>
    </row>
    <row r="6637" spans="39:50" x14ac:dyDescent="0.2">
      <c r="AM6637" s="31"/>
      <c r="AN6637" s="31"/>
      <c r="AO6637" s="31"/>
      <c r="AP6637" s="31"/>
      <c r="AQ6637" s="31"/>
      <c r="AR6637" s="31"/>
      <c r="AS6637" s="31"/>
      <c r="AT6637" s="31"/>
      <c r="AU6637" s="31"/>
      <c r="AV6637" s="31"/>
      <c r="AW6637" s="31"/>
      <c r="AX6637" s="31"/>
    </row>
    <row r="6638" spans="39:50" x14ac:dyDescent="0.2">
      <c r="AM6638" s="31"/>
      <c r="AN6638" s="31"/>
      <c r="AO6638" s="31"/>
      <c r="AP6638" s="31"/>
      <c r="AQ6638" s="31"/>
      <c r="AR6638" s="31"/>
      <c r="AS6638" s="31"/>
      <c r="AT6638" s="31"/>
      <c r="AU6638" s="31"/>
      <c r="AV6638" s="31"/>
      <c r="AW6638" s="31"/>
      <c r="AX6638" s="31"/>
    </row>
    <row r="6639" spans="39:50" x14ac:dyDescent="0.2">
      <c r="AM6639" s="31"/>
      <c r="AN6639" s="31"/>
      <c r="AO6639" s="31"/>
      <c r="AP6639" s="31"/>
      <c r="AQ6639" s="31"/>
      <c r="AR6639" s="31"/>
      <c r="AS6639" s="31"/>
      <c r="AT6639" s="31"/>
      <c r="AU6639" s="31"/>
      <c r="AV6639" s="31"/>
      <c r="AW6639" s="31"/>
      <c r="AX6639" s="31"/>
    </row>
    <row r="6640" spans="39:50" x14ac:dyDescent="0.2">
      <c r="AM6640" s="31"/>
      <c r="AN6640" s="31"/>
      <c r="AO6640" s="31"/>
      <c r="AP6640" s="31"/>
      <c r="AQ6640" s="31"/>
      <c r="AR6640" s="31"/>
      <c r="AS6640" s="31"/>
      <c r="AT6640" s="31"/>
      <c r="AU6640" s="31"/>
      <c r="AV6640" s="31"/>
      <c r="AW6640" s="31"/>
      <c r="AX6640" s="31"/>
    </row>
    <row r="6641" spans="39:50" x14ac:dyDescent="0.2">
      <c r="AM6641" s="31"/>
      <c r="AN6641" s="31"/>
      <c r="AO6641" s="31"/>
      <c r="AP6641" s="31"/>
      <c r="AQ6641" s="31"/>
      <c r="AR6641" s="31"/>
      <c r="AS6641" s="31"/>
      <c r="AT6641" s="31"/>
      <c r="AU6641" s="31"/>
      <c r="AV6641" s="31"/>
      <c r="AW6641" s="31"/>
      <c r="AX6641" s="31"/>
    </row>
    <row r="6642" spans="39:50" x14ac:dyDescent="0.2">
      <c r="AM6642" s="31"/>
      <c r="AN6642" s="31"/>
      <c r="AO6642" s="31"/>
      <c r="AP6642" s="31"/>
      <c r="AQ6642" s="31"/>
      <c r="AR6642" s="31"/>
      <c r="AS6642" s="31"/>
      <c r="AT6642" s="31"/>
      <c r="AU6642" s="31"/>
      <c r="AV6642" s="31"/>
      <c r="AW6642" s="31"/>
      <c r="AX6642" s="31"/>
    </row>
    <row r="6643" spans="39:50" x14ac:dyDescent="0.2">
      <c r="AM6643" s="31"/>
      <c r="AN6643" s="31"/>
      <c r="AO6643" s="31"/>
      <c r="AP6643" s="31"/>
      <c r="AQ6643" s="31"/>
      <c r="AR6643" s="31"/>
      <c r="AS6643" s="31"/>
      <c r="AT6643" s="31"/>
      <c r="AU6643" s="31"/>
      <c r="AV6643" s="31"/>
      <c r="AW6643" s="31"/>
      <c r="AX6643" s="31"/>
    </row>
    <row r="6644" spans="39:50" x14ac:dyDescent="0.2">
      <c r="AM6644" s="31"/>
      <c r="AN6644" s="31"/>
      <c r="AO6644" s="31"/>
      <c r="AP6644" s="31"/>
      <c r="AQ6644" s="31"/>
      <c r="AR6644" s="31"/>
      <c r="AS6644" s="31"/>
      <c r="AT6644" s="31"/>
      <c r="AU6644" s="31"/>
      <c r="AV6644" s="31"/>
      <c r="AW6644" s="31"/>
      <c r="AX6644" s="31"/>
    </row>
    <row r="6645" spans="39:50" x14ac:dyDescent="0.2">
      <c r="AM6645" s="31"/>
      <c r="AN6645" s="31"/>
      <c r="AO6645" s="31"/>
      <c r="AP6645" s="31"/>
      <c r="AQ6645" s="31"/>
      <c r="AR6645" s="31"/>
      <c r="AS6645" s="31"/>
      <c r="AT6645" s="31"/>
      <c r="AU6645" s="31"/>
      <c r="AV6645" s="31"/>
      <c r="AW6645" s="31"/>
      <c r="AX6645" s="31"/>
    </row>
    <row r="6646" spans="39:50" x14ac:dyDescent="0.2">
      <c r="AM6646" s="31"/>
      <c r="AN6646" s="31"/>
      <c r="AO6646" s="31"/>
      <c r="AP6646" s="31"/>
      <c r="AQ6646" s="31"/>
      <c r="AR6646" s="31"/>
      <c r="AS6646" s="31"/>
      <c r="AT6646" s="31"/>
      <c r="AU6646" s="31"/>
      <c r="AV6646" s="31"/>
      <c r="AW6646" s="31"/>
      <c r="AX6646" s="31"/>
    </row>
    <row r="6647" spans="39:50" x14ac:dyDescent="0.2">
      <c r="AM6647" s="31"/>
      <c r="AN6647" s="31"/>
      <c r="AO6647" s="31"/>
      <c r="AP6647" s="31"/>
      <c r="AQ6647" s="31"/>
      <c r="AR6647" s="31"/>
      <c r="AS6647" s="31"/>
      <c r="AT6647" s="31"/>
      <c r="AU6647" s="31"/>
      <c r="AV6647" s="31"/>
      <c r="AW6647" s="31"/>
      <c r="AX6647" s="31"/>
    </row>
    <row r="6648" spans="39:50" x14ac:dyDescent="0.2">
      <c r="AM6648" s="31"/>
      <c r="AN6648" s="31"/>
      <c r="AO6648" s="31"/>
      <c r="AP6648" s="31"/>
      <c r="AQ6648" s="31"/>
      <c r="AR6648" s="31"/>
      <c r="AS6648" s="31"/>
      <c r="AT6648" s="31"/>
      <c r="AU6648" s="31"/>
      <c r="AV6648" s="31"/>
      <c r="AW6648" s="31"/>
      <c r="AX6648" s="31"/>
    </row>
    <row r="6649" spans="39:50" x14ac:dyDescent="0.2">
      <c r="AM6649" s="31"/>
      <c r="AN6649" s="31"/>
      <c r="AO6649" s="31"/>
      <c r="AP6649" s="31"/>
      <c r="AQ6649" s="31"/>
      <c r="AR6649" s="31"/>
      <c r="AS6649" s="31"/>
      <c r="AT6649" s="31"/>
      <c r="AU6649" s="31"/>
      <c r="AV6649" s="31"/>
      <c r="AW6649" s="31"/>
      <c r="AX6649" s="31"/>
    </row>
    <row r="6650" spans="39:50" x14ac:dyDescent="0.2">
      <c r="AM6650" s="31"/>
      <c r="AN6650" s="31"/>
      <c r="AO6650" s="31"/>
      <c r="AP6650" s="31"/>
      <c r="AQ6650" s="31"/>
      <c r="AR6650" s="31"/>
      <c r="AS6650" s="31"/>
      <c r="AT6650" s="31"/>
      <c r="AU6650" s="31"/>
      <c r="AV6650" s="31"/>
      <c r="AW6650" s="31"/>
      <c r="AX6650" s="31"/>
    </row>
    <row r="6651" spans="39:50" x14ac:dyDescent="0.2">
      <c r="AM6651" s="31"/>
      <c r="AN6651" s="31"/>
      <c r="AO6651" s="31"/>
      <c r="AP6651" s="31"/>
      <c r="AQ6651" s="31"/>
      <c r="AR6651" s="31"/>
      <c r="AS6651" s="31"/>
      <c r="AT6651" s="31"/>
      <c r="AU6651" s="31"/>
      <c r="AV6651" s="31"/>
      <c r="AW6651" s="31"/>
      <c r="AX6651" s="31"/>
    </row>
    <row r="6652" spans="39:50" x14ac:dyDescent="0.2">
      <c r="AM6652" s="31"/>
      <c r="AN6652" s="31"/>
      <c r="AO6652" s="31"/>
      <c r="AP6652" s="31"/>
      <c r="AQ6652" s="31"/>
      <c r="AR6652" s="31"/>
      <c r="AS6652" s="31"/>
      <c r="AT6652" s="31"/>
      <c r="AU6652" s="31"/>
      <c r="AV6652" s="31"/>
      <c r="AW6652" s="31"/>
      <c r="AX6652" s="31"/>
    </row>
    <row r="6653" spans="39:50" x14ac:dyDescent="0.2">
      <c r="AM6653" s="31"/>
      <c r="AN6653" s="31"/>
      <c r="AO6653" s="31"/>
      <c r="AP6653" s="31"/>
      <c r="AQ6653" s="31"/>
      <c r="AR6653" s="31"/>
      <c r="AS6653" s="31"/>
      <c r="AT6653" s="31"/>
      <c r="AU6653" s="31"/>
      <c r="AV6653" s="31"/>
      <c r="AW6653" s="31"/>
      <c r="AX6653" s="31"/>
    </row>
    <row r="6654" spans="39:50" x14ac:dyDescent="0.2">
      <c r="AM6654" s="31"/>
      <c r="AN6654" s="31"/>
      <c r="AO6654" s="31"/>
      <c r="AP6654" s="31"/>
      <c r="AQ6654" s="31"/>
      <c r="AR6654" s="31"/>
      <c r="AS6654" s="31"/>
      <c r="AT6654" s="31"/>
      <c r="AU6654" s="31"/>
      <c r="AV6654" s="31"/>
      <c r="AW6654" s="31"/>
      <c r="AX6654" s="31"/>
    </row>
    <row r="6655" spans="39:50" x14ac:dyDescent="0.2">
      <c r="AM6655" s="31"/>
      <c r="AN6655" s="31"/>
      <c r="AO6655" s="31"/>
      <c r="AP6655" s="31"/>
      <c r="AQ6655" s="31"/>
      <c r="AR6655" s="31"/>
      <c r="AS6655" s="31"/>
      <c r="AT6655" s="31"/>
      <c r="AU6655" s="31"/>
      <c r="AV6655" s="31"/>
      <c r="AW6655" s="31"/>
      <c r="AX6655" s="31"/>
    </row>
    <row r="6656" spans="39:50" x14ac:dyDescent="0.2">
      <c r="AM6656" s="31"/>
      <c r="AN6656" s="31"/>
      <c r="AO6656" s="31"/>
      <c r="AP6656" s="31"/>
      <c r="AQ6656" s="31"/>
      <c r="AR6656" s="31"/>
      <c r="AS6656" s="31"/>
      <c r="AT6656" s="31"/>
      <c r="AU6656" s="31"/>
      <c r="AV6656" s="31"/>
      <c r="AW6656" s="31"/>
      <c r="AX6656" s="31"/>
    </row>
    <row r="6657" spans="39:50" x14ac:dyDescent="0.2">
      <c r="AM6657" s="31"/>
      <c r="AN6657" s="31"/>
      <c r="AO6657" s="31"/>
      <c r="AP6657" s="31"/>
      <c r="AQ6657" s="31"/>
      <c r="AR6657" s="31"/>
      <c r="AS6657" s="31"/>
      <c r="AT6657" s="31"/>
      <c r="AU6657" s="31"/>
      <c r="AV6657" s="31"/>
      <c r="AW6657" s="31"/>
      <c r="AX6657" s="31"/>
    </row>
    <row r="6658" spans="39:50" x14ac:dyDescent="0.2">
      <c r="AM6658" s="31"/>
      <c r="AN6658" s="31"/>
      <c r="AO6658" s="31"/>
      <c r="AP6658" s="31"/>
      <c r="AQ6658" s="31"/>
      <c r="AR6658" s="31"/>
      <c r="AS6658" s="31"/>
      <c r="AT6658" s="31"/>
      <c r="AU6658" s="31"/>
      <c r="AV6658" s="31"/>
      <c r="AW6658" s="31"/>
      <c r="AX6658" s="31"/>
    </row>
    <row r="6659" spans="39:50" x14ac:dyDescent="0.2">
      <c r="AM6659" s="31"/>
      <c r="AN6659" s="31"/>
      <c r="AO6659" s="31"/>
      <c r="AP6659" s="31"/>
      <c r="AQ6659" s="31"/>
      <c r="AR6659" s="31"/>
      <c r="AS6659" s="31"/>
      <c r="AT6659" s="31"/>
      <c r="AU6659" s="31"/>
      <c r="AV6659" s="31"/>
      <c r="AW6659" s="31"/>
      <c r="AX6659" s="31"/>
    </row>
    <row r="6660" spans="39:50" x14ac:dyDescent="0.2">
      <c r="AM6660" s="31"/>
      <c r="AN6660" s="31"/>
      <c r="AO6660" s="31"/>
      <c r="AP6660" s="31"/>
      <c r="AQ6660" s="31"/>
      <c r="AR6660" s="31"/>
      <c r="AS6660" s="31"/>
      <c r="AT6660" s="31"/>
      <c r="AU6660" s="31"/>
      <c r="AV6660" s="31"/>
      <c r="AW6660" s="31"/>
      <c r="AX6660" s="31"/>
    </row>
    <row r="6661" spans="39:50" x14ac:dyDescent="0.2">
      <c r="AM6661" s="31"/>
      <c r="AN6661" s="31"/>
      <c r="AO6661" s="31"/>
      <c r="AP6661" s="31"/>
      <c r="AQ6661" s="31"/>
      <c r="AR6661" s="31"/>
      <c r="AS6661" s="31"/>
      <c r="AT6661" s="31"/>
      <c r="AU6661" s="31"/>
      <c r="AV6661" s="31"/>
      <c r="AW6661" s="31"/>
      <c r="AX6661" s="31"/>
    </row>
    <row r="6662" spans="39:50" x14ac:dyDescent="0.2">
      <c r="AM6662" s="31"/>
      <c r="AN6662" s="31"/>
      <c r="AO6662" s="31"/>
      <c r="AP6662" s="31"/>
      <c r="AQ6662" s="31"/>
      <c r="AR6662" s="31"/>
      <c r="AS6662" s="31"/>
      <c r="AT6662" s="31"/>
      <c r="AU6662" s="31"/>
      <c r="AV6662" s="31"/>
      <c r="AW6662" s="31"/>
      <c r="AX6662" s="31"/>
    </row>
    <row r="6663" spans="39:50" x14ac:dyDescent="0.2">
      <c r="AM6663" s="31"/>
      <c r="AN6663" s="31"/>
      <c r="AO6663" s="31"/>
      <c r="AP6663" s="31"/>
      <c r="AQ6663" s="31"/>
      <c r="AR6663" s="31"/>
      <c r="AS6663" s="31"/>
      <c r="AT6663" s="31"/>
      <c r="AU6663" s="31"/>
      <c r="AV6663" s="31"/>
      <c r="AW6663" s="31"/>
      <c r="AX6663" s="31"/>
    </row>
    <row r="6664" spans="39:50" x14ac:dyDescent="0.2">
      <c r="AM6664" s="31"/>
      <c r="AN6664" s="31"/>
      <c r="AO6664" s="31"/>
      <c r="AP6664" s="31"/>
      <c r="AQ6664" s="31"/>
      <c r="AR6664" s="31"/>
      <c r="AS6664" s="31"/>
      <c r="AT6664" s="31"/>
      <c r="AU6664" s="31"/>
      <c r="AV6664" s="31"/>
      <c r="AW6664" s="31"/>
      <c r="AX6664" s="31"/>
    </row>
    <row r="6665" spans="39:50" x14ac:dyDescent="0.2">
      <c r="AM6665" s="31"/>
      <c r="AN6665" s="31"/>
      <c r="AO6665" s="31"/>
      <c r="AP6665" s="31"/>
      <c r="AQ6665" s="31"/>
      <c r="AR6665" s="31"/>
      <c r="AS6665" s="31"/>
      <c r="AT6665" s="31"/>
      <c r="AU6665" s="31"/>
      <c r="AV6665" s="31"/>
      <c r="AW6665" s="31"/>
      <c r="AX6665" s="31"/>
    </row>
    <row r="6666" spans="39:50" x14ac:dyDescent="0.2">
      <c r="AM6666" s="31"/>
      <c r="AN6666" s="31"/>
      <c r="AO6666" s="31"/>
      <c r="AP6666" s="31"/>
      <c r="AQ6666" s="31"/>
      <c r="AR6666" s="31"/>
      <c r="AS6666" s="31"/>
      <c r="AT6666" s="31"/>
      <c r="AU6666" s="31"/>
      <c r="AV6666" s="31"/>
      <c r="AW6666" s="31"/>
      <c r="AX6666" s="31"/>
    </row>
    <row r="6667" spans="39:50" x14ac:dyDescent="0.2">
      <c r="AM6667" s="31"/>
      <c r="AN6667" s="31"/>
      <c r="AO6667" s="31"/>
      <c r="AP6667" s="31"/>
      <c r="AQ6667" s="31"/>
      <c r="AR6667" s="31"/>
      <c r="AS6667" s="31"/>
      <c r="AT6667" s="31"/>
      <c r="AU6667" s="31"/>
      <c r="AV6667" s="31"/>
      <c r="AW6667" s="31"/>
      <c r="AX6667" s="31"/>
    </row>
    <row r="6668" spans="39:50" x14ac:dyDescent="0.2">
      <c r="AM6668" s="31"/>
      <c r="AN6668" s="31"/>
      <c r="AO6668" s="31"/>
      <c r="AP6668" s="31"/>
      <c r="AQ6668" s="31"/>
      <c r="AR6668" s="31"/>
      <c r="AS6668" s="31"/>
      <c r="AT6668" s="31"/>
      <c r="AU6668" s="31"/>
      <c r="AV6668" s="31"/>
      <c r="AW6668" s="31"/>
      <c r="AX6668" s="31"/>
    </row>
    <row r="6669" spans="39:50" x14ac:dyDescent="0.2">
      <c r="AM6669" s="31"/>
      <c r="AN6669" s="31"/>
      <c r="AO6669" s="31"/>
      <c r="AP6669" s="31"/>
      <c r="AQ6669" s="31"/>
      <c r="AR6669" s="31"/>
      <c r="AS6669" s="31"/>
      <c r="AT6669" s="31"/>
      <c r="AU6669" s="31"/>
      <c r="AV6669" s="31"/>
      <c r="AW6669" s="31"/>
      <c r="AX6669" s="31"/>
    </row>
    <row r="6670" spans="39:50" x14ac:dyDescent="0.2">
      <c r="AM6670" s="31"/>
      <c r="AN6670" s="31"/>
      <c r="AO6670" s="31"/>
      <c r="AP6670" s="31"/>
      <c r="AQ6670" s="31"/>
      <c r="AR6670" s="31"/>
      <c r="AS6670" s="31"/>
      <c r="AT6670" s="31"/>
      <c r="AU6670" s="31"/>
      <c r="AV6670" s="31"/>
      <c r="AW6670" s="31"/>
      <c r="AX6670" s="31"/>
    </row>
    <row r="6671" spans="39:50" x14ac:dyDescent="0.2">
      <c r="AM6671" s="31"/>
      <c r="AN6671" s="31"/>
      <c r="AO6671" s="31"/>
      <c r="AP6671" s="31"/>
      <c r="AQ6671" s="31"/>
      <c r="AR6671" s="31"/>
      <c r="AS6671" s="31"/>
      <c r="AT6671" s="31"/>
      <c r="AU6671" s="31"/>
      <c r="AV6671" s="31"/>
      <c r="AW6671" s="31"/>
      <c r="AX6671" s="31"/>
    </row>
    <row r="6672" spans="39:50" x14ac:dyDescent="0.2">
      <c r="AM6672" s="31"/>
      <c r="AN6672" s="31"/>
      <c r="AO6672" s="31"/>
      <c r="AP6672" s="31"/>
      <c r="AQ6672" s="31"/>
      <c r="AR6672" s="31"/>
      <c r="AS6672" s="31"/>
      <c r="AT6672" s="31"/>
      <c r="AU6672" s="31"/>
      <c r="AV6672" s="31"/>
      <c r="AW6672" s="31"/>
      <c r="AX6672" s="31"/>
    </row>
    <row r="6673" spans="39:50" x14ac:dyDescent="0.2">
      <c r="AM6673" s="31"/>
      <c r="AN6673" s="31"/>
      <c r="AO6673" s="31"/>
      <c r="AP6673" s="31"/>
      <c r="AQ6673" s="31"/>
      <c r="AR6673" s="31"/>
      <c r="AS6673" s="31"/>
      <c r="AT6673" s="31"/>
      <c r="AU6673" s="31"/>
      <c r="AV6673" s="31"/>
      <c r="AW6673" s="31"/>
      <c r="AX6673" s="31"/>
    </row>
    <row r="6674" spans="39:50" x14ac:dyDescent="0.2">
      <c r="AM6674" s="31"/>
      <c r="AN6674" s="31"/>
      <c r="AO6674" s="31"/>
      <c r="AP6674" s="31"/>
      <c r="AQ6674" s="31"/>
      <c r="AR6674" s="31"/>
      <c r="AS6674" s="31"/>
      <c r="AT6674" s="31"/>
      <c r="AU6674" s="31"/>
      <c r="AV6674" s="31"/>
      <c r="AW6674" s="31"/>
      <c r="AX6674" s="31"/>
    </row>
    <row r="6675" spans="39:50" x14ac:dyDescent="0.2">
      <c r="AM6675" s="31"/>
      <c r="AN6675" s="31"/>
      <c r="AO6675" s="31"/>
      <c r="AP6675" s="31"/>
      <c r="AQ6675" s="31"/>
      <c r="AR6675" s="31"/>
      <c r="AS6675" s="31"/>
      <c r="AT6675" s="31"/>
      <c r="AU6675" s="31"/>
      <c r="AV6675" s="31"/>
      <c r="AW6675" s="31"/>
      <c r="AX6675" s="31"/>
    </row>
    <row r="6676" spans="39:50" x14ac:dyDescent="0.2">
      <c r="AM6676" s="31"/>
      <c r="AN6676" s="31"/>
      <c r="AO6676" s="31"/>
      <c r="AP6676" s="31"/>
      <c r="AQ6676" s="31"/>
      <c r="AR6676" s="31"/>
      <c r="AS6676" s="31"/>
      <c r="AT6676" s="31"/>
      <c r="AU6676" s="31"/>
      <c r="AV6676" s="31"/>
      <c r="AW6676" s="31"/>
      <c r="AX6676" s="31"/>
    </row>
    <row r="6677" spans="39:50" x14ac:dyDescent="0.2">
      <c r="AM6677" s="31"/>
      <c r="AN6677" s="31"/>
      <c r="AO6677" s="31"/>
      <c r="AP6677" s="31"/>
      <c r="AQ6677" s="31"/>
      <c r="AR6677" s="31"/>
      <c r="AS6677" s="31"/>
      <c r="AT6677" s="31"/>
      <c r="AU6677" s="31"/>
      <c r="AV6677" s="31"/>
      <c r="AW6677" s="31"/>
      <c r="AX6677" s="31"/>
    </row>
    <row r="6678" spans="39:50" x14ac:dyDescent="0.2">
      <c r="AM6678" s="31"/>
      <c r="AN6678" s="31"/>
      <c r="AO6678" s="31"/>
      <c r="AP6678" s="31"/>
      <c r="AQ6678" s="31"/>
      <c r="AR6678" s="31"/>
      <c r="AS6678" s="31"/>
      <c r="AT6678" s="31"/>
      <c r="AU6678" s="31"/>
      <c r="AV6678" s="31"/>
      <c r="AW6678" s="31"/>
      <c r="AX6678" s="31"/>
    </row>
    <row r="6679" spans="39:50" x14ac:dyDescent="0.2">
      <c r="AM6679" s="31"/>
      <c r="AN6679" s="31"/>
      <c r="AO6679" s="31"/>
      <c r="AP6679" s="31"/>
      <c r="AQ6679" s="31"/>
      <c r="AR6679" s="31"/>
      <c r="AS6679" s="31"/>
      <c r="AT6679" s="31"/>
      <c r="AU6679" s="31"/>
      <c r="AV6679" s="31"/>
      <c r="AW6679" s="31"/>
      <c r="AX6679" s="31"/>
    </row>
    <row r="6680" spans="39:50" x14ac:dyDescent="0.2">
      <c r="AM6680" s="31"/>
      <c r="AN6680" s="31"/>
      <c r="AO6680" s="31"/>
      <c r="AP6680" s="31"/>
      <c r="AQ6680" s="31"/>
      <c r="AR6680" s="31"/>
      <c r="AS6680" s="31"/>
      <c r="AT6680" s="31"/>
      <c r="AU6680" s="31"/>
      <c r="AV6680" s="31"/>
      <c r="AW6680" s="31"/>
      <c r="AX6680" s="31"/>
    </row>
    <row r="6681" spans="39:50" x14ac:dyDescent="0.2">
      <c r="AM6681" s="31"/>
      <c r="AN6681" s="31"/>
      <c r="AO6681" s="31"/>
      <c r="AP6681" s="31"/>
      <c r="AQ6681" s="31"/>
      <c r="AR6681" s="31"/>
      <c r="AS6681" s="31"/>
      <c r="AT6681" s="31"/>
      <c r="AU6681" s="31"/>
      <c r="AV6681" s="31"/>
      <c r="AW6681" s="31"/>
      <c r="AX6681" s="31"/>
    </row>
    <row r="6682" spans="39:50" x14ac:dyDescent="0.2">
      <c r="AM6682" s="31"/>
      <c r="AN6682" s="31"/>
      <c r="AO6682" s="31"/>
      <c r="AP6682" s="31"/>
      <c r="AQ6682" s="31"/>
      <c r="AR6682" s="31"/>
      <c r="AS6682" s="31"/>
      <c r="AT6682" s="31"/>
      <c r="AU6682" s="31"/>
      <c r="AV6682" s="31"/>
      <c r="AW6682" s="31"/>
      <c r="AX6682" s="31"/>
    </row>
    <row r="6683" spans="39:50" x14ac:dyDescent="0.2">
      <c r="AM6683" s="31"/>
      <c r="AN6683" s="31"/>
      <c r="AO6683" s="31"/>
      <c r="AP6683" s="31"/>
      <c r="AQ6683" s="31"/>
      <c r="AR6683" s="31"/>
      <c r="AS6683" s="31"/>
      <c r="AT6683" s="31"/>
      <c r="AU6683" s="31"/>
      <c r="AV6683" s="31"/>
      <c r="AW6683" s="31"/>
      <c r="AX6683" s="31"/>
    </row>
    <row r="6684" spans="39:50" x14ac:dyDescent="0.2">
      <c r="AM6684" s="31"/>
      <c r="AN6684" s="31"/>
      <c r="AO6684" s="31"/>
      <c r="AP6684" s="31"/>
      <c r="AQ6684" s="31"/>
      <c r="AR6684" s="31"/>
      <c r="AS6684" s="31"/>
      <c r="AT6684" s="31"/>
      <c r="AU6684" s="31"/>
      <c r="AV6684" s="31"/>
      <c r="AW6684" s="31"/>
      <c r="AX6684" s="31"/>
    </row>
    <row r="6685" spans="39:50" x14ac:dyDescent="0.2">
      <c r="AM6685" s="31"/>
      <c r="AN6685" s="31"/>
      <c r="AO6685" s="31"/>
      <c r="AP6685" s="31"/>
      <c r="AQ6685" s="31"/>
      <c r="AR6685" s="31"/>
      <c r="AS6685" s="31"/>
      <c r="AT6685" s="31"/>
      <c r="AU6685" s="31"/>
      <c r="AV6685" s="31"/>
      <c r="AW6685" s="31"/>
      <c r="AX6685" s="31"/>
    </row>
    <row r="6686" spans="39:50" x14ac:dyDescent="0.2">
      <c r="AM6686" s="31"/>
      <c r="AN6686" s="31"/>
      <c r="AO6686" s="31"/>
      <c r="AP6686" s="31"/>
      <c r="AQ6686" s="31"/>
      <c r="AR6686" s="31"/>
      <c r="AS6686" s="31"/>
      <c r="AT6686" s="31"/>
      <c r="AU6686" s="31"/>
      <c r="AV6686" s="31"/>
      <c r="AW6686" s="31"/>
      <c r="AX6686" s="31"/>
    </row>
    <row r="6687" spans="39:50" x14ac:dyDescent="0.2">
      <c r="AM6687" s="31"/>
      <c r="AN6687" s="31"/>
      <c r="AO6687" s="31"/>
      <c r="AP6687" s="31"/>
      <c r="AQ6687" s="31"/>
      <c r="AR6687" s="31"/>
      <c r="AS6687" s="31"/>
      <c r="AT6687" s="31"/>
      <c r="AU6687" s="31"/>
      <c r="AV6687" s="31"/>
      <c r="AW6687" s="31"/>
      <c r="AX6687" s="31"/>
    </row>
    <row r="6688" spans="39:50" x14ac:dyDescent="0.2">
      <c r="AM6688" s="31"/>
      <c r="AN6688" s="31"/>
      <c r="AO6688" s="31"/>
      <c r="AP6688" s="31"/>
      <c r="AQ6688" s="31"/>
      <c r="AR6688" s="31"/>
      <c r="AS6688" s="31"/>
      <c r="AT6688" s="31"/>
      <c r="AU6688" s="31"/>
      <c r="AV6688" s="31"/>
      <c r="AW6688" s="31"/>
      <c r="AX6688" s="31"/>
    </row>
    <row r="6689" spans="39:50" x14ac:dyDescent="0.2">
      <c r="AM6689" s="31"/>
      <c r="AN6689" s="31"/>
      <c r="AO6689" s="31"/>
      <c r="AP6689" s="31"/>
      <c r="AQ6689" s="31"/>
      <c r="AR6689" s="31"/>
      <c r="AS6689" s="31"/>
      <c r="AT6689" s="31"/>
      <c r="AU6689" s="31"/>
      <c r="AV6689" s="31"/>
      <c r="AW6689" s="31"/>
      <c r="AX6689" s="31"/>
    </row>
    <row r="6690" spans="39:50" x14ac:dyDescent="0.2">
      <c r="AM6690" s="31"/>
      <c r="AN6690" s="31"/>
      <c r="AO6690" s="31"/>
      <c r="AP6690" s="31"/>
      <c r="AQ6690" s="31"/>
      <c r="AR6690" s="31"/>
      <c r="AS6690" s="31"/>
      <c r="AT6690" s="31"/>
      <c r="AU6690" s="31"/>
      <c r="AV6690" s="31"/>
      <c r="AW6690" s="31"/>
      <c r="AX6690" s="31"/>
    </row>
    <row r="6691" spans="39:50" x14ac:dyDescent="0.2">
      <c r="AM6691" s="31"/>
      <c r="AN6691" s="31"/>
      <c r="AO6691" s="31"/>
      <c r="AP6691" s="31"/>
      <c r="AQ6691" s="31"/>
      <c r="AR6691" s="31"/>
      <c r="AS6691" s="31"/>
      <c r="AT6691" s="31"/>
      <c r="AU6691" s="31"/>
      <c r="AV6691" s="31"/>
      <c r="AW6691" s="31"/>
      <c r="AX6691" s="31"/>
    </row>
    <row r="6692" spans="39:50" x14ac:dyDescent="0.2">
      <c r="AM6692" s="31"/>
      <c r="AN6692" s="31"/>
      <c r="AO6692" s="31"/>
      <c r="AP6692" s="31"/>
      <c r="AQ6692" s="31"/>
      <c r="AR6692" s="31"/>
      <c r="AS6692" s="31"/>
      <c r="AT6692" s="31"/>
      <c r="AU6692" s="31"/>
      <c r="AV6692" s="31"/>
      <c r="AW6692" s="31"/>
      <c r="AX6692" s="31"/>
    </row>
    <row r="6693" spans="39:50" x14ac:dyDescent="0.2">
      <c r="AM6693" s="31"/>
      <c r="AN6693" s="31"/>
      <c r="AO6693" s="31"/>
      <c r="AP6693" s="31"/>
      <c r="AQ6693" s="31"/>
      <c r="AR6693" s="31"/>
      <c r="AS6693" s="31"/>
      <c r="AT6693" s="31"/>
      <c r="AU6693" s="31"/>
      <c r="AV6693" s="31"/>
      <c r="AW6693" s="31"/>
      <c r="AX6693" s="31"/>
    </row>
    <row r="6694" spans="39:50" x14ac:dyDescent="0.2">
      <c r="AM6694" s="31"/>
      <c r="AN6694" s="31"/>
      <c r="AO6694" s="31"/>
      <c r="AP6694" s="31"/>
      <c r="AQ6694" s="31"/>
      <c r="AR6694" s="31"/>
      <c r="AS6694" s="31"/>
      <c r="AT6694" s="31"/>
      <c r="AU6694" s="31"/>
      <c r="AV6694" s="31"/>
      <c r="AW6694" s="31"/>
      <c r="AX6694" s="31"/>
    </row>
    <row r="6695" spans="39:50" x14ac:dyDescent="0.2">
      <c r="AM6695" s="31"/>
      <c r="AN6695" s="31"/>
      <c r="AO6695" s="31"/>
      <c r="AP6695" s="31"/>
      <c r="AQ6695" s="31"/>
      <c r="AR6695" s="31"/>
      <c r="AS6695" s="31"/>
      <c r="AT6695" s="31"/>
      <c r="AU6695" s="31"/>
      <c r="AV6695" s="31"/>
      <c r="AW6695" s="31"/>
      <c r="AX6695" s="31"/>
    </row>
    <row r="6696" spans="39:50" x14ac:dyDescent="0.2">
      <c r="AM6696" s="31"/>
      <c r="AN6696" s="31"/>
      <c r="AO6696" s="31"/>
      <c r="AP6696" s="31"/>
      <c r="AQ6696" s="31"/>
      <c r="AR6696" s="31"/>
      <c r="AS6696" s="31"/>
      <c r="AT6696" s="31"/>
      <c r="AU6696" s="31"/>
      <c r="AV6696" s="31"/>
      <c r="AW6696" s="31"/>
      <c r="AX6696" s="31"/>
    </row>
    <row r="6697" spans="39:50" x14ac:dyDescent="0.2">
      <c r="AM6697" s="31"/>
      <c r="AN6697" s="31"/>
      <c r="AO6697" s="31"/>
      <c r="AP6697" s="31"/>
      <c r="AQ6697" s="31"/>
      <c r="AR6697" s="31"/>
      <c r="AS6697" s="31"/>
      <c r="AT6697" s="31"/>
      <c r="AU6697" s="31"/>
      <c r="AV6697" s="31"/>
      <c r="AW6697" s="31"/>
      <c r="AX6697" s="31"/>
    </row>
    <row r="6698" spans="39:50" x14ac:dyDescent="0.2">
      <c r="AM6698" s="31"/>
      <c r="AN6698" s="31"/>
      <c r="AO6698" s="31"/>
      <c r="AP6698" s="31"/>
      <c r="AQ6698" s="31"/>
      <c r="AR6698" s="31"/>
      <c r="AS6698" s="31"/>
      <c r="AT6698" s="31"/>
      <c r="AU6698" s="31"/>
      <c r="AV6698" s="31"/>
      <c r="AW6698" s="31"/>
      <c r="AX6698" s="31"/>
    </row>
    <row r="6699" spans="39:50" x14ac:dyDescent="0.2">
      <c r="AM6699" s="31"/>
      <c r="AN6699" s="31"/>
      <c r="AO6699" s="31"/>
      <c r="AP6699" s="31"/>
      <c r="AQ6699" s="31"/>
      <c r="AR6699" s="31"/>
      <c r="AS6699" s="31"/>
      <c r="AT6699" s="31"/>
      <c r="AU6699" s="31"/>
      <c r="AV6699" s="31"/>
      <c r="AW6699" s="31"/>
      <c r="AX6699" s="31"/>
    </row>
    <row r="6700" spans="39:50" x14ac:dyDescent="0.2">
      <c r="AM6700" s="31"/>
      <c r="AN6700" s="31"/>
      <c r="AO6700" s="31"/>
      <c r="AP6700" s="31"/>
      <c r="AQ6700" s="31"/>
      <c r="AR6700" s="31"/>
      <c r="AS6700" s="31"/>
      <c r="AT6700" s="31"/>
      <c r="AU6700" s="31"/>
      <c r="AV6700" s="31"/>
      <c r="AW6700" s="31"/>
      <c r="AX6700" s="31"/>
    </row>
    <row r="6701" spans="39:50" x14ac:dyDescent="0.2">
      <c r="AM6701" s="31"/>
      <c r="AN6701" s="31"/>
      <c r="AO6701" s="31"/>
      <c r="AP6701" s="31"/>
      <c r="AQ6701" s="31"/>
      <c r="AR6701" s="31"/>
      <c r="AS6701" s="31"/>
      <c r="AT6701" s="31"/>
      <c r="AU6701" s="31"/>
      <c r="AV6701" s="31"/>
      <c r="AW6701" s="31"/>
      <c r="AX6701" s="31"/>
    </row>
    <row r="6702" spans="39:50" x14ac:dyDescent="0.2">
      <c r="AM6702" s="31"/>
      <c r="AN6702" s="31"/>
      <c r="AO6702" s="31"/>
      <c r="AP6702" s="31"/>
      <c r="AQ6702" s="31"/>
      <c r="AR6702" s="31"/>
      <c r="AS6702" s="31"/>
      <c r="AT6702" s="31"/>
      <c r="AU6702" s="31"/>
      <c r="AV6702" s="31"/>
      <c r="AW6702" s="31"/>
      <c r="AX6702" s="31"/>
    </row>
    <row r="6703" spans="39:50" x14ac:dyDescent="0.2">
      <c r="AM6703" s="31"/>
      <c r="AN6703" s="31"/>
      <c r="AO6703" s="31"/>
      <c r="AP6703" s="31"/>
      <c r="AQ6703" s="31"/>
      <c r="AR6703" s="31"/>
      <c r="AS6703" s="31"/>
      <c r="AT6703" s="31"/>
      <c r="AU6703" s="31"/>
      <c r="AV6703" s="31"/>
      <c r="AW6703" s="31"/>
      <c r="AX6703" s="31"/>
    </row>
    <row r="6704" spans="39:50" x14ac:dyDescent="0.2">
      <c r="AM6704" s="31"/>
      <c r="AN6704" s="31"/>
      <c r="AO6704" s="31"/>
      <c r="AP6704" s="31"/>
      <c r="AQ6704" s="31"/>
      <c r="AR6704" s="31"/>
      <c r="AS6704" s="31"/>
      <c r="AT6704" s="31"/>
      <c r="AU6704" s="31"/>
      <c r="AV6704" s="31"/>
      <c r="AW6704" s="31"/>
      <c r="AX6704" s="31"/>
    </row>
    <row r="6705" spans="39:50" x14ac:dyDescent="0.2">
      <c r="AM6705" s="31"/>
      <c r="AN6705" s="31"/>
      <c r="AO6705" s="31"/>
      <c r="AP6705" s="31"/>
      <c r="AQ6705" s="31"/>
      <c r="AR6705" s="31"/>
      <c r="AS6705" s="31"/>
      <c r="AT6705" s="31"/>
      <c r="AU6705" s="31"/>
      <c r="AV6705" s="31"/>
      <c r="AW6705" s="31"/>
      <c r="AX6705" s="31"/>
    </row>
    <row r="6706" spans="39:50" x14ac:dyDescent="0.2">
      <c r="AM6706" s="31"/>
      <c r="AN6706" s="31"/>
      <c r="AO6706" s="31"/>
      <c r="AP6706" s="31"/>
      <c r="AQ6706" s="31"/>
      <c r="AR6706" s="31"/>
      <c r="AS6706" s="31"/>
      <c r="AT6706" s="31"/>
      <c r="AU6706" s="31"/>
      <c r="AV6706" s="31"/>
      <c r="AW6706" s="31"/>
      <c r="AX6706" s="31"/>
    </row>
    <row r="6707" spans="39:50" x14ac:dyDescent="0.2">
      <c r="AM6707" s="31"/>
      <c r="AN6707" s="31"/>
      <c r="AO6707" s="31"/>
      <c r="AP6707" s="31"/>
      <c r="AQ6707" s="31"/>
      <c r="AR6707" s="31"/>
      <c r="AS6707" s="31"/>
      <c r="AT6707" s="31"/>
      <c r="AU6707" s="31"/>
      <c r="AV6707" s="31"/>
      <c r="AW6707" s="31"/>
      <c r="AX6707" s="31"/>
    </row>
    <row r="6708" spans="39:50" x14ac:dyDescent="0.2">
      <c r="AM6708" s="31"/>
      <c r="AN6708" s="31"/>
      <c r="AO6708" s="31"/>
      <c r="AP6708" s="31"/>
      <c r="AQ6708" s="31"/>
      <c r="AR6708" s="31"/>
      <c r="AS6708" s="31"/>
      <c r="AT6708" s="31"/>
      <c r="AU6708" s="31"/>
      <c r="AV6708" s="31"/>
      <c r="AW6708" s="31"/>
      <c r="AX6708" s="31"/>
    </row>
    <row r="6709" spans="39:50" x14ac:dyDescent="0.2">
      <c r="AM6709" s="31"/>
      <c r="AN6709" s="31"/>
      <c r="AO6709" s="31"/>
      <c r="AP6709" s="31"/>
      <c r="AQ6709" s="31"/>
      <c r="AR6709" s="31"/>
      <c r="AS6709" s="31"/>
      <c r="AT6709" s="31"/>
      <c r="AU6709" s="31"/>
      <c r="AV6709" s="31"/>
      <c r="AW6709" s="31"/>
      <c r="AX6709" s="31"/>
    </row>
    <row r="6710" spans="39:50" x14ac:dyDescent="0.2">
      <c r="AM6710" s="31"/>
      <c r="AN6710" s="31"/>
      <c r="AO6710" s="31"/>
      <c r="AP6710" s="31"/>
      <c r="AQ6710" s="31"/>
      <c r="AR6710" s="31"/>
      <c r="AS6710" s="31"/>
      <c r="AT6710" s="31"/>
      <c r="AU6710" s="31"/>
      <c r="AV6710" s="31"/>
      <c r="AW6710" s="31"/>
      <c r="AX6710" s="31"/>
    </row>
    <row r="6711" spans="39:50" x14ac:dyDescent="0.2">
      <c r="AM6711" s="31"/>
      <c r="AN6711" s="31"/>
      <c r="AO6711" s="31"/>
      <c r="AP6711" s="31"/>
      <c r="AQ6711" s="31"/>
      <c r="AR6711" s="31"/>
      <c r="AS6711" s="31"/>
      <c r="AT6711" s="31"/>
      <c r="AU6711" s="31"/>
      <c r="AV6711" s="31"/>
      <c r="AW6711" s="31"/>
      <c r="AX6711" s="31"/>
    </row>
    <row r="6712" spans="39:50" x14ac:dyDescent="0.2">
      <c r="AM6712" s="31"/>
      <c r="AN6712" s="31"/>
      <c r="AO6712" s="31"/>
      <c r="AP6712" s="31"/>
      <c r="AQ6712" s="31"/>
      <c r="AR6712" s="31"/>
      <c r="AS6712" s="31"/>
      <c r="AT6712" s="31"/>
      <c r="AU6712" s="31"/>
      <c r="AV6712" s="31"/>
      <c r="AW6712" s="31"/>
      <c r="AX6712" s="31"/>
    </row>
    <row r="6713" spans="39:50" x14ac:dyDescent="0.2">
      <c r="AM6713" s="31"/>
      <c r="AN6713" s="31"/>
      <c r="AO6713" s="31"/>
      <c r="AP6713" s="31"/>
      <c r="AQ6713" s="31"/>
      <c r="AR6713" s="31"/>
      <c r="AS6713" s="31"/>
      <c r="AT6713" s="31"/>
      <c r="AU6713" s="31"/>
      <c r="AV6713" s="31"/>
      <c r="AW6713" s="31"/>
      <c r="AX6713" s="31"/>
    </row>
    <row r="6714" spans="39:50" x14ac:dyDescent="0.2">
      <c r="AM6714" s="31"/>
      <c r="AN6714" s="31"/>
      <c r="AO6714" s="31"/>
      <c r="AP6714" s="31"/>
      <c r="AQ6714" s="31"/>
      <c r="AR6714" s="31"/>
      <c r="AS6714" s="31"/>
      <c r="AT6714" s="31"/>
      <c r="AU6714" s="31"/>
      <c r="AV6714" s="31"/>
      <c r="AW6714" s="31"/>
      <c r="AX6714" s="31"/>
    </row>
    <row r="6715" spans="39:50" x14ac:dyDescent="0.2">
      <c r="AM6715" s="31"/>
      <c r="AN6715" s="31"/>
      <c r="AO6715" s="31"/>
      <c r="AP6715" s="31"/>
      <c r="AQ6715" s="31"/>
      <c r="AR6715" s="31"/>
      <c r="AS6715" s="31"/>
      <c r="AT6715" s="31"/>
      <c r="AU6715" s="31"/>
      <c r="AV6715" s="31"/>
      <c r="AW6715" s="31"/>
      <c r="AX6715" s="31"/>
    </row>
    <row r="6716" spans="39:50" x14ac:dyDescent="0.2">
      <c r="AM6716" s="31"/>
      <c r="AN6716" s="31"/>
      <c r="AO6716" s="31"/>
      <c r="AP6716" s="31"/>
      <c r="AQ6716" s="31"/>
      <c r="AR6716" s="31"/>
      <c r="AS6716" s="31"/>
      <c r="AT6716" s="31"/>
      <c r="AU6716" s="31"/>
      <c r="AV6716" s="31"/>
      <c r="AW6716" s="31"/>
      <c r="AX6716" s="31"/>
    </row>
    <row r="6717" spans="39:50" x14ac:dyDescent="0.2">
      <c r="AM6717" s="31"/>
      <c r="AN6717" s="31"/>
      <c r="AO6717" s="31"/>
      <c r="AP6717" s="31"/>
      <c r="AQ6717" s="31"/>
      <c r="AR6717" s="31"/>
      <c r="AS6717" s="31"/>
      <c r="AT6717" s="31"/>
      <c r="AU6717" s="31"/>
      <c r="AV6717" s="31"/>
      <c r="AW6717" s="31"/>
      <c r="AX6717" s="31"/>
    </row>
    <row r="6718" spans="39:50" x14ac:dyDescent="0.2">
      <c r="AM6718" s="31"/>
      <c r="AN6718" s="31"/>
      <c r="AO6718" s="31"/>
      <c r="AP6718" s="31"/>
      <c r="AQ6718" s="31"/>
      <c r="AR6718" s="31"/>
      <c r="AS6718" s="31"/>
      <c r="AT6718" s="31"/>
      <c r="AU6718" s="31"/>
      <c r="AV6718" s="31"/>
      <c r="AW6718" s="31"/>
      <c r="AX6718" s="31"/>
    </row>
    <row r="6719" spans="39:50" x14ac:dyDescent="0.2">
      <c r="AM6719" s="31"/>
      <c r="AN6719" s="31"/>
      <c r="AO6719" s="31"/>
      <c r="AP6719" s="31"/>
      <c r="AQ6719" s="31"/>
      <c r="AR6719" s="31"/>
      <c r="AS6719" s="31"/>
      <c r="AT6719" s="31"/>
      <c r="AU6719" s="31"/>
      <c r="AV6719" s="31"/>
      <c r="AW6719" s="31"/>
      <c r="AX6719" s="31"/>
    </row>
    <row r="6720" spans="39:50" x14ac:dyDescent="0.2">
      <c r="AM6720" s="31"/>
      <c r="AN6720" s="31"/>
      <c r="AO6720" s="31"/>
      <c r="AP6720" s="31"/>
      <c r="AQ6720" s="31"/>
      <c r="AR6720" s="31"/>
      <c r="AS6720" s="31"/>
      <c r="AT6720" s="31"/>
      <c r="AU6720" s="31"/>
      <c r="AV6720" s="31"/>
      <c r="AW6720" s="31"/>
      <c r="AX6720" s="31"/>
    </row>
    <row r="6721" spans="39:50" x14ac:dyDescent="0.2">
      <c r="AM6721" s="31"/>
      <c r="AN6721" s="31"/>
      <c r="AO6721" s="31"/>
      <c r="AP6721" s="31"/>
      <c r="AQ6721" s="31"/>
      <c r="AR6721" s="31"/>
      <c r="AS6721" s="31"/>
      <c r="AT6721" s="31"/>
      <c r="AU6721" s="31"/>
      <c r="AV6721" s="31"/>
      <c r="AW6721" s="31"/>
      <c r="AX6721" s="31"/>
    </row>
    <row r="6722" spans="39:50" x14ac:dyDescent="0.2">
      <c r="AM6722" s="31"/>
      <c r="AN6722" s="31"/>
      <c r="AO6722" s="31"/>
      <c r="AP6722" s="31"/>
      <c r="AQ6722" s="31"/>
      <c r="AR6722" s="31"/>
      <c r="AS6722" s="31"/>
      <c r="AT6722" s="31"/>
      <c r="AU6722" s="31"/>
      <c r="AV6722" s="31"/>
      <c r="AW6722" s="31"/>
      <c r="AX6722" s="31"/>
    </row>
    <row r="6723" spans="39:50" x14ac:dyDescent="0.2">
      <c r="AM6723" s="31"/>
      <c r="AN6723" s="31"/>
      <c r="AO6723" s="31"/>
      <c r="AP6723" s="31"/>
      <c r="AQ6723" s="31"/>
      <c r="AR6723" s="31"/>
      <c r="AS6723" s="31"/>
      <c r="AT6723" s="31"/>
      <c r="AU6723" s="31"/>
      <c r="AV6723" s="31"/>
      <c r="AW6723" s="31"/>
      <c r="AX6723" s="31"/>
    </row>
    <row r="6724" spans="39:50" x14ac:dyDescent="0.2">
      <c r="AM6724" s="31"/>
      <c r="AN6724" s="31"/>
      <c r="AO6724" s="31"/>
      <c r="AP6724" s="31"/>
      <c r="AQ6724" s="31"/>
      <c r="AR6724" s="31"/>
      <c r="AS6724" s="31"/>
      <c r="AT6724" s="31"/>
      <c r="AU6724" s="31"/>
      <c r="AV6724" s="31"/>
      <c r="AW6724" s="31"/>
      <c r="AX6724" s="31"/>
    </row>
    <row r="6725" spans="39:50" x14ac:dyDescent="0.2">
      <c r="AM6725" s="31"/>
      <c r="AN6725" s="31"/>
      <c r="AO6725" s="31"/>
      <c r="AP6725" s="31"/>
      <c r="AQ6725" s="31"/>
      <c r="AR6725" s="31"/>
      <c r="AS6725" s="31"/>
      <c r="AT6725" s="31"/>
      <c r="AU6725" s="31"/>
      <c r="AV6725" s="31"/>
      <c r="AW6725" s="31"/>
      <c r="AX6725" s="31"/>
    </row>
    <row r="6726" spans="39:50" x14ac:dyDescent="0.2">
      <c r="AM6726" s="31"/>
      <c r="AN6726" s="31"/>
      <c r="AO6726" s="31"/>
      <c r="AP6726" s="31"/>
      <c r="AQ6726" s="31"/>
      <c r="AR6726" s="31"/>
      <c r="AS6726" s="31"/>
      <c r="AT6726" s="31"/>
      <c r="AU6726" s="31"/>
      <c r="AV6726" s="31"/>
      <c r="AW6726" s="31"/>
      <c r="AX6726" s="31"/>
    </row>
    <row r="6727" spans="39:50" x14ac:dyDescent="0.2">
      <c r="AM6727" s="31"/>
      <c r="AN6727" s="31"/>
      <c r="AO6727" s="31"/>
      <c r="AP6727" s="31"/>
      <c r="AQ6727" s="31"/>
      <c r="AR6727" s="31"/>
      <c r="AS6727" s="31"/>
      <c r="AT6727" s="31"/>
      <c r="AU6727" s="31"/>
      <c r="AV6727" s="31"/>
      <c r="AW6727" s="31"/>
      <c r="AX6727" s="31"/>
    </row>
    <row r="6728" spans="39:50" x14ac:dyDescent="0.2">
      <c r="AM6728" s="31"/>
      <c r="AN6728" s="31"/>
      <c r="AO6728" s="31"/>
      <c r="AP6728" s="31"/>
      <c r="AQ6728" s="31"/>
      <c r="AR6728" s="31"/>
      <c r="AS6728" s="31"/>
      <c r="AT6728" s="31"/>
      <c r="AU6728" s="31"/>
      <c r="AV6728" s="31"/>
      <c r="AW6728" s="31"/>
      <c r="AX6728" s="31"/>
    </row>
    <row r="6729" spans="39:50" x14ac:dyDescent="0.2">
      <c r="AM6729" s="31"/>
      <c r="AN6729" s="31"/>
      <c r="AO6729" s="31"/>
      <c r="AP6729" s="31"/>
      <c r="AQ6729" s="31"/>
      <c r="AR6729" s="31"/>
      <c r="AS6729" s="31"/>
      <c r="AT6729" s="31"/>
      <c r="AU6729" s="31"/>
      <c r="AV6729" s="31"/>
      <c r="AW6729" s="31"/>
      <c r="AX6729" s="31"/>
    </row>
    <row r="6730" spans="39:50" x14ac:dyDescent="0.2">
      <c r="AM6730" s="31"/>
      <c r="AN6730" s="31"/>
      <c r="AO6730" s="31"/>
      <c r="AP6730" s="31"/>
      <c r="AQ6730" s="31"/>
      <c r="AR6730" s="31"/>
      <c r="AS6730" s="31"/>
      <c r="AT6730" s="31"/>
      <c r="AU6730" s="31"/>
      <c r="AV6730" s="31"/>
      <c r="AW6730" s="31"/>
      <c r="AX6730" s="31"/>
    </row>
    <row r="6731" spans="39:50" x14ac:dyDescent="0.2">
      <c r="AM6731" s="31"/>
      <c r="AN6731" s="31"/>
      <c r="AO6731" s="31"/>
      <c r="AP6731" s="31"/>
      <c r="AQ6731" s="31"/>
      <c r="AR6731" s="31"/>
      <c r="AS6731" s="31"/>
      <c r="AT6731" s="31"/>
      <c r="AU6731" s="31"/>
      <c r="AV6731" s="31"/>
      <c r="AW6731" s="31"/>
      <c r="AX6731" s="31"/>
    </row>
    <row r="6732" spans="39:50" x14ac:dyDescent="0.2">
      <c r="AM6732" s="31"/>
      <c r="AN6732" s="31"/>
      <c r="AO6732" s="31"/>
      <c r="AP6732" s="31"/>
      <c r="AQ6732" s="31"/>
      <c r="AR6732" s="31"/>
      <c r="AS6732" s="31"/>
      <c r="AT6732" s="31"/>
      <c r="AU6732" s="31"/>
      <c r="AV6732" s="31"/>
      <c r="AW6732" s="31"/>
      <c r="AX6732" s="31"/>
    </row>
    <row r="6733" spans="39:50" x14ac:dyDescent="0.2">
      <c r="AM6733" s="31"/>
      <c r="AN6733" s="31"/>
      <c r="AO6733" s="31"/>
      <c r="AP6733" s="31"/>
      <c r="AQ6733" s="31"/>
      <c r="AR6733" s="31"/>
      <c r="AS6733" s="31"/>
      <c r="AT6733" s="31"/>
      <c r="AU6733" s="31"/>
      <c r="AV6733" s="31"/>
      <c r="AW6733" s="31"/>
      <c r="AX6733" s="31"/>
    </row>
    <row r="6734" spans="39:50" x14ac:dyDescent="0.2">
      <c r="AM6734" s="31"/>
      <c r="AN6734" s="31"/>
      <c r="AO6734" s="31"/>
      <c r="AP6734" s="31"/>
      <c r="AQ6734" s="31"/>
      <c r="AR6734" s="31"/>
      <c r="AS6734" s="31"/>
      <c r="AT6734" s="31"/>
      <c r="AU6734" s="31"/>
      <c r="AV6734" s="31"/>
      <c r="AW6734" s="31"/>
      <c r="AX6734" s="31"/>
    </row>
    <row r="6735" spans="39:50" x14ac:dyDescent="0.2">
      <c r="AM6735" s="31"/>
      <c r="AN6735" s="31"/>
      <c r="AO6735" s="31"/>
      <c r="AP6735" s="31"/>
      <c r="AQ6735" s="31"/>
      <c r="AR6735" s="31"/>
      <c r="AS6735" s="31"/>
      <c r="AT6735" s="31"/>
      <c r="AU6735" s="31"/>
      <c r="AV6735" s="31"/>
      <c r="AW6735" s="31"/>
      <c r="AX6735" s="31"/>
    </row>
    <row r="6736" spans="39:50" x14ac:dyDescent="0.2">
      <c r="AM6736" s="31"/>
      <c r="AN6736" s="31"/>
      <c r="AO6736" s="31"/>
      <c r="AP6736" s="31"/>
      <c r="AQ6736" s="31"/>
      <c r="AR6736" s="31"/>
      <c r="AS6736" s="31"/>
      <c r="AT6736" s="31"/>
      <c r="AU6736" s="31"/>
      <c r="AV6736" s="31"/>
      <c r="AW6736" s="31"/>
      <c r="AX6736" s="31"/>
    </row>
    <row r="6737" spans="39:50" x14ac:dyDescent="0.2">
      <c r="AM6737" s="31"/>
      <c r="AN6737" s="31"/>
      <c r="AO6737" s="31"/>
      <c r="AP6737" s="31"/>
      <c r="AQ6737" s="31"/>
      <c r="AR6737" s="31"/>
      <c r="AS6737" s="31"/>
      <c r="AT6737" s="31"/>
      <c r="AU6737" s="31"/>
      <c r="AV6737" s="31"/>
      <c r="AW6737" s="31"/>
      <c r="AX6737" s="31"/>
    </row>
    <row r="6738" spans="39:50" x14ac:dyDescent="0.2">
      <c r="AM6738" s="31"/>
      <c r="AN6738" s="31"/>
      <c r="AO6738" s="31"/>
      <c r="AP6738" s="31"/>
      <c r="AQ6738" s="31"/>
      <c r="AR6738" s="31"/>
      <c r="AS6738" s="31"/>
      <c r="AT6738" s="31"/>
      <c r="AU6738" s="31"/>
      <c r="AV6738" s="31"/>
      <c r="AW6738" s="31"/>
      <c r="AX6738" s="31"/>
    </row>
    <row r="6739" spans="39:50" x14ac:dyDescent="0.2">
      <c r="AM6739" s="31"/>
      <c r="AN6739" s="31"/>
      <c r="AO6739" s="31"/>
      <c r="AP6739" s="31"/>
      <c r="AQ6739" s="31"/>
      <c r="AR6739" s="31"/>
      <c r="AS6739" s="31"/>
      <c r="AT6739" s="31"/>
      <c r="AU6739" s="31"/>
      <c r="AV6739" s="31"/>
      <c r="AW6739" s="31"/>
      <c r="AX6739" s="31"/>
    </row>
    <row r="6740" spans="39:50" x14ac:dyDescent="0.2">
      <c r="AM6740" s="31"/>
      <c r="AN6740" s="31"/>
      <c r="AO6740" s="31"/>
      <c r="AP6740" s="31"/>
      <c r="AQ6740" s="31"/>
      <c r="AR6740" s="31"/>
      <c r="AS6740" s="31"/>
      <c r="AT6740" s="31"/>
      <c r="AU6740" s="31"/>
      <c r="AV6740" s="31"/>
      <c r="AW6740" s="31"/>
      <c r="AX6740" s="31"/>
    </row>
    <row r="6741" spans="39:50" x14ac:dyDescent="0.2">
      <c r="AM6741" s="31"/>
      <c r="AN6741" s="31"/>
      <c r="AO6741" s="31"/>
      <c r="AP6741" s="31"/>
      <c r="AQ6741" s="31"/>
      <c r="AR6741" s="31"/>
      <c r="AS6741" s="31"/>
      <c r="AT6741" s="31"/>
      <c r="AU6741" s="31"/>
      <c r="AV6741" s="31"/>
      <c r="AW6741" s="31"/>
      <c r="AX6741" s="31"/>
    </row>
    <row r="6742" spans="39:50" x14ac:dyDescent="0.2">
      <c r="AM6742" s="31"/>
      <c r="AN6742" s="31"/>
      <c r="AO6742" s="31"/>
      <c r="AP6742" s="31"/>
      <c r="AQ6742" s="31"/>
      <c r="AR6742" s="31"/>
      <c r="AS6742" s="31"/>
      <c r="AT6742" s="31"/>
      <c r="AU6742" s="31"/>
      <c r="AV6742" s="31"/>
      <c r="AW6742" s="31"/>
      <c r="AX6742" s="31"/>
    </row>
    <row r="6743" spans="39:50" x14ac:dyDescent="0.2">
      <c r="AM6743" s="31"/>
      <c r="AN6743" s="31"/>
      <c r="AO6743" s="31"/>
      <c r="AP6743" s="31"/>
      <c r="AQ6743" s="31"/>
      <c r="AR6743" s="31"/>
      <c r="AS6743" s="31"/>
      <c r="AT6743" s="31"/>
      <c r="AU6743" s="31"/>
      <c r="AV6743" s="31"/>
      <c r="AW6743" s="31"/>
      <c r="AX6743" s="31"/>
    </row>
    <row r="6744" spans="39:50" x14ac:dyDescent="0.2">
      <c r="AM6744" s="31"/>
      <c r="AN6744" s="31"/>
      <c r="AO6744" s="31"/>
      <c r="AP6744" s="31"/>
      <c r="AQ6744" s="31"/>
      <c r="AR6744" s="31"/>
      <c r="AS6744" s="31"/>
      <c r="AT6744" s="31"/>
      <c r="AU6744" s="31"/>
      <c r="AV6744" s="31"/>
      <c r="AW6744" s="31"/>
      <c r="AX6744" s="31"/>
    </row>
    <row r="6745" spans="39:50" x14ac:dyDescent="0.2">
      <c r="AM6745" s="31"/>
      <c r="AN6745" s="31"/>
      <c r="AO6745" s="31"/>
      <c r="AP6745" s="31"/>
      <c r="AQ6745" s="31"/>
      <c r="AR6745" s="31"/>
      <c r="AS6745" s="31"/>
      <c r="AT6745" s="31"/>
      <c r="AU6745" s="31"/>
      <c r="AV6745" s="31"/>
      <c r="AW6745" s="31"/>
      <c r="AX6745" s="31"/>
    </row>
    <row r="6746" spans="39:50" x14ac:dyDescent="0.2">
      <c r="AM6746" s="31"/>
      <c r="AN6746" s="31"/>
      <c r="AO6746" s="31"/>
      <c r="AP6746" s="31"/>
      <c r="AQ6746" s="31"/>
      <c r="AR6746" s="31"/>
      <c r="AS6746" s="31"/>
      <c r="AT6746" s="31"/>
      <c r="AU6746" s="31"/>
      <c r="AV6746" s="31"/>
      <c r="AW6746" s="31"/>
      <c r="AX6746" s="31"/>
    </row>
    <row r="6747" spans="39:50" x14ac:dyDescent="0.2">
      <c r="AM6747" s="31"/>
      <c r="AN6747" s="31"/>
      <c r="AO6747" s="31"/>
      <c r="AP6747" s="31"/>
      <c r="AQ6747" s="31"/>
      <c r="AR6747" s="31"/>
      <c r="AS6747" s="31"/>
      <c r="AT6747" s="31"/>
      <c r="AU6747" s="31"/>
      <c r="AV6747" s="31"/>
      <c r="AW6747" s="31"/>
      <c r="AX6747" s="31"/>
    </row>
    <row r="6748" spans="39:50" x14ac:dyDescent="0.2">
      <c r="AM6748" s="31"/>
      <c r="AN6748" s="31"/>
      <c r="AO6748" s="31"/>
      <c r="AP6748" s="31"/>
      <c r="AQ6748" s="31"/>
      <c r="AR6748" s="31"/>
      <c r="AS6748" s="31"/>
      <c r="AT6748" s="31"/>
      <c r="AU6748" s="31"/>
      <c r="AV6748" s="31"/>
      <c r="AW6748" s="31"/>
      <c r="AX6748" s="31"/>
    </row>
    <row r="6749" spans="39:50" x14ac:dyDescent="0.2">
      <c r="AM6749" s="31"/>
      <c r="AN6749" s="31"/>
      <c r="AO6749" s="31"/>
      <c r="AP6749" s="31"/>
      <c r="AQ6749" s="31"/>
      <c r="AR6749" s="31"/>
      <c r="AS6749" s="31"/>
      <c r="AT6749" s="31"/>
      <c r="AU6749" s="31"/>
      <c r="AV6749" s="31"/>
      <c r="AW6749" s="31"/>
      <c r="AX6749" s="31"/>
    </row>
    <row r="6750" spans="39:50" x14ac:dyDescent="0.2">
      <c r="AM6750" s="31"/>
      <c r="AN6750" s="31"/>
      <c r="AO6750" s="31"/>
      <c r="AP6750" s="31"/>
      <c r="AQ6750" s="31"/>
      <c r="AR6750" s="31"/>
      <c r="AS6750" s="31"/>
      <c r="AT6750" s="31"/>
      <c r="AU6750" s="31"/>
      <c r="AV6750" s="31"/>
      <c r="AW6750" s="31"/>
      <c r="AX6750" s="31"/>
    </row>
    <row r="6751" spans="39:50" x14ac:dyDescent="0.2">
      <c r="AM6751" s="31"/>
      <c r="AN6751" s="31"/>
      <c r="AO6751" s="31"/>
      <c r="AP6751" s="31"/>
      <c r="AQ6751" s="31"/>
      <c r="AR6751" s="31"/>
      <c r="AS6751" s="31"/>
      <c r="AT6751" s="31"/>
      <c r="AU6751" s="31"/>
      <c r="AV6751" s="31"/>
      <c r="AW6751" s="31"/>
      <c r="AX6751" s="31"/>
    </row>
    <row r="6752" spans="39:50" x14ac:dyDescent="0.2">
      <c r="AM6752" s="31"/>
      <c r="AN6752" s="31"/>
      <c r="AO6752" s="31"/>
      <c r="AP6752" s="31"/>
      <c r="AQ6752" s="31"/>
      <c r="AR6752" s="31"/>
      <c r="AS6752" s="31"/>
      <c r="AT6752" s="31"/>
      <c r="AU6752" s="31"/>
      <c r="AV6752" s="31"/>
      <c r="AW6752" s="31"/>
      <c r="AX6752" s="31"/>
    </row>
    <row r="6753" spans="39:50" x14ac:dyDescent="0.2">
      <c r="AM6753" s="31"/>
      <c r="AN6753" s="31"/>
      <c r="AO6753" s="31"/>
      <c r="AP6753" s="31"/>
      <c r="AQ6753" s="31"/>
      <c r="AR6753" s="31"/>
      <c r="AS6753" s="31"/>
      <c r="AT6753" s="31"/>
      <c r="AU6753" s="31"/>
      <c r="AV6753" s="31"/>
      <c r="AW6753" s="31"/>
      <c r="AX6753" s="31"/>
    </row>
    <row r="6754" spans="39:50" x14ac:dyDescent="0.2">
      <c r="AM6754" s="31"/>
      <c r="AN6754" s="31"/>
      <c r="AO6754" s="31"/>
      <c r="AP6754" s="31"/>
      <c r="AQ6754" s="31"/>
      <c r="AR6754" s="31"/>
      <c r="AS6754" s="31"/>
      <c r="AT6754" s="31"/>
      <c r="AU6754" s="31"/>
      <c r="AV6754" s="31"/>
      <c r="AW6754" s="31"/>
      <c r="AX6754" s="31"/>
    </row>
    <row r="6755" spans="39:50" x14ac:dyDescent="0.2">
      <c r="AM6755" s="31"/>
      <c r="AN6755" s="31"/>
      <c r="AO6755" s="31"/>
      <c r="AP6755" s="31"/>
      <c r="AQ6755" s="31"/>
      <c r="AR6755" s="31"/>
      <c r="AS6755" s="31"/>
      <c r="AT6755" s="31"/>
      <c r="AU6755" s="31"/>
      <c r="AV6755" s="31"/>
      <c r="AW6755" s="31"/>
      <c r="AX6755" s="31"/>
    </row>
    <row r="6756" spans="39:50" x14ac:dyDescent="0.2">
      <c r="AM6756" s="31"/>
      <c r="AN6756" s="31"/>
      <c r="AO6756" s="31"/>
      <c r="AP6756" s="31"/>
      <c r="AQ6756" s="31"/>
      <c r="AR6756" s="31"/>
      <c r="AS6756" s="31"/>
      <c r="AT6756" s="31"/>
      <c r="AU6756" s="31"/>
      <c r="AV6756" s="31"/>
      <c r="AW6756" s="31"/>
      <c r="AX6756" s="31"/>
    </row>
    <row r="6757" spans="39:50" x14ac:dyDescent="0.2">
      <c r="AM6757" s="31"/>
      <c r="AN6757" s="31"/>
      <c r="AO6757" s="31"/>
      <c r="AP6757" s="31"/>
      <c r="AQ6757" s="31"/>
      <c r="AR6757" s="31"/>
      <c r="AS6757" s="31"/>
      <c r="AT6757" s="31"/>
      <c r="AU6757" s="31"/>
      <c r="AV6757" s="31"/>
      <c r="AW6757" s="31"/>
      <c r="AX6757" s="31"/>
    </row>
    <row r="6758" spans="39:50" x14ac:dyDescent="0.2">
      <c r="AM6758" s="31"/>
      <c r="AN6758" s="31"/>
      <c r="AO6758" s="31"/>
      <c r="AP6758" s="31"/>
      <c r="AQ6758" s="31"/>
      <c r="AR6758" s="31"/>
      <c r="AS6758" s="31"/>
      <c r="AT6758" s="31"/>
      <c r="AU6758" s="31"/>
      <c r="AV6758" s="31"/>
      <c r="AW6758" s="31"/>
      <c r="AX6758" s="31"/>
    </row>
    <row r="6759" spans="39:50" x14ac:dyDescent="0.2">
      <c r="AM6759" s="31"/>
      <c r="AN6759" s="31"/>
      <c r="AO6759" s="31"/>
      <c r="AP6759" s="31"/>
      <c r="AQ6759" s="31"/>
      <c r="AR6759" s="31"/>
      <c r="AS6759" s="31"/>
      <c r="AT6759" s="31"/>
      <c r="AU6759" s="31"/>
      <c r="AV6759" s="31"/>
      <c r="AW6759" s="31"/>
      <c r="AX6759" s="31"/>
    </row>
    <row r="6760" spans="39:50" x14ac:dyDescent="0.2">
      <c r="AM6760" s="31"/>
      <c r="AN6760" s="31"/>
      <c r="AO6760" s="31"/>
      <c r="AP6760" s="31"/>
      <c r="AQ6760" s="31"/>
      <c r="AR6760" s="31"/>
      <c r="AS6760" s="31"/>
      <c r="AT6760" s="31"/>
      <c r="AU6760" s="31"/>
      <c r="AV6760" s="31"/>
      <c r="AW6760" s="31"/>
      <c r="AX6760" s="31"/>
    </row>
    <row r="6761" spans="39:50" x14ac:dyDescent="0.2">
      <c r="AM6761" s="31"/>
      <c r="AN6761" s="31"/>
      <c r="AO6761" s="31"/>
      <c r="AP6761" s="31"/>
      <c r="AQ6761" s="31"/>
      <c r="AR6761" s="31"/>
      <c r="AS6761" s="31"/>
      <c r="AT6761" s="31"/>
      <c r="AU6761" s="31"/>
      <c r="AV6761" s="31"/>
      <c r="AW6761" s="31"/>
      <c r="AX6761" s="31"/>
    </row>
    <row r="6762" spans="39:50" x14ac:dyDescent="0.2">
      <c r="AM6762" s="31"/>
      <c r="AN6762" s="31"/>
      <c r="AO6762" s="31"/>
      <c r="AP6762" s="31"/>
      <c r="AQ6762" s="31"/>
      <c r="AR6762" s="31"/>
      <c r="AS6762" s="31"/>
      <c r="AT6762" s="31"/>
      <c r="AU6762" s="31"/>
      <c r="AV6762" s="31"/>
      <c r="AW6762" s="31"/>
      <c r="AX6762" s="31"/>
    </row>
    <row r="6763" spans="39:50" x14ac:dyDescent="0.2">
      <c r="AM6763" s="31"/>
      <c r="AN6763" s="31"/>
      <c r="AO6763" s="31"/>
      <c r="AP6763" s="31"/>
      <c r="AQ6763" s="31"/>
      <c r="AR6763" s="31"/>
      <c r="AS6763" s="31"/>
      <c r="AT6763" s="31"/>
      <c r="AU6763" s="31"/>
      <c r="AV6763" s="31"/>
      <c r="AW6763" s="31"/>
      <c r="AX6763" s="31"/>
    </row>
    <row r="6764" spans="39:50" x14ac:dyDescent="0.2">
      <c r="AM6764" s="31"/>
      <c r="AN6764" s="31"/>
      <c r="AO6764" s="31"/>
      <c r="AP6764" s="31"/>
      <c r="AQ6764" s="31"/>
      <c r="AR6764" s="31"/>
      <c r="AS6764" s="31"/>
      <c r="AT6764" s="31"/>
      <c r="AU6764" s="31"/>
      <c r="AV6764" s="31"/>
      <c r="AW6764" s="31"/>
      <c r="AX6764" s="31"/>
    </row>
    <row r="6765" spans="39:50" x14ac:dyDescent="0.2">
      <c r="AM6765" s="31"/>
      <c r="AN6765" s="31"/>
      <c r="AO6765" s="31"/>
      <c r="AP6765" s="31"/>
      <c r="AQ6765" s="31"/>
      <c r="AR6765" s="31"/>
      <c r="AS6765" s="31"/>
      <c r="AT6765" s="31"/>
      <c r="AU6765" s="31"/>
      <c r="AV6765" s="31"/>
      <c r="AW6765" s="31"/>
      <c r="AX6765" s="31"/>
    </row>
    <row r="6766" spans="39:50" x14ac:dyDescent="0.2">
      <c r="AM6766" s="31"/>
      <c r="AN6766" s="31"/>
      <c r="AO6766" s="31"/>
      <c r="AP6766" s="31"/>
      <c r="AQ6766" s="31"/>
      <c r="AR6766" s="31"/>
      <c r="AS6766" s="31"/>
      <c r="AT6766" s="31"/>
      <c r="AU6766" s="31"/>
      <c r="AV6766" s="31"/>
      <c r="AW6766" s="31"/>
      <c r="AX6766" s="31"/>
    </row>
    <row r="6767" spans="39:50" x14ac:dyDescent="0.2">
      <c r="AM6767" s="31"/>
      <c r="AN6767" s="31"/>
      <c r="AO6767" s="31"/>
      <c r="AP6767" s="31"/>
      <c r="AQ6767" s="31"/>
      <c r="AR6767" s="31"/>
      <c r="AS6767" s="31"/>
      <c r="AT6767" s="31"/>
      <c r="AU6767" s="31"/>
      <c r="AV6767" s="31"/>
      <c r="AW6767" s="31"/>
      <c r="AX6767" s="31"/>
    </row>
    <row r="6768" spans="39:50" x14ac:dyDescent="0.2">
      <c r="AM6768" s="31"/>
      <c r="AN6768" s="31"/>
      <c r="AO6768" s="31"/>
      <c r="AP6768" s="31"/>
      <c r="AQ6768" s="31"/>
      <c r="AR6768" s="31"/>
      <c r="AS6768" s="31"/>
      <c r="AT6768" s="31"/>
      <c r="AU6768" s="31"/>
      <c r="AV6768" s="31"/>
      <c r="AW6768" s="31"/>
      <c r="AX6768" s="31"/>
    </row>
    <row r="6769" spans="39:50" x14ac:dyDescent="0.2">
      <c r="AM6769" s="31"/>
      <c r="AN6769" s="31"/>
      <c r="AO6769" s="31"/>
      <c r="AP6769" s="31"/>
      <c r="AQ6769" s="31"/>
      <c r="AR6769" s="31"/>
      <c r="AS6769" s="31"/>
      <c r="AT6769" s="31"/>
      <c r="AU6769" s="31"/>
      <c r="AV6769" s="31"/>
      <c r="AW6769" s="31"/>
      <c r="AX6769" s="31"/>
    </row>
    <row r="6770" spans="39:50" x14ac:dyDescent="0.2">
      <c r="AM6770" s="31"/>
      <c r="AN6770" s="31"/>
      <c r="AO6770" s="31"/>
      <c r="AP6770" s="31"/>
      <c r="AQ6770" s="31"/>
      <c r="AR6770" s="31"/>
      <c r="AS6770" s="31"/>
      <c r="AT6770" s="31"/>
      <c r="AU6770" s="31"/>
      <c r="AV6770" s="31"/>
      <c r="AW6770" s="31"/>
      <c r="AX6770" s="31"/>
    </row>
    <row r="6771" spans="39:50" x14ac:dyDescent="0.2">
      <c r="AM6771" s="31"/>
      <c r="AN6771" s="31"/>
      <c r="AO6771" s="31"/>
      <c r="AP6771" s="31"/>
      <c r="AQ6771" s="31"/>
      <c r="AR6771" s="31"/>
      <c r="AS6771" s="31"/>
      <c r="AT6771" s="31"/>
      <c r="AU6771" s="31"/>
      <c r="AV6771" s="31"/>
      <c r="AW6771" s="31"/>
      <c r="AX6771" s="31"/>
    </row>
    <row r="6772" spans="39:50" x14ac:dyDescent="0.2">
      <c r="AM6772" s="31"/>
      <c r="AN6772" s="31"/>
      <c r="AO6772" s="31"/>
      <c r="AP6772" s="31"/>
      <c r="AQ6772" s="31"/>
      <c r="AR6772" s="31"/>
      <c r="AS6772" s="31"/>
      <c r="AT6772" s="31"/>
      <c r="AU6772" s="31"/>
      <c r="AV6772" s="31"/>
      <c r="AW6772" s="31"/>
      <c r="AX6772" s="31"/>
    </row>
    <row r="6773" spans="39:50" x14ac:dyDescent="0.2">
      <c r="AM6773" s="31"/>
      <c r="AN6773" s="31"/>
      <c r="AO6773" s="31"/>
      <c r="AP6773" s="31"/>
      <c r="AQ6773" s="31"/>
      <c r="AR6773" s="31"/>
      <c r="AS6773" s="31"/>
      <c r="AT6773" s="31"/>
      <c r="AU6773" s="31"/>
      <c r="AV6773" s="31"/>
      <c r="AW6773" s="31"/>
      <c r="AX6773" s="31"/>
    </row>
    <row r="6774" spans="39:50" x14ac:dyDescent="0.2">
      <c r="AM6774" s="31"/>
      <c r="AN6774" s="31"/>
      <c r="AO6774" s="31"/>
      <c r="AP6774" s="31"/>
      <c r="AQ6774" s="31"/>
      <c r="AR6774" s="31"/>
      <c r="AS6774" s="31"/>
      <c r="AT6774" s="31"/>
      <c r="AU6774" s="31"/>
      <c r="AV6774" s="31"/>
      <c r="AW6774" s="31"/>
      <c r="AX6774" s="31"/>
    </row>
    <row r="6775" spans="39:50" x14ac:dyDescent="0.2">
      <c r="AM6775" s="31"/>
      <c r="AN6775" s="31"/>
      <c r="AO6775" s="31"/>
      <c r="AP6775" s="31"/>
      <c r="AQ6775" s="31"/>
      <c r="AR6775" s="31"/>
      <c r="AS6775" s="31"/>
      <c r="AT6775" s="31"/>
      <c r="AU6775" s="31"/>
      <c r="AV6775" s="31"/>
      <c r="AW6775" s="31"/>
      <c r="AX6775" s="31"/>
    </row>
    <row r="6776" spans="39:50" x14ac:dyDescent="0.2">
      <c r="AM6776" s="31"/>
      <c r="AN6776" s="31"/>
      <c r="AO6776" s="31"/>
      <c r="AP6776" s="31"/>
      <c r="AQ6776" s="31"/>
      <c r="AR6776" s="31"/>
      <c r="AS6776" s="31"/>
      <c r="AT6776" s="31"/>
      <c r="AU6776" s="31"/>
      <c r="AV6776" s="31"/>
      <c r="AW6776" s="31"/>
      <c r="AX6776" s="31"/>
    </row>
    <row r="6777" spans="39:50" x14ac:dyDescent="0.2">
      <c r="AM6777" s="31"/>
      <c r="AN6777" s="31"/>
      <c r="AO6777" s="31"/>
      <c r="AP6777" s="31"/>
      <c r="AQ6777" s="31"/>
      <c r="AR6777" s="31"/>
      <c r="AS6777" s="31"/>
      <c r="AT6777" s="31"/>
      <c r="AU6777" s="31"/>
      <c r="AV6777" s="31"/>
      <c r="AW6777" s="31"/>
      <c r="AX6777" s="31"/>
    </row>
    <row r="6778" spans="39:50" x14ac:dyDescent="0.2">
      <c r="AM6778" s="31"/>
      <c r="AN6778" s="31"/>
      <c r="AO6778" s="31"/>
      <c r="AP6778" s="31"/>
      <c r="AQ6778" s="31"/>
      <c r="AR6778" s="31"/>
      <c r="AS6778" s="31"/>
      <c r="AT6778" s="31"/>
      <c r="AU6778" s="31"/>
      <c r="AV6778" s="31"/>
      <c r="AW6778" s="31"/>
      <c r="AX6778" s="31"/>
    </row>
    <row r="6779" spans="39:50" x14ac:dyDescent="0.2">
      <c r="AM6779" s="31"/>
      <c r="AN6779" s="31"/>
      <c r="AO6779" s="31"/>
      <c r="AP6779" s="31"/>
      <c r="AQ6779" s="31"/>
      <c r="AR6779" s="31"/>
      <c r="AS6779" s="31"/>
      <c r="AT6779" s="31"/>
      <c r="AU6779" s="31"/>
      <c r="AV6779" s="31"/>
      <c r="AW6779" s="31"/>
      <c r="AX6779" s="31"/>
    </row>
    <row r="6780" spans="39:50" x14ac:dyDescent="0.2">
      <c r="AM6780" s="31"/>
      <c r="AN6780" s="31"/>
      <c r="AO6780" s="31"/>
      <c r="AP6780" s="31"/>
      <c r="AQ6780" s="31"/>
      <c r="AR6780" s="31"/>
      <c r="AS6780" s="31"/>
      <c r="AT6780" s="31"/>
      <c r="AU6780" s="31"/>
      <c r="AV6780" s="31"/>
      <c r="AW6780" s="31"/>
      <c r="AX6780" s="31"/>
    </row>
    <row r="6781" spans="39:50" x14ac:dyDescent="0.2">
      <c r="AM6781" s="31"/>
      <c r="AN6781" s="31"/>
      <c r="AO6781" s="31"/>
      <c r="AP6781" s="31"/>
      <c r="AQ6781" s="31"/>
      <c r="AR6781" s="31"/>
      <c r="AS6781" s="31"/>
      <c r="AT6781" s="31"/>
      <c r="AU6781" s="31"/>
      <c r="AV6781" s="31"/>
      <c r="AW6781" s="31"/>
      <c r="AX6781" s="31"/>
    </row>
    <row r="6782" spans="39:50" x14ac:dyDescent="0.2">
      <c r="AM6782" s="31"/>
      <c r="AN6782" s="31"/>
      <c r="AO6782" s="31"/>
      <c r="AP6782" s="31"/>
      <c r="AQ6782" s="31"/>
      <c r="AR6782" s="31"/>
      <c r="AS6782" s="31"/>
      <c r="AT6782" s="31"/>
      <c r="AU6782" s="31"/>
      <c r="AV6782" s="31"/>
      <c r="AW6782" s="31"/>
      <c r="AX6782" s="31"/>
    </row>
    <row r="6783" spans="39:50" x14ac:dyDescent="0.2">
      <c r="AM6783" s="31"/>
      <c r="AN6783" s="31"/>
      <c r="AO6783" s="31"/>
      <c r="AP6783" s="31"/>
      <c r="AQ6783" s="31"/>
      <c r="AR6783" s="31"/>
      <c r="AS6783" s="31"/>
      <c r="AT6783" s="31"/>
      <c r="AU6783" s="31"/>
      <c r="AV6783" s="31"/>
      <c r="AW6783" s="31"/>
      <c r="AX6783" s="31"/>
    </row>
    <row r="6784" spans="39:50" x14ac:dyDescent="0.2">
      <c r="AM6784" s="31"/>
      <c r="AN6784" s="31"/>
      <c r="AO6784" s="31"/>
      <c r="AP6784" s="31"/>
      <c r="AQ6784" s="31"/>
      <c r="AR6784" s="31"/>
      <c r="AS6784" s="31"/>
      <c r="AT6784" s="31"/>
      <c r="AU6784" s="31"/>
      <c r="AV6784" s="31"/>
      <c r="AW6784" s="31"/>
      <c r="AX6784" s="31"/>
    </row>
    <row r="6785" spans="39:50" x14ac:dyDescent="0.2">
      <c r="AM6785" s="31"/>
      <c r="AN6785" s="31"/>
      <c r="AO6785" s="31"/>
      <c r="AP6785" s="31"/>
      <c r="AQ6785" s="31"/>
      <c r="AR6785" s="31"/>
      <c r="AS6785" s="31"/>
      <c r="AT6785" s="31"/>
      <c r="AU6785" s="31"/>
      <c r="AV6785" s="31"/>
      <c r="AW6785" s="31"/>
      <c r="AX6785" s="31"/>
    </row>
    <row r="6786" spans="39:50" x14ac:dyDescent="0.2">
      <c r="AM6786" s="31"/>
      <c r="AN6786" s="31"/>
      <c r="AO6786" s="31"/>
      <c r="AP6786" s="31"/>
      <c r="AQ6786" s="31"/>
      <c r="AR6786" s="31"/>
      <c r="AS6786" s="31"/>
      <c r="AT6786" s="31"/>
      <c r="AU6786" s="31"/>
      <c r="AV6786" s="31"/>
      <c r="AW6786" s="31"/>
      <c r="AX6786" s="31"/>
    </row>
    <row r="6787" spans="39:50" x14ac:dyDescent="0.2">
      <c r="AM6787" s="31"/>
      <c r="AN6787" s="31"/>
      <c r="AO6787" s="31"/>
      <c r="AP6787" s="31"/>
      <c r="AQ6787" s="31"/>
      <c r="AR6787" s="31"/>
      <c r="AS6787" s="31"/>
      <c r="AT6787" s="31"/>
      <c r="AU6787" s="31"/>
      <c r="AV6787" s="31"/>
      <c r="AW6787" s="31"/>
      <c r="AX6787" s="31"/>
    </row>
    <row r="6788" spans="39:50" x14ac:dyDescent="0.2">
      <c r="AM6788" s="31"/>
      <c r="AN6788" s="31"/>
      <c r="AO6788" s="31"/>
      <c r="AP6788" s="31"/>
      <c r="AQ6788" s="31"/>
      <c r="AR6788" s="31"/>
      <c r="AS6788" s="31"/>
      <c r="AT6788" s="31"/>
      <c r="AU6788" s="31"/>
      <c r="AV6788" s="31"/>
      <c r="AW6788" s="31"/>
      <c r="AX6788" s="31"/>
    </row>
    <row r="6789" spans="39:50" x14ac:dyDescent="0.2">
      <c r="AM6789" s="31"/>
      <c r="AN6789" s="31"/>
      <c r="AO6789" s="31"/>
      <c r="AP6789" s="31"/>
      <c r="AQ6789" s="31"/>
      <c r="AR6789" s="31"/>
      <c r="AS6789" s="31"/>
      <c r="AT6789" s="31"/>
      <c r="AU6789" s="31"/>
      <c r="AV6789" s="31"/>
      <c r="AW6789" s="31"/>
      <c r="AX6789" s="31"/>
    </row>
    <row r="6790" spans="39:50" x14ac:dyDescent="0.2">
      <c r="AM6790" s="31"/>
      <c r="AN6790" s="31"/>
      <c r="AO6790" s="31"/>
      <c r="AP6790" s="31"/>
      <c r="AQ6790" s="31"/>
      <c r="AR6790" s="31"/>
      <c r="AS6790" s="31"/>
      <c r="AT6790" s="31"/>
      <c r="AU6790" s="31"/>
      <c r="AV6790" s="31"/>
      <c r="AW6790" s="31"/>
      <c r="AX6790" s="31"/>
    </row>
    <row r="6791" spans="39:50" x14ac:dyDescent="0.2">
      <c r="AM6791" s="31"/>
      <c r="AN6791" s="31"/>
      <c r="AO6791" s="31"/>
      <c r="AP6791" s="31"/>
      <c r="AQ6791" s="31"/>
      <c r="AR6791" s="31"/>
      <c r="AS6791" s="31"/>
      <c r="AT6791" s="31"/>
      <c r="AU6791" s="31"/>
      <c r="AV6791" s="31"/>
      <c r="AW6791" s="31"/>
      <c r="AX6791" s="31"/>
    </row>
    <row r="6792" spans="39:50" x14ac:dyDescent="0.2">
      <c r="AM6792" s="31"/>
      <c r="AN6792" s="31"/>
      <c r="AO6792" s="31"/>
      <c r="AP6792" s="31"/>
      <c r="AQ6792" s="31"/>
      <c r="AR6792" s="31"/>
      <c r="AS6792" s="31"/>
      <c r="AT6792" s="31"/>
      <c r="AU6792" s="31"/>
      <c r="AV6792" s="31"/>
      <c r="AW6792" s="31"/>
      <c r="AX6792" s="31"/>
    </row>
    <row r="6793" spans="39:50" x14ac:dyDescent="0.2">
      <c r="AM6793" s="31"/>
      <c r="AN6793" s="31"/>
      <c r="AO6793" s="31"/>
      <c r="AP6793" s="31"/>
      <c r="AQ6793" s="31"/>
      <c r="AR6793" s="31"/>
      <c r="AS6793" s="31"/>
      <c r="AT6793" s="31"/>
      <c r="AU6793" s="31"/>
      <c r="AV6793" s="31"/>
      <c r="AW6793" s="31"/>
      <c r="AX6793" s="31"/>
    </row>
    <row r="6794" spans="39:50" x14ac:dyDescent="0.2">
      <c r="AM6794" s="31"/>
      <c r="AN6794" s="31"/>
      <c r="AO6794" s="31"/>
      <c r="AP6794" s="31"/>
      <c r="AQ6794" s="31"/>
      <c r="AR6794" s="31"/>
      <c r="AS6794" s="31"/>
      <c r="AT6794" s="31"/>
      <c r="AU6794" s="31"/>
      <c r="AV6794" s="31"/>
      <c r="AW6794" s="31"/>
      <c r="AX6794" s="31"/>
    </row>
    <row r="6795" spans="39:50" x14ac:dyDescent="0.2">
      <c r="AM6795" s="31"/>
      <c r="AN6795" s="31"/>
      <c r="AO6795" s="31"/>
      <c r="AP6795" s="31"/>
      <c r="AQ6795" s="31"/>
      <c r="AR6795" s="31"/>
      <c r="AS6795" s="31"/>
      <c r="AT6795" s="31"/>
      <c r="AU6795" s="31"/>
      <c r="AV6795" s="31"/>
      <c r="AW6795" s="31"/>
      <c r="AX6795" s="31"/>
    </row>
    <row r="6796" spans="39:50" x14ac:dyDescent="0.2">
      <c r="AM6796" s="31"/>
      <c r="AN6796" s="31"/>
      <c r="AO6796" s="31"/>
      <c r="AP6796" s="31"/>
      <c r="AQ6796" s="31"/>
      <c r="AR6796" s="31"/>
      <c r="AS6796" s="31"/>
      <c r="AT6796" s="31"/>
      <c r="AU6796" s="31"/>
      <c r="AV6796" s="31"/>
      <c r="AW6796" s="31"/>
      <c r="AX6796" s="31"/>
    </row>
    <row r="6797" spans="39:50" x14ac:dyDescent="0.2">
      <c r="AM6797" s="31"/>
      <c r="AN6797" s="31"/>
      <c r="AO6797" s="31"/>
      <c r="AP6797" s="31"/>
      <c r="AQ6797" s="31"/>
      <c r="AR6797" s="31"/>
      <c r="AS6797" s="31"/>
      <c r="AT6797" s="31"/>
      <c r="AU6797" s="31"/>
      <c r="AV6797" s="31"/>
      <c r="AW6797" s="31"/>
      <c r="AX6797" s="31"/>
    </row>
    <row r="6798" spans="39:50" x14ac:dyDescent="0.2">
      <c r="AM6798" s="31"/>
      <c r="AN6798" s="31"/>
      <c r="AO6798" s="31"/>
      <c r="AP6798" s="31"/>
      <c r="AQ6798" s="31"/>
      <c r="AR6798" s="31"/>
      <c r="AS6798" s="31"/>
      <c r="AT6798" s="31"/>
      <c r="AU6798" s="31"/>
      <c r="AV6798" s="31"/>
      <c r="AW6798" s="31"/>
      <c r="AX6798" s="31"/>
    </row>
    <row r="6799" spans="39:50" x14ac:dyDescent="0.2">
      <c r="AM6799" s="31"/>
      <c r="AN6799" s="31"/>
      <c r="AO6799" s="31"/>
      <c r="AP6799" s="31"/>
      <c r="AQ6799" s="31"/>
      <c r="AR6799" s="31"/>
      <c r="AS6799" s="31"/>
      <c r="AT6799" s="31"/>
      <c r="AU6799" s="31"/>
      <c r="AV6799" s="31"/>
      <c r="AW6799" s="31"/>
      <c r="AX6799" s="31"/>
    </row>
    <row r="6800" spans="39:50" x14ac:dyDescent="0.2">
      <c r="AM6800" s="31"/>
      <c r="AN6800" s="31"/>
      <c r="AO6800" s="31"/>
      <c r="AP6800" s="31"/>
      <c r="AQ6800" s="31"/>
      <c r="AR6800" s="31"/>
      <c r="AS6800" s="31"/>
      <c r="AT6800" s="31"/>
      <c r="AU6800" s="31"/>
      <c r="AV6800" s="31"/>
      <c r="AW6800" s="31"/>
      <c r="AX6800" s="31"/>
    </row>
    <row r="6801" spans="39:50" x14ac:dyDescent="0.2">
      <c r="AM6801" s="31"/>
      <c r="AN6801" s="31"/>
      <c r="AO6801" s="31"/>
      <c r="AP6801" s="31"/>
      <c r="AQ6801" s="31"/>
      <c r="AR6801" s="31"/>
      <c r="AS6801" s="31"/>
      <c r="AT6801" s="31"/>
      <c r="AU6801" s="31"/>
      <c r="AV6801" s="31"/>
      <c r="AW6801" s="31"/>
      <c r="AX6801" s="31"/>
    </row>
    <row r="6802" spans="39:50" x14ac:dyDescent="0.2">
      <c r="AM6802" s="31"/>
      <c r="AN6802" s="31"/>
      <c r="AO6802" s="31"/>
      <c r="AP6802" s="31"/>
      <c r="AQ6802" s="31"/>
      <c r="AR6802" s="31"/>
      <c r="AS6802" s="31"/>
      <c r="AT6802" s="31"/>
      <c r="AU6802" s="31"/>
      <c r="AV6802" s="31"/>
      <c r="AW6802" s="31"/>
      <c r="AX6802" s="31"/>
    </row>
    <row r="6803" spans="39:50" x14ac:dyDescent="0.2">
      <c r="AM6803" s="31"/>
      <c r="AN6803" s="31"/>
      <c r="AO6803" s="31"/>
      <c r="AP6803" s="31"/>
      <c r="AQ6803" s="31"/>
      <c r="AR6803" s="31"/>
      <c r="AS6803" s="31"/>
      <c r="AT6803" s="31"/>
      <c r="AU6803" s="31"/>
      <c r="AV6803" s="31"/>
      <c r="AW6803" s="31"/>
      <c r="AX6803" s="31"/>
    </row>
    <row r="6804" spans="39:50" x14ac:dyDescent="0.2">
      <c r="AM6804" s="31"/>
      <c r="AN6804" s="31"/>
      <c r="AO6804" s="31"/>
      <c r="AP6804" s="31"/>
      <c r="AQ6804" s="31"/>
      <c r="AR6804" s="31"/>
      <c r="AS6804" s="31"/>
      <c r="AT6804" s="31"/>
      <c r="AU6804" s="31"/>
      <c r="AV6804" s="31"/>
      <c r="AW6804" s="31"/>
      <c r="AX6804" s="31"/>
    </row>
    <row r="6805" spans="39:50" x14ac:dyDescent="0.2">
      <c r="AM6805" s="31"/>
      <c r="AN6805" s="31"/>
      <c r="AO6805" s="31"/>
      <c r="AP6805" s="31"/>
      <c r="AQ6805" s="31"/>
      <c r="AR6805" s="31"/>
      <c r="AS6805" s="31"/>
      <c r="AT6805" s="31"/>
      <c r="AU6805" s="31"/>
      <c r="AV6805" s="31"/>
      <c r="AW6805" s="31"/>
      <c r="AX6805" s="31"/>
    </row>
    <row r="6806" spans="39:50" x14ac:dyDescent="0.2">
      <c r="AM6806" s="31"/>
      <c r="AN6806" s="31"/>
      <c r="AO6806" s="31"/>
      <c r="AP6806" s="31"/>
      <c r="AQ6806" s="31"/>
      <c r="AR6806" s="31"/>
      <c r="AS6806" s="31"/>
      <c r="AT6806" s="31"/>
      <c r="AU6806" s="31"/>
      <c r="AV6806" s="31"/>
      <c r="AW6806" s="31"/>
      <c r="AX6806" s="31"/>
    </row>
    <row r="6807" spans="39:50" x14ac:dyDescent="0.2">
      <c r="AM6807" s="31"/>
      <c r="AN6807" s="31"/>
      <c r="AO6807" s="31"/>
      <c r="AP6807" s="31"/>
      <c r="AQ6807" s="31"/>
      <c r="AR6807" s="31"/>
      <c r="AS6807" s="31"/>
      <c r="AT6807" s="31"/>
      <c r="AU6807" s="31"/>
      <c r="AV6807" s="31"/>
      <c r="AW6807" s="31"/>
      <c r="AX6807" s="31"/>
    </row>
    <row r="6808" spans="39:50" x14ac:dyDescent="0.2">
      <c r="AM6808" s="31"/>
      <c r="AN6808" s="31"/>
      <c r="AO6808" s="31"/>
      <c r="AP6808" s="31"/>
      <c r="AQ6808" s="31"/>
      <c r="AR6808" s="31"/>
      <c r="AS6808" s="31"/>
      <c r="AT6808" s="31"/>
      <c r="AU6808" s="31"/>
      <c r="AV6808" s="31"/>
      <c r="AW6808" s="31"/>
      <c r="AX6808" s="31"/>
    </row>
    <row r="6809" spans="39:50" x14ac:dyDescent="0.2">
      <c r="AM6809" s="31"/>
      <c r="AN6809" s="31"/>
      <c r="AO6809" s="31"/>
      <c r="AP6809" s="31"/>
      <c r="AQ6809" s="31"/>
      <c r="AR6809" s="31"/>
      <c r="AS6809" s="31"/>
      <c r="AT6809" s="31"/>
      <c r="AU6809" s="31"/>
      <c r="AV6809" s="31"/>
      <c r="AW6809" s="31"/>
      <c r="AX6809" s="31"/>
    </row>
    <row r="6810" spans="39:50" x14ac:dyDescent="0.2">
      <c r="AM6810" s="31"/>
      <c r="AN6810" s="31"/>
      <c r="AO6810" s="31"/>
      <c r="AP6810" s="31"/>
      <c r="AQ6810" s="31"/>
      <c r="AR6810" s="31"/>
      <c r="AS6810" s="31"/>
      <c r="AT6810" s="31"/>
      <c r="AU6810" s="31"/>
      <c r="AV6810" s="31"/>
      <c r="AW6810" s="31"/>
      <c r="AX6810" s="31"/>
    </row>
    <row r="6811" spans="39:50" x14ac:dyDescent="0.2">
      <c r="AM6811" s="31"/>
      <c r="AN6811" s="31"/>
      <c r="AO6811" s="31"/>
      <c r="AP6811" s="31"/>
      <c r="AQ6811" s="31"/>
      <c r="AR6811" s="31"/>
      <c r="AS6811" s="31"/>
      <c r="AT6811" s="31"/>
      <c r="AU6811" s="31"/>
      <c r="AV6811" s="31"/>
      <c r="AW6811" s="31"/>
      <c r="AX6811" s="31"/>
    </row>
    <row r="6812" spans="39:50" x14ac:dyDescent="0.2">
      <c r="AM6812" s="31"/>
      <c r="AN6812" s="31"/>
      <c r="AO6812" s="31"/>
      <c r="AP6812" s="31"/>
      <c r="AQ6812" s="31"/>
      <c r="AR6812" s="31"/>
      <c r="AS6812" s="31"/>
      <c r="AT6812" s="31"/>
      <c r="AU6812" s="31"/>
      <c r="AV6812" s="31"/>
      <c r="AW6812" s="31"/>
      <c r="AX6812" s="31"/>
    </row>
    <row r="6813" spans="39:50" x14ac:dyDescent="0.2">
      <c r="AM6813" s="31"/>
      <c r="AN6813" s="31"/>
      <c r="AO6813" s="31"/>
      <c r="AP6813" s="31"/>
      <c r="AQ6813" s="31"/>
      <c r="AR6813" s="31"/>
      <c r="AS6813" s="31"/>
      <c r="AT6813" s="31"/>
      <c r="AU6813" s="31"/>
      <c r="AV6813" s="31"/>
      <c r="AW6813" s="31"/>
      <c r="AX6813" s="31"/>
    </row>
    <row r="6814" spans="39:50" x14ac:dyDescent="0.2">
      <c r="AM6814" s="31"/>
      <c r="AN6814" s="31"/>
      <c r="AO6814" s="31"/>
      <c r="AP6814" s="31"/>
      <c r="AQ6814" s="31"/>
      <c r="AR6814" s="31"/>
      <c r="AS6814" s="31"/>
      <c r="AT6814" s="31"/>
      <c r="AU6814" s="31"/>
      <c r="AV6814" s="31"/>
      <c r="AW6814" s="31"/>
      <c r="AX6814" s="31"/>
    </row>
    <row r="6815" spans="39:50" x14ac:dyDescent="0.2">
      <c r="AM6815" s="31"/>
      <c r="AN6815" s="31"/>
      <c r="AO6815" s="31"/>
      <c r="AP6815" s="31"/>
      <c r="AQ6815" s="31"/>
      <c r="AR6815" s="31"/>
      <c r="AS6815" s="31"/>
      <c r="AT6815" s="31"/>
      <c r="AU6815" s="31"/>
      <c r="AV6815" s="31"/>
      <c r="AW6815" s="31"/>
      <c r="AX6815" s="31"/>
    </row>
    <row r="6816" spans="39:50" x14ac:dyDescent="0.2">
      <c r="AM6816" s="31"/>
      <c r="AN6816" s="31"/>
      <c r="AO6816" s="31"/>
      <c r="AP6816" s="31"/>
      <c r="AQ6816" s="31"/>
      <c r="AR6816" s="31"/>
      <c r="AS6816" s="31"/>
      <c r="AT6816" s="31"/>
      <c r="AU6816" s="31"/>
      <c r="AV6816" s="31"/>
      <c r="AW6816" s="31"/>
      <c r="AX6816" s="31"/>
    </row>
    <row r="6817" spans="39:50" x14ac:dyDescent="0.2">
      <c r="AM6817" s="31"/>
      <c r="AN6817" s="31"/>
      <c r="AO6817" s="31"/>
      <c r="AP6817" s="31"/>
      <c r="AQ6817" s="31"/>
      <c r="AR6817" s="31"/>
      <c r="AS6817" s="31"/>
      <c r="AT6817" s="31"/>
      <c r="AU6817" s="31"/>
      <c r="AV6817" s="31"/>
      <c r="AW6817" s="31"/>
      <c r="AX6817" s="31"/>
    </row>
    <row r="6818" spans="39:50" x14ac:dyDescent="0.2">
      <c r="AM6818" s="31"/>
      <c r="AN6818" s="31"/>
      <c r="AO6818" s="31"/>
      <c r="AP6818" s="31"/>
      <c r="AQ6818" s="31"/>
      <c r="AR6818" s="31"/>
      <c r="AS6818" s="31"/>
      <c r="AT6818" s="31"/>
      <c r="AU6818" s="31"/>
      <c r="AV6818" s="31"/>
      <c r="AW6818" s="31"/>
      <c r="AX6818" s="31"/>
    </row>
    <row r="6819" spans="39:50" x14ac:dyDescent="0.2">
      <c r="AM6819" s="31"/>
      <c r="AN6819" s="31"/>
      <c r="AO6819" s="31"/>
      <c r="AP6819" s="31"/>
      <c r="AQ6819" s="31"/>
      <c r="AR6819" s="31"/>
      <c r="AS6819" s="31"/>
      <c r="AT6819" s="31"/>
      <c r="AU6819" s="31"/>
      <c r="AV6819" s="31"/>
      <c r="AW6819" s="31"/>
      <c r="AX6819" s="31"/>
    </row>
    <row r="6820" spans="39:50" x14ac:dyDescent="0.2">
      <c r="AM6820" s="31"/>
      <c r="AN6820" s="31"/>
      <c r="AO6820" s="31"/>
      <c r="AP6820" s="31"/>
      <c r="AQ6820" s="31"/>
      <c r="AR6820" s="31"/>
      <c r="AS6820" s="31"/>
      <c r="AT6820" s="31"/>
      <c r="AU6820" s="31"/>
      <c r="AV6820" s="31"/>
      <c r="AW6820" s="31"/>
      <c r="AX6820" s="31"/>
    </row>
    <row r="6821" spans="39:50" x14ac:dyDescent="0.2">
      <c r="AM6821" s="31"/>
      <c r="AN6821" s="31"/>
      <c r="AO6821" s="31"/>
      <c r="AP6821" s="31"/>
      <c r="AQ6821" s="31"/>
      <c r="AR6821" s="31"/>
      <c r="AS6821" s="31"/>
      <c r="AT6821" s="31"/>
      <c r="AU6821" s="31"/>
      <c r="AV6821" s="31"/>
      <c r="AW6821" s="31"/>
      <c r="AX6821" s="31"/>
    </row>
    <row r="6822" spans="39:50" x14ac:dyDescent="0.2">
      <c r="AM6822" s="31"/>
      <c r="AN6822" s="31"/>
      <c r="AO6822" s="31"/>
      <c r="AP6822" s="31"/>
      <c r="AQ6822" s="31"/>
      <c r="AR6822" s="31"/>
      <c r="AS6822" s="31"/>
      <c r="AT6822" s="31"/>
      <c r="AU6822" s="31"/>
      <c r="AV6822" s="31"/>
      <c r="AW6822" s="31"/>
      <c r="AX6822" s="31"/>
    </row>
    <row r="6823" spans="39:50" x14ac:dyDescent="0.2">
      <c r="AM6823" s="31"/>
      <c r="AN6823" s="31"/>
      <c r="AO6823" s="31"/>
      <c r="AP6823" s="31"/>
      <c r="AQ6823" s="31"/>
      <c r="AR6823" s="31"/>
      <c r="AS6823" s="31"/>
      <c r="AT6823" s="31"/>
      <c r="AU6823" s="31"/>
      <c r="AV6823" s="31"/>
      <c r="AW6823" s="31"/>
      <c r="AX6823" s="31"/>
    </row>
    <row r="6824" spans="39:50" x14ac:dyDescent="0.2">
      <c r="AM6824" s="31"/>
      <c r="AN6824" s="31"/>
      <c r="AO6824" s="31"/>
      <c r="AP6824" s="31"/>
      <c r="AQ6824" s="31"/>
      <c r="AR6824" s="31"/>
      <c r="AS6824" s="31"/>
      <c r="AT6824" s="31"/>
      <c r="AU6824" s="31"/>
      <c r="AV6824" s="31"/>
      <c r="AW6824" s="31"/>
      <c r="AX6824" s="31"/>
    </row>
    <row r="6825" spans="39:50" x14ac:dyDescent="0.2">
      <c r="AM6825" s="31"/>
      <c r="AN6825" s="31"/>
      <c r="AO6825" s="31"/>
      <c r="AP6825" s="31"/>
      <c r="AQ6825" s="31"/>
      <c r="AR6825" s="31"/>
      <c r="AS6825" s="31"/>
      <c r="AT6825" s="31"/>
      <c r="AU6825" s="31"/>
      <c r="AV6825" s="31"/>
      <c r="AW6825" s="31"/>
      <c r="AX6825" s="31"/>
    </row>
    <row r="6826" spans="39:50" x14ac:dyDescent="0.2">
      <c r="AM6826" s="31"/>
      <c r="AN6826" s="31"/>
      <c r="AO6826" s="31"/>
      <c r="AP6826" s="31"/>
      <c r="AQ6826" s="31"/>
      <c r="AR6826" s="31"/>
      <c r="AS6826" s="31"/>
      <c r="AT6826" s="31"/>
      <c r="AU6826" s="31"/>
      <c r="AV6826" s="31"/>
      <c r="AW6826" s="31"/>
      <c r="AX6826" s="31"/>
    </row>
    <row r="6827" spans="39:50" x14ac:dyDescent="0.2">
      <c r="AM6827" s="31"/>
      <c r="AN6827" s="31"/>
      <c r="AO6827" s="31"/>
      <c r="AP6827" s="31"/>
      <c r="AQ6827" s="31"/>
      <c r="AR6827" s="31"/>
      <c r="AS6827" s="31"/>
      <c r="AT6827" s="31"/>
      <c r="AU6827" s="31"/>
      <c r="AV6827" s="31"/>
      <c r="AW6827" s="31"/>
      <c r="AX6827" s="31"/>
    </row>
    <row r="6828" spans="39:50" x14ac:dyDescent="0.2">
      <c r="AM6828" s="31"/>
      <c r="AN6828" s="31"/>
      <c r="AO6828" s="31"/>
      <c r="AP6828" s="31"/>
      <c r="AQ6828" s="31"/>
      <c r="AR6828" s="31"/>
      <c r="AS6828" s="31"/>
      <c r="AT6828" s="31"/>
      <c r="AU6828" s="31"/>
      <c r="AV6828" s="31"/>
      <c r="AW6828" s="31"/>
      <c r="AX6828" s="31"/>
    </row>
    <row r="6829" spans="39:50" x14ac:dyDescent="0.2">
      <c r="AM6829" s="31"/>
      <c r="AN6829" s="31"/>
      <c r="AO6829" s="31"/>
      <c r="AP6829" s="31"/>
      <c r="AQ6829" s="31"/>
      <c r="AR6829" s="31"/>
      <c r="AS6829" s="31"/>
      <c r="AT6829" s="31"/>
      <c r="AU6829" s="31"/>
      <c r="AV6829" s="31"/>
      <c r="AW6829" s="31"/>
      <c r="AX6829" s="31"/>
    </row>
    <row r="6830" spans="39:50" x14ac:dyDescent="0.2">
      <c r="AM6830" s="31"/>
      <c r="AN6830" s="31"/>
      <c r="AO6830" s="31"/>
      <c r="AP6830" s="31"/>
      <c r="AQ6830" s="31"/>
      <c r="AR6830" s="31"/>
      <c r="AS6830" s="31"/>
      <c r="AT6830" s="31"/>
      <c r="AU6830" s="31"/>
      <c r="AV6830" s="31"/>
      <c r="AW6830" s="31"/>
      <c r="AX6830" s="31"/>
    </row>
    <row r="6831" spans="39:50" x14ac:dyDescent="0.2">
      <c r="AM6831" s="31"/>
      <c r="AN6831" s="31"/>
      <c r="AO6831" s="31"/>
      <c r="AP6831" s="31"/>
      <c r="AQ6831" s="31"/>
      <c r="AR6831" s="31"/>
      <c r="AS6831" s="31"/>
      <c r="AT6831" s="31"/>
      <c r="AU6831" s="31"/>
      <c r="AV6831" s="31"/>
      <c r="AW6831" s="31"/>
      <c r="AX6831" s="31"/>
    </row>
    <row r="6832" spans="39:50" x14ac:dyDescent="0.2">
      <c r="AM6832" s="31"/>
      <c r="AN6832" s="31"/>
      <c r="AO6832" s="31"/>
      <c r="AP6832" s="31"/>
      <c r="AQ6832" s="31"/>
      <c r="AR6832" s="31"/>
      <c r="AS6832" s="31"/>
      <c r="AT6832" s="31"/>
      <c r="AU6832" s="31"/>
      <c r="AV6832" s="31"/>
      <c r="AW6832" s="31"/>
      <c r="AX6832" s="31"/>
    </row>
    <row r="6833" spans="39:50" x14ac:dyDescent="0.2">
      <c r="AM6833" s="31"/>
      <c r="AN6833" s="31"/>
      <c r="AO6833" s="31"/>
      <c r="AP6833" s="31"/>
      <c r="AQ6833" s="31"/>
      <c r="AR6833" s="31"/>
      <c r="AS6833" s="31"/>
      <c r="AT6833" s="31"/>
      <c r="AU6833" s="31"/>
      <c r="AV6833" s="31"/>
      <c r="AW6833" s="31"/>
      <c r="AX6833" s="31"/>
    </row>
    <row r="6834" spans="39:50" x14ac:dyDescent="0.2">
      <c r="AM6834" s="31"/>
      <c r="AN6834" s="31"/>
      <c r="AO6834" s="31"/>
      <c r="AP6834" s="31"/>
      <c r="AQ6834" s="31"/>
      <c r="AR6834" s="31"/>
      <c r="AS6834" s="31"/>
      <c r="AT6834" s="31"/>
      <c r="AU6834" s="31"/>
      <c r="AV6834" s="31"/>
      <c r="AW6834" s="31"/>
      <c r="AX6834" s="31"/>
    </row>
    <row r="6835" spans="39:50" x14ac:dyDescent="0.2">
      <c r="AM6835" s="31"/>
      <c r="AN6835" s="31"/>
      <c r="AO6835" s="31"/>
      <c r="AP6835" s="31"/>
      <c r="AQ6835" s="31"/>
      <c r="AR6835" s="31"/>
      <c r="AS6835" s="31"/>
      <c r="AT6835" s="31"/>
      <c r="AU6835" s="31"/>
      <c r="AV6835" s="31"/>
      <c r="AW6835" s="31"/>
      <c r="AX6835" s="31"/>
    </row>
    <row r="6836" spans="39:50" x14ac:dyDescent="0.2">
      <c r="AM6836" s="31"/>
      <c r="AN6836" s="31"/>
      <c r="AO6836" s="31"/>
      <c r="AP6836" s="31"/>
      <c r="AQ6836" s="31"/>
      <c r="AR6836" s="31"/>
      <c r="AS6836" s="31"/>
      <c r="AT6836" s="31"/>
      <c r="AU6836" s="31"/>
      <c r="AV6836" s="31"/>
      <c r="AW6836" s="31"/>
      <c r="AX6836" s="31"/>
    </row>
    <row r="6837" spans="39:50" x14ac:dyDescent="0.2">
      <c r="AM6837" s="31"/>
      <c r="AN6837" s="31"/>
      <c r="AO6837" s="31"/>
      <c r="AP6837" s="31"/>
      <c r="AQ6837" s="31"/>
      <c r="AR6837" s="31"/>
      <c r="AS6837" s="31"/>
      <c r="AT6837" s="31"/>
      <c r="AU6837" s="31"/>
      <c r="AV6837" s="31"/>
      <c r="AW6837" s="31"/>
      <c r="AX6837" s="31"/>
    </row>
    <row r="6838" spans="39:50" x14ac:dyDescent="0.2">
      <c r="AM6838" s="31"/>
      <c r="AN6838" s="31"/>
      <c r="AO6838" s="31"/>
      <c r="AP6838" s="31"/>
      <c r="AQ6838" s="31"/>
      <c r="AR6838" s="31"/>
      <c r="AS6838" s="31"/>
      <c r="AT6838" s="31"/>
      <c r="AU6838" s="31"/>
      <c r="AV6838" s="31"/>
      <c r="AW6838" s="31"/>
      <c r="AX6838" s="31"/>
    </row>
    <row r="6839" spans="39:50" x14ac:dyDescent="0.2">
      <c r="AM6839" s="31"/>
      <c r="AN6839" s="31"/>
      <c r="AO6839" s="31"/>
      <c r="AP6839" s="31"/>
      <c r="AQ6839" s="31"/>
      <c r="AR6839" s="31"/>
      <c r="AS6839" s="31"/>
      <c r="AT6839" s="31"/>
      <c r="AU6839" s="31"/>
      <c r="AV6839" s="31"/>
      <c r="AW6839" s="31"/>
      <c r="AX6839" s="31"/>
    </row>
    <row r="6840" spans="39:50" x14ac:dyDescent="0.2">
      <c r="AM6840" s="31"/>
      <c r="AN6840" s="31"/>
      <c r="AO6840" s="31"/>
      <c r="AP6840" s="31"/>
      <c r="AQ6840" s="31"/>
      <c r="AR6840" s="31"/>
      <c r="AS6840" s="31"/>
      <c r="AT6840" s="31"/>
      <c r="AU6840" s="31"/>
      <c r="AV6840" s="31"/>
      <c r="AW6840" s="31"/>
      <c r="AX6840" s="31"/>
    </row>
    <row r="6841" spans="39:50" x14ac:dyDescent="0.2">
      <c r="AM6841" s="31"/>
      <c r="AN6841" s="31"/>
      <c r="AO6841" s="31"/>
      <c r="AP6841" s="31"/>
      <c r="AQ6841" s="31"/>
      <c r="AR6841" s="31"/>
      <c r="AS6841" s="31"/>
      <c r="AT6841" s="31"/>
      <c r="AU6841" s="31"/>
      <c r="AV6841" s="31"/>
      <c r="AW6841" s="31"/>
      <c r="AX6841" s="31"/>
    </row>
    <row r="6842" spans="39:50" x14ac:dyDescent="0.2">
      <c r="AM6842" s="31"/>
      <c r="AN6842" s="31"/>
      <c r="AO6842" s="31"/>
      <c r="AP6842" s="31"/>
      <c r="AQ6842" s="31"/>
      <c r="AR6842" s="31"/>
      <c r="AS6842" s="31"/>
      <c r="AT6842" s="31"/>
      <c r="AU6842" s="31"/>
      <c r="AV6842" s="31"/>
      <c r="AW6842" s="31"/>
      <c r="AX6842" s="31"/>
    </row>
    <row r="6843" spans="39:50" x14ac:dyDescent="0.2">
      <c r="AM6843" s="31"/>
      <c r="AN6843" s="31"/>
      <c r="AO6843" s="31"/>
      <c r="AP6843" s="31"/>
      <c r="AQ6843" s="31"/>
      <c r="AR6843" s="31"/>
      <c r="AS6843" s="31"/>
      <c r="AT6843" s="31"/>
      <c r="AU6843" s="31"/>
      <c r="AV6843" s="31"/>
      <c r="AW6843" s="31"/>
      <c r="AX6843" s="31"/>
    </row>
    <row r="6844" spans="39:50" x14ac:dyDescent="0.2">
      <c r="AM6844" s="31"/>
      <c r="AN6844" s="31"/>
      <c r="AO6844" s="31"/>
      <c r="AP6844" s="31"/>
      <c r="AQ6844" s="31"/>
      <c r="AR6844" s="31"/>
      <c r="AS6844" s="31"/>
      <c r="AT6844" s="31"/>
      <c r="AU6844" s="31"/>
      <c r="AV6844" s="31"/>
      <c r="AW6844" s="31"/>
      <c r="AX6844" s="31"/>
    </row>
    <row r="6845" spans="39:50" x14ac:dyDescent="0.2">
      <c r="AM6845" s="31"/>
      <c r="AN6845" s="31"/>
      <c r="AO6845" s="31"/>
      <c r="AP6845" s="31"/>
      <c r="AQ6845" s="31"/>
      <c r="AR6845" s="31"/>
      <c r="AS6845" s="31"/>
      <c r="AT6845" s="31"/>
      <c r="AU6845" s="31"/>
      <c r="AV6845" s="31"/>
      <c r="AW6845" s="31"/>
      <c r="AX6845" s="31"/>
    </row>
    <row r="6846" spans="39:50" x14ac:dyDescent="0.2">
      <c r="AM6846" s="31"/>
      <c r="AN6846" s="31"/>
      <c r="AO6846" s="31"/>
      <c r="AP6846" s="31"/>
      <c r="AQ6846" s="31"/>
      <c r="AR6846" s="31"/>
      <c r="AS6846" s="31"/>
      <c r="AT6846" s="31"/>
      <c r="AU6846" s="31"/>
      <c r="AV6846" s="31"/>
      <c r="AW6846" s="31"/>
      <c r="AX6846" s="31"/>
    </row>
    <row r="6847" spans="39:50" x14ac:dyDescent="0.2">
      <c r="AM6847" s="31"/>
      <c r="AN6847" s="31"/>
      <c r="AO6847" s="31"/>
      <c r="AP6847" s="31"/>
      <c r="AQ6847" s="31"/>
      <c r="AR6847" s="31"/>
      <c r="AS6847" s="31"/>
      <c r="AT6847" s="31"/>
      <c r="AU6847" s="31"/>
      <c r="AV6847" s="31"/>
      <c r="AW6847" s="31"/>
      <c r="AX6847" s="31"/>
    </row>
    <row r="6848" spans="39:50" x14ac:dyDescent="0.2">
      <c r="AM6848" s="31"/>
      <c r="AN6848" s="31"/>
      <c r="AO6848" s="31"/>
      <c r="AP6848" s="31"/>
      <c r="AQ6848" s="31"/>
      <c r="AR6848" s="31"/>
      <c r="AS6848" s="31"/>
      <c r="AT6848" s="31"/>
      <c r="AU6848" s="31"/>
      <c r="AV6848" s="31"/>
      <c r="AW6848" s="31"/>
      <c r="AX6848" s="31"/>
    </row>
    <row r="6849" spans="39:50" x14ac:dyDescent="0.2">
      <c r="AM6849" s="31"/>
      <c r="AN6849" s="31"/>
      <c r="AO6849" s="31"/>
      <c r="AP6849" s="31"/>
      <c r="AQ6849" s="31"/>
      <c r="AR6849" s="31"/>
      <c r="AS6849" s="31"/>
      <c r="AT6849" s="31"/>
      <c r="AU6849" s="31"/>
      <c r="AV6849" s="31"/>
      <c r="AW6849" s="31"/>
      <c r="AX6849" s="31"/>
    </row>
    <row r="6850" spans="39:50" x14ac:dyDescent="0.2">
      <c r="AM6850" s="31"/>
      <c r="AN6850" s="31"/>
      <c r="AO6850" s="31"/>
      <c r="AP6850" s="31"/>
      <c r="AQ6850" s="31"/>
      <c r="AR6850" s="31"/>
      <c r="AS6850" s="31"/>
      <c r="AT6850" s="31"/>
      <c r="AU6850" s="31"/>
      <c r="AV6850" s="31"/>
      <c r="AW6850" s="31"/>
      <c r="AX6850" s="31"/>
    </row>
    <row r="6851" spans="39:50" x14ac:dyDescent="0.2">
      <c r="AM6851" s="31"/>
      <c r="AN6851" s="31"/>
      <c r="AO6851" s="31"/>
      <c r="AP6851" s="31"/>
      <c r="AQ6851" s="31"/>
      <c r="AR6851" s="31"/>
      <c r="AS6851" s="31"/>
      <c r="AT6851" s="31"/>
      <c r="AU6851" s="31"/>
      <c r="AV6851" s="31"/>
      <c r="AW6851" s="31"/>
      <c r="AX6851" s="31"/>
    </row>
    <row r="6852" spans="39:50" x14ac:dyDescent="0.2">
      <c r="AM6852" s="31"/>
      <c r="AN6852" s="31"/>
      <c r="AO6852" s="31"/>
      <c r="AP6852" s="31"/>
      <c r="AQ6852" s="31"/>
      <c r="AR6852" s="31"/>
      <c r="AS6852" s="31"/>
      <c r="AT6852" s="31"/>
      <c r="AU6852" s="31"/>
      <c r="AV6852" s="31"/>
      <c r="AW6852" s="31"/>
      <c r="AX6852" s="31"/>
    </row>
    <row r="6853" spans="39:50" x14ac:dyDescent="0.2">
      <c r="AM6853" s="31"/>
      <c r="AN6853" s="31"/>
      <c r="AO6853" s="31"/>
      <c r="AP6853" s="31"/>
      <c r="AQ6853" s="31"/>
      <c r="AR6853" s="31"/>
      <c r="AS6853" s="31"/>
      <c r="AT6853" s="31"/>
      <c r="AU6853" s="31"/>
      <c r="AV6853" s="31"/>
      <c r="AW6853" s="31"/>
      <c r="AX6853" s="31"/>
    </row>
    <row r="6854" spans="39:50" x14ac:dyDescent="0.2">
      <c r="AM6854" s="31"/>
      <c r="AN6854" s="31"/>
      <c r="AO6854" s="31"/>
      <c r="AP6854" s="31"/>
      <c r="AQ6854" s="31"/>
      <c r="AR6854" s="31"/>
      <c r="AS6854" s="31"/>
      <c r="AT6854" s="31"/>
      <c r="AU6854" s="31"/>
      <c r="AV6854" s="31"/>
      <c r="AW6854" s="31"/>
      <c r="AX6854" s="31"/>
    </row>
    <row r="6855" spans="39:50" x14ac:dyDescent="0.2">
      <c r="AM6855" s="31"/>
      <c r="AN6855" s="31"/>
      <c r="AO6855" s="31"/>
      <c r="AP6855" s="31"/>
      <c r="AQ6855" s="31"/>
      <c r="AR6855" s="31"/>
      <c r="AS6855" s="31"/>
      <c r="AT6855" s="31"/>
      <c r="AU6855" s="31"/>
      <c r="AV6855" s="31"/>
      <c r="AW6855" s="31"/>
      <c r="AX6855" s="31"/>
    </row>
    <row r="6856" spans="39:50" x14ac:dyDescent="0.2">
      <c r="AM6856" s="31"/>
      <c r="AN6856" s="31"/>
      <c r="AO6856" s="31"/>
      <c r="AP6856" s="31"/>
      <c r="AQ6856" s="31"/>
      <c r="AR6856" s="31"/>
      <c r="AS6856" s="31"/>
      <c r="AT6856" s="31"/>
      <c r="AU6856" s="31"/>
      <c r="AV6856" s="31"/>
      <c r="AW6856" s="31"/>
      <c r="AX6856" s="31"/>
    </row>
    <row r="6857" spans="39:50" x14ac:dyDescent="0.2">
      <c r="AM6857" s="31"/>
      <c r="AN6857" s="31"/>
      <c r="AO6857" s="31"/>
      <c r="AP6857" s="31"/>
      <c r="AQ6857" s="31"/>
      <c r="AR6857" s="31"/>
      <c r="AS6857" s="31"/>
      <c r="AT6857" s="31"/>
      <c r="AU6857" s="31"/>
      <c r="AV6857" s="31"/>
      <c r="AW6857" s="31"/>
      <c r="AX6857" s="31"/>
    </row>
    <row r="6858" spans="39:50" x14ac:dyDescent="0.2">
      <c r="AM6858" s="31"/>
      <c r="AN6858" s="31"/>
      <c r="AO6858" s="31"/>
      <c r="AP6858" s="31"/>
      <c r="AQ6858" s="31"/>
      <c r="AR6858" s="31"/>
      <c r="AS6858" s="31"/>
      <c r="AT6858" s="31"/>
      <c r="AU6858" s="31"/>
      <c r="AV6858" s="31"/>
      <c r="AW6858" s="31"/>
      <c r="AX6858" s="31"/>
    </row>
    <row r="6859" spans="39:50" x14ac:dyDescent="0.2">
      <c r="AM6859" s="31"/>
      <c r="AN6859" s="31"/>
      <c r="AO6859" s="31"/>
      <c r="AP6859" s="31"/>
      <c r="AQ6859" s="31"/>
      <c r="AR6859" s="31"/>
      <c r="AS6859" s="31"/>
      <c r="AT6859" s="31"/>
      <c r="AU6859" s="31"/>
      <c r="AV6859" s="31"/>
      <c r="AW6859" s="31"/>
      <c r="AX6859" s="31"/>
    </row>
    <row r="6860" spans="39:50" x14ac:dyDescent="0.2">
      <c r="AM6860" s="31"/>
      <c r="AN6860" s="31"/>
      <c r="AO6860" s="31"/>
      <c r="AP6860" s="31"/>
      <c r="AQ6860" s="31"/>
      <c r="AR6860" s="31"/>
      <c r="AS6860" s="31"/>
      <c r="AT6860" s="31"/>
      <c r="AU6860" s="31"/>
      <c r="AV6860" s="31"/>
      <c r="AW6860" s="31"/>
      <c r="AX6860" s="31"/>
    </row>
    <row r="6861" spans="39:50" x14ac:dyDescent="0.2">
      <c r="AM6861" s="31"/>
      <c r="AN6861" s="31"/>
      <c r="AO6861" s="31"/>
      <c r="AP6861" s="31"/>
      <c r="AQ6861" s="31"/>
      <c r="AR6861" s="31"/>
      <c r="AS6861" s="31"/>
      <c r="AT6861" s="31"/>
      <c r="AU6861" s="31"/>
      <c r="AV6861" s="31"/>
      <c r="AW6861" s="31"/>
      <c r="AX6861" s="31"/>
    </row>
    <row r="6862" spans="39:50" x14ac:dyDescent="0.2">
      <c r="AM6862" s="31"/>
      <c r="AN6862" s="31"/>
      <c r="AO6862" s="31"/>
      <c r="AP6862" s="31"/>
      <c r="AQ6862" s="31"/>
      <c r="AR6862" s="31"/>
      <c r="AS6862" s="31"/>
      <c r="AT6862" s="31"/>
      <c r="AU6862" s="31"/>
      <c r="AV6862" s="31"/>
      <c r="AW6862" s="31"/>
      <c r="AX6862" s="31"/>
    </row>
    <row r="6863" spans="39:50" x14ac:dyDescent="0.2">
      <c r="AM6863" s="31"/>
      <c r="AN6863" s="31"/>
      <c r="AO6863" s="31"/>
      <c r="AP6863" s="31"/>
      <c r="AQ6863" s="31"/>
      <c r="AR6863" s="31"/>
      <c r="AS6863" s="31"/>
      <c r="AT6863" s="31"/>
      <c r="AU6863" s="31"/>
      <c r="AV6863" s="31"/>
      <c r="AW6863" s="31"/>
      <c r="AX6863" s="31"/>
    </row>
    <row r="6864" spans="39:50" x14ac:dyDescent="0.2">
      <c r="AM6864" s="31"/>
      <c r="AN6864" s="31"/>
      <c r="AO6864" s="31"/>
      <c r="AP6864" s="31"/>
      <c r="AQ6864" s="31"/>
      <c r="AR6864" s="31"/>
      <c r="AS6864" s="31"/>
      <c r="AT6864" s="31"/>
      <c r="AU6864" s="31"/>
      <c r="AV6864" s="31"/>
      <c r="AW6864" s="31"/>
      <c r="AX6864" s="31"/>
    </row>
    <row r="6865" spans="39:50" x14ac:dyDescent="0.2">
      <c r="AM6865" s="31"/>
      <c r="AN6865" s="31"/>
      <c r="AO6865" s="31"/>
      <c r="AP6865" s="31"/>
      <c r="AQ6865" s="31"/>
      <c r="AR6865" s="31"/>
      <c r="AS6865" s="31"/>
      <c r="AT6865" s="31"/>
      <c r="AU6865" s="31"/>
      <c r="AV6865" s="31"/>
      <c r="AW6865" s="31"/>
      <c r="AX6865" s="31"/>
    </row>
    <row r="6866" spans="39:50" x14ac:dyDescent="0.2">
      <c r="AM6866" s="31"/>
      <c r="AN6866" s="31"/>
      <c r="AO6866" s="31"/>
      <c r="AP6866" s="31"/>
      <c r="AQ6866" s="31"/>
      <c r="AR6866" s="31"/>
      <c r="AS6866" s="31"/>
      <c r="AT6866" s="31"/>
      <c r="AU6866" s="31"/>
      <c r="AV6866" s="31"/>
      <c r="AW6866" s="31"/>
      <c r="AX6866" s="31"/>
    </row>
    <row r="6867" spans="39:50" x14ac:dyDescent="0.2">
      <c r="AM6867" s="31"/>
      <c r="AN6867" s="31"/>
      <c r="AO6867" s="31"/>
      <c r="AP6867" s="31"/>
      <c r="AQ6867" s="31"/>
      <c r="AR6867" s="31"/>
      <c r="AS6867" s="31"/>
      <c r="AT6867" s="31"/>
      <c r="AU6867" s="31"/>
      <c r="AV6867" s="31"/>
      <c r="AW6867" s="31"/>
      <c r="AX6867" s="31"/>
    </row>
    <row r="6868" spans="39:50" x14ac:dyDescent="0.2">
      <c r="AM6868" s="31"/>
      <c r="AN6868" s="31"/>
      <c r="AO6868" s="31"/>
      <c r="AP6868" s="31"/>
      <c r="AQ6868" s="31"/>
      <c r="AR6868" s="31"/>
      <c r="AS6868" s="31"/>
      <c r="AT6868" s="31"/>
      <c r="AU6868" s="31"/>
      <c r="AV6868" s="31"/>
      <c r="AW6868" s="31"/>
      <c r="AX6868" s="31"/>
    </row>
    <row r="6869" spans="39:50" x14ac:dyDescent="0.2">
      <c r="AM6869" s="31"/>
      <c r="AN6869" s="31"/>
      <c r="AO6869" s="31"/>
      <c r="AP6869" s="31"/>
      <c r="AQ6869" s="31"/>
      <c r="AR6869" s="31"/>
      <c r="AS6869" s="31"/>
      <c r="AT6869" s="31"/>
      <c r="AU6869" s="31"/>
      <c r="AV6869" s="31"/>
      <c r="AW6869" s="31"/>
      <c r="AX6869" s="31"/>
    </row>
    <row r="6870" spans="39:50" x14ac:dyDescent="0.2">
      <c r="AM6870" s="31"/>
      <c r="AN6870" s="31"/>
      <c r="AO6870" s="31"/>
      <c r="AP6870" s="31"/>
      <c r="AQ6870" s="31"/>
      <c r="AR6870" s="31"/>
      <c r="AS6870" s="31"/>
      <c r="AT6870" s="31"/>
      <c r="AU6870" s="31"/>
      <c r="AV6870" s="31"/>
      <c r="AW6870" s="31"/>
      <c r="AX6870" s="31"/>
    </row>
    <row r="6871" spans="39:50" x14ac:dyDescent="0.2">
      <c r="AM6871" s="31"/>
      <c r="AN6871" s="31"/>
      <c r="AO6871" s="31"/>
      <c r="AP6871" s="31"/>
      <c r="AQ6871" s="31"/>
      <c r="AR6871" s="31"/>
      <c r="AS6871" s="31"/>
      <c r="AT6871" s="31"/>
      <c r="AU6871" s="31"/>
      <c r="AV6871" s="31"/>
      <c r="AW6871" s="31"/>
      <c r="AX6871" s="31"/>
    </row>
    <row r="6872" spans="39:50" x14ac:dyDescent="0.2">
      <c r="AM6872" s="31"/>
      <c r="AN6872" s="31"/>
      <c r="AO6872" s="31"/>
      <c r="AP6872" s="31"/>
      <c r="AQ6872" s="31"/>
      <c r="AR6872" s="31"/>
      <c r="AS6872" s="31"/>
      <c r="AT6872" s="31"/>
      <c r="AU6872" s="31"/>
      <c r="AV6872" s="31"/>
      <c r="AW6872" s="31"/>
      <c r="AX6872" s="31"/>
    </row>
    <row r="6873" spans="39:50" x14ac:dyDescent="0.2">
      <c r="AM6873" s="31"/>
      <c r="AN6873" s="31"/>
      <c r="AO6873" s="31"/>
      <c r="AP6873" s="31"/>
      <c r="AQ6873" s="31"/>
      <c r="AR6873" s="31"/>
      <c r="AS6873" s="31"/>
      <c r="AT6873" s="31"/>
      <c r="AU6873" s="31"/>
      <c r="AV6873" s="31"/>
      <c r="AW6873" s="31"/>
      <c r="AX6873" s="31"/>
    </row>
    <row r="6874" spans="39:50" x14ac:dyDescent="0.2">
      <c r="AM6874" s="31"/>
      <c r="AN6874" s="31"/>
      <c r="AO6874" s="31"/>
      <c r="AP6874" s="31"/>
      <c r="AQ6874" s="31"/>
      <c r="AR6874" s="31"/>
      <c r="AS6874" s="31"/>
      <c r="AT6874" s="31"/>
      <c r="AU6874" s="31"/>
      <c r="AV6874" s="31"/>
      <c r="AW6874" s="31"/>
      <c r="AX6874" s="31"/>
    </row>
    <row r="6875" spans="39:50" x14ac:dyDescent="0.2">
      <c r="AM6875" s="31"/>
      <c r="AN6875" s="31"/>
      <c r="AO6875" s="31"/>
      <c r="AP6875" s="31"/>
      <c r="AQ6875" s="31"/>
      <c r="AR6875" s="31"/>
      <c r="AS6875" s="31"/>
      <c r="AT6875" s="31"/>
      <c r="AU6875" s="31"/>
      <c r="AV6875" s="31"/>
      <c r="AW6875" s="31"/>
      <c r="AX6875" s="31"/>
    </row>
    <row r="6876" spans="39:50" x14ac:dyDescent="0.2">
      <c r="AM6876" s="31"/>
      <c r="AN6876" s="31"/>
      <c r="AO6876" s="31"/>
      <c r="AP6876" s="31"/>
      <c r="AQ6876" s="31"/>
      <c r="AR6876" s="31"/>
      <c r="AS6876" s="31"/>
      <c r="AT6876" s="31"/>
      <c r="AU6876" s="31"/>
      <c r="AV6876" s="31"/>
      <c r="AW6876" s="31"/>
      <c r="AX6876" s="31"/>
    </row>
    <row r="6877" spans="39:50" x14ac:dyDescent="0.2">
      <c r="AM6877" s="31"/>
      <c r="AN6877" s="31"/>
      <c r="AO6877" s="31"/>
      <c r="AP6877" s="31"/>
      <c r="AQ6877" s="31"/>
      <c r="AR6877" s="31"/>
      <c r="AS6877" s="31"/>
      <c r="AT6877" s="31"/>
      <c r="AU6877" s="31"/>
      <c r="AV6877" s="31"/>
      <c r="AW6877" s="31"/>
      <c r="AX6877" s="31"/>
    </row>
    <row r="6878" spans="39:50" x14ac:dyDescent="0.2">
      <c r="AM6878" s="31"/>
      <c r="AN6878" s="31"/>
      <c r="AO6878" s="31"/>
      <c r="AP6878" s="31"/>
      <c r="AQ6878" s="31"/>
      <c r="AR6878" s="31"/>
      <c r="AS6878" s="31"/>
      <c r="AT6878" s="31"/>
      <c r="AU6878" s="31"/>
      <c r="AV6878" s="31"/>
      <c r="AW6878" s="31"/>
      <c r="AX6878" s="31"/>
    </row>
    <row r="6879" spans="39:50" x14ac:dyDescent="0.2">
      <c r="AM6879" s="31"/>
      <c r="AN6879" s="31"/>
      <c r="AO6879" s="31"/>
      <c r="AP6879" s="31"/>
      <c r="AQ6879" s="31"/>
      <c r="AR6879" s="31"/>
      <c r="AS6879" s="31"/>
      <c r="AT6879" s="31"/>
      <c r="AU6879" s="31"/>
      <c r="AV6879" s="31"/>
      <c r="AW6879" s="31"/>
      <c r="AX6879" s="31"/>
    </row>
    <row r="6880" spans="39:50" x14ac:dyDescent="0.2">
      <c r="AM6880" s="31"/>
      <c r="AN6880" s="31"/>
      <c r="AO6880" s="31"/>
      <c r="AP6880" s="31"/>
      <c r="AQ6880" s="31"/>
      <c r="AR6880" s="31"/>
      <c r="AS6880" s="31"/>
      <c r="AT6880" s="31"/>
      <c r="AU6880" s="31"/>
      <c r="AV6880" s="31"/>
      <c r="AW6880" s="31"/>
      <c r="AX6880" s="31"/>
    </row>
    <row r="6881" spans="39:50" x14ac:dyDescent="0.2">
      <c r="AM6881" s="31"/>
      <c r="AN6881" s="31"/>
      <c r="AO6881" s="31"/>
      <c r="AP6881" s="31"/>
      <c r="AQ6881" s="31"/>
      <c r="AR6881" s="31"/>
      <c r="AS6881" s="31"/>
      <c r="AT6881" s="31"/>
      <c r="AU6881" s="31"/>
      <c r="AV6881" s="31"/>
      <c r="AW6881" s="31"/>
      <c r="AX6881" s="31"/>
    </row>
    <row r="6882" spans="39:50" x14ac:dyDescent="0.2">
      <c r="AM6882" s="31"/>
      <c r="AN6882" s="31"/>
      <c r="AO6882" s="31"/>
      <c r="AP6882" s="31"/>
      <c r="AQ6882" s="31"/>
      <c r="AR6882" s="31"/>
      <c r="AS6882" s="31"/>
      <c r="AT6882" s="31"/>
      <c r="AU6882" s="31"/>
      <c r="AV6882" s="31"/>
      <c r="AW6882" s="31"/>
      <c r="AX6882" s="31"/>
    </row>
    <row r="6883" spans="39:50" x14ac:dyDescent="0.2">
      <c r="AM6883" s="31"/>
      <c r="AN6883" s="31"/>
      <c r="AO6883" s="31"/>
      <c r="AP6883" s="31"/>
      <c r="AQ6883" s="31"/>
      <c r="AR6883" s="31"/>
      <c r="AS6883" s="31"/>
      <c r="AT6883" s="31"/>
      <c r="AU6883" s="31"/>
      <c r="AV6883" s="31"/>
      <c r="AW6883" s="31"/>
      <c r="AX6883" s="31"/>
    </row>
    <row r="6884" spans="39:50" x14ac:dyDescent="0.2">
      <c r="AM6884" s="31"/>
      <c r="AN6884" s="31"/>
      <c r="AO6884" s="31"/>
      <c r="AP6884" s="31"/>
      <c r="AQ6884" s="31"/>
      <c r="AR6884" s="31"/>
      <c r="AS6884" s="31"/>
      <c r="AT6884" s="31"/>
      <c r="AU6884" s="31"/>
      <c r="AV6884" s="31"/>
      <c r="AW6884" s="31"/>
      <c r="AX6884" s="31"/>
    </row>
    <row r="6885" spans="39:50" x14ac:dyDescent="0.2">
      <c r="AM6885" s="31"/>
      <c r="AN6885" s="31"/>
      <c r="AO6885" s="31"/>
      <c r="AP6885" s="31"/>
      <c r="AQ6885" s="31"/>
      <c r="AR6885" s="31"/>
      <c r="AS6885" s="31"/>
      <c r="AT6885" s="31"/>
      <c r="AU6885" s="31"/>
      <c r="AV6885" s="31"/>
      <c r="AW6885" s="31"/>
      <c r="AX6885" s="31"/>
    </row>
    <row r="6886" spans="39:50" x14ac:dyDescent="0.2">
      <c r="AM6886" s="31"/>
      <c r="AN6886" s="31"/>
      <c r="AO6886" s="31"/>
      <c r="AP6886" s="31"/>
      <c r="AQ6886" s="31"/>
      <c r="AR6886" s="31"/>
      <c r="AS6886" s="31"/>
      <c r="AT6886" s="31"/>
      <c r="AU6886" s="31"/>
      <c r="AV6886" s="31"/>
      <c r="AW6886" s="31"/>
      <c r="AX6886" s="31"/>
    </row>
    <row r="6887" spans="39:50" x14ac:dyDescent="0.2">
      <c r="AM6887" s="31"/>
      <c r="AN6887" s="31"/>
      <c r="AO6887" s="31"/>
      <c r="AP6887" s="31"/>
      <c r="AQ6887" s="31"/>
      <c r="AR6887" s="31"/>
      <c r="AS6887" s="31"/>
      <c r="AT6887" s="31"/>
      <c r="AU6887" s="31"/>
      <c r="AV6887" s="31"/>
      <c r="AW6887" s="31"/>
      <c r="AX6887" s="31"/>
    </row>
    <row r="6888" spans="39:50" x14ac:dyDescent="0.2">
      <c r="AM6888" s="31"/>
      <c r="AN6888" s="31"/>
      <c r="AO6888" s="31"/>
      <c r="AP6888" s="31"/>
      <c r="AQ6888" s="31"/>
      <c r="AR6888" s="31"/>
      <c r="AS6888" s="31"/>
      <c r="AT6888" s="31"/>
      <c r="AU6888" s="31"/>
      <c r="AV6888" s="31"/>
      <c r="AW6888" s="31"/>
      <c r="AX6888" s="31"/>
    </row>
    <row r="6889" spans="39:50" x14ac:dyDescent="0.2">
      <c r="AM6889" s="31"/>
      <c r="AN6889" s="31"/>
      <c r="AO6889" s="31"/>
      <c r="AP6889" s="31"/>
      <c r="AQ6889" s="31"/>
      <c r="AR6889" s="31"/>
      <c r="AS6889" s="31"/>
      <c r="AT6889" s="31"/>
      <c r="AU6889" s="31"/>
      <c r="AV6889" s="31"/>
      <c r="AW6889" s="31"/>
      <c r="AX6889" s="31"/>
    </row>
    <row r="6890" spans="39:50" x14ac:dyDescent="0.2">
      <c r="AM6890" s="31"/>
      <c r="AN6890" s="31"/>
      <c r="AO6890" s="31"/>
      <c r="AP6890" s="31"/>
      <c r="AQ6890" s="31"/>
      <c r="AR6890" s="31"/>
      <c r="AS6890" s="31"/>
      <c r="AT6890" s="31"/>
      <c r="AU6890" s="31"/>
      <c r="AV6890" s="31"/>
      <c r="AW6890" s="31"/>
      <c r="AX6890" s="31"/>
    </row>
    <row r="6891" spans="39:50" x14ac:dyDescent="0.2">
      <c r="AM6891" s="31"/>
      <c r="AN6891" s="31"/>
      <c r="AO6891" s="31"/>
      <c r="AP6891" s="31"/>
      <c r="AQ6891" s="31"/>
      <c r="AR6891" s="31"/>
      <c r="AS6891" s="31"/>
      <c r="AT6891" s="31"/>
      <c r="AU6891" s="31"/>
      <c r="AV6891" s="31"/>
      <c r="AW6891" s="31"/>
      <c r="AX6891" s="31"/>
    </row>
    <row r="6892" spans="39:50" x14ac:dyDescent="0.2">
      <c r="AM6892" s="31"/>
      <c r="AN6892" s="31"/>
      <c r="AO6892" s="31"/>
      <c r="AP6892" s="31"/>
      <c r="AQ6892" s="31"/>
      <c r="AR6892" s="31"/>
      <c r="AS6892" s="31"/>
      <c r="AT6892" s="31"/>
      <c r="AU6892" s="31"/>
      <c r="AV6892" s="31"/>
      <c r="AW6892" s="31"/>
      <c r="AX6892" s="31"/>
    </row>
    <row r="6893" spans="39:50" x14ac:dyDescent="0.2">
      <c r="AM6893" s="31"/>
      <c r="AN6893" s="31"/>
      <c r="AO6893" s="31"/>
      <c r="AP6893" s="31"/>
      <c r="AQ6893" s="31"/>
      <c r="AR6893" s="31"/>
      <c r="AS6893" s="31"/>
      <c r="AT6893" s="31"/>
      <c r="AU6893" s="31"/>
      <c r="AV6893" s="31"/>
      <c r="AW6893" s="31"/>
      <c r="AX6893" s="31"/>
    </row>
    <row r="6894" spans="39:50" x14ac:dyDescent="0.2">
      <c r="AM6894" s="31"/>
      <c r="AN6894" s="31"/>
      <c r="AO6894" s="31"/>
      <c r="AP6894" s="31"/>
      <c r="AQ6894" s="31"/>
      <c r="AR6894" s="31"/>
      <c r="AS6894" s="31"/>
      <c r="AT6894" s="31"/>
      <c r="AU6894" s="31"/>
      <c r="AV6894" s="31"/>
      <c r="AW6894" s="31"/>
      <c r="AX6894" s="31"/>
    </row>
    <row r="6895" spans="39:50" x14ac:dyDescent="0.2">
      <c r="AM6895" s="31"/>
      <c r="AN6895" s="31"/>
      <c r="AO6895" s="31"/>
      <c r="AP6895" s="31"/>
      <c r="AQ6895" s="31"/>
      <c r="AR6895" s="31"/>
      <c r="AS6895" s="31"/>
      <c r="AT6895" s="31"/>
      <c r="AU6895" s="31"/>
      <c r="AV6895" s="31"/>
      <c r="AW6895" s="31"/>
      <c r="AX6895" s="31"/>
    </row>
    <row r="6896" spans="39:50" x14ac:dyDescent="0.2">
      <c r="AM6896" s="31"/>
      <c r="AN6896" s="31"/>
      <c r="AO6896" s="31"/>
      <c r="AP6896" s="31"/>
      <c r="AQ6896" s="31"/>
      <c r="AR6896" s="31"/>
      <c r="AS6896" s="31"/>
      <c r="AT6896" s="31"/>
      <c r="AU6896" s="31"/>
      <c r="AV6896" s="31"/>
      <c r="AW6896" s="31"/>
      <c r="AX6896" s="31"/>
    </row>
    <row r="6897" spans="39:50" x14ac:dyDescent="0.2">
      <c r="AM6897" s="31"/>
      <c r="AN6897" s="31"/>
      <c r="AO6897" s="31"/>
      <c r="AP6897" s="31"/>
      <c r="AQ6897" s="31"/>
      <c r="AR6897" s="31"/>
      <c r="AS6897" s="31"/>
      <c r="AT6897" s="31"/>
      <c r="AU6897" s="31"/>
      <c r="AV6897" s="31"/>
      <c r="AW6897" s="31"/>
      <c r="AX6897" s="31"/>
    </row>
    <row r="6898" spans="39:50" x14ac:dyDescent="0.2">
      <c r="AM6898" s="31"/>
      <c r="AN6898" s="31"/>
      <c r="AO6898" s="31"/>
      <c r="AP6898" s="31"/>
      <c r="AQ6898" s="31"/>
      <c r="AR6898" s="31"/>
      <c r="AS6898" s="31"/>
      <c r="AT6898" s="31"/>
      <c r="AU6898" s="31"/>
      <c r="AV6898" s="31"/>
      <c r="AW6898" s="31"/>
      <c r="AX6898" s="31"/>
    </row>
    <row r="6899" spans="39:50" x14ac:dyDescent="0.2">
      <c r="AM6899" s="31"/>
      <c r="AN6899" s="31"/>
      <c r="AO6899" s="31"/>
      <c r="AP6899" s="31"/>
      <c r="AQ6899" s="31"/>
      <c r="AR6899" s="31"/>
      <c r="AS6899" s="31"/>
      <c r="AT6899" s="31"/>
      <c r="AU6899" s="31"/>
      <c r="AV6899" s="31"/>
      <c r="AW6899" s="31"/>
      <c r="AX6899" s="31"/>
    </row>
    <row r="6900" spans="39:50" x14ac:dyDescent="0.2">
      <c r="AM6900" s="31"/>
      <c r="AN6900" s="31"/>
      <c r="AO6900" s="31"/>
      <c r="AP6900" s="31"/>
      <c r="AQ6900" s="31"/>
      <c r="AR6900" s="31"/>
      <c r="AS6900" s="31"/>
      <c r="AT6900" s="31"/>
      <c r="AU6900" s="31"/>
      <c r="AV6900" s="31"/>
      <c r="AW6900" s="31"/>
      <c r="AX6900" s="31"/>
    </row>
    <row r="6901" spans="39:50" x14ac:dyDescent="0.2">
      <c r="AM6901" s="31"/>
      <c r="AN6901" s="31"/>
      <c r="AO6901" s="31"/>
      <c r="AP6901" s="31"/>
      <c r="AQ6901" s="31"/>
      <c r="AR6901" s="31"/>
      <c r="AS6901" s="31"/>
      <c r="AT6901" s="31"/>
      <c r="AU6901" s="31"/>
      <c r="AV6901" s="31"/>
      <c r="AW6901" s="31"/>
      <c r="AX6901" s="31"/>
    </row>
    <row r="6902" spans="39:50" x14ac:dyDescent="0.2">
      <c r="AM6902" s="31"/>
      <c r="AN6902" s="31"/>
      <c r="AO6902" s="31"/>
      <c r="AP6902" s="31"/>
      <c r="AQ6902" s="31"/>
      <c r="AR6902" s="31"/>
      <c r="AS6902" s="31"/>
      <c r="AT6902" s="31"/>
      <c r="AU6902" s="31"/>
      <c r="AV6902" s="31"/>
      <c r="AW6902" s="31"/>
      <c r="AX6902" s="31"/>
    </row>
    <row r="6903" spans="39:50" x14ac:dyDescent="0.2">
      <c r="AM6903" s="31"/>
      <c r="AN6903" s="31"/>
      <c r="AO6903" s="31"/>
      <c r="AP6903" s="31"/>
      <c r="AQ6903" s="31"/>
      <c r="AR6903" s="31"/>
      <c r="AS6903" s="31"/>
      <c r="AT6903" s="31"/>
      <c r="AU6903" s="31"/>
      <c r="AV6903" s="31"/>
      <c r="AW6903" s="31"/>
      <c r="AX6903" s="31"/>
    </row>
    <row r="6904" spans="39:50" x14ac:dyDescent="0.2">
      <c r="AM6904" s="31"/>
      <c r="AN6904" s="31"/>
      <c r="AO6904" s="31"/>
      <c r="AP6904" s="31"/>
      <c r="AQ6904" s="31"/>
      <c r="AR6904" s="31"/>
      <c r="AS6904" s="31"/>
      <c r="AT6904" s="31"/>
      <c r="AU6904" s="31"/>
      <c r="AV6904" s="31"/>
      <c r="AW6904" s="31"/>
      <c r="AX6904" s="31"/>
    </row>
    <row r="6905" spans="39:50" x14ac:dyDescent="0.2">
      <c r="AM6905" s="31"/>
      <c r="AN6905" s="31"/>
      <c r="AO6905" s="31"/>
      <c r="AP6905" s="31"/>
      <c r="AQ6905" s="31"/>
      <c r="AR6905" s="31"/>
      <c r="AS6905" s="31"/>
      <c r="AT6905" s="31"/>
      <c r="AU6905" s="31"/>
      <c r="AV6905" s="31"/>
      <c r="AW6905" s="31"/>
      <c r="AX6905" s="31"/>
    </row>
    <row r="6906" spans="39:50" x14ac:dyDescent="0.2">
      <c r="AM6906" s="31"/>
      <c r="AN6906" s="31"/>
      <c r="AO6906" s="31"/>
      <c r="AP6906" s="31"/>
      <c r="AQ6906" s="31"/>
      <c r="AR6906" s="31"/>
      <c r="AS6906" s="31"/>
      <c r="AT6906" s="31"/>
      <c r="AU6906" s="31"/>
      <c r="AV6906" s="31"/>
      <c r="AW6906" s="31"/>
      <c r="AX6906" s="31"/>
    </row>
    <row r="6907" spans="39:50" x14ac:dyDescent="0.2">
      <c r="AM6907" s="31"/>
      <c r="AN6907" s="31"/>
      <c r="AO6907" s="31"/>
      <c r="AP6907" s="31"/>
      <c r="AQ6907" s="31"/>
      <c r="AR6907" s="31"/>
      <c r="AS6907" s="31"/>
      <c r="AT6907" s="31"/>
      <c r="AU6907" s="31"/>
      <c r="AV6907" s="31"/>
      <c r="AW6907" s="31"/>
      <c r="AX6907" s="31"/>
    </row>
    <row r="6908" spans="39:50" x14ac:dyDescent="0.2">
      <c r="AM6908" s="31"/>
      <c r="AN6908" s="31"/>
      <c r="AO6908" s="31"/>
      <c r="AP6908" s="31"/>
      <c r="AQ6908" s="31"/>
      <c r="AR6908" s="31"/>
      <c r="AS6908" s="31"/>
      <c r="AT6908" s="31"/>
      <c r="AU6908" s="31"/>
      <c r="AV6908" s="31"/>
      <c r="AW6908" s="31"/>
      <c r="AX6908" s="31"/>
    </row>
    <row r="6909" spans="39:50" x14ac:dyDescent="0.2">
      <c r="AM6909" s="31"/>
      <c r="AN6909" s="31"/>
      <c r="AO6909" s="31"/>
      <c r="AP6909" s="31"/>
      <c r="AQ6909" s="31"/>
      <c r="AR6909" s="31"/>
      <c r="AS6909" s="31"/>
      <c r="AT6909" s="31"/>
      <c r="AU6909" s="31"/>
      <c r="AV6909" s="31"/>
      <c r="AW6909" s="31"/>
      <c r="AX6909" s="31"/>
    </row>
    <row r="6910" spans="39:50" x14ac:dyDescent="0.2">
      <c r="AM6910" s="31"/>
      <c r="AN6910" s="31"/>
      <c r="AO6910" s="31"/>
      <c r="AP6910" s="31"/>
      <c r="AQ6910" s="31"/>
      <c r="AR6910" s="31"/>
      <c r="AS6910" s="31"/>
      <c r="AT6910" s="31"/>
      <c r="AU6910" s="31"/>
      <c r="AV6910" s="31"/>
      <c r="AW6910" s="31"/>
      <c r="AX6910" s="31"/>
    </row>
    <row r="6911" spans="39:50" x14ac:dyDescent="0.2">
      <c r="AM6911" s="31"/>
      <c r="AN6911" s="31"/>
      <c r="AO6911" s="31"/>
      <c r="AP6911" s="31"/>
      <c r="AQ6911" s="31"/>
      <c r="AR6911" s="31"/>
      <c r="AS6911" s="31"/>
      <c r="AT6911" s="31"/>
      <c r="AU6911" s="31"/>
      <c r="AV6911" s="31"/>
      <c r="AW6911" s="31"/>
      <c r="AX6911" s="31"/>
    </row>
    <row r="6912" spans="39:50" x14ac:dyDescent="0.2">
      <c r="AM6912" s="31"/>
      <c r="AN6912" s="31"/>
      <c r="AO6912" s="31"/>
      <c r="AP6912" s="31"/>
      <c r="AQ6912" s="31"/>
      <c r="AR6912" s="31"/>
      <c r="AS6912" s="31"/>
      <c r="AT6912" s="31"/>
      <c r="AU6912" s="31"/>
      <c r="AV6912" s="31"/>
      <c r="AW6912" s="31"/>
      <c r="AX6912" s="31"/>
    </row>
    <row r="6913" spans="39:50" x14ac:dyDescent="0.2">
      <c r="AM6913" s="31"/>
      <c r="AN6913" s="31"/>
      <c r="AO6913" s="31"/>
      <c r="AP6913" s="31"/>
      <c r="AQ6913" s="31"/>
      <c r="AR6913" s="31"/>
      <c r="AS6913" s="31"/>
      <c r="AT6913" s="31"/>
      <c r="AU6913" s="31"/>
      <c r="AV6913" s="31"/>
      <c r="AW6913" s="31"/>
      <c r="AX6913" s="31"/>
    </row>
    <row r="6914" spans="39:50" x14ac:dyDescent="0.2">
      <c r="AM6914" s="31"/>
      <c r="AN6914" s="31"/>
      <c r="AO6914" s="31"/>
      <c r="AP6914" s="31"/>
      <c r="AQ6914" s="31"/>
      <c r="AR6914" s="31"/>
      <c r="AS6914" s="31"/>
      <c r="AT6914" s="31"/>
      <c r="AU6914" s="31"/>
      <c r="AV6914" s="31"/>
      <c r="AW6914" s="31"/>
      <c r="AX6914" s="31"/>
    </row>
    <row r="6915" spans="39:50" x14ac:dyDescent="0.2">
      <c r="AM6915" s="31"/>
      <c r="AN6915" s="31"/>
      <c r="AO6915" s="31"/>
      <c r="AP6915" s="31"/>
      <c r="AQ6915" s="31"/>
      <c r="AR6915" s="31"/>
      <c r="AS6915" s="31"/>
      <c r="AT6915" s="31"/>
      <c r="AU6915" s="31"/>
      <c r="AV6915" s="31"/>
      <c r="AW6915" s="31"/>
      <c r="AX6915" s="31"/>
    </row>
    <row r="6916" spans="39:50" x14ac:dyDescent="0.2">
      <c r="AM6916" s="31"/>
      <c r="AN6916" s="31"/>
      <c r="AO6916" s="31"/>
      <c r="AP6916" s="31"/>
      <c r="AQ6916" s="31"/>
      <c r="AR6916" s="31"/>
      <c r="AS6916" s="31"/>
      <c r="AT6916" s="31"/>
      <c r="AU6916" s="31"/>
      <c r="AV6916" s="31"/>
      <c r="AW6916" s="31"/>
      <c r="AX6916" s="31"/>
    </row>
    <row r="6917" spans="39:50" x14ac:dyDescent="0.2">
      <c r="AM6917" s="31"/>
      <c r="AN6917" s="31"/>
      <c r="AO6917" s="31"/>
      <c r="AP6917" s="31"/>
      <c r="AQ6917" s="31"/>
      <c r="AR6917" s="31"/>
      <c r="AS6917" s="31"/>
      <c r="AT6917" s="31"/>
      <c r="AU6917" s="31"/>
      <c r="AV6917" s="31"/>
      <c r="AW6917" s="31"/>
      <c r="AX6917" s="31"/>
    </row>
    <row r="6918" spans="39:50" x14ac:dyDescent="0.2">
      <c r="AM6918" s="31"/>
      <c r="AN6918" s="31"/>
      <c r="AO6918" s="31"/>
      <c r="AP6918" s="31"/>
      <c r="AQ6918" s="31"/>
      <c r="AR6918" s="31"/>
      <c r="AS6918" s="31"/>
      <c r="AT6918" s="31"/>
      <c r="AU6918" s="31"/>
      <c r="AV6918" s="31"/>
      <c r="AW6918" s="31"/>
      <c r="AX6918" s="31"/>
    </row>
    <row r="6919" spans="39:50" x14ac:dyDescent="0.2">
      <c r="AM6919" s="31"/>
      <c r="AN6919" s="31"/>
      <c r="AO6919" s="31"/>
      <c r="AP6919" s="31"/>
      <c r="AQ6919" s="31"/>
      <c r="AR6919" s="31"/>
      <c r="AS6919" s="31"/>
      <c r="AT6919" s="31"/>
      <c r="AU6919" s="31"/>
      <c r="AV6919" s="31"/>
      <c r="AW6919" s="31"/>
      <c r="AX6919" s="31"/>
    </row>
    <row r="6920" spans="39:50" x14ac:dyDescent="0.2">
      <c r="AM6920" s="31"/>
      <c r="AN6920" s="31"/>
      <c r="AO6920" s="31"/>
      <c r="AP6920" s="31"/>
      <c r="AQ6920" s="31"/>
      <c r="AR6920" s="31"/>
      <c r="AS6920" s="31"/>
      <c r="AT6920" s="31"/>
      <c r="AU6920" s="31"/>
      <c r="AV6920" s="31"/>
      <c r="AW6920" s="31"/>
      <c r="AX6920" s="31"/>
    </row>
    <row r="6921" spans="39:50" x14ac:dyDescent="0.2">
      <c r="AM6921" s="31"/>
      <c r="AN6921" s="31"/>
      <c r="AO6921" s="31"/>
      <c r="AP6921" s="31"/>
      <c r="AQ6921" s="31"/>
      <c r="AR6921" s="31"/>
      <c r="AS6921" s="31"/>
      <c r="AT6921" s="31"/>
      <c r="AU6921" s="31"/>
      <c r="AV6921" s="31"/>
      <c r="AW6921" s="31"/>
      <c r="AX6921" s="31"/>
    </row>
    <row r="6922" spans="39:50" x14ac:dyDescent="0.2">
      <c r="AM6922" s="31"/>
      <c r="AN6922" s="31"/>
      <c r="AO6922" s="31"/>
      <c r="AP6922" s="31"/>
      <c r="AQ6922" s="31"/>
      <c r="AR6922" s="31"/>
      <c r="AS6922" s="31"/>
      <c r="AT6922" s="31"/>
      <c r="AU6922" s="31"/>
      <c r="AV6922" s="31"/>
      <c r="AW6922" s="31"/>
      <c r="AX6922" s="31"/>
    </row>
    <row r="6923" spans="39:50" x14ac:dyDescent="0.2">
      <c r="AM6923" s="31"/>
      <c r="AN6923" s="31"/>
      <c r="AO6923" s="31"/>
      <c r="AP6923" s="31"/>
      <c r="AQ6923" s="31"/>
      <c r="AR6923" s="31"/>
      <c r="AS6923" s="31"/>
      <c r="AT6923" s="31"/>
      <c r="AU6923" s="31"/>
      <c r="AV6923" s="31"/>
      <c r="AW6923" s="31"/>
      <c r="AX6923" s="31"/>
    </row>
    <row r="6924" spans="39:50" x14ac:dyDescent="0.2">
      <c r="AM6924" s="31"/>
      <c r="AN6924" s="31"/>
      <c r="AO6924" s="31"/>
      <c r="AP6924" s="31"/>
      <c r="AQ6924" s="31"/>
      <c r="AR6924" s="31"/>
      <c r="AS6924" s="31"/>
      <c r="AT6924" s="31"/>
      <c r="AU6924" s="31"/>
      <c r="AV6924" s="31"/>
      <c r="AW6924" s="31"/>
      <c r="AX6924" s="31"/>
    </row>
    <row r="6925" spans="39:50" x14ac:dyDescent="0.2">
      <c r="AM6925" s="31"/>
      <c r="AN6925" s="31"/>
      <c r="AO6925" s="31"/>
      <c r="AP6925" s="31"/>
      <c r="AQ6925" s="31"/>
      <c r="AR6925" s="31"/>
      <c r="AS6925" s="31"/>
      <c r="AT6925" s="31"/>
      <c r="AU6925" s="31"/>
      <c r="AV6925" s="31"/>
      <c r="AW6925" s="31"/>
      <c r="AX6925" s="31"/>
    </row>
    <row r="6926" spans="39:50" x14ac:dyDescent="0.2">
      <c r="AM6926" s="31"/>
      <c r="AN6926" s="31"/>
      <c r="AO6926" s="31"/>
      <c r="AP6926" s="31"/>
      <c r="AQ6926" s="31"/>
      <c r="AR6926" s="31"/>
      <c r="AS6926" s="31"/>
      <c r="AT6926" s="31"/>
      <c r="AU6926" s="31"/>
      <c r="AV6926" s="31"/>
      <c r="AW6926" s="31"/>
      <c r="AX6926" s="31"/>
    </row>
    <row r="6927" spans="39:50" x14ac:dyDescent="0.2">
      <c r="AM6927" s="31"/>
      <c r="AN6927" s="31"/>
      <c r="AO6927" s="31"/>
      <c r="AP6927" s="31"/>
      <c r="AQ6927" s="31"/>
      <c r="AR6927" s="31"/>
      <c r="AS6927" s="31"/>
      <c r="AT6927" s="31"/>
      <c r="AU6927" s="31"/>
      <c r="AV6927" s="31"/>
      <c r="AW6927" s="31"/>
      <c r="AX6927" s="31"/>
    </row>
    <row r="6928" spans="39:50" x14ac:dyDescent="0.2">
      <c r="AM6928" s="31"/>
      <c r="AN6928" s="31"/>
      <c r="AO6928" s="31"/>
      <c r="AP6928" s="31"/>
      <c r="AQ6928" s="31"/>
      <c r="AR6928" s="31"/>
      <c r="AS6928" s="31"/>
      <c r="AT6928" s="31"/>
      <c r="AU6928" s="31"/>
      <c r="AV6928" s="31"/>
      <c r="AW6928" s="31"/>
      <c r="AX6928" s="31"/>
    </row>
    <row r="6929" spans="39:50" x14ac:dyDescent="0.2">
      <c r="AM6929" s="31"/>
      <c r="AN6929" s="31"/>
      <c r="AO6929" s="31"/>
      <c r="AP6929" s="31"/>
      <c r="AQ6929" s="31"/>
      <c r="AR6929" s="31"/>
      <c r="AS6929" s="31"/>
      <c r="AT6929" s="31"/>
      <c r="AU6929" s="31"/>
      <c r="AV6929" s="31"/>
      <c r="AW6929" s="31"/>
      <c r="AX6929" s="31"/>
    </row>
    <row r="6930" spans="39:50" x14ac:dyDescent="0.2">
      <c r="AM6930" s="31"/>
      <c r="AN6930" s="31"/>
      <c r="AO6930" s="31"/>
      <c r="AP6930" s="31"/>
      <c r="AQ6930" s="31"/>
      <c r="AR6930" s="31"/>
      <c r="AS6930" s="31"/>
      <c r="AT6930" s="31"/>
      <c r="AU6930" s="31"/>
      <c r="AV6930" s="31"/>
      <c r="AW6930" s="31"/>
      <c r="AX6930" s="31"/>
    </row>
    <row r="6931" spans="39:50" x14ac:dyDescent="0.2">
      <c r="AM6931" s="31"/>
      <c r="AN6931" s="31"/>
      <c r="AO6931" s="31"/>
      <c r="AP6931" s="31"/>
      <c r="AQ6931" s="31"/>
      <c r="AR6931" s="31"/>
      <c r="AS6931" s="31"/>
      <c r="AT6931" s="31"/>
      <c r="AU6931" s="31"/>
      <c r="AV6931" s="31"/>
      <c r="AW6931" s="31"/>
      <c r="AX6931" s="31"/>
    </row>
    <row r="6932" spans="39:50" x14ac:dyDescent="0.2">
      <c r="AM6932" s="31"/>
      <c r="AN6932" s="31"/>
      <c r="AO6932" s="31"/>
      <c r="AP6932" s="31"/>
      <c r="AQ6932" s="31"/>
      <c r="AR6932" s="31"/>
      <c r="AS6932" s="31"/>
      <c r="AT6932" s="31"/>
      <c r="AU6932" s="31"/>
      <c r="AV6932" s="31"/>
      <c r="AW6932" s="31"/>
      <c r="AX6932" s="31"/>
    </row>
    <row r="6933" spans="39:50" x14ac:dyDescent="0.2">
      <c r="AM6933" s="31"/>
      <c r="AN6933" s="31"/>
      <c r="AO6933" s="31"/>
      <c r="AP6933" s="31"/>
      <c r="AQ6933" s="31"/>
      <c r="AR6933" s="31"/>
      <c r="AS6933" s="31"/>
      <c r="AT6933" s="31"/>
      <c r="AU6933" s="31"/>
      <c r="AV6933" s="31"/>
      <c r="AW6933" s="31"/>
      <c r="AX6933" s="31"/>
    </row>
    <row r="6934" spans="39:50" x14ac:dyDescent="0.2">
      <c r="AM6934" s="31"/>
      <c r="AN6934" s="31"/>
      <c r="AO6934" s="31"/>
      <c r="AP6934" s="31"/>
      <c r="AQ6934" s="31"/>
      <c r="AR6934" s="31"/>
      <c r="AS6934" s="31"/>
      <c r="AT6934" s="31"/>
      <c r="AU6934" s="31"/>
      <c r="AV6934" s="31"/>
      <c r="AW6934" s="31"/>
      <c r="AX6934" s="31"/>
    </row>
    <row r="6935" spans="39:50" x14ac:dyDescent="0.2">
      <c r="AM6935" s="31"/>
      <c r="AN6935" s="31"/>
      <c r="AO6935" s="31"/>
      <c r="AP6935" s="31"/>
      <c r="AQ6935" s="31"/>
      <c r="AR6935" s="31"/>
      <c r="AS6935" s="31"/>
      <c r="AT6935" s="31"/>
      <c r="AU6935" s="31"/>
      <c r="AV6935" s="31"/>
      <c r="AW6935" s="31"/>
      <c r="AX6935" s="31"/>
    </row>
    <row r="6936" spans="39:50" x14ac:dyDescent="0.2">
      <c r="AM6936" s="31"/>
      <c r="AN6936" s="31"/>
      <c r="AO6936" s="31"/>
      <c r="AP6936" s="31"/>
      <c r="AQ6936" s="31"/>
      <c r="AR6936" s="31"/>
      <c r="AS6936" s="31"/>
      <c r="AT6936" s="31"/>
      <c r="AU6936" s="31"/>
      <c r="AV6936" s="31"/>
      <c r="AW6936" s="31"/>
      <c r="AX6936" s="31"/>
    </row>
    <row r="6937" spans="39:50" x14ac:dyDescent="0.2">
      <c r="AM6937" s="31"/>
      <c r="AN6937" s="31"/>
      <c r="AO6937" s="31"/>
      <c r="AP6937" s="31"/>
      <c r="AQ6937" s="31"/>
      <c r="AR6937" s="31"/>
      <c r="AS6937" s="31"/>
      <c r="AT6937" s="31"/>
      <c r="AU6937" s="31"/>
      <c r="AV6937" s="31"/>
      <c r="AW6937" s="31"/>
      <c r="AX6937" s="31"/>
    </row>
    <row r="6938" spans="39:50" x14ac:dyDescent="0.2">
      <c r="AM6938" s="31"/>
      <c r="AN6938" s="31"/>
      <c r="AO6938" s="31"/>
      <c r="AP6938" s="31"/>
      <c r="AQ6938" s="31"/>
      <c r="AR6938" s="31"/>
      <c r="AS6938" s="31"/>
      <c r="AT6938" s="31"/>
      <c r="AU6938" s="31"/>
      <c r="AV6938" s="31"/>
      <c r="AW6938" s="31"/>
      <c r="AX6938" s="31"/>
    </row>
    <row r="6939" spans="39:50" x14ac:dyDescent="0.2">
      <c r="AM6939" s="31"/>
      <c r="AN6939" s="31"/>
      <c r="AO6939" s="31"/>
      <c r="AP6939" s="31"/>
      <c r="AQ6939" s="31"/>
      <c r="AR6939" s="31"/>
      <c r="AS6939" s="31"/>
      <c r="AT6939" s="31"/>
      <c r="AU6939" s="31"/>
      <c r="AV6939" s="31"/>
      <c r="AW6939" s="31"/>
      <c r="AX6939" s="31"/>
    </row>
    <row r="6940" spans="39:50" x14ac:dyDescent="0.2">
      <c r="AM6940" s="31"/>
      <c r="AN6940" s="31"/>
      <c r="AO6940" s="31"/>
      <c r="AP6940" s="31"/>
      <c r="AQ6940" s="31"/>
      <c r="AR6940" s="31"/>
      <c r="AS6940" s="31"/>
      <c r="AT6940" s="31"/>
      <c r="AU6940" s="31"/>
      <c r="AV6940" s="31"/>
      <c r="AW6940" s="31"/>
      <c r="AX6940" s="31"/>
    </row>
    <row r="6941" spans="39:50" x14ac:dyDescent="0.2">
      <c r="AM6941" s="31"/>
      <c r="AN6941" s="31"/>
      <c r="AO6941" s="31"/>
      <c r="AP6941" s="31"/>
      <c r="AQ6941" s="31"/>
      <c r="AR6941" s="31"/>
      <c r="AS6941" s="31"/>
      <c r="AT6941" s="31"/>
      <c r="AU6941" s="31"/>
      <c r="AV6941" s="31"/>
      <c r="AW6941" s="31"/>
      <c r="AX6941" s="31"/>
    </row>
    <row r="6942" spans="39:50" x14ac:dyDescent="0.2">
      <c r="AM6942" s="31"/>
      <c r="AN6942" s="31"/>
      <c r="AO6942" s="31"/>
      <c r="AP6942" s="31"/>
      <c r="AQ6942" s="31"/>
      <c r="AR6942" s="31"/>
      <c r="AS6942" s="31"/>
      <c r="AT6942" s="31"/>
      <c r="AU6942" s="31"/>
      <c r="AV6942" s="31"/>
      <c r="AW6942" s="31"/>
      <c r="AX6942" s="31"/>
    </row>
    <row r="6943" spans="39:50" x14ac:dyDescent="0.2">
      <c r="AM6943" s="31"/>
      <c r="AN6943" s="31"/>
      <c r="AO6943" s="31"/>
      <c r="AP6943" s="31"/>
      <c r="AQ6943" s="31"/>
      <c r="AR6943" s="31"/>
      <c r="AS6943" s="31"/>
      <c r="AT6943" s="31"/>
      <c r="AU6943" s="31"/>
      <c r="AV6943" s="31"/>
      <c r="AW6943" s="31"/>
      <c r="AX6943" s="31"/>
    </row>
    <row r="6944" spans="39:50" x14ac:dyDescent="0.2">
      <c r="AM6944" s="31"/>
      <c r="AN6944" s="31"/>
      <c r="AO6944" s="31"/>
      <c r="AP6944" s="31"/>
      <c r="AQ6944" s="31"/>
      <c r="AR6944" s="31"/>
      <c r="AS6944" s="31"/>
      <c r="AT6944" s="31"/>
      <c r="AU6944" s="31"/>
      <c r="AV6944" s="31"/>
      <c r="AW6944" s="31"/>
      <c r="AX6944" s="31"/>
    </row>
    <row r="6945" spans="39:50" x14ac:dyDescent="0.2">
      <c r="AM6945" s="31"/>
      <c r="AN6945" s="31"/>
      <c r="AO6945" s="31"/>
      <c r="AP6945" s="31"/>
      <c r="AQ6945" s="31"/>
      <c r="AR6945" s="31"/>
      <c r="AS6945" s="31"/>
      <c r="AT6945" s="31"/>
      <c r="AU6945" s="31"/>
      <c r="AV6945" s="31"/>
      <c r="AW6945" s="31"/>
      <c r="AX6945" s="31"/>
    </row>
    <row r="6946" spans="39:50" x14ac:dyDescent="0.2">
      <c r="AM6946" s="31"/>
      <c r="AN6946" s="31"/>
      <c r="AO6946" s="31"/>
      <c r="AP6946" s="31"/>
      <c r="AQ6946" s="31"/>
      <c r="AR6946" s="31"/>
      <c r="AS6946" s="31"/>
      <c r="AT6946" s="31"/>
      <c r="AU6946" s="31"/>
      <c r="AV6946" s="31"/>
      <c r="AW6946" s="31"/>
      <c r="AX6946" s="31"/>
    </row>
    <row r="6947" spans="39:50" x14ac:dyDescent="0.2">
      <c r="AM6947" s="31"/>
      <c r="AN6947" s="31"/>
      <c r="AO6947" s="31"/>
      <c r="AP6947" s="31"/>
      <c r="AQ6947" s="31"/>
      <c r="AR6947" s="31"/>
      <c r="AS6947" s="31"/>
      <c r="AT6947" s="31"/>
      <c r="AU6947" s="31"/>
      <c r="AV6947" s="31"/>
      <c r="AW6947" s="31"/>
      <c r="AX6947" s="31"/>
    </row>
    <row r="6948" spans="39:50" x14ac:dyDescent="0.2">
      <c r="AM6948" s="31"/>
      <c r="AN6948" s="31"/>
      <c r="AO6948" s="31"/>
      <c r="AP6948" s="31"/>
      <c r="AQ6948" s="31"/>
      <c r="AR6948" s="31"/>
      <c r="AS6948" s="31"/>
      <c r="AT6948" s="31"/>
      <c r="AU6948" s="31"/>
      <c r="AV6948" s="31"/>
      <c r="AW6948" s="31"/>
      <c r="AX6948" s="31"/>
    </row>
    <row r="6949" spans="39:50" x14ac:dyDescent="0.2">
      <c r="AM6949" s="31"/>
      <c r="AN6949" s="31"/>
      <c r="AO6949" s="31"/>
      <c r="AP6949" s="31"/>
      <c r="AQ6949" s="31"/>
      <c r="AR6949" s="31"/>
      <c r="AS6949" s="31"/>
      <c r="AT6949" s="31"/>
      <c r="AU6949" s="31"/>
      <c r="AV6949" s="31"/>
      <c r="AW6949" s="31"/>
      <c r="AX6949" s="31"/>
    </row>
    <row r="6950" spans="39:50" x14ac:dyDescent="0.2">
      <c r="AM6950" s="31"/>
      <c r="AN6950" s="31"/>
      <c r="AO6950" s="31"/>
      <c r="AP6950" s="31"/>
      <c r="AQ6950" s="31"/>
      <c r="AR6950" s="31"/>
      <c r="AS6950" s="31"/>
      <c r="AT6950" s="31"/>
      <c r="AU6950" s="31"/>
      <c r="AV6950" s="31"/>
      <c r="AW6950" s="31"/>
      <c r="AX6950" s="31"/>
    </row>
    <row r="6951" spans="39:50" x14ac:dyDescent="0.2">
      <c r="AM6951" s="31"/>
      <c r="AN6951" s="31"/>
      <c r="AO6951" s="31"/>
      <c r="AP6951" s="31"/>
      <c r="AQ6951" s="31"/>
      <c r="AR6951" s="31"/>
      <c r="AS6951" s="31"/>
      <c r="AT6951" s="31"/>
      <c r="AU6951" s="31"/>
      <c r="AV6951" s="31"/>
      <c r="AW6951" s="31"/>
      <c r="AX6951" s="31"/>
    </row>
    <row r="6952" spans="39:50" x14ac:dyDescent="0.2">
      <c r="AM6952" s="31"/>
      <c r="AN6952" s="31"/>
      <c r="AO6952" s="31"/>
      <c r="AP6952" s="31"/>
      <c r="AQ6952" s="31"/>
      <c r="AR6952" s="31"/>
      <c r="AS6952" s="31"/>
      <c r="AT6952" s="31"/>
      <c r="AU6952" s="31"/>
      <c r="AV6952" s="31"/>
      <c r="AW6952" s="31"/>
      <c r="AX6952" s="31"/>
    </row>
    <row r="6953" spans="39:50" x14ac:dyDescent="0.2">
      <c r="AM6953" s="31"/>
      <c r="AN6953" s="31"/>
      <c r="AO6953" s="31"/>
      <c r="AP6953" s="31"/>
      <c r="AQ6953" s="31"/>
      <c r="AR6953" s="31"/>
      <c r="AS6953" s="31"/>
      <c r="AT6953" s="31"/>
      <c r="AU6953" s="31"/>
      <c r="AV6953" s="31"/>
      <c r="AW6953" s="31"/>
      <c r="AX6953" s="31"/>
    </row>
    <row r="6954" spans="39:50" x14ac:dyDescent="0.2">
      <c r="AM6954" s="31"/>
      <c r="AN6954" s="31"/>
      <c r="AO6954" s="31"/>
      <c r="AP6954" s="31"/>
      <c r="AQ6954" s="31"/>
      <c r="AR6954" s="31"/>
      <c r="AS6954" s="31"/>
      <c r="AT6954" s="31"/>
      <c r="AU6954" s="31"/>
      <c r="AV6954" s="31"/>
      <c r="AW6954" s="31"/>
      <c r="AX6954" s="31"/>
    </row>
    <row r="6955" spans="39:50" x14ac:dyDescent="0.2">
      <c r="AM6955" s="31"/>
      <c r="AN6955" s="31"/>
      <c r="AO6955" s="31"/>
      <c r="AP6955" s="31"/>
      <c r="AQ6955" s="31"/>
      <c r="AR6955" s="31"/>
      <c r="AS6955" s="31"/>
      <c r="AT6955" s="31"/>
      <c r="AU6955" s="31"/>
      <c r="AV6955" s="31"/>
      <c r="AW6955" s="31"/>
      <c r="AX6955" s="31"/>
    </row>
    <row r="6956" spans="39:50" x14ac:dyDescent="0.2">
      <c r="AM6956" s="31"/>
      <c r="AN6956" s="31"/>
      <c r="AO6956" s="31"/>
      <c r="AP6956" s="31"/>
      <c r="AQ6956" s="31"/>
      <c r="AR6956" s="31"/>
      <c r="AS6956" s="31"/>
      <c r="AT6956" s="31"/>
      <c r="AU6956" s="31"/>
      <c r="AV6956" s="31"/>
      <c r="AW6956" s="31"/>
      <c r="AX6956" s="31"/>
    </row>
    <row r="6957" spans="39:50" x14ac:dyDescent="0.2">
      <c r="AM6957" s="31"/>
      <c r="AN6957" s="31"/>
      <c r="AO6957" s="31"/>
      <c r="AP6957" s="31"/>
      <c r="AQ6957" s="31"/>
      <c r="AR6957" s="31"/>
      <c r="AS6957" s="31"/>
      <c r="AT6957" s="31"/>
      <c r="AU6957" s="31"/>
      <c r="AV6957" s="31"/>
      <c r="AW6957" s="31"/>
      <c r="AX6957" s="31"/>
    </row>
    <row r="6958" spans="39:50" x14ac:dyDescent="0.2">
      <c r="AM6958" s="31"/>
      <c r="AN6958" s="31"/>
      <c r="AO6958" s="31"/>
      <c r="AP6958" s="31"/>
      <c r="AQ6958" s="31"/>
      <c r="AR6958" s="31"/>
      <c r="AS6958" s="31"/>
      <c r="AT6958" s="31"/>
      <c r="AU6958" s="31"/>
      <c r="AV6958" s="31"/>
      <c r="AW6958" s="31"/>
      <c r="AX6958" s="31"/>
    </row>
    <row r="6959" spans="39:50" x14ac:dyDescent="0.2">
      <c r="AM6959" s="31"/>
      <c r="AN6959" s="31"/>
      <c r="AO6959" s="31"/>
      <c r="AP6959" s="31"/>
      <c r="AQ6959" s="31"/>
      <c r="AR6959" s="31"/>
      <c r="AS6959" s="31"/>
      <c r="AT6959" s="31"/>
      <c r="AU6959" s="31"/>
      <c r="AV6959" s="31"/>
      <c r="AW6959" s="31"/>
      <c r="AX6959" s="31"/>
    </row>
    <row r="6960" spans="39:50" x14ac:dyDescent="0.2">
      <c r="AM6960" s="31"/>
      <c r="AN6960" s="31"/>
      <c r="AO6960" s="31"/>
      <c r="AP6960" s="31"/>
      <c r="AQ6960" s="31"/>
      <c r="AR6960" s="31"/>
      <c r="AS6960" s="31"/>
      <c r="AT6960" s="31"/>
      <c r="AU6960" s="31"/>
      <c r="AV6960" s="31"/>
      <c r="AW6960" s="31"/>
      <c r="AX6960" s="31"/>
    </row>
    <row r="6961" spans="39:50" x14ac:dyDescent="0.2">
      <c r="AM6961" s="31"/>
      <c r="AN6961" s="31"/>
      <c r="AO6961" s="31"/>
      <c r="AP6961" s="31"/>
      <c r="AQ6961" s="31"/>
      <c r="AR6961" s="31"/>
      <c r="AS6961" s="31"/>
      <c r="AT6961" s="31"/>
      <c r="AU6961" s="31"/>
      <c r="AV6961" s="31"/>
      <c r="AW6961" s="31"/>
      <c r="AX6961" s="31"/>
    </row>
    <row r="6962" spans="39:50" x14ac:dyDescent="0.2">
      <c r="AM6962" s="31"/>
      <c r="AN6962" s="31"/>
      <c r="AO6962" s="31"/>
      <c r="AP6962" s="31"/>
      <c r="AQ6962" s="31"/>
      <c r="AR6962" s="31"/>
      <c r="AS6962" s="31"/>
      <c r="AT6962" s="31"/>
      <c r="AU6962" s="31"/>
      <c r="AV6962" s="31"/>
      <c r="AW6962" s="31"/>
      <c r="AX6962" s="31"/>
    </row>
    <row r="6963" spans="39:50" x14ac:dyDescent="0.2">
      <c r="AM6963" s="31"/>
      <c r="AN6963" s="31"/>
      <c r="AO6963" s="31"/>
      <c r="AP6963" s="31"/>
      <c r="AQ6963" s="31"/>
      <c r="AR6963" s="31"/>
      <c r="AS6963" s="31"/>
      <c r="AT6963" s="31"/>
      <c r="AU6963" s="31"/>
      <c r="AV6963" s="31"/>
      <c r="AW6963" s="31"/>
      <c r="AX6963" s="31"/>
    </row>
    <row r="6964" spans="39:50" x14ac:dyDescent="0.2">
      <c r="AM6964" s="31"/>
      <c r="AN6964" s="31"/>
      <c r="AO6964" s="31"/>
      <c r="AP6964" s="31"/>
      <c r="AQ6964" s="31"/>
      <c r="AR6964" s="31"/>
      <c r="AS6964" s="31"/>
      <c r="AT6964" s="31"/>
      <c r="AU6964" s="31"/>
      <c r="AV6964" s="31"/>
      <c r="AW6964" s="31"/>
      <c r="AX6964" s="31"/>
    </row>
    <row r="6965" spans="39:50" x14ac:dyDescent="0.2">
      <c r="AM6965" s="31"/>
      <c r="AN6965" s="31"/>
      <c r="AO6965" s="31"/>
      <c r="AP6965" s="31"/>
      <c r="AQ6965" s="31"/>
      <c r="AR6965" s="31"/>
      <c r="AS6965" s="31"/>
      <c r="AT6965" s="31"/>
      <c r="AU6965" s="31"/>
      <c r="AV6965" s="31"/>
      <c r="AW6965" s="31"/>
      <c r="AX6965" s="31"/>
    </row>
    <row r="6966" spans="39:50" x14ac:dyDescent="0.2">
      <c r="AM6966" s="31"/>
      <c r="AN6966" s="31"/>
      <c r="AO6966" s="31"/>
      <c r="AP6966" s="31"/>
      <c r="AQ6966" s="31"/>
      <c r="AR6966" s="31"/>
      <c r="AS6966" s="31"/>
      <c r="AT6966" s="31"/>
      <c r="AU6966" s="31"/>
      <c r="AV6966" s="31"/>
      <c r="AW6966" s="31"/>
      <c r="AX6966" s="31"/>
    </row>
    <row r="6967" spans="39:50" x14ac:dyDescent="0.2">
      <c r="AM6967" s="31"/>
      <c r="AN6967" s="31"/>
      <c r="AO6967" s="31"/>
      <c r="AP6967" s="31"/>
      <c r="AQ6967" s="31"/>
      <c r="AR6967" s="31"/>
      <c r="AS6967" s="31"/>
      <c r="AT6967" s="31"/>
      <c r="AU6967" s="31"/>
      <c r="AV6967" s="31"/>
      <c r="AW6967" s="31"/>
      <c r="AX6967" s="31"/>
    </row>
    <row r="6968" spans="39:50" x14ac:dyDescent="0.2">
      <c r="AM6968" s="31"/>
      <c r="AN6968" s="31"/>
      <c r="AO6968" s="31"/>
      <c r="AP6968" s="31"/>
      <c r="AQ6968" s="31"/>
      <c r="AR6968" s="31"/>
      <c r="AS6968" s="31"/>
      <c r="AT6968" s="31"/>
      <c r="AU6968" s="31"/>
      <c r="AV6968" s="31"/>
      <c r="AW6968" s="31"/>
      <c r="AX6968" s="31"/>
    </row>
    <row r="6969" spans="39:50" x14ac:dyDescent="0.2">
      <c r="AM6969" s="31"/>
      <c r="AN6969" s="31"/>
      <c r="AO6969" s="31"/>
      <c r="AP6969" s="31"/>
      <c r="AQ6969" s="31"/>
      <c r="AR6969" s="31"/>
      <c r="AS6969" s="31"/>
      <c r="AT6969" s="31"/>
      <c r="AU6969" s="31"/>
      <c r="AV6969" s="31"/>
      <c r="AW6969" s="31"/>
      <c r="AX6969" s="31"/>
    </row>
    <row r="6970" spans="39:50" x14ac:dyDescent="0.2">
      <c r="AM6970" s="31"/>
      <c r="AN6970" s="31"/>
      <c r="AO6970" s="31"/>
      <c r="AP6970" s="31"/>
      <c r="AQ6970" s="31"/>
      <c r="AR6970" s="31"/>
      <c r="AS6970" s="31"/>
      <c r="AT6970" s="31"/>
      <c r="AU6970" s="31"/>
      <c r="AV6970" s="31"/>
      <c r="AW6970" s="31"/>
      <c r="AX6970" s="31"/>
    </row>
    <row r="6971" spans="39:50" x14ac:dyDescent="0.2">
      <c r="AM6971" s="31"/>
      <c r="AN6971" s="31"/>
      <c r="AO6971" s="31"/>
      <c r="AP6971" s="31"/>
      <c r="AQ6971" s="31"/>
      <c r="AR6971" s="31"/>
      <c r="AS6971" s="31"/>
      <c r="AT6971" s="31"/>
      <c r="AU6971" s="31"/>
      <c r="AV6971" s="31"/>
      <c r="AW6971" s="31"/>
      <c r="AX6971" s="31"/>
    </row>
    <row r="6972" spans="39:50" x14ac:dyDescent="0.2">
      <c r="AM6972" s="31"/>
      <c r="AN6972" s="31"/>
      <c r="AO6972" s="31"/>
      <c r="AP6972" s="31"/>
      <c r="AQ6972" s="31"/>
      <c r="AR6972" s="31"/>
      <c r="AS6972" s="31"/>
      <c r="AT6972" s="31"/>
      <c r="AU6972" s="31"/>
      <c r="AV6972" s="31"/>
      <c r="AW6972" s="31"/>
      <c r="AX6972" s="31"/>
    </row>
    <row r="6973" spans="39:50" x14ac:dyDescent="0.2">
      <c r="AM6973" s="31"/>
      <c r="AN6973" s="31"/>
      <c r="AO6973" s="31"/>
      <c r="AP6973" s="31"/>
      <c r="AQ6973" s="31"/>
      <c r="AR6973" s="31"/>
      <c r="AS6973" s="31"/>
      <c r="AT6973" s="31"/>
      <c r="AU6973" s="31"/>
      <c r="AV6973" s="31"/>
      <c r="AW6973" s="31"/>
      <c r="AX6973" s="31"/>
    </row>
    <row r="6974" spans="39:50" x14ac:dyDescent="0.2">
      <c r="AM6974" s="31"/>
      <c r="AN6974" s="31"/>
      <c r="AO6974" s="31"/>
      <c r="AP6974" s="31"/>
      <c r="AQ6974" s="31"/>
      <c r="AR6974" s="31"/>
      <c r="AS6974" s="31"/>
      <c r="AT6974" s="31"/>
      <c r="AU6974" s="31"/>
      <c r="AV6974" s="31"/>
      <c r="AW6974" s="31"/>
      <c r="AX6974" s="31"/>
    </row>
    <row r="6975" spans="39:50" x14ac:dyDescent="0.2">
      <c r="AM6975" s="31"/>
      <c r="AN6975" s="31"/>
      <c r="AO6975" s="31"/>
      <c r="AP6975" s="31"/>
      <c r="AQ6975" s="31"/>
      <c r="AR6975" s="31"/>
      <c r="AS6975" s="31"/>
      <c r="AT6975" s="31"/>
      <c r="AU6975" s="31"/>
      <c r="AV6975" s="31"/>
      <c r="AW6975" s="31"/>
      <c r="AX6975" s="31"/>
    </row>
    <row r="6976" spans="39:50" x14ac:dyDescent="0.2">
      <c r="AM6976" s="31"/>
      <c r="AN6976" s="31"/>
      <c r="AO6976" s="31"/>
      <c r="AP6976" s="31"/>
      <c r="AQ6976" s="31"/>
      <c r="AR6976" s="31"/>
      <c r="AS6976" s="31"/>
      <c r="AT6976" s="31"/>
      <c r="AU6976" s="31"/>
      <c r="AV6976" s="31"/>
      <c r="AW6976" s="31"/>
      <c r="AX6976" s="31"/>
    </row>
    <row r="6977" spans="39:50" x14ac:dyDescent="0.2">
      <c r="AM6977" s="31"/>
      <c r="AN6977" s="31"/>
      <c r="AO6977" s="31"/>
      <c r="AP6977" s="31"/>
      <c r="AQ6977" s="31"/>
      <c r="AR6977" s="31"/>
      <c r="AS6977" s="31"/>
      <c r="AT6977" s="31"/>
      <c r="AU6977" s="31"/>
      <c r="AV6977" s="31"/>
      <c r="AW6977" s="31"/>
      <c r="AX6977" s="31"/>
    </row>
    <row r="6978" spans="39:50" x14ac:dyDescent="0.2">
      <c r="AM6978" s="31"/>
      <c r="AN6978" s="31"/>
      <c r="AO6978" s="31"/>
      <c r="AP6978" s="31"/>
      <c r="AQ6978" s="31"/>
      <c r="AR6978" s="31"/>
      <c r="AS6978" s="31"/>
      <c r="AT6978" s="31"/>
      <c r="AU6978" s="31"/>
      <c r="AV6978" s="31"/>
      <c r="AW6978" s="31"/>
      <c r="AX6978" s="31"/>
    </row>
    <row r="6979" spans="39:50" x14ac:dyDescent="0.2">
      <c r="AM6979" s="31"/>
      <c r="AN6979" s="31"/>
      <c r="AO6979" s="31"/>
      <c r="AP6979" s="31"/>
      <c r="AQ6979" s="31"/>
      <c r="AR6979" s="31"/>
      <c r="AS6979" s="31"/>
      <c r="AT6979" s="31"/>
      <c r="AU6979" s="31"/>
      <c r="AV6979" s="31"/>
      <c r="AW6979" s="31"/>
      <c r="AX6979" s="31"/>
    </row>
    <row r="6980" spans="39:50" x14ac:dyDescent="0.2">
      <c r="AM6980" s="31"/>
      <c r="AN6980" s="31"/>
      <c r="AO6980" s="31"/>
      <c r="AP6980" s="31"/>
      <c r="AQ6980" s="31"/>
      <c r="AR6980" s="31"/>
      <c r="AS6980" s="31"/>
      <c r="AT6980" s="31"/>
      <c r="AU6980" s="31"/>
      <c r="AV6980" s="31"/>
      <c r="AW6980" s="31"/>
      <c r="AX6980" s="31"/>
    </row>
    <row r="6981" spans="39:50" x14ac:dyDescent="0.2">
      <c r="AM6981" s="31"/>
      <c r="AN6981" s="31"/>
      <c r="AO6981" s="31"/>
      <c r="AP6981" s="31"/>
      <c r="AQ6981" s="31"/>
      <c r="AR6981" s="31"/>
      <c r="AS6981" s="31"/>
      <c r="AT6981" s="31"/>
      <c r="AU6981" s="31"/>
      <c r="AV6981" s="31"/>
      <c r="AW6981" s="31"/>
      <c r="AX6981" s="31"/>
    </row>
    <row r="6982" spans="39:50" x14ac:dyDescent="0.2">
      <c r="AM6982" s="31"/>
      <c r="AN6982" s="31"/>
      <c r="AO6982" s="31"/>
      <c r="AP6982" s="31"/>
      <c r="AQ6982" s="31"/>
      <c r="AR6982" s="31"/>
      <c r="AS6982" s="31"/>
      <c r="AT6982" s="31"/>
      <c r="AU6982" s="31"/>
      <c r="AV6982" s="31"/>
      <c r="AW6982" s="31"/>
      <c r="AX6982" s="31"/>
    </row>
    <row r="6983" spans="39:50" x14ac:dyDescent="0.2">
      <c r="AM6983" s="31"/>
      <c r="AN6983" s="31"/>
      <c r="AO6983" s="31"/>
      <c r="AP6983" s="31"/>
      <c r="AQ6983" s="31"/>
      <c r="AR6983" s="31"/>
      <c r="AS6983" s="31"/>
      <c r="AT6983" s="31"/>
      <c r="AU6983" s="31"/>
      <c r="AV6983" s="31"/>
      <c r="AW6983" s="31"/>
      <c r="AX6983" s="31"/>
    </row>
    <row r="6984" spans="39:50" x14ac:dyDescent="0.2">
      <c r="AM6984" s="31"/>
      <c r="AN6984" s="31"/>
      <c r="AO6984" s="31"/>
      <c r="AP6984" s="31"/>
      <c r="AQ6984" s="31"/>
      <c r="AR6984" s="31"/>
      <c r="AS6984" s="31"/>
      <c r="AT6984" s="31"/>
      <c r="AU6984" s="31"/>
      <c r="AV6984" s="31"/>
      <c r="AW6984" s="31"/>
      <c r="AX6984" s="31"/>
    </row>
    <row r="6985" spans="39:50" x14ac:dyDescent="0.2">
      <c r="AM6985" s="31"/>
      <c r="AN6985" s="31"/>
      <c r="AO6985" s="31"/>
      <c r="AP6985" s="31"/>
      <c r="AQ6985" s="31"/>
      <c r="AR6985" s="31"/>
      <c r="AS6985" s="31"/>
      <c r="AT6985" s="31"/>
      <c r="AU6985" s="31"/>
      <c r="AV6985" s="31"/>
      <c r="AW6985" s="31"/>
      <c r="AX6985" s="31"/>
    </row>
    <row r="6986" spans="39:50" x14ac:dyDescent="0.2">
      <c r="AM6986" s="31"/>
      <c r="AN6986" s="31"/>
      <c r="AO6986" s="31"/>
      <c r="AP6986" s="31"/>
      <c r="AQ6986" s="31"/>
      <c r="AR6986" s="31"/>
      <c r="AS6986" s="31"/>
      <c r="AT6986" s="31"/>
      <c r="AU6986" s="31"/>
      <c r="AV6986" s="31"/>
      <c r="AW6986" s="31"/>
      <c r="AX6986" s="31"/>
    </row>
    <row r="6987" spans="39:50" x14ac:dyDescent="0.2">
      <c r="AM6987" s="31"/>
      <c r="AN6987" s="31"/>
      <c r="AO6987" s="31"/>
      <c r="AP6987" s="31"/>
      <c r="AQ6987" s="31"/>
      <c r="AR6987" s="31"/>
      <c r="AS6987" s="31"/>
      <c r="AT6987" s="31"/>
      <c r="AU6987" s="31"/>
      <c r="AV6987" s="31"/>
      <c r="AW6987" s="31"/>
      <c r="AX6987" s="31"/>
    </row>
    <row r="6988" spans="39:50" x14ac:dyDescent="0.2">
      <c r="AM6988" s="31"/>
      <c r="AN6988" s="31"/>
      <c r="AO6988" s="31"/>
      <c r="AP6988" s="31"/>
      <c r="AQ6988" s="31"/>
      <c r="AR6988" s="31"/>
      <c r="AS6988" s="31"/>
      <c r="AT6988" s="31"/>
      <c r="AU6988" s="31"/>
      <c r="AV6988" s="31"/>
      <c r="AW6988" s="31"/>
      <c r="AX6988" s="31"/>
    </row>
    <row r="6989" spans="39:50" x14ac:dyDescent="0.2">
      <c r="AM6989" s="31"/>
      <c r="AN6989" s="31"/>
      <c r="AO6989" s="31"/>
      <c r="AP6989" s="31"/>
      <c r="AQ6989" s="31"/>
      <c r="AR6989" s="31"/>
      <c r="AS6989" s="31"/>
      <c r="AT6989" s="31"/>
      <c r="AU6989" s="31"/>
      <c r="AV6989" s="31"/>
      <c r="AW6989" s="31"/>
      <c r="AX6989" s="31"/>
    </row>
    <row r="6990" spans="39:50" x14ac:dyDescent="0.2">
      <c r="AM6990" s="31"/>
      <c r="AN6990" s="31"/>
      <c r="AO6990" s="31"/>
      <c r="AP6990" s="31"/>
      <c r="AQ6990" s="31"/>
      <c r="AR6990" s="31"/>
      <c r="AS6990" s="31"/>
      <c r="AT6990" s="31"/>
      <c r="AU6990" s="31"/>
      <c r="AV6990" s="31"/>
      <c r="AW6990" s="31"/>
      <c r="AX6990" s="31"/>
    </row>
    <row r="6991" spans="39:50" x14ac:dyDescent="0.2">
      <c r="AM6991" s="31"/>
      <c r="AN6991" s="31"/>
      <c r="AO6991" s="31"/>
      <c r="AP6991" s="31"/>
      <c r="AQ6991" s="31"/>
      <c r="AR6991" s="31"/>
      <c r="AS6991" s="31"/>
      <c r="AT6991" s="31"/>
      <c r="AU6991" s="31"/>
      <c r="AV6991" s="31"/>
      <c r="AW6991" s="31"/>
      <c r="AX6991" s="31"/>
    </row>
    <row r="6992" spans="39:50" x14ac:dyDescent="0.2">
      <c r="AM6992" s="31"/>
      <c r="AN6992" s="31"/>
      <c r="AO6992" s="31"/>
      <c r="AP6992" s="31"/>
      <c r="AQ6992" s="31"/>
      <c r="AR6992" s="31"/>
      <c r="AS6992" s="31"/>
      <c r="AT6992" s="31"/>
      <c r="AU6992" s="31"/>
      <c r="AV6992" s="31"/>
      <c r="AW6992" s="31"/>
      <c r="AX6992" s="31"/>
    </row>
    <row r="6993" spans="39:50" x14ac:dyDescent="0.2">
      <c r="AM6993" s="31"/>
      <c r="AN6993" s="31"/>
      <c r="AO6993" s="31"/>
      <c r="AP6993" s="31"/>
      <c r="AQ6993" s="31"/>
      <c r="AR6993" s="31"/>
      <c r="AS6993" s="31"/>
      <c r="AT6993" s="31"/>
      <c r="AU6993" s="31"/>
      <c r="AV6993" s="31"/>
      <c r="AW6993" s="31"/>
      <c r="AX6993" s="31"/>
    </row>
    <row r="6994" spans="39:50" x14ac:dyDescent="0.2">
      <c r="AM6994" s="31"/>
      <c r="AN6994" s="31"/>
      <c r="AO6994" s="31"/>
      <c r="AP6994" s="31"/>
      <c r="AQ6994" s="31"/>
      <c r="AR6994" s="31"/>
      <c r="AS6994" s="31"/>
      <c r="AT6994" s="31"/>
      <c r="AU6994" s="31"/>
      <c r="AV6994" s="31"/>
      <c r="AW6994" s="31"/>
      <c r="AX6994" s="31"/>
    </row>
    <row r="6995" spans="39:50" x14ac:dyDescent="0.2">
      <c r="AM6995" s="31"/>
      <c r="AN6995" s="31"/>
      <c r="AO6995" s="31"/>
      <c r="AP6995" s="31"/>
      <c r="AQ6995" s="31"/>
      <c r="AR6995" s="31"/>
      <c r="AS6995" s="31"/>
      <c r="AT6995" s="31"/>
      <c r="AU6995" s="31"/>
      <c r="AV6995" s="31"/>
      <c r="AW6995" s="31"/>
      <c r="AX6995" s="31"/>
    </row>
    <row r="6996" spans="39:50" x14ac:dyDescent="0.2">
      <c r="AM6996" s="31"/>
      <c r="AN6996" s="31"/>
      <c r="AO6996" s="31"/>
      <c r="AP6996" s="31"/>
      <c r="AQ6996" s="31"/>
      <c r="AR6996" s="31"/>
      <c r="AS6996" s="31"/>
      <c r="AT6996" s="31"/>
      <c r="AU6996" s="31"/>
      <c r="AV6996" s="31"/>
      <c r="AW6996" s="31"/>
      <c r="AX6996" s="31"/>
    </row>
    <row r="6997" spans="39:50" x14ac:dyDescent="0.2">
      <c r="AM6997" s="31"/>
      <c r="AN6997" s="31"/>
      <c r="AO6997" s="31"/>
      <c r="AP6997" s="31"/>
      <c r="AQ6997" s="31"/>
      <c r="AR6997" s="31"/>
      <c r="AS6997" s="31"/>
      <c r="AT6997" s="31"/>
      <c r="AU6997" s="31"/>
      <c r="AV6997" s="31"/>
      <c r="AW6997" s="31"/>
      <c r="AX6997" s="31"/>
    </row>
    <row r="6998" spans="39:50" x14ac:dyDescent="0.2">
      <c r="AM6998" s="31"/>
      <c r="AN6998" s="31"/>
      <c r="AO6998" s="31"/>
      <c r="AP6998" s="31"/>
      <c r="AQ6998" s="31"/>
      <c r="AR6998" s="31"/>
      <c r="AS6998" s="31"/>
      <c r="AT6998" s="31"/>
      <c r="AU6998" s="31"/>
      <c r="AV6998" s="31"/>
      <c r="AW6998" s="31"/>
      <c r="AX6998" s="31"/>
    </row>
    <row r="6999" spans="39:50" x14ac:dyDescent="0.2">
      <c r="AM6999" s="31"/>
      <c r="AN6999" s="31"/>
      <c r="AO6999" s="31"/>
      <c r="AP6999" s="31"/>
      <c r="AQ6999" s="31"/>
      <c r="AR6999" s="31"/>
      <c r="AS6999" s="31"/>
      <c r="AT6999" s="31"/>
      <c r="AU6999" s="31"/>
      <c r="AV6999" s="31"/>
      <c r="AW6999" s="31"/>
      <c r="AX6999" s="31"/>
    </row>
    <row r="7000" spans="39:50" x14ac:dyDescent="0.2">
      <c r="AM7000" s="31"/>
      <c r="AN7000" s="31"/>
      <c r="AO7000" s="31"/>
      <c r="AP7000" s="31"/>
      <c r="AQ7000" s="31"/>
      <c r="AR7000" s="31"/>
      <c r="AS7000" s="31"/>
      <c r="AT7000" s="31"/>
      <c r="AU7000" s="31"/>
      <c r="AV7000" s="31"/>
      <c r="AW7000" s="31"/>
      <c r="AX7000" s="31"/>
    </row>
    <row r="7001" spans="39:50" x14ac:dyDescent="0.2">
      <c r="AM7001" s="31"/>
      <c r="AN7001" s="31"/>
      <c r="AO7001" s="31"/>
      <c r="AP7001" s="31"/>
      <c r="AQ7001" s="31"/>
      <c r="AR7001" s="31"/>
      <c r="AS7001" s="31"/>
      <c r="AT7001" s="31"/>
      <c r="AU7001" s="31"/>
      <c r="AV7001" s="31"/>
      <c r="AW7001" s="31"/>
      <c r="AX7001" s="31"/>
    </row>
    <row r="7002" spans="39:50" x14ac:dyDescent="0.2">
      <c r="AM7002" s="31"/>
      <c r="AN7002" s="31"/>
      <c r="AO7002" s="31"/>
      <c r="AP7002" s="31"/>
      <c r="AQ7002" s="31"/>
      <c r="AR7002" s="31"/>
      <c r="AS7002" s="31"/>
      <c r="AT7002" s="31"/>
      <c r="AU7002" s="31"/>
      <c r="AV7002" s="31"/>
      <c r="AW7002" s="31"/>
      <c r="AX7002" s="31"/>
    </row>
    <row r="7003" spans="39:50" x14ac:dyDescent="0.2">
      <c r="AM7003" s="31"/>
      <c r="AN7003" s="31"/>
      <c r="AO7003" s="31"/>
      <c r="AP7003" s="31"/>
      <c r="AQ7003" s="31"/>
      <c r="AR7003" s="31"/>
      <c r="AS7003" s="31"/>
      <c r="AT7003" s="31"/>
      <c r="AU7003" s="31"/>
      <c r="AV7003" s="31"/>
      <c r="AW7003" s="31"/>
      <c r="AX7003" s="31"/>
    </row>
    <row r="7004" spans="39:50" x14ac:dyDescent="0.2">
      <c r="AM7004" s="31"/>
      <c r="AN7004" s="31"/>
      <c r="AO7004" s="31"/>
      <c r="AP7004" s="31"/>
      <c r="AQ7004" s="31"/>
      <c r="AR7004" s="31"/>
      <c r="AS7004" s="31"/>
      <c r="AT7004" s="31"/>
      <c r="AU7004" s="31"/>
      <c r="AV7004" s="31"/>
      <c r="AW7004" s="31"/>
      <c r="AX7004" s="31"/>
    </row>
    <row r="7005" spans="39:50" x14ac:dyDescent="0.2">
      <c r="AM7005" s="31"/>
      <c r="AN7005" s="31"/>
      <c r="AO7005" s="31"/>
      <c r="AP7005" s="31"/>
      <c r="AQ7005" s="31"/>
      <c r="AR7005" s="31"/>
      <c r="AS7005" s="31"/>
      <c r="AT7005" s="31"/>
      <c r="AU7005" s="31"/>
      <c r="AV7005" s="31"/>
      <c r="AW7005" s="31"/>
      <c r="AX7005" s="31"/>
    </row>
    <row r="7006" spans="39:50" x14ac:dyDescent="0.2">
      <c r="AM7006" s="31"/>
      <c r="AN7006" s="31"/>
      <c r="AO7006" s="31"/>
      <c r="AP7006" s="31"/>
      <c r="AQ7006" s="31"/>
      <c r="AR7006" s="31"/>
      <c r="AS7006" s="31"/>
      <c r="AT7006" s="31"/>
      <c r="AU7006" s="31"/>
      <c r="AV7006" s="31"/>
      <c r="AW7006" s="31"/>
      <c r="AX7006" s="31"/>
    </row>
    <row r="7007" spans="39:50" x14ac:dyDescent="0.2">
      <c r="AM7007" s="31"/>
      <c r="AN7007" s="31"/>
      <c r="AO7007" s="31"/>
      <c r="AP7007" s="31"/>
      <c r="AQ7007" s="31"/>
      <c r="AR7007" s="31"/>
      <c r="AS7007" s="31"/>
      <c r="AT7007" s="31"/>
      <c r="AU7007" s="31"/>
      <c r="AV7007" s="31"/>
      <c r="AW7007" s="31"/>
      <c r="AX7007" s="31"/>
    </row>
    <row r="7008" spans="39:50" x14ac:dyDescent="0.2">
      <c r="AM7008" s="31"/>
      <c r="AN7008" s="31"/>
      <c r="AO7008" s="31"/>
      <c r="AP7008" s="31"/>
      <c r="AQ7008" s="31"/>
      <c r="AR7008" s="31"/>
      <c r="AS7008" s="31"/>
      <c r="AT7008" s="31"/>
      <c r="AU7008" s="31"/>
      <c r="AV7008" s="31"/>
      <c r="AW7008" s="31"/>
      <c r="AX7008" s="31"/>
    </row>
    <row r="7009" spans="39:50" x14ac:dyDescent="0.2">
      <c r="AM7009" s="31"/>
      <c r="AN7009" s="31"/>
      <c r="AO7009" s="31"/>
      <c r="AP7009" s="31"/>
      <c r="AQ7009" s="31"/>
      <c r="AR7009" s="31"/>
      <c r="AS7009" s="31"/>
      <c r="AT7009" s="31"/>
      <c r="AU7009" s="31"/>
      <c r="AV7009" s="31"/>
      <c r="AW7009" s="31"/>
      <c r="AX7009" s="31"/>
    </row>
    <row r="7010" spans="39:50" x14ac:dyDescent="0.2">
      <c r="AM7010" s="31"/>
      <c r="AN7010" s="31"/>
      <c r="AO7010" s="31"/>
      <c r="AP7010" s="31"/>
      <c r="AQ7010" s="31"/>
      <c r="AR7010" s="31"/>
      <c r="AS7010" s="31"/>
      <c r="AT7010" s="31"/>
      <c r="AU7010" s="31"/>
      <c r="AV7010" s="31"/>
      <c r="AW7010" s="31"/>
      <c r="AX7010" s="31"/>
    </row>
    <row r="7011" spans="39:50" x14ac:dyDescent="0.2">
      <c r="AM7011" s="31"/>
      <c r="AN7011" s="31"/>
      <c r="AO7011" s="31"/>
      <c r="AP7011" s="31"/>
      <c r="AQ7011" s="31"/>
      <c r="AR7011" s="31"/>
      <c r="AS7011" s="31"/>
      <c r="AT7011" s="31"/>
      <c r="AU7011" s="31"/>
      <c r="AV7011" s="31"/>
      <c r="AW7011" s="31"/>
      <c r="AX7011" s="31"/>
    </row>
    <row r="7012" spans="39:50" x14ac:dyDescent="0.2">
      <c r="AM7012" s="31"/>
      <c r="AN7012" s="31"/>
      <c r="AO7012" s="31"/>
      <c r="AP7012" s="31"/>
      <c r="AQ7012" s="31"/>
      <c r="AR7012" s="31"/>
      <c r="AS7012" s="31"/>
      <c r="AT7012" s="31"/>
      <c r="AU7012" s="31"/>
      <c r="AV7012" s="31"/>
      <c r="AW7012" s="31"/>
      <c r="AX7012" s="31"/>
    </row>
    <row r="7013" spans="39:50" x14ac:dyDescent="0.2">
      <c r="AM7013" s="31"/>
      <c r="AN7013" s="31"/>
      <c r="AO7013" s="31"/>
      <c r="AP7013" s="31"/>
      <c r="AQ7013" s="31"/>
      <c r="AR7013" s="31"/>
      <c r="AS7013" s="31"/>
      <c r="AT7013" s="31"/>
      <c r="AU7013" s="31"/>
      <c r="AV7013" s="31"/>
      <c r="AW7013" s="31"/>
      <c r="AX7013" s="31"/>
    </row>
    <row r="7014" spans="39:50" x14ac:dyDescent="0.2">
      <c r="AM7014" s="31"/>
      <c r="AN7014" s="31"/>
      <c r="AO7014" s="31"/>
      <c r="AP7014" s="31"/>
      <c r="AQ7014" s="31"/>
      <c r="AR7014" s="31"/>
      <c r="AS7014" s="31"/>
      <c r="AT7014" s="31"/>
      <c r="AU7014" s="31"/>
      <c r="AV7014" s="31"/>
      <c r="AW7014" s="31"/>
      <c r="AX7014" s="31"/>
    </row>
    <row r="7015" spans="39:50" x14ac:dyDescent="0.2">
      <c r="AM7015" s="31"/>
      <c r="AN7015" s="31"/>
      <c r="AO7015" s="31"/>
      <c r="AP7015" s="31"/>
      <c r="AQ7015" s="31"/>
      <c r="AR7015" s="31"/>
      <c r="AS7015" s="31"/>
      <c r="AT7015" s="31"/>
      <c r="AU7015" s="31"/>
      <c r="AV7015" s="31"/>
      <c r="AW7015" s="31"/>
      <c r="AX7015" s="31"/>
    </row>
    <row r="7016" spans="39:50" x14ac:dyDescent="0.2">
      <c r="AM7016" s="31"/>
      <c r="AN7016" s="31"/>
      <c r="AO7016" s="31"/>
      <c r="AP7016" s="31"/>
      <c r="AQ7016" s="31"/>
      <c r="AR7016" s="31"/>
      <c r="AS7016" s="31"/>
      <c r="AT7016" s="31"/>
      <c r="AU7016" s="31"/>
      <c r="AV7016" s="31"/>
      <c r="AW7016" s="31"/>
      <c r="AX7016" s="31"/>
    </row>
    <row r="7017" spans="39:50" x14ac:dyDescent="0.2">
      <c r="AM7017" s="31"/>
      <c r="AN7017" s="31"/>
      <c r="AO7017" s="31"/>
      <c r="AP7017" s="31"/>
      <c r="AQ7017" s="31"/>
      <c r="AR7017" s="31"/>
      <c r="AS7017" s="31"/>
      <c r="AT7017" s="31"/>
      <c r="AU7017" s="31"/>
      <c r="AV7017" s="31"/>
      <c r="AW7017" s="31"/>
      <c r="AX7017" s="31"/>
    </row>
    <row r="7018" spans="39:50" x14ac:dyDescent="0.2">
      <c r="AM7018" s="31"/>
      <c r="AN7018" s="31"/>
      <c r="AO7018" s="31"/>
      <c r="AP7018" s="31"/>
      <c r="AQ7018" s="31"/>
      <c r="AR7018" s="31"/>
      <c r="AS7018" s="31"/>
      <c r="AT7018" s="31"/>
      <c r="AU7018" s="31"/>
      <c r="AV7018" s="31"/>
      <c r="AW7018" s="31"/>
      <c r="AX7018" s="31"/>
    </row>
    <row r="7019" spans="39:50" x14ac:dyDescent="0.2">
      <c r="AM7019" s="31"/>
      <c r="AN7019" s="31"/>
      <c r="AO7019" s="31"/>
      <c r="AP7019" s="31"/>
      <c r="AQ7019" s="31"/>
      <c r="AR7019" s="31"/>
      <c r="AS7019" s="31"/>
      <c r="AT7019" s="31"/>
      <c r="AU7019" s="31"/>
      <c r="AV7019" s="31"/>
      <c r="AW7019" s="31"/>
      <c r="AX7019" s="31"/>
    </row>
    <row r="7020" spans="39:50" x14ac:dyDescent="0.2">
      <c r="AM7020" s="31"/>
      <c r="AN7020" s="31"/>
      <c r="AO7020" s="31"/>
      <c r="AP7020" s="31"/>
      <c r="AQ7020" s="31"/>
      <c r="AR7020" s="31"/>
      <c r="AS7020" s="31"/>
      <c r="AT7020" s="31"/>
      <c r="AU7020" s="31"/>
      <c r="AV7020" s="31"/>
      <c r="AW7020" s="31"/>
      <c r="AX7020" s="31"/>
    </row>
    <row r="7021" spans="39:50" x14ac:dyDescent="0.2">
      <c r="AM7021" s="31"/>
      <c r="AN7021" s="31"/>
      <c r="AO7021" s="31"/>
      <c r="AP7021" s="31"/>
      <c r="AQ7021" s="31"/>
      <c r="AR7021" s="31"/>
      <c r="AS7021" s="31"/>
      <c r="AT7021" s="31"/>
      <c r="AU7021" s="31"/>
      <c r="AV7021" s="31"/>
      <c r="AW7021" s="31"/>
      <c r="AX7021" s="31"/>
    </row>
    <row r="7022" spans="39:50" x14ac:dyDescent="0.2">
      <c r="AM7022" s="31"/>
      <c r="AN7022" s="31"/>
      <c r="AO7022" s="31"/>
      <c r="AP7022" s="31"/>
      <c r="AQ7022" s="31"/>
      <c r="AR7022" s="31"/>
      <c r="AS7022" s="31"/>
      <c r="AT7022" s="31"/>
      <c r="AU7022" s="31"/>
      <c r="AV7022" s="31"/>
      <c r="AW7022" s="31"/>
      <c r="AX7022" s="31"/>
    </row>
    <row r="7023" spans="39:50" x14ac:dyDescent="0.2">
      <c r="AM7023" s="31"/>
      <c r="AN7023" s="31"/>
      <c r="AO7023" s="31"/>
      <c r="AP7023" s="31"/>
      <c r="AQ7023" s="31"/>
      <c r="AR7023" s="31"/>
      <c r="AS7023" s="31"/>
      <c r="AT7023" s="31"/>
      <c r="AU7023" s="31"/>
      <c r="AV7023" s="31"/>
      <c r="AW7023" s="31"/>
      <c r="AX7023" s="31"/>
    </row>
    <row r="7024" spans="39:50" x14ac:dyDescent="0.2">
      <c r="AM7024" s="31"/>
      <c r="AN7024" s="31"/>
      <c r="AO7024" s="31"/>
      <c r="AP7024" s="31"/>
      <c r="AQ7024" s="31"/>
      <c r="AR7024" s="31"/>
      <c r="AS7024" s="31"/>
      <c r="AT7024" s="31"/>
      <c r="AU7024" s="31"/>
      <c r="AV7024" s="31"/>
      <c r="AW7024" s="31"/>
      <c r="AX7024" s="31"/>
    </row>
    <row r="7025" spans="39:50" x14ac:dyDescent="0.2">
      <c r="AM7025" s="31"/>
      <c r="AN7025" s="31"/>
      <c r="AO7025" s="31"/>
      <c r="AP7025" s="31"/>
      <c r="AQ7025" s="31"/>
      <c r="AR7025" s="31"/>
      <c r="AS7025" s="31"/>
      <c r="AT7025" s="31"/>
      <c r="AU7025" s="31"/>
      <c r="AV7025" s="31"/>
      <c r="AW7025" s="31"/>
      <c r="AX7025" s="31"/>
    </row>
    <row r="7026" spans="39:50" x14ac:dyDescent="0.2">
      <c r="AM7026" s="31"/>
      <c r="AN7026" s="31"/>
      <c r="AO7026" s="31"/>
      <c r="AP7026" s="31"/>
      <c r="AQ7026" s="31"/>
      <c r="AR7026" s="31"/>
      <c r="AS7026" s="31"/>
      <c r="AT7026" s="31"/>
      <c r="AU7026" s="31"/>
      <c r="AV7026" s="31"/>
      <c r="AW7026" s="31"/>
      <c r="AX7026" s="31"/>
    </row>
    <row r="7027" spans="39:50" x14ac:dyDescent="0.2">
      <c r="AM7027" s="31"/>
      <c r="AN7027" s="31"/>
      <c r="AO7027" s="31"/>
      <c r="AP7027" s="31"/>
      <c r="AQ7027" s="31"/>
      <c r="AR7027" s="31"/>
      <c r="AS7027" s="31"/>
      <c r="AT7027" s="31"/>
      <c r="AU7027" s="31"/>
      <c r="AV7027" s="31"/>
      <c r="AW7027" s="31"/>
      <c r="AX7027" s="31"/>
    </row>
    <row r="7028" spans="39:50" x14ac:dyDescent="0.2">
      <c r="AM7028" s="31"/>
      <c r="AN7028" s="31"/>
      <c r="AO7028" s="31"/>
      <c r="AP7028" s="31"/>
      <c r="AQ7028" s="31"/>
      <c r="AR7028" s="31"/>
      <c r="AS7028" s="31"/>
      <c r="AT7028" s="31"/>
      <c r="AU7028" s="31"/>
      <c r="AV7028" s="31"/>
      <c r="AW7028" s="31"/>
      <c r="AX7028" s="31"/>
    </row>
    <row r="7029" spans="39:50" x14ac:dyDescent="0.2">
      <c r="AM7029" s="31"/>
      <c r="AN7029" s="31"/>
      <c r="AO7029" s="31"/>
      <c r="AP7029" s="31"/>
      <c r="AQ7029" s="31"/>
      <c r="AR7029" s="31"/>
      <c r="AS7029" s="31"/>
      <c r="AT7029" s="31"/>
      <c r="AU7029" s="31"/>
      <c r="AV7029" s="31"/>
      <c r="AW7029" s="31"/>
      <c r="AX7029" s="31"/>
    </row>
    <row r="7030" spans="39:50" x14ac:dyDescent="0.2">
      <c r="AM7030" s="31"/>
      <c r="AN7030" s="31"/>
      <c r="AO7030" s="31"/>
      <c r="AP7030" s="31"/>
      <c r="AQ7030" s="31"/>
      <c r="AR7030" s="31"/>
      <c r="AS7030" s="31"/>
      <c r="AT7030" s="31"/>
      <c r="AU7030" s="31"/>
      <c r="AV7030" s="31"/>
      <c r="AW7030" s="31"/>
      <c r="AX7030" s="31"/>
    </row>
    <row r="7031" spans="39:50" x14ac:dyDescent="0.2">
      <c r="AM7031" s="31"/>
      <c r="AN7031" s="31"/>
      <c r="AO7031" s="31"/>
      <c r="AP7031" s="31"/>
      <c r="AQ7031" s="31"/>
      <c r="AR7031" s="31"/>
      <c r="AS7031" s="31"/>
      <c r="AT7031" s="31"/>
      <c r="AU7031" s="31"/>
      <c r="AV7031" s="31"/>
      <c r="AW7031" s="31"/>
      <c r="AX7031" s="31"/>
    </row>
    <row r="7032" spans="39:50" x14ac:dyDescent="0.2">
      <c r="AM7032" s="31"/>
      <c r="AN7032" s="31"/>
      <c r="AO7032" s="31"/>
      <c r="AP7032" s="31"/>
      <c r="AQ7032" s="31"/>
      <c r="AR7032" s="31"/>
      <c r="AS7032" s="31"/>
      <c r="AT7032" s="31"/>
      <c r="AU7032" s="31"/>
      <c r="AV7032" s="31"/>
      <c r="AW7032" s="31"/>
      <c r="AX7032" s="31"/>
    </row>
    <row r="7033" spans="39:50" x14ac:dyDescent="0.2">
      <c r="AM7033" s="31"/>
      <c r="AN7033" s="31"/>
      <c r="AO7033" s="31"/>
      <c r="AP7033" s="31"/>
      <c r="AQ7033" s="31"/>
      <c r="AR7033" s="31"/>
      <c r="AS7033" s="31"/>
      <c r="AT7033" s="31"/>
      <c r="AU7033" s="31"/>
      <c r="AV7033" s="31"/>
      <c r="AW7033" s="31"/>
      <c r="AX7033" s="31"/>
    </row>
    <row r="7034" spans="39:50" x14ac:dyDescent="0.2">
      <c r="AM7034" s="31"/>
      <c r="AN7034" s="31"/>
      <c r="AO7034" s="31"/>
      <c r="AP7034" s="31"/>
      <c r="AQ7034" s="31"/>
      <c r="AR7034" s="31"/>
      <c r="AS7034" s="31"/>
      <c r="AT7034" s="31"/>
      <c r="AU7034" s="31"/>
      <c r="AV7034" s="31"/>
      <c r="AW7034" s="31"/>
      <c r="AX7034" s="31"/>
    </row>
    <row r="7035" spans="39:50" x14ac:dyDescent="0.2">
      <c r="AM7035" s="31"/>
      <c r="AN7035" s="31"/>
      <c r="AO7035" s="31"/>
      <c r="AP7035" s="31"/>
      <c r="AQ7035" s="31"/>
      <c r="AR7035" s="31"/>
      <c r="AS7035" s="31"/>
      <c r="AT7035" s="31"/>
      <c r="AU7035" s="31"/>
      <c r="AV7035" s="31"/>
      <c r="AW7035" s="31"/>
      <c r="AX7035" s="31"/>
    </row>
    <row r="7036" spans="39:50" x14ac:dyDescent="0.2">
      <c r="AM7036" s="31"/>
      <c r="AN7036" s="31"/>
      <c r="AO7036" s="31"/>
      <c r="AP7036" s="31"/>
      <c r="AQ7036" s="31"/>
      <c r="AR7036" s="31"/>
      <c r="AS7036" s="31"/>
      <c r="AT7036" s="31"/>
      <c r="AU7036" s="31"/>
      <c r="AV7036" s="31"/>
      <c r="AW7036" s="31"/>
      <c r="AX7036" s="31"/>
    </row>
    <row r="7037" spans="39:50" x14ac:dyDescent="0.2">
      <c r="AM7037" s="31"/>
      <c r="AN7037" s="31"/>
      <c r="AO7037" s="31"/>
      <c r="AP7037" s="31"/>
      <c r="AQ7037" s="31"/>
      <c r="AR7037" s="31"/>
      <c r="AS7037" s="31"/>
      <c r="AT7037" s="31"/>
      <c r="AU7037" s="31"/>
      <c r="AV7037" s="31"/>
      <c r="AW7037" s="31"/>
      <c r="AX7037" s="31"/>
    </row>
    <row r="7038" spans="39:50" x14ac:dyDescent="0.2">
      <c r="AM7038" s="31"/>
      <c r="AN7038" s="31"/>
      <c r="AO7038" s="31"/>
      <c r="AP7038" s="31"/>
      <c r="AQ7038" s="31"/>
      <c r="AR7038" s="31"/>
      <c r="AS7038" s="31"/>
      <c r="AT7038" s="31"/>
      <c r="AU7038" s="31"/>
      <c r="AV7038" s="31"/>
      <c r="AW7038" s="31"/>
      <c r="AX7038" s="31"/>
    </row>
    <row r="7039" spans="39:50" x14ac:dyDescent="0.2">
      <c r="AM7039" s="31"/>
      <c r="AN7039" s="31"/>
      <c r="AO7039" s="31"/>
      <c r="AP7039" s="31"/>
      <c r="AQ7039" s="31"/>
      <c r="AR7039" s="31"/>
      <c r="AS7039" s="31"/>
      <c r="AT7039" s="31"/>
      <c r="AU7039" s="31"/>
      <c r="AV7039" s="31"/>
      <c r="AW7039" s="31"/>
      <c r="AX7039" s="31"/>
    </row>
    <row r="7040" spans="39:50" x14ac:dyDescent="0.2">
      <c r="AM7040" s="31"/>
      <c r="AN7040" s="31"/>
      <c r="AO7040" s="31"/>
      <c r="AP7040" s="31"/>
      <c r="AQ7040" s="31"/>
      <c r="AR7040" s="31"/>
      <c r="AS7040" s="31"/>
      <c r="AT7040" s="31"/>
      <c r="AU7040" s="31"/>
      <c r="AV7040" s="31"/>
      <c r="AW7040" s="31"/>
      <c r="AX7040" s="31"/>
    </row>
    <row r="7041" spans="39:50" x14ac:dyDescent="0.2">
      <c r="AM7041" s="31"/>
      <c r="AN7041" s="31"/>
      <c r="AO7041" s="31"/>
      <c r="AP7041" s="31"/>
      <c r="AQ7041" s="31"/>
      <c r="AR7041" s="31"/>
      <c r="AS7041" s="31"/>
      <c r="AT7041" s="31"/>
      <c r="AU7041" s="31"/>
      <c r="AV7041" s="31"/>
      <c r="AW7041" s="31"/>
      <c r="AX7041" s="31"/>
    </row>
    <row r="7042" spans="39:50" x14ac:dyDescent="0.2">
      <c r="AM7042" s="31"/>
      <c r="AN7042" s="31"/>
      <c r="AO7042" s="31"/>
      <c r="AP7042" s="31"/>
      <c r="AQ7042" s="31"/>
      <c r="AR7042" s="31"/>
      <c r="AS7042" s="31"/>
      <c r="AT7042" s="31"/>
      <c r="AU7042" s="31"/>
      <c r="AV7042" s="31"/>
      <c r="AW7042" s="31"/>
      <c r="AX7042" s="31"/>
    </row>
    <row r="7043" spans="39:50" x14ac:dyDescent="0.2">
      <c r="AM7043" s="31"/>
      <c r="AN7043" s="31"/>
      <c r="AO7043" s="31"/>
      <c r="AP7043" s="31"/>
      <c r="AQ7043" s="31"/>
      <c r="AR7043" s="31"/>
      <c r="AS7043" s="31"/>
      <c r="AT7043" s="31"/>
      <c r="AU7043" s="31"/>
      <c r="AV7043" s="31"/>
      <c r="AW7043" s="31"/>
      <c r="AX7043" s="31"/>
    </row>
    <row r="7044" spans="39:50" x14ac:dyDescent="0.2">
      <c r="AM7044" s="31"/>
      <c r="AN7044" s="31"/>
      <c r="AO7044" s="31"/>
      <c r="AP7044" s="31"/>
      <c r="AQ7044" s="31"/>
      <c r="AR7044" s="31"/>
      <c r="AS7044" s="31"/>
      <c r="AT7044" s="31"/>
      <c r="AU7044" s="31"/>
      <c r="AV7044" s="31"/>
      <c r="AW7044" s="31"/>
      <c r="AX7044" s="31"/>
    </row>
    <row r="7045" spans="39:50" x14ac:dyDescent="0.2">
      <c r="AM7045" s="31"/>
      <c r="AN7045" s="31"/>
      <c r="AO7045" s="31"/>
      <c r="AP7045" s="31"/>
      <c r="AQ7045" s="31"/>
      <c r="AR7045" s="31"/>
      <c r="AS7045" s="31"/>
      <c r="AT7045" s="31"/>
      <c r="AU7045" s="31"/>
      <c r="AV7045" s="31"/>
      <c r="AW7045" s="31"/>
      <c r="AX7045" s="31"/>
    </row>
    <row r="7046" spans="39:50" x14ac:dyDescent="0.2">
      <c r="AM7046" s="31"/>
      <c r="AN7046" s="31"/>
      <c r="AO7046" s="31"/>
      <c r="AP7046" s="31"/>
      <c r="AQ7046" s="31"/>
      <c r="AR7046" s="31"/>
      <c r="AS7046" s="31"/>
      <c r="AT7046" s="31"/>
      <c r="AU7046" s="31"/>
      <c r="AV7046" s="31"/>
      <c r="AW7046" s="31"/>
      <c r="AX7046" s="31"/>
    </row>
    <row r="7047" spans="39:50" x14ac:dyDescent="0.2">
      <c r="AM7047" s="31"/>
      <c r="AN7047" s="31"/>
      <c r="AO7047" s="31"/>
      <c r="AP7047" s="31"/>
      <c r="AQ7047" s="31"/>
      <c r="AR7047" s="31"/>
      <c r="AS7047" s="31"/>
      <c r="AT7047" s="31"/>
      <c r="AU7047" s="31"/>
      <c r="AV7047" s="31"/>
      <c r="AW7047" s="31"/>
      <c r="AX7047" s="31"/>
    </row>
    <row r="7048" spans="39:50" x14ac:dyDescent="0.2">
      <c r="AM7048" s="31"/>
      <c r="AN7048" s="31"/>
      <c r="AO7048" s="31"/>
      <c r="AP7048" s="31"/>
      <c r="AQ7048" s="31"/>
      <c r="AR7048" s="31"/>
      <c r="AS7048" s="31"/>
      <c r="AT7048" s="31"/>
      <c r="AU7048" s="31"/>
      <c r="AV7048" s="31"/>
      <c r="AW7048" s="31"/>
      <c r="AX7048" s="31"/>
    </row>
    <row r="7049" spans="39:50" x14ac:dyDescent="0.2">
      <c r="AM7049" s="31"/>
      <c r="AN7049" s="31"/>
      <c r="AO7049" s="31"/>
      <c r="AP7049" s="31"/>
      <c r="AQ7049" s="31"/>
      <c r="AR7049" s="31"/>
      <c r="AS7049" s="31"/>
      <c r="AT7049" s="31"/>
      <c r="AU7049" s="31"/>
      <c r="AV7049" s="31"/>
      <c r="AW7049" s="31"/>
      <c r="AX7049" s="31"/>
    </row>
    <row r="7050" spans="39:50" x14ac:dyDescent="0.2">
      <c r="AM7050" s="31"/>
      <c r="AN7050" s="31"/>
      <c r="AO7050" s="31"/>
      <c r="AP7050" s="31"/>
      <c r="AQ7050" s="31"/>
      <c r="AR7050" s="31"/>
      <c r="AS7050" s="31"/>
      <c r="AT7050" s="31"/>
      <c r="AU7050" s="31"/>
      <c r="AV7050" s="31"/>
      <c r="AW7050" s="31"/>
      <c r="AX7050" s="31"/>
    </row>
    <row r="7051" spans="39:50" x14ac:dyDescent="0.2">
      <c r="AM7051" s="31"/>
      <c r="AN7051" s="31"/>
      <c r="AO7051" s="31"/>
      <c r="AP7051" s="31"/>
      <c r="AQ7051" s="31"/>
      <c r="AR7051" s="31"/>
      <c r="AS7051" s="31"/>
      <c r="AT7051" s="31"/>
      <c r="AU7051" s="31"/>
      <c r="AV7051" s="31"/>
      <c r="AW7051" s="31"/>
      <c r="AX7051" s="31"/>
    </row>
    <row r="7052" spans="39:50" x14ac:dyDescent="0.2">
      <c r="AM7052" s="31"/>
      <c r="AN7052" s="31"/>
      <c r="AO7052" s="31"/>
      <c r="AP7052" s="31"/>
      <c r="AQ7052" s="31"/>
      <c r="AR7052" s="31"/>
      <c r="AS7052" s="31"/>
      <c r="AT7052" s="31"/>
      <c r="AU7052" s="31"/>
      <c r="AV7052" s="31"/>
      <c r="AW7052" s="31"/>
      <c r="AX7052" s="31"/>
    </row>
    <row r="7053" spans="39:50" x14ac:dyDescent="0.2">
      <c r="AM7053" s="31"/>
      <c r="AN7053" s="31"/>
      <c r="AO7053" s="31"/>
      <c r="AP7053" s="31"/>
      <c r="AQ7053" s="31"/>
      <c r="AR7053" s="31"/>
      <c r="AS7053" s="31"/>
      <c r="AT7053" s="31"/>
      <c r="AU7053" s="31"/>
      <c r="AV7053" s="31"/>
      <c r="AW7053" s="31"/>
      <c r="AX7053" s="31"/>
    </row>
    <row r="7054" spans="39:50" x14ac:dyDescent="0.2">
      <c r="AM7054" s="31"/>
      <c r="AN7054" s="31"/>
      <c r="AO7054" s="31"/>
      <c r="AP7054" s="31"/>
      <c r="AQ7054" s="31"/>
      <c r="AR7054" s="31"/>
      <c r="AS7054" s="31"/>
      <c r="AT7054" s="31"/>
      <c r="AU7054" s="31"/>
      <c r="AV7054" s="31"/>
      <c r="AW7054" s="31"/>
      <c r="AX7054" s="31"/>
    </row>
    <row r="7055" spans="39:50" x14ac:dyDescent="0.2">
      <c r="AM7055" s="31"/>
      <c r="AN7055" s="31"/>
      <c r="AO7055" s="31"/>
      <c r="AP7055" s="31"/>
      <c r="AQ7055" s="31"/>
      <c r="AR7055" s="31"/>
      <c r="AS7055" s="31"/>
      <c r="AT7055" s="31"/>
      <c r="AU7055" s="31"/>
      <c r="AV7055" s="31"/>
      <c r="AW7055" s="31"/>
      <c r="AX7055" s="31"/>
    </row>
    <row r="7056" spans="39:50" x14ac:dyDescent="0.2">
      <c r="AM7056" s="31"/>
      <c r="AN7056" s="31"/>
      <c r="AO7056" s="31"/>
      <c r="AP7056" s="31"/>
      <c r="AQ7056" s="31"/>
      <c r="AR7056" s="31"/>
      <c r="AS7056" s="31"/>
      <c r="AT7056" s="31"/>
      <c r="AU7056" s="31"/>
      <c r="AV7056" s="31"/>
      <c r="AW7056" s="31"/>
      <c r="AX7056" s="31"/>
    </row>
    <row r="7057" spans="39:50" x14ac:dyDescent="0.2">
      <c r="AM7057" s="31"/>
      <c r="AN7057" s="31"/>
      <c r="AO7057" s="31"/>
      <c r="AP7057" s="31"/>
      <c r="AQ7057" s="31"/>
      <c r="AR7057" s="31"/>
      <c r="AS7057" s="31"/>
      <c r="AT7057" s="31"/>
      <c r="AU7057" s="31"/>
      <c r="AV7057" s="31"/>
      <c r="AW7057" s="31"/>
      <c r="AX7057" s="31"/>
    </row>
    <row r="7058" spans="39:50" x14ac:dyDescent="0.2">
      <c r="AM7058" s="31"/>
      <c r="AN7058" s="31"/>
      <c r="AO7058" s="31"/>
      <c r="AP7058" s="31"/>
      <c r="AQ7058" s="31"/>
      <c r="AR7058" s="31"/>
      <c r="AS7058" s="31"/>
      <c r="AT7058" s="31"/>
      <c r="AU7058" s="31"/>
      <c r="AV7058" s="31"/>
      <c r="AW7058" s="31"/>
      <c r="AX7058" s="31"/>
    </row>
    <row r="7059" spans="39:50" x14ac:dyDescent="0.2">
      <c r="AM7059" s="31"/>
      <c r="AN7059" s="31"/>
      <c r="AO7059" s="31"/>
      <c r="AP7059" s="31"/>
      <c r="AQ7059" s="31"/>
      <c r="AR7059" s="31"/>
      <c r="AS7059" s="31"/>
      <c r="AT7059" s="31"/>
      <c r="AU7059" s="31"/>
      <c r="AV7059" s="31"/>
      <c r="AW7059" s="31"/>
      <c r="AX7059" s="31"/>
    </row>
    <row r="7060" spans="39:50" x14ac:dyDescent="0.2">
      <c r="AM7060" s="31"/>
      <c r="AN7060" s="31"/>
      <c r="AO7060" s="31"/>
      <c r="AP7060" s="31"/>
      <c r="AQ7060" s="31"/>
      <c r="AR7060" s="31"/>
      <c r="AS7060" s="31"/>
      <c r="AT7060" s="31"/>
      <c r="AU7060" s="31"/>
      <c r="AV7060" s="31"/>
      <c r="AW7060" s="31"/>
      <c r="AX7060" s="31"/>
    </row>
    <row r="7061" spans="39:50" x14ac:dyDescent="0.2">
      <c r="AM7061" s="31"/>
      <c r="AN7061" s="31"/>
      <c r="AO7061" s="31"/>
      <c r="AP7061" s="31"/>
      <c r="AQ7061" s="31"/>
      <c r="AR7061" s="31"/>
      <c r="AS7061" s="31"/>
      <c r="AT7061" s="31"/>
      <c r="AU7061" s="31"/>
      <c r="AV7061" s="31"/>
      <c r="AW7061" s="31"/>
      <c r="AX7061" s="31"/>
    </row>
    <row r="7062" spans="39:50" x14ac:dyDescent="0.2">
      <c r="AM7062" s="31"/>
      <c r="AN7062" s="31"/>
      <c r="AO7062" s="31"/>
      <c r="AP7062" s="31"/>
      <c r="AQ7062" s="31"/>
      <c r="AR7062" s="31"/>
      <c r="AS7062" s="31"/>
      <c r="AT7062" s="31"/>
      <c r="AU7062" s="31"/>
      <c r="AV7062" s="31"/>
      <c r="AW7062" s="31"/>
      <c r="AX7062" s="31"/>
    </row>
    <row r="7063" spans="39:50" x14ac:dyDescent="0.2">
      <c r="AM7063" s="31"/>
      <c r="AN7063" s="31"/>
      <c r="AO7063" s="31"/>
      <c r="AP7063" s="31"/>
      <c r="AQ7063" s="31"/>
      <c r="AR7063" s="31"/>
      <c r="AS7063" s="31"/>
      <c r="AT7063" s="31"/>
      <c r="AU7063" s="31"/>
      <c r="AV7063" s="31"/>
      <c r="AW7063" s="31"/>
      <c r="AX7063" s="31"/>
    </row>
    <row r="7064" spans="39:50" x14ac:dyDescent="0.2">
      <c r="AM7064" s="31"/>
      <c r="AN7064" s="31"/>
      <c r="AO7064" s="31"/>
      <c r="AP7064" s="31"/>
      <c r="AQ7064" s="31"/>
      <c r="AR7064" s="31"/>
      <c r="AS7064" s="31"/>
      <c r="AT7064" s="31"/>
      <c r="AU7064" s="31"/>
      <c r="AV7064" s="31"/>
      <c r="AW7064" s="31"/>
      <c r="AX7064" s="31"/>
    </row>
    <row r="7065" spans="39:50" x14ac:dyDescent="0.2">
      <c r="AM7065" s="31"/>
      <c r="AN7065" s="31"/>
      <c r="AO7065" s="31"/>
      <c r="AP7065" s="31"/>
      <c r="AQ7065" s="31"/>
      <c r="AR7065" s="31"/>
      <c r="AS7065" s="31"/>
      <c r="AT7065" s="31"/>
      <c r="AU7065" s="31"/>
      <c r="AV7065" s="31"/>
      <c r="AW7065" s="31"/>
      <c r="AX7065" s="31"/>
    </row>
    <row r="7066" spans="39:50" x14ac:dyDescent="0.2">
      <c r="AM7066" s="31"/>
      <c r="AN7066" s="31"/>
      <c r="AO7066" s="31"/>
      <c r="AP7066" s="31"/>
      <c r="AQ7066" s="31"/>
      <c r="AR7066" s="31"/>
      <c r="AS7066" s="31"/>
      <c r="AT7066" s="31"/>
      <c r="AU7066" s="31"/>
      <c r="AV7066" s="31"/>
      <c r="AW7066" s="31"/>
      <c r="AX7066" s="31"/>
    </row>
    <row r="7067" spans="39:50" x14ac:dyDescent="0.2">
      <c r="AM7067" s="31"/>
      <c r="AN7067" s="31"/>
      <c r="AO7067" s="31"/>
      <c r="AP7067" s="31"/>
      <c r="AQ7067" s="31"/>
      <c r="AR7067" s="31"/>
      <c r="AS7067" s="31"/>
      <c r="AT7067" s="31"/>
      <c r="AU7067" s="31"/>
      <c r="AV7067" s="31"/>
      <c r="AW7067" s="31"/>
      <c r="AX7067" s="31"/>
    </row>
    <row r="7068" spans="39:50" x14ac:dyDescent="0.2">
      <c r="AM7068" s="31"/>
      <c r="AN7068" s="31"/>
      <c r="AO7068" s="31"/>
      <c r="AP7068" s="31"/>
      <c r="AQ7068" s="31"/>
      <c r="AR7068" s="31"/>
      <c r="AS7068" s="31"/>
      <c r="AT7068" s="31"/>
      <c r="AU7068" s="31"/>
      <c r="AV7068" s="31"/>
      <c r="AW7068" s="31"/>
      <c r="AX7068" s="31"/>
    </row>
    <row r="7069" spans="39:50" x14ac:dyDescent="0.2">
      <c r="AM7069" s="31"/>
      <c r="AN7069" s="31"/>
      <c r="AO7069" s="31"/>
      <c r="AP7069" s="31"/>
      <c r="AQ7069" s="31"/>
      <c r="AR7069" s="31"/>
      <c r="AS7069" s="31"/>
      <c r="AT7069" s="31"/>
      <c r="AU7069" s="31"/>
      <c r="AV7069" s="31"/>
      <c r="AW7069" s="31"/>
      <c r="AX7069" s="31"/>
    </row>
    <row r="7070" spans="39:50" x14ac:dyDescent="0.2">
      <c r="AM7070" s="31"/>
      <c r="AN7070" s="31"/>
      <c r="AO7070" s="31"/>
      <c r="AP7070" s="31"/>
      <c r="AQ7070" s="31"/>
      <c r="AR7070" s="31"/>
      <c r="AS7070" s="31"/>
      <c r="AT7070" s="31"/>
      <c r="AU7070" s="31"/>
      <c r="AV7070" s="31"/>
      <c r="AW7070" s="31"/>
      <c r="AX7070" s="31"/>
    </row>
    <row r="7071" spans="39:50" x14ac:dyDescent="0.2">
      <c r="AM7071" s="31"/>
      <c r="AN7071" s="31"/>
      <c r="AO7071" s="31"/>
      <c r="AP7071" s="31"/>
      <c r="AQ7071" s="31"/>
      <c r="AR7071" s="31"/>
      <c r="AS7071" s="31"/>
      <c r="AT7071" s="31"/>
      <c r="AU7071" s="31"/>
      <c r="AV7071" s="31"/>
      <c r="AW7071" s="31"/>
      <c r="AX7071" s="31"/>
    </row>
    <row r="7072" spans="39:50" x14ac:dyDescent="0.2">
      <c r="AM7072" s="31"/>
      <c r="AN7072" s="31"/>
      <c r="AO7072" s="31"/>
      <c r="AP7072" s="31"/>
      <c r="AQ7072" s="31"/>
      <c r="AR7072" s="31"/>
      <c r="AS7072" s="31"/>
      <c r="AT7072" s="31"/>
      <c r="AU7072" s="31"/>
      <c r="AV7072" s="31"/>
      <c r="AW7072" s="31"/>
      <c r="AX7072" s="31"/>
    </row>
    <row r="7073" spans="39:50" x14ac:dyDescent="0.2">
      <c r="AM7073" s="31"/>
      <c r="AN7073" s="31"/>
      <c r="AO7073" s="31"/>
      <c r="AP7073" s="31"/>
      <c r="AQ7073" s="31"/>
      <c r="AR7073" s="31"/>
      <c r="AS7073" s="31"/>
      <c r="AT7073" s="31"/>
      <c r="AU7073" s="31"/>
      <c r="AV7073" s="31"/>
      <c r="AW7073" s="31"/>
      <c r="AX7073" s="31"/>
    </row>
    <row r="7074" spans="39:50" x14ac:dyDescent="0.2">
      <c r="AM7074" s="31"/>
      <c r="AN7074" s="31"/>
      <c r="AO7074" s="31"/>
      <c r="AP7074" s="31"/>
      <c r="AQ7074" s="31"/>
      <c r="AR7074" s="31"/>
      <c r="AS7074" s="31"/>
      <c r="AT7074" s="31"/>
      <c r="AU7074" s="31"/>
      <c r="AV7074" s="31"/>
      <c r="AW7074" s="31"/>
      <c r="AX7074" s="31"/>
    </row>
    <row r="7075" spans="39:50" x14ac:dyDescent="0.2">
      <c r="AM7075" s="31"/>
      <c r="AN7075" s="31"/>
      <c r="AO7075" s="31"/>
      <c r="AP7075" s="31"/>
      <c r="AQ7075" s="31"/>
      <c r="AR7075" s="31"/>
      <c r="AS7075" s="31"/>
      <c r="AT7075" s="31"/>
      <c r="AU7075" s="31"/>
      <c r="AV7075" s="31"/>
      <c r="AW7075" s="31"/>
      <c r="AX7075" s="31"/>
    </row>
    <row r="7076" spans="39:50" x14ac:dyDescent="0.2">
      <c r="AM7076" s="31"/>
      <c r="AN7076" s="31"/>
      <c r="AO7076" s="31"/>
      <c r="AP7076" s="31"/>
      <c r="AQ7076" s="31"/>
      <c r="AR7076" s="31"/>
      <c r="AS7076" s="31"/>
      <c r="AT7076" s="31"/>
      <c r="AU7076" s="31"/>
      <c r="AV7076" s="31"/>
      <c r="AW7076" s="31"/>
      <c r="AX7076" s="31"/>
    </row>
    <row r="7077" spans="39:50" x14ac:dyDescent="0.2">
      <c r="AM7077" s="31"/>
      <c r="AN7077" s="31"/>
      <c r="AO7077" s="31"/>
      <c r="AP7077" s="31"/>
      <c r="AQ7077" s="31"/>
      <c r="AR7077" s="31"/>
      <c r="AS7077" s="31"/>
      <c r="AT7077" s="31"/>
      <c r="AU7077" s="31"/>
      <c r="AV7077" s="31"/>
      <c r="AW7077" s="31"/>
      <c r="AX7077" s="31"/>
    </row>
    <row r="7078" spans="39:50" x14ac:dyDescent="0.2">
      <c r="AM7078" s="31"/>
      <c r="AN7078" s="31"/>
      <c r="AO7078" s="31"/>
      <c r="AP7078" s="31"/>
      <c r="AQ7078" s="31"/>
      <c r="AR7078" s="31"/>
      <c r="AS7078" s="31"/>
      <c r="AT7078" s="31"/>
      <c r="AU7078" s="31"/>
      <c r="AV7078" s="31"/>
      <c r="AW7078" s="31"/>
      <c r="AX7078" s="31"/>
    </row>
    <row r="7079" spans="39:50" x14ac:dyDescent="0.2">
      <c r="AM7079" s="31"/>
      <c r="AN7079" s="31"/>
      <c r="AO7079" s="31"/>
      <c r="AP7079" s="31"/>
      <c r="AQ7079" s="31"/>
      <c r="AR7079" s="31"/>
      <c r="AS7079" s="31"/>
      <c r="AT7079" s="31"/>
      <c r="AU7079" s="31"/>
      <c r="AV7079" s="31"/>
      <c r="AW7079" s="31"/>
      <c r="AX7079" s="31"/>
    </row>
    <row r="7080" spans="39:50" x14ac:dyDescent="0.2">
      <c r="AM7080" s="31"/>
      <c r="AN7080" s="31"/>
      <c r="AO7080" s="31"/>
      <c r="AP7080" s="31"/>
      <c r="AQ7080" s="31"/>
      <c r="AR7080" s="31"/>
      <c r="AS7080" s="31"/>
      <c r="AT7080" s="31"/>
      <c r="AU7080" s="31"/>
      <c r="AV7080" s="31"/>
      <c r="AW7080" s="31"/>
      <c r="AX7080" s="31"/>
    </row>
    <row r="7081" spans="39:50" x14ac:dyDescent="0.2">
      <c r="AM7081" s="31"/>
      <c r="AN7081" s="31"/>
      <c r="AO7081" s="31"/>
      <c r="AP7081" s="31"/>
      <c r="AQ7081" s="31"/>
      <c r="AR7081" s="31"/>
      <c r="AS7081" s="31"/>
      <c r="AT7081" s="31"/>
      <c r="AU7081" s="31"/>
      <c r="AV7081" s="31"/>
      <c r="AW7081" s="31"/>
      <c r="AX7081" s="31"/>
    </row>
    <row r="7082" spans="39:50" x14ac:dyDescent="0.2">
      <c r="AM7082" s="31"/>
      <c r="AN7082" s="31"/>
      <c r="AO7082" s="31"/>
      <c r="AP7082" s="31"/>
      <c r="AQ7082" s="31"/>
      <c r="AR7082" s="31"/>
      <c r="AS7082" s="31"/>
      <c r="AT7082" s="31"/>
      <c r="AU7082" s="31"/>
      <c r="AV7082" s="31"/>
      <c r="AW7082" s="31"/>
      <c r="AX7082" s="31"/>
    </row>
    <row r="7083" spans="39:50" x14ac:dyDescent="0.2">
      <c r="AM7083" s="31"/>
      <c r="AN7083" s="31"/>
      <c r="AO7083" s="31"/>
      <c r="AP7083" s="31"/>
      <c r="AQ7083" s="31"/>
      <c r="AR7083" s="31"/>
      <c r="AS7083" s="31"/>
      <c r="AT7083" s="31"/>
      <c r="AU7083" s="31"/>
      <c r="AV7083" s="31"/>
      <c r="AW7083" s="31"/>
      <c r="AX7083" s="31"/>
    </row>
    <row r="7084" spans="39:50" x14ac:dyDescent="0.2">
      <c r="AM7084" s="31"/>
      <c r="AN7084" s="31"/>
      <c r="AO7084" s="31"/>
      <c r="AP7084" s="31"/>
      <c r="AQ7084" s="31"/>
      <c r="AR7084" s="31"/>
      <c r="AS7084" s="31"/>
      <c r="AT7084" s="31"/>
      <c r="AU7084" s="31"/>
      <c r="AV7084" s="31"/>
      <c r="AW7084" s="31"/>
      <c r="AX7084" s="31"/>
    </row>
    <row r="7085" spans="39:50" x14ac:dyDescent="0.2">
      <c r="AM7085" s="31"/>
      <c r="AN7085" s="31"/>
      <c r="AO7085" s="31"/>
      <c r="AP7085" s="31"/>
      <c r="AQ7085" s="31"/>
      <c r="AR7085" s="31"/>
      <c r="AS7085" s="31"/>
      <c r="AT7085" s="31"/>
      <c r="AU7085" s="31"/>
      <c r="AV7085" s="31"/>
      <c r="AW7085" s="31"/>
      <c r="AX7085" s="31"/>
    </row>
    <row r="7086" spans="39:50" x14ac:dyDescent="0.2">
      <c r="AM7086" s="31"/>
      <c r="AN7086" s="31"/>
      <c r="AO7086" s="31"/>
      <c r="AP7086" s="31"/>
      <c r="AQ7086" s="31"/>
      <c r="AR7086" s="31"/>
      <c r="AS7086" s="31"/>
      <c r="AT7086" s="31"/>
      <c r="AU7086" s="31"/>
      <c r="AV7086" s="31"/>
      <c r="AW7086" s="31"/>
      <c r="AX7086" s="31"/>
    </row>
    <row r="7087" spans="39:50" x14ac:dyDescent="0.2">
      <c r="AM7087" s="31"/>
      <c r="AN7087" s="31"/>
      <c r="AO7087" s="31"/>
      <c r="AP7087" s="31"/>
      <c r="AQ7087" s="31"/>
      <c r="AR7087" s="31"/>
      <c r="AS7087" s="31"/>
      <c r="AT7087" s="31"/>
      <c r="AU7087" s="31"/>
      <c r="AV7087" s="31"/>
      <c r="AW7087" s="31"/>
      <c r="AX7087" s="31"/>
    </row>
    <row r="7088" spans="39:50" x14ac:dyDescent="0.2">
      <c r="AM7088" s="31"/>
      <c r="AN7088" s="31"/>
      <c r="AO7088" s="31"/>
      <c r="AP7088" s="31"/>
      <c r="AQ7088" s="31"/>
      <c r="AR7088" s="31"/>
      <c r="AS7088" s="31"/>
      <c r="AT7088" s="31"/>
      <c r="AU7088" s="31"/>
      <c r="AV7088" s="31"/>
      <c r="AW7088" s="31"/>
      <c r="AX7088" s="31"/>
    </row>
    <row r="7089" spans="39:50" x14ac:dyDescent="0.2">
      <c r="AM7089" s="31"/>
      <c r="AN7089" s="31"/>
      <c r="AO7089" s="31"/>
      <c r="AP7089" s="31"/>
      <c r="AQ7089" s="31"/>
      <c r="AR7089" s="31"/>
      <c r="AS7089" s="31"/>
      <c r="AT7089" s="31"/>
      <c r="AU7089" s="31"/>
      <c r="AV7089" s="31"/>
      <c r="AW7089" s="31"/>
      <c r="AX7089" s="31"/>
    </row>
    <row r="7090" spans="39:50" x14ac:dyDescent="0.2">
      <c r="AM7090" s="31"/>
      <c r="AN7090" s="31"/>
      <c r="AO7090" s="31"/>
      <c r="AP7090" s="31"/>
      <c r="AQ7090" s="31"/>
      <c r="AR7090" s="31"/>
      <c r="AS7090" s="31"/>
      <c r="AT7090" s="31"/>
      <c r="AU7090" s="31"/>
      <c r="AV7090" s="31"/>
      <c r="AW7090" s="31"/>
      <c r="AX7090" s="31"/>
    </row>
    <row r="7091" spans="39:50" x14ac:dyDescent="0.2">
      <c r="AM7091" s="31"/>
      <c r="AN7091" s="31"/>
      <c r="AO7091" s="31"/>
      <c r="AP7091" s="31"/>
      <c r="AQ7091" s="31"/>
      <c r="AR7091" s="31"/>
      <c r="AS7091" s="31"/>
      <c r="AT7091" s="31"/>
      <c r="AU7091" s="31"/>
      <c r="AV7091" s="31"/>
      <c r="AW7091" s="31"/>
      <c r="AX7091" s="31"/>
    </row>
    <row r="7092" spans="39:50" x14ac:dyDescent="0.2">
      <c r="AM7092" s="31"/>
      <c r="AN7092" s="31"/>
      <c r="AO7092" s="31"/>
      <c r="AP7092" s="31"/>
      <c r="AQ7092" s="31"/>
      <c r="AR7092" s="31"/>
      <c r="AS7092" s="31"/>
      <c r="AT7092" s="31"/>
      <c r="AU7092" s="31"/>
      <c r="AV7092" s="31"/>
      <c r="AW7092" s="31"/>
      <c r="AX7092" s="31"/>
    </row>
    <row r="7093" spans="39:50" x14ac:dyDescent="0.2">
      <c r="AM7093" s="31"/>
      <c r="AN7093" s="31"/>
      <c r="AO7093" s="31"/>
      <c r="AP7093" s="31"/>
      <c r="AQ7093" s="31"/>
      <c r="AR7093" s="31"/>
      <c r="AS7093" s="31"/>
      <c r="AT7093" s="31"/>
      <c r="AU7093" s="31"/>
      <c r="AV7093" s="31"/>
      <c r="AW7093" s="31"/>
      <c r="AX7093" s="31"/>
    </row>
    <row r="7094" spans="39:50" x14ac:dyDescent="0.2">
      <c r="AM7094" s="31"/>
      <c r="AN7094" s="31"/>
      <c r="AO7094" s="31"/>
      <c r="AP7094" s="31"/>
      <c r="AQ7094" s="31"/>
      <c r="AR7094" s="31"/>
      <c r="AS7094" s="31"/>
      <c r="AT7094" s="31"/>
      <c r="AU7094" s="31"/>
      <c r="AV7094" s="31"/>
      <c r="AW7094" s="31"/>
      <c r="AX7094" s="31"/>
    </row>
    <row r="7095" spans="39:50" x14ac:dyDescent="0.2">
      <c r="AM7095" s="31"/>
      <c r="AN7095" s="31"/>
      <c r="AO7095" s="31"/>
      <c r="AP7095" s="31"/>
      <c r="AQ7095" s="31"/>
      <c r="AR7095" s="31"/>
      <c r="AS7095" s="31"/>
      <c r="AT7095" s="31"/>
      <c r="AU7095" s="31"/>
      <c r="AV7095" s="31"/>
      <c r="AW7095" s="31"/>
      <c r="AX7095" s="31"/>
    </row>
    <row r="7096" spans="39:50" x14ac:dyDescent="0.2">
      <c r="AM7096" s="31"/>
      <c r="AN7096" s="31"/>
      <c r="AO7096" s="31"/>
      <c r="AP7096" s="31"/>
      <c r="AQ7096" s="31"/>
      <c r="AR7096" s="31"/>
      <c r="AS7096" s="31"/>
      <c r="AT7096" s="31"/>
      <c r="AU7096" s="31"/>
      <c r="AV7096" s="31"/>
      <c r="AW7096" s="31"/>
      <c r="AX7096" s="31"/>
    </row>
    <row r="7097" spans="39:50" x14ac:dyDescent="0.2">
      <c r="AM7097" s="31"/>
      <c r="AN7097" s="31"/>
      <c r="AO7097" s="31"/>
      <c r="AP7097" s="31"/>
      <c r="AQ7097" s="31"/>
      <c r="AR7097" s="31"/>
      <c r="AS7097" s="31"/>
      <c r="AT7097" s="31"/>
      <c r="AU7097" s="31"/>
      <c r="AV7097" s="31"/>
      <c r="AW7097" s="31"/>
      <c r="AX7097" s="31"/>
    </row>
    <row r="7098" spans="39:50" x14ac:dyDescent="0.2">
      <c r="AM7098" s="31"/>
      <c r="AN7098" s="31"/>
      <c r="AO7098" s="31"/>
      <c r="AP7098" s="31"/>
      <c r="AQ7098" s="31"/>
      <c r="AR7098" s="31"/>
      <c r="AS7098" s="31"/>
      <c r="AT7098" s="31"/>
      <c r="AU7098" s="31"/>
      <c r="AV7098" s="31"/>
      <c r="AW7098" s="31"/>
      <c r="AX7098" s="31"/>
    </row>
    <row r="7099" spans="39:50" x14ac:dyDescent="0.2">
      <c r="AM7099" s="31"/>
      <c r="AN7099" s="31"/>
      <c r="AO7099" s="31"/>
      <c r="AP7099" s="31"/>
      <c r="AQ7099" s="31"/>
      <c r="AR7099" s="31"/>
      <c r="AS7099" s="31"/>
      <c r="AT7099" s="31"/>
      <c r="AU7099" s="31"/>
      <c r="AV7099" s="31"/>
      <c r="AW7099" s="31"/>
      <c r="AX7099" s="31"/>
    </row>
    <row r="7100" spans="39:50" x14ac:dyDescent="0.2">
      <c r="AM7100" s="31"/>
      <c r="AN7100" s="31"/>
      <c r="AO7100" s="31"/>
      <c r="AP7100" s="31"/>
      <c r="AQ7100" s="31"/>
      <c r="AR7100" s="31"/>
      <c r="AS7100" s="31"/>
      <c r="AT7100" s="31"/>
      <c r="AU7100" s="31"/>
      <c r="AV7100" s="31"/>
      <c r="AW7100" s="31"/>
      <c r="AX7100" s="31"/>
    </row>
    <row r="7101" spans="39:50" x14ac:dyDescent="0.2">
      <c r="AM7101" s="31"/>
      <c r="AN7101" s="31"/>
      <c r="AO7101" s="31"/>
      <c r="AP7101" s="31"/>
      <c r="AQ7101" s="31"/>
      <c r="AR7101" s="31"/>
      <c r="AS7101" s="31"/>
      <c r="AT7101" s="31"/>
      <c r="AU7101" s="31"/>
      <c r="AV7101" s="31"/>
      <c r="AW7101" s="31"/>
      <c r="AX7101" s="31"/>
    </row>
    <row r="7102" spans="39:50" x14ac:dyDescent="0.2">
      <c r="AM7102" s="31"/>
      <c r="AN7102" s="31"/>
      <c r="AO7102" s="31"/>
      <c r="AP7102" s="31"/>
      <c r="AQ7102" s="31"/>
      <c r="AR7102" s="31"/>
      <c r="AS7102" s="31"/>
      <c r="AT7102" s="31"/>
      <c r="AU7102" s="31"/>
      <c r="AV7102" s="31"/>
      <c r="AW7102" s="31"/>
      <c r="AX7102" s="31"/>
    </row>
    <row r="7103" spans="39:50" x14ac:dyDescent="0.2">
      <c r="AM7103" s="31"/>
      <c r="AN7103" s="31"/>
      <c r="AO7103" s="31"/>
      <c r="AP7103" s="31"/>
      <c r="AQ7103" s="31"/>
      <c r="AR7103" s="31"/>
      <c r="AS7103" s="31"/>
      <c r="AT7103" s="31"/>
      <c r="AU7103" s="31"/>
      <c r="AV7103" s="31"/>
      <c r="AW7103" s="31"/>
      <c r="AX7103" s="31"/>
    </row>
    <row r="7104" spans="39:50" x14ac:dyDescent="0.2">
      <c r="AM7104" s="31"/>
      <c r="AN7104" s="31"/>
      <c r="AO7104" s="31"/>
      <c r="AP7104" s="31"/>
      <c r="AQ7104" s="31"/>
      <c r="AR7104" s="31"/>
      <c r="AS7104" s="31"/>
      <c r="AT7104" s="31"/>
      <c r="AU7104" s="31"/>
      <c r="AV7104" s="31"/>
      <c r="AW7104" s="31"/>
      <c r="AX7104" s="31"/>
    </row>
    <row r="7105" spans="39:50" x14ac:dyDescent="0.2">
      <c r="AM7105" s="31"/>
      <c r="AN7105" s="31"/>
      <c r="AO7105" s="31"/>
      <c r="AP7105" s="31"/>
      <c r="AQ7105" s="31"/>
      <c r="AR7105" s="31"/>
      <c r="AS7105" s="31"/>
      <c r="AT7105" s="31"/>
      <c r="AU7105" s="31"/>
      <c r="AV7105" s="31"/>
      <c r="AW7105" s="31"/>
      <c r="AX7105" s="31"/>
    </row>
    <row r="7106" spans="39:50" x14ac:dyDescent="0.2">
      <c r="AM7106" s="31"/>
      <c r="AN7106" s="31"/>
      <c r="AO7106" s="31"/>
      <c r="AP7106" s="31"/>
      <c r="AQ7106" s="31"/>
      <c r="AR7106" s="31"/>
      <c r="AS7106" s="31"/>
      <c r="AT7106" s="31"/>
      <c r="AU7106" s="31"/>
      <c r="AV7106" s="31"/>
      <c r="AW7106" s="31"/>
      <c r="AX7106" s="31"/>
    </row>
    <row r="7107" spans="39:50" x14ac:dyDescent="0.2">
      <c r="AM7107" s="31"/>
      <c r="AN7107" s="31"/>
      <c r="AO7107" s="31"/>
      <c r="AP7107" s="31"/>
      <c r="AQ7107" s="31"/>
      <c r="AR7107" s="31"/>
      <c r="AS7107" s="31"/>
      <c r="AT7107" s="31"/>
      <c r="AU7107" s="31"/>
      <c r="AV7107" s="31"/>
      <c r="AW7107" s="31"/>
      <c r="AX7107" s="31"/>
    </row>
    <row r="7108" spans="39:50" x14ac:dyDescent="0.2">
      <c r="AM7108" s="31"/>
      <c r="AN7108" s="31"/>
      <c r="AO7108" s="31"/>
      <c r="AP7108" s="31"/>
      <c r="AQ7108" s="31"/>
      <c r="AR7108" s="31"/>
      <c r="AS7108" s="31"/>
      <c r="AT7108" s="31"/>
      <c r="AU7108" s="31"/>
      <c r="AV7108" s="31"/>
      <c r="AW7108" s="31"/>
      <c r="AX7108" s="31"/>
    </row>
    <row r="7109" spans="39:50" x14ac:dyDescent="0.2">
      <c r="AM7109" s="31"/>
      <c r="AN7109" s="31"/>
      <c r="AO7109" s="31"/>
      <c r="AP7109" s="31"/>
      <c r="AQ7109" s="31"/>
      <c r="AR7109" s="31"/>
      <c r="AS7109" s="31"/>
      <c r="AT7109" s="31"/>
      <c r="AU7109" s="31"/>
      <c r="AV7109" s="31"/>
      <c r="AW7109" s="31"/>
      <c r="AX7109" s="31"/>
    </row>
    <row r="7110" spans="39:50" x14ac:dyDescent="0.2">
      <c r="AM7110" s="31"/>
      <c r="AN7110" s="31"/>
      <c r="AO7110" s="31"/>
      <c r="AP7110" s="31"/>
      <c r="AQ7110" s="31"/>
      <c r="AR7110" s="31"/>
      <c r="AS7110" s="31"/>
      <c r="AT7110" s="31"/>
      <c r="AU7110" s="31"/>
      <c r="AV7110" s="31"/>
      <c r="AW7110" s="31"/>
      <c r="AX7110" s="31"/>
    </row>
    <row r="7111" spans="39:50" x14ac:dyDescent="0.2">
      <c r="AM7111" s="31"/>
      <c r="AN7111" s="31"/>
      <c r="AO7111" s="31"/>
      <c r="AP7111" s="31"/>
      <c r="AQ7111" s="31"/>
      <c r="AR7111" s="31"/>
      <c r="AS7111" s="31"/>
      <c r="AT7111" s="31"/>
      <c r="AU7111" s="31"/>
      <c r="AV7111" s="31"/>
      <c r="AW7111" s="31"/>
      <c r="AX7111" s="31"/>
    </row>
    <row r="7112" spans="39:50" x14ac:dyDescent="0.2">
      <c r="AM7112" s="31"/>
      <c r="AN7112" s="31"/>
      <c r="AO7112" s="31"/>
      <c r="AP7112" s="31"/>
      <c r="AQ7112" s="31"/>
      <c r="AR7112" s="31"/>
      <c r="AS7112" s="31"/>
      <c r="AT7112" s="31"/>
      <c r="AU7112" s="31"/>
      <c r="AV7112" s="31"/>
      <c r="AW7112" s="31"/>
      <c r="AX7112" s="31"/>
    </row>
    <row r="7113" spans="39:50" x14ac:dyDescent="0.2">
      <c r="AM7113" s="31"/>
      <c r="AN7113" s="31"/>
      <c r="AO7113" s="31"/>
      <c r="AP7113" s="31"/>
      <c r="AQ7113" s="31"/>
      <c r="AR7113" s="31"/>
      <c r="AS7113" s="31"/>
      <c r="AT7113" s="31"/>
      <c r="AU7113" s="31"/>
      <c r="AV7113" s="31"/>
      <c r="AW7113" s="31"/>
      <c r="AX7113" s="31"/>
    </row>
    <row r="7114" spans="39:50" x14ac:dyDescent="0.2">
      <c r="AM7114" s="31"/>
      <c r="AN7114" s="31"/>
      <c r="AO7114" s="31"/>
      <c r="AP7114" s="31"/>
      <c r="AQ7114" s="31"/>
      <c r="AR7114" s="31"/>
      <c r="AS7114" s="31"/>
      <c r="AT7114" s="31"/>
      <c r="AU7114" s="31"/>
      <c r="AV7114" s="31"/>
      <c r="AW7114" s="31"/>
      <c r="AX7114" s="31"/>
    </row>
    <row r="7115" spans="39:50" x14ac:dyDescent="0.2">
      <c r="AM7115" s="31"/>
      <c r="AN7115" s="31"/>
      <c r="AO7115" s="31"/>
      <c r="AP7115" s="31"/>
      <c r="AQ7115" s="31"/>
      <c r="AR7115" s="31"/>
      <c r="AS7115" s="31"/>
      <c r="AT7115" s="31"/>
      <c r="AU7115" s="31"/>
      <c r="AV7115" s="31"/>
      <c r="AW7115" s="31"/>
      <c r="AX7115" s="31"/>
    </row>
    <row r="7116" spans="39:50" x14ac:dyDescent="0.2">
      <c r="AM7116" s="31"/>
      <c r="AN7116" s="31"/>
      <c r="AO7116" s="31"/>
      <c r="AP7116" s="31"/>
      <c r="AQ7116" s="31"/>
      <c r="AR7116" s="31"/>
      <c r="AS7116" s="31"/>
      <c r="AT7116" s="31"/>
      <c r="AU7116" s="31"/>
      <c r="AV7116" s="31"/>
      <c r="AW7116" s="31"/>
      <c r="AX7116" s="31"/>
    </row>
    <row r="7117" spans="39:50" x14ac:dyDescent="0.2">
      <c r="AM7117" s="31"/>
      <c r="AN7117" s="31"/>
      <c r="AO7117" s="31"/>
      <c r="AP7117" s="31"/>
      <c r="AQ7117" s="31"/>
      <c r="AR7117" s="31"/>
      <c r="AS7117" s="31"/>
      <c r="AT7117" s="31"/>
      <c r="AU7117" s="31"/>
      <c r="AV7117" s="31"/>
      <c r="AW7117" s="31"/>
      <c r="AX7117" s="31"/>
    </row>
    <row r="7118" spans="39:50" x14ac:dyDescent="0.2">
      <c r="AM7118" s="31"/>
      <c r="AN7118" s="31"/>
      <c r="AO7118" s="31"/>
      <c r="AP7118" s="31"/>
      <c r="AQ7118" s="31"/>
      <c r="AR7118" s="31"/>
      <c r="AS7118" s="31"/>
      <c r="AT7118" s="31"/>
      <c r="AU7118" s="31"/>
      <c r="AV7118" s="31"/>
      <c r="AW7118" s="31"/>
      <c r="AX7118" s="31"/>
    </row>
    <row r="7119" spans="39:50" x14ac:dyDescent="0.2">
      <c r="AM7119" s="31"/>
      <c r="AN7119" s="31"/>
      <c r="AO7119" s="31"/>
      <c r="AP7119" s="31"/>
      <c r="AQ7119" s="31"/>
      <c r="AR7119" s="31"/>
      <c r="AS7119" s="31"/>
      <c r="AT7119" s="31"/>
      <c r="AU7119" s="31"/>
      <c r="AV7119" s="31"/>
      <c r="AW7119" s="31"/>
      <c r="AX7119" s="31"/>
    </row>
    <row r="7120" spans="39:50" x14ac:dyDescent="0.2">
      <c r="AM7120" s="31"/>
      <c r="AN7120" s="31"/>
      <c r="AO7120" s="31"/>
      <c r="AP7120" s="31"/>
      <c r="AQ7120" s="31"/>
      <c r="AR7120" s="31"/>
      <c r="AS7120" s="31"/>
      <c r="AT7120" s="31"/>
      <c r="AU7120" s="31"/>
      <c r="AV7120" s="31"/>
      <c r="AW7120" s="31"/>
      <c r="AX7120" s="31"/>
    </row>
    <row r="7121" spans="39:50" x14ac:dyDescent="0.2">
      <c r="AM7121" s="31"/>
      <c r="AN7121" s="31"/>
      <c r="AO7121" s="31"/>
      <c r="AP7121" s="31"/>
      <c r="AQ7121" s="31"/>
      <c r="AR7121" s="31"/>
      <c r="AS7121" s="31"/>
      <c r="AT7121" s="31"/>
      <c r="AU7121" s="31"/>
      <c r="AV7121" s="31"/>
      <c r="AW7121" s="31"/>
      <c r="AX7121" s="31"/>
    </row>
    <row r="7122" spans="39:50" x14ac:dyDescent="0.2">
      <c r="AM7122" s="31"/>
      <c r="AN7122" s="31"/>
      <c r="AO7122" s="31"/>
      <c r="AP7122" s="31"/>
      <c r="AQ7122" s="31"/>
      <c r="AR7122" s="31"/>
      <c r="AS7122" s="31"/>
      <c r="AT7122" s="31"/>
      <c r="AU7122" s="31"/>
      <c r="AV7122" s="31"/>
      <c r="AW7122" s="31"/>
      <c r="AX7122" s="31"/>
    </row>
    <row r="7123" spans="39:50" x14ac:dyDescent="0.2">
      <c r="AM7123" s="31"/>
      <c r="AN7123" s="31"/>
      <c r="AO7123" s="31"/>
      <c r="AP7123" s="31"/>
      <c r="AQ7123" s="31"/>
      <c r="AR7123" s="31"/>
      <c r="AS7123" s="31"/>
      <c r="AT7123" s="31"/>
      <c r="AU7123" s="31"/>
      <c r="AV7123" s="31"/>
      <c r="AW7123" s="31"/>
      <c r="AX7123" s="31"/>
    </row>
    <row r="7124" spans="39:50" x14ac:dyDescent="0.2">
      <c r="AM7124" s="31"/>
      <c r="AN7124" s="31"/>
      <c r="AO7124" s="31"/>
      <c r="AP7124" s="31"/>
      <c r="AQ7124" s="31"/>
      <c r="AR7124" s="31"/>
      <c r="AS7124" s="31"/>
      <c r="AT7124" s="31"/>
      <c r="AU7124" s="31"/>
      <c r="AV7124" s="31"/>
      <c r="AW7124" s="31"/>
      <c r="AX7124" s="31"/>
    </row>
    <row r="7125" spans="39:50" x14ac:dyDescent="0.2">
      <c r="AM7125" s="31"/>
      <c r="AN7125" s="31"/>
      <c r="AO7125" s="31"/>
      <c r="AP7125" s="31"/>
      <c r="AQ7125" s="31"/>
      <c r="AR7125" s="31"/>
      <c r="AS7125" s="31"/>
      <c r="AT7125" s="31"/>
      <c r="AU7125" s="31"/>
      <c r="AV7125" s="31"/>
      <c r="AW7125" s="31"/>
      <c r="AX7125" s="31"/>
    </row>
    <row r="7126" spans="39:50" x14ac:dyDescent="0.2">
      <c r="AM7126" s="31"/>
      <c r="AN7126" s="31"/>
      <c r="AO7126" s="31"/>
      <c r="AP7126" s="31"/>
      <c r="AQ7126" s="31"/>
      <c r="AR7126" s="31"/>
      <c r="AS7126" s="31"/>
      <c r="AT7126" s="31"/>
      <c r="AU7126" s="31"/>
      <c r="AV7126" s="31"/>
      <c r="AW7126" s="31"/>
      <c r="AX7126" s="31"/>
    </row>
    <row r="7127" spans="39:50" x14ac:dyDescent="0.2">
      <c r="AM7127" s="31"/>
      <c r="AN7127" s="31"/>
      <c r="AO7127" s="31"/>
      <c r="AP7127" s="31"/>
      <c r="AQ7127" s="31"/>
      <c r="AR7127" s="31"/>
      <c r="AS7127" s="31"/>
      <c r="AT7127" s="31"/>
      <c r="AU7127" s="31"/>
      <c r="AV7127" s="31"/>
      <c r="AW7127" s="31"/>
      <c r="AX7127" s="31"/>
    </row>
    <row r="7128" spans="39:50" x14ac:dyDescent="0.2">
      <c r="AM7128" s="31"/>
      <c r="AN7128" s="31"/>
      <c r="AO7128" s="31"/>
      <c r="AP7128" s="31"/>
      <c r="AQ7128" s="31"/>
      <c r="AR7128" s="31"/>
      <c r="AS7128" s="31"/>
      <c r="AT7128" s="31"/>
      <c r="AU7128" s="31"/>
      <c r="AV7128" s="31"/>
      <c r="AW7128" s="31"/>
      <c r="AX7128" s="31"/>
    </row>
    <row r="7129" spans="39:50" x14ac:dyDescent="0.2">
      <c r="AM7129" s="31"/>
      <c r="AN7129" s="31"/>
      <c r="AO7129" s="31"/>
      <c r="AP7129" s="31"/>
      <c r="AQ7129" s="31"/>
      <c r="AR7129" s="31"/>
      <c r="AS7129" s="31"/>
      <c r="AT7129" s="31"/>
      <c r="AU7129" s="31"/>
      <c r="AV7129" s="31"/>
      <c r="AW7129" s="31"/>
      <c r="AX7129" s="31"/>
    </row>
    <row r="7130" spans="39:50" x14ac:dyDescent="0.2">
      <c r="AM7130" s="31"/>
      <c r="AN7130" s="31"/>
      <c r="AO7130" s="31"/>
      <c r="AP7130" s="31"/>
      <c r="AQ7130" s="31"/>
      <c r="AR7130" s="31"/>
      <c r="AS7130" s="31"/>
      <c r="AT7130" s="31"/>
      <c r="AU7130" s="31"/>
      <c r="AV7130" s="31"/>
      <c r="AW7130" s="31"/>
      <c r="AX7130" s="31"/>
    </row>
    <row r="7131" spans="39:50" x14ac:dyDescent="0.2">
      <c r="AM7131" s="31"/>
      <c r="AN7131" s="31"/>
      <c r="AO7131" s="31"/>
      <c r="AP7131" s="31"/>
      <c r="AQ7131" s="31"/>
      <c r="AR7131" s="31"/>
      <c r="AS7131" s="31"/>
      <c r="AT7131" s="31"/>
      <c r="AU7131" s="31"/>
      <c r="AV7131" s="31"/>
      <c r="AW7131" s="31"/>
      <c r="AX7131" s="31"/>
    </row>
    <row r="7132" spans="39:50" x14ac:dyDescent="0.2">
      <c r="AM7132" s="31"/>
      <c r="AN7132" s="31"/>
      <c r="AO7132" s="31"/>
      <c r="AP7132" s="31"/>
      <c r="AQ7132" s="31"/>
      <c r="AR7132" s="31"/>
      <c r="AS7132" s="31"/>
      <c r="AT7132" s="31"/>
      <c r="AU7132" s="31"/>
      <c r="AV7132" s="31"/>
      <c r="AW7132" s="31"/>
      <c r="AX7132" s="31"/>
    </row>
    <row r="7133" spans="39:50" x14ac:dyDescent="0.2">
      <c r="AM7133" s="31"/>
      <c r="AN7133" s="31"/>
      <c r="AO7133" s="31"/>
      <c r="AP7133" s="31"/>
      <c r="AQ7133" s="31"/>
      <c r="AR7133" s="31"/>
      <c r="AS7133" s="31"/>
      <c r="AT7133" s="31"/>
      <c r="AU7133" s="31"/>
      <c r="AV7133" s="31"/>
      <c r="AW7133" s="31"/>
      <c r="AX7133" s="31"/>
    </row>
    <row r="7134" spans="39:50" x14ac:dyDescent="0.2">
      <c r="AM7134" s="31"/>
      <c r="AN7134" s="31"/>
      <c r="AO7134" s="31"/>
      <c r="AP7134" s="31"/>
      <c r="AQ7134" s="31"/>
      <c r="AR7134" s="31"/>
      <c r="AS7134" s="31"/>
      <c r="AT7134" s="31"/>
      <c r="AU7134" s="31"/>
      <c r="AV7134" s="31"/>
      <c r="AW7134" s="31"/>
      <c r="AX7134" s="31"/>
    </row>
    <row r="7135" spans="39:50" x14ac:dyDescent="0.2">
      <c r="AM7135" s="31"/>
      <c r="AN7135" s="31"/>
      <c r="AO7135" s="31"/>
      <c r="AP7135" s="31"/>
      <c r="AQ7135" s="31"/>
      <c r="AR7135" s="31"/>
      <c r="AS7135" s="31"/>
      <c r="AT7135" s="31"/>
      <c r="AU7135" s="31"/>
      <c r="AV7135" s="31"/>
      <c r="AW7135" s="31"/>
      <c r="AX7135" s="31"/>
    </row>
    <row r="7136" spans="39:50" x14ac:dyDescent="0.2">
      <c r="AM7136" s="31"/>
      <c r="AN7136" s="31"/>
      <c r="AO7136" s="31"/>
      <c r="AP7136" s="31"/>
      <c r="AQ7136" s="31"/>
      <c r="AR7136" s="31"/>
      <c r="AS7136" s="31"/>
      <c r="AT7136" s="31"/>
      <c r="AU7136" s="31"/>
      <c r="AV7136" s="31"/>
      <c r="AW7136" s="31"/>
      <c r="AX7136" s="31"/>
    </row>
    <row r="7137" spans="39:50" x14ac:dyDescent="0.2">
      <c r="AM7137" s="31"/>
      <c r="AN7137" s="31"/>
      <c r="AO7137" s="31"/>
      <c r="AP7137" s="31"/>
      <c r="AQ7137" s="31"/>
      <c r="AR7137" s="31"/>
      <c r="AS7137" s="31"/>
      <c r="AT7137" s="31"/>
      <c r="AU7137" s="31"/>
      <c r="AV7137" s="31"/>
      <c r="AW7137" s="31"/>
      <c r="AX7137" s="31"/>
    </row>
    <row r="7138" spans="39:50" x14ac:dyDescent="0.2">
      <c r="AM7138" s="31"/>
      <c r="AN7138" s="31"/>
      <c r="AO7138" s="31"/>
      <c r="AP7138" s="31"/>
      <c r="AQ7138" s="31"/>
      <c r="AR7138" s="31"/>
      <c r="AS7138" s="31"/>
      <c r="AT7138" s="31"/>
      <c r="AU7138" s="31"/>
      <c r="AV7138" s="31"/>
      <c r="AW7138" s="31"/>
      <c r="AX7138" s="31"/>
    </row>
    <row r="7139" spans="39:50" x14ac:dyDescent="0.2">
      <c r="AM7139" s="31"/>
      <c r="AN7139" s="31"/>
      <c r="AO7139" s="31"/>
      <c r="AP7139" s="31"/>
      <c r="AQ7139" s="31"/>
      <c r="AR7139" s="31"/>
      <c r="AS7139" s="31"/>
      <c r="AT7139" s="31"/>
      <c r="AU7139" s="31"/>
      <c r="AV7139" s="31"/>
      <c r="AW7139" s="31"/>
      <c r="AX7139" s="31"/>
    </row>
    <row r="7140" spans="39:50" x14ac:dyDescent="0.2">
      <c r="AM7140" s="31"/>
      <c r="AN7140" s="31"/>
      <c r="AO7140" s="31"/>
      <c r="AP7140" s="31"/>
      <c r="AQ7140" s="31"/>
      <c r="AR7140" s="31"/>
      <c r="AS7140" s="31"/>
      <c r="AT7140" s="31"/>
      <c r="AU7140" s="31"/>
      <c r="AV7140" s="31"/>
      <c r="AW7140" s="31"/>
      <c r="AX7140" s="31"/>
    </row>
    <row r="7141" spans="39:50" x14ac:dyDescent="0.2">
      <c r="AM7141" s="31"/>
      <c r="AN7141" s="31"/>
      <c r="AO7141" s="31"/>
      <c r="AP7141" s="31"/>
      <c r="AQ7141" s="31"/>
      <c r="AR7141" s="31"/>
      <c r="AS7141" s="31"/>
      <c r="AT7141" s="31"/>
      <c r="AU7141" s="31"/>
      <c r="AV7141" s="31"/>
      <c r="AW7141" s="31"/>
      <c r="AX7141" s="31"/>
    </row>
    <row r="7142" spans="39:50" x14ac:dyDescent="0.2">
      <c r="AM7142" s="31"/>
      <c r="AN7142" s="31"/>
      <c r="AO7142" s="31"/>
      <c r="AP7142" s="31"/>
      <c r="AQ7142" s="31"/>
      <c r="AR7142" s="31"/>
      <c r="AS7142" s="31"/>
      <c r="AT7142" s="31"/>
      <c r="AU7142" s="31"/>
      <c r="AV7142" s="31"/>
      <c r="AW7142" s="31"/>
      <c r="AX7142" s="31"/>
    </row>
    <row r="7143" spans="39:50" x14ac:dyDescent="0.2">
      <c r="AM7143" s="31"/>
      <c r="AN7143" s="31"/>
      <c r="AO7143" s="31"/>
      <c r="AP7143" s="31"/>
      <c r="AQ7143" s="31"/>
      <c r="AR7143" s="31"/>
      <c r="AS7143" s="31"/>
      <c r="AT7143" s="31"/>
      <c r="AU7143" s="31"/>
      <c r="AV7143" s="31"/>
      <c r="AW7143" s="31"/>
      <c r="AX7143" s="31"/>
    </row>
    <row r="7144" spans="39:50" x14ac:dyDescent="0.2">
      <c r="AM7144" s="31"/>
      <c r="AN7144" s="31"/>
      <c r="AO7144" s="31"/>
      <c r="AP7144" s="31"/>
      <c r="AQ7144" s="31"/>
      <c r="AR7144" s="31"/>
      <c r="AS7144" s="31"/>
      <c r="AT7144" s="31"/>
      <c r="AU7144" s="31"/>
      <c r="AV7144" s="31"/>
      <c r="AW7144" s="31"/>
      <c r="AX7144" s="31"/>
    </row>
    <row r="7145" spans="39:50" x14ac:dyDescent="0.2">
      <c r="AM7145" s="31"/>
      <c r="AN7145" s="31"/>
      <c r="AO7145" s="31"/>
      <c r="AP7145" s="31"/>
      <c r="AQ7145" s="31"/>
      <c r="AR7145" s="31"/>
      <c r="AS7145" s="31"/>
      <c r="AT7145" s="31"/>
      <c r="AU7145" s="31"/>
      <c r="AV7145" s="31"/>
      <c r="AW7145" s="31"/>
      <c r="AX7145" s="31"/>
    </row>
    <row r="7146" spans="39:50" x14ac:dyDescent="0.2">
      <c r="AM7146" s="31"/>
      <c r="AN7146" s="31"/>
      <c r="AO7146" s="31"/>
      <c r="AP7146" s="31"/>
      <c r="AQ7146" s="31"/>
      <c r="AR7146" s="31"/>
      <c r="AS7146" s="31"/>
      <c r="AT7146" s="31"/>
      <c r="AU7146" s="31"/>
      <c r="AV7146" s="31"/>
      <c r="AW7146" s="31"/>
      <c r="AX7146" s="31"/>
    </row>
    <row r="7147" spans="39:50" x14ac:dyDescent="0.2">
      <c r="AM7147" s="31"/>
      <c r="AN7147" s="31"/>
      <c r="AO7147" s="31"/>
      <c r="AP7147" s="31"/>
      <c r="AQ7147" s="31"/>
      <c r="AR7147" s="31"/>
      <c r="AS7147" s="31"/>
      <c r="AT7147" s="31"/>
      <c r="AU7147" s="31"/>
      <c r="AV7147" s="31"/>
      <c r="AW7147" s="31"/>
      <c r="AX7147" s="31"/>
    </row>
    <row r="7148" spans="39:50" x14ac:dyDescent="0.2">
      <c r="AM7148" s="31"/>
      <c r="AN7148" s="31"/>
      <c r="AO7148" s="31"/>
      <c r="AP7148" s="31"/>
      <c r="AQ7148" s="31"/>
      <c r="AR7148" s="31"/>
      <c r="AS7148" s="31"/>
      <c r="AT7148" s="31"/>
      <c r="AU7148" s="31"/>
      <c r="AV7148" s="31"/>
      <c r="AW7148" s="31"/>
      <c r="AX7148" s="31"/>
    </row>
    <row r="7149" spans="39:50" x14ac:dyDescent="0.2">
      <c r="AM7149" s="31"/>
      <c r="AN7149" s="31"/>
      <c r="AO7149" s="31"/>
      <c r="AP7149" s="31"/>
      <c r="AQ7149" s="31"/>
      <c r="AR7149" s="31"/>
      <c r="AS7149" s="31"/>
      <c r="AT7149" s="31"/>
      <c r="AU7149" s="31"/>
      <c r="AV7149" s="31"/>
      <c r="AW7149" s="31"/>
      <c r="AX7149" s="31"/>
    </row>
    <row r="7150" spans="39:50" x14ac:dyDescent="0.2">
      <c r="AM7150" s="31"/>
      <c r="AN7150" s="31"/>
      <c r="AO7150" s="31"/>
      <c r="AP7150" s="31"/>
      <c r="AQ7150" s="31"/>
      <c r="AR7150" s="31"/>
      <c r="AS7150" s="31"/>
      <c r="AT7150" s="31"/>
      <c r="AU7150" s="31"/>
      <c r="AV7150" s="31"/>
      <c r="AW7150" s="31"/>
      <c r="AX7150" s="31"/>
    </row>
    <row r="7151" spans="39:50" x14ac:dyDescent="0.2">
      <c r="AM7151" s="31"/>
      <c r="AN7151" s="31"/>
      <c r="AO7151" s="31"/>
      <c r="AP7151" s="31"/>
      <c r="AQ7151" s="31"/>
      <c r="AR7151" s="31"/>
      <c r="AS7151" s="31"/>
      <c r="AT7151" s="31"/>
      <c r="AU7151" s="31"/>
      <c r="AV7151" s="31"/>
      <c r="AW7151" s="31"/>
      <c r="AX7151" s="31"/>
    </row>
    <row r="7152" spans="39:50" x14ac:dyDescent="0.2">
      <c r="AM7152" s="31"/>
      <c r="AN7152" s="31"/>
      <c r="AO7152" s="31"/>
      <c r="AP7152" s="31"/>
      <c r="AQ7152" s="31"/>
      <c r="AR7152" s="31"/>
      <c r="AS7152" s="31"/>
      <c r="AT7152" s="31"/>
      <c r="AU7152" s="31"/>
      <c r="AV7152" s="31"/>
      <c r="AW7152" s="31"/>
      <c r="AX7152" s="31"/>
    </row>
    <row r="7153" spans="39:50" x14ac:dyDescent="0.2">
      <c r="AM7153" s="31"/>
      <c r="AN7153" s="31"/>
      <c r="AO7153" s="31"/>
      <c r="AP7153" s="31"/>
      <c r="AQ7153" s="31"/>
      <c r="AR7153" s="31"/>
      <c r="AS7153" s="31"/>
      <c r="AT7153" s="31"/>
      <c r="AU7153" s="31"/>
      <c r="AV7153" s="31"/>
      <c r="AW7153" s="31"/>
      <c r="AX7153" s="31"/>
    </row>
    <row r="7154" spans="39:50" x14ac:dyDescent="0.2">
      <c r="AM7154" s="31"/>
      <c r="AN7154" s="31"/>
      <c r="AO7154" s="31"/>
      <c r="AP7154" s="31"/>
      <c r="AQ7154" s="31"/>
      <c r="AR7154" s="31"/>
      <c r="AS7154" s="31"/>
      <c r="AT7154" s="31"/>
      <c r="AU7154" s="31"/>
      <c r="AV7154" s="31"/>
      <c r="AW7154" s="31"/>
      <c r="AX7154" s="31"/>
    </row>
    <row r="7155" spans="39:50" x14ac:dyDescent="0.2">
      <c r="AM7155" s="31"/>
      <c r="AN7155" s="31"/>
      <c r="AO7155" s="31"/>
      <c r="AP7155" s="31"/>
      <c r="AQ7155" s="31"/>
      <c r="AR7155" s="31"/>
      <c r="AS7155" s="31"/>
      <c r="AT7155" s="31"/>
      <c r="AU7155" s="31"/>
      <c r="AV7155" s="31"/>
      <c r="AW7155" s="31"/>
      <c r="AX7155" s="31"/>
    </row>
    <row r="7156" spans="39:50" x14ac:dyDescent="0.2">
      <c r="AM7156" s="31"/>
      <c r="AN7156" s="31"/>
      <c r="AO7156" s="31"/>
      <c r="AP7156" s="31"/>
      <c r="AQ7156" s="31"/>
      <c r="AR7156" s="31"/>
      <c r="AS7156" s="31"/>
      <c r="AT7156" s="31"/>
      <c r="AU7156" s="31"/>
      <c r="AV7156" s="31"/>
      <c r="AW7156" s="31"/>
      <c r="AX7156" s="31"/>
    </row>
    <row r="7157" spans="39:50" x14ac:dyDescent="0.2">
      <c r="AM7157" s="31"/>
      <c r="AN7157" s="31"/>
      <c r="AO7157" s="31"/>
      <c r="AP7157" s="31"/>
      <c r="AQ7157" s="31"/>
      <c r="AR7157" s="31"/>
      <c r="AS7157" s="31"/>
      <c r="AT7157" s="31"/>
      <c r="AU7157" s="31"/>
      <c r="AV7157" s="31"/>
      <c r="AW7157" s="31"/>
      <c r="AX7157" s="31"/>
    </row>
    <row r="7158" spans="39:50" x14ac:dyDescent="0.2">
      <c r="AM7158" s="31"/>
      <c r="AN7158" s="31"/>
      <c r="AO7158" s="31"/>
      <c r="AP7158" s="31"/>
      <c r="AQ7158" s="31"/>
      <c r="AR7158" s="31"/>
      <c r="AS7158" s="31"/>
      <c r="AT7158" s="31"/>
      <c r="AU7158" s="31"/>
      <c r="AV7158" s="31"/>
      <c r="AW7158" s="31"/>
      <c r="AX7158" s="31"/>
    </row>
    <row r="7159" spans="39:50" x14ac:dyDescent="0.2">
      <c r="AM7159" s="31"/>
      <c r="AN7159" s="31"/>
      <c r="AO7159" s="31"/>
      <c r="AP7159" s="31"/>
      <c r="AQ7159" s="31"/>
      <c r="AR7159" s="31"/>
      <c r="AS7159" s="31"/>
      <c r="AT7159" s="31"/>
      <c r="AU7159" s="31"/>
      <c r="AV7159" s="31"/>
      <c r="AW7159" s="31"/>
      <c r="AX7159" s="31"/>
    </row>
    <row r="7160" spans="39:50" x14ac:dyDescent="0.2">
      <c r="AM7160" s="31"/>
      <c r="AN7160" s="31"/>
      <c r="AO7160" s="31"/>
      <c r="AP7160" s="31"/>
      <c r="AQ7160" s="31"/>
      <c r="AR7160" s="31"/>
      <c r="AS7160" s="31"/>
      <c r="AT7160" s="31"/>
      <c r="AU7160" s="31"/>
      <c r="AV7160" s="31"/>
      <c r="AW7160" s="31"/>
      <c r="AX7160" s="31"/>
    </row>
    <row r="7161" spans="39:50" x14ac:dyDescent="0.2">
      <c r="AM7161" s="31"/>
      <c r="AN7161" s="31"/>
      <c r="AO7161" s="31"/>
      <c r="AP7161" s="31"/>
      <c r="AQ7161" s="31"/>
      <c r="AR7161" s="31"/>
      <c r="AS7161" s="31"/>
      <c r="AT7161" s="31"/>
      <c r="AU7161" s="31"/>
      <c r="AV7161" s="31"/>
      <c r="AW7161" s="31"/>
      <c r="AX7161" s="31"/>
    </row>
    <row r="7162" spans="39:50" x14ac:dyDescent="0.2">
      <c r="AM7162" s="31"/>
      <c r="AN7162" s="31"/>
      <c r="AO7162" s="31"/>
      <c r="AP7162" s="31"/>
      <c r="AQ7162" s="31"/>
      <c r="AR7162" s="31"/>
      <c r="AS7162" s="31"/>
      <c r="AT7162" s="31"/>
      <c r="AU7162" s="31"/>
      <c r="AV7162" s="31"/>
      <c r="AW7162" s="31"/>
      <c r="AX7162" s="31"/>
    </row>
    <row r="7163" spans="39:50" x14ac:dyDescent="0.2">
      <c r="AM7163" s="31"/>
      <c r="AN7163" s="31"/>
      <c r="AO7163" s="31"/>
      <c r="AP7163" s="31"/>
      <c r="AQ7163" s="31"/>
      <c r="AR7163" s="31"/>
      <c r="AS7163" s="31"/>
      <c r="AT7163" s="31"/>
      <c r="AU7163" s="31"/>
      <c r="AV7163" s="31"/>
      <c r="AW7163" s="31"/>
      <c r="AX7163" s="31"/>
    </row>
    <row r="7164" spans="39:50" x14ac:dyDescent="0.2">
      <c r="AM7164" s="31"/>
      <c r="AN7164" s="31"/>
      <c r="AO7164" s="31"/>
      <c r="AP7164" s="31"/>
      <c r="AQ7164" s="31"/>
      <c r="AR7164" s="31"/>
      <c r="AS7164" s="31"/>
      <c r="AT7164" s="31"/>
      <c r="AU7164" s="31"/>
      <c r="AV7164" s="31"/>
      <c r="AW7164" s="31"/>
      <c r="AX7164" s="31"/>
    </row>
    <row r="7165" spans="39:50" x14ac:dyDescent="0.2">
      <c r="AM7165" s="31"/>
      <c r="AN7165" s="31"/>
      <c r="AO7165" s="31"/>
      <c r="AP7165" s="31"/>
      <c r="AQ7165" s="31"/>
      <c r="AR7165" s="31"/>
      <c r="AS7165" s="31"/>
      <c r="AT7165" s="31"/>
      <c r="AU7165" s="31"/>
      <c r="AV7165" s="31"/>
      <c r="AW7165" s="31"/>
      <c r="AX7165" s="31"/>
    </row>
    <row r="7166" spans="39:50" x14ac:dyDescent="0.2">
      <c r="AM7166" s="31"/>
      <c r="AN7166" s="31"/>
      <c r="AO7166" s="31"/>
      <c r="AP7166" s="31"/>
      <c r="AQ7166" s="31"/>
      <c r="AR7166" s="31"/>
      <c r="AS7166" s="31"/>
      <c r="AT7166" s="31"/>
      <c r="AU7166" s="31"/>
      <c r="AV7166" s="31"/>
      <c r="AW7166" s="31"/>
      <c r="AX7166" s="31"/>
    </row>
    <row r="7167" spans="39:50" x14ac:dyDescent="0.2">
      <c r="AM7167" s="31"/>
      <c r="AN7167" s="31"/>
      <c r="AO7167" s="31"/>
      <c r="AP7167" s="31"/>
      <c r="AQ7167" s="31"/>
      <c r="AR7167" s="31"/>
      <c r="AS7167" s="31"/>
      <c r="AT7167" s="31"/>
      <c r="AU7167" s="31"/>
      <c r="AV7167" s="31"/>
      <c r="AW7167" s="31"/>
      <c r="AX7167" s="31"/>
    </row>
    <row r="7168" spans="39:50" x14ac:dyDescent="0.2">
      <c r="AM7168" s="31"/>
      <c r="AN7168" s="31"/>
      <c r="AO7168" s="31"/>
      <c r="AP7168" s="31"/>
      <c r="AQ7168" s="31"/>
      <c r="AR7168" s="31"/>
      <c r="AS7168" s="31"/>
      <c r="AT7168" s="31"/>
      <c r="AU7168" s="31"/>
      <c r="AV7168" s="31"/>
      <c r="AW7168" s="31"/>
      <c r="AX7168" s="31"/>
    </row>
    <row r="7169" spans="39:50" x14ac:dyDescent="0.2">
      <c r="AM7169" s="31"/>
      <c r="AN7169" s="31"/>
      <c r="AO7169" s="31"/>
      <c r="AP7169" s="31"/>
      <c r="AQ7169" s="31"/>
      <c r="AR7169" s="31"/>
      <c r="AS7169" s="31"/>
      <c r="AT7169" s="31"/>
      <c r="AU7169" s="31"/>
      <c r="AV7169" s="31"/>
      <c r="AW7169" s="31"/>
      <c r="AX7169" s="31"/>
    </row>
    <row r="7170" spans="39:50" x14ac:dyDescent="0.2">
      <c r="AM7170" s="31"/>
      <c r="AN7170" s="31"/>
      <c r="AO7170" s="31"/>
      <c r="AP7170" s="31"/>
      <c r="AQ7170" s="31"/>
      <c r="AR7170" s="31"/>
      <c r="AS7170" s="31"/>
      <c r="AT7170" s="31"/>
      <c r="AU7170" s="31"/>
      <c r="AV7170" s="31"/>
      <c r="AW7170" s="31"/>
      <c r="AX7170" s="31"/>
    </row>
    <row r="7171" spans="39:50" x14ac:dyDescent="0.2">
      <c r="AM7171" s="31"/>
      <c r="AN7171" s="31"/>
      <c r="AO7171" s="31"/>
      <c r="AP7171" s="31"/>
      <c r="AQ7171" s="31"/>
      <c r="AR7171" s="31"/>
      <c r="AS7171" s="31"/>
      <c r="AT7171" s="31"/>
      <c r="AU7171" s="31"/>
      <c r="AV7171" s="31"/>
      <c r="AW7171" s="31"/>
      <c r="AX7171" s="31"/>
    </row>
    <row r="7172" spans="39:50" x14ac:dyDescent="0.2">
      <c r="AM7172" s="31"/>
      <c r="AN7172" s="31"/>
      <c r="AO7172" s="31"/>
      <c r="AP7172" s="31"/>
      <c r="AQ7172" s="31"/>
      <c r="AR7172" s="31"/>
      <c r="AS7172" s="31"/>
      <c r="AT7172" s="31"/>
      <c r="AU7172" s="31"/>
      <c r="AV7172" s="31"/>
      <c r="AW7172" s="31"/>
      <c r="AX7172" s="31"/>
    </row>
    <row r="7173" spans="39:50" x14ac:dyDescent="0.2">
      <c r="AM7173" s="31"/>
      <c r="AN7173" s="31"/>
      <c r="AO7173" s="31"/>
      <c r="AP7173" s="31"/>
      <c r="AQ7173" s="31"/>
      <c r="AR7173" s="31"/>
      <c r="AS7173" s="31"/>
      <c r="AT7173" s="31"/>
      <c r="AU7173" s="31"/>
      <c r="AV7173" s="31"/>
      <c r="AW7173" s="31"/>
      <c r="AX7173" s="31"/>
    </row>
    <row r="7174" spans="39:50" x14ac:dyDescent="0.2">
      <c r="AM7174" s="31"/>
      <c r="AN7174" s="31"/>
      <c r="AO7174" s="31"/>
      <c r="AP7174" s="31"/>
      <c r="AQ7174" s="31"/>
      <c r="AR7174" s="31"/>
      <c r="AS7174" s="31"/>
      <c r="AT7174" s="31"/>
      <c r="AU7174" s="31"/>
      <c r="AV7174" s="31"/>
      <c r="AW7174" s="31"/>
      <c r="AX7174" s="31"/>
    </row>
    <row r="7175" spans="39:50" x14ac:dyDescent="0.2">
      <c r="AM7175" s="31"/>
      <c r="AN7175" s="31"/>
      <c r="AO7175" s="31"/>
      <c r="AP7175" s="31"/>
      <c r="AQ7175" s="31"/>
      <c r="AR7175" s="31"/>
      <c r="AS7175" s="31"/>
      <c r="AT7175" s="31"/>
      <c r="AU7175" s="31"/>
      <c r="AV7175" s="31"/>
      <c r="AW7175" s="31"/>
      <c r="AX7175" s="31"/>
    </row>
    <row r="7176" spans="39:50" x14ac:dyDescent="0.2">
      <c r="AM7176" s="31"/>
      <c r="AN7176" s="31"/>
      <c r="AO7176" s="31"/>
      <c r="AP7176" s="31"/>
      <c r="AQ7176" s="31"/>
      <c r="AR7176" s="31"/>
      <c r="AS7176" s="31"/>
      <c r="AT7176" s="31"/>
      <c r="AU7176" s="31"/>
      <c r="AV7176" s="31"/>
      <c r="AW7176" s="31"/>
      <c r="AX7176" s="31"/>
    </row>
    <row r="7177" spans="39:50" x14ac:dyDescent="0.2">
      <c r="AM7177" s="31"/>
      <c r="AN7177" s="31"/>
      <c r="AO7177" s="31"/>
      <c r="AP7177" s="31"/>
      <c r="AQ7177" s="31"/>
      <c r="AR7177" s="31"/>
      <c r="AS7177" s="31"/>
      <c r="AT7177" s="31"/>
      <c r="AU7177" s="31"/>
      <c r="AV7177" s="31"/>
      <c r="AW7177" s="31"/>
      <c r="AX7177" s="31"/>
    </row>
    <row r="7178" spans="39:50" x14ac:dyDescent="0.2">
      <c r="AM7178" s="31"/>
      <c r="AN7178" s="31"/>
      <c r="AO7178" s="31"/>
      <c r="AP7178" s="31"/>
      <c r="AQ7178" s="31"/>
      <c r="AR7178" s="31"/>
      <c r="AS7178" s="31"/>
      <c r="AT7178" s="31"/>
      <c r="AU7178" s="31"/>
      <c r="AV7178" s="31"/>
      <c r="AW7178" s="31"/>
      <c r="AX7178" s="31"/>
    </row>
    <row r="7179" spans="39:50" x14ac:dyDescent="0.2">
      <c r="AM7179" s="31"/>
      <c r="AN7179" s="31"/>
      <c r="AO7179" s="31"/>
      <c r="AP7179" s="31"/>
      <c r="AQ7179" s="31"/>
      <c r="AR7179" s="31"/>
      <c r="AS7179" s="31"/>
      <c r="AT7179" s="31"/>
      <c r="AU7179" s="31"/>
      <c r="AV7179" s="31"/>
      <c r="AW7179" s="31"/>
      <c r="AX7179" s="31"/>
    </row>
    <row r="7180" spans="39:50" x14ac:dyDescent="0.2">
      <c r="AM7180" s="31"/>
      <c r="AN7180" s="31"/>
      <c r="AO7180" s="31"/>
      <c r="AP7180" s="31"/>
      <c r="AQ7180" s="31"/>
      <c r="AR7180" s="31"/>
      <c r="AS7180" s="31"/>
      <c r="AT7180" s="31"/>
      <c r="AU7180" s="31"/>
      <c r="AV7180" s="31"/>
      <c r="AW7180" s="31"/>
      <c r="AX7180" s="31"/>
    </row>
    <row r="7181" spans="39:50" x14ac:dyDescent="0.2">
      <c r="AM7181" s="31"/>
      <c r="AN7181" s="31"/>
      <c r="AO7181" s="31"/>
      <c r="AP7181" s="31"/>
      <c r="AQ7181" s="31"/>
      <c r="AR7181" s="31"/>
      <c r="AS7181" s="31"/>
      <c r="AT7181" s="31"/>
      <c r="AU7181" s="31"/>
      <c r="AV7181" s="31"/>
      <c r="AW7181" s="31"/>
      <c r="AX7181" s="31"/>
    </row>
    <row r="7182" spans="39:50" x14ac:dyDescent="0.2">
      <c r="AM7182" s="31"/>
      <c r="AN7182" s="31"/>
      <c r="AO7182" s="31"/>
      <c r="AP7182" s="31"/>
      <c r="AQ7182" s="31"/>
      <c r="AR7182" s="31"/>
      <c r="AS7182" s="31"/>
      <c r="AT7182" s="31"/>
      <c r="AU7182" s="31"/>
      <c r="AV7182" s="31"/>
      <c r="AW7182" s="31"/>
      <c r="AX7182" s="31"/>
    </row>
    <row r="7183" spans="39:50" x14ac:dyDescent="0.2">
      <c r="AM7183" s="31"/>
      <c r="AN7183" s="31"/>
      <c r="AO7183" s="31"/>
      <c r="AP7183" s="31"/>
      <c r="AQ7183" s="31"/>
      <c r="AR7183" s="31"/>
      <c r="AS7183" s="31"/>
      <c r="AT7183" s="31"/>
      <c r="AU7183" s="31"/>
      <c r="AV7183" s="31"/>
      <c r="AW7183" s="31"/>
      <c r="AX7183" s="31"/>
    </row>
    <row r="7184" spans="39:50" x14ac:dyDescent="0.2">
      <c r="AM7184" s="31"/>
      <c r="AN7184" s="31"/>
      <c r="AO7184" s="31"/>
      <c r="AP7184" s="31"/>
      <c r="AQ7184" s="31"/>
      <c r="AR7184" s="31"/>
      <c r="AS7184" s="31"/>
      <c r="AT7184" s="31"/>
      <c r="AU7184" s="31"/>
      <c r="AV7184" s="31"/>
      <c r="AW7184" s="31"/>
      <c r="AX7184" s="31"/>
    </row>
    <row r="7185" spans="39:50" x14ac:dyDescent="0.2">
      <c r="AM7185" s="31"/>
      <c r="AN7185" s="31"/>
      <c r="AO7185" s="31"/>
      <c r="AP7185" s="31"/>
      <c r="AQ7185" s="31"/>
      <c r="AR7185" s="31"/>
      <c r="AS7185" s="31"/>
      <c r="AT7185" s="31"/>
      <c r="AU7185" s="31"/>
      <c r="AV7185" s="31"/>
      <c r="AW7185" s="31"/>
      <c r="AX7185" s="31"/>
    </row>
    <row r="7186" spans="39:50" x14ac:dyDescent="0.2">
      <c r="AM7186" s="31"/>
      <c r="AN7186" s="31"/>
      <c r="AO7186" s="31"/>
      <c r="AP7186" s="31"/>
      <c r="AQ7186" s="31"/>
      <c r="AR7186" s="31"/>
      <c r="AS7186" s="31"/>
      <c r="AT7186" s="31"/>
      <c r="AU7186" s="31"/>
      <c r="AV7186" s="31"/>
      <c r="AW7186" s="31"/>
      <c r="AX7186" s="31"/>
    </row>
    <row r="7187" spans="39:50" x14ac:dyDescent="0.2">
      <c r="AM7187" s="31"/>
      <c r="AN7187" s="31"/>
      <c r="AO7187" s="31"/>
      <c r="AP7187" s="31"/>
      <c r="AQ7187" s="31"/>
      <c r="AR7187" s="31"/>
      <c r="AS7187" s="31"/>
      <c r="AT7187" s="31"/>
      <c r="AU7187" s="31"/>
      <c r="AV7187" s="31"/>
      <c r="AW7187" s="31"/>
      <c r="AX7187" s="31"/>
    </row>
    <row r="7188" spans="39:50" x14ac:dyDescent="0.2">
      <c r="AM7188" s="31"/>
      <c r="AN7188" s="31"/>
      <c r="AO7188" s="31"/>
      <c r="AP7188" s="31"/>
      <c r="AQ7188" s="31"/>
      <c r="AR7188" s="31"/>
      <c r="AS7188" s="31"/>
      <c r="AT7188" s="31"/>
      <c r="AU7188" s="31"/>
      <c r="AV7188" s="31"/>
      <c r="AW7188" s="31"/>
      <c r="AX7188" s="31"/>
    </row>
    <row r="7189" spans="39:50" x14ac:dyDescent="0.2">
      <c r="AM7189" s="31"/>
      <c r="AN7189" s="31"/>
      <c r="AO7189" s="31"/>
      <c r="AP7189" s="31"/>
      <c r="AQ7189" s="31"/>
      <c r="AR7189" s="31"/>
      <c r="AS7189" s="31"/>
      <c r="AT7189" s="31"/>
      <c r="AU7189" s="31"/>
      <c r="AV7189" s="31"/>
      <c r="AW7189" s="31"/>
      <c r="AX7189" s="31"/>
    </row>
    <row r="7190" spans="39:50" x14ac:dyDescent="0.2">
      <c r="AM7190" s="31"/>
      <c r="AN7190" s="31"/>
      <c r="AO7190" s="31"/>
      <c r="AP7190" s="31"/>
      <c r="AQ7190" s="31"/>
      <c r="AR7190" s="31"/>
      <c r="AS7190" s="31"/>
      <c r="AT7190" s="31"/>
      <c r="AU7190" s="31"/>
      <c r="AV7190" s="31"/>
      <c r="AW7190" s="31"/>
      <c r="AX7190" s="31"/>
    </row>
    <row r="7191" spans="39:50" x14ac:dyDescent="0.2">
      <c r="AM7191" s="31"/>
      <c r="AN7191" s="31"/>
      <c r="AO7191" s="31"/>
      <c r="AP7191" s="31"/>
      <c r="AQ7191" s="31"/>
      <c r="AR7191" s="31"/>
      <c r="AS7191" s="31"/>
      <c r="AT7191" s="31"/>
      <c r="AU7191" s="31"/>
      <c r="AV7191" s="31"/>
      <c r="AW7191" s="31"/>
      <c r="AX7191" s="31"/>
    </row>
    <row r="7192" spans="39:50" x14ac:dyDescent="0.2">
      <c r="AM7192" s="31"/>
      <c r="AN7192" s="31"/>
      <c r="AO7192" s="31"/>
      <c r="AP7192" s="31"/>
      <c r="AQ7192" s="31"/>
      <c r="AR7192" s="31"/>
      <c r="AS7192" s="31"/>
      <c r="AT7192" s="31"/>
      <c r="AU7192" s="31"/>
      <c r="AV7192" s="31"/>
      <c r="AW7192" s="31"/>
      <c r="AX7192" s="31"/>
    </row>
    <row r="7193" spans="39:50" x14ac:dyDescent="0.2">
      <c r="AM7193" s="31"/>
      <c r="AN7193" s="31"/>
      <c r="AO7193" s="31"/>
      <c r="AP7193" s="31"/>
      <c r="AQ7193" s="31"/>
      <c r="AR7193" s="31"/>
      <c r="AS7193" s="31"/>
      <c r="AT7193" s="31"/>
      <c r="AU7193" s="31"/>
      <c r="AV7193" s="31"/>
      <c r="AW7193" s="31"/>
      <c r="AX7193" s="31"/>
    </row>
    <row r="7194" spans="39:50" x14ac:dyDescent="0.2">
      <c r="AM7194" s="31"/>
      <c r="AN7194" s="31"/>
      <c r="AO7194" s="31"/>
      <c r="AP7194" s="31"/>
      <c r="AQ7194" s="31"/>
      <c r="AR7194" s="31"/>
      <c r="AS7194" s="31"/>
      <c r="AT7194" s="31"/>
      <c r="AU7194" s="31"/>
      <c r="AV7194" s="31"/>
      <c r="AW7194" s="31"/>
      <c r="AX7194" s="31"/>
    </row>
    <row r="7195" spans="39:50" x14ac:dyDescent="0.2">
      <c r="AM7195" s="31"/>
      <c r="AN7195" s="31"/>
      <c r="AO7195" s="31"/>
      <c r="AP7195" s="31"/>
      <c r="AQ7195" s="31"/>
      <c r="AR7195" s="31"/>
      <c r="AS7195" s="31"/>
      <c r="AT7195" s="31"/>
      <c r="AU7195" s="31"/>
      <c r="AV7195" s="31"/>
      <c r="AW7195" s="31"/>
      <c r="AX7195" s="31"/>
    </row>
    <row r="7196" spans="39:50" x14ac:dyDescent="0.2">
      <c r="AM7196" s="31"/>
      <c r="AN7196" s="31"/>
      <c r="AO7196" s="31"/>
      <c r="AP7196" s="31"/>
      <c r="AQ7196" s="31"/>
      <c r="AR7196" s="31"/>
      <c r="AS7196" s="31"/>
      <c r="AT7196" s="31"/>
      <c r="AU7196" s="31"/>
      <c r="AV7196" s="31"/>
      <c r="AW7196" s="31"/>
      <c r="AX7196" s="31"/>
    </row>
    <row r="7197" spans="39:50" x14ac:dyDescent="0.2">
      <c r="AM7197" s="31"/>
      <c r="AN7197" s="31"/>
      <c r="AO7197" s="31"/>
      <c r="AP7197" s="31"/>
      <c r="AQ7197" s="31"/>
      <c r="AR7197" s="31"/>
      <c r="AS7197" s="31"/>
      <c r="AT7197" s="31"/>
      <c r="AU7197" s="31"/>
      <c r="AV7197" s="31"/>
      <c r="AW7197" s="31"/>
      <c r="AX7197" s="31"/>
    </row>
    <row r="7198" spans="39:50" x14ac:dyDescent="0.2">
      <c r="AM7198" s="31"/>
      <c r="AN7198" s="31"/>
      <c r="AO7198" s="31"/>
      <c r="AP7198" s="31"/>
      <c r="AQ7198" s="31"/>
      <c r="AR7198" s="31"/>
      <c r="AS7198" s="31"/>
      <c r="AT7198" s="31"/>
      <c r="AU7198" s="31"/>
      <c r="AV7198" s="31"/>
      <c r="AW7198" s="31"/>
      <c r="AX7198" s="31"/>
    </row>
    <row r="7199" spans="39:50" x14ac:dyDescent="0.2">
      <c r="AM7199" s="31"/>
      <c r="AN7199" s="31"/>
      <c r="AO7199" s="31"/>
      <c r="AP7199" s="31"/>
      <c r="AQ7199" s="31"/>
      <c r="AR7199" s="31"/>
      <c r="AS7199" s="31"/>
      <c r="AT7199" s="31"/>
      <c r="AU7199" s="31"/>
      <c r="AV7199" s="31"/>
      <c r="AW7199" s="31"/>
      <c r="AX7199" s="31"/>
    </row>
    <row r="7200" spans="39:50" x14ac:dyDescent="0.2">
      <c r="AM7200" s="31"/>
      <c r="AN7200" s="31"/>
      <c r="AO7200" s="31"/>
      <c r="AP7200" s="31"/>
      <c r="AQ7200" s="31"/>
      <c r="AR7200" s="31"/>
      <c r="AS7200" s="31"/>
      <c r="AT7200" s="31"/>
      <c r="AU7200" s="31"/>
      <c r="AV7200" s="31"/>
      <c r="AW7200" s="31"/>
      <c r="AX7200" s="31"/>
    </row>
    <row r="7201" spans="39:50" x14ac:dyDescent="0.2">
      <c r="AM7201" s="31"/>
      <c r="AN7201" s="31"/>
      <c r="AO7201" s="31"/>
      <c r="AP7201" s="31"/>
      <c r="AQ7201" s="31"/>
      <c r="AR7201" s="31"/>
      <c r="AS7201" s="31"/>
      <c r="AT7201" s="31"/>
      <c r="AU7201" s="31"/>
      <c r="AV7201" s="31"/>
      <c r="AW7201" s="31"/>
      <c r="AX7201" s="31"/>
    </row>
    <row r="7202" spans="39:50" x14ac:dyDescent="0.2">
      <c r="AM7202" s="31"/>
      <c r="AN7202" s="31"/>
      <c r="AO7202" s="31"/>
      <c r="AP7202" s="31"/>
      <c r="AQ7202" s="31"/>
      <c r="AR7202" s="31"/>
      <c r="AS7202" s="31"/>
      <c r="AT7202" s="31"/>
      <c r="AU7202" s="31"/>
      <c r="AV7202" s="31"/>
      <c r="AW7202" s="31"/>
      <c r="AX7202" s="31"/>
    </row>
    <row r="7203" spans="39:50" x14ac:dyDescent="0.2">
      <c r="AM7203" s="31"/>
      <c r="AN7203" s="31"/>
      <c r="AO7203" s="31"/>
      <c r="AP7203" s="31"/>
      <c r="AQ7203" s="31"/>
      <c r="AR7203" s="31"/>
      <c r="AS7203" s="31"/>
      <c r="AT7203" s="31"/>
      <c r="AU7203" s="31"/>
      <c r="AV7203" s="31"/>
      <c r="AW7203" s="31"/>
      <c r="AX7203" s="31"/>
    </row>
    <row r="7204" spans="39:50" x14ac:dyDescent="0.2">
      <c r="AM7204" s="31"/>
      <c r="AN7204" s="31"/>
      <c r="AO7204" s="31"/>
      <c r="AP7204" s="31"/>
      <c r="AQ7204" s="31"/>
      <c r="AR7204" s="31"/>
      <c r="AS7204" s="31"/>
      <c r="AT7204" s="31"/>
      <c r="AU7204" s="31"/>
      <c r="AV7204" s="31"/>
      <c r="AW7204" s="31"/>
      <c r="AX7204" s="31"/>
    </row>
    <row r="7205" spans="39:50" x14ac:dyDescent="0.2">
      <c r="AM7205" s="31"/>
      <c r="AN7205" s="31"/>
      <c r="AO7205" s="31"/>
      <c r="AP7205" s="31"/>
      <c r="AQ7205" s="31"/>
      <c r="AR7205" s="31"/>
      <c r="AS7205" s="31"/>
      <c r="AT7205" s="31"/>
      <c r="AU7205" s="31"/>
      <c r="AV7205" s="31"/>
      <c r="AW7205" s="31"/>
      <c r="AX7205" s="31"/>
    </row>
    <row r="7206" spans="39:50" x14ac:dyDescent="0.2">
      <c r="AM7206" s="31"/>
      <c r="AN7206" s="31"/>
      <c r="AO7206" s="31"/>
      <c r="AP7206" s="31"/>
      <c r="AQ7206" s="31"/>
      <c r="AR7206" s="31"/>
      <c r="AS7206" s="31"/>
      <c r="AT7206" s="31"/>
      <c r="AU7206" s="31"/>
      <c r="AV7206" s="31"/>
      <c r="AW7206" s="31"/>
      <c r="AX7206" s="31"/>
    </row>
    <row r="7207" spans="39:50" x14ac:dyDescent="0.2">
      <c r="AM7207" s="31"/>
      <c r="AN7207" s="31"/>
      <c r="AO7207" s="31"/>
      <c r="AP7207" s="31"/>
      <c r="AQ7207" s="31"/>
      <c r="AR7207" s="31"/>
      <c r="AS7207" s="31"/>
      <c r="AT7207" s="31"/>
      <c r="AU7207" s="31"/>
      <c r="AV7207" s="31"/>
      <c r="AW7207" s="31"/>
      <c r="AX7207" s="31"/>
    </row>
    <row r="7208" spans="39:50" x14ac:dyDescent="0.2">
      <c r="AM7208" s="31"/>
      <c r="AN7208" s="31"/>
      <c r="AO7208" s="31"/>
      <c r="AP7208" s="31"/>
      <c r="AQ7208" s="31"/>
      <c r="AR7208" s="31"/>
      <c r="AS7208" s="31"/>
      <c r="AT7208" s="31"/>
      <c r="AU7208" s="31"/>
      <c r="AV7208" s="31"/>
      <c r="AW7208" s="31"/>
      <c r="AX7208" s="31"/>
    </row>
    <row r="7209" spans="39:50" x14ac:dyDescent="0.2">
      <c r="AM7209" s="31"/>
      <c r="AN7209" s="31"/>
      <c r="AO7209" s="31"/>
      <c r="AP7209" s="31"/>
      <c r="AQ7209" s="31"/>
      <c r="AR7209" s="31"/>
      <c r="AS7209" s="31"/>
      <c r="AT7209" s="31"/>
      <c r="AU7209" s="31"/>
      <c r="AV7209" s="31"/>
      <c r="AW7209" s="31"/>
      <c r="AX7209" s="31"/>
    </row>
    <row r="7210" spans="39:50" x14ac:dyDescent="0.2">
      <c r="AM7210" s="31"/>
      <c r="AN7210" s="31"/>
      <c r="AO7210" s="31"/>
      <c r="AP7210" s="31"/>
      <c r="AQ7210" s="31"/>
      <c r="AR7210" s="31"/>
      <c r="AS7210" s="31"/>
      <c r="AT7210" s="31"/>
      <c r="AU7210" s="31"/>
      <c r="AV7210" s="31"/>
      <c r="AW7210" s="31"/>
      <c r="AX7210" s="31"/>
    </row>
    <row r="7211" spans="39:50" x14ac:dyDescent="0.2">
      <c r="AM7211" s="31"/>
      <c r="AN7211" s="31"/>
      <c r="AO7211" s="31"/>
      <c r="AP7211" s="31"/>
      <c r="AQ7211" s="31"/>
      <c r="AR7211" s="31"/>
      <c r="AS7211" s="31"/>
      <c r="AT7211" s="31"/>
      <c r="AU7211" s="31"/>
      <c r="AV7211" s="31"/>
      <c r="AW7211" s="31"/>
      <c r="AX7211" s="31"/>
    </row>
    <row r="7212" spans="39:50" x14ac:dyDescent="0.2">
      <c r="AM7212" s="31"/>
      <c r="AN7212" s="31"/>
      <c r="AO7212" s="31"/>
      <c r="AP7212" s="31"/>
      <c r="AQ7212" s="31"/>
      <c r="AR7212" s="31"/>
      <c r="AS7212" s="31"/>
      <c r="AT7212" s="31"/>
      <c r="AU7212" s="31"/>
      <c r="AV7212" s="31"/>
      <c r="AW7212" s="31"/>
      <c r="AX7212" s="31"/>
    </row>
    <row r="7213" spans="39:50" x14ac:dyDescent="0.2">
      <c r="AM7213" s="31"/>
      <c r="AN7213" s="31"/>
      <c r="AO7213" s="31"/>
      <c r="AP7213" s="31"/>
      <c r="AQ7213" s="31"/>
      <c r="AR7213" s="31"/>
      <c r="AS7213" s="31"/>
      <c r="AT7213" s="31"/>
      <c r="AU7213" s="31"/>
      <c r="AV7213" s="31"/>
      <c r="AW7213" s="31"/>
      <c r="AX7213" s="31"/>
    </row>
    <row r="7214" spans="39:50" x14ac:dyDescent="0.2">
      <c r="AM7214" s="31"/>
      <c r="AN7214" s="31"/>
      <c r="AO7214" s="31"/>
      <c r="AP7214" s="31"/>
      <c r="AQ7214" s="31"/>
      <c r="AR7214" s="31"/>
      <c r="AS7214" s="31"/>
      <c r="AT7214" s="31"/>
      <c r="AU7214" s="31"/>
      <c r="AV7214" s="31"/>
      <c r="AW7214" s="31"/>
      <c r="AX7214" s="31"/>
    </row>
    <row r="7215" spans="39:50" x14ac:dyDescent="0.2">
      <c r="AM7215" s="31"/>
      <c r="AN7215" s="31"/>
      <c r="AO7215" s="31"/>
      <c r="AP7215" s="31"/>
      <c r="AQ7215" s="31"/>
      <c r="AR7215" s="31"/>
      <c r="AS7215" s="31"/>
      <c r="AT7215" s="31"/>
      <c r="AU7215" s="31"/>
      <c r="AV7215" s="31"/>
      <c r="AW7215" s="31"/>
      <c r="AX7215" s="31"/>
    </row>
    <row r="7216" spans="39:50" x14ac:dyDescent="0.2">
      <c r="AM7216" s="31"/>
      <c r="AN7216" s="31"/>
      <c r="AO7216" s="31"/>
      <c r="AP7216" s="31"/>
      <c r="AQ7216" s="31"/>
      <c r="AR7216" s="31"/>
      <c r="AS7216" s="31"/>
      <c r="AT7216" s="31"/>
      <c r="AU7216" s="31"/>
      <c r="AV7216" s="31"/>
      <c r="AW7216" s="31"/>
      <c r="AX7216" s="31"/>
    </row>
    <row r="7217" spans="39:50" x14ac:dyDescent="0.2">
      <c r="AM7217" s="31"/>
      <c r="AN7217" s="31"/>
      <c r="AO7217" s="31"/>
      <c r="AP7217" s="31"/>
      <c r="AQ7217" s="31"/>
      <c r="AR7217" s="31"/>
      <c r="AS7217" s="31"/>
      <c r="AT7217" s="31"/>
      <c r="AU7217" s="31"/>
      <c r="AV7217" s="31"/>
      <c r="AW7217" s="31"/>
      <c r="AX7217" s="31"/>
    </row>
    <row r="7218" spans="39:50" x14ac:dyDescent="0.2">
      <c r="AM7218" s="31"/>
      <c r="AN7218" s="31"/>
      <c r="AO7218" s="31"/>
      <c r="AP7218" s="31"/>
      <c r="AQ7218" s="31"/>
      <c r="AR7218" s="31"/>
      <c r="AS7218" s="31"/>
      <c r="AT7218" s="31"/>
      <c r="AU7218" s="31"/>
      <c r="AV7218" s="31"/>
      <c r="AW7218" s="31"/>
      <c r="AX7218" s="31"/>
    </row>
    <row r="7219" spans="39:50" x14ac:dyDescent="0.2">
      <c r="AM7219" s="31"/>
      <c r="AN7219" s="31"/>
      <c r="AO7219" s="31"/>
      <c r="AP7219" s="31"/>
      <c r="AQ7219" s="31"/>
      <c r="AR7219" s="31"/>
      <c r="AS7219" s="31"/>
      <c r="AT7219" s="31"/>
      <c r="AU7219" s="31"/>
      <c r="AV7219" s="31"/>
      <c r="AW7219" s="31"/>
      <c r="AX7219" s="31"/>
    </row>
    <row r="7220" spans="39:50" x14ac:dyDescent="0.2">
      <c r="AM7220" s="31"/>
      <c r="AN7220" s="31"/>
      <c r="AO7220" s="31"/>
      <c r="AP7220" s="31"/>
      <c r="AQ7220" s="31"/>
      <c r="AR7220" s="31"/>
      <c r="AS7220" s="31"/>
      <c r="AT7220" s="31"/>
      <c r="AU7220" s="31"/>
      <c r="AV7220" s="31"/>
      <c r="AW7220" s="31"/>
      <c r="AX7220" s="31"/>
    </row>
    <row r="7221" spans="39:50" x14ac:dyDescent="0.2">
      <c r="AM7221" s="31"/>
      <c r="AN7221" s="31"/>
      <c r="AO7221" s="31"/>
      <c r="AP7221" s="31"/>
      <c r="AQ7221" s="31"/>
      <c r="AR7221" s="31"/>
      <c r="AS7221" s="31"/>
      <c r="AT7221" s="31"/>
      <c r="AU7221" s="31"/>
      <c r="AV7221" s="31"/>
      <c r="AW7221" s="31"/>
      <c r="AX7221" s="31"/>
    </row>
    <row r="7222" spans="39:50" x14ac:dyDescent="0.2">
      <c r="AM7222" s="31"/>
      <c r="AN7222" s="31"/>
      <c r="AO7222" s="31"/>
      <c r="AP7222" s="31"/>
      <c r="AQ7222" s="31"/>
      <c r="AR7222" s="31"/>
      <c r="AS7222" s="31"/>
      <c r="AT7222" s="31"/>
      <c r="AU7222" s="31"/>
      <c r="AV7222" s="31"/>
      <c r="AW7222" s="31"/>
      <c r="AX7222" s="31"/>
    </row>
    <row r="7223" spans="39:50" x14ac:dyDescent="0.2">
      <c r="AM7223" s="31"/>
      <c r="AN7223" s="31"/>
      <c r="AO7223" s="31"/>
      <c r="AP7223" s="31"/>
      <c r="AQ7223" s="31"/>
      <c r="AR7223" s="31"/>
      <c r="AS7223" s="31"/>
      <c r="AT7223" s="31"/>
      <c r="AU7223" s="31"/>
      <c r="AV7223" s="31"/>
      <c r="AW7223" s="31"/>
      <c r="AX7223" s="31"/>
    </row>
    <row r="7224" spans="39:50" x14ac:dyDescent="0.2">
      <c r="AM7224" s="31"/>
      <c r="AN7224" s="31"/>
      <c r="AO7224" s="31"/>
      <c r="AP7224" s="31"/>
      <c r="AQ7224" s="31"/>
      <c r="AR7224" s="31"/>
      <c r="AS7224" s="31"/>
      <c r="AT7224" s="31"/>
      <c r="AU7224" s="31"/>
      <c r="AV7224" s="31"/>
      <c r="AW7224" s="31"/>
      <c r="AX7224" s="31"/>
    </row>
    <row r="7225" spans="39:50" x14ac:dyDescent="0.2">
      <c r="AM7225" s="31"/>
      <c r="AN7225" s="31"/>
      <c r="AO7225" s="31"/>
      <c r="AP7225" s="31"/>
      <c r="AQ7225" s="31"/>
      <c r="AR7225" s="31"/>
      <c r="AS7225" s="31"/>
      <c r="AT7225" s="31"/>
      <c r="AU7225" s="31"/>
      <c r="AV7225" s="31"/>
      <c r="AW7225" s="31"/>
      <c r="AX7225" s="31"/>
    </row>
    <row r="7226" spans="39:50" x14ac:dyDescent="0.2">
      <c r="AM7226" s="31"/>
      <c r="AN7226" s="31"/>
      <c r="AO7226" s="31"/>
      <c r="AP7226" s="31"/>
      <c r="AQ7226" s="31"/>
      <c r="AR7226" s="31"/>
      <c r="AS7226" s="31"/>
      <c r="AT7226" s="31"/>
      <c r="AU7226" s="31"/>
      <c r="AV7226" s="31"/>
      <c r="AW7226" s="31"/>
      <c r="AX7226" s="31"/>
    </row>
    <row r="7227" spans="39:50" x14ac:dyDescent="0.2">
      <c r="AM7227" s="31"/>
      <c r="AN7227" s="31"/>
      <c r="AO7227" s="31"/>
      <c r="AP7227" s="31"/>
      <c r="AQ7227" s="31"/>
      <c r="AR7227" s="31"/>
      <c r="AS7227" s="31"/>
      <c r="AT7227" s="31"/>
      <c r="AU7227" s="31"/>
      <c r="AV7227" s="31"/>
      <c r="AW7227" s="31"/>
      <c r="AX7227" s="31"/>
    </row>
    <row r="7228" spans="39:50" x14ac:dyDescent="0.2">
      <c r="AM7228" s="31"/>
      <c r="AN7228" s="31"/>
      <c r="AO7228" s="31"/>
      <c r="AP7228" s="31"/>
      <c r="AQ7228" s="31"/>
      <c r="AR7228" s="31"/>
      <c r="AS7228" s="31"/>
      <c r="AT7228" s="31"/>
      <c r="AU7228" s="31"/>
      <c r="AV7228" s="31"/>
      <c r="AW7228" s="31"/>
      <c r="AX7228" s="31"/>
    </row>
    <row r="7229" spans="39:50" x14ac:dyDescent="0.2">
      <c r="AM7229" s="31"/>
      <c r="AN7229" s="31"/>
      <c r="AO7229" s="31"/>
      <c r="AP7229" s="31"/>
      <c r="AQ7229" s="31"/>
      <c r="AR7229" s="31"/>
      <c r="AS7229" s="31"/>
      <c r="AT7229" s="31"/>
      <c r="AU7229" s="31"/>
      <c r="AV7229" s="31"/>
      <c r="AW7229" s="31"/>
      <c r="AX7229" s="31"/>
    </row>
    <row r="7230" spans="39:50" x14ac:dyDescent="0.2">
      <c r="AM7230" s="31"/>
      <c r="AN7230" s="31"/>
      <c r="AO7230" s="31"/>
      <c r="AP7230" s="31"/>
      <c r="AQ7230" s="31"/>
      <c r="AR7230" s="31"/>
      <c r="AS7230" s="31"/>
      <c r="AT7230" s="31"/>
      <c r="AU7230" s="31"/>
      <c r="AV7230" s="31"/>
      <c r="AW7230" s="31"/>
      <c r="AX7230" s="31"/>
    </row>
    <row r="7231" spans="39:50" x14ac:dyDescent="0.2">
      <c r="AM7231" s="31"/>
      <c r="AN7231" s="31"/>
      <c r="AO7231" s="31"/>
      <c r="AP7231" s="31"/>
      <c r="AQ7231" s="31"/>
      <c r="AR7231" s="31"/>
      <c r="AS7231" s="31"/>
      <c r="AT7231" s="31"/>
      <c r="AU7231" s="31"/>
      <c r="AV7231" s="31"/>
      <c r="AW7231" s="31"/>
      <c r="AX7231" s="31"/>
    </row>
    <row r="7232" spans="39:50" x14ac:dyDescent="0.2">
      <c r="AM7232" s="31"/>
      <c r="AN7232" s="31"/>
      <c r="AO7232" s="31"/>
      <c r="AP7232" s="31"/>
      <c r="AQ7232" s="31"/>
      <c r="AR7232" s="31"/>
      <c r="AS7232" s="31"/>
      <c r="AT7232" s="31"/>
      <c r="AU7232" s="31"/>
      <c r="AV7232" s="31"/>
      <c r="AW7232" s="31"/>
      <c r="AX7232" s="31"/>
    </row>
    <row r="7233" spans="39:50" x14ac:dyDescent="0.2">
      <c r="AM7233" s="31"/>
      <c r="AN7233" s="31"/>
      <c r="AO7233" s="31"/>
      <c r="AP7233" s="31"/>
      <c r="AQ7233" s="31"/>
      <c r="AR7233" s="31"/>
      <c r="AS7233" s="31"/>
      <c r="AT7233" s="31"/>
      <c r="AU7233" s="31"/>
      <c r="AV7233" s="31"/>
      <c r="AW7233" s="31"/>
      <c r="AX7233" s="31"/>
    </row>
    <row r="7234" spans="39:50" x14ac:dyDescent="0.2">
      <c r="AM7234" s="31"/>
      <c r="AN7234" s="31"/>
      <c r="AO7234" s="31"/>
      <c r="AP7234" s="31"/>
      <c r="AQ7234" s="31"/>
      <c r="AR7234" s="31"/>
      <c r="AS7234" s="31"/>
      <c r="AT7234" s="31"/>
      <c r="AU7234" s="31"/>
      <c r="AV7234" s="31"/>
      <c r="AW7234" s="31"/>
      <c r="AX7234" s="31"/>
    </row>
    <row r="7235" spans="39:50" x14ac:dyDescent="0.2">
      <c r="AM7235" s="31"/>
      <c r="AN7235" s="31"/>
      <c r="AO7235" s="31"/>
      <c r="AP7235" s="31"/>
      <c r="AQ7235" s="31"/>
      <c r="AR7235" s="31"/>
      <c r="AS7235" s="31"/>
      <c r="AT7235" s="31"/>
      <c r="AU7235" s="31"/>
      <c r="AV7235" s="31"/>
      <c r="AW7235" s="31"/>
      <c r="AX7235" s="31"/>
    </row>
    <row r="7236" spans="39:50" x14ac:dyDescent="0.2">
      <c r="AM7236" s="31"/>
      <c r="AN7236" s="31"/>
      <c r="AO7236" s="31"/>
      <c r="AP7236" s="31"/>
      <c r="AQ7236" s="31"/>
      <c r="AR7236" s="31"/>
      <c r="AS7236" s="31"/>
      <c r="AT7236" s="31"/>
      <c r="AU7236" s="31"/>
      <c r="AV7236" s="31"/>
      <c r="AW7236" s="31"/>
      <c r="AX7236" s="31"/>
    </row>
    <row r="7237" spans="39:50" x14ac:dyDescent="0.2">
      <c r="AM7237" s="31"/>
      <c r="AN7237" s="31"/>
      <c r="AO7237" s="31"/>
      <c r="AP7237" s="31"/>
      <c r="AQ7237" s="31"/>
      <c r="AR7237" s="31"/>
      <c r="AS7237" s="31"/>
      <c r="AT7237" s="31"/>
      <c r="AU7237" s="31"/>
      <c r="AV7237" s="31"/>
      <c r="AW7237" s="31"/>
      <c r="AX7237" s="31"/>
    </row>
    <row r="7238" spans="39:50" x14ac:dyDescent="0.2">
      <c r="AM7238" s="31"/>
      <c r="AN7238" s="31"/>
      <c r="AO7238" s="31"/>
      <c r="AP7238" s="31"/>
      <c r="AQ7238" s="31"/>
      <c r="AR7238" s="31"/>
      <c r="AS7238" s="31"/>
      <c r="AT7238" s="31"/>
      <c r="AU7238" s="31"/>
      <c r="AV7238" s="31"/>
      <c r="AW7238" s="31"/>
      <c r="AX7238" s="31"/>
    </row>
    <row r="7239" spans="39:50" x14ac:dyDescent="0.2">
      <c r="AM7239" s="31"/>
      <c r="AN7239" s="31"/>
      <c r="AO7239" s="31"/>
      <c r="AP7239" s="31"/>
      <c r="AQ7239" s="31"/>
      <c r="AR7239" s="31"/>
      <c r="AS7239" s="31"/>
      <c r="AT7239" s="31"/>
      <c r="AU7239" s="31"/>
      <c r="AV7239" s="31"/>
      <c r="AW7239" s="31"/>
      <c r="AX7239" s="31"/>
    </row>
    <row r="7240" spans="39:50" x14ac:dyDescent="0.2">
      <c r="AM7240" s="31"/>
      <c r="AN7240" s="31"/>
      <c r="AO7240" s="31"/>
      <c r="AP7240" s="31"/>
      <c r="AQ7240" s="31"/>
      <c r="AR7240" s="31"/>
      <c r="AS7240" s="31"/>
      <c r="AT7240" s="31"/>
      <c r="AU7240" s="31"/>
      <c r="AV7240" s="31"/>
      <c r="AW7240" s="31"/>
      <c r="AX7240" s="31"/>
    </row>
    <row r="7241" spans="39:50" x14ac:dyDescent="0.2">
      <c r="AM7241" s="31"/>
      <c r="AN7241" s="31"/>
      <c r="AO7241" s="31"/>
      <c r="AP7241" s="31"/>
      <c r="AQ7241" s="31"/>
      <c r="AR7241" s="31"/>
      <c r="AS7241" s="31"/>
      <c r="AT7241" s="31"/>
      <c r="AU7241" s="31"/>
      <c r="AV7241" s="31"/>
      <c r="AW7241" s="31"/>
      <c r="AX7241" s="31"/>
    </row>
    <row r="7242" spans="39:50" x14ac:dyDescent="0.2">
      <c r="AM7242" s="31"/>
      <c r="AN7242" s="31"/>
      <c r="AO7242" s="31"/>
      <c r="AP7242" s="31"/>
      <c r="AQ7242" s="31"/>
      <c r="AR7242" s="31"/>
      <c r="AS7242" s="31"/>
      <c r="AT7242" s="31"/>
      <c r="AU7242" s="31"/>
      <c r="AV7242" s="31"/>
      <c r="AW7242" s="31"/>
      <c r="AX7242" s="31"/>
    </row>
    <row r="7243" spans="39:50" x14ac:dyDescent="0.2">
      <c r="AM7243" s="31"/>
      <c r="AN7243" s="31"/>
      <c r="AO7243" s="31"/>
      <c r="AP7243" s="31"/>
      <c r="AQ7243" s="31"/>
      <c r="AR7243" s="31"/>
      <c r="AS7243" s="31"/>
      <c r="AT7243" s="31"/>
      <c r="AU7243" s="31"/>
      <c r="AV7243" s="31"/>
      <c r="AW7243" s="31"/>
      <c r="AX7243" s="31"/>
    </row>
    <row r="7244" spans="39:50" x14ac:dyDescent="0.2">
      <c r="AM7244" s="31"/>
      <c r="AN7244" s="31"/>
      <c r="AO7244" s="31"/>
      <c r="AP7244" s="31"/>
      <c r="AQ7244" s="31"/>
      <c r="AR7244" s="31"/>
      <c r="AS7244" s="31"/>
      <c r="AT7244" s="31"/>
      <c r="AU7244" s="31"/>
      <c r="AV7244" s="31"/>
      <c r="AW7244" s="31"/>
      <c r="AX7244" s="31"/>
    </row>
    <row r="7245" spans="39:50" x14ac:dyDescent="0.2">
      <c r="AM7245" s="31"/>
      <c r="AN7245" s="31"/>
      <c r="AO7245" s="31"/>
      <c r="AP7245" s="31"/>
      <c r="AQ7245" s="31"/>
      <c r="AR7245" s="31"/>
      <c r="AS7245" s="31"/>
      <c r="AT7245" s="31"/>
      <c r="AU7245" s="31"/>
      <c r="AV7245" s="31"/>
      <c r="AW7245" s="31"/>
      <c r="AX7245" s="31"/>
    </row>
    <row r="7246" spans="39:50" x14ac:dyDescent="0.2">
      <c r="AM7246" s="31"/>
      <c r="AN7246" s="31"/>
      <c r="AO7246" s="31"/>
      <c r="AP7246" s="31"/>
      <c r="AQ7246" s="31"/>
      <c r="AR7246" s="31"/>
      <c r="AS7246" s="31"/>
      <c r="AT7246" s="31"/>
      <c r="AU7246" s="31"/>
      <c r="AV7246" s="31"/>
      <c r="AW7246" s="31"/>
      <c r="AX7246" s="31"/>
    </row>
    <row r="7247" spans="39:50" x14ac:dyDescent="0.2">
      <c r="AM7247" s="31"/>
      <c r="AN7247" s="31"/>
      <c r="AO7247" s="31"/>
      <c r="AP7247" s="31"/>
      <c r="AQ7247" s="31"/>
      <c r="AR7247" s="31"/>
      <c r="AS7247" s="31"/>
      <c r="AT7247" s="31"/>
      <c r="AU7247" s="31"/>
      <c r="AV7247" s="31"/>
      <c r="AW7247" s="31"/>
      <c r="AX7247" s="31"/>
    </row>
    <row r="7248" spans="39:50" x14ac:dyDescent="0.2">
      <c r="AM7248" s="31"/>
      <c r="AN7248" s="31"/>
      <c r="AO7248" s="31"/>
      <c r="AP7248" s="31"/>
      <c r="AQ7248" s="31"/>
      <c r="AR7248" s="31"/>
      <c r="AS7248" s="31"/>
      <c r="AT7248" s="31"/>
      <c r="AU7248" s="31"/>
      <c r="AV7248" s="31"/>
      <c r="AW7248" s="31"/>
      <c r="AX7248" s="31"/>
    </row>
    <row r="7249" spans="39:50" x14ac:dyDescent="0.2">
      <c r="AM7249" s="31"/>
      <c r="AN7249" s="31"/>
      <c r="AO7249" s="31"/>
      <c r="AP7249" s="31"/>
      <c r="AQ7249" s="31"/>
      <c r="AR7249" s="31"/>
      <c r="AS7249" s="31"/>
      <c r="AT7249" s="31"/>
      <c r="AU7249" s="31"/>
      <c r="AV7249" s="31"/>
      <c r="AW7249" s="31"/>
      <c r="AX7249" s="31"/>
    </row>
    <row r="7250" spans="39:50" x14ac:dyDescent="0.2">
      <c r="AM7250" s="31"/>
      <c r="AN7250" s="31"/>
      <c r="AO7250" s="31"/>
      <c r="AP7250" s="31"/>
      <c r="AQ7250" s="31"/>
      <c r="AR7250" s="31"/>
      <c r="AS7250" s="31"/>
      <c r="AT7250" s="31"/>
      <c r="AU7250" s="31"/>
      <c r="AV7250" s="31"/>
      <c r="AW7250" s="31"/>
      <c r="AX7250" s="31"/>
    </row>
    <row r="7251" spans="39:50" x14ac:dyDescent="0.2">
      <c r="AM7251" s="31"/>
      <c r="AN7251" s="31"/>
      <c r="AO7251" s="31"/>
      <c r="AP7251" s="31"/>
      <c r="AQ7251" s="31"/>
      <c r="AR7251" s="31"/>
      <c r="AS7251" s="31"/>
      <c r="AT7251" s="31"/>
      <c r="AU7251" s="31"/>
      <c r="AV7251" s="31"/>
      <c r="AW7251" s="31"/>
      <c r="AX7251" s="31"/>
    </row>
    <row r="7252" spans="39:50" x14ac:dyDescent="0.2">
      <c r="AM7252" s="31"/>
      <c r="AN7252" s="31"/>
      <c r="AO7252" s="31"/>
      <c r="AP7252" s="31"/>
      <c r="AQ7252" s="31"/>
      <c r="AR7252" s="31"/>
      <c r="AS7252" s="31"/>
      <c r="AT7252" s="31"/>
      <c r="AU7252" s="31"/>
      <c r="AV7252" s="31"/>
      <c r="AW7252" s="31"/>
      <c r="AX7252" s="31"/>
    </row>
    <row r="7253" spans="39:50" x14ac:dyDescent="0.2">
      <c r="AM7253" s="31"/>
      <c r="AN7253" s="31"/>
      <c r="AO7253" s="31"/>
      <c r="AP7253" s="31"/>
      <c r="AQ7253" s="31"/>
      <c r="AR7253" s="31"/>
      <c r="AS7253" s="31"/>
      <c r="AT7253" s="31"/>
      <c r="AU7253" s="31"/>
      <c r="AV7253" s="31"/>
      <c r="AW7253" s="31"/>
      <c r="AX7253" s="31"/>
    </row>
    <row r="7254" spans="39:50" x14ac:dyDescent="0.2">
      <c r="AM7254" s="31"/>
      <c r="AN7254" s="31"/>
      <c r="AO7254" s="31"/>
      <c r="AP7254" s="31"/>
      <c r="AQ7254" s="31"/>
      <c r="AR7254" s="31"/>
      <c r="AS7254" s="31"/>
      <c r="AT7254" s="31"/>
      <c r="AU7254" s="31"/>
      <c r="AV7254" s="31"/>
      <c r="AW7254" s="31"/>
      <c r="AX7254" s="31"/>
    </row>
    <row r="7255" spans="39:50" x14ac:dyDescent="0.2">
      <c r="AM7255" s="31"/>
      <c r="AN7255" s="31"/>
      <c r="AO7255" s="31"/>
      <c r="AP7255" s="31"/>
      <c r="AQ7255" s="31"/>
      <c r="AR7255" s="31"/>
      <c r="AS7255" s="31"/>
      <c r="AT7255" s="31"/>
      <c r="AU7255" s="31"/>
      <c r="AV7255" s="31"/>
      <c r="AW7255" s="31"/>
      <c r="AX7255" s="31"/>
    </row>
    <row r="7256" spans="39:50" x14ac:dyDescent="0.2">
      <c r="AM7256" s="31"/>
      <c r="AN7256" s="31"/>
      <c r="AO7256" s="31"/>
      <c r="AP7256" s="31"/>
      <c r="AQ7256" s="31"/>
      <c r="AR7256" s="31"/>
      <c r="AS7256" s="31"/>
      <c r="AT7256" s="31"/>
      <c r="AU7256" s="31"/>
      <c r="AV7256" s="31"/>
      <c r="AW7256" s="31"/>
      <c r="AX7256" s="31"/>
    </row>
    <row r="7257" spans="39:50" x14ac:dyDescent="0.2">
      <c r="AM7257" s="31"/>
      <c r="AN7257" s="31"/>
      <c r="AO7257" s="31"/>
      <c r="AP7257" s="31"/>
      <c r="AQ7257" s="31"/>
      <c r="AR7257" s="31"/>
      <c r="AS7257" s="31"/>
      <c r="AT7257" s="31"/>
      <c r="AU7257" s="31"/>
      <c r="AV7257" s="31"/>
      <c r="AW7257" s="31"/>
      <c r="AX7257" s="31"/>
    </row>
    <row r="7258" spans="39:50" x14ac:dyDescent="0.2">
      <c r="AM7258" s="31"/>
      <c r="AN7258" s="31"/>
      <c r="AO7258" s="31"/>
      <c r="AP7258" s="31"/>
      <c r="AQ7258" s="31"/>
      <c r="AR7258" s="31"/>
      <c r="AS7258" s="31"/>
      <c r="AT7258" s="31"/>
      <c r="AU7258" s="31"/>
      <c r="AV7258" s="31"/>
      <c r="AW7258" s="31"/>
      <c r="AX7258" s="31"/>
    </row>
    <row r="7259" spans="39:50" x14ac:dyDescent="0.2">
      <c r="AM7259" s="31"/>
      <c r="AN7259" s="31"/>
      <c r="AO7259" s="31"/>
      <c r="AP7259" s="31"/>
      <c r="AQ7259" s="31"/>
      <c r="AR7259" s="31"/>
      <c r="AS7259" s="31"/>
      <c r="AT7259" s="31"/>
      <c r="AU7259" s="31"/>
      <c r="AV7259" s="31"/>
      <c r="AW7259" s="31"/>
      <c r="AX7259" s="31"/>
    </row>
    <row r="7260" spans="39:50" x14ac:dyDescent="0.2">
      <c r="AM7260" s="31"/>
      <c r="AN7260" s="31"/>
      <c r="AO7260" s="31"/>
      <c r="AP7260" s="31"/>
      <c r="AQ7260" s="31"/>
      <c r="AR7260" s="31"/>
      <c r="AS7260" s="31"/>
      <c r="AT7260" s="31"/>
      <c r="AU7260" s="31"/>
      <c r="AV7260" s="31"/>
      <c r="AW7260" s="31"/>
      <c r="AX7260" s="31"/>
    </row>
    <row r="7261" spans="39:50" x14ac:dyDescent="0.2">
      <c r="AM7261" s="31"/>
      <c r="AN7261" s="31"/>
      <c r="AO7261" s="31"/>
      <c r="AP7261" s="31"/>
      <c r="AQ7261" s="31"/>
      <c r="AR7261" s="31"/>
      <c r="AS7261" s="31"/>
      <c r="AT7261" s="31"/>
      <c r="AU7261" s="31"/>
      <c r="AV7261" s="31"/>
      <c r="AW7261" s="31"/>
      <c r="AX7261" s="31"/>
    </row>
    <row r="7262" spans="39:50" x14ac:dyDescent="0.2">
      <c r="AM7262" s="31"/>
      <c r="AN7262" s="31"/>
      <c r="AO7262" s="31"/>
      <c r="AP7262" s="31"/>
      <c r="AQ7262" s="31"/>
      <c r="AR7262" s="31"/>
      <c r="AS7262" s="31"/>
      <c r="AT7262" s="31"/>
      <c r="AU7262" s="31"/>
      <c r="AV7262" s="31"/>
      <c r="AW7262" s="31"/>
      <c r="AX7262" s="31"/>
    </row>
    <row r="7263" spans="39:50" x14ac:dyDescent="0.2">
      <c r="AM7263" s="31"/>
      <c r="AN7263" s="31"/>
      <c r="AO7263" s="31"/>
      <c r="AP7263" s="31"/>
      <c r="AQ7263" s="31"/>
      <c r="AR7263" s="31"/>
      <c r="AS7263" s="31"/>
      <c r="AT7263" s="31"/>
      <c r="AU7263" s="31"/>
      <c r="AV7263" s="31"/>
      <c r="AW7263" s="31"/>
      <c r="AX7263" s="31"/>
    </row>
    <row r="7264" spans="39:50" x14ac:dyDescent="0.2">
      <c r="AM7264" s="31"/>
      <c r="AN7264" s="31"/>
      <c r="AO7264" s="31"/>
      <c r="AP7264" s="31"/>
      <c r="AQ7264" s="31"/>
      <c r="AR7264" s="31"/>
      <c r="AS7264" s="31"/>
      <c r="AT7264" s="31"/>
      <c r="AU7264" s="31"/>
      <c r="AV7264" s="31"/>
      <c r="AW7264" s="31"/>
      <c r="AX7264" s="31"/>
    </row>
    <row r="7265" spans="39:50" x14ac:dyDescent="0.2">
      <c r="AM7265" s="31"/>
      <c r="AN7265" s="31"/>
      <c r="AO7265" s="31"/>
      <c r="AP7265" s="31"/>
      <c r="AQ7265" s="31"/>
      <c r="AR7265" s="31"/>
      <c r="AS7265" s="31"/>
      <c r="AT7265" s="31"/>
      <c r="AU7265" s="31"/>
      <c r="AV7265" s="31"/>
      <c r="AW7265" s="31"/>
      <c r="AX7265" s="31"/>
    </row>
    <row r="7266" spans="39:50" x14ac:dyDescent="0.2">
      <c r="AM7266" s="31"/>
      <c r="AN7266" s="31"/>
      <c r="AO7266" s="31"/>
      <c r="AP7266" s="31"/>
      <c r="AQ7266" s="31"/>
      <c r="AR7266" s="31"/>
      <c r="AS7266" s="31"/>
      <c r="AT7266" s="31"/>
      <c r="AU7266" s="31"/>
      <c r="AV7266" s="31"/>
      <c r="AW7266" s="31"/>
      <c r="AX7266" s="31"/>
    </row>
    <row r="7267" spans="39:50" x14ac:dyDescent="0.2">
      <c r="AM7267" s="31"/>
      <c r="AN7267" s="31"/>
      <c r="AO7267" s="31"/>
      <c r="AP7267" s="31"/>
      <c r="AQ7267" s="31"/>
      <c r="AR7267" s="31"/>
      <c r="AS7267" s="31"/>
      <c r="AT7267" s="31"/>
      <c r="AU7267" s="31"/>
      <c r="AV7267" s="31"/>
      <c r="AW7267" s="31"/>
      <c r="AX7267" s="31"/>
    </row>
    <row r="7268" spans="39:50" x14ac:dyDescent="0.2">
      <c r="AM7268" s="31"/>
      <c r="AN7268" s="31"/>
      <c r="AO7268" s="31"/>
      <c r="AP7268" s="31"/>
      <c r="AQ7268" s="31"/>
      <c r="AR7268" s="31"/>
      <c r="AS7268" s="31"/>
      <c r="AT7268" s="31"/>
      <c r="AU7268" s="31"/>
      <c r="AV7268" s="31"/>
      <c r="AW7268" s="31"/>
      <c r="AX7268" s="31"/>
    </row>
    <row r="7269" spans="39:50" x14ac:dyDescent="0.2">
      <c r="AM7269" s="31"/>
      <c r="AN7269" s="31"/>
      <c r="AO7269" s="31"/>
      <c r="AP7269" s="31"/>
      <c r="AQ7269" s="31"/>
      <c r="AR7269" s="31"/>
      <c r="AS7269" s="31"/>
      <c r="AT7269" s="31"/>
      <c r="AU7269" s="31"/>
      <c r="AV7269" s="31"/>
      <c r="AW7269" s="31"/>
      <c r="AX7269" s="31"/>
    </row>
    <row r="7270" spans="39:50" x14ac:dyDescent="0.2">
      <c r="AM7270" s="31"/>
      <c r="AN7270" s="31"/>
      <c r="AO7270" s="31"/>
      <c r="AP7270" s="31"/>
      <c r="AQ7270" s="31"/>
      <c r="AR7270" s="31"/>
      <c r="AS7270" s="31"/>
      <c r="AT7270" s="31"/>
      <c r="AU7270" s="31"/>
      <c r="AV7270" s="31"/>
      <c r="AW7270" s="31"/>
      <c r="AX7270" s="31"/>
    </row>
    <row r="7271" spans="39:50" x14ac:dyDescent="0.2">
      <c r="AM7271" s="31"/>
      <c r="AN7271" s="31"/>
      <c r="AO7271" s="31"/>
      <c r="AP7271" s="31"/>
      <c r="AQ7271" s="31"/>
      <c r="AR7271" s="31"/>
      <c r="AS7271" s="31"/>
      <c r="AT7271" s="31"/>
      <c r="AU7271" s="31"/>
      <c r="AV7271" s="31"/>
      <c r="AW7271" s="31"/>
      <c r="AX7271" s="31"/>
    </row>
    <row r="7272" spans="39:50" x14ac:dyDescent="0.2">
      <c r="AM7272" s="31"/>
      <c r="AN7272" s="31"/>
      <c r="AO7272" s="31"/>
      <c r="AP7272" s="31"/>
      <c r="AQ7272" s="31"/>
      <c r="AR7272" s="31"/>
      <c r="AS7272" s="31"/>
      <c r="AT7272" s="31"/>
      <c r="AU7272" s="31"/>
      <c r="AV7272" s="31"/>
      <c r="AW7272" s="31"/>
      <c r="AX7272" s="31"/>
    </row>
    <row r="7273" spans="39:50" x14ac:dyDescent="0.2">
      <c r="AM7273" s="31"/>
      <c r="AN7273" s="31"/>
      <c r="AO7273" s="31"/>
      <c r="AP7273" s="31"/>
      <c r="AQ7273" s="31"/>
      <c r="AR7273" s="31"/>
      <c r="AS7273" s="31"/>
      <c r="AT7273" s="31"/>
      <c r="AU7273" s="31"/>
      <c r="AV7273" s="31"/>
      <c r="AW7273" s="31"/>
      <c r="AX7273" s="31"/>
    </row>
    <row r="7274" spans="39:50" x14ac:dyDescent="0.2">
      <c r="AM7274" s="31"/>
      <c r="AN7274" s="31"/>
      <c r="AO7274" s="31"/>
      <c r="AP7274" s="31"/>
      <c r="AQ7274" s="31"/>
      <c r="AR7274" s="31"/>
      <c r="AS7274" s="31"/>
      <c r="AT7274" s="31"/>
      <c r="AU7274" s="31"/>
      <c r="AV7274" s="31"/>
      <c r="AW7274" s="31"/>
      <c r="AX7274" s="31"/>
    </row>
    <row r="7275" spans="39:50" x14ac:dyDescent="0.2">
      <c r="AM7275" s="31"/>
      <c r="AN7275" s="31"/>
      <c r="AO7275" s="31"/>
      <c r="AP7275" s="31"/>
      <c r="AQ7275" s="31"/>
      <c r="AR7275" s="31"/>
      <c r="AS7275" s="31"/>
      <c r="AT7275" s="31"/>
      <c r="AU7275" s="31"/>
      <c r="AV7275" s="31"/>
      <c r="AW7275" s="31"/>
      <c r="AX7275" s="31"/>
    </row>
    <row r="7276" spans="39:50" x14ac:dyDescent="0.2">
      <c r="AM7276" s="31"/>
      <c r="AN7276" s="31"/>
      <c r="AO7276" s="31"/>
      <c r="AP7276" s="31"/>
      <c r="AQ7276" s="31"/>
      <c r="AR7276" s="31"/>
      <c r="AS7276" s="31"/>
      <c r="AT7276" s="31"/>
      <c r="AU7276" s="31"/>
      <c r="AV7276" s="31"/>
      <c r="AW7276" s="31"/>
      <c r="AX7276" s="31"/>
    </row>
    <row r="7277" spans="39:50" x14ac:dyDescent="0.2">
      <c r="AM7277" s="31"/>
      <c r="AN7277" s="31"/>
      <c r="AO7277" s="31"/>
      <c r="AP7277" s="31"/>
      <c r="AQ7277" s="31"/>
      <c r="AR7277" s="31"/>
      <c r="AS7277" s="31"/>
      <c r="AT7277" s="31"/>
      <c r="AU7277" s="31"/>
      <c r="AV7277" s="31"/>
      <c r="AW7277" s="31"/>
      <c r="AX7277" s="31"/>
    </row>
    <row r="7278" spans="39:50" x14ac:dyDescent="0.2">
      <c r="AM7278" s="31"/>
      <c r="AN7278" s="31"/>
      <c r="AO7278" s="31"/>
      <c r="AP7278" s="31"/>
      <c r="AQ7278" s="31"/>
      <c r="AR7278" s="31"/>
      <c r="AS7278" s="31"/>
      <c r="AT7278" s="31"/>
      <c r="AU7278" s="31"/>
      <c r="AV7278" s="31"/>
      <c r="AW7278" s="31"/>
      <c r="AX7278" s="31"/>
    </row>
    <row r="7279" spans="39:50" x14ac:dyDescent="0.2">
      <c r="AM7279" s="31"/>
      <c r="AN7279" s="31"/>
      <c r="AO7279" s="31"/>
      <c r="AP7279" s="31"/>
      <c r="AQ7279" s="31"/>
      <c r="AR7279" s="31"/>
      <c r="AS7279" s="31"/>
      <c r="AT7279" s="31"/>
      <c r="AU7279" s="31"/>
      <c r="AV7279" s="31"/>
      <c r="AW7279" s="31"/>
      <c r="AX7279" s="31"/>
    </row>
    <row r="7280" spans="39:50" x14ac:dyDescent="0.2">
      <c r="AM7280" s="31"/>
      <c r="AN7280" s="31"/>
      <c r="AO7280" s="31"/>
      <c r="AP7280" s="31"/>
      <c r="AQ7280" s="31"/>
      <c r="AR7280" s="31"/>
      <c r="AS7280" s="31"/>
      <c r="AT7280" s="31"/>
      <c r="AU7280" s="31"/>
      <c r="AV7280" s="31"/>
      <c r="AW7280" s="31"/>
      <c r="AX7280" s="31"/>
    </row>
    <row r="7281" spans="39:50" x14ac:dyDescent="0.2">
      <c r="AM7281" s="31"/>
      <c r="AN7281" s="31"/>
      <c r="AO7281" s="31"/>
      <c r="AP7281" s="31"/>
      <c r="AQ7281" s="31"/>
      <c r="AR7281" s="31"/>
      <c r="AS7281" s="31"/>
      <c r="AT7281" s="31"/>
      <c r="AU7281" s="31"/>
      <c r="AV7281" s="31"/>
      <c r="AW7281" s="31"/>
      <c r="AX7281" s="31"/>
    </row>
    <row r="7282" spans="39:50" x14ac:dyDescent="0.2">
      <c r="AM7282" s="31"/>
      <c r="AN7282" s="31"/>
      <c r="AO7282" s="31"/>
      <c r="AP7282" s="31"/>
      <c r="AQ7282" s="31"/>
      <c r="AR7282" s="31"/>
      <c r="AS7282" s="31"/>
      <c r="AT7282" s="31"/>
      <c r="AU7282" s="31"/>
      <c r="AV7282" s="31"/>
      <c r="AW7282" s="31"/>
      <c r="AX7282" s="31"/>
    </row>
    <row r="7283" spans="39:50" x14ac:dyDescent="0.2">
      <c r="AM7283" s="31"/>
      <c r="AN7283" s="31"/>
      <c r="AO7283" s="31"/>
      <c r="AP7283" s="31"/>
      <c r="AQ7283" s="31"/>
      <c r="AR7283" s="31"/>
      <c r="AS7283" s="31"/>
      <c r="AT7283" s="31"/>
      <c r="AU7283" s="31"/>
      <c r="AV7283" s="31"/>
      <c r="AW7283" s="31"/>
      <c r="AX7283" s="31"/>
    </row>
    <row r="7284" spans="39:50" x14ac:dyDescent="0.2">
      <c r="AM7284" s="31"/>
      <c r="AN7284" s="31"/>
      <c r="AO7284" s="31"/>
      <c r="AP7284" s="31"/>
      <c r="AQ7284" s="31"/>
      <c r="AR7284" s="31"/>
      <c r="AS7284" s="31"/>
      <c r="AT7284" s="31"/>
      <c r="AU7284" s="31"/>
      <c r="AV7284" s="31"/>
      <c r="AW7284" s="31"/>
      <c r="AX7284" s="31"/>
    </row>
    <row r="7285" spans="39:50" x14ac:dyDescent="0.2">
      <c r="AM7285" s="31"/>
      <c r="AN7285" s="31"/>
      <c r="AO7285" s="31"/>
      <c r="AP7285" s="31"/>
      <c r="AQ7285" s="31"/>
      <c r="AR7285" s="31"/>
      <c r="AS7285" s="31"/>
      <c r="AT7285" s="31"/>
      <c r="AU7285" s="31"/>
      <c r="AV7285" s="31"/>
      <c r="AW7285" s="31"/>
      <c r="AX7285" s="31"/>
    </row>
    <row r="7286" spans="39:50" x14ac:dyDescent="0.2">
      <c r="AM7286" s="31"/>
      <c r="AN7286" s="31"/>
      <c r="AO7286" s="31"/>
      <c r="AP7286" s="31"/>
      <c r="AQ7286" s="31"/>
      <c r="AR7286" s="31"/>
      <c r="AS7286" s="31"/>
      <c r="AT7286" s="31"/>
      <c r="AU7286" s="31"/>
      <c r="AV7286" s="31"/>
      <c r="AW7286" s="31"/>
      <c r="AX7286" s="31"/>
    </row>
    <row r="7287" spans="39:50" x14ac:dyDescent="0.2">
      <c r="AM7287" s="31"/>
      <c r="AN7287" s="31"/>
      <c r="AO7287" s="31"/>
      <c r="AP7287" s="31"/>
      <c r="AQ7287" s="31"/>
      <c r="AR7287" s="31"/>
      <c r="AS7287" s="31"/>
      <c r="AT7287" s="31"/>
      <c r="AU7287" s="31"/>
      <c r="AV7287" s="31"/>
      <c r="AW7287" s="31"/>
      <c r="AX7287" s="31"/>
    </row>
    <row r="7288" spans="39:50" x14ac:dyDescent="0.2">
      <c r="AM7288" s="31"/>
      <c r="AN7288" s="31"/>
      <c r="AO7288" s="31"/>
      <c r="AP7288" s="31"/>
      <c r="AQ7288" s="31"/>
      <c r="AR7288" s="31"/>
      <c r="AS7288" s="31"/>
      <c r="AT7288" s="31"/>
      <c r="AU7288" s="31"/>
      <c r="AV7288" s="31"/>
      <c r="AW7288" s="31"/>
      <c r="AX7288" s="31"/>
    </row>
    <row r="7289" spans="39:50" x14ac:dyDescent="0.2">
      <c r="AM7289" s="31"/>
      <c r="AN7289" s="31"/>
      <c r="AO7289" s="31"/>
      <c r="AP7289" s="31"/>
      <c r="AQ7289" s="31"/>
      <c r="AR7289" s="31"/>
      <c r="AS7289" s="31"/>
      <c r="AT7289" s="31"/>
      <c r="AU7289" s="31"/>
      <c r="AV7289" s="31"/>
      <c r="AW7289" s="31"/>
      <c r="AX7289" s="31"/>
    </row>
    <row r="7290" spans="39:50" x14ac:dyDescent="0.2">
      <c r="AM7290" s="31"/>
      <c r="AN7290" s="31"/>
      <c r="AO7290" s="31"/>
      <c r="AP7290" s="31"/>
      <c r="AQ7290" s="31"/>
      <c r="AR7290" s="31"/>
      <c r="AS7290" s="31"/>
      <c r="AT7290" s="31"/>
      <c r="AU7290" s="31"/>
      <c r="AV7290" s="31"/>
      <c r="AW7290" s="31"/>
      <c r="AX7290" s="31"/>
    </row>
    <row r="7291" spans="39:50" x14ac:dyDescent="0.2">
      <c r="AM7291" s="31"/>
      <c r="AN7291" s="31"/>
      <c r="AO7291" s="31"/>
      <c r="AP7291" s="31"/>
      <c r="AQ7291" s="31"/>
      <c r="AR7291" s="31"/>
      <c r="AS7291" s="31"/>
      <c r="AT7291" s="31"/>
      <c r="AU7291" s="31"/>
      <c r="AV7291" s="31"/>
      <c r="AW7291" s="31"/>
      <c r="AX7291" s="31"/>
    </row>
    <row r="7292" spans="39:50" x14ac:dyDescent="0.2">
      <c r="AM7292" s="31"/>
      <c r="AN7292" s="31"/>
      <c r="AO7292" s="31"/>
      <c r="AP7292" s="31"/>
      <c r="AQ7292" s="31"/>
      <c r="AR7292" s="31"/>
      <c r="AS7292" s="31"/>
      <c r="AT7292" s="31"/>
      <c r="AU7292" s="31"/>
      <c r="AV7292" s="31"/>
      <c r="AW7292" s="31"/>
      <c r="AX7292" s="31"/>
    </row>
    <row r="7293" spans="39:50" x14ac:dyDescent="0.2">
      <c r="AM7293" s="31"/>
      <c r="AN7293" s="31"/>
      <c r="AO7293" s="31"/>
      <c r="AP7293" s="31"/>
      <c r="AQ7293" s="31"/>
      <c r="AR7293" s="31"/>
      <c r="AS7293" s="31"/>
      <c r="AT7293" s="31"/>
      <c r="AU7293" s="31"/>
      <c r="AV7293" s="31"/>
      <c r="AW7293" s="31"/>
      <c r="AX7293" s="31"/>
    </row>
    <row r="7294" spans="39:50" x14ac:dyDescent="0.2">
      <c r="AM7294" s="31"/>
      <c r="AN7294" s="31"/>
      <c r="AO7294" s="31"/>
      <c r="AP7294" s="31"/>
      <c r="AQ7294" s="31"/>
      <c r="AR7294" s="31"/>
      <c r="AS7294" s="31"/>
      <c r="AT7294" s="31"/>
      <c r="AU7294" s="31"/>
      <c r="AV7294" s="31"/>
      <c r="AW7294" s="31"/>
      <c r="AX7294" s="31"/>
    </row>
    <row r="7295" spans="39:50" x14ac:dyDescent="0.2">
      <c r="AM7295" s="31"/>
      <c r="AN7295" s="31"/>
      <c r="AO7295" s="31"/>
      <c r="AP7295" s="31"/>
      <c r="AQ7295" s="31"/>
      <c r="AR7295" s="31"/>
      <c r="AS7295" s="31"/>
      <c r="AT7295" s="31"/>
      <c r="AU7295" s="31"/>
      <c r="AV7295" s="31"/>
      <c r="AW7295" s="31"/>
      <c r="AX7295" s="31"/>
    </row>
    <row r="7296" spans="39:50" x14ac:dyDescent="0.2">
      <c r="AM7296" s="31"/>
      <c r="AN7296" s="31"/>
      <c r="AO7296" s="31"/>
      <c r="AP7296" s="31"/>
      <c r="AQ7296" s="31"/>
      <c r="AR7296" s="31"/>
      <c r="AS7296" s="31"/>
      <c r="AT7296" s="31"/>
      <c r="AU7296" s="31"/>
      <c r="AV7296" s="31"/>
      <c r="AW7296" s="31"/>
      <c r="AX7296" s="31"/>
    </row>
    <row r="7297" spans="39:50" x14ac:dyDescent="0.2">
      <c r="AM7297" s="31"/>
      <c r="AN7297" s="31"/>
      <c r="AO7297" s="31"/>
      <c r="AP7297" s="31"/>
      <c r="AQ7297" s="31"/>
      <c r="AR7297" s="31"/>
      <c r="AS7297" s="31"/>
      <c r="AT7297" s="31"/>
      <c r="AU7297" s="31"/>
      <c r="AV7297" s="31"/>
      <c r="AW7297" s="31"/>
      <c r="AX7297" s="31"/>
    </row>
    <row r="7298" spans="39:50" x14ac:dyDescent="0.2">
      <c r="AM7298" s="31"/>
      <c r="AN7298" s="31"/>
      <c r="AO7298" s="31"/>
      <c r="AP7298" s="31"/>
      <c r="AQ7298" s="31"/>
      <c r="AR7298" s="31"/>
      <c r="AS7298" s="31"/>
      <c r="AT7298" s="31"/>
      <c r="AU7298" s="31"/>
      <c r="AV7298" s="31"/>
      <c r="AW7298" s="31"/>
      <c r="AX7298" s="31"/>
    </row>
    <row r="7299" spans="39:50" x14ac:dyDescent="0.2">
      <c r="AM7299" s="31"/>
      <c r="AN7299" s="31"/>
      <c r="AO7299" s="31"/>
      <c r="AP7299" s="31"/>
      <c r="AQ7299" s="31"/>
      <c r="AR7299" s="31"/>
      <c r="AS7299" s="31"/>
      <c r="AT7299" s="31"/>
      <c r="AU7299" s="31"/>
      <c r="AV7299" s="31"/>
      <c r="AW7299" s="31"/>
      <c r="AX7299" s="31"/>
    </row>
    <row r="7300" spans="39:50" x14ac:dyDescent="0.2">
      <c r="AM7300" s="31"/>
      <c r="AN7300" s="31"/>
      <c r="AO7300" s="31"/>
      <c r="AP7300" s="31"/>
      <c r="AQ7300" s="31"/>
      <c r="AR7300" s="31"/>
      <c r="AS7300" s="31"/>
      <c r="AT7300" s="31"/>
      <c r="AU7300" s="31"/>
      <c r="AV7300" s="31"/>
      <c r="AW7300" s="31"/>
      <c r="AX7300" s="31"/>
    </row>
    <row r="7301" spans="39:50" x14ac:dyDescent="0.2">
      <c r="AM7301" s="31"/>
      <c r="AN7301" s="31"/>
      <c r="AO7301" s="31"/>
      <c r="AP7301" s="31"/>
      <c r="AQ7301" s="31"/>
      <c r="AR7301" s="31"/>
      <c r="AS7301" s="31"/>
      <c r="AT7301" s="31"/>
      <c r="AU7301" s="31"/>
      <c r="AV7301" s="31"/>
      <c r="AW7301" s="31"/>
      <c r="AX7301" s="31"/>
    </row>
    <row r="7302" spans="39:50" x14ac:dyDescent="0.2">
      <c r="AM7302" s="31"/>
      <c r="AN7302" s="31"/>
      <c r="AO7302" s="31"/>
      <c r="AP7302" s="31"/>
      <c r="AQ7302" s="31"/>
      <c r="AR7302" s="31"/>
      <c r="AS7302" s="31"/>
      <c r="AT7302" s="31"/>
      <c r="AU7302" s="31"/>
      <c r="AV7302" s="31"/>
      <c r="AW7302" s="31"/>
      <c r="AX7302" s="31"/>
    </row>
    <row r="7303" spans="39:50" x14ac:dyDescent="0.2">
      <c r="AM7303" s="31"/>
      <c r="AN7303" s="31"/>
      <c r="AO7303" s="31"/>
      <c r="AP7303" s="31"/>
      <c r="AQ7303" s="31"/>
      <c r="AR7303" s="31"/>
      <c r="AS7303" s="31"/>
      <c r="AT7303" s="31"/>
      <c r="AU7303" s="31"/>
      <c r="AV7303" s="31"/>
      <c r="AW7303" s="31"/>
      <c r="AX7303" s="31"/>
    </row>
    <row r="7304" spans="39:50" x14ac:dyDescent="0.2">
      <c r="AM7304" s="31"/>
      <c r="AN7304" s="31"/>
      <c r="AO7304" s="31"/>
      <c r="AP7304" s="31"/>
      <c r="AQ7304" s="31"/>
      <c r="AR7304" s="31"/>
      <c r="AS7304" s="31"/>
      <c r="AT7304" s="31"/>
      <c r="AU7304" s="31"/>
      <c r="AV7304" s="31"/>
      <c r="AW7304" s="31"/>
      <c r="AX7304" s="31"/>
    </row>
    <row r="7305" spans="39:50" x14ac:dyDescent="0.2">
      <c r="AM7305" s="31"/>
      <c r="AN7305" s="31"/>
      <c r="AO7305" s="31"/>
      <c r="AP7305" s="31"/>
      <c r="AQ7305" s="31"/>
      <c r="AR7305" s="31"/>
      <c r="AS7305" s="31"/>
      <c r="AT7305" s="31"/>
      <c r="AU7305" s="31"/>
      <c r="AV7305" s="31"/>
      <c r="AW7305" s="31"/>
      <c r="AX7305" s="31"/>
    </row>
    <row r="7306" spans="39:50" x14ac:dyDescent="0.2">
      <c r="AM7306" s="31"/>
      <c r="AN7306" s="31"/>
      <c r="AO7306" s="31"/>
      <c r="AP7306" s="31"/>
      <c r="AQ7306" s="31"/>
      <c r="AR7306" s="31"/>
      <c r="AS7306" s="31"/>
      <c r="AT7306" s="31"/>
      <c r="AU7306" s="31"/>
      <c r="AV7306" s="31"/>
      <c r="AW7306" s="31"/>
      <c r="AX7306" s="31"/>
    </row>
    <row r="7307" spans="39:50" x14ac:dyDescent="0.2">
      <c r="AM7307" s="31"/>
      <c r="AN7307" s="31"/>
      <c r="AO7307" s="31"/>
      <c r="AP7307" s="31"/>
      <c r="AQ7307" s="31"/>
      <c r="AR7307" s="31"/>
      <c r="AS7307" s="31"/>
      <c r="AT7307" s="31"/>
      <c r="AU7307" s="31"/>
      <c r="AV7307" s="31"/>
      <c r="AW7307" s="31"/>
      <c r="AX7307" s="31"/>
    </row>
    <row r="7308" spans="39:50" x14ac:dyDescent="0.2">
      <c r="AM7308" s="31"/>
      <c r="AN7308" s="31"/>
      <c r="AO7308" s="31"/>
      <c r="AP7308" s="31"/>
      <c r="AQ7308" s="31"/>
      <c r="AR7308" s="31"/>
      <c r="AS7308" s="31"/>
      <c r="AT7308" s="31"/>
      <c r="AU7308" s="31"/>
      <c r="AV7308" s="31"/>
      <c r="AW7308" s="31"/>
      <c r="AX7308" s="31"/>
    </row>
    <row r="7309" spans="39:50" x14ac:dyDescent="0.2">
      <c r="AM7309" s="31"/>
      <c r="AN7309" s="31"/>
      <c r="AO7309" s="31"/>
      <c r="AP7309" s="31"/>
      <c r="AQ7309" s="31"/>
      <c r="AR7309" s="31"/>
      <c r="AS7309" s="31"/>
      <c r="AT7309" s="31"/>
      <c r="AU7309" s="31"/>
      <c r="AV7309" s="31"/>
      <c r="AW7309" s="31"/>
      <c r="AX7309" s="31"/>
    </row>
    <row r="7310" spans="39:50" x14ac:dyDescent="0.2">
      <c r="AM7310" s="31"/>
      <c r="AN7310" s="31"/>
      <c r="AO7310" s="31"/>
      <c r="AP7310" s="31"/>
      <c r="AQ7310" s="31"/>
      <c r="AR7310" s="31"/>
      <c r="AS7310" s="31"/>
      <c r="AT7310" s="31"/>
      <c r="AU7310" s="31"/>
      <c r="AV7310" s="31"/>
      <c r="AW7310" s="31"/>
      <c r="AX7310" s="31"/>
    </row>
    <row r="7311" spans="39:50" x14ac:dyDescent="0.2">
      <c r="AM7311" s="31"/>
      <c r="AN7311" s="31"/>
      <c r="AO7311" s="31"/>
      <c r="AP7311" s="31"/>
      <c r="AQ7311" s="31"/>
      <c r="AR7311" s="31"/>
      <c r="AS7311" s="31"/>
      <c r="AT7311" s="31"/>
      <c r="AU7311" s="31"/>
      <c r="AV7311" s="31"/>
      <c r="AW7311" s="31"/>
      <c r="AX7311" s="31"/>
    </row>
    <row r="7312" spans="39:50" x14ac:dyDescent="0.2">
      <c r="AM7312" s="31"/>
      <c r="AN7312" s="31"/>
      <c r="AO7312" s="31"/>
      <c r="AP7312" s="31"/>
      <c r="AQ7312" s="31"/>
      <c r="AR7312" s="31"/>
      <c r="AS7312" s="31"/>
      <c r="AT7312" s="31"/>
      <c r="AU7312" s="31"/>
      <c r="AV7312" s="31"/>
      <c r="AW7312" s="31"/>
      <c r="AX7312" s="31"/>
    </row>
    <row r="7313" spans="39:50" x14ac:dyDescent="0.2">
      <c r="AM7313" s="31"/>
      <c r="AN7313" s="31"/>
      <c r="AO7313" s="31"/>
      <c r="AP7313" s="31"/>
      <c r="AQ7313" s="31"/>
      <c r="AR7313" s="31"/>
      <c r="AS7313" s="31"/>
      <c r="AT7313" s="31"/>
      <c r="AU7313" s="31"/>
      <c r="AV7313" s="31"/>
      <c r="AW7313" s="31"/>
      <c r="AX7313" s="31"/>
    </row>
    <row r="7314" spans="39:50" x14ac:dyDescent="0.2">
      <c r="AM7314" s="31"/>
      <c r="AN7314" s="31"/>
      <c r="AO7314" s="31"/>
      <c r="AP7314" s="31"/>
      <c r="AQ7314" s="31"/>
      <c r="AR7314" s="31"/>
      <c r="AS7314" s="31"/>
      <c r="AT7314" s="31"/>
      <c r="AU7314" s="31"/>
      <c r="AV7314" s="31"/>
      <c r="AW7314" s="31"/>
      <c r="AX7314" s="31"/>
    </row>
    <row r="7315" spans="39:50" x14ac:dyDescent="0.2">
      <c r="AM7315" s="31"/>
      <c r="AN7315" s="31"/>
      <c r="AO7315" s="31"/>
      <c r="AP7315" s="31"/>
      <c r="AQ7315" s="31"/>
      <c r="AR7315" s="31"/>
      <c r="AS7315" s="31"/>
      <c r="AT7315" s="31"/>
      <c r="AU7315" s="31"/>
      <c r="AV7315" s="31"/>
      <c r="AW7315" s="31"/>
      <c r="AX7315" s="31"/>
    </row>
    <row r="7316" spans="39:50" x14ac:dyDescent="0.2">
      <c r="AM7316" s="31"/>
      <c r="AN7316" s="31"/>
      <c r="AO7316" s="31"/>
      <c r="AP7316" s="31"/>
      <c r="AQ7316" s="31"/>
      <c r="AR7316" s="31"/>
      <c r="AS7316" s="31"/>
      <c r="AT7316" s="31"/>
      <c r="AU7316" s="31"/>
      <c r="AV7316" s="31"/>
      <c r="AW7316" s="31"/>
      <c r="AX7316" s="31"/>
    </row>
    <row r="7317" spans="39:50" x14ac:dyDescent="0.2">
      <c r="AM7317" s="31"/>
      <c r="AN7317" s="31"/>
      <c r="AO7317" s="31"/>
      <c r="AP7317" s="31"/>
      <c r="AQ7317" s="31"/>
      <c r="AR7317" s="31"/>
      <c r="AS7317" s="31"/>
      <c r="AT7317" s="31"/>
      <c r="AU7317" s="31"/>
      <c r="AV7317" s="31"/>
      <c r="AW7317" s="31"/>
      <c r="AX7317" s="31"/>
    </row>
    <row r="7318" spans="39:50" x14ac:dyDescent="0.2">
      <c r="AM7318" s="31"/>
      <c r="AN7318" s="31"/>
      <c r="AO7318" s="31"/>
      <c r="AP7318" s="31"/>
      <c r="AQ7318" s="31"/>
      <c r="AR7318" s="31"/>
      <c r="AS7318" s="31"/>
      <c r="AT7318" s="31"/>
      <c r="AU7318" s="31"/>
      <c r="AV7318" s="31"/>
      <c r="AW7318" s="31"/>
      <c r="AX7318" s="31"/>
    </row>
    <row r="7319" spans="39:50" x14ac:dyDescent="0.2">
      <c r="AM7319" s="31"/>
      <c r="AN7319" s="31"/>
      <c r="AO7319" s="31"/>
      <c r="AP7319" s="31"/>
      <c r="AQ7319" s="31"/>
      <c r="AR7319" s="31"/>
      <c r="AS7319" s="31"/>
      <c r="AT7319" s="31"/>
      <c r="AU7319" s="31"/>
      <c r="AV7319" s="31"/>
      <c r="AW7319" s="31"/>
      <c r="AX7319" s="31"/>
    </row>
    <row r="7320" spans="39:50" x14ac:dyDescent="0.2">
      <c r="AM7320" s="31"/>
      <c r="AN7320" s="31"/>
      <c r="AO7320" s="31"/>
      <c r="AP7320" s="31"/>
      <c r="AQ7320" s="31"/>
      <c r="AR7320" s="31"/>
      <c r="AS7320" s="31"/>
      <c r="AT7320" s="31"/>
      <c r="AU7320" s="31"/>
      <c r="AV7320" s="31"/>
      <c r="AW7320" s="31"/>
      <c r="AX7320" s="31"/>
    </row>
    <row r="7321" spans="39:50" x14ac:dyDescent="0.2">
      <c r="AM7321" s="31"/>
      <c r="AN7321" s="31"/>
      <c r="AO7321" s="31"/>
      <c r="AP7321" s="31"/>
      <c r="AQ7321" s="31"/>
      <c r="AR7321" s="31"/>
      <c r="AS7321" s="31"/>
      <c r="AT7321" s="31"/>
      <c r="AU7321" s="31"/>
      <c r="AV7321" s="31"/>
      <c r="AW7321" s="31"/>
      <c r="AX7321" s="31"/>
    </row>
    <row r="7322" spans="39:50" x14ac:dyDescent="0.2">
      <c r="AM7322" s="31"/>
      <c r="AN7322" s="31"/>
      <c r="AO7322" s="31"/>
      <c r="AP7322" s="31"/>
      <c r="AQ7322" s="31"/>
      <c r="AR7322" s="31"/>
      <c r="AS7322" s="31"/>
      <c r="AT7322" s="31"/>
      <c r="AU7322" s="31"/>
      <c r="AV7322" s="31"/>
      <c r="AW7322" s="31"/>
      <c r="AX7322" s="31"/>
    </row>
    <row r="7323" spans="39:50" x14ac:dyDescent="0.2">
      <c r="AM7323" s="31"/>
      <c r="AN7323" s="31"/>
      <c r="AO7323" s="31"/>
      <c r="AP7323" s="31"/>
      <c r="AQ7323" s="31"/>
      <c r="AR7323" s="31"/>
      <c r="AS7323" s="31"/>
      <c r="AT7323" s="31"/>
      <c r="AU7323" s="31"/>
      <c r="AV7323" s="31"/>
      <c r="AW7323" s="31"/>
      <c r="AX7323" s="31"/>
    </row>
    <row r="7324" spans="39:50" x14ac:dyDescent="0.2">
      <c r="AM7324" s="31"/>
      <c r="AN7324" s="31"/>
      <c r="AO7324" s="31"/>
      <c r="AP7324" s="31"/>
      <c r="AQ7324" s="31"/>
      <c r="AR7324" s="31"/>
      <c r="AS7324" s="31"/>
      <c r="AT7324" s="31"/>
      <c r="AU7324" s="31"/>
      <c r="AV7324" s="31"/>
      <c r="AW7324" s="31"/>
      <c r="AX7324" s="31"/>
    </row>
    <row r="7325" spans="39:50" x14ac:dyDescent="0.2">
      <c r="AM7325" s="31"/>
      <c r="AN7325" s="31"/>
      <c r="AO7325" s="31"/>
      <c r="AP7325" s="31"/>
      <c r="AQ7325" s="31"/>
      <c r="AR7325" s="31"/>
      <c r="AS7325" s="31"/>
      <c r="AT7325" s="31"/>
      <c r="AU7325" s="31"/>
      <c r="AV7325" s="31"/>
      <c r="AW7325" s="31"/>
      <c r="AX7325" s="31"/>
    </row>
    <row r="7326" spans="39:50" x14ac:dyDescent="0.2">
      <c r="AM7326" s="31"/>
      <c r="AN7326" s="31"/>
      <c r="AO7326" s="31"/>
      <c r="AP7326" s="31"/>
      <c r="AQ7326" s="31"/>
      <c r="AR7326" s="31"/>
      <c r="AS7326" s="31"/>
      <c r="AT7326" s="31"/>
      <c r="AU7326" s="31"/>
      <c r="AV7326" s="31"/>
      <c r="AW7326" s="31"/>
      <c r="AX7326" s="31"/>
    </row>
    <row r="7327" spans="39:50" x14ac:dyDescent="0.2">
      <c r="AM7327" s="31"/>
      <c r="AN7327" s="31"/>
      <c r="AO7327" s="31"/>
      <c r="AP7327" s="31"/>
      <c r="AQ7327" s="31"/>
      <c r="AR7327" s="31"/>
      <c r="AS7327" s="31"/>
      <c r="AT7327" s="31"/>
      <c r="AU7327" s="31"/>
      <c r="AV7327" s="31"/>
      <c r="AW7327" s="31"/>
      <c r="AX7327" s="31"/>
    </row>
    <row r="7328" spans="39:50" x14ac:dyDescent="0.2">
      <c r="AM7328" s="31"/>
      <c r="AN7328" s="31"/>
      <c r="AO7328" s="31"/>
      <c r="AP7328" s="31"/>
      <c r="AQ7328" s="31"/>
      <c r="AR7328" s="31"/>
      <c r="AS7328" s="31"/>
      <c r="AT7328" s="31"/>
      <c r="AU7328" s="31"/>
      <c r="AV7328" s="31"/>
      <c r="AW7328" s="31"/>
      <c r="AX7328" s="31"/>
    </row>
    <row r="7329" spans="39:50" x14ac:dyDescent="0.2">
      <c r="AM7329" s="31"/>
      <c r="AN7329" s="31"/>
      <c r="AO7329" s="31"/>
      <c r="AP7329" s="31"/>
      <c r="AQ7329" s="31"/>
      <c r="AR7329" s="31"/>
      <c r="AS7329" s="31"/>
      <c r="AT7329" s="31"/>
      <c r="AU7329" s="31"/>
      <c r="AV7329" s="31"/>
      <c r="AW7329" s="31"/>
      <c r="AX7329" s="31"/>
    </row>
    <row r="7330" spans="39:50" x14ac:dyDescent="0.2">
      <c r="AM7330" s="31"/>
      <c r="AN7330" s="31"/>
      <c r="AO7330" s="31"/>
      <c r="AP7330" s="31"/>
      <c r="AQ7330" s="31"/>
      <c r="AR7330" s="31"/>
      <c r="AS7330" s="31"/>
      <c r="AT7330" s="31"/>
      <c r="AU7330" s="31"/>
      <c r="AV7330" s="31"/>
      <c r="AW7330" s="31"/>
      <c r="AX7330" s="31"/>
    </row>
    <row r="7331" spans="39:50" x14ac:dyDescent="0.2">
      <c r="AM7331" s="31"/>
      <c r="AN7331" s="31"/>
      <c r="AO7331" s="31"/>
      <c r="AP7331" s="31"/>
      <c r="AQ7331" s="31"/>
      <c r="AR7331" s="31"/>
      <c r="AS7331" s="31"/>
      <c r="AT7331" s="31"/>
      <c r="AU7331" s="31"/>
      <c r="AV7331" s="31"/>
      <c r="AW7331" s="31"/>
      <c r="AX7331" s="31"/>
    </row>
    <row r="7332" spans="39:50" x14ac:dyDescent="0.2">
      <c r="AM7332" s="31"/>
      <c r="AN7332" s="31"/>
      <c r="AO7332" s="31"/>
      <c r="AP7332" s="31"/>
      <c r="AQ7332" s="31"/>
      <c r="AR7332" s="31"/>
      <c r="AS7332" s="31"/>
      <c r="AT7332" s="31"/>
      <c r="AU7332" s="31"/>
      <c r="AV7332" s="31"/>
      <c r="AW7332" s="31"/>
      <c r="AX7332" s="31"/>
    </row>
    <row r="7333" spans="39:50" x14ac:dyDescent="0.2">
      <c r="AM7333" s="31"/>
      <c r="AN7333" s="31"/>
      <c r="AO7333" s="31"/>
      <c r="AP7333" s="31"/>
      <c r="AQ7333" s="31"/>
      <c r="AR7333" s="31"/>
      <c r="AS7333" s="31"/>
      <c r="AT7333" s="31"/>
      <c r="AU7333" s="31"/>
      <c r="AV7333" s="31"/>
      <c r="AW7333" s="31"/>
      <c r="AX7333" s="31"/>
    </row>
    <row r="7334" spans="39:50" x14ac:dyDescent="0.2">
      <c r="AM7334" s="31"/>
      <c r="AN7334" s="31"/>
      <c r="AO7334" s="31"/>
      <c r="AP7334" s="31"/>
      <c r="AQ7334" s="31"/>
      <c r="AR7334" s="31"/>
      <c r="AS7334" s="31"/>
      <c r="AT7334" s="31"/>
      <c r="AU7334" s="31"/>
      <c r="AV7334" s="31"/>
      <c r="AW7334" s="31"/>
      <c r="AX7334" s="31"/>
    </row>
    <row r="7335" spans="39:50" x14ac:dyDescent="0.2">
      <c r="AM7335" s="31"/>
      <c r="AN7335" s="31"/>
      <c r="AO7335" s="31"/>
      <c r="AP7335" s="31"/>
      <c r="AQ7335" s="31"/>
      <c r="AR7335" s="31"/>
      <c r="AS7335" s="31"/>
      <c r="AT7335" s="31"/>
      <c r="AU7335" s="31"/>
      <c r="AV7335" s="31"/>
      <c r="AW7335" s="31"/>
      <c r="AX7335" s="31"/>
    </row>
    <row r="7336" spans="39:50" x14ac:dyDescent="0.2">
      <c r="AM7336" s="31"/>
      <c r="AN7336" s="31"/>
      <c r="AO7336" s="31"/>
      <c r="AP7336" s="31"/>
      <c r="AQ7336" s="31"/>
      <c r="AR7336" s="31"/>
      <c r="AS7336" s="31"/>
      <c r="AT7336" s="31"/>
      <c r="AU7336" s="31"/>
      <c r="AV7336" s="31"/>
      <c r="AW7336" s="31"/>
      <c r="AX7336" s="31"/>
    </row>
    <row r="7337" spans="39:50" x14ac:dyDescent="0.2">
      <c r="AM7337" s="31"/>
      <c r="AN7337" s="31"/>
      <c r="AO7337" s="31"/>
      <c r="AP7337" s="31"/>
      <c r="AQ7337" s="31"/>
      <c r="AR7337" s="31"/>
      <c r="AS7337" s="31"/>
      <c r="AT7337" s="31"/>
      <c r="AU7337" s="31"/>
      <c r="AV7337" s="31"/>
      <c r="AW7337" s="31"/>
      <c r="AX7337" s="31"/>
    </row>
    <row r="7338" spans="39:50" x14ac:dyDescent="0.2">
      <c r="AM7338" s="31"/>
      <c r="AN7338" s="31"/>
      <c r="AO7338" s="31"/>
      <c r="AP7338" s="31"/>
      <c r="AQ7338" s="31"/>
      <c r="AR7338" s="31"/>
      <c r="AS7338" s="31"/>
      <c r="AT7338" s="31"/>
      <c r="AU7338" s="31"/>
      <c r="AV7338" s="31"/>
      <c r="AW7338" s="31"/>
      <c r="AX7338" s="31"/>
    </row>
    <row r="7339" spans="39:50" x14ac:dyDescent="0.2">
      <c r="AM7339" s="31"/>
      <c r="AN7339" s="31"/>
      <c r="AO7339" s="31"/>
      <c r="AP7339" s="31"/>
      <c r="AQ7339" s="31"/>
      <c r="AR7339" s="31"/>
      <c r="AS7339" s="31"/>
      <c r="AT7339" s="31"/>
      <c r="AU7339" s="31"/>
      <c r="AV7339" s="31"/>
      <c r="AW7339" s="31"/>
      <c r="AX7339" s="31"/>
    </row>
    <row r="7340" spans="39:50" x14ac:dyDescent="0.2">
      <c r="AM7340" s="31"/>
      <c r="AN7340" s="31"/>
      <c r="AO7340" s="31"/>
      <c r="AP7340" s="31"/>
      <c r="AQ7340" s="31"/>
      <c r="AR7340" s="31"/>
      <c r="AS7340" s="31"/>
      <c r="AT7340" s="31"/>
      <c r="AU7340" s="31"/>
      <c r="AV7340" s="31"/>
      <c r="AW7340" s="31"/>
      <c r="AX7340" s="31"/>
    </row>
    <row r="7341" spans="39:50" x14ac:dyDescent="0.2">
      <c r="AM7341" s="31"/>
      <c r="AN7341" s="31"/>
      <c r="AO7341" s="31"/>
      <c r="AP7341" s="31"/>
      <c r="AQ7341" s="31"/>
      <c r="AR7341" s="31"/>
      <c r="AS7341" s="31"/>
      <c r="AT7341" s="31"/>
      <c r="AU7341" s="31"/>
      <c r="AV7341" s="31"/>
      <c r="AW7341" s="31"/>
      <c r="AX7341" s="31"/>
    </row>
    <row r="7342" spans="39:50" x14ac:dyDescent="0.2">
      <c r="AM7342" s="31"/>
      <c r="AN7342" s="31"/>
      <c r="AO7342" s="31"/>
      <c r="AP7342" s="31"/>
      <c r="AQ7342" s="31"/>
      <c r="AR7342" s="31"/>
      <c r="AS7342" s="31"/>
      <c r="AT7342" s="31"/>
      <c r="AU7342" s="31"/>
      <c r="AV7342" s="31"/>
      <c r="AW7342" s="31"/>
      <c r="AX7342" s="31"/>
    </row>
    <row r="7343" spans="39:50" x14ac:dyDescent="0.2">
      <c r="AM7343" s="31"/>
      <c r="AN7343" s="31"/>
      <c r="AO7343" s="31"/>
      <c r="AP7343" s="31"/>
      <c r="AQ7343" s="31"/>
      <c r="AR7343" s="31"/>
      <c r="AS7343" s="31"/>
      <c r="AT7343" s="31"/>
      <c r="AU7343" s="31"/>
      <c r="AV7343" s="31"/>
      <c r="AW7343" s="31"/>
      <c r="AX7343" s="31"/>
    </row>
    <row r="7344" spans="39:50" x14ac:dyDescent="0.2">
      <c r="AM7344" s="31"/>
      <c r="AN7344" s="31"/>
      <c r="AO7344" s="31"/>
      <c r="AP7344" s="31"/>
      <c r="AQ7344" s="31"/>
      <c r="AR7344" s="31"/>
      <c r="AS7344" s="31"/>
      <c r="AT7344" s="31"/>
      <c r="AU7344" s="31"/>
      <c r="AV7344" s="31"/>
      <c r="AW7344" s="31"/>
      <c r="AX7344" s="31"/>
    </row>
    <row r="7345" spans="39:50" x14ac:dyDescent="0.2">
      <c r="AM7345" s="31"/>
      <c r="AN7345" s="31"/>
      <c r="AO7345" s="31"/>
      <c r="AP7345" s="31"/>
      <c r="AQ7345" s="31"/>
      <c r="AR7345" s="31"/>
      <c r="AS7345" s="31"/>
      <c r="AT7345" s="31"/>
      <c r="AU7345" s="31"/>
      <c r="AV7345" s="31"/>
      <c r="AW7345" s="31"/>
      <c r="AX7345" s="31"/>
    </row>
    <row r="7346" spans="39:50" x14ac:dyDescent="0.2">
      <c r="AM7346" s="31"/>
      <c r="AN7346" s="31"/>
      <c r="AO7346" s="31"/>
      <c r="AP7346" s="31"/>
      <c r="AQ7346" s="31"/>
      <c r="AR7346" s="31"/>
      <c r="AS7346" s="31"/>
      <c r="AT7346" s="31"/>
      <c r="AU7346" s="31"/>
      <c r="AV7346" s="31"/>
      <c r="AW7346" s="31"/>
      <c r="AX7346" s="31"/>
    </row>
    <row r="7347" spans="39:50" x14ac:dyDescent="0.2">
      <c r="AM7347" s="31"/>
      <c r="AN7347" s="31"/>
      <c r="AO7347" s="31"/>
      <c r="AP7347" s="31"/>
      <c r="AQ7347" s="31"/>
      <c r="AR7347" s="31"/>
      <c r="AS7347" s="31"/>
      <c r="AT7347" s="31"/>
      <c r="AU7347" s="31"/>
      <c r="AV7347" s="31"/>
      <c r="AW7347" s="31"/>
      <c r="AX7347" s="31"/>
    </row>
    <row r="7348" spans="39:50" x14ac:dyDescent="0.2">
      <c r="AM7348" s="31"/>
      <c r="AN7348" s="31"/>
      <c r="AO7348" s="31"/>
      <c r="AP7348" s="31"/>
      <c r="AQ7348" s="31"/>
      <c r="AR7348" s="31"/>
      <c r="AS7348" s="31"/>
      <c r="AT7348" s="31"/>
      <c r="AU7348" s="31"/>
      <c r="AV7348" s="31"/>
      <c r="AW7348" s="31"/>
      <c r="AX7348" s="31"/>
    </row>
    <row r="7349" spans="39:50" x14ac:dyDescent="0.2">
      <c r="AM7349" s="31"/>
      <c r="AN7349" s="31"/>
      <c r="AO7349" s="31"/>
      <c r="AP7349" s="31"/>
      <c r="AQ7349" s="31"/>
      <c r="AR7349" s="31"/>
      <c r="AS7349" s="31"/>
      <c r="AT7349" s="31"/>
      <c r="AU7349" s="31"/>
      <c r="AV7349" s="31"/>
      <c r="AW7349" s="31"/>
      <c r="AX7349" s="31"/>
    </row>
    <row r="7350" spans="39:50" x14ac:dyDescent="0.2">
      <c r="AM7350" s="31"/>
      <c r="AN7350" s="31"/>
      <c r="AO7350" s="31"/>
      <c r="AP7350" s="31"/>
      <c r="AQ7350" s="31"/>
      <c r="AR7350" s="31"/>
      <c r="AS7350" s="31"/>
      <c r="AT7350" s="31"/>
      <c r="AU7350" s="31"/>
      <c r="AV7350" s="31"/>
      <c r="AW7350" s="31"/>
      <c r="AX7350" s="31"/>
    </row>
    <row r="7351" spans="39:50" x14ac:dyDescent="0.2">
      <c r="AM7351" s="31"/>
      <c r="AN7351" s="31"/>
      <c r="AO7351" s="31"/>
      <c r="AP7351" s="31"/>
      <c r="AQ7351" s="31"/>
      <c r="AR7351" s="31"/>
      <c r="AS7351" s="31"/>
      <c r="AT7351" s="31"/>
      <c r="AU7351" s="31"/>
      <c r="AV7351" s="31"/>
      <c r="AW7351" s="31"/>
      <c r="AX7351" s="31"/>
    </row>
    <row r="7352" spans="39:50" x14ac:dyDescent="0.2">
      <c r="AM7352" s="31"/>
      <c r="AN7352" s="31"/>
      <c r="AO7352" s="31"/>
      <c r="AP7352" s="31"/>
      <c r="AQ7352" s="31"/>
      <c r="AR7352" s="31"/>
      <c r="AS7352" s="31"/>
      <c r="AT7352" s="31"/>
      <c r="AU7352" s="31"/>
      <c r="AV7352" s="31"/>
      <c r="AW7352" s="31"/>
      <c r="AX7352" s="31"/>
    </row>
    <row r="7353" spans="39:50" x14ac:dyDescent="0.2">
      <c r="AM7353" s="31"/>
      <c r="AN7353" s="31"/>
      <c r="AO7353" s="31"/>
      <c r="AP7353" s="31"/>
      <c r="AQ7353" s="31"/>
      <c r="AR7353" s="31"/>
      <c r="AS7353" s="31"/>
      <c r="AT7353" s="31"/>
      <c r="AU7353" s="31"/>
      <c r="AV7353" s="31"/>
      <c r="AW7353" s="31"/>
      <c r="AX7353" s="31"/>
    </row>
    <row r="7354" spans="39:50" x14ac:dyDescent="0.2">
      <c r="AM7354" s="31"/>
      <c r="AN7354" s="31"/>
      <c r="AO7354" s="31"/>
      <c r="AP7354" s="31"/>
      <c r="AQ7354" s="31"/>
      <c r="AR7354" s="31"/>
      <c r="AS7354" s="31"/>
      <c r="AT7354" s="31"/>
      <c r="AU7354" s="31"/>
      <c r="AV7354" s="31"/>
      <c r="AW7354" s="31"/>
      <c r="AX7354" s="31"/>
    </row>
    <row r="7355" spans="39:50" x14ac:dyDescent="0.2">
      <c r="AM7355" s="31"/>
      <c r="AN7355" s="31"/>
      <c r="AO7355" s="31"/>
      <c r="AP7355" s="31"/>
      <c r="AQ7355" s="31"/>
      <c r="AR7355" s="31"/>
      <c r="AS7355" s="31"/>
      <c r="AT7355" s="31"/>
      <c r="AU7355" s="31"/>
      <c r="AV7355" s="31"/>
      <c r="AW7355" s="31"/>
      <c r="AX7355" s="31"/>
    </row>
    <row r="7356" spans="39:50" x14ac:dyDescent="0.2">
      <c r="AM7356" s="31"/>
      <c r="AN7356" s="31"/>
      <c r="AO7356" s="31"/>
      <c r="AP7356" s="31"/>
      <c r="AQ7356" s="31"/>
      <c r="AR7356" s="31"/>
      <c r="AS7356" s="31"/>
      <c r="AT7356" s="31"/>
      <c r="AU7356" s="31"/>
      <c r="AV7356" s="31"/>
      <c r="AW7356" s="31"/>
      <c r="AX7356" s="31"/>
    </row>
    <row r="7357" spans="39:50" x14ac:dyDescent="0.2">
      <c r="AM7357" s="31"/>
      <c r="AN7357" s="31"/>
      <c r="AO7357" s="31"/>
      <c r="AP7357" s="31"/>
      <c r="AQ7357" s="31"/>
      <c r="AR7357" s="31"/>
      <c r="AS7357" s="31"/>
      <c r="AT7357" s="31"/>
      <c r="AU7357" s="31"/>
      <c r="AV7357" s="31"/>
      <c r="AW7357" s="31"/>
      <c r="AX7357" s="31"/>
    </row>
    <row r="7358" spans="39:50" x14ac:dyDescent="0.2">
      <c r="AM7358" s="31"/>
      <c r="AN7358" s="31"/>
      <c r="AO7358" s="31"/>
      <c r="AP7358" s="31"/>
      <c r="AQ7358" s="31"/>
      <c r="AR7358" s="31"/>
      <c r="AS7358" s="31"/>
      <c r="AT7358" s="31"/>
      <c r="AU7358" s="31"/>
      <c r="AV7358" s="31"/>
      <c r="AW7358" s="31"/>
      <c r="AX7358" s="31"/>
    </row>
    <row r="7359" spans="39:50" x14ac:dyDescent="0.2">
      <c r="AM7359" s="31"/>
      <c r="AN7359" s="31"/>
      <c r="AO7359" s="31"/>
      <c r="AP7359" s="31"/>
      <c r="AQ7359" s="31"/>
      <c r="AR7359" s="31"/>
      <c r="AS7359" s="31"/>
      <c r="AT7359" s="31"/>
      <c r="AU7359" s="31"/>
      <c r="AV7359" s="31"/>
      <c r="AW7359" s="31"/>
      <c r="AX7359" s="31"/>
    </row>
    <row r="7360" spans="39:50" x14ac:dyDescent="0.2">
      <c r="AM7360" s="31"/>
      <c r="AN7360" s="31"/>
      <c r="AO7360" s="31"/>
      <c r="AP7360" s="31"/>
      <c r="AQ7360" s="31"/>
      <c r="AR7360" s="31"/>
      <c r="AS7360" s="31"/>
      <c r="AT7360" s="31"/>
      <c r="AU7360" s="31"/>
      <c r="AV7360" s="31"/>
      <c r="AW7360" s="31"/>
      <c r="AX7360" s="31"/>
    </row>
    <row r="7361" spans="39:50" x14ac:dyDescent="0.2">
      <c r="AM7361" s="31"/>
      <c r="AN7361" s="31"/>
      <c r="AO7361" s="31"/>
      <c r="AP7361" s="31"/>
      <c r="AQ7361" s="31"/>
      <c r="AR7361" s="31"/>
      <c r="AS7361" s="31"/>
      <c r="AT7361" s="31"/>
      <c r="AU7361" s="31"/>
      <c r="AV7361" s="31"/>
      <c r="AW7361" s="31"/>
      <c r="AX7361" s="31"/>
    </row>
    <row r="7362" spans="39:50" x14ac:dyDescent="0.2">
      <c r="AM7362" s="31"/>
      <c r="AN7362" s="31"/>
      <c r="AO7362" s="31"/>
      <c r="AP7362" s="31"/>
      <c r="AQ7362" s="31"/>
      <c r="AR7362" s="31"/>
      <c r="AS7362" s="31"/>
      <c r="AT7362" s="31"/>
      <c r="AU7362" s="31"/>
      <c r="AV7362" s="31"/>
      <c r="AW7362" s="31"/>
      <c r="AX7362" s="31"/>
    </row>
    <row r="7363" spans="39:50" x14ac:dyDescent="0.2">
      <c r="AM7363" s="31"/>
      <c r="AN7363" s="31"/>
      <c r="AO7363" s="31"/>
      <c r="AP7363" s="31"/>
      <c r="AQ7363" s="31"/>
      <c r="AR7363" s="31"/>
      <c r="AS7363" s="31"/>
      <c r="AT7363" s="31"/>
      <c r="AU7363" s="31"/>
      <c r="AV7363" s="31"/>
      <c r="AW7363" s="31"/>
      <c r="AX7363" s="31"/>
    </row>
    <row r="7364" spans="39:50" x14ac:dyDescent="0.2">
      <c r="AM7364" s="31"/>
      <c r="AN7364" s="31"/>
      <c r="AO7364" s="31"/>
      <c r="AP7364" s="31"/>
      <c r="AQ7364" s="31"/>
      <c r="AR7364" s="31"/>
      <c r="AS7364" s="31"/>
      <c r="AT7364" s="31"/>
      <c r="AU7364" s="31"/>
      <c r="AV7364" s="31"/>
      <c r="AW7364" s="31"/>
      <c r="AX7364" s="31"/>
    </row>
    <row r="7365" spans="39:50" x14ac:dyDescent="0.2">
      <c r="AM7365" s="31"/>
      <c r="AN7365" s="31"/>
      <c r="AO7365" s="31"/>
      <c r="AP7365" s="31"/>
      <c r="AQ7365" s="31"/>
      <c r="AR7365" s="31"/>
      <c r="AS7365" s="31"/>
      <c r="AT7365" s="31"/>
      <c r="AU7365" s="31"/>
      <c r="AV7365" s="31"/>
      <c r="AW7365" s="31"/>
      <c r="AX7365" s="31"/>
    </row>
    <row r="7366" spans="39:50" x14ac:dyDescent="0.2">
      <c r="AM7366" s="31"/>
      <c r="AN7366" s="31"/>
      <c r="AO7366" s="31"/>
      <c r="AP7366" s="31"/>
      <c r="AQ7366" s="31"/>
      <c r="AR7366" s="31"/>
      <c r="AS7366" s="31"/>
      <c r="AT7366" s="31"/>
      <c r="AU7366" s="31"/>
      <c r="AV7366" s="31"/>
      <c r="AW7366" s="31"/>
      <c r="AX7366" s="31"/>
    </row>
    <row r="7367" spans="39:50" x14ac:dyDescent="0.2">
      <c r="AM7367" s="31"/>
      <c r="AN7367" s="31"/>
      <c r="AO7367" s="31"/>
      <c r="AP7367" s="31"/>
      <c r="AQ7367" s="31"/>
      <c r="AR7367" s="31"/>
      <c r="AS7367" s="31"/>
      <c r="AT7367" s="31"/>
      <c r="AU7367" s="31"/>
      <c r="AV7367" s="31"/>
      <c r="AW7367" s="31"/>
      <c r="AX7367" s="31"/>
    </row>
    <row r="7368" spans="39:50" x14ac:dyDescent="0.2">
      <c r="AM7368" s="31"/>
      <c r="AN7368" s="31"/>
      <c r="AO7368" s="31"/>
      <c r="AP7368" s="31"/>
      <c r="AQ7368" s="31"/>
      <c r="AR7368" s="31"/>
      <c r="AS7368" s="31"/>
      <c r="AT7368" s="31"/>
      <c r="AU7368" s="31"/>
      <c r="AV7368" s="31"/>
      <c r="AW7368" s="31"/>
      <c r="AX7368" s="31"/>
    </row>
    <row r="7369" spans="39:50" x14ac:dyDescent="0.2">
      <c r="AM7369" s="31"/>
      <c r="AN7369" s="31"/>
      <c r="AO7369" s="31"/>
      <c r="AP7369" s="31"/>
      <c r="AQ7369" s="31"/>
      <c r="AR7369" s="31"/>
      <c r="AS7369" s="31"/>
      <c r="AT7369" s="31"/>
      <c r="AU7369" s="31"/>
      <c r="AV7369" s="31"/>
      <c r="AW7369" s="31"/>
      <c r="AX7369" s="31"/>
    </row>
    <row r="7370" spans="39:50" x14ac:dyDescent="0.2">
      <c r="AM7370" s="31"/>
      <c r="AN7370" s="31"/>
      <c r="AO7370" s="31"/>
      <c r="AP7370" s="31"/>
      <c r="AQ7370" s="31"/>
      <c r="AR7370" s="31"/>
      <c r="AS7370" s="31"/>
      <c r="AT7370" s="31"/>
      <c r="AU7370" s="31"/>
      <c r="AV7370" s="31"/>
      <c r="AW7370" s="31"/>
      <c r="AX7370" s="31"/>
    </row>
    <row r="7371" spans="39:50" x14ac:dyDescent="0.2">
      <c r="AM7371" s="31"/>
      <c r="AN7371" s="31"/>
      <c r="AO7371" s="31"/>
      <c r="AP7371" s="31"/>
      <c r="AQ7371" s="31"/>
      <c r="AR7371" s="31"/>
      <c r="AS7371" s="31"/>
      <c r="AT7371" s="31"/>
      <c r="AU7371" s="31"/>
      <c r="AV7371" s="31"/>
      <c r="AW7371" s="31"/>
      <c r="AX7371" s="31"/>
    </row>
    <row r="7372" spans="39:50" x14ac:dyDescent="0.2">
      <c r="AM7372" s="31"/>
      <c r="AN7372" s="31"/>
      <c r="AO7372" s="31"/>
      <c r="AP7372" s="31"/>
      <c r="AQ7372" s="31"/>
      <c r="AR7372" s="31"/>
      <c r="AS7372" s="31"/>
      <c r="AT7372" s="31"/>
      <c r="AU7372" s="31"/>
      <c r="AV7372" s="31"/>
      <c r="AW7372" s="31"/>
      <c r="AX7372" s="31"/>
    </row>
    <row r="7373" spans="39:50" x14ac:dyDescent="0.2">
      <c r="AM7373" s="31"/>
      <c r="AN7373" s="31"/>
      <c r="AO7373" s="31"/>
      <c r="AP7373" s="31"/>
      <c r="AQ7373" s="31"/>
      <c r="AR7373" s="31"/>
      <c r="AS7373" s="31"/>
      <c r="AT7373" s="31"/>
      <c r="AU7373" s="31"/>
      <c r="AV7373" s="31"/>
      <c r="AW7373" s="31"/>
      <c r="AX7373" s="31"/>
    </row>
    <row r="7374" spans="39:50" x14ac:dyDescent="0.2">
      <c r="AM7374" s="31"/>
      <c r="AN7374" s="31"/>
      <c r="AO7374" s="31"/>
      <c r="AP7374" s="31"/>
      <c r="AQ7374" s="31"/>
      <c r="AR7374" s="31"/>
      <c r="AS7374" s="31"/>
      <c r="AT7374" s="31"/>
      <c r="AU7374" s="31"/>
      <c r="AV7374" s="31"/>
      <c r="AW7374" s="31"/>
      <c r="AX7374" s="31"/>
    </row>
    <row r="7375" spans="39:50" x14ac:dyDescent="0.2">
      <c r="AM7375" s="31"/>
      <c r="AN7375" s="31"/>
      <c r="AO7375" s="31"/>
      <c r="AP7375" s="31"/>
      <c r="AQ7375" s="31"/>
      <c r="AR7375" s="31"/>
      <c r="AS7375" s="31"/>
      <c r="AT7375" s="31"/>
      <c r="AU7375" s="31"/>
      <c r="AV7375" s="31"/>
      <c r="AW7375" s="31"/>
      <c r="AX7375" s="31"/>
    </row>
    <row r="7376" spans="39:50" x14ac:dyDescent="0.2">
      <c r="AM7376" s="31"/>
      <c r="AN7376" s="31"/>
      <c r="AO7376" s="31"/>
      <c r="AP7376" s="31"/>
      <c r="AQ7376" s="31"/>
      <c r="AR7376" s="31"/>
      <c r="AS7376" s="31"/>
      <c r="AT7376" s="31"/>
      <c r="AU7376" s="31"/>
      <c r="AV7376" s="31"/>
      <c r="AW7376" s="31"/>
      <c r="AX7376" s="31"/>
    </row>
    <row r="7377" spans="39:50" x14ac:dyDescent="0.2">
      <c r="AM7377" s="31"/>
      <c r="AN7377" s="31"/>
      <c r="AO7377" s="31"/>
      <c r="AP7377" s="31"/>
      <c r="AQ7377" s="31"/>
      <c r="AR7377" s="31"/>
      <c r="AS7377" s="31"/>
      <c r="AT7377" s="31"/>
      <c r="AU7377" s="31"/>
      <c r="AV7377" s="31"/>
      <c r="AW7377" s="31"/>
      <c r="AX7377" s="31"/>
    </row>
    <row r="7378" spans="39:50" x14ac:dyDescent="0.2">
      <c r="AM7378" s="31"/>
      <c r="AN7378" s="31"/>
      <c r="AO7378" s="31"/>
      <c r="AP7378" s="31"/>
      <c r="AQ7378" s="31"/>
      <c r="AR7378" s="31"/>
      <c r="AS7378" s="31"/>
      <c r="AT7378" s="31"/>
      <c r="AU7378" s="31"/>
      <c r="AV7378" s="31"/>
      <c r="AW7378" s="31"/>
      <c r="AX7378" s="31"/>
    </row>
    <row r="7379" spans="39:50" x14ac:dyDescent="0.2">
      <c r="AM7379" s="31"/>
      <c r="AN7379" s="31"/>
      <c r="AO7379" s="31"/>
      <c r="AP7379" s="31"/>
      <c r="AQ7379" s="31"/>
      <c r="AR7379" s="31"/>
      <c r="AS7379" s="31"/>
      <c r="AT7379" s="31"/>
      <c r="AU7379" s="31"/>
      <c r="AV7379" s="31"/>
      <c r="AW7379" s="31"/>
      <c r="AX7379" s="31"/>
    </row>
    <row r="7380" spans="39:50" x14ac:dyDescent="0.2">
      <c r="AM7380" s="31"/>
      <c r="AN7380" s="31"/>
      <c r="AO7380" s="31"/>
      <c r="AP7380" s="31"/>
      <c r="AQ7380" s="31"/>
      <c r="AR7380" s="31"/>
      <c r="AS7380" s="31"/>
      <c r="AT7380" s="31"/>
      <c r="AU7380" s="31"/>
      <c r="AV7380" s="31"/>
      <c r="AW7380" s="31"/>
      <c r="AX7380" s="31"/>
    </row>
    <row r="7381" spans="39:50" x14ac:dyDescent="0.2">
      <c r="AM7381" s="31"/>
      <c r="AN7381" s="31"/>
      <c r="AO7381" s="31"/>
      <c r="AP7381" s="31"/>
      <c r="AQ7381" s="31"/>
      <c r="AR7381" s="31"/>
      <c r="AS7381" s="31"/>
      <c r="AT7381" s="31"/>
      <c r="AU7381" s="31"/>
      <c r="AV7381" s="31"/>
      <c r="AW7381" s="31"/>
      <c r="AX7381" s="31"/>
    </row>
    <row r="7382" spans="39:50" x14ac:dyDescent="0.2">
      <c r="AM7382" s="31"/>
      <c r="AN7382" s="31"/>
      <c r="AO7382" s="31"/>
      <c r="AP7382" s="31"/>
      <c r="AQ7382" s="31"/>
      <c r="AR7382" s="31"/>
      <c r="AS7382" s="31"/>
      <c r="AT7382" s="31"/>
      <c r="AU7382" s="31"/>
      <c r="AV7382" s="31"/>
      <c r="AW7382" s="31"/>
      <c r="AX7382" s="31"/>
    </row>
    <row r="7383" spans="39:50" x14ac:dyDescent="0.2">
      <c r="AM7383" s="31"/>
      <c r="AN7383" s="31"/>
      <c r="AO7383" s="31"/>
      <c r="AP7383" s="31"/>
      <c r="AQ7383" s="31"/>
      <c r="AR7383" s="31"/>
      <c r="AS7383" s="31"/>
      <c r="AT7383" s="31"/>
      <c r="AU7383" s="31"/>
      <c r="AV7383" s="31"/>
      <c r="AW7383" s="31"/>
      <c r="AX7383" s="31"/>
    </row>
    <row r="7384" spans="39:50" x14ac:dyDescent="0.2">
      <c r="AM7384" s="31"/>
      <c r="AN7384" s="31"/>
      <c r="AO7384" s="31"/>
      <c r="AP7384" s="31"/>
      <c r="AQ7384" s="31"/>
      <c r="AR7384" s="31"/>
      <c r="AS7384" s="31"/>
      <c r="AT7384" s="31"/>
      <c r="AU7384" s="31"/>
      <c r="AV7384" s="31"/>
      <c r="AW7384" s="31"/>
      <c r="AX7384" s="31"/>
    </row>
    <row r="7385" spans="39:50" x14ac:dyDescent="0.2">
      <c r="AM7385" s="31"/>
      <c r="AN7385" s="31"/>
      <c r="AO7385" s="31"/>
      <c r="AP7385" s="31"/>
      <c r="AQ7385" s="31"/>
      <c r="AR7385" s="31"/>
      <c r="AS7385" s="31"/>
      <c r="AT7385" s="31"/>
      <c r="AU7385" s="31"/>
      <c r="AV7385" s="31"/>
      <c r="AW7385" s="31"/>
      <c r="AX7385" s="31"/>
    </row>
    <row r="7386" spans="39:50" x14ac:dyDescent="0.2">
      <c r="AM7386" s="31"/>
      <c r="AN7386" s="31"/>
      <c r="AO7386" s="31"/>
      <c r="AP7386" s="31"/>
      <c r="AQ7386" s="31"/>
      <c r="AR7386" s="31"/>
      <c r="AS7386" s="31"/>
      <c r="AT7386" s="31"/>
      <c r="AU7386" s="31"/>
      <c r="AV7386" s="31"/>
      <c r="AW7386" s="31"/>
      <c r="AX7386" s="31"/>
    </row>
    <row r="7387" spans="39:50" x14ac:dyDescent="0.2">
      <c r="AM7387" s="31"/>
      <c r="AN7387" s="31"/>
      <c r="AO7387" s="31"/>
      <c r="AP7387" s="31"/>
      <c r="AQ7387" s="31"/>
      <c r="AR7387" s="31"/>
      <c r="AS7387" s="31"/>
      <c r="AT7387" s="31"/>
      <c r="AU7387" s="31"/>
      <c r="AV7387" s="31"/>
      <c r="AW7387" s="31"/>
      <c r="AX7387" s="31"/>
    </row>
    <row r="7388" spans="39:50" x14ac:dyDescent="0.2">
      <c r="AM7388" s="31"/>
      <c r="AN7388" s="31"/>
      <c r="AO7388" s="31"/>
      <c r="AP7388" s="31"/>
      <c r="AQ7388" s="31"/>
      <c r="AR7388" s="31"/>
      <c r="AS7388" s="31"/>
      <c r="AT7388" s="31"/>
      <c r="AU7388" s="31"/>
      <c r="AV7388" s="31"/>
      <c r="AW7388" s="31"/>
      <c r="AX7388" s="31"/>
    </row>
    <row r="7389" spans="39:50" x14ac:dyDescent="0.2">
      <c r="AM7389" s="31"/>
      <c r="AN7389" s="31"/>
      <c r="AO7389" s="31"/>
      <c r="AP7389" s="31"/>
      <c r="AQ7389" s="31"/>
      <c r="AR7389" s="31"/>
      <c r="AS7389" s="31"/>
      <c r="AT7389" s="31"/>
      <c r="AU7389" s="31"/>
      <c r="AV7389" s="31"/>
      <c r="AW7389" s="31"/>
      <c r="AX7389" s="31"/>
    </row>
    <row r="7390" spans="39:50" x14ac:dyDescent="0.2">
      <c r="AM7390" s="31"/>
      <c r="AN7390" s="31"/>
      <c r="AO7390" s="31"/>
      <c r="AP7390" s="31"/>
      <c r="AQ7390" s="31"/>
      <c r="AR7390" s="31"/>
      <c r="AS7390" s="31"/>
      <c r="AT7390" s="31"/>
      <c r="AU7390" s="31"/>
      <c r="AV7390" s="31"/>
      <c r="AW7390" s="31"/>
      <c r="AX7390" s="31"/>
    </row>
    <row r="7391" spans="39:50" x14ac:dyDescent="0.2">
      <c r="AM7391" s="31"/>
      <c r="AN7391" s="31"/>
      <c r="AO7391" s="31"/>
      <c r="AP7391" s="31"/>
      <c r="AQ7391" s="31"/>
      <c r="AR7391" s="31"/>
      <c r="AS7391" s="31"/>
      <c r="AT7391" s="31"/>
      <c r="AU7391" s="31"/>
      <c r="AV7391" s="31"/>
      <c r="AW7391" s="31"/>
      <c r="AX7391" s="31"/>
    </row>
    <row r="7392" spans="39:50" x14ac:dyDescent="0.2">
      <c r="AM7392" s="31"/>
      <c r="AN7392" s="31"/>
      <c r="AO7392" s="31"/>
      <c r="AP7392" s="31"/>
      <c r="AQ7392" s="31"/>
      <c r="AR7392" s="31"/>
      <c r="AS7392" s="31"/>
      <c r="AT7392" s="31"/>
      <c r="AU7392" s="31"/>
      <c r="AV7392" s="31"/>
      <c r="AW7392" s="31"/>
      <c r="AX7392" s="31"/>
    </row>
    <row r="7393" spans="39:50" x14ac:dyDescent="0.2">
      <c r="AM7393" s="31"/>
      <c r="AN7393" s="31"/>
      <c r="AO7393" s="31"/>
      <c r="AP7393" s="31"/>
      <c r="AQ7393" s="31"/>
      <c r="AR7393" s="31"/>
      <c r="AS7393" s="31"/>
      <c r="AT7393" s="31"/>
      <c r="AU7393" s="31"/>
      <c r="AV7393" s="31"/>
      <c r="AW7393" s="31"/>
      <c r="AX7393" s="31"/>
    </row>
    <row r="7394" spans="39:50" x14ac:dyDescent="0.2">
      <c r="AM7394" s="31"/>
      <c r="AN7394" s="31"/>
      <c r="AO7394" s="31"/>
      <c r="AP7394" s="31"/>
      <c r="AQ7394" s="31"/>
      <c r="AR7394" s="31"/>
      <c r="AS7394" s="31"/>
      <c r="AT7394" s="31"/>
      <c r="AU7394" s="31"/>
      <c r="AV7394" s="31"/>
      <c r="AW7394" s="31"/>
      <c r="AX7394" s="31"/>
    </row>
    <row r="7395" spans="39:50" x14ac:dyDescent="0.2">
      <c r="AM7395" s="31"/>
      <c r="AN7395" s="31"/>
      <c r="AO7395" s="31"/>
      <c r="AP7395" s="31"/>
      <c r="AQ7395" s="31"/>
      <c r="AR7395" s="31"/>
      <c r="AS7395" s="31"/>
      <c r="AT7395" s="31"/>
      <c r="AU7395" s="31"/>
      <c r="AV7395" s="31"/>
      <c r="AW7395" s="31"/>
      <c r="AX7395" s="31"/>
    </row>
    <row r="7396" spans="39:50" x14ac:dyDescent="0.2">
      <c r="AM7396" s="31"/>
      <c r="AN7396" s="31"/>
      <c r="AO7396" s="31"/>
      <c r="AP7396" s="31"/>
      <c r="AQ7396" s="31"/>
      <c r="AR7396" s="31"/>
      <c r="AS7396" s="31"/>
      <c r="AT7396" s="31"/>
      <c r="AU7396" s="31"/>
      <c r="AV7396" s="31"/>
      <c r="AW7396" s="31"/>
      <c r="AX7396" s="31"/>
    </row>
    <row r="7397" spans="39:50" x14ac:dyDescent="0.2">
      <c r="AM7397" s="31"/>
      <c r="AN7397" s="31"/>
      <c r="AO7397" s="31"/>
      <c r="AP7397" s="31"/>
      <c r="AQ7397" s="31"/>
      <c r="AR7397" s="31"/>
      <c r="AS7397" s="31"/>
      <c r="AT7397" s="31"/>
      <c r="AU7397" s="31"/>
      <c r="AV7397" s="31"/>
      <c r="AW7397" s="31"/>
      <c r="AX7397" s="31"/>
    </row>
    <row r="7398" spans="39:50" x14ac:dyDescent="0.2">
      <c r="AM7398" s="31"/>
      <c r="AN7398" s="31"/>
      <c r="AO7398" s="31"/>
      <c r="AP7398" s="31"/>
      <c r="AQ7398" s="31"/>
      <c r="AR7398" s="31"/>
      <c r="AS7398" s="31"/>
      <c r="AT7398" s="31"/>
      <c r="AU7398" s="31"/>
      <c r="AV7398" s="31"/>
      <c r="AW7398" s="31"/>
      <c r="AX7398" s="31"/>
    </row>
    <row r="7399" spans="39:50" x14ac:dyDescent="0.2">
      <c r="AM7399" s="31"/>
      <c r="AN7399" s="31"/>
      <c r="AO7399" s="31"/>
      <c r="AP7399" s="31"/>
      <c r="AQ7399" s="31"/>
      <c r="AR7399" s="31"/>
      <c r="AS7399" s="31"/>
      <c r="AT7399" s="31"/>
      <c r="AU7399" s="31"/>
      <c r="AV7399" s="31"/>
      <c r="AW7399" s="31"/>
      <c r="AX7399" s="31"/>
    </row>
    <row r="7400" spans="39:50" x14ac:dyDescent="0.2">
      <c r="AM7400" s="31"/>
      <c r="AN7400" s="31"/>
      <c r="AO7400" s="31"/>
      <c r="AP7400" s="31"/>
      <c r="AQ7400" s="31"/>
      <c r="AR7400" s="31"/>
      <c r="AS7400" s="31"/>
      <c r="AT7400" s="31"/>
      <c r="AU7400" s="31"/>
      <c r="AV7400" s="31"/>
      <c r="AW7400" s="31"/>
      <c r="AX7400" s="31"/>
    </row>
    <row r="7401" spans="39:50" x14ac:dyDescent="0.2">
      <c r="AM7401" s="31"/>
      <c r="AN7401" s="31"/>
      <c r="AO7401" s="31"/>
      <c r="AP7401" s="31"/>
      <c r="AQ7401" s="31"/>
      <c r="AR7401" s="31"/>
      <c r="AS7401" s="31"/>
      <c r="AT7401" s="31"/>
      <c r="AU7401" s="31"/>
      <c r="AV7401" s="31"/>
      <c r="AW7401" s="31"/>
      <c r="AX7401" s="31"/>
    </row>
    <row r="7402" spans="39:50" x14ac:dyDescent="0.2">
      <c r="AM7402" s="31"/>
      <c r="AN7402" s="31"/>
      <c r="AO7402" s="31"/>
      <c r="AP7402" s="31"/>
      <c r="AQ7402" s="31"/>
      <c r="AR7402" s="31"/>
      <c r="AS7402" s="31"/>
      <c r="AT7402" s="31"/>
      <c r="AU7402" s="31"/>
      <c r="AV7402" s="31"/>
      <c r="AW7402" s="31"/>
      <c r="AX7402" s="31"/>
    </row>
    <row r="7403" spans="39:50" x14ac:dyDescent="0.2">
      <c r="AM7403" s="31"/>
      <c r="AN7403" s="31"/>
      <c r="AO7403" s="31"/>
      <c r="AP7403" s="31"/>
      <c r="AQ7403" s="31"/>
      <c r="AR7403" s="31"/>
      <c r="AS7403" s="31"/>
      <c r="AT7403" s="31"/>
      <c r="AU7403" s="31"/>
      <c r="AV7403" s="31"/>
      <c r="AW7403" s="31"/>
      <c r="AX7403" s="31"/>
    </row>
    <row r="7404" spans="39:50" x14ac:dyDescent="0.2">
      <c r="AM7404" s="31"/>
      <c r="AN7404" s="31"/>
      <c r="AO7404" s="31"/>
      <c r="AP7404" s="31"/>
      <c r="AQ7404" s="31"/>
      <c r="AR7404" s="31"/>
      <c r="AS7404" s="31"/>
      <c r="AT7404" s="31"/>
      <c r="AU7404" s="31"/>
      <c r="AV7404" s="31"/>
      <c r="AW7404" s="31"/>
      <c r="AX7404" s="31"/>
    </row>
    <row r="7405" spans="39:50" x14ac:dyDescent="0.2">
      <c r="AM7405" s="31"/>
      <c r="AN7405" s="31"/>
      <c r="AO7405" s="31"/>
      <c r="AP7405" s="31"/>
      <c r="AQ7405" s="31"/>
      <c r="AR7405" s="31"/>
      <c r="AS7405" s="31"/>
      <c r="AT7405" s="31"/>
      <c r="AU7405" s="31"/>
      <c r="AV7405" s="31"/>
      <c r="AW7405" s="31"/>
      <c r="AX7405" s="31"/>
    </row>
    <row r="7406" spans="39:50" x14ac:dyDescent="0.2">
      <c r="AM7406" s="31"/>
      <c r="AN7406" s="31"/>
      <c r="AO7406" s="31"/>
      <c r="AP7406" s="31"/>
      <c r="AQ7406" s="31"/>
      <c r="AR7406" s="31"/>
      <c r="AS7406" s="31"/>
      <c r="AT7406" s="31"/>
      <c r="AU7406" s="31"/>
      <c r="AV7406" s="31"/>
      <c r="AW7406" s="31"/>
      <c r="AX7406" s="31"/>
    </row>
    <row r="7407" spans="39:50" x14ac:dyDescent="0.2">
      <c r="AM7407" s="31"/>
      <c r="AN7407" s="31"/>
      <c r="AO7407" s="31"/>
      <c r="AP7407" s="31"/>
      <c r="AQ7407" s="31"/>
      <c r="AR7407" s="31"/>
      <c r="AS7407" s="31"/>
      <c r="AT7407" s="31"/>
      <c r="AU7407" s="31"/>
      <c r="AV7407" s="31"/>
      <c r="AW7407" s="31"/>
      <c r="AX7407" s="31"/>
    </row>
    <row r="7408" spans="39:50" x14ac:dyDescent="0.2">
      <c r="AM7408" s="31"/>
      <c r="AN7408" s="31"/>
      <c r="AO7408" s="31"/>
      <c r="AP7408" s="31"/>
      <c r="AQ7408" s="31"/>
      <c r="AR7408" s="31"/>
      <c r="AS7408" s="31"/>
      <c r="AT7408" s="31"/>
      <c r="AU7408" s="31"/>
      <c r="AV7408" s="31"/>
      <c r="AW7408" s="31"/>
      <c r="AX7408" s="31"/>
    </row>
    <row r="7409" spans="39:50" x14ac:dyDescent="0.2">
      <c r="AM7409" s="31"/>
      <c r="AN7409" s="31"/>
      <c r="AO7409" s="31"/>
      <c r="AP7409" s="31"/>
      <c r="AQ7409" s="31"/>
      <c r="AR7409" s="31"/>
      <c r="AS7409" s="31"/>
      <c r="AT7409" s="31"/>
      <c r="AU7409" s="31"/>
      <c r="AV7409" s="31"/>
      <c r="AW7409" s="31"/>
      <c r="AX7409" s="31"/>
    </row>
    <row r="7410" spans="39:50" x14ac:dyDescent="0.2">
      <c r="AM7410" s="31"/>
      <c r="AN7410" s="31"/>
      <c r="AO7410" s="31"/>
      <c r="AP7410" s="31"/>
      <c r="AQ7410" s="31"/>
      <c r="AR7410" s="31"/>
      <c r="AS7410" s="31"/>
      <c r="AT7410" s="31"/>
      <c r="AU7410" s="31"/>
      <c r="AV7410" s="31"/>
      <c r="AW7410" s="31"/>
      <c r="AX7410" s="31"/>
    </row>
    <row r="7411" spans="39:50" x14ac:dyDescent="0.2">
      <c r="AM7411" s="31"/>
      <c r="AN7411" s="31"/>
      <c r="AO7411" s="31"/>
      <c r="AP7411" s="31"/>
      <c r="AQ7411" s="31"/>
      <c r="AR7411" s="31"/>
      <c r="AS7411" s="31"/>
      <c r="AT7411" s="31"/>
      <c r="AU7411" s="31"/>
      <c r="AV7411" s="31"/>
      <c r="AW7411" s="31"/>
      <c r="AX7411" s="31"/>
    </row>
    <row r="7412" spans="39:50" x14ac:dyDescent="0.2">
      <c r="AM7412" s="31"/>
      <c r="AN7412" s="31"/>
      <c r="AO7412" s="31"/>
      <c r="AP7412" s="31"/>
      <c r="AQ7412" s="31"/>
      <c r="AR7412" s="31"/>
      <c r="AS7412" s="31"/>
      <c r="AT7412" s="31"/>
      <c r="AU7412" s="31"/>
      <c r="AV7412" s="31"/>
      <c r="AW7412" s="31"/>
      <c r="AX7412" s="31"/>
    </row>
    <row r="7413" spans="39:50" x14ac:dyDescent="0.2">
      <c r="AM7413" s="31"/>
      <c r="AN7413" s="31"/>
      <c r="AO7413" s="31"/>
      <c r="AP7413" s="31"/>
      <c r="AQ7413" s="31"/>
      <c r="AR7413" s="31"/>
      <c r="AS7413" s="31"/>
      <c r="AT7413" s="31"/>
      <c r="AU7413" s="31"/>
      <c r="AV7413" s="31"/>
      <c r="AW7413" s="31"/>
      <c r="AX7413" s="31"/>
    </row>
    <row r="7414" spans="39:50" x14ac:dyDescent="0.2">
      <c r="AM7414" s="31"/>
      <c r="AN7414" s="31"/>
      <c r="AO7414" s="31"/>
      <c r="AP7414" s="31"/>
      <c r="AQ7414" s="31"/>
      <c r="AR7414" s="31"/>
      <c r="AS7414" s="31"/>
      <c r="AT7414" s="31"/>
      <c r="AU7414" s="31"/>
      <c r="AV7414" s="31"/>
      <c r="AW7414" s="31"/>
      <c r="AX7414" s="31"/>
    </row>
    <row r="7415" spans="39:50" x14ac:dyDescent="0.2">
      <c r="AM7415" s="31"/>
      <c r="AN7415" s="31"/>
      <c r="AO7415" s="31"/>
      <c r="AP7415" s="31"/>
      <c r="AQ7415" s="31"/>
      <c r="AR7415" s="31"/>
      <c r="AS7415" s="31"/>
      <c r="AT7415" s="31"/>
      <c r="AU7415" s="31"/>
      <c r="AV7415" s="31"/>
      <c r="AW7415" s="31"/>
      <c r="AX7415" s="31"/>
    </row>
    <row r="7416" spans="39:50" x14ac:dyDescent="0.2">
      <c r="AM7416" s="31"/>
      <c r="AN7416" s="31"/>
      <c r="AO7416" s="31"/>
      <c r="AP7416" s="31"/>
      <c r="AQ7416" s="31"/>
      <c r="AR7416" s="31"/>
      <c r="AS7416" s="31"/>
      <c r="AT7416" s="31"/>
      <c r="AU7416" s="31"/>
      <c r="AV7416" s="31"/>
      <c r="AW7416" s="31"/>
      <c r="AX7416" s="31"/>
    </row>
    <row r="7417" spans="39:50" x14ac:dyDescent="0.2">
      <c r="AM7417" s="31"/>
      <c r="AN7417" s="31"/>
      <c r="AO7417" s="31"/>
      <c r="AP7417" s="31"/>
      <c r="AQ7417" s="31"/>
      <c r="AR7417" s="31"/>
      <c r="AS7417" s="31"/>
      <c r="AT7417" s="31"/>
      <c r="AU7417" s="31"/>
      <c r="AV7417" s="31"/>
      <c r="AW7417" s="31"/>
      <c r="AX7417" s="31"/>
    </row>
    <row r="7418" spans="39:50" x14ac:dyDescent="0.2">
      <c r="AM7418" s="31"/>
      <c r="AN7418" s="31"/>
      <c r="AO7418" s="31"/>
      <c r="AP7418" s="31"/>
      <c r="AQ7418" s="31"/>
      <c r="AR7418" s="31"/>
      <c r="AS7418" s="31"/>
      <c r="AT7418" s="31"/>
      <c r="AU7418" s="31"/>
      <c r="AV7418" s="31"/>
      <c r="AW7418" s="31"/>
      <c r="AX7418" s="31"/>
    </row>
    <row r="7419" spans="39:50" x14ac:dyDescent="0.2">
      <c r="AM7419" s="31"/>
      <c r="AN7419" s="31"/>
      <c r="AO7419" s="31"/>
      <c r="AP7419" s="31"/>
      <c r="AQ7419" s="31"/>
      <c r="AR7419" s="31"/>
      <c r="AS7419" s="31"/>
      <c r="AT7419" s="31"/>
      <c r="AU7419" s="31"/>
      <c r="AV7419" s="31"/>
      <c r="AW7419" s="31"/>
      <c r="AX7419" s="31"/>
    </row>
    <row r="7420" spans="39:50" x14ac:dyDescent="0.2">
      <c r="AM7420" s="31"/>
      <c r="AN7420" s="31"/>
      <c r="AO7420" s="31"/>
      <c r="AP7420" s="31"/>
      <c r="AQ7420" s="31"/>
      <c r="AR7420" s="31"/>
      <c r="AS7420" s="31"/>
      <c r="AT7420" s="31"/>
      <c r="AU7420" s="31"/>
      <c r="AV7420" s="31"/>
      <c r="AW7420" s="31"/>
      <c r="AX7420" s="31"/>
    </row>
    <row r="7421" spans="39:50" x14ac:dyDescent="0.2">
      <c r="AM7421" s="31"/>
      <c r="AN7421" s="31"/>
      <c r="AO7421" s="31"/>
      <c r="AP7421" s="31"/>
      <c r="AQ7421" s="31"/>
      <c r="AR7421" s="31"/>
      <c r="AS7421" s="31"/>
      <c r="AT7421" s="31"/>
      <c r="AU7421" s="31"/>
      <c r="AV7421" s="31"/>
      <c r="AW7421" s="31"/>
      <c r="AX7421" s="31"/>
    </row>
    <row r="7422" spans="39:50" x14ac:dyDescent="0.2">
      <c r="AM7422" s="31"/>
      <c r="AN7422" s="31"/>
      <c r="AO7422" s="31"/>
      <c r="AP7422" s="31"/>
      <c r="AQ7422" s="31"/>
      <c r="AR7422" s="31"/>
      <c r="AS7422" s="31"/>
      <c r="AT7422" s="31"/>
      <c r="AU7422" s="31"/>
      <c r="AV7422" s="31"/>
      <c r="AW7422" s="31"/>
      <c r="AX7422" s="31"/>
    </row>
    <row r="7423" spans="39:50" x14ac:dyDescent="0.2">
      <c r="AM7423" s="31"/>
      <c r="AN7423" s="31"/>
      <c r="AO7423" s="31"/>
      <c r="AP7423" s="31"/>
      <c r="AQ7423" s="31"/>
      <c r="AR7423" s="31"/>
      <c r="AS7423" s="31"/>
      <c r="AT7423" s="31"/>
      <c r="AU7423" s="31"/>
      <c r="AV7423" s="31"/>
      <c r="AW7423" s="31"/>
      <c r="AX7423" s="31"/>
    </row>
    <row r="7424" spans="39:50" x14ac:dyDescent="0.2">
      <c r="AM7424" s="31"/>
      <c r="AN7424" s="31"/>
      <c r="AO7424" s="31"/>
      <c r="AP7424" s="31"/>
      <c r="AQ7424" s="31"/>
      <c r="AR7424" s="31"/>
      <c r="AS7424" s="31"/>
      <c r="AT7424" s="31"/>
      <c r="AU7424" s="31"/>
      <c r="AV7424" s="31"/>
      <c r="AW7424" s="31"/>
      <c r="AX7424" s="31"/>
    </row>
    <row r="7425" spans="39:50" x14ac:dyDescent="0.2">
      <c r="AM7425" s="31"/>
      <c r="AN7425" s="31"/>
      <c r="AO7425" s="31"/>
      <c r="AP7425" s="31"/>
      <c r="AQ7425" s="31"/>
      <c r="AR7425" s="31"/>
      <c r="AS7425" s="31"/>
      <c r="AT7425" s="31"/>
      <c r="AU7425" s="31"/>
      <c r="AV7425" s="31"/>
      <c r="AW7425" s="31"/>
      <c r="AX7425" s="31"/>
    </row>
    <row r="7426" spans="39:50" x14ac:dyDescent="0.2">
      <c r="AM7426" s="31"/>
      <c r="AN7426" s="31"/>
      <c r="AO7426" s="31"/>
      <c r="AP7426" s="31"/>
      <c r="AQ7426" s="31"/>
      <c r="AR7426" s="31"/>
      <c r="AS7426" s="31"/>
      <c r="AT7426" s="31"/>
      <c r="AU7426" s="31"/>
      <c r="AV7426" s="31"/>
      <c r="AW7426" s="31"/>
      <c r="AX7426" s="31"/>
    </row>
    <row r="7427" spans="39:50" x14ac:dyDescent="0.2">
      <c r="AM7427" s="31"/>
      <c r="AN7427" s="31"/>
      <c r="AO7427" s="31"/>
      <c r="AP7427" s="31"/>
      <c r="AQ7427" s="31"/>
      <c r="AR7427" s="31"/>
      <c r="AS7427" s="31"/>
      <c r="AT7427" s="31"/>
      <c r="AU7427" s="31"/>
      <c r="AV7427" s="31"/>
      <c r="AW7427" s="31"/>
      <c r="AX7427" s="31"/>
    </row>
    <row r="7428" spans="39:50" x14ac:dyDescent="0.2">
      <c r="AM7428" s="31"/>
      <c r="AN7428" s="31"/>
      <c r="AO7428" s="31"/>
      <c r="AP7428" s="31"/>
      <c r="AQ7428" s="31"/>
      <c r="AR7428" s="31"/>
      <c r="AS7428" s="31"/>
      <c r="AT7428" s="31"/>
      <c r="AU7428" s="31"/>
      <c r="AV7428" s="31"/>
      <c r="AW7428" s="31"/>
      <c r="AX7428" s="31"/>
    </row>
    <row r="7429" spans="39:50" x14ac:dyDescent="0.2">
      <c r="AM7429" s="31"/>
      <c r="AN7429" s="31"/>
      <c r="AO7429" s="31"/>
      <c r="AP7429" s="31"/>
      <c r="AQ7429" s="31"/>
      <c r="AR7429" s="31"/>
      <c r="AS7429" s="31"/>
      <c r="AT7429" s="31"/>
      <c r="AU7429" s="31"/>
      <c r="AV7429" s="31"/>
      <c r="AW7429" s="31"/>
      <c r="AX7429" s="31"/>
    </row>
    <row r="7430" spans="39:50" x14ac:dyDescent="0.2">
      <c r="AM7430" s="31"/>
      <c r="AN7430" s="31"/>
      <c r="AO7430" s="31"/>
      <c r="AP7430" s="31"/>
      <c r="AQ7430" s="31"/>
      <c r="AR7430" s="31"/>
      <c r="AS7430" s="31"/>
      <c r="AT7430" s="31"/>
      <c r="AU7430" s="31"/>
      <c r="AV7430" s="31"/>
      <c r="AW7430" s="31"/>
      <c r="AX7430" s="31"/>
    </row>
    <row r="7431" spans="39:50" x14ac:dyDescent="0.2">
      <c r="AM7431" s="31"/>
      <c r="AN7431" s="31"/>
      <c r="AO7431" s="31"/>
      <c r="AP7431" s="31"/>
      <c r="AQ7431" s="31"/>
      <c r="AR7431" s="31"/>
      <c r="AS7431" s="31"/>
      <c r="AT7431" s="31"/>
      <c r="AU7431" s="31"/>
      <c r="AV7431" s="31"/>
      <c r="AW7431" s="31"/>
      <c r="AX7431" s="31"/>
    </row>
    <row r="7432" spans="39:50" x14ac:dyDescent="0.2">
      <c r="AM7432" s="31"/>
      <c r="AN7432" s="31"/>
      <c r="AO7432" s="31"/>
      <c r="AP7432" s="31"/>
      <c r="AQ7432" s="31"/>
      <c r="AR7432" s="31"/>
      <c r="AS7432" s="31"/>
      <c r="AT7432" s="31"/>
      <c r="AU7432" s="31"/>
      <c r="AV7432" s="31"/>
      <c r="AW7432" s="31"/>
      <c r="AX7432" s="31"/>
    </row>
    <row r="7433" spans="39:50" x14ac:dyDescent="0.2">
      <c r="AM7433" s="31"/>
      <c r="AN7433" s="31"/>
      <c r="AO7433" s="31"/>
      <c r="AP7433" s="31"/>
      <c r="AQ7433" s="31"/>
      <c r="AR7433" s="31"/>
      <c r="AS7433" s="31"/>
      <c r="AT7433" s="31"/>
      <c r="AU7433" s="31"/>
      <c r="AV7433" s="31"/>
      <c r="AW7433" s="31"/>
      <c r="AX7433" s="31"/>
    </row>
    <row r="7434" spans="39:50" x14ac:dyDescent="0.2">
      <c r="AM7434" s="31"/>
      <c r="AN7434" s="31"/>
      <c r="AO7434" s="31"/>
      <c r="AP7434" s="31"/>
      <c r="AQ7434" s="31"/>
      <c r="AR7434" s="31"/>
      <c r="AS7434" s="31"/>
      <c r="AT7434" s="31"/>
      <c r="AU7434" s="31"/>
      <c r="AV7434" s="31"/>
      <c r="AW7434" s="31"/>
      <c r="AX7434" s="31"/>
    </row>
    <row r="7435" spans="39:50" x14ac:dyDescent="0.2">
      <c r="AM7435" s="31"/>
      <c r="AN7435" s="31"/>
      <c r="AO7435" s="31"/>
      <c r="AP7435" s="31"/>
      <c r="AQ7435" s="31"/>
      <c r="AR7435" s="31"/>
      <c r="AS7435" s="31"/>
      <c r="AT7435" s="31"/>
      <c r="AU7435" s="31"/>
      <c r="AV7435" s="31"/>
      <c r="AW7435" s="31"/>
      <c r="AX7435" s="31"/>
    </row>
    <row r="7436" spans="39:50" x14ac:dyDescent="0.2">
      <c r="AM7436" s="31"/>
      <c r="AN7436" s="31"/>
      <c r="AO7436" s="31"/>
      <c r="AP7436" s="31"/>
      <c r="AQ7436" s="31"/>
      <c r="AR7436" s="31"/>
      <c r="AS7436" s="31"/>
      <c r="AT7436" s="31"/>
      <c r="AU7436" s="31"/>
      <c r="AV7436" s="31"/>
      <c r="AW7436" s="31"/>
      <c r="AX7436" s="31"/>
    </row>
    <row r="7437" spans="39:50" x14ac:dyDescent="0.2">
      <c r="AM7437" s="31"/>
      <c r="AN7437" s="31"/>
      <c r="AO7437" s="31"/>
      <c r="AP7437" s="31"/>
      <c r="AQ7437" s="31"/>
      <c r="AR7437" s="31"/>
      <c r="AS7437" s="31"/>
      <c r="AT7437" s="31"/>
      <c r="AU7437" s="31"/>
      <c r="AV7437" s="31"/>
      <c r="AW7437" s="31"/>
      <c r="AX7437" s="31"/>
    </row>
    <row r="7438" spans="39:50" x14ac:dyDescent="0.2">
      <c r="AM7438" s="31"/>
      <c r="AN7438" s="31"/>
      <c r="AO7438" s="31"/>
      <c r="AP7438" s="31"/>
      <c r="AQ7438" s="31"/>
      <c r="AR7438" s="31"/>
      <c r="AS7438" s="31"/>
      <c r="AT7438" s="31"/>
      <c r="AU7438" s="31"/>
      <c r="AV7438" s="31"/>
      <c r="AW7438" s="31"/>
      <c r="AX7438" s="31"/>
    </row>
    <row r="7439" spans="39:50" x14ac:dyDescent="0.2">
      <c r="AM7439" s="31"/>
      <c r="AN7439" s="31"/>
      <c r="AO7439" s="31"/>
      <c r="AP7439" s="31"/>
      <c r="AQ7439" s="31"/>
      <c r="AR7439" s="31"/>
      <c r="AS7439" s="31"/>
      <c r="AT7439" s="31"/>
      <c r="AU7439" s="31"/>
      <c r="AV7439" s="31"/>
      <c r="AW7439" s="31"/>
      <c r="AX7439" s="31"/>
    </row>
    <row r="7440" spans="39:50" x14ac:dyDescent="0.2">
      <c r="AM7440" s="31"/>
      <c r="AN7440" s="31"/>
      <c r="AO7440" s="31"/>
      <c r="AP7440" s="31"/>
      <c r="AQ7440" s="31"/>
      <c r="AR7440" s="31"/>
      <c r="AS7440" s="31"/>
      <c r="AT7440" s="31"/>
      <c r="AU7440" s="31"/>
      <c r="AV7440" s="31"/>
      <c r="AW7440" s="31"/>
      <c r="AX7440" s="31"/>
    </row>
    <row r="7441" spans="39:50" x14ac:dyDescent="0.2">
      <c r="AM7441" s="31"/>
      <c r="AN7441" s="31"/>
      <c r="AO7441" s="31"/>
      <c r="AP7441" s="31"/>
      <c r="AQ7441" s="31"/>
      <c r="AR7441" s="31"/>
      <c r="AS7441" s="31"/>
      <c r="AT7441" s="31"/>
      <c r="AU7441" s="31"/>
      <c r="AV7441" s="31"/>
      <c r="AW7441" s="31"/>
      <c r="AX7441" s="31"/>
    </row>
    <row r="7442" spans="39:50" x14ac:dyDescent="0.2">
      <c r="AM7442" s="31"/>
      <c r="AN7442" s="31"/>
      <c r="AO7442" s="31"/>
      <c r="AP7442" s="31"/>
      <c r="AQ7442" s="31"/>
      <c r="AR7442" s="31"/>
      <c r="AS7442" s="31"/>
      <c r="AT7442" s="31"/>
      <c r="AU7442" s="31"/>
      <c r="AV7442" s="31"/>
      <c r="AW7442" s="31"/>
      <c r="AX7442" s="31"/>
    </row>
    <row r="7443" spans="39:50" x14ac:dyDescent="0.2">
      <c r="AM7443" s="31"/>
      <c r="AN7443" s="31"/>
      <c r="AO7443" s="31"/>
      <c r="AP7443" s="31"/>
      <c r="AQ7443" s="31"/>
      <c r="AR7443" s="31"/>
      <c r="AS7443" s="31"/>
      <c r="AT7443" s="31"/>
      <c r="AU7443" s="31"/>
      <c r="AV7443" s="31"/>
      <c r="AW7443" s="31"/>
      <c r="AX7443" s="31"/>
    </row>
    <row r="7444" spans="39:50" x14ac:dyDescent="0.2">
      <c r="AM7444" s="31"/>
      <c r="AN7444" s="31"/>
      <c r="AO7444" s="31"/>
      <c r="AP7444" s="31"/>
      <c r="AQ7444" s="31"/>
      <c r="AR7444" s="31"/>
      <c r="AS7444" s="31"/>
      <c r="AT7444" s="31"/>
      <c r="AU7444" s="31"/>
      <c r="AV7444" s="31"/>
      <c r="AW7444" s="31"/>
      <c r="AX7444" s="31"/>
    </row>
    <row r="7445" spans="39:50" x14ac:dyDescent="0.2">
      <c r="AM7445" s="31"/>
      <c r="AN7445" s="31"/>
      <c r="AO7445" s="31"/>
      <c r="AP7445" s="31"/>
      <c r="AQ7445" s="31"/>
      <c r="AR7445" s="31"/>
      <c r="AS7445" s="31"/>
      <c r="AT7445" s="31"/>
      <c r="AU7445" s="31"/>
      <c r="AV7445" s="31"/>
      <c r="AW7445" s="31"/>
      <c r="AX7445" s="31"/>
    </row>
    <row r="7446" spans="39:50" x14ac:dyDescent="0.2">
      <c r="AM7446" s="31"/>
      <c r="AN7446" s="31"/>
      <c r="AO7446" s="31"/>
      <c r="AP7446" s="31"/>
      <c r="AQ7446" s="31"/>
      <c r="AR7446" s="31"/>
      <c r="AS7446" s="31"/>
      <c r="AT7446" s="31"/>
      <c r="AU7446" s="31"/>
      <c r="AV7446" s="31"/>
      <c r="AW7446" s="31"/>
      <c r="AX7446" s="31"/>
    </row>
    <row r="7447" spans="39:50" x14ac:dyDescent="0.2">
      <c r="AM7447" s="31"/>
      <c r="AN7447" s="31"/>
      <c r="AO7447" s="31"/>
      <c r="AP7447" s="31"/>
      <c r="AQ7447" s="31"/>
      <c r="AR7447" s="31"/>
      <c r="AS7447" s="31"/>
      <c r="AT7447" s="31"/>
      <c r="AU7447" s="31"/>
      <c r="AV7447" s="31"/>
      <c r="AW7447" s="31"/>
      <c r="AX7447" s="31"/>
    </row>
    <row r="7448" spans="39:50" x14ac:dyDescent="0.2">
      <c r="AM7448" s="31"/>
      <c r="AN7448" s="31"/>
      <c r="AO7448" s="31"/>
      <c r="AP7448" s="31"/>
      <c r="AQ7448" s="31"/>
      <c r="AR7448" s="31"/>
      <c r="AS7448" s="31"/>
      <c r="AT7448" s="31"/>
      <c r="AU7448" s="31"/>
      <c r="AV7448" s="31"/>
      <c r="AW7448" s="31"/>
      <c r="AX7448" s="31"/>
    </row>
    <row r="7449" spans="39:50" x14ac:dyDescent="0.2">
      <c r="AM7449" s="31"/>
      <c r="AN7449" s="31"/>
      <c r="AO7449" s="31"/>
      <c r="AP7449" s="31"/>
      <c r="AQ7449" s="31"/>
      <c r="AR7449" s="31"/>
      <c r="AS7449" s="31"/>
      <c r="AT7449" s="31"/>
      <c r="AU7449" s="31"/>
      <c r="AV7449" s="31"/>
      <c r="AW7449" s="31"/>
      <c r="AX7449" s="31"/>
    </row>
    <row r="7450" spans="39:50" x14ac:dyDescent="0.2">
      <c r="AM7450" s="31"/>
      <c r="AN7450" s="31"/>
      <c r="AO7450" s="31"/>
      <c r="AP7450" s="31"/>
      <c r="AQ7450" s="31"/>
      <c r="AR7450" s="31"/>
      <c r="AS7450" s="31"/>
      <c r="AT7450" s="31"/>
      <c r="AU7450" s="31"/>
      <c r="AV7450" s="31"/>
      <c r="AW7450" s="31"/>
      <c r="AX7450" s="31"/>
    </row>
    <row r="7451" spans="39:50" x14ac:dyDescent="0.2">
      <c r="AM7451" s="31"/>
      <c r="AN7451" s="31"/>
      <c r="AO7451" s="31"/>
      <c r="AP7451" s="31"/>
      <c r="AQ7451" s="31"/>
      <c r="AR7451" s="31"/>
      <c r="AS7451" s="31"/>
      <c r="AT7451" s="31"/>
      <c r="AU7451" s="31"/>
      <c r="AV7451" s="31"/>
      <c r="AW7451" s="31"/>
      <c r="AX7451" s="31"/>
    </row>
    <row r="7452" spans="39:50" x14ac:dyDescent="0.2">
      <c r="AM7452" s="31"/>
      <c r="AN7452" s="31"/>
      <c r="AO7452" s="31"/>
      <c r="AP7452" s="31"/>
      <c r="AQ7452" s="31"/>
      <c r="AR7452" s="31"/>
      <c r="AS7452" s="31"/>
      <c r="AT7452" s="31"/>
      <c r="AU7452" s="31"/>
      <c r="AV7452" s="31"/>
      <c r="AW7452" s="31"/>
      <c r="AX7452" s="31"/>
    </row>
    <row r="7453" spans="39:50" x14ac:dyDescent="0.2">
      <c r="AM7453" s="31"/>
      <c r="AN7453" s="31"/>
      <c r="AO7453" s="31"/>
      <c r="AP7453" s="31"/>
      <c r="AQ7453" s="31"/>
      <c r="AR7453" s="31"/>
      <c r="AS7453" s="31"/>
      <c r="AT7453" s="31"/>
      <c r="AU7453" s="31"/>
      <c r="AV7453" s="31"/>
      <c r="AW7453" s="31"/>
      <c r="AX7453" s="31"/>
    </row>
    <row r="7454" spans="39:50" x14ac:dyDescent="0.2">
      <c r="AM7454" s="31"/>
      <c r="AN7454" s="31"/>
      <c r="AO7454" s="31"/>
      <c r="AP7454" s="31"/>
      <c r="AQ7454" s="31"/>
      <c r="AR7454" s="31"/>
      <c r="AS7454" s="31"/>
      <c r="AT7454" s="31"/>
      <c r="AU7454" s="31"/>
      <c r="AV7454" s="31"/>
      <c r="AW7454" s="31"/>
      <c r="AX7454" s="31"/>
    </row>
    <row r="7455" spans="39:50" x14ac:dyDescent="0.2">
      <c r="AM7455" s="31"/>
      <c r="AN7455" s="31"/>
      <c r="AO7455" s="31"/>
      <c r="AP7455" s="31"/>
      <c r="AQ7455" s="31"/>
      <c r="AR7455" s="31"/>
      <c r="AS7455" s="31"/>
      <c r="AT7455" s="31"/>
      <c r="AU7455" s="31"/>
      <c r="AV7455" s="31"/>
      <c r="AW7455" s="31"/>
      <c r="AX7455" s="31"/>
    </row>
    <row r="7456" spans="39:50" x14ac:dyDescent="0.2">
      <c r="AM7456" s="31"/>
      <c r="AN7456" s="31"/>
      <c r="AO7456" s="31"/>
      <c r="AP7456" s="31"/>
      <c r="AQ7456" s="31"/>
      <c r="AR7456" s="31"/>
      <c r="AS7456" s="31"/>
      <c r="AT7456" s="31"/>
      <c r="AU7456" s="31"/>
      <c r="AV7456" s="31"/>
      <c r="AW7456" s="31"/>
      <c r="AX7456" s="31"/>
    </row>
    <row r="7457" spans="39:50" x14ac:dyDescent="0.2">
      <c r="AM7457" s="31"/>
      <c r="AN7457" s="31"/>
      <c r="AO7457" s="31"/>
      <c r="AP7457" s="31"/>
      <c r="AQ7457" s="31"/>
      <c r="AR7457" s="31"/>
      <c r="AS7457" s="31"/>
      <c r="AT7457" s="31"/>
      <c r="AU7457" s="31"/>
      <c r="AV7457" s="31"/>
      <c r="AW7457" s="31"/>
      <c r="AX7457" s="31"/>
    </row>
    <row r="7458" spans="39:50" x14ac:dyDescent="0.2">
      <c r="AM7458" s="31"/>
      <c r="AN7458" s="31"/>
      <c r="AO7458" s="31"/>
      <c r="AP7458" s="31"/>
      <c r="AQ7458" s="31"/>
      <c r="AR7458" s="31"/>
      <c r="AS7458" s="31"/>
      <c r="AT7458" s="31"/>
      <c r="AU7458" s="31"/>
      <c r="AV7458" s="31"/>
      <c r="AW7458" s="31"/>
      <c r="AX7458" s="31"/>
    </row>
    <row r="7459" spans="39:50" x14ac:dyDescent="0.2">
      <c r="AM7459" s="31"/>
      <c r="AN7459" s="31"/>
      <c r="AO7459" s="31"/>
      <c r="AP7459" s="31"/>
      <c r="AQ7459" s="31"/>
      <c r="AR7459" s="31"/>
      <c r="AS7459" s="31"/>
      <c r="AT7459" s="31"/>
      <c r="AU7459" s="31"/>
      <c r="AV7459" s="31"/>
      <c r="AW7459" s="31"/>
      <c r="AX7459" s="31"/>
    </row>
    <row r="7460" spans="39:50" x14ac:dyDescent="0.2">
      <c r="AM7460" s="31"/>
      <c r="AN7460" s="31"/>
      <c r="AO7460" s="31"/>
      <c r="AP7460" s="31"/>
      <c r="AQ7460" s="31"/>
      <c r="AR7460" s="31"/>
      <c r="AS7460" s="31"/>
      <c r="AT7460" s="31"/>
      <c r="AU7460" s="31"/>
      <c r="AV7460" s="31"/>
      <c r="AW7460" s="31"/>
      <c r="AX7460" s="31"/>
    </row>
    <row r="7461" spans="39:50" x14ac:dyDescent="0.2">
      <c r="AM7461" s="31"/>
      <c r="AN7461" s="31"/>
      <c r="AO7461" s="31"/>
      <c r="AP7461" s="31"/>
      <c r="AQ7461" s="31"/>
      <c r="AR7461" s="31"/>
      <c r="AS7461" s="31"/>
      <c r="AT7461" s="31"/>
      <c r="AU7461" s="31"/>
      <c r="AV7461" s="31"/>
      <c r="AW7461" s="31"/>
      <c r="AX7461" s="31"/>
    </row>
    <row r="7462" spans="39:50" x14ac:dyDescent="0.2">
      <c r="AM7462" s="31"/>
      <c r="AN7462" s="31"/>
      <c r="AO7462" s="31"/>
      <c r="AP7462" s="31"/>
      <c r="AQ7462" s="31"/>
      <c r="AR7462" s="31"/>
      <c r="AS7462" s="31"/>
      <c r="AT7462" s="31"/>
      <c r="AU7462" s="31"/>
      <c r="AV7462" s="31"/>
      <c r="AW7462" s="31"/>
      <c r="AX7462" s="31"/>
    </row>
    <row r="7463" spans="39:50" x14ac:dyDescent="0.2">
      <c r="AM7463" s="31"/>
      <c r="AN7463" s="31"/>
      <c r="AO7463" s="31"/>
      <c r="AP7463" s="31"/>
      <c r="AQ7463" s="31"/>
      <c r="AR7463" s="31"/>
      <c r="AS7463" s="31"/>
      <c r="AT7463" s="31"/>
      <c r="AU7463" s="31"/>
      <c r="AV7463" s="31"/>
      <c r="AW7463" s="31"/>
      <c r="AX7463" s="31"/>
    </row>
    <row r="7464" spans="39:50" x14ac:dyDescent="0.2">
      <c r="AM7464" s="31"/>
      <c r="AN7464" s="31"/>
      <c r="AO7464" s="31"/>
      <c r="AP7464" s="31"/>
      <c r="AQ7464" s="31"/>
      <c r="AR7464" s="31"/>
      <c r="AS7464" s="31"/>
      <c r="AT7464" s="31"/>
      <c r="AU7464" s="31"/>
      <c r="AV7464" s="31"/>
      <c r="AW7464" s="31"/>
      <c r="AX7464" s="31"/>
    </row>
    <row r="7465" spans="39:50" x14ac:dyDescent="0.2">
      <c r="AM7465" s="31"/>
      <c r="AN7465" s="31"/>
      <c r="AO7465" s="31"/>
      <c r="AP7465" s="31"/>
      <c r="AQ7465" s="31"/>
      <c r="AR7465" s="31"/>
      <c r="AS7465" s="31"/>
      <c r="AT7465" s="31"/>
      <c r="AU7465" s="31"/>
      <c r="AV7465" s="31"/>
      <c r="AW7465" s="31"/>
      <c r="AX7465" s="31"/>
    </row>
    <row r="7466" spans="39:50" x14ac:dyDescent="0.2">
      <c r="AM7466" s="31"/>
      <c r="AN7466" s="31"/>
      <c r="AO7466" s="31"/>
      <c r="AP7466" s="31"/>
      <c r="AQ7466" s="31"/>
      <c r="AR7466" s="31"/>
      <c r="AS7466" s="31"/>
      <c r="AT7466" s="31"/>
      <c r="AU7466" s="31"/>
      <c r="AV7466" s="31"/>
      <c r="AW7466" s="31"/>
      <c r="AX7466" s="31"/>
    </row>
    <row r="7467" spans="39:50" x14ac:dyDescent="0.2">
      <c r="AM7467" s="31"/>
      <c r="AN7467" s="31"/>
      <c r="AO7467" s="31"/>
      <c r="AP7467" s="31"/>
      <c r="AQ7467" s="31"/>
      <c r="AR7467" s="31"/>
      <c r="AS7467" s="31"/>
      <c r="AT7467" s="31"/>
      <c r="AU7467" s="31"/>
      <c r="AV7467" s="31"/>
      <c r="AW7467" s="31"/>
      <c r="AX7467" s="31"/>
    </row>
    <row r="7468" spans="39:50" x14ac:dyDescent="0.2">
      <c r="AM7468" s="31"/>
      <c r="AN7468" s="31"/>
      <c r="AO7468" s="31"/>
      <c r="AP7468" s="31"/>
      <c r="AQ7468" s="31"/>
      <c r="AR7468" s="31"/>
      <c r="AS7468" s="31"/>
      <c r="AT7468" s="31"/>
      <c r="AU7468" s="31"/>
      <c r="AV7468" s="31"/>
      <c r="AW7468" s="31"/>
      <c r="AX7468" s="31"/>
    </row>
    <row r="7469" spans="39:50" x14ac:dyDescent="0.2">
      <c r="AM7469" s="31"/>
      <c r="AN7469" s="31"/>
      <c r="AO7469" s="31"/>
      <c r="AP7469" s="31"/>
      <c r="AQ7469" s="31"/>
      <c r="AR7469" s="31"/>
      <c r="AS7469" s="31"/>
      <c r="AT7469" s="31"/>
      <c r="AU7469" s="31"/>
      <c r="AV7469" s="31"/>
      <c r="AW7469" s="31"/>
      <c r="AX7469" s="31"/>
    </row>
    <row r="7470" spans="39:50" x14ac:dyDescent="0.2">
      <c r="AM7470" s="31"/>
      <c r="AN7470" s="31"/>
      <c r="AO7470" s="31"/>
      <c r="AP7470" s="31"/>
      <c r="AQ7470" s="31"/>
      <c r="AR7470" s="31"/>
      <c r="AS7470" s="31"/>
      <c r="AT7470" s="31"/>
      <c r="AU7470" s="31"/>
      <c r="AV7470" s="31"/>
      <c r="AW7470" s="31"/>
      <c r="AX7470" s="31"/>
    </row>
    <row r="7471" spans="39:50" x14ac:dyDescent="0.2">
      <c r="AM7471" s="31"/>
      <c r="AN7471" s="31"/>
      <c r="AO7471" s="31"/>
      <c r="AP7471" s="31"/>
      <c r="AQ7471" s="31"/>
      <c r="AR7471" s="31"/>
      <c r="AS7471" s="31"/>
      <c r="AT7471" s="31"/>
      <c r="AU7471" s="31"/>
      <c r="AV7471" s="31"/>
      <c r="AW7471" s="31"/>
      <c r="AX7471" s="31"/>
    </row>
    <row r="7472" spans="39:50" x14ac:dyDescent="0.2">
      <c r="AM7472" s="31"/>
      <c r="AN7472" s="31"/>
      <c r="AO7472" s="31"/>
      <c r="AP7472" s="31"/>
      <c r="AQ7472" s="31"/>
      <c r="AR7472" s="31"/>
      <c r="AS7472" s="31"/>
      <c r="AT7472" s="31"/>
      <c r="AU7472" s="31"/>
      <c r="AV7472" s="31"/>
      <c r="AW7472" s="31"/>
      <c r="AX7472" s="31"/>
    </row>
    <row r="7473" spans="39:50" x14ac:dyDescent="0.2">
      <c r="AM7473" s="31"/>
      <c r="AN7473" s="31"/>
      <c r="AO7473" s="31"/>
      <c r="AP7473" s="31"/>
      <c r="AQ7473" s="31"/>
      <c r="AR7473" s="31"/>
      <c r="AS7473" s="31"/>
      <c r="AT7473" s="31"/>
      <c r="AU7473" s="31"/>
      <c r="AV7473" s="31"/>
      <c r="AW7473" s="31"/>
      <c r="AX7473" s="31"/>
    </row>
    <row r="7474" spans="39:50" x14ac:dyDescent="0.2">
      <c r="AM7474" s="31"/>
      <c r="AN7474" s="31"/>
      <c r="AO7474" s="31"/>
      <c r="AP7474" s="31"/>
      <c r="AQ7474" s="31"/>
      <c r="AR7474" s="31"/>
      <c r="AS7474" s="31"/>
      <c r="AT7474" s="31"/>
      <c r="AU7474" s="31"/>
      <c r="AV7474" s="31"/>
      <c r="AW7474" s="31"/>
      <c r="AX7474" s="31"/>
    </row>
    <row r="7475" spans="39:50" x14ac:dyDescent="0.2">
      <c r="AM7475" s="31"/>
      <c r="AN7475" s="31"/>
      <c r="AO7475" s="31"/>
      <c r="AP7475" s="31"/>
      <c r="AQ7475" s="31"/>
      <c r="AR7475" s="31"/>
      <c r="AS7475" s="31"/>
      <c r="AT7475" s="31"/>
      <c r="AU7475" s="31"/>
      <c r="AV7475" s="31"/>
      <c r="AW7475" s="31"/>
      <c r="AX7475" s="31"/>
    </row>
    <row r="7476" spans="39:50" x14ac:dyDescent="0.2">
      <c r="AM7476" s="31"/>
      <c r="AN7476" s="31"/>
      <c r="AO7476" s="31"/>
      <c r="AP7476" s="31"/>
      <c r="AQ7476" s="31"/>
      <c r="AR7476" s="31"/>
      <c r="AS7476" s="31"/>
      <c r="AT7476" s="31"/>
      <c r="AU7476" s="31"/>
      <c r="AV7476" s="31"/>
      <c r="AW7476" s="31"/>
      <c r="AX7476" s="31"/>
    </row>
    <row r="7477" spans="39:50" x14ac:dyDescent="0.2">
      <c r="AM7477" s="31"/>
      <c r="AN7477" s="31"/>
      <c r="AO7477" s="31"/>
      <c r="AP7477" s="31"/>
      <c r="AQ7477" s="31"/>
      <c r="AR7477" s="31"/>
      <c r="AS7477" s="31"/>
      <c r="AT7477" s="31"/>
      <c r="AU7477" s="31"/>
      <c r="AV7477" s="31"/>
      <c r="AW7477" s="31"/>
      <c r="AX7477" s="31"/>
    </row>
    <row r="7478" spans="39:50" x14ac:dyDescent="0.2">
      <c r="AM7478" s="31"/>
      <c r="AN7478" s="31"/>
      <c r="AO7478" s="31"/>
      <c r="AP7478" s="31"/>
      <c r="AQ7478" s="31"/>
      <c r="AR7478" s="31"/>
      <c r="AS7478" s="31"/>
      <c r="AT7478" s="31"/>
      <c r="AU7478" s="31"/>
      <c r="AV7478" s="31"/>
      <c r="AW7478" s="31"/>
      <c r="AX7478" s="31"/>
    </row>
    <row r="7479" spans="39:50" x14ac:dyDescent="0.2">
      <c r="AM7479" s="31"/>
      <c r="AN7479" s="31"/>
      <c r="AO7479" s="31"/>
      <c r="AP7479" s="31"/>
      <c r="AQ7479" s="31"/>
      <c r="AR7479" s="31"/>
      <c r="AS7479" s="31"/>
      <c r="AT7479" s="31"/>
      <c r="AU7479" s="31"/>
      <c r="AV7479" s="31"/>
      <c r="AW7479" s="31"/>
      <c r="AX7479" s="31"/>
    </row>
    <row r="7480" spans="39:50" x14ac:dyDescent="0.2">
      <c r="AM7480" s="31"/>
      <c r="AN7480" s="31"/>
      <c r="AO7480" s="31"/>
      <c r="AP7480" s="31"/>
      <c r="AQ7480" s="31"/>
      <c r="AR7480" s="31"/>
      <c r="AS7480" s="31"/>
      <c r="AT7480" s="31"/>
      <c r="AU7480" s="31"/>
      <c r="AV7480" s="31"/>
      <c r="AW7480" s="31"/>
      <c r="AX7480" s="31"/>
    </row>
    <row r="7481" spans="39:50" x14ac:dyDescent="0.2">
      <c r="AM7481" s="31"/>
      <c r="AN7481" s="31"/>
      <c r="AO7481" s="31"/>
      <c r="AP7481" s="31"/>
      <c r="AQ7481" s="31"/>
      <c r="AR7481" s="31"/>
      <c r="AS7481" s="31"/>
      <c r="AT7481" s="31"/>
      <c r="AU7481" s="31"/>
      <c r="AV7481" s="31"/>
      <c r="AW7481" s="31"/>
      <c r="AX7481" s="31"/>
    </row>
    <row r="7482" spans="39:50" x14ac:dyDescent="0.2">
      <c r="AM7482" s="31"/>
      <c r="AN7482" s="31"/>
      <c r="AO7482" s="31"/>
      <c r="AP7482" s="31"/>
      <c r="AQ7482" s="31"/>
      <c r="AR7482" s="31"/>
      <c r="AS7482" s="31"/>
      <c r="AT7482" s="31"/>
      <c r="AU7482" s="31"/>
      <c r="AV7482" s="31"/>
      <c r="AW7482" s="31"/>
      <c r="AX7482" s="31"/>
    </row>
    <row r="7483" spans="39:50" x14ac:dyDescent="0.2">
      <c r="AM7483" s="31"/>
      <c r="AN7483" s="31"/>
      <c r="AO7483" s="31"/>
      <c r="AP7483" s="31"/>
      <c r="AQ7483" s="31"/>
      <c r="AR7483" s="31"/>
      <c r="AS7483" s="31"/>
      <c r="AT7483" s="31"/>
      <c r="AU7483" s="31"/>
      <c r="AV7483" s="31"/>
      <c r="AW7483" s="31"/>
      <c r="AX7483" s="31"/>
    </row>
    <row r="7484" spans="39:50" x14ac:dyDescent="0.2">
      <c r="AM7484" s="31"/>
      <c r="AN7484" s="31"/>
      <c r="AO7484" s="31"/>
      <c r="AP7484" s="31"/>
      <c r="AQ7484" s="31"/>
      <c r="AR7484" s="31"/>
      <c r="AS7484" s="31"/>
      <c r="AT7484" s="31"/>
      <c r="AU7484" s="31"/>
      <c r="AV7484" s="31"/>
      <c r="AW7484" s="31"/>
      <c r="AX7484" s="31"/>
    </row>
    <row r="7485" spans="39:50" x14ac:dyDescent="0.2">
      <c r="AM7485" s="31"/>
      <c r="AN7485" s="31"/>
      <c r="AO7485" s="31"/>
      <c r="AP7485" s="31"/>
      <c r="AQ7485" s="31"/>
      <c r="AR7485" s="31"/>
      <c r="AS7485" s="31"/>
      <c r="AT7485" s="31"/>
      <c r="AU7485" s="31"/>
      <c r="AV7485" s="31"/>
      <c r="AW7485" s="31"/>
      <c r="AX7485" s="31"/>
    </row>
    <row r="7486" spans="39:50" x14ac:dyDescent="0.2">
      <c r="AM7486" s="31"/>
      <c r="AN7486" s="31"/>
      <c r="AO7486" s="31"/>
      <c r="AP7486" s="31"/>
      <c r="AQ7486" s="31"/>
      <c r="AR7486" s="31"/>
      <c r="AS7486" s="31"/>
      <c r="AT7486" s="31"/>
      <c r="AU7486" s="31"/>
      <c r="AV7486" s="31"/>
      <c r="AW7486" s="31"/>
      <c r="AX7486" s="31"/>
    </row>
    <row r="7487" spans="39:50" x14ac:dyDescent="0.2">
      <c r="AM7487" s="31"/>
      <c r="AN7487" s="31"/>
      <c r="AO7487" s="31"/>
      <c r="AP7487" s="31"/>
      <c r="AQ7487" s="31"/>
      <c r="AR7487" s="31"/>
      <c r="AS7487" s="31"/>
      <c r="AT7487" s="31"/>
      <c r="AU7487" s="31"/>
      <c r="AV7487" s="31"/>
      <c r="AW7487" s="31"/>
      <c r="AX7487" s="31"/>
    </row>
    <row r="7488" spans="39:50" x14ac:dyDescent="0.2">
      <c r="AM7488" s="31"/>
      <c r="AN7488" s="31"/>
      <c r="AO7488" s="31"/>
      <c r="AP7488" s="31"/>
      <c r="AQ7488" s="31"/>
      <c r="AR7488" s="31"/>
      <c r="AS7488" s="31"/>
      <c r="AT7488" s="31"/>
      <c r="AU7488" s="31"/>
      <c r="AV7488" s="31"/>
      <c r="AW7488" s="31"/>
      <c r="AX7488" s="31"/>
    </row>
    <row r="7489" spans="39:50" x14ac:dyDescent="0.2">
      <c r="AM7489" s="31"/>
      <c r="AN7489" s="31"/>
      <c r="AO7489" s="31"/>
      <c r="AP7489" s="31"/>
      <c r="AQ7489" s="31"/>
      <c r="AR7489" s="31"/>
      <c r="AS7489" s="31"/>
      <c r="AT7489" s="31"/>
      <c r="AU7489" s="31"/>
      <c r="AV7489" s="31"/>
      <c r="AW7489" s="31"/>
      <c r="AX7489" s="31"/>
    </row>
    <row r="7490" spans="39:50" x14ac:dyDescent="0.2">
      <c r="AM7490" s="31"/>
      <c r="AN7490" s="31"/>
      <c r="AO7490" s="31"/>
      <c r="AP7490" s="31"/>
      <c r="AQ7490" s="31"/>
      <c r="AR7490" s="31"/>
      <c r="AS7490" s="31"/>
      <c r="AT7490" s="31"/>
      <c r="AU7490" s="31"/>
      <c r="AV7490" s="31"/>
      <c r="AW7490" s="31"/>
      <c r="AX7490" s="31"/>
    </row>
    <row r="7491" spans="39:50" x14ac:dyDescent="0.2">
      <c r="AM7491" s="31"/>
      <c r="AN7491" s="31"/>
      <c r="AO7491" s="31"/>
      <c r="AP7491" s="31"/>
      <c r="AQ7491" s="31"/>
      <c r="AR7491" s="31"/>
      <c r="AS7491" s="31"/>
      <c r="AT7491" s="31"/>
      <c r="AU7491" s="31"/>
      <c r="AV7491" s="31"/>
      <c r="AW7491" s="31"/>
      <c r="AX7491" s="31"/>
    </row>
    <row r="7492" spans="39:50" x14ac:dyDescent="0.2">
      <c r="AM7492" s="31"/>
      <c r="AN7492" s="31"/>
      <c r="AO7492" s="31"/>
      <c r="AP7492" s="31"/>
      <c r="AQ7492" s="31"/>
      <c r="AR7492" s="31"/>
      <c r="AS7492" s="31"/>
      <c r="AT7492" s="31"/>
      <c r="AU7492" s="31"/>
      <c r="AV7492" s="31"/>
      <c r="AW7492" s="31"/>
      <c r="AX7492" s="31"/>
    </row>
    <row r="7493" spans="39:50" x14ac:dyDescent="0.2">
      <c r="AM7493" s="31"/>
      <c r="AN7493" s="31"/>
      <c r="AO7493" s="31"/>
      <c r="AP7493" s="31"/>
      <c r="AQ7493" s="31"/>
      <c r="AR7493" s="31"/>
      <c r="AS7493" s="31"/>
      <c r="AT7493" s="31"/>
      <c r="AU7493" s="31"/>
      <c r="AV7493" s="31"/>
      <c r="AW7493" s="31"/>
      <c r="AX7493" s="31"/>
    </row>
    <row r="7494" spans="39:50" x14ac:dyDescent="0.2">
      <c r="AM7494" s="31"/>
      <c r="AN7494" s="31"/>
      <c r="AO7494" s="31"/>
      <c r="AP7494" s="31"/>
      <c r="AQ7494" s="31"/>
      <c r="AR7494" s="31"/>
      <c r="AS7494" s="31"/>
      <c r="AT7494" s="31"/>
      <c r="AU7494" s="31"/>
      <c r="AV7494" s="31"/>
      <c r="AW7494" s="31"/>
      <c r="AX7494" s="31"/>
    </row>
    <row r="7495" spans="39:50" x14ac:dyDescent="0.2">
      <c r="AM7495" s="31"/>
      <c r="AN7495" s="31"/>
      <c r="AO7495" s="31"/>
      <c r="AP7495" s="31"/>
      <c r="AQ7495" s="31"/>
      <c r="AR7495" s="31"/>
      <c r="AS7495" s="31"/>
      <c r="AT7495" s="31"/>
      <c r="AU7495" s="31"/>
      <c r="AV7495" s="31"/>
      <c r="AW7495" s="31"/>
      <c r="AX7495" s="31"/>
    </row>
    <row r="7496" spans="39:50" x14ac:dyDescent="0.2">
      <c r="AM7496" s="31"/>
      <c r="AN7496" s="31"/>
      <c r="AO7496" s="31"/>
      <c r="AP7496" s="31"/>
      <c r="AQ7496" s="31"/>
      <c r="AR7496" s="31"/>
      <c r="AS7496" s="31"/>
      <c r="AT7496" s="31"/>
      <c r="AU7496" s="31"/>
      <c r="AV7496" s="31"/>
      <c r="AW7496" s="31"/>
      <c r="AX7496" s="31"/>
    </row>
    <row r="7497" spans="39:50" x14ac:dyDescent="0.2">
      <c r="AM7497" s="31"/>
      <c r="AN7497" s="31"/>
      <c r="AO7497" s="31"/>
      <c r="AP7497" s="31"/>
      <c r="AQ7497" s="31"/>
      <c r="AR7497" s="31"/>
      <c r="AS7497" s="31"/>
      <c r="AT7497" s="31"/>
      <c r="AU7497" s="31"/>
      <c r="AV7497" s="31"/>
      <c r="AW7497" s="31"/>
      <c r="AX7497" s="31"/>
    </row>
    <row r="7498" spans="39:50" x14ac:dyDescent="0.2">
      <c r="AM7498" s="31"/>
      <c r="AN7498" s="31"/>
      <c r="AO7498" s="31"/>
      <c r="AP7498" s="31"/>
      <c r="AQ7498" s="31"/>
      <c r="AR7498" s="31"/>
      <c r="AS7498" s="31"/>
      <c r="AT7498" s="31"/>
      <c r="AU7498" s="31"/>
      <c r="AV7498" s="31"/>
      <c r="AW7498" s="31"/>
      <c r="AX7498" s="31"/>
    </row>
    <row r="7499" spans="39:50" x14ac:dyDescent="0.2">
      <c r="AM7499" s="31"/>
      <c r="AN7499" s="31"/>
      <c r="AO7499" s="31"/>
      <c r="AP7499" s="31"/>
      <c r="AQ7499" s="31"/>
      <c r="AR7499" s="31"/>
      <c r="AS7499" s="31"/>
      <c r="AT7499" s="31"/>
      <c r="AU7499" s="31"/>
      <c r="AV7499" s="31"/>
      <c r="AW7499" s="31"/>
      <c r="AX7499" s="31"/>
    </row>
    <row r="7500" spans="39:50" x14ac:dyDescent="0.2">
      <c r="AM7500" s="31"/>
      <c r="AN7500" s="31"/>
      <c r="AO7500" s="31"/>
      <c r="AP7500" s="31"/>
      <c r="AQ7500" s="31"/>
      <c r="AR7500" s="31"/>
      <c r="AS7500" s="31"/>
      <c r="AT7500" s="31"/>
      <c r="AU7500" s="31"/>
      <c r="AV7500" s="31"/>
      <c r="AW7500" s="31"/>
      <c r="AX7500" s="31"/>
    </row>
    <row r="7501" spans="39:50" x14ac:dyDescent="0.2">
      <c r="AM7501" s="31"/>
      <c r="AN7501" s="31"/>
      <c r="AO7501" s="31"/>
      <c r="AP7501" s="31"/>
      <c r="AQ7501" s="31"/>
      <c r="AR7501" s="31"/>
      <c r="AS7501" s="31"/>
      <c r="AT7501" s="31"/>
      <c r="AU7501" s="31"/>
      <c r="AV7501" s="31"/>
      <c r="AW7501" s="31"/>
      <c r="AX7501" s="31"/>
    </row>
    <row r="7502" spans="39:50" x14ac:dyDescent="0.2">
      <c r="AM7502" s="31"/>
      <c r="AN7502" s="31"/>
      <c r="AO7502" s="31"/>
      <c r="AP7502" s="31"/>
      <c r="AQ7502" s="31"/>
      <c r="AR7502" s="31"/>
      <c r="AS7502" s="31"/>
      <c r="AT7502" s="31"/>
      <c r="AU7502" s="31"/>
      <c r="AV7502" s="31"/>
      <c r="AW7502" s="31"/>
      <c r="AX7502" s="31"/>
    </row>
    <row r="7503" spans="39:50" x14ac:dyDescent="0.2">
      <c r="AM7503" s="31"/>
      <c r="AN7503" s="31"/>
      <c r="AO7503" s="31"/>
      <c r="AP7503" s="31"/>
      <c r="AQ7503" s="31"/>
      <c r="AR7503" s="31"/>
      <c r="AS7503" s="31"/>
      <c r="AT7503" s="31"/>
      <c r="AU7503" s="31"/>
      <c r="AV7503" s="31"/>
      <c r="AW7503" s="31"/>
      <c r="AX7503" s="31"/>
    </row>
    <row r="7504" spans="39:50" x14ac:dyDescent="0.2">
      <c r="AM7504" s="31"/>
      <c r="AN7504" s="31"/>
      <c r="AO7504" s="31"/>
      <c r="AP7504" s="31"/>
      <c r="AQ7504" s="31"/>
      <c r="AR7504" s="31"/>
      <c r="AS7504" s="31"/>
      <c r="AT7504" s="31"/>
      <c r="AU7504" s="31"/>
      <c r="AV7504" s="31"/>
      <c r="AW7504" s="31"/>
      <c r="AX7504" s="31"/>
    </row>
    <row r="7505" spans="39:50" x14ac:dyDescent="0.2">
      <c r="AM7505" s="31"/>
      <c r="AN7505" s="31"/>
      <c r="AO7505" s="31"/>
      <c r="AP7505" s="31"/>
      <c r="AQ7505" s="31"/>
      <c r="AR7505" s="31"/>
      <c r="AS7505" s="31"/>
      <c r="AT7505" s="31"/>
      <c r="AU7505" s="31"/>
      <c r="AV7505" s="31"/>
      <c r="AW7505" s="31"/>
      <c r="AX7505" s="31"/>
    </row>
    <row r="7506" spans="39:50" x14ac:dyDescent="0.2">
      <c r="AM7506" s="31"/>
      <c r="AN7506" s="31"/>
      <c r="AO7506" s="31"/>
      <c r="AP7506" s="31"/>
      <c r="AQ7506" s="31"/>
      <c r="AR7506" s="31"/>
      <c r="AS7506" s="31"/>
      <c r="AT7506" s="31"/>
      <c r="AU7506" s="31"/>
      <c r="AV7506" s="31"/>
      <c r="AW7506" s="31"/>
      <c r="AX7506" s="31"/>
    </row>
    <row r="7507" spans="39:50" x14ac:dyDescent="0.2">
      <c r="AM7507" s="31"/>
      <c r="AN7507" s="31"/>
      <c r="AO7507" s="31"/>
      <c r="AP7507" s="31"/>
      <c r="AQ7507" s="31"/>
      <c r="AR7507" s="31"/>
      <c r="AS7507" s="31"/>
      <c r="AT7507" s="31"/>
      <c r="AU7507" s="31"/>
      <c r="AV7507" s="31"/>
      <c r="AW7507" s="31"/>
      <c r="AX7507" s="31"/>
    </row>
    <row r="7508" spans="39:50" x14ac:dyDescent="0.2">
      <c r="AM7508" s="31"/>
      <c r="AN7508" s="31"/>
      <c r="AO7508" s="31"/>
      <c r="AP7508" s="31"/>
      <c r="AQ7508" s="31"/>
      <c r="AR7508" s="31"/>
      <c r="AS7508" s="31"/>
      <c r="AT7508" s="31"/>
      <c r="AU7508" s="31"/>
      <c r="AV7508" s="31"/>
      <c r="AW7508" s="31"/>
      <c r="AX7508" s="31"/>
    </row>
    <row r="7509" spans="39:50" x14ac:dyDescent="0.2">
      <c r="AM7509" s="31"/>
      <c r="AN7509" s="31"/>
      <c r="AO7509" s="31"/>
      <c r="AP7509" s="31"/>
      <c r="AQ7509" s="31"/>
      <c r="AR7509" s="31"/>
      <c r="AS7509" s="31"/>
      <c r="AT7509" s="31"/>
      <c r="AU7509" s="31"/>
      <c r="AV7509" s="31"/>
      <c r="AW7509" s="31"/>
      <c r="AX7509" s="31"/>
    </row>
    <row r="7510" spans="39:50" x14ac:dyDescent="0.2">
      <c r="AM7510" s="31"/>
      <c r="AN7510" s="31"/>
      <c r="AO7510" s="31"/>
      <c r="AP7510" s="31"/>
      <c r="AQ7510" s="31"/>
      <c r="AR7510" s="31"/>
      <c r="AS7510" s="31"/>
      <c r="AT7510" s="31"/>
      <c r="AU7510" s="31"/>
      <c r="AV7510" s="31"/>
      <c r="AW7510" s="31"/>
      <c r="AX7510" s="31"/>
    </row>
    <row r="7511" spans="39:50" x14ac:dyDescent="0.2">
      <c r="AM7511" s="31"/>
      <c r="AN7511" s="31"/>
      <c r="AO7511" s="31"/>
      <c r="AP7511" s="31"/>
      <c r="AQ7511" s="31"/>
      <c r="AR7511" s="31"/>
      <c r="AS7511" s="31"/>
      <c r="AT7511" s="31"/>
      <c r="AU7511" s="31"/>
      <c r="AV7511" s="31"/>
      <c r="AW7511" s="31"/>
      <c r="AX7511" s="31"/>
    </row>
    <row r="7512" spans="39:50" x14ac:dyDescent="0.2">
      <c r="AM7512" s="31"/>
      <c r="AN7512" s="31"/>
      <c r="AO7512" s="31"/>
      <c r="AP7512" s="31"/>
      <c r="AQ7512" s="31"/>
      <c r="AR7512" s="31"/>
      <c r="AS7512" s="31"/>
      <c r="AT7512" s="31"/>
      <c r="AU7512" s="31"/>
      <c r="AV7512" s="31"/>
      <c r="AW7512" s="31"/>
      <c r="AX7512" s="31"/>
    </row>
    <row r="7513" spans="39:50" x14ac:dyDescent="0.2">
      <c r="AM7513" s="31"/>
      <c r="AN7513" s="31"/>
      <c r="AO7513" s="31"/>
      <c r="AP7513" s="31"/>
      <c r="AQ7513" s="31"/>
      <c r="AR7513" s="31"/>
      <c r="AS7513" s="31"/>
      <c r="AT7513" s="31"/>
      <c r="AU7513" s="31"/>
      <c r="AV7513" s="31"/>
      <c r="AW7513" s="31"/>
      <c r="AX7513" s="31"/>
    </row>
    <row r="7514" spans="39:50" x14ac:dyDescent="0.2">
      <c r="AM7514" s="31"/>
      <c r="AN7514" s="31"/>
      <c r="AO7514" s="31"/>
      <c r="AP7514" s="31"/>
      <c r="AQ7514" s="31"/>
      <c r="AR7514" s="31"/>
      <c r="AS7514" s="31"/>
      <c r="AT7514" s="31"/>
      <c r="AU7514" s="31"/>
      <c r="AV7514" s="31"/>
      <c r="AW7514" s="31"/>
      <c r="AX7514" s="31"/>
    </row>
    <row r="7515" spans="39:50" x14ac:dyDescent="0.2">
      <c r="AM7515" s="31"/>
      <c r="AN7515" s="31"/>
      <c r="AO7515" s="31"/>
      <c r="AP7515" s="31"/>
      <c r="AQ7515" s="31"/>
      <c r="AR7515" s="31"/>
      <c r="AS7515" s="31"/>
      <c r="AT7515" s="31"/>
      <c r="AU7515" s="31"/>
      <c r="AV7515" s="31"/>
      <c r="AW7515" s="31"/>
      <c r="AX7515" s="31"/>
    </row>
    <row r="7516" spans="39:50" x14ac:dyDescent="0.2">
      <c r="AM7516" s="31"/>
      <c r="AN7516" s="31"/>
      <c r="AO7516" s="31"/>
      <c r="AP7516" s="31"/>
      <c r="AQ7516" s="31"/>
      <c r="AR7516" s="31"/>
      <c r="AS7516" s="31"/>
      <c r="AT7516" s="31"/>
      <c r="AU7516" s="31"/>
      <c r="AV7516" s="31"/>
      <c r="AW7516" s="31"/>
      <c r="AX7516" s="31"/>
    </row>
    <row r="7517" spans="39:50" x14ac:dyDescent="0.2">
      <c r="AM7517" s="31"/>
      <c r="AN7517" s="31"/>
      <c r="AO7517" s="31"/>
      <c r="AP7517" s="31"/>
      <c r="AQ7517" s="31"/>
      <c r="AR7517" s="31"/>
      <c r="AS7517" s="31"/>
      <c r="AT7517" s="31"/>
      <c r="AU7517" s="31"/>
      <c r="AV7517" s="31"/>
      <c r="AW7517" s="31"/>
      <c r="AX7517" s="31"/>
    </row>
    <row r="7518" spans="39:50" x14ac:dyDescent="0.2">
      <c r="AM7518" s="31"/>
      <c r="AN7518" s="31"/>
      <c r="AO7518" s="31"/>
      <c r="AP7518" s="31"/>
      <c r="AQ7518" s="31"/>
      <c r="AR7518" s="31"/>
      <c r="AS7518" s="31"/>
      <c r="AT7518" s="31"/>
      <c r="AU7518" s="31"/>
      <c r="AV7518" s="31"/>
      <c r="AW7518" s="31"/>
      <c r="AX7518" s="31"/>
    </row>
    <row r="7519" spans="39:50" x14ac:dyDescent="0.2">
      <c r="AM7519" s="31"/>
      <c r="AN7519" s="31"/>
      <c r="AO7519" s="31"/>
      <c r="AP7519" s="31"/>
      <c r="AQ7519" s="31"/>
      <c r="AR7519" s="31"/>
      <c r="AS7519" s="31"/>
      <c r="AT7519" s="31"/>
      <c r="AU7519" s="31"/>
      <c r="AV7519" s="31"/>
      <c r="AW7519" s="31"/>
      <c r="AX7519" s="31"/>
    </row>
    <row r="7520" spans="39:50" x14ac:dyDescent="0.2">
      <c r="AM7520" s="31"/>
      <c r="AN7520" s="31"/>
      <c r="AO7520" s="31"/>
      <c r="AP7520" s="31"/>
      <c r="AQ7520" s="31"/>
      <c r="AR7520" s="31"/>
      <c r="AS7520" s="31"/>
      <c r="AT7520" s="31"/>
      <c r="AU7520" s="31"/>
      <c r="AV7520" s="31"/>
      <c r="AW7520" s="31"/>
      <c r="AX7520" s="31"/>
    </row>
    <row r="7521" spans="39:50" x14ac:dyDescent="0.2">
      <c r="AM7521" s="31"/>
      <c r="AN7521" s="31"/>
      <c r="AO7521" s="31"/>
      <c r="AP7521" s="31"/>
      <c r="AQ7521" s="31"/>
      <c r="AR7521" s="31"/>
      <c r="AS7521" s="31"/>
      <c r="AT7521" s="31"/>
      <c r="AU7521" s="31"/>
      <c r="AV7521" s="31"/>
      <c r="AW7521" s="31"/>
      <c r="AX7521" s="31"/>
    </row>
    <row r="7522" spans="39:50" x14ac:dyDescent="0.2">
      <c r="AM7522" s="31"/>
      <c r="AN7522" s="31"/>
      <c r="AO7522" s="31"/>
      <c r="AP7522" s="31"/>
      <c r="AQ7522" s="31"/>
      <c r="AR7522" s="31"/>
      <c r="AS7522" s="31"/>
      <c r="AT7522" s="31"/>
      <c r="AU7522" s="31"/>
      <c r="AV7522" s="31"/>
      <c r="AW7522" s="31"/>
      <c r="AX7522" s="31"/>
    </row>
    <row r="7523" spans="39:50" x14ac:dyDescent="0.2">
      <c r="AM7523" s="31"/>
      <c r="AN7523" s="31"/>
      <c r="AO7523" s="31"/>
      <c r="AP7523" s="31"/>
      <c r="AQ7523" s="31"/>
      <c r="AR7523" s="31"/>
      <c r="AS7523" s="31"/>
      <c r="AT7523" s="31"/>
      <c r="AU7523" s="31"/>
      <c r="AV7523" s="31"/>
      <c r="AW7523" s="31"/>
      <c r="AX7523" s="31"/>
    </row>
    <row r="7524" spans="39:50" x14ac:dyDescent="0.2">
      <c r="AM7524" s="31"/>
      <c r="AN7524" s="31"/>
      <c r="AO7524" s="31"/>
      <c r="AP7524" s="31"/>
      <c r="AQ7524" s="31"/>
      <c r="AR7524" s="31"/>
      <c r="AS7524" s="31"/>
      <c r="AT7524" s="31"/>
      <c r="AU7524" s="31"/>
      <c r="AV7524" s="31"/>
      <c r="AW7524" s="31"/>
      <c r="AX7524" s="31"/>
    </row>
    <row r="7525" spans="39:50" x14ac:dyDescent="0.2">
      <c r="AM7525" s="31"/>
      <c r="AN7525" s="31"/>
      <c r="AO7525" s="31"/>
      <c r="AP7525" s="31"/>
      <c r="AQ7525" s="31"/>
      <c r="AR7525" s="31"/>
      <c r="AS7525" s="31"/>
      <c r="AT7525" s="31"/>
      <c r="AU7525" s="31"/>
      <c r="AV7525" s="31"/>
      <c r="AW7525" s="31"/>
      <c r="AX7525" s="31"/>
    </row>
    <row r="7526" spans="39:50" x14ac:dyDescent="0.2">
      <c r="AM7526" s="31"/>
      <c r="AN7526" s="31"/>
      <c r="AO7526" s="31"/>
      <c r="AP7526" s="31"/>
      <c r="AQ7526" s="31"/>
      <c r="AR7526" s="31"/>
      <c r="AS7526" s="31"/>
      <c r="AT7526" s="31"/>
      <c r="AU7526" s="31"/>
      <c r="AV7526" s="31"/>
      <c r="AW7526" s="31"/>
      <c r="AX7526" s="31"/>
    </row>
    <row r="7527" spans="39:50" x14ac:dyDescent="0.2">
      <c r="AM7527" s="31"/>
      <c r="AN7527" s="31"/>
      <c r="AO7527" s="31"/>
      <c r="AP7527" s="31"/>
      <c r="AQ7527" s="31"/>
      <c r="AR7527" s="31"/>
      <c r="AS7527" s="31"/>
      <c r="AT7527" s="31"/>
      <c r="AU7527" s="31"/>
      <c r="AV7527" s="31"/>
      <c r="AW7527" s="31"/>
      <c r="AX7527" s="31"/>
    </row>
    <row r="7528" spans="39:50" x14ac:dyDescent="0.2">
      <c r="AM7528" s="31"/>
      <c r="AN7528" s="31"/>
      <c r="AO7528" s="31"/>
      <c r="AP7528" s="31"/>
      <c r="AQ7528" s="31"/>
      <c r="AR7528" s="31"/>
      <c r="AS7528" s="31"/>
      <c r="AT7528" s="31"/>
      <c r="AU7528" s="31"/>
      <c r="AV7528" s="31"/>
      <c r="AW7528" s="31"/>
      <c r="AX7528" s="31"/>
    </row>
    <row r="7529" spans="39:50" x14ac:dyDescent="0.2">
      <c r="AM7529" s="31"/>
      <c r="AN7529" s="31"/>
      <c r="AO7529" s="31"/>
      <c r="AP7529" s="31"/>
      <c r="AQ7529" s="31"/>
      <c r="AR7529" s="31"/>
      <c r="AS7529" s="31"/>
      <c r="AT7529" s="31"/>
      <c r="AU7529" s="31"/>
      <c r="AV7529" s="31"/>
      <c r="AW7529" s="31"/>
      <c r="AX7529" s="31"/>
    </row>
    <row r="7530" spans="39:50" x14ac:dyDescent="0.2">
      <c r="AM7530" s="31"/>
      <c r="AN7530" s="31"/>
      <c r="AO7530" s="31"/>
      <c r="AP7530" s="31"/>
      <c r="AQ7530" s="31"/>
      <c r="AR7530" s="31"/>
      <c r="AS7530" s="31"/>
      <c r="AT7530" s="31"/>
      <c r="AU7530" s="31"/>
      <c r="AV7530" s="31"/>
      <c r="AW7530" s="31"/>
      <c r="AX7530" s="31"/>
    </row>
    <row r="7531" spans="39:50" x14ac:dyDescent="0.2">
      <c r="AM7531" s="31"/>
      <c r="AN7531" s="31"/>
      <c r="AO7531" s="31"/>
      <c r="AP7531" s="31"/>
      <c r="AQ7531" s="31"/>
      <c r="AR7531" s="31"/>
      <c r="AS7531" s="31"/>
      <c r="AT7531" s="31"/>
      <c r="AU7531" s="31"/>
      <c r="AV7531" s="31"/>
      <c r="AW7531" s="31"/>
      <c r="AX7531" s="31"/>
    </row>
    <row r="7532" spans="39:50" x14ac:dyDescent="0.2">
      <c r="AM7532" s="31"/>
      <c r="AN7532" s="31"/>
      <c r="AO7532" s="31"/>
      <c r="AP7532" s="31"/>
      <c r="AQ7532" s="31"/>
      <c r="AR7532" s="31"/>
      <c r="AS7532" s="31"/>
      <c r="AT7532" s="31"/>
      <c r="AU7532" s="31"/>
      <c r="AV7532" s="31"/>
      <c r="AW7532" s="31"/>
      <c r="AX7532" s="31"/>
    </row>
    <row r="7533" spans="39:50" x14ac:dyDescent="0.2">
      <c r="AM7533" s="31"/>
      <c r="AN7533" s="31"/>
      <c r="AO7533" s="31"/>
      <c r="AP7533" s="31"/>
      <c r="AQ7533" s="31"/>
      <c r="AR7533" s="31"/>
      <c r="AS7533" s="31"/>
      <c r="AT7533" s="31"/>
      <c r="AU7533" s="31"/>
      <c r="AV7533" s="31"/>
      <c r="AW7533" s="31"/>
      <c r="AX7533" s="31"/>
    </row>
    <row r="7534" spans="39:50" x14ac:dyDescent="0.2">
      <c r="AM7534" s="31"/>
      <c r="AN7534" s="31"/>
      <c r="AO7534" s="31"/>
      <c r="AP7534" s="31"/>
      <c r="AQ7534" s="31"/>
      <c r="AR7534" s="31"/>
      <c r="AS7534" s="31"/>
      <c r="AT7534" s="31"/>
      <c r="AU7534" s="31"/>
      <c r="AV7534" s="31"/>
      <c r="AW7534" s="31"/>
      <c r="AX7534" s="31"/>
    </row>
    <row r="7535" spans="39:50" x14ac:dyDescent="0.2">
      <c r="AM7535" s="31"/>
      <c r="AN7535" s="31"/>
      <c r="AO7535" s="31"/>
      <c r="AP7535" s="31"/>
      <c r="AQ7535" s="31"/>
      <c r="AR7535" s="31"/>
      <c r="AS7535" s="31"/>
      <c r="AT7535" s="31"/>
      <c r="AU7535" s="31"/>
      <c r="AV7535" s="31"/>
      <c r="AW7535" s="31"/>
      <c r="AX7535" s="31"/>
    </row>
    <row r="7536" spans="39:50" x14ac:dyDescent="0.2">
      <c r="AM7536" s="31"/>
      <c r="AN7536" s="31"/>
      <c r="AO7536" s="31"/>
      <c r="AP7536" s="31"/>
      <c r="AQ7536" s="31"/>
      <c r="AR7536" s="31"/>
      <c r="AS7536" s="31"/>
      <c r="AT7536" s="31"/>
      <c r="AU7536" s="31"/>
      <c r="AV7536" s="31"/>
      <c r="AW7536" s="31"/>
      <c r="AX7536" s="31"/>
    </row>
    <row r="7537" spans="39:50" x14ac:dyDescent="0.2">
      <c r="AM7537" s="31"/>
      <c r="AN7537" s="31"/>
      <c r="AO7537" s="31"/>
      <c r="AP7537" s="31"/>
      <c r="AQ7537" s="31"/>
      <c r="AR7537" s="31"/>
      <c r="AS7537" s="31"/>
      <c r="AT7537" s="31"/>
      <c r="AU7537" s="31"/>
      <c r="AV7537" s="31"/>
      <c r="AW7537" s="31"/>
      <c r="AX7537" s="31"/>
    </row>
    <row r="7538" spans="39:50" x14ac:dyDescent="0.2">
      <c r="AM7538" s="31"/>
      <c r="AN7538" s="31"/>
      <c r="AO7538" s="31"/>
      <c r="AP7538" s="31"/>
      <c r="AQ7538" s="31"/>
      <c r="AR7538" s="31"/>
      <c r="AS7538" s="31"/>
      <c r="AT7538" s="31"/>
      <c r="AU7538" s="31"/>
      <c r="AV7538" s="31"/>
      <c r="AW7538" s="31"/>
      <c r="AX7538" s="31"/>
    </row>
    <row r="7539" spans="39:50" x14ac:dyDescent="0.2">
      <c r="AM7539" s="31"/>
      <c r="AN7539" s="31"/>
      <c r="AO7539" s="31"/>
      <c r="AP7539" s="31"/>
      <c r="AQ7539" s="31"/>
      <c r="AR7539" s="31"/>
      <c r="AS7539" s="31"/>
      <c r="AT7539" s="31"/>
      <c r="AU7539" s="31"/>
      <c r="AV7539" s="31"/>
      <c r="AW7539" s="31"/>
      <c r="AX7539" s="31"/>
    </row>
    <row r="7540" spans="39:50" x14ac:dyDescent="0.2">
      <c r="AM7540" s="31"/>
      <c r="AN7540" s="31"/>
      <c r="AO7540" s="31"/>
      <c r="AP7540" s="31"/>
      <c r="AQ7540" s="31"/>
      <c r="AR7540" s="31"/>
      <c r="AS7540" s="31"/>
      <c r="AT7540" s="31"/>
      <c r="AU7540" s="31"/>
      <c r="AV7540" s="31"/>
      <c r="AW7540" s="31"/>
      <c r="AX7540" s="31"/>
    </row>
    <row r="7541" spans="39:50" x14ac:dyDescent="0.2">
      <c r="AM7541" s="31"/>
      <c r="AN7541" s="31"/>
      <c r="AO7541" s="31"/>
      <c r="AP7541" s="31"/>
      <c r="AQ7541" s="31"/>
      <c r="AR7541" s="31"/>
      <c r="AS7541" s="31"/>
      <c r="AT7541" s="31"/>
      <c r="AU7541" s="31"/>
      <c r="AV7541" s="31"/>
      <c r="AW7541" s="31"/>
      <c r="AX7541" s="31"/>
    </row>
    <row r="7542" spans="39:50" x14ac:dyDescent="0.2">
      <c r="AM7542" s="31"/>
      <c r="AN7542" s="31"/>
      <c r="AO7542" s="31"/>
      <c r="AP7542" s="31"/>
      <c r="AQ7542" s="31"/>
      <c r="AR7542" s="31"/>
      <c r="AS7542" s="31"/>
      <c r="AT7542" s="31"/>
      <c r="AU7542" s="31"/>
      <c r="AV7542" s="31"/>
      <c r="AW7542" s="31"/>
      <c r="AX7542" s="31"/>
    </row>
    <row r="7543" spans="39:50" x14ac:dyDescent="0.2">
      <c r="AM7543" s="31"/>
      <c r="AN7543" s="31"/>
      <c r="AO7543" s="31"/>
      <c r="AP7543" s="31"/>
      <c r="AQ7543" s="31"/>
      <c r="AR7543" s="31"/>
      <c r="AS7543" s="31"/>
      <c r="AT7543" s="31"/>
      <c r="AU7543" s="31"/>
      <c r="AV7543" s="31"/>
      <c r="AW7543" s="31"/>
      <c r="AX7543" s="31"/>
    </row>
    <row r="7544" spans="39:50" x14ac:dyDescent="0.2">
      <c r="AM7544" s="31"/>
      <c r="AN7544" s="31"/>
      <c r="AO7544" s="31"/>
      <c r="AP7544" s="31"/>
      <c r="AQ7544" s="31"/>
      <c r="AR7544" s="31"/>
      <c r="AS7544" s="31"/>
      <c r="AT7544" s="31"/>
      <c r="AU7544" s="31"/>
      <c r="AV7544" s="31"/>
      <c r="AW7544" s="31"/>
      <c r="AX7544" s="31"/>
    </row>
    <row r="7545" spans="39:50" x14ac:dyDescent="0.2">
      <c r="AM7545" s="31"/>
      <c r="AN7545" s="31"/>
      <c r="AO7545" s="31"/>
      <c r="AP7545" s="31"/>
      <c r="AQ7545" s="31"/>
      <c r="AR7545" s="31"/>
      <c r="AS7545" s="31"/>
      <c r="AT7545" s="31"/>
      <c r="AU7545" s="31"/>
      <c r="AV7545" s="31"/>
      <c r="AW7545" s="31"/>
      <c r="AX7545" s="31"/>
    </row>
    <row r="7546" spans="39:50" x14ac:dyDescent="0.2">
      <c r="AM7546" s="31"/>
      <c r="AN7546" s="31"/>
      <c r="AO7546" s="31"/>
      <c r="AP7546" s="31"/>
      <c r="AQ7546" s="31"/>
      <c r="AR7546" s="31"/>
      <c r="AS7546" s="31"/>
      <c r="AT7546" s="31"/>
      <c r="AU7546" s="31"/>
      <c r="AV7546" s="31"/>
      <c r="AW7546" s="31"/>
      <c r="AX7546" s="31"/>
    </row>
    <row r="7547" spans="39:50" x14ac:dyDescent="0.2">
      <c r="AM7547" s="31"/>
      <c r="AN7547" s="31"/>
      <c r="AO7547" s="31"/>
      <c r="AP7547" s="31"/>
      <c r="AQ7547" s="31"/>
      <c r="AR7547" s="31"/>
      <c r="AS7547" s="31"/>
      <c r="AT7547" s="31"/>
      <c r="AU7547" s="31"/>
      <c r="AV7547" s="31"/>
      <c r="AW7547" s="31"/>
      <c r="AX7547" s="31"/>
    </row>
    <row r="7548" spans="39:50" x14ac:dyDescent="0.2">
      <c r="AM7548" s="31"/>
      <c r="AN7548" s="31"/>
      <c r="AO7548" s="31"/>
      <c r="AP7548" s="31"/>
      <c r="AQ7548" s="31"/>
      <c r="AR7548" s="31"/>
      <c r="AS7548" s="31"/>
      <c r="AT7548" s="31"/>
      <c r="AU7548" s="31"/>
      <c r="AV7548" s="31"/>
      <c r="AW7548" s="31"/>
      <c r="AX7548" s="31"/>
    </row>
    <row r="7549" spans="39:50" x14ac:dyDescent="0.2">
      <c r="AM7549" s="31"/>
      <c r="AN7549" s="31"/>
      <c r="AO7549" s="31"/>
      <c r="AP7549" s="31"/>
      <c r="AQ7549" s="31"/>
      <c r="AR7549" s="31"/>
      <c r="AS7549" s="31"/>
      <c r="AT7549" s="31"/>
      <c r="AU7549" s="31"/>
      <c r="AV7549" s="31"/>
      <c r="AW7549" s="31"/>
      <c r="AX7549" s="31"/>
    </row>
    <row r="7550" spans="39:50" x14ac:dyDescent="0.2">
      <c r="AM7550" s="31"/>
      <c r="AN7550" s="31"/>
      <c r="AO7550" s="31"/>
      <c r="AP7550" s="31"/>
      <c r="AQ7550" s="31"/>
      <c r="AR7550" s="31"/>
      <c r="AS7550" s="31"/>
      <c r="AT7550" s="31"/>
      <c r="AU7550" s="31"/>
      <c r="AV7550" s="31"/>
      <c r="AW7550" s="31"/>
      <c r="AX7550" s="31"/>
    </row>
    <row r="7551" spans="39:50" x14ac:dyDescent="0.2">
      <c r="AM7551" s="31"/>
      <c r="AN7551" s="31"/>
      <c r="AO7551" s="31"/>
      <c r="AP7551" s="31"/>
      <c r="AQ7551" s="31"/>
      <c r="AR7551" s="31"/>
      <c r="AS7551" s="31"/>
      <c r="AT7551" s="31"/>
      <c r="AU7551" s="31"/>
      <c r="AV7551" s="31"/>
      <c r="AW7551" s="31"/>
      <c r="AX7551" s="31"/>
    </row>
    <row r="7552" spans="39:50" x14ac:dyDescent="0.2">
      <c r="AM7552" s="31"/>
      <c r="AN7552" s="31"/>
      <c r="AO7552" s="31"/>
      <c r="AP7552" s="31"/>
      <c r="AQ7552" s="31"/>
      <c r="AR7552" s="31"/>
      <c r="AS7552" s="31"/>
      <c r="AT7552" s="31"/>
      <c r="AU7552" s="31"/>
      <c r="AV7552" s="31"/>
      <c r="AW7552" s="31"/>
      <c r="AX7552" s="31"/>
    </row>
    <row r="7553" spans="39:50" x14ac:dyDescent="0.2">
      <c r="AM7553" s="31"/>
      <c r="AN7553" s="31"/>
      <c r="AO7553" s="31"/>
      <c r="AP7553" s="31"/>
      <c r="AQ7553" s="31"/>
      <c r="AR7553" s="31"/>
      <c r="AS7553" s="31"/>
      <c r="AT7553" s="31"/>
      <c r="AU7553" s="31"/>
      <c r="AV7553" s="31"/>
      <c r="AW7553" s="31"/>
      <c r="AX7553" s="31"/>
    </row>
    <row r="7554" spans="39:50" x14ac:dyDescent="0.2">
      <c r="AM7554" s="31"/>
      <c r="AN7554" s="31"/>
      <c r="AO7554" s="31"/>
      <c r="AP7554" s="31"/>
      <c r="AQ7554" s="31"/>
      <c r="AR7554" s="31"/>
      <c r="AS7554" s="31"/>
      <c r="AT7554" s="31"/>
      <c r="AU7554" s="31"/>
      <c r="AV7554" s="31"/>
      <c r="AW7554" s="31"/>
      <c r="AX7554" s="31"/>
    </row>
    <row r="7555" spans="39:50" x14ac:dyDescent="0.2">
      <c r="AM7555" s="31"/>
      <c r="AN7555" s="31"/>
      <c r="AO7555" s="31"/>
      <c r="AP7555" s="31"/>
      <c r="AQ7555" s="31"/>
      <c r="AR7555" s="31"/>
      <c r="AS7555" s="31"/>
      <c r="AT7555" s="31"/>
      <c r="AU7555" s="31"/>
      <c r="AV7555" s="31"/>
      <c r="AW7555" s="31"/>
      <c r="AX7555" s="31"/>
    </row>
    <row r="7556" spans="39:50" x14ac:dyDescent="0.2">
      <c r="AM7556" s="31"/>
      <c r="AN7556" s="31"/>
      <c r="AO7556" s="31"/>
      <c r="AP7556" s="31"/>
      <c r="AQ7556" s="31"/>
      <c r="AR7556" s="31"/>
      <c r="AS7556" s="31"/>
      <c r="AT7556" s="31"/>
      <c r="AU7556" s="31"/>
      <c r="AV7556" s="31"/>
      <c r="AW7556" s="31"/>
      <c r="AX7556" s="31"/>
    </row>
    <row r="7557" spans="39:50" x14ac:dyDescent="0.2">
      <c r="AM7557" s="31"/>
      <c r="AN7557" s="31"/>
      <c r="AO7557" s="31"/>
      <c r="AP7557" s="31"/>
      <c r="AQ7557" s="31"/>
      <c r="AR7557" s="31"/>
      <c r="AS7557" s="31"/>
      <c r="AT7557" s="31"/>
      <c r="AU7557" s="31"/>
      <c r="AV7557" s="31"/>
      <c r="AW7557" s="31"/>
      <c r="AX7557" s="31"/>
    </row>
    <row r="7558" spans="39:50" x14ac:dyDescent="0.2">
      <c r="AM7558" s="31"/>
      <c r="AN7558" s="31"/>
      <c r="AO7558" s="31"/>
      <c r="AP7558" s="31"/>
      <c r="AQ7558" s="31"/>
      <c r="AR7558" s="31"/>
      <c r="AS7558" s="31"/>
      <c r="AT7558" s="31"/>
      <c r="AU7558" s="31"/>
      <c r="AV7558" s="31"/>
      <c r="AW7558" s="31"/>
      <c r="AX7558" s="31"/>
    </row>
    <row r="7559" spans="39:50" x14ac:dyDescent="0.2">
      <c r="AM7559" s="31"/>
      <c r="AN7559" s="31"/>
      <c r="AO7559" s="31"/>
      <c r="AP7559" s="31"/>
      <c r="AQ7559" s="31"/>
      <c r="AR7559" s="31"/>
      <c r="AS7559" s="31"/>
      <c r="AT7559" s="31"/>
      <c r="AU7559" s="31"/>
      <c r="AV7559" s="31"/>
      <c r="AW7559" s="31"/>
      <c r="AX7559" s="31"/>
    </row>
    <row r="7560" spans="39:50" x14ac:dyDescent="0.2">
      <c r="AM7560" s="31"/>
      <c r="AN7560" s="31"/>
      <c r="AO7560" s="31"/>
      <c r="AP7560" s="31"/>
      <c r="AQ7560" s="31"/>
      <c r="AR7560" s="31"/>
      <c r="AS7560" s="31"/>
      <c r="AT7560" s="31"/>
      <c r="AU7560" s="31"/>
      <c r="AV7560" s="31"/>
      <c r="AW7560" s="31"/>
      <c r="AX7560" s="31"/>
    </row>
    <row r="7561" spans="39:50" x14ac:dyDescent="0.2">
      <c r="AM7561" s="31"/>
      <c r="AN7561" s="31"/>
      <c r="AO7561" s="31"/>
      <c r="AP7561" s="31"/>
      <c r="AQ7561" s="31"/>
      <c r="AR7561" s="31"/>
      <c r="AS7561" s="31"/>
      <c r="AT7561" s="31"/>
      <c r="AU7561" s="31"/>
      <c r="AV7561" s="31"/>
      <c r="AW7561" s="31"/>
      <c r="AX7561" s="31"/>
    </row>
    <row r="7562" spans="39:50" x14ac:dyDescent="0.2">
      <c r="AM7562" s="31"/>
      <c r="AN7562" s="31"/>
      <c r="AO7562" s="31"/>
      <c r="AP7562" s="31"/>
      <c r="AQ7562" s="31"/>
      <c r="AR7562" s="31"/>
      <c r="AS7562" s="31"/>
      <c r="AT7562" s="31"/>
      <c r="AU7562" s="31"/>
      <c r="AV7562" s="31"/>
      <c r="AW7562" s="31"/>
      <c r="AX7562" s="31"/>
    </row>
    <row r="7563" spans="39:50" x14ac:dyDescent="0.2">
      <c r="AM7563" s="31"/>
      <c r="AN7563" s="31"/>
      <c r="AO7563" s="31"/>
      <c r="AP7563" s="31"/>
      <c r="AQ7563" s="31"/>
      <c r="AR7563" s="31"/>
      <c r="AS7563" s="31"/>
      <c r="AT7563" s="31"/>
      <c r="AU7563" s="31"/>
      <c r="AV7563" s="31"/>
      <c r="AW7563" s="31"/>
      <c r="AX7563" s="31"/>
    </row>
    <row r="7564" spans="39:50" x14ac:dyDescent="0.2">
      <c r="AM7564" s="31"/>
      <c r="AN7564" s="31"/>
      <c r="AO7564" s="31"/>
      <c r="AP7564" s="31"/>
      <c r="AQ7564" s="31"/>
      <c r="AR7564" s="31"/>
      <c r="AS7564" s="31"/>
      <c r="AT7564" s="31"/>
      <c r="AU7564" s="31"/>
      <c r="AV7564" s="31"/>
      <c r="AW7564" s="31"/>
      <c r="AX7564" s="31"/>
    </row>
    <row r="7565" spans="39:50" x14ac:dyDescent="0.2">
      <c r="AM7565" s="31"/>
      <c r="AN7565" s="31"/>
      <c r="AO7565" s="31"/>
      <c r="AP7565" s="31"/>
      <c r="AQ7565" s="31"/>
      <c r="AR7565" s="31"/>
      <c r="AS7565" s="31"/>
      <c r="AT7565" s="31"/>
      <c r="AU7565" s="31"/>
      <c r="AV7565" s="31"/>
      <c r="AW7565" s="31"/>
      <c r="AX7565" s="31"/>
    </row>
    <row r="7566" spans="39:50" x14ac:dyDescent="0.2">
      <c r="AM7566" s="31"/>
      <c r="AN7566" s="31"/>
      <c r="AO7566" s="31"/>
      <c r="AP7566" s="31"/>
      <c r="AQ7566" s="31"/>
      <c r="AR7566" s="31"/>
      <c r="AS7566" s="31"/>
      <c r="AT7566" s="31"/>
      <c r="AU7566" s="31"/>
      <c r="AV7566" s="31"/>
      <c r="AW7566" s="31"/>
      <c r="AX7566" s="31"/>
    </row>
    <row r="7567" spans="39:50" x14ac:dyDescent="0.2">
      <c r="AM7567" s="31"/>
      <c r="AN7567" s="31"/>
      <c r="AO7567" s="31"/>
      <c r="AP7567" s="31"/>
      <c r="AQ7567" s="31"/>
      <c r="AR7567" s="31"/>
      <c r="AS7567" s="31"/>
      <c r="AT7567" s="31"/>
      <c r="AU7567" s="31"/>
      <c r="AV7567" s="31"/>
      <c r="AW7567" s="31"/>
      <c r="AX7567" s="31"/>
    </row>
    <row r="7568" spans="39:50" x14ac:dyDescent="0.2">
      <c r="AM7568" s="31"/>
      <c r="AN7568" s="31"/>
      <c r="AO7568" s="31"/>
      <c r="AP7568" s="31"/>
      <c r="AQ7568" s="31"/>
      <c r="AR7568" s="31"/>
      <c r="AS7568" s="31"/>
      <c r="AT7568" s="31"/>
      <c r="AU7568" s="31"/>
      <c r="AV7568" s="31"/>
      <c r="AW7568" s="31"/>
      <c r="AX7568" s="31"/>
    </row>
    <row r="7569" spans="39:50" x14ac:dyDescent="0.2">
      <c r="AM7569" s="31"/>
      <c r="AN7569" s="31"/>
      <c r="AO7569" s="31"/>
      <c r="AP7569" s="31"/>
      <c r="AQ7569" s="31"/>
      <c r="AR7569" s="31"/>
      <c r="AS7569" s="31"/>
      <c r="AT7569" s="31"/>
      <c r="AU7569" s="31"/>
      <c r="AV7569" s="31"/>
      <c r="AW7569" s="31"/>
      <c r="AX7569" s="31"/>
    </row>
    <row r="7570" spans="39:50" x14ac:dyDescent="0.2">
      <c r="AM7570" s="31"/>
      <c r="AN7570" s="31"/>
      <c r="AO7570" s="31"/>
      <c r="AP7570" s="31"/>
      <c r="AQ7570" s="31"/>
      <c r="AR7570" s="31"/>
      <c r="AS7570" s="31"/>
      <c r="AT7570" s="31"/>
      <c r="AU7570" s="31"/>
      <c r="AV7570" s="31"/>
      <c r="AW7570" s="31"/>
      <c r="AX7570" s="31"/>
    </row>
    <row r="7571" spans="39:50" x14ac:dyDescent="0.2">
      <c r="AM7571" s="31"/>
      <c r="AN7571" s="31"/>
      <c r="AO7571" s="31"/>
      <c r="AP7571" s="31"/>
      <c r="AQ7571" s="31"/>
      <c r="AR7571" s="31"/>
      <c r="AS7571" s="31"/>
      <c r="AT7571" s="31"/>
      <c r="AU7571" s="31"/>
      <c r="AV7571" s="31"/>
      <c r="AW7571" s="31"/>
      <c r="AX7571" s="31"/>
    </row>
    <row r="7572" spans="39:50" x14ac:dyDescent="0.2">
      <c r="AM7572" s="31"/>
      <c r="AN7572" s="31"/>
      <c r="AO7572" s="31"/>
      <c r="AP7572" s="31"/>
      <c r="AQ7572" s="31"/>
      <c r="AR7572" s="31"/>
      <c r="AS7572" s="31"/>
      <c r="AT7572" s="31"/>
      <c r="AU7572" s="31"/>
      <c r="AV7572" s="31"/>
      <c r="AW7572" s="31"/>
      <c r="AX7572" s="31"/>
    </row>
    <row r="7573" spans="39:50" x14ac:dyDescent="0.2">
      <c r="AM7573" s="31"/>
      <c r="AN7573" s="31"/>
      <c r="AO7573" s="31"/>
      <c r="AP7573" s="31"/>
      <c r="AQ7573" s="31"/>
      <c r="AR7573" s="31"/>
      <c r="AS7573" s="31"/>
      <c r="AT7573" s="31"/>
      <c r="AU7573" s="31"/>
      <c r="AV7573" s="31"/>
      <c r="AW7573" s="31"/>
      <c r="AX7573" s="31"/>
    </row>
    <row r="7574" spans="39:50" x14ac:dyDescent="0.2">
      <c r="AM7574" s="31"/>
      <c r="AN7574" s="31"/>
      <c r="AO7574" s="31"/>
      <c r="AP7574" s="31"/>
      <c r="AQ7574" s="31"/>
      <c r="AR7574" s="31"/>
      <c r="AS7574" s="31"/>
      <c r="AT7574" s="31"/>
      <c r="AU7574" s="31"/>
      <c r="AV7574" s="31"/>
      <c r="AW7574" s="31"/>
      <c r="AX7574" s="31"/>
    </row>
    <row r="7575" spans="39:50" x14ac:dyDescent="0.2">
      <c r="AM7575" s="31"/>
      <c r="AN7575" s="31"/>
      <c r="AO7575" s="31"/>
      <c r="AP7575" s="31"/>
      <c r="AQ7575" s="31"/>
      <c r="AR7575" s="31"/>
      <c r="AS7575" s="31"/>
      <c r="AT7575" s="31"/>
      <c r="AU7575" s="31"/>
      <c r="AV7575" s="31"/>
      <c r="AW7575" s="31"/>
      <c r="AX7575" s="31"/>
    </row>
    <row r="7576" spans="39:50" x14ac:dyDescent="0.2">
      <c r="AM7576" s="31"/>
      <c r="AN7576" s="31"/>
      <c r="AO7576" s="31"/>
      <c r="AP7576" s="31"/>
      <c r="AQ7576" s="31"/>
      <c r="AR7576" s="31"/>
      <c r="AS7576" s="31"/>
      <c r="AT7576" s="31"/>
      <c r="AU7576" s="31"/>
      <c r="AV7576" s="31"/>
      <c r="AW7576" s="31"/>
      <c r="AX7576" s="31"/>
    </row>
    <row r="7577" spans="39:50" x14ac:dyDescent="0.2">
      <c r="AM7577" s="31"/>
      <c r="AN7577" s="31"/>
      <c r="AO7577" s="31"/>
      <c r="AP7577" s="31"/>
      <c r="AQ7577" s="31"/>
      <c r="AR7577" s="31"/>
      <c r="AS7577" s="31"/>
      <c r="AT7577" s="31"/>
      <c r="AU7577" s="31"/>
      <c r="AV7577" s="31"/>
      <c r="AW7577" s="31"/>
      <c r="AX7577" s="31"/>
    </row>
    <row r="7578" spans="39:50" x14ac:dyDescent="0.2">
      <c r="AM7578" s="31"/>
      <c r="AN7578" s="31"/>
      <c r="AO7578" s="31"/>
      <c r="AP7578" s="31"/>
      <c r="AQ7578" s="31"/>
      <c r="AR7578" s="31"/>
      <c r="AS7578" s="31"/>
      <c r="AT7578" s="31"/>
      <c r="AU7578" s="31"/>
      <c r="AV7578" s="31"/>
      <c r="AW7578" s="31"/>
      <c r="AX7578" s="31"/>
    </row>
    <row r="7579" spans="39:50" x14ac:dyDescent="0.2">
      <c r="AM7579" s="31"/>
      <c r="AN7579" s="31"/>
      <c r="AO7579" s="31"/>
      <c r="AP7579" s="31"/>
      <c r="AQ7579" s="31"/>
      <c r="AR7579" s="31"/>
      <c r="AS7579" s="31"/>
      <c r="AT7579" s="31"/>
      <c r="AU7579" s="31"/>
      <c r="AV7579" s="31"/>
      <c r="AW7579" s="31"/>
      <c r="AX7579" s="31"/>
    </row>
    <row r="7580" spans="39:50" x14ac:dyDescent="0.2">
      <c r="AM7580" s="31"/>
      <c r="AN7580" s="31"/>
      <c r="AO7580" s="31"/>
      <c r="AP7580" s="31"/>
      <c r="AQ7580" s="31"/>
      <c r="AR7580" s="31"/>
      <c r="AS7580" s="31"/>
      <c r="AT7580" s="31"/>
      <c r="AU7580" s="31"/>
      <c r="AV7580" s="31"/>
      <c r="AW7580" s="31"/>
      <c r="AX7580" s="31"/>
    </row>
    <row r="7581" spans="39:50" x14ac:dyDescent="0.2">
      <c r="AM7581" s="31"/>
      <c r="AN7581" s="31"/>
      <c r="AO7581" s="31"/>
      <c r="AP7581" s="31"/>
      <c r="AQ7581" s="31"/>
      <c r="AR7581" s="31"/>
      <c r="AS7581" s="31"/>
      <c r="AT7581" s="31"/>
      <c r="AU7581" s="31"/>
      <c r="AV7581" s="31"/>
      <c r="AW7581" s="31"/>
      <c r="AX7581" s="31"/>
    </row>
    <row r="7582" spans="39:50" x14ac:dyDescent="0.2">
      <c r="AM7582" s="31"/>
      <c r="AN7582" s="31"/>
      <c r="AO7582" s="31"/>
      <c r="AP7582" s="31"/>
      <c r="AQ7582" s="31"/>
      <c r="AR7582" s="31"/>
      <c r="AS7582" s="31"/>
      <c r="AT7582" s="31"/>
      <c r="AU7582" s="31"/>
      <c r="AV7582" s="31"/>
      <c r="AW7582" s="31"/>
      <c r="AX7582" s="31"/>
    </row>
    <row r="7583" spans="39:50" x14ac:dyDescent="0.2">
      <c r="AM7583" s="31"/>
      <c r="AN7583" s="31"/>
      <c r="AO7583" s="31"/>
      <c r="AP7583" s="31"/>
      <c r="AQ7583" s="31"/>
      <c r="AR7583" s="31"/>
      <c r="AS7583" s="31"/>
      <c r="AT7583" s="31"/>
      <c r="AU7583" s="31"/>
      <c r="AV7583" s="31"/>
      <c r="AW7583" s="31"/>
      <c r="AX7583" s="31"/>
    </row>
    <row r="7584" spans="39:50" x14ac:dyDescent="0.2">
      <c r="AM7584" s="31"/>
      <c r="AN7584" s="31"/>
      <c r="AO7584" s="31"/>
      <c r="AP7584" s="31"/>
      <c r="AQ7584" s="31"/>
      <c r="AR7584" s="31"/>
      <c r="AS7584" s="31"/>
      <c r="AT7584" s="31"/>
      <c r="AU7584" s="31"/>
      <c r="AV7584" s="31"/>
      <c r="AW7584" s="31"/>
      <c r="AX7584" s="31"/>
    </row>
    <row r="7585" spans="39:50" x14ac:dyDescent="0.2">
      <c r="AM7585" s="31"/>
      <c r="AN7585" s="31"/>
      <c r="AO7585" s="31"/>
      <c r="AP7585" s="31"/>
      <c r="AQ7585" s="31"/>
      <c r="AR7585" s="31"/>
      <c r="AS7585" s="31"/>
      <c r="AT7585" s="31"/>
      <c r="AU7585" s="31"/>
      <c r="AV7585" s="31"/>
      <c r="AW7585" s="31"/>
      <c r="AX7585" s="31"/>
    </row>
    <row r="7586" spans="39:50" x14ac:dyDescent="0.2">
      <c r="AM7586" s="31"/>
      <c r="AN7586" s="31"/>
      <c r="AO7586" s="31"/>
      <c r="AP7586" s="31"/>
      <c r="AQ7586" s="31"/>
      <c r="AR7586" s="31"/>
      <c r="AS7586" s="31"/>
      <c r="AT7586" s="31"/>
      <c r="AU7586" s="31"/>
      <c r="AV7586" s="31"/>
      <c r="AW7586" s="31"/>
      <c r="AX7586" s="31"/>
    </row>
    <row r="7587" spans="39:50" x14ac:dyDescent="0.2">
      <c r="AM7587" s="31"/>
      <c r="AN7587" s="31"/>
      <c r="AO7587" s="31"/>
      <c r="AP7587" s="31"/>
      <c r="AQ7587" s="31"/>
      <c r="AR7587" s="31"/>
      <c r="AS7587" s="31"/>
      <c r="AT7587" s="31"/>
      <c r="AU7587" s="31"/>
      <c r="AV7587" s="31"/>
      <c r="AW7587" s="31"/>
      <c r="AX7587" s="31"/>
    </row>
    <row r="7588" spans="39:50" x14ac:dyDescent="0.2">
      <c r="AM7588" s="31"/>
      <c r="AN7588" s="31"/>
      <c r="AO7588" s="31"/>
      <c r="AP7588" s="31"/>
      <c r="AQ7588" s="31"/>
      <c r="AR7588" s="31"/>
      <c r="AS7588" s="31"/>
      <c r="AT7588" s="31"/>
      <c r="AU7588" s="31"/>
      <c r="AV7588" s="31"/>
      <c r="AW7588" s="31"/>
      <c r="AX7588" s="31"/>
    </row>
    <row r="7589" spans="39:50" x14ac:dyDescent="0.2">
      <c r="AM7589" s="31"/>
      <c r="AN7589" s="31"/>
      <c r="AO7589" s="31"/>
      <c r="AP7589" s="31"/>
      <c r="AQ7589" s="31"/>
      <c r="AR7589" s="31"/>
      <c r="AS7589" s="31"/>
      <c r="AT7589" s="31"/>
      <c r="AU7589" s="31"/>
      <c r="AV7589" s="31"/>
      <c r="AW7589" s="31"/>
      <c r="AX7589" s="31"/>
    </row>
    <row r="7590" spans="39:50" x14ac:dyDescent="0.2">
      <c r="AM7590" s="31"/>
      <c r="AN7590" s="31"/>
      <c r="AO7590" s="31"/>
      <c r="AP7590" s="31"/>
      <c r="AQ7590" s="31"/>
      <c r="AR7590" s="31"/>
      <c r="AS7590" s="31"/>
      <c r="AT7590" s="31"/>
      <c r="AU7590" s="31"/>
      <c r="AV7590" s="31"/>
      <c r="AW7590" s="31"/>
      <c r="AX7590" s="31"/>
    </row>
    <row r="7591" spans="39:50" x14ac:dyDescent="0.2">
      <c r="AM7591" s="31"/>
      <c r="AN7591" s="31"/>
      <c r="AO7591" s="31"/>
      <c r="AP7591" s="31"/>
      <c r="AQ7591" s="31"/>
      <c r="AR7591" s="31"/>
      <c r="AS7591" s="31"/>
      <c r="AT7591" s="31"/>
      <c r="AU7591" s="31"/>
      <c r="AV7591" s="31"/>
      <c r="AW7591" s="31"/>
      <c r="AX7591" s="31"/>
    </row>
    <row r="7592" spans="39:50" x14ac:dyDescent="0.2">
      <c r="AM7592" s="31"/>
      <c r="AN7592" s="31"/>
      <c r="AO7592" s="31"/>
      <c r="AP7592" s="31"/>
      <c r="AQ7592" s="31"/>
      <c r="AR7592" s="31"/>
      <c r="AS7592" s="31"/>
      <c r="AT7592" s="31"/>
      <c r="AU7592" s="31"/>
      <c r="AV7592" s="31"/>
      <c r="AW7592" s="31"/>
      <c r="AX7592" s="31"/>
    </row>
    <row r="7593" spans="39:50" x14ac:dyDescent="0.2">
      <c r="AM7593" s="31"/>
      <c r="AN7593" s="31"/>
      <c r="AO7593" s="31"/>
      <c r="AP7593" s="31"/>
      <c r="AQ7593" s="31"/>
      <c r="AR7593" s="31"/>
      <c r="AS7593" s="31"/>
      <c r="AT7593" s="31"/>
      <c r="AU7593" s="31"/>
      <c r="AV7593" s="31"/>
      <c r="AW7593" s="31"/>
      <c r="AX7593" s="31"/>
    </row>
    <row r="7594" spans="39:50" x14ac:dyDescent="0.2">
      <c r="AM7594" s="31"/>
      <c r="AN7594" s="31"/>
      <c r="AO7594" s="31"/>
      <c r="AP7594" s="31"/>
      <c r="AQ7594" s="31"/>
      <c r="AR7594" s="31"/>
      <c r="AS7594" s="31"/>
      <c r="AT7594" s="31"/>
      <c r="AU7594" s="31"/>
      <c r="AV7594" s="31"/>
      <c r="AW7594" s="31"/>
      <c r="AX7594" s="31"/>
    </row>
    <row r="7595" spans="39:50" x14ac:dyDescent="0.2">
      <c r="AM7595" s="31"/>
      <c r="AN7595" s="31"/>
      <c r="AO7595" s="31"/>
      <c r="AP7595" s="31"/>
      <c r="AQ7595" s="31"/>
      <c r="AR7595" s="31"/>
      <c r="AS7595" s="31"/>
      <c r="AT7595" s="31"/>
      <c r="AU7595" s="31"/>
      <c r="AV7595" s="31"/>
      <c r="AW7595" s="31"/>
      <c r="AX7595" s="31"/>
    </row>
    <row r="7596" spans="39:50" x14ac:dyDescent="0.2">
      <c r="AM7596" s="31"/>
      <c r="AN7596" s="31"/>
      <c r="AO7596" s="31"/>
      <c r="AP7596" s="31"/>
      <c r="AQ7596" s="31"/>
      <c r="AR7596" s="31"/>
      <c r="AS7596" s="31"/>
      <c r="AT7596" s="31"/>
      <c r="AU7596" s="31"/>
      <c r="AV7596" s="31"/>
      <c r="AW7596" s="31"/>
      <c r="AX7596" s="31"/>
    </row>
    <row r="7597" spans="39:50" x14ac:dyDescent="0.2">
      <c r="AM7597" s="31"/>
      <c r="AN7597" s="31"/>
      <c r="AO7597" s="31"/>
      <c r="AP7597" s="31"/>
      <c r="AQ7597" s="31"/>
      <c r="AR7597" s="31"/>
      <c r="AS7597" s="31"/>
      <c r="AT7597" s="31"/>
      <c r="AU7597" s="31"/>
      <c r="AV7597" s="31"/>
      <c r="AW7597" s="31"/>
      <c r="AX7597" s="31"/>
    </row>
    <row r="7598" spans="39:50" x14ac:dyDescent="0.2">
      <c r="AM7598" s="31"/>
      <c r="AN7598" s="31"/>
      <c r="AO7598" s="31"/>
      <c r="AP7598" s="31"/>
      <c r="AQ7598" s="31"/>
      <c r="AR7598" s="31"/>
      <c r="AS7598" s="31"/>
      <c r="AT7598" s="31"/>
      <c r="AU7598" s="31"/>
      <c r="AV7598" s="31"/>
      <c r="AW7598" s="31"/>
      <c r="AX7598" s="31"/>
    </row>
    <row r="7599" spans="39:50" x14ac:dyDescent="0.2">
      <c r="AM7599" s="31"/>
      <c r="AN7599" s="31"/>
      <c r="AO7599" s="31"/>
      <c r="AP7599" s="31"/>
      <c r="AQ7599" s="31"/>
      <c r="AR7599" s="31"/>
      <c r="AS7599" s="31"/>
      <c r="AT7599" s="31"/>
      <c r="AU7599" s="31"/>
      <c r="AV7599" s="31"/>
      <c r="AW7599" s="31"/>
      <c r="AX7599" s="31"/>
    </row>
    <row r="7600" spans="39:50" x14ac:dyDescent="0.2">
      <c r="AM7600" s="31"/>
      <c r="AN7600" s="31"/>
      <c r="AO7600" s="31"/>
      <c r="AP7600" s="31"/>
      <c r="AQ7600" s="31"/>
      <c r="AR7600" s="31"/>
      <c r="AS7600" s="31"/>
      <c r="AT7600" s="31"/>
      <c r="AU7600" s="31"/>
      <c r="AV7600" s="31"/>
      <c r="AW7600" s="31"/>
      <c r="AX7600" s="31"/>
    </row>
    <row r="7601" spans="39:50" x14ac:dyDescent="0.2">
      <c r="AM7601" s="31"/>
      <c r="AN7601" s="31"/>
      <c r="AO7601" s="31"/>
      <c r="AP7601" s="31"/>
      <c r="AQ7601" s="31"/>
      <c r="AR7601" s="31"/>
      <c r="AS7601" s="31"/>
      <c r="AT7601" s="31"/>
      <c r="AU7601" s="31"/>
      <c r="AV7601" s="31"/>
      <c r="AW7601" s="31"/>
      <c r="AX7601" s="31"/>
    </row>
    <row r="7602" spans="39:50" x14ac:dyDescent="0.2">
      <c r="AM7602" s="31"/>
      <c r="AN7602" s="31"/>
      <c r="AO7602" s="31"/>
      <c r="AP7602" s="31"/>
      <c r="AQ7602" s="31"/>
      <c r="AR7602" s="31"/>
      <c r="AS7602" s="31"/>
      <c r="AT7602" s="31"/>
      <c r="AU7602" s="31"/>
      <c r="AV7602" s="31"/>
      <c r="AW7602" s="31"/>
      <c r="AX7602" s="31"/>
    </row>
    <row r="7603" spans="39:50" x14ac:dyDescent="0.2">
      <c r="AM7603" s="31"/>
      <c r="AN7603" s="31"/>
      <c r="AO7603" s="31"/>
      <c r="AP7603" s="31"/>
      <c r="AQ7603" s="31"/>
      <c r="AR7603" s="31"/>
      <c r="AS7603" s="31"/>
      <c r="AT7603" s="31"/>
      <c r="AU7603" s="31"/>
      <c r="AV7603" s="31"/>
      <c r="AW7603" s="31"/>
      <c r="AX7603" s="31"/>
    </row>
    <row r="7604" spans="39:50" x14ac:dyDescent="0.2">
      <c r="AM7604" s="31"/>
      <c r="AN7604" s="31"/>
      <c r="AO7604" s="31"/>
      <c r="AP7604" s="31"/>
      <c r="AQ7604" s="31"/>
      <c r="AR7604" s="31"/>
      <c r="AS7604" s="31"/>
      <c r="AT7604" s="31"/>
      <c r="AU7604" s="31"/>
      <c r="AV7604" s="31"/>
      <c r="AW7604" s="31"/>
      <c r="AX7604" s="31"/>
    </row>
    <row r="7605" spans="39:50" x14ac:dyDescent="0.2">
      <c r="AM7605" s="31"/>
      <c r="AN7605" s="31"/>
      <c r="AO7605" s="31"/>
      <c r="AP7605" s="31"/>
      <c r="AQ7605" s="31"/>
      <c r="AR7605" s="31"/>
      <c r="AS7605" s="31"/>
      <c r="AT7605" s="31"/>
      <c r="AU7605" s="31"/>
      <c r="AV7605" s="31"/>
      <c r="AW7605" s="31"/>
      <c r="AX7605" s="31"/>
    </row>
    <row r="7606" spans="39:50" x14ac:dyDescent="0.2">
      <c r="AM7606" s="31"/>
      <c r="AN7606" s="31"/>
      <c r="AO7606" s="31"/>
      <c r="AP7606" s="31"/>
      <c r="AQ7606" s="31"/>
      <c r="AR7606" s="31"/>
      <c r="AS7606" s="31"/>
      <c r="AT7606" s="31"/>
      <c r="AU7606" s="31"/>
      <c r="AV7606" s="31"/>
      <c r="AW7606" s="31"/>
      <c r="AX7606" s="31"/>
    </row>
    <row r="7607" spans="39:50" x14ac:dyDescent="0.2">
      <c r="AM7607" s="31"/>
      <c r="AN7607" s="31"/>
      <c r="AO7607" s="31"/>
      <c r="AP7607" s="31"/>
      <c r="AQ7607" s="31"/>
      <c r="AR7607" s="31"/>
      <c r="AS7607" s="31"/>
      <c r="AT7607" s="31"/>
      <c r="AU7607" s="31"/>
      <c r="AV7607" s="31"/>
      <c r="AW7607" s="31"/>
      <c r="AX7607" s="31"/>
    </row>
    <row r="7608" spans="39:50" x14ac:dyDescent="0.2">
      <c r="AM7608" s="31"/>
      <c r="AN7608" s="31"/>
      <c r="AO7608" s="31"/>
      <c r="AP7608" s="31"/>
      <c r="AQ7608" s="31"/>
      <c r="AR7608" s="31"/>
      <c r="AS7608" s="31"/>
      <c r="AT7608" s="31"/>
      <c r="AU7608" s="31"/>
      <c r="AV7608" s="31"/>
      <c r="AW7608" s="31"/>
      <c r="AX7608" s="31"/>
    </row>
    <row r="7609" spans="39:50" x14ac:dyDescent="0.2">
      <c r="AM7609" s="31"/>
      <c r="AN7609" s="31"/>
      <c r="AO7609" s="31"/>
      <c r="AP7609" s="31"/>
      <c r="AQ7609" s="31"/>
      <c r="AR7609" s="31"/>
      <c r="AS7609" s="31"/>
      <c r="AT7609" s="31"/>
      <c r="AU7609" s="31"/>
      <c r="AV7609" s="31"/>
      <c r="AW7609" s="31"/>
      <c r="AX7609" s="31"/>
    </row>
    <row r="7610" spans="39:50" x14ac:dyDescent="0.2">
      <c r="AM7610" s="31"/>
      <c r="AN7610" s="31"/>
      <c r="AO7610" s="31"/>
      <c r="AP7610" s="31"/>
      <c r="AQ7610" s="31"/>
      <c r="AR7610" s="31"/>
      <c r="AS7610" s="31"/>
      <c r="AT7610" s="31"/>
      <c r="AU7610" s="31"/>
      <c r="AV7610" s="31"/>
      <c r="AW7610" s="31"/>
      <c r="AX7610" s="31"/>
    </row>
    <row r="7611" spans="39:50" x14ac:dyDescent="0.2">
      <c r="AM7611" s="31"/>
      <c r="AN7611" s="31"/>
      <c r="AO7611" s="31"/>
      <c r="AP7611" s="31"/>
      <c r="AQ7611" s="31"/>
      <c r="AR7611" s="31"/>
      <c r="AS7611" s="31"/>
      <c r="AT7611" s="31"/>
      <c r="AU7611" s="31"/>
      <c r="AV7611" s="31"/>
      <c r="AW7611" s="31"/>
      <c r="AX7611" s="31"/>
    </row>
    <row r="7612" spans="39:50" x14ac:dyDescent="0.2">
      <c r="AM7612" s="31"/>
      <c r="AN7612" s="31"/>
      <c r="AO7612" s="31"/>
      <c r="AP7612" s="31"/>
      <c r="AQ7612" s="31"/>
      <c r="AR7612" s="31"/>
      <c r="AS7612" s="31"/>
      <c r="AT7612" s="31"/>
      <c r="AU7612" s="31"/>
      <c r="AV7612" s="31"/>
      <c r="AW7612" s="31"/>
      <c r="AX7612" s="31"/>
    </row>
    <row r="7613" spans="39:50" x14ac:dyDescent="0.2">
      <c r="AM7613" s="31"/>
      <c r="AN7613" s="31"/>
      <c r="AO7613" s="31"/>
      <c r="AP7613" s="31"/>
      <c r="AQ7613" s="31"/>
      <c r="AR7613" s="31"/>
      <c r="AS7613" s="31"/>
      <c r="AT7613" s="31"/>
      <c r="AU7613" s="31"/>
      <c r="AV7613" s="31"/>
      <c r="AW7613" s="31"/>
      <c r="AX7613" s="31"/>
    </row>
    <row r="7614" spans="39:50" x14ac:dyDescent="0.2">
      <c r="AM7614" s="31"/>
      <c r="AN7614" s="31"/>
      <c r="AO7614" s="31"/>
      <c r="AP7614" s="31"/>
      <c r="AQ7614" s="31"/>
      <c r="AR7614" s="31"/>
      <c r="AS7614" s="31"/>
      <c r="AT7614" s="31"/>
      <c r="AU7614" s="31"/>
      <c r="AV7614" s="31"/>
      <c r="AW7614" s="31"/>
      <c r="AX7614" s="31"/>
    </row>
    <row r="7615" spans="39:50" x14ac:dyDescent="0.2">
      <c r="AM7615" s="31"/>
      <c r="AN7615" s="31"/>
      <c r="AO7615" s="31"/>
      <c r="AP7615" s="31"/>
      <c r="AQ7615" s="31"/>
      <c r="AR7615" s="31"/>
      <c r="AS7615" s="31"/>
      <c r="AT7615" s="31"/>
      <c r="AU7615" s="31"/>
      <c r="AV7615" s="31"/>
      <c r="AW7615" s="31"/>
      <c r="AX7615" s="31"/>
    </row>
    <row r="7616" spans="39:50" x14ac:dyDescent="0.2">
      <c r="AM7616" s="31"/>
      <c r="AN7616" s="31"/>
      <c r="AO7616" s="31"/>
      <c r="AP7616" s="31"/>
      <c r="AQ7616" s="31"/>
      <c r="AR7616" s="31"/>
      <c r="AS7616" s="31"/>
      <c r="AT7616" s="31"/>
      <c r="AU7616" s="31"/>
      <c r="AV7616" s="31"/>
      <c r="AW7616" s="31"/>
      <c r="AX7616" s="31"/>
    </row>
    <row r="7617" spans="39:50" x14ac:dyDescent="0.2">
      <c r="AM7617" s="31"/>
      <c r="AN7617" s="31"/>
      <c r="AO7617" s="31"/>
      <c r="AP7617" s="31"/>
      <c r="AQ7617" s="31"/>
      <c r="AR7617" s="31"/>
      <c r="AS7617" s="31"/>
      <c r="AT7617" s="31"/>
      <c r="AU7617" s="31"/>
      <c r="AV7617" s="31"/>
      <c r="AW7617" s="31"/>
      <c r="AX7617" s="31"/>
    </row>
    <row r="7618" spans="39:50" x14ac:dyDescent="0.2">
      <c r="AM7618" s="31"/>
      <c r="AN7618" s="31"/>
      <c r="AO7618" s="31"/>
      <c r="AP7618" s="31"/>
      <c r="AQ7618" s="31"/>
      <c r="AR7618" s="31"/>
      <c r="AS7618" s="31"/>
      <c r="AT7618" s="31"/>
      <c r="AU7618" s="31"/>
      <c r="AV7618" s="31"/>
      <c r="AW7618" s="31"/>
      <c r="AX7618" s="31"/>
    </row>
    <row r="7619" spans="39:50" x14ac:dyDescent="0.2">
      <c r="AM7619" s="31"/>
      <c r="AN7619" s="31"/>
      <c r="AO7619" s="31"/>
      <c r="AP7619" s="31"/>
      <c r="AQ7619" s="31"/>
      <c r="AR7619" s="31"/>
      <c r="AS7619" s="31"/>
      <c r="AT7619" s="31"/>
      <c r="AU7619" s="31"/>
      <c r="AV7619" s="31"/>
      <c r="AW7619" s="31"/>
      <c r="AX7619" s="31"/>
    </row>
    <row r="7620" spans="39:50" x14ac:dyDescent="0.2">
      <c r="AM7620" s="31"/>
      <c r="AN7620" s="31"/>
      <c r="AO7620" s="31"/>
      <c r="AP7620" s="31"/>
      <c r="AQ7620" s="31"/>
      <c r="AR7620" s="31"/>
      <c r="AS7620" s="31"/>
      <c r="AT7620" s="31"/>
      <c r="AU7620" s="31"/>
      <c r="AV7620" s="31"/>
      <c r="AW7620" s="31"/>
      <c r="AX7620" s="31"/>
    </row>
    <row r="7621" spans="39:50" x14ac:dyDescent="0.2">
      <c r="AM7621" s="31"/>
      <c r="AN7621" s="31"/>
      <c r="AO7621" s="31"/>
      <c r="AP7621" s="31"/>
      <c r="AQ7621" s="31"/>
      <c r="AR7621" s="31"/>
      <c r="AS7621" s="31"/>
      <c r="AT7621" s="31"/>
      <c r="AU7621" s="31"/>
      <c r="AV7621" s="31"/>
      <c r="AW7621" s="31"/>
      <c r="AX7621" s="31"/>
    </row>
    <row r="7622" spans="39:50" x14ac:dyDescent="0.2">
      <c r="AM7622" s="31"/>
      <c r="AN7622" s="31"/>
      <c r="AO7622" s="31"/>
      <c r="AP7622" s="31"/>
      <c r="AQ7622" s="31"/>
      <c r="AR7622" s="31"/>
      <c r="AS7622" s="31"/>
      <c r="AT7622" s="31"/>
      <c r="AU7622" s="31"/>
      <c r="AV7622" s="31"/>
      <c r="AW7622" s="31"/>
      <c r="AX7622" s="31"/>
    </row>
    <row r="7623" spans="39:50" x14ac:dyDescent="0.2">
      <c r="AM7623" s="31"/>
      <c r="AN7623" s="31"/>
      <c r="AO7623" s="31"/>
      <c r="AP7623" s="31"/>
      <c r="AQ7623" s="31"/>
      <c r="AR7623" s="31"/>
      <c r="AS7623" s="31"/>
      <c r="AT7623" s="31"/>
      <c r="AU7623" s="31"/>
      <c r="AV7623" s="31"/>
      <c r="AW7623" s="31"/>
      <c r="AX7623" s="31"/>
    </row>
    <row r="7624" spans="39:50" x14ac:dyDescent="0.2">
      <c r="AM7624" s="31"/>
      <c r="AN7624" s="31"/>
      <c r="AO7624" s="31"/>
      <c r="AP7624" s="31"/>
      <c r="AQ7624" s="31"/>
      <c r="AR7624" s="31"/>
      <c r="AS7624" s="31"/>
      <c r="AT7624" s="31"/>
      <c r="AU7624" s="31"/>
      <c r="AV7624" s="31"/>
      <c r="AW7624" s="31"/>
      <c r="AX7624" s="31"/>
    </row>
    <row r="7625" spans="39:50" x14ac:dyDescent="0.2">
      <c r="AM7625" s="31"/>
      <c r="AN7625" s="31"/>
      <c r="AO7625" s="31"/>
      <c r="AP7625" s="31"/>
      <c r="AQ7625" s="31"/>
      <c r="AR7625" s="31"/>
      <c r="AS7625" s="31"/>
      <c r="AT7625" s="31"/>
      <c r="AU7625" s="31"/>
      <c r="AV7625" s="31"/>
      <c r="AW7625" s="31"/>
      <c r="AX7625" s="31"/>
    </row>
    <row r="7626" spans="39:50" x14ac:dyDescent="0.2">
      <c r="AM7626" s="31"/>
      <c r="AN7626" s="31"/>
      <c r="AO7626" s="31"/>
      <c r="AP7626" s="31"/>
      <c r="AQ7626" s="31"/>
      <c r="AR7626" s="31"/>
      <c r="AS7626" s="31"/>
      <c r="AT7626" s="31"/>
      <c r="AU7626" s="31"/>
      <c r="AV7626" s="31"/>
      <c r="AW7626" s="31"/>
      <c r="AX7626" s="31"/>
    </row>
    <row r="7627" spans="39:50" x14ac:dyDescent="0.2">
      <c r="AM7627" s="31"/>
      <c r="AN7627" s="31"/>
      <c r="AO7627" s="31"/>
      <c r="AP7627" s="31"/>
      <c r="AQ7627" s="31"/>
      <c r="AR7627" s="31"/>
      <c r="AS7627" s="31"/>
      <c r="AT7627" s="31"/>
      <c r="AU7627" s="31"/>
      <c r="AV7627" s="31"/>
      <c r="AW7627" s="31"/>
      <c r="AX7627" s="31"/>
    </row>
    <row r="7628" spans="39:50" x14ac:dyDescent="0.2">
      <c r="AM7628" s="31"/>
      <c r="AN7628" s="31"/>
      <c r="AO7628" s="31"/>
      <c r="AP7628" s="31"/>
      <c r="AQ7628" s="31"/>
      <c r="AR7628" s="31"/>
      <c r="AS7628" s="31"/>
      <c r="AT7628" s="31"/>
      <c r="AU7628" s="31"/>
      <c r="AV7628" s="31"/>
      <c r="AW7628" s="31"/>
      <c r="AX7628" s="31"/>
    </row>
    <row r="7629" spans="39:50" x14ac:dyDescent="0.2">
      <c r="AM7629" s="31"/>
      <c r="AN7629" s="31"/>
      <c r="AO7629" s="31"/>
      <c r="AP7629" s="31"/>
      <c r="AQ7629" s="31"/>
      <c r="AR7629" s="31"/>
      <c r="AS7629" s="31"/>
      <c r="AT7629" s="31"/>
      <c r="AU7629" s="31"/>
      <c r="AV7629" s="31"/>
      <c r="AW7629" s="31"/>
      <c r="AX7629" s="31"/>
    </row>
    <row r="7630" spans="39:50" x14ac:dyDescent="0.2">
      <c r="AM7630" s="31"/>
      <c r="AN7630" s="31"/>
      <c r="AO7630" s="31"/>
      <c r="AP7630" s="31"/>
      <c r="AQ7630" s="31"/>
      <c r="AR7630" s="31"/>
      <c r="AS7630" s="31"/>
      <c r="AT7630" s="31"/>
      <c r="AU7630" s="31"/>
      <c r="AV7630" s="31"/>
      <c r="AW7630" s="31"/>
      <c r="AX7630" s="31"/>
    </row>
    <row r="7631" spans="39:50" x14ac:dyDescent="0.2">
      <c r="AM7631" s="31"/>
      <c r="AN7631" s="31"/>
      <c r="AO7631" s="31"/>
      <c r="AP7631" s="31"/>
      <c r="AQ7631" s="31"/>
      <c r="AR7631" s="31"/>
      <c r="AS7631" s="31"/>
      <c r="AT7631" s="31"/>
      <c r="AU7631" s="31"/>
      <c r="AV7631" s="31"/>
      <c r="AW7631" s="31"/>
      <c r="AX7631" s="31"/>
    </row>
    <row r="7632" spans="39:50" x14ac:dyDescent="0.2">
      <c r="AM7632" s="31"/>
      <c r="AN7632" s="31"/>
      <c r="AO7632" s="31"/>
      <c r="AP7632" s="31"/>
      <c r="AQ7632" s="31"/>
      <c r="AR7632" s="31"/>
      <c r="AS7632" s="31"/>
      <c r="AT7632" s="31"/>
      <c r="AU7632" s="31"/>
      <c r="AV7632" s="31"/>
      <c r="AW7632" s="31"/>
      <c r="AX7632" s="31"/>
    </row>
    <row r="7633" spans="39:50" x14ac:dyDescent="0.2">
      <c r="AM7633" s="31"/>
      <c r="AN7633" s="31"/>
      <c r="AO7633" s="31"/>
      <c r="AP7633" s="31"/>
      <c r="AQ7633" s="31"/>
      <c r="AR7633" s="31"/>
      <c r="AS7633" s="31"/>
      <c r="AT7633" s="31"/>
      <c r="AU7633" s="31"/>
      <c r="AV7633" s="31"/>
      <c r="AW7633" s="31"/>
      <c r="AX7633" s="31"/>
    </row>
    <row r="7634" spans="39:50" x14ac:dyDescent="0.2">
      <c r="AM7634" s="31"/>
      <c r="AN7634" s="31"/>
      <c r="AO7634" s="31"/>
      <c r="AP7634" s="31"/>
      <c r="AQ7634" s="31"/>
      <c r="AR7634" s="31"/>
      <c r="AS7634" s="31"/>
      <c r="AT7634" s="31"/>
      <c r="AU7634" s="31"/>
      <c r="AV7634" s="31"/>
      <c r="AW7634" s="31"/>
      <c r="AX7634" s="31"/>
    </row>
    <row r="7635" spans="39:50" x14ac:dyDescent="0.2">
      <c r="AM7635" s="31"/>
      <c r="AN7635" s="31"/>
      <c r="AO7635" s="31"/>
      <c r="AP7635" s="31"/>
      <c r="AQ7635" s="31"/>
      <c r="AR7635" s="31"/>
      <c r="AS7635" s="31"/>
      <c r="AT7635" s="31"/>
      <c r="AU7635" s="31"/>
      <c r="AV7635" s="31"/>
      <c r="AW7635" s="31"/>
      <c r="AX7635" s="31"/>
    </row>
    <row r="7636" spans="39:50" x14ac:dyDescent="0.2">
      <c r="AM7636" s="31"/>
      <c r="AN7636" s="31"/>
      <c r="AO7636" s="31"/>
      <c r="AP7636" s="31"/>
      <c r="AQ7636" s="31"/>
      <c r="AR7636" s="31"/>
      <c r="AS7636" s="31"/>
      <c r="AT7636" s="31"/>
      <c r="AU7636" s="31"/>
      <c r="AV7636" s="31"/>
      <c r="AW7636" s="31"/>
      <c r="AX7636" s="31"/>
    </row>
    <row r="7637" spans="39:50" x14ac:dyDescent="0.2">
      <c r="AM7637" s="31"/>
      <c r="AN7637" s="31"/>
      <c r="AO7637" s="31"/>
      <c r="AP7637" s="31"/>
      <c r="AQ7637" s="31"/>
      <c r="AR7637" s="31"/>
      <c r="AS7637" s="31"/>
      <c r="AT7637" s="31"/>
      <c r="AU7637" s="31"/>
      <c r="AV7637" s="31"/>
      <c r="AW7637" s="31"/>
      <c r="AX7637" s="31"/>
    </row>
    <row r="7638" spans="39:50" x14ac:dyDescent="0.2">
      <c r="AM7638" s="31"/>
      <c r="AN7638" s="31"/>
      <c r="AO7638" s="31"/>
      <c r="AP7638" s="31"/>
      <c r="AQ7638" s="31"/>
      <c r="AR7638" s="31"/>
      <c r="AS7638" s="31"/>
      <c r="AT7638" s="31"/>
      <c r="AU7638" s="31"/>
      <c r="AV7638" s="31"/>
      <c r="AW7638" s="31"/>
      <c r="AX7638" s="31"/>
    </row>
    <row r="7639" spans="39:50" x14ac:dyDescent="0.2">
      <c r="AM7639" s="31"/>
      <c r="AN7639" s="31"/>
      <c r="AO7639" s="31"/>
      <c r="AP7639" s="31"/>
      <c r="AQ7639" s="31"/>
      <c r="AR7639" s="31"/>
      <c r="AS7639" s="31"/>
      <c r="AT7639" s="31"/>
      <c r="AU7639" s="31"/>
      <c r="AV7639" s="31"/>
      <c r="AW7639" s="31"/>
      <c r="AX7639" s="31"/>
    </row>
    <row r="7640" spans="39:50" x14ac:dyDescent="0.2">
      <c r="AM7640" s="31"/>
      <c r="AN7640" s="31"/>
      <c r="AO7640" s="31"/>
      <c r="AP7640" s="31"/>
      <c r="AQ7640" s="31"/>
      <c r="AR7640" s="31"/>
      <c r="AS7640" s="31"/>
      <c r="AT7640" s="31"/>
      <c r="AU7640" s="31"/>
      <c r="AV7640" s="31"/>
      <c r="AW7640" s="31"/>
      <c r="AX7640" s="31"/>
    </row>
    <row r="7641" spans="39:50" x14ac:dyDescent="0.2">
      <c r="AM7641" s="31"/>
      <c r="AN7641" s="31"/>
      <c r="AO7641" s="31"/>
      <c r="AP7641" s="31"/>
      <c r="AQ7641" s="31"/>
      <c r="AR7641" s="31"/>
      <c r="AS7641" s="31"/>
      <c r="AT7641" s="31"/>
      <c r="AU7641" s="31"/>
      <c r="AV7641" s="31"/>
      <c r="AW7641" s="31"/>
      <c r="AX7641" s="31"/>
    </row>
    <row r="7642" spans="39:50" x14ac:dyDescent="0.2">
      <c r="AM7642" s="31"/>
      <c r="AN7642" s="31"/>
      <c r="AO7642" s="31"/>
      <c r="AP7642" s="31"/>
      <c r="AQ7642" s="31"/>
      <c r="AR7642" s="31"/>
      <c r="AS7642" s="31"/>
      <c r="AT7642" s="31"/>
      <c r="AU7642" s="31"/>
      <c r="AV7642" s="31"/>
      <c r="AW7642" s="31"/>
      <c r="AX7642" s="31"/>
    </row>
    <row r="7643" spans="39:50" x14ac:dyDescent="0.2">
      <c r="AM7643" s="31"/>
      <c r="AN7643" s="31"/>
      <c r="AO7643" s="31"/>
      <c r="AP7643" s="31"/>
      <c r="AQ7643" s="31"/>
      <c r="AR7643" s="31"/>
      <c r="AS7643" s="31"/>
      <c r="AT7643" s="31"/>
      <c r="AU7643" s="31"/>
      <c r="AV7643" s="31"/>
      <c r="AW7643" s="31"/>
      <c r="AX7643" s="31"/>
    </row>
    <row r="7644" spans="39:50" x14ac:dyDescent="0.2">
      <c r="AM7644" s="31"/>
      <c r="AN7644" s="31"/>
      <c r="AO7644" s="31"/>
      <c r="AP7644" s="31"/>
      <c r="AQ7644" s="31"/>
      <c r="AR7644" s="31"/>
      <c r="AS7644" s="31"/>
      <c r="AT7644" s="31"/>
      <c r="AU7644" s="31"/>
      <c r="AV7644" s="31"/>
      <c r="AW7644" s="31"/>
      <c r="AX7644" s="31"/>
    </row>
    <row r="7645" spans="39:50" x14ac:dyDescent="0.2">
      <c r="AM7645" s="31"/>
      <c r="AN7645" s="31"/>
      <c r="AO7645" s="31"/>
      <c r="AP7645" s="31"/>
      <c r="AQ7645" s="31"/>
      <c r="AR7645" s="31"/>
      <c r="AS7645" s="31"/>
      <c r="AT7645" s="31"/>
      <c r="AU7645" s="31"/>
      <c r="AV7645" s="31"/>
      <c r="AW7645" s="31"/>
      <c r="AX7645" s="31"/>
    </row>
    <row r="7646" spans="39:50" x14ac:dyDescent="0.2">
      <c r="AM7646" s="31"/>
      <c r="AN7646" s="31"/>
      <c r="AO7646" s="31"/>
      <c r="AP7646" s="31"/>
      <c r="AQ7646" s="31"/>
      <c r="AR7646" s="31"/>
      <c r="AS7646" s="31"/>
      <c r="AT7646" s="31"/>
      <c r="AU7646" s="31"/>
      <c r="AV7646" s="31"/>
      <c r="AW7646" s="31"/>
      <c r="AX7646" s="31"/>
    </row>
    <row r="7647" spans="39:50" x14ac:dyDescent="0.2">
      <c r="AM7647" s="31"/>
      <c r="AN7647" s="31"/>
      <c r="AO7647" s="31"/>
      <c r="AP7647" s="31"/>
      <c r="AQ7647" s="31"/>
      <c r="AR7647" s="31"/>
      <c r="AS7647" s="31"/>
      <c r="AT7647" s="31"/>
      <c r="AU7647" s="31"/>
      <c r="AV7647" s="31"/>
      <c r="AW7647" s="31"/>
      <c r="AX7647" s="31"/>
    </row>
    <row r="7648" spans="39:50" x14ac:dyDescent="0.2">
      <c r="AM7648" s="31"/>
      <c r="AN7648" s="31"/>
      <c r="AO7648" s="31"/>
      <c r="AP7648" s="31"/>
      <c r="AQ7648" s="31"/>
      <c r="AR7648" s="31"/>
      <c r="AS7648" s="31"/>
      <c r="AT7648" s="31"/>
      <c r="AU7648" s="31"/>
      <c r="AV7648" s="31"/>
      <c r="AW7648" s="31"/>
      <c r="AX7648" s="31"/>
    </row>
    <row r="7649" spans="39:50" x14ac:dyDescent="0.2">
      <c r="AM7649" s="31"/>
      <c r="AN7649" s="31"/>
      <c r="AO7649" s="31"/>
      <c r="AP7649" s="31"/>
      <c r="AQ7649" s="31"/>
      <c r="AR7649" s="31"/>
      <c r="AS7649" s="31"/>
      <c r="AT7649" s="31"/>
      <c r="AU7649" s="31"/>
      <c r="AV7649" s="31"/>
      <c r="AW7649" s="31"/>
      <c r="AX7649" s="31"/>
    </row>
    <row r="7650" spans="39:50" x14ac:dyDescent="0.2">
      <c r="AM7650" s="31"/>
      <c r="AN7650" s="31"/>
      <c r="AO7650" s="31"/>
      <c r="AP7650" s="31"/>
      <c r="AQ7650" s="31"/>
      <c r="AR7650" s="31"/>
      <c r="AS7650" s="31"/>
      <c r="AT7650" s="31"/>
      <c r="AU7650" s="31"/>
      <c r="AV7650" s="31"/>
      <c r="AW7650" s="31"/>
      <c r="AX7650" s="31"/>
    </row>
    <row r="7651" spans="39:50" x14ac:dyDescent="0.2">
      <c r="AM7651" s="31"/>
      <c r="AN7651" s="31"/>
      <c r="AO7651" s="31"/>
      <c r="AP7651" s="31"/>
      <c r="AQ7651" s="31"/>
      <c r="AR7651" s="31"/>
      <c r="AS7651" s="31"/>
      <c r="AT7651" s="31"/>
      <c r="AU7651" s="31"/>
      <c r="AV7651" s="31"/>
      <c r="AW7651" s="31"/>
      <c r="AX7651" s="31"/>
    </row>
    <row r="7652" spans="39:50" x14ac:dyDescent="0.2">
      <c r="AM7652" s="31"/>
      <c r="AN7652" s="31"/>
      <c r="AO7652" s="31"/>
      <c r="AP7652" s="31"/>
      <c r="AQ7652" s="31"/>
      <c r="AR7652" s="31"/>
      <c r="AS7652" s="31"/>
      <c r="AT7652" s="31"/>
      <c r="AU7652" s="31"/>
      <c r="AV7652" s="31"/>
      <c r="AW7652" s="31"/>
      <c r="AX7652" s="31"/>
    </row>
    <row r="7653" spans="39:50" x14ac:dyDescent="0.2">
      <c r="AM7653" s="31"/>
      <c r="AN7653" s="31"/>
      <c r="AO7653" s="31"/>
      <c r="AP7653" s="31"/>
      <c r="AQ7653" s="31"/>
      <c r="AR7653" s="31"/>
      <c r="AS7653" s="31"/>
      <c r="AT7653" s="31"/>
      <c r="AU7653" s="31"/>
      <c r="AV7653" s="31"/>
      <c r="AW7653" s="31"/>
      <c r="AX7653" s="31"/>
    </row>
    <row r="7654" spans="39:50" x14ac:dyDescent="0.2">
      <c r="AM7654" s="31"/>
      <c r="AN7654" s="31"/>
      <c r="AO7654" s="31"/>
      <c r="AP7654" s="31"/>
      <c r="AQ7654" s="31"/>
      <c r="AR7654" s="31"/>
      <c r="AS7654" s="31"/>
      <c r="AT7654" s="31"/>
      <c r="AU7654" s="31"/>
      <c r="AV7654" s="31"/>
      <c r="AW7654" s="31"/>
      <c r="AX7654" s="31"/>
    </row>
    <row r="7655" spans="39:50" x14ac:dyDescent="0.2">
      <c r="AM7655" s="31"/>
      <c r="AN7655" s="31"/>
      <c r="AO7655" s="31"/>
      <c r="AP7655" s="31"/>
      <c r="AQ7655" s="31"/>
      <c r="AR7655" s="31"/>
      <c r="AS7655" s="31"/>
      <c r="AT7655" s="31"/>
      <c r="AU7655" s="31"/>
      <c r="AV7655" s="31"/>
      <c r="AW7655" s="31"/>
      <c r="AX7655" s="31"/>
    </row>
    <row r="7656" spans="39:50" x14ac:dyDescent="0.2">
      <c r="AM7656" s="31"/>
      <c r="AN7656" s="31"/>
      <c r="AO7656" s="31"/>
      <c r="AP7656" s="31"/>
      <c r="AQ7656" s="31"/>
      <c r="AR7656" s="31"/>
      <c r="AS7656" s="31"/>
      <c r="AT7656" s="31"/>
      <c r="AU7656" s="31"/>
      <c r="AV7656" s="31"/>
      <c r="AW7656" s="31"/>
      <c r="AX7656" s="31"/>
    </row>
    <row r="7657" spans="39:50" x14ac:dyDescent="0.2">
      <c r="AM7657" s="31"/>
      <c r="AN7657" s="31"/>
      <c r="AO7657" s="31"/>
      <c r="AP7657" s="31"/>
      <c r="AQ7657" s="31"/>
      <c r="AR7657" s="31"/>
      <c r="AS7657" s="31"/>
      <c r="AT7657" s="31"/>
      <c r="AU7657" s="31"/>
      <c r="AV7657" s="31"/>
      <c r="AW7657" s="31"/>
      <c r="AX7657" s="31"/>
    </row>
    <row r="7658" spans="39:50" x14ac:dyDescent="0.2">
      <c r="AM7658" s="31"/>
      <c r="AN7658" s="31"/>
      <c r="AO7658" s="31"/>
      <c r="AP7658" s="31"/>
      <c r="AQ7658" s="31"/>
      <c r="AR7658" s="31"/>
      <c r="AS7658" s="31"/>
      <c r="AT7658" s="31"/>
      <c r="AU7658" s="31"/>
      <c r="AV7658" s="31"/>
      <c r="AW7658" s="31"/>
      <c r="AX7658" s="31"/>
    </row>
    <row r="7659" spans="39:50" x14ac:dyDescent="0.2">
      <c r="AM7659" s="31"/>
      <c r="AN7659" s="31"/>
      <c r="AO7659" s="31"/>
      <c r="AP7659" s="31"/>
      <c r="AQ7659" s="31"/>
      <c r="AR7659" s="31"/>
      <c r="AS7659" s="31"/>
      <c r="AT7659" s="31"/>
      <c r="AU7659" s="31"/>
      <c r="AV7659" s="31"/>
      <c r="AW7659" s="31"/>
      <c r="AX7659" s="31"/>
    </row>
    <row r="7660" spans="39:50" x14ac:dyDescent="0.2">
      <c r="AM7660" s="31"/>
      <c r="AN7660" s="31"/>
      <c r="AO7660" s="31"/>
      <c r="AP7660" s="31"/>
      <c r="AQ7660" s="31"/>
      <c r="AR7660" s="31"/>
      <c r="AS7660" s="31"/>
      <c r="AT7660" s="31"/>
      <c r="AU7660" s="31"/>
      <c r="AV7660" s="31"/>
      <c r="AW7660" s="31"/>
      <c r="AX7660" s="31"/>
    </row>
    <row r="7661" spans="39:50" x14ac:dyDescent="0.2">
      <c r="AM7661" s="31"/>
      <c r="AN7661" s="31"/>
      <c r="AO7661" s="31"/>
      <c r="AP7661" s="31"/>
      <c r="AQ7661" s="31"/>
      <c r="AR7661" s="31"/>
      <c r="AS7661" s="31"/>
      <c r="AT7661" s="31"/>
      <c r="AU7661" s="31"/>
      <c r="AV7661" s="31"/>
      <c r="AW7661" s="31"/>
      <c r="AX7661" s="31"/>
    </row>
    <row r="7662" spans="39:50" x14ac:dyDescent="0.2">
      <c r="AM7662" s="31"/>
      <c r="AN7662" s="31"/>
      <c r="AO7662" s="31"/>
      <c r="AP7662" s="31"/>
      <c r="AQ7662" s="31"/>
      <c r="AR7662" s="31"/>
      <c r="AS7662" s="31"/>
      <c r="AT7662" s="31"/>
      <c r="AU7662" s="31"/>
      <c r="AV7662" s="31"/>
      <c r="AW7662" s="31"/>
      <c r="AX7662" s="31"/>
    </row>
    <row r="7663" spans="39:50" x14ac:dyDescent="0.2">
      <c r="AM7663" s="31"/>
      <c r="AN7663" s="31"/>
      <c r="AO7663" s="31"/>
      <c r="AP7663" s="31"/>
      <c r="AQ7663" s="31"/>
      <c r="AR7663" s="31"/>
      <c r="AS7663" s="31"/>
      <c r="AT7663" s="31"/>
      <c r="AU7663" s="31"/>
      <c r="AV7663" s="31"/>
      <c r="AW7663" s="31"/>
      <c r="AX7663" s="31"/>
    </row>
    <row r="7664" spans="39:50" x14ac:dyDescent="0.2">
      <c r="AM7664" s="31"/>
      <c r="AN7664" s="31"/>
      <c r="AO7664" s="31"/>
      <c r="AP7664" s="31"/>
      <c r="AQ7664" s="31"/>
      <c r="AR7664" s="31"/>
      <c r="AS7664" s="31"/>
      <c r="AT7664" s="31"/>
      <c r="AU7664" s="31"/>
      <c r="AV7664" s="31"/>
      <c r="AW7664" s="31"/>
      <c r="AX7664" s="31"/>
    </row>
    <row r="7665" spans="39:50" x14ac:dyDescent="0.2">
      <c r="AM7665" s="31"/>
      <c r="AN7665" s="31"/>
      <c r="AO7665" s="31"/>
      <c r="AP7665" s="31"/>
      <c r="AQ7665" s="31"/>
      <c r="AR7665" s="31"/>
      <c r="AS7665" s="31"/>
      <c r="AT7665" s="31"/>
      <c r="AU7665" s="31"/>
      <c r="AV7665" s="31"/>
      <c r="AW7665" s="31"/>
      <c r="AX7665" s="31"/>
    </row>
    <row r="7666" spans="39:50" x14ac:dyDescent="0.2">
      <c r="AM7666" s="31"/>
      <c r="AN7666" s="31"/>
      <c r="AO7666" s="31"/>
      <c r="AP7666" s="31"/>
      <c r="AQ7666" s="31"/>
      <c r="AR7666" s="31"/>
      <c r="AS7666" s="31"/>
      <c r="AT7666" s="31"/>
      <c r="AU7666" s="31"/>
      <c r="AV7666" s="31"/>
      <c r="AW7666" s="31"/>
      <c r="AX7666" s="31"/>
    </row>
    <row r="7667" spans="39:50" x14ac:dyDescent="0.2">
      <c r="AM7667" s="31"/>
      <c r="AN7667" s="31"/>
      <c r="AO7667" s="31"/>
      <c r="AP7667" s="31"/>
      <c r="AQ7667" s="31"/>
      <c r="AR7667" s="31"/>
      <c r="AS7667" s="31"/>
      <c r="AT7667" s="31"/>
      <c r="AU7667" s="31"/>
      <c r="AV7667" s="31"/>
      <c r="AW7667" s="31"/>
      <c r="AX7667" s="31"/>
    </row>
    <row r="7668" spans="39:50" x14ac:dyDescent="0.2">
      <c r="AM7668" s="31"/>
      <c r="AN7668" s="31"/>
      <c r="AO7668" s="31"/>
      <c r="AP7668" s="31"/>
      <c r="AQ7668" s="31"/>
      <c r="AR7668" s="31"/>
      <c r="AS7668" s="31"/>
      <c r="AT7668" s="31"/>
      <c r="AU7668" s="31"/>
      <c r="AV7668" s="31"/>
      <c r="AW7668" s="31"/>
      <c r="AX7668" s="31"/>
    </row>
    <row r="7669" spans="39:50" x14ac:dyDescent="0.2">
      <c r="AM7669" s="31"/>
      <c r="AN7669" s="31"/>
      <c r="AO7669" s="31"/>
      <c r="AP7669" s="31"/>
      <c r="AQ7669" s="31"/>
      <c r="AR7669" s="31"/>
      <c r="AS7669" s="31"/>
      <c r="AT7669" s="31"/>
      <c r="AU7669" s="31"/>
      <c r="AV7669" s="31"/>
      <c r="AW7669" s="31"/>
      <c r="AX7669" s="31"/>
    </row>
    <row r="7670" spans="39:50" x14ac:dyDescent="0.2">
      <c r="AM7670" s="31"/>
      <c r="AN7670" s="31"/>
      <c r="AO7670" s="31"/>
      <c r="AP7670" s="31"/>
      <c r="AQ7670" s="31"/>
      <c r="AR7670" s="31"/>
      <c r="AS7670" s="31"/>
      <c r="AT7670" s="31"/>
      <c r="AU7670" s="31"/>
      <c r="AV7670" s="31"/>
      <c r="AW7670" s="31"/>
      <c r="AX7670" s="31"/>
    </row>
    <row r="7671" spans="39:50" x14ac:dyDescent="0.2">
      <c r="AM7671" s="31"/>
      <c r="AN7671" s="31"/>
      <c r="AO7671" s="31"/>
      <c r="AP7671" s="31"/>
      <c r="AQ7671" s="31"/>
      <c r="AR7671" s="31"/>
      <c r="AS7671" s="31"/>
      <c r="AT7671" s="31"/>
      <c r="AU7671" s="31"/>
      <c r="AV7671" s="31"/>
      <c r="AW7671" s="31"/>
      <c r="AX7671" s="31"/>
    </row>
    <row r="7672" spans="39:50" x14ac:dyDescent="0.2">
      <c r="AM7672" s="31"/>
      <c r="AN7672" s="31"/>
      <c r="AO7672" s="31"/>
      <c r="AP7672" s="31"/>
      <c r="AQ7672" s="31"/>
      <c r="AR7672" s="31"/>
      <c r="AS7672" s="31"/>
      <c r="AT7672" s="31"/>
      <c r="AU7672" s="31"/>
      <c r="AV7672" s="31"/>
      <c r="AW7672" s="31"/>
      <c r="AX7672" s="31"/>
    </row>
    <row r="7673" spans="39:50" x14ac:dyDescent="0.2">
      <c r="AM7673" s="31"/>
      <c r="AN7673" s="31"/>
      <c r="AO7673" s="31"/>
      <c r="AP7673" s="31"/>
      <c r="AQ7673" s="31"/>
      <c r="AR7673" s="31"/>
      <c r="AS7673" s="31"/>
      <c r="AT7673" s="31"/>
      <c r="AU7673" s="31"/>
      <c r="AV7673" s="31"/>
      <c r="AW7673" s="31"/>
      <c r="AX7673" s="31"/>
    </row>
    <row r="7674" spans="39:50" x14ac:dyDescent="0.2">
      <c r="AM7674" s="31"/>
      <c r="AN7674" s="31"/>
      <c r="AO7674" s="31"/>
      <c r="AP7674" s="31"/>
      <c r="AQ7674" s="31"/>
      <c r="AR7674" s="31"/>
      <c r="AS7674" s="31"/>
      <c r="AT7674" s="31"/>
      <c r="AU7674" s="31"/>
      <c r="AV7674" s="31"/>
      <c r="AW7674" s="31"/>
      <c r="AX7674" s="31"/>
    </row>
    <row r="7675" spans="39:50" x14ac:dyDescent="0.2">
      <c r="AM7675" s="31"/>
      <c r="AN7675" s="31"/>
      <c r="AO7675" s="31"/>
      <c r="AP7675" s="31"/>
      <c r="AQ7675" s="31"/>
      <c r="AR7675" s="31"/>
      <c r="AS7675" s="31"/>
      <c r="AT7675" s="31"/>
      <c r="AU7675" s="31"/>
      <c r="AV7675" s="31"/>
      <c r="AW7675" s="31"/>
      <c r="AX7675" s="31"/>
    </row>
    <row r="7676" spans="39:50" x14ac:dyDescent="0.2">
      <c r="AM7676" s="31"/>
      <c r="AN7676" s="31"/>
      <c r="AO7676" s="31"/>
      <c r="AP7676" s="31"/>
      <c r="AQ7676" s="31"/>
      <c r="AR7676" s="31"/>
      <c r="AS7676" s="31"/>
      <c r="AT7676" s="31"/>
      <c r="AU7676" s="31"/>
      <c r="AV7676" s="31"/>
      <c r="AW7676" s="31"/>
      <c r="AX7676" s="31"/>
    </row>
    <row r="7677" spans="39:50" x14ac:dyDescent="0.2">
      <c r="AM7677" s="31"/>
      <c r="AN7677" s="31"/>
      <c r="AO7677" s="31"/>
      <c r="AP7677" s="31"/>
      <c r="AQ7677" s="31"/>
      <c r="AR7677" s="31"/>
      <c r="AS7677" s="31"/>
      <c r="AT7677" s="31"/>
      <c r="AU7677" s="31"/>
      <c r="AV7677" s="31"/>
      <c r="AW7677" s="31"/>
      <c r="AX7677" s="31"/>
    </row>
    <row r="7678" spans="39:50" x14ac:dyDescent="0.2">
      <c r="AM7678" s="31"/>
      <c r="AN7678" s="31"/>
      <c r="AO7678" s="31"/>
      <c r="AP7678" s="31"/>
      <c r="AQ7678" s="31"/>
      <c r="AR7678" s="31"/>
      <c r="AS7678" s="31"/>
      <c r="AT7678" s="31"/>
      <c r="AU7678" s="31"/>
      <c r="AV7678" s="31"/>
      <c r="AW7678" s="31"/>
      <c r="AX7678" s="31"/>
    </row>
    <row r="7679" spans="39:50" x14ac:dyDescent="0.2">
      <c r="AM7679" s="31"/>
      <c r="AN7679" s="31"/>
      <c r="AO7679" s="31"/>
      <c r="AP7679" s="31"/>
      <c r="AQ7679" s="31"/>
      <c r="AR7679" s="31"/>
      <c r="AS7679" s="31"/>
      <c r="AT7679" s="31"/>
      <c r="AU7679" s="31"/>
      <c r="AV7679" s="31"/>
      <c r="AW7679" s="31"/>
      <c r="AX7679" s="31"/>
    </row>
    <row r="7680" spans="39:50" x14ac:dyDescent="0.2">
      <c r="AM7680" s="31"/>
      <c r="AN7680" s="31"/>
      <c r="AO7680" s="31"/>
      <c r="AP7680" s="31"/>
      <c r="AQ7680" s="31"/>
      <c r="AR7680" s="31"/>
      <c r="AS7680" s="31"/>
      <c r="AT7680" s="31"/>
      <c r="AU7680" s="31"/>
      <c r="AV7680" s="31"/>
      <c r="AW7680" s="31"/>
      <c r="AX7680" s="31"/>
    </row>
    <row r="7681" spans="39:50" x14ac:dyDescent="0.2">
      <c r="AM7681" s="31"/>
      <c r="AN7681" s="31"/>
      <c r="AO7681" s="31"/>
      <c r="AP7681" s="31"/>
      <c r="AQ7681" s="31"/>
      <c r="AR7681" s="31"/>
      <c r="AS7681" s="31"/>
      <c r="AT7681" s="31"/>
      <c r="AU7681" s="31"/>
      <c r="AV7681" s="31"/>
      <c r="AW7681" s="31"/>
      <c r="AX7681" s="31"/>
    </row>
    <row r="7682" spans="39:50" x14ac:dyDescent="0.2">
      <c r="AM7682" s="31"/>
      <c r="AN7682" s="31"/>
      <c r="AO7682" s="31"/>
      <c r="AP7682" s="31"/>
      <c r="AQ7682" s="31"/>
      <c r="AR7682" s="31"/>
      <c r="AS7682" s="31"/>
      <c r="AT7682" s="31"/>
      <c r="AU7682" s="31"/>
      <c r="AV7682" s="31"/>
      <c r="AW7682" s="31"/>
      <c r="AX7682" s="31"/>
    </row>
    <row r="7683" spans="39:50" x14ac:dyDescent="0.2">
      <c r="AM7683" s="31"/>
      <c r="AN7683" s="31"/>
      <c r="AO7683" s="31"/>
      <c r="AP7683" s="31"/>
      <c r="AQ7683" s="31"/>
      <c r="AR7683" s="31"/>
      <c r="AS7683" s="31"/>
      <c r="AT7683" s="31"/>
      <c r="AU7683" s="31"/>
      <c r="AV7683" s="31"/>
      <c r="AW7683" s="31"/>
      <c r="AX7683" s="31"/>
    </row>
    <row r="7684" spans="39:50" x14ac:dyDescent="0.2">
      <c r="AM7684" s="31"/>
      <c r="AN7684" s="31"/>
      <c r="AO7684" s="31"/>
      <c r="AP7684" s="31"/>
      <c r="AQ7684" s="31"/>
      <c r="AR7684" s="31"/>
      <c r="AS7684" s="31"/>
      <c r="AT7684" s="31"/>
      <c r="AU7684" s="31"/>
      <c r="AV7684" s="31"/>
      <c r="AW7684" s="31"/>
      <c r="AX7684" s="31"/>
    </row>
    <row r="7685" spans="39:50" x14ac:dyDescent="0.2">
      <c r="AM7685" s="31"/>
      <c r="AN7685" s="31"/>
      <c r="AO7685" s="31"/>
      <c r="AP7685" s="31"/>
      <c r="AQ7685" s="31"/>
      <c r="AR7685" s="31"/>
      <c r="AS7685" s="31"/>
      <c r="AT7685" s="31"/>
      <c r="AU7685" s="31"/>
      <c r="AV7685" s="31"/>
      <c r="AW7685" s="31"/>
      <c r="AX7685" s="31"/>
    </row>
    <row r="7686" spans="39:50" x14ac:dyDescent="0.2">
      <c r="AM7686" s="31"/>
      <c r="AN7686" s="31"/>
      <c r="AO7686" s="31"/>
      <c r="AP7686" s="31"/>
      <c r="AQ7686" s="31"/>
      <c r="AR7686" s="31"/>
      <c r="AS7686" s="31"/>
      <c r="AT7686" s="31"/>
      <c r="AU7686" s="31"/>
      <c r="AV7686" s="31"/>
      <c r="AW7686" s="31"/>
      <c r="AX7686" s="31"/>
    </row>
    <row r="7687" spans="39:50" x14ac:dyDescent="0.2">
      <c r="AM7687" s="31"/>
      <c r="AN7687" s="31"/>
      <c r="AO7687" s="31"/>
      <c r="AP7687" s="31"/>
      <c r="AQ7687" s="31"/>
      <c r="AR7687" s="31"/>
      <c r="AS7687" s="31"/>
      <c r="AT7687" s="31"/>
      <c r="AU7687" s="31"/>
      <c r="AV7687" s="31"/>
      <c r="AW7687" s="31"/>
      <c r="AX7687" s="31"/>
    </row>
    <row r="7688" spans="39:50" x14ac:dyDescent="0.2">
      <c r="AM7688" s="31"/>
      <c r="AN7688" s="31"/>
      <c r="AO7688" s="31"/>
      <c r="AP7688" s="31"/>
      <c r="AQ7688" s="31"/>
      <c r="AR7688" s="31"/>
      <c r="AS7688" s="31"/>
      <c r="AT7688" s="31"/>
      <c r="AU7688" s="31"/>
      <c r="AV7688" s="31"/>
      <c r="AW7688" s="31"/>
      <c r="AX7688" s="31"/>
    </row>
    <row r="7689" spans="39:50" x14ac:dyDescent="0.2">
      <c r="AM7689" s="31"/>
      <c r="AN7689" s="31"/>
      <c r="AO7689" s="31"/>
      <c r="AP7689" s="31"/>
      <c r="AQ7689" s="31"/>
      <c r="AR7689" s="31"/>
      <c r="AS7689" s="31"/>
      <c r="AT7689" s="31"/>
      <c r="AU7689" s="31"/>
      <c r="AV7689" s="31"/>
      <c r="AW7689" s="31"/>
      <c r="AX7689" s="31"/>
    </row>
    <row r="7690" spans="39:50" x14ac:dyDescent="0.2">
      <c r="AM7690" s="31"/>
      <c r="AN7690" s="31"/>
      <c r="AO7690" s="31"/>
      <c r="AP7690" s="31"/>
      <c r="AQ7690" s="31"/>
      <c r="AR7690" s="31"/>
      <c r="AS7690" s="31"/>
      <c r="AT7690" s="31"/>
      <c r="AU7690" s="31"/>
      <c r="AV7690" s="31"/>
      <c r="AW7690" s="31"/>
      <c r="AX7690" s="31"/>
    </row>
    <row r="7691" spans="39:50" x14ac:dyDescent="0.2">
      <c r="AM7691" s="31"/>
      <c r="AN7691" s="31"/>
      <c r="AO7691" s="31"/>
      <c r="AP7691" s="31"/>
      <c r="AQ7691" s="31"/>
      <c r="AR7691" s="31"/>
      <c r="AS7691" s="31"/>
      <c r="AT7691" s="31"/>
      <c r="AU7691" s="31"/>
      <c r="AV7691" s="31"/>
      <c r="AW7691" s="31"/>
      <c r="AX7691" s="31"/>
    </row>
    <row r="7692" spans="39:50" x14ac:dyDescent="0.2">
      <c r="AM7692" s="31"/>
      <c r="AN7692" s="31"/>
      <c r="AO7692" s="31"/>
      <c r="AP7692" s="31"/>
      <c r="AQ7692" s="31"/>
      <c r="AR7692" s="31"/>
      <c r="AS7692" s="31"/>
      <c r="AT7692" s="31"/>
      <c r="AU7692" s="31"/>
      <c r="AV7692" s="31"/>
      <c r="AW7692" s="31"/>
      <c r="AX7692" s="31"/>
    </row>
    <row r="7693" spans="39:50" x14ac:dyDescent="0.2">
      <c r="AM7693" s="31"/>
      <c r="AN7693" s="31"/>
      <c r="AO7693" s="31"/>
      <c r="AP7693" s="31"/>
      <c r="AQ7693" s="31"/>
      <c r="AR7693" s="31"/>
      <c r="AS7693" s="31"/>
      <c r="AT7693" s="31"/>
      <c r="AU7693" s="31"/>
      <c r="AV7693" s="31"/>
      <c r="AW7693" s="31"/>
      <c r="AX7693" s="31"/>
    </row>
    <row r="7694" spans="39:50" x14ac:dyDescent="0.2">
      <c r="AM7694" s="31"/>
      <c r="AN7694" s="31"/>
      <c r="AO7694" s="31"/>
      <c r="AP7694" s="31"/>
      <c r="AQ7694" s="31"/>
      <c r="AR7694" s="31"/>
      <c r="AS7694" s="31"/>
      <c r="AT7694" s="31"/>
      <c r="AU7694" s="31"/>
      <c r="AV7694" s="31"/>
      <c r="AW7694" s="31"/>
      <c r="AX7694" s="31"/>
    </row>
    <row r="7695" spans="39:50" x14ac:dyDescent="0.2">
      <c r="AM7695" s="31"/>
      <c r="AN7695" s="31"/>
      <c r="AO7695" s="31"/>
      <c r="AP7695" s="31"/>
      <c r="AQ7695" s="31"/>
      <c r="AR7695" s="31"/>
      <c r="AS7695" s="31"/>
      <c r="AT7695" s="31"/>
      <c r="AU7695" s="31"/>
      <c r="AV7695" s="31"/>
      <c r="AW7695" s="31"/>
      <c r="AX7695" s="31"/>
    </row>
    <row r="7696" spans="39:50" x14ac:dyDescent="0.2">
      <c r="AM7696" s="31"/>
      <c r="AN7696" s="31"/>
      <c r="AO7696" s="31"/>
      <c r="AP7696" s="31"/>
      <c r="AQ7696" s="31"/>
      <c r="AR7696" s="31"/>
      <c r="AS7696" s="31"/>
      <c r="AT7696" s="31"/>
      <c r="AU7696" s="31"/>
      <c r="AV7696" s="31"/>
      <c r="AW7696" s="31"/>
      <c r="AX7696" s="31"/>
    </row>
    <row r="7697" spans="39:50" x14ac:dyDescent="0.2">
      <c r="AM7697" s="31"/>
      <c r="AN7697" s="31"/>
      <c r="AO7697" s="31"/>
      <c r="AP7697" s="31"/>
      <c r="AQ7697" s="31"/>
      <c r="AR7697" s="31"/>
      <c r="AS7697" s="31"/>
      <c r="AT7697" s="31"/>
      <c r="AU7697" s="31"/>
      <c r="AV7697" s="31"/>
      <c r="AW7697" s="31"/>
      <c r="AX7697" s="31"/>
    </row>
    <row r="7698" spans="39:50" x14ac:dyDescent="0.2">
      <c r="AM7698" s="31"/>
      <c r="AN7698" s="31"/>
      <c r="AO7698" s="31"/>
      <c r="AP7698" s="31"/>
      <c r="AQ7698" s="31"/>
      <c r="AR7698" s="31"/>
      <c r="AS7698" s="31"/>
      <c r="AT7698" s="31"/>
      <c r="AU7698" s="31"/>
      <c r="AV7698" s="31"/>
      <c r="AW7698" s="31"/>
      <c r="AX7698" s="31"/>
    </row>
    <row r="7699" spans="39:50" x14ac:dyDescent="0.2">
      <c r="AM7699" s="31"/>
      <c r="AN7699" s="31"/>
      <c r="AO7699" s="31"/>
      <c r="AP7699" s="31"/>
      <c r="AQ7699" s="31"/>
      <c r="AR7699" s="31"/>
      <c r="AS7699" s="31"/>
      <c r="AT7699" s="31"/>
      <c r="AU7699" s="31"/>
      <c r="AV7699" s="31"/>
      <c r="AW7699" s="31"/>
      <c r="AX7699" s="31"/>
    </row>
    <row r="7700" spans="39:50" x14ac:dyDescent="0.2">
      <c r="AM7700" s="31"/>
      <c r="AN7700" s="31"/>
      <c r="AO7700" s="31"/>
      <c r="AP7700" s="31"/>
      <c r="AQ7700" s="31"/>
      <c r="AR7700" s="31"/>
      <c r="AS7700" s="31"/>
      <c r="AT7700" s="31"/>
      <c r="AU7700" s="31"/>
      <c r="AV7700" s="31"/>
      <c r="AW7700" s="31"/>
      <c r="AX7700" s="31"/>
    </row>
    <row r="7701" spans="39:50" x14ac:dyDescent="0.2">
      <c r="AM7701" s="31"/>
      <c r="AN7701" s="31"/>
      <c r="AO7701" s="31"/>
      <c r="AP7701" s="31"/>
      <c r="AQ7701" s="31"/>
      <c r="AR7701" s="31"/>
      <c r="AS7701" s="31"/>
      <c r="AT7701" s="31"/>
      <c r="AU7701" s="31"/>
      <c r="AV7701" s="31"/>
      <c r="AW7701" s="31"/>
      <c r="AX7701" s="31"/>
    </row>
    <row r="7702" spans="39:50" x14ac:dyDescent="0.2">
      <c r="AM7702" s="31"/>
      <c r="AN7702" s="31"/>
      <c r="AO7702" s="31"/>
      <c r="AP7702" s="31"/>
      <c r="AQ7702" s="31"/>
      <c r="AR7702" s="31"/>
      <c r="AS7702" s="31"/>
      <c r="AT7702" s="31"/>
      <c r="AU7702" s="31"/>
      <c r="AV7702" s="31"/>
      <c r="AW7702" s="31"/>
      <c r="AX7702" s="31"/>
    </row>
    <row r="7703" spans="39:50" x14ac:dyDescent="0.2">
      <c r="AM7703" s="31"/>
      <c r="AN7703" s="31"/>
      <c r="AO7703" s="31"/>
      <c r="AP7703" s="31"/>
      <c r="AQ7703" s="31"/>
      <c r="AR7703" s="31"/>
      <c r="AS7703" s="31"/>
      <c r="AT7703" s="31"/>
      <c r="AU7703" s="31"/>
      <c r="AV7703" s="31"/>
      <c r="AW7703" s="31"/>
      <c r="AX7703" s="31"/>
    </row>
    <row r="7704" spans="39:50" x14ac:dyDescent="0.2">
      <c r="AM7704" s="31"/>
      <c r="AN7704" s="31"/>
      <c r="AO7704" s="31"/>
      <c r="AP7704" s="31"/>
      <c r="AQ7704" s="31"/>
      <c r="AR7704" s="31"/>
      <c r="AS7704" s="31"/>
      <c r="AT7704" s="31"/>
      <c r="AU7704" s="31"/>
      <c r="AV7704" s="31"/>
      <c r="AW7704" s="31"/>
      <c r="AX7704" s="31"/>
    </row>
    <row r="7705" spans="39:50" x14ac:dyDescent="0.2">
      <c r="AM7705" s="31"/>
      <c r="AN7705" s="31"/>
      <c r="AO7705" s="31"/>
      <c r="AP7705" s="31"/>
      <c r="AQ7705" s="31"/>
      <c r="AR7705" s="31"/>
      <c r="AS7705" s="31"/>
      <c r="AT7705" s="31"/>
      <c r="AU7705" s="31"/>
      <c r="AV7705" s="31"/>
      <c r="AW7705" s="31"/>
      <c r="AX7705" s="31"/>
    </row>
    <row r="7706" spans="39:50" x14ac:dyDescent="0.2">
      <c r="AM7706" s="31"/>
      <c r="AN7706" s="31"/>
      <c r="AO7706" s="31"/>
      <c r="AP7706" s="31"/>
      <c r="AQ7706" s="31"/>
      <c r="AR7706" s="31"/>
      <c r="AS7706" s="31"/>
      <c r="AT7706" s="31"/>
      <c r="AU7706" s="31"/>
      <c r="AV7706" s="31"/>
      <c r="AW7706" s="31"/>
      <c r="AX7706" s="31"/>
    </row>
    <row r="7707" spans="39:50" x14ac:dyDescent="0.2">
      <c r="AM7707" s="31"/>
      <c r="AN7707" s="31"/>
      <c r="AO7707" s="31"/>
      <c r="AP7707" s="31"/>
      <c r="AQ7707" s="31"/>
      <c r="AR7707" s="31"/>
      <c r="AS7707" s="31"/>
      <c r="AT7707" s="31"/>
      <c r="AU7707" s="31"/>
      <c r="AV7707" s="31"/>
      <c r="AW7707" s="31"/>
      <c r="AX7707" s="31"/>
    </row>
    <row r="7708" spans="39:50" x14ac:dyDescent="0.2">
      <c r="AM7708" s="31"/>
      <c r="AN7708" s="31"/>
      <c r="AO7708" s="31"/>
      <c r="AP7708" s="31"/>
      <c r="AQ7708" s="31"/>
      <c r="AR7708" s="31"/>
      <c r="AS7708" s="31"/>
      <c r="AT7708" s="31"/>
      <c r="AU7708" s="31"/>
      <c r="AV7708" s="31"/>
      <c r="AW7708" s="31"/>
      <c r="AX7708" s="31"/>
    </row>
    <row r="7709" spans="39:50" x14ac:dyDescent="0.2">
      <c r="AM7709" s="31"/>
      <c r="AN7709" s="31"/>
      <c r="AO7709" s="31"/>
      <c r="AP7709" s="31"/>
      <c r="AQ7709" s="31"/>
      <c r="AR7709" s="31"/>
      <c r="AS7709" s="31"/>
      <c r="AT7709" s="31"/>
      <c r="AU7709" s="31"/>
      <c r="AV7709" s="31"/>
      <c r="AW7709" s="31"/>
      <c r="AX7709" s="31"/>
    </row>
    <row r="7710" spans="39:50" x14ac:dyDescent="0.2">
      <c r="AM7710" s="31"/>
      <c r="AN7710" s="31"/>
      <c r="AO7710" s="31"/>
      <c r="AP7710" s="31"/>
      <c r="AQ7710" s="31"/>
      <c r="AR7710" s="31"/>
      <c r="AS7710" s="31"/>
      <c r="AT7710" s="31"/>
      <c r="AU7710" s="31"/>
      <c r="AV7710" s="31"/>
      <c r="AW7710" s="31"/>
      <c r="AX7710" s="31"/>
    </row>
    <row r="7711" spans="39:50" x14ac:dyDescent="0.2">
      <c r="AM7711" s="31"/>
      <c r="AN7711" s="31"/>
      <c r="AO7711" s="31"/>
      <c r="AP7711" s="31"/>
      <c r="AQ7711" s="31"/>
      <c r="AR7711" s="31"/>
      <c r="AS7711" s="31"/>
      <c r="AT7711" s="31"/>
      <c r="AU7711" s="31"/>
      <c r="AV7711" s="31"/>
      <c r="AW7711" s="31"/>
      <c r="AX7711" s="31"/>
    </row>
    <row r="7712" spans="39:50" x14ac:dyDescent="0.2">
      <c r="AM7712" s="31"/>
      <c r="AN7712" s="31"/>
      <c r="AO7712" s="31"/>
      <c r="AP7712" s="31"/>
      <c r="AQ7712" s="31"/>
      <c r="AR7712" s="31"/>
      <c r="AS7712" s="31"/>
      <c r="AT7712" s="31"/>
      <c r="AU7712" s="31"/>
      <c r="AV7712" s="31"/>
      <c r="AW7712" s="31"/>
      <c r="AX7712" s="31"/>
    </row>
    <row r="7713" spans="39:50" x14ac:dyDescent="0.2">
      <c r="AM7713" s="31"/>
      <c r="AN7713" s="31"/>
      <c r="AO7713" s="31"/>
      <c r="AP7713" s="31"/>
      <c r="AQ7713" s="31"/>
      <c r="AR7713" s="31"/>
      <c r="AS7713" s="31"/>
      <c r="AT7713" s="31"/>
      <c r="AU7713" s="31"/>
      <c r="AV7713" s="31"/>
      <c r="AW7713" s="31"/>
      <c r="AX7713" s="31"/>
    </row>
    <row r="7714" spans="39:50" x14ac:dyDescent="0.2">
      <c r="AM7714" s="31"/>
      <c r="AN7714" s="31"/>
      <c r="AO7714" s="31"/>
      <c r="AP7714" s="31"/>
      <c r="AQ7714" s="31"/>
      <c r="AR7714" s="31"/>
      <c r="AS7714" s="31"/>
      <c r="AT7714" s="31"/>
      <c r="AU7714" s="31"/>
      <c r="AV7714" s="31"/>
      <c r="AW7714" s="31"/>
      <c r="AX7714" s="31"/>
    </row>
    <row r="7715" spans="39:50" x14ac:dyDescent="0.2">
      <c r="AM7715" s="31"/>
      <c r="AN7715" s="31"/>
      <c r="AO7715" s="31"/>
      <c r="AP7715" s="31"/>
      <c r="AQ7715" s="31"/>
      <c r="AR7715" s="31"/>
      <c r="AS7715" s="31"/>
      <c r="AT7715" s="31"/>
      <c r="AU7715" s="31"/>
      <c r="AV7715" s="31"/>
      <c r="AW7715" s="31"/>
      <c r="AX7715" s="31"/>
    </row>
    <row r="7716" spans="39:50" x14ac:dyDescent="0.2">
      <c r="AM7716" s="31"/>
      <c r="AN7716" s="31"/>
      <c r="AO7716" s="31"/>
      <c r="AP7716" s="31"/>
      <c r="AQ7716" s="31"/>
      <c r="AR7716" s="31"/>
      <c r="AS7716" s="31"/>
      <c r="AT7716" s="31"/>
      <c r="AU7716" s="31"/>
      <c r="AV7716" s="31"/>
      <c r="AW7716" s="31"/>
      <c r="AX7716" s="31"/>
    </row>
    <row r="7717" spans="39:50" x14ac:dyDescent="0.2">
      <c r="AM7717" s="31"/>
      <c r="AN7717" s="31"/>
      <c r="AO7717" s="31"/>
      <c r="AP7717" s="31"/>
      <c r="AQ7717" s="31"/>
      <c r="AR7717" s="31"/>
      <c r="AS7717" s="31"/>
      <c r="AT7717" s="31"/>
      <c r="AU7717" s="31"/>
      <c r="AV7717" s="31"/>
      <c r="AW7717" s="31"/>
      <c r="AX7717" s="31"/>
    </row>
    <row r="7718" spans="39:50" x14ac:dyDescent="0.2">
      <c r="AM7718" s="31"/>
      <c r="AN7718" s="31"/>
      <c r="AO7718" s="31"/>
      <c r="AP7718" s="31"/>
      <c r="AQ7718" s="31"/>
      <c r="AR7718" s="31"/>
      <c r="AS7718" s="31"/>
      <c r="AT7718" s="31"/>
      <c r="AU7718" s="31"/>
      <c r="AV7718" s="31"/>
      <c r="AW7718" s="31"/>
      <c r="AX7718" s="31"/>
    </row>
    <row r="7719" spans="39:50" x14ac:dyDescent="0.2">
      <c r="AM7719" s="31"/>
      <c r="AN7719" s="31"/>
      <c r="AO7719" s="31"/>
      <c r="AP7719" s="31"/>
      <c r="AQ7719" s="31"/>
      <c r="AR7719" s="31"/>
      <c r="AS7719" s="31"/>
      <c r="AT7719" s="31"/>
      <c r="AU7719" s="31"/>
      <c r="AV7719" s="31"/>
      <c r="AW7719" s="31"/>
      <c r="AX7719" s="31"/>
    </row>
    <row r="7720" spans="39:50" x14ac:dyDescent="0.2">
      <c r="AM7720" s="31"/>
      <c r="AN7720" s="31"/>
      <c r="AO7720" s="31"/>
      <c r="AP7720" s="31"/>
      <c r="AQ7720" s="31"/>
      <c r="AR7720" s="31"/>
      <c r="AS7720" s="31"/>
      <c r="AT7720" s="31"/>
      <c r="AU7720" s="31"/>
      <c r="AV7720" s="31"/>
      <c r="AW7720" s="31"/>
      <c r="AX7720" s="31"/>
    </row>
    <row r="7721" spans="39:50" x14ac:dyDescent="0.2">
      <c r="AM7721" s="31"/>
      <c r="AN7721" s="31"/>
      <c r="AO7721" s="31"/>
      <c r="AP7721" s="31"/>
      <c r="AQ7721" s="31"/>
      <c r="AR7721" s="31"/>
      <c r="AS7721" s="31"/>
      <c r="AT7721" s="31"/>
      <c r="AU7721" s="31"/>
      <c r="AV7721" s="31"/>
      <c r="AW7721" s="31"/>
      <c r="AX7721" s="31"/>
    </row>
    <row r="7722" spans="39:50" x14ac:dyDescent="0.2">
      <c r="AM7722" s="31"/>
      <c r="AN7722" s="31"/>
      <c r="AO7722" s="31"/>
      <c r="AP7722" s="31"/>
      <c r="AQ7722" s="31"/>
      <c r="AR7722" s="31"/>
      <c r="AS7722" s="31"/>
      <c r="AT7722" s="31"/>
      <c r="AU7722" s="31"/>
      <c r="AV7722" s="31"/>
      <c r="AW7722" s="31"/>
      <c r="AX7722" s="31"/>
    </row>
    <row r="7723" spans="39:50" x14ac:dyDescent="0.2">
      <c r="AM7723" s="31"/>
      <c r="AN7723" s="31"/>
      <c r="AO7723" s="31"/>
      <c r="AP7723" s="31"/>
      <c r="AQ7723" s="31"/>
      <c r="AR7723" s="31"/>
      <c r="AS7723" s="31"/>
      <c r="AT7723" s="31"/>
      <c r="AU7723" s="31"/>
      <c r="AV7723" s="31"/>
      <c r="AW7723" s="31"/>
      <c r="AX7723" s="31"/>
    </row>
    <row r="7724" spans="39:50" x14ac:dyDescent="0.2">
      <c r="AM7724" s="31"/>
      <c r="AN7724" s="31"/>
      <c r="AO7724" s="31"/>
      <c r="AP7724" s="31"/>
      <c r="AQ7724" s="31"/>
      <c r="AR7724" s="31"/>
      <c r="AS7724" s="31"/>
      <c r="AT7724" s="31"/>
      <c r="AU7724" s="31"/>
      <c r="AV7724" s="31"/>
      <c r="AW7724" s="31"/>
      <c r="AX7724" s="31"/>
    </row>
    <row r="7725" spans="39:50" x14ac:dyDescent="0.2">
      <c r="AM7725" s="31"/>
      <c r="AN7725" s="31"/>
      <c r="AO7725" s="31"/>
      <c r="AP7725" s="31"/>
      <c r="AQ7725" s="31"/>
      <c r="AR7725" s="31"/>
      <c r="AS7725" s="31"/>
      <c r="AT7725" s="31"/>
      <c r="AU7725" s="31"/>
      <c r="AV7725" s="31"/>
      <c r="AW7725" s="31"/>
      <c r="AX7725" s="31"/>
    </row>
    <row r="7726" spans="39:50" x14ac:dyDescent="0.2">
      <c r="AM7726" s="31"/>
      <c r="AN7726" s="31"/>
      <c r="AO7726" s="31"/>
      <c r="AP7726" s="31"/>
      <c r="AQ7726" s="31"/>
      <c r="AR7726" s="31"/>
      <c r="AS7726" s="31"/>
      <c r="AT7726" s="31"/>
      <c r="AU7726" s="31"/>
      <c r="AV7726" s="31"/>
      <c r="AW7726" s="31"/>
      <c r="AX7726" s="31"/>
    </row>
    <row r="7727" spans="39:50" x14ac:dyDescent="0.2">
      <c r="AM7727" s="31"/>
      <c r="AN7727" s="31"/>
      <c r="AO7727" s="31"/>
      <c r="AP7727" s="31"/>
      <c r="AQ7727" s="31"/>
      <c r="AR7727" s="31"/>
      <c r="AS7727" s="31"/>
      <c r="AT7727" s="31"/>
      <c r="AU7727" s="31"/>
      <c r="AV7727" s="31"/>
      <c r="AW7727" s="31"/>
      <c r="AX7727" s="31"/>
    </row>
    <row r="7728" spans="39:50" x14ac:dyDescent="0.2">
      <c r="AM7728" s="31"/>
      <c r="AN7728" s="31"/>
      <c r="AO7728" s="31"/>
      <c r="AP7728" s="31"/>
      <c r="AQ7728" s="31"/>
      <c r="AR7728" s="31"/>
      <c r="AS7728" s="31"/>
      <c r="AT7728" s="31"/>
      <c r="AU7728" s="31"/>
      <c r="AV7728" s="31"/>
      <c r="AW7728" s="31"/>
      <c r="AX7728" s="31"/>
    </row>
    <row r="7729" spans="39:50" x14ac:dyDescent="0.2">
      <c r="AM7729" s="31"/>
      <c r="AN7729" s="31"/>
      <c r="AO7729" s="31"/>
      <c r="AP7729" s="31"/>
      <c r="AQ7729" s="31"/>
      <c r="AR7729" s="31"/>
      <c r="AS7729" s="31"/>
      <c r="AT7729" s="31"/>
      <c r="AU7729" s="31"/>
      <c r="AV7729" s="31"/>
      <c r="AW7729" s="31"/>
      <c r="AX7729" s="31"/>
    </row>
    <row r="7730" spans="39:50" x14ac:dyDescent="0.2">
      <c r="AM7730" s="31"/>
      <c r="AN7730" s="31"/>
      <c r="AO7730" s="31"/>
      <c r="AP7730" s="31"/>
      <c r="AQ7730" s="31"/>
      <c r="AR7730" s="31"/>
      <c r="AS7730" s="31"/>
      <c r="AT7730" s="31"/>
      <c r="AU7730" s="31"/>
      <c r="AV7730" s="31"/>
      <c r="AW7730" s="31"/>
      <c r="AX7730" s="31"/>
    </row>
    <row r="7731" spans="39:50" x14ac:dyDescent="0.2">
      <c r="AM7731" s="31"/>
      <c r="AN7731" s="31"/>
      <c r="AO7731" s="31"/>
      <c r="AP7731" s="31"/>
      <c r="AQ7731" s="31"/>
      <c r="AR7731" s="31"/>
      <c r="AS7731" s="31"/>
      <c r="AT7731" s="31"/>
      <c r="AU7731" s="31"/>
      <c r="AV7731" s="31"/>
      <c r="AW7731" s="31"/>
      <c r="AX7731" s="31"/>
    </row>
    <row r="7732" spans="39:50" x14ac:dyDescent="0.2">
      <c r="AM7732" s="31"/>
      <c r="AN7732" s="31"/>
      <c r="AO7732" s="31"/>
      <c r="AP7732" s="31"/>
      <c r="AQ7732" s="31"/>
      <c r="AR7732" s="31"/>
      <c r="AS7732" s="31"/>
      <c r="AT7732" s="31"/>
      <c r="AU7732" s="31"/>
      <c r="AV7732" s="31"/>
      <c r="AW7732" s="31"/>
      <c r="AX7732" s="31"/>
    </row>
    <row r="7733" spans="39:50" x14ac:dyDescent="0.2">
      <c r="AM7733" s="31"/>
      <c r="AN7733" s="31"/>
      <c r="AO7733" s="31"/>
      <c r="AP7733" s="31"/>
      <c r="AQ7733" s="31"/>
      <c r="AR7733" s="31"/>
      <c r="AS7733" s="31"/>
      <c r="AT7733" s="31"/>
      <c r="AU7733" s="31"/>
      <c r="AV7733" s="31"/>
      <c r="AW7733" s="31"/>
      <c r="AX7733" s="31"/>
    </row>
    <row r="7734" spans="39:50" x14ac:dyDescent="0.2">
      <c r="AM7734" s="31"/>
      <c r="AN7734" s="31"/>
      <c r="AO7734" s="31"/>
      <c r="AP7734" s="31"/>
      <c r="AQ7734" s="31"/>
      <c r="AR7734" s="31"/>
      <c r="AS7734" s="31"/>
      <c r="AT7734" s="31"/>
      <c r="AU7734" s="31"/>
      <c r="AV7734" s="31"/>
      <c r="AW7734" s="31"/>
      <c r="AX7734" s="31"/>
    </row>
    <row r="7735" spans="39:50" x14ac:dyDescent="0.2">
      <c r="AM7735" s="31"/>
      <c r="AN7735" s="31"/>
      <c r="AO7735" s="31"/>
      <c r="AP7735" s="31"/>
      <c r="AQ7735" s="31"/>
      <c r="AR7735" s="31"/>
      <c r="AS7735" s="31"/>
      <c r="AT7735" s="31"/>
      <c r="AU7735" s="31"/>
      <c r="AV7735" s="31"/>
      <c r="AW7735" s="31"/>
      <c r="AX7735" s="31"/>
    </row>
    <row r="7736" spans="39:50" x14ac:dyDescent="0.2">
      <c r="AM7736" s="31"/>
      <c r="AN7736" s="31"/>
      <c r="AO7736" s="31"/>
      <c r="AP7736" s="31"/>
      <c r="AQ7736" s="31"/>
      <c r="AR7736" s="31"/>
      <c r="AS7736" s="31"/>
      <c r="AT7736" s="31"/>
      <c r="AU7736" s="31"/>
      <c r="AV7736" s="31"/>
      <c r="AW7736" s="31"/>
      <c r="AX7736" s="31"/>
    </row>
    <row r="7737" spans="39:50" x14ac:dyDescent="0.2">
      <c r="AM7737" s="31"/>
      <c r="AN7737" s="31"/>
      <c r="AO7737" s="31"/>
      <c r="AP7737" s="31"/>
      <c r="AQ7737" s="31"/>
      <c r="AR7737" s="31"/>
      <c r="AS7737" s="31"/>
      <c r="AT7737" s="31"/>
      <c r="AU7737" s="31"/>
      <c r="AV7737" s="31"/>
      <c r="AW7737" s="31"/>
      <c r="AX7737" s="31"/>
    </row>
    <row r="7738" spans="39:50" x14ac:dyDescent="0.2">
      <c r="AM7738" s="31"/>
      <c r="AN7738" s="31"/>
      <c r="AO7738" s="31"/>
      <c r="AP7738" s="31"/>
      <c r="AQ7738" s="31"/>
      <c r="AR7738" s="31"/>
      <c r="AS7738" s="31"/>
      <c r="AT7738" s="31"/>
      <c r="AU7738" s="31"/>
      <c r="AV7738" s="31"/>
      <c r="AW7738" s="31"/>
      <c r="AX7738" s="31"/>
    </row>
    <row r="7739" spans="39:50" x14ac:dyDescent="0.2">
      <c r="AM7739" s="31"/>
      <c r="AN7739" s="31"/>
      <c r="AO7739" s="31"/>
      <c r="AP7739" s="31"/>
      <c r="AQ7739" s="31"/>
      <c r="AR7739" s="31"/>
      <c r="AS7739" s="31"/>
      <c r="AT7739" s="31"/>
      <c r="AU7739" s="31"/>
      <c r="AV7739" s="31"/>
      <c r="AW7739" s="31"/>
      <c r="AX7739" s="31"/>
    </row>
    <row r="7740" spans="39:50" x14ac:dyDescent="0.2">
      <c r="AM7740" s="31"/>
      <c r="AN7740" s="31"/>
      <c r="AO7740" s="31"/>
      <c r="AP7740" s="31"/>
      <c r="AQ7740" s="31"/>
      <c r="AR7740" s="31"/>
      <c r="AS7740" s="31"/>
      <c r="AT7740" s="31"/>
      <c r="AU7740" s="31"/>
      <c r="AV7740" s="31"/>
      <c r="AW7740" s="31"/>
      <c r="AX7740" s="31"/>
    </row>
    <row r="7741" spans="39:50" x14ac:dyDescent="0.2">
      <c r="AM7741" s="31"/>
      <c r="AN7741" s="31"/>
      <c r="AO7741" s="31"/>
      <c r="AP7741" s="31"/>
      <c r="AQ7741" s="31"/>
      <c r="AR7741" s="31"/>
      <c r="AS7741" s="31"/>
      <c r="AT7741" s="31"/>
      <c r="AU7741" s="31"/>
      <c r="AV7741" s="31"/>
      <c r="AW7741" s="31"/>
      <c r="AX7741" s="31"/>
    </row>
    <row r="7742" spans="39:50" x14ac:dyDescent="0.2">
      <c r="AM7742" s="31"/>
      <c r="AN7742" s="31"/>
      <c r="AO7742" s="31"/>
      <c r="AP7742" s="31"/>
      <c r="AQ7742" s="31"/>
      <c r="AR7742" s="31"/>
      <c r="AS7742" s="31"/>
      <c r="AT7742" s="31"/>
      <c r="AU7742" s="31"/>
      <c r="AV7742" s="31"/>
      <c r="AW7742" s="31"/>
      <c r="AX7742" s="31"/>
    </row>
    <row r="7743" spans="39:50" x14ac:dyDescent="0.2">
      <c r="AM7743" s="31"/>
      <c r="AN7743" s="31"/>
      <c r="AO7743" s="31"/>
      <c r="AP7743" s="31"/>
      <c r="AQ7743" s="31"/>
      <c r="AR7743" s="31"/>
      <c r="AS7743" s="31"/>
      <c r="AT7743" s="31"/>
      <c r="AU7743" s="31"/>
      <c r="AV7743" s="31"/>
      <c r="AW7743" s="31"/>
      <c r="AX7743" s="31"/>
    </row>
    <row r="7744" spans="39:50" x14ac:dyDescent="0.2">
      <c r="AM7744" s="31"/>
      <c r="AN7744" s="31"/>
      <c r="AO7744" s="31"/>
      <c r="AP7744" s="31"/>
      <c r="AQ7744" s="31"/>
      <c r="AR7744" s="31"/>
      <c r="AS7744" s="31"/>
      <c r="AT7744" s="31"/>
      <c r="AU7744" s="31"/>
      <c r="AV7744" s="31"/>
      <c r="AW7744" s="31"/>
      <c r="AX7744" s="31"/>
    </row>
    <row r="7745" spans="39:50" x14ac:dyDescent="0.2">
      <c r="AM7745" s="31"/>
      <c r="AN7745" s="31"/>
      <c r="AO7745" s="31"/>
      <c r="AP7745" s="31"/>
      <c r="AQ7745" s="31"/>
      <c r="AR7745" s="31"/>
      <c r="AS7745" s="31"/>
      <c r="AT7745" s="31"/>
      <c r="AU7745" s="31"/>
      <c r="AV7745" s="31"/>
      <c r="AW7745" s="31"/>
      <c r="AX7745" s="31"/>
    </row>
    <row r="7746" spans="39:50" x14ac:dyDescent="0.2">
      <c r="AM7746" s="31"/>
      <c r="AN7746" s="31"/>
      <c r="AO7746" s="31"/>
      <c r="AP7746" s="31"/>
      <c r="AQ7746" s="31"/>
      <c r="AR7746" s="31"/>
      <c r="AS7746" s="31"/>
      <c r="AT7746" s="31"/>
      <c r="AU7746" s="31"/>
      <c r="AV7746" s="31"/>
      <c r="AW7746" s="31"/>
      <c r="AX7746" s="31"/>
    </row>
    <row r="7747" spans="39:50" x14ac:dyDescent="0.2">
      <c r="AM7747" s="31"/>
      <c r="AN7747" s="31"/>
      <c r="AO7747" s="31"/>
      <c r="AP7747" s="31"/>
      <c r="AQ7747" s="31"/>
      <c r="AR7747" s="31"/>
      <c r="AS7747" s="31"/>
      <c r="AT7747" s="31"/>
      <c r="AU7747" s="31"/>
      <c r="AV7747" s="31"/>
      <c r="AW7747" s="31"/>
      <c r="AX7747" s="31"/>
    </row>
    <row r="7748" spans="39:50" x14ac:dyDescent="0.2">
      <c r="AM7748" s="31"/>
      <c r="AN7748" s="31"/>
      <c r="AO7748" s="31"/>
      <c r="AP7748" s="31"/>
      <c r="AQ7748" s="31"/>
      <c r="AR7748" s="31"/>
      <c r="AS7748" s="31"/>
      <c r="AT7748" s="31"/>
      <c r="AU7748" s="31"/>
      <c r="AV7748" s="31"/>
      <c r="AW7748" s="31"/>
      <c r="AX7748" s="31"/>
    </row>
    <row r="7749" spans="39:50" x14ac:dyDescent="0.2">
      <c r="AM7749" s="31"/>
      <c r="AN7749" s="31"/>
      <c r="AO7749" s="31"/>
      <c r="AP7749" s="31"/>
      <c r="AQ7749" s="31"/>
      <c r="AR7749" s="31"/>
      <c r="AS7749" s="31"/>
      <c r="AT7749" s="31"/>
      <c r="AU7749" s="31"/>
      <c r="AV7749" s="31"/>
      <c r="AW7749" s="31"/>
      <c r="AX7749" s="31"/>
    </row>
    <row r="7750" spans="39:50" x14ac:dyDescent="0.2">
      <c r="AM7750" s="31"/>
      <c r="AN7750" s="31"/>
      <c r="AO7750" s="31"/>
      <c r="AP7750" s="31"/>
      <c r="AQ7750" s="31"/>
      <c r="AR7750" s="31"/>
      <c r="AS7750" s="31"/>
      <c r="AT7750" s="31"/>
      <c r="AU7750" s="31"/>
      <c r="AV7750" s="31"/>
      <c r="AW7750" s="31"/>
      <c r="AX7750" s="31"/>
    </row>
    <row r="7751" spans="39:50" x14ac:dyDescent="0.2">
      <c r="AM7751" s="31"/>
      <c r="AN7751" s="31"/>
      <c r="AO7751" s="31"/>
      <c r="AP7751" s="31"/>
      <c r="AQ7751" s="31"/>
      <c r="AR7751" s="31"/>
      <c r="AS7751" s="31"/>
      <c r="AT7751" s="31"/>
      <c r="AU7751" s="31"/>
      <c r="AV7751" s="31"/>
      <c r="AW7751" s="31"/>
      <c r="AX7751" s="31"/>
    </row>
    <row r="7752" spans="39:50" x14ac:dyDescent="0.2">
      <c r="AM7752" s="31"/>
      <c r="AN7752" s="31"/>
      <c r="AO7752" s="31"/>
      <c r="AP7752" s="31"/>
      <c r="AQ7752" s="31"/>
      <c r="AR7752" s="31"/>
      <c r="AS7752" s="31"/>
      <c r="AT7752" s="31"/>
      <c r="AU7752" s="31"/>
      <c r="AV7752" s="31"/>
      <c r="AW7752" s="31"/>
      <c r="AX7752" s="31"/>
    </row>
    <row r="7753" spans="39:50" x14ac:dyDescent="0.2">
      <c r="AM7753" s="31"/>
      <c r="AN7753" s="31"/>
      <c r="AO7753" s="31"/>
      <c r="AP7753" s="31"/>
      <c r="AQ7753" s="31"/>
      <c r="AR7753" s="31"/>
      <c r="AS7753" s="31"/>
      <c r="AT7753" s="31"/>
      <c r="AU7753" s="31"/>
      <c r="AV7753" s="31"/>
      <c r="AW7753" s="31"/>
      <c r="AX7753" s="31"/>
    </row>
    <row r="7754" spans="39:50" x14ac:dyDescent="0.2">
      <c r="AM7754" s="31"/>
      <c r="AN7754" s="31"/>
      <c r="AO7754" s="31"/>
      <c r="AP7754" s="31"/>
      <c r="AQ7754" s="31"/>
      <c r="AR7754" s="31"/>
      <c r="AS7754" s="31"/>
      <c r="AT7754" s="31"/>
      <c r="AU7754" s="31"/>
      <c r="AV7754" s="31"/>
      <c r="AW7754" s="31"/>
      <c r="AX7754" s="31"/>
    </row>
    <row r="7755" spans="39:50" x14ac:dyDescent="0.2">
      <c r="AM7755" s="31"/>
      <c r="AN7755" s="31"/>
      <c r="AO7755" s="31"/>
      <c r="AP7755" s="31"/>
      <c r="AQ7755" s="31"/>
      <c r="AR7755" s="31"/>
      <c r="AS7755" s="31"/>
      <c r="AT7755" s="31"/>
      <c r="AU7755" s="31"/>
      <c r="AV7755" s="31"/>
      <c r="AW7755" s="31"/>
      <c r="AX7755" s="31"/>
    </row>
    <row r="7756" spans="39:50" x14ac:dyDescent="0.2">
      <c r="AM7756" s="31"/>
      <c r="AN7756" s="31"/>
      <c r="AO7756" s="31"/>
      <c r="AP7756" s="31"/>
      <c r="AQ7756" s="31"/>
      <c r="AR7756" s="31"/>
      <c r="AS7756" s="31"/>
      <c r="AT7756" s="31"/>
      <c r="AU7756" s="31"/>
      <c r="AV7756" s="31"/>
      <c r="AW7756" s="31"/>
      <c r="AX7756" s="31"/>
    </row>
    <row r="7757" spans="39:50" x14ac:dyDescent="0.2">
      <c r="AM7757" s="31"/>
      <c r="AN7757" s="31"/>
      <c r="AO7757" s="31"/>
      <c r="AP7757" s="31"/>
      <c r="AQ7757" s="31"/>
      <c r="AR7757" s="31"/>
      <c r="AS7757" s="31"/>
      <c r="AT7757" s="31"/>
      <c r="AU7757" s="31"/>
      <c r="AV7757" s="31"/>
      <c r="AW7757" s="31"/>
      <c r="AX7757" s="31"/>
    </row>
    <row r="7758" spans="39:50" x14ac:dyDescent="0.2">
      <c r="AM7758" s="31"/>
      <c r="AN7758" s="31"/>
      <c r="AO7758" s="31"/>
      <c r="AP7758" s="31"/>
      <c r="AQ7758" s="31"/>
      <c r="AR7758" s="31"/>
      <c r="AS7758" s="31"/>
      <c r="AT7758" s="31"/>
      <c r="AU7758" s="31"/>
      <c r="AV7758" s="31"/>
      <c r="AW7758" s="31"/>
      <c r="AX7758" s="31"/>
    </row>
    <row r="7759" spans="39:50" x14ac:dyDescent="0.2">
      <c r="AM7759" s="31"/>
      <c r="AN7759" s="31"/>
      <c r="AO7759" s="31"/>
      <c r="AP7759" s="31"/>
      <c r="AQ7759" s="31"/>
      <c r="AR7759" s="31"/>
      <c r="AS7759" s="31"/>
      <c r="AT7759" s="31"/>
      <c r="AU7759" s="31"/>
      <c r="AV7759" s="31"/>
      <c r="AW7759" s="31"/>
      <c r="AX7759" s="31"/>
    </row>
    <row r="7760" spans="39:50" x14ac:dyDescent="0.2">
      <c r="AM7760" s="31"/>
      <c r="AN7760" s="31"/>
      <c r="AO7760" s="31"/>
      <c r="AP7760" s="31"/>
      <c r="AQ7760" s="31"/>
      <c r="AR7760" s="31"/>
      <c r="AS7760" s="31"/>
      <c r="AT7760" s="31"/>
      <c r="AU7760" s="31"/>
      <c r="AV7760" s="31"/>
      <c r="AW7760" s="31"/>
      <c r="AX7760" s="31"/>
    </row>
    <row r="7761" spans="39:50" x14ac:dyDescent="0.2">
      <c r="AM7761" s="31"/>
      <c r="AN7761" s="31"/>
      <c r="AO7761" s="31"/>
      <c r="AP7761" s="31"/>
      <c r="AQ7761" s="31"/>
      <c r="AR7761" s="31"/>
      <c r="AS7761" s="31"/>
      <c r="AT7761" s="31"/>
      <c r="AU7761" s="31"/>
      <c r="AV7761" s="31"/>
      <c r="AW7761" s="31"/>
      <c r="AX7761" s="31"/>
    </row>
    <row r="7762" spans="39:50" x14ac:dyDescent="0.2">
      <c r="AM7762" s="31"/>
      <c r="AN7762" s="31"/>
      <c r="AO7762" s="31"/>
      <c r="AP7762" s="31"/>
      <c r="AQ7762" s="31"/>
      <c r="AR7762" s="31"/>
      <c r="AS7762" s="31"/>
      <c r="AT7762" s="31"/>
      <c r="AU7762" s="31"/>
      <c r="AV7762" s="31"/>
      <c r="AW7762" s="31"/>
      <c r="AX7762" s="31"/>
    </row>
    <row r="7763" spans="39:50" x14ac:dyDescent="0.2">
      <c r="AM7763" s="31"/>
      <c r="AN7763" s="31"/>
      <c r="AO7763" s="31"/>
      <c r="AP7763" s="31"/>
      <c r="AQ7763" s="31"/>
      <c r="AR7763" s="31"/>
      <c r="AS7763" s="31"/>
      <c r="AT7763" s="31"/>
      <c r="AU7763" s="31"/>
      <c r="AV7763" s="31"/>
      <c r="AW7763" s="31"/>
      <c r="AX7763" s="31"/>
    </row>
    <row r="7764" spans="39:50" x14ac:dyDescent="0.2">
      <c r="AM7764" s="31"/>
      <c r="AN7764" s="31"/>
      <c r="AO7764" s="31"/>
      <c r="AP7764" s="31"/>
      <c r="AQ7764" s="31"/>
      <c r="AR7764" s="31"/>
      <c r="AS7764" s="31"/>
      <c r="AT7764" s="31"/>
      <c r="AU7764" s="31"/>
      <c r="AV7764" s="31"/>
      <c r="AW7764" s="31"/>
      <c r="AX7764" s="31"/>
    </row>
    <row r="7765" spans="39:50" x14ac:dyDescent="0.2">
      <c r="AM7765" s="31"/>
      <c r="AN7765" s="31"/>
      <c r="AO7765" s="31"/>
      <c r="AP7765" s="31"/>
      <c r="AQ7765" s="31"/>
      <c r="AR7765" s="31"/>
      <c r="AS7765" s="31"/>
      <c r="AT7765" s="31"/>
      <c r="AU7765" s="31"/>
      <c r="AV7765" s="31"/>
      <c r="AW7765" s="31"/>
      <c r="AX7765" s="31"/>
    </row>
    <row r="7766" spans="39:50" x14ac:dyDescent="0.2">
      <c r="AM7766" s="31"/>
      <c r="AN7766" s="31"/>
      <c r="AO7766" s="31"/>
      <c r="AP7766" s="31"/>
      <c r="AQ7766" s="31"/>
      <c r="AR7766" s="31"/>
      <c r="AS7766" s="31"/>
      <c r="AT7766" s="31"/>
      <c r="AU7766" s="31"/>
      <c r="AV7766" s="31"/>
      <c r="AW7766" s="31"/>
      <c r="AX7766" s="31"/>
    </row>
    <row r="7767" spans="39:50" x14ac:dyDescent="0.2">
      <c r="AM7767" s="31"/>
      <c r="AN7767" s="31"/>
      <c r="AO7767" s="31"/>
      <c r="AP7767" s="31"/>
      <c r="AQ7767" s="31"/>
      <c r="AR7767" s="31"/>
      <c r="AS7767" s="31"/>
      <c r="AT7767" s="31"/>
      <c r="AU7767" s="31"/>
      <c r="AV7767" s="31"/>
      <c r="AW7767" s="31"/>
      <c r="AX7767" s="31"/>
    </row>
    <row r="7768" spans="39:50" x14ac:dyDescent="0.2">
      <c r="AM7768" s="31"/>
      <c r="AN7768" s="31"/>
      <c r="AO7768" s="31"/>
      <c r="AP7768" s="31"/>
      <c r="AQ7768" s="31"/>
      <c r="AR7768" s="31"/>
      <c r="AS7768" s="31"/>
      <c r="AT7768" s="31"/>
      <c r="AU7768" s="31"/>
      <c r="AV7768" s="31"/>
      <c r="AW7768" s="31"/>
      <c r="AX7768" s="31"/>
    </row>
    <row r="7769" spans="39:50" x14ac:dyDescent="0.2">
      <c r="AM7769" s="31"/>
      <c r="AN7769" s="31"/>
      <c r="AO7769" s="31"/>
      <c r="AP7769" s="31"/>
      <c r="AQ7769" s="31"/>
      <c r="AR7769" s="31"/>
      <c r="AS7769" s="31"/>
      <c r="AT7769" s="31"/>
      <c r="AU7769" s="31"/>
      <c r="AV7769" s="31"/>
      <c r="AW7769" s="31"/>
      <c r="AX7769" s="31"/>
    </row>
    <row r="7770" spans="39:50" x14ac:dyDescent="0.2">
      <c r="AM7770" s="31"/>
      <c r="AN7770" s="31"/>
      <c r="AO7770" s="31"/>
      <c r="AP7770" s="31"/>
      <c r="AQ7770" s="31"/>
      <c r="AR7770" s="31"/>
      <c r="AS7770" s="31"/>
      <c r="AT7770" s="31"/>
      <c r="AU7770" s="31"/>
      <c r="AV7770" s="31"/>
      <c r="AW7770" s="31"/>
      <c r="AX7770" s="31"/>
    </row>
    <row r="7771" spans="39:50" x14ac:dyDescent="0.2">
      <c r="AM7771" s="31"/>
      <c r="AN7771" s="31"/>
      <c r="AO7771" s="31"/>
      <c r="AP7771" s="31"/>
      <c r="AQ7771" s="31"/>
      <c r="AR7771" s="31"/>
      <c r="AS7771" s="31"/>
      <c r="AT7771" s="31"/>
      <c r="AU7771" s="31"/>
      <c r="AV7771" s="31"/>
      <c r="AW7771" s="31"/>
      <c r="AX7771" s="31"/>
    </row>
    <row r="7772" spans="39:50" x14ac:dyDescent="0.2">
      <c r="AM7772" s="31"/>
      <c r="AN7772" s="31"/>
      <c r="AO7772" s="31"/>
      <c r="AP7772" s="31"/>
      <c r="AQ7772" s="31"/>
      <c r="AR7772" s="31"/>
      <c r="AS7772" s="31"/>
      <c r="AT7772" s="31"/>
      <c r="AU7772" s="31"/>
      <c r="AV7772" s="31"/>
      <c r="AW7772" s="31"/>
      <c r="AX7772" s="31"/>
    </row>
    <row r="7773" spans="39:50" x14ac:dyDescent="0.2">
      <c r="AM7773" s="31"/>
      <c r="AN7773" s="31"/>
      <c r="AO7773" s="31"/>
      <c r="AP7773" s="31"/>
      <c r="AQ7773" s="31"/>
      <c r="AR7773" s="31"/>
      <c r="AS7773" s="31"/>
      <c r="AT7773" s="31"/>
      <c r="AU7773" s="31"/>
      <c r="AV7773" s="31"/>
      <c r="AW7773" s="31"/>
      <c r="AX7773" s="31"/>
    </row>
    <row r="7774" spans="39:50" x14ac:dyDescent="0.2">
      <c r="AM7774" s="31"/>
      <c r="AN7774" s="31"/>
      <c r="AO7774" s="31"/>
      <c r="AP7774" s="31"/>
      <c r="AQ7774" s="31"/>
      <c r="AR7774" s="31"/>
      <c r="AS7774" s="31"/>
      <c r="AT7774" s="31"/>
      <c r="AU7774" s="31"/>
      <c r="AV7774" s="31"/>
      <c r="AW7774" s="31"/>
      <c r="AX7774" s="31"/>
    </row>
    <row r="7775" spans="39:50" x14ac:dyDescent="0.2">
      <c r="AM7775" s="31"/>
      <c r="AN7775" s="31"/>
      <c r="AO7775" s="31"/>
      <c r="AP7775" s="31"/>
      <c r="AQ7775" s="31"/>
      <c r="AR7775" s="31"/>
      <c r="AS7775" s="31"/>
      <c r="AT7775" s="31"/>
      <c r="AU7775" s="31"/>
      <c r="AV7775" s="31"/>
      <c r="AW7775" s="31"/>
      <c r="AX7775" s="31"/>
    </row>
    <row r="7776" spans="39:50" x14ac:dyDescent="0.2">
      <c r="AM7776" s="31"/>
      <c r="AN7776" s="31"/>
      <c r="AO7776" s="31"/>
      <c r="AP7776" s="31"/>
      <c r="AQ7776" s="31"/>
      <c r="AR7776" s="31"/>
      <c r="AS7776" s="31"/>
      <c r="AT7776" s="31"/>
      <c r="AU7776" s="31"/>
      <c r="AV7776" s="31"/>
      <c r="AW7776" s="31"/>
      <c r="AX7776" s="31"/>
    </row>
    <row r="7777" spans="39:50" x14ac:dyDescent="0.2">
      <c r="AM7777" s="31"/>
      <c r="AN7777" s="31"/>
      <c r="AO7777" s="31"/>
      <c r="AP7777" s="31"/>
      <c r="AQ7777" s="31"/>
      <c r="AR7777" s="31"/>
      <c r="AS7777" s="31"/>
      <c r="AT7777" s="31"/>
      <c r="AU7777" s="31"/>
      <c r="AV7777" s="31"/>
      <c r="AW7777" s="31"/>
      <c r="AX7777" s="31"/>
    </row>
    <row r="7778" spans="39:50" x14ac:dyDescent="0.2">
      <c r="AM7778" s="31"/>
      <c r="AN7778" s="31"/>
      <c r="AO7778" s="31"/>
      <c r="AP7778" s="31"/>
      <c r="AQ7778" s="31"/>
      <c r="AR7778" s="31"/>
      <c r="AS7778" s="31"/>
      <c r="AT7778" s="31"/>
      <c r="AU7778" s="31"/>
      <c r="AV7778" s="31"/>
      <c r="AW7778" s="31"/>
      <c r="AX7778" s="31"/>
    </row>
    <row r="7779" spans="39:50" x14ac:dyDescent="0.2">
      <c r="AM7779" s="31"/>
      <c r="AN7779" s="31"/>
      <c r="AO7779" s="31"/>
      <c r="AP7779" s="31"/>
      <c r="AQ7779" s="31"/>
      <c r="AR7779" s="31"/>
      <c r="AS7779" s="31"/>
      <c r="AT7779" s="31"/>
      <c r="AU7779" s="31"/>
      <c r="AV7779" s="31"/>
      <c r="AW7779" s="31"/>
      <c r="AX7779" s="31"/>
    </row>
    <row r="7780" spans="39:50" x14ac:dyDescent="0.2">
      <c r="AM7780" s="31"/>
      <c r="AN7780" s="31"/>
      <c r="AO7780" s="31"/>
      <c r="AP7780" s="31"/>
      <c r="AQ7780" s="31"/>
      <c r="AR7780" s="31"/>
      <c r="AS7780" s="31"/>
      <c r="AT7780" s="31"/>
      <c r="AU7780" s="31"/>
      <c r="AV7780" s="31"/>
      <c r="AW7780" s="31"/>
      <c r="AX7780" s="31"/>
    </row>
    <row r="7781" spans="39:50" x14ac:dyDescent="0.2">
      <c r="AM7781" s="31"/>
      <c r="AN7781" s="31"/>
      <c r="AO7781" s="31"/>
      <c r="AP7781" s="31"/>
      <c r="AQ7781" s="31"/>
      <c r="AR7781" s="31"/>
      <c r="AS7781" s="31"/>
      <c r="AT7781" s="31"/>
      <c r="AU7781" s="31"/>
      <c r="AV7781" s="31"/>
      <c r="AW7781" s="31"/>
      <c r="AX7781" s="31"/>
    </row>
    <row r="7782" spans="39:50" x14ac:dyDescent="0.2">
      <c r="AM7782" s="31"/>
      <c r="AN7782" s="31"/>
      <c r="AO7782" s="31"/>
      <c r="AP7782" s="31"/>
      <c r="AQ7782" s="31"/>
      <c r="AR7782" s="31"/>
      <c r="AS7782" s="31"/>
      <c r="AT7782" s="31"/>
      <c r="AU7782" s="31"/>
      <c r="AV7782" s="31"/>
      <c r="AW7782" s="31"/>
      <c r="AX7782" s="31"/>
    </row>
    <row r="7783" spans="39:50" x14ac:dyDescent="0.2">
      <c r="AM7783" s="31"/>
      <c r="AN7783" s="31"/>
      <c r="AO7783" s="31"/>
      <c r="AP7783" s="31"/>
      <c r="AQ7783" s="31"/>
      <c r="AR7783" s="31"/>
      <c r="AS7783" s="31"/>
      <c r="AT7783" s="31"/>
      <c r="AU7783" s="31"/>
      <c r="AV7783" s="31"/>
      <c r="AW7783" s="31"/>
      <c r="AX7783" s="31"/>
    </row>
    <row r="7784" spans="39:50" x14ac:dyDescent="0.2">
      <c r="AM7784" s="31"/>
      <c r="AN7784" s="31"/>
      <c r="AO7784" s="31"/>
      <c r="AP7784" s="31"/>
      <c r="AQ7784" s="31"/>
      <c r="AR7784" s="31"/>
      <c r="AS7784" s="31"/>
      <c r="AT7784" s="31"/>
      <c r="AU7784" s="31"/>
      <c r="AV7784" s="31"/>
      <c r="AW7784" s="31"/>
      <c r="AX7784" s="31"/>
    </row>
    <row r="7785" spans="39:50" x14ac:dyDescent="0.2">
      <c r="AM7785" s="31"/>
      <c r="AN7785" s="31"/>
      <c r="AO7785" s="31"/>
      <c r="AP7785" s="31"/>
      <c r="AQ7785" s="31"/>
      <c r="AR7785" s="31"/>
      <c r="AS7785" s="31"/>
      <c r="AT7785" s="31"/>
      <c r="AU7785" s="31"/>
      <c r="AV7785" s="31"/>
      <c r="AW7785" s="31"/>
      <c r="AX7785" s="31"/>
    </row>
    <row r="7786" spans="39:50" x14ac:dyDescent="0.2">
      <c r="AM7786" s="31"/>
      <c r="AN7786" s="31"/>
      <c r="AO7786" s="31"/>
      <c r="AP7786" s="31"/>
      <c r="AQ7786" s="31"/>
      <c r="AR7786" s="31"/>
      <c r="AS7786" s="31"/>
      <c r="AT7786" s="31"/>
      <c r="AU7786" s="31"/>
      <c r="AV7786" s="31"/>
      <c r="AW7786" s="31"/>
      <c r="AX7786" s="31"/>
    </row>
    <row r="7787" spans="39:50" x14ac:dyDescent="0.2">
      <c r="AM7787" s="31"/>
      <c r="AN7787" s="31"/>
      <c r="AO7787" s="31"/>
      <c r="AP7787" s="31"/>
      <c r="AQ7787" s="31"/>
      <c r="AR7787" s="31"/>
      <c r="AS7787" s="31"/>
      <c r="AT7787" s="31"/>
      <c r="AU7787" s="31"/>
      <c r="AV7787" s="31"/>
      <c r="AW7787" s="31"/>
      <c r="AX7787" s="31"/>
    </row>
    <row r="7788" spans="39:50" x14ac:dyDescent="0.2">
      <c r="AM7788" s="31"/>
      <c r="AN7788" s="31"/>
      <c r="AO7788" s="31"/>
      <c r="AP7788" s="31"/>
      <c r="AQ7788" s="31"/>
      <c r="AR7788" s="31"/>
      <c r="AS7788" s="31"/>
      <c r="AT7788" s="31"/>
      <c r="AU7788" s="31"/>
      <c r="AV7788" s="31"/>
      <c r="AW7788" s="31"/>
      <c r="AX7788" s="31"/>
    </row>
    <row r="7789" spans="39:50" x14ac:dyDescent="0.2">
      <c r="AM7789" s="31"/>
      <c r="AN7789" s="31"/>
      <c r="AO7789" s="31"/>
      <c r="AP7789" s="31"/>
      <c r="AQ7789" s="31"/>
      <c r="AR7789" s="31"/>
      <c r="AS7789" s="31"/>
      <c r="AT7789" s="31"/>
      <c r="AU7789" s="31"/>
      <c r="AV7789" s="31"/>
      <c r="AW7789" s="31"/>
      <c r="AX7789" s="31"/>
    </row>
    <row r="7790" spans="39:50" x14ac:dyDescent="0.2">
      <c r="AM7790" s="31"/>
      <c r="AN7790" s="31"/>
      <c r="AO7790" s="31"/>
      <c r="AP7790" s="31"/>
      <c r="AQ7790" s="31"/>
      <c r="AR7790" s="31"/>
      <c r="AS7790" s="31"/>
      <c r="AT7790" s="31"/>
      <c r="AU7790" s="31"/>
      <c r="AV7790" s="31"/>
      <c r="AW7790" s="31"/>
      <c r="AX7790" s="31"/>
    </row>
    <row r="7791" spans="39:50" x14ac:dyDescent="0.2">
      <c r="AM7791" s="31"/>
      <c r="AN7791" s="31"/>
      <c r="AO7791" s="31"/>
      <c r="AP7791" s="31"/>
      <c r="AQ7791" s="31"/>
      <c r="AR7791" s="31"/>
      <c r="AS7791" s="31"/>
      <c r="AT7791" s="31"/>
      <c r="AU7791" s="31"/>
      <c r="AV7791" s="31"/>
      <c r="AW7791" s="31"/>
      <c r="AX7791" s="31"/>
    </row>
    <row r="7792" spans="39:50" x14ac:dyDescent="0.2">
      <c r="AM7792" s="31"/>
      <c r="AN7792" s="31"/>
      <c r="AO7792" s="31"/>
      <c r="AP7792" s="31"/>
      <c r="AQ7792" s="31"/>
      <c r="AR7792" s="31"/>
      <c r="AS7792" s="31"/>
      <c r="AT7792" s="31"/>
      <c r="AU7792" s="31"/>
      <c r="AV7792" s="31"/>
      <c r="AW7792" s="31"/>
      <c r="AX7792" s="31"/>
    </row>
    <row r="7793" spans="39:50" x14ac:dyDescent="0.2">
      <c r="AM7793" s="31"/>
      <c r="AN7793" s="31"/>
      <c r="AO7793" s="31"/>
      <c r="AP7793" s="31"/>
      <c r="AQ7793" s="31"/>
      <c r="AR7793" s="31"/>
      <c r="AS7793" s="31"/>
      <c r="AT7793" s="31"/>
      <c r="AU7793" s="31"/>
      <c r="AV7793" s="31"/>
      <c r="AW7793" s="31"/>
      <c r="AX7793" s="31"/>
    </row>
    <row r="7794" spans="39:50" x14ac:dyDescent="0.2">
      <c r="AM7794" s="31"/>
      <c r="AN7794" s="31"/>
      <c r="AO7794" s="31"/>
      <c r="AP7794" s="31"/>
      <c r="AQ7794" s="31"/>
      <c r="AR7794" s="31"/>
      <c r="AS7794" s="31"/>
      <c r="AT7794" s="31"/>
      <c r="AU7794" s="31"/>
      <c r="AV7794" s="31"/>
      <c r="AW7794" s="31"/>
      <c r="AX7794" s="31"/>
    </row>
    <row r="7795" spans="39:50" x14ac:dyDescent="0.2">
      <c r="AM7795" s="31"/>
      <c r="AN7795" s="31"/>
      <c r="AO7795" s="31"/>
      <c r="AP7795" s="31"/>
      <c r="AQ7795" s="31"/>
      <c r="AR7795" s="31"/>
      <c r="AS7795" s="31"/>
      <c r="AT7795" s="31"/>
      <c r="AU7795" s="31"/>
      <c r="AV7795" s="31"/>
      <c r="AW7795" s="31"/>
      <c r="AX7795" s="31"/>
    </row>
    <row r="7796" spans="39:50" x14ac:dyDescent="0.2">
      <c r="AM7796" s="31"/>
      <c r="AN7796" s="31"/>
      <c r="AO7796" s="31"/>
      <c r="AP7796" s="31"/>
      <c r="AQ7796" s="31"/>
      <c r="AR7796" s="31"/>
      <c r="AS7796" s="31"/>
      <c r="AT7796" s="31"/>
      <c r="AU7796" s="31"/>
      <c r="AV7796" s="31"/>
      <c r="AW7796" s="31"/>
      <c r="AX7796" s="31"/>
    </row>
    <row r="7797" spans="39:50" x14ac:dyDescent="0.2">
      <c r="AM7797" s="31"/>
      <c r="AN7797" s="31"/>
      <c r="AO7797" s="31"/>
      <c r="AP7797" s="31"/>
      <c r="AQ7797" s="31"/>
      <c r="AR7797" s="31"/>
      <c r="AS7797" s="31"/>
      <c r="AT7797" s="31"/>
      <c r="AU7797" s="31"/>
      <c r="AV7797" s="31"/>
      <c r="AW7797" s="31"/>
      <c r="AX7797" s="31"/>
    </row>
    <row r="7798" spans="39:50" x14ac:dyDescent="0.2">
      <c r="AM7798" s="31"/>
      <c r="AN7798" s="31"/>
      <c r="AO7798" s="31"/>
      <c r="AP7798" s="31"/>
      <c r="AQ7798" s="31"/>
      <c r="AR7798" s="31"/>
      <c r="AS7798" s="31"/>
      <c r="AT7798" s="31"/>
      <c r="AU7798" s="31"/>
      <c r="AV7798" s="31"/>
      <c r="AW7798" s="31"/>
      <c r="AX7798" s="31"/>
    </row>
    <row r="7799" spans="39:50" x14ac:dyDescent="0.2">
      <c r="AM7799" s="31"/>
      <c r="AN7799" s="31"/>
      <c r="AO7799" s="31"/>
      <c r="AP7799" s="31"/>
      <c r="AQ7799" s="31"/>
      <c r="AR7799" s="31"/>
      <c r="AS7799" s="31"/>
      <c r="AT7799" s="31"/>
      <c r="AU7799" s="31"/>
      <c r="AV7799" s="31"/>
      <c r="AW7799" s="31"/>
      <c r="AX7799" s="31"/>
    </row>
    <row r="7800" spans="39:50" x14ac:dyDescent="0.2">
      <c r="AM7800" s="31"/>
      <c r="AN7800" s="31"/>
      <c r="AO7800" s="31"/>
      <c r="AP7800" s="31"/>
      <c r="AQ7800" s="31"/>
      <c r="AR7800" s="31"/>
      <c r="AS7800" s="31"/>
      <c r="AT7800" s="31"/>
      <c r="AU7800" s="31"/>
      <c r="AV7800" s="31"/>
      <c r="AW7800" s="31"/>
      <c r="AX7800" s="31"/>
    </row>
    <row r="7801" spans="39:50" x14ac:dyDescent="0.2">
      <c r="AM7801" s="31"/>
      <c r="AN7801" s="31"/>
      <c r="AO7801" s="31"/>
      <c r="AP7801" s="31"/>
      <c r="AQ7801" s="31"/>
      <c r="AR7801" s="31"/>
      <c r="AS7801" s="31"/>
      <c r="AT7801" s="31"/>
      <c r="AU7801" s="31"/>
      <c r="AV7801" s="31"/>
      <c r="AW7801" s="31"/>
      <c r="AX7801" s="31"/>
    </row>
    <row r="7802" spans="39:50" x14ac:dyDescent="0.2">
      <c r="AM7802" s="31"/>
      <c r="AN7802" s="31"/>
      <c r="AO7802" s="31"/>
      <c r="AP7802" s="31"/>
      <c r="AQ7802" s="31"/>
      <c r="AR7802" s="31"/>
      <c r="AS7802" s="31"/>
      <c r="AT7802" s="31"/>
      <c r="AU7802" s="31"/>
      <c r="AV7802" s="31"/>
      <c r="AW7802" s="31"/>
      <c r="AX7802" s="31"/>
    </row>
    <row r="7803" spans="39:50" x14ac:dyDescent="0.2">
      <c r="AM7803" s="31"/>
      <c r="AN7803" s="31"/>
      <c r="AO7803" s="31"/>
      <c r="AP7803" s="31"/>
      <c r="AQ7803" s="31"/>
      <c r="AR7803" s="31"/>
      <c r="AS7803" s="31"/>
      <c r="AT7803" s="31"/>
      <c r="AU7803" s="31"/>
      <c r="AV7803" s="31"/>
      <c r="AW7803" s="31"/>
      <c r="AX7803" s="31"/>
    </row>
    <row r="7804" spans="39:50" x14ac:dyDescent="0.2">
      <c r="AM7804" s="31"/>
      <c r="AN7804" s="31"/>
      <c r="AO7804" s="31"/>
      <c r="AP7804" s="31"/>
      <c r="AQ7804" s="31"/>
      <c r="AR7804" s="31"/>
      <c r="AS7804" s="31"/>
      <c r="AT7804" s="31"/>
      <c r="AU7804" s="31"/>
      <c r="AV7804" s="31"/>
      <c r="AW7804" s="31"/>
      <c r="AX7804" s="31"/>
    </row>
    <row r="7805" spans="39:50" x14ac:dyDescent="0.2">
      <c r="AM7805" s="31"/>
      <c r="AN7805" s="31"/>
      <c r="AO7805" s="31"/>
      <c r="AP7805" s="31"/>
      <c r="AQ7805" s="31"/>
      <c r="AR7805" s="31"/>
      <c r="AS7805" s="31"/>
      <c r="AT7805" s="31"/>
      <c r="AU7805" s="31"/>
      <c r="AV7805" s="31"/>
      <c r="AW7805" s="31"/>
      <c r="AX7805" s="31"/>
    </row>
    <row r="7806" spans="39:50" x14ac:dyDescent="0.2">
      <c r="AM7806" s="31"/>
      <c r="AN7806" s="31"/>
      <c r="AO7806" s="31"/>
      <c r="AP7806" s="31"/>
      <c r="AQ7806" s="31"/>
      <c r="AR7806" s="31"/>
      <c r="AS7806" s="31"/>
      <c r="AT7806" s="31"/>
      <c r="AU7806" s="31"/>
      <c r="AV7806" s="31"/>
      <c r="AW7806" s="31"/>
      <c r="AX7806" s="31"/>
    </row>
    <row r="7807" spans="39:50" x14ac:dyDescent="0.2">
      <c r="AM7807" s="31"/>
      <c r="AN7807" s="31"/>
      <c r="AO7807" s="31"/>
      <c r="AP7807" s="31"/>
      <c r="AQ7807" s="31"/>
      <c r="AR7807" s="31"/>
      <c r="AS7807" s="31"/>
      <c r="AT7807" s="31"/>
      <c r="AU7807" s="31"/>
      <c r="AV7807" s="31"/>
      <c r="AW7807" s="31"/>
      <c r="AX7807" s="31"/>
    </row>
    <row r="7808" spans="39:50" x14ac:dyDescent="0.2">
      <c r="AM7808" s="31"/>
      <c r="AN7808" s="31"/>
      <c r="AO7808" s="31"/>
      <c r="AP7808" s="31"/>
      <c r="AQ7808" s="31"/>
      <c r="AR7808" s="31"/>
      <c r="AS7808" s="31"/>
      <c r="AT7808" s="31"/>
      <c r="AU7808" s="31"/>
      <c r="AV7808" s="31"/>
      <c r="AW7808" s="31"/>
      <c r="AX7808" s="31"/>
    </row>
    <row r="7809" spans="39:50" x14ac:dyDescent="0.2">
      <c r="AM7809" s="31"/>
      <c r="AN7809" s="31"/>
      <c r="AO7809" s="31"/>
      <c r="AP7809" s="31"/>
      <c r="AQ7809" s="31"/>
      <c r="AR7809" s="31"/>
      <c r="AS7809" s="31"/>
      <c r="AT7809" s="31"/>
      <c r="AU7809" s="31"/>
      <c r="AV7809" s="31"/>
      <c r="AW7809" s="31"/>
      <c r="AX7809" s="31"/>
    </row>
    <row r="7810" spans="39:50" x14ac:dyDescent="0.2">
      <c r="AM7810" s="31"/>
      <c r="AN7810" s="31"/>
      <c r="AO7810" s="31"/>
      <c r="AP7810" s="31"/>
      <c r="AQ7810" s="31"/>
      <c r="AR7810" s="31"/>
      <c r="AS7810" s="31"/>
      <c r="AT7810" s="31"/>
      <c r="AU7810" s="31"/>
      <c r="AV7810" s="31"/>
      <c r="AW7810" s="31"/>
      <c r="AX7810" s="31"/>
    </row>
    <row r="7811" spans="39:50" x14ac:dyDescent="0.2">
      <c r="AM7811" s="31"/>
      <c r="AN7811" s="31"/>
      <c r="AO7811" s="31"/>
      <c r="AP7811" s="31"/>
      <c r="AQ7811" s="31"/>
      <c r="AR7811" s="31"/>
      <c r="AS7811" s="31"/>
      <c r="AT7811" s="31"/>
      <c r="AU7811" s="31"/>
      <c r="AV7811" s="31"/>
      <c r="AW7811" s="31"/>
      <c r="AX7811" s="31"/>
    </row>
    <row r="7812" spans="39:50" x14ac:dyDescent="0.2">
      <c r="AM7812" s="31"/>
      <c r="AN7812" s="31"/>
      <c r="AO7812" s="31"/>
      <c r="AP7812" s="31"/>
      <c r="AQ7812" s="31"/>
      <c r="AR7812" s="31"/>
      <c r="AS7812" s="31"/>
      <c r="AT7812" s="31"/>
      <c r="AU7812" s="31"/>
      <c r="AV7812" s="31"/>
      <c r="AW7812" s="31"/>
      <c r="AX7812" s="31"/>
    </row>
    <row r="7813" spans="39:50" x14ac:dyDescent="0.2">
      <c r="AM7813" s="31"/>
      <c r="AN7813" s="31"/>
      <c r="AO7813" s="31"/>
      <c r="AP7813" s="31"/>
      <c r="AQ7813" s="31"/>
      <c r="AR7813" s="31"/>
      <c r="AS7813" s="31"/>
      <c r="AT7813" s="31"/>
      <c r="AU7813" s="31"/>
      <c r="AV7813" s="31"/>
      <c r="AW7813" s="31"/>
      <c r="AX7813" s="31"/>
    </row>
    <row r="7814" spans="39:50" x14ac:dyDescent="0.2">
      <c r="AM7814" s="31"/>
      <c r="AN7814" s="31"/>
      <c r="AO7814" s="31"/>
      <c r="AP7814" s="31"/>
      <c r="AQ7814" s="31"/>
      <c r="AR7814" s="31"/>
      <c r="AS7814" s="31"/>
      <c r="AT7814" s="31"/>
      <c r="AU7814" s="31"/>
      <c r="AV7814" s="31"/>
      <c r="AW7814" s="31"/>
      <c r="AX7814" s="31"/>
    </row>
    <row r="7815" spans="39:50" x14ac:dyDescent="0.2">
      <c r="AM7815" s="31"/>
      <c r="AN7815" s="31"/>
      <c r="AO7815" s="31"/>
      <c r="AP7815" s="31"/>
      <c r="AQ7815" s="31"/>
      <c r="AR7815" s="31"/>
      <c r="AS7815" s="31"/>
      <c r="AT7815" s="31"/>
      <c r="AU7815" s="31"/>
      <c r="AV7815" s="31"/>
      <c r="AW7815" s="31"/>
      <c r="AX7815" s="31"/>
    </row>
    <row r="7816" spans="39:50" x14ac:dyDescent="0.2">
      <c r="AM7816" s="31"/>
      <c r="AN7816" s="31"/>
      <c r="AO7816" s="31"/>
      <c r="AP7816" s="31"/>
      <c r="AQ7816" s="31"/>
      <c r="AR7816" s="31"/>
      <c r="AS7816" s="31"/>
      <c r="AT7816" s="31"/>
      <c r="AU7816" s="31"/>
      <c r="AV7816" s="31"/>
      <c r="AW7816" s="31"/>
      <c r="AX7816" s="31"/>
    </row>
    <row r="7817" spans="39:50" x14ac:dyDescent="0.2">
      <c r="AM7817" s="31"/>
      <c r="AN7817" s="31"/>
      <c r="AO7817" s="31"/>
      <c r="AP7817" s="31"/>
      <c r="AQ7817" s="31"/>
      <c r="AR7817" s="31"/>
      <c r="AS7817" s="31"/>
      <c r="AT7817" s="31"/>
      <c r="AU7817" s="31"/>
      <c r="AV7817" s="31"/>
      <c r="AW7817" s="31"/>
      <c r="AX7817" s="31"/>
    </row>
    <row r="7818" spans="39:50" x14ac:dyDescent="0.2">
      <c r="AM7818" s="31"/>
      <c r="AN7818" s="31"/>
      <c r="AO7818" s="31"/>
      <c r="AP7818" s="31"/>
      <c r="AQ7818" s="31"/>
      <c r="AR7818" s="31"/>
      <c r="AS7818" s="31"/>
      <c r="AT7818" s="31"/>
      <c r="AU7818" s="31"/>
      <c r="AV7818" s="31"/>
      <c r="AW7818" s="31"/>
      <c r="AX7818" s="31"/>
    </row>
    <row r="7819" spans="39:50" x14ac:dyDescent="0.2">
      <c r="AM7819" s="31"/>
      <c r="AN7819" s="31"/>
      <c r="AO7819" s="31"/>
      <c r="AP7819" s="31"/>
      <c r="AQ7819" s="31"/>
      <c r="AR7819" s="31"/>
      <c r="AS7819" s="31"/>
      <c r="AT7819" s="31"/>
      <c r="AU7819" s="31"/>
      <c r="AV7819" s="31"/>
      <c r="AW7819" s="31"/>
      <c r="AX7819" s="31"/>
    </row>
    <row r="7820" spans="39:50" x14ac:dyDescent="0.2">
      <c r="AM7820" s="31"/>
      <c r="AN7820" s="31"/>
      <c r="AO7820" s="31"/>
      <c r="AP7820" s="31"/>
      <c r="AQ7820" s="31"/>
      <c r="AR7820" s="31"/>
      <c r="AS7820" s="31"/>
      <c r="AT7820" s="31"/>
      <c r="AU7820" s="31"/>
      <c r="AV7820" s="31"/>
      <c r="AW7820" s="31"/>
      <c r="AX7820" s="31"/>
    </row>
    <row r="7821" spans="39:50" x14ac:dyDescent="0.2">
      <c r="AM7821" s="31"/>
      <c r="AN7821" s="31"/>
      <c r="AO7821" s="31"/>
      <c r="AP7821" s="31"/>
      <c r="AQ7821" s="31"/>
      <c r="AR7821" s="31"/>
      <c r="AS7821" s="31"/>
      <c r="AT7821" s="31"/>
      <c r="AU7821" s="31"/>
      <c r="AV7821" s="31"/>
      <c r="AW7821" s="31"/>
      <c r="AX7821" s="31"/>
    </row>
    <row r="7822" spans="39:50" x14ac:dyDescent="0.2">
      <c r="AM7822" s="31"/>
      <c r="AN7822" s="31"/>
      <c r="AO7822" s="31"/>
      <c r="AP7822" s="31"/>
      <c r="AQ7822" s="31"/>
      <c r="AR7822" s="31"/>
      <c r="AS7822" s="31"/>
      <c r="AT7822" s="31"/>
      <c r="AU7822" s="31"/>
      <c r="AV7822" s="31"/>
      <c r="AW7822" s="31"/>
      <c r="AX7822" s="31"/>
    </row>
    <row r="7823" spans="39:50" x14ac:dyDescent="0.2">
      <c r="AM7823" s="31"/>
      <c r="AN7823" s="31"/>
      <c r="AO7823" s="31"/>
      <c r="AP7823" s="31"/>
      <c r="AQ7823" s="31"/>
      <c r="AR7823" s="31"/>
      <c r="AS7823" s="31"/>
      <c r="AT7823" s="31"/>
      <c r="AU7823" s="31"/>
      <c r="AV7823" s="31"/>
      <c r="AW7823" s="31"/>
      <c r="AX7823" s="31"/>
    </row>
    <row r="7824" spans="39:50" x14ac:dyDescent="0.2">
      <c r="AM7824" s="31"/>
      <c r="AN7824" s="31"/>
      <c r="AO7824" s="31"/>
      <c r="AP7824" s="31"/>
      <c r="AQ7824" s="31"/>
      <c r="AR7824" s="31"/>
      <c r="AS7824" s="31"/>
      <c r="AT7824" s="31"/>
      <c r="AU7824" s="31"/>
      <c r="AV7824" s="31"/>
      <c r="AW7824" s="31"/>
      <c r="AX7824" s="31"/>
    </row>
    <row r="7825" spans="39:50" x14ac:dyDescent="0.2">
      <c r="AM7825" s="31"/>
      <c r="AN7825" s="31"/>
      <c r="AO7825" s="31"/>
      <c r="AP7825" s="31"/>
      <c r="AQ7825" s="31"/>
      <c r="AR7825" s="31"/>
      <c r="AS7825" s="31"/>
      <c r="AT7825" s="31"/>
      <c r="AU7825" s="31"/>
      <c r="AV7825" s="31"/>
      <c r="AW7825" s="31"/>
      <c r="AX7825" s="31"/>
    </row>
    <row r="7826" spans="39:50" x14ac:dyDescent="0.2">
      <c r="AM7826" s="31"/>
      <c r="AN7826" s="31"/>
      <c r="AO7826" s="31"/>
      <c r="AP7826" s="31"/>
      <c r="AQ7826" s="31"/>
      <c r="AR7826" s="31"/>
      <c r="AS7826" s="31"/>
      <c r="AT7826" s="31"/>
      <c r="AU7826" s="31"/>
      <c r="AV7826" s="31"/>
      <c r="AW7826" s="31"/>
      <c r="AX7826" s="31"/>
    </row>
    <row r="7827" spans="39:50" x14ac:dyDescent="0.2">
      <c r="AM7827" s="31"/>
      <c r="AN7827" s="31"/>
      <c r="AO7827" s="31"/>
      <c r="AP7827" s="31"/>
      <c r="AQ7827" s="31"/>
      <c r="AR7827" s="31"/>
      <c r="AS7827" s="31"/>
      <c r="AT7827" s="31"/>
      <c r="AU7827" s="31"/>
      <c r="AV7827" s="31"/>
      <c r="AW7827" s="31"/>
      <c r="AX7827" s="31"/>
    </row>
    <row r="7828" spans="39:50" x14ac:dyDescent="0.2">
      <c r="AM7828" s="31"/>
      <c r="AN7828" s="31"/>
      <c r="AO7828" s="31"/>
      <c r="AP7828" s="31"/>
      <c r="AQ7828" s="31"/>
      <c r="AR7828" s="31"/>
      <c r="AS7828" s="31"/>
      <c r="AT7828" s="31"/>
      <c r="AU7828" s="31"/>
      <c r="AV7828" s="31"/>
      <c r="AW7828" s="31"/>
      <c r="AX7828" s="31"/>
    </row>
    <row r="7829" spans="39:50" x14ac:dyDescent="0.2">
      <c r="AM7829" s="31"/>
      <c r="AN7829" s="31"/>
      <c r="AO7829" s="31"/>
      <c r="AP7829" s="31"/>
      <c r="AQ7829" s="31"/>
      <c r="AR7829" s="31"/>
      <c r="AS7829" s="31"/>
      <c r="AT7829" s="31"/>
      <c r="AU7829" s="31"/>
      <c r="AV7829" s="31"/>
      <c r="AW7829" s="31"/>
      <c r="AX7829" s="31"/>
    </row>
    <row r="7830" spans="39:50" x14ac:dyDescent="0.2">
      <c r="AM7830" s="31"/>
      <c r="AN7830" s="31"/>
      <c r="AO7830" s="31"/>
      <c r="AP7830" s="31"/>
      <c r="AQ7830" s="31"/>
      <c r="AR7830" s="31"/>
      <c r="AS7830" s="31"/>
      <c r="AT7830" s="31"/>
      <c r="AU7830" s="31"/>
      <c r="AV7830" s="31"/>
      <c r="AW7830" s="31"/>
      <c r="AX7830" s="31"/>
    </row>
    <row r="7831" spans="39:50" x14ac:dyDescent="0.2">
      <c r="AM7831" s="31"/>
      <c r="AN7831" s="31"/>
      <c r="AO7831" s="31"/>
      <c r="AP7831" s="31"/>
      <c r="AQ7831" s="31"/>
      <c r="AR7831" s="31"/>
      <c r="AS7831" s="31"/>
      <c r="AT7831" s="31"/>
      <c r="AU7831" s="31"/>
      <c r="AV7831" s="31"/>
      <c r="AW7831" s="31"/>
      <c r="AX7831" s="31"/>
    </row>
    <row r="7832" spans="39:50" x14ac:dyDescent="0.2">
      <c r="AM7832" s="31"/>
      <c r="AN7832" s="31"/>
      <c r="AO7832" s="31"/>
      <c r="AP7832" s="31"/>
      <c r="AQ7832" s="31"/>
      <c r="AR7832" s="31"/>
      <c r="AS7832" s="31"/>
      <c r="AT7832" s="31"/>
      <c r="AU7832" s="31"/>
      <c r="AV7832" s="31"/>
      <c r="AW7832" s="31"/>
      <c r="AX7832" s="31"/>
    </row>
    <row r="7833" spans="39:50" x14ac:dyDescent="0.2">
      <c r="AM7833" s="31"/>
      <c r="AN7833" s="31"/>
      <c r="AO7833" s="31"/>
      <c r="AP7833" s="31"/>
      <c r="AQ7833" s="31"/>
      <c r="AR7833" s="31"/>
      <c r="AS7833" s="31"/>
      <c r="AT7833" s="31"/>
      <c r="AU7833" s="31"/>
      <c r="AV7833" s="31"/>
      <c r="AW7833" s="31"/>
      <c r="AX7833" s="31"/>
    </row>
    <row r="7834" spans="39:50" x14ac:dyDescent="0.2">
      <c r="AM7834" s="31"/>
      <c r="AN7834" s="31"/>
      <c r="AO7834" s="31"/>
      <c r="AP7834" s="31"/>
      <c r="AQ7834" s="31"/>
      <c r="AR7834" s="31"/>
      <c r="AS7834" s="31"/>
      <c r="AT7834" s="31"/>
      <c r="AU7834" s="31"/>
      <c r="AV7834" s="31"/>
      <c r="AW7834" s="31"/>
      <c r="AX7834" s="31"/>
    </row>
    <row r="7835" spans="39:50" x14ac:dyDescent="0.2">
      <c r="AM7835" s="31"/>
      <c r="AN7835" s="31"/>
      <c r="AO7835" s="31"/>
      <c r="AP7835" s="31"/>
      <c r="AQ7835" s="31"/>
      <c r="AR7835" s="31"/>
      <c r="AS7835" s="31"/>
      <c r="AT7835" s="31"/>
      <c r="AU7835" s="31"/>
      <c r="AV7835" s="31"/>
      <c r="AW7835" s="31"/>
      <c r="AX7835" s="31"/>
    </row>
    <row r="7836" spans="39:50" x14ac:dyDescent="0.2">
      <c r="AM7836" s="31"/>
      <c r="AN7836" s="31"/>
      <c r="AO7836" s="31"/>
      <c r="AP7836" s="31"/>
      <c r="AQ7836" s="31"/>
      <c r="AR7836" s="31"/>
      <c r="AS7836" s="31"/>
      <c r="AT7836" s="31"/>
      <c r="AU7836" s="31"/>
      <c r="AV7836" s="31"/>
      <c r="AW7836" s="31"/>
      <c r="AX7836" s="31"/>
    </row>
    <row r="7837" spans="39:50" x14ac:dyDescent="0.2">
      <c r="AM7837" s="31"/>
      <c r="AN7837" s="31"/>
      <c r="AO7837" s="31"/>
      <c r="AP7837" s="31"/>
      <c r="AQ7837" s="31"/>
      <c r="AR7837" s="31"/>
      <c r="AS7837" s="31"/>
      <c r="AT7837" s="31"/>
      <c r="AU7837" s="31"/>
      <c r="AV7837" s="31"/>
      <c r="AW7837" s="31"/>
      <c r="AX7837" s="31"/>
    </row>
    <row r="7838" spans="39:50" x14ac:dyDescent="0.2">
      <c r="AM7838" s="31"/>
      <c r="AN7838" s="31"/>
      <c r="AO7838" s="31"/>
      <c r="AP7838" s="31"/>
      <c r="AQ7838" s="31"/>
      <c r="AR7838" s="31"/>
      <c r="AS7838" s="31"/>
      <c r="AT7838" s="31"/>
      <c r="AU7838" s="31"/>
      <c r="AV7838" s="31"/>
      <c r="AW7838" s="31"/>
      <c r="AX7838" s="31"/>
    </row>
    <row r="7839" spans="39:50" x14ac:dyDescent="0.2">
      <c r="AM7839" s="31"/>
      <c r="AN7839" s="31"/>
      <c r="AO7839" s="31"/>
      <c r="AP7839" s="31"/>
      <c r="AQ7839" s="31"/>
      <c r="AR7839" s="31"/>
      <c r="AS7839" s="31"/>
      <c r="AT7839" s="31"/>
      <c r="AU7839" s="31"/>
      <c r="AV7839" s="31"/>
      <c r="AW7839" s="31"/>
      <c r="AX7839" s="31"/>
    </row>
    <row r="7840" spans="39:50" x14ac:dyDescent="0.2">
      <c r="AM7840" s="31"/>
      <c r="AN7840" s="31"/>
      <c r="AO7840" s="31"/>
      <c r="AP7840" s="31"/>
      <c r="AQ7840" s="31"/>
      <c r="AR7840" s="31"/>
      <c r="AS7840" s="31"/>
      <c r="AT7840" s="31"/>
      <c r="AU7840" s="31"/>
      <c r="AV7840" s="31"/>
      <c r="AW7840" s="31"/>
      <c r="AX7840" s="31"/>
    </row>
    <row r="7841" spans="39:50" x14ac:dyDescent="0.2">
      <c r="AM7841" s="31"/>
      <c r="AN7841" s="31"/>
      <c r="AO7841" s="31"/>
      <c r="AP7841" s="31"/>
      <c r="AQ7841" s="31"/>
      <c r="AR7841" s="31"/>
      <c r="AS7841" s="31"/>
      <c r="AT7841" s="31"/>
      <c r="AU7841" s="31"/>
      <c r="AV7841" s="31"/>
      <c r="AW7841" s="31"/>
      <c r="AX7841" s="31"/>
    </row>
    <row r="7842" spans="39:50" x14ac:dyDescent="0.2">
      <c r="AM7842" s="31"/>
      <c r="AN7842" s="31"/>
      <c r="AO7842" s="31"/>
      <c r="AP7842" s="31"/>
      <c r="AQ7842" s="31"/>
      <c r="AR7842" s="31"/>
      <c r="AS7842" s="31"/>
      <c r="AT7842" s="31"/>
      <c r="AU7842" s="31"/>
      <c r="AV7842" s="31"/>
      <c r="AW7842" s="31"/>
      <c r="AX7842" s="31"/>
    </row>
    <row r="7843" spans="39:50" x14ac:dyDescent="0.2">
      <c r="AM7843" s="31"/>
      <c r="AN7843" s="31"/>
      <c r="AO7843" s="31"/>
      <c r="AP7843" s="31"/>
      <c r="AQ7843" s="31"/>
      <c r="AR7843" s="31"/>
      <c r="AS7843" s="31"/>
      <c r="AT7843" s="31"/>
      <c r="AU7843" s="31"/>
      <c r="AV7843" s="31"/>
      <c r="AW7843" s="31"/>
      <c r="AX7843" s="31"/>
    </row>
    <row r="7844" spans="39:50" x14ac:dyDescent="0.2">
      <c r="AM7844" s="31"/>
      <c r="AN7844" s="31"/>
      <c r="AO7844" s="31"/>
      <c r="AP7844" s="31"/>
      <c r="AQ7844" s="31"/>
      <c r="AR7844" s="31"/>
      <c r="AS7844" s="31"/>
      <c r="AT7844" s="31"/>
      <c r="AU7844" s="31"/>
      <c r="AV7844" s="31"/>
      <c r="AW7844" s="31"/>
      <c r="AX7844" s="31"/>
    </row>
    <row r="7845" spans="39:50" x14ac:dyDescent="0.2">
      <c r="AM7845" s="31"/>
      <c r="AN7845" s="31"/>
      <c r="AO7845" s="31"/>
      <c r="AP7845" s="31"/>
      <c r="AQ7845" s="31"/>
      <c r="AR7845" s="31"/>
      <c r="AS7845" s="31"/>
      <c r="AT7845" s="31"/>
      <c r="AU7845" s="31"/>
      <c r="AV7845" s="31"/>
      <c r="AW7845" s="31"/>
      <c r="AX7845" s="31"/>
    </row>
    <row r="7846" spans="39:50" x14ac:dyDescent="0.2">
      <c r="AM7846" s="31"/>
      <c r="AN7846" s="31"/>
      <c r="AO7846" s="31"/>
      <c r="AP7846" s="31"/>
      <c r="AQ7846" s="31"/>
      <c r="AR7846" s="31"/>
      <c r="AS7846" s="31"/>
      <c r="AT7846" s="31"/>
      <c r="AU7846" s="31"/>
      <c r="AV7846" s="31"/>
      <c r="AW7846" s="31"/>
      <c r="AX7846" s="31"/>
    </row>
    <row r="7847" spans="39:50" x14ac:dyDescent="0.2">
      <c r="AM7847" s="31"/>
      <c r="AN7847" s="31"/>
      <c r="AO7847" s="31"/>
      <c r="AP7847" s="31"/>
      <c r="AQ7847" s="31"/>
      <c r="AR7847" s="31"/>
      <c r="AS7847" s="31"/>
      <c r="AT7847" s="31"/>
      <c r="AU7847" s="31"/>
      <c r="AV7847" s="31"/>
      <c r="AW7847" s="31"/>
      <c r="AX7847" s="31"/>
    </row>
    <row r="7848" spans="39:50" x14ac:dyDescent="0.2">
      <c r="AM7848" s="31"/>
      <c r="AN7848" s="31"/>
      <c r="AO7848" s="31"/>
      <c r="AP7848" s="31"/>
      <c r="AQ7848" s="31"/>
      <c r="AR7848" s="31"/>
      <c r="AS7848" s="31"/>
      <c r="AT7848" s="31"/>
      <c r="AU7848" s="31"/>
      <c r="AV7848" s="31"/>
      <c r="AW7848" s="31"/>
      <c r="AX7848" s="31"/>
    </row>
    <row r="7849" spans="39:50" x14ac:dyDescent="0.2">
      <c r="AM7849" s="31"/>
      <c r="AN7849" s="31"/>
      <c r="AO7849" s="31"/>
      <c r="AP7849" s="31"/>
      <c r="AQ7849" s="31"/>
      <c r="AR7849" s="31"/>
      <c r="AS7849" s="31"/>
      <c r="AT7849" s="31"/>
      <c r="AU7849" s="31"/>
      <c r="AV7849" s="31"/>
      <c r="AW7849" s="31"/>
      <c r="AX7849" s="31"/>
    </row>
    <row r="7850" spans="39:50" x14ac:dyDescent="0.2">
      <c r="AM7850" s="31"/>
      <c r="AN7850" s="31"/>
      <c r="AO7850" s="31"/>
      <c r="AP7850" s="31"/>
      <c r="AQ7850" s="31"/>
      <c r="AR7850" s="31"/>
      <c r="AS7850" s="31"/>
      <c r="AT7850" s="31"/>
      <c r="AU7850" s="31"/>
      <c r="AV7850" s="31"/>
      <c r="AW7850" s="31"/>
      <c r="AX7850" s="31"/>
    </row>
    <row r="7851" spans="39:50" x14ac:dyDescent="0.2">
      <c r="AM7851" s="31"/>
      <c r="AN7851" s="31"/>
      <c r="AO7851" s="31"/>
      <c r="AP7851" s="31"/>
      <c r="AQ7851" s="31"/>
      <c r="AR7851" s="31"/>
      <c r="AS7851" s="31"/>
      <c r="AT7851" s="31"/>
      <c r="AU7851" s="31"/>
      <c r="AV7851" s="31"/>
      <c r="AW7851" s="31"/>
      <c r="AX7851" s="31"/>
    </row>
    <row r="7852" spans="39:50" x14ac:dyDescent="0.2">
      <c r="AM7852" s="31"/>
      <c r="AN7852" s="31"/>
      <c r="AO7852" s="31"/>
      <c r="AP7852" s="31"/>
      <c r="AQ7852" s="31"/>
      <c r="AR7852" s="31"/>
      <c r="AS7852" s="31"/>
      <c r="AT7852" s="31"/>
      <c r="AU7852" s="31"/>
      <c r="AV7852" s="31"/>
      <c r="AW7852" s="31"/>
      <c r="AX7852" s="31"/>
    </row>
    <row r="7853" spans="39:50" x14ac:dyDescent="0.2">
      <c r="AM7853" s="31"/>
      <c r="AN7853" s="31"/>
      <c r="AO7853" s="31"/>
      <c r="AP7853" s="31"/>
      <c r="AQ7853" s="31"/>
      <c r="AR7853" s="31"/>
      <c r="AS7853" s="31"/>
      <c r="AT7853" s="31"/>
      <c r="AU7853" s="31"/>
      <c r="AV7853" s="31"/>
      <c r="AW7853" s="31"/>
      <c r="AX7853" s="31"/>
    </row>
    <row r="7854" spans="39:50" x14ac:dyDescent="0.2">
      <c r="AM7854" s="31"/>
      <c r="AN7854" s="31"/>
      <c r="AO7854" s="31"/>
      <c r="AP7854" s="31"/>
      <c r="AQ7854" s="31"/>
      <c r="AR7854" s="31"/>
      <c r="AS7854" s="31"/>
      <c r="AT7854" s="31"/>
      <c r="AU7854" s="31"/>
      <c r="AV7854" s="31"/>
      <c r="AW7854" s="31"/>
      <c r="AX7854" s="31"/>
    </row>
    <row r="7855" spans="39:50" x14ac:dyDescent="0.2">
      <c r="AM7855" s="31"/>
      <c r="AN7855" s="31"/>
      <c r="AO7855" s="31"/>
      <c r="AP7855" s="31"/>
      <c r="AQ7855" s="31"/>
      <c r="AR7855" s="31"/>
      <c r="AS7855" s="31"/>
      <c r="AT7855" s="31"/>
      <c r="AU7855" s="31"/>
      <c r="AV7855" s="31"/>
      <c r="AW7855" s="31"/>
      <c r="AX7855" s="31"/>
    </row>
    <row r="7856" spans="39:50" x14ac:dyDescent="0.2">
      <c r="AM7856" s="31"/>
      <c r="AN7856" s="31"/>
      <c r="AO7856" s="31"/>
      <c r="AP7856" s="31"/>
      <c r="AQ7856" s="31"/>
      <c r="AR7856" s="31"/>
      <c r="AS7856" s="31"/>
      <c r="AT7856" s="31"/>
      <c r="AU7856" s="31"/>
      <c r="AV7856" s="31"/>
      <c r="AW7856" s="31"/>
      <c r="AX7856" s="31"/>
    </row>
    <row r="7857" spans="39:50" x14ac:dyDescent="0.2">
      <c r="AM7857" s="31"/>
      <c r="AN7857" s="31"/>
      <c r="AO7857" s="31"/>
      <c r="AP7857" s="31"/>
      <c r="AQ7857" s="31"/>
      <c r="AR7857" s="31"/>
      <c r="AS7857" s="31"/>
      <c r="AT7857" s="31"/>
      <c r="AU7857" s="31"/>
      <c r="AV7857" s="31"/>
      <c r="AW7857" s="31"/>
      <c r="AX7857" s="31"/>
    </row>
    <row r="7858" spans="39:50" x14ac:dyDescent="0.2">
      <c r="AM7858" s="31"/>
      <c r="AN7858" s="31"/>
      <c r="AO7858" s="31"/>
      <c r="AP7858" s="31"/>
      <c r="AQ7858" s="31"/>
      <c r="AR7858" s="31"/>
      <c r="AS7858" s="31"/>
      <c r="AT7858" s="31"/>
      <c r="AU7858" s="31"/>
      <c r="AV7858" s="31"/>
      <c r="AW7858" s="31"/>
      <c r="AX7858" s="31"/>
    </row>
    <row r="7859" spans="39:50" x14ac:dyDescent="0.2">
      <c r="AM7859" s="31"/>
      <c r="AN7859" s="31"/>
      <c r="AO7859" s="31"/>
      <c r="AP7859" s="31"/>
      <c r="AQ7859" s="31"/>
      <c r="AR7859" s="31"/>
      <c r="AS7859" s="31"/>
      <c r="AT7859" s="31"/>
      <c r="AU7859" s="31"/>
      <c r="AV7859" s="31"/>
      <c r="AW7859" s="31"/>
      <c r="AX7859" s="31"/>
    </row>
    <row r="7860" spans="39:50" x14ac:dyDescent="0.2">
      <c r="AM7860" s="31"/>
      <c r="AN7860" s="31"/>
      <c r="AO7860" s="31"/>
      <c r="AP7860" s="31"/>
      <c r="AQ7860" s="31"/>
      <c r="AR7860" s="31"/>
      <c r="AS7860" s="31"/>
      <c r="AT7860" s="31"/>
      <c r="AU7860" s="31"/>
      <c r="AV7860" s="31"/>
      <c r="AW7860" s="31"/>
      <c r="AX7860" s="31"/>
    </row>
    <row r="7861" spans="39:50" x14ac:dyDescent="0.2">
      <c r="AM7861" s="31"/>
      <c r="AN7861" s="31"/>
      <c r="AO7861" s="31"/>
      <c r="AP7861" s="31"/>
      <c r="AQ7861" s="31"/>
      <c r="AR7861" s="31"/>
      <c r="AS7861" s="31"/>
      <c r="AT7861" s="31"/>
      <c r="AU7861" s="31"/>
      <c r="AV7861" s="31"/>
      <c r="AW7861" s="31"/>
      <c r="AX7861" s="31"/>
    </row>
    <row r="7862" spans="39:50" x14ac:dyDescent="0.2">
      <c r="AM7862" s="31"/>
      <c r="AN7862" s="31"/>
      <c r="AO7862" s="31"/>
      <c r="AP7862" s="31"/>
      <c r="AQ7862" s="31"/>
      <c r="AR7862" s="31"/>
      <c r="AS7862" s="31"/>
      <c r="AT7862" s="31"/>
      <c r="AU7862" s="31"/>
      <c r="AV7862" s="31"/>
      <c r="AW7862" s="31"/>
      <c r="AX7862" s="31"/>
    </row>
    <row r="7863" spans="39:50" x14ac:dyDescent="0.2">
      <c r="AM7863" s="31"/>
      <c r="AN7863" s="31"/>
      <c r="AO7863" s="31"/>
      <c r="AP7863" s="31"/>
      <c r="AQ7863" s="31"/>
      <c r="AR7863" s="31"/>
      <c r="AS7863" s="31"/>
      <c r="AT7863" s="31"/>
      <c r="AU7863" s="31"/>
      <c r="AV7863" s="31"/>
      <c r="AW7863" s="31"/>
      <c r="AX7863" s="31"/>
    </row>
    <row r="7864" spans="39:50" x14ac:dyDescent="0.2">
      <c r="AM7864" s="31"/>
      <c r="AN7864" s="31"/>
      <c r="AO7864" s="31"/>
      <c r="AP7864" s="31"/>
      <c r="AQ7864" s="31"/>
      <c r="AR7864" s="31"/>
      <c r="AS7864" s="31"/>
      <c r="AT7864" s="31"/>
      <c r="AU7864" s="31"/>
      <c r="AV7864" s="31"/>
      <c r="AW7864" s="31"/>
      <c r="AX7864" s="31"/>
    </row>
    <row r="7865" spans="39:50" x14ac:dyDescent="0.2">
      <c r="AM7865" s="31"/>
      <c r="AN7865" s="31"/>
      <c r="AO7865" s="31"/>
      <c r="AP7865" s="31"/>
      <c r="AQ7865" s="31"/>
      <c r="AR7865" s="31"/>
      <c r="AS7865" s="31"/>
      <c r="AT7865" s="31"/>
      <c r="AU7865" s="31"/>
      <c r="AV7865" s="31"/>
      <c r="AW7865" s="31"/>
      <c r="AX7865" s="31"/>
    </row>
    <row r="7866" spans="39:50" x14ac:dyDescent="0.2">
      <c r="AM7866" s="31"/>
      <c r="AN7866" s="31"/>
      <c r="AO7866" s="31"/>
      <c r="AP7866" s="31"/>
      <c r="AQ7866" s="31"/>
      <c r="AR7866" s="31"/>
      <c r="AS7866" s="31"/>
      <c r="AT7866" s="31"/>
      <c r="AU7866" s="31"/>
      <c r="AV7866" s="31"/>
      <c r="AW7866" s="31"/>
      <c r="AX7866" s="31"/>
    </row>
    <row r="7867" spans="39:50" x14ac:dyDescent="0.2">
      <c r="AM7867" s="31"/>
      <c r="AN7867" s="31"/>
      <c r="AO7867" s="31"/>
      <c r="AP7867" s="31"/>
      <c r="AQ7867" s="31"/>
      <c r="AR7867" s="31"/>
      <c r="AS7867" s="31"/>
      <c r="AT7867" s="31"/>
      <c r="AU7867" s="31"/>
      <c r="AV7867" s="31"/>
      <c r="AW7867" s="31"/>
      <c r="AX7867" s="31"/>
    </row>
    <row r="7868" spans="39:50" x14ac:dyDescent="0.2">
      <c r="AM7868" s="31"/>
      <c r="AN7868" s="31"/>
      <c r="AO7868" s="31"/>
      <c r="AP7868" s="31"/>
      <c r="AQ7868" s="31"/>
      <c r="AR7868" s="31"/>
      <c r="AS7868" s="31"/>
      <c r="AT7868" s="31"/>
      <c r="AU7868" s="31"/>
      <c r="AV7868" s="31"/>
      <c r="AW7868" s="31"/>
      <c r="AX7868" s="31"/>
    </row>
    <row r="7869" spans="39:50" x14ac:dyDescent="0.2">
      <c r="AM7869" s="31"/>
      <c r="AN7869" s="31"/>
      <c r="AO7869" s="31"/>
      <c r="AP7869" s="31"/>
      <c r="AQ7869" s="31"/>
      <c r="AR7869" s="31"/>
      <c r="AS7869" s="31"/>
      <c r="AT7869" s="31"/>
      <c r="AU7869" s="31"/>
      <c r="AV7869" s="31"/>
      <c r="AW7869" s="31"/>
      <c r="AX7869" s="31"/>
    </row>
    <row r="7870" spans="39:50" x14ac:dyDescent="0.2">
      <c r="AM7870" s="31"/>
      <c r="AN7870" s="31"/>
      <c r="AO7870" s="31"/>
      <c r="AP7870" s="31"/>
      <c r="AQ7870" s="31"/>
      <c r="AR7870" s="31"/>
      <c r="AS7870" s="31"/>
      <c r="AT7870" s="31"/>
      <c r="AU7870" s="31"/>
      <c r="AV7870" s="31"/>
      <c r="AW7870" s="31"/>
      <c r="AX7870" s="31"/>
    </row>
    <row r="7871" spans="39:50" x14ac:dyDescent="0.2">
      <c r="AM7871" s="31"/>
      <c r="AN7871" s="31"/>
      <c r="AO7871" s="31"/>
      <c r="AP7871" s="31"/>
      <c r="AQ7871" s="31"/>
      <c r="AR7871" s="31"/>
      <c r="AS7871" s="31"/>
      <c r="AT7871" s="31"/>
      <c r="AU7871" s="31"/>
      <c r="AV7871" s="31"/>
      <c r="AW7871" s="31"/>
      <c r="AX7871" s="31"/>
    </row>
    <row r="7872" spans="39:50" x14ac:dyDescent="0.2">
      <c r="AM7872" s="31"/>
      <c r="AN7872" s="31"/>
      <c r="AO7872" s="31"/>
      <c r="AP7872" s="31"/>
      <c r="AQ7872" s="31"/>
      <c r="AR7872" s="31"/>
      <c r="AS7872" s="31"/>
      <c r="AT7872" s="31"/>
      <c r="AU7872" s="31"/>
      <c r="AV7872" s="31"/>
      <c r="AW7872" s="31"/>
      <c r="AX7872" s="31"/>
    </row>
    <row r="7873" spans="39:50" x14ac:dyDescent="0.2">
      <c r="AM7873" s="31"/>
      <c r="AN7873" s="31"/>
      <c r="AO7873" s="31"/>
      <c r="AP7873" s="31"/>
      <c r="AQ7873" s="31"/>
      <c r="AR7873" s="31"/>
      <c r="AS7873" s="31"/>
      <c r="AT7873" s="31"/>
      <c r="AU7873" s="31"/>
      <c r="AV7873" s="31"/>
      <c r="AW7873" s="31"/>
      <c r="AX7873" s="31"/>
    </row>
    <row r="7874" spans="39:50" x14ac:dyDescent="0.2">
      <c r="AM7874" s="31"/>
      <c r="AN7874" s="31"/>
      <c r="AO7874" s="31"/>
      <c r="AP7874" s="31"/>
      <c r="AQ7874" s="31"/>
      <c r="AR7874" s="31"/>
      <c r="AS7874" s="31"/>
      <c r="AT7874" s="31"/>
      <c r="AU7874" s="31"/>
      <c r="AV7874" s="31"/>
      <c r="AW7874" s="31"/>
      <c r="AX7874" s="31"/>
    </row>
    <row r="7875" spans="39:50" x14ac:dyDescent="0.2">
      <c r="AM7875" s="31"/>
      <c r="AN7875" s="31"/>
      <c r="AO7875" s="31"/>
      <c r="AP7875" s="31"/>
      <c r="AQ7875" s="31"/>
      <c r="AR7875" s="31"/>
      <c r="AS7875" s="31"/>
      <c r="AT7875" s="31"/>
      <c r="AU7875" s="31"/>
      <c r="AV7875" s="31"/>
      <c r="AW7875" s="31"/>
      <c r="AX7875" s="31"/>
    </row>
    <row r="7876" spans="39:50" x14ac:dyDescent="0.2">
      <c r="AM7876" s="31"/>
      <c r="AN7876" s="31"/>
      <c r="AO7876" s="31"/>
      <c r="AP7876" s="31"/>
      <c r="AQ7876" s="31"/>
      <c r="AR7876" s="31"/>
      <c r="AS7876" s="31"/>
      <c r="AT7876" s="31"/>
      <c r="AU7876" s="31"/>
      <c r="AV7876" s="31"/>
      <c r="AW7876" s="31"/>
      <c r="AX7876" s="31"/>
    </row>
    <row r="7877" spans="39:50" x14ac:dyDescent="0.2">
      <c r="AM7877" s="31"/>
      <c r="AN7877" s="31"/>
      <c r="AO7877" s="31"/>
      <c r="AP7877" s="31"/>
      <c r="AQ7877" s="31"/>
      <c r="AR7877" s="31"/>
      <c r="AS7877" s="31"/>
      <c r="AT7877" s="31"/>
      <c r="AU7877" s="31"/>
      <c r="AV7877" s="31"/>
      <c r="AW7877" s="31"/>
      <c r="AX7877" s="31"/>
    </row>
    <row r="7878" spans="39:50" x14ac:dyDescent="0.2">
      <c r="AM7878" s="31"/>
      <c r="AN7878" s="31"/>
      <c r="AO7878" s="31"/>
      <c r="AP7878" s="31"/>
      <c r="AQ7878" s="31"/>
      <c r="AR7878" s="31"/>
      <c r="AS7878" s="31"/>
      <c r="AT7878" s="31"/>
      <c r="AU7878" s="31"/>
      <c r="AV7878" s="31"/>
      <c r="AW7878" s="31"/>
      <c r="AX7878" s="31"/>
    </row>
    <row r="7879" spans="39:50" x14ac:dyDescent="0.2">
      <c r="AM7879" s="31"/>
      <c r="AN7879" s="31"/>
      <c r="AO7879" s="31"/>
      <c r="AP7879" s="31"/>
      <c r="AQ7879" s="31"/>
      <c r="AR7879" s="31"/>
      <c r="AS7879" s="31"/>
      <c r="AT7879" s="31"/>
      <c r="AU7879" s="31"/>
      <c r="AV7879" s="31"/>
      <c r="AW7879" s="31"/>
      <c r="AX7879" s="31"/>
    </row>
    <row r="7880" spans="39:50" x14ac:dyDescent="0.2">
      <c r="AM7880" s="31"/>
      <c r="AN7880" s="31"/>
      <c r="AO7880" s="31"/>
      <c r="AP7880" s="31"/>
      <c r="AQ7880" s="31"/>
      <c r="AR7880" s="31"/>
      <c r="AS7880" s="31"/>
      <c r="AT7880" s="31"/>
      <c r="AU7880" s="31"/>
      <c r="AV7880" s="31"/>
      <c r="AW7880" s="31"/>
      <c r="AX7880" s="31"/>
    </row>
    <row r="7881" spans="39:50" x14ac:dyDescent="0.2">
      <c r="AM7881" s="31"/>
      <c r="AN7881" s="31"/>
      <c r="AO7881" s="31"/>
      <c r="AP7881" s="31"/>
      <c r="AQ7881" s="31"/>
      <c r="AR7881" s="31"/>
      <c r="AS7881" s="31"/>
      <c r="AT7881" s="31"/>
      <c r="AU7881" s="31"/>
      <c r="AV7881" s="31"/>
      <c r="AW7881" s="31"/>
      <c r="AX7881" s="31"/>
    </row>
    <row r="7882" spans="39:50" x14ac:dyDescent="0.2">
      <c r="AM7882" s="31"/>
      <c r="AN7882" s="31"/>
      <c r="AO7882" s="31"/>
      <c r="AP7882" s="31"/>
      <c r="AQ7882" s="31"/>
      <c r="AR7882" s="31"/>
      <c r="AS7882" s="31"/>
      <c r="AT7882" s="31"/>
      <c r="AU7882" s="31"/>
      <c r="AV7882" s="31"/>
      <c r="AW7882" s="31"/>
      <c r="AX7882" s="31"/>
    </row>
    <row r="7883" spans="39:50" x14ac:dyDescent="0.2">
      <c r="AM7883" s="31"/>
      <c r="AN7883" s="31"/>
      <c r="AO7883" s="31"/>
      <c r="AP7883" s="31"/>
      <c r="AQ7883" s="31"/>
      <c r="AR7883" s="31"/>
      <c r="AS7883" s="31"/>
      <c r="AT7883" s="31"/>
      <c r="AU7883" s="31"/>
      <c r="AV7883" s="31"/>
      <c r="AW7883" s="31"/>
      <c r="AX7883" s="31"/>
    </row>
    <row r="7884" spans="39:50" x14ac:dyDescent="0.2">
      <c r="AM7884" s="31"/>
      <c r="AN7884" s="31"/>
      <c r="AO7884" s="31"/>
      <c r="AP7884" s="31"/>
      <c r="AQ7884" s="31"/>
      <c r="AR7884" s="31"/>
      <c r="AS7884" s="31"/>
      <c r="AT7884" s="31"/>
      <c r="AU7884" s="31"/>
      <c r="AV7884" s="31"/>
      <c r="AW7884" s="31"/>
      <c r="AX7884" s="31"/>
    </row>
    <row r="7885" spans="39:50" x14ac:dyDescent="0.2">
      <c r="AM7885" s="31"/>
      <c r="AN7885" s="31"/>
      <c r="AO7885" s="31"/>
      <c r="AP7885" s="31"/>
      <c r="AQ7885" s="31"/>
      <c r="AR7885" s="31"/>
      <c r="AS7885" s="31"/>
      <c r="AT7885" s="31"/>
      <c r="AU7885" s="31"/>
      <c r="AV7885" s="31"/>
      <c r="AW7885" s="31"/>
      <c r="AX7885" s="31"/>
    </row>
    <row r="7886" spans="39:50" x14ac:dyDescent="0.2">
      <c r="AM7886" s="31"/>
      <c r="AN7886" s="31"/>
      <c r="AO7886" s="31"/>
      <c r="AP7886" s="31"/>
      <c r="AQ7886" s="31"/>
      <c r="AR7886" s="31"/>
      <c r="AS7886" s="31"/>
      <c r="AT7886" s="31"/>
      <c r="AU7886" s="31"/>
      <c r="AV7886" s="31"/>
      <c r="AW7886" s="31"/>
      <c r="AX7886" s="31"/>
    </row>
    <row r="7887" spans="39:50" x14ac:dyDescent="0.2">
      <c r="AM7887" s="31"/>
      <c r="AN7887" s="31"/>
      <c r="AO7887" s="31"/>
      <c r="AP7887" s="31"/>
      <c r="AQ7887" s="31"/>
      <c r="AR7887" s="31"/>
      <c r="AS7887" s="31"/>
      <c r="AT7887" s="31"/>
      <c r="AU7887" s="31"/>
      <c r="AV7887" s="31"/>
      <c r="AW7887" s="31"/>
      <c r="AX7887" s="31"/>
    </row>
    <row r="7888" spans="39:50" x14ac:dyDescent="0.2">
      <c r="AM7888" s="31"/>
      <c r="AN7888" s="31"/>
      <c r="AO7888" s="31"/>
      <c r="AP7888" s="31"/>
      <c r="AQ7888" s="31"/>
      <c r="AR7888" s="31"/>
      <c r="AS7888" s="31"/>
      <c r="AT7888" s="31"/>
      <c r="AU7888" s="31"/>
      <c r="AV7888" s="31"/>
      <c r="AW7888" s="31"/>
      <c r="AX7888" s="31"/>
    </row>
    <row r="7889" spans="39:50" x14ac:dyDescent="0.2">
      <c r="AM7889" s="31"/>
      <c r="AN7889" s="31"/>
      <c r="AO7889" s="31"/>
      <c r="AP7889" s="31"/>
      <c r="AQ7889" s="31"/>
      <c r="AR7889" s="31"/>
      <c r="AS7889" s="31"/>
      <c r="AT7889" s="31"/>
      <c r="AU7889" s="31"/>
      <c r="AV7889" s="31"/>
      <c r="AW7889" s="31"/>
      <c r="AX7889" s="31"/>
    </row>
    <row r="7890" spans="39:50" x14ac:dyDescent="0.2">
      <c r="AM7890" s="31"/>
      <c r="AN7890" s="31"/>
      <c r="AO7890" s="31"/>
      <c r="AP7890" s="31"/>
      <c r="AQ7890" s="31"/>
      <c r="AR7890" s="31"/>
      <c r="AS7890" s="31"/>
      <c r="AT7890" s="31"/>
      <c r="AU7890" s="31"/>
      <c r="AV7890" s="31"/>
      <c r="AW7890" s="31"/>
      <c r="AX7890" s="31"/>
    </row>
    <row r="7891" spans="39:50" x14ac:dyDescent="0.2">
      <c r="AM7891" s="31"/>
      <c r="AN7891" s="31"/>
      <c r="AO7891" s="31"/>
      <c r="AP7891" s="31"/>
      <c r="AQ7891" s="31"/>
      <c r="AR7891" s="31"/>
      <c r="AS7891" s="31"/>
      <c r="AT7891" s="31"/>
      <c r="AU7891" s="31"/>
      <c r="AV7891" s="31"/>
      <c r="AW7891" s="31"/>
      <c r="AX7891" s="31"/>
    </row>
    <row r="7892" spans="39:50" x14ac:dyDescent="0.2">
      <c r="AM7892" s="31"/>
      <c r="AN7892" s="31"/>
      <c r="AO7892" s="31"/>
      <c r="AP7892" s="31"/>
      <c r="AQ7892" s="31"/>
      <c r="AR7892" s="31"/>
      <c r="AS7892" s="31"/>
      <c r="AT7892" s="31"/>
      <c r="AU7892" s="31"/>
      <c r="AV7892" s="31"/>
      <c r="AW7892" s="31"/>
      <c r="AX7892" s="31"/>
    </row>
    <row r="7893" spans="39:50" x14ac:dyDescent="0.2">
      <c r="AM7893" s="31"/>
      <c r="AN7893" s="31"/>
      <c r="AO7893" s="31"/>
      <c r="AP7893" s="31"/>
      <c r="AQ7893" s="31"/>
      <c r="AR7893" s="31"/>
      <c r="AS7893" s="31"/>
      <c r="AT7893" s="31"/>
      <c r="AU7893" s="31"/>
      <c r="AV7893" s="31"/>
      <c r="AW7893" s="31"/>
      <c r="AX7893" s="31"/>
    </row>
    <row r="7894" spans="39:50" x14ac:dyDescent="0.2">
      <c r="AM7894" s="31"/>
      <c r="AN7894" s="31"/>
      <c r="AO7894" s="31"/>
      <c r="AP7894" s="31"/>
      <c r="AQ7894" s="31"/>
      <c r="AR7894" s="31"/>
      <c r="AS7894" s="31"/>
      <c r="AT7894" s="31"/>
      <c r="AU7894" s="31"/>
      <c r="AV7894" s="31"/>
      <c r="AW7894" s="31"/>
      <c r="AX7894" s="31"/>
    </row>
    <row r="7895" spans="39:50" x14ac:dyDescent="0.2">
      <c r="AM7895" s="31"/>
      <c r="AN7895" s="31"/>
      <c r="AO7895" s="31"/>
      <c r="AP7895" s="31"/>
      <c r="AQ7895" s="31"/>
      <c r="AR7895" s="31"/>
      <c r="AS7895" s="31"/>
      <c r="AT7895" s="31"/>
      <c r="AU7895" s="31"/>
      <c r="AV7895" s="31"/>
      <c r="AW7895" s="31"/>
      <c r="AX7895" s="31"/>
    </row>
    <row r="7896" spans="39:50" x14ac:dyDescent="0.2">
      <c r="AM7896" s="31"/>
      <c r="AN7896" s="31"/>
      <c r="AO7896" s="31"/>
      <c r="AP7896" s="31"/>
      <c r="AQ7896" s="31"/>
      <c r="AR7896" s="31"/>
      <c r="AS7896" s="31"/>
      <c r="AT7896" s="31"/>
      <c r="AU7896" s="31"/>
      <c r="AV7896" s="31"/>
      <c r="AW7896" s="31"/>
      <c r="AX7896" s="31"/>
    </row>
    <row r="7897" spans="39:50" x14ac:dyDescent="0.2">
      <c r="AM7897" s="31"/>
      <c r="AN7897" s="31"/>
      <c r="AO7897" s="31"/>
      <c r="AP7897" s="31"/>
      <c r="AQ7897" s="31"/>
      <c r="AR7897" s="31"/>
      <c r="AS7897" s="31"/>
      <c r="AT7897" s="31"/>
      <c r="AU7897" s="31"/>
      <c r="AV7897" s="31"/>
      <c r="AW7897" s="31"/>
      <c r="AX7897" s="31"/>
    </row>
    <row r="7898" spans="39:50" x14ac:dyDescent="0.2">
      <c r="AM7898" s="31"/>
      <c r="AN7898" s="31"/>
      <c r="AO7898" s="31"/>
      <c r="AP7898" s="31"/>
      <c r="AQ7898" s="31"/>
      <c r="AR7898" s="31"/>
      <c r="AS7898" s="31"/>
      <c r="AT7898" s="31"/>
      <c r="AU7898" s="31"/>
      <c r="AV7898" s="31"/>
      <c r="AW7898" s="31"/>
      <c r="AX7898" s="31"/>
    </row>
    <row r="7899" spans="39:50" x14ac:dyDescent="0.2">
      <c r="AM7899" s="31"/>
      <c r="AN7899" s="31"/>
      <c r="AO7899" s="31"/>
      <c r="AP7899" s="31"/>
      <c r="AQ7899" s="31"/>
      <c r="AR7899" s="31"/>
      <c r="AS7899" s="31"/>
      <c r="AT7899" s="31"/>
      <c r="AU7899" s="31"/>
      <c r="AV7899" s="31"/>
      <c r="AW7899" s="31"/>
      <c r="AX7899" s="31"/>
    </row>
    <row r="7900" spans="39:50" x14ac:dyDescent="0.2">
      <c r="AM7900" s="31"/>
      <c r="AN7900" s="31"/>
      <c r="AO7900" s="31"/>
      <c r="AP7900" s="31"/>
      <c r="AQ7900" s="31"/>
      <c r="AR7900" s="31"/>
      <c r="AS7900" s="31"/>
      <c r="AT7900" s="31"/>
      <c r="AU7900" s="31"/>
      <c r="AV7900" s="31"/>
      <c r="AW7900" s="31"/>
      <c r="AX7900" s="31"/>
    </row>
    <row r="7901" spans="39:50" x14ac:dyDescent="0.2">
      <c r="AM7901" s="31"/>
      <c r="AN7901" s="31"/>
      <c r="AO7901" s="31"/>
      <c r="AP7901" s="31"/>
      <c r="AQ7901" s="31"/>
      <c r="AR7901" s="31"/>
      <c r="AS7901" s="31"/>
      <c r="AT7901" s="31"/>
      <c r="AU7901" s="31"/>
      <c r="AV7901" s="31"/>
      <c r="AW7901" s="31"/>
      <c r="AX7901" s="31"/>
    </row>
    <row r="7902" spans="39:50" x14ac:dyDescent="0.2">
      <c r="AM7902" s="31"/>
      <c r="AN7902" s="31"/>
      <c r="AO7902" s="31"/>
      <c r="AP7902" s="31"/>
      <c r="AQ7902" s="31"/>
      <c r="AR7902" s="31"/>
      <c r="AS7902" s="31"/>
      <c r="AT7902" s="31"/>
      <c r="AU7902" s="31"/>
      <c r="AV7902" s="31"/>
      <c r="AW7902" s="31"/>
      <c r="AX7902" s="31"/>
    </row>
    <row r="7903" spans="39:50" x14ac:dyDescent="0.2">
      <c r="AM7903" s="31"/>
      <c r="AN7903" s="31"/>
      <c r="AO7903" s="31"/>
      <c r="AP7903" s="31"/>
      <c r="AQ7903" s="31"/>
      <c r="AR7903" s="31"/>
      <c r="AS7903" s="31"/>
      <c r="AT7903" s="31"/>
      <c r="AU7903" s="31"/>
      <c r="AV7903" s="31"/>
      <c r="AW7903" s="31"/>
      <c r="AX7903" s="31"/>
    </row>
    <row r="7904" spans="39:50" x14ac:dyDescent="0.2">
      <c r="AM7904" s="31"/>
      <c r="AN7904" s="31"/>
      <c r="AO7904" s="31"/>
      <c r="AP7904" s="31"/>
      <c r="AQ7904" s="31"/>
      <c r="AR7904" s="31"/>
      <c r="AS7904" s="31"/>
      <c r="AT7904" s="31"/>
      <c r="AU7904" s="31"/>
      <c r="AV7904" s="31"/>
      <c r="AW7904" s="31"/>
      <c r="AX7904" s="31"/>
    </row>
    <row r="7905" spans="39:50" x14ac:dyDescent="0.2">
      <c r="AM7905" s="31"/>
      <c r="AN7905" s="31"/>
      <c r="AO7905" s="31"/>
      <c r="AP7905" s="31"/>
      <c r="AQ7905" s="31"/>
      <c r="AR7905" s="31"/>
      <c r="AS7905" s="31"/>
      <c r="AT7905" s="31"/>
      <c r="AU7905" s="31"/>
      <c r="AV7905" s="31"/>
      <c r="AW7905" s="31"/>
      <c r="AX7905" s="31"/>
    </row>
    <row r="7906" spans="39:50" x14ac:dyDescent="0.2">
      <c r="AM7906" s="31"/>
      <c r="AN7906" s="31"/>
      <c r="AO7906" s="31"/>
      <c r="AP7906" s="31"/>
      <c r="AQ7906" s="31"/>
      <c r="AR7906" s="31"/>
      <c r="AS7906" s="31"/>
      <c r="AT7906" s="31"/>
      <c r="AU7906" s="31"/>
      <c r="AV7906" s="31"/>
      <c r="AW7906" s="31"/>
      <c r="AX7906" s="31"/>
    </row>
    <row r="7907" spans="39:50" x14ac:dyDescent="0.2">
      <c r="AM7907" s="31"/>
      <c r="AN7907" s="31"/>
      <c r="AO7907" s="31"/>
      <c r="AP7907" s="31"/>
      <c r="AQ7907" s="31"/>
      <c r="AR7907" s="31"/>
      <c r="AS7907" s="31"/>
      <c r="AT7907" s="31"/>
      <c r="AU7907" s="31"/>
      <c r="AV7907" s="31"/>
      <c r="AW7907" s="31"/>
      <c r="AX7907" s="31"/>
    </row>
    <row r="7908" spans="39:50" x14ac:dyDescent="0.2">
      <c r="AM7908" s="31"/>
      <c r="AN7908" s="31"/>
      <c r="AO7908" s="31"/>
      <c r="AP7908" s="31"/>
      <c r="AQ7908" s="31"/>
      <c r="AR7908" s="31"/>
      <c r="AS7908" s="31"/>
      <c r="AT7908" s="31"/>
      <c r="AU7908" s="31"/>
      <c r="AV7908" s="31"/>
      <c r="AW7908" s="31"/>
      <c r="AX7908" s="31"/>
    </row>
    <row r="7909" spans="39:50" x14ac:dyDescent="0.2">
      <c r="AM7909" s="31"/>
      <c r="AN7909" s="31"/>
      <c r="AO7909" s="31"/>
      <c r="AP7909" s="31"/>
      <c r="AQ7909" s="31"/>
      <c r="AR7909" s="31"/>
      <c r="AS7909" s="31"/>
      <c r="AT7909" s="31"/>
      <c r="AU7909" s="31"/>
      <c r="AV7909" s="31"/>
      <c r="AW7909" s="31"/>
      <c r="AX7909" s="31"/>
    </row>
    <row r="7910" spans="39:50" x14ac:dyDescent="0.2">
      <c r="AM7910" s="31"/>
      <c r="AN7910" s="31"/>
      <c r="AO7910" s="31"/>
      <c r="AP7910" s="31"/>
      <c r="AQ7910" s="31"/>
      <c r="AR7910" s="31"/>
      <c r="AS7910" s="31"/>
      <c r="AT7910" s="31"/>
      <c r="AU7910" s="31"/>
      <c r="AV7910" s="31"/>
      <c r="AW7910" s="31"/>
      <c r="AX7910" s="31"/>
    </row>
    <row r="7911" spans="39:50" x14ac:dyDescent="0.2">
      <c r="AM7911" s="31"/>
      <c r="AN7911" s="31"/>
      <c r="AO7911" s="31"/>
      <c r="AP7911" s="31"/>
      <c r="AQ7911" s="31"/>
      <c r="AR7911" s="31"/>
      <c r="AS7911" s="31"/>
      <c r="AT7911" s="31"/>
      <c r="AU7911" s="31"/>
      <c r="AV7911" s="31"/>
      <c r="AW7911" s="31"/>
      <c r="AX7911" s="31"/>
    </row>
    <row r="7912" spans="39:50" x14ac:dyDescent="0.2">
      <c r="AM7912" s="31"/>
      <c r="AN7912" s="31"/>
      <c r="AO7912" s="31"/>
      <c r="AP7912" s="31"/>
      <c r="AQ7912" s="31"/>
      <c r="AR7912" s="31"/>
      <c r="AS7912" s="31"/>
      <c r="AT7912" s="31"/>
      <c r="AU7912" s="31"/>
      <c r="AV7912" s="31"/>
      <c r="AW7912" s="31"/>
      <c r="AX7912" s="31"/>
    </row>
    <row r="7913" spans="39:50" x14ac:dyDescent="0.2">
      <c r="AM7913" s="31"/>
      <c r="AN7913" s="31"/>
      <c r="AO7913" s="31"/>
      <c r="AP7913" s="31"/>
      <c r="AQ7913" s="31"/>
      <c r="AR7913" s="31"/>
      <c r="AS7913" s="31"/>
      <c r="AT7913" s="31"/>
      <c r="AU7913" s="31"/>
      <c r="AV7913" s="31"/>
      <c r="AW7913" s="31"/>
      <c r="AX7913" s="31"/>
    </row>
    <row r="7914" spans="39:50" x14ac:dyDescent="0.2">
      <c r="AM7914" s="31"/>
      <c r="AN7914" s="31"/>
      <c r="AO7914" s="31"/>
      <c r="AP7914" s="31"/>
      <c r="AQ7914" s="31"/>
      <c r="AR7914" s="31"/>
      <c r="AS7914" s="31"/>
      <c r="AT7914" s="31"/>
      <c r="AU7914" s="31"/>
      <c r="AV7914" s="31"/>
      <c r="AW7914" s="31"/>
      <c r="AX7914" s="31"/>
    </row>
    <row r="7915" spans="39:50" x14ac:dyDescent="0.2">
      <c r="AM7915" s="31"/>
      <c r="AN7915" s="31"/>
      <c r="AO7915" s="31"/>
      <c r="AP7915" s="31"/>
      <c r="AQ7915" s="31"/>
      <c r="AR7915" s="31"/>
      <c r="AS7915" s="31"/>
      <c r="AT7915" s="31"/>
      <c r="AU7915" s="31"/>
      <c r="AV7915" s="31"/>
      <c r="AW7915" s="31"/>
      <c r="AX7915" s="31"/>
    </row>
    <row r="7916" spans="39:50" x14ac:dyDescent="0.2">
      <c r="AM7916" s="31"/>
      <c r="AN7916" s="31"/>
      <c r="AO7916" s="31"/>
      <c r="AP7916" s="31"/>
      <c r="AQ7916" s="31"/>
      <c r="AR7916" s="31"/>
      <c r="AS7916" s="31"/>
      <c r="AT7916" s="31"/>
      <c r="AU7916" s="31"/>
      <c r="AV7916" s="31"/>
      <c r="AW7916" s="31"/>
      <c r="AX7916" s="31"/>
    </row>
    <row r="7917" spans="39:50" x14ac:dyDescent="0.2">
      <c r="AM7917" s="31"/>
      <c r="AN7917" s="31"/>
      <c r="AO7917" s="31"/>
      <c r="AP7917" s="31"/>
      <c r="AQ7917" s="31"/>
      <c r="AR7917" s="31"/>
      <c r="AS7917" s="31"/>
      <c r="AT7917" s="31"/>
      <c r="AU7917" s="31"/>
      <c r="AV7917" s="31"/>
      <c r="AW7917" s="31"/>
      <c r="AX7917" s="31"/>
    </row>
    <row r="7918" spans="39:50" x14ac:dyDescent="0.2">
      <c r="AM7918" s="31"/>
      <c r="AN7918" s="31"/>
      <c r="AO7918" s="31"/>
      <c r="AP7918" s="31"/>
      <c r="AQ7918" s="31"/>
      <c r="AR7918" s="31"/>
      <c r="AS7918" s="31"/>
      <c r="AT7918" s="31"/>
      <c r="AU7918" s="31"/>
      <c r="AV7918" s="31"/>
      <c r="AW7918" s="31"/>
      <c r="AX7918" s="31"/>
    </row>
    <row r="7919" spans="39:50" x14ac:dyDescent="0.2">
      <c r="AM7919" s="31"/>
      <c r="AN7919" s="31"/>
      <c r="AO7919" s="31"/>
      <c r="AP7919" s="31"/>
      <c r="AQ7919" s="31"/>
      <c r="AR7919" s="31"/>
      <c r="AS7919" s="31"/>
      <c r="AT7919" s="31"/>
      <c r="AU7919" s="31"/>
      <c r="AV7919" s="31"/>
      <c r="AW7919" s="31"/>
      <c r="AX7919" s="31"/>
    </row>
    <row r="7920" spans="39:50" x14ac:dyDescent="0.2">
      <c r="AM7920" s="31"/>
      <c r="AN7920" s="31"/>
      <c r="AO7920" s="31"/>
      <c r="AP7920" s="31"/>
      <c r="AQ7920" s="31"/>
      <c r="AR7920" s="31"/>
      <c r="AS7920" s="31"/>
      <c r="AT7920" s="31"/>
      <c r="AU7920" s="31"/>
      <c r="AV7920" s="31"/>
      <c r="AW7920" s="31"/>
      <c r="AX7920" s="31"/>
    </row>
    <row r="7921" spans="39:50" x14ac:dyDescent="0.2">
      <c r="AM7921" s="31"/>
      <c r="AN7921" s="31"/>
      <c r="AO7921" s="31"/>
      <c r="AP7921" s="31"/>
      <c r="AQ7921" s="31"/>
      <c r="AR7921" s="31"/>
      <c r="AS7921" s="31"/>
      <c r="AT7921" s="31"/>
      <c r="AU7921" s="31"/>
      <c r="AV7921" s="31"/>
      <c r="AW7921" s="31"/>
      <c r="AX7921" s="31"/>
    </row>
    <row r="7922" spans="39:50" x14ac:dyDescent="0.2">
      <c r="AM7922" s="31"/>
      <c r="AN7922" s="31"/>
      <c r="AO7922" s="31"/>
      <c r="AP7922" s="31"/>
      <c r="AQ7922" s="31"/>
      <c r="AR7922" s="31"/>
      <c r="AS7922" s="31"/>
      <c r="AT7922" s="31"/>
      <c r="AU7922" s="31"/>
      <c r="AV7922" s="31"/>
      <c r="AW7922" s="31"/>
      <c r="AX7922" s="31"/>
    </row>
    <row r="7923" spans="39:50" x14ac:dyDescent="0.2">
      <c r="AM7923" s="31"/>
      <c r="AN7923" s="31"/>
      <c r="AO7923" s="31"/>
      <c r="AP7923" s="31"/>
      <c r="AQ7923" s="31"/>
      <c r="AR7923" s="31"/>
      <c r="AS7923" s="31"/>
      <c r="AT7923" s="31"/>
      <c r="AU7923" s="31"/>
      <c r="AV7923" s="31"/>
      <c r="AW7923" s="31"/>
      <c r="AX7923" s="31"/>
    </row>
    <row r="7924" spans="39:50" x14ac:dyDescent="0.2">
      <c r="AM7924" s="31"/>
      <c r="AN7924" s="31"/>
      <c r="AO7924" s="31"/>
      <c r="AP7924" s="31"/>
      <c r="AQ7924" s="31"/>
      <c r="AR7924" s="31"/>
      <c r="AS7924" s="31"/>
      <c r="AT7924" s="31"/>
      <c r="AU7924" s="31"/>
      <c r="AV7924" s="31"/>
      <c r="AW7924" s="31"/>
      <c r="AX7924" s="31"/>
    </row>
    <row r="7925" spans="39:50" x14ac:dyDescent="0.2">
      <c r="AM7925" s="31"/>
      <c r="AN7925" s="31"/>
      <c r="AO7925" s="31"/>
      <c r="AP7925" s="31"/>
      <c r="AQ7925" s="31"/>
      <c r="AR7925" s="31"/>
      <c r="AS7925" s="31"/>
      <c r="AT7925" s="31"/>
      <c r="AU7925" s="31"/>
      <c r="AV7925" s="31"/>
      <c r="AW7925" s="31"/>
      <c r="AX7925" s="31"/>
    </row>
    <row r="7926" spans="39:50" x14ac:dyDescent="0.2">
      <c r="AM7926" s="31"/>
      <c r="AN7926" s="31"/>
      <c r="AO7926" s="31"/>
      <c r="AP7926" s="31"/>
      <c r="AQ7926" s="31"/>
      <c r="AR7926" s="31"/>
      <c r="AS7926" s="31"/>
      <c r="AT7926" s="31"/>
      <c r="AU7926" s="31"/>
      <c r="AV7926" s="31"/>
      <c r="AW7926" s="31"/>
      <c r="AX7926" s="31"/>
    </row>
    <row r="7927" spans="39:50" x14ac:dyDescent="0.2">
      <c r="AM7927" s="31"/>
      <c r="AN7927" s="31"/>
      <c r="AO7927" s="31"/>
      <c r="AP7927" s="31"/>
      <c r="AQ7927" s="31"/>
      <c r="AR7927" s="31"/>
      <c r="AS7927" s="31"/>
      <c r="AT7927" s="31"/>
      <c r="AU7927" s="31"/>
      <c r="AV7927" s="31"/>
      <c r="AW7927" s="31"/>
      <c r="AX7927" s="31"/>
    </row>
    <row r="7928" spans="39:50" x14ac:dyDescent="0.2">
      <c r="AM7928" s="31"/>
      <c r="AN7928" s="31"/>
      <c r="AO7928" s="31"/>
      <c r="AP7928" s="31"/>
      <c r="AQ7928" s="31"/>
      <c r="AR7928" s="31"/>
      <c r="AS7928" s="31"/>
      <c r="AT7928" s="31"/>
      <c r="AU7928" s="31"/>
      <c r="AV7928" s="31"/>
      <c r="AW7928" s="31"/>
      <c r="AX7928" s="31"/>
    </row>
    <row r="7929" spans="39:50" x14ac:dyDescent="0.2">
      <c r="AM7929" s="31"/>
      <c r="AN7929" s="31"/>
      <c r="AO7929" s="31"/>
      <c r="AP7929" s="31"/>
      <c r="AQ7929" s="31"/>
      <c r="AR7929" s="31"/>
      <c r="AS7929" s="31"/>
      <c r="AT7929" s="31"/>
      <c r="AU7929" s="31"/>
      <c r="AV7929" s="31"/>
      <c r="AW7929" s="31"/>
      <c r="AX7929" s="31"/>
    </row>
    <row r="7930" spans="39:50" x14ac:dyDescent="0.2">
      <c r="AM7930" s="31"/>
      <c r="AN7930" s="31"/>
      <c r="AO7930" s="31"/>
      <c r="AP7930" s="31"/>
      <c r="AQ7930" s="31"/>
      <c r="AR7930" s="31"/>
      <c r="AS7930" s="31"/>
      <c r="AT7930" s="31"/>
      <c r="AU7930" s="31"/>
      <c r="AV7930" s="31"/>
      <c r="AW7930" s="31"/>
      <c r="AX7930" s="31"/>
    </row>
    <row r="7931" spans="39:50" x14ac:dyDescent="0.2">
      <c r="AM7931" s="31"/>
      <c r="AN7931" s="31"/>
      <c r="AO7931" s="31"/>
      <c r="AP7931" s="31"/>
      <c r="AQ7931" s="31"/>
      <c r="AR7931" s="31"/>
      <c r="AS7931" s="31"/>
      <c r="AT7931" s="31"/>
      <c r="AU7931" s="31"/>
      <c r="AV7931" s="31"/>
      <c r="AW7931" s="31"/>
      <c r="AX7931" s="31"/>
    </row>
    <row r="7932" spans="39:50" x14ac:dyDescent="0.2">
      <c r="AM7932" s="31"/>
      <c r="AN7932" s="31"/>
      <c r="AO7932" s="31"/>
      <c r="AP7932" s="31"/>
      <c r="AQ7932" s="31"/>
      <c r="AR7932" s="31"/>
      <c r="AS7932" s="31"/>
      <c r="AT7932" s="31"/>
      <c r="AU7932" s="31"/>
      <c r="AV7932" s="31"/>
      <c r="AW7932" s="31"/>
      <c r="AX7932" s="31"/>
    </row>
    <row r="7933" spans="39:50" x14ac:dyDescent="0.2">
      <c r="AM7933" s="31"/>
      <c r="AN7933" s="31"/>
      <c r="AO7933" s="31"/>
      <c r="AP7933" s="31"/>
      <c r="AQ7933" s="31"/>
      <c r="AR7933" s="31"/>
      <c r="AS7933" s="31"/>
      <c r="AT7933" s="31"/>
      <c r="AU7933" s="31"/>
      <c r="AV7933" s="31"/>
      <c r="AW7933" s="31"/>
      <c r="AX7933" s="31"/>
    </row>
    <row r="7934" spans="39:50" x14ac:dyDescent="0.2">
      <c r="AM7934" s="31"/>
      <c r="AN7934" s="31"/>
      <c r="AO7934" s="31"/>
      <c r="AP7934" s="31"/>
      <c r="AQ7934" s="31"/>
      <c r="AR7934" s="31"/>
      <c r="AS7934" s="31"/>
      <c r="AT7934" s="31"/>
      <c r="AU7934" s="31"/>
      <c r="AV7934" s="31"/>
      <c r="AW7934" s="31"/>
      <c r="AX7934" s="31"/>
    </row>
    <row r="7935" spans="39:50" x14ac:dyDescent="0.2">
      <c r="AM7935" s="31"/>
      <c r="AN7935" s="31"/>
      <c r="AO7935" s="31"/>
      <c r="AP7935" s="31"/>
      <c r="AQ7935" s="31"/>
      <c r="AR7935" s="31"/>
      <c r="AS7935" s="31"/>
      <c r="AT7935" s="31"/>
      <c r="AU7935" s="31"/>
      <c r="AV7935" s="31"/>
      <c r="AW7935" s="31"/>
      <c r="AX7935" s="31"/>
    </row>
    <row r="7936" spans="39:50" x14ac:dyDescent="0.2">
      <c r="AM7936" s="31"/>
      <c r="AN7936" s="31"/>
      <c r="AO7936" s="31"/>
      <c r="AP7936" s="31"/>
      <c r="AQ7936" s="31"/>
      <c r="AR7936" s="31"/>
      <c r="AS7936" s="31"/>
      <c r="AT7936" s="31"/>
      <c r="AU7936" s="31"/>
      <c r="AV7936" s="31"/>
      <c r="AW7936" s="31"/>
      <c r="AX7936" s="31"/>
    </row>
    <row r="7937" spans="39:50" x14ac:dyDescent="0.2">
      <c r="AM7937" s="31"/>
      <c r="AN7937" s="31"/>
      <c r="AO7937" s="31"/>
      <c r="AP7937" s="31"/>
      <c r="AQ7937" s="31"/>
      <c r="AR7937" s="31"/>
      <c r="AS7937" s="31"/>
      <c r="AT7937" s="31"/>
      <c r="AU7937" s="31"/>
      <c r="AV7937" s="31"/>
      <c r="AW7937" s="31"/>
      <c r="AX7937" s="31"/>
    </row>
    <row r="7938" spans="39:50" x14ac:dyDescent="0.2">
      <c r="AM7938" s="31"/>
      <c r="AN7938" s="31"/>
      <c r="AO7938" s="31"/>
      <c r="AP7938" s="31"/>
      <c r="AQ7938" s="31"/>
      <c r="AR7938" s="31"/>
      <c r="AS7938" s="31"/>
      <c r="AT7938" s="31"/>
      <c r="AU7938" s="31"/>
      <c r="AV7938" s="31"/>
      <c r="AW7938" s="31"/>
      <c r="AX7938" s="31"/>
    </row>
    <row r="7939" spans="39:50" x14ac:dyDescent="0.2">
      <c r="AM7939" s="31"/>
      <c r="AN7939" s="31"/>
      <c r="AO7939" s="31"/>
      <c r="AP7939" s="31"/>
      <c r="AQ7939" s="31"/>
      <c r="AR7939" s="31"/>
      <c r="AS7939" s="31"/>
      <c r="AT7939" s="31"/>
      <c r="AU7939" s="31"/>
      <c r="AV7939" s="31"/>
      <c r="AW7939" s="31"/>
      <c r="AX7939" s="31"/>
    </row>
    <row r="7940" spans="39:50" x14ac:dyDescent="0.2">
      <c r="AM7940" s="31"/>
      <c r="AN7940" s="31"/>
      <c r="AO7940" s="31"/>
      <c r="AP7940" s="31"/>
      <c r="AQ7940" s="31"/>
      <c r="AR7940" s="31"/>
      <c r="AS7940" s="31"/>
      <c r="AT7940" s="31"/>
      <c r="AU7940" s="31"/>
      <c r="AV7940" s="31"/>
      <c r="AW7940" s="31"/>
      <c r="AX7940" s="31"/>
    </row>
    <row r="7941" spans="39:50" x14ac:dyDescent="0.2">
      <c r="AM7941" s="31"/>
      <c r="AN7941" s="31"/>
      <c r="AO7941" s="31"/>
      <c r="AP7941" s="31"/>
      <c r="AQ7941" s="31"/>
      <c r="AR7941" s="31"/>
      <c r="AS7941" s="31"/>
      <c r="AT7941" s="31"/>
      <c r="AU7941" s="31"/>
      <c r="AV7941" s="31"/>
      <c r="AW7941" s="31"/>
      <c r="AX7941" s="31"/>
    </row>
    <row r="7942" spans="39:50" x14ac:dyDescent="0.2">
      <c r="AM7942" s="31"/>
      <c r="AN7942" s="31"/>
      <c r="AO7942" s="31"/>
      <c r="AP7942" s="31"/>
      <c r="AQ7942" s="31"/>
      <c r="AR7942" s="31"/>
      <c r="AS7942" s="31"/>
      <c r="AT7942" s="31"/>
      <c r="AU7942" s="31"/>
      <c r="AV7942" s="31"/>
      <c r="AW7942" s="31"/>
      <c r="AX7942" s="31"/>
    </row>
    <row r="7943" spans="39:50" x14ac:dyDescent="0.2">
      <c r="AM7943" s="31"/>
      <c r="AN7943" s="31"/>
      <c r="AO7943" s="31"/>
      <c r="AP7943" s="31"/>
      <c r="AQ7943" s="31"/>
      <c r="AR7943" s="31"/>
      <c r="AS7943" s="31"/>
      <c r="AT7943" s="31"/>
      <c r="AU7943" s="31"/>
      <c r="AV7943" s="31"/>
      <c r="AW7943" s="31"/>
      <c r="AX7943" s="31"/>
    </row>
    <row r="7944" spans="39:50" x14ac:dyDescent="0.2">
      <c r="AM7944" s="31"/>
      <c r="AN7944" s="31"/>
      <c r="AO7944" s="31"/>
      <c r="AP7944" s="31"/>
      <c r="AQ7944" s="31"/>
      <c r="AR7944" s="31"/>
      <c r="AS7944" s="31"/>
      <c r="AT7944" s="31"/>
      <c r="AU7944" s="31"/>
      <c r="AV7944" s="31"/>
      <c r="AW7944" s="31"/>
      <c r="AX7944" s="31"/>
    </row>
    <row r="7945" spans="39:50" x14ac:dyDescent="0.2">
      <c r="AM7945" s="31"/>
      <c r="AN7945" s="31"/>
      <c r="AO7945" s="31"/>
      <c r="AP7945" s="31"/>
      <c r="AQ7945" s="31"/>
      <c r="AR7945" s="31"/>
      <c r="AS7945" s="31"/>
      <c r="AT7945" s="31"/>
      <c r="AU7945" s="31"/>
      <c r="AV7945" s="31"/>
      <c r="AW7945" s="31"/>
      <c r="AX7945" s="31"/>
    </row>
    <row r="7946" spans="39:50" x14ac:dyDescent="0.2">
      <c r="AM7946" s="31"/>
      <c r="AN7946" s="31"/>
      <c r="AO7946" s="31"/>
      <c r="AP7946" s="31"/>
      <c r="AQ7946" s="31"/>
      <c r="AR7946" s="31"/>
      <c r="AS7946" s="31"/>
      <c r="AT7946" s="31"/>
      <c r="AU7946" s="31"/>
      <c r="AV7946" s="31"/>
      <c r="AW7946" s="31"/>
      <c r="AX7946" s="31"/>
    </row>
    <row r="7947" spans="39:50" x14ac:dyDescent="0.2">
      <c r="AM7947" s="31"/>
      <c r="AN7947" s="31"/>
      <c r="AO7947" s="31"/>
      <c r="AP7947" s="31"/>
      <c r="AQ7947" s="31"/>
      <c r="AR7947" s="31"/>
      <c r="AS7947" s="31"/>
      <c r="AT7947" s="31"/>
      <c r="AU7947" s="31"/>
      <c r="AV7947" s="31"/>
      <c r="AW7947" s="31"/>
      <c r="AX7947" s="31"/>
    </row>
    <row r="7948" spans="39:50" x14ac:dyDescent="0.2">
      <c r="AM7948" s="31"/>
      <c r="AN7948" s="31"/>
      <c r="AO7948" s="31"/>
      <c r="AP7948" s="31"/>
      <c r="AQ7948" s="31"/>
      <c r="AR7948" s="31"/>
      <c r="AS7948" s="31"/>
      <c r="AT7948" s="31"/>
      <c r="AU7948" s="31"/>
      <c r="AV7948" s="31"/>
      <c r="AW7948" s="31"/>
      <c r="AX7948" s="31"/>
    </row>
    <row r="7949" spans="39:50" x14ac:dyDescent="0.2">
      <c r="AM7949" s="31"/>
      <c r="AN7949" s="31"/>
      <c r="AO7949" s="31"/>
      <c r="AP7949" s="31"/>
      <c r="AQ7949" s="31"/>
      <c r="AR7949" s="31"/>
      <c r="AS7949" s="31"/>
      <c r="AT7949" s="31"/>
      <c r="AU7949" s="31"/>
      <c r="AV7949" s="31"/>
      <c r="AW7949" s="31"/>
      <c r="AX7949" s="31"/>
    </row>
    <row r="7950" spans="39:50" x14ac:dyDescent="0.2">
      <c r="AM7950" s="31"/>
      <c r="AN7950" s="31"/>
      <c r="AO7950" s="31"/>
      <c r="AP7950" s="31"/>
      <c r="AQ7950" s="31"/>
      <c r="AR7950" s="31"/>
      <c r="AS7950" s="31"/>
      <c r="AT7950" s="31"/>
      <c r="AU7950" s="31"/>
      <c r="AV7950" s="31"/>
      <c r="AW7950" s="31"/>
      <c r="AX7950" s="31"/>
    </row>
    <row r="7951" spans="39:50" x14ac:dyDescent="0.2">
      <c r="AM7951" s="31"/>
      <c r="AN7951" s="31"/>
      <c r="AO7951" s="31"/>
      <c r="AP7951" s="31"/>
      <c r="AQ7951" s="31"/>
      <c r="AR7951" s="31"/>
      <c r="AS7951" s="31"/>
      <c r="AT7951" s="31"/>
      <c r="AU7951" s="31"/>
      <c r="AV7951" s="31"/>
      <c r="AW7951" s="31"/>
      <c r="AX7951" s="31"/>
    </row>
    <row r="7952" spans="39:50" x14ac:dyDescent="0.2">
      <c r="AM7952" s="31"/>
      <c r="AN7952" s="31"/>
      <c r="AO7952" s="31"/>
      <c r="AP7952" s="31"/>
      <c r="AQ7952" s="31"/>
      <c r="AR7952" s="31"/>
      <c r="AS7952" s="31"/>
      <c r="AT7952" s="31"/>
      <c r="AU7952" s="31"/>
      <c r="AV7952" s="31"/>
      <c r="AW7952" s="31"/>
      <c r="AX7952" s="31"/>
    </row>
    <row r="7953" spans="39:50" x14ac:dyDescent="0.2">
      <c r="AM7953" s="31"/>
      <c r="AN7953" s="31"/>
      <c r="AO7953" s="31"/>
      <c r="AP7953" s="31"/>
      <c r="AQ7953" s="31"/>
      <c r="AR7953" s="31"/>
      <c r="AS7953" s="31"/>
      <c r="AT7953" s="31"/>
      <c r="AU7953" s="31"/>
      <c r="AV7953" s="31"/>
      <c r="AW7953" s="31"/>
      <c r="AX7953" s="31"/>
    </row>
    <row r="7954" spans="39:50" x14ac:dyDescent="0.2">
      <c r="AM7954" s="31"/>
      <c r="AN7954" s="31"/>
      <c r="AO7954" s="31"/>
      <c r="AP7954" s="31"/>
      <c r="AQ7954" s="31"/>
      <c r="AR7954" s="31"/>
      <c r="AS7954" s="31"/>
      <c r="AT7954" s="31"/>
      <c r="AU7954" s="31"/>
      <c r="AV7954" s="31"/>
      <c r="AW7954" s="31"/>
      <c r="AX7954" s="31"/>
    </row>
    <row r="7955" spans="39:50" x14ac:dyDescent="0.2">
      <c r="AM7955" s="31"/>
      <c r="AN7955" s="31"/>
      <c r="AO7955" s="31"/>
      <c r="AP7955" s="31"/>
      <c r="AQ7955" s="31"/>
      <c r="AR7955" s="31"/>
      <c r="AS7955" s="31"/>
      <c r="AT7955" s="31"/>
      <c r="AU7955" s="31"/>
      <c r="AV7955" s="31"/>
      <c r="AW7955" s="31"/>
      <c r="AX7955" s="31"/>
    </row>
    <row r="7956" spans="39:50" x14ac:dyDescent="0.2">
      <c r="AM7956" s="31"/>
      <c r="AN7956" s="31"/>
      <c r="AO7956" s="31"/>
      <c r="AP7956" s="31"/>
      <c r="AQ7956" s="31"/>
      <c r="AR7956" s="31"/>
      <c r="AS7956" s="31"/>
      <c r="AT7956" s="31"/>
      <c r="AU7956" s="31"/>
      <c r="AV7956" s="31"/>
      <c r="AW7956" s="31"/>
      <c r="AX7956" s="31"/>
    </row>
    <row r="7957" spans="39:50" x14ac:dyDescent="0.2">
      <c r="AM7957" s="31"/>
      <c r="AN7957" s="31"/>
      <c r="AO7957" s="31"/>
      <c r="AP7957" s="31"/>
      <c r="AQ7957" s="31"/>
      <c r="AR7957" s="31"/>
      <c r="AS7957" s="31"/>
      <c r="AT7957" s="31"/>
      <c r="AU7957" s="31"/>
      <c r="AV7957" s="31"/>
      <c r="AW7957" s="31"/>
      <c r="AX7957" s="31"/>
    </row>
    <row r="7958" spans="39:50" x14ac:dyDescent="0.2">
      <c r="AM7958" s="31"/>
      <c r="AN7958" s="31"/>
      <c r="AO7958" s="31"/>
      <c r="AP7958" s="31"/>
      <c r="AQ7958" s="31"/>
      <c r="AR7958" s="31"/>
      <c r="AS7958" s="31"/>
      <c r="AT7958" s="31"/>
      <c r="AU7958" s="31"/>
      <c r="AV7958" s="31"/>
      <c r="AW7958" s="31"/>
      <c r="AX7958" s="31"/>
    </row>
    <row r="7959" spans="39:50" x14ac:dyDescent="0.2">
      <c r="AM7959" s="31"/>
      <c r="AN7959" s="31"/>
      <c r="AO7959" s="31"/>
      <c r="AP7959" s="31"/>
      <c r="AQ7959" s="31"/>
      <c r="AR7959" s="31"/>
      <c r="AS7959" s="31"/>
      <c r="AT7959" s="31"/>
      <c r="AU7959" s="31"/>
      <c r="AV7959" s="31"/>
      <c r="AW7959" s="31"/>
      <c r="AX7959" s="31"/>
    </row>
    <row r="7960" spans="39:50" x14ac:dyDescent="0.2">
      <c r="AM7960" s="31"/>
      <c r="AN7960" s="31"/>
      <c r="AO7960" s="31"/>
      <c r="AP7960" s="31"/>
      <c r="AQ7960" s="31"/>
      <c r="AR7960" s="31"/>
      <c r="AS7960" s="31"/>
      <c r="AT7960" s="31"/>
      <c r="AU7960" s="31"/>
      <c r="AV7960" s="31"/>
      <c r="AW7960" s="31"/>
      <c r="AX7960" s="31"/>
    </row>
    <row r="7961" spans="39:50" x14ac:dyDescent="0.2">
      <c r="AM7961" s="31"/>
      <c r="AN7961" s="31"/>
      <c r="AO7961" s="31"/>
      <c r="AP7961" s="31"/>
      <c r="AQ7961" s="31"/>
      <c r="AR7961" s="31"/>
      <c r="AS7961" s="31"/>
      <c r="AT7961" s="31"/>
      <c r="AU7961" s="31"/>
      <c r="AV7961" s="31"/>
      <c r="AW7961" s="31"/>
      <c r="AX7961" s="31"/>
    </row>
    <row r="7962" spans="39:50" x14ac:dyDescent="0.2">
      <c r="AM7962" s="31"/>
      <c r="AN7962" s="31"/>
      <c r="AO7962" s="31"/>
      <c r="AP7962" s="31"/>
      <c r="AQ7962" s="31"/>
      <c r="AR7962" s="31"/>
      <c r="AS7962" s="31"/>
      <c r="AT7962" s="31"/>
      <c r="AU7962" s="31"/>
      <c r="AV7962" s="31"/>
      <c r="AW7962" s="31"/>
      <c r="AX7962" s="31"/>
    </row>
    <row r="7963" spans="39:50" x14ac:dyDescent="0.2">
      <c r="AM7963" s="31"/>
      <c r="AN7963" s="31"/>
      <c r="AO7963" s="31"/>
      <c r="AP7963" s="31"/>
      <c r="AQ7963" s="31"/>
      <c r="AR7963" s="31"/>
      <c r="AS7963" s="31"/>
      <c r="AT7963" s="31"/>
      <c r="AU7963" s="31"/>
      <c r="AV7963" s="31"/>
      <c r="AW7963" s="31"/>
      <c r="AX7963" s="31"/>
    </row>
    <row r="7964" spans="39:50" x14ac:dyDescent="0.2">
      <c r="AM7964" s="31"/>
      <c r="AN7964" s="31"/>
      <c r="AO7964" s="31"/>
      <c r="AP7964" s="31"/>
      <c r="AQ7964" s="31"/>
      <c r="AR7964" s="31"/>
      <c r="AS7964" s="31"/>
      <c r="AT7964" s="31"/>
      <c r="AU7964" s="31"/>
      <c r="AV7964" s="31"/>
      <c r="AW7964" s="31"/>
      <c r="AX7964" s="31"/>
    </row>
    <row r="7965" spans="39:50" x14ac:dyDescent="0.2">
      <c r="AM7965" s="31"/>
      <c r="AN7965" s="31"/>
      <c r="AO7965" s="31"/>
      <c r="AP7965" s="31"/>
      <c r="AQ7965" s="31"/>
      <c r="AR7965" s="31"/>
      <c r="AS7965" s="31"/>
      <c r="AT7965" s="31"/>
      <c r="AU7965" s="31"/>
      <c r="AV7965" s="31"/>
      <c r="AW7965" s="31"/>
      <c r="AX7965" s="31"/>
    </row>
    <row r="7966" spans="39:50" x14ac:dyDescent="0.2">
      <c r="AM7966" s="31"/>
      <c r="AN7966" s="31"/>
      <c r="AO7966" s="31"/>
      <c r="AP7966" s="31"/>
      <c r="AQ7966" s="31"/>
      <c r="AR7966" s="31"/>
      <c r="AS7966" s="31"/>
      <c r="AT7966" s="31"/>
      <c r="AU7966" s="31"/>
      <c r="AV7966" s="31"/>
      <c r="AW7966" s="31"/>
      <c r="AX7966" s="31"/>
    </row>
    <row r="7967" spans="39:50" x14ac:dyDescent="0.2">
      <c r="AM7967" s="31"/>
      <c r="AN7967" s="31"/>
      <c r="AO7967" s="31"/>
      <c r="AP7967" s="31"/>
      <c r="AQ7967" s="31"/>
      <c r="AR7967" s="31"/>
      <c r="AS7967" s="31"/>
      <c r="AT7967" s="31"/>
      <c r="AU7967" s="31"/>
      <c r="AV7967" s="31"/>
      <c r="AW7967" s="31"/>
      <c r="AX7967" s="31"/>
    </row>
    <row r="7968" spans="39:50" x14ac:dyDescent="0.2">
      <c r="AM7968" s="31"/>
      <c r="AN7968" s="31"/>
      <c r="AO7968" s="31"/>
      <c r="AP7968" s="31"/>
      <c r="AQ7968" s="31"/>
      <c r="AR7968" s="31"/>
      <c r="AS7968" s="31"/>
      <c r="AT7968" s="31"/>
      <c r="AU7968" s="31"/>
      <c r="AV7968" s="31"/>
      <c r="AW7968" s="31"/>
      <c r="AX7968" s="31"/>
    </row>
    <row r="7969" spans="39:50" x14ac:dyDescent="0.2">
      <c r="AM7969" s="31"/>
      <c r="AN7969" s="31"/>
      <c r="AO7969" s="31"/>
      <c r="AP7969" s="31"/>
      <c r="AQ7969" s="31"/>
      <c r="AR7969" s="31"/>
      <c r="AS7969" s="31"/>
      <c r="AT7969" s="31"/>
      <c r="AU7969" s="31"/>
      <c r="AV7969" s="31"/>
      <c r="AW7969" s="31"/>
      <c r="AX7969" s="31"/>
    </row>
    <row r="7970" spans="39:50" x14ac:dyDescent="0.2">
      <c r="AM7970" s="31"/>
      <c r="AN7970" s="31"/>
      <c r="AO7970" s="31"/>
      <c r="AP7970" s="31"/>
      <c r="AQ7970" s="31"/>
      <c r="AR7970" s="31"/>
      <c r="AS7970" s="31"/>
      <c r="AT7970" s="31"/>
      <c r="AU7970" s="31"/>
      <c r="AV7970" s="31"/>
      <c r="AW7970" s="31"/>
      <c r="AX7970" s="31"/>
    </row>
    <row r="7971" spans="39:50" x14ac:dyDescent="0.2">
      <c r="AM7971" s="31"/>
      <c r="AN7971" s="31"/>
      <c r="AO7971" s="31"/>
      <c r="AP7971" s="31"/>
      <c r="AQ7971" s="31"/>
      <c r="AR7971" s="31"/>
      <c r="AS7971" s="31"/>
      <c r="AT7971" s="31"/>
      <c r="AU7971" s="31"/>
      <c r="AV7971" s="31"/>
      <c r="AW7971" s="31"/>
      <c r="AX7971" s="31"/>
    </row>
    <row r="7972" spans="39:50" x14ac:dyDescent="0.2">
      <c r="AM7972" s="31"/>
      <c r="AN7972" s="31"/>
      <c r="AO7972" s="31"/>
      <c r="AP7972" s="31"/>
      <c r="AQ7972" s="31"/>
      <c r="AR7972" s="31"/>
      <c r="AS7972" s="31"/>
      <c r="AT7972" s="31"/>
      <c r="AU7972" s="31"/>
      <c r="AV7972" s="31"/>
      <c r="AW7972" s="31"/>
      <c r="AX7972" s="31"/>
    </row>
    <row r="7973" spans="39:50" x14ac:dyDescent="0.2">
      <c r="AM7973" s="31"/>
      <c r="AN7973" s="31"/>
      <c r="AO7973" s="31"/>
      <c r="AP7973" s="31"/>
      <c r="AQ7973" s="31"/>
      <c r="AR7973" s="31"/>
      <c r="AS7973" s="31"/>
      <c r="AT7973" s="31"/>
      <c r="AU7973" s="31"/>
      <c r="AV7973" s="31"/>
      <c r="AW7973" s="31"/>
      <c r="AX7973" s="31"/>
    </row>
    <row r="7974" spans="39:50" x14ac:dyDescent="0.2">
      <c r="AM7974" s="31"/>
      <c r="AN7974" s="31"/>
      <c r="AO7974" s="31"/>
      <c r="AP7974" s="31"/>
      <c r="AQ7974" s="31"/>
      <c r="AR7974" s="31"/>
      <c r="AS7974" s="31"/>
      <c r="AT7974" s="31"/>
      <c r="AU7974" s="31"/>
      <c r="AV7974" s="31"/>
      <c r="AW7974" s="31"/>
      <c r="AX7974" s="31"/>
    </row>
    <row r="7975" spans="39:50" x14ac:dyDescent="0.2">
      <c r="AM7975" s="31"/>
      <c r="AN7975" s="31"/>
      <c r="AO7975" s="31"/>
      <c r="AP7975" s="31"/>
      <c r="AQ7975" s="31"/>
      <c r="AR7975" s="31"/>
      <c r="AS7975" s="31"/>
      <c r="AT7975" s="31"/>
      <c r="AU7975" s="31"/>
      <c r="AV7975" s="31"/>
      <c r="AW7975" s="31"/>
      <c r="AX7975" s="31"/>
    </row>
    <row r="7976" spans="39:50" x14ac:dyDescent="0.2">
      <c r="AM7976" s="31"/>
      <c r="AN7976" s="31"/>
      <c r="AO7976" s="31"/>
      <c r="AP7976" s="31"/>
      <c r="AQ7976" s="31"/>
      <c r="AR7976" s="31"/>
      <c r="AS7976" s="31"/>
      <c r="AT7976" s="31"/>
      <c r="AU7976" s="31"/>
      <c r="AV7976" s="31"/>
      <c r="AW7976" s="31"/>
      <c r="AX7976" s="31"/>
    </row>
    <row r="7977" spans="39:50" x14ac:dyDescent="0.2">
      <c r="AM7977" s="31"/>
      <c r="AN7977" s="31"/>
      <c r="AO7977" s="31"/>
      <c r="AP7977" s="31"/>
      <c r="AQ7977" s="31"/>
      <c r="AR7977" s="31"/>
      <c r="AS7977" s="31"/>
      <c r="AT7977" s="31"/>
      <c r="AU7977" s="31"/>
      <c r="AV7977" s="31"/>
      <c r="AW7977" s="31"/>
      <c r="AX7977" s="31"/>
    </row>
    <row r="7978" spans="39:50" x14ac:dyDescent="0.2">
      <c r="AM7978" s="31"/>
      <c r="AN7978" s="31"/>
      <c r="AO7978" s="31"/>
      <c r="AP7978" s="31"/>
      <c r="AQ7978" s="31"/>
      <c r="AR7978" s="31"/>
      <c r="AS7978" s="31"/>
      <c r="AT7978" s="31"/>
      <c r="AU7978" s="31"/>
      <c r="AV7978" s="31"/>
      <c r="AW7978" s="31"/>
      <c r="AX7978" s="31"/>
    </row>
    <row r="7979" spans="39:50" x14ac:dyDescent="0.2">
      <c r="AM7979" s="31"/>
      <c r="AN7979" s="31"/>
      <c r="AO7979" s="31"/>
      <c r="AP7979" s="31"/>
      <c r="AQ7979" s="31"/>
      <c r="AR7979" s="31"/>
      <c r="AS7979" s="31"/>
      <c r="AT7979" s="31"/>
      <c r="AU7979" s="31"/>
      <c r="AV7979" s="31"/>
      <c r="AW7979" s="31"/>
      <c r="AX7979" s="31"/>
    </row>
    <row r="7980" spans="39:50" x14ac:dyDescent="0.2">
      <c r="AM7980" s="31"/>
      <c r="AN7980" s="31"/>
      <c r="AO7980" s="31"/>
      <c r="AP7980" s="31"/>
      <c r="AQ7980" s="31"/>
      <c r="AR7980" s="31"/>
      <c r="AS7980" s="31"/>
      <c r="AT7980" s="31"/>
      <c r="AU7980" s="31"/>
      <c r="AV7980" s="31"/>
      <c r="AW7980" s="31"/>
      <c r="AX7980" s="31"/>
    </row>
    <row r="7981" spans="39:50" x14ac:dyDescent="0.2">
      <c r="AM7981" s="31"/>
      <c r="AN7981" s="31"/>
      <c r="AO7981" s="31"/>
      <c r="AP7981" s="31"/>
      <c r="AQ7981" s="31"/>
      <c r="AR7981" s="31"/>
      <c r="AS7981" s="31"/>
      <c r="AT7981" s="31"/>
      <c r="AU7981" s="31"/>
      <c r="AV7981" s="31"/>
      <c r="AW7981" s="31"/>
      <c r="AX7981" s="31"/>
    </row>
    <row r="7982" spans="39:50" x14ac:dyDescent="0.2">
      <c r="AM7982" s="31"/>
      <c r="AN7982" s="31"/>
      <c r="AO7982" s="31"/>
      <c r="AP7982" s="31"/>
      <c r="AQ7982" s="31"/>
      <c r="AR7982" s="31"/>
      <c r="AS7982" s="31"/>
      <c r="AT7982" s="31"/>
      <c r="AU7982" s="31"/>
      <c r="AV7982" s="31"/>
      <c r="AW7982" s="31"/>
      <c r="AX7982" s="31"/>
    </row>
    <row r="7983" spans="39:50" x14ac:dyDescent="0.2">
      <c r="AM7983" s="31"/>
      <c r="AN7983" s="31"/>
      <c r="AO7983" s="31"/>
      <c r="AP7983" s="31"/>
      <c r="AQ7983" s="31"/>
      <c r="AR7983" s="31"/>
      <c r="AS7983" s="31"/>
      <c r="AT7983" s="31"/>
      <c r="AU7983" s="31"/>
      <c r="AV7983" s="31"/>
      <c r="AW7983" s="31"/>
      <c r="AX7983" s="31"/>
    </row>
    <row r="7984" spans="39:50" x14ac:dyDescent="0.2">
      <c r="AM7984" s="31"/>
      <c r="AN7984" s="31"/>
      <c r="AO7984" s="31"/>
      <c r="AP7984" s="31"/>
      <c r="AQ7984" s="31"/>
      <c r="AR7984" s="31"/>
      <c r="AS7984" s="31"/>
      <c r="AT7984" s="31"/>
      <c r="AU7984" s="31"/>
      <c r="AV7984" s="31"/>
      <c r="AW7984" s="31"/>
      <c r="AX7984" s="31"/>
    </row>
    <row r="7985" spans="39:50" x14ac:dyDescent="0.2">
      <c r="AM7985" s="31"/>
      <c r="AN7985" s="31"/>
      <c r="AO7985" s="31"/>
      <c r="AP7985" s="31"/>
      <c r="AQ7985" s="31"/>
      <c r="AR7985" s="31"/>
      <c r="AS7985" s="31"/>
      <c r="AT7985" s="31"/>
      <c r="AU7985" s="31"/>
      <c r="AV7985" s="31"/>
      <c r="AW7985" s="31"/>
      <c r="AX7985" s="31"/>
    </row>
    <row r="7986" spans="39:50" x14ac:dyDescent="0.2">
      <c r="AM7986" s="31"/>
      <c r="AN7986" s="31"/>
      <c r="AO7986" s="31"/>
      <c r="AP7986" s="31"/>
      <c r="AQ7986" s="31"/>
      <c r="AR7986" s="31"/>
      <c r="AS7986" s="31"/>
      <c r="AT7986" s="31"/>
      <c r="AU7986" s="31"/>
      <c r="AV7986" s="31"/>
      <c r="AW7986" s="31"/>
      <c r="AX7986" s="31"/>
    </row>
    <row r="7987" spans="39:50" x14ac:dyDescent="0.2">
      <c r="AM7987" s="31"/>
      <c r="AN7987" s="31"/>
      <c r="AO7987" s="31"/>
      <c r="AP7987" s="31"/>
      <c r="AQ7987" s="31"/>
      <c r="AR7987" s="31"/>
      <c r="AS7987" s="31"/>
      <c r="AT7987" s="31"/>
      <c r="AU7987" s="31"/>
      <c r="AV7987" s="31"/>
      <c r="AW7987" s="31"/>
      <c r="AX7987" s="31"/>
    </row>
    <row r="7988" spans="39:50" x14ac:dyDescent="0.2">
      <c r="AM7988" s="31"/>
      <c r="AN7988" s="31"/>
      <c r="AO7988" s="31"/>
      <c r="AP7988" s="31"/>
      <c r="AQ7988" s="31"/>
      <c r="AR7988" s="31"/>
      <c r="AS7988" s="31"/>
      <c r="AT7988" s="31"/>
      <c r="AU7988" s="31"/>
      <c r="AV7988" s="31"/>
      <c r="AW7988" s="31"/>
      <c r="AX7988" s="31"/>
    </row>
    <row r="7989" spans="39:50" x14ac:dyDescent="0.2">
      <c r="AM7989" s="31"/>
      <c r="AN7989" s="31"/>
      <c r="AO7989" s="31"/>
      <c r="AP7989" s="31"/>
      <c r="AQ7989" s="31"/>
      <c r="AR7989" s="31"/>
      <c r="AS7989" s="31"/>
      <c r="AT7989" s="31"/>
      <c r="AU7989" s="31"/>
      <c r="AV7989" s="31"/>
      <c r="AW7989" s="31"/>
      <c r="AX7989" s="31"/>
    </row>
    <row r="7990" spans="39:50" x14ac:dyDescent="0.2">
      <c r="AM7990" s="31"/>
      <c r="AN7990" s="31"/>
      <c r="AO7990" s="31"/>
      <c r="AP7990" s="31"/>
      <c r="AQ7990" s="31"/>
      <c r="AR7990" s="31"/>
      <c r="AS7990" s="31"/>
      <c r="AT7990" s="31"/>
      <c r="AU7990" s="31"/>
      <c r="AV7990" s="31"/>
      <c r="AW7990" s="31"/>
      <c r="AX7990" s="31"/>
    </row>
    <row r="7991" spans="39:50" x14ac:dyDescent="0.2">
      <c r="AM7991" s="31"/>
      <c r="AN7991" s="31"/>
      <c r="AO7991" s="31"/>
      <c r="AP7991" s="31"/>
      <c r="AQ7991" s="31"/>
      <c r="AR7991" s="31"/>
      <c r="AS7991" s="31"/>
      <c r="AT7991" s="31"/>
      <c r="AU7991" s="31"/>
      <c r="AV7991" s="31"/>
      <c r="AW7991" s="31"/>
      <c r="AX7991" s="31"/>
    </row>
    <row r="7992" spans="39:50" x14ac:dyDescent="0.2">
      <c r="AM7992" s="31"/>
      <c r="AN7992" s="31"/>
      <c r="AO7992" s="31"/>
      <c r="AP7992" s="31"/>
      <c r="AQ7992" s="31"/>
      <c r="AR7992" s="31"/>
      <c r="AS7992" s="31"/>
      <c r="AT7992" s="31"/>
      <c r="AU7992" s="31"/>
      <c r="AV7992" s="31"/>
      <c r="AW7992" s="31"/>
      <c r="AX7992" s="31"/>
    </row>
    <row r="7993" spans="39:50" x14ac:dyDescent="0.2">
      <c r="AM7993" s="31"/>
      <c r="AN7993" s="31"/>
      <c r="AO7993" s="31"/>
      <c r="AP7993" s="31"/>
      <c r="AQ7993" s="31"/>
      <c r="AR7993" s="31"/>
      <c r="AS7993" s="31"/>
      <c r="AT7993" s="31"/>
      <c r="AU7993" s="31"/>
      <c r="AV7993" s="31"/>
      <c r="AW7993" s="31"/>
      <c r="AX7993" s="31"/>
    </row>
    <row r="7994" spans="39:50" x14ac:dyDescent="0.2">
      <c r="AM7994" s="31"/>
      <c r="AN7994" s="31"/>
      <c r="AO7994" s="31"/>
      <c r="AP7994" s="31"/>
      <c r="AQ7994" s="31"/>
      <c r="AR7994" s="31"/>
      <c r="AS7994" s="31"/>
      <c r="AT7994" s="31"/>
      <c r="AU7994" s="31"/>
      <c r="AV7994" s="31"/>
      <c r="AW7994" s="31"/>
      <c r="AX7994" s="31"/>
    </row>
    <row r="7995" spans="39:50" x14ac:dyDescent="0.2">
      <c r="AM7995" s="31"/>
      <c r="AN7995" s="31"/>
      <c r="AO7995" s="31"/>
      <c r="AP7995" s="31"/>
      <c r="AQ7995" s="31"/>
      <c r="AR7995" s="31"/>
      <c r="AS7995" s="31"/>
      <c r="AT7995" s="31"/>
      <c r="AU7995" s="31"/>
      <c r="AV7995" s="31"/>
      <c r="AW7995" s="31"/>
      <c r="AX7995" s="31"/>
    </row>
    <row r="7996" spans="39:50" x14ac:dyDescent="0.2">
      <c r="AM7996" s="31"/>
      <c r="AN7996" s="31"/>
      <c r="AO7996" s="31"/>
      <c r="AP7996" s="31"/>
      <c r="AQ7996" s="31"/>
      <c r="AR7996" s="31"/>
      <c r="AS7996" s="31"/>
      <c r="AT7996" s="31"/>
      <c r="AU7996" s="31"/>
      <c r="AV7996" s="31"/>
      <c r="AW7996" s="31"/>
      <c r="AX7996" s="31"/>
    </row>
    <row r="7997" spans="39:50" x14ac:dyDescent="0.2">
      <c r="AM7997" s="31"/>
      <c r="AN7997" s="31"/>
      <c r="AO7997" s="31"/>
      <c r="AP7997" s="31"/>
      <c r="AQ7997" s="31"/>
      <c r="AR7997" s="31"/>
      <c r="AS7997" s="31"/>
      <c r="AT7997" s="31"/>
      <c r="AU7997" s="31"/>
      <c r="AV7997" s="31"/>
      <c r="AW7997" s="31"/>
      <c r="AX7997" s="31"/>
    </row>
    <row r="7998" spans="39:50" x14ac:dyDescent="0.2">
      <c r="AM7998" s="31"/>
      <c r="AN7998" s="31"/>
      <c r="AO7998" s="31"/>
      <c r="AP7998" s="31"/>
      <c r="AQ7998" s="31"/>
      <c r="AR7998" s="31"/>
      <c r="AS7998" s="31"/>
      <c r="AT7998" s="31"/>
      <c r="AU7998" s="31"/>
      <c r="AV7998" s="31"/>
      <c r="AW7998" s="31"/>
      <c r="AX7998" s="31"/>
    </row>
    <row r="7999" spans="39:50" x14ac:dyDescent="0.2">
      <c r="AM7999" s="31"/>
      <c r="AN7999" s="31"/>
      <c r="AO7999" s="31"/>
      <c r="AP7999" s="31"/>
      <c r="AQ7999" s="31"/>
      <c r="AR7999" s="31"/>
      <c r="AS7999" s="31"/>
      <c r="AT7999" s="31"/>
      <c r="AU7999" s="31"/>
      <c r="AV7999" s="31"/>
      <c r="AW7999" s="31"/>
      <c r="AX7999" s="31"/>
    </row>
    <row r="8000" spans="39:50" x14ac:dyDescent="0.2">
      <c r="AM8000" s="31"/>
      <c r="AN8000" s="31"/>
      <c r="AO8000" s="31"/>
      <c r="AP8000" s="31"/>
      <c r="AQ8000" s="31"/>
      <c r="AR8000" s="31"/>
      <c r="AS8000" s="31"/>
      <c r="AT8000" s="31"/>
      <c r="AU8000" s="31"/>
      <c r="AV8000" s="31"/>
      <c r="AW8000" s="31"/>
      <c r="AX8000" s="31"/>
    </row>
    <row r="8001" spans="39:50" x14ac:dyDescent="0.2">
      <c r="AM8001" s="31"/>
      <c r="AN8001" s="31"/>
      <c r="AO8001" s="31"/>
      <c r="AP8001" s="31"/>
      <c r="AQ8001" s="31"/>
      <c r="AR8001" s="31"/>
      <c r="AS8001" s="31"/>
      <c r="AT8001" s="31"/>
      <c r="AU8001" s="31"/>
      <c r="AV8001" s="31"/>
      <c r="AW8001" s="31"/>
      <c r="AX8001" s="31"/>
    </row>
    <row r="8002" spans="39:50" x14ac:dyDescent="0.2">
      <c r="AM8002" s="31"/>
      <c r="AN8002" s="31"/>
      <c r="AO8002" s="31"/>
      <c r="AP8002" s="31"/>
      <c r="AQ8002" s="31"/>
      <c r="AR8002" s="31"/>
      <c r="AS8002" s="31"/>
      <c r="AT8002" s="31"/>
      <c r="AU8002" s="31"/>
      <c r="AV8002" s="31"/>
      <c r="AW8002" s="31"/>
      <c r="AX8002" s="31"/>
    </row>
    <row r="8003" spans="39:50" x14ac:dyDescent="0.2">
      <c r="AM8003" s="31"/>
      <c r="AN8003" s="31"/>
      <c r="AO8003" s="31"/>
      <c r="AP8003" s="31"/>
      <c r="AQ8003" s="31"/>
      <c r="AR8003" s="31"/>
      <c r="AS8003" s="31"/>
      <c r="AT8003" s="31"/>
      <c r="AU8003" s="31"/>
      <c r="AV8003" s="31"/>
      <c r="AW8003" s="31"/>
      <c r="AX8003" s="31"/>
    </row>
    <row r="8004" spans="39:50" x14ac:dyDescent="0.2">
      <c r="AM8004" s="31"/>
      <c r="AN8004" s="31"/>
      <c r="AO8004" s="31"/>
      <c r="AP8004" s="31"/>
      <c r="AQ8004" s="31"/>
      <c r="AR8004" s="31"/>
      <c r="AS8004" s="31"/>
      <c r="AT8004" s="31"/>
      <c r="AU8004" s="31"/>
      <c r="AV8004" s="31"/>
      <c r="AW8004" s="31"/>
      <c r="AX8004" s="31"/>
    </row>
    <row r="8005" spans="39:50" x14ac:dyDescent="0.2">
      <c r="AM8005" s="31"/>
      <c r="AN8005" s="31"/>
      <c r="AO8005" s="31"/>
      <c r="AP8005" s="31"/>
      <c r="AQ8005" s="31"/>
      <c r="AR8005" s="31"/>
      <c r="AS8005" s="31"/>
      <c r="AT8005" s="31"/>
      <c r="AU8005" s="31"/>
      <c r="AV8005" s="31"/>
      <c r="AW8005" s="31"/>
      <c r="AX8005" s="31"/>
    </row>
    <row r="8006" spans="39:50" x14ac:dyDescent="0.2">
      <c r="AM8006" s="31"/>
      <c r="AN8006" s="31"/>
      <c r="AO8006" s="31"/>
      <c r="AP8006" s="31"/>
      <c r="AQ8006" s="31"/>
      <c r="AR8006" s="31"/>
      <c r="AS8006" s="31"/>
      <c r="AT8006" s="31"/>
      <c r="AU8006" s="31"/>
      <c r="AV8006" s="31"/>
      <c r="AW8006" s="31"/>
      <c r="AX8006" s="31"/>
    </row>
    <row r="8007" spans="39:50" x14ac:dyDescent="0.2">
      <c r="AM8007" s="31"/>
      <c r="AN8007" s="31"/>
      <c r="AO8007" s="31"/>
      <c r="AP8007" s="31"/>
      <c r="AQ8007" s="31"/>
      <c r="AR8007" s="31"/>
      <c r="AS8007" s="31"/>
      <c r="AT8007" s="31"/>
      <c r="AU8007" s="31"/>
      <c r="AV8007" s="31"/>
      <c r="AW8007" s="31"/>
      <c r="AX8007" s="31"/>
    </row>
    <row r="8008" spans="39:50" x14ac:dyDescent="0.2">
      <c r="AM8008" s="31"/>
      <c r="AN8008" s="31"/>
      <c r="AO8008" s="31"/>
      <c r="AP8008" s="31"/>
      <c r="AQ8008" s="31"/>
      <c r="AR8008" s="31"/>
      <c r="AS8008" s="31"/>
      <c r="AT8008" s="31"/>
      <c r="AU8008" s="31"/>
      <c r="AV8008" s="31"/>
      <c r="AW8008" s="31"/>
      <c r="AX8008" s="31"/>
    </row>
    <row r="8009" spans="39:50" x14ac:dyDescent="0.2">
      <c r="AM8009" s="31"/>
      <c r="AN8009" s="31"/>
      <c r="AO8009" s="31"/>
      <c r="AP8009" s="31"/>
      <c r="AQ8009" s="31"/>
      <c r="AR8009" s="31"/>
      <c r="AS8009" s="31"/>
      <c r="AT8009" s="31"/>
      <c r="AU8009" s="31"/>
      <c r="AV8009" s="31"/>
      <c r="AW8009" s="31"/>
      <c r="AX8009" s="31"/>
    </row>
    <row r="8010" spans="39:50" x14ac:dyDescent="0.2">
      <c r="AM8010" s="31"/>
      <c r="AN8010" s="31"/>
      <c r="AO8010" s="31"/>
      <c r="AP8010" s="31"/>
      <c r="AQ8010" s="31"/>
      <c r="AR8010" s="31"/>
      <c r="AS8010" s="31"/>
      <c r="AT8010" s="31"/>
      <c r="AU8010" s="31"/>
      <c r="AV8010" s="31"/>
      <c r="AW8010" s="31"/>
      <c r="AX8010" s="31"/>
    </row>
    <row r="8011" spans="39:50" x14ac:dyDescent="0.2">
      <c r="AM8011" s="31"/>
      <c r="AN8011" s="31"/>
      <c r="AO8011" s="31"/>
      <c r="AP8011" s="31"/>
      <c r="AQ8011" s="31"/>
      <c r="AR8011" s="31"/>
      <c r="AS8011" s="31"/>
      <c r="AT8011" s="31"/>
      <c r="AU8011" s="31"/>
      <c r="AV8011" s="31"/>
      <c r="AW8011" s="31"/>
      <c r="AX8011" s="31"/>
    </row>
    <row r="8012" spans="39:50" x14ac:dyDescent="0.2">
      <c r="AM8012" s="31"/>
      <c r="AN8012" s="31"/>
      <c r="AO8012" s="31"/>
      <c r="AP8012" s="31"/>
      <c r="AQ8012" s="31"/>
      <c r="AR8012" s="31"/>
      <c r="AS8012" s="31"/>
      <c r="AT8012" s="31"/>
      <c r="AU8012" s="31"/>
      <c r="AV8012" s="31"/>
      <c r="AW8012" s="31"/>
      <c r="AX8012" s="31"/>
    </row>
    <row r="8013" spans="39:50" x14ac:dyDescent="0.2">
      <c r="AM8013" s="31"/>
      <c r="AN8013" s="31"/>
      <c r="AO8013" s="31"/>
      <c r="AP8013" s="31"/>
      <c r="AQ8013" s="31"/>
      <c r="AR8013" s="31"/>
      <c r="AS8013" s="31"/>
      <c r="AT8013" s="31"/>
      <c r="AU8013" s="31"/>
      <c r="AV8013" s="31"/>
      <c r="AW8013" s="31"/>
      <c r="AX8013" s="31"/>
    </row>
    <row r="8014" spans="39:50" x14ac:dyDescent="0.2">
      <c r="AM8014" s="31"/>
      <c r="AN8014" s="31"/>
      <c r="AO8014" s="31"/>
      <c r="AP8014" s="31"/>
      <c r="AQ8014" s="31"/>
      <c r="AR8014" s="31"/>
      <c r="AS8014" s="31"/>
      <c r="AT8014" s="31"/>
      <c r="AU8014" s="31"/>
      <c r="AV8014" s="31"/>
      <c r="AW8014" s="31"/>
      <c r="AX8014" s="31"/>
    </row>
    <row r="8015" spans="39:50" x14ac:dyDescent="0.2">
      <c r="AM8015" s="31"/>
      <c r="AN8015" s="31"/>
      <c r="AO8015" s="31"/>
      <c r="AP8015" s="31"/>
      <c r="AQ8015" s="31"/>
      <c r="AR8015" s="31"/>
      <c r="AS8015" s="31"/>
      <c r="AT8015" s="31"/>
      <c r="AU8015" s="31"/>
      <c r="AV8015" s="31"/>
      <c r="AW8015" s="31"/>
      <c r="AX8015" s="31"/>
    </row>
    <row r="8016" spans="39:50" x14ac:dyDescent="0.2">
      <c r="AM8016" s="31"/>
      <c r="AN8016" s="31"/>
      <c r="AO8016" s="31"/>
      <c r="AP8016" s="31"/>
      <c r="AQ8016" s="31"/>
      <c r="AR8016" s="31"/>
      <c r="AS8016" s="31"/>
      <c r="AT8016" s="31"/>
      <c r="AU8016" s="31"/>
      <c r="AV8016" s="31"/>
      <c r="AW8016" s="31"/>
      <c r="AX8016" s="31"/>
    </row>
    <row r="8017" spans="39:50" x14ac:dyDescent="0.2">
      <c r="AM8017" s="31"/>
      <c r="AN8017" s="31"/>
      <c r="AO8017" s="31"/>
      <c r="AP8017" s="31"/>
      <c r="AQ8017" s="31"/>
      <c r="AR8017" s="31"/>
      <c r="AS8017" s="31"/>
      <c r="AT8017" s="31"/>
      <c r="AU8017" s="31"/>
      <c r="AV8017" s="31"/>
      <c r="AW8017" s="31"/>
      <c r="AX8017" s="31"/>
    </row>
    <row r="8018" spans="39:50" x14ac:dyDescent="0.2">
      <c r="AM8018" s="31"/>
      <c r="AN8018" s="31"/>
      <c r="AO8018" s="31"/>
      <c r="AP8018" s="31"/>
      <c r="AQ8018" s="31"/>
      <c r="AR8018" s="31"/>
      <c r="AS8018" s="31"/>
      <c r="AT8018" s="31"/>
      <c r="AU8018" s="31"/>
      <c r="AV8018" s="31"/>
      <c r="AW8018" s="31"/>
      <c r="AX8018" s="31"/>
    </row>
    <row r="8019" spans="39:50" x14ac:dyDescent="0.2">
      <c r="AM8019" s="31"/>
      <c r="AN8019" s="31"/>
      <c r="AO8019" s="31"/>
      <c r="AP8019" s="31"/>
      <c r="AQ8019" s="31"/>
      <c r="AR8019" s="31"/>
      <c r="AS8019" s="31"/>
      <c r="AT8019" s="31"/>
      <c r="AU8019" s="31"/>
      <c r="AV8019" s="31"/>
      <c r="AW8019" s="31"/>
      <c r="AX8019" s="31"/>
    </row>
    <row r="8020" spans="39:50" x14ac:dyDescent="0.2">
      <c r="AM8020" s="31"/>
      <c r="AN8020" s="31"/>
      <c r="AO8020" s="31"/>
      <c r="AP8020" s="31"/>
      <c r="AQ8020" s="31"/>
      <c r="AR8020" s="31"/>
      <c r="AS8020" s="31"/>
      <c r="AT8020" s="31"/>
      <c r="AU8020" s="31"/>
      <c r="AV8020" s="31"/>
      <c r="AW8020" s="31"/>
      <c r="AX8020" s="31"/>
    </row>
    <row r="8021" spans="39:50" x14ac:dyDescent="0.2">
      <c r="AM8021" s="31"/>
      <c r="AN8021" s="31"/>
      <c r="AO8021" s="31"/>
      <c r="AP8021" s="31"/>
      <c r="AQ8021" s="31"/>
      <c r="AR8021" s="31"/>
      <c r="AS8021" s="31"/>
      <c r="AT8021" s="31"/>
      <c r="AU8021" s="31"/>
      <c r="AV8021" s="31"/>
      <c r="AW8021" s="31"/>
      <c r="AX8021" s="31"/>
    </row>
    <row r="8022" spans="39:50" x14ac:dyDescent="0.2">
      <c r="AM8022" s="31"/>
      <c r="AN8022" s="31"/>
      <c r="AO8022" s="31"/>
      <c r="AP8022" s="31"/>
      <c r="AQ8022" s="31"/>
      <c r="AR8022" s="31"/>
      <c r="AS8022" s="31"/>
      <c r="AT8022" s="31"/>
      <c r="AU8022" s="31"/>
      <c r="AV8022" s="31"/>
      <c r="AW8022" s="31"/>
      <c r="AX8022" s="31"/>
    </row>
    <row r="8023" spans="39:50" x14ac:dyDescent="0.2">
      <c r="AM8023" s="31"/>
      <c r="AN8023" s="31"/>
      <c r="AO8023" s="31"/>
      <c r="AP8023" s="31"/>
      <c r="AQ8023" s="31"/>
      <c r="AR8023" s="31"/>
      <c r="AS8023" s="31"/>
      <c r="AT8023" s="31"/>
      <c r="AU8023" s="31"/>
      <c r="AV8023" s="31"/>
      <c r="AW8023" s="31"/>
      <c r="AX8023" s="31"/>
    </row>
    <row r="8024" spans="39:50" x14ac:dyDescent="0.2">
      <c r="AM8024" s="31"/>
      <c r="AN8024" s="31"/>
      <c r="AO8024" s="31"/>
      <c r="AP8024" s="31"/>
      <c r="AQ8024" s="31"/>
      <c r="AR8024" s="31"/>
      <c r="AS8024" s="31"/>
      <c r="AT8024" s="31"/>
      <c r="AU8024" s="31"/>
      <c r="AV8024" s="31"/>
      <c r="AW8024" s="31"/>
      <c r="AX8024" s="31"/>
    </row>
    <row r="8025" spans="39:50" x14ac:dyDescent="0.2">
      <c r="AM8025" s="31"/>
      <c r="AN8025" s="31"/>
      <c r="AO8025" s="31"/>
      <c r="AP8025" s="31"/>
      <c r="AQ8025" s="31"/>
      <c r="AR8025" s="31"/>
      <c r="AS8025" s="31"/>
      <c r="AT8025" s="31"/>
      <c r="AU8025" s="31"/>
      <c r="AV8025" s="31"/>
      <c r="AW8025" s="31"/>
      <c r="AX8025" s="31"/>
    </row>
    <row r="8026" spans="39:50" x14ac:dyDescent="0.2">
      <c r="AM8026" s="31"/>
      <c r="AN8026" s="31"/>
      <c r="AO8026" s="31"/>
      <c r="AP8026" s="31"/>
      <c r="AQ8026" s="31"/>
      <c r="AR8026" s="31"/>
      <c r="AS8026" s="31"/>
      <c r="AT8026" s="31"/>
      <c r="AU8026" s="31"/>
      <c r="AV8026" s="31"/>
      <c r="AW8026" s="31"/>
      <c r="AX8026" s="31"/>
    </row>
    <row r="8027" spans="39:50" x14ac:dyDescent="0.2">
      <c r="AM8027" s="31"/>
      <c r="AN8027" s="31"/>
      <c r="AO8027" s="31"/>
      <c r="AP8027" s="31"/>
      <c r="AQ8027" s="31"/>
      <c r="AR8027" s="31"/>
      <c r="AS8027" s="31"/>
      <c r="AT8027" s="31"/>
      <c r="AU8027" s="31"/>
      <c r="AV8027" s="31"/>
      <c r="AW8027" s="31"/>
      <c r="AX8027" s="31"/>
    </row>
    <row r="8028" spans="39:50" x14ac:dyDescent="0.2">
      <c r="AM8028" s="31"/>
      <c r="AN8028" s="31"/>
      <c r="AO8028" s="31"/>
      <c r="AP8028" s="31"/>
      <c r="AQ8028" s="31"/>
      <c r="AR8028" s="31"/>
      <c r="AS8028" s="31"/>
      <c r="AT8028" s="31"/>
      <c r="AU8028" s="31"/>
      <c r="AV8028" s="31"/>
      <c r="AW8028" s="31"/>
      <c r="AX8028" s="31"/>
    </row>
    <row r="8029" spans="39:50" x14ac:dyDescent="0.2">
      <c r="AM8029" s="31"/>
      <c r="AN8029" s="31"/>
      <c r="AO8029" s="31"/>
      <c r="AP8029" s="31"/>
      <c r="AQ8029" s="31"/>
      <c r="AR8029" s="31"/>
      <c r="AS8029" s="31"/>
      <c r="AT8029" s="31"/>
      <c r="AU8029" s="31"/>
      <c r="AV8029" s="31"/>
      <c r="AW8029" s="31"/>
      <c r="AX8029" s="31"/>
    </row>
    <row r="8030" spans="39:50" x14ac:dyDescent="0.2">
      <c r="AM8030" s="31"/>
      <c r="AN8030" s="31"/>
      <c r="AO8030" s="31"/>
      <c r="AP8030" s="31"/>
      <c r="AQ8030" s="31"/>
      <c r="AR8030" s="31"/>
      <c r="AS8030" s="31"/>
      <c r="AT8030" s="31"/>
      <c r="AU8030" s="31"/>
      <c r="AV8030" s="31"/>
      <c r="AW8030" s="31"/>
      <c r="AX8030" s="31"/>
    </row>
    <row r="8031" spans="39:50" x14ac:dyDescent="0.2">
      <c r="AM8031" s="31"/>
      <c r="AN8031" s="31"/>
      <c r="AO8031" s="31"/>
      <c r="AP8031" s="31"/>
      <c r="AQ8031" s="31"/>
      <c r="AR8031" s="31"/>
      <c r="AS8031" s="31"/>
      <c r="AT8031" s="31"/>
      <c r="AU8031" s="31"/>
      <c r="AV8031" s="31"/>
      <c r="AW8031" s="31"/>
      <c r="AX8031" s="31"/>
    </row>
    <row r="8032" spans="39:50" x14ac:dyDescent="0.2">
      <c r="AM8032" s="31"/>
      <c r="AN8032" s="31"/>
      <c r="AO8032" s="31"/>
      <c r="AP8032" s="31"/>
      <c r="AQ8032" s="31"/>
      <c r="AR8032" s="31"/>
      <c r="AS8032" s="31"/>
      <c r="AT8032" s="31"/>
      <c r="AU8032" s="31"/>
      <c r="AV8032" s="31"/>
      <c r="AW8032" s="31"/>
      <c r="AX8032" s="31"/>
    </row>
    <row r="8033" spans="39:50" x14ac:dyDescent="0.2">
      <c r="AM8033" s="31"/>
      <c r="AN8033" s="31"/>
      <c r="AO8033" s="31"/>
      <c r="AP8033" s="31"/>
      <c r="AQ8033" s="31"/>
      <c r="AR8033" s="31"/>
      <c r="AS8033" s="31"/>
      <c r="AT8033" s="31"/>
      <c r="AU8033" s="31"/>
      <c r="AV8033" s="31"/>
      <c r="AW8033" s="31"/>
      <c r="AX8033" s="31"/>
    </row>
    <row r="8034" spans="39:50" x14ac:dyDescent="0.2">
      <c r="AM8034" s="31"/>
      <c r="AN8034" s="31"/>
      <c r="AO8034" s="31"/>
      <c r="AP8034" s="31"/>
      <c r="AQ8034" s="31"/>
      <c r="AR8034" s="31"/>
      <c r="AS8034" s="31"/>
      <c r="AT8034" s="31"/>
      <c r="AU8034" s="31"/>
      <c r="AV8034" s="31"/>
      <c r="AW8034" s="31"/>
      <c r="AX8034" s="31"/>
    </row>
    <row r="8035" spans="39:50" x14ac:dyDescent="0.2">
      <c r="AM8035" s="31"/>
      <c r="AN8035" s="31"/>
      <c r="AO8035" s="31"/>
      <c r="AP8035" s="31"/>
      <c r="AQ8035" s="31"/>
      <c r="AR8035" s="31"/>
      <c r="AS8035" s="31"/>
      <c r="AT8035" s="31"/>
      <c r="AU8035" s="31"/>
      <c r="AV8035" s="31"/>
      <c r="AW8035" s="31"/>
      <c r="AX8035" s="31"/>
    </row>
    <row r="8036" spans="39:50" x14ac:dyDescent="0.2">
      <c r="AM8036" s="31"/>
      <c r="AN8036" s="31"/>
      <c r="AO8036" s="31"/>
      <c r="AP8036" s="31"/>
      <c r="AQ8036" s="31"/>
      <c r="AR8036" s="31"/>
      <c r="AS8036" s="31"/>
      <c r="AT8036" s="31"/>
      <c r="AU8036" s="31"/>
      <c r="AV8036" s="31"/>
      <c r="AW8036" s="31"/>
      <c r="AX8036" s="31"/>
    </row>
    <row r="8037" spans="39:50" x14ac:dyDescent="0.2">
      <c r="AM8037" s="31"/>
      <c r="AN8037" s="31"/>
      <c r="AO8037" s="31"/>
      <c r="AP8037" s="31"/>
      <c r="AQ8037" s="31"/>
      <c r="AR8037" s="31"/>
      <c r="AS8037" s="31"/>
      <c r="AT8037" s="31"/>
      <c r="AU8037" s="31"/>
      <c r="AV8037" s="31"/>
      <c r="AW8037" s="31"/>
      <c r="AX8037" s="31"/>
    </row>
    <row r="8038" spans="39:50" x14ac:dyDescent="0.2">
      <c r="AM8038" s="31"/>
      <c r="AN8038" s="31"/>
      <c r="AO8038" s="31"/>
      <c r="AP8038" s="31"/>
      <c r="AQ8038" s="31"/>
      <c r="AR8038" s="31"/>
      <c r="AS8038" s="31"/>
      <c r="AT8038" s="31"/>
      <c r="AU8038" s="31"/>
      <c r="AV8038" s="31"/>
      <c r="AW8038" s="31"/>
      <c r="AX8038" s="31"/>
    </row>
    <row r="8039" spans="39:50" x14ac:dyDescent="0.2">
      <c r="AM8039" s="31"/>
      <c r="AN8039" s="31"/>
      <c r="AO8039" s="31"/>
      <c r="AP8039" s="31"/>
      <c r="AQ8039" s="31"/>
      <c r="AR8039" s="31"/>
      <c r="AS8039" s="31"/>
      <c r="AT8039" s="31"/>
      <c r="AU8039" s="31"/>
      <c r="AV8039" s="31"/>
      <c r="AW8039" s="31"/>
      <c r="AX8039" s="31"/>
    </row>
    <row r="8040" spans="39:50" x14ac:dyDescent="0.2">
      <c r="AM8040" s="31"/>
      <c r="AN8040" s="31"/>
      <c r="AO8040" s="31"/>
      <c r="AP8040" s="31"/>
      <c r="AQ8040" s="31"/>
      <c r="AR8040" s="31"/>
      <c r="AS8040" s="31"/>
      <c r="AT8040" s="31"/>
      <c r="AU8040" s="31"/>
      <c r="AV8040" s="31"/>
      <c r="AW8040" s="31"/>
      <c r="AX8040" s="31"/>
    </row>
    <row r="8041" spans="39:50" x14ac:dyDescent="0.2">
      <c r="AM8041" s="31"/>
      <c r="AN8041" s="31"/>
      <c r="AO8041" s="31"/>
      <c r="AP8041" s="31"/>
      <c r="AQ8041" s="31"/>
      <c r="AR8041" s="31"/>
      <c r="AS8041" s="31"/>
      <c r="AT8041" s="31"/>
      <c r="AU8041" s="31"/>
      <c r="AV8041" s="31"/>
      <c r="AW8041" s="31"/>
      <c r="AX8041" s="31"/>
    </row>
    <row r="8042" spans="39:50" x14ac:dyDescent="0.2">
      <c r="AM8042" s="31"/>
      <c r="AN8042" s="31"/>
      <c r="AO8042" s="31"/>
      <c r="AP8042" s="31"/>
      <c r="AQ8042" s="31"/>
      <c r="AR8042" s="31"/>
      <c r="AS8042" s="31"/>
      <c r="AT8042" s="31"/>
      <c r="AU8042" s="31"/>
      <c r="AV8042" s="31"/>
      <c r="AW8042" s="31"/>
      <c r="AX8042" s="31"/>
    </row>
    <row r="8043" spans="39:50" x14ac:dyDescent="0.2">
      <c r="AM8043" s="31"/>
      <c r="AN8043" s="31"/>
      <c r="AO8043" s="31"/>
      <c r="AP8043" s="31"/>
      <c r="AQ8043" s="31"/>
      <c r="AR8043" s="31"/>
      <c r="AS8043" s="31"/>
      <c r="AT8043" s="31"/>
      <c r="AU8043" s="31"/>
      <c r="AV8043" s="31"/>
      <c r="AW8043" s="31"/>
      <c r="AX8043" s="31"/>
    </row>
    <row r="8044" spans="39:50" x14ac:dyDescent="0.2">
      <c r="AM8044" s="31"/>
      <c r="AN8044" s="31"/>
      <c r="AO8044" s="31"/>
      <c r="AP8044" s="31"/>
      <c r="AQ8044" s="31"/>
      <c r="AR8044" s="31"/>
      <c r="AS8044" s="31"/>
      <c r="AT8044" s="31"/>
      <c r="AU8044" s="31"/>
      <c r="AV8044" s="31"/>
      <c r="AW8044" s="31"/>
      <c r="AX8044" s="31"/>
    </row>
    <row r="8045" spans="39:50" x14ac:dyDescent="0.2">
      <c r="AM8045" s="31"/>
      <c r="AN8045" s="31"/>
      <c r="AO8045" s="31"/>
      <c r="AP8045" s="31"/>
      <c r="AQ8045" s="31"/>
      <c r="AR8045" s="31"/>
      <c r="AS8045" s="31"/>
      <c r="AT8045" s="31"/>
      <c r="AU8045" s="31"/>
      <c r="AV8045" s="31"/>
      <c r="AW8045" s="31"/>
      <c r="AX8045" s="31"/>
    </row>
    <row r="8046" spans="39:50" x14ac:dyDescent="0.2">
      <c r="AM8046" s="31"/>
      <c r="AN8046" s="31"/>
      <c r="AO8046" s="31"/>
      <c r="AP8046" s="31"/>
      <c r="AQ8046" s="31"/>
      <c r="AR8046" s="31"/>
      <c r="AS8046" s="31"/>
      <c r="AT8046" s="31"/>
      <c r="AU8046" s="31"/>
      <c r="AV8046" s="31"/>
      <c r="AW8046" s="31"/>
      <c r="AX8046" s="31"/>
    </row>
    <row r="8047" spans="39:50" x14ac:dyDescent="0.2">
      <c r="AM8047" s="31"/>
      <c r="AN8047" s="31"/>
      <c r="AO8047" s="31"/>
      <c r="AP8047" s="31"/>
      <c r="AQ8047" s="31"/>
      <c r="AR8047" s="31"/>
      <c r="AS8047" s="31"/>
      <c r="AT8047" s="31"/>
      <c r="AU8047" s="31"/>
      <c r="AV8047" s="31"/>
      <c r="AW8047" s="31"/>
      <c r="AX8047" s="31"/>
    </row>
    <row r="8048" spans="39:50" x14ac:dyDescent="0.2">
      <c r="AM8048" s="31"/>
      <c r="AN8048" s="31"/>
      <c r="AO8048" s="31"/>
      <c r="AP8048" s="31"/>
      <c r="AQ8048" s="31"/>
      <c r="AR8048" s="31"/>
      <c r="AS8048" s="31"/>
      <c r="AT8048" s="31"/>
      <c r="AU8048" s="31"/>
      <c r="AV8048" s="31"/>
      <c r="AW8048" s="31"/>
      <c r="AX8048" s="31"/>
    </row>
    <row r="8049" spans="39:50" x14ac:dyDescent="0.2">
      <c r="AM8049" s="31"/>
      <c r="AN8049" s="31"/>
      <c r="AO8049" s="31"/>
      <c r="AP8049" s="31"/>
      <c r="AQ8049" s="31"/>
      <c r="AR8049" s="31"/>
      <c r="AS8049" s="31"/>
      <c r="AT8049" s="31"/>
      <c r="AU8049" s="31"/>
      <c r="AV8049" s="31"/>
      <c r="AW8049" s="31"/>
      <c r="AX8049" s="31"/>
    </row>
    <row r="8050" spans="39:50" x14ac:dyDescent="0.2">
      <c r="AM8050" s="31"/>
      <c r="AN8050" s="31"/>
      <c r="AO8050" s="31"/>
      <c r="AP8050" s="31"/>
      <c r="AQ8050" s="31"/>
      <c r="AR8050" s="31"/>
      <c r="AS8050" s="31"/>
      <c r="AT8050" s="31"/>
      <c r="AU8050" s="31"/>
      <c r="AV8050" s="31"/>
      <c r="AW8050" s="31"/>
      <c r="AX8050" s="31"/>
    </row>
    <row r="8051" spans="39:50" x14ac:dyDescent="0.2">
      <c r="AM8051" s="31"/>
      <c r="AN8051" s="31"/>
      <c r="AO8051" s="31"/>
      <c r="AP8051" s="31"/>
      <c r="AQ8051" s="31"/>
      <c r="AR8051" s="31"/>
      <c r="AS8051" s="31"/>
      <c r="AT8051" s="31"/>
      <c r="AU8051" s="31"/>
      <c r="AV8051" s="31"/>
      <c r="AW8051" s="31"/>
      <c r="AX8051" s="31"/>
    </row>
    <row r="8052" spans="39:50" x14ac:dyDescent="0.2">
      <c r="AM8052" s="31"/>
      <c r="AN8052" s="31"/>
      <c r="AO8052" s="31"/>
      <c r="AP8052" s="31"/>
      <c r="AQ8052" s="31"/>
      <c r="AR8052" s="31"/>
      <c r="AS8052" s="31"/>
      <c r="AT8052" s="31"/>
      <c r="AU8052" s="31"/>
      <c r="AV8052" s="31"/>
      <c r="AW8052" s="31"/>
      <c r="AX8052" s="31"/>
    </row>
    <row r="8053" spans="39:50" x14ac:dyDescent="0.2">
      <c r="AM8053" s="31"/>
      <c r="AN8053" s="31"/>
      <c r="AO8053" s="31"/>
      <c r="AP8053" s="31"/>
      <c r="AQ8053" s="31"/>
      <c r="AR8053" s="31"/>
      <c r="AS8053" s="31"/>
      <c r="AT8053" s="31"/>
      <c r="AU8053" s="31"/>
      <c r="AV8053" s="31"/>
      <c r="AW8053" s="31"/>
      <c r="AX8053" s="31"/>
    </row>
    <row r="8054" spans="39:50" x14ac:dyDescent="0.2">
      <c r="AM8054" s="31"/>
      <c r="AN8054" s="31"/>
      <c r="AO8054" s="31"/>
      <c r="AP8054" s="31"/>
      <c r="AQ8054" s="31"/>
      <c r="AR8054" s="31"/>
      <c r="AS8054" s="31"/>
      <c r="AT8054" s="31"/>
      <c r="AU8054" s="31"/>
      <c r="AV8054" s="31"/>
      <c r="AW8054" s="31"/>
      <c r="AX8054" s="31"/>
    </row>
    <row r="8055" spans="39:50" x14ac:dyDescent="0.2">
      <c r="AM8055" s="31"/>
      <c r="AN8055" s="31"/>
      <c r="AO8055" s="31"/>
      <c r="AP8055" s="31"/>
      <c r="AQ8055" s="31"/>
      <c r="AR8055" s="31"/>
      <c r="AS8055" s="31"/>
      <c r="AT8055" s="31"/>
      <c r="AU8055" s="31"/>
      <c r="AV8055" s="31"/>
      <c r="AW8055" s="31"/>
      <c r="AX8055" s="31"/>
    </row>
    <row r="8056" spans="39:50" x14ac:dyDescent="0.2">
      <c r="AM8056" s="31"/>
      <c r="AN8056" s="31"/>
      <c r="AO8056" s="31"/>
      <c r="AP8056" s="31"/>
      <c r="AQ8056" s="31"/>
      <c r="AR8056" s="31"/>
      <c r="AS8056" s="31"/>
      <c r="AT8056" s="31"/>
      <c r="AU8056" s="31"/>
      <c r="AV8056" s="31"/>
      <c r="AW8056" s="31"/>
      <c r="AX8056" s="31"/>
    </row>
    <row r="8057" spans="39:50" x14ac:dyDescent="0.2">
      <c r="AM8057" s="31"/>
      <c r="AN8057" s="31"/>
      <c r="AO8057" s="31"/>
      <c r="AP8057" s="31"/>
      <c r="AQ8057" s="31"/>
      <c r="AR8057" s="31"/>
      <c r="AS8057" s="31"/>
      <c r="AT8057" s="31"/>
      <c r="AU8057" s="31"/>
      <c r="AV8057" s="31"/>
      <c r="AW8057" s="31"/>
      <c r="AX8057" s="31"/>
    </row>
    <row r="8058" spans="39:50" x14ac:dyDescent="0.2">
      <c r="AM8058" s="31"/>
      <c r="AN8058" s="31"/>
      <c r="AO8058" s="31"/>
      <c r="AP8058" s="31"/>
      <c r="AQ8058" s="31"/>
      <c r="AR8058" s="31"/>
      <c r="AS8058" s="31"/>
      <c r="AT8058" s="31"/>
      <c r="AU8058" s="31"/>
      <c r="AV8058" s="31"/>
      <c r="AW8058" s="31"/>
      <c r="AX8058" s="31"/>
    </row>
    <row r="8059" spans="39:50" x14ac:dyDescent="0.2">
      <c r="AM8059" s="31"/>
      <c r="AN8059" s="31"/>
      <c r="AO8059" s="31"/>
      <c r="AP8059" s="31"/>
      <c r="AQ8059" s="31"/>
      <c r="AR8059" s="31"/>
      <c r="AS8059" s="31"/>
      <c r="AT8059" s="31"/>
      <c r="AU8059" s="31"/>
      <c r="AV8059" s="31"/>
      <c r="AW8059" s="31"/>
      <c r="AX8059" s="31"/>
    </row>
    <row r="8060" spans="39:50" x14ac:dyDescent="0.2">
      <c r="AM8060" s="31"/>
      <c r="AN8060" s="31"/>
      <c r="AO8060" s="31"/>
      <c r="AP8060" s="31"/>
      <c r="AQ8060" s="31"/>
      <c r="AR8060" s="31"/>
      <c r="AS8060" s="31"/>
      <c r="AT8060" s="31"/>
      <c r="AU8060" s="31"/>
      <c r="AV8060" s="31"/>
      <c r="AW8060" s="31"/>
      <c r="AX8060" s="31"/>
    </row>
    <row r="8061" spans="39:50" x14ac:dyDescent="0.2">
      <c r="AM8061" s="31"/>
      <c r="AN8061" s="31"/>
      <c r="AO8061" s="31"/>
      <c r="AP8061" s="31"/>
      <c r="AQ8061" s="31"/>
      <c r="AR8061" s="31"/>
      <c r="AS8061" s="31"/>
      <c r="AT8061" s="31"/>
      <c r="AU8061" s="31"/>
      <c r="AV8061" s="31"/>
      <c r="AW8061" s="31"/>
      <c r="AX8061" s="31"/>
    </row>
    <row r="8062" spans="39:50" x14ac:dyDescent="0.2">
      <c r="AM8062" s="31"/>
      <c r="AN8062" s="31"/>
      <c r="AO8062" s="31"/>
      <c r="AP8062" s="31"/>
      <c r="AQ8062" s="31"/>
      <c r="AR8062" s="31"/>
      <c r="AS8062" s="31"/>
      <c r="AT8062" s="31"/>
      <c r="AU8062" s="31"/>
      <c r="AV8062" s="31"/>
      <c r="AW8062" s="31"/>
      <c r="AX8062" s="31"/>
    </row>
    <row r="8063" spans="39:50" x14ac:dyDescent="0.2">
      <c r="AM8063" s="31"/>
      <c r="AN8063" s="31"/>
      <c r="AO8063" s="31"/>
      <c r="AP8063" s="31"/>
      <c r="AQ8063" s="31"/>
      <c r="AR8063" s="31"/>
      <c r="AS8063" s="31"/>
      <c r="AT8063" s="31"/>
      <c r="AU8063" s="31"/>
      <c r="AV8063" s="31"/>
      <c r="AW8063" s="31"/>
      <c r="AX8063" s="31"/>
    </row>
    <row r="8064" spans="39:50" x14ac:dyDescent="0.2">
      <c r="AM8064" s="31"/>
      <c r="AN8064" s="31"/>
      <c r="AO8064" s="31"/>
      <c r="AP8064" s="31"/>
      <c r="AQ8064" s="31"/>
      <c r="AR8064" s="31"/>
      <c r="AS8064" s="31"/>
      <c r="AT8064" s="31"/>
      <c r="AU8064" s="31"/>
      <c r="AV8064" s="31"/>
      <c r="AW8064" s="31"/>
      <c r="AX8064" s="31"/>
    </row>
    <row r="8065" spans="39:50" x14ac:dyDescent="0.2">
      <c r="AM8065" s="31"/>
      <c r="AN8065" s="31"/>
      <c r="AO8065" s="31"/>
      <c r="AP8065" s="31"/>
      <c r="AQ8065" s="31"/>
      <c r="AR8065" s="31"/>
      <c r="AS8065" s="31"/>
      <c r="AT8065" s="31"/>
      <c r="AU8065" s="31"/>
      <c r="AV8065" s="31"/>
      <c r="AW8065" s="31"/>
      <c r="AX8065" s="31"/>
    </row>
    <row r="8066" spans="39:50" x14ac:dyDescent="0.2">
      <c r="AM8066" s="31"/>
      <c r="AN8066" s="31"/>
      <c r="AO8066" s="31"/>
      <c r="AP8066" s="31"/>
      <c r="AQ8066" s="31"/>
      <c r="AR8066" s="31"/>
      <c r="AS8066" s="31"/>
      <c r="AT8066" s="31"/>
      <c r="AU8066" s="31"/>
      <c r="AV8066" s="31"/>
      <c r="AW8066" s="31"/>
      <c r="AX8066" s="31"/>
    </row>
    <row r="8067" spans="39:50" x14ac:dyDescent="0.2">
      <c r="AM8067" s="31"/>
      <c r="AN8067" s="31"/>
      <c r="AO8067" s="31"/>
      <c r="AP8067" s="31"/>
      <c r="AQ8067" s="31"/>
      <c r="AR8067" s="31"/>
      <c r="AS8067" s="31"/>
      <c r="AT8067" s="31"/>
      <c r="AU8067" s="31"/>
      <c r="AV8067" s="31"/>
      <c r="AW8067" s="31"/>
      <c r="AX8067" s="31"/>
    </row>
    <row r="8068" spans="39:50" x14ac:dyDescent="0.2">
      <c r="AM8068" s="31"/>
      <c r="AN8068" s="31"/>
      <c r="AO8068" s="31"/>
      <c r="AP8068" s="31"/>
      <c r="AQ8068" s="31"/>
      <c r="AR8068" s="31"/>
      <c r="AS8068" s="31"/>
      <c r="AT8068" s="31"/>
      <c r="AU8068" s="31"/>
      <c r="AV8068" s="31"/>
      <c r="AW8068" s="31"/>
      <c r="AX8068" s="31"/>
    </row>
    <row r="8069" spans="39:50" x14ac:dyDescent="0.2">
      <c r="AM8069" s="31"/>
      <c r="AN8069" s="31"/>
      <c r="AO8069" s="31"/>
      <c r="AP8069" s="31"/>
      <c r="AQ8069" s="31"/>
      <c r="AR8069" s="31"/>
      <c r="AS8069" s="31"/>
      <c r="AT8069" s="31"/>
      <c r="AU8069" s="31"/>
      <c r="AV8069" s="31"/>
      <c r="AW8069" s="31"/>
      <c r="AX8069" s="31"/>
    </row>
    <row r="8070" spans="39:50" x14ac:dyDescent="0.2">
      <c r="AM8070" s="31"/>
      <c r="AN8070" s="31"/>
      <c r="AO8070" s="31"/>
      <c r="AP8070" s="31"/>
      <c r="AQ8070" s="31"/>
      <c r="AR8070" s="31"/>
      <c r="AS8070" s="31"/>
      <c r="AT8070" s="31"/>
      <c r="AU8070" s="31"/>
      <c r="AV8070" s="31"/>
      <c r="AW8070" s="31"/>
      <c r="AX8070" s="31"/>
    </row>
    <row r="8071" spans="39:50" x14ac:dyDescent="0.2">
      <c r="AM8071" s="31"/>
      <c r="AN8071" s="31"/>
      <c r="AO8071" s="31"/>
      <c r="AP8071" s="31"/>
      <c r="AQ8071" s="31"/>
      <c r="AR8071" s="31"/>
      <c r="AS8071" s="31"/>
      <c r="AT8071" s="31"/>
      <c r="AU8071" s="31"/>
      <c r="AV8071" s="31"/>
      <c r="AW8071" s="31"/>
      <c r="AX8071" s="31"/>
    </row>
    <row r="8072" spans="39:50" x14ac:dyDescent="0.2">
      <c r="AM8072" s="31"/>
      <c r="AN8072" s="31"/>
      <c r="AO8072" s="31"/>
      <c r="AP8072" s="31"/>
      <c r="AQ8072" s="31"/>
      <c r="AR8072" s="31"/>
      <c r="AS8072" s="31"/>
      <c r="AT8072" s="31"/>
      <c r="AU8072" s="31"/>
      <c r="AV8072" s="31"/>
      <c r="AW8072" s="31"/>
      <c r="AX8072" s="31"/>
    </row>
    <row r="8073" spans="39:50" x14ac:dyDescent="0.2">
      <c r="AM8073" s="31"/>
      <c r="AN8073" s="31"/>
      <c r="AO8073" s="31"/>
      <c r="AP8073" s="31"/>
      <c r="AQ8073" s="31"/>
      <c r="AR8073" s="31"/>
      <c r="AS8073" s="31"/>
      <c r="AT8073" s="31"/>
      <c r="AU8073" s="31"/>
      <c r="AV8073" s="31"/>
      <c r="AW8073" s="31"/>
      <c r="AX8073" s="31"/>
    </row>
    <row r="8074" spans="39:50" x14ac:dyDescent="0.2">
      <c r="AM8074" s="31"/>
      <c r="AN8074" s="31"/>
      <c r="AO8074" s="31"/>
      <c r="AP8074" s="31"/>
      <c r="AQ8074" s="31"/>
      <c r="AR8074" s="31"/>
      <c r="AS8074" s="31"/>
      <c r="AT8074" s="31"/>
      <c r="AU8074" s="31"/>
      <c r="AV8074" s="31"/>
      <c r="AW8074" s="31"/>
      <c r="AX8074" s="31"/>
    </row>
    <row r="8075" spans="39:50" x14ac:dyDescent="0.2">
      <c r="AM8075" s="31"/>
      <c r="AN8075" s="31"/>
      <c r="AO8075" s="31"/>
      <c r="AP8075" s="31"/>
      <c r="AQ8075" s="31"/>
      <c r="AR8075" s="31"/>
      <c r="AS8075" s="31"/>
      <c r="AT8075" s="31"/>
      <c r="AU8075" s="31"/>
      <c r="AV8075" s="31"/>
      <c r="AW8075" s="31"/>
      <c r="AX8075" s="31"/>
    </row>
    <row r="8076" spans="39:50" x14ac:dyDescent="0.2">
      <c r="AM8076" s="31"/>
      <c r="AN8076" s="31"/>
      <c r="AO8076" s="31"/>
      <c r="AP8076" s="31"/>
      <c r="AQ8076" s="31"/>
      <c r="AR8076" s="31"/>
      <c r="AS8076" s="31"/>
      <c r="AT8076" s="31"/>
      <c r="AU8076" s="31"/>
      <c r="AV8076" s="31"/>
      <c r="AW8076" s="31"/>
      <c r="AX8076" s="31"/>
    </row>
    <row r="8077" spans="39:50" x14ac:dyDescent="0.2">
      <c r="AM8077" s="31"/>
      <c r="AN8077" s="31"/>
      <c r="AO8077" s="31"/>
      <c r="AP8077" s="31"/>
      <c r="AQ8077" s="31"/>
      <c r="AR8077" s="31"/>
      <c r="AS8077" s="31"/>
      <c r="AT8077" s="31"/>
      <c r="AU8077" s="31"/>
      <c r="AV8077" s="31"/>
      <c r="AW8077" s="31"/>
      <c r="AX8077" s="31"/>
    </row>
    <row r="8078" spans="39:50" x14ac:dyDescent="0.2">
      <c r="AM8078" s="31"/>
      <c r="AN8078" s="31"/>
      <c r="AO8078" s="31"/>
      <c r="AP8078" s="31"/>
      <c r="AQ8078" s="31"/>
      <c r="AR8078" s="31"/>
      <c r="AS8078" s="31"/>
      <c r="AT8078" s="31"/>
      <c r="AU8078" s="31"/>
      <c r="AV8078" s="31"/>
      <c r="AW8078" s="31"/>
      <c r="AX8078" s="31"/>
    </row>
    <row r="8079" spans="39:50" x14ac:dyDescent="0.2">
      <c r="AM8079" s="31"/>
      <c r="AN8079" s="31"/>
      <c r="AO8079" s="31"/>
      <c r="AP8079" s="31"/>
      <c r="AQ8079" s="31"/>
      <c r="AR8079" s="31"/>
      <c r="AS8079" s="31"/>
      <c r="AT8079" s="31"/>
      <c r="AU8079" s="31"/>
      <c r="AV8079" s="31"/>
      <c r="AW8079" s="31"/>
      <c r="AX8079" s="31"/>
    </row>
    <row r="8080" spans="39:50" x14ac:dyDescent="0.2">
      <c r="AM8080" s="31"/>
      <c r="AN8080" s="31"/>
      <c r="AO8080" s="31"/>
      <c r="AP8080" s="31"/>
      <c r="AQ8080" s="31"/>
      <c r="AR8080" s="31"/>
      <c r="AS8080" s="31"/>
      <c r="AT8080" s="31"/>
      <c r="AU8080" s="31"/>
      <c r="AV8080" s="31"/>
      <c r="AW8080" s="31"/>
      <c r="AX8080" s="31"/>
    </row>
    <row r="8081" spans="39:50" x14ac:dyDescent="0.2">
      <c r="AM8081" s="31"/>
      <c r="AN8081" s="31"/>
      <c r="AO8081" s="31"/>
      <c r="AP8081" s="31"/>
      <c r="AQ8081" s="31"/>
      <c r="AR8081" s="31"/>
      <c r="AS8081" s="31"/>
      <c r="AT8081" s="31"/>
      <c r="AU8081" s="31"/>
      <c r="AV8081" s="31"/>
      <c r="AW8081" s="31"/>
      <c r="AX8081" s="31"/>
    </row>
    <row r="8082" spans="39:50" x14ac:dyDescent="0.2">
      <c r="AM8082" s="31"/>
      <c r="AN8082" s="31"/>
      <c r="AO8082" s="31"/>
      <c r="AP8082" s="31"/>
      <c r="AQ8082" s="31"/>
      <c r="AR8082" s="31"/>
      <c r="AS8082" s="31"/>
      <c r="AT8082" s="31"/>
      <c r="AU8082" s="31"/>
      <c r="AV8082" s="31"/>
      <c r="AW8082" s="31"/>
      <c r="AX8082" s="31"/>
    </row>
    <row r="8083" spans="39:50" x14ac:dyDescent="0.2">
      <c r="AM8083" s="31"/>
      <c r="AN8083" s="31"/>
      <c r="AO8083" s="31"/>
      <c r="AP8083" s="31"/>
      <c r="AQ8083" s="31"/>
      <c r="AR8083" s="31"/>
      <c r="AS8083" s="31"/>
      <c r="AT8083" s="31"/>
      <c r="AU8083" s="31"/>
      <c r="AV8083" s="31"/>
      <c r="AW8083" s="31"/>
      <c r="AX8083" s="31"/>
    </row>
    <row r="8084" spans="39:50" x14ac:dyDescent="0.2">
      <c r="AM8084" s="31"/>
      <c r="AN8084" s="31"/>
      <c r="AO8084" s="31"/>
      <c r="AP8084" s="31"/>
      <c r="AQ8084" s="31"/>
      <c r="AR8084" s="31"/>
      <c r="AS8084" s="31"/>
      <c r="AT8084" s="31"/>
      <c r="AU8084" s="31"/>
      <c r="AV8084" s="31"/>
      <c r="AW8084" s="31"/>
      <c r="AX8084" s="31"/>
    </row>
    <row r="8085" spans="39:50" x14ac:dyDescent="0.2">
      <c r="AM8085" s="31"/>
      <c r="AN8085" s="31"/>
      <c r="AO8085" s="31"/>
      <c r="AP8085" s="31"/>
      <c r="AQ8085" s="31"/>
      <c r="AR8085" s="31"/>
      <c r="AS8085" s="31"/>
      <c r="AT8085" s="31"/>
      <c r="AU8085" s="31"/>
      <c r="AV8085" s="31"/>
      <c r="AW8085" s="31"/>
      <c r="AX8085" s="31"/>
    </row>
    <row r="8086" spans="39:50" x14ac:dyDescent="0.2">
      <c r="AM8086" s="31"/>
      <c r="AN8086" s="31"/>
      <c r="AO8086" s="31"/>
      <c r="AP8086" s="31"/>
      <c r="AQ8086" s="31"/>
      <c r="AR8086" s="31"/>
      <c r="AS8086" s="31"/>
      <c r="AT8086" s="31"/>
      <c r="AU8086" s="31"/>
      <c r="AV8086" s="31"/>
      <c r="AW8086" s="31"/>
      <c r="AX8086" s="31"/>
    </row>
    <row r="8087" spans="39:50" x14ac:dyDescent="0.2">
      <c r="AM8087" s="31"/>
      <c r="AN8087" s="31"/>
      <c r="AO8087" s="31"/>
      <c r="AP8087" s="31"/>
      <c r="AQ8087" s="31"/>
      <c r="AR8087" s="31"/>
      <c r="AS8087" s="31"/>
      <c r="AT8087" s="31"/>
      <c r="AU8087" s="31"/>
      <c r="AV8087" s="31"/>
      <c r="AW8087" s="31"/>
      <c r="AX8087" s="31"/>
    </row>
    <row r="8088" spans="39:50" x14ac:dyDescent="0.2">
      <c r="AM8088" s="31"/>
      <c r="AN8088" s="31"/>
      <c r="AO8088" s="31"/>
      <c r="AP8088" s="31"/>
      <c r="AQ8088" s="31"/>
      <c r="AR8088" s="31"/>
      <c r="AS8088" s="31"/>
      <c r="AT8088" s="31"/>
      <c r="AU8088" s="31"/>
      <c r="AV8088" s="31"/>
      <c r="AW8088" s="31"/>
      <c r="AX8088" s="31"/>
    </row>
    <row r="8089" spans="39:50" x14ac:dyDescent="0.2">
      <c r="AM8089" s="31"/>
      <c r="AN8089" s="31"/>
      <c r="AO8089" s="31"/>
      <c r="AP8089" s="31"/>
      <c r="AQ8089" s="31"/>
      <c r="AR8089" s="31"/>
      <c r="AS8089" s="31"/>
      <c r="AT8089" s="31"/>
      <c r="AU8089" s="31"/>
      <c r="AV8089" s="31"/>
      <c r="AW8089" s="31"/>
      <c r="AX8089" s="31"/>
    </row>
    <row r="8090" spans="39:50" x14ac:dyDescent="0.2">
      <c r="AM8090" s="31"/>
      <c r="AN8090" s="31"/>
      <c r="AO8090" s="31"/>
      <c r="AP8090" s="31"/>
      <c r="AQ8090" s="31"/>
      <c r="AR8090" s="31"/>
      <c r="AS8090" s="31"/>
      <c r="AT8090" s="31"/>
      <c r="AU8090" s="31"/>
      <c r="AV8090" s="31"/>
      <c r="AW8090" s="31"/>
      <c r="AX8090" s="31"/>
    </row>
    <row r="8091" spans="39:50" x14ac:dyDescent="0.2">
      <c r="AM8091" s="31"/>
      <c r="AN8091" s="31"/>
      <c r="AO8091" s="31"/>
      <c r="AP8091" s="31"/>
      <c r="AQ8091" s="31"/>
      <c r="AR8091" s="31"/>
      <c r="AS8091" s="31"/>
      <c r="AT8091" s="31"/>
      <c r="AU8091" s="31"/>
      <c r="AV8091" s="31"/>
      <c r="AW8091" s="31"/>
      <c r="AX8091" s="31"/>
    </row>
    <row r="8092" spans="39:50" x14ac:dyDescent="0.2">
      <c r="AM8092" s="31"/>
      <c r="AN8092" s="31"/>
      <c r="AO8092" s="31"/>
      <c r="AP8092" s="31"/>
      <c r="AQ8092" s="31"/>
      <c r="AR8092" s="31"/>
      <c r="AS8092" s="31"/>
      <c r="AT8092" s="31"/>
      <c r="AU8092" s="31"/>
      <c r="AV8092" s="31"/>
      <c r="AW8092" s="31"/>
      <c r="AX8092" s="31"/>
    </row>
    <row r="8093" spans="39:50" x14ac:dyDescent="0.2">
      <c r="AM8093" s="31"/>
      <c r="AN8093" s="31"/>
      <c r="AO8093" s="31"/>
      <c r="AP8093" s="31"/>
      <c r="AQ8093" s="31"/>
      <c r="AR8093" s="31"/>
      <c r="AS8093" s="31"/>
      <c r="AT8093" s="31"/>
      <c r="AU8093" s="31"/>
      <c r="AV8093" s="31"/>
      <c r="AW8093" s="31"/>
      <c r="AX8093" s="31"/>
    </row>
    <row r="8094" spans="39:50" x14ac:dyDescent="0.2">
      <c r="AM8094" s="31"/>
      <c r="AN8094" s="31"/>
      <c r="AO8094" s="31"/>
      <c r="AP8094" s="31"/>
      <c r="AQ8094" s="31"/>
      <c r="AR8094" s="31"/>
      <c r="AS8094" s="31"/>
      <c r="AT8094" s="31"/>
      <c r="AU8094" s="31"/>
      <c r="AV8094" s="31"/>
      <c r="AW8094" s="31"/>
      <c r="AX8094" s="31"/>
    </row>
    <row r="8095" spans="39:50" x14ac:dyDescent="0.2">
      <c r="AM8095" s="31"/>
      <c r="AN8095" s="31"/>
      <c r="AO8095" s="31"/>
      <c r="AP8095" s="31"/>
      <c r="AQ8095" s="31"/>
      <c r="AR8095" s="31"/>
      <c r="AS8095" s="31"/>
      <c r="AT8095" s="31"/>
      <c r="AU8095" s="31"/>
      <c r="AV8095" s="31"/>
      <c r="AW8095" s="31"/>
      <c r="AX8095" s="31"/>
    </row>
    <row r="8096" spans="39:50" x14ac:dyDescent="0.2">
      <c r="AM8096" s="31"/>
      <c r="AN8096" s="31"/>
      <c r="AO8096" s="31"/>
      <c r="AP8096" s="31"/>
      <c r="AQ8096" s="31"/>
      <c r="AR8096" s="31"/>
      <c r="AS8096" s="31"/>
      <c r="AT8096" s="31"/>
      <c r="AU8096" s="31"/>
      <c r="AV8096" s="31"/>
      <c r="AW8096" s="31"/>
      <c r="AX8096" s="31"/>
    </row>
    <row r="8097" spans="39:50" x14ac:dyDescent="0.2">
      <c r="AM8097" s="31"/>
      <c r="AN8097" s="31"/>
      <c r="AO8097" s="31"/>
      <c r="AP8097" s="31"/>
      <c r="AQ8097" s="31"/>
      <c r="AR8097" s="31"/>
      <c r="AS8097" s="31"/>
      <c r="AT8097" s="31"/>
      <c r="AU8097" s="31"/>
      <c r="AV8097" s="31"/>
      <c r="AW8097" s="31"/>
      <c r="AX8097" s="31"/>
    </row>
    <row r="8098" spans="39:50" x14ac:dyDescent="0.2">
      <c r="AM8098" s="31"/>
      <c r="AN8098" s="31"/>
      <c r="AO8098" s="31"/>
      <c r="AP8098" s="31"/>
      <c r="AQ8098" s="31"/>
      <c r="AR8098" s="31"/>
      <c r="AS8098" s="31"/>
      <c r="AT8098" s="31"/>
      <c r="AU8098" s="31"/>
      <c r="AV8098" s="31"/>
      <c r="AW8098" s="31"/>
      <c r="AX8098" s="31"/>
    </row>
    <row r="8099" spans="39:50" x14ac:dyDescent="0.2">
      <c r="AM8099" s="31"/>
      <c r="AN8099" s="31"/>
      <c r="AO8099" s="31"/>
      <c r="AP8099" s="31"/>
      <c r="AQ8099" s="31"/>
      <c r="AR8099" s="31"/>
      <c r="AS8099" s="31"/>
      <c r="AT8099" s="31"/>
      <c r="AU8099" s="31"/>
      <c r="AV8099" s="31"/>
      <c r="AW8099" s="31"/>
      <c r="AX8099" s="31"/>
    </row>
    <row r="8100" spans="39:50" x14ac:dyDescent="0.2">
      <c r="AM8100" s="31"/>
      <c r="AN8100" s="31"/>
      <c r="AO8100" s="31"/>
      <c r="AP8100" s="31"/>
      <c r="AQ8100" s="31"/>
      <c r="AR8100" s="31"/>
      <c r="AS8100" s="31"/>
      <c r="AT8100" s="31"/>
      <c r="AU8100" s="31"/>
      <c r="AV8100" s="31"/>
      <c r="AW8100" s="31"/>
      <c r="AX8100" s="31"/>
    </row>
    <row r="8101" spans="39:50" x14ac:dyDescent="0.2">
      <c r="AM8101" s="31"/>
      <c r="AN8101" s="31"/>
      <c r="AO8101" s="31"/>
      <c r="AP8101" s="31"/>
      <c r="AQ8101" s="31"/>
      <c r="AR8101" s="31"/>
      <c r="AS8101" s="31"/>
      <c r="AT8101" s="31"/>
      <c r="AU8101" s="31"/>
      <c r="AV8101" s="31"/>
      <c r="AW8101" s="31"/>
      <c r="AX8101" s="31"/>
    </row>
    <row r="8102" spans="39:50" x14ac:dyDescent="0.2">
      <c r="AM8102" s="31"/>
      <c r="AN8102" s="31"/>
      <c r="AO8102" s="31"/>
      <c r="AP8102" s="31"/>
      <c r="AQ8102" s="31"/>
      <c r="AR8102" s="31"/>
      <c r="AS8102" s="31"/>
      <c r="AT8102" s="31"/>
      <c r="AU8102" s="31"/>
      <c r="AV8102" s="31"/>
      <c r="AW8102" s="31"/>
      <c r="AX8102" s="31"/>
    </row>
    <row r="8103" spans="39:50" x14ac:dyDescent="0.2">
      <c r="AM8103" s="31"/>
      <c r="AN8103" s="31"/>
      <c r="AO8103" s="31"/>
      <c r="AP8103" s="31"/>
      <c r="AQ8103" s="31"/>
      <c r="AR8103" s="31"/>
      <c r="AS8103" s="31"/>
      <c r="AT8103" s="31"/>
      <c r="AU8103" s="31"/>
      <c r="AV8103" s="31"/>
      <c r="AW8103" s="31"/>
      <c r="AX8103" s="31"/>
    </row>
    <row r="8104" spans="39:50" x14ac:dyDescent="0.2">
      <c r="AM8104" s="31"/>
      <c r="AN8104" s="31"/>
      <c r="AO8104" s="31"/>
      <c r="AP8104" s="31"/>
      <c r="AQ8104" s="31"/>
      <c r="AR8104" s="31"/>
      <c r="AS8104" s="31"/>
      <c r="AT8104" s="31"/>
      <c r="AU8104" s="31"/>
      <c r="AV8104" s="31"/>
      <c r="AW8104" s="31"/>
      <c r="AX8104" s="31"/>
    </row>
    <row r="8105" spans="39:50" x14ac:dyDescent="0.2">
      <c r="AM8105" s="31"/>
      <c r="AN8105" s="31"/>
      <c r="AO8105" s="31"/>
      <c r="AP8105" s="31"/>
      <c r="AQ8105" s="31"/>
      <c r="AR8105" s="31"/>
      <c r="AS8105" s="31"/>
      <c r="AT8105" s="31"/>
      <c r="AU8105" s="31"/>
      <c r="AV8105" s="31"/>
      <c r="AW8105" s="31"/>
      <c r="AX8105" s="31"/>
    </row>
    <row r="8106" spans="39:50" x14ac:dyDescent="0.2">
      <c r="AM8106" s="31"/>
      <c r="AN8106" s="31"/>
      <c r="AO8106" s="31"/>
      <c r="AP8106" s="31"/>
      <c r="AQ8106" s="31"/>
      <c r="AR8106" s="31"/>
      <c r="AS8106" s="31"/>
      <c r="AT8106" s="31"/>
      <c r="AU8106" s="31"/>
      <c r="AV8106" s="31"/>
      <c r="AW8106" s="31"/>
      <c r="AX8106" s="31"/>
    </row>
    <row r="8107" spans="39:50" x14ac:dyDescent="0.2">
      <c r="AM8107" s="31"/>
      <c r="AN8107" s="31"/>
      <c r="AO8107" s="31"/>
      <c r="AP8107" s="31"/>
      <c r="AQ8107" s="31"/>
      <c r="AR8107" s="31"/>
      <c r="AS8107" s="31"/>
      <c r="AT8107" s="31"/>
      <c r="AU8107" s="31"/>
      <c r="AV8107" s="31"/>
      <c r="AW8107" s="31"/>
      <c r="AX8107" s="31"/>
    </row>
    <row r="8108" spans="39:50" x14ac:dyDescent="0.2">
      <c r="AM8108" s="31"/>
      <c r="AN8108" s="31"/>
      <c r="AO8108" s="31"/>
      <c r="AP8108" s="31"/>
      <c r="AQ8108" s="31"/>
      <c r="AR8108" s="31"/>
      <c r="AS8108" s="31"/>
      <c r="AT8108" s="31"/>
      <c r="AU8108" s="31"/>
      <c r="AV8108" s="31"/>
      <c r="AW8108" s="31"/>
      <c r="AX8108" s="31"/>
    </row>
    <row r="8109" spans="39:50" x14ac:dyDescent="0.2">
      <c r="AM8109" s="31"/>
      <c r="AN8109" s="31"/>
      <c r="AO8109" s="31"/>
      <c r="AP8109" s="31"/>
      <c r="AQ8109" s="31"/>
      <c r="AR8109" s="31"/>
      <c r="AS8109" s="31"/>
      <c r="AT8109" s="31"/>
      <c r="AU8109" s="31"/>
      <c r="AV8109" s="31"/>
      <c r="AW8109" s="31"/>
      <c r="AX8109" s="31"/>
    </row>
    <row r="8110" spans="39:50" x14ac:dyDescent="0.2">
      <c r="AM8110" s="31"/>
      <c r="AN8110" s="31"/>
      <c r="AO8110" s="31"/>
      <c r="AP8110" s="31"/>
      <c r="AQ8110" s="31"/>
      <c r="AR8110" s="31"/>
      <c r="AS8110" s="31"/>
      <c r="AT8110" s="31"/>
      <c r="AU8110" s="31"/>
      <c r="AV8110" s="31"/>
      <c r="AW8110" s="31"/>
      <c r="AX8110" s="31"/>
    </row>
    <row r="8111" spans="39:50" x14ac:dyDescent="0.2">
      <c r="AM8111" s="31"/>
      <c r="AN8111" s="31"/>
      <c r="AO8111" s="31"/>
      <c r="AP8111" s="31"/>
      <c r="AQ8111" s="31"/>
      <c r="AR8111" s="31"/>
      <c r="AS8111" s="31"/>
      <c r="AT8111" s="31"/>
      <c r="AU8111" s="31"/>
      <c r="AV8111" s="31"/>
      <c r="AW8111" s="31"/>
      <c r="AX8111" s="31"/>
    </row>
    <row r="8112" spans="39:50" x14ac:dyDescent="0.2">
      <c r="AM8112" s="31"/>
      <c r="AN8112" s="31"/>
      <c r="AO8112" s="31"/>
      <c r="AP8112" s="31"/>
      <c r="AQ8112" s="31"/>
      <c r="AR8112" s="31"/>
      <c r="AS8112" s="31"/>
      <c r="AT8112" s="31"/>
      <c r="AU8112" s="31"/>
      <c r="AV8112" s="31"/>
      <c r="AW8112" s="31"/>
      <c r="AX8112" s="31"/>
    </row>
    <row r="8113" spans="39:50" x14ac:dyDescent="0.2">
      <c r="AM8113" s="31"/>
      <c r="AN8113" s="31"/>
      <c r="AO8113" s="31"/>
      <c r="AP8113" s="31"/>
      <c r="AQ8113" s="31"/>
      <c r="AR8113" s="31"/>
      <c r="AS8113" s="31"/>
      <c r="AT8113" s="31"/>
      <c r="AU8113" s="31"/>
      <c r="AV8113" s="31"/>
      <c r="AW8113" s="31"/>
      <c r="AX8113" s="31"/>
    </row>
    <row r="8114" spans="39:50" x14ac:dyDescent="0.2">
      <c r="AM8114" s="31"/>
      <c r="AN8114" s="31"/>
      <c r="AO8114" s="31"/>
      <c r="AP8114" s="31"/>
      <c r="AQ8114" s="31"/>
      <c r="AR8114" s="31"/>
      <c r="AS8114" s="31"/>
      <c r="AT8114" s="31"/>
      <c r="AU8114" s="31"/>
      <c r="AV8114" s="31"/>
      <c r="AW8114" s="31"/>
      <c r="AX8114" s="31"/>
    </row>
    <row r="8115" spans="39:50" x14ac:dyDescent="0.2">
      <c r="AM8115" s="31"/>
      <c r="AN8115" s="31"/>
      <c r="AO8115" s="31"/>
      <c r="AP8115" s="31"/>
      <c r="AQ8115" s="31"/>
      <c r="AR8115" s="31"/>
      <c r="AS8115" s="31"/>
      <c r="AT8115" s="31"/>
      <c r="AU8115" s="31"/>
      <c r="AV8115" s="31"/>
      <c r="AW8115" s="31"/>
      <c r="AX8115" s="31"/>
    </row>
    <row r="8116" spans="39:50" x14ac:dyDescent="0.2">
      <c r="AM8116" s="31"/>
      <c r="AN8116" s="31"/>
      <c r="AO8116" s="31"/>
      <c r="AP8116" s="31"/>
      <c r="AQ8116" s="31"/>
      <c r="AR8116" s="31"/>
      <c r="AS8116" s="31"/>
      <c r="AT8116" s="31"/>
      <c r="AU8116" s="31"/>
      <c r="AV8116" s="31"/>
      <c r="AW8116" s="31"/>
      <c r="AX8116" s="31"/>
    </row>
    <row r="8117" spans="39:50" x14ac:dyDescent="0.2">
      <c r="AM8117" s="31"/>
      <c r="AN8117" s="31"/>
      <c r="AO8117" s="31"/>
      <c r="AP8117" s="31"/>
      <c r="AQ8117" s="31"/>
      <c r="AR8117" s="31"/>
      <c r="AS8117" s="31"/>
      <c r="AT8117" s="31"/>
      <c r="AU8117" s="31"/>
      <c r="AV8117" s="31"/>
      <c r="AW8117" s="31"/>
      <c r="AX8117" s="31"/>
    </row>
    <row r="8118" spans="39:50" x14ac:dyDescent="0.2">
      <c r="AM8118" s="31"/>
      <c r="AN8118" s="31"/>
      <c r="AO8118" s="31"/>
      <c r="AP8118" s="31"/>
      <c r="AQ8118" s="31"/>
      <c r="AR8118" s="31"/>
      <c r="AS8118" s="31"/>
      <c r="AT8118" s="31"/>
      <c r="AU8118" s="31"/>
      <c r="AV8118" s="31"/>
      <c r="AW8118" s="31"/>
      <c r="AX8118" s="31"/>
    </row>
    <row r="8119" spans="39:50" x14ac:dyDescent="0.2">
      <c r="AM8119" s="31"/>
      <c r="AN8119" s="31"/>
      <c r="AO8119" s="31"/>
      <c r="AP8119" s="31"/>
      <c r="AQ8119" s="31"/>
      <c r="AR8119" s="31"/>
      <c r="AS8119" s="31"/>
      <c r="AT8119" s="31"/>
      <c r="AU8119" s="31"/>
      <c r="AV8119" s="31"/>
      <c r="AW8119" s="31"/>
      <c r="AX8119" s="31"/>
    </row>
    <row r="8120" spans="39:50" x14ac:dyDescent="0.2">
      <c r="AM8120" s="31"/>
      <c r="AN8120" s="31"/>
      <c r="AO8120" s="31"/>
      <c r="AP8120" s="31"/>
      <c r="AQ8120" s="31"/>
      <c r="AR8120" s="31"/>
      <c r="AS8120" s="31"/>
      <c r="AT8120" s="31"/>
      <c r="AU8120" s="31"/>
      <c r="AV8120" s="31"/>
      <c r="AW8120" s="31"/>
      <c r="AX8120" s="31"/>
    </row>
    <row r="8121" spans="39:50" x14ac:dyDescent="0.2">
      <c r="AM8121" s="31"/>
      <c r="AN8121" s="31"/>
      <c r="AO8121" s="31"/>
      <c r="AP8121" s="31"/>
      <c r="AQ8121" s="31"/>
      <c r="AR8121" s="31"/>
      <c r="AS8121" s="31"/>
      <c r="AT8121" s="31"/>
      <c r="AU8121" s="31"/>
      <c r="AV8121" s="31"/>
      <c r="AW8121" s="31"/>
      <c r="AX8121" s="31"/>
    </row>
    <row r="8122" spans="39:50" x14ac:dyDescent="0.2">
      <c r="AM8122" s="31"/>
      <c r="AN8122" s="31"/>
      <c r="AO8122" s="31"/>
      <c r="AP8122" s="31"/>
      <c r="AQ8122" s="31"/>
      <c r="AR8122" s="31"/>
      <c r="AS8122" s="31"/>
      <c r="AT8122" s="31"/>
      <c r="AU8122" s="31"/>
      <c r="AV8122" s="31"/>
      <c r="AW8122" s="31"/>
      <c r="AX8122" s="31"/>
    </row>
    <row r="8123" spans="39:50" x14ac:dyDescent="0.2">
      <c r="AM8123" s="31"/>
      <c r="AN8123" s="31"/>
      <c r="AO8123" s="31"/>
      <c r="AP8123" s="31"/>
      <c r="AQ8123" s="31"/>
      <c r="AR8123" s="31"/>
      <c r="AS8123" s="31"/>
      <c r="AT8123" s="31"/>
      <c r="AU8123" s="31"/>
      <c r="AV8123" s="31"/>
      <c r="AW8123" s="31"/>
      <c r="AX8123" s="31"/>
    </row>
    <row r="8124" spans="39:50" x14ac:dyDescent="0.2">
      <c r="AM8124" s="31"/>
      <c r="AN8124" s="31"/>
      <c r="AO8124" s="31"/>
      <c r="AP8124" s="31"/>
      <c r="AQ8124" s="31"/>
      <c r="AR8124" s="31"/>
      <c r="AS8124" s="31"/>
      <c r="AT8124" s="31"/>
      <c r="AU8124" s="31"/>
      <c r="AV8124" s="31"/>
      <c r="AW8124" s="31"/>
      <c r="AX8124" s="31"/>
    </row>
    <row r="8125" spans="39:50" x14ac:dyDescent="0.2">
      <c r="AM8125" s="31"/>
      <c r="AN8125" s="31"/>
      <c r="AO8125" s="31"/>
      <c r="AP8125" s="31"/>
      <c r="AQ8125" s="31"/>
      <c r="AR8125" s="31"/>
      <c r="AS8125" s="31"/>
      <c r="AT8125" s="31"/>
      <c r="AU8125" s="31"/>
      <c r="AV8125" s="31"/>
      <c r="AW8125" s="31"/>
      <c r="AX8125" s="31"/>
    </row>
    <row r="8126" spans="39:50" x14ac:dyDescent="0.2">
      <c r="AM8126" s="31"/>
      <c r="AN8126" s="31"/>
      <c r="AO8126" s="31"/>
      <c r="AP8126" s="31"/>
      <c r="AQ8126" s="31"/>
      <c r="AR8126" s="31"/>
      <c r="AS8126" s="31"/>
      <c r="AT8126" s="31"/>
      <c r="AU8126" s="31"/>
      <c r="AV8126" s="31"/>
      <c r="AW8126" s="31"/>
      <c r="AX8126" s="31"/>
    </row>
    <row r="8127" spans="39:50" x14ac:dyDescent="0.2">
      <c r="AM8127" s="31"/>
      <c r="AN8127" s="31"/>
      <c r="AO8127" s="31"/>
      <c r="AP8127" s="31"/>
      <c r="AQ8127" s="31"/>
      <c r="AR8127" s="31"/>
      <c r="AS8127" s="31"/>
      <c r="AT8127" s="31"/>
      <c r="AU8127" s="31"/>
      <c r="AV8127" s="31"/>
      <c r="AW8127" s="31"/>
      <c r="AX8127" s="31"/>
    </row>
    <row r="8128" spans="39:50" x14ac:dyDescent="0.2">
      <c r="AM8128" s="31"/>
      <c r="AN8128" s="31"/>
      <c r="AO8128" s="31"/>
      <c r="AP8128" s="31"/>
      <c r="AQ8128" s="31"/>
      <c r="AR8128" s="31"/>
      <c r="AS8128" s="31"/>
      <c r="AT8128" s="31"/>
      <c r="AU8128" s="31"/>
      <c r="AV8128" s="31"/>
      <c r="AW8128" s="31"/>
      <c r="AX8128" s="31"/>
    </row>
    <row r="8129" spans="39:50" x14ac:dyDescent="0.2">
      <c r="AM8129" s="31"/>
      <c r="AN8129" s="31"/>
      <c r="AO8129" s="31"/>
      <c r="AP8129" s="31"/>
      <c r="AQ8129" s="31"/>
      <c r="AR8129" s="31"/>
      <c r="AS8129" s="31"/>
      <c r="AT8129" s="31"/>
      <c r="AU8129" s="31"/>
      <c r="AV8129" s="31"/>
      <c r="AW8129" s="31"/>
      <c r="AX8129" s="31"/>
    </row>
    <row r="8130" spans="39:50" x14ac:dyDescent="0.2">
      <c r="AM8130" s="31"/>
      <c r="AN8130" s="31"/>
      <c r="AO8130" s="31"/>
      <c r="AP8130" s="31"/>
      <c r="AQ8130" s="31"/>
      <c r="AR8130" s="31"/>
      <c r="AS8130" s="31"/>
      <c r="AT8130" s="31"/>
      <c r="AU8130" s="31"/>
      <c r="AV8130" s="31"/>
      <c r="AW8130" s="31"/>
      <c r="AX8130" s="31"/>
    </row>
    <row r="8131" spans="39:50" x14ac:dyDescent="0.2">
      <c r="AM8131" s="31"/>
      <c r="AN8131" s="31"/>
      <c r="AO8131" s="31"/>
      <c r="AP8131" s="31"/>
      <c r="AQ8131" s="31"/>
      <c r="AR8131" s="31"/>
      <c r="AS8131" s="31"/>
      <c r="AT8131" s="31"/>
      <c r="AU8131" s="31"/>
      <c r="AV8131" s="31"/>
      <c r="AW8131" s="31"/>
      <c r="AX8131" s="31"/>
    </row>
    <row r="8132" spans="39:50" x14ac:dyDescent="0.2">
      <c r="AM8132" s="31"/>
      <c r="AN8132" s="31"/>
      <c r="AO8132" s="31"/>
      <c r="AP8132" s="31"/>
      <c r="AQ8132" s="31"/>
      <c r="AR8132" s="31"/>
      <c r="AS8132" s="31"/>
      <c r="AT8132" s="31"/>
      <c r="AU8132" s="31"/>
      <c r="AV8132" s="31"/>
      <c r="AW8132" s="31"/>
      <c r="AX8132" s="31"/>
    </row>
    <row r="8133" spans="39:50" x14ac:dyDescent="0.2">
      <c r="AM8133" s="31"/>
      <c r="AN8133" s="31"/>
      <c r="AO8133" s="31"/>
      <c r="AP8133" s="31"/>
      <c r="AQ8133" s="31"/>
      <c r="AR8133" s="31"/>
      <c r="AS8133" s="31"/>
      <c r="AT8133" s="31"/>
      <c r="AU8133" s="31"/>
      <c r="AV8133" s="31"/>
      <c r="AW8133" s="31"/>
      <c r="AX8133" s="31"/>
    </row>
    <row r="8134" spans="39:50" x14ac:dyDescent="0.2">
      <c r="AM8134" s="31"/>
      <c r="AN8134" s="31"/>
      <c r="AO8134" s="31"/>
      <c r="AP8134" s="31"/>
      <c r="AQ8134" s="31"/>
      <c r="AR8134" s="31"/>
      <c r="AS8134" s="31"/>
      <c r="AT8134" s="31"/>
      <c r="AU8134" s="31"/>
      <c r="AV8134" s="31"/>
      <c r="AW8134" s="31"/>
      <c r="AX8134" s="31"/>
    </row>
    <row r="8135" spans="39:50" x14ac:dyDescent="0.2">
      <c r="AM8135" s="31"/>
      <c r="AN8135" s="31"/>
      <c r="AO8135" s="31"/>
      <c r="AP8135" s="31"/>
      <c r="AQ8135" s="31"/>
      <c r="AR8135" s="31"/>
      <c r="AS8135" s="31"/>
      <c r="AT8135" s="31"/>
      <c r="AU8135" s="31"/>
      <c r="AV8135" s="31"/>
      <c r="AW8135" s="31"/>
      <c r="AX8135" s="31"/>
    </row>
    <row r="8136" spans="39:50" x14ac:dyDescent="0.2">
      <c r="AM8136" s="31"/>
      <c r="AN8136" s="31"/>
      <c r="AO8136" s="31"/>
      <c r="AP8136" s="31"/>
      <c r="AQ8136" s="31"/>
      <c r="AR8136" s="31"/>
      <c r="AS8136" s="31"/>
      <c r="AT8136" s="31"/>
      <c r="AU8136" s="31"/>
      <c r="AV8136" s="31"/>
      <c r="AW8136" s="31"/>
      <c r="AX8136" s="31"/>
    </row>
    <row r="8137" spans="39:50" x14ac:dyDescent="0.2">
      <c r="AM8137" s="31"/>
      <c r="AN8137" s="31"/>
      <c r="AO8137" s="31"/>
      <c r="AP8137" s="31"/>
      <c r="AQ8137" s="31"/>
      <c r="AR8137" s="31"/>
      <c r="AS8137" s="31"/>
      <c r="AT8137" s="31"/>
      <c r="AU8137" s="31"/>
      <c r="AV8137" s="31"/>
      <c r="AW8137" s="31"/>
      <c r="AX8137" s="31"/>
    </row>
    <row r="8138" spans="39:50" x14ac:dyDescent="0.2">
      <c r="AM8138" s="31"/>
      <c r="AN8138" s="31"/>
      <c r="AO8138" s="31"/>
      <c r="AP8138" s="31"/>
      <c r="AQ8138" s="31"/>
      <c r="AR8138" s="31"/>
      <c r="AS8138" s="31"/>
      <c r="AT8138" s="31"/>
      <c r="AU8138" s="31"/>
      <c r="AV8138" s="31"/>
      <c r="AW8138" s="31"/>
      <c r="AX8138" s="31"/>
    </row>
    <row r="8139" spans="39:50" x14ac:dyDescent="0.2">
      <c r="AM8139" s="31"/>
      <c r="AN8139" s="31"/>
      <c r="AO8139" s="31"/>
      <c r="AP8139" s="31"/>
      <c r="AQ8139" s="31"/>
      <c r="AR8139" s="31"/>
      <c r="AS8139" s="31"/>
      <c r="AT8139" s="31"/>
      <c r="AU8139" s="31"/>
      <c r="AV8139" s="31"/>
      <c r="AW8139" s="31"/>
      <c r="AX8139" s="31"/>
    </row>
    <row r="8140" spans="39:50" x14ac:dyDescent="0.2">
      <c r="AM8140" s="31"/>
      <c r="AN8140" s="31"/>
      <c r="AO8140" s="31"/>
      <c r="AP8140" s="31"/>
      <c r="AQ8140" s="31"/>
      <c r="AR8140" s="31"/>
      <c r="AS8140" s="31"/>
      <c r="AT8140" s="31"/>
      <c r="AU8140" s="31"/>
      <c r="AV8140" s="31"/>
      <c r="AW8140" s="31"/>
      <c r="AX8140" s="31"/>
    </row>
    <row r="8141" spans="39:50" x14ac:dyDescent="0.2">
      <c r="AM8141" s="31"/>
      <c r="AN8141" s="31"/>
      <c r="AO8141" s="31"/>
      <c r="AP8141" s="31"/>
      <c r="AQ8141" s="31"/>
      <c r="AR8141" s="31"/>
      <c r="AS8141" s="31"/>
      <c r="AT8141" s="31"/>
      <c r="AU8141" s="31"/>
      <c r="AV8141" s="31"/>
      <c r="AW8141" s="31"/>
      <c r="AX8141" s="31"/>
    </row>
    <row r="8142" spans="39:50" x14ac:dyDescent="0.2">
      <c r="AM8142" s="31"/>
      <c r="AN8142" s="31"/>
      <c r="AO8142" s="31"/>
      <c r="AP8142" s="31"/>
      <c r="AQ8142" s="31"/>
      <c r="AR8142" s="31"/>
      <c r="AS8142" s="31"/>
      <c r="AT8142" s="31"/>
      <c r="AU8142" s="31"/>
      <c r="AV8142" s="31"/>
      <c r="AW8142" s="31"/>
      <c r="AX8142" s="31"/>
    </row>
    <row r="8143" spans="39:50" x14ac:dyDescent="0.2">
      <c r="AM8143" s="31"/>
      <c r="AN8143" s="31"/>
      <c r="AO8143" s="31"/>
      <c r="AP8143" s="31"/>
      <c r="AQ8143" s="31"/>
      <c r="AR8143" s="31"/>
      <c r="AS8143" s="31"/>
      <c r="AT8143" s="31"/>
      <c r="AU8143" s="31"/>
      <c r="AV8143" s="31"/>
      <c r="AW8143" s="31"/>
      <c r="AX8143" s="31"/>
    </row>
    <row r="8144" spans="39:50" x14ac:dyDescent="0.2">
      <c r="AM8144" s="31"/>
      <c r="AN8144" s="31"/>
      <c r="AO8144" s="31"/>
      <c r="AP8144" s="31"/>
      <c r="AQ8144" s="31"/>
      <c r="AR8144" s="31"/>
      <c r="AS8144" s="31"/>
      <c r="AT8144" s="31"/>
      <c r="AU8144" s="31"/>
      <c r="AV8144" s="31"/>
      <c r="AW8144" s="31"/>
      <c r="AX8144" s="31"/>
    </row>
    <row r="8145" spans="39:50" x14ac:dyDescent="0.2">
      <c r="AM8145" s="31"/>
      <c r="AN8145" s="31"/>
      <c r="AO8145" s="31"/>
      <c r="AP8145" s="31"/>
      <c r="AQ8145" s="31"/>
      <c r="AR8145" s="31"/>
      <c r="AS8145" s="31"/>
      <c r="AT8145" s="31"/>
      <c r="AU8145" s="31"/>
      <c r="AV8145" s="31"/>
      <c r="AW8145" s="31"/>
      <c r="AX8145" s="31"/>
    </row>
    <row r="8146" spans="39:50" x14ac:dyDescent="0.2">
      <c r="AM8146" s="31"/>
      <c r="AN8146" s="31"/>
      <c r="AO8146" s="31"/>
      <c r="AP8146" s="31"/>
      <c r="AQ8146" s="31"/>
      <c r="AR8146" s="31"/>
      <c r="AS8146" s="31"/>
      <c r="AT8146" s="31"/>
      <c r="AU8146" s="31"/>
      <c r="AV8146" s="31"/>
      <c r="AW8146" s="31"/>
      <c r="AX8146" s="31"/>
    </row>
    <row r="8147" spans="39:50" x14ac:dyDescent="0.2">
      <c r="AM8147" s="31"/>
      <c r="AN8147" s="31"/>
      <c r="AO8147" s="31"/>
      <c r="AP8147" s="31"/>
      <c r="AQ8147" s="31"/>
      <c r="AR8147" s="31"/>
      <c r="AS8147" s="31"/>
      <c r="AT8147" s="31"/>
      <c r="AU8147" s="31"/>
      <c r="AV8147" s="31"/>
      <c r="AW8147" s="31"/>
      <c r="AX8147" s="31"/>
    </row>
    <row r="8148" spans="39:50" x14ac:dyDescent="0.2">
      <c r="AM8148" s="31"/>
      <c r="AN8148" s="31"/>
      <c r="AO8148" s="31"/>
      <c r="AP8148" s="31"/>
      <c r="AQ8148" s="31"/>
      <c r="AR8148" s="31"/>
      <c r="AS8148" s="31"/>
      <c r="AT8148" s="31"/>
      <c r="AU8148" s="31"/>
      <c r="AV8148" s="31"/>
      <c r="AW8148" s="31"/>
      <c r="AX8148" s="31"/>
    </row>
    <row r="8149" spans="39:50" x14ac:dyDescent="0.2">
      <c r="AM8149" s="31"/>
      <c r="AN8149" s="31"/>
      <c r="AO8149" s="31"/>
      <c r="AP8149" s="31"/>
      <c r="AQ8149" s="31"/>
      <c r="AR8149" s="31"/>
      <c r="AS8149" s="31"/>
      <c r="AT8149" s="31"/>
      <c r="AU8149" s="31"/>
      <c r="AV8149" s="31"/>
      <c r="AW8149" s="31"/>
      <c r="AX8149" s="31"/>
    </row>
    <row r="8150" spans="39:50" x14ac:dyDescent="0.2">
      <c r="AM8150" s="31"/>
      <c r="AN8150" s="31"/>
      <c r="AO8150" s="31"/>
      <c r="AP8150" s="31"/>
      <c r="AQ8150" s="31"/>
      <c r="AR8150" s="31"/>
      <c r="AS8150" s="31"/>
      <c r="AT8150" s="31"/>
      <c r="AU8150" s="31"/>
      <c r="AV8150" s="31"/>
      <c r="AW8150" s="31"/>
      <c r="AX8150" s="31"/>
    </row>
    <row r="8151" spans="39:50" x14ac:dyDescent="0.2">
      <c r="AM8151" s="31"/>
      <c r="AN8151" s="31"/>
      <c r="AO8151" s="31"/>
      <c r="AP8151" s="31"/>
      <c r="AQ8151" s="31"/>
      <c r="AR8151" s="31"/>
      <c r="AS8151" s="31"/>
      <c r="AT8151" s="31"/>
      <c r="AU8151" s="31"/>
      <c r="AV8151" s="31"/>
      <c r="AW8151" s="31"/>
      <c r="AX8151" s="31"/>
    </row>
    <row r="8152" spans="39:50" x14ac:dyDescent="0.2">
      <c r="AM8152" s="31"/>
      <c r="AN8152" s="31"/>
      <c r="AO8152" s="31"/>
      <c r="AP8152" s="31"/>
      <c r="AQ8152" s="31"/>
      <c r="AR8152" s="31"/>
      <c r="AS8152" s="31"/>
      <c r="AT8152" s="31"/>
      <c r="AU8152" s="31"/>
      <c r="AV8152" s="31"/>
      <c r="AW8152" s="31"/>
      <c r="AX8152" s="31"/>
    </row>
    <row r="8153" spans="39:50" x14ac:dyDescent="0.2">
      <c r="AM8153" s="31"/>
      <c r="AN8153" s="31"/>
      <c r="AO8153" s="31"/>
      <c r="AP8153" s="31"/>
      <c r="AQ8153" s="31"/>
      <c r="AR8153" s="31"/>
      <c r="AS8153" s="31"/>
      <c r="AT8153" s="31"/>
      <c r="AU8153" s="31"/>
      <c r="AV8153" s="31"/>
      <c r="AW8153" s="31"/>
      <c r="AX8153" s="31"/>
    </row>
    <row r="8154" spans="39:50" x14ac:dyDescent="0.2">
      <c r="AM8154" s="31"/>
      <c r="AN8154" s="31"/>
      <c r="AO8154" s="31"/>
      <c r="AP8154" s="31"/>
      <c r="AQ8154" s="31"/>
      <c r="AR8154" s="31"/>
      <c r="AS8154" s="31"/>
      <c r="AT8154" s="31"/>
      <c r="AU8154" s="31"/>
      <c r="AV8154" s="31"/>
      <c r="AW8154" s="31"/>
      <c r="AX8154" s="31"/>
    </row>
    <row r="8155" spans="39:50" x14ac:dyDescent="0.2">
      <c r="AM8155" s="31"/>
      <c r="AN8155" s="31"/>
      <c r="AO8155" s="31"/>
      <c r="AP8155" s="31"/>
      <c r="AQ8155" s="31"/>
      <c r="AR8155" s="31"/>
      <c r="AS8155" s="31"/>
      <c r="AT8155" s="31"/>
      <c r="AU8155" s="31"/>
      <c r="AV8155" s="31"/>
      <c r="AW8155" s="31"/>
      <c r="AX8155" s="31"/>
    </row>
    <row r="8156" spans="39:50" x14ac:dyDescent="0.2">
      <c r="AM8156" s="31"/>
      <c r="AN8156" s="31"/>
      <c r="AO8156" s="31"/>
      <c r="AP8156" s="31"/>
      <c r="AQ8156" s="31"/>
      <c r="AR8156" s="31"/>
      <c r="AS8156" s="31"/>
      <c r="AT8156" s="31"/>
      <c r="AU8156" s="31"/>
      <c r="AV8156" s="31"/>
      <c r="AW8156" s="31"/>
      <c r="AX8156" s="31"/>
    </row>
    <row r="8157" spans="39:50" x14ac:dyDescent="0.2">
      <c r="AM8157" s="31"/>
      <c r="AN8157" s="31"/>
      <c r="AO8157" s="31"/>
      <c r="AP8157" s="31"/>
      <c r="AQ8157" s="31"/>
      <c r="AR8157" s="31"/>
      <c r="AS8157" s="31"/>
      <c r="AT8157" s="31"/>
      <c r="AU8157" s="31"/>
      <c r="AV8157" s="31"/>
      <c r="AW8157" s="31"/>
      <c r="AX8157" s="31"/>
    </row>
    <row r="8158" spans="39:50" x14ac:dyDescent="0.2">
      <c r="AM8158" s="31"/>
      <c r="AN8158" s="31"/>
      <c r="AO8158" s="31"/>
      <c r="AP8158" s="31"/>
      <c r="AQ8158" s="31"/>
      <c r="AR8158" s="31"/>
      <c r="AS8158" s="31"/>
      <c r="AT8158" s="31"/>
      <c r="AU8158" s="31"/>
      <c r="AV8158" s="31"/>
      <c r="AW8158" s="31"/>
      <c r="AX8158" s="31"/>
    </row>
    <row r="8159" spans="39:50" x14ac:dyDescent="0.2">
      <c r="AM8159" s="31"/>
      <c r="AN8159" s="31"/>
      <c r="AO8159" s="31"/>
      <c r="AP8159" s="31"/>
      <c r="AQ8159" s="31"/>
      <c r="AR8159" s="31"/>
      <c r="AS8159" s="31"/>
      <c r="AT8159" s="31"/>
      <c r="AU8159" s="31"/>
      <c r="AV8159" s="31"/>
      <c r="AW8159" s="31"/>
      <c r="AX8159" s="31"/>
    </row>
    <row r="8160" spans="39:50" x14ac:dyDescent="0.2">
      <c r="AM8160" s="31"/>
      <c r="AN8160" s="31"/>
      <c r="AO8160" s="31"/>
      <c r="AP8160" s="31"/>
      <c r="AQ8160" s="31"/>
      <c r="AR8160" s="31"/>
      <c r="AS8160" s="31"/>
      <c r="AT8160" s="31"/>
      <c r="AU8160" s="31"/>
      <c r="AV8160" s="31"/>
      <c r="AW8160" s="31"/>
      <c r="AX8160" s="31"/>
    </row>
    <row r="8161" spans="39:50" x14ac:dyDescent="0.2">
      <c r="AM8161" s="31"/>
      <c r="AN8161" s="31"/>
      <c r="AO8161" s="31"/>
      <c r="AP8161" s="31"/>
      <c r="AQ8161" s="31"/>
      <c r="AR8161" s="31"/>
      <c r="AS8161" s="31"/>
      <c r="AT8161" s="31"/>
      <c r="AU8161" s="31"/>
      <c r="AV8161" s="31"/>
      <c r="AW8161" s="31"/>
      <c r="AX8161" s="31"/>
    </row>
    <row r="8162" spans="39:50" x14ac:dyDescent="0.2">
      <c r="AM8162" s="31"/>
      <c r="AN8162" s="31"/>
      <c r="AO8162" s="31"/>
      <c r="AP8162" s="31"/>
      <c r="AQ8162" s="31"/>
      <c r="AR8162" s="31"/>
      <c r="AS8162" s="31"/>
      <c r="AT8162" s="31"/>
      <c r="AU8162" s="31"/>
      <c r="AV8162" s="31"/>
      <c r="AW8162" s="31"/>
      <c r="AX8162" s="31"/>
    </row>
    <row r="8163" spans="39:50" x14ac:dyDescent="0.2">
      <c r="AM8163" s="31"/>
      <c r="AN8163" s="31"/>
      <c r="AO8163" s="31"/>
      <c r="AP8163" s="31"/>
      <c r="AQ8163" s="31"/>
      <c r="AR8163" s="31"/>
      <c r="AS8163" s="31"/>
      <c r="AT8163" s="31"/>
      <c r="AU8163" s="31"/>
      <c r="AV8163" s="31"/>
      <c r="AW8163" s="31"/>
      <c r="AX8163" s="31"/>
    </row>
    <row r="8164" spans="39:50" x14ac:dyDescent="0.2">
      <c r="AM8164" s="31"/>
      <c r="AN8164" s="31"/>
      <c r="AO8164" s="31"/>
      <c r="AP8164" s="31"/>
      <c r="AQ8164" s="31"/>
      <c r="AR8164" s="31"/>
      <c r="AS8164" s="31"/>
      <c r="AT8164" s="31"/>
      <c r="AU8164" s="31"/>
      <c r="AV8164" s="31"/>
      <c r="AW8164" s="31"/>
      <c r="AX8164" s="31"/>
    </row>
    <row r="8165" spans="39:50" x14ac:dyDescent="0.2">
      <c r="AM8165" s="31"/>
      <c r="AN8165" s="31"/>
      <c r="AO8165" s="31"/>
      <c r="AP8165" s="31"/>
      <c r="AQ8165" s="31"/>
      <c r="AR8165" s="31"/>
      <c r="AS8165" s="31"/>
      <c r="AT8165" s="31"/>
      <c r="AU8165" s="31"/>
      <c r="AV8165" s="31"/>
      <c r="AW8165" s="31"/>
      <c r="AX8165" s="31"/>
    </row>
    <row r="8166" spans="39:50" x14ac:dyDescent="0.2">
      <c r="AM8166" s="31"/>
      <c r="AN8166" s="31"/>
      <c r="AO8166" s="31"/>
      <c r="AP8166" s="31"/>
      <c r="AQ8166" s="31"/>
      <c r="AR8166" s="31"/>
      <c r="AS8166" s="31"/>
      <c r="AT8166" s="31"/>
      <c r="AU8166" s="31"/>
      <c r="AV8166" s="31"/>
      <c r="AW8166" s="31"/>
      <c r="AX8166" s="31"/>
    </row>
    <row r="8167" spans="39:50" x14ac:dyDescent="0.2">
      <c r="AM8167" s="31"/>
      <c r="AN8167" s="31"/>
      <c r="AO8167" s="31"/>
      <c r="AP8167" s="31"/>
      <c r="AQ8167" s="31"/>
      <c r="AR8167" s="31"/>
      <c r="AS8167" s="31"/>
      <c r="AT8167" s="31"/>
      <c r="AU8167" s="31"/>
      <c r="AV8167" s="31"/>
      <c r="AW8167" s="31"/>
      <c r="AX8167" s="31"/>
    </row>
    <row r="8168" spans="39:50" x14ac:dyDescent="0.2">
      <c r="AM8168" s="31"/>
      <c r="AN8168" s="31"/>
      <c r="AO8168" s="31"/>
      <c r="AP8168" s="31"/>
      <c r="AQ8168" s="31"/>
      <c r="AR8168" s="31"/>
      <c r="AS8168" s="31"/>
      <c r="AT8168" s="31"/>
      <c r="AU8168" s="31"/>
      <c r="AV8168" s="31"/>
      <c r="AW8168" s="31"/>
      <c r="AX8168" s="31"/>
    </row>
    <row r="8169" spans="39:50" x14ac:dyDescent="0.2">
      <c r="AM8169" s="31"/>
      <c r="AN8169" s="31"/>
      <c r="AO8169" s="31"/>
      <c r="AP8169" s="31"/>
      <c r="AQ8169" s="31"/>
      <c r="AR8169" s="31"/>
      <c r="AS8169" s="31"/>
      <c r="AT8169" s="31"/>
      <c r="AU8169" s="31"/>
      <c r="AV8169" s="31"/>
      <c r="AW8169" s="31"/>
      <c r="AX8169" s="31"/>
    </row>
    <row r="8170" spans="39:50" x14ac:dyDescent="0.2">
      <c r="AM8170" s="31"/>
      <c r="AN8170" s="31"/>
      <c r="AO8170" s="31"/>
      <c r="AP8170" s="31"/>
      <c r="AQ8170" s="31"/>
      <c r="AR8170" s="31"/>
      <c r="AS8170" s="31"/>
      <c r="AT8170" s="31"/>
      <c r="AU8170" s="31"/>
      <c r="AV8170" s="31"/>
      <c r="AW8170" s="31"/>
      <c r="AX8170" s="31"/>
    </row>
    <row r="8171" spans="39:50" x14ac:dyDescent="0.2">
      <c r="AM8171" s="31"/>
      <c r="AN8171" s="31"/>
      <c r="AO8171" s="31"/>
      <c r="AP8171" s="31"/>
      <c r="AQ8171" s="31"/>
      <c r="AR8171" s="31"/>
      <c r="AS8171" s="31"/>
      <c r="AT8171" s="31"/>
      <c r="AU8171" s="31"/>
      <c r="AV8171" s="31"/>
      <c r="AW8171" s="31"/>
      <c r="AX8171" s="31"/>
    </row>
    <row r="8172" spans="39:50" x14ac:dyDescent="0.2">
      <c r="AM8172" s="31"/>
      <c r="AN8172" s="31"/>
      <c r="AO8172" s="31"/>
      <c r="AP8172" s="31"/>
      <c r="AQ8172" s="31"/>
      <c r="AR8172" s="31"/>
      <c r="AS8172" s="31"/>
      <c r="AT8172" s="31"/>
      <c r="AU8172" s="31"/>
      <c r="AV8172" s="31"/>
      <c r="AW8172" s="31"/>
      <c r="AX8172" s="31"/>
    </row>
    <row r="8173" spans="39:50" x14ac:dyDescent="0.2">
      <c r="AM8173" s="31"/>
      <c r="AN8173" s="31"/>
      <c r="AO8173" s="31"/>
      <c r="AP8173" s="31"/>
      <c r="AQ8173" s="31"/>
      <c r="AR8173" s="31"/>
      <c r="AS8173" s="31"/>
      <c r="AT8173" s="31"/>
      <c r="AU8173" s="31"/>
      <c r="AV8173" s="31"/>
      <c r="AW8173" s="31"/>
      <c r="AX8173" s="31"/>
    </row>
    <row r="8174" spans="39:50" x14ac:dyDescent="0.2">
      <c r="AM8174" s="31"/>
      <c r="AN8174" s="31"/>
      <c r="AO8174" s="31"/>
      <c r="AP8174" s="31"/>
      <c r="AQ8174" s="31"/>
      <c r="AR8174" s="31"/>
      <c r="AS8174" s="31"/>
      <c r="AT8174" s="31"/>
      <c r="AU8174" s="31"/>
      <c r="AV8174" s="31"/>
      <c r="AW8174" s="31"/>
      <c r="AX8174" s="31"/>
    </row>
    <row r="8175" spans="39:50" x14ac:dyDescent="0.2">
      <c r="AM8175" s="31"/>
      <c r="AN8175" s="31"/>
      <c r="AO8175" s="31"/>
      <c r="AP8175" s="31"/>
      <c r="AQ8175" s="31"/>
      <c r="AR8175" s="31"/>
      <c r="AS8175" s="31"/>
      <c r="AT8175" s="31"/>
      <c r="AU8175" s="31"/>
      <c r="AV8175" s="31"/>
      <c r="AW8175" s="31"/>
      <c r="AX8175" s="31"/>
    </row>
    <row r="8176" spans="39:50" x14ac:dyDescent="0.2">
      <c r="AM8176" s="31"/>
      <c r="AN8176" s="31"/>
      <c r="AO8176" s="31"/>
      <c r="AP8176" s="31"/>
      <c r="AQ8176" s="31"/>
      <c r="AR8176" s="31"/>
      <c r="AS8176" s="31"/>
      <c r="AT8176" s="31"/>
      <c r="AU8176" s="31"/>
      <c r="AV8176" s="31"/>
      <c r="AW8176" s="31"/>
      <c r="AX8176" s="31"/>
    </row>
    <row r="8177" spans="39:50" x14ac:dyDescent="0.2">
      <c r="AM8177" s="31"/>
      <c r="AN8177" s="31"/>
      <c r="AO8177" s="31"/>
      <c r="AP8177" s="31"/>
      <c r="AQ8177" s="31"/>
      <c r="AR8177" s="31"/>
      <c r="AS8177" s="31"/>
      <c r="AT8177" s="31"/>
      <c r="AU8177" s="31"/>
      <c r="AV8177" s="31"/>
      <c r="AW8177" s="31"/>
      <c r="AX8177" s="31"/>
    </row>
    <row r="8178" spans="39:50" x14ac:dyDescent="0.2">
      <c r="AM8178" s="31"/>
      <c r="AN8178" s="31"/>
      <c r="AO8178" s="31"/>
      <c r="AP8178" s="31"/>
      <c r="AQ8178" s="31"/>
      <c r="AR8178" s="31"/>
      <c r="AS8178" s="31"/>
      <c r="AT8178" s="31"/>
      <c r="AU8178" s="31"/>
      <c r="AV8178" s="31"/>
      <c r="AW8178" s="31"/>
      <c r="AX8178" s="31"/>
    </row>
    <row r="8179" spans="39:50" x14ac:dyDescent="0.2">
      <c r="AM8179" s="31"/>
      <c r="AN8179" s="31"/>
      <c r="AO8179" s="31"/>
      <c r="AP8179" s="31"/>
      <c r="AQ8179" s="31"/>
      <c r="AR8179" s="31"/>
      <c r="AS8179" s="31"/>
      <c r="AT8179" s="31"/>
      <c r="AU8179" s="31"/>
      <c r="AV8179" s="31"/>
      <c r="AW8179" s="31"/>
      <c r="AX8179" s="31"/>
    </row>
    <row r="8180" spans="39:50" x14ac:dyDescent="0.2">
      <c r="AM8180" s="31"/>
      <c r="AN8180" s="31"/>
      <c r="AO8180" s="31"/>
      <c r="AP8180" s="31"/>
      <c r="AQ8180" s="31"/>
      <c r="AR8180" s="31"/>
      <c r="AS8180" s="31"/>
      <c r="AT8180" s="31"/>
      <c r="AU8180" s="31"/>
      <c r="AV8180" s="31"/>
      <c r="AW8180" s="31"/>
      <c r="AX8180" s="31"/>
    </row>
    <row r="8181" spans="39:50" x14ac:dyDescent="0.2">
      <c r="AM8181" s="31"/>
      <c r="AN8181" s="31"/>
      <c r="AO8181" s="31"/>
      <c r="AP8181" s="31"/>
      <c r="AQ8181" s="31"/>
      <c r="AR8181" s="31"/>
      <c r="AS8181" s="31"/>
      <c r="AT8181" s="31"/>
      <c r="AU8181" s="31"/>
      <c r="AV8181" s="31"/>
      <c r="AW8181" s="31"/>
      <c r="AX8181" s="31"/>
    </row>
    <row r="8182" spans="39:50" x14ac:dyDescent="0.2">
      <c r="AM8182" s="31"/>
      <c r="AN8182" s="31"/>
      <c r="AO8182" s="31"/>
      <c r="AP8182" s="31"/>
      <c r="AQ8182" s="31"/>
      <c r="AR8182" s="31"/>
      <c r="AS8182" s="31"/>
      <c r="AT8182" s="31"/>
      <c r="AU8182" s="31"/>
      <c r="AV8182" s="31"/>
      <c r="AW8182" s="31"/>
      <c r="AX8182" s="31"/>
    </row>
    <row r="8183" spans="39:50" x14ac:dyDescent="0.2">
      <c r="AM8183" s="31"/>
      <c r="AN8183" s="31"/>
      <c r="AO8183" s="31"/>
      <c r="AP8183" s="31"/>
      <c r="AQ8183" s="31"/>
      <c r="AR8183" s="31"/>
      <c r="AS8183" s="31"/>
      <c r="AT8183" s="31"/>
      <c r="AU8183" s="31"/>
      <c r="AV8183" s="31"/>
      <c r="AW8183" s="31"/>
      <c r="AX8183" s="31"/>
    </row>
    <row r="8184" spans="39:50" x14ac:dyDescent="0.2">
      <c r="AM8184" s="31"/>
      <c r="AN8184" s="31"/>
      <c r="AO8184" s="31"/>
      <c r="AP8184" s="31"/>
      <c r="AQ8184" s="31"/>
      <c r="AR8184" s="31"/>
      <c r="AS8184" s="31"/>
      <c r="AT8184" s="31"/>
      <c r="AU8184" s="31"/>
      <c r="AV8184" s="31"/>
      <c r="AW8184" s="31"/>
      <c r="AX8184" s="31"/>
    </row>
    <row r="8185" spans="39:50" x14ac:dyDescent="0.2">
      <c r="AM8185" s="31"/>
      <c r="AN8185" s="31"/>
      <c r="AO8185" s="31"/>
      <c r="AP8185" s="31"/>
      <c r="AQ8185" s="31"/>
      <c r="AR8185" s="31"/>
      <c r="AS8185" s="31"/>
      <c r="AT8185" s="31"/>
      <c r="AU8185" s="31"/>
      <c r="AV8185" s="31"/>
      <c r="AW8185" s="31"/>
      <c r="AX8185" s="31"/>
    </row>
    <row r="8186" spans="39:50" x14ac:dyDescent="0.2">
      <c r="AM8186" s="31"/>
      <c r="AN8186" s="31"/>
      <c r="AO8186" s="31"/>
      <c r="AP8186" s="31"/>
      <c r="AQ8186" s="31"/>
      <c r="AR8186" s="31"/>
      <c r="AS8186" s="31"/>
      <c r="AT8186" s="31"/>
      <c r="AU8186" s="31"/>
      <c r="AV8186" s="31"/>
      <c r="AW8186" s="31"/>
      <c r="AX8186" s="31"/>
    </row>
    <row r="8187" spans="39:50" x14ac:dyDescent="0.2">
      <c r="AM8187" s="31"/>
      <c r="AN8187" s="31"/>
      <c r="AO8187" s="31"/>
      <c r="AP8187" s="31"/>
      <c r="AQ8187" s="31"/>
      <c r="AR8187" s="31"/>
      <c r="AS8187" s="31"/>
      <c r="AT8187" s="31"/>
      <c r="AU8187" s="31"/>
      <c r="AV8187" s="31"/>
      <c r="AW8187" s="31"/>
      <c r="AX8187" s="31"/>
    </row>
    <row r="8188" spans="39:50" x14ac:dyDescent="0.2">
      <c r="AM8188" s="31"/>
      <c r="AN8188" s="31"/>
      <c r="AO8188" s="31"/>
      <c r="AP8188" s="31"/>
      <c r="AQ8188" s="31"/>
      <c r="AR8188" s="31"/>
      <c r="AS8188" s="31"/>
      <c r="AT8188" s="31"/>
      <c r="AU8188" s="31"/>
      <c r="AV8188" s="31"/>
      <c r="AW8188" s="31"/>
      <c r="AX8188" s="31"/>
    </row>
    <row r="8189" spans="39:50" x14ac:dyDescent="0.2">
      <c r="AM8189" s="31"/>
      <c r="AN8189" s="31"/>
      <c r="AO8189" s="31"/>
      <c r="AP8189" s="31"/>
      <c r="AQ8189" s="31"/>
      <c r="AR8189" s="31"/>
      <c r="AS8189" s="31"/>
      <c r="AT8189" s="31"/>
      <c r="AU8189" s="31"/>
      <c r="AV8189" s="31"/>
      <c r="AW8189" s="31"/>
      <c r="AX8189" s="31"/>
    </row>
    <row r="8190" spans="39:50" x14ac:dyDescent="0.2">
      <c r="AM8190" s="31"/>
      <c r="AN8190" s="31"/>
      <c r="AO8190" s="31"/>
      <c r="AP8190" s="31"/>
      <c r="AQ8190" s="31"/>
      <c r="AR8190" s="31"/>
      <c r="AS8190" s="31"/>
      <c r="AT8190" s="31"/>
      <c r="AU8190" s="31"/>
      <c r="AV8190" s="31"/>
      <c r="AW8190" s="31"/>
      <c r="AX8190" s="31"/>
    </row>
    <row r="8191" spans="39:50" x14ac:dyDescent="0.2">
      <c r="AM8191" s="31"/>
      <c r="AN8191" s="31"/>
      <c r="AO8191" s="31"/>
      <c r="AP8191" s="31"/>
      <c r="AQ8191" s="31"/>
      <c r="AR8191" s="31"/>
      <c r="AS8191" s="31"/>
      <c r="AT8191" s="31"/>
      <c r="AU8191" s="31"/>
      <c r="AV8191" s="31"/>
      <c r="AW8191" s="31"/>
      <c r="AX8191" s="31"/>
    </row>
    <row r="8192" spans="39:50" x14ac:dyDescent="0.2">
      <c r="AM8192" s="31"/>
      <c r="AN8192" s="31"/>
      <c r="AO8192" s="31"/>
      <c r="AP8192" s="31"/>
      <c r="AQ8192" s="31"/>
      <c r="AR8192" s="31"/>
      <c r="AS8192" s="31"/>
      <c r="AT8192" s="31"/>
      <c r="AU8192" s="31"/>
      <c r="AV8192" s="31"/>
      <c r="AW8192" s="31"/>
      <c r="AX8192" s="31"/>
    </row>
    <row r="8193" spans="39:50" x14ac:dyDescent="0.2">
      <c r="AM8193" s="31"/>
      <c r="AN8193" s="31"/>
      <c r="AO8193" s="31"/>
      <c r="AP8193" s="31"/>
      <c r="AQ8193" s="31"/>
      <c r="AR8193" s="31"/>
      <c r="AS8193" s="31"/>
      <c r="AT8193" s="31"/>
      <c r="AU8193" s="31"/>
      <c r="AV8193" s="31"/>
      <c r="AW8193" s="31"/>
      <c r="AX8193" s="31"/>
    </row>
    <row r="8194" spans="39:50" x14ac:dyDescent="0.2">
      <c r="AM8194" s="31"/>
      <c r="AN8194" s="31"/>
      <c r="AO8194" s="31"/>
      <c r="AP8194" s="31"/>
      <c r="AQ8194" s="31"/>
      <c r="AR8194" s="31"/>
      <c r="AS8194" s="31"/>
      <c r="AT8194" s="31"/>
      <c r="AU8194" s="31"/>
      <c r="AV8194" s="31"/>
      <c r="AW8194" s="31"/>
      <c r="AX8194" s="31"/>
    </row>
    <row r="8195" spans="39:50" x14ac:dyDescent="0.2">
      <c r="AM8195" s="31"/>
      <c r="AN8195" s="31"/>
      <c r="AO8195" s="31"/>
      <c r="AP8195" s="31"/>
      <c r="AQ8195" s="31"/>
      <c r="AR8195" s="31"/>
      <c r="AS8195" s="31"/>
      <c r="AT8195" s="31"/>
      <c r="AU8195" s="31"/>
      <c r="AV8195" s="31"/>
      <c r="AW8195" s="31"/>
      <c r="AX8195" s="31"/>
    </row>
    <row r="8196" spans="39:50" x14ac:dyDescent="0.2">
      <c r="AM8196" s="31"/>
      <c r="AN8196" s="31"/>
      <c r="AO8196" s="31"/>
      <c r="AP8196" s="31"/>
      <c r="AQ8196" s="31"/>
      <c r="AR8196" s="31"/>
      <c r="AS8196" s="31"/>
      <c r="AT8196" s="31"/>
      <c r="AU8196" s="31"/>
      <c r="AV8196" s="31"/>
      <c r="AW8196" s="31"/>
      <c r="AX8196" s="31"/>
    </row>
    <row r="8197" spans="39:50" x14ac:dyDescent="0.2">
      <c r="AM8197" s="31"/>
      <c r="AN8197" s="31"/>
      <c r="AO8197" s="31"/>
      <c r="AP8197" s="31"/>
      <c r="AQ8197" s="31"/>
      <c r="AR8197" s="31"/>
      <c r="AS8197" s="31"/>
      <c r="AT8197" s="31"/>
      <c r="AU8197" s="31"/>
      <c r="AV8197" s="31"/>
      <c r="AW8197" s="31"/>
      <c r="AX8197" s="31"/>
    </row>
    <row r="8198" spans="39:50" x14ac:dyDescent="0.2">
      <c r="AM8198" s="31"/>
      <c r="AN8198" s="31"/>
      <c r="AO8198" s="31"/>
      <c r="AP8198" s="31"/>
      <c r="AQ8198" s="31"/>
      <c r="AR8198" s="31"/>
      <c r="AS8198" s="31"/>
      <c r="AT8198" s="31"/>
      <c r="AU8198" s="31"/>
      <c r="AV8198" s="31"/>
      <c r="AW8198" s="31"/>
      <c r="AX8198" s="31"/>
    </row>
    <row r="8199" spans="39:50" x14ac:dyDescent="0.2">
      <c r="AM8199" s="31"/>
      <c r="AN8199" s="31"/>
      <c r="AO8199" s="31"/>
      <c r="AP8199" s="31"/>
      <c r="AQ8199" s="31"/>
      <c r="AR8199" s="31"/>
      <c r="AS8199" s="31"/>
      <c r="AT8199" s="31"/>
      <c r="AU8199" s="31"/>
      <c r="AV8199" s="31"/>
      <c r="AW8199" s="31"/>
      <c r="AX8199" s="31"/>
    </row>
    <row r="8200" spans="39:50" x14ac:dyDescent="0.2">
      <c r="AM8200" s="31"/>
      <c r="AN8200" s="31"/>
      <c r="AO8200" s="31"/>
      <c r="AP8200" s="31"/>
      <c r="AQ8200" s="31"/>
      <c r="AR8200" s="31"/>
      <c r="AS8200" s="31"/>
      <c r="AT8200" s="31"/>
      <c r="AU8200" s="31"/>
      <c r="AV8200" s="31"/>
      <c r="AW8200" s="31"/>
      <c r="AX8200" s="31"/>
    </row>
    <row r="8201" spans="39:50" x14ac:dyDescent="0.2">
      <c r="AM8201" s="31"/>
      <c r="AN8201" s="31"/>
      <c r="AO8201" s="31"/>
      <c r="AP8201" s="31"/>
      <c r="AQ8201" s="31"/>
      <c r="AR8201" s="31"/>
      <c r="AS8201" s="31"/>
      <c r="AT8201" s="31"/>
      <c r="AU8201" s="31"/>
      <c r="AV8201" s="31"/>
      <c r="AW8201" s="31"/>
      <c r="AX8201" s="31"/>
    </row>
    <row r="8202" spans="39:50" x14ac:dyDescent="0.2">
      <c r="AM8202" s="31"/>
      <c r="AN8202" s="31"/>
      <c r="AO8202" s="31"/>
      <c r="AP8202" s="31"/>
      <c r="AQ8202" s="31"/>
      <c r="AR8202" s="31"/>
      <c r="AS8202" s="31"/>
      <c r="AT8202" s="31"/>
      <c r="AU8202" s="31"/>
      <c r="AV8202" s="31"/>
      <c r="AW8202" s="31"/>
      <c r="AX8202" s="31"/>
    </row>
    <row r="8203" spans="39:50" x14ac:dyDescent="0.2">
      <c r="AM8203" s="31"/>
      <c r="AN8203" s="31"/>
      <c r="AO8203" s="31"/>
      <c r="AP8203" s="31"/>
      <c r="AQ8203" s="31"/>
      <c r="AR8203" s="31"/>
      <c r="AS8203" s="31"/>
      <c r="AT8203" s="31"/>
      <c r="AU8203" s="31"/>
      <c r="AV8203" s="31"/>
      <c r="AW8203" s="31"/>
      <c r="AX8203" s="31"/>
    </row>
    <row r="8204" spans="39:50" x14ac:dyDescent="0.2">
      <c r="AM8204" s="31"/>
      <c r="AN8204" s="31"/>
      <c r="AO8204" s="31"/>
      <c r="AP8204" s="31"/>
      <c r="AQ8204" s="31"/>
      <c r="AR8204" s="31"/>
      <c r="AS8204" s="31"/>
      <c r="AT8204" s="31"/>
      <c r="AU8204" s="31"/>
      <c r="AV8204" s="31"/>
      <c r="AW8204" s="31"/>
      <c r="AX8204" s="31"/>
    </row>
    <row r="8205" spans="39:50" x14ac:dyDescent="0.2">
      <c r="AM8205" s="31"/>
      <c r="AN8205" s="31"/>
      <c r="AO8205" s="31"/>
      <c r="AP8205" s="31"/>
      <c r="AQ8205" s="31"/>
      <c r="AR8205" s="31"/>
      <c r="AS8205" s="31"/>
      <c r="AT8205" s="31"/>
      <c r="AU8205" s="31"/>
      <c r="AV8205" s="31"/>
      <c r="AW8205" s="31"/>
      <c r="AX8205" s="31"/>
    </row>
    <row r="8206" spans="39:50" x14ac:dyDescent="0.2">
      <c r="AM8206" s="31"/>
      <c r="AN8206" s="31"/>
      <c r="AO8206" s="31"/>
      <c r="AP8206" s="31"/>
      <c r="AQ8206" s="31"/>
      <c r="AR8206" s="31"/>
      <c r="AS8206" s="31"/>
      <c r="AT8206" s="31"/>
      <c r="AU8206" s="31"/>
      <c r="AV8206" s="31"/>
      <c r="AW8206" s="31"/>
      <c r="AX8206" s="31"/>
    </row>
    <row r="8207" spans="39:50" x14ac:dyDescent="0.2">
      <c r="AM8207" s="31"/>
      <c r="AN8207" s="31"/>
      <c r="AO8207" s="31"/>
      <c r="AP8207" s="31"/>
      <c r="AQ8207" s="31"/>
      <c r="AR8207" s="31"/>
      <c r="AS8207" s="31"/>
      <c r="AT8207" s="31"/>
      <c r="AU8207" s="31"/>
      <c r="AV8207" s="31"/>
      <c r="AW8207" s="31"/>
      <c r="AX8207" s="31"/>
    </row>
    <row r="8208" spans="39:50" x14ac:dyDescent="0.2">
      <c r="AM8208" s="31"/>
      <c r="AN8208" s="31"/>
      <c r="AO8208" s="31"/>
      <c r="AP8208" s="31"/>
      <c r="AQ8208" s="31"/>
      <c r="AR8208" s="31"/>
      <c r="AS8208" s="31"/>
      <c r="AT8208" s="31"/>
      <c r="AU8208" s="31"/>
      <c r="AV8208" s="31"/>
      <c r="AW8208" s="31"/>
      <c r="AX8208" s="31"/>
    </row>
    <row r="8209" spans="39:50" x14ac:dyDescent="0.2">
      <c r="AM8209" s="31"/>
      <c r="AN8209" s="31"/>
      <c r="AO8209" s="31"/>
      <c r="AP8209" s="31"/>
      <c r="AQ8209" s="31"/>
      <c r="AR8209" s="31"/>
      <c r="AS8209" s="31"/>
      <c r="AT8209" s="31"/>
      <c r="AU8209" s="31"/>
      <c r="AV8209" s="31"/>
      <c r="AW8209" s="31"/>
      <c r="AX8209" s="31"/>
    </row>
    <row r="8210" spans="39:50" x14ac:dyDescent="0.2">
      <c r="AM8210" s="31"/>
      <c r="AN8210" s="31"/>
      <c r="AO8210" s="31"/>
      <c r="AP8210" s="31"/>
      <c r="AQ8210" s="31"/>
      <c r="AR8210" s="31"/>
      <c r="AS8210" s="31"/>
      <c r="AT8210" s="31"/>
      <c r="AU8210" s="31"/>
      <c r="AV8210" s="31"/>
      <c r="AW8210" s="31"/>
      <c r="AX8210" s="31"/>
    </row>
    <row r="8211" spans="39:50" x14ac:dyDescent="0.2">
      <c r="AM8211" s="31"/>
      <c r="AN8211" s="31"/>
      <c r="AO8211" s="31"/>
      <c r="AP8211" s="31"/>
      <c r="AQ8211" s="31"/>
      <c r="AR8211" s="31"/>
      <c r="AS8211" s="31"/>
      <c r="AT8211" s="31"/>
      <c r="AU8211" s="31"/>
      <c r="AV8211" s="31"/>
      <c r="AW8211" s="31"/>
      <c r="AX8211" s="31"/>
    </row>
    <row r="8212" spans="39:50" x14ac:dyDescent="0.2">
      <c r="AM8212" s="31"/>
      <c r="AN8212" s="31"/>
      <c r="AO8212" s="31"/>
      <c r="AP8212" s="31"/>
      <c r="AQ8212" s="31"/>
      <c r="AR8212" s="31"/>
      <c r="AS8212" s="31"/>
      <c r="AT8212" s="31"/>
      <c r="AU8212" s="31"/>
      <c r="AV8212" s="31"/>
      <c r="AW8212" s="31"/>
      <c r="AX8212" s="31"/>
    </row>
    <row r="8213" spans="39:50" x14ac:dyDescent="0.2">
      <c r="AM8213" s="31"/>
      <c r="AN8213" s="31"/>
      <c r="AO8213" s="31"/>
      <c r="AP8213" s="31"/>
      <c r="AQ8213" s="31"/>
      <c r="AR8213" s="31"/>
      <c r="AS8213" s="31"/>
      <c r="AT8213" s="31"/>
      <c r="AU8213" s="31"/>
      <c r="AV8213" s="31"/>
      <c r="AW8213" s="31"/>
      <c r="AX8213" s="31"/>
    </row>
    <row r="8214" spans="39:50" x14ac:dyDescent="0.2">
      <c r="AM8214" s="31"/>
      <c r="AN8214" s="31"/>
      <c r="AO8214" s="31"/>
      <c r="AP8214" s="31"/>
      <c r="AQ8214" s="31"/>
      <c r="AR8214" s="31"/>
      <c r="AS8214" s="31"/>
      <c r="AT8214" s="31"/>
      <c r="AU8214" s="31"/>
      <c r="AV8214" s="31"/>
      <c r="AW8214" s="31"/>
      <c r="AX8214" s="31"/>
    </row>
    <row r="8215" spans="39:50" x14ac:dyDescent="0.2">
      <c r="AM8215" s="31"/>
      <c r="AN8215" s="31"/>
      <c r="AO8215" s="31"/>
      <c r="AP8215" s="31"/>
      <c r="AQ8215" s="31"/>
      <c r="AR8215" s="31"/>
      <c r="AS8215" s="31"/>
      <c r="AT8215" s="31"/>
      <c r="AU8215" s="31"/>
      <c r="AV8215" s="31"/>
      <c r="AW8215" s="31"/>
      <c r="AX8215" s="31"/>
    </row>
    <row r="8216" spans="39:50" x14ac:dyDescent="0.2">
      <c r="AM8216" s="31"/>
      <c r="AN8216" s="31"/>
      <c r="AO8216" s="31"/>
      <c r="AP8216" s="31"/>
      <c r="AQ8216" s="31"/>
      <c r="AR8216" s="31"/>
      <c r="AS8216" s="31"/>
      <c r="AT8216" s="31"/>
      <c r="AU8216" s="31"/>
      <c r="AV8216" s="31"/>
      <c r="AW8216" s="31"/>
      <c r="AX8216" s="31"/>
    </row>
    <row r="8217" spans="39:50" x14ac:dyDescent="0.2">
      <c r="AM8217" s="31"/>
      <c r="AN8217" s="31"/>
      <c r="AO8217" s="31"/>
      <c r="AP8217" s="31"/>
      <c r="AQ8217" s="31"/>
      <c r="AR8217" s="31"/>
      <c r="AS8217" s="31"/>
      <c r="AT8217" s="31"/>
      <c r="AU8217" s="31"/>
      <c r="AV8217" s="31"/>
      <c r="AW8217" s="31"/>
      <c r="AX8217" s="31"/>
    </row>
    <row r="8218" spans="39:50" x14ac:dyDescent="0.2">
      <c r="AM8218" s="31"/>
      <c r="AN8218" s="31"/>
      <c r="AO8218" s="31"/>
      <c r="AP8218" s="31"/>
      <c r="AQ8218" s="31"/>
      <c r="AR8218" s="31"/>
      <c r="AS8218" s="31"/>
      <c r="AT8218" s="31"/>
      <c r="AU8218" s="31"/>
      <c r="AV8218" s="31"/>
      <c r="AW8218" s="31"/>
      <c r="AX8218" s="31"/>
    </row>
    <row r="8219" spans="39:50" x14ac:dyDescent="0.2">
      <c r="AM8219" s="31"/>
      <c r="AN8219" s="31"/>
      <c r="AO8219" s="31"/>
      <c r="AP8219" s="31"/>
      <c r="AQ8219" s="31"/>
      <c r="AR8219" s="31"/>
      <c r="AS8219" s="31"/>
      <c r="AT8219" s="31"/>
      <c r="AU8219" s="31"/>
      <c r="AV8219" s="31"/>
      <c r="AW8219" s="31"/>
      <c r="AX8219" s="31"/>
    </row>
    <row r="8220" spans="39:50" x14ac:dyDescent="0.2">
      <c r="AM8220" s="31"/>
      <c r="AN8220" s="31"/>
      <c r="AO8220" s="31"/>
      <c r="AP8220" s="31"/>
      <c r="AQ8220" s="31"/>
      <c r="AR8220" s="31"/>
      <c r="AS8220" s="31"/>
      <c r="AT8220" s="31"/>
      <c r="AU8220" s="31"/>
      <c r="AV8220" s="31"/>
      <c r="AW8220" s="31"/>
      <c r="AX8220" s="31"/>
    </row>
    <row r="8221" spans="39:50" x14ac:dyDescent="0.2">
      <c r="AM8221" s="31"/>
      <c r="AN8221" s="31"/>
      <c r="AO8221" s="31"/>
      <c r="AP8221" s="31"/>
      <c r="AQ8221" s="31"/>
      <c r="AR8221" s="31"/>
      <c r="AS8221" s="31"/>
      <c r="AT8221" s="31"/>
      <c r="AU8221" s="31"/>
      <c r="AV8221" s="31"/>
      <c r="AW8221" s="31"/>
      <c r="AX8221" s="31"/>
    </row>
    <row r="8222" spans="39:50" x14ac:dyDescent="0.2">
      <c r="AM8222" s="31"/>
      <c r="AN8222" s="31"/>
      <c r="AO8222" s="31"/>
      <c r="AP8222" s="31"/>
      <c r="AQ8222" s="31"/>
      <c r="AR8222" s="31"/>
      <c r="AS8222" s="31"/>
      <c r="AT8222" s="31"/>
      <c r="AU8222" s="31"/>
      <c r="AV8222" s="31"/>
      <c r="AW8222" s="31"/>
      <c r="AX8222" s="31"/>
    </row>
    <row r="8223" spans="39:50" x14ac:dyDescent="0.2">
      <c r="AM8223" s="31"/>
      <c r="AN8223" s="31"/>
      <c r="AO8223" s="31"/>
      <c r="AP8223" s="31"/>
      <c r="AQ8223" s="31"/>
      <c r="AR8223" s="31"/>
      <c r="AS8223" s="31"/>
      <c r="AT8223" s="31"/>
      <c r="AU8223" s="31"/>
      <c r="AV8223" s="31"/>
      <c r="AW8223" s="31"/>
      <c r="AX8223" s="31"/>
    </row>
    <row r="8224" spans="39:50" x14ac:dyDescent="0.2">
      <c r="AM8224" s="31"/>
      <c r="AN8224" s="31"/>
      <c r="AO8224" s="31"/>
      <c r="AP8224" s="31"/>
      <c r="AQ8224" s="31"/>
      <c r="AR8224" s="31"/>
      <c r="AS8224" s="31"/>
      <c r="AT8224" s="31"/>
      <c r="AU8224" s="31"/>
      <c r="AV8224" s="31"/>
      <c r="AW8224" s="31"/>
      <c r="AX8224" s="31"/>
    </row>
    <row r="8225" spans="39:50" x14ac:dyDescent="0.2">
      <c r="AM8225" s="31"/>
      <c r="AN8225" s="31"/>
      <c r="AO8225" s="31"/>
      <c r="AP8225" s="31"/>
      <c r="AQ8225" s="31"/>
      <c r="AR8225" s="31"/>
      <c r="AS8225" s="31"/>
      <c r="AT8225" s="31"/>
      <c r="AU8225" s="31"/>
      <c r="AV8225" s="31"/>
      <c r="AW8225" s="31"/>
      <c r="AX8225" s="31"/>
    </row>
    <row r="8226" spans="39:50" x14ac:dyDescent="0.2">
      <c r="AM8226" s="31"/>
      <c r="AN8226" s="31"/>
      <c r="AO8226" s="31"/>
      <c r="AP8226" s="31"/>
      <c r="AQ8226" s="31"/>
      <c r="AR8226" s="31"/>
      <c r="AS8226" s="31"/>
      <c r="AT8226" s="31"/>
      <c r="AU8226" s="31"/>
      <c r="AV8226" s="31"/>
      <c r="AW8226" s="31"/>
      <c r="AX8226" s="31"/>
    </row>
    <row r="8227" spans="39:50" x14ac:dyDescent="0.2">
      <c r="AM8227" s="31"/>
      <c r="AN8227" s="31"/>
      <c r="AO8227" s="31"/>
      <c r="AP8227" s="31"/>
      <c r="AQ8227" s="31"/>
      <c r="AR8227" s="31"/>
      <c r="AS8227" s="31"/>
      <c r="AT8227" s="31"/>
      <c r="AU8227" s="31"/>
      <c r="AV8227" s="31"/>
      <c r="AW8227" s="31"/>
      <c r="AX8227" s="31"/>
    </row>
    <row r="8228" spans="39:50" x14ac:dyDescent="0.2">
      <c r="AM8228" s="31"/>
      <c r="AN8228" s="31"/>
      <c r="AO8228" s="31"/>
      <c r="AP8228" s="31"/>
      <c r="AQ8228" s="31"/>
      <c r="AR8228" s="31"/>
      <c r="AS8228" s="31"/>
      <c r="AT8228" s="31"/>
      <c r="AU8228" s="31"/>
      <c r="AV8228" s="31"/>
      <c r="AW8228" s="31"/>
      <c r="AX8228" s="31"/>
    </row>
    <row r="8229" spans="39:50" x14ac:dyDescent="0.2">
      <c r="AM8229" s="31"/>
      <c r="AN8229" s="31"/>
      <c r="AO8229" s="31"/>
      <c r="AP8229" s="31"/>
      <c r="AQ8229" s="31"/>
      <c r="AR8229" s="31"/>
      <c r="AS8229" s="31"/>
      <c r="AT8229" s="31"/>
      <c r="AU8229" s="31"/>
      <c r="AV8229" s="31"/>
      <c r="AW8229" s="31"/>
      <c r="AX8229" s="31"/>
    </row>
    <row r="8230" spans="39:50" x14ac:dyDescent="0.2">
      <c r="AM8230" s="31"/>
      <c r="AN8230" s="31"/>
      <c r="AO8230" s="31"/>
      <c r="AP8230" s="31"/>
      <c r="AQ8230" s="31"/>
      <c r="AR8230" s="31"/>
      <c r="AS8230" s="31"/>
      <c r="AT8230" s="31"/>
      <c r="AU8230" s="31"/>
      <c r="AV8230" s="31"/>
      <c r="AW8230" s="31"/>
      <c r="AX8230" s="31"/>
    </row>
    <row r="8231" spans="39:50" x14ac:dyDescent="0.2">
      <c r="AM8231" s="31"/>
      <c r="AN8231" s="31"/>
      <c r="AO8231" s="31"/>
      <c r="AP8231" s="31"/>
      <c r="AQ8231" s="31"/>
      <c r="AR8231" s="31"/>
      <c r="AS8231" s="31"/>
      <c r="AT8231" s="31"/>
      <c r="AU8231" s="31"/>
      <c r="AV8231" s="31"/>
      <c r="AW8231" s="31"/>
      <c r="AX8231" s="31"/>
    </row>
    <row r="8232" spans="39:50" x14ac:dyDescent="0.2">
      <c r="AM8232" s="31"/>
      <c r="AN8232" s="31"/>
      <c r="AO8232" s="31"/>
      <c r="AP8232" s="31"/>
      <c r="AQ8232" s="31"/>
      <c r="AR8232" s="31"/>
      <c r="AS8232" s="31"/>
      <c r="AT8232" s="31"/>
      <c r="AU8232" s="31"/>
      <c r="AV8232" s="31"/>
      <c r="AW8232" s="31"/>
      <c r="AX8232" s="31"/>
    </row>
    <row r="8233" spans="39:50" x14ac:dyDescent="0.2">
      <c r="AM8233" s="31"/>
      <c r="AN8233" s="31"/>
      <c r="AO8233" s="31"/>
      <c r="AP8233" s="31"/>
      <c r="AQ8233" s="31"/>
      <c r="AR8233" s="31"/>
      <c r="AS8233" s="31"/>
      <c r="AT8233" s="31"/>
      <c r="AU8233" s="31"/>
      <c r="AV8233" s="31"/>
      <c r="AW8233" s="31"/>
      <c r="AX8233" s="31"/>
    </row>
    <row r="8234" spans="39:50" x14ac:dyDescent="0.2">
      <c r="AM8234" s="31"/>
      <c r="AN8234" s="31"/>
      <c r="AO8234" s="31"/>
      <c r="AP8234" s="31"/>
      <c r="AQ8234" s="31"/>
      <c r="AR8234" s="31"/>
      <c r="AS8234" s="31"/>
      <c r="AT8234" s="31"/>
      <c r="AU8234" s="31"/>
      <c r="AV8234" s="31"/>
      <c r="AW8234" s="31"/>
      <c r="AX8234" s="31"/>
    </row>
    <row r="8235" spans="39:50" x14ac:dyDescent="0.2">
      <c r="AM8235" s="31"/>
      <c r="AN8235" s="31"/>
      <c r="AO8235" s="31"/>
      <c r="AP8235" s="31"/>
      <c r="AQ8235" s="31"/>
      <c r="AR8235" s="31"/>
      <c r="AS8235" s="31"/>
      <c r="AT8235" s="31"/>
      <c r="AU8235" s="31"/>
      <c r="AV8235" s="31"/>
      <c r="AW8235" s="31"/>
      <c r="AX8235" s="31"/>
    </row>
    <row r="8236" spans="39:50" x14ac:dyDescent="0.2">
      <c r="AM8236" s="31"/>
      <c r="AN8236" s="31"/>
      <c r="AO8236" s="31"/>
      <c r="AP8236" s="31"/>
      <c r="AQ8236" s="31"/>
      <c r="AR8236" s="31"/>
      <c r="AS8236" s="31"/>
      <c r="AT8236" s="31"/>
      <c r="AU8236" s="31"/>
      <c r="AV8236" s="31"/>
      <c r="AW8236" s="31"/>
      <c r="AX8236" s="31"/>
    </row>
    <row r="8237" spans="39:50" x14ac:dyDescent="0.2">
      <c r="AM8237" s="31"/>
      <c r="AN8237" s="31"/>
      <c r="AO8237" s="31"/>
      <c r="AP8237" s="31"/>
      <c r="AQ8237" s="31"/>
      <c r="AR8237" s="31"/>
      <c r="AS8237" s="31"/>
      <c r="AT8237" s="31"/>
      <c r="AU8237" s="31"/>
      <c r="AV8237" s="31"/>
      <c r="AW8237" s="31"/>
      <c r="AX8237" s="31"/>
    </row>
    <row r="8238" spans="39:50" x14ac:dyDescent="0.2">
      <c r="AM8238" s="31"/>
      <c r="AN8238" s="31"/>
      <c r="AO8238" s="31"/>
      <c r="AP8238" s="31"/>
      <c r="AQ8238" s="31"/>
      <c r="AR8238" s="31"/>
      <c r="AS8238" s="31"/>
      <c r="AT8238" s="31"/>
      <c r="AU8238" s="31"/>
      <c r="AV8238" s="31"/>
      <c r="AW8238" s="31"/>
      <c r="AX8238" s="31"/>
    </row>
    <row r="8239" spans="39:50" x14ac:dyDescent="0.2">
      <c r="AM8239" s="31"/>
      <c r="AN8239" s="31"/>
      <c r="AO8239" s="31"/>
      <c r="AP8239" s="31"/>
      <c r="AQ8239" s="31"/>
      <c r="AR8239" s="31"/>
      <c r="AS8239" s="31"/>
      <c r="AT8239" s="31"/>
      <c r="AU8239" s="31"/>
      <c r="AV8239" s="31"/>
      <c r="AW8239" s="31"/>
      <c r="AX8239" s="31"/>
    </row>
    <row r="8240" spans="39:50" x14ac:dyDescent="0.2">
      <c r="AM8240" s="31"/>
      <c r="AN8240" s="31"/>
      <c r="AO8240" s="31"/>
      <c r="AP8240" s="31"/>
      <c r="AQ8240" s="31"/>
      <c r="AR8240" s="31"/>
      <c r="AS8240" s="31"/>
      <c r="AT8240" s="31"/>
      <c r="AU8240" s="31"/>
      <c r="AV8240" s="31"/>
      <c r="AW8240" s="31"/>
      <c r="AX8240" s="31"/>
    </row>
    <row r="8241" spans="39:50" x14ac:dyDescent="0.2">
      <c r="AM8241" s="31"/>
      <c r="AN8241" s="31"/>
      <c r="AO8241" s="31"/>
      <c r="AP8241" s="31"/>
      <c r="AQ8241" s="31"/>
      <c r="AR8241" s="31"/>
      <c r="AS8241" s="31"/>
      <c r="AT8241" s="31"/>
      <c r="AU8241" s="31"/>
      <c r="AV8241" s="31"/>
      <c r="AW8241" s="31"/>
      <c r="AX8241" s="31"/>
    </row>
    <row r="8242" spans="39:50" x14ac:dyDescent="0.2">
      <c r="AM8242" s="31"/>
      <c r="AN8242" s="31"/>
      <c r="AO8242" s="31"/>
      <c r="AP8242" s="31"/>
      <c r="AQ8242" s="31"/>
      <c r="AR8242" s="31"/>
      <c r="AS8242" s="31"/>
      <c r="AT8242" s="31"/>
      <c r="AU8242" s="31"/>
      <c r="AV8242" s="31"/>
      <c r="AW8242" s="31"/>
      <c r="AX8242" s="31"/>
    </row>
    <row r="8243" spans="39:50" x14ac:dyDescent="0.2">
      <c r="AM8243" s="31"/>
      <c r="AN8243" s="31"/>
      <c r="AO8243" s="31"/>
      <c r="AP8243" s="31"/>
      <c r="AQ8243" s="31"/>
      <c r="AR8243" s="31"/>
      <c r="AS8243" s="31"/>
      <c r="AT8243" s="31"/>
      <c r="AU8243" s="31"/>
      <c r="AV8243" s="31"/>
      <c r="AW8243" s="31"/>
      <c r="AX8243" s="31"/>
    </row>
    <row r="8244" spans="39:50" x14ac:dyDescent="0.2">
      <c r="AM8244" s="31"/>
      <c r="AN8244" s="31"/>
      <c r="AO8244" s="31"/>
      <c r="AP8244" s="31"/>
      <c r="AQ8244" s="31"/>
      <c r="AR8244" s="31"/>
      <c r="AS8244" s="31"/>
      <c r="AT8244" s="31"/>
      <c r="AU8244" s="31"/>
      <c r="AV8244" s="31"/>
      <c r="AW8244" s="31"/>
      <c r="AX8244" s="31"/>
    </row>
    <row r="8245" spans="39:50" x14ac:dyDescent="0.2">
      <c r="AM8245" s="31"/>
      <c r="AN8245" s="31"/>
      <c r="AO8245" s="31"/>
      <c r="AP8245" s="31"/>
      <c r="AQ8245" s="31"/>
      <c r="AR8245" s="31"/>
      <c r="AS8245" s="31"/>
      <c r="AT8245" s="31"/>
      <c r="AU8245" s="31"/>
      <c r="AV8245" s="31"/>
      <c r="AW8245" s="31"/>
      <c r="AX8245" s="31"/>
    </row>
    <row r="8246" spans="39:50" x14ac:dyDescent="0.2">
      <c r="AM8246" s="31"/>
      <c r="AN8246" s="31"/>
      <c r="AO8246" s="31"/>
      <c r="AP8246" s="31"/>
      <c r="AQ8246" s="31"/>
      <c r="AR8246" s="31"/>
      <c r="AS8246" s="31"/>
      <c r="AT8246" s="31"/>
      <c r="AU8246" s="31"/>
      <c r="AV8246" s="31"/>
      <c r="AW8246" s="31"/>
      <c r="AX8246" s="31"/>
    </row>
    <row r="8247" spans="39:50" x14ac:dyDescent="0.2">
      <c r="AM8247" s="31"/>
      <c r="AN8247" s="31"/>
      <c r="AO8247" s="31"/>
      <c r="AP8247" s="31"/>
      <c r="AQ8247" s="31"/>
      <c r="AR8247" s="31"/>
      <c r="AS8247" s="31"/>
      <c r="AT8247" s="31"/>
      <c r="AU8247" s="31"/>
      <c r="AV8247" s="31"/>
      <c r="AW8247" s="31"/>
      <c r="AX8247" s="31"/>
    </row>
    <row r="8248" spans="39:50" x14ac:dyDescent="0.2">
      <c r="AM8248" s="31"/>
      <c r="AN8248" s="31"/>
      <c r="AO8248" s="31"/>
      <c r="AP8248" s="31"/>
      <c r="AQ8248" s="31"/>
      <c r="AR8248" s="31"/>
      <c r="AS8248" s="31"/>
      <c r="AT8248" s="31"/>
      <c r="AU8248" s="31"/>
      <c r="AV8248" s="31"/>
      <c r="AW8248" s="31"/>
      <c r="AX8248" s="31"/>
    </row>
    <row r="8249" spans="39:50" x14ac:dyDescent="0.2">
      <c r="AM8249" s="31"/>
      <c r="AN8249" s="31"/>
      <c r="AO8249" s="31"/>
      <c r="AP8249" s="31"/>
      <c r="AQ8249" s="31"/>
      <c r="AR8249" s="31"/>
      <c r="AS8249" s="31"/>
      <c r="AT8249" s="31"/>
      <c r="AU8249" s="31"/>
      <c r="AV8249" s="31"/>
      <c r="AW8249" s="31"/>
      <c r="AX8249" s="31"/>
    </row>
    <row r="8250" spans="39:50" x14ac:dyDescent="0.2">
      <c r="AM8250" s="31"/>
      <c r="AN8250" s="31"/>
      <c r="AO8250" s="31"/>
      <c r="AP8250" s="31"/>
      <c r="AQ8250" s="31"/>
      <c r="AR8250" s="31"/>
      <c r="AS8250" s="31"/>
      <c r="AT8250" s="31"/>
      <c r="AU8250" s="31"/>
      <c r="AV8250" s="31"/>
      <c r="AW8250" s="31"/>
      <c r="AX8250" s="31"/>
    </row>
    <row r="8251" spans="39:50" x14ac:dyDescent="0.2">
      <c r="AM8251" s="31"/>
      <c r="AN8251" s="31"/>
      <c r="AO8251" s="31"/>
      <c r="AP8251" s="31"/>
      <c r="AQ8251" s="31"/>
      <c r="AR8251" s="31"/>
      <c r="AS8251" s="31"/>
      <c r="AT8251" s="31"/>
      <c r="AU8251" s="31"/>
      <c r="AV8251" s="31"/>
      <c r="AW8251" s="31"/>
      <c r="AX8251" s="31"/>
    </row>
    <row r="8252" spans="39:50" x14ac:dyDescent="0.2">
      <c r="AM8252" s="31"/>
      <c r="AN8252" s="31"/>
      <c r="AO8252" s="31"/>
      <c r="AP8252" s="31"/>
      <c r="AQ8252" s="31"/>
      <c r="AR8252" s="31"/>
      <c r="AS8252" s="31"/>
      <c r="AT8252" s="31"/>
      <c r="AU8252" s="31"/>
      <c r="AV8252" s="31"/>
      <c r="AW8252" s="31"/>
      <c r="AX8252" s="31"/>
    </row>
    <row r="8253" spans="39:50" x14ac:dyDescent="0.2">
      <c r="AM8253" s="31"/>
      <c r="AN8253" s="31"/>
      <c r="AO8253" s="31"/>
      <c r="AP8253" s="31"/>
      <c r="AQ8253" s="31"/>
      <c r="AR8253" s="31"/>
      <c r="AS8253" s="31"/>
      <c r="AT8253" s="31"/>
      <c r="AU8253" s="31"/>
      <c r="AV8253" s="31"/>
      <c r="AW8253" s="31"/>
      <c r="AX8253" s="31"/>
    </row>
    <row r="8254" spans="39:50" x14ac:dyDescent="0.2">
      <c r="AM8254" s="31"/>
      <c r="AN8254" s="31"/>
      <c r="AO8254" s="31"/>
      <c r="AP8254" s="31"/>
      <c r="AQ8254" s="31"/>
      <c r="AR8254" s="31"/>
      <c r="AS8254" s="31"/>
      <c r="AT8254" s="31"/>
      <c r="AU8254" s="31"/>
      <c r="AV8254" s="31"/>
      <c r="AW8254" s="31"/>
      <c r="AX8254" s="31"/>
    </row>
    <row r="8255" spans="39:50" x14ac:dyDescent="0.2">
      <c r="AM8255" s="31"/>
      <c r="AN8255" s="31"/>
      <c r="AO8255" s="31"/>
      <c r="AP8255" s="31"/>
      <c r="AQ8255" s="31"/>
      <c r="AR8255" s="31"/>
      <c r="AS8255" s="31"/>
      <c r="AT8255" s="31"/>
      <c r="AU8255" s="31"/>
      <c r="AV8255" s="31"/>
      <c r="AW8255" s="31"/>
      <c r="AX8255" s="31"/>
    </row>
    <row r="8256" spans="39:50" x14ac:dyDescent="0.2">
      <c r="AM8256" s="31"/>
      <c r="AN8256" s="31"/>
      <c r="AO8256" s="31"/>
      <c r="AP8256" s="31"/>
      <c r="AQ8256" s="31"/>
      <c r="AR8256" s="31"/>
      <c r="AS8256" s="31"/>
      <c r="AT8256" s="31"/>
      <c r="AU8256" s="31"/>
      <c r="AV8256" s="31"/>
      <c r="AW8256" s="31"/>
      <c r="AX8256" s="31"/>
    </row>
    <row r="8257" spans="39:50" x14ac:dyDescent="0.2">
      <c r="AM8257" s="31"/>
      <c r="AN8257" s="31"/>
      <c r="AO8257" s="31"/>
      <c r="AP8257" s="31"/>
      <c r="AQ8257" s="31"/>
      <c r="AR8257" s="31"/>
      <c r="AS8257" s="31"/>
      <c r="AT8257" s="31"/>
      <c r="AU8257" s="31"/>
      <c r="AV8257" s="31"/>
      <c r="AW8257" s="31"/>
      <c r="AX8257" s="31"/>
    </row>
    <row r="8258" spans="39:50" x14ac:dyDescent="0.2">
      <c r="AM8258" s="31"/>
      <c r="AN8258" s="31"/>
      <c r="AO8258" s="31"/>
      <c r="AP8258" s="31"/>
      <c r="AQ8258" s="31"/>
      <c r="AR8258" s="31"/>
      <c r="AS8258" s="31"/>
      <c r="AT8258" s="31"/>
      <c r="AU8258" s="31"/>
      <c r="AV8258" s="31"/>
      <c r="AW8258" s="31"/>
      <c r="AX8258" s="31"/>
    </row>
    <row r="8259" spans="39:50" x14ac:dyDescent="0.2">
      <c r="AM8259" s="31"/>
      <c r="AN8259" s="31"/>
      <c r="AO8259" s="31"/>
      <c r="AP8259" s="31"/>
      <c r="AQ8259" s="31"/>
      <c r="AR8259" s="31"/>
      <c r="AS8259" s="31"/>
      <c r="AT8259" s="31"/>
      <c r="AU8259" s="31"/>
      <c r="AV8259" s="31"/>
      <c r="AW8259" s="31"/>
      <c r="AX8259" s="31"/>
    </row>
    <row r="8260" spans="39:50" x14ac:dyDescent="0.2">
      <c r="AM8260" s="31"/>
      <c r="AN8260" s="31"/>
      <c r="AO8260" s="31"/>
      <c r="AP8260" s="31"/>
      <c r="AQ8260" s="31"/>
      <c r="AR8260" s="31"/>
      <c r="AS8260" s="31"/>
      <c r="AT8260" s="31"/>
      <c r="AU8260" s="31"/>
      <c r="AV8260" s="31"/>
      <c r="AW8260" s="31"/>
      <c r="AX8260" s="31"/>
    </row>
    <row r="8261" spans="39:50" x14ac:dyDescent="0.2">
      <c r="AM8261" s="31"/>
      <c r="AN8261" s="31"/>
      <c r="AO8261" s="31"/>
      <c r="AP8261" s="31"/>
      <c r="AQ8261" s="31"/>
      <c r="AR8261" s="31"/>
      <c r="AS8261" s="31"/>
      <c r="AT8261" s="31"/>
      <c r="AU8261" s="31"/>
      <c r="AV8261" s="31"/>
      <c r="AW8261" s="31"/>
      <c r="AX8261" s="31"/>
    </row>
    <row r="8262" spans="39:50" x14ac:dyDescent="0.2">
      <c r="AM8262" s="31"/>
      <c r="AN8262" s="31"/>
      <c r="AO8262" s="31"/>
      <c r="AP8262" s="31"/>
      <c r="AQ8262" s="31"/>
      <c r="AR8262" s="31"/>
      <c r="AS8262" s="31"/>
      <c r="AT8262" s="31"/>
      <c r="AU8262" s="31"/>
      <c r="AV8262" s="31"/>
      <c r="AW8262" s="31"/>
      <c r="AX8262" s="31"/>
    </row>
    <row r="8263" spans="39:50" x14ac:dyDescent="0.2">
      <c r="AM8263" s="31"/>
      <c r="AN8263" s="31"/>
      <c r="AO8263" s="31"/>
      <c r="AP8263" s="31"/>
      <c r="AQ8263" s="31"/>
      <c r="AR8263" s="31"/>
      <c r="AS8263" s="31"/>
      <c r="AT8263" s="31"/>
      <c r="AU8263" s="31"/>
      <c r="AV8263" s="31"/>
      <c r="AW8263" s="31"/>
      <c r="AX8263" s="31"/>
    </row>
    <row r="8264" spans="39:50" x14ac:dyDescent="0.2">
      <c r="AM8264" s="31"/>
      <c r="AN8264" s="31"/>
      <c r="AO8264" s="31"/>
      <c r="AP8264" s="31"/>
      <c r="AQ8264" s="31"/>
      <c r="AR8264" s="31"/>
      <c r="AS8264" s="31"/>
      <c r="AT8264" s="31"/>
      <c r="AU8264" s="31"/>
      <c r="AV8264" s="31"/>
      <c r="AW8264" s="31"/>
      <c r="AX8264" s="31"/>
    </row>
    <row r="8265" spans="39:50" x14ac:dyDescent="0.2">
      <c r="AM8265" s="31"/>
      <c r="AN8265" s="31"/>
      <c r="AO8265" s="31"/>
      <c r="AP8265" s="31"/>
      <c r="AQ8265" s="31"/>
      <c r="AR8265" s="31"/>
      <c r="AS8265" s="31"/>
      <c r="AT8265" s="31"/>
      <c r="AU8265" s="31"/>
      <c r="AV8265" s="31"/>
      <c r="AW8265" s="31"/>
      <c r="AX8265" s="31"/>
    </row>
    <row r="8266" spans="39:50" x14ac:dyDescent="0.2">
      <c r="AM8266" s="31"/>
      <c r="AN8266" s="31"/>
      <c r="AO8266" s="31"/>
      <c r="AP8266" s="31"/>
      <c r="AQ8266" s="31"/>
      <c r="AR8266" s="31"/>
      <c r="AS8266" s="31"/>
      <c r="AT8266" s="31"/>
      <c r="AU8266" s="31"/>
      <c r="AV8266" s="31"/>
      <c r="AW8266" s="31"/>
      <c r="AX8266" s="31"/>
    </row>
    <row r="8267" spans="39:50" x14ac:dyDescent="0.2">
      <c r="AM8267" s="31"/>
      <c r="AN8267" s="31"/>
      <c r="AO8267" s="31"/>
      <c r="AP8267" s="31"/>
      <c r="AQ8267" s="31"/>
      <c r="AR8267" s="31"/>
      <c r="AS8267" s="31"/>
      <c r="AT8267" s="31"/>
      <c r="AU8267" s="31"/>
      <c r="AV8267" s="31"/>
      <c r="AW8267" s="31"/>
      <c r="AX8267" s="31"/>
    </row>
    <row r="8268" spans="39:50" x14ac:dyDescent="0.2">
      <c r="AM8268" s="31"/>
      <c r="AN8268" s="31"/>
      <c r="AO8268" s="31"/>
      <c r="AP8268" s="31"/>
      <c r="AQ8268" s="31"/>
      <c r="AR8268" s="31"/>
      <c r="AS8268" s="31"/>
      <c r="AT8268" s="31"/>
      <c r="AU8268" s="31"/>
      <c r="AV8268" s="31"/>
      <c r="AW8268" s="31"/>
      <c r="AX8268" s="31"/>
    </row>
    <row r="8269" spans="39:50" x14ac:dyDescent="0.2">
      <c r="AM8269" s="31"/>
      <c r="AN8269" s="31"/>
      <c r="AO8269" s="31"/>
      <c r="AP8269" s="31"/>
      <c r="AQ8269" s="31"/>
      <c r="AR8269" s="31"/>
      <c r="AS8269" s="31"/>
      <c r="AT8269" s="31"/>
      <c r="AU8269" s="31"/>
      <c r="AV8269" s="31"/>
      <c r="AW8269" s="31"/>
      <c r="AX8269" s="31"/>
    </row>
    <row r="8270" spans="39:50" x14ac:dyDescent="0.2">
      <c r="AM8270" s="31"/>
      <c r="AN8270" s="31"/>
      <c r="AO8270" s="31"/>
      <c r="AP8270" s="31"/>
      <c r="AQ8270" s="31"/>
      <c r="AR8270" s="31"/>
      <c r="AS8270" s="31"/>
      <c r="AT8270" s="31"/>
      <c r="AU8270" s="31"/>
      <c r="AV8270" s="31"/>
      <c r="AW8270" s="31"/>
      <c r="AX8270" s="31"/>
    </row>
    <row r="8271" spans="39:50" x14ac:dyDescent="0.2">
      <c r="AM8271" s="31"/>
      <c r="AN8271" s="31"/>
      <c r="AO8271" s="31"/>
      <c r="AP8271" s="31"/>
      <c r="AQ8271" s="31"/>
      <c r="AR8271" s="31"/>
      <c r="AS8271" s="31"/>
      <c r="AT8271" s="31"/>
      <c r="AU8271" s="31"/>
      <c r="AV8271" s="31"/>
      <c r="AW8271" s="31"/>
      <c r="AX8271" s="31"/>
    </row>
    <row r="8272" spans="39:50" x14ac:dyDescent="0.2">
      <c r="AM8272" s="31"/>
      <c r="AN8272" s="31"/>
      <c r="AO8272" s="31"/>
      <c r="AP8272" s="31"/>
      <c r="AQ8272" s="31"/>
      <c r="AR8272" s="31"/>
      <c r="AS8272" s="31"/>
      <c r="AT8272" s="31"/>
      <c r="AU8272" s="31"/>
      <c r="AV8272" s="31"/>
      <c r="AW8272" s="31"/>
      <c r="AX8272" s="31"/>
    </row>
    <row r="8273" spans="39:50" x14ac:dyDescent="0.2">
      <c r="AM8273" s="31"/>
      <c r="AN8273" s="31"/>
      <c r="AO8273" s="31"/>
      <c r="AP8273" s="31"/>
      <c r="AQ8273" s="31"/>
      <c r="AR8273" s="31"/>
      <c r="AS8273" s="31"/>
      <c r="AT8273" s="31"/>
      <c r="AU8273" s="31"/>
      <c r="AV8273" s="31"/>
      <c r="AW8273" s="31"/>
      <c r="AX8273" s="31"/>
    </row>
    <row r="8274" spans="39:50" x14ac:dyDescent="0.2">
      <c r="AM8274" s="31"/>
      <c r="AN8274" s="31"/>
      <c r="AO8274" s="31"/>
      <c r="AP8274" s="31"/>
      <c r="AQ8274" s="31"/>
      <c r="AR8274" s="31"/>
      <c r="AS8274" s="31"/>
      <c r="AT8274" s="31"/>
      <c r="AU8274" s="31"/>
      <c r="AV8274" s="31"/>
      <c r="AW8274" s="31"/>
      <c r="AX8274" s="31"/>
    </row>
    <row r="8275" spans="39:50" x14ac:dyDescent="0.2">
      <c r="AM8275" s="31"/>
      <c r="AN8275" s="31"/>
      <c r="AO8275" s="31"/>
      <c r="AP8275" s="31"/>
      <c r="AQ8275" s="31"/>
      <c r="AR8275" s="31"/>
      <c r="AS8275" s="31"/>
      <c r="AT8275" s="31"/>
      <c r="AU8275" s="31"/>
      <c r="AV8275" s="31"/>
      <c r="AW8275" s="31"/>
      <c r="AX8275" s="31"/>
    </row>
    <row r="8276" spans="39:50" x14ac:dyDescent="0.2">
      <c r="AM8276" s="31"/>
      <c r="AN8276" s="31"/>
      <c r="AO8276" s="31"/>
      <c r="AP8276" s="31"/>
      <c r="AQ8276" s="31"/>
      <c r="AR8276" s="31"/>
      <c r="AS8276" s="31"/>
      <c r="AT8276" s="31"/>
      <c r="AU8276" s="31"/>
      <c r="AV8276" s="31"/>
      <c r="AW8276" s="31"/>
      <c r="AX8276" s="31"/>
    </row>
    <row r="8277" spans="39:50" x14ac:dyDescent="0.2">
      <c r="AM8277" s="31"/>
      <c r="AN8277" s="31"/>
      <c r="AO8277" s="31"/>
      <c r="AP8277" s="31"/>
      <c r="AQ8277" s="31"/>
      <c r="AR8277" s="31"/>
      <c r="AS8277" s="31"/>
      <c r="AT8277" s="31"/>
      <c r="AU8277" s="31"/>
      <c r="AV8277" s="31"/>
      <c r="AW8277" s="31"/>
      <c r="AX8277" s="31"/>
    </row>
    <row r="8278" spans="39:50" x14ac:dyDescent="0.2">
      <c r="AM8278" s="31"/>
      <c r="AN8278" s="31"/>
      <c r="AO8278" s="31"/>
      <c r="AP8278" s="31"/>
      <c r="AQ8278" s="31"/>
      <c r="AR8278" s="31"/>
      <c r="AS8278" s="31"/>
      <c r="AT8278" s="31"/>
      <c r="AU8278" s="31"/>
      <c r="AV8278" s="31"/>
      <c r="AW8278" s="31"/>
      <c r="AX8278" s="31"/>
    </row>
    <row r="8279" spans="39:50" x14ac:dyDescent="0.2">
      <c r="AM8279" s="31"/>
      <c r="AN8279" s="31"/>
      <c r="AO8279" s="31"/>
      <c r="AP8279" s="31"/>
      <c r="AQ8279" s="31"/>
      <c r="AR8279" s="31"/>
      <c r="AS8279" s="31"/>
      <c r="AT8279" s="31"/>
      <c r="AU8279" s="31"/>
      <c r="AV8279" s="31"/>
      <c r="AW8279" s="31"/>
      <c r="AX8279" s="31"/>
    </row>
    <row r="8280" spans="39:50" x14ac:dyDescent="0.2">
      <c r="AM8280" s="31"/>
      <c r="AN8280" s="31"/>
      <c r="AO8280" s="31"/>
      <c r="AP8280" s="31"/>
      <c r="AQ8280" s="31"/>
      <c r="AR8280" s="31"/>
      <c r="AS8280" s="31"/>
      <c r="AT8280" s="31"/>
      <c r="AU8280" s="31"/>
      <c r="AV8280" s="31"/>
      <c r="AW8280" s="31"/>
      <c r="AX8280" s="31"/>
    </row>
    <row r="8281" spans="39:50" x14ac:dyDescent="0.2">
      <c r="AM8281" s="31"/>
      <c r="AN8281" s="31"/>
      <c r="AO8281" s="31"/>
      <c r="AP8281" s="31"/>
      <c r="AQ8281" s="31"/>
      <c r="AR8281" s="31"/>
      <c r="AS8281" s="31"/>
      <c r="AT8281" s="31"/>
      <c r="AU8281" s="31"/>
      <c r="AV8281" s="31"/>
      <c r="AW8281" s="31"/>
      <c r="AX8281" s="31"/>
    </row>
    <row r="8282" spans="39:50" x14ac:dyDescent="0.2">
      <c r="AM8282" s="31"/>
      <c r="AN8282" s="31"/>
      <c r="AO8282" s="31"/>
      <c r="AP8282" s="31"/>
      <c r="AQ8282" s="31"/>
      <c r="AR8282" s="31"/>
      <c r="AS8282" s="31"/>
      <c r="AT8282" s="31"/>
      <c r="AU8282" s="31"/>
      <c r="AV8282" s="31"/>
      <c r="AW8282" s="31"/>
      <c r="AX8282" s="31"/>
    </row>
    <row r="8283" spans="39:50" x14ac:dyDescent="0.2">
      <c r="AM8283" s="31"/>
      <c r="AN8283" s="31"/>
      <c r="AO8283" s="31"/>
      <c r="AP8283" s="31"/>
      <c r="AQ8283" s="31"/>
      <c r="AR8283" s="31"/>
      <c r="AS8283" s="31"/>
      <c r="AT8283" s="31"/>
      <c r="AU8283" s="31"/>
      <c r="AV8283" s="31"/>
      <c r="AW8283" s="31"/>
      <c r="AX8283" s="31"/>
    </row>
    <row r="8284" spans="39:50" x14ac:dyDescent="0.2">
      <c r="AM8284" s="31"/>
      <c r="AN8284" s="31"/>
      <c r="AO8284" s="31"/>
      <c r="AP8284" s="31"/>
      <c r="AQ8284" s="31"/>
      <c r="AR8284" s="31"/>
      <c r="AS8284" s="31"/>
      <c r="AT8284" s="31"/>
      <c r="AU8284" s="31"/>
      <c r="AV8284" s="31"/>
      <c r="AW8284" s="31"/>
      <c r="AX8284" s="31"/>
    </row>
    <row r="8285" spans="39:50" x14ac:dyDescent="0.2">
      <c r="AM8285" s="31"/>
      <c r="AN8285" s="31"/>
      <c r="AO8285" s="31"/>
      <c r="AP8285" s="31"/>
      <c r="AQ8285" s="31"/>
      <c r="AR8285" s="31"/>
      <c r="AS8285" s="31"/>
      <c r="AT8285" s="31"/>
      <c r="AU8285" s="31"/>
      <c r="AV8285" s="31"/>
      <c r="AW8285" s="31"/>
      <c r="AX8285" s="31"/>
    </row>
    <row r="8286" spans="39:50" x14ac:dyDescent="0.2">
      <c r="AM8286" s="31"/>
      <c r="AN8286" s="31"/>
      <c r="AO8286" s="31"/>
      <c r="AP8286" s="31"/>
      <c r="AQ8286" s="31"/>
      <c r="AR8286" s="31"/>
      <c r="AS8286" s="31"/>
      <c r="AT8286" s="31"/>
      <c r="AU8286" s="31"/>
      <c r="AV8286" s="31"/>
      <c r="AW8286" s="31"/>
      <c r="AX8286" s="31"/>
    </row>
    <row r="8287" spans="39:50" x14ac:dyDescent="0.2">
      <c r="AM8287" s="31"/>
      <c r="AN8287" s="31"/>
      <c r="AO8287" s="31"/>
      <c r="AP8287" s="31"/>
      <c r="AQ8287" s="31"/>
      <c r="AR8287" s="31"/>
      <c r="AS8287" s="31"/>
      <c r="AT8287" s="31"/>
      <c r="AU8287" s="31"/>
      <c r="AV8287" s="31"/>
      <c r="AW8287" s="31"/>
      <c r="AX8287" s="31"/>
    </row>
    <row r="8288" spans="39:50" x14ac:dyDescent="0.2">
      <c r="AM8288" s="31"/>
      <c r="AN8288" s="31"/>
      <c r="AO8288" s="31"/>
      <c r="AP8288" s="31"/>
      <c r="AQ8288" s="31"/>
      <c r="AR8288" s="31"/>
      <c r="AS8288" s="31"/>
      <c r="AT8288" s="31"/>
      <c r="AU8288" s="31"/>
      <c r="AV8288" s="31"/>
      <c r="AW8288" s="31"/>
      <c r="AX8288" s="31"/>
    </row>
    <row r="8289" spans="39:50" x14ac:dyDescent="0.2">
      <c r="AM8289" s="31"/>
      <c r="AN8289" s="31"/>
      <c r="AO8289" s="31"/>
      <c r="AP8289" s="31"/>
      <c r="AQ8289" s="31"/>
      <c r="AR8289" s="31"/>
      <c r="AS8289" s="31"/>
      <c r="AT8289" s="31"/>
      <c r="AU8289" s="31"/>
      <c r="AV8289" s="31"/>
      <c r="AW8289" s="31"/>
      <c r="AX8289" s="31"/>
    </row>
    <row r="8290" spans="39:50" x14ac:dyDescent="0.2">
      <c r="AM8290" s="31"/>
      <c r="AN8290" s="31"/>
      <c r="AO8290" s="31"/>
      <c r="AP8290" s="31"/>
      <c r="AQ8290" s="31"/>
      <c r="AR8290" s="31"/>
      <c r="AS8290" s="31"/>
      <c r="AT8290" s="31"/>
      <c r="AU8290" s="31"/>
      <c r="AV8290" s="31"/>
      <c r="AW8290" s="31"/>
      <c r="AX8290" s="31"/>
    </row>
    <row r="8291" spans="39:50" x14ac:dyDescent="0.2">
      <c r="AM8291" s="31"/>
      <c r="AN8291" s="31"/>
      <c r="AO8291" s="31"/>
      <c r="AP8291" s="31"/>
      <c r="AQ8291" s="31"/>
      <c r="AR8291" s="31"/>
      <c r="AS8291" s="31"/>
      <c r="AT8291" s="31"/>
      <c r="AU8291" s="31"/>
      <c r="AV8291" s="31"/>
      <c r="AW8291" s="31"/>
      <c r="AX8291" s="31"/>
    </row>
    <row r="8292" spans="39:50" x14ac:dyDescent="0.2">
      <c r="AM8292" s="31"/>
      <c r="AN8292" s="31"/>
      <c r="AO8292" s="31"/>
      <c r="AP8292" s="31"/>
      <c r="AQ8292" s="31"/>
      <c r="AR8292" s="31"/>
      <c r="AS8292" s="31"/>
      <c r="AT8292" s="31"/>
      <c r="AU8292" s="31"/>
      <c r="AV8292" s="31"/>
      <c r="AW8292" s="31"/>
      <c r="AX8292" s="31"/>
    </row>
    <row r="8293" spans="39:50" x14ac:dyDescent="0.2">
      <c r="AM8293" s="31"/>
      <c r="AN8293" s="31"/>
      <c r="AO8293" s="31"/>
      <c r="AP8293" s="31"/>
      <c r="AQ8293" s="31"/>
      <c r="AR8293" s="31"/>
      <c r="AS8293" s="31"/>
      <c r="AT8293" s="31"/>
      <c r="AU8293" s="31"/>
      <c r="AV8293" s="31"/>
      <c r="AW8293" s="31"/>
      <c r="AX8293" s="31"/>
    </row>
    <row r="8294" spans="39:50" x14ac:dyDescent="0.2">
      <c r="AM8294" s="31"/>
      <c r="AN8294" s="31"/>
      <c r="AO8294" s="31"/>
      <c r="AP8294" s="31"/>
      <c r="AQ8294" s="31"/>
      <c r="AR8294" s="31"/>
      <c r="AS8294" s="31"/>
      <c r="AT8294" s="31"/>
      <c r="AU8294" s="31"/>
      <c r="AV8294" s="31"/>
      <c r="AW8294" s="31"/>
      <c r="AX8294" s="31"/>
    </row>
    <row r="8295" spans="39:50" x14ac:dyDescent="0.2">
      <c r="AM8295" s="31"/>
      <c r="AN8295" s="31"/>
      <c r="AO8295" s="31"/>
      <c r="AP8295" s="31"/>
      <c r="AQ8295" s="31"/>
      <c r="AR8295" s="31"/>
      <c r="AS8295" s="31"/>
      <c r="AT8295" s="31"/>
      <c r="AU8295" s="31"/>
      <c r="AV8295" s="31"/>
      <c r="AW8295" s="31"/>
      <c r="AX8295" s="31"/>
    </row>
    <row r="8296" spans="39:50" x14ac:dyDescent="0.2">
      <c r="AM8296" s="31"/>
      <c r="AN8296" s="31"/>
      <c r="AO8296" s="31"/>
      <c r="AP8296" s="31"/>
      <c r="AQ8296" s="31"/>
      <c r="AR8296" s="31"/>
      <c r="AS8296" s="31"/>
      <c r="AT8296" s="31"/>
      <c r="AU8296" s="31"/>
      <c r="AV8296" s="31"/>
      <c r="AW8296" s="31"/>
      <c r="AX8296" s="31"/>
    </row>
    <row r="8297" spans="39:50" x14ac:dyDescent="0.2">
      <c r="AM8297" s="31"/>
      <c r="AN8297" s="31"/>
      <c r="AO8297" s="31"/>
      <c r="AP8297" s="31"/>
      <c r="AQ8297" s="31"/>
      <c r="AR8297" s="31"/>
      <c r="AS8297" s="31"/>
      <c r="AT8297" s="31"/>
      <c r="AU8297" s="31"/>
      <c r="AV8297" s="31"/>
      <c r="AW8297" s="31"/>
      <c r="AX8297" s="31"/>
    </row>
    <row r="8298" spans="39:50" x14ac:dyDescent="0.2">
      <c r="AM8298" s="31"/>
      <c r="AN8298" s="31"/>
      <c r="AO8298" s="31"/>
      <c r="AP8298" s="31"/>
      <c r="AQ8298" s="31"/>
      <c r="AR8298" s="31"/>
      <c r="AS8298" s="31"/>
      <c r="AT8298" s="31"/>
      <c r="AU8298" s="31"/>
      <c r="AV8298" s="31"/>
      <c r="AW8298" s="31"/>
      <c r="AX8298" s="31"/>
    </row>
    <row r="8299" spans="39:50" x14ac:dyDescent="0.2">
      <c r="AM8299" s="31"/>
      <c r="AN8299" s="31"/>
      <c r="AO8299" s="31"/>
      <c r="AP8299" s="31"/>
      <c r="AQ8299" s="31"/>
      <c r="AR8299" s="31"/>
      <c r="AS8299" s="31"/>
      <c r="AT8299" s="31"/>
      <c r="AU8299" s="31"/>
      <c r="AV8299" s="31"/>
      <c r="AW8299" s="31"/>
      <c r="AX8299" s="31"/>
    </row>
    <row r="8300" spans="39:50" x14ac:dyDescent="0.2">
      <c r="AM8300" s="31"/>
      <c r="AN8300" s="31"/>
      <c r="AO8300" s="31"/>
      <c r="AP8300" s="31"/>
      <c r="AQ8300" s="31"/>
      <c r="AR8300" s="31"/>
      <c r="AS8300" s="31"/>
      <c r="AT8300" s="31"/>
      <c r="AU8300" s="31"/>
      <c r="AV8300" s="31"/>
      <c r="AW8300" s="31"/>
      <c r="AX8300" s="31"/>
    </row>
    <row r="8301" spans="39:50" x14ac:dyDescent="0.2">
      <c r="AM8301" s="31"/>
      <c r="AN8301" s="31"/>
      <c r="AO8301" s="31"/>
      <c r="AP8301" s="31"/>
      <c r="AQ8301" s="31"/>
      <c r="AR8301" s="31"/>
      <c r="AS8301" s="31"/>
      <c r="AT8301" s="31"/>
      <c r="AU8301" s="31"/>
      <c r="AV8301" s="31"/>
      <c r="AW8301" s="31"/>
      <c r="AX8301" s="31"/>
    </row>
    <row r="8302" spans="39:50" x14ac:dyDescent="0.2">
      <c r="AM8302" s="31"/>
      <c r="AN8302" s="31"/>
      <c r="AO8302" s="31"/>
      <c r="AP8302" s="31"/>
      <c r="AQ8302" s="31"/>
      <c r="AR8302" s="31"/>
      <c r="AS8302" s="31"/>
      <c r="AT8302" s="31"/>
      <c r="AU8302" s="31"/>
      <c r="AV8302" s="31"/>
      <c r="AW8302" s="31"/>
      <c r="AX8302" s="31"/>
    </row>
    <row r="8303" spans="39:50" x14ac:dyDescent="0.2">
      <c r="AM8303" s="31"/>
      <c r="AN8303" s="31"/>
      <c r="AO8303" s="31"/>
      <c r="AP8303" s="31"/>
      <c r="AQ8303" s="31"/>
      <c r="AR8303" s="31"/>
      <c r="AS8303" s="31"/>
      <c r="AT8303" s="31"/>
      <c r="AU8303" s="31"/>
      <c r="AV8303" s="31"/>
      <c r="AW8303" s="31"/>
      <c r="AX8303" s="31"/>
    </row>
    <row r="8304" spans="39:50" x14ac:dyDescent="0.2">
      <c r="AM8304" s="31"/>
      <c r="AN8304" s="31"/>
      <c r="AO8304" s="31"/>
      <c r="AP8304" s="31"/>
      <c r="AQ8304" s="31"/>
      <c r="AR8304" s="31"/>
      <c r="AS8304" s="31"/>
      <c r="AT8304" s="31"/>
      <c r="AU8304" s="31"/>
      <c r="AV8304" s="31"/>
      <c r="AW8304" s="31"/>
      <c r="AX8304" s="31"/>
    </row>
    <row r="8305" spans="39:50" x14ac:dyDescent="0.2">
      <c r="AM8305" s="31"/>
      <c r="AN8305" s="31"/>
      <c r="AO8305" s="31"/>
      <c r="AP8305" s="31"/>
      <c r="AQ8305" s="31"/>
      <c r="AR8305" s="31"/>
      <c r="AS8305" s="31"/>
      <c r="AT8305" s="31"/>
      <c r="AU8305" s="31"/>
      <c r="AV8305" s="31"/>
      <c r="AW8305" s="31"/>
      <c r="AX8305" s="31"/>
    </row>
    <row r="8306" spans="39:50" x14ac:dyDescent="0.2">
      <c r="AM8306" s="31"/>
      <c r="AN8306" s="31"/>
      <c r="AO8306" s="31"/>
      <c r="AP8306" s="31"/>
      <c r="AQ8306" s="31"/>
      <c r="AR8306" s="31"/>
      <c r="AS8306" s="31"/>
      <c r="AT8306" s="31"/>
      <c r="AU8306" s="31"/>
      <c r="AV8306" s="31"/>
      <c r="AW8306" s="31"/>
      <c r="AX8306" s="31"/>
    </row>
    <row r="8307" spans="39:50" x14ac:dyDescent="0.2">
      <c r="AM8307" s="31"/>
      <c r="AN8307" s="31"/>
      <c r="AO8307" s="31"/>
      <c r="AP8307" s="31"/>
      <c r="AQ8307" s="31"/>
      <c r="AR8307" s="31"/>
      <c r="AS8307" s="31"/>
      <c r="AT8307" s="31"/>
      <c r="AU8307" s="31"/>
      <c r="AV8307" s="31"/>
      <c r="AW8307" s="31"/>
      <c r="AX8307" s="31"/>
    </row>
    <row r="8308" spans="39:50" x14ac:dyDescent="0.2">
      <c r="AM8308" s="31"/>
      <c r="AN8308" s="31"/>
      <c r="AO8308" s="31"/>
      <c r="AP8308" s="31"/>
      <c r="AQ8308" s="31"/>
      <c r="AR8308" s="31"/>
      <c r="AS8308" s="31"/>
      <c r="AT8308" s="31"/>
      <c r="AU8308" s="31"/>
      <c r="AV8308" s="31"/>
      <c r="AW8308" s="31"/>
      <c r="AX8308" s="31"/>
    </row>
    <row r="8309" spans="39:50" x14ac:dyDescent="0.2">
      <c r="AM8309" s="31"/>
      <c r="AN8309" s="31"/>
      <c r="AO8309" s="31"/>
      <c r="AP8309" s="31"/>
      <c r="AQ8309" s="31"/>
      <c r="AR8309" s="31"/>
      <c r="AS8309" s="31"/>
      <c r="AT8309" s="31"/>
      <c r="AU8309" s="31"/>
      <c r="AV8309" s="31"/>
      <c r="AW8309" s="31"/>
      <c r="AX8309" s="31"/>
    </row>
    <row r="8310" spans="39:50" x14ac:dyDescent="0.2">
      <c r="AM8310" s="31"/>
      <c r="AN8310" s="31"/>
      <c r="AO8310" s="31"/>
      <c r="AP8310" s="31"/>
      <c r="AQ8310" s="31"/>
      <c r="AR8310" s="31"/>
      <c r="AS8310" s="31"/>
      <c r="AT8310" s="31"/>
      <c r="AU8310" s="31"/>
      <c r="AV8310" s="31"/>
      <c r="AW8310" s="31"/>
      <c r="AX8310" s="31"/>
    </row>
    <row r="8311" spans="39:50" x14ac:dyDescent="0.2">
      <c r="AM8311" s="31"/>
      <c r="AN8311" s="31"/>
      <c r="AO8311" s="31"/>
      <c r="AP8311" s="31"/>
      <c r="AQ8311" s="31"/>
      <c r="AR8311" s="31"/>
      <c r="AS8311" s="31"/>
      <c r="AT8311" s="31"/>
      <c r="AU8311" s="31"/>
      <c r="AV8311" s="31"/>
      <c r="AW8311" s="31"/>
      <c r="AX8311" s="31"/>
    </row>
    <row r="8312" spans="39:50" x14ac:dyDescent="0.2">
      <c r="AM8312" s="31"/>
      <c r="AN8312" s="31"/>
      <c r="AO8312" s="31"/>
      <c r="AP8312" s="31"/>
      <c r="AQ8312" s="31"/>
      <c r="AR8312" s="31"/>
      <c r="AS8312" s="31"/>
      <c r="AT8312" s="31"/>
      <c r="AU8312" s="31"/>
      <c r="AV8312" s="31"/>
      <c r="AW8312" s="31"/>
      <c r="AX8312" s="31"/>
    </row>
    <row r="8313" spans="39:50" x14ac:dyDescent="0.2">
      <c r="AM8313" s="31"/>
      <c r="AN8313" s="31"/>
      <c r="AO8313" s="31"/>
      <c r="AP8313" s="31"/>
      <c r="AQ8313" s="31"/>
      <c r="AR8313" s="31"/>
      <c r="AS8313" s="31"/>
      <c r="AT8313" s="31"/>
      <c r="AU8313" s="31"/>
      <c r="AV8313" s="31"/>
      <c r="AW8313" s="31"/>
      <c r="AX8313" s="31"/>
    </row>
    <row r="8314" spans="39:50" x14ac:dyDescent="0.2">
      <c r="AM8314" s="31"/>
      <c r="AN8314" s="31"/>
      <c r="AO8314" s="31"/>
      <c r="AP8314" s="31"/>
      <c r="AQ8314" s="31"/>
      <c r="AR8314" s="31"/>
      <c r="AS8314" s="31"/>
      <c r="AT8314" s="31"/>
      <c r="AU8314" s="31"/>
      <c r="AV8314" s="31"/>
      <c r="AW8314" s="31"/>
      <c r="AX8314" s="31"/>
    </row>
    <row r="8315" spans="39:50" x14ac:dyDescent="0.2">
      <c r="AM8315" s="31"/>
      <c r="AN8315" s="31"/>
      <c r="AO8315" s="31"/>
      <c r="AP8315" s="31"/>
      <c r="AQ8315" s="31"/>
      <c r="AR8315" s="31"/>
      <c r="AS8315" s="31"/>
      <c r="AT8315" s="31"/>
      <c r="AU8315" s="31"/>
      <c r="AV8315" s="31"/>
      <c r="AW8315" s="31"/>
      <c r="AX8315" s="31"/>
    </row>
    <row r="8316" spans="39:50" x14ac:dyDescent="0.2">
      <c r="AM8316" s="31"/>
      <c r="AN8316" s="31"/>
      <c r="AO8316" s="31"/>
      <c r="AP8316" s="31"/>
      <c r="AQ8316" s="31"/>
      <c r="AR8316" s="31"/>
      <c r="AS8316" s="31"/>
      <c r="AT8316" s="31"/>
      <c r="AU8316" s="31"/>
      <c r="AV8316" s="31"/>
      <c r="AW8316" s="31"/>
      <c r="AX8316" s="31"/>
    </row>
    <row r="8317" spans="39:50" x14ac:dyDescent="0.2">
      <c r="AM8317" s="31"/>
      <c r="AN8317" s="31"/>
      <c r="AO8317" s="31"/>
      <c r="AP8317" s="31"/>
      <c r="AQ8317" s="31"/>
      <c r="AR8317" s="31"/>
      <c r="AS8317" s="31"/>
      <c r="AT8317" s="31"/>
      <c r="AU8317" s="31"/>
      <c r="AV8317" s="31"/>
      <c r="AW8317" s="31"/>
      <c r="AX8317" s="31"/>
    </row>
    <row r="8318" spans="39:50" x14ac:dyDescent="0.2">
      <c r="AM8318" s="31"/>
      <c r="AN8318" s="31"/>
      <c r="AO8318" s="31"/>
      <c r="AP8318" s="31"/>
      <c r="AQ8318" s="31"/>
      <c r="AR8318" s="31"/>
      <c r="AS8318" s="31"/>
      <c r="AT8318" s="31"/>
      <c r="AU8318" s="31"/>
      <c r="AV8318" s="31"/>
      <c r="AW8318" s="31"/>
      <c r="AX8318" s="31"/>
    </row>
    <row r="8319" spans="39:50" x14ac:dyDescent="0.2">
      <c r="AM8319" s="31"/>
      <c r="AN8319" s="31"/>
      <c r="AO8319" s="31"/>
      <c r="AP8319" s="31"/>
      <c r="AQ8319" s="31"/>
      <c r="AR8319" s="31"/>
      <c r="AS8319" s="31"/>
      <c r="AT8319" s="31"/>
      <c r="AU8319" s="31"/>
      <c r="AV8319" s="31"/>
      <c r="AW8319" s="31"/>
      <c r="AX8319" s="31"/>
    </row>
    <row r="8320" spans="39:50" x14ac:dyDescent="0.2">
      <c r="AM8320" s="31"/>
      <c r="AN8320" s="31"/>
      <c r="AO8320" s="31"/>
      <c r="AP8320" s="31"/>
      <c r="AQ8320" s="31"/>
      <c r="AR8320" s="31"/>
      <c r="AS8320" s="31"/>
      <c r="AT8320" s="31"/>
      <c r="AU8320" s="31"/>
      <c r="AV8320" s="31"/>
      <c r="AW8320" s="31"/>
      <c r="AX8320" s="31"/>
    </row>
    <row r="8321" spans="39:50" x14ac:dyDescent="0.2">
      <c r="AM8321" s="31"/>
      <c r="AN8321" s="31"/>
      <c r="AO8321" s="31"/>
      <c r="AP8321" s="31"/>
      <c r="AQ8321" s="31"/>
      <c r="AR8321" s="31"/>
      <c r="AS8321" s="31"/>
      <c r="AT8321" s="31"/>
      <c r="AU8321" s="31"/>
      <c r="AV8321" s="31"/>
      <c r="AW8321" s="31"/>
      <c r="AX8321" s="31"/>
    </row>
    <row r="8322" spans="39:50" x14ac:dyDescent="0.2">
      <c r="AM8322" s="31"/>
      <c r="AN8322" s="31"/>
      <c r="AO8322" s="31"/>
      <c r="AP8322" s="31"/>
      <c r="AQ8322" s="31"/>
      <c r="AR8322" s="31"/>
      <c r="AS8322" s="31"/>
      <c r="AT8322" s="31"/>
      <c r="AU8322" s="31"/>
      <c r="AV8322" s="31"/>
      <c r="AW8322" s="31"/>
      <c r="AX8322" s="31"/>
    </row>
    <row r="8323" spans="39:50" x14ac:dyDescent="0.2">
      <c r="AM8323" s="31"/>
      <c r="AN8323" s="31"/>
      <c r="AO8323" s="31"/>
      <c r="AP8323" s="31"/>
      <c r="AQ8323" s="31"/>
      <c r="AR8323" s="31"/>
      <c r="AS8323" s="31"/>
      <c r="AT8323" s="31"/>
      <c r="AU8323" s="31"/>
      <c r="AV8323" s="31"/>
      <c r="AW8323" s="31"/>
      <c r="AX8323" s="31"/>
    </row>
    <row r="8324" spans="39:50" x14ac:dyDescent="0.2">
      <c r="AM8324" s="31"/>
      <c r="AN8324" s="31"/>
      <c r="AO8324" s="31"/>
      <c r="AP8324" s="31"/>
      <c r="AQ8324" s="31"/>
      <c r="AR8324" s="31"/>
      <c r="AS8324" s="31"/>
      <c r="AT8324" s="31"/>
      <c r="AU8324" s="31"/>
      <c r="AV8324" s="31"/>
      <c r="AW8324" s="31"/>
      <c r="AX8324" s="31"/>
    </row>
    <row r="8325" spans="39:50" x14ac:dyDescent="0.2">
      <c r="AM8325" s="31"/>
      <c r="AN8325" s="31"/>
      <c r="AO8325" s="31"/>
      <c r="AP8325" s="31"/>
      <c r="AQ8325" s="31"/>
      <c r="AR8325" s="31"/>
      <c r="AS8325" s="31"/>
      <c r="AT8325" s="31"/>
      <c r="AU8325" s="31"/>
      <c r="AV8325" s="31"/>
      <c r="AW8325" s="31"/>
      <c r="AX8325" s="31"/>
    </row>
    <row r="8326" spans="39:50" x14ac:dyDescent="0.2">
      <c r="AM8326" s="31"/>
      <c r="AN8326" s="31"/>
      <c r="AO8326" s="31"/>
      <c r="AP8326" s="31"/>
      <c r="AQ8326" s="31"/>
      <c r="AR8326" s="31"/>
      <c r="AS8326" s="31"/>
      <c r="AT8326" s="31"/>
      <c r="AU8326" s="31"/>
      <c r="AV8326" s="31"/>
      <c r="AW8326" s="31"/>
      <c r="AX8326" s="31"/>
    </row>
    <row r="8327" spans="39:50" x14ac:dyDescent="0.2">
      <c r="AM8327" s="31"/>
      <c r="AN8327" s="31"/>
      <c r="AO8327" s="31"/>
      <c r="AP8327" s="31"/>
      <c r="AQ8327" s="31"/>
      <c r="AR8327" s="31"/>
      <c r="AS8327" s="31"/>
      <c r="AT8327" s="31"/>
      <c r="AU8327" s="31"/>
      <c r="AV8327" s="31"/>
      <c r="AW8327" s="31"/>
      <c r="AX8327" s="31"/>
    </row>
    <row r="8328" spans="39:50" x14ac:dyDescent="0.2">
      <c r="AM8328" s="31"/>
      <c r="AN8328" s="31"/>
      <c r="AO8328" s="31"/>
      <c r="AP8328" s="31"/>
      <c r="AQ8328" s="31"/>
      <c r="AR8328" s="31"/>
      <c r="AS8328" s="31"/>
      <c r="AT8328" s="31"/>
      <c r="AU8328" s="31"/>
      <c r="AV8328" s="31"/>
      <c r="AW8328" s="31"/>
      <c r="AX8328" s="31"/>
    </row>
    <row r="8329" spans="39:50" x14ac:dyDescent="0.2">
      <c r="AM8329" s="31"/>
      <c r="AN8329" s="31"/>
      <c r="AO8329" s="31"/>
      <c r="AP8329" s="31"/>
      <c r="AQ8329" s="31"/>
      <c r="AR8329" s="31"/>
      <c r="AS8329" s="31"/>
      <c r="AT8329" s="31"/>
      <c r="AU8329" s="31"/>
      <c r="AV8329" s="31"/>
      <c r="AW8329" s="31"/>
      <c r="AX8329" s="31"/>
    </row>
    <row r="8330" spans="39:50" x14ac:dyDescent="0.2">
      <c r="AM8330" s="31"/>
      <c r="AN8330" s="31"/>
      <c r="AO8330" s="31"/>
      <c r="AP8330" s="31"/>
      <c r="AQ8330" s="31"/>
      <c r="AR8330" s="31"/>
      <c r="AS8330" s="31"/>
      <c r="AT8330" s="31"/>
      <c r="AU8330" s="31"/>
      <c r="AV8330" s="31"/>
      <c r="AW8330" s="31"/>
      <c r="AX8330" s="31"/>
    </row>
    <row r="8331" spans="39:50" x14ac:dyDescent="0.2">
      <c r="AM8331" s="31"/>
      <c r="AN8331" s="31"/>
      <c r="AO8331" s="31"/>
      <c r="AP8331" s="31"/>
      <c r="AQ8331" s="31"/>
      <c r="AR8331" s="31"/>
      <c r="AS8331" s="31"/>
      <c r="AT8331" s="31"/>
      <c r="AU8331" s="31"/>
      <c r="AV8331" s="31"/>
      <c r="AW8331" s="31"/>
      <c r="AX8331" s="31"/>
    </row>
    <row r="8332" spans="39:50" x14ac:dyDescent="0.2">
      <c r="AM8332" s="31"/>
      <c r="AN8332" s="31"/>
      <c r="AO8332" s="31"/>
      <c r="AP8332" s="31"/>
      <c r="AQ8332" s="31"/>
      <c r="AR8332" s="31"/>
      <c r="AS8332" s="31"/>
      <c r="AT8332" s="31"/>
      <c r="AU8332" s="31"/>
      <c r="AV8332" s="31"/>
      <c r="AW8332" s="31"/>
      <c r="AX8332" s="31"/>
    </row>
    <row r="8333" spans="39:50" x14ac:dyDescent="0.2">
      <c r="AM8333" s="31"/>
      <c r="AN8333" s="31"/>
      <c r="AO8333" s="31"/>
      <c r="AP8333" s="31"/>
      <c r="AQ8333" s="31"/>
      <c r="AR8333" s="31"/>
      <c r="AS8333" s="31"/>
      <c r="AT8333" s="31"/>
      <c r="AU8333" s="31"/>
      <c r="AV8333" s="31"/>
      <c r="AW8333" s="31"/>
      <c r="AX8333" s="31"/>
    </row>
    <row r="8334" spans="39:50" x14ac:dyDescent="0.2">
      <c r="AM8334" s="31"/>
      <c r="AN8334" s="31"/>
      <c r="AO8334" s="31"/>
      <c r="AP8334" s="31"/>
      <c r="AQ8334" s="31"/>
      <c r="AR8334" s="31"/>
      <c r="AS8334" s="31"/>
      <c r="AT8334" s="31"/>
      <c r="AU8334" s="31"/>
      <c r="AV8334" s="31"/>
      <c r="AW8334" s="31"/>
      <c r="AX8334" s="31"/>
    </row>
    <row r="8335" spans="39:50" x14ac:dyDescent="0.2">
      <c r="AM8335" s="31"/>
      <c r="AN8335" s="31"/>
      <c r="AO8335" s="31"/>
      <c r="AP8335" s="31"/>
      <c r="AQ8335" s="31"/>
      <c r="AR8335" s="31"/>
      <c r="AS8335" s="31"/>
      <c r="AT8335" s="31"/>
      <c r="AU8335" s="31"/>
      <c r="AV8335" s="31"/>
      <c r="AW8335" s="31"/>
      <c r="AX8335" s="31"/>
    </row>
    <row r="8336" spans="39:50" x14ac:dyDescent="0.2">
      <c r="AM8336" s="31"/>
      <c r="AN8336" s="31"/>
      <c r="AO8336" s="31"/>
      <c r="AP8336" s="31"/>
      <c r="AQ8336" s="31"/>
      <c r="AR8336" s="31"/>
      <c r="AS8336" s="31"/>
      <c r="AT8336" s="31"/>
      <c r="AU8336" s="31"/>
      <c r="AV8336" s="31"/>
      <c r="AW8336" s="31"/>
      <c r="AX8336" s="31"/>
    </row>
    <row r="8337" spans="39:50" x14ac:dyDescent="0.2">
      <c r="AM8337" s="31"/>
      <c r="AN8337" s="31"/>
      <c r="AO8337" s="31"/>
      <c r="AP8337" s="31"/>
      <c r="AQ8337" s="31"/>
      <c r="AR8337" s="31"/>
      <c r="AS8337" s="31"/>
      <c r="AT8337" s="31"/>
      <c r="AU8337" s="31"/>
      <c r="AV8337" s="31"/>
      <c r="AW8337" s="31"/>
      <c r="AX8337" s="31"/>
    </row>
    <row r="8338" spans="39:50" x14ac:dyDescent="0.2">
      <c r="AM8338" s="31"/>
      <c r="AN8338" s="31"/>
      <c r="AO8338" s="31"/>
      <c r="AP8338" s="31"/>
      <c r="AQ8338" s="31"/>
      <c r="AR8338" s="31"/>
      <c r="AS8338" s="31"/>
      <c r="AT8338" s="31"/>
      <c r="AU8338" s="31"/>
      <c r="AV8338" s="31"/>
      <c r="AW8338" s="31"/>
      <c r="AX8338" s="31"/>
    </row>
    <row r="8339" spans="39:50" x14ac:dyDescent="0.2">
      <c r="AM8339" s="31"/>
      <c r="AN8339" s="31"/>
      <c r="AO8339" s="31"/>
      <c r="AP8339" s="31"/>
      <c r="AQ8339" s="31"/>
      <c r="AR8339" s="31"/>
      <c r="AS8339" s="31"/>
      <c r="AT8339" s="31"/>
      <c r="AU8339" s="31"/>
      <c r="AV8339" s="31"/>
      <c r="AW8339" s="31"/>
      <c r="AX8339" s="31"/>
    </row>
    <row r="8340" spans="39:50" x14ac:dyDescent="0.2">
      <c r="AM8340" s="31"/>
      <c r="AN8340" s="31"/>
      <c r="AO8340" s="31"/>
      <c r="AP8340" s="31"/>
      <c r="AQ8340" s="31"/>
      <c r="AR8340" s="31"/>
      <c r="AS8340" s="31"/>
      <c r="AT8340" s="31"/>
      <c r="AU8340" s="31"/>
      <c r="AV8340" s="31"/>
      <c r="AW8340" s="31"/>
      <c r="AX8340" s="31"/>
    </row>
    <row r="8341" spans="39:50" x14ac:dyDescent="0.2">
      <c r="AM8341" s="31"/>
      <c r="AN8341" s="31"/>
      <c r="AO8341" s="31"/>
      <c r="AP8341" s="31"/>
      <c r="AQ8341" s="31"/>
      <c r="AR8341" s="31"/>
      <c r="AS8341" s="31"/>
      <c r="AT8341" s="31"/>
      <c r="AU8341" s="31"/>
      <c r="AV8341" s="31"/>
      <c r="AW8341" s="31"/>
      <c r="AX8341" s="31"/>
    </row>
    <row r="8342" spans="39:50" x14ac:dyDescent="0.2">
      <c r="AM8342" s="31"/>
      <c r="AN8342" s="31"/>
      <c r="AO8342" s="31"/>
      <c r="AP8342" s="31"/>
      <c r="AQ8342" s="31"/>
      <c r="AR8342" s="31"/>
      <c r="AS8342" s="31"/>
      <c r="AT8342" s="31"/>
      <c r="AU8342" s="31"/>
      <c r="AV8342" s="31"/>
      <c r="AW8342" s="31"/>
      <c r="AX8342" s="31"/>
    </row>
    <row r="8343" spans="39:50" x14ac:dyDescent="0.2">
      <c r="AM8343" s="31"/>
      <c r="AN8343" s="31"/>
      <c r="AO8343" s="31"/>
      <c r="AP8343" s="31"/>
      <c r="AQ8343" s="31"/>
      <c r="AR8343" s="31"/>
      <c r="AS8343" s="31"/>
      <c r="AT8343" s="31"/>
      <c r="AU8343" s="31"/>
      <c r="AV8343" s="31"/>
      <c r="AW8343" s="31"/>
      <c r="AX8343" s="31"/>
    </row>
    <row r="8344" spans="39:50" x14ac:dyDescent="0.2">
      <c r="AM8344" s="31"/>
      <c r="AN8344" s="31"/>
      <c r="AO8344" s="31"/>
      <c r="AP8344" s="31"/>
      <c r="AQ8344" s="31"/>
      <c r="AR8344" s="31"/>
      <c r="AS8344" s="31"/>
      <c r="AT8344" s="31"/>
      <c r="AU8344" s="31"/>
      <c r="AV8344" s="31"/>
      <c r="AW8344" s="31"/>
      <c r="AX8344" s="31"/>
    </row>
    <row r="8345" spans="39:50" x14ac:dyDescent="0.2">
      <c r="AM8345" s="31"/>
      <c r="AN8345" s="31"/>
      <c r="AO8345" s="31"/>
      <c r="AP8345" s="31"/>
      <c r="AQ8345" s="31"/>
      <c r="AR8345" s="31"/>
      <c r="AS8345" s="31"/>
      <c r="AT8345" s="31"/>
      <c r="AU8345" s="31"/>
      <c r="AV8345" s="31"/>
      <c r="AW8345" s="31"/>
      <c r="AX8345" s="31"/>
    </row>
    <row r="8346" spans="39:50" x14ac:dyDescent="0.2">
      <c r="AM8346" s="31"/>
      <c r="AN8346" s="31"/>
      <c r="AO8346" s="31"/>
      <c r="AP8346" s="31"/>
      <c r="AQ8346" s="31"/>
      <c r="AR8346" s="31"/>
      <c r="AS8346" s="31"/>
      <c r="AT8346" s="31"/>
      <c r="AU8346" s="31"/>
      <c r="AV8346" s="31"/>
      <c r="AW8346" s="31"/>
      <c r="AX8346" s="31"/>
    </row>
    <row r="8347" spans="39:50" x14ac:dyDescent="0.2">
      <c r="AM8347" s="31"/>
      <c r="AN8347" s="31"/>
      <c r="AO8347" s="31"/>
      <c r="AP8347" s="31"/>
      <c r="AQ8347" s="31"/>
      <c r="AR8347" s="31"/>
      <c r="AS8347" s="31"/>
      <c r="AT8347" s="31"/>
      <c r="AU8347" s="31"/>
      <c r="AV8347" s="31"/>
      <c r="AW8347" s="31"/>
      <c r="AX8347" s="31"/>
    </row>
    <row r="8348" spans="39:50" x14ac:dyDescent="0.2">
      <c r="AM8348" s="31"/>
      <c r="AN8348" s="31"/>
      <c r="AO8348" s="31"/>
      <c r="AP8348" s="31"/>
      <c r="AQ8348" s="31"/>
      <c r="AR8348" s="31"/>
      <c r="AS8348" s="31"/>
      <c r="AT8348" s="31"/>
      <c r="AU8348" s="31"/>
      <c r="AV8348" s="31"/>
      <c r="AW8348" s="31"/>
      <c r="AX8348" s="31"/>
    </row>
    <row r="8349" spans="39:50" x14ac:dyDescent="0.2">
      <c r="AM8349" s="31"/>
      <c r="AN8349" s="31"/>
      <c r="AO8349" s="31"/>
      <c r="AP8349" s="31"/>
      <c r="AQ8349" s="31"/>
      <c r="AR8349" s="31"/>
      <c r="AS8349" s="31"/>
      <c r="AT8349" s="31"/>
      <c r="AU8349" s="31"/>
      <c r="AV8349" s="31"/>
      <c r="AW8349" s="31"/>
      <c r="AX8349" s="31"/>
    </row>
    <row r="8350" spans="39:50" x14ac:dyDescent="0.2">
      <c r="AM8350" s="31"/>
      <c r="AN8350" s="31"/>
      <c r="AO8350" s="31"/>
      <c r="AP8350" s="31"/>
      <c r="AQ8350" s="31"/>
      <c r="AR8350" s="31"/>
      <c r="AS8350" s="31"/>
      <c r="AT8350" s="31"/>
      <c r="AU8350" s="31"/>
      <c r="AV8350" s="31"/>
      <c r="AW8350" s="31"/>
      <c r="AX8350" s="31"/>
    </row>
    <row r="8351" spans="39:50" x14ac:dyDescent="0.2">
      <c r="AM8351" s="31"/>
      <c r="AN8351" s="31"/>
      <c r="AO8351" s="31"/>
      <c r="AP8351" s="31"/>
      <c r="AQ8351" s="31"/>
      <c r="AR8351" s="31"/>
      <c r="AS8351" s="31"/>
      <c r="AT8351" s="31"/>
      <c r="AU8351" s="31"/>
      <c r="AV8351" s="31"/>
      <c r="AW8351" s="31"/>
      <c r="AX8351" s="31"/>
    </row>
    <row r="8352" spans="39:50" x14ac:dyDescent="0.2">
      <c r="AM8352" s="31"/>
      <c r="AN8352" s="31"/>
      <c r="AO8352" s="31"/>
      <c r="AP8352" s="31"/>
      <c r="AQ8352" s="31"/>
      <c r="AR8352" s="31"/>
      <c r="AS8352" s="31"/>
      <c r="AT8352" s="31"/>
      <c r="AU8352" s="31"/>
      <c r="AV8352" s="31"/>
      <c r="AW8352" s="31"/>
      <c r="AX8352" s="31"/>
    </row>
    <row r="8353" spans="39:50" x14ac:dyDescent="0.2">
      <c r="AM8353" s="31"/>
      <c r="AN8353" s="31"/>
      <c r="AO8353" s="31"/>
      <c r="AP8353" s="31"/>
      <c r="AQ8353" s="31"/>
      <c r="AR8353" s="31"/>
      <c r="AS8353" s="31"/>
      <c r="AT8353" s="31"/>
      <c r="AU8353" s="31"/>
      <c r="AV8353" s="31"/>
      <c r="AW8353" s="31"/>
      <c r="AX8353" s="31"/>
    </row>
    <row r="8354" spans="39:50" x14ac:dyDescent="0.2">
      <c r="AM8354" s="31"/>
      <c r="AN8354" s="31"/>
      <c r="AO8354" s="31"/>
      <c r="AP8354" s="31"/>
      <c r="AQ8354" s="31"/>
      <c r="AR8354" s="31"/>
      <c r="AS8354" s="31"/>
      <c r="AT8354" s="31"/>
      <c r="AU8354" s="31"/>
      <c r="AV8354" s="31"/>
      <c r="AW8354" s="31"/>
      <c r="AX8354" s="31"/>
    </row>
    <row r="8355" spans="39:50" x14ac:dyDescent="0.2">
      <c r="AM8355" s="31"/>
      <c r="AN8355" s="31"/>
      <c r="AO8355" s="31"/>
      <c r="AP8355" s="31"/>
      <c r="AQ8355" s="31"/>
      <c r="AR8355" s="31"/>
      <c r="AS8355" s="31"/>
      <c r="AT8355" s="31"/>
      <c r="AU8355" s="31"/>
      <c r="AV8355" s="31"/>
      <c r="AW8355" s="31"/>
      <c r="AX8355" s="31"/>
    </row>
    <row r="8356" spans="39:50" x14ac:dyDescent="0.2">
      <c r="AM8356" s="31"/>
      <c r="AN8356" s="31"/>
      <c r="AO8356" s="31"/>
      <c r="AP8356" s="31"/>
      <c r="AQ8356" s="31"/>
      <c r="AR8356" s="31"/>
      <c r="AS8356" s="31"/>
      <c r="AT8356" s="31"/>
      <c r="AU8356" s="31"/>
      <c r="AV8356" s="31"/>
      <c r="AW8356" s="31"/>
      <c r="AX8356" s="31"/>
    </row>
    <row r="8357" spans="39:50" x14ac:dyDescent="0.2">
      <c r="AM8357" s="31"/>
      <c r="AN8357" s="31"/>
      <c r="AO8357" s="31"/>
      <c r="AP8357" s="31"/>
      <c r="AQ8357" s="31"/>
      <c r="AR8357" s="31"/>
      <c r="AS8357" s="31"/>
      <c r="AT8357" s="31"/>
      <c r="AU8357" s="31"/>
      <c r="AV8357" s="31"/>
      <c r="AW8357" s="31"/>
      <c r="AX8357" s="31"/>
    </row>
    <row r="8358" spans="39:50" x14ac:dyDescent="0.2">
      <c r="AM8358" s="31"/>
      <c r="AN8358" s="31"/>
      <c r="AO8358" s="31"/>
      <c r="AP8358" s="31"/>
      <c r="AQ8358" s="31"/>
      <c r="AR8358" s="31"/>
      <c r="AS8358" s="31"/>
      <c r="AT8358" s="31"/>
      <c r="AU8358" s="31"/>
      <c r="AV8358" s="31"/>
      <c r="AW8358" s="31"/>
      <c r="AX8358" s="31"/>
    </row>
    <row r="8359" spans="39:50" x14ac:dyDescent="0.2">
      <c r="AM8359" s="31"/>
      <c r="AN8359" s="31"/>
      <c r="AO8359" s="31"/>
      <c r="AP8359" s="31"/>
      <c r="AQ8359" s="31"/>
      <c r="AR8359" s="31"/>
      <c r="AS8359" s="31"/>
      <c r="AT8359" s="31"/>
      <c r="AU8359" s="31"/>
      <c r="AV8359" s="31"/>
      <c r="AW8359" s="31"/>
      <c r="AX8359" s="31"/>
    </row>
    <row r="8360" spans="39:50" x14ac:dyDescent="0.2">
      <c r="AM8360" s="31"/>
      <c r="AN8360" s="31"/>
      <c r="AO8360" s="31"/>
      <c r="AP8360" s="31"/>
      <c r="AQ8360" s="31"/>
      <c r="AR8360" s="31"/>
      <c r="AS8360" s="31"/>
      <c r="AT8360" s="31"/>
      <c r="AU8360" s="31"/>
      <c r="AV8360" s="31"/>
      <c r="AW8360" s="31"/>
      <c r="AX8360" s="31"/>
    </row>
    <row r="8361" spans="39:50" x14ac:dyDescent="0.2">
      <c r="AM8361" s="31"/>
      <c r="AN8361" s="31"/>
      <c r="AO8361" s="31"/>
      <c r="AP8361" s="31"/>
      <c r="AQ8361" s="31"/>
      <c r="AR8361" s="31"/>
      <c r="AS8361" s="31"/>
      <c r="AT8361" s="31"/>
      <c r="AU8361" s="31"/>
      <c r="AV8361" s="31"/>
      <c r="AW8361" s="31"/>
      <c r="AX8361" s="31"/>
    </row>
    <row r="8362" spans="39:50" x14ac:dyDescent="0.2">
      <c r="AM8362" s="31"/>
      <c r="AN8362" s="31"/>
      <c r="AO8362" s="31"/>
      <c r="AP8362" s="31"/>
      <c r="AQ8362" s="31"/>
      <c r="AR8362" s="31"/>
      <c r="AS8362" s="31"/>
      <c r="AT8362" s="31"/>
      <c r="AU8362" s="31"/>
      <c r="AV8362" s="31"/>
      <c r="AW8362" s="31"/>
      <c r="AX8362" s="31"/>
    </row>
    <row r="8363" spans="39:50" x14ac:dyDescent="0.2">
      <c r="AM8363" s="31"/>
      <c r="AN8363" s="31"/>
      <c r="AO8363" s="31"/>
      <c r="AP8363" s="31"/>
      <c r="AQ8363" s="31"/>
      <c r="AR8363" s="31"/>
      <c r="AS8363" s="31"/>
      <c r="AT8363" s="31"/>
      <c r="AU8363" s="31"/>
      <c r="AV8363" s="31"/>
      <c r="AW8363" s="31"/>
      <c r="AX8363" s="31"/>
    </row>
    <row r="8364" spans="39:50" x14ac:dyDescent="0.2">
      <c r="AM8364" s="31"/>
      <c r="AN8364" s="31"/>
      <c r="AO8364" s="31"/>
      <c r="AP8364" s="31"/>
      <c r="AQ8364" s="31"/>
      <c r="AR8364" s="31"/>
      <c r="AS8364" s="31"/>
      <c r="AT8364" s="31"/>
      <c r="AU8364" s="31"/>
      <c r="AV8364" s="31"/>
      <c r="AW8364" s="31"/>
      <c r="AX8364" s="31"/>
    </row>
    <row r="8365" spans="39:50" x14ac:dyDescent="0.2">
      <c r="AM8365" s="31"/>
      <c r="AN8365" s="31"/>
      <c r="AO8365" s="31"/>
      <c r="AP8365" s="31"/>
      <c r="AQ8365" s="31"/>
      <c r="AR8365" s="31"/>
      <c r="AS8365" s="31"/>
      <c r="AT8365" s="31"/>
      <c r="AU8365" s="31"/>
      <c r="AV8365" s="31"/>
      <c r="AW8365" s="31"/>
      <c r="AX8365" s="31"/>
    </row>
    <row r="8366" spans="39:50" x14ac:dyDescent="0.2">
      <c r="AM8366" s="31"/>
      <c r="AN8366" s="31"/>
      <c r="AO8366" s="31"/>
      <c r="AP8366" s="31"/>
      <c r="AQ8366" s="31"/>
      <c r="AR8366" s="31"/>
      <c r="AS8366" s="31"/>
      <c r="AT8366" s="31"/>
      <c r="AU8366" s="31"/>
      <c r="AV8366" s="31"/>
      <c r="AW8366" s="31"/>
      <c r="AX8366" s="31"/>
    </row>
    <row r="8367" spans="39:50" x14ac:dyDescent="0.2">
      <c r="AM8367" s="31"/>
      <c r="AN8367" s="31"/>
      <c r="AO8367" s="31"/>
      <c r="AP8367" s="31"/>
      <c r="AQ8367" s="31"/>
      <c r="AR8367" s="31"/>
      <c r="AS8367" s="31"/>
      <c r="AT8367" s="31"/>
      <c r="AU8367" s="31"/>
      <c r="AV8367" s="31"/>
      <c r="AW8367" s="31"/>
      <c r="AX8367" s="31"/>
    </row>
    <row r="8368" spans="39:50" x14ac:dyDescent="0.2">
      <c r="AM8368" s="31"/>
      <c r="AN8368" s="31"/>
      <c r="AO8368" s="31"/>
      <c r="AP8368" s="31"/>
      <c r="AQ8368" s="31"/>
      <c r="AR8368" s="31"/>
      <c r="AS8368" s="31"/>
      <c r="AT8368" s="31"/>
      <c r="AU8368" s="31"/>
      <c r="AV8368" s="31"/>
      <c r="AW8368" s="31"/>
      <c r="AX8368" s="31"/>
    </row>
    <row r="8369" spans="39:50" x14ac:dyDescent="0.2">
      <c r="AM8369" s="31"/>
      <c r="AN8369" s="31"/>
      <c r="AO8369" s="31"/>
      <c r="AP8369" s="31"/>
      <c r="AQ8369" s="31"/>
      <c r="AR8369" s="31"/>
      <c r="AS8369" s="31"/>
      <c r="AT8369" s="31"/>
      <c r="AU8369" s="31"/>
      <c r="AV8369" s="31"/>
      <c r="AW8369" s="31"/>
      <c r="AX8369" s="31"/>
    </row>
    <row r="8370" spans="39:50" x14ac:dyDescent="0.2">
      <c r="AM8370" s="31"/>
      <c r="AN8370" s="31"/>
      <c r="AO8370" s="31"/>
      <c r="AP8370" s="31"/>
      <c r="AQ8370" s="31"/>
      <c r="AR8370" s="31"/>
      <c r="AS8370" s="31"/>
      <c r="AT8370" s="31"/>
      <c r="AU8370" s="31"/>
      <c r="AV8370" s="31"/>
      <c r="AW8370" s="31"/>
      <c r="AX8370" s="31"/>
    </row>
    <row r="8371" spans="39:50" x14ac:dyDescent="0.2">
      <c r="AM8371" s="31"/>
      <c r="AN8371" s="31"/>
      <c r="AO8371" s="31"/>
      <c r="AP8371" s="31"/>
      <c r="AQ8371" s="31"/>
      <c r="AR8371" s="31"/>
      <c r="AS8371" s="31"/>
      <c r="AT8371" s="31"/>
      <c r="AU8371" s="31"/>
      <c r="AV8371" s="31"/>
      <c r="AW8371" s="31"/>
      <c r="AX8371" s="31"/>
    </row>
    <row r="8372" spans="39:50" x14ac:dyDescent="0.2">
      <c r="AM8372" s="31"/>
      <c r="AN8372" s="31"/>
      <c r="AO8372" s="31"/>
      <c r="AP8372" s="31"/>
      <c r="AQ8372" s="31"/>
      <c r="AR8372" s="31"/>
      <c r="AS8372" s="31"/>
      <c r="AT8372" s="31"/>
      <c r="AU8372" s="31"/>
      <c r="AV8372" s="31"/>
      <c r="AW8372" s="31"/>
      <c r="AX8372" s="31"/>
    </row>
    <row r="8373" spans="39:50" x14ac:dyDescent="0.2">
      <c r="AM8373" s="31"/>
      <c r="AN8373" s="31"/>
      <c r="AO8373" s="31"/>
      <c r="AP8373" s="31"/>
      <c r="AQ8373" s="31"/>
      <c r="AR8373" s="31"/>
      <c r="AS8373" s="31"/>
      <c r="AT8373" s="31"/>
      <c r="AU8373" s="31"/>
      <c r="AV8373" s="31"/>
      <c r="AW8373" s="31"/>
      <c r="AX8373" s="31"/>
    </row>
    <row r="8374" spans="39:50" x14ac:dyDescent="0.2">
      <c r="AM8374" s="31"/>
      <c r="AN8374" s="31"/>
      <c r="AO8374" s="31"/>
      <c r="AP8374" s="31"/>
      <c r="AQ8374" s="31"/>
      <c r="AR8374" s="31"/>
      <c r="AS8374" s="31"/>
      <c r="AT8374" s="31"/>
      <c r="AU8374" s="31"/>
      <c r="AV8374" s="31"/>
      <c r="AW8374" s="31"/>
      <c r="AX8374" s="31"/>
    </row>
    <row r="8375" spans="39:50" x14ac:dyDescent="0.2">
      <c r="AM8375" s="31"/>
      <c r="AN8375" s="31"/>
      <c r="AO8375" s="31"/>
      <c r="AP8375" s="31"/>
      <c r="AQ8375" s="31"/>
      <c r="AR8375" s="31"/>
      <c r="AS8375" s="31"/>
      <c r="AT8375" s="31"/>
      <c r="AU8375" s="31"/>
      <c r="AV8375" s="31"/>
      <c r="AW8375" s="31"/>
      <c r="AX8375" s="31"/>
    </row>
    <row r="8376" spans="39:50" x14ac:dyDescent="0.2">
      <c r="AM8376" s="31"/>
      <c r="AN8376" s="31"/>
      <c r="AO8376" s="31"/>
      <c r="AP8376" s="31"/>
      <c r="AQ8376" s="31"/>
      <c r="AR8376" s="31"/>
      <c r="AS8376" s="31"/>
      <c r="AT8376" s="31"/>
      <c r="AU8376" s="31"/>
      <c r="AV8376" s="31"/>
      <c r="AW8376" s="31"/>
      <c r="AX8376" s="31"/>
    </row>
    <row r="8377" spans="39:50" x14ac:dyDescent="0.2">
      <c r="AM8377" s="31"/>
      <c r="AN8377" s="31"/>
      <c r="AO8377" s="31"/>
      <c r="AP8377" s="31"/>
      <c r="AQ8377" s="31"/>
      <c r="AR8377" s="31"/>
      <c r="AS8377" s="31"/>
      <c r="AT8377" s="31"/>
      <c r="AU8377" s="31"/>
      <c r="AV8377" s="31"/>
      <c r="AW8377" s="31"/>
      <c r="AX8377" s="31"/>
    </row>
    <row r="8378" spans="39:50" x14ac:dyDescent="0.2">
      <c r="AM8378" s="31"/>
      <c r="AN8378" s="31"/>
      <c r="AO8378" s="31"/>
      <c r="AP8378" s="31"/>
      <c r="AQ8378" s="31"/>
      <c r="AR8378" s="31"/>
      <c r="AS8378" s="31"/>
      <c r="AT8378" s="31"/>
      <c r="AU8378" s="31"/>
      <c r="AV8378" s="31"/>
      <c r="AW8378" s="31"/>
      <c r="AX8378" s="31"/>
    </row>
    <row r="8379" spans="39:50" x14ac:dyDescent="0.2">
      <c r="AM8379" s="31"/>
      <c r="AN8379" s="31"/>
      <c r="AO8379" s="31"/>
      <c r="AP8379" s="31"/>
      <c r="AQ8379" s="31"/>
      <c r="AR8379" s="31"/>
      <c r="AS8379" s="31"/>
      <c r="AT8379" s="31"/>
      <c r="AU8379" s="31"/>
      <c r="AV8379" s="31"/>
      <c r="AW8379" s="31"/>
      <c r="AX8379" s="31"/>
    </row>
    <row r="8380" spans="39:50" x14ac:dyDescent="0.2">
      <c r="AM8380" s="31"/>
      <c r="AN8380" s="31"/>
      <c r="AO8380" s="31"/>
      <c r="AP8380" s="31"/>
      <c r="AQ8380" s="31"/>
      <c r="AR8380" s="31"/>
      <c r="AS8380" s="31"/>
      <c r="AT8380" s="31"/>
      <c r="AU8380" s="31"/>
      <c r="AV8380" s="31"/>
      <c r="AW8380" s="31"/>
      <c r="AX8380" s="31"/>
    </row>
    <row r="8381" spans="39:50" x14ac:dyDescent="0.2">
      <c r="AM8381" s="31"/>
      <c r="AN8381" s="31"/>
      <c r="AO8381" s="31"/>
      <c r="AP8381" s="31"/>
      <c r="AQ8381" s="31"/>
      <c r="AR8381" s="31"/>
      <c r="AS8381" s="31"/>
      <c r="AT8381" s="31"/>
      <c r="AU8381" s="31"/>
      <c r="AV8381" s="31"/>
      <c r="AW8381" s="31"/>
      <c r="AX8381" s="31"/>
    </row>
    <row r="8382" spans="39:50" x14ac:dyDescent="0.2">
      <c r="AM8382" s="31"/>
      <c r="AN8382" s="31"/>
      <c r="AO8382" s="31"/>
      <c r="AP8382" s="31"/>
      <c r="AQ8382" s="31"/>
      <c r="AR8382" s="31"/>
      <c r="AS8382" s="31"/>
      <c r="AT8382" s="31"/>
      <c r="AU8382" s="31"/>
      <c r="AV8382" s="31"/>
      <c r="AW8382" s="31"/>
      <c r="AX8382" s="31"/>
    </row>
    <row r="8383" spans="39:50" x14ac:dyDescent="0.2">
      <c r="AM8383" s="31"/>
      <c r="AN8383" s="31"/>
      <c r="AO8383" s="31"/>
      <c r="AP8383" s="31"/>
      <c r="AQ8383" s="31"/>
      <c r="AR8383" s="31"/>
      <c r="AS8383" s="31"/>
      <c r="AT8383" s="31"/>
      <c r="AU8383" s="31"/>
      <c r="AV8383" s="31"/>
      <c r="AW8383" s="31"/>
      <c r="AX8383" s="31"/>
    </row>
    <row r="8384" spans="39:50" x14ac:dyDescent="0.2">
      <c r="AM8384" s="31"/>
      <c r="AN8384" s="31"/>
      <c r="AO8384" s="31"/>
      <c r="AP8384" s="31"/>
      <c r="AQ8384" s="31"/>
      <c r="AR8384" s="31"/>
      <c r="AS8384" s="31"/>
      <c r="AT8384" s="31"/>
      <c r="AU8384" s="31"/>
      <c r="AV8384" s="31"/>
      <c r="AW8384" s="31"/>
      <c r="AX8384" s="31"/>
    </row>
    <row r="8385" spans="39:50" x14ac:dyDescent="0.2">
      <c r="AM8385" s="31"/>
      <c r="AN8385" s="31"/>
      <c r="AO8385" s="31"/>
      <c r="AP8385" s="31"/>
      <c r="AQ8385" s="31"/>
      <c r="AR8385" s="31"/>
      <c r="AS8385" s="31"/>
      <c r="AT8385" s="31"/>
      <c r="AU8385" s="31"/>
      <c r="AV8385" s="31"/>
      <c r="AW8385" s="31"/>
      <c r="AX8385" s="31"/>
    </row>
    <row r="8386" spans="39:50" x14ac:dyDescent="0.2">
      <c r="AM8386" s="31"/>
      <c r="AN8386" s="31"/>
      <c r="AO8386" s="31"/>
      <c r="AP8386" s="31"/>
      <c r="AQ8386" s="31"/>
      <c r="AR8386" s="31"/>
      <c r="AS8386" s="31"/>
      <c r="AT8386" s="31"/>
      <c r="AU8386" s="31"/>
      <c r="AV8386" s="31"/>
      <c r="AW8386" s="31"/>
      <c r="AX8386" s="31"/>
    </row>
    <row r="8387" spans="39:50" x14ac:dyDescent="0.2">
      <c r="AM8387" s="31"/>
      <c r="AN8387" s="31"/>
      <c r="AO8387" s="31"/>
      <c r="AP8387" s="31"/>
      <c r="AQ8387" s="31"/>
      <c r="AR8387" s="31"/>
      <c r="AS8387" s="31"/>
      <c r="AT8387" s="31"/>
      <c r="AU8387" s="31"/>
      <c r="AV8387" s="31"/>
      <c r="AW8387" s="31"/>
      <c r="AX8387" s="31"/>
    </row>
    <row r="8388" spans="39:50" x14ac:dyDescent="0.2">
      <c r="AM8388" s="31"/>
      <c r="AN8388" s="31"/>
      <c r="AO8388" s="31"/>
      <c r="AP8388" s="31"/>
      <c r="AQ8388" s="31"/>
      <c r="AR8388" s="31"/>
      <c r="AS8388" s="31"/>
      <c r="AT8388" s="31"/>
      <c r="AU8388" s="31"/>
      <c r="AV8388" s="31"/>
      <c r="AW8388" s="31"/>
      <c r="AX8388" s="31"/>
    </row>
    <row r="8389" spans="39:50" x14ac:dyDescent="0.2">
      <c r="AM8389" s="31"/>
      <c r="AN8389" s="31"/>
      <c r="AO8389" s="31"/>
      <c r="AP8389" s="31"/>
      <c r="AQ8389" s="31"/>
      <c r="AR8389" s="31"/>
      <c r="AS8389" s="31"/>
      <c r="AT8389" s="31"/>
      <c r="AU8389" s="31"/>
      <c r="AV8389" s="31"/>
      <c r="AW8389" s="31"/>
      <c r="AX8389" s="31"/>
    </row>
    <row r="8390" spans="39:50" x14ac:dyDescent="0.2">
      <c r="AM8390" s="31"/>
      <c r="AN8390" s="31"/>
      <c r="AO8390" s="31"/>
      <c r="AP8390" s="31"/>
      <c r="AQ8390" s="31"/>
      <c r="AR8390" s="31"/>
      <c r="AS8390" s="31"/>
      <c r="AT8390" s="31"/>
      <c r="AU8390" s="31"/>
      <c r="AV8390" s="31"/>
      <c r="AW8390" s="31"/>
      <c r="AX8390" s="31"/>
    </row>
    <row r="8391" spans="39:50" x14ac:dyDescent="0.2">
      <c r="AM8391" s="31"/>
      <c r="AN8391" s="31"/>
      <c r="AO8391" s="31"/>
      <c r="AP8391" s="31"/>
      <c r="AQ8391" s="31"/>
      <c r="AR8391" s="31"/>
      <c r="AS8391" s="31"/>
      <c r="AT8391" s="31"/>
      <c r="AU8391" s="31"/>
      <c r="AV8391" s="31"/>
      <c r="AW8391" s="31"/>
      <c r="AX8391" s="31"/>
    </row>
    <row r="8392" spans="39:50" x14ac:dyDescent="0.2">
      <c r="AM8392" s="31"/>
      <c r="AN8392" s="31"/>
      <c r="AO8392" s="31"/>
      <c r="AP8392" s="31"/>
      <c r="AQ8392" s="31"/>
      <c r="AR8392" s="31"/>
      <c r="AS8392" s="31"/>
      <c r="AT8392" s="31"/>
      <c r="AU8392" s="31"/>
      <c r="AV8392" s="31"/>
      <c r="AW8392" s="31"/>
      <c r="AX8392" s="31"/>
    </row>
    <row r="8393" spans="39:50" x14ac:dyDescent="0.2">
      <c r="AM8393" s="31"/>
      <c r="AN8393" s="31"/>
      <c r="AO8393" s="31"/>
      <c r="AP8393" s="31"/>
      <c r="AQ8393" s="31"/>
      <c r="AR8393" s="31"/>
      <c r="AS8393" s="31"/>
      <c r="AT8393" s="31"/>
      <c r="AU8393" s="31"/>
      <c r="AV8393" s="31"/>
      <c r="AW8393" s="31"/>
      <c r="AX8393" s="31"/>
    </row>
    <row r="8394" spans="39:50" x14ac:dyDescent="0.2">
      <c r="AM8394" s="31"/>
      <c r="AN8394" s="31"/>
      <c r="AO8394" s="31"/>
      <c r="AP8394" s="31"/>
      <c r="AQ8394" s="31"/>
      <c r="AR8394" s="31"/>
      <c r="AS8394" s="31"/>
      <c r="AT8394" s="31"/>
      <c r="AU8394" s="31"/>
      <c r="AV8394" s="31"/>
      <c r="AW8394" s="31"/>
      <c r="AX8394" s="31"/>
    </row>
    <row r="8395" spans="39:50" x14ac:dyDescent="0.2">
      <c r="AM8395" s="31"/>
      <c r="AN8395" s="31"/>
      <c r="AO8395" s="31"/>
      <c r="AP8395" s="31"/>
      <c r="AQ8395" s="31"/>
      <c r="AR8395" s="31"/>
      <c r="AS8395" s="31"/>
      <c r="AT8395" s="31"/>
      <c r="AU8395" s="31"/>
      <c r="AV8395" s="31"/>
      <c r="AW8395" s="31"/>
      <c r="AX8395" s="31"/>
    </row>
    <row r="8396" spans="39:50" x14ac:dyDescent="0.2">
      <c r="AM8396" s="31"/>
      <c r="AN8396" s="31"/>
      <c r="AO8396" s="31"/>
      <c r="AP8396" s="31"/>
      <c r="AQ8396" s="31"/>
      <c r="AR8396" s="31"/>
      <c r="AS8396" s="31"/>
      <c r="AT8396" s="31"/>
      <c r="AU8396" s="31"/>
      <c r="AV8396" s="31"/>
      <c r="AW8396" s="31"/>
      <c r="AX8396" s="31"/>
    </row>
    <row r="8397" spans="39:50" x14ac:dyDescent="0.2">
      <c r="AM8397" s="31"/>
      <c r="AN8397" s="31"/>
      <c r="AO8397" s="31"/>
      <c r="AP8397" s="31"/>
      <c r="AQ8397" s="31"/>
      <c r="AR8397" s="31"/>
      <c r="AS8397" s="31"/>
      <c r="AT8397" s="31"/>
      <c r="AU8397" s="31"/>
      <c r="AV8397" s="31"/>
      <c r="AW8397" s="31"/>
      <c r="AX8397" s="31"/>
    </row>
    <row r="8398" spans="39:50" x14ac:dyDescent="0.2">
      <c r="AM8398" s="31"/>
      <c r="AN8398" s="31"/>
      <c r="AO8398" s="31"/>
      <c r="AP8398" s="31"/>
      <c r="AQ8398" s="31"/>
      <c r="AR8398" s="31"/>
      <c r="AS8398" s="31"/>
      <c r="AT8398" s="31"/>
      <c r="AU8398" s="31"/>
      <c r="AV8398" s="31"/>
      <c r="AW8398" s="31"/>
      <c r="AX8398" s="31"/>
    </row>
    <row r="8399" spans="39:50" x14ac:dyDescent="0.2">
      <c r="AM8399" s="31"/>
      <c r="AN8399" s="31"/>
      <c r="AO8399" s="31"/>
      <c r="AP8399" s="31"/>
      <c r="AQ8399" s="31"/>
      <c r="AR8399" s="31"/>
      <c r="AS8399" s="31"/>
      <c r="AT8399" s="31"/>
      <c r="AU8399" s="31"/>
      <c r="AV8399" s="31"/>
      <c r="AW8399" s="31"/>
      <c r="AX8399" s="31"/>
    </row>
    <row r="8400" spans="39:50" x14ac:dyDescent="0.2">
      <c r="AM8400" s="31"/>
      <c r="AN8400" s="31"/>
      <c r="AO8400" s="31"/>
      <c r="AP8400" s="31"/>
      <c r="AQ8400" s="31"/>
      <c r="AR8400" s="31"/>
      <c r="AS8400" s="31"/>
      <c r="AT8400" s="31"/>
      <c r="AU8400" s="31"/>
      <c r="AV8400" s="31"/>
      <c r="AW8400" s="31"/>
      <c r="AX8400" s="31"/>
    </row>
    <row r="8401" spans="39:50" x14ac:dyDescent="0.2">
      <c r="AM8401" s="31"/>
      <c r="AN8401" s="31"/>
      <c r="AO8401" s="31"/>
      <c r="AP8401" s="31"/>
      <c r="AQ8401" s="31"/>
      <c r="AR8401" s="31"/>
      <c r="AS8401" s="31"/>
      <c r="AT8401" s="31"/>
      <c r="AU8401" s="31"/>
      <c r="AV8401" s="31"/>
      <c r="AW8401" s="31"/>
      <c r="AX8401" s="31"/>
    </row>
    <row r="8402" spans="39:50" x14ac:dyDescent="0.2">
      <c r="AM8402" s="31"/>
      <c r="AN8402" s="31"/>
      <c r="AO8402" s="31"/>
      <c r="AP8402" s="31"/>
      <c r="AQ8402" s="31"/>
      <c r="AR8402" s="31"/>
      <c r="AS8402" s="31"/>
      <c r="AT8402" s="31"/>
      <c r="AU8402" s="31"/>
      <c r="AV8402" s="31"/>
      <c r="AW8402" s="31"/>
      <c r="AX8402" s="31"/>
    </row>
    <row r="8403" spans="39:50" x14ac:dyDescent="0.2">
      <c r="AM8403" s="31"/>
      <c r="AN8403" s="31"/>
      <c r="AO8403" s="31"/>
      <c r="AP8403" s="31"/>
      <c r="AQ8403" s="31"/>
      <c r="AR8403" s="31"/>
      <c r="AS8403" s="31"/>
      <c r="AT8403" s="31"/>
      <c r="AU8403" s="31"/>
      <c r="AV8403" s="31"/>
      <c r="AW8403" s="31"/>
      <c r="AX8403" s="31"/>
    </row>
    <row r="8404" spans="39:50" x14ac:dyDescent="0.2">
      <c r="AM8404" s="31"/>
      <c r="AN8404" s="31"/>
      <c r="AO8404" s="31"/>
      <c r="AP8404" s="31"/>
      <c r="AQ8404" s="31"/>
      <c r="AR8404" s="31"/>
      <c r="AS8404" s="31"/>
      <c r="AT8404" s="31"/>
      <c r="AU8404" s="31"/>
      <c r="AV8404" s="31"/>
      <c r="AW8404" s="31"/>
      <c r="AX8404" s="31"/>
    </row>
    <row r="8405" spans="39:50" x14ac:dyDescent="0.2">
      <c r="AM8405" s="31"/>
      <c r="AN8405" s="31"/>
      <c r="AO8405" s="31"/>
      <c r="AP8405" s="31"/>
      <c r="AQ8405" s="31"/>
      <c r="AR8405" s="31"/>
      <c r="AS8405" s="31"/>
      <c r="AT8405" s="31"/>
      <c r="AU8405" s="31"/>
      <c r="AV8405" s="31"/>
      <c r="AW8405" s="31"/>
      <c r="AX8405" s="31"/>
    </row>
    <row r="8406" spans="39:50" x14ac:dyDescent="0.2">
      <c r="AM8406" s="31"/>
      <c r="AN8406" s="31"/>
      <c r="AO8406" s="31"/>
      <c r="AP8406" s="31"/>
      <c r="AQ8406" s="31"/>
      <c r="AR8406" s="31"/>
      <c r="AS8406" s="31"/>
      <c r="AT8406" s="31"/>
      <c r="AU8406" s="31"/>
      <c r="AV8406" s="31"/>
      <c r="AW8406" s="31"/>
      <c r="AX8406" s="31"/>
    </row>
    <row r="8407" spans="39:50" x14ac:dyDescent="0.2">
      <c r="AM8407" s="31"/>
      <c r="AN8407" s="31"/>
      <c r="AO8407" s="31"/>
      <c r="AP8407" s="31"/>
      <c r="AQ8407" s="31"/>
      <c r="AR8407" s="31"/>
      <c r="AS8407" s="31"/>
      <c r="AT8407" s="31"/>
      <c r="AU8407" s="31"/>
      <c r="AV8407" s="31"/>
      <c r="AW8407" s="31"/>
      <c r="AX8407" s="31"/>
    </row>
    <row r="8408" spans="39:50" x14ac:dyDescent="0.2">
      <c r="AM8408" s="31"/>
      <c r="AN8408" s="31"/>
      <c r="AO8408" s="31"/>
      <c r="AP8408" s="31"/>
      <c r="AQ8408" s="31"/>
      <c r="AR8408" s="31"/>
      <c r="AS8408" s="31"/>
      <c r="AT8408" s="31"/>
      <c r="AU8408" s="31"/>
      <c r="AV8408" s="31"/>
      <c r="AW8408" s="31"/>
      <c r="AX8408" s="31"/>
    </row>
    <row r="8409" spans="39:50" x14ac:dyDescent="0.2">
      <c r="AM8409" s="31"/>
      <c r="AN8409" s="31"/>
      <c r="AO8409" s="31"/>
      <c r="AP8409" s="31"/>
      <c r="AQ8409" s="31"/>
      <c r="AR8409" s="31"/>
      <c r="AS8409" s="31"/>
      <c r="AT8409" s="31"/>
      <c r="AU8409" s="31"/>
      <c r="AV8409" s="31"/>
      <c r="AW8409" s="31"/>
      <c r="AX8409" s="31"/>
    </row>
    <row r="8410" spans="39:50" x14ac:dyDescent="0.2">
      <c r="AM8410" s="31"/>
      <c r="AN8410" s="31"/>
      <c r="AO8410" s="31"/>
      <c r="AP8410" s="31"/>
      <c r="AQ8410" s="31"/>
      <c r="AR8410" s="31"/>
      <c r="AS8410" s="31"/>
      <c r="AT8410" s="31"/>
      <c r="AU8410" s="31"/>
      <c r="AV8410" s="31"/>
      <c r="AW8410" s="31"/>
      <c r="AX8410" s="31"/>
    </row>
    <row r="8411" spans="39:50" x14ac:dyDescent="0.2">
      <c r="AM8411" s="31"/>
      <c r="AN8411" s="31"/>
      <c r="AO8411" s="31"/>
      <c r="AP8411" s="31"/>
      <c r="AQ8411" s="31"/>
      <c r="AR8411" s="31"/>
      <c r="AS8411" s="31"/>
      <c r="AT8411" s="31"/>
      <c r="AU8411" s="31"/>
      <c r="AV8411" s="31"/>
      <c r="AW8411" s="31"/>
      <c r="AX8411" s="31"/>
    </row>
    <row r="8412" spans="39:50" x14ac:dyDescent="0.2">
      <c r="AM8412" s="31"/>
      <c r="AN8412" s="31"/>
      <c r="AO8412" s="31"/>
      <c r="AP8412" s="31"/>
      <c r="AQ8412" s="31"/>
      <c r="AR8412" s="31"/>
      <c r="AS8412" s="31"/>
      <c r="AT8412" s="31"/>
      <c r="AU8412" s="31"/>
      <c r="AV8412" s="31"/>
      <c r="AW8412" s="31"/>
      <c r="AX8412" s="31"/>
    </row>
    <row r="8413" spans="39:50" x14ac:dyDescent="0.2">
      <c r="AM8413" s="31"/>
      <c r="AN8413" s="31"/>
      <c r="AO8413" s="31"/>
      <c r="AP8413" s="31"/>
      <c r="AQ8413" s="31"/>
      <c r="AR8413" s="31"/>
      <c r="AS8413" s="31"/>
      <c r="AT8413" s="31"/>
      <c r="AU8413" s="31"/>
      <c r="AV8413" s="31"/>
      <c r="AW8413" s="31"/>
      <c r="AX8413" s="31"/>
    </row>
    <row r="8414" spans="39:50" x14ac:dyDescent="0.2">
      <c r="AM8414" s="31"/>
      <c r="AN8414" s="31"/>
      <c r="AO8414" s="31"/>
      <c r="AP8414" s="31"/>
      <c r="AQ8414" s="31"/>
      <c r="AR8414" s="31"/>
      <c r="AS8414" s="31"/>
      <c r="AT8414" s="31"/>
      <c r="AU8414" s="31"/>
      <c r="AV8414" s="31"/>
      <c r="AW8414" s="31"/>
      <c r="AX8414" s="31"/>
    </row>
    <row r="8415" spans="39:50" x14ac:dyDescent="0.2">
      <c r="AM8415" s="31"/>
      <c r="AN8415" s="31"/>
      <c r="AO8415" s="31"/>
      <c r="AP8415" s="31"/>
      <c r="AQ8415" s="31"/>
      <c r="AR8415" s="31"/>
      <c r="AS8415" s="31"/>
      <c r="AT8415" s="31"/>
      <c r="AU8415" s="31"/>
      <c r="AV8415" s="31"/>
      <c r="AW8415" s="31"/>
      <c r="AX8415" s="31"/>
    </row>
    <row r="8416" spans="39:50" x14ac:dyDescent="0.2">
      <c r="AM8416" s="31"/>
      <c r="AN8416" s="31"/>
      <c r="AO8416" s="31"/>
      <c r="AP8416" s="31"/>
      <c r="AQ8416" s="31"/>
      <c r="AR8416" s="31"/>
      <c r="AS8416" s="31"/>
      <c r="AT8416" s="31"/>
      <c r="AU8416" s="31"/>
      <c r="AV8416" s="31"/>
      <c r="AW8416" s="31"/>
      <c r="AX8416" s="31"/>
    </row>
    <row r="8417" spans="39:50" x14ac:dyDescent="0.2">
      <c r="AM8417" s="31"/>
      <c r="AN8417" s="31"/>
      <c r="AO8417" s="31"/>
      <c r="AP8417" s="31"/>
      <c r="AQ8417" s="31"/>
      <c r="AR8417" s="31"/>
      <c r="AS8417" s="31"/>
      <c r="AT8417" s="31"/>
      <c r="AU8417" s="31"/>
      <c r="AV8417" s="31"/>
      <c r="AW8417" s="31"/>
      <c r="AX8417" s="31"/>
    </row>
    <row r="8418" spans="39:50" x14ac:dyDescent="0.2">
      <c r="AM8418" s="31"/>
      <c r="AN8418" s="31"/>
      <c r="AO8418" s="31"/>
      <c r="AP8418" s="31"/>
      <c r="AQ8418" s="31"/>
      <c r="AR8418" s="31"/>
      <c r="AS8418" s="31"/>
      <c r="AT8418" s="31"/>
      <c r="AU8418" s="31"/>
      <c r="AV8418" s="31"/>
      <c r="AW8418" s="31"/>
      <c r="AX8418" s="31"/>
    </row>
    <row r="8419" spans="39:50" x14ac:dyDescent="0.2">
      <c r="AM8419" s="31"/>
      <c r="AN8419" s="31"/>
      <c r="AO8419" s="31"/>
      <c r="AP8419" s="31"/>
      <c r="AQ8419" s="31"/>
      <c r="AR8419" s="31"/>
      <c r="AS8419" s="31"/>
      <c r="AT8419" s="31"/>
      <c r="AU8419" s="31"/>
      <c r="AV8419" s="31"/>
      <c r="AW8419" s="31"/>
      <c r="AX8419" s="31"/>
    </row>
    <row r="8420" spans="39:50" x14ac:dyDescent="0.2">
      <c r="AM8420" s="31"/>
      <c r="AN8420" s="31"/>
      <c r="AO8420" s="31"/>
      <c r="AP8420" s="31"/>
      <c r="AQ8420" s="31"/>
      <c r="AR8420" s="31"/>
      <c r="AS8420" s="31"/>
      <c r="AT8420" s="31"/>
      <c r="AU8420" s="31"/>
      <c r="AV8420" s="31"/>
      <c r="AW8420" s="31"/>
      <c r="AX8420" s="31"/>
    </row>
    <row r="8421" spans="39:50" x14ac:dyDescent="0.2">
      <c r="AM8421" s="31"/>
      <c r="AN8421" s="31"/>
      <c r="AO8421" s="31"/>
      <c r="AP8421" s="31"/>
      <c r="AQ8421" s="31"/>
      <c r="AR8421" s="31"/>
      <c r="AS8421" s="31"/>
      <c r="AT8421" s="31"/>
      <c r="AU8421" s="31"/>
      <c r="AV8421" s="31"/>
      <c r="AW8421" s="31"/>
      <c r="AX8421" s="31"/>
    </row>
    <row r="8422" spans="39:50" x14ac:dyDescent="0.2">
      <c r="AM8422" s="31"/>
      <c r="AN8422" s="31"/>
      <c r="AO8422" s="31"/>
      <c r="AP8422" s="31"/>
      <c r="AQ8422" s="31"/>
      <c r="AR8422" s="31"/>
      <c r="AS8422" s="31"/>
      <c r="AT8422" s="31"/>
      <c r="AU8422" s="31"/>
      <c r="AV8422" s="31"/>
      <c r="AW8422" s="31"/>
      <c r="AX8422" s="31"/>
    </row>
    <row r="8423" spans="39:50" x14ac:dyDescent="0.2">
      <c r="AM8423" s="31"/>
      <c r="AN8423" s="31"/>
      <c r="AO8423" s="31"/>
      <c r="AP8423" s="31"/>
      <c r="AQ8423" s="31"/>
      <c r="AR8423" s="31"/>
      <c r="AS8423" s="31"/>
      <c r="AT8423" s="31"/>
      <c r="AU8423" s="31"/>
      <c r="AV8423" s="31"/>
      <c r="AW8423" s="31"/>
      <c r="AX8423" s="31"/>
    </row>
    <row r="8424" spans="39:50" x14ac:dyDescent="0.2">
      <c r="AM8424" s="31"/>
      <c r="AN8424" s="31"/>
      <c r="AO8424" s="31"/>
      <c r="AP8424" s="31"/>
      <c r="AQ8424" s="31"/>
      <c r="AR8424" s="31"/>
      <c r="AS8424" s="31"/>
      <c r="AT8424" s="31"/>
      <c r="AU8424" s="31"/>
      <c r="AV8424" s="31"/>
      <c r="AW8424" s="31"/>
      <c r="AX8424" s="31"/>
    </row>
    <row r="8425" spans="39:50" x14ac:dyDescent="0.2">
      <c r="AM8425" s="31"/>
      <c r="AN8425" s="31"/>
      <c r="AO8425" s="31"/>
      <c r="AP8425" s="31"/>
      <c r="AQ8425" s="31"/>
      <c r="AR8425" s="31"/>
      <c r="AS8425" s="31"/>
      <c r="AT8425" s="31"/>
      <c r="AU8425" s="31"/>
      <c r="AV8425" s="31"/>
      <c r="AW8425" s="31"/>
      <c r="AX8425" s="31"/>
    </row>
    <row r="8426" spans="39:50" x14ac:dyDescent="0.2">
      <c r="AM8426" s="31"/>
      <c r="AN8426" s="31"/>
      <c r="AO8426" s="31"/>
      <c r="AP8426" s="31"/>
      <c r="AQ8426" s="31"/>
      <c r="AR8426" s="31"/>
      <c r="AS8426" s="31"/>
      <c r="AT8426" s="31"/>
      <c r="AU8426" s="31"/>
      <c r="AV8426" s="31"/>
      <c r="AW8426" s="31"/>
      <c r="AX8426" s="31"/>
    </row>
    <row r="8427" spans="39:50" x14ac:dyDescent="0.2">
      <c r="AM8427" s="31"/>
      <c r="AN8427" s="31"/>
      <c r="AO8427" s="31"/>
      <c r="AP8427" s="31"/>
      <c r="AQ8427" s="31"/>
      <c r="AR8427" s="31"/>
      <c r="AS8427" s="31"/>
      <c r="AT8427" s="31"/>
      <c r="AU8427" s="31"/>
      <c r="AV8427" s="31"/>
      <c r="AW8427" s="31"/>
      <c r="AX8427" s="31"/>
    </row>
    <row r="8428" spans="39:50" x14ac:dyDescent="0.2">
      <c r="AM8428" s="31"/>
      <c r="AN8428" s="31"/>
      <c r="AO8428" s="31"/>
      <c r="AP8428" s="31"/>
      <c r="AQ8428" s="31"/>
      <c r="AR8428" s="31"/>
      <c r="AS8428" s="31"/>
      <c r="AT8428" s="31"/>
      <c r="AU8428" s="31"/>
      <c r="AV8428" s="31"/>
      <c r="AW8428" s="31"/>
      <c r="AX8428" s="31"/>
    </row>
    <row r="8429" spans="39:50" x14ac:dyDescent="0.2">
      <c r="AM8429" s="31"/>
      <c r="AN8429" s="31"/>
      <c r="AO8429" s="31"/>
      <c r="AP8429" s="31"/>
      <c r="AQ8429" s="31"/>
      <c r="AR8429" s="31"/>
      <c r="AS8429" s="31"/>
      <c r="AT8429" s="31"/>
      <c r="AU8429" s="31"/>
      <c r="AV8429" s="31"/>
      <c r="AW8429" s="31"/>
      <c r="AX8429" s="31"/>
    </row>
    <row r="8430" spans="39:50" x14ac:dyDescent="0.2">
      <c r="AM8430" s="31"/>
      <c r="AN8430" s="31"/>
      <c r="AO8430" s="31"/>
      <c r="AP8430" s="31"/>
      <c r="AQ8430" s="31"/>
      <c r="AR8430" s="31"/>
      <c r="AS8430" s="31"/>
      <c r="AT8430" s="31"/>
      <c r="AU8430" s="31"/>
      <c r="AV8430" s="31"/>
      <c r="AW8430" s="31"/>
      <c r="AX8430" s="31"/>
    </row>
    <row r="8431" spans="39:50" x14ac:dyDescent="0.2">
      <c r="AM8431" s="31"/>
      <c r="AN8431" s="31"/>
      <c r="AO8431" s="31"/>
      <c r="AP8431" s="31"/>
      <c r="AQ8431" s="31"/>
      <c r="AR8431" s="31"/>
      <c r="AS8431" s="31"/>
      <c r="AT8431" s="31"/>
      <c r="AU8431" s="31"/>
      <c r="AV8431" s="31"/>
      <c r="AW8431" s="31"/>
      <c r="AX8431" s="31"/>
    </row>
    <row r="8432" spans="39:50" x14ac:dyDescent="0.2">
      <c r="AM8432" s="31"/>
      <c r="AN8432" s="31"/>
      <c r="AO8432" s="31"/>
      <c r="AP8432" s="31"/>
      <c r="AQ8432" s="31"/>
      <c r="AR8432" s="31"/>
      <c r="AS8432" s="31"/>
      <c r="AT8432" s="31"/>
      <c r="AU8432" s="31"/>
      <c r="AV8432" s="31"/>
      <c r="AW8432" s="31"/>
      <c r="AX8432" s="31"/>
    </row>
    <row r="8433" spans="39:50" x14ac:dyDescent="0.2">
      <c r="AM8433" s="31"/>
      <c r="AN8433" s="31"/>
      <c r="AO8433" s="31"/>
      <c r="AP8433" s="31"/>
      <c r="AQ8433" s="31"/>
      <c r="AR8433" s="31"/>
      <c r="AS8433" s="31"/>
      <c r="AT8433" s="31"/>
      <c r="AU8433" s="31"/>
      <c r="AV8433" s="31"/>
      <c r="AW8433" s="31"/>
      <c r="AX8433" s="31"/>
    </row>
    <row r="8434" spans="39:50" x14ac:dyDescent="0.2">
      <c r="AM8434" s="31"/>
      <c r="AN8434" s="31"/>
      <c r="AO8434" s="31"/>
      <c r="AP8434" s="31"/>
      <c r="AQ8434" s="31"/>
      <c r="AR8434" s="31"/>
      <c r="AS8434" s="31"/>
      <c r="AT8434" s="31"/>
      <c r="AU8434" s="31"/>
      <c r="AV8434" s="31"/>
      <c r="AW8434" s="31"/>
      <c r="AX8434" s="31"/>
    </row>
    <row r="8435" spans="39:50" x14ac:dyDescent="0.2">
      <c r="AM8435" s="31"/>
      <c r="AN8435" s="31"/>
      <c r="AO8435" s="31"/>
      <c r="AP8435" s="31"/>
      <c r="AQ8435" s="31"/>
      <c r="AR8435" s="31"/>
      <c r="AS8435" s="31"/>
      <c r="AT8435" s="31"/>
      <c r="AU8435" s="31"/>
      <c r="AV8435" s="31"/>
      <c r="AW8435" s="31"/>
      <c r="AX8435" s="31"/>
    </row>
    <row r="8436" spans="39:50" x14ac:dyDescent="0.2">
      <c r="AM8436" s="31"/>
      <c r="AN8436" s="31"/>
      <c r="AO8436" s="31"/>
      <c r="AP8436" s="31"/>
      <c r="AQ8436" s="31"/>
      <c r="AR8436" s="31"/>
      <c r="AS8436" s="31"/>
      <c r="AT8436" s="31"/>
      <c r="AU8436" s="31"/>
      <c r="AV8436" s="31"/>
      <c r="AW8436" s="31"/>
      <c r="AX8436" s="31"/>
    </row>
    <row r="8437" spans="39:50" x14ac:dyDescent="0.2">
      <c r="AM8437" s="31"/>
      <c r="AN8437" s="31"/>
      <c r="AO8437" s="31"/>
      <c r="AP8437" s="31"/>
      <c r="AQ8437" s="31"/>
      <c r="AR8437" s="31"/>
      <c r="AS8437" s="31"/>
      <c r="AT8437" s="31"/>
      <c r="AU8437" s="31"/>
      <c r="AV8437" s="31"/>
      <c r="AW8437" s="31"/>
      <c r="AX8437" s="31"/>
    </row>
    <row r="8438" spans="39:50" x14ac:dyDescent="0.2">
      <c r="AM8438" s="31"/>
      <c r="AN8438" s="31"/>
      <c r="AO8438" s="31"/>
      <c r="AP8438" s="31"/>
      <c r="AQ8438" s="31"/>
      <c r="AR8438" s="31"/>
      <c r="AS8438" s="31"/>
      <c r="AT8438" s="31"/>
      <c r="AU8438" s="31"/>
      <c r="AV8438" s="31"/>
      <c r="AW8438" s="31"/>
      <c r="AX8438" s="31"/>
    </row>
    <row r="8439" spans="39:50" x14ac:dyDescent="0.2">
      <c r="AM8439" s="31"/>
      <c r="AN8439" s="31"/>
      <c r="AO8439" s="31"/>
      <c r="AP8439" s="31"/>
      <c r="AQ8439" s="31"/>
      <c r="AR8439" s="31"/>
      <c r="AS8439" s="31"/>
      <c r="AT8439" s="31"/>
      <c r="AU8439" s="31"/>
      <c r="AV8439" s="31"/>
      <c r="AW8439" s="31"/>
      <c r="AX8439" s="31"/>
    </row>
    <row r="8440" spans="39:50" x14ac:dyDescent="0.2">
      <c r="AM8440" s="31"/>
      <c r="AN8440" s="31"/>
      <c r="AO8440" s="31"/>
      <c r="AP8440" s="31"/>
      <c r="AQ8440" s="31"/>
      <c r="AR8440" s="31"/>
      <c r="AS8440" s="31"/>
      <c r="AT8440" s="31"/>
      <c r="AU8440" s="31"/>
      <c r="AV8440" s="31"/>
      <c r="AW8440" s="31"/>
      <c r="AX8440" s="31"/>
    </row>
    <row r="8441" spans="39:50" x14ac:dyDescent="0.2">
      <c r="AM8441" s="31"/>
      <c r="AN8441" s="31"/>
      <c r="AO8441" s="31"/>
      <c r="AP8441" s="31"/>
      <c r="AQ8441" s="31"/>
      <c r="AR8441" s="31"/>
      <c r="AS8441" s="31"/>
      <c r="AT8441" s="31"/>
      <c r="AU8441" s="31"/>
      <c r="AV8441" s="31"/>
      <c r="AW8441" s="31"/>
      <c r="AX8441" s="31"/>
    </row>
    <row r="8442" spans="39:50" x14ac:dyDescent="0.2">
      <c r="AM8442" s="31"/>
      <c r="AN8442" s="31"/>
      <c r="AO8442" s="31"/>
      <c r="AP8442" s="31"/>
      <c r="AQ8442" s="31"/>
      <c r="AR8442" s="31"/>
      <c r="AS8442" s="31"/>
      <c r="AT8442" s="31"/>
      <c r="AU8442" s="31"/>
      <c r="AV8442" s="31"/>
      <c r="AW8442" s="31"/>
      <c r="AX8442" s="31"/>
    </row>
    <row r="8443" spans="39:50" x14ac:dyDescent="0.2">
      <c r="AM8443" s="31"/>
      <c r="AN8443" s="31"/>
      <c r="AO8443" s="31"/>
      <c r="AP8443" s="31"/>
      <c r="AQ8443" s="31"/>
      <c r="AR8443" s="31"/>
      <c r="AS8443" s="31"/>
      <c r="AT8443" s="31"/>
      <c r="AU8443" s="31"/>
      <c r="AV8443" s="31"/>
      <c r="AW8443" s="31"/>
      <c r="AX8443" s="31"/>
    </row>
    <row r="8444" spans="39:50" x14ac:dyDescent="0.2">
      <c r="AM8444" s="31"/>
      <c r="AN8444" s="31"/>
      <c r="AO8444" s="31"/>
      <c r="AP8444" s="31"/>
      <c r="AQ8444" s="31"/>
      <c r="AR8444" s="31"/>
      <c r="AS8444" s="31"/>
      <c r="AT8444" s="31"/>
      <c r="AU8444" s="31"/>
      <c r="AV8444" s="31"/>
      <c r="AW8444" s="31"/>
      <c r="AX8444" s="31"/>
    </row>
    <row r="8445" spans="39:50" x14ac:dyDescent="0.2">
      <c r="AM8445" s="31"/>
      <c r="AN8445" s="31"/>
      <c r="AO8445" s="31"/>
      <c r="AP8445" s="31"/>
      <c r="AQ8445" s="31"/>
      <c r="AR8445" s="31"/>
      <c r="AS8445" s="31"/>
      <c r="AT8445" s="31"/>
      <c r="AU8445" s="31"/>
      <c r="AV8445" s="31"/>
      <c r="AW8445" s="31"/>
      <c r="AX8445" s="31"/>
    </row>
    <row r="8446" spans="39:50" x14ac:dyDescent="0.2">
      <c r="AM8446" s="31"/>
      <c r="AN8446" s="31"/>
      <c r="AO8446" s="31"/>
      <c r="AP8446" s="31"/>
      <c r="AQ8446" s="31"/>
      <c r="AR8446" s="31"/>
      <c r="AS8446" s="31"/>
      <c r="AT8446" s="31"/>
      <c r="AU8446" s="31"/>
      <c r="AV8446" s="31"/>
      <c r="AW8446" s="31"/>
      <c r="AX8446" s="31"/>
    </row>
    <row r="8447" spans="39:50" x14ac:dyDescent="0.2">
      <c r="AM8447" s="31"/>
      <c r="AN8447" s="31"/>
      <c r="AO8447" s="31"/>
      <c r="AP8447" s="31"/>
      <c r="AQ8447" s="31"/>
      <c r="AR8447" s="31"/>
      <c r="AS8447" s="31"/>
      <c r="AT8447" s="31"/>
      <c r="AU8447" s="31"/>
      <c r="AV8447" s="31"/>
      <c r="AW8447" s="31"/>
      <c r="AX8447" s="31"/>
    </row>
    <row r="8448" spans="39:50" x14ac:dyDescent="0.2">
      <c r="AM8448" s="31"/>
      <c r="AN8448" s="31"/>
      <c r="AO8448" s="31"/>
      <c r="AP8448" s="31"/>
      <c r="AQ8448" s="31"/>
      <c r="AR8448" s="31"/>
      <c r="AS8448" s="31"/>
      <c r="AT8448" s="31"/>
      <c r="AU8448" s="31"/>
      <c r="AV8448" s="31"/>
      <c r="AW8448" s="31"/>
      <c r="AX8448" s="31"/>
    </row>
    <row r="8449" spans="39:50" x14ac:dyDescent="0.2">
      <c r="AM8449" s="31"/>
      <c r="AN8449" s="31"/>
      <c r="AO8449" s="31"/>
      <c r="AP8449" s="31"/>
      <c r="AQ8449" s="31"/>
      <c r="AR8449" s="31"/>
      <c r="AS8449" s="31"/>
      <c r="AT8449" s="31"/>
      <c r="AU8449" s="31"/>
      <c r="AV8449" s="31"/>
      <c r="AW8449" s="31"/>
      <c r="AX8449" s="31"/>
    </row>
    <row r="8450" spans="39:50" x14ac:dyDescent="0.2">
      <c r="AM8450" s="31"/>
      <c r="AN8450" s="31"/>
      <c r="AO8450" s="31"/>
      <c r="AP8450" s="31"/>
      <c r="AQ8450" s="31"/>
      <c r="AR8450" s="31"/>
      <c r="AS8450" s="31"/>
      <c r="AT8450" s="31"/>
      <c r="AU8450" s="31"/>
      <c r="AV8450" s="31"/>
      <c r="AW8450" s="31"/>
      <c r="AX8450" s="31"/>
    </row>
    <row r="8451" spans="39:50" x14ac:dyDescent="0.2">
      <c r="AM8451" s="31"/>
      <c r="AN8451" s="31"/>
      <c r="AO8451" s="31"/>
      <c r="AP8451" s="31"/>
      <c r="AQ8451" s="31"/>
      <c r="AR8451" s="31"/>
      <c r="AS8451" s="31"/>
      <c r="AT8451" s="31"/>
      <c r="AU8451" s="31"/>
      <c r="AV8451" s="31"/>
      <c r="AW8451" s="31"/>
      <c r="AX8451" s="31"/>
    </row>
    <row r="8452" spans="39:50" x14ac:dyDescent="0.2">
      <c r="AM8452" s="31"/>
      <c r="AN8452" s="31"/>
      <c r="AO8452" s="31"/>
      <c r="AP8452" s="31"/>
      <c r="AQ8452" s="31"/>
      <c r="AR8452" s="31"/>
      <c r="AS8452" s="31"/>
      <c r="AT8452" s="31"/>
      <c r="AU8452" s="31"/>
      <c r="AV8452" s="31"/>
      <c r="AW8452" s="31"/>
      <c r="AX8452" s="31"/>
    </row>
    <row r="8453" spans="39:50" x14ac:dyDescent="0.2">
      <c r="AM8453" s="31"/>
      <c r="AN8453" s="31"/>
      <c r="AO8453" s="31"/>
      <c r="AP8453" s="31"/>
      <c r="AQ8453" s="31"/>
      <c r="AR8453" s="31"/>
      <c r="AS8453" s="31"/>
      <c r="AT8453" s="31"/>
      <c r="AU8453" s="31"/>
      <c r="AV8453" s="31"/>
      <c r="AW8453" s="31"/>
      <c r="AX8453" s="31"/>
    </row>
    <row r="8454" spans="39:50" x14ac:dyDescent="0.2">
      <c r="AM8454" s="31"/>
      <c r="AN8454" s="31"/>
      <c r="AO8454" s="31"/>
      <c r="AP8454" s="31"/>
      <c r="AQ8454" s="31"/>
      <c r="AR8454" s="31"/>
      <c r="AS8454" s="31"/>
      <c r="AT8454" s="31"/>
      <c r="AU8454" s="31"/>
      <c r="AV8454" s="31"/>
      <c r="AW8454" s="31"/>
      <c r="AX8454" s="31"/>
    </row>
    <row r="8455" spans="39:50" x14ac:dyDescent="0.2">
      <c r="AM8455" s="31"/>
      <c r="AN8455" s="31"/>
      <c r="AO8455" s="31"/>
      <c r="AP8455" s="31"/>
      <c r="AQ8455" s="31"/>
      <c r="AR8455" s="31"/>
      <c r="AS8455" s="31"/>
      <c r="AT8455" s="31"/>
      <c r="AU8455" s="31"/>
      <c r="AV8455" s="31"/>
      <c r="AW8455" s="31"/>
      <c r="AX8455" s="31"/>
    </row>
    <row r="8456" spans="39:50" x14ac:dyDescent="0.2">
      <c r="AM8456" s="31"/>
      <c r="AN8456" s="31"/>
      <c r="AO8456" s="31"/>
      <c r="AP8456" s="31"/>
      <c r="AQ8456" s="31"/>
      <c r="AR8456" s="31"/>
      <c r="AS8456" s="31"/>
      <c r="AT8456" s="31"/>
      <c r="AU8456" s="31"/>
      <c r="AV8456" s="31"/>
      <c r="AW8456" s="31"/>
      <c r="AX8456" s="31"/>
    </row>
    <row r="8457" spans="39:50" x14ac:dyDescent="0.2">
      <c r="AM8457" s="31"/>
      <c r="AN8457" s="31"/>
      <c r="AO8457" s="31"/>
      <c r="AP8457" s="31"/>
      <c r="AQ8457" s="31"/>
      <c r="AR8457" s="31"/>
      <c r="AS8457" s="31"/>
      <c r="AT8457" s="31"/>
      <c r="AU8457" s="31"/>
      <c r="AV8457" s="31"/>
      <c r="AW8457" s="31"/>
      <c r="AX8457" s="31"/>
    </row>
    <row r="8458" spans="39:50" x14ac:dyDescent="0.2">
      <c r="AM8458" s="31"/>
      <c r="AN8458" s="31"/>
      <c r="AO8458" s="31"/>
      <c r="AP8458" s="31"/>
      <c r="AQ8458" s="31"/>
      <c r="AR8458" s="31"/>
      <c r="AS8458" s="31"/>
      <c r="AT8458" s="31"/>
      <c r="AU8458" s="31"/>
      <c r="AV8458" s="31"/>
      <c r="AW8458" s="31"/>
      <c r="AX8458" s="31"/>
    </row>
    <row r="8459" spans="39:50" x14ac:dyDescent="0.2">
      <c r="AM8459" s="31"/>
      <c r="AN8459" s="31"/>
      <c r="AO8459" s="31"/>
      <c r="AP8459" s="31"/>
      <c r="AQ8459" s="31"/>
      <c r="AR8459" s="31"/>
      <c r="AS8459" s="31"/>
      <c r="AT8459" s="31"/>
      <c r="AU8459" s="31"/>
      <c r="AV8459" s="31"/>
      <c r="AW8459" s="31"/>
      <c r="AX8459" s="31"/>
    </row>
    <row r="8460" spans="39:50" x14ac:dyDescent="0.2">
      <c r="AM8460" s="31"/>
      <c r="AN8460" s="31"/>
      <c r="AO8460" s="31"/>
      <c r="AP8460" s="31"/>
      <c r="AQ8460" s="31"/>
      <c r="AR8460" s="31"/>
      <c r="AS8460" s="31"/>
      <c r="AT8460" s="31"/>
      <c r="AU8460" s="31"/>
      <c r="AV8460" s="31"/>
      <c r="AW8460" s="31"/>
      <c r="AX8460" s="31"/>
    </row>
    <row r="8461" spans="39:50" x14ac:dyDescent="0.2">
      <c r="AM8461" s="31"/>
      <c r="AN8461" s="31"/>
      <c r="AO8461" s="31"/>
      <c r="AP8461" s="31"/>
      <c r="AQ8461" s="31"/>
      <c r="AR8461" s="31"/>
      <c r="AS8461" s="31"/>
      <c r="AT8461" s="31"/>
      <c r="AU8461" s="31"/>
      <c r="AV8461" s="31"/>
      <c r="AW8461" s="31"/>
      <c r="AX8461" s="31"/>
    </row>
    <row r="8462" spans="39:50" x14ac:dyDescent="0.2">
      <c r="AM8462" s="31"/>
      <c r="AN8462" s="31"/>
      <c r="AO8462" s="31"/>
      <c r="AP8462" s="31"/>
      <c r="AQ8462" s="31"/>
      <c r="AR8462" s="31"/>
      <c r="AS8462" s="31"/>
      <c r="AT8462" s="31"/>
      <c r="AU8462" s="31"/>
      <c r="AV8462" s="31"/>
      <c r="AW8462" s="31"/>
      <c r="AX8462" s="31"/>
    </row>
    <row r="8463" spans="39:50" x14ac:dyDescent="0.2">
      <c r="AM8463" s="31"/>
      <c r="AN8463" s="31"/>
      <c r="AO8463" s="31"/>
      <c r="AP8463" s="31"/>
      <c r="AQ8463" s="31"/>
      <c r="AR8463" s="31"/>
      <c r="AS8463" s="31"/>
      <c r="AT8463" s="31"/>
      <c r="AU8463" s="31"/>
      <c r="AV8463" s="31"/>
      <c r="AW8463" s="31"/>
      <c r="AX8463" s="31"/>
    </row>
    <row r="8464" spans="39:50" x14ac:dyDescent="0.2">
      <c r="AM8464" s="31"/>
      <c r="AN8464" s="31"/>
      <c r="AO8464" s="31"/>
      <c r="AP8464" s="31"/>
      <c r="AQ8464" s="31"/>
      <c r="AR8464" s="31"/>
      <c r="AS8464" s="31"/>
      <c r="AT8464" s="31"/>
      <c r="AU8464" s="31"/>
      <c r="AV8464" s="31"/>
      <c r="AW8464" s="31"/>
      <c r="AX8464" s="31"/>
    </row>
    <row r="8465" spans="39:50" x14ac:dyDescent="0.2">
      <c r="AM8465" s="31"/>
      <c r="AN8465" s="31"/>
      <c r="AO8465" s="31"/>
      <c r="AP8465" s="31"/>
      <c r="AQ8465" s="31"/>
      <c r="AR8465" s="31"/>
      <c r="AS8465" s="31"/>
      <c r="AT8465" s="31"/>
      <c r="AU8465" s="31"/>
      <c r="AV8465" s="31"/>
      <c r="AW8465" s="31"/>
      <c r="AX8465" s="31"/>
    </row>
    <row r="8466" spans="39:50" x14ac:dyDescent="0.2">
      <c r="AM8466" s="31"/>
      <c r="AN8466" s="31"/>
      <c r="AO8466" s="31"/>
      <c r="AP8466" s="31"/>
      <c r="AQ8466" s="31"/>
      <c r="AR8466" s="31"/>
      <c r="AS8466" s="31"/>
      <c r="AT8466" s="31"/>
      <c r="AU8466" s="31"/>
      <c r="AV8466" s="31"/>
      <c r="AW8466" s="31"/>
      <c r="AX8466" s="31"/>
    </row>
    <row r="8467" spans="39:50" x14ac:dyDescent="0.2">
      <c r="AM8467" s="31"/>
      <c r="AN8467" s="31"/>
      <c r="AO8467" s="31"/>
      <c r="AP8467" s="31"/>
      <c r="AQ8467" s="31"/>
      <c r="AR8467" s="31"/>
      <c r="AS8467" s="31"/>
      <c r="AT8467" s="31"/>
      <c r="AU8467" s="31"/>
      <c r="AV8467" s="31"/>
      <c r="AW8467" s="31"/>
      <c r="AX8467" s="31"/>
    </row>
    <row r="8468" spans="39:50" x14ac:dyDescent="0.2">
      <c r="AM8468" s="31"/>
      <c r="AN8468" s="31"/>
      <c r="AO8468" s="31"/>
      <c r="AP8468" s="31"/>
      <c r="AQ8468" s="31"/>
      <c r="AR8468" s="31"/>
      <c r="AS8468" s="31"/>
      <c r="AT8468" s="31"/>
      <c r="AU8468" s="31"/>
      <c r="AV8468" s="31"/>
      <c r="AW8468" s="31"/>
      <c r="AX8468" s="31"/>
    </row>
    <row r="8469" spans="39:50" x14ac:dyDescent="0.2">
      <c r="AM8469" s="31"/>
      <c r="AN8469" s="31"/>
      <c r="AO8469" s="31"/>
      <c r="AP8469" s="31"/>
      <c r="AQ8469" s="31"/>
      <c r="AR8469" s="31"/>
      <c r="AS8469" s="31"/>
      <c r="AT8469" s="31"/>
      <c r="AU8469" s="31"/>
      <c r="AV8469" s="31"/>
      <c r="AW8469" s="31"/>
      <c r="AX8469" s="31"/>
    </row>
    <row r="8470" spans="39:50" x14ac:dyDescent="0.2">
      <c r="AM8470" s="31"/>
      <c r="AN8470" s="31"/>
      <c r="AO8470" s="31"/>
      <c r="AP8470" s="31"/>
      <c r="AQ8470" s="31"/>
      <c r="AR8470" s="31"/>
      <c r="AS8470" s="31"/>
      <c r="AT8470" s="31"/>
      <c r="AU8470" s="31"/>
      <c r="AV8470" s="31"/>
      <c r="AW8470" s="31"/>
      <c r="AX8470" s="31"/>
    </row>
    <row r="8471" spans="39:50" x14ac:dyDescent="0.2">
      <c r="AM8471" s="31"/>
      <c r="AN8471" s="31"/>
      <c r="AO8471" s="31"/>
      <c r="AP8471" s="31"/>
      <c r="AQ8471" s="31"/>
      <c r="AR8471" s="31"/>
      <c r="AS8471" s="31"/>
      <c r="AT8471" s="31"/>
      <c r="AU8471" s="31"/>
      <c r="AV8471" s="31"/>
      <c r="AW8471" s="31"/>
      <c r="AX8471" s="31"/>
    </row>
    <row r="8472" spans="39:50" x14ac:dyDescent="0.2">
      <c r="AM8472" s="31"/>
      <c r="AN8472" s="31"/>
      <c r="AO8472" s="31"/>
      <c r="AP8472" s="31"/>
      <c r="AQ8472" s="31"/>
      <c r="AR8472" s="31"/>
      <c r="AS8472" s="31"/>
      <c r="AT8472" s="31"/>
      <c r="AU8472" s="31"/>
      <c r="AV8472" s="31"/>
      <c r="AW8472" s="31"/>
      <c r="AX8472" s="31"/>
    </row>
    <row r="8473" spans="39:50" x14ac:dyDescent="0.2">
      <c r="AM8473" s="31"/>
      <c r="AN8473" s="31"/>
      <c r="AO8473" s="31"/>
      <c r="AP8473" s="31"/>
      <c r="AQ8473" s="31"/>
      <c r="AR8473" s="31"/>
      <c r="AS8473" s="31"/>
      <c r="AT8473" s="31"/>
      <c r="AU8473" s="31"/>
      <c r="AV8473" s="31"/>
      <c r="AW8473" s="31"/>
      <c r="AX8473" s="31"/>
    </row>
    <row r="8474" spans="39:50" x14ac:dyDescent="0.2">
      <c r="AM8474" s="31"/>
      <c r="AN8474" s="31"/>
      <c r="AO8474" s="31"/>
      <c r="AP8474" s="31"/>
      <c r="AQ8474" s="31"/>
      <c r="AR8474" s="31"/>
      <c r="AS8474" s="31"/>
      <c r="AT8474" s="31"/>
      <c r="AU8474" s="31"/>
      <c r="AV8474" s="31"/>
      <c r="AW8474" s="31"/>
      <c r="AX8474" s="31"/>
    </row>
    <row r="8475" spans="39:50" x14ac:dyDescent="0.2">
      <c r="AM8475" s="31"/>
      <c r="AN8475" s="31"/>
      <c r="AO8475" s="31"/>
      <c r="AP8475" s="31"/>
      <c r="AQ8475" s="31"/>
      <c r="AR8475" s="31"/>
      <c r="AS8475" s="31"/>
      <c r="AT8475" s="31"/>
      <c r="AU8475" s="31"/>
      <c r="AV8475" s="31"/>
      <c r="AW8475" s="31"/>
      <c r="AX8475" s="31"/>
    </row>
    <row r="8476" spans="39:50" x14ac:dyDescent="0.2">
      <c r="AM8476" s="31"/>
      <c r="AN8476" s="31"/>
      <c r="AO8476" s="31"/>
      <c r="AP8476" s="31"/>
      <c r="AQ8476" s="31"/>
      <c r="AR8476" s="31"/>
      <c r="AS8476" s="31"/>
      <c r="AT8476" s="31"/>
      <c r="AU8476" s="31"/>
      <c r="AV8476" s="31"/>
      <c r="AW8476" s="31"/>
      <c r="AX8476" s="31"/>
    </row>
    <row r="8477" spans="39:50" x14ac:dyDescent="0.2">
      <c r="AM8477" s="31"/>
      <c r="AN8477" s="31"/>
      <c r="AO8477" s="31"/>
      <c r="AP8477" s="31"/>
      <c r="AQ8477" s="31"/>
      <c r="AR8477" s="31"/>
      <c r="AS8477" s="31"/>
      <c r="AT8477" s="31"/>
      <c r="AU8477" s="31"/>
      <c r="AV8477" s="31"/>
      <c r="AW8477" s="31"/>
      <c r="AX8477" s="31"/>
    </row>
    <row r="8478" spans="39:50" x14ac:dyDescent="0.2">
      <c r="AM8478" s="31"/>
      <c r="AN8478" s="31"/>
      <c r="AO8478" s="31"/>
      <c r="AP8478" s="31"/>
      <c r="AQ8478" s="31"/>
      <c r="AR8478" s="31"/>
      <c r="AS8478" s="31"/>
      <c r="AT8478" s="31"/>
      <c r="AU8478" s="31"/>
      <c r="AV8478" s="31"/>
      <c r="AW8478" s="31"/>
      <c r="AX8478" s="31"/>
    </row>
    <row r="8479" spans="39:50" x14ac:dyDescent="0.2">
      <c r="AM8479" s="31"/>
      <c r="AN8479" s="31"/>
      <c r="AO8479" s="31"/>
      <c r="AP8479" s="31"/>
      <c r="AQ8479" s="31"/>
      <c r="AR8479" s="31"/>
      <c r="AS8479" s="31"/>
      <c r="AT8479" s="31"/>
      <c r="AU8479" s="31"/>
      <c r="AV8479" s="31"/>
      <c r="AW8479" s="31"/>
      <c r="AX8479" s="31"/>
    </row>
    <row r="8480" spans="39:50" x14ac:dyDescent="0.2">
      <c r="AM8480" s="31"/>
      <c r="AN8480" s="31"/>
      <c r="AO8480" s="31"/>
      <c r="AP8480" s="31"/>
      <c r="AQ8480" s="31"/>
      <c r="AR8480" s="31"/>
      <c r="AS8480" s="31"/>
      <c r="AT8480" s="31"/>
      <c r="AU8480" s="31"/>
      <c r="AV8480" s="31"/>
      <c r="AW8480" s="31"/>
      <c r="AX8480" s="31"/>
    </row>
    <row r="8481" spans="39:50" x14ac:dyDescent="0.2">
      <c r="AM8481" s="31"/>
      <c r="AN8481" s="31"/>
      <c r="AO8481" s="31"/>
      <c r="AP8481" s="31"/>
      <c r="AQ8481" s="31"/>
      <c r="AR8481" s="31"/>
      <c r="AS8481" s="31"/>
      <c r="AT8481" s="31"/>
      <c r="AU8481" s="31"/>
      <c r="AV8481" s="31"/>
      <c r="AW8481" s="31"/>
      <c r="AX8481" s="31"/>
    </row>
    <row r="8482" spans="39:50" x14ac:dyDescent="0.2">
      <c r="AM8482" s="31"/>
      <c r="AN8482" s="31"/>
      <c r="AO8482" s="31"/>
      <c r="AP8482" s="31"/>
      <c r="AQ8482" s="31"/>
      <c r="AR8482" s="31"/>
      <c r="AS8482" s="31"/>
      <c r="AT8482" s="31"/>
      <c r="AU8482" s="31"/>
      <c r="AV8482" s="31"/>
      <c r="AW8482" s="31"/>
      <c r="AX8482" s="31"/>
    </row>
    <row r="8483" spans="39:50" x14ac:dyDescent="0.2">
      <c r="AM8483" s="31"/>
      <c r="AN8483" s="31"/>
      <c r="AO8483" s="31"/>
      <c r="AP8483" s="31"/>
      <c r="AQ8483" s="31"/>
      <c r="AR8483" s="31"/>
      <c r="AS8483" s="31"/>
      <c r="AT8483" s="31"/>
      <c r="AU8483" s="31"/>
      <c r="AV8483" s="31"/>
      <c r="AW8483" s="31"/>
      <c r="AX8483" s="31"/>
    </row>
    <row r="8484" spans="39:50" x14ac:dyDescent="0.2">
      <c r="AM8484" s="31"/>
      <c r="AN8484" s="31"/>
      <c r="AO8484" s="31"/>
      <c r="AP8484" s="31"/>
      <c r="AQ8484" s="31"/>
      <c r="AR8484" s="31"/>
      <c r="AS8484" s="31"/>
      <c r="AT8484" s="31"/>
      <c r="AU8484" s="31"/>
      <c r="AV8484" s="31"/>
      <c r="AW8484" s="31"/>
      <c r="AX8484" s="31"/>
    </row>
    <row r="8485" spans="39:50" x14ac:dyDescent="0.2">
      <c r="AM8485" s="31"/>
      <c r="AN8485" s="31"/>
      <c r="AO8485" s="31"/>
      <c r="AP8485" s="31"/>
      <c r="AQ8485" s="31"/>
      <c r="AR8485" s="31"/>
      <c r="AS8485" s="31"/>
      <c r="AT8485" s="31"/>
      <c r="AU8485" s="31"/>
      <c r="AV8485" s="31"/>
      <c r="AW8485" s="31"/>
      <c r="AX8485" s="31"/>
    </row>
    <row r="8486" spans="39:50" x14ac:dyDescent="0.2">
      <c r="AM8486" s="31"/>
      <c r="AN8486" s="31"/>
      <c r="AO8486" s="31"/>
      <c r="AP8486" s="31"/>
      <c r="AQ8486" s="31"/>
      <c r="AR8486" s="31"/>
      <c r="AS8486" s="31"/>
      <c r="AT8486" s="31"/>
      <c r="AU8486" s="31"/>
      <c r="AV8486" s="31"/>
      <c r="AW8486" s="31"/>
      <c r="AX8486" s="31"/>
    </row>
    <row r="8487" spans="39:50" x14ac:dyDescent="0.2">
      <c r="AM8487" s="31"/>
      <c r="AN8487" s="31"/>
      <c r="AO8487" s="31"/>
      <c r="AP8487" s="31"/>
      <c r="AQ8487" s="31"/>
      <c r="AR8487" s="31"/>
      <c r="AS8487" s="31"/>
      <c r="AT8487" s="31"/>
      <c r="AU8487" s="31"/>
      <c r="AV8487" s="31"/>
      <c r="AW8487" s="31"/>
      <c r="AX8487" s="31"/>
    </row>
    <row r="8488" spans="39:50" x14ac:dyDescent="0.2">
      <c r="AM8488" s="31"/>
      <c r="AN8488" s="31"/>
      <c r="AO8488" s="31"/>
      <c r="AP8488" s="31"/>
      <c r="AQ8488" s="31"/>
      <c r="AR8488" s="31"/>
      <c r="AS8488" s="31"/>
      <c r="AT8488" s="31"/>
      <c r="AU8488" s="31"/>
      <c r="AV8488" s="31"/>
      <c r="AW8488" s="31"/>
      <c r="AX8488" s="31"/>
    </row>
    <row r="8489" spans="39:50" x14ac:dyDescent="0.2">
      <c r="AM8489" s="31"/>
      <c r="AN8489" s="31"/>
      <c r="AO8489" s="31"/>
      <c r="AP8489" s="31"/>
      <c r="AQ8489" s="31"/>
      <c r="AR8489" s="31"/>
      <c r="AS8489" s="31"/>
      <c r="AT8489" s="31"/>
      <c r="AU8489" s="31"/>
      <c r="AV8489" s="31"/>
      <c r="AW8489" s="31"/>
      <c r="AX8489" s="31"/>
    </row>
    <row r="8490" spans="39:50" x14ac:dyDescent="0.2">
      <c r="AM8490" s="31"/>
      <c r="AN8490" s="31"/>
      <c r="AO8490" s="31"/>
      <c r="AP8490" s="31"/>
      <c r="AQ8490" s="31"/>
      <c r="AR8490" s="31"/>
      <c r="AS8490" s="31"/>
      <c r="AT8490" s="31"/>
      <c r="AU8490" s="31"/>
      <c r="AV8490" s="31"/>
      <c r="AW8490" s="31"/>
      <c r="AX8490" s="31"/>
    </row>
    <row r="8491" spans="39:50" x14ac:dyDescent="0.2">
      <c r="AM8491" s="31"/>
      <c r="AN8491" s="31"/>
      <c r="AO8491" s="31"/>
      <c r="AP8491" s="31"/>
      <c r="AQ8491" s="31"/>
      <c r="AR8491" s="31"/>
      <c r="AS8491" s="31"/>
      <c r="AT8491" s="31"/>
      <c r="AU8491" s="31"/>
      <c r="AV8491" s="31"/>
      <c r="AW8491" s="31"/>
      <c r="AX8491" s="31"/>
    </row>
    <row r="8492" spans="39:50" x14ac:dyDescent="0.2">
      <c r="AM8492" s="31"/>
      <c r="AN8492" s="31"/>
      <c r="AO8492" s="31"/>
      <c r="AP8492" s="31"/>
      <c r="AQ8492" s="31"/>
      <c r="AR8492" s="31"/>
      <c r="AS8492" s="31"/>
      <c r="AT8492" s="31"/>
      <c r="AU8492" s="31"/>
      <c r="AV8492" s="31"/>
      <c r="AW8492" s="31"/>
      <c r="AX8492" s="31"/>
    </row>
    <row r="8493" spans="39:50" x14ac:dyDescent="0.2">
      <c r="AM8493" s="31"/>
      <c r="AN8493" s="31"/>
      <c r="AO8493" s="31"/>
      <c r="AP8493" s="31"/>
      <c r="AQ8493" s="31"/>
      <c r="AR8493" s="31"/>
      <c r="AS8493" s="31"/>
      <c r="AT8493" s="31"/>
      <c r="AU8493" s="31"/>
      <c r="AV8493" s="31"/>
      <c r="AW8493" s="31"/>
      <c r="AX8493" s="31"/>
    </row>
    <row r="8494" spans="39:50" x14ac:dyDescent="0.2">
      <c r="AM8494" s="31"/>
      <c r="AN8494" s="31"/>
      <c r="AO8494" s="31"/>
      <c r="AP8494" s="31"/>
      <c r="AQ8494" s="31"/>
      <c r="AR8494" s="31"/>
      <c r="AS8494" s="31"/>
      <c r="AT8494" s="31"/>
      <c r="AU8494" s="31"/>
      <c r="AV8494" s="31"/>
      <c r="AW8494" s="31"/>
      <c r="AX8494" s="31"/>
    </row>
    <row r="8495" spans="39:50" x14ac:dyDescent="0.2">
      <c r="AM8495" s="31"/>
      <c r="AN8495" s="31"/>
      <c r="AO8495" s="31"/>
      <c r="AP8495" s="31"/>
      <c r="AQ8495" s="31"/>
      <c r="AR8495" s="31"/>
      <c r="AS8495" s="31"/>
      <c r="AT8495" s="31"/>
      <c r="AU8495" s="31"/>
      <c r="AV8495" s="31"/>
      <c r="AW8495" s="31"/>
      <c r="AX8495" s="31"/>
    </row>
    <row r="8496" spans="39:50" x14ac:dyDescent="0.2">
      <c r="AM8496" s="31"/>
      <c r="AN8496" s="31"/>
      <c r="AO8496" s="31"/>
      <c r="AP8496" s="31"/>
      <c r="AQ8496" s="31"/>
      <c r="AR8496" s="31"/>
      <c r="AS8496" s="31"/>
      <c r="AT8496" s="31"/>
      <c r="AU8496" s="31"/>
      <c r="AV8496" s="31"/>
      <c r="AW8496" s="31"/>
      <c r="AX8496" s="31"/>
    </row>
    <row r="8497" spans="39:50" x14ac:dyDescent="0.2">
      <c r="AM8497" s="31"/>
      <c r="AN8497" s="31"/>
      <c r="AO8497" s="31"/>
      <c r="AP8497" s="31"/>
      <c r="AQ8497" s="31"/>
      <c r="AR8497" s="31"/>
      <c r="AS8497" s="31"/>
      <c r="AT8497" s="31"/>
      <c r="AU8497" s="31"/>
      <c r="AV8497" s="31"/>
      <c r="AW8497" s="31"/>
      <c r="AX8497" s="31"/>
    </row>
    <row r="8498" spans="39:50" x14ac:dyDescent="0.2">
      <c r="AM8498" s="31"/>
      <c r="AN8498" s="31"/>
      <c r="AO8498" s="31"/>
      <c r="AP8498" s="31"/>
      <c r="AQ8498" s="31"/>
      <c r="AR8498" s="31"/>
      <c r="AS8498" s="31"/>
      <c r="AT8498" s="31"/>
      <c r="AU8498" s="31"/>
      <c r="AV8498" s="31"/>
      <c r="AW8498" s="31"/>
      <c r="AX8498" s="31"/>
    </row>
    <row r="8499" spans="39:50" x14ac:dyDescent="0.2">
      <c r="AM8499" s="31"/>
      <c r="AN8499" s="31"/>
      <c r="AO8499" s="31"/>
      <c r="AP8499" s="31"/>
      <c r="AQ8499" s="31"/>
      <c r="AR8499" s="31"/>
      <c r="AS8499" s="31"/>
      <c r="AT8499" s="31"/>
      <c r="AU8499" s="31"/>
      <c r="AV8499" s="31"/>
      <c r="AW8499" s="31"/>
      <c r="AX8499" s="31"/>
    </row>
    <row r="8500" spans="39:50" x14ac:dyDescent="0.2">
      <c r="AM8500" s="31"/>
      <c r="AN8500" s="31"/>
      <c r="AO8500" s="31"/>
      <c r="AP8500" s="31"/>
      <c r="AQ8500" s="31"/>
      <c r="AR8500" s="31"/>
      <c r="AS8500" s="31"/>
      <c r="AT8500" s="31"/>
      <c r="AU8500" s="31"/>
      <c r="AV8500" s="31"/>
      <c r="AW8500" s="31"/>
      <c r="AX8500" s="31"/>
    </row>
    <row r="8501" spans="39:50" x14ac:dyDescent="0.2">
      <c r="AM8501" s="31"/>
      <c r="AN8501" s="31"/>
      <c r="AO8501" s="31"/>
      <c r="AP8501" s="31"/>
      <c r="AQ8501" s="31"/>
      <c r="AR8501" s="31"/>
      <c r="AS8501" s="31"/>
      <c r="AT8501" s="31"/>
      <c r="AU8501" s="31"/>
      <c r="AV8501" s="31"/>
      <c r="AW8501" s="31"/>
      <c r="AX8501" s="31"/>
    </row>
    <row r="8502" spans="39:50" x14ac:dyDescent="0.2">
      <c r="AM8502" s="31"/>
      <c r="AN8502" s="31"/>
      <c r="AO8502" s="31"/>
      <c r="AP8502" s="31"/>
      <c r="AQ8502" s="31"/>
      <c r="AR8502" s="31"/>
      <c r="AS8502" s="31"/>
      <c r="AT8502" s="31"/>
      <c r="AU8502" s="31"/>
      <c r="AV8502" s="31"/>
      <c r="AW8502" s="31"/>
      <c r="AX8502" s="31"/>
    </row>
    <row r="8503" spans="39:50" x14ac:dyDescent="0.2">
      <c r="AM8503" s="31"/>
      <c r="AN8503" s="31"/>
      <c r="AO8503" s="31"/>
      <c r="AP8503" s="31"/>
      <c r="AQ8503" s="31"/>
      <c r="AR8503" s="31"/>
      <c r="AS8503" s="31"/>
      <c r="AT8503" s="31"/>
      <c r="AU8503" s="31"/>
      <c r="AV8503" s="31"/>
      <c r="AW8503" s="31"/>
      <c r="AX8503" s="31"/>
    </row>
    <row r="8504" spans="39:50" x14ac:dyDescent="0.2">
      <c r="AM8504" s="31"/>
      <c r="AN8504" s="31"/>
      <c r="AO8504" s="31"/>
      <c r="AP8504" s="31"/>
      <c r="AQ8504" s="31"/>
      <c r="AR8504" s="31"/>
      <c r="AS8504" s="31"/>
      <c r="AT8504" s="31"/>
      <c r="AU8504" s="31"/>
      <c r="AV8504" s="31"/>
      <c r="AW8504" s="31"/>
      <c r="AX8504" s="31"/>
    </row>
    <row r="8505" spans="39:50" x14ac:dyDescent="0.2">
      <c r="AM8505" s="31"/>
      <c r="AN8505" s="31"/>
      <c r="AO8505" s="31"/>
      <c r="AP8505" s="31"/>
      <c r="AQ8505" s="31"/>
      <c r="AR8505" s="31"/>
      <c r="AS8505" s="31"/>
      <c r="AT8505" s="31"/>
      <c r="AU8505" s="31"/>
      <c r="AV8505" s="31"/>
      <c r="AW8505" s="31"/>
      <c r="AX8505" s="31"/>
    </row>
    <row r="8506" spans="39:50" x14ac:dyDescent="0.2">
      <c r="AM8506" s="31"/>
      <c r="AN8506" s="31"/>
      <c r="AO8506" s="31"/>
      <c r="AP8506" s="31"/>
      <c r="AQ8506" s="31"/>
      <c r="AR8506" s="31"/>
      <c r="AS8506" s="31"/>
      <c r="AT8506" s="31"/>
      <c r="AU8506" s="31"/>
      <c r="AV8506" s="31"/>
      <c r="AW8506" s="31"/>
      <c r="AX8506" s="31"/>
    </row>
    <row r="8507" spans="39:50" x14ac:dyDescent="0.2">
      <c r="AM8507" s="31"/>
      <c r="AN8507" s="31"/>
      <c r="AO8507" s="31"/>
      <c r="AP8507" s="31"/>
      <c r="AQ8507" s="31"/>
      <c r="AR8507" s="31"/>
      <c r="AS8507" s="31"/>
      <c r="AT8507" s="31"/>
      <c r="AU8507" s="31"/>
      <c r="AV8507" s="31"/>
      <c r="AW8507" s="31"/>
      <c r="AX8507" s="31"/>
    </row>
    <row r="8508" spans="39:50" x14ac:dyDescent="0.2">
      <c r="AM8508" s="31"/>
      <c r="AN8508" s="31"/>
      <c r="AO8508" s="31"/>
      <c r="AP8508" s="31"/>
      <c r="AQ8508" s="31"/>
      <c r="AR8508" s="31"/>
      <c r="AS8508" s="31"/>
      <c r="AT8508" s="31"/>
      <c r="AU8508" s="31"/>
      <c r="AV8508" s="31"/>
      <c r="AW8508" s="31"/>
      <c r="AX8508" s="31"/>
    </row>
    <row r="8509" spans="39:50" x14ac:dyDescent="0.2">
      <c r="AM8509" s="31"/>
      <c r="AN8509" s="31"/>
      <c r="AO8509" s="31"/>
      <c r="AP8509" s="31"/>
      <c r="AQ8509" s="31"/>
      <c r="AR8509" s="31"/>
      <c r="AS8509" s="31"/>
      <c r="AT8509" s="31"/>
      <c r="AU8509" s="31"/>
      <c r="AV8509" s="31"/>
      <c r="AW8509" s="31"/>
      <c r="AX8509" s="31"/>
    </row>
    <row r="8510" spans="39:50" x14ac:dyDescent="0.2">
      <c r="AM8510" s="31"/>
      <c r="AN8510" s="31"/>
      <c r="AO8510" s="31"/>
      <c r="AP8510" s="31"/>
      <c r="AQ8510" s="31"/>
      <c r="AR8510" s="31"/>
      <c r="AS8510" s="31"/>
      <c r="AT8510" s="31"/>
      <c r="AU8510" s="31"/>
      <c r="AV8510" s="31"/>
      <c r="AW8510" s="31"/>
      <c r="AX8510" s="31"/>
    </row>
    <row r="8511" spans="39:50" x14ac:dyDescent="0.2">
      <c r="AM8511" s="31"/>
      <c r="AN8511" s="31"/>
      <c r="AO8511" s="31"/>
      <c r="AP8511" s="31"/>
      <c r="AQ8511" s="31"/>
      <c r="AR8511" s="31"/>
      <c r="AS8511" s="31"/>
      <c r="AT8511" s="31"/>
      <c r="AU8511" s="31"/>
      <c r="AV8511" s="31"/>
      <c r="AW8511" s="31"/>
      <c r="AX8511" s="31"/>
    </row>
    <row r="8512" spans="39:50" x14ac:dyDescent="0.2">
      <c r="AM8512" s="31"/>
      <c r="AN8512" s="31"/>
      <c r="AO8512" s="31"/>
      <c r="AP8512" s="31"/>
      <c r="AQ8512" s="31"/>
      <c r="AR8512" s="31"/>
      <c r="AS8512" s="31"/>
      <c r="AT8512" s="31"/>
      <c r="AU8512" s="31"/>
      <c r="AV8512" s="31"/>
      <c r="AW8512" s="31"/>
      <c r="AX8512" s="31"/>
    </row>
    <row r="8513" spans="39:50" x14ac:dyDescent="0.2">
      <c r="AM8513" s="31"/>
      <c r="AN8513" s="31"/>
      <c r="AO8513" s="31"/>
      <c r="AP8513" s="31"/>
      <c r="AQ8513" s="31"/>
      <c r="AR8513" s="31"/>
      <c r="AS8513" s="31"/>
      <c r="AT8513" s="31"/>
      <c r="AU8513" s="31"/>
      <c r="AV8513" s="31"/>
      <c r="AW8513" s="31"/>
      <c r="AX8513" s="31"/>
    </row>
    <row r="8514" spans="39:50" x14ac:dyDescent="0.2">
      <c r="AM8514" s="31"/>
      <c r="AN8514" s="31"/>
      <c r="AO8514" s="31"/>
      <c r="AP8514" s="31"/>
      <c r="AQ8514" s="31"/>
      <c r="AR8514" s="31"/>
      <c r="AS8514" s="31"/>
      <c r="AT8514" s="31"/>
      <c r="AU8514" s="31"/>
      <c r="AV8514" s="31"/>
      <c r="AW8514" s="31"/>
      <c r="AX8514" s="31"/>
    </row>
    <row r="8515" spans="39:50" x14ac:dyDescent="0.2">
      <c r="AM8515" s="31"/>
      <c r="AN8515" s="31"/>
      <c r="AO8515" s="31"/>
      <c r="AP8515" s="31"/>
      <c r="AQ8515" s="31"/>
      <c r="AR8515" s="31"/>
      <c r="AS8515" s="31"/>
      <c r="AT8515" s="31"/>
      <c r="AU8515" s="31"/>
      <c r="AV8515" s="31"/>
      <c r="AW8515" s="31"/>
      <c r="AX8515" s="31"/>
    </row>
    <row r="8516" spans="39:50" x14ac:dyDescent="0.2">
      <c r="AM8516" s="31"/>
      <c r="AN8516" s="31"/>
      <c r="AO8516" s="31"/>
      <c r="AP8516" s="31"/>
      <c r="AQ8516" s="31"/>
      <c r="AR8516" s="31"/>
      <c r="AS8516" s="31"/>
      <c r="AT8516" s="31"/>
      <c r="AU8516" s="31"/>
      <c r="AV8516" s="31"/>
      <c r="AW8516" s="31"/>
      <c r="AX8516" s="31"/>
    </row>
    <row r="8517" spans="39:50" x14ac:dyDescent="0.2">
      <c r="AM8517" s="31"/>
      <c r="AN8517" s="31"/>
      <c r="AO8517" s="31"/>
      <c r="AP8517" s="31"/>
      <c r="AQ8517" s="31"/>
      <c r="AR8517" s="31"/>
      <c r="AS8517" s="31"/>
      <c r="AT8517" s="31"/>
      <c r="AU8517" s="31"/>
      <c r="AV8517" s="31"/>
      <c r="AW8517" s="31"/>
      <c r="AX8517" s="31"/>
    </row>
    <row r="8518" spans="39:50" x14ac:dyDescent="0.2">
      <c r="AM8518" s="31"/>
      <c r="AN8518" s="31"/>
      <c r="AO8518" s="31"/>
      <c r="AP8518" s="31"/>
      <c r="AQ8518" s="31"/>
      <c r="AR8518" s="31"/>
      <c r="AS8518" s="31"/>
      <c r="AT8518" s="31"/>
      <c r="AU8518" s="31"/>
      <c r="AV8518" s="31"/>
      <c r="AW8518" s="31"/>
      <c r="AX8518" s="31"/>
    </row>
    <row r="8519" spans="39:50" x14ac:dyDescent="0.2">
      <c r="AM8519" s="31"/>
      <c r="AN8519" s="31"/>
      <c r="AO8519" s="31"/>
      <c r="AP8519" s="31"/>
      <c r="AQ8519" s="31"/>
      <c r="AR8519" s="31"/>
      <c r="AS8519" s="31"/>
      <c r="AT8519" s="31"/>
      <c r="AU8519" s="31"/>
      <c r="AV8519" s="31"/>
      <c r="AW8519" s="31"/>
      <c r="AX8519" s="31"/>
    </row>
    <row r="8520" spans="39:50" x14ac:dyDescent="0.2">
      <c r="AM8520" s="31"/>
      <c r="AN8520" s="31"/>
      <c r="AO8520" s="31"/>
      <c r="AP8520" s="31"/>
      <c r="AQ8520" s="31"/>
      <c r="AR8520" s="31"/>
      <c r="AS8520" s="31"/>
      <c r="AT8520" s="31"/>
      <c r="AU8520" s="31"/>
      <c r="AV8520" s="31"/>
      <c r="AW8520" s="31"/>
      <c r="AX8520" s="31"/>
    </row>
    <row r="8521" spans="39:50" x14ac:dyDescent="0.2">
      <c r="AM8521" s="31"/>
      <c r="AN8521" s="31"/>
      <c r="AO8521" s="31"/>
      <c r="AP8521" s="31"/>
      <c r="AQ8521" s="31"/>
      <c r="AR8521" s="31"/>
      <c r="AS8521" s="31"/>
      <c r="AT8521" s="31"/>
      <c r="AU8521" s="31"/>
      <c r="AV8521" s="31"/>
      <c r="AW8521" s="31"/>
      <c r="AX8521" s="31"/>
    </row>
    <row r="8522" spans="39:50" x14ac:dyDescent="0.2">
      <c r="AM8522" s="31"/>
      <c r="AN8522" s="31"/>
      <c r="AO8522" s="31"/>
      <c r="AP8522" s="31"/>
      <c r="AQ8522" s="31"/>
      <c r="AR8522" s="31"/>
      <c r="AS8522" s="31"/>
      <c r="AT8522" s="31"/>
      <c r="AU8522" s="31"/>
      <c r="AV8522" s="31"/>
      <c r="AW8522" s="31"/>
      <c r="AX8522" s="31"/>
    </row>
    <row r="8523" spans="39:50" x14ac:dyDescent="0.2">
      <c r="AM8523" s="31"/>
      <c r="AN8523" s="31"/>
      <c r="AO8523" s="31"/>
      <c r="AP8523" s="31"/>
      <c r="AQ8523" s="31"/>
      <c r="AR8523" s="31"/>
      <c r="AS8523" s="31"/>
      <c r="AT8523" s="31"/>
      <c r="AU8523" s="31"/>
      <c r="AV8523" s="31"/>
      <c r="AW8523" s="31"/>
      <c r="AX8523" s="31"/>
    </row>
    <row r="8524" spans="39:50" x14ac:dyDescent="0.2">
      <c r="AM8524" s="31"/>
      <c r="AN8524" s="31"/>
      <c r="AO8524" s="31"/>
      <c r="AP8524" s="31"/>
      <c r="AQ8524" s="31"/>
      <c r="AR8524" s="31"/>
      <c r="AS8524" s="31"/>
      <c r="AT8524" s="31"/>
      <c r="AU8524" s="31"/>
      <c r="AV8524" s="31"/>
      <c r="AW8524" s="31"/>
      <c r="AX8524" s="31"/>
    </row>
    <row r="8525" spans="39:50" x14ac:dyDescent="0.2">
      <c r="AM8525" s="31"/>
      <c r="AN8525" s="31"/>
      <c r="AO8525" s="31"/>
      <c r="AP8525" s="31"/>
      <c r="AQ8525" s="31"/>
      <c r="AR8525" s="31"/>
      <c r="AS8525" s="31"/>
      <c r="AT8525" s="31"/>
      <c r="AU8525" s="31"/>
      <c r="AV8525" s="31"/>
      <c r="AW8525" s="31"/>
      <c r="AX8525" s="31"/>
    </row>
    <row r="8526" spans="39:50" x14ac:dyDescent="0.2">
      <c r="AM8526" s="31"/>
      <c r="AN8526" s="31"/>
      <c r="AO8526" s="31"/>
      <c r="AP8526" s="31"/>
      <c r="AQ8526" s="31"/>
      <c r="AR8526" s="31"/>
      <c r="AS8526" s="31"/>
      <c r="AT8526" s="31"/>
      <c r="AU8526" s="31"/>
      <c r="AV8526" s="31"/>
      <c r="AW8526" s="31"/>
      <c r="AX8526" s="31"/>
    </row>
    <row r="8527" spans="39:50" x14ac:dyDescent="0.2">
      <c r="AM8527" s="31"/>
      <c r="AN8527" s="31"/>
      <c r="AO8527" s="31"/>
      <c r="AP8527" s="31"/>
      <c r="AQ8527" s="31"/>
      <c r="AR8527" s="31"/>
      <c r="AS8527" s="31"/>
      <c r="AT8527" s="31"/>
      <c r="AU8527" s="31"/>
      <c r="AV8527" s="31"/>
      <c r="AW8527" s="31"/>
      <c r="AX8527" s="31"/>
    </row>
    <row r="8528" spans="39:50" x14ac:dyDescent="0.2">
      <c r="AM8528" s="31"/>
      <c r="AN8528" s="31"/>
      <c r="AO8528" s="31"/>
      <c r="AP8528" s="31"/>
      <c r="AQ8528" s="31"/>
      <c r="AR8528" s="31"/>
      <c r="AS8528" s="31"/>
      <c r="AT8528" s="31"/>
      <c r="AU8528" s="31"/>
      <c r="AV8528" s="31"/>
      <c r="AW8528" s="31"/>
      <c r="AX8528" s="31"/>
    </row>
    <row r="8529" spans="39:50" x14ac:dyDescent="0.2">
      <c r="AM8529" s="31"/>
      <c r="AN8529" s="31"/>
      <c r="AO8529" s="31"/>
      <c r="AP8529" s="31"/>
      <c r="AQ8529" s="31"/>
      <c r="AR8529" s="31"/>
      <c r="AS8529" s="31"/>
      <c r="AT8529" s="31"/>
      <c r="AU8529" s="31"/>
      <c r="AV8529" s="31"/>
      <c r="AW8529" s="31"/>
      <c r="AX8529" s="31"/>
    </row>
    <row r="8530" spans="39:50" x14ac:dyDescent="0.2">
      <c r="AM8530" s="31"/>
      <c r="AN8530" s="31"/>
      <c r="AO8530" s="31"/>
      <c r="AP8530" s="31"/>
      <c r="AQ8530" s="31"/>
      <c r="AR8530" s="31"/>
      <c r="AS8530" s="31"/>
      <c r="AT8530" s="31"/>
      <c r="AU8530" s="31"/>
      <c r="AV8530" s="31"/>
      <c r="AW8530" s="31"/>
      <c r="AX8530" s="31"/>
    </row>
    <row r="8531" spans="39:50" x14ac:dyDescent="0.2">
      <c r="AM8531" s="31"/>
      <c r="AN8531" s="31"/>
      <c r="AO8531" s="31"/>
      <c r="AP8531" s="31"/>
      <c r="AQ8531" s="31"/>
      <c r="AR8531" s="31"/>
      <c r="AS8531" s="31"/>
      <c r="AT8531" s="31"/>
      <c r="AU8531" s="31"/>
      <c r="AV8531" s="31"/>
      <c r="AW8531" s="31"/>
      <c r="AX8531" s="31"/>
    </row>
    <row r="8532" spans="39:50" x14ac:dyDescent="0.2">
      <c r="AM8532" s="31"/>
      <c r="AN8532" s="31"/>
      <c r="AO8532" s="31"/>
      <c r="AP8532" s="31"/>
      <c r="AQ8532" s="31"/>
      <c r="AR8532" s="31"/>
      <c r="AS8532" s="31"/>
      <c r="AT8532" s="31"/>
      <c r="AU8532" s="31"/>
      <c r="AV8532" s="31"/>
      <c r="AW8532" s="31"/>
      <c r="AX8532" s="31"/>
    </row>
    <row r="8533" spans="39:50" x14ac:dyDescent="0.2">
      <c r="AM8533" s="31"/>
      <c r="AN8533" s="31"/>
      <c r="AO8533" s="31"/>
      <c r="AP8533" s="31"/>
      <c r="AQ8533" s="31"/>
      <c r="AR8533" s="31"/>
      <c r="AS8533" s="31"/>
      <c r="AT8533" s="31"/>
      <c r="AU8533" s="31"/>
      <c r="AV8533" s="31"/>
      <c r="AW8533" s="31"/>
      <c r="AX8533" s="31"/>
    </row>
    <row r="8534" spans="39:50" x14ac:dyDescent="0.2">
      <c r="AM8534" s="31"/>
      <c r="AN8534" s="31"/>
      <c r="AO8534" s="31"/>
      <c r="AP8534" s="31"/>
      <c r="AQ8534" s="31"/>
      <c r="AR8534" s="31"/>
      <c r="AS8534" s="31"/>
      <c r="AT8534" s="31"/>
      <c r="AU8534" s="31"/>
      <c r="AV8534" s="31"/>
      <c r="AW8534" s="31"/>
      <c r="AX8534" s="31"/>
    </row>
    <row r="8535" spans="39:50" x14ac:dyDescent="0.2">
      <c r="AM8535" s="31"/>
      <c r="AN8535" s="31"/>
      <c r="AO8535" s="31"/>
      <c r="AP8535" s="31"/>
      <c r="AQ8535" s="31"/>
      <c r="AR8535" s="31"/>
      <c r="AS8535" s="31"/>
      <c r="AT8535" s="31"/>
      <c r="AU8535" s="31"/>
      <c r="AV8535" s="31"/>
      <c r="AW8535" s="31"/>
      <c r="AX8535" s="31"/>
    </row>
    <row r="8536" spans="39:50" x14ac:dyDescent="0.2">
      <c r="AM8536" s="31"/>
      <c r="AN8536" s="31"/>
      <c r="AO8536" s="31"/>
      <c r="AP8536" s="31"/>
      <c r="AQ8536" s="31"/>
      <c r="AR8536" s="31"/>
      <c r="AS8536" s="31"/>
      <c r="AT8536" s="31"/>
      <c r="AU8536" s="31"/>
      <c r="AV8536" s="31"/>
      <c r="AW8536" s="31"/>
      <c r="AX8536" s="31"/>
    </row>
    <row r="8537" spans="39:50" x14ac:dyDescent="0.2">
      <c r="AM8537" s="31"/>
      <c r="AN8537" s="31"/>
      <c r="AO8537" s="31"/>
      <c r="AP8537" s="31"/>
      <c r="AQ8537" s="31"/>
      <c r="AR8537" s="31"/>
      <c r="AS8537" s="31"/>
      <c r="AT8537" s="31"/>
      <c r="AU8537" s="31"/>
      <c r="AV8537" s="31"/>
      <c r="AW8537" s="31"/>
      <c r="AX8537" s="31"/>
    </row>
    <row r="8538" spans="39:50" x14ac:dyDescent="0.2">
      <c r="AM8538" s="31"/>
      <c r="AN8538" s="31"/>
      <c r="AO8538" s="31"/>
      <c r="AP8538" s="31"/>
      <c r="AQ8538" s="31"/>
      <c r="AR8538" s="31"/>
      <c r="AS8538" s="31"/>
      <c r="AT8538" s="31"/>
      <c r="AU8538" s="31"/>
      <c r="AV8538" s="31"/>
      <c r="AW8538" s="31"/>
      <c r="AX8538" s="31"/>
    </row>
    <row r="8539" spans="39:50" x14ac:dyDescent="0.2">
      <c r="AM8539" s="31"/>
      <c r="AN8539" s="31"/>
      <c r="AO8539" s="31"/>
      <c r="AP8539" s="31"/>
      <c r="AQ8539" s="31"/>
      <c r="AR8539" s="31"/>
      <c r="AS8539" s="31"/>
      <c r="AT8539" s="31"/>
      <c r="AU8539" s="31"/>
      <c r="AV8539" s="31"/>
      <c r="AW8539" s="31"/>
      <c r="AX8539" s="31"/>
    </row>
    <row r="8540" spans="39:50" x14ac:dyDescent="0.2">
      <c r="AM8540" s="31"/>
      <c r="AN8540" s="31"/>
      <c r="AO8540" s="31"/>
      <c r="AP8540" s="31"/>
      <c r="AQ8540" s="31"/>
      <c r="AR8540" s="31"/>
      <c r="AS8540" s="31"/>
      <c r="AT8540" s="31"/>
      <c r="AU8540" s="31"/>
      <c r="AV8540" s="31"/>
      <c r="AW8540" s="31"/>
      <c r="AX8540" s="31"/>
    </row>
    <row r="8541" spans="39:50" x14ac:dyDescent="0.2">
      <c r="AM8541" s="31"/>
      <c r="AN8541" s="31"/>
      <c r="AO8541" s="31"/>
      <c r="AP8541" s="31"/>
      <c r="AQ8541" s="31"/>
      <c r="AR8541" s="31"/>
      <c r="AS8541" s="31"/>
      <c r="AT8541" s="31"/>
      <c r="AU8541" s="31"/>
      <c r="AV8541" s="31"/>
      <c r="AW8541" s="31"/>
      <c r="AX8541" s="31"/>
    </row>
    <row r="8542" spans="39:50" x14ac:dyDescent="0.2">
      <c r="AM8542" s="31"/>
      <c r="AN8542" s="31"/>
      <c r="AO8542" s="31"/>
      <c r="AP8542" s="31"/>
      <c r="AQ8542" s="31"/>
      <c r="AR8542" s="31"/>
      <c r="AS8542" s="31"/>
      <c r="AT8542" s="31"/>
      <c r="AU8542" s="31"/>
      <c r="AV8542" s="31"/>
      <c r="AW8542" s="31"/>
      <c r="AX8542" s="31"/>
    </row>
    <row r="8543" spans="39:50" x14ac:dyDescent="0.2">
      <c r="AM8543" s="31"/>
      <c r="AN8543" s="31"/>
      <c r="AO8543" s="31"/>
      <c r="AP8543" s="31"/>
      <c r="AQ8543" s="31"/>
      <c r="AR8543" s="31"/>
      <c r="AS8543" s="31"/>
      <c r="AT8543" s="31"/>
      <c r="AU8543" s="31"/>
      <c r="AV8543" s="31"/>
      <c r="AW8543" s="31"/>
      <c r="AX8543" s="31"/>
    </row>
    <row r="8544" spans="39:50" x14ac:dyDescent="0.2">
      <c r="AM8544" s="31"/>
      <c r="AN8544" s="31"/>
      <c r="AO8544" s="31"/>
      <c r="AP8544" s="31"/>
      <c r="AQ8544" s="31"/>
      <c r="AR8544" s="31"/>
      <c r="AS8544" s="31"/>
      <c r="AT8544" s="31"/>
      <c r="AU8544" s="31"/>
      <c r="AV8544" s="31"/>
      <c r="AW8544" s="31"/>
      <c r="AX8544" s="31"/>
    </row>
    <row r="8545" spans="39:50" x14ac:dyDescent="0.2">
      <c r="AM8545" s="31"/>
      <c r="AN8545" s="31"/>
      <c r="AO8545" s="31"/>
      <c r="AP8545" s="31"/>
      <c r="AQ8545" s="31"/>
      <c r="AR8545" s="31"/>
      <c r="AS8545" s="31"/>
      <c r="AT8545" s="31"/>
      <c r="AU8545" s="31"/>
      <c r="AV8545" s="31"/>
      <c r="AW8545" s="31"/>
      <c r="AX8545" s="31"/>
    </row>
    <row r="8546" spans="39:50" x14ac:dyDescent="0.2">
      <c r="AM8546" s="31"/>
      <c r="AN8546" s="31"/>
      <c r="AO8546" s="31"/>
      <c r="AP8546" s="31"/>
      <c r="AQ8546" s="31"/>
      <c r="AR8546" s="31"/>
      <c r="AS8546" s="31"/>
      <c r="AT8546" s="31"/>
      <c r="AU8546" s="31"/>
      <c r="AV8546" s="31"/>
      <c r="AW8546" s="31"/>
      <c r="AX8546" s="31"/>
    </row>
    <row r="8547" spans="39:50" x14ac:dyDescent="0.2">
      <c r="AM8547" s="31"/>
      <c r="AN8547" s="31"/>
      <c r="AO8547" s="31"/>
      <c r="AP8547" s="31"/>
      <c r="AQ8547" s="31"/>
      <c r="AR8547" s="31"/>
      <c r="AS8547" s="31"/>
      <c r="AT8547" s="31"/>
      <c r="AU8547" s="31"/>
      <c r="AV8547" s="31"/>
      <c r="AW8547" s="31"/>
      <c r="AX8547" s="31"/>
    </row>
    <row r="8548" spans="39:50" x14ac:dyDescent="0.2">
      <c r="AM8548" s="31"/>
      <c r="AN8548" s="31"/>
      <c r="AO8548" s="31"/>
      <c r="AP8548" s="31"/>
      <c r="AQ8548" s="31"/>
      <c r="AR8548" s="31"/>
      <c r="AS8548" s="31"/>
      <c r="AT8548" s="31"/>
      <c r="AU8548" s="31"/>
      <c r="AV8548" s="31"/>
      <c r="AW8548" s="31"/>
      <c r="AX8548" s="31"/>
    </row>
    <row r="8549" spans="39:50" x14ac:dyDescent="0.2">
      <c r="AM8549" s="31"/>
      <c r="AN8549" s="31"/>
      <c r="AO8549" s="31"/>
      <c r="AP8549" s="31"/>
      <c r="AQ8549" s="31"/>
      <c r="AR8549" s="31"/>
      <c r="AS8549" s="31"/>
      <c r="AT8549" s="31"/>
      <c r="AU8549" s="31"/>
      <c r="AV8549" s="31"/>
      <c r="AW8549" s="31"/>
      <c r="AX8549" s="31"/>
    </row>
    <row r="8550" spans="39:50" x14ac:dyDescent="0.2">
      <c r="AM8550" s="31"/>
      <c r="AN8550" s="31"/>
      <c r="AO8550" s="31"/>
      <c r="AP8550" s="31"/>
      <c r="AQ8550" s="31"/>
      <c r="AR8550" s="31"/>
      <c r="AS8550" s="31"/>
      <c r="AT8550" s="31"/>
      <c r="AU8550" s="31"/>
      <c r="AV8550" s="31"/>
      <c r="AW8550" s="31"/>
      <c r="AX8550" s="31"/>
    </row>
    <row r="8551" spans="39:50" x14ac:dyDescent="0.2">
      <c r="AM8551" s="31"/>
      <c r="AN8551" s="31"/>
      <c r="AO8551" s="31"/>
      <c r="AP8551" s="31"/>
      <c r="AQ8551" s="31"/>
      <c r="AR8551" s="31"/>
      <c r="AS8551" s="31"/>
      <c r="AT8551" s="31"/>
      <c r="AU8551" s="31"/>
      <c r="AV8551" s="31"/>
      <c r="AW8551" s="31"/>
      <c r="AX8551" s="31"/>
    </row>
    <row r="8552" spans="39:50" x14ac:dyDescent="0.2">
      <c r="AM8552" s="31"/>
      <c r="AN8552" s="31"/>
      <c r="AO8552" s="31"/>
      <c r="AP8552" s="31"/>
      <c r="AQ8552" s="31"/>
      <c r="AR8552" s="31"/>
      <c r="AS8552" s="31"/>
      <c r="AT8552" s="31"/>
      <c r="AU8552" s="31"/>
      <c r="AV8552" s="31"/>
      <c r="AW8552" s="31"/>
      <c r="AX8552" s="31"/>
    </row>
    <row r="8553" spans="39:50" x14ac:dyDescent="0.2">
      <c r="AM8553" s="31"/>
      <c r="AN8553" s="31"/>
      <c r="AO8553" s="31"/>
      <c r="AP8553" s="31"/>
      <c r="AQ8553" s="31"/>
      <c r="AR8553" s="31"/>
      <c r="AS8553" s="31"/>
      <c r="AT8553" s="31"/>
      <c r="AU8553" s="31"/>
      <c r="AV8553" s="31"/>
      <c r="AW8553" s="31"/>
      <c r="AX8553" s="31"/>
    </row>
    <row r="8554" spans="39:50" x14ac:dyDescent="0.2">
      <c r="AM8554" s="31"/>
      <c r="AN8554" s="31"/>
      <c r="AO8554" s="31"/>
      <c r="AP8554" s="31"/>
      <c r="AQ8554" s="31"/>
      <c r="AR8554" s="31"/>
      <c r="AS8554" s="31"/>
      <c r="AT8554" s="31"/>
      <c r="AU8554" s="31"/>
      <c r="AV8554" s="31"/>
      <c r="AW8554" s="31"/>
      <c r="AX8554" s="31"/>
    </row>
    <row r="8555" spans="39:50" x14ac:dyDescent="0.2">
      <c r="AM8555" s="31"/>
      <c r="AN8555" s="31"/>
      <c r="AO8555" s="31"/>
      <c r="AP8555" s="31"/>
      <c r="AQ8555" s="31"/>
      <c r="AR8555" s="31"/>
      <c r="AS8555" s="31"/>
      <c r="AT8555" s="31"/>
      <c r="AU8555" s="31"/>
      <c r="AV8555" s="31"/>
      <c r="AW8555" s="31"/>
      <c r="AX8555" s="31"/>
    </row>
    <row r="8556" spans="39:50" x14ac:dyDescent="0.2">
      <c r="AM8556" s="31"/>
      <c r="AN8556" s="31"/>
      <c r="AO8556" s="31"/>
      <c r="AP8556" s="31"/>
      <c r="AQ8556" s="31"/>
      <c r="AR8556" s="31"/>
      <c r="AS8556" s="31"/>
      <c r="AT8556" s="31"/>
      <c r="AU8556" s="31"/>
      <c r="AV8556" s="31"/>
      <c r="AW8556" s="31"/>
      <c r="AX8556" s="31"/>
    </row>
    <row r="8557" spans="39:50" x14ac:dyDescent="0.2">
      <c r="AM8557" s="31"/>
      <c r="AN8557" s="31"/>
      <c r="AO8557" s="31"/>
      <c r="AP8557" s="31"/>
      <c r="AQ8557" s="31"/>
      <c r="AR8557" s="31"/>
      <c r="AS8557" s="31"/>
      <c r="AT8557" s="31"/>
      <c r="AU8557" s="31"/>
      <c r="AV8557" s="31"/>
      <c r="AW8557" s="31"/>
      <c r="AX8557" s="31"/>
    </row>
    <row r="8558" spans="39:50" x14ac:dyDescent="0.2">
      <c r="AM8558" s="31"/>
      <c r="AN8558" s="31"/>
      <c r="AO8558" s="31"/>
      <c r="AP8558" s="31"/>
      <c r="AQ8558" s="31"/>
      <c r="AR8558" s="31"/>
      <c r="AS8558" s="31"/>
      <c r="AT8558" s="31"/>
      <c r="AU8558" s="31"/>
      <c r="AV8558" s="31"/>
      <c r="AW8558" s="31"/>
      <c r="AX8558" s="31"/>
    </row>
    <row r="8559" spans="39:50" x14ac:dyDescent="0.2">
      <c r="AM8559" s="31"/>
      <c r="AN8559" s="31"/>
      <c r="AO8559" s="31"/>
      <c r="AP8559" s="31"/>
      <c r="AQ8559" s="31"/>
      <c r="AR8559" s="31"/>
      <c r="AS8559" s="31"/>
      <c r="AT8559" s="31"/>
      <c r="AU8559" s="31"/>
      <c r="AV8559" s="31"/>
      <c r="AW8559" s="31"/>
      <c r="AX8559" s="31"/>
    </row>
    <row r="8560" spans="39:50" x14ac:dyDescent="0.2">
      <c r="AM8560" s="31"/>
      <c r="AN8560" s="31"/>
      <c r="AO8560" s="31"/>
      <c r="AP8560" s="31"/>
      <c r="AQ8560" s="31"/>
      <c r="AR8560" s="31"/>
      <c r="AS8560" s="31"/>
      <c r="AT8560" s="31"/>
      <c r="AU8560" s="31"/>
      <c r="AV8560" s="31"/>
      <c r="AW8560" s="31"/>
      <c r="AX8560" s="31"/>
    </row>
    <row r="8561" spans="39:50" x14ac:dyDescent="0.2">
      <c r="AM8561" s="31"/>
      <c r="AN8561" s="31"/>
      <c r="AO8561" s="31"/>
      <c r="AP8561" s="31"/>
      <c r="AQ8561" s="31"/>
      <c r="AR8561" s="31"/>
      <c r="AS8561" s="31"/>
      <c r="AT8561" s="31"/>
      <c r="AU8561" s="31"/>
      <c r="AV8561" s="31"/>
      <c r="AW8561" s="31"/>
      <c r="AX8561" s="31"/>
    </row>
    <row r="8562" spans="39:50" x14ac:dyDescent="0.2">
      <c r="AM8562" s="31"/>
      <c r="AN8562" s="31"/>
      <c r="AO8562" s="31"/>
      <c r="AP8562" s="31"/>
      <c r="AQ8562" s="31"/>
      <c r="AR8562" s="31"/>
      <c r="AS8562" s="31"/>
      <c r="AT8562" s="31"/>
      <c r="AU8562" s="31"/>
      <c r="AV8562" s="31"/>
      <c r="AW8562" s="31"/>
      <c r="AX8562" s="31"/>
    </row>
    <row r="8563" spans="39:50" x14ac:dyDescent="0.2">
      <c r="AM8563" s="31"/>
      <c r="AN8563" s="31"/>
      <c r="AO8563" s="31"/>
      <c r="AP8563" s="31"/>
      <c r="AQ8563" s="31"/>
      <c r="AR8563" s="31"/>
      <c r="AS8563" s="31"/>
      <c r="AT8563" s="31"/>
      <c r="AU8563" s="31"/>
      <c r="AV8563" s="31"/>
      <c r="AW8563" s="31"/>
      <c r="AX8563" s="31"/>
    </row>
    <row r="8564" spans="39:50" x14ac:dyDescent="0.2">
      <c r="AM8564" s="31"/>
      <c r="AN8564" s="31"/>
      <c r="AO8564" s="31"/>
      <c r="AP8564" s="31"/>
      <c r="AQ8564" s="31"/>
      <c r="AR8564" s="31"/>
      <c r="AS8564" s="31"/>
      <c r="AT8564" s="31"/>
      <c r="AU8564" s="31"/>
      <c r="AV8564" s="31"/>
      <c r="AW8564" s="31"/>
      <c r="AX8564" s="31"/>
    </row>
    <row r="8565" spans="39:50" x14ac:dyDescent="0.2">
      <c r="AM8565" s="31"/>
      <c r="AN8565" s="31"/>
      <c r="AO8565" s="31"/>
      <c r="AP8565" s="31"/>
      <c r="AQ8565" s="31"/>
      <c r="AR8565" s="31"/>
      <c r="AS8565" s="31"/>
      <c r="AT8565" s="31"/>
      <c r="AU8565" s="31"/>
      <c r="AV8565" s="31"/>
      <c r="AW8565" s="31"/>
      <c r="AX8565" s="31"/>
    </row>
    <row r="8566" spans="39:50" x14ac:dyDescent="0.2">
      <c r="AM8566" s="31"/>
      <c r="AN8566" s="31"/>
      <c r="AO8566" s="31"/>
      <c r="AP8566" s="31"/>
      <c r="AQ8566" s="31"/>
      <c r="AR8566" s="31"/>
      <c r="AS8566" s="31"/>
      <c r="AT8566" s="31"/>
      <c r="AU8566" s="31"/>
      <c r="AV8566" s="31"/>
      <c r="AW8566" s="31"/>
      <c r="AX8566" s="31"/>
    </row>
    <row r="8567" spans="39:50" x14ac:dyDescent="0.2">
      <c r="AM8567" s="31"/>
      <c r="AN8567" s="31"/>
      <c r="AO8567" s="31"/>
      <c r="AP8567" s="31"/>
      <c r="AQ8567" s="31"/>
      <c r="AR8567" s="31"/>
      <c r="AS8567" s="31"/>
      <c r="AT8567" s="31"/>
      <c r="AU8567" s="31"/>
      <c r="AV8567" s="31"/>
      <c r="AW8567" s="31"/>
      <c r="AX8567" s="31"/>
    </row>
    <row r="8568" spans="39:50" x14ac:dyDescent="0.2">
      <c r="AM8568" s="31"/>
      <c r="AN8568" s="31"/>
      <c r="AO8568" s="31"/>
      <c r="AP8568" s="31"/>
      <c r="AQ8568" s="31"/>
      <c r="AR8568" s="31"/>
      <c r="AS8568" s="31"/>
      <c r="AT8568" s="31"/>
      <c r="AU8568" s="31"/>
      <c r="AV8568" s="31"/>
      <c r="AW8568" s="31"/>
      <c r="AX8568" s="31"/>
    </row>
    <row r="8569" spans="39:50" x14ac:dyDescent="0.2">
      <c r="AM8569" s="31"/>
      <c r="AN8569" s="31"/>
      <c r="AO8569" s="31"/>
      <c r="AP8569" s="31"/>
      <c r="AQ8569" s="31"/>
      <c r="AR8569" s="31"/>
      <c r="AS8569" s="31"/>
      <c r="AT8569" s="31"/>
      <c r="AU8569" s="31"/>
      <c r="AV8569" s="31"/>
      <c r="AW8569" s="31"/>
      <c r="AX8569" s="31"/>
    </row>
    <row r="8570" spans="39:50" x14ac:dyDescent="0.2">
      <c r="AM8570" s="31"/>
      <c r="AN8570" s="31"/>
      <c r="AO8570" s="31"/>
      <c r="AP8570" s="31"/>
      <c r="AQ8570" s="31"/>
      <c r="AR8570" s="31"/>
      <c r="AS8570" s="31"/>
      <c r="AT8570" s="31"/>
      <c r="AU8570" s="31"/>
      <c r="AV8570" s="31"/>
      <c r="AW8570" s="31"/>
      <c r="AX8570" s="31"/>
    </row>
    <row r="8571" spans="39:50" x14ac:dyDescent="0.2">
      <c r="AM8571" s="31"/>
      <c r="AN8571" s="31"/>
      <c r="AO8571" s="31"/>
      <c r="AP8571" s="31"/>
      <c r="AQ8571" s="31"/>
      <c r="AR8571" s="31"/>
      <c r="AS8571" s="31"/>
      <c r="AT8571" s="31"/>
      <c r="AU8571" s="31"/>
      <c r="AV8571" s="31"/>
      <c r="AW8571" s="31"/>
      <c r="AX8571" s="31"/>
    </row>
    <row r="8572" spans="39:50" x14ac:dyDescent="0.2">
      <c r="AM8572" s="31"/>
      <c r="AN8572" s="31"/>
      <c r="AO8572" s="31"/>
      <c r="AP8572" s="31"/>
      <c r="AQ8572" s="31"/>
      <c r="AR8572" s="31"/>
      <c r="AS8572" s="31"/>
      <c r="AT8572" s="31"/>
      <c r="AU8572" s="31"/>
      <c r="AV8572" s="31"/>
      <c r="AW8572" s="31"/>
      <c r="AX8572" s="31"/>
    </row>
    <row r="8573" spans="39:50" x14ac:dyDescent="0.2">
      <c r="AM8573" s="31"/>
      <c r="AN8573" s="31"/>
      <c r="AO8573" s="31"/>
      <c r="AP8573" s="31"/>
      <c r="AQ8573" s="31"/>
      <c r="AR8573" s="31"/>
      <c r="AS8573" s="31"/>
      <c r="AT8573" s="31"/>
      <c r="AU8573" s="31"/>
      <c r="AV8573" s="31"/>
      <c r="AW8573" s="31"/>
      <c r="AX8573" s="31"/>
    </row>
    <row r="8574" spans="39:50" x14ac:dyDescent="0.2">
      <c r="AM8574" s="31"/>
      <c r="AN8574" s="31"/>
      <c r="AO8574" s="31"/>
      <c r="AP8574" s="31"/>
      <c r="AQ8574" s="31"/>
      <c r="AR8574" s="31"/>
      <c r="AS8574" s="31"/>
      <c r="AT8574" s="31"/>
      <c r="AU8574" s="31"/>
      <c r="AV8574" s="31"/>
      <c r="AW8574" s="31"/>
      <c r="AX8574" s="31"/>
    </row>
    <row r="8575" spans="39:50" x14ac:dyDescent="0.2">
      <c r="AM8575" s="31"/>
      <c r="AN8575" s="31"/>
      <c r="AO8575" s="31"/>
      <c r="AP8575" s="31"/>
      <c r="AQ8575" s="31"/>
      <c r="AR8575" s="31"/>
      <c r="AS8575" s="31"/>
      <c r="AT8575" s="31"/>
      <c r="AU8575" s="31"/>
      <c r="AV8575" s="31"/>
      <c r="AW8575" s="31"/>
      <c r="AX8575" s="31"/>
    </row>
    <row r="8576" spans="39:50" x14ac:dyDescent="0.2">
      <c r="AM8576" s="31"/>
      <c r="AN8576" s="31"/>
      <c r="AO8576" s="31"/>
      <c r="AP8576" s="31"/>
      <c r="AQ8576" s="31"/>
      <c r="AR8576" s="31"/>
      <c r="AS8576" s="31"/>
      <c r="AT8576" s="31"/>
      <c r="AU8576" s="31"/>
      <c r="AV8576" s="31"/>
      <c r="AW8576" s="31"/>
      <c r="AX8576" s="31"/>
    </row>
    <row r="8577" spans="39:50" x14ac:dyDescent="0.2">
      <c r="AM8577" s="31"/>
      <c r="AN8577" s="31"/>
      <c r="AO8577" s="31"/>
      <c r="AP8577" s="31"/>
      <c r="AQ8577" s="31"/>
      <c r="AR8577" s="31"/>
      <c r="AS8577" s="31"/>
      <c r="AT8577" s="31"/>
      <c r="AU8577" s="31"/>
      <c r="AV8577" s="31"/>
      <c r="AW8577" s="31"/>
      <c r="AX8577" s="31"/>
    </row>
    <row r="8578" spans="39:50" x14ac:dyDescent="0.2">
      <c r="AM8578" s="31"/>
      <c r="AN8578" s="31"/>
      <c r="AO8578" s="31"/>
      <c r="AP8578" s="31"/>
      <c r="AQ8578" s="31"/>
      <c r="AR8578" s="31"/>
      <c r="AS8578" s="31"/>
      <c r="AT8578" s="31"/>
      <c r="AU8578" s="31"/>
      <c r="AV8578" s="31"/>
      <c r="AW8578" s="31"/>
      <c r="AX8578" s="31"/>
    </row>
    <row r="8579" spans="39:50" x14ac:dyDescent="0.2">
      <c r="AM8579" s="31"/>
      <c r="AN8579" s="31"/>
      <c r="AO8579" s="31"/>
      <c r="AP8579" s="31"/>
      <c r="AQ8579" s="31"/>
      <c r="AR8579" s="31"/>
      <c r="AS8579" s="31"/>
      <c r="AT8579" s="31"/>
      <c r="AU8579" s="31"/>
      <c r="AV8579" s="31"/>
      <c r="AW8579" s="31"/>
      <c r="AX8579" s="31"/>
    </row>
    <row r="8580" spans="39:50" x14ac:dyDescent="0.2">
      <c r="AM8580" s="31"/>
      <c r="AN8580" s="31"/>
      <c r="AO8580" s="31"/>
      <c r="AP8580" s="31"/>
      <c r="AQ8580" s="31"/>
      <c r="AR8580" s="31"/>
      <c r="AS8580" s="31"/>
      <c r="AT8580" s="31"/>
      <c r="AU8580" s="31"/>
      <c r="AV8580" s="31"/>
      <c r="AW8580" s="31"/>
      <c r="AX8580" s="31"/>
    </row>
    <row r="8581" spans="39:50" x14ac:dyDescent="0.2">
      <c r="AM8581" s="31"/>
      <c r="AN8581" s="31"/>
      <c r="AO8581" s="31"/>
      <c r="AP8581" s="31"/>
      <c r="AQ8581" s="31"/>
      <c r="AR8581" s="31"/>
      <c r="AS8581" s="31"/>
      <c r="AT8581" s="31"/>
      <c r="AU8581" s="31"/>
      <c r="AV8581" s="31"/>
      <c r="AW8581" s="31"/>
      <c r="AX8581" s="31"/>
    </row>
    <row r="8582" spans="39:50" x14ac:dyDescent="0.2">
      <c r="AM8582" s="31"/>
      <c r="AN8582" s="31"/>
      <c r="AO8582" s="31"/>
      <c r="AP8582" s="31"/>
      <c r="AQ8582" s="31"/>
      <c r="AR8582" s="31"/>
      <c r="AS8582" s="31"/>
      <c r="AT8582" s="31"/>
      <c r="AU8582" s="31"/>
      <c r="AV8582" s="31"/>
      <c r="AW8582" s="31"/>
      <c r="AX8582" s="31"/>
    </row>
    <row r="8583" spans="39:50" x14ac:dyDescent="0.2">
      <c r="AM8583" s="31"/>
      <c r="AN8583" s="31"/>
      <c r="AO8583" s="31"/>
      <c r="AP8583" s="31"/>
      <c r="AQ8583" s="31"/>
      <c r="AR8583" s="31"/>
      <c r="AS8583" s="31"/>
      <c r="AT8583" s="31"/>
      <c r="AU8583" s="31"/>
      <c r="AV8583" s="31"/>
      <c r="AW8583" s="31"/>
      <c r="AX8583" s="31"/>
    </row>
    <row r="8584" spans="39:50" x14ac:dyDescent="0.2">
      <c r="AM8584" s="31"/>
      <c r="AN8584" s="31"/>
      <c r="AO8584" s="31"/>
      <c r="AP8584" s="31"/>
      <c r="AQ8584" s="31"/>
      <c r="AR8584" s="31"/>
      <c r="AS8584" s="31"/>
      <c r="AT8584" s="31"/>
      <c r="AU8584" s="31"/>
      <c r="AV8584" s="31"/>
      <c r="AW8584" s="31"/>
      <c r="AX8584" s="31"/>
    </row>
    <row r="8585" spans="39:50" x14ac:dyDescent="0.2">
      <c r="AM8585" s="31"/>
      <c r="AN8585" s="31"/>
      <c r="AO8585" s="31"/>
      <c r="AP8585" s="31"/>
      <c r="AQ8585" s="31"/>
      <c r="AR8585" s="31"/>
      <c r="AS8585" s="31"/>
      <c r="AT8585" s="31"/>
      <c r="AU8585" s="31"/>
      <c r="AV8585" s="31"/>
      <c r="AW8585" s="31"/>
      <c r="AX8585" s="31"/>
    </row>
    <row r="8586" spans="39:50" x14ac:dyDescent="0.2">
      <c r="AM8586" s="31"/>
      <c r="AN8586" s="31"/>
      <c r="AO8586" s="31"/>
      <c r="AP8586" s="31"/>
      <c r="AQ8586" s="31"/>
      <c r="AR8586" s="31"/>
      <c r="AS8586" s="31"/>
      <c r="AT8586" s="31"/>
      <c r="AU8586" s="31"/>
      <c r="AV8586" s="31"/>
      <c r="AW8586" s="31"/>
      <c r="AX8586" s="31"/>
    </row>
    <row r="8587" spans="39:50" x14ac:dyDescent="0.2">
      <c r="AM8587" s="31"/>
      <c r="AN8587" s="31"/>
      <c r="AO8587" s="31"/>
      <c r="AP8587" s="31"/>
      <c r="AQ8587" s="31"/>
      <c r="AR8587" s="31"/>
      <c r="AS8587" s="31"/>
      <c r="AT8587" s="31"/>
      <c r="AU8587" s="31"/>
      <c r="AV8587" s="31"/>
      <c r="AW8587" s="31"/>
      <c r="AX8587" s="31"/>
    </row>
    <row r="8588" spans="39:50" x14ac:dyDescent="0.2">
      <c r="AM8588" s="31"/>
      <c r="AN8588" s="31"/>
      <c r="AO8588" s="31"/>
      <c r="AP8588" s="31"/>
      <c r="AQ8588" s="31"/>
      <c r="AR8588" s="31"/>
      <c r="AS8588" s="31"/>
      <c r="AT8588" s="31"/>
      <c r="AU8588" s="31"/>
      <c r="AV8588" s="31"/>
      <c r="AW8588" s="31"/>
      <c r="AX8588" s="31"/>
    </row>
    <row r="8589" spans="39:50" x14ac:dyDescent="0.2">
      <c r="AM8589" s="31"/>
      <c r="AN8589" s="31"/>
      <c r="AO8589" s="31"/>
      <c r="AP8589" s="31"/>
      <c r="AQ8589" s="31"/>
      <c r="AR8589" s="31"/>
      <c r="AS8589" s="31"/>
      <c r="AT8589" s="31"/>
      <c r="AU8589" s="31"/>
      <c r="AV8589" s="31"/>
      <c r="AW8589" s="31"/>
      <c r="AX8589" s="31"/>
    </row>
    <row r="8590" spans="39:50" x14ac:dyDescent="0.2">
      <c r="AM8590" s="31"/>
      <c r="AN8590" s="31"/>
      <c r="AO8590" s="31"/>
      <c r="AP8590" s="31"/>
      <c r="AQ8590" s="31"/>
      <c r="AR8590" s="31"/>
      <c r="AS8590" s="31"/>
      <c r="AT8590" s="31"/>
      <c r="AU8590" s="31"/>
      <c r="AV8590" s="31"/>
      <c r="AW8590" s="31"/>
      <c r="AX8590" s="31"/>
    </row>
    <row r="8591" spans="39:50" x14ac:dyDescent="0.2">
      <c r="AM8591" s="31"/>
      <c r="AN8591" s="31"/>
      <c r="AO8591" s="31"/>
      <c r="AP8591" s="31"/>
      <c r="AQ8591" s="31"/>
      <c r="AR8591" s="31"/>
      <c r="AS8591" s="31"/>
      <c r="AT8591" s="31"/>
      <c r="AU8591" s="31"/>
      <c r="AV8591" s="31"/>
      <c r="AW8591" s="31"/>
      <c r="AX8591" s="31"/>
    </row>
    <row r="8592" spans="39:50" x14ac:dyDescent="0.2">
      <c r="AM8592" s="31"/>
      <c r="AN8592" s="31"/>
      <c r="AO8592" s="31"/>
      <c r="AP8592" s="31"/>
      <c r="AQ8592" s="31"/>
      <c r="AR8592" s="31"/>
      <c r="AS8592" s="31"/>
      <c r="AT8592" s="31"/>
      <c r="AU8592" s="31"/>
      <c r="AV8592" s="31"/>
      <c r="AW8592" s="31"/>
      <c r="AX8592" s="31"/>
    </row>
    <row r="8593" spans="39:50" x14ac:dyDescent="0.2">
      <c r="AM8593" s="31"/>
      <c r="AN8593" s="31"/>
      <c r="AO8593" s="31"/>
      <c r="AP8593" s="31"/>
      <c r="AQ8593" s="31"/>
      <c r="AR8593" s="31"/>
      <c r="AS8593" s="31"/>
      <c r="AT8593" s="31"/>
      <c r="AU8593" s="31"/>
      <c r="AV8593" s="31"/>
      <c r="AW8593" s="31"/>
      <c r="AX8593" s="31"/>
    </row>
    <row r="8594" spans="39:50" x14ac:dyDescent="0.2">
      <c r="AM8594" s="31"/>
      <c r="AN8594" s="31"/>
      <c r="AO8594" s="31"/>
      <c r="AP8594" s="31"/>
      <c r="AQ8594" s="31"/>
      <c r="AR8594" s="31"/>
      <c r="AS8594" s="31"/>
      <c r="AT8594" s="31"/>
      <c r="AU8594" s="31"/>
      <c r="AV8594" s="31"/>
      <c r="AW8594" s="31"/>
      <c r="AX8594" s="31"/>
    </row>
    <row r="8595" spans="39:50" x14ac:dyDescent="0.2">
      <c r="AM8595" s="31"/>
      <c r="AN8595" s="31"/>
      <c r="AO8595" s="31"/>
      <c r="AP8595" s="31"/>
      <c r="AQ8595" s="31"/>
      <c r="AR8595" s="31"/>
      <c r="AS8595" s="31"/>
      <c r="AT8595" s="31"/>
      <c r="AU8595" s="31"/>
      <c r="AV8595" s="31"/>
      <c r="AW8595" s="31"/>
      <c r="AX8595" s="31"/>
    </row>
    <row r="8596" spans="39:50" x14ac:dyDescent="0.2">
      <c r="AM8596" s="31"/>
      <c r="AN8596" s="31"/>
      <c r="AO8596" s="31"/>
      <c r="AP8596" s="31"/>
      <c r="AQ8596" s="31"/>
      <c r="AR8596" s="31"/>
      <c r="AS8596" s="31"/>
      <c r="AT8596" s="31"/>
      <c r="AU8596" s="31"/>
      <c r="AV8596" s="31"/>
      <c r="AW8596" s="31"/>
      <c r="AX8596" s="31"/>
    </row>
    <row r="8597" spans="39:50" x14ac:dyDescent="0.2">
      <c r="AM8597" s="31"/>
      <c r="AN8597" s="31"/>
      <c r="AO8597" s="31"/>
      <c r="AP8597" s="31"/>
      <c r="AQ8597" s="31"/>
      <c r="AR8597" s="31"/>
      <c r="AS8597" s="31"/>
      <c r="AT8597" s="31"/>
      <c r="AU8597" s="31"/>
      <c r="AV8597" s="31"/>
      <c r="AW8597" s="31"/>
      <c r="AX8597" s="31"/>
    </row>
    <row r="8598" spans="39:50" x14ac:dyDescent="0.2">
      <c r="AM8598" s="31"/>
      <c r="AN8598" s="31"/>
      <c r="AO8598" s="31"/>
      <c r="AP8598" s="31"/>
      <c r="AQ8598" s="31"/>
      <c r="AR8598" s="31"/>
      <c r="AS8598" s="31"/>
      <c r="AT8598" s="31"/>
      <c r="AU8598" s="31"/>
      <c r="AV8598" s="31"/>
      <c r="AW8598" s="31"/>
      <c r="AX8598" s="31"/>
    </row>
    <row r="8599" spans="39:50" x14ac:dyDescent="0.2">
      <c r="AM8599" s="31"/>
      <c r="AN8599" s="31"/>
      <c r="AO8599" s="31"/>
      <c r="AP8599" s="31"/>
      <c r="AQ8599" s="31"/>
      <c r="AR8599" s="31"/>
      <c r="AS8599" s="31"/>
      <c r="AT8599" s="31"/>
      <c r="AU8599" s="31"/>
      <c r="AV8599" s="31"/>
      <c r="AW8599" s="31"/>
      <c r="AX8599" s="31"/>
    </row>
    <row r="8600" spans="39:50" x14ac:dyDescent="0.2">
      <c r="AM8600" s="31"/>
      <c r="AN8600" s="31"/>
      <c r="AO8600" s="31"/>
      <c r="AP8600" s="31"/>
      <c r="AQ8600" s="31"/>
      <c r="AR8600" s="31"/>
      <c r="AS8600" s="31"/>
      <c r="AT8600" s="31"/>
      <c r="AU8600" s="31"/>
      <c r="AV8600" s="31"/>
      <c r="AW8600" s="31"/>
      <c r="AX8600" s="31"/>
    </row>
    <row r="8601" spans="39:50" x14ac:dyDescent="0.2">
      <c r="AM8601" s="31"/>
      <c r="AN8601" s="31"/>
      <c r="AO8601" s="31"/>
      <c r="AP8601" s="31"/>
      <c r="AQ8601" s="31"/>
      <c r="AR8601" s="31"/>
      <c r="AS8601" s="31"/>
      <c r="AT8601" s="31"/>
      <c r="AU8601" s="31"/>
      <c r="AV8601" s="31"/>
      <c r="AW8601" s="31"/>
      <c r="AX8601" s="31"/>
    </row>
    <row r="8602" spans="39:50" x14ac:dyDescent="0.2">
      <c r="AM8602" s="31"/>
      <c r="AN8602" s="31"/>
      <c r="AO8602" s="31"/>
      <c r="AP8602" s="31"/>
      <c r="AQ8602" s="31"/>
      <c r="AR8602" s="31"/>
      <c r="AS8602" s="31"/>
      <c r="AT8602" s="31"/>
      <c r="AU8602" s="31"/>
      <c r="AV8602" s="31"/>
      <c r="AW8602" s="31"/>
      <c r="AX8602" s="31"/>
    </row>
    <row r="8603" spans="39:50" x14ac:dyDescent="0.2">
      <c r="AM8603" s="31"/>
      <c r="AN8603" s="31"/>
      <c r="AO8603" s="31"/>
      <c r="AP8603" s="31"/>
      <c r="AQ8603" s="31"/>
      <c r="AR8603" s="31"/>
      <c r="AS8603" s="31"/>
      <c r="AT8603" s="31"/>
      <c r="AU8603" s="31"/>
      <c r="AV8603" s="31"/>
      <c r="AW8603" s="31"/>
      <c r="AX8603" s="31"/>
    </row>
    <row r="8604" spans="39:50" x14ac:dyDescent="0.2">
      <c r="AM8604" s="31"/>
      <c r="AN8604" s="31"/>
      <c r="AO8604" s="31"/>
      <c r="AP8604" s="31"/>
      <c r="AQ8604" s="31"/>
      <c r="AR8604" s="31"/>
      <c r="AS8604" s="31"/>
      <c r="AT8604" s="31"/>
      <c r="AU8604" s="31"/>
      <c r="AV8604" s="31"/>
      <c r="AW8604" s="31"/>
      <c r="AX8604" s="31"/>
    </row>
    <row r="8605" spans="39:50" x14ac:dyDescent="0.2">
      <c r="AM8605" s="31"/>
      <c r="AN8605" s="31"/>
      <c r="AO8605" s="31"/>
      <c r="AP8605" s="31"/>
      <c r="AQ8605" s="31"/>
      <c r="AR8605" s="31"/>
      <c r="AS8605" s="31"/>
      <c r="AT8605" s="31"/>
      <c r="AU8605" s="31"/>
      <c r="AV8605" s="31"/>
      <c r="AW8605" s="31"/>
      <c r="AX8605" s="31"/>
    </row>
    <row r="8606" spans="39:50" x14ac:dyDescent="0.2">
      <c r="AM8606" s="31"/>
      <c r="AN8606" s="31"/>
      <c r="AO8606" s="31"/>
      <c r="AP8606" s="31"/>
      <c r="AQ8606" s="31"/>
      <c r="AR8606" s="31"/>
      <c r="AS8606" s="31"/>
      <c r="AT8606" s="31"/>
      <c r="AU8606" s="31"/>
      <c r="AV8606" s="31"/>
      <c r="AW8606" s="31"/>
      <c r="AX8606" s="31"/>
    </row>
    <row r="8607" spans="39:50" x14ac:dyDescent="0.2">
      <c r="AM8607" s="31"/>
      <c r="AN8607" s="31"/>
      <c r="AO8607" s="31"/>
      <c r="AP8607" s="31"/>
      <c r="AQ8607" s="31"/>
      <c r="AR8607" s="31"/>
      <c r="AS8607" s="31"/>
      <c r="AT8607" s="31"/>
      <c r="AU8607" s="31"/>
      <c r="AV8607" s="31"/>
      <c r="AW8607" s="31"/>
      <c r="AX8607" s="31"/>
    </row>
    <row r="8608" spans="39:50" x14ac:dyDescent="0.2">
      <c r="AM8608" s="31"/>
      <c r="AN8608" s="31"/>
      <c r="AO8608" s="31"/>
      <c r="AP8608" s="31"/>
      <c r="AQ8608" s="31"/>
      <c r="AR8608" s="31"/>
      <c r="AS8608" s="31"/>
      <c r="AT8608" s="31"/>
      <c r="AU8608" s="31"/>
      <c r="AV8608" s="31"/>
      <c r="AW8608" s="31"/>
      <c r="AX8608" s="31"/>
    </row>
    <row r="8609" spans="39:50" x14ac:dyDescent="0.2">
      <c r="AM8609" s="31"/>
      <c r="AN8609" s="31"/>
      <c r="AO8609" s="31"/>
      <c r="AP8609" s="31"/>
      <c r="AQ8609" s="31"/>
      <c r="AR8609" s="31"/>
      <c r="AS8609" s="31"/>
      <c r="AT8609" s="31"/>
      <c r="AU8609" s="31"/>
      <c r="AV8609" s="31"/>
      <c r="AW8609" s="31"/>
      <c r="AX8609" s="31"/>
    </row>
    <row r="8610" spans="39:50" x14ac:dyDescent="0.2">
      <c r="AM8610" s="31"/>
      <c r="AN8610" s="31"/>
      <c r="AO8610" s="31"/>
      <c r="AP8610" s="31"/>
      <c r="AQ8610" s="31"/>
      <c r="AR8610" s="31"/>
      <c r="AS8610" s="31"/>
      <c r="AT8610" s="31"/>
      <c r="AU8610" s="31"/>
      <c r="AV8610" s="31"/>
      <c r="AW8610" s="31"/>
      <c r="AX8610" s="31"/>
    </row>
    <row r="8611" spans="39:50" x14ac:dyDescent="0.2">
      <c r="AM8611" s="31"/>
      <c r="AN8611" s="31"/>
      <c r="AO8611" s="31"/>
      <c r="AP8611" s="31"/>
      <c r="AQ8611" s="31"/>
      <c r="AR8611" s="31"/>
      <c r="AS8611" s="31"/>
      <c r="AT8611" s="31"/>
      <c r="AU8611" s="31"/>
      <c r="AV8611" s="31"/>
      <c r="AW8611" s="31"/>
      <c r="AX8611" s="31"/>
    </row>
    <row r="8612" spans="39:50" x14ac:dyDescent="0.2">
      <c r="AM8612" s="31"/>
      <c r="AN8612" s="31"/>
      <c r="AO8612" s="31"/>
      <c r="AP8612" s="31"/>
      <c r="AQ8612" s="31"/>
      <c r="AR8612" s="31"/>
      <c r="AS8612" s="31"/>
      <c r="AT8612" s="31"/>
      <c r="AU8612" s="31"/>
      <c r="AV8612" s="31"/>
      <c r="AW8612" s="31"/>
      <c r="AX8612" s="31"/>
    </row>
    <row r="8613" spans="39:50" x14ac:dyDescent="0.2">
      <c r="AM8613" s="31"/>
      <c r="AN8613" s="31"/>
      <c r="AO8613" s="31"/>
      <c r="AP8613" s="31"/>
      <c r="AQ8613" s="31"/>
      <c r="AR8613" s="31"/>
      <c r="AS8613" s="31"/>
      <c r="AT8613" s="31"/>
      <c r="AU8613" s="31"/>
      <c r="AV8613" s="31"/>
      <c r="AW8613" s="31"/>
      <c r="AX8613" s="31"/>
    </row>
    <row r="8614" spans="39:50" x14ac:dyDescent="0.2">
      <c r="AM8614" s="31"/>
      <c r="AN8614" s="31"/>
      <c r="AO8614" s="31"/>
      <c r="AP8614" s="31"/>
      <c r="AQ8614" s="31"/>
      <c r="AR8614" s="31"/>
      <c r="AS8614" s="31"/>
      <c r="AT8614" s="31"/>
      <c r="AU8614" s="31"/>
      <c r="AV8614" s="31"/>
      <c r="AW8614" s="31"/>
      <c r="AX8614" s="31"/>
    </row>
    <row r="8615" spans="39:50" x14ac:dyDescent="0.2">
      <c r="AM8615" s="31"/>
      <c r="AN8615" s="31"/>
      <c r="AO8615" s="31"/>
      <c r="AP8615" s="31"/>
      <c r="AQ8615" s="31"/>
      <c r="AR8615" s="31"/>
      <c r="AS8615" s="31"/>
      <c r="AT8615" s="31"/>
      <c r="AU8615" s="31"/>
      <c r="AV8615" s="31"/>
      <c r="AW8615" s="31"/>
      <c r="AX8615" s="31"/>
    </row>
    <row r="8616" spans="39:50" x14ac:dyDescent="0.2">
      <c r="AM8616" s="31"/>
      <c r="AN8616" s="31"/>
      <c r="AO8616" s="31"/>
      <c r="AP8616" s="31"/>
      <c r="AQ8616" s="31"/>
      <c r="AR8616" s="31"/>
      <c r="AS8616" s="31"/>
      <c r="AT8616" s="31"/>
      <c r="AU8616" s="31"/>
      <c r="AV8616" s="31"/>
      <c r="AW8616" s="31"/>
      <c r="AX8616" s="31"/>
    </row>
    <row r="8617" spans="39:50" x14ac:dyDescent="0.2">
      <c r="AM8617" s="31"/>
      <c r="AN8617" s="31"/>
      <c r="AO8617" s="31"/>
      <c r="AP8617" s="31"/>
      <c r="AQ8617" s="31"/>
      <c r="AR8617" s="31"/>
      <c r="AS8617" s="31"/>
      <c r="AT8617" s="31"/>
      <c r="AU8617" s="31"/>
      <c r="AV8617" s="31"/>
      <c r="AW8617" s="31"/>
      <c r="AX8617" s="31"/>
    </row>
    <row r="8618" spans="39:50" x14ac:dyDescent="0.2">
      <c r="AM8618" s="31"/>
      <c r="AN8618" s="31"/>
      <c r="AO8618" s="31"/>
      <c r="AP8618" s="31"/>
      <c r="AQ8618" s="31"/>
      <c r="AR8618" s="31"/>
      <c r="AS8618" s="31"/>
      <c r="AT8618" s="31"/>
      <c r="AU8618" s="31"/>
      <c r="AV8618" s="31"/>
      <c r="AW8618" s="31"/>
      <c r="AX8618" s="31"/>
    </row>
    <row r="8619" spans="39:50" x14ac:dyDescent="0.2">
      <c r="AM8619" s="31"/>
      <c r="AN8619" s="31"/>
      <c r="AO8619" s="31"/>
      <c r="AP8619" s="31"/>
      <c r="AQ8619" s="31"/>
      <c r="AR8619" s="31"/>
      <c r="AS8619" s="31"/>
      <c r="AT8619" s="31"/>
      <c r="AU8619" s="31"/>
      <c r="AV8619" s="31"/>
      <c r="AW8619" s="31"/>
      <c r="AX8619" s="31"/>
    </row>
    <row r="8620" spans="39:50" x14ac:dyDescent="0.2">
      <c r="AM8620" s="31"/>
      <c r="AN8620" s="31"/>
      <c r="AO8620" s="31"/>
      <c r="AP8620" s="31"/>
      <c r="AQ8620" s="31"/>
      <c r="AR8620" s="31"/>
      <c r="AS8620" s="31"/>
      <c r="AT8620" s="31"/>
      <c r="AU8620" s="31"/>
      <c r="AV8620" s="31"/>
      <c r="AW8620" s="31"/>
      <c r="AX8620" s="31"/>
    </row>
    <row r="8621" spans="39:50" x14ac:dyDescent="0.2">
      <c r="AM8621" s="31"/>
      <c r="AN8621" s="31"/>
      <c r="AO8621" s="31"/>
      <c r="AP8621" s="31"/>
      <c r="AQ8621" s="31"/>
      <c r="AR8621" s="31"/>
      <c r="AS8621" s="31"/>
      <c r="AT8621" s="31"/>
      <c r="AU8621" s="31"/>
      <c r="AV8621" s="31"/>
      <c r="AW8621" s="31"/>
      <c r="AX8621" s="31"/>
    </row>
    <row r="8622" spans="39:50" x14ac:dyDescent="0.2">
      <c r="AM8622" s="31"/>
      <c r="AN8622" s="31"/>
      <c r="AO8622" s="31"/>
      <c r="AP8622" s="31"/>
      <c r="AQ8622" s="31"/>
      <c r="AR8622" s="31"/>
      <c r="AS8622" s="31"/>
      <c r="AT8622" s="31"/>
      <c r="AU8622" s="31"/>
      <c r="AV8622" s="31"/>
      <c r="AW8622" s="31"/>
      <c r="AX8622" s="31"/>
    </row>
    <row r="8623" spans="39:50" x14ac:dyDescent="0.2">
      <c r="AM8623" s="31"/>
      <c r="AN8623" s="31"/>
      <c r="AO8623" s="31"/>
      <c r="AP8623" s="31"/>
      <c r="AQ8623" s="31"/>
      <c r="AR8623" s="31"/>
      <c r="AS8623" s="31"/>
      <c r="AT8623" s="31"/>
      <c r="AU8623" s="31"/>
      <c r="AV8623" s="31"/>
      <c r="AW8623" s="31"/>
      <c r="AX8623" s="31"/>
    </row>
    <row r="8624" spans="39:50" x14ac:dyDescent="0.2">
      <c r="AM8624" s="31"/>
      <c r="AN8624" s="31"/>
      <c r="AO8624" s="31"/>
      <c r="AP8624" s="31"/>
      <c r="AQ8624" s="31"/>
      <c r="AR8624" s="31"/>
      <c r="AS8624" s="31"/>
      <c r="AT8624" s="31"/>
      <c r="AU8624" s="31"/>
      <c r="AV8624" s="31"/>
      <c r="AW8624" s="31"/>
      <c r="AX8624" s="31"/>
    </row>
    <row r="8625" spans="39:50" x14ac:dyDescent="0.2">
      <c r="AM8625" s="31"/>
      <c r="AN8625" s="31"/>
      <c r="AO8625" s="31"/>
      <c r="AP8625" s="31"/>
      <c r="AQ8625" s="31"/>
      <c r="AR8625" s="31"/>
      <c r="AS8625" s="31"/>
      <c r="AT8625" s="31"/>
      <c r="AU8625" s="31"/>
      <c r="AV8625" s="31"/>
      <c r="AW8625" s="31"/>
      <c r="AX8625" s="31"/>
    </row>
    <row r="8626" spans="39:50" x14ac:dyDescent="0.2">
      <c r="AM8626" s="31"/>
      <c r="AN8626" s="31"/>
      <c r="AO8626" s="31"/>
      <c r="AP8626" s="31"/>
      <c r="AQ8626" s="31"/>
      <c r="AR8626" s="31"/>
      <c r="AS8626" s="31"/>
      <c r="AT8626" s="31"/>
      <c r="AU8626" s="31"/>
      <c r="AV8626" s="31"/>
      <c r="AW8626" s="31"/>
      <c r="AX8626" s="31"/>
    </row>
    <row r="8627" spans="39:50" x14ac:dyDescent="0.2">
      <c r="AM8627" s="31"/>
      <c r="AN8627" s="31"/>
      <c r="AO8627" s="31"/>
      <c r="AP8627" s="31"/>
      <c r="AQ8627" s="31"/>
      <c r="AR8627" s="31"/>
      <c r="AS8627" s="31"/>
      <c r="AT8627" s="31"/>
      <c r="AU8627" s="31"/>
      <c r="AV8627" s="31"/>
      <c r="AW8627" s="31"/>
      <c r="AX8627" s="31"/>
    </row>
    <row r="8628" spans="39:50" x14ac:dyDescent="0.2">
      <c r="AM8628" s="31"/>
      <c r="AN8628" s="31"/>
      <c r="AO8628" s="31"/>
      <c r="AP8628" s="31"/>
      <c r="AQ8628" s="31"/>
      <c r="AR8628" s="31"/>
      <c r="AS8628" s="31"/>
      <c r="AT8628" s="31"/>
      <c r="AU8628" s="31"/>
      <c r="AV8628" s="31"/>
      <c r="AW8628" s="31"/>
      <c r="AX8628" s="31"/>
    </row>
    <row r="8629" spans="39:50" x14ac:dyDescent="0.2">
      <c r="AM8629" s="31"/>
      <c r="AN8629" s="31"/>
      <c r="AO8629" s="31"/>
      <c r="AP8629" s="31"/>
      <c r="AQ8629" s="31"/>
      <c r="AR8629" s="31"/>
      <c r="AS8629" s="31"/>
      <c r="AT8629" s="31"/>
      <c r="AU8629" s="31"/>
      <c r="AV8629" s="31"/>
      <c r="AW8629" s="31"/>
      <c r="AX8629" s="31"/>
    </row>
    <row r="8630" spans="39:50" x14ac:dyDescent="0.2">
      <c r="AM8630" s="31"/>
      <c r="AN8630" s="31"/>
      <c r="AO8630" s="31"/>
      <c r="AP8630" s="31"/>
      <c r="AQ8630" s="31"/>
      <c r="AR8630" s="31"/>
      <c r="AS8630" s="31"/>
      <c r="AT8630" s="31"/>
      <c r="AU8630" s="31"/>
      <c r="AV8630" s="31"/>
      <c r="AW8630" s="31"/>
      <c r="AX8630" s="31"/>
    </row>
    <row r="8631" spans="39:50" x14ac:dyDescent="0.2">
      <c r="AM8631" s="31"/>
      <c r="AN8631" s="31"/>
      <c r="AO8631" s="31"/>
      <c r="AP8631" s="31"/>
      <c r="AQ8631" s="31"/>
      <c r="AR8631" s="31"/>
      <c r="AS8631" s="31"/>
      <c r="AT8631" s="31"/>
      <c r="AU8631" s="31"/>
      <c r="AV8631" s="31"/>
      <c r="AW8631" s="31"/>
      <c r="AX8631" s="31"/>
    </row>
    <row r="8632" spans="39:50" x14ac:dyDescent="0.2">
      <c r="AM8632" s="31"/>
      <c r="AN8632" s="31"/>
      <c r="AO8632" s="31"/>
      <c r="AP8632" s="31"/>
      <c r="AQ8632" s="31"/>
      <c r="AR8632" s="31"/>
      <c r="AS8632" s="31"/>
      <c r="AT8632" s="31"/>
      <c r="AU8632" s="31"/>
      <c r="AV8632" s="31"/>
      <c r="AW8632" s="31"/>
      <c r="AX8632" s="31"/>
    </row>
    <row r="8633" spans="39:50" x14ac:dyDescent="0.2">
      <c r="AM8633" s="31"/>
      <c r="AN8633" s="31"/>
      <c r="AO8633" s="31"/>
      <c r="AP8633" s="31"/>
      <c r="AQ8633" s="31"/>
      <c r="AR8633" s="31"/>
      <c r="AS8633" s="31"/>
      <c r="AT8633" s="31"/>
      <c r="AU8633" s="31"/>
      <c r="AV8633" s="31"/>
      <c r="AW8633" s="31"/>
      <c r="AX8633" s="31"/>
    </row>
    <row r="8634" spans="39:50" x14ac:dyDescent="0.2">
      <c r="AM8634" s="31"/>
      <c r="AN8634" s="31"/>
      <c r="AO8634" s="31"/>
      <c r="AP8634" s="31"/>
      <c r="AQ8634" s="31"/>
      <c r="AR8634" s="31"/>
      <c r="AS8634" s="31"/>
      <c r="AT8634" s="31"/>
      <c r="AU8634" s="31"/>
      <c r="AV8634" s="31"/>
      <c r="AW8634" s="31"/>
      <c r="AX8634" s="31"/>
    </row>
    <row r="8635" spans="39:50" x14ac:dyDescent="0.2">
      <c r="AM8635" s="31"/>
      <c r="AN8635" s="31"/>
      <c r="AO8635" s="31"/>
      <c r="AP8635" s="31"/>
      <c r="AQ8635" s="31"/>
      <c r="AR8635" s="31"/>
      <c r="AS8635" s="31"/>
      <c r="AT8635" s="31"/>
      <c r="AU8635" s="31"/>
      <c r="AV8635" s="31"/>
      <c r="AW8635" s="31"/>
      <c r="AX8635" s="31"/>
    </row>
    <row r="8636" spans="39:50" x14ac:dyDescent="0.2">
      <c r="AM8636" s="31"/>
      <c r="AN8636" s="31"/>
      <c r="AO8636" s="31"/>
      <c r="AP8636" s="31"/>
      <c r="AQ8636" s="31"/>
      <c r="AR8636" s="31"/>
      <c r="AS8636" s="31"/>
      <c r="AT8636" s="31"/>
      <c r="AU8636" s="31"/>
      <c r="AV8636" s="31"/>
      <c r="AW8636" s="31"/>
      <c r="AX8636" s="31"/>
    </row>
    <row r="8637" spans="39:50" x14ac:dyDescent="0.2">
      <c r="AM8637" s="31"/>
      <c r="AN8637" s="31"/>
      <c r="AO8637" s="31"/>
      <c r="AP8637" s="31"/>
      <c r="AQ8637" s="31"/>
      <c r="AR8637" s="31"/>
      <c r="AS8637" s="31"/>
      <c r="AT8637" s="31"/>
      <c r="AU8637" s="31"/>
      <c r="AV8637" s="31"/>
      <c r="AW8637" s="31"/>
      <c r="AX8637" s="31"/>
    </row>
    <row r="8638" spans="39:50" x14ac:dyDescent="0.2">
      <c r="AM8638" s="31"/>
      <c r="AN8638" s="31"/>
      <c r="AO8638" s="31"/>
      <c r="AP8638" s="31"/>
      <c r="AQ8638" s="31"/>
      <c r="AR8638" s="31"/>
      <c r="AS8638" s="31"/>
      <c r="AT8638" s="31"/>
      <c r="AU8638" s="31"/>
      <c r="AV8638" s="31"/>
      <c r="AW8638" s="31"/>
      <c r="AX8638" s="31"/>
    </row>
    <row r="8639" spans="39:50" x14ac:dyDescent="0.2">
      <c r="AM8639" s="31"/>
      <c r="AN8639" s="31"/>
      <c r="AO8639" s="31"/>
      <c r="AP8639" s="31"/>
      <c r="AQ8639" s="31"/>
      <c r="AR8639" s="31"/>
      <c r="AS8639" s="31"/>
      <c r="AT8639" s="31"/>
      <c r="AU8639" s="31"/>
      <c r="AV8639" s="31"/>
      <c r="AW8639" s="31"/>
      <c r="AX8639" s="31"/>
    </row>
    <row r="8640" spans="39:50" x14ac:dyDescent="0.2">
      <c r="AM8640" s="31"/>
      <c r="AN8640" s="31"/>
      <c r="AO8640" s="31"/>
      <c r="AP8640" s="31"/>
      <c r="AQ8640" s="31"/>
      <c r="AR8640" s="31"/>
      <c r="AS8640" s="31"/>
      <c r="AT8640" s="31"/>
      <c r="AU8640" s="31"/>
      <c r="AV8640" s="31"/>
      <c r="AW8640" s="31"/>
      <c r="AX8640" s="31"/>
    </row>
    <row r="8641" spans="39:50" x14ac:dyDescent="0.2">
      <c r="AM8641" s="31"/>
      <c r="AN8641" s="31"/>
      <c r="AO8641" s="31"/>
      <c r="AP8641" s="31"/>
      <c r="AQ8641" s="31"/>
      <c r="AR8641" s="31"/>
      <c r="AS8641" s="31"/>
      <c r="AT8641" s="31"/>
      <c r="AU8641" s="31"/>
      <c r="AV8641" s="31"/>
      <c r="AW8641" s="31"/>
      <c r="AX8641" s="31"/>
    </row>
    <row r="8642" spans="39:50" x14ac:dyDescent="0.2">
      <c r="AM8642" s="31"/>
      <c r="AN8642" s="31"/>
      <c r="AO8642" s="31"/>
      <c r="AP8642" s="31"/>
      <c r="AQ8642" s="31"/>
      <c r="AR8642" s="31"/>
      <c r="AS8642" s="31"/>
      <c r="AT8642" s="31"/>
      <c r="AU8642" s="31"/>
      <c r="AV8642" s="31"/>
      <c r="AW8642" s="31"/>
      <c r="AX8642" s="31"/>
    </row>
    <row r="8643" spans="39:50" x14ac:dyDescent="0.2">
      <c r="AM8643" s="31"/>
      <c r="AN8643" s="31"/>
      <c r="AO8643" s="31"/>
      <c r="AP8643" s="31"/>
      <c r="AQ8643" s="31"/>
      <c r="AR8643" s="31"/>
      <c r="AS8643" s="31"/>
      <c r="AT8643" s="31"/>
      <c r="AU8643" s="31"/>
      <c r="AV8643" s="31"/>
      <c r="AW8643" s="31"/>
      <c r="AX8643" s="31"/>
    </row>
    <row r="8644" spans="39:50" x14ac:dyDescent="0.2">
      <c r="AM8644" s="31"/>
      <c r="AN8644" s="31"/>
      <c r="AO8644" s="31"/>
      <c r="AP8644" s="31"/>
      <c r="AQ8644" s="31"/>
      <c r="AR8644" s="31"/>
      <c r="AS8644" s="31"/>
      <c r="AT8644" s="31"/>
      <c r="AU8644" s="31"/>
      <c r="AV8644" s="31"/>
      <c r="AW8644" s="31"/>
      <c r="AX8644" s="31"/>
    </row>
    <row r="8645" spans="39:50" x14ac:dyDescent="0.2">
      <c r="AM8645" s="31"/>
      <c r="AN8645" s="31"/>
      <c r="AO8645" s="31"/>
      <c r="AP8645" s="31"/>
      <c r="AQ8645" s="31"/>
      <c r="AR8645" s="31"/>
      <c r="AS8645" s="31"/>
      <c r="AT8645" s="31"/>
      <c r="AU8645" s="31"/>
      <c r="AV8645" s="31"/>
      <c r="AW8645" s="31"/>
      <c r="AX8645" s="31"/>
    </row>
    <row r="8646" spans="39:50" x14ac:dyDescent="0.2">
      <c r="AM8646" s="31"/>
      <c r="AN8646" s="31"/>
      <c r="AO8646" s="31"/>
      <c r="AP8646" s="31"/>
      <c r="AQ8646" s="31"/>
      <c r="AR8646" s="31"/>
      <c r="AS8646" s="31"/>
      <c r="AT8646" s="31"/>
      <c r="AU8646" s="31"/>
      <c r="AV8646" s="31"/>
      <c r="AW8646" s="31"/>
      <c r="AX8646" s="31"/>
    </row>
    <row r="8647" spans="39:50" x14ac:dyDescent="0.2">
      <c r="AM8647" s="31"/>
      <c r="AN8647" s="31"/>
      <c r="AO8647" s="31"/>
      <c r="AP8647" s="31"/>
      <c r="AQ8647" s="31"/>
      <c r="AR8647" s="31"/>
      <c r="AS8647" s="31"/>
      <c r="AT8647" s="31"/>
      <c r="AU8647" s="31"/>
      <c r="AV8647" s="31"/>
      <c r="AW8647" s="31"/>
      <c r="AX8647" s="31"/>
    </row>
    <row r="8648" spans="39:50" x14ac:dyDescent="0.2">
      <c r="AM8648" s="31"/>
      <c r="AN8648" s="31"/>
      <c r="AO8648" s="31"/>
      <c r="AP8648" s="31"/>
      <c r="AQ8648" s="31"/>
      <c r="AR8648" s="31"/>
      <c r="AS8648" s="31"/>
      <c r="AT8648" s="31"/>
      <c r="AU8648" s="31"/>
      <c r="AV8648" s="31"/>
      <c r="AW8648" s="31"/>
      <c r="AX8648" s="31"/>
    </row>
    <row r="8649" spans="39:50" x14ac:dyDescent="0.2">
      <c r="AM8649" s="31"/>
      <c r="AN8649" s="31"/>
      <c r="AO8649" s="31"/>
      <c r="AP8649" s="31"/>
      <c r="AQ8649" s="31"/>
      <c r="AR8649" s="31"/>
      <c r="AS8649" s="31"/>
      <c r="AT8649" s="31"/>
      <c r="AU8649" s="31"/>
      <c r="AV8649" s="31"/>
      <c r="AW8649" s="31"/>
      <c r="AX8649" s="31"/>
    </row>
    <row r="8650" spans="39:50" x14ac:dyDescent="0.2">
      <c r="AM8650" s="31"/>
      <c r="AN8650" s="31"/>
      <c r="AO8650" s="31"/>
      <c r="AP8650" s="31"/>
      <c r="AQ8650" s="31"/>
      <c r="AR8650" s="31"/>
      <c r="AS8650" s="31"/>
      <c r="AT8650" s="31"/>
      <c r="AU8650" s="31"/>
      <c r="AV8650" s="31"/>
      <c r="AW8650" s="31"/>
      <c r="AX8650" s="31"/>
    </row>
    <row r="8651" spans="39:50" x14ac:dyDescent="0.2">
      <c r="AM8651" s="31"/>
      <c r="AN8651" s="31"/>
      <c r="AO8651" s="31"/>
      <c r="AP8651" s="31"/>
      <c r="AQ8651" s="31"/>
      <c r="AR8651" s="31"/>
      <c r="AS8651" s="31"/>
      <c r="AT8651" s="31"/>
      <c r="AU8651" s="31"/>
      <c r="AV8651" s="31"/>
      <c r="AW8651" s="31"/>
      <c r="AX8651" s="31"/>
    </row>
    <row r="8652" spans="39:50" x14ac:dyDescent="0.2">
      <c r="AM8652" s="31"/>
      <c r="AN8652" s="31"/>
      <c r="AO8652" s="31"/>
      <c r="AP8652" s="31"/>
      <c r="AQ8652" s="31"/>
      <c r="AR8652" s="31"/>
      <c r="AS8652" s="31"/>
      <c r="AT8652" s="31"/>
      <c r="AU8652" s="31"/>
      <c r="AV8652" s="31"/>
      <c r="AW8652" s="31"/>
      <c r="AX8652" s="31"/>
    </row>
    <row r="8653" spans="39:50" x14ac:dyDescent="0.2">
      <c r="AM8653" s="31"/>
      <c r="AN8653" s="31"/>
      <c r="AO8653" s="31"/>
      <c r="AP8653" s="31"/>
      <c r="AQ8653" s="31"/>
      <c r="AR8653" s="31"/>
      <c r="AS8653" s="31"/>
      <c r="AT8653" s="31"/>
      <c r="AU8653" s="31"/>
      <c r="AV8653" s="31"/>
      <c r="AW8653" s="31"/>
      <c r="AX8653" s="31"/>
    </row>
    <row r="8654" spans="39:50" x14ac:dyDescent="0.2">
      <c r="AM8654" s="31"/>
      <c r="AN8654" s="31"/>
      <c r="AO8654" s="31"/>
      <c r="AP8654" s="31"/>
      <c r="AQ8654" s="31"/>
      <c r="AR8654" s="31"/>
      <c r="AS8654" s="31"/>
      <c r="AT8654" s="31"/>
      <c r="AU8654" s="31"/>
      <c r="AV8654" s="31"/>
      <c r="AW8654" s="31"/>
      <c r="AX8654" s="31"/>
    </row>
    <row r="8655" spans="39:50" x14ac:dyDescent="0.2">
      <c r="AM8655" s="31"/>
      <c r="AN8655" s="31"/>
      <c r="AO8655" s="31"/>
      <c r="AP8655" s="31"/>
      <c r="AQ8655" s="31"/>
      <c r="AR8655" s="31"/>
      <c r="AS8655" s="31"/>
      <c r="AT8655" s="31"/>
      <c r="AU8655" s="31"/>
      <c r="AV8655" s="31"/>
      <c r="AW8655" s="31"/>
      <c r="AX8655" s="31"/>
    </row>
    <row r="8656" spans="39:50" x14ac:dyDescent="0.2">
      <c r="AM8656" s="31"/>
      <c r="AN8656" s="31"/>
      <c r="AO8656" s="31"/>
      <c r="AP8656" s="31"/>
      <c r="AQ8656" s="31"/>
      <c r="AR8656" s="31"/>
      <c r="AS8656" s="31"/>
      <c r="AT8656" s="31"/>
      <c r="AU8656" s="31"/>
      <c r="AV8656" s="31"/>
      <c r="AW8656" s="31"/>
      <c r="AX8656" s="31"/>
    </row>
    <row r="8657" spans="39:50" x14ac:dyDescent="0.2">
      <c r="AM8657" s="31"/>
      <c r="AN8657" s="31"/>
      <c r="AO8657" s="31"/>
      <c r="AP8657" s="31"/>
      <c r="AQ8657" s="31"/>
      <c r="AR8657" s="31"/>
      <c r="AS8657" s="31"/>
      <c r="AT8657" s="31"/>
      <c r="AU8657" s="31"/>
      <c r="AV8657" s="31"/>
      <c r="AW8657" s="31"/>
      <c r="AX8657" s="31"/>
    </row>
    <row r="8658" spans="39:50" x14ac:dyDescent="0.2">
      <c r="AM8658" s="31"/>
      <c r="AN8658" s="31"/>
      <c r="AO8658" s="31"/>
      <c r="AP8658" s="31"/>
      <c r="AQ8658" s="31"/>
      <c r="AR8658" s="31"/>
      <c r="AS8658" s="31"/>
      <c r="AT8658" s="31"/>
      <c r="AU8658" s="31"/>
      <c r="AV8658" s="31"/>
      <c r="AW8658" s="31"/>
      <c r="AX8658" s="31"/>
    </row>
    <row r="8659" spans="39:50" x14ac:dyDescent="0.2">
      <c r="AM8659" s="31"/>
      <c r="AN8659" s="31"/>
      <c r="AO8659" s="31"/>
      <c r="AP8659" s="31"/>
      <c r="AQ8659" s="31"/>
      <c r="AR8659" s="31"/>
      <c r="AS8659" s="31"/>
      <c r="AT8659" s="31"/>
      <c r="AU8659" s="31"/>
      <c r="AV8659" s="31"/>
      <c r="AW8659" s="31"/>
      <c r="AX8659" s="31"/>
    </row>
    <row r="8660" spans="39:50" x14ac:dyDescent="0.2">
      <c r="AM8660" s="31"/>
      <c r="AN8660" s="31"/>
      <c r="AO8660" s="31"/>
      <c r="AP8660" s="31"/>
      <c r="AQ8660" s="31"/>
      <c r="AR8660" s="31"/>
      <c r="AS8660" s="31"/>
      <c r="AT8660" s="31"/>
      <c r="AU8660" s="31"/>
      <c r="AV8660" s="31"/>
      <c r="AW8660" s="31"/>
      <c r="AX8660" s="31"/>
    </row>
    <row r="8661" spans="39:50" x14ac:dyDescent="0.2">
      <c r="AM8661" s="31"/>
      <c r="AN8661" s="31"/>
      <c r="AO8661" s="31"/>
      <c r="AP8661" s="31"/>
      <c r="AQ8661" s="31"/>
      <c r="AR8661" s="31"/>
      <c r="AS8661" s="31"/>
      <c r="AT8661" s="31"/>
      <c r="AU8661" s="31"/>
      <c r="AV8661" s="31"/>
      <c r="AW8661" s="31"/>
      <c r="AX8661" s="31"/>
    </row>
    <row r="8662" spans="39:50" x14ac:dyDescent="0.2">
      <c r="AM8662" s="31"/>
      <c r="AN8662" s="31"/>
      <c r="AO8662" s="31"/>
      <c r="AP8662" s="31"/>
      <c r="AQ8662" s="31"/>
      <c r="AR8662" s="31"/>
      <c r="AS8662" s="31"/>
      <c r="AT8662" s="31"/>
      <c r="AU8662" s="31"/>
      <c r="AV8662" s="31"/>
      <c r="AW8662" s="31"/>
      <c r="AX8662" s="31"/>
    </row>
    <row r="8663" spans="39:50" x14ac:dyDescent="0.2">
      <c r="AM8663" s="31"/>
      <c r="AN8663" s="31"/>
      <c r="AO8663" s="31"/>
      <c r="AP8663" s="31"/>
      <c r="AQ8663" s="31"/>
      <c r="AR8663" s="31"/>
      <c r="AS8663" s="31"/>
      <c r="AT8663" s="31"/>
      <c r="AU8663" s="31"/>
      <c r="AV8663" s="31"/>
      <c r="AW8663" s="31"/>
      <c r="AX8663" s="31"/>
    </row>
    <row r="8664" spans="39:50" x14ac:dyDescent="0.2">
      <c r="AM8664" s="31"/>
      <c r="AN8664" s="31"/>
      <c r="AO8664" s="31"/>
      <c r="AP8664" s="31"/>
      <c r="AQ8664" s="31"/>
      <c r="AR8664" s="31"/>
      <c r="AS8664" s="31"/>
      <c r="AT8664" s="31"/>
      <c r="AU8664" s="31"/>
      <c r="AV8664" s="31"/>
      <c r="AW8664" s="31"/>
      <c r="AX8664" s="31"/>
    </row>
    <row r="8665" spans="39:50" x14ac:dyDescent="0.2">
      <c r="AM8665" s="31"/>
      <c r="AN8665" s="31"/>
      <c r="AO8665" s="31"/>
      <c r="AP8665" s="31"/>
      <c r="AQ8665" s="31"/>
      <c r="AR8665" s="31"/>
      <c r="AS8665" s="31"/>
      <c r="AT8665" s="31"/>
      <c r="AU8665" s="31"/>
      <c r="AV8665" s="31"/>
      <c r="AW8665" s="31"/>
      <c r="AX8665" s="31"/>
    </row>
    <row r="8666" spans="39:50" x14ac:dyDescent="0.2">
      <c r="AM8666" s="31"/>
      <c r="AN8666" s="31"/>
      <c r="AO8666" s="31"/>
      <c r="AP8666" s="31"/>
      <c r="AQ8666" s="31"/>
      <c r="AR8666" s="31"/>
      <c r="AS8666" s="31"/>
      <c r="AT8666" s="31"/>
      <c r="AU8666" s="31"/>
      <c r="AV8666" s="31"/>
      <c r="AW8666" s="31"/>
      <c r="AX8666" s="31"/>
    </row>
    <row r="8667" spans="39:50" x14ac:dyDescent="0.2">
      <c r="AM8667" s="31"/>
      <c r="AN8667" s="31"/>
      <c r="AO8667" s="31"/>
      <c r="AP8667" s="31"/>
      <c r="AQ8667" s="31"/>
      <c r="AR8667" s="31"/>
      <c r="AS8667" s="31"/>
      <c r="AT8667" s="31"/>
      <c r="AU8667" s="31"/>
      <c r="AV8667" s="31"/>
      <c r="AW8667" s="31"/>
      <c r="AX8667" s="31"/>
    </row>
    <row r="8668" spans="39:50" x14ac:dyDescent="0.2">
      <c r="AM8668" s="31"/>
      <c r="AN8668" s="31"/>
      <c r="AO8668" s="31"/>
      <c r="AP8668" s="31"/>
      <c r="AQ8668" s="31"/>
      <c r="AR8668" s="31"/>
      <c r="AS8668" s="31"/>
      <c r="AT8668" s="31"/>
      <c r="AU8668" s="31"/>
      <c r="AV8668" s="31"/>
      <c r="AW8668" s="31"/>
      <c r="AX8668" s="31"/>
    </row>
    <row r="8669" spans="39:50" x14ac:dyDescent="0.2">
      <c r="AM8669" s="31"/>
      <c r="AN8669" s="31"/>
      <c r="AO8669" s="31"/>
      <c r="AP8669" s="31"/>
      <c r="AQ8669" s="31"/>
      <c r="AR8669" s="31"/>
      <c r="AS8669" s="31"/>
      <c r="AT8669" s="31"/>
      <c r="AU8669" s="31"/>
      <c r="AV8669" s="31"/>
      <c r="AW8669" s="31"/>
      <c r="AX8669" s="31"/>
    </row>
    <row r="8670" spans="39:50" x14ac:dyDescent="0.2">
      <c r="AM8670" s="31"/>
      <c r="AN8670" s="31"/>
      <c r="AO8670" s="31"/>
      <c r="AP8670" s="31"/>
      <c r="AQ8670" s="31"/>
      <c r="AR8670" s="31"/>
      <c r="AS8670" s="31"/>
      <c r="AT8670" s="31"/>
      <c r="AU8670" s="31"/>
      <c r="AV8670" s="31"/>
      <c r="AW8670" s="31"/>
      <c r="AX8670" s="31"/>
    </row>
    <row r="8671" spans="39:50" x14ac:dyDescent="0.2">
      <c r="AM8671" s="31"/>
      <c r="AN8671" s="31"/>
      <c r="AO8671" s="31"/>
      <c r="AP8671" s="31"/>
      <c r="AQ8671" s="31"/>
      <c r="AR8671" s="31"/>
      <c r="AS8671" s="31"/>
      <c r="AT8671" s="31"/>
      <c r="AU8671" s="31"/>
      <c r="AV8671" s="31"/>
      <c r="AW8671" s="31"/>
      <c r="AX8671" s="31"/>
    </row>
    <row r="8672" spans="39:50" x14ac:dyDescent="0.2">
      <c r="AM8672" s="31"/>
      <c r="AN8672" s="31"/>
      <c r="AO8672" s="31"/>
      <c r="AP8672" s="31"/>
      <c r="AQ8672" s="31"/>
      <c r="AR8672" s="31"/>
      <c r="AS8672" s="31"/>
      <c r="AT8672" s="31"/>
      <c r="AU8672" s="31"/>
      <c r="AV8672" s="31"/>
      <c r="AW8672" s="31"/>
      <c r="AX8672" s="31"/>
    </row>
    <row r="8673" spans="39:50" x14ac:dyDescent="0.2">
      <c r="AM8673" s="31"/>
      <c r="AN8673" s="31"/>
      <c r="AO8673" s="31"/>
      <c r="AP8673" s="31"/>
      <c r="AQ8673" s="31"/>
      <c r="AR8673" s="31"/>
      <c r="AS8673" s="31"/>
      <c r="AT8673" s="31"/>
      <c r="AU8673" s="31"/>
      <c r="AV8673" s="31"/>
      <c r="AW8673" s="31"/>
      <c r="AX8673" s="31"/>
    </row>
    <row r="8674" spans="39:50" x14ac:dyDescent="0.2">
      <c r="AM8674" s="31"/>
      <c r="AN8674" s="31"/>
      <c r="AO8674" s="31"/>
      <c r="AP8674" s="31"/>
      <c r="AQ8674" s="31"/>
      <c r="AR8674" s="31"/>
      <c r="AS8674" s="31"/>
      <c r="AT8674" s="31"/>
      <c r="AU8674" s="31"/>
      <c r="AV8674" s="31"/>
      <c r="AW8674" s="31"/>
      <c r="AX8674" s="31"/>
    </row>
    <row r="8675" spans="39:50" x14ac:dyDescent="0.2">
      <c r="AM8675" s="31"/>
      <c r="AN8675" s="31"/>
      <c r="AO8675" s="31"/>
      <c r="AP8675" s="31"/>
      <c r="AQ8675" s="31"/>
      <c r="AR8675" s="31"/>
      <c r="AS8675" s="31"/>
      <c r="AT8675" s="31"/>
      <c r="AU8675" s="31"/>
      <c r="AV8675" s="31"/>
      <c r="AW8675" s="31"/>
      <c r="AX8675" s="31"/>
    </row>
    <row r="8676" spans="39:50" x14ac:dyDescent="0.2">
      <c r="AM8676" s="31"/>
      <c r="AN8676" s="31"/>
      <c r="AO8676" s="31"/>
      <c r="AP8676" s="31"/>
      <c r="AQ8676" s="31"/>
      <c r="AR8676" s="31"/>
      <c r="AS8676" s="31"/>
      <c r="AT8676" s="31"/>
      <c r="AU8676" s="31"/>
      <c r="AV8676" s="31"/>
      <c r="AW8676" s="31"/>
      <c r="AX8676" s="31"/>
    </row>
    <row r="8677" spans="39:50" x14ac:dyDescent="0.2">
      <c r="AM8677" s="31"/>
      <c r="AN8677" s="31"/>
      <c r="AO8677" s="31"/>
      <c r="AP8677" s="31"/>
      <c r="AQ8677" s="31"/>
      <c r="AR8677" s="31"/>
      <c r="AS8677" s="31"/>
      <c r="AT8677" s="31"/>
      <c r="AU8677" s="31"/>
      <c r="AV8677" s="31"/>
      <c r="AW8677" s="31"/>
      <c r="AX8677" s="31"/>
    </row>
    <row r="8678" spans="39:50" x14ac:dyDescent="0.2">
      <c r="AM8678" s="31"/>
      <c r="AN8678" s="31"/>
      <c r="AO8678" s="31"/>
      <c r="AP8678" s="31"/>
      <c r="AQ8678" s="31"/>
      <c r="AR8678" s="31"/>
      <c r="AS8678" s="31"/>
      <c r="AT8678" s="31"/>
      <c r="AU8678" s="31"/>
      <c r="AV8678" s="31"/>
      <c r="AW8678" s="31"/>
      <c r="AX8678" s="31"/>
    </row>
    <row r="8679" spans="39:50" x14ac:dyDescent="0.2">
      <c r="AM8679" s="31"/>
      <c r="AN8679" s="31"/>
      <c r="AO8679" s="31"/>
      <c r="AP8679" s="31"/>
      <c r="AQ8679" s="31"/>
      <c r="AR8679" s="31"/>
      <c r="AS8679" s="31"/>
      <c r="AT8679" s="31"/>
      <c r="AU8679" s="31"/>
      <c r="AV8679" s="31"/>
      <c r="AW8679" s="31"/>
      <c r="AX8679" s="31"/>
    </row>
    <row r="8680" spans="39:50" x14ac:dyDescent="0.2">
      <c r="AM8680" s="31"/>
      <c r="AN8680" s="31"/>
      <c r="AO8680" s="31"/>
      <c r="AP8680" s="31"/>
      <c r="AQ8680" s="31"/>
      <c r="AR8680" s="31"/>
      <c r="AS8680" s="31"/>
      <c r="AT8680" s="31"/>
      <c r="AU8680" s="31"/>
      <c r="AV8680" s="31"/>
      <c r="AW8680" s="31"/>
      <c r="AX8680" s="31"/>
    </row>
    <row r="8681" spans="39:50" x14ac:dyDescent="0.2">
      <c r="AM8681" s="31"/>
      <c r="AN8681" s="31"/>
      <c r="AO8681" s="31"/>
      <c r="AP8681" s="31"/>
      <c r="AQ8681" s="31"/>
      <c r="AR8681" s="31"/>
      <c r="AS8681" s="31"/>
      <c r="AT8681" s="31"/>
      <c r="AU8681" s="31"/>
      <c r="AV8681" s="31"/>
      <c r="AW8681" s="31"/>
      <c r="AX8681" s="31"/>
    </row>
    <row r="8682" spans="39:50" x14ac:dyDescent="0.2">
      <c r="AM8682" s="31"/>
      <c r="AN8682" s="31"/>
      <c r="AO8682" s="31"/>
      <c r="AP8682" s="31"/>
      <c r="AQ8682" s="31"/>
      <c r="AR8682" s="31"/>
      <c r="AS8682" s="31"/>
      <c r="AT8682" s="31"/>
      <c r="AU8682" s="31"/>
      <c r="AV8682" s="31"/>
      <c r="AW8682" s="31"/>
      <c r="AX8682" s="31"/>
    </row>
    <row r="8683" spans="39:50" x14ac:dyDescent="0.2">
      <c r="AM8683" s="31"/>
      <c r="AN8683" s="31"/>
      <c r="AO8683" s="31"/>
      <c r="AP8683" s="31"/>
      <c r="AQ8683" s="31"/>
      <c r="AR8683" s="31"/>
      <c r="AS8683" s="31"/>
      <c r="AT8683" s="31"/>
      <c r="AU8683" s="31"/>
      <c r="AV8683" s="31"/>
      <c r="AW8683" s="31"/>
      <c r="AX8683" s="31"/>
    </row>
    <row r="8684" spans="39:50" x14ac:dyDescent="0.2">
      <c r="AM8684" s="31"/>
      <c r="AN8684" s="31"/>
      <c r="AO8684" s="31"/>
      <c r="AP8684" s="31"/>
      <c r="AQ8684" s="31"/>
      <c r="AR8684" s="31"/>
      <c r="AS8684" s="31"/>
      <c r="AT8684" s="31"/>
      <c r="AU8684" s="31"/>
      <c r="AV8684" s="31"/>
      <c r="AW8684" s="31"/>
      <c r="AX8684" s="31"/>
    </row>
    <row r="8685" spans="39:50" x14ac:dyDescent="0.2">
      <c r="AM8685" s="31"/>
      <c r="AN8685" s="31"/>
      <c r="AO8685" s="31"/>
      <c r="AP8685" s="31"/>
      <c r="AQ8685" s="31"/>
      <c r="AR8685" s="31"/>
      <c r="AS8685" s="31"/>
      <c r="AT8685" s="31"/>
      <c r="AU8685" s="31"/>
      <c r="AV8685" s="31"/>
      <c r="AW8685" s="31"/>
      <c r="AX8685" s="31"/>
    </row>
    <row r="8686" spans="39:50" x14ac:dyDescent="0.2">
      <c r="AM8686" s="31"/>
      <c r="AN8686" s="31"/>
      <c r="AO8686" s="31"/>
      <c r="AP8686" s="31"/>
      <c r="AQ8686" s="31"/>
      <c r="AR8686" s="31"/>
      <c r="AS8686" s="31"/>
      <c r="AT8686" s="31"/>
      <c r="AU8686" s="31"/>
      <c r="AV8686" s="31"/>
      <c r="AW8686" s="31"/>
      <c r="AX8686" s="31"/>
    </row>
    <row r="8687" spans="39:50" x14ac:dyDescent="0.2">
      <c r="AM8687" s="31"/>
      <c r="AN8687" s="31"/>
      <c r="AO8687" s="31"/>
      <c r="AP8687" s="31"/>
      <c r="AQ8687" s="31"/>
      <c r="AR8687" s="31"/>
      <c r="AS8687" s="31"/>
      <c r="AT8687" s="31"/>
      <c r="AU8687" s="31"/>
      <c r="AV8687" s="31"/>
      <c r="AW8687" s="31"/>
      <c r="AX8687" s="31"/>
    </row>
    <row r="8688" spans="39:50" x14ac:dyDescent="0.2">
      <c r="AM8688" s="31"/>
      <c r="AN8688" s="31"/>
      <c r="AO8688" s="31"/>
      <c r="AP8688" s="31"/>
      <c r="AQ8688" s="31"/>
      <c r="AR8688" s="31"/>
      <c r="AS8688" s="31"/>
      <c r="AT8688" s="31"/>
      <c r="AU8688" s="31"/>
      <c r="AV8688" s="31"/>
      <c r="AW8688" s="31"/>
      <c r="AX8688" s="31"/>
    </row>
    <row r="8689" spans="39:50" x14ac:dyDescent="0.2">
      <c r="AM8689" s="31"/>
      <c r="AN8689" s="31"/>
      <c r="AO8689" s="31"/>
      <c r="AP8689" s="31"/>
      <c r="AQ8689" s="31"/>
      <c r="AR8689" s="31"/>
      <c r="AS8689" s="31"/>
      <c r="AT8689" s="31"/>
      <c r="AU8689" s="31"/>
      <c r="AV8689" s="31"/>
      <c r="AW8689" s="31"/>
      <c r="AX8689" s="31"/>
    </row>
    <row r="8690" spans="39:50" x14ac:dyDescent="0.2">
      <c r="AM8690" s="31"/>
      <c r="AN8690" s="31"/>
      <c r="AO8690" s="31"/>
      <c r="AP8690" s="31"/>
      <c r="AQ8690" s="31"/>
      <c r="AR8690" s="31"/>
      <c r="AS8690" s="31"/>
      <c r="AT8690" s="31"/>
      <c r="AU8690" s="31"/>
      <c r="AV8690" s="31"/>
      <c r="AW8690" s="31"/>
      <c r="AX8690" s="31"/>
    </row>
    <row r="8691" spans="39:50" x14ac:dyDescent="0.2">
      <c r="AM8691" s="31"/>
      <c r="AN8691" s="31"/>
      <c r="AO8691" s="31"/>
      <c r="AP8691" s="31"/>
      <c r="AQ8691" s="31"/>
      <c r="AR8691" s="31"/>
      <c r="AS8691" s="31"/>
      <c r="AT8691" s="31"/>
      <c r="AU8691" s="31"/>
      <c r="AV8691" s="31"/>
      <c r="AW8691" s="31"/>
      <c r="AX8691" s="31"/>
    </row>
    <row r="8692" spans="39:50" x14ac:dyDescent="0.2">
      <c r="AM8692" s="31"/>
      <c r="AN8692" s="31"/>
      <c r="AO8692" s="31"/>
      <c r="AP8692" s="31"/>
      <c r="AQ8692" s="31"/>
      <c r="AR8692" s="31"/>
      <c r="AS8692" s="31"/>
      <c r="AT8692" s="31"/>
      <c r="AU8692" s="31"/>
      <c r="AV8692" s="31"/>
      <c r="AW8692" s="31"/>
      <c r="AX8692" s="31"/>
    </row>
    <row r="8693" spans="39:50" x14ac:dyDescent="0.2">
      <c r="AM8693" s="31"/>
      <c r="AN8693" s="31"/>
      <c r="AO8693" s="31"/>
      <c r="AP8693" s="31"/>
      <c r="AQ8693" s="31"/>
      <c r="AR8693" s="31"/>
      <c r="AS8693" s="31"/>
      <c r="AT8693" s="31"/>
      <c r="AU8693" s="31"/>
      <c r="AV8693" s="31"/>
      <c r="AW8693" s="31"/>
      <c r="AX8693" s="31"/>
    </row>
    <row r="8694" spans="39:50" x14ac:dyDescent="0.2">
      <c r="AM8694" s="31"/>
      <c r="AN8694" s="31"/>
      <c r="AO8694" s="31"/>
      <c r="AP8694" s="31"/>
      <c r="AQ8694" s="31"/>
      <c r="AR8694" s="31"/>
      <c r="AS8694" s="31"/>
      <c r="AT8694" s="31"/>
      <c r="AU8694" s="31"/>
      <c r="AV8694" s="31"/>
      <c r="AW8694" s="31"/>
      <c r="AX8694" s="31"/>
    </row>
    <row r="8695" spans="39:50" x14ac:dyDescent="0.2">
      <c r="AM8695" s="31"/>
      <c r="AN8695" s="31"/>
      <c r="AO8695" s="31"/>
      <c r="AP8695" s="31"/>
      <c r="AQ8695" s="31"/>
      <c r="AR8695" s="31"/>
      <c r="AS8695" s="31"/>
      <c r="AT8695" s="31"/>
      <c r="AU8695" s="31"/>
      <c r="AV8695" s="31"/>
      <c r="AW8695" s="31"/>
      <c r="AX8695" s="31"/>
    </row>
    <row r="8696" spans="39:50" x14ac:dyDescent="0.2">
      <c r="AM8696" s="31"/>
      <c r="AN8696" s="31"/>
      <c r="AO8696" s="31"/>
      <c r="AP8696" s="31"/>
      <c r="AQ8696" s="31"/>
      <c r="AR8696" s="31"/>
      <c r="AS8696" s="31"/>
      <c r="AT8696" s="31"/>
      <c r="AU8696" s="31"/>
      <c r="AV8696" s="31"/>
      <c r="AW8696" s="31"/>
      <c r="AX8696" s="31"/>
    </row>
    <row r="8697" spans="39:50" x14ac:dyDescent="0.2">
      <c r="AM8697" s="31"/>
      <c r="AN8697" s="31"/>
      <c r="AO8697" s="31"/>
      <c r="AP8697" s="31"/>
      <c r="AQ8697" s="31"/>
      <c r="AR8697" s="31"/>
      <c r="AS8697" s="31"/>
      <c r="AT8697" s="31"/>
      <c r="AU8697" s="31"/>
      <c r="AV8697" s="31"/>
      <c r="AW8697" s="31"/>
      <c r="AX8697" s="31"/>
    </row>
    <row r="8698" spans="39:50" x14ac:dyDescent="0.2">
      <c r="AM8698" s="31"/>
      <c r="AN8698" s="31"/>
      <c r="AO8698" s="31"/>
      <c r="AP8698" s="31"/>
      <c r="AQ8698" s="31"/>
      <c r="AR8698" s="31"/>
      <c r="AS8698" s="31"/>
      <c r="AT8698" s="31"/>
      <c r="AU8698" s="31"/>
      <c r="AV8698" s="31"/>
      <c r="AW8698" s="31"/>
      <c r="AX8698" s="31"/>
    </row>
    <row r="8699" spans="39:50" x14ac:dyDescent="0.2">
      <c r="AM8699" s="31"/>
      <c r="AN8699" s="31"/>
      <c r="AO8699" s="31"/>
      <c r="AP8699" s="31"/>
      <c r="AQ8699" s="31"/>
      <c r="AR8699" s="31"/>
      <c r="AS8699" s="31"/>
      <c r="AT8699" s="31"/>
      <c r="AU8699" s="31"/>
      <c r="AV8699" s="31"/>
      <c r="AW8699" s="31"/>
      <c r="AX8699" s="31"/>
    </row>
    <row r="8700" spans="39:50" x14ac:dyDescent="0.2">
      <c r="AM8700" s="31"/>
      <c r="AN8700" s="31"/>
      <c r="AO8700" s="31"/>
      <c r="AP8700" s="31"/>
      <c r="AQ8700" s="31"/>
      <c r="AR8700" s="31"/>
      <c r="AS8700" s="31"/>
      <c r="AT8700" s="31"/>
      <c r="AU8700" s="31"/>
      <c r="AV8700" s="31"/>
      <c r="AW8700" s="31"/>
      <c r="AX8700" s="31"/>
    </row>
    <row r="8701" spans="39:50" x14ac:dyDescent="0.2">
      <c r="AM8701" s="31"/>
      <c r="AN8701" s="31"/>
      <c r="AO8701" s="31"/>
      <c r="AP8701" s="31"/>
      <c r="AQ8701" s="31"/>
      <c r="AR8701" s="31"/>
      <c r="AS8701" s="31"/>
      <c r="AT8701" s="31"/>
      <c r="AU8701" s="31"/>
      <c r="AV8701" s="31"/>
      <c r="AW8701" s="31"/>
      <c r="AX8701" s="31"/>
    </row>
    <row r="8702" spans="39:50" x14ac:dyDescent="0.2">
      <c r="AM8702" s="31"/>
      <c r="AN8702" s="31"/>
      <c r="AO8702" s="31"/>
      <c r="AP8702" s="31"/>
      <c r="AQ8702" s="31"/>
      <c r="AR8702" s="31"/>
      <c r="AS8702" s="31"/>
      <c r="AT8702" s="31"/>
      <c r="AU8702" s="31"/>
      <c r="AV8702" s="31"/>
      <c r="AW8702" s="31"/>
      <c r="AX8702" s="31"/>
    </row>
    <row r="8703" spans="39:50" x14ac:dyDescent="0.2">
      <c r="AM8703" s="31"/>
      <c r="AN8703" s="31"/>
      <c r="AO8703" s="31"/>
      <c r="AP8703" s="31"/>
      <c r="AQ8703" s="31"/>
      <c r="AR8703" s="31"/>
      <c r="AS8703" s="31"/>
      <c r="AT8703" s="31"/>
      <c r="AU8703" s="31"/>
      <c r="AV8703" s="31"/>
      <c r="AW8703" s="31"/>
      <c r="AX8703" s="31"/>
    </row>
    <row r="8704" spans="39:50" x14ac:dyDescent="0.2">
      <c r="AM8704" s="31"/>
      <c r="AN8704" s="31"/>
      <c r="AO8704" s="31"/>
      <c r="AP8704" s="31"/>
      <c r="AQ8704" s="31"/>
      <c r="AR8704" s="31"/>
      <c r="AS8704" s="31"/>
      <c r="AT8704" s="31"/>
      <c r="AU8704" s="31"/>
      <c r="AV8704" s="31"/>
      <c r="AW8704" s="31"/>
      <c r="AX8704" s="31"/>
    </row>
    <row r="8705" spans="39:50" x14ac:dyDescent="0.2">
      <c r="AM8705" s="31"/>
      <c r="AN8705" s="31"/>
      <c r="AO8705" s="31"/>
      <c r="AP8705" s="31"/>
      <c r="AQ8705" s="31"/>
      <c r="AR8705" s="31"/>
      <c r="AS8705" s="31"/>
      <c r="AT8705" s="31"/>
      <c r="AU8705" s="31"/>
      <c r="AV8705" s="31"/>
      <c r="AW8705" s="31"/>
      <c r="AX8705" s="31"/>
    </row>
    <row r="8706" spans="39:50" x14ac:dyDescent="0.2">
      <c r="AM8706" s="31"/>
      <c r="AN8706" s="31"/>
      <c r="AO8706" s="31"/>
      <c r="AP8706" s="31"/>
      <c r="AQ8706" s="31"/>
      <c r="AR8706" s="31"/>
      <c r="AS8706" s="31"/>
      <c r="AT8706" s="31"/>
      <c r="AU8706" s="31"/>
      <c r="AV8706" s="31"/>
      <c r="AW8706" s="31"/>
      <c r="AX8706" s="31"/>
    </row>
    <row r="8707" spans="39:50" x14ac:dyDescent="0.2">
      <c r="AM8707" s="31"/>
      <c r="AN8707" s="31"/>
      <c r="AO8707" s="31"/>
      <c r="AP8707" s="31"/>
      <c r="AQ8707" s="31"/>
      <c r="AR8707" s="31"/>
      <c r="AS8707" s="31"/>
      <c r="AT8707" s="31"/>
      <c r="AU8707" s="31"/>
      <c r="AV8707" s="31"/>
      <c r="AW8707" s="31"/>
      <c r="AX8707" s="31"/>
    </row>
    <row r="8708" spans="39:50" x14ac:dyDescent="0.2">
      <c r="AM8708" s="31"/>
      <c r="AN8708" s="31"/>
      <c r="AO8708" s="31"/>
      <c r="AP8708" s="31"/>
      <c r="AQ8708" s="31"/>
      <c r="AR8708" s="31"/>
      <c r="AS8708" s="31"/>
      <c r="AT8708" s="31"/>
      <c r="AU8708" s="31"/>
      <c r="AV8708" s="31"/>
      <c r="AW8708" s="31"/>
      <c r="AX8708" s="31"/>
    </row>
    <row r="8709" spans="39:50" x14ac:dyDescent="0.2">
      <c r="AM8709" s="31"/>
      <c r="AN8709" s="31"/>
      <c r="AO8709" s="31"/>
      <c r="AP8709" s="31"/>
      <c r="AQ8709" s="31"/>
      <c r="AR8709" s="31"/>
      <c r="AS8709" s="31"/>
      <c r="AT8709" s="31"/>
      <c r="AU8709" s="31"/>
      <c r="AV8709" s="31"/>
      <c r="AW8709" s="31"/>
      <c r="AX8709" s="31"/>
    </row>
    <row r="8710" spans="39:50" x14ac:dyDescent="0.2">
      <c r="AM8710" s="31"/>
      <c r="AN8710" s="31"/>
      <c r="AO8710" s="31"/>
      <c r="AP8710" s="31"/>
      <c r="AQ8710" s="31"/>
      <c r="AR8710" s="31"/>
      <c r="AS8710" s="31"/>
      <c r="AT8710" s="31"/>
      <c r="AU8710" s="31"/>
      <c r="AV8710" s="31"/>
      <c r="AW8710" s="31"/>
      <c r="AX8710" s="31"/>
    </row>
    <row r="8711" spans="39:50" x14ac:dyDescent="0.2">
      <c r="AM8711" s="31"/>
      <c r="AN8711" s="31"/>
      <c r="AO8711" s="31"/>
      <c r="AP8711" s="31"/>
      <c r="AQ8711" s="31"/>
      <c r="AR8711" s="31"/>
      <c r="AS8711" s="31"/>
      <c r="AT8711" s="31"/>
      <c r="AU8711" s="31"/>
      <c r="AV8711" s="31"/>
      <c r="AW8711" s="31"/>
      <c r="AX8711" s="31"/>
    </row>
    <row r="8712" spans="39:50" x14ac:dyDescent="0.2">
      <c r="AM8712" s="31"/>
      <c r="AN8712" s="31"/>
      <c r="AO8712" s="31"/>
      <c r="AP8712" s="31"/>
      <c r="AQ8712" s="31"/>
      <c r="AR8712" s="31"/>
      <c r="AS8712" s="31"/>
      <c r="AT8712" s="31"/>
      <c r="AU8712" s="31"/>
      <c r="AV8712" s="31"/>
      <c r="AW8712" s="31"/>
      <c r="AX8712" s="31"/>
    </row>
    <row r="8713" spans="39:50" x14ac:dyDescent="0.2">
      <c r="AM8713" s="31"/>
      <c r="AN8713" s="31"/>
      <c r="AO8713" s="31"/>
      <c r="AP8713" s="31"/>
      <c r="AQ8713" s="31"/>
      <c r="AR8713" s="31"/>
      <c r="AS8713" s="31"/>
      <c r="AT8713" s="31"/>
      <c r="AU8713" s="31"/>
      <c r="AV8713" s="31"/>
      <c r="AW8713" s="31"/>
      <c r="AX8713" s="31"/>
    </row>
    <row r="8714" spans="39:50" x14ac:dyDescent="0.2">
      <c r="AM8714" s="31"/>
      <c r="AN8714" s="31"/>
      <c r="AO8714" s="31"/>
      <c r="AP8714" s="31"/>
      <c r="AQ8714" s="31"/>
      <c r="AR8714" s="31"/>
      <c r="AS8714" s="31"/>
      <c r="AT8714" s="31"/>
      <c r="AU8714" s="31"/>
      <c r="AV8714" s="31"/>
      <c r="AW8714" s="31"/>
      <c r="AX8714" s="31"/>
    </row>
    <row r="8715" spans="39:50" x14ac:dyDescent="0.2">
      <c r="AM8715" s="31"/>
      <c r="AN8715" s="31"/>
      <c r="AO8715" s="31"/>
      <c r="AP8715" s="31"/>
      <c r="AQ8715" s="31"/>
      <c r="AR8715" s="31"/>
      <c r="AS8715" s="31"/>
      <c r="AT8715" s="31"/>
      <c r="AU8715" s="31"/>
      <c r="AV8715" s="31"/>
      <c r="AW8715" s="31"/>
      <c r="AX8715" s="31"/>
    </row>
    <row r="8716" spans="39:50" x14ac:dyDescent="0.2">
      <c r="AM8716" s="31"/>
      <c r="AN8716" s="31"/>
      <c r="AO8716" s="31"/>
      <c r="AP8716" s="31"/>
      <c r="AQ8716" s="31"/>
      <c r="AR8716" s="31"/>
      <c r="AS8716" s="31"/>
      <c r="AT8716" s="31"/>
      <c r="AU8716" s="31"/>
      <c r="AV8716" s="31"/>
      <c r="AW8716" s="31"/>
      <c r="AX8716" s="31"/>
    </row>
    <row r="8717" spans="39:50" x14ac:dyDescent="0.2">
      <c r="AM8717" s="31"/>
      <c r="AN8717" s="31"/>
      <c r="AO8717" s="31"/>
      <c r="AP8717" s="31"/>
      <c r="AQ8717" s="31"/>
      <c r="AR8717" s="31"/>
      <c r="AS8717" s="31"/>
      <c r="AT8717" s="31"/>
      <c r="AU8717" s="31"/>
      <c r="AV8717" s="31"/>
      <c r="AW8717" s="31"/>
      <c r="AX8717" s="31"/>
    </row>
    <row r="8718" spans="39:50" x14ac:dyDescent="0.2">
      <c r="AM8718" s="31"/>
      <c r="AN8718" s="31"/>
      <c r="AO8718" s="31"/>
      <c r="AP8718" s="31"/>
      <c r="AQ8718" s="31"/>
      <c r="AR8718" s="31"/>
      <c r="AS8718" s="31"/>
      <c r="AT8718" s="31"/>
      <c r="AU8718" s="31"/>
      <c r="AV8718" s="31"/>
      <c r="AW8718" s="31"/>
      <c r="AX8718" s="31"/>
    </row>
    <row r="8719" spans="39:50" x14ac:dyDescent="0.2">
      <c r="AM8719" s="31"/>
      <c r="AN8719" s="31"/>
      <c r="AO8719" s="31"/>
      <c r="AP8719" s="31"/>
      <c r="AQ8719" s="31"/>
      <c r="AR8719" s="31"/>
      <c r="AS8719" s="31"/>
      <c r="AT8719" s="31"/>
      <c r="AU8719" s="31"/>
      <c r="AV8719" s="31"/>
      <c r="AW8719" s="31"/>
      <c r="AX8719" s="31"/>
    </row>
    <row r="8720" spans="39:50" x14ac:dyDescent="0.2">
      <c r="AM8720" s="31"/>
      <c r="AN8720" s="31"/>
      <c r="AO8720" s="31"/>
      <c r="AP8720" s="31"/>
      <c r="AQ8720" s="31"/>
      <c r="AR8720" s="31"/>
      <c r="AS8720" s="31"/>
      <c r="AT8720" s="31"/>
      <c r="AU8720" s="31"/>
      <c r="AV8720" s="31"/>
      <c r="AW8720" s="31"/>
      <c r="AX8720" s="31"/>
    </row>
    <row r="8721" spans="39:50" x14ac:dyDescent="0.2">
      <c r="AM8721" s="31"/>
      <c r="AN8721" s="31"/>
      <c r="AO8721" s="31"/>
      <c r="AP8721" s="31"/>
      <c r="AQ8721" s="31"/>
      <c r="AR8721" s="31"/>
      <c r="AS8721" s="31"/>
      <c r="AT8721" s="31"/>
      <c r="AU8721" s="31"/>
      <c r="AV8721" s="31"/>
      <c r="AW8721" s="31"/>
      <c r="AX8721" s="31"/>
    </row>
    <row r="8722" spans="39:50" x14ac:dyDescent="0.2">
      <c r="AM8722" s="31"/>
      <c r="AN8722" s="31"/>
      <c r="AO8722" s="31"/>
      <c r="AP8722" s="31"/>
      <c r="AQ8722" s="31"/>
      <c r="AR8722" s="31"/>
      <c r="AS8722" s="31"/>
      <c r="AT8722" s="31"/>
      <c r="AU8722" s="31"/>
      <c r="AV8722" s="31"/>
      <c r="AW8722" s="31"/>
      <c r="AX8722" s="31"/>
    </row>
    <row r="8723" spans="39:50" x14ac:dyDescent="0.2">
      <c r="AM8723" s="31"/>
      <c r="AN8723" s="31"/>
      <c r="AO8723" s="31"/>
      <c r="AP8723" s="31"/>
      <c r="AQ8723" s="31"/>
      <c r="AR8723" s="31"/>
      <c r="AS8723" s="31"/>
      <c r="AT8723" s="31"/>
      <c r="AU8723" s="31"/>
      <c r="AV8723" s="31"/>
      <c r="AW8723" s="31"/>
      <c r="AX8723" s="31"/>
    </row>
    <row r="8724" spans="39:50" x14ac:dyDescent="0.2">
      <c r="AM8724" s="31"/>
      <c r="AN8724" s="31"/>
      <c r="AO8724" s="31"/>
      <c r="AP8724" s="31"/>
      <c r="AQ8724" s="31"/>
      <c r="AR8724" s="31"/>
      <c r="AS8724" s="31"/>
      <c r="AT8724" s="31"/>
      <c r="AU8724" s="31"/>
      <c r="AV8724" s="31"/>
      <c r="AW8724" s="31"/>
      <c r="AX8724" s="31"/>
    </row>
    <row r="8725" spans="39:50" x14ac:dyDescent="0.2">
      <c r="AM8725" s="31"/>
      <c r="AN8725" s="31"/>
      <c r="AO8725" s="31"/>
      <c r="AP8725" s="31"/>
      <c r="AQ8725" s="31"/>
      <c r="AR8725" s="31"/>
      <c r="AS8725" s="31"/>
      <c r="AT8725" s="31"/>
      <c r="AU8725" s="31"/>
      <c r="AV8725" s="31"/>
      <c r="AW8725" s="31"/>
      <c r="AX8725" s="31"/>
    </row>
    <row r="8726" spans="39:50" x14ac:dyDescent="0.2">
      <c r="AM8726" s="31"/>
      <c r="AN8726" s="31"/>
      <c r="AO8726" s="31"/>
      <c r="AP8726" s="31"/>
      <c r="AQ8726" s="31"/>
      <c r="AR8726" s="31"/>
      <c r="AS8726" s="31"/>
      <c r="AT8726" s="31"/>
      <c r="AU8726" s="31"/>
      <c r="AV8726" s="31"/>
      <c r="AW8726" s="31"/>
      <c r="AX8726" s="31"/>
    </row>
    <row r="8727" spans="39:50" x14ac:dyDescent="0.2">
      <c r="AM8727" s="31"/>
      <c r="AN8727" s="31"/>
      <c r="AO8727" s="31"/>
      <c r="AP8727" s="31"/>
      <c r="AQ8727" s="31"/>
      <c r="AR8727" s="31"/>
      <c r="AS8727" s="31"/>
      <c r="AT8727" s="31"/>
      <c r="AU8727" s="31"/>
      <c r="AV8727" s="31"/>
      <c r="AW8727" s="31"/>
      <c r="AX8727" s="31"/>
    </row>
    <row r="8728" spans="39:50" x14ac:dyDescent="0.2">
      <c r="AM8728" s="31"/>
      <c r="AN8728" s="31"/>
      <c r="AO8728" s="31"/>
      <c r="AP8728" s="31"/>
      <c r="AQ8728" s="31"/>
      <c r="AR8728" s="31"/>
      <c r="AS8728" s="31"/>
      <c r="AT8728" s="31"/>
      <c r="AU8728" s="31"/>
      <c r="AV8728" s="31"/>
      <c r="AW8728" s="31"/>
      <c r="AX8728" s="31"/>
    </row>
    <row r="8729" spans="39:50" x14ac:dyDescent="0.2">
      <c r="AM8729" s="31"/>
      <c r="AN8729" s="31"/>
      <c r="AO8729" s="31"/>
      <c r="AP8729" s="31"/>
      <c r="AQ8729" s="31"/>
      <c r="AR8729" s="31"/>
      <c r="AS8729" s="31"/>
      <c r="AT8729" s="31"/>
      <c r="AU8729" s="31"/>
      <c r="AV8729" s="31"/>
      <c r="AW8729" s="31"/>
      <c r="AX8729" s="31"/>
    </row>
    <row r="8730" spans="39:50" x14ac:dyDescent="0.2">
      <c r="AM8730" s="31"/>
      <c r="AN8730" s="31"/>
      <c r="AO8730" s="31"/>
      <c r="AP8730" s="31"/>
      <c r="AQ8730" s="31"/>
      <c r="AR8730" s="31"/>
      <c r="AS8730" s="31"/>
      <c r="AT8730" s="31"/>
      <c r="AU8730" s="31"/>
      <c r="AV8730" s="31"/>
      <c r="AW8730" s="31"/>
      <c r="AX8730" s="31"/>
    </row>
    <row r="8731" spans="39:50" x14ac:dyDescent="0.2">
      <c r="AM8731" s="31"/>
      <c r="AN8731" s="31"/>
      <c r="AO8731" s="31"/>
      <c r="AP8731" s="31"/>
      <c r="AQ8731" s="31"/>
      <c r="AR8731" s="31"/>
      <c r="AS8731" s="31"/>
      <c r="AT8731" s="31"/>
      <c r="AU8731" s="31"/>
      <c r="AV8731" s="31"/>
      <c r="AW8731" s="31"/>
      <c r="AX8731" s="31"/>
    </row>
    <row r="8732" spans="39:50" x14ac:dyDescent="0.2">
      <c r="AM8732" s="31"/>
      <c r="AN8732" s="31"/>
      <c r="AO8732" s="31"/>
      <c r="AP8732" s="31"/>
      <c r="AQ8732" s="31"/>
      <c r="AR8732" s="31"/>
      <c r="AS8732" s="31"/>
      <c r="AT8732" s="31"/>
      <c r="AU8732" s="31"/>
      <c r="AV8732" s="31"/>
      <c r="AW8732" s="31"/>
      <c r="AX8732" s="31"/>
    </row>
    <row r="8733" spans="39:50" x14ac:dyDescent="0.2">
      <c r="AM8733" s="31"/>
      <c r="AN8733" s="31"/>
      <c r="AO8733" s="31"/>
      <c r="AP8733" s="31"/>
      <c r="AQ8733" s="31"/>
      <c r="AR8733" s="31"/>
      <c r="AS8733" s="31"/>
      <c r="AT8733" s="31"/>
      <c r="AU8733" s="31"/>
      <c r="AV8733" s="31"/>
      <c r="AW8733" s="31"/>
      <c r="AX8733" s="31"/>
    </row>
    <row r="8734" spans="39:50" x14ac:dyDescent="0.2">
      <c r="AM8734" s="31"/>
      <c r="AN8734" s="31"/>
      <c r="AO8734" s="31"/>
      <c r="AP8734" s="31"/>
      <c r="AQ8734" s="31"/>
      <c r="AR8734" s="31"/>
      <c r="AS8734" s="31"/>
      <c r="AT8734" s="31"/>
      <c r="AU8734" s="31"/>
      <c r="AV8734" s="31"/>
      <c r="AW8734" s="31"/>
      <c r="AX8734" s="31"/>
    </row>
    <row r="8735" spans="39:50" x14ac:dyDescent="0.2">
      <c r="AM8735" s="31"/>
      <c r="AN8735" s="31"/>
      <c r="AO8735" s="31"/>
      <c r="AP8735" s="31"/>
      <c r="AQ8735" s="31"/>
      <c r="AR8735" s="31"/>
      <c r="AS8735" s="31"/>
      <c r="AT8735" s="31"/>
      <c r="AU8735" s="31"/>
      <c r="AV8735" s="31"/>
      <c r="AW8735" s="31"/>
      <c r="AX8735" s="31"/>
    </row>
    <row r="8736" spans="39:50" x14ac:dyDescent="0.2">
      <c r="AM8736" s="31"/>
      <c r="AN8736" s="31"/>
      <c r="AO8736" s="31"/>
      <c r="AP8736" s="31"/>
      <c r="AQ8736" s="31"/>
      <c r="AR8736" s="31"/>
      <c r="AS8736" s="31"/>
      <c r="AT8736" s="31"/>
      <c r="AU8736" s="31"/>
      <c r="AV8736" s="31"/>
      <c r="AW8736" s="31"/>
      <c r="AX8736" s="31"/>
    </row>
    <row r="8737" spans="39:50" x14ac:dyDescent="0.2">
      <c r="AM8737" s="31"/>
      <c r="AN8737" s="31"/>
      <c r="AO8737" s="31"/>
      <c r="AP8737" s="31"/>
      <c r="AQ8737" s="31"/>
      <c r="AR8737" s="31"/>
      <c r="AS8737" s="31"/>
      <c r="AT8737" s="31"/>
      <c r="AU8737" s="31"/>
      <c r="AV8737" s="31"/>
      <c r="AW8737" s="31"/>
      <c r="AX8737" s="31"/>
    </row>
    <row r="8738" spans="39:50" x14ac:dyDescent="0.2">
      <c r="AM8738" s="31"/>
      <c r="AN8738" s="31"/>
      <c r="AO8738" s="31"/>
      <c r="AP8738" s="31"/>
      <c r="AQ8738" s="31"/>
      <c r="AR8738" s="31"/>
      <c r="AS8738" s="31"/>
      <c r="AT8738" s="31"/>
      <c r="AU8738" s="31"/>
      <c r="AV8738" s="31"/>
      <c r="AW8738" s="31"/>
      <c r="AX8738" s="31"/>
    </row>
    <row r="8739" spans="39:50" x14ac:dyDescent="0.2">
      <c r="AM8739" s="31"/>
      <c r="AN8739" s="31"/>
      <c r="AO8739" s="31"/>
      <c r="AP8739" s="31"/>
      <c r="AQ8739" s="31"/>
      <c r="AR8739" s="31"/>
      <c r="AS8739" s="31"/>
      <c r="AT8739" s="31"/>
      <c r="AU8739" s="31"/>
      <c r="AV8739" s="31"/>
      <c r="AW8739" s="31"/>
      <c r="AX8739" s="31"/>
    </row>
    <row r="8740" spans="39:50" x14ac:dyDescent="0.2">
      <c r="AM8740" s="31"/>
      <c r="AN8740" s="31"/>
      <c r="AO8740" s="31"/>
      <c r="AP8740" s="31"/>
      <c r="AQ8740" s="31"/>
      <c r="AR8740" s="31"/>
      <c r="AS8740" s="31"/>
      <c r="AT8740" s="31"/>
      <c r="AU8740" s="31"/>
      <c r="AV8740" s="31"/>
      <c r="AW8740" s="31"/>
      <c r="AX8740" s="31"/>
    </row>
    <row r="8741" spans="39:50" x14ac:dyDescent="0.2">
      <c r="AM8741" s="31"/>
      <c r="AN8741" s="31"/>
      <c r="AO8741" s="31"/>
      <c r="AP8741" s="31"/>
      <c r="AQ8741" s="31"/>
      <c r="AR8741" s="31"/>
      <c r="AS8741" s="31"/>
      <c r="AT8741" s="31"/>
      <c r="AU8741" s="31"/>
      <c r="AV8741" s="31"/>
      <c r="AW8741" s="31"/>
      <c r="AX8741" s="31"/>
    </row>
    <row r="8742" spans="39:50" x14ac:dyDescent="0.2">
      <c r="AM8742" s="31"/>
      <c r="AN8742" s="31"/>
      <c r="AO8742" s="31"/>
      <c r="AP8742" s="31"/>
      <c r="AQ8742" s="31"/>
      <c r="AR8742" s="31"/>
      <c r="AS8742" s="31"/>
      <c r="AT8742" s="31"/>
      <c r="AU8742" s="31"/>
      <c r="AV8742" s="31"/>
      <c r="AW8742" s="31"/>
      <c r="AX8742" s="31"/>
    </row>
    <row r="8743" spans="39:50" x14ac:dyDescent="0.2">
      <c r="AM8743" s="31"/>
      <c r="AN8743" s="31"/>
      <c r="AO8743" s="31"/>
      <c r="AP8743" s="31"/>
      <c r="AQ8743" s="31"/>
      <c r="AR8743" s="31"/>
      <c r="AS8743" s="31"/>
      <c r="AT8743" s="31"/>
      <c r="AU8743" s="31"/>
      <c r="AV8743" s="31"/>
      <c r="AW8743" s="31"/>
      <c r="AX8743" s="31"/>
    </row>
    <row r="8744" spans="39:50" x14ac:dyDescent="0.2">
      <c r="AM8744" s="31"/>
      <c r="AN8744" s="31"/>
      <c r="AO8744" s="31"/>
      <c r="AP8744" s="31"/>
      <c r="AQ8744" s="31"/>
      <c r="AR8744" s="31"/>
      <c r="AS8744" s="31"/>
      <c r="AT8744" s="31"/>
      <c r="AU8744" s="31"/>
      <c r="AV8744" s="31"/>
      <c r="AW8744" s="31"/>
      <c r="AX8744" s="31"/>
    </row>
    <row r="8745" spans="39:50" x14ac:dyDescent="0.2">
      <c r="AM8745" s="31"/>
      <c r="AN8745" s="31"/>
      <c r="AO8745" s="31"/>
      <c r="AP8745" s="31"/>
      <c r="AQ8745" s="31"/>
      <c r="AR8745" s="31"/>
      <c r="AS8745" s="31"/>
      <c r="AT8745" s="31"/>
      <c r="AU8745" s="31"/>
      <c r="AV8745" s="31"/>
      <c r="AW8745" s="31"/>
      <c r="AX8745" s="31"/>
    </row>
    <row r="8746" spans="39:50" x14ac:dyDescent="0.2">
      <c r="AM8746" s="31"/>
      <c r="AN8746" s="31"/>
      <c r="AO8746" s="31"/>
      <c r="AP8746" s="31"/>
      <c r="AQ8746" s="31"/>
      <c r="AR8746" s="31"/>
      <c r="AS8746" s="31"/>
      <c r="AT8746" s="31"/>
      <c r="AU8746" s="31"/>
      <c r="AV8746" s="31"/>
      <c r="AW8746" s="31"/>
      <c r="AX8746" s="31"/>
    </row>
    <row r="8747" spans="39:50" x14ac:dyDescent="0.2">
      <c r="AM8747" s="31"/>
      <c r="AN8747" s="31"/>
      <c r="AO8747" s="31"/>
      <c r="AP8747" s="31"/>
      <c r="AQ8747" s="31"/>
      <c r="AR8747" s="31"/>
      <c r="AS8747" s="31"/>
      <c r="AT8747" s="31"/>
      <c r="AU8747" s="31"/>
      <c r="AV8747" s="31"/>
      <c r="AW8747" s="31"/>
      <c r="AX8747" s="31"/>
    </row>
    <row r="8748" spans="39:50" x14ac:dyDescent="0.2">
      <c r="AM8748" s="31"/>
      <c r="AN8748" s="31"/>
      <c r="AO8748" s="31"/>
      <c r="AP8748" s="31"/>
      <c r="AQ8748" s="31"/>
      <c r="AR8748" s="31"/>
      <c r="AS8748" s="31"/>
      <c r="AT8748" s="31"/>
      <c r="AU8748" s="31"/>
      <c r="AV8748" s="31"/>
      <c r="AW8748" s="31"/>
      <c r="AX8748" s="31"/>
    </row>
    <row r="8749" spans="39:50" x14ac:dyDescent="0.2">
      <c r="AM8749" s="31"/>
      <c r="AN8749" s="31"/>
      <c r="AO8749" s="31"/>
      <c r="AP8749" s="31"/>
      <c r="AQ8749" s="31"/>
      <c r="AR8749" s="31"/>
      <c r="AS8749" s="31"/>
      <c r="AT8749" s="31"/>
      <c r="AU8749" s="31"/>
      <c r="AV8749" s="31"/>
      <c r="AW8749" s="31"/>
      <c r="AX8749" s="31"/>
    </row>
    <row r="8750" spans="39:50" x14ac:dyDescent="0.2">
      <c r="AM8750" s="31"/>
      <c r="AN8750" s="31"/>
      <c r="AO8750" s="31"/>
      <c r="AP8750" s="31"/>
      <c r="AQ8750" s="31"/>
      <c r="AR8750" s="31"/>
      <c r="AS8750" s="31"/>
      <c r="AT8750" s="31"/>
      <c r="AU8750" s="31"/>
      <c r="AV8750" s="31"/>
      <c r="AW8750" s="31"/>
      <c r="AX8750" s="31"/>
    </row>
    <row r="8751" spans="39:50" x14ac:dyDescent="0.2">
      <c r="AM8751" s="31"/>
      <c r="AN8751" s="31"/>
      <c r="AO8751" s="31"/>
      <c r="AP8751" s="31"/>
      <c r="AQ8751" s="31"/>
      <c r="AR8751" s="31"/>
      <c r="AS8751" s="31"/>
      <c r="AT8751" s="31"/>
      <c r="AU8751" s="31"/>
      <c r="AV8751" s="31"/>
      <c r="AW8751" s="31"/>
      <c r="AX8751" s="31"/>
    </row>
    <row r="8752" spans="39:50" x14ac:dyDescent="0.2">
      <c r="AM8752" s="31"/>
      <c r="AN8752" s="31"/>
      <c r="AO8752" s="31"/>
      <c r="AP8752" s="31"/>
      <c r="AQ8752" s="31"/>
      <c r="AR8752" s="31"/>
      <c r="AS8752" s="31"/>
      <c r="AT8752" s="31"/>
      <c r="AU8752" s="31"/>
      <c r="AV8752" s="31"/>
      <c r="AW8752" s="31"/>
      <c r="AX8752" s="31"/>
    </row>
    <row r="8753" spans="39:50" x14ac:dyDescent="0.2">
      <c r="AM8753" s="31"/>
      <c r="AN8753" s="31"/>
      <c r="AO8753" s="31"/>
      <c r="AP8753" s="31"/>
      <c r="AQ8753" s="31"/>
      <c r="AR8753" s="31"/>
      <c r="AS8753" s="31"/>
      <c r="AT8753" s="31"/>
      <c r="AU8753" s="31"/>
      <c r="AV8753" s="31"/>
      <c r="AW8753" s="31"/>
      <c r="AX8753" s="31"/>
    </row>
    <row r="8754" spans="39:50" x14ac:dyDescent="0.2">
      <c r="AM8754" s="31"/>
      <c r="AN8754" s="31"/>
      <c r="AO8754" s="31"/>
      <c r="AP8754" s="31"/>
      <c r="AQ8754" s="31"/>
      <c r="AR8754" s="31"/>
      <c r="AS8754" s="31"/>
      <c r="AT8754" s="31"/>
      <c r="AU8754" s="31"/>
      <c r="AV8754" s="31"/>
      <c r="AW8754" s="31"/>
      <c r="AX8754" s="31"/>
    </row>
    <row r="8755" spans="39:50" x14ac:dyDescent="0.2">
      <c r="AM8755" s="31"/>
      <c r="AN8755" s="31"/>
      <c r="AO8755" s="31"/>
      <c r="AP8755" s="31"/>
      <c r="AQ8755" s="31"/>
      <c r="AR8755" s="31"/>
      <c r="AS8755" s="31"/>
      <c r="AT8755" s="31"/>
      <c r="AU8755" s="31"/>
      <c r="AV8755" s="31"/>
      <c r="AW8755" s="31"/>
      <c r="AX8755" s="31"/>
    </row>
    <row r="8756" spans="39:50" x14ac:dyDescent="0.2">
      <c r="AM8756" s="31"/>
      <c r="AN8756" s="31"/>
      <c r="AO8756" s="31"/>
      <c r="AP8756" s="31"/>
      <c r="AQ8756" s="31"/>
      <c r="AR8756" s="31"/>
      <c r="AS8756" s="31"/>
      <c r="AT8756" s="31"/>
      <c r="AU8756" s="31"/>
      <c r="AV8756" s="31"/>
      <c r="AW8756" s="31"/>
      <c r="AX8756" s="31"/>
    </row>
    <row r="8757" spans="39:50" x14ac:dyDescent="0.2">
      <c r="AM8757" s="31"/>
      <c r="AN8757" s="31"/>
      <c r="AO8757" s="31"/>
      <c r="AP8757" s="31"/>
      <c r="AQ8757" s="31"/>
      <c r="AR8757" s="31"/>
      <c r="AS8757" s="31"/>
      <c r="AT8757" s="31"/>
      <c r="AU8757" s="31"/>
      <c r="AV8757" s="31"/>
      <c r="AW8757" s="31"/>
      <c r="AX8757" s="31"/>
    </row>
    <row r="8758" spans="39:50" x14ac:dyDescent="0.2">
      <c r="AM8758" s="31"/>
      <c r="AN8758" s="31"/>
      <c r="AO8758" s="31"/>
      <c r="AP8758" s="31"/>
      <c r="AQ8758" s="31"/>
      <c r="AR8758" s="31"/>
      <c r="AS8758" s="31"/>
      <c r="AT8758" s="31"/>
      <c r="AU8758" s="31"/>
      <c r="AV8758" s="31"/>
      <c r="AW8758" s="31"/>
      <c r="AX8758" s="31"/>
    </row>
    <row r="8759" spans="39:50" x14ac:dyDescent="0.2">
      <c r="AM8759" s="31"/>
      <c r="AN8759" s="31"/>
      <c r="AO8759" s="31"/>
      <c r="AP8759" s="31"/>
      <c r="AQ8759" s="31"/>
      <c r="AR8759" s="31"/>
      <c r="AS8759" s="31"/>
      <c r="AT8759" s="31"/>
      <c r="AU8759" s="31"/>
      <c r="AV8759" s="31"/>
      <c r="AW8759" s="31"/>
      <c r="AX8759" s="31"/>
    </row>
    <row r="8760" spans="39:50" x14ac:dyDescent="0.2">
      <c r="AM8760" s="31"/>
      <c r="AN8760" s="31"/>
      <c r="AO8760" s="31"/>
      <c r="AP8760" s="31"/>
      <c r="AQ8760" s="31"/>
      <c r="AR8760" s="31"/>
      <c r="AS8760" s="31"/>
      <c r="AT8760" s="31"/>
      <c r="AU8760" s="31"/>
      <c r="AV8760" s="31"/>
      <c r="AW8760" s="31"/>
      <c r="AX8760" s="31"/>
    </row>
    <row r="8761" spans="39:50" x14ac:dyDescent="0.2">
      <c r="AM8761" s="31"/>
      <c r="AN8761" s="31"/>
      <c r="AO8761" s="31"/>
      <c r="AP8761" s="31"/>
      <c r="AQ8761" s="31"/>
      <c r="AR8761" s="31"/>
      <c r="AS8761" s="31"/>
      <c r="AT8761" s="31"/>
      <c r="AU8761" s="31"/>
      <c r="AV8761" s="31"/>
      <c r="AW8761" s="31"/>
      <c r="AX8761" s="31"/>
    </row>
    <row r="8762" spans="39:50" x14ac:dyDescent="0.2">
      <c r="AM8762" s="31"/>
      <c r="AN8762" s="31"/>
      <c r="AO8762" s="31"/>
      <c r="AP8762" s="31"/>
      <c r="AQ8762" s="31"/>
      <c r="AR8762" s="31"/>
      <c r="AS8762" s="31"/>
      <c r="AT8762" s="31"/>
      <c r="AU8762" s="31"/>
      <c r="AV8762" s="31"/>
      <c r="AW8762" s="31"/>
      <c r="AX8762" s="31"/>
    </row>
    <row r="8763" spans="39:50" x14ac:dyDescent="0.2">
      <c r="AM8763" s="31"/>
      <c r="AN8763" s="31"/>
      <c r="AO8763" s="31"/>
      <c r="AP8763" s="31"/>
      <c r="AQ8763" s="31"/>
      <c r="AR8763" s="31"/>
      <c r="AS8763" s="31"/>
      <c r="AT8763" s="31"/>
      <c r="AU8763" s="31"/>
      <c r="AV8763" s="31"/>
      <c r="AW8763" s="31"/>
      <c r="AX8763" s="31"/>
    </row>
    <row r="8764" spans="39:50" x14ac:dyDescent="0.2">
      <c r="AM8764" s="31"/>
      <c r="AN8764" s="31"/>
      <c r="AO8764" s="31"/>
      <c r="AP8764" s="31"/>
      <c r="AQ8764" s="31"/>
      <c r="AR8764" s="31"/>
      <c r="AS8764" s="31"/>
      <c r="AT8764" s="31"/>
      <c r="AU8764" s="31"/>
      <c r="AV8764" s="31"/>
      <c r="AW8764" s="31"/>
      <c r="AX8764" s="31"/>
    </row>
    <row r="8765" spans="39:50" x14ac:dyDescent="0.2">
      <c r="AM8765" s="31"/>
      <c r="AN8765" s="31"/>
      <c r="AO8765" s="31"/>
      <c r="AP8765" s="31"/>
      <c r="AQ8765" s="31"/>
      <c r="AR8765" s="31"/>
      <c r="AS8765" s="31"/>
      <c r="AT8765" s="31"/>
      <c r="AU8765" s="31"/>
      <c r="AV8765" s="31"/>
      <c r="AW8765" s="31"/>
      <c r="AX8765" s="31"/>
    </row>
    <row r="8766" spans="39:50" x14ac:dyDescent="0.2">
      <c r="AM8766" s="31"/>
      <c r="AN8766" s="31"/>
      <c r="AO8766" s="31"/>
      <c r="AP8766" s="31"/>
      <c r="AQ8766" s="31"/>
      <c r="AR8766" s="31"/>
      <c r="AS8766" s="31"/>
      <c r="AT8766" s="31"/>
      <c r="AU8766" s="31"/>
      <c r="AV8766" s="31"/>
      <c r="AW8766" s="31"/>
      <c r="AX8766" s="31"/>
    </row>
    <row r="8767" spans="39:50" x14ac:dyDescent="0.2">
      <c r="AM8767" s="31"/>
      <c r="AN8767" s="31"/>
      <c r="AO8767" s="31"/>
      <c r="AP8767" s="31"/>
      <c r="AQ8767" s="31"/>
      <c r="AR8767" s="31"/>
      <c r="AS8767" s="31"/>
      <c r="AT8767" s="31"/>
      <c r="AU8767" s="31"/>
      <c r="AV8767" s="31"/>
      <c r="AW8767" s="31"/>
      <c r="AX8767" s="31"/>
    </row>
    <row r="8768" spans="39:50" x14ac:dyDescent="0.2">
      <c r="AM8768" s="31"/>
      <c r="AN8768" s="31"/>
      <c r="AO8768" s="31"/>
      <c r="AP8768" s="31"/>
      <c r="AQ8768" s="31"/>
      <c r="AR8768" s="31"/>
      <c r="AS8768" s="31"/>
      <c r="AT8768" s="31"/>
      <c r="AU8768" s="31"/>
      <c r="AV8768" s="31"/>
      <c r="AW8768" s="31"/>
      <c r="AX8768" s="31"/>
    </row>
    <row r="8769" spans="39:50" x14ac:dyDescent="0.2">
      <c r="AM8769" s="31"/>
      <c r="AN8769" s="31"/>
      <c r="AO8769" s="31"/>
      <c r="AP8769" s="31"/>
      <c r="AQ8769" s="31"/>
      <c r="AR8769" s="31"/>
      <c r="AS8769" s="31"/>
      <c r="AT8769" s="31"/>
      <c r="AU8769" s="31"/>
      <c r="AV8769" s="31"/>
      <c r="AW8769" s="31"/>
      <c r="AX8769" s="31"/>
    </row>
    <row r="8770" spans="39:50" x14ac:dyDescent="0.2">
      <c r="AM8770" s="31"/>
      <c r="AN8770" s="31"/>
      <c r="AO8770" s="31"/>
      <c r="AP8770" s="31"/>
      <c r="AQ8770" s="31"/>
      <c r="AR8770" s="31"/>
      <c r="AS8770" s="31"/>
      <c r="AT8770" s="31"/>
      <c r="AU8770" s="31"/>
      <c r="AV8770" s="31"/>
      <c r="AW8770" s="31"/>
      <c r="AX8770" s="31"/>
    </row>
    <row r="8771" spans="39:50" x14ac:dyDescent="0.2">
      <c r="AM8771" s="31"/>
      <c r="AN8771" s="31"/>
      <c r="AO8771" s="31"/>
      <c r="AP8771" s="31"/>
      <c r="AQ8771" s="31"/>
      <c r="AR8771" s="31"/>
      <c r="AS8771" s="31"/>
      <c r="AT8771" s="31"/>
      <c r="AU8771" s="31"/>
      <c r="AV8771" s="31"/>
      <c r="AW8771" s="31"/>
      <c r="AX8771" s="31"/>
    </row>
    <row r="8772" spans="39:50" x14ac:dyDescent="0.2">
      <c r="AM8772" s="31"/>
      <c r="AN8772" s="31"/>
      <c r="AO8772" s="31"/>
      <c r="AP8772" s="31"/>
      <c r="AQ8772" s="31"/>
      <c r="AR8772" s="31"/>
      <c r="AS8772" s="31"/>
      <c r="AT8772" s="31"/>
      <c r="AU8772" s="31"/>
      <c r="AV8772" s="31"/>
      <c r="AW8772" s="31"/>
      <c r="AX8772" s="31"/>
    </row>
    <row r="8773" spans="39:50" x14ac:dyDescent="0.2">
      <c r="AM8773" s="31"/>
      <c r="AN8773" s="31"/>
      <c r="AO8773" s="31"/>
      <c r="AP8773" s="31"/>
      <c r="AQ8773" s="31"/>
      <c r="AR8773" s="31"/>
      <c r="AS8773" s="31"/>
      <c r="AT8773" s="31"/>
      <c r="AU8773" s="31"/>
      <c r="AV8773" s="31"/>
      <c r="AW8773" s="31"/>
      <c r="AX8773" s="31"/>
    </row>
    <row r="8774" spans="39:50" x14ac:dyDescent="0.2">
      <c r="AM8774" s="31"/>
      <c r="AN8774" s="31"/>
      <c r="AO8774" s="31"/>
      <c r="AP8774" s="31"/>
      <c r="AQ8774" s="31"/>
      <c r="AR8774" s="31"/>
      <c r="AS8774" s="31"/>
      <c r="AT8774" s="31"/>
      <c r="AU8774" s="31"/>
      <c r="AV8774" s="31"/>
      <c r="AW8774" s="31"/>
      <c r="AX8774" s="31"/>
    </row>
    <row r="8775" spans="39:50" x14ac:dyDescent="0.2">
      <c r="AM8775" s="31"/>
      <c r="AN8775" s="31"/>
      <c r="AO8775" s="31"/>
      <c r="AP8775" s="31"/>
      <c r="AQ8775" s="31"/>
      <c r="AR8775" s="31"/>
      <c r="AS8775" s="31"/>
      <c r="AT8775" s="31"/>
      <c r="AU8775" s="31"/>
      <c r="AV8775" s="31"/>
      <c r="AW8775" s="31"/>
      <c r="AX8775" s="31"/>
    </row>
    <row r="8776" spans="39:50" x14ac:dyDescent="0.2">
      <c r="AM8776" s="31"/>
      <c r="AN8776" s="31"/>
      <c r="AO8776" s="31"/>
      <c r="AP8776" s="31"/>
      <c r="AQ8776" s="31"/>
      <c r="AR8776" s="31"/>
      <c r="AS8776" s="31"/>
      <c r="AT8776" s="31"/>
      <c r="AU8776" s="31"/>
      <c r="AV8776" s="31"/>
      <c r="AW8776" s="31"/>
      <c r="AX8776" s="31"/>
    </row>
    <row r="8777" spans="39:50" x14ac:dyDescent="0.2">
      <c r="AM8777" s="31"/>
      <c r="AN8777" s="31"/>
      <c r="AO8777" s="31"/>
      <c r="AP8777" s="31"/>
      <c r="AQ8777" s="31"/>
      <c r="AR8777" s="31"/>
      <c r="AS8777" s="31"/>
      <c r="AT8777" s="31"/>
      <c r="AU8777" s="31"/>
      <c r="AV8777" s="31"/>
      <c r="AW8777" s="31"/>
      <c r="AX8777" s="31"/>
    </row>
    <row r="8778" spans="39:50" x14ac:dyDescent="0.2">
      <c r="AM8778" s="31"/>
      <c r="AN8778" s="31"/>
      <c r="AO8778" s="31"/>
      <c r="AP8778" s="31"/>
      <c r="AQ8778" s="31"/>
      <c r="AR8778" s="31"/>
      <c r="AS8778" s="31"/>
      <c r="AT8778" s="31"/>
      <c r="AU8778" s="31"/>
      <c r="AV8778" s="31"/>
      <c r="AW8778" s="31"/>
      <c r="AX8778" s="31"/>
    </row>
    <row r="8779" spans="39:50" x14ac:dyDescent="0.2">
      <c r="AM8779" s="31"/>
      <c r="AN8779" s="31"/>
      <c r="AO8779" s="31"/>
      <c r="AP8779" s="31"/>
      <c r="AQ8779" s="31"/>
      <c r="AR8779" s="31"/>
      <c r="AS8779" s="31"/>
      <c r="AT8779" s="31"/>
      <c r="AU8779" s="31"/>
      <c r="AV8779" s="31"/>
      <c r="AW8779" s="31"/>
      <c r="AX8779" s="31"/>
    </row>
    <row r="8780" spans="39:50" x14ac:dyDescent="0.2">
      <c r="AM8780" s="31"/>
      <c r="AN8780" s="31"/>
      <c r="AO8780" s="31"/>
      <c r="AP8780" s="31"/>
      <c r="AQ8780" s="31"/>
      <c r="AR8780" s="31"/>
      <c r="AS8780" s="31"/>
      <c r="AT8780" s="31"/>
      <c r="AU8780" s="31"/>
      <c r="AV8780" s="31"/>
      <c r="AW8780" s="31"/>
      <c r="AX8780" s="31"/>
    </row>
    <row r="8781" spans="39:50" x14ac:dyDescent="0.2">
      <c r="AM8781" s="31"/>
      <c r="AN8781" s="31"/>
      <c r="AO8781" s="31"/>
      <c r="AP8781" s="31"/>
      <c r="AQ8781" s="31"/>
      <c r="AR8781" s="31"/>
      <c r="AS8781" s="31"/>
      <c r="AT8781" s="31"/>
      <c r="AU8781" s="31"/>
      <c r="AV8781" s="31"/>
      <c r="AW8781" s="31"/>
      <c r="AX8781" s="31"/>
    </row>
    <row r="8782" spans="39:50" x14ac:dyDescent="0.2">
      <c r="AM8782" s="31"/>
      <c r="AN8782" s="31"/>
      <c r="AO8782" s="31"/>
      <c r="AP8782" s="31"/>
      <c r="AQ8782" s="31"/>
      <c r="AR8782" s="31"/>
      <c r="AS8782" s="31"/>
      <c r="AT8782" s="31"/>
      <c r="AU8782" s="31"/>
      <c r="AV8782" s="31"/>
      <c r="AW8782" s="31"/>
      <c r="AX8782" s="31"/>
    </row>
    <row r="8783" spans="39:50" x14ac:dyDescent="0.2">
      <c r="AM8783" s="31"/>
      <c r="AN8783" s="31"/>
      <c r="AO8783" s="31"/>
      <c r="AP8783" s="31"/>
      <c r="AQ8783" s="31"/>
      <c r="AR8783" s="31"/>
      <c r="AS8783" s="31"/>
      <c r="AT8783" s="31"/>
      <c r="AU8783" s="31"/>
      <c r="AV8783" s="31"/>
      <c r="AW8783" s="31"/>
      <c r="AX8783" s="31"/>
    </row>
    <row r="8784" spans="39:50" x14ac:dyDescent="0.2">
      <c r="AM8784" s="31"/>
      <c r="AN8784" s="31"/>
      <c r="AO8784" s="31"/>
      <c r="AP8784" s="31"/>
      <c r="AQ8784" s="31"/>
      <c r="AR8784" s="31"/>
      <c r="AS8784" s="31"/>
      <c r="AT8784" s="31"/>
      <c r="AU8784" s="31"/>
      <c r="AV8784" s="31"/>
      <c r="AW8784" s="31"/>
      <c r="AX8784" s="31"/>
    </row>
    <row r="8785" spans="39:50" x14ac:dyDescent="0.2">
      <c r="AM8785" s="31"/>
      <c r="AN8785" s="31"/>
      <c r="AO8785" s="31"/>
      <c r="AP8785" s="31"/>
      <c r="AQ8785" s="31"/>
      <c r="AR8785" s="31"/>
      <c r="AS8785" s="31"/>
      <c r="AT8785" s="31"/>
      <c r="AU8785" s="31"/>
      <c r="AV8785" s="31"/>
      <c r="AW8785" s="31"/>
      <c r="AX8785" s="31"/>
    </row>
    <row r="8786" spans="39:50" x14ac:dyDescent="0.2">
      <c r="AM8786" s="31"/>
      <c r="AN8786" s="31"/>
      <c r="AO8786" s="31"/>
      <c r="AP8786" s="31"/>
      <c r="AQ8786" s="31"/>
      <c r="AR8786" s="31"/>
      <c r="AS8786" s="31"/>
      <c r="AT8786" s="31"/>
      <c r="AU8786" s="31"/>
      <c r="AV8786" s="31"/>
      <c r="AW8786" s="31"/>
      <c r="AX8786" s="31"/>
    </row>
    <row r="8787" spans="39:50" x14ac:dyDescent="0.2">
      <c r="AM8787" s="31"/>
      <c r="AN8787" s="31"/>
      <c r="AO8787" s="31"/>
      <c r="AP8787" s="31"/>
      <c r="AQ8787" s="31"/>
      <c r="AR8787" s="31"/>
      <c r="AS8787" s="31"/>
      <c r="AT8787" s="31"/>
      <c r="AU8787" s="31"/>
      <c r="AV8787" s="31"/>
      <c r="AW8787" s="31"/>
      <c r="AX8787" s="31"/>
    </row>
    <row r="8788" spans="39:50" x14ac:dyDescent="0.2">
      <c r="AM8788" s="31"/>
      <c r="AN8788" s="31"/>
      <c r="AO8788" s="31"/>
      <c r="AP8788" s="31"/>
      <c r="AQ8788" s="31"/>
      <c r="AR8788" s="31"/>
      <c r="AS8788" s="31"/>
      <c r="AT8788" s="31"/>
      <c r="AU8788" s="31"/>
      <c r="AV8788" s="31"/>
      <c r="AW8788" s="31"/>
      <c r="AX8788" s="31"/>
    </row>
    <row r="8789" spans="39:50" x14ac:dyDescent="0.2">
      <c r="AM8789" s="31"/>
      <c r="AN8789" s="31"/>
      <c r="AO8789" s="31"/>
      <c r="AP8789" s="31"/>
      <c r="AQ8789" s="31"/>
      <c r="AR8789" s="31"/>
      <c r="AS8789" s="31"/>
      <c r="AT8789" s="31"/>
      <c r="AU8789" s="31"/>
      <c r="AV8789" s="31"/>
      <c r="AW8789" s="31"/>
      <c r="AX8789" s="31"/>
    </row>
    <row r="8790" spans="39:50" x14ac:dyDescent="0.2">
      <c r="AM8790" s="31"/>
      <c r="AN8790" s="31"/>
      <c r="AO8790" s="31"/>
      <c r="AP8790" s="31"/>
      <c r="AQ8790" s="31"/>
      <c r="AR8790" s="31"/>
      <c r="AS8790" s="31"/>
      <c r="AT8790" s="31"/>
      <c r="AU8790" s="31"/>
      <c r="AV8790" s="31"/>
      <c r="AW8790" s="31"/>
      <c r="AX8790" s="31"/>
    </row>
    <row r="8791" spans="39:50" x14ac:dyDescent="0.2">
      <c r="AM8791" s="31"/>
      <c r="AN8791" s="31"/>
      <c r="AO8791" s="31"/>
      <c r="AP8791" s="31"/>
      <c r="AQ8791" s="31"/>
      <c r="AR8791" s="31"/>
      <c r="AS8791" s="31"/>
      <c r="AT8791" s="31"/>
      <c r="AU8791" s="31"/>
      <c r="AV8791" s="31"/>
      <c r="AW8791" s="31"/>
      <c r="AX8791" s="31"/>
    </row>
    <row r="8792" spans="39:50" x14ac:dyDescent="0.2">
      <c r="AM8792" s="31"/>
      <c r="AN8792" s="31"/>
      <c r="AO8792" s="31"/>
      <c r="AP8792" s="31"/>
      <c r="AQ8792" s="31"/>
      <c r="AR8792" s="31"/>
      <c r="AS8792" s="31"/>
      <c r="AT8792" s="31"/>
      <c r="AU8792" s="31"/>
      <c r="AV8792" s="31"/>
      <c r="AW8792" s="31"/>
      <c r="AX8792" s="31"/>
    </row>
    <row r="8793" spans="39:50" x14ac:dyDescent="0.2">
      <c r="AM8793" s="31"/>
      <c r="AN8793" s="31"/>
      <c r="AO8793" s="31"/>
      <c r="AP8793" s="31"/>
      <c r="AQ8793" s="31"/>
      <c r="AR8793" s="31"/>
      <c r="AS8793" s="31"/>
      <c r="AT8793" s="31"/>
      <c r="AU8793" s="31"/>
      <c r="AV8793" s="31"/>
      <c r="AW8793" s="31"/>
      <c r="AX8793" s="31"/>
    </row>
    <row r="8794" spans="39:50" x14ac:dyDescent="0.2">
      <c r="AM8794" s="31"/>
      <c r="AN8794" s="31"/>
      <c r="AO8794" s="31"/>
      <c r="AP8794" s="31"/>
      <c r="AQ8794" s="31"/>
      <c r="AR8794" s="31"/>
      <c r="AS8794" s="31"/>
      <c r="AT8794" s="31"/>
      <c r="AU8794" s="31"/>
      <c r="AV8794" s="31"/>
      <c r="AW8794" s="31"/>
      <c r="AX8794" s="31"/>
    </row>
    <row r="8795" spans="39:50" x14ac:dyDescent="0.2">
      <c r="AM8795" s="31"/>
      <c r="AN8795" s="31"/>
      <c r="AO8795" s="31"/>
      <c r="AP8795" s="31"/>
      <c r="AQ8795" s="31"/>
      <c r="AR8795" s="31"/>
      <c r="AS8795" s="31"/>
      <c r="AT8795" s="31"/>
      <c r="AU8795" s="31"/>
      <c r="AV8795" s="31"/>
      <c r="AW8795" s="31"/>
      <c r="AX8795" s="31"/>
    </row>
    <row r="8796" spans="39:50" x14ac:dyDescent="0.2">
      <c r="AM8796" s="31"/>
      <c r="AN8796" s="31"/>
      <c r="AO8796" s="31"/>
      <c r="AP8796" s="31"/>
      <c r="AQ8796" s="31"/>
      <c r="AR8796" s="31"/>
      <c r="AS8796" s="31"/>
      <c r="AT8796" s="31"/>
      <c r="AU8796" s="31"/>
      <c r="AV8796" s="31"/>
      <c r="AW8796" s="31"/>
      <c r="AX8796" s="31"/>
    </row>
    <row r="8797" spans="39:50" x14ac:dyDescent="0.2">
      <c r="AM8797" s="31"/>
      <c r="AN8797" s="31"/>
      <c r="AO8797" s="31"/>
      <c r="AP8797" s="31"/>
      <c r="AQ8797" s="31"/>
      <c r="AR8797" s="31"/>
      <c r="AS8797" s="31"/>
      <c r="AT8797" s="31"/>
      <c r="AU8797" s="31"/>
      <c r="AV8797" s="31"/>
      <c r="AW8797" s="31"/>
      <c r="AX8797" s="31"/>
    </row>
    <row r="8798" spans="39:50" x14ac:dyDescent="0.2">
      <c r="AM8798" s="31"/>
      <c r="AN8798" s="31"/>
      <c r="AO8798" s="31"/>
      <c r="AP8798" s="31"/>
      <c r="AQ8798" s="31"/>
      <c r="AR8798" s="31"/>
      <c r="AS8798" s="31"/>
      <c r="AT8798" s="31"/>
      <c r="AU8798" s="31"/>
      <c r="AV8798" s="31"/>
      <c r="AW8798" s="31"/>
      <c r="AX8798" s="31"/>
    </row>
    <row r="8799" spans="39:50" x14ac:dyDescent="0.2">
      <c r="AM8799" s="31"/>
      <c r="AN8799" s="31"/>
      <c r="AO8799" s="31"/>
      <c r="AP8799" s="31"/>
      <c r="AQ8799" s="31"/>
      <c r="AR8799" s="31"/>
      <c r="AS8799" s="31"/>
      <c r="AT8799" s="31"/>
      <c r="AU8799" s="31"/>
      <c r="AV8799" s="31"/>
      <c r="AW8799" s="31"/>
      <c r="AX8799" s="31"/>
    </row>
    <row r="8800" spans="39:50" x14ac:dyDescent="0.2">
      <c r="AM8800" s="31"/>
      <c r="AN8800" s="31"/>
      <c r="AO8800" s="31"/>
      <c r="AP8800" s="31"/>
      <c r="AQ8800" s="31"/>
      <c r="AR8800" s="31"/>
      <c r="AS8800" s="31"/>
      <c r="AT8800" s="31"/>
      <c r="AU8800" s="31"/>
      <c r="AV8800" s="31"/>
      <c r="AW8800" s="31"/>
      <c r="AX8800" s="31"/>
    </row>
    <row r="8801" spans="39:50" x14ac:dyDescent="0.2">
      <c r="AM8801" s="31"/>
      <c r="AN8801" s="31"/>
      <c r="AO8801" s="31"/>
      <c r="AP8801" s="31"/>
      <c r="AQ8801" s="31"/>
      <c r="AR8801" s="31"/>
      <c r="AS8801" s="31"/>
      <c r="AT8801" s="31"/>
      <c r="AU8801" s="31"/>
      <c r="AV8801" s="31"/>
      <c r="AW8801" s="31"/>
      <c r="AX8801" s="31"/>
    </row>
    <row r="8802" spans="39:50" x14ac:dyDescent="0.2">
      <c r="AM8802" s="31"/>
      <c r="AN8802" s="31"/>
      <c r="AO8802" s="31"/>
      <c r="AP8802" s="31"/>
      <c r="AQ8802" s="31"/>
      <c r="AR8802" s="31"/>
      <c r="AS8802" s="31"/>
      <c r="AT8802" s="31"/>
      <c r="AU8802" s="31"/>
      <c r="AV8802" s="31"/>
      <c r="AW8802" s="31"/>
      <c r="AX8802" s="31"/>
    </row>
    <row r="8803" spans="39:50" x14ac:dyDescent="0.2">
      <c r="AM8803" s="31"/>
      <c r="AN8803" s="31"/>
      <c r="AO8803" s="31"/>
      <c r="AP8803" s="31"/>
      <c r="AQ8803" s="31"/>
      <c r="AR8803" s="31"/>
      <c r="AS8803" s="31"/>
      <c r="AT8803" s="31"/>
      <c r="AU8803" s="31"/>
      <c r="AV8803" s="31"/>
      <c r="AW8803" s="31"/>
      <c r="AX8803" s="31"/>
    </row>
    <row r="8804" spans="39:50" x14ac:dyDescent="0.2">
      <c r="AM8804" s="31"/>
      <c r="AN8804" s="31"/>
      <c r="AO8804" s="31"/>
      <c r="AP8804" s="31"/>
      <c r="AQ8804" s="31"/>
      <c r="AR8804" s="31"/>
      <c r="AS8804" s="31"/>
      <c r="AT8804" s="31"/>
      <c r="AU8804" s="31"/>
      <c r="AV8804" s="31"/>
      <c r="AW8804" s="31"/>
      <c r="AX8804" s="31"/>
    </row>
    <row r="8805" spans="39:50" x14ac:dyDescent="0.2">
      <c r="AM8805" s="31"/>
      <c r="AN8805" s="31"/>
      <c r="AO8805" s="31"/>
      <c r="AP8805" s="31"/>
      <c r="AQ8805" s="31"/>
      <c r="AR8805" s="31"/>
      <c r="AS8805" s="31"/>
      <c r="AT8805" s="31"/>
      <c r="AU8805" s="31"/>
      <c r="AV8805" s="31"/>
      <c r="AW8805" s="31"/>
      <c r="AX8805" s="31"/>
    </row>
    <row r="8806" spans="39:50" x14ac:dyDescent="0.2">
      <c r="AM8806" s="31"/>
      <c r="AN8806" s="31"/>
      <c r="AO8806" s="31"/>
      <c r="AP8806" s="31"/>
      <c r="AQ8806" s="31"/>
      <c r="AR8806" s="31"/>
      <c r="AS8806" s="31"/>
      <c r="AT8806" s="31"/>
      <c r="AU8806" s="31"/>
      <c r="AV8806" s="31"/>
      <c r="AW8806" s="31"/>
      <c r="AX8806" s="31"/>
    </row>
    <row r="8807" spans="39:50" x14ac:dyDescent="0.2">
      <c r="AM8807" s="31"/>
      <c r="AN8807" s="31"/>
      <c r="AO8807" s="31"/>
      <c r="AP8807" s="31"/>
      <c r="AQ8807" s="31"/>
      <c r="AR8807" s="31"/>
      <c r="AS8807" s="31"/>
      <c r="AT8807" s="31"/>
      <c r="AU8807" s="31"/>
      <c r="AV8807" s="31"/>
      <c r="AW8807" s="31"/>
      <c r="AX8807" s="31"/>
    </row>
    <row r="8808" spans="39:50" x14ac:dyDescent="0.2">
      <c r="AM8808" s="31"/>
      <c r="AN8808" s="31"/>
      <c r="AO8808" s="31"/>
      <c r="AP8808" s="31"/>
      <c r="AQ8808" s="31"/>
      <c r="AR8808" s="31"/>
      <c r="AS8808" s="31"/>
      <c r="AT8808" s="31"/>
      <c r="AU8808" s="31"/>
      <c r="AV8808" s="31"/>
      <c r="AW8808" s="31"/>
      <c r="AX8808" s="31"/>
    </row>
    <row r="8809" spans="39:50" x14ac:dyDescent="0.2">
      <c r="AM8809" s="31"/>
      <c r="AN8809" s="31"/>
      <c r="AO8809" s="31"/>
      <c r="AP8809" s="31"/>
      <c r="AQ8809" s="31"/>
      <c r="AR8809" s="31"/>
      <c r="AS8809" s="31"/>
      <c r="AT8809" s="31"/>
      <c r="AU8809" s="31"/>
      <c r="AV8809" s="31"/>
      <c r="AW8809" s="31"/>
      <c r="AX8809" s="31"/>
    </row>
    <row r="8810" spans="39:50" x14ac:dyDescent="0.2">
      <c r="AM8810" s="31"/>
      <c r="AN8810" s="31"/>
      <c r="AO8810" s="31"/>
      <c r="AP8810" s="31"/>
      <c r="AQ8810" s="31"/>
      <c r="AR8810" s="31"/>
      <c r="AS8810" s="31"/>
      <c r="AT8810" s="31"/>
      <c r="AU8810" s="31"/>
      <c r="AV8810" s="31"/>
      <c r="AW8810" s="31"/>
      <c r="AX8810" s="31"/>
    </row>
    <row r="8811" spans="39:50" x14ac:dyDescent="0.2">
      <c r="AM8811" s="31"/>
      <c r="AN8811" s="31"/>
      <c r="AO8811" s="31"/>
      <c r="AP8811" s="31"/>
      <c r="AQ8811" s="31"/>
      <c r="AR8811" s="31"/>
      <c r="AS8811" s="31"/>
      <c r="AT8811" s="31"/>
      <c r="AU8811" s="31"/>
      <c r="AV8811" s="31"/>
      <c r="AW8811" s="31"/>
      <c r="AX8811" s="31"/>
    </row>
    <row r="8812" spans="39:50" x14ac:dyDescent="0.2">
      <c r="AM8812" s="31"/>
      <c r="AN8812" s="31"/>
      <c r="AO8812" s="31"/>
      <c r="AP8812" s="31"/>
      <c r="AQ8812" s="31"/>
      <c r="AR8812" s="31"/>
      <c r="AS8812" s="31"/>
      <c r="AT8812" s="31"/>
      <c r="AU8812" s="31"/>
      <c r="AV8812" s="31"/>
      <c r="AW8812" s="31"/>
      <c r="AX8812" s="31"/>
    </row>
    <row r="8813" spans="39:50" x14ac:dyDescent="0.2">
      <c r="AM8813" s="31"/>
      <c r="AN8813" s="31"/>
      <c r="AO8813" s="31"/>
      <c r="AP8813" s="31"/>
      <c r="AQ8813" s="31"/>
      <c r="AR8813" s="31"/>
      <c r="AS8813" s="31"/>
      <c r="AT8813" s="31"/>
      <c r="AU8813" s="31"/>
      <c r="AV8813" s="31"/>
      <c r="AW8813" s="31"/>
      <c r="AX8813" s="31"/>
    </row>
    <row r="8814" spans="39:50" x14ac:dyDescent="0.2">
      <c r="AM8814" s="31"/>
      <c r="AN8814" s="31"/>
      <c r="AO8814" s="31"/>
      <c r="AP8814" s="31"/>
      <c r="AQ8814" s="31"/>
      <c r="AR8814" s="31"/>
      <c r="AS8814" s="31"/>
      <c r="AT8814" s="31"/>
      <c r="AU8814" s="31"/>
      <c r="AV8814" s="31"/>
      <c r="AW8814" s="31"/>
      <c r="AX8814" s="31"/>
    </row>
    <row r="8815" spans="39:50" x14ac:dyDescent="0.2">
      <c r="AM8815" s="31"/>
      <c r="AN8815" s="31"/>
      <c r="AO8815" s="31"/>
      <c r="AP8815" s="31"/>
      <c r="AQ8815" s="31"/>
      <c r="AR8815" s="31"/>
      <c r="AS8815" s="31"/>
      <c r="AT8815" s="31"/>
      <c r="AU8815" s="31"/>
      <c r="AV8815" s="31"/>
      <c r="AW8815" s="31"/>
      <c r="AX8815" s="31"/>
    </row>
    <row r="8816" spans="39:50" x14ac:dyDescent="0.2">
      <c r="AM8816" s="31"/>
      <c r="AN8816" s="31"/>
      <c r="AO8816" s="31"/>
      <c r="AP8816" s="31"/>
      <c r="AQ8816" s="31"/>
      <c r="AR8816" s="31"/>
      <c r="AS8816" s="31"/>
      <c r="AT8816" s="31"/>
      <c r="AU8816" s="31"/>
      <c r="AV8816" s="31"/>
      <c r="AW8816" s="31"/>
      <c r="AX8816" s="31"/>
    </row>
    <row r="8817" spans="39:50" x14ac:dyDescent="0.2">
      <c r="AM8817" s="31"/>
      <c r="AN8817" s="31"/>
      <c r="AO8817" s="31"/>
      <c r="AP8817" s="31"/>
      <c r="AQ8817" s="31"/>
      <c r="AR8817" s="31"/>
      <c r="AS8817" s="31"/>
      <c r="AT8817" s="31"/>
      <c r="AU8817" s="31"/>
      <c r="AV8817" s="31"/>
      <c r="AW8817" s="31"/>
      <c r="AX8817" s="31"/>
    </row>
    <row r="8818" spans="39:50" x14ac:dyDescent="0.2">
      <c r="AM8818" s="31"/>
      <c r="AN8818" s="31"/>
      <c r="AO8818" s="31"/>
      <c r="AP8818" s="31"/>
      <c r="AQ8818" s="31"/>
      <c r="AR8818" s="31"/>
      <c r="AS8818" s="31"/>
      <c r="AT8818" s="31"/>
      <c r="AU8818" s="31"/>
      <c r="AV8818" s="31"/>
      <c r="AW8818" s="31"/>
      <c r="AX8818" s="31"/>
    </row>
    <row r="8819" spans="39:50" x14ac:dyDescent="0.2">
      <c r="AM8819" s="31"/>
      <c r="AN8819" s="31"/>
      <c r="AO8819" s="31"/>
      <c r="AP8819" s="31"/>
      <c r="AQ8819" s="31"/>
      <c r="AR8819" s="31"/>
      <c r="AS8819" s="31"/>
      <c r="AT8819" s="31"/>
      <c r="AU8819" s="31"/>
      <c r="AV8819" s="31"/>
      <c r="AW8819" s="31"/>
      <c r="AX8819" s="31"/>
    </row>
    <row r="8820" spans="39:50" x14ac:dyDescent="0.2">
      <c r="AM8820" s="31"/>
      <c r="AN8820" s="31"/>
      <c r="AO8820" s="31"/>
      <c r="AP8820" s="31"/>
      <c r="AQ8820" s="31"/>
      <c r="AR8820" s="31"/>
      <c r="AS8820" s="31"/>
      <c r="AT8820" s="31"/>
      <c r="AU8820" s="31"/>
      <c r="AV8820" s="31"/>
      <c r="AW8820" s="31"/>
      <c r="AX8820" s="31"/>
    </row>
    <row r="8821" spans="39:50" x14ac:dyDescent="0.2">
      <c r="AM8821" s="31"/>
      <c r="AN8821" s="31"/>
      <c r="AO8821" s="31"/>
      <c r="AP8821" s="31"/>
      <c r="AQ8821" s="31"/>
      <c r="AR8821" s="31"/>
      <c r="AS8821" s="31"/>
      <c r="AT8821" s="31"/>
      <c r="AU8821" s="31"/>
      <c r="AV8821" s="31"/>
      <c r="AW8821" s="31"/>
      <c r="AX8821" s="31"/>
    </row>
    <row r="8822" spans="39:50" x14ac:dyDescent="0.2">
      <c r="AM8822" s="31"/>
      <c r="AN8822" s="31"/>
      <c r="AO8822" s="31"/>
      <c r="AP8822" s="31"/>
      <c r="AQ8822" s="31"/>
      <c r="AR8822" s="31"/>
      <c r="AS8822" s="31"/>
      <c r="AT8822" s="31"/>
      <c r="AU8822" s="31"/>
      <c r="AV8822" s="31"/>
      <c r="AW8822" s="31"/>
      <c r="AX8822" s="31"/>
    </row>
    <row r="8823" spans="39:50" x14ac:dyDescent="0.2">
      <c r="AM8823" s="31"/>
      <c r="AN8823" s="31"/>
      <c r="AO8823" s="31"/>
      <c r="AP8823" s="31"/>
      <c r="AQ8823" s="31"/>
      <c r="AR8823" s="31"/>
      <c r="AS8823" s="31"/>
      <c r="AT8823" s="31"/>
      <c r="AU8823" s="31"/>
      <c r="AV8823" s="31"/>
      <c r="AW8823" s="31"/>
      <c r="AX8823" s="31"/>
    </row>
    <row r="8824" spans="39:50" x14ac:dyDescent="0.2">
      <c r="AM8824" s="31"/>
      <c r="AN8824" s="31"/>
      <c r="AO8824" s="31"/>
      <c r="AP8824" s="31"/>
      <c r="AQ8824" s="31"/>
      <c r="AR8824" s="31"/>
      <c r="AS8824" s="31"/>
      <c r="AT8824" s="31"/>
      <c r="AU8824" s="31"/>
      <c r="AV8824" s="31"/>
      <c r="AW8824" s="31"/>
      <c r="AX8824" s="31"/>
    </row>
    <row r="8825" spans="39:50" x14ac:dyDescent="0.2">
      <c r="AM8825" s="31"/>
      <c r="AN8825" s="31"/>
      <c r="AO8825" s="31"/>
      <c r="AP8825" s="31"/>
      <c r="AQ8825" s="31"/>
      <c r="AR8825" s="31"/>
      <c r="AS8825" s="31"/>
      <c r="AT8825" s="31"/>
      <c r="AU8825" s="31"/>
      <c r="AV8825" s="31"/>
      <c r="AW8825" s="31"/>
      <c r="AX8825" s="31"/>
    </row>
    <row r="8826" spans="39:50" x14ac:dyDescent="0.2">
      <c r="AM8826" s="31"/>
      <c r="AN8826" s="31"/>
      <c r="AO8826" s="31"/>
      <c r="AP8826" s="31"/>
      <c r="AQ8826" s="31"/>
      <c r="AR8826" s="31"/>
      <c r="AS8826" s="31"/>
      <c r="AT8826" s="31"/>
      <c r="AU8826" s="31"/>
      <c r="AV8826" s="31"/>
      <c r="AW8826" s="31"/>
      <c r="AX8826" s="31"/>
    </row>
    <row r="8827" spans="39:50" x14ac:dyDescent="0.2">
      <c r="AM8827" s="31"/>
      <c r="AN8827" s="31"/>
      <c r="AO8827" s="31"/>
      <c r="AP8827" s="31"/>
      <c r="AQ8827" s="31"/>
      <c r="AR8827" s="31"/>
      <c r="AS8827" s="31"/>
      <c r="AT8827" s="31"/>
      <c r="AU8827" s="31"/>
      <c r="AV8827" s="31"/>
      <c r="AW8827" s="31"/>
      <c r="AX8827" s="31"/>
    </row>
    <row r="8828" spans="39:50" x14ac:dyDescent="0.2">
      <c r="AM8828" s="31"/>
      <c r="AN8828" s="31"/>
      <c r="AO8828" s="31"/>
      <c r="AP8828" s="31"/>
      <c r="AQ8828" s="31"/>
      <c r="AR8828" s="31"/>
      <c r="AS8828" s="31"/>
      <c r="AT8828" s="31"/>
      <c r="AU8828" s="31"/>
      <c r="AV8828" s="31"/>
      <c r="AW8828" s="31"/>
      <c r="AX8828" s="31"/>
    </row>
    <row r="8829" spans="39:50" x14ac:dyDescent="0.2">
      <c r="AM8829" s="31"/>
      <c r="AN8829" s="31"/>
      <c r="AO8829" s="31"/>
      <c r="AP8829" s="31"/>
      <c r="AQ8829" s="31"/>
      <c r="AR8829" s="31"/>
      <c r="AS8829" s="31"/>
      <c r="AT8829" s="31"/>
      <c r="AU8829" s="31"/>
      <c r="AV8829" s="31"/>
      <c r="AW8829" s="31"/>
      <c r="AX8829" s="31"/>
    </row>
    <row r="8830" spans="39:50" x14ac:dyDescent="0.2">
      <c r="AM8830" s="31"/>
      <c r="AN8830" s="31"/>
      <c r="AO8830" s="31"/>
      <c r="AP8830" s="31"/>
      <c r="AQ8830" s="31"/>
      <c r="AR8830" s="31"/>
      <c r="AS8830" s="31"/>
      <c r="AT8830" s="31"/>
      <c r="AU8830" s="31"/>
      <c r="AV8830" s="31"/>
      <c r="AW8830" s="31"/>
      <c r="AX8830" s="31"/>
    </row>
    <row r="8831" spans="39:50" x14ac:dyDescent="0.2">
      <c r="AM8831" s="31"/>
      <c r="AN8831" s="31"/>
      <c r="AO8831" s="31"/>
      <c r="AP8831" s="31"/>
      <c r="AQ8831" s="31"/>
      <c r="AR8831" s="31"/>
      <c r="AS8831" s="31"/>
      <c r="AT8831" s="31"/>
      <c r="AU8831" s="31"/>
      <c r="AV8831" s="31"/>
      <c r="AW8831" s="31"/>
      <c r="AX8831" s="31"/>
    </row>
    <row r="8832" spans="39:50" x14ac:dyDescent="0.2">
      <c r="AM8832" s="31"/>
      <c r="AN8832" s="31"/>
      <c r="AO8832" s="31"/>
      <c r="AP8832" s="31"/>
      <c r="AQ8832" s="31"/>
      <c r="AR8832" s="31"/>
      <c r="AS8832" s="31"/>
      <c r="AT8832" s="31"/>
      <c r="AU8832" s="31"/>
      <c r="AV8832" s="31"/>
      <c r="AW8832" s="31"/>
      <c r="AX8832" s="31"/>
    </row>
    <row r="8833" spans="39:50" x14ac:dyDescent="0.2">
      <c r="AM8833" s="31"/>
      <c r="AN8833" s="31"/>
      <c r="AO8833" s="31"/>
      <c r="AP8833" s="31"/>
      <c r="AQ8833" s="31"/>
      <c r="AR8833" s="31"/>
      <c r="AS8833" s="31"/>
      <c r="AT8833" s="31"/>
      <c r="AU8833" s="31"/>
      <c r="AV8833" s="31"/>
      <c r="AW8833" s="31"/>
      <c r="AX8833" s="31"/>
    </row>
    <row r="8834" spans="39:50" x14ac:dyDescent="0.2">
      <c r="AM8834" s="31"/>
      <c r="AN8834" s="31"/>
      <c r="AO8834" s="31"/>
      <c r="AP8834" s="31"/>
      <c r="AQ8834" s="31"/>
      <c r="AR8834" s="31"/>
      <c r="AS8834" s="31"/>
      <c r="AT8834" s="31"/>
      <c r="AU8834" s="31"/>
      <c r="AV8834" s="31"/>
      <c r="AW8834" s="31"/>
      <c r="AX8834" s="31"/>
    </row>
    <row r="8835" spans="39:50" x14ac:dyDescent="0.2">
      <c r="AM8835" s="31"/>
      <c r="AN8835" s="31"/>
      <c r="AO8835" s="31"/>
      <c r="AP8835" s="31"/>
      <c r="AQ8835" s="31"/>
      <c r="AR8835" s="31"/>
      <c r="AS8835" s="31"/>
      <c r="AT8835" s="31"/>
      <c r="AU8835" s="31"/>
      <c r="AV8835" s="31"/>
      <c r="AW8835" s="31"/>
      <c r="AX8835" s="31"/>
    </row>
    <row r="8836" spans="39:50" x14ac:dyDescent="0.2">
      <c r="AM8836" s="31"/>
      <c r="AN8836" s="31"/>
      <c r="AO8836" s="31"/>
      <c r="AP8836" s="31"/>
      <c r="AQ8836" s="31"/>
      <c r="AR8836" s="31"/>
      <c r="AS8836" s="31"/>
      <c r="AT8836" s="31"/>
      <c r="AU8836" s="31"/>
      <c r="AV8836" s="31"/>
      <c r="AW8836" s="31"/>
      <c r="AX8836" s="31"/>
    </row>
    <row r="8837" spans="39:50" x14ac:dyDescent="0.2">
      <c r="AM8837" s="31"/>
      <c r="AN8837" s="31"/>
      <c r="AO8837" s="31"/>
      <c r="AP8837" s="31"/>
      <c r="AQ8837" s="31"/>
      <c r="AR8837" s="31"/>
      <c r="AS8837" s="31"/>
      <c r="AT8837" s="31"/>
      <c r="AU8837" s="31"/>
      <c r="AV8837" s="31"/>
      <c r="AW8837" s="31"/>
      <c r="AX8837" s="31"/>
    </row>
    <row r="8838" spans="39:50" x14ac:dyDescent="0.2">
      <c r="AM8838" s="31"/>
      <c r="AN8838" s="31"/>
      <c r="AO8838" s="31"/>
      <c r="AP8838" s="31"/>
      <c r="AQ8838" s="31"/>
      <c r="AR8838" s="31"/>
      <c r="AS8838" s="31"/>
      <c r="AT8838" s="31"/>
      <c r="AU8838" s="31"/>
      <c r="AV8838" s="31"/>
      <c r="AW8838" s="31"/>
      <c r="AX8838" s="31"/>
    </row>
    <row r="8839" spans="39:50" x14ac:dyDescent="0.2">
      <c r="AM8839" s="31"/>
      <c r="AN8839" s="31"/>
      <c r="AO8839" s="31"/>
      <c r="AP8839" s="31"/>
      <c r="AQ8839" s="31"/>
      <c r="AR8839" s="31"/>
      <c r="AS8839" s="31"/>
      <c r="AT8839" s="31"/>
      <c r="AU8839" s="31"/>
      <c r="AV8839" s="31"/>
      <c r="AW8839" s="31"/>
      <c r="AX8839" s="31"/>
    </row>
    <row r="8840" spans="39:50" x14ac:dyDescent="0.2">
      <c r="AM8840" s="31"/>
      <c r="AN8840" s="31"/>
      <c r="AO8840" s="31"/>
      <c r="AP8840" s="31"/>
      <c r="AQ8840" s="31"/>
      <c r="AR8840" s="31"/>
      <c r="AS8840" s="31"/>
      <c r="AT8840" s="31"/>
      <c r="AU8840" s="31"/>
      <c r="AV8840" s="31"/>
      <c r="AW8840" s="31"/>
      <c r="AX8840" s="31"/>
    </row>
    <row r="8841" spans="39:50" x14ac:dyDescent="0.2">
      <c r="AM8841" s="31"/>
      <c r="AN8841" s="31"/>
      <c r="AO8841" s="31"/>
      <c r="AP8841" s="31"/>
      <c r="AQ8841" s="31"/>
      <c r="AR8841" s="31"/>
      <c r="AS8841" s="31"/>
      <c r="AT8841" s="31"/>
      <c r="AU8841" s="31"/>
      <c r="AV8841" s="31"/>
      <c r="AW8841" s="31"/>
      <c r="AX8841" s="31"/>
    </row>
    <row r="8842" spans="39:50" x14ac:dyDescent="0.2">
      <c r="AM8842" s="31"/>
      <c r="AN8842" s="31"/>
      <c r="AO8842" s="31"/>
      <c r="AP8842" s="31"/>
      <c r="AQ8842" s="31"/>
      <c r="AR8842" s="31"/>
      <c r="AS8842" s="31"/>
      <c r="AT8842" s="31"/>
      <c r="AU8842" s="31"/>
      <c r="AV8842" s="31"/>
      <c r="AW8842" s="31"/>
      <c r="AX8842" s="31"/>
    </row>
    <row r="8843" spans="39:50" x14ac:dyDescent="0.2">
      <c r="AM8843" s="31"/>
      <c r="AN8843" s="31"/>
      <c r="AO8843" s="31"/>
      <c r="AP8843" s="31"/>
      <c r="AQ8843" s="31"/>
      <c r="AR8843" s="31"/>
      <c r="AS8843" s="31"/>
      <c r="AT8843" s="31"/>
      <c r="AU8843" s="31"/>
      <c r="AV8843" s="31"/>
      <c r="AW8843" s="31"/>
      <c r="AX8843" s="31"/>
    </row>
    <row r="8844" spans="39:50" x14ac:dyDescent="0.2">
      <c r="AM8844" s="31"/>
      <c r="AN8844" s="31"/>
      <c r="AO8844" s="31"/>
      <c r="AP8844" s="31"/>
      <c r="AQ8844" s="31"/>
      <c r="AR8844" s="31"/>
      <c r="AS8844" s="31"/>
      <c r="AT8844" s="31"/>
      <c r="AU8844" s="31"/>
      <c r="AV8844" s="31"/>
      <c r="AW8844" s="31"/>
      <c r="AX8844" s="31"/>
    </row>
    <row r="8845" spans="39:50" x14ac:dyDescent="0.2">
      <c r="AM8845" s="31"/>
      <c r="AN8845" s="31"/>
      <c r="AO8845" s="31"/>
      <c r="AP8845" s="31"/>
      <c r="AQ8845" s="31"/>
      <c r="AR8845" s="31"/>
      <c r="AS8845" s="31"/>
      <c r="AT8845" s="31"/>
      <c r="AU8845" s="31"/>
      <c r="AV8845" s="31"/>
      <c r="AW8845" s="31"/>
      <c r="AX8845" s="31"/>
    </row>
    <row r="8846" spans="39:50" x14ac:dyDescent="0.2">
      <c r="AM8846" s="31"/>
      <c r="AN8846" s="31"/>
      <c r="AO8846" s="31"/>
      <c r="AP8846" s="31"/>
      <c r="AQ8846" s="31"/>
      <c r="AR8846" s="31"/>
      <c r="AS8846" s="31"/>
      <c r="AT8846" s="31"/>
      <c r="AU8846" s="31"/>
      <c r="AV8846" s="31"/>
      <c r="AW8846" s="31"/>
      <c r="AX8846" s="31"/>
    </row>
    <row r="8847" spans="39:50" x14ac:dyDescent="0.2">
      <c r="AM8847" s="31"/>
      <c r="AN8847" s="31"/>
      <c r="AO8847" s="31"/>
      <c r="AP8847" s="31"/>
      <c r="AQ8847" s="31"/>
      <c r="AR8847" s="31"/>
      <c r="AS8847" s="31"/>
      <c r="AT8847" s="31"/>
      <c r="AU8847" s="31"/>
      <c r="AV8847" s="31"/>
      <c r="AW8847" s="31"/>
      <c r="AX8847" s="31"/>
    </row>
    <row r="8848" spans="39:50" x14ac:dyDescent="0.2">
      <c r="AM8848" s="31"/>
      <c r="AN8848" s="31"/>
      <c r="AO8848" s="31"/>
      <c r="AP8848" s="31"/>
      <c r="AQ8848" s="31"/>
      <c r="AR8848" s="31"/>
      <c r="AS8848" s="31"/>
      <c r="AT8848" s="31"/>
      <c r="AU8848" s="31"/>
      <c r="AV8848" s="31"/>
      <c r="AW8848" s="31"/>
      <c r="AX8848" s="31"/>
    </row>
    <row r="8849" spans="39:50" x14ac:dyDescent="0.2">
      <c r="AM8849" s="31"/>
      <c r="AN8849" s="31"/>
      <c r="AO8849" s="31"/>
      <c r="AP8849" s="31"/>
      <c r="AQ8849" s="31"/>
      <c r="AR8849" s="31"/>
      <c r="AS8849" s="31"/>
      <c r="AT8849" s="31"/>
      <c r="AU8849" s="31"/>
      <c r="AV8849" s="31"/>
      <c r="AW8849" s="31"/>
      <c r="AX8849" s="31"/>
    </row>
    <row r="8850" spans="39:50" x14ac:dyDescent="0.2">
      <c r="AM8850" s="31"/>
      <c r="AN8850" s="31"/>
      <c r="AO8850" s="31"/>
      <c r="AP8850" s="31"/>
      <c r="AQ8850" s="31"/>
      <c r="AR8850" s="31"/>
      <c r="AS8850" s="31"/>
      <c r="AT8850" s="31"/>
      <c r="AU8850" s="31"/>
      <c r="AV8850" s="31"/>
      <c r="AW8850" s="31"/>
      <c r="AX8850" s="31"/>
    </row>
    <row r="8851" spans="39:50" x14ac:dyDescent="0.2">
      <c r="AM8851" s="31"/>
      <c r="AN8851" s="31"/>
      <c r="AO8851" s="31"/>
      <c r="AP8851" s="31"/>
      <c r="AQ8851" s="31"/>
      <c r="AR8851" s="31"/>
      <c r="AS8851" s="31"/>
      <c r="AT8851" s="31"/>
      <c r="AU8851" s="31"/>
      <c r="AV8851" s="31"/>
      <c r="AW8851" s="31"/>
      <c r="AX8851" s="31"/>
    </row>
    <row r="8852" spans="39:50" x14ac:dyDescent="0.2">
      <c r="AM8852" s="31"/>
      <c r="AN8852" s="31"/>
      <c r="AO8852" s="31"/>
      <c r="AP8852" s="31"/>
      <c r="AQ8852" s="31"/>
      <c r="AR8852" s="31"/>
      <c r="AS8852" s="31"/>
      <c r="AT8852" s="31"/>
      <c r="AU8852" s="31"/>
      <c r="AV8852" s="31"/>
      <c r="AW8852" s="31"/>
      <c r="AX8852" s="31"/>
    </row>
    <row r="8853" spans="39:50" x14ac:dyDescent="0.2">
      <c r="AM8853" s="31"/>
      <c r="AN8853" s="31"/>
      <c r="AO8853" s="31"/>
      <c r="AP8853" s="31"/>
      <c r="AQ8853" s="31"/>
      <c r="AR8853" s="31"/>
      <c r="AS8853" s="31"/>
      <c r="AT8853" s="31"/>
      <c r="AU8853" s="31"/>
      <c r="AV8853" s="31"/>
      <c r="AW8853" s="31"/>
      <c r="AX8853" s="31"/>
    </row>
    <row r="8854" spans="39:50" x14ac:dyDescent="0.2">
      <c r="AM8854" s="31"/>
      <c r="AN8854" s="31"/>
      <c r="AO8854" s="31"/>
      <c r="AP8854" s="31"/>
      <c r="AQ8854" s="31"/>
      <c r="AR8854" s="31"/>
      <c r="AS8854" s="31"/>
      <c r="AT8854" s="31"/>
      <c r="AU8854" s="31"/>
      <c r="AV8854" s="31"/>
      <c r="AW8854" s="31"/>
      <c r="AX8854" s="31"/>
    </row>
    <row r="8855" spans="39:50" x14ac:dyDescent="0.2">
      <c r="AM8855" s="31"/>
      <c r="AN8855" s="31"/>
      <c r="AO8855" s="31"/>
      <c r="AP8855" s="31"/>
      <c r="AQ8855" s="31"/>
      <c r="AR8855" s="31"/>
      <c r="AS8855" s="31"/>
      <c r="AT8855" s="31"/>
      <c r="AU8855" s="31"/>
      <c r="AV8855" s="31"/>
      <c r="AW8855" s="31"/>
      <c r="AX8855" s="31"/>
    </row>
    <row r="8856" spans="39:50" x14ac:dyDescent="0.2">
      <c r="AM8856" s="31"/>
      <c r="AN8856" s="31"/>
      <c r="AO8856" s="31"/>
      <c r="AP8856" s="31"/>
      <c r="AQ8856" s="31"/>
      <c r="AR8856" s="31"/>
      <c r="AS8856" s="31"/>
      <c r="AT8856" s="31"/>
      <c r="AU8856" s="31"/>
      <c r="AV8856" s="31"/>
      <c r="AW8856" s="31"/>
      <c r="AX8856" s="31"/>
    </row>
    <row r="8857" spans="39:50" x14ac:dyDescent="0.2">
      <c r="AM8857" s="31"/>
      <c r="AN8857" s="31"/>
      <c r="AO8857" s="31"/>
      <c r="AP8857" s="31"/>
      <c r="AQ8857" s="31"/>
      <c r="AR8857" s="31"/>
      <c r="AS8857" s="31"/>
      <c r="AT8857" s="31"/>
      <c r="AU8857" s="31"/>
      <c r="AV8857" s="31"/>
      <c r="AW8857" s="31"/>
      <c r="AX8857" s="31"/>
    </row>
    <row r="8858" spans="39:50" x14ac:dyDescent="0.2">
      <c r="AM8858" s="31"/>
      <c r="AN8858" s="31"/>
      <c r="AO8858" s="31"/>
      <c r="AP8858" s="31"/>
      <c r="AQ8858" s="31"/>
      <c r="AR8858" s="31"/>
      <c r="AS8858" s="31"/>
      <c r="AT8858" s="31"/>
      <c r="AU8858" s="31"/>
      <c r="AV8858" s="31"/>
      <c r="AW8858" s="31"/>
      <c r="AX8858" s="31"/>
    </row>
    <row r="8859" spans="39:50" x14ac:dyDescent="0.2">
      <c r="AM8859" s="31"/>
      <c r="AN8859" s="31"/>
      <c r="AO8859" s="31"/>
      <c r="AP8859" s="31"/>
      <c r="AQ8859" s="31"/>
      <c r="AR8859" s="31"/>
      <c r="AS8859" s="31"/>
      <c r="AT8859" s="31"/>
      <c r="AU8859" s="31"/>
      <c r="AV8859" s="31"/>
      <c r="AW8859" s="31"/>
      <c r="AX8859" s="31"/>
    </row>
    <row r="8860" spans="39:50" x14ac:dyDescent="0.2">
      <c r="AM8860" s="31"/>
      <c r="AN8860" s="31"/>
      <c r="AO8860" s="31"/>
      <c r="AP8860" s="31"/>
      <c r="AQ8860" s="31"/>
      <c r="AR8860" s="31"/>
      <c r="AS8860" s="31"/>
      <c r="AT8860" s="31"/>
      <c r="AU8860" s="31"/>
      <c r="AV8860" s="31"/>
      <c r="AW8860" s="31"/>
      <c r="AX8860" s="31"/>
    </row>
    <row r="8861" spans="39:50" x14ac:dyDescent="0.2">
      <c r="AM8861" s="31"/>
      <c r="AN8861" s="31"/>
      <c r="AO8861" s="31"/>
      <c r="AP8861" s="31"/>
      <c r="AQ8861" s="31"/>
      <c r="AR8861" s="31"/>
      <c r="AS8861" s="31"/>
      <c r="AT8861" s="31"/>
      <c r="AU8861" s="31"/>
      <c r="AV8861" s="31"/>
      <c r="AW8861" s="31"/>
      <c r="AX8861" s="31"/>
    </row>
    <row r="8862" spans="39:50" x14ac:dyDescent="0.2">
      <c r="AM8862" s="31"/>
      <c r="AN8862" s="31"/>
      <c r="AO8862" s="31"/>
      <c r="AP8862" s="31"/>
      <c r="AQ8862" s="31"/>
      <c r="AR8862" s="31"/>
      <c r="AS8862" s="31"/>
      <c r="AT8862" s="31"/>
      <c r="AU8862" s="31"/>
      <c r="AV8862" s="31"/>
      <c r="AW8862" s="31"/>
      <c r="AX8862" s="31"/>
    </row>
    <row r="8863" spans="39:50" x14ac:dyDescent="0.2">
      <c r="AM8863" s="31"/>
      <c r="AN8863" s="31"/>
      <c r="AO8863" s="31"/>
      <c r="AP8863" s="31"/>
      <c r="AQ8863" s="31"/>
      <c r="AR8863" s="31"/>
      <c r="AS8863" s="31"/>
      <c r="AT8863" s="31"/>
      <c r="AU8863" s="31"/>
      <c r="AV8863" s="31"/>
      <c r="AW8863" s="31"/>
      <c r="AX8863" s="31"/>
    </row>
    <row r="8864" spans="39:50" x14ac:dyDescent="0.2">
      <c r="AM8864" s="31"/>
      <c r="AN8864" s="31"/>
      <c r="AO8864" s="31"/>
      <c r="AP8864" s="31"/>
      <c r="AQ8864" s="31"/>
      <c r="AR8864" s="31"/>
      <c r="AS8864" s="31"/>
      <c r="AT8864" s="31"/>
      <c r="AU8864" s="31"/>
      <c r="AV8864" s="31"/>
      <c r="AW8864" s="31"/>
      <c r="AX8864" s="31"/>
    </row>
    <row r="8865" spans="39:50" x14ac:dyDescent="0.2">
      <c r="AM8865" s="31"/>
      <c r="AN8865" s="31"/>
      <c r="AO8865" s="31"/>
      <c r="AP8865" s="31"/>
      <c r="AQ8865" s="31"/>
      <c r="AR8865" s="31"/>
      <c r="AS8865" s="31"/>
      <c r="AT8865" s="31"/>
      <c r="AU8865" s="31"/>
      <c r="AV8865" s="31"/>
      <c r="AW8865" s="31"/>
      <c r="AX8865" s="31"/>
    </row>
    <row r="8866" spans="39:50" x14ac:dyDescent="0.2">
      <c r="AM8866" s="31"/>
      <c r="AN8866" s="31"/>
      <c r="AO8866" s="31"/>
      <c r="AP8866" s="31"/>
      <c r="AQ8866" s="31"/>
      <c r="AR8866" s="31"/>
      <c r="AS8866" s="31"/>
      <c r="AT8866" s="31"/>
      <c r="AU8866" s="31"/>
      <c r="AV8866" s="31"/>
      <c r="AW8866" s="31"/>
      <c r="AX8866" s="31"/>
    </row>
    <row r="8867" spans="39:50" x14ac:dyDescent="0.2">
      <c r="AM8867" s="31"/>
      <c r="AN8867" s="31"/>
      <c r="AO8867" s="31"/>
      <c r="AP8867" s="31"/>
      <c r="AQ8867" s="31"/>
      <c r="AR8867" s="31"/>
      <c r="AS8867" s="31"/>
      <c r="AT8867" s="31"/>
      <c r="AU8867" s="31"/>
      <c r="AV8867" s="31"/>
      <c r="AW8867" s="31"/>
      <c r="AX8867" s="31"/>
    </row>
    <row r="8868" spans="39:50" x14ac:dyDescent="0.2">
      <c r="AM8868" s="31"/>
      <c r="AN8868" s="31"/>
      <c r="AO8868" s="31"/>
      <c r="AP8868" s="31"/>
      <c r="AQ8868" s="31"/>
      <c r="AR8868" s="31"/>
      <c r="AS8868" s="31"/>
      <c r="AT8868" s="31"/>
      <c r="AU8868" s="31"/>
      <c r="AV8868" s="31"/>
      <c r="AW8868" s="31"/>
      <c r="AX8868" s="31"/>
    </row>
    <row r="8869" spans="39:50" x14ac:dyDescent="0.2">
      <c r="AM8869" s="31"/>
      <c r="AN8869" s="31"/>
      <c r="AO8869" s="31"/>
      <c r="AP8869" s="31"/>
      <c r="AQ8869" s="31"/>
      <c r="AR8869" s="31"/>
      <c r="AS8869" s="31"/>
      <c r="AT8869" s="31"/>
      <c r="AU8869" s="31"/>
      <c r="AV8869" s="31"/>
      <c r="AW8869" s="31"/>
      <c r="AX8869" s="31"/>
    </row>
    <row r="8870" spans="39:50" x14ac:dyDescent="0.2">
      <c r="AM8870" s="31"/>
      <c r="AN8870" s="31"/>
      <c r="AO8870" s="31"/>
      <c r="AP8870" s="31"/>
      <c r="AQ8870" s="31"/>
      <c r="AR8870" s="31"/>
      <c r="AS8870" s="31"/>
      <c r="AT8870" s="31"/>
      <c r="AU8870" s="31"/>
      <c r="AV8870" s="31"/>
      <c r="AW8870" s="31"/>
      <c r="AX8870" s="31"/>
    </row>
    <row r="8871" spans="39:50" x14ac:dyDescent="0.2">
      <c r="AM8871" s="31"/>
      <c r="AN8871" s="31"/>
      <c r="AO8871" s="31"/>
      <c r="AP8871" s="31"/>
      <c r="AQ8871" s="31"/>
      <c r="AR8871" s="31"/>
      <c r="AS8871" s="31"/>
      <c r="AT8871" s="31"/>
      <c r="AU8871" s="31"/>
      <c r="AV8871" s="31"/>
      <c r="AW8871" s="31"/>
      <c r="AX8871" s="31"/>
    </row>
    <row r="8872" spans="39:50" x14ac:dyDescent="0.2">
      <c r="AM8872" s="31"/>
      <c r="AN8872" s="31"/>
      <c r="AO8872" s="31"/>
      <c r="AP8872" s="31"/>
      <c r="AQ8872" s="31"/>
      <c r="AR8872" s="31"/>
      <c r="AS8872" s="31"/>
      <c r="AT8872" s="31"/>
      <c r="AU8872" s="31"/>
      <c r="AV8872" s="31"/>
      <c r="AW8872" s="31"/>
      <c r="AX8872" s="31"/>
    </row>
    <row r="8873" spans="39:50" x14ac:dyDescent="0.2">
      <c r="AM8873" s="31"/>
      <c r="AN8873" s="31"/>
      <c r="AO8873" s="31"/>
      <c r="AP8873" s="31"/>
      <c r="AQ8873" s="31"/>
      <c r="AR8873" s="31"/>
      <c r="AS8873" s="31"/>
      <c r="AT8873" s="31"/>
      <c r="AU8873" s="31"/>
      <c r="AV8873" s="31"/>
      <c r="AW8873" s="31"/>
      <c r="AX8873" s="31"/>
    </row>
    <row r="8874" spans="39:50" x14ac:dyDescent="0.2">
      <c r="AM8874" s="31"/>
      <c r="AN8874" s="31"/>
      <c r="AO8874" s="31"/>
      <c r="AP8874" s="31"/>
      <c r="AQ8874" s="31"/>
      <c r="AR8874" s="31"/>
      <c r="AS8874" s="31"/>
      <c r="AT8874" s="31"/>
      <c r="AU8874" s="31"/>
      <c r="AV8874" s="31"/>
      <c r="AW8874" s="31"/>
      <c r="AX8874" s="31"/>
    </row>
    <row r="8875" spans="39:50" x14ac:dyDescent="0.2">
      <c r="AM8875" s="31"/>
      <c r="AN8875" s="31"/>
      <c r="AO8875" s="31"/>
      <c r="AP8875" s="31"/>
      <c r="AQ8875" s="31"/>
      <c r="AR8875" s="31"/>
      <c r="AS8875" s="31"/>
      <c r="AT8875" s="31"/>
      <c r="AU8875" s="31"/>
      <c r="AV8875" s="31"/>
      <c r="AW8875" s="31"/>
      <c r="AX8875" s="31"/>
    </row>
    <row r="8876" spans="39:50" x14ac:dyDescent="0.2">
      <c r="AM8876" s="31"/>
      <c r="AN8876" s="31"/>
      <c r="AO8876" s="31"/>
      <c r="AP8876" s="31"/>
      <c r="AQ8876" s="31"/>
      <c r="AR8876" s="31"/>
      <c r="AS8876" s="31"/>
      <c r="AT8876" s="31"/>
      <c r="AU8876" s="31"/>
      <c r="AV8876" s="31"/>
      <c r="AW8876" s="31"/>
      <c r="AX8876" s="31"/>
    </row>
    <row r="8877" spans="39:50" x14ac:dyDescent="0.2">
      <c r="AM8877" s="31"/>
      <c r="AN8877" s="31"/>
      <c r="AO8877" s="31"/>
      <c r="AP8877" s="31"/>
      <c r="AQ8877" s="31"/>
      <c r="AR8877" s="31"/>
      <c r="AS8877" s="31"/>
      <c r="AT8877" s="31"/>
      <c r="AU8877" s="31"/>
      <c r="AV8877" s="31"/>
      <c r="AW8877" s="31"/>
      <c r="AX8877" s="31"/>
    </row>
    <row r="8878" spans="39:50" x14ac:dyDescent="0.2">
      <c r="AM8878" s="31"/>
      <c r="AN8878" s="31"/>
      <c r="AO8878" s="31"/>
      <c r="AP8878" s="31"/>
      <c r="AQ8878" s="31"/>
      <c r="AR8878" s="31"/>
      <c r="AS8878" s="31"/>
      <c r="AT8878" s="31"/>
      <c r="AU8878" s="31"/>
      <c r="AV8878" s="31"/>
      <c r="AW8878" s="31"/>
      <c r="AX8878" s="31"/>
    </row>
    <row r="8879" spans="39:50" x14ac:dyDescent="0.2">
      <c r="AM8879" s="31"/>
      <c r="AN8879" s="31"/>
      <c r="AO8879" s="31"/>
      <c r="AP8879" s="31"/>
      <c r="AQ8879" s="31"/>
      <c r="AR8879" s="31"/>
      <c r="AS8879" s="31"/>
      <c r="AT8879" s="31"/>
      <c r="AU8879" s="31"/>
      <c r="AV8879" s="31"/>
      <c r="AW8879" s="31"/>
      <c r="AX8879" s="31"/>
    </row>
    <row r="8880" spans="39:50" x14ac:dyDescent="0.2">
      <c r="AM8880" s="31"/>
      <c r="AN8880" s="31"/>
      <c r="AO8880" s="31"/>
      <c r="AP8880" s="31"/>
      <c r="AQ8880" s="31"/>
      <c r="AR8880" s="31"/>
      <c r="AS8880" s="31"/>
      <c r="AT8880" s="31"/>
      <c r="AU8880" s="31"/>
      <c r="AV8880" s="31"/>
      <c r="AW8880" s="31"/>
      <c r="AX8880" s="31"/>
    </row>
    <row r="8881" spans="39:50" x14ac:dyDescent="0.2">
      <c r="AM8881" s="31"/>
      <c r="AN8881" s="31"/>
      <c r="AO8881" s="31"/>
      <c r="AP8881" s="31"/>
      <c r="AQ8881" s="31"/>
      <c r="AR8881" s="31"/>
      <c r="AS8881" s="31"/>
      <c r="AT8881" s="31"/>
      <c r="AU8881" s="31"/>
      <c r="AV8881" s="31"/>
      <c r="AW8881" s="31"/>
      <c r="AX8881" s="31"/>
    </row>
    <row r="8882" spans="39:50" x14ac:dyDescent="0.2">
      <c r="AM8882" s="31"/>
      <c r="AN8882" s="31"/>
      <c r="AO8882" s="31"/>
      <c r="AP8882" s="31"/>
      <c r="AQ8882" s="31"/>
      <c r="AR8882" s="31"/>
      <c r="AS8882" s="31"/>
      <c r="AT8882" s="31"/>
      <c r="AU8882" s="31"/>
      <c r="AV8882" s="31"/>
      <c r="AW8882" s="31"/>
      <c r="AX8882" s="31"/>
    </row>
    <row r="8883" spans="39:50" x14ac:dyDescent="0.2">
      <c r="AM8883" s="31"/>
      <c r="AN8883" s="31"/>
      <c r="AO8883" s="31"/>
      <c r="AP8883" s="31"/>
      <c r="AQ8883" s="31"/>
      <c r="AR8883" s="31"/>
      <c r="AS8883" s="31"/>
      <c r="AT8883" s="31"/>
      <c r="AU8883" s="31"/>
      <c r="AV8883" s="31"/>
      <c r="AW8883" s="31"/>
      <c r="AX8883" s="31"/>
    </row>
    <row r="8884" spans="39:50" x14ac:dyDescent="0.2">
      <c r="AM8884" s="31"/>
      <c r="AN8884" s="31"/>
      <c r="AO8884" s="31"/>
      <c r="AP8884" s="31"/>
      <c r="AQ8884" s="31"/>
      <c r="AR8884" s="31"/>
      <c r="AS8884" s="31"/>
      <c r="AT8884" s="31"/>
      <c r="AU8884" s="31"/>
      <c r="AV8884" s="31"/>
      <c r="AW8884" s="31"/>
      <c r="AX8884" s="31"/>
    </row>
    <row r="8885" spans="39:50" x14ac:dyDescent="0.2">
      <c r="AM8885" s="31"/>
      <c r="AN8885" s="31"/>
      <c r="AO8885" s="31"/>
      <c r="AP8885" s="31"/>
      <c r="AQ8885" s="31"/>
      <c r="AR8885" s="31"/>
      <c r="AS8885" s="31"/>
      <c r="AT8885" s="31"/>
      <c r="AU8885" s="31"/>
      <c r="AV8885" s="31"/>
      <c r="AW8885" s="31"/>
      <c r="AX8885" s="31"/>
    </row>
    <row r="8886" spans="39:50" x14ac:dyDescent="0.2">
      <c r="AM8886" s="31"/>
      <c r="AN8886" s="31"/>
      <c r="AO8886" s="31"/>
      <c r="AP8886" s="31"/>
      <c r="AQ8886" s="31"/>
      <c r="AR8886" s="31"/>
      <c r="AS8886" s="31"/>
      <c r="AT8886" s="31"/>
      <c r="AU8886" s="31"/>
      <c r="AV8886" s="31"/>
      <c r="AW8886" s="31"/>
      <c r="AX8886" s="31"/>
    </row>
    <row r="8887" spans="39:50" x14ac:dyDescent="0.2">
      <c r="AM8887" s="31"/>
      <c r="AN8887" s="31"/>
      <c r="AO8887" s="31"/>
      <c r="AP8887" s="31"/>
      <c r="AQ8887" s="31"/>
      <c r="AR8887" s="31"/>
      <c r="AS8887" s="31"/>
      <c r="AT8887" s="31"/>
      <c r="AU8887" s="31"/>
      <c r="AV8887" s="31"/>
      <c r="AW8887" s="31"/>
      <c r="AX8887" s="31"/>
    </row>
    <row r="8888" spans="39:50" x14ac:dyDescent="0.2">
      <c r="AM8888" s="31"/>
      <c r="AN8888" s="31"/>
      <c r="AO8888" s="31"/>
      <c r="AP8888" s="31"/>
      <c r="AQ8888" s="31"/>
      <c r="AR8888" s="31"/>
      <c r="AS8888" s="31"/>
      <c r="AT8888" s="31"/>
      <c r="AU8888" s="31"/>
      <c r="AV8888" s="31"/>
      <c r="AW8888" s="31"/>
      <c r="AX8888" s="31"/>
    </row>
    <row r="8889" spans="39:50" x14ac:dyDescent="0.2">
      <c r="AM8889" s="31"/>
      <c r="AN8889" s="31"/>
      <c r="AO8889" s="31"/>
      <c r="AP8889" s="31"/>
      <c r="AQ8889" s="31"/>
      <c r="AR8889" s="31"/>
      <c r="AS8889" s="31"/>
      <c r="AT8889" s="31"/>
      <c r="AU8889" s="31"/>
      <c r="AV8889" s="31"/>
      <c r="AW8889" s="31"/>
      <c r="AX8889" s="31"/>
    </row>
    <row r="8890" spans="39:50" x14ac:dyDescent="0.2">
      <c r="AM8890" s="31"/>
      <c r="AN8890" s="31"/>
      <c r="AO8890" s="31"/>
      <c r="AP8890" s="31"/>
      <c r="AQ8890" s="31"/>
      <c r="AR8890" s="31"/>
      <c r="AS8890" s="31"/>
      <c r="AT8890" s="31"/>
      <c r="AU8890" s="31"/>
      <c r="AV8890" s="31"/>
      <c r="AW8890" s="31"/>
      <c r="AX8890" s="31"/>
    </row>
    <row r="8891" spans="39:50" x14ac:dyDescent="0.2">
      <c r="AM8891" s="31"/>
      <c r="AN8891" s="31"/>
      <c r="AO8891" s="31"/>
      <c r="AP8891" s="31"/>
      <c r="AQ8891" s="31"/>
      <c r="AR8891" s="31"/>
      <c r="AS8891" s="31"/>
      <c r="AT8891" s="31"/>
      <c r="AU8891" s="31"/>
      <c r="AV8891" s="31"/>
      <c r="AW8891" s="31"/>
      <c r="AX8891" s="31"/>
    </row>
    <row r="8892" spans="39:50" x14ac:dyDescent="0.2">
      <c r="AM8892" s="31"/>
      <c r="AN8892" s="31"/>
      <c r="AO8892" s="31"/>
      <c r="AP8892" s="31"/>
      <c r="AQ8892" s="31"/>
      <c r="AR8892" s="31"/>
      <c r="AS8892" s="31"/>
      <c r="AT8892" s="31"/>
      <c r="AU8892" s="31"/>
      <c r="AV8892" s="31"/>
      <c r="AW8892" s="31"/>
      <c r="AX8892" s="31"/>
    </row>
    <row r="8893" spans="39:50" x14ac:dyDescent="0.2">
      <c r="AM8893" s="31"/>
      <c r="AN8893" s="31"/>
      <c r="AO8893" s="31"/>
      <c r="AP8893" s="31"/>
      <c r="AQ8893" s="31"/>
      <c r="AR8893" s="31"/>
      <c r="AS8893" s="31"/>
      <c r="AT8893" s="31"/>
      <c r="AU8893" s="31"/>
      <c r="AV8893" s="31"/>
      <c r="AW8893" s="31"/>
      <c r="AX8893" s="31"/>
    </row>
    <row r="8894" spans="39:50" x14ac:dyDescent="0.2">
      <c r="AM8894" s="31"/>
      <c r="AN8894" s="31"/>
      <c r="AO8894" s="31"/>
      <c r="AP8894" s="31"/>
      <c r="AQ8894" s="31"/>
      <c r="AR8894" s="31"/>
      <c r="AS8894" s="31"/>
      <c r="AT8894" s="31"/>
      <c r="AU8894" s="31"/>
      <c r="AV8894" s="31"/>
      <c r="AW8894" s="31"/>
      <c r="AX8894" s="31"/>
    </row>
    <row r="8895" spans="39:50" x14ac:dyDescent="0.2">
      <c r="AM8895" s="31"/>
      <c r="AN8895" s="31"/>
      <c r="AO8895" s="31"/>
      <c r="AP8895" s="31"/>
      <c r="AQ8895" s="31"/>
      <c r="AR8895" s="31"/>
      <c r="AS8895" s="31"/>
      <c r="AT8895" s="31"/>
      <c r="AU8895" s="31"/>
      <c r="AV8895" s="31"/>
      <c r="AW8895" s="31"/>
      <c r="AX8895" s="31"/>
    </row>
    <row r="8896" spans="39:50" x14ac:dyDescent="0.2">
      <c r="AM8896" s="31"/>
      <c r="AN8896" s="31"/>
      <c r="AO8896" s="31"/>
      <c r="AP8896" s="31"/>
      <c r="AQ8896" s="31"/>
      <c r="AR8896" s="31"/>
      <c r="AS8896" s="31"/>
      <c r="AT8896" s="31"/>
      <c r="AU8896" s="31"/>
      <c r="AV8896" s="31"/>
      <c r="AW8896" s="31"/>
      <c r="AX8896" s="31"/>
    </row>
    <row r="8897" spans="39:50" x14ac:dyDescent="0.2">
      <c r="AM8897" s="31"/>
      <c r="AN8897" s="31"/>
      <c r="AO8897" s="31"/>
      <c r="AP8897" s="31"/>
      <c r="AQ8897" s="31"/>
      <c r="AR8897" s="31"/>
      <c r="AS8897" s="31"/>
      <c r="AT8897" s="31"/>
      <c r="AU8897" s="31"/>
      <c r="AV8897" s="31"/>
      <c r="AW8897" s="31"/>
      <c r="AX8897" s="31"/>
    </row>
    <row r="8898" spans="39:50" x14ac:dyDescent="0.2">
      <c r="AM8898" s="31"/>
      <c r="AN8898" s="31"/>
      <c r="AO8898" s="31"/>
      <c r="AP8898" s="31"/>
      <c r="AQ8898" s="31"/>
      <c r="AR8898" s="31"/>
      <c r="AS8898" s="31"/>
      <c r="AT8898" s="31"/>
      <c r="AU8898" s="31"/>
      <c r="AV8898" s="31"/>
      <c r="AW8898" s="31"/>
      <c r="AX8898" s="31"/>
    </row>
    <row r="8899" spans="39:50" x14ac:dyDescent="0.2">
      <c r="AM8899" s="31"/>
      <c r="AN8899" s="31"/>
      <c r="AO8899" s="31"/>
      <c r="AP8899" s="31"/>
      <c r="AQ8899" s="31"/>
      <c r="AR8899" s="31"/>
      <c r="AS8899" s="31"/>
      <c r="AT8899" s="31"/>
      <c r="AU8899" s="31"/>
      <c r="AV8899" s="31"/>
      <c r="AW8899" s="31"/>
      <c r="AX8899" s="31"/>
    </row>
    <row r="8900" spans="39:50" x14ac:dyDescent="0.2">
      <c r="AM8900" s="31"/>
      <c r="AN8900" s="31"/>
      <c r="AO8900" s="31"/>
      <c r="AP8900" s="31"/>
      <c r="AQ8900" s="31"/>
      <c r="AR8900" s="31"/>
      <c r="AS8900" s="31"/>
      <c r="AT8900" s="31"/>
      <c r="AU8900" s="31"/>
      <c r="AV8900" s="31"/>
      <c r="AW8900" s="31"/>
      <c r="AX8900" s="31"/>
    </row>
    <row r="8901" spans="39:50" x14ac:dyDescent="0.2">
      <c r="AM8901" s="31"/>
      <c r="AN8901" s="31"/>
      <c r="AO8901" s="31"/>
      <c r="AP8901" s="31"/>
      <c r="AQ8901" s="31"/>
      <c r="AR8901" s="31"/>
      <c r="AS8901" s="31"/>
      <c r="AT8901" s="31"/>
      <c r="AU8901" s="31"/>
      <c r="AV8901" s="31"/>
      <c r="AW8901" s="31"/>
      <c r="AX8901" s="31"/>
    </row>
    <row r="8902" spans="39:50" x14ac:dyDescent="0.2">
      <c r="AM8902" s="31"/>
      <c r="AN8902" s="31"/>
      <c r="AO8902" s="31"/>
      <c r="AP8902" s="31"/>
      <c r="AQ8902" s="31"/>
      <c r="AR8902" s="31"/>
      <c r="AS8902" s="31"/>
      <c r="AT8902" s="31"/>
      <c r="AU8902" s="31"/>
      <c r="AV8902" s="31"/>
      <c r="AW8902" s="31"/>
      <c r="AX8902" s="31"/>
    </row>
    <row r="8903" spans="39:50" x14ac:dyDescent="0.2">
      <c r="AM8903" s="31"/>
      <c r="AN8903" s="31"/>
      <c r="AO8903" s="31"/>
      <c r="AP8903" s="31"/>
      <c r="AQ8903" s="31"/>
      <c r="AR8903" s="31"/>
      <c r="AS8903" s="31"/>
      <c r="AT8903" s="31"/>
      <c r="AU8903" s="31"/>
      <c r="AV8903" s="31"/>
      <c r="AW8903" s="31"/>
      <c r="AX8903" s="31"/>
    </row>
    <row r="8904" spans="39:50" x14ac:dyDescent="0.2">
      <c r="AM8904" s="31"/>
      <c r="AN8904" s="31"/>
      <c r="AO8904" s="31"/>
      <c r="AP8904" s="31"/>
      <c r="AQ8904" s="31"/>
      <c r="AR8904" s="31"/>
      <c r="AS8904" s="31"/>
      <c r="AT8904" s="31"/>
      <c r="AU8904" s="31"/>
      <c r="AV8904" s="31"/>
      <c r="AW8904" s="31"/>
      <c r="AX8904" s="31"/>
    </row>
    <row r="8905" spans="39:50" x14ac:dyDescent="0.2">
      <c r="AM8905" s="31"/>
      <c r="AN8905" s="31"/>
      <c r="AO8905" s="31"/>
      <c r="AP8905" s="31"/>
      <c r="AQ8905" s="31"/>
      <c r="AR8905" s="31"/>
      <c r="AS8905" s="31"/>
      <c r="AT8905" s="31"/>
      <c r="AU8905" s="31"/>
      <c r="AV8905" s="31"/>
      <c r="AW8905" s="31"/>
      <c r="AX8905" s="31"/>
    </row>
    <row r="8906" spans="39:50" x14ac:dyDescent="0.2">
      <c r="AM8906" s="31"/>
      <c r="AN8906" s="31"/>
      <c r="AO8906" s="31"/>
      <c r="AP8906" s="31"/>
      <c r="AQ8906" s="31"/>
      <c r="AR8906" s="31"/>
      <c r="AS8906" s="31"/>
      <c r="AT8906" s="31"/>
      <c r="AU8906" s="31"/>
      <c r="AV8906" s="31"/>
      <c r="AW8906" s="31"/>
      <c r="AX8906" s="31"/>
    </row>
    <row r="8907" spans="39:50" x14ac:dyDescent="0.2">
      <c r="AM8907" s="31"/>
      <c r="AN8907" s="31"/>
      <c r="AO8907" s="31"/>
      <c r="AP8907" s="31"/>
      <c r="AQ8907" s="31"/>
      <c r="AR8907" s="31"/>
      <c r="AS8907" s="31"/>
      <c r="AT8907" s="31"/>
      <c r="AU8907" s="31"/>
      <c r="AV8907" s="31"/>
      <c r="AW8907" s="31"/>
      <c r="AX8907" s="31"/>
    </row>
    <row r="8908" spans="39:50" x14ac:dyDescent="0.2">
      <c r="AM8908" s="31"/>
      <c r="AN8908" s="31"/>
      <c r="AO8908" s="31"/>
      <c r="AP8908" s="31"/>
      <c r="AQ8908" s="31"/>
      <c r="AR8908" s="31"/>
      <c r="AS8908" s="31"/>
      <c r="AT8908" s="31"/>
      <c r="AU8908" s="31"/>
      <c r="AV8908" s="31"/>
      <c r="AW8908" s="31"/>
      <c r="AX8908" s="31"/>
    </row>
    <row r="8909" spans="39:50" x14ac:dyDescent="0.2">
      <c r="AM8909" s="31"/>
      <c r="AN8909" s="31"/>
      <c r="AO8909" s="31"/>
      <c r="AP8909" s="31"/>
      <c r="AQ8909" s="31"/>
      <c r="AR8909" s="31"/>
      <c r="AS8909" s="31"/>
      <c r="AT8909" s="31"/>
      <c r="AU8909" s="31"/>
      <c r="AV8909" s="31"/>
      <c r="AW8909" s="31"/>
      <c r="AX8909" s="31"/>
    </row>
    <row r="8910" spans="39:50" x14ac:dyDescent="0.2">
      <c r="AM8910" s="31"/>
      <c r="AN8910" s="31"/>
      <c r="AO8910" s="31"/>
      <c r="AP8910" s="31"/>
      <c r="AQ8910" s="31"/>
      <c r="AR8910" s="31"/>
      <c r="AS8910" s="31"/>
      <c r="AT8910" s="31"/>
      <c r="AU8910" s="31"/>
      <c r="AV8910" s="31"/>
      <c r="AW8910" s="31"/>
      <c r="AX8910" s="31"/>
    </row>
    <row r="8911" spans="39:50" x14ac:dyDescent="0.2">
      <c r="AM8911" s="31"/>
      <c r="AN8911" s="31"/>
      <c r="AO8911" s="31"/>
      <c r="AP8911" s="31"/>
      <c r="AQ8911" s="31"/>
      <c r="AR8911" s="31"/>
      <c r="AS8911" s="31"/>
      <c r="AT8911" s="31"/>
      <c r="AU8911" s="31"/>
      <c r="AV8911" s="31"/>
      <c r="AW8911" s="31"/>
      <c r="AX8911" s="31"/>
    </row>
    <row r="8912" spans="39:50" x14ac:dyDescent="0.2">
      <c r="AM8912" s="31"/>
      <c r="AN8912" s="31"/>
      <c r="AO8912" s="31"/>
      <c r="AP8912" s="31"/>
      <c r="AQ8912" s="31"/>
      <c r="AR8912" s="31"/>
      <c r="AS8912" s="31"/>
      <c r="AT8912" s="31"/>
      <c r="AU8912" s="31"/>
      <c r="AV8912" s="31"/>
      <c r="AW8912" s="31"/>
      <c r="AX8912" s="31"/>
    </row>
    <row r="8913" spans="39:50" x14ac:dyDescent="0.2">
      <c r="AM8913" s="31"/>
      <c r="AN8913" s="31"/>
      <c r="AO8913" s="31"/>
      <c r="AP8913" s="31"/>
      <c r="AQ8913" s="31"/>
      <c r="AR8913" s="31"/>
      <c r="AS8913" s="31"/>
      <c r="AT8913" s="31"/>
      <c r="AU8913" s="31"/>
      <c r="AV8913" s="31"/>
      <c r="AW8913" s="31"/>
      <c r="AX8913" s="31"/>
    </row>
    <row r="8914" spans="39:50" x14ac:dyDescent="0.2">
      <c r="AM8914" s="31"/>
      <c r="AN8914" s="31"/>
      <c r="AO8914" s="31"/>
      <c r="AP8914" s="31"/>
      <c r="AQ8914" s="31"/>
      <c r="AR8914" s="31"/>
      <c r="AS8914" s="31"/>
      <c r="AT8914" s="31"/>
      <c r="AU8914" s="31"/>
      <c r="AV8914" s="31"/>
      <c r="AW8914" s="31"/>
      <c r="AX8914" s="31"/>
    </row>
    <row r="8915" spans="39:50" x14ac:dyDescent="0.2">
      <c r="AM8915" s="31"/>
      <c r="AN8915" s="31"/>
      <c r="AO8915" s="31"/>
      <c r="AP8915" s="31"/>
      <c r="AQ8915" s="31"/>
      <c r="AR8915" s="31"/>
      <c r="AS8915" s="31"/>
      <c r="AT8915" s="31"/>
      <c r="AU8915" s="31"/>
      <c r="AV8915" s="31"/>
      <c r="AW8915" s="31"/>
      <c r="AX8915" s="31"/>
    </row>
    <row r="8916" spans="39:50" x14ac:dyDescent="0.2">
      <c r="AM8916" s="31"/>
      <c r="AN8916" s="31"/>
      <c r="AO8916" s="31"/>
      <c r="AP8916" s="31"/>
      <c r="AQ8916" s="31"/>
      <c r="AR8916" s="31"/>
      <c r="AS8916" s="31"/>
      <c r="AT8916" s="31"/>
      <c r="AU8916" s="31"/>
      <c r="AV8916" s="31"/>
      <c r="AW8916" s="31"/>
      <c r="AX8916" s="31"/>
    </row>
    <row r="8917" spans="39:50" x14ac:dyDescent="0.2">
      <c r="AM8917" s="31"/>
      <c r="AN8917" s="31"/>
      <c r="AO8917" s="31"/>
      <c r="AP8917" s="31"/>
      <c r="AQ8917" s="31"/>
      <c r="AR8917" s="31"/>
      <c r="AS8917" s="31"/>
      <c r="AT8917" s="31"/>
      <c r="AU8917" s="31"/>
      <c r="AV8917" s="31"/>
      <c r="AW8917" s="31"/>
      <c r="AX8917" s="31"/>
    </row>
    <row r="8918" spans="39:50" x14ac:dyDescent="0.2">
      <c r="AM8918" s="31"/>
      <c r="AN8918" s="31"/>
      <c r="AO8918" s="31"/>
      <c r="AP8918" s="31"/>
      <c r="AQ8918" s="31"/>
      <c r="AR8918" s="31"/>
      <c r="AS8918" s="31"/>
      <c r="AT8918" s="31"/>
      <c r="AU8918" s="31"/>
      <c r="AV8918" s="31"/>
      <c r="AW8918" s="31"/>
      <c r="AX8918" s="31"/>
    </row>
    <row r="8919" spans="39:50" x14ac:dyDescent="0.2">
      <c r="AM8919" s="31"/>
      <c r="AN8919" s="31"/>
      <c r="AO8919" s="31"/>
      <c r="AP8919" s="31"/>
      <c r="AQ8919" s="31"/>
      <c r="AR8919" s="31"/>
      <c r="AS8919" s="31"/>
      <c r="AT8919" s="31"/>
      <c r="AU8919" s="31"/>
      <c r="AV8919" s="31"/>
      <c r="AW8919" s="31"/>
      <c r="AX8919" s="31"/>
    </row>
    <row r="8920" spans="39:50" x14ac:dyDescent="0.2">
      <c r="AM8920" s="31"/>
      <c r="AN8920" s="31"/>
      <c r="AO8920" s="31"/>
      <c r="AP8920" s="31"/>
      <c r="AQ8920" s="31"/>
      <c r="AR8920" s="31"/>
      <c r="AS8920" s="31"/>
      <c r="AT8920" s="31"/>
      <c r="AU8920" s="31"/>
      <c r="AV8920" s="31"/>
      <c r="AW8920" s="31"/>
      <c r="AX8920" s="31"/>
    </row>
    <row r="8921" spans="39:50" x14ac:dyDescent="0.2">
      <c r="AM8921" s="31"/>
      <c r="AN8921" s="31"/>
      <c r="AO8921" s="31"/>
      <c r="AP8921" s="31"/>
      <c r="AQ8921" s="31"/>
      <c r="AR8921" s="31"/>
      <c r="AS8921" s="31"/>
      <c r="AT8921" s="31"/>
      <c r="AU8921" s="31"/>
      <c r="AV8921" s="31"/>
      <c r="AW8921" s="31"/>
      <c r="AX8921" s="31"/>
    </row>
    <row r="8922" spans="39:50" x14ac:dyDescent="0.2">
      <c r="AM8922" s="31"/>
      <c r="AN8922" s="31"/>
      <c r="AO8922" s="31"/>
      <c r="AP8922" s="31"/>
      <c r="AQ8922" s="31"/>
      <c r="AR8922" s="31"/>
      <c r="AS8922" s="31"/>
      <c r="AT8922" s="31"/>
      <c r="AU8922" s="31"/>
      <c r="AV8922" s="31"/>
      <c r="AW8922" s="31"/>
      <c r="AX8922" s="31"/>
    </row>
    <row r="8923" spans="39:50" x14ac:dyDescent="0.2">
      <c r="AM8923" s="31"/>
      <c r="AN8923" s="31"/>
      <c r="AO8923" s="31"/>
      <c r="AP8923" s="31"/>
      <c r="AQ8923" s="31"/>
      <c r="AR8923" s="31"/>
      <c r="AS8923" s="31"/>
      <c r="AT8923" s="31"/>
      <c r="AU8923" s="31"/>
      <c r="AV8923" s="31"/>
      <c r="AW8923" s="31"/>
      <c r="AX8923" s="31"/>
    </row>
    <row r="8924" spans="39:50" x14ac:dyDescent="0.2">
      <c r="AM8924" s="31"/>
      <c r="AN8924" s="31"/>
      <c r="AO8924" s="31"/>
      <c r="AP8924" s="31"/>
      <c r="AQ8924" s="31"/>
      <c r="AR8924" s="31"/>
      <c r="AS8924" s="31"/>
      <c r="AT8924" s="31"/>
      <c r="AU8924" s="31"/>
      <c r="AV8924" s="31"/>
      <c r="AW8924" s="31"/>
      <c r="AX8924" s="31"/>
    </row>
    <row r="8925" spans="39:50" x14ac:dyDescent="0.2">
      <c r="AM8925" s="31"/>
      <c r="AN8925" s="31"/>
      <c r="AO8925" s="31"/>
      <c r="AP8925" s="31"/>
      <c r="AQ8925" s="31"/>
      <c r="AR8925" s="31"/>
      <c r="AS8925" s="31"/>
      <c r="AT8925" s="31"/>
      <c r="AU8925" s="31"/>
      <c r="AV8925" s="31"/>
      <c r="AW8925" s="31"/>
      <c r="AX8925" s="31"/>
    </row>
    <row r="8926" spans="39:50" x14ac:dyDescent="0.2">
      <c r="AM8926" s="31"/>
      <c r="AN8926" s="31"/>
      <c r="AO8926" s="31"/>
      <c r="AP8926" s="31"/>
      <c r="AQ8926" s="31"/>
      <c r="AR8926" s="31"/>
      <c r="AS8926" s="31"/>
      <c r="AT8926" s="31"/>
      <c r="AU8926" s="31"/>
      <c r="AV8926" s="31"/>
      <c r="AW8926" s="31"/>
      <c r="AX8926" s="31"/>
    </row>
    <row r="8927" spans="39:50" x14ac:dyDescent="0.2">
      <c r="AM8927" s="31"/>
      <c r="AN8927" s="31"/>
      <c r="AO8927" s="31"/>
      <c r="AP8927" s="31"/>
      <c r="AQ8927" s="31"/>
      <c r="AR8927" s="31"/>
      <c r="AS8927" s="31"/>
      <c r="AT8927" s="31"/>
      <c r="AU8927" s="31"/>
      <c r="AV8927" s="31"/>
      <c r="AW8927" s="31"/>
      <c r="AX8927" s="31"/>
    </row>
    <row r="8928" spans="39:50" x14ac:dyDescent="0.2">
      <c r="AM8928" s="31"/>
      <c r="AN8928" s="31"/>
      <c r="AO8928" s="31"/>
      <c r="AP8928" s="31"/>
      <c r="AQ8928" s="31"/>
      <c r="AR8928" s="31"/>
      <c r="AS8928" s="31"/>
      <c r="AT8928" s="31"/>
      <c r="AU8928" s="31"/>
      <c r="AV8928" s="31"/>
      <c r="AW8928" s="31"/>
      <c r="AX8928" s="31"/>
    </row>
    <row r="8929" spans="39:50" x14ac:dyDescent="0.2">
      <c r="AM8929" s="31"/>
      <c r="AN8929" s="31"/>
      <c r="AO8929" s="31"/>
      <c r="AP8929" s="31"/>
      <c r="AQ8929" s="31"/>
      <c r="AR8929" s="31"/>
      <c r="AS8929" s="31"/>
      <c r="AT8929" s="31"/>
      <c r="AU8929" s="31"/>
      <c r="AV8929" s="31"/>
      <c r="AW8929" s="31"/>
      <c r="AX8929" s="31"/>
    </row>
    <row r="8930" spans="39:50" x14ac:dyDescent="0.2">
      <c r="AM8930" s="31"/>
      <c r="AN8930" s="31"/>
      <c r="AO8930" s="31"/>
      <c r="AP8930" s="31"/>
      <c r="AQ8930" s="31"/>
      <c r="AR8930" s="31"/>
      <c r="AS8930" s="31"/>
      <c r="AT8930" s="31"/>
      <c r="AU8930" s="31"/>
      <c r="AV8930" s="31"/>
      <c r="AW8930" s="31"/>
      <c r="AX8930" s="31"/>
    </row>
    <row r="8931" spans="39:50" x14ac:dyDescent="0.2">
      <c r="AM8931" s="31"/>
      <c r="AN8931" s="31"/>
      <c r="AO8931" s="31"/>
      <c r="AP8931" s="31"/>
      <c r="AQ8931" s="31"/>
      <c r="AR8931" s="31"/>
      <c r="AS8931" s="31"/>
      <c r="AT8931" s="31"/>
      <c r="AU8931" s="31"/>
      <c r="AV8931" s="31"/>
      <c r="AW8931" s="31"/>
      <c r="AX8931" s="31"/>
    </row>
    <row r="8932" spans="39:50" x14ac:dyDescent="0.2">
      <c r="AM8932" s="31"/>
      <c r="AN8932" s="31"/>
      <c r="AO8932" s="31"/>
      <c r="AP8932" s="31"/>
      <c r="AQ8932" s="31"/>
      <c r="AR8932" s="31"/>
      <c r="AS8932" s="31"/>
      <c r="AT8932" s="31"/>
      <c r="AU8932" s="31"/>
      <c r="AV8932" s="31"/>
      <c r="AW8932" s="31"/>
      <c r="AX8932" s="31"/>
    </row>
    <row r="8933" spans="39:50" x14ac:dyDescent="0.2">
      <c r="AM8933" s="31"/>
      <c r="AN8933" s="31"/>
      <c r="AO8933" s="31"/>
      <c r="AP8933" s="31"/>
      <c r="AQ8933" s="31"/>
      <c r="AR8933" s="31"/>
      <c r="AS8933" s="31"/>
      <c r="AT8933" s="31"/>
      <c r="AU8933" s="31"/>
      <c r="AV8933" s="31"/>
      <c r="AW8933" s="31"/>
      <c r="AX8933" s="31"/>
    </row>
    <row r="8934" spans="39:50" x14ac:dyDescent="0.2">
      <c r="AM8934" s="31"/>
      <c r="AN8934" s="31"/>
      <c r="AO8934" s="31"/>
      <c r="AP8934" s="31"/>
      <c r="AQ8934" s="31"/>
      <c r="AR8934" s="31"/>
      <c r="AS8934" s="31"/>
      <c r="AT8934" s="31"/>
      <c r="AU8934" s="31"/>
      <c r="AV8934" s="31"/>
      <c r="AW8934" s="31"/>
      <c r="AX8934" s="31"/>
    </row>
    <row r="8935" spans="39:50" x14ac:dyDescent="0.2">
      <c r="AM8935" s="31"/>
      <c r="AN8935" s="31"/>
      <c r="AO8935" s="31"/>
      <c r="AP8935" s="31"/>
      <c r="AQ8935" s="31"/>
      <c r="AR8935" s="31"/>
      <c r="AS8935" s="31"/>
      <c r="AT8935" s="31"/>
      <c r="AU8935" s="31"/>
      <c r="AV8935" s="31"/>
      <c r="AW8935" s="31"/>
      <c r="AX8935" s="31"/>
    </row>
    <row r="8936" spans="39:50" x14ac:dyDescent="0.2">
      <c r="AM8936" s="31"/>
      <c r="AN8936" s="31"/>
      <c r="AO8936" s="31"/>
      <c r="AP8936" s="31"/>
      <c r="AQ8936" s="31"/>
      <c r="AR8936" s="31"/>
      <c r="AS8936" s="31"/>
      <c r="AT8936" s="31"/>
      <c r="AU8936" s="31"/>
      <c r="AV8936" s="31"/>
      <c r="AW8936" s="31"/>
      <c r="AX8936" s="31"/>
    </row>
    <row r="8937" spans="39:50" x14ac:dyDescent="0.2">
      <c r="AM8937" s="31"/>
      <c r="AN8937" s="31"/>
      <c r="AO8937" s="31"/>
      <c r="AP8937" s="31"/>
      <c r="AQ8937" s="31"/>
      <c r="AR8937" s="31"/>
      <c r="AS8937" s="31"/>
      <c r="AT8937" s="31"/>
      <c r="AU8937" s="31"/>
      <c r="AV8937" s="31"/>
      <c r="AW8937" s="31"/>
      <c r="AX8937" s="31"/>
    </row>
    <row r="8938" spans="39:50" x14ac:dyDescent="0.2">
      <c r="AM8938" s="31"/>
      <c r="AN8938" s="31"/>
      <c r="AO8938" s="31"/>
      <c r="AP8938" s="31"/>
      <c r="AQ8938" s="31"/>
      <c r="AR8938" s="31"/>
      <c r="AS8938" s="31"/>
      <c r="AT8938" s="31"/>
      <c r="AU8938" s="31"/>
      <c r="AV8938" s="31"/>
      <c r="AW8938" s="31"/>
      <c r="AX8938" s="31"/>
    </row>
    <row r="8939" spans="39:50" x14ac:dyDescent="0.2">
      <c r="AM8939" s="31"/>
      <c r="AN8939" s="31"/>
      <c r="AO8939" s="31"/>
      <c r="AP8939" s="31"/>
      <c r="AQ8939" s="31"/>
      <c r="AR8939" s="31"/>
      <c r="AS8939" s="31"/>
      <c r="AT8939" s="31"/>
      <c r="AU8939" s="31"/>
      <c r="AV8939" s="31"/>
      <c r="AW8939" s="31"/>
      <c r="AX8939" s="31"/>
    </row>
    <row r="8940" spans="39:50" x14ac:dyDescent="0.2">
      <c r="AM8940" s="31"/>
      <c r="AN8940" s="31"/>
      <c r="AO8940" s="31"/>
      <c r="AP8940" s="31"/>
      <c r="AQ8940" s="31"/>
      <c r="AR8940" s="31"/>
      <c r="AS8940" s="31"/>
      <c r="AT8940" s="31"/>
      <c r="AU8940" s="31"/>
      <c r="AV8940" s="31"/>
      <c r="AW8940" s="31"/>
      <c r="AX8940" s="31"/>
    </row>
    <row r="8941" spans="39:50" x14ac:dyDescent="0.2">
      <c r="AM8941" s="31"/>
      <c r="AN8941" s="31"/>
      <c r="AO8941" s="31"/>
      <c r="AP8941" s="31"/>
      <c r="AQ8941" s="31"/>
      <c r="AR8941" s="31"/>
      <c r="AS8941" s="31"/>
      <c r="AT8941" s="31"/>
      <c r="AU8941" s="31"/>
      <c r="AV8941" s="31"/>
      <c r="AW8941" s="31"/>
      <c r="AX8941" s="31"/>
    </row>
    <row r="8942" spans="39:50" x14ac:dyDescent="0.2">
      <c r="AM8942" s="31"/>
      <c r="AN8942" s="31"/>
      <c r="AO8942" s="31"/>
      <c r="AP8942" s="31"/>
      <c r="AQ8942" s="31"/>
      <c r="AR8942" s="31"/>
      <c r="AS8942" s="31"/>
      <c r="AT8942" s="31"/>
      <c r="AU8942" s="31"/>
      <c r="AV8942" s="31"/>
      <c r="AW8942" s="31"/>
      <c r="AX8942" s="31"/>
    </row>
    <row r="8943" spans="39:50" x14ac:dyDescent="0.2">
      <c r="AM8943" s="31"/>
      <c r="AN8943" s="31"/>
      <c r="AO8943" s="31"/>
      <c r="AP8943" s="31"/>
      <c r="AQ8943" s="31"/>
      <c r="AR8943" s="31"/>
      <c r="AS8943" s="31"/>
      <c r="AT8943" s="31"/>
      <c r="AU8943" s="31"/>
      <c r="AV8943" s="31"/>
      <c r="AW8943" s="31"/>
      <c r="AX8943" s="31"/>
    </row>
    <row r="8944" spans="39:50" x14ac:dyDescent="0.2">
      <c r="AM8944" s="31"/>
      <c r="AN8944" s="31"/>
      <c r="AO8944" s="31"/>
      <c r="AP8944" s="31"/>
      <c r="AQ8944" s="31"/>
      <c r="AR8944" s="31"/>
      <c r="AS8944" s="31"/>
      <c r="AT8944" s="31"/>
      <c r="AU8944" s="31"/>
      <c r="AV8944" s="31"/>
      <c r="AW8944" s="31"/>
      <c r="AX8944" s="31"/>
    </row>
    <row r="8945" spans="39:50" x14ac:dyDescent="0.2">
      <c r="AM8945" s="31"/>
      <c r="AN8945" s="31"/>
      <c r="AO8945" s="31"/>
      <c r="AP8945" s="31"/>
      <c r="AQ8945" s="31"/>
      <c r="AR8945" s="31"/>
      <c r="AS8945" s="31"/>
      <c r="AT8945" s="31"/>
      <c r="AU8945" s="31"/>
      <c r="AV8945" s="31"/>
      <c r="AW8945" s="31"/>
      <c r="AX8945" s="31"/>
    </row>
    <row r="8946" spans="39:50" x14ac:dyDescent="0.2">
      <c r="AM8946" s="31"/>
      <c r="AN8946" s="31"/>
      <c r="AO8946" s="31"/>
      <c r="AP8946" s="31"/>
      <c r="AQ8946" s="31"/>
      <c r="AR8946" s="31"/>
      <c r="AS8946" s="31"/>
      <c r="AT8946" s="31"/>
      <c r="AU8946" s="31"/>
      <c r="AV8946" s="31"/>
      <c r="AW8946" s="31"/>
      <c r="AX8946" s="31"/>
    </row>
    <row r="8947" spans="39:50" x14ac:dyDescent="0.2">
      <c r="AM8947" s="31"/>
      <c r="AN8947" s="31"/>
      <c r="AO8947" s="31"/>
      <c r="AP8947" s="31"/>
      <c r="AQ8947" s="31"/>
      <c r="AR8947" s="31"/>
      <c r="AS8947" s="31"/>
      <c r="AT8947" s="31"/>
      <c r="AU8947" s="31"/>
      <c r="AV8947" s="31"/>
      <c r="AW8947" s="31"/>
      <c r="AX8947" s="31"/>
    </row>
    <row r="8948" spans="39:50" x14ac:dyDescent="0.2">
      <c r="AM8948" s="31"/>
      <c r="AN8948" s="31"/>
      <c r="AO8948" s="31"/>
      <c r="AP8948" s="31"/>
      <c r="AQ8948" s="31"/>
      <c r="AR8948" s="31"/>
      <c r="AS8948" s="31"/>
      <c r="AT8948" s="31"/>
      <c r="AU8948" s="31"/>
      <c r="AV8948" s="31"/>
      <c r="AW8948" s="31"/>
      <c r="AX8948" s="31"/>
    </row>
    <row r="8949" spans="39:50" x14ac:dyDescent="0.2">
      <c r="AM8949" s="31"/>
      <c r="AN8949" s="31"/>
      <c r="AO8949" s="31"/>
      <c r="AP8949" s="31"/>
      <c r="AQ8949" s="31"/>
      <c r="AR8949" s="31"/>
      <c r="AS8949" s="31"/>
      <c r="AT8949" s="31"/>
      <c r="AU8949" s="31"/>
      <c r="AV8949" s="31"/>
      <c r="AW8949" s="31"/>
      <c r="AX8949" s="31"/>
    </row>
    <row r="8950" spans="39:50" x14ac:dyDescent="0.2">
      <c r="AM8950" s="31"/>
      <c r="AN8950" s="31"/>
      <c r="AO8950" s="31"/>
      <c r="AP8950" s="31"/>
      <c r="AQ8950" s="31"/>
      <c r="AR8950" s="31"/>
      <c r="AS8950" s="31"/>
      <c r="AT8950" s="31"/>
      <c r="AU8950" s="31"/>
      <c r="AV8950" s="31"/>
      <c r="AW8950" s="31"/>
      <c r="AX8950" s="31"/>
    </row>
    <row r="8951" spans="39:50" x14ac:dyDescent="0.2">
      <c r="AM8951" s="31"/>
      <c r="AN8951" s="31"/>
      <c r="AO8951" s="31"/>
      <c r="AP8951" s="31"/>
      <c r="AQ8951" s="31"/>
      <c r="AR8951" s="31"/>
      <c r="AS8951" s="31"/>
      <c r="AT8951" s="31"/>
      <c r="AU8951" s="31"/>
      <c r="AV8951" s="31"/>
      <c r="AW8951" s="31"/>
      <c r="AX8951" s="31"/>
    </row>
    <row r="8952" spans="39:50" x14ac:dyDescent="0.2">
      <c r="AM8952" s="31"/>
      <c r="AN8952" s="31"/>
      <c r="AO8952" s="31"/>
      <c r="AP8952" s="31"/>
      <c r="AQ8952" s="31"/>
      <c r="AR8952" s="31"/>
      <c r="AS8952" s="31"/>
      <c r="AT8952" s="31"/>
      <c r="AU8952" s="31"/>
      <c r="AV8952" s="31"/>
      <c r="AW8952" s="31"/>
      <c r="AX8952" s="31"/>
    </row>
    <row r="8953" spans="39:50" x14ac:dyDescent="0.2">
      <c r="AM8953" s="31"/>
      <c r="AN8953" s="31"/>
      <c r="AO8953" s="31"/>
      <c r="AP8953" s="31"/>
      <c r="AQ8953" s="31"/>
      <c r="AR8953" s="31"/>
      <c r="AS8953" s="31"/>
      <c r="AT8953" s="31"/>
      <c r="AU8953" s="31"/>
      <c r="AV8953" s="31"/>
      <c r="AW8953" s="31"/>
      <c r="AX8953" s="31"/>
    </row>
    <row r="8954" spans="39:50" x14ac:dyDescent="0.2">
      <c r="AM8954" s="31"/>
      <c r="AN8954" s="31"/>
      <c r="AO8954" s="31"/>
      <c r="AP8954" s="31"/>
      <c r="AQ8954" s="31"/>
      <c r="AR8954" s="31"/>
      <c r="AS8954" s="31"/>
      <c r="AT8954" s="31"/>
      <c r="AU8954" s="31"/>
      <c r="AV8954" s="31"/>
      <c r="AW8954" s="31"/>
      <c r="AX8954" s="31"/>
    </row>
    <row r="8955" spans="39:50" x14ac:dyDescent="0.2">
      <c r="AM8955" s="31"/>
      <c r="AN8955" s="31"/>
      <c r="AO8955" s="31"/>
      <c r="AP8955" s="31"/>
      <c r="AQ8955" s="31"/>
      <c r="AR8955" s="31"/>
      <c r="AS8955" s="31"/>
      <c r="AT8955" s="31"/>
      <c r="AU8955" s="31"/>
      <c r="AV8955" s="31"/>
      <c r="AW8955" s="31"/>
      <c r="AX8955" s="31"/>
    </row>
    <row r="8956" spans="39:50" x14ac:dyDescent="0.2">
      <c r="AM8956" s="31"/>
      <c r="AN8956" s="31"/>
      <c r="AO8956" s="31"/>
      <c r="AP8956" s="31"/>
      <c r="AQ8956" s="31"/>
      <c r="AR8956" s="31"/>
      <c r="AS8956" s="31"/>
      <c r="AT8956" s="31"/>
      <c r="AU8956" s="31"/>
      <c r="AV8956" s="31"/>
      <c r="AW8956" s="31"/>
      <c r="AX8956" s="31"/>
    </row>
    <row r="8957" spans="39:50" x14ac:dyDescent="0.2">
      <c r="AM8957" s="31"/>
      <c r="AN8957" s="31"/>
      <c r="AO8957" s="31"/>
      <c r="AP8957" s="31"/>
      <c r="AQ8957" s="31"/>
      <c r="AR8957" s="31"/>
      <c r="AS8957" s="31"/>
      <c r="AT8957" s="31"/>
      <c r="AU8957" s="31"/>
      <c r="AV8957" s="31"/>
      <c r="AW8957" s="31"/>
      <c r="AX8957" s="31"/>
    </row>
    <row r="8958" spans="39:50" x14ac:dyDescent="0.2">
      <c r="AM8958" s="31"/>
      <c r="AN8958" s="31"/>
      <c r="AO8958" s="31"/>
      <c r="AP8958" s="31"/>
      <c r="AQ8958" s="31"/>
      <c r="AR8958" s="31"/>
      <c r="AS8958" s="31"/>
      <c r="AT8958" s="31"/>
      <c r="AU8958" s="31"/>
      <c r="AV8958" s="31"/>
      <c r="AW8958" s="31"/>
      <c r="AX8958" s="31"/>
    </row>
    <row r="8959" spans="39:50" x14ac:dyDescent="0.2">
      <c r="AM8959" s="31"/>
      <c r="AN8959" s="31"/>
      <c r="AO8959" s="31"/>
      <c r="AP8959" s="31"/>
      <c r="AQ8959" s="31"/>
      <c r="AR8959" s="31"/>
      <c r="AS8959" s="31"/>
      <c r="AT8959" s="31"/>
      <c r="AU8959" s="31"/>
      <c r="AV8959" s="31"/>
      <c r="AW8959" s="31"/>
      <c r="AX8959" s="31"/>
    </row>
    <row r="8960" spans="39:50" x14ac:dyDescent="0.2">
      <c r="AM8960" s="31"/>
      <c r="AN8960" s="31"/>
      <c r="AO8960" s="31"/>
      <c r="AP8960" s="31"/>
      <c r="AQ8960" s="31"/>
      <c r="AR8960" s="31"/>
      <c r="AS8960" s="31"/>
      <c r="AT8960" s="31"/>
      <c r="AU8960" s="31"/>
      <c r="AV8960" s="31"/>
      <c r="AW8960" s="31"/>
      <c r="AX8960" s="31"/>
    </row>
    <row r="8961" spans="39:50" x14ac:dyDescent="0.2">
      <c r="AM8961" s="31"/>
      <c r="AN8961" s="31"/>
      <c r="AO8961" s="31"/>
      <c r="AP8961" s="31"/>
      <c r="AQ8961" s="31"/>
      <c r="AR8961" s="31"/>
      <c r="AS8961" s="31"/>
      <c r="AT8961" s="31"/>
      <c r="AU8961" s="31"/>
      <c r="AV8961" s="31"/>
      <c r="AW8961" s="31"/>
      <c r="AX8961" s="31"/>
    </row>
    <row r="8962" spans="39:50" x14ac:dyDescent="0.2">
      <c r="AM8962" s="31"/>
      <c r="AN8962" s="31"/>
      <c r="AO8962" s="31"/>
      <c r="AP8962" s="31"/>
      <c r="AQ8962" s="31"/>
      <c r="AR8962" s="31"/>
      <c r="AS8962" s="31"/>
      <c r="AT8962" s="31"/>
      <c r="AU8962" s="31"/>
      <c r="AV8962" s="31"/>
      <c r="AW8962" s="31"/>
      <c r="AX8962" s="31"/>
    </row>
    <row r="8963" spans="39:50" x14ac:dyDescent="0.2">
      <c r="AM8963" s="31"/>
      <c r="AN8963" s="31"/>
      <c r="AO8963" s="31"/>
      <c r="AP8963" s="31"/>
      <c r="AQ8963" s="31"/>
      <c r="AR8963" s="31"/>
      <c r="AS8963" s="31"/>
      <c r="AT8963" s="31"/>
      <c r="AU8963" s="31"/>
      <c r="AV8963" s="31"/>
      <c r="AW8963" s="31"/>
      <c r="AX8963" s="31"/>
    </row>
    <row r="8964" spans="39:50" x14ac:dyDescent="0.2">
      <c r="AM8964" s="31"/>
      <c r="AN8964" s="31"/>
      <c r="AO8964" s="31"/>
      <c r="AP8964" s="31"/>
      <c r="AQ8964" s="31"/>
      <c r="AR8964" s="31"/>
      <c r="AS8964" s="31"/>
      <c r="AT8964" s="31"/>
      <c r="AU8964" s="31"/>
      <c r="AV8964" s="31"/>
      <c r="AW8964" s="31"/>
      <c r="AX8964" s="31"/>
    </row>
    <row r="8965" spans="39:50" x14ac:dyDescent="0.2">
      <c r="AM8965" s="31"/>
      <c r="AN8965" s="31"/>
      <c r="AO8965" s="31"/>
      <c r="AP8965" s="31"/>
      <c r="AQ8965" s="31"/>
      <c r="AR8965" s="31"/>
      <c r="AS8965" s="31"/>
      <c r="AT8965" s="31"/>
      <c r="AU8965" s="31"/>
      <c r="AV8965" s="31"/>
      <c r="AW8965" s="31"/>
      <c r="AX8965" s="31"/>
    </row>
    <row r="8966" spans="39:50" x14ac:dyDescent="0.2">
      <c r="AM8966" s="31"/>
      <c r="AN8966" s="31"/>
      <c r="AO8966" s="31"/>
      <c r="AP8966" s="31"/>
      <c r="AQ8966" s="31"/>
      <c r="AR8966" s="31"/>
      <c r="AS8966" s="31"/>
      <c r="AT8966" s="31"/>
      <c r="AU8966" s="31"/>
      <c r="AV8966" s="31"/>
      <c r="AW8966" s="31"/>
      <c r="AX8966" s="31"/>
    </row>
    <row r="8967" spans="39:50" x14ac:dyDescent="0.2">
      <c r="AM8967" s="31"/>
      <c r="AN8967" s="31"/>
      <c r="AO8967" s="31"/>
      <c r="AP8967" s="31"/>
      <c r="AQ8967" s="31"/>
      <c r="AR8967" s="31"/>
      <c r="AS8967" s="31"/>
      <c r="AT8967" s="31"/>
      <c r="AU8967" s="31"/>
      <c r="AV8967" s="31"/>
      <c r="AW8967" s="31"/>
      <c r="AX8967" s="31"/>
    </row>
    <row r="8968" spans="39:50" x14ac:dyDescent="0.2">
      <c r="AM8968" s="31"/>
      <c r="AN8968" s="31"/>
      <c r="AO8968" s="31"/>
      <c r="AP8968" s="31"/>
      <c r="AQ8968" s="31"/>
      <c r="AR8968" s="31"/>
      <c r="AS8968" s="31"/>
      <c r="AT8968" s="31"/>
      <c r="AU8968" s="31"/>
      <c r="AV8968" s="31"/>
      <c r="AW8968" s="31"/>
      <c r="AX8968" s="31"/>
    </row>
    <row r="8969" spans="39:50" x14ac:dyDescent="0.2">
      <c r="AM8969" s="31"/>
      <c r="AN8969" s="31"/>
      <c r="AO8969" s="31"/>
      <c r="AP8969" s="31"/>
      <c r="AQ8969" s="31"/>
      <c r="AR8969" s="31"/>
      <c r="AS8969" s="31"/>
      <c r="AT8969" s="31"/>
      <c r="AU8969" s="31"/>
      <c r="AV8969" s="31"/>
      <c r="AW8969" s="31"/>
      <c r="AX8969" s="31"/>
    </row>
    <row r="8970" spans="39:50" x14ac:dyDescent="0.2">
      <c r="AM8970" s="31"/>
      <c r="AN8970" s="31"/>
      <c r="AO8970" s="31"/>
      <c r="AP8970" s="31"/>
      <c r="AQ8970" s="31"/>
      <c r="AR8970" s="31"/>
      <c r="AS8970" s="31"/>
      <c r="AT8970" s="31"/>
      <c r="AU8970" s="31"/>
      <c r="AV8970" s="31"/>
      <c r="AW8970" s="31"/>
      <c r="AX8970" s="31"/>
    </row>
    <row r="8971" spans="39:50" x14ac:dyDescent="0.2">
      <c r="AM8971" s="31"/>
      <c r="AN8971" s="31"/>
      <c r="AO8971" s="31"/>
      <c r="AP8971" s="31"/>
      <c r="AQ8971" s="31"/>
      <c r="AR8971" s="31"/>
      <c r="AS8971" s="31"/>
      <c r="AT8971" s="31"/>
      <c r="AU8971" s="31"/>
      <c r="AV8971" s="31"/>
      <c r="AW8971" s="31"/>
      <c r="AX8971" s="31"/>
    </row>
    <row r="8972" spans="39:50" x14ac:dyDescent="0.2">
      <c r="AM8972" s="31"/>
      <c r="AN8972" s="31"/>
      <c r="AO8972" s="31"/>
      <c r="AP8972" s="31"/>
      <c r="AQ8972" s="31"/>
      <c r="AR8972" s="31"/>
      <c r="AS8972" s="31"/>
      <c r="AT8972" s="31"/>
      <c r="AU8972" s="31"/>
      <c r="AV8972" s="31"/>
      <c r="AW8972" s="31"/>
      <c r="AX8972" s="31"/>
    </row>
    <row r="8973" spans="39:50" x14ac:dyDescent="0.2">
      <c r="AM8973" s="31"/>
      <c r="AN8973" s="31"/>
      <c r="AO8973" s="31"/>
      <c r="AP8973" s="31"/>
      <c r="AQ8973" s="31"/>
      <c r="AR8973" s="31"/>
      <c r="AS8973" s="31"/>
      <c r="AT8973" s="31"/>
      <c r="AU8973" s="31"/>
      <c r="AV8973" s="31"/>
      <c r="AW8973" s="31"/>
      <c r="AX8973" s="31"/>
    </row>
    <row r="8974" spans="39:50" x14ac:dyDescent="0.2">
      <c r="AM8974" s="31"/>
      <c r="AN8974" s="31"/>
      <c r="AO8974" s="31"/>
      <c r="AP8974" s="31"/>
      <c r="AQ8974" s="31"/>
      <c r="AR8974" s="31"/>
      <c r="AS8974" s="31"/>
      <c r="AT8974" s="31"/>
      <c r="AU8974" s="31"/>
      <c r="AV8974" s="31"/>
      <c r="AW8974" s="31"/>
      <c r="AX8974" s="31"/>
    </row>
    <row r="8975" spans="39:50" x14ac:dyDescent="0.2">
      <c r="AM8975" s="31"/>
      <c r="AN8975" s="31"/>
      <c r="AO8975" s="31"/>
      <c r="AP8975" s="31"/>
      <c r="AQ8975" s="31"/>
      <c r="AR8975" s="31"/>
      <c r="AS8975" s="31"/>
      <c r="AT8975" s="31"/>
      <c r="AU8975" s="31"/>
      <c r="AV8975" s="31"/>
      <c r="AW8975" s="31"/>
      <c r="AX8975" s="31"/>
    </row>
    <row r="8976" spans="39:50" x14ac:dyDescent="0.2">
      <c r="AM8976" s="31"/>
      <c r="AN8976" s="31"/>
      <c r="AO8976" s="31"/>
      <c r="AP8976" s="31"/>
      <c r="AQ8976" s="31"/>
      <c r="AR8976" s="31"/>
      <c r="AS8976" s="31"/>
      <c r="AT8976" s="31"/>
      <c r="AU8976" s="31"/>
      <c r="AV8976" s="31"/>
      <c r="AW8976" s="31"/>
      <c r="AX8976" s="31"/>
    </row>
    <row r="8977" spans="39:50" x14ac:dyDescent="0.2">
      <c r="AM8977" s="31"/>
      <c r="AN8977" s="31"/>
      <c r="AO8977" s="31"/>
      <c r="AP8977" s="31"/>
      <c r="AQ8977" s="31"/>
      <c r="AR8977" s="31"/>
      <c r="AS8977" s="31"/>
      <c r="AT8977" s="31"/>
      <c r="AU8977" s="31"/>
      <c r="AV8977" s="31"/>
      <c r="AW8977" s="31"/>
      <c r="AX8977" s="31"/>
    </row>
    <row r="8978" spans="39:50" x14ac:dyDescent="0.2">
      <c r="AM8978" s="31"/>
      <c r="AN8978" s="31"/>
      <c r="AO8978" s="31"/>
      <c r="AP8978" s="31"/>
      <c r="AQ8978" s="31"/>
      <c r="AR8978" s="31"/>
      <c r="AS8978" s="31"/>
      <c r="AT8978" s="31"/>
      <c r="AU8978" s="31"/>
      <c r="AV8978" s="31"/>
      <c r="AW8978" s="31"/>
      <c r="AX8978" s="31"/>
    </row>
    <row r="8979" spans="39:50" x14ac:dyDescent="0.2">
      <c r="AM8979" s="31"/>
      <c r="AN8979" s="31"/>
      <c r="AO8979" s="31"/>
      <c r="AP8979" s="31"/>
      <c r="AQ8979" s="31"/>
      <c r="AR8979" s="31"/>
      <c r="AS8979" s="31"/>
      <c r="AT8979" s="31"/>
      <c r="AU8979" s="31"/>
      <c r="AV8979" s="31"/>
      <c r="AW8979" s="31"/>
      <c r="AX8979" s="31"/>
    </row>
    <row r="8980" spans="39:50" x14ac:dyDescent="0.2">
      <c r="AM8980" s="31"/>
      <c r="AN8980" s="31"/>
      <c r="AO8980" s="31"/>
      <c r="AP8980" s="31"/>
      <c r="AQ8980" s="31"/>
      <c r="AR8980" s="31"/>
      <c r="AS8980" s="31"/>
      <c r="AT8980" s="31"/>
      <c r="AU8980" s="31"/>
      <c r="AV8980" s="31"/>
      <c r="AW8980" s="31"/>
      <c r="AX8980" s="31"/>
    </row>
    <row r="8981" spans="39:50" x14ac:dyDescent="0.2">
      <c r="AM8981" s="31"/>
      <c r="AN8981" s="31"/>
      <c r="AO8981" s="31"/>
      <c r="AP8981" s="31"/>
      <c r="AQ8981" s="31"/>
      <c r="AR8981" s="31"/>
      <c r="AS8981" s="31"/>
      <c r="AT8981" s="31"/>
      <c r="AU8981" s="31"/>
      <c r="AV8981" s="31"/>
      <c r="AW8981" s="31"/>
      <c r="AX8981" s="31"/>
    </row>
    <row r="8982" spans="39:50" x14ac:dyDescent="0.2">
      <c r="AM8982" s="31"/>
      <c r="AN8982" s="31"/>
      <c r="AO8982" s="31"/>
      <c r="AP8982" s="31"/>
      <c r="AQ8982" s="31"/>
      <c r="AR8982" s="31"/>
      <c r="AS8982" s="31"/>
      <c r="AT8982" s="31"/>
      <c r="AU8982" s="31"/>
      <c r="AV8982" s="31"/>
      <c r="AW8982" s="31"/>
      <c r="AX8982" s="31"/>
    </row>
    <row r="8983" spans="39:50" x14ac:dyDescent="0.2">
      <c r="AM8983" s="31"/>
      <c r="AN8983" s="31"/>
      <c r="AO8983" s="31"/>
      <c r="AP8983" s="31"/>
      <c r="AQ8983" s="31"/>
      <c r="AR8983" s="31"/>
      <c r="AS8983" s="31"/>
      <c r="AT8983" s="31"/>
      <c r="AU8983" s="31"/>
      <c r="AV8983" s="31"/>
      <c r="AW8983" s="31"/>
      <c r="AX8983" s="31"/>
    </row>
    <row r="8984" spans="39:50" x14ac:dyDescent="0.2">
      <c r="AM8984" s="31"/>
      <c r="AN8984" s="31"/>
      <c r="AO8984" s="31"/>
      <c r="AP8984" s="31"/>
      <c r="AQ8984" s="31"/>
      <c r="AR8984" s="31"/>
      <c r="AS8984" s="31"/>
      <c r="AT8984" s="31"/>
      <c r="AU8984" s="31"/>
      <c r="AV8984" s="31"/>
      <c r="AW8984" s="31"/>
      <c r="AX8984" s="31"/>
    </row>
    <row r="8985" spans="39:50" x14ac:dyDescent="0.2">
      <c r="AM8985" s="31"/>
      <c r="AN8985" s="31"/>
      <c r="AO8985" s="31"/>
      <c r="AP8985" s="31"/>
      <c r="AQ8985" s="31"/>
      <c r="AR8985" s="31"/>
      <c r="AS8985" s="31"/>
      <c r="AT8985" s="31"/>
      <c r="AU8985" s="31"/>
      <c r="AV8985" s="31"/>
      <c r="AW8985" s="31"/>
      <c r="AX8985" s="31"/>
    </row>
    <row r="8986" spans="39:50" x14ac:dyDescent="0.2">
      <c r="AM8986" s="31"/>
      <c r="AN8986" s="31"/>
      <c r="AO8986" s="31"/>
      <c r="AP8986" s="31"/>
      <c r="AQ8986" s="31"/>
      <c r="AR8986" s="31"/>
      <c r="AS8986" s="31"/>
      <c r="AT8986" s="31"/>
      <c r="AU8986" s="31"/>
      <c r="AV8986" s="31"/>
      <c r="AW8986" s="31"/>
      <c r="AX8986" s="31"/>
    </row>
    <row r="8987" spans="39:50" x14ac:dyDescent="0.2">
      <c r="AM8987" s="31"/>
      <c r="AN8987" s="31"/>
      <c r="AO8987" s="31"/>
      <c r="AP8987" s="31"/>
      <c r="AQ8987" s="31"/>
      <c r="AR8987" s="31"/>
      <c r="AS8987" s="31"/>
      <c r="AT8987" s="31"/>
      <c r="AU8987" s="31"/>
      <c r="AV8987" s="31"/>
      <c r="AW8987" s="31"/>
      <c r="AX8987" s="31"/>
    </row>
    <row r="8988" spans="39:50" x14ac:dyDescent="0.2">
      <c r="AM8988" s="31"/>
      <c r="AN8988" s="31"/>
      <c r="AO8988" s="31"/>
      <c r="AP8988" s="31"/>
      <c r="AQ8988" s="31"/>
      <c r="AR8988" s="31"/>
      <c r="AS8988" s="31"/>
      <c r="AT8988" s="31"/>
      <c r="AU8988" s="31"/>
      <c r="AV8988" s="31"/>
      <c r="AW8988" s="31"/>
      <c r="AX8988" s="31"/>
    </row>
    <row r="8989" spans="39:50" x14ac:dyDescent="0.2">
      <c r="AM8989" s="31"/>
      <c r="AN8989" s="31"/>
      <c r="AO8989" s="31"/>
      <c r="AP8989" s="31"/>
      <c r="AQ8989" s="31"/>
      <c r="AR8989" s="31"/>
      <c r="AS8989" s="31"/>
      <c r="AT8989" s="31"/>
      <c r="AU8989" s="31"/>
      <c r="AV8989" s="31"/>
      <c r="AW8989" s="31"/>
      <c r="AX8989" s="31"/>
    </row>
    <row r="8990" spans="39:50" x14ac:dyDescent="0.2">
      <c r="AM8990" s="31"/>
      <c r="AN8990" s="31"/>
      <c r="AO8990" s="31"/>
      <c r="AP8990" s="31"/>
      <c r="AQ8990" s="31"/>
      <c r="AR8990" s="31"/>
      <c r="AS8990" s="31"/>
      <c r="AT8990" s="31"/>
      <c r="AU8990" s="31"/>
      <c r="AV8990" s="31"/>
      <c r="AW8990" s="31"/>
      <c r="AX8990" s="31"/>
    </row>
    <row r="8991" spans="39:50" x14ac:dyDescent="0.2">
      <c r="AM8991" s="31"/>
      <c r="AN8991" s="31"/>
      <c r="AO8991" s="31"/>
      <c r="AP8991" s="31"/>
      <c r="AQ8991" s="31"/>
      <c r="AR8991" s="31"/>
      <c r="AS8991" s="31"/>
      <c r="AT8991" s="31"/>
      <c r="AU8991" s="31"/>
      <c r="AV8991" s="31"/>
      <c r="AW8991" s="31"/>
      <c r="AX8991" s="31"/>
    </row>
    <row r="8992" spans="39:50" x14ac:dyDescent="0.2">
      <c r="AM8992" s="31"/>
      <c r="AN8992" s="31"/>
      <c r="AO8992" s="31"/>
      <c r="AP8992" s="31"/>
      <c r="AQ8992" s="31"/>
      <c r="AR8992" s="31"/>
      <c r="AS8992" s="31"/>
      <c r="AT8992" s="31"/>
      <c r="AU8992" s="31"/>
      <c r="AV8992" s="31"/>
      <c r="AW8992" s="31"/>
      <c r="AX8992" s="31"/>
    </row>
    <row r="8993" spans="39:50" x14ac:dyDescent="0.2">
      <c r="AM8993" s="31"/>
      <c r="AN8993" s="31"/>
      <c r="AO8993" s="31"/>
      <c r="AP8993" s="31"/>
      <c r="AQ8993" s="31"/>
      <c r="AR8993" s="31"/>
      <c r="AS8993" s="31"/>
      <c r="AT8993" s="31"/>
      <c r="AU8993" s="31"/>
      <c r="AV8993" s="31"/>
      <c r="AW8993" s="31"/>
      <c r="AX8993" s="31"/>
    </row>
    <row r="8994" spans="39:50" x14ac:dyDescent="0.2">
      <c r="AM8994" s="31"/>
      <c r="AN8994" s="31"/>
      <c r="AO8994" s="31"/>
      <c r="AP8994" s="31"/>
      <c r="AQ8994" s="31"/>
      <c r="AR8994" s="31"/>
      <c r="AS8994" s="31"/>
      <c r="AT8994" s="31"/>
      <c r="AU8994" s="31"/>
      <c r="AV8994" s="31"/>
      <c r="AW8994" s="31"/>
      <c r="AX8994" s="31"/>
    </row>
    <row r="8995" spans="39:50" x14ac:dyDescent="0.2">
      <c r="AM8995" s="31"/>
      <c r="AN8995" s="31"/>
      <c r="AO8995" s="31"/>
      <c r="AP8995" s="31"/>
      <c r="AQ8995" s="31"/>
      <c r="AR8995" s="31"/>
      <c r="AS8995" s="31"/>
      <c r="AT8995" s="31"/>
      <c r="AU8995" s="31"/>
      <c r="AV8995" s="31"/>
      <c r="AW8995" s="31"/>
      <c r="AX8995" s="31"/>
    </row>
    <row r="8996" spans="39:50" x14ac:dyDescent="0.2">
      <c r="AM8996" s="31"/>
      <c r="AN8996" s="31"/>
      <c r="AO8996" s="31"/>
      <c r="AP8996" s="31"/>
      <c r="AQ8996" s="31"/>
      <c r="AR8996" s="31"/>
      <c r="AS8996" s="31"/>
      <c r="AT8996" s="31"/>
      <c r="AU8996" s="31"/>
      <c r="AV8996" s="31"/>
      <c r="AW8996" s="31"/>
      <c r="AX8996" s="31"/>
    </row>
    <row r="8997" spans="39:50" x14ac:dyDescent="0.2">
      <c r="AM8997" s="31"/>
      <c r="AN8997" s="31"/>
      <c r="AO8997" s="31"/>
      <c r="AP8997" s="31"/>
      <c r="AQ8997" s="31"/>
      <c r="AR8997" s="31"/>
      <c r="AS8997" s="31"/>
      <c r="AT8997" s="31"/>
      <c r="AU8997" s="31"/>
      <c r="AV8997" s="31"/>
      <c r="AW8997" s="31"/>
      <c r="AX8997" s="31"/>
    </row>
    <row r="8998" spans="39:50" x14ac:dyDescent="0.2">
      <c r="AM8998" s="31"/>
      <c r="AN8998" s="31"/>
      <c r="AO8998" s="31"/>
      <c r="AP8998" s="31"/>
      <c r="AQ8998" s="31"/>
      <c r="AR8998" s="31"/>
      <c r="AS8998" s="31"/>
      <c r="AT8998" s="31"/>
      <c r="AU8998" s="31"/>
      <c r="AV8998" s="31"/>
      <c r="AW8998" s="31"/>
      <c r="AX8998" s="31"/>
    </row>
    <row r="8999" spans="39:50" x14ac:dyDescent="0.2">
      <c r="AM8999" s="31"/>
      <c r="AN8999" s="31"/>
      <c r="AO8999" s="31"/>
      <c r="AP8999" s="31"/>
      <c r="AQ8999" s="31"/>
      <c r="AR8999" s="31"/>
      <c r="AS8999" s="31"/>
      <c r="AT8999" s="31"/>
      <c r="AU8999" s="31"/>
      <c r="AV8999" s="31"/>
      <c r="AW8999" s="31"/>
      <c r="AX8999" s="31"/>
    </row>
    <row r="9000" spans="39:50" x14ac:dyDescent="0.2">
      <c r="AM9000" s="31"/>
      <c r="AN9000" s="31"/>
      <c r="AO9000" s="31"/>
      <c r="AP9000" s="31"/>
      <c r="AQ9000" s="31"/>
      <c r="AR9000" s="31"/>
      <c r="AS9000" s="31"/>
      <c r="AT9000" s="31"/>
      <c r="AU9000" s="31"/>
      <c r="AV9000" s="31"/>
      <c r="AW9000" s="31"/>
      <c r="AX9000" s="31"/>
    </row>
    <row r="9001" spans="39:50" x14ac:dyDescent="0.2">
      <c r="AM9001" s="31"/>
      <c r="AN9001" s="31"/>
      <c r="AO9001" s="31"/>
      <c r="AP9001" s="31"/>
      <c r="AQ9001" s="31"/>
      <c r="AR9001" s="31"/>
      <c r="AS9001" s="31"/>
      <c r="AT9001" s="31"/>
      <c r="AU9001" s="31"/>
      <c r="AV9001" s="31"/>
      <c r="AW9001" s="31"/>
      <c r="AX9001" s="31"/>
    </row>
    <row r="9002" spans="39:50" x14ac:dyDescent="0.2">
      <c r="AM9002" s="31"/>
      <c r="AN9002" s="31"/>
      <c r="AO9002" s="31"/>
      <c r="AP9002" s="31"/>
      <c r="AQ9002" s="31"/>
      <c r="AR9002" s="31"/>
      <c r="AS9002" s="31"/>
      <c r="AT9002" s="31"/>
      <c r="AU9002" s="31"/>
      <c r="AV9002" s="31"/>
      <c r="AW9002" s="31"/>
      <c r="AX9002" s="31"/>
    </row>
    <row r="9003" spans="39:50" x14ac:dyDescent="0.2">
      <c r="AM9003" s="31"/>
      <c r="AN9003" s="31"/>
      <c r="AO9003" s="31"/>
      <c r="AP9003" s="31"/>
      <c r="AQ9003" s="31"/>
      <c r="AR9003" s="31"/>
      <c r="AS9003" s="31"/>
      <c r="AT9003" s="31"/>
      <c r="AU9003" s="31"/>
      <c r="AV9003" s="31"/>
      <c r="AW9003" s="31"/>
      <c r="AX9003" s="31"/>
    </row>
    <row r="9004" spans="39:50" x14ac:dyDescent="0.2">
      <c r="AM9004" s="31"/>
      <c r="AN9004" s="31"/>
      <c r="AO9004" s="31"/>
      <c r="AP9004" s="31"/>
      <c r="AQ9004" s="31"/>
      <c r="AR9004" s="31"/>
      <c r="AS9004" s="31"/>
      <c r="AT9004" s="31"/>
      <c r="AU9004" s="31"/>
      <c r="AV9004" s="31"/>
      <c r="AW9004" s="31"/>
      <c r="AX9004" s="31"/>
    </row>
    <row r="9005" spans="39:50" x14ac:dyDescent="0.2">
      <c r="AM9005" s="31"/>
      <c r="AN9005" s="31"/>
      <c r="AO9005" s="31"/>
      <c r="AP9005" s="31"/>
      <c r="AQ9005" s="31"/>
      <c r="AR9005" s="31"/>
      <c r="AS9005" s="31"/>
      <c r="AT9005" s="31"/>
      <c r="AU9005" s="31"/>
      <c r="AV9005" s="31"/>
      <c r="AW9005" s="31"/>
      <c r="AX9005" s="31"/>
    </row>
    <row r="9006" spans="39:50" x14ac:dyDescent="0.2">
      <c r="AM9006" s="31"/>
      <c r="AN9006" s="31"/>
      <c r="AO9006" s="31"/>
      <c r="AP9006" s="31"/>
      <c r="AQ9006" s="31"/>
      <c r="AR9006" s="31"/>
      <c r="AS9006" s="31"/>
      <c r="AT9006" s="31"/>
      <c r="AU9006" s="31"/>
      <c r="AV9006" s="31"/>
      <c r="AW9006" s="31"/>
      <c r="AX9006" s="31"/>
    </row>
    <row r="9007" spans="39:50" x14ac:dyDescent="0.2">
      <c r="AM9007" s="31"/>
      <c r="AN9007" s="31"/>
      <c r="AO9007" s="31"/>
      <c r="AP9007" s="31"/>
      <c r="AQ9007" s="31"/>
      <c r="AR9007" s="31"/>
      <c r="AS9007" s="31"/>
      <c r="AT9007" s="31"/>
      <c r="AU9007" s="31"/>
      <c r="AV9007" s="31"/>
      <c r="AW9007" s="31"/>
      <c r="AX9007" s="31"/>
    </row>
    <row r="9008" spans="39:50" x14ac:dyDescent="0.2">
      <c r="AM9008" s="31"/>
      <c r="AN9008" s="31"/>
      <c r="AO9008" s="31"/>
      <c r="AP9008" s="31"/>
      <c r="AQ9008" s="31"/>
      <c r="AR9008" s="31"/>
      <c r="AS9008" s="31"/>
      <c r="AT9008" s="31"/>
      <c r="AU9008" s="31"/>
      <c r="AV9008" s="31"/>
      <c r="AW9008" s="31"/>
      <c r="AX9008" s="31"/>
    </row>
    <row r="9009" spans="39:50" x14ac:dyDescent="0.2">
      <c r="AM9009" s="31"/>
      <c r="AN9009" s="31"/>
      <c r="AO9009" s="31"/>
      <c r="AP9009" s="31"/>
      <c r="AQ9009" s="31"/>
      <c r="AR9009" s="31"/>
      <c r="AS9009" s="31"/>
      <c r="AT9009" s="31"/>
      <c r="AU9009" s="31"/>
      <c r="AV9009" s="31"/>
      <c r="AW9009" s="31"/>
      <c r="AX9009" s="31"/>
    </row>
    <row r="9010" spans="39:50" x14ac:dyDescent="0.2">
      <c r="AM9010" s="31"/>
      <c r="AN9010" s="31"/>
      <c r="AO9010" s="31"/>
      <c r="AP9010" s="31"/>
      <c r="AQ9010" s="31"/>
      <c r="AR9010" s="31"/>
      <c r="AS9010" s="31"/>
      <c r="AT9010" s="31"/>
      <c r="AU9010" s="31"/>
      <c r="AV9010" s="31"/>
      <c r="AW9010" s="31"/>
      <c r="AX9010" s="31"/>
    </row>
    <row r="9011" spans="39:50" x14ac:dyDescent="0.2">
      <c r="AM9011" s="31"/>
      <c r="AN9011" s="31"/>
      <c r="AO9011" s="31"/>
      <c r="AP9011" s="31"/>
      <c r="AQ9011" s="31"/>
      <c r="AR9011" s="31"/>
      <c r="AS9011" s="31"/>
      <c r="AT9011" s="31"/>
      <c r="AU9011" s="31"/>
      <c r="AV9011" s="31"/>
      <c r="AW9011" s="31"/>
      <c r="AX9011" s="31"/>
    </row>
    <row r="9012" spans="39:50" x14ac:dyDescent="0.2">
      <c r="AM9012" s="31"/>
      <c r="AN9012" s="31"/>
      <c r="AO9012" s="31"/>
      <c r="AP9012" s="31"/>
      <c r="AQ9012" s="31"/>
      <c r="AR9012" s="31"/>
      <c r="AS9012" s="31"/>
      <c r="AT9012" s="31"/>
      <c r="AU9012" s="31"/>
      <c r="AV9012" s="31"/>
      <c r="AW9012" s="31"/>
      <c r="AX9012" s="31"/>
    </row>
    <row r="9013" spans="39:50" x14ac:dyDescent="0.2">
      <c r="AM9013" s="31"/>
      <c r="AN9013" s="31"/>
      <c r="AO9013" s="31"/>
      <c r="AP9013" s="31"/>
      <c r="AQ9013" s="31"/>
      <c r="AR9013" s="31"/>
      <c r="AS9013" s="31"/>
      <c r="AT9013" s="31"/>
      <c r="AU9013" s="31"/>
      <c r="AV9013" s="31"/>
      <c r="AW9013" s="31"/>
      <c r="AX9013" s="31"/>
    </row>
    <row r="9014" spans="39:50" x14ac:dyDescent="0.2">
      <c r="AM9014" s="31"/>
      <c r="AN9014" s="31"/>
      <c r="AO9014" s="31"/>
      <c r="AP9014" s="31"/>
      <c r="AQ9014" s="31"/>
      <c r="AR9014" s="31"/>
      <c r="AS9014" s="31"/>
      <c r="AT9014" s="31"/>
      <c r="AU9014" s="31"/>
      <c r="AV9014" s="31"/>
      <c r="AW9014" s="31"/>
      <c r="AX9014" s="31"/>
    </row>
    <row r="9015" spans="39:50" x14ac:dyDescent="0.2">
      <c r="AM9015" s="31"/>
      <c r="AN9015" s="31"/>
      <c r="AO9015" s="31"/>
      <c r="AP9015" s="31"/>
      <c r="AQ9015" s="31"/>
      <c r="AR9015" s="31"/>
      <c r="AS9015" s="31"/>
      <c r="AT9015" s="31"/>
      <c r="AU9015" s="31"/>
      <c r="AV9015" s="31"/>
      <c r="AW9015" s="31"/>
      <c r="AX9015" s="31"/>
    </row>
    <row r="9016" spans="39:50" x14ac:dyDescent="0.2">
      <c r="AM9016" s="31"/>
      <c r="AN9016" s="31"/>
      <c r="AO9016" s="31"/>
      <c r="AP9016" s="31"/>
      <c r="AQ9016" s="31"/>
      <c r="AR9016" s="31"/>
      <c r="AS9016" s="31"/>
      <c r="AT9016" s="31"/>
      <c r="AU9016" s="31"/>
      <c r="AV9016" s="31"/>
      <c r="AW9016" s="31"/>
      <c r="AX9016" s="31"/>
    </row>
    <row r="9017" spans="39:50" x14ac:dyDescent="0.2">
      <c r="AM9017" s="31"/>
      <c r="AN9017" s="31"/>
      <c r="AO9017" s="31"/>
      <c r="AP9017" s="31"/>
      <c r="AQ9017" s="31"/>
      <c r="AR9017" s="31"/>
      <c r="AS9017" s="31"/>
      <c r="AT9017" s="31"/>
      <c r="AU9017" s="31"/>
      <c r="AV9017" s="31"/>
      <c r="AW9017" s="31"/>
      <c r="AX9017" s="31"/>
    </row>
    <row r="9018" spans="39:50" x14ac:dyDescent="0.2">
      <c r="AM9018" s="31"/>
      <c r="AN9018" s="31"/>
      <c r="AO9018" s="31"/>
      <c r="AP9018" s="31"/>
      <c r="AQ9018" s="31"/>
      <c r="AR9018" s="31"/>
      <c r="AS9018" s="31"/>
      <c r="AT9018" s="31"/>
      <c r="AU9018" s="31"/>
      <c r="AV9018" s="31"/>
      <c r="AW9018" s="31"/>
      <c r="AX9018" s="31"/>
    </row>
    <row r="9019" spans="39:50" x14ac:dyDescent="0.2">
      <c r="AM9019" s="31"/>
      <c r="AN9019" s="31"/>
      <c r="AO9019" s="31"/>
      <c r="AP9019" s="31"/>
      <c r="AQ9019" s="31"/>
      <c r="AR9019" s="31"/>
      <c r="AS9019" s="31"/>
      <c r="AT9019" s="31"/>
      <c r="AU9019" s="31"/>
      <c r="AV9019" s="31"/>
      <c r="AW9019" s="31"/>
      <c r="AX9019" s="31"/>
    </row>
    <row r="9020" spans="39:50" x14ac:dyDescent="0.2">
      <c r="AM9020" s="31"/>
      <c r="AN9020" s="31"/>
      <c r="AO9020" s="31"/>
      <c r="AP9020" s="31"/>
      <c r="AQ9020" s="31"/>
      <c r="AR9020" s="31"/>
      <c r="AS9020" s="31"/>
      <c r="AT9020" s="31"/>
      <c r="AU9020" s="31"/>
      <c r="AV9020" s="31"/>
      <c r="AW9020" s="31"/>
      <c r="AX9020" s="31"/>
    </row>
    <row r="9021" spans="39:50" x14ac:dyDescent="0.2">
      <c r="AM9021" s="31"/>
      <c r="AN9021" s="31"/>
      <c r="AO9021" s="31"/>
      <c r="AP9021" s="31"/>
      <c r="AQ9021" s="31"/>
      <c r="AR9021" s="31"/>
      <c r="AS9021" s="31"/>
      <c r="AT9021" s="31"/>
      <c r="AU9021" s="31"/>
      <c r="AV9021" s="31"/>
      <c r="AW9021" s="31"/>
      <c r="AX9021" s="31"/>
    </row>
    <row r="9022" spans="39:50" x14ac:dyDescent="0.2">
      <c r="AM9022" s="31"/>
      <c r="AN9022" s="31"/>
      <c r="AO9022" s="31"/>
      <c r="AP9022" s="31"/>
      <c r="AQ9022" s="31"/>
      <c r="AR9022" s="31"/>
      <c r="AS9022" s="31"/>
      <c r="AT9022" s="31"/>
      <c r="AU9022" s="31"/>
      <c r="AV9022" s="31"/>
      <c r="AW9022" s="31"/>
      <c r="AX9022" s="31"/>
    </row>
    <row r="9023" spans="39:50" x14ac:dyDescent="0.2">
      <c r="AM9023" s="31"/>
      <c r="AN9023" s="31"/>
      <c r="AO9023" s="31"/>
      <c r="AP9023" s="31"/>
      <c r="AQ9023" s="31"/>
      <c r="AR9023" s="31"/>
      <c r="AS9023" s="31"/>
      <c r="AT9023" s="31"/>
      <c r="AU9023" s="31"/>
      <c r="AV9023" s="31"/>
      <c r="AW9023" s="31"/>
      <c r="AX9023" s="31"/>
    </row>
    <row r="9024" spans="39:50" x14ac:dyDescent="0.2">
      <c r="AM9024" s="31"/>
      <c r="AN9024" s="31"/>
      <c r="AO9024" s="31"/>
      <c r="AP9024" s="31"/>
      <c r="AQ9024" s="31"/>
      <c r="AR9024" s="31"/>
      <c r="AS9024" s="31"/>
      <c r="AT9024" s="31"/>
      <c r="AU9024" s="31"/>
      <c r="AV9024" s="31"/>
      <c r="AW9024" s="31"/>
      <c r="AX9024" s="31"/>
    </row>
    <row r="9025" spans="39:50" x14ac:dyDescent="0.2">
      <c r="AM9025" s="31"/>
      <c r="AN9025" s="31"/>
      <c r="AO9025" s="31"/>
      <c r="AP9025" s="31"/>
      <c r="AQ9025" s="31"/>
      <c r="AR9025" s="31"/>
      <c r="AS9025" s="31"/>
      <c r="AT9025" s="31"/>
      <c r="AU9025" s="31"/>
      <c r="AV9025" s="31"/>
      <c r="AW9025" s="31"/>
      <c r="AX9025" s="31"/>
    </row>
    <row r="9026" spans="39:50" x14ac:dyDescent="0.2">
      <c r="AM9026" s="31"/>
      <c r="AN9026" s="31"/>
      <c r="AO9026" s="31"/>
      <c r="AP9026" s="31"/>
      <c r="AQ9026" s="31"/>
      <c r="AR9026" s="31"/>
      <c r="AS9026" s="31"/>
      <c r="AT9026" s="31"/>
      <c r="AU9026" s="31"/>
      <c r="AV9026" s="31"/>
      <c r="AW9026" s="31"/>
      <c r="AX9026" s="31"/>
    </row>
    <row r="9027" spans="39:50" x14ac:dyDescent="0.2">
      <c r="AM9027" s="31"/>
      <c r="AN9027" s="31"/>
      <c r="AO9027" s="31"/>
      <c r="AP9027" s="31"/>
      <c r="AQ9027" s="31"/>
      <c r="AR9027" s="31"/>
      <c r="AS9027" s="31"/>
      <c r="AT9027" s="31"/>
      <c r="AU9027" s="31"/>
      <c r="AV9027" s="31"/>
      <c r="AW9027" s="31"/>
      <c r="AX9027" s="31"/>
    </row>
    <row r="9028" spans="39:50" x14ac:dyDescent="0.2">
      <c r="AM9028" s="31"/>
      <c r="AN9028" s="31"/>
      <c r="AO9028" s="31"/>
      <c r="AP9028" s="31"/>
      <c r="AQ9028" s="31"/>
      <c r="AR9028" s="31"/>
      <c r="AS9028" s="31"/>
      <c r="AT9028" s="31"/>
      <c r="AU9028" s="31"/>
      <c r="AV9028" s="31"/>
      <c r="AW9028" s="31"/>
      <c r="AX9028" s="31"/>
    </row>
    <row r="9029" spans="39:50" x14ac:dyDescent="0.2">
      <c r="AM9029" s="31"/>
      <c r="AN9029" s="31"/>
      <c r="AO9029" s="31"/>
      <c r="AP9029" s="31"/>
      <c r="AQ9029" s="31"/>
      <c r="AR9029" s="31"/>
      <c r="AS9029" s="31"/>
      <c r="AT9029" s="31"/>
      <c r="AU9029" s="31"/>
      <c r="AV9029" s="31"/>
      <c r="AW9029" s="31"/>
      <c r="AX9029" s="31"/>
    </row>
    <row r="9030" spans="39:50" x14ac:dyDescent="0.2">
      <c r="AM9030" s="31"/>
      <c r="AN9030" s="31"/>
      <c r="AO9030" s="31"/>
      <c r="AP9030" s="31"/>
      <c r="AQ9030" s="31"/>
      <c r="AR9030" s="31"/>
      <c r="AS9030" s="31"/>
      <c r="AT9030" s="31"/>
      <c r="AU9030" s="31"/>
      <c r="AV9030" s="31"/>
      <c r="AW9030" s="31"/>
      <c r="AX9030" s="31"/>
    </row>
    <row r="9031" spans="39:50" x14ac:dyDescent="0.2">
      <c r="AM9031" s="31"/>
      <c r="AN9031" s="31"/>
      <c r="AO9031" s="31"/>
      <c r="AP9031" s="31"/>
      <c r="AQ9031" s="31"/>
      <c r="AR9031" s="31"/>
      <c r="AS9031" s="31"/>
      <c r="AT9031" s="31"/>
      <c r="AU9031" s="31"/>
      <c r="AV9031" s="31"/>
      <c r="AW9031" s="31"/>
      <c r="AX9031" s="31"/>
    </row>
    <row r="9032" spans="39:50" x14ac:dyDescent="0.2">
      <c r="AM9032" s="31"/>
      <c r="AN9032" s="31"/>
      <c r="AO9032" s="31"/>
      <c r="AP9032" s="31"/>
      <c r="AQ9032" s="31"/>
      <c r="AR9032" s="31"/>
      <c r="AS9032" s="31"/>
      <c r="AT9032" s="31"/>
      <c r="AU9032" s="31"/>
      <c r="AV9032" s="31"/>
      <c r="AW9032" s="31"/>
      <c r="AX9032" s="31"/>
    </row>
    <row r="9033" spans="39:50" x14ac:dyDescent="0.2">
      <c r="AM9033" s="31"/>
      <c r="AN9033" s="31"/>
      <c r="AO9033" s="31"/>
      <c r="AP9033" s="31"/>
      <c r="AQ9033" s="31"/>
      <c r="AR9033" s="31"/>
      <c r="AS9033" s="31"/>
      <c r="AT9033" s="31"/>
      <c r="AU9033" s="31"/>
      <c r="AV9033" s="31"/>
      <c r="AW9033" s="31"/>
      <c r="AX9033" s="31"/>
    </row>
    <row r="9034" spans="39:50" x14ac:dyDescent="0.2">
      <c r="AM9034" s="31"/>
      <c r="AN9034" s="31"/>
      <c r="AO9034" s="31"/>
      <c r="AP9034" s="31"/>
      <c r="AQ9034" s="31"/>
      <c r="AR9034" s="31"/>
      <c r="AS9034" s="31"/>
      <c r="AT9034" s="31"/>
      <c r="AU9034" s="31"/>
      <c r="AV9034" s="31"/>
      <c r="AW9034" s="31"/>
      <c r="AX9034" s="31"/>
    </row>
    <row r="9035" spans="39:50" x14ac:dyDescent="0.2">
      <c r="AM9035" s="31"/>
      <c r="AN9035" s="31"/>
      <c r="AO9035" s="31"/>
      <c r="AP9035" s="31"/>
      <c r="AQ9035" s="31"/>
      <c r="AR9035" s="31"/>
      <c r="AS9035" s="31"/>
      <c r="AT9035" s="31"/>
      <c r="AU9035" s="31"/>
      <c r="AV9035" s="31"/>
      <c r="AW9035" s="31"/>
      <c r="AX9035" s="31"/>
    </row>
    <row r="9036" spans="39:50" x14ac:dyDescent="0.2">
      <c r="AM9036" s="31"/>
      <c r="AN9036" s="31"/>
      <c r="AO9036" s="31"/>
      <c r="AP9036" s="31"/>
      <c r="AQ9036" s="31"/>
      <c r="AR9036" s="31"/>
      <c r="AS9036" s="31"/>
      <c r="AT9036" s="31"/>
      <c r="AU9036" s="31"/>
      <c r="AV9036" s="31"/>
      <c r="AW9036" s="31"/>
      <c r="AX9036" s="31"/>
    </row>
    <row r="9037" spans="39:50" x14ac:dyDescent="0.2">
      <c r="AM9037" s="31"/>
      <c r="AN9037" s="31"/>
      <c r="AO9037" s="31"/>
      <c r="AP9037" s="31"/>
      <c r="AQ9037" s="31"/>
      <c r="AR9037" s="31"/>
      <c r="AS9037" s="31"/>
      <c r="AT9037" s="31"/>
      <c r="AU9037" s="31"/>
      <c r="AV9037" s="31"/>
      <c r="AW9037" s="31"/>
      <c r="AX9037" s="31"/>
    </row>
    <row r="9038" spans="39:50" x14ac:dyDescent="0.2">
      <c r="AM9038" s="31"/>
      <c r="AN9038" s="31"/>
      <c r="AO9038" s="31"/>
      <c r="AP9038" s="31"/>
      <c r="AQ9038" s="31"/>
      <c r="AR9038" s="31"/>
      <c r="AS9038" s="31"/>
      <c r="AT9038" s="31"/>
      <c r="AU9038" s="31"/>
      <c r="AV9038" s="31"/>
      <c r="AW9038" s="31"/>
      <c r="AX9038" s="31"/>
    </row>
    <row r="9039" spans="39:50" x14ac:dyDescent="0.2">
      <c r="AM9039" s="31"/>
      <c r="AN9039" s="31"/>
      <c r="AO9039" s="31"/>
      <c r="AP9039" s="31"/>
      <c r="AQ9039" s="31"/>
      <c r="AR9039" s="31"/>
      <c r="AS9039" s="31"/>
      <c r="AT9039" s="31"/>
      <c r="AU9039" s="31"/>
      <c r="AV9039" s="31"/>
      <c r="AW9039" s="31"/>
      <c r="AX9039" s="31"/>
    </row>
    <row r="9040" spans="39:50" x14ac:dyDescent="0.2">
      <c r="AM9040" s="31"/>
      <c r="AN9040" s="31"/>
      <c r="AO9040" s="31"/>
      <c r="AP9040" s="31"/>
      <c r="AQ9040" s="31"/>
      <c r="AR9040" s="31"/>
      <c r="AS9040" s="31"/>
      <c r="AT9040" s="31"/>
      <c r="AU9040" s="31"/>
      <c r="AV9040" s="31"/>
      <c r="AW9040" s="31"/>
      <c r="AX9040" s="31"/>
    </row>
    <row r="9041" spans="39:50" x14ac:dyDescent="0.2">
      <c r="AM9041" s="31"/>
      <c r="AN9041" s="31"/>
      <c r="AO9041" s="31"/>
      <c r="AP9041" s="31"/>
      <c r="AQ9041" s="31"/>
      <c r="AR9041" s="31"/>
      <c r="AS9041" s="31"/>
      <c r="AT9041" s="31"/>
      <c r="AU9041" s="31"/>
      <c r="AV9041" s="31"/>
      <c r="AW9041" s="31"/>
      <c r="AX9041" s="31"/>
    </row>
    <row r="9042" spans="39:50" x14ac:dyDescent="0.2">
      <c r="AM9042" s="31"/>
      <c r="AN9042" s="31"/>
      <c r="AO9042" s="31"/>
      <c r="AP9042" s="31"/>
      <c r="AQ9042" s="31"/>
      <c r="AR9042" s="31"/>
      <c r="AS9042" s="31"/>
      <c r="AT9042" s="31"/>
      <c r="AU9042" s="31"/>
      <c r="AV9042" s="31"/>
      <c r="AW9042" s="31"/>
      <c r="AX9042" s="31"/>
    </row>
    <row r="9043" spans="39:50" x14ac:dyDescent="0.2">
      <c r="AM9043" s="31"/>
      <c r="AN9043" s="31"/>
      <c r="AO9043" s="31"/>
      <c r="AP9043" s="31"/>
      <c r="AQ9043" s="31"/>
      <c r="AR9043" s="31"/>
      <c r="AS9043" s="31"/>
      <c r="AT9043" s="31"/>
      <c r="AU9043" s="31"/>
      <c r="AV9043" s="31"/>
      <c r="AW9043" s="31"/>
      <c r="AX9043" s="31"/>
    </row>
    <row r="9044" spans="39:50" x14ac:dyDescent="0.2">
      <c r="AM9044" s="31"/>
      <c r="AN9044" s="31"/>
      <c r="AO9044" s="31"/>
      <c r="AP9044" s="31"/>
      <c r="AQ9044" s="31"/>
      <c r="AR9044" s="31"/>
      <c r="AS9044" s="31"/>
      <c r="AT9044" s="31"/>
      <c r="AU9044" s="31"/>
      <c r="AV9044" s="31"/>
      <c r="AW9044" s="31"/>
      <c r="AX9044" s="31"/>
    </row>
    <row r="9045" spans="39:50" x14ac:dyDescent="0.2">
      <c r="AM9045" s="31"/>
      <c r="AN9045" s="31"/>
      <c r="AO9045" s="31"/>
      <c r="AP9045" s="31"/>
      <c r="AQ9045" s="31"/>
      <c r="AR9045" s="31"/>
      <c r="AS9045" s="31"/>
      <c r="AT9045" s="31"/>
      <c r="AU9045" s="31"/>
      <c r="AV9045" s="31"/>
      <c r="AW9045" s="31"/>
      <c r="AX9045" s="31"/>
    </row>
    <row r="9046" spans="39:50" x14ac:dyDescent="0.2">
      <c r="AM9046" s="31"/>
      <c r="AN9046" s="31"/>
      <c r="AO9046" s="31"/>
      <c r="AP9046" s="31"/>
      <c r="AQ9046" s="31"/>
      <c r="AR9046" s="31"/>
      <c r="AS9046" s="31"/>
      <c r="AT9046" s="31"/>
      <c r="AU9046" s="31"/>
      <c r="AV9046" s="31"/>
      <c r="AW9046" s="31"/>
      <c r="AX9046" s="31"/>
    </row>
    <row r="9047" spans="39:50" x14ac:dyDescent="0.2">
      <c r="AM9047" s="31"/>
      <c r="AN9047" s="31"/>
      <c r="AO9047" s="31"/>
      <c r="AP9047" s="31"/>
      <c r="AQ9047" s="31"/>
      <c r="AR9047" s="31"/>
      <c r="AS9047" s="31"/>
      <c r="AT9047" s="31"/>
      <c r="AU9047" s="31"/>
      <c r="AV9047" s="31"/>
      <c r="AW9047" s="31"/>
      <c r="AX9047" s="31"/>
    </row>
    <row r="9048" spans="39:50" x14ac:dyDescent="0.2">
      <c r="AM9048" s="31"/>
      <c r="AN9048" s="31"/>
      <c r="AO9048" s="31"/>
      <c r="AP9048" s="31"/>
      <c r="AQ9048" s="31"/>
      <c r="AR9048" s="31"/>
      <c r="AS9048" s="31"/>
      <c r="AT9048" s="31"/>
      <c r="AU9048" s="31"/>
      <c r="AV9048" s="31"/>
      <c r="AW9048" s="31"/>
      <c r="AX9048" s="31"/>
    </row>
    <row r="9049" spans="39:50" x14ac:dyDescent="0.2">
      <c r="AM9049" s="31"/>
      <c r="AN9049" s="31"/>
      <c r="AO9049" s="31"/>
      <c r="AP9049" s="31"/>
      <c r="AQ9049" s="31"/>
      <c r="AR9049" s="31"/>
      <c r="AS9049" s="31"/>
      <c r="AT9049" s="31"/>
      <c r="AU9049" s="31"/>
      <c r="AV9049" s="31"/>
      <c r="AW9049" s="31"/>
      <c r="AX9049" s="31"/>
    </row>
    <row r="9050" spans="39:50" x14ac:dyDescent="0.2">
      <c r="AM9050" s="31"/>
      <c r="AN9050" s="31"/>
      <c r="AO9050" s="31"/>
      <c r="AP9050" s="31"/>
      <c r="AQ9050" s="31"/>
      <c r="AR9050" s="31"/>
      <c r="AS9050" s="31"/>
      <c r="AT9050" s="31"/>
      <c r="AU9050" s="31"/>
      <c r="AV9050" s="31"/>
      <c r="AW9050" s="31"/>
      <c r="AX9050" s="31"/>
    </row>
    <row r="9051" spans="39:50" x14ac:dyDescent="0.2">
      <c r="AM9051" s="31"/>
      <c r="AN9051" s="31"/>
      <c r="AO9051" s="31"/>
      <c r="AP9051" s="31"/>
      <c r="AQ9051" s="31"/>
      <c r="AR9051" s="31"/>
      <c r="AS9051" s="31"/>
      <c r="AT9051" s="31"/>
      <c r="AU9051" s="31"/>
      <c r="AV9051" s="31"/>
      <c r="AW9051" s="31"/>
      <c r="AX9051" s="31"/>
    </row>
    <row r="9052" spans="39:50" x14ac:dyDescent="0.2">
      <c r="AM9052" s="31"/>
      <c r="AN9052" s="31"/>
      <c r="AO9052" s="31"/>
      <c r="AP9052" s="31"/>
      <c r="AQ9052" s="31"/>
      <c r="AR9052" s="31"/>
      <c r="AS9052" s="31"/>
      <c r="AT9052" s="31"/>
      <c r="AU9052" s="31"/>
      <c r="AV9052" s="31"/>
      <c r="AW9052" s="31"/>
      <c r="AX9052" s="31"/>
    </row>
    <row r="9053" spans="39:50" x14ac:dyDescent="0.2">
      <c r="AM9053" s="31"/>
      <c r="AN9053" s="31"/>
      <c r="AO9053" s="31"/>
      <c r="AP9053" s="31"/>
      <c r="AQ9053" s="31"/>
      <c r="AR9053" s="31"/>
      <c r="AS9053" s="31"/>
      <c r="AT9053" s="31"/>
      <c r="AU9053" s="31"/>
      <c r="AV9053" s="31"/>
      <c r="AW9053" s="31"/>
      <c r="AX9053" s="31"/>
    </row>
    <row r="9054" spans="39:50" x14ac:dyDescent="0.2">
      <c r="AM9054" s="31"/>
      <c r="AN9054" s="31"/>
      <c r="AO9054" s="31"/>
      <c r="AP9054" s="31"/>
      <c r="AQ9054" s="31"/>
      <c r="AR9054" s="31"/>
      <c r="AS9054" s="31"/>
      <c r="AT9054" s="31"/>
      <c r="AU9054" s="31"/>
      <c r="AV9054" s="31"/>
      <c r="AW9054" s="31"/>
      <c r="AX9054" s="31"/>
    </row>
    <row r="9055" spans="39:50" x14ac:dyDescent="0.2">
      <c r="AM9055" s="31"/>
      <c r="AN9055" s="31"/>
      <c r="AO9055" s="31"/>
      <c r="AP9055" s="31"/>
      <c r="AQ9055" s="31"/>
      <c r="AR9055" s="31"/>
      <c r="AS9055" s="31"/>
      <c r="AT9055" s="31"/>
      <c r="AU9055" s="31"/>
      <c r="AV9055" s="31"/>
      <c r="AW9055" s="31"/>
      <c r="AX9055" s="31"/>
    </row>
    <row r="9056" spans="39:50" x14ac:dyDescent="0.2">
      <c r="AM9056" s="31"/>
      <c r="AN9056" s="31"/>
      <c r="AO9056" s="31"/>
      <c r="AP9056" s="31"/>
      <c r="AQ9056" s="31"/>
      <c r="AR9056" s="31"/>
      <c r="AS9056" s="31"/>
      <c r="AT9056" s="31"/>
      <c r="AU9056" s="31"/>
      <c r="AV9056" s="31"/>
      <c r="AW9056" s="31"/>
      <c r="AX9056" s="31"/>
    </row>
    <row r="9057" spans="39:50" x14ac:dyDescent="0.2">
      <c r="AM9057" s="31"/>
      <c r="AN9057" s="31"/>
      <c r="AO9057" s="31"/>
      <c r="AP9057" s="31"/>
      <c r="AQ9057" s="31"/>
      <c r="AR9057" s="31"/>
      <c r="AS9057" s="31"/>
      <c r="AT9057" s="31"/>
      <c r="AU9057" s="31"/>
      <c r="AV9057" s="31"/>
      <c r="AW9057" s="31"/>
      <c r="AX9057" s="31"/>
    </row>
    <row r="9058" spans="39:50" x14ac:dyDescent="0.2">
      <c r="AM9058" s="31"/>
      <c r="AN9058" s="31"/>
      <c r="AO9058" s="31"/>
      <c r="AP9058" s="31"/>
      <c r="AQ9058" s="31"/>
      <c r="AR9058" s="31"/>
      <c r="AS9058" s="31"/>
      <c r="AT9058" s="31"/>
      <c r="AU9058" s="31"/>
      <c r="AV9058" s="31"/>
      <c r="AW9058" s="31"/>
      <c r="AX9058" s="31"/>
    </row>
    <row r="9059" spans="39:50" x14ac:dyDescent="0.2">
      <c r="AM9059" s="31"/>
      <c r="AN9059" s="31"/>
      <c r="AO9059" s="31"/>
      <c r="AP9059" s="31"/>
      <c r="AQ9059" s="31"/>
      <c r="AR9059" s="31"/>
      <c r="AS9059" s="31"/>
      <c r="AT9059" s="31"/>
      <c r="AU9059" s="31"/>
      <c r="AV9059" s="31"/>
      <c r="AW9059" s="31"/>
      <c r="AX9059" s="31"/>
    </row>
    <row r="9060" spans="39:50" x14ac:dyDescent="0.2">
      <c r="AM9060" s="31"/>
      <c r="AN9060" s="31"/>
      <c r="AO9060" s="31"/>
      <c r="AP9060" s="31"/>
      <c r="AQ9060" s="31"/>
      <c r="AR9060" s="31"/>
      <c r="AS9060" s="31"/>
      <c r="AT9060" s="31"/>
      <c r="AU9060" s="31"/>
      <c r="AV9060" s="31"/>
      <c r="AW9060" s="31"/>
      <c r="AX9060" s="31"/>
    </row>
    <row r="9061" spans="39:50" x14ac:dyDescent="0.2">
      <c r="AM9061" s="31"/>
      <c r="AN9061" s="31"/>
      <c r="AO9061" s="31"/>
      <c r="AP9061" s="31"/>
      <c r="AQ9061" s="31"/>
      <c r="AR9061" s="31"/>
      <c r="AS9061" s="31"/>
      <c r="AT9061" s="31"/>
      <c r="AU9061" s="31"/>
      <c r="AV9061" s="31"/>
      <c r="AW9061" s="31"/>
      <c r="AX9061" s="31"/>
    </row>
    <row r="9062" spans="39:50" x14ac:dyDescent="0.2">
      <c r="AM9062" s="31"/>
      <c r="AN9062" s="31"/>
      <c r="AO9062" s="31"/>
      <c r="AP9062" s="31"/>
      <c r="AQ9062" s="31"/>
      <c r="AR9062" s="31"/>
      <c r="AS9062" s="31"/>
      <c r="AT9062" s="31"/>
      <c r="AU9062" s="31"/>
      <c r="AV9062" s="31"/>
      <c r="AW9062" s="31"/>
      <c r="AX9062" s="31"/>
    </row>
    <row r="9063" spans="39:50" x14ac:dyDescent="0.2">
      <c r="AM9063" s="31"/>
      <c r="AN9063" s="31"/>
      <c r="AO9063" s="31"/>
      <c r="AP9063" s="31"/>
      <c r="AQ9063" s="31"/>
      <c r="AR9063" s="31"/>
      <c r="AS9063" s="31"/>
      <c r="AT9063" s="31"/>
      <c r="AU9063" s="31"/>
      <c r="AV9063" s="31"/>
      <c r="AW9063" s="31"/>
      <c r="AX9063" s="31"/>
    </row>
    <row r="9064" spans="39:50" x14ac:dyDescent="0.2">
      <c r="AM9064" s="31"/>
      <c r="AN9064" s="31"/>
      <c r="AO9064" s="31"/>
      <c r="AP9064" s="31"/>
      <c r="AQ9064" s="31"/>
      <c r="AR9064" s="31"/>
      <c r="AS9064" s="31"/>
      <c r="AT9064" s="31"/>
      <c r="AU9064" s="31"/>
      <c r="AV9064" s="31"/>
      <c r="AW9064" s="31"/>
      <c r="AX9064" s="31"/>
    </row>
    <row r="9065" spans="39:50" x14ac:dyDescent="0.2">
      <c r="AM9065" s="31"/>
      <c r="AN9065" s="31"/>
      <c r="AO9065" s="31"/>
      <c r="AP9065" s="31"/>
      <c r="AQ9065" s="31"/>
      <c r="AR9065" s="31"/>
      <c r="AS9065" s="31"/>
      <c r="AT9065" s="31"/>
      <c r="AU9065" s="31"/>
      <c r="AV9065" s="31"/>
      <c r="AW9065" s="31"/>
      <c r="AX9065" s="31"/>
    </row>
    <row r="9066" spans="39:50" x14ac:dyDescent="0.2">
      <c r="AM9066" s="31"/>
      <c r="AN9066" s="31"/>
      <c r="AO9066" s="31"/>
      <c r="AP9066" s="31"/>
      <c r="AQ9066" s="31"/>
      <c r="AR9066" s="31"/>
      <c r="AS9066" s="31"/>
      <c r="AT9066" s="31"/>
      <c r="AU9066" s="31"/>
      <c r="AV9066" s="31"/>
      <c r="AW9066" s="31"/>
      <c r="AX9066" s="31"/>
    </row>
    <row r="9067" spans="39:50" x14ac:dyDescent="0.2">
      <c r="AM9067" s="31"/>
      <c r="AN9067" s="31"/>
      <c r="AO9067" s="31"/>
      <c r="AP9067" s="31"/>
      <c r="AQ9067" s="31"/>
      <c r="AR9067" s="31"/>
      <c r="AS9067" s="31"/>
      <c r="AT9067" s="31"/>
      <c r="AU9067" s="31"/>
      <c r="AV9067" s="31"/>
      <c r="AW9067" s="31"/>
      <c r="AX9067" s="31"/>
    </row>
    <row r="9068" spans="39:50" x14ac:dyDescent="0.2">
      <c r="AM9068" s="31"/>
      <c r="AN9068" s="31"/>
      <c r="AO9068" s="31"/>
      <c r="AP9068" s="31"/>
      <c r="AQ9068" s="31"/>
      <c r="AR9068" s="31"/>
      <c r="AS9068" s="31"/>
      <c r="AT9068" s="31"/>
      <c r="AU9068" s="31"/>
      <c r="AV9068" s="31"/>
      <c r="AW9068" s="31"/>
      <c r="AX9068" s="31"/>
    </row>
    <row r="9069" spans="39:50" x14ac:dyDescent="0.2">
      <c r="AM9069" s="31"/>
      <c r="AN9069" s="31"/>
      <c r="AO9069" s="31"/>
      <c r="AP9069" s="31"/>
      <c r="AQ9069" s="31"/>
      <c r="AR9069" s="31"/>
      <c r="AS9069" s="31"/>
      <c r="AT9069" s="31"/>
      <c r="AU9069" s="31"/>
      <c r="AV9069" s="31"/>
      <c r="AW9069" s="31"/>
      <c r="AX9069" s="31"/>
    </row>
    <row r="9070" spans="39:50" x14ac:dyDescent="0.2">
      <c r="AM9070" s="31"/>
      <c r="AN9070" s="31"/>
      <c r="AO9070" s="31"/>
      <c r="AP9070" s="31"/>
      <c r="AQ9070" s="31"/>
      <c r="AR9070" s="31"/>
      <c r="AS9070" s="31"/>
      <c r="AT9070" s="31"/>
      <c r="AU9070" s="31"/>
      <c r="AV9070" s="31"/>
      <c r="AW9070" s="31"/>
      <c r="AX9070" s="31"/>
    </row>
    <row r="9071" spans="39:50" x14ac:dyDescent="0.2">
      <c r="AM9071" s="31"/>
      <c r="AN9071" s="31"/>
      <c r="AO9071" s="31"/>
      <c r="AP9071" s="31"/>
      <c r="AQ9071" s="31"/>
      <c r="AR9071" s="31"/>
      <c r="AS9071" s="31"/>
      <c r="AT9071" s="31"/>
      <c r="AU9071" s="31"/>
      <c r="AV9071" s="31"/>
      <c r="AW9071" s="31"/>
      <c r="AX9071" s="31"/>
    </row>
    <row r="9072" spans="39:50" x14ac:dyDescent="0.2">
      <c r="AM9072" s="31"/>
      <c r="AN9072" s="31"/>
      <c r="AO9072" s="31"/>
      <c r="AP9072" s="31"/>
      <c r="AQ9072" s="31"/>
      <c r="AR9072" s="31"/>
      <c r="AS9072" s="31"/>
      <c r="AT9072" s="31"/>
      <c r="AU9072" s="31"/>
      <c r="AV9072" s="31"/>
      <c r="AW9072" s="31"/>
      <c r="AX9072" s="31"/>
    </row>
    <row r="9073" spans="39:50" x14ac:dyDescent="0.2">
      <c r="AM9073" s="31"/>
      <c r="AN9073" s="31"/>
      <c r="AO9073" s="31"/>
      <c r="AP9073" s="31"/>
      <c r="AQ9073" s="31"/>
      <c r="AR9073" s="31"/>
      <c r="AS9073" s="31"/>
      <c r="AT9073" s="31"/>
      <c r="AU9073" s="31"/>
      <c r="AV9073" s="31"/>
      <c r="AW9073" s="31"/>
      <c r="AX9073" s="31"/>
    </row>
    <row r="9074" spans="39:50" x14ac:dyDescent="0.2">
      <c r="AM9074" s="31"/>
      <c r="AN9074" s="31"/>
      <c r="AO9074" s="31"/>
      <c r="AP9074" s="31"/>
      <c r="AQ9074" s="31"/>
      <c r="AR9074" s="31"/>
      <c r="AS9074" s="31"/>
      <c r="AT9074" s="31"/>
      <c r="AU9074" s="31"/>
      <c r="AV9074" s="31"/>
      <c r="AW9074" s="31"/>
      <c r="AX9074" s="31"/>
    </row>
    <row r="9075" spans="39:50" x14ac:dyDescent="0.2">
      <c r="AM9075" s="31"/>
      <c r="AN9075" s="31"/>
      <c r="AO9075" s="31"/>
      <c r="AP9075" s="31"/>
      <c r="AQ9075" s="31"/>
      <c r="AR9075" s="31"/>
      <c r="AS9075" s="31"/>
      <c r="AT9075" s="31"/>
      <c r="AU9075" s="31"/>
      <c r="AV9075" s="31"/>
      <c r="AW9075" s="31"/>
      <c r="AX9075" s="31"/>
    </row>
    <row r="9076" spans="39:50" x14ac:dyDescent="0.2">
      <c r="AM9076" s="31"/>
      <c r="AN9076" s="31"/>
      <c r="AO9076" s="31"/>
      <c r="AP9076" s="31"/>
      <c r="AQ9076" s="31"/>
      <c r="AR9076" s="31"/>
      <c r="AS9076" s="31"/>
      <c r="AT9076" s="31"/>
      <c r="AU9076" s="31"/>
      <c r="AV9076" s="31"/>
      <c r="AW9076" s="31"/>
      <c r="AX9076" s="31"/>
    </row>
    <row r="9077" spans="39:50" x14ac:dyDescent="0.2">
      <c r="AM9077" s="31"/>
      <c r="AN9077" s="31"/>
      <c r="AO9077" s="31"/>
      <c r="AP9077" s="31"/>
      <c r="AQ9077" s="31"/>
      <c r="AR9077" s="31"/>
      <c r="AS9077" s="31"/>
      <c r="AT9077" s="31"/>
      <c r="AU9077" s="31"/>
      <c r="AV9077" s="31"/>
      <c r="AW9077" s="31"/>
      <c r="AX9077" s="31"/>
    </row>
    <row r="9078" spans="39:50" x14ac:dyDescent="0.2">
      <c r="AM9078" s="31"/>
      <c r="AN9078" s="31"/>
      <c r="AO9078" s="31"/>
      <c r="AP9078" s="31"/>
      <c r="AQ9078" s="31"/>
      <c r="AR9078" s="31"/>
      <c r="AS9078" s="31"/>
      <c r="AT9078" s="31"/>
      <c r="AU9078" s="31"/>
      <c r="AV9078" s="31"/>
      <c r="AW9078" s="31"/>
      <c r="AX9078" s="31"/>
    </row>
    <row r="9079" spans="39:50" x14ac:dyDescent="0.2">
      <c r="AM9079" s="31"/>
      <c r="AN9079" s="31"/>
      <c r="AO9079" s="31"/>
      <c r="AP9079" s="31"/>
      <c r="AQ9079" s="31"/>
      <c r="AR9079" s="31"/>
      <c r="AS9079" s="31"/>
      <c r="AT9079" s="31"/>
      <c r="AU9079" s="31"/>
      <c r="AV9079" s="31"/>
      <c r="AW9079" s="31"/>
      <c r="AX9079" s="31"/>
    </row>
    <row r="9080" spans="39:50" x14ac:dyDescent="0.2">
      <c r="AM9080" s="31"/>
      <c r="AN9080" s="31"/>
      <c r="AO9080" s="31"/>
      <c r="AP9080" s="31"/>
      <c r="AQ9080" s="31"/>
      <c r="AR9080" s="31"/>
      <c r="AS9080" s="31"/>
      <c r="AT9080" s="31"/>
      <c r="AU9080" s="31"/>
      <c r="AV9080" s="31"/>
      <c r="AW9080" s="31"/>
      <c r="AX9080" s="31"/>
    </row>
    <row r="9081" spans="39:50" x14ac:dyDescent="0.2">
      <c r="AM9081" s="31"/>
      <c r="AN9081" s="31"/>
      <c r="AO9081" s="31"/>
      <c r="AP9081" s="31"/>
      <c r="AQ9081" s="31"/>
      <c r="AR9081" s="31"/>
      <c r="AS9081" s="31"/>
      <c r="AT9081" s="31"/>
      <c r="AU9081" s="31"/>
      <c r="AV9081" s="31"/>
      <c r="AW9081" s="31"/>
      <c r="AX9081" s="31"/>
    </row>
    <row r="9082" spans="39:50" x14ac:dyDescent="0.2">
      <c r="AM9082" s="31"/>
      <c r="AN9082" s="31"/>
      <c r="AO9082" s="31"/>
      <c r="AP9082" s="31"/>
      <c r="AQ9082" s="31"/>
      <c r="AR9082" s="31"/>
      <c r="AS9082" s="31"/>
      <c r="AT9082" s="31"/>
      <c r="AU9082" s="31"/>
      <c r="AV9082" s="31"/>
      <c r="AW9082" s="31"/>
      <c r="AX9082" s="31"/>
    </row>
    <row r="9083" spans="39:50" x14ac:dyDescent="0.2">
      <c r="AM9083" s="31"/>
      <c r="AN9083" s="31"/>
      <c r="AO9083" s="31"/>
      <c r="AP9083" s="31"/>
      <c r="AQ9083" s="31"/>
      <c r="AR9083" s="31"/>
      <c r="AS9083" s="31"/>
      <c r="AT9083" s="31"/>
      <c r="AU9083" s="31"/>
      <c r="AV9083" s="31"/>
      <c r="AW9083" s="31"/>
      <c r="AX9083" s="31"/>
    </row>
    <row r="9084" spans="39:50" x14ac:dyDescent="0.2">
      <c r="AM9084" s="31"/>
      <c r="AN9084" s="31"/>
      <c r="AO9084" s="31"/>
      <c r="AP9084" s="31"/>
      <c r="AQ9084" s="31"/>
      <c r="AR9084" s="31"/>
      <c r="AS9084" s="31"/>
      <c r="AT9084" s="31"/>
      <c r="AU9084" s="31"/>
      <c r="AV9084" s="31"/>
      <c r="AW9084" s="31"/>
      <c r="AX9084" s="31"/>
    </row>
    <row r="9085" spans="39:50" x14ac:dyDescent="0.2">
      <c r="AM9085" s="31"/>
      <c r="AN9085" s="31"/>
      <c r="AO9085" s="31"/>
      <c r="AP9085" s="31"/>
      <c r="AQ9085" s="31"/>
      <c r="AR9085" s="31"/>
      <c r="AS9085" s="31"/>
      <c r="AT9085" s="31"/>
      <c r="AU9085" s="31"/>
      <c r="AV9085" s="31"/>
      <c r="AW9085" s="31"/>
      <c r="AX9085" s="31"/>
    </row>
    <row r="9086" spans="39:50" x14ac:dyDescent="0.2">
      <c r="AM9086" s="31"/>
      <c r="AN9086" s="31"/>
      <c r="AO9086" s="31"/>
      <c r="AP9086" s="31"/>
      <c r="AQ9086" s="31"/>
      <c r="AR9086" s="31"/>
      <c r="AS9086" s="31"/>
      <c r="AT9086" s="31"/>
      <c r="AU9086" s="31"/>
      <c r="AV9086" s="31"/>
      <c r="AW9086" s="31"/>
      <c r="AX9086" s="31"/>
    </row>
    <row r="9087" spans="39:50" x14ac:dyDescent="0.2">
      <c r="AM9087" s="31"/>
      <c r="AN9087" s="31"/>
      <c r="AO9087" s="31"/>
      <c r="AP9087" s="31"/>
      <c r="AQ9087" s="31"/>
      <c r="AR9087" s="31"/>
      <c r="AS9087" s="31"/>
      <c r="AT9087" s="31"/>
      <c r="AU9087" s="31"/>
      <c r="AV9087" s="31"/>
      <c r="AW9087" s="31"/>
      <c r="AX9087" s="31"/>
    </row>
    <row r="9088" spans="39:50" x14ac:dyDescent="0.2">
      <c r="AM9088" s="31"/>
      <c r="AN9088" s="31"/>
      <c r="AO9088" s="31"/>
      <c r="AP9088" s="31"/>
      <c r="AQ9088" s="31"/>
      <c r="AR9088" s="31"/>
      <c r="AS9088" s="31"/>
      <c r="AT9088" s="31"/>
      <c r="AU9088" s="31"/>
      <c r="AV9088" s="31"/>
      <c r="AW9088" s="31"/>
      <c r="AX9088" s="31"/>
    </row>
    <row r="9089" spans="39:50" x14ac:dyDescent="0.2">
      <c r="AM9089" s="31"/>
      <c r="AN9089" s="31"/>
      <c r="AO9089" s="31"/>
      <c r="AP9089" s="31"/>
      <c r="AQ9089" s="31"/>
      <c r="AR9089" s="31"/>
      <c r="AS9089" s="31"/>
      <c r="AT9089" s="31"/>
      <c r="AU9089" s="31"/>
      <c r="AV9089" s="31"/>
      <c r="AW9089" s="31"/>
      <c r="AX9089" s="31"/>
    </row>
    <row r="9090" spans="39:50" x14ac:dyDescent="0.2">
      <c r="AM9090" s="31"/>
      <c r="AN9090" s="31"/>
      <c r="AO9090" s="31"/>
      <c r="AP9090" s="31"/>
      <c r="AQ9090" s="31"/>
      <c r="AR9090" s="31"/>
      <c r="AS9090" s="31"/>
      <c r="AT9090" s="31"/>
      <c r="AU9090" s="31"/>
      <c r="AV9090" s="31"/>
      <c r="AW9090" s="31"/>
      <c r="AX9090" s="31"/>
    </row>
    <row r="9091" spans="39:50" x14ac:dyDescent="0.2">
      <c r="AM9091" s="31"/>
      <c r="AN9091" s="31"/>
      <c r="AO9091" s="31"/>
      <c r="AP9091" s="31"/>
      <c r="AQ9091" s="31"/>
      <c r="AR9091" s="31"/>
      <c r="AS9091" s="31"/>
      <c r="AT9091" s="31"/>
      <c r="AU9091" s="31"/>
      <c r="AV9091" s="31"/>
      <c r="AW9091" s="31"/>
      <c r="AX9091" s="31"/>
    </row>
    <row r="9092" spans="39:50" x14ac:dyDescent="0.2">
      <c r="AM9092" s="31"/>
      <c r="AN9092" s="31"/>
      <c r="AO9092" s="31"/>
      <c r="AP9092" s="31"/>
      <c r="AQ9092" s="31"/>
      <c r="AR9092" s="31"/>
      <c r="AS9092" s="31"/>
      <c r="AT9092" s="31"/>
      <c r="AU9092" s="31"/>
      <c r="AV9092" s="31"/>
      <c r="AW9092" s="31"/>
      <c r="AX9092" s="31"/>
    </row>
    <row r="9093" spans="39:50" x14ac:dyDescent="0.2">
      <c r="AM9093" s="31"/>
      <c r="AN9093" s="31"/>
      <c r="AO9093" s="31"/>
      <c r="AP9093" s="31"/>
      <c r="AQ9093" s="31"/>
      <c r="AR9093" s="31"/>
      <c r="AS9093" s="31"/>
      <c r="AT9093" s="31"/>
      <c r="AU9093" s="31"/>
      <c r="AV9093" s="31"/>
      <c r="AW9093" s="31"/>
      <c r="AX9093" s="31"/>
    </row>
    <row r="9094" spans="39:50" x14ac:dyDescent="0.2">
      <c r="AM9094" s="31"/>
      <c r="AN9094" s="31"/>
      <c r="AO9094" s="31"/>
      <c r="AP9094" s="31"/>
      <c r="AQ9094" s="31"/>
      <c r="AR9094" s="31"/>
      <c r="AS9094" s="31"/>
      <c r="AT9094" s="31"/>
      <c r="AU9094" s="31"/>
      <c r="AV9094" s="31"/>
      <c r="AW9094" s="31"/>
      <c r="AX9094" s="31"/>
    </row>
    <row r="9095" spans="39:50" x14ac:dyDescent="0.2">
      <c r="AM9095" s="31"/>
      <c r="AN9095" s="31"/>
      <c r="AO9095" s="31"/>
      <c r="AP9095" s="31"/>
      <c r="AQ9095" s="31"/>
      <c r="AR9095" s="31"/>
      <c r="AS9095" s="31"/>
      <c r="AT9095" s="31"/>
      <c r="AU9095" s="31"/>
      <c r="AV9095" s="31"/>
      <c r="AW9095" s="31"/>
      <c r="AX9095" s="31"/>
    </row>
    <row r="9096" spans="39:50" x14ac:dyDescent="0.2">
      <c r="AM9096" s="31"/>
      <c r="AN9096" s="31"/>
      <c r="AO9096" s="31"/>
      <c r="AP9096" s="31"/>
      <c r="AQ9096" s="31"/>
      <c r="AR9096" s="31"/>
      <c r="AS9096" s="31"/>
      <c r="AT9096" s="31"/>
      <c r="AU9096" s="31"/>
      <c r="AV9096" s="31"/>
      <c r="AW9096" s="31"/>
      <c r="AX9096" s="31"/>
    </row>
    <row r="9097" spans="39:50" x14ac:dyDescent="0.2">
      <c r="AM9097" s="31"/>
      <c r="AN9097" s="31"/>
      <c r="AO9097" s="31"/>
      <c r="AP9097" s="31"/>
      <c r="AQ9097" s="31"/>
      <c r="AR9097" s="31"/>
      <c r="AS9097" s="31"/>
      <c r="AT9097" s="31"/>
      <c r="AU9097" s="31"/>
      <c r="AV9097" s="31"/>
      <c r="AW9097" s="31"/>
      <c r="AX9097" s="31"/>
    </row>
    <row r="9098" spans="39:50" x14ac:dyDescent="0.2">
      <c r="AM9098" s="31"/>
      <c r="AN9098" s="31"/>
      <c r="AO9098" s="31"/>
      <c r="AP9098" s="31"/>
      <c r="AQ9098" s="31"/>
      <c r="AR9098" s="31"/>
      <c r="AS9098" s="31"/>
      <c r="AT9098" s="31"/>
      <c r="AU9098" s="31"/>
      <c r="AV9098" s="31"/>
      <c r="AW9098" s="31"/>
      <c r="AX9098" s="31"/>
    </row>
    <row r="9099" spans="39:50" x14ac:dyDescent="0.2">
      <c r="AM9099" s="31"/>
      <c r="AN9099" s="31"/>
      <c r="AO9099" s="31"/>
      <c r="AP9099" s="31"/>
      <c r="AQ9099" s="31"/>
      <c r="AR9099" s="31"/>
      <c r="AS9099" s="31"/>
      <c r="AT9099" s="31"/>
      <c r="AU9099" s="31"/>
      <c r="AV9099" s="31"/>
      <c r="AW9099" s="31"/>
      <c r="AX9099" s="31"/>
    </row>
    <row r="9100" spans="39:50" x14ac:dyDescent="0.2">
      <c r="AM9100" s="31"/>
      <c r="AN9100" s="31"/>
      <c r="AO9100" s="31"/>
      <c r="AP9100" s="31"/>
      <c r="AQ9100" s="31"/>
      <c r="AR9100" s="31"/>
      <c r="AS9100" s="31"/>
      <c r="AT9100" s="31"/>
      <c r="AU9100" s="31"/>
      <c r="AV9100" s="31"/>
      <c r="AW9100" s="31"/>
      <c r="AX9100" s="31"/>
    </row>
    <row r="9101" spans="39:50" x14ac:dyDescent="0.2">
      <c r="AM9101" s="31"/>
      <c r="AN9101" s="31"/>
      <c r="AO9101" s="31"/>
      <c r="AP9101" s="31"/>
      <c r="AQ9101" s="31"/>
      <c r="AR9101" s="31"/>
      <c r="AS9101" s="31"/>
      <c r="AT9101" s="31"/>
      <c r="AU9101" s="31"/>
      <c r="AV9101" s="31"/>
      <c r="AW9101" s="31"/>
      <c r="AX9101" s="31"/>
    </row>
    <row r="9102" spans="39:50" x14ac:dyDescent="0.2">
      <c r="AM9102" s="31"/>
      <c r="AN9102" s="31"/>
      <c r="AO9102" s="31"/>
      <c r="AP9102" s="31"/>
      <c r="AQ9102" s="31"/>
      <c r="AR9102" s="31"/>
      <c r="AS9102" s="31"/>
      <c r="AT9102" s="31"/>
      <c r="AU9102" s="31"/>
      <c r="AV9102" s="31"/>
      <c r="AW9102" s="31"/>
      <c r="AX9102" s="31"/>
    </row>
    <row r="9103" spans="39:50" x14ac:dyDescent="0.2">
      <c r="AM9103" s="31"/>
      <c r="AN9103" s="31"/>
      <c r="AO9103" s="31"/>
      <c r="AP9103" s="31"/>
      <c r="AQ9103" s="31"/>
      <c r="AR9103" s="31"/>
      <c r="AS9103" s="31"/>
      <c r="AT9103" s="31"/>
      <c r="AU9103" s="31"/>
      <c r="AV9103" s="31"/>
      <c r="AW9103" s="31"/>
      <c r="AX9103" s="31"/>
    </row>
    <row r="9104" spans="39:50" x14ac:dyDescent="0.2">
      <c r="AM9104" s="31"/>
      <c r="AN9104" s="31"/>
      <c r="AO9104" s="31"/>
      <c r="AP9104" s="31"/>
      <c r="AQ9104" s="31"/>
      <c r="AR9104" s="31"/>
      <c r="AS9104" s="31"/>
      <c r="AT9104" s="31"/>
      <c r="AU9104" s="31"/>
      <c r="AV9104" s="31"/>
      <c r="AW9104" s="31"/>
      <c r="AX9104" s="31"/>
    </row>
    <row r="9105" spans="39:50" x14ac:dyDescent="0.2">
      <c r="AM9105" s="31"/>
      <c r="AN9105" s="31"/>
      <c r="AO9105" s="31"/>
      <c r="AP9105" s="31"/>
      <c r="AQ9105" s="31"/>
      <c r="AR9105" s="31"/>
      <c r="AS9105" s="31"/>
      <c r="AT9105" s="31"/>
      <c r="AU9105" s="31"/>
      <c r="AV9105" s="31"/>
      <c r="AW9105" s="31"/>
      <c r="AX9105" s="31"/>
    </row>
    <row r="9106" spans="39:50" x14ac:dyDescent="0.2">
      <c r="AM9106" s="31"/>
      <c r="AN9106" s="31"/>
      <c r="AO9106" s="31"/>
      <c r="AP9106" s="31"/>
      <c r="AQ9106" s="31"/>
      <c r="AR9106" s="31"/>
      <c r="AS9106" s="31"/>
      <c r="AT9106" s="31"/>
      <c r="AU9106" s="31"/>
      <c r="AV9106" s="31"/>
      <c r="AW9106" s="31"/>
      <c r="AX9106" s="31"/>
    </row>
    <row r="9107" spans="39:50" x14ac:dyDescent="0.2">
      <c r="AM9107" s="31"/>
      <c r="AN9107" s="31"/>
      <c r="AO9107" s="31"/>
      <c r="AP9107" s="31"/>
      <c r="AQ9107" s="31"/>
      <c r="AR9107" s="31"/>
      <c r="AS9107" s="31"/>
      <c r="AT9107" s="31"/>
      <c r="AU9107" s="31"/>
      <c r="AV9107" s="31"/>
      <c r="AW9107" s="31"/>
      <c r="AX9107" s="31"/>
    </row>
    <row r="9108" spans="39:50" x14ac:dyDescent="0.2">
      <c r="AM9108" s="31"/>
      <c r="AN9108" s="31"/>
      <c r="AO9108" s="31"/>
      <c r="AP9108" s="31"/>
      <c r="AQ9108" s="31"/>
      <c r="AR9108" s="31"/>
      <c r="AS9108" s="31"/>
      <c r="AT9108" s="31"/>
      <c r="AU9108" s="31"/>
      <c r="AV9108" s="31"/>
      <c r="AW9108" s="31"/>
      <c r="AX9108" s="31"/>
    </row>
    <row r="9109" spans="39:50" x14ac:dyDescent="0.2">
      <c r="AM9109" s="31"/>
      <c r="AN9109" s="31"/>
      <c r="AO9109" s="31"/>
      <c r="AP9109" s="31"/>
      <c r="AQ9109" s="31"/>
      <c r="AR9109" s="31"/>
      <c r="AS9109" s="31"/>
      <c r="AT9109" s="31"/>
      <c r="AU9109" s="31"/>
      <c r="AV9109" s="31"/>
      <c r="AW9109" s="31"/>
      <c r="AX9109" s="31"/>
    </row>
    <row r="9110" spans="39:50" x14ac:dyDescent="0.2">
      <c r="AM9110" s="31"/>
      <c r="AN9110" s="31"/>
      <c r="AO9110" s="31"/>
      <c r="AP9110" s="31"/>
      <c r="AQ9110" s="31"/>
      <c r="AR9110" s="31"/>
      <c r="AS9110" s="31"/>
      <c r="AT9110" s="31"/>
      <c r="AU9110" s="31"/>
      <c r="AV9110" s="31"/>
      <c r="AW9110" s="31"/>
      <c r="AX9110" s="31"/>
    </row>
    <row r="9111" spans="39:50" x14ac:dyDescent="0.2">
      <c r="AM9111" s="31"/>
      <c r="AN9111" s="31"/>
      <c r="AO9111" s="31"/>
      <c r="AP9111" s="31"/>
      <c r="AQ9111" s="31"/>
      <c r="AR9111" s="31"/>
      <c r="AS9111" s="31"/>
      <c r="AT9111" s="31"/>
      <c r="AU9111" s="31"/>
      <c r="AV9111" s="31"/>
      <c r="AW9111" s="31"/>
      <c r="AX9111" s="31"/>
    </row>
    <row r="9112" spans="39:50" x14ac:dyDescent="0.2">
      <c r="AM9112" s="31"/>
      <c r="AN9112" s="31"/>
      <c r="AO9112" s="31"/>
      <c r="AP9112" s="31"/>
      <c r="AQ9112" s="31"/>
      <c r="AR9112" s="31"/>
      <c r="AS9112" s="31"/>
      <c r="AT9112" s="31"/>
      <c r="AU9112" s="31"/>
      <c r="AV9112" s="31"/>
      <c r="AW9112" s="31"/>
      <c r="AX9112" s="31"/>
    </row>
    <row r="9113" spans="39:50" x14ac:dyDescent="0.2">
      <c r="AM9113" s="31"/>
      <c r="AN9113" s="31"/>
      <c r="AO9113" s="31"/>
      <c r="AP9113" s="31"/>
      <c r="AQ9113" s="31"/>
      <c r="AR9113" s="31"/>
      <c r="AS9113" s="31"/>
      <c r="AT9113" s="31"/>
      <c r="AU9113" s="31"/>
      <c r="AV9113" s="31"/>
      <c r="AW9113" s="31"/>
      <c r="AX9113" s="31"/>
    </row>
    <row r="9114" spans="39:50" x14ac:dyDescent="0.2">
      <c r="AM9114" s="31"/>
      <c r="AN9114" s="31"/>
      <c r="AO9114" s="31"/>
      <c r="AP9114" s="31"/>
      <c r="AQ9114" s="31"/>
      <c r="AR9114" s="31"/>
      <c r="AS9114" s="31"/>
      <c r="AT9114" s="31"/>
      <c r="AU9114" s="31"/>
      <c r="AV9114" s="31"/>
      <c r="AW9114" s="31"/>
      <c r="AX9114" s="31"/>
    </row>
    <row r="9115" spans="39:50" x14ac:dyDescent="0.2">
      <c r="AM9115" s="31"/>
      <c r="AN9115" s="31"/>
      <c r="AO9115" s="31"/>
      <c r="AP9115" s="31"/>
      <c r="AQ9115" s="31"/>
      <c r="AR9115" s="31"/>
      <c r="AS9115" s="31"/>
      <c r="AT9115" s="31"/>
      <c r="AU9115" s="31"/>
      <c r="AV9115" s="31"/>
      <c r="AW9115" s="31"/>
      <c r="AX9115" s="31"/>
    </row>
    <row r="9116" spans="39:50" x14ac:dyDescent="0.2">
      <c r="AM9116" s="31"/>
      <c r="AN9116" s="31"/>
      <c r="AO9116" s="31"/>
      <c r="AP9116" s="31"/>
      <c r="AQ9116" s="31"/>
      <c r="AR9116" s="31"/>
      <c r="AS9116" s="31"/>
      <c r="AT9116" s="31"/>
      <c r="AU9116" s="31"/>
      <c r="AV9116" s="31"/>
      <c r="AW9116" s="31"/>
      <c r="AX9116" s="31"/>
    </row>
    <row r="9117" spans="39:50" x14ac:dyDescent="0.2">
      <c r="AM9117" s="31"/>
      <c r="AN9117" s="31"/>
      <c r="AO9117" s="31"/>
      <c r="AP9117" s="31"/>
      <c r="AQ9117" s="31"/>
      <c r="AR9117" s="31"/>
      <c r="AS9117" s="31"/>
      <c r="AT9117" s="31"/>
      <c r="AU9117" s="31"/>
      <c r="AV9117" s="31"/>
      <c r="AW9117" s="31"/>
      <c r="AX9117" s="31"/>
    </row>
    <row r="9118" spans="39:50" x14ac:dyDescent="0.2">
      <c r="AM9118" s="31"/>
      <c r="AN9118" s="31"/>
      <c r="AO9118" s="31"/>
      <c r="AP9118" s="31"/>
      <c r="AQ9118" s="31"/>
      <c r="AR9118" s="31"/>
      <c r="AS9118" s="31"/>
      <c r="AT9118" s="31"/>
      <c r="AU9118" s="31"/>
      <c r="AV9118" s="31"/>
      <c r="AW9118" s="31"/>
      <c r="AX9118" s="31"/>
    </row>
    <row r="9119" spans="39:50" x14ac:dyDescent="0.2">
      <c r="AM9119" s="31"/>
      <c r="AN9119" s="31"/>
      <c r="AO9119" s="31"/>
      <c r="AP9119" s="31"/>
      <c r="AQ9119" s="31"/>
      <c r="AR9119" s="31"/>
      <c r="AS9119" s="31"/>
      <c r="AT9119" s="31"/>
      <c r="AU9119" s="31"/>
      <c r="AV9119" s="31"/>
      <c r="AW9119" s="31"/>
      <c r="AX9119" s="31"/>
    </row>
    <row r="9120" spans="39:50" x14ac:dyDescent="0.2">
      <c r="AM9120" s="31"/>
      <c r="AN9120" s="31"/>
      <c r="AO9120" s="31"/>
      <c r="AP9120" s="31"/>
      <c r="AQ9120" s="31"/>
      <c r="AR9120" s="31"/>
      <c r="AS9120" s="31"/>
      <c r="AT9120" s="31"/>
      <c r="AU9120" s="31"/>
      <c r="AV9120" s="31"/>
      <c r="AW9120" s="31"/>
      <c r="AX9120" s="31"/>
    </row>
    <row r="9121" spans="39:50" x14ac:dyDescent="0.2">
      <c r="AM9121" s="31"/>
      <c r="AN9121" s="31"/>
      <c r="AO9121" s="31"/>
      <c r="AP9121" s="31"/>
      <c r="AQ9121" s="31"/>
      <c r="AR9121" s="31"/>
      <c r="AS9121" s="31"/>
      <c r="AT9121" s="31"/>
      <c r="AU9121" s="31"/>
      <c r="AV9121" s="31"/>
      <c r="AW9121" s="31"/>
      <c r="AX9121" s="31"/>
    </row>
    <row r="9122" spans="39:50" x14ac:dyDescent="0.2">
      <c r="AM9122" s="31"/>
      <c r="AN9122" s="31"/>
      <c r="AO9122" s="31"/>
      <c r="AP9122" s="31"/>
      <c r="AQ9122" s="31"/>
      <c r="AR9122" s="31"/>
      <c r="AS9122" s="31"/>
      <c r="AT9122" s="31"/>
      <c r="AU9122" s="31"/>
      <c r="AV9122" s="31"/>
      <c r="AW9122" s="31"/>
      <c r="AX9122" s="31"/>
    </row>
    <row r="9123" spans="39:50" x14ac:dyDescent="0.2">
      <c r="AM9123" s="31"/>
      <c r="AN9123" s="31"/>
      <c r="AO9123" s="31"/>
      <c r="AP9123" s="31"/>
      <c r="AQ9123" s="31"/>
      <c r="AR9123" s="31"/>
      <c r="AS9123" s="31"/>
      <c r="AT9123" s="31"/>
      <c r="AU9123" s="31"/>
      <c r="AV9123" s="31"/>
      <c r="AW9123" s="31"/>
      <c r="AX9123" s="31"/>
    </row>
    <row r="9124" spans="39:50" x14ac:dyDescent="0.2">
      <c r="AM9124" s="31"/>
      <c r="AN9124" s="31"/>
      <c r="AO9124" s="31"/>
      <c r="AP9124" s="31"/>
      <c r="AQ9124" s="31"/>
      <c r="AR9124" s="31"/>
      <c r="AS9124" s="31"/>
      <c r="AT9124" s="31"/>
      <c r="AU9124" s="31"/>
      <c r="AV9124" s="31"/>
      <c r="AW9124" s="31"/>
      <c r="AX9124" s="31"/>
    </row>
    <row r="9125" spans="39:50" x14ac:dyDescent="0.2">
      <c r="AM9125" s="31"/>
      <c r="AN9125" s="31"/>
      <c r="AO9125" s="31"/>
      <c r="AP9125" s="31"/>
      <c r="AQ9125" s="31"/>
      <c r="AR9125" s="31"/>
      <c r="AS9125" s="31"/>
      <c r="AT9125" s="31"/>
      <c r="AU9125" s="31"/>
      <c r="AV9125" s="31"/>
      <c r="AW9125" s="31"/>
      <c r="AX9125" s="31"/>
    </row>
    <row r="9126" spans="39:50" x14ac:dyDescent="0.2">
      <c r="AM9126" s="31"/>
      <c r="AN9126" s="31"/>
      <c r="AO9126" s="31"/>
      <c r="AP9126" s="31"/>
      <c r="AQ9126" s="31"/>
      <c r="AR9126" s="31"/>
      <c r="AS9126" s="31"/>
      <c r="AT9126" s="31"/>
      <c r="AU9126" s="31"/>
      <c r="AV9126" s="31"/>
      <c r="AW9126" s="31"/>
      <c r="AX9126" s="31"/>
    </row>
    <row r="9127" spans="39:50" x14ac:dyDescent="0.2">
      <c r="AM9127" s="31"/>
      <c r="AN9127" s="31"/>
      <c r="AO9127" s="31"/>
      <c r="AP9127" s="31"/>
      <c r="AQ9127" s="31"/>
      <c r="AR9127" s="31"/>
      <c r="AS9127" s="31"/>
      <c r="AT9127" s="31"/>
      <c r="AU9127" s="31"/>
      <c r="AV9127" s="31"/>
      <c r="AW9127" s="31"/>
      <c r="AX9127" s="31"/>
    </row>
    <row r="9128" spans="39:50" x14ac:dyDescent="0.2">
      <c r="AM9128" s="31"/>
      <c r="AN9128" s="31"/>
      <c r="AO9128" s="31"/>
      <c r="AP9128" s="31"/>
      <c r="AQ9128" s="31"/>
      <c r="AR9128" s="31"/>
      <c r="AS9128" s="31"/>
      <c r="AT9128" s="31"/>
      <c r="AU9128" s="31"/>
      <c r="AV9128" s="31"/>
      <c r="AW9128" s="31"/>
      <c r="AX9128" s="31"/>
    </row>
    <row r="9129" spans="39:50" x14ac:dyDescent="0.2">
      <c r="AM9129" s="31"/>
      <c r="AN9129" s="31"/>
      <c r="AO9129" s="31"/>
      <c r="AP9129" s="31"/>
      <c r="AQ9129" s="31"/>
      <c r="AR9129" s="31"/>
      <c r="AS9129" s="31"/>
      <c r="AT9129" s="31"/>
      <c r="AU9129" s="31"/>
      <c r="AV9129" s="31"/>
      <c r="AW9129" s="31"/>
      <c r="AX9129" s="31"/>
    </row>
    <row r="9130" spans="39:50" x14ac:dyDescent="0.2">
      <c r="AM9130" s="31"/>
      <c r="AN9130" s="31"/>
      <c r="AO9130" s="31"/>
      <c r="AP9130" s="31"/>
      <c r="AQ9130" s="31"/>
      <c r="AR9130" s="31"/>
      <c r="AS9130" s="31"/>
      <c r="AT9130" s="31"/>
      <c r="AU9130" s="31"/>
      <c r="AV9130" s="31"/>
      <c r="AW9130" s="31"/>
      <c r="AX9130" s="31"/>
    </row>
    <row r="9131" spans="39:50" x14ac:dyDescent="0.2">
      <c r="AM9131" s="31"/>
      <c r="AN9131" s="31"/>
      <c r="AO9131" s="31"/>
      <c r="AP9131" s="31"/>
      <c r="AQ9131" s="31"/>
      <c r="AR9131" s="31"/>
      <c r="AS9131" s="31"/>
      <c r="AT9131" s="31"/>
      <c r="AU9131" s="31"/>
      <c r="AV9131" s="31"/>
      <c r="AW9131" s="31"/>
      <c r="AX9131" s="31"/>
    </row>
    <row r="9132" spans="39:50" x14ac:dyDescent="0.2">
      <c r="AM9132" s="31"/>
      <c r="AN9132" s="31"/>
      <c r="AO9132" s="31"/>
      <c r="AP9132" s="31"/>
      <c r="AQ9132" s="31"/>
      <c r="AR9132" s="31"/>
      <c r="AS9132" s="31"/>
      <c r="AT9132" s="31"/>
      <c r="AU9132" s="31"/>
      <c r="AV9132" s="31"/>
      <c r="AW9132" s="31"/>
      <c r="AX9132" s="31"/>
    </row>
    <row r="9133" spans="39:50" x14ac:dyDescent="0.2">
      <c r="AM9133" s="31"/>
      <c r="AN9133" s="31"/>
      <c r="AO9133" s="31"/>
      <c r="AP9133" s="31"/>
      <c r="AQ9133" s="31"/>
      <c r="AR9133" s="31"/>
      <c r="AS9133" s="31"/>
      <c r="AT9133" s="31"/>
      <c r="AU9133" s="31"/>
      <c r="AV9133" s="31"/>
      <c r="AW9133" s="31"/>
      <c r="AX9133" s="31"/>
    </row>
    <row r="9134" spans="39:50" x14ac:dyDescent="0.2">
      <c r="AM9134" s="31"/>
      <c r="AN9134" s="31"/>
      <c r="AO9134" s="31"/>
      <c r="AP9134" s="31"/>
      <c r="AQ9134" s="31"/>
      <c r="AR9134" s="31"/>
      <c r="AS9134" s="31"/>
      <c r="AT9134" s="31"/>
      <c r="AU9134" s="31"/>
      <c r="AV9134" s="31"/>
      <c r="AW9134" s="31"/>
      <c r="AX9134" s="31"/>
    </row>
    <row r="9135" spans="39:50" x14ac:dyDescent="0.2">
      <c r="AM9135" s="31"/>
      <c r="AN9135" s="31"/>
      <c r="AO9135" s="31"/>
      <c r="AP9135" s="31"/>
      <c r="AQ9135" s="31"/>
      <c r="AR9135" s="31"/>
      <c r="AS9135" s="31"/>
      <c r="AT9135" s="31"/>
      <c r="AU9135" s="31"/>
      <c r="AV9135" s="31"/>
      <c r="AW9135" s="31"/>
      <c r="AX9135" s="31"/>
    </row>
    <row r="9136" spans="39:50" x14ac:dyDescent="0.2">
      <c r="AM9136" s="31"/>
      <c r="AN9136" s="31"/>
      <c r="AO9136" s="31"/>
      <c r="AP9136" s="31"/>
      <c r="AQ9136" s="31"/>
      <c r="AR9136" s="31"/>
      <c r="AS9136" s="31"/>
      <c r="AT9136" s="31"/>
      <c r="AU9136" s="31"/>
      <c r="AV9136" s="31"/>
      <c r="AW9136" s="31"/>
      <c r="AX9136" s="31"/>
    </row>
    <row r="9137" spans="39:50" x14ac:dyDescent="0.2">
      <c r="AM9137" s="31"/>
      <c r="AN9137" s="31"/>
      <c r="AO9137" s="31"/>
      <c r="AP9137" s="31"/>
      <c r="AQ9137" s="31"/>
      <c r="AR9137" s="31"/>
      <c r="AS9137" s="31"/>
      <c r="AT9137" s="31"/>
      <c r="AU9137" s="31"/>
      <c r="AV9137" s="31"/>
      <c r="AW9137" s="31"/>
      <c r="AX9137" s="31"/>
    </row>
    <row r="9138" spans="39:50" x14ac:dyDescent="0.2">
      <c r="AM9138" s="31"/>
      <c r="AN9138" s="31"/>
      <c r="AO9138" s="31"/>
      <c r="AP9138" s="31"/>
      <c r="AQ9138" s="31"/>
      <c r="AR9138" s="31"/>
      <c r="AS9138" s="31"/>
      <c r="AT9138" s="31"/>
      <c r="AU9138" s="31"/>
      <c r="AV9138" s="31"/>
      <c r="AW9138" s="31"/>
      <c r="AX9138" s="31"/>
    </row>
    <row r="9139" spans="39:50" x14ac:dyDescent="0.2">
      <c r="AM9139" s="31"/>
      <c r="AN9139" s="31"/>
      <c r="AO9139" s="31"/>
      <c r="AP9139" s="31"/>
      <c r="AQ9139" s="31"/>
      <c r="AR9139" s="31"/>
      <c r="AS9139" s="31"/>
      <c r="AT9139" s="31"/>
      <c r="AU9139" s="31"/>
      <c r="AV9139" s="31"/>
      <c r="AW9139" s="31"/>
      <c r="AX9139" s="31"/>
    </row>
    <row r="9140" spans="39:50" x14ac:dyDescent="0.2">
      <c r="AM9140" s="31"/>
      <c r="AN9140" s="31"/>
      <c r="AO9140" s="31"/>
      <c r="AP9140" s="31"/>
      <c r="AQ9140" s="31"/>
      <c r="AR9140" s="31"/>
      <c r="AS9140" s="31"/>
      <c r="AT9140" s="31"/>
      <c r="AU9140" s="31"/>
      <c r="AV9140" s="31"/>
      <c r="AW9140" s="31"/>
      <c r="AX9140" s="31"/>
    </row>
    <row r="9141" spans="39:50" x14ac:dyDescent="0.2">
      <c r="AM9141" s="31"/>
      <c r="AN9141" s="31"/>
      <c r="AO9141" s="31"/>
      <c r="AP9141" s="31"/>
      <c r="AQ9141" s="31"/>
      <c r="AR9141" s="31"/>
      <c r="AS9141" s="31"/>
      <c r="AT9141" s="31"/>
      <c r="AU9141" s="31"/>
      <c r="AV9141" s="31"/>
      <c r="AW9141" s="31"/>
      <c r="AX9141" s="31"/>
    </row>
    <row r="9142" spans="39:50" x14ac:dyDescent="0.2">
      <c r="AM9142" s="31"/>
      <c r="AN9142" s="31"/>
      <c r="AO9142" s="31"/>
      <c r="AP9142" s="31"/>
      <c r="AQ9142" s="31"/>
      <c r="AR9142" s="31"/>
      <c r="AS9142" s="31"/>
      <c r="AT9142" s="31"/>
      <c r="AU9142" s="31"/>
      <c r="AV9142" s="31"/>
      <c r="AW9142" s="31"/>
      <c r="AX9142" s="31"/>
    </row>
    <row r="9143" spans="39:50" x14ac:dyDescent="0.2">
      <c r="AM9143" s="31"/>
      <c r="AN9143" s="31"/>
      <c r="AO9143" s="31"/>
      <c r="AP9143" s="31"/>
      <c r="AQ9143" s="31"/>
      <c r="AR9143" s="31"/>
      <c r="AS9143" s="31"/>
      <c r="AT9143" s="31"/>
      <c r="AU9143" s="31"/>
      <c r="AV9143" s="31"/>
      <c r="AW9143" s="31"/>
      <c r="AX9143" s="31"/>
    </row>
    <row r="9144" spans="39:50" x14ac:dyDescent="0.2">
      <c r="AM9144" s="31"/>
      <c r="AN9144" s="31"/>
      <c r="AO9144" s="31"/>
      <c r="AP9144" s="31"/>
      <c r="AQ9144" s="31"/>
      <c r="AR9144" s="31"/>
      <c r="AS9144" s="31"/>
      <c r="AT9144" s="31"/>
      <c r="AU9144" s="31"/>
      <c r="AV9144" s="31"/>
      <c r="AW9144" s="31"/>
      <c r="AX9144" s="31"/>
    </row>
    <row r="9145" spans="39:50" x14ac:dyDescent="0.2">
      <c r="AM9145" s="31"/>
      <c r="AN9145" s="31"/>
      <c r="AO9145" s="31"/>
      <c r="AP9145" s="31"/>
      <c r="AQ9145" s="31"/>
      <c r="AR9145" s="31"/>
      <c r="AS9145" s="31"/>
      <c r="AT9145" s="31"/>
      <c r="AU9145" s="31"/>
      <c r="AV9145" s="31"/>
      <c r="AW9145" s="31"/>
      <c r="AX9145" s="31"/>
    </row>
    <row r="9146" spans="39:50" x14ac:dyDescent="0.2">
      <c r="AM9146" s="31"/>
      <c r="AN9146" s="31"/>
      <c r="AO9146" s="31"/>
      <c r="AP9146" s="31"/>
      <c r="AQ9146" s="31"/>
      <c r="AR9146" s="31"/>
      <c r="AS9146" s="31"/>
      <c r="AT9146" s="31"/>
      <c r="AU9146" s="31"/>
      <c r="AV9146" s="31"/>
      <c r="AW9146" s="31"/>
      <c r="AX9146" s="31"/>
    </row>
    <row r="9147" spans="39:50" x14ac:dyDescent="0.2">
      <c r="AM9147" s="31"/>
      <c r="AN9147" s="31"/>
      <c r="AO9147" s="31"/>
      <c r="AP9147" s="31"/>
      <c r="AQ9147" s="31"/>
      <c r="AR9147" s="31"/>
      <c r="AS9147" s="31"/>
      <c r="AT9147" s="31"/>
      <c r="AU9147" s="31"/>
      <c r="AV9147" s="31"/>
      <c r="AW9147" s="31"/>
      <c r="AX9147" s="31"/>
    </row>
    <row r="9148" spans="39:50" x14ac:dyDescent="0.2">
      <c r="AM9148" s="31"/>
      <c r="AN9148" s="31"/>
      <c r="AO9148" s="31"/>
      <c r="AP9148" s="31"/>
      <c r="AQ9148" s="31"/>
      <c r="AR9148" s="31"/>
      <c r="AS9148" s="31"/>
      <c r="AT9148" s="31"/>
      <c r="AU9148" s="31"/>
      <c r="AV9148" s="31"/>
      <c r="AW9148" s="31"/>
      <c r="AX9148" s="31"/>
    </row>
    <row r="9149" spans="39:50" x14ac:dyDescent="0.2">
      <c r="AM9149" s="31"/>
      <c r="AN9149" s="31"/>
      <c r="AO9149" s="31"/>
      <c r="AP9149" s="31"/>
      <c r="AQ9149" s="31"/>
      <c r="AR9149" s="31"/>
      <c r="AS9149" s="31"/>
      <c r="AT9149" s="31"/>
      <c r="AU9149" s="31"/>
      <c r="AV9149" s="31"/>
      <c r="AW9149" s="31"/>
      <c r="AX9149" s="31"/>
    </row>
    <row r="9150" spans="39:50" x14ac:dyDescent="0.2">
      <c r="AM9150" s="31"/>
      <c r="AN9150" s="31"/>
      <c r="AO9150" s="31"/>
      <c r="AP9150" s="31"/>
      <c r="AQ9150" s="31"/>
      <c r="AR9150" s="31"/>
      <c r="AS9150" s="31"/>
      <c r="AT9150" s="31"/>
      <c r="AU9150" s="31"/>
      <c r="AV9150" s="31"/>
      <c r="AW9150" s="31"/>
      <c r="AX9150" s="31"/>
    </row>
    <row r="9151" spans="39:50" x14ac:dyDescent="0.2">
      <c r="AM9151" s="31"/>
      <c r="AN9151" s="31"/>
      <c r="AO9151" s="31"/>
      <c r="AP9151" s="31"/>
      <c r="AQ9151" s="31"/>
      <c r="AR9151" s="31"/>
      <c r="AS9151" s="31"/>
      <c r="AT9151" s="31"/>
      <c r="AU9151" s="31"/>
      <c r="AV9151" s="31"/>
      <c r="AW9151" s="31"/>
      <c r="AX9151" s="31"/>
    </row>
    <row r="9152" spans="39:50" x14ac:dyDescent="0.2">
      <c r="AM9152" s="31"/>
      <c r="AN9152" s="31"/>
      <c r="AO9152" s="31"/>
      <c r="AP9152" s="31"/>
      <c r="AQ9152" s="31"/>
      <c r="AR9152" s="31"/>
      <c r="AS9152" s="31"/>
      <c r="AT9152" s="31"/>
      <c r="AU9152" s="31"/>
      <c r="AV9152" s="31"/>
      <c r="AW9152" s="31"/>
      <c r="AX9152" s="31"/>
    </row>
    <row r="9153" spans="39:50" x14ac:dyDescent="0.2">
      <c r="AM9153" s="31"/>
      <c r="AN9153" s="31"/>
      <c r="AO9153" s="31"/>
      <c r="AP9153" s="31"/>
      <c r="AQ9153" s="31"/>
      <c r="AR9153" s="31"/>
      <c r="AS9153" s="31"/>
      <c r="AT9153" s="31"/>
      <c r="AU9153" s="31"/>
      <c r="AV9153" s="31"/>
      <c r="AW9153" s="31"/>
      <c r="AX9153" s="31"/>
    </row>
    <row r="9154" spans="39:50" x14ac:dyDescent="0.2">
      <c r="AM9154" s="31"/>
      <c r="AN9154" s="31"/>
      <c r="AO9154" s="31"/>
      <c r="AP9154" s="31"/>
      <c r="AQ9154" s="31"/>
      <c r="AR9154" s="31"/>
      <c r="AS9154" s="31"/>
      <c r="AT9154" s="31"/>
      <c r="AU9154" s="31"/>
      <c r="AV9154" s="31"/>
      <c r="AW9154" s="31"/>
      <c r="AX9154" s="31"/>
    </row>
    <row r="9155" spans="39:50" x14ac:dyDescent="0.2">
      <c r="AM9155" s="31"/>
      <c r="AN9155" s="31"/>
      <c r="AO9155" s="31"/>
      <c r="AP9155" s="31"/>
      <c r="AQ9155" s="31"/>
      <c r="AR9155" s="31"/>
      <c r="AS9155" s="31"/>
      <c r="AT9155" s="31"/>
      <c r="AU9155" s="31"/>
      <c r="AV9155" s="31"/>
      <c r="AW9155" s="31"/>
      <c r="AX9155" s="31"/>
    </row>
    <row r="9156" spans="39:50" x14ac:dyDescent="0.2">
      <c r="AM9156" s="31"/>
      <c r="AN9156" s="31"/>
      <c r="AO9156" s="31"/>
      <c r="AP9156" s="31"/>
      <c r="AQ9156" s="31"/>
      <c r="AR9156" s="31"/>
      <c r="AS9156" s="31"/>
      <c r="AT9156" s="31"/>
      <c r="AU9156" s="31"/>
      <c r="AV9156" s="31"/>
      <c r="AW9156" s="31"/>
      <c r="AX9156" s="31"/>
    </row>
    <row r="9157" spans="39:50" x14ac:dyDescent="0.2">
      <c r="AM9157" s="31"/>
      <c r="AN9157" s="31"/>
      <c r="AO9157" s="31"/>
      <c r="AP9157" s="31"/>
      <c r="AQ9157" s="31"/>
      <c r="AR9157" s="31"/>
      <c r="AS9157" s="31"/>
      <c r="AT9157" s="31"/>
      <c r="AU9157" s="31"/>
      <c r="AV9157" s="31"/>
      <c r="AW9157" s="31"/>
      <c r="AX9157" s="31"/>
    </row>
    <row r="9158" spans="39:50" x14ac:dyDescent="0.2">
      <c r="AM9158" s="31"/>
      <c r="AN9158" s="31"/>
      <c r="AO9158" s="31"/>
      <c r="AP9158" s="31"/>
      <c r="AQ9158" s="31"/>
      <c r="AR9158" s="31"/>
      <c r="AS9158" s="31"/>
      <c r="AT9158" s="31"/>
      <c r="AU9158" s="31"/>
      <c r="AV9158" s="31"/>
      <c r="AW9158" s="31"/>
      <c r="AX9158" s="31"/>
    </row>
    <row r="9159" spans="39:50" x14ac:dyDescent="0.2">
      <c r="AM9159" s="31"/>
      <c r="AN9159" s="31"/>
      <c r="AO9159" s="31"/>
      <c r="AP9159" s="31"/>
      <c r="AQ9159" s="31"/>
      <c r="AR9159" s="31"/>
      <c r="AS9159" s="31"/>
      <c r="AT9159" s="31"/>
      <c r="AU9159" s="31"/>
      <c r="AV9159" s="31"/>
      <c r="AW9159" s="31"/>
      <c r="AX9159" s="31"/>
    </row>
    <row r="9160" spans="39:50" x14ac:dyDescent="0.2">
      <c r="AM9160" s="31"/>
      <c r="AN9160" s="31"/>
      <c r="AO9160" s="31"/>
      <c r="AP9160" s="31"/>
      <c r="AQ9160" s="31"/>
      <c r="AR9160" s="31"/>
      <c r="AS9160" s="31"/>
      <c r="AT9160" s="31"/>
      <c r="AU9160" s="31"/>
      <c r="AV9160" s="31"/>
      <c r="AW9160" s="31"/>
      <c r="AX9160" s="31"/>
    </row>
    <row r="9161" spans="39:50" x14ac:dyDescent="0.2">
      <c r="AM9161" s="31"/>
      <c r="AN9161" s="31"/>
      <c r="AO9161" s="31"/>
      <c r="AP9161" s="31"/>
      <c r="AQ9161" s="31"/>
      <c r="AR9161" s="31"/>
      <c r="AS9161" s="31"/>
      <c r="AT9161" s="31"/>
      <c r="AU9161" s="31"/>
      <c r="AV9161" s="31"/>
      <c r="AW9161" s="31"/>
      <c r="AX9161" s="31"/>
    </row>
    <row r="9162" spans="39:50" x14ac:dyDescent="0.2">
      <c r="AM9162" s="31"/>
      <c r="AN9162" s="31"/>
      <c r="AO9162" s="31"/>
      <c r="AP9162" s="31"/>
      <c r="AQ9162" s="31"/>
      <c r="AR9162" s="31"/>
      <c r="AS9162" s="31"/>
      <c r="AT9162" s="31"/>
      <c r="AU9162" s="31"/>
      <c r="AV9162" s="31"/>
      <c r="AW9162" s="31"/>
      <c r="AX9162" s="31"/>
    </row>
    <row r="9163" spans="39:50" x14ac:dyDescent="0.2">
      <c r="AM9163" s="31"/>
      <c r="AN9163" s="31"/>
      <c r="AO9163" s="31"/>
      <c r="AP9163" s="31"/>
      <c r="AQ9163" s="31"/>
      <c r="AR9163" s="31"/>
      <c r="AS9163" s="31"/>
      <c r="AT9163" s="31"/>
      <c r="AU9163" s="31"/>
      <c r="AV9163" s="31"/>
      <c r="AW9163" s="31"/>
      <c r="AX9163" s="31"/>
    </row>
    <row r="9164" spans="39:50" x14ac:dyDescent="0.2">
      <c r="AM9164" s="31"/>
      <c r="AN9164" s="31"/>
      <c r="AO9164" s="31"/>
      <c r="AP9164" s="31"/>
      <c r="AQ9164" s="31"/>
      <c r="AR9164" s="31"/>
      <c r="AS9164" s="31"/>
      <c r="AT9164" s="31"/>
      <c r="AU9164" s="31"/>
      <c r="AV9164" s="31"/>
      <c r="AW9164" s="31"/>
      <c r="AX9164" s="31"/>
    </row>
    <row r="9165" spans="39:50" x14ac:dyDescent="0.2">
      <c r="AM9165" s="31"/>
      <c r="AN9165" s="31"/>
      <c r="AO9165" s="31"/>
      <c r="AP9165" s="31"/>
      <c r="AQ9165" s="31"/>
      <c r="AR9165" s="31"/>
      <c r="AS9165" s="31"/>
      <c r="AT9165" s="31"/>
      <c r="AU9165" s="31"/>
      <c r="AV9165" s="31"/>
      <c r="AW9165" s="31"/>
      <c r="AX9165" s="31"/>
    </row>
    <row r="9166" spans="39:50" x14ac:dyDescent="0.2">
      <c r="AM9166" s="31"/>
      <c r="AN9166" s="31"/>
      <c r="AO9166" s="31"/>
      <c r="AP9166" s="31"/>
      <c r="AQ9166" s="31"/>
      <c r="AR9166" s="31"/>
      <c r="AS9166" s="31"/>
      <c r="AT9166" s="31"/>
      <c r="AU9166" s="31"/>
      <c r="AV9166" s="31"/>
      <c r="AW9166" s="31"/>
      <c r="AX9166" s="31"/>
    </row>
    <row r="9167" spans="39:50" x14ac:dyDescent="0.2">
      <c r="AM9167" s="31"/>
      <c r="AN9167" s="31"/>
      <c r="AO9167" s="31"/>
      <c r="AP9167" s="31"/>
      <c r="AQ9167" s="31"/>
      <c r="AR9167" s="31"/>
      <c r="AS9167" s="31"/>
      <c r="AT9167" s="31"/>
      <c r="AU9167" s="31"/>
      <c r="AV9167" s="31"/>
      <c r="AW9167" s="31"/>
      <c r="AX9167" s="31"/>
    </row>
    <row r="9168" spans="39:50" x14ac:dyDescent="0.2">
      <c r="AM9168" s="31"/>
      <c r="AN9168" s="31"/>
      <c r="AO9168" s="31"/>
      <c r="AP9168" s="31"/>
      <c r="AQ9168" s="31"/>
      <c r="AR9168" s="31"/>
      <c r="AS9168" s="31"/>
      <c r="AT9168" s="31"/>
      <c r="AU9168" s="31"/>
      <c r="AV9168" s="31"/>
      <c r="AW9168" s="31"/>
      <c r="AX9168" s="31"/>
    </row>
    <row r="9169" spans="39:50" x14ac:dyDescent="0.2">
      <c r="AM9169" s="31"/>
      <c r="AN9169" s="31"/>
      <c r="AO9169" s="31"/>
      <c r="AP9169" s="31"/>
      <c r="AQ9169" s="31"/>
      <c r="AR9169" s="31"/>
      <c r="AS9169" s="31"/>
      <c r="AT9169" s="31"/>
      <c r="AU9169" s="31"/>
      <c r="AV9169" s="31"/>
      <c r="AW9169" s="31"/>
      <c r="AX9169" s="31"/>
    </row>
    <row r="9170" spans="39:50" x14ac:dyDescent="0.2">
      <c r="AM9170" s="31"/>
      <c r="AN9170" s="31"/>
      <c r="AO9170" s="31"/>
      <c r="AP9170" s="31"/>
      <c r="AQ9170" s="31"/>
      <c r="AR9170" s="31"/>
      <c r="AS9170" s="31"/>
      <c r="AT9170" s="31"/>
      <c r="AU9170" s="31"/>
      <c r="AV9170" s="31"/>
      <c r="AW9170" s="31"/>
      <c r="AX9170" s="31"/>
    </row>
    <row r="9171" spans="39:50" x14ac:dyDescent="0.2">
      <c r="AM9171" s="31"/>
      <c r="AN9171" s="31"/>
      <c r="AO9171" s="31"/>
      <c r="AP9171" s="31"/>
      <c r="AQ9171" s="31"/>
      <c r="AR9171" s="31"/>
      <c r="AS9171" s="31"/>
      <c r="AT9171" s="31"/>
      <c r="AU9171" s="31"/>
      <c r="AV9171" s="31"/>
      <c r="AW9171" s="31"/>
      <c r="AX9171" s="31"/>
    </row>
    <row r="9172" spans="39:50" x14ac:dyDescent="0.2">
      <c r="AM9172" s="31"/>
      <c r="AN9172" s="31"/>
      <c r="AO9172" s="31"/>
      <c r="AP9172" s="31"/>
      <c r="AQ9172" s="31"/>
      <c r="AR9172" s="31"/>
      <c r="AS9172" s="31"/>
      <c r="AT9172" s="31"/>
      <c r="AU9172" s="31"/>
      <c r="AV9172" s="31"/>
      <c r="AW9172" s="31"/>
      <c r="AX9172" s="31"/>
    </row>
    <row r="9173" spans="39:50" x14ac:dyDescent="0.2">
      <c r="AM9173" s="31"/>
      <c r="AN9173" s="31"/>
      <c r="AO9173" s="31"/>
      <c r="AP9173" s="31"/>
      <c r="AQ9173" s="31"/>
      <c r="AR9173" s="31"/>
      <c r="AS9173" s="31"/>
      <c r="AT9173" s="31"/>
      <c r="AU9173" s="31"/>
      <c r="AV9173" s="31"/>
      <c r="AW9173" s="31"/>
      <c r="AX9173" s="31"/>
    </row>
    <row r="9174" spans="39:50" x14ac:dyDescent="0.2">
      <c r="AM9174" s="31"/>
      <c r="AN9174" s="31"/>
      <c r="AO9174" s="31"/>
      <c r="AP9174" s="31"/>
      <c r="AQ9174" s="31"/>
      <c r="AR9174" s="31"/>
      <c r="AS9174" s="31"/>
      <c r="AT9174" s="31"/>
      <c r="AU9174" s="31"/>
      <c r="AV9174" s="31"/>
      <c r="AW9174" s="31"/>
      <c r="AX9174" s="31"/>
    </row>
    <row r="9175" spans="39:50" x14ac:dyDescent="0.2">
      <c r="AM9175" s="31"/>
      <c r="AN9175" s="31"/>
      <c r="AO9175" s="31"/>
      <c r="AP9175" s="31"/>
      <c r="AQ9175" s="31"/>
      <c r="AR9175" s="31"/>
      <c r="AS9175" s="31"/>
      <c r="AT9175" s="31"/>
      <c r="AU9175" s="31"/>
      <c r="AV9175" s="31"/>
      <c r="AW9175" s="31"/>
      <c r="AX9175" s="31"/>
    </row>
    <row r="9176" spans="39:50" x14ac:dyDescent="0.2">
      <c r="AM9176" s="31"/>
      <c r="AN9176" s="31"/>
      <c r="AO9176" s="31"/>
      <c r="AP9176" s="31"/>
      <c r="AQ9176" s="31"/>
      <c r="AR9176" s="31"/>
      <c r="AS9176" s="31"/>
      <c r="AT9176" s="31"/>
      <c r="AU9176" s="31"/>
      <c r="AV9176" s="31"/>
      <c r="AW9176" s="31"/>
      <c r="AX9176" s="31"/>
    </row>
    <row r="9177" spans="39:50" x14ac:dyDescent="0.2">
      <c r="AM9177" s="31"/>
      <c r="AN9177" s="31"/>
      <c r="AO9177" s="31"/>
      <c r="AP9177" s="31"/>
      <c r="AQ9177" s="31"/>
      <c r="AR9177" s="31"/>
      <c r="AS9177" s="31"/>
      <c r="AT9177" s="31"/>
      <c r="AU9177" s="31"/>
      <c r="AV9177" s="31"/>
      <c r="AW9177" s="31"/>
      <c r="AX9177" s="31"/>
    </row>
    <row r="9178" spans="39:50" x14ac:dyDescent="0.2">
      <c r="AM9178" s="31"/>
      <c r="AN9178" s="31"/>
      <c r="AO9178" s="31"/>
      <c r="AP9178" s="31"/>
      <c r="AQ9178" s="31"/>
      <c r="AR9178" s="31"/>
      <c r="AS9178" s="31"/>
      <c r="AT9178" s="31"/>
      <c r="AU9178" s="31"/>
      <c r="AV9178" s="31"/>
      <c r="AW9178" s="31"/>
      <c r="AX9178" s="31"/>
    </row>
    <row r="9179" spans="39:50" x14ac:dyDescent="0.2">
      <c r="AM9179" s="31"/>
      <c r="AN9179" s="31"/>
      <c r="AO9179" s="31"/>
      <c r="AP9179" s="31"/>
      <c r="AQ9179" s="31"/>
      <c r="AR9179" s="31"/>
      <c r="AS9179" s="31"/>
      <c r="AT9179" s="31"/>
      <c r="AU9179" s="31"/>
      <c r="AV9179" s="31"/>
      <c r="AW9179" s="31"/>
      <c r="AX9179" s="31"/>
    </row>
    <row r="9180" spans="39:50" x14ac:dyDescent="0.2">
      <c r="AM9180" s="31"/>
      <c r="AN9180" s="31"/>
      <c r="AO9180" s="31"/>
      <c r="AP9180" s="31"/>
      <c r="AQ9180" s="31"/>
      <c r="AR9180" s="31"/>
      <c r="AS9180" s="31"/>
      <c r="AT9180" s="31"/>
      <c r="AU9180" s="31"/>
      <c r="AV9180" s="31"/>
      <c r="AW9180" s="31"/>
      <c r="AX9180" s="31"/>
    </row>
    <row r="9181" spans="39:50" x14ac:dyDescent="0.2">
      <c r="AM9181" s="31"/>
      <c r="AN9181" s="31"/>
      <c r="AO9181" s="31"/>
      <c r="AP9181" s="31"/>
      <c r="AQ9181" s="31"/>
      <c r="AR9181" s="31"/>
      <c r="AS9181" s="31"/>
      <c r="AT9181" s="31"/>
      <c r="AU9181" s="31"/>
      <c r="AV9181" s="31"/>
      <c r="AW9181" s="31"/>
      <c r="AX9181" s="31"/>
    </row>
    <row r="9182" spans="39:50" x14ac:dyDescent="0.2">
      <c r="AM9182" s="31"/>
      <c r="AN9182" s="31"/>
      <c r="AO9182" s="31"/>
      <c r="AP9182" s="31"/>
      <c r="AQ9182" s="31"/>
      <c r="AR9182" s="31"/>
      <c r="AS9182" s="31"/>
      <c r="AT9182" s="31"/>
      <c r="AU9182" s="31"/>
      <c r="AV9182" s="31"/>
      <c r="AW9182" s="31"/>
      <c r="AX9182" s="31"/>
    </row>
    <row r="9183" spans="39:50" x14ac:dyDescent="0.2">
      <c r="AM9183" s="31"/>
      <c r="AN9183" s="31"/>
      <c r="AO9183" s="31"/>
      <c r="AP9183" s="31"/>
      <c r="AQ9183" s="31"/>
      <c r="AR9183" s="31"/>
      <c r="AS9183" s="31"/>
      <c r="AT9183" s="31"/>
      <c r="AU9183" s="31"/>
      <c r="AV9183" s="31"/>
      <c r="AW9183" s="31"/>
      <c r="AX9183" s="31"/>
    </row>
    <row r="9184" spans="39:50" x14ac:dyDescent="0.2">
      <c r="AM9184" s="31"/>
      <c r="AN9184" s="31"/>
      <c r="AO9184" s="31"/>
      <c r="AP9184" s="31"/>
      <c r="AQ9184" s="31"/>
      <c r="AR9184" s="31"/>
      <c r="AS9184" s="31"/>
      <c r="AT9184" s="31"/>
      <c r="AU9184" s="31"/>
      <c r="AV9184" s="31"/>
      <c r="AW9184" s="31"/>
      <c r="AX9184" s="31"/>
    </row>
    <row r="9185" spans="39:50" x14ac:dyDescent="0.2">
      <c r="AM9185" s="31"/>
      <c r="AN9185" s="31"/>
      <c r="AO9185" s="31"/>
      <c r="AP9185" s="31"/>
      <c r="AQ9185" s="31"/>
      <c r="AR9185" s="31"/>
      <c r="AS9185" s="31"/>
      <c r="AT9185" s="31"/>
      <c r="AU9185" s="31"/>
      <c r="AV9185" s="31"/>
      <c r="AW9185" s="31"/>
      <c r="AX9185" s="31"/>
    </row>
    <row r="9186" spans="39:50" x14ac:dyDescent="0.2">
      <c r="AM9186" s="31"/>
      <c r="AN9186" s="31"/>
      <c r="AO9186" s="31"/>
      <c r="AP9186" s="31"/>
      <c r="AQ9186" s="31"/>
      <c r="AR9186" s="31"/>
      <c r="AS9186" s="31"/>
      <c r="AT9186" s="31"/>
      <c r="AU9186" s="31"/>
      <c r="AV9186" s="31"/>
      <c r="AW9186" s="31"/>
      <c r="AX9186" s="31"/>
    </row>
    <row r="9187" spans="39:50" x14ac:dyDescent="0.2">
      <c r="AM9187" s="31"/>
      <c r="AN9187" s="31"/>
      <c r="AO9187" s="31"/>
      <c r="AP9187" s="31"/>
      <c r="AQ9187" s="31"/>
      <c r="AR9187" s="31"/>
      <c r="AS9187" s="31"/>
      <c r="AT9187" s="31"/>
      <c r="AU9187" s="31"/>
      <c r="AV9187" s="31"/>
      <c r="AW9187" s="31"/>
      <c r="AX9187" s="31"/>
    </row>
    <row r="9188" spans="39:50" x14ac:dyDescent="0.2">
      <c r="AM9188" s="31"/>
      <c r="AN9188" s="31"/>
      <c r="AO9188" s="31"/>
      <c r="AP9188" s="31"/>
      <c r="AQ9188" s="31"/>
      <c r="AR9188" s="31"/>
      <c r="AS9188" s="31"/>
      <c r="AT9188" s="31"/>
      <c r="AU9188" s="31"/>
      <c r="AV9188" s="31"/>
      <c r="AW9188" s="31"/>
      <c r="AX9188" s="31"/>
    </row>
    <row r="9189" spans="39:50" x14ac:dyDescent="0.2">
      <c r="AM9189" s="31"/>
      <c r="AN9189" s="31"/>
      <c r="AO9189" s="31"/>
      <c r="AP9189" s="31"/>
      <c r="AQ9189" s="31"/>
      <c r="AR9189" s="31"/>
      <c r="AS9189" s="31"/>
      <c r="AT9189" s="31"/>
      <c r="AU9189" s="31"/>
      <c r="AV9189" s="31"/>
      <c r="AW9189" s="31"/>
      <c r="AX9189" s="31"/>
    </row>
    <row r="9190" spans="39:50" x14ac:dyDescent="0.2">
      <c r="AM9190" s="31"/>
      <c r="AN9190" s="31"/>
      <c r="AO9190" s="31"/>
      <c r="AP9190" s="31"/>
      <c r="AQ9190" s="31"/>
      <c r="AR9190" s="31"/>
      <c r="AS9190" s="31"/>
      <c r="AT9190" s="31"/>
      <c r="AU9190" s="31"/>
      <c r="AV9190" s="31"/>
      <c r="AW9190" s="31"/>
      <c r="AX9190" s="31"/>
    </row>
    <row r="9191" spans="39:50" x14ac:dyDescent="0.2">
      <c r="AM9191" s="31"/>
      <c r="AN9191" s="31"/>
      <c r="AO9191" s="31"/>
      <c r="AP9191" s="31"/>
      <c r="AQ9191" s="31"/>
      <c r="AR9191" s="31"/>
      <c r="AS9191" s="31"/>
      <c r="AT9191" s="31"/>
      <c r="AU9191" s="31"/>
      <c r="AV9191" s="31"/>
      <c r="AW9191" s="31"/>
      <c r="AX9191" s="31"/>
    </row>
    <row r="9192" spans="39:50" x14ac:dyDescent="0.2">
      <c r="AM9192" s="31"/>
      <c r="AN9192" s="31"/>
      <c r="AO9192" s="31"/>
      <c r="AP9192" s="31"/>
      <c r="AQ9192" s="31"/>
      <c r="AR9192" s="31"/>
      <c r="AS9192" s="31"/>
      <c r="AT9192" s="31"/>
      <c r="AU9192" s="31"/>
      <c r="AV9192" s="31"/>
      <c r="AW9192" s="31"/>
      <c r="AX9192" s="31"/>
    </row>
    <row r="9193" spans="39:50" x14ac:dyDescent="0.2">
      <c r="AM9193" s="31"/>
      <c r="AN9193" s="31"/>
      <c r="AO9193" s="31"/>
      <c r="AP9193" s="31"/>
      <c r="AQ9193" s="31"/>
      <c r="AR9193" s="31"/>
      <c r="AS9193" s="31"/>
      <c r="AT9193" s="31"/>
      <c r="AU9193" s="31"/>
      <c r="AV9193" s="31"/>
      <c r="AW9193" s="31"/>
      <c r="AX9193" s="31"/>
    </row>
    <row r="9194" spans="39:50" x14ac:dyDescent="0.2">
      <c r="AM9194" s="31"/>
      <c r="AN9194" s="31"/>
      <c r="AO9194" s="31"/>
      <c r="AP9194" s="31"/>
      <c r="AQ9194" s="31"/>
      <c r="AR9194" s="31"/>
      <c r="AS9194" s="31"/>
      <c r="AT9194" s="31"/>
      <c r="AU9194" s="31"/>
      <c r="AV9194" s="31"/>
      <c r="AW9194" s="31"/>
      <c r="AX9194" s="31"/>
    </row>
    <row r="9195" spans="39:50" x14ac:dyDescent="0.2">
      <c r="AM9195" s="31"/>
      <c r="AN9195" s="31"/>
      <c r="AO9195" s="31"/>
      <c r="AP9195" s="31"/>
      <c r="AQ9195" s="31"/>
      <c r="AR9195" s="31"/>
      <c r="AS9195" s="31"/>
      <c r="AT9195" s="31"/>
      <c r="AU9195" s="31"/>
      <c r="AV9195" s="31"/>
      <c r="AW9195" s="31"/>
      <c r="AX9195" s="31"/>
    </row>
    <row r="9196" spans="39:50" x14ac:dyDescent="0.2">
      <c r="AM9196" s="31"/>
      <c r="AN9196" s="31"/>
      <c r="AO9196" s="31"/>
      <c r="AP9196" s="31"/>
      <c r="AQ9196" s="31"/>
      <c r="AR9196" s="31"/>
      <c r="AS9196" s="31"/>
      <c r="AT9196" s="31"/>
      <c r="AU9196" s="31"/>
      <c r="AV9196" s="31"/>
      <c r="AW9196" s="31"/>
      <c r="AX9196" s="31"/>
    </row>
    <row r="9197" spans="39:50" x14ac:dyDescent="0.2">
      <c r="AM9197" s="31"/>
      <c r="AN9197" s="31"/>
      <c r="AO9197" s="31"/>
      <c r="AP9197" s="31"/>
      <c r="AQ9197" s="31"/>
      <c r="AR9197" s="31"/>
      <c r="AS9197" s="31"/>
      <c r="AT9197" s="31"/>
      <c r="AU9197" s="31"/>
      <c r="AV9197" s="31"/>
      <c r="AW9197" s="31"/>
      <c r="AX9197" s="31"/>
    </row>
    <row r="9198" spans="39:50" x14ac:dyDescent="0.2">
      <c r="AM9198" s="31"/>
      <c r="AN9198" s="31"/>
      <c r="AO9198" s="31"/>
      <c r="AP9198" s="31"/>
      <c r="AQ9198" s="31"/>
      <c r="AR9198" s="31"/>
      <c r="AS9198" s="31"/>
      <c r="AT9198" s="31"/>
      <c r="AU9198" s="31"/>
      <c r="AV9198" s="31"/>
      <c r="AW9198" s="31"/>
      <c r="AX9198" s="31"/>
    </row>
    <row r="9199" spans="39:50" x14ac:dyDescent="0.2">
      <c r="AM9199" s="31"/>
      <c r="AN9199" s="31"/>
      <c r="AO9199" s="31"/>
      <c r="AP9199" s="31"/>
      <c r="AQ9199" s="31"/>
      <c r="AR9199" s="31"/>
      <c r="AS9199" s="31"/>
      <c r="AT9199" s="31"/>
      <c r="AU9199" s="31"/>
      <c r="AV9199" s="31"/>
      <c r="AW9199" s="31"/>
      <c r="AX9199" s="31"/>
    </row>
    <row r="9200" spans="39:50" x14ac:dyDescent="0.2">
      <c r="AM9200" s="31"/>
      <c r="AN9200" s="31"/>
      <c r="AO9200" s="31"/>
      <c r="AP9200" s="31"/>
      <c r="AQ9200" s="31"/>
      <c r="AR9200" s="31"/>
      <c r="AS9200" s="31"/>
      <c r="AT9200" s="31"/>
      <c r="AU9200" s="31"/>
      <c r="AV9200" s="31"/>
      <c r="AW9200" s="31"/>
      <c r="AX9200" s="31"/>
    </row>
    <row r="9201" spans="39:50" x14ac:dyDescent="0.2">
      <c r="AM9201" s="31"/>
      <c r="AN9201" s="31"/>
      <c r="AO9201" s="31"/>
      <c r="AP9201" s="31"/>
      <c r="AQ9201" s="31"/>
      <c r="AR9201" s="31"/>
      <c r="AS9201" s="31"/>
      <c r="AT9201" s="31"/>
      <c r="AU9201" s="31"/>
      <c r="AV9201" s="31"/>
      <c r="AW9201" s="31"/>
      <c r="AX9201" s="31"/>
    </row>
    <row r="9202" spans="39:50" x14ac:dyDescent="0.2">
      <c r="AM9202" s="31"/>
      <c r="AN9202" s="31"/>
      <c r="AO9202" s="31"/>
      <c r="AP9202" s="31"/>
      <c r="AQ9202" s="31"/>
      <c r="AR9202" s="31"/>
      <c r="AS9202" s="31"/>
      <c r="AT9202" s="31"/>
      <c r="AU9202" s="31"/>
      <c r="AV9202" s="31"/>
      <c r="AW9202" s="31"/>
      <c r="AX9202" s="31"/>
    </row>
    <row r="9203" spans="39:50" x14ac:dyDescent="0.2">
      <c r="AM9203" s="31"/>
      <c r="AN9203" s="31"/>
      <c r="AO9203" s="31"/>
      <c r="AP9203" s="31"/>
      <c r="AQ9203" s="31"/>
      <c r="AR9203" s="31"/>
      <c r="AS9203" s="31"/>
      <c r="AT9203" s="31"/>
      <c r="AU9203" s="31"/>
      <c r="AV9203" s="31"/>
      <c r="AW9203" s="31"/>
      <c r="AX9203" s="31"/>
    </row>
    <row r="9204" spans="39:50" x14ac:dyDescent="0.2">
      <c r="AM9204" s="31"/>
      <c r="AN9204" s="31"/>
      <c r="AO9204" s="31"/>
      <c r="AP9204" s="31"/>
      <c r="AQ9204" s="31"/>
      <c r="AR9204" s="31"/>
      <c r="AS9204" s="31"/>
      <c r="AT9204" s="31"/>
      <c r="AU9204" s="31"/>
      <c r="AV9204" s="31"/>
      <c r="AW9204" s="31"/>
      <c r="AX9204" s="31"/>
    </row>
    <row r="9205" spans="39:50" x14ac:dyDescent="0.2">
      <c r="AM9205" s="31"/>
      <c r="AN9205" s="31"/>
      <c r="AO9205" s="31"/>
      <c r="AP9205" s="31"/>
      <c r="AQ9205" s="31"/>
      <c r="AR9205" s="31"/>
      <c r="AS9205" s="31"/>
      <c r="AT9205" s="31"/>
      <c r="AU9205" s="31"/>
      <c r="AV9205" s="31"/>
      <c r="AW9205" s="31"/>
      <c r="AX9205" s="31"/>
    </row>
    <row r="9206" spans="39:50" x14ac:dyDescent="0.2">
      <c r="AM9206" s="31"/>
      <c r="AN9206" s="31"/>
      <c r="AO9206" s="31"/>
      <c r="AP9206" s="31"/>
      <c r="AQ9206" s="31"/>
      <c r="AR9206" s="31"/>
      <c r="AS9206" s="31"/>
      <c r="AT9206" s="31"/>
      <c r="AU9206" s="31"/>
      <c r="AV9206" s="31"/>
      <c r="AW9206" s="31"/>
      <c r="AX9206" s="31"/>
    </row>
    <row r="9207" spans="39:50" x14ac:dyDescent="0.2">
      <c r="AM9207" s="31"/>
      <c r="AN9207" s="31"/>
      <c r="AO9207" s="31"/>
      <c r="AP9207" s="31"/>
      <c r="AQ9207" s="31"/>
      <c r="AR9207" s="31"/>
      <c r="AS9207" s="31"/>
      <c r="AT9207" s="31"/>
      <c r="AU9207" s="31"/>
      <c r="AV9207" s="31"/>
      <c r="AW9207" s="31"/>
      <c r="AX9207" s="31"/>
    </row>
    <row r="9208" spans="39:50" x14ac:dyDescent="0.2">
      <c r="AM9208" s="31"/>
      <c r="AN9208" s="31"/>
      <c r="AO9208" s="31"/>
      <c r="AP9208" s="31"/>
      <c r="AQ9208" s="31"/>
      <c r="AR9208" s="31"/>
      <c r="AS9208" s="31"/>
      <c r="AT9208" s="31"/>
      <c r="AU9208" s="31"/>
      <c r="AV9208" s="31"/>
      <c r="AW9208" s="31"/>
      <c r="AX9208" s="31"/>
    </row>
    <row r="9209" spans="39:50" x14ac:dyDescent="0.2">
      <c r="AM9209" s="31"/>
      <c r="AN9209" s="31"/>
      <c r="AO9209" s="31"/>
      <c r="AP9209" s="31"/>
      <c r="AQ9209" s="31"/>
      <c r="AR9209" s="31"/>
      <c r="AS9209" s="31"/>
      <c r="AT9209" s="31"/>
      <c r="AU9209" s="31"/>
      <c r="AV9209" s="31"/>
      <c r="AW9209" s="31"/>
      <c r="AX9209" s="31"/>
    </row>
    <row r="9210" spans="39:50" x14ac:dyDescent="0.2">
      <c r="AM9210" s="31"/>
      <c r="AN9210" s="31"/>
      <c r="AO9210" s="31"/>
      <c r="AP9210" s="31"/>
      <c r="AQ9210" s="31"/>
      <c r="AR9210" s="31"/>
      <c r="AS9210" s="31"/>
      <c r="AT9210" s="31"/>
      <c r="AU9210" s="31"/>
      <c r="AV9210" s="31"/>
      <c r="AW9210" s="31"/>
      <c r="AX9210" s="31"/>
    </row>
    <row r="9211" spans="39:50" x14ac:dyDescent="0.2">
      <c r="AM9211" s="31"/>
      <c r="AN9211" s="31"/>
      <c r="AO9211" s="31"/>
      <c r="AP9211" s="31"/>
      <c r="AQ9211" s="31"/>
      <c r="AR9211" s="31"/>
      <c r="AS9211" s="31"/>
      <c r="AT9211" s="31"/>
      <c r="AU9211" s="31"/>
      <c r="AV9211" s="31"/>
      <c r="AW9211" s="31"/>
      <c r="AX9211" s="31"/>
    </row>
    <row r="9212" spans="39:50" x14ac:dyDescent="0.2">
      <c r="AM9212" s="31"/>
      <c r="AN9212" s="31"/>
      <c r="AO9212" s="31"/>
      <c r="AP9212" s="31"/>
      <c r="AQ9212" s="31"/>
      <c r="AR9212" s="31"/>
      <c r="AS9212" s="31"/>
      <c r="AT9212" s="31"/>
      <c r="AU9212" s="31"/>
      <c r="AV9212" s="31"/>
      <c r="AW9212" s="31"/>
      <c r="AX9212" s="31"/>
    </row>
    <row r="9213" spans="39:50" x14ac:dyDescent="0.2">
      <c r="AM9213" s="31"/>
      <c r="AN9213" s="31"/>
      <c r="AO9213" s="31"/>
      <c r="AP9213" s="31"/>
      <c r="AQ9213" s="31"/>
      <c r="AR9213" s="31"/>
      <c r="AS9213" s="31"/>
      <c r="AT9213" s="31"/>
      <c r="AU9213" s="31"/>
      <c r="AV9213" s="31"/>
      <c r="AW9213" s="31"/>
      <c r="AX9213" s="31"/>
    </row>
    <row r="9214" spans="39:50" x14ac:dyDescent="0.2">
      <c r="AM9214" s="31"/>
      <c r="AN9214" s="31"/>
      <c r="AO9214" s="31"/>
      <c r="AP9214" s="31"/>
      <c r="AQ9214" s="31"/>
      <c r="AR9214" s="31"/>
      <c r="AS9214" s="31"/>
      <c r="AT9214" s="31"/>
      <c r="AU9214" s="31"/>
      <c r="AV9214" s="31"/>
      <c r="AW9214" s="31"/>
      <c r="AX9214" s="31"/>
    </row>
    <row r="9215" spans="39:50" x14ac:dyDescent="0.2">
      <c r="AM9215" s="31"/>
      <c r="AN9215" s="31"/>
      <c r="AO9215" s="31"/>
      <c r="AP9215" s="31"/>
      <c r="AQ9215" s="31"/>
      <c r="AR9215" s="31"/>
      <c r="AS9215" s="31"/>
      <c r="AT9215" s="31"/>
      <c r="AU9215" s="31"/>
      <c r="AV9215" s="31"/>
      <c r="AW9215" s="31"/>
      <c r="AX9215" s="31"/>
    </row>
    <row r="9216" spans="39:50" x14ac:dyDescent="0.2">
      <c r="AM9216" s="31"/>
      <c r="AN9216" s="31"/>
      <c r="AO9216" s="31"/>
      <c r="AP9216" s="31"/>
      <c r="AQ9216" s="31"/>
      <c r="AR9216" s="31"/>
      <c r="AS9216" s="31"/>
      <c r="AT9216" s="31"/>
      <c r="AU9216" s="31"/>
      <c r="AV9216" s="31"/>
      <c r="AW9216" s="31"/>
      <c r="AX9216" s="31"/>
    </row>
    <row r="9217" spans="39:50" x14ac:dyDescent="0.2">
      <c r="AM9217" s="31"/>
      <c r="AN9217" s="31"/>
      <c r="AO9217" s="31"/>
      <c r="AP9217" s="31"/>
      <c r="AQ9217" s="31"/>
      <c r="AR9217" s="31"/>
      <c r="AS9217" s="31"/>
      <c r="AT9217" s="31"/>
      <c r="AU9217" s="31"/>
      <c r="AV9217" s="31"/>
      <c r="AW9217" s="31"/>
      <c r="AX9217" s="31"/>
    </row>
    <row r="9218" spans="39:50" x14ac:dyDescent="0.2">
      <c r="AM9218" s="31"/>
      <c r="AN9218" s="31"/>
      <c r="AO9218" s="31"/>
      <c r="AP9218" s="31"/>
      <c r="AQ9218" s="31"/>
      <c r="AR9218" s="31"/>
      <c r="AS9218" s="31"/>
      <c r="AT9218" s="31"/>
      <c r="AU9218" s="31"/>
      <c r="AV9218" s="31"/>
      <c r="AW9218" s="31"/>
      <c r="AX9218" s="31"/>
    </row>
    <row r="9219" spans="39:50" x14ac:dyDescent="0.2">
      <c r="AM9219" s="31"/>
      <c r="AN9219" s="31"/>
      <c r="AO9219" s="31"/>
      <c r="AP9219" s="31"/>
      <c r="AQ9219" s="31"/>
      <c r="AR9219" s="31"/>
      <c r="AS9219" s="31"/>
      <c r="AT9219" s="31"/>
      <c r="AU9219" s="31"/>
      <c r="AV9219" s="31"/>
      <c r="AW9219" s="31"/>
      <c r="AX9219" s="31"/>
    </row>
    <row r="9220" spans="39:50" x14ac:dyDescent="0.2">
      <c r="AM9220" s="31"/>
      <c r="AN9220" s="31"/>
      <c r="AO9220" s="31"/>
      <c r="AP9220" s="31"/>
      <c r="AQ9220" s="31"/>
      <c r="AR9220" s="31"/>
      <c r="AS9220" s="31"/>
      <c r="AT9220" s="31"/>
      <c r="AU9220" s="31"/>
      <c r="AV9220" s="31"/>
      <c r="AW9220" s="31"/>
      <c r="AX9220" s="31"/>
    </row>
    <row r="9221" spans="39:50" x14ac:dyDescent="0.2">
      <c r="AM9221" s="31"/>
      <c r="AN9221" s="31"/>
      <c r="AO9221" s="31"/>
      <c r="AP9221" s="31"/>
      <c r="AQ9221" s="31"/>
      <c r="AR9221" s="31"/>
      <c r="AS9221" s="31"/>
      <c r="AT9221" s="31"/>
      <c r="AU9221" s="31"/>
      <c r="AV9221" s="31"/>
      <c r="AW9221" s="31"/>
      <c r="AX9221" s="31"/>
    </row>
    <row r="9222" spans="39:50" x14ac:dyDescent="0.2">
      <c r="AM9222" s="31"/>
      <c r="AN9222" s="31"/>
      <c r="AO9222" s="31"/>
      <c r="AP9222" s="31"/>
      <c r="AQ9222" s="31"/>
      <c r="AR9222" s="31"/>
      <c r="AS9222" s="31"/>
      <c r="AT9222" s="31"/>
      <c r="AU9222" s="31"/>
      <c r="AV9222" s="31"/>
      <c r="AW9222" s="31"/>
      <c r="AX9222" s="31"/>
    </row>
    <row r="9223" spans="39:50" x14ac:dyDescent="0.2">
      <c r="AM9223" s="31"/>
      <c r="AN9223" s="31"/>
      <c r="AO9223" s="31"/>
      <c r="AP9223" s="31"/>
      <c r="AQ9223" s="31"/>
      <c r="AR9223" s="31"/>
      <c r="AS9223" s="31"/>
      <c r="AT9223" s="31"/>
      <c r="AU9223" s="31"/>
      <c r="AV9223" s="31"/>
      <c r="AW9223" s="31"/>
      <c r="AX9223" s="31"/>
    </row>
    <row r="9224" spans="39:50" x14ac:dyDescent="0.2">
      <c r="AM9224" s="31"/>
      <c r="AN9224" s="31"/>
      <c r="AO9224" s="31"/>
      <c r="AP9224" s="31"/>
      <c r="AQ9224" s="31"/>
      <c r="AR9224" s="31"/>
      <c r="AS9224" s="31"/>
      <c r="AT9224" s="31"/>
      <c r="AU9224" s="31"/>
      <c r="AV9224" s="31"/>
      <c r="AW9224" s="31"/>
      <c r="AX9224" s="31"/>
    </row>
    <row r="9225" spans="39:50" x14ac:dyDescent="0.2">
      <c r="AM9225" s="31"/>
      <c r="AN9225" s="31"/>
      <c r="AO9225" s="31"/>
      <c r="AP9225" s="31"/>
      <c r="AQ9225" s="31"/>
      <c r="AR9225" s="31"/>
      <c r="AS9225" s="31"/>
      <c r="AT9225" s="31"/>
      <c r="AU9225" s="31"/>
      <c r="AV9225" s="31"/>
      <c r="AW9225" s="31"/>
      <c r="AX9225" s="31"/>
    </row>
    <row r="9226" spans="39:50" x14ac:dyDescent="0.2">
      <c r="AM9226" s="31"/>
      <c r="AN9226" s="31"/>
      <c r="AO9226" s="31"/>
      <c r="AP9226" s="31"/>
      <c r="AQ9226" s="31"/>
      <c r="AR9226" s="31"/>
      <c r="AS9226" s="31"/>
      <c r="AT9226" s="31"/>
      <c r="AU9226" s="31"/>
      <c r="AV9226" s="31"/>
      <c r="AW9226" s="31"/>
      <c r="AX9226" s="31"/>
    </row>
    <row r="9227" spans="39:50" x14ac:dyDescent="0.2">
      <c r="AM9227" s="31"/>
      <c r="AN9227" s="31"/>
      <c r="AO9227" s="31"/>
      <c r="AP9227" s="31"/>
      <c r="AQ9227" s="31"/>
      <c r="AR9227" s="31"/>
      <c r="AS9227" s="31"/>
      <c r="AT9227" s="31"/>
      <c r="AU9227" s="31"/>
      <c r="AV9227" s="31"/>
      <c r="AW9227" s="31"/>
      <c r="AX9227" s="31"/>
    </row>
    <row r="9228" spans="39:50" x14ac:dyDescent="0.2">
      <c r="AM9228" s="31"/>
      <c r="AN9228" s="31"/>
      <c r="AO9228" s="31"/>
      <c r="AP9228" s="31"/>
      <c r="AQ9228" s="31"/>
      <c r="AR9228" s="31"/>
      <c r="AS9228" s="31"/>
      <c r="AT9228" s="31"/>
      <c r="AU9228" s="31"/>
      <c r="AV9228" s="31"/>
      <c r="AW9228" s="31"/>
      <c r="AX9228" s="31"/>
    </row>
    <row r="9229" spans="39:50" x14ac:dyDescent="0.2">
      <c r="AM9229" s="31"/>
      <c r="AN9229" s="31"/>
      <c r="AO9229" s="31"/>
      <c r="AP9229" s="31"/>
      <c r="AQ9229" s="31"/>
      <c r="AR9229" s="31"/>
      <c r="AS9229" s="31"/>
      <c r="AT9229" s="31"/>
      <c r="AU9229" s="31"/>
      <c r="AV9229" s="31"/>
      <c r="AW9229" s="31"/>
      <c r="AX9229" s="31"/>
    </row>
    <row r="9230" spans="39:50" x14ac:dyDescent="0.2">
      <c r="AM9230" s="31"/>
      <c r="AN9230" s="31"/>
      <c r="AO9230" s="31"/>
      <c r="AP9230" s="31"/>
      <c r="AQ9230" s="31"/>
      <c r="AR9230" s="31"/>
      <c r="AS9230" s="31"/>
      <c r="AT9230" s="31"/>
      <c r="AU9230" s="31"/>
      <c r="AV9230" s="31"/>
      <c r="AW9230" s="31"/>
      <c r="AX9230" s="31"/>
    </row>
    <row r="9231" spans="39:50" x14ac:dyDescent="0.2">
      <c r="AM9231" s="31"/>
      <c r="AN9231" s="31"/>
      <c r="AO9231" s="31"/>
      <c r="AP9231" s="31"/>
      <c r="AQ9231" s="31"/>
      <c r="AR9231" s="31"/>
      <c r="AS9231" s="31"/>
      <c r="AT9231" s="31"/>
      <c r="AU9231" s="31"/>
      <c r="AV9231" s="31"/>
      <c r="AW9231" s="31"/>
      <c r="AX9231" s="31"/>
    </row>
    <row r="9232" spans="39:50" x14ac:dyDescent="0.2">
      <c r="AM9232" s="31"/>
      <c r="AN9232" s="31"/>
      <c r="AO9232" s="31"/>
      <c r="AP9232" s="31"/>
      <c r="AQ9232" s="31"/>
      <c r="AR9232" s="31"/>
      <c r="AS9232" s="31"/>
      <c r="AT9232" s="31"/>
      <c r="AU9232" s="31"/>
      <c r="AV9232" s="31"/>
      <c r="AW9232" s="31"/>
      <c r="AX9232" s="31"/>
    </row>
    <row r="9233" spans="39:50" x14ac:dyDescent="0.2">
      <c r="AM9233" s="31"/>
      <c r="AN9233" s="31"/>
      <c r="AO9233" s="31"/>
      <c r="AP9233" s="31"/>
      <c r="AQ9233" s="31"/>
      <c r="AR9233" s="31"/>
      <c r="AS9233" s="31"/>
      <c r="AT9233" s="31"/>
      <c r="AU9233" s="31"/>
      <c r="AV9233" s="31"/>
      <c r="AW9233" s="31"/>
      <c r="AX9233" s="31"/>
    </row>
    <row r="9234" spans="39:50" x14ac:dyDescent="0.2">
      <c r="AM9234" s="31"/>
      <c r="AN9234" s="31"/>
      <c r="AO9234" s="31"/>
      <c r="AP9234" s="31"/>
      <c r="AQ9234" s="31"/>
      <c r="AR9234" s="31"/>
      <c r="AS9234" s="31"/>
      <c r="AT9234" s="31"/>
      <c r="AU9234" s="31"/>
      <c r="AV9234" s="31"/>
      <c r="AW9234" s="31"/>
      <c r="AX9234" s="31"/>
    </row>
    <row r="9235" spans="39:50" x14ac:dyDescent="0.2">
      <c r="AM9235" s="31"/>
      <c r="AN9235" s="31"/>
      <c r="AO9235" s="31"/>
      <c r="AP9235" s="31"/>
      <c r="AQ9235" s="31"/>
      <c r="AR9235" s="31"/>
      <c r="AS9235" s="31"/>
      <c r="AT9235" s="31"/>
      <c r="AU9235" s="31"/>
      <c r="AV9235" s="31"/>
      <c r="AW9235" s="31"/>
      <c r="AX9235" s="31"/>
    </row>
    <row r="9236" spans="39:50" x14ac:dyDescent="0.2">
      <c r="AM9236" s="31"/>
      <c r="AN9236" s="31"/>
      <c r="AO9236" s="31"/>
      <c r="AP9236" s="31"/>
      <c r="AQ9236" s="31"/>
      <c r="AR9236" s="31"/>
      <c r="AS9236" s="31"/>
      <c r="AT9236" s="31"/>
      <c r="AU9236" s="31"/>
      <c r="AV9236" s="31"/>
      <c r="AW9236" s="31"/>
      <c r="AX9236" s="31"/>
    </row>
    <row r="9237" spans="39:50" x14ac:dyDescent="0.2">
      <c r="AM9237" s="31"/>
      <c r="AN9237" s="31"/>
      <c r="AO9237" s="31"/>
      <c r="AP9237" s="31"/>
      <c r="AQ9237" s="31"/>
      <c r="AR9237" s="31"/>
      <c r="AS9237" s="31"/>
      <c r="AT9237" s="31"/>
      <c r="AU9237" s="31"/>
      <c r="AV9237" s="31"/>
      <c r="AW9237" s="31"/>
      <c r="AX9237" s="31"/>
    </row>
    <row r="9238" spans="39:50" x14ac:dyDescent="0.2">
      <c r="AM9238" s="31"/>
      <c r="AN9238" s="31"/>
      <c r="AO9238" s="31"/>
      <c r="AP9238" s="31"/>
      <c r="AQ9238" s="31"/>
      <c r="AR9238" s="31"/>
      <c r="AS9238" s="31"/>
      <c r="AT9238" s="31"/>
      <c r="AU9238" s="31"/>
      <c r="AV9238" s="31"/>
      <c r="AW9238" s="31"/>
      <c r="AX9238" s="31"/>
    </row>
    <row r="9239" spans="39:50" x14ac:dyDescent="0.2">
      <c r="AM9239" s="31"/>
      <c r="AN9239" s="31"/>
      <c r="AO9239" s="31"/>
      <c r="AP9239" s="31"/>
      <c r="AQ9239" s="31"/>
      <c r="AR9239" s="31"/>
      <c r="AS9239" s="31"/>
      <c r="AT9239" s="31"/>
      <c r="AU9239" s="31"/>
      <c r="AV9239" s="31"/>
      <c r="AW9239" s="31"/>
      <c r="AX9239" s="31"/>
    </row>
    <row r="9240" spans="39:50" x14ac:dyDescent="0.2">
      <c r="AM9240" s="31"/>
      <c r="AN9240" s="31"/>
      <c r="AO9240" s="31"/>
      <c r="AP9240" s="31"/>
      <c r="AQ9240" s="31"/>
      <c r="AR9240" s="31"/>
      <c r="AS9240" s="31"/>
      <c r="AT9240" s="31"/>
      <c r="AU9240" s="31"/>
      <c r="AV9240" s="31"/>
      <c r="AW9240" s="31"/>
      <c r="AX9240" s="31"/>
    </row>
    <row r="9241" spans="39:50" x14ac:dyDescent="0.2">
      <c r="AM9241" s="31"/>
      <c r="AN9241" s="31"/>
      <c r="AO9241" s="31"/>
      <c r="AP9241" s="31"/>
      <c r="AQ9241" s="31"/>
      <c r="AR9241" s="31"/>
      <c r="AS9241" s="31"/>
      <c r="AT9241" s="31"/>
      <c r="AU9241" s="31"/>
      <c r="AV9241" s="31"/>
      <c r="AW9241" s="31"/>
      <c r="AX9241" s="31"/>
    </row>
    <row r="9242" spans="39:50" x14ac:dyDescent="0.2">
      <c r="AM9242" s="31"/>
      <c r="AN9242" s="31"/>
      <c r="AO9242" s="31"/>
      <c r="AP9242" s="31"/>
      <c r="AQ9242" s="31"/>
      <c r="AR9242" s="31"/>
      <c r="AS9242" s="31"/>
      <c r="AT9242" s="31"/>
      <c r="AU9242" s="31"/>
      <c r="AV9242" s="31"/>
      <c r="AW9242" s="31"/>
      <c r="AX9242" s="31"/>
    </row>
    <row r="9243" spans="39:50" x14ac:dyDescent="0.2">
      <c r="AM9243" s="31"/>
      <c r="AN9243" s="31"/>
      <c r="AO9243" s="31"/>
      <c r="AP9243" s="31"/>
      <c r="AQ9243" s="31"/>
      <c r="AR9243" s="31"/>
      <c r="AS9243" s="31"/>
      <c r="AT9243" s="31"/>
      <c r="AU9243" s="31"/>
      <c r="AV9243" s="31"/>
      <c r="AW9243" s="31"/>
      <c r="AX9243" s="31"/>
    </row>
    <row r="9244" spans="39:50" x14ac:dyDescent="0.2">
      <c r="AM9244" s="31"/>
      <c r="AN9244" s="31"/>
      <c r="AO9244" s="31"/>
      <c r="AP9244" s="31"/>
      <c r="AQ9244" s="31"/>
      <c r="AR9244" s="31"/>
      <c r="AS9244" s="31"/>
      <c r="AT9244" s="31"/>
      <c r="AU9244" s="31"/>
      <c r="AV9244" s="31"/>
      <c r="AW9244" s="31"/>
      <c r="AX9244" s="31"/>
    </row>
    <row r="9245" spans="39:50" x14ac:dyDescent="0.2">
      <c r="AM9245" s="31"/>
      <c r="AN9245" s="31"/>
      <c r="AO9245" s="31"/>
      <c r="AP9245" s="31"/>
      <c r="AQ9245" s="31"/>
      <c r="AR9245" s="31"/>
      <c r="AS9245" s="31"/>
      <c r="AT9245" s="31"/>
      <c r="AU9245" s="31"/>
      <c r="AV9245" s="31"/>
      <c r="AW9245" s="31"/>
      <c r="AX9245" s="31"/>
    </row>
    <row r="9246" spans="39:50" x14ac:dyDescent="0.2">
      <c r="AM9246" s="31"/>
      <c r="AN9246" s="31"/>
      <c r="AO9246" s="31"/>
      <c r="AP9246" s="31"/>
      <c r="AQ9246" s="31"/>
      <c r="AR9246" s="31"/>
      <c r="AS9246" s="31"/>
      <c r="AT9246" s="31"/>
      <c r="AU9246" s="31"/>
      <c r="AV9246" s="31"/>
      <c r="AW9246" s="31"/>
      <c r="AX9246" s="31"/>
    </row>
    <row r="9247" spans="39:50" x14ac:dyDescent="0.2">
      <c r="AM9247" s="31"/>
      <c r="AN9247" s="31"/>
      <c r="AO9247" s="31"/>
      <c r="AP9247" s="31"/>
      <c r="AQ9247" s="31"/>
      <c r="AR9247" s="31"/>
      <c r="AS9247" s="31"/>
      <c r="AT9247" s="31"/>
      <c r="AU9247" s="31"/>
      <c r="AV9247" s="31"/>
      <c r="AW9247" s="31"/>
      <c r="AX9247" s="31"/>
    </row>
    <row r="9248" spans="39:50" x14ac:dyDescent="0.2">
      <c r="AM9248" s="31"/>
      <c r="AN9248" s="31"/>
      <c r="AO9248" s="31"/>
      <c r="AP9248" s="31"/>
      <c r="AQ9248" s="31"/>
      <c r="AR9248" s="31"/>
      <c r="AS9248" s="31"/>
      <c r="AT9248" s="31"/>
      <c r="AU9248" s="31"/>
      <c r="AV9248" s="31"/>
      <c r="AW9248" s="31"/>
      <c r="AX9248" s="31"/>
    </row>
    <row r="9249" spans="39:50" x14ac:dyDescent="0.2">
      <c r="AM9249" s="31"/>
      <c r="AN9249" s="31"/>
      <c r="AO9249" s="31"/>
      <c r="AP9249" s="31"/>
      <c r="AQ9249" s="31"/>
      <c r="AR9249" s="31"/>
      <c r="AS9249" s="31"/>
      <c r="AT9249" s="31"/>
      <c r="AU9249" s="31"/>
      <c r="AV9249" s="31"/>
      <c r="AW9249" s="31"/>
      <c r="AX9249" s="31"/>
    </row>
    <row r="9250" spans="39:50" x14ac:dyDescent="0.2">
      <c r="AM9250" s="31"/>
      <c r="AN9250" s="31"/>
      <c r="AO9250" s="31"/>
      <c r="AP9250" s="31"/>
      <c r="AQ9250" s="31"/>
      <c r="AR9250" s="31"/>
      <c r="AS9250" s="31"/>
      <c r="AT9250" s="31"/>
      <c r="AU9250" s="31"/>
      <c r="AV9250" s="31"/>
      <c r="AW9250" s="31"/>
      <c r="AX9250" s="31"/>
    </row>
    <row r="9251" spans="39:50" x14ac:dyDescent="0.2">
      <c r="AM9251" s="31"/>
      <c r="AN9251" s="31"/>
      <c r="AO9251" s="31"/>
      <c r="AP9251" s="31"/>
      <c r="AQ9251" s="31"/>
      <c r="AR9251" s="31"/>
      <c r="AS9251" s="31"/>
      <c r="AT9251" s="31"/>
      <c r="AU9251" s="31"/>
      <c r="AV9251" s="31"/>
      <c r="AW9251" s="31"/>
      <c r="AX9251" s="31"/>
    </row>
    <row r="9252" spans="39:50" x14ac:dyDescent="0.2">
      <c r="AM9252" s="31"/>
      <c r="AN9252" s="31"/>
      <c r="AO9252" s="31"/>
      <c r="AP9252" s="31"/>
      <c r="AQ9252" s="31"/>
      <c r="AR9252" s="31"/>
      <c r="AS9252" s="31"/>
      <c r="AT9252" s="31"/>
      <c r="AU9252" s="31"/>
      <c r="AV9252" s="31"/>
      <c r="AW9252" s="31"/>
      <c r="AX9252" s="31"/>
    </row>
    <row r="9253" spans="39:50" x14ac:dyDescent="0.2">
      <c r="AM9253" s="31"/>
      <c r="AN9253" s="31"/>
      <c r="AO9253" s="31"/>
      <c r="AP9253" s="31"/>
      <c r="AQ9253" s="31"/>
      <c r="AR9253" s="31"/>
      <c r="AS9253" s="31"/>
      <c r="AT9253" s="31"/>
      <c r="AU9253" s="31"/>
      <c r="AV9253" s="31"/>
      <c r="AW9253" s="31"/>
      <c r="AX9253" s="31"/>
    </row>
    <row r="9254" spans="39:50" x14ac:dyDescent="0.2">
      <c r="AM9254" s="31"/>
      <c r="AN9254" s="31"/>
      <c r="AO9254" s="31"/>
      <c r="AP9254" s="31"/>
      <c r="AQ9254" s="31"/>
      <c r="AR9254" s="31"/>
      <c r="AS9254" s="31"/>
      <c r="AT9254" s="31"/>
      <c r="AU9254" s="31"/>
      <c r="AV9254" s="31"/>
      <c r="AW9254" s="31"/>
      <c r="AX9254" s="31"/>
    </row>
    <row r="9255" spans="39:50" x14ac:dyDescent="0.2">
      <c r="AM9255" s="31"/>
      <c r="AN9255" s="31"/>
      <c r="AO9255" s="31"/>
      <c r="AP9255" s="31"/>
      <c r="AQ9255" s="31"/>
      <c r="AR9255" s="31"/>
      <c r="AS9255" s="31"/>
      <c r="AT9255" s="31"/>
      <c r="AU9255" s="31"/>
      <c r="AV9255" s="31"/>
      <c r="AW9255" s="31"/>
      <c r="AX9255" s="31"/>
    </row>
    <row r="9256" spans="39:50" x14ac:dyDescent="0.2">
      <c r="AM9256" s="31"/>
      <c r="AN9256" s="31"/>
      <c r="AO9256" s="31"/>
      <c r="AP9256" s="31"/>
      <c r="AQ9256" s="31"/>
      <c r="AR9256" s="31"/>
      <c r="AS9256" s="31"/>
      <c r="AT9256" s="31"/>
      <c r="AU9256" s="31"/>
      <c r="AV9256" s="31"/>
      <c r="AW9256" s="31"/>
      <c r="AX9256" s="31"/>
    </row>
    <row r="9257" spans="39:50" x14ac:dyDescent="0.2">
      <c r="AM9257" s="31"/>
      <c r="AN9257" s="31"/>
      <c r="AO9257" s="31"/>
      <c r="AP9257" s="31"/>
      <c r="AQ9257" s="31"/>
      <c r="AR9257" s="31"/>
      <c r="AS9257" s="31"/>
      <c r="AT9257" s="31"/>
      <c r="AU9257" s="31"/>
      <c r="AV9257" s="31"/>
      <c r="AW9257" s="31"/>
      <c r="AX9257" s="31"/>
    </row>
    <row r="9258" spans="39:50" x14ac:dyDescent="0.2">
      <c r="AM9258" s="31"/>
      <c r="AN9258" s="31"/>
      <c r="AO9258" s="31"/>
      <c r="AP9258" s="31"/>
      <c r="AQ9258" s="31"/>
      <c r="AR9258" s="31"/>
      <c r="AS9258" s="31"/>
      <c r="AT9258" s="31"/>
      <c r="AU9258" s="31"/>
      <c r="AV9258" s="31"/>
      <c r="AW9258" s="31"/>
      <c r="AX9258" s="31"/>
    </row>
    <row r="9259" spans="39:50" x14ac:dyDescent="0.2">
      <c r="AM9259" s="31"/>
      <c r="AN9259" s="31"/>
      <c r="AO9259" s="31"/>
      <c r="AP9259" s="31"/>
      <c r="AQ9259" s="31"/>
      <c r="AR9259" s="31"/>
      <c r="AS9259" s="31"/>
      <c r="AT9259" s="31"/>
      <c r="AU9259" s="31"/>
      <c r="AV9259" s="31"/>
      <c r="AW9259" s="31"/>
      <c r="AX9259" s="31"/>
    </row>
    <row r="9260" spans="39:50" x14ac:dyDescent="0.2">
      <c r="AM9260" s="31"/>
      <c r="AN9260" s="31"/>
      <c r="AO9260" s="31"/>
      <c r="AP9260" s="31"/>
      <c r="AQ9260" s="31"/>
      <c r="AR9260" s="31"/>
      <c r="AS9260" s="31"/>
      <c r="AT9260" s="31"/>
      <c r="AU9260" s="31"/>
      <c r="AV9260" s="31"/>
      <c r="AW9260" s="31"/>
      <c r="AX9260" s="31"/>
    </row>
    <row r="9261" spans="39:50" x14ac:dyDescent="0.2">
      <c r="AM9261" s="31"/>
      <c r="AN9261" s="31"/>
      <c r="AO9261" s="31"/>
      <c r="AP9261" s="31"/>
      <c r="AQ9261" s="31"/>
      <c r="AR9261" s="31"/>
      <c r="AS9261" s="31"/>
      <c r="AT9261" s="31"/>
      <c r="AU9261" s="31"/>
      <c r="AV9261" s="31"/>
      <c r="AW9261" s="31"/>
      <c r="AX9261" s="31"/>
    </row>
    <row r="9262" spans="39:50" x14ac:dyDescent="0.2">
      <c r="AM9262" s="31"/>
      <c r="AN9262" s="31"/>
      <c r="AO9262" s="31"/>
      <c r="AP9262" s="31"/>
      <c r="AQ9262" s="31"/>
      <c r="AR9262" s="31"/>
      <c r="AS9262" s="31"/>
      <c r="AT9262" s="31"/>
      <c r="AU9262" s="31"/>
      <c r="AV9262" s="31"/>
      <c r="AW9262" s="31"/>
      <c r="AX9262" s="31"/>
    </row>
    <row r="9263" spans="39:50" x14ac:dyDescent="0.2">
      <c r="AM9263" s="31"/>
      <c r="AN9263" s="31"/>
      <c r="AO9263" s="31"/>
      <c r="AP9263" s="31"/>
      <c r="AQ9263" s="31"/>
      <c r="AR9263" s="31"/>
      <c r="AS9263" s="31"/>
      <c r="AT9263" s="31"/>
      <c r="AU9263" s="31"/>
      <c r="AV9263" s="31"/>
      <c r="AW9263" s="31"/>
      <c r="AX9263" s="31"/>
    </row>
    <row r="9264" spans="39:50" x14ac:dyDescent="0.2">
      <c r="AM9264" s="31"/>
      <c r="AN9264" s="31"/>
      <c r="AO9264" s="31"/>
      <c r="AP9264" s="31"/>
      <c r="AQ9264" s="31"/>
      <c r="AR9264" s="31"/>
      <c r="AS9264" s="31"/>
      <c r="AT9264" s="31"/>
      <c r="AU9264" s="31"/>
      <c r="AV9264" s="31"/>
      <c r="AW9264" s="31"/>
      <c r="AX9264" s="31"/>
    </row>
    <row r="9265" spans="39:50" x14ac:dyDescent="0.2">
      <c r="AM9265" s="31"/>
      <c r="AN9265" s="31"/>
      <c r="AO9265" s="31"/>
      <c r="AP9265" s="31"/>
      <c r="AQ9265" s="31"/>
      <c r="AR9265" s="31"/>
      <c r="AS9265" s="31"/>
      <c r="AT9265" s="31"/>
      <c r="AU9265" s="31"/>
      <c r="AV9265" s="31"/>
      <c r="AW9265" s="31"/>
      <c r="AX9265" s="31"/>
    </row>
    <row r="9266" spans="39:50" x14ac:dyDescent="0.2">
      <c r="AM9266" s="31"/>
      <c r="AN9266" s="31"/>
      <c r="AO9266" s="31"/>
      <c r="AP9266" s="31"/>
      <c r="AQ9266" s="31"/>
      <c r="AR9266" s="31"/>
      <c r="AS9266" s="31"/>
      <c r="AT9266" s="31"/>
      <c r="AU9266" s="31"/>
      <c r="AV9266" s="31"/>
      <c r="AW9266" s="31"/>
      <c r="AX9266" s="31"/>
    </row>
    <row r="9267" spans="39:50" x14ac:dyDescent="0.2">
      <c r="AM9267" s="31"/>
      <c r="AN9267" s="31"/>
      <c r="AO9267" s="31"/>
      <c r="AP9267" s="31"/>
      <c r="AQ9267" s="31"/>
      <c r="AR9267" s="31"/>
      <c r="AS9267" s="31"/>
      <c r="AT9267" s="31"/>
      <c r="AU9267" s="31"/>
      <c r="AV9267" s="31"/>
      <c r="AW9267" s="31"/>
      <c r="AX9267" s="31"/>
    </row>
    <row r="9268" spans="39:50" x14ac:dyDescent="0.2">
      <c r="AM9268" s="31"/>
      <c r="AN9268" s="31"/>
      <c r="AO9268" s="31"/>
      <c r="AP9268" s="31"/>
      <c r="AQ9268" s="31"/>
      <c r="AR9268" s="31"/>
      <c r="AS9268" s="31"/>
      <c r="AT9268" s="31"/>
      <c r="AU9268" s="31"/>
      <c r="AV9268" s="31"/>
      <c r="AW9268" s="31"/>
      <c r="AX9268" s="31"/>
    </row>
    <row r="9269" spans="39:50" x14ac:dyDescent="0.2">
      <c r="AM9269" s="31"/>
      <c r="AN9269" s="31"/>
      <c r="AO9269" s="31"/>
      <c r="AP9269" s="31"/>
      <c r="AQ9269" s="31"/>
      <c r="AR9269" s="31"/>
      <c r="AS9269" s="31"/>
      <c r="AT9269" s="31"/>
      <c r="AU9269" s="31"/>
      <c r="AV9269" s="31"/>
      <c r="AW9269" s="31"/>
      <c r="AX9269" s="31"/>
    </row>
    <row r="9270" spans="39:50" x14ac:dyDescent="0.2">
      <c r="AM9270" s="31"/>
      <c r="AN9270" s="31"/>
      <c r="AO9270" s="31"/>
      <c r="AP9270" s="31"/>
      <c r="AQ9270" s="31"/>
      <c r="AR9270" s="31"/>
      <c r="AS9270" s="31"/>
      <c r="AT9270" s="31"/>
      <c r="AU9270" s="31"/>
      <c r="AV9270" s="31"/>
      <c r="AW9270" s="31"/>
      <c r="AX9270" s="31"/>
    </row>
    <row r="9271" spans="39:50" x14ac:dyDescent="0.2">
      <c r="AM9271" s="31"/>
      <c r="AN9271" s="31"/>
      <c r="AO9271" s="31"/>
      <c r="AP9271" s="31"/>
      <c r="AQ9271" s="31"/>
      <c r="AR9271" s="31"/>
      <c r="AS9271" s="31"/>
      <c r="AT9271" s="31"/>
      <c r="AU9271" s="31"/>
      <c r="AV9271" s="31"/>
      <c r="AW9271" s="31"/>
      <c r="AX9271" s="31"/>
    </row>
    <row r="9272" spans="39:50" x14ac:dyDescent="0.2">
      <c r="AM9272" s="31"/>
      <c r="AN9272" s="31"/>
      <c r="AO9272" s="31"/>
      <c r="AP9272" s="31"/>
      <c r="AQ9272" s="31"/>
      <c r="AR9272" s="31"/>
      <c r="AS9272" s="31"/>
      <c r="AT9272" s="31"/>
      <c r="AU9272" s="31"/>
      <c r="AV9272" s="31"/>
      <c r="AW9272" s="31"/>
      <c r="AX9272" s="31"/>
    </row>
    <row r="9273" spans="39:50" x14ac:dyDescent="0.2">
      <c r="AM9273" s="31"/>
      <c r="AN9273" s="31"/>
      <c r="AO9273" s="31"/>
      <c r="AP9273" s="31"/>
      <c r="AQ9273" s="31"/>
      <c r="AR9273" s="31"/>
      <c r="AS9273" s="31"/>
      <c r="AT9273" s="31"/>
      <c r="AU9273" s="31"/>
      <c r="AV9273" s="31"/>
      <c r="AW9273" s="31"/>
      <c r="AX9273" s="31"/>
    </row>
    <row r="9274" spans="39:50" x14ac:dyDescent="0.2">
      <c r="AM9274" s="31"/>
      <c r="AN9274" s="31"/>
      <c r="AO9274" s="31"/>
      <c r="AP9274" s="31"/>
      <c r="AQ9274" s="31"/>
      <c r="AR9274" s="31"/>
      <c r="AS9274" s="31"/>
      <c r="AT9274" s="31"/>
      <c r="AU9274" s="31"/>
      <c r="AV9274" s="31"/>
      <c r="AW9274" s="31"/>
      <c r="AX9274" s="31"/>
    </row>
    <row r="9275" spans="39:50" x14ac:dyDescent="0.2">
      <c r="AM9275" s="31"/>
      <c r="AN9275" s="31"/>
      <c r="AO9275" s="31"/>
      <c r="AP9275" s="31"/>
      <c r="AQ9275" s="31"/>
      <c r="AR9275" s="31"/>
      <c r="AS9275" s="31"/>
      <c r="AT9275" s="31"/>
      <c r="AU9275" s="31"/>
      <c r="AV9275" s="31"/>
      <c r="AW9275" s="31"/>
      <c r="AX9275" s="31"/>
    </row>
    <row r="9276" spans="39:50" x14ac:dyDescent="0.2">
      <c r="AM9276" s="31"/>
      <c r="AN9276" s="31"/>
      <c r="AO9276" s="31"/>
      <c r="AP9276" s="31"/>
      <c r="AQ9276" s="31"/>
      <c r="AR9276" s="31"/>
      <c r="AS9276" s="31"/>
      <c r="AT9276" s="31"/>
      <c r="AU9276" s="31"/>
      <c r="AV9276" s="31"/>
      <c r="AW9276" s="31"/>
      <c r="AX9276" s="31"/>
    </row>
    <row r="9277" spans="39:50" x14ac:dyDescent="0.2">
      <c r="AM9277" s="31"/>
      <c r="AN9277" s="31"/>
      <c r="AO9277" s="31"/>
      <c r="AP9277" s="31"/>
      <c r="AQ9277" s="31"/>
      <c r="AR9277" s="31"/>
      <c r="AS9277" s="31"/>
      <c r="AT9277" s="31"/>
      <c r="AU9277" s="31"/>
      <c r="AV9277" s="31"/>
      <c r="AW9277" s="31"/>
      <c r="AX9277" s="31"/>
    </row>
    <row r="9278" spans="39:50" x14ac:dyDescent="0.2">
      <c r="AM9278" s="31"/>
      <c r="AN9278" s="31"/>
      <c r="AO9278" s="31"/>
      <c r="AP9278" s="31"/>
      <c r="AQ9278" s="31"/>
      <c r="AR9278" s="31"/>
      <c r="AS9278" s="31"/>
      <c r="AT9278" s="31"/>
      <c r="AU9278" s="31"/>
      <c r="AV9278" s="31"/>
      <c r="AW9278" s="31"/>
      <c r="AX9278" s="31"/>
    </row>
    <row r="9279" spans="39:50" x14ac:dyDescent="0.2">
      <c r="AM9279" s="31"/>
      <c r="AN9279" s="31"/>
      <c r="AO9279" s="31"/>
      <c r="AP9279" s="31"/>
      <c r="AQ9279" s="31"/>
      <c r="AR9279" s="31"/>
      <c r="AS9279" s="31"/>
      <c r="AT9279" s="31"/>
      <c r="AU9279" s="31"/>
      <c r="AV9279" s="31"/>
      <c r="AW9279" s="31"/>
      <c r="AX9279" s="31"/>
    </row>
    <row r="9280" spans="39:50" x14ac:dyDescent="0.2">
      <c r="AM9280" s="31"/>
      <c r="AN9280" s="31"/>
      <c r="AO9280" s="31"/>
      <c r="AP9280" s="31"/>
      <c r="AQ9280" s="31"/>
      <c r="AR9280" s="31"/>
      <c r="AS9280" s="31"/>
      <c r="AT9280" s="31"/>
      <c r="AU9280" s="31"/>
      <c r="AV9280" s="31"/>
      <c r="AW9280" s="31"/>
      <c r="AX9280" s="31"/>
    </row>
    <row r="9281" spans="39:50" x14ac:dyDescent="0.2">
      <c r="AM9281" s="31"/>
      <c r="AN9281" s="31"/>
      <c r="AO9281" s="31"/>
      <c r="AP9281" s="31"/>
      <c r="AQ9281" s="31"/>
      <c r="AR9281" s="31"/>
      <c r="AS9281" s="31"/>
      <c r="AT9281" s="31"/>
      <c r="AU9281" s="31"/>
      <c r="AV9281" s="31"/>
      <c r="AW9281" s="31"/>
      <c r="AX9281" s="31"/>
    </row>
    <row r="9282" spans="39:50" x14ac:dyDescent="0.2">
      <c r="AM9282" s="31"/>
      <c r="AN9282" s="31"/>
      <c r="AO9282" s="31"/>
      <c r="AP9282" s="31"/>
      <c r="AQ9282" s="31"/>
      <c r="AR9282" s="31"/>
      <c r="AS9282" s="31"/>
      <c r="AT9282" s="31"/>
      <c r="AU9282" s="31"/>
      <c r="AV9282" s="31"/>
      <c r="AW9282" s="31"/>
      <c r="AX9282" s="31"/>
    </row>
    <row r="9283" spans="39:50" x14ac:dyDescent="0.2">
      <c r="AM9283" s="31"/>
      <c r="AN9283" s="31"/>
      <c r="AO9283" s="31"/>
      <c r="AP9283" s="31"/>
      <c r="AQ9283" s="31"/>
      <c r="AR9283" s="31"/>
      <c r="AS9283" s="31"/>
      <c r="AT9283" s="31"/>
      <c r="AU9283" s="31"/>
      <c r="AV9283" s="31"/>
      <c r="AW9283" s="31"/>
      <c r="AX9283" s="31"/>
    </row>
    <row r="9284" spans="39:50" x14ac:dyDescent="0.2">
      <c r="AM9284" s="31"/>
      <c r="AN9284" s="31"/>
      <c r="AO9284" s="31"/>
      <c r="AP9284" s="31"/>
      <c r="AQ9284" s="31"/>
      <c r="AR9284" s="31"/>
      <c r="AS9284" s="31"/>
      <c r="AT9284" s="31"/>
      <c r="AU9284" s="31"/>
      <c r="AV9284" s="31"/>
      <c r="AW9284" s="31"/>
      <c r="AX9284" s="31"/>
    </row>
    <row r="9285" spans="39:50" x14ac:dyDescent="0.2">
      <c r="AM9285" s="31"/>
      <c r="AN9285" s="31"/>
      <c r="AO9285" s="31"/>
      <c r="AP9285" s="31"/>
      <c r="AQ9285" s="31"/>
      <c r="AR9285" s="31"/>
      <c r="AS9285" s="31"/>
      <c r="AT9285" s="31"/>
      <c r="AU9285" s="31"/>
      <c r="AV9285" s="31"/>
      <c r="AW9285" s="31"/>
      <c r="AX9285" s="31"/>
    </row>
    <row r="9286" spans="39:50" x14ac:dyDescent="0.2">
      <c r="AM9286" s="31"/>
      <c r="AN9286" s="31"/>
      <c r="AO9286" s="31"/>
      <c r="AP9286" s="31"/>
      <c r="AQ9286" s="31"/>
      <c r="AR9286" s="31"/>
      <c r="AS9286" s="31"/>
      <c r="AT9286" s="31"/>
      <c r="AU9286" s="31"/>
      <c r="AV9286" s="31"/>
      <c r="AW9286" s="31"/>
      <c r="AX9286" s="31"/>
    </row>
    <row r="9287" spans="39:50" x14ac:dyDescent="0.2">
      <c r="AM9287" s="31"/>
      <c r="AN9287" s="31"/>
      <c r="AO9287" s="31"/>
      <c r="AP9287" s="31"/>
      <c r="AQ9287" s="31"/>
      <c r="AR9287" s="31"/>
      <c r="AS9287" s="31"/>
      <c r="AT9287" s="31"/>
      <c r="AU9287" s="31"/>
      <c r="AV9287" s="31"/>
      <c r="AW9287" s="31"/>
      <c r="AX9287" s="31"/>
    </row>
    <row r="9288" spans="39:50" x14ac:dyDescent="0.2">
      <c r="AM9288" s="31"/>
      <c r="AN9288" s="31"/>
      <c r="AO9288" s="31"/>
      <c r="AP9288" s="31"/>
      <c r="AQ9288" s="31"/>
      <c r="AR9288" s="31"/>
      <c r="AS9288" s="31"/>
      <c r="AT9288" s="31"/>
      <c r="AU9288" s="31"/>
      <c r="AV9288" s="31"/>
      <c r="AW9288" s="31"/>
      <c r="AX9288" s="31"/>
    </row>
    <row r="9289" spans="39:50" x14ac:dyDescent="0.2">
      <c r="AM9289" s="31"/>
      <c r="AN9289" s="31"/>
      <c r="AO9289" s="31"/>
      <c r="AP9289" s="31"/>
      <c r="AQ9289" s="31"/>
      <c r="AR9289" s="31"/>
      <c r="AS9289" s="31"/>
      <c r="AT9289" s="31"/>
      <c r="AU9289" s="31"/>
      <c r="AV9289" s="31"/>
      <c r="AW9289" s="31"/>
      <c r="AX9289" s="31"/>
    </row>
    <row r="9290" spans="39:50" x14ac:dyDescent="0.2">
      <c r="AM9290" s="31"/>
      <c r="AN9290" s="31"/>
      <c r="AO9290" s="31"/>
      <c r="AP9290" s="31"/>
      <c r="AQ9290" s="31"/>
      <c r="AR9290" s="31"/>
      <c r="AS9290" s="31"/>
      <c r="AT9290" s="31"/>
      <c r="AU9290" s="31"/>
      <c r="AV9290" s="31"/>
      <c r="AW9290" s="31"/>
      <c r="AX9290" s="31"/>
    </row>
    <row r="9291" spans="39:50" x14ac:dyDescent="0.2">
      <c r="AM9291" s="31"/>
      <c r="AN9291" s="31"/>
      <c r="AO9291" s="31"/>
      <c r="AP9291" s="31"/>
      <c r="AQ9291" s="31"/>
      <c r="AR9291" s="31"/>
      <c r="AS9291" s="31"/>
      <c r="AT9291" s="31"/>
      <c r="AU9291" s="31"/>
      <c r="AV9291" s="31"/>
      <c r="AW9291" s="31"/>
      <c r="AX9291" s="31"/>
    </row>
    <row r="9292" spans="39:50" x14ac:dyDescent="0.2">
      <c r="AM9292" s="31"/>
      <c r="AN9292" s="31"/>
      <c r="AO9292" s="31"/>
      <c r="AP9292" s="31"/>
      <c r="AQ9292" s="31"/>
      <c r="AR9292" s="31"/>
      <c r="AS9292" s="31"/>
      <c r="AT9292" s="31"/>
      <c r="AU9292" s="31"/>
      <c r="AV9292" s="31"/>
      <c r="AW9292" s="31"/>
      <c r="AX9292" s="31"/>
    </row>
    <row r="9293" spans="39:50" x14ac:dyDescent="0.2">
      <c r="AM9293" s="31"/>
      <c r="AN9293" s="31"/>
      <c r="AO9293" s="31"/>
      <c r="AP9293" s="31"/>
      <c r="AQ9293" s="31"/>
      <c r="AR9293" s="31"/>
      <c r="AS9293" s="31"/>
      <c r="AT9293" s="31"/>
      <c r="AU9293" s="31"/>
      <c r="AV9293" s="31"/>
      <c r="AW9293" s="31"/>
      <c r="AX9293" s="31"/>
    </row>
    <row r="9294" spans="39:50" x14ac:dyDescent="0.2">
      <c r="AM9294" s="31"/>
      <c r="AN9294" s="31"/>
      <c r="AO9294" s="31"/>
      <c r="AP9294" s="31"/>
      <c r="AQ9294" s="31"/>
      <c r="AR9294" s="31"/>
      <c r="AS9294" s="31"/>
      <c r="AT9294" s="31"/>
      <c r="AU9294" s="31"/>
      <c r="AV9294" s="31"/>
      <c r="AW9294" s="31"/>
      <c r="AX9294" s="31"/>
    </row>
    <row r="9295" spans="39:50" x14ac:dyDescent="0.2">
      <c r="AM9295" s="31"/>
      <c r="AN9295" s="31"/>
      <c r="AO9295" s="31"/>
      <c r="AP9295" s="31"/>
      <c r="AQ9295" s="31"/>
      <c r="AR9295" s="31"/>
      <c r="AS9295" s="31"/>
      <c r="AT9295" s="31"/>
      <c r="AU9295" s="31"/>
      <c r="AV9295" s="31"/>
      <c r="AW9295" s="31"/>
      <c r="AX9295" s="31"/>
    </row>
    <row r="9296" spans="39:50" x14ac:dyDescent="0.2">
      <c r="AM9296" s="31"/>
      <c r="AN9296" s="31"/>
      <c r="AO9296" s="31"/>
      <c r="AP9296" s="31"/>
      <c r="AQ9296" s="31"/>
      <c r="AR9296" s="31"/>
      <c r="AS9296" s="31"/>
      <c r="AT9296" s="31"/>
      <c r="AU9296" s="31"/>
      <c r="AV9296" s="31"/>
      <c r="AW9296" s="31"/>
      <c r="AX9296" s="31"/>
    </row>
    <row r="9297" spans="39:50" x14ac:dyDescent="0.2">
      <c r="AM9297" s="31"/>
      <c r="AN9297" s="31"/>
      <c r="AO9297" s="31"/>
      <c r="AP9297" s="31"/>
      <c r="AQ9297" s="31"/>
      <c r="AR9297" s="31"/>
      <c r="AS9297" s="31"/>
      <c r="AT9297" s="31"/>
      <c r="AU9297" s="31"/>
      <c r="AV9297" s="31"/>
      <c r="AW9297" s="31"/>
      <c r="AX9297" s="31"/>
    </row>
    <row r="9298" spans="39:50" x14ac:dyDescent="0.2">
      <c r="AM9298" s="31"/>
      <c r="AN9298" s="31"/>
      <c r="AO9298" s="31"/>
      <c r="AP9298" s="31"/>
      <c r="AQ9298" s="31"/>
      <c r="AR9298" s="31"/>
      <c r="AS9298" s="31"/>
      <c r="AT9298" s="31"/>
      <c r="AU9298" s="31"/>
      <c r="AV9298" s="31"/>
      <c r="AW9298" s="31"/>
      <c r="AX9298" s="31"/>
    </row>
    <row r="9299" spans="39:50" x14ac:dyDescent="0.2">
      <c r="AM9299" s="31"/>
      <c r="AN9299" s="31"/>
      <c r="AO9299" s="31"/>
      <c r="AP9299" s="31"/>
      <c r="AQ9299" s="31"/>
      <c r="AR9299" s="31"/>
      <c r="AS9299" s="31"/>
      <c r="AT9299" s="31"/>
      <c r="AU9299" s="31"/>
      <c r="AV9299" s="31"/>
      <c r="AW9299" s="31"/>
      <c r="AX9299" s="31"/>
    </row>
    <row r="9300" spans="39:50" x14ac:dyDescent="0.2">
      <c r="AM9300" s="31"/>
      <c r="AN9300" s="31"/>
      <c r="AO9300" s="31"/>
      <c r="AP9300" s="31"/>
      <c r="AQ9300" s="31"/>
      <c r="AR9300" s="31"/>
      <c r="AS9300" s="31"/>
      <c r="AT9300" s="31"/>
      <c r="AU9300" s="31"/>
      <c r="AV9300" s="31"/>
      <c r="AW9300" s="31"/>
      <c r="AX9300" s="31"/>
    </row>
    <row r="9301" spans="39:50" x14ac:dyDescent="0.2">
      <c r="AM9301" s="31"/>
      <c r="AN9301" s="31"/>
      <c r="AO9301" s="31"/>
      <c r="AP9301" s="31"/>
      <c r="AQ9301" s="31"/>
      <c r="AR9301" s="31"/>
      <c r="AS9301" s="31"/>
      <c r="AT9301" s="31"/>
      <c r="AU9301" s="31"/>
      <c r="AV9301" s="31"/>
      <c r="AW9301" s="31"/>
      <c r="AX9301" s="31"/>
    </row>
    <row r="9302" spans="39:50" x14ac:dyDescent="0.2">
      <c r="AM9302" s="31"/>
      <c r="AN9302" s="31"/>
      <c r="AO9302" s="31"/>
      <c r="AP9302" s="31"/>
      <c r="AQ9302" s="31"/>
      <c r="AR9302" s="31"/>
      <c r="AS9302" s="31"/>
      <c r="AT9302" s="31"/>
      <c r="AU9302" s="31"/>
      <c r="AV9302" s="31"/>
      <c r="AW9302" s="31"/>
      <c r="AX9302" s="31"/>
    </row>
    <row r="9303" spans="39:50" x14ac:dyDescent="0.2">
      <c r="AM9303" s="31"/>
      <c r="AN9303" s="31"/>
      <c r="AO9303" s="31"/>
      <c r="AP9303" s="31"/>
      <c r="AQ9303" s="31"/>
      <c r="AR9303" s="31"/>
      <c r="AS9303" s="31"/>
      <c r="AT9303" s="31"/>
      <c r="AU9303" s="31"/>
      <c r="AV9303" s="31"/>
      <c r="AW9303" s="31"/>
      <c r="AX9303" s="31"/>
    </row>
    <row r="9304" spans="39:50" x14ac:dyDescent="0.2">
      <c r="AM9304" s="31"/>
      <c r="AN9304" s="31"/>
      <c r="AO9304" s="31"/>
      <c r="AP9304" s="31"/>
      <c r="AQ9304" s="31"/>
      <c r="AR9304" s="31"/>
      <c r="AS9304" s="31"/>
      <c r="AT9304" s="31"/>
      <c r="AU9304" s="31"/>
      <c r="AV9304" s="31"/>
      <c r="AW9304" s="31"/>
      <c r="AX9304" s="31"/>
    </row>
    <row r="9305" spans="39:50" x14ac:dyDescent="0.2">
      <c r="AM9305" s="31"/>
      <c r="AN9305" s="31"/>
      <c r="AO9305" s="31"/>
      <c r="AP9305" s="31"/>
      <c r="AQ9305" s="31"/>
      <c r="AR9305" s="31"/>
      <c r="AS9305" s="31"/>
      <c r="AT9305" s="31"/>
      <c r="AU9305" s="31"/>
      <c r="AV9305" s="31"/>
      <c r="AW9305" s="31"/>
      <c r="AX9305" s="31"/>
    </row>
    <row r="9306" spans="39:50" x14ac:dyDescent="0.2">
      <c r="AM9306" s="31"/>
      <c r="AN9306" s="31"/>
      <c r="AO9306" s="31"/>
      <c r="AP9306" s="31"/>
      <c r="AQ9306" s="31"/>
      <c r="AR9306" s="31"/>
      <c r="AS9306" s="31"/>
      <c r="AT9306" s="31"/>
      <c r="AU9306" s="31"/>
      <c r="AV9306" s="31"/>
      <c r="AW9306" s="31"/>
      <c r="AX9306" s="31"/>
    </row>
    <row r="9307" spans="39:50" x14ac:dyDescent="0.2">
      <c r="AM9307" s="31"/>
      <c r="AN9307" s="31"/>
      <c r="AO9307" s="31"/>
      <c r="AP9307" s="31"/>
      <c r="AQ9307" s="31"/>
      <c r="AR9307" s="31"/>
      <c r="AS9307" s="31"/>
      <c r="AT9307" s="31"/>
      <c r="AU9307" s="31"/>
      <c r="AV9307" s="31"/>
      <c r="AW9307" s="31"/>
      <c r="AX9307" s="31"/>
    </row>
    <row r="9308" spans="39:50" x14ac:dyDescent="0.2">
      <c r="AM9308" s="31"/>
      <c r="AN9308" s="31"/>
      <c r="AO9308" s="31"/>
      <c r="AP9308" s="31"/>
      <c r="AQ9308" s="31"/>
      <c r="AR9308" s="31"/>
      <c r="AS9308" s="31"/>
      <c r="AT9308" s="31"/>
      <c r="AU9308" s="31"/>
      <c r="AV9308" s="31"/>
      <c r="AW9308" s="31"/>
      <c r="AX9308" s="31"/>
    </row>
    <row r="9309" spans="39:50" x14ac:dyDescent="0.2">
      <c r="AM9309" s="31"/>
      <c r="AN9309" s="31"/>
      <c r="AO9309" s="31"/>
      <c r="AP9309" s="31"/>
      <c r="AQ9309" s="31"/>
      <c r="AR9309" s="31"/>
      <c r="AS9309" s="31"/>
      <c r="AT9309" s="31"/>
      <c r="AU9309" s="31"/>
      <c r="AV9309" s="31"/>
      <c r="AW9309" s="31"/>
      <c r="AX9309" s="31"/>
    </row>
    <row r="9310" spans="39:50" x14ac:dyDescent="0.2">
      <c r="AM9310" s="31"/>
      <c r="AN9310" s="31"/>
      <c r="AO9310" s="31"/>
      <c r="AP9310" s="31"/>
      <c r="AQ9310" s="31"/>
      <c r="AR9310" s="31"/>
      <c r="AS9310" s="31"/>
      <c r="AT9310" s="31"/>
      <c r="AU9310" s="31"/>
      <c r="AV9310" s="31"/>
      <c r="AW9310" s="31"/>
      <c r="AX9310" s="31"/>
    </row>
    <row r="9311" spans="39:50" x14ac:dyDescent="0.2">
      <c r="AM9311" s="31"/>
      <c r="AN9311" s="31"/>
      <c r="AO9311" s="31"/>
      <c r="AP9311" s="31"/>
      <c r="AQ9311" s="31"/>
      <c r="AR9311" s="31"/>
      <c r="AS9311" s="31"/>
      <c r="AT9311" s="31"/>
      <c r="AU9311" s="31"/>
      <c r="AV9311" s="31"/>
      <c r="AW9311" s="31"/>
      <c r="AX9311" s="31"/>
    </row>
    <row r="9312" spans="39:50" x14ac:dyDescent="0.2">
      <c r="AM9312" s="31"/>
      <c r="AN9312" s="31"/>
      <c r="AO9312" s="31"/>
      <c r="AP9312" s="31"/>
      <c r="AQ9312" s="31"/>
      <c r="AR9312" s="31"/>
      <c r="AS9312" s="31"/>
      <c r="AT9312" s="31"/>
      <c r="AU9312" s="31"/>
      <c r="AV9312" s="31"/>
      <c r="AW9312" s="31"/>
      <c r="AX9312" s="31"/>
    </row>
    <row r="9313" spans="39:50" x14ac:dyDescent="0.2">
      <c r="AM9313" s="31"/>
      <c r="AN9313" s="31"/>
      <c r="AO9313" s="31"/>
      <c r="AP9313" s="31"/>
      <c r="AQ9313" s="31"/>
      <c r="AR9313" s="31"/>
      <c r="AS9313" s="31"/>
      <c r="AT9313" s="31"/>
      <c r="AU9313" s="31"/>
      <c r="AV9313" s="31"/>
      <c r="AW9313" s="31"/>
      <c r="AX9313" s="31"/>
    </row>
    <row r="9314" spans="39:50" x14ac:dyDescent="0.2">
      <c r="AM9314" s="31"/>
      <c r="AN9314" s="31"/>
      <c r="AO9314" s="31"/>
      <c r="AP9314" s="31"/>
      <c r="AQ9314" s="31"/>
      <c r="AR9314" s="31"/>
      <c r="AS9314" s="31"/>
      <c r="AT9314" s="31"/>
      <c r="AU9314" s="31"/>
      <c r="AV9314" s="31"/>
      <c r="AW9314" s="31"/>
      <c r="AX9314" s="31"/>
    </row>
    <row r="9315" spans="39:50" x14ac:dyDescent="0.2">
      <c r="AM9315" s="31"/>
      <c r="AN9315" s="31"/>
      <c r="AO9315" s="31"/>
      <c r="AP9315" s="31"/>
      <c r="AQ9315" s="31"/>
      <c r="AR9315" s="31"/>
      <c r="AS9315" s="31"/>
      <c r="AT9315" s="31"/>
      <c r="AU9315" s="31"/>
      <c r="AV9315" s="31"/>
      <c r="AW9315" s="31"/>
      <c r="AX9315" s="31"/>
    </row>
    <row r="9316" spans="39:50" x14ac:dyDescent="0.2">
      <c r="AM9316" s="31"/>
      <c r="AN9316" s="31"/>
      <c r="AO9316" s="31"/>
      <c r="AP9316" s="31"/>
      <c r="AQ9316" s="31"/>
      <c r="AR9316" s="31"/>
      <c r="AS9316" s="31"/>
      <c r="AT9316" s="31"/>
      <c r="AU9316" s="31"/>
      <c r="AV9316" s="31"/>
      <c r="AW9316" s="31"/>
      <c r="AX9316" s="31"/>
    </row>
    <row r="9317" spans="39:50" x14ac:dyDescent="0.2">
      <c r="AM9317" s="31"/>
      <c r="AN9317" s="31"/>
      <c r="AO9317" s="31"/>
      <c r="AP9317" s="31"/>
      <c r="AQ9317" s="31"/>
      <c r="AR9317" s="31"/>
      <c r="AS9317" s="31"/>
      <c r="AT9317" s="31"/>
      <c r="AU9317" s="31"/>
      <c r="AV9317" s="31"/>
      <c r="AW9317" s="31"/>
      <c r="AX9317" s="31"/>
    </row>
    <row r="9318" spans="39:50" x14ac:dyDescent="0.2">
      <c r="AM9318" s="31"/>
      <c r="AN9318" s="31"/>
      <c r="AO9318" s="31"/>
      <c r="AP9318" s="31"/>
      <c r="AQ9318" s="31"/>
      <c r="AR9318" s="31"/>
      <c r="AS9318" s="31"/>
      <c r="AT9318" s="31"/>
      <c r="AU9318" s="31"/>
      <c r="AV9318" s="31"/>
      <c r="AW9318" s="31"/>
      <c r="AX9318" s="31"/>
    </row>
    <row r="9319" spans="39:50" x14ac:dyDescent="0.2">
      <c r="AM9319" s="31"/>
      <c r="AN9319" s="31"/>
      <c r="AO9319" s="31"/>
      <c r="AP9319" s="31"/>
      <c r="AQ9319" s="31"/>
      <c r="AR9319" s="31"/>
      <c r="AS9319" s="31"/>
      <c r="AT9319" s="31"/>
      <c r="AU9319" s="31"/>
      <c r="AV9319" s="31"/>
      <c r="AW9319" s="31"/>
      <c r="AX9319" s="31"/>
    </row>
    <row r="9320" spans="39:50" x14ac:dyDescent="0.2">
      <c r="AM9320" s="31"/>
      <c r="AN9320" s="31"/>
      <c r="AO9320" s="31"/>
      <c r="AP9320" s="31"/>
      <c r="AQ9320" s="31"/>
      <c r="AR9320" s="31"/>
      <c r="AS9320" s="31"/>
      <c r="AT9320" s="31"/>
      <c r="AU9320" s="31"/>
      <c r="AV9320" s="31"/>
      <c r="AW9320" s="31"/>
      <c r="AX9320" s="31"/>
    </row>
    <row r="9321" spans="39:50" x14ac:dyDescent="0.2">
      <c r="AM9321" s="31"/>
      <c r="AN9321" s="31"/>
      <c r="AO9321" s="31"/>
      <c r="AP9321" s="31"/>
      <c r="AQ9321" s="31"/>
      <c r="AR9321" s="31"/>
      <c r="AS9321" s="31"/>
      <c r="AT9321" s="31"/>
      <c r="AU9321" s="31"/>
      <c r="AV9321" s="31"/>
      <c r="AW9321" s="31"/>
      <c r="AX9321" s="31"/>
    </row>
    <row r="9322" spans="39:50" x14ac:dyDescent="0.2">
      <c r="AM9322" s="31"/>
      <c r="AN9322" s="31"/>
      <c r="AO9322" s="31"/>
      <c r="AP9322" s="31"/>
      <c r="AQ9322" s="31"/>
      <c r="AR9322" s="31"/>
      <c r="AS9322" s="31"/>
      <c r="AT9322" s="31"/>
      <c r="AU9322" s="31"/>
      <c r="AV9322" s="31"/>
      <c r="AW9322" s="31"/>
      <c r="AX9322" s="31"/>
    </row>
    <row r="9323" spans="39:50" x14ac:dyDescent="0.2">
      <c r="AM9323" s="31"/>
      <c r="AN9323" s="31"/>
      <c r="AO9323" s="31"/>
      <c r="AP9323" s="31"/>
      <c r="AQ9323" s="31"/>
      <c r="AR9323" s="31"/>
      <c r="AS9323" s="31"/>
      <c r="AT9323" s="31"/>
      <c r="AU9323" s="31"/>
      <c r="AV9323" s="31"/>
      <c r="AW9323" s="31"/>
      <c r="AX9323" s="31"/>
    </row>
    <row r="9324" spans="39:50" x14ac:dyDescent="0.2">
      <c r="AM9324" s="31"/>
      <c r="AN9324" s="31"/>
      <c r="AO9324" s="31"/>
      <c r="AP9324" s="31"/>
      <c r="AQ9324" s="31"/>
      <c r="AR9324" s="31"/>
      <c r="AS9324" s="31"/>
      <c r="AT9324" s="31"/>
      <c r="AU9324" s="31"/>
      <c r="AV9324" s="31"/>
      <c r="AW9324" s="31"/>
      <c r="AX9324" s="31"/>
    </row>
    <row r="9325" spans="39:50" x14ac:dyDescent="0.2">
      <c r="AM9325" s="31"/>
      <c r="AN9325" s="31"/>
      <c r="AO9325" s="31"/>
      <c r="AP9325" s="31"/>
      <c r="AQ9325" s="31"/>
      <c r="AR9325" s="31"/>
      <c r="AS9325" s="31"/>
      <c r="AT9325" s="31"/>
      <c r="AU9325" s="31"/>
      <c r="AV9325" s="31"/>
      <c r="AW9325" s="31"/>
      <c r="AX9325" s="31"/>
    </row>
    <row r="9326" spans="39:50" x14ac:dyDescent="0.2">
      <c r="AM9326" s="31"/>
      <c r="AN9326" s="31"/>
      <c r="AO9326" s="31"/>
      <c r="AP9326" s="31"/>
      <c r="AQ9326" s="31"/>
      <c r="AR9326" s="31"/>
      <c r="AS9326" s="31"/>
      <c r="AT9326" s="31"/>
      <c r="AU9326" s="31"/>
      <c r="AV9326" s="31"/>
      <c r="AW9326" s="31"/>
      <c r="AX9326" s="31"/>
    </row>
    <row r="9327" spans="39:50" x14ac:dyDescent="0.2">
      <c r="AM9327" s="31"/>
      <c r="AN9327" s="31"/>
      <c r="AO9327" s="31"/>
      <c r="AP9327" s="31"/>
      <c r="AQ9327" s="31"/>
      <c r="AR9327" s="31"/>
      <c r="AS9327" s="31"/>
      <c r="AT9327" s="31"/>
      <c r="AU9327" s="31"/>
      <c r="AV9327" s="31"/>
      <c r="AW9327" s="31"/>
      <c r="AX9327" s="31"/>
    </row>
    <row r="9328" spans="39:50" x14ac:dyDescent="0.2">
      <c r="AM9328" s="31"/>
      <c r="AN9328" s="31"/>
      <c r="AO9328" s="31"/>
      <c r="AP9328" s="31"/>
      <c r="AQ9328" s="31"/>
      <c r="AR9328" s="31"/>
      <c r="AS9328" s="31"/>
      <c r="AT9328" s="31"/>
      <c r="AU9328" s="31"/>
      <c r="AV9328" s="31"/>
      <c r="AW9328" s="31"/>
      <c r="AX9328" s="31"/>
    </row>
    <row r="9329" spans="39:50" x14ac:dyDescent="0.2">
      <c r="AM9329" s="31"/>
      <c r="AN9329" s="31"/>
      <c r="AO9329" s="31"/>
      <c r="AP9329" s="31"/>
      <c r="AQ9329" s="31"/>
      <c r="AR9329" s="31"/>
      <c r="AS9329" s="31"/>
      <c r="AT9329" s="31"/>
      <c r="AU9329" s="31"/>
      <c r="AV9329" s="31"/>
      <c r="AW9329" s="31"/>
      <c r="AX9329" s="31"/>
    </row>
    <row r="9330" spans="39:50" x14ac:dyDescent="0.2">
      <c r="AM9330" s="31"/>
      <c r="AN9330" s="31"/>
      <c r="AO9330" s="31"/>
      <c r="AP9330" s="31"/>
      <c r="AQ9330" s="31"/>
      <c r="AR9330" s="31"/>
      <c r="AS9330" s="31"/>
      <c r="AT9330" s="31"/>
      <c r="AU9330" s="31"/>
      <c r="AV9330" s="31"/>
      <c r="AW9330" s="31"/>
      <c r="AX9330" s="31"/>
    </row>
    <row r="9331" spans="39:50" x14ac:dyDescent="0.2">
      <c r="AM9331" s="31"/>
      <c r="AN9331" s="31"/>
      <c r="AO9331" s="31"/>
      <c r="AP9331" s="31"/>
      <c r="AQ9331" s="31"/>
      <c r="AR9331" s="31"/>
      <c r="AS9331" s="31"/>
      <c r="AT9331" s="31"/>
      <c r="AU9331" s="31"/>
      <c r="AV9331" s="31"/>
      <c r="AW9331" s="31"/>
      <c r="AX9331" s="31"/>
    </row>
    <row r="9332" spans="39:50" x14ac:dyDescent="0.2">
      <c r="AM9332" s="31"/>
      <c r="AN9332" s="31"/>
      <c r="AO9332" s="31"/>
      <c r="AP9332" s="31"/>
      <c r="AQ9332" s="31"/>
      <c r="AR9332" s="31"/>
      <c r="AS9332" s="31"/>
      <c r="AT9332" s="31"/>
      <c r="AU9332" s="31"/>
      <c r="AV9332" s="31"/>
      <c r="AW9332" s="31"/>
      <c r="AX9332" s="31"/>
    </row>
    <row r="9333" spans="39:50" x14ac:dyDescent="0.2">
      <c r="AM9333" s="31"/>
      <c r="AN9333" s="31"/>
      <c r="AO9333" s="31"/>
      <c r="AP9333" s="31"/>
      <c r="AQ9333" s="31"/>
      <c r="AR9333" s="31"/>
      <c r="AS9333" s="31"/>
      <c r="AT9333" s="31"/>
      <c r="AU9333" s="31"/>
      <c r="AV9333" s="31"/>
      <c r="AW9333" s="31"/>
      <c r="AX9333" s="31"/>
    </row>
    <row r="9334" spans="39:50" x14ac:dyDescent="0.2">
      <c r="AM9334" s="31"/>
      <c r="AN9334" s="31"/>
      <c r="AO9334" s="31"/>
      <c r="AP9334" s="31"/>
      <c r="AQ9334" s="31"/>
      <c r="AR9334" s="31"/>
      <c r="AS9334" s="31"/>
      <c r="AT9334" s="31"/>
      <c r="AU9334" s="31"/>
      <c r="AV9334" s="31"/>
      <c r="AW9334" s="31"/>
      <c r="AX9334" s="31"/>
    </row>
    <row r="9335" spans="39:50" x14ac:dyDescent="0.2">
      <c r="AM9335" s="31"/>
      <c r="AN9335" s="31"/>
      <c r="AO9335" s="31"/>
      <c r="AP9335" s="31"/>
      <c r="AQ9335" s="31"/>
      <c r="AR9335" s="31"/>
      <c r="AS9335" s="31"/>
      <c r="AT9335" s="31"/>
      <c r="AU9335" s="31"/>
      <c r="AV9335" s="31"/>
      <c r="AW9335" s="31"/>
      <c r="AX9335" s="31"/>
    </row>
    <row r="9336" spans="39:50" x14ac:dyDescent="0.2">
      <c r="AM9336" s="31"/>
      <c r="AN9336" s="31"/>
      <c r="AO9336" s="31"/>
      <c r="AP9336" s="31"/>
      <c r="AQ9336" s="31"/>
      <c r="AR9336" s="31"/>
      <c r="AS9336" s="31"/>
      <c r="AT9336" s="31"/>
      <c r="AU9336" s="31"/>
      <c r="AV9336" s="31"/>
      <c r="AW9336" s="31"/>
      <c r="AX9336" s="31"/>
    </row>
    <row r="9337" spans="39:50" x14ac:dyDescent="0.2">
      <c r="AM9337" s="31"/>
      <c r="AN9337" s="31"/>
      <c r="AO9337" s="31"/>
      <c r="AP9337" s="31"/>
      <c r="AQ9337" s="31"/>
      <c r="AR9337" s="31"/>
      <c r="AS9337" s="31"/>
      <c r="AT9337" s="31"/>
      <c r="AU9337" s="31"/>
      <c r="AV9337" s="31"/>
      <c r="AW9337" s="31"/>
      <c r="AX9337" s="31"/>
    </row>
    <row r="9338" spans="39:50" x14ac:dyDescent="0.2">
      <c r="AM9338" s="31"/>
      <c r="AN9338" s="31"/>
      <c r="AO9338" s="31"/>
      <c r="AP9338" s="31"/>
      <c r="AQ9338" s="31"/>
      <c r="AR9338" s="31"/>
      <c r="AS9338" s="31"/>
      <c r="AT9338" s="31"/>
      <c r="AU9338" s="31"/>
      <c r="AV9338" s="31"/>
      <c r="AW9338" s="31"/>
      <c r="AX9338" s="31"/>
    </row>
    <row r="9339" spans="39:50" x14ac:dyDescent="0.2">
      <c r="AM9339" s="31"/>
      <c r="AN9339" s="31"/>
      <c r="AO9339" s="31"/>
      <c r="AP9339" s="31"/>
      <c r="AQ9339" s="31"/>
      <c r="AR9339" s="31"/>
      <c r="AS9339" s="31"/>
      <c r="AT9339" s="31"/>
      <c r="AU9339" s="31"/>
      <c r="AV9339" s="31"/>
      <c r="AW9339" s="31"/>
      <c r="AX9339" s="31"/>
    </row>
    <row r="9340" spans="39:50" x14ac:dyDescent="0.2">
      <c r="AM9340" s="31"/>
      <c r="AN9340" s="31"/>
      <c r="AO9340" s="31"/>
      <c r="AP9340" s="31"/>
      <c r="AQ9340" s="31"/>
      <c r="AR9340" s="31"/>
      <c r="AS9340" s="31"/>
      <c r="AT9340" s="31"/>
      <c r="AU9340" s="31"/>
      <c r="AV9340" s="31"/>
      <c r="AW9340" s="31"/>
      <c r="AX9340" s="31"/>
    </row>
    <row r="9341" spans="39:50" x14ac:dyDescent="0.2">
      <c r="AM9341" s="31"/>
      <c r="AN9341" s="31"/>
      <c r="AO9341" s="31"/>
      <c r="AP9341" s="31"/>
      <c r="AQ9341" s="31"/>
      <c r="AR9341" s="31"/>
      <c r="AS9341" s="31"/>
      <c r="AT9341" s="31"/>
      <c r="AU9341" s="31"/>
      <c r="AV9341" s="31"/>
      <c r="AW9341" s="31"/>
      <c r="AX9341" s="31"/>
    </row>
    <row r="9342" spans="39:50" x14ac:dyDescent="0.2">
      <c r="AM9342" s="31"/>
      <c r="AN9342" s="31"/>
      <c r="AO9342" s="31"/>
      <c r="AP9342" s="31"/>
      <c r="AQ9342" s="31"/>
      <c r="AR9342" s="31"/>
      <c r="AS9342" s="31"/>
      <c r="AT9342" s="31"/>
      <c r="AU9342" s="31"/>
      <c r="AV9342" s="31"/>
      <c r="AW9342" s="31"/>
      <c r="AX9342" s="31"/>
    </row>
    <row r="9343" spans="39:50" x14ac:dyDescent="0.2">
      <c r="AM9343" s="31"/>
      <c r="AN9343" s="31"/>
      <c r="AO9343" s="31"/>
      <c r="AP9343" s="31"/>
      <c r="AQ9343" s="31"/>
      <c r="AR9343" s="31"/>
      <c r="AS9343" s="31"/>
      <c r="AT9343" s="31"/>
      <c r="AU9343" s="31"/>
      <c r="AV9343" s="31"/>
      <c r="AW9343" s="31"/>
      <c r="AX9343" s="31"/>
    </row>
    <row r="9344" spans="39:50" x14ac:dyDescent="0.2">
      <c r="AM9344" s="31"/>
      <c r="AN9344" s="31"/>
      <c r="AO9344" s="31"/>
      <c r="AP9344" s="31"/>
      <c r="AQ9344" s="31"/>
      <c r="AR9344" s="31"/>
      <c r="AS9344" s="31"/>
      <c r="AT9344" s="31"/>
      <c r="AU9344" s="31"/>
      <c r="AV9344" s="31"/>
      <c r="AW9344" s="31"/>
      <c r="AX9344" s="31"/>
    </row>
    <row r="9345" spans="39:50" x14ac:dyDescent="0.2">
      <c r="AM9345" s="31"/>
      <c r="AN9345" s="31"/>
      <c r="AO9345" s="31"/>
      <c r="AP9345" s="31"/>
      <c r="AQ9345" s="31"/>
      <c r="AR9345" s="31"/>
      <c r="AS9345" s="31"/>
      <c r="AT9345" s="31"/>
      <c r="AU9345" s="31"/>
      <c r="AV9345" s="31"/>
      <c r="AW9345" s="31"/>
      <c r="AX9345" s="31"/>
    </row>
    <row r="9346" spans="39:50" x14ac:dyDescent="0.2">
      <c r="AM9346" s="31"/>
      <c r="AN9346" s="31"/>
      <c r="AO9346" s="31"/>
      <c r="AP9346" s="31"/>
      <c r="AQ9346" s="31"/>
      <c r="AR9346" s="31"/>
      <c r="AS9346" s="31"/>
      <c r="AT9346" s="31"/>
      <c r="AU9346" s="31"/>
      <c r="AV9346" s="31"/>
      <c r="AW9346" s="31"/>
      <c r="AX9346" s="31"/>
    </row>
    <row r="9347" spans="39:50" x14ac:dyDescent="0.2">
      <c r="AM9347" s="31"/>
      <c r="AN9347" s="31"/>
      <c r="AO9347" s="31"/>
      <c r="AP9347" s="31"/>
      <c r="AQ9347" s="31"/>
      <c r="AR9347" s="31"/>
      <c r="AS9347" s="31"/>
      <c r="AT9347" s="31"/>
      <c r="AU9347" s="31"/>
      <c r="AV9347" s="31"/>
      <c r="AW9347" s="31"/>
      <c r="AX9347" s="31"/>
    </row>
    <row r="9348" spans="39:50" x14ac:dyDescent="0.2">
      <c r="AM9348" s="31"/>
      <c r="AN9348" s="31"/>
      <c r="AO9348" s="31"/>
      <c r="AP9348" s="31"/>
      <c r="AQ9348" s="31"/>
      <c r="AR9348" s="31"/>
      <c r="AS9348" s="31"/>
      <c r="AT9348" s="31"/>
      <c r="AU9348" s="31"/>
      <c r="AV9348" s="31"/>
      <c r="AW9348" s="31"/>
      <c r="AX9348" s="31"/>
    </row>
    <row r="9349" spans="39:50" x14ac:dyDescent="0.2">
      <c r="AM9349" s="31"/>
      <c r="AN9349" s="31"/>
      <c r="AO9349" s="31"/>
      <c r="AP9349" s="31"/>
      <c r="AQ9349" s="31"/>
      <c r="AR9349" s="31"/>
      <c r="AS9349" s="31"/>
      <c r="AT9349" s="31"/>
      <c r="AU9349" s="31"/>
      <c r="AV9349" s="31"/>
      <c r="AW9349" s="31"/>
      <c r="AX9349" s="31"/>
    </row>
    <row r="9350" spans="39:50" x14ac:dyDescent="0.2">
      <c r="AM9350" s="31"/>
      <c r="AN9350" s="31"/>
      <c r="AO9350" s="31"/>
      <c r="AP9350" s="31"/>
      <c r="AQ9350" s="31"/>
      <c r="AR9350" s="31"/>
      <c r="AS9350" s="31"/>
      <c r="AT9350" s="31"/>
      <c r="AU9350" s="31"/>
      <c r="AV9350" s="31"/>
      <c r="AW9350" s="31"/>
      <c r="AX9350" s="31"/>
    </row>
    <row r="9351" spans="39:50" x14ac:dyDescent="0.2">
      <c r="AM9351" s="31"/>
      <c r="AN9351" s="31"/>
      <c r="AO9351" s="31"/>
      <c r="AP9351" s="31"/>
      <c r="AQ9351" s="31"/>
      <c r="AR9351" s="31"/>
      <c r="AS9351" s="31"/>
      <c r="AT9351" s="31"/>
      <c r="AU9351" s="31"/>
      <c r="AV9351" s="31"/>
      <c r="AW9351" s="31"/>
      <c r="AX9351" s="31"/>
    </row>
    <row r="9352" spans="39:50" x14ac:dyDescent="0.2">
      <c r="AM9352" s="31"/>
      <c r="AN9352" s="31"/>
      <c r="AO9352" s="31"/>
      <c r="AP9352" s="31"/>
      <c r="AQ9352" s="31"/>
      <c r="AR9352" s="31"/>
      <c r="AS9352" s="31"/>
      <c r="AT9352" s="31"/>
      <c r="AU9352" s="31"/>
      <c r="AV9352" s="31"/>
      <c r="AW9352" s="31"/>
      <c r="AX9352" s="31"/>
    </row>
    <row r="9353" spans="39:50" x14ac:dyDescent="0.2">
      <c r="AM9353" s="31"/>
      <c r="AN9353" s="31"/>
      <c r="AO9353" s="31"/>
      <c r="AP9353" s="31"/>
      <c r="AQ9353" s="31"/>
      <c r="AR9353" s="31"/>
      <c r="AS9353" s="31"/>
      <c r="AT9353" s="31"/>
      <c r="AU9353" s="31"/>
      <c r="AV9353" s="31"/>
      <c r="AW9353" s="31"/>
      <c r="AX9353" s="31"/>
    </row>
    <row r="9354" spans="39:50" x14ac:dyDescent="0.2">
      <c r="AM9354" s="31"/>
      <c r="AN9354" s="31"/>
      <c r="AO9354" s="31"/>
      <c r="AP9354" s="31"/>
      <c r="AQ9354" s="31"/>
      <c r="AR9354" s="31"/>
      <c r="AS9354" s="31"/>
      <c r="AT9354" s="31"/>
      <c r="AU9354" s="31"/>
      <c r="AV9354" s="31"/>
      <c r="AW9354" s="31"/>
      <c r="AX9354" s="31"/>
    </row>
    <row r="9355" spans="39:50" x14ac:dyDescent="0.2">
      <c r="AM9355" s="31"/>
      <c r="AN9355" s="31"/>
      <c r="AO9355" s="31"/>
      <c r="AP9355" s="31"/>
      <c r="AQ9355" s="31"/>
      <c r="AR9355" s="31"/>
      <c r="AS9355" s="31"/>
      <c r="AT9355" s="31"/>
      <c r="AU9355" s="31"/>
      <c r="AV9355" s="31"/>
      <c r="AW9355" s="31"/>
      <c r="AX9355" s="31"/>
    </row>
    <row r="9356" spans="39:50" x14ac:dyDescent="0.2">
      <c r="AM9356" s="31"/>
      <c r="AN9356" s="31"/>
      <c r="AO9356" s="31"/>
      <c r="AP9356" s="31"/>
      <c r="AQ9356" s="31"/>
      <c r="AR9356" s="31"/>
      <c r="AS9356" s="31"/>
      <c r="AT9356" s="31"/>
      <c r="AU9356" s="31"/>
      <c r="AV9356" s="31"/>
      <c r="AW9356" s="31"/>
      <c r="AX9356" s="31"/>
    </row>
    <row r="9357" spans="39:50" x14ac:dyDescent="0.2">
      <c r="AM9357" s="31"/>
      <c r="AN9357" s="31"/>
      <c r="AO9357" s="31"/>
      <c r="AP9357" s="31"/>
      <c r="AQ9357" s="31"/>
      <c r="AR9357" s="31"/>
      <c r="AS9357" s="31"/>
      <c r="AT9357" s="31"/>
      <c r="AU9357" s="31"/>
      <c r="AV9357" s="31"/>
      <c r="AW9357" s="31"/>
      <c r="AX9357" s="31"/>
    </row>
    <row r="9358" spans="39:50" x14ac:dyDescent="0.2">
      <c r="AM9358" s="31"/>
      <c r="AN9358" s="31"/>
      <c r="AO9358" s="31"/>
      <c r="AP9358" s="31"/>
      <c r="AQ9358" s="31"/>
      <c r="AR9358" s="31"/>
      <c r="AS9358" s="31"/>
      <c r="AT9358" s="31"/>
      <c r="AU9358" s="31"/>
      <c r="AV9358" s="31"/>
      <c r="AW9358" s="31"/>
      <c r="AX9358" s="31"/>
    </row>
    <row r="9359" spans="39:50" x14ac:dyDescent="0.2">
      <c r="AM9359" s="31"/>
      <c r="AN9359" s="31"/>
      <c r="AO9359" s="31"/>
      <c r="AP9359" s="31"/>
      <c r="AQ9359" s="31"/>
      <c r="AR9359" s="31"/>
      <c r="AS9359" s="31"/>
      <c r="AT9359" s="31"/>
      <c r="AU9359" s="31"/>
      <c r="AV9359" s="31"/>
      <c r="AW9359" s="31"/>
      <c r="AX9359" s="31"/>
    </row>
    <row r="9360" spans="39:50" x14ac:dyDescent="0.2">
      <c r="AM9360" s="31"/>
      <c r="AN9360" s="31"/>
      <c r="AO9360" s="31"/>
      <c r="AP9360" s="31"/>
      <c r="AQ9360" s="31"/>
      <c r="AR9360" s="31"/>
      <c r="AS9360" s="31"/>
      <c r="AT9360" s="31"/>
      <c r="AU9360" s="31"/>
      <c r="AV9360" s="31"/>
      <c r="AW9360" s="31"/>
      <c r="AX9360" s="31"/>
    </row>
    <row r="9361" spans="39:50" x14ac:dyDescent="0.2">
      <c r="AM9361" s="31"/>
      <c r="AN9361" s="31"/>
      <c r="AO9361" s="31"/>
      <c r="AP9361" s="31"/>
      <c r="AQ9361" s="31"/>
      <c r="AR9361" s="31"/>
      <c r="AS9361" s="31"/>
      <c r="AT9361" s="31"/>
      <c r="AU9361" s="31"/>
      <c r="AV9361" s="31"/>
      <c r="AW9361" s="31"/>
      <c r="AX9361" s="31"/>
    </row>
    <row r="9362" spans="39:50" x14ac:dyDescent="0.2">
      <c r="AM9362" s="31"/>
      <c r="AN9362" s="31"/>
      <c r="AO9362" s="31"/>
      <c r="AP9362" s="31"/>
      <c r="AQ9362" s="31"/>
      <c r="AR9362" s="31"/>
      <c r="AS9362" s="31"/>
      <c r="AT9362" s="31"/>
      <c r="AU9362" s="31"/>
      <c r="AV9362" s="31"/>
      <c r="AW9362" s="31"/>
      <c r="AX9362" s="31"/>
    </row>
    <row r="9363" spans="39:50" x14ac:dyDescent="0.2">
      <c r="AM9363" s="31"/>
      <c r="AN9363" s="31"/>
      <c r="AO9363" s="31"/>
      <c r="AP9363" s="31"/>
      <c r="AQ9363" s="31"/>
      <c r="AR9363" s="31"/>
      <c r="AS9363" s="31"/>
      <c r="AT9363" s="31"/>
      <c r="AU9363" s="31"/>
      <c r="AV9363" s="31"/>
      <c r="AW9363" s="31"/>
      <c r="AX9363" s="31"/>
    </row>
    <row r="9364" spans="39:50" x14ac:dyDescent="0.2">
      <c r="AM9364" s="31"/>
      <c r="AN9364" s="31"/>
      <c r="AO9364" s="31"/>
      <c r="AP9364" s="31"/>
      <c r="AQ9364" s="31"/>
      <c r="AR9364" s="31"/>
      <c r="AS9364" s="31"/>
      <c r="AT9364" s="31"/>
      <c r="AU9364" s="31"/>
      <c r="AV9364" s="31"/>
      <c r="AW9364" s="31"/>
      <c r="AX9364" s="31"/>
    </row>
    <row r="9365" spans="39:50" x14ac:dyDescent="0.2">
      <c r="AM9365" s="31"/>
      <c r="AN9365" s="31"/>
      <c r="AO9365" s="31"/>
      <c r="AP9365" s="31"/>
      <c r="AQ9365" s="31"/>
      <c r="AR9365" s="31"/>
      <c r="AS9365" s="31"/>
      <c r="AT9365" s="31"/>
      <c r="AU9365" s="31"/>
      <c r="AV9365" s="31"/>
      <c r="AW9365" s="31"/>
      <c r="AX9365" s="31"/>
    </row>
    <row r="9366" spans="39:50" x14ac:dyDescent="0.2">
      <c r="AM9366" s="31"/>
      <c r="AN9366" s="31"/>
      <c r="AO9366" s="31"/>
      <c r="AP9366" s="31"/>
      <c r="AQ9366" s="31"/>
      <c r="AR9366" s="31"/>
      <c r="AS9366" s="31"/>
      <c r="AT9366" s="31"/>
      <c r="AU9366" s="31"/>
      <c r="AV9366" s="31"/>
      <c r="AW9366" s="31"/>
      <c r="AX9366" s="31"/>
    </row>
    <row r="9367" spans="39:50" x14ac:dyDescent="0.2">
      <c r="AM9367" s="31"/>
      <c r="AN9367" s="31"/>
      <c r="AO9367" s="31"/>
      <c r="AP9367" s="31"/>
      <c r="AQ9367" s="31"/>
      <c r="AR9367" s="31"/>
      <c r="AS9367" s="31"/>
      <c r="AT9367" s="31"/>
      <c r="AU9367" s="31"/>
      <c r="AV9367" s="31"/>
      <c r="AW9367" s="31"/>
      <c r="AX9367" s="31"/>
    </row>
    <row r="9368" spans="39:50" x14ac:dyDescent="0.2">
      <c r="AM9368" s="31"/>
      <c r="AN9368" s="31"/>
      <c r="AO9368" s="31"/>
      <c r="AP9368" s="31"/>
      <c r="AQ9368" s="31"/>
      <c r="AR9368" s="31"/>
      <c r="AS9368" s="31"/>
      <c r="AT9368" s="31"/>
      <c r="AU9368" s="31"/>
      <c r="AV9368" s="31"/>
      <c r="AW9368" s="31"/>
      <c r="AX9368" s="31"/>
    </row>
    <row r="9369" spans="39:50" x14ac:dyDescent="0.2">
      <c r="AM9369" s="31"/>
      <c r="AN9369" s="31"/>
      <c r="AO9369" s="31"/>
      <c r="AP9369" s="31"/>
      <c r="AQ9369" s="31"/>
      <c r="AR9369" s="31"/>
      <c r="AS9369" s="31"/>
      <c r="AT9369" s="31"/>
      <c r="AU9369" s="31"/>
      <c r="AV9369" s="31"/>
      <c r="AW9369" s="31"/>
      <c r="AX9369" s="31"/>
    </row>
    <row r="9370" spans="39:50" x14ac:dyDescent="0.2">
      <c r="AM9370" s="31"/>
      <c r="AN9370" s="31"/>
      <c r="AO9370" s="31"/>
      <c r="AP9370" s="31"/>
      <c r="AQ9370" s="31"/>
      <c r="AR9370" s="31"/>
      <c r="AS9370" s="31"/>
      <c r="AT9370" s="31"/>
      <c r="AU9370" s="31"/>
      <c r="AV9370" s="31"/>
      <c r="AW9370" s="31"/>
      <c r="AX9370" s="31"/>
    </row>
    <row r="9371" spans="39:50" x14ac:dyDescent="0.2">
      <c r="AM9371" s="31"/>
      <c r="AN9371" s="31"/>
      <c r="AO9371" s="31"/>
      <c r="AP9371" s="31"/>
      <c r="AQ9371" s="31"/>
      <c r="AR9371" s="31"/>
      <c r="AS9371" s="31"/>
      <c r="AT9371" s="31"/>
      <c r="AU9371" s="31"/>
      <c r="AV9371" s="31"/>
      <c r="AW9371" s="31"/>
      <c r="AX9371" s="31"/>
    </row>
    <row r="9372" spans="39:50" x14ac:dyDescent="0.2">
      <c r="AM9372" s="31"/>
      <c r="AN9372" s="31"/>
      <c r="AO9372" s="31"/>
      <c r="AP9372" s="31"/>
      <c r="AQ9372" s="31"/>
      <c r="AR9372" s="31"/>
      <c r="AS9372" s="31"/>
      <c r="AT9372" s="31"/>
      <c r="AU9372" s="31"/>
      <c r="AV9372" s="31"/>
      <c r="AW9372" s="31"/>
      <c r="AX9372" s="31"/>
    </row>
    <row r="9373" spans="39:50" x14ac:dyDescent="0.2">
      <c r="AM9373" s="31"/>
      <c r="AN9373" s="31"/>
      <c r="AO9373" s="31"/>
      <c r="AP9373" s="31"/>
      <c r="AQ9373" s="31"/>
      <c r="AR9373" s="31"/>
      <c r="AS9373" s="31"/>
      <c r="AT9373" s="31"/>
      <c r="AU9373" s="31"/>
      <c r="AV9373" s="31"/>
      <c r="AW9373" s="31"/>
      <c r="AX9373" s="31"/>
    </row>
    <row r="9374" spans="39:50" x14ac:dyDescent="0.2">
      <c r="AM9374" s="31"/>
      <c r="AN9374" s="31"/>
      <c r="AO9374" s="31"/>
      <c r="AP9374" s="31"/>
      <c r="AQ9374" s="31"/>
      <c r="AR9374" s="31"/>
      <c r="AS9374" s="31"/>
      <c r="AT9374" s="31"/>
      <c r="AU9374" s="31"/>
      <c r="AV9374" s="31"/>
      <c r="AW9374" s="31"/>
      <c r="AX9374" s="31"/>
    </row>
    <row r="9375" spans="39:50" x14ac:dyDescent="0.2">
      <c r="AM9375" s="31"/>
      <c r="AN9375" s="31"/>
      <c r="AO9375" s="31"/>
      <c r="AP9375" s="31"/>
      <c r="AQ9375" s="31"/>
      <c r="AR9375" s="31"/>
      <c r="AS9375" s="31"/>
      <c r="AT9375" s="31"/>
      <c r="AU9375" s="31"/>
      <c r="AV9375" s="31"/>
      <c r="AW9375" s="31"/>
      <c r="AX9375" s="31"/>
    </row>
    <row r="9376" spans="39:50" x14ac:dyDescent="0.2">
      <c r="AM9376" s="31"/>
      <c r="AN9376" s="31"/>
      <c r="AO9376" s="31"/>
      <c r="AP9376" s="31"/>
      <c r="AQ9376" s="31"/>
      <c r="AR9376" s="31"/>
      <c r="AS9376" s="31"/>
      <c r="AT9376" s="31"/>
      <c r="AU9376" s="31"/>
      <c r="AV9376" s="31"/>
      <c r="AW9376" s="31"/>
      <c r="AX9376" s="31"/>
    </row>
    <row r="9377" spans="39:50" x14ac:dyDescent="0.2">
      <c r="AM9377" s="31"/>
      <c r="AN9377" s="31"/>
      <c r="AO9377" s="31"/>
      <c r="AP9377" s="31"/>
      <c r="AQ9377" s="31"/>
      <c r="AR9377" s="31"/>
      <c r="AS9377" s="31"/>
      <c r="AT9377" s="31"/>
      <c r="AU9377" s="31"/>
      <c r="AV9377" s="31"/>
      <c r="AW9377" s="31"/>
      <c r="AX9377" s="31"/>
    </row>
    <row r="9378" spans="39:50" x14ac:dyDescent="0.2">
      <c r="AM9378" s="31"/>
      <c r="AN9378" s="31"/>
      <c r="AO9378" s="31"/>
      <c r="AP9378" s="31"/>
      <c r="AQ9378" s="31"/>
      <c r="AR9378" s="31"/>
      <c r="AS9378" s="31"/>
      <c r="AT9378" s="31"/>
      <c r="AU9378" s="31"/>
      <c r="AV9378" s="31"/>
      <c r="AW9378" s="31"/>
      <c r="AX9378" s="31"/>
    </row>
    <row r="9379" spans="39:50" x14ac:dyDescent="0.2">
      <c r="AM9379" s="31"/>
      <c r="AN9379" s="31"/>
      <c r="AO9379" s="31"/>
      <c r="AP9379" s="31"/>
      <c r="AQ9379" s="31"/>
      <c r="AR9379" s="31"/>
      <c r="AS9379" s="31"/>
      <c r="AT9379" s="31"/>
      <c r="AU9379" s="31"/>
      <c r="AV9379" s="31"/>
      <c r="AW9379" s="31"/>
      <c r="AX9379" s="31"/>
    </row>
    <row r="9380" spans="39:50" x14ac:dyDescent="0.2">
      <c r="AM9380" s="31"/>
      <c r="AN9380" s="31"/>
      <c r="AO9380" s="31"/>
      <c r="AP9380" s="31"/>
      <c r="AQ9380" s="31"/>
      <c r="AR9380" s="31"/>
      <c r="AS9380" s="31"/>
      <c r="AT9380" s="31"/>
      <c r="AU9380" s="31"/>
      <c r="AV9380" s="31"/>
      <c r="AW9380" s="31"/>
      <c r="AX9380" s="31"/>
    </row>
    <row r="9381" spans="39:50" x14ac:dyDescent="0.2">
      <c r="AM9381" s="31"/>
      <c r="AN9381" s="31"/>
      <c r="AO9381" s="31"/>
      <c r="AP9381" s="31"/>
      <c r="AQ9381" s="31"/>
      <c r="AR9381" s="31"/>
      <c r="AS9381" s="31"/>
      <c r="AT9381" s="31"/>
      <c r="AU9381" s="31"/>
      <c r="AV9381" s="31"/>
      <c r="AW9381" s="31"/>
      <c r="AX9381" s="31"/>
    </row>
    <row r="9382" spans="39:50" x14ac:dyDescent="0.2">
      <c r="AM9382" s="31"/>
      <c r="AN9382" s="31"/>
      <c r="AO9382" s="31"/>
      <c r="AP9382" s="31"/>
      <c r="AQ9382" s="31"/>
      <c r="AR9382" s="31"/>
      <c r="AS9382" s="31"/>
      <c r="AT9382" s="31"/>
      <c r="AU9382" s="31"/>
      <c r="AV9382" s="31"/>
      <c r="AW9382" s="31"/>
      <c r="AX9382" s="31"/>
    </row>
    <row r="9383" spans="39:50" x14ac:dyDescent="0.2">
      <c r="AM9383" s="31"/>
      <c r="AN9383" s="31"/>
      <c r="AO9383" s="31"/>
      <c r="AP9383" s="31"/>
      <c r="AQ9383" s="31"/>
      <c r="AR9383" s="31"/>
      <c r="AS9383" s="31"/>
      <c r="AT9383" s="31"/>
      <c r="AU9383" s="31"/>
      <c r="AV9383" s="31"/>
      <c r="AW9383" s="31"/>
      <c r="AX9383" s="31"/>
    </row>
    <row r="9384" spans="39:50" x14ac:dyDescent="0.2">
      <c r="AM9384" s="31"/>
      <c r="AN9384" s="31"/>
      <c r="AO9384" s="31"/>
      <c r="AP9384" s="31"/>
      <c r="AQ9384" s="31"/>
      <c r="AR9384" s="31"/>
      <c r="AS9384" s="31"/>
      <c r="AT9384" s="31"/>
      <c r="AU9384" s="31"/>
      <c r="AV9384" s="31"/>
      <c r="AW9384" s="31"/>
      <c r="AX9384" s="31"/>
    </row>
    <row r="9385" spans="39:50" x14ac:dyDescent="0.2">
      <c r="AM9385" s="31"/>
      <c r="AN9385" s="31"/>
      <c r="AO9385" s="31"/>
      <c r="AP9385" s="31"/>
      <c r="AQ9385" s="31"/>
      <c r="AR9385" s="31"/>
      <c r="AS9385" s="31"/>
      <c r="AT9385" s="31"/>
      <c r="AU9385" s="31"/>
      <c r="AV9385" s="31"/>
      <c r="AW9385" s="31"/>
      <c r="AX9385" s="31"/>
    </row>
    <row r="9386" spans="39:50" x14ac:dyDescent="0.2">
      <c r="AM9386" s="31"/>
      <c r="AN9386" s="31"/>
      <c r="AO9386" s="31"/>
      <c r="AP9386" s="31"/>
      <c r="AQ9386" s="31"/>
      <c r="AR9386" s="31"/>
      <c r="AS9386" s="31"/>
      <c r="AT9386" s="31"/>
      <c r="AU9386" s="31"/>
      <c r="AV9386" s="31"/>
      <c r="AW9386" s="31"/>
      <c r="AX9386" s="31"/>
    </row>
    <row r="9387" spans="39:50" x14ac:dyDescent="0.2">
      <c r="AM9387" s="31"/>
      <c r="AN9387" s="31"/>
      <c r="AO9387" s="31"/>
      <c r="AP9387" s="31"/>
      <c r="AQ9387" s="31"/>
      <c r="AR9387" s="31"/>
      <c r="AS9387" s="31"/>
      <c r="AT9387" s="31"/>
      <c r="AU9387" s="31"/>
      <c r="AV9387" s="31"/>
      <c r="AW9387" s="31"/>
      <c r="AX9387" s="31"/>
    </row>
    <row r="9388" spans="39:50" x14ac:dyDescent="0.2">
      <c r="AM9388" s="31"/>
      <c r="AN9388" s="31"/>
      <c r="AO9388" s="31"/>
      <c r="AP9388" s="31"/>
      <c r="AQ9388" s="31"/>
      <c r="AR9388" s="31"/>
      <c r="AS9388" s="31"/>
      <c r="AT9388" s="31"/>
      <c r="AU9388" s="31"/>
      <c r="AV9388" s="31"/>
      <c r="AW9388" s="31"/>
      <c r="AX9388" s="31"/>
    </row>
    <row r="9389" spans="39:50" x14ac:dyDescent="0.2">
      <c r="AM9389" s="31"/>
      <c r="AN9389" s="31"/>
      <c r="AO9389" s="31"/>
      <c r="AP9389" s="31"/>
      <c r="AQ9389" s="31"/>
      <c r="AR9389" s="31"/>
      <c r="AS9389" s="31"/>
      <c r="AT9389" s="31"/>
      <c r="AU9389" s="31"/>
      <c r="AV9389" s="31"/>
      <c r="AW9389" s="31"/>
      <c r="AX9389" s="31"/>
    </row>
    <row r="9390" spans="39:50" x14ac:dyDescent="0.2">
      <c r="AM9390" s="31"/>
      <c r="AN9390" s="31"/>
      <c r="AO9390" s="31"/>
      <c r="AP9390" s="31"/>
      <c r="AQ9390" s="31"/>
      <c r="AR9390" s="31"/>
      <c r="AS9390" s="31"/>
      <c r="AT9390" s="31"/>
      <c r="AU9390" s="31"/>
      <c r="AV9390" s="31"/>
      <c r="AW9390" s="31"/>
      <c r="AX9390" s="31"/>
    </row>
    <row r="9391" spans="39:50" x14ac:dyDescent="0.2">
      <c r="AM9391" s="31"/>
      <c r="AN9391" s="31"/>
      <c r="AO9391" s="31"/>
      <c r="AP9391" s="31"/>
      <c r="AQ9391" s="31"/>
      <c r="AR9391" s="31"/>
      <c r="AS9391" s="31"/>
      <c r="AT9391" s="31"/>
      <c r="AU9391" s="31"/>
      <c r="AV9391" s="31"/>
      <c r="AW9391" s="31"/>
      <c r="AX9391" s="31"/>
    </row>
    <row r="9392" spans="39:50" x14ac:dyDescent="0.2">
      <c r="AM9392" s="31"/>
      <c r="AN9392" s="31"/>
      <c r="AO9392" s="31"/>
      <c r="AP9392" s="31"/>
      <c r="AQ9392" s="31"/>
      <c r="AR9392" s="31"/>
      <c r="AS9392" s="31"/>
      <c r="AT9392" s="31"/>
      <c r="AU9392" s="31"/>
      <c r="AV9392" s="31"/>
      <c r="AW9392" s="31"/>
      <c r="AX9392" s="31"/>
    </row>
    <row r="9393" spans="39:50" x14ac:dyDescent="0.2">
      <c r="AM9393" s="31"/>
      <c r="AN9393" s="31"/>
      <c r="AO9393" s="31"/>
      <c r="AP9393" s="31"/>
      <c r="AQ9393" s="31"/>
      <c r="AR9393" s="31"/>
      <c r="AS9393" s="31"/>
      <c r="AT9393" s="31"/>
      <c r="AU9393" s="31"/>
      <c r="AV9393" s="31"/>
      <c r="AW9393" s="31"/>
      <c r="AX9393" s="31"/>
    </row>
    <row r="9394" spans="39:50" x14ac:dyDescent="0.2">
      <c r="AM9394" s="31"/>
      <c r="AN9394" s="31"/>
      <c r="AO9394" s="31"/>
      <c r="AP9394" s="31"/>
      <c r="AQ9394" s="31"/>
      <c r="AR9394" s="31"/>
      <c r="AS9394" s="31"/>
      <c r="AT9394" s="31"/>
      <c r="AU9394" s="31"/>
      <c r="AV9394" s="31"/>
      <c r="AW9394" s="31"/>
      <c r="AX9394" s="31"/>
    </row>
    <row r="9395" spans="39:50" x14ac:dyDescent="0.2">
      <c r="AM9395" s="31"/>
      <c r="AN9395" s="31"/>
      <c r="AO9395" s="31"/>
      <c r="AP9395" s="31"/>
      <c r="AQ9395" s="31"/>
      <c r="AR9395" s="31"/>
      <c r="AS9395" s="31"/>
      <c r="AT9395" s="31"/>
      <c r="AU9395" s="31"/>
      <c r="AV9395" s="31"/>
      <c r="AW9395" s="31"/>
      <c r="AX9395" s="31"/>
    </row>
    <row r="9396" spans="39:50" x14ac:dyDescent="0.2">
      <c r="AM9396" s="31"/>
      <c r="AN9396" s="31"/>
      <c r="AO9396" s="31"/>
      <c r="AP9396" s="31"/>
      <c r="AQ9396" s="31"/>
      <c r="AR9396" s="31"/>
      <c r="AS9396" s="31"/>
      <c r="AT9396" s="31"/>
      <c r="AU9396" s="31"/>
      <c r="AV9396" s="31"/>
      <c r="AW9396" s="31"/>
      <c r="AX9396" s="31"/>
    </row>
    <row r="9397" spans="39:50" x14ac:dyDescent="0.2">
      <c r="AM9397" s="31"/>
      <c r="AN9397" s="31"/>
      <c r="AO9397" s="31"/>
      <c r="AP9397" s="31"/>
      <c r="AQ9397" s="31"/>
      <c r="AR9397" s="31"/>
      <c r="AS9397" s="31"/>
      <c r="AT9397" s="31"/>
      <c r="AU9397" s="31"/>
      <c r="AV9397" s="31"/>
      <c r="AW9397" s="31"/>
      <c r="AX9397" s="31"/>
    </row>
    <row r="9398" spans="39:50" x14ac:dyDescent="0.2">
      <c r="AM9398" s="31"/>
      <c r="AN9398" s="31"/>
      <c r="AO9398" s="31"/>
      <c r="AP9398" s="31"/>
      <c r="AQ9398" s="31"/>
      <c r="AR9398" s="31"/>
      <c r="AS9398" s="31"/>
      <c r="AT9398" s="31"/>
      <c r="AU9398" s="31"/>
      <c r="AV9398" s="31"/>
      <c r="AW9398" s="31"/>
      <c r="AX9398" s="31"/>
    </row>
    <row r="9399" spans="39:50" x14ac:dyDescent="0.2">
      <c r="AM9399" s="31"/>
      <c r="AN9399" s="31"/>
      <c r="AO9399" s="31"/>
      <c r="AP9399" s="31"/>
      <c r="AQ9399" s="31"/>
      <c r="AR9399" s="31"/>
      <c r="AS9399" s="31"/>
      <c r="AT9399" s="31"/>
      <c r="AU9399" s="31"/>
      <c r="AV9399" s="31"/>
      <c r="AW9399" s="31"/>
      <c r="AX9399" s="31"/>
    </row>
    <row r="9400" spans="39:50" x14ac:dyDescent="0.2">
      <c r="AM9400" s="31"/>
      <c r="AN9400" s="31"/>
      <c r="AO9400" s="31"/>
      <c r="AP9400" s="31"/>
      <c r="AQ9400" s="31"/>
      <c r="AR9400" s="31"/>
      <c r="AS9400" s="31"/>
      <c r="AT9400" s="31"/>
      <c r="AU9400" s="31"/>
      <c r="AV9400" s="31"/>
      <c r="AW9400" s="31"/>
      <c r="AX9400" s="31"/>
    </row>
    <row r="9401" spans="39:50" x14ac:dyDescent="0.2">
      <c r="AM9401" s="31"/>
      <c r="AN9401" s="31"/>
      <c r="AO9401" s="31"/>
      <c r="AP9401" s="31"/>
      <c r="AQ9401" s="31"/>
      <c r="AR9401" s="31"/>
      <c r="AS9401" s="31"/>
      <c r="AT9401" s="31"/>
      <c r="AU9401" s="31"/>
      <c r="AV9401" s="31"/>
      <c r="AW9401" s="31"/>
      <c r="AX9401" s="31"/>
    </row>
    <row r="9402" spans="39:50" x14ac:dyDescent="0.2">
      <c r="AM9402" s="31"/>
      <c r="AN9402" s="31"/>
      <c r="AO9402" s="31"/>
      <c r="AP9402" s="31"/>
      <c r="AQ9402" s="31"/>
      <c r="AR9402" s="31"/>
      <c r="AS9402" s="31"/>
      <c r="AT9402" s="31"/>
      <c r="AU9402" s="31"/>
      <c r="AV9402" s="31"/>
      <c r="AW9402" s="31"/>
      <c r="AX9402" s="31"/>
    </row>
    <row r="9403" spans="39:50" x14ac:dyDescent="0.2">
      <c r="AM9403" s="31"/>
      <c r="AN9403" s="31"/>
      <c r="AO9403" s="31"/>
      <c r="AP9403" s="31"/>
      <c r="AQ9403" s="31"/>
      <c r="AR9403" s="31"/>
      <c r="AS9403" s="31"/>
      <c r="AT9403" s="31"/>
      <c r="AU9403" s="31"/>
      <c r="AV9403" s="31"/>
      <c r="AW9403" s="31"/>
      <c r="AX9403" s="31"/>
    </row>
    <row r="9404" spans="39:50" x14ac:dyDescent="0.2">
      <c r="AM9404" s="31"/>
      <c r="AN9404" s="31"/>
      <c r="AO9404" s="31"/>
      <c r="AP9404" s="31"/>
      <c r="AQ9404" s="31"/>
      <c r="AR9404" s="31"/>
      <c r="AS9404" s="31"/>
      <c r="AT9404" s="31"/>
      <c r="AU9404" s="31"/>
      <c r="AV9404" s="31"/>
      <c r="AW9404" s="31"/>
      <c r="AX9404" s="31"/>
    </row>
    <row r="9405" spans="39:50" x14ac:dyDescent="0.2">
      <c r="AM9405" s="31"/>
      <c r="AN9405" s="31"/>
      <c r="AO9405" s="31"/>
      <c r="AP9405" s="31"/>
      <c r="AQ9405" s="31"/>
      <c r="AR9405" s="31"/>
      <c r="AS9405" s="31"/>
      <c r="AT9405" s="31"/>
      <c r="AU9405" s="31"/>
      <c r="AV9405" s="31"/>
      <c r="AW9405" s="31"/>
      <c r="AX9405" s="31"/>
    </row>
    <row r="9406" spans="39:50" x14ac:dyDescent="0.2">
      <c r="AM9406" s="31"/>
      <c r="AN9406" s="31"/>
      <c r="AO9406" s="31"/>
      <c r="AP9406" s="31"/>
      <c r="AQ9406" s="31"/>
      <c r="AR9406" s="31"/>
      <c r="AS9406" s="31"/>
      <c r="AT9406" s="31"/>
      <c r="AU9406" s="31"/>
      <c r="AV9406" s="31"/>
      <c r="AW9406" s="31"/>
      <c r="AX9406" s="31"/>
    </row>
    <row r="9407" spans="39:50" x14ac:dyDescent="0.2">
      <c r="AM9407" s="31"/>
      <c r="AN9407" s="31"/>
      <c r="AO9407" s="31"/>
      <c r="AP9407" s="31"/>
      <c r="AQ9407" s="31"/>
      <c r="AR9407" s="31"/>
      <c r="AS9407" s="31"/>
      <c r="AT9407" s="31"/>
      <c r="AU9407" s="31"/>
      <c r="AV9407" s="31"/>
      <c r="AW9407" s="31"/>
      <c r="AX9407" s="31"/>
    </row>
    <row r="9408" spans="39:50" x14ac:dyDescent="0.2">
      <c r="AM9408" s="31"/>
      <c r="AN9408" s="31"/>
      <c r="AO9408" s="31"/>
      <c r="AP9408" s="31"/>
      <c r="AQ9408" s="31"/>
      <c r="AR9408" s="31"/>
      <c r="AS9408" s="31"/>
      <c r="AT9408" s="31"/>
      <c r="AU9408" s="31"/>
      <c r="AV9408" s="31"/>
      <c r="AW9408" s="31"/>
      <c r="AX9408" s="31"/>
    </row>
    <row r="9409" spans="39:50" x14ac:dyDescent="0.2">
      <c r="AM9409" s="31"/>
      <c r="AN9409" s="31"/>
      <c r="AO9409" s="31"/>
      <c r="AP9409" s="31"/>
      <c r="AQ9409" s="31"/>
      <c r="AR9409" s="31"/>
      <c r="AS9409" s="31"/>
      <c r="AT9409" s="31"/>
      <c r="AU9409" s="31"/>
      <c r="AV9409" s="31"/>
      <c r="AW9409" s="31"/>
      <c r="AX9409" s="31"/>
    </row>
    <row r="9410" spans="39:50" x14ac:dyDescent="0.2">
      <c r="AM9410" s="31"/>
      <c r="AN9410" s="31"/>
      <c r="AO9410" s="31"/>
      <c r="AP9410" s="31"/>
      <c r="AQ9410" s="31"/>
      <c r="AR9410" s="31"/>
      <c r="AS9410" s="31"/>
      <c r="AT9410" s="31"/>
      <c r="AU9410" s="31"/>
      <c r="AV9410" s="31"/>
      <c r="AW9410" s="31"/>
      <c r="AX9410" s="31"/>
    </row>
    <row r="9411" spans="39:50" x14ac:dyDescent="0.2">
      <c r="AM9411" s="31"/>
      <c r="AN9411" s="31"/>
      <c r="AO9411" s="31"/>
      <c r="AP9411" s="31"/>
      <c r="AQ9411" s="31"/>
      <c r="AR9411" s="31"/>
      <c r="AS9411" s="31"/>
      <c r="AT9411" s="31"/>
      <c r="AU9411" s="31"/>
      <c r="AV9411" s="31"/>
      <c r="AW9411" s="31"/>
      <c r="AX9411" s="31"/>
    </row>
    <row r="9412" spans="39:50" x14ac:dyDescent="0.2">
      <c r="AM9412" s="31"/>
      <c r="AN9412" s="31"/>
      <c r="AO9412" s="31"/>
      <c r="AP9412" s="31"/>
      <c r="AQ9412" s="31"/>
      <c r="AR9412" s="31"/>
      <c r="AS9412" s="31"/>
      <c r="AT9412" s="31"/>
      <c r="AU9412" s="31"/>
      <c r="AV9412" s="31"/>
      <c r="AW9412" s="31"/>
      <c r="AX9412" s="31"/>
    </row>
    <row r="9413" spans="39:50" x14ac:dyDescent="0.2">
      <c r="AM9413" s="31"/>
      <c r="AN9413" s="31"/>
      <c r="AO9413" s="31"/>
      <c r="AP9413" s="31"/>
      <c r="AQ9413" s="31"/>
      <c r="AR9413" s="31"/>
      <c r="AS9413" s="31"/>
      <c r="AT9413" s="31"/>
      <c r="AU9413" s="31"/>
      <c r="AV9413" s="31"/>
      <c r="AW9413" s="31"/>
      <c r="AX9413" s="31"/>
    </row>
    <row r="9414" spans="39:50" x14ac:dyDescent="0.2">
      <c r="AM9414" s="31"/>
      <c r="AN9414" s="31"/>
      <c r="AO9414" s="31"/>
      <c r="AP9414" s="31"/>
      <c r="AQ9414" s="31"/>
      <c r="AR9414" s="31"/>
      <c r="AS9414" s="31"/>
      <c r="AT9414" s="31"/>
      <c r="AU9414" s="31"/>
      <c r="AV9414" s="31"/>
      <c r="AW9414" s="31"/>
      <c r="AX9414" s="31"/>
    </row>
    <row r="9415" spans="39:50" x14ac:dyDescent="0.2">
      <c r="AM9415" s="31"/>
      <c r="AN9415" s="31"/>
      <c r="AO9415" s="31"/>
      <c r="AP9415" s="31"/>
      <c r="AQ9415" s="31"/>
      <c r="AR9415" s="31"/>
      <c r="AS9415" s="31"/>
      <c r="AT9415" s="31"/>
      <c r="AU9415" s="31"/>
      <c r="AV9415" s="31"/>
      <c r="AW9415" s="31"/>
      <c r="AX9415" s="31"/>
    </row>
    <row r="9416" spans="39:50" x14ac:dyDescent="0.2">
      <c r="AM9416" s="31"/>
      <c r="AN9416" s="31"/>
      <c r="AO9416" s="31"/>
      <c r="AP9416" s="31"/>
      <c r="AQ9416" s="31"/>
      <c r="AR9416" s="31"/>
      <c r="AS9416" s="31"/>
      <c r="AT9416" s="31"/>
      <c r="AU9416" s="31"/>
      <c r="AV9416" s="31"/>
      <c r="AW9416" s="31"/>
      <c r="AX9416" s="31"/>
    </row>
    <row r="9417" spans="39:50" x14ac:dyDescent="0.2">
      <c r="AM9417" s="31"/>
      <c r="AN9417" s="31"/>
      <c r="AO9417" s="31"/>
      <c r="AP9417" s="31"/>
      <c r="AQ9417" s="31"/>
      <c r="AR9417" s="31"/>
      <c r="AS9417" s="31"/>
      <c r="AT9417" s="31"/>
      <c r="AU9417" s="31"/>
      <c r="AV9417" s="31"/>
      <c r="AW9417" s="31"/>
      <c r="AX9417" s="31"/>
    </row>
    <row r="9418" spans="39:50" x14ac:dyDescent="0.2">
      <c r="AM9418" s="31"/>
      <c r="AN9418" s="31"/>
      <c r="AO9418" s="31"/>
      <c r="AP9418" s="31"/>
      <c r="AQ9418" s="31"/>
      <c r="AR9418" s="31"/>
      <c r="AS9418" s="31"/>
      <c r="AT9418" s="31"/>
      <c r="AU9418" s="31"/>
      <c r="AV9418" s="31"/>
      <c r="AW9418" s="31"/>
      <c r="AX9418" s="31"/>
    </row>
    <row r="9419" spans="39:50" x14ac:dyDescent="0.2">
      <c r="AM9419" s="31"/>
      <c r="AN9419" s="31"/>
      <c r="AO9419" s="31"/>
      <c r="AP9419" s="31"/>
      <c r="AQ9419" s="31"/>
      <c r="AR9419" s="31"/>
      <c r="AS9419" s="31"/>
      <c r="AT9419" s="31"/>
      <c r="AU9419" s="31"/>
      <c r="AV9419" s="31"/>
      <c r="AW9419" s="31"/>
      <c r="AX9419" s="31"/>
    </row>
    <row r="9420" spans="39:50" x14ac:dyDescent="0.2">
      <c r="AM9420" s="31"/>
      <c r="AN9420" s="31"/>
      <c r="AO9420" s="31"/>
      <c r="AP9420" s="31"/>
      <c r="AQ9420" s="31"/>
      <c r="AR9420" s="31"/>
      <c r="AS9420" s="31"/>
      <c r="AT9420" s="31"/>
      <c r="AU9420" s="31"/>
      <c r="AV9420" s="31"/>
      <c r="AW9420" s="31"/>
      <c r="AX9420" s="31"/>
    </row>
    <row r="9421" spans="39:50" x14ac:dyDescent="0.2">
      <c r="AM9421" s="31"/>
      <c r="AN9421" s="31"/>
      <c r="AO9421" s="31"/>
      <c r="AP9421" s="31"/>
      <c r="AQ9421" s="31"/>
      <c r="AR9421" s="31"/>
      <c r="AS9421" s="31"/>
      <c r="AT9421" s="31"/>
      <c r="AU9421" s="31"/>
      <c r="AV9421" s="31"/>
      <c r="AW9421" s="31"/>
      <c r="AX9421" s="31"/>
    </row>
    <row r="9422" spans="39:50" x14ac:dyDescent="0.2">
      <c r="AM9422" s="31"/>
      <c r="AN9422" s="31"/>
      <c r="AO9422" s="31"/>
      <c r="AP9422" s="31"/>
      <c r="AQ9422" s="31"/>
      <c r="AR9422" s="31"/>
      <c r="AS9422" s="31"/>
      <c r="AT9422" s="31"/>
      <c r="AU9422" s="31"/>
      <c r="AV9422" s="31"/>
      <c r="AW9422" s="31"/>
      <c r="AX9422" s="31"/>
    </row>
    <row r="9423" spans="39:50" x14ac:dyDescent="0.2">
      <c r="AM9423" s="31"/>
      <c r="AN9423" s="31"/>
      <c r="AO9423" s="31"/>
      <c r="AP9423" s="31"/>
      <c r="AQ9423" s="31"/>
      <c r="AR9423" s="31"/>
      <c r="AS9423" s="31"/>
      <c r="AT9423" s="31"/>
      <c r="AU9423" s="31"/>
      <c r="AV9423" s="31"/>
      <c r="AW9423" s="31"/>
      <c r="AX9423" s="31"/>
    </row>
    <row r="9424" spans="39:50" x14ac:dyDescent="0.2">
      <c r="AM9424" s="31"/>
      <c r="AN9424" s="31"/>
      <c r="AO9424" s="31"/>
      <c r="AP9424" s="31"/>
      <c r="AQ9424" s="31"/>
      <c r="AR9424" s="31"/>
      <c r="AS9424" s="31"/>
      <c r="AT9424" s="31"/>
      <c r="AU9424" s="31"/>
      <c r="AV9424" s="31"/>
      <c r="AW9424" s="31"/>
      <c r="AX9424" s="31"/>
    </row>
    <row r="9425" spans="39:50" x14ac:dyDescent="0.2">
      <c r="AM9425" s="31"/>
      <c r="AN9425" s="31"/>
      <c r="AO9425" s="31"/>
      <c r="AP9425" s="31"/>
      <c r="AQ9425" s="31"/>
      <c r="AR9425" s="31"/>
      <c r="AS9425" s="31"/>
      <c r="AT9425" s="31"/>
      <c r="AU9425" s="31"/>
      <c r="AV9425" s="31"/>
      <c r="AW9425" s="31"/>
      <c r="AX9425" s="31"/>
    </row>
    <row r="9426" spans="39:50" x14ac:dyDescent="0.2">
      <c r="AM9426" s="31"/>
      <c r="AN9426" s="31"/>
      <c r="AO9426" s="31"/>
      <c r="AP9426" s="31"/>
      <c r="AQ9426" s="31"/>
      <c r="AR9426" s="31"/>
      <c r="AS9426" s="31"/>
      <c r="AT9426" s="31"/>
      <c r="AU9426" s="31"/>
      <c r="AV9426" s="31"/>
      <c r="AW9426" s="31"/>
      <c r="AX9426" s="31"/>
    </row>
    <row r="9427" spans="39:50" x14ac:dyDescent="0.2">
      <c r="AM9427" s="31"/>
      <c r="AN9427" s="31"/>
      <c r="AO9427" s="31"/>
      <c r="AP9427" s="31"/>
      <c r="AQ9427" s="31"/>
      <c r="AR9427" s="31"/>
      <c r="AS9427" s="31"/>
      <c r="AT9427" s="31"/>
      <c r="AU9427" s="31"/>
      <c r="AV9427" s="31"/>
      <c r="AW9427" s="31"/>
      <c r="AX9427" s="31"/>
    </row>
    <row r="9428" spans="39:50" x14ac:dyDescent="0.2">
      <c r="AM9428" s="31"/>
      <c r="AN9428" s="31"/>
      <c r="AO9428" s="31"/>
      <c r="AP9428" s="31"/>
      <c r="AQ9428" s="31"/>
      <c r="AR9428" s="31"/>
      <c r="AS9428" s="31"/>
      <c r="AT9428" s="31"/>
      <c r="AU9428" s="31"/>
      <c r="AV9428" s="31"/>
      <c r="AW9428" s="31"/>
      <c r="AX9428" s="31"/>
    </row>
    <row r="9429" spans="39:50" x14ac:dyDescent="0.2">
      <c r="AM9429" s="31"/>
      <c r="AN9429" s="31"/>
      <c r="AO9429" s="31"/>
      <c r="AP9429" s="31"/>
      <c r="AQ9429" s="31"/>
      <c r="AR9429" s="31"/>
      <c r="AS9429" s="31"/>
      <c r="AT9429" s="31"/>
      <c r="AU9429" s="31"/>
      <c r="AV9429" s="31"/>
      <c r="AW9429" s="31"/>
      <c r="AX9429" s="31"/>
    </row>
    <row r="9430" spans="39:50" x14ac:dyDescent="0.2">
      <c r="AM9430" s="31"/>
      <c r="AN9430" s="31"/>
      <c r="AO9430" s="31"/>
      <c r="AP9430" s="31"/>
      <c r="AQ9430" s="31"/>
      <c r="AR9430" s="31"/>
      <c r="AS9430" s="31"/>
      <c r="AT9430" s="31"/>
      <c r="AU9430" s="31"/>
      <c r="AV9430" s="31"/>
      <c r="AW9430" s="31"/>
      <c r="AX9430" s="31"/>
    </row>
    <row r="9431" spans="39:50" x14ac:dyDescent="0.2">
      <c r="AM9431" s="31"/>
      <c r="AN9431" s="31"/>
      <c r="AO9431" s="31"/>
      <c r="AP9431" s="31"/>
      <c r="AQ9431" s="31"/>
      <c r="AR9431" s="31"/>
      <c r="AS9431" s="31"/>
      <c r="AT9431" s="31"/>
      <c r="AU9431" s="31"/>
      <c r="AV9431" s="31"/>
      <c r="AW9431" s="31"/>
      <c r="AX9431" s="31"/>
    </row>
    <row r="9432" spans="39:50" x14ac:dyDescent="0.2">
      <c r="AM9432" s="31"/>
      <c r="AN9432" s="31"/>
      <c r="AO9432" s="31"/>
      <c r="AP9432" s="31"/>
      <c r="AQ9432" s="31"/>
      <c r="AR9432" s="31"/>
      <c r="AS9432" s="31"/>
      <c r="AT9432" s="31"/>
      <c r="AU9432" s="31"/>
      <c r="AV9432" s="31"/>
      <c r="AW9432" s="31"/>
      <c r="AX9432" s="31"/>
    </row>
    <row r="9433" spans="39:50" x14ac:dyDescent="0.2">
      <c r="AM9433" s="31"/>
      <c r="AN9433" s="31"/>
      <c r="AO9433" s="31"/>
      <c r="AP9433" s="31"/>
      <c r="AQ9433" s="31"/>
      <c r="AR9433" s="31"/>
      <c r="AS9433" s="31"/>
      <c r="AT9433" s="31"/>
      <c r="AU9433" s="31"/>
      <c r="AV9433" s="31"/>
      <c r="AW9433" s="31"/>
      <c r="AX9433" s="31"/>
    </row>
    <row r="9434" spans="39:50" x14ac:dyDescent="0.2">
      <c r="AM9434" s="31"/>
      <c r="AN9434" s="31"/>
      <c r="AO9434" s="31"/>
      <c r="AP9434" s="31"/>
      <c r="AQ9434" s="31"/>
      <c r="AR9434" s="31"/>
      <c r="AS9434" s="31"/>
      <c r="AT9434" s="31"/>
      <c r="AU9434" s="31"/>
      <c r="AV9434" s="31"/>
      <c r="AW9434" s="31"/>
      <c r="AX9434" s="31"/>
    </row>
    <row r="9435" spans="39:50" x14ac:dyDescent="0.2">
      <c r="AM9435" s="31"/>
      <c r="AN9435" s="31"/>
      <c r="AO9435" s="31"/>
      <c r="AP9435" s="31"/>
      <c r="AQ9435" s="31"/>
      <c r="AR9435" s="31"/>
      <c r="AS9435" s="31"/>
      <c r="AT9435" s="31"/>
      <c r="AU9435" s="31"/>
      <c r="AV9435" s="31"/>
      <c r="AW9435" s="31"/>
      <c r="AX9435" s="31"/>
    </row>
    <row r="9436" spans="39:50" x14ac:dyDescent="0.2">
      <c r="AM9436" s="31"/>
      <c r="AN9436" s="31"/>
      <c r="AO9436" s="31"/>
      <c r="AP9436" s="31"/>
      <c r="AQ9436" s="31"/>
      <c r="AR9436" s="31"/>
      <c r="AS9436" s="31"/>
      <c r="AT9436" s="31"/>
      <c r="AU9436" s="31"/>
      <c r="AV9436" s="31"/>
      <c r="AW9436" s="31"/>
      <c r="AX9436" s="31"/>
    </row>
    <row r="9437" spans="39:50" x14ac:dyDescent="0.2">
      <c r="AM9437" s="31"/>
      <c r="AN9437" s="31"/>
      <c r="AO9437" s="31"/>
      <c r="AP9437" s="31"/>
      <c r="AQ9437" s="31"/>
      <c r="AR9437" s="31"/>
      <c r="AS9437" s="31"/>
      <c r="AT9437" s="31"/>
      <c r="AU9437" s="31"/>
      <c r="AV9437" s="31"/>
      <c r="AW9437" s="31"/>
      <c r="AX9437" s="31"/>
    </row>
    <row r="9438" spans="39:50" x14ac:dyDescent="0.2">
      <c r="AM9438" s="31"/>
      <c r="AN9438" s="31"/>
      <c r="AO9438" s="31"/>
      <c r="AP9438" s="31"/>
      <c r="AQ9438" s="31"/>
      <c r="AR9438" s="31"/>
      <c r="AS9438" s="31"/>
      <c r="AT9438" s="31"/>
      <c r="AU9438" s="31"/>
      <c r="AV9438" s="31"/>
      <c r="AW9438" s="31"/>
      <c r="AX9438" s="31"/>
    </row>
    <row r="9439" spans="39:50" x14ac:dyDescent="0.2">
      <c r="AM9439" s="31"/>
      <c r="AN9439" s="31"/>
      <c r="AO9439" s="31"/>
      <c r="AP9439" s="31"/>
      <c r="AQ9439" s="31"/>
      <c r="AR9439" s="31"/>
      <c r="AS9439" s="31"/>
      <c r="AT9439" s="31"/>
      <c r="AU9439" s="31"/>
      <c r="AV9439" s="31"/>
      <c r="AW9439" s="31"/>
      <c r="AX9439" s="31"/>
    </row>
    <row r="9440" spans="39:50" x14ac:dyDescent="0.2">
      <c r="AM9440" s="31"/>
      <c r="AN9440" s="31"/>
      <c r="AO9440" s="31"/>
      <c r="AP9440" s="31"/>
      <c r="AQ9440" s="31"/>
      <c r="AR9440" s="31"/>
      <c r="AS9440" s="31"/>
      <c r="AT9440" s="31"/>
      <c r="AU9440" s="31"/>
      <c r="AV9440" s="31"/>
      <c r="AW9440" s="31"/>
      <c r="AX9440" s="31"/>
    </row>
    <row r="9441" spans="39:50" x14ac:dyDescent="0.2">
      <c r="AM9441" s="31"/>
      <c r="AN9441" s="31"/>
      <c r="AO9441" s="31"/>
      <c r="AP9441" s="31"/>
      <c r="AQ9441" s="31"/>
      <c r="AR9441" s="31"/>
      <c r="AS9441" s="31"/>
      <c r="AT9441" s="31"/>
      <c r="AU9441" s="31"/>
      <c r="AV9441" s="31"/>
      <c r="AW9441" s="31"/>
      <c r="AX9441" s="31"/>
    </row>
    <row r="9442" spans="39:50" x14ac:dyDescent="0.2">
      <c r="AM9442" s="31"/>
      <c r="AN9442" s="31"/>
      <c r="AO9442" s="31"/>
      <c r="AP9442" s="31"/>
      <c r="AQ9442" s="31"/>
      <c r="AR9442" s="31"/>
      <c r="AS9442" s="31"/>
      <c r="AT9442" s="31"/>
      <c r="AU9442" s="31"/>
      <c r="AV9442" s="31"/>
      <c r="AW9442" s="31"/>
      <c r="AX9442" s="31"/>
    </row>
    <row r="9443" spans="39:50" x14ac:dyDescent="0.2">
      <c r="AM9443" s="31"/>
      <c r="AN9443" s="31"/>
      <c r="AO9443" s="31"/>
      <c r="AP9443" s="31"/>
      <c r="AQ9443" s="31"/>
      <c r="AR9443" s="31"/>
      <c r="AS9443" s="31"/>
      <c r="AT9443" s="31"/>
      <c r="AU9443" s="31"/>
      <c r="AV9443" s="31"/>
      <c r="AW9443" s="31"/>
      <c r="AX9443" s="31"/>
    </row>
    <row r="9444" spans="39:50" x14ac:dyDescent="0.2">
      <c r="AM9444" s="31"/>
      <c r="AN9444" s="31"/>
      <c r="AO9444" s="31"/>
      <c r="AP9444" s="31"/>
      <c r="AQ9444" s="31"/>
      <c r="AR9444" s="31"/>
      <c r="AS9444" s="31"/>
      <c r="AT9444" s="31"/>
      <c r="AU9444" s="31"/>
      <c r="AV9444" s="31"/>
      <c r="AW9444" s="31"/>
      <c r="AX9444" s="31"/>
    </row>
    <row r="9445" spans="39:50" x14ac:dyDescent="0.2">
      <c r="AM9445" s="31"/>
      <c r="AN9445" s="31"/>
      <c r="AO9445" s="31"/>
      <c r="AP9445" s="31"/>
      <c r="AQ9445" s="31"/>
      <c r="AR9445" s="31"/>
      <c r="AS9445" s="31"/>
      <c r="AT9445" s="31"/>
      <c r="AU9445" s="31"/>
      <c r="AV9445" s="31"/>
      <c r="AW9445" s="31"/>
      <c r="AX9445" s="31"/>
    </row>
    <row r="9446" spans="39:50" x14ac:dyDescent="0.2">
      <c r="AM9446" s="31"/>
      <c r="AN9446" s="31"/>
      <c r="AO9446" s="31"/>
      <c r="AP9446" s="31"/>
      <c r="AQ9446" s="31"/>
      <c r="AR9446" s="31"/>
      <c r="AS9446" s="31"/>
      <c r="AT9446" s="31"/>
      <c r="AU9446" s="31"/>
      <c r="AV9446" s="31"/>
      <c r="AW9446" s="31"/>
      <c r="AX9446" s="31"/>
    </row>
    <row r="9447" spans="39:50" x14ac:dyDescent="0.2">
      <c r="AM9447" s="31"/>
      <c r="AN9447" s="31"/>
      <c r="AO9447" s="31"/>
      <c r="AP9447" s="31"/>
      <c r="AQ9447" s="31"/>
      <c r="AR9447" s="31"/>
      <c r="AS9447" s="31"/>
      <c r="AT9447" s="31"/>
      <c r="AU9447" s="31"/>
      <c r="AV9447" s="31"/>
      <c r="AW9447" s="31"/>
      <c r="AX9447" s="31"/>
    </row>
    <row r="9448" spans="39:50" x14ac:dyDescent="0.2">
      <c r="AM9448" s="31"/>
      <c r="AN9448" s="31"/>
      <c r="AO9448" s="31"/>
      <c r="AP9448" s="31"/>
      <c r="AQ9448" s="31"/>
      <c r="AR9448" s="31"/>
      <c r="AS9448" s="31"/>
      <c r="AT9448" s="31"/>
      <c r="AU9448" s="31"/>
      <c r="AV9448" s="31"/>
      <c r="AW9448" s="31"/>
      <c r="AX9448" s="31"/>
    </row>
    <row r="9449" spans="39:50" x14ac:dyDescent="0.2">
      <c r="AM9449" s="31"/>
      <c r="AN9449" s="31"/>
      <c r="AO9449" s="31"/>
      <c r="AP9449" s="31"/>
      <c r="AQ9449" s="31"/>
      <c r="AR9449" s="31"/>
      <c r="AS9449" s="31"/>
      <c r="AT9449" s="31"/>
      <c r="AU9449" s="31"/>
      <c r="AV9449" s="31"/>
      <c r="AW9449" s="31"/>
      <c r="AX9449" s="31"/>
    </row>
    <row r="9450" spans="39:50" x14ac:dyDescent="0.2">
      <c r="AM9450" s="31"/>
      <c r="AN9450" s="31"/>
      <c r="AO9450" s="31"/>
      <c r="AP9450" s="31"/>
      <c r="AQ9450" s="31"/>
      <c r="AR9450" s="31"/>
      <c r="AS9450" s="31"/>
      <c r="AT9450" s="31"/>
      <c r="AU9450" s="31"/>
      <c r="AV9450" s="31"/>
      <c r="AW9450" s="31"/>
      <c r="AX9450" s="31"/>
    </row>
    <row r="9451" spans="39:50" x14ac:dyDescent="0.2">
      <c r="AM9451" s="31"/>
      <c r="AN9451" s="31"/>
      <c r="AO9451" s="31"/>
      <c r="AP9451" s="31"/>
      <c r="AQ9451" s="31"/>
      <c r="AR9451" s="31"/>
      <c r="AS9451" s="31"/>
      <c r="AT9451" s="31"/>
      <c r="AU9451" s="31"/>
      <c r="AV9451" s="31"/>
      <c r="AW9451" s="31"/>
      <c r="AX9451" s="31"/>
    </row>
    <row r="9452" spans="39:50" x14ac:dyDescent="0.2">
      <c r="AM9452" s="31"/>
      <c r="AN9452" s="31"/>
      <c r="AO9452" s="31"/>
      <c r="AP9452" s="31"/>
      <c r="AQ9452" s="31"/>
      <c r="AR9452" s="31"/>
      <c r="AS9452" s="31"/>
      <c r="AT9452" s="31"/>
      <c r="AU9452" s="31"/>
      <c r="AV9452" s="31"/>
      <c r="AW9452" s="31"/>
      <c r="AX9452" s="31"/>
    </row>
    <row r="9453" spans="39:50" x14ac:dyDescent="0.2">
      <c r="AM9453" s="31"/>
      <c r="AN9453" s="31"/>
      <c r="AO9453" s="31"/>
      <c r="AP9453" s="31"/>
      <c r="AQ9453" s="31"/>
      <c r="AR9453" s="31"/>
      <c r="AS9453" s="31"/>
      <c r="AT9453" s="31"/>
      <c r="AU9453" s="31"/>
      <c r="AV9453" s="31"/>
      <c r="AW9453" s="31"/>
      <c r="AX9453" s="31"/>
    </row>
    <row r="9454" spans="39:50" x14ac:dyDescent="0.2">
      <c r="AM9454" s="31"/>
      <c r="AN9454" s="31"/>
      <c r="AO9454" s="31"/>
      <c r="AP9454" s="31"/>
      <c r="AQ9454" s="31"/>
      <c r="AR9454" s="31"/>
      <c r="AS9454" s="31"/>
      <c r="AT9454" s="31"/>
      <c r="AU9454" s="31"/>
      <c r="AV9454" s="31"/>
      <c r="AW9454" s="31"/>
      <c r="AX9454" s="31"/>
    </row>
    <row r="9455" spans="39:50" x14ac:dyDescent="0.2">
      <c r="AM9455" s="31"/>
      <c r="AN9455" s="31"/>
      <c r="AO9455" s="31"/>
      <c r="AP9455" s="31"/>
      <c r="AQ9455" s="31"/>
      <c r="AR9455" s="31"/>
      <c r="AS9455" s="31"/>
      <c r="AT9455" s="31"/>
      <c r="AU9455" s="31"/>
      <c r="AV9455" s="31"/>
      <c r="AW9455" s="31"/>
      <c r="AX9455" s="31"/>
    </row>
    <row r="9456" spans="39:50" x14ac:dyDescent="0.2">
      <c r="AM9456" s="31"/>
      <c r="AN9456" s="31"/>
      <c r="AO9456" s="31"/>
      <c r="AP9456" s="31"/>
      <c r="AQ9456" s="31"/>
      <c r="AR9456" s="31"/>
      <c r="AS9456" s="31"/>
      <c r="AT9456" s="31"/>
      <c r="AU9456" s="31"/>
      <c r="AV9456" s="31"/>
      <c r="AW9456" s="31"/>
      <c r="AX9456" s="31"/>
    </row>
    <row r="9457" spans="39:50" x14ac:dyDescent="0.2">
      <c r="AM9457" s="31"/>
      <c r="AN9457" s="31"/>
      <c r="AO9457" s="31"/>
      <c r="AP9457" s="31"/>
      <c r="AQ9457" s="31"/>
      <c r="AR9457" s="31"/>
      <c r="AS9457" s="31"/>
      <c r="AT9457" s="31"/>
      <c r="AU9457" s="31"/>
      <c r="AV9457" s="31"/>
      <c r="AW9457" s="31"/>
      <c r="AX9457" s="31"/>
    </row>
    <row r="9458" spans="39:50" x14ac:dyDescent="0.2">
      <c r="AM9458" s="31"/>
      <c r="AN9458" s="31"/>
      <c r="AO9458" s="31"/>
      <c r="AP9458" s="31"/>
      <c r="AQ9458" s="31"/>
      <c r="AR9458" s="31"/>
      <c r="AS9458" s="31"/>
      <c r="AT9458" s="31"/>
      <c r="AU9458" s="31"/>
      <c r="AV9458" s="31"/>
      <c r="AW9458" s="31"/>
      <c r="AX9458" s="31"/>
    </row>
    <row r="9459" spans="39:50" x14ac:dyDescent="0.2">
      <c r="AM9459" s="31"/>
      <c r="AN9459" s="31"/>
      <c r="AO9459" s="31"/>
      <c r="AP9459" s="31"/>
      <c r="AQ9459" s="31"/>
      <c r="AR9459" s="31"/>
      <c r="AS9459" s="31"/>
      <c r="AT9459" s="31"/>
      <c r="AU9459" s="31"/>
      <c r="AV9459" s="31"/>
      <c r="AW9459" s="31"/>
      <c r="AX9459" s="31"/>
    </row>
    <row r="9460" spans="39:50" x14ac:dyDescent="0.2">
      <c r="AM9460" s="31"/>
      <c r="AN9460" s="31"/>
      <c r="AO9460" s="31"/>
      <c r="AP9460" s="31"/>
      <c r="AQ9460" s="31"/>
      <c r="AR9460" s="31"/>
      <c r="AS9460" s="31"/>
      <c r="AT9460" s="31"/>
      <c r="AU9460" s="31"/>
      <c r="AV9460" s="31"/>
      <c r="AW9460" s="31"/>
      <c r="AX9460" s="31"/>
    </row>
    <row r="9461" spans="39:50" x14ac:dyDescent="0.2">
      <c r="AM9461" s="31"/>
      <c r="AN9461" s="31"/>
      <c r="AO9461" s="31"/>
      <c r="AP9461" s="31"/>
      <c r="AQ9461" s="31"/>
      <c r="AR9461" s="31"/>
      <c r="AS9461" s="31"/>
      <c r="AT9461" s="31"/>
      <c r="AU9461" s="31"/>
      <c r="AV9461" s="31"/>
      <c r="AW9461" s="31"/>
      <c r="AX9461" s="31"/>
    </row>
    <row r="9462" spans="39:50" x14ac:dyDescent="0.2">
      <c r="AM9462" s="31"/>
      <c r="AN9462" s="31"/>
      <c r="AO9462" s="31"/>
      <c r="AP9462" s="31"/>
      <c r="AQ9462" s="31"/>
      <c r="AR9462" s="31"/>
      <c r="AS9462" s="31"/>
      <c r="AT9462" s="31"/>
      <c r="AU9462" s="31"/>
      <c r="AV9462" s="31"/>
      <c r="AW9462" s="31"/>
      <c r="AX9462" s="31"/>
    </row>
    <row r="9463" spans="39:50" x14ac:dyDescent="0.2">
      <c r="AM9463" s="31"/>
      <c r="AN9463" s="31"/>
      <c r="AO9463" s="31"/>
      <c r="AP9463" s="31"/>
      <c r="AQ9463" s="31"/>
      <c r="AR9463" s="31"/>
      <c r="AS9463" s="31"/>
      <c r="AT9463" s="31"/>
      <c r="AU9463" s="31"/>
      <c r="AV9463" s="31"/>
      <c r="AW9463" s="31"/>
      <c r="AX9463" s="31"/>
    </row>
    <row r="9464" spans="39:50" x14ac:dyDescent="0.2">
      <c r="AM9464" s="31"/>
      <c r="AN9464" s="31"/>
      <c r="AO9464" s="31"/>
      <c r="AP9464" s="31"/>
      <c r="AQ9464" s="31"/>
      <c r="AR9464" s="31"/>
      <c r="AS9464" s="31"/>
      <c r="AT9464" s="31"/>
      <c r="AU9464" s="31"/>
      <c r="AV9464" s="31"/>
      <c r="AW9464" s="31"/>
      <c r="AX9464" s="31"/>
    </row>
    <row r="9465" spans="39:50" x14ac:dyDescent="0.2">
      <c r="AM9465" s="31"/>
      <c r="AN9465" s="31"/>
      <c r="AO9465" s="31"/>
      <c r="AP9465" s="31"/>
      <c r="AQ9465" s="31"/>
      <c r="AR9465" s="31"/>
      <c r="AS9465" s="31"/>
      <c r="AT9465" s="31"/>
      <c r="AU9465" s="31"/>
      <c r="AV9465" s="31"/>
      <c r="AW9465" s="31"/>
      <c r="AX9465" s="31"/>
    </row>
    <row r="9466" spans="39:50" x14ac:dyDescent="0.2">
      <c r="AM9466" s="31"/>
      <c r="AN9466" s="31"/>
      <c r="AO9466" s="31"/>
      <c r="AP9466" s="31"/>
      <c r="AQ9466" s="31"/>
      <c r="AR9466" s="31"/>
      <c r="AS9466" s="31"/>
      <c r="AT9466" s="31"/>
      <c r="AU9466" s="31"/>
      <c r="AV9466" s="31"/>
      <c r="AW9466" s="31"/>
      <c r="AX9466" s="31"/>
    </row>
    <row r="9467" spans="39:50" x14ac:dyDescent="0.2">
      <c r="AM9467" s="31"/>
      <c r="AN9467" s="31"/>
      <c r="AO9467" s="31"/>
      <c r="AP9467" s="31"/>
      <c r="AQ9467" s="31"/>
      <c r="AR9467" s="31"/>
      <c r="AS9467" s="31"/>
      <c r="AT9467" s="31"/>
      <c r="AU9467" s="31"/>
      <c r="AV9467" s="31"/>
      <c r="AW9467" s="31"/>
      <c r="AX9467" s="31"/>
    </row>
    <row r="9468" spans="39:50" x14ac:dyDescent="0.2">
      <c r="AM9468" s="31"/>
      <c r="AN9468" s="31"/>
      <c r="AO9468" s="31"/>
      <c r="AP9468" s="31"/>
      <c r="AQ9468" s="31"/>
      <c r="AR9468" s="31"/>
      <c r="AS9468" s="31"/>
      <c r="AT9468" s="31"/>
      <c r="AU9468" s="31"/>
      <c r="AV9468" s="31"/>
      <c r="AW9468" s="31"/>
      <c r="AX9468" s="31"/>
    </row>
    <row r="9469" spans="39:50" x14ac:dyDescent="0.2">
      <c r="AM9469" s="31"/>
      <c r="AN9469" s="31"/>
      <c r="AO9469" s="31"/>
      <c r="AP9469" s="31"/>
      <c r="AQ9469" s="31"/>
      <c r="AR9469" s="31"/>
      <c r="AS9469" s="31"/>
      <c r="AT9469" s="31"/>
      <c r="AU9469" s="31"/>
      <c r="AV9469" s="31"/>
      <c r="AW9469" s="31"/>
      <c r="AX9469" s="31"/>
    </row>
    <row r="9470" spans="39:50" x14ac:dyDescent="0.2">
      <c r="AM9470" s="31"/>
      <c r="AN9470" s="31"/>
      <c r="AO9470" s="31"/>
      <c r="AP9470" s="31"/>
      <c r="AQ9470" s="31"/>
      <c r="AR9470" s="31"/>
      <c r="AS9470" s="31"/>
      <c r="AT9470" s="31"/>
      <c r="AU9470" s="31"/>
      <c r="AV9470" s="31"/>
      <c r="AW9470" s="31"/>
      <c r="AX9470" s="31"/>
    </row>
    <row r="9471" spans="39:50" x14ac:dyDescent="0.2">
      <c r="AM9471" s="31"/>
      <c r="AN9471" s="31"/>
      <c r="AO9471" s="31"/>
      <c r="AP9471" s="31"/>
      <c r="AQ9471" s="31"/>
      <c r="AR9471" s="31"/>
      <c r="AS9471" s="31"/>
      <c r="AT9471" s="31"/>
      <c r="AU9471" s="31"/>
      <c r="AV9471" s="31"/>
      <c r="AW9471" s="31"/>
      <c r="AX9471" s="31"/>
    </row>
    <row r="9472" spans="39:50" x14ac:dyDescent="0.2">
      <c r="AM9472" s="31"/>
      <c r="AN9472" s="31"/>
      <c r="AO9472" s="31"/>
      <c r="AP9472" s="31"/>
      <c r="AQ9472" s="31"/>
      <c r="AR9472" s="31"/>
      <c r="AS9472" s="31"/>
      <c r="AT9472" s="31"/>
      <c r="AU9472" s="31"/>
      <c r="AV9472" s="31"/>
      <c r="AW9472" s="31"/>
      <c r="AX9472" s="31"/>
    </row>
    <row r="9473" spans="39:50" x14ac:dyDescent="0.2">
      <c r="AM9473" s="31"/>
      <c r="AN9473" s="31"/>
      <c r="AO9473" s="31"/>
      <c r="AP9473" s="31"/>
      <c r="AQ9473" s="31"/>
      <c r="AR9473" s="31"/>
      <c r="AS9473" s="31"/>
      <c r="AT9473" s="31"/>
      <c r="AU9473" s="31"/>
      <c r="AV9473" s="31"/>
      <c r="AW9473" s="31"/>
      <c r="AX9473" s="31"/>
    </row>
    <row r="9474" spans="39:50" x14ac:dyDescent="0.2">
      <c r="AM9474" s="31"/>
      <c r="AN9474" s="31"/>
      <c r="AO9474" s="31"/>
      <c r="AP9474" s="31"/>
      <c r="AQ9474" s="31"/>
      <c r="AR9474" s="31"/>
      <c r="AS9474" s="31"/>
      <c r="AT9474" s="31"/>
      <c r="AU9474" s="31"/>
      <c r="AV9474" s="31"/>
      <c r="AW9474" s="31"/>
      <c r="AX9474" s="31"/>
    </row>
    <row r="9475" spans="39:50" x14ac:dyDescent="0.2">
      <c r="AM9475" s="31"/>
      <c r="AN9475" s="31"/>
      <c r="AO9475" s="31"/>
      <c r="AP9475" s="31"/>
      <c r="AQ9475" s="31"/>
      <c r="AR9475" s="31"/>
      <c r="AS9475" s="31"/>
      <c r="AT9475" s="31"/>
      <c r="AU9475" s="31"/>
      <c r="AV9475" s="31"/>
      <c r="AW9475" s="31"/>
      <c r="AX9475" s="31"/>
    </row>
    <row r="9476" spans="39:50" x14ac:dyDescent="0.2">
      <c r="AM9476" s="31"/>
      <c r="AN9476" s="31"/>
      <c r="AO9476" s="31"/>
      <c r="AP9476" s="31"/>
      <c r="AQ9476" s="31"/>
      <c r="AR9476" s="31"/>
      <c r="AS9476" s="31"/>
      <c r="AT9476" s="31"/>
      <c r="AU9476" s="31"/>
      <c r="AV9476" s="31"/>
      <c r="AW9476" s="31"/>
      <c r="AX9476" s="31"/>
    </row>
    <row r="9477" spans="39:50" x14ac:dyDescent="0.2">
      <c r="AM9477" s="31"/>
      <c r="AN9477" s="31"/>
      <c r="AO9477" s="31"/>
      <c r="AP9477" s="31"/>
      <c r="AQ9477" s="31"/>
      <c r="AR9477" s="31"/>
      <c r="AS9477" s="31"/>
      <c r="AT9477" s="31"/>
      <c r="AU9477" s="31"/>
      <c r="AV9477" s="31"/>
      <c r="AW9477" s="31"/>
      <c r="AX9477" s="31"/>
    </row>
    <row r="9478" spans="39:50" x14ac:dyDescent="0.2">
      <c r="AM9478" s="31"/>
      <c r="AN9478" s="31"/>
      <c r="AO9478" s="31"/>
      <c r="AP9478" s="31"/>
      <c r="AQ9478" s="31"/>
      <c r="AR9478" s="31"/>
      <c r="AS9478" s="31"/>
      <c r="AT9478" s="31"/>
      <c r="AU9478" s="31"/>
      <c r="AV9478" s="31"/>
      <c r="AW9478" s="31"/>
      <c r="AX9478" s="31"/>
    </row>
    <row r="9479" spans="39:50" x14ac:dyDescent="0.2">
      <c r="AM9479" s="31"/>
      <c r="AN9479" s="31"/>
      <c r="AO9479" s="31"/>
      <c r="AP9479" s="31"/>
      <c r="AQ9479" s="31"/>
      <c r="AR9479" s="31"/>
      <c r="AS9479" s="31"/>
      <c r="AT9479" s="31"/>
      <c r="AU9479" s="31"/>
      <c r="AV9479" s="31"/>
      <c r="AW9479" s="31"/>
      <c r="AX9479" s="31"/>
    </row>
    <row r="9480" spans="39:50" x14ac:dyDescent="0.2">
      <c r="AM9480" s="31"/>
      <c r="AN9480" s="31"/>
      <c r="AO9480" s="31"/>
      <c r="AP9480" s="31"/>
      <c r="AQ9480" s="31"/>
      <c r="AR9480" s="31"/>
      <c r="AS9480" s="31"/>
      <c r="AT9480" s="31"/>
      <c r="AU9480" s="31"/>
      <c r="AV9480" s="31"/>
      <c r="AW9480" s="31"/>
      <c r="AX9480" s="31"/>
    </row>
    <row r="9481" spans="39:50" x14ac:dyDescent="0.2">
      <c r="AM9481" s="31"/>
      <c r="AN9481" s="31"/>
      <c r="AO9481" s="31"/>
      <c r="AP9481" s="31"/>
      <c r="AQ9481" s="31"/>
      <c r="AR9481" s="31"/>
      <c r="AS9481" s="31"/>
      <c r="AT9481" s="31"/>
      <c r="AU9481" s="31"/>
      <c r="AV9481" s="31"/>
      <c r="AW9481" s="31"/>
      <c r="AX9481" s="31"/>
    </row>
    <row r="9482" spans="39:50" x14ac:dyDescent="0.2">
      <c r="AM9482" s="31"/>
      <c r="AN9482" s="31"/>
      <c r="AO9482" s="31"/>
      <c r="AP9482" s="31"/>
      <c r="AQ9482" s="31"/>
      <c r="AR9482" s="31"/>
      <c r="AS9482" s="31"/>
      <c r="AT9482" s="31"/>
      <c r="AU9482" s="31"/>
      <c r="AV9482" s="31"/>
      <c r="AW9482" s="31"/>
      <c r="AX9482" s="31"/>
    </row>
    <row r="9483" spans="39:50" x14ac:dyDescent="0.2">
      <c r="AM9483" s="31"/>
      <c r="AN9483" s="31"/>
      <c r="AO9483" s="31"/>
      <c r="AP9483" s="31"/>
      <c r="AQ9483" s="31"/>
      <c r="AR9483" s="31"/>
      <c r="AS9483" s="31"/>
      <c r="AT9483" s="31"/>
      <c r="AU9483" s="31"/>
      <c r="AV9483" s="31"/>
      <c r="AW9483" s="31"/>
      <c r="AX9483" s="31"/>
    </row>
    <row r="9484" spans="39:50" x14ac:dyDescent="0.2">
      <c r="AM9484" s="31"/>
      <c r="AN9484" s="31"/>
      <c r="AO9484" s="31"/>
      <c r="AP9484" s="31"/>
      <c r="AQ9484" s="31"/>
      <c r="AR9484" s="31"/>
      <c r="AS9484" s="31"/>
      <c r="AT9484" s="31"/>
      <c r="AU9484" s="31"/>
      <c r="AV9484" s="31"/>
      <c r="AW9484" s="31"/>
      <c r="AX9484" s="31"/>
    </row>
    <row r="9485" spans="39:50" x14ac:dyDescent="0.2">
      <c r="AM9485" s="31"/>
      <c r="AN9485" s="31"/>
      <c r="AO9485" s="31"/>
      <c r="AP9485" s="31"/>
      <c r="AQ9485" s="31"/>
      <c r="AR9485" s="31"/>
      <c r="AS9485" s="31"/>
      <c r="AT9485" s="31"/>
      <c r="AU9485" s="31"/>
      <c r="AV9485" s="31"/>
      <c r="AW9485" s="31"/>
      <c r="AX9485" s="31"/>
    </row>
    <row r="9486" spans="39:50" x14ac:dyDescent="0.2">
      <c r="AM9486" s="31"/>
      <c r="AN9486" s="31"/>
      <c r="AO9486" s="31"/>
      <c r="AP9486" s="31"/>
      <c r="AQ9486" s="31"/>
      <c r="AR9486" s="31"/>
      <c r="AS9486" s="31"/>
      <c r="AT9486" s="31"/>
      <c r="AU9486" s="31"/>
      <c r="AV9486" s="31"/>
      <c r="AW9486" s="31"/>
      <c r="AX9486" s="31"/>
    </row>
    <row r="9487" spans="39:50" x14ac:dyDescent="0.2">
      <c r="AM9487" s="31"/>
      <c r="AN9487" s="31"/>
      <c r="AO9487" s="31"/>
      <c r="AP9487" s="31"/>
      <c r="AQ9487" s="31"/>
      <c r="AR9487" s="31"/>
      <c r="AS9487" s="31"/>
      <c r="AT9487" s="31"/>
      <c r="AU9487" s="31"/>
      <c r="AV9487" s="31"/>
      <c r="AW9487" s="31"/>
      <c r="AX9487" s="31"/>
    </row>
    <row r="9488" spans="39:50" x14ac:dyDescent="0.2">
      <c r="AM9488" s="31"/>
      <c r="AN9488" s="31"/>
      <c r="AO9488" s="31"/>
      <c r="AP9488" s="31"/>
      <c r="AQ9488" s="31"/>
      <c r="AR9488" s="31"/>
      <c r="AS9488" s="31"/>
      <c r="AT9488" s="31"/>
      <c r="AU9488" s="31"/>
      <c r="AV9488" s="31"/>
      <c r="AW9488" s="31"/>
      <c r="AX9488" s="31"/>
    </row>
    <row r="9489" spans="39:50" x14ac:dyDescent="0.2">
      <c r="AM9489" s="31"/>
      <c r="AN9489" s="31"/>
      <c r="AO9489" s="31"/>
      <c r="AP9489" s="31"/>
      <c r="AQ9489" s="31"/>
      <c r="AR9489" s="31"/>
      <c r="AS9489" s="31"/>
      <c r="AT9489" s="31"/>
      <c r="AU9489" s="31"/>
      <c r="AV9489" s="31"/>
      <c r="AW9489" s="31"/>
      <c r="AX9489" s="31"/>
    </row>
    <row r="9490" spans="39:50" x14ac:dyDescent="0.2">
      <c r="AM9490" s="31"/>
      <c r="AN9490" s="31"/>
      <c r="AO9490" s="31"/>
      <c r="AP9490" s="31"/>
      <c r="AQ9490" s="31"/>
      <c r="AR9490" s="31"/>
      <c r="AS9490" s="31"/>
      <c r="AT9490" s="31"/>
      <c r="AU9490" s="31"/>
      <c r="AV9490" s="31"/>
      <c r="AW9490" s="31"/>
      <c r="AX9490" s="31"/>
    </row>
    <row r="9491" spans="39:50" x14ac:dyDescent="0.2">
      <c r="AM9491" s="31"/>
      <c r="AN9491" s="31"/>
      <c r="AO9491" s="31"/>
      <c r="AP9491" s="31"/>
      <c r="AQ9491" s="31"/>
      <c r="AR9491" s="31"/>
      <c r="AS9491" s="31"/>
      <c r="AT9491" s="31"/>
      <c r="AU9491" s="31"/>
      <c r="AV9491" s="31"/>
      <c r="AW9491" s="31"/>
      <c r="AX9491" s="31"/>
    </row>
    <row r="9492" spans="39:50" x14ac:dyDescent="0.2">
      <c r="AM9492" s="31"/>
      <c r="AN9492" s="31"/>
      <c r="AO9492" s="31"/>
      <c r="AP9492" s="31"/>
      <c r="AQ9492" s="31"/>
      <c r="AR9492" s="31"/>
      <c r="AS9492" s="31"/>
      <c r="AT9492" s="31"/>
      <c r="AU9492" s="31"/>
      <c r="AV9492" s="31"/>
      <c r="AW9492" s="31"/>
      <c r="AX9492" s="31"/>
    </row>
    <row r="9493" spans="39:50" x14ac:dyDescent="0.2">
      <c r="AM9493" s="31"/>
      <c r="AN9493" s="31"/>
      <c r="AO9493" s="31"/>
      <c r="AP9493" s="31"/>
      <c r="AQ9493" s="31"/>
      <c r="AR9493" s="31"/>
      <c r="AS9493" s="31"/>
      <c r="AT9493" s="31"/>
      <c r="AU9493" s="31"/>
      <c r="AV9493" s="31"/>
      <c r="AW9493" s="31"/>
      <c r="AX9493" s="31"/>
    </row>
    <row r="9494" spans="39:50" x14ac:dyDescent="0.2">
      <c r="AM9494" s="31"/>
      <c r="AN9494" s="31"/>
      <c r="AO9494" s="31"/>
      <c r="AP9494" s="31"/>
      <c r="AQ9494" s="31"/>
      <c r="AR9494" s="31"/>
      <c r="AS9494" s="31"/>
      <c r="AT9494" s="31"/>
      <c r="AU9494" s="31"/>
      <c r="AV9494" s="31"/>
      <c r="AW9494" s="31"/>
      <c r="AX9494" s="31"/>
    </row>
    <row r="9495" spans="39:50" x14ac:dyDescent="0.2">
      <c r="AM9495" s="31"/>
      <c r="AN9495" s="31"/>
      <c r="AO9495" s="31"/>
      <c r="AP9495" s="31"/>
      <c r="AQ9495" s="31"/>
      <c r="AR9495" s="31"/>
      <c r="AS9495" s="31"/>
      <c r="AT9495" s="31"/>
      <c r="AU9495" s="31"/>
      <c r="AV9495" s="31"/>
      <c r="AW9495" s="31"/>
      <c r="AX9495" s="31"/>
    </row>
    <row r="9496" spans="39:50" x14ac:dyDescent="0.2">
      <c r="AM9496" s="31"/>
      <c r="AN9496" s="31"/>
      <c r="AO9496" s="31"/>
      <c r="AP9496" s="31"/>
      <c r="AQ9496" s="31"/>
      <c r="AR9496" s="31"/>
      <c r="AS9496" s="31"/>
      <c r="AT9496" s="31"/>
      <c r="AU9496" s="31"/>
      <c r="AV9496" s="31"/>
      <c r="AW9496" s="31"/>
      <c r="AX9496" s="31"/>
    </row>
    <row r="9497" spans="39:50" x14ac:dyDescent="0.2">
      <c r="AM9497" s="31"/>
      <c r="AN9497" s="31"/>
      <c r="AO9497" s="31"/>
      <c r="AP9497" s="31"/>
      <c r="AQ9497" s="31"/>
      <c r="AR9497" s="31"/>
      <c r="AS9497" s="31"/>
      <c r="AT9497" s="31"/>
      <c r="AU9497" s="31"/>
      <c r="AV9497" s="31"/>
      <c r="AW9497" s="31"/>
      <c r="AX9497" s="31"/>
    </row>
    <row r="9498" spans="39:50" x14ac:dyDescent="0.2">
      <c r="AM9498" s="31"/>
      <c r="AN9498" s="31"/>
      <c r="AO9498" s="31"/>
      <c r="AP9498" s="31"/>
      <c r="AQ9498" s="31"/>
      <c r="AR9498" s="31"/>
      <c r="AS9498" s="31"/>
      <c r="AT9498" s="31"/>
      <c r="AU9498" s="31"/>
      <c r="AV9498" s="31"/>
      <c r="AW9498" s="31"/>
      <c r="AX9498" s="31"/>
    </row>
    <row r="9499" spans="39:50" x14ac:dyDescent="0.2">
      <c r="AM9499" s="31"/>
      <c r="AN9499" s="31"/>
      <c r="AO9499" s="31"/>
      <c r="AP9499" s="31"/>
      <c r="AQ9499" s="31"/>
      <c r="AR9499" s="31"/>
      <c r="AS9499" s="31"/>
      <c r="AT9499" s="31"/>
      <c r="AU9499" s="31"/>
      <c r="AV9499" s="31"/>
      <c r="AW9499" s="31"/>
      <c r="AX9499" s="31"/>
    </row>
    <row r="9500" spans="39:50" x14ac:dyDescent="0.2">
      <c r="AM9500" s="31"/>
      <c r="AN9500" s="31"/>
      <c r="AO9500" s="31"/>
      <c r="AP9500" s="31"/>
      <c r="AQ9500" s="31"/>
      <c r="AR9500" s="31"/>
      <c r="AS9500" s="31"/>
      <c r="AT9500" s="31"/>
      <c r="AU9500" s="31"/>
      <c r="AV9500" s="31"/>
      <c r="AW9500" s="31"/>
      <c r="AX9500" s="31"/>
    </row>
    <row r="9501" spans="39:50" x14ac:dyDescent="0.2">
      <c r="AM9501" s="31"/>
      <c r="AN9501" s="31"/>
      <c r="AO9501" s="31"/>
      <c r="AP9501" s="31"/>
      <c r="AQ9501" s="31"/>
      <c r="AR9501" s="31"/>
      <c r="AS9501" s="31"/>
      <c r="AT9501" s="31"/>
      <c r="AU9501" s="31"/>
      <c r="AV9501" s="31"/>
      <c r="AW9501" s="31"/>
      <c r="AX9501" s="31"/>
    </row>
    <row r="9502" spans="39:50" x14ac:dyDescent="0.2">
      <c r="AM9502" s="31"/>
      <c r="AN9502" s="31"/>
      <c r="AO9502" s="31"/>
      <c r="AP9502" s="31"/>
      <c r="AQ9502" s="31"/>
      <c r="AR9502" s="31"/>
      <c r="AS9502" s="31"/>
      <c r="AT9502" s="31"/>
      <c r="AU9502" s="31"/>
      <c r="AV9502" s="31"/>
      <c r="AW9502" s="31"/>
      <c r="AX9502" s="31"/>
    </row>
    <row r="9503" spans="39:50" x14ac:dyDescent="0.2">
      <c r="AM9503" s="31"/>
      <c r="AN9503" s="31"/>
      <c r="AO9503" s="31"/>
      <c r="AP9503" s="31"/>
      <c r="AQ9503" s="31"/>
      <c r="AR9503" s="31"/>
      <c r="AS9503" s="31"/>
      <c r="AT9503" s="31"/>
      <c r="AU9503" s="31"/>
      <c r="AV9503" s="31"/>
      <c r="AW9503" s="31"/>
      <c r="AX9503" s="31"/>
    </row>
    <row r="9504" spans="39:50" x14ac:dyDescent="0.2">
      <c r="AM9504" s="31"/>
      <c r="AN9504" s="31"/>
      <c r="AO9504" s="31"/>
      <c r="AP9504" s="31"/>
      <c r="AQ9504" s="31"/>
      <c r="AR9504" s="31"/>
      <c r="AS9504" s="31"/>
      <c r="AT9504" s="31"/>
      <c r="AU9504" s="31"/>
      <c r="AV9504" s="31"/>
      <c r="AW9504" s="31"/>
      <c r="AX9504" s="31"/>
    </row>
    <row r="9505" spans="39:50" x14ac:dyDescent="0.2">
      <c r="AM9505" s="31"/>
      <c r="AN9505" s="31"/>
      <c r="AO9505" s="31"/>
      <c r="AP9505" s="31"/>
      <c r="AQ9505" s="31"/>
      <c r="AR9505" s="31"/>
      <c r="AS9505" s="31"/>
      <c r="AT9505" s="31"/>
      <c r="AU9505" s="31"/>
      <c r="AV9505" s="31"/>
      <c r="AW9505" s="31"/>
      <c r="AX9505" s="31"/>
    </row>
    <row r="9506" spans="39:50" x14ac:dyDescent="0.2">
      <c r="AM9506" s="31"/>
      <c r="AN9506" s="31"/>
      <c r="AO9506" s="31"/>
      <c r="AP9506" s="31"/>
      <c r="AQ9506" s="31"/>
      <c r="AR9506" s="31"/>
      <c r="AS9506" s="31"/>
      <c r="AT9506" s="31"/>
      <c r="AU9506" s="31"/>
      <c r="AV9506" s="31"/>
      <c r="AW9506" s="31"/>
      <c r="AX9506" s="31"/>
    </row>
    <row r="9507" spans="39:50" x14ac:dyDescent="0.2">
      <c r="AM9507" s="31"/>
      <c r="AN9507" s="31"/>
      <c r="AO9507" s="31"/>
      <c r="AP9507" s="31"/>
      <c r="AQ9507" s="31"/>
      <c r="AR9507" s="31"/>
      <c r="AS9507" s="31"/>
      <c r="AT9507" s="31"/>
      <c r="AU9507" s="31"/>
      <c r="AV9507" s="31"/>
      <c r="AW9507" s="31"/>
      <c r="AX9507" s="31"/>
    </row>
    <row r="9508" spans="39:50" x14ac:dyDescent="0.2">
      <c r="AM9508" s="31"/>
      <c r="AN9508" s="31"/>
      <c r="AO9508" s="31"/>
      <c r="AP9508" s="31"/>
      <c r="AQ9508" s="31"/>
      <c r="AR9508" s="31"/>
      <c r="AS9508" s="31"/>
      <c r="AT9508" s="31"/>
      <c r="AU9508" s="31"/>
      <c r="AV9508" s="31"/>
      <c r="AW9508" s="31"/>
      <c r="AX9508" s="31"/>
    </row>
    <row r="9509" spans="39:50" x14ac:dyDescent="0.2">
      <c r="AM9509" s="31"/>
      <c r="AN9509" s="31"/>
      <c r="AO9509" s="31"/>
      <c r="AP9509" s="31"/>
      <c r="AQ9509" s="31"/>
      <c r="AR9509" s="31"/>
      <c r="AS9509" s="31"/>
      <c r="AT9509" s="31"/>
      <c r="AU9509" s="31"/>
      <c r="AV9509" s="31"/>
      <c r="AW9509" s="31"/>
      <c r="AX9509" s="31"/>
    </row>
    <row r="9510" spans="39:50" x14ac:dyDescent="0.2">
      <c r="AM9510" s="31"/>
      <c r="AN9510" s="31"/>
      <c r="AO9510" s="31"/>
      <c r="AP9510" s="31"/>
      <c r="AQ9510" s="31"/>
      <c r="AR9510" s="31"/>
      <c r="AS9510" s="31"/>
      <c r="AT9510" s="31"/>
      <c r="AU9510" s="31"/>
      <c r="AV9510" s="31"/>
      <c r="AW9510" s="31"/>
      <c r="AX9510" s="31"/>
    </row>
    <row r="9511" spans="39:50" x14ac:dyDescent="0.2">
      <c r="AM9511" s="31"/>
      <c r="AN9511" s="31"/>
      <c r="AO9511" s="31"/>
      <c r="AP9511" s="31"/>
      <c r="AQ9511" s="31"/>
      <c r="AR9511" s="31"/>
      <c r="AS9511" s="31"/>
      <c r="AT9511" s="31"/>
      <c r="AU9511" s="31"/>
      <c r="AV9511" s="31"/>
      <c r="AW9511" s="31"/>
      <c r="AX9511" s="31"/>
    </row>
    <row r="9512" spans="39:50" x14ac:dyDescent="0.2">
      <c r="AM9512" s="31"/>
      <c r="AN9512" s="31"/>
      <c r="AO9512" s="31"/>
      <c r="AP9512" s="31"/>
      <c r="AQ9512" s="31"/>
      <c r="AR9512" s="31"/>
      <c r="AS9512" s="31"/>
      <c r="AT9512" s="31"/>
      <c r="AU9512" s="31"/>
      <c r="AV9512" s="31"/>
      <c r="AW9512" s="31"/>
      <c r="AX9512" s="31"/>
    </row>
    <row r="9513" spans="39:50" x14ac:dyDescent="0.2">
      <c r="AM9513" s="31"/>
      <c r="AN9513" s="31"/>
      <c r="AO9513" s="31"/>
      <c r="AP9513" s="31"/>
      <c r="AQ9513" s="31"/>
      <c r="AR9513" s="31"/>
      <c r="AS9513" s="31"/>
      <c r="AT9513" s="31"/>
      <c r="AU9513" s="31"/>
      <c r="AV9513" s="31"/>
      <c r="AW9513" s="31"/>
      <c r="AX9513" s="31"/>
    </row>
    <row r="9514" spans="39:50" x14ac:dyDescent="0.2">
      <c r="AM9514" s="31"/>
      <c r="AN9514" s="31"/>
      <c r="AO9514" s="31"/>
      <c r="AP9514" s="31"/>
      <c r="AQ9514" s="31"/>
      <c r="AR9514" s="31"/>
      <c r="AS9514" s="31"/>
      <c r="AT9514" s="31"/>
      <c r="AU9514" s="31"/>
      <c r="AV9514" s="31"/>
      <c r="AW9514" s="31"/>
      <c r="AX9514" s="31"/>
    </row>
    <row r="9515" spans="39:50" x14ac:dyDescent="0.2">
      <c r="AM9515" s="31"/>
      <c r="AN9515" s="31"/>
      <c r="AO9515" s="31"/>
      <c r="AP9515" s="31"/>
      <c r="AQ9515" s="31"/>
      <c r="AR9515" s="31"/>
      <c r="AS9515" s="31"/>
      <c r="AT9515" s="31"/>
      <c r="AU9515" s="31"/>
      <c r="AV9515" s="31"/>
      <c r="AW9515" s="31"/>
      <c r="AX9515" s="31"/>
    </row>
    <row r="9516" spans="39:50" x14ac:dyDescent="0.2">
      <c r="AM9516" s="31"/>
      <c r="AN9516" s="31"/>
      <c r="AO9516" s="31"/>
      <c r="AP9516" s="31"/>
      <c r="AQ9516" s="31"/>
      <c r="AR9516" s="31"/>
      <c r="AS9516" s="31"/>
      <c r="AT9516" s="31"/>
      <c r="AU9516" s="31"/>
      <c r="AV9516" s="31"/>
      <c r="AW9516" s="31"/>
      <c r="AX9516" s="31"/>
    </row>
    <row r="9517" spans="39:50" x14ac:dyDescent="0.2">
      <c r="AM9517" s="31"/>
      <c r="AN9517" s="31"/>
      <c r="AO9517" s="31"/>
      <c r="AP9517" s="31"/>
      <c r="AQ9517" s="31"/>
      <c r="AR9517" s="31"/>
      <c r="AS9517" s="31"/>
      <c r="AT9517" s="31"/>
      <c r="AU9517" s="31"/>
      <c r="AV9517" s="31"/>
      <c r="AW9517" s="31"/>
      <c r="AX9517" s="31"/>
    </row>
    <row r="9518" spans="39:50" x14ac:dyDescent="0.2">
      <c r="AM9518" s="31"/>
      <c r="AN9518" s="31"/>
      <c r="AO9518" s="31"/>
      <c r="AP9518" s="31"/>
      <c r="AQ9518" s="31"/>
      <c r="AR9518" s="31"/>
      <c r="AS9518" s="31"/>
      <c r="AT9518" s="31"/>
      <c r="AU9518" s="31"/>
      <c r="AV9518" s="31"/>
      <c r="AW9518" s="31"/>
      <c r="AX9518" s="31"/>
    </row>
    <row r="9519" spans="39:50" x14ac:dyDescent="0.2">
      <c r="AM9519" s="31"/>
      <c r="AN9519" s="31"/>
      <c r="AO9519" s="31"/>
      <c r="AP9519" s="31"/>
      <c r="AQ9519" s="31"/>
      <c r="AR9519" s="31"/>
      <c r="AS9519" s="31"/>
      <c r="AT9519" s="31"/>
      <c r="AU9519" s="31"/>
      <c r="AV9519" s="31"/>
      <c r="AW9519" s="31"/>
      <c r="AX9519" s="31"/>
    </row>
    <row r="9520" spans="39:50" x14ac:dyDescent="0.2">
      <c r="AM9520" s="31"/>
      <c r="AN9520" s="31"/>
      <c r="AO9520" s="31"/>
      <c r="AP9520" s="31"/>
      <c r="AQ9520" s="31"/>
      <c r="AR9520" s="31"/>
      <c r="AS9520" s="31"/>
      <c r="AT9520" s="31"/>
      <c r="AU9520" s="31"/>
      <c r="AV9520" s="31"/>
      <c r="AW9520" s="31"/>
      <c r="AX9520" s="31"/>
    </row>
    <row r="9521" spans="39:50" x14ac:dyDescent="0.2">
      <c r="AM9521" s="31"/>
      <c r="AN9521" s="31"/>
      <c r="AO9521" s="31"/>
      <c r="AP9521" s="31"/>
      <c r="AQ9521" s="31"/>
      <c r="AR9521" s="31"/>
      <c r="AS9521" s="31"/>
      <c r="AT9521" s="31"/>
      <c r="AU9521" s="31"/>
      <c r="AV9521" s="31"/>
      <c r="AW9521" s="31"/>
      <c r="AX9521" s="31"/>
    </row>
    <row r="9522" spans="39:50" x14ac:dyDescent="0.2">
      <c r="AM9522" s="31"/>
      <c r="AN9522" s="31"/>
      <c r="AO9522" s="31"/>
      <c r="AP9522" s="31"/>
      <c r="AQ9522" s="31"/>
      <c r="AR9522" s="31"/>
      <c r="AS9522" s="31"/>
      <c r="AT9522" s="31"/>
      <c r="AU9522" s="31"/>
      <c r="AV9522" s="31"/>
      <c r="AW9522" s="31"/>
      <c r="AX9522" s="31"/>
    </row>
    <row r="9523" spans="39:50" x14ac:dyDescent="0.2">
      <c r="AM9523" s="31"/>
      <c r="AN9523" s="31"/>
      <c r="AO9523" s="31"/>
      <c r="AP9523" s="31"/>
      <c r="AQ9523" s="31"/>
      <c r="AR9523" s="31"/>
      <c r="AS9523" s="31"/>
      <c r="AT9523" s="31"/>
      <c r="AU9523" s="31"/>
      <c r="AV9523" s="31"/>
      <c r="AW9523" s="31"/>
      <c r="AX9523" s="31"/>
    </row>
    <row r="9524" spans="39:50" x14ac:dyDescent="0.2">
      <c r="AM9524" s="31"/>
      <c r="AN9524" s="31"/>
      <c r="AO9524" s="31"/>
      <c r="AP9524" s="31"/>
      <c r="AQ9524" s="31"/>
      <c r="AR9524" s="31"/>
      <c r="AS9524" s="31"/>
      <c r="AT9524" s="31"/>
      <c r="AU9524" s="31"/>
      <c r="AV9524" s="31"/>
      <c r="AW9524" s="31"/>
      <c r="AX9524" s="31"/>
    </row>
    <row r="9525" spans="39:50" x14ac:dyDescent="0.2">
      <c r="AM9525" s="31"/>
      <c r="AN9525" s="31"/>
      <c r="AO9525" s="31"/>
      <c r="AP9525" s="31"/>
      <c r="AQ9525" s="31"/>
      <c r="AR9525" s="31"/>
      <c r="AS9525" s="31"/>
      <c r="AT9525" s="31"/>
      <c r="AU9525" s="31"/>
      <c r="AV9525" s="31"/>
      <c r="AW9525" s="31"/>
      <c r="AX9525" s="31"/>
    </row>
    <row r="9526" spans="39:50" x14ac:dyDescent="0.2">
      <c r="AM9526" s="31"/>
      <c r="AN9526" s="31"/>
      <c r="AO9526" s="31"/>
      <c r="AP9526" s="31"/>
      <c r="AQ9526" s="31"/>
      <c r="AR9526" s="31"/>
      <c r="AS9526" s="31"/>
      <c r="AT9526" s="31"/>
      <c r="AU9526" s="31"/>
      <c r="AV9526" s="31"/>
      <c r="AW9526" s="31"/>
      <c r="AX9526" s="31"/>
    </row>
    <row r="9527" spans="39:50" x14ac:dyDescent="0.2">
      <c r="AM9527" s="31"/>
      <c r="AN9527" s="31"/>
      <c r="AO9527" s="31"/>
      <c r="AP9527" s="31"/>
      <c r="AQ9527" s="31"/>
      <c r="AR9527" s="31"/>
      <c r="AS9527" s="31"/>
      <c r="AT9527" s="31"/>
      <c r="AU9527" s="31"/>
      <c r="AV9527" s="31"/>
      <c r="AW9527" s="31"/>
      <c r="AX9527" s="31"/>
    </row>
    <row r="9528" spans="39:50" x14ac:dyDescent="0.2">
      <c r="AM9528" s="31"/>
      <c r="AN9528" s="31"/>
      <c r="AO9528" s="31"/>
      <c r="AP9528" s="31"/>
      <c r="AQ9528" s="31"/>
      <c r="AR9528" s="31"/>
      <c r="AS9528" s="31"/>
      <c r="AT9528" s="31"/>
      <c r="AU9528" s="31"/>
      <c r="AV9528" s="31"/>
      <c r="AW9528" s="31"/>
      <c r="AX9528" s="31"/>
    </row>
    <row r="9529" spans="39:50" x14ac:dyDescent="0.2">
      <c r="AM9529" s="31"/>
      <c r="AN9529" s="31"/>
      <c r="AO9529" s="31"/>
      <c r="AP9529" s="31"/>
      <c r="AQ9529" s="31"/>
      <c r="AR9529" s="31"/>
      <c r="AS9529" s="31"/>
      <c r="AT9529" s="31"/>
      <c r="AU9529" s="31"/>
      <c r="AV9529" s="31"/>
      <c r="AW9529" s="31"/>
      <c r="AX9529" s="31"/>
    </row>
    <row r="9530" spans="39:50" x14ac:dyDescent="0.2">
      <c r="AM9530" s="31"/>
      <c r="AN9530" s="31"/>
      <c r="AO9530" s="31"/>
      <c r="AP9530" s="31"/>
      <c r="AQ9530" s="31"/>
      <c r="AR9530" s="31"/>
      <c r="AS9530" s="31"/>
      <c r="AT9530" s="31"/>
      <c r="AU9530" s="31"/>
      <c r="AV9530" s="31"/>
      <c r="AW9530" s="31"/>
      <c r="AX9530" s="31"/>
    </row>
    <row r="9531" spans="39:50" x14ac:dyDescent="0.2">
      <c r="AM9531" s="31"/>
      <c r="AN9531" s="31"/>
      <c r="AO9531" s="31"/>
      <c r="AP9531" s="31"/>
      <c r="AQ9531" s="31"/>
      <c r="AR9531" s="31"/>
      <c r="AS9531" s="31"/>
      <c r="AT9531" s="31"/>
      <c r="AU9531" s="31"/>
      <c r="AV9531" s="31"/>
      <c r="AW9531" s="31"/>
      <c r="AX9531" s="31"/>
    </row>
    <row r="9532" spans="39:50" x14ac:dyDescent="0.2">
      <c r="AM9532" s="31"/>
      <c r="AN9532" s="31"/>
      <c r="AO9532" s="31"/>
      <c r="AP9532" s="31"/>
      <c r="AQ9532" s="31"/>
      <c r="AR9532" s="31"/>
      <c r="AS9532" s="31"/>
      <c r="AT9532" s="31"/>
      <c r="AU9532" s="31"/>
      <c r="AV9532" s="31"/>
      <c r="AW9532" s="31"/>
      <c r="AX9532" s="31"/>
    </row>
    <row r="9533" spans="39:50" x14ac:dyDescent="0.2">
      <c r="AM9533" s="31"/>
      <c r="AN9533" s="31"/>
      <c r="AO9533" s="31"/>
      <c r="AP9533" s="31"/>
      <c r="AQ9533" s="31"/>
      <c r="AR9533" s="31"/>
      <c r="AS9533" s="31"/>
      <c r="AT9533" s="31"/>
      <c r="AU9533" s="31"/>
      <c r="AV9533" s="31"/>
      <c r="AW9533" s="31"/>
      <c r="AX9533" s="31"/>
    </row>
    <row r="9534" spans="39:50" x14ac:dyDescent="0.2">
      <c r="AM9534" s="31"/>
      <c r="AN9534" s="31"/>
      <c r="AO9534" s="31"/>
      <c r="AP9534" s="31"/>
      <c r="AQ9534" s="31"/>
      <c r="AR9534" s="31"/>
      <c r="AS9534" s="31"/>
      <c r="AT9534" s="31"/>
      <c r="AU9534" s="31"/>
      <c r="AV9534" s="31"/>
      <c r="AW9534" s="31"/>
      <c r="AX9534" s="31"/>
    </row>
    <row r="9535" spans="39:50" x14ac:dyDescent="0.2">
      <c r="AM9535" s="31"/>
      <c r="AN9535" s="31"/>
      <c r="AO9535" s="31"/>
      <c r="AP9535" s="31"/>
      <c r="AQ9535" s="31"/>
      <c r="AR9535" s="31"/>
      <c r="AS9535" s="31"/>
      <c r="AT9535" s="31"/>
      <c r="AU9535" s="31"/>
      <c r="AV9535" s="31"/>
      <c r="AW9535" s="31"/>
      <c r="AX9535" s="31"/>
    </row>
    <row r="9536" spans="39:50" x14ac:dyDescent="0.2">
      <c r="AM9536" s="31"/>
      <c r="AN9536" s="31"/>
      <c r="AO9536" s="31"/>
      <c r="AP9536" s="31"/>
      <c r="AQ9536" s="31"/>
      <c r="AR9536" s="31"/>
      <c r="AS9536" s="31"/>
      <c r="AT9536" s="31"/>
      <c r="AU9536" s="31"/>
      <c r="AV9536" s="31"/>
      <c r="AW9536" s="31"/>
      <c r="AX9536" s="31"/>
    </row>
    <row r="9537" spans="39:50" x14ac:dyDescent="0.2">
      <c r="AM9537" s="31"/>
      <c r="AN9537" s="31"/>
      <c r="AO9537" s="31"/>
      <c r="AP9537" s="31"/>
      <c r="AQ9537" s="31"/>
      <c r="AR9537" s="31"/>
      <c r="AS9537" s="31"/>
      <c r="AT9537" s="31"/>
      <c r="AU9537" s="31"/>
      <c r="AV9537" s="31"/>
      <c r="AW9537" s="31"/>
      <c r="AX9537" s="31"/>
    </row>
    <row r="9538" spans="39:50" x14ac:dyDescent="0.2">
      <c r="AM9538" s="31"/>
      <c r="AN9538" s="31"/>
      <c r="AO9538" s="31"/>
      <c r="AP9538" s="31"/>
      <c r="AQ9538" s="31"/>
      <c r="AR9538" s="31"/>
      <c r="AS9538" s="31"/>
      <c r="AT9538" s="31"/>
      <c r="AU9538" s="31"/>
      <c r="AV9538" s="31"/>
      <c r="AW9538" s="31"/>
      <c r="AX9538" s="31"/>
    </row>
    <row r="9539" spans="39:50" x14ac:dyDescent="0.2">
      <c r="AM9539" s="31"/>
      <c r="AN9539" s="31"/>
      <c r="AO9539" s="31"/>
      <c r="AP9539" s="31"/>
      <c r="AQ9539" s="31"/>
      <c r="AR9539" s="31"/>
      <c r="AS9539" s="31"/>
      <c r="AT9539" s="31"/>
      <c r="AU9539" s="31"/>
      <c r="AV9539" s="31"/>
      <c r="AW9539" s="31"/>
      <c r="AX9539" s="31"/>
    </row>
    <row r="9540" spans="39:50" x14ac:dyDescent="0.2">
      <c r="AM9540" s="31"/>
      <c r="AN9540" s="31"/>
      <c r="AO9540" s="31"/>
      <c r="AP9540" s="31"/>
      <c r="AQ9540" s="31"/>
      <c r="AR9540" s="31"/>
      <c r="AS9540" s="31"/>
      <c r="AT9540" s="31"/>
      <c r="AU9540" s="31"/>
      <c r="AV9540" s="31"/>
      <c r="AW9540" s="31"/>
      <c r="AX9540" s="31"/>
    </row>
    <row r="9541" spans="39:50" x14ac:dyDescent="0.2">
      <c r="AM9541" s="31"/>
      <c r="AN9541" s="31"/>
      <c r="AO9541" s="31"/>
      <c r="AP9541" s="31"/>
      <c r="AQ9541" s="31"/>
      <c r="AR9541" s="31"/>
      <c r="AS9541" s="31"/>
      <c r="AT9541" s="31"/>
      <c r="AU9541" s="31"/>
      <c r="AV9541" s="31"/>
      <c r="AW9541" s="31"/>
      <c r="AX9541" s="31"/>
    </row>
    <row r="9542" spans="39:50" x14ac:dyDescent="0.2">
      <c r="AM9542" s="31"/>
      <c r="AN9542" s="31"/>
      <c r="AO9542" s="31"/>
      <c r="AP9542" s="31"/>
      <c r="AQ9542" s="31"/>
      <c r="AR9542" s="31"/>
      <c r="AS9542" s="31"/>
      <c r="AT9542" s="31"/>
      <c r="AU9542" s="31"/>
      <c r="AV9542" s="31"/>
      <c r="AW9542" s="31"/>
      <c r="AX9542" s="31"/>
    </row>
    <row r="9543" spans="39:50" x14ac:dyDescent="0.2">
      <c r="AM9543" s="31"/>
      <c r="AN9543" s="31"/>
      <c r="AO9543" s="31"/>
      <c r="AP9543" s="31"/>
      <c r="AQ9543" s="31"/>
      <c r="AR9543" s="31"/>
      <c r="AS9543" s="31"/>
      <c r="AT9543" s="31"/>
      <c r="AU9543" s="31"/>
      <c r="AV9543" s="31"/>
      <c r="AW9543" s="31"/>
      <c r="AX9543" s="31"/>
    </row>
    <row r="9544" spans="39:50" x14ac:dyDescent="0.2">
      <c r="AM9544" s="31"/>
      <c r="AN9544" s="31"/>
      <c r="AO9544" s="31"/>
      <c r="AP9544" s="31"/>
      <c r="AQ9544" s="31"/>
      <c r="AR9544" s="31"/>
      <c r="AS9544" s="31"/>
      <c r="AT9544" s="31"/>
      <c r="AU9544" s="31"/>
      <c r="AV9544" s="31"/>
      <c r="AW9544" s="31"/>
      <c r="AX9544" s="31"/>
    </row>
    <row r="9545" spans="39:50" x14ac:dyDescent="0.2">
      <c r="AM9545" s="31"/>
      <c r="AN9545" s="31"/>
      <c r="AO9545" s="31"/>
      <c r="AP9545" s="31"/>
      <c r="AQ9545" s="31"/>
      <c r="AR9545" s="31"/>
      <c r="AS9545" s="31"/>
      <c r="AT9545" s="31"/>
      <c r="AU9545" s="31"/>
      <c r="AV9545" s="31"/>
      <c r="AW9545" s="31"/>
      <c r="AX9545" s="31"/>
    </row>
    <row r="9546" spans="39:50" x14ac:dyDescent="0.2">
      <c r="AM9546" s="31"/>
      <c r="AN9546" s="31"/>
      <c r="AO9546" s="31"/>
      <c r="AP9546" s="31"/>
      <c r="AQ9546" s="31"/>
      <c r="AR9546" s="31"/>
      <c r="AS9546" s="31"/>
      <c r="AT9546" s="31"/>
      <c r="AU9546" s="31"/>
      <c r="AV9546" s="31"/>
      <c r="AW9546" s="31"/>
      <c r="AX9546" s="31"/>
    </row>
    <row r="9547" spans="39:50" x14ac:dyDescent="0.2">
      <c r="AM9547" s="31"/>
      <c r="AN9547" s="31"/>
      <c r="AO9547" s="31"/>
      <c r="AP9547" s="31"/>
      <c r="AQ9547" s="31"/>
      <c r="AR9547" s="31"/>
      <c r="AS9547" s="31"/>
      <c r="AT9547" s="31"/>
      <c r="AU9547" s="31"/>
      <c r="AV9547" s="31"/>
      <c r="AW9547" s="31"/>
      <c r="AX9547" s="31"/>
    </row>
    <row r="9548" spans="39:50" x14ac:dyDescent="0.2">
      <c r="AM9548" s="31"/>
      <c r="AN9548" s="31"/>
      <c r="AO9548" s="31"/>
      <c r="AP9548" s="31"/>
      <c r="AQ9548" s="31"/>
      <c r="AR9548" s="31"/>
      <c r="AS9548" s="31"/>
      <c r="AT9548" s="31"/>
      <c r="AU9548" s="31"/>
      <c r="AV9548" s="31"/>
      <c r="AW9548" s="31"/>
      <c r="AX9548" s="31"/>
    </row>
    <row r="9549" spans="39:50" x14ac:dyDescent="0.2">
      <c r="AM9549" s="31"/>
      <c r="AN9549" s="31"/>
      <c r="AO9549" s="31"/>
      <c r="AP9549" s="31"/>
      <c r="AQ9549" s="31"/>
      <c r="AR9549" s="31"/>
      <c r="AS9549" s="31"/>
      <c r="AT9549" s="31"/>
      <c r="AU9549" s="31"/>
      <c r="AV9549" s="31"/>
      <c r="AW9549" s="31"/>
      <c r="AX9549" s="31"/>
    </row>
    <row r="9550" spans="39:50" x14ac:dyDescent="0.2">
      <c r="AM9550" s="31"/>
      <c r="AN9550" s="31"/>
      <c r="AO9550" s="31"/>
      <c r="AP9550" s="31"/>
      <c r="AQ9550" s="31"/>
      <c r="AR9550" s="31"/>
      <c r="AS9550" s="31"/>
      <c r="AT9550" s="31"/>
      <c r="AU9550" s="31"/>
      <c r="AV9550" s="31"/>
      <c r="AW9550" s="31"/>
      <c r="AX9550" s="31"/>
    </row>
    <row r="9551" spans="39:50" x14ac:dyDescent="0.2">
      <c r="AM9551" s="31"/>
      <c r="AN9551" s="31"/>
      <c r="AO9551" s="31"/>
      <c r="AP9551" s="31"/>
      <c r="AQ9551" s="31"/>
      <c r="AR9551" s="31"/>
      <c r="AS9551" s="31"/>
      <c r="AT9551" s="31"/>
      <c r="AU9551" s="31"/>
      <c r="AV9551" s="31"/>
      <c r="AW9551" s="31"/>
      <c r="AX9551" s="31"/>
    </row>
    <row r="9552" spans="39:50" x14ac:dyDescent="0.2">
      <c r="AM9552" s="31"/>
      <c r="AN9552" s="31"/>
      <c r="AO9552" s="31"/>
      <c r="AP9552" s="31"/>
      <c r="AQ9552" s="31"/>
      <c r="AR9552" s="31"/>
      <c r="AS9552" s="31"/>
      <c r="AT9552" s="31"/>
      <c r="AU9552" s="31"/>
      <c r="AV9552" s="31"/>
      <c r="AW9552" s="31"/>
      <c r="AX9552" s="31"/>
    </row>
    <row r="9553" spans="39:50" x14ac:dyDescent="0.2">
      <c r="AM9553" s="31"/>
      <c r="AN9553" s="31"/>
      <c r="AO9553" s="31"/>
      <c r="AP9553" s="31"/>
      <c r="AQ9553" s="31"/>
      <c r="AR9553" s="31"/>
      <c r="AS9553" s="31"/>
      <c r="AT9553" s="31"/>
      <c r="AU9553" s="31"/>
      <c r="AV9553" s="31"/>
      <c r="AW9553" s="31"/>
      <c r="AX9553" s="31"/>
    </row>
    <row r="9554" spans="39:50" x14ac:dyDescent="0.2">
      <c r="AM9554" s="31"/>
      <c r="AN9554" s="31"/>
      <c r="AO9554" s="31"/>
      <c r="AP9554" s="31"/>
      <c r="AQ9554" s="31"/>
      <c r="AR9554" s="31"/>
      <c r="AS9554" s="31"/>
      <c r="AT9554" s="31"/>
      <c r="AU9554" s="31"/>
      <c r="AV9554" s="31"/>
      <c r="AW9554" s="31"/>
      <c r="AX9554" s="31"/>
    </row>
    <row r="9555" spans="39:50" x14ac:dyDescent="0.2">
      <c r="AM9555" s="31"/>
      <c r="AN9555" s="31"/>
      <c r="AO9555" s="31"/>
      <c r="AP9555" s="31"/>
      <c r="AQ9555" s="31"/>
      <c r="AR9555" s="31"/>
      <c r="AS9555" s="31"/>
      <c r="AT9555" s="31"/>
      <c r="AU9555" s="31"/>
      <c r="AV9555" s="31"/>
      <c r="AW9555" s="31"/>
      <c r="AX9555" s="31"/>
    </row>
    <row r="9556" spans="39:50" x14ac:dyDescent="0.2">
      <c r="AM9556" s="31"/>
      <c r="AN9556" s="31"/>
      <c r="AO9556" s="31"/>
      <c r="AP9556" s="31"/>
      <c r="AQ9556" s="31"/>
      <c r="AR9556" s="31"/>
      <c r="AS9556" s="31"/>
      <c r="AT9556" s="31"/>
      <c r="AU9556" s="31"/>
      <c r="AV9556" s="31"/>
      <c r="AW9556" s="31"/>
      <c r="AX9556" s="31"/>
    </row>
    <row r="9557" spans="39:50" x14ac:dyDescent="0.2">
      <c r="AM9557" s="31"/>
      <c r="AN9557" s="31"/>
      <c r="AO9557" s="31"/>
      <c r="AP9557" s="31"/>
      <c r="AQ9557" s="31"/>
      <c r="AR9557" s="31"/>
      <c r="AS9557" s="31"/>
      <c r="AT9557" s="31"/>
      <c r="AU9557" s="31"/>
      <c r="AV9557" s="31"/>
      <c r="AW9557" s="31"/>
      <c r="AX9557" s="31"/>
    </row>
    <row r="9558" spans="39:50" x14ac:dyDescent="0.2">
      <c r="AM9558" s="31"/>
      <c r="AN9558" s="31"/>
      <c r="AO9558" s="31"/>
      <c r="AP9558" s="31"/>
      <c r="AQ9558" s="31"/>
      <c r="AR9558" s="31"/>
      <c r="AS9558" s="31"/>
      <c r="AT9558" s="31"/>
      <c r="AU9558" s="31"/>
      <c r="AV9558" s="31"/>
      <c r="AW9558" s="31"/>
      <c r="AX9558" s="31"/>
    </row>
    <row r="9559" spans="39:50" x14ac:dyDescent="0.2">
      <c r="AM9559" s="31"/>
      <c r="AN9559" s="31"/>
      <c r="AO9559" s="31"/>
      <c r="AP9559" s="31"/>
      <c r="AQ9559" s="31"/>
      <c r="AR9559" s="31"/>
      <c r="AS9559" s="31"/>
      <c r="AT9559" s="31"/>
      <c r="AU9559" s="31"/>
      <c r="AV9559" s="31"/>
      <c r="AW9559" s="31"/>
      <c r="AX9559" s="31"/>
    </row>
    <row r="9560" spans="39:50" x14ac:dyDescent="0.2">
      <c r="AM9560" s="31"/>
      <c r="AN9560" s="31"/>
      <c r="AO9560" s="31"/>
      <c r="AP9560" s="31"/>
      <c r="AQ9560" s="31"/>
      <c r="AR9560" s="31"/>
      <c r="AS9560" s="31"/>
      <c r="AT9560" s="31"/>
      <c r="AU9560" s="31"/>
      <c r="AV9560" s="31"/>
      <c r="AW9560" s="31"/>
      <c r="AX9560" s="31"/>
    </row>
    <row r="9561" spans="39:50" x14ac:dyDescent="0.2">
      <c r="AM9561" s="31"/>
      <c r="AN9561" s="31"/>
      <c r="AO9561" s="31"/>
      <c r="AP9561" s="31"/>
      <c r="AQ9561" s="31"/>
      <c r="AR9561" s="31"/>
      <c r="AS9561" s="31"/>
      <c r="AT9561" s="31"/>
      <c r="AU9561" s="31"/>
      <c r="AV9561" s="31"/>
      <c r="AW9561" s="31"/>
      <c r="AX9561" s="31"/>
    </row>
    <row r="9562" spans="39:50" x14ac:dyDescent="0.2">
      <c r="AM9562" s="31"/>
      <c r="AN9562" s="31"/>
      <c r="AO9562" s="31"/>
      <c r="AP9562" s="31"/>
      <c r="AQ9562" s="31"/>
      <c r="AR9562" s="31"/>
      <c r="AS9562" s="31"/>
      <c r="AT9562" s="31"/>
      <c r="AU9562" s="31"/>
      <c r="AV9562" s="31"/>
      <c r="AW9562" s="31"/>
      <c r="AX9562" s="31"/>
    </row>
    <row r="9563" spans="39:50" x14ac:dyDescent="0.2">
      <c r="AM9563" s="31"/>
      <c r="AN9563" s="31"/>
      <c r="AO9563" s="31"/>
      <c r="AP9563" s="31"/>
      <c r="AQ9563" s="31"/>
      <c r="AR9563" s="31"/>
      <c r="AS9563" s="31"/>
      <c r="AT9563" s="31"/>
      <c r="AU9563" s="31"/>
      <c r="AV9563" s="31"/>
      <c r="AW9563" s="31"/>
      <c r="AX9563" s="31"/>
    </row>
    <row r="9564" spans="39:50" x14ac:dyDescent="0.2">
      <c r="AM9564" s="31"/>
      <c r="AN9564" s="31"/>
      <c r="AO9564" s="31"/>
      <c r="AP9564" s="31"/>
      <c r="AQ9564" s="31"/>
      <c r="AR9564" s="31"/>
      <c r="AS9564" s="31"/>
      <c r="AT9564" s="31"/>
      <c r="AU9564" s="31"/>
      <c r="AV9564" s="31"/>
      <c r="AW9564" s="31"/>
      <c r="AX9564" s="31"/>
    </row>
    <row r="9565" spans="39:50" x14ac:dyDescent="0.2">
      <c r="AM9565" s="31"/>
      <c r="AN9565" s="31"/>
      <c r="AO9565" s="31"/>
      <c r="AP9565" s="31"/>
      <c r="AQ9565" s="31"/>
      <c r="AR9565" s="31"/>
      <c r="AS9565" s="31"/>
      <c r="AT9565" s="31"/>
      <c r="AU9565" s="31"/>
      <c r="AV9565" s="31"/>
      <c r="AW9565" s="31"/>
      <c r="AX9565" s="31"/>
    </row>
    <row r="9566" spans="39:50" x14ac:dyDescent="0.2">
      <c r="AM9566" s="31"/>
      <c r="AN9566" s="31"/>
      <c r="AO9566" s="31"/>
      <c r="AP9566" s="31"/>
      <c r="AQ9566" s="31"/>
      <c r="AR9566" s="31"/>
      <c r="AS9566" s="31"/>
      <c r="AT9566" s="31"/>
      <c r="AU9566" s="31"/>
      <c r="AV9566" s="31"/>
      <c r="AW9566" s="31"/>
      <c r="AX9566" s="31"/>
    </row>
    <row r="9567" spans="39:50" x14ac:dyDescent="0.2">
      <c r="AM9567" s="31"/>
      <c r="AN9567" s="31"/>
      <c r="AO9567" s="31"/>
      <c r="AP9567" s="31"/>
      <c r="AQ9567" s="31"/>
      <c r="AR9567" s="31"/>
      <c r="AS9567" s="31"/>
      <c r="AT9567" s="31"/>
      <c r="AU9567" s="31"/>
      <c r="AV9567" s="31"/>
      <c r="AW9567" s="31"/>
      <c r="AX9567" s="31"/>
    </row>
    <row r="9568" spans="39:50" x14ac:dyDescent="0.2">
      <c r="AM9568" s="31"/>
      <c r="AN9568" s="31"/>
      <c r="AO9568" s="31"/>
      <c r="AP9568" s="31"/>
      <c r="AQ9568" s="31"/>
      <c r="AR9568" s="31"/>
      <c r="AS9568" s="31"/>
      <c r="AT9568" s="31"/>
      <c r="AU9568" s="31"/>
      <c r="AV9568" s="31"/>
      <c r="AW9568" s="31"/>
      <c r="AX9568" s="31"/>
    </row>
    <row r="9569" spans="39:50" x14ac:dyDescent="0.2">
      <c r="AM9569" s="31"/>
      <c r="AN9569" s="31"/>
      <c r="AO9569" s="31"/>
      <c r="AP9569" s="31"/>
      <c r="AQ9569" s="31"/>
      <c r="AR9569" s="31"/>
      <c r="AS9569" s="31"/>
      <c r="AT9569" s="31"/>
      <c r="AU9569" s="31"/>
      <c r="AV9569" s="31"/>
      <c r="AW9569" s="31"/>
      <c r="AX9569" s="31"/>
    </row>
    <row r="9570" spans="39:50" x14ac:dyDescent="0.2">
      <c r="AM9570" s="31"/>
      <c r="AN9570" s="31"/>
      <c r="AO9570" s="31"/>
      <c r="AP9570" s="31"/>
      <c r="AQ9570" s="31"/>
      <c r="AR9570" s="31"/>
      <c r="AS9570" s="31"/>
      <c r="AT9570" s="31"/>
      <c r="AU9570" s="31"/>
      <c r="AV9570" s="31"/>
      <c r="AW9570" s="31"/>
      <c r="AX9570" s="31"/>
    </row>
    <row r="9571" spans="39:50" x14ac:dyDescent="0.2">
      <c r="AM9571" s="31"/>
      <c r="AN9571" s="31"/>
      <c r="AO9571" s="31"/>
      <c r="AP9571" s="31"/>
      <c r="AQ9571" s="31"/>
      <c r="AR9571" s="31"/>
      <c r="AS9571" s="31"/>
      <c r="AT9571" s="31"/>
      <c r="AU9571" s="31"/>
      <c r="AV9571" s="31"/>
      <c r="AW9571" s="31"/>
      <c r="AX9571" s="31"/>
    </row>
    <row r="9572" spans="39:50" x14ac:dyDescent="0.2">
      <c r="AM9572" s="31"/>
      <c r="AN9572" s="31"/>
      <c r="AO9572" s="31"/>
      <c r="AP9572" s="31"/>
      <c r="AQ9572" s="31"/>
      <c r="AR9572" s="31"/>
      <c r="AS9572" s="31"/>
      <c r="AT9572" s="31"/>
      <c r="AU9572" s="31"/>
      <c r="AV9572" s="31"/>
      <c r="AW9572" s="31"/>
      <c r="AX9572" s="31"/>
    </row>
    <row r="9573" spans="39:50" x14ac:dyDescent="0.2">
      <c r="AM9573" s="31"/>
      <c r="AN9573" s="31"/>
      <c r="AO9573" s="31"/>
      <c r="AP9573" s="31"/>
      <c r="AQ9573" s="31"/>
      <c r="AR9573" s="31"/>
      <c r="AS9573" s="31"/>
      <c r="AT9573" s="31"/>
      <c r="AU9573" s="31"/>
      <c r="AV9573" s="31"/>
      <c r="AW9573" s="31"/>
      <c r="AX9573" s="31"/>
    </row>
    <row r="9574" spans="39:50" x14ac:dyDescent="0.2">
      <c r="AM9574" s="31"/>
      <c r="AN9574" s="31"/>
      <c r="AO9574" s="31"/>
      <c r="AP9574" s="31"/>
      <c r="AQ9574" s="31"/>
      <c r="AR9574" s="31"/>
      <c r="AS9574" s="31"/>
      <c r="AT9574" s="31"/>
      <c r="AU9574" s="31"/>
      <c r="AV9574" s="31"/>
      <c r="AW9574" s="31"/>
      <c r="AX9574" s="31"/>
    </row>
    <row r="9575" spans="39:50" x14ac:dyDescent="0.2">
      <c r="AM9575" s="31"/>
      <c r="AN9575" s="31"/>
      <c r="AO9575" s="31"/>
      <c r="AP9575" s="31"/>
      <c r="AQ9575" s="31"/>
      <c r="AR9575" s="31"/>
      <c r="AS9575" s="31"/>
      <c r="AT9575" s="31"/>
      <c r="AU9575" s="31"/>
      <c r="AV9575" s="31"/>
      <c r="AW9575" s="31"/>
      <c r="AX9575" s="31"/>
    </row>
    <row r="9576" spans="39:50" x14ac:dyDescent="0.2">
      <c r="AM9576" s="31"/>
      <c r="AN9576" s="31"/>
      <c r="AO9576" s="31"/>
      <c r="AP9576" s="31"/>
      <c r="AQ9576" s="31"/>
      <c r="AR9576" s="31"/>
      <c r="AS9576" s="31"/>
      <c r="AT9576" s="31"/>
      <c r="AU9576" s="31"/>
      <c r="AV9576" s="31"/>
      <c r="AW9576" s="31"/>
      <c r="AX9576" s="31"/>
    </row>
    <row r="9577" spans="39:50" x14ac:dyDescent="0.2">
      <c r="AM9577" s="31"/>
      <c r="AN9577" s="31"/>
      <c r="AO9577" s="31"/>
      <c r="AP9577" s="31"/>
      <c r="AQ9577" s="31"/>
      <c r="AR9577" s="31"/>
      <c r="AS9577" s="31"/>
      <c r="AT9577" s="31"/>
      <c r="AU9577" s="31"/>
      <c r="AV9577" s="31"/>
      <c r="AW9577" s="31"/>
      <c r="AX9577" s="31"/>
    </row>
    <row r="9578" spans="39:50" x14ac:dyDescent="0.2">
      <c r="AM9578" s="31"/>
      <c r="AN9578" s="31"/>
      <c r="AO9578" s="31"/>
      <c r="AP9578" s="31"/>
      <c r="AQ9578" s="31"/>
      <c r="AR9578" s="31"/>
      <c r="AS9578" s="31"/>
      <c r="AT9578" s="31"/>
      <c r="AU9578" s="31"/>
      <c r="AV9578" s="31"/>
      <c r="AW9578" s="31"/>
      <c r="AX9578" s="31"/>
    </row>
    <row r="9579" spans="39:50" x14ac:dyDescent="0.2">
      <c r="AM9579" s="31"/>
      <c r="AN9579" s="31"/>
      <c r="AO9579" s="31"/>
      <c r="AP9579" s="31"/>
      <c r="AQ9579" s="31"/>
      <c r="AR9579" s="31"/>
      <c r="AS9579" s="31"/>
      <c r="AT9579" s="31"/>
      <c r="AU9579" s="31"/>
      <c r="AV9579" s="31"/>
      <c r="AW9579" s="31"/>
      <c r="AX9579" s="31"/>
    </row>
    <row r="9580" spans="39:50" x14ac:dyDescent="0.2">
      <c r="AM9580" s="31"/>
      <c r="AN9580" s="31"/>
      <c r="AO9580" s="31"/>
      <c r="AP9580" s="31"/>
      <c r="AQ9580" s="31"/>
      <c r="AR9580" s="31"/>
      <c r="AS9580" s="31"/>
      <c r="AT9580" s="31"/>
      <c r="AU9580" s="31"/>
      <c r="AV9580" s="31"/>
      <c r="AW9580" s="31"/>
      <c r="AX9580" s="31"/>
    </row>
    <row r="9581" spans="39:50" x14ac:dyDescent="0.2">
      <c r="AM9581" s="31"/>
      <c r="AN9581" s="31"/>
      <c r="AO9581" s="31"/>
      <c r="AP9581" s="31"/>
      <c r="AQ9581" s="31"/>
      <c r="AR9581" s="31"/>
      <c r="AS9581" s="31"/>
      <c r="AT9581" s="31"/>
      <c r="AU9581" s="31"/>
      <c r="AV9581" s="31"/>
      <c r="AW9581" s="31"/>
      <c r="AX9581" s="31"/>
    </row>
    <row r="9582" spans="39:50" x14ac:dyDescent="0.2">
      <c r="AM9582" s="31"/>
      <c r="AN9582" s="31"/>
      <c r="AO9582" s="31"/>
      <c r="AP9582" s="31"/>
      <c r="AQ9582" s="31"/>
      <c r="AR9582" s="31"/>
      <c r="AS9582" s="31"/>
      <c r="AT9582" s="31"/>
      <c r="AU9582" s="31"/>
      <c r="AV9582" s="31"/>
      <c r="AW9582" s="31"/>
      <c r="AX9582" s="31"/>
    </row>
    <row r="9583" spans="39:50" x14ac:dyDescent="0.2">
      <c r="AM9583" s="31"/>
      <c r="AN9583" s="31"/>
      <c r="AO9583" s="31"/>
      <c r="AP9583" s="31"/>
      <c r="AQ9583" s="31"/>
      <c r="AR9583" s="31"/>
      <c r="AS9583" s="31"/>
      <c r="AT9583" s="31"/>
      <c r="AU9583" s="31"/>
      <c r="AV9583" s="31"/>
      <c r="AW9583" s="31"/>
      <c r="AX9583" s="31"/>
    </row>
    <row r="9584" spans="39:50" x14ac:dyDescent="0.2">
      <c r="AM9584" s="31"/>
      <c r="AN9584" s="31"/>
      <c r="AO9584" s="31"/>
      <c r="AP9584" s="31"/>
      <c r="AQ9584" s="31"/>
      <c r="AR9584" s="31"/>
      <c r="AS9584" s="31"/>
      <c r="AT9584" s="31"/>
      <c r="AU9584" s="31"/>
      <c r="AV9584" s="31"/>
      <c r="AW9584" s="31"/>
      <c r="AX9584" s="31"/>
    </row>
    <row r="9585" spans="39:50" x14ac:dyDescent="0.2">
      <c r="AM9585" s="31"/>
      <c r="AN9585" s="31"/>
      <c r="AO9585" s="31"/>
      <c r="AP9585" s="31"/>
      <c r="AQ9585" s="31"/>
      <c r="AR9585" s="31"/>
      <c r="AS9585" s="31"/>
      <c r="AT9585" s="31"/>
      <c r="AU9585" s="31"/>
      <c r="AV9585" s="31"/>
      <c r="AW9585" s="31"/>
      <c r="AX9585" s="31"/>
    </row>
    <row r="9586" spans="39:50" x14ac:dyDescent="0.2">
      <c r="AM9586" s="31"/>
      <c r="AN9586" s="31"/>
      <c r="AO9586" s="31"/>
      <c r="AP9586" s="31"/>
      <c r="AQ9586" s="31"/>
      <c r="AR9586" s="31"/>
      <c r="AS9586" s="31"/>
      <c r="AT9586" s="31"/>
      <c r="AU9586" s="31"/>
      <c r="AV9586" s="31"/>
      <c r="AW9586" s="31"/>
      <c r="AX9586" s="31"/>
    </row>
    <row r="9587" spans="39:50" x14ac:dyDescent="0.2">
      <c r="AM9587" s="31"/>
      <c r="AN9587" s="31"/>
      <c r="AO9587" s="31"/>
      <c r="AP9587" s="31"/>
      <c r="AQ9587" s="31"/>
      <c r="AR9587" s="31"/>
      <c r="AS9587" s="31"/>
      <c r="AT9587" s="31"/>
      <c r="AU9587" s="31"/>
      <c r="AV9587" s="31"/>
      <c r="AW9587" s="31"/>
      <c r="AX9587" s="31"/>
    </row>
    <row r="9588" spans="39:50" x14ac:dyDescent="0.2">
      <c r="AM9588" s="31"/>
      <c r="AN9588" s="31"/>
      <c r="AO9588" s="31"/>
      <c r="AP9588" s="31"/>
      <c r="AQ9588" s="31"/>
      <c r="AR9588" s="31"/>
      <c r="AS9588" s="31"/>
      <c r="AT9588" s="31"/>
      <c r="AU9588" s="31"/>
      <c r="AV9588" s="31"/>
      <c r="AW9588" s="31"/>
      <c r="AX9588" s="31"/>
    </row>
    <row r="9589" spans="39:50" x14ac:dyDescent="0.2">
      <c r="AM9589" s="31"/>
      <c r="AN9589" s="31"/>
      <c r="AO9589" s="31"/>
      <c r="AP9589" s="31"/>
      <c r="AQ9589" s="31"/>
      <c r="AR9589" s="31"/>
      <c r="AS9589" s="31"/>
      <c r="AT9589" s="31"/>
      <c r="AU9589" s="31"/>
      <c r="AV9589" s="31"/>
      <c r="AW9589" s="31"/>
      <c r="AX9589" s="31"/>
    </row>
    <row r="9590" spans="39:50" x14ac:dyDescent="0.2">
      <c r="AM9590" s="31"/>
      <c r="AN9590" s="31"/>
      <c r="AO9590" s="31"/>
      <c r="AP9590" s="31"/>
      <c r="AQ9590" s="31"/>
      <c r="AR9590" s="31"/>
      <c r="AS9590" s="31"/>
      <c r="AT9590" s="31"/>
      <c r="AU9590" s="31"/>
      <c r="AV9590" s="31"/>
      <c r="AW9590" s="31"/>
      <c r="AX9590" s="31"/>
    </row>
    <row r="9591" spans="39:50" x14ac:dyDescent="0.2">
      <c r="AM9591" s="31"/>
      <c r="AN9591" s="31"/>
      <c r="AO9591" s="31"/>
      <c r="AP9591" s="31"/>
      <c r="AQ9591" s="31"/>
      <c r="AR9591" s="31"/>
      <c r="AS9591" s="31"/>
      <c r="AT9591" s="31"/>
      <c r="AU9591" s="31"/>
      <c r="AV9591" s="31"/>
      <c r="AW9591" s="31"/>
      <c r="AX9591" s="31"/>
    </row>
    <row r="9592" spans="39:50" x14ac:dyDescent="0.2">
      <c r="AM9592" s="31"/>
      <c r="AN9592" s="31"/>
      <c r="AO9592" s="31"/>
      <c r="AP9592" s="31"/>
      <c r="AQ9592" s="31"/>
      <c r="AR9592" s="31"/>
      <c r="AS9592" s="31"/>
      <c r="AT9592" s="31"/>
      <c r="AU9592" s="31"/>
      <c r="AV9592" s="31"/>
      <c r="AW9592" s="31"/>
      <c r="AX9592" s="31"/>
    </row>
    <row r="9593" spans="39:50" x14ac:dyDescent="0.2">
      <c r="AM9593" s="31"/>
      <c r="AN9593" s="31"/>
      <c r="AO9593" s="31"/>
      <c r="AP9593" s="31"/>
      <c r="AQ9593" s="31"/>
      <c r="AR9593" s="31"/>
      <c r="AS9593" s="31"/>
      <c r="AT9593" s="31"/>
      <c r="AU9593" s="31"/>
      <c r="AV9593" s="31"/>
      <c r="AW9593" s="31"/>
      <c r="AX9593" s="31"/>
    </row>
    <row r="9594" spans="39:50" x14ac:dyDescent="0.2">
      <c r="AM9594" s="31"/>
      <c r="AN9594" s="31"/>
      <c r="AO9594" s="31"/>
      <c r="AP9594" s="31"/>
      <c r="AQ9594" s="31"/>
      <c r="AR9594" s="31"/>
      <c r="AS9594" s="31"/>
      <c r="AT9594" s="31"/>
      <c r="AU9594" s="31"/>
      <c r="AV9594" s="31"/>
      <c r="AW9594" s="31"/>
      <c r="AX9594" s="31"/>
    </row>
    <row r="9595" spans="39:50" x14ac:dyDescent="0.2">
      <c r="AM9595" s="31"/>
      <c r="AN9595" s="31"/>
      <c r="AO9595" s="31"/>
      <c r="AP9595" s="31"/>
      <c r="AQ9595" s="31"/>
      <c r="AR9595" s="31"/>
      <c r="AS9595" s="31"/>
      <c r="AT9595" s="31"/>
      <c r="AU9595" s="31"/>
      <c r="AV9595" s="31"/>
      <c r="AW9595" s="31"/>
      <c r="AX9595" s="31"/>
    </row>
    <row r="9596" spans="39:50" x14ac:dyDescent="0.2">
      <c r="AM9596" s="31"/>
      <c r="AN9596" s="31"/>
      <c r="AO9596" s="31"/>
      <c r="AP9596" s="31"/>
      <c r="AQ9596" s="31"/>
      <c r="AR9596" s="31"/>
      <c r="AS9596" s="31"/>
      <c r="AT9596" s="31"/>
      <c r="AU9596" s="31"/>
      <c r="AV9596" s="31"/>
      <c r="AW9596" s="31"/>
      <c r="AX9596" s="31"/>
    </row>
    <row r="9597" spans="39:50" x14ac:dyDescent="0.2">
      <c r="AM9597" s="31"/>
      <c r="AN9597" s="31"/>
      <c r="AO9597" s="31"/>
      <c r="AP9597" s="31"/>
      <c r="AQ9597" s="31"/>
      <c r="AR9597" s="31"/>
      <c r="AS9597" s="31"/>
      <c r="AT9597" s="31"/>
      <c r="AU9597" s="31"/>
      <c r="AV9597" s="31"/>
      <c r="AW9597" s="31"/>
      <c r="AX9597" s="31"/>
    </row>
    <row r="9598" spans="39:50" x14ac:dyDescent="0.2">
      <c r="AM9598" s="31"/>
      <c r="AN9598" s="31"/>
      <c r="AO9598" s="31"/>
      <c r="AP9598" s="31"/>
      <c r="AQ9598" s="31"/>
      <c r="AR9598" s="31"/>
      <c r="AS9598" s="31"/>
      <c r="AT9598" s="31"/>
      <c r="AU9598" s="31"/>
      <c r="AV9598" s="31"/>
      <c r="AW9598" s="31"/>
      <c r="AX9598" s="31"/>
    </row>
    <row r="9599" spans="39:50" x14ac:dyDescent="0.2">
      <c r="AM9599" s="31"/>
      <c r="AN9599" s="31"/>
      <c r="AO9599" s="31"/>
      <c r="AP9599" s="31"/>
      <c r="AQ9599" s="31"/>
      <c r="AR9599" s="31"/>
      <c r="AS9599" s="31"/>
      <c r="AT9599" s="31"/>
      <c r="AU9599" s="31"/>
      <c r="AV9599" s="31"/>
      <c r="AW9599" s="31"/>
      <c r="AX9599" s="31"/>
    </row>
    <row r="9600" spans="39:50" x14ac:dyDescent="0.2">
      <c r="AM9600" s="31"/>
      <c r="AN9600" s="31"/>
      <c r="AO9600" s="31"/>
      <c r="AP9600" s="31"/>
      <c r="AQ9600" s="31"/>
      <c r="AR9600" s="31"/>
      <c r="AS9600" s="31"/>
      <c r="AT9600" s="31"/>
      <c r="AU9600" s="31"/>
      <c r="AV9600" s="31"/>
      <c r="AW9600" s="31"/>
      <c r="AX9600" s="31"/>
    </row>
    <row r="9601" spans="39:50" x14ac:dyDescent="0.2">
      <c r="AM9601" s="31"/>
      <c r="AN9601" s="31"/>
      <c r="AO9601" s="31"/>
      <c r="AP9601" s="31"/>
      <c r="AQ9601" s="31"/>
      <c r="AR9601" s="31"/>
      <c r="AS9601" s="31"/>
      <c r="AT9601" s="31"/>
      <c r="AU9601" s="31"/>
      <c r="AV9601" s="31"/>
      <c r="AW9601" s="31"/>
      <c r="AX9601" s="31"/>
    </row>
    <row r="9602" spans="39:50" x14ac:dyDescent="0.2">
      <c r="AM9602" s="31"/>
      <c r="AN9602" s="31"/>
      <c r="AO9602" s="31"/>
      <c r="AP9602" s="31"/>
      <c r="AQ9602" s="31"/>
      <c r="AR9602" s="31"/>
      <c r="AS9602" s="31"/>
      <c r="AT9602" s="31"/>
      <c r="AU9602" s="31"/>
      <c r="AV9602" s="31"/>
      <c r="AW9602" s="31"/>
      <c r="AX9602" s="31"/>
    </row>
    <row r="9603" spans="39:50" x14ac:dyDescent="0.2">
      <c r="AM9603" s="31"/>
      <c r="AN9603" s="31"/>
      <c r="AO9603" s="31"/>
      <c r="AP9603" s="31"/>
      <c r="AQ9603" s="31"/>
      <c r="AR9603" s="31"/>
      <c r="AS9603" s="31"/>
      <c r="AT9603" s="31"/>
      <c r="AU9603" s="31"/>
      <c r="AV9603" s="31"/>
      <c r="AW9603" s="31"/>
      <c r="AX9603" s="31"/>
    </row>
    <row r="9604" spans="39:50" x14ac:dyDescent="0.2">
      <c r="AM9604" s="31"/>
      <c r="AN9604" s="31"/>
      <c r="AO9604" s="31"/>
      <c r="AP9604" s="31"/>
      <c r="AQ9604" s="31"/>
      <c r="AR9604" s="31"/>
      <c r="AS9604" s="31"/>
      <c r="AT9604" s="31"/>
      <c r="AU9604" s="31"/>
      <c r="AV9604" s="31"/>
      <c r="AW9604" s="31"/>
      <c r="AX9604" s="31"/>
    </row>
    <row r="9605" spans="39:50" x14ac:dyDescent="0.2">
      <c r="AM9605" s="31"/>
      <c r="AN9605" s="31"/>
      <c r="AO9605" s="31"/>
      <c r="AP9605" s="31"/>
      <c r="AQ9605" s="31"/>
      <c r="AR9605" s="31"/>
      <c r="AS9605" s="31"/>
      <c r="AT9605" s="31"/>
      <c r="AU9605" s="31"/>
      <c r="AV9605" s="31"/>
      <c r="AW9605" s="31"/>
      <c r="AX9605" s="31"/>
    </row>
    <row r="9606" spans="39:50" x14ac:dyDescent="0.2">
      <c r="AM9606" s="31"/>
      <c r="AN9606" s="31"/>
      <c r="AO9606" s="31"/>
      <c r="AP9606" s="31"/>
      <c r="AQ9606" s="31"/>
      <c r="AR9606" s="31"/>
      <c r="AS9606" s="31"/>
      <c r="AT9606" s="31"/>
      <c r="AU9606" s="31"/>
      <c r="AV9606" s="31"/>
      <c r="AW9606" s="31"/>
      <c r="AX9606" s="31"/>
    </row>
    <row r="9607" spans="39:50" x14ac:dyDescent="0.2">
      <c r="AM9607" s="31"/>
      <c r="AN9607" s="31"/>
      <c r="AO9607" s="31"/>
      <c r="AP9607" s="31"/>
      <c r="AQ9607" s="31"/>
      <c r="AR9607" s="31"/>
      <c r="AS9607" s="31"/>
      <c r="AT9607" s="31"/>
      <c r="AU9607" s="31"/>
      <c r="AV9607" s="31"/>
      <c r="AW9607" s="31"/>
      <c r="AX9607" s="31"/>
    </row>
    <row r="9608" spans="39:50" x14ac:dyDescent="0.2">
      <c r="AM9608" s="31"/>
      <c r="AN9608" s="31"/>
      <c r="AO9608" s="31"/>
      <c r="AP9608" s="31"/>
      <c r="AQ9608" s="31"/>
      <c r="AR9608" s="31"/>
      <c r="AS9608" s="31"/>
      <c r="AT9608" s="31"/>
      <c r="AU9608" s="31"/>
      <c r="AV9608" s="31"/>
      <c r="AW9608" s="31"/>
      <c r="AX9608" s="31"/>
    </row>
    <row r="9609" spans="39:50" x14ac:dyDescent="0.2">
      <c r="AM9609" s="31"/>
      <c r="AN9609" s="31"/>
      <c r="AO9609" s="31"/>
      <c r="AP9609" s="31"/>
      <c r="AQ9609" s="31"/>
      <c r="AR9609" s="31"/>
      <c r="AS9609" s="31"/>
      <c r="AT9609" s="31"/>
      <c r="AU9609" s="31"/>
      <c r="AV9609" s="31"/>
      <c r="AW9609" s="31"/>
      <c r="AX9609" s="31"/>
    </row>
    <row r="9610" spans="39:50" x14ac:dyDescent="0.2">
      <c r="AM9610" s="31"/>
      <c r="AN9610" s="31"/>
      <c r="AO9610" s="31"/>
      <c r="AP9610" s="31"/>
      <c r="AQ9610" s="31"/>
      <c r="AR9610" s="31"/>
      <c r="AS9610" s="31"/>
      <c r="AT9610" s="31"/>
      <c r="AU9610" s="31"/>
      <c r="AV9610" s="31"/>
      <c r="AW9610" s="31"/>
      <c r="AX9610" s="31"/>
    </row>
    <row r="9611" spans="39:50" x14ac:dyDescent="0.2">
      <c r="AM9611" s="31"/>
      <c r="AN9611" s="31"/>
      <c r="AO9611" s="31"/>
      <c r="AP9611" s="31"/>
      <c r="AQ9611" s="31"/>
      <c r="AR9611" s="31"/>
      <c r="AS9611" s="31"/>
      <c r="AT9611" s="31"/>
      <c r="AU9611" s="31"/>
      <c r="AV9611" s="31"/>
      <c r="AW9611" s="31"/>
      <c r="AX9611" s="31"/>
    </row>
    <row r="9612" spans="39:50" x14ac:dyDescent="0.2">
      <c r="AM9612" s="31"/>
      <c r="AN9612" s="31"/>
      <c r="AO9612" s="31"/>
      <c r="AP9612" s="31"/>
      <c r="AQ9612" s="31"/>
      <c r="AR9612" s="31"/>
      <c r="AS9612" s="31"/>
      <c r="AT9612" s="31"/>
      <c r="AU9612" s="31"/>
      <c r="AV9612" s="31"/>
      <c r="AW9612" s="31"/>
      <c r="AX9612" s="31"/>
    </row>
    <row r="9613" spans="39:50" x14ac:dyDescent="0.2">
      <c r="AM9613" s="31"/>
      <c r="AN9613" s="31"/>
      <c r="AO9613" s="31"/>
      <c r="AP9613" s="31"/>
      <c r="AQ9613" s="31"/>
      <c r="AR9613" s="31"/>
      <c r="AS9613" s="31"/>
      <c r="AT9613" s="31"/>
      <c r="AU9613" s="31"/>
      <c r="AV9613" s="31"/>
      <c r="AW9613" s="31"/>
      <c r="AX9613" s="31"/>
    </row>
    <row r="9614" spans="39:50" x14ac:dyDescent="0.2">
      <c r="AM9614" s="31"/>
      <c r="AN9614" s="31"/>
      <c r="AO9614" s="31"/>
      <c r="AP9614" s="31"/>
      <c r="AQ9614" s="31"/>
      <c r="AR9614" s="31"/>
      <c r="AS9614" s="31"/>
      <c r="AT9614" s="31"/>
      <c r="AU9614" s="31"/>
      <c r="AV9614" s="31"/>
      <c r="AW9614" s="31"/>
      <c r="AX9614" s="31"/>
    </row>
    <row r="9615" spans="39:50" x14ac:dyDescent="0.2">
      <c r="AM9615" s="31"/>
      <c r="AN9615" s="31"/>
      <c r="AO9615" s="31"/>
      <c r="AP9615" s="31"/>
      <c r="AQ9615" s="31"/>
      <c r="AR9615" s="31"/>
      <c r="AS9615" s="31"/>
      <c r="AT9615" s="31"/>
      <c r="AU9615" s="31"/>
      <c r="AV9615" s="31"/>
      <c r="AW9615" s="31"/>
      <c r="AX9615" s="31"/>
    </row>
    <row r="9616" spans="39:50" x14ac:dyDescent="0.2">
      <c r="AM9616" s="31"/>
      <c r="AN9616" s="31"/>
      <c r="AO9616" s="31"/>
      <c r="AP9616" s="31"/>
      <c r="AQ9616" s="31"/>
      <c r="AR9616" s="31"/>
      <c r="AS9616" s="31"/>
      <c r="AT9616" s="31"/>
      <c r="AU9616" s="31"/>
      <c r="AV9616" s="31"/>
      <c r="AW9616" s="31"/>
      <c r="AX9616" s="31"/>
    </row>
    <row r="9617" spans="39:50" x14ac:dyDescent="0.2">
      <c r="AM9617" s="31"/>
      <c r="AN9617" s="31"/>
      <c r="AO9617" s="31"/>
      <c r="AP9617" s="31"/>
      <c r="AQ9617" s="31"/>
      <c r="AR9617" s="31"/>
      <c r="AS9617" s="31"/>
      <c r="AT9617" s="31"/>
      <c r="AU9617" s="31"/>
      <c r="AV9617" s="31"/>
      <c r="AW9617" s="31"/>
      <c r="AX9617" s="31"/>
    </row>
    <row r="9618" spans="39:50" x14ac:dyDescent="0.2">
      <c r="AM9618" s="31"/>
      <c r="AN9618" s="31"/>
      <c r="AO9618" s="31"/>
      <c r="AP9618" s="31"/>
      <c r="AQ9618" s="31"/>
      <c r="AR9618" s="31"/>
      <c r="AS9618" s="31"/>
      <c r="AT9618" s="31"/>
      <c r="AU9618" s="31"/>
      <c r="AV9618" s="31"/>
      <c r="AW9618" s="31"/>
      <c r="AX9618" s="31"/>
    </row>
    <row r="9619" spans="39:50" x14ac:dyDescent="0.2">
      <c r="AM9619" s="31"/>
      <c r="AN9619" s="31"/>
      <c r="AO9619" s="31"/>
      <c r="AP9619" s="31"/>
      <c r="AQ9619" s="31"/>
      <c r="AR9619" s="31"/>
      <c r="AS9619" s="31"/>
      <c r="AT9619" s="31"/>
      <c r="AU9619" s="31"/>
      <c r="AV9619" s="31"/>
      <c r="AW9619" s="31"/>
      <c r="AX9619" s="31"/>
    </row>
    <row r="9620" spans="39:50" x14ac:dyDescent="0.2">
      <c r="AM9620" s="31"/>
      <c r="AN9620" s="31"/>
      <c r="AO9620" s="31"/>
      <c r="AP9620" s="31"/>
      <c r="AQ9620" s="31"/>
      <c r="AR9620" s="31"/>
      <c r="AS9620" s="31"/>
      <c r="AT9620" s="31"/>
      <c r="AU9620" s="31"/>
      <c r="AV9620" s="31"/>
      <c r="AW9620" s="31"/>
      <c r="AX9620" s="31"/>
    </row>
    <row r="9621" spans="39:50" x14ac:dyDescent="0.2">
      <c r="AM9621" s="31"/>
      <c r="AN9621" s="31"/>
      <c r="AO9621" s="31"/>
      <c r="AP9621" s="31"/>
      <c r="AQ9621" s="31"/>
      <c r="AR9621" s="31"/>
      <c r="AS9621" s="31"/>
      <c r="AT9621" s="31"/>
      <c r="AU9621" s="31"/>
      <c r="AV9621" s="31"/>
      <c r="AW9621" s="31"/>
      <c r="AX9621" s="31"/>
    </row>
    <row r="9622" spans="39:50" x14ac:dyDescent="0.2">
      <c r="AM9622" s="31"/>
      <c r="AN9622" s="31"/>
      <c r="AO9622" s="31"/>
      <c r="AP9622" s="31"/>
      <c r="AQ9622" s="31"/>
      <c r="AR9622" s="31"/>
      <c r="AS9622" s="31"/>
      <c r="AT9622" s="31"/>
      <c r="AU9622" s="31"/>
      <c r="AV9622" s="31"/>
      <c r="AW9622" s="31"/>
      <c r="AX9622" s="31"/>
    </row>
    <row r="9623" spans="39:50" x14ac:dyDescent="0.2">
      <c r="AM9623" s="31"/>
      <c r="AN9623" s="31"/>
      <c r="AO9623" s="31"/>
      <c r="AP9623" s="31"/>
      <c r="AQ9623" s="31"/>
      <c r="AR9623" s="31"/>
      <c r="AS9623" s="31"/>
      <c r="AT9623" s="31"/>
      <c r="AU9623" s="31"/>
      <c r="AV9623" s="31"/>
      <c r="AW9623" s="31"/>
      <c r="AX9623" s="31"/>
    </row>
    <row r="9624" spans="39:50" x14ac:dyDescent="0.2">
      <c r="AM9624" s="31"/>
      <c r="AN9624" s="31"/>
      <c r="AO9624" s="31"/>
      <c r="AP9624" s="31"/>
      <c r="AQ9624" s="31"/>
      <c r="AR9624" s="31"/>
      <c r="AS9624" s="31"/>
      <c r="AT9624" s="31"/>
      <c r="AU9624" s="31"/>
      <c r="AV9624" s="31"/>
      <c r="AW9624" s="31"/>
      <c r="AX9624" s="31"/>
    </row>
    <row r="9625" spans="39:50" x14ac:dyDescent="0.2">
      <c r="AM9625" s="31"/>
      <c r="AN9625" s="31"/>
      <c r="AO9625" s="31"/>
      <c r="AP9625" s="31"/>
      <c r="AQ9625" s="31"/>
      <c r="AR9625" s="31"/>
      <c r="AS9625" s="31"/>
      <c r="AT9625" s="31"/>
      <c r="AU9625" s="31"/>
      <c r="AV9625" s="31"/>
      <c r="AW9625" s="31"/>
      <c r="AX9625" s="31"/>
    </row>
    <row r="9626" spans="39:50" x14ac:dyDescent="0.2">
      <c r="AM9626" s="31"/>
      <c r="AN9626" s="31"/>
      <c r="AO9626" s="31"/>
      <c r="AP9626" s="31"/>
      <c r="AQ9626" s="31"/>
      <c r="AR9626" s="31"/>
      <c r="AS9626" s="31"/>
      <c r="AT9626" s="31"/>
      <c r="AU9626" s="31"/>
      <c r="AV9626" s="31"/>
      <c r="AW9626" s="31"/>
      <c r="AX9626" s="31"/>
    </row>
    <row r="9627" spans="39:50" x14ac:dyDescent="0.2">
      <c r="AM9627" s="31"/>
      <c r="AN9627" s="31"/>
      <c r="AO9627" s="31"/>
      <c r="AP9627" s="31"/>
      <c r="AQ9627" s="31"/>
      <c r="AR9627" s="31"/>
      <c r="AS9627" s="31"/>
      <c r="AT9627" s="31"/>
      <c r="AU9627" s="31"/>
      <c r="AV9627" s="31"/>
      <c r="AW9627" s="31"/>
      <c r="AX9627" s="31"/>
    </row>
    <row r="9628" spans="39:50" x14ac:dyDescent="0.2">
      <c r="AM9628" s="31"/>
      <c r="AN9628" s="31"/>
      <c r="AO9628" s="31"/>
      <c r="AP9628" s="31"/>
      <c r="AQ9628" s="31"/>
      <c r="AR9628" s="31"/>
      <c r="AS9628" s="31"/>
      <c r="AT9628" s="31"/>
      <c r="AU9628" s="31"/>
      <c r="AV9628" s="31"/>
      <c r="AW9628" s="31"/>
      <c r="AX9628" s="31"/>
    </row>
    <row r="9629" spans="39:50" x14ac:dyDescent="0.2">
      <c r="AM9629" s="31"/>
      <c r="AN9629" s="31"/>
      <c r="AO9629" s="31"/>
      <c r="AP9629" s="31"/>
      <c r="AQ9629" s="31"/>
      <c r="AR9629" s="31"/>
      <c r="AS9629" s="31"/>
      <c r="AT9629" s="31"/>
      <c r="AU9629" s="31"/>
      <c r="AV9629" s="31"/>
      <c r="AW9629" s="31"/>
      <c r="AX9629" s="31"/>
    </row>
    <row r="9630" spans="39:50" x14ac:dyDescent="0.2">
      <c r="AM9630" s="31"/>
      <c r="AN9630" s="31"/>
      <c r="AO9630" s="31"/>
      <c r="AP9630" s="31"/>
      <c r="AQ9630" s="31"/>
      <c r="AR9630" s="31"/>
      <c r="AS9630" s="31"/>
      <c r="AT9630" s="31"/>
      <c r="AU9630" s="31"/>
      <c r="AV9630" s="31"/>
      <c r="AW9630" s="31"/>
      <c r="AX9630" s="31"/>
    </row>
    <row r="9631" spans="39:50" x14ac:dyDescent="0.2">
      <c r="AM9631" s="31"/>
      <c r="AN9631" s="31"/>
      <c r="AO9631" s="31"/>
      <c r="AP9631" s="31"/>
      <c r="AQ9631" s="31"/>
      <c r="AR9631" s="31"/>
      <c r="AS9631" s="31"/>
      <c r="AT9631" s="31"/>
      <c r="AU9631" s="31"/>
      <c r="AV9631" s="31"/>
      <c r="AW9631" s="31"/>
      <c r="AX9631" s="31"/>
    </row>
    <row r="9632" spans="39:50" x14ac:dyDescent="0.2">
      <c r="AM9632" s="31"/>
      <c r="AN9632" s="31"/>
      <c r="AO9632" s="31"/>
      <c r="AP9632" s="31"/>
      <c r="AQ9632" s="31"/>
      <c r="AR9632" s="31"/>
      <c r="AS9632" s="31"/>
      <c r="AT9632" s="31"/>
      <c r="AU9632" s="31"/>
      <c r="AV9632" s="31"/>
      <c r="AW9632" s="31"/>
      <c r="AX9632" s="31"/>
    </row>
    <row r="9633" spans="39:50" x14ac:dyDescent="0.2">
      <c r="AM9633" s="31"/>
      <c r="AN9633" s="31"/>
      <c r="AO9633" s="31"/>
      <c r="AP9633" s="31"/>
      <c r="AQ9633" s="31"/>
      <c r="AR9633" s="31"/>
      <c r="AS9633" s="31"/>
      <c r="AT9633" s="31"/>
      <c r="AU9633" s="31"/>
      <c r="AV9633" s="31"/>
      <c r="AW9633" s="31"/>
      <c r="AX9633" s="31"/>
    </row>
    <row r="9634" spans="39:50" x14ac:dyDescent="0.2">
      <c r="AM9634" s="31"/>
      <c r="AN9634" s="31"/>
      <c r="AO9634" s="31"/>
      <c r="AP9634" s="31"/>
      <c r="AQ9634" s="31"/>
      <c r="AR9634" s="31"/>
      <c r="AS9634" s="31"/>
      <c r="AT9634" s="31"/>
      <c r="AU9634" s="31"/>
      <c r="AV9634" s="31"/>
      <c r="AW9634" s="31"/>
      <c r="AX9634" s="31"/>
    </row>
    <row r="9635" spans="39:50" x14ac:dyDescent="0.2">
      <c r="AM9635" s="31"/>
      <c r="AN9635" s="31"/>
      <c r="AO9635" s="31"/>
      <c r="AP9635" s="31"/>
      <c r="AQ9635" s="31"/>
      <c r="AR9635" s="31"/>
      <c r="AS9635" s="31"/>
      <c r="AT9635" s="31"/>
      <c r="AU9635" s="31"/>
      <c r="AV9635" s="31"/>
      <c r="AW9635" s="31"/>
      <c r="AX9635" s="31"/>
    </row>
    <row r="9636" spans="39:50" x14ac:dyDescent="0.2">
      <c r="AM9636" s="31"/>
      <c r="AN9636" s="31"/>
      <c r="AO9636" s="31"/>
      <c r="AP9636" s="31"/>
      <c r="AQ9636" s="31"/>
      <c r="AR9636" s="31"/>
      <c r="AS9636" s="31"/>
      <c r="AT9636" s="31"/>
      <c r="AU9636" s="31"/>
      <c r="AV9636" s="31"/>
      <c r="AW9636" s="31"/>
      <c r="AX9636" s="31"/>
    </row>
    <row r="9637" spans="39:50" x14ac:dyDescent="0.2">
      <c r="AM9637" s="31"/>
      <c r="AN9637" s="31"/>
      <c r="AO9637" s="31"/>
      <c r="AP9637" s="31"/>
      <c r="AQ9637" s="31"/>
      <c r="AR9637" s="31"/>
      <c r="AS9637" s="31"/>
      <c r="AT9637" s="31"/>
      <c r="AU9637" s="31"/>
      <c r="AV9637" s="31"/>
      <c r="AW9637" s="31"/>
      <c r="AX9637" s="31"/>
    </row>
    <row r="9638" spans="39:50" x14ac:dyDescent="0.2">
      <c r="AM9638" s="31"/>
      <c r="AN9638" s="31"/>
      <c r="AO9638" s="31"/>
      <c r="AP9638" s="31"/>
      <c r="AQ9638" s="31"/>
      <c r="AR9638" s="31"/>
      <c r="AS9638" s="31"/>
      <c r="AT9638" s="31"/>
      <c r="AU9638" s="31"/>
      <c r="AV9638" s="31"/>
      <c r="AW9638" s="31"/>
      <c r="AX9638" s="31"/>
    </row>
    <row r="9639" spans="39:50" x14ac:dyDescent="0.2">
      <c r="AM9639" s="31"/>
      <c r="AN9639" s="31"/>
      <c r="AO9639" s="31"/>
      <c r="AP9639" s="31"/>
      <c r="AQ9639" s="31"/>
      <c r="AR9639" s="31"/>
      <c r="AS9639" s="31"/>
      <c r="AT9639" s="31"/>
      <c r="AU9639" s="31"/>
      <c r="AV9639" s="31"/>
      <c r="AW9639" s="31"/>
      <c r="AX9639" s="31"/>
    </row>
    <row r="9640" spans="39:50" x14ac:dyDescent="0.2">
      <c r="AM9640" s="31"/>
      <c r="AN9640" s="31"/>
      <c r="AO9640" s="31"/>
      <c r="AP9640" s="31"/>
      <c r="AQ9640" s="31"/>
      <c r="AR9640" s="31"/>
      <c r="AS9640" s="31"/>
      <c r="AT9640" s="31"/>
      <c r="AU9640" s="31"/>
      <c r="AV9640" s="31"/>
      <c r="AW9640" s="31"/>
      <c r="AX9640" s="31"/>
    </row>
    <row r="9641" spans="39:50" x14ac:dyDescent="0.2">
      <c r="AM9641" s="31"/>
      <c r="AN9641" s="31"/>
      <c r="AO9641" s="31"/>
      <c r="AP9641" s="31"/>
      <c r="AQ9641" s="31"/>
      <c r="AR9641" s="31"/>
      <c r="AS9641" s="31"/>
      <c r="AT9641" s="31"/>
      <c r="AU9641" s="31"/>
      <c r="AV9641" s="31"/>
      <c r="AW9641" s="31"/>
      <c r="AX9641" s="31"/>
    </row>
    <row r="9642" spans="39:50" x14ac:dyDescent="0.2">
      <c r="AM9642" s="31"/>
      <c r="AN9642" s="31"/>
      <c r="AO9642" s="31"/>
      <c r="AP9642" s="31"/>
      <c r="AQ9642" s="31"/>
      <c r="AR9642" s="31"/>
      <c r="AS9642" s="31"/>
      <c r="AT9642" s="31"/>
      <c r="AU9642" s="31"/>
      <c r="AV9642" s="31"/>
      <c r="AW9642" s="31"/>
      <c r="AX9642" s="31"/>
    </row>
    <row r="9643" spans="39:50" x14ac:dyDescent="0.2">
      <c r="AM9643" s="31"/>
      <c r="AN9643" s="31"/>
      <c r="AO9643" s="31"/>
      <c r="AP9643" s="31"/>
      <c r="AQ9643" s="31"/>
      <c r="AR9643" s="31"/>
      <c r="AS9643" s="31"/>
      <c r="AT9643" s="31"/>
      <c r="AU9643" s="31"/>
      <c r="AV9643" s="31"/>
      <c r="AW9643" s="31"/>
      <c r="AX9643" s="31"/>
    </row>
    <row r="9644" spans="39:50" x14ac:dyDescent="0.2">
      <c r="AM9644" s="31"/>
      <c r="AN9644" s="31"/>
      <c r="AO9644" s="31"/>
      <c r="AP9644" s="31"/>
      <c r="AQ9644" s="31"/>
      <c r="AR9644" s="31"/>
      <c r="AS9644" s="31"/>
      <c r="AT9644" s="31"/>
      <c r="AU9644" s="31"/>
      <c r="AV9644" s="31"/>
      <c r="AW9644" s="31"/>
      <c r="AX9644" s="31"/>
    </row>
    <row r="9645" spans="39:50" x14ac:dyDescent="0.2">
      <c r="AM9645" s="31"/>
      <c r="AN9645" s="31"/>
      <c r="AO9645" s="31"/>
      <c r="AP9645" s="31"/>
      <c r="AQ9645" s="31"/>
      <c r="AR9645" s="31"/>
      <c r="AS9645" s="31"/>
      <c r="AT9645" s="31"/>
      <c r="AU9645" s="31"/>
      <c r="AV9645" s="31"/>
      <c r="AW9645" s="31"/>
      <c r="AX9645" s="31"/>
    </row>
    <row r="9646" spans="39:50" x14ac:dyDescent="0.2">
      <c r="AM9646" s="31"/>
      <c r="AN9646" s="31"/>
      <c r="AO9646" s="31"/>
      <c r="AP9646" s="31"/>
      <c r="AQ9646" s="31"/>
      <c r="AR9646" s="31"/>
      <c r="AS9646" s="31"/>
      <c r="AT9646" s="31"/>
      <c r="AU9646" s="31"/>
      <c r="AV9646" s="31"/>
      <c r="AW9646" s="31"/>
      <c r="AX9646" s="31"/>
    </row>
    <row r="9647" spans="39:50" x14ac:dyDescent="0.2">
      <c r="AM9647" s="31"/>
      <c r="AN9647" s="31"/>
      <c r="AO9647" s="31"/>
      <c r="AP9647" s="31"/>
      <c r="AQ9647" s="31"/>
      <c r="AR9647" s="31"/>
      <c r="AS9647" s="31"/>
      <c r="AT9647" s="31"/>
      <c r="AU9647" s="31"/>
      <c r="AV9647" s="31"/>
      <c r="AW9647" s="31"/>
      <c r="AX9647" s="31"/>
    </row>
    <row r="9648" spans="39:50" x14ac:dyDescent="0.2">
      <c r="AM9648" s="31"/>
      <c r="AN9648" s="31"/>
      <c r="AO9648" s="31"/>
      <c r="AP9648" s="31"/>
      <c r="AQ9648" s="31"/>
      <c r="AR9648" s="31"/>
      <c r="AS9648" s="31"/>
      <c r="AT9648" s="31"/>
      <c r="AU9648" s="31"/>
      <c r="AV9648" s="31"/>
      <c r="AW9648" s="31"/>
      <c r="AX9648" s="31"/>
    </row>
    <row r="9649" spans="39:50" x14ac:dyDescent="0.2">
      <c r="AM9649" s="31"/>
      <c r="AN9649" s="31"/>
      <c r="AO9649" s="31"/>
      <c r="AP9649" s="31"/>
      <c r="AQ9649" s="31"/>
      <c r="AR9649" s="31"/>
      <c r="AS9649" s="31"/>
      <c r="AT9649" s="31"/>
      <c r="AU9649" s="31"/>
      <c r="AV9649" s="31"/>
      <c r="AW9649" s="31"/>
      <c r="AX9649" s="31"/>
    </row>
    <row r="9650" spans="39:50" x14ac:dyDescent="0.2">
      <c r="AM9650" s="31"/>
      <c r="AN9650" s="31"/>
      <c r="AO9650" s="31"/>
      <c r="AP9650" s="31"/>
      <c r="AQ9650" s="31"/>
      <c r="AR9650" s="31"/>
      <c r="AS9650" s="31"/>
      <c r="AT9650" s="31"/>
      <c r="AU9650" s="31"/>
      <c r="AV9650" s="31"/>
      <c r="AW9650" s="31"/>
      <c r="AX9650" s="31"/>
    </row>
    <row r="9651" spans="39:50" x14ac:dyDescent="0.2">
      <c r="AM9651" s="31"/>
      <c r="AN9651" s="31"/>
      <c r="AO9651" s="31"/>
      <c r="AP9651" s="31"/>
      <c r="AQ9651" s="31"/>
      <c r="AR9651" s="31"/>
      <c r="AS9651" s="31"/>
      <c r="AT9651" s="31"/>
      <c r="AU9651" s="31"/>
      <c r="AV9651" s="31"/>
      <c r="AW9651" s="31"/>
      <c r="AX9651" s="31"/>
    </row>
    <row r="9652" spans="39:50" x14ac:dyDescent="0.2">
      <c r="AM9652" s="31"/>
      <c r="AN9652" s="31"/>
      <c r="AO9652" s="31"/>
      <c r="AP9652" s="31"/>
      <c r="AQ9652" s="31"/>
      <c r="AR9652" s="31"/>
      <c r="AS9652" s="31"/>
      <c r="AT9652" s="31"/>
      <c r="AU9652" s="31"/>
      <c r="AV9652" s="31"/>
      <c r="AW9652" s="31"/>
      <c r="AX9652" s="31"/>
    </row>
    <row r="9653" spans="39:50" x14ac:dyDescent="0.2">
      <c r="AM9653" s="31"/>
      <c r="AN9653" s="31"/>
      <c r="AO9653" s="31"/>
      <c r="AP9653" s="31"/>
      <c r="AQ9653" s="31"/>
      <c r="AR9653" s="31"/>
      <c r="AS9653" s="31"/>
      <c r="AT9653" s="31"/>
      <c r="AU9653" s="31"/>
      <c r="AV9653" s="31"/>
      <c r="AW9653" s="31"/>
      <c r="AX9653" s="31"/>
    </row>
    <row r="9654" spans="39:50" x14ac:dyDescent="0.2">
      <c r="AM9654" s="31"/>
      <c r="AN9654" s="31"/>
      <c r="AO9654" s="31"/>
      <c r="AP9654" s="31"/>
      <c r="AQ9654" s="31"/>
      <c r="AR9654" s="31"/>
      <c r="AS9654" s="31"/>
      <c r="AT9654" s="31"/>
      <c r="AU9654" s="31"/>
      <c r="AV9654" s="31"/>
      <c r="AW9654" s="31"/>
      <c r="AX9654" s="31"/>
    </row>
    <row r="9655" spans="39:50" x14ac:dyDescent="0.2">
      <c r="AM9655" s="31"/>
      <c r="AN9655" s="31"/>
      <c r="AO9655" s="31"/>
      <c r="AP9655" s="31"/>
      <c r="AQ9655" s="31"/>
      <c r="AR9655" s="31"/>
      <c r="AS9655" s="31"/>
      <c r="AT9655" s="31"/>
      <c r="AU9655" s="31"/>
      <c r="AV9655" s="31"/>
      <c r="AW9655" s="31"/>
      <c r="AX9655" s="31"/>
    </row>
    <row r="9656" spans="39:50" x14ac:dyDescent="0.2">
      <c r="AM9656" s="31"/>
      <c r="AN9656" s="31"/>
      <c r="AO9656" s="31"/>
      <c r="AP9656" s="31"/>
      <c r="AQ9656" s="31"/>
      <c r="AR9656" s="31"/>
      <c r="AS9656" s="31"/>
      <c r="AT9656" s="31"/>
      <c r="AU9656" s="31"/>
      <c r="AV9656" s="31"/>
      <c r="AW9656" s="31"/>
      <c r="AX9656" s="31"/>
    </row>
    <row r="9657" spans="39:50" x14ac:dyDescent="0.2">
      <c r="AM9657" s="31"/>
      <c r="AN9657" s="31"/>
      <c r="AO9657" s="31"/>
      <c r="AP9657" s="31"/>
      <c r="AQ9657" s="31"/>
      <c r="AR9657" s="31"/>
      <c r="AS9657" s="31"/>
      <c r="AT9657" s="31"/>
      <c r="AU9657" s="31"/>
      <c r="AV9657" s="31"/>
      <c r="AW9657" s="31"/>
      <c r="AX9657" s="31"/>
    </row>
    <row r="9658" spans="39:50" x14ac:dyDescent="0.2">
      <c r="AM9658" s="31"/>
      <c r="AN9658" s="31"/>
      <c r="AO9658" s="31"/>
      <c r="AP9658" s="31"/>
      <c r="AQ9658" s="31"/>
      <c r="AR9658" s="31"/>
      <c r="AS9658" s="31"/>
      <c r="AT9658" s="31"/>
      <c r="AU9658" s="31"/>
      <c r="AV9658" s="31"/>
      <c r="AW9658" s="31"/>
      <c r="AX9658" s="31"/>
    </row>
    <row r="9659" spans="39:50" x14ac:dyDescent="0.2">
      <c r="AM9659" s="31"/>
      <c r="AN9659" s="31"/>
      <c r="AO9659" s="31"/>
      <c r="AP9659" s="31"/>
      <c r="AQ9659" s="31"/>
      <c r="AR9659" s="31"/>
      <c r="AS9659" s="31"/>
      <c r="AT9659" s="31"/>
      <c r="AU9659" s="31"/>
      <c r="AV9659" s="31"/>
      <c r="AW9659" s="31"/>
      <c r="AX9659" s="31"/>
    </row>
    <row r="9660" spans="39:50" x14ac:dyDescent="0.2">
      <c r="AM9660" s="31"/>
      <c r="AN9660" s="31"/>
      <c r="AO9660" s="31"/>
      <c r="AP9660" s="31"/>
      <c r="AQ9660" s="31"/>
      <c r="AR9660" s="31"/>
      <c r="AS9660" s="31"/>
      <c r="AT9660" s="31"/>
      <c r="AU9660" s="31"/>
      <c r="AV9660" s="31"/>
      <c r="AW9660" s="31"/>
      <c r="AX9660" s="31"/>
    </row>
    <row r="9661" spans="39:50" x14ac:dyDescent="0.2">
      <c r="AM9661" s="31"/>
      <c r="AN9661" s="31"/>
      <c r="AO9661" s="31"/>
      <c r="AP9661" s="31"/>
      <c r="AQ9661" s="31"/>
      <c r="AR9661" s="31"/>
      <c r="AS9661" s="31"/>
      <c r="AT9661" s="31"/>
      <c r="AU9661" s="31"/>
      <c r="AV9661" s="31"/>
      <c r="AW9661" s="31"/>
      <c r="AX9661" s="31"/>
    </row>
    <row r="9662" spans="39:50" x14ac:dyDescent="0.2">
      <c r="AM9662" s="31"/>
      <c r="AN9662" s="31"/>
      <c r="AO9662" s="31"/>
      <c r="AP9662" s="31"/>
      <c r="AQ9662" s="31"/>
      <c r="AR9662" s="31"/>
      <c r="AS9662" s="31"/>
      <c r="AT9662" s="31"/>
      <c r="AU9662" s="31"/>
      <c r="AV9662" s="31"/>
      <c r="AW9662" s="31"/>
      <c r="AX9662" s="31"/>
    </row>
    <row r="9663" spans="39:50" x14ac:dyDescent="0.2">
      <c r="AM9663" s="31"/>
      <c r="AN9663" s="31"/>
      <c r="AO9663" s="31"/>
      <c r="AP9663" s="31"/>
      <c r="AQ9663" s="31"/>
      <c r="AR9663" s="31"/>
      <c r="AS9663" s="31"/>
      <c r="AT9663" s="31"/>
      <c r="AU9663" s="31"/>
      <c r="AV9663" s="31"/>
      <c r="AW9663" s="31"/>
      <c r="AX9663" s="31"/>
    </row>
    <row r="9664" spans="39:50" x14ac:dyDescent="0.2">
      <c r="AM9664" s="31"/>
      <c r="AN9664" s="31"/>
      <c r="AO9664" s="31"/>
      <c r="AP9664" s="31"/>
      <c r="AQ9664" s="31"/>
      <c r="AR9664" s="31"/>
      <c r="AS9664" s="31"/>
      <c r="AT9664" s="31"/>
      <c r="AU9664" s="31"/>
      <c r="AV9664" s="31"/>
      <c r="AW9664" s="31"/>
      <c r="AX9664" s="31"/>
    </row>
    <row r="9665" spans="39:50" x14ac:dyDescent="0.2">
      <c r="AM9665" s="31"/>
      <c r="AN9665" s="31"/>
      <c r="AO9665" s="31"/>
      <c r="AP9665" s="31"/>
      <c r="AQ9665" s="31"/>
      <c r="AR9665" s="31"/>
      <c r="AS9665" s="31"/>
      <c r="AT9665" s="31"/>
      <c r="AU9665" s="31"/>
      <c r="AV9665" s="31"/>
      <c r="AW9665" s="31"/>
      <c r="AX9665" s="31"/>
    </row>
    <row r="9666" spans="39:50" x14ac:dyDescent="0.2">
      <c r="AM9666" s="31"/>
      <c r="AN9666" s="31"/>
      <c r="AO9666" s="31"/>
      <c r="AP9666" s="31"/>
      <c r="AQ9666" s="31"/>
      <c r="AR9666" s="31"/>
      <c r="AS9666" s="31"/>
      <c r="AT9666" s="31"/>
      <c r="AU9666" s="31"/>
      <c r="AV9666" s="31"/>
      <c r="AW9666" s="31"/>
      <c r="AX9666" s="31"/>
    </row>
    <row r="9667" spans="39:50" x14ac:dyDescent="0.2">
      <c r="AM9667" s="31"/>
      <c r="AN9667" s="31"/>
      <c r="AO9667" s="31"/>
      <c r="AP9667" s="31"/>
      <c r="AQ9667" s="31"/>
      <c r="AR9667" s="31"/>
      <c r="AS9667" s="31"/>
      <c r="AT9667" s="31"/>
      <c r="AU9667" s="31"/>
      <c r="AV9667" s="31"/>
      <c r="AW9667" s="31"/>
      <c r="AX9667" s="31"/>
    </row>
    <row r="9668" spans="39:50" x14ac:dyDescent="0.2">
      <c r="AM9668" s="31"/>
      <c r="AN9668" s="31"/>
      <c r="AO9668" s="31"/>
      <c r="AP9668" s="31"/>
      <c r="AQ9668" s="31"/>
      <c r="AR9668" s="31"/>
      <c r="AS9668" s="31"/>
      <c r="AT9668" s="31"/>
      <c r="AU9668" s="31"/>
      <c r="AV9668" s="31"/>
      <c r="AW9668" s="31"/>
      <c r="AX9668" s="31"/>
    </row>
    <row r="9669" spans="39:50" x14ac:dyDescent="0.2">
      <c r="AM9669" s="31"/>
      <c r="AN9669" s="31"/>
      <c r="AO9669" s="31"/>
      <c r="AP9669" s="31"/>
      <c r="AQ9669" s="31"/>
      <c r="AR9669" s="31"/>
      <c r="AS9669" s="31"/>
      <c r="AT9669" s="31"/>
      <c r="AU9669" s="31"/>
      <c r="AV9669" s="31"/>
      <c r="AW9669" s="31"/>
      <c r="AX9669" s="31"/>
    </row>
    <row r="9670" spans="39:50" x14ac:dyDescent="0.2">
      <c r="AM9670" s="31"/>
      <c r="AN9670" s="31"/>
      <c r="AO9670" s="31"/>
      <c r="AP9670" s="31"/>
      <c r="AQ9670" s="31"/>
      <c r="AR9670" s="31"/>
      <c r="AS9670" s="31"/>
      <c r="AT9670" s="31"/>
      <c r="AU9670" s="31"/>
      <c r="AV9670" s="31"/>
      <c r="AW9670" s="31"/>
      <c r="AX9670" s="31"/>
    </row>
    <row r="9671" spans="39:50" x14ac:dyDescent="0.2">
      <c r="AM9671" s="31"/>
      <c r="AN9671" s="31"/>
      <c r="AO9671" s="31"/>
      <c r="AP9671" s="31"/>
      <c r="AQ9671" s="31"/>
      <c r="AR9671" s="31"/>
      <c r="AS9671" s="31"/>
      <c r="AT9671" s="31"/>
      <c r="AU9671" s="31"/>
      <c r="AV9671" s="31"/>
      <c r="AW9671" s="31"/>
      <c r="AX9671" s="31"/>
    </row>
    <row r="9672" spans="39:50" x14ac:dyDescent="0.2">
      <c r="AM9672" s="31"/>
      <c r="AN9672" s="31"/>
      <c r="AO9672" s="31"/>
      <c r="AP9672" s="31"/>
      <c r="AQ9672" s="31"/>
      <c r="AR9672" s="31"/>
      <c r="AS9672" s="31"/>
      <c r="AT9672" s="31"/>
      <c r="AU9672" s="31"/>
      <c r="AV9672" s="31"/>
      <c r="AW9672" s="31"/>
      <c r="AX9672" s="31"/>
    </row>
    <row r="9673" spans="39:50" x14ac:dyDescent="0.2">
      <c r="AM9673" s="31"/>
      <c r="AN9673" s="31"/>
      <c r="AO9673" s="31"/>
      <c r="AP9673" s="31"/>
      <c r="AQ9673" s="31"/>
      <c r="AR9673" s="31"/>
      <c r="AS9673" s="31"/>
      <c r="AT9673" s="31"/>
      <c r="AU9673" s="31"/>
      <c r="AV9673" s="31"/>
      <c r="AW9673" s="31"/>
      <c r="AX9673" s="31"/>
    </row>
    <row r="9674" spans="39:50" x14ac:dyDescent="0.2">
      <c r="AM9674" s="31"/>
      <c r="AN9674" s="31"/>
      <c r="AO9674" s="31"/>
      <c r="AP9674" s="31"/>
      <c r="AQ9674" s="31"/>
      <c r="AR9674" s="31"/>
      <c r="AS9674" s="31"/>
      <c r="AT9674" s="31"/>
      <c r="AU9674" s="31"/>
      <c r="AV9674" s="31"/>
      <c r="AW9674" s="31"/>
      <c r="AX9674" s="31"/>
    </row>
    <row r="9675" spans="39:50" x14ac:dyDescent="0.2">
      <c r="AM9675" s="31"/>
      <c r="AN9675" s="31"/>
      <c r="AO9675" s="31"/>
      <c r="AP9675" s="31"/>
      <c r="AQ9675" s="31"/>
      <c r="AR9675" s="31"/>
      <c r="AS9675" s="31"/>
      <c r="AT9675" s="31"/>
      <c r="AU9675" s="31"/>
      <c r="AV9675" s="31"/>
      <c r="AW9675" s="31"/>
      <c r="AX9675" s="31"/>
    </row>
    <row r="9676" spans="39:50" x14ac:dyDescent="0.2">
      <c r="AM9676" s="31"/>
      <c r="AN9676" s="31"/>
      <c r="AO9676" s="31"/>
      <c r="AP9676" s="31"/>
      <c r="AQ9676" s="31"/>
      <c r="AR9676" s="31"/>
      <c r="AS9676" s="31"/>
      <c r="AT9676" s="31"/>
      <c r="AU9676" s="31"/>
      <c r="AV9676" s="31"/>
      <c r="AW9676" s="31"/>
      <c r="AX9676" s="31"/>
    </row>
    <row r="9677" spans="39:50" x14ac:dyDescent="0.2">
      <c r="AM9677" s="31"/>
      <c r="AN9677" s="31"/>
      <c r="AO9677" s="31"/>
      <c r="AP9677" s="31"/>
      <c r="AQ9677" s="31"/>
      <c r="AR9677" s="31"/>
      <c r="AS9677" s="31"/>
      <c r="AT9677" s="31"/>
      <c r="AU9677" s="31"/>
      <c r="AV9677" s="31"/>
      <c r="AW9677" s="31"/>
      <c r="AX9677" s="31"/>
    </row>
    <row r="9678" spans="39:50" x14ac:dyDescent="0.2">
      <c r="AM9678" s="31"/>
      <c r="AN9678" s="31"/>
      <c r="AO9678" s="31"/>
      <c r="AP9678" s="31"/>
      <c r="AQ9678" s="31"/>
      <c r="AR9678" s="31"/>
      <c r="AS9678" s="31"/>
      <c r="AT9678" s="31"/>
      <c r="AU9678" s="31"/>
      <c r="AV9678" s="31"/>
      <c r="AW9678" s="31"/>
      <c r="AX9678" s="31"/>
    </row>
    <row r="9679" spans="39:50" x14ac:dyDescent="0.2">
      <c r="AM9679" s="31"/>
      <c r="AN9679" s="31"/>
      <c r="AO9679" s="31"/>
      <c r="AP9679" s="31"/>
      <c r="AQ9679" s="31"/>
      <c r="AR9679" s="31"/>
      <c r="AS9679" s="31"/>
      <c r="AT9679" s="31"/>
      <c r="AU9679" s="31"/>
      <c r="AV9679" s="31"/>
      <c r="AW9679" s="31"/>
      <c r="AX9679" s="31"/>
    </row>
    <row r="9680" spans="39:50" x14ac:dyDescent="0.2">
      <c r="AM9680" s="31"/>
      <c r="AN9680" s="31"/>
      <c r="AO9680" s="31"/>
      <c r="AP9680" s="31"/>
      <c r="AQ9680" s="31"/>
      <c r="AR9680" s="31"/>
      <c r="AS9680" s="31"/>
      <c r="AT9680" s="31"/>
      <c r="AU9680" s="31"/>
      <c r="AV9680" s="31"/>
      <c r="AW9680" s="31"/>
      <c r="AX9680" s="31"/>
    </row>
    <row r="9681" spans="39:50" x14ac:dyDescent="0.2">
      <c r="AM9681" s="31"/>
      <c r="AN9681" s="31"/>
      <c r="AO9681" s="31"/>
      <c r="AP9681" s="31"/>
      <c r="AQ9681" s="31"/>
      <c r="AR9681" s="31"/>
      <c r="AS9681" s="31"/>
      <c r="AT9681" s="31"/>
      <c r="AU9681" s="31"/>
      <c r="AV9681" s="31"/>
      <c r="AW9681" s="31"/>
      <c r="AX9681" s="31"/>
    </row>
    <row r="9682" spans="39:50" x14ac:dyDescent="0.2">
      <c r="AM9682" s="31"/>
      <c r="AN9682" s="31"/>
      <c r="AO9682" s="31"/>
      <c r="AP9682" s="31"/>
      <c r="AQ9682" s="31"/>
      <c r="AR9682" s="31"/>
      <c r="AS9682" s="31"/>
      <c r="AT9682" s="31"/>
      <c r="AU9682" s="31"/>
      <c r="AV9682" s="31"/>
      <c r="AW9682" s="31"/>
      <c r="AX9682" s="31"/>
    </row>
    <row r="9683" spans="39:50" x14ac:dyDescent="0.2">
      <c r="AM9683" s="31"/>
      <c r="AN9683" s="31"/>
      <c r="AO9683" s="31"/>
      <c r="AP9683" s="31"/>
      <c r="AQ9683" s="31"/>
      <c r="AR9683" s="31"/>
      <c r="AS9683" s="31"/>
      <c r="AT9683" s="31"/>
      <c r="AU9683" s="31"/>
      <c r="AV9683" s="31"/>
      <c r="AW9683" s="31"/>
      <c r="AX9683" s="31"/>
    </row>
    <row r="9684" spans="39:50" x14ac:dyDescent="0.2">
      <c r="AM9684" s="31"/>
      <c r="AN9684" s="31"/>
      <c r="AO9684" s="31"/>
      <c r="AP9684" s="31"/>
      <c r="AQ9684" s="31"/>
      <c r="AR9684" s="31"/>
      <c r="AS9684" s="31"/>
      <c r="AT9684" s="31"/>
      <c r="AU9684" s="31"/>
      <c r="AV9684" s="31"/>
      <c r="AW9684" s="31"/>
      <c r="AX9684" s="31"/>
    </row>
    <row r="9685" spans="39:50" x14ac:dyDescent="0.2">
      <c r="AM9685" s="31"/>
      <c r="AN9685" s="31"/>
      <c r="AO9685" s="31"/>
      <c r="AP9685" s="31"/>
      <c r="AQ9685" s="31"/>
      <c r="AR9685" s="31"/>
      <c r="AS9685" s="31"/>
      <c r="AT9685" s="31"/>
      <c r="AU9685" s="31"/>
      <c r="AV9685" s="31"/>
      <c r="AW9685" s="31"/>
      <c r="AX9685" s="31"/>
    </row>
    <row r="9686" spans="39:50" x14ac:dyDescent="0.2">
      <c r="AM9686" s="31"/>
      <c r="AN9686" s="31"/>
      <c r="AO9686" s="31"/>
      <c r="AP9686" s="31"/>
      <c r="AQ9686" s="31"/>
      <c r="AR9686" s="31"/>
      <c r="AS9686" s="31"/>
      <c r="AT9686" s="31"/>
      <c r="AU9686" s="31"/>
      <c r="AV9686" s="31"/>
      <c r="AW9686" s="31"/>
      <c r="AX9686" s="31"/>
    </row>
    <row r="9687" spans="39:50" x14ac:dyDescent="0.2">
      <c r="AM9687" s="31"/>
      <c r="AN9687" s="31"/>
      <c r="AO9687" s="31"/>
      <c r="AP9687" s="31"/>
      <c r="AQ9687" s="31"/>
      <c r="AR9687" s="31"/>
      <c r="AS9687" s="31"/>
      <c r="AT9687" s="31"/>
      <c r="AU9687" s="31"/>
      <c r="AV9687" s="31"/>
      <c r="AW9687" s="31"/>
      <c r="AX9687" s="31"/>
    </row>
    <row r="9688" spans="39:50" x14ac:dyDescent="0.2">
      <c r="AM9688" s="31"/>
      <c r="AN9688" s="31"/>
      <c r="AO9688" s="31"/>
      <c r="AP9688" s="31"/>
      <c r="AQ9688" s="31"/>
      <c r="AR9688" s="31"/>
      <c r="AS9688" s="31"/>
      <c r="AT9688" s="31"/>
      <c r="AU9688" s="31"/>
      <c r="AV9688" s="31"/>
      <c r="AW9688" s="31"/>
      <c r="AX9688" s="31"/>
    </row>
    <row r="9689" spans="39:50" x14ac:dyDescent="0.2">
      <c r="AM9689" s="31"/>
      <c r="AN9689" s="31"/>
      <c r="AO9689" s="31"/>
      <c r="AP9689" s="31"/>
      <c r="AQ9689" s="31"/>
      <c r="AR9689" s="31"/>
      <c r="AS9689" s="31"/>
      <c r="AT9689" s="31"/>
      <c r="AU9689" s="31"/>
      <c r="AV9689" s="31"/>
      <c r="AW9689" s="31"/>
      <c r="AX9689" s="31"/>
    </row>
    <row r="9690" spans="39:50" x14ac:dyDescent="0.2">
      <c r="AM9690" s="31"/>
      <c r="AN9690" s="31"/>
      <c r="AO9690" s="31"/>
      <c r="AP9690" s="31"/>
      <c r="AQ9690" s="31"/>
      <c r="AR9690" s="31"/>
      <c r="AS9690" s="31"/>
      <c r="AT9690" s="31"/>
      <c r="AU9690" s="31"/>
      <c r="AV9690" s="31"/>
      <c r="AW9690" s="31"/>
      <c r="AX9690" s="31"/>
    </row>
    <row r="9691" spans="39:50" x14ac:dyDescent="0.2">
      <c r="AM9691" s="31"/>
      <c r="AN9691" s="31"/>
      <c r="AO9691" s="31"/>
      <c r="AP9691" s="31"/>
      <c r="AQ9691" s="31"/>
      <c r="AR9691" s="31"/>
      <c r="AS9691" s="31"/>
      <c r="AT9691" s="31"/>
      <c r="AU9691" s="31"/>
      <c r="AV9691" s="31"/>
      <c r="AW9691" s="31"/>
      <c r="AX9691" s="31"/>
    </row>
    <row r="9692" spans="39:50" x14ac:dyDescent="0.2">
      <c r="AM9692" s="31"/>
      <c r="AN9692" s="31"/>
      <c r="AO9692" s="31"/>
      <c r="AP9692" s="31"/>
      <c r="AQ9692" s="31"/>
      <c r="AR9692" s="31"/>
      <c r="AS9692" s="31"/>
      <c r="AT9692" s="31"/>
      <c r="AU9692" s="31"/>
      <c r="AV9692" s="31"/>
      <c r="AW9692" s="31"/>
      <c r="AX9692" s="31"/>
    </row>
    <row r="9693" spans="39:50" x14ac:dyDescent="0.2">
      <c r="AM9693" s="31"/>
      <c r="AN9693" s="31"/>
      <c r="AO9693" s="31"/>
      <c r="AP9693" s="31"/>
      <c r="AQ9693" s="31"/>
      <c r="AR9693" s="31"/>
      <c r="AS9693" s="31"/>
      <c r="AT9693" s="31"/>
      <c r="AU9693" s="31"/>
      <c r="AV9693" s="31"/>
      <c r="AW9693" s="31"/>
      <c r="AX9693" s="31"/>
    </row>
    <row r="9694" spans="39:50" x14ac:dyDescent="0.2">
      <c r="AM9694" s="31"/>
      <c r="AN9694" s="31"/>
      <c r="AO9694" s="31"/>
      <c r="AP9694" s="31"/>
      <c r="AQ9694" s="31"/>
      <c r="AR9694" s="31"/>
      <c r="AS9694" s="31"/>
      <c r="AT9694" s="31"/>
      <c r="AU9694" s="31"/>
      <c r="AV9694" s="31"/>
      <c r="AW9694" s="31"/>
      <c r="AX9694" s="31"/>
    </row>
    <row r="9695" spans="39:50" x14ac:dyDescent="0.2">
      <c r="AM9695" s="31"/>
      <c r="AN9695" s="31"/>
      <c r="AO9695" s="31"/>
      <c r="AP9695" s="31"/>
      <c r="AQ9695" s="31"/>
      <c r="AR9695" s="31"/>
      <c r="AS9695" s="31"/>
      <c r="AT9695" s="31"/>
      <c r="AU9695" s="31"/>
      <c r="AV9695" s="31"/>
      <c r="AW9695" s="31"/>
      <c r="AX9695" s="31"/>
    </row>
    <row r="9696" spans="39:50" x14ac:dyDescent="0.2">
      <c r="AM9696" s="31"/>
      <c r="AN9696" s="31"/>
      <c r="AO9696" s="31"/>
      <c r="AP9696" s="31"/>
      <c r="AQ9696" s="31"/>
      <c r="AR9696" s="31"/>
      <c r="AS9696" s="31"/>
      <c r="AT9696" s="31"/>
      <c r="AU9696" s="31"/>
      <c r="AV9696" s="31"/>
      <c r="AW9696" s="31"/>
      <c r="AX9696" s="31"/>
    </row>
    <row r="9697" spans="39:50" x14ac:dyDescent="0.2">
      <c r="AM9697" s="31"/>
      <c r="AN9697" s="31"/>
      <c r="AO9697" s="31"/>
      <c r="AP9697" s="31"/>
      <c r="AQ9697" s="31"/>
      <c r="AR9697" s="31"/>
      <c r="AS9697" s="31"/>
      <c r="AT9697" s="31"/>
      <c r="AU9697" s="31"/>
      <c r="AV9697" s="31"/>
      <c r="AW9697" s="31"/>
      <c r="AX9697" s="31"/>
    </row>
    <row r="9698" spans="39:50" x14ac:dyDescent="0.2">
      <c r="AM9698" s="31"/>
      <c r="AN9698" s="31"/>
      <c r="AO9698" s="31"/>
      <c r="AP9698" s="31"/>
      <c r="AQ9698" s="31"/>
      <c r="AR9698" s="31"/>
      <c r="AS9698" s="31"/>
      <c r="AT9698" s="31"/>
      <c r="AU9698" s="31"/>
      <c r="AV9698" s="31"/>
      <c r="AW9698" s="31"/>
      <c r="AX9698" s="31"/>
    </row>
    <row r="9699" spans="39:50" x14ac:dyDescent="0.2">
      <c r="AM9699" s="31"/>
      <c r="AN9699" s="31"/>
      <c r="AO9699" s="31"/>
      <c r="AP9699" s="31"/>
      <c r="AQ9699" s="31"/>
      <c r="AR9699" s="31"/>
      <c r="AS9699" s="31"/>
      <c r="AT9699" s="31"/>
      <c r="AU9699" s="31"/>
      <c r="AV9699" s="31"/>
      <c r="AW9699" s="31"/>
      <c r="AX9699" s="31"/>
    </row>
    <row r="9700" spans="39:50" x14ac:dyDescent="0.2">
      <c r="AM9700" s="31"/>
      <c r="AN9700" s="31"/>
      <c r="AO9700" s="31"/>
      <c r="AP9700" s="31"/>
      <c r="AQ9700" s="31"/>
      <c r="AR9700" s="31"/>
      <c r="AS9700" s="31"/>
      <c r="AT9700" s="31"/>
      <c r="AU9700" s="31"/>
      <c r="AV9700" s="31"/>
      <c r="AW9700" s="31"/>
      <c r="AX9700" s="31"/>
    </row>
    <row r="9701" spans="39:50" x14ac:dyDescent="0.2">
      <c r="AM9701" s="31"/>
      <c r="AN9701" s="31"/>
      <c r="AO9701" s="31"/>
      <c r="AP9701" s="31"/>
      <c r="AQ9701" s="31"/>
      <c r="AR9701" s="31"/>
      <c r="AS9701" s="31"/>
      <c r="AT9701" s="31"/>
      <c r="AU9701" s="31"/>
      <c r="AV9701" s="31"/>
      <c r="AW9701" s="31"/>
      <c r="AX9701" s="31"/>
    </row>
    <row r="9702" spans="39:50" x14ac:dyDescent="0.2">
      <c r="AM9702" s="31"/>
      <c r="AN9702" s="31"/>
      <c r="AO9702" s="31"/>
      <c r="AP9702" s="31"/>
      <c r="AQ9702" s="31"/>
      <c r="AR9702" s="31"/>
      <c r="AS9702" s="31"/>
      <c r="AT9702" s="31"/>
      <c r="AU9702" s="31"/>
      <c r="AV9702" s="31"/>
      <c r="AW9702" s="31"/>
      <c r="AX9702" s="31"/>
    </row>
    <row r="9703" spans="39:50" x14ac:dyDescent="0.2">
      <c r="AM9703" s="31"/>
      <c r="AN9703" s="31"/>
      <c r="AO9703" s="31"/>
      <c r="AP9703" s="31"/>
      <c r="AQ9703" s="31"/>
      <c r="AR9703" s="31"/>
      <c r="AS9703" s="31"/>
      <c r="AT9703" s="31"/>
      <c r="AU9703" s="31"/>
      <c r="AV9703" s="31"/>
      <c r="AW9703" s="31"/>
      <c r="AX9703" s="31"/>
    </row>
    <row r="9704" spans="39:50" x14ac:dyDescent="0.2">
      <c r="AM9704" s="31"/>
      <c r="AN9704" s="31"/>
      <c r="AO9704" s="31"/>
      <c r="AP9704" s="31"/>
      <c r="AQ9704" s="31"/>
      <c r="AR9704" s="31"/>
      <c r="AS9704" s="31"/>
      <c r="AT9704" s="31"/>
      <c r="AU9704" s="31"/>
      <c r="AV9704" s="31"/>
      <c r="AW9704" s="31"/>
      <c r="AX9704" s="31"/>
    </row>
    <row r="9705" spans="39:50" x14ac:dyDescent="0.2">
      <c r="AM9705" s="31"/>
      <c r="AN9705" s="31"/>
      <c r="AO9705" s="31"/>
      <c r="AP9705" s="31"/>
      <c r="AQ9705" s="31"/>
      <c r="AR9705" s="31"/>
      <c r="AS9705" s="31"/>
      <c r="AT9705" s="31"/>
      <c r="AU9705" s="31"/>
      <c r="AV9705" s="31"/>
      <c r="AW9705" s="31"/>
      <c r="AX9705" s="31"/>
    </row>
    <row r="9706" spans="39:50" x14ac:dyDescent="0.2">
      <c r="AM9706" s="31"/>
      <c r="AN9706" s="31"/>
      <c r="AO9706" s="31"/>
      <c r="AP9706" s="31"/>
      <c r="AQ9706" s="31"/>
      <c r="AR9706" s="31"/>
      <c r="AS9706" s="31"/>
      <c r="AT9706" s="31"/>
      <c r="AU9706" s="31"/>
      <c r="AV9706" s="31"/>
      <c r="AW9706" s="31"/>
      <c r="AX9706" s="31"/>
    </row>
    <row r="9707" spans="39:50" x14ac:dyDescent="0.2">
      <c r="AM9707" s="31"/>
      <c r="AN9707" s="31"/>
      <c r="AO9707" s="31"/>
      <c r="AP9707" s="31"/>
      <c r="AQ9707" s="31"/>
      <c r="AR9707" s="31"/>
      <c r="AS9707" s="31"/>
      <c r="AT9707" s="31"/>
      <c r="AU9707" s="31"/>
      <c r="AV9707" s="31"/>
      <c r="AW9707" s="31"/>
      <c r="AX9707" s="31"/>
    </row>
    <row r="9708" spans="39:50" x14ac:dyDescent="0.2">
      <c r="AM9708" s="31"/>
      <c r="AN9708" s="31"/>
      <c r="AO9708" s="31"/>
      <c r="AP9708" s="31"/>
      <c r="AQ9708" s="31"/>
      <c r="AR9708" s="31"/>
      <c r="AS9708" s="31"/>
      <c r="AT9708" s="31"/>
      <c r="AU9708" s="31"/>
      <c r="AV9708" s="31"/>
      <c r="AW9708" s="31"/>
      <c r="AX9708" s="31"/>
    </row>
    <row r="9709" spans="39:50" x14ac:dyDescent="0.2">
      <c r="AM9709" s="31"/>
      <c r="AN9709" s="31"/>
      <c r="AO9709" s="31"/>
      <c r="AP9709" s="31"/>
      <c r="AQ9709" s="31"/>
      <c r="AR9709" s="31"/>
      <c r="AS9709" s="31"/>
      <c r="AT9709" s="31"/>
      <c r="AU9709" s="31"/>
      <c r="AV9709" s="31"/>
      <c r="AW9709" s="31"/>
      <c r="AX9709" s="31"/>
    </row>
    <row r="9710" spans="39:50" x14ac:dyDescent="0.2">
      <c r="AM9710" s="31"/>
      <c r="AN9710" s="31"/>
      <c r="AO9710" s="31"/>
      <c r="AP9710" s="31"/>
      <c r="AQ9710" s="31"/>
      <c r="AR9710" s="31"/>
      <c r="AS9710" s="31"/>
      <c r="AT9710" s="31"/>
      <c r="AU9710" s="31"/>
      <c r="AV9710" s="31"/>
      <c r="AW9710" s="31"/>
      <c r="AX9710" s="31"/>
    </row>
    <row r="9711" spans="39:50" x14ac:dyDescent="0.2">
      <c r="AM9711" s="31"/>
      <c r="AN9711" s="31"/>
      <c r="AO9711" s="31"/>
      <c r="AP9711" s="31"/>
      <c r="AQ9711" s="31"/>
      <c r="AR9711" s="31"/>
      <c r="AS9711" s="31"/>
      <c r="AT9711" s="31"/>
      <c r="AU9711" s="31"/>
      <c r="AV9711" s="31"/>
      <c r="AW9711" s="31"/>
      <c r="AX9711" s="31"/>
    </row>
    <row r="9712" spans="39:50" x14ac:dyDescent="0.2">
      <c r="AM9712" s="31"/>
      <c r="AN9712" s="31"/>
      <c r="AO9712" s="31"/>
      <c r="AP9712" s="31"/>
      <c r="AQ9712" s="31"/>
      <c r="AR9712" s="31"/>
      <c r="AS9712" s="31"/>
      <c r="AT9712" s="31"/>
      <c r="AU9712" s="31"/>
      <c r="AV9712" s="31"/>
      <c r="AW9712" s="31"/>
      <c r="AX9712" s="31"/>
    </row>
    <row r="9713" spans="39:50" x14ac:dyDescent="0.2">
      <c r="AM9713" s="31"/>
      <c r="AN9713" s="31"/>
      <c r="AO9713" s="31"/>
      <c r="AP9713" s="31"/>
      <c r="AQ9713" s="31"/>
      <c r="AR9713" s="31"/>
      <c r="AS9713" s="31"/>
      <c r="AT9713" s="31"/>
      <c r="AU9713" s="31"/>
      <c r="AV9713" s="31"/>
      <c r="AW9713" s="31"/>
      <c r="AX9713" s="31"/>
    </row>
    <row r="9714" spans="39:50" x14ac:dyDescent="0.2">
      <c r="AM9714" s="31"/>
      <c r="AN9714" s="31"/>
      <c r="AO9714" s="31"/>
      <c r="AP9714" s="31"/>
      <c r="AQ9714" s="31"/>
      <c r="AR9714" s="31"/>
      <c r="AS9714" s="31"/>
      <c r="AT9714" s="31"/>
      <c r="AU9714" s="31"/>
      <c r="AV9714" s="31"/>
      <c r="AW9714" s="31"/>
      <c r="AX9714" s="31"/>
    </row>
    <row r="9715" spans="39:50" x14ac:dyDescent="0.2">
      <c r="AM9715" s="31"/>
      <c r="AN9715" s="31"/>
      <c r="AO9715" s="31"/>
      <c r="AP9715" s="31"/>
      <c r="AQ9715" s="31"/>
      <c r="AR9715" s="31"/>
      <c r="AS9715" s="31"/>
      <c r="AT9715" s="31"/>
      <c r="AU9715" s="31"/>
      <c r="AV9715" s="31"/>
      <c r="AW9715" s="31"/>
      <c r="AX9715" s="31"/>
    </row>
    <row r="9716" spans="39:50" x14ac:dyDescent="0.2">
      <c r="AM9716" s="31"/>
      <c r="AN9716" s="31"/>
      <c r="AO9716" s="31"/>
      <c r="AP9716" s="31"/>
      <c r="AQ9716" s="31"/>
      <c r="AR9716" s="31"/>
      <c r="AS9716" s="31"/>
      <c r="AT9716" s="31"/>
      <c r="AU9716" s="31"/>
      <c r="AV9716" s="31"/>
      <c r="AW9716" s="31"/>
      <c r="AX9716" s="31"/>
    </row>
    <row r="9717" spans="39:50" x14ac:dyDescent="0.2">
      <c r="AM9717" s="31"/>
      <c r="AN9717" s="31"/>
      <c r="AO9717" s="31"/>
      <c r="AP9717" s="31"/>
      <c r="AQ9717" s="31"/>
      <c r="AR9717" s="31"/>
      <c r="AS9717" s="31"/>
      <c r="AT9717" s="31"/>
      <c r="AU9717" s="31"/>
      <c r="AV9717" s="31"/>
      <c r="AW9717" s="31"/>
      <c r="AX9717" s="31"/>
    </row>
    <row r="9718" spans="39:50" x14ac:dyDescent="0.2">
      <c r="AM9718" s="31"/>
      <c r="AN9718" s="31"/>
      <c r="AO9718" s="31"/>
      <c r="AP9718" s="31"/>
      <c r="AQ9718" s="31"/>
      <c r="AR9718" s="31"/>
      <c r="AS9718" s="31"/>
      <c r="AT9718" s="31"/>
      <c r="AU9718" s="31"/>
      <c r="AV9718" s="31"/>
      <c r="AW9718" s="31"/>
      <c r="AX9718" s="31"/>
    </row>
    <row r="9719" spans="39:50" x14ac:dyDescent="0.2">
      <c r="AM9719" s="31"/>
      <c r="AN9719" s="31"/>
      <c r="AO9719" s="31"/>
      <c r="AP9719" s="31"/>
      <c r="AQ9719" s="31"/>
      <c r="AR9719" s="31"/>
      <c r="AS9719" s="31"/>
      <c r="AT9719" s="31"/>
      <c r="AU9719" s="31"/>
      <c r="AV9719" s="31"/>
      <c r="AW9719" s="31"/>
      <c r="AX9719" s="31"/>
    </row>
    <row r="9720" spans="39:50" x14ac:dyDescent="0.2">
      <c r="AM9720" s="31"/>
      <c r="AN9720" s="31"/>
      <c r="AO9720" s="31"/>
      <c r="AP9720" s="31"/>
      <c r="AQ9720" s="31"/>
      <c r="AR9720" s="31"/>
      <c r="AS9720" s="31"/>
      <c r="AT9720" s="31"/>
      <c r="AU9720" s="31"/>
      <c r="AV9720" s="31"/>
      <c r="AW9720" s="31"/>
      <c r="AX9720" s="31"/>
    </row>
    <row r="9721" spans="39:50" x14ac:dyDescent="0.2">
      <c r="AM9721" s="31"/>
      <c r="AN9721" s="31"/>
      <c r="AO9721" s="31"/>
      <c r="AP9721" s="31"/>
      <c r="AQ9721" s="31"/>
      <c r="AR9721" s="31"/>
      <c r="AS9721" s="31"/>
      <c r="AT9721" s="31"/>
      <c r="AU9721" s="31"/>
      <c r="AV9721" s="31"/>
      <c r="AW9721" s="31"/>
      <c r="AX9721" s="31"/>
    </row>
    <row r="9722" spans="39:50" x14ac:dyDescent="0.2">
      <c r="AM9722" s="31"/>
      <c r="AN9722" s="31"/>
      <c r="AO9722" s="31"/>
      <c r="AP9722" s="31"/>
      <c r="AQ9722" s="31"/>
      <c r="AR9722" s="31"/>
      <c r="AS9722" s="31"/>
      <c r="AT9722" s="31"/>
      <c r="AU9722" s="31"/>
      <c r="AV9722" s="31"/>
      <c r="AW9722" s="31"/>
      <c r="AX9722" s="31"/>
    </row>
    <row r="9723" spans="39:50" x14ac:dyDescent="0.2">
      <c r="AM9723" s="31"/>
      <c r="AN9723" s="31"/>
      <c r="AO9723" s="31"/>
      <c r="AP9723" s="31"/>
      <c r="AQ9723" s="31"/>
      <c r="AR9723" s="31"/>
      <c r="AS9723" s="31"/>
      <c r="AT9723" s="31"/>
      <c r="AU9723" s="31"/>
      <c r="AV9723" s="31"/>
      <c r="AW9723" s="31"/>
      <c r="AX9723" s="31"/>
    </row>
    <row r="9724" spans="39:50" x14ac:dyDescent="0.2">
      <c r="AM9724" s="31"/>
      <c r="AN9724" s="31"/>
      <c r="AO9724" s="31"/>
      <c r="AP9724" s="31"/>
      <c r="AQ9724" s="31"/>
      <c r="AR9724" s="31"/>
      <c r="AS9724" s="31"/>
      <c r="AT9724" s="31"/>
      <c r="AU9724" s="31"/>
      <c r="AV9724" s="31"/>
      <c r="AW9724" s="31"/>
      <c r="AX9724" s="31"/>
    </row>
    <row r="9725" spans="39:50" x14ac:dyDescent="0.2">
      <c r="AM9725" s="31"/>
      <c r="AN9725" s="31"/>
      <c r="AO9725" s="31"/>
      <c r="AP9725" s="31"/>
      <c r="AQ9725" s="31"/>
      <c r="AR9725" s="31"/>
      <c r="AS9725" s="31"/>
      <c r="AT9725" s="31"/>
      <c r="AU9725" s="31"/>
      <c r="AV9725" s="31"/>
      <c r="AW9725" s="31"/>
      <c r="AX9725" s="31"/>
    </row>
    <row r="9726" spans="39:50" x14ac:dyDescent="0.2">
      <c r="AM9726" s="31"/>
      <c r="AN9726" s="31"/>
      <c r="AO9726" s="31"/>
      <c r="AP9726" s="31"/>
      <c r="AQ9726" s="31"/>
      <c r="AR9726" s="31"/>
      <c r="AS9726" s="31"/>
      <c r="AT9726" s="31"/>
      <c r="AU9726" s="31"/>
      <c r="AV9726" s="31"/>
      <c r="AW9726" s="31"/>
      <c r="AX9726" s="31"/>
    </row>
    <row r="9727" spans="39:50" x14ac:dyDescent="0.2">
      <c r="AM9727" s="31"/>
      <c r="AN9727" s="31"/>
      <c r="AO9727" s="31"/>
      <c r="AP9727" s="31"/>
      <c r="AQ9727" s="31"/>
      <c r="AR9727" s="31"/>
      <c r="AS9727" s="31"/>
      <c r="AT9727" s="31"/>
      <c r="AU9727" s="31"/>
      <c r="AV9727" s="31"/>
      <c r="AW9727" s="31"/>
      <c r="AX9727" s="31"/>
    </row>
    <row r="9728" spans="39:50" x14ac:dyDescent="0.2">
      <c r="AM9728" s="31"/>
      <c r="AN9728" s="31"/>
      <c r="AO9728" s="31"/>
      <c r="AP9728" s="31"/>
      <c r="AQ9728" s="31"/>
      <c r="AR9728" s="31"/>
      <c r="AS9728" s="31"/>
      <c r="AT9728" s="31"/>
      <c r="AU9728" s="31"/>
      <c r="AV9728" s="31"/>
      <c r="AW9728" s="31"/>
      <c r="AX9728" s="31"/>
    </row>
    <row r="9729" spans="39:50" x14ac:dyDescent="0.2">
      <c r="AM9729" s="31"/>
      <c r="AN9729" s="31"/>
      <c r="AO9729" s="31"/>
      <c r="AP9729" s="31"/>
      <c r="AQ9729" s="31"/>
      <c r="AR9729" s="31"/>
      <c r="AS9729" s="31"/>
      <c r="AT9729" s="31"/>
      <c r="AU9729" s="31"/>
      <c r="AV9729" s="31"/>
      <c r="AW9729" s="31"/>
      <c r="AX9729" s="31"/>
    </row>
    <row r="9730" spans="39:50" x14ac:dyDescent="0.2">
      <c r="AM9730" s="31"/>
      <c r="AN9730" s="31"/>
      <c r="AO9730" s="31"/>
      <c r="AP9730" s="31"/>
      <c r="AQ9730" s="31"/>
      <c r="AR9730" s="31"/>
      <c r="AS9730" s="31"/>
      <c r="AT9730" s="31"/>
      <c r="AU9730" s="31"/>
      <c r="AV9730" s="31"/>
      <c r="AW9730" s="31"/>
      <c r="AX9730" s="31"/>
    </row>
    <row r="9731" spans="39:50" x14ac:dyDescent="0.2">
      <c r="AM9731" s="31"/>
      <c r="AN9731" s="31"/>
      <c r="AO9731" s="31"/>
      <c r="AP9731" s="31"/>
      <c r="AQ9731" s="31"/>
      <c r="AR9731" s="31"/>
      <c r="AS9731" s="31"/>
      <c r="AT9731" s="31"/>
      <c r="AU9731" s="31"/>
      <c r="AV9731" s="31"/>
      <c r="AW9731" s="31"/>
      <c r="AX9731" s="31"/>
    </row>
    <row r="9732" spans="39:50" x14ac:dyDescent="0.2">
      <c r="AM9732" s="31"/>
      <c r="AN9732" s="31"/>
      <c r="AO9732" s="31"/>
      <c r="AP9732" s="31"/>
      <c r="AQ9732" s="31"/>
      <c r="AR9732" s="31"/>
      <c r="AS9732" s="31"/>
      <c r="AT9732" s="31"/>
      <c r="AU9732" s="31"/>
      <c r="AV9732" s="31"/>
      <c r="AW9732" s="31"/>
      <c r="AX9732" s="31"/>
    </row>
    <row r="9733" spans="39:50" x14ac:dyDescent="0.2">
      <c r="AM9733" s="31"/>
      <c r="AN9733" s="31"/>
      <c r="AO9733" s="31"/>
      <c r="AP9733" s="31"/>
      <c r="AQ9733" s="31"/>
      <c r="AR9733" s="31"/>
      <c r="AS9733" s="31"/>
      <c r="AT9733" s="31"/>
      <c r="AU9733" s="31"/>
      <c r="AV9733" s="31"/>
      <c r="AW9733" s="31"/>
      <c r="AX9733" s="31"/>
    </row>
    <row r="9734" spans="39:50" x14ac:dyDescent="0.2">
      <c r="AM9734" s="31"/>
      <c r="AN9734" s="31"/>
      <c r="AO9734" s="31"/>
      <c r="AP9734" s="31"/>
      <c r="AQ9734" s="31"/>
      <c r="AR9734" s="31"/>
      <c r="AS9734" s="31"/>
      <c r="AT9734" s="31"/>
      <c r="AU9734" s="31"/>
      <c r="AV9734" s="31"/>
      <c r="AW9734" s="31"/>
      <c r="AX9734" s="31"/>
    </row>
    <row r="9735" spans="39:50" x14ac:dyDescent="0.2">
      <c r="AM9735" s="31"/>
      <c r="AN9735" s="31"/>
      <c r="AO9735" s="31"/>
      <c r="AP9735" s="31"/>
      <c r="AQ9735" s="31"/>
      <c r="AR9735" s="31"/>
      <c r="AS9735" s="31"/>
      <c r="AT9735" s="31"/>
      <c r="AU9735" s="31"/>
      <c r="AV9735" s="31"/>
      <c r="AW9735" s="31"/>
      <c r="AX9735" s="31"/>
    </row>
    <row r="9736" spans="39:50" x14ac:dyDescent="0.2">
      <c r="AM9736" s="31"/>
      <c r="AN9736" s="31"/>
      <c r="AO9736" s="31"/>
      <c r="AP9736" s="31"/>
      <c r="AQ9736" s="31"/>
      <c r="AR9736" s="31"/>
      <c r="AS9736" s="31"/>
      <c r="AT9736" s="31"/>
      <c r="AU9736" s="31"/>
      <c r="AV9736" s="31"/>
      <c r="AW9736" s="31"/>
      <c r="AX9736" s="31"/>
    </row>
    <row r="9737" spans="39:50" x14ac:dyDescent="0.2">
      <c r="AM9737" s="31"/>
      <c r="AN9737" s="31"/>
      <c r="AO9737" s="31"/>
      <c r="AP9737" s="31"/>
      <c r="AQ9737" s="31"/>
      <c r="AR9737" s="31"/>
      <c r="AS9737" s="31"/>
      <c r="AT9737" s="31"/>
      <c r="AU9737" s="31"/>
      <c r="AV9737" s="31"/>
      <c r="AW9737" s="31"/>
      <c r="AX9737" s="31"/>
    </row>
    <row r="9738" spans="39:50" x14ac:dyDescent="0.2">
      <c r="AM9738" s="31"/>
      <c r="AN9738" s="31"/>
      <c r="AO9738" s="31"/>
      <c r="AP9738" s="31"/>
      <c r="AQ9738" s="31"/>
      <c r="AR9738" s="31"/>
      <c r="AS9738" s="31"/>
      <c r="AT9738" s="31"/>
      <c r="AU9738" s="31"/>
      <c r="AV9738" s="31"/>
      <c r="AW9738" s="31"/>
      <c r="AX9738" s="31"/>
    </row>
    <row r="9739" spans="39:50" x14ac:dyDescent="0.2">
      <c r="AM9739" s="31"/>
      <c r="AN9739" s="31"/>
      <c r="AO9739" s="31"/>
      <c r="AP9739" s="31"/>
      <c r="AQ9739" s="31"/>
      <c r="AR9739" s="31"/>
      <c r="AS9739" s="31"/>
      <c r="AT9739" s="31"/>
      <c r="AU9739" s="31"/>
      <c r="AV9739" s="31"/>
      <c r="AW9739" s="31"/>
      <c r="AX9739" s="31"/>
    </row>
    <row r="9740" spans="39:50" x14ac:dyDescent="0.2">
      <c r="AM9740" s="31"/>
      <c r="AN9740" s="31"/>
      <c r="AO9740" s="31"/>
      <c r="AP9740" s="31"/>
      <c r="AQ9740" s="31"/>
      <c r="AR9740" s="31"/>
      <c r="AS9740" s="31"/>
      <c r="AT9740" s="31"/>
      <c r="AU9740" s="31"/>
      <c r="AV9740" s="31"/>
      <c r="AW9740" s="31"/>
      <c r="AX9740" s="31"/>
    </row>
    <row r="9741" spans="39:50" x14ac:dyDescent="0.2">
      <c r="AM9741" s="31"/>
      <c r="AN9741" s="31"/>
      <c r="AO9741" s="31"/>
      <c r="AP9741" s="31"/>
      <c r="AQ9741" s="31"/>
      <c r="AR9741" s="31"/>
      <c r="AS9741" s="31"/>
      <c r="AT9741" s="31"/>
      <c r="AU9741" s="31"/>
      <c r="AV9741" s="31"/>
      <c r="AW9741" s="31"/>
      <c r="AX9741" s="31"/>
    </row>
    <row r="9742" spans="39:50" x14ac:dyDescent="0.2">
      <c r="AM9742" s="31"/>
      <c r="AN9742" s="31"/>
      <c r="AO9742" s="31"/>
      <c r="AP9742" s="31"/>
      <c r="AQ9742" s="31"/>
      <c r="AR9742" s="31"/>
      <c r="AS9742" s="31"/>
      <c r="AT9742" s="31"/>
      <c r="AU9742" s="31"/>
      <c r="AV9742" s="31"/>
      <c r="AW9742" s="31"/>
      <c r="AX9742" s="31"/>
    </row>
    <row r="9743" spans="39:50" x14ac:dyDescent="0.2">
      <c r="AM9743" s="31"/>
      <c r="AN9743" s="31"/>
      <c r="AO9743" s="31"/>
      <c r="AP9743" s="31"/>
      <c r="AQ9743" s="31"/>
      <c r="AR9743" s="31"/>
      <c r="AS9743" s="31"/>
      <c r="AT9743" s="31"/>
      <c r="AU9743" s="31"/>
      <c r="AV9743" s="31"/>
      <c r="AW9743" s="31"/>
      <c r="AX9743" s="31"/>
    </row>
    <row r="9744" spans="39:50" x14ac:dyDescent="0.2">
      <c r="AM9744" s="31"/>
      <c r="AN9744" s="31"/>
      <c r="AO9744" s="31"/>
      <c r="AP9744" s="31"/>
      <c r="AQ9744" s="31"/>
      <c r="AR9744" s="31"/>
      <c r="AS9744" s="31"/>
      <c r="AT9744" s="31"/>
      <c r="AU9744" s="31"/>
      <c r="AV9744" s="31"/>
      <c r="AW9744" s="31"/>
      <c r="AX9744" s="31"/>
    </row>
    <row r="9745" spans="39:50" x14ac:dyDescent="0.2">
      <c r="AM9745" s="31"/>
      <c r="AN9745" s="31"/>
      <c r="AO9745" s="31"/>
      <c r="AP9745" s="31"/>
      <c r="AQ9745" s="31"/>
      <c r="AR9745" s="31"/>
      <c r="AS9745" s="31"/>
      <c r="AT9745" s="31"/>
      <c r="AU9745" s="31"/>
      <c r="AV9745" s="31"/>
      <c r="AW9745" s="31"/>
      <c r="AX9745" s="31"/>
    </row>
    <row r="9746" spans="39:50" x14ac:dyDescent="0.2">
      <c r="AM9746" s="31"/>
      <c r="AN9746" s="31"/>
      <c r="AO9746" s="31"/>
      <c r="AP9746" s="31"/>
      <c r="AQ9746" s="31"/>
      <c r="AR9746" s="31"/>
      <c r="AS9746" s="31"/>
      <c r="AT9746" s="31"/>
      <c r="AU9746" s="31"/>
      <c r="AV9746" s="31"/>
      <c r="AW9746" s="31"/>
      <c r="AX9746" s="31"/>
    </row>
    <row r="9747" spans="39:50" x14ac:dyDescent="0.2">
      <c r="AM9747" s="31"/>
      <c r="AN9747" s="31"/>
      <c r="AO9747" s="31"/>
      <c r="AP9747" s="31"/>
      <c r="AQ9747" s="31"/>
      <c r="AR9747" s="31"/>
      <c r="AS9747" s="31"/>
      <c r="AT9747" s="31"/>
      <c r="AU9747" s="31"/>
      <c r="AV9747" s="31"/>
      <c r="AW9747" s="31"/>
      <c r="AX9747" s="31"/>
    </row>
    <row r="9748" spans="39:50" x14ac:dyDescent="0.2">
      <c r="AM9748" s="31"/>
      <c r="AN9748" s="31"/>
      <c r="AO9748" s="31"/>
      <c r="AP9748" s="31"/>
      <c r="AQ9748" s="31"/>
      <c r="AR9748" s="31"/>
      <c r="AS9748" s="31"/>
      <c r="AT9748" s="31"/>
      <c r="AU9748" s="31"/>
      <c r="AV9748" s="31"/>
      <c r="AW9748" s="31"/>
      <c r="AX9748" s="31"/>
    </row>
    <row r="9749" spans="39:50" x14ac:dyDescent="0.2">
      <c r="AM9749" s="31"/>
      <c r="AN9749" s="31"/>
      <c r="AO9749" s="31"/>
      <c r="AP9749" s="31"/>
      <c r="AQ9749" s="31"/>
      <c r="AR9749" s="31"/>
      <c r="AS9749" s="31"/>
      <c r="AT9749" s="31"/>
      <c r="AU9749" s="31"/>
      <c r="AV9749" s="31"/>
      <c r="AW9749" s="31"/>
      <c r="AX9749" s="31"/>
    </row>
    <row r="9750" spans="39:50" x14ac:dyDescent="0.2">
      <c r="AM9750" s="31"/>
      <c r="AN9750" s="31"/>
      <c r="AO9750" s="31"/>
      <c r="AP9750" s="31"/>
      <c r="AQ9750" s="31"/>
      <c r="AR9750" s="31"/>
      <c r="AS9750" s="31"/>
      <c r="AT9750" s="31"/>
      <c r="AU9750" s="31"/>
      <c r="AV9750" s="31"/>
      <c r="AW9750" s="31"/>
      <c r="AX9750" s="31"/>
    </row>
    <row r="9751" spans="39:50" x14ac:dyDescent="0.2">
      <c r="AM9751" s="31"/>
      <c r="AN9751" s="31"/>
      <c r="AO9751" s="31"/>
      <c r="AP9751" s="31"/>
      <c r="AQ9751" s="31"/>
      <c r="AR9751" s="31"/>
      <c r="AS9751" s="31"/>
      <c r="AT9751" s="31"/>
      <c r="AU9751" s="31"/>
      <c r="AV9751" s="31"/>
      <c r="AW9751" s="31"/>
      <c r="AX9751" s="31"/>
    </row>
    <row r="9752" spans="39:50" x14ac:dyDescent="0.2">
      <c r="AM9752" s="31"/>
      <c r="AN9752" s="31"/>
      <c r="AO9752" s="31"/>
      <c r="AP9752" s="31"/>
      <c r="AQ9752" s="31"/>
      <c r="AR9752" s="31"/>
      <c r="AS9752" s="31"/>
      <c r="AT9752" s="31"/>
      <c r="AU9752" s="31"/>
      <c r="AV9752" s="31"/>
      <c r="AW9752" s="31"/>
      <c r="AX9752" s="31"/>
    </row>
    <row r="9753" spans="39:50" x14ac:dyDescent="0.2">
      <c r="AM9753" s="31"/>
      <c r="AN9753" s="31"/>
      <c r="AO9753" s="31"/>
      <c r="AP9753" s="31"/>
      <c r="AQ9753" s="31"/>
      <c r="AR9753" s="31"/>
      <c r="AS9753" s="31"/>
      <c r="AT9753" s="31"/>
      <c r="AU9753" s="31"/>
      <c r="AV9753" s="31"/>
      <c r="AW9753" s="31"/>
      <c r="AX9753" s="31"/>
    </row>
    <row r="9754" spans="39:50" x14ac:dyDescent="0.2">
      <c r="AM9754" s="31"/>
      <c r="AN9754" s="31"/>
      <c r="AO9754" s="31"/>
      <c r="AP9754" s="31"/>
      <c r="AQ9754" s="31"/>
      <c r="AR9754" s="31"/>
      <c r="AS9754" s="31"/>
      <c r="AT9754" s="31"/>
      <c r="AU9754" s="31"/>
      <c r="AV9754" s="31"/>
      <c r="AW9754" s="31"/>
      <c r="AX9754" s="31"/>
    </row>
    <row r="9755" spans="39:50" x14ac:dyDescent="0.2">
      <c r="AM9755" s="31"/>
      <c r="AN9755" s="31"/>
      <c r="AO9755" s="31"/>
      <c r="AP9755" s="31"/>
      <c r="AQ9755" s="31"/>
      <c r="AR9755" s="31"/>
      <c r="AS9755" s="31"/>
      <c r="AT9755" s="31"/>
      <c r="AU9755" s="31"/>
      <c r="AV9755" s="31"/>
      <c r="AW9755" s="31"/>
      <c r="AX9755" s="31"/>
    </row>
    <row r="9756" spans="39:50" x14ac:dyDescent="0.2">
      <c r="AM9756" s="31"/>
      <c r="AN9756" s="31"/>
      <c r="AO9756" s="31"/>
      <c r="AP9756" s="31"/>
      <c r="AQ9756" s="31"/>
      <c r="AR9756" s="31"/>
      <c r="AS9756" s="31"/>
      <c r="AT9756" s="31"/>
      <c r="AU9756" s="31"/>
      <c r="AV9756" s="31"/>
      <c r="AW9756" s="31"/>
      <c r="AX9756" s="31"/>
    </row>
    <row r="9757" spans="39:50" x14ac:dyDescent="0.2">
      <c r="AM9757" s="31"/>
      <c r="AN9757" s="31"/>
      <c r="AO9757" s="31"/>
      <c r="AP9757" s="31"/>
      <c r="AQ9757" s="31"/>
      <c r="AR9757" s="31"/>
      <c r="AS9757" s="31"/>
      <c r="AT9757" s="31"/>
      <c r="AU9757" s="31"/>
      <c r="AV9757" s="31"/>
      <c r="AW9757" s="31"/>
      <c r="AX9757" s="31"/>
    </row>
    <row r="9758" spans="39:50" x14ac:dyDescent="0.2">
      <c r="AM9758" s="31"/>
      <c r="AN9758" s="31"/>
      <c r="AO9758" s="31"/>
      <c r="AP9758" s="31"/>
      <c r="AQ9758" s="31"/>
      <c r="AR9758" s="31"/>
      <c r="AS9758" s="31"/>
      <c r="AT9758" s="31"/>
      <c r="AU9758" s="31"/>
      <c r="AV9758" s="31"/>
      <c r="AW9758" s="31"/>
      <c r="AX9758" s="31"/>
    </row>
    <row r="9759" spans="39:50" x14ac:dyDescent="0.2">
      <c r="AM9759" s="31"/>
      <c r="AN9759" s="31"/>
      <c r="AO9759" s="31"/>
      <c r="AP9759" s="31"/>
      <c r="AQ9759" s="31"/>
      <c r="AR9759" s="31"/>
      <c r="AS9759" s="31"/>
      <c r="AT9759" s="31"/>
      <c r="AU9759" s="31"/>
      <c r="AV9759" s="31"/>
      <c r="AW9759" s="31"/>
      <c r="AX9759" s="31"/>
    </row>
    <row r="9760" spans="39:50" x14ac:dyDescent="0.2">
      <c r="AM9760" s="31"/>
      <c r="AN9760" s="31"/>
      <c r="AO9760" s="31"/>
      <c r="AP9760" s="31"/>
      <c r="AQ9760" s="31"/>
      <c r="AR9760" s="31"/>
      <c r="AS9760" s="31"/>
      <c r="AT9760" s="31"/>
      <c r="AU9760" s="31"/>
      <c r="AV9760" s="31"/>
      <c r="AW9760" s="31"/>
      <c r="AX9760" s="31"/>
    </row>
    <row r="9761" spans="39:50" x14ac:dyDescent="0.2">
      <c r="AM9761" s="31"/>
      <c r="AN9761" s="31"/>
      <c r="AO9761" s="31"/>
      <c r="AP9761" s="31"/>
      <c r="AQ9761" s="31"/>
      <c r="AR9761" s="31"/>
      <c r="AS9761" s="31"/>
      <c r="AT9761" s="31"/>
      <c r="AU9761" s="31"/>
      <c r="AV9761" s="31"/>
      <c r="AW9761" s="31"/>
      <c r="AX9761" s="31"/>
    </row>
    <row r="9762" spans="39:50" x14ac:dyDescent="0.2">
      <c r="AM9762" s="31"/>
      <c r="AN9762" s="31"/>
      <c r="AO9762" s="31"/>
      <c r="AP9762" s="31"/>
      <c r="AQ9762" s="31"/>
      <c r="AR9762" s="31"/>
      <c r="AS9762" s="31"/>
      <c r="AT9762" s="31"/>
      <c r="AU9762" s="31"/>
      <c r="AV9762" s="31"/>
      <c r="AW9762" s="31"/>
      <c r="AX9762" s="31"/>
    </row>
    <row r="9763" spans="39:50" x14ac:dyDescent="0.2">
      <c r="AM9763" s="31"/>
      <c r="AN9763" s="31"/>
      <c r="AO9763" s="31"/>
      <c r="AP9763" s="31"/>
      <c r="AQ9763" s="31"/>
      <c r="AR9763" s="31"/>
      <c r="AS9763" s="31"/>
      <c r="AT9763" s="31"/>
      <c r="AU9763" s="31"/>
      <c r="AV9763" s="31"/>
      <c r="AW9763" s="31"/>
      <c r="AX9763" s="31"/>
    </row>
    <row r="9764" spans="39:50" x14ac:dyDescent="0.2">
      <c r="AM9764" s="31"/>
      <c r="AN9764" s="31"/>
      <c r="AO9764" s="31"/>
      <c r="AP9764" s="31"/>
      <c r="AQ9764" s="31"/>
      <c r="AR9764" s="31"/>
      <c r="AS9764" s="31"/>
      <c r="AT9764" s="31"/>
      <c r="AU9764" s="31"/>
      <c r="AV9764" s="31"/>
      <c r="AW9764" s="31"/>
      <c r="AX9764" s="31"/>
    </row>
    <row r="9765" spans="39:50" x14ac:dyDescent="0.2">
      <c r="AM9765" s="31"/>
      <c r="AN9765" s="31"/>
      <c r="AO9765" s="31"/>
      <c r="AP9765" s="31"/>
      <c r="AQ9765" s="31"/>
      <c r="AR9765" s="31"/>
      <c r="AS9765" s="31"/>
      <c r="AT9765" s="31"/>
      <c r="AU9765" s="31"/>
      <c r="AV9765" s="31"/>
      <c r="AW9765" s="31"/>
      <c r="AX9765" s="31"/>
    </row>
    <row r="9766" spans="39:50" x14ac:dyDescent="0.2">
      <c r="AM9766" s="31"/>
      <c r="AN9766" s="31"/>
      <c r="AO9766" s="31"/>
      <c r="AP9766" s="31"/>
      <c r="AQ9766" s="31"/>
      <c r="AR9766" s="31"/>
      <c r="AS9766" s="31"/>
      <c r="AT9766" s="31"/>
      <c r="AU9766" s="31"/>
      <c r="AV9766" s="31"/>
      <c r="AW9766" s="31"/>
      <c r="AX9766" s="31"/>
    </row>
    <row r="9767" spans="39:50" x14ac:dyDescent="0.2">
      <c r="AM9767" s="31"/>
      <c r="AN9767" s="31"/>
      <c r="AO9767" s="31"/>
      <c r="AP9767" s="31"/>
      <c r="AQ9767" s="31"/>
      <c r="AR9767" s="31"/>
      <c r="AS9767" s="31"/>
      <c r="AT9767" s="31"/>
      <c r="AU9767" s="31"/>
      <c r="AV9767" s="31"/>
      <c r="AW9767" s="31"/>
      <c r="AX9767" s="31"/>
    </row>
    <row r="9768" spans="39:50" x14ac:dyDescent="0.2">
      <c r="AM9768" s="31"/>
      <c r="AN9768" s="31"/>
      <c r="AO9768" s="31"/>
      <c r="AP9768" s="31"/>
      <c r="AQ9768" s="31"/>
      <c r="AR9768" s="31"/>
      <c r="AS9768" s="31"/>
      <c r="AT9768" s="31"/>
      <c r="AU9768" s="31"/>
      <c r="AV9768" s="31"/>
      <c r="AW9768" s="31"/>
      <c r="AX9768" s="31"/>
    </row>
    <row r="9769" spans="39:50" x14ac:dyDescent="0.2">
      <c r="AM9769" s="31"/>
      <c r="AN9769" s="31"/>
      <c r="AO9769" s="31"/>
      <c r="AP9769" s="31"/>
      <c r="AQ9769" s="31"/>
      <c r="AR9769" s="31"/>
      <c r="AS9769" s="31"/>
      <c r="AT9769" s="31"/>
      <c r="AU9769" s="31"/>
      <c r="AV9769" s="31"/>
      <c r="AW9769" s="31"/>
      <c r="AX9769" s="31"/>
    </row>
    <row r="9770" spans="39:50" x14ac:dyDescent="0.2">
      <c r="AM9770" s="31"/>
      <c r="AN9770" s="31"/>
      <c r="AO9770" s="31"/>
      <c r="AP9770" s="31"/>
      <c r="AQ9770" s="31"/>
      <c r="AR9770" s="31"/>
      <c r="AS9770" s="31"/>
      <c r="AT9770" s="31"/>
      <c r="AU9770" s="31"/>
      <c r="AV9770" s="31"/>
      <c r="AW9770" s="31"/>
      <c r="AX9770" s="31"/>
    </row>
    <row r="9771" spans="39:50" x14ac:dyDescent="0.2">
      <c r="AM9771" s="31"/>
      <c r="AN9771" s="31"/>
      <c r="AO9771" s="31"/>
      <c r="AP9771" s="31"/>
      <c r="AQ9771" s="31"/>
      <c r="AR9771" s="31"/>
      <c r="AS9771" s="31"/>
      <c r="AT9771" s="31"/>
      <c r="AU9771" s="31"/>
      <c r="AV9771" s="31"/>
      <c r="AW9771" s="31"/>
      <c r="AX9771" s="31"/>
    </row>
    <row r="9772" spans="39:50" x14ac:dyDescent="0.2">
      <c r="AM9772" s="31"/>
      <c r="AN9772" s="31"/>
      <c r="AO9772" s="31"/>
      <c r="AP9772" s="31"/>
      <c r="AQ9772" s="31"/>
      <c r="AR9772" s="31"/>
      <c r="AS9772" s="31"/>
      <c r="AT9772" s="31"/>
      <c r="AU9772" s="31"/>
      <c r="AV9772" s="31"/>
      <c r="AW9772" s="31"/>
      <c r="AX9772" s="31"/>
    </row>
    <row r="9773" spans="39:50" x14ac:dyDescent="0.2">
      <c r="AM9773" s="31"/>
      <c r="AN9773" s="31"/>
      <c r="AO9773" s="31"/>
      <c r="AP9773" s="31"/>
      <c r="AQ9773" s="31"/>
      <c r="AR9773" s="31"/>
      <c r="AS9773" s="31"/>
      <c r="AT9773" s="31"/>
      <c r="AU9773" s="31"/>
      <c r="AV9773" s="31"/>
      <c r="AW9773" s="31"/>
      <c r="AX9773" s="31"/>
    </row>
    <row r="9774" spans="39:50" x14ac:dyDescent="0.2">
      <c r="AM9774" s="31"/>
      <c r="AN9774" s="31"/>
      <c r="AO9774" s="31"/>
      <c r="AP9774" s="31"/>
      <c r="AQ9774" s="31"/>
      <c r="AR9774" s="31"/>
      <c r="AS9774" s="31"/>
      <c r="AT9774" s="31"/>
      <c r="AU9774" s="31"/>
      <c r="AV9774" s="31"/>
      <c r="AW9774" s="31"/>
      <c r="AX9774" s="31"/>
    </row>
    <row r="9775" spans="39:50" x14ac:dyDescent="0.2">
      <c r="AM9775" s="31"/>
      <c r="AN9775" s="31"/>
      <c r="AO9775" s="31"/>
      <c r="AP9775" s="31"/>
      <c r="AQ9775" s="31"/>
      <c r="AR9775" s="31"/>
      <c r="AS9775" s="31"/>
      <c r="AT9775" s="31"/>
      <c r="AU9775" s="31"/>
      <c r="AV9775" s="31"/>
      <c r="AW9775" s="31"/>
      <c r="AX9775" s="31"/>
    </row>
    <row r="9776" spans="39:50" x14ac:dyDescent="0.2">
      <c r="AM9776" s="31"/>
      <c r="AN9776" s="31"/>
      <c r="AO9776" s="31"/>
      <c r="AP9776" s="31"/>
      <c r="AQ9776" s="31"/>
      <c r="AR9776" s="31"/>
      <c r="AS9776" s="31"/>
      <c r="AT9776" s="31"/>
      <c r="AU9776" s="31"/>
      <c r="AV9776" s="31"/>
      <c r="AW9776" s="31"/>
      <c r="AX9776" s="31"/>
    </row>
    <row r="9777" spans="39:50" x14ac:dyDescent="0.2">
      <c r="AM9777" s="31"/>
      <c r="AN9777" s="31"/>
      <c r="AO9777" s="31"/>
      <c r="AP9777" s="31"/>
      <c r="AQ9777" s="31"/>
      <c r="AR9777" s="31"/>
      <c r="AS9777" s="31"/>
      <c r="AT9777" s="31"/>
      <c r="AU9777" s="31"/>
      <c r="AV9777" s="31"/>
      <c r="AW9777" s="31"/>
      <c r="AX9777" s="31"/>
    </row>
    <row r="9778" spans="39:50" x14ac:dyDescent="0.2">
      <c r="AM9778" s="31"/>
      <c r="AN9778" s="31"/>
      <c r="AO9778" s="31"/>
      <c r="AP9778" s="31"/>
      <c r="AQ9778" s="31"/>
      <c r="AR9778" s="31"/>
      <c r="AS9778" s="31"/>
      <c r="AT9778" s="31"/>
      <c r="AU9778" s="31"/>
      <c r="AV9778" s="31"/>
      <c r="AW9778" s="31"/>
      <c r="AX9778" s="31"/>
    </row>
    <row r="9779" spans="39:50" x14ac:dyDescent="0.2">
      <c r="AM9779" s="31"/>
      <c r="AN9779" s="31"/>
      <c r="AO9779" s="31"/>
      <c r="AP9779" s="31"/>
      <c r="AQ9779" s="31"/>
      <c r="AR9779" s="31"/>
      <c r="AS9779" s="31"/>
      <c r="AT9779" s="31"/>
      <c r="AU9779" s="31"/>
      <c r="AV9779" s="31"/>
      <c r="AW9779" s="31"/>
      <c r="AX9779" s="31"/>
    </row>
    <row r="9780" spans="39:50" x14ac:dyDescent="0.2">
      <c r="AM9780" s="31"/>
      <c r="AN9780" s="31"/>
      <c r="AO9780" s="31"/>
      <c r="AP9780" s="31"/>
      <c r="AQ9780" s="31"/>
      <c r="AR9780" s="31"/>
      <c r="AS9780" s="31"/>
      <c r="AT9780" s="31"/>
      <c r="AU9780" s="31"/>
      <c r="AV9780" s="31"/>
      <c r="AW9780" s="31"/>
      <c r="AX9780" s="31"/>
    </row>
    <row r="9781" spans="39:50" x14ac:dyDescent="0.2">
      <c r="AM9781" s="31"/>
      <c r="AN9781" s="31"/>
      <c r="AO9781" s="31"/>
      <c r="AP9781" s="31"/>
      <c r="AQ9781" s="31"/>
      <c r="AR9781" s="31"/>
      <c r="AS9781" s="31"/>
      <c r="AT9781" s="31"/>
      <c r="AU9781" s="31"/>
      <c r="AV9781" s="31"/>
      <c r="AW9781" s="31"/>
      <c r="AX9781" s="31"/>
    </row>
    <row r="9782" spans="39:50" x14ac:dyDescent="0.2">
      <c r="AM9782" s="31"/>
      <c r="AN9782" s="31"/>
      <c r="AO9782" s="31"/>
      <c r="AP9782" s="31"/>
      <c r="AQ9782" s="31"/>
      <c r="AR9782" s="31"/>
      <c r="AS9782" s="31"/>
      <c r="AT9782" s="31"/>
      <c r="AU9782" s="31"/>
      <c r="AV9782" s="31"/>
      <c r="AW9782" s="31"/>
      <c r="AX9782" s="31"/>
    </row>
    <row r="9783" spans="39:50" x14ac:dyDescent="0.2">
      <c r="AM9783" s="31"/>
      <c r="AN9783" s="31"/>
      <c r="AO9783" s="31"/>
      <c r="AP9783" s="31"/>
      <c r="AQ9783" s="31"/>
      <c r="AR9783" s="31"/>
      <c r="AS9783" s="31"/>
      <c r="AT9783" s="31"/>
      <c r="AU9783" s="31"/>
      <c r="AV9783" s="31"/>
      <c r="AW9783" s="31"/>
      <c r="AX9783" s="31"/>
    </row>
    <row r="9784" spans="39:50" x14ac:dyDescent="0.2">
      <c r="AM9784" s="31"/>
      <c r="AN9784" s="31"/>
      <c r="AO9784" s="31"/>
      <c r="AP9784" s="31"/>
      <c r="AQ9784" s="31"/>
      <c r="AR9784" s="31"/>
      <c r="AS9784" s="31"/>
      <c r="AT9784" s="31"/>
      <c r="AU9784" s="31"/>
      <c r="AV9784" s="31"/>
      <c r="AW9784" s="31"/>
      <c r="AX9784" s="31"/>
    </row>
    <row r="9785" spans="39:50" x14ac:dyDescent="0.2">
      <c r="AM9785" s="31"/>
      <c r="AN9785" s="31"/>
      <c r="AO9785" s="31"/>
      <c r="AP9785" s="31"/>
      <c r="AQ9785" s="31"/>
      <c r="AR9785" s="31"/>
      <c r="AS9785" s="31"/>
      <c r="AT9785" s="31"/>
      <c r="AU9785" s="31"/>
      <c r="AV9785" s="31"/>
      <c r="AW9785" s="31"/>
      <c r="AX9785" s="31"/>
    </row>
    <row r="9786" spans="39:50" x14ac:dyDescent="0.2">
      <c r="AM9786" s="31"/>
      <c r="AN9786" s="31"/>
      <c r="AO9786" s="31"/>
      <c r="AP9786" s="31"/>
      <c r="AQ9786" s="31"/>
      <c r="AR9786" s="31"/>
      <c r="AS9786" s="31"/>
      <c r="AT9786" s="31"/>
      <c r="AU9786" s="31"/>
      <c r="AV9786" s="31"/>
      <c r="AW9786" s="31"/>
      <c r="AX9786" s="31"/>
    </row>
    <row r="9787" spans="39:50" x14ac:dyDescent="0.2">
      <c r="AM9787" s="31"/>
      <c r="AN9787" s="31"/>
      <c r="AO9787" s="31"/>
      <c r="AP9787" s="31"/>
      <c r="AQ9787" s="31"/>
      <c r="AR9787" s="31"/>
      <c r="AS9787" s="31"/>
      <c r="AT9787" s="31"/>
      <c r="AU9787" s="31"/>
      <c r="AV9787" s="31"/>
      <c r="AW9787" s="31"/>
      <c r="AX9787" s="31"/>
    </row>
    <row r="9788" spans="39:50" x14ac:dyDescent="0.2">
      <c r="AM9788" s="31"/>
      <c r="AN9788" s="31"/>
      <c r="AO9788" s="31"/>
      <c r="AP9788" s="31"/>
      <c r="AQ9788" s="31"/>
      <c r="AR9788" s="31"/>
      <c r="AS9788" s="31"/>
      <c r="AT9788" s="31"/>
      <c r="AU9788" s="31"/>
      <c r="AV9788" s="31"/>
      <c r="AW9788" s="31"/>
      <c r="AX9788" s="31"/>
    </row>
    <row r="9789" spans="39:50" x14ac:dyDescent="0.2">
      <c r="AM9789" s="31"/>
      <c r="AN9789" s="31"/>
      <c r="AO9789" s="31"/>
      <c r="AP9789" s="31"/>
      <c r="AQ9789" s="31"/>
      <c r="AR9789" s="31"/>
      <c r="AS9789" s="31"/>
      <c r="AT9789" s="31"/>
      <c r="AU9789" s="31"/>
      <c r="AV9789" s="31"/>
      <c r="AW9789" s="31"/>
      <c r="AX9789" s="31"/>
    </row>
    <row r="9790" spans="39:50" x14ac:dyDescent="0.2">
      <c r="AM9790" s="31"/>
      <c r="AN9790" s="31"/>
      <c r="AO9790" s="31"/>
      <c r="AP9790" s="31"/>
      <c r="AQ9790" s="31"/>
      <c r="AR9790" s="31"/>
      <c r="AS9790" s="31"/>
      <c r="AT9790" s="31"/>
      <c r="AU9790" s="31"/>
      <c r="AV9790" s="31"/>
      <c r="AW9790" s="31"/>
      <c r="AX9790" s="31"/>
    </row>
    <row r="9791" spans="39:50" x14ac:dyDescent="0.2">
      <c r="AM9791" s="31"/>
      <c r="AN9791" s="31"/>
      <c r="AO9791" s="31"/>
      <c r="AP9791" s="31"/>
      <c r="AQ9791" s="31"/>
      <c r="AR9791" s="31"/>
      <c r="AS9791" s="31"/>
      <c r="AT9791" s="31"/>
      <c r="AU9791" s="31"/>
      <c r="AV9791" s="31"/>
      <c r="AW9791" s="31"/>
      <c r="AX9791" s="31"/>
    </row>
    <row r="9792" spans="39:50" x14ac:dyDescent="0.2">
      <c r="AM9792" s="31"/>
      <c r="AN9792" s="31"/>
      <c r="AO9792" s="31"/>
      <c r="AP9792" s="31"/>
      <c r="AQ9792" s="31"/>
      <c r="AR9792" s="31"/>
      <c r="AS9792" s="31"/>
      <c r="AT9792" s="31"/>
      <c r="AU9792" s="31"/>
      <c r="AV9792" s="31"/>
      <c r="AW9792" s="31"/>
      <c r="AX9792" s="31"/>
    </row>
    <row r="9793" spans="39:50" x14ac:dyDescent="0.2">
      <c r="AM9793" s="31"/>
      <c r="AN9793" s="31"/>
      <c r="AO9793" s="31"/>
      <c r="AP9793" s="31"/>
      <c r="AQ9793" s="31"/>
      <c r="AR9793" s="31"/>
      <c r="AS9793" s="31"/>
      <c r="AT9793" s="31"/>
      <c r="AU9793" s="31"/>
      <c r="AV9793" s="31"/>
      <c r="AW9793" s="31"/>
      <c r="AX9793" s="31"/>
    </row>
    <row r="9794" spans="39:50" x14ac:dyDescent="0.2">
      <c r="AM9794" s="31"/>
      <c r="AN9794" s="31"/>
      <c r="AO9794" s="31"/>
      <c r="AP9794" s="31"/>
      <c r="AQ9794" s="31"/>
      <c r="AR9794" s="31"/>
      <c r="AS9794" s="31"/>
      <c r="AT9794" s="31"/>
      <c r="AU9794" s="31"/>
      <c r="AV9794" s="31"/>
      <c r="AW9794" s="31"/>
      <c r="AX9794" s="31"/>
    </row>
    <row r="9795" spans="39:50" x14ac:dyDescent="0.2">
      <c r="AM9795" s="31"/>
      <c r="AN9795" s="31"/>
      <c r="AO9795" s="31"/>
      <c r="AP9795" s="31"/>
      <c r="AQ9795" s="31"/>
      <c r="AR9795" s="31"/>
      <c r="AS9795" s="31"/>
      <c r="AT9795" s="31"/>
      <c r="AU9795" s="31"/>
      <c r="AV9795" s="31"/>
      <c r="AW9795" s="31"/>
      <c r="AX9795" s="31"/>
    </row>
    <row r="9796" spans="39:50" x14ac:dyDescent="0.2">
      <c r="AM9796" s="31"/>
      <c r="AN9796" s="31"/>
      <c r="AO9796" s="31"/>
      <c r="AP9796" s="31"/>
      <c r="AQ9796" s="31"/>
      <c r="AR9796" s="31"/>
      <c r="AS9796" s="31"/>
      <c r="AT9796" s="31"/>
      <c r="AU9796" s="31"/>
      <c r="AV9796" s="31"/>
      <c r="AW9796" s="31"/>
      <c r="AX9796" s="31"/>
    </row>
    <row r="9797" spans="39:50" x14ac:dyDescent="0.2">
      <c r="AM9797" s="31"/>
      <c r="AN9797" s="31"/>
      <c r="AO9797" s="31"/>
      <c r="AP9797" s="31"/>
      <c r="AQ9797" s="31"/>
      <c r="AR9797" s="31"/>
      <c r="AS9797" s="31"/>
      <c r="AT9797" s="31"/>
      <c r="AU9797" s="31"/>
      <c r="AV9797" s="31"/>
      <c r="AW9797" s="31"/>
      <c r="AX9797" s="31"/>
    </row>
    <row r="9798" spans="39:50" x14ac:dyDescent="0.2">
      <c r="AM9798" s="31"/>
      <c r="AN9798" s="31"/>
      <c r="AO9798" s="31"/>
      <c r="AP9798" s="31"/>
      <c r="AQ9798" s="31"/>
      <c r="AR9798" s="31"/>
      <c r="AS9798" s="31"/>
      <c r="AT9798" s="31"/>
      <c r="AU9798" s="31"/>
      <c r="AV9798" s="31"/>
      <c r="AW9798" s="31"/>
      <c r="AX9798" s="31"/>
    </row>
    <row r="9799" spans="39:50" x14ac:dyDescent="0.2">
      <c r="AM9799" s="31"/>
      <c r="AN9799" s="31"/>
      <c r="AO9799" s="31"/>
      <c r="AP9799" s="31"/>
      <c r="AQ9799" s="31"/>
      <c r="AR9799" s="31"/>
      <c r="AS9799" s="31"/>
      <c r="AT9799" s="31"/>
      <c r="AU9799" s="31"/>
      <c r="AV9799" s="31"/>
      <c r="AW9799" s="31"/>
      <c r="AX9799" s="31"/>
    </row>
    <row r="9800" spans="39:50" x14ac:dyDescent="0.2">
      <c r="AM9800" s="31"/>
      <c r="AN9800" s="31"/>
      <c r="AO9800" s="31"/>
      <c r="AP9800" s="31"/>
      <c r="AQ9800" s="31"/>
      <c r="AR9800" s="31"/>
      <c r="AS9800" s="31"/>
      <c r="AT9800" s="31"/>
      <c r="AU9800" s="31"/>
      <c r="AV9800" s="31"/>
      <c r="AW9800" s="31"/>
      <c r="AX9800" s="31"/>
    </row>
    <row r="9801" spans="39:50" x14ac:dyDescent="0.2">
      <c r="AM9801" s="31"/>
      <c r="AN9801" s="31"/>
      <c r="AO9801" s="31"/>
      <c r="AP9801" s="31"/>
      <c r="AQ9801" s="31"/>
      <c r="AR9801" s="31"/>
      <c r="AS9801" s="31"/>
      <c r="AT9801" s="31"/>
      <c r="AU9801" s="31"/>
      <c r="AV9801" s="31"/>
      <c r="AW9801" s="31"/>
      <c r="AX9801" s="31"/>
    </row>
    <row r="9802" spans="39:50" x14ac:dyDescent="0.2">
      <c r="AM9802" s="31"/>
      <c r="AN9802" s="31"/>
      <c r="AO9802" s="31"/>
      <c r="AP9802" s="31"/>
      <c r="AQ9802" s="31"/>
      <c r="AR9802" s="31"/>
      <c r="AS9802" s="31"/>
      <c r="AT9802" s="31"/>
      <c r="AU9802" s="31"/>
      <c r="AV9802" s="31"/>
      <c r="AW9802" s="31"/>
      <c r="AX9802" s="31"/>
    </row>
    <row r="9803" spans="39:50" x14ac:dyDescent="0.2">
      <c r="AM9803" s="31"/>
      <c r="AN9803" s="31"/>
      <c r="AO9803" s="31"/>
      <c r="AP9803" s="31"/>
      <c r="AQ9803" s="31"/>
      <c r="AR9803" s="31"/>
      <c r="AS9803" s="31"/>
      <c r="AT9803" s="31"/>
      <c r="AU9803" s="31"/>
      <c r="AV9803" s="31"/>
      <c r="AW9803" s="31"/>
      <c r="AX9803" s="31"/>
    </row>
    <row r="9804" spans="39:50" x14ac:dyDescent="0.2">
      <c r="AM9804" s="31"/>
      <c r="AN9804" s="31"/>
      <c r="AO9804" s="31"/>
      <c r="AP9804" s="31"/>
      <c r="AQ9804" s="31"/>
      <c r="AR9804" s="31"/>
      <c r="AS9804" s="31"/>
      <c r="AT9804" s="31"/>
      <c r="AU9804" s="31"/>
      <c r="AV9804" s="31"/>
      <c r="AW9804" s="31"/>
      <c r="AX9804" s="31"/>
    </row>
    <row r="9805" spans="39:50" x14ac:dyDescent="0.2">
      <c r="AM9805" s="31"/>
      <c r="AN9805" s="31"/>
      <c r="AO9805" s="31"/>
      <c r="AP9805" s="31"/>
      <c r="AQ9805" s="31"/>
      <c r="AR9805" s="31"/>
      <c r="AS9805" s="31"/>
      <c r="AT9805" s="31"/>
      <c r="AU9805" s="31"/>
      <c r="AV9805" s="31"/>
      <c r="AW9805" s="31"/>
      <c r="AX9805" s="31"/>
    </row>
    <row r="9806" spans="39:50" x14ac:dyDescent="0.2">
      <c r="AM9806" s="31"/>
      <c r="AN9806" s="31"/>
      <c r="AO9806" s="31"/>
      <c r="AP9806" s="31"/>
      <c r="AQ9806" s="31"/>
      <c r="AR9806" s="31"/>
      <c r="AS9806" s="31"/>
      <c r="AT9806" s="31"/>
      <c r="AU9806" s="31"/>
      <c r="AV9806" s="31"/>
      <c r="AW9806" s="31"/>
      <c r="AX9806" s="31"/>
    </row>
    <row r="9807" spans="39:50" x14ac:dyDescent="0.2">
      <c r="AM9807" s="31"/>
      <c r="AN9807" s="31"/>
      <c r="AO9807" s="31"/>
      <c r="AP9807" s="31"/>
      <c r="AQ9807" s="31"/>
      <c r="AR9807" s="31"/>
      <c r="AS9807" s="31"/>
      <c r="AT9807" s="31"/>
      <c r="AU9807" s="31"/>
      <c r="AV9807" s="31"/>
      <c r="AW9807" s="31"/>
      <c r="AX9807" s="31"/>
    </row>
    <row r="9808" spans="39:50" x14ac:dyDescent="0.2">
      <c r="AM9808" s="31"/>
      <c r="AN9808" s="31"/>
      <c r="AO9808" s="31"/>
      <c r="AP9808" s="31"/>
      <c r="AQ9808" s="31"/>
      <c r="AR9808" s="31"/>
      <c r="AS9808" s="31"/>
      <c r="AT9808" s="31"/>
      <c r="AU9808" s="31"/>
      <c r="AV9808" s="31"/>
      <c r="AW9808" s="31"/>
      <c r="AX9808" s="31"/>
    </row>
    <row r="9809" spans="39:50" x14ac:dyDescent="0.2">
      <c r="AM9809" s="31"/>
      <c r="AN9809" s="31"/>
      <c r="AO9809" s="31"/>
      <c r="AP9809" s="31"/>
      <c r="AQ9809" s="31"/>
      <c r="AR9809" s="31"/>
      <c r="AS9809" s="31"/>
      <c r="AT9809" s="31"/>
      <c r="AU9809" s="31"/>
      <c r="AV9809" s="31"/>
      <c r="AW9809" s="31"/>
      <c r="AX9809" s="31"/>
    </row>
    <row r="9810" spans="39:50" x14ac:dyDescent="0.2">
      <c r="AM9810" s="31"/>
      <c r="AN9810" s="31"/>
      <c r="AO9810" s="31"/>
      <c r="AP9810" s="31"/>
      <c r="AQ9810" s="31"/>
      <c r="AR9810" s="31"/>
      <c r="AS9810" s="31"/>
      <c r="AT9810" s="31"/>
      <c r="AU9810" s="31"/>
      <c r="AV9810" s="31"/>
      <c r="AW9810" s="31"/>
      <c r="AX9810" s="31"/>
    </row>
    <row r="9811" spans="39:50" x14ac:dyDescent="0.2">
      <c r="AM9811" s="31"/>
      <c r="AN9811" s="31"/>
      <c r="AO9811" s="31"/>
      <c r="AP9811" s="31"/>
      <c r="AQ9811" s="31"/>
      <c r="AR9811" s="31"/>
      <c r="AS9811" s="31"/>
      <c r="AT9811" s="31"/>
      <c r="AU9811" s="31"/>
      <c r="AV9811" s="31"/>
      <c r="AW9811" s="31"/>
      <c r="AX9811" s="31"/>
    </row>
    <row r="9812" spans="39:50" x14ac:dyDescent="0.2">
      <c r="AM9812" s="31"/>
      <c r="AN9812" s="31"/>
      <c r="AO9812" s="31"/>
      <c r="AP9812" s="31"/>
      <c r="AQ9812" s="31"/>
      <c r="AR9812" s="31"/>
      <c r="AS9812" s="31"/>
      <c r="AT9812" s="31"/>
      <c r="AU9812" s="31"/>
      <c r="AV9812" s="31"/>
      <c r="AW9812" s="31"/>
      <c r="AX9812" s="31"/>
    </row>
    <row r="9813" spans="39:50" x14ac:dyDescent="0.2">
      <c r="AM9813" s="31"/>
      <c r="AN9813" s="31"/>
      <c r="AO9813" s="31"/>
      <c r="AP9813" s="31"/>
      <c r="AQ9813" s="31"/>
      <c r="AR9813" s="31"/>
      <c r="AS9813" s="31"/>
      <c r="AT9813" s="31"/>
      <c r="AU9813" s="31"/>
      <c r="AV9813" s="31"/>
      <c r="AW9813" s="31"/>
      <c r="AX9813" s="31"/>
    </row>
    <row r="9814" spans="39:50" x14ac:dyDescent="0.2">
      <c r="AM9814" s="31"/>
      <c r="AN9814" s="31"/>
      <c r="AO9814" s="31"/>
      <c r="AP9814" s="31"/>
      <c r="AQ9814" s="31"/>
      <c r="AR9814" s="31"/>
      <c r="AS9814" s="31"/>
      <c r="AT9814" s="31"/>
      <c r="AU9814" s="31"/>
      <c r="AV9814" s="31"/>
      <c r="AW9814" s="31"/>
      <c r="AX9814" s="31"/>
    </row>
    <row r="9815" spans="39:50" x14ac:dyDescent="0.2">
      <c r="AM9815" s="31"/>
      <c r="AN9815" s="31"/>
      <c r="AO9815" s="31"/>
      <c r="AP9815" s="31"/>
      <c r="AQ9815" s="31"/>
      <c r="AR9815" s="31"/>
      <c r="AS9815" s="31"/>
      <c r="AT9815" s="31"/>
      <c r="AU9815" s="31"/>
      <c r="AV9815" s="31"/>
      <c r="AW9815" s="31"/>
      <c r="AX9815" s="31"/>
    </row>
    <row r="9816" spans="39:50" x14ac:dyDescent="0.2">
      <c r="AM9816" s="31"/>
      <c r="AN9816" s="31"/>
      <c r="AO9816" s="31"/>
      <c r="AP9816" s="31"/>
      <c r="AQ9816" s="31"/>
      <c r="AR9816" s="31"/>
      <c r="AS9816" s="31"/>
      <c r="AT9816" s="31"/>
      <c r="AU9816" s="31"/>
      <c r="AV9816" s="31"/>
      <c r="AW9816" s="31"/>
      <c r="AX9816" s="31"/>
    </row>
    <row r="9817" spans="39:50" x14ac:dyDescent="0.2">
      <c r="AM9817" s="31"/>
      <c r="AN9817" s="31"/>
      <c r="AO9817" s="31"/>
      <c r="AP9817" s="31"/>
      <c r="AQ9817" s="31"/>
      <c r="AR9817" s="31"/>
      <c r="AS9817" s="31"/>
      <c r="AT9817" s="31"/>
      <c r="AU9817" s="31"/>
      <c r="AV9817" s="31"/>
      <c r="AW9817" s="31"/>
      <c r="AX9817" s="31"/>
    </row>
    <row r="9818" spans="39:50" x14ac:dyDescent="0.2">
      <c r="AM9818" s="31"/>
      <c r="AN9818" s="31"/>
      <c r="AO9818" s="31"/>
      <c r="AP9818" s="31"/>
      <c r="AQ9818" s="31"/>
      <c r="AR9818" s="31"/>
      <c r="AS9818" s="31"/>
      <c r="AT9818" s="31"/>
      <c r="AU9818" s="31"/>
      <c r="AV9818" s="31"/>
      <c r="AW9818" s="31"/>
      <c r="AX9818" s="31"/>
    </row>
    <row r="9819" spans="39:50" x14ac:dyDescent="0.2">
      <c r="AM9819" s="31"/>
      <c r="AN9819" s="31"/>
      <c r="AO9819" s="31"/>
      <c r="AP9819" s="31"/>
      <c r="AQ9819" s="31"/>
      <c r="AR9819" s="31"/>
      <c r="AS9819" s="31"/>
      <c r="AT9819" s="31"/>
      <c r="AU9819" s="31"/>
      <c r="AV9819" s="31"/>
      <c r="AW9819" s="31"/>
      <c r="AX9819" s="31"/>
    </row>
    <row r="9820" spans="39:50" x14ac:dyDescent="0.2">
      <c r="AM9820" s="31"/>
      <c r="AN9820" s="31"/>
      <c r="AO9820" s="31"/>
      <c r="AP9820" s="31"/>
      <c r="AQ9820" s="31"/>
      <c r="AR9820" s="31"/>
      <c r="AS9820" s="31"/>
      <c r="AT9820" s="31"/>
      <c r="AU9820" s="31"/>
      <c r="AV9820" s="31"/>
      <c r="AW9820" s="31"/>
      <c r="AX9820" s="31"/>
    </row>
    <row r="9821" spans="39:50" x14ac:dyDescent="0.2">
      <c r="AM9821" s="31"/>
      <c r="AN9821" s="31"/>
      <c r="AO9821" s="31"/>
      <c r="AP9821" s="31"/>
      <c r="AQ9821" s="31"/>
      <c r="AR9821" s="31"/>
      <c r="AS9821" s="31"/>
      <c r="AT9821" s="31"/>
      <c r="AU9821" s="31"/>
      <c r="AV9821" s="31"/>
      <c r="AW9821" s="31"/>
      <c r="AX9821" s="31"/>
    </row>
    <row r="9822" spans="39:50" x14ac:dyDescent="0.2">
      <c r="AM9822" s="31"/>
      <c r="AN9822" s="31"/>
      <c r="AO9822" s="31"/>
      <c r="AP9822" s="31"/>
      <c r="AQ9822" s="31"/>
      <c r="AR9822" s="31"/>
      <c r="AS9822" s="31"/>
      <c r="AT9822" s="31"/>
      <c r="AU9822" s="31"/>
      <c r="AV9822" s="31"/>
      <c r="AW9822" s="31"/>
      <c r="AX9822" s="31"/>
    </row>
    <row r="9823" spans="39:50" x14ac:dyDescent="0.2">
      <c r="AM9823" s="31"/>
      <c r="AN9823" s="31"/>
      <c r="AO9823" s="31"/>
      <c r="AP9823" s="31"/>
      <c r="AQ9823" s="31"/>
      <c r="AR9823" s="31"/>
      <c r="AS9823" s="31"/>
      <c r="AT9823" s="31"/>
      <c r="AU9823" s="31"/>
      <c r="AV9823" s="31"/>
      <c r="AW9823" s="31"/>
      <c r="AX9823" s="31"/>
    </row>
    <row r="9824" spans="39:50" x14ac:dyDescent="0.2">
      <c r="AM9824" s="31"/>
      <c r="AN9824" s="31"/>
      <c r="AO9824" s="31"/>
      <c r="AP9824" s="31"/>
      <c r="AQ9824" s="31"/>
      <c r="AR9824" s="31"/>
      <c r="AS9824" s="31"/>
      <c r="AT9824" s="31"/>
      <c r="AU9824" s="31"/>
      <c r="AV9824" s="31"/>
      <c r="AW9824" s="31"/>
      <c r="AX9824" s="31"/>
    </row>
    <row r="9825" spans="39:50" x14ac:dyDescent="0.2">
      <c r="AM9825" s="31"/>
      <c r="AN9825" s="31"/>
      <c r="AO9825" s="31"/>
      <c r="AP9825" s="31"/>
      <c r="AQ9825" s="31"/>
      <c r="AR9825" s="31"/>
      <c r="AS9825" s="31"/>
      <c r="AT9825" s="31"/>
      <c r="AU9825" s="31"/>
      <c r="AV9825" s="31"/>
      <c r="AW9825" s="31"/>
      <c r="AX9825" s="31"/>
    </row>
    <row r="9826" spans="39:50" x14ac:dyDescent="0.2">
      <c r="AM9826" s="31"/>
      <c r="AN9826" s="31"/>
      <c r="AO9826" s="31"/>
      <c r="AP9826" s="31"/>
      <c r="AQ9826" s="31"/>
      <c r="AR9826" s="31"/>
      <c r="AS9826" s="31"/>
      <c r="AT9826" s="31"/>
      <c r="AU9826" s="31"/>
      <c r="AV9826" s="31"/>
      <c r="AW9826" s="31"/>
      <c r="AX9826" s="31"/>
    </row>
    <row r="9827" spans="39:50" x14ac:dyDescent="0.2">
      <c r="AM9827" s="31"/>
      <c r="AN9827" s="31"/>
      <c r="AO9827" s="31"/>
      <c r="AP9827" s="31"/>
      <c r="AQ9827" s="31"/>
      <c r="AR9827" s="31"/>
      <c r="AS9827" s="31"/>
      <c r="AT9827" s="31"/>
      <c r="AU9827" s="31"/>
      <c r="AV9827" s="31"/>
      <c r="AW9827" s="31"/>
      <c r="AX9827" s="31"/>
    </row>
    <row r="9828" spans="39:50" x14ac:dyDescent="0.2">
      <c r="AM9828" s="31"/>
      <c r="AN9828" s="31"/>
      <c r="AO9828" s="31"/>
      <c r="AP9828" s="31"/>
      <c r="AQ9828" s="31"/>
      <c r="AR9828" s="31"/>
      <c r="AS9828" s="31"/>
      <c r="AT9828" s="31"/>
      <c r="AU9828" s="31"/>
      <c r="AV9828" s="31"/>
      <c r="AW9828" s="31"/>
      <c r="AX9828" s="31"/>
    </row>
    <row r="9829" spans="39:50" x14ac:dyDescent="0.2">
      <c r="AM9829" s="31"/>
      <c r="AN9829" s="31"/>
      <c r="AO9829" s="31"/>
      <c r="AP9829" s="31"/>
      <c r="AQ9829" s="31"/>
      <c r="AR9829" s="31"/>
      <c r="AS9829" s="31"/>
      <c r="AT9829" s="31"/>
      <c r="AU9829" s="31"/>
      <c r="AV9829" s="31"/>
      <c r="AW9829" s="31"/>
      <c r="AX9829" s="31"/>
    </row>
    <row r="9830" spans="39:50" x14ac:dyDescent="0.2">
      <c r="AM9830" s="31"/>
      <c r="AN9830" s="31"/>
      <c r="AO9830" s="31"/>
      <c r="AP9830" s="31"/>
      <c r="AQ9830" s="31"/>
      <c r="AR9830" s="31"/>
      <c r="AS9830" s="31"/>
      <c r="AT9830" s="31"/>
      <c r="AU9830" s="31"/>
      <c r="AV9830" s="31"/>
      <c r="AW9830" s="31"/>
      <c r="AX9830" s="31"/>
    </row>
    <row r="9831" spans="39:50" x14ac:dyDescent="0.2">
      <c r="AM9831" s="31"/>
      <c r="AN9831" s="31"/>
      <c r="AO9831" s="31"/>
      <c r="AP9831" s="31"/>
      <c r="AQ9831" s="31"/>
      <c r="AR9831" s="31"/>
      <c r="AS9831" s="31"/>
      <c r="AT9831" s="31"/>
      <c r="AU9831" s="31"/>
      <c r="AV9831" s="31"/>
      <c r="AW9831" s="31"/>
      <c r="AX9831" s="31"/>
    </row>
    <row r="9832" spans="39:50" x14ac:dyDescent="0.2">
      <c r="AM9832" s="31"/>
      <c r="AN9832" s="31"/>
      <c r="AO9832" s="31"/>
      <c r="AP9832" s="31"/>
      <c r="AQ9832" s="31"/>
      <c r="AR9832" s="31"/>
      <c r="AS9832" s="31"/>
      <c r="AT9832" s="31"/>
      <c r="AU9832" s="31"/>
      <c r="AV9832" s="31"/>
      <c r="AW9832" s="31"/>
      <c r="AX9832" s="31"/>
    </row>
    <row r="9833" spans="39:50" x14ac:dyDescent="0.2">
      <c r="AM9833" s="31"/>
      <c r="AN9833" s="31"/>
      <c r="AO9833" s="31"/>
      <c r="AP9833" s="31"/>
      <c r="AQ9833" s="31"/>
      <c r="AR9833" s="31"/>
      <c r="AS9833" s="31"/>
      <c r="AT9833" s="31"/>
      <c r="AU9833" s="31"/>
      <c r="AV9833" s="31"/>
      <c r="AW9833" s="31"/>
      <c r="AX9833" s="31"/>
    </row>
    <row r="9834" spans="39:50" x14ac:dyDescent="0.2">
      <c r="AM9834" s="31"/>
      <c r="AN9834" s="31"/>
      <c r="AO9834" s="31"/>
      <c r="AP9834" s="31"/>
      <c r="AQ9834" s="31"/>
      <c r="AR9834" s="31"/>
      <c r="AS9834" s="31"/>
      <c r="AT9834" s="31"/>
      <c r="AU9834" s="31"/>
      <c r="AV9834" s="31"/>
      <c r="AW9834" s="31"/>
      <c r="AX9834" s="31"/>
    </row>
    <row r="9835" spans="39:50" x14ac:dyDescent="0.2">
      <c r="AM9835" s="31"/>
      <c r="AN9835" s="31"/>
      <c r="AO9835" s="31"/>
      <c r="AP9835" s="31"/>
      <c r="AQ9835" s="31"/>
      <c r="AR9835" s="31"/>
      <c r="AS9835" s="31"/>
      <c r="AT9835" s="31"/>
      <c r="AU9835" s="31"/>
      <c r="AV9835" s="31"/>
      <c r="AW9835" s="31"/>
      <c r="AX9835" s="31"/>
    </row>
    <row r="9836" spans="39:50" x14ac:dyDescent="0.2">
      <c r="AM9836" s="31"/>
      <c r="AN9836" s="31"/>
      <c r="AO9836" s="31"/>
      <c r="AP9836" s="31"/>
      <c r="AQ9836" s="31"/>
      <c r="AR9836" s="31"/>
      <c r="AS9836" s="31"/>
      <c r="AT9836" s="31"/>
      <c r="AU9836" s="31"/>
      <c r="AV9836" s="31"/>
      <c r="AW9836" s="31"/>
      <c r="AX9836" s="31"/>
    </row>
    <row r="9837" spans="39:50" x14ac:dyDescent="0.2">
      <c r="AM9837" s="31"/>
      <c r="AN9837" s="31"/>
      <c r="AO9837" s="31"/>
      <c r="AP9837" s="31"/>
      <c r="AQ9837" s="31"/>
      <c r="AR9837" s="31"/>
      <c r="AS9837" s="31"/>
      <c r="AT9837" s="31"/>
      <c r="AU9837" s="31"/>
      <c r="AV9837" s="31"/>
      <c r="AW9837" s="31"/>
      <c r="AX9837" s="31"/>
    </row>
    <row r="9838" spans="39:50" x14ac:dyDescent="0.2">
      <c r="AM9838" s="31"/>
      <c r="AN9838" s="31"/>
      <c r="AO9838" s="31"/>
      <c r="AP9838" s="31"/>
      <c r="AQ9838" s="31"/>
      <c r="AR9838" s="31"/>
      <c r="AS9838" s="31"/>
      <c r="AT9838" s="31"/>
      <c r="AU9838" s="31"/>
      <c r="AV9838" s="31"/>
      <c r="AW9838" s="31"/>
      <c r="AX9838" s="31"/>
    </row>
    <row r="9839" spans="39:50" x14ac:dyDescent="0.2">
      <c r="AM9839" s="31"/>
      <c r="AN9839" s="31"/>
      <c r="AO9839" s="31"/>
      <c r="AP9839" s="31"/>
      <c r="AQ9839" s="31"/>
      <c r="AR9839" s="31"/>
      <c r="AS9839" s="31"/>
      <c r="AT9839" s="31"/>
      <c r="AU9839" s="31"/>
      <c r="AV9839" s="31"/>
      <c r="AW9839" s="31"/>
      <c r="AX9839" s="31"/>
    </row>
    <row r="9840" spans="39:50" x14ac:dyDescent="0.2">
      <c r="AM9840" s="31"/>
      <c r="AN9840" s="31"/>
      <c r="AO9840" s="31"/>
      <c r="AP9840" s="31"/>
      <c r="AQ9840" s="31"/>
      <c r="AR9840" s="31"/>
      <c r="AS9840" s="31"/>
      <c r="AT9840" s="31"/>
      <c r="AU9840" s="31"/>
      <c r="AV9840" s="31"/>
      <c r="AW9840" s="31"/>
      <c r="AX9840" s="31"/>
    </row>
    <row r="9841" spans="39:50" x14ac:dyDescent="0.2">
      <c r="AM9841" s="31"/>
      <c r="AN9841" s="31"/>
      <c r="AO9841" s="31"/>
      <c r="AP9841" s="31"/>
      <c r="AQ9841" s="31"/>
      <c r="AR9841" s="31"/>
      <c r="AS9841" s="31"/>
      <c r="AT9841" s="31"/>
      <c r="AU9841" s="31"/>
      <c r="AV9841" s="31"/>
      <c r="AW9841" s="31"/>
      <c r="AX9841" s="31"/>
    </row>
    <row r="9842" spans="39:50" x14ac:dyDescent="0.2">
      <c r="AM9842" s="31"/>
      <c r="AN9842" s="31"/>
      <c r="AO9842" s="31"/>
      <c r="AP9842" s="31"/>
      <c r="AQ9842" s="31"/>
      <c r="AR9842" s="31"/>
      <c r="AS9842" s="31"/>
      <c r="AT9842" s="31"/>
      <c r="AU9842" s="31"/>
      <c r="AV9842" s="31"/>
      <c r="AW9842" s="31"/>
      <c r="AX9842" s="31"/>
    </row>
    <row r="9843" spans="39:50" x14ac:dyDescent="0.2">
      <c r="AM9843" s="31"/>
      <c r="AN9843" s="31"/>
      <c r="AO9843" s="31"/>
      <c r="AP9843" s="31"/>
      <c r="AQ9843" s="31"/>
      <c r="AR9843" s="31"/>
      <c r="AS9843" s="31"/>
      <c r="AT9843" s="31"/>
      <c r="AU9843" s="31"/>
      <c r="AV9843" s="31"/>
      <c r="AW9843" s="31"/>
      <c r="AX9843" s="31"/>
    </row>
    <row r="9844" spans="39:50" x14ac:dyDescent="0.2">
      <c r="AM9844" s="31"/>
      <c r="AN9844" s="31"/>
      <c r="AO9844" s="31"/>
      <c r="AP9844" s="31"/>
      <c r="AQ9844" s="31"/>
      <c r="AR9844" s="31"/>
      <c r="AS9844" s="31"/>
      <c r="AT9844" s="31"/>
      <c r="AU9844" s="31"/>
      <c r="AV9844" s="31"/>
      <c r="AW9844" s="31"/>
      <c r="AX9844" s="31"/>
    </row>
    <row r="9845" spans="39:50" x14ac:dyDescent="0.2">
      <c r="AM9845" s="31"/>
      <c r="AN9845" s="31"/>
      <c r="AO9845" s="31"/>
      <c r="AP9845" s="31"/>
      <c r="AQ9845" s="31"/>
      <c r="AR9845" s="31"/>
      <c r="AS9845" s="31"/>
      <c r="AT9845" s="31"/>
      <c r="AU9845" s="31"/>
      <c r="AV9845" s="31"/>
      <c r="AW9845" s="31"/>
      <c r="AX9845" s="31"/>
    </row>
    <row r="9846" spans="39:50" x14ac:dyDescent="0.2">
      <c r="AM9846" s="31"/>
      <c r="AN9846" s="31"/>
      <c r="AO9846" s="31"/>
      <c r="AP9846" s="31"/>
      <c r="AQ9846" s="31"/>
      <c r="AR9846" s="31"/>
      <c r="AS9846" s="31"/>
      <c r="AT9846" s="31"/>
      <c r="AU9846" s="31"/>
      <c r="AV9846" s="31"/>
      <c r="AW9846" s="31"/>
      <c r="AX9846" s="31"/>
    </row>
    <row r="9847" spans="39:50" x14ac:dyDescent="0.2">
      <c r="AM9847" s="31"/>
      <c r="AN9847" s="31"/>
      <c r="AO9847" s="31"/>
      <c r="AP9847" s="31"/>
      <c r="AQ9847" s="31"/>
      <c r="AR9847" s="31"/>
      <c r="AS9847" s="31"/>
      <c r="AT9847" s="31"/>
      <c r="AU9847" s="31"/>
      <c r="AV9847" s="31"/>
      <c r="AW9847" s="31"/>
      <c r="AX9847" s="31"/>
    </row>
    <row r="9848" spans="39:50" x14ac:dyDescent="0.2">
      <c r="AM9848" s="31"/>
      <c r="AN9848" s="31"/>
      <c r="AO9848" s="31"/>
      <c r="AP9848" s="31"/>
      <c r="AQ9848" s="31"/>
      <c r="AR9848" s="31"/>
      <c r="AS9848" s="31"/>
      <c r="AT9848" s="31"/>
      <c r="AU9848" s="31"/>
      <c r="AV9848" s="31"/>
      <c r="AW9848" s="31"/>
      <c r="AX9848" s="31"/>
    </row>
    <row r="9849" spans="39:50" x14ac:dyDescent="0.2">
      <c r="AM9849" s="31"/>
      <c r="AN9849" s="31"/>
      <c r="AO9849" s="31"/>
      <c r="AP9849" s="31"/>
      <c r="AQ9849" s="31"/>
      <c r="AR9849" s="31"/>
      <c r="AS9849" s="31"/>
      <c r="AT9849" s="31"/>
      <c r="AU9849" s="31"/>
      <c r="AV9849" s="31"/>
      <c r="AW9849" s="31"/>
      <c r="AX9849" s="31"/>
    </row>
    <row r="9850" spans="39:50" x14ac:dyDescent="0.2">
      <c r="AM9850" s="31"/>
      <c r="AN9850" s="31"/>
      <c r="AO9850" s="31"/>
      <c r="AP9850" s="31"/>
      <c r="AQ9850" s="31"/>
      <c r="AR9850" s="31"/>
      <c r="AS9850" s="31"/>
      <c r="AT9850" s="31"/>
      <c r="AU9850" s="31"/>
      <c r="AV9850" s="31"/>
      <c r="AW9850" s="31"/>
      <c r="AX9850" s="31"/>
    </row>
    <row r="9851" spans="39:50" x14ac:dyDescent="0.2">
      <c r="AM9851" s="31"/>
      <c r="AN9851" s="31"/>
      <c r="AO9851" s="31"/>
      <c r="AP9851" s="31"/>
      <c r="AQ9851" s="31"/>
      <c r="AR9851" s="31"/>
      <c r="AS9851" s="31"/>
      <c r="AT9851" s="31"/>
      <c r="AU9851" s="31"/>
      <c r="AV9851" s="31"/>
      <c r="AW9851" s="31"/>
      <c r="AX9851" s="31"/>
    </row>
    <row r="9852" spans="39:50" x14ac:dyDescent="0.2">
      <c r="AM9852" s="31"/>
      <c r="AN9852" s="31"/>
      <c r="AO9852" s="31"/>
      <c r="AP9852" s="31"/>
      <c r="AQ9852" s="31"/>
      <c r="AR9852" s="31"/>
      <c r="AS9852" s="31"/>
      <c r="AT9852" s="31"/>
      <c r="AU9852" s="31"/>
      <c r="AV9852" s="31"/>
      <c r="AW9852" s="31"/>
      <c r="AX9852" s="31"/>
    </row>
    <row r="9853" spans="39:50" x14ac:dyDescent="0.2">
      <c r="AM9853" s="31"/>
      <c r="AN9853" s="31"/>
      <c r="AO9853" s="31"/>
      <c r="AP9853" s="31"/>
      <c r="AQ9853" s="31"/>
      <c r="AR9853" s="31"/>
      <c r="AS9853" s="31"/>
      <c r="AT9853" s="31"/>
      <c r="AU9853" s="31"/>
      <c r="AV9853" s="31"/>
      <c r="AW9853" s="31"/>
      <c r="AX9853" s="31"/>
    </row>
    <row r="9854" spans="39:50" x14ac:dyDescent="0.2">
      <c r="AM9854" s="31"/>
      <c r="AN9854" s="31"/>
      <c r="AO9854" s="31"/>
      <c r="AP9854" s="31"/>
      <c r="AQ9854" s="31"/>
      <c r="AR9854" s="31"/>
      <c r="AS9854" s="31"/>
      <c r="AT9854" s="31"/>
      <c r="AU9854" s="31"/>
      <c r="AV9854" s="31"/>
      <c r="AW9854" s="31"/>
      <c r="AX9854" s="31"/>
    </row>
    <row r="9855" spans="39:50" x14ac:dyDescent="0.2">
      <c r="AM9855" s="31"/>
      <c r="AN9855" s="31"/>
      <c r="AO9855" s="31"/>
      <c r="AP9855" s="31"/>
      <c r="AQ9855" s="31"/>
      <c r="AR9855" s="31"/>
      <c r="AS9855" s="31"/>
      <c r="AT9855" s="31"/>
      <c r="AU9855" s="31"/>
      <c r="AV9855" s="31"/>
      <c r="AW9855" s="31"/>
      <c r="AX9855" s="31"/>
    </row>
    <row r="9856" spans="39:50" x14ac:dyDescent="0.2">
      <c r="AM9856" s="31"/>
      <c r="AN9856" s="31"/>
      <c r="AO9856" s="31"/>
      <c r="AP9856" s="31"/>
      <c r="AQ9856" s="31"/>
      <c r="AR9856" s="31"/>
      <c r="AS9856" s="31"/>
      <c r="AT9856" s="31"/>
      <c r="AU9856" s="31"/>
      <c r="AV9856" s="31"/>
      <c r="AW9856" s="31"/>
      <c r="AX9856" s="31"/>
    </row>
    <row r="9857" spans="39:50" x14ac:dyDescent="0.2">
      <c r="AM9857" s="31"/>
      <c r="AN9857" s="31"/>
      <c r="AO9857" s="31"/>
      <c r="AP9857" s="31"/>
      <c r="AQ9857" s="31"/>
      <c r="AR9857" s="31"/>
      <c r="AS9857" s="31"/>
      <c r="AT9857" s="31"/>
      <c r="AU9857" s="31"/>
      <c r="AV9857" s="31"/>
      <c r="AW9857" s="31"/>
      <c r="AX9857" s="31"/>
    </row>
    <row r="9858" spans="39:50" x14ac:dyDescent="0.2">
      <c r="AM9858" s="31"/>
      <c r="AN9858" s="31"/>
      <c r="AO9858" s="31"/>
      <c r="AP9858" s="31"/>
      <c r="AQ9858" s="31"/>
      <c r="AR9858" s="31"/>
      <c r="AS9858" s="31"/>
      <c r="AT9858" s="31"/>
      <c r="AU9858" s="31"/>
      <c r="AV9858" s="31"/>
      <c r="AW9858" s="31"/>
      <c r="AX9858" s="31"/>
    </row>
    <row r="9859" spans="39:50" x14ac:dyDescent="0.2">
      <c r="AM9859" s="31"/>
      <c r="AN9859" s="31"/>
      <c r="AO9859" s="31"/>
      <c r="AP9859" s="31"/>
      <c r="AQ9859" s="31"/>
      <c r="AR9859" s="31"/>
      <c r="AS9859" s="31"/>
      <c r="AT9859" s="31"/>
      <c r="AU9859" s="31"/>
      <c r="AV9859" s="31"/>
      <c r="AW9859" s="31"/>
      <c r="AX9859" s="31"/>
    </row>
    <row r="9860" spans="39:50" x14ac:dyDescent="0.2">
      <c r="AM9860" s="31"/>
      <c r="AN9860" s="31"/>
      <c r="AO9860" s="31"/>
      <c r="AP9860" s="31"/>
      <c r="AQ9860" s="31"/>
      <c r="AR9860" s="31"/>
      <c r="AS9860" s="31"/>
      <c r="AT9860" s="31"/>
      <c r="AU9860" s="31"/>
      <c r="AV9860" s="31"/>
      <c r="AW9860" s="31"/>
      <c r="AX9860" s="31"/>
    </row>
    <row r="9861" spans="39:50" x14ac:dyDescent="0.2">
      <c r="AM9861" s="31"/>
      <c r="AN9861" s="31"/>
      <c r="AO9861" s="31"/>
      <c r="AP9861" s="31"/>
      <c r="AQ9861" s="31"/>
      <c r="AR9861" s="31"/>
      <c r="AS9861" s="31"/>
      <c r="AT9861" s="31"/>
      <c r="AU9861" s="31"/>
      <c r="AV9861" s="31"/>
      <c r="AW9861" s="31"/>
      <c r="AX9861" s="31"/>
    </row>
    <row r="9862" spans="39:50" x14ac:dyDescent="0.2">
      <c r="AM9862" s="31"/>
      <c r="AN9862" s="31"/>
      <c r="AO9862" s="31"/>
      <c r="AP9862" s="31"/>
      <c r="AQ9862" s="31"/>
      <c r="AR9862" s="31"/>
      <c r="AS9862" s="31"/>
      <c r="AT9862" s="31"/>
      <c r="AU9862" s="31"/>
      <c r="AV9862" s="31"/>
      <c r="AW9862" s="31"/>
      <c r="AX9862" s="31"/>
    </row>
    <row r="9863" spans="39:50" x14ac:dyDescent="0.2">
      <c r="AM9863" s="31"/>
      <c r="AN9863" s="31"/>
      <c r="AO9863" s="31"/>
      <c r="AP9863" s="31"/>
      <c r="AQ9863" s="31"/>
      <c r="AR9863" s="31"/>
      <c r="AS9863" s="31"/>
      <c r="AT9863" s="31"/>
      <c r="AU9863" s="31"/>
      <c r="AV9863" s="31"/>
      <c r="AW9863" s="31"/>
      <c r="AX9863" s="31"/>
    </row>
    <row r="9864" spans="39:50" x14ac:dyDescent="0.2">
      <c r="AM9864" s="31"/>
      <c r="AN9864" s="31"/>
      <c r="AO9864" s="31"/>
      <c r="AP9864" s="31"/>
      <c r="AQ9864" s="31"/>
      <c r="AR9864" s="31"/>
      <c r="AS9864" s="31"/>
      <c r="AT9864" s="31"/>
      <c r="AU9864" s="31"/>
      <c r="AV9864" s="31"/>
      <c r="AW9864" s="31"/>
      <c r="AX9864" s="31"/>
    </row>
    <row r="9865" spans="39:50" x14ac:dyDescent="0.2">
      <c r="AM9865" s="31"/>
      <c r="AN9865" s="31"/>
      <c r="AO9865" s="31"/>
      <c r="AP9865" s="31"/>
      <c r="AQ9865" s="31"/>
      <c r="AR9865" s="31"/>
      <c r="AS9865" s="31"/>
      <c r="AT9865" s="31"/>
      <c r="AU9865" s="31"/>
      <c r="AV9865" s="31"/>
      <c r="AW9865" s="31"/>
      <c r="AX9865" s="31"/>
    </row>
    <row r="9866" spans="39:50" x14ac:dyDescent="0.2">
      <c r="AM9866" s="31"/>
      <c r="AN9866" s="31"/>
      <c r="AO9866" s="31"/>
      <c r="AP9866" s="31"/>
      <c r="AQ9866" s="31"/>
      <c r="AR9866" s="31"/>
      <c r="AS9866" s="31"/>
      <c r="AT9866" s="31"/>
      <c r="AU9866" s="31"/>
      <c r="AV9866" s="31"/>
      <c r="AW9866" s="31"/>
      <c r="AX9866" s="31"/>
    </row>
    <row r="9867" spans="39:50" x14ac:dyDescent="0.2">
      <c r="AM9867" s="31"/>
      <c r="AN9867" s="31"/>
      <c r="AO9867" s="31"/>
      <c r="AP9867" s="31"/>
      <c r="AQ9867" s="31"/>
      <c r="AR9867" s="31"/>
      <c r="AS9867" s="31"/>
      <c r="AT9867" s="31"/>
      <c r="AU9867" s="31"/>
      <c r="AV9867" s="31"/>
      <c r="AW9867" s="31"/>
      <c r="AX9867" s="31"/>
    </row>
    <row r="9868" spans="39:50" x14ac:dyDescent="0.2">
      <c r="AM9868" s="31"/>
      <c r="AN9868" s="31"/>
      <c r="AO9868" s="31"/>
      <c r="AP9868" s="31"/>
      <c r="AQ9868" s="31"/>
      <c r="AR9868" s="31"/>
      <c r="AS9868" s="31"/>
      <c r="AT9868" s="31"/>
      <c r="AU9868" s="31"/>
      <c r="AV9868" s="31"/>
      <c r="AW9868" s="31"/>
      <c r="AX9868" s="31"/>
    </row>
    <row r="9869" spans="39:50" x14ac:dyDescent="0.2">
      <c r="AM9869" s="31"/>
      <c r="AN9869" s="31"/>
      <c r="AO9869" s="31"/>
      <c r="AP9869" s="31"/>
      <c r="AQ9869" s="31"/>
      <c r="AR9869" s="31"/>
      <c r="AS9869" s="31"/>
      <c r="AT9869" s="31"/>
      <c r="AU9869" s="31"/>
      <c r="AV9869" s="31"/>
      <c r="AW9869" s="31"/>
      <c r="AX9869" s="31"/>
    </row>
    <row r="9870" spans="39:50" x14ac:dyDescent="0.2">
      <c r="AM9870" s="31"/>
      <c r="AN9870" s="31"/>
      <c r="AO9870" s="31"/>
      <c r="AP9870" s="31"/>
      <c r="AQ9870" s="31"/>
      <c r="AR9870" s="31"/>
      <c r="AS9870" s="31"/>
      <c r="AT9870" s="31"/>
      <c r="AU9870" s="31"/>
      <c r="AV9870" s="31"/>
      <c r="AW9870" s="31"/>
      <c r="AX9870" s="31"/>
    </row>
    <row r="9871" spans="39:50" x14ac:dyDescent="0.2">
      <c r="AM9871" s="31"/>
      <c r="AN9871" s="31"/>
      <c r="AO9871" s="31"/>
      <c r="AP9871" s="31"/>
      <c r="AQ9871" s="31"/>
      <c r="AR9871" s="31"/>
      <c r="AS9871" s="31"/>
      <c r="AT9871" s="31"/>
      <c r="AU9871" s="31"/>
      <c r="AV9871" s="31"/>
      <c r="AW9871" s="31"/>
      <c r="AX9871" s="31"/>
    </row>
    <row r="9872" spans="39:50" x14ac:dyDescent="0.2">
      <c r="AM9872" s="31"/>
      <c r="AN9872" s="31"/>
      <c r="AO9872" s="31"/>
      <c r="AP9872" s="31"/>
      <c r="AQ9872" s="31"/>
      <c r="AR9872" s="31"/>
      <c r="AS9872" s="31"/>
      <c r="AT9872" s="31"/>
      <c r="AU9872" s="31"/>
      <c r="AV9872" s="31"/>
      <c r="AW9872" s="31"/>
      <c r="AX9872" s="31"/>
    </row>
    <row r="9873" spans="39:50" x14ac:dyDescent="0.2">
      <c r="AM9873" s="31"/>
      <c r="AN9873" s="31"/>
      <c r="AO9873" s="31"/>
      <c r="AP9873" s="31"/>
      <c r="AQ9873" s="31"/>
      <c r="AR9873" s="31"/>
      <c r="AS9873" s="31"/>
      <c r="AT9873" s="31"/>
      <c r="AU9873" s="31"/>
      <c r="AV9873" s="31"/>
      <c r="AW9873" s="31"/>
      <c r="AX9873" s="31"/>
    </row>
    <row r="9874" spans="39:50" x14ac:dyDescent="0.2">
      <c r="AM9874" s="31"/>
      <c r="AN9874" s="31"/>
      <c r="AO9874" s="31"/>
      <c r="AP9874" s="31"/>
      <c r="AQ9874" s="31"/>
      <c r="AR9874" s="31"/>
      <c r="AS9874" s="31"/>
      <c r="AT9874" s="31"/>
      <c r="AU9874" s="31"/>
      <c r="AV9874" s="31"/>
      <c r="AW9874" s="31"/>
      <c r="AX9874" s="31"/>
    </row>
    <row r="9875" spans="39:50" x14ac:dyDescent="0.2">
      <c r="AM9875" s="31"/>
      <c r="AN9875" s="31"/>
      <c r="AO9875" s="31"/>
      <c r="AP9875" s="31"/>
      <c r="AQ9875" s="31"/>
      <c r="AR9875" s="31"/>
      <c r="AS9875" s="31"/>
      <c r="AT9875" s="31"/>
      <c r="AU9875" s="31"/>
      <c r="AV9875" s="31"/>
      <c r="AW9875" s="31"/>
      <c r="AX9875" s="31"/>
    </row>
    <row r="9876" spans="39:50" x14ac:dyDescent="0.2">
      <c r="AM9876" s="31"/>
      <c r="AN9876" s="31"/>
      <c r="AO9876" s="31"/>
      <c r="AP9876" s="31"/>
      <c r="AQ9876" s="31"/>
      <c r="AR9876" s="31"/>
      <c r="AS9876" s="31"/>
      <c r="AT9876" s="31"/>
      <c r="AU9876" s="31"/>
      <c r="AV9876" s="31"/>
      <c r="AW9876" s="31"/>
      <c r="AX9876" s="31"/>
    </row>
    <row r="9877" spans="39:50" x14ac:dyDescent="0.2">
      <c r="AM9877" s="31"/>
      <c r="AN9877" s="31"/>
      <c r="AO9877" s="31"/>
      <c r="AP9877" s="31"/>
      <c r="AQ9877" s="31"/>
      <c r="AR9877" s="31"/>
      <c r="AS9877" s="31"/>
      <c r="AT9877" s="31"/>
      <c r="AU9877" s="31"/>
      <c r="AV9877" s="31"/>
      <c r="AW9877" s="31"/>
      <c r="AX9877" s="31"/>
    </row>
    <row r="9878" spans="39:50" x14ac:dyDescent="0.2">
      <c r="AM9878" s="31"/>
      <c r="AN9878" s="31"/>
      <c r="AO9878" s="31"/>
      <c r="AP9878" s="31"/>
      <c r="AQ9878" s="31"/>
      <c r="AR9878" s="31"/>
      <c r="AS9878" s="31"/>
      <c r="AT9878" s="31"/>
      <c r="AU9878" s="31"/>
      <c r="AV9878" s="31"/>
      <c r="AW9878" s="31"/>
      <c r="AX9878" s="31"/>
    </row>
    <row r="9879" spans="39:50" x14ac:dyDescent="0.2">
      <c r="AM9879" s="31"/>
      <c r="AN9879" s="31"/>
      <c r="AO9879" s="31"/>
      <c r="AP9879" s="31"/>
      <c r="AQ9879" s="31"/>
      <c r="AR9879" s="31"/>
      <c r="AS9879" s="31"/>
      <c r="AT9879" s="31"/>
      <c r="AU9879" s="31"/>
      <c r="AV9879" s="31"/>
      <c r="AW9879" s="31"/>
      <c r="AX9879" s="31"/>
    </row>
    <row r="9880" spans="39:50" x14ac:dyDescent="0.2">
      <c r="AM9880" s="31"/>
      <c r="AN9880" s="31"/>
      <c r="AO9880" s="31"/>
      <c r="AP9880" s="31"/>
      <c r="AQ9880" s="31"/>
      <c r="AR9880" s="31"/>
      <c r="AS9880" s="31"/>
      <c r="AT9880" s="31"/>
      <c r="AU9880" s="31"/>
      <c r="AV9880" s="31"/>
      <c r="AW9880" s="31"/>
      <c r="AX9880" s="31"/>
    </row>
    <row r="9881" spans="39:50" x14ac:dyDescent="0.2">
      <c r="AM9881" s="31"/>
      <c r="AN9881" s="31"/>
      <c r="AO9881" s="31"/>
      <c r="AP9881" s="31"/>
      <c r="AQ9881" s="31"/>
      <c r="AR9881" s="31"/>
      <c r="AS9881" s="31"/>
      <c r="AT9881" s="31"/>
      <c r="AU9881" s="31"/>
      <c r="AV9881" s="31"/>
      <c r="AW9881" s="31"/>
      <c r="AX9881" s="31"/>
    </row>
    <row r="9882" spans="39:50" x14ac:dyDescent="0.2">
      <c r="AM9882" s="31"/>
      <c r="AN9882" s="31"/>
      <c r="AO9882" s="31"/>
      <c r="AP9882" s="31"/>
      <c r="AQ9882" s="31"/>
      <c r="AR9882" s="31"/>
      <c r="AS9882" s="31"/>
      <c r="AT9882" s="31"/>
      <c r="AU9882" s="31"/>
      <c r="AV9882" s="31"/>
      <c r="AW9882" s="31"/>
      <c r="AX9882" s="31"/>
    </row>
    <row r="9883" spans="39:50" x14ac:dyDescent="0.2">
      <c r="AM9883" s="31"/>
      <c r="AN9883" s="31"/>
      <c r="AO9883" s="31"/>
      <c r="AP9883" s="31"/>
      <c r="AQ9883" s="31"/>
      <c r="AR9883" s="31"/>
      <c r="AS9883" s="31"/>
      <c r="AT9883" s="31"/>
      <c r="AU9883" s="31"/>
      <c r="AV9883" s="31"/>
      <c r="AW9883" s="31"/>
      <c r="AX9883" s="31"/>
    </row>
    <row r="9884" spans="39:50" x14ac:dyDescent="0.2">
      <c r="AM9884" s="31"/>
      <c r="AN9884" s="31"/>
      <c r="AO9884" s="31"/>
      <c r="AP9884" s="31"/>
      <c r="AQ9884" s="31"/>
      <c r="AR9884" s="31"/>
      <c r="AS9884" s="31"/>
      <c r="AT9884" s="31"/>
      <c r="AU9884" s="31"/>
      <c r="AV9884" s="31"/>
      <c r="AW9884" s="31"/>
      <c r="AX9884" s="31"/>
    </row>
    <row r="9885" spans="39:50" x14ac:dyDescent="0.2">
      <c r="AM9885" s="31"/>
      <c r="AN9885" s="31"/>
      <c r="AO9885" s="31"/>
      <c r="AP9885" s="31"/>
      <c r="AQ9885" s="31"/>
      <c r="AR9885" s="31"/>
      <c r="AS9885" s="31"/>
      <c r="AT9885" s="31"/>
      <c r="AU9885" s="31"/>
      <c r="AV9885" s="31"/>
      <c r="AW9885" s="31"/>
      <c r="AX9885" s="31"/>
    </row>
    <row r="9886" spans="39:50" x14ac:dyDescent="0.2">
      <c r="AM9886" s="31"/>
      <c r="AN9886" s="31"/>
      <c r="AO9886" s="31"/>
      <c r="AP9886" s="31"/>
      <c r="AQ9886" s="31"/>
      <c r="AR9886" s="31"/>
      <c r="AS9886" s="31"/>
      <c r="AT9886" s="31"/>
      <c r="AU9886" s="31"/>
      <c r="AV9886" s="31"/>
      <c r="AW9886" s="31"/>
      <c r="AX9886" s="31"/>
    </row>
    <row r="9887" spans="39:50" x14ac:dyDescent="0.2">
      <c r="AM9887" s="31"/>
      <c r="AN9887" s="31"/>
      <c r="AO9887" s="31"/>
      <c r="AP9887" s="31"/>
      <c r="AQ9887" s="31"/>
      <c r="AR9887" s="31"/>
      <c r="AS9887" s="31"/>
      <c r="AT9887" s="31"/>
      <c r="AU9887" s="31"/>
      <c r="AV9887" s="31"/>
      <c r="AW9887" s="31"/>
      <c r="AX9887" s="31"/>
    </row>
    <row r="9888" spans="39:50" x14ac:dyDescent="0.2">
      <c r="AM9888" s="31"/>
      <c r="AN9888" s="31"/>
      <c r="AO9888" s="31"/>
      <c r="AP9888" s="31"/>
      <c r="AQ9888" s="31"/>
      <c r="AR9888" s="31"/>
      <c r="AS9888" s="31"/>
      <c r="AT9888" s="31"/>
      <c r="AU9888" s="31"/>
      <c r="AV9888" s="31"/>
      <c r="AW9888" s="31"/>
      <c r="AX9888" s="31"/>
    </row>
    <row r="9889" spans="39:50" x14ac:dyDescent="0.2">
      <c r="AM9889" s="31"/>
      <c r="AN9889" s="31"/>
      <c r="AO9889" s="31"/>
      <c r="AP9889" s="31"/>
      <c r="AQ9889" s="31"/>
      <c r="AR9889" s="31"/>
      <c r="AS9889" s="31"/>
      <c r="AT9889" s="31"/>
      <c r="AU9889" s="31"/>
      <c r="AV9889" s="31"/>
      <c r="AW9889" s="31"/>
      <c r="AX9889" s="31"/>
    </row>
    <row r="9890" spans="39:50" x14ac:dyDescent="0.2">
      <c r="AM9890" s="31"/>
      <c r="AN9890" s="31"/>
      <c r="AO9890" s="31"/>
      <c r="AP9890" s="31"/>
      <c r="AQ9890" s="31"/>
      <c r="AR9890" s="31"/>
      <c r="AS9890" s="31"/>
      <c r="AT9890" s="31"/>
      <c r="AU9890" s="31"/>
      <c r="AV9890" s="31"/>
      <c r="AW9890" s="31"/>
      <c r="AX9890" s="31"/>
    </row>
    <row r="9891" spans="39:50" x14ac:dyDescent="0.2">
      <c r="AM9891" s="31"/>
      <c r="AN9891" s="31"/>
      <c r="AO9891" s="31"/>
      <c r="AP9891" s="31"/>
      <c r="AQ9891" s="31"/>
      <c r="AR9891" s="31"/>
      <c r="AS9891" s="31"/>
      <c r="AT9891" s="31"/>
      <c r="AU9891" s="31"/>
      <c r="AV9891" s="31"/>
      <c r="AW9891" s="31"/>
      <c r="AX9891" s="31"/>
    </row>
    <row r="9892" spans="39:50" x14ac:dyDescent="0.2">
      <c r="AM9892" s="31"/>
      <c r="AN9892" s="31"/>
      <c r="AO9892" s="31"/>
      <c r="AP9892" s="31"/>
      <c r="AQ9892" s="31"/>
      <c r="AR9892" s="31"/>
      <c r="AS9892" s="31"/>
      <c r="AT9892" s="31"/>
      <c r="AU9892" s="31"/>
      <c r="AV9892" s="31"/>
      <c r="AW9892" s="31"/>
      <c r="AX9892" s="31"/>
    </row>
    <row r="9893" spans="39:50" x14ac:dyDescent="0.2">
      <c r="AM9893" s="31"/>
      <c r="AN9893" s="31"/>
      <c r="AO9893" s="31"/>
      <c r="AP9893" s="31"/>
      <c r="AQ9893" s="31"/>
      <c r="AR9893" s="31"/>
      <c r="AS9893" s="31"/>
      <c r="AT9893" s="31"/>
      <c r="AU9893" s="31"/>
      <c r="AV9893" s="31"/>
      <c r="AW9893" s="31"/>
      <c r="AX9893" s="31"/>
    </row>
    <row r="9894" spans="39:50" x14ac:dyDescent="0.2">
      <c r="AM9894" s="31"/>
      <c r="AN9894" s="31"/>
      <c r="AO9894" s="31"/>
      <c r="AP9894" s="31"/>
      <c r="AQ9894" s="31"/>
      <c r="AR9894" s="31"/>
      <c r="AS9894" s="31"/>
      <c r="AT9894" s="31"/>
      <c r="AU9894" s="31"/>
      <c r="AV9894" s="31"/>
      <c r="AW9894" s="31"/>
      <c r="AX9894" s="31"/>
    </row>
    <row r="9895" spans="39:50" x14ac:dyDescent="0.2">
      <c r="AM9895" s="31"/>
      <c r="AN9895" s="31"/>
      <c r="AO9895" s="31"/>
      <c r="AP9895" s="31"/>
      <c r="AQ9895" s="31"/>
      <c r="AR9895" s="31"/>
      <c r="AS9895" s="31"/>
      <c r="AT9895" s="31"/>
      <c r="AU9895" s="31"/>
      <c r="AV9895" s="31"/>
      <c r="AW9895" s="31"/>
      <c r="AX9895" s="31"/>
    </row>
    <row r="9896" spans="39:50" x14ac:dyDescent="0.2">
      <c r="AM9896" s="31"/>
      <c r="AN9896" s="31"/>
      <c r="AO9896" s="31"/>
      <c r="AP9896" s="31"/>
      <c r="AQ9896" s="31"/>
      <c r="AR9896" s="31"/>
      <c r="AS9896" s="31"/>
      <c r="AT9896" s="31"/>
      <c r="AU9896" s="31"/>
      <c r="AV9896" s="31"/>
      <c r="AW9896" s="31"/>
      <c r="AX9896" s="31"/>
    </row>
    <row r="9897" spans="39:50" x14ac:dyDescent="0.2">
      <c r="AM9897" s="31"/>
      <c r="AN9897" s="31"/>
      <c r="AO9897" s="31"/>
      <c r="AP9897" s="31"/>
      <c r="AQ9897" s="31"/>
      <c r="AR9897" s="31"/>
      <c r="AS9897" s="31"/>
      <c r="AT9897" s="31"/>
      <c r="AU9897" s="31"/>
      <c r="AV9897" s="31"/>
      <c r="AW9897" s="31"/>
      <c r="AX9897" s="31"/>
    </row>
    <row r="9898" spans="39:50" x14ac:dyDescent="0.2">
      <c r="AM9898" s="31"/>
      <c r="AN9898" s="31"/>
      <c r="AO9898" s="31"/>
      <c r="AP9898" s="31"/>
      <c r="AQ9898" s="31"/>
      <c r="AR9898" s="31"/>
      <c r="AS9898" s="31"/>
      <c r="AT9898" s="31"/>
      <c r="AU9898" s="31"/>
      <c r="AV9898" s="31"/>
      <c r="AW9898" s="31"/>
      <c r="AX9898" s="31"/>
    </row>
    <row r="9899" spans="39:50" x14ac:dyDescent="0.2">
      <c r="AM9899" s="31"/>
      <c r="AN9899" s="31"/>
      <c r="AO9899" s="31"/>
      <c r="AP9899" s="31"/>
      <c r="AQ9899" s="31"/>
      <c r="AR9899" s="31"/>
      <c r="AS9899" s="31"/>
      <c r="AT9899" s="31"/>
      <c r="AU9899" s="31"/>
      <c r="AV9899" s="31"/>
      <c r="AW9899" s="31"/>
      <c r="AX9899" s="31"/>
    </row>
    <row r="9900" spans="39:50" x14ac:dyDescent="0.2">
      <c r="AM9900" s="31"/>
      <c r="AN9900" s="31"/>
      <c r="AO9900" s="31"/>
      <c r="AP9900" s="31"/>
      <c r="AQ9900" s="31"/>
      <c r="AR9900" s="31"/>
      <c r="AS9900" s="31"/>
      <c r="AT9900" s="31"/>
      <c r="AU9900" s="31"/>
      <c r="AV9900" s="31"/>
      <c r="AW9900" s="31"/>
      <c r="AX9900" s="31"/>
    </row>
    <row r="9901" spans="39:50" x14ac:dyDescent="0.2">
      <c r="AM9901" s="31"/>
      <c r="AN9901" s="31"/>
      <c r="AO9901" s="31"/>
      <c r="AP9901" s="31"/>
      <c r="AQ9901" s="31"/>
      <c r="AR9901" s="31"/>
      <c r="AS9901" s="31"/>
      <c r="AT9901" s="31"/>
      <c r="AU9901" s="31"/>
      <c r="AV9901" s="31"/>
      <c r="AW9901" s="31"/>
      <c r="AX9901" s="31"/>
    </row>
    <row r="9902" spans="39:50" x14ac:dyDescent="0.2">
      <c r="AM9902" s="31"/>
      <c r="AN9902" s="31"/>
      <c r="AO9902" s="31"/>
      <c r="AP9902" s="31"/>
      <c r="AQ9902" s="31"/>
      <c r="AR9902" s="31"/>
      <c r="AS9902" s="31"/>
      <c r="AT9902" s="31"/>
      <c r="AU9902" s="31"/>
      <c r="AV9902" s="31"/>
      <c r="AW9902" s="31"/>
      <c r="AX9902" s="31"/>
    </row>
    <row r="9903" spans="39:50" x14ac:dyDescent="0.2">
      <c r="AM9903" s="31"/>
      <c r="AN9903" s="31"/>
      <c r="AO9903" s="31"/>
      <c r="AP9903" s="31"/>
      <c r="AQ9903" s="31"/>
      <c r="AR9903" s="31"/>
      <c r="AS9903" s="31"/>
      <c r="AT9903" s="31"/>
      <c r="AU9903" s="31"/>
      <c r="AV9903" s="31"/>
      <c r="AW9903" s="31"/>
      <c r="AX9903" s="31"/>
    </row>
    <row r="9904" spans="39:50" x14ac:dyDescent="0.2">
      <c r="AM9904" s="31"/>
      <c r="AN9904" s="31"/>
      <c r="AO9904" s="31"/>
      <c r="AP9904" s="31"/>
      <c r="AQ9904" s="31"/>
      <c r="AR9904" s="31"/>
      <c r="AS9904" s="31"/>
      <c r="AT9904" s="31"/>
      <c r="AU9904" s="31"/>
      <c r="AV9904" s="31"/>
      <c r="AW9904" s="31"/>
      <c r="AX9904" s="31"/>
    </row>
    <row r="9905" spans="39:50" x14ac:dyDescent="0.2">
      <c r="AM9905" s="31"/>
      <c r="AN9905" s="31"/>
      <c r="AO9905" s="31"/>
      <c r="AP9905" s="31"/>
      <c r="AQ9905" s="31"/>
      <c r="AR9905" s="31"/>
      <c r="AS9905" s="31"/>
      <c r="AT9905" s="31"/>
      <c r="AU9905" s="31"/>
      <c r="AV9905" s="31"/>
      <c r="AW9905" s="31"/>
      <c r="AX9905" s="31"/>
    </row>
    <row r="9906" spans="39:50" x14ac:dyDescent="0.2">
      <c r="AM9906" s="31"/>
      <c r="AN9906" s="31"/>
      <c r="AO9906" s="31"/>
      <c r="AP9906" s="31"/>
      <c r="AQ9906" s="31"/>
      <c r="AR9906" s="31"/>
      <c r="AS9906" s="31"/>
      <c r="AT9906" s="31"/>
      <c r="AU9906" s="31"/>
      <c r="AV9906" s="31"/>
      <c r="AW9906" s="31"/>
      <c r="AX9906" s="31"/>
    </row>
    <row r="9907" spans="39:50" x14ac:dyDescent="0.2">
      <c r="AM9907" s="31"/>
      <c r="AN9907" s="31"/>
      <c r="AO9907" s="31"/>
      <c r="AP9907" s="31"/>
      <c r="AQ9907" s="31"/>
      <c r="AR9907" s="31"/>
      <c r="AS9907" s="31"/>
      <c r="AT9907" s="31"/>
      <c r="AU9907" s="31"/>
      <c r="AV9907" s="31"/>
      <c r="AW9907" s="31"/>
      <c r="AX9907" s="31"/>
    </row>
    <row r="9908" spans="39:50" x14ac:dyDescent="0.2">
      <c r="AM9908" s="31"/>
      <c r="AN9908" s="31"/>
      <c r="AO9908" s="31"/>
      <c r="AP9908" s="31"/>
      <c r="AQ9908" s="31"/>
      <c r="AR9908" s="31"/>
      <c r="AS9908" s="31"/>
      <c r="AT9908" s="31"/>
      <c r="AU9908" s="31"/>
      <c r="AV9908" s="31"/>
      <c r="AW9908" s="31"/>
      <c r="AX9908" s="31"/>
    </row>
    <row r="9909" spans="39:50" x14ac:dyDescent="0.2">
      <c r="AM9909" s="31"/>
      <c r="AN9909" s="31"/>
      <c r="AO9909" s="31"/>
      <c r="AP9909" s="31"/>
      <c r="AQ9909" s="31"/>
      <c r="AR9909" s="31"/>
      <c r="AS9909" s="31"/>
      <c r="AT9909" s="31"/>
      <c r="AU9909" s="31"/>
      <c r="AV9909" s="31"/>
      <c r="AW9909" s="31"/>
      <c r="AX9909" s="31"/>
    </row>
    <row r="9910" spans="39:50" x14ac:dyDescent="0.2">
      <c r="AM9910" s="31"/>
      <c r="AN9910" s="31"/>
      <c r="AO9910" s="31"/>
      <c r="AP9910" s="31"/>
      <c r="AQ9910" s="31"/>
      <c r="AR9910" s="31"/>
      <c r="AS9910" s="31"/>
      <c r="AT9910" s="31"/>
      <c r="AU9910" s="31"/>
      <c r="AV9910" s="31"/>
      <c r="AW9910" s="31"/>
      <c r="AX9910" s="31"/>
    </row>
    <row r="9911" spans="39:50" x14ac:dyDescent="0.2">
      <c r="AM9911" s="31"/>
      <c r="AN9911" s="31"/>
      <c r="AO9911" s="31"/>
      <c r="AP9911" s="31"/>
      <c r="AQ9911" s="31"/>
      <c r="AR9911" s="31"/>
      <c r="AS9911" s="31"/>
      <c r="AT9911" s="31"/>
      <c r="AU9911" s="31"/>
      <c r="AV9911" s="31"/>
      <c r="AW9911" s="31"/>
      <c r="AX9911" s="31"/>
    </row>
    <row r="9912" spans="39:50" x14ac:dyDescent="0.2">
      <c r="AM9912" s="31"/>
      <c r="AN9912" s="31"/>
      <c r="AO9912" s="31"/>
      <c r="AP9912" s="31"/>
      <c r="AQ9912" s="31"/>
      <c r="AR9912" s="31"/>
      <c r="AS9912" s="31"/>
      <c r="AT9912" s="31"/>
      <c r="AU9912" s="31"/>
      <c r="AV9912" s="31"/>
      <c r="AW9912" s="31"/>
      <c r="AX9912" s="31"/>
    </row>
    <row r="9913" spans="39:50" x14ac:dyDescent="0.2">
      <c r="AM9913" s="31"/>
      <c r="AN9913" s="31"/>
      <c r="AO9913" s="31"/>
      <c r="AP9913" s="31"/>
      <c r="AQ9913" s="31"/>
      <c r="AR9913" s="31"/>
      <c r="AS9913" s="31"/>
      <c r="AT9913" s="31"/>
      <c r="AU9913" s="31"/>
      <c r="AV9913" s="31"/>
      <c r="AW9913" s="31"/>
      <c r="AX9913" s="31"/>
    </row>
    <row r="9914" spans="39:50" x14ac:dyDescent="0.2">
      <c r="AM9914" s="31"/>
      <c r="AN9914" s="31"/>
      <c r="AO9914" s="31"/>
      <c r="AP9914" s="31"/>
      <c r="AQ9914" s="31"/>
      <c r="AR9914" s="31"/>
      <c r="AS9914" s="31"/>
      <c r="AT9914" s="31"/>
      <c r="AU9914" s="31"/>
      <c r="AV9914" s="31"/>
      <c r="AW9914" s="31"/>
      <c r="AX9914" s="31"/>
    </row>
    <row r="9915" spans="39:50" x14ac:dyDescent="0.2">
      <c r="AM9915" s="31"/>
      <c r="AN9915" s="31"/>
      <c r="AO9915" s="31"/>
      <c r="AP9915" s="31"/>
      <c r="AQ9915" s="31"/>
      <c r="AR9915" s="31"/>
      <c r="AS9915" s="31"/>
      <c r="AT9915" s="31"/>
      <c r="AU9915" s="31"/>
      <c r="AV9915" s="31"/>
      <c r="AW9915" s="31"/>
      <c r="AX9915" s="31"/>
    </row>
    <row r="9916" spans="39:50" x14ac:dyDescent="0.2">
      <c r="AM9916" s="31"/>
      <c r="AN9916" s="31"/>
      <c r="AO9916" s="31"/>
      <c r="AP9916" s="31"/>
      <c r="AQ9916" s="31"/>
      <c r="AR9916" s="31"/>
      <c r="AS9916" s="31"/>
      <c r="AT9916" s="31"/>
      <c r="AU9916" s="31"/>
      <c r="AV9916" s="31"/>
      <c r="AW9916" s="31"/>
      <c r="AX9916" s="31"/>
    </row>
    <row r="9917" spans="39:50" x14ac:dyDescent="0.2">
      <c r="AM9917" s="31"/>
      <c r="AN9917" s="31"/>
      <c r="AO9917" s="31"/>
      <c r="AP9917" s="31"/>
      <c r="AQ9917" s="31"/>
      <c r="AR9917" s="31"/>
      <c r="AS9917" s="31"/>
      <c r="AT9917" s="31"/>
      <c r="AU9917" s="31"/>
      <c r="AV9917" s="31"/>
      <c r="AW9917" s="31"/>
      <c r="AX9917" s="31"/>
    </row>
    <row r="9918" spans="39:50" x14ac:dyDescent="0.2">
      <c r="AM9918" s="31"/>
      <c r="AN9918" s="31"/>
      <c r="AO9918" s="31"/>
      <c r="AP9918" s="31"/>
      <c r="AQ9918" s="31"/>
      <c r="AR9918" s="31"/>
      <c r="AS9918" s="31"/>
      <c r="AT9918" s="31"/>
      <c r="AU9918" s="31"/>
      <c r="AV9918" s="31"/>
      <c r="AW9918" s="31"/>
      <c r="AX9918" s="31"/>
    </row>
    <row r="9919" spans="39:50" x14ac:dyDescent="0.2">
      <c r="AM9919" s="31"/>
      <c r="AN9919" s="31"/>
      <c r="AO9919" s="31"/>
      <c r="AP9919" s="31"/>
      <c r="AQ9919" s="31"/>
      <c r="AR9919" s="31"/>
      <c r="AS9919" s="31"/>
      <c r="AT9919" s="31"/>
      <c r="AU9919" s="31"/>
      <c r="AV9919" s="31"/>
      <c r="AW9919" s="31"/>
      <c r="AX9919" s="31"/>
    </row>
    <row r="9920" spans="39:50" x14ac:dyDescent="0.2">
      <c r="AM9920" s="31"/>
      <c r="AN9920" s="31"/>
      <c r="AO9920" s="31"/>
      <c r="AP9920" s="31"/>
      <c r="AQ9920" s="31"/>
      <c r="AR9920" s="31"/>
      <c r="AS9920" s="31"/>
      <c r="AT9920" s="31"/>
      <c r="AU9920" s="31"/>
      <c r="AV9920" s="31"/>
      <c r="AW9920" s="31"/>
      <c r="AX9920" s="31"/>
    </row>
    <row r="9921" spans="39:50" x14ac:dyDescent="0.2">
      <c r="AM9921" s="31"/>
      <c r="AN9921" s="31"/>
      <c r="AO9921" s="31"/>
      <c r="AP9921" s="31"/>
      <c r="AQ9921" s="31"/>
      <c r="AR9921" s="31"/>
      <c r="AS9921" s="31"/>
      <c r="AT9921" s="31"/>
      <c r="AU9921" s="31"/>
      <c r="AV9921" s="31"/>
      <c r="AW9921" s="31"/>
      <c r="AX9921" s="31"/>
    </row>
    <row r="9922" spans="39:50" x14ac:dyDescent="0.2">
      <c r="AM9922" s="31"/>
      <c r="AN9922" s="31"/>
      <c r="AO9922" s="31"/>
      <c r="AP9922" s="31"/>
      <c r="AQ9922" s="31"/>
      <c r="AR9922" s="31"/>
      <c r="AS9922" s="31"/>
      <c r="AT9922" s="31"/>
      <c r="AU9922" s="31"/>
      <c r="AV9922" s="31"/>
      <c r="AW9922" s="31"/>
      <c r="AX9922" s="31"/>
    </row>
    <row r="9923" spans="39:50" x14ac:dyDescent="0.2">
      <c r="AM9923" s="31"/>
      <c r="AN9923" s="31"/>
      <c r="AO9923" s="31"/>
      <c r="AP9923" s="31"/>
      <c r="AQ9923" s="31"/>
      <c r="AR9923" s="31"/>
      <c r="AS9923" s="31"/>
      <c r="AT9923" s="31"/>
      <c r="AU9923" s="31"/>
      <c r="AV9923" s="31"/>
      <c r="AW9923" s="31"/>
      <c r="AX9923" s="31"/>
    </row>
    <row r="9924" spans="39:50" x14ac:dyDescent="0.2">
      <c r="AM9924" s="31"/>
      <c r="AN9924" s="31"/>
      <c r="AO9924" s="31"/>
      <c r="AP9924" s="31"/>
      <c r="AQ9924" s="31"/>
      <c r="AR9924" s="31"/>
      <c r="AS9924" s="31"/>
      <c r="AT9924" s="31"/>
      <c r="AU9924" s="31"/>
      <c r="AV9924" s="31"/>
      <c r="AW9924" s="31"/>
      <c r="AX9924" s="31"/>
    </row>
    <row r="9925" spans="39:50" x14ac:dyDescent="0.2">
      <c r="AM9925" s="31"/>
      <c r="AN9925" s="31"/>
      <c r="AO9925" s="31"/>
      <c r="AP9925" s="31"/>
      <c r="AQ9925" s="31"/>
      <c r="AR9925" s="31"/>
      <c r="AS9925" s="31"/>
      <c r="AT9925" s="31"/>
      <c r="AU9925" s="31"/>
      <c r="AV9925" s="31"/>
      <c r="AW9925" s="31"/>
      <c r="AX9925" s="31"/>
    </row>
    <row r="9926" spans="39:50" x14ac:dyDescent="0.2">
      <c r="AM9926" s="31"/>
      <c r="AN9926" s="31"/>
      <c r="AO9926" s="31"/>
      <c r="AP9926" s="31"/>
      <c r="AQ9926" s="31"/>
      <c r="AR9926" s="31"/>
      <c r="AS9926" s="31"/>
      <c r="AT9926" s="31"/>
      <c r="AU9926" s="31"/>
      <c r="AV9926" s="31"/>
      <c r="AW9926" s="31"/>
      <c r="AX9926" s="31"/>
    </row>
    <row r="9927" spans="39:50" x14ac:dyDescent="0.2">
      <c r="AM9927" s="31"/>
      <c r="AN9927" s="31"/>
      <c r="AO9927" s="31"/>
      <c r="AP9927" s="31"/>
      <c r="AQ9927" s="31"/>
      <c r="AR9927" s="31"/>
      <c r="AS9927" s="31"/>
      <c r="AT9927" s="31"/>
      <c r="AU9927" s="31"/>
      <c r="AV9927" s="31"/>
      <c r="AW9927" s="31"/>
      <c r="AX9927" s="31"/>
    </row>
    <row r="9928" spans="39:50" x14ac:dyDescent="0.2">
      <c r="AM9928" s="31"/>
      <c r="AN9928" s="31"/>
      <c r="AO9928" s="31"/>
      <c r="AP9928" s="31"/>
      <c r="AQ9928" s="31"/>
      <c r="AR9928" s="31"/>
      <c r="AS9928" s="31"/>
      <c r="AT9928" s="31"/>
      <c r="AU9928" s="31"/>
      <c r="AV9928" s="31"/>
      <c r="AW9928" s="31"/>
      <c r="AX9928" s="31"/>
    </row>
    <row r="9929" spans="39:50" x14ac:dyDescent="0.2">
      <c r="AM9929" s="31"/>
      <c r="AN9929" s="31"/>
      <c r="AO9929" s="31"/>
      <c r="AP9929" s="31"/>
      <c r="AQ9929" s="31"/>
      <c r="AR9929" s="31"/>
      <c r="AS9929" s="31"/>
      <c r="AT9929" s="31"/>
      <c r="AU9929" s="31"/>
      <c r="AV9929" s="31"/>
      <c r="AW9929" s="31"/>
      <c r="AX9929" s="31"/>
    </row>
    <row r="9930" spans="39:50" x14ac:dyDescent="0.2">
      <c r="AM9930" s="31"/>
      <c r="AN9930" s="31"/>
      <c r="AO9930" s="31"/>
      <c r="AP9930" s="31"/>
      <c r="AQ9930" s="31"/>
      <c r="AR9930" s="31"/>
      <c r="AS9930" s="31"/>
      <c r="AT9930" s="31"/>
      <c r="AU9930" s="31"/>
      <c r="AV9930" s="31"/>
      <c r="AW9930" s="31"/>
      <c r="AX9930" s="31"/>
    </row>
    <row r="9931" spans="39:50" x14ac:dyDescent="0.2">
      <c r="AM9931" s="31"/>
      <c r="AN9931" s="31"/>
      <c r="AO9931" s="31"/>
      <c r="AP9931" s="31"/>
      <c r="AQ9931" s="31"/>
      <c r="AR9931" s="31"/>
      <c r="AS9931" s="31"/>
      <c r="AT9931" s="31"/>
      <c r="AU9931" s="31"/>
      <c r="AV9931" s="31"/>
      <c r="AW9931" s="31"/>
      <c r="AX9931" s="31"/>
    </row>
    <row r="9932" spans="39:50" x14ac:dyDescent="0.2">
      <c r="AM9932" s="31"/>
      <c r="AN9932" s="31"/>
      <c r="AO9932" s="31"/>
      <c r="AP9932" s="31"/>
      <c r="AQ9932" s="31"/>
      <c r="AR9932" s="31"/>
      <c r="AS9932" s="31"/>
      <c r="AT9932" s="31"/>
      <c r="AU9932" s="31"/>
      <c r="AV9932" s="31"/>
      <c r="AW9932" s="31"/>
      <c r="AX9932" s="31"/>
    </row>
    <row r="9933" spans="39:50" x14ac:dyDescent="0.2">
      <c r="AM9933" s="31"/>
      <c r="AN9933" s="31"/>
      <c r="AO9933" s="31"/>
      <c r="AP9933" s="31"/>
      <c r="AQ9933" s="31"/>
      <c r="AR9933" s="31"/>
      <c r="AS9933" s="31"/>
      <c r="AT9933" s="31"/>
      <c r="AU9933" s="31"/>
      <c r="AV9933" s="31"/>
      <c r="AW9933" s="31"/>
      <c r="AX9933" s="31"/>
    </row>
    <row r="9934" spans="39:50" x14ac:dyDescent="0.2">
      <c r="AM9934" s="31"/>
      <c r="AN9934" s="31"/>
      <c r="AO9934" s="31"/>
      <c r="AP9934" s="31"/>
      <c r="AQ9934" s="31"/>
      <c r="AR9934" s="31"/>
      <c r="AS9934" s="31"/>
      <c r="AT9934" s="31"/>
      <c r="AU9934" s="31"/>
      <c r="AV9934" s="31"/>
      <c r="AW9934" s="31"/>
      <c r="AX9934" s="31"/>
    </row>
    <row r="9935" spans="39:50" x14ac:dyDescent="0.2">
      <c r="AM9935" s="31"/>
      <c r="AN9935" s="31"/>
      <c r="AO9935" s="31"/>
      <c r="AP9935" s="31"/>
      <c r="AQ9935" s="31"/>
      <c r="AR9935" s="31"/>
      <c r="AS9935" s="31"/>
      <c r="AT9935" s="31"/>
      <c r="AU9935" s="31"/>
      <c r="AV9935" s="31"/>
      <c r="AW9935" s="31"/>
      <c r="AX9935" s="31"/>
    </row>
    <row r="9936" spans="39:50" x14ac:dyDescent="0.2">
      <c r="AM9936" s="31"/>
      <c r="AN9936" s="31"/>
      <c r="AO9936" s="31"/>
      <c r="AP9936" s="31"/>
      <c r="AQ9936" s="31"/>
      <c r="AR9936" s="31"/>
      <c r="AS9936" s="31"/>
      <c r="AT9936" s="31"/>
      <c r="AU9936" s="31"/>
      <c r="AV9936" s="31"/>
      <c r="AW9936" s="31"/>
      <c r="AX9936" s="31"/>
    </row>
    <row r="9937" spans="39:50" x14ac:dyDescent="0.2">
      <c r="AM9937" s="31"/>
      <c r="AN9937" s="31"/>
      <c r="AO9937" s="31"/>
      <c r="AP9937" s="31"/>
      <c r="AQ9937" s="31"/>
      <c r="AR9937" s="31"/>
      <c r="AS9937" s="31"/>
      <c r="AT9937" s="31"/>
      <c r="AU9937" s="31"/>
      <c r="AV9937" s="31"/>
      <c r="AW9937" s="31"/>
      <c r="AX9937" s="31"/>
    </row>
    <row r="9938" spans="39:50" x14ac:dyDescent="0.2">
      <c r="AM9938" s="31"/>
      <c r="AN9938" s="31"/>
      <c r="AO9938" s="31"/>
      <c r="AP9938" s="31"/>
      <c r="AQ9938" s="31"/>
      <c r="AR9938" s="31"/>
      <c r="AS9938" s="31"/>
      <c r="AT9938" s="31"/>
      <c r="AU9938" s="31"/>
      <c r="AV9938" s="31"/>
      <c r="AW9938" s="31"/>
      <c r="AX9938" s="31"/>
    </row>
    <row r="9939" spans="39:50" x14ac:dyDescent="0.2">
      <c r="AM9939" s="31"/>
      <c r="AN9939" s="31"/>
      <c r="AO9939" s="31"/>
      <c r="AP9939" s="31"/>
      <c r="AQ9939" s="31"/>
      <c r="AR9939" s="31"/>
      <c r="AS9939" s="31"/>
      <c r="AT9939" s="31"/>
      <c r="AU9939" s="31"/>
      <c r="AV9939" s="31"/>
      <c r="AW9939" s="31"/>
      <c r="AX9939" s="31"/>
    </row>
    <row r="9940" spans="39:50" x14ac:dyDescent="0.2">
      <c r="AM9940" s="31"/>
      <c r="AN9940" s="31"/>
      <c r="AO9940" s="31"/>
      <c r="AP9940" s="31"/>
      <c r="AQ9940" s="31"/>
      <c r="AR9940" s="31"/>
      <c r="AS9940" s="31"/>
      <c r="AT9940" s="31"/>
      <c r="AU9940" s="31"/>
      <c r="AV9940" s="31"/>
      <c r="AW9940" s="31"/>
      <c r="AX9940" s="31"/>
    </row>
    <row r="9941" spans="39:50" x14ac:dyDescent="0.2">
      <c r="AM9941" s="31"/>
      <c r="AN9941" s="31"/>
      <c r="AO9941" s="31"/>
      <c r="AP9941" s="31"/>
      <c r="AQ9941" s="31"/>
      <c r="AR9941" s="31"/>
      <c r="AS9941" s="31"/>
      <c r="AT9941" s="31"/>
      <c r="AU9941" s="31"/>
      <c r="AV9941" s="31"/>
      <c r="AW9941" s="31"/>
      <c r="AX9941" s="31"/>
    </row>
    <row r="9942" spans="39:50" x14ac:dyDescent="0.2">
      <c r="AM9942" s="31"/>
      <c r="AN9942" s="31"/>
      <c r="AO9942" s="31"/>
      <c r="AP9942" s="31"/>
      <c r="AQ9942" s="31"/>
      <c r="AR9942" s="31"/>
      <c r="AS9942" s="31"/>
      <c r="AT9942" s="31"/>
      <c r="AU9942" s="31"/>
      <c r="AV9942" s="31"/>
      <c r="AW9942" s="31"/>
      <c r="AX9942" s="31"/>
    </row>
    <row r="9943" spans="39:50" x14ac:dyDescent="0.2">
      <c r="AM9943" s="31"/>
      <c r="AN9943" s="31"/>
      <c r="AO9943" s="31"/>
      <c r="AP9943" s="31"/>
      <c r="AQ9943" s="31"/>
      <c r="AR9943" s="31"/>
      <c r="AS9943" s="31"/>
      <c r="AT9943" s="31"/>
      <c r="AU9943" s="31"/>
      <c r="AV9943" s="31"/>
      <c r="AW9943" s="31"/>
      <c r="AX9943" s="31"/>
    </row>
    <row r="9944" spans="39:50" x14ac:dyDescent="0.2">
      <c r="AM9944" s="31"/>
      <c r="AN9944" s="31"/>
      <c r="AO9944" s="31"/>
      <c r="AP9944" s="31"/>
      <c r="AQ9944" s="31"/>
      <c r="AR9944" s="31"/>
      <c r="AS9944" s="31"/>
      <c r="AT9944" s="31"/>
      <c r="AU9944" s="31"/>
      <c r="AV9944" s="31"/>
      <c r="AW9944" s="31"/>
      <c r="AX9944" s="31"/>
    </row>
    <row r="9945" spans="39:50" x14ac:dyDescent="0.2">
      <c r="AM9945" s="31"/>
      <c r="AN9945" s="31"/>
      <c r="AO9945" s="31"/>
      <c r="AP9945" s="31"/>
      <c r="AQ9945" s="31"/>
      <c r="AR9945" s="31"/>
      <c r="AS9945" s="31"/>
      <c r="AT9945" s="31"/>
      <c r="AU9945" s="31"/>
      <c r="AV9945" s="31"/>
      <c r="AW9945" s="31"/>
      <c r="AX9945" s="31"/>
    </row>
    <row r="9946" spans="39:50" x14ac:dyDescent="0.2">
      <c r="AM9946" s="31"/>
      <c r="AN9946" s="31"/>
      <c r="AO9946" s="31"/>
      <c r="AP9946" s="31"/>
      <c r="AQ9946" s="31"/>
      <c r="AR9946" s="31"/>
      <c r="AS9946" s="31"/>
      <c r="AT9946" s="31"/>
      <c r="AU9946" s="31"/>
      <c r="AV9946" s="31"/>
      <c r="AW9946" s="31"/>
      <c r="AX9946" s="31"/>
    </row>
    <row r="9947" spans="39:50" x14ac:dyDescent="0.2">
      <c r="AM9947" s="31"/>
      <c r="AN9947" s="31"/>
      <c r="AO9947" s="31"/>
      <c r="AP9947" s="31"/>
      <c r="AQ9947" s="31"/>
      <c r="AR9947" s="31"/>
      <c r="AS9947" s="31"/>
      <c r="AT9947" s="31"/>
      <c r="AU9947" s="31"/>
      <c r="AV9947" s="31"/>
      <c r="AW9947" s="31"/>
      <c r="AX9947" s="31"/>
    </row>
    <row r="9948" spans="39:50" x14ac:dyDescent="0.2">
      <c r="AM9948" s="31"/>
      <c r="AN9948" s="31"/>
      <c r="AO9948" s="31"/>
      <c r="AP9948" s="31"/>
      <c r="AQ9948" s="31"/>
      <c r="AR9948" s="31"/>
      <c r="AS9948" s="31"/>
      <c r="AT9948" s="31"/>
      <c r="AU9948" s="31"/>
      <c r="AV9948" s="31"/>
      <c r="AW9948" s="31"/>
      <c r="AX9948" s="31"/>
    </row>
    <row r="9949" spans="39:50" x14ac:dyDescent="0.2">
      <c r="AM9949" s="31"/>
      <c r="AN9949" s="31"/>
      <c r="AO9949" s="31"/>
      <c r="AP9949" s="31"/>
      <c r="AQ9949" s="31"/>
      <c r="AR9949" s="31"/>
      <c r="AS9949" s="31"/>
      <c r="AT9949" s="31"/>
      <c r="AU9949" s="31"/>
      <c r="AV9949" s="31"/>
      <c r="AW9949" s="31"/>
      <c r="AX9949" s="31"/>
    </row>
    <row r="9950" spans="39:50" x14ac:dyDescent="0.2">
      <c r="AM9950" s="31"/>
      <c r="AN9950" s="31"/>
      <c r="AO9950" s="31"/>
      <c r="AP9950" s="31"/>
      <c r="AQ9950" s="31"/>
      <c r="AR9950" s="31"/>
      <c r="AS9950" s="31"/>
      <c r="AT9950" s="31"/>
      <c r="AU9950" s="31"/>
      <c r="AV9950" s="31"/>
      <c r="AW9950" s="31"/>
      <c r="AX9950" s="31"/>
    </row>
    <row r="9951" spans="39:50" x14ac:dyDescent="0.2">
      <c r="AM9951" s="31"/>
      <c r="AN9951" s="31"/>
      <c r="AO9951" s="31"/>
      <c r="AP9951" s="31"/>
      <c r="AQ9951" s="31"/>
      <c r="AR9951" s="31"/>
      <c r="AS9951" s="31"/>
      <c r="AT9951" s="31"/>
      <c r="AU9951" s="31"/>
      <c r="AV9951" s="31"/>
      <c r="AW9951" s="31"/>
      <c r="AX9951" s="31"/>
    </row>
    <row r="9952" spans="39:50" x14ac:dyDescent="0.2">
      <c r="AM9952" s="31"/>
      <c r="AN9952" s="31"/>
      <c r="AO9952" s="31"/>
      <c r="AP9952" s="31"/>
      <c r="AQ9952" s="31"/>
      <c r="AR9952" s="31"/>
      <c r="AS9952" s="31"/>
      <c r="AT9952" s="31"/>
      <c r="AU9952" s="31"/>
      <c r="AV9952" s="31"/>
      <c r="AW9952" s="31"/>
      <c r="AX9952" s="31"/>
    </row>
    <row r="9953" spans="39:50" x14ac:dyDescent="0.2">
      <c r="AM9953" s="31"/>
      <c r="AN9953" s="31"/>
      <c r="AO9953" s="31"/>
      <c r="AP9953" s="31"/>
      <c r="AQ9953" s="31"/>
      <c r="AR9953" s="31"/>
      <c r="AS9953" s="31"/>
      <c r="AT9953" s="31"/>
      <c r="AU9953" s="31"/>
      <c r="AV9953" s="31"/>
      <c r="AW9953" s="31"/>
      <c r="AX9953" s="31"/>
    </row>
    <row r="9954" spans="39:50" x14ac:dyDescent="0.2">
      <c r="AM9954" s="31"/>
      <c r="AN9954" s="31"/>
      <c r="AO9954" s="31"/>
      <c r="AP9954" s="31"/>
      <c r="AQ9954" s="31"/>
      <c r="AR9954" s="31"/>
      <c r="AS9954" s="31"/>
      <c r="AT9954" s="31"/>
      <c r="AU9954" s="31"/>
      <c r="AV9954" s="31"/>
      <c r="AW9954" s="31"/>
      <c r="AX9954" s="31"/>
    </row>
    <row r="9955" spans="39:50" x14ac:dyDescent="0.2">
      <c r="AM9955" s="31"/>
      <c r="AN9955" s="31"/>
      <c r="AO9955" s="31"/>
      <c r="AP9955" s="31"/>
      <c r="AQ9955" s="31"/>
      <c r="AR9955" s="31"/>
      <c r="AS9955" s="31"/>
      <c r="AT9955" s="31"/>
      <c r="AU9955" s="31"/>
      <c r="AV9955" s="31"/>
      <c r="AW9955" s="31"/>
      <c r="AX9955" s="31"/>
    </row>
    <row r="9956" spans="39:50" x14ac:dyDescent="0.2">
      <c r="AM9956" s="31"/>
      <c r="AN9956" s="31"/>
      <c r="AO9956" s="31"/>
      <c r="AP9956" s="31"/>
      <c r="AQ9956" s="31"/>
      <c r="AR9956" s="31"/>
      <c r="AS9956" s="31"/>
      <c r="AT9956" s="31"/>
      <c r="AU9956" s="31"/>
      <c r="AV9956" s="31"/>
      <c r="AW9956" s="31"/>
      <c r="AX9956" s="31"/>
    </row>
    <row r="9957" spans="39:50" x14ac:dyDescent="0.2">
      <c r="AM9957" s="31"/>
      <c r="AN9957" s="31"/>
      <c r="AO9957" s="31"/>
      <c r="AP9957" s="31"/>
      <c r="AQ9957" s="31"/>
      <c r="AR9957" s="31"/>
      <c r="AS9957" s="31"/>
      <c r="AT9957" s="31"/>
      <c r="AU9957" s="31"/>
      <c r="AV9957" s="31"/>
      <c r="AW9957" s="31"/>
      <c r="AX9957" s="31"/>
    </row>
    <row r="9958" spans="39:50" x14ac:dyDescent="0.2">
      <c r="AM9958" s="31"/>
      <c r="AN9958" s="31"/>
      <c r="AO9958" s="31"/>
      <c r="AP9958" s="31"/>
      <c r="AQ9958" s="31"/>
      <c r="AR9958" s="31"/>
      <c r="AS9958" s="31"/>
      <c r="AT9958" s="31"/>
      <c r="AU9958" s="31"/>
      <c r="AV9958" s="31"/>
      <c r="AW9958" s="31"/>
      <c r="AX9958" s="31"/>
    </row>
    <row r="9959" spans="39:50" x14ac:dyDescent="0.2">
      <c r="AM9959" s="31"/>
      <c r="AN9959" s="31"/>
      <c r="AO9959" s="31"/>
      <c r="AP9959" s="31"/>
      <c r="AQ9959" s="31"/>
      <c r="AR9959" s="31"/>
      <c r="AS9959" s="31"/>
      <c r="AT9959" s="31"/>
      <c r="AU9959" s="31"/>
      <c r="AV9959" s="31"/>
      <c r="AW9959" s="31"/>
      <c r="AX9959" s="31"/>
    </row>
    <row r="9960" spans="39:50" x14ac:dyDescent="0.2">
      <c r="AM9960" s="31"/>
      <c r="AN9960" s="31"/>
      <c r="AO9960" s="31"/>
      <c r="AP9960" s="31"/>
      <c r="AQ9960" s="31"/>
      <c r="AR9960" s="31"/>
      <c r="AS9960" s="31"/>
      <c r="AT9960" s="31"/>
      <c r="AU9960" s="31"/>
      <c r="AV9960" s="31"/>
      <c r="AW9960" s="31"/>
      <c r="AX9960" s="31"/>
    </row>
    <row r="9961" spans="39:50" x14ac:dyDescent="0.2">
      <c r="AM9961" s="31"/>
      <c r="AN9961" s="31"/>
      <c r="AO9961" s="31"/>
      <c r="AP9961" s="31"/>
      <c r="AQ9961" s="31"/>
      <c r="AR9961" s="31"/>
      <c r="AS9961" s="31"/>
      <c r="AT9961" s="31"/>
      <c r="AU9961" s="31"/>
      <c r="AV9961" s="31"/>
      <c r="AW9961" s="31"/>
      <c r="AX9961" s="31"/>
    </row>
    <row r="9962" spans="39:50" x14ac:dyDescent="0.2">
      <c r="AM9962" s="31"/>
      <c r="AN9962" s="31"/>
      <c r="AO9962" s="31"/>
      <c r="AP9962" s="31"/>
      <c r="AQ9962" s="31"/>
      <c r="AR9962" s="31"/>
      <c r="AS9962" s="31"/>
      <c r="AT9962" s="31"/>
      <c r="AU9962" s="31"/>
      <c r="AV9962" s="31"/>
      <c r="AW9962" s="31"/>
      <c r="AX9962" s="31"/>
    </row>
    <row r="9963" spans="39:50" x14ac:dyDescent="0.2">
      <c r="AM9963" s="31"/>
      <c r="AN9963" s="31"/>
      <c r="AO9963" s="31"/>
      <c r="AP9963" s="31"/>
      <c r="AQ9963" s="31"/>
      <c r="AR9963" s="31"/>
      <c r="AS9963" s="31"/>
      <c r="AT9963" s="31"/>
      <c r="AU9963" s="31"/>
      <c r="AV9963" s="31"/>
      <c r="AW9963" s="31"/>
      <c r="AX9963" s="31"/>
    </row>
    <row r="9964" spans="39:50" x14ac:dyDescent="0.2">
      <c r="AM9964" s="31"/>
      <c r="AN9964" s="31"/>
      <c r="AO9964" s="31"/>
      <c r="AP9964" s="31"/>
      <c r="AQ9964" s="31"/>
      <c r="AR9964" s="31"/>
      <c r="AS9964" s="31"/>
      <c r="AT9964" s="31"/>
      <c r="AU9964" s="31"/>
      <c r="AV9964" s="31"/>
      <c r="AW9964" s="31"/>
      <c r="AX9964" s="31"/>
    </row>
    <row r="9965" spans="39:50" x14ac:dyDescent="0.2">
      <c r="AM9965" s="31"/>
      <c r="AN9965" s="31"/>
      <c r="AO9965" s="31"/>
      <c r="AP9965" s="31"/>
      <c r="AQ9965" s="31"/>
      <c r="AR9965" s="31"/>
      <c r="AS9965" s="31"/>
      <c r="AT9965" s="31"/>
      <c r="AU9965" s="31"/>
      <c r="AV9965" s="31"/>
      <c r="AW9965" s="31"/>
      <c r="AX9965" s="31"/>
    </row>
    <row r="9966" spans="39:50" x14ac:dyDescent="0.2">
      <c r="AM9966" s="31"/>
      <c r="AN9966" s="31"/>
      <c r="AO9966" s="31"/>
      <c r="AP9966" s="31"/>
      <c r="AQ9966" s="31"/>
      <c r="AR9966" s="31"/>
      <c r="AS9966" s="31"/>
      <c r="AT9966" s="31"/>
      <c r="AU9966" s="31"/>
      <c r="AV9966" s="31"/>
      <c r="AW9966" s="31"/>
      <c r="AX9966" s="31"/>
    </row>
    <row r="9967" spans="39:50" x14ac:dyDescent="0.2">
      <c r="AM9967" s="31"/>
      <c r="AN9967" s="31"/>
      <c r="AO9967" s="31"/>
      <c r="AP9967" s="31"/>
      <c r="AQ9967" s="31"/>
      <c r="AR9967" s="31"/>
      <c r="AS9967" s="31"/>
      <c r="AT9967" s="31"/>
      <c r="AU9967" s="31"/>
      <c r="AV9967" s="31"/>
      <c r="AW9967" s="31"/>
      <c r="AX9967" s="31"/>
    </row>
    <row r="9968" spans="39:50" x14ac:dyDescent="0.2">
      <c r="AM9968" s="31"/>
      <c r="AN9968" s="31"/>
      <c r="AO9968" s="31"/>
      <c r="AP9968" s="31"/>
      <c r="AQ9968" s="31"/>
      <c r="AR9968" s="31"/>
      <c r="AS9968" s="31"/>
      <c r="AT9968" s="31"/>
      <c r="AU9968" s="31"/>
      <c r="AV9968" s="31"/>
      <c r="AW9968" s="31"/>
      <c r="AX9968" s="31"/>
    </row>
    <row r="9969" spans="39:50" x14ac:dyDescent="0.2">
      <c r="AM9969" s="31"/>
      <c r="AN9969" s="31"/>
      <c r="AO9969" s="31"/>
      <c r="AP9969" s="31"/>
      <c r="AQ9969" s="31"/>
      <c r="AR9969" s="31"/>
      <c r="AS9969" s="31"/>
      <c r="AT9969" s="31"/>
      <c r="AU9969" s="31"/>
      <c r="AV9969" s="31"/>
      <c r="AW9969" s="31"/>
      <c r="AX9969" s="31"/>
    </row>
    <row r="9970" spans="39:50" x14ac:dyDescent="0.2">
      <c r="AM9970" s="31"/>
      <c r="AN9970" s="31"/>
      <c r="AO9970" s="31"/>
      <c r="AP9970" s="31"/>
      <c r="AQ9970" s="31"/>
      <c r="AR9970" s="31"/>
      <c r="AS9970" s="31"/>
      <c r="AT9970" s="31"/>
      <c r="AU9970" s="31"/>
      <c r="AV9970" s="31"/>
      <c r="AW9970" s="31"/>
      <c r="AX9970" s="31"/>
    </row>
    <row r="9971" spans="39:50" x14ac:dyDescent="0.2">
      <c r="AM9971" s="31"/>
      <c r="AN9971" s="31"/>
      <c r="AO9971" s="31"/>
      <c r="AP9971" s="31"/>
      <c r="AQ9971" s="31"/>
      <c r="AR9971" s="31"/>
      <c r="AS9971" s="31"/>
      <c r="AT9971" s="31"/>
      <c r="AU9971" s="31"/>
      <c r="AV9971" s="31"/>
      <c r="AW9971" s="31"/>
      <c r="AX9971" s="31"/>
    </row>
    <row r="9972" spans="39:50" x14ac:dyDescent="0.2">
      <c r="AM9972" s="31"/>
      <c r="AN9972" s="31"/>
      <c r="AO9972" s="31"/>
      <c r="AP9972" s="31"/>
      <c r="AQ9972" s="31"/>
      <c r="AR9972" s="31"/>
      <c r="AS9972" s="31"/>
      <c r="AT9972" s="31"/>
      <c r="AU9972" s="31"/>
      <c r="AV9972" s="31"/>
      <c r="AW9972" s="31"/>
      <c r="AX9972" s="31"/>
    </row>
    <row r="9973" spans="39:50" x14ac:dyDescent="0.2">
      <c r="AM9973" s="31"/>
      <c r="AN9973" s="31"/>
      <c r="AO9973" s="31"/>
      <c r="AP9973" s="31"/>
      <c r="AQ9973" s="31"/>
      <c r="AR9973" s="31"/>
      <c r="AS9973" s="31"/>
      <c r="AT9973" s="31"/>
      <c r="AU9973" s="31"/>
      <c r="AV9973" s="31"/>
      <c r="AW9973" s="31"/>
      <c r="AX9973" s="31"/>
    </row>
    <row r="9974" spans="39:50" x14ac:dyDescent="0.2">
      <c r="AM9974" s="31"/>
      <c r="AN9974" s="31"/>
      <c r="AO9974" s="31"/>
      <c r="AP9974" s="31"/>
      <c r="AQ9974" s="31"/>
      <c r="AR9974" s="31"/>
      <c r="AS9974" s="31"/>
      <c r="AT9974" s="31"/>
      <c r="AU9974" s="31"/>
      <c r="AV9974" s="31"/>
      <c r="AW9974" s="31"/>
      <c r="AX9974" s="31"/>
    </row>
    <row r="9975" spans="39:50" x14ac:dyDescent="0.2">
      <c r="AM9975" s="31"/>
      <c r="AN9975" s="31"/>
      <c r="AO9975" s="31"/>
      <c r="AP9975" s="31"/>
      <c r="AQ9975" s="31"/>
      <c r="AR9975" s="31"/>
      <c r="AS9975" s="31"/>
      <c r="AT9975" s="31"/>
      <c r="AU9975" s="31"/>
      <c r="AV9975" s="31"/>
      <c r="AW9975" s="31"/>
      <c r="AX9975" s="31"/>
    </row>
    <row r="9976" spans="39:50" x14ac:dyDescent="0.2">
      <c r="AM9976" s="31"/>
      <c r="AN9976" s="31"/>
      <c r="AO9976" s="31"/>
      <c r="AP9976" s="31"/>
      <c r="AQ9976" s="31"/>
      <c r="AR9976" s="31"/>
      <c r="AS9976" s="31"/>
      <c r="AT9976" s="31"/>
      <c r="AU9976" s="31"/>
      <c r="AV9976" s="31"/>
      <c r="AW9976" s="31"/>
      <c r="AX9976" s="31"/>
    </row>
    <row r="9977" spans="39:50" x14ac:dyDescent="0.2">
      <c r="AM9977" s="31"/>
      <c r="AN9977" s="31"/>
      <c r="AO9977" s="31"/>
      <c r="AP9977" s="31"/>
      <c r="AQ9977" s="31"/>
      <c r="AR9977" s="31"/>
      <c r="AS9977" s="31"/>
      <c r="AT9977" s="31"/>
      <c r="AU9977" s="31"/>
      <c r="AV9977" s="31"/>
      <c r="AW9977" s="31"/>
      <c r="AX9977" s="31"/>
    </row>
    <row r="9978" spans="39:50" x14ac:dyDescent="0.2">
      <c r="AM9978" s="31"/>
      <c r="AN9978" s="31"/>
      <c r="AO9978" s="31"/>
      <c r="AP9978" s="31"/>
      <c r="AQ9978" s="31"/>
      <c r="AR9978" s="31"/>
      <c r="AS9978" s="31"/>
      <c r="AT9978" s="31"/>
      <c r="AU9978" s="31"/>
      <c r="AV9978" s="31"/>
      <c r="AW9978" s="31"/>
      <c r="AX9978" s="31"/>
    </row>
    <row r="9979" spans="39:50" x14ac:dyDescent="0.2">
      <c r="AM9979" s="31"/>
      <c r="AN9979" s="31"/>
      <c r="AO9979" s="31"/>
      <c r="AP9979" s="31"/>
      <c r="AQ9979" s="31"/>
      <c r="AR9979" s="31"/>
      <c r="AS9979" s="31"/>
      <c r="AT9979" s="31"/>
      <c r="AU9979" s="31"/>
      <c r="AV9979" s="31"/>
      <c r="AW9979" s="31"/>
      <c r="AX9979" s="31"/>
    </row>
    <row r="9980" spans="39:50" x14ac:dyDescent="0.2">
      <c r="AM9980" s="31"/>
      <c r="AN9980" s="31"/>
      <c r="AO9980" s="31"/>
      <c r="AP9980" s="31"/>
      <c r="AQ9980" s="31"/>
      <c r="AR9980" s="31"/>
      <c r="AS9980" s="31"/>
      <c r="AT9980" s="31"/>
      <c r="AU9980" s="31"/>
      <c r="AV9980" s="31"/>
      <c r="AW9980" s="31"/>
      <c r="AX9980" s="31"/>
    </row>
    <row r="9981" spans="39:50" x14ac:dyDescent="0.2">
      <c r="AM9981" s="31"/>
      <c r="AN9981" s="31"/>
      <c r="AO9981" s="31"/>
      <c r="AP9981" s="31"/>
      <c r="AQ9981" s="31"/>
      <c r="AR9981" s="31"/>
      <c r="AS9981" s="31"/>
      <c r="AT9981" s="31"/>
      <c r="AU9981" s="31"/>
      <c r="AV9981" s="31"/>
      <c r="AW9981" s="31"/>
      <c r="AX9981" s="31"/>
    </row>
    <row r="9982" spans="39:50" x14ac:dyDescent="0.2">
      <c r="AM9982" s="31"/>
      <c r="AN9982" s="31"/>
      <c r="AO9982" s="31"/>
      <c r="AP9982" s="31"/>
      <c r="AQ9982" s="31"/>
      <c r="AR9982" s="31"/>
      <c r="AS9982" s="31"/>
      <c r="AT9982" s="31"/>
      <c r="AU9982" s="31"/>
      <c r="AV9982" s="31"/>
      <c r="AW9982" s="31"/>
      <c r="AX9982" s="31"/>
    </row>
    <row r="9983" spans="39:50" x14ac:dyDescent="0.2">
      <c r="AM9983" s="31"/>
      <c r="AN9983" s="31"/>
      <c r="AO9983" s="31"/>
      <c r="AP9983" s="31"/>
      <c r="AQ9983" s="31"/>
      <c r="AR9983" s="31"/>
      <c r="AS9983" s="31"/>
      <c r="AT9983" s="31"/>
      <c r="AU9983" s="31"/>
      <c r="AV9983" s="31"/>
      <c r="AW9983" s="31"/>
      <c r="AX9983" s="31"/>
    </row>
    <row r="9984" spans="39:50" x14ac:dyDescent="0.2">
      <c r="AM9984" s="31"/>
      <c r="AN9984" s="31"/>
      <c r="AO9984" s="31"/>
      <c r="AP9984" s="31"/>
      <c r="AQ9984" s="31"/>
      <c r="AR9984" s="31"/>
      <c r="AS9984" s="31"/>
      <c r="AT9984" s="31"/>
      <c r="AU9984" s="31"/>
      <c r="AV9984" s="31"/>
      <c r="AW9984" s="31"/>
      <c r="AX9984" s="31"/>
    </row>
    <row r="9985" spans="39:50" x14ac:dyDescent="0.2">
      <c r="AM9985" s="31"/>
      <c r="AN9985" s="31"/>
      <c r="AO9985" s="31"/>
      <c r="AP9985" s="31"/>
      <c r="AQ9985" s="31"/>
      <c r="AR9985" s="31"/>
      <c r="AS9985" s="31"/>
      <c r="AT9985" s="31"/>
      <c r="AU9985" s="31"/>
      <c r="AV9985" s="31"/>
      <c r="AW9985" s="31"/>
      <c r="AX9985" s="31"/>
    </row>
    <row r="9986" spans="39:50" x14ac:dyDescent="0.2">
      <c r="AM9986" s="31"/>
      <c r="AN9986" s="31"/>
      <c r="AO9986" s="31"/>
      <c r="AP9986" s="31"/>
      <c r="AQ9986" s="31"/>
      <c r="AR9986" s="31"/>
      <c r="AS9986" s="31"/>
      <c r="AT9986" s="31"/>
      <c r="AU9986" s="31"/>
      <c r="AV9986" s="31"/>
      <c r="AW9986" s="31"/>
      <c r="AX9986" s="31"/>
    </row>
    <row r="9987" spans="39:50" x14ac:dyDescent="0.2">
      <c r="AM9987" s="31"/>
      <c r="AN9987" s="31"/>
      <c r="AO9987" s="31"/>
      <c r="AP9987" s="31"/>
      <c r="AQ9987" s="31"/>
      <c r="AR9987" s="31"/>
      <c r="AS9987" s="31"/>
      <c r="AT9987" s="31"/>
      <c r="AU9987" s="31"/>
      <c r="AV9987" s="31"/>
      <c r="AW9987" s="31"/>
      <c r="AX9987" s="31"/>
    </row>
    <row r="9988" spans="39:50" x14ac:dyDescent="0.2">
      <c r="AM9988" s="31"/>
      <c r="AN9988" s="31"/>
      <c r="AO9988" s="31"/>
      <c r="AP9988" s="31"/>
      <c r="AQ9988" s="31"/>
      <c r="AR9988" s="31"/>
      <c r="AS9988" s="31"/>
      <c r="AT9988" s="31"/>
      <c r="AU9988" s="31"/>
      <c r="AV9988" s="31"/>
      <c r="AW9988" s="31"/>
      <c r="AX9988" s="31"/>
    </row>
    <row r="9989" spans="39:50" x14ac:dyDescent="0.2">
      <c r="AM9989" s="31"/>
      <c r="AN9989" s="31"/>
      <c r="AO9989" s="31"/>
      <c r="AP9989" s="31"/>
      <c r="AQ9989" s="31"/>
      <c r="AR9989" s="31"/>
      <c r="AS9989" s="31"/>
      <c r="AT9989" s="31"/>
      <c r="AU9989" s="31"/>
      <c r="AV9989" s="31"/>
      <c r="AW9989" s="31"/>
      <c r="AX9989" s="31"/>
    </row>
    <row r="9990" spans="39:50" x14ac:dyDescent="0.2">
      <c r="AM9990" s="31"/>
      <c r="AN9990" s="31"/>
      <c r="AO9990" s="31"/>
      <c r="AP9990" s="31"/>
      <c r="AQ9990" s="31"/>
      <c r="AR9990" s="31"/>
      <c r="AS9990" s="31"/>
      <c r="AT9990" s="31"/>
      <c r="AU9990" s="31"/>
      <c r="AV9990" s="31"/>
      <c r="AW9990" s="31"/>
      <c r="AX9990" s="31"/>
    </row>
    <row r="9991" spans="39:50" x14ac:dyDescent="0.2">
      <c r="AM9991" s="31"/>
      <c r="AN9991" s="31"/>
      <c r="AO9991" s="31"/>
      <c r="AP9991" s="31"/>
      <c r="AQ9991" s="31"/>
      <c r="AR9991" s="31"/>
      <c r="AS9991" s="31"/>
      <c r="AT9991" s="31"/>
      <c r="AU9991" s="31"/>
      <c r="AV9991" s="31"/>
      <c r="AW9991" s="31"/>
      <c r="AX9991" s="31"/>
    </row>
    <row r="9992" spans="39:50" x14ac:dyDescent="0.2">
      <c r="AM9992" s="31"/>
      <c r="AN9992" s="31"/>
      <c r="AO9992" s="31"/>
      <c r="AP9992" s="31"/>
      <c r="AQ9992" s="31"/>
      <c r="AR9992" s="31"/>
      <c r="AS9992" s="31"/>
      <c r="AT9992" s="31"/>
      <c r="AU9992" s="31"/>
      <c r="AV9992" s="31"/>
      <c r="AW9992" s="31"/>
      <c r="AX9992" s="31"/>
    </row>
    <row r="9993" spans="39:50" x14ac:dyDescent="0.2">
      <c r="AM9993" s="31"/>
      <c r="AN9993" s="31"/>
      <c r="AO9993" s="31"/>
      <c r="AP9993" s="31"/>
      <c r="AQ9993" s="31"/>
      <c r="AR9993" s="31"/>
      <c r="AS9993" s="31"/>
      <c r="AT9993" s="31"/>
      <c r="AU9993" s="31"/>
      <c r="AV9993" s="31"/>
      <c r="AW9993" s="31"/>
      <c r="AX9993" s="31"/>
    </row>
    <row r="9994" spans="39:50" x14ac:dyDescent="0.2">
      <c r="AM9994" s="31"/>
      <c r="AN9994" s="31"/>
      <c r="AO9994" s="31"/>
      <c r="AP9994" s="31"/>
      <c r="AQ9994" s="31"/>
      <c r="AR9994" s="31"/>
      <c r="AS9994" s="31"/>
      <c r="AT9994" s="31"/>
      <c r="AU9994" s="31"/>
      <c r="AV9994" s="31"/>
      <c r="AW9994" s="31"/>
      <c r="AX9994" s="31"/>
    </row>
    <row r="9995" spans="39:50" x14ac:dyDescent="0.2">
      <c r="AM9995" s="31"/>
      <c r="AN9995" s="31"/>
      <c r="AO9995" s="31"/>
      <c r="AP9995" s="31"/>
      <c r="AQ9995" s="31"/>
      <c r="AR9995" s="31"/>
      <c r="AS9995" s="31"/>
      <c r="AT9995" s="31"/>
      <c r="AU9995" s="31"/>
      <c r="AV9995" s="31"/>
      <c r="AW9995" s="31"/>
      <c r="AX9995" s="31"/>
    </row>
    <row r="9996" spans="39:50" x14ac:dyDescent="0.2">
      <c r="AM9996" s="31"/>
      <c r="AN9996" s="31"/>
      <c r="AO9996" s="31"/>
      <c r="AP9996" s="31"/>
      <c r="AQ9996" s="31"/>
      <c r="AR9996" s="31"/>
      <c r="AS9996" s="31"/>
      <c r="AT9996" s="31"/>
      <c r="AU9996" s="31"/>
      <c r="AV9996" s="31"/>
      <c r="AW9996" s="31"/>
      <c r="AX9996" s="31"/>
    </row>
    <row r="9997" spans="39:50" x14ac:dyDescent="0.2">
      <c r="AM9997" s="31"/>
      <c r="AN9997" s="31"/>
      <c r="AO9997" s="31"/>
      <c r="AP9997" s="31"/>
      <c r="AQ9997" s="31"/>
      <c r="AR9997" s="31"/>
      <c r="AS9997" s="31"/>
      <c r="AT9997" s="31"/>
      <c r="AU9997" s="31"/>
      <c r="AV9997" s="31"/>
      <c r="AW9997" s="31"/>
      <c r="AX9997" s="31"/>
    </row>
    <row r="9998" spans="39:50" x14ac:dyDescent="0.2">
      <c r="AM9998" s="31"/>
      <c r="AN9998" s="31"/>
      <c r="AO9998" s="31"/>
      <c r="AP9998" s="31"/>
      <c r="AQ9998" s="31"/>
      <c r="AR9998" s="31"/>
      <c r="AS9998" s="31"/>
      <c r="AT9998" s="31"/>
      <c r="AU9998" s="31"/>
      <c r="AV9998" s="31"/>
      <c r="AW9998" s="31"/>
      <c r="AX9998" s="31"/>
    </row>
    <row r="9999" spans="39:50" x14ac:dyDescent="0.2">
      <c r="AM9999" s="31"/>
      <c r="AN9999" s="31"/>
      <c r="AO9999" s="31"/>
      <c r="AP9999" s="31"/>
      <c r="AQ9999" s="31"/>
      <c r="AR9999" s="31"/>
      <c r="AS9999" s="31"/>
      <c r="AT9999" s="31"/>
      <c r="AU9999" s="31"/>
      <c r="AV9999" s="31"/>
      <c r="AW9999" s="31"/>
      <c r="AX9999" s="31"/>
    </row>
    <row r="10000" spans="39:50" x14ac:dyDescent="0.2">
      <c r="AM10000" s="31"/>
      <c r="AN10000" s="31"/>
      <c r="AO10000" s="31"/>
      <c r="AP10000" s="31"/>
      <c r="AQ10000" s="31"/>
      <c r="AR10000" s="31"/>
      <c r="AS10000" s="31"/>
      <c r="AT10000" s="31"/>
      <c r="AU10000" s="31"/>
      <c r="AV10000" s="31"/>
      <c r="AW10000" s="31"/>
      <c r="AX10000" s="31"/>
    </row>
    <row r="10001" spans="39:50" x14ac:dyDescent="0.2">
      <c r="AM10001" s="31"/>
      <c r="AN10001" s="31"/>
      <c r="AO10001" s="31"/>
      <c r="AP10001" s="31"/>
      <c r="AQ10001" s="31"/>
      <c r="AR10001" s="31"/>
      <c r="AS10001" s="31"/>
      <c r="AT10001" s="31"/>
      <c r="AU10001" s="31"/>
      <c r="AV10001" s="31"/>
      <c r="AW10001" s="31"/>
      <c r="AX10001" s="31"/>
    </row>
    <row r="10002" spans="39:50" x14ac:dyDescent="0.2">
      <c r="AM10002" s="31"/>
      <c r="AN10002" s="31"/>
      <c r="AO10002" s="31"/>
      <c r="AP10002" s="31"/>
      <c r="AQ10002" s="31"/>
      <c r="AR10002" s="31"/>
      <c r="AS10002" s="31"/>
      <c r="AT10002" s="31"/>
      <c r="AU10002" s="31"/>
      <c r="AV10002" s="31"/>
      <c r="AW10002" s="31"/>
      <c r="AX10002" s="31"/>
    </row>
    <row r="10003" spans="39:50" x14ac:dyDescent="0.2">
      <c r="AM10003" s="31"/>
      <c r="AN10003" s="31"/>
      <c r="AO10003" s="31"/>
      <c r="AP10003" s="31"/>
      <c r="AQ10003" s="31"/>
      <c r="AR10003" s="31"/>
      <c r="AS10003" s="31"/>
      <c r="AT10003" s="31"/>
      <c r="AU10003" s="31"/>
      <c r="AV10003" s="31"/>
      <c r="AW10003" s="31"/>
      <c r="AX10003" s="31"/>
    </row>
    <row r="10004" spans="39:50" x14ac:dyDescent="0.2">
      <c r="AM10004" s="31"/>
      <c r="AN10004" s="31"/>
      <c r="AO10004" s="31"/>
      <c r="AP10004" s="31"/>
      <c r="AQ10004" s="31"/>
      <c r="AR10004" s="31"/>
      <c r="AS10004" s="31"/>
      <c r="AT10004" s="31"/>
      <c r="AU10004" s="31"/>
      <c r="AV10004" s="31"/>
      <c r="AW10004" s="31"/>
      <c r="AX10004" s="31"/>
    </row>
    <row r="10005" spans="39:50" x14ac:dyDescent="0.2">
      <c r="AM10005" s="31"/>
      <c r="AN10005" s="31"/>
      <c r="AO10005" s="31"/>
      <c r="AP10005" s="31"/>
      <c r="AQ10005" s="31"/>
      <c r="AR10005" s="31"/>
      <c r="AS10005" s="31"/>
      <c r="AT10005" s="31"/>
      <c r="AU10005" s="31"/>
      <c r="AV10005" s="31"/>
      <c r="AW10005" s="31"/>
      <c r="AX10005" s="31"/>
    </row>
    <row r="10006" spans="39:50" x14ac:dyDescent="0.2">
      <c r="AM10006" s="31"/>
      <c r="AN10006" s="31"/>
      <c r="AO10006" s="31"/>
      <c r="AP10006" s="31"/>
      <c r="AQ10006" s="31"/>
      <c r="AR10006" s="31"/>
      <c r="AS10006" s="31"/>
      <c r="AT10006" s="31"/>
      <c r="AU10006" s="31"/>
      <c r="AV10006" s="31"/>
      <c r="AW10006" s="31"/>
      <c r="AX10006" s="31"/>
    </row>
    <row r="10007" spans="39:50" x14ac:dyDescent="0.2">
      <c r="AM10007" s="31"/>
      <c r="AN10007" s="31"/>
      <c r="AO10007" s="31"/>
      <c r="AP10007" s="31"/>
      <c r="AQ10007" s="31"/>
      <c r="AR10007" s="31"/>
      <c r="AS10007" s="31"/>
      <c r="AT10007" s="31"/>
      <c r="AU10007" s="31"/>
      <c r="AV10007" s="31"/>
      <c r="AW10007" s="31"/>
      <c r="AX10007" s="31"/>
    </row>
    <row r="10008" spans="39:50" x14ac:dyDescent="0.2">
      <c r="AM10008" s="31"/>
      <c r="AN10008" s="31"/>
      <c r="AO10008" s="31"/>
      <c r="AP10008" s="31"/>
      <c r="AQ10008" s="31"/>
      <c r="AR10008" s="31"/>
      <c r="AS10008" s="31"/>
      <c r="AT10008" s="31"/>
      <c r="AU10008" s="31"/>
      <c r="AV10008" s="31"/>
      <c r="AW10008" s="31"/>
      <c r="AX10008" s="31"/>
    </row>
    <row r="10009" spans="39:50" x14ac:dyDescent="0.2">
      <c r="AM10009" s="31"/>
      <c r="AN10009" s="31"/>
      <c r="AO10009" s="31"/>
      <c r="AP10009" s="31"/>
      <c r="AQ10009" s="31"/>
      <c r="AR10009" s="31"/>
      <c r="AS10009" s="31"/>
      <c r="AT10009" s="31"/>
      <c r="AU10009" s="31"/>
      <c r="AV10009" s="31"/>
      <c r="AW10009" s="31"/>
      <c r="AX10009" s="31"/>
    </row>
    <row r="10010" spans="39:50" x14ac:dyDescent="0.2">
      <c r="AM10010" s="31"/>
      <c r="AN10010" s="31"/>
      <c r="AO10010" s="31"/>
      <c r="AP10010" s="31"/>
      <c r="AQ10010" s="31"/>
      <c r="AR10010" s="31"/>
      <c r="AS10010" s="31"/>
      <c r="AT10010" s="31"/>
      <c r="AU10010" s="31"/>
      <c r="AV10010" s="31"/>
      <c r="AW10010" s="31"/>
      <c r="AX10010" s="31"/>
    </row>
    <row r="10011" spans="39:50" x14ac:dyDescent="0.2">
      <c r="AM10011" s="31"/>
      <c r="AN10011" s="31"/>
      <c r="AO10011" s="31"/>
      <c r="AP10011" s="31"/>
      <c r="AQ10011" s="31"/>
      <c r="AR10011" s="31"/>
      <c r="AS10011" s="31"/>
      <c r="AT10011" s="31"/>
      <c r="AU10011" s="31"/>
      <c r="AV10011" s="31"/>
      <c r="AW10011" s="31"/>
      <c r="AX10011" s="31"/>
    </row>
    <row r="10012" spans="39:50" x14ac:dyDescent="0.2">
      <c r="AM10012" s="31"/>
      <c r="AN10012" s="31"/>
      <c r="AO10012" s="31"/>
      <c r="AP10012" s="31"/>
      <c r="AQ10012" s="31"/>
      <c r="AR10012" s="31"/>
      <c r="AS10012" s="31"/>
      <c r="AT10012" s="31"/>
      <c r="AU10012" s="31"/>
      <c r="AV10012" s="31"/>
      <c r="AW10012" s="31"/>
      <c r="AX10012" s="31"/>
    </row>
    <row r="10013" spans="39:50" x14ac:dyDescent="0.2">
      <c r="AM10013" s="31"/>
      <c r="AN10013" s="31"/>
      <c r="AO10013" s="31"/>
      <c r="AP10013" s="31"/>
      <c r="AQ10013" s="31"/>
      <c r="AR10013" s="31"/>
      <c r="AS10013" s="31"/>
      <c r="AT10013" s="31"/>
      <c r="AU10013" s="31"/>
      <c r="AV10013" s="31"/>
      <c r="AW10013" s="31"/>
      <c r="AX10013" s="31"/>
    </row>
    <row r="10014" spans="39:50" x14ac:dyDescent="0.2">
      <c r="AM10014" s="31"/>
      <c r="AN10014" s="31"/>
      <c r="AO10014" s="31"/>
      <c r="AP10014" s="31"/>
      <c r="AQ10014" s="31"/>
      <c r="AR10014" s="31"/>
      <c r="AS10014" s="31"/>
      <c r="AT10014" s="31"/>
      <c r="AU10014" s="31"/>
      <c r="AV10014" s="31"/>
      <c r="AW10014" s="31"/>
      <c r="AX10014" s="31"/>
    </row>
    <row r="10015" spans="39:50" x14ac:dyDescent="0.2">
      <c r="AM10015" s="31"/>
      <c r="AN10015" s="31"/>
      <c r="AO10015" s="31"/>
      <c r="AP10015" s="31"/>
      <c r="AQ10015" s="31"/>
      <c r="AR10015" s="31"/>
      <c r="AS10015" s="31"/>
      <c r="AT10015" s="31"/>
      <c r="AU10015" s="31"/>
      <c r="AV10015" s="31"/>
      <c r="AW10015" s="31"/>
      <c r="AX10015" s="31"/>
    </row>
    <row r="10016" spans="39:50" x14ac:dyDescent="0.2">
      <c r="AM10016" s="31"/>
      <c r="AN10016" s="31"/>
      <c r="AO10016" s="31"/>
      <c r="AP10016" s="31"/>
      <c r="AQ10016" s="31"/>
      <c r="AR10016" s="31"/>
      <c r="AS10016" s="31"/>
      <c r="AT10016" s="31"/>
      <c r="AU10016" s="31"/>
      <c r="AV10016" s="31"/>
      <c r="AW10016" s="31"/>
      <c r="AX10016" s="31"/>
    </row>
    <row r="10017" spans="39:50" x14ac:dyDescent="0.2">
      <c r="AM10017" s="31"/>
      <c r="AN10017" s="31"/>
      <c r="AO10017" s="31"/>
      <c r="AP10017" s="31"/>
      <c r="AQ10017" s="31"/>
      <c r="AR10017" s="31"/>
      <c r="AS10017" s="31"/>
      <c r="AT10017" s="31"/>
      <c r="AU10017" s="31"/>
      <c r="AV10017" s="31"/>
      <c r="AW10017" s="31"/>
      <c r="AX10017" s="31"/>
    </row>
    <row r="10018" spans="39:50" x14ac:dyDescent="0.2">
      <c r="AM10018" s="31"/>
      <c r="AN10018" s="31"/>
      <c r="AO10018" s="31"/>
      <c r="AP10018" s="31"/>
      <c r="AQ10018" s="31"/>
      <c r="AR10018" s="31"/>
      <c r="AS10018" s="31"/>
      <c r="AT10018" s="31"/>
      <c r="AU10018" s="31"/>
      <c r="AV10018" s="31"/>
      <c r="AW10018" s="31"/>
      <c r="AX10018" s="31"/>
    </row>
    <row r="10019" spans="39:50" x14ac:dyDescent="0.2">
      <c r="AM10019" s="31"/>
      <c r="AN10019" s="31"/>
      <c r="AO10019" s="31"/>
      <c r="AP10019" s="31"/>
      <c r="AQ10019" s="31"/>
      <c r="AR10019" s="31"/>
      <c r="AS10019" s="31"/>
      <c r="AT10019" s="31"/>
      <c r="AU10019" s="31"/>
      <c r="AV10019" s="31"/>
      <c r="AW10019" s="31"/>
      <c r="AX10019" s="31"/>
    </row>
    <row r="10020" spans="39:50" x14ac:dyDescent="0.2">
      <c r="AM10020" s="31"/>
      <c r="AN10020" s="31"/>
      <c r="AO10020" s="31"/>
      <c r="AP10020" s="31"/>
      <c r="AQ10020" s="31"/>
      <c r="AR10020" s="31"/>
      <c r="AS10020" s="31"/>
      <c r="AT10020" s="31"/>
      <c r="AU10020" s="31"/>
      <c r="AV10020" s="31"/>
      <c r="AW10020" s="31"/>
      <c r="AX10020" s="31"/>
    </row>
    <row r="10021" spans="39:50" x14ac:dyDescent="0.2">
      <c r="AM10021" s="31"/>
      <c r="AN10021" s="31"/>
      <c r="AO10021" s="31"/>
      <c r="AP10021" s="31"/>
      <c r="AQ10021" s="31"/>
      <c r="AR10021" s="31"/>
      <c r="AS10021" s="31"/>
      <c r="AT10021" s="31"/>
      <c r="AU10021" s="31"/>
      <c r="AV10021" s="31"/>
      <c r="AW10021" s="31"/>
      <c r="AX10021" s="31"/>
    </row>
    <row r="10022" spans="39:50" x14ac:dyDescent="0.2">
      <c r="AM10022" s="31"/>
      <c r="AN10022" s="31"/>
      <c r="AO10022" s="31"/>
      <c r="AP10022" s="31"/>
      <c r="AQ10022" s="31"/>
      <c r="AR10022" s="31"/>
      <c r="AS10022" s="31"/>
      <c r="AT10022" s="31"/>
      <c r="AU10022" s="31"/>
      <c r="AV10022" s="31"/>
      <c r="AW10022" s="31"/>
      <c r="AX10022" s="31"/>
    </row>
    <row r="10023" spans="39:50" x14ac:dyDescent="0.2">
      <c r="AM10023" s="31"/>
      <c r="AN10023" s="31"/>
      <c r="AO10023" s="31"/>
      <c r="AP10023" s="31"/>
      <c r="AQ10023" s="31"/>
      <c r="AR10023" s="31"/>
      <c r="AS10023" s="31"/>
      <c r="AT10023" s="31"/>
      <c r="AU10023" s="31"/>
      <c r="AV10023" s="31"/>
      <c r="AW10023" s="31"/>
      <c r="AX10023" s="31"/>
    </row>
    <row r="10024" spans="39:50" x14ac:dyDescent="0.2">
      <c r="AM10024" s="31"/>
      <c r="AN10024" s="31"/>
      <c r="AO10024" s="31"/>
      <c r="AP10024" s="31"/>
      <c r="AQ10024" s="31"/>
      <c r="AR10024" s="31"/>
      <c r="AS10024" s="31"/>
      <c r="AT10024" s="31"/>
      <c r="AU10024" s="31"/>
      <c r="AV10024" s="31"/>
      <c r="AW10024" s="31"/>
      <c r="AX10024" s="31"/>
    </row>
    <row r="10025" spans="39:50" x14ac:dyDescent="0.2">
      <c r="AM10025" s="31"/>
      <c r="AN10025" s="31"/>
      <c r="AO10025" s="31"/>
      <c r="AP10025" s="31"/>
      <c r="AQ10025" s="31"/>
      <c r="AR10025" s="31"/>
      <c r="AS10025" s="31"/>
      <c r="AT10025" s="31"/>
      <c r="AU10025" s="31"/>
      <c r="AV10025" s="31"/>
      <c r="AW10025" s="31"/>
      <c r="AX10025" s="31"/>
    </row>
    <row r="10026" spans="39:50" x14ac:dyDescent="0.2">
      <c r="AM10026" s="31"/>
      <c r="AN10026" s="31"/>
      <c r="AO10026" s="31"/>
      <c r="AP10026" s="31"/>
      <c r="AQ10026" s="31"/>
      <c r="AR10026" s="31"/>
      <c r="AS10026" s="31"/>
      <c r="AT10026" s="31"/>
      <c r="AU10026" s="31"/>
      <c r="AV10026" s="31"/>
      <c r="AW10026" s="31"/>
      <c r="AX10026" s="31"/>
    </row>
    <row r="10027" spans="39:50" x14ac:dyDescent="0.2">
      <c r="AM10027" s="31"/>
      <c r="AN10027" s="31"/>
      <c r="AO10027" s="31"/>
      <c r="AP10027" s="31"/>
      <c r="AQ10027" s="31"/>
      <c r="AR10027" s="31"/>
      <c r="AS10027" s="31"/>
      <c r="AT10027" s="31"/>
      <c r="AU10027" s="31"/>
      <c r="AV10027" s="31"/>
      <c r="AW10027" s="31"/>
      <c r="AX10027" s="31"/>
    </row>
    <row r="10028" spans="39:50" x14ac:dyDescent="0.2">
      <c r="AM10028" s="31"/>
      <c r="AN10028" s="31"/>
      <c r="AO10028" s="31"/>
      <c r="AP10028" s="31"/>
      <c r="AQ10028" s="31"/>
      <c r="AR10028" s="31"/>
      <c r="AS10028" s="31"/>
      <c r="AT10028" s="31"/>
      <c r="AU10028" s="31"/>
      <c r="AV10028" s="31"/>
      <c r="AW10028" s="31"/>
      <c r="AX10028" s="31"/>
    </row>
    <row r="10029" spans="39:50" x14ac:dyDescent="0.2">
      <c r="AM10029" s="31"/>
      <c r="AN10029" s="31"/>
      <c r="AO10029" s="31"/>
      <c r="AP10029" s="31"/>
      <c r="AQ10029" s="31"/>
      <c r="AR10029" s="31"/>
      <c r="AS10029" s="31"/>
      <c r="AT10029" s="31"/>
      <c r="AU10029" s="31"/>
      <c r="AV10029" s="31"/>
      <c r="AW10029" s="31"/>
      <c r="AX10029" s="31"/>
    </row>
    <row r="10030" spans="39:50" x14ac:dyDescent="0.2">
      <c r="AM10030" s="31"/>
      <c r="AN10030" s="31"/>
      <c r="AO10030" s="31"/>
      <c r="AP10030" s="31"/>
      <c r="AQ10030" s="31"/>
      <c r="AR10030" s="31"/>
      <c r="AS10030" s="31"/>
      <c r="AT10030" s="31"/>
      <c r="AU10030" s="31"/>
      <c r="AV10030" s="31"/>
      <c r="AW10030" s="31"/>
      <c r="AX10030" s="31"/>
    </row>
    <row r="10031" spans="39:50" x14ac:dyDescent="0.2">
      <c r="AM10031" s="31"/>
      <c r="AN10031" s="31"/>
      <c r="AO10031" s="31"/>
      <c r="AP10031" s="31"/>
      <c r="AQ10031" s="31"/>
      <c r="AR10031" s="31"/>
      <c r="AS10031" s="31"/>
      <c r="AT10031" s="31"/>
      <c r="AU10031" s="31"/>
      <c r="AV10031" s="31"/>
      <c r="AW10031" s="31"/>
      <c r="AX10031" s="31"/>
    </row>
    <row r="10032" spans="39:50" x14ac:dyDescent="0.2">
      <c r="AM10032" s="31"/>
      <c r="AN10032" s="31"/>
      <c r="AO10032" s="31"/>
      <c r="AP10032" s="31"/>
      <c r="AQ10032" s="31"/>
      <c r="AR10032" s="31"/>
      <c r="AS10032" s="31"/>
      <c r="AT10032" s="31"/>
      <c r="AU10032" s="31"/>
      <c r="AV10032" s="31"/>
      <c r="AW10032" s="31"/>
      <c r="AX10032" s="31"/>
    </row>
    <row r="10033" spans="39:50" x14ac:dyDescent="0.2">
      <c r="AM10033" s="31"/>
      <c r="AN10033" s="31"/>
      <c r="AO10033" s="31"/>
      <c r="AP10033" s="31"/>
      <c r="AQ10033" s="31"/>
      <c r="AR10033" s="31"/>
      <c r="AS10033" s="31"/>
      <c r="AT10033" s="31"/>
      <c r="AU10033" s="31"/>
      <c r="AV10033" s="31"/>
      <c r="AW10033" s="31"/>
      <c r="AX10033" s="31"/>
    </row>
    <row r="10034" spans="39:50" x14ac:dyDescent="0.2">
      <c r="AM10034" s="31"/>
      <c r="AN10034" s="31"/>
      <c r="AO10034" s="31"/>
      <c r="AP10034" s="31"/>
      <c r="AQ10034" s="31"/>
      <c r="AR10034" s="31"/>
      <c r="AS10034" s="31"/>
      <c r="AT10034" s="31"/>
      <c r="AU10034" s="31"/>
      <c r="AV10034" s="31"/>
      <c r="AW10034" s="31"/>
      <c r="AX10034" s="31"/>
    </row>
    <row r="10035" spans="39:50" x14ac:dyDescent="0.2">
      <c r="AM10035" s="31"/>
      <c r="AN10035" s="31"/>
      <c r="AO10035" s="31"/>
      <c r="AP10035" s="31"/>
      <c r="AQ10035" s="31"/>
      <c r="AR10035" s="31"/>
      <c r="AS10035" s="31"/>
      <c r="AT10035" s="31"/>
      <c r="AU10035" s="31"/>
      <c r="AV10035" s="31"/>
      <c r="AW10035" s="31"/>
      <c r="AX10035" s="31"/>
    </row>
    <row r="10036" spans="39:50" x14ac:dyDescent="0.2">
      <c r="AM10036" s="31"/>
      <c r="AN10036" s="31"/>
      <c r="AO10036" s="31"/>
      <c r="AP10036" s="31"/>
      <c r="AQ10036" s="31"/>
      <c r="AR10036" s="31"/>
      <c r="AS10036" s="31"/>
      <c r="AT10036" s="31"/>
      <c r="AU10036" s="31"/>
      <c r="AV10036" s="31"/>
      <c r="AW10036" s="31"/>
      <c r="AX10036" s="31"/>
    </row>
    <row r="10037" spans="39:50" x14ac:dyDescent="0.2">
      <c r="AM10037" s="31"/>
      <c r="AN10037" s="31"/>
      <c r="AO10037" s="31"/>
      <c r="AP10037" s="31"/>
      <c r="AQ10037" s="31"/>
      <c r="AR10037" s="31"/>
      <c r="AS10037" s="31"/>
      <c r="AT10037" s="31"/>
      <c r="AU10037" s="31"/>
      <c r="AV10037" s="31"/>
      <c r="AW10037" s="31"/>
      <c r="AX10037" s="31"/>
    </row>
    <row r="10038" spans="39:50" x14ac:dyDescent="0.2">
      <c r="AM10038" s="31"/>
      <c r="AN10038" s="31"/>
      <c r="AO10038" s="31"/>
      <c r="AP10038" s="31"/>
      <c r="AQ10038" s="31"/>
      <c r="AR10038" s="31"/>
      <c r="AS10038" s="31"/>
      <c r="AT10038" s="31"/>
      <c r="AU10038" s="31"/>
      <c r="AV10038" s="31"/>
      <c r="AW10038" s="31"/>
      <c r="AX10038" s="31"/>
    </row>
    <row r="10039" spans="39:50" x14ac:dyDescent="0.2">
      <c r="AM10039" s="31"/>
      <c r="AN10039" s="31"/>
      <c r="AO10039" s="31"/>
      <c r="AP10039" s="31"/>
      <c r="AQ10039" s="31"/>
      <c r="AR10039" s="31"/>
      <c r="AS10039" s="31"/>
      <c r="AT10039" s="31"/>
      <c r="AU10039" s="31"/>
      <c r="AV10039" s="31"/>
      <c r="AW10039" s="31"/>
      <c r="AX10039" s="31"/>
    </row>
    <row r="10040" spans="39:50" x14ac:dyDescent="0.2">
      <c r="AM10040" s="31"/>
      <c r="AN10040" s="31"/>
      <c r="AO10040" s="31"/>
      <c r="AP10040" s="31"/>
      <c r="AQ10040" s="31"/>
      <c r="AR10040" s="31"/>
      <c r="AS10040" s="31"/>
      <c r="AT10040" s="31"/>
      <c r="AU10040" s="31"/>
      <c r="AV10040" s="31"/>
      <c r="AW10040" s="31"/>
      <c r="AX10040" s="31"/>
    </row>
    <row r="10041" spans="39:50" x14ac:dyDescent="0.2">
      <c r="AM10041" s="31"/>
      <c r="AN10041" s="31"/>
      <c r="AO10041" s="31"/>
      <c r="AP10041" s="31"/>
      <c r="AQ10041" s="31"/>
      <c r="AR10041" s="31"/>
      <c r="AS10041" s="31"/>
      <c r="AT10041" s="31"/>
      <c r="AU10041" s="31"/>
      <c r="AV10041" s="31"/>
      <c r="AW10041" s="31"/>
      <c r="AX10041" s="31"/>
    </row>
    <row r="10042" spans="39:50" x14ac:dyDescent="0.2">
      <c r="AM10042" s="31"/>
      <c r="AN10042" s="31"/>
      <c r="AO10042" s="31"/>
      <c r="AP10042" s="31"/>
      <c r="AQ10042" s="31"/>
      <c r="AR10042" s="31"/>
      <c r="AS10042" s="31"/>
      <c r="AT10042" s="31"/>
      <c r="AU10042" s="31"/>
      <c r="AV10042" s="31"/>
      <c r="AW10042" s="31"/>
      <c r="AX10042" s="31"/>
    </row>
    <row r="10043" spans="39:50" x14ac:dyDescent="0.2">
      <c r="AM10043" s="31"/>
      <c r="AN10043" s="31"/>
      <c r="AO10043" s="31"/>
      <c r="AP10043" s="31"/>
      <c r="AQ10043" s="31"/>
      <c r="AR10043" s="31"/>
      <c r="AS10043" s="31"/>
      <c r="AT10043" s="31"/>
      <c r="AU10043" s="31"/>
      <c r="AV10043" s="31"/>
      <c r="AW10043" s="31"/>
      <c r="AX10043" s="31"/>
    </row>
    <row r="10044" spans="39:50" x14ac:dyDescent="0.2">
      <c r="AM10044" s="31"/>
      <c r="AN10044" s="31"/>
      <c r="AO10044" s="31"/>
      <c r="AP10044" s="31"/>
      <c r="AQ10044" s="31"/>
      <c r="AR10044" s="31"/>
      <c r="AS10044" s="31"/>
      <c r="AT10044" s="31"/>
      <c r="AU10044" s="31"/>
      <c r="AV10044" s="31"/>
      <c r="AW10044" s="31"/>
      <c r="AX10044" s="31"/>
    </row>
    <row r="10045" spans="39:50" x14ac:dyDescent="0.2">
      <c r="AM10045" s="31"/>
      <c r="AN10045" s="31"/>
      <c r="AO10045" s="31"/>
      <c r="AP10045" s="31"/>
      <c r="AQ10045" s="31"/>
      <c r="AR10045" s="31"/>
      <c r="AS10045" s="31"/>
      <c r="AT10045" s="31"/>
      <c r="AU10045" s="31"/>
      <c r="AV10045" s="31"/>
      <c r="AW10045" s="31"/>
      <c r="AX10045" s="31"/>
    </row>
    <row r="10046" spans="39:50" x14ac:dyDescent="0.2">
      <c r="AM10046" s="31"/>
      <c r="AN10046" s="31"/>
      <c r="AO10046" s="31"/>
      <c r="AP10046" s="31"/>
      <c r="AQ10046" s="31"/>
      <c r="AR10046" s="31"/>
      <c r="AS10046" s="31"/>
      <c r="AT10046" s="31"/>
      <c r="AU10046" s="31"/>
      <c r="AV10046" s="31"/>
      <c r="AW10046" s="31"/>
      <c r="AX10046" s="31"/>
    </row>
    <row r="10047" spans="39:50" x14ac:dyDescent="0.2">
      <c r="AM10047" s="31"/>
      <c r="AN10047" s="31"/>
      <c r="AO10047" s="31"/>
      <c r="AP10047" s="31"/>
      <c r="AQ10047" s="31"/>
      <c r="AR10047" s="31"/>
      <c r="AS10047" s="31"/>
      <c r="AT10047" s="31"/>
      <c r="AU10047" s="31"/>
      <c r="AV10047" s="31"/>
      <c r="AW10047" s="31"/>
      <c r="AX10047" s="31"/>
    </row>
    <row r="10048" spans="39:50" x14ac:dyDescent="0.2">
      <c r="AM10048" s="31"/>
      <c r="AN10048" s="31"/>
      <c r="AO10048" s="31"/>
      <c r="AP10048" s="31"/>
      <c r="AQ10048" s="31"/>
      <c r="AR10048" s="31"/>
      <c r="AS10048" s="31"/>
      <c r="AT10048" s="31"/>
      <c r="AU10048" s="31"/>
      <c r="AV10048" s="31"/>
      <c r="AW10048" s="31"/>
      <c r="AX10048" s="31"/>
    </row>
    <row r="10049" spans="39:50" x14ac:dyDescent="0.2">
      <c r="AM10049" s="31"/>
      <c r="AN10049" s="31"/>
      <c r="AO10049" s="31"/>
      <c r="AP10049" s="31"/>
      <c r="AQ10049" s="31"/>
      <c r="AR10049" s="31"/>
      <c r="AS10049" s="31"/>
      <c r="AT10049" s="31"/>
      <c r="AU10049" s="31"/>
      <c r="AV10049" s="31"/>
      <c r="AW10049" s="31"/>
      <c r="AX10049" s="31"/>
    </row>
    <row r="10050" spans="39:50" x14ac:dyDescent="0.2">
      <c r="AM10050" s="31"/>
      <c r="AN10050" s="31"/>
      <c r="AO10050" s="31"/>
      <c r="AP10050" s="31"/>
      <c r="AQ10050" s="31"/>
      <c r="AR10050" s="31"/>
      <c r="AS10050" s="31"/>
      <c r="AT10050" s="31"/>
      <c r="AU10050" s="31"/>
      <c r="AV10050" s="31"/>
      <c r="AW10050" s="31"/>
      <c r="AX10050" s="31"/>
    </row>
    <row r="10051" spans="39:50" x14ac:dyDescent="0.2">
      <c r="AM10051" s="31"/>
      <c r="AN10051" s="31"/>
      <c r="AO10051" s="31"/>
      <c r="AP10051" s="31"/>
      <c r="AQ10051" s="31"/>
      <c r="AR10051" s="31"/>
      <c r="AS10051" s="31"/>
      <c r="AT10051" s="31"/>
      <c r="AU10051" s="31"/>
      <c r="AV10051" s="31"/>
      <c r="AW10051" s="31"/>
      <c r="AX10051" s="31"/>
    </row>
    <row r="10052" spans="39:50" x14ac:dyDescent="0.2">
      <c r="AM10052" s="31"/>
      <c r="AN10052" s="31"/>
      <c r="AO10052" s="31"/>
      <c r="AP10052" s="31"/>
      <c r="AQ10052" s="31"/>
      <c r="AR10052" s="31"/>
      <c r="AS10052" s="31"/>
      <c r="AT10052" s="31"/>
      <c r="AU10052" s="31"/>
      <c r="AV10052" s="31"/>
      <c r="AW10052" s="31"/>
      <c r="AX10052" s="31"/>
    </row>
    <row r="10053" spans="39:50" x14ac:dyDescent="0.2">
      <c r="AM10053" s="31"/>
      <c r="AN10053" s="31"/>
      <c r="AO10053" s="31"/>
      <c r="AP10053" s="31"/>
      <c r="AQ10053" s="31"/>
      <c r="AR10053" s="31"/>
      <c r="AS10053" s="31"/>
      <c r="AT10053" s="31"/>
      <c r="AU10053" s="31"/>
      <c r="AV10053" s="31"/>
      <c r="AW10053" s="31"/>
      <c r="AX10053" s="31"/>
    </row>
    <row r="10054" spans="39:50" x14ac:dyDescent="0.2">
      <c r="AM10054" s="31"/>
      <c r="AN10054" s="31"/>
      <c r="AO10054" s="31"/>
      <c r="AP10054" s="31"/>
      <c r="AQ10054" s="31"/>
      <c r="AR10054" s="31"/>
      <c r="AS10054" s="31"/>
      <c r="AT10054" s="31"/>
      <c r="AU10054" s="31"/>
      <c r="AV10054" s="31"/>
      <c r="AW10054" s="31"/>
      <c r="AX10054" s="31"/>
    </row>
    <row r="10055" spans="39:50" x14ac:dyDescent="0.2">
      <c r="AM10055" s="31"/>
      <c r="AN10055" s="31"/>
      <c r="AO10055" s="31"/>
      <c r="AP10055" s="31"/>
      <c r="AQ10055" s="31"/>
      <c r="AR10055" s="31"/>
      <c r="AS10055" s="31"/>
      <c r="AT10055" s="31"/>
      <c r="AU10055" s="31"/>
      <c r="AV10055" s="31"/>
      <c r="AW10055" s="31"/>
      <c r="AX10055" s="31"/>
    </row>
    <row r="10056" spans="39:50" x14ac:dyDescent="0.2">
      <c r="AM10056" s="31"/>
      <c r="AN10056" s="31"/>
      <c r="AO10056" s="31"/>
      <c r="AP10056" s="31"/>
      <c r="AQ10056" s="31"/>
      <c r="AR10056" s="31"/>
      <c r="AS10056" s="31"/>
      <c r="AT10056" s="31"/>
      <c r="AU10056" s="31"/>
      <c r="AV10056" s="31"/>
      <c r="AW10056" s="31"/>
      <c r="AX10056" s="31"/>
    </row>
    <row r="10057" spans="39:50" x14ac:dyDescent="0.2">
      <c r="AM10057" s="31"/>
      <c r="AN10057" s="31"/>
      <c r="AO10057" s="31"/>
      <c r="AP10057" s="31"/>
      <c r="AQ10057" s="31"/>
      <c r="AR10057" s="31"/>
      <c r="AS10057" s="31"/>
      <c r="AT10057" s="31"/>
      <c r="AU10057" s="31"/>
      <c r="AV10057" s="31"/>
      <c r="AW10057" s="31"/>
      <c r="AX10057" s="31"/>
    </row>
    <row r="10058" spans="39:50" x14ac:dyDescent="0.2">
      <c r="AM10058" s="31"/>
      <c r="AN10058" s="31"/>
      <c r="AO10058" s="31"/>
      <c r="AP10058" s="31"/>
      <c r="AQ10058" s="31"/>
      <c r="AR10058" s="31"/>
      <c r="AS10058" s="31"/>
      <c r="AT10058" s="31"/>
      <c r="AU10058" s="31"/>
      <c r="AV10058" s="31"/>
      <c r="AW10058" s="31"/>
      <c r="AX10058" s="31"/>
    </row>
    <row r="10059" spans="39:50" x14ac:dyDescent="0.2">
      <c r="AM10059" s="31"/>
      <c r="AN10059" s="31"/>
      <c r="AO10059" s="31"/>
      <c r="AP10059" s="31"/>
      <c r="AQ10059" s="31"/>
      <c r="AR10059" s="31"/>
      <c r="AS10059" s="31"/>
      <c r="AT10059" s="31"/>
      <c r="AU10059" s="31"/>
      <c r="AV10059" s="31"/>
      <c r="AW10059" s="31"/>
      <c r="AX10059" s="31"/>
    </row>
    <row r="10060" spans="39:50" x14ac:dyDescent="0.2">
      <c r="AM10060" s="31"/>
      <c r="AN10060" s="31"/>
      <c r="AO10060" s="31"/>
      <c r="AP10060" s="31"/>
      <c r="AQ10060" s="31"/>
      <c r="AR10060" s="31"/>
      <c r="AS10060" s="31"/>
      <c r="AT10060" s="31"/>
      <c r="AU10060" s="31"/>
      <c r="AV10060" s="31"/>
      <c r="AW10060" s="31"/>
      <c r="AX10060" s="31"/>
    </row>
    <row r="10061" spans="39:50" x14ac:dyDescent="0.2">
      <c r="AM10061" s="31"/>
      <c r="AN10061" s="31"/>
      <c r="AO10061" s="31"/>
      <c r="AP10061" s="31"/>
      <c r="AQ10061" s="31"/>
      <c r="AR10061" s="31"/>
      <c r="AS10061" s="31"/>
      <c r="AT10061" s="31"/>
      <c r="AU10061" s="31"/>
      <c r="AV10061" s="31"/>
      <c r="AW10061" s="31"/>
      <c r="AX10061" s="31"/>
    </row>
    <row r="10062" spans="39:50" x14ac:dyDescent="0.2">
      <c r="AM10062" s="31"/>
      <c r="AN10062" s="31"/>
      <c r="AO10062" s="31"/>
      <c r="AP10062" s="31"/>
      <c r="AQ10062" s="31"/>
      <c r="AR10062" s="31"/>
      <c r="AS10062" s="31"/>
      <c r="AT10062" s="31"/>
      <c r="AU10062" s="31"/>
      <c r="AV10062" s="31"/>
      <c r="AW10062" s="31"/>
      <c r="AX10062" s="31"/>
    </row>
    <row r="10063" spans="39:50" x14ac:dyDescent="0.2">
      <c r="AM10063" s="31"/>
      <c r="AN10063" s="31"/>
      <c r="AO10063" s="31"/>
      <c r="AP10063" s="31"/>
      <c r="AQ10063" s="31"/>
      <c r="AR10063" s="31"/>
      <c r="AS10063" s="31"/>
      <c r="AT10063" s="31"/>
      <c r="AU10063" s="31"/>
      <c r="AV10063" s="31"/>
      <c r="AW10063" s="31"/>
      <c r="AX10063" s="31"/>
    </row>
    <row r="10064" spans="39:50" x14ac:dyDescent="0.2">
      <c r="AM10064" s="31"/>
      <c r="AN10064" s="31"/>
      <c r="AO10064" s="31"/>
      <c r="AP10064" s="31"/>
      <c r="AQ10064" s="31"/>
      <c r="AR10064" s="31"/>
      <c r="AS10064" s="31"/>
      <c r="AT10064" s="31"/>
      <c r="AU10064" s="31"/>
      <c r="AV10064" s="31"/>
      <c r="AW10064" s="31"/>
      <c r="AX10064" s="31"/>
    </row>
    <row r="10065" spans="39:50" x14ac:dyDescent="0.2">
      <c r="AM10065" s="31"/>
      <c r="AN10065" s="31"/>
      <c r="AO10065" s="31"/>
      <c r="AP10065" s="31"/>
      <c r="AQ10065" s="31"/>
      <c r="AR10065" s="31"/>
      <c r="AS10065" s="31"/>
      <c r="AT10065" s="31"/>
      <c r="AU10065" s="31"/>
      <c r="AV10065" s="31"/>
      <c r="AW10065" s="31"/>
      <c r="AX10065" s="31"/>
    </row>
    <row r="10066" spans="39:50" x14ac:dyDescent="0.2">
      <c r="AM10066" s="31"/>
      <c r="AN10066" s="31"/>
      <c r="AO10066" s="31"/>
      <c r="AP10066" s="31"/>
      <c r="AQ10066" s="31"/>
      <c r="AR10066" s="31"/>
      <c r="AS10066" s="31"/>
      <c r="AT10066" s="31"/>
      <c r="AU10066" s="31"/>
      <c r="AV10066" s="31"/>
      <c r="AW10066" s="31"/>
      <c r="AX10066" s="31"/>
    </row>
    <row r="10067" spans="39:50" x14ac:dyDescent="0.2">
      <c r="AM10067" s="31"/>
      <c r="AN10067" s="31"/>
      <c r="AO10067" s="31"/>
      <c r="AP10067" s="31"/>
      <c r="AQ10067" s="31"/>
      <c r="AR10067" s="31"/>
      <c r="AS10067" s="31"/>
      <c r="AT10067" s="31"/>
      <c r="AU10067" s="31"/>
      <c r="AV10067" s="31"/>
      <c r="AW10067" s="31"/>
      <c r="AX10067" s="31"/>
    </row>
    <row r="10068" spans="39:50" x14ac:dyDescent="0.2">
      <c r="AM10068" s="31"/>
      <c r="AN10068" s="31"/>
      <c r="AO10068" s="31"/>
      <c r="AP10068" s="31"/>
      <c r="AQ10068" s="31"/>
      <c r="AR10068" s="31"/>
      <c r="AS10068" s="31"/>
      <c r="AT10068" s="31"/>
      <c r="AU10068" s="31"/>
      <c r="AV10068" s="31"/>
      <c r="AW10068" s="31"/>
      <c r="AX10068" s="31"/>
    </row>
    <row r="10069" spans="39:50" x14ac:dyDescent="0.2">
      <c r="AM10069" s="31"/>
      <c r="AN10069" s="31"/>
      <c r="AO10069" s="31"/>
      <c r="AP10069" s="31"/>
      <c r="AQ10069" s="31"/>
      <c r="AR10069" s="31"/>
      <c r="AS10069" s="31"/>
      <c r="AT10069" s="31"/>
      <c r="AU10069" s="31"/>
      <c r="AV10069" s="31"/>
      <c r="AW10069" s="31"/>
      <c r="AX10069" s="31"/>
    </row>
    <row r="10070" spans="39:50" x14ac:dyDescent="0.2">
      <c r="AM10070" s="31"/>
      <c r="AN10070" s="31"/>
      <c r="AO10070" s="31"/>
      <c r="AP10070" s="31"/>
      <c r="AQ10070" s="31"/>
      <c r="AR10070" s="31"/>
      <c r="AS10070" s="31"/>
      <c r="AT10070" s="31"/>
      <c r="AU10070" s="31"/>
      <c r="AV10070" s="31"/>
      <c r="AW10070" s="31"/>
      <c r="AX10070" s="31"/>
    </row>
    <row r="10071" spans="39:50" x14ac:dyDescent="0.2">
      <c r="AM10071" s="31"/>
      <c r="AN10071" s="31"/>
      <c r="AO10071" s="31"/>
      <c r="AP10071" s="31"/>
      <c r="AQ10071" s="31"/>
      <c r="AR10071" s="31"/>
      <c r="AS10071" s="31"/>
      <c r="AT10071" s="31"/>
      <c r="AU10071" s="31"/>
      <c r="AV10071" s="31"/>
      <c r="AW10071" s="31"/>
      <c r="AX10071" s="31"/>
    </row>
    <row r="10072" spans="39:50" x14ac:dyDescent="0.2">
      <c r="AM10072" s="31"/>
      <c r="AN10072" s="31"/>
      <c r="AO10072" s="31"/>
      <c r="AP10072" s="31"/>
      <c r="AQ10072" s="31"/>
      <c r="AR10072" s="31"/>
      <c r="AS10072" s="31"/>
      <c r="AT10072" s="31"/>
      <c r="AU10072" s="31"/>
      <c r="AV10072" s="31"/>
      <c r="AW10072" s="31"/>
      <c r="AX10072" s="31"/>
    </row>
    <row r="10073" spans="39:50" x14ac:dyDescent="0.2">
      <c r="AM10073" s="31"/>
      <c r="AN10073" s="31"/>
      <c r="AO10073" s="31"/>
      <c r="AP10073" s="31"/>
      <c r="AQ10073" s="31"/>
      <c r="AR10073" s="31"/>
      <c r="AS10073" s="31"/>
      <c r="AT10073" s="31"/>
      <c r="AU10073" s="31"/>
      <c r="AV10073" s="31"/>
      <c r="AW10073" s="31"/>
      <c r="AX10073" s="31"/>
    </row>
    <row r="10074" spans="39:50" x14ac:dyDescent="0.2">
      <c r="AM10074" s="31"/>
      <c r="AN10074" s="31"/>
      <c r="AO10074" s="31"/>
      <c r="AP10074" s="31"/>
      <c r="AQ10074" s="31"/>
      <c r="AR10074" s="31"/>
      <c r="AS10074" s="31"/>
      <c r="AT10074" s="31"/>
      <c r="AU10074" s="31"/>
      <c r="AV10074" s="31"/>
      <c r="AW10074" s="31"/>
      <c r="AX10074" s="31"/>
    </row>
    <row r="10075" spans="39:50" x14ac:dyDescent="0.2">
      <c r="AM10075" s="31"/>
      <c r="AN10075" s="31"/>
      <c r="AO10075" s="31"/>
      <c r="AP10075" s="31"/>
      <c r="AQ10075" s="31"/>
      <c r="AR10075" s="31"/>
      <c r="AS10075" s="31"/>
      <c r="AT10075" s="31"/>
      <c r="AU10075" s="31"/>
      <c r="AV10075" s="31"/>
      <c r="AW10075" s="31"/>
      <c r="AX10075" s="31"/>
    </row>
    <row r="10076" spans="39:50" x14ac:dyDescent="0.2">
      <c r="AM10076" s="31"/>
      <c r="AN10076" s="31"/>
      <c r="AO10076" s="31"/>
      <c r="AP10076" s="31"/>
      <c r="AQ10076" s="31"/>
      <c r="AR10076" s="31"/>
      <c r="AS10076" s="31"/>
      <c r="AT10076" s="31"/>
      <c r="AU10076" s="31"/>
      <c r="AV10076" s="31"/>
      <c r="AW10076" s="31"/>
      <c r="AX10076" s="31"/>
    </row>
    <row r="10077" spans="39:50" x14ac:dyDescent="0.2">
      <c r="AM10077" s="31"/>
      <c r="AN10077" s="31"/>
      <c r="AO10077" s="31"/>
      <c r="AP10077" s="31"/>
      <c r="AQ10077" s="31"/>
      <c r="AR10077" s="31"/>
      <c r="AS10077" s="31"/>
      <c r="AT10077" s="31"/>
      <c r="AU10077" s="31"/>
      <c r="AV10077" s="31"/>
      <c r="AW10077" s="31"/>
      <c r="AX10077" s="31"/>
    </row>
    <row r="10078" spans="39:50" x14ac:dyDescent="0.2">
      <c r="AM10078" s="31"/>
      <c r="AN10078" s="31"/>
      <c r="AO10078" s="31"/>
      <c r="AP10078" s="31"/>
      <c r="AQ10078" s="31"/>
      <c r="AR10078" s="31"/>
      <c r="AS10078" s="31"/>
      <c r="AT10078" s="31"/>
      <c r="AU10078" s="31"/>
      <c r="AV10078" s="31"/>
      <c r="AW10078" s="31"/>
      <c r="AX10078" s="31"/>
    </row>
    <row r="10079" spans="39:50" x14ac:dyDescent="0.2">
      <c r="AM10079" s="31"/>
      <c r="AN10079" s="31"/>
      <c r="AO10079" s="31"/>
      <c r="AP10079" s="31"/>
      <c r="AQ10079" s="31"/>
      <c r="AR10079" s="31"/>
      <c r="AS10079" s="31"/>
      <c r="AT10079" s="31"/>
      <c r="AU10079" s="31"/>
      <c r="AV10079" s="31"/>
      <c r="AW10079" s="31"/>
      <c r="AX10079" s="31"/>
    </row>
    <row r="10080" spans="39:50" x14ac:dyDescent="0.2">
      <c r="AM10080" s="31"/>
      <c r="AN10080" s="31"/>
      <c r="AO10080" s="31"/>
      <c r="AP10080" s="31"/>
      <c r="AQ10080" s="31"/>
      <c r="AR10080" s="31"/>
      <c r="AS10080" s="31"/>
      <c r="AT10080" s="31"/>
      <c r="AU10080" s="31"/>
      <c r="AV10080" s="31"/>
      <c r="AW10080" s="31"/>
      <c r="AX10080" s="31"/>
    </row>
    <row r="10081" spans="39:50" x14ac:dyDescent="0.2">
      <c r="AM10081" s="31"/>
      <c r="AN10081" s="31"/>
      <c r="AO10081" s="31"/>
      <c r="AP10081" s="31"/>
      <c r="AQ10081" s="31"/>
      <c r="AR10081" s="31"/>
      <c r="AS10081" s="31"/>
      <c r="AT10081" s="31"/>
      <c r="AU10081" s="31"/>
      <c r="AV10081" s="31"/>
      <c r="AW10081" s="31"/>
      <c r="AX10081" s="31"/>
    </row>
    <row r="10082" spans="39:50" x14ac:dyDescent="0.2">
      <c r="AM10082" s="31"/>
      <c r="AN10082" s="31"/>
      <c r="AO10082" s="31"/>
      <c r="AP10082" s="31"/>
      <c r="AQ10082" s="31"/>
      <c r="AR10082" s="31"/>
      <c r="AS10082" s="31"/>
      <c r="AT10082" s="31"/>
      <c r="AU10082" s="31"/>
      <c r="AV10082" s="31"/>
      <c r="AW10082" s="31"/>
      <c r="AX10082" s="31"/>
    </row>
    <row r="10083" spans="39:50" x14ac:dyDescent="0.2">
      <c r="AM10083" s="31"/>
      <c r="AN10083" s="31"/>
      <c r="AO10083" s="31"/>
      <c r="AP10083" s="31"/>
      <c r="AQ10083" s="31"/>
      <c r="AR10083" s="31"/>
      <c r="AS10083" s="31"/>
      <c r="AT10083" s="31"/>
      <c r="AU10083" s="31"/>
      <c r="AV10083" s="31"/>
      <c r="AW10083" s="31"/>
      <c r="AX10083" s="31"/>
    </row>
    <row r="10084" spans="39:50" x14ac:dyDescent="0.2">
      <c r="AM10084" s="31"/>
      <c r="AN10084" s="31"/>
      <c r="AO10084" s="31"/>
      <c r="AP10084" s="31"/>
      <c r="AQ10084" s="31"/>
      <c r="AR10084" s="31"/>
      <c r="AS10084" s="31"/>
      <c r="AT10084" s="31"/>
      <c r="AU10084" s="31"/>
      <c r="AV10084" s="31"/>
      <c r="AW10084" s="31"/>
      <c r="AX10084" s="31"/>
    </row>
    <row r="10085" spans="39:50" x14ac:dyDescent="0.2">
      <c r="AM10085" s="31"/>
      <c r="AN10085" s="31"/>
      <c r="AO10085" s="31"/>
      <c r="AP10085" s="31"/>
      <c r="AQ10085" s="31"/>
      <c r="AR10085" s="31"/>
      <c r="AS10085" s="31"/>
      <c r="AT10085" s="31"/>
      <c r="AU10085" s="31"/>
      <c r="AV10085" s="31"/>
      <c r="AW10085" s="31"/>
      <c r="AX10085" s="31"/>
    </row>
    <row r="10086" spans="39:50" x14ac:dyDescent="0.2">
      <c r="AM10086" s="31"/>
      <c r="AN10086" s="31"/>
      <c r="AO10086" s="31"/>
      <c r="AP10086" s="31"/>
      <c r="AQ10086" s="31"/>
      <c r="AR10086" s="31"/>
      <c r="AS10086" s="31"/>
      <c r="AT10086" s="31"/>
      <c r="AU10086" s="31"/>
      <c r="AV10086" s="31"/>
      <c r="AW10086" s="31"/>
      <c r="AX10086" s="31"/>
    </row>
    <row r="10087" spans="39:50" x14ac:dyDescent="0.2">
      <c r="AM10087" s="31"/>
      <c r="AN10087" s="31"/>
      <c r="AO10087" s="31"/>
      <c r="AP10087" s="31"/>
      <c r="AQ10087" s="31"/>
      <c r="AR10087" s="31"/>
      <c r="AS10087" s="31"/>
      <c r="AT10087" s="31"/>
      <c r="AU10087" s="31"/>
      <c r="AV10087" s="31"/>
      <c r="AW10087" s="31"/>
      <c r="AX10087" s="31"/>
    </row>
    <row r="10088" spans="39:50" x14ac:dyDescent="0.2">
      <c r="AM10088" s="31"/>
      <c r="AN10088" s="31"/>
      <c r="AO10088" s="31"/>
      <c r="AP10088" s="31"/>
      <c r="AQ10088" s="31"/>
      <c r="AR10088" s="31"/>
      <c r="AS10088" s="31"/>
      <c r="AT10088" s="31"/>
      <c r="AU10088" s="31"/>
      <c r="AV10088" s="31"/>
      <c r="AW10088" s="31"/>
      <c r="AX10088" s="31"/>
    </row>
    <row r="10089" spans="39:50" x14ac:dyDescent="0.2">
      <c r="AM10089" s="31"/>
      <c r="AN10089" s="31"/>
      <c r="AO10089" s="31"/>
      <c r="AP10089" s="31"/>
      <c r="AQ10089" s="31"/>
      <c r="AR10089" s="31"/>
      <c r="AS10089" s="31"/>
      <c r="AT10089" s="31"/>
      <c r="AU10089" s="31"/>
      <c r="AV10089" s="31"/>
      <c r="AW10089" s="31"/>
      <c r="AX10089" s="31"/>
    </row>
    <row r="10090" spans="39:50" x14ac:dyDescent="0.2">
      <c r="AM10090" s="31"/>
      <c r="AN10090" s="31"/>
      <c r="AO10090" s="31"/>
      <c r="AP10090" s="31"/>
      <c r="AQ10090" s="31"/>
      <c r="AR10090" s="31"/>
      <c r="AS10090" s="31"/>
      <c r="AT10090" s="31"/>
      <c r="AU10090" s="31"/>
      <c r="AV10090" s="31"/>
      <c r="AW10090" s="31"/>
      <c r="AX10090" s="31"/>
    </row>
    <row r="10091" spans="39:50" x14ac:dyDescent="0.2">
      <c r="AM10091" s="31"/>
      <c r="AN10091" s="31"/>
      <c r="AO10091" s="31"/>
      <c r="AP10091" s="31"/>
      <c r="AQ10091" s="31"/>
      <c r="AR10091" s="31"/>
      <c r="AS10091" s="31"/>
      <c r="AT10091" s="31"/>
      <c r="AU10091" s="31"/>
      <c r="AV10091" s="31"/>
      <c r="AW10091" s="31"/>
      <c r="AX10091" s="31"/>
    </row>
    <row r="10092" spans="39:50" x14ac:dyDescent="0.2">
      <c r="AM10092" s="31"/>
      <c r="AN10092" s="31"/>
      <c r="AO10092" s="31"/>
      <c r="AP10092" s="31"/>
      <c r="AQ10092" s="31"/>
      <c r="AR10092" s="31"/>
      <c r="AS10092" s="31"/>
      <c r="AT10092" s="31"/>
      <c r="AU10092" s="31"/>
      <c r="AV10092" s="31"/>
      <c r="AW10092" s="31"/>
      <c r="AX10092" s="31"/>
    </row>
    <row r="10093" spans="39:50" x14ac:dyDescent="0.2">
      <c r="AM10093" s="31"/>
      <c r="AN10093" s="31"/>
      <c r="AO10093" s="31"/>
      <c r="AP10093" s="31"/>
      <c r="AQ10093" s="31"/>
      <c r="AR10093" s="31"/>
      <c r="AS10093" s="31"/>
      <c r="AT10093" s="31"/>
      <c r="AU10093" s="31"/>
      <c r="AV10093" s="31"/>
      <c r="AW10093" s="31"/>
      <c r="AX10093" s="31"/>
    </row>
    <row r="10094" spans="39:50" x14ac:dyDescent="0.2">
      <c r="AM10094" s="31"/>
      <c r="AN10094" s="31"/>
      <c r="AO10094" s="31"/>
      <c r="AP10094" s="31"/>
      <c r="AQ10094" s="31"/>
      <c r="AR10094" s="31"/>
      <c r="AS10094" s="31"/>
      <c r="AT10094" s="31"/>
      <c r="AU10094" s="31"/>
      <c r="AV10094" s="31"/>
      <c r="AW10094" s="31"/>
      <c r="AX10094" s="31"/>
    </row>
    <row r="10095" spans="39:50" x14ac:dyDescent="0.2">
      <c r="AM10095" s="31"/>
      <c r="AN10095" s="31"/>
      <c r="AO10095" s="31"/>
      <c r="AP10095" s="31"/>
      <c r="AQ10095" s="31"/>
      <c r="AR10095" s="31"/>
      <c r="AS10095" s="31"/>
      <c r="AT10095" s="31"/>
      <c r="AU10095" s="31"/>
      <c r="AV10095" s="31"/>
      <c r="AW10095" s="31"/>
      <c r="AX10095" s="31"/>
    </row>
    <row r="10096" spans="39:50" x14ac:dyDescent="0.2">
      <c r="AM10096" s="31"/>
      <c r="AN10096" s="31"/>
      <c r="AO10096" s="31"/>
      <c r="AP10096" s="31"/>
      <c r="AQ10096" s="31"/>
      <c r="AR10096" s="31"/>
      <c r="AS10096" s="31"/>
      <c r="AT10096" s="31"/>
      <c r="AU10096" s="31"/>
      <c r="AV10096" s="31"/>
      <c r="AW10096" s="31"/>
      <c r="AX10096" s="31"/>
    </row>
    <row r="10097" spans="39:50" x14ac:dyDescent="0.2">
      <c r="AM10097" s="31"/>
      <c r="AN10097" s="31"/>
      <c r="AO10097" s="31"/>
      <c r="AP10097" s="31"/>
      <c r="AQ10097" s="31"/>
      <c r="AR10097" s="31"/>
      <c r="AS10097" s="31"/>
      <c r="AT10097" s="31"/>
      <c r="AU10097" s="31"/>
      <c r="AV10097" s="31"/>
      <c r="AW10097" s="31"/>
      <c r="AX10097" s="31"/>
    </row>
    <row r="10098" spans="39:50" x14ac:dyDescent="0.2">
      <c r="AM10098" s="31"/>
      <c r="AN10098" s="31"/>
      <c r="AO10098" s="31"/>
      <c r="AP10098" s="31"/>
      <c r="AQ10098" s="31"/>
      <c r="AR10098" s="31"/>
      <c r="AS10098" s="31"/>
      <c r="AT10098" s="31"/>
      <c r="AU10098" s="31"/>
      <c r="AV10098" s="31"/>
      <c r="AW10098" s="31"/>
      <c r="AX10098" s="31"/>
    </row>
    <row r="10099" spans="39:50" x14ac:dyDescent="0.2">
      <c r="AM10099" s="31"/>
      <c r="AN10099" s="31"/>
      <c r="AO10099" s="31"/>
      <c r="AP10099" s="31"/>
      <c r="AQ10099" s="31"/>
      <c r="AR10099" s="31"/>
      <c r="AS10099" s="31"/>
      <c r="AT10099" s="31"/>
      <c r="AU10099" s="31"/>
      <c r="AV10099" s="31"/>
      <c r="AW10099" s="31"/>
      <c r="AX10099" s="31"/>
    </row>
    <row r="10100" spans="39:50" x14ac:dyDescent="0.2">
      <c r="AM10100" s="31"/>
      <c r="AN10100" s="31"/>
      <c r="AO10100" s="31"/>
      <c r="AP10100" s="31"/>
      <c r="AQ10100" s="31"/>
      <c r="AR10100" s="31"/>
      <c r="AS10100" s="31"/>
      <c r="AT10100" s="31"/>
      <c r="AU10100" s="31"/>
      <c r="AV10100" s="31"/>
      <c r="AW10100" s="31"/>
      <c r="AX10100" s="31"/>
    </row>
    <row r="10101" spans="39:50" x14ac:dyDescent="0.2">
      <c r="AM10101" s="31"/>
      <c r="AN10101" s="31"/>
      <c r="AO10101" s="31"/>
      <c r="AP10101" s="31"/>
      <c r="AQ10101" s="31"/>
      <c r="AR10101" s="31"/>
      <c r="AS10101" s="31"/>
      <c r="AT10101" s="31"/>
      <c r="AU10101" s="31"/>
      <c r="AV10101" s="31"/>
      <c r="AW10101" s="31"/>
      <c r="AX10101" s="31"/>
    </row>
    <row r="10102" spans="39:50" x14ac:dyDescent="0.2">
      <c r="AM10102" s="31"/>
      <c r="AN10102" s="31"/>
      <c r="AO10102" s="31"/>
      <c r="AP10102" s="31"/>
      <c r="AQ10102" s="31"/>
      <c r="AR10102" s="31"/>
      <c r="AS10102" s="31"/>
      <c r="AT10102" s="31"/>
      <c r="AU10102" s="31"/>
      <c r="AV10102" s="31"/>
      <c r="AW10102" s="31"/>
      <c r="AX10102" s="31"/>
    </row>
    <row r="10103" spans="39:50" x14ac:dyDescent="0.2">
      <c r="AM10103" s="31"/>
      <c r="AN10103" s="31"/>
      <c r="AO10103" s="31"/>
      <c r="AP10103" s="31"/>
      <c r="AQ10103" s="31"/>
      <c r="AR10103" s="31"/>
      <c r="AS10103" s="31"/>
      <c r="AT10103" s="31"/>
      <c r="AU10103" s="31"/>
      <c r="AV10103" s="31"/>
      <c r="AW10103" s="31"/>
      <c r="AX10103" s="31"/>
    </row>
    <row r="10104" spans="39:50" x14ac:dyDescent="0.2">
      <c r="AM10104" s="31"/>
      <c r="AN10104" s="31"/>
      <c r="AO10104" s="31"/>
      <c r="AP10104" s="31"/>
      <c r="AQ10104" s="31"/>
      <c r="AR10104" s="31"/>
      <c r="AS10104" s="31"/>
      <c r="AT10104" s="31"/>
      <c r="AU10104" s="31"/>
      <c r="AV10104" s="31"/>
      <c r="AW10104" s="31"/>
      <c r="AX10104" s="31"/>
    </row>
    <row r="10105" spans="39:50" x14ac:dyDescent="0.2">
      <c r="AM10105" s="31"/>
      <c r="AN10105" s="31"/>
      <c r="AO10105" s="31"/>
      <c r="AP10105" s="31"/>
      <c r="AQ10105" s="31"/>
      <c r="AR10105" s="31"/>
      <c r="AS10105" s="31"/>
      <c r="AT10105" s="31"/>
      <c r="AU10105" s="31"/>
      <c r="AV10105" s="31"/>
      <c r="AW10105" s="31"/>
      <c r="AX10105" s="31"/>
    </row>
    <row r="10106" spans="39:50" x14ac:dyDescent="0.2">
      <c r="AM10106" s="31"/>
      <c r="AN10106" s="31"/>
      <c r="AO10106" s="31"/>
      <c r="AP10106" s="31"/>
      <c r="AQ10106" s="31"/>
      <c r="AR10106" s="31"/>
      <c r="AS10106" s="31"/>
      <c r="AT10106" s="31"/>
      <c r="AU10106" s="31"/>
      <c r="AV10106" s="31"/>
      <c r="AW10106" s="31"/>
      <c r="AX10106" s="31"/>
    </row>
    <row r="10107" spans="39:50" x14ac:dyDescent="0.2">
      <c r="AM10107" s="31"/>
      <c r="AN10107" s="31"/>
      <c r="AO10107" s="31"/>
      <c r="AP10107" s="31"/>
      <c r="AQ10107" s="31"/>
      <c r="AR10107" s="31"/>
      <c r="AS10107" s="31"/>
      <c r="AT10107" s="31"/>
      <c r="AU10107" s="31"/>
      <c r="AV10107" s="31"/>
      <c r="AW10107" s="31"/>
      <c r="AX10107" s="31"/>
    </row>
    <row r="10108" spans="39:50" x14ac:dyDescent="0.2">
      <c r="AM10108" s="31"/>
      <c r="AN10108" s="31"/>
      <c r="AO10108" s="31"/>
      <c r="AP10108" s="31"/>
      <c r="AQ10108" s="31"/>
      <c r="AR10108" s="31"/>
      <c r="AS10108" s="31"/>
      <c r="AT10108" s="31"/>
      <c r="AU10108" s="31"/>
      <c r="AV10108" s="31"/>
      <c r="AW10108" s="31"/>
      <c r="AX10108" s="31"/>
    </row>
    <row r="10109" spans="39:50" x14ac:dyDescent="0.2">
      <c r="AM10109" s="31"/>
      <c r="AN10109" s="31"/>
      <c r="AO10109" s="31"/>
      <c r="AP10109" s="31"/>
      <c r="AQ10109" s="31"/>
      <c r="AR10109" s="31"/>
      <c r="AS10109" s="31"/>
      <c r="AT10109" s="31"/>
      <c r="AU10109" s="31"/>
      <c r="AV10109" s="31"/>
      <c r="AW10109" s="31"/>
      <c r="AX10109" s="31"/>
    </row>
    <row r="10110" spans="39:50" x14ac:dyDescent="0.2">
      <c r="AM10110" s="31"/>
      <c r="AN10110" s="31"/>
      <c r="AO10110" s="31"/>
      <c r="AP10110" s="31"/>
      <c r="AQ10110" s="31"/>
      <c r="AR10110" s="31"/>
      <c r="AS10110" s="31"/>
      <c r="AT10110" s="31"/>
      <c r="AU10110" s="31"/>
      <c r="AV10110" s="31"/>
      <c r="AW10110" s="31"/>
      <c r="AX10110" s="31"/>
    </row>
    <row r="10111" spans="39:50" x14ac:dyDescent="0.2">
      <c r="AM10111" s="31"/>
      <c r="AN10111" s="31"/>
      <c r="AO10111" s="31"/>
      <c r="AP10111" s="31"/>
      <c r="AQ10111" s="31"/>
      <c r="AR10111" s="31"/>
      <c r="AS10111" s="31"/>
      <c r="AT10111" s="31"/>
      <c r="AU10111" s="31"/>
      <c r="AV10111" s="31"/>
      <c r="AW10111" s="31"/>
      <c r="AX10111" s="31"/>
    </row>
    <row r="10112" spans="39:50" x14ac:dyDescent="0.2">
      <c r="AM10112" s="31"/>
      <c r="AN10112" s="31"/>
      <c r="AO10112" s="31"/>
      <c r="AP10112" s="31"/>
      <c r="AQ10112" s="31"/>
      <c r="AR10112" s="31"/>
      <c r="AS10112" s="31"/>
      <c r="AT10112" s="31"/>
      <c r="AU10112" s="31"/>
      <c r="AV10112" s="31"/>
      <c r="AW10112" s="31"/>
      <c r="AX10112" s="31"/>
    </row>
    <row r="10113" spans="39:50" x14ac:dyDescent="0.2">
      <c r="AM10113" s="31"/>
      <c r="AN10113" s="31"/>
      <c r="AO10113" s="31"/>
      <c r="AP10113" s="31"/>
      <c r="AQ10113" s="31"/>
      <c r="AR10113" s="31"/>
      <c r="AS10113" s="31"/>
      <c r="AT10113" s="31"/>
      <c r="AU10113" s="31"/>
      <c r="AV10113" s="31"/>
      <c r="AW10113" s="31"/>
      <c r="AX10113" s="31"/>
    </row>
    <row r="10114" spans="39:50" x14ac:dyDescent="0.2">
      <c r="AM10114" s="31"/>
      <c r="AN10114" s="31"/>
      <c r="AO10114" s="31"/>
      <c r="AP10114" s="31"/>
      <c r="AQ10114" s="31"/>
      <c r="AR10114" s="31"/>
      <c r="AS10114" s="31"/>
      <c r="AT10114" s="31"/>
      <c r="AU10114" s="31"/>
      <c r="AV10114" s="31"/>
      <c r="AW10114" s="31"/>
      <c r="AX10114" s="31"/>
    </row>
    <row r="10115" spans="39:50" x14ac:dyDescent="0.2">
      <c r="AM10115" s="31"/>
      <c r="AN10115" s="31"/>
      <c r="AO10115" s="31"/>
      <c r="AP10115" s="31"/>
      <c r="AQ10115" s="31"/>
      <c r="AR10115" s="31"/>
      <c r="AS10115" s="31"/>
      <c r="AT10115" s="31"/>
      <c r="AU10115" s="31"/>
      <c r="AV10115" s="31"/>
      <c r="AW10115" s="31"/>
      <c r="AX10115" s="31"/>
    </row>
    <row r="10116" spans="39:50" x14ac:dyDescent="0.2">
      <c r="AM10116" s="31"/>
      <c r="AN10116" s="31"/>
      <c r="AO10116" s="31"/>
      <c r="AP10116" s="31"/>
      <c r="AQ10116" s="31"/>
      <c r="AR10116" s="31"/>
      <c r="AS10116" s="31"/>
      <c r="AT10116" s="31"/>
      <c r="AU10116" s="31"/>
      <c r="AV10116" s="31"/>
      <c r="AW10116" s="31"/>
      <c r="AX10116" s="31"/>
    </row>
    <row r="10117" spans="39:50" x14ac:dyDescent="0.2">
      <c r="AM10117" s="31"/>
      <c r="AN10117" s="31"/>
      <c r="AO10117" s="31"/>
      <c r="AP10117" s="31"/>
      <c r="AQ10117" s="31"/>
      <c r="AR10117" s="31"/>
      <c r="AS10117" s="31"/>
      <c r="AT10117" s="31"/>
      <c r="AU10117" s="31"/>
      <c r="AV10117" s="31"/>
      <c r="AW10117" s="31"/>
      <c r="AX10117" s="31"/>
    </row>
    <row r="10118" spans="39:50" x14ac:dyDescent="0.2">
      <c r="AM10118" s="31"/>
      <c r="AN10118" s="31"/>
      <c r="AO10118" s="31"/>
      <c r="AP10118" s="31"/>
      <c r="AQ10118" s="31"/>
      <c r="AR10118" s="31"/>
      <c r="AS10118" s="31"/>
      <c r="AT10118" s="31"/>
      <c r="AU10118" s="31"/>
      <c r="AV10118" s="31"/>
      <c r="AW10118" s="31"/>
      <c r="AX10118" s="31"/>
    </row>
    <row r="10119" spans="39:50" x14ac:dyDescent="0.2">
      <c r="AM10119" s="31"/>
      <c r="AN10119" s="31"/>
      <c r="AO10119" s="31"/>
      <c r="AP10119" s="31"/>
      <c r="AQ10119" s="31"/>
      <c r="AR10119" s="31"/>
      <c r="AS10119" s="31"/>
      <c r="AT10119" s="31"/>
      <c r="AU10119" s="31"/>
      <c r="AV10119" s="31"/>
      <c r="AW10119" s="31"/>
      <c r="AX10119" s="31"/>
    </row>
    <row r="10120" spans="39:50" x14ac:dyDescent="0.2">
      <c r="AM10120" s="31"/>
      <c r="AN10120" s="31"/>
      <c r="AO10120" s="31"/>
      <c r="AP10120" s="31"/>
      <c r="AQ10120" s="31"/>
      <c r="AR10120" s="31"/>
      <c r="AS10120" s="31"/>
      <c r="AT10120" s="31"/>
      <c r="AU10120" s="31"/>
      <c r="AV10120" s="31"/>
      <c r="AW10120" s="31"/>
      <c r="AX10120" s="31"/>
    </row>
    <row r="10121" spans="39:50" x14ac:dyDescent="0.2">
      <c r="AM10121" s="31"/>
      <c r="AN10121" s="31"/>
      <c r="AO10121" s="31"/>
      <c r="AP10121" s="31"/>
      <c r="AQ10121" s="31"/>
      <c r="AR10121" s="31"/>
      <c r="AS10121" s="31"/>
      <c r="AT10121" s="31"/>
      <c r="AU10121" s="31"/>
      <c r="AV10121" s="31"/>
      <c r="AW10121" s="31"/>
      <c r="AX10121" s="31"/>
    </row>
    <row r="10122" spans="39:50" x14ac:dyDescent="0.2">
      <c r="AM10122" s="31"/>
      <c r="AN10122" s="31"/>
      <c r="AO10122" s="31"/>
      <c r="AP10122" s="31"/>
      <c r="AQ10122" s="31"/>
      <c r="AR10122" s="31"/>
      <c r="AS10122" s="31"/>
      <c r="AT10122" s="31"/>
      <c r="AU10122" s="31"/>
      <c r="AV10122" s="31"/>
      <c r="AW10122" s="31"/>
      <c r="AX10122" s="31"/>
    </row>
    <row r="10123" spans="39:50" x14ac:dyDescent="0.2">
      <c r="AM10123" s="31"/>
      <c r="AN10123" s="31"/>
      <c r="AO10123" s="31"/>
      <c r="AP10123" s="31"/>
      <c r="AQ10123" s="31"/>
      <c r="AR10123" s="31"/>
      <c r="AS10123" s="31"/>
      <c r="AT10123" s="31"/>
      <c r="AU10123" s="31"/>
      <c r="AV10123" s="31"/>
      <c r="AW10123" s="31"/>
      <c r="AX10123" s="31"/>
    </row>
    <row r="10124" spans="39:50" x14ac:dyDescent="0.2">
      <c r="AM10124" s="31"/>
      <c r="AN10124" s="31"/>
      <c r="AO10124" s="31"/>
      <c r="AP10124" s="31"/>
      <c r="AQ10124" s="31"/>
      <c r="AR10124" s="31"/>
      <c r="AS10124" s="31"/>
      <c r="AT10124" s="31"/>
      <c r="AU10124" s="31"/>
      <c r="AV10124" s="31"/>
      <c r="AW10124" s="31"/>
      <c r="AX10124" s="31"/>
    </row>
    <row r="10125" spans="39:50" x14ac:dyDescent="0.2">
      <c r="AM10125" s="31"/>
      <c r="AN10125" s="31"/>
      <c r="AO10125" s="31"/>
      <c r="AP10125" s="31"/>
      <c r="AQ10125" s="31"/>
      <c r="AR10125" s="31"/>
      <c r="AS10125" s="31"/>
      <c r="AT10125" s="31"/>
      <c r="AU10125" s="31"/>
      <c r="AV10125" s="31"/>
      <c r="AW10125" s="31"/>
      <c r="AX10125" s="31"/>
    </row>
    <row r="10126" spans="39:50" x14ac:dyDescent="0.2">
      <c r="AM10126" s="31"/>
      <c r="AN10126" s="31"/>
      <c r="AO10126" s="31"/>
      <c r="AP10126" s="31"/>
      <c r="AQ10126" s="31"/>
      <c r="AR10126" s="31"/>
      <c r="AS10126" s="31"/>
      <c r="AT10126" s="31"/>
      <c r="AU10126" s="31"/>
      <c r="AV10126" s="31"/>
      <c r="AW10126" s="31"/>
      <c r="AX10126" s="31"/>
    </row>
    <row r="10127" spans="39:50" x14ac:dyDescent="0.2">
      <c r="AM10127" s="31"/>
      <c r="AN10127" s="31"/>
      <c r="AO10127" s="31"/>
      <c r="AP10127" s="31"/>
      <c r="AQ10127" s="31"/>
      <c r="AR10127" s="31"/>
      <c r="AS10127" s="31"/>
      <c r="AT10127" s="31"/>
      <c r="AU10127" s="31"/>
      <c r="AV10127" s="31"/>
      <c r="AW10127" s="31"/>
      <c r="AX10127" s="31"/>
    </row>
    <row r="10128" spans="39:50" x14ac:dyDescent="0.2">
      <c r="AM10128" s="31"/>
      <c r="AN10128" s="31"/>
      <c r="AO10128" s="31"/>
      <c r="AP10128" s="31"/>
      <c r="AQ10128" s="31"/>
      <c r="AR10128" s="31"/>
      <c r="AS10128" s="31"/>
      <c r="AT10128" s="31"/>
      <c r="AU10128" s="31"/>
      <c r="AV10128" s="31"/>
      <c r="AW10128" s="31"/>
      <c r="AX10128" s="31"/>
    </row>
    <row r="10129" spans="39:50" x14ac:dyDescent="0.2">
      <c r="AM10129" s="31"/>
      <c r="AN10129" s="31"/>
      <c r="AO10129" s="31"/>
      <c r="AP10129" s="31"/>
      <c r="AQ10129" s="31"/>
      <c r="AR10129" s="31"/>
      <c r="AS10129" s="31"/>
      <c r="AT10129" s="31"/>
      <c r="AU10129" s="31"/>
      <c r="AV10129" s="31"/>
      <c r="AW10129" s="31"/>
      <c r="AX10129" s="31"/>
    </row>
    <row r="10130" spans="39:50" x14ac:dyDescent="0.2">
      <c r="AM10130" s="31"/>
      <c r="AN10130" s="31"/>
      <c r="AO10130" s="31"/>
      <c r="AP10130" s="31"/>
      <c r="AQ10130" s="31"/>
      <c r="AR10130" s="31"/>
      <c r="AS10130" s="31"/>
      <c r="AT10130" s="31"/>
      <c r="AU10130" s="31"/>
      <c r="AV10130" s="31"/>
      <c r="AW10130" s="31"/>
      <c r="AX10130" s="31"/>
    </row>
    <row r="10131" spans="39:50" x14ac:dyDescent="0.2">
      <c r="AM10131" s="31"/>
      <c r="AN10131" s="31"/>
      <c r="AO10131" s="31"/>
      <c r="AP10131" s="31"/>
      <c r="AQ10131" s="31"/>
      <c r="AR10131" s="31"/>
      <c r="AS10131" s="31"/>
      <c r="AT10131" s="31"/>
      <c r="AU10131" s="31"/>
      <c r="AV10131" s="31"/>
      <c r="AW10131" s="31"/>
      <c r="AX10131" s="31"/>
    </row>
    <row r="10132" spans="39:50" x14ac:dyDescent="0.2">
      <c r="AM10132" s="31"/>
      <c r="AN10132" s="31"/>
      <c r="AO10132" s="31"/>
      <c r="AP10132" s="31"/>
      <c r="AQ10132" s="31"/>
      <c r="AR10132" s="31"/>
      <c r="AS10132" s="31"/>
      <c r="AT10132" s="31"/>
      <c r="AU10132" s="31"/>
      <c r="AV10132" s="31"/>
      <c r="AW10132" s="31"/>
      <c r="AX10132" s="31"/>
    </row>
    <row r="10133" spans="39:50" x14ac:dyDescent="0.2">
      <c r="AM10133" s="31"/>
      <c r="AN10133" s="31"/>
      <c r="AO10133" s="31"/>
      <c r="AP10133" s="31"/>
      <c r="AQ10133" s="31"/>
      <c r="AR10133" s="31"/>
      <c r="AS10133" s="31"/>
      <c r="AT10133" s="31"/>
      <c r="AU10133" s="31"/>
      <c r="AV10133" s="31"/>
      <c r="AW10133" s="31"/>
      <c r="AX10133" s="31"/>
    </row>
    <row r="10134" spans="39:50" x14ac:dyDescent="0.2">
      <c r="AM10134" s="31"/>
      <c r="AN10134" s="31"/>
      <c r="AO10134" s="31"/>
      <c r="AP10134" s="31"/>
      <c r="AQ10134" s="31"/>
      <c r="AR10134" s="31"/>
      <c r="AS10134" s="31"/>
      <c r="AT10134" s="31"/>
      <c r="AU10134" s="31"/>
      <c r="AV10134" s="31"/>
      <c r="AW10134" s="31"/>
      <c r="AX10134" s="31"/>
    </row>
    <row r="10135" spans="39:50" x14ac:dyDescent="0.2">
      <c r="AM10135" s="31"/>
      <c r="AN10135" s="31"/>
      <c r="AO10135" s="31"/>
      <c r="AP10135" s="31"/>
      <c r="AQ10135" s="31"/>
      <c r="AR10135" s="31"/>
      <c r="AS10135" s="31"/>
      <c r="AT10135" s="31"/>
      <c r="AU10135" s="31"/>
      <c r="AV10135" s="31"/>
      <c r="AW10135" s="31"/>
      <c r="AX10135" s="31"/>
    </row>
    <row r="10136" spans="39:50" x14ac:dyDescent="0.2">
      <c r="AM10136" s="31"/>
      <c r="AN10136" s="31"/>
      <c r="AO10136" s="31"/>
      <c r="AP10136" s="31"/>
      <c r="AQ10136" s="31"/>
      <c r="AR10136" s="31"/>
      <c r="AS10136" s="31"/>
      <c r="AT10136" s="31"/>
      <c r="AU10136" s="31"/>
      <c r="AV10136" s="31"/>
      <c r="AW10136" s="31"/>
      <c r="AX10136" s="31"/>
    </row>
    <row r="10137" spans="39:50" x14ac:dyDescent="0.2">
      <c r="AM10137" s="31"/>
      <c r="AN10137" s="31"/>
      <c r="AO10137" s="31"/>
      <c r="AP10137" s="31"/>
      <c r="AQ10137" s="31"/>
      <c r="AR10137" s="31"/>
      <c r="AS10137" s="31"/>
      <c r="AT10137" s="31"/>
      <c r="AU10137" s="31"/>
      <c r="AV10137" s="31"/>
      <c r="AW10137" s="31"/>
      <c r="AX10137" s="31"/>
    </row>
    <row r="10138" spans="39:50" x14ac:dyDescent="0.2">
      <c r="AM10138" s="31"/>
      <c r="AN10138" s="31"/>
      <c r="AO10138" s="31"/>
      <c r="AP10138" s="31"/>
      <c r="AQ10138" s="31"/>
      <c r="AR10138" s="31"/>
      <c r="AS10138" s="31"/>
      <c r="AT10138" s="31"/>
      <c r="AU10138" s="31"/>
      <c r="AV10138" s="31"/>
      <c r="AW10138" s="31"/>
      <c r="AX10138" s="31"/>
    </row>
    <row r="10139" spans="39:50" x14ac:dyDescent="0.2">
      <c r="AM10139" s="31"/>
      <c r="AN10139" s="31"/>
      <c r="AO10139" s="31"/>
      <c r="AP10139" s="31"/>
      <c r="AQ10139" s="31"/>
      <c r="AR10139" s="31"/>
      <c r="AS10139" s="31"/>
      <c r="AT10139" s="31"/>
      <c r="AU10139" s="31"/>
      <c r="AV10139" s="31"/>
      <c r="AW10139" s="31"/>
      <c r="AX10139" s="31"/>
    </row>
    <row r="10140" spans="39:50" x14ac:dyDescent="0.2">
      <c r="AM10140" s="31"/>
      <c r="AN10140" s="31"/>
      <c r="AO10140" s="31"/>
      <c r="AP10140" s="31"/>
      <c r="AQ10140" s="31"/>
      <c r="AR10140" s="31"/>
      <c r="AS10140" s="31"/>
      <c r="AT10140" s="31"/>
      <c r="AU10140" s="31"/>
      <c r="AV10140" s="31"/>
      <c r="AW10140" s="31"/>
      <c r="AX10140" s="31"/>
    </row>
    <row r="10141" spans="39:50" x14ac:dyDescent="0.2">
      <c r="AM10141" s="31"/>
      <c r="AN10141" s="31"/>
      <c r="AO10141" s="31"/>
      <c r="AP10141" s="31"/>
      <c r="AQ10141" s="31"/>
      <c r="AR10141" s="31"/>
      <c r="AS10141" s="31"/>
      <c r="AT10141" s="31"/>
      <c r="AU10141" s="31"/>
      <c r="AV10141" s="31"/>
      <c r="AW10141" s="31"/>
      <c r="AX10141" s="31"/>
    </row>
    <row r="10142" spans="39:50" x14ac:dyDescent="0.2">
      <c r="AM10142" s="31"/>
      <c r="AN10142" s="31"/>
      <c r="AO10142" s="31"/>
      <c r="AP10142" s="31"/>
      <c r="AQ10142" s="31"/>
      <c r="AR10142" s="31"/>
      <c r="AS10142" s="31"/>
      <c r="AT10142" s="31"/>
      <c r="AU10142" s="31"/>
      <c r="AV10142" s="31"/>
      <c r="AW10142" s="31"/>
      <c r="AX10142" s="31"/>
    </row>
    <row r="10143" spans="39:50" x14ac:dyDescent="0.2">
      <c r="AM10143" s="31"/>
      <c r="AN10143" s="31"/>
      <c r="AO10143" s="31"/>
      <c r="AP10143" s="31"/>
      <c r="AQ10143" s="31"/>
      <c r="AR10143" s="31"/>
      <c r="AS10143" s="31"/>
      <c r="AT10143" s="31"/>
      <c r="AU10143" s="31"/>
      <c r="AV10143" s="31"/>
      <c r="AW10143" s="31"/>
      <c r="AX10143" s="31"/>
    </row>
    <row r="10144" spans="39:50" x14ac:dyDescent="0.2">
      <c r="AM10144" s="31"/>
      <c r="AN10144" s="31"/>
      <c r="AO10144" s="31"/>
      <c r="AP10144" s="31"/>
      <c r="AQ10144" s="31"/>
      <c r="AR10144" s="31"/>
      <c r="AS10144" s="31"/>
      <c r="AT10144" s="31"/>
      <c r="AU10144" s="31"/>
      <c r="AV10144" s="31"/>
      <c r="AW10144" s="31"/>
      <c r="AX10144" s="31"/>
    </row>
    <row r="10145" spans="39:50" x14ac:dyDescent="0.2">
      <c r="AM10145" s="31"/>
      <c r="AN10145" s="31"/>
      <c r="AO10145" s="31"/>
      <c r="AP10145" s="31"/>
      <c r="AQ10145" s="31"/>
      <c r="AR10145" s="31"/>
      <c r="AS10145" s="31"/>
      <c r="AT10145" s="31"/>
      <c r="AU10145" s="31"/>
      <c r="AV10145" s="31"/>
      <c r="AW10145" s="31"/>
      <c r="AX10145" s="31"/>
    </row>
    <row r="10146" spans="39:50" x14ac:dyDescent="0.2">
      <c r="AM10146" s="31"/>
      <c r="AN10146" s="31"/>
      <c r="AO10146" s="31"/>
      <c r="AP10146" s="31"/>
      <c r="AQ10146" s="31"/>
      <c r="AR10146" s="31"/>
      <c r="AS10146" s="31"/>
      <c r="AT10146" s="31"/>
      <c r="AU10146" s="31"/>
      <c r="AV10146" s="31"/>
      <c r="AW10146" s="31"/>
      <c r="AX10146" s="31"/>
    </row>
    <row r="10147" spans="39:50" x14ac:dyDescent="0.2">
      <c r="AM10147" s="31"/>
      <c r="AN10147" s="31"/>
      <c r="AO10147" s="31"/>
      <c r="AP10147" s="31"/>
      <c r="AQ10147" s="31"/>
      <c r="AR10147" s="31"/>
      <c r="AS10147" s="31"/>
      <c r="AT10147" s="31"/>
      <c r="AU10147" s="31"/>
      <c r="AV10147" s="31"/>
      <c r="AW10147" s="31"/>
      <c r="AX10147" s="31"/>
    </row>
    <row r="10148" spans="39:50" x14ac:dyDescent="0.2">
      <c r="AM10148" s="31"/>
      <c r="AN10148" s="31"/>
      <c r="AO10148" s="31"/>
      <c r="AP10148" s="31"/>
      <c r="AQ10148" s="31"/>
      <c r="AR10148" s="31"/>
      <c r="AS10148" s="31"/>
      <c r="AT10148" s="31"/>
      <c r="AU10148" s="31"/>
      <c r="AV10148" s="31"/>
      <c r="AW10148" s="31"/>
      <c r="AX10148" s="31"/>
    </row>
    <row r="10149" spans="39:50" x14ac:dyDescent="0.2">
      <c r="AM10149" s="31"/>
      <c r="AN10149" s="31"/>
      <c r="AO10149" s="31"/>
      <c r="AP10149" s="31"/>
      <c r="AQ10149" s="31"/>
      <c r="AR10149" s="31"/>
      <c r="AS10149" s="31"/>
      <c r="AT10149" s="31"/>
      <c r="AU10149" s="31"/>
      <c r="AV10149" s="31"/>
      <c r="AW10149" s="31"/>
      <c r="AX10149" s="31"/>
    </row>
    <row r="10150" spans="39:50" x14ac:dyDescent="0.2">
      <c r="AM10150" s="31"/>
      <c r="AN10150" s="31"/>
      <c r="AO10150" s="31"/>
      <c r="AP10150" s="31"/>
      <c r="AQ10150" s="31"/>
      <c r="AR10150" s="31"/>
      <c r="AS10150" s="31"/>
      <c r="AT10150" s="31"/>
      <c r="AU10150" s="31"/>
      <c r="AV10150" s="31"/>
      <c r="AW10150" s="31"/>
      <c r="AX10150" s="31"/>
    </row>
    <row r="10151" spans="39:50" x14ac:dyDescent="0.2">
      <c r="AM10151" s="31"/>
      <c r="AN10151" s="31"/>
      <c r="AO10151" s="31"/>
      <c r="AP10151" s="31"/>
      <c r="AQ10151" s="31"/>
      <c r="AR10151" s="31"/>
      <c r="AS10151" s="31"/>
      <c r="AT10151" s="31"/>
      <c r="AU10151" s="31"/>
      <c r="AV10151" s="31"/>
      <c r="AW10151" s="31"/>
      <c r="AX10151" s="31"/>
    </row>
    <row r="10152" spans="39:50" x14ac:dyDescent="0.2">
      <c r="AM10152" s="31"/>
      <c r="AN10152" s="31"/>
      <c r="AO10152" s="31"/>
      <c r="AP10152" s="31"/>
      <c r="AQ10152" s="31"/>
      <c r="AR10152" s="31"/>
      <c r="AS10152" s="31"/>
      <c r="AT10152" s="31"/>
      <c r="AU10152" s="31"/>
      <c r="AV10152" s="31"/>
      <c r="AW10152" s="31"/>
      <c r="AX10152" s="31"/>
    </row>
    <row r="10153" spans="39:50" x14ac:dyDescent="0.2">
      <c r="AM10153" s="31"/>
      <c r="AN10153" s="31"/>
      <c r="AO10153" s="31"/>
      <c r="AP10153" s="31"/>
      <c r="AQ10153" s="31"/>
      <c r="AR10153" s="31"/>
      <c r="AS10153" s="31"/>
      <c r="AT10153" s="31"/>
      <c r="AU10153" s="31"/>
      <c r="AV10153" s="31"/>
      <c r="AW10153" s="31"/>
      <c r="AX10153" s="31"/>
    </row>
    <row r="10154" spans="39:50" x14ac:dyDescent="0.2">
      <c r="AM10154" s="31"/>
      <c r="AN10154" s="31"/>
      <c r="AO10154" s="31"/>
      <c r="AP10154" s="31"/>
      <c r="AQ10154" s="31"/>
      <c r="AR10154" s="31"/>
      <c r="AS10154" s="31"/>
      <c r="AT10154" s="31"/>
      <c r="AU10154" s="31"/>
      <c r="AV10154" s="31"/>
      <c r="AW10154" s="31"/>
      <c r="AX10154" s="31"/>
    </row>
    <row r="10155" spans="39:50" x14ac:dyDescent="0.2">
      <c r="AM10155" s="31"/>
      <c r="AN10155" s="31"/>
      <c r="AO10155" s="31"/>
      <c r="AP10155" s="31"/>
      <c r="AQ10155" s="31"/>
      <c r="AR10155" s="31"/>
      <c r="AS10155" s="31"/>
      <c r="AT10155" s="31"/>
      <c r="AU10155" s="31"/>
      <c r="AV10155" s="31"/>
      <c r="AW10155" s="31"/>
      <c r="AX10155" s="31"/>
    </row>
    <row r="10156" spans="39:50" x14ac:dyDescent="0.2">
      <c r="AM10156" s="31"/>
      <c r="AN10156" s="31"/>
      <c r="AO10156" s="31"/>
      <c r="AP10156" s="31"/>
      <c r="AQ10156" s="31"/>
      <c r="AR10156" s="31"/>
      <c r="AS10156" s="31"/>
      <c r="AT10156" s="31"/>
      <c r="AU10156" s="31"/>
      <c r="AV10156" s="31"/>
      <c r="AW10156" s="31"/>
      <c r="AX10156" s="31"/>
    </row>
    <row r="10157" spans="39:50" x14ac:dyDescent="0.2">
      <c r="AM10157" s="31"/>
      <c r="AN10157" s="31"/>
      <c r="AO10157" s="31"/>
      <c r="AP10157" s="31"/>
      <c r="AQ10157" s="31"/>
      <c r="AR10157" s="31"/>
      <c r="AS10157" s="31"/>
      <c r="AT10157" s="31"/>
      <c r="AU10157" s="31"/>
      <c r="AV10157" s="31"/>
      <c r="AW10157" s="31"/>
      <c r="AX10157" s="31"/>
    </row>
    <row r="10158" spans="39:50" x14ac:dyDescent="0.2">
      <c r="AM10158" s="31"/>
      <c r="AN10158" s="31"/>
      <c r="AO10158" s="31"/>
      <c r="AP10158" s="31"/>
      <c r="AQ10158" s="31"/>
      <c r="AR10158" s="31"/>
      <c r="AS10158" s="31"/>
      <c r="AT10158" s="31"/>
      <c r="AU10158" s="31"/>
      <c r="AV10158" s="31"/>
      <c r="AW10158" s="31"/>
      <c r="AX10158" s="31"/>
    </row>
    <row r="10159" spans="39:50" x14ac:dyDescent="0.2">
      <c r="AM10159" s="31"/>
      <c r="AN10159" s="31"/>
      <c r="AO10159" s="31"/>
      <c r="AP10159" s="31"/>
      <c r="AQ10159" s="31"/>
      <c r="AR10159" s="31"/>
      <c r="AS10159" s="31"/>
      <c r="AT10159" s="31"/>
      <c r="AU10159" s="31"/>
      <c r="AV10159" s="31"/>
      <c r="AW10159" s="31"/>
      <c r="AX10159" s="31"/>
    </row>
    <row r="10160" spans="39:50" x14ac:dyDescent="0.2">
      <c r="AM10160" s="31"/>
      <c r="AN10160" s="31"/>
      <c r="AO10160" s="31"/>
      <c r="AP10160" s="31"/>
      <c r="AQ10160" s="31"/>
      <c r="AR10160" s="31"/>
      <c r="AS10160" s="31"/>
      <c r="AT10160" s="31"/>
      <c r="AU10160" s="31"/>
      <c r="AV10160" s="31"/>
      <c r="AW10160" s="31"/>
      <c r="AX10160" s="31"/>
    </row>
    <row r="10161" spans="39:50" x14ac:dyDescent="0.2">
      <c r="AM10161" s="31"/>
      <c r="AN10161" s="31"/>
      <c r="AO10161" s="31"/>
      <c r="AP10161" s="31"/>
      <c r="AQ10161" s="31"/>
      <c r="AR10161" s="31"/>
      <c r="AS10161" s="31"/>
      <c r="AT10161" s="31"/>
      <c r="AU10161" s="31"/>
      <c r="AV10161" s="31"/>
      <c r="AW10161" s="31"/>
      <c r="AX10161" s="31"/>
    </row>
    <row r="10162" spans="39:50" x14ac:dyDescent="0.2">
      <c r="AM10162" s="31"/>
      <c r="AN10162" s="31"/>
      <c r="AO10162" s="31"/>
      <c r="AP10162" s="31"/>
      <c r="AQ10162" s="31"/>
      <c r="AR10162" s="31"/>
      <c r="AS10162" s="31"/>
      <c r="AT10162" s="31"/>
      <c r="AU10162" s="31"/>
      <c r="AV10162" s="31"/>
      <c r="AW10162" s="31"/>
      <c r="AX10162" s="31"/>
    </row>
    <row r="10163" spans="39:50" x14ac:dyDescent="0.2">
      <c r="AM10163" s="31"/>
      <c r="AN10163" s="31"/>
      <c r="AO10163" s="31"/>
      <c r="AP10163" s="31"/>
      <c r="AQ10163" s="31"/>
      <c r="AR10163" s="31"/>
      <c r="AS10163" s="31"/>
      <c r="AT10163" s="31"/>
      <c r="AU10163" s="31"/>
      <c r="AV10163" s="31"/>
      <c r="AW10163" s="31"/>
      <c r="AX10163" s="31"/>
    </row>
    <row r="10164" spans="39:50" x14ac:dyDescent="0.2">
      <c r="AM10164" s="31"/>
      <c r="AN10164" s="31"/>
      <c r="AO10164" s="31"/>
      <c r="AP10164" s="31"/>
      <c r="AQ10164" s="31"/>
      <c r="AR10164" s="31"/>
      <c r="AS10164" s="31"/>
      <c r="AT10164" s="31"/>
      <c r="AU10164" s="31"/>
      <c r="AV10164" s="31"/>
      <c r="AW10164" s="31"/>
      <c r="AX10164" s="31"/>
    </row>
    <row r="10165" spans="39:50" x14ac:dyDescent="0.2">
      <c r="AM10165" s="31"/>
      <c r="AN10165" s="31"/>
      <c r="AO10165" s="31"/>
      <c r="AP10165" s="31"/>
      <c r="AQ10165" s="31"/>
      <c r="AR10165" s="31"/>
      <c r="AS10165" s="31"/>
      <c r="AT10165" s="31"/>
      <c r="AU10165" s="31"/>
      <c r="AV10165" s="31"/>
      <c r="AW10165" s="31"/>
      <c r="AX10165" s="31"/>
    </row>
    <row r="10166" spans="39:50" x14ac:dyDescent="0.2">
      <c r="AM10166" s="31"/>
      <c r="AN10166" s="31"/>
      <c r="AO10166" s="31"/>
      <c r="AP10166" s="31"/>
      <c r="AQ10166" s="31"/>
      <c r="AR10166" s="31"/>
      <c r="AS10166" s="31"/>
      <c r="AT10166" s="31"/>
      <c r="AU10166" s="31"/>
      <c r="AV10166" s="31"/>
      <c r="AW10166" s="31"/>
      <c r="AX10166" s="31"/>
    </row>
    <row r="10167" spans="39:50" x14ac:dyDescent="0.2">
      <c r="AM10167" s="31"/>
      <c r="AN10167" s="31"/>
      <c r="AO10167" s="31"/>
      <c r="AP10167" s="31"/>
      <c r="AQ10167" s="31"/>
      <c r="AR10167" s="31"/>
      <c r="AS10167" s="31"/>
      <c r="AT10167" s="31"/>
      <c r="AU10167" s="31"/>
      <c r="AV10167" s="31"/>
      <c r="AW10167" s="31"/>
      <c r="AX10167" s="31"/>
    </row>
    <row r="10168" spans="39:50" x14ac:dyDescent="0.2">
      <c r="AM10168" s="31"/>
      <c r="AN10168" s="31"/>
      <c r="AO10168" s="31"/>
      <c r="AP10168" s="31"/>
      <c r="AQ10168" s="31"/>
      <c r="AR10168" s="31"/>
      <c r="AS10168" s="31"/>
      <c r="AT10168" s="31"/>
      <c r="AU10168" s="31"/>
      <c r="AV10168" s="31"/>
      <c r="AW10168" s="31"/>
      <c r="AX10168" s="31"/>
    </row>
    <row r="10169" spans="39:50" x14ac:dyDescent="0.2">
      <c r="AM10169" s="31"/>
      <c r="AN10169" s="31"/>
      <c r="AO10169" s="31"/>
      <c r="AP10169" s="31"/>
      <c r="AQ10169" s="31"/>
      <c r="AR10169" s="31"/>
      <c r="AS10169" s="31"/>
      <c r="AT10169" s="31"/>
      <c r="AU10169" s="31"/>
      <c r="AV10169" s="31"/>
      <c r="AW10169" s="31"/>
      <c r="AX10169" s="31"/>
    </row>
    <row r="10170" spans="39:50" x14ac:dyDescent="0.2">
      <c r="AM10170" s="31"/>
      <c r="AN10170" s="31"/>
      <c r="AO10170" s="31"/>
      <c r="AP10170" s="31"/>
      <c r="AQ10170" s="31"/>
      <c r="AR10170" s="31"/>
      <c r="AS10170" s="31"/>
      <c r="AT10170" s="31"/>
      <c r="AU10170" s="31"/>
      <c r="AV10170" s="31"/>
      <c r="AW10170" s="31"/>
      <c r="AX10170" s="31"/>
    </row>
    <row r="10171" spans="39:50" x14ac:dyDescent="0.2">
      <c r="AM10171" s="31"/>
      <c r="AN10171" s="31"/>
      <c r="AO10171" s="31"/>
      <c r="AP10171" s="31"/>
      <c r="AQ10171" s="31"/>
      <c r="AR10171" s="31"/>
      <c r="AS10171" s="31"/>
      <c r="AT10171" s="31"/>
      <c r="AU10171" s="31"/>
      <c r="AV10171" s="31"/>
      <c r="AW10171" s="31"/>
      <c r="AX10171" s="31"/>
    </row>
    <row r="10172" spans="39:50" x14ac:dyDescent="0.2">
      <c r="AM10172" s="31"/>
      <c r="AN10172" s="31"/>
      <c r="AO10172" s="31"/>
      <c r="AP10172" s="31"/>
      <c r="AQ10172" s="31"/>
      <c r="AR10172" s="31"/>
      <c r="AS10172" s="31"/>
      <c r="AT10172" s="31"/>
      <c r="AU10172" s="31"/>
      <c r="AV10172" s="31"/>
      <c r="AW10172" s="31"/>
      <c r="AX10172" s="31"/>
    </row>
    <row r="10173" spans="39:50" x14ac:dyDescent="0.2">
      <c r="AM10173" s="31"/>
      <c r="AN10173" s="31"/>
      <c r="AO10173" s="31"/>
      <c r="AP10173" s="31"/>
      <c r="AQ10173" s="31"/>
      <c r="AR10173" s="31"/>
      <c r="AS10173" s="31"/>
      <c r="AT10173" s="31"/>
      <c r="AU10173" s="31"/>
      <c r="AV10173" s="31"/>
      <c r="AW10173" s="31"/>
      <c r="AX10173" s="31"/>
    </row>
    <row r="10174" spans="39:50" x14ac:dyDescent="0.2">
      <c r="AM10174" s="31"/>
      <c r="AN10174" s="31"/>
      <c r="AO10174" s="31"/>
      <c r="AP10174" s="31"/>
      <c r="AQ10174" s="31"/>
      <c r="AR10174" s="31"/>
      <c r="AS10174" s="31"/>
      <c r="AT10174" s="31"/>
      <c r="AU10174" s="31"/>
      <c r="AV10174" s="31"/>
      <c r="AW10174" s="31"/>
      <c r="AX10174" s="31"/>
    </row>
    <row r="10175" spans="39:50" x14ac:dyDescent="0.2">
      <c r="AM10175" s="31"/>
      <c r="AN10175" s="31"/>
      <c r="AO10175" s="31"/>
      <c r="AP10175" s="31"/>
      <c r="AQ10175" s="31"/>
      <c r="AR10175" s="31"/>
      <c r="AS10175" s="31"/>
      <c r="AT10175" s="31"/>
      <c r="AU10175" s="31"/>
      <c r="AV10175" s="31"/>
      <c r="AW10175" s="31"/>
      <c r="AX10175" s="31"/>
    </row>
    <row r="10176" spans="39:50" x14ac:dyDescent="0.2">
      <c r="AM10176" s="31"/>
      <c r="AN10176" s="31"/>
      <c r="AO10176" s="31"/>
      <c r="AP10176" s="31"/>
      <c r="AQ10176" s="31"/>
      <c r="AR10176" s="31"/>
      <c r="AS10176" s="31"/>
      <c r="AT10176" s="31"/>
      <c r="AU10176" s="31"/>
      <c r="AV10176" s="31"/>
      <c r="AW10176" s="31"/>
      <c r="AX10176" s="31"/>
    </row>
    <row r="10177" spans="39:50" x14ac:dyDescent="0.2">
      <c r="AM10177" s="31"/>
      <c r="AN10177" s="31"/>
      <c r="AO10177" s="31"/>
      <c r="AP10177" s="31"/>
      <c r="AQ10177" s="31"/>
      <c r="AR10177" s="31"/>
      <c r="AS10177" s="31"/>
      <c r="AT10177" s="31"/>
      <c r="AU10177" s="31"/>
      <c r="AV10177" s="31"/>
      <c r="AW10177" s="31"/>
      <c r="AX10177" s="31"/>
    </row>
    <row r="10178" spans="39:50" x14ac:dyDescent="0.2">
      <c r="AM10178" s="31"/>
      <c r="AN10178" s="31"/>
      <c r="AO10178" s="31"/>
      <c r="AP10178" s="31"/>
      <c r="AQ10178" s="31"/>
      <c r="AR10178" s="31"/>
      <c r="AS10178" s="31"/>
      <c r="AT10178" s="31"/>
      <c r="AU10178" s="31"/>
      <c r="AV10178" s="31"/>
      <c r="AW10178" s="31"/>
      <c r="AX10178" s="31"/>
    </row>
    <row r="10179" spans="39:50" x14ac:dyDescent="0.2">
      <c r="AM10179" s="31"/>
      <c r="AN10179" s="31"/>
      <c r="AO10179" s="31"/>
      <c r="AP10179" s="31"/>
      <c r="AQ10179" s="31"/>
      <c r="AR10179" s="31"/>
      <c r="AS10179" s="31"/>
      <c r="AT10179" s="31"/>
      <c r="AU10179" s="31"/>
      <c r="AV10179" s="31"/>
      <c r="AW10179" s="31"/>
      <c r="AX10179" s="31"/>
    </row>
    <row r="10180" spans="39:50" x14ac:dyDescent="0.2">
      <c r="AM10180" s="31"/>
      <c r="AN10180" s="31"/>
      <c r="AO10180" s="31"/>
      <c r="AP10180" s="31"/>
      <c r="AQ10180" s="31"/>
      <c r="AR10180" s="31"/>
      <c r="AS10180" s="31"/>
      <c r="AT10180" s="31"/>
      <c r="AU10180" s="31"/>
      <c r="AV10180" s="31"/>
      <c r="AW10180" s="31"/>
      <c r="AX10180" s="31"/>
    </row>
    <row r="10181" spans="39:50" x14ac:dyDescent="0.2">
      <c r="AM10181" s="31"/>
      <c r="AN10181" s="31"/>
      <c r="AO10181" s="31"/>
      <c r="AP10181" s="31"/>
      <c r="AQ10181" s="31"/>
      <c r="AR10181" s="31"/>
      <c r="AS10181" s="31"/>
      <c r="AT10181" s="31"/>
      <c r="AU10181" s="31"/>
      <c r="AV10181" s="31"/>
      <c r="AW10181" s="31"/>
      <c r="AX10181" s="31"/>
    </row>
    <row r="10182" spans="39:50" x14ac:dyDescent="0.2">
      <c r="AM10182" s="31"/>
      <c r="AN10182" s="31"/>
      <c r="AO10182" s="31"/>
      <c r="AP10182" s="31"/>
      <c r="AQ10182" s="31"/>
      <c r="AR10182" s="31"/>
      <c r="AS10182" s="31"/>
      <c r="AT10182" s="31"/>
      <c r="AU10182" s="31"/>
      <c r="AV10182" s="31"/>
      <c r="AW10182" s="31"/>
      <c r="AX10182" s="31"/>
    </row>
    <row r="10183" spans="39:50" x14ac:dyDescent="0.2">
      <c r="AM10183" s="31"/>
      <c r="AN10183" s="31"/>
      <c r="AO10183" s="31"/>
      <c r="AP10183" s="31"/>
      <c r="AQ10183" s="31"/>
      <c r="AR10183" s="31"/>
      <c r="AS10183" s="31"/>
      <c r="AT10183" s="31"/>
      <c r="AU10183" s="31"/>
      <c r="AV10183" s="31"/>
      <c r="AW10183" s="31"/>
      <c r="AX10183" s="31"/>
    </row>
    <row r="10184" spans="39:50" x14ac:dyDescent="0.2">
      <c r="AM10184" s="31"/>
      <c r="AN10184" s="31"/>
      <c r="AO10184" s="31"/>
      <c r="AP10184" s="31"/>
      <c r="AQ10184" s="31"/>
      <c r="AR10184" s="31"/>
      <c r="AS10184" s="31"/>
      <c r="AT10184" s="31"/>
      <c r="AU10184" s="31"/>
      <c r="AV10184" s="31"/>
      <c r="AW10184" s="31"/>
      <c r="AX10184" s="31"/>
    </row>
    <row r="10185" spans="39:50" x14ac:dyDescent="0.2">
      <c r="AM10185" s="31"/>
      <c r="AN10185" s="31"/>
      <c r="AO10185" s="31"/>
      <c r="AP10185" s="31"/>
      <c r="AQ10185" s="31"/>
      <c r="AR10185" s="31"/>
      <c r="AS10185" s="31"/>
      <c r="AT10185" s="31"/>
      <c r="AU10185" s="31"/>
      <c r="AV10185" s="31"/>
      <c r="AW10185" s="31"/>
      <c r="AX10185" s="31"/>
    </row>
    <row r="10186" spans="39:50" x14ac:dyDescent="0.2">
      <c r="AM10186" s="31"/>
      <c r="AN10186" s="31"/>
      <c r="AO10186" s="31"/>
      <c r="AP10186" s="31"/>
      <c r="AQ10186" s="31"/>
      <c r="AR10186" s="31"/>
      <c r="AS10186" s="31"/>
      <c r="AT10186" s="31"/>
      <c r="AU10186" s="31"/>
      <c r="AV10186" s="31"/>
      <c r="AW10186" s="31"/>
      <c r="AX10186" s="31"/>
    </row>
    <row r="10187" spans="39:50" x14ac:dyDescent="0.2">
      <c r="AM10187" s="31"/>
      <c r="AN10187" s="31"/>
      <c r="AO10187" s="31"/>
      <c r="AP10187" s="31"/>
      <c r="AQ10187" s="31"/>
      <c r="AR10187" s="31"/>
      <c r="AS10187" s="31"/>
      <c r="AT10187" s="31"/>
      <c r="AU10187" s="31"/>
      <c r="AV10187" s="31"/>
      <c r="AW10187" s="31"/>
      <c r="AX10187" s="31"/>
    </row>
    <row r="10188" spans="39:50" x14ac:dyDescent="0.2">
      <c r="AM10188" s="31"/>
      <c r="AN10188" s="31"/>
      <c r="AO10188" s="31"/>
      <c r="AP10188" s="31"/>
      <c r="AQ10188" s="31"/>
      <c r="AR10188" s="31"/>
      <c r="AS10188" s="31"/>
      <c r="AT10188" s="31"/>
      <c r="AU10188" s="31"/>
      <c r="AV10188" s="31"/>
      <c r="AW10188" s="31"/>
      <c r="AX10188" s="31"/>
    </row>
    <row r="10189" spans="39:50" x14ac:dyDescent="0.2">
      <c r="AM10189" s="31"/>
      <c r="AN10189" s="31"/>
      <c r="AO10189" s="31"/>
      <c r="AP10189" s="31"/>
      <c r="AQ10189" s="31"/>
      <c r="AR10189" s="31"/>
      <c r="AS10189" s="31"/>
      <c r="AT10189" s="31"/>
      <c r="AU10189" s="31"/>
      <c r="AV10189" s="31"/>
      <c r="AW10189" s="31"/>
      <c r="AX10189" s="31"/>
    </row>
    <row r="10190" spans="39:50" x14ac:dyDescent="0.2">
      <c r="AM10190" s="31"/>
      <c r="AN10190" s="31"/>
      <c r="AO10190" s="31"/>
      <c r="AP10190" s="31"/>
      <c r="AQ10190" s="31"/>
      <c r="AR10190" s="31"/>
      <c r="AS10190" s="31"/>
      <c r="AT10190" s="31"/>
      <c r="AU10190" s="31"/>
      <c r="AV10190" s="31"/>
      <c r="AW10190" s="31"/>
      <c r="AX10190" s="31"/>
    </row>
    <row r="10191" spans="39:50" x14ac:dyDescent="0.2">
      <c r="AM10191" s="31"/>
      <c r="AN10191" s="31"/>
      <c r="AO10191" s="31"/>
      <c r="AP10191" s="31"/>
      <c r="AQ10191" s="31"/>
      <c r="AR10191" s="31"/>
      <c r="AS10191" s="31"/>
      <c r="AT10191" s="31"/>
      <c r="AU10191" s="31"/>
      <c r="AV10191" s="31"/>
      <c r="AW10191" s="31"/>
      <c r="AX10191" s="31"/>
    </row>
    <row r="10192" spans="39:50" x14ac:dyDescent="0.2">
      <c r="AM10192" s="31"/>
      <c r="AN10192" s="31"/>
      <c r="AO10192" s="31"/>
      <c r="AP10192" s="31"/>
      <c r="AQ10192" s="31"/>
      <c r="AR10192" s="31"/>
      <c r="AS10192" s="31"/>
      <c r="AT10192" s="31"/>
      <c r="AU10192" s="31"/>
      <c r="AV10192" s="31"/>
      <c r="AW10192" s="31"/>
      <c r="AX10192" s="31"/>
    </row>
    <row r="10193" spans="39:50" x14ac:dyDescent="0.2">
      <c r="AM10193" s="31"/>
      <c r="AN10193" s="31"/>
      <c r="AO10193" s="31"/>
      <c r="AP10193" s="31"/>
      <c r="AQ10193" s="31"/>
      <c r="AR10193" s="31"/>
      <c r="AS10193" s="31"/>
      <c r="AT10193" s="31"/>
      <c r="AU10193" s="31"/>
      <c r="AV10193" s="31"/>
      <c r="AW10193" s="31"/>
      <c r="AX10193" s="31"/>
    </row>
    <row r="10194" spans="39:50" x14ac:dyDescent="0.2">
      <c r="AM10194" s="31"/>
      <c r="AN10194" s="31"/>
      <c r="AO10194" s="31"/>
      <c r="AP10194" s="31"/>
      <c r="AQ10194" s="31"/>
      <c r="AR10194" s="31"/>
      <c r="AS10194" s="31"/>
      <c r="AT10194" s="31"/>
      <c r="AU10194" s="31"/>
      <c r="AV10194" s="31"/>
      <c r="AW10194" s="31"/>
      <c r="AX10194" s="31"/>
    </row>
    <row r="10195" spans="39:50" x14ac:dyDescent="0.2">
      <c r="AM10195" s="31"/>
      <c r="AN10195" s="31"/>
      <c r="AO10195" s="31"/>
      <c r="AP10195" s="31"/>
      <c r="AQ10195" s="31"/>
      <c r="AR10195" s="31"/>
      <c r="AS10195" s="31"/>
      <c r="AT10195" s="31"/>
      <c r="AU10195" s="31"/>
      <c r="AV10195" s="31"/>
      <c r="AW10195" s="31"/>
      <c r="AX10195" s="31"/>
    </row>
    <row r="10196" spans="39:50" x14ac:dyDescent="0.2">
      <c r="AM10196" s="31"/>
      <c r="AN10196" s="31"/>
      <c r="AO10196" s="31"/>
      <c r="AP10196" s="31"/>
      <c r="AQ10196" s="31"/>
      <c r="AR10196" s="31"/>
      <c r="AS10196" s="31"/>
      <c r="AT10196" s="31"/>
      <c r="AU10196" s="31"/>
      <c r="AV10196" s="31"/>
      <c r="AW10196" s="31"/>
      <c r="AX10196" s="31"/>
    </row>
    <row r="10197" spans="39:50" x14ac:dyDescent="0.2">
      <c r="AM10197" s="31"/>
      <c r="AN10197" s="31"/>
      <c r="AO10197" s="31"/>
      <c r="AP10197" s="31"/>
      <c r="AQ10197" s="31"/>
      <c r="AR10197" s="31"/>
      <c r="AS10197" s="31"/>
      <c r="AT10197" s="31"/>
      <c r="AU10197" s="31"/>
      <c r="AV10197" s="31"/>
      <c r="AW10197" s="31"/>
      <c r="AX10197" s="31"/>
    </row>
    <row r="10198" spans="39:50" x14ac:dyDescent="0.2">
      <c r="AM10198" s="31"/>
      <c r="AN10198" s="31"/>
      <c r="AO10198" s="31"/>
      <c r="AP10198" s="31"/>
      <c r="AQ10198" s="31"/>
      <c r="AR10198" s="31"/>
      <c r="AS10198" s="31"/>
      <c r="AT10198" s="31"/>
      <c r="AU10198" s="31"/>
      <c r="AV10198" s="31"/>
      <c r="AW10198" s="31"/>
      <c r="AX10198" s="31"/>
    </row>
    <row r="10199" spans="39:50" x14ac:dyDescent="0.2">
      <c r="AM10199" s="31"/>
      <c r="AN10199" s="31"/>
      <c r="AO10199" s="31"/>
      <c r="AP10199" s="31"/>
      <c r="AQ10199" s="31"/>
      <c r="AR10199" s="31"/>
      <c r="AS10199" s="31"/>
      <c r="AT10199" s="31"/>
      <c r="AU10199" s="31"/>
      <c r="AV10199" s="31"/>
      <c r="AW10199" s="31"/>
      <c r="AX10199" s="31"/>
    </row>
    <row r="10200" spans="39:50" x14ac:dyDescent="0.2">
      <c r="AM10200" s="31"/>
      <c r="AN10200" s="31"/>
      <c r="AO10200" s="31"/>
      <c r="AP10200" s="31"/>
      <c r="AQ10200" s="31"/>
      <c r="AR10200" s="31"/>
      <c r="AS10200" s="31"/>
      <c r="AT10200" s="31"/>
      <c r="AU10200" s="31"/>
      <c r="AV10200" s="31"/>
      <c r="AW10200" s="31"/>
      <c r="AX10200" s="31"/>
    </row>
    <row r="10201" spans="39:50" x14ac:dyDescent="0.2">
      <c r="AM10201" s="31"/>
      <c r="AN10201" s="31"/>
      <c r="AO10201" s="31"/>
      <c r="AP10201" s="31"/>
      <c r="AQ10201" s="31"/>
      <c r="AR10201" s="31"/>
      <c r="AS10201" s="31"/>
      <c r="AT10201" s="31"/>
      <c r="AU10201" s="31"/>
      <c r="AV10201" s="31"/>
      <c r="AW10201" s="31"/>
      <c r="AX10201" s="31"/>
    </row>
    <row r="10202" spans="39:50" x14ac:dyDescent="0.2">
      <c r="AM10202" s="31"/>
      <c r="AN10202" s="31"/>
      <c r="AO10202" s="31"/>
      <c r="AP10202" s="31"/>
      <c r="AQ10202" s="31"/>
      <c r="AR10202" s="31"/>
      <c r="AS10202" s="31"/>
      <c r="AT10202" s="31"/>
      <c r="AU10202" s="31"/>
      <c r="AV10202" s="31"/>
      <c r="AW10202" s="31"/>
      <c r="AX10202" s="31"/>
    </row>
    <row r="10203" spans="39:50" x14ac:dyDescent="0.2">
      <c r="AM10203" s="31"/>
      <c r="AN10203" s="31"/>
      <c r="AO10203" s="31"/>
      <c r="AP10203" s="31"/>
      <c r="AQ10203" s="31"/>
      <c r="AR10203" s="31"/>
      <c r="AS10203" s="31"/>
      <c r="AT10203" s="31"/>
      <c r="AU10203" s="31"/>
      <c r="AV10203" s="31"/>
      <c r="AW10203" s="31"/>
      <c r="AX10203" s="31"/>
    </row>
    <row r="10204" spans="39:50" x14ac:dyDescent="0.2">
      <c r="AM10204" s="31"/>
      <c r="AN10204" s="31"/>
      <c r="AO10204" s="31"/>
      <c r="AP10204" s="31"/>
      <c r="AQ10204" s="31"/>
      <c r="AR10204" s="31"/>
      <c r="AS10204" s="31"/>
      <c r="AT10204" s="31"/>
      <c r="AU10204" s="31"/>
      <c r="AV10204" s="31"/>
      <c r="AW10204" s="31"/>
      <c r="AX10204" s="31"/>
    </row>
    <row r="10205" spans="39:50" x14ac:dyDescent="0.2">
      <c r="AM10205" s="31"/>
      <c r="AN10205" s="31"/>
      <c r="AO10205" s="31"/>
      <c r="AP10205" s="31"/>
      <c r="AQ10205" s="31"/>
      <c r="AR10205" s="31"/>
      <c r="AS10205" s="31"/>
      <c r="AT10205" s="31"/>
      <c r="AU10205" s="31"/>
      <c r="AV10205" s="31"/>
      <c r="AW10205" s="31"/>
      <c r="AX10205" s="31"/>
    </row>
    <row r="10206" spans="39:50" x14ac:dyDescent="0.2">
      <c r="AM10206" s="31"/>
      <c r="AN10206" s="31"/>
      <c r="AO10206" s="31"/>
      <c r="AP10206" s="31"/>
      <c r="AQ10206" s="31"/>
      <c r="AR10206" s="31"/>
      <c r="AS10206" s="31"/>
      <c r="AT10206" s="31"/>
      <c r="AU10206" s="31"/>
      <c r="AV10206" s="31"/>
      <c r="AW10206" s="31"/>
      <c r="AX10206" s="31"/>
    </row>
    <row r="10207" spans="39:50" x14ac:dyDescent="0.2">
      <c r="AM10207" s="31"/>
      <c r="AN10207" s="31"/>
      <c r="AO10207" s="31"/>
      <c r="AP10207" s="31"/>
      <c r="AQ10207" s="31"/>
      <c r="AR10207" s="31"/>
      <c r="AS10207" s="31"/>
      <c r="AT10207" s="31"/>
      <c r="AU10207" s="31"/>
      <c r="AV10207" s="31"/>
      <c r="AW10207" s="31"/>
      <c r="AX10207" s="31"/>
    </row>
    <row r="10208" spans="39:50" x14ac:dyDescent="0.2">
      <c r="AM10208" s="31"/>
      <c r="AN10208" s="31"/>
      <c r="AO10208" s="31"/>
      <c r="AP10208" s="31"/>
      <c r="AQ10208" s="31"/>
      <c r="AR10208" s="31"/>
      <c r="AS10208" s="31"/>
      <c r="AT10208" s="31"/>
      <c r="AU10208" s="31"/>
      <c r="AV10208" s="31"/>
      <c r="AW10208" s="31"/>
      <c r="AX10208" s="31"/>
    </row>
    <row r="10209" spans="39:50" x14ac:dyDescent="0.2">
      <c r="AM10209" s="31"/>
      <c r="AN10209" s="31"/>
      <c r="AO10209" s="31"/>
      <c r="AP10209" s="31"/>
      <c r="AQ10209" s="31"/>
      <c r="AR10209" s="31"/>
      <c r="AS10209" s="31"/>
      <c r="AT10209" s="31"/>
      <c r="AU10209" s="31"/>
      <c r="AV10209" s="31"/>
      <c r="AW10209" s="31"/>
      <c r="AX10209" s="31"/>
    </row>
    <row r="10210" spans="39:50" x14ac:dyDescent="0.2">
      <c r="AM10210" s="31"/>
      <c r="AN10210" s="31"/>
      <c r="AO10210" s="31"/>
      <c r="AP10210" s="31"/>
      <c r="AQ10210" s="31"/>
      <c r="AR10210" s="31"/>
      <c r="AS10210" s="31"/>
      <c r="AT10210" s="31"/>
      <c r="AU10210" s="31"/>
      <c r="AV10210" s="31"/>
      <c r="AW10210" s="31"/>
      <c r="AX10210" s="31"/>
    </row>
    <row r="10211" spans="39:50" x14ac:dyDescent="0.2">
      <c r="AM10211" s="31"/>
      <c r="AN10211" s="31"/>
      <c r="AO10211" s="31"/>
      <c r="AP10211" s="31"/>
      <c r="AQ10211" s="31"/>
      <c r="AR10211" s="31"/>
      <c r="AS10211" s="31"/>
      <c r="AT10211" s="31"/>
      <c r="AU10211" s="31"/>
      <c r="AV10211" s="31"/>
      <c r="AW10211" s="31"/>
      <c r="AX10211" s="31"/>
    </row>
    <row r="10212" spans="39:50" x14ac:dyDescent="0.2">
      <c r="AM10212" s="31"/>
      <c r="AN10212" s="31"/>
      <c r="AO10212" s="31"/>
      <c r="AP10212" s="31"/>
      <c r="AQ10212" s="31"/>
      <c r="AR10212" s="31"/>
      <c r="AS10212" s="31"/>
      <c r="AT10212" s="31"/>
      <c r="AU10212" s="31"/>
      <c r="AV10212" s="31"/>
      <c r="AW10212" s="31"/>
      <c r="AX10212" s="31"/>
    </row>
    <row r="10213" spans="39:50" x14ac:dyDescent="0.2">
      <c r="AM10213" s="31"/>
      <c r="AN10213" s="31"/>
      <c r="AO10213" s="31"/>
      <c r="AP10213" s="31"/>
      <c r="AQ10213" s="31"/>
      <c r="AR10213" s="31"/>
      <c r="AS10213" s="31"/>
      <c r="AT10213" s="31"/>
      <c r="AU10213" s="31"/>
      <c r="AV10213" s="31"/>
      <c r="AW10213" s="31"/>
      <c r="AX10213" s="31"/>
    </row>
    <row r="10214" spans="39:50" x14ac:dyDescent="0.2">
      <c r="AM10214" s="31"/>
      <c r="AN10214" s="31"/>
      <c r="AO10214" s="31"/>
      <c r="AP10214" s="31"/>
      <c r="AQ10214" s="31"/>
      <c r="AR10214" s="31"/>
      <c r="AS10214" s="31"/>
      <c r="AT10214" s="31"/>
      <c r="AU10214" s="31"/>
      <c r="AV10214" s="31"/>
      <c r="AW10214" s="31"/>
      <c r="AX10214" s="31"/>
    </row>
    <row r="10215" spans="39:50" x14ac:dyDescent="0.2">
      <c r="AM10215" s="31"/>
      <c r="AN10215" s="31"/>
      <c r="AO10215" s="31"/>
      <c r="AP10215" s="31"/>
      <c r="AQ10215" s="31"/>
      <c r="AR10215" s="31"/>
      <c r="AS10215" s="31"/>
      <c r="AT10215" s="31"/>
      <c r="AU10215" s="31"/>
      <c r="AV10215" s="31"/>
      <c r="AW10215" s="31"/>
      <c r="AX10215" s="31"/>
    </row>
    <row r="10216" spans="39:50" x14ac:dyDescent="0.2">
      <c r="AM10216" s="31"/>
      <c r="AN10216" s="31"/>
      <c r="AO10216" s="31"/>
      <c r="AP10216" s="31"/>
      <c r="AQ10216" s="31"/>
      <c r="AR10216" s="31"/>
      <c r="AS10216" s="31"/>
      <c r="AT10216" s="31"/>
      <c r="AU10216" s="31"/>
      <c r="AV10216" s="31"/>
      <c r="AW10216" s="31"/>
      <c r="AX10216" s="31"/>
    </row>
    <row r="10217" spans="39:50" x14ac:dyDescent="0.2">
      <c r="AM10217" s="31"/>
      <c r="AN10217" s="31"/>
      <c r="AO10217" s="31"/>
      <c r="AP10217" s="31"/>
      <c r="AQ10217" s="31"/>
      <c r="AR10217" s="31"/>
      <c r="AS10217" s="31"/>
      <c r="AT10217" s="31"/>
      <c r="AU10217" s="31"/>
      <c r="AV10217" s="31"/>
      <c r="AW10217" s="31"/>
      <c r="AX10217" s="31"/>
    </row>
    <row r="10218" spans="39:50" x14ac:dyDescent="0.2">
      <c r="AM10218" s="31"/>
      <c r="AN10218" s="31"/>
      <c r="AO10218" s="31"/>
      <c r="AP10218" s="31"/>
      <c r="AQ10218" s="31"/>
      <c r="AR10218" s="31"/>
      <c r="AS10218" s="31"/>
      <c r="AT10218" s="31"/>
      <c r="AU10218" s="31"/>
      <c r="AV10218" s="31"/>
      <c r="AW10218" s="31"/>
      <c r="AX10218" s="31"/>
    </row>
    <row r="10219" spans="39:50" x14ac:dyDescent="0.2">
      <c r="AM10219" s="31"/>
      <c r="AN10219" s="31"/>
      <c r="AO10219" s="31"/>
      <c r="AP10219" s="31"/>
      <c r="AQ10219" s="31"/>
      <c r="AR10219" s="31"/>
      <c r="AS10219" s="31"/>
      <c r="AT10219" s="31"/>
      <c r="AU10219" s="31"/>
      <c r="AV10219" s="31"/>
      <c r="AW10219" s="31"/>
      <c r="AX10219" s="31"/>
    </row>
    <row r="10220" spans="39:50" x14ac:dyDescent="0.2">
      <c r="AM10220" s="31"/>
      <c r="AN10220" s="31"/>
      <c r="AO10220" s="31"/>
      <c r="AP10220" s="31"/>
      <c r="AQ10220" s="31"/>
      <c r="AR10220" s="31"/>
      <c r="AS10220" s="31"/>
      <c r="AT10220" s="31"/>
      <c r="AU10220" s="31"/>
      <c r="AV10220" s="31"/>
      <c r="AW10220" s="31"/>
      <c r="AX10220" s="31"/>
    </row>
    <row r="10221" spans="39:50" x14ac:dyDescent="0.2">
      <c r="AM10221" s="31"/>
      <c r="AN10221" s="31"/>
      <c r="AO10221" s="31"/>
      <c r="AP10221" s="31"/>
      <c r="AQ10221" s="31"/>
      <c r="AR10221" s="31"/>
      <c r="AS10221" s="31"/>
      <c r="AT10221" s="31"/>
      <c r="AU10221" s="31"/>
      <c r="AV10221" s="31"/>
      <c r="AW10221" s="31"/>
      <c r="AX10221" s="31"/>
    </row>
    <row r="10222" spans="39:50" x14ac:dyDescent="0.2">
      <c r="AM10222" s="31"/>
      <c r="AN10222" s="31"/>
      <c r="AO10222" s="31"/>
      <c r="AP10222" s="31"/>
      <c r="AQ10222" s="31"/>
      <c r="AR10222" s="31"/>
      <c r="AS10222" s="31"/>
      <c r="AT10222" s="31"/>
      <c r="AU10222" s="31"/>
      <c r="AV10222" s="31"/>
      <c r="AW10222" s="31"/>
      <c r="AX10222" s="31"/>
    </row>
    <row r="10223" spans="39:50" x14ac:dyDescent="0.2">
      <c r="AM10223" s="31"/>
      <c r="AN10223" s="31"/>
      <c r="AO10223" s="31"/>
      <c r="AP10223" s="31"/>
      <c r="AQ10223" s="31"/>
      <c r="AR10223" s="31"/>
      <c r="AS10223" s="31"/>
      <c r="AT10223" s="31"/>
      <c r="AU10223" s="31"/>
      <c r="AV10223" s="31"/>
      <c r="AW10223" s="31"/>
      <c r="AX10223" s="31"/>
    </row>
    <row r="10224" spans="39:50" x14ac:dyDescent="0.2">
      <c r="AM10224" s="31"/>
      <c r="AN10224" s="31"/>
      <c r="AO10224" s="31"/>
      <c r="AP10224" s="31"/>
      <c r="AQ10224" s="31"/>
      <c r="AR10224" s="31"/>
      <c r="AS10224" s="31"/>
      <c r="AT10224" s="31"/>
      <c r="AU10224" s="31"/>
      <c r="AV10224" s="31"/>
      <c r="AW10224" s="31"/>
      <c r="AX10224" s="31"/>
    </row>
    <row r="10225" spans="39:50" x14ac:dyDescent="0.2">
      <c r="AM10225" s="31"/>
      <c r="AN10225" s="31"/>
      <c r="AO10225" s="31"/>
      <c r="AP10225" s="31"/>
      <c r="AQ10225" s="31"/>
      <c r="AR10225" s="31"/>
      <c r="AS10225" s="31"/>
      <c r="AT10225" s="31"/>
      <c r="AU10225" s="31"/>
      <c r="AV10225" s="31"/>
      <c r="AW10225" s="31"/>
      <c r="AX10225" s="31"/>
    </row>
    <row r="10226" spans="39:50" x14ac:dyDescent="0.2">
      <c r="AM10226" s="31"/>
      <c r="AN10226" s="31"/>
      <c r="AO10226" s="31"/>
      <c r="AP10226" s="31"/>
      <c r="AQ10226" s="31"/>
      <c r="AR10226" s="31"/>
      <c r="AS10226" s="31"/>
      <c r="AT10226" s="31"/>
      <c r="AU10226" s="31"/>
      <c r="AV10226" s="31"/>
      <c r="AW10226" s="31"/>
      <c r="AX10226" s="31"/>
    </row>
    <row r="10227" spans="39:50" x14ac:dyDescent="0.2">
      <c r="AM10227" s="31"/>
      <c r="AN10227" s="31"/>
      <c r="AO10227" s="31"/>
      <c r="AP10227" s="31"/>
      <c r="AQ10227" s="31"/>
      <c r="AR10227" s="31"/>
      <c r="AS10227" s="31"/>
      <c r="AT10227" s="31"/>
      <c r="AU10227" s="31"/>
      <c r="AV10227" s="31"/>
      <c r="AW10227" s="31"/>
      <c r="AX10227" s="31"/>
    </row>
    <row r="10228" spans="39:50" x14ac:dyDescent="0.2">
      <c r="AM10228" s="31"/>
      <c r="AN10228" s="31"/>
      <c r="AO10228" s="31"/>
      <c r="AP10228" s="31"/>
      <c r="AQ10228" s="31"/>
      <c r="AR10228" s="31"/>
      <c r="AS10228" s="31"/>
      <c r="AT10228" s="31"/>
      <c r="AU10228" s="31"/>
      <c r="AV10228" s="31"/>
      <c r="AW10228" s="31"/>
      <c r="AX10228" s="31"/>
    </row>
    <row r="10229" spans="39:50" x14ac:dyDescent="0.2">
      <c r="AM10229" s="31"/>
      <c r="AN10229" s="31"/>
      <c r="AO10229" s="31"/>
      <c r="AP10229" s="31"/>
      <c r="AQ10229" s="31"/>
      <c r="AR10229" s="31"/>
      <c r="AS10229" s="31"/>
      <c r="AT10229" s="31"/>
      <c r="AU10229" s="31"/>
      <c r="AV10229" s="31"/>
      <c r="AW10229" s="31"/>
      <c r="AX10229" s="31"/>
    </row>
    <row r="10230" spans="39:50" x14ac:dyDescent="0.2">
      <c r="AM10230" s="31"/>
      <c r="AN10230" s="31"/>
      <c r="AO10230" s="31"/>
      <c r="AP10230" s="31"/>
      <c r="AQ10230" s="31"/>
      <c r="AR10230" s="31"/>
      <c r="AS10230" s="31"/>
      <c r="AT10230" s="31"/>
      <c r="AU10230" s="31"/>
      <c r="AV10230" s="31"/>
      <c r="AW10230" s="31"/>
      <c r="AX10230" s="31"/>
    </row>
    <row r="10231" spans="39:50" x14ac:dyDescent="0.2">
      <c r="AM10231" s="31"/>
      <c r="AN10231" s="31"/>
      <c r="AO10231" s="31"/>
      <c r="AP10231" s="31"/>
      <c r="AQ10231" s="31"/>
      <c r="AR10231" s="31"/>
      <c r="AS10231" s="31"/>
      <c r="AT10231" s="31"/>
      <c r="AU10231" s="31"/>
      <c r="AV10231" s="31"/>
      <c r="AW10231" s="31"/>
      <c r="AX10231" s="31"/>
    </row>
    <row r="10232" spans="39:50" x14ac:dyDescent="0.2">
      <c r="AM10232" s="31"/>
      <c r="AN10232" s="31"/>
      <c r="AO10232" s="31"/>
      <c r="AP10232" s="31"/>
      <c r="AQ10232" s="31"/>
      <c r="AR10232" s="31"/>
      <c r="AS10232" s="31"/>
      <c r="AT10232" s="31"/>
      <c r="AU10232" s="31"/>
      <c r="AV10232" s="31"/>
      <c r="AW10232" s="31"/>
      <c r="AX10232" s="31"/>
    </row>
    <row r="10233" spans="39:50" x14ac:dyDescent="0.2">
      <c r="AM10233" s="31"/>
      <c r="AN10233" s="31"/>
      <c r="AO10233" s="31"/>
      <c r="AP10233" s="31"/>
      <c r="AQ10233" s="31"/>
      <c r="AR10233" s="31"/>
      <c r="AS10233" s="31"/>
      <c r="AT10233" s="31"/>
      <c r="AU10233" s="31"/>
      <c r="AV10233" s="31"/>
      <c r="AW10233" s="31"/>
      <c r="AX10233" s="31"/>
    </row>
    <row r="10234" spans="39:50" x14ac:dyDescent="0.2">
      <c r="AM10234" s="31"/>
      <c r="AN10234" s="31"/>
      <c r="AO10234" s="31"/>
      <c r="AP10234" s="31"/>
      <c r="AQ10234" s="31"/>
      <c r="AR10234" s="31"/>
      <c r="AS10234" s="31"/>
      <c r="AT10234" s="31"/>
      <c r="AU10234" s="31"/>
      <c r="AV10234" s="31"/>
      <c r="AW10234" s="31"/>
      <c r="AX10234" s="31"/>
    </row>
    <row r="10235" spans="39:50" x14ac:dyDescent="0.2">
      <c r="AM10235" s="31"/>
      <c r="AN10235" s="31"/>
      <c r="AO10235" s="31"/>
      <c r="AP10235" s="31"/>
      <c r="AQ10235" s="31"/>
      <c r="AR10235" s="31"/>
      <c r="AS10235" s="31"/>
      <c r="AT10235" s="31"/>
      <c r="AU10235" s="31"/>
      <c r="AV10235" s="31"/>
      <c r="AW10235" s="31"/>
      <c r="AX10235" s="31"/>
    </row>
    <row r="10236" spans="39:50" x14ac:dyDescent="0.2">
      <c r="AM10236" s="31"/>
      <c r="AN10236" s="31"/>
      <c r="AO10236" s="31"/>
      <c r="AP10236" s="31"/>
      <c r="AQ10236" s="31"/>
      <c r="AR10236" s="31"/>
      <c r="AS10236" s="31"/>
      <c r="AT10236" s="31"/>
      <c r="AU10236" s="31"/>
      <c r="AV10236" s="31"/>
      <c r="AW10236" s="31"/>
      <c r="AX10236" s="31"/>
    </row>
    <row r="10237" spans="39:50" x14ac:dyDescent="0.2">
      <c r="AM10237" s="31"/>
      <c r="AN10237" s="31"/>
      <c r="AO10237" s="31"/>
      <c r="AP10237" s="31"/>
      <c r="AQ10237" s="31"/>
      <c r="AR10237" s="31"/>
      <c r="AS10237" s="31"/>
      <c r="AT10237" s="31"/>
      <c r="AU10237" s="31"/>
      <c r="AV10237" s="31"/>
      <c r="AW10237" s="31"/>
      <c r="AX10237" s="31"/>
    </row>
    <row r="10238" spans="39:50" x14ac:dyDescent="0.2">
      <c r="AM10238" s="31"/>
      <c r="AN10238" s="31"/>
      <c r="AO10238" s="31"/>
      <c r="AP10238" s="31"/>
      <c r="AQ10238" s="31"/>
      <c r="AR10238" s="31"/>
      <c r="AS10238" s="31"/>
      <c r="AT10238" s="31"/>
      <c r="AU10238" s="31"/>
      <c r="AV10238" s="31"/>
      <c r="AW10238" s="31"/>
      <c r="AX10238" s="31"/>
    </row>
    <row r="10239" spans="39:50" x14ac:dyDescent="0.2">
      <c r="AM10239" s="31"/>
      <c r="AN10239" s="31"/>
      <c r="AO10239" s="31"/>
      <c r="AP10239" s="31"/>
      <c r="AQ10239" s="31"/>
      <c r="AR10239" s="31"/>
      <c r="AS10239" s="31"/>
      <c r="AT10239" s="31"/>
      <c r="AU10239" s="31"/>
      <c r="AV10239" s="31"/>
      <c r="AW10239" s="31"/>
      <c r="AX10239" s="31"/>
    </row>
    <row r="10240" spans="39:50" x14ac:dyDescent="0.2">
      <c r="AM10240" s="31"/>
      <c r="AN10240" s="31"/>
      <c r="AO10240" s="31"/>
      <c r="AP10240" s="31"/>
      <c r="AQ10240" s="31"/>
      <c r="AR10240" s="31"/>
      <c r="AS10240" s="31"/>
      <c r="AT10240" s="31"/>
      <c r="AU10240" s="31"/>
      <c r="AV10240" s="31"/>
      <c r="AW10240" s="31"/>
      <c r="AX10240" s="31"/>
    </row>
    <row r="10241" spans="39:50" x14ac:dyDescent="0.2">
      <c r="AM10241" s="31"/>
      <c r="AN10241" s="31"/>
      <c r="AO10241" s="31"/>
      <c r="AP10241" s="31"/>
      <c r="AQ10241" s="31"/>
      <c r="AR10241" s="31"/>
      <c r="AS10241" s="31"/>
      <c r="AT10241" s="31"/>
      <c r="AU10241" s="31"/>
      <c r="AV10241" s="31"/>
      <c r="AW10241" s="31"/>
      <c r="AX10241" s="31"/>
    </row>
    <row r="10242" spans="39:50" x14ac:dyDescent="0.2">
      <c r="AM10242" s="31"/>
      <c r="AN10242" s="31"/>
      <c r="AO10242" s="31"/>
      <c r="AP10242" s="31"/>
      <c r="AQ10242" s="31"/>
      <c r="AR10242" s="31"/>
      <c r="AS10242" s="31"/>
      <c r="AT10242" s="31"/>
      <c r="AU10242" s="31"/>
      <c r="AV10242" s="31"/>
      <c r="AW10242" s="31"/>
      <c r="AX10242" s="31"/>
    </row>
    <row r="10243" spans="39:50" x14ac:dyDescent="0.2">
      <c r="AM10243" s="31"/>
      <c r="AN10243" s="31"/>
      <c r="AO10243" s="31"/>
      <c r="AP10243" s="31"/>
      <c r="AQ10243" s="31"/>
      <c r="AR10243" s="31"/>
      <c r="AS10243" s="31"/>
      <c r="AT10243" s="31"/>
      <c r="AU10243" s="31"/>
      <c r="AV10243" s="31"/>
      <c r="AW10243" s="31"/>
      <c r="AX10243" s="31"/>
    </row>
    <row r="10244" spans="39:50" x14ac:dyDescent="0.2">
      <c r="AM10244" s="31"/>
      <c r="AN10244" s="31"/>
      <c r="AO10244" s="31"/>
      <c r="AP10244" s="31"/>
      <c r="AQ10244" s="31"/>
      <c r="AR10244" s="31"/>
      <c r="AS10244" s="31"/>
      <c r="AT10244" s="31"/>
      <c r="AU10244" s="31"/>
      <c r="AV10244" s="31"/>
      <c r="AW10244" s="31"/>
      <c r="AX10244" s="31"/>
    </row>
    <row r="10245" spans="39:50" x14ac:dyDescent="0.2">
      <c r="AM10245" s="31"/>
      <c r="AN10245" s="31"/>
      <c r="AO10245" s="31"/>
      <c r="AP10245" s="31"/>
      <c r="AQ10245" s="31"/>
      <c r="AR10245" s="31"/>
      <c r="AS10245" s="31"/>
      <c r="AT10245" s="31"/>
      <c r="AU10245" s="31"/>
      <c r="AV10245" s="31"/>
      <c r="AW10245" s="31"/>
      <c r="AX10245" s="31"/>
    </row>
    <row r="10246" spans="39:50" x14ac:dyDescent="0.2">
      <c r="AM10246" s="31"/>
      <c r="AN10246" s="31"/>
      <c r="AO10246" s="31"/>
      <c r="AP10246" s="31"/>
      <c r="AQ10246" s="31"/>
      <c r="AR10246" s="31"/>
      <c r="AS10246" s="31"/>
      <c r="AT10246" s="31"/>
      <c r="AU10246" s="31"/>
      <c r="AV10246" s="31"/>
      <c r="AW10246" s="31"/>
      <c r="AX10246" s="31"/>
    </row>
    <row r="10247" spans="39:50" x14ac:dyDescent="0.2">
      <c r="AM10247" s="31"/>
      <c r="AN10247" s="31"/>
      <c r="AO10247" s="31"/>
      <c r="AP10247" s="31"/>
      <c r="AQ10247" s="31"/>
      <c r="AR10247" s="31"/>
      <c r="AS10247" s="31"/>
      <c r="AT10247" s="31"/>
      <c r="AU10247" s="31"/>
      <c r="AV10247" s="31"/>
      <c r="AW10247" s="31"/>
      <c r="AX10247" s="31"/>
    </row>
    <row r="10248" spans="39:50" x14ac:dyDescent="0.2">
      <c r="AM10248" s="31"/>
      <c r="AN10248" s="31"/>
      <c r="AO10248" s="31"/>
      <c r="AP10248" s="31"/>
      <c r="AQ10248" s="31"/>
      <c r="AR10248" s="31"/>
      <c r="AS10248" s="31"/>
      <c r="AT10248" s="31"/>
      <c r="AU10248" s="31"/>
      <c r="AV10248" s="31"/>
      <c r="AW10248" s="31"/>
      <c r="AX10248" s="31"/>
    </row>
    <row r="10249" spans="39:50" x14ac:dyDescent="0.2">
      <c r="AM10249" s="31"/>
      <c r="AN10249" s="31"/>
      <c r="AO10249" s="31"/>
      <c r="AP10249" s="31"/>
      <c r="AQ10249" s="31"/>
      <c r="AR10249" s="31"/>
      <c r="AS10249" s="31"/>
      <c r="AT10249" s="31"/>
      <c r="AU10249" s="31"/>
      <c r="AV10249" s="31"/>
      <c r="AW10249" s="31"/>
      <c r="AX10249" s="31"/>
    </row>
    <row r="10250" spans="39:50" x14ac:dyDescent="0.2">
      <c r="AM10250" s="31"/>
      <c r="AN10250" s="31"/>
      <c r="AO10250" s="31"/>
      <c r="AP10250" s="31"/>
      <c r="AQ10250" s="31"/>
      <c r="AR10250" s="31"/>
      <c r="AS10250" s="31"/>
      <c r="AT10250" s="31"/>
      <c r="AU10250" s="31"/>
      <c r="AV10250" s="31"/>
      <c r="AW10250" s="31"/>
      <c r="AX10250" s="31"/>
    </row>
    <row r="10251" spans="39:50" x14ac:dyDescent="0.2">
      <c r="AM10251" s="31"/>
      <c r="AN10251" s="31"/>
      <c r="AO10251" s="31"/>
      <c r="AP10251" s="31"/>
      <c r="AQ10251" s="31"/>
      <c r="AR10251" s="31"/>
      <c r="AS10251" s="31"/>
      <c r="AT10251" s="31"/>
      <c r="AU10251" s="31"/>
      <c r="AV10251" s="31"/>
      <c r="AW10251" s="31"/>
      <c r="AX10251" s="31"/>
    </row>
    <row r="10252" spans="39:50" x14ac:dyDescent="0.2">
      <c r="AM10252" s="31"/>
      <c r="AN10252" s="31"/>
      <c r="AO10252" s="31"/>
      <c r="AP10252" s="31"/>
      <c r="AQ10252" s="31"/>
      <c r="AR10252" s="31"/>
      <c r="AS10252" s="31"/>
      <c r="AT10252" s="31"/>
      <c r="AU10252" s="31"/>
      <c r="AV10252" s="31"/>
      <c r="AW10252" s="31"/>
      <c r="AX10252" s="31"/>
    </row>
    <row r="10253" spans="39:50" x14ac:dyDescent="0.2">
      <c r="AM10253" s="31"/>
      <c r="AN10253" s="31"/>
      <c r="AO10253" s="31"/>
      <c r="AP10253" s="31"/>
      <c r="AQ10253" s="31"/>
      <c r="AR10253" s="31"/>
      <c r="AS10253" s="31"/>
      <c r="AT10253" s="31"/>
      <c r="AU10253" s="31"/>
      <c r="AV10253" s="31"/>
      <c r="AW10253" s="31"/>
      <c r="AX10253" s="31"/>
    </row>
    <row r="10254" spans="39:50" x14ac:dyDescent="0.2">
      <c r="AM10254" s="31"/>
      <c r="AN10254" s="31"/>
      <c r="AO10254" s="31"/>
      <c r="AP10254" s="31"/>
      <c r="AQ10254" s="31"/>
      <c r="AR10254" s="31"/>
      <c r="AS10254" s="31"/>
      <c r="AT10254" s="31"/>
      <c r="AU10254" s="31"/>
      <c r="AV10254" s="31"/>
      <c r="AW10254" s="31"/>
      <c r="AX10254" s="31"/>
    </row>
    <row r="10255" spans="39:50" x14ac:dyDescent="0.2">
      <c r="AM10255" s="31"/>
      <c r="AN10255" s="31"/>
      <c r="AO10255" s="31"/>
      <c r="AP10255" s="31"/>
      <c r="AQ10255" s="31"/>
      <c r="AR10255" s="31"/>
      <c r="AS10255" s="31"/>
      <c r="AT10255" s="31"/>
      <c r="AU10255" s="31"/>
      <c r="AV10255" s="31"/>
      <c r="AW10255" s="31"/>
      <c r="AX10255" s="31"/>
    </row>
    <row r="10256" spans="39:50" x14ac:dyDescent="0.2">
      <c r="AM10256" s="31"/>
      <c r="AN10256" s="31"/>
      <c r="AO10256" s="31"/>
      <c r="AP10256" s="31"/>
      <c r="AQ10256" s="31"/>
      <c r="AR10256" s="31"/>
      <c r="AS10256" s="31"/>
      <c r="AT10256" s="31"/>
      <c r="AU10256" s="31"/>
      <c r="AV10256" s="31"/>
      <c r="AW10256" s="31"/>
      <c r="AX10256" s="31"/>
    </row>
    <row r="10257" spans="39:50" x14ac:dyDescent="0.2">
      <c r="AM10257" s="31"/>
      <c r="AN10257" s="31"/>
      <c r="AO10257" s="31"/>
      <c r="AP10257" s="31"/>
      <c r="AQ10257" s="31"/>
      <c r="AR10257" s="31"/>
      <c r="AS10257" s="31"/>
      <c r="AT10257" s="31"/>
      <c r="AU10257" s="31"/>
      <c r="AV10257" s="31"/>
      <c r="AW10257" s="31"/>
      <c r="AX10257" s="31"/>
    </row>
    <row r="10258" spans="39:50" x14ac:dyDescent="0.2">
      <c r="AM10258" s="31"/>
      <c r="AN10258" s="31"/>
      <c r="AO10258" s="31"/>
      <c r="AP10258" s="31"/>
      <c r="AQ10258" s="31"/>
      <c r="AR10258" s="31"/>
      <c r="AS10258" s="31"/>
      <c r="AT10258" s="31"/>
      <c r="AU10258" s="31"/>
      <c r="AV10258" s="31"/>
      <c r="AW10258" s="31"/>
      <c r="AX10258" s="31"/>
    </row>
    <row r="10259" spans="39:50" x14ac:dyDescent="0.2">
      <c r="AM10259" s="31"/>
      <c r="AN10259" s="31"/>
      <c r="AO10259" s="31"/>
      <c r="AP10259" s="31"/>
      <c r="AQ10259" s="31"/>
      <c r="AR10259" s="31"/>
      <c r="AS10259" s="31"/>
      <c r="AT10259" s="31"/>
      <c r="AU10259" s="31"/>
      <c r="AV10259" s="31"/>
      <c r="AW10259" s="31"/>
      <c r="AX10259" s="31"/>
    </row>
    <row r="10260" spans="39:50" x14ac:dyDescent="0.2">
      <c r="AM10260" s="31"/>
      <c r="AN10260" s="31"/>
      <c r="AO10260" s="31"/>
      <c r="AP10260" s="31"/>
      <c r="AQ10260" s="31"/>
      <c r="AR10260" s="31"/>
      <c r="AS10260" s="31"/>
      <c r="AT10260" s="31"/>
      <c r="AU10260" s="31"/>
      <c r="AV10260" s="31"/>
      <c r="AW10260" s="31"/>
      <c r="AX10260" s="31"/>
    </row>
    <row r="10261" spans="39:50" x14ac:dyDescent="0.2">
      <c r="AM10261" s="31"/>
      <c r="AN10261" s="31"/>
      <c r="AO10261" s="31"/>
      <c r="AP10261" s="31"/>
      <c r="AQ10261" s="31"/>
      <c r="AR10261" s="31"/>
      <c r="AS10261" s="31"/>
      <c r="AT10261" s="31"/>
      <c r="AU10261" s="31"/>
      <c r="AV10261" s="31"/>
      <c r="AW10261" s="31"/>
      <c r="AX10261" s="31"/>
    </row>
    <row r="10262" spans="39:50" x14ac:dyDescent="0.2">
      <c r="AM10262" s="31"/>
      <c r="AN10262" s="31"/>
      <c r="AO10262" s="31"/>
      <c r="AP10262" s="31"/>
      <c r="AQ10262" s="31"/>
      <c r="AR10262" s="31"/>
      <c r="AS10262" s="31"/>
      <c r="AT10262" s="31"/>
      <c r="AU10262" s="31"/>
      <c r="AV10262" s="31"/>
      <c r="AW10262" s="31"/>
      <c r="AX10262" s="31"/>
    </row>
    <row r="10263" spans="39:50" x14ac:dyDescent="0.2">
      <c r="AM10263" s="31"/>
      <c r="AN10263" s="31"/>
      <c r="AO10263" s="31"/>
      <c r="AP10263" s="31"/>
      <c r="AQ10263" s="31"/>
      <c r="AR10263" s="31"/>
      <c r="AS10263" s="31"/>
      <c r="AT10263" s="31"/>
      <c r="AU10263" s="31"/>
      <c r="AV10263" s="31"/>
      <c r="AW10263" s="31"/>
      <c r="AX10263" s="31"/>
    </row>
    <row r="10264" spans="39:50" x14ac:dyDescent="0.2">
      <c r="AM10264" s="31"/>
      <c r="AN10264" s="31"/>
      <c r="AO10264" s="31"/>
      <c r="AP10264" s="31"/>
      <c r="AQ10264" s="31"/>
      <c r="AR10264" s="31"/>
      <c r="AS10264" s="31"/>
      <c r="AT10264" s="31"/>
      <c r="AU10264" s="31"/>
      <c r="AV10264" s="31"/>
      <c r="AW10264" s="31"/>
      <c r="AX10264" s="31"/>
    </row>
    <row r="10265" spans="39:50" x14ac:dyDescent="0.2">
      <c r="AM10265" s="31"/>
      <c r="AN10265" s="31"/>
      <c r="AO10265" s="31"/>
      <c r="AP10265" s="31"/>
      <c r="AQ10265" s="31"/>
      <c r="AR10265" s="31"/>
      <c r="AS10265" s="31"/>
      <c r="AT10265" s="31"/>
      <c r="AU10265" s="31"/>
      <c r="AV10265" s="31"/>
      <c r="AW10265" s="31"/>
      <c r="AX10265" s="31"/>
    </row>
    <row r="10266" spans="39:50" x14ac:dyDescent="0.2">
      <c r="AM10266" s="31"/>
      <c r="AN10266" s="31"/>
      <c r="AO10266" s="31"/>
      <c r="AP10266" s="31"/>
      <c r="AQ10266" s="31"/>
      <c r="AR10266" s="31"/>
      <c r="AS10266" s="31"/>
      <c r="AT10266" s="31"/>
      <c r="AU10266" s="31"/>
      <c r="AV10266" s="31"/>
      <c r="AW10266" s="31"/>
      <c r="AX10266" s="31"/>
    </row>
    <row r="10267" spans="39:50" x14ac:dyDescent="0.2">
      <c r="AM10267" s="31"/>
      <c r="AN10267" s="31"/>
      <c r="AO10267" s="31"/>
      <c r="AP10267" s="31"/>
      <c r="AQ10267" s="31"/>
      <c r="AR10267" s="31"/>
      <c r="AS10267" s="31"/>
      <c r="AT10267" s="31"/>
      <c r="AU10267" s="31"/>
      <c r="AV10267" s="31"/>
      <c r="AW10267" s="31"/>
      <c r="AX10267" s="31"/>
    </row>
    <row r="10268" spans="39:50" x14ac:dyDescent="0.2">
      <c r="AM10268" s="31"/>
      <c r="AN10268" s="31"/>
      <c r="AO10268" s="31"/>
      <c r="AP10268" s="31"/>
      <c r="AQ10268" s="31"/>
      <c r="AR10268" s="31"/>
      <c r="AS10268" s="31"/>
      <c r="AT10268" s="31"/>
      <c r="AU10268" s="31"/>
      <c r="AV10268" s="31"/>
      <c r="AW10268" s="31"/>
      <c r="AX10268" s="31"/>
    </row>
    <row r="10269" spans="39:50" x14ac:dyDescent="0.2">
      <c r="AM10269" s="31"/>
      <c r="AN10269" s="31"/>
      <c r="AO10269" s="31"/>
      <c r="AP10269" s="31"/>
      <c r="AQ10269" s="31"/>
      <c r="AR10269" s="31"/>
      <c r="AS10269" s="31"/>
      <c r="AT10269" s="31"/>
      <c r="AU10269" s="31"/>
      <c r="AV10269" s="31"/>
      <c r="AW10269" s="31"/>
      <c r="AX10269" s="31"/>
    </row>
    <row r="10270" spans="39:50" x14ac:dyDescent="0.2">
      <c r="AM10270" s="31"/>
      <c r="AN10270" s="31"/>
      <c r="AO10270" s="31"/>
      <c r="AP10270" s="31"/>
      <c r="AQ10270" s="31"/>
      <c r="AR10270" s="31"/>
      <c r="AS10270" s="31"/>
      <c r="AT10270" s="31"/>
      <c r="AU10270" s="31"/>
      <c r="AV10270" s="31"/>
      <c r="AW10270" s="31"/>
      <c r="AX10270" s="31"/>
    </row>
    <row r="10271" spans="39:50" x14ac:dyDescent="0.2">
      <c r="AM10271" s="31"/>
      <c r="AN10271" s="31"/>
      <c r="AO10271" s="31"/>
      <c r="AP10271" s="31"/>
      <c r="AQ10271" s="31"/>
      <c r="AR10271" s="31"/>
      <c r="AS10271" s="31"/>
      <c r="AT10271" s="31"/>
      <c r="AU10271" s="31"/>
      <c r="AV10271" s="31"/>
      <c r="AW10271" s="31"/>
      <c r="AX10271" s="31"/>
    </row>
    <row r="10272" spans="39:50" x14ac:dyDescent="0.2">
      <c r="AM10272" s="31"/>
      <c r="AN10272" s="31"/>
      <c r="AO10272" s="31"/>
      <c r="AP10272" s="31"/>
      <c r="AQ10272" s="31"/>
      <c r="AR10272" s="31"/>
      <c r="AS10272" s="31"/>
      <c r="AT10272" s="31"/>
      <c r="AU10272" s="31"/>
      <c r="AV10272" s="31"/>
      <c r="AW10272" s="31"/>
      <c r="AX10272" s="31"/>
    </row>
    <row r="10273" spans="39:50" x14ac:dyDescent="0.2">
      <c r="AM10273" s="31"/>
      <c r="AN10273" s="31"/>
      <c r="AO10273" s="31"/>
      <c r="AP10273" s="31"/>
      <c r="AQ10273" s="31"/>
      <c r="AR10273" s="31"/>
      <c r="AS10273" s="31"/>
      <c r="AT10273" s="31"/>
      <c r="AU10273" s="31"/>
      <c r="AV10273" s="31"/>
      <c r="AW10273" s="31"/>
      <c r="AX10273" s="31"/>
    </row>
    <row r="10274" spans="39:50" x14ac:dyDescent="0.2">
      <c r="AM10274" s="31"/>
      <c r="AN10274" s="31"/>
      <c r="AO10274" s="31"/>
      <c r="AP10274" s="31"/>
      <c r="AQ10274" s="31"/>
      <c r="AR10274" s="31"/>
      <c r="AS10274" s="31"/>
      <c r="AT10274" s="31"/>
      <c r="AU10274" s="31"/>
      <c r="AV10274" s="31"/>
      <c r="AW10274" s="31"/>
      <c r="AX10274" s="31"/>
    </row>
    <row r="10275" spans="39:50" x14ac:dyDescent="0.2">
      <c r="AM10275" s="31"/>
      <c r="AN10275" s="31"/>
      <c r="AO10275" s="31"/>
      <c r="AP10275" s="31"/>
      <c r="AQ10275" s="31"/>
      <c r="AR10275" s="31"/>
      <c r="AS10275" s="31"/>
      <c r="AT10275" s="31"/>
      <c r="AU10275" s="31"/>
      <c r="AV10275" s="31"/>
      <c r="AW10275" s="31"/>
      <c r="AX10275" s="31"/>
    </row>
    <row r="10276" spans="39:50" x14ac:dyDescent="0.2">
      <c r="AM10276" s="31"/>
      <c r="AN10276" s="31"/>
      <c r="AO10276" s="31"/>
      <c r="AP10276" s="31"/>
      <c r="AQ10276" s="31"/>
      <c r="AR10276" s="31"/>
      <c r="AS10276" s="31"/>
      <c r="AT10276" s="31"/>
      <c r="AU10276" s="31"/>
      <c r="AV10276" s="31"/>
      <c r="AW10276" s="31"/>
      <c r="AX10276" s="31"/>
    </row>
    <row r="10277" spans="39:50" x14ac:dyDescent="0.2">
      <c r="AM10277" s="31"/>
      <c r="AN10277" s="31"/>
      <c r="AO10277" s="31"/>
      <c r="AP10277" s="31"/>
      <c r="AQ10277" s="31"/>
      <c r="AR10277" s="31"/>
      <c r="AS10277" s="31"/>
      <c r="AT10277" s="31"/>
      <c r="AU10277" s="31"/>
      <c r="AV10277" s="31"/>
      <c r="AW10277" s="31"/>
      <c r="AX10277" s="31"/>
    </row>
    <row r="10278" spans="39:50" x14ac:dyDescent="0.2">
      <c r="AM10278" s="31"/>
      <c r="AN10278" s="31"/>
      <c r="AO10278" s="31"/>
      <c r="AP10278" s="31"/>
      <c r="AQ10278" s="31"/>
      <c r="AR10278" s="31"/>
      <c r="AS10278" s="31"/>
      <c r="AT10278" s="31"/>
      <c r="AU10278" s="31"/>
      <c r="AV10278" s="31"/>
      <c r="AW10278" s="31"/>
      <c r="AX10278" s="31"/>
    </row>
    <row r="10279" spans="39:50" x14ac:dyDescent="0.2">
      <c r="AM10279" s="31"/>
      <c r="AN10279" s="31"/>
      <c r="AO10279" s="31"/>
      <c r="AP10279" s="31"/>
      <c r="AQ10279" s="31"/>
      <c r="AR10279" s="31"/>
      <c r="AS10279" s="31"/>
      <c r="AT10279" s="31"/>
      <c r="AU10279" s="31"/>
      <c r="AV10279" s="31"/>
      <c r="AW10279" s="31"/>
      <c r="AX10279" s="31"/>
    </row>
    <row r="10280" spans="39:50" x14ac:dyDescent="0.2">
      <c r="AM10280" s="31"/>
      <c r="AN10280" s="31"/>
      <c r="AO10280" s="31"/>
      <c r="AP10280" s="31"/>
      <c r="AQ10280" s="31"/>
      <c r="AR10280" s="31"/>
      <c r="AS10280" s="31"/>
      <c r="AT10280" s="31"/>
      <c r="AU10280" s="31"/>
      <c r="AV10280" s="31"/>
      <c r="AW10280" s="31"/>
      <c r="AX10280" s="31"/>
    </row>
    <row r="10281" spans="39:50" x14ac:dyDescent="0.2">
      <c r="AM10281" s="31"/>
      <c r="AN10281" s="31"/>
      <c r="AO10281" s="31"/>
      <c r="AP10281" s="31"/>
      <c r="AQ10281" s="31"/>
      <c r="AR10281" s="31"/>
      <c r="AS10281" s="31"/>
      <c r="AT10281" s="31"/>
      <c r="AU10281" s="31"/>
      <c r="AV10281" s="31"/>
      <c r="AW10281" s="31"/>
      <c r="AX10281" s="31"/>
    </row>
    <row r="10282" spans="39:50" x14ac:dyDescent="0.2">
      <c r="AM10282" s="31"/>
      <c r="AN10282" s="31"/>
      <c r="AO10282" s="31"/>
      <c r="AP10282" s="31"/>
      <c r="AQ10282" s="31"/>
      <c r="AR10282" s="31"/>
      <c r="AS10282" s="31"/>
      <c r="AT10282" s="31"/>
      <c r="AU10282" s="31"/>
      <c r="AV10282" s="31"/>
      <c r="AW10282" s="31"/>
      <c r="AX10282" s="31"/>
    </row>
    <row r="10283" spans="39:50" x14ac:dyDescent="0.2">
      <c r="AM10283" s="31"/>
      <c r="AN10283" s="31"/>
      <c r="AO10283" s="31"/>
      <c r="AP10283" s="31"/>
      <c r="AQ10283" s="31"/>
      <c r="AR10283" s="31"/>
      <c r="AS10283" s="31"/>
      <c r="AT10283" s="31"/>
      <c r="AU10283" s="31"/>
      <c r="AV10283" s="31"/>
      <c r="AW10283" s="31"/>
      <c r="AX10283" s="31"/>
    </row>
    <row r="10284" spans="39:50" x14ac:dyDescent="0.2">
      <c r="AM10284" s="31"/>
      <c r="AN10284" s="31"/>
      <c r="AO10284" s="31"/>
      <c r="AP10284" s="31"/>
      <c r="AQ10284" s="31"/>
      <c r="AR10284" s="31"/>
      <c r="AS10284" s="31"/>
      <c r="AT10284" s="31"/>
      <c r="AU10284" s="31"/>
      <c r="AV10284" s="31"/>
      <c r="AW10284" s="31"/>
      <c r="AX10284" s="31"/>
    </row>
    <row r="10285" spans="39:50" x14ac:dyDescent="0.2">
      <c r="AM10285" s="31"/>
      <c r="AN10285" s="31"/>
      <c r="AO10285" s="31"/>
      <c r="AP10285" s="31"/>
      <c r="AQ10285" s="31"/>
      <c r="AR10285" s="31"/>
      <c r="AS10285" s="31"/>
      <c r="AT10285" s="31"/>
      <c r="AU10285" s="31"/>
      <c r="AV10285" s="31"/>
      <c r="AW10285" s="31"/>
      <c r="AX10285" s="31"/>
    </row>
    <row r="10286" spans="39:50" x14ac:dyDescent="0.2">
      <c r="AM10286" s="31"/>
      <c r="AN10286" s="31"/>
      <c r="AO10286" s="31"/>
      <c r="AP10286" s="31"/>
      <c r="AQ10286" s="31"/>
      <c r="AR10286" s="31"/>
      <c r="AS10286" s="31"/>
      <c r="AT10286" s="31"/>
      <c r="AU10286" s="31"/>
      <c r="AV10286" s="31"/>
      <c r="AW10286" s="31"/>
      <c r="AX10286" s="31"/>
    </row>
    <row r="10287" spans="39:50" x14ac:dyDescent="0.2">
      <c r="AM10287" s="31"/>
      <c r="AN10287" s="31"/>
      <c r="AO10287" s="31"/>
      <c r="AP10287" s="31"/>
      <c r="AQ10287" s="31"/>
      <c r="AR10287" s="31"/>
      <c r="AS10287" s="31"/>
      <c r="AT10287" s="31"/>
      <c r="AU10287" s="31"/>
      <c r="AV10287" s="31"/>
      <c r="AW10287" s="31"/>
      <c r="AX10287" s="31"/>
    </row>
    <row r="10288" spans="39:50" x14ac:dyDescent="0.2">
      <c r="AM10288" s="31"/>
      <c r="AN10288" s="31"/>
      <c r="AO10288" s="31"/>
      <c r="AP10288" s="31"/>
      <c r="AQ10288" s="31"/>
      <c r="AR10288" s="31"/>
      <c r="AS10288" s="31"/>
      <c r="AT10288" s="31"/>
      <c r="AU10288" s="31"/>
      <c r="AV10288" s="31"/>
      <c r="AW10288" s="31"/>
      <c r="AX10288" s="31"/>
    </row>
    <row r="10289" spans="39:50" x14ac:dyDescent="0.2">
      <c r="AM10289" s="31"/>
      <c r="AN10289" s="31"/>
      <c r="AO10289" s="31"/>
      <c r="AP10289" s="31"/>
      <c r="AQ10289" s="31"/>
      <c r="AR10289" s="31"/>
      <c r="AS10289" s="31"/>
      <c r="AT10289" s="31"/>
      <c r="AU10289" s="31"/>
      <c r="AV10289" s="31"/>
      <c r="AW10289" s="31"/>
      <c r="AX10289" s="31"/>
    </row>
    <row r="10290" spans="39:50" x14ac:dyDescent="0.2">
      <c r="AM10290" s="31"/>
      <c r="AN10290" s="31"/>
      <c r="AO10290" s="31"/>
      <c r="AP10290" s="31"/>
      <c r="AQ10290" s="31"/>
      <c r="AR10290" s="31"/>
      <c r="AS10290" s="31"/>
      <c r="AT10290" s="31"/>
      <c r="AU10290" s="31"/>
      <c r="AV10290" s="31"/>
      <c r="AW10290" s="31"/>
      <c r="AX10290" s="31"/>
    </row>
    <row r="10291" spans="39:50" x14ac:dyDescent="0.2">
      <c r="AM10291" s="31"/>
      <c r="AN10291" s="31"/>
      <c r="AO10291" s="31"/>
      <c r="AP10291" s="31"/>
      <c r="AQ10291" s="31"/>
      <c r="AR10291" s="31"/>
      <c r="AS10291" s="31"/>
      <c r="AT10291" s="31"/>
      <c r="AU10291" s="31"/>
      <c r="AV10291" s="31"/>
      <c r="AW10291" s="31"/>
      <c r="AX10291" s="31"/>
    </row>
    <row r="10292" spans="39:50" x14ac:dyDescent="0.2">
      <c r="AM10292" s="31"/>
      <c r="AN10292" s="31"/>
      <c r="AO10292" s="31"/>
      <c r="AP10292" s="31"/>
      <c r="AQ10292" s="31"/>
      <c r="AR10292" s="31"/>
      <c r="AS10292" s="31"/>
      <c r="AT10292" s="31"/>
      <c r="AU10292" s="31"/>
      <c r="AV10292" s="31"/>
      <c r="AW10292" s="31"/>
      <c r="AX10292" s="31"/>
    </row>
    <row r="10293" spans="39:50" x14ac:dyDescent="0.2">
      <c r="AM10293" s="31"/>
      <c r="AN10293" s="31"/>
      <c r="AO10293" s="31"/>
      <c r="AP10293" s="31"/>
      <c r="AQ10293" s="31"/>
      <c r="AR10293" s="31"/>
      <c r="AS10293" s="31"/>
      <c r="AT10293" s="31"/>
      <c r="AU10293" s="31"/>
      <c r="AV10293" s="31"/>
      <c r="AW10293" s="31"/>
      <c r="AX10293" s="31"/>
    </row>
    <row r="10294" spans="39:50" x14ac:dyDescent="0.2">
      <c r="AM10294" s="31"/>
      <c r="AN10294" s="31"/>
      <c r="AO10294" s="31"/>
      <c r="AP10294" s="31"/>
      <c r="AQ10294" s="31"/>
      <c r="AR10294" s="31"/>
      <c r="AS10294" s="31"/>
      <c r="AT10294" s="31"/>
      <c r="AU10294" s="31"/>
      <c r="AV10294" s="31"/>
      <c r="AW10294" s="31"/>
      <c r="AX10294" s="31"/>
    </row>
    <row r="10295" spans="39:50" x14ac:dyDescent="0.2">
      <c r="AM10295" s="31"/>
      <c r="AN10295" s="31"/>
      <c r="AO10295" s="31"/>
      <c r="AP10295" s="31"/>
      <c r="AQ10295" s="31"/>
      <c r="AR10295" s="31"/>
      <c r="AS10295" s="31"/>
      <c r="AT10295" s="31"/>
      <c r="AU10295" s="31"/>
      <c r="AV10295" s="31"/>
      <c r="AW10295" s="31"/>
      <c r="AX10295" s="31"/>
    </row>
    <row r="10296" spans="39:50" x14ac:dyDescent="0.2">
      <c r="AM10296" s="31"/>
      <c r="AN10296" s="31"/>
      <c r="AO10296" s="31"/>
      <c r="AP10296" s="31"/>
      <c r="AQ10296" s="31"/>
      <c r="AR10296" s="31"/>
      <c r="AS10296" s="31"/>
      <c r="AT10296" s="31"/>
      <c r="AU10296" s="31"/>
      <c r="AV10296" s="31"/>
      <c r="AW10296" s="31"/>
      <c r="AX10296" s="31"/>
    </row>
    <row r="10297" spans="39:50" x14ac:dyDescent="0.2">
      <c r="AM10297" s="31"/>
      <c r="AN10297" s="31"/>
      <c r="AO10297" s="31"/>
      <c r="AP10297" s="31"/>
      <c r="AQ10297" s="31"/>
      <c r="AR10297" s="31"/>
      <c r="AS10297" s="31"/>
      <c r="AT10297" s="31"/>
      <c r="AU10297" s="31"/>
      <c r="AV10297" s="31"/>
      <c r="AW10297" s="31"/>
      <c r="AX10297" s="31"/>
    </row>
    <row r="10298" spans="39:50" x14ac:dyDescent="0.2">
      <c r="AM10298" s="31"/>
      <c r="AN10298" s="31"/>
      <c r="AO10298" s="31"/>
      <c r="AP10298" s="31"/>
      <c r="AQ10298" s="31"/>
      <c r="AR10298" s="31"/>
      <c r="AS10298" s="31"/>
      <c r="AT10298" s="31"/>
      <c r="AU10298" s="31"/>
      <c r="AV10298" s="31"/>
      <c r="AW10298" s="31"/>
      <c r="AX10298" s="31"/>
    </row>
    <row r="10299" spans="39:50" x14ac:dyDescent="0.2">
      <c r="AM10299" s="31"/>
      <c r="AN10299" s="31"/>
      <c r="AO10299" s="31"/>
      <c r="AP10299" s="31"/>
      <c r="AQ10299" s="31"/>
      <c r="AR10299" s="31"/>
      <c r="AS10299" s="31"/>
      <c r="AT10299" s="31"/>
      <c r="AU10299" s="31"/>
      <c r="AV10299" s="31"/>
      <c r="AW10299" s="31"/>
      <c r="AX10299" s="31"/>
    </row>
    <row r="10300" spans="39:50" x14ac:dyDescent="0.2">
      <c r="AM10300" s="31"/>
      <c r="AN10300" s="31"/>
      <c r="AO10300" s="31"/>
      <c r="AP10300" s="31"/>
      <c r="AQ10300" s="31"/>
      <c r="AR10300" s="31"/>
      <c r="AS10300" s="31"/>
      <c r="AT10300" s="31"/>
      <c r="AU10300" s="31"/>
      <c r="AV10300" s="31"/>
      <c r="AW10300" s="31"/>
      <c r="AX10300" s="31"/>
    </row>
    <row r="10301" spans="39:50" x14ac:dyDescent="0.2">
      <c r="AM10301" s="31"/>
      <c r="AN10301" s="31"/>
      <c r="AO10301" s="31"/>
      <c r="AP10301" s="31"/>
      <c r="AQ10301" s="31"/>
      <c r="AR10301" s="31"/>
      <c r="AS10301" s="31"/>
      <c r="AT10301" s="31"/>
      <c r="AU10301" s="31"/>
      <c r="AV10301" s="31"/>
      <c r="AW10301" s="31"/>
      <c r="AX10301" s="31"/>
    </row>
    <row r="10302" spans="39:50" x14ac:dyDescent="0.2">
      <c r="AM10302" s="31"/>
      <c r="AN10302" s="31"/>
      <c r="AO10302" s="31"/>
      <c r="AP10302" s="31"/>
      <c r="AQ10302" s="31"/>
      <c r="AR10302" s="31"/>
      <c r="AS10302" s="31"/>
      <c r="AT10302" s="31"/>
      <c r="AU10302" s="31"/>
      <c r="AV10302" s="31"/>
      <c r="AW10302" s="31"/>
      <c r="AX10302" s="31"/>
    </row>
    <row r="10303" spans="39:50" x14ac:dyDescent="0.2">
      <c r="AM10303" s="31"/>
      <c r="AN10303" s="31"/>
      <c r="AO10303" s="31"/>
      <c r="AP10303" s="31"/>
      <c r="AQ10303" s="31"/>
      <c r="AR10303" s="31"/>
      <c r="AS10303" s="31"/>
      <c r="AT10303" s="31"/>
      <c r="AU10303" s="31"/>
      <c r="AV10303" s="31"/>
      <c r="AW10303" s="31"/>
      <c r="AX10303" s="31"/>
    </row>
    <row r="10304" spans="39:50" x14ac:dyDescent="0.2">
      <c r="AM10304" s="31"/>
      <c r="AN10304" s="31"/>
      <c r="AO10304" s="31"/>
      <c r="AP10304" s="31"/>
      <c r="AQ10304" s="31"/>
      <c r="AR10304" s="31"/>
      <c r="AS10304" s="31"/>
      <c r="AT10304" s="31"/>
      <c r="AU10304" s="31"/>
      <c r="AV10304" s="31"/>
      <c r="AW10304" s="31"/>
      <c r="AX10304" s="31"/>
    </row>
    <row r="10305" spans="39:50" x14ac:dyDescent="0.2">
      <c r="AM10305" s="31"/>
      <c r="AN10305" s="31"/>
      <c r="AO10305" s="31"/>
      <c r="AP10305" s="31"/>
      <c r="AQ10305" s="31"/>
      <c r="AR10305" s="31"/>
      <c r="AS10305" s="31"/>
      <c r="AT10305" s="31"/>
      <c r="AU10305" s="31"/>
      <c r="AV10305" s="31"/>
      <c r="AW10305" s="31"/>
      <c r="AX10305" s="31"/>
    </row>
    <row r="10306" spans="39:50" x14ac:dyDescent="0.2">
      <c r="AM10306" s="31"/>
      <c r="AN10306" s="31"/>
      <c r="AO10306" s="31"/>
      <c r="AP10306" s="31"/>
      <c r="AQ10306" s="31"/>
      <c r="AR10306" s="31"/>
      <c r="AS10306" s="31"/>
      <c r="AT10306" s="31"/>
      <c r="AU10306" s="31"/>
      <c r="AV10306" s="31"/>
      <c r="AW10306" s="31"/>
      <c r="AX10306" s="31"/>
    </row>
    <row r="10307" spans="39:50" x14ac:dyDescent="0.2">
      <c r="AM10307" s="31"/>
      <c r="AN10307" s="31"/>
      <c r="AO10307" s="31"/>
      <c r="AP10307" s="31"/>
      <c r="AQ10307" s="31"/>
      <c r="AR10307" s="31"/>
      <c r="AS10307" s="31"/>
      <c r="AT10307" s="31"/>
      <c r="AU10307" s="31"/>
      <c r="AV10307" s="31"/>
      <c r="AW10307" s="31"/>
      <c r="AX10307" s="31"/>
    </row>
    <row r="10308" spans="39:50" x14ac:dyDescent="0.2">
      <c r="AM10308" s="31"/>
      <c r="AN10308" s="31"/>
      <c r="AO10308" s="31"/>
      <c r="AP10308" s="31"/>
      <c r="AQ10308" s="31"/>
      <c r="AR10308" s="31"/>
      <c r="AS10308" s="31"/>
      <c r="AT10308" s="31"/>
      <c r="AU10308" s="31"/>
      <c r="AV10308" s="31"/>
      <c r="AW10308" s="31"/>
      <c r="AX10308" s="31"/>
    </row>
    <row r="10309" spans="39:50" x14ac:dyDescent="0.2">
      <c r="AM10309" s="31"/>
      <c r="AN10309" s="31"/>
      <c r="AO10309" s="31"/>
      <c r="AP10309" s="31"/>
      <c r="AQ10309" s="31"/>
      <c r="AR10309" s="31"/>
      <c r="AS10309" s="31"/>
      <c r="AT10309" s="31"/>
      <c r="AU10309" s="31"/>
      <c r="AV10309" s="31"/>
      <c r="AW10309" s="31"/>
      <c r="AX10309" s="31"/>
    </row>
    <row r="10310" spans="39:50" x14ac:dyDescent="0.2">
      <c r="AM10310" s="31"/>
      <c r="AN10310" s="31"/>
      <c r="AO10310" s="31"/>
      <c r="AP10310" s="31"/>
      <c r="AQ10310" s="31"/>
      <c r="AR10310" s="31"/>
      <c r="AS10310" s="31"/>
      <c r="AT10310" s="31"/>
      <c r="AU10310" s="31"/>
      <c r="AV10310" s="31"/>
      <c r="AW10310" s="31"/>
      <c r="AX10310" s="31"/>
    </row>
    <row r="10311" spans="39:50" x14ac:dyDescent="0.2">
      <c r="AM10311" s="31"/>
      <c r="AN10311" s="31"/>
      <c r="AO10311" s="31"/>
      <c r="AP10311" s="31"/>
      <c r="AQ10311" s="31"/>
      <c r="AR10311" s="31"/>
      <c r="AS10311" s="31"/>
      <c r="AT10311" s="31"/>
      <c r="AU10311" s="31"/>
      <c r="AV10311" s="31"/>
      <c r="AW10311" s="31"/>
      <c r="AX10311" s="31"/>
    </row>
    <row r="10312" spans="39:50" x14ac:dyDescent="0.2">
      <c r="AM10312" s="31"/>
      <c r="AN10312" s="31"/>
      <c r="AO10312" s="31"/>
      <c r="AP10312" s="31"/>
      <c r="AQ10312" s="31"/>
      <c r="AR10312" s="31"/>
      <c r="AS10312" s="31"/>
      <c r="AT10312" s="31"/>
      <c r="AU10312" s="31"/>
      <c r="AV10312" s="31"/>
      <c r="AW10312" s="31"/>
      <c r="AX10312" s="31"/>
    </row>
    <row r="10313" spans="39:50" x14ac:dyDescent="0.2">
      <c r="AM10313" s="31"/>
      <c r="AN10313" s="31"/>
      <c r="AO10313" s="31"/>
      <c r="AP10313" s="31"/>
      <c r="AQ10313" s="31"/>
      <c r="AR10313" s="31"/>
      <c r="AS10313" s="31"/>
      <c r="AT10313" s="31"/>
      <c r="AU10313" s="31"/>
      <c r="AV10313" s="31"/>
      <c r="AW10313" s="31"/>
      <c r="AX10313" s="31"/>
    </row>
    <row r="10314" spans="39:50" x14ac:dyDescent="0.2">
      <c r="AM10314" s="31"/>
      <c r="AN10314" s="31"/>
      <c r="AO10314" s="31"/>
      <c r="AP10314" s="31"/>
      <c r="AQ10314" s="31"/>
      <c r="AR10314" s="31"/>
      <c r="AS10314" s="31"/>
      <c r="AT10314" s="31"/>
      <c r="AU10314" s="31"/>
      <c r="AV10314" s="31"/>
      <c r="AW10314" s="31"/>
      <c r="AX10314" s="31"/>
    </row>
    <row r="10315" spans="39:50" x14ac:dyDescent="0.2">
      <c r="AM10315" s="31"/>
      <c r="AN10315" s="31"/>
      <c r="AO10315" s="31"/>
      <c r="AP10315" s="31"/>
      <c r="AQ10315" s="31"/>
      <c r="AR10315" s="31"/>
      <c r="AS10315" s="31"/>
      <c r="AT10315" s="31"/>
      <c r="AU10315" s="31"/>
      <c r="AV10315" s="31"/>
      <c r="AW10315" s="31"/>
      <c r="AX10315" s="31"/>
    </row>
    <row r="10316" spans="39:50" x14ac:dyDescent="0.2">
      <c r="AM10316" s="31"/>
      <c r="AN10316" s="31"/>
      <c r="AO10316" s="31"/>
      <c r="AP10316" s="31"/>
      <c r="AQ10316" s="31"/>
      <c r="AR10316" s="31"/>
      <c r="AS10316" s="31"/>
      <c r="AT10316" s="31"/>
      <c r="AU10316" s="31"/>
      <c r="AV10316" s="31"/>
      <c r="AW10316" s="31"/>
      <c r="AX10316" s="31"/>
    </row>
    <row r="10317" spans="39:50" x14ac:dyDescent="0.2">
      <c r="AM10317" s="31"/>
      <c r="AN10317" s="31"/>
      <c r="AO10317" s="31"/>
      <c r="AP10317" s="31"/>
      <c r="AQ10317" s="31"/>
      <c r="AR10317" s="31"/>
      <c r="AS10317" s="31"/>
      <c r="AT10317" s="31"/>
      <c r="AU10317" s="31"/>
      <c r="AV10317" s="31"/>
      <c r="AW10317" s="31"/>
      <c r="AX10317" s="31"/>
    </row>
    <row r="10318" spans="39:50" x14ac:dyDescent="0.2">
      <c r="AM10318" s="31"/>
      <c r="AN10318" s="31"/>
      <c r="AO10318" s="31"/>
      <c r="AP10318" s="31"/>
      <c r="AQ10318" s="31"/>
      <c r="AR10318" s="31"/>
      <c r="AS10318" s="31"/>
      <c r="AT10318" s="31"/>
      <c r="AU10318" s="31"/>
      <c r="AV10318" s="31"/>
      <c r="AW10318" s="31"/>
      <c r="AX10318" s="31"/>
    </row>
    <row r="10319" spans="39:50" x14ac:dyDescent="0.2">
      <c r="AM10319" s="31"/>
      <c r="AN10319" s="31"/>
      <c r="AO10319" s="31"/>
      <c r="AP10319" s="31"/>
      <c r="AQ10319" s="31"/>
      <c r="AR10319" s="31"/>
      <c r="AS10319" s="31"/>
      <c r="AT10319" s="31"/>
      <c r="AU10319" s="31"/>
      <c r="AV10319" s="31"/>
      <c r="AW10319" s="31"/>
      <c r="AX10319" s="31"/>
    </row>
    <row r="10320" spans="39:50" x14ac:dyDescent="0.2">
      <c r="AM10320" s="31"/>
      <c r="AN10320" s="31"/>
      <c r="AO10320" s="31"/>
      <c r="AP10320" s="31"/>
      <c r="AQ10320" s="31"/>
      <c r="AR10320" s="31"/>
      <c r="AS10320" s="31"/>
      <c r="AT10320" s="31"/>
      <c r="AU10320" s="31"/>
      <c r="AV10320" s="31"/>
      <c r="AW10320" s="31"/>
      <c r="AX10320" s="31"/>
    </row>
    <row r="10321" spans="39:50" x14ac:dyDescent="0.2">
      <c r="AM10321" s="31"/>
      <c r="AN10321" s="31"/>
      <c r="AO10321" s="31"/>
      <c r="AP10321" s="31"/>
      <c r="AQ10321" s="31"/>
      <c r="AR10321" s="31"/>
      <c r="AS10321" s="31"/>
      <c r="AT10321" s="31"/>
      <c r="AU10321" s="31"/>
      <c r="AV10321" s="31"/>
      <c r="AW10321" s="31"/>
      <c r="AX10321" s="31"/>
    </row>
    <row r="10322" spans="39:50" x14ac:dyDescent="0.2">
      <c r="AM10322" s="31"/>
      <c r="AN10322" s="31"/>
      <c r="AO10322" s="31"/>
      <c r="AP10322" s="31"/>
      <c r="AQ10322" s="31"/>
      <c r="AR10322" s="31"/>
      <c r="AS10322" s="31"/>
      <c r="AT10322" s="31"/>
      <c r="AU10322" s="31"/>
      <c r="AV10322" s="31"/>
      <c r="AW10322" s="31"/>
      <c r="AX10322" s="31"/>
    </row>
    <row r="10323" spans="39:50" x14ac:dyDescent="0.2">
      <c r="AM10323" s="31"/>
      <c r="AN10323" s="31"/>
      <c r="AO10323" s="31"/>
      <c r="AP10323" s="31"/>
      <c r="AQ10323" s="31"/>
      <c r="AR10323" s="31"/>
      <c r="AS10323" s="31"/>
      <c r="AT10323" s="31"/>
      <c r="AU10323" s="31"/>
      <c r="AV10323" s="31"/>
      <c r="AW10323" s="31"/>
      <c r="AX10323" s="31"/>
    </row>
    <row r="10324" spans="39:50" x14ac:dyDescent="0.2">
      <c r="AM10324" s="31"/>
      <c r="AN10324" s="31"/>
      <c r="AO10324" s="31"/>
      <c r="AP10324" s="31"/>
      <c r="AQ10324" s="31"/>
      <c r="AR10324" s="31"/>
      <c r="AS10324" s="31"/>
      <c r="AT10324" s="31"/>
      <c r="AU10324" s="31"/>
      <c r="AV10324" s="31"/>
      <c r="AW10324" s="31"/>
      <c r="AX10324" s="31"/>
    </row>
    <row r="10325" spans="39:50" x14ac:dyDescent="0.2">
      <c r="AM10325" s="31"/>
      <c r="AN10325" s="31"/>
      <c r="AO10325" s="31"/>
      <c r="AP10325" s="31"/>
      <c r="AQ10325" s="31"/>
      <c r="AR10325" s="31"/>
      <c r="AS10325" s="31"/>
      <c r="AT10325" s="31"/>
      <c r="AU10325" s="31"/>
      <c r="AV10325" s="31"/>
      <c r="AW10325" s="31"/>
      <c r="AX10325" s="31"/>
    </row>
    <row r="10326" spans="39:50" x14ac:dyDescent="0.2">
      <c r="AM10326" s="31"/>
      <c r="AN10326" s="31"/>
      <c r="AO10326" s="31"/>
      <c r="AP10326" s="31"/>
      <c r="AQ10326" s="31"/>
      <c r="AR10326" s="31"/>
      <c r="AS10326" s="31"/>
      <c r="AT10326" s="31"/>
      <c r="AU10326" s="31"/>
      <c r="AV10326" s="31"/>
      <c r="AW10326" s="31"/>
      <c r="AX10326" s="31"/>
    </row>
    <row r="10327" spans="39:50" x14ac:dyDescent="0.2">
      <c r="AM10327" s="31"/>
      <c r="AN10327" s="31"/>
      <c r="AO10327" s="31"/>
      <c r="AP10327" s="31"/>
      <c r="AQ10327" s="31"/>
      <c r="AR10327" s="31"/>
      <c r="AS10327" s="31"/>
      <c r="AT10327" s="31"/>
      <c r="AU10327" s="31"/>
      <c r="AV10327" s="31"/>
      <c r="AW10327" s="31"/>
      <c r="AX10327" s="31"/>
    </row>
    <row r="10328" spans="39:50" x14ac:dyDescent="0.2">
      <c r="AM10328" s="31"/>
      <c r="AN10328" s="31"/>
      <c r="AO10328" s="31"/>
      <c r="AP10328" s="31"/>
      <c r="AQ10328" s="31"/>
      <c r="AR10328" s="31"/>
      <c r="AS10328" s="31"/>
      <c r="AT10328" s="31"/>
      <c r="AU10328" s="31"/>
      <c r="AV10328" s="31"/>
      <c r="AW10328" s="31"/>
      <c r="AX10328" s="31"/>
    </row>
    <row r="10329" spans="39:50" x14ac:dyDescent="0.2">
      <c r="AM10329" s="31"/>
      <c r="AN10329" s="31"/>
      <c r="AO10329" s="31"/>
      <c r="AP10329" s="31"/>
      <c r="AQ10329" s="31"/>
      <c r="AR10329" s="31"/>
      <c r="AS10329" s="31"/>
      <c r="AT10329" s="31"/>
      <c r="AU10329" s="31"/>
      <c r="AV10329" s="31"/>
      <c r="AW10329" s="31"/>
      <c r="AX10329" s="31"/>
    </row>
    <row r="10330" spans="39:50" x14ac:dyDescent="0.2">
      <c r="AM10330" s="31"/>
      <c r="AN10330" s="31"/>
      <c r="AO10330" s="31"/>
      <c r="AP10330" s="31"/>
      <c r="AQ10330" s="31"/>
      <c r="AR10330" s="31"/>
      <c r="AS10330" s="31"/>
      <c r="AT10330" s="31"/>
      <c r="AU10330" s="31"/>
      <c r="AV10330" s="31"/>
      <c r="AW10330" s="31"/>
      <c r="AX10330" s="31"/>
    </row>
    <row r="10331" spans="39:50" x14ac:dyDescent="0.2">
      <c r="AM10331" s="31"/>
      <c r="AN10331" s="31"/>
      <c r="AO10331" s="31"/>
      <c r="AP10331" s="31"/>
      <c r="AQ10331" s="31"/>
      <c r="AR10331" s="31"/>
      <c r="AS10331" s="31"/>
      <c r="AT10331" s="31"/>
      <c r="AU10331" s="31"/>
      <c r="AV10331" s="31"/>
      <c r="AW10331" s="31"/>
      <c r="AX10331" s="31"/>
    </row>
    <row r="10332" spans="39:50" x14ac:dyDescent="0.2">
      <c r="AM10332" s="31"/>
      <c r="AN10332" s="31"/>
      <c r="AO10332" s="31"/>
      <c r="AP10332" s="31"/>
      <c r="AQ10332" s="31"/>
      <c r="AR10332" s="31"/>
      <c r="AS10332" s="31"/>
      <c r="AT10332" s="31"/>
      <c r="AU10332" s="31"/>
      <c r="AV10332" s="31"/>
      <c r="AW10332" s="31"/>
      <c r="AX10332" s="31"/>
    </row>
    <row r="10333" spans="39:50" x14ac:dyDescent="0.2">
      <c r="AM10333" s="31"/>
      <c r="AN10333" s="31"/>
      <c r="AO10333" s="31"/>
      <c r="AP10333" s="31"/>
      <c r="AQ10333" s="31"/>
      <c r="AR10333" s="31"/>
      <c r="AS10333" s="31"/>
      <c r="AT10333" s="31"/>
      <c r="AU10333" s="31"/>
      <c r="AV10333" s="31"/>
      <c r="AW10333" s="31"/>
      <c r="AX10333" s="31"/>
    </row>
    <row r="10334" spans="39:50" x14ac:dyDescent="0.2">
      <c r="AM10334" s="31"/>
      <c r="AN10334" s="31"/>
      <c r="AO10334" s="31"/>
      <c r="AP10334" s="31"/>
      <c r="AQ10334" s="31"/>
      <c r="AR10334" s="31"/>
      <c r="AS10334" s="31"/>
      <c r="AT10334" s="31"/>
      <c r="AU10334" s="31"/>
      <c r="AV10334" s="31"/>
      <c r="AW10334" s="31"/>
      <c r="AX10334" s="31"/>
    </row>
    <row r="10335" spans="39:50" x14ac:dyDescent="0.2">
      <c r="AM10335" s="31"/>
      <c r="AN10335" s="31"/>
      <c r="AO10335" s="31"/>
      <c r="AP10335" s="31"/>
      <c r="AQ10335" s="31"/>
      <c r="AR10335" s="31"/>
      <c r="AS10335" s="31"/>
      <c r="AT10335" s="31"/>
      <c r="AU10335" s="31"/>
      <c r="AV10335" s="31"/>
      <c r="AW10335" s="31"/>
      <c r="AX10335" s="31"/>
    </row>
    <row r="10336" spans="39:50" x14ac:dyDescent="0.2">
      <c r="AM10336" s="31"/>
      <c r="AN10336" s="31"/>
      <c r="AO10336" s="31"/>
      <c r="AP10336" s="31"/>
      <c r="AQ10336" s="31"/>
      <c r="AR10336" s="31"/>
      <c r="AS10336" s="31"/>
      <c r="AT10336" s="31"/>
      <c r="AU10336" s="31"/>
      <c r="AV10336" s="31"/>
      <c r="AW10336" s="31"/>
      <c r="AX10336" s="31"/>
    </row>
    <row r="10337" spans="39:50" x14ac:dyDescent="0.2">
      <c r="AM10337" s="31"/>
      <c r="AN10337" s="31"/>
      <c r="AO10337" s="31"/>
      <c r="AP10337" s="31"/>
      <c r="AQ10337" s="31"/>
      <c r="AR10337" s="31"/>
      <c r="AS10337" s="31"/>
      <c r="AT10337" s="31"/>
      <c r="AU10337" s="31"/>
      <c r="AV10337" s="31"/>
      <c r="AW10337" s="31"/>
      <c r="AX10337" s="31"/>
    </row>
    <row r="10338" spans="39:50" x14ac:dyDescent="0.2">
      <c r="AM10338" s="31"/>
      <c r="AN10338" s="31"/>
      <c r="AO10338" s="31"/>
      <c r="AP10338" s="31"/>
      <c r="AQ10338" s="31"/>
      <c r="AR10338" s="31"/>
      <c r="AS10338" s="31"/>
      <c r="AT10338" s="31"/>
      <c r="AU10338" s="31"/>
      <c r="AV10338" s="31"/>
      <c r="AW10338" s="31"/>
      <c r="AX10338" s="31"/>
    </row>
    <row r="10339" spans="39:50" x14ac:dyDescent="0.2">
      <c r="AM10339" s="31"/>
      <c r="AN10339" s="31"/>
      <c r="AO10339" s="31"/>
      <c r="AP10339" s="31"/>
      <c r="AQ10339" s="31"/>
      <c r="AR10339" s="31"/>
      <c r="AS10339" s="31"/>
      <c r="AT10339" s="31"/>
      <c r="AU10339" s="31"/>
      <c r="AV10339" s="31"/>
      <c r="AW10339" s="31"/>
      <c r="AX10339" s="31"/>
    </row>
    <row r="10340" spans="39:50" x14ac:dyDescent="0.2">
      <c r="AM10340" s="31"/>
      <c r="AN10340" s="31"/>
      <c r="AO10340" s="31"/>
      <c r="AP10340" s="31"/>
      <c r="AQ10340" s="31"/>
      <c r="AR10340" s="31"/>
      <c r="AS10340" s="31"/>
      <c r="AT10340" s="31"/>
      <c r="AU10340" s="31"/>
      <c r="AV10340" s="31"/>
      <c r="AW10340" s="31"/>
      <c r="AX10340" s="31"/>
    </row>
    <row r="10341" spans="39:50" x14ac:dyDescent="0.2">
      <c r="AM10341" s="31"/>
      <c r="AN10341" s="31"/>
      <c r="AO10341" s="31"/>
      <c r="AP10341" s="31"/>
      <c r="AQ10341" s="31"/>
      <c r="AR10341" s="31"/>
      <c r="AS10341" s="31"/>
      <c r="AT10341" s="31"/>
      <c r="AU10341" s="31"/>
      <c r="AV10341" s="31"/>
      <c r="AW10341" s="31"/>
      <c r="AX10341" s="31"/>
    </row>
    <row r="10342" spans="39:50" x14ac:dyDescent="0.2">
      <c r="AM10342" s="31"/>
      <c r="AN10342" s="31"/>
      <c r="AO10342" s="31"/>
      <c r="AP10342" s="31"/>
      <c r="AQ10342" s="31"/>
      <c r="AR10342" s="31"/>
      <c r="AS10342" s="31"/>
      <c r="AT10342" s="31"/>
      <c r="AU10342" s="31"/>
      <c r="AV10342" s="31"/>
      <c r="AW10342" s="31"/>
      <c r="AX10342" s="31"/>
    </row>
    <row r="10343" spans="39:50" x14ac:dyDescent="0.2">
      <c r="AM10343" s="31"/>
      <c r="AN10343" s="31"/>
      <c r="AO10343" s="31"/>
      <c r="AP10343" s="31"/>
      <c r="AQ10343" s="31"/>
      <c r="AR10343" s="31"/>
      <c r="AS10343" s="31"/>
      <c r="AT10343" s="31"/>
      <c r="AU10343" s="31"/>
      <c r="AV10343" s="31"/>
      <c r="AW10343" s="31"/>
      <c r="AX10343" s="31"/>
    </row>
    <row r="10344" spans="39:50" x14ac:dyDescent="0.2">
      <c r="AM10344" s="31"/>
      <c r="AN10344" s="31"/>
      <c r="AO10344" s="31"/>
      <c r="AP10344" s="31"/>
      <c r="AQ10344" s="31"/>
      <c r="AR10344" s="31"/>
      <c r="AS10344" s="31"/>
      <c r="AT10344" s="31"/>
      <c r="AU10344" s="31"/>
      <c r="AV10344" s="31"/>
      <c r="AW10344" s="31"/>
      <c r="AX10344" s="31"/>
    </row>
    <row r="10345" spans="39:50" x14ac:dyDescent="0.2">
      <c r="AM10345" s="31"/>
      <c r="AN10345" s="31"/>
      <c r="AO10345" s="31"/>
      <c r="AP10345" s="31"/>
      <c r="AQ10345" s="31"/>
      <c r="AR10345" s="31"/>
      <c r="AS10345" s="31"/>
      <c r="AT10345" s="31"/>
      <c r="AU10345" s="31"/>
      <c r="AV10345" s="31"/>
      <c r="AW10345" s="31"/>
      <c r="AX10345" s="31"/>
    </row>
    <row r="10346" spans="39:50" x14ac:dyDescent="0.2">
      <c r="AM10346" s="31"/>
      <c r="AN10346" s="31"/>
      <c r="AO10346" s="31"/>
      <c r="AP10346" s="31"/>
      <c r="AQ10346" s="31"/>
      <c r="AR10346" s="31"/>
      <c r="AS10346" s="31"/>
      <c r="AT10346" s="31"/>
      <c r="AU10346" s="31"/>
      <c r="AV10346" s="31"/>
      <c r="AW10346" s="31"/>
      <c r="AX10346" s="31"/>
    </row>
    <row r="10347" spans="39:50" x14ac:dyDescent="0.2">
      <c r="AM10347" s="31"/>
      <c r="AN10347" s="31"/>
      <c r="AO10347" s="31"/>
      <c r="AP10347" s="31"/>
      <c r="AQ10347" s="31"/>
      <c r="AR10347" s="31"/>
      <c r="AS10347" s="31"/>
      <c r="AT10347" s="31"/>
      <c r="AU10347" s="31"/>
      <c r="AV10347" s="31"/>
      <c r="AW10347" s="31"/>
      <c r="AX10347" s="31"/>
    </row>
    <row r="10348" spans="39:50" x14ac:dyDescent="0.2">
      <c r="AM10348" s="31"/>
      <c r="AN10348" s="31"/>
      <c r="AO10348" s="31"/>
      <c r="AP10348" s="31"/>
      <c r="AQ10348" s="31"/>
      <c r="AR10348" s="31"/>
      <c r="AS10348" s="31"/>
      <c r="AT10348" s="31"/>
      <c r="AU10348" s="31"/>
      <c r="AV10348" s="31"/>
      <c r="AW10348" s="31"/>
      <c r="AX10348" s="31"/>
    </row>
    <row r="10349" spans="39:50" x14ac:dyDescent="0.2">
      <c r="AM10349" s="31"/>
      <c r="AN10349" s="31"/>
      <c r="AO10349" s="31"/>
      <c r="AP10349" s="31"/>
      <c r="AQ10349" s="31"/>
      <c r="AR10349" s="31"/>
      <c r="AS10349" s="31"/>
      <c r="AT10349" s="31"/>
      <c r="AU10349" s="31"/>
      <c r="AV10349" s="31"/>
      <c r="AW10349" s="31"/>
      <c r="AX10349" s="31"/>
    </row>
    <row r="10350" spans="39:50" x14ac:dyDescent="0.2">
      <c r="AM10350" s="31"/>
      <c r="AN10350" s="31"/>
      <c r="AO10350" s="31"/>
      <c r="AP10350" s="31"/>
      <c r="AQ10350" s="31"/>
      <c r="AR10350" s="31"/>
      <c r="AS10350" s="31"/>
      <c r="AT10350" s="31"/>
      <c r="AU10350" s="31"/>
      <c r="AV10350" s="31"/>
      <c r="AW10350" s="31"/>
      <c r="AX10350" s="31"/>
    </row>
    <row r="10351" spans="39:50" x14ac:dyDescent="0.2">
      <c r="AM10351" s="31"/>
      <c r="AN10351" s="31"/>
      <c r="AO10351" s="31"/>
      <c r="AP10351" s="31"/>
      <c r="AQ10351" s="31"/>
      <c r="AR10351" s="31"/>
      <c r="AS10351" s="31"/>
      <c r="AT10351" s="31"/>
      <c r="AU10351" s="31"/>
      <c r="AV10351" s="31"/>
      <c r="AW10351" s="31"/>
      <c r="AX10351" s="31"/>
    </row>
    <row r="10352" spans="39:50" x14ac:dyDescent="0.2">
      <c r="AM10352" s="31"/>
      <c r="AN10352" s="31"/>
      <c r="AO10352" s="31"/>
      <c r="AP10352" s="31"/>
      <c r="AQ10352" s="31"/>
      <c r="AR10352" s="31"/>
      <c r="AS10352" s="31"/>
      <c r="AT10352" s="31"/>
      <c r="AU10352" s="31"/>
      <c r="AV10352" s="31"/>
      <c r="AW10352" s="31"/>
      <c r="AX10352" s="31"/>
    </row>
    <row r="10353" spans="39:50" x14ac:dyDescent="0.2">
      <c r="AM10353" s="31"/>
      <c r="AN10353" s="31"/>
      <c r="AO10353" s="31"/>
      <c r="AP10353" s="31"/>
      <c r="AQ10353" s="31"/>
      <c r="AR10353" s="31"/>
      <c r="AS10353" s="31"/>
      <c r="AT10353" s="31"/>
      <c r="AU10353" s="31"/>
      <c r="AV10353" s="31"/>
      <c r="AW10353" s="31"/>
      <c r="AX10353" s="31"/>
    </row>
    <row r="10354" spans="39:50" x14ac:dyDescent="0.2">
      <c r="AM10354" s="31"/>
      <c r="AN10354" s="31"/>
      <c r="AO10354" s="31"/>
      <c r="AP10354" s="31"/>
      <c r="AQ10354" s="31"/>
      <c r="AR10354" s="31"/>
      <c r="AS10354" s="31"/>
      <c r="AT10354" s="31"/>
      <c r="AU10354" s="31"/>
      <c r="AV10354" s="31"/>
      <c r="AW10354" s="31"/>
      <c r="AX10354" s="31"/>
    </row>
    <row r="10355" spans="39:50" x14ac:dyDescent="0.2">
      <c r="AM10355" s="31"/>
      <c r="AN10355" s="31"/>
      <c r="AO10355" s="31"/>
      <c r="AP10355" s="31"/>
      <c r="AQ10355" s="31"/>
      <c r="AR10355" s="31"/>
      <c r="AS10355" s="31"/>
      <c r="AT10355" s="31"/>
      <c r="AU10355" s="31"/>
      <c r="AV10355" s="31"/>
      <c r="AW10355" s="31"/>
      <c r="AX10355" s="31"/>
    </row>
    <row r="10356" spans="39:50" x14ac:dyDescent="0.2">
      <c r="AM10356" s="31"/>
      <c r="AN10356" s="31"/>
      <c r="AO10356" s="31"/>
      <c r="AP10356" s="31"/>
      <c r="AQ10356" s="31"/>
      <c r="AR10356" s="31"/>
      <c r="AS10356" s="31"/>
      <c r="AT10356" s="31"/>
      <c r="AU10356" s="31"/>
      <c r="AV10356" s="31"/>
      <c r="AW10356" s="31"/>
      <c r="AX10356" s="31"/>
    </row>
    <row r="10357" spans="39:50" x14ac:dyDescent="0.2">
      <c r="AM10357" s="31"/>
      <c r="AN10357" s="31"/>
      <c r="AO10357" s="31"/>
      <c r="AP10357" s="31"/>
      <c r="AQ10357" s="31"/>
      <c r="AR10357" s="31"/>
      <c r="AS10357" s="31"/>
      <c r="AT10357" s="31"/>
      <c r="AU10357" s="31"/>
      <c r="AV10357" s="31"/>
      <c r="AW10357" s="31"/>
      <c r="AX10357" s="31"/>
    </row>
    <row r="10358" spans="39:50" x14ac:dyDescent="0.2">
      <c r="AM10358" s="31"/>
      <c r="AN10358" s="31"/>
      <c r="AO10358" s="31"/>
      <c r="AP10358" s="31"/>
      <c r="AQ10358" s="31"/>
      <c r="AR10358" s="31"/>
      <c r="AS10358" s="31"/>
      <c r="AT10358" s="31"/>
      <c r="AU10358" s="31"/>
      <c r="AV10358" s="31"/>
      <c r="AW10358" s="31"/>
      <c r="AX10358" s="31"/>
    </row>
    <row r="10359" spans="39:50" x14ac:dyDescent="0.2">
      <c r="AM10359" s="31"/>
      <c r="AN10359" s="31"/>
      <c r="AO10359" s="31"/>
      <c r="AP10359" s="31"/>
      <c r="AQ10359" s="31"/>
      <c r="AR10359" s="31"/>
      <c r="AS10359" s="31"/>
      <c r="AT10359" s="31"/>
      <c r="AU10359" s="31"/>
      <c r="AV10359" s="31"/>
      <c r="AW10359" s="31"/>
      <c r="AX10359" s="31"/>
    </row>
    <row r="10360" spans="39:50" x14ac:dyDescent="0.2">
      <c r="AM10360" s="31"/>
      <c r="AN10360" s="31"/>
      <c r="AO10360" s="31"/>
      <c r="AP10360" s="31"/>
      <c r="AQ10360" s="31"/>
      <c r="AR10360" s="31"/>
      <c r="AS10360" s="31"/>
      <c r="AT10360" s="31"/>
      <c r="AU10360" s="31"/>
      <c r="AV10360" s="31"/>
      <c r="AW10360" s="31"/>
      <c r="AX10360" s="31"/>
    </row>
    <row r="10361" spans="39:50" x14ac:dyDescent="0.2">
      <c r="AM10361" s="31"/>
      <c r="AN10361" s="31"/>
      <c r="AO10361" s="31"/>
      <c r="AP10361" s="31"/>
      <c r="AQ10361" s="31"/>
      <c r="AR10361" s="31"/>
      <c r="AS10361" s="31"/>
      <c r="AT10361" s="31"/>
      <c r="AU10361" s="31"/>
      <c r="AV10361" s="31"/>
      <c r="AW10361" s="31"/>
      <c r="AX10361" s="31"/>
    </row>
    <row r="10362" spans="39:50" x14ac:dyDescent="0.2">
      <c r="AM10362" s="31"/>
      <c r="AN10362" s="31"/>
      <c r="AO10362" s="31"/>
      <c r="AP10362" s="31"/>
      <c r="AQ10362" s="31"/>
      <c r="AR10362" s="31"/>
      <c r="AS10362" s="31"/>
      <c r="AT10362" s="31"/>
      <c r="AU10362" s="31"/>
      <c r="AV10362" s="31"/>
      <c r="AW10362" s="31"/>
      <c r="AX10362" s="31"/>
    </row>
    <row r="10363" spans="39:50" x14ac:dyDescent="0.2">
      <c r="AM10363" s="31"/>
      <c r="AN10363" s="31"/>
      <c r="AO10363" s="31"/>
      <c r="AP10363" s="31"/>
      <c r="AQ10363" s="31"/>
      <c r="AR10363" s="31"/>
      <c r="AS10363" s="31"/>
      <c r="AT10363" s="31"/>
      <c r="AU10363" s="31"/>
      <c r="AV10363" s="31"/>
      <c r="AW10363" s="31"/>
      <c r="AX10363" s="31"/>
    </row>
    <row r="10364" spans="39:50" x14ac:dyDescent="0.2">
      <c r="AM10364" s="31"/>
      <c r="AN10364" s="31"/>
      <c r="AO10364" s="31"/>
      <c r="AP10364" s="31"/>
      <c r="AQ10364" s="31"/>
      <c r="AR10364" s="31"/>
      <c r="AS10364" s="31"/>
      <c r="AT10364" s="31"/>
      <c r="AU10364" s="31"/>
      <c r="AV10364" s="31"/>
      <c r="AW10364" s="31"/>
      <c r="AX10364" s="31"/>
    </row>
    <row r="10365" spans="39:50" x14ac:dyDescent="0.2">
      <c r="AM10365" s="31"/>
      <c r="AN10365" s="31"/>
      <c r="AO10365" s="31"/>
      <c r="AP10365" s="31"/>
      <c r="AQ10365" s="31"/>
      <c r="AR10365" s="31"/>
      <c r="AS10365" s="31"/>
      <c r="AT10365" s="31"/>
      <c r="AU10365" s="31"/>
      <c r="AV10365" s="31"/>
      <c r="AW10365" s="31"/>
      <c r="AX10365" s="31"/>
    </row>
    <row r="10366" spans="39:50" x14ac:dyDescent="0.2">
      <c r="AM10366" s="31"/>
      <c r="AN10366" s="31"/>
      <c r="AO10366" s="31"/>
      <c r="AP10366" s="31"/>
      <c r="AQ10366" s="31"/>
      <c r="AR10366" s="31"/>
      <c r="AS10366" s="31"/>
      <c r="AT10366" s="31"/>
      <c r="AU10366" s="31"/>
      <c r="AV10366" s="31"/>
      <c r="AW10366" s="31"/>
      <c r="AX10366" s="31"/>
    </row>
    <row r="10367" spans="39:50" x14ac:dyDescent="0.2">
      <c r="AM10367" s="31"/>
      <c r="AN10367" s="31"/>
      <c r="AO10367" s="31"/>
      <c r="AP10367" s="31"/>
      <c r="AQ10367" s="31"/>
      <c r="AR10367" s="31"/>
      <c r="AS10367" s="31"/>
      <c r="AT10367" s="31"/>
      <c r="AU10367" s="31"/>
      <c r="AV10367" s="31"/>
      <c r="AW10367" s="31"/>
      <c r="AX10367" s="31"/>
    </row>
    <row r="10368" spans="39:50" x14ac:dyDescent="0.2">
      <c r="AM10368" s="31"/>
      <c r="AN10368" s="31"/>
      <c r="AO10368" s="31"/>
      <c r="AP10368" s="31"/>
      <c r="AQ10368" s="31"/>
      <c r="AR10368" s="31"/>
      <c r="AS10368" s="31"/>
      <c r="AT10368" s="31"/>
      <c r="AU10368" s="31"/>
      <c r="AV10368" s="31"/>
      <c r="AW10368" s="31"/>
      <c r="AX10368" s="31"/>
    </row>
    <row r="10369" spans="39:50" x14ac:dyDescent="0.2">
      <c r="AM10369" s="31"/>
      <c r="AN10369" s="31"/>
      <c r="AO10369" s="31"/>
      <c r="AP10369" s="31"/>
      <c r="AQ10369" s="31"/>
      <c r="AR10369" s="31"/>
      <c r="AS10369" s="31"/>
      <c r="AT10369" s="31"/>
      <c r="AU10369" s="31"/>
      <c r="AV10369" s="31"/>
      <c r="AW10369" s="31"/>
      <c r="AX10369" s="31"/>
    </row>
    <row r="10370" spans="39:50" x14ac:dyDescent="0.2">
      <c r="AM10370" s="31"/>
      <c r="AN10370" s="31"/>
      <c r="AO10370" s="31"/>
      <c r="AP10370" s="31"/>
      <c r="AQ10370" s="31"/>
      <c r="AR10370" s="31"/>
      <c r="AS10370" s="31"/>
      <c r="AT10370" s="31"/>
      <c r="AU10370" s="31"/>
      <c r="AV10370" s="31"/>
      <c r="AW10370" s="31"/>
      <c r="AX10370" s="31"/>
    </row>
    <row r="10371" spans="39:50" x14ac:dyDescent="0.2">
      <c r="AM10371" s="31"/>
      <c r="AN10371" s="31"/>
      <c r="AO10371" s="31"/>
      <c r="AP10371" s="31"/>
      <c r="AQ10371" s="31"/>
      <c r="AR10371" s="31"/>
      <c r="AS10371" s="31"/>
      <c r="AT10371" s="31"/>
      <c r="AU10371" s="31"/>
      <c r="AV10371" s="31"/>
      <c r="AW10371" s="31"/>
      <c r="AX10371" s="31"/>
    </row>
    <row r="10372" spans="39:50" x14ac:dyDescent="0.2">
      <c r="AM10372" s="31"/>
      <c r="AN10372" s="31"/>
      <c r="AO10372" s="31"/>
      <c r="AP10372" s="31"/>
      <c r="AQ10372" s="31"/>
      <c r="AR10372" s="31"/>
      <c r="AS10372" s="31"/>
      <c r="AT10372" s="31"/>
      <c r="AU10372" s="31"/>
      <c r="AV10372" s="31"/>
      <c r="AW10372" s="31"/>
      <c r="AX10372" s="31"/>
    </row>
    <row r="10373" spans="39:50" x14ac:dyDescent="0.2">
      <c r="AM10373" s="31"/>
      <c r="AN10373" s="31"/>
      <c r="AO10373" s="31"/>
      <c r="AP10373" s="31"/>
      <c r="AQ10373" s="31"/>
      <c r="AR10373" s="31"/>
      <c r="AS10373" s="31"/>
      <c r="AT10373" s="31"/>
      <c r="AU10373" s="31"/>
      <c r="AV10373" s="31"/>
      <c r="AW10373" s="31"/>
      <c r="AX10373" s="31"/>
    </row>
    <row r="10374" spans="39:50" x14ac:dyDescent="0.2">
      <c r="AM10374" s="31"/>
      <c r="AN10374" s="31"/>
      <c r="AO10374" s="31"/>
      <c r="AP10374" s="31"/>
      <c r="AQ10374" s="31"/>
      <c r="AR10374" s="31"/>
      <c r="AS10374" s="31"/>
      <c r="AT10374" s="31"/>
      <c r="AU10374" s="31"/>
      <c r="AV10374" s="31"/>
      <c r="AW10374" s="31"/>
      <c r="AX10374" s="31"/>
    </row>
    <row r="10375" spans="39:50" x14ac:dyDescent="0.2">
      <c r="AM10375" s="31"/>
      <c r="AN10375" s="31"/>
      <c r="AO10375" s="31"/>
      <c r="AP10375" s="31"/>
      <c r="AQ10375" s="31"/>
      <c r="AR10375" s="31"/>
      <c r="AS10375" s="31"/>
      <c r="AT10375" s="31"/>
      <c r="AU10375" s="31"/>
      <c r="AV10375" s="31"/>
      <c r="AW10375" s="31"/>
      <c r="AX10375" s="31"/>
    </row>
    <row r="10376" spans="39:50" x14ac:dyDescent="0.2">
      <c r="AM10376" s="31"/>
      <c r="AN10376" s="31"/>
      <c r="AO10376" s="31"/>
      <c r="AP10376" s="31"/>
      <c r="AQ10376" s="31"/>
      <c r="AR10376" s="31"/>
      <c r="AS10376" s="31"/>
      <c r="AT10376" s="31"/>
      <c r="AU10376" s="31"/>
      <c r="AV10376" s="31"/>
      <c r="AW10376" s="31"/>
      <c r="AX10376" s="31"/>
    </row>
    <row r="10377" spans="39:50" x14ac:dyDescent="0.2">
      <c r="AM10377" s="31"/>
      <c r="AN10377" s="31"/>
      <c r="AO10377" s="31"/>
      <c r="AP10377" s="31"/>
      <c r="AQ10377" s="31"/>
      <c r="AR10377" s="31"/>
      <c r="AS10377" s="31"/>
      <c r="AT10377" s="31"/>
      <c r="AU10377" s="31"/>
      <c r="AV10377" s="31"/>
      <c r="AW10377" s="31"/>
      <c r="AX10377" s="31"/>
    </row>
    <row r="10378" spans="39:50" x14ac:dyDescent="0.2">
      <c r="AM10378" s="31"/>
      <c r="AN10378" s="31"/>
      <c r="AO10378" s="31"/>
      <c r="AP10378" s="31"/>
      <c r="AQ10378" s="31"/>
      <c r="AR10378" s="31"/>
      <c r="AS10378" s="31"/>
      <c r="AT10378" s="31"/>
      <c r="AU10378" s="31"/>
      <c r="AV10378" s="31"/>
      <c r="AW10378" s="31"/>
      <c r="AX10378" s="31"/>
    </row>
    <row r="10379" spans="39:50" x14ac:dyDescent="0.2">
      <c r="AM10379" s="31"/>
      <c r="AN10379" s="31"/>
      <c r="AO10379" s="31"/>
      <c r="AP10379" s="31"/>
      <c r="AQ10379" s="31"/>
      <c r="AR10379" s="31"/>
      <c r="AS10379" s="31"/>
      <c r="AT10379" s="31"/>
      <c r="AU10379" s="31"/>
      <c r="AV10379" s="31"/>
      <c r="AW10379" s="31"/>
      <c r="AX10379" s="31"/>
    </row>
    <row r="10380" spans="39:50" x14ac:dyDescent="0.2">
      <c r="AM10380" s="31"/>
      <c r="AN10380" s="31"/>
      <c r="AO10380" s="31"/>
      <c r="AP10380" s="31"/>
      <c r="AQ10380" s="31"/>
      <c r="AR10380" s="31"/>
      <c r="AS10380" s="31"/>
      <c r="AT10380" s="31"/>
      <c r="AU10380" s="31"/>
      <c r="AV10380" s="31"/>
      <c r="AW10380" s="31"/>
      <c r="AX10380" s="31"/>
    </row>
    <row r="10381" spans="39:50" x14ac:dyDescent="0.2">
      <c r="AM10381" s="31"/>
      <c r="AN10381" s="31"/>
      <c r="AO10381" s="31"/>
      <c r="AP10381" s="31"/>
      <c r="AQ10381" s="31"/>
      <c r="AR10381" s="31"/>
      <c r="AS10381" s="31"/>
      <c r="AT10381" s="31"/>
      <c r="AU10381" s="31"/>
      <c r="AV10381" s="31"/>
      <c r="AW10381" s="31"/>
      <c r="AX10381" s="31"/>
    </row>
    <row r="10382" spans="39:50" x14ac:dyDescent="0.2">
      <c r="AM10382" s="31"/>
      <c r="AN10382" s="31"/>
      <c r="AO10382" s="31"/>
      <c r="AP10382" s="31"/>
      <c r="AQ10382" s="31"/>
      <c r="AR10382" s="31"/>
      <c r="AS10382" s="31"/>
      <c r="AT10382" s="31"/>
      <c r="AU10382" s="31"/>
      <c r="AV10382" s="31"/>
      <c r="AW10382" s="31"/>
      <c r="AX10382" s="31"/>
    </row>
    <row r="10383" spans="39:50" x14ac:dyDescent="0.2">
      <c r="AM10383" s="31"/>
      <c r="AN10383" s="31"/>
      <c r="AO10383" s="31"/>
      <c r="AP10383" s="31"/>
      <c r="AQ10383" s="31"/>
      <c r="AR10383" s="31"/>
      <c r="AS10383" s="31"/>
      <c r="AT10383" s="31"/>
      <c r="AU10383" s="31"/>
      <c r="AV10383" s="31"/>
      <c r="AW10383" s="31"/>
      <c r="AX10383" s="31"/>
    </row>
    <row r="10384" spans="39:50" x14ac:dyDescent="0.2">
      <c r="AM10384" s="31"/>
      <c r="AN10384" s="31"/>
      <c r="AO10384" s="31"/>
      <c r="AP10384" s="31"/>
      <c r="AQ10384" s="31"/>
      <c r="AR10384" s="31"/>
      <c r="AS10384" s="31"/>
      <c r="AT10384" s="31"/>
      <c r="AU10384" s="31"/>
      <c r="AV10384" s="31"/>
      <c r="AW10384" s="31"/>
      <c r="AX10384" s="31"/>
    </row>
    <row r="10385" spans="39:50" x14ac:dyDescent="0.2">
      <c r="AM10385" s="31"/>
      <c r="AN10385" s="31"/>
      <c r="AO10385" s="31"/>
      <c r="AP10385" s="31"/>
      <c r="AQ10385" s="31"/>
      <c r="AR10385" s="31"/>
      <c r="AS10385" s="31"/>
      <c r="AT10385" s="31"/>
      <c r="AU10385" s="31"/>
      <c r="AV10385" s="31"/>
      <c r="AW10385" s="31"/>
      <c r="AX10385" s="31"/>
    </row>
    <row r="10386" spans="39:50" x14ac:dyDescent="0.2">
      <c r="AM10386" s="31"/>
      <c r="AN10386" s="31"/>
      <c r="AO10386" s="31"/>
      <c r="AP10386" s="31"/>
      <c r="AQ10386" s="31"/>
      <c r="AR10386" s="31"/>
      <c r="AS10386" s="31"/>
      <c r="AT10386" s="31"/>
      <c r="AU10386" s="31"/>
      <c r="AV10386" s="31"/>
      <c r="AW10386" s="31"/>
      <c r="AX10386" s="31"/>
    </row>
    <row r="10387" spans="39:50" x14ac:dyDescent="0.2">
      <c r="AM10387" s="31"/>
      <c r="AN10387" s="31"/>
      <c r="AO10387" s="31"/>
      <c r="AP10387" s="31"/>
      <c r="AQ10387" s="31"/>
      <c r="AR10387" s="31"/>
      <c r="AS10387" s="31"/>
      <c r="AT10387" s="31"/>
      <c r="AU10387" s="31"/>
      <c r="AV10387" s="31"/>
      <c r="AW10387" s="31"/>
      <c r="AX10387" s="31"/>
    </row>
    <row r="10388" spans="39:50" x14ac:dyDescent="0.2">
      <c r="AM10388" s="31"/>
      <c r="AN10388" s="31"/>
      <c r="AO10388" s="31"/>
      <c r="AP10388" s="31"/>
      <c r="AQ10388" s="31"/>
      <c r="AR10388" s="31"/>
      <c r="AS10388" s="31"/>
      <c r="AT10388" s="31"/>
      <c r="AU10388" s="31"/>
      <c r="AV10388" s="31"/>
      <c r="AW10388" s="31"/>
      <c r="AX10388" s="31"/>
    </row>
    <row r="10389" spans="39:50" x14ac:dyDescent="0.2">
      <c r="AM10389" s="31"/>
      <c r="AN10389" s="31"/>
      <c r="AO10389" s="31"/>
      <c r="AP10389" s="31"/>
      <c r="AQ10389" s="31"/>
      <c r="AR10389" s="31"/>
      <c r="AS10389" s="31"/>
      <c r="AT10389" s="31"/>
      <c r="AU10389" s="31"/>
      <c r="AV10389" s="31"/>
      <c r="AW10389" s="31"/>
      <c r="AX10389" s="31"/>
    </row>
    <row r="10390" spans="39:50" x14ac:dyDescent="0.2">
      <c r="AM10390" s="31"/>
      <c r="AN10390" s="31"/>
      <c r="AO10390" s="31"/>
      <c r="AP10390" s="31"/>
      <c r="AQ10390" s="31"/>
      <c r="AR10390" s="31"/>
      <c r="AS10390" s="31"/>
      <c r="AT10390" s="31"/>
      <c r="AU10390" s="31"/>
      <c r="AV10390" s="31"/>
      <c r="AW10390" s="31"/>
      <c r="AX10390" s="31"/>
    </row>
    <row r="10391" spans="39:50" x14ac:dyDescent="0.2">
      <c r="AM10391" s="31"/>
      <c r="AN10391" s="31"/>
      <c r="AO10391" s="31"/>
      <c r="AP10391" s="31"/>
      <c r="AQ10391" s="31"/>
      <c r="AR10391" s="31"/>
      <c r="AS10391" s="31"/>
      <c r="AT10391" s="31"/>
      <c r="AU10391" s="31"/>
      <c r="AV10391" s="31"/>
      <c r="AW10391" s="31"/>
      <c r="AX10391" s="31"/>
    </row>
    <row r="10392" spans="39:50" x14ac:dyDescent="0.2">
      <c r="AM10392" s="31"/>
      <c r="AN10392" s="31"/>
      <c r="AO10392" s="31"/>
      <c r="AP10392" s="31"/>
      <c r="AQ10392" s="31"/>
      <c r="AR10392" s="31"/>
      <c r="AS10392" s="31"/>
      <c r="AT10392" s="31"/>
      <c r="AU10392" s="31"/>
      <c r="AV10392" s="31"/>
      <c r="AW10392" s="31"/>
      <c r="AX10392" s="31"/>
    </row>
    <row r="10393" spans="39:50" x14ac:dyDescent="0.2">
      <c r="AM10393" s="31"/>
      <c r="AN10393" s="31"/>
      <c r="AO10393" s="31"/>
      <c r="AP10393" s="31"/>
      <c r="AQ10393" s="31"/>
      <c r="AR10393" s="31"/>
      <c r="AS10393" s="31"/>
      <c r="AT10393" s="31"/>
      <c r="AU10393" s="31"/>
      <c r="AV10393" s="31"/>
      <c r="AW10393" s="31"/>
      <c r="AX10393" s="31"/>
    </row>
    <row r="10394" spans="39:50" x14ac:dyDescent="0.2">
      <c r="AM10394" s="31"/>
      <c r="AN10394" s="31"/>
      <c r="AO10394" s="31"/>
      <c r="AP10394" s="31"/>
      <c r="AQ10394" s="31"/>
      <c r="AR10394" s="31"/>
      <c r="AS10394" s="31"/>
      <c r="AT10394" s="31"/>
      <c r="AU10394" s="31"/>
      <c r="AV10394" s="31"/>
      <c r="AW10394" s="31"/>
      <c r="AX10394" s="31"/>
    </row>
    <row r="10395" spans="39:50" x14ac:dyDescent="0.2">
      <c r="AM10395" s="31"/>
      <c r="AN10395" s="31"/>
      <c r="AO10395" s="31"/>
      <c r="AP10395" s="31"/>
      <c r="AQ10395" s="31"/>
      <c r="AR10395" s="31"/>
      <c r="AS10395" s="31"/>
      <c r="AT10395" s="31"/>
      <c r="AU10395" s="31"/>
      <c r="AV10395" s="31"/>
      <c r="AW10395" s="31"/>
      <c r="AX10395" s="31"/>
    </row>
    <row r="10396" spans="39:50" x14ac:dyDescent="0.2">
      <c r="AM10396" s="31"/>
      <c r="AN10396" s="31"/>
      <c r="AO10396" s="31"/>
      <c r="AP10396" s="31"/>
      <c r="AQ10396" s="31"/>
      <c r="AR10396" s="31"/>
      <c r="AS10396" s="31"/>
      <c r="AT10396" s="31"/>
      <c r="AU10396" s="31"/>
      <c r="AV10396" s="31"/>
      <c r="AW10396" s="31"/>
      <c r="AX10396" s="31"/>
    </row>
    <row r="10397" spans="39:50" x14ac:dyDescent="0.2">
      <c r="AM10397" s="31"/>
      <c r="AN10397" s="31"/>
      <c r="AO10397" s="31"/>
      <c r="AP10397" s="31"/>
      <c r="AQ10397" s="31"/>
      <c r="AR10397" s="31"/>
      <c r="AS10397" s="31"/>
      <c r="AT10397" s="31"/>
      <c r="AU10397" s="31"/>
      <c r="AV10397" s="31"/>
      <c r="AW10397" s="31"/>
      <c r="AX10397" s="31"/>
    </row>
    <row r="10398" spans="39:50" x14ac:dyDescent="0.2">
      <c r="AM10398" s="31"/>
      <c r="AN10398" s="31"/>
      <c r="AO10398" s="31"/>
      <c r="AP10398" s="31"/>
      <c r="AQ10398" s="31"/>
      <c r="AR10398" s="31"/>
      <c r="AS10398" s="31"/>
      <c r="AT10398" s="31"/>
      <c r="AU10398" s="31"/>
      <c r="AV10398" s="31"/>
      <c r="AW10398" s="31"/>
      <c r="AX10398" s="31"/>
    </row>
    <row r="10399" spans="39:50" x14ac:dyDescent="0.2">
      <c r="AM10399" s="31"/>
      <c r="AN10399" s="31"/>
      <c r="AO10399" s="31"/>
      <c r="AP10399" s="31"/>
      <c r="AQ10399" s="31"/>
      <c r="AR10399" s="31"/>
      <c r="AS10399" s="31"/>
      <c r="AT10399" s="31"/>
      <c r="AU10399" s="31"/>
      <c r="AV10399" s="31"/>
      <c r="AW10399" s="31"/>
      <c r="AX10399" s="31"/>
    </row>
    <row r="10400" spans="39:50" x14ac:dyDescent="0.2">
      <c r="AM10400" s="31"/>
      <c r="AN10400" s="31"/>
      <c r="AO10400" s="31"/>
      <c r="AP10400" s="31"/>
      <c r="AQ10400" s="31"/>
      <c r="AR10400" s="31"/>
      <c r="AS10400" s="31"/>
      <c r="AT10400" s="31"/>
      <c r="AU10400" s="31"/>
      <c r="AV10400" s="31"/>
      <c r="AW10400" s="31"/>
      <c r="AX10400" s="31"/>
    </row>
    <row r="10401" spans="39:50" x14ac:dyDescent="0.2">
      <c r="AM10401" s="31"/>
      <c r="AN10401" s="31"/>
      <c r="AO10401" s="31"/>
      <c r="AP10401" s="31"/>
      <c r="AQ10401" s="31"/>
      <c r="AR10401" s="31"/>
      <c r="AS10401" s="31"/>
      <c r="AT10401" s="31"/>
      <c r="AU10401" s="31"/>
      <c r="AV10401" s="31"/>
      <c r="AW10401" s="31"/>
      <c r="AX10401" s="31"/>
    </row>
    <row r="10402" spans="39:50" x14ac:dyDescent="0.2">
      <c r="AM10402" s="31"/>
      <c r="AN10402" s="31"/>
      <c r="AO10402" s="31"/>
      <c r="AP10402" s="31"/>
      <c r="AQ10402" s="31"/>
      <c r="AR10402" s="31"/>
      <c r="AS10402" s="31"/>
      <c r="AT10402" s="31"/>
      <c r="AU10402" s="31"/>
      <c r="AV10402" s="31"/>
      <c r="AW10402" s="31"/>
      <c r="AX10402" s="31"/>
    </row>
    <row r="10403" spans="39:50" x14ac:dyDescent="0.2">
      <c r="AM10403" s="31"/>
      <c r="AN10403" s="31"/>
      <c r="AO10403" s="31"/>
      <c r="AP10403" s="31"/>
      <c r="AQ10403" s="31"/>
      <c r="AR10403" s="31"/>
      <c r="AS10403" s="31"/>
      <c r="AT10403" s="31"/>
      <c r="AU10403" s="31"/>
      <c r="AV10403" s="31"/>
      <c r="AW10403" s="31"/>
      <c r="AX10403" s="31"/>
    </row>
    <row r="10404" spans="39:50" x14ac:dyDescent="0.2">
      <c r="AM10404" s="31"/>
      <c r="AN10404" s="31"/>
      <c r="AO10404" s="31"/>
      <c r="AP10404" s="31"/>
      <c r="AQ10404" s="31"/>
      <c r="AR10404" s="31"/>
      <c r="AS10404" s="31"/>
      <c r="AT10404" s="31"/>
      <c r="AU10404" s="31"/>
      <c r="AV10404" s="31"/>
      <c r="AW10404" s="31"/>
      <c r="AX10404" s="31"/>
    </row>
    <row r="10405" spans="39:50" x14ac:dyDescent="0.2">
      <c r="AM10405" s="31"/>
      <c r="AN10405" s="31"/>
      <c r="AO10405" s="31"/>
      <c r="AP10405" s="31"/>
      <c r="AQ10405" s="31"/>
      <c r="AR10405" s="31"/>
      <c r="AS10405" s="31"/>
      <c r="AT10405" s="31"/>
      <c r="AU10405" s="31"/>
      <c r="AV10405" s="31"/>
      <c r="AW10405" s="31"/>
      <c r="AX10405" s="31"/>
    </row>
    <row r="10406" spans="39:50" x14ac:dyDescent="0.2">
      <c r="AM10406" s="31"/>
      <c r="AN10406" s="31"/>
      <c r="AO10406" s="31"/>
      <c r="AP10406" s="31"/>
      <c r="AQ10406" s="31"/>
      <c r="AR10406" s="31"/>
      <c r="AS10406" s="31"/>
      <c r="AT10406" s="31"/>
      <c r="AU10406" s="31"/>
      <c r="AV10406" s="31"/>
      <c r="AW10406" s="31"/>
      <c r="AX10406" s="31"/>
    </row>
    <row r="10407" spans="39:50" x14ac:dyDescent="0.2">
      <c r="AM10407" s="31"/>
      <c r="AN10407" s="31"/>
      <c r="AO10407" s="31"/>
      <c r="AP10407" s="31"/>
      <c r="AQ10407" s="31"/>
      <c r="AR10407" s="31"/>
      <c r="AS10407" s="31"/>
      <c r="AT10407" s="31"/>
      <c r="AU10407" s="31"/>
      <c r="AV10407" s="31"/>
      <c r="AW10407" s="31"/>
      <c r="AX10407" s="31"/>
    </row>
    <row r="10408" spans="39:50" x14ac:dyDescent="0.2">
      <c r="AM10408" s="31"/>
      <c r="AN10408" s="31"/>
      <c r="AO10408" s="31"/>
      <c r="AP10408" s="31"/>
      <c r="AQ10408" s="31"/>
      <c r="AR10408" s="31"/>
      <c r="AS10408" s="31"/>
      <c r="AT10408" s="31"/>
      <c r="AU10408" s="31"/>
      <c r="AV10408" s="31"/>
      <c r="AW10408" s="31"/>
      <c r="AX10408" s="31"/>
    </row>
    <row r="10409" spans="39:50" x14ac:dyDescent="0.2">
      <c r="AM10409" s="31"/>
      <c r="AN10409" s="31"/>
      <c r="AO10409" s="31"/>
      <c r="AP10409" s="31"/>
      <c r="AQ10409" s="31"/>
      <c r="AR10409" s="31"/>
      <c r="AS10409" s="31"/>
      <c r="AT10409" s="31"/>
      <c r="AU10409" s="31"/>
      <c r="AV10409" s="31"/>
      <c r="AW10409" s="31"/>
      <c r="AX10409" s="31"/>
    </row>
    <row r="10410" spans="39:50" x14ac:dyDescent="0.2">
      <c r="AM10410" s="31"/>
      <c r="AN10410" s="31"/>
      <c r="AO10410" s="31"/>
      <c r="AP10410" s="31"/>
      <c r="AQ10410" s="31"/>
      <c r="AR10410" s="31"/>
      <c r="AS10410" s="31"/>
      <c r="AT10410" s="31"/>
      <c r="AU10410" s="31"/>
      <c r="AV10410" s="31"/>
      <c r="AW10410" s="31"/>
      <c r="AX10410" s="31"/>
    </row>
    <row r="10411" spans="39:50" x14ac:dyDescent="0.2">
      <c r="AM10411" s="31"/>
      <c r="AN10411" s="31"/>
      <c r="AO10411" s="31"/>
      <c r="AP10411" s="31"/>
      <c r="AQ10411" s="31"/>
      <c r="AR10411" s="31"/>
      <c r="AS10411" s="31"/>
      <c r="AT10411" s="31"/>
      <c r="AU10411" s="31"/>
      <c r="AV10411" s="31"/>
      <c r="AW10411" s="31"/>
      <c r="AX10411" s="31"/>
    </row>
    <row r="10412" spans="39:50" x14ac:dyDescent="0.2">
      <c r="AM10412" s="31"/>
      <c r="AN10412" s="31"/>
      <c r="AO10412" s="31"/>
      <c r="AP10412" s="31"/>
      <c r="AQ10412" s="31"/>
      <c r="AR10412" s="31"/>
      <c r="AS10412" s="31"/>
      <c r="AT10412" s="31"/>
      <c r="AU10412" s="31"/>
      <c r="AV10412" s="31"/>
      <c r="AW10412" s="31"/>
      <c r="AX10412" s="31"/>
    </row>
    <row r="10413" spans="39:50" x14ac:dyDescent="0.2">
      <c r="AM10413" s="31"/>
      <c r="AN10413" s="31"/>
      <c r="AO10413" s="31"/>
      <c r="AP10413" s="31"/>
      <c r="AQ10413" s="31"/>
      <c r="AR10413" s="31"/>
      <c r="AS10413" s="31"/>
      <c r="AT10413" s="31"/>
      <c r="AU10413" s="31"/>
      <c r="AV10413" s="31"/>
      <c r="AW10413" s="31"/>
      <c r="AX10413" s="31"/>
    </row>
    <row r="10414" spans="39:50" x14ac:dyDescent="0.2">
      <c r="AM10414" s="31"/>
      <c r="AN10414" s="31"/>
      <c r="AO10414" s="31"/>
      <c r="AP10414" s="31"/>
      <c r="AQ10414" s="31"/>
      <c r="AR10414" s="31"/>
      <c r="AS10414" s="31"/>
      <c r="AT10414" s="31"/>
      <c r="AU10414" s="31"/>
      <c r="AV10414" s="31"/>
      <c r="AW10414" s="31"/>
      <c r="AX10414" s="31"/>
    </row>
    <row r="10415" spans="39:50" x14ac:dyDescent="0.2">
      <c r="AM10415" s="31"/>
      <c r="AN10415" s="31"/>
      <c r="AO10415" s="31"/>
      <c r="AP10415" s="31"/>
      <c r="AQ10415" s="31"/>
      <c r="AR10415" s="31"/>
      <c r="AS10415" s="31"/>
      <c r="AT10415" s="31"/>
      <c r="AU10415" s="31"/>
      <c r="AV10415" s="31"/>
      <c r="AW10415" s="31"/>
      <c r="AX10415" s="31"/>
    </row>
    <row r="10416" spans="39:50" x14ac:dyDescent="0.2">
      <c r="AM10416" s="31"/>
      <c r="AN10416" s="31"/>
      <c r="AO10416" s="31"/>
      <c r="AP10416" s="31"/>
      <c r="AQ10416" s="31"/>
      <c r="AR10416" s="31"/>
      <c r="AS10416" s="31"/>
      <c r="AT10416" s="31"/>
      <c r="AU10416" s="31"/>
      <c r="AV10416" s="31"/>
      <c r="AW10416" s="31"/>
      <c r="AX10416" s="31"/>
    </row>
    <row r="10417" spans="39:50" x14ac:dyDescent="0.2">
      <c r="AM10417" s="31"/>
      <c r="AN10417" s="31"/>
      <c r="AO10417" s="31"/>
      <c r="AP10417" s="31"/>
      <c r="AQ10417" s="31"/>
      <c r="AR10417" s="31"/>
      <c r="AS10417" s="31"/>
      <c r="AT10417" s="31"/>
      <c r="AU10417" s="31"/>
      <c r="AV10417" s="31"/>
      <c r="AW10417" s="31"/>
      <c r="AX10417" s="31"/>
    </row>
    <row r="10418" spans="39:50" x14ac:dyDescent="0.2">
      <c r="AM10418" s="31"/>
      <c r="AN10418" s="31"/>
      <c r="AO10418" s="31"/>
      <c r="AP10418" s="31"/>
      <c r="AQ10418" s="31"/>
      <c r="AR10418" s="31"/>
      <c r="AS10418" s="31"/>
      <c r="AT10418" s="31"/>
      <c r="AU10418" s="31"/>
      <c r="AV10418" s="31"/>
      <c r="AW10418" s="31"/>
      <c r="AX10418" s="31"/>
    </row>
    <row r="10419" spans="39:50" x14ac:dyDescent="0.2">
      <c r="AM10419" s="31"/>
      <c r="AN10419" s="31"/>
      <c r="AO10419" s="31"/>
      <c r="AP10419" s="31"/>
      <c r="AQ10419" s="31"/>
      <c r="AR10419" s="31"/>
      <c r="AS10419" s="31"/>
      <c r="AT10419" s="31"/>
      <c r="AU10419" s="31"/>
      <c r="AV10419" s="31"/>
      <c r="AW10419" s="31"/>
      <c r="AX10419" s="31"/>
    </row>
    <row r="10420" spans="39:50" x14ac:dyDescent="0.2">
      <c r="AM10420" s="31"/>
      <c r="AN10420" s="31"/>
      <c r="AO10420" s="31"/>
      <c r="AP10420" s="31"/>
      <c r="AQ10420" s="31"/>
      <c r="AR10420" s="31"/>
      <c r="AS10420" s="31"/>
      <c r="AT10420" s="31"/>
      <c r="AU10420" s="31"/>
      <c r="AV10420" s="31"/>
      <c r="AW10420" s="31"/>
      <c r="AX10420" s="31"/>
    </row>
    <row r="10421" spans="39:50" x14ac:dyDescent="0.2">
      <c r="AM10421" s="31"/>
      <c r="AN10421" s="31"/>
      <c r="AO10421" s="31"/>
      <c r="AP10421" s="31"/>
      <c r="AQ10421" s="31"/>
      <c r="AR10421" s="31"/>
      <c r="AS10421" s="31"/>
      <c r="AT10421" s="31"/>
      <c r="AU10421" s="31"/>
      <c r="AV10421" s="31"/>
      <c r="AW10421" s="31"/>
      <c r="AX10421" s="31"/>
    </row>
    <row r="10422" spans="39:50" x14ac:dyDescent="0.2">
      <c r="AM10422" s="31"/>
      <c r="AN10422" s="31"/>
      <c r="AO10422" s="31"/>
      <c r="AP10422" s="31"/>
      <c r="AQ10422" s="31"/>
      <c r="AR10422" s="31"/>
      <c r="AS10422" s="31"/>
      <c r="AT10422" s="31"/>
      <c r="AU10422" s="31"/>
      <c r="AV10422" s="31"/>
      <c r="AW10422" s="31"/>
      <c r="AX10422" s="31"/>
    </row>
    <row r="10423" spans="39:50" x14ac:dyDescent="0.2">
      <c r="AM10423" s="31"/>
      <c r="AN10423" s="31"/>
      <c r="AO10423" s="31"/>
      <c r="AP10423" s="31"/>
      <c r="AQ10423" s="31"/>
      <c r="AR10423" s="31"/>
      <c r="AS10423" s="31"/>
      <c r="AT10423" s="31"/>
      <c r="AU10423" s="31"/>
      <c r="AV10423" s="31"/>
      <c r="AW10423" s="31"/>
      <c r="AX10423" s="31"/>
    </row>
    <row r="10424" spans="39:50" x14ac:dyDescent="0.2">
      <c r="AM10424" s="31"/>
      <c r="AN10424" s="31"/>
      <c r="AO10424" s="31"/>
      <c r="AP10424" s="31"/>
      <c r="AQ10424" s="31"/>
      <c r="AR10424" s="31"/>
      <c r="AS10424" s="31"/>
      <c r="AT10424" s="31"/>
      <c r="AU10424" s="31"/>
      <c r="AV10424" s="31"/>
      <c r="AW10424" s="31"/>
      <c r="AX10424" s="31"/>
    </row>
    <row r="10425" spans="39:50" x14ac:dyDescent="0.2">
      <c r="AM10425" s="31"/>
      <c r="AN10425" s="31"/>
      <c r="AO10425" s="31"/>
      <c r="AP10425" s="31"/>
      <c r="AQ10425" s="31"/>
      <c r="AR10425" s="31"/>
      <c r="AS10425" s="31"/>
      <c r="AT10425" s="31"/>
      <c r="AU10425" s="31"/>
      <c r="AV10425" s="31"/>
      <c r="AW10425" s="31"/>
      <c r="AX10425" s="31"/>
    </row>
    <row r="10426" spans="39:50" x14ac:dyDescent="0.2">
      <c r="AM10426" s="31"/>
      <c r="AN10426" s="31"/>
      <c r="AO10426" s="31"/>
      <c r="AP10426" s="31"/>
      <c r="AQ10426" s="31"/>
      <c r="AR10426" s="31"/>
      <c r="AS10426" s="31"/>
      <c r="AT10426" s="31"/>
      <c r="AU10426" s="31"/>
      <c r="AV10426" s="31"/>
      <c r="AW10426" s="31"/>
      <c r="AX10426" s="31"/>
    </row>
    <row r="10427" spans="39:50" x14ac:dyDescent="0.2">
      <c r="AM10427" s="31"/>
      <c r="AN10427" s="31"/>
      <c r="AO10427" s="31"/>
      <c r="AP10427" s="31"/>
      <c r="AQ10427" s="31"/>
      <c r="AR10427" s="31"/>
      <c r="AS10427" s="31"/>
      <c r="AT10427" s="31"/>
      <c r="AU10427" s="31"/>
      <c r="AV10427" s="31"/>
      <c r="AW10427" s="31"/>
      <c r="AX10427" s="31"/>
    </row>
    <row r="10428" spans="39:50" x14ac:dyDescent="0.2">
      <c r="AM10428" s="31"/>
      <c r="AN10428" s="31"/>
      <c r="AO10428" s="31"/>
      <c r="AP10428" s="31"/>
      <c r="AQ10428" s="31"/>
      <c r="AR10428" s="31"/>
      <c r="AS10428" s="31"/>
      <c r="AT10428" s="31"/>
      <c r="AU10428" s="31"/>
      <c r="AV10428" s="31"/>
      <c r="AW10428" s="31"/>
      <c r="AX10428" s="31"/>
    </row>
    <row r="10429" spans="39:50" x14ac:dyDescent="0.2">
      <c r="AM10429" s="31"/>
      <c r="AN10429" s="31"/>
      <c r="AO10429" s="31"/>
      <c r="AP10429" s="31"/>
      <c r="AQ10429" s="31"/>
      <c r="AR10429" s="31"/>
      <c r="AS10429" s="31"/>
      <c r="AT10429" s="31"/>
      <c r="AU10429" s="31"/>
      <c r="AV10429" s="31"/>
      <c r="AW10429" s="31"/>
      <c r="AX10429" s="31"/>
    </row>
    <row r="10430" spans="39:50" x14ac:dyDescent="0.2">
      <c r="AM10430" s="31"/>
      <c r="AN10430" s="31"/>
      <c r="AO10430" s="31"/>
      <c r="AP10430" s="31"/>
      <c r="AQ10430" s="31"/>
      <c r="AR10430" s="31"/>
      <c r="AS10430" s="31"/>
      <c r="AT10430" s="31"/>
      <c r="AU10430" s="31"/>
      <c r="AV10430" s="31"/>
      <c r="AW10430" s="31"/>
      <c r="AX10430" s="31"/>
    </row>
    <row r="10431" spans="39:50" x14ac:dyDescent="0.2">
      <c r="AM10431" s="31"/>
      <c r="AN10431" s="31"/>
      <c r="AO10431" s="31"/>
      <c r="AP10431" s="31"/>
      <c r="AQ10431" s="31"/>
      <c r="AR10431" s="31"/>
      <c r="AS10431" s="31"/>
      <c r="AT10431" s="31"/>
      <c r="AU10431" s="31"/>
      <c r="AV10431" s="31"/>
      <c r="AW10431" s="31"/>
      <c r="AX10431" s="31"/>
    </row>
    <row r="10432" spans="39:50" x14ac:dyDescent="0.2">
      <c r="AM10432" s="31"/>
      <c r="AN10432" s="31"/>
      <c r="AO10432" s="31"/>
      <c r="AP10432" s="31"/>
      <c r="AQ10432" s="31"/>
      <c r="AR10432" s="31"/>
      <c r="AS10432" s="31"/>
      <c r="AT10432" s="31"/>
      <c r="AU10432" s="31"/>
      <c r="AV10432" s="31"/>
      <c r="AW10432" s="31"/>
      <c r="AX10432" s="31"/>
    </row>
    <row r="10433" spans="39:50" x14ac:dyDescent="0.2">
      <c r="AM10433" s="31"/>
      <c r="AN10433" s="31"/>
      <c r="AO10433" s="31"/>
      <c r="AP10433" s="31"/>
      <c r="AQ10433" s="31"/>
      <c r="AR10433" s="31"/>
      <c r="AS10433" s="31"/>
      <c r="AT10433" s="31"/>
      <c r="AU10433" s="31"/>
      <c r="AV10433" s="31"/>
      <c r="AW10433" s="31"/>
      <c r="AX10433" s="31"/>
    </row>
    <row r="10434" spans="39:50" x14ac:dyDescent="0.2">
      <c r="AM10434" s="31"/>
      <c r="AN10434" s="31"/>
      <c r="AO10434" s="31"/>
      <c r="AP10434" s="31"/>
      <c r="AQ10434" s="31"/>
      <c r="AR10434" s="31"/>
      <c r="AS10434" s="31"/>
      <c r="AT10434" s="31"/>
      <c r="AU10434" s="31"/>
      <c r="AV10434" s="31"/>
      <c r="AW10434" s="31"/>
      <c r="AX10434" s="31"/>
    </row>
    <row r="10435" spans="39:50" x14ac:dyDescent="0.2">
      <c r="AM10435" s="31"/>
      <c r="AN10435" s="31"/>
      <c r="AO10435" s="31"/>
      <c r="AP10435" s="31"/>
      <c r="AQ10435" s="31"/>
      <c r="AR10435" s="31"/>
      <c r="AS10435" s="31"/>
      <c r="AT10435" s="31"/>
      <c r="AU10435" s="31"/>
      <c r="AV10435" s="31"/>
      <c r="AW10435" s="31"/>
      <c r="AX10435" s="31"/>
    </row>
    <row r="10436" spans="39:50" x14ac:dyDescent="0.2">
      <c r="AM10436" s="31"/>
      <c r="AN10436" s="31"/>
      <c r="AO10436" s="31"/>
      <c r="AP10436" s="31"/>
      <c r="AQ10436" s="31"/>
      <c r="AR10436" s="31"/>
      <c r="AS10436" s="31"/>
      <c r="AT10436" s="31"/>
      <c r="AU10436" s="31"/>
      <c r="AV10436" s="31"/>
      <c r="AW10436" s="31"/>
      <c r="AX10436" s="31"/>
    </row>
    <row r="10437" spans="39:50" x14ac:dyDescent="0.2">
      <c r="AM10437" s="31"/>
      <c r="AN10437" s="31"/>
      <c r="AO10437" s="31"/>
      <c r="AP10437" s="31"/>
      <c r="AQ10437" s="31"/>
      <c r="AR10437" s="31"/>
      <c r="AS10437" s="31"/>
      <c r="AT10437" s="31"/>
      <c r="AU10437" s="31"/>
      <c r="AV10437" s="31"/>
      <c r="AW10437" s="31"/>
      <c r="AX10437" s="31"/>
    </row>
    <row r="10438" spans="39:50" x14ac:dyDescent="0.2">
      <c r="AM10438" s="31"/>
      <c r="AN10438" s="31"/>
      <c r="AO10438" s="31"/>
      <c r="AP10438" s="31"/>
      <c r="AQ10438" s="31"/>
      <c r="AR10438" s="31"/>
      <c r="AS10438" s="31"/>
      <c r="AT10438" s="31"/>
      <c r="AU10438" s="31"/>
      <c r="AV10438" s="31"/>
      <c r="AW10438" s="31"/>
      <c r="AX10438" s="31"/>
    </row>
    <row r="10439" spans="39:50" x14ac:dyDescent="0.2">
      <c r="AM10439" s="31"/>
      <c r="AN10439" s="31"/>
      <c r="AO10439" s="31"/>
      <c r="AP10439" s="31"/>
      <c r="AQ10439" s="31"/>
      <c r="AR10439" s="31"/>
      <c r="AS10439" s="31"/>
      <c r="AT10439" s="31"/>
      <c r="AU10439" s="31"/>
      <c r="AV10439" s="31"/>
      <c r="AW10439" s="31"/>
      <c r="AX10439" s="31"/>
    </row>
    <row r="10440" spans="39:50" x14ac:dyDescent="0.2">
      <c r="AM10440" s="31"/>
      <c r="AN10440" s="31"/>
      <c r="AO10440" s="31"/>
      <c r="AP10440" s="31"/>
      <c r="AQ10440" s="31"/>
      <c r="AR10440" s="31"/>
      <c r="AS10440" s="31"/>
      <c r="AT10440" s="31"/>
      <c r="AU10440" s="31"/>
      <c r="AV10440" s="31"/>
      <c r="AW10440" s="31"/>
      <c r="AX10440" s="31"/>
    </row>
    <row r="10441" spans="39:50" x14ac:dyDescent="0.2">
      <c r="AM10441" s="31"/>
      <c r="AN10441" s="31"/>
      <c r="AO10441" s="31"/>
      <c r="AP10441" s="31"/>
      <c r="AQ10441" s="31"/>
      <c r="AR10441" s="31"/>
      <c r="AS10441" s="31"/>
      <c r="AT10441" s="31"/>
      <c r="AU10441" s="31"/>
      <c r="AV10441" s="31"/>
      <c r="AW10441" s="31"/>
      <c r="AX10441" s="31"/>
    </row>
    <row r="10442" spans="39:50" x14ac:dyDescent="0.2">
      <c r="AM10442" s="31"/>
      <c r="AN10442" s="31"/>
      <c r="AO10442" s="31"/>
      <c r="AP10442" s="31"/>
      <c r="AQ10442" s="31"/>
      <c r="AR10442" s="31"/>
      <c r="AS10442" s="31"/>
      <c r="AT10442" s="31"/>
      <c r="AU10442" s="31"/>
      <c r="AV10442" s="31"/>
      <c r="AW10442" s="31"/>
      <c r="AX10442" s="31"/>
    </row>
    <row r="10443" spans="39:50" x14ac:dyDescent="0.2">
      <c r="AM10443" s="31"/>
      <c r="AN10443" s="31"/>
      <c r="AO10443" s="31"/>
      <c r="AP10443" s="31"/>
      <c r="AQ10443" s="31"/>
      <c r="AR10443" s="31"/>
      <c r="AS10443" s="31"/>
      <c r="AT10443" s="31"/>
      <c r="AU10443" s="31"/>
      <c r="AV10443" s="31"/>
      <c r="AW10443" s="31"/>
      <c r="AX10443" s="31"/>
    </row>
    <row r="10444" spans="39:50" x14ac:dyDescent="0.2">
      <c r="AM10444" s="31"/>
      <c r="AN10444" s="31"/>
      <c r="AO10444" s="31"/>
      <c r="AP10444" s="31"/>
      <c r="AQ10444" s="31"/>
      <c r="AR10444" s="31"/>
      <c r="AS10444" s="31"/>
      <c r="AT10444" s="31"/>
      <c r="AU10444" s="31"/>
      <c r="AV10444" s="31"/>
      <c r="AW10444" s="31"/>
      <c r="AX10444" s="31"/>
    </row>
    <row r="10445" spans="39:50" x14ac:dyDescent="0.2">
      <c r="AM10445" s="31"/>
      <c r="AN10445" s="31"/>
      <c r="AO10445" s="31"/>
      <c r="AP10445" s="31"/>
      <c r="AQ10445" s="31"/>
      <c r="AR10445" s="31"/>
      <c r="AS10445" s="31"/>
      <c r="AT10445" s="31"/>
      <c r="AU10445" s="31"/>
      <c r="AV10445" s="31"/>
      <c r="AW10445" s="31"/>
      <c r="AX10445" s="31"/>
    </row>
    <row r="10446" spans="39:50" x14ac:dyDescent="0.2">
      <c r="AM10446" s="31"/>
      <c r="AN10446" s="31"/>
      <c r="AO10446" s="31"/>
      <c r="AP10446" s="31"/>
      <c r="AQ10446" s="31"/>
      <c r="AR10446" s="31"/>
      <c r="AS10446" s="31"/>
      <c r="AT10446" s="31"/>
      <c r="AU10446" s="31"/>
      <c r="AV10446" s="31"/>
      <c r="AW10446" s="31"/>
      <c r="AX10446" s="31"/>
    </row>
    <row r="10447" spans="39:50" x14ac:dyDescent="0.2">
      <c r="AM10447" s="31"/>
      <c r="AN10447" s="31"/>
      <c r="AO10447" s="31"/>
      <c r="AP10447" s="31"/>
      <c r="AQ10447" s="31"/>
      <c r="AR10447" s="31"/>
      <c r="AS10447" s="31"/>
      <c r="AT10447" s="31"/>
      <c r="AU10447" s="31"/>
      <c r="AV10447" s="31"/>
      <c r="AW10447" s="31"/>
      <c r="AX10447" s="31"/>
    </row>
    <row r="10448" spans="39:50" x14ac:dyDescent="0.2">
      <c r="AM10448" s="31"/>
      <c r="AN10448" s="31"/>
      <c r="AO10448" s="31"/>
      <c r="AP10448" s="31"/>
      <c r="AQ10448" s="31"/>
      <c r="AR10448" s="31"/>
      <c r="AS10448" s="31"/>
      <c r="AT10448" s="31"/>
      <c r="AU10448" s="31"/>
      <c r="AV10448" s="31"/>
      <c r="AW10448" s="31"/>
      <c r="AX10448" s="31"/>
    </row>
    <row r="10449" spans="39:50" x14ac:dyDescent="0.2">
      <c r="AM10449" s="31"/>
      <c r="AN10449" s="31"/>
      <c r="AO10449" s="31"/>
      <c r="AP10449" s="31"/>
      <c r="AQ10449" s="31"/>
      <c r="AR10449" s="31"/>
      <c r="AS10449" s="31"/>
      <c r="AT10449" s="31"/>
      <c r="AU10449" s="31"/>
      <c r="AV10449" s="31"/>
      <c r="AW10449" s="31"/>
      <c r="AX10449" s="31"/>
    </row>
    <row r="10450" spans="39:50" x14ac:dyDescent="0.2">
      <c r="AM10450" s="31"/>
      <c r="AN10450" s="31"/>
      <c r="AO10450" s="31"/>
      <c r="AP10450" s="31"/>
      <c r="AQ10450" s="31"/>
      <c r="AR10450" s="31"/>
      <c r="AS10450" s="31"/>
      <c r="AT10450" s="31"/>
      <c r="AU10450" s="31"/>
      <c r="AV10450" s="31"/>
      <c r="AW10450" s="31"/>
      <c r="AX10450" s="31"/>
    </row>
    <row r="10451" spans="39:50" x14ac:dyDescent="0.2">
      <c r="AM10451" s="31"/>
      <c r="AN10451" s="31"/>
      <c r="AO10451" s="31"/>
      <c r="AP10451" s="31"/>
      <c r="AQ10451" s="31"/>
      <c r="AR10451" s="31"/>
      <c r="AS10451" s="31"/>
      <c r="AT10451" s="31"/>
      <c r="AU10451" s="31"/>
      <c r="AV10451" s="31"/>
      <c r="AW10451" s="31"/>
      <c r="AX10451" s="31"/>
    </row>
    <row r="10452" spans="39:50" x14ac:dyDescent="0.2">
      <c r="AM10452" s="31"/>
      <c r="AN10452" s="31"/>
      <c r="AO10452" s="31"/>
      <c r="AP10452" s="31"/>
      <c r="AQ10452" s="31"/>
      <c r="AR10452" s="31"/>
      <c r="AS10452" s="31"/>
      <c r="AT10452" s="31"/>
      <c r="AU10452" s="31"/>
      <c r="AV10452" s="31"/>
      <c r="AW10452" s="31"/>
      <c r="AX10452" s="31"/>
    </row>
    <row r="10453" spans="39:50" x14ac:dyDescent="0.2">
      <c r="AM10453" s="31"/>
      <c r="AN10453" s="31"/>
      <c r="AO10453" s="31"/>
      <c r="AP10453" s="31"/>
      <c r="AQ10453" s="31"/>
      <c r="AR10453" s="31"/>
      <c r="AS10453" s="31"/>
      <c r="AT10453" s="31"/>
      <c r="AU10453" s="31"/>
      <c r="AV10453" s="31"/>
      <c r="AW10453" s="31"/>
      <c r="AX10453" s="31"/>
    </row>
    <row r="10454" spans="39:50" x14ac:dyDescent="0.2">
      <c r="AM10454" s="31"/>
      <c r="AN10454" s="31"/>
      <c r="AO10454" s="31"/>
      <c r="AP10454" s="31"/>
      <c r="AQ10454" s="31"/>
      <c r="AR10454" s="31"/>
      <c r="AS10454" s="31"/>
      <c r="AT10454" s="31"/>
      <c r="AU10454" s="31"/>
      <c r="AV10454" s="31"/>
      <c r="AW10454" s="31"/>
      <c r="AX10454" s="31"/>
    </row>
    <row r="10455" spans="39:50" x14ac:dyDescent="0.2">
      <c r="AM10455" s="31"/>
      <c r="AN10455" s="31"/>
      <c r="AO10455" s="31"/>
      <c r="AP10455" s="31"/>
      <c r="AQ10455" s="31"/>
      <c r="AR10455" s="31"/>
      <c r="AS10455" s="31"/>
      <c r="AT10455" s="31"/>
      <c r="AU10455" s="31"/>
      <c r="AV10455" s="31"/>
      <c r="AW10455" s="31"/>
      <c r="AX10455" s="31"/>
    </row>
    <row r="10456" spans="39:50" x14ac:dyDescent="0.2">
      <c r="AM10456" s="31"/>
      <c r="AN10456" s="31"/>
      <c r="AO10456" s="31"/>
      <c r="AP10456" s="31"/>
      <c r="AQ10456" s="31"/>
      <c r="AR10456" s="31"/>
      <c r="AS10456" s="31"/>
      <c r="AT10456" s="31"/>
      <c r="AU10456" s="31"/>
      <c r="AV10456" s="31"/>
      <c r="AW10456" s="31"/>
      <c r="AX10456" s="31"/>
    </row>
    <row r="10457" spans="39:50" x14ac:dyDescent="0.2">
      <c r="AM10457" s="31"/>
      <c r="AN10457" s="31"/>
      <c r="AO10457" s="31"/>
      <c r="AP10457" s="31"/>
      <c r="AQ10457" s="31"/>
      <c r="AR10457" s="31"/>
      <c r="AS10457" s="31"/>
      <c r="AT10457" s="31"/>
      <c r="AU10457" s="31"/>
      <c r="AV10457" s="31"/>
      <c r="AW10457" s="31"/>
      <c r="AX10457" s="31"/>
    </row>
    <row r="10458" spans="39:50" x14ac:dyDescent="0.2">
      <c r="AM10458" s="31"/>
      <c r="AN10458" s="31"/>
      <c r="AO10458" s="31"/>
      <c r="AP10458" s="31"/>
      <c r="AQ10458" s="31"/>
      <c r="AR10458" s="31"/>
      <c r="AS10458" s="31"/>
      <c r="AT10458" s="31"/>
      <c r="AU10458" s="31"/>
      <c r="AV10458" s="31"/>
      <c r="AW10458" s="31"/>
      <c r="AX10458" s="31"/>
    </row>
    <row r="10459" spans="39:50" x14ac:dyDescent="0.2">
      <c r="AM10459" s="31"/>
      <c r="AN10459" s="31"/>
      <c r="AO10459" s="31"/>
      <c r="AP10459" s="31"/>
      <c r="AQ10459" s="31"/>
      <c r="AR10459" s="31"/>
      <c r="AS10459" s="31"/>
      <c r="AT10459" s="31"/>
      <c r="AU10459" s="31"/>
      <c r="AV10459" s="31"/>
      <c r="AW10459" s="31"/>
      <c r="AX10459" s="31"/>
    </row>
    <row r="10460" spans="39:50" x14ac:dyDescent="0.2">
      <c r="AM10460" s="31"/>
      <c r="AN10460" s="31"/>
      <c r="AO10460" s="31"/>
      <c r="AP10460" s="31"/>
      <c r="AQ10460" s="31"/>
      <c r="AR10460" s="31"/>
      <c r="AS10460" s="31"/>
      <c r="AT10460" s="31"/>
      <c r="AU10460" s="31"/>
      <c r="AV10460" s="31"/>
      <c r="AW10460" s="31"/>
      <c r="AX10460" s="31"/>
    </row>
    <row r="10461" spans="39:50" x14ac:dyDescent="0.2">
      <c r="AM10461" s="31"/>
      <c r="AN10461" s="31"/>
      <c r="AO10461" s="31"/>
      <c r="AP10461" s="31"/>
      <c r="AQ10461" s="31"/>
      <c r="AR10461" s="31"/>
      <c r="AS10461" s="31"/>
      <c r="AT10461" s="31"/>
      <c r="AU10461" s="31"/>
      <c r="AV10461" s="31"/>
      <c r="AW10461" s="31"/>
      <c r="AX10461" s="31"/>
    </row>
    <row r="10462" spans="39:50" x14ac:dyDescent="0.2">
      <c r="AM10462" s="31"/>
      <c r="AN10462" s="31"/>
      <c r="AO10462" s="31"/>
      <c r="AP10462" s="31"/>
      <c r="AQ10462" s="31"/>
      <c r="AR10462" s="31"/>
      <c r="AS10462" s="31"/>
      <c r="AT10462" s="31"/>
      <c r="AU10462" s="31"/>
      <c r="AV10462" s="31"/>
      <c r="AW10462" s="31"/>
      <c r="AX10462" s="31"/>
    </row>
    <row r="10463" spans="39:50" x14ac:dyDescent="0.2">
      <c r="AM10463" s="31"/>
      <c r="AN10463" s="31"/>
      <c r="AO10463" s="31"/>
      <c r="AP10463" s="31"/>
      <c r="AQ10463" s="31"/>
      <c r="AR10463" s="31"/>
      <c r="AS10463" s="31"/>
      <c r="AT10463" s="31"/>
      <c r="AU10463" s="31"/>
      <c r="AV10463" s="31"/>
      <c r="AW10463" s="31"/>
      <c r="AX10463" s="31"/>
    </row>
    <row r="10464" spans="39:50" x14ac:dyDescent="0.2">
      <c r="AM10464" s="31"/>
      <c r="AN10464" s="31"/>
      <c r="AO10464" s="31"/>
      <c r="AP10464" s="31"/>
      <c r="AQ10464" s="31"/>
      <c r="AR10464" s="31"/>
      <c r="AS10464" s="31"/>
      <c r="AT10464" s="31"/>
      <c r="AU10464" s="31"/>
      <c r="AV10464" s="31"/>
      <c r="AW10464" s="31"/>
      <c r="AX10464" s="31"/>
    </row>
    <row r="10465" spans="39:50" x14ac:dyDescent="0.2">
      <c r="AM10465" s="31"/>
      <c r="AN10465" s="31"/>
      <c r="AO10465" s="31"/>
      <c r="AP10465" s="31"/>
      <c r="AQ10465" s="31"/>
      <c r="AR10465" s="31"/>
      <c r="AS10465" s="31"/>
      <c r="AT10465" s="31"/>
      <c r="AU10465" s="31"/>
      <c r="AV10465" s="31"/>
      <c r="AW10465" s="31"/>
      <c r="AX10465" s="31"/>
    </row>
    <row r="10466" spans="39:50" x14ac:dyDescent="0.2">
      <c r="AM10466" s="31"/>
      <c r="AN10466" s="31"/>
      <c r="AO10466" s="31"/>
      <c r="AP10466" s="31"/>
      <c r="AQ10466" s="31"/>
      <c r="AR10466" s="31"/>
      <c r="AS10466" s="31"/>
      <c r="AT10466" s="31"/>
      <c r="AU10466" s="31"/>
      <c r="AV10466" s="31"/>
      <c r="AW10466" s="31"/>
      <c r="AX10466" s="31"/>
    </row>
    <row r="10467" spans="39:50" x14ac:dyDescent="0.2">
      <c r="AM10467" s="31"/>
      <c r="AN10467" s="31"/>
      <c r="AO10467" s="31"/>
      <c r="AP10467" s="31"/>
      <c r="AQ10467" s="31"/>
      <c r="AR10467" s="31"/>
      <c r="AS10467" s="31"/>
      <c r="AT10467" s="31"/>
      <c r="AU10467" s="31"/>
      <c r="AV10467" s="31"/>
      <c r="AW10467" s="31"/>
      <c r="AX10467" s="31"/>
    </row>
    <row r="10468" spans="39:50" x14ac:dyDescent="0.2">
      <c r="AM10468" s="31"/>
      <c r="AN10468" s="31"/>
      <c r="AO10468" s="31"/>
      <c r="AP10468" s="31"/>
      <c r="AQ10468" s="31"/>
      <c r="AR10468" s="31"/>
      <c r="AS10468" s="31"/>
      <c r="AT10468" s="31"/>
      <c r="AU10468" s="31"/>
      <c r="AV10468" s="31"/>
      <c r="AW10468" s="31"/>
      <c r="AX10468" s="31"/>
    </row>
    <row r="10469" spans="39:50" x14ac:dyDescent="0.2">
      <c r="AM10469" s="31"/>
      <c r="AN10469" s="31"/>
      <c r="AO10469" s="31"/>
      <c r="AP10469" s="31"/>
      <c r="AQ10469" s="31"/>
      <c r="AR10469" s="31"/>
      <c r="AS10469" s="31"/>
      <c r="AT10469" s="31"/>
      <c r="AU10469" s="31"/>
      <c r="AV10469" s="31"/>
      <c r="AW10469" s="31"/>
      <c r="AX10469" s="31"/>
    </row>
    <row r="10470" spans="39:50" x14ac:dyDescent="0.2">
      <c r="AM10470" s="31"/>
      <c r="AN10470" s="31"/>
      <c r="AO10470" s="31"/>
      <c r="AP10470" s="31"/>
      <c r="AQ10470" s="31"/>
      <c r="AR10470" s="31"/>
      <c r="AS10470" s="31"/>
      <c r="AT10470" s="31"/>
      <c r="AU10470" s="31"/>
      <c r="AV10470" s="31"/>
      <c r="AW10470" s="31"/>
      <c r="AX10470" s="31"/>
    </row>
    <row r="10471" spans="39:50" x14ac:dyDescent="0.2">
      <c r="AM10471" s="31"/>
      <c r="AN10471" s="31"/>
      <c r="AO10471" s="31"/>
      <c r="AP10471" s="31"/>
      <c r="AQ10471" s="31"/>
      <c r="AR10471" s="31"/>
      <c r="AS10471" s="31"/>
      <c r="AT10471" s="31"/>
      <c r="AU10471" s="31"/>
      <c r="AV10471" s="31"/>
      <c r="AW10471" s="31"/>
      <c r="AX10471" s="31"/>
    </row>
    <row r="10472" spans="39:50" x14ac:dyDescent="0.2">
      <c r="AM10472" s="31"/>
      <c r="AN10472" s="31"/>
      <c r="AO10472" s="31"/>
      <c r="AP10472" s="31"/>
      <c r="AQ10472" s="31"/>
      <c r="AR10472" s="31"/>
      <c r="AS10472" s="31"/>
      <c r="AT10472" s="31"/>
      <c r="AU10472" s="31"/>
      <c r="AV10472" s="31"/>
      <c r="AW10472" s="31"/>
      <c r="AX10472" s="31"/>
    </row>
    <row r="10473" spans="39:50" x14ac:dyDescent="0.2">
      <c r="AM10473" s="31"/>
      <c r="AN10473" s="31"/>
      <c r="AO10473" s="31"/>
      <c r="AP10473" s="31"/>
      <c r="AQ10473" s="31"/>
      <c r="AR10473" s="31"/>
      <c r="AS10473" s="31"/>
      <c r="AT10473" s="31"/>
      <c r="AU10473" s="31"/>
      <c r="AV10473" s="31"/>
      <c r="AW10473" s="31"/>
      <c r="AX10473" s="31"/>
    </row>
    <row r="10474" spans="39:50" x14ac:dyDescent="0.2">
      <c r="AM10474" s="31"/>
      <c r="AN10474" s="31"/>
      <c r="AO10474" s="31"/>
      <c r="AP10474" s="31"/>
      <c r="AQ10474" s="31"/>
      <c r="AR10474" s="31"/>
      <c r="AS10474" s="31"/>
      <c r="AT10474" s="31"/>
      <c r="AU10474" s="31"/>
      <c r="AV10474" s="31"/>
      <c r="AW10474" s="31"/>
      <c r="AX10474" s="31"/>
    </row>
    <row r="10475" spans="39:50" x14ac:dyDescent="0.2">
      <c r="AM10475" s="31"/>
      <c r="AN10475" s="31"/>
      <c r="AO10475" s="31"/>
      <c r="AP10475" s="31"/>
      <c r="AQ10475" s="31"/>
      <c r="AR10475" s="31"/>
      <c r="AS10475" s="31"/>
      <c r="AT10475" s="31"/>
      <c r="AU10475" s="31"/>
      <c r="AV10475" s="31"/>
      <c r="AW10475" s="31"/>
      <c r="AX10475" s="31"/>
    </row>
    <row r="10476" spans="39:50" x14ac:dyDescent="0.2">
      <c r="AM10476" s="31"/>
      <c r="AN10476" s="31"/>
      <c r="AO10476" s="31"/>
      <c r="AP10476" s="31"/>
      <c r="AQ10476" s="31"/>
      <c r="AR10476" s="31"/>
      <c r="AS10476" s="31"/>
      <c r="AT10476" s="31"/>
      <c r="AU10476" s="31"/>
      <c r="AV10476" s="31"/>
      <c r="AW10476" s="31"/>
      <c r="AX10476" s="31"/>
    </row>
    <row r="10477" spans="39:50" x14ac:dyDescent="0.2">
      <c r="AM10477" s="31"/>
      <c r="AN10477" s="31"/>
      <c r="AO10477" s="31"/>
      <c r="AP10477" s="31"/>
      <c r="AQ10477" s="31"/>
      <c r="AR10477" s="31"/>
      <c r="AS10477" s="31"/>
      <c r="AT10477" s="31"/>
      <c r="AU10477" s="31"/>
      <c r="AV10477" s="31"/>
      <c r="AW10477" s="31"/>
      <c r="AX10477" s="31"/>
    </row>
    <row r="10478" spans="39:50" x14ac:dyDescent="0.2">
      <c r="AM10478" s="31"/>
      <c r="AN10478" s="31"/>
      <c r="AO10478" s="31"/>
      <c r="AP10478" s="31"/>
      <c r="AQ10478" s="31"/>
      <c r="AR10478" s="31"/>
      <c r="AS10478" s="31"/>
      <c r="AT10478" s="31"/>
      <c r="AU10478" s="31"/>
      <c r="AV10478" s="31"/>
      <c r="AW10478" s="31"/>
      <c r="AX10478" s="31"/>
    </row>
    <row r="10479" spans="39:50" x14ac:dyDescent="0.2">
      <c r="AM10479" s="31"/>
      <c r="AN10479" s="31"/>
      <c r="AO10479" s="31"/>
      <c r="AP10479" s="31"/>
      <c r="AQ10479" s="31"/>
      <c r="AR10479" s="31"/>
      <c r="AS10479" s="31"/>
      <c r="AT10479" s="31"/>
      <c r="AU10479" s="31"/>
      <c r="AV10479" s="31"/>
      <c r="AW10479" s="31"/>
      <c r="AX10479" s="31"/>
    </row>
    <row r="10480" spans="39:50" x14ac:dyDescent="0.2">
      <c r="AM10480" s="31"/>
      <c r="AN10480" s="31"/>
      <c r="AO10480" s="31"/>
      <c r="AP10480" s="31"/>
      <c r="AQ10480" s="31"/>
      <c r="AR10480" s="31"/>
      <c r="AS10480" s="31"/>
      <c r="AT10480" s="31"/>
      <c r="AU10480" s="31"/>
      <c r="AV10480" s="31"/>
      <c r="AW10480" s="31"/>
      <c r="AX10480" s="31"/>
    </row>
    <row r="10481" spans="39:50" x14ac:dyDescent="0.2">
      <c r="AM10481" s="31"/>
      <c r="AN10481" s="31"/>
      <c r="AO10481" s="31"/>
      <c r="AP10481" s="31"/>
      <c r="AQ10481" s="31"/>
      <c r="AR10481" s="31"/>
      <c r="AS10481" s="31"/>
      <c r="AT10481" s="31"/>
      <c r="AU10481" s="31"/>
      <c r="AV10481" s="31"/>
      <c r="AW10481" s="31"/>
      <c r="AX10481" s="31"/>
    </row>
    <row r="10482" spans="39:50" x14ac:dyDescent="0.2">
      <c r="AM10482" s="31"/>
      <c r="AN10482" s="31"/>
      <c r="AO10482" s="31"/>
      <c r="AP10482" s="31"/>
      <c r="AQ10482" s="31"/>
      <c r="AR10482" s="31"/>
      <c r="AS10482" s="31"/>
      <c r="AT10482" s="31"/>
      <c r="AU10482" s="31"/>
      <c r="AV10482" s="31"/>
      <c r="AW10482" s="31"/>
      <c r="AX10482" s="31"/>
    </row>
    <row r="10483" spans="39:50" x14ac:dyDescent="0.2">
      <c r="AM10483" s="31"/>
      <c r="AN10483" s="31"/>
      <c r="AO10483" s="31"/>
      <c r="AP10483" s="31"/>
      <c r="AQ10483" s="31"/>
      <c r="AR10483" s="31"/>
      <c r="AS10483" s="31"/>
      <c r="AT10483" s="31"/>
      <c r="AU10483" s="31"/>
      <c r="AV10483" s="31"/>
      <c r="AW10483" s="31"/>
      <c r="AX10483" s="31"/>
    </row>
    <row r="10484" spans="39:50" x14ac:dyDescent="0.2">
      <c r="AM10484" s="31"/>
      <c r="AN10484" s="31"/>
      <c r="AO10484" s="31"/>
      <c r="AP10484" s="31"/>
      <c r="AQ10484" s="31"/>
      <c r="AR10484" s="31"/>
      <c r="AS10484" s="31"/>
      <c r="AT10484" s="31"/>
      <c r="AU10484" s="31"/>
      <c r="AV10484" s="31"/>
      <c r="AW10484" s="31"/>
      <c r="AX10484" s="31"/>
    </row>
    <row r="10485" spans="39:50" x14ac:dyDescent="0.2">
      <c r="AM10485" s="31"/>
      <c r="AN10485" s="31"/>
      <c r="AO10485" s="31"/>
      <c r="AP10485" s="31"/>
      <c r="AQ10485" s="31"/>
      <c r="AR10485" s="31"/>
      <c r="AS10485" s="31"/>
      <c r="AT10485" s="31"/>
      <c r="AU10485" s="31"/>
      <c r="AV10485" s="31"/>
      <c r="AW10485" s="31"/>
      <c r="AX10485" s="31"/>
    </row>
    <row r="10486" spans="39:50" x14ac:dyDescent="0.2">
      <c r="AM10486" s="31"/>
      <c r="AN10486" s="31"/>
      <c r="AO10486" s="31"/>
      <c r="AP10486" s="31"/>
      <c r="AQ10486" s="31"/>
      <c r="AR10486" s="31"/>
      <c r="AS10486" s="31"/>
      <c r="AT10486" s="31"/>
      <c r="AU10486" s="31"/>
      <c r="AV10486" s="31"/>
      <c r="AW10486" s="31"/>
      <c r="AX10486" s="31"/>
    </row>
    <row r="10487" spans="39:50" x14ac:dyDescent="0.2">
      <c r="AM10487" s="31"/>
      <c r="AN10487" s="31"/>
      <c r="AO10487" s="31"/>
      <c r="AP10487" s="31"/>
      <c r="AQ10487" s="31"/>
      <c r="AR10487" s="31"/>
      <c r="AS10487" s="31"/>
      <c r="AT10487" s="31"/>
      <c r="AU10487" s="31"/>
      <c r="AV10487" s="31"/>
      <c r="AW10487" s="31"/>
      <c r="AX10487" s="31"/>
    </row>
    <row r="10488" spans="39:50" x14ac:dyDescent="0.2">
      <c r="AM10488" s="31"/>
      <c r="AN10488" s="31"/>
      <c r="AO10488" s="31"/>
      <c r="AP10488" s="31"/>
      <c r="AQ10488" s="31"/>
      <c r="AR10488" s="31"/>
      <c r="AS10488" s="31"/>
      <c r="AT10488" s="31"/>
      <c r="AU10488" s="31"/>
      <c r="AV10488" s="31"/>
      <c r="AW10488" s="31"/>
      <c r="AX10488" s="31"/>
    </row>
    <row r="10489" spans="39:50" x14ac:dyDescent="0.2">
      <c r="AM10489" s="31"/>
      <c r="AN10489" s="31"/>
      <c r="AO10489" s="31"/>
      <c r="AP10489" s="31"/>
      <c r="AQ10489" s="31"/>
      <c r="AR10489" s="31"/>
      <c r="AS10489" s="31"/>
      <c r="AT10489" s="31"/>
      <c r="AU10489" s="31"/>
      <c r="AV10489" s="31"/>
      <c r="AW10489" s="31"/>
      <c r="AX10489" s="31"/>
    </row>
    <row r="10490" spans="39:50" x14ac:dyDescent="0.2">
      <c r="AM10490" s="31"/>
      <c r="AN10490" s="31"/>
      <c r="AO10490" s="31"/>
      <c r="AP10490" s="31"/>
      <c r="AQ10490" s="31"/>
      <c r="AR10490" s="31"/>
      <c r="AS10490" s="31"/>
      <c r="AT10490" s="31"/>
      <c r="AU10490" s="31"/>
      <c r="AV10490" s="31"/>
      <c r="AW10490" s="31"/>
      <c r="AX10490" s="31"/>
    </row>
    <row r="10491" spans="39:50" x14ac:dyDescent="0.2">
      <c r="AM10491" s="31"/>
      <c r="AN10491" s="31"/>
      <c r="AO10491" s="31"/>
      <c r="AP10491" s="31"/>
      <c r="AQ10491" s="31"/>
      <c r="AR10491" s="31"/>
      <c r="AS10491" s="31"/>
      <c r="AT10491" s="31"/>
      <c r="AU10491" s="31"/>
      <c r="AV10491" s="31"/>
      <c r="AW10491" s="31"/>
      <c r="AX10491" s="31"/>
    </row>
    <row r="10492" spans="39:50" x14ac:dyDescent="0.2">
      <c r="AM10492" s="31"/>
      <c r="AN10492" s="31"/>
      <c r="AO10492" s="31"/>
      <c r="AP10492" s="31"/>
      <c r="AQ10492" s="31"/>
      <c r="AR10492" s="31"/>
      <c r="AS10492" s="31"/>
      <c r="AT10492" s="31"/>
      <c r="AU10492" s="31"/>
      <c r="AV10492" s="31"/>
      <c r="AW10492" s="31"/>
      <c r="AX10492" s="31"/>
    </row>
    <row r="10493" spans="39:50" x14ac:dyDescent="0.2">
      <c r="AM10493" s="31"/>
      <c r="AN10493" s="31"/>
      <c r="AO10493" s="31"/>
      <c r="AP10493" s="31"/>
      <c r="AQ10493" s="31"/>
      <c r="AR10493" s="31"/>
      <c r="AS10493" s="31"/>
      <c r="AT10493" s="31"/>
      <c r="AU10493" s="31"/>
      <c r="AV10493" s="31"/>
      <c r="AW10493" s="31"/>
      <c r="AX10493" s="31"/>
    </row>
    <row r="10494" spans="39:50" x14ac:dyDescent="0.2">
      <c r="AM10494" s="31"/>
      <c r="AN10494" s="31"/>
      <c r="AO10494" s="31"/>
      <c r="AP10494" s="31"/>
      <c r="AQ10494" s="31"/>
      <c r="AR10494" s="31"/>
      <c r="AS10494" s="31"/>
      <c r="AT10494" s="31"/>
      <c r="AU10494" s="31"/>
      <c r="AV10494" s="31"/>
      <c r="AW10494" s="31"/>
      <c r="AX10494" s="31"/>
    </row>
    <row r="10495" spans="39:50" x14ac:dyDescent="0.2">
      <c r="AM10495" s="31"/>
      <c r="AN10495" s="31"/>
      <c r="AO10495" s="31"/>
      <c r="AP10495" s="31"/>
      <c r="AQ10495" s="31"/>
      <c r="AR10495" s="31"/>
      <c r="AS10495" s="31"/>
      <c r="AT10495" s="31"/>
      <c r="AU10495" s="31"/>
      <c r="AV10495" s="31"/>
      <c r="AW10495" s="31"/>
      <c r="AX10495" s="31"/>
    </row>
    <row r="10496" spans="39:50" x14ac:dyDescent="0.2">
      <c r="AM10496" s="31"/>
      <c r="AN10496" s="31"/>
      <c r="AO10496" s="31"/>
      <c r="AP10496" s="31"/>
      <c r="AQ10496" s="31"/>
      <c r="AR10496" s="31"/>
      <c r="AS10496" s="31"/>
      <c r="AT10496" s="31"/>
      <c r="AU10496" s="31"/>
      <c r="AV10496" s="31"/>
      <c r="AW10496" s="31"/>
      <c r="AX10496" s="31"/>
    </row>
    <row r="10497" spans="39:50" x14ac:dyDescent="0.2">
      <c r="AM10497" s="31"/>
      <c r="AN10497" s="31"/>
      <c r="AO10497" s="31"/>
      <c r="AP10497" s="31"/>
      <c r="AQ10497" s="31"/>
      <c r="AR10497" s="31"/>
      <c r="AS10497" s="31"/>
      <c r="AT10497" s="31"/>
      <c r="AU10497" s="31"/>
      <c r="AV10497" s="31"/>
      <c r="AW10497" s="31"/>
      <c r="AX10497" s="31"/>
    </row>
    <row r="10498" spans="39:50" x14ac:dyDescent="0.2">
      <c r="AM10498" s="31"/>
      <c r="AN10498" s="31"/>
      <c r="AO10498" s="31"/>
      <c r="AP10498" s="31"/>
      <c r="AQ10498" s="31"/>
      <c r="AR10498" s="31"/>
      <c r="AS10498" s="31"/>
      <c r="AT10498" s="31"/>
      <c r="AU10498" s="31"/>
      <c r="AV10498" s="31"/>
      <c r="AW10498" s="31"/>
      <c r="AX10498" s="31"/>
    </row>
    <row r="10499" spans="39:50" x14ac:dyDescent="0.2">
      <c r="AM10499" s="31"/>
      <c r="AN10499" s="31"/>
      <c r="AO10499" s="31"/>
      <c r="AP10499" s="31"/>
      <c r="AQ10499" s="31"/>
      <c r="AR10499" s="31"/>
      <c r="AS10499" s="31"/>
      <c r="AT10499" s="31"/>
      <c r="AU10499" s="31"/>
      <c r="AV10499" s="31"/>
      <c r="AW10499" s="31"/>
      <c r="AX10499" s="31"/>
    </row>
    <row r="10500" spans="39:50" x14ac:dyDescent="0.2">
      <c r="AM10500" s="31"/>
      <c r="AN10500" s="31"/>
      <c r="AO10500" s="31"/>
      <c r="AP10500" s="31"/>
      <c r="AQ10500" s="31"/>
      <c r="AR10500" s="31"/>
      <c r="AS10500" s="31"/>
      <c r="AT10500" s="31"/>
      <c r="AU10500" s="31"/>
      <c r="AV10500" s="31"/>
      <c r="AW10500" s="31"/>
      <c r="AX10500" s="31"/>
    </row>
    <row r="10501" spans="39:50" x14ac:dyDescent="0.2">
      <c r="AM10501" s="31"/>
      <c r="AN10501" s="31"/>
      <c r="AO10501" s="31"/>
      <c r="AP10501" s="31"/>
      <c r="AQ10501" s="31"/>
      <c r="AR10501" s="31"/>
      <c r="AS10501" s="31"/>
      <c r="AT10501" s="31"/>
      <c r="AU10501" s="31"/>
      <c r="AV10501" s="31"/>
      <c r="AW10501" s="31"/>
      <c r="AX10501" s="31"/>
    </row>
    <row r="10502" spans="39:50" x14ac:dyDescent="0.2">
      <c r="AM10502" s="31"/>
      <c r="AN10502" s="31"/>
      <c r="AO10502" s="31"/>
      <c r="AP10502" s="31"/>
      <c r="AQ10502" s="31"/>
      <c r="AR10502" s="31"/>
      <c r="AS10502" s="31"/>
      <c r="AT10502" s="31"/>
      <c r="AU10502" s="31"/>
      <c r="AV10502" s="31"/>
      <c r="AW10502" s="31"/>
      <c r="AX10502" s="31"/>
    </row>
    <row r="10503" spans="39:50" x14ac:dyDescent="0.2">
      <c r="AM10503" s="31"/>
      <c r="AN10503" s="31"/>
      <c r="AO10503" s="31"/>
      <c r="AP10503" s="31"/>
      <c r="AQ10503" s="31"/>
      <c r="AR10503" s="31"/>
      <c r="AS10503" s="31"/>
      <c r="AT10503" s="31"/>
      <c r="AU10503" s="31"/>
      <c r="AV10503" s="31"/>
      <c r="AW10503" s="31"/>
      <c r="AX10503" s="31"/>
    </row>
    <row r="10504" spans="39:50" x14ac:dyDescent="0.2">
      <c r="AM10504" s="31"/>
      <c r="AN10504" s="31"/>
      <c r="AO10504" s="31"/>
      <c r="AP10504" s="31"/>
      <c r="AQ10504" s="31"/>
      <c r="AR10504" s="31"/>
      <c r="AS10504" s="31"/>
      <c r="AT10504" s="31"/>
      <c r="AU10504" s="31"/>
      <c r="AV10504" s="31"/>
      <c r="AW10504" s="31"/>
      <c r="AX10504" s="31"/>
    </row>
    <row r="10505" spans="39:50" x14ac:dyDescent="0.2">
      <c r="AM10505" s="31"/>
      <c r="AN10505" s="31"/>
      <c r="AO10505" s="31"/>
      <c r="AP10505" s="31"/>
      <c r="AQ10505" s="31"/>
      <c r="AR10505" s="31"/>
      <c r="AS10505" s="31"/>
      <c r="AT10505" s="31"/>
      <c r="AU10505" s="31"/>
      <c r="AV10505" s="31"/>
      <c r="AW10505" s="31"/>
      <c r="AX10505" s="31"/>
    </row>
    <row r="10506" spans="39:50" x14ac:dyDescent="0.2">
      <c r="AM10506" s="31"/>
      <c r="AN10506" s="31"/>
      <c r="AO10506" s="31"/>
      <c r="AP10506" s="31"/>
      <c r="AQ10506" s="31"/>
      <c r="AR10506" s="31"/>
      <c r="AS10506" s="31"/>
      <c r="AT10506" s="31"/>
      <c r="AU10506" s="31"/>
      <c r="AV10506" s="31"/>
      <c r="AW10506" s="31"/>
      <c r="AX10506" s="31"/>
    </row>
    <row r="10507" spans="39:50" x14ac:dyDescent="0.2">
      <c r="AM10507" s="31"/>
      <c r="AN10507" s="31"/>
      <c r="AO10507" s="31"/>
      <c r="AP10507" s="31"/>
      <c r="AQ10507" s="31"/>
      <c r="AR10507" s="31"/>
      <c r="AS10507" s="31"/>
      <c r="AT10507" s="31"/>
      <c r="AU10507" s="31"/>
      <c r="AV10507" s="31"/>
      <c r="AW10507" s="31"/>
      <c r="AX10507" s="31"/>
    </row>
    <row r="10508" spans="39:50" x14ac:dyDescent="0.2">
      <c r="AM10508" s="31"/>
      <c r="AN10508" s="31"/>
      <c r="AO10508" s="31"/>
      <c r="AP10508" s="31"/>
      <c r="AQ10508" s="31"/>
      <c r="AR10508" s="31"/>
      <c r="AS10508" s="31"/>
      <c r="AT10508" s="31"/>
      <c r="AU10508" s="31"/>
      <c r="AV10508" s="31"/>
      <c r="AW10508" s="31"/>
      <c r="AX10508" s="31"/>
    </row>
    <row r="10509" spans="39:50" x14ac:dyDescent="0.2">
      <c r="AM10509" s="31"/>
      <c r="AN10509" s="31"/>
      <c r="AO10509" s="31"/>
      <c r="AP10509" s="31"/>
      <c r="AQ10509" s="31"/>
      <c r="AR10509" s="31"/>
      <c r="AS10509" s="31"/>
      <c r="AT10509" s="31"/>
      <c r="AU10509" s="31"/>
      <c r="AV10509" s="31"/>
      <c r="AW10509" s="31"/>
      <c r="AX10509" s="31"/>
    </row>
    <row r="10510" spans="39:50" x14ac:dyDescent="0.2">
      <c r="AM10510" s="31"/>
      <c r="AN10510" s="31"/>
      <c r="AO10510" s="31"/>
      <c r="AP10510" s="31"/>
      <c r="AQ10510" s="31"/>
      <c r="AR10510" s="31"/>
      <c r="AS10510" s="31"/>
      <c r="AT10510" s="31"/>
      <c r="AU10510" s="31"/>
      <c r="AV10510" s="31"/>
      <c r="AW10510" s="31"/>
      <c r="AX10510" s="31"/>
    </row>
    <row r="10511" spans="39:50" x14ac:dyDescent="0.2">
      <c r="AM10511" s="31"/>
      <c r="AN10511" s="31"/>
      <c r="AO10511" s="31"/>
      <c r="AP10511" s="31"/>
      <c r="AQ10511" s="31"/>
      <c r="AR10511" s="31"/>
      <c r="AS10511" s="31"/>
      <c r="AT10511" s="31"/>
      <c r="AU10511" s="31"/>
      <c r="AV10511" s="31"/>
      <c r="AW10511" s="31"/>
      <c r="AX10511" s="31"/>
    </row>
    <row r="10512" spans="39:50" x14ac:dyDescent="0.2">
      <c r="AM10512" s="31"/>
      <c r="AN10512" s="31"/>
      <c r="AO10512" s="31"/>
      <c r="AP10512" s="31"/>
      <c r="AQ10512" s="31"/>
      <c r="AR10512" s="31"/>
      <c r="AS10512" s="31"/>
      <c r="AT10512" s="31"/>
      <c r="AU10512" s="31"/>
      <c r="AV10512" s="31"/>
      <c r="AW10512" s="31"/>
      <c r="AX10512" s="31"/>
    </row>
    <row r="10513" spans="39:50" x14ac:dyDescent="0.2">
      <c r="AM10513" s="31"/>
      <c r="AN10513" s="31"/>
      <c r="AO10513" s="31"/>
      <c r="AP10513" s="31"/>
      <c r="AQ10513" s="31"/>
      <c r="AR10513" s="31"/>
      <c r="AS10513" s="31"/>
      <c r="AT10513" s="31"/>
      <c r="AU10513" s="31"/>
      <c r="AV10513" s="31"/>
      <c r="AW10513" s="31"/>
      <c r="AX10513" s="31"/>
    </row>
    <row r="10514" spans="39:50" x14ac:dyDescent="0.2">
      <c r="AM10514" s="31"/>
      <c r="AN10514" s="31"/>
      <c r="AO10514" s="31"/>
      <c r="AP10514" s="31"/>
      <c r="AQ10514" s="31"/>
      <c r="AR10514" s="31"/>
      <c r="AS10514" s="31"/>
      <c r="AT10514" s="31"/>
      <c r="AU10514" s="31"/>
      <c r="AV10514" s="31"/>
      <c r="AW10514" s="31"/>
      <c r="AX10514" s="31"/>
    </row>
    <row r="10515" spans="39:50" x14ac:dyDescent="0.2">
      <c r="AM10515" s="31"/>
      <c r="AN10515" s="31"/>
      <c r="AO10515" s="31"/>
      <c r="AP10515" s="31"/>
      <c r="AQ10515" s="31"/>
      <c r="AR10515" s="31"/>
      <c r="AS10515" s="31"/>
      <c r="AT10515" s="31"/>
      <c r="AU10515" s="31"/>
      <c r="AV10515" s="31"/>
      <c r="AW10515" s="31"/>
      <c r="AX10515" s="31"/>
    </row>
    <row r="10516" spans="39:50" x14ac:dyDescent="0.2">
      <c r="AM10516" s="31"/>
      <c r="AN10516" s="31"/>
      <c r="AO10516" s="31"/>
      <c r="AP10516" s="31"/>
      <c r="AQ10516" s="31"/>
      <c r="AR10516" s="31"/>
      <c r="AS10516" s="31"/>
      <c r="AT10516" s="31"/>
      <c r="AU10516" s="31"/>
      <c r="AV10516" s="31"/>
      <c r="AW10516" s="31"/>
      <c r="AX10516" s="31"/>
    </row>
    <row r="10517" spans="39:50" x14ac:dyDescent="0.2">
      <c r="AM10517" s="31"/>
      <c r="AN10517" s="31"/>
      <c r="AO10517" s="31"/>
      <c r="AP10517" s="31"/>
      <c r="AQ10517" s="31"/>
      <c r="AR10517" s="31"/>
      <c r="AS10517" s="31"/>
      <c r="AT10517" s="31"/>
      <c r="AU10517" s="31"/>
      <c r="AV10517" s="31"/>
      <c r="AW10517" s="31"/>
      <c r="AX10517" s="31"/>
    </row>
    <row r="10518" spans="39:50" x14ac:dyDescent="0.2">
      <c r="AM10518" s="31"/>
      <c r="AN10518" s="31"/>
      <c r="AO10518" s="31"/>
      <c r="AP10518" s="31"/>
      <c r="AQ10518" s="31"/>
      <c r="AR10518" s="31"/>
      <c r="AS10518" s="31"/>
      <c r="AT10518" s="31"/>
      <c r="AU10518" s="31"/>
      <c r="AV10518" s="31"/>
      <c r="AW10518" s="31"/>
      <c r="AX10518" s="31"/>
    </row>
    <row r="10519" spans="39:50" x14ac:dyDescent="0.2">
      <c r="AM10519" s="31"/>
      <c r="AN10519" s="31"/>
      <c r="AO10519" s="31"/>
      <c r="AP10519" s="31"/>
      <c r="AQ10519" s="31"/>
      <c r="AR10519" s="31"/>
      <c r="AS10519" s="31"/>
      <c r="AT10519" s="31"/>
      <c r="AU10519" s="31"/>
      <c r="AV10519" s="31"/>
      <c r="AW10519" s="31"/>
      <c r="AX10519" s="31"/>
    </row>
    <row r="10520" spans="39:50" x14ac:dyDescent="0.2">
      <c r="AM10520" s="31"/>
      <c r="AN10520" s="31"/>
      <c r="AO10520" s="31"/>
      <c r="AP10520" s="31"/>
      <c r="AQ10520" s="31"/>
      <c r="AR10520" s="31"/>
      <c r="AS10520" s="31"/>
      <c r="AT10520" s="31"/>
      <c r="AU10520" s="31"/>
      <c r="AV10520" s="31"/>
      <c r="AW10520" s="31"/>
      <c r="AX10520" s="31"/>
    </row>
    <row r="10521" spans="39:50" x14ac:dyDescent="0.2">
      <c r="AM10521" s="31"/>
      <c r="AN10521" s="31"/>
      <c r="AO10521" s="31"/>
      <c r="AP10521" s="31"/>
      <c r="AQ10521" s="31"/>
      <c r="AR10521" s="31"/>
      <c r="AS10521" s="31"/>
      <c r="AT10521" s="31"/>
      <c r="AU10521" s="31"/>
      <c r="AV10521" s="31"/>
      <c r="AW10521" s="31"/>
      <c r="AX10521" s="31"/>
    </row>
    <row r="10522" spans="39:50" x14ac:dyDescent="0.2">
      <c r="AM10522" s="31"/>
      <c r="AN10522" s="31"/>
      <c r="AO10522" s="31"/>
      <c r="AP10522" s="31"/>
      <c r="AQ10522" s="31"/>
      <c r="AR10522" s="31"/>
      <c r="AS10522" s="31"/>
      <c r="AT10522" s="31"/>
      <c r="AU10522" s="31"/>
      <c r="AV10522" s="31"/>
      <c r="AW10522" s="31"/>
      <c r="AX10522" s="31"/>
    </row>
    <row r="10523" spans="39:50" x14ac:dyDescent="0.2">
      <c r="AM10523" s="31"/>
      <c r="AN10523" s="31"/>
      <c r="AO10523" s="31"/>
      <c r="AP10523" s="31"/>
      <c r="AQ10523" s="31"/>
      <c r="AR10523" s="31"/>
      <c r="AS10523" s="31"/>
      <c r="AT10523" s="31"/>
      <c r="AU10523" s="31"/>
      <c r="AV10523" s="31"/>
      <c r="AW10523" s="31"/>
      <c r="AX10523" s="31"/>
    </row>
    <row r="10524" spans="39:50" x14ac:dyDescent="0.2">
      <c r="AM10524" s="31"/>
      <c r="AN10524" s="31"/>
      <c r="AO10524" s="31"/>
      <c r="AP10524" s="31"/>
      <c r="AQ10524" s="31"/>
      <c r="AR10524" s="31"/>
      <c r="AS10524" s="31"/>
      <c r="AT10524" s="31"/>
      <c r="AU10524" s="31"/>
      <c r="AV10524" s="31"/>
      <c r="AW10524" s="31"/>
      <c r="AX10524" s="31"/>
    </row>
    <row r="10525" spans="39:50" x14ac:dyDescent="0.2">
      <c r="AM10525" s="31"/>
      <c r="AN10525" s="31"/>
      <c r="AO10525" s="31"/>
      <c r="AP10525" s="31"/>
      <c r="AQ10525" s="31"/>
      <c r="AR10525" s="31"/>
      <c r="AS10525" s="31"/>
      <c r="AT10525" s="31"/>
      <c r="AU10525" s="31"/>
      <c r="AV10525" s="31"/>
      <c r="AW10525" s="31"/>
      <c r="AX10525" s="31"/>
    </row>
    <row r="10526" spans="39:50" x14ac:dyDescent="0.2">
      <c r="AM10526" s="31"/>
      <c r="AN10526" s="31"/>
      <c r="AO10526" s="31"/>
      <c r="AP10526" s="31"/>
      <c r="AQ10526" s="31"/>
      <c r="AR10526" s="31"/>
      <c r="AS10526" s="31"/>
      <c r="AT10526" s="31"/>
      <c r="AU10526" s="31"/>
      <c r="AV10526" s="31"/>
      <c r="AW10526" s="31"/>
      <c r="AX10526" s="31"/>
    </row>
    <row r="10527" spans="39:50" x14ac:dyDescent="0.2">
      <c r="AM10527" s="31"/>
      <c r="AN10527" s="31"/>
      <c r="AO10527" s="31"/>
      <c r="AP10527" s="31"/>
      <c r="AQ10527" s="31"/>
      <c r="AR10527" s="31"/>
      <c r="AS10527" s="31"/>
      <c r="AT10527" s="31"/>
      <c r="AU10527" s="31"/>
      <c r="AV10527" s="31"/>
      <c r="AW10527" s="31"/>
      <c r="AX10527" s="31"/>
    </row>
    <row r="10528" spans="39:50" x14ac:dyDescent="0.2">
      <c r="AM10528" s="31"/>
      <c r="AN10528" s="31"/>
      <c r="AO10528" s="31"/>
      <c r="AP10528" s="31"/>
      <c r="AQ10528" s="31"/>
      <c r="AR10528" s="31"/>
      <c r="AS10528" s="31"/>
      <c r="AT10528" s="31"/>
      <c r="AU10528" s="31"/>
      <c r="AV10528" s="31"/>
      <c r="AW10528" s="31"/>
      <c r="AX10528" s="31"/>
    </row>
    <row r="10529" spans="39:50" x14ac:dyDescent="0.2">
      <c r="AM10529" s="31"/>
      <c r="AN10529" s="31"/>
      <c r="AO10529" s="31"/>
      <c r="AP10529" s="31"/>
      <c r="AQ10529" s="31"/>
      <c r="AR10529" s="31"/>
      <c r="AS10529" s="31"/>
      <c r="AT10529" s="31"/>
      <c r="AU10529" s="31"/>
      <c r="AV10529" s="31"/>
      <c r="AW10529" s="31"/>
      <c r="AX10529" s="31"/>
    </row>
    <row r="10530" spans="39:50" x14ac:dyDescent="0.2">
      <c r="AM10530" s="31"/>
      <c r="AN10530" s="31"/>
      <c r="AO10530" s="31"/>
      <c r="AP10530" s="31"/>
      <c r="AQ10530" s="31"/>
      <c r="AR10530" s="31"/>
      <c r="AS10530" s="31"/>
      <c r="AT10530" s="31"/>
      <c r="AU10530" s="31"/>
      <c r="AV10530" s="31"/>
      <c r="AW10530" s="31"/>
      <c r="AX10530" s="31"/>
    </row>
    <row r="10531" spans="39:50" x14ac:dyDescent="0.2">
      <c r="AM10531" s="31"/>
      <c r="AN10531" s="31"/>
      <c r="AO10531" s="31"/>
      <c r="AP10531" s="31"/>
      <c r="AQ10531" s="31"/>
      <c r="AR10531" s="31"/>
      <c r="AS10531" s="31"/>
      <c r="AT10531" s="31"/>
      <c r="AU10531" s="31"/>
      <c r="AV10531" s="31"/>
      <c r="AW10531" s="31"/>
      <c r="AX10531" s="31"/>
    </row>
    <row r="10532" spans="39:50" x14ac:dyDescent="0.2">
      <c r="AM10532" s="31"/>
      <c r="AN10532" s="31"/>
      <c r="AO10532" s="31"/>
      <c r="AP10532" s="31"/>
      <c r="AQ10532" s="31"/>
      <c r="AR10532" s="31"/>
      <c r="AS10532" s="31"/>
      <c r="AT10532" s="31"/>
      <c r="AU10532" s="31"/>
      <c r="AV10532" s="31"/>
      <c r="AW10532" s="31"/>
      <c r="AX10532" s="31"/>
    </row>
    <row r="10533" spans="39:50" x14ac:dyDescent="0.2">
      <c r="AM10533" s="31"/>
      <c r="AN10533" s="31"/>
      <c r="AO10533" s="31"/>
      <c r="AP10533" s="31"/>
      <c r="AQ10533" s="31"/>
      <c r="AR10533" s="31"/>
      <c r="AS10533" s="31"/>
      <c r="AT10533" s="31"/>
      <c r="AU10533" s="31"/>
      <c r="AV10533" s="31"/>
      <c r="AW10533" s="31"/>
      <c r="AX10533" s="31"/>
    </row>
    <row r="10534" spans="39:50" x14ac:dyDescent="0.2">
      <c r="AM10534" s="31"/>
      <c r="AN10534" s="31"/>
      <c r="AO10534" s="31"/>
      <c r="AP10534" s="31"/>
      <c r="AQ10534" s="31"/>
      <c r="AR10534" s="31"/>
      <c r="AS10534" s="31"/>
      <c r="AT10534" s="31"/>
      <c r="AU10534" s="31"/>
      <c r="AV10534" s="31"/>
      <c r="AW10534" s="31"/>
      <c r="AX10534" s="31"/>
    </row>
    <row r="10535" spans="39:50" x14ac:dyDescent="0.2">
      <c r="AM10535" s="31"/>
      <c r="AN10535" s="31"/>
      <c r="AO10535" s="31"/>
      <c r="AP10535" s="31"/>
      <c r="AQ10535" s="31"/>
      <c r="AR10535" s="31"/>
      <c r="AS10535" s="31"/>
      <c r="AT10535" s="31"/>
      <c r="AU10535" s="31"/>
      <c r="AV10535" s="31"/>
      <c r="AW10535" s="31"/>
      <c r="AX10535" s="31"/>
    </row>
    <row r="10536" spans="39:50" x14ac:dyDescent="0.2">
      <c r="AM10536" s="31"/>
      <c r="AN10536" s="31"/>
      <c r="AO10536" s="31"/>
      <c r="AP10536" s="31"/>
      <c r="AQ10536" s="31"/>
      <c r="AR10536" s="31"/>
      <c r="AS10536" s="31"/>
      <c r="AT10536" s="31"/>
      <c r="AU10536" s="31"/>
      <c r="AV10536" s="31"/>
      <c r="AW10536" s="31"/>
      <c r="AX10536" s="31"/>
    </row>
    <row r="10537" spans="39:50" x14ac:dyDescent="0.2">
      <c r="AM10537" s="31"/>
      <c r="AN10537" s="31"/>
      <c r="AO10537" s="31"/>
      <c r="AP10537" s="31"/>
      <c r="AQ10537" s="31"/>
      <c r="AR10537" s="31"/>
      <c r="AS10537" s="31"/>
      <c r="AT10537" s="31"/>
      <c r="AU10537" s="31"/>
      <c r="AV10537" s="31"/>
      <c r="AW10537" s="31"/>
      <c r="AX10537" s="31"/>
    </row>
    <row r="10538" spans="39:50" x14ac:dyDescent="0.2">
      <c r="AM10538" s="31"/>
      <c r="AN10538" s="31"/>
      <c r="AO10538" s="31"/>
      <c r="AP10538" s="31"/>
      <c r="AQ10538" s="31"/>
      <c r="AR10538" s="31"/>
      <c r="AS10538" s="31"/>
      <c r="AT10538" s="31"/>
      <c r="AU10538" s="31"/>
      <c r="AV10538" s="31"/>
      <c r="AW10538" s="31"/>
      <c r="AX10538" s="31"/>
    </row>
    <row r="10539" spans="39:50" x14ac:dyDescent="0.2">
      <c r="AM10539" s="31"/>
      <c r="AN10539" s="31"/>
      <c r="AO10539" s="31"/>
      <c r="AP10539" s="31"/>
      <c r="AQ10539" s="31"/>
      <c r="AR10539" s="31"/>
      <c r="AS10539" s="31"/>
      <c r="AT10539" s="31"/>
      <c r="AU10539" s="31"/>
      <c r="AV10539" s="31"/>
      <c r="AW10539" s="31"/>
      <c r="AX10539" s="31"/>
    </row>
    <row r="10540" spans="39:50" x14ac:dyDescent="0.2">
      <c r="AM10540" s="31"/>
      <c r="AN10540" s="31"/>
      <c r="AO10540" s="31"/>
      <c r="AP10540" s="31"/>
      <c r="AQ10540" s="31"/>
      <c r="AR10540" s="31"/>
      <c r="AS10540" s="31"/>
      <c r="AT10540" s="31"/>
      <c r="AU10540" s="31"/>
      <c r="AV10540" s="31"/>
      <c r="AW10540" s="31"/>
      <c r="AX10540" s="31"/>
    </row>
    <row r="10541" spans="39:50" x14ac:dyDescent="0.2">
      <c r="AM10541" s="31"/>
      <c r="AN10541" s="31"/>
      <c r="AO10541" s="31"/>
      <c r="AP10541" s="31"/>
      <c r="AQ10541" s="31"/>
      <c r="AR10541" s="31"/>
      <c r="AS10541" s="31"/>
      <c r="AT10541" s="31"/>
      <c r="AU10541" s="31"/>
      <c r="AV10541" s="31"/>
      <c r="AW10541" s="31"/>
      <c r="AX10541" s="31"/>
    </row>
    <row r="10542" spans="39:50" x14ac:dyDescent="0.2">
      <c r="AM10542" s="31"/>
      <c r="AN10542" s="31"/>
      <c r="AO10542" s="31"/>
      <c r="AP10542" s="31"/>
      <c r="AQ10542" s="31"/>
      <c r="AR10542" s="31"/>
      <c r="AS10542" s="31"/>
      <c r="AT10542" s="31"/>
      <c r="AU10542" s="31"/>
      <c r="AV10542" s="31"/>
      <c r="AW10542" s="31"/>
      <c r="AX10542" s="31"/>
    </row>
    <row r="10543" spans="39:50" x14ac:dyDescent="0.2">
      <c r="AM10543" s="31"/>
      <c r="AN10543" s="31"/>
      <c r="AO10543" s="31"/>
      <c r="AP10543" s="31"/>
      <c r="AQ10543" s="31"/>
      <c r="AR10543" s="31"/>
      <c r="AS10543" s="31"/>
      <c r="AT10543" s="31"/>
      <c r="AU10543" s="31"/>
      <c r="AV10543" s="31"/>
      <c r="AW10543" s="31"/>
      <c r="AX10543" s="31"/>
    </row>
    <row r="10544" spans="39:50" x14ac:dyDescent="0.2">
      <c r="AM10544" s="31"/>
      <c r="AN10544" s="31"/>
      <c r="AO10544" s="31"/>
      <c r="AP10544" s="31"/>
      <c r="AQ10544" s="31"/>
      <c r="AR10544" s="31"/>
      <c r="AS10544" s="31"/>
      <c r="AT10544" s="31"/>
      <c r="AU10544" s="31"/>
      <c r="AV10544" s="31"/>
      <c r="AW10544" s="31"/>
      <c r="AX10544" s="31"/>
    </row>
    <row r="10545" spans="39:50" x14ac:dyDescent="0.2">
      <c r="AM10545" s="31"/>
      <c r="AN10545" s="31"/>
      <c r="AO10545" s="31"/>
      <c r="AP10545" s="31"/>
      <c r="AQ10545" s="31"/>
      <c r="AR10545" s="31"/>
      <c r="AS10545" s="31"/>
      <c r="AT10545" s="31"/>
      <c r="AU10545" s="31"/>
      <c r="AV10545" s="31"/>
      <c r="AW10545" s="31"/>
      <c r="AX10545" s="31"/>
    </row>
    <row r="10546" spans="39:50" x14ac:dyDescent="0.2">
      <c r="AM10546" s="31"/>
      <c r="AN10546" s="31"/>
      <c r="AO10546" s="31"/>
      <c r="AP10546" s="31"/>
      <c r="AQ10546" s="31"/>
      <c r="AR10546" s="31"/>
      <c r="AS10546" s="31"/>
      <c r="AT10546" s="31"/>
      <c r="AU10546" s="31"/>
      <c r="AV10546" s="31"/>
      <c r="AW10546" s="31"/>
      <c r="AX10546" s="31"/>
    </row>
    <row r="10547" spans="39:50" x14ac:dyDescent="0.2">
      <c r="AM10547" s="31"/>
      <c r="AN10547" s="31"/>
      <c r="AO10547" s="31"/>
      <c r="AP10547" s="31"/>
      <c r="AQ10547" s="31"/>
      <c r="AR10547" s="31"/>
      <c r="AS10547" s="31"/>
      <c r="AT10547" s="31"/>
      <c r="AU10547" s="31"/>
      <c r="AV10547" s="31"/>
      <c r="AW10547" s="31"/>
      <c r="AX10547" s="31"/>
    </row>
    <row r="10548" spans="39:50" x14ac:dyDescent="0.2">
      <c r="AM10548" s="31"/>
      <c r="AN10548" s="31"/>
      <c r="AO10548" s="31"/>
      <c r="AP10548" s="31"/>
      <c r="AQ10548" s="31"/>
      <c r="AR10548" s="31"/>
      <c r="AS10548" s="31"/>
      <c r="AT10548" s="31"/>
      <c r="AU10548" s="31"/>
      <c r="AV10548" s="31"/>
      <c r="AW10548" s="31"/>
      <c r="AX10548" s="31"/>
    </row>
    <row r="10549" spans="39:50" x14ac:dyDescent="0.2">
      <c r="AM10549" s="31"/>
      <c r="AN10549" s="31"/>
      <c r="AO10549" s="31"/>
      <c r="AP10549" s="31"/>
      <c r="AQ10549" s="31"/>
      <c r="AR10549" s="31"/>
      <c r="AS10549" s="31"/>
      <c r="AT10549" s="31"/>
      <c r="AU10549" s="31"/>
      <c r="AV10549" s="31"/>
      <c r="AW10549" s="31"/>
      <c r="AX10549" s="31"/>
    </row>
    <row r="10550" spans="39:50" x14ac:dyDescent="0.2">
      <c r="AM10550" s="31"/>
      <c r="AN10550" s="31"/>
      <c r="AO10550" s="31"/>
      <c r="AP10550" s="31"/>
      <c r="AQ10550" s="31"/>
      <c r="AR10550" s="31"/>
      <c r="AS10550" s="31"/>
      <c r="AT10550" s="31"/>
      <c r="AU10550" s="31"/>
      <c r="AV10550" s="31"/>
      <c r="AW10550" s="31"/>
      <c r="AX10550" s="31"/>
    </row>
    <row r="10551" spans="39:50" x14ac:dyDescent="0.2">
      <c r="AM10551" s="31"/>
      <c r="AN10551" s="31"/>
      <c r="AO10551" s="31"/>
      <c r="AP10551" s="31"/>
      <c r="AQ10551" s="31"/>
      <c r="AR10551" s="31"/>
      <c r="AS10551" s="31"/>
      <c r="AT10551" s="31"/>
      <c r="AU10551" s="31"/>
      <c r="AV10551" s="31"/>
      <c r="AW10551" s="31"/>
      <c r="AX10551" s="31"/>
    </row>
    <row r="10552" spans="39:50" x14ac:dyDescent="0.2">
      <c r="AM10552" s="31"/>
      <c r="AN10552" s="31"/>
      <c r="AO10552" s="31"/>
      <c r="AP10552" s="31"/>
      <c r="AQ10552" s="31"/>
      <c r="AR10552" s="31"/>
      <c r="AS10552" s="31"/>
      <c r="AT10552" s="31"/>
      <c r="AU10552" s="31"/>
      <c r="AV10552" s="31"/>
      <c r="AW10552" s="31"/>
      <c r="AX10552" s="31"/>
    </row>
    <row r="10553" spans="39:50" x14ac:dyDescent="0.2">
      <c r="AM10553" s="31"/>
      <c r="AN10553" s="31"/>
      <c r="AO10553" s="31"/>
      <c r="AP10553" s="31"/>
      <c r="AQ10553" s="31"/>
      <c r="AR10553" s="31"/>
      <c r="AS10553" s="31"/>
      <c r="AT10553" s="31"/>
      <c r="AU10553" s="31"/>
      <c r="AV10553" s="31"/>
      <c r="AW10553" s="31"/>
      <c r="AX10553" s="31"/>
    </row>
    <row r="10554" spans="39:50" x14ac:dyDescent="0.2">
      <c r="AM10554" s="31"/>
      <c r="AN10554" s="31"/>
      <c r="AO10554" s="31"/>
      <c r="AP10554" s="31"/>
      <c r="AQ10554" s="31"/>
      <c r="AR10554" s="31"/>
      <c r="AS10554" s="31"/>
      <c r="AT10554" s="31"/>
      <c r="AU10554" s="31"/>
      <c r="AV10554" s="31"/>
      <c r="AW10554" s="31"/>
      <c r="AX10554" s="31"/>
    </row>
    <row r="10555" spans="39:50" x14ac:dyDescent="0.2">
      <c r="AM10555" s="31"/>
      <c r="AN10555" s="31"/>
      <c r="AO10555" s="31"/>
      <c r="AP10555" s="31"/>
      <c r="AQ10555" s="31"/>
      <c r="AR10555" s="31"/>
      <c r="AS10555" s="31"/>
      <c r="AT10555" s="31"/>
      <c r="AU10555" s="31"/>
      <c r="AV10555" s="31"/>
      <c r="AW10555" s="31"/>
      <c r="AX10555" s="31"/>
    </row>
    <row r="10556" spans="39:50" x14ac:dyDescent="0.2">
      <c r="AM10556" s="31"/>
      <c r="AN10556" s="31"/>
      <c r="AO10556" s="31"/>
      <c r="AP10556" s="31"/>
      <c r="AQ10556" s="31"/>
      <c r="AR10556" s="31"/>
      <c r="AS10556" s="31"/>
      <c r="AT10556" s="31"/>
      <c r="AU10556" s="31"/>
      <c r="AV10556" s="31"/>
      <c r="AW10556" s="31"/>
      <c r="AX10556" s="31"/>
    </row>
    <row r="10557" spans="39:50" x14ac:dyDescent="0.2">
      <c r="AM10557" s="31"/>
      <c r="AN10557" s="31"/>
      <c r="AO10557" s="31"/>
      <c r="AP10557" s="31"/>
      <c r="AQ10557" s="31"/>
      <c r="AR10557" s="31"/>
      <c r="AS10557" s="31"/>
      <c r="AT10557" s="31"/>
      <c r="AU10557" s="31"/>
      <c r="AV10557" s="31"/>
      <c r="AW10557" s="31"/>
      <c r="AX10557" s="31"/>
    </row>
    <row r="10558" spans="39:50" x14ac:dyDescent="0.2">
      <c r="AM10558" s="31"/>
      <c r="AN10558" s="31"/>
      <c r="AO10558" s="31"/>
      <c r="AP10558" s="31"/>
      <c r="AQ10558" s="31"/>
      <c r="AR10558" s="31"/>
      <c r="AS10558" s="31"/>
      <c r="AT10558" s="31"/>
      <c r="AU10558" s="31"/>
      <c r="AV10558" s="31"/>
      <c r="AW10558" s="31"/>
      <c r="AX10558" s="31"/>
    </row>
    <row r="10559" spans="39:50" x14ac:dyDescent="0.2">
      <c r="AM10559" s="31"/>
      <c r="AN10559" s="31"/>
      <c r="AO10559" s="31"/>
      <c r="AP10559" s="31"/>
      <c r="AQ10559" s="31"/>
      <c r="AR10559" s="31"/>
      <c r="AS10559" s="31"/>
      <c r="AT10559" s="31"/>
      <c r="AU10559" s="31"/>
      <c r="AV10559" s="31"/>
      <c r="AW10559" s="31"/>
      <c r="AX10559" s="31"/>
    </row>
    <row r="10560" spans="39:50" x14ac:dyDescent="0.2">
      <c r="AM10560" s="31"/>
      <c r="AN10560" s="31"/>
      <c r="AO10560" s="31"/>
      <c r="AP10560" s="31"/>
      <c r="AQ10560" s="31"/>
      <c r="AR10560" s="31"/>
      <c r="AS10560" s="31"/>
      <c r="AT10560" s="31"/>
      <c r="AU10560" s="31"/>
      <c r="AV10560" s="31"/>
      <c r="AW10560" s="31"/>
      <c r="AX10560" s="31"/>
    </row>
    <row r="10561" spans="39:50" x14ac:dyDescent="0.2">
      <c r="AM10561" s="31"/>
      <c r="AN10561" s="31"/>
      <c r="AO10561" s="31"/>
      <c r="AP10561" s="31"/>
      <c r="AQ10561" s="31"/>
      <c r="AR10561" s="31"/>
      <c r="AS10561" s="31"/>
      <c r="AT10561" s="31"/>
      <c r="AU10561" s="31"/>
      <c r="AV10561" s="31"/>
      <c r="AW10561" s="31"/>
      <c r="AX10561" s="31"/>
    </row>
    <row r="10562" spans="39:50" x14ac:dyDescent="0.2">
      <c r="AM10562" s="31"/>
      <c r="AN10562" s="31"/>
      <c r="AO10562" s="31"/>
      <c r="AP10562" s="31"/>
      <c r="AQ10562" s="31"/>
      <c r="AR10562" s="31"/>
      <c r="AS10562" s="31"/>
      <c r="AT10562" s="31"/>
      <c r="AU10562" s="31"/>
      <c r="AV10562" s="31"/>
      <c r="AW10562" s="31"/>
      <c r="AX10562" s="31"/>
    </row>
    <row r="10563" spans="39:50" x14ac:dyDescent="0.2">
      <c r="AM10563" s="31"/>
      <c r="AN10563" s="31"/>
      <c r="AO10563" s="31"/>
      <c r="AP10563" s="31"/>
      <c r="AQ10563" s="31"/>
      <c r="AR10563" s="31"/>
      <c r="AS10563" s="31"/>
      <c r="AT10563" s="31"/>
      <c r="AU10563" s="31"/>
      <c r="AV10563" s="31"/>
      <c r="AW10563" s="31"/>
      <c r="AX10563" s="31"/>
    </row>
    <row r="10564" spans="39:50" x14ac:dyDescent="0.2">
      <c r="AM10564" s="31"/>
      <c r="AN10564" s="31"/>
      <c r="AO10564" s="31"/>
      <c r="AP10564" s="31"/>
      <c r="AQ10564" s="31"/>
      <c r="AR10564" s="31"/>
      <c r="AS10564" s="31"/>
      <c r="AT10564" s="31"/>
      <c r="AU10564" s="31"/>
      <c r="AV10564" s="31"/>
      <c r="AW10564" s="31"/>
      <c r="AX10564" s="31"/>
    </row>
    <row r="10565" spans="39:50" x14ac:dyDescent="0.2">
      <c r="AM10565" s="31"/>
      <c r="AN10565" s="31"/>
      <c r="AO10565" s="31"/>
      <c r="AP10565" s="31"/>
      <c r="AQ10565" s="31"/>
      <c r="AR10565" s="31"/>
      <c r="AS10565" s="31"/>
      <c r="AT10565" s="31"/>
      <c r="AU10565" s="31"/>
      <c r="AV10565" s="31"/>
      <c r="AW10565" s="31"/>
      <c r="AX10565" s="31"/>
    </row>
    <row r="10566" spans="39:50" x14ac:dyDescent="0.2">
      <c r="AM10566" s="31"/>
      <c r="AN10566" s="31"/>
      <c r="AO10566" s="31"/>
      <c r="AP10566" s="31"/>
      <c r="AQ10566" s="31"/>
      <c r="AR10566" s="31"/>
      <c r="AS10566" s="31"/>
      <c r="AT10566" s="31"/>
      <c r="AU10566" s="31"/>
      <c r="AV10566" s="31"/>
      <c r="AW10566" s="31"/>
      <c r="AX10566" s="31"/>
    </row>
    <row r="10567" spans="39:50" x14ac:dyDescent="0.2">
      <c r="AM10567" s="31"/>
      <c r="AN10567" s="31"/>
      <c r="AO10567" s="31"/>
      <c r="AP10567" s="31"/>
      <c r="AQ10567" s="31"/>
      <c r="AR10567" s="31"/>
      <c r="AS10567" s="31"/>
      <c r="AT10567" s="31"/>
      <c r="AU10567" s="31"/>
      <c r="AV10567" s="31"/>
      <c r="AW10567" s="31"/>
      <c r="AX10567" s="31"/>
    </row>
    <row r="10568" spans="39:50" x14ac:dyDescent="0.2">
      <c r="AM10568" s="31"/>
      <c r="AN10568" s="31"/>
      <c r="AO10568" s="31"/>
      <c r="AP10568" s="31"/>
      <c r="AQ10568" s="31"/>
      <c r="AR10568" s="31"/>
      <c r="AS10568" s="31"/>
      <c r="AT10568" s="31"/>
      <c r="AU10568" s="31"/>
      <c r="AV10568" s="31"/>
      <c r="AW10568" s="31"/>
      <c r="AX10568" s="31"/>
    </row>
    <row r="10569" spans="39:50" x14ac:dyDescent="0.2">
      <c r="AM10569" s="31"/>
      <c r="AN10569" s="31"/>
      <c r="AO10569" s="31"/>
      <c r="AP10569" s="31"/>
      <c r="AQ10569" s="31"/>
      <c r="AR10569" s="31"/>
      <c r="AS10569" s="31"/>
      <c r="AT10569" s="31"/>
      <c r="AU10569" s="31"/>
      <c r="AV10569" s="31"/>
      <c r="AW10569" s="31"/>
      <c r="AX10569" s="31"/>
    </row>
    <row r="10570" spans="39:50" x14ac:dyDescent="0.2">
      <c r="AM10570" s="31"/>
      <c r="AN10570" s="31"/>
      <c r="AO10570" s="31"/>
      <c r="AP10570" s="31"/>
      <c r="AQ10570" s="31"/>
      <c r="AR10570" s="31"/>
      <c r="AS10570" s="31"/>
      <c r="AT10570" s="31"/>
      <c r="AU10570" s="31"/>
      <c r="AV10570" s="31"/>
      <c r="AW10570" s="31"/>
      <c r="AX10570" s="31"/>
    </row>
    <row r="10571" spans="39:50" x14ac:dyDescent="0.2">
      <c r="AM10571" s="31"/>
      <c r="AN10571" s="31"/>
      <c r="AO10571" s="31"/>
      <c r="AP10571" s="31"/>
      <c r="AQ10571" s="31"/>
      <c r="AR10571" s="31"/>
      <c r="AS10571" s="31"/>
      <c r="AT10571" s="31"/>
      <c r="AU10571" s="31"/>
      <c r="AV10571" s="31"/>
      <c r="AW10571" s="31"/>
      <c r="AX10571" s="31"/>
    </row>
    <row r="10572" spans="39:50" x14ac:dyDescent="0.2">
      <c r="AM10572" s="31"/>
      <c r="AN10572" s="31"/>
      <c r="AO10572" s="31"/>
      <c r="AP10572" s="31"/>
      <c r="AQ10572" s="31"/>
      <c r="AR10572" s="31"/>
      <c r="AS10572" s="31"/>
      <c r="AT10572" s="31"/>
      <c r="AU10572" s="31"/>
      <c r="AV10572" s="31"/>
      <c r="AW10572" s="31"/>
      <c r="AX10572" s="31"/>
    </row>
    <row r="10573" spans="39:50" x14ac:dyDescent="0.2">
      <c r="AM10573" s="31"/>
      <c r="AN10573" s="31"/>
      <c r="AO10573" s="31"/>
      <c r="AP10573" s="31"/>
      <c r="AQ10573" s="31"/>
      <c r="AR10573" s="31"/>
      <c r="AS10573" s="31"/>
      <c r="AT10573" s="31"/>
      <c r="AU10573" s="31"/>
      <c r="AV10573" s="31"/>
      <c r="AW10573" s="31"/>
      <c r="AX10573" s="31"/>
    </row>
    <row r="10574" spans="39:50" x14ac:dyDescent="0.2">
      <c r="AM10574" s="31"/>
      <c r="AN10574" s="31"/>
      <c r="AO10574" s="31"/>
      <c r="AP10574" s="31"/>
      <c r="AQ10574" s="31"/>
      <c r="AR10574" s="31"/>
      <c r="AS10574" s="31"/>
      <c r="AT10574" s="31"/>
      <c r="AU10574" s="31"/>
      <c r="AV10574" s="31"/>
      <c r="AW10574" s="31"/>
      <c r="AX10574" s="31"/>
    </row>
    <row r="10575" spans="39:50" x14ac:dyDescent="0.2">
      <c r="AM10575" s="31"/>
      <c r="AN10575" s="31"/>
      <c r="AO10575" s="31"/>
      <c r="AP10575" s="31"/>
      <c r="AQ10575" s="31"/>
      <c r="AR10575" s="31"/>
      <c r="AS10575" s="31"/>
      <c r="AT10575" s="31"/>
      <c r="AU10575" s="31"/>
      <c r="AV10575" s="31"/>
      <c r="AW10575" s="31"/>
      <c r="AX10575" s="31"/>
    </row>
    <row r="10576" spans="39:50" x14ac:dyDescent="0.2">
      <c r="AM10576" s="31"/>
      <c r="AN10576" s="31"/>
      <c r="AO10576" s="31"/>
      <c r="AP10576" s="31"/>
      <c r="AQ10576" s="31"/>
      <c r="AR10576" s="31"/>
      <c r="AS10576" s="31"/>
      <c r="AT10576" s="31"/>
      <c r="AU10576" s="31"/>
      <c r="AV10576" s="31"/>
      <c r="AW10576" s="31"/>
      <c r="AX10576" s="31"/>
    </row>
    <row r="10577" spans="39:50" x14ac:dyDescent="0.2">
      <c r="AM10577" s="31"/>
      <c r="AN10577" s="31"/>
      <c r="AO10577" s="31"/>
      <c r="AP10577" s="31"/>
      <c r="AQ10577" s="31"/>
      <c r="AR10577" s="31"/>
      <c r="AS10577" s="31"/>
      <c r="AT10577" s="31"/>
      <c r="AU10577" s="31"/>
      <c r="AV10577" s="31"/>
      <c r="AW10577" s="31"/>
      <c r="AX10577" s="31"/>
    </row>
    <row r="10578" spans="39:50" x14ac:dyDescent="0.2">
      <c r="AM10578" s="31"/>
      <c r="AN10578" s="31"/>
      <c r="AO10578" s="31"/>
      <c r="AP10578" s="31"/>
      <c r="AQ10578" s="31"/>
      <c r="AR10578" s="31"/>
      <c r="AS10578" s="31"/>
      <c r="AT10578" s="31"/>
      <c r="AU10578" s="31"/>
      <c r="AV10578" s="31"/>
      <c r="AW10578" s="31"/>
      <c r="AX10578" s="31"/>
    </row>
    <row r="10579" spans="39:50" x14ac:dyDescent="0.2">
      <c r="AM10579" s="31"/>
      <c r="AN10579" s="31"/>
      <c r="AO10579" s="31"/>
      <c r="AP10579" s="31"/>
      <c r="AQ10579" s="31"/>
      <c r="AR10579" s="31"/>
      <c r="AS10579" s="31"/>
      <c r="AT10579" s="31"/>
      <c r="AU10579" s="31"/>
      <c r="AV10579" s="31"/>
      <c r="AW10579" s="31"/>
      <c r="AX10579" s="31"/>
    </row>
    <row r="10580" spans="39:50" x14ac:dyDescent="0.2">
      <c r="AM10580" s="31"/>
      <c r="AN10580" s="31"/>
      <c r="AO10580" s="31"/>
      <c r="AP10580" s="31"/>
      <c r="AQ10580" s="31"/>
      <c r="AR10580" s="31"/>
      <c r="AS10580" s="31"/>
      <c r="AT10580" s="31"/>
      <c r="AU10580" s="31"/>
      <c r="AV10580" s="31"/>
      <c r="AW10580" s="31"/>
      <c r="AX10580" s="31"/>
    </row>
    <row r="10581" spans="39:50" x14ac:dyDescent="0.2">
      <c r="AM10581" s="31"/>
      <c r="AN10581" s="31"/>
      <c r="AO10581" s="31"/>
      <c r="AP10581" s="31"/>
      <c r="AQ10581" s="31"/>
      <c r="AR10581" s="31"/>
      <c r="AS10581" s="31"/>
      <c r="AT10581" s="31"/>
      <c r="AU10581" s="31"/>
      <c r="AV10581" s="31"/>
      <c r="AW10581" s="31"/>
      <c r="AX10581" s="31"/>
    </row>
    <row r="10582" spans="39:50" x14ac:dyDescent="0.2">
      <c r="AM10582" s="31"/>
      <c r="AN10582" s="31"/>
      <c r="AO10582" s="31"/>
      <c r="AP10582" s="31"/>
      <c r="AQ10582" s="31"/>
      <c r="AR10582" s="31"/>
      <c r="AS10582" s="31"/>
      <c r="AT10582" s="31"/>
      <c r="AU10582" s="31"/>
      <c r="AV10582" s="31"/>
      <c r="AW10582" s="31"/>
      <c r="AX10582" s="31"/>
    </row>
    <row r="10583" spans="39:50" x14ac:dyDescent="0.2">
      <c r="AM10583" s="31"/>
      <c r="AN10583" s="31"/>
      <c r="AO10583" s="31"/>
      <c r="AP10583" s="31"/>
      <c r="AQ10583" s="31"/>
      <c r="AR10583" s="31"/>
      <c r="AS10583" s="31"/>
      <c r="AT10583" s="31"/>
      <c r="AU10583" s="31"/>
      <c r="AV10583" s="31"/>
      <c r="AW10583" s="31"/>
      <c r="AX10583" s="31"/>
    </row>
    <row r="10584" spans="39:50" x14ac:dyDescent="0.2">
      <c r="AM10584" s="31"/>
      <c r="AN10584" s="31"/>
      <c r="AO10584" s="31"/>
      <c r="AP10584" s="31"/>
      <c r="AQ10584" s="31"/>
      <c r="AR10584" s="31"/>
      <c r="AS10584" s="31"/>
      <c r="AT10584" s="31"/>
      <c r="AU10584" s="31"/>
      <c r="AV10584" s="31"/>
      <c r="AW10584" s="31"/>
      <c r="AX10584" s="31"/>
    </row>
    <row r="10585" spans="39:50" x14ac:dyDescent="0.2">
      <c r="AM10585" s="31"/>
      <c r="AN10585" s="31"/>
      <c r="AO10585" s="31"/>
      <c r="AP10585" s="31"/>
      <c r="AQ10585" s="31"/>
      <c r="AR10585" s="31"/>
      <c r="AS10585" s="31"/>
      <c r="AT10585" s="31"/>
      <c r="AU10585" s="31"/>
      <c r="AV10585" s="31"/>
      <c r="AW10585" s="31"/>
      <c r="AX10585" s="31"/>
    </row>
    <row r="10586" spans="39:50" x14ac:dyDescent="0.2">
      <c r="AM10586" s="31"/>
      <c r="AN10586" s="31"/>
      <c r="AO10586" s="31"/>
      <c r="AP10586" s="31"/>
      <c r="AQ10586" s="31"/>
      <c r="AR10586" s="31"/>
      <c r="AS10586" s="31"/>
      <c r="AT10586" s="31"/>
      <c r="AU10586" s="31"/>
      <c r="AV10586" s="31"/>
      <c r="AW10586" s="31"/>
      <c r="AX10586" s="31"/>
    </row>
    <row r="10587" spans="39:50" x14ac:dyDescent="0.2">
      <c r="AM10587" s="31"/>
      <c r="AN10587" s="31"/>
      <c r="AO10587" s="31"/>
      <c r="AP10587" s="31"/>
      <c r="AQ10587" s="31"/>
      <c r="AR10587" s="31"/>
      <c r="AS10587" s="31"/>
      <c r="AT10587" s="31"/>
      <c r="AU10587" s="31"/>
      <c r="AV10587" s="31"/>
      <c r="AW10587" s="31"/>
      <c r="AX10587" s="31"/>
    </row>
    <row r="10588" spans="39:50" x14ac:dyDescent="0.2">
      <c r="AM10588" s="31"/>
      <c r="AN10588" s="31"/>
      <c r="AO10588" s="31"/>
      <c r="AP10588" s="31"/>
      <c r="AQ10588" s="31"/>
      <c r="AR10588" s="31"/>
      <c r="AS10588" s="31"/>
      <c r="AT10588" s="31"/>
      <c r="AU10588" s="31"/>
      <c r="AV10588" s="31"/>
      <c r="AW10588" s="31"/>
      <c r="AX10588" s="31"/>
    </row>
    <row r="10589" spans="39:50" x14ac:dyDescent="0.2">
      <c r="AM10589" s="31"/>
      <c r="AN10589" s="31"/>
      <c r="AO10589" s="31"/>
      <c r="AP10589" s="31"/>
      <c r="AQ10589" s="31"/>
      <c r="AR10589" s="31"/>
      <c r="AS10589" s="31"/>
      <c r="AT10589" s="31"/>
      <c r="AU10589" s="31"/>
      <c r="AV10589" s="31"/>
      <c r="AW10589" s="31"/>
      <c r="AX10589" s="31"/>
    </row>
    <row r="10590" spans="39:50" x14ac:dyDescent="0.2">
      <c r="AM10590" s="31"/>
      <c r="AN10590" s="31"/>
      <c r="AO10590" s="31"/>
      <c r="AP10590" s="31"/>
      <c r="AQ10590" s="31"/>
      <c r="AR10590" s="31"/>
      <c r="AS10590" s="31"/>
      <c r="AT10590" s="31"/>
      <c r="AU10590" s="31"/>
      <c r="AV10590" s="31"/>
      <c r="AW10590" s="31"/>
      <c r="AX10590" s="31"/>
    </row>
    <row r="10591" spans="39:50" x14ac:dyDescent="0.2">
      <c r="AM10591" s="31"/>
      <c r="AN10591" s="31"/>
      <c r="AO10591" s="31"/>
      <c r="AP10591" s="31"/>
      <c r="AQ10591" s="31"/>
      <c r="AR10591" s="31"/>
      <c r="AS10591" s="31"/>
      <c r="AT10591" s="31"/>
      <c r="AU10591" s="31"/>
      <c r="AV10591" s="31"/>
      <c r="AW10591" s="31"/>
      <c r="AX10591" s="31"/>
    </row>
    <row r="10592" spans="39:50" x14ac:dyDescent="0.2">
      <c r="AM10592" s="31"/>
      <c r="AN10592" s="31"/>
      <c r="AO10592" s="31"/>
      <c r="AP10592" s="31"/>
      <c r="AQ10592" s="31"/>
      <c r="AR10592" s="31"/>
      <c r="AS10592" s="31"/>
      <c r="AT10592" s="31"/>
      <c r="AU10592" s="31"/>
      <c r="AV10592" s="31"/>
      <c r="AW10592" s="31"/>
      <c r="AX10592" s="31"/>
    </row>
    <row r="10593" spans="39:50" x14ac:dyDescent="0.2">
      <c r="AM10593" s="31"/>
      <c r="AN10593" s="31"/>
      <c r="AO10593" s="31"/>
      <c r="AP10593" s="31"/>
      <c r="AQ10593" s="31"/>
      <c r="AR10593" s="31"/>
      <c r="AS10593" s="31"/>
      <c r="AT10593" s="31"/>
      <c r="AU10593" s="31"/>
      <c r="AV10593" s="31"/>
      <c r="AW10593" s="31"/>
      <c r="AX10593" s="31"/>
    </row>
    <row r="10594" spans="39:50" x14ac:dyDescent="0.2">
      <c r="AM10594" s="31"/>
      <c r="AN10594" s="31"/>
      <c r="AO10594" s="31"/>
      <c r="AP10594" s="31"/>
      <c r="AQ10594" s="31"/>
      <c r="AR10594" s="31"/>
      <c r="AS10594" s="31"/>
      <c r="AT10594" s="31"/>
      <c r="AU10594" s="31"/>
      <c r="AV10594" s="31"/>
      <c r="AW10594" s="31"/>
      <c r="AX10594" s="31"/>
    </row>
    <row r="10595" spans="39:50" x14ac:dyDescent="0.2">
      <c r="AM10595" s="31"/>
      <c r="AN10595" s="31"/>
      <c r="AO10595" s="31"/>
      <c r="AP10595" s="31"/>
      <c r="AQ10595" s="31"/>
      <c r="AR10595" s="31"/>
      <c r="AS10595" s="31"/>
      <c r="AT10595" s="31"/>
      <c r="AU10595" s="31"/>
      <c r="AV10595" s="31"/>
      <c r="AW10595" s="31"/>
      <c r="AX10595" s="31"/>
    </row>
    <row r="10596" spans="39:50" x14ac:dyDescent="0.2">
      <c r="AM10596" s="31"/>
      <c r="AN10596" s="31"/>
      <c r="AO10596" s="31"/>
      <c r="AP10596" s="31"/>
      <c r="AQ10596" s="31"/>
      <c r="AR10596" s="31"/>
      <c r="AS10596" s="31"/>
      <c r="AT10596" s="31"/>
      <c r="AU10596" s="31"/>
      <c r="AV10596" s="31"/>
      <c r="AW10596" s="31"/>
      <c r="AX10596" s="31"/>
    </row>
    <row r="10597" spans="39:50" x14ac:dyDescent="0.2">
      <c r="AM10597" s="31"/>
      <c r="AN10597" s="31"/>
      <c r="AO10597" s="31"/>
      <c r="AP10597" s="31"/>
      <c r="AQ10597" s="31"/>
      <c r="AR10597" s="31"/>
      <c r="AS10597" s="31"/>
      <c r="AT10597" s="31"/>
      <c r="AU10597" s="31"/>
      <c r="AV10597" s="31"/>
      <c r="AW10597" s="31"/>
      <c r="AX10597" s="31"/>
    </row>
    <row r="10598" spans="39:50" x14ac:dyDescent="0.2">
      <c r="AM10598" s="31"/>
      <c r="AN10598" s="31"/>
      <c r="AO10598" s="31"/>
      <c r="AP10598" s="31"/>
      <c r="AQ10598" s="31"/>
      <c r="AR10598" s="31"/>
      <c r="AS10598" s="31"/>
      <c r="AT10598" s="31"/>
      <c r="AU10598" s="31"/>
      <c r="AV10598" s="31"/>
      <c r="AW10598" s="31"/>
      <c r="AX10598" s="31"/>
    </row>
    <row r="10599" spans="39:50" x14ac:dyDescent="0.2">
      <c r="AM10599" s="31"/>
      <c r="AN10599" s="31"/>
      <c r="AO10599" s="31"/>
      <c r="AP10599" s="31"/>
      <c r="AQ10599" s="31"/>
      <c r="AR10599" s="31"/>
      <c r="AS10599" s="31"/>
      <c r="AT10599" s="31"/>
      <c r="AU10599" s="31"/>
      <c r="AV10599" s="31"/>
      <c r="AW10599" s="31"/>
      <c r="AX10599" s="31"/>
    </row>
    <row r="10600" spans="39:50" x14ac:dyDescent="0.2">
      <c r="AM10600" s="31"/>
      <c r="AN10600" s="31"/>
      <c r="AO10600" s="31"/>
      <c r="AP10600" s="31"/>
      <c r="AQ10600" s="31"/>
      <c r="AR10600" s="31"/>
      <c r="AS10600" s="31"/>
      <c r="AT10600" s="31"/>
      <c r="AU10600" s="31"/>
      <c r="AV10600" s="31"/>
      <c r="AW10600" s="31"/>
      <c r="AX10600" s="31"/>
    </row>
    <row r="10601" spans="39:50" x14ac:dyDescent="0.2">
      <c r="AM10601" s="31"/>
      <c r="AN10601" s="31"/>
      <c r="AO10601" s="31"/>
      <c r="AP10601" s="31"/>
      <c r="AQ10601" s="31"/>
      <c r="AR10601" s="31"/>
      <c r="AS10601" s="31"/>
      <c r="AT10601" s="31"/>
      <c r="AU10601" s="31"/>
      <c r="AV10601" s="31"/>
      <c r="AW10601" s="31"/>
      <c r="AX10601" s="31"/>
    </row>
    <row r="10602" spans="39:50" x14ac:dyDescent="0.2">
      <c r="AM10602" s="31"/>
      <c r="AN10602" s="31"/>
      <c r="AO10602" s="31"/>
      <c r="AP10602" s="31"/>
      <c r="AQ10602" s="31"/>
      <c r="AR10602" s="31"/>
      <c r="AS10602" s="31"/>
      <c r="AT10602" s="31"/>
      <c r="AU10602" s="31"/>
      <c r="AV10602" s="31"/>
      <c r="AW10602" s="31"/>
      <c r="AX10602" s="31"/>
    </row>
    <row r="10603" spans="39:50" x14ac:dyDescent="0.2">
      <c r="AM10603" s="31"/>
      <c r="AN10603" s="31"/>
      <c r="AO10603" s="31"/>
      <c r="AP10603" s="31"/>
      <c r="AQ10603" s="31"/>
      <c r="AR10603" s="31"/>
      <c r="AS10603" s="31"/>
      <c r="AT10603" s="31"/>
      <c r="AU10603" s="31"/>
      <c r="AV10603" s="31"/>
      <c r="AW10603" s="31"/>
      <c r="AX10603" s="31"/>
    </row>
    <row r="10604" spans="39:50" x14ac:dyDescent="0.2">
      <c r="AM10604" s="31"/>
      <c r="AN10604" s="31"/>
      <c r="AO10604" s="31"/>
      <c r="AP10604" s="31"/>
      <c r="AQ10604" s="31"/>
      <c r="AR10604" s="31"/>
      <c r="AS10604" s="31"/>
      <c r="AT10604" s="31"/>
      <c r="AU10604" s="31"/>
      <c r="AV10604" s="31"/>
      <c r="AW10604" s="31"/>
      <c r="AX10604" s="31"/>
    </row>
    <row r="10605" spans="39:50" x14ac:dyDescent="0.2">
      <c r="AM10605" s="31"/>
      <c r="AN10605" s="31"/>
      <c r="AO10605" s="31"/>
      <c r="AP10605" s="31"/>
      <c r="AQ10605" s="31"/>
      <c r="AR10605" s="31"/>
      <c r="AS10605" s="31"/>
      <c r="AT10605" s="31"/>
      <c r="AU10605" s="31"/>
      <c r="AV10605" s="31"/>
      <c r="AW10605" s="31"/>
      <c r="AX10605" s="31"/>
    </row>
    <row r="10606" spans="39:50" x14ac:dyDescent="0.2">
      <c r="AM10606" s="31"/>
      <c r="AN10606" s="31"/>
      <c r="AO10606" s="31"/>
      <c r="AP10606" s="31"/>
      <c r="AQ10606" s="31"/>
      <c r="AR10606" s="31"/>
      <c r="AS10606" s="31"/>
      <c r="AT10606" s="31"/>
      <c r="AU10606" s="31"/>
      <c r="AV10606" s="31"/>
      <c r="AW10606" s="31"/>
      <c r="AX10606" s="31"/>
    </row>
    <row r="10607" spans="39:50" x14ac:dyDescent="0.2">
      <c r="AM10607" s="31"/>
      <c r="AN10607" s="31"/>
      <c r="AO10607" s="31"/>
      <c r="AP10607" s="31"/>
      <c r="AQ10607" s="31"/>
      <c r="AR10607" s="31"/>
      <c r="AS10607" s="31"/>
      <c r="AT10607" s="31"/>
      <c r="AU10607" s="31"/>
      <c r="AV10607" s="31"/>
      <c r="AW10607" s="31"/>
      <c r="AX10607" s="31"/>
    </row>
    <row r="10608" spans="39:50" x14ac:dyDescent="0.2">
      <c r="AM10608" s="31"/>
      <c r="AN10608" s="31"/>
      <c r="AO10608" s="31"/>
      <c r="AP10608" s="31"/>
      <c r="AQ10608" s="31"/>
      <c r="AR10608" s="31"/>
      <c r="AS10608" s="31"/>
      <c r="AT10608" s="31"/>
      <c r="AU10608" s="31"/>
      <c r="AV10608" s="31"/>
      <c r="AW10608" s="31"/>
      <c r="AX10608" s="31"/>
    </row>
    <row r="10609" spans="39:50" x14ac:dyDescent="0.2">
      <c r="AM10609" s="31"/>
      <c r="AN10609" s="31"/>
      <c r="AO10609" s="31"/>
      <c r="AP10609" s="31"/>
      <c r="AQ10609" s="31"/>
      <c r="AR10609" s="31"/>
      <c r="AS10609" s="31"/>
      <c r="AT10609" s="31"/>
      <c r="AU10609" s="31"/>
      <c r="AV10609" s="31"/>
      <c r="AW10609" s="31"/>
      <c r="AX10609" s="31"/>
    </row>
    <row r="10610" spans="39:50" x14ac:dyDescent="0.2">
      <c r="AM10610" s="31"/>
      <c r="AN10610" s="31"/>
      <c r="AO10610" s="31"/>
      <c r="AP10610" s="31"/>
      <c r="AQ10610" s="31"/>
      <c r="AR10610" s="31"/>
      <c r="AS10610" s="31"/>
      <c r="AT10610" s="31"/>
      <c r="AU10610" s="31"/>
      <c r="AV10610" s="31"/>
      <c r="AW10610" s="31"/>
      <c r="AX10610" s="31"/>
    </row>
    <row r="10611" spans="39:50" x14ac:dyDescent="0.2">
      <c r="AM10611" s="31"/>
      <c r="AN10611" s="31"/>
      <c r="AO10611" s="31"/>
      <c r="AP10611" s="31"/>
      <c r="AQ10611" s="31"/>
      <c r="AR10611" s="31"/>
      <c r="AS10611" s="31"/>
      <c r="AT10611" s="31"/>
      <c r="AU10611" s="31"/>
      <c r="AV10611" s="31"/>
      <c r="AW10611" s="31"/>
      <c r="AX10611" s="31"/>
    </row>
    <row r="10612" spans="39:50" x14ac:dyDescent="0.2">
      <c r="AM10612" s="31"/>
      <c r="AN10612" s="31"/>
      <c r="AO10612" s="31"/>
      <c r="AP10612" s="31"/>
      <c r="AQ10612" s="31"/>
      <c r="AR10612" s="31"/>
      <c r="AS10612" s="31"/>
      <c r="AT10612" s="31"/>
      <c r="AU10612" s="31"/>
      <c r="AV10612" s="31"/>
      <c r="AW10612" s="31"/>
      <c r="AX10612" s="31"/>
    </row>
    <row r="10613" spans="39:50" x14ac:dyDescent="0.2">
      <c r="AM10613" s="31"/>
      <c r="AN10613" s="31"/>
      <c r="AO10613" s="31"/>
      <c r="AP10613" s="31"/>
      <c r="AQ10613" s="31"/>
      <c r="AR10613" s="31"/>
      <c r="AS10613" s="31"/>
      <c r="AT10613" s="31"/>
      <c r="AU10613" s="31"/>
      <c r="AV10613" s="31"/>
      <c r="AW10613" s="31"/>
      <c r="AX10613" s="31"/>
    </row>
    <row r="10614" spans="39:50" x14ac:dyDescent="0.2">
      <c r="AM10614" s="31"/>
      <c r="AN10614" s="31"/>
      <c r="AO10614" s="31"/>
      <c r="AP10614" s="31"/>
      <c r="AQ10614" s="31"/>
      <c r="AR10614" s="31"/>
      <c r="AS10614" s="31"/>
      <c r="AT10614" s="31"/>
      <c r="AU10614" s="31"/>
      <c r="AV10614" s="31"/>
      <c r="AW10614" s="31"/>
      <c r="AX10614" s="31"/>
    </row>
    <row r="10615" spans="39:50" x14ac:dyDescent="0.2">
      <c r="AM10615" s="31"/>
      <c r="AN10615" s="31"/>
      <c r="AO10615" s="31"/>
      <c r="AP10615" s="31"/>
      <c r="AQ10615" s="31"/>
      <c r="AR10615" s="31"/>
      <c r="AS10615" s="31"/>
      <c r="AT10615" s="31"/>
      <c r="AU10615" s="31"/>
      <c r="AV10615" s="31"/>
      <c r="AW10615" s="31"/>
      <c r="AX10615" s="31"/>
    </row>
    <row r="10616" spans="39:50" x14ac:dyDescent="0.2">
      <c r="AM10616" s="31"/>
      <c r="AN10616" s="31"/>
      <c r="AO10616" s="31"/>
      <c r="AP10616" s="31"/>
      <c r="AQ10616" s="31"/>
      <c r="AR10616" s="31"/>
      <c r="AS10616" s="31"/>
      <c r="AT10616" s="31"/>
      <c r="AU10616" s="31"/>
      <c r="AV10616" s="31"/>
      <c r="AW10616" s="31"/>
      <c r="AX10616" s="31"/>
    </row>
    <row r="10617" spans="39:50" x14ac:dyDescent="0.2">
      <c r="AM10617" s="31"/>
      <c r="AN10617" s="31"/>
      <c r="AO10617" s="31"/>
      <c r="AP10617" s="31"/>
      <c r="AQ10617" s="31"/>
      <c r="AR10617" s="31"/>
      <c r="AS10617" s="31"/>
      <c r="AT10617" s="31"/>
      <c r="AU10617" s="31"/>
      <c r="AV10617" s="31"/>
      <c r="AW10617" s="31"/>
      <c r="AX10617" s="31"/>
    </row>
    <row r="10618" spans="39:50" x14ac:dyDescent="0.2">
      <c r="AM10618" s="31"/>
      <c r="AN10618" s="31"/>
      <c r="AO10618" s="31"/>
      <c r="AP10618" s="31"/>
      <c r="AQ10618" s="31"/>
      <c r="AR10618" s="31"/>
      <c r="AS10618" s="31"/>
      <c r="AT10618" s="31"/>
      <c r="AU10618" s="31"/>
      <c r="AV10618" s="31"/>
      <c r="AW10618" s="31"/>
      <c r="AX10618" s="31"/>
    </row>
    <row r="10619" spans="39:50" x14ac:dyDescent="0.2">
      <c r="AM10619" s="31"/>
      <c r="AN10619" s="31"/>
      <c r="AO10619" s="31"/>
      <c r="AP10619" s="31"/>
      <c r="AQ10619" s="31"/>
      <c r="AR10619" s="31"/>
      <c r="AS10619" s="31"/>
      <c r="AT10619" s="31"/>
      <c r="AU10619" s="31"/>
      <c r="AV10619" s="31"/>
      <c r="AW10619" s="31"/>
      <c r="AX10619" s="31"/>
    </row>
    <row r="10620" spans="39:50" x14ac:dyDescent="0.2">
      <c r="AM10620" s="31"/>
      <c r="AN10620" s="31"/>
      <c r="AO10620" s="31"/>
      <c r="AP10620" s="31"/>
      <c r="AQ10620" s="31"/>
      <c r="AR10620" s="31"/>
      <c r="AS10620" s="31"/>
      <c r="AT10620" s="31"/>
      <c r="AU10620" s="31"/>
      <c r="AV10620" s="31"/>
      <c r="AW10620" s="31"/>
      <c r="AX10620" s="31"/>
    </row>
    <row r="10621" spans="39:50" x14ac:dyDescent="0.2">
      <c r="AM10621" s="31"/>
      <c r="AN10621" s="31"/>
      <c r="AO10621" s="31"/>
      <c r="AP10621" s="31"/>
      <c r="AQ10621" s="31"/>
      <c r="AR10621" s="31"/>
      <c r="AS10621" s="31"/>
      <c r="AT10621" s="31"/>
      <c r="AU10621" s="31"/>
      <c r="AV10621" s="31"/>
      <c r="AW10621" s="31"/>
      <c r="AX10621" s="31"/>
    </row>
    <row r="10622" spans="39:50" x14ac:dyDescent="0.2">
      <c r="AM10622" s="31"/>
      <c r="AN10622" s="31"/>
      <c r="AO10622" s="31"/>
      <c r="AP10622" s="31"/>
      <c r="AQ10622" s="31"/>
      <c r="AR10622" s="31"/>
      <c r="AS10622" s="31"/>
      <c r="AT10622" s="31"/>
      <c r="AU10622" s="31"/>
      <c r="AV10622" s="31"/>
      <c r="AW10622" s="31"/>
      <c r="AX10622" s="31"/>
    </row>
    <row r="10623" spans="39:50" x14ac:dyDescent="0.2">
      <c r="AM10623" s="31"/>
      <c r="AN10623" s="31"/>
      <c r="AO10623" s="31"/>
      <c r="AP10623" s="31"/>
      <c r="AQ10623" s="31"/>
      <c r="AR10623" s="31"/>
      <c r="AS10623" s="31"/>
      <c r="AT10623" s="31"/>
      <c r="AU10623" s="31"/>
      <c r="AV10623" s="31"/>
      <c r="AW10623" s="31"/>
      <c r="AX10623" s="31"/>
    </row>
    <row r="10624" spans="39:50" x14ac:dyDescent="0.2">
      <c r="AM10624" s="31"/>
      <c r="AN10624" s="31"/>
      <c r="AO10624" s="31"/>
      <c r="AP10624" s="31"/>
      <c r="AQ10624" s="31"/>
      <c r="AR10624" s="31"/>
      <c r="AS10624" s="31"/>
      <c r="AT10624" s="31"/>
      <c r="AU10624" s="31"/>
      <c r="AV10624" s="31"/>
      <c r="AW10624" s="31"/>
      <c r="AX10624" s="31"/>
    </row>
    <row r="10625" spans="39:50" x14ac:dyDescent="0.2">
      <c r="AM10625" s="31"/>
      <c r="AN10625" s="31"/>
      <c r="AO10625" s="31"/>
      <c r="AP10625" s="31"/>
      <c r="AQ10625" s="31"/>
      <c r="AR10625" s="31"/>
      <c r="AS10625" s="31"/>
      <c r="AT10625" s="31"/>
      <c r="AU10625" s="31"/>
      <c r="AV10625" s="31"/>
      <c r="AW10625" s="31"/>
      <c r="AX10625" s="31"/>
    </row>
    <row r="10626" spans="39:50" x14ac:dyDescent="0.2">
      <c r="AM10626" s="31"/>
      <c r="AN10626" s="31"/>
      <c r="AO10626" s="31"/>
      <c r="AP10626" s="31"/>
      <c r="AQ10626" s="31"/>
      <c r="AR10626" s="31"/>
      <c r="AS10626" s="31"/>
      <c r="AT10626" s="31"/>
      <c r="AU10626" s="31"/>
      <c r="AV10626" s="31"/>
      <c r="AW10626" s="31"/>
      <c r="AX10626" s="31"/>
    </row>
    <row r="10627" spans="39:50" x14ac:dyDescent="0.2">
      <c r="AM10627" s="31"/>
      <c r="AN10627" s="31"/>
      <c r="AO10627" s="31"/>
      <c r="AP10627" s="31"/>
      <c r="AQ10627" s="31"/>
      <c r="AR10627" s="31"/>
      <c r="AS10627" s="31"/>
      <c r="AT10627" s="31"/>
      <c r="AU10627" s="31"/>
      <c r="AV10627" s="31"/>
      <c r="AW10627" s="31"/>
      <c r="AX10627" s="31"/>
    </row>
    <row r="10628" spans="39:50" x14ac:dyDescent="0.2">
      <c r="AM10628" s="31"/>
      <c r="AN10628" s="31"/>
      <c r="AO10628" s="31"/>
      <c r="AP10628" s="31"/>
      <c r="AQ10628" s="31"/>
      <c r="AR10628" s="31"/>
      <c r="AS10628" s="31"/>
      <c r="AT10628" s="31"/>
      <c r="AU10628" s="31"/>
      <c r="AV10628" s="31"/>
      <c r="AW10628" s="31"/>
      <c r="AX10628" s="31"/>
    </row>
    <row r="10629" spans="39:50" x14ac:dyDescent="0.2">
      <c r="AM10629" s="31"/>
      <c r="AN10629" s="31"/>
      <c r="AO10629" s="31"/>
      <c r="AP10629" s="31"/>
      <c r="AQ10629" s="31"/>
      <c r="AR10629" s="31"/>
      <c r="AS10629" s="31"/>
      <c r="AT10629" s="31"/>
      <c r="AU10629" s="31"/>
      <c r="AV10629" s="31"/>
      <c r="AW10629" s="31"/>
      <c r="AX10629" s="31"/>
    </row>
    <row r="10630" spans="39:50" x14ac:dyDescent="0.2">
      <c r="AM10630" s="31"/>
      <c r="AN10630" s="31"/>
      <c r="AO10630" s="31"/>
      <c r="AP10630" s="31"/>
      <c r="AQ10630" s="31"/>
      <c r="AR10630" s="31"/>
      <c r="AS10630" s="31"/>
      <c r="AT10630" s="31"/>
      <c r="AU10630" s="31"/>
      <c r="AV10630" s="31"/>
      <c r="AW10630" s="31"/>
      <c r="AX10630" s="31"/>
    </row>
    <row r="10631" spans="39:50" x14ac:dyDescent="0.2">
      <c r="AM10631" s="31"/>
      <c r="AN10631" s="31"/>
      <c r="AO10631" s="31"/>
      <c r="AP10631" s="31"/>
      <c r="AQ10631" s="31"/>
      <c r="AR10631" s="31"/>
      <c r="AS10631" s="31"/>
      <c r="AT10631" s="31"/>
      <c r="AU10631" s="31"/>
      <c r="AV10631" s="31"/>
      <c r="AW10631" s="31"/>
      <c r="AX10631" s="31"/>
    </row>
    <row r="10632" spans="39:50" x14ac:dyDescent="0.2">
      <c r="AM10632" s="31"/>
      <c r="AN10632" s="31"/>
      <c r="AO10632" s="31"/>
      <c r="AP10632" s="31"/>
      <c r="AQ10632" s="31"/>
      <c r="AR10632" s="31"/>
      <c r="AS10632" s="31"/>
      <c r="AT10632" s="31"/>
      <c r="AU10632" s="31"/>
      <c r="AV10632" s="31"/>
      <c r="AW10632" s="31"/>
      <c r="AX10632" s="31"/>
    </row>
    <row r="10633" spans="39:50" x14ac:dyDescent="0.2">
      <c r="AM10633" s="31"/>
      <c r="AN10633" s="31"/>
      <c r="AO10633" s="31"/>
      <c r="AP10633" s="31"/>
      <c r="AQ10633" s="31"/>
      <c r="AR10633" s="31"/>
      <c r="AS10633" s="31"/>
      <c r="AT10633" s="31"/>
      <c r="AU10633" s="31"/>
      <c r="AV10633" s="31"/>
      <c r="AW10633" s="31"/>
      <c r="AX10633" s="31"/>
    </row>
    <row r="10634" spans="39:50" x14ac:dyDescent="0.2">
      <c r="AM10634" s="31"/>
      <c r="AN10634" s="31"/>
      <c r="AO10634" s="31"/>
      <c r="AP10634" s="31"/>
      <c r="AQ10634" s="31"/>
      <c r="AR10634" s="31"/>
      <c r="AS10634" s="31"/>
      <c r="AT10634" s="31"/>
      <c r="AU10634" s="31"/>
      <c r="AV10634" s="31"/>
      <c r="AW10634" s="31"/>
      <c r="AX10634" s="31"/>
    </row>
    <row r="10635" spans="39:50" x14ac:dyDescent="0.2">
      <c r="AM10635" s="31"/>
      <c r="AN10635" s="31"/>
      <c r="AO10635" s="31"/>
      <c r="AP10635" s="31"/>
      <c r="AQ10635" s="31"/>
      <c r="AR10635" s="31"/>
      <c r="AS10635" s="31"/>
      <c r="AT10635" s="31"/>
      <c r="AU10635" s="31"/>
      <c r="AV10635" s="31"/>
      <c r="AW10635" s="31"/>
      <c r="AX10635" s="31"/>
    </row>
    <row r="10636" spans="39:50" x14ac:dyDescent="0.2">
      <c r="AM10636" s="31"/>
      <c r="AN10636" s="31"/>
      <c r="AO10636" s="31"/>
      <c r="AP10636" s="31"/>
      <c r="AQ10636" s="31"/>
      <c r="AR10636" s="31"/>
      <c r="AS10636" s="31"/>
      <c r="AT10636" s="31"/>
      <c r="AU10636" s="31"/>
      <c r="AV10636" s="31"/>
      <c r="AW10636" s="31"/>
      <c r="AX10636" s="31"/>
    </row>
    <row r="10637" spans="39:50" x14ac:dyDescent="0.2">
      <c r="AM10637" s="31"/>
      <c r="AN10637" s="31"/>
      <c r="AO10637" s="31"/>
      <c r="AP10637" s="31"/>
      <c r="AQ10637" s="31"/>
      <c r="AR10637" s="31"/>
      <c r="AS10637" s="31"/>
      <c r="AT10637" s="31"/>
      <c r="AU10637" s="31"/>
      <c r="AV10637" s="31"/>
      <c r="AW10637" s="31"/>
      <c r="AX10637" s="31"/>
    </row>
    <row r="10638" spans="39:50" x14ac:dyDescent="0.2">
      <c r="AM10638" s="31"/>
      <c r="AN10638" s="31"/>
      <c r="AO10638" s="31"/>
      <c r="AP10638" s="31"/>
      <c r="AQ10638" s="31"/>
      <c r="AR10638" s="31"/>
      <c r="AS10638" s="31"/>
      <c r="AT10638" s="31"/>
      <c r="AU10638" s="31"/>
      <c r="AV10638" s="31"/>
      <c r="AW10638" s="31"/>
      <c r="AX10638" s="31"/>
    </row>
    <row r="10639" spans="39:50" x14ac:dyDescent="0.2">
      <c r="AM10639" s="31"/>
      <c r="AN10639" s="31"/>
      <c r="AO10639" s="31"/>
      <c r="AP10639" s="31"/>
      <c r="AQ10639" s="31"/>
      <c r="AR10639" s="31"/>
      <c r="AS10639" s="31"/>
      <c r="AT10639" s="31"/>
      <c r="AU10639" s="31"/>
      <c r="AV10639" s="31"/>
      <c r="AW10639" s="31"/>
      <c r="AX10639" s="31"/>
    </row>
    <row r="10640" spans="39:50" x14ac:dyDescent="0.2">
      <c r="AM10640" s="31"/>
      <c r="AN10640" s="31"/>
      <c r="AO10640" s="31"/>
      <c r="AP10640" s="31"/>
      <c r="AQ10640" s="31"/>
      <c r="AR10640" s="31"/>
      <c r="AS10640" s="31"/>
      <c r="AT10640" s="31"/>
      <c r="AU10640" s="31"/>
      <c r="AV10640" s="31"/>
      <c r="AW10640" s="31"/>
      <c r="AX10640" s="31"/>
    </row>
    <row r="10641" spans="39:50" x14ac:dyDescent="0.2">
      <c r="AM10641" s="31"/>
      <c r="AN10641" s="31"/>
      <c r="AO10641" s="31"/>
      <c r="AP10641" s="31"/>
      <c r="AQ10641" s="31"/>
      <c r="AR10641" s="31"/>
      <c r="AS10641" s="31"/>
      <c r="AT10641" s="31"/>
      <c r="AU10641" s="31"/>
      <c r="AV10641" s="31"/>
      <c r="AW10641" s="31"/>
      <c r="AX10641" s="31"/>
    </row>
    <row r="10642" spans="39:50" x14ac:dyDescent="0.2">
      <c r="AM10642" s="31"/>
      <c r="AN10642" s="31"/>
      <c r="AO10642" s="31"/>
      <c r="AP10642" s="31"/>
      <c r="AQ10642" s="31"/>
      <c r="AR10642" s="31"/>
      <c r="AS10642" s="31"/>
      <c r="AT10642" s="31"/>
      <c r="AU10642" s="31"/>
      <c r="AV10642" s="31"/>
      <c r="AW10642" s="31"/>
      <c r="AX10642" s="31"/>
    </row>
    <row r="10643" spans="39:50" x14ac:dyDescent="0.2">
      <c r="AM10643" s="31"/>
      <c r="AN10643" s="31"/>
      <c r="AO10643" s="31"/>
      <c r="AP10643" s="31"/>
      <c r="AQ10643" s="31"/>
      <c r="AR10643" s="31"/>
      <c r="AS10643" s="31"/>
      <c r="AT10643" s="31"/>
      <c r="AU10643" s="31"/>
      <c r="AV10643" s="31"/>
      <c r="AW10643" s="31"/>
      <c r="AX10643" s="31"/>
    </row>
    <row r="10644" spans="39:50" x14ac:dyDescent="0.2">
      <c r="AM10644" s="31"/>
      <c r="AN10644" s="31"/>
      <c r="AO10644" s="31"/>
      <c r="AP10644" s="31"/>
      <c r="AQ10644" s="31"/>
      <c r="AR10644" s="31"/>
      <c r="AS10644" s="31"/>
      <c r="AT10644" s="31"/>
      <c r="AU10644" s="31"/>
      <c r="AV10644" s="31"/>
      <c r="AW10644" s="31"/>
      <c r="AX10644" s="31"/>
    </row>
    <row r="10645" spans="39:50" x14ac:dyDescent="0.2">
      <c r="AM10645" s="31"/>
      <c r="AN10645" s="31"/>
      <c r="AO10645" s="31"/>
      <c r="AP10645" s="31"/>
      <c r="AQ10645" s="31"/>
      <c r="AR10645" s="31"/>
      <c r="AS10645" s="31"/>
      <c r="AT10645" s="31"/>
      <c r="AU10645" s="31"/>
      <c r="AV10645" s="31"/>
      <c r="AW10645" s="31"/>
      <c r="AX10645" s="31"/>
    </row>
    <row r="10646" spans="39:50" x14ac:dyDescent="0.2">
      <c r="AM10646" s="31"/>
      <c r="AN10646" s="31"/>
      <c r="AO10646" s="31"/>
      <c r="AP10646" s="31"/>
      <c r="AQ10646" s="31"/>
      <c r="AR10646" s="31"/>
      <c r="AS10646" s="31"/>
      <c r="AT10646" s="31"/>
      <c r="AU10646" s="31"/>
      <c r="AV10646" s="31"/>
      <c r="AW10646" s="31"/>
      <c r="AX10646" s="31"/>
    </row>
    <row r="10647" spans="39:50" x14ac:dyDescent="0.2">
      <c r="AM10647" s="31"/>
      <c r="AN10647" s="31"/>
      <c r="AO10647" s="31"/>
      <c r="AP10647" s="31"/>
      <c r="AQ10647" s="31"/>
      <c r="AR10647" s="31"/>
      <c r="AS10647" s="31"/>
      <c r="AT10647" s="31"/>
      <c r="AU10647" s="31"/>
      <c r="AV10647" s="31"/>
      <c r="AW10647" s="31"/>
      <c r="AX10647" s="31"/>
    </row>
    <row r="10648" spans="39:50" x14ac:dyDescent="0.2">
      <c r="AM10648" s="31"/>
      <c r="AN10648" s="31"/>
      <c r="AO10648" s="31"/>
      <c r="AP10648" s="31"/>
      <c r="AQ10648" s="31"/>
      <c r="AR10648" s="31"/>
      <c r="AS10648" s="31"/>
      <c r="AT10648" s="31"/>
      <c r="AU10648" s="31"/>
      <c r="AV10648" s="31"/>
      <c r="AW10648" s="31"/>
      <c r="AX10648" s="31"/>
    </row>
    <row r="10649" spans="39:50" x14ac:dyDescent="0.2">
      <c r="AM10649" s="31"/>
      <c r="AN10649" s="31"/>
      <c r="AO10649" s="31"/>
      <c r="AP10649" s="31"/>
      <c r="AQ10649" s="31"/>
      <c r="AR10649" s="31"/>
      <c r="AS10649" s="31"/>
      <c r="AT10649" s="31"/>
      <c r="AU10649" s="31"/>
      <c r="AV10649" s="31"/>
      <c r="AW10649" s="31"/>
      <c r="AX10649" s="31"/>
    </row>
    <row r="10650" spans="39:50" x14ac:dyDescent="0.2">
      <c r="AM10650" s="31"/>
      <c r="AN10650" s="31"/>
      <c r="AO10650" s="31"/>
      <c r="AP10650" s="31"/>
      <c r="AQ10650" s="31"/>
      <c r="AR10650" s="31"/>
      <c r="AS10650" s="31"/>
      <c r="AT10650" s="31"/>
      <c r="AU10650" s="31"/>
      <c r="AV10650" s="31"/>
      <c r="AW10650" s="31"/>
      <c r="AX10650" s="31"/>
    </row>
    <row r="10651" spans="39:50" x14ac:dyDescent="0.2">
      <c r="AM10651" s="31"/>
      <c r="AN10651" s="31"/>
      <c r="AO10651" s="31"/>
      <c r="AP10651" s="31"/>
      <c r="AQ10651" s="31"/>
      <c r="AR10651" s="31"/>
      <c r="AS10651" s="31"/>
      <c r="AT10651" s="31"/>
      <c r="AU10651" s="31"/>
      <c r="AV10651" s="31"/>
      <c r="AW10651" s="31"/>
      <c r="AX10651" s="31"/>
    </row>
    <row r="10652" spans="39:50" x14ac:dyDescent="0.2">
      <c r="AM10652" s="31"/>
      <c r="AN10652" s="31"/>
      <c r="AO10652" s="31"/>
      <c r="AP10652" s="31"/>
      <c r="AQ10652" s="31"/>
      <c r="AR10652" s="31"/>
      <c r="AS10652" s="31"/>
      <c r="AT10652" s="31"/>
      <c r="AU10652" s="31"/>
      <c r="AV10652" s="31"/>
      <c r="AW10652" s="31"/>
      <c r="AX10652" s="31"/>
    </row>
    <row r="10653" spans="39:50" x14ac:dyDescent="0.2">
      <c r="AM10653" s="31"/>
      <c r="AN10653" s="31"/>
      <c r="AO10653" s="31"/>
      <c r="AP10653" s="31"/>
      <c r="AQ10653" s="31"/>
      <c r="AR10653" s="31"/>
      <c r="AS10653" s="31"/>
      <c r="AT10653" s="31"/>
      <c r="AU10653" s="31"/>
      <c r="AV10653" s="31"/>
      <c r="AW10653" s="31"/>
      <c r="AX10653" s="31"/>
    </row>
    <row r="10654" spans="39:50" x14ac:dyDescent="0.2">
      <c r="AM10654" s="31"/>
      <c r="AN10654" s="31"/>
      <c r="AO10654" s="31"/>
      <c r="AP10654" s="31"/>
      <c r="AQ10654" s="31"/>
      <c r="AR10654" s="31"/>
      <c r="AS10654" s="31"/>
      <c r="AT10654" s="31"/>
      <c r="AU10654" s="31"/>
      <c r="AV10654" s="31"/>
      <c r="AW10654" s="31"/>
      <c r="AX10654" s="31"/>
    </row>
    <row r="10655" spans="39:50" x14ac:dyDescent="0.2">
      <c r="AM10655" s="31"/>
      <c r="AN10655" s="31"/>
      <c r="AO10655" s="31"/>
      <c r="AP10655" s="31"/>
      <c r="AQ10655" s="31"/>
      <c r="AR10655" s="31"/>
      <c r="AS10655" s="31"/>
      <c r="AT10655" s="31"/>
      <c r="AU10655" s="31"/>
      <c r="AV10655" s="31"/>
      <c r="AW10655" s="31"/>
      <c r="AX10655" s="31"/>
    </row>
    <row r="10656" spans="39:50" x14ac:dyDescent="0.2">
      <c r="AM10656" s="31"/>
      <c r="AN10656" s="31"/>
      <c r="AO10656" s="31"/>
      <c r="AP10656" s="31"/>
      <c r="AQ10656" s="31"/>
      <c r="AR10656" s="31"/>
      <c r="AS10656" s="31"/>
      <c r="AT10656" s="31"/>
      <c r="AU10656" s="31"/>
      <c r="AV10656" s="31"/>
      <c r="AW10656" s="31"/>
      <c r="AX10656" s="31"/>
    </row>
    <row r="10657" spans="39:50" x14ac:dyDescent="0.2">
      <c r="AM10657" s="31"/>
      <c r="AN10657" s="31"/>
      <c r="AO10657" s="31"/>
      <c r="AP10657" s="31"/>
      <c r="AQ10657" s="31"/>
      <c r="AR10657" s="31"/>
      <c r="AS10657" s="31"/>
      <c r="AT10657" s="31"/>
      <c r="AU10657" s="31"/>
      <c r="AV10657" s="31"/>
      <c r="AW10657" s="31"/>
      <c r="AX10657" s="31"/>
    </row>
    <row r="10658" spans="39:50" x14ac:dyDescent="0.2">
      <c r="AM10658" s="31"/>
      <c r="AN10658" s="31"/>
      <c r="AO10658" s="31"/>
      <c r="AP10658" s="31"/>
      <c r="AQ10658" s="31"/>
      <c r="AR10658" s="31"/>
      <c r="AS10658" s="31"/>
      <c r="AT10658" s="31"/>
      <c r="AU10658" s="31"/>
      <c r="AV10658" s="31"/>
      <c r="AW10658" s="31"/>
      <c r="AX10658" s="31"/>
    </row>
    <row r="10659" spans="39:50" x14ac:dyDescent="0.2">
      <c r="AM10659" s="31"/>
      <c r="AN10659" s="31"/>
      <c r="AO10659" s="31"/>
      <c r="AP10659" s="31"/>
      <c r="AQ10659" s="31"/>
      <c r="AR10659" s="31"/>
      <c r="AS10659" s="31"/>
      <c r="AT10659" s="31"/>
      <c r="AU10659" s="31"/>
      <c r="AV10659" s="31"/>
      <c r="AW10659" s="31"/>
      <c r="AX10659" s="31"/>
    </row>
    <row r="10660" spans="39:50" x14ac:dyDescent="0.2">
      <c r="AM10660" s="31"/>
      <c r="AN10660" s="31"/>
      <c r="AO10660" s="31"/>
      <c r="AP10660" s="31"/>
      <c r="AQ10660" s="31"/>
      <c r="AR10660" s="31"/>
      <c r="AS10660" s="31"/>
      <c r="AT10660" s="31"/>
      <c r="AU10660" s="31"/>
      <c r="AV10660" s="31"/>
      <c r="AW10660" s="31"/>
      <c r="AX10660" s="31"/>
    </row>
    <row r="10661" spans="39:50" x14ac:dyDescent="0.2">
      <c r="AM10661" s="31"/>
      <c r="AN10661" s="31"/>
      <c r="AO10661" s="31"/>
      <c r="AP10661" s="31"/>
      <c r="AQ10661" s="31"/>
      <c r="AR10661" s="31"/>
      <c r="AS10661" s="31"/>
      <c r="AT10661" s="31"/>
      <c r="AU10661" s="31"/>
      <c r="AV10661" s="31"/>
      <c r="AW10661" s="31"/>
      <c r="AX10661" s="31"/>
    </row>
    <row r="10662" spans="39:50" x14ac:dyDescent="0.2">
      <c r="AM10662" s="31"/>
      <c r="AN10662" s="31"/>
      <c r="AO10662" s="31"/>
      <c r="AP10662" s="31"/>
      <c r="AQ10662" s="31"/>
      <c r="AR10662" s="31"/>
      <c r="AS10662" s="31"/>
      <c r="AT10662" s="31"/>
      <c r="AU10662" s="31"/>
      <c r="AV10662" s="31"/>
      <c r="AW10662" s="31"/>
      <c r="AX10662" s="31"/>
    </row>
    <row r="10663" spans="39:50" x14ac:dyDescent="0.2">
      <c r="AM10663" s="31"/>
      <c r="AN10663" s="31"/>
      <c r="AO10663" s="31"/>
      <c r="AP10663" s="31"/>
      <c r="AQ10663" s="31"/>
      <c r="AR10663" s="31"/>
      <c r="AS10663" s="31"/>
      <c r="AT10663" s="31"/>
      <c r="AU10663" s="31"/>
      <c r="AV10663" s="31"/>
      <c r="AW10663" s="31"/>
      <c r="AX10663" s="31"/>
    </row>
    <row r="10664" spans="39:50" x14ac:dyDescent="0.2">
      <c r="AM10664" s="31"/>
      <c r="AN10664" s="31"/>
      <c r="AO10664" s="31"/>
      <c r="AP10664" s="31"/>
      <c r="AQ10664" s="31"/>
      <c r="AR10664" s="31"/>
      <c r="AS10664" s="31"/>
      <c r="AT10664" s="31"/>
      <c r="AU10664" s="31"/>
      <c r="AV10664" s="31"/>
      <c r="AW10664" s="31"/>
      <c r="AX10664" s="31"/>
    </row>
    <row r="10665" spans="39:50" x14ac:dyDescent="0.2">
      <c r="AM10665" s="31"/>
      <c r="AN10665" s="31"/>
      <c r="AO10665" s="31"/>
      <c r="AP10665" s="31"/>
      <c r="AQ10665" s="31"/>
      <c r="AR10665" s="31"/>
      <c r="AS10665" s="31"/>
      <c r="AT10665" s="31"/>
      <c r="AU10665" s="31"/>
      <c r="AV10665" s="31"/>
      <c r="AW10665" s="31"/>
      <c r="AX10665" s="31"/>
    </row>
    <row r="10666" spans="39:50" x14ac:dyDescent="0.2">
      <c r="AM10666" s="31"/>
      <c r="AN10666" s="31"/>
      <c r="AO10666" s="31"/>
      <c r="AP10666" s="31"/>
      <c r="AQ10666" s="31"/>
      <c r="AR10666" s="31"/>
      <c r="AS10666" s="31"/>
      <c r="AT10666" s="31"/>
      <c r="AU10666" s="31"/>
      <c r="AV10666" s="31"/>
      <c r="AW10666" s="31"/>
      <c r="AX10666" s="31"/>
    </row>
    <row r="10667" spans="39:50" x14ac:dyDescent="0.2">
      <c r="AM10667" s="31"/>
      <c r="AN10667" s="31"/>
      <c r="AO10667" s="31"/>
      <c r="AP10667" s="31"/>
      <c r="AQ10667" s="31"/>
      <c r="AR10667" s="31"/>
      <c r="AS10667" s="31"/>
      <c r="AT10667" s="31"/>
      <c r="AU10667" s="31"/>
      <c r="AV10667" s="31"/>
      <c r="AW10667" s="31"/>
      <c r="AX10667" s="31"/>
    </row>
    <row r="10668" spans="39:50" x14ac:dyDescent="0.2">
      <c r="AM10668" s="31"/>
      <c r="AN10668" s="31"/>
      <c r="AO10668" s="31"/>
      <c r="AP10668" s="31"/>
      <c r="AQ10668" s="31"/>
      <c r="AR10668" s="31"/>
      <c r="AS10668" s="31"/>
      <c r="AT10668" s="31"/>
      <c r="AU10668" s="31"/>
      <c r="AV10668" s="31"/>
      <c r="AW10668" s="31"/>
      <c r="AX10668" s="31"/>
    </row>
    <row r="10669" spans="39:50" x14ac:dyDescent="0.2">
      <c r="AM10669" s="31"/>
      <c r="AN10669" s="31"/>
      <c r="AO10669" s="31"/>
      <c r="AP10669" s="31"/>
      <c r="AQ10669" s="31"/>
      <c r="AR10669" s="31"/>
      <c r="AS10669" s="31"/>
      <c r="AT10669" s="31"/>
      <c r="AU10669" s="31"/>
      <c r="AV10669" s="31"/>
      <c r="AW10669" s="31"/>
      <c r="AX10669" s="31"/>
    </row>
    <row r="10670" spans="39:50" x14ac:dyDescent="0.2">
      <c r="AM10670" s="31"/>
      <c r="AN10670" s="31"/>
      <c r="AO10670" s="31"/>
      <c r="AP10670" s="31"/>
      <c r="AQ10670" s="31"/>
      <c r="AR10670" s="31"/>
      <c r="AS10670" s="31"/>
      <c r="AT10670" s="31"/>
      <c r="AU10670" s="31"/>
      <c r="AV10670" s="31"/>
      <c r="AW10670" s="31"/>
      <c r="AX10670" s="31"/>
    </row>
    <row r="10671" spans="39:50" x14ac:dyDescent="0.2">
      <c r="AM10671" s="31"/>
      <c r="AN10671" s="31"/>
      <c r="AO10671" s="31"/>
      <c r="AP10671" s="31"/>
      <c r="AQ10671" s="31"/>
      <c r="AR10671" s="31"/>
      <c r="AS10671" s="31"/>
      <c r="AT10671" s="31"/>
      <c r="AU10671" s="31"/>
      <c r="AV10671" s="31"/>
      <c r="AW10671" s="31"/>
      <c r="AX10671" s="31"/>
    </row>
    <row r="10672" spans="39:50" x14ac:dyDescent="0.2">
      <c r="AM10672" s="31"/>
      <c r="AN10672" s="31"/>
      <c r="AO10672" s="31"/>
      <c r="AP10672" s="31"/>
      <c r="AQ10672" s="31"/>
      <c r="AR10672" s="31"/>
      <c r="AS10672" s="31"/>
      <c r="AT10672" s="31"/>
      <c r="AU10672" s="31"/>
      <c r="AV10672" s="31"/>
      <c r="AW10672" s="31"/>
      <c r="AX10672" s="31"/>
    </row>
    <row r="10673" spans="39:50" x14ac:dyDescent="0.2">
      <c r="AM10673" s="31"/>
      <c r="AN10673" s="31"/>
      <c r="AO10673" s="31"/>
      <c r="AP10673" s="31"/>
      <c r="AQ10673" s="31"/>
      <c r="AR10673" s="31"/>
      <c r="AS10673" s="31"/>
      <c r="AT10673" s="31"/>
      <c r="AU10673" s="31"/>
      <c r="AV10673" s="31"/>
      <c r="AW10673" s="31"/>
      <c r="AX10673" s="31"/>
    </row>
    <row r="10674" spans="39:50" x14ac:dyDescent="0.2">
      <c r="AM10674" s="31"/>
      <c r="AN10674" s="31"/>
      <c r="AO10674" s="31"/>
      <c r="AP10674" s="31"/>
      <c r="AQ10674" s="31"/>
      <c r="AR10674" s="31"/>
      <c r="AS10674" s="31"/>
      <c r="AT10674" s="31"/>
      <c r="AU10674" s="31"/>
      <c r="AV10674" s="31"/>
      <c r="AW10674" s="31"/>
      <c r="AX10674" s="31"/>
    </row>
    <row r="10675" spans="39:50" x14ac:dyDescent="0.2">
      <c r="AM10675" s="31"/>
      <c r="AN10675" s="31"/>
      <c r="AO10675" s="31"/>
      <c r="AP10675" s="31"/>
      <c r="AQ10675" s="31"/>
      <c r="AR10675" s="31"/>
      <c r="AS10675" s="31"/>
      <c r="AT10675" s="31"/>
      <c r="AU10675" s="31"/>
      <c r="AV10675" s="31"/>
      <c r="AW10675" s="31"/>
      <c r="AX10675" s="31"/>
    </row>
    <row r="10676" spans="39:50" x14ac:dyDescent="0.2">
      <c r="AM10676" s="31"/>
      <c r="AN10676" s="31"/>
      <c r="AO10676" s="31"/>
      <c r="AP10676" s="31"/>
      <c r="AQ10676" s="31"/>
      <c r="AR10676" s="31"/>
      <c r="AS10676" s="31"/>
      <c r="AT10676" s="31"/>
      <c r="AU10676" s="31"/>
      <c r="AV10676" s="31"/>
      <c r="AW10676" s="31"/>
      <c r="AX10676" s="31"/>
    </row>
    <row r="10677" spans="39:50" x14ac:dyDescent="0.2">
      <c r="AM10677" s="31"/>
      <c r="AN10677" s="31"/>
      <c r="AO10677" s="31"/>
      <c r="AP10677" s="31"/>
      <c r="AQ10677" s="31"/>
      <c r="AR10677" s="31"/>
      <c r="AS10677" s="31"/>
      <c r="AT10677" s="31"/>
      <c r="AU10677" s="31"/>
      <c r="AV10677" s="31"/>
      <c r="AW10677" s="31"/>
      <c r="AX10677" s="31"/>
    </row>
    <row r="10678" spans="39:50" x14ac:dyDescent="0.2">
      <c r="AM10678" s="31"/>
      <c r="AN10678" s="31"/>
      <c r="AO10678" s="31"/>
      <c r="AP10678" s="31"/>
      <c r="AQ10678" s="31"/>
      <c r="AR10678" s="31"/>
      <c r="AS10678" s="31"/>
      <c r="AT10678" s="31"/>
      <c r="AU10678" s="31"/>
      <c r="AV10678" s="31"/>
      <c r="AW10678" s="31"/>
      <c r="AX10678" s="31"/>
    </row>
    <row r="10679" spans="39:50" x14ac:dyDescent="0.2">
      <c r="AM10679" s="31"/>
      <c r="AN10679" s="31"/>
      <c r="AO10679" s="31"/>
      <c r="AP10679" s="31"/>
      <c r="AQ10679" s="31"/>
      <c r="AR10679" s="31"/>
      <c r="AS10679" s="31"/>
      <c r="AT10679" s="31"/>
      <c r="AU10679" s="31"/>
      <c r="AV10679" s="31"/>
      <c r="AW10679" s="31"/>
      <c r="AX10679" s="31"/>
    </row>
    <row r="10680" spans="39:50" x14ac:dyDescent="0.2">
      <c r="AM10680" s="31"/>
      <c r="AN10680" s="31"/>
      <c r="AO10680" s="31"/>
      <c r="AP10680" s="31"/>
      <c r="AQ10680" s="31"/>
      <c r="AR10680" s="31"/>
      <c r="AS10680" s="31"/>
      <c r="AT10680" s="31"/>
      <c r="AU10680" s="31"/>
      <c r="AV10680" s="31"/>
      <c r="AW10680" s="31"/>
      <c r="AX10680" s="31"/>
    </row>
    <row r="10681" spans="39:50" x14ac:dyDescent="0.2">
      <c r="AM10681" s="31"/>
      <c r="AN10681" s="31"/>
      <c r="AO10681" s="31"/>
      <c r="AP10681" s="31"/>
      <c r="AQ10681" s="31"/>
      <c r="AR10681" s="31"/>
      <c r="AS10681" s="31"/>
      <c r="AT10681" s="31"/>
      <c r="AU10681" s="31"/>
      <c r="AV10681" s="31"/>
      <c r="AW10681" s="31"/>
      <c r="AX10681" s="31"/>
    </row>
    <row r="10682" spans="39:50" x14ac:dyDescent="0.2">
      <c r="AM10682" s="31"/>
      <c r="AN10682" s="31"/>
      <c r="AO10682" s="31"/>
      <c r="AP10682" s="31"/>
      <c r="AQ10682" s="31"/>
      <c r="AR10682" s="31"/>
      <c r="AS10682" s="31"/>
      <c r="AT10682" s="31"/>
      <c r="AU10682" s="31"/>
      <c r="AV10682" s="31"/>
      <c r="AW10682" s="31"/>
      <c r="AX10682" s="31"/>
    </row>
    <row r="10683" spans="39:50" x14ac:dyDescent="0.2">
      <c r="AM10683" s="31"/>
      <c r="AN10683" s="31"/>
      <c r="AO10683" s="31"/>
      <c r="AP10683" s="31"/>
      <c r="AQ10683" s="31"/>
      <c r="AR10683" s="31"/>
      <c r="AS10683" s="31"/>
      <c r="AT10683" s="31"/>
      <c r="AU10683" s="31"/>
      <c r="AV10683" s="31"/>
      <c r="AW10683" s="31"/>
      <c r="AX10683" s="31"/>
    </row>
    <row r="10684" spans="39:50" x14ac:dyDescent="0.2">
      <c r="AM10684" s="31"/>
      <c r="AN10684" s="31"/>
      <c r="AO10684" s="31"/>
      <c r="AP10684" s="31"/>
      <c r="AQ10684" s="31"/>
      <c r="AR10684" s="31"/>
      <c r="AS10684" s="31"/>
      <c r="AT10684" s="31"/>
      <c r="AU10684" s="31"/>
      <c r="AV10684" s="31"/>
      <c r="AW10684" s="31"/>
      <c r="AX10684" s="31"/>
    </row>
    <row r="10685" spans="39:50" x14ac:dyDescent="0.2">
      <c r="AM10685" s="31"/>
      <c r="AN10685" s="31"/>
      <c r="AO10685" s="31"/>
      <c r="AP10685" s="31"/>
      <c r="AQ10685" s="31"/>
      <c r="AR10685" s="31"/>
      <c r="AS10685" s="31"/>
      <c r="AT10685" s="31"/>
      <c r="AU10685" s="31"/>
      <c r="AV10685" s="31"/>
      <c r="AW10685" s="31"/>
      <c r="AX10685" s="31"/>
    </row>
    <row r="10686" spans="39:50" x14ac:dyDescent="0.2">
      <c r="AM10686" s="31"/>
      <c r="AN10686" s="31"/>
      <c r="AO10686" s="31"/>
      <c r="AP10686" s="31"/>
      <c r="AQ10686" s="31"/>
      <c r="AR10686" s="31"/>
      <c r="AS10686" s="31"/>
      <c r="AT10686" s="31"/>
      <c r="AU10686" s="31"/>
      <c r="AV10686" s="31"/>
      <c r="AW10686" s="31"/>
      <c r="AX10686" s="31"/>
    </row>
    <row r="10687" spans="39:50" x14ac:dyDescent="0.2">
      <c r="AM10687" s="31"/>
      <c r="AN10687" s="31"/>
      <c r="AO10687" s="31"/>
      <c r="AP10687" s="31"/>
      <c r="AQ10687" s="31"/>
      <c r="AR10687" s="31"/>
      <c r="AS10687" s="31"/>
      <c r="AT10687" s="31"/>
      <c r="AU10687" s="31"/>
      <c r="AV10687" s="31"/>
      <c r="AW10687" s="31"/>
      <c r="AX10687" s="31"/>
    </row>
    <row r="10688" spans="39:50" x14ac:dyDescent="0.2">
      <c r="AM10688" s="31"/>
      <c r="AN10688" s="31"/>
      <c r="AO10688" s="31"/>
      <c r="AP10688" s="31"/>
      <c r="AQ10688" s="31"/>
      <c r="AR10688" s="31"/>
      <c r="AS10688" s="31"/>
      <c r="AT10688" s="31"/>
      <c r="AU10688" s="31"/>
      <c r="AV10688" s="31"/>
      <c r="AW10688" s="31"/>
      <c r="AX10688" s="31"/>
    </row>
    <row r="10689" spans="39:50" x14ac:dyDescent="0.2">
      <c r="AM10689" s="31"/>
      <c r="AN10689" s="31"/>
      <c r="AO10689" s="31"/>
      <c r="AP10689" s="31"/>
      <c r="AQ10689" s="31"/>
      <c r="AR10689" s="31"/>
      <c r="AS10689" s="31"/>
      <c r="AT10689" s="31"/>
      <c r="AU10689" s="31"/>
      <c r="AV10689" s="31"/>
      <c r="AW10689" s="31"/>
      <c r="AX10689" s="31"/>
    </row>
    <row r="10690" spans="39:50" x14ac:dyDescent="0.2">
      <c r="AM10690" s="31"/>
      <c r="AN10690" s="31"/>
      <c r="AO10690" s="31"/>
      <c r="AP10690" s="31"/>
      <c r="AQ10690" s="31"/>
      <c r="AR10690" s="31"/>
      <c r="AS10690" s="31"/>
      <c r="AT10690" s="31"/>
      <c r="AU10690" s="31"/>
      <c r="AV10690" s="31"/>
      <c r="AW10690" s="31"/>
      <c r="AX10690" s="31"/>
    </row>
    <row r="10691" spans="39:50" x14ac:dyDescent="0.2">
      <c r="AM10691" s="31"/>
      <c r="AN10691" s="31"/>
      <c r="AO10691" s="31"/>
      <c r="AP10691" s="31"/>
      <c r="AQ10691" s="31"/>
      <c r="AR10691" s="31"/>
      <c r="AS10691" s="31"/>
      <c r="AT10691" s="31"/>
      <c r="AU10691" s="31"/>
      <c r="AV10691" s="31"/>
      <c r="AW10691" s="31"/>
      <c r="AX10691" s="31"/>
    </row>
    <row r="10692" spans="39:50" x14ac:dyDescent="0.2">
      <c r="AM10692" s="31"/>
      <c r="AN10692" s="31"/>
      <c r="AO10692" s="31"/>
      <c r="AP10692" s="31"/>
      <c r="AQ10692" s="31"/>
      <c r="AR10692" s="31"/>
      <c r="AS10692" s="31"/>
      <c r="AT10692" s="31"/>
      <c r="AU10692" s="31"/>
      <c r="AV10692" s="31"/>
      <c r="AW10692" s="31"/>
      <c r="AX10692" s="31"/>
    </row>
    <row r="10693" spans="39:50" x14ac:dyDescent="0.2">
      <c r="AM10693" s="31"/>
      <c r="AN10693" s="31"/>
      <c r="AO10693" s="31"/>
      <c r="AP10693" s="31"/>
      <c r="AQ10693" s="31"/>
      <c r="AR10693" s="31"/>
      <c r="AS10693" s="31"/>
      <c r="AT10693" s="31"/>
      <c r="AU10693" s="31"/>
      <c r="AV10693" s="31"/>
      <c r="AW10693" s="31"/>
      <c r="AX10693" s="31"/>
    </row>
    <row r="10694" spans="39:50" x14ac:dyDescent="0.2">
      <c r="AM10694" s="31"/>
      <c r="AN10694" s="31"/>
      <c r="AO10694" s="31"/>
      <c r="AP10694" s="31"/>
      <c r="AQ10694" s="31"/>
      <c r="AR10694" s="31"/>
      <c r="AS10694" s="31"/>
      <c r="AT10694" s="31"/>
      <c r="AU10694" s="31"/>
      <c r="AV10694" s="31"/>
      <c r="AW10694" s="31"/>
      <c r="AX10694" s="31"/>
    </row>
    <row r="10695" spans="39:50" x14ac:dyDescent="0.2">
      <c r="AM10695" s="31"/>
      <c r="AN10695" s="31"/>
      <c r="AO10695" s="31"/>
      <c r="AP10695" s="31"/>
      <c r="AQ10695" s="31"/>
      <c r="AR10695" s="31"/>
      <c r="AS10695" s="31"/>
      <c r="AT10695" s="31"/>
      <c r="AU10695" s="31"/>
      <c r="AV10695" s="31"/>
      <c r="AW10695" s="31"/>
      <c r="AX10695" s="31"/>
    </row>
    <row r="10696" spans="39:50" x14ac:dyDescent="0.2">
      <c r="AM10696" s="31"/>
      <c r="AN10696" s="31"/>
      <c r="AO10696" s="31"/>
      <c r="AP10696" s="31"/>
      <c r="AQ10696" s="31"/>
      <c r="AR10696" s="31"/>
      <c r="AS10696" s="31"/>
      <c r="AT10696" s="31"/>
      <c r="AU10696" s="31"/>
      <c r="AV10696" s="31"/>
      <c r="AW10696" s="31"/>
      <c r="AX10696" s="31"/>
    </row>
    <row r="10697" spans="39:50" x14ac:dyDescent="0.2">
      <c r="AM10697" s="31"/>
      <c r="AN10697" s="31"/>
      <c r="AO10697" s="31"/>
      <c r="AP10697" s="31"/>
      <c r="AQ10697" s="31"/>
      <c r="AR10697" s="31"/>
      <c r="AS10697" s="31"/>
      <c r="AT10697" s="31"/>
      <c r="AU10697" s="31"/>
      <c r="AV10697" s="31"/>
      <c r="AW10697" s="31"/>
      <c r="AX10697" s="31"/>
    </row>
    <row r="10698" spans="39:50" x14ac:dyDescent="0.2">
      <c r="AM10698" s="31"/>
      <c r="AN10698" s="31"/>
      <c r="AO10698" s="31"/>
      <c r="AP10698" s="31"/>
      <c r="AQ10698" s="31"/>
      <c r="AR10698" s="31"/>
      <c r="AS10698" s="31"/>
      <c r="AT10698" s="31"/>
      <c r="AU10698" s="31"/>
      <c r="AV10698" s="31"/>
      <c r="AW10698" s="31"/>
      <c r="AX10698" s="31"/>
    </row>
    <row r="10699" spans="39:50" x14ac:dyDescent="0.2">
      <c r="AM10699" s="31"/>
      <c r="AN10699" s="31"/>
      <c r="AO10699" s="31"/>
      <c r="AP10699" s="31"/>
      <c r="AQ10699" s="31"/>
      <c r="AR10699" s="31"/>
      <c r="AS10699" s="31"/>
      <c r="AT10699" s="31"/>
      <c r="AU10699" s="31"/>
      <c r="AV10699" s="31"/>
      <c r="AW10699" s="31"/>
      <c r="AX10699" s="31"/>
    </row>
    <row r="10700" spans="39:50" x14ac:dyDescent="0.2">
      <c r="AM10700" s="31"/>
      <c r="AN10700" s="31"/>
      <c r="AO10700" s="31"/>
      <c r="AP10700" s="31"/>
      <c r="AQ10700" s="31"/>
      <c r="AR10700" s="31"/>
      <c r="AS10700" s="31"/>
      <c r="AT10700" s="31"/>
      <c r="AU10700" s="31"/>
      <c r="AV10700" s="31"/>
      <c r="AW10700" s="31"/>
      <c r="AX10700" s="31"/>
    </row>
    <row r="10701" spans="39:50" x14ac:dyDescent="0.2">
      <c r="AM10701" s="31"/>
      <c r="AN10701" s="31"/>
      <c r="AO10701" s="31"/>
      <c r="AP10701" s="31"/>
      <c r="AQ10701" s="31"/>
      <c r="AR10701" s="31"/>
      <c r="AS10701" s="31"/>
      <c r="AT10701" s="31"/>
      <c r="AU10701" s="31"/>
      <c r="AV10701" s="31"/>
      <c r="AW10701" s="31"/>
      <c r="AX10701" s="31"/>
    </row>
    <row r="10702" spans="39:50" x14ac:dyDescent="0.2">
      <c r="AM10702" s="31"/>
      <c r="AN10702" s="31"/>
      <c r="AO10702" s="31"/>
      <c r="AP10702" s="31"/>
      <c r="AQ10702" s="31"/>
      <c r="AR10702" s="31"/>
      <c r="AS10702" s="31"/>
      <c r="AT10702" s="31"/>
      <c r="AU10702" s="31"/>
      <c r="AV10702" s="31"/>
      <c r="AW10702" s="31"/>
      <c r="AX10702" s="31"/>
    </row>
    <row r="10703" spans="39:50" x14ac:dyDescent="0.2">
      <c r="AM10703" s="31"/>
      <c r="AN10703" s="31"/>
      <c r="AO10703" s="31"/>
      <c r="AP10703" s="31"/>
      <c r="AQ10703" s="31"/>
      <c r="AR10703" s="31"/>
      <c r="AS10703" s="31"/>
      <c r="AT10703" s="31"/>
      <c r="AU10703" s="31"/>
      <c r="AV10703" s="31"/>
      <c r="AW10703" s="31"/>
      <c r="AX10703" s="31"/>
    </row>
    <row r="10704" spans="39:50" x14ac:dyDescent="0.2">
      <c r="AM10704" s="31"/>
      <c r="AN10704" s="31"/>
      <c r="AO10704" s="31"/>
      <c r="AP10704" s="31"/>
      <c r="AQ10704" s="31"/>
      <c r="AR10704" s="31"/>
      <c r="AS10704" s="31"/>
      <c r="AT10704" s="31"/>
      <c r="AU10704" s="31"/>
      <c r="AV10704" s="31"/>
      <c r="AW10704" s="31"/>
      <c r="AX10704" s="31"/>
    </row>
    <row r="10705" spans="39:50" x14ac:dyDescent="0.2">
      <c r="AM10705" s="31"/>
      <c r="AN10705" s="31"/>
      <c r="AO10705" s="31"/>
      <c r="AP10705" s="31"/>
      <c r="AQ10705" s="31"/>
      <c r="AR10705" s="31"/>
      <c r="AS10705" s="31"/>
      <c r="AT10705" s="31"/>
      <c r="AU10705" s="31"/>
      <c r="AV10705" s="31"/>
      <c r="AW10705" s="31"/>
      <c r="AX10705" s="31"/>
    </row>
    <row r="10706" spans="39:50" x14ac:dyDescent="0.2">
      <c r="AM10706" s="31"/>
      <c r="AN10706" s="31"/>
      <c r="AO10706" s="31"/>
      <c r="AP10706" s="31"/>
      <c r="AQ10706" s="31"/>
      <c r="AR10706" s="31"/>
      <c r="AS10706" s="31"/>
      <c r="AT10706" s="31"/>
      <c r="AU10706" s="31"/>
      <c r="AV10706" s="31"/>
      <c r="AW10706" s="31"/>
      <c r="AX10706" s="31"/>
    </row>
    <row r="10707" spans="39:50" x14ac:dyDescent="0.2">
      <c r="AM10707" s="31"/>
      <c r="AN10707" s="31"/>
      <c r="AO10707" s="31"/>
      <c r="AP10707" s="31"/>
      <c r="AQ10707" s="31"/>
      <c r="AR10707" s="31"/>
      <c r="AS10707" s="31"/>
      <c r="AT10707" s="31"/>
      <c r="AU10707" s="31"/>
      <c r="AV10707" s="31"/>
      <c r="AW10707" s="31"/>
      <c r="AX10707" s="31"/>
    </row>
    <row r="10708" spans="39:50" x14ac:dyDescent="0.2">
      <c r="AM10708" s="31"/>
      <c r="AN10708" s="31"/>
      <c r="AO10708" s="31"/>
      <c r="AP10708" s="31"/>
      <c r="AQ10708" s="31"/>
      <c r="AR10708" s="31"/>
      <c r="AS10708" s="31"/>
      <c r="AT10708" s="31"/>
      <c r="AU10708" s="31"/>
      <c r="AV10708" s="31"/>
      <c r="AW10708" s="31"/>
      <c r="AX10708" s="31"/>
    </row>
    <row r="10709" spans="39:50" x14ac:dyDescent="0.2">
      <c r="AM10709" s="31"/>
      <c r="AN10709" s="31"/>
      <c r="AO10709" s="31"/>
      <c r="AP10709" s="31"/>
      <c r="AQ10709" s="31"/>
      <c r="AR10709" s="31"/>
      <c r="AS10709" s="31"/>
      <c r="AT10709" s="31"/>
      <c r="AU10709" s="31"/>
      <c r="AV10709" s="31"/>
      <c r="AW10709" s="31"/>
      <c r="AX10709" s="31"/>
    </row>
    <row r="10710" spans="39:50" x14ac:dyDescent="0.2">
      <c r="AM10710" s="31"/>
      <c r="AN10710" s="31"/>
      <c r="AO10710" s="31"/>
      <c r="AP10710" s="31"/>
      <c r="AQ10710" s="31"/>
      <c r="AR10710" s="31"/>
      <c r="AS10710" s="31"/>
      <c r="AT10710" s="31"/>
      <c r="AU10710" s="31"/>
      <c r="AV10710" s="31"/>
      <c r="AW10710" s="31"/>
      <c r="AX10710" s="31"/>
    </row>
    <row r="10711" spans="39:50" x14ac:dyDescent="0.2">
      <c r="AM10711" s="31"/>
      <c r="AN10711" s="31"/>
      <c r="AO10711" s="31"/>
      <c r="AP10711" s="31"/>
      <c r="AQ10711" s="31"/>
      <c r="AR10711" s="31"/>
      <c r="AS10711" s="31"/>
      <c r="AT10711" s="31"/>
      <c r="AU10711" s="31"/>
      <c r="AV10711" s="31"/>
      <c r="AW10711" s="31"/>
      <c r="AX10711" s="31"/>
    </row>
    <row r="10712" spans="39:50" x14ac:dyDescent="0.2">
      <c r="AM10712" s="31"/>
      <c r="AN10712" s="31"/>
      <c r="AO10712" s="31"/>
      <c r="AP10712" s="31"/>
      <c r="AQ10712" s="31"/>
      <c r="AR10712" s="31"/>
      <c r="AS10712" s="31"/>
      <c r="AT10712" s="31"/>
      <c r="AU10712" s="31"/>
      <c r="AV10712" s="31"/>
      <c r="AW10712" s="31"/>
      <c r="AX10712" s="31"/>
    </row>
    <row r="10713" spans="39:50" x14ac:dyDescent="0.2">
      <c r="AM10713" s="31"/>
      <c r="AN10713" s="31"/>
      <c r="AO10713" s="31"/>
      <c r="AP10713" s="31"/>
      <c r="AQ10713" s="31"/>
      <c r="AR10713" s="31"/>
      <c r="AS10713" s="31"/>
      <c r="AT10713" s="31"/>
      <c r="AU10713" s="31"/>
      <c r="AV10713" s="31"/>
      <c r="AW10713" s="31"/>
      <c r="AX10713" s="31"/>
    </row>
    <row r="10714" spans="39:50" x14ac:dyDescent="0.2">
      <c r="AM10714" s="31"/>
      <c r="AN10714" s="31"/>
      <c r="AO10714" s="31"/>
      <c r="AP10714" s="31"/>
      <c r="AQ10714" s="31"/>
      <c r="AR10714" s="31"/>
      <c r="AS10714" s="31"/>
      <c r="AT10714" s="31"/>
      <c r="AU10714" s="31"/>
      <c r="AV10714" s="31"/>
      <c r="AW10714" s="31"/>
      <c r="AX10714" s="31"/>
    </row>
    <row r="10715" spans="39:50" x14ac:dyDescent="0.2">
      <c r="AM10715" s="31"/>
      <c r="AN10715" s="31"/>
      <c r="AO10715" s="31"/>
      <c r="AP10715" s="31"/>
      <c r="AQ10715" s="31"/>
      <c r="AR10715" s="31"/>
      <c r="AS10715" s="31"/>
      <c r="AT10715" s="31"/>
      <c r="AU10715" s="31"/>
      <c r="AV10715" s="31"/>
      <c r="AW10715" s="31"/>
      <c r="AX10715" s="31"/>
    </row>
    <row r="10716" spans="39:50" x14ac:dyDescent="0.2">
      <c r="AM10716" s="31"/>
      <c r="AN10716" s="31"/>
      <c r="AO10716" s="31"/>
      <c r="AP10716" s="31"/>
      <c r="AQ10716" s="31"/>
      <c r="AR10716" s="31"/>
      <c r="AS10716" s="31"/>
      <c r="AT10716" s="31"/>
      <c r="AU10716" s="31"/>
      <c r="AV10716" s="31"/>
      <c r="AW10716" s="31"/>
      <c r="AX10716" s="31"/>
    </row>
    <row r="10717" spans="39:50" x14ac:dyDescent="0.2">
      <c r="AM10717" s="31"/>
      <c r="AN10717" s="31"/>
      <c r="AO10717" s="31"/>
      <c r="AP10717" s="31"/>
      <c r="AQ10717" s="31"/>
      <c r="AR10717" s="31"/>
      <c r="AS10717" s="31"/>
      <c r="AT10717" s="31"/>
      <c r="AU10717" s="31"/>
      <c r="AV10717" s="31"/>
      <c r="AW10717" s="31"/>
      <c r="AX10717" s="31"/>
    </row>
    <row r="10718" spans="39:50" x14ac:dyDescent="0.2">
      <c r="AM10718" s="31"/>
      <c r="AN10718" s="31"/>
      <c r="AO10718" s="31"/>
      <c r="AP10718" s="31"/>
      <c r="AQ10718" s="31"/>
      <c r="AR10718" s="31"/>
      <c r="AS10718" s="31"/>
      <c r="AT10718" s="31"/>
      <c r="AU10718" s="31"/>
      <c r="AV10718" s="31"/>
      <c r="AW10718" s="31"/>
      <c r="AX10718" s="31"/>
    </row>
    <row r="10719" spans="39:50" x14ac:dyDescent="0.2">
      <c r="AM10719" s="31"/>
      <c r="AN10719" s="31"/>
      <c r="AO10719" s="31"/>
      <c r="AP10719" s="31"/>
      <c r="AQ10719" s="31"/>
      <c r="AR10719" s="31"/>
      <c r="AS10719" s="31"/>
      <c r="AT10719" s="31"/>
      <c r="AU10719" s="31"/>
      <c r="AV10719" s="31"/>
      <c r="AW10719" s="31"/>
      <c r="AX10719" s="31"/>
    </row>
    <row r="10720" spans="39:50" x14ac:dyDescent="0.2">
      <c r="AM10720" s="31"/>
      <c r="AN10720" s="31"/>
      <c r="AO10720" s="31"/>
      <c r="AP10720" s="31"/>
      <c r="AQ10720" s="31"/>
      <c r="AR10720" s="31"/>
      <c r="AS10720" s="31"/>
      <c r="AT10720" s="31"/>
      <c r="AU10720" s="31"/>
      <c r="AV10720" s="31"/>
      <c r="AW10720" s="31"/>
      <c r="AX10720" s="31"/>
    </row>
    <row r="10721" spans="39:50" x14ac:dyDescent="0.2">
      <c r="AM10721" s="31"/>
      <c r="AN10721" s="31"/>
      <c r="AO10721" s="31"/>
      <c r="AP10721" s="31"/>
      <c r="AQ10721" s="31"/>
      <c r="AR10721" s="31"/>
      <c r="AS10721" s="31"/>
      <c r="AT10721" s="31"/>
      <c r="AU10721" s="31"/>
      <c r="AV10721" s="31"/>
      <c r="AW10721" s="31"/>
      <c r="AX10721" s="31"/>
    </row>
    <row r="10722" spans="39:50" x14ac:dyDescent="0.2">
      <c r="AM10722" s="31"/>
      <c r="AN10722" s="31"/>
      <c r="AO10722" s="31"/>
      <c r="AP10722" s="31"/>
      <c r="AQ10722" s="31"/>
      <c r="AR10722" s="31"/>
      <c r="AS10722" s="31"/>
      <c r="AT10722" s="31"/>
      <c r="AU10722" s="31"/>
      <c r="AV10722" s="31"/>
      <c r="AW10722" s="31"/>
      <c r="AX10722" s="31"/>
    </row>
    <row r="10723" spans="39:50" x14ac:dyDescent="0.2">
      <c r="AM10723" s="31"/>
      <c r="AN10723" s="31"/>
      <c r="AO10723" s="31"/>
      <c r="AP10723" s="31"/>
      <c r="AQ10723" s="31"/>
      <c r="AR10723" s="31"/>
      <c r="AS10723" s="31"/>
      <c r="AT10723" s="31"/>
      <c r="AU10723" s="31"/>
      <c r="AV10723" s="31"/>
      <c r="AW10723" s="31"/>
      <c r="AX10723" s="31"/>
    </row>
    <row r="10724" spans="39:50" x14ac:dyDescent="0.2">
      <c r="AM10724" s="31"/>
      <c r="AN10724" s="31"/>
      <c r="AO10724" s="31"/>
      <c r="AP10724" s="31"/>
      <c r="AQ10724" s="31"/>
      <c r="AR10724" s="31"/>
      <c r="AS10724" s="31"/>
      <c r="AT10724" s="31"/>
      <c r="AU10724" s="31"/>
      <c r="AV10724" s="31"/>
      <c r="AW10724" s="31"/>
      <c r="AX10724" s="31"/>
    </row>
    <row r="10725" spans="39:50" x14ac:dyDescent="0.2">
      <c r="AM10725" s="31"/>
      <c r="AN10725" s="31"/>
      <c r="AO10725" s="31"/>
      <c r="AP10725" s="31"/>
      <c r="AQ10725" s="31"/>
      <c r="AR10725" s="31"/>
      <c r="AS10725" s="31"/>
      <c r="AT10725" s="31"/>
      <c r="AU10725" s="31"/>
      <c r="AV10725" s="31"/>
      <c r="AW10725" s="31"/>
      <c r="AX10725" s="31"/>
    </row>
    <row r="10726" spans="39:50" x14ac:dyDescent="0.2">
      <c r="AM10726" s="31"/>
      <c r="AN10726" s="31"/>
      <c r="AO10726" s="31"/>
      <c r="AP10726" s="31"/>
      <c r="AQ10726" s="31"/>
      <c r="AR10726" s="31"/>
      <c r="AS10726" s="31"/>
      <c r="AT10726" s="31"/>
      <c r="AU10726" s="31"/>
      <c r="AV10726" s="31"/>
      <c r="AW10726" s="31"/>
      <c r="AX10726" s="31"/>
    </row>
    <row r="10727" spans="39:50" x14ac:dyDescent="0.2">
      <c r="AM10727" s="31"/>
      <c r="AN10727" s="31"/>
      <c r="AO10727" s="31"/>
      <c r="AP10727" s="31"/>
      <c r="AQ10727" s="31"/>
      <c r="AR10727" s="31"/>
      <c r="AS10727" s="31"/>
      <c r="AT10727" s="31"/>
      <c r="AU10727" s="31"/>
      <c r="AV10727" s="31"/>
      <c r="AW10727" s="31"/>
      <c r="AX10727" s="31"/>
    </row>
    <row r="10728" spans="39:50" x14ac:dyDescent="0.2">
      <c r="AM10728" s="31"/>
      <c r="AN10728" s="31"/>
      <c r="AO10728" s="31"/>
      <c r="AP10728" s="31"/>
      <c r="AQ10728" s="31"/>
      <c r="AR10728" s="31"/>
      <c r="AS10728" s="31"/>
      <c r="AT10728" s="31"/>
      <c r="AU10728" s="31"/>
      <c r="AV10728" s="31"/>
      <c r="AW10728" s="31"/>
      <c r="AX10728" s="31"/>
    </row>
    <row r="10729" spans="39:50" x14ac:dyDescent="0.2">
      <c r="AM10729" s="31"/>
      <c r="AN10729" s="31"/>
      <c r="AO10729" s="31"/>
      <c r="AP10729" s="31"/>
      <c r="AQ10729" s="31"/>
      <c r="AR10729" s="31"/>
      <c r="AS10729" s="31"/>
      <c r="AT10729" s="31"/>
      <c r="AU10729" s="31"/>
      <c r="AV10729" s="31"/>
      <c r="AW10729" s="31"/>
      <c r="AX10729" s="31"/>
    </row>
    <row r="10730" spans="39:50" x14ac:dyDescent="0.2">
      <c r="AM10730" s="31"/>
      <c r="AN10730" s="31"/>
      <c r="AO10730" s="31"/>
      <c r="AP10730" s="31"/>
      <c r="AQ10730" s="31"/>
      <c r="AR10730" s="31"/>
      <c r="AS10730" s="31"/>
      <c r="AT10730" s="31"/>
      <c r="AU10730" s="31"/>
      <c r="AV10730" s="31"/>
      <c r="AW10730" s="31"/>
      <c r="AX10730" s="31"/>
    </row>
    <row r="10731" spans="39:50" x14ac:dyDescent="0.2">
      <c r="AM10731" s="31"/>
      <c r="AN10731" s="31"/>
      <c r="AO10731" s="31"/>
      <c r="AP10731" s="31"/>
      <c r="AQ10731" s="31"/>
      <c r="AR10731" s="31"/>
      <c r="AS10731" s="31"/>
      <c r="AT10731" s="31"/>
      <c r="AU10731" s="31"/>
      <c r="AV10731" s="31"/>
      <c r="AW10731" s="31"/>
      <c r="AX10731" s="31"/>
    </row>
    <row r="10732" spans="39:50" x14ac:dyDescent="0.2">
      <c r="AM10732" s="31"/>
      <c r="AN10732" s="31"/>
      <c r="AO10732" s="31"/>
      <c r="AP10732" s="31"/>
      <c r="AQ10732" s="31"/>
      <c r="AR10732" s="31"/>
      <c r="AS10732" s="31"/>
      <c r="AT10732" s="31"/>
      <c r="AU10732" s="31"/>
      <c r="AV10732" s="31"/>
      <c r="AW10732" s="31"/>
      <c r="AX10732" s="31"/>
    </row>
    <row r="10733" spans="39:50" x14ac:dyDescent="0.2">
      <c r="AM10733" s="31"/>
      <c r="AN10733" s="31"/>
      <c r="AO10733" s="31"/>
      <c r="AP10733" s="31"/>
      <c r="AQ10733" s="31"/>
      <c r="AR10733" s="31"/>
      <c r="AS10733" s="31"/>
      <c r="AT10733" s="31"/>
      <c r="AU10733" s="31"/>
      <c r="AV10733" s="31"/>
      <c r="AW10733" s="31"/>
      <c r="AX10733" s="31"/>
    </row>
    <row r="10734" spans="39:50" x14ac:dyDescent="0.2">
      <c r="AM10734" s="31"/>
      <c r="AN10734" s="31"/>
      <c r="AO10734" s="31"/>
      <c r="AP10734" s="31"/>
      <c r="AQ10734" s="31"/>
      <c r="AR10734" s="31"/>
      <c r="AS10734" s="31"/>
      <c r="AT10734" s="31"/>
      <c r="AU10734" s="31"/>
      <c r="AV10734" s="31"/>
      <c r="AW10734" s="31"/>
      <c r="AX10734" s="31"/>
    </row>
    <row r="10735" spans="39:50" x14ac:dyDescent="0.2">
      <c r="AM10735" s="31"/>
      <c r="AN10735" s="31"/>
      <c r="AO10735" s="31"/>
      <c r="AP10735" s="31"/>
      <c r="AQ10735" s="31"/>
      <c r="AR10735" s="31"/>
      <c r="AS10735" s="31"/>
      <c r="AT10735" s="31"/>
      <c r="AU10735" s="31"/>
      <c r="AV10735" s="31"/>
      <c r="AW10735" s="31"/>
      <c r="AX10735" s="31"/>
    </row>
    <row r="10736" spans="39:50" x14ac:dyDescent="0.2">
      <c r="AM10736" s="31"/>
      <c r="AN10736" s="31"/>
      <c r="AO10736" s="31"/>
      <c r="AP10736" s="31"/>
      <c r="AQ10736" s="31"/>
      <c r="AR10736" s="31"/>
      <c r="AS10736" s="31"/>
      <c r="AT10736" s="31"/>
      <c r="AU10736" s="31"/>
      <c r="AV10736" s="31"/>
      <c r="AW10736" s="31"/>
      <c r="AX10736" s="31"/>
    </row>
    <row r="10737" spans="39:50" x14ac:dyDescent="0.2">
      <c r="AM10737" s="31"/>
      <c r="AN10737" s="31"/>
      <c r="AO10737" s="31"/>
      <c r="AP10737" s="31"/>
      <c r="AQ10737" s="31"/>
      <c r="AR10737" s="31"/>
      <c r="AS10737" s="31"/>
      <c r="AT10737" s="31"/>
      <c r="AU10737" s="31"/>
      <c r="AV10737" s="31"/>
      <c r="AW10737" s="31"/>
      <c r="AX10737" s="31"/>
    </row>
    <row r="10738" spans="39:50" x14ac:dyDescent="0.2">
      <c r="AM10738" s="31"/>
      <c r="AN10738" s="31"/>
      <c r="AO10738" s="31"/>
      <c r="AP10738" s="31"/>
      <c r="AQ10738" s="31"/>
      <c r="AR10738" s="31"/>
      <c r="AS10738" s="31"/>
      <c r="AT10738" s="31"/>
      <c r="AU10738" s="31"/>
      <c r="AV10738" s="31"/>
      <c r="AW10738" s="31"/>
      <c r="AX10738" s="31"/>
    </row>
    <row r="10739" spans="39:50" x14ac:dyDescent="0.2">
      <c r="AM10739" s="31"/>
      <c r="AN10739" s="31"/>
      <c r="AO10739" s="31"/>
      <c r="AP10739" s="31"/>
      <c r="AQ10739" s="31"/>
      <c r="AR10739" s="31"/>
      <c r="AS10739" s="31"/>
      <c r="AT10739" s="31"/>
      <c r="AU10739" s="31"/>
      <c r="AV10739" s="31"/>
      <c r="AW10739" s="31"/>
      <c r="AX10739" s="31"/>
    </row>
    <row r="10740" spans="39:50" x14ac:dyDescent="0.2">
      <c r="AM10740" s="31"/>
      <c r="AN10740" s="31"/>
      <c r="AO10740" s="31"/>
      <c r="AP10740" s="31"/>
      <c r="AQ10740" s="31"/>
      <c r="AR10740" s="31"/>
      <c r="AS10740" s="31"/>
      <c r="AT10740" s="31"/>
      <c r="AU10740" s="31"/>
      <c r="AV10740" s="31"/>
      <c r="AW10740" s="31"/>
      <c r="AX10740" s="31"/>
    </row>
    <row r="10741" spans="39:50" x14ac:dyDescent="0.2">
      <c r="AM10741" s="31"/>
      <c r="AN10741" s="31"/>
      <c r="AO10741" s="31"/>
      <c r="AP10741" s="31"/>
      <c r="AQ10741" s="31"/>
      <c r="AR10741" s="31"/>
      <c r="AS10741" s="31"/>
      <c r="AT10741" s="31"/>
      <c r="AU10741" s="31"/>
      <c r="AV10741" s="31"/>
      <c r="AW10741" s="31"/>
      <c r="AX10741" s="31"/>
    </row>
    <row r="10742" spans="39:50" x14ac:dyDescent="0.2">
      <c r="AM10742" s="31"/>
      <c r="AN10742" s="31"/>
      <c r="AO10742" s="31"/>
      <c r="AP10742" s="31"/>
      <c r="AQ10742" s="31"/>
      <c r="AR10742" s="31"/>
      <c r="AS10742" s="31"/>
      <c r="AT10742" s="31"/>
      <c r="AU10742" s="31"/>
      <c r="AV10742" s="31"/>
      <c r="AW10742" s="31"/>
      <c r="AX10742" s="31"/>
    </row>
    <row r="10743" spans="39:50" x14ac:dyDescent="0.2">
      <c r="AM10743" s="31"/>
      <c r="AN10743" s="31"/>
      <c r="AO10743" s="31"/>
      <c r="AP10743" s="31"/>
      <c r="AQ10743" s="31"/>
      <c r="AR10743" s="31"/>
      <c r="AS10743" s="31"/>
      <c r="AT10743" s="31"/>
      <c r="AU10743" s="31"/>
      <c r="AV10743" s="31"/>
      <c r="AW10743" s="31"/>
      <c r="AX10743" s="31"/>
    </row>
    <row r="10744" spans="39:50" x14ac:dyDescent="0.2">
      <c r="AM10744" s="31"/>
      <c r="AN10744" s="31"/>
      <c r="AO10744" s="31"/>
      <c r="AP10744" s="31"/>
      <c r="AQ10744" s="31"/>
      <c r="AR10744" s="31"/>
      <c r="AS10744" s="31"/>
      <c r="AT10744" s="31"/>
      <c r="AU10744" s="31"/>
      <c r="AV10744" s="31"/>
      <c r="AW10744" s="31"/>
      <c r="AX10744" s="31"/>
    </row>
    <row r="10745" spans="39:50" x14ac:dyDescent="0.2">
      <c r="AM10745" s="31"/>
      <c r="AN10745" s="31"/>
      <c r="AO10745" s="31"/>
      <c r="AP10745" s="31"/>
      <c r="AQ10745" s="31"/>
      <c r="AR10745" s="31"/>
      <c r="AS10745" s="31"/>
      <c r="AT10745" s="31"/>
      <c r="AU10745" s="31"/>
      <c r="AV10745" s="31"/>
      <c r="AW10745" s="31"/>
      <c r="AX10745" s="31"/>
    </row>
    <row r="10746" spans="39:50" x14ac:dyDescent="0.2">
      <c r="AM10746" s="31"/>
      <c r="AN10746" s="31"/>
      <c r="AO10746" s="31"/>
      <c r="AP10746" s="31"/>
      <c r="AQ10746" s="31"/>
      <c r="AR10746" s="31"/>
      <c r="AS10746" s="31"/>
      <c r="AT10746" s="31"/>
      <c r="AU10746" s="31"/>
      <c r="AV10746" s="31"/>
      <c r="AW10746" s="31"/>
      <c r="AX10746" s="31"/>
    </row>
    <row r="10747" spans="39:50" x14ac:dyDescent="0.2">
      <c r="AM10747" s="31"/>
      <c r="AN10747" s="31"/>
      <c r="AO10747" s="31"/>
      <c r="AP10747" s="31"/>
      <c r="AQ10747" s="31"/>
      <c r="AR10747" s="31"/>
      <c r="AS10747" s="31"/>
      <c r="AT10747" s="31"/>
      <c r="AU10747" s="31"/>
      <c r="AV10747" s="31"/>
      <c r="AW10747" s="31"/>
      <c r="AX10747" s="31"/>
    </row>
    <row r="10748" spans="39:50" x14ac:dyDescent="0.2">
      <c r="AM10748" s="31"/>
      <c r="AN10748" s="31"/>
      <c r="AO10748" s="31"/>
      <c r="AP10748" s="31"/>
      <c r="AQ10748" s="31"/>
      <c r="AR10748" s="31"/>
      <c r="AS10748" s="31"/>
      <c r="AT10748" s="31"/>
      <c r="AU10748" s="31"/>
      <c r="AV10748" s="31"/>
      <c r="AW10748" s="31"/>
      <c r="AX10748" s="31"/>
    </row>
    <row r="10749" spans="39:50" x14ac:dyDescent="0.2">
      <c r="AM10749" s="31"/>
      <c r="AN10749" s="31"/>
      <c r="AO10749" s="31"/>
      <c r="AP10749" s="31"/>
      <c r="AQ10749" s="31"/>
      <c r="AR10749" s="31"/>
      <c r="AS10749" s="31"/>
      <c r="AT10749" s="31"/>
      <c r="AU10749" s="31"/>
      <c r="AV10749" s="31"/>
      <c r="AW10749" s="31"/>
      <c r="AX10749" s="31"/>
    </row>
    <row r="10750" spans="39:50" x14ac:dyDescent="0.2">
      <c r="AM10750" s="31"/>
      <c r="AN10750" s="31"/>
      <c r="AO10750" s="31"/>
      <c r="AP10750" s="31"/>
      <c r="AQ10750" s="31"/>
      <c r="AR10750" s="31"/>
      <c r="AS10750" s="31"/>
      <c r="AT10750" s="31"/>
      <c r="AU10750" s="31"/>
      <c r="AV10750" s="31"/>
      <c r="AW10750" s="31"/>
      <c r="AX10750" s="31"/>
    </row>
    <row r="10751" spans="39:50" x14ac:dyDescent="0.2">
      <c r="AM10751" s="31"/>
      <c r="AN10751" s="31"/>
      <c r="AO10751" s="31"/>
      <c r="AP10751" s="31"/>
      <c r="AQ10751" s="31"/>
      <c r="AR10751" s="31"/>
      <c r="AS10751" s="31"/>
      <c r="AT10751" s="31"/>
      <c r="AU10751" s="31"/>
      <c r="AV10751" s="31"/>
      <c r="AW10751" s="31"/>
      <c r="AX10751" s="31"/>
    </row>
    <row r="10752" spans="39:50" x14ac:dyDescent="0.2">
      <c r="AM10752" s="31"/>
      <c r="AN10752" s="31"/>
      <c r="AO10752" s="31"/>
      <c r="AP10752" s="31"/>
      <c r="AQ10752" s="31"/>
      <c r="AR10752" s="31"/>
      <c r="AS10752" s="31"/>
      <c r="AT10752" s="31"/>
      <c r="AU10752" s="31"/>
      <c r="AV10752" s="31"/>
      <c r="AW10752" s="31"/>
      <c r="AX10752" s="31"/>
    </row>
    <row r="10753" spans="39:50" x14ac:dyDescent="0.2">
      <c r="AM10753" s="31"/>
      <c r="AN10753" s="31"/>
      <c r="AO10753" s="31"/>
      <c r="AP10753" s="31"/>
      <c r="AQ10753" s="31"/>
      <c r="AR10753" s="31"/>
      <c r="AS10753" s="31"/>
      <c r="AT10753" s="31"/>
      <c r="AU10753" s="31"/>
      <c r="AV10753" s="31"/>
      <c r="AW10753" s="31"/>
      <c r="AX10753" s="31"/>
    </row>
    <row r="10754" spans="39:50" x14ac:dyDescent="0.2">
      <c r="AM10754" s="31"/>
      <c r="AN10754" s="31"/>
      <c r="AO10754" s="31"/>
      <c r="AP10754" s="31"/>
      <c r="AQ10754" s="31"/>
      <c r="AR10754" s="31"/>
      <c r="AS10754" s="31"/>
      <c r="AT10754" s="31"/>
      <c r="AU10754" s="31"/>
      <c r="AV10754" s="31"/>
      <c r="AW10754" s="31"/>
      <c r="AX10754" s="31"/>
    </row>
    <row r="10755" spans="39:50" x14ac:dyDescent="0.2">
      <c r="AM10755" s="31"/>
      <c r="AN10755" s="31"/>
      <c r="AO10755" s="31"/>
      <c r="AP10755" s="31"/>
      <c r="AQ10755" s="31"/>
      <c r="AR10755" s="31"/>
      <c r="AS10755" s="31"/>
      <c r="AT10755" s="31"/>
      <c r="AU10755" s="31"/>
      <c r="AV10755" s="31"/>
      <c r="AW10755" s="31"/>
      <c r="AX10755" s="31"/>
    </row>
    <row r="10756" spans="39:50" x14ac:dyDescent="0.2">
      <c r="AM10756" s="31"/>
      <c r="AN10756" s="31"/>
      <c r="AO10756" s="31"/>
      <c r="AP10756" s="31"/>
      <c r="AQ10756" s="31"/>
      <c r="AR10756" s="31"/>
      <c r="AS10756" s="31"/>
      <c r="AT10756" s="31"/>
      <c r="AU10756" s="31"/>
      <c r="AV10756" s="31"/>
      <c r="AW10756" s="31"/>
      <c r="AX10756" s="31"/>
    </row>
    <row r="10757" spans="39:50" x14ac:dyDescent="0.2">
      <c r="AM10757" s="31"/>
      <c r="AN10757" s="31"/>
      <c r="AO10757" s="31"/>
      <c r="AP10757" s="31"/>
      <c r="AQ10757" s="31"/>
      <c r="AR10757" s="31"/>
      <c r="AS10757" s="31"/>
      <c r="AT10757" s="31"/>
      <c r="AU10757" s="31"/>
      <c r="AV10757" s="31"/>
      <c r="AW10757" s="31"/>
      <c r="AX10757" s="31"/>
    </row>
    <row r="10758" spans="39:50" x14ac:dyDescent="0.2">
      <c r="AM10758" s="31"/>
      <c r="AN10758" s="31"/>
      <c r="AO10758" s="31"/>
      <c r="AP10758" s="31"/>
      <c r="AQ10758" s="31"/>
      <c r="AR10758" s="31"/>
      <c r="AS10758" s="31"/>
      <c r="AT10758" s="31"/>
      <c r="AU10758" s="31"/>
      <c r="AV10758" s="31"/>
      <c r="AW10758" s="31"/>
      <c r="AX10758" s="31"/>
    </row>
    <row r="10759" spans="39:50" x14ac:dyDescent="0.2">
      <c r="AM10759" s="31"/>
      <c r="AN10759" s="31"/>
      <c r="AO10759" s="31"/>
      <c r="AP10759" s="31"/>
      <c r="AQ10759" s="31"/>
      <c r="AR10759" s="31"/>
      <c r="AS10759" s="31"/>
      <c r="AT10759" s="31"/>
      <c r="AU10759" s="31"/>
      <c r="AV10759" s="31"/>
      <c r="AW10759" s="31"/>
      <c r="AX10759" s="31"/>
    </row>
    <row r="10760" spans="39:50" x14ac:dyDescent="0.2">
      <c r="AM10760" s="31"/>
      <c r="AN10760" s="31"/>
      <c r="AO10760" s="31"/>
      <c r="AP10760" s="31"/>
      <c r="AQ10760" s="31"/>
      <c r="AR10760" s="31"/>
      <c r="AS10760" s="31"/>
      <c r="AT10760" s="31"/>
      <c r="AU10760" s="31"/>
      <c r="AV10760" s="31"/>
      <c r="AW10760" s="31"/>
      <c r="AX10760" s="31"/>
    </row>
    <row r="10761" spans="39:50" x14ac:dyDescent="0.2">
      <c r="AM10761" s="31"/>
      <c r="AN10761" s="31"/>
      <c r="AO10761" s="31"/>
      <c r="AP10761" s="31"/>
      <c r="AQ10761" s="31"/>
      <c r="AR10761" s="31"/>
      <c r="AS10761" s="31"/>
      <c r="AT10761" s="31"/>
      <c r="AU10761" s="31"/>
      <c r="AV10761" s="31"/>
      <c r="AW10761" s="31"/>
      <c r="AX10761" s="31"/>
    </row>
    <row r="10762" spans="39:50" x14ac:dyDescent="0.2">
      <c r="AM10762" s="31"/>
      <c r="AN10762" s="31"/>
      <c r="AO10762" s="31"/>
      <c r="AP10762" s="31"/>
      <c r="AQ10762" s="31"/>
      <c r="AR10762" s="31"/>
      <c r="AS10762" s="31"/>
      <c r="AT10762" s="31"/>
      <c r="AU10762" s="31"/>
      <c r="AV10762" s="31"/>
      <c r="AW10762" s="31"/>
      <c r="AX10762" s="31"/>
    </row>
    <row r="10763" spans="39:50" x14ac:dyDescent="0.2">
      <c r="AM10763" s="31"/>
      <c r="AN10763" s="31"/>
      <c r="AO10763" s="31"/>
      <c r="AP10763" s="31"/>
      <c r="AQ10763" s="31"/>
      <c r="AR10763" s="31"/>
      <c r="AS10763" s="31"/>
      <c r="AT10763" s="31"/>
      <c r="AU10763" s="31"/>
      <c r="AV10763" s="31"/>
      <c r="AW10763" s="31"/>
      <c r="AX10763" s="31"/>
    </row>
    <row r="10764" spans="39:50" x14ac:dyDescent="0.2">
      <c r="AM10764" s="31"/>
      <c r="AN10764" s="31"/>
      <c r="AO10764" s="31"/>
      <c r="AP10764" s="31"/>
      <c r="AQ10764" s="31"/>
      <c r="AR10764" s="31"/>
      <c r="AS10764" s="31"/>
      <c r="AT10764" s="31"/>
      <c r="AU10764" s="31"/>
      <c r="AV10764" s="31"/>
      <c r="AW10764" s="31"/>
      <c r="AX10764" s="31"/>
    </row>
    <row r="10765" spans="39:50" x14ac:dyDescent="0.2">
      <c r="AM10765" s="31"/>
      <c r="AN10765" s="31"/>
      <c r="AO10765" s="31"/>
      <c r="AP10765" s="31"/>
      <c r="AQ10765" s="31"/>
      <c r="AR10765" s="31"/>
      <c r="AS10765" s="31"/>
      <c r="AT10765" s="31"/>
      <c r="AU10765" s="31"/>
      <c r="AV10765" s="31"/>
      <c r="AW10765" s="31"/>
      <c r="AX10765" s="31"/>
    </row>
    <row r="10766" spans="39:50" x14ac:dyDescent="0.2">
      <c r="AM10766" s="31"/>
      <c r="AN10766" s="31"/>
      <c r="AO10766" s="31"/>
      <c r="AP10766" s="31"/>
      <c r="AQ10766" s="31"/>
      <c r="AR10766" s="31"/>
      <c r="AS10766" s="31"/>
      <c r="AT10766" s="31"/>
      <c r="AU10766" s="31"/>
      <c r="AV10766" s="31"/>
      <c r="AW10766" s="31"/>
      <c r="AX10766" s="31"/>
    </row>
    <row r="10767" spans="39:50" x14ac:dyDescent="0.2">
      <c r="AM10767" s="31"/>
      <c r="AN10767" s="31"/>
      <c r="AO10767" s="31"/>
      <c r="AP10767" s="31"/>
      <c r="AQ10767" s="31"/>
      <c r="AR10767" s="31"/>
      <c r="AS10767" s="31"/>
      <c r="AT10767" s="31"/>
      <c r="AU10767" s="31"/>
      <c r="AV10767" s="31"/>
      <c r="AW10767" s="31"/>
      <c r="AX10767" s="31"/>
    </row>
    <row r="10768" spans="39:50" x14ac:dyDescent="0.2">
      <c r="AM10768" s="31"/>
      <c r="AN10768" s="31"/>
      <c r="AO10768" s="31"/>
      <c r="AP10768" s="31"/>
      <c r="AQ10768" s="31"/>
      <c r="AR10768" s="31"/>
      <c r="AS10768" s="31"/>
      <c r="AT10768" s="31"/>
      <c r="AU10768" s="31"/>
      <c r="AV10768" s="31"/>
      <c r="AW10768" s="31"/>
      <c r="AX10768" s="31"/>
    </row>
    <row r="10769" spans="39:50" x14ac:dyDescent="0.2">
      <c r="AM10769" s="31"/>
      <c r="AN10769" s="31"/>
      <c r="AO10769" s="31"/>
      <c r="AP10769" s="31"/>
      <c r="AQ10769" s="31"/>
      <c r="AR10769" s="31"/>
      <c r="AS10769" s="31"/>
      <c r="AT10769" s="31"/>
      <c r="AU10769" s="31"/>
      <c r="AV10769" s="31"/>
      <c r="AW10769" s="31"/>
      <c r="AX10769" s="31"/>
    </row>
    <row r="10770" spans="39:50" x14ac:dyDescent="0.2">
      <c r="AM10770" s="31"/>
      <c r="AN10770" s="31"/>
      <c r="AO10770" s="31"/>
      <c r="AP10770" s="31"/>
      <c r="AQ10770" s="31"/>
      <c r="AR10770" s="31"/>
      <c r="AS10770" s="31"/>
      <c r="AT10770" s="31"/>
      <c r="AU10770" s="31"/>
      <c r="AV10770" s="31"/>
      <c r="AW10770" s="31"/>
      <c r="AX10770" s="31"/>
    </row>
    <row r="10771" spans="39:50" x14ac:dyDescent="0.2">
      <c r="AM10771" s="31"/>
      <c r="AN10771" s="31"/>
      <c r="AO10771" s="31"/>
      <c r="AP10771" s="31"/>
      <c r="AQ10771" s="31"/>
      <c r="AR10771" s="31"/>
      <c r="AS10771" s="31"/>
      <c r="AT10771" s="31"/>
      <c r="AU10771" s="31"/>
      <c r="AV10771" s="31"/>
      <c r="AW10771" s="31"/>
      <c r="AX10771" s="31"/>
    </row>
    <row r="10772" spans="39:50" x14ac:dyDescent="0.2">
      <c r="AM10772" s="31"/>
      <c r="AN10772" s="31"/>
      <c r="AO10772" s="31"/>
      <c r="AP10772" s="31"/>
      <c r="AQ10772" s="31"/>
      <c r="AR10772" s="31"/>
      <c r="AS10772" s="31"/>
      <c r="AT10772" s="31"/>
      <c r="AU10772" s="31"/>
      <c r="AV10772" s="31"/>
      <c r="AW10772" s="31"/>
      <c r="AX10772" s="31"/>
    </row>
    <row r="10773" spans="39:50" x14ac:dyDescent="0.2">
      <c r="AM10773" s="31"/>
      <c r="AN10773" s="31"/>
      <c r="AO10773" s="31"/>
      <c r="AP10773" s="31"/>
      <c r="AQ10773" s="31"/>
      <c r="AR10773" s="31"/>
      <c r="AS10773" s="31"/>
      <c r="AT10773" s="31"/>
      <c r="AU10773" s="31"/>
      <c r="AV10773" s="31"/>
      <c r="AW10773" s="31"/>
      <c r="AX10773" s="31"/>
    </row>
    <row r="10774" spans="39:50" x14ac:dyDescent="0.2">
      <c r="AM10774" s="31"/>
      <c r="AN10774" s="31"/>
      <c r="AO10774" s="31"/>
      <c r="AP10774" s="31"/>
      <c r="AQ10774" s="31"/>
      <c r="AR10774" s="31"/>
      <c r="AS10774" s="31"/>
      <c r="AT10774" s="31"/>
      <c r="AU10774" s="31"/>
      <c r="AV10774" s="31"/>
      <c r="AW10774" s="31"/>
      <c r="AX10774" s="31"/>
    </row>
    <row r="10775" spans="39:50" x14ac:dyDescent="0.2">
      <c r="AM10775" s="31"/>
      <c r="AN10775" s="31"/>
      <c r="AO10775" s="31"/>
      <c r="AP10775" s="31"/>
      <c r="AQ10775" s="31"/>
      <c r="AR10775" s="31"/>
      <c r="AS10775" s="31"/>
      <c r="AT10775" s="31"/>
      <c r="AU10775" s="31"/>
      <c r="AV10775" s="31"/>
      <c r="AW10775" s="31"/>
      <c r="AX10775" s="31"/>
    </row>
    <row r="10776" spans="39:50" x14ac:dyDescent="0.2">
      <c r="AM10776" s="31"/>
      <c r="AN10776" s="31"/>
      <c r="AO10776" s="31"/>
      <c r="AP10776" s="31"/>
      <c r="AQ10776" s="31"/>
      <c r="AR10776" s="31"/>
      <c r="AS10776" s="31"/>
      <c r="AT10776" s="31"/>
      <c r="AU10776" s="31"/>
      <c r="AV10776" s="31"/>
      <c r="AW10776" s="31"/>
      <c r="AX10776" s="31"/>
    </row>
    <row r="10777" spans="39:50" x14ac:dyDescent="0.2">
      <c r="AM10777" s="31"/>
      <c r="AN10777" s="31"/>
      <c r="AO10777" s="31"/>
      <c r="AP10777" s="31"/>
      <c r="AQ10777" s="31"/>
      <c r="AR10777" s="31"/>
      <c r="AS10777" s="31"/>
      <c r="AT10777" s="31"/>
      <c r="AU10777" s="31"/>
      <c r="AV10777" s="31"/>
      <c r="AW10777" s="31"/>
      <c r="AX10777" s="31"/>
    </row>
    <row r="10778" spans="39:50" x14ac:dyDescent="0.2">
      <c r="AM10778" s="31"/>
      <c r="AN10778" s="31"/>
      <c r="AO10778" s="31"/>
      <c r="AP10778" s="31"/>
      <c r="AQ10778" s="31"/>
      <c r="AR10778" s="31"/>
      <c r="AS10778" s="31"/>
      <c r="AT10778" s="31"/>
      <c r="AU10778" s="31"/>
      <c r="AV10778" s="31"/>
      <c r="AW10778" s="31"/>
      <c r="AX10778" s="31"/>
    </row>
    <row r="10779" spans="39:50" x14ac:dyDescent="0.2">
      <c r="AM10779" s="31"/>
      <c r="AN10779" s="31"/>
      <c r="AO10779" s="31"/>
      <c r="AP10779" s="31"/>
      <c r="AQ10779" s="31"/>
      <c r="AR10779" s="31"/>
      <c r="AS10779" s="31"/>
      <c r="AT10779" s="31"/>
      <c r="AU10779" s="31"/>
      <c r="AV10779" s="31"/>
      <c r="AW10779" s="31"/>
      <c r="AX10779" s="31"/>
    </row>
    <row r="10780" spans="39:50" x14ac:dyDescent="0.2">
      <c r="AM10780" s="31"/>
      <c r="AN10780" s="31"/>
      <c r="AO10780" s="31"/>
      <c r="AP10780" s="31"/>
      <c r="AQ10780" s="31"/>
      <c r="AR10780" s="31"/>
      <c r="AS10780" s="31"/>
      <c r="AT10780" s="31"/>
      <c r="AU10780" s="31"/>
      <c r="AV10780" s="31"/>
      <c r="AW10780" s="31"/>
      <c r="AX10780" s="31"/>
    </row>
    <row r="10781" spans="39:50" x14ac:dyDescent="0.2">
      <c r="AM10781" s="31"/>
      <c r="AN10781" s="31"/>
      <c r="AO10781" s="31"/>
      <c r="AP10781" s="31"/>
      <c r="AQ10781" s="31"/>
      <c r="AR10781" s="31"/>
      <c r="AS10781" s="31"/>
      <c r="AT10781" s="31"/>
      <c r="AU10781" s="31"/>
      <c r="AV10781" s="31"/>
      <c r="AW10781" s="31"/>
      <c r="AX10781" s="31"/>
    </row>
    <row r="10782" spans="39:50" x14ac:dyDescent="0.2">
      <c r="AM10782" s="31"/>
      <c r="AN10782" s="31"/>
      <c r="AO10782" s="31"/>
      <c r="AP10782" s="31"/>
      <c r="AQ10782" s="31"/>
      <c r="AR10782" s="31"/>
      <c r="AS10782" s="31"/>
      <c r="AT10782" s="31"/>
      <c r="AU10782" s="31"/>
      <c r="AV10782" s="31"/>
      <c r="AW10782" s="31"/>
      <c r="AX10782" s="31"/>
    </row>
    <row r="10783" spans="39:50" x14ac:dyDescent="0.2">
      <c r="AM10783" s="31"/>
      <c r="AN10783" s="31"/>
      <c r="AO10783" s="31"/>
      <c r="AP10783" s="31"/>
      <c r="AQ10783" s="31"/>
      <c r="AR10783" s="31"/>
      <c r="AS10783" s="31"/>
      <c r="AT10783" s="31"/>
      <c r="AU10783" s="31"/>
      <c r="AV10783" s="31"/>
      <c r="AW10783" s="31"/>
      <c r="AX10783" s="31"/>
    </row>
    <row r="10784" spans="39:50" x14ac:dyDescent="0.2">
      <c r="AM10784" s="31"/>
      <c r="AN10784" s="31"/>
      <c r="AO10784" s="31"/>
      <c r="AP10784" s="31"/>
      <c r="AQ10784" s="31"/>
      <c r="AR10784" s="31"/>
      <c r="AS10784" s="31"/>
      <c r="AT10784" s="31"/>
      <c r="AU10784" s="31"/>
      <c r="AV10784" s="31"/>
      <c r="AW10784" s="31"/>
      <c r="AX10784" s="31"/>
    </row>
    <row r="10785" spans="39:50" x14ac:dyDescent="0.2">
      <c r="AM10785" s="31"/>
      <c r="AN10785" s="31"/>
      <c r="AO10785" s="31"/>
      <c r="AP10785" s="31"/>
      <c r="AQ10785" s="31"/>
      <c r="AR10785" s="31"/>
      <c r="AS10785" s="31"/>
      <c r="AT10785" s="31"/>
      <c r="AU10785" s="31"/>
      <c r="AV10785" s="31"/>
      <c r="AW10785" s="31"/>
      <c r="AX10785" s="31"/>
    </row>
    <row r="10786" spans="39:50" x14ac:dyDescent="0.2">
      <c r="AM10786" s="31"/>
      <c r="AN10786" s="31"/>
      <c r="AO10786" s="31"/>
      <c r="AP10786" s="31"/>
      <c r="AQ10786" s="31"/>
      <c r="AR10786" s="31"/>
      <c r="AS10786" s="31"/>
      <c r="AT10786" s="31"/>
      <c r="AU10786" s="31"/>
      <c r="AV10786" s="31"/>
      <c r="AW10786" s="31"/>
      <c r="AX10786" s="31"/>
    </row>
    <row r="10787" spans="39:50" x14ac:dyDescent="0.2">
      <c r="AM10787" s="31"/>
      <c r="AN10787" s="31"/>
      <c r="AO10787" s="31"/>
      <c r="AP10787" s="31"/>
      <c r="AQ10787" s="31"/>
      <c r="AR10787" s="31"/>
      <c r="AS10787" s="31"/>
      <c r="AT10787" s="31"/>
      <c r="AU10787" s="31"/>
      <c r="AV10787" s="31"/>
      <c r="AW10787" s="31"/>
      <c r="AX10787" s="31"/>
    </row>
    <row r="10788" spans="39:50" x14ac:dyDescent="0.2">
      <c r="AM10788" s="31"/>
      <c r="AN10788" s="31"/>
      <c r="AO10788" s="31"/>
      <c r="AP10788" s="31"/>
      <c r="AQ10788" s="31"/>
      <c r="AR10788" s="31"/>
      <c r="AS10788" s="31"/>
      <c r="AT10788" s="31"/>
      <c r="AU10788" s="31"/>
      <c r="AV10788" s="31"/>
      <c r="AW10788" s="31"/>
      <c r="AX10788" s="31"/>
    </row>
    <row r="10789" spans="39:50" x14ac:dyDescent="0.2">
      <c r="AM10789" s="31"/>
      <c r="AN10789" s="31"/>
      <c r="AO10789" s="31"/>
      <c r="AP10789" s="31"/>
      <c r="AQ10789" s="31"/>
      <c r="AR10789" s="31"/>
      <c r="AS10789" s="31"/>
      <c r="AT10789" s="31"/>
      <c r="AU10789" s="31"/>
      <c r="AV10789" s="31"/>
      <c r="AW10789" s="31"/>
      <c r="AX10789" s="31"/>
    </row>
    <row r="10790" spans="39:50" x14ac:dyDescent="0.2">
      <c r="AM10790" s="31"/>
      <c r="AN10790" s="31"/>
      <c r="AO10790" s="31"/>
      <c r="AP10790" s="31"/>
      <c r="AQ10790" s="31"/>
      <c r="AR10790" s="31"/>
      <c r="AS10790" s="31"/>
      <c r="AT10790" s="31"/>
      <c r="AU10790" s="31"/>
      <c r="AV10790" s="31"/>
      <c r="AW10790" s="31"/>
      <c r="AX10790" s="31"/>
    </row>
    <row r="10791" spans="39:50" x14ac:dyDescent="0.2">
      <c r="AM10791" s="31"/>
      <c r="AN10791" s="31"/>
      <c r="AO10791" s="31"/>
      <c r="AP10791" s="31"/>
      <c r="AQ10791" s="31"/>
      <c r="AR10791" s="31"/>
      <c r="AS10791" s="31"/>
      <c r="AT10791" s="31"/>
      <c r="AU10791" s="31"/>
      <c r="AV10791" s="31"/>
      <c r="AW10791" s="31"/>
      <c r="AX10791" s="31"/>
    </row>
    <row r="10792" spans="39:50" x14ac:dyDescent="0.2">
      <c r="AM10792" s="31"/>
      <c r="AN10792" s="31"/>
      <c r="AO10792" s="31"/>
      <c r="AP10792" s="31"/>
      <c r="AQ10792" s="31"/>
      <c r="AR10792" s="31"/>
      <c r="AS10792" s="31"/>
      <c r="AT10792" s="31"/>
      <c r="AU10792" s="31"/>
      <c r="AV10792" s="31"/>
      <c r="AW10792" s="31"/>
      <c r="AX10792" s="31"/>
    </row>
    <row r="10793" spans="39:50" x14ac:dyDescent="0.2">
      <c r="AM10793" s="31"/>
      <c r="AN10793" s="31"/>
      <c r="AO10793" s="31"/>
      <c r="AP10793" s="31"/>
      <c r="AQ10793" s="31"/>
      <c r="AR10793" s="31"/>
      <c r="AS10793" s="31"/>
      <c r="AT10793" s="31"/>
      <c r="AU10793" s="31"/>
      <c r="AV10793" s="31"/>
      <c r="AW10793" s="31"/>
      <c r="AX10793" s="31"/>
    </row>
    <row r="10794" spans="39:50" x14ac:dyDescent="0.2">
      <c r="AM10794" s="31"/>
      <c r="AN10794" s="31"/>
      <c r="AO10794" s="31"/>
      <c r="AP10794" s="31"/>
      <c r="AQ10794" s="31"/>
      <c r="AR10794" s="31"/>
      <c r="AS10794" s="31"/>
      <c r="AT10794" s="31"/>
      <c r="AU10794" s="31"/>
      <c r="AV10794" s="31"/>
      <c r="AW10794" s="31"/>
      <c r="AX10794" s="31"/>
    </row>
    <row r="10795" spans="39:50" x14ac:dyDescent="0.2">
      <c r="AM10795" s="31"/>
      <c r="AN10795" s="31"/>
      <c r="AO10795" s="31"/>
      <c r="AP10795" s="31"/>
      <c r="AQ10795" s="31"/>
      <c r="AR10795" s="31"/>
      <c r="AS10795" s="31"/>
      <c r="AT10795" s="31"/>
      <c r="AU10795" s="31"/>
      <c r="AV10795" s="31"/>
      <c r="AW10795" s="31"/>
      <c r="AX10795" s="31"/>
    </row>
    <row r="10796" spans="39:50" x14ac:dyDescent="0.2">
      <c r="AM10796" s="31"/>
      <c r="AN10796" s="31"/>
      <c r="AO10796" s="31"/>
      <c r="AP10796" s="31"/>
      <c r="AQ10796" s="31"/>
      <c r="AR10796" s="31"/>
      <c r="AS10796" s="31"/>
      <c r="AT10796" s="31"/>
      <c r="AU10796" s="31"/>
      <c r="AV10796" s="31"/>
      <c r="AW10796" s="31"/>
      <c r="AX10796" s="31"/>
    </row>
    <row r="10797" spans="39:50" x14ac:dyDescent="0.2">
      <c r="AM10797" s="31"/>
      <c r="AN10797" s="31"/>
      <c r="AO10797" s="31"/>
      <c r="AP10797" s="31"/>
      <c r="AQ10797" s="31"/>
      <c r="AR10797" s="31"/>
      <c r="AS10797" s="31"/>
      <c r="AT10797" s="31"/>
      <c r="AU10797" s="31"/>
      <c r="AV10797" s="31"/>
      <c r="AW10797" s="31"/>
      <c r="AX10797" s="31"/>
    </row>
    <row r="10798" spans="39:50" x14ac:dyDescent="0.2">
      <c r="AM10798" s="31"/>
      <c r="AN10798" s="31"/>
      <c r="AO10798" s="31"/>
      <c r="AP10798" s="31"/>
      <c r="AQ10798" s="31"/>
      <c r="AR10798" s="31"/>
      <c r="AS10798" s="31"/>
      <c r="AT10798" s="31"/>
      <c r="AU10798" s="31"/>
      <c r="AV10798" s="31"/>
      <c r="AW10798" s="31"/>
      <c r="AX10798" s="31"/>
    </row>
    <row r="10799" spans="39:50" x14ac:dyDescent="0.2">
      <c r="AM10799" s="31"/>
      <c r="AN10799" s="31"/>
      <c r="AO10799" s="31"/>
      <c r="AP10799" s="31"/>
      <c r="AQ10799" s="31"/>
      <c r="AR10799" s="31"/>
      <c r="AS10799" s="31"/>
      <c r="AT10799" s="31"/>
      <c r="AU10799" s="31"/>
      <c r="AV10799" s="31"/>
      <c r="AW10799" s="31"/>
      <c r="AX10799" s="31"/>
    </row>
    <row r="10800" spans="39:50" x14ac:dyDescent="0.2">
      <c r="AM10800" s="31"/>
      <c r="AN10800" s="31"/>
      <c r="AO10800" s="31"/>
      <c r="AP10800" s="31"/>
      <c r="AQ10800" s="31"/>
      <c r="AR10800" s="31"/>
      <c r="AS10800" s="31"/>
      <c r="AT10800" s="31"/>
      <c r="AU10800" s="31"/>
      <c r="AV10800" s="31"/>
      <c r="AW10800" s="31"/>
      <c r="AX10800" s="31"/>
    </row>
    <row r="10801" spans="39:50" x14ac:dyDescent="0.2">
      <c r="AM10801" s="31"/>
      <c r="AN10801" s="31"/>
      <c r="AO10801" s="31"/>
      <c r="AP10801" s="31"/>
      <c r="AQ10801" s="31"/>
      <c r="AR10801" s="31"/>
      <c r="AS10801" s="31"/>
      <c r="AT10801" s="31"/>
      <c r="AU10801" s="31"/>
      <c r="AV10801" s="31"/>
      <c r="AW10801" s="31"/>
      <c r="AX10801" s="31"/>
    </row>
    <row r="10802" spans="39:50" x14ac:dyDescent="0.2">
      <c r="AM10802" s="31"/>
      <c r="AN10802" s="31"/>
      <c r="AO10802" s="31"/>
      <c r="AP10802" s="31"/>
      <c r="AQ10802" s="31"/>
      <c r="AR10802" s="31"/>
      <c r="AS10802" s="31"/>
      <c r="AT10802" s="31"/>
      <c r="AU10802" s="31"/>
      <c r="AV10802" s="31"/>
      <c r="AW10802" s="31"/>
      <c r="AX10802" s="31"/>
    </row>
    <row r="10803" spans="39:50" x14ac:dyDescent="0.2">
      <c r="AM10803" s="31"/>
      <c r="AN10803" s="31"/>
      <c r="AO10803" s="31"/>
      <c r="AP10803" s="31"/>
      <c r="AQ10803" s="31"/>
      <c r="AR10803" s="31"/>
      <c r="AS10803" s="31"/>
      <c r="AT10803" s="31"/>
      <c r="AU10803" s="31"/>
      <c r="AV10803" s="31"/>
      <c r="AW10803" s="31"/>
      <c r="AX10803" s="31"/>
    </row>
    <row r="10804" spans="39:50" x14ac:dyDescent="0.2">
      <c r="AM10804" s="31"/>
      <c r="AN10804" s="31"/>
      <c r="AO10804" s="31"/>
      <c r="AP10804" s="31"/>
      <c r="AQ10804" s="31"/>
      <c r="AR10804" s="31"/>
      <c r="AS10804" s="31"/>
      <c r="AT10804" s="31"/>
      <c r="AU10804" s="31"/>
      <c r="AV10804" s="31"/>
      <c r="AW10804" s="31"/>
      <c r="AX10804" s="31"/>
    </row>
    <row r="10805" spans="39:50" x14ac:dyDescent="0.2">
      <c r="AM10805" s="31"/>
      <c r="AN10805" s="31"/>
      <c r="AO10805" s="31"/>
      <c r="AP10805" s="31"/>
      <c r="AQ10805" s="31"/>
      <c r="AR10805" s="31"/>
      <c r="AS10805" s="31"/>
      <c r="AT10805" s="31"/>
      <c r="AU10805" s="31"/>
      <c r="AV10805" s="31"/>
      <c r="AW10805" s="31"/>
      <c r="AX10805" s="31"/>
    </row>
    <row r="10806" spans="39:50" x14ac:dyDescent="0.2">
      <c r="AM10806" s="31"/>
      <c r="AN10806" s="31"/>
      <c r="AO10806" s="31"/>
      <c r="AP10806" s="31"/>
      <c r="AQ10806" s="31"/>
      <c r="AR10806" s="31"/>
      <c r="AS10806" s="31"/>
      <c r="AT10806" s="31"/>
      <c r="AU10806" s="31"/>
      <c r="AV10806" s="31"/>
      <c r="AW10806" s="31"/>
      <c r="AX10806" s="31"/>
    </row>
    <row r="10807" spans="39:50" x14ac:dyDescent="0.2">
      <c r="AM10807" s="31"/>
      <c r="AN10807" s="31"/>
      <c r="AO10807" s="31"/>
      <c r="AP10807" s="31"/>
      <c r="AQ10807" s="31"/>
      <c r="AR10807" s="31"/>
      <c r="AS10807" s="31"/>
      <c r="AT10807" s="31"/>
      <c r="AU10807" s="31"/>
      <c r="AV10807" s="31"/>
      <c r="AW10807" s="31"/>
      <c r="AX10807" s="31"/>
    </row>
    <row r="10808" spans="39:50" x14ac:dyDescent="0.2">
      <c r="AM10808" s="31"/>
      <c r="AN10808" s="31"/>
      <c r="AO10808" s="31"/>
      <c r="AP10808" s="31"/>
      <c r="AQ10808" s="31"/>
      <c r="AR10808" s="31"/>
      <c r="AS10808" s="31"/>
      <c r="AT10808" s="31"/>
      <c r="AU10808" s="31"/>
      <c r="AV10808" s="31"/>
      <c r="AW10808" s="31"/>
      <c r="AX10808" s="31"/>
    </row>
    <row r="10809" spans="39:50" x14ac:dyDescent="0.2">
      <c r="AM10809" s="31"/>
      <c r="AN10809" s="31"/>
      <c r="AO10809" s="31"/>
      <c r="AP10809" s="31"/>
      <c r="AQ10809" s="31"/>
      <c r="AR10809" s="31"/>
      <c r="AS10809" s="31"/>
      <c r="AT10809" s="31"/>
      <c r="AU10809" s="31"/>
      <c r="AV10809" s="31"/>
      <c r="AW10809" s="31"/>
      <c r="AX10809" s="31"/>
    </row>
    <row r="10810" spans="39:50" x14ac:dyDescent="0.2">
      <c r="AM10810" s="31"/>
      <c r="AN10810" s="31"/>
      <c r="AO10810" s="31"/>
      <c r="AP10810" s="31"/>
      <c r="AQ10810" s="31"/>
      <c r="AR10810" s="31"/>
      <c r="AS10810" s="31"/>
      <c r="AT10810" s="31"/>
      <c r="AU10810" s="31"/>
      <c r="AV10810" s="31"/>
      <c r="AW10810" s="31"/>
      <c r="AX10810" s="31"/>
    </row>
    <row r="10811" spans="39:50" x14ac:dyDescent="0.2">
      <c r="AM10811" s="31"/>
      <c r="AN10811" s="31"/>
      <c r="AO10811" s="31"/>
      <c r="AP10811" s="31"/>
      <c r="AQ10811" s="31"/>
      <c r="AR10811" s="31"/>
      <c r="AS10811" s="31"/>
      <c r="AT10811" s="31"/>
      <c r="AU10811" s="31"/>
      <c r="AV10811" s="31"/>
      <c r="AW10811" s="31"/>
      <c r="AX10811" s="31"/>
    </row>
    <row r="10812" spans="39:50" x14ac:dyDescent="0.2">
      <c r="AM10812" s="31"/>
      <c r="AN10812" s="31"/>
      <c r="AO10812" s="31"/>
      <c r="AP10812" s="31"/>
      <c r="AQ10812" s="31"/>
      <c r="AR10812" s="31"/>
      <c r="AS10812" s="31"/>
      <c r="AT10812" s="31"/>
      <c r="AU10812" s="31"/>
      <c r="AV10812" s="31"/>
      <c r="AW10812" s="31"/>
      <c r="AX10812" s="31"/>
    </row>
    <row r="10813" spans="39:50" x14ac:dyDescent="0.2">
      <c r="AM10813" s="31"/>
      <c r="AN10813" s="31"/>
      <c r="AO10813" s="31"/>
      <c r="AP10813" s="31"/>
      <c r="AQ10813" s="31"/>
      <c r="AR10813" s="31"/>
      <c r="AS10813" s="31"/>
      <c r="AT10813" s="31"/>
      <c r="AU10813" s="31"/>
      <c r="AV10813" s="31"/>
      <c r="AW10813" s="31"/>
      <c r="AX10813" s="31"/>
    </row>
    <row r="10814" spans="39:50" x14ac:dyDescent="0.2">
      <c r="AM10814" s="31"/>
      <c r="AN10814" s="31"/>
      <c r="AO10814" s="31"/>
      <c r="AP10814" s="31"/>
      <c r="AQ10814" s="31"/>
      <c r="AR10814" s="31"/>
      <c r="AS10814" s="31"/>
      <c r="AT10814" s="31"/>
      <c r="AU10814" s="31"/>
      <c r="AV10814" s="31"/>
      <c r="AW10814" s="31"/>
      <c r="AX10814" s="31"/>
    </row>
    <row r="10815" spans="39:50" x14ac:dyDescent="0.2">
      <c r="AM10815" s="31"/>
      <c r="AN10815" s="31"/>
      <c r="AO10815" s="31"/>
      <c r="AP10815" s="31"/>
      <c r="AQ10815" s="31"/>
      <c r="AR10815" s="31"/>
      <c r="AS10815" s="31"/>
      <c r="AT10815" s="31"/>
      <c r="AU10815" s="31"/>
      <c r="AV10815" s="31"/>
      <c r="AW10815" s="31"/>
      <c r="AX10815" s="31"/>
    </row>
    <row r="10816" spans="39:50" x14ac:dyDescent="0.2">
      <c r="AM10816" s="31"/>
      <c r="AN10816" s="31"/>
      <c r="AO10816" s="31"/>
      <c r="AP10816" s="31"/>
      <c r="AQ10816" s="31"/>
      <c r="AR10816" s="31"/>
      <c r="AS10816" s="31"/>
      <c r="AT10816" s="31"/>
      <c r="AU10816" s="31"/>
      <c r="AV10816" s="31"/>
      <c r="AW10816" s="31"/>
      <c r="AX10816" s="31"/>
    </row>
    <row r="10817" spans="39:50" x14ac:dyDescent="0.2">
      <c r="AM10817" s="31"/>
      <c r="AN10817" s="31"/>
      <c r="AO10817" s="31"/>
      <c r="AP10817" s="31"/>
      <c r="AQ10817" s="31"/>
      <c r="AR10817" s="31"/>
      <c r="AS10817" s="31"/>
      <c r="AT10817" s="31"/>
      <c r="AU10817" s="31"/>
      <c r="AV10817" s="31"/>
      <c r="AW10817" s="31"/>
      <c r="AX10817" s="31"/>
    </row>
    <row r="10818" spans="39:50" x14ac:dyDescent="0.2">
      <c r="AM10818" s="31"/>
      <c r="AN10818" s="31"/>
      <c r="AO10818" s="31"/>
      <c r="AP10818" s="31"/>
      <c r="AQ10818" s="31"/>
      <c r="AR10818" s="31"/>
      <c r="AS10818" s="31"/>
      <c r="AT10818" s="31"/>
      <c r="AU10818" s="31"/>
      <c r="AV10818" s="31"/>
      <c r="AW10818" s="31"/>
      <c r="AX10818" s="31"/>
    </row>
    <row r="10819" spans="39:50" x14ac:dyDescent="0.2">
      <c r="AM10819" s="31"/>
      <c r="AN10819" s="31"/>
      <c r="AO10819" s="31"/>
      <c r="AP10819" s="31"/>
      <c r="AQ10819" s="31"/>
      <c r="AR10819" s="31"/>
      <c r="AS10819" s="31"/>
      <c r="AT10819" s="31"/>
      <c r="AU10819" s="31"/>
      <c r="AV10819" s="31"/>
      <c r="AW10819" s="31"/>
      <c r="AX10819" s="31"/>
    </row>
    <row r="10820" spans="39:50" x14ac:dyDescent="0.2">
      <c r="AM10820" s="31"/>
      <c r="AN10820" s="31"/>
      <c r="AO10820" s="31"/>
      <c r="AP10820" s="31"/>
      <c r="AQ10820" s="31"/>
      <c r="AR10820" s="31"/>
      <c r="AS10820" s="31"/>
      <c r="AT10820" s="31"/>
      <c r="AU10820" s="31"/>
      <c r="AV10820" s="31"/>
      <c r="AW10820" s="31"/>
      <c r="AX10820" s="31"/>
    </row>
    <row r="10821" spans="39:50" x14ac:dyDescent="0.2">
      <c r="AM10821" s="31"/>
      <c r="AN10821" s="31"/>
      <c r="AO10821" s="31"/>
      <c r="AP10821" s="31"/>
      <c r="AQ10821" s="31"/>
      <c r="AR10821" s="31"/>
      <c r="AS10821" s="31"/>
      <c r="AT10821" s="31"/>
      <c r="AU10821" s="31"/>
      <c r="AV10821" s="31"/>
      <c r="AW10821" s="31"/>
      <c r="AX10821" s="31"/>
    </row>
    <row r="10822" spans="39:50" x14ac:dyDescent="0.2">
      <c r="AM10822" s="31"/>
      <c r="AN10822" s="31"/>
      <c r="AO10822" s="31"/>
      <c r="AP10822" s="31"/>
      <c r="AQ10822" s="31"/>
      <c r="AR10822" s="31"/>
      <c r="AS10822" s="31"/>
      <c r="AT10822" s="31"/>
      <c r="AU10822" s="31"/>
      <c r="AV10822" s="31"/>
      <c r="AW10822" s="31"/>
      <c r="AX10822" s="31"/>
    </row>
    <row r="10823" spans="39:50" x14ac:dyDescent="0.2">
      <c r="AM10823" s="31"/>
      <c r="AN10823" s="31"/>
      <c r="AO10823" s="31"/>
      <c r="AP10823" s="31"/>
      <c r="AQ10823" s="31"/>
      <c r="AR10823" s="31"/>
      <c r="AS10823" s="31"/>
      <c r="AT10823" s="31"/>
      <c r="AU10823" s="31"/>
      <c r="AV10823" s="31"/>
      <c r="AW10823" s="31"/>
      <c r="AX10823" s="31"/>
    </row>
    <row r="10824" spans="39:50" x14ac:dyDescent="0.2">
      <c r="AM10824" s="31"/>
      <c r="AN10824" s="31"/>
      <c r="AO10824" s="31"/>
      <c r="AP10824" s="31"/>
      <c r="AQ10824" s="31"/>
      <c r="AR10824" s="31"/>
      <c r="AS10824" s="31"/>
      <c r="AT10824" s="31"/>
      <c r="AU10824" s="31"/>
      <c r="AV10824" s="31"/>
      <c r="AW10824" s="31"/>
      <c r="AX10824" s="31"/>
    </row>
    <row r="10825" spans="39:50" x14ac:dyDescent="0.2">
      <c r="AM10825" s="31"/>
      <c r="AN10825" s="31"/>
      <c r="AO10825" s="31"/>
      <c r="AP10825" s="31"/>
      <c r="AQ10825" s="31"/>
      <c r="AR10825" s="31"/>
      <c r="AS10825" s="31"/>
      <c r="AT10825" s="31"/>
      <c r="AU10825" s="31"/>
      <c r="AV10825" s="31"/>
      <c r="AW10825" s="31"/>
      <c r="AX10825" s="31"/>
    </row>
    <row r="10826" spans="39:50" x14ac:dyDescent="0.2">
      <c r="AM10826" s="31"/>
      <c r="AN10826" s="31"/>
      <c r="AO10826" s="31"/>
      <c r="AP10826" s="31"/>
      <c r="AQ10826" s="31"/>
      <c r="AR10826" s="31"/>
      <c r="AS10826" s="31"/>
      <c r="AT10826" s="31"/>
      <c r="AU10826" s="31"/>
      <c r="AV10826" s="31"/>
      <c r="AW10826" s="31"/>
      <c r="AX10826" s="31"/>
    </row>
    <row r="10827" spans="39:50" x14ac:dyDescent="0.2">
      <c r="AM10827" s="31"/>
      <c r="AN10827" s="31"/>
      <c r="AO10827" s="31"/>
      <c r="AP10827" s="31"/>
      <c r="AQ10827" s="31"/>
      <c r="AR10827" s="31"/>
      <c r="AS10827" s="31"/>
      <c r="AT10827" s="31"/>
      <c r="AU10827" s="31"/>
      <c r="AV10827" s="31"/>
      <c r="AW10827" s="31"/>
      <c r="AX10827" s="31"/>
    </row>
    <row r="10828" spans="39:50" x14ac:dyDescent="0.2">
      <c r="AM10828" s="31"/>
      <c r="AN10828" s="31"/>
      <c r="AO10828" s="31"/>
      <c r="AP10828" s="31"/>
      <c r="AQ10828" s="31"/>
      <c r="AR10828" s="31"/>
      <c r="AS10828" s="31"/>
      <c r="AT10828" s="31"/>
      <c r="AU10828" s="31"/>
      <c r="AV10828" s="31"/>
      <c r="AW10828" s="31"/>
      <c r="AX10828" s="31"/>
    </row>
    <row r="10829" spans="39:50" x14ac:dyDescent="0.2">
      <c r="AM10829" s="31"/>
      <c r="AN10829" s="31"/>
      <c r="AO10829" s="31"/>
      <c r="AP10829" s="31"/>
      <c r="AQ10829" s="31"/>
      <c r="AR10829" s="31"/>
      <c r="AS10829" s="31"/>
      <c r="AT10829" s="31"/>
      <c r="AU10829" s="31"/>
      <c r="AV10829" s="31"/>
      <c r="AW10829" s="31"/>
      <c r="AX10829" s="31"/>
    </row>
    <row r="10830" spans="39:50" x14ac:dyDescent="0.2">
      <c r="AM10830" s="31"/>
      <c r="AN10830" s="31"/>
      <c r="AO10830" s="31"/>
      <c r="AP10830" s="31"/>
      <c r="AQ10830" s="31"/>
      <c r="AR10830" s="31"/>
      <c r="AS10830" s="31"/>
      <c r="AT10830" s="31"/>
      <c r="AU10830" s="31"/>
      <c r="AV10830" s="31"/>
      <c r="AW10830" s="31"/>
      <c r="AX10830" s="31"/>
    </row>
    <row r="10831" spans="39:50" x14ac:dyDescent="0.2">
      <c r="AM10831" s="31"/>
      <c r="AN10831" s="31"/>
      <c r="AO10831" s="31"/>
      <c r="AP10831" s="31"/>
      <c r="AQ10831" s="31"/>
      <c r="AR10831" s="31"/>
      <c r="AS10831" s="31"/>
      <c r="AT10831" s="31"/>
      <c r="AU10831" s="31"/>
      <c r="AV10831" s="31"/>
      <c r="AW10831" s="31"/>
      <c r="AX10831" s="31"/>
    </row>
    <row r="10832" spans="39:50" x14ac:dyDescent="0.2">
      <c r="AM10832" s="31"/>
      <c r="AN10832" s="31"/>
      <c r="AO10832" s="31"/>
      <c r="AP10832" s="31"/>
      <c r="AQ10832" s="31"/>
      <c r="AR10832" s="31"/>
      <c r="AS10832" s="31"/>
      <c r="AT10832" s="31"/>
      <c r="AU10832" s="31"/>
      <c r="AV10832" s="31"/>
      <c r="AW10832" s="31"/>
      <c r="AX10832" s="31"/>
    </row>
    <row r="10833" spans="39:50" x14ac:dyDescent="0.2">
      <c r="AM10833" s="31"/>
      <c r="AN10833" s="31"/>
      <c r="AO10833" s="31"/>
      <c r="AP10833" s="31"/>
      <c r="AQ10833" s="31"/>
      <c r="AR10833" s="31"/>
      <c r="AS10833" s="31"/>
      <c r="AT10833" s="31"/>
      <c r="AU10833" s="31"/>
      <c r="AV10833" s="31"/>
      <c r="AW10833" s="31"/>
      <c r="AX10833" s="31"/>
    </row>
    <row r="10834" spans="39:50" x14ac:dyDescent="0.2">
      <c r="AM10834" s="31"/>
      <c r="AN10834" s="31"/>
      <c r="AO10834" s="31"/>
      <c r="AP10834" s="31"/>
      <c r="AQ10834" s="31"/>
      <c r="AR10834" s="31"/>
      <c r="AS10834" s="31"/>
      <c r="AT10834" s="31"/>
      <c r="AU10834" s="31"/>
      <c r="AV10834" s="31"/>
      <c r="AW10834" s="31"/>
      <c r="AX10834" s="31"/>
    </row>
    <row r="10835" spans="39:50" x14ac:dyDescent="0.2">
      <c r="AM10835" s="31"/>
      <c r="AN10835" s="31"/>
      <c r="AO10835" s="31"/>
      <c r="AP10835" s="31"/>
      <c r="AQ10835" s="31"/>
      <c r="AR10835" s="31"/>
      <c r="AS10835" s="31"/>
      <c r="AT10835" s="31"/>
      <c r="AU10835" s="31"/>
      <c r="AV10835" s="31"/>
      <c r="AW10835" s="31"/>
      <c r="AX10835" s="31"/>
    </row>
    <row r="10836" spans="39:50" x14ac:dyDescent="0.2">
      <c r="AM10836" s="31"/>
      <c r="AN10836" s="31"/>
      <c r="AO10836" s="31"/>
      <c r="AP10836" s="31"/>
      <c r="AQ10836" s="31"/>
      <c r="AR10836" s="31"/>
      <c r="AS10836" s="31"/>
      <c r="AT10836" s="31"/>
      <c r="AU10836" s="31"/>
      <c r="AV10836" s="31"/>
      <c r="AW10836" s="31"/>
      <c r="AX10836" s="31"/>
    </row>
    <row r="10837" spans="39:50" x14ac:dyDescent="0.2">
      <c r="AM10837" s="31"/>
      <c r="AN10837" s="31"/>
      <c r="AO10837" s="31"/>
      <c r="AP10837" s="31"/>
      <c r="AQ10837" s="31"/>
      <c r="AR10837" s="31"/>
      <c r="AS10837" s="31"/>
      <c r="AT10837" s="31"/>
      <c r="AU10837" s="31"/>
      <c r="AV10837" s="31"/>
      <c r="AW10837" s="31"/>
      <c r="AX10837" s="31"/>
    </row>
    <row r="10838" spans="39:50" x14ac:dyDescent="0.2">
      <c r="AM10838" s="31"/>
      <c r="AN10838" s="31"/>
      <c r="AO10838" s="31"/>
      <c r="AP10838" s="31"/>
      <c r="AQ10838" s="31"/>
      <c r="AR10838" s="31"/>
      <c r="AS10838" s="31"/>
      <c r="AT10838" s="31"/>
      <c r="AU10838" s="31"/>
      <c r="AV10838" s="31"/>
      <c r="AW10838" s="31"/>
      <c r="AX10838" s="31"/>
    </row>
    <row r="10839" spans="39:50" x14ac:dyDescent="0.2">
      <c r="AM10839" s="31"/>
      <c r="AN10839" s="31"/>
      <c r="AO10839" s="31"/>
      <c r="AP10839" s="31"/>
      <c r="AQ10839" s="31"/>
      <c r="AR10839" s="31"/>
      <c r="AS10839" s="31"/>
      <c r="AT10839" s="31"/>
      <c r="AU10839" s="31"/>
      <c r="AV10839" s="31"/>
      <c r="AW10839" s="31"/>
      <c r="AX10839" s="31"/>
    </row>
    <row r="10840" spans="39:50" x14ac:dyDescent="0.2">
      <c r="AM10840" s="31"/>
      <c r="AN10840" s="31"/>
      <c r="AO10840" s="31"/>
      <c r="AP10840" s="31"/>
      <c r="AQ10840" s="31"/>
      <c r="AR10840" s="31"/>
      <c r="AS10840" s="31"/>
      <c r="AT10840" s="31"/>
      <c r="AU10840" s="31"/>
      <c r="AV10840" s="31"/>
      <c r="AW10840" s="31"/>
      <c r="AX10840" s="31"/>
    </row>
    <row r="10841" spans="39:50" x14ac:dyDescent="0.2">
      <c r="AM10841" s="31"/>
      <c r="AN10841" s="31"/>
      <c r="AO10841" s="31"/>
      <c r="AP10841" s="31"/>
      <c r="AQ10841" s="31"/>
      <c r="AR10841" s="31"/>
      <c r="AS10841" s="31"/>
      <c r="AT10841" s="31"/>
      <c r="AU10841" s="31"/>
      <c r="AV10841" s="31"/>
      <c r="AW10841" s="31"/>
      <c r="AX10841" s="31"/>
    </row>
    <row r="10842" spans="39:50" x14ac:dyDescent="0.2">
      <c r="AM10842" s="31"/>
      <c r="AN10842" s="31"/>
      <c r="AO10842" s="31"/>
      <c r="AP10842" s="31"/>
      <c r="AQ10842" s="31"/>
      <c r="AR10842" s="31"/>
      <c r="AS10842" s="31"/>
      <c r="AT10842" s="31"/>
      <c r="AU10842" s="31"/>
      <c r="AV10842" s="31"/>
      <c r="AW10842" s="31"/>
      <c r="AX10842" s="31"/>
    </row>
    <row r="10843" spans="39:50" x14ac:dyDescent="0.2">
      <c r="AM10843" s="31"/>
      <c r="AN10843" s="31"/>
      <c r="AO10843" s="31"/>
      <c r="AP10843" s="31"/>
      <c r="AQ10843" s="31"/>
      <c r="AR10843" s="31"/>
      <c r="AS10843" s="31"/>
      <c r="AT10843" s="31"/>
      <c r="AU10843" s="31"/>
      <c r="AV10843" s="31"/>
      <c r="AW10843" s="31"/>
      <c r="AX10843" s="31"/>
    </row>
    <row r="10844" spans="39:50" x14ac:dyDescent="0.2">
      <c r="AM10844" s="31"/>
      <c r="AN10844" s="31"/>
      <c r="AO10844" s="31"/>
      <c r="AP10844" s="31"/>
      <c r="AQ10844" s="31"/>
      <c r="AR10844" s="31"/>
      <c r="AS10844" s="31"/>
      <c r="AT10844" s="31"/>
      <c r="AU10844" s="31"/>
      <c r="AV10844" s="31"/>
      <c r="AW10844" s="31"/>
      <c r="AX10844" s="31"/>
    </row>
    <row r="10845" spans="39:50" x14ac:dyDescent="0.2">
      <c r="AM10845" s="31"/>
      <c r="AN10845" s="31"/>
      <c r="AO10845" s="31"/>
      <c r="AP10845" s="31"/>
      <c r="AQ10845" s="31"/>
      <c r="AR10845" s="31"/>
      <c r="AS10845" s="31"/>
      <c r="AT10845" s="31"/>
      <c r="AU10845" s="31"/>
      <c r="AV10845" s="31"/>
      <c r="AW10845" s="31"/>
      <c r="AX10845" s="31"/>
    </row>
    <row r="10846" spans="39:50" x14ac:dyDescent="0.2">
      <c r="AM10846" s="31"/>
      <c r="AN10846" s="31"/>
      <c r="AO10846" s="31"/>
      <c r="AP10846" s="31"/>
      <c r="AQ10846" s="31"/>
      <c r="AR10846" s="31"/>
      <c r="AS10846" s="31"/>
      <c r="AT10846" s="31"/>
      <c r="AU10846" s="31"/>
      <c r="AV10846" s="31"/>
      <c r="AW10846" s="31"/>
      <c r="AX10846" s="31"/>
    </row>
    <row r="10847" spans="39:50" x14ac:dyDescent="0.2">
      <c r="AM10847" s="31"/>
      <c r="AN10847" s="31"/>
      <c r="AO10847" s="31"/>
      <c r="AP10847" s="31"/>
      <c r="AQ10847" s="31"/>
      <c r="AR10847" s="31"/>
      <c r="AS10847" s="31"/>
      <c r="AT10847" s="31"/>
      <c r="AU10847" s="31"/>
      <c r="AV10847" s="31"/>
      <c r="AW10847" s="31"/>
      <c r="AX10847" s="31"/>
    </row>
    <row r="10848" spans="39:50" x14ac:dyDescent="0.2">
      <c r="AM10848" s="31"/>
      <c r="AN10848" s="31"/>
      <c r="AO10848" s="31"/>
      <c r="AP10848" s="31"/>
      <c r="AQ10848" s="31"/>
      <c r="AR10848" s="31"/>
      <c r="AS10848" s="31"/>
      <c r="AT10848" s="31"/>
      <c r="AU10848" s="31"/>
      <c r="AV10848" s="31"/>
      <c r="AW10848" s="31"/>
      <c r="AX10848" s="31"/>
    </row>
    <row r="10849" spans="39:50" x14ac:dyDescent="0.2">
      <c r="AM10849" s="31"/>
      <c r="AN10849" s="31"/>
      <c r="AO10849" s="31"/>
      <c r="AP10849" s="31"/>
      <c r="AQ10849" s="31"/>
      <c r="AR10849" s="31"/>
      <c r="AS10849" s="31"/>
      <c r="AT10849" s="31"/>
      <c r="AU10849" s="31"/>
      <c r="AV10849" s="31"/>
      <c r="AW10849" s="31"/>
      <c r="AX10849" s="31"/>
    </row>
    <row r="10850" spans="39:50" x14ac:dyDescent="0.2">
      <c r="AM10850" s="31"/>
      <c r="AN10850" s="31"/>
      <c r="AO10850" s="31"/>
      <c r="AP10850" s="31"/>
      <c r="AQ10850" s="31"/>
      <c r="AR10850" s="31"/>
      <c r="AS10850" s="31"/>
      <c r="AT10850" s="31"/>
      <c r="AU10850" s="31"/>
      <c r="AV10850" s="31"/>
      <c r="AW10850" s="31"/>
      <c r="AX10850" s="31"/>
    </row>
    <row r="10851" spans="39:50" x14ac:dyDescent="0.2">
      <c r="AM10851" s="31"/>
      <c r="AN10851" s="31"/>
      <c r="AO10851" s="31"/>
      <c r="AP10851" s="31"/>
      <c r="AQ10851" s="31"/>
      <c r="AR10851" s="31"/>
      <c r="AS10851" s="31"/>
      <c r="AT10851" s="31"/>
      <c r="AU10851" s="31"/>
      <c r="AV10851" s="31"/>
      <c r="AW10851" s="31"/>
      <c r="AX10851" s="31"/>
    </row>
    <row r="10852" spans="39:50" x14ac:dyDescent="0.2">
      <c r="AM10852" s="31"/>
      <c r="AN10852" s="31"/>
      <c r="AO10852" s="31"/>
      <c r="AP10852" s="31"/>
      <c r="AQ10852" s="31"/>
      <c r="AR10852" s="31"/>
      <c r="AS10852" s="31"/>
      <c r="AT10852" s="31"/>
      <c r="AU10852" s="31"/>
      <c r="AV10852" s="31"/>
      <c r="AW10852" s="31"/>
      <c r="AX10852" s="31"/>
    </row>
    <row r="10853" spans="39:50" x14ac:dyDescent="0.2">
      <c r="AM10853" s="31"/>
      <c r="AN10853" s="31"/>
      <c r="AO10853" s="31"/>
      <c r="AP10853" s="31"/>
      <c r="AQ10853" s="31"/>
      <c r="AR10853" s="31"/>
      <c r="AS10853" s="31"/>
      <c r="AT10853" s="31"/>
      <c r="AU10853" s="31"/>
      <c r="AV10853" s="31"/>
      <c r="AW10853" s="31"/>
      <c r="AX10853" s="31"/>
    </row>
    <row r="10854" spans="39:50" x14ac:dyDescent="0.2">
      <c r="AM10854" s="31"/>
      <c r="AN10854" s="31"/>
      <c r="AO10854" s="31"/>
      <c r="AP10854" s="31"/>
      <c r="AQ10854" s="31"/>
      <c r="AR10854" s="31"/>
      <c r="AS10854" s="31"/>
      <c r="AT10854" s="31"/>
      <c r="AU10854" s="31"/>
      <c r="AV10854" s="31"/>
      <c r="AW10854" s="31"/>
      <c r="AX10854" s="31"/>
    </row>
    <row r="10855" spans="39:50" x14ac:dyDescent="0.2">
      <c r="AM10855" s="31"/>
      <c r="AN10855" s="31"/>
      <c r="AO10855" s="31"/>
      <c r="AP10855" s="31"/>
      <c r="AQ10855" s="31"/>
      <c r="AR10855" s="31"/>
      <c r="AS10855" s="31"/>
      <c r="AT10855" s="31"/>
      <c r="AU10855" s="31"/>
      <c r="AV10855" s="31"/>
      <c r="AW10855" s="31"/>
      <c r="AX10855" s="31"/>
    </row>
    <row r="10856" spans="39:50" x14ac:dyDescent="0.2">
      <c r="AM10856" s="31"/>
      <c r="AN10856" s="31"/>
      <c r="AO10856" s="31"/>
      <c r="AP10856" s="31"/>
      <c r="AQ10856" s="31"/>
      <c r="AR10856" s="31"/>
      <c r="AS10856" s="31"/>
      <c r="AT10856" s="31"/>
      <c r="AU10856" s="31"/>
      <c r="AV10856" s="31"/>
      <c r="AW10856" s="31"/>
      <c r="AX10856" s="31"/>
    </row>
    <row r="10857" spans="39:50" x14ac:dyDescent="0.2">
      <c r="AM10857" s="31"/>
      <c r="AN10857" s="31"/>
      <c r="AO10857" s="31"/>
      <c r="AP10857" s="31"/>
      <c r="AQ10857" s="31"/>
      <c r="AR10857" s="31"/>
      <c r="AS10857" s="31"/>
      <c r="AT10857" s="31"/>
      <c r="AU10857" s="31"/>
      <c r="AV10857" s="31"/>
      <c r="AW10857" s="31"/>
      <c r="AX10857" s="31"/>
    </row>
    <row r="10858" spans="39:50" x14ac:dyDescent="0.2">
      <c r="AM10858" s="31"/>
      <c r="AN10858" s="31"/>
      <c r="AO10858" s="31"/>
      <c r="AP10858" s="31"/>
      <c r="AQ10858" s="31"/>
      <c r="AR10858" s="31"/>
      <c r="AS10858" s="31"/>
      <c r="AT10858" s="31"/>
      <c r="AU10858" s="31"/>
      <c r="AV10858" s="31"/>
      <c r="AW10858" s="31"/>
      <c r="AX10858" s="31"/>
    </row>
    <row r="10859" spans="39:50" x14ac:dyDescent="0.2">
      <c r="AM10859" s="31"/>
      <c r="AN10859" s="31"/>
      <c r="AO10859" s="31"/>
      <c r="AP10859" s="31"/>
      <c r="AQ10859" s="31"/>
      <c r="AR10859" s="31"/>
      <c r="AS10859" s="31"/>
      <c r="AT10859" s="31"/>
      <c r="AU10859" s="31"/>
      <c r="AV10859" s="31"/>
      <c r="AW10859" s="31"/>
      <c r="AX10859" s="31"/>
    </row>
    <row r="10860" spans="39:50" x14ac:dyDescent="0.2">
      <c r="AM10860" s="31"/>
      <c r="AN10860" s="31"/>
      <c r="AO10860" s="31"/>
      <c r="AP10860" s="31"/>
      <c r="AQ10860" s="31"/>
      <c r="AR10860" s="31"/>
      <c r="AS10860" s="31"/>
      <c r="AT10860" s="31"/>
      <c r="AU10860" s="31"/>
      <c r="AV10860" s="31"/>
      <c r="AW10860" s="31"/>
      <c r="AX10860" s="31"/>
    </row>
    <row r="10861" spans="39:50" x14ac:dyDescent="0.2">
      <c r="AM10861" s="31"/>
      <c r="AN10861" s="31"/>
      <c r="AO10861" s="31"/>
      <c r="AP10861" s="31"/>
      <c r="AQ10861" s="31"/>
      <c r="AR10861" s="31"/>
      <c r="AS10861" s="31"/>
      <c r="AT10861" s="31"/>
      <c r="AU10861" s="31"/>
      <c r="AV10861" s="31"/>
      <c r="AW10861" s="31"/>
      <c r="AX10861" s="31"/>
    </row>
    <row r="10862" spans="39:50" x14ac:dyDescent="0.2">
      <c r="AM10862" s="31"/>
      <c r="AN10862" s="31"/>
      <c r="AO10862" s="31"/>
      <c r="AP10862" s="31"/>
      <c r="AQ10862" s="31"/>
      <c r="AR10862" s="31"/>
      <c r="AS10862" s="31"/>
      <c r="AT10862" s="31"/>
      <c r="AU10862" s="31"/>
      <c r="AV10862" s="31"/>
      <c r="AW10862" s="31"/>
      <c r="AX10862" s="31"/>
    </row>
    <row r="10863" spans="39:50" x14ac:dyDescent="0.2">
      <c r="AM10863" s="31"/>
      <c r="AN10863" s="31"/>
      <c r="AO10863" s="31"/>
      <c r="AP10863" s="31"/>
      <c r="AQ10863" s="31"/>
      <c r="AR10863" s="31"/>
      <c r="AS10863" s="31"/>
      <c r="AT10863" s="31"/>
      <c r="AU10863" s="31"/>
      <c r="AV10863" s="31"/>
      <c r="AW10863" s="31"/>
      <c r="AX10863" s="31"/>
    </row>
    <row r="10864" spans="39:50" x14ac:dyDescent="0.2">
      <c r="AM10864" s="31"/>
      <c r="AN10864" s="31"/>
      <c r="AO10864" s="31"/>
      <c r="AP10864" s="31"/>
      <c r="AQ10864" s="31"/>
      <c r="AR10864" s="31"/>
      <c r="AS10864" s="31"/>
      <c r="AT10864" s="31"/>
      <c r="AU10864" s="31"/>
      <c r="AV10864" s="31"/>
      <c r="AW10864" s="31"/>
      <c r="AX10864" s="31"/>
    </row>
    <row r="10865" spans="39:50" x14ac:dyDescent="0.2">
      <c r="AM10865" s="31"/>
      <c r="AN10865" s="31"/>
      <c r="AO10865" s="31"/>
      <c r="AP10865" s="31"/>
      <c r="AQ10865" s="31"/>
      <c r="AR10865" s="31"/>
      <c r="AS10865" s="31"/>
      <c r="AT10865" s="31"/>
      <c r="AU10865" s="31"/>
      <c r="AV10865" s="31"/>
      <c r="AW10865" s="31"/>
      <c r="AX10865" s="31"/>
    </row>
    <row r="10866" spans="39:50" x14ac:dyDescent="0.2">
      <c r="AM10866" s="31"/>
      <c r="AN10866" s="31"/>
      <c r="AO10866" s="31"/>
      <c r="AP10866" s="31"/>
      <c r="AQ10866" s="31"/>
      <c r="AR10866" s="31"/>
      <c r="AS10866" s="31"/>
      <c r="AT10866" s="31"/>
      <c r="AU10866" s="31"/>
      <c r="AV10866" s="31"/>
      <c r="AW10866" s="31"/>
      <c r="AX10866" s="31"/>
    </row>
    <row r="10867" spans="39:50" x14ac:dyDescent="0.2">
      <c r="AM10867" s="31"/>
      <c r="AN10867" s="31"/>
      <c r="AO10867" s="31"/>
      <c r="AP10867" s="31"/>
      <c r="AQ10867" s="31"/>
      <c r="AR10867" s="31"/>
      <c r="AS10867" s="31"/>
      <c r="AT10867" s="31"/>
      <c r="AU10867" s="31"/>
      <c r="AV10867" s="31"/>
      <c r="AW10867" s="31"/>
      <c r="AX10867" s="31"/>
    </row>
    <row r="10868" spans="39:50" x14ac:dyDescent="0.2">
      <c r="AM10868" s="31"/>
      <c r="AN10868" s="31"/>
      <c r="AO10868" s="31"/>
      <c r="AP10868" s="31"/>
      <c r="AQ10868" s="31"/>
      <c r="AR10868" s="31"/>
      <c r="AS10868" s="31"/>
      <c r="AT10868" s="31"/>
      <c r="AU10868" s="31"/>
      <c r="AV10868" s="31"/>
      <c r="AW10868" s="31"/>
      <c r="AX10868" s="31"/>
    </row>
    <row r="10869" spans="39:50" x14ac:dyDescent="0.2">
      <c r="AM10869" s="31"/>
      <c r="AN10869" s="31"/>
      <c r="AO10869" s="31"/>
      <c r="AP10869" s="31"/>
      <c r="AQ10869" s="31"/>
      <c r="AR10869" s="31"/>
      <c r="AS10869" s="31"/>
      <c r="AT10869" s="31"/>
      <c r="AU10869" s="31"/>
      <c r="AV10869" s="31"/>
      <c r="AW10869" s="31"/>
      <c r="AX10869" s="31"/>
    </row>
    <row r="10870" spans="39:50" x14ac:dyDescent="0.2">
      <c r="AM10870" s="31"/>
      <c r="AN10870" s="31"/>
      <c r="AO10870" s="31"/>
      <c r="AP10870" s="31"/>
      <c r="AQ10870" s="31"/>
      <c r="AR10870" s="31"/>
      <c r="AS10870" s="31"/>
      <c r="AT10870" s="31"/>
      <c r="AU10870" s="31"/>
      <c r="AV10870" s="31"/>
      <c r="AW10870" s="31"/>
      <c r="AX10870" s="31"/>
    </row>
    <row r="10871" spans="39:50" x14ac:dyDescent="0.2">
      <c r="AM10871" s="31"/>
      <c r="AN10871" s="31"/>
      <c r="AO10871" s="31"/>
      <c r="AP10871" s="31"/>
      <c r="AQ10871" s="31"/>
      <c r="AR10871" s="31"/>
      <c r="AS10871" s="31"/>
      <c r="AT10871" s="31"/>
      <c r="AU10871" s="31"/>
      <c r="AV10871" s="31"/>
      <c r="AW10871" s="31"/>
      <c r="AX10871" s="31"/>
    </row>
    <row r="10872" spans="39:50" x14ac:dyDescent="0.2">
      <c r="AM10872" s="31"/>
      <c r="AN10872" s="31"/>
      <c r="AO10872" s="31"/>
      <c r="AP10872" s="31"/>
      <c r="AQ10872" s="31"/>
      <c r="AR10872" s="31"/>
      <c r="AS10872" s="31"/>
      <c r="AT10872" s="31"/>
      <c r="AU10872" s="31"/>
      <c r="AV10872" s="31"/>
      <c r="AW10872" s="31"/>
      <c r="AX10872" s="31"/>
    </row>
    <row r="10873" spans="39:50" x14ac:dyDescent="0.2">
      <c r="AM10873" s="31"/>
      <c r="AN10873" s="31"/>
      <c r="AO10873" s="31"/>
      <c r="AP10873" s="31"/>
      <c r="AQ10873" s="31"/>
      <c r="AR10873" s="31"/>
      <c r="AS10873" s="31"/>
      <c r="AT10873" s="31"/>
      <c r="AU10873" s="31"/>
      <c r="AV10873" s="31"/>
      <c r="AW10873" s="31"/>
      <c r="AX10873" s="31"/>
    </row>
    <row r="10874" spans="39:50" x14ac:dyDescent="0.2">
      <c r="AM10874" s="31"/>
      <c r="AN10874" s="31"/>
      <c r="AO10874" s="31"/>
      <c r="AP10874" s="31"/>
      <c r="AQ10874" s="31"/>
      <c r="AR10874" s="31"/>
      <c r="AS10874" s="31"/>
      <c r="AT10874" s="31"/>
      <c r="AU10874" s="31"/>
      <c r="AV10874" s="31"/>
      <c r="AW10874" s="31"/>
      <c r="AX10874" s="31"/>
    </row>
    <row r="10875" spans="39:50" x14ac:dyDescent="0.2">
      <c r="AM10875" s="31"/>
      <c r="AN10875" s="31"/>
      <c r="AO10875" s="31"/>
      <c r="AP10875" s="31"/>
      <c r="AQ10875" s="31"/>
      <c r="AR10875" s="31"/>
      <c r="AS10875" s="31"/>
      <c r="AT10875" s="31"/>
      <c r="AU10875" s="31"/>
      <c r="AV10875" s="31"/>
      <c r="AW10875" s="31"/>
      <c r="AX10875" s="31"/>
    </row>
    <row r="10876" spans="39:50" x14ac:dyDescent="0.2">
      <c r="AM10876" s="31"/>
      <c r="AN10876" s="31"/>
      <c r="AO10876" s="31"/>
      <c r="AP10876" s="31"/>
      <c r="AQ10876" s="31"/>
      <c r="AR10876" s="31"/>
      <c r="AS10876" s="31"/>
      <c r="AT10876" s="31"/>
      <c r="AU10876" s="31"/>
      <c r="AV10876" s="31"/>
      <c r="AW10876" s="31"/>
      <c r="AX10876" s="31"/>
    </row>
    <row r="10877" spans="39:50" x14ac:dyDescent="0.2">
      <c r="AM10877" s="31"/>
      <c r="AN10877" s="31"/>
      <c r="AO10877" s="31"/>
      <c r="AP10877" s="31"/>
      <c r="AQ10877" s="31"/>
      <c r="AR10877" s="31"/>
      <c r="AS10877" s="31"/>
      <c r="AT10877" s="31"/>
      <c r="AU10877" s="31"/>
      <c r="AV10877" s="31"/>
      <c r="AW10877" s="31"/>
      <c r="AX10877" s="31"/>
    </row>
    <row r="10878" spans="39:50" x14ac:dyDescent="0.2">
      <c r="AM10878" s="31"/>
      <c r="AN10878" s="31"/>
      <c r="AO10878" s="31"/>
      <c r="AP10878" s="31"/>
      <c r="AQ10878" s="31"/>
      <c r="AR10878" s="31"/>
      <c r="AS10878" s="31"/>
      <c r="AT10878" s="31"/>
      <c r="AU10878" s="31"/>
      <c r="AV10878" s="31"/>
      <c r="AW10878" s="31"/>
      <c r="AX10878" s="31"/>
    </row>
    <row r="10879" spans="39:50" x14ac:dyDescent="0.2">
      <c r="AM10879" s="31"/>
      <c r="AN10879" s="31"/>
      <c r="AO10879" s="31"/>
      <c r="AP10879" s="31"/>
      <c r="AQ10879" s="31"/>
      <c r="AR10879" s="31"/>
      <c r="AS10879" s="31"/>
      <c r="AT10879" s="31"/>
      <c r="AU10879" s="31"/>
      <c r="AV10879" s="31"/>
      <c r="AW10879" s="31"/>
      <c r="AX10879" s="31"/>
    </row>
    <row r="10880" spans="39:50" x14ac:dyDescent="0.2">
      <c r="AM10880" s="31"/>
      <c r="AN10880" s="31"/>
      <c r="AO10880" s="31"/>
      <c r="AP10880" s="31"/>
      <c r="AQ10880" s="31"/>
      <c r="AR10880" s="31"/>
      <c r="AS10880" s="31"/>
      <c r="AT10880" s="31"/>
      <c r="AU10880" s="31"/>
      <c r="AV10880" s="31"/>
      <c r="AW10880" s="31"/>
      <c r="AX10880" s="31"/>
    </row>
    <row r="10881" spans="39:50" x14ac:dyDescent="0.2">
      <c r="AM10881" s="31"/>
      <c r="AN10881" s="31"/>
      <c r="AO10881" s="31"/>
      <c r="AP10881" s="31"/>
      <c r="AQ10881" s="31"/>
      <c r="AR10881" s="31"/>
      <c r="AS10881" s="31"/>
      <c r="AT10881" s="31"/>
      <c r="AU10881" s="31"/>
      <c r="AV10881" s="31"/>
      <c r="AW10881" s="31"/>
      <c r="AX10881" s="31"/>
    </row>
    <row r="10882" spans="39:50" x14ac:dyDescent="0.2">
      <c r="AM10882" s="31"/>
      <c r="AN10882" s="31"/>
      <c r="AO10882" s="31"/>
      <c r="AP10882" s="31"/>
      <c r="AQ10882" s="31"/>
      <c r="AR10882" s="31"/>
      <c r="AS10882" s="31"/>
      <c r="AT10882" s="31"/>
      <c r="AU10882" s="31"/>
      <c r="AV10882" s="31"/>
      <c r="AW10882" s="31"/>
      <c r="AX10882" s="31"/>
    </row>
    <row r="10883" spans="39:50" x14ac:dyDescent="0.2">
      <c r="AM10883" s="31"/>
      <c r="AN10883" s="31"/>
      <c r="AO10883" s="31"/>
      <c r="AP10883" s="31"/>
      <c r="AQ10883" s="31"/>
      <c r="AR10883" s="31"/>
      <c r="AS10883" s="31"/>
      <c r="AT10883" s="31"/>
      <c r="AU10883" s="31"/>
      <c r="AV10883" s="31"/>
      <c r="AW10883" s="31"/>
      <c r="AX10883" s="31"/>
    </row>
    <row r="10884" spans="39:50" x14ac:dyDescent="0.2">
      <c r="AM10884" s="31"/>
      <c r="AN10884" s="31"/>
      <c r="AO10884" s="31"/>
      <c r="AP10884" s="31"/>
      <c r="AQ10884" s="31"/>
      <c r="AR10884" s="31"/>
      <c r="AS10884" s="31"/>
      <c r="AT10884" s="31"/>
      <c r="AU10884" s="31"/>
      <c r="AV10884" s="31"/>
      <c r="AW10884" s="31"/>
      <c r="AX10884" s="31"/>
    </row>
    <row r="10885" spans="39:50" x14ac:dyDescent="0.2">
      <c r="AM10885" s="31"/>
      <c r="AN10885" s="31"/>
      <c r="AO10885" s="31"/>
      <c r="AP10885" s="31"/>
      <c r="AQ10885" s="31"/>
      <c r="AR10885" s="31"/>
      <c r="AS10885" s="31"/>
      <c r="AT10885" s="31"/>
      <c r="AU10885" s="31"/>
      <c r="AV10885" s="31"/>
      <c r="AW10885" s="31"/>
      <c r="AX10885" s="31"/>
    </row>
    <row r="10886" spans="39:50" x14ac:dyDescent="0.2">
      <c r="AM10886" s="31"/>
      <c r="AN10886" s="31"/>
      <c r="AO10886" s="31"/>
      <c r="AP10886" s="31"/>
      <c r="AQ10886" s="31"/>
      <c r="AR10886" s="31"/>
      <c r="AS10886" s="31"/>
      <c r="AT10886" s="31"/>
      <c r="AU10886" s="31"/>
      <c r="AV10886" s="31"/>
      <c r="AW10886" s="31"/>
      <c r="AX10886" s="31"/>
    </row>
    <row r="10887" spans="39:50" x14ac:dyDescent="0.2">
      <c r="AM10887" s="31"/>
      <c r="AN10887" s="31"/>
      <c r="AO10887" s="31"/>
      <c r="AP10887" s="31"/>
      <c r="AQ10887" s="31"/>
      <c r="AR10887" s="31"/>
      <c r="AS10887" s="31"/>
      <c r="AT10887" s="31"/>
      <c r="AU10887" s="31"/>
      <c r="AV10887" s="31"/>
      <c r="AW10887" s="31"/>
      <c r="AX10887" s="31"/>
    </row>
    <row r="10888" spans="39:50" x14ac:dyDescent="0.2">
      <c r="AM10888" s="31"/>
      <c r="AN10888" s="31"/>
      <c r="AO10888" s="31"/>
      <c r="AP10888" s="31"/>
      <c r="AQ10888" s="31"/>
      <c r="AR10888" s="31"/>
      <c r="AS10888" s="31"/>
      <c r="AT10888" s="31"/>
      <c r="AU10888" s="31"/>
      <c r="AV10888" s="31"/>
      <c r="AW10888" s="31"/>
      <c r="AX10888" s="31"/>
    </row>
    <row r="10889" spans="39:50" x14ac:dyDescent="0.2">
      <c r="AM10889" s="31"/>
      <c r="AN10889" s="31"/>
      <c r="AO10889" s="31"/>
      <c r="AP10889" s="31"/>
      <c r="AQ10889" s="31"/>
      <c r="AR10889" s="31"/>
      <c r="AS10889" s="31"/>
      <c r="AT10889" s="31"/>
      <c r="AU10889" s="31"/>
      <c r="AV10889" s="31"/>
      <c r="AW10889" s="31"/>
      <c r="AX10889" s="31"/>
    </row>
    <row r="10890" spans="39:50" x14ac:dyDescent="0.2">
      <c r="AM10890" s="31"/>
      <c r="AN10890" s="31"/>
      <c r="AO10890" s="31"/>
      <c r="AP10890" s="31"/>
      <c r="AQ10890" s="31"/>
      <c r="AR10890" s="31"/>
      <c r="AS10890" s="31"/>
      <c r="AT10890" s="31"/>
      <c r="AU10890" s="31"/>
      <c r="AV10890" s="31"/>
      <c r="AW10890" s="31"/>
      <c r="AX10890" s="31"/>
    </row>
    <row r="10891" spans="39:50" x14ac:dyDescent="0.2">
      <c r="AM10891" s="31"/>
      <c r="AN10891" s="31"/>
      <c r="AO10891" s="31"/>
      <c r="AP10891" s="31"/>
      <c r="AQ10891" s="31"/>
      <c r="AR10891" s="31"/>
      <c r="AS10891" s="31"/>
      <c r="AT10891" s="31"/>
      <c r="AU10891" s="31"/>
      <c r="AV10891" s="31"/>
      <c r="AW10891" s="31"/>
      <c r="AX10891" s="31"/>
    </row>
    <row r="10892" spans="39:50" x14ac:dyDescent="0.2">
      <c r="AM10892" s="31"/>
      <c r="AN10892" s="31"/>
      <c r="AO10892" s="31"/>
      <c r="AP10892" s="31"/>
      <c r="AQ10892" s="31"/>
      <c r="AR10892" s="31"/>
      <c r="AS10892" s="31"/>
      <c r="AT10892" s="31"/>
      <c r="AU10892" s="31"/>
      <c r="AV10892" s="31"/>
      <c r="AW10892" s="31"/>
      <c r="AX10892" s="31"/>
    </row>
    <row r="10893" spans="39:50" x14ac:dyDescent="0.2">
      <c r="AM10893" s="31"/>
      <c r="AN10893" s="31"/>
      <c r="AO10893" s="31"/>
      <c r="AP10893" s="31"/>
      <c r="AQ10893" s="31"/>
      <c r="AR10893" s="31"/>
      <c r="AS10893" s="31"/>
      <c r="AT10893" s="31"/>
      <c r="AU10893" s="31"/>
      <c r="AV10893" s="31"/>
      <c r="AW10893" s="31"/>
      <c r="AX10893" s="31"/>
    </row>
    <row r="10894" spans="39:50" x14ac:dyDescent="0.2">
      <c r="AM10894" s="31"/>
      <c r="AN10894" s="31"/>
      <c r="AO10894" s="31"/>
      <c r="AP10894" s="31"/>
      <c r="AQ10894" s="31"/>
      <c r="AR10894" s="31"/>
      <c r="AS10894" s="31"/>
      <c r="AT10894" s="31"/>
      <c r="AU10894" s="31"/>
      <c r="AV10894" s="31"/>
      <c r="AW10894" s="31"/>
      <c r="AX10894" s="31"/>
    </row>
    <row r="10895" spans="39:50" x14ac:dyDescent="0.2">
      <c r="AM10895" s="31"/>
      <c r="AN10895" s="31"/>
      <c r="AO10895" s="31"/>
      <c r="AP10895" s="31"/>
      <c r="AQ10895" s="31"/>
      <c r="AR10895" s="31"/>
      <c r="AS10895" s="31"/>
      <c r="AT10895" s="31"/>
      <c r="AU10895" s="31"/>
      <c r="AV10895" s="31"/>
      <c r="AW10895" s="31"/>
      <c r="AX10895" s="31"/>
    </row>
    <row r="10896" spans="39:50" x14ac:dyDescent="0.2">
      <c r="AM10896" s="31"/>
      <c r="AN10896" s="31"/>
      <c r="AO10896" s="31"/>
      <c r="AP10896" s="31"/>
      <c r="AQ10896" s="31"/>
      <c r="AR10896" s="31"/>
      <c r="AS10896" s="31"/>
      <c r="AT10896" s="31"/>
      <c r="AU10896" s="31"/>
      <c r="AV10896" s="31"/>
      <c r="AW10896" s="31"/>
      <c r="AX10896" s="31"/>
    </row>
    <row r="10897" spans="39:50" x14ac:dyDescent="0.2">
      <c r="AM10897" s="31"/>
      <c r="AN10897" s="31"/>
      <c r="AO10897" s="31"/>
      <c r="AP10897" s="31"/>
      <c r="AQ10897" s="31"/>
      <c r="AR10897" s="31"/>
      <c r="AS10897" s="31"/>
      <c r="AT10897" s="31"/>
      <c r="AU10897" s="31"/>
      <c r="AV10897" s="31"/>
      <c r="AW10897" s="31"/>
      <c r="AX10897" s="31"/>
    </row>
    <row r="10898" spans="39:50" x14ac:dyDescent="0.2">
      <c r="AM10898" s="31"/>
      <c r="AN10898" s="31"/>
      <c r="AO10898" s="31"/>
      <c r="AP10898" s="31"/>
      <c r="AQ10898" s="31"/>
      <c r="AR10898" s="31"/>
      <c r="AS10898" s="31"/>
      <c r="AT10898" s="31"/>
      <c r="AU10898" s="31"/>
      <c r="AV10898" s="31"/>
      <c r="AW10898" s="31"/>
      <c r="AX10898" s="31"/>
    </row>
    <row r="10899" spans="39:50" x14ac:dyDescent="0.2">
      <c r="AM10899" s="31"/>
      <c r="AN10899" s="31"/>
      <c r="AO10899" s="31"/>
      <c r="AP10899" s="31"/>
      <c r="AQ10899" s="31"/>
      <c r="AR10899" s="31"/>
      <c r="AS10899" s="31"/>
      <c r="AT10899" s="31"/>
      <c r="AU10899" s="31"/>
      <c r="AV10899" s="31"/>
      <c r="AW10899" s="31"/>
      <c r="AX10899" s="31"/>
    </row>
    <row r="10900" spans="39:50" x14ac:dyDescent="0.2">
      <c r="AM10900" s="31"/>
      <c r="AN10900" s="31"/>
      <c r="AO10900" s="31"/>
      <c r="AP10900" s="31"/>
      <c r="AQ10900" s="31"/>
      <c r="AR10900" s="31"/>
      <c r="AS10900" s="31"/>
      <c r="AT10900" s="31"/>
      <c r="AU10900" s="31"/>
      <c r="AV10900" s="31"/>
      <c r="AW10900" s="31"/>
      <c r="AX10900" s="31"/>
    </row>
    <row r="10901" spans="39:50" x14ac:dyDescent="0.2">
      <c r="AM10901" s="31"/>
      <c r="AN10901" s="31"/>
      <c r="AO10901" s="31"/>
      <c r="AP10901" s="31"/>
      <c r="AQ10901" s="31"/>
      <c r="AR10901" s="31"/>
      <c r="AS10901" s="31"/>
      <c r="AT10901" s="31"/>
      <c r="AU10901" s="31"/>
      <c r="AV10901" s="31"/>
      <c r="AW10901" s="31"/>
      <c r="AX10901" s="31"/>
    </row>
    <row r="10902" spans="39:50" x14ac:dyDescent="0.2">
      <c r="AM10902" s="31"/>
      <c r="AN10902" s="31"/>
      <c r="AO10902" s="31"/>
      <c r="AP10902" s="31"/>
      <c r="AQ10902" s="31"/>
      <c r="AR10902" s="31"/>
      <c r="AS10902" s="31"/>
      <c r="AT10902" s="31"/>
      <c r="AU10902" s="31"/>
      <c r="AV10902" s="31"/>
      <c r="AW10902" s="31"/>
      <c r="AX10902" s="31"/>
    </row>
    <row r="10903" spans="39:50" x14ac:dyDescent="0.2">
      <c r="AM10903" s="31"/>
      <c r="AN10903" s="31"/>
      <c r="AO10903" s="31"/>
      <c r="AP10903" s="31"/>
      <c r="AQ10903" s="31"/>
      <c r="AR10903" s="31"/>
      <c r="AS10903" s="31"/>
      <c r="AT10903" s="31"/>
      <c r="AU10903" s="31"/>
      <c r="AV10903" s="31"/>
      <c r="AW10903" s="31"/>
      <c r="AX10903" s="31"/>
    </row>
    <row r="10904" spans="39:50" x14ac:dyDescent="0.2">
      <c r="AM10904" s="31"/>
      <c r="AN10904" s="31"/>
      <c r="AO10904" s="31"/>
      <c r="AP10904" s="31"/>
      <c r="AQ10904" s="31"/>
      <c r="AR10904" s="31"/>
      <c r="AS10904" s="31"/>
      <c r="AT10904" s="31"/>
      <c r="AU10904" s="31"/>
      <c r="AV10904" s="31"/>
      <c r="AW10904" s="31"/>
      <c r="AX10904" s="31"/>
    </row>
    <row r="10905" spans="39:50" x14ac:dyDescent="0.2">
      <c r="AM10905" s="31"/>
      <c r="AN10905" s="31"/>
      <c r="AO10905" s="31"/>
      <c r="AP10905" s="31"/>
      <c r="AQ10905" s="31"/>
      <c r="AR10905" s="31"/>
      <c r="AS10905" s="31"/>
      <c r="AT10905" s="31"/>
      <c r="AU10905" s="31"/>
      <c r="AV10905" s="31"/>
      <c r="AW10905" s="31"/>
      <c r="AX10905" s="31"/>
    </row>
    <row r="10906" spans="39:50" x14ac:dyDescent="0.2">
      <c r="AM10906" s="31"/>
      <c r="AN10906" s="31"/>
      <c r="AO10906" s="31"/>
      <c r="AP10906" s="31"/>
      <c r="AQ10906" s="31"/>
      <c r="AR10906" s="31"/>
      <c r="AS10906" s="31"/>
      <c r="AT10906" s="31"/>
      <c r="AU10906" s="31"/>
      <c r="AV10906" s="31"/>
      <c r="AW10906" s="31"/>
      <c r="AX10906" s="31"/>
    </row>
    <row r="10907" spans="39:50" x14ac:dyDescent="0.2">
      <c r="AM10907" s="31"/>
      <c r="AN10907" s="31"/>
      <c r="AO10907" s="31"/>
      <c r="AP10907" s="31"/>
      <c r="AQ10907" s="31"/>
      <c r="AR10907" s="31"/>
      <c r="AS10907" s="31"/>
      <c r="AT10907" s="31"/>
      <c r="AU10907" s="31"/>
      <c r="AV10907" s="31"/>
      <c r="AW10907" s="31"/>
      <c r="AX10907" s="31"/>
    </row>
    <row r="10908" spans="39:50" x14ac:dyDescent="0.2">
      <c r="AM10908" s="31"/>
      <c r="AN10908" s="31"/>
      <c r="AO10908" s="31"/>
      <c r="AP10908" s="31"/>
      <c r="AQ10908" s="31"/>
      <c r="AR10908" s="31"/>
      <c r="AS10908" s="31"/>
      <c r="AT10908" s="31"/>
      <c r="AU10908" s="31"/>
      <c r="AV10908" s="31"/>
      <c r="AW10908" s="31"/>
      <c r="AX10908" s="31"/>
    </row>
    <row r="10909" spans="39:50" x14ac:dyDescent="0.2">
      <c r="AM10909" s="31"/>
      <c r="AN10909" s="31"/>
      <c r="AO10909" s="31"/>
      <c r="AP10909" s="31"/>
      <c r="AQ10909" s="31"/>
      <c r="AR10909" s="31"/>
      <c r="AS10909" s="31"/>
      <c r="AT10909" s="31"/>
      <c r="AU10909" s="31"/>
      <c r="AV10909" s="31"/>
      <c r="AW10909" s="31"/>
      <c r="AX10909" s="31"/>
    </row>
    <row r="10910" spans="39:50" x14ac:dyDescent="0.2">
      <c r="AM10910" s="31"/>
      <c r="AN10910" s="31"/>
      <c r="AO10910" s="31"/>
      <c r="AP10910" s="31"/>
      <c r="AQ10910" s="31"/>
      <c r="AR10910" s="31"/>
      <c r="AS10910" s="31"/>
      <c r="AT10910" s="31"/>
      <c r="AU10910" s="31"/>
      <c r="AV10910" s="31"/>
      <c r="AW10910" s="31"/>
      <c r="AX10910" s="31"/>
    </row>
    <row r="10911" spans="39:50" x14ac:dyDescent="0.2">
      <c r="AM10911" s="31"/>
      <c r="AN10911" s="31"/>
      <c r="AO10911" s="31"/>
      <c r="AP10911" s="31"/>
      <c r="AQ10911" s="31"/>
      <c r="AR10911" s="31"/>
      <c r="AS10911" s="31"/>
      <c r="AT10911" s="31"/>
      <c r="AU10911" s="31"/>
      <c r="AV10911" s="31"/>
      <c r="AW10911" s="31"/>
      <c r="AX10911" s="31"/>
    </row>
    <row r="10912" spans="39:50" x14ac:dyDescent="0.2">
      <c r="AM10912" s="31"/>
      <c r="AN10912" s="31"/>
      <c r="AO10912" s="31"/>
      <c r="AP10912" s="31"/>
      <c r="AQ10912" s="31"/>
      <c r="AR10912" s="31"/>
      <c r="AS10912" s="31"/>
      <c r="AT10912" s="31"/>
      <c r="AU10912" s="31"/>
      <c r="AV10912" s="31"/>
      <c r="AW10912" s="31"/>
      <c r="AX10912" s="31"/>
    </row>
    <row r="10913" spans="39:50" x14ac:dyDescent="0.2">
      <c r="AM10913" s="31"/>
      <c r="AN10913" s="31"/>
      <c r="AO10913" s="31"/>
      <c r="AP10913" s="31"/>
      <c r="AQ10913" s="31"/>
      <c r="AR10913" s="31"/>
      <c r="AS10913" s="31"/>
      <c r="AT10913" s="31"/>
      <c r="AU10913" s="31"/>
      <c r="AV10913" s="31"/>
      <c r="AW10913" s="31"/>
      <c r="AX10913" s="31"/>
    </row>
    <row r="10914" spans="39:50" x14ac:dyDescent="0.2">
      <c r="AM10914" s="31"/>
      <c r="AN10914" s="31"/>
      <c r="AO10914" s="31"/>
      <c r="AP10914" s="31"/>
      <c r="AQ10914" s="31"/>
      <c r="AR10914" s="31"/>
      <c r="AS10914" s="31"/>
      <c r="AT10914" s="31"/>
      <c r="AU10914" s="31"/>
      <c r="AV10914" s="31"/>
      <c r="AW10914" s="31"/>
      <c r="AX10914" s="31"/>
    </row>
    <row r="10915" spans="39:50" x14ac:dyDescent="0.2">
      <c r="AM10915" s="31"/>
      <c r="AN10915" s="31"/>
      <c r="AO10915" s="31"/>
      <c r="AP10915" s="31"/>
      <c r="AQ10915" s="31"/>
      <c r="AR10915" s="31"/>
      <c r="AS10915" s="31"/>
      <c r="AT10915" s="31"/>
      <c r="AU10915" s="31"/>
      <c r="AV10915" s="31"/>
      <c r="AW10915" s="31"/>
      <c r="AX10915" s="31"/>
    </row>
    <row r="10916" spans="39:50" x14ac:dyDescent="0.2">
      <c r="AM10916" s="31"/>
      <c r="AN10916" s="31"/>
      <c r="AO10916" s="31"/>
      <c r="AP10916" s="31"/>
      <c r="AQ10916" s="31"/>
      <c r="AR10916" s="31"/>
      <c r="AS10916" s="31"/>
      <c r="AT10916" s="31"/>
      <c r="AU10916" s="31"/>
      <c r="AV10916" s="31"/>
      <c r="AW10916" s="31"/>
      <c r="AX10916" s="31"/>
    </row>
    <row r="10917" spans="39:50" x14ac:dyDescent="0.2">
      <c r="AM10917" s="31"/>
      <c r="AN10917" s="31"/>
      <c r="AO10917" s="31"/>
      <c r="AP10917" s="31"/>
      <c r="AQ10917" s="31"/>
      <c r="AR10917" s="31"/>
      <c r="AS10917" s="31"/>
      <c r="AT10917" s="31"/>
      <c r="AU10917" s="31"/>
      <c r="AV10917" s="31"/>
      <c r="AW10917" s="31"/>
      <c r="AX10917" s="31"/>
    </row>
    <row r="10918" spans="39:50" x14ac:dyDescent="0.2">
      <c r="AM10918" s="31"/>
      <c r="AN10918" s="31"/>
      <c r="AO10918" s="31"/>
      <c r="AP10918" s="31"/>
      <c r="AQ10918" s="31"/>
      <c r="AR10918" s="31"/>
      <c r="AS10918" s="31"/>
      <c r="AT10918" s="31"/>
      <c r="AU10918" s="31"/>
      <c r="AV10918" s="31"/>
      <c r="AW10918" s="31"/>
      <c r="AX10918" s="31"/>
    </row>
    <row r="10919" spans="39:50" x14ac:dyDescent="0.2">
      <c r="AM10919" s="31"/>
      <c r="AN10919" s="31"/>
      <c r="AO10919" s="31"/>
      <c r="AP10919" s="31"/>
      <c r="AQ10919" s="31"/>
      <c r="AR10919" s="31"/>
      <c r="AS10919" s="31"/>
      <c r="AT10919" s="31"/>
      <c r="AU10919" s="31"/>
      <c r="AV10919" s="31"/>
      <c r="AW10919" s="31"/>
      <c r="AX10919" s="31"/>
    </row>
    <row r="10920" spans="39:50" x14ac:dyDescent="0.2">
      <c r="AM10920" s="31"/>
      <c r="AN10920" s="31"/>
      <c r="AO10920" s="31"/>
      <c r="AP10920" s="31"/>
      <c r="AQ10920" s="31"/>
      <c r="AR10920" s="31"/>
      <c r="AS10920" s="31"/>
      <c r="AT10920" s="31"/>
      <c r="AU10920" s="31"/>
      <c r="AV10920" s="31"/>
      <c r="AW10920" s="31"/>
      <c r="AX10920" s="31"/>
    </row>
    <row r="10921" spans="39:50" x14ac:dyDescent="0.2">
      <c r="AM10921" s="31"/>
      <c r="AN10921" s="31"/>
      <c r="AO10921" s="31"/>
      <c r="AP10921" s="31"/>
      <c r="AQ10921" s="31"/>
      <c r="AR10921" s="31"/>
      <c r="AS10921" s="31"/>
      <c r="AT10921" s="31"/>
      <c r="AU10921" s="31"/>
      <c r="AV10921" s="31"/>
      <c r="AW10921" s="31"/>
      <c r="AX10921" s="31"/>
    </row>
    <row r="10922" spans="39:50" x14ac:dyDescent="0.2">
      <c r="AM10922" s="31"/>
      <c r="AN10922" s="31"/>
      <c r="AO10922" s="31"/>
      <c r="AP10922" s="31"/>
      <c r="AQ10922" s="31"/>
      <c r="AR10922" s="31"/>
      <c r="AS10922" s="31"/>
      <c r="AT10922" s="31"/>
      <c r="AU10922" s="31"/>
      <c r="AV10922" s="31"/>
      <c r="AW10922" s="31"/>
      <c r="AX10922" s="31"/>
    </row>
    <row r="10923" spans="39:50" x14ac:dyDescent="0.2">
      <c r="AM10923" s="31"/>
      <c r="AN10923" s="31"/>
      <c r="AO10923" s="31"/>
      <c r="AP10923" s="31"/>
      <c r="AQ10923" s="31"/>
      <c r="AR10923" s="31"/>
      <c r="AS10923" s="31"/>
      <c r="AT10923" s="31"/>
      <c r="AU10923" s="31"/>
      <c r="AV10923" s="31"/>
      <c r="AW10923" s="31"/>
      <c r="AX10923" s="31"/>
    </row>
    <row r="10924" spans="39:50" x14ac:dyDescent="0.2">
      <c r="AM10924" s="31"/>
      <c r="AN10924" s="31"/>
      <c r="AO10924" s="31"/>
      <c r="AP10924" s="31"/>
      <c r="AQ10924" s="31"/>
      <c r="AR10924" s="31"/>
      <c r="AS10924" s="31"/>
      <c r="AT10924" s="31"/>
      <c r="AU10924" s="31"/>
      <c r="AV10924" s="31"/>
      <c r="AW10924" s="31"/>
      <c r="AX10924" s="31"/>
    </row>
    <row r="10925" spans="39:50" x14ac:dyDescent="0.2">
      <c r="AM10925" s="31"/>
      <c r="AN10925" s="31"/>
      <c r="AO10925" s="31"/>
      <c r="AP10925" s="31"/>
      <c r="AQ10925" s="31"/>
      <c r="AR10925" s="31"/>
      <c r="AS10925" s="31"/>
      <c r="AT10925" s="31"/>
      <c r="AU10925" s="31"/>
      <c r="AV10925" s="31"/>
      <c r="AW10925" s="31"/>
      <c r="AX10925" s="31"/>
    </row>
    <row r="10926" spans="39:50" x14ac:dyDescent="0.2">
      <c r="AM10926" s="31"/>
      <c r="AN10926" s="31"/>
      <c r="AO10926" s="31"/>
      <c r="AP10926" s="31"/>
      <c r="AQ10926" s="31"/>
      <c r="AR10926" s="31"/>
      <c r="AS10926" s="31"/>
      <c r="AT10926" s="31"/>
      <c r="AU10926" s="31"/>
      <c r="AV10926" s="31"/>
      <c r="AW10926" s="31"/>
      <c r="AX10926" s="31"/>
    </row>
    <row r="10927" spans="39:50" x14ac:dyDescent="0.2">
      <c r="AM10927" s="31"/>
      <c r="AN10927" s="31"/>
      <c r="AO10927" s="31"/>
      <c r="AP10927" s="31"/>
      <c r="AQ10927" s="31"/>
      <c r="AR10927" s="31"/>
      <c r="AS10927" s="31"/>
      <c r="AT10927" s="31"/>
      <c r="AU10927" s="31"/>
      <c r="AV10927" s="31"/>
      <c r="AW10927" s="31"/>
      <c r="AX10927" s="31"/>
    </row>
    <row r="10928" spans="39:50" x14ac:dyDescent="0.2">
      <c r="AM10928" s="31"/>
      <c r="AN10928" s="31"/>
      <c r="AO10928" s="31"/>
      <c r="AP10928" s="31"/>
      <c r="AQ10928" s="31"/>
      <c r="AR10928" s="31"/>
      <c r="AS10928" s="31"/>
      <c r="AT10928" s="31"/>
      <c r="AU10928" s="31"/>
      <c r="AV10928" s="31"/>
      <c r="AW10928" s="31"/>
      <c r="AX10928" s="31"/>
    </row>
    <row r="10929" spans="39:50" x14ac:dyDescent="0.2">
      <c r="AM10929" s="31"/>
      <c r="AN10929" s="31"/>
      <c r="AO10929" s="31"/>
      <c r="AP10929" s="31"/>
      <c r="AQ10929" s="31"/>
      <c r="AR10929" s="31"/>
      <c r="AS10929" s="31"/>
      <c r="AT10929" s="31"/>
      <c r="AU10929" s="31"/>
      <c r="AV10929" s="31"/>
      <c r="AW10929" s="31"/>
      <c r="AX10929" s="31"/>
    </row>
    <row r="10930" spans="39:50" x14ac:dyDescent="0.2">
      <c r="AM10930" s="31"/>
      <c r="AN10930" s="31"/>
      <c r="AO10930" s="31"/>
      <c r="AP10930" s="31"/>
      <c r="AQ10930" s="31"/>
      <c r="AR10930" s="31"/>
      <c r="AS10930" s="31"/>
      <c r="AT10930" s="31"/>
      <c r="AU10930" s="31"/>
      <c r="AV10930" s="31"/>
      <c r="AW10930" s="31"/>
      <c r="AX10930" s="31"/>
    </row>
    <row r="10931" spans="39:50" x14ac:dyDescent="0.2">
      <c r="AM10931" s="31"/>
      <c r="AN10931" s="31"/>
      <c r="AO10931" s="31"/>
      <c r="AP10931" s="31"/>
      <c r="AQ10931" s="31"/>
      <c r="AR10931" s="31"/>
      <c r="AS10931" s="31"/>
      <c r="AT10931" s="31"/>
      <c r="AU10931" s="31"/>
      <c r="AV10931" s="31"/>
      <c r="AW10931" s="31"/>
      <c r="AX10931" s="31"/>
    </row>
    <row r="10932" spans="39:50" x14ac:dyDescent="0.2">
      <c r="AM10932" s="31"/>
      <c r="AN10932" s="31"/>
      <c r="AO10932" s="31"/>
      <c r="AP10932" s="31"/>
      <c r="AQ10932" s="31"/>
      <c r="AR10932" s="31"/>
      <c r="AS10932" s="31"/>
      <c r="AT10932" s="31"/>
      <c r="AU10932" s="31"/>
      <c r="AV10932" s="31"/>
      <c r="AW10932" s="31"/>
      <c r="AX10932" s="31"/>
    </row>
    <row r="10933" spans="39:50" x14ac:dyDescent="0.2">
      <c r="AM10933" s="31"/>
      <c r="AN10933" s="31"/>
      <c r="AO10933" s="31"/>
      <c r="AP10933" s="31"/>
      <c r="AQ10933" s="31"/>
      <c r="AR10933" s="31"/>
      <c r="AS10933" s="31"/>
      <c r="AT10933" s="31"/>
      <c r="AU10933" s="31"/>
      <c r="AV10933" s="31"/>
      <c r="AW10933" s="31"/>
      <c r="AX10933" s="31"/>
    </row>
    <row r="10934" spans="39:50" x14ac:dyDescent="0.2">
      <c r="AM10934" s="31"/>
      <c r="AN10934" s="31"/>
      <c r="AO10934" s="31"/>
      <c r="AP10934" s="31"/>
      <c r="AQ10934" s="31"/>
      <c r="AR10934" s="31"/>
      <c r="AS10934" s="31"/>
      <c r="AT10934" s="31"/>
      <c r="AU10934" s="31"/>
      <c r="AV10934" s="31"/>
      <c r="AW10934" s="31"/>
      <c r="AX10934" s="31"/>
    </row>
    <row r="10935" spans="39:50" x14ac:dyDescent="0.2">
      <c r="AM10935" s="31"/>
      <c r="AN10935" s="31"/>
      <c r="AO10935" s="31"/>
      <c r="AP10935" s="31"/>
      <c r="AQ10935" s="31"/>
      <c r="AR10935" s="31"/>
      <c r="AS10935" s="31"/>
      <c r="AT10935" s="31"/>
      <c r="AU10935" s="31"/>
      <c r="AV10935" s="31"/>
      <c r="AW10935" s="31"/>
      <c r="AX10935" s="31"/>
    </row>
    <row r="10936" spans="39:50" x14ac:dyDescent="0.2">
      <c r="AM10936" s="31"/>
      <c r="AN10936" s="31"/>
      <c r="AO10936" s="31"/>
      <c r="AP10936" s="31"/>
      <c r="AQ10936" s="31"/>
      <c r="AR10936" s="31"/>
      <c r="AS10936" s="31"/>
      <c r="AT10936" s="31"/>
      <c r="AU10936" s="31"/>
      <c r="AV10936" s="31"/>
      <c r="AW10936" s="31"/>
      <c r="AX10936" s="31"/>
    </row>
    <row r="10937" spans="39:50" x14ac:dyDescent="0.2">
      <c r="AM10937" s="31"/>
      <c r="AN10937" s="31"/>
      <c r="AO10937" s="31"/>
      <c r="AP10937" s="31"/>
      <c r="AQ10937" s="31"/>
      <c r="AR10937" s="31"/>
      <c r="AS10937" s="31"/>
      <c r="AT10937" s="31"/>
      <c r="AU10937" s="31"/>
      <c r="AV10937" s="31"/>
      <c r="AW10937" s="31"/>
      <c r="AX10937" s="31"/>
    </row>
    <row r="10938" spans="39:50" x14ac:dyDescent="0.2">
      <c r="AM10938" s="31"/>
      <c r="AN10938" s="31"/>
      <c r="AO10938" s="31"/>
      <c r="AP10938" s="31"/>
      <c r="AQ10938" s="31"/>
      <c r="AR10938" s="31"/>
      <c r="AS10938" s="31"/>
      <c r="AT10938" s="31"/>
      <c r="AU10938" s="31"/>
      <c r="AV10938" s="31"/>
      <c r="AW10938" s="31"/>
      <c r="AX10938" s="31"/>
    </row>
    <row r="10939" spans="39:50" x14ac:dyDescent="0.2">
      <c r="AM10939" s="31"/>
      <c r="AN10939" s="31"/>
      <c r="AO10939" s="31"/>
      <c r="AP10939" s="31"/>
      <c r="AQ10939" s="31"/>
      <c r="AR10939" s="31"/>
      <c r="AS10939" s="31"/>
      <c r="AT10939" s="31"/>
      <c r="AU10939" s="31"/>
      <c r="AV10939" s="31"/>
      <c r="AW10939" s="31"/>
      <c r="AX10939" s="31"/>
    </row>
    <row r="10940" spans="39:50" x14ac:dyDescent="0.2">
      <c r="AM10940" s="31"/>
      <c r="AN10940" s="31"/>
      <c r="AO10940" s="31"/>
      <c r="AP10940" s="31"/>
      <c r="AQ10940" s="31"/>
      <c r="AR10940" s="31"/>
      <c r="AS10940" s="31"/>
      <c r="AT10940" s="31"/>
      <c r="AU10940" s="31"/>
      <c r="AV10940" s="31"/>
      <c r="AW10940" s="31"/>
      <c r="AX10940" s="31"/>
    </row>
    <row r="10941" spans="39:50" x14ac:dyDescent="0.2">
      <c r="AM10941" s="31"/>
      <c r="AN10941" s="31"/>
      <c r="AO10941" s="31"/>
      <c r="AP10941" s="31"/>
      <c r="AQ10941" s="31"/>
      <c r="AR10941" s="31"/>
      <c r="AS10941" s="31"/>
      <c r="AT10941" s="31"/>
      <c r="AU10941" s="31"/>
      <c r="AV10941" s="31"/>
      <c r="AW10941" s="31"/>
      <c r="AX10941" s="31"/>
    </row>
    <row r="10942" spans="39:50" x14ac:dyDescent="0.2">
      <c r="AM10942" s="31"/>
      <c r="AN10942" s="31"/>
      <c r="AO10942" s="31"/>
      <c r="AP10942" s="31"/>
      <c r="AQ10942" s="31"/>
      <c r="AR10942" s="31"/>
      <c r="AS10942" s="31"/>
      <c r="AT10942" s="31"/>
      <c r="AU10942" s="31"/>
      <c r="AV10942" s="31"/>
      <c r="AW10942" s="31"/>
      <c r="AX10942" s="31"/>
    </row>
    <row r="10943" spans="39:50" x14ac:dyDescent="0.2">
      <c r="AM10943" s="31"/>
      <c r="AN10943" s="31"/>
      <c r="AO10943" s="31"/>
      <c r="AP10943" s="31"/>
      <c r="AQ10943" s="31"/>
      <c r="AR10943" s="31"/>
      <c r="AS10943" s="31"/>
      <c r="AT10943" s="31"/>
      <c r="AU10943" s="31"/>
      <c r="AV10943" s="31"/>
      <c r="AW10943" s="31"/>
      <c r="AX10943" s="31"/>
    </row>
    <row r="10944" spans="39:50" x14ac:dyDescent="0.2">
      <c r="AM10944" s="31"/>
      <c r="AN10944" s="31"/>
      <c r="AO10944" s="31"/>
      <c r="AP10944" s="31"/>
      <c r="AQ10944" s="31"/>
      <c r="AR10944" s="31"/>
      <c r="AS10944" s="31"/>
      <c r="AT10944" s="31"/>
      <c r="AU10944" s="31"/>
      <c r="AV10944" s="31"/>
      <c r="AW10944" s="31"/>
      <c r="AX10944" s="31"/>
    </row>
    <row r="10945" spans="39:50" x14ac:dyDescent="0.2">
      <c r="AM10945" s="31"/>
      <c r="AN10945" s="31"/>
      <c r="AO10945" s="31"/>
      <c r="AP10945" s="31"/>
      <c r="AQ10945" s="31"/>
      <c r="AR10945" s="31"/>
      <c r="AS10945" s="31"/>
      <c r="AT10945" s="31"/>
      <c r="AU10945" s="31"/>
      <c r="AV10945" s="31"/>
      <c r="AW10945" s="31"/>
      <c r="AX10945" s="31"/>
    </row>
    <row r="10946" spans="39:50" x14ac:dyDescent="0.2">
      <c r="AM10946" s="31"/>
      <c r="AN10946" s="31"/>
      <c r="AO10946" s="31"/>
      <c r="AP10946" s="31"/>
      <c r="AQ10946" s="31"/>
      <c r="AR10946" s="31"/>
      <c r="AS10946" s="31"/>
      <c r="AT10946" s="31"/>
      <c r="AU10946" s="31"/>
      <c r="AV10946" s="31"/>
      <c r="AW10946" s="31"/>
      <c r="AX10946" s="31"/>
    </row>
    <row r="10947" spans="39:50" x14ac:dyDescent="0.2">
      <c r="AM10947" s="31"/>
      <c r="AN10947" s="31"/>
      <c r="AO10947" s="31"/>
      <c r="AP10947" s="31"/>
      <c r="AQ10947" s="31"/>
      <c r="AR10947" s="31"/>
      <c r="AS10947" s="31"/>
      <c r="AT10947" s="31"/>
      <c r="AU10947" s="31"/>
      <c r="AV10947" s="31"/>
      <c r="AW10947" s="31"/>
      <c r="AX10947" s="31"/>
    </row>
    <row r="10948" spans="39:50" x14ac:dyDescent="0.2">
      <c r="AM10948" s="31"/>
      <c r="AN10948" s="31"/>
      <c r="AO10948" s="31"/>
      <c r="AP10948" s="31"/>
      <c r="AQ10948" s="31"/>
      <c r="AR10948" s="31"/>
      <c r="AS10948" s="31"/>
      <c r="AT10948" s="31"/>
      <c r="AU10948" s="31"/>
      <c r="AV10948" s="31"/>
      <c r="AW10948" s="31"/>
      <c r="AX10948" s="31"/>
    </row>
    <row r="10949" spans="39:50" x14ac:dyDescent="0.2">
      <c r="AM10949" s="31"/>
      <c r="AN10949" s="31"/>
      <c r="AO10949" s="31"/>
      <c r="AP10949" s="31"/>
      <c r="AQ10949" s="31"/>
      <c r="AR10949" s="31"/>
      <c r="AS10949" s="31"/>
      <c r="AT10949" s="31"/>
      <c r="AU10949" s="31"/>
      <c r="AV10949" s="31"/>
      <c r="AW10949" s="31"/>
      <c r="AX10949" s="31"/>
    </row>
    <row r="10950" spans="39:50" x14ac:dyDescent="0.2">
      <c r="AM10950" s="31"/>
      <c r="AN10950" s="31"/>
      <c r="AO10950" s="31"/>
      <c r="AP10950" s="31"/>
      <c r="AQ10950" s="31"/>
      <c r="AR10950" s="31"/>
      <c r="AS10950" s="31"/>
      <c r="AT10950" s="31"/>
      <c r="AU10950" s="31"/>
      <c r="AV10950" s="31"/>
      <c r="AW10950" s="31"/>
      <c r="AX10950" s="31"/>
    </row>
    <row r="10951" spans="39:50" x14ac:dyDescent="0.2">
      <c r="AM10951" s="31"/>
      <c r="AN10951" s="31"/>
      <c r="AO10951" s="31"/>
      <c r="AP10951" s="31"/>
      <c r="AQ10951" s="31"/>
      <c r="AR10951" s="31"/>
      <c r="AS10951" s="31"/>
      <c r="AT10951" s="31"/>
      <c r="AU10951" s="31"/>
      <c r="AV10951" s="31"/>
      <c r="AW10951" s="31"/>
      <c r="AX10951" s="31"/>
    </row>
    <row r="10952" spans="39:50" x14ac:dyDescent="0.2">
      <c r="AM10952" s="31"/>
      <c r="AN10952" s="31"/>
      <c r="AO10952" s="31"/>
      <c r="AP10952" s="31"/>
      <c r="AQ10952" s="31"/>
      <c r="AR10952" s="31"/>
      <c r="AS10952" s="31"/>
      <c r="AT10952" s="31"/>
      <c r="AU10952" s="31"/>
      <c r="AV10952" s="31"/>
      <c r="AW10952" s="31"/>
      <c r="AX10952" s="31"/>
    </row>
    <row r="10953" spans="39:50" x14ac:dyDescent="0.2">
      <c r="AM10953" s="31"/>
      <c r="AN10953" s="31"/>
      <c r="AO10953" s="31"/>
      <c r="AP10953" s="31"/>
      <c r="AQ10953" s="31"/>
      <c r="AR10953" s="31"/>
      <c r="AS10953" s="31"/>
      <c r="AT10953" s="31"/>
      <c r="AU10953" s="31"/>
      <c r="AV10953" s="31"/>
      <c r="AW10953" s="31"/>
      <c r="AX10953" s="31"/>
    </row>
    <row r="10954" spans="39:50" x14ac:dyDescent="0.2">
      <c r="AM10954" s="31"/>
      <c r="AN10954" s="31"/>
      <c r="AO10954" s="31"/>
      <c r="AP10954" s="31"/>
      <c r="AQ10954" s="31"/>
      <c r="AR10954" s="31"/>
      <c r="AS10954" s="31"/>
      <c r="AT10954" s="31"/>
      <c r="AU10954" s="31"/>
      <c r="AV10954" s="31"/>
      <c r="AW10954" s="31"/>
      <c r="AX10954" s="31"/>
    </row>
    <row r="10955" spans="39:50" x14ac:dyDescent="0.2">
      <c r="AM10955" s="31"/>
      <c r="AN10955" s="31"/>
      <c r="AO10955" s="31"/>
      <c r="AP10955" s="31"/>
      <c r="AQ10955" s="31"/>
      <c r="AR10955" s="31"/>
      <c r="AS10955" s="31"/>
      <c r="AT10955" s="31"/>
      <c r="AU10955" s="31"/>
      <c r="AV10955" s="31"/>
      <c r="AW10955" s="31"/>
      <c r="AX10955" s="31"/>
    </row>
    <row r="10956" spans="39:50" x14ac:dyDescent="0.2">
      <c r="AM10956" s="31"/>
      <c r="AN10956" s="31"/>
      <c r="AO10956" s="31"/>
      <c r="AP10956" s="31"/>
      <c r="AQ10956" s="31"/>
      <c r="AR10956" s="31"/>
      <c r="AS10956" s="31"/>
      <c r="AT10956" s="31"/>
      <c r="AU10956" s="31"/>
      <c r="AV10956" s="31"/>
      <c r="AW10956" s="31"/>
      <c r="AX10956" s="31"/>
    </row>
    <row r="10957" spans="39:50" x14ac:dyDescent="0.2">
      <c r="AM10957" s="31"/>
      <c r="AN10957" s="31"/>
      <c r="AO10957" s="31"/>
      <c r="AP10957" s="31"/>
      <c r="AQ10957" s="31"/>
      <c r="AR10957" s="31"/>
      <c r="AS10957" s="31"/>
      <c r="AT10957" s="31"/>
      <c r="AU10957" s="31"/>
      <c r="AV10957" s="31"/>
      <c r="AW10957" s="31"/>
      <c r="AX10957" s="31"/>
    </row>
    <row r="10958" spans="39:50" x14ac:dyDescent="0.2">
      <c r="AM10958" s="31"/>
      <c r="AN10958" s="31"/>
      <c r="AO10958" s="31"/>
      <c r="AP10958" s="31"/>
      <c r="AQ10958" s="31"/>
      <c r="AR10958" s="31"/>
      <c r="AS10958" s="31"/>
      <c r="AT10958" s="31"/>
      <c r="AU10958" s="31"/>
      <c r="AV10958" s="31"/>
      <c r="AW10958" s="31"/>
      <c r="AX10958" s="31"/>
    </row>
    <row r="10959" spans="39:50" x14ac:dyDescent="0.2">
      <c r="AM10959" s="31"/>
      <c r="AN10959" s="31"/>
      <c r="AO10959" s="31"/>
      <c r="AP10959" s="31"/>
      <c r="AQ10959" s="31"/>
      <c r="AR10959" s="31"/>
      <c r="AS10959" s="31"/>
      <c r="AT10959" s="31"/>
      <c r="AU10959" s="31"/>
      <c r="AV10959" s="31"/>
      <c r="AW10959" s="31"/>
      <c r="AX10959" s="31"/>
    </row>
    <row r="10960" spans="39:50" x14ac:dyDescent="0.2">
      <c r="AM10960" s="31"/>
      <c r="AN10960" s="31"/>
      <c r="AO10960" s="31"/>
      <c r="AP10960" s="31"/>
      <c r="AQ10960" s="31"/>
      <c r="AR10960" s="31"/>
      <c r="AS10960" s="31"/>
      <c r="AT10960" s="31"/>
      <c r="AU10960" s="31"/>
      <c r="AV10960" s="31"/>
      <c r="AW10960" s="31"/>
      <c r="AX10960" s="31"/>
    </row>
    <row r="10961" spans="39:50" x14ac:dyDescent="0.2">
      <c r="AM10961" s="31"/>
      <c r="AN10961" s="31"/>
      <c r="AO10961" s="31"/>
      <c r="AP10961" s="31"/>
      <c r="AQ10961" s="31"/>
      <c r="AR10961" s="31"/>
      <c r="AS10961" s="31"/>
      <c r="AT10961" s="31"/>
      <c r="AU10961" s="31"/>
      <c r="AV10961" s="31"/>
      <c r="AW10961" s="31"/>
      <c r="AX10961" s="31"/>
    </row>
    <row r="10962" spans="39:50" x14ac:dyDescent="0.2">
      <c r="AM10962" s="31"/>
      <c r="AN10962" s="31"/>
      <c r="AO10962" s="31"/>
      <c r="AP10962" s="31"/>
      <c r="AQ10962" s="31"/>
      <c r="AR10962" s="31"/>
      <c r="AS10962" s="31"/>
      <c r="AT10962" s="31"/>
      <c r="AU10962" s="31"/>
      <c r="AV10962" s="31"/>
      <c r="AW10962" s="31"/>
      <c r="AX10962" s="31"/>
    </row>
    <row r="10963" spans="39:50" x14ac:dyDescent="0.2">
      <c r="AM10963" s="31"/>
      <c r="AN10963" s="31"/>
      <c r="AO10963" s="31"/>
      <c r="AP10963" s="31"/>
      <c r="AQ10963" s="31"/>
      <c r="AR10963" s="31"/>
      <c r="AS10963" s="31"/>
      <c r="AT10963" s="31"/>
      <c r="AU10963" s="31"/>
      <c r="AV10963" s="31"/>
      <c r="AW10963" s="31"/>
      <c r="AX10963" s="31"/>
    </row>
    <row r="10964" spans="39:50" x14ac:dyDescent="0.2">
      <c r="AM10964" s="31"/>
      <c r="AN10964" s="31"/>
      <c r="AO10964" s="31"/>
      <c r="AP10964" s="31"/>
      <c r="AQ10964" s="31"/>
      <c r="AR10964" s="31"/>
      <c r="AS10964" s="31"/>
      <c r="AT10964" s="31"/>
      <c r="AU10964" s="31"/>
      <c r="AV10964" s="31"/>
      <c r="AW10964" s="31"/>
      <c r="AX10964" s="31"/>
    </row>
    <row r="10965" spans="39:50" x14ac:dyDescent="0.2">
      <c r="AM10965" s="31"/>
      <c r="AN10965" s="31"/>
      <c r="AO10965" s="31"/>
      <c r="AP10965" s="31"/>
      <c r="AQ10965" s="31"/>
      <c r="AR10965" s="31"/>
      <c r="AS10965" s="31"/>
      <c r="AT10965" s="31"/>
      <c r="AU10965" s="31"/>
      <c r="AV10965" s="31"/>
      <c r="AW10965" s="31"/>
      <c r="AX10965" s="31"/>
    </row>
    <row r="10966" spans="39:50" x14ac:dyDescent="0.2">
      <c r="AM10966" s="31"/>
      <c r="AN10966" s="31"/>
      <c r="AO10966" s="31"/>
      <c r="AP10966" s="31"/>
      <c r="AQ10966" s="31"/>
      <c r="AR10966" s="31"/>
      <c r="AS10966" s="31"/>
      <c r="AT10966" s="31"/>
      <c r="AU10966" s="31"/>
      <c r="AV10966" s="31"/>
      <c r="AW10966" s="31"/>
      <c r="AX10966" s="31"/>
    </row>
    <row r="10967" spans="39:50" x14ac:dyDescent="0.2">
      <c r="AM10967" s="31"/>
      <c r="AN10967" s="31"/>
      <c r="AO10967" s="31"/>
      <c r="AP10967" s="31"/>
      <c r="AQ10967" s="31"/>
      <c r="AR10967" s="31"/>
      <c r="AS10967" s="31"/>
      <c r="AT10967" s="31"/>
      <c r="AU10967" s="31"/>
      <c r="AV10967" s="31"/>
      <c r="AW10967" s="31"/>
      <c r="AX10967" s="31"/>
    </row>
    <row r="10968" spans="39:50" x14ac:dyDescent="0.2">
      <c r="AM10968" s="31"/>
      <c r="AN10968" s="31"/>
      <c r="AO10968" s="31"/>
      <c r="AP10968" s="31"/>
      <c r="AQ10968" s="31"/>
      <c r="AR10968" s="31"/>
      <c r="AS10968" s="31"/>
      <c r="AT10968" s="31"/>
      <c r="AU10968" s="31"/>
      <c r="AV10968" s="31"/>
      <c r="AW10968" s="31"/>
      <c r="AX10968" s="31"/>
    </row>
    <row r="10969" spans="39:50" x14ac:dyDescent="0.2">
      <c r="AM10969" s="31"/>
      <c r="AN10969" s="31"/>
      <c r="AO10969" s="31"/>
      <c r="AP10969" s="31"/>
      <c r="AQ10969" s="31"/>
      <c r="AR10969" s="31"/>
      <c r="AS10969" s="31"/>
      <c r="AT10969" s="31"/>
      <c r="AU10969" s="31"/>
      <c r="AV10969" s="31"/>
      <c r="AW10969" s="31"/>
      <c r="AX10969" s="31"/>
    </row>
    <row r="10970" spans="39:50" x14ac:dyDescent="0.2">
      <c r="AM10970" s="31"/>
      <c r="AN10970" s="31"/>
      <c r="AO10970" s="31"/>
      <c r="AP10970" s="31"/>
      <c r="AQ10970" s="31"/>
      <c r="AR10970" s="31"/>
      <c r="AS10970" s="31"/>
      <c r="AT10970" s="31"/>
      <c r="AU10970" s="31"/>
      <c r="AV10970" s="31"/>
      <c r="AW10970" s="31"/>
      <c r="AX10970" s="31"/>
    </row>
    <row r="10971" spans="39:50" x14ac:dyDescent="0.2">
      <c r="AM10971" s="31"/>
      <c r="AN10971" s="31"/>
      <c r="AO10971" s="31"/>
      <c r="AP10971" s="31"/>
      <c r="AQ10971" s="31"/>
      <c r="AR10971" s="31"/>
      <c r="AS10971" s="31"/>
      <c r="AT10971" s="31"/>
      <c r="AU10971" s="31"/>
      <c r="AV10971" s="31"/>
      <c r="AW10971" s="31"/>
      <c r="AX10971" s="31"/>
    </row>
    <row r="10972" spans="39:50" x14ac:dyDescent="0.2">
      <c r="AM10972" s="31"/>
      <c r="AN10972" s="31"/>
      <c r="AO10972" s="31"/>
      <c r="AP10972" s="31"/>
      <c r="AQ10972" s="31"/>
      <c r="AR10972" s="31"/>
      <c r="AS10972" s="31"/>
      <c r="AT10972" s="31"/>
      <c r="AU10972" s="31"/>
      <c r="AV10972" s="31"/>
      <c r="AW10972" s="31"/>
      <c r="AX10972" s="31"/>
    </row>
    <row r="10973" spans="39:50" x14ac:dyDescent="0.2">
      <c r="AM10973" s="31"/>
      <c r="AN10973" s="31"/>
      <c r="AO10973" s="31"/>
      <c r="AP10973" s="31"/>
      <c r="AQ10973" s="31"/>
      <c r="AR10973" s="31"/>
      <c r="AS10973" s="31"/>
      <c r="AT10973" s="31"/>
      <c r="AU10973" s="31"/>
      <c r="AV10973" s="31"/>
      <c r="AW10973" s="31"/>
      <c r="AX10973" s="31"/>
    </row>
    <row r="10974" spans="39:50" x14ac:dyDescent="0.2">
      <c r="AM10974" s="31"/>
      <c r="AN10974" s="31"/>
      <c r="AO10974" s="31"/>
      <c r="AP10974" s="31"/>
      <c r="AQ10974" s="31"/>
      <c r="AR10974" s="31"/>
      <c r="AS10974" s="31"/>
      <c r="AT10974" s="31"/>
      <c r="AU10974" s="31"/>
      <c r="AV10974" s="31"/>
      <c r="AW10974" s="31"/>
      <c r="AX10974" s="31"/>
    </row>
    <row r="10975" spans="39:50" x14ac:dyDescent="0.2">
      <c r="AM10975" s="31"/>
      <c r="AN10975" s="31"/>
      <c r="AO10975" s="31"/>
      <c r="AP10975" s="31"/>
      <c r="AQ10975" s="31"/>
      <c r="AR10975" s="31"/>
      <c r="AS10975" s="31"/>
      <c r="AT10975" s="31"/>
      <c r="AU10975" s="31"/>
      <c r="AV10975" s="31"/>
      <c r="AW10975" s="31"/>
      <c r="AX10975" s="31"/>
    </row>
    <row r="10976" spans="39:50" x14ac:dyDescent="0.2">
      <c r="AM10976" s="31"/>
      <c r="AN10976" s="31"/>
      <c r="AO10976" s="31"/>
      <c r="AP10976" s="31"/>
      <c r="AQ10976" s="31"/>
      <c r="AR10976" s="31"/>
      <c r="AS10976" s="31"/>
      <c r="AT10976" s="31"/>
      <c r="AU10976" s="31"/>
      <c r="AV10976" s="31"/>
      <c r="AW10976" s="31"/>
      <c r="AX10976" s="31"/>
    </row>
    <row r="10977" spans="39:50" x14ac:dyDescent="0.2">
      <c r="AM10977" s="31"/>
      <c r="AN10977" s="31"/>
      <c r="AO10977" s="31"/>
      <c r="AP10977" s="31"/>
      <c r="AQ10977" s="31"/>
      <c r="AR10977" s="31"/>
      <c r="AS10977" s="31"/>
      <c r="AT10977" s="31"/>
      <c r="AU10977" s="31"/>
      <c r="AV10977" s="31"/>
      <c r="AW10977" s="31"/>
      <c r="AX10977" s="31"/>
    </row>
    <row r="10978" spans="39:50" x14ac:dyDescent="0.2">
      <c r="AM10978" s="31"/>
      <c r="AN10978" s="31"/>
      <c r="AO10978" s="31"/>
      <c r="AP10978" s="31"/>
      <c r="AQ10978" s="31"/>
      <c r="AR10978" s="31"/>
      <c r="AS10978" s="31"/>
      <c r="AT10978" s="31"/>
      <c r="AU10978" s="31"/>
      <c r="AV10978" s="31"/>
      <c r="AW10978" s="31"/>
      <c r="AX10978" s="31"/>
    </row>
    <row r="10979" spans="39:50" x14ac:dyDescent="0.2">
      <c r="AM10979" s="31"/>
      <c r="AN10979" s="31"/>
      <c r="AO10979" s="31"/>
      <c r="AP10979" s="31"/>
      <c r="AQ10979" s="31"/>
      <c r="AR10979" s="31"/>
      <c r="AS10979" s="31"/>
      <c r="AT10979" s="31"/>
      <c r="AU10979" s="31"/>
      <c r="AV10979" s="31"/>
      <c r="AW10979" s="31"/>
      <c r="AX10979" s="31"/>
    </row>
    <row r="10980" spans="39:50" x14ac:dyDescent="0.2">
      <c r="AM10980" s="31"/>
      <c r="AN10980" s="31"/>
      <c r="AO10980" s="31"/>
      <c r="AP10980" s="31"/>
      <c r="AQ10980" s="31"/>
      <c r="AR10980" s="31"/>
      <c r="AS10980" s="31"/>
      <c r="AT10980" s="31"/>
      <c r="AU10980" s="31"/>
      <c r="AV10980" s="31"/>
      <c r="AW10980" s="31"/>
      <c r="AX10980" s="31"/>
    </row>
    <row r="10981" spans="39:50" x14ac:dyDescent="0.2">
      <c r="AM10981" s="31"/>
      <c r="AN10981" s="31"/>
      <c r="AO10981" s="31"/>
      <c r="AP10981" s="31"/>
      <c r="AQ10981" s="31"/>
      <c r="AR10981" s="31"/>
      <c r="AS10981" s="31"/>
      <c r="AT10981" s="31"/>
      <c r="AU10981" s="31"/>
      <c r="AV10981" s="31"/>
      <c r="AW10981" s="31"/>
      <c r="AX10981" s="31"/>
    </row>
    <row r="10982" spans="39:50" x14ac:dyDescent="0.2">
      <c r="AM10982" s="31"/>
      <c r="AN10982" s="31"/>
      <c r="AO10982" s="31"/>
      <c r="AP10982" s="31"/>
      <c r="AQ10982" s="31"/>
      <c r="AR10982" s="31"/>
      <c r="AS10982" s="31"/>
      <c r="AT10982" s="31"/>
      <c r="AU10982" s="31"/>
      <c r="AV10982" s="31"/>
      <c r="AW10982" s="31"/>
      <c r="AX10982" s="31"/>
    </row>
    <row r="10983" spans="39:50" x14ac:dyDescent="0.2">
      <c r="AM10983" s="31"/>
      <c r="AN10983" s="31"/>
      <c r="AO10983" s="31"/>
      <c r="AP10983" s="31"/>
      <c r="AQ10983" s="31"/>
      <c r="AR10983" s="31"/>
      <c r="AS10983" s="31"/>
      <c r="AT10983" s="31"/>
      <c r="AU10983" s="31"/>
      <c r="AV10983" s="31"/>
      <c r="AW10983" s="31"/>
      <c r="AX10983" s="31"/>
    </row>
    <row r="10984" spans="39:50" x14ac:dyDescent="0.2">
      <c r="AM10984" s="31"/>
      <c r="AN10984" s="31"/>
      <c r="AO10984" s="31"/>
      <c r="AP10984" s="31"/>
      <c r="AQ10984" s="31"/>
      <c r="AR10984" s="31"/>
      <c r="AS10984" s="31"/>
      <c r="AT10984" s="31"/>
      <c r="AU10984" s="31"/>
      <c r="AV10984" s="31"/>
      <c r="AW10984" s="31"/>
      <c r="AX10984" s="31"/>
    </row>
    <row r="10985" spans="39:50" x14ac:dyDescent="0.2">
      <c r="AM10985" s="31"/>
      <c r="AN10985" s="31"/>
      <c r="AO10985" s="31"/>
      <c r="AP10985" s="31"/>
      <c r="AQ10985" s="31"/>
      <c r="AR10985" s="31"/>
      <c r="AS10985" s="31"/>
      <c r="AT10985" s="31"/>
      <c r="AU10985" s="31"/>
      <c r="AV10985" s="31"/>
      <c r="AW10985" s="31"/>
      <c r="AX10985" s="31"/>
    </row>
    <row r="10986" spans="39:50" x14ac:dyDescent="0.2">
      <c r="AM10986" s="31"/>
      <c r="AN10986" s="31"/>
      <c r="AO10986" s="31"/>
      <c r="AP10986" s="31"/>
      <c r="AQ10986" s="31"/>
      <c r="AR10986" s="31"/>
      <c r="AS10986" s="31"/>
      <c r="AT10986" s="31"/>
      <c r="AU10986" s="31"/>
      <c r="AV10986" s="31"/>
      <c r="AW10986" s="31"/>
      <c r="AX10986" s="31"/>
    </row>
    <row r="10987" spans="39:50" x14ac:dyDescent="0.2">
      <c r="AM10987" s="31"/>
      <c r="AN10987" s="31"/>
      <c r="AO10987" s="31"/>
      <c r="AP10987" s="31"/>
      <c r="AQ10987" s="31"/>
      <c r="AR10987" s="31"/>
      <c r="AS10987" s="31"/>
      <c r="AT10987" s="31"/>
      <c r="AU10987" s="31"/>
      <c r="AV10987" s="31"/>
      <c r="AW10987" s="31"/>
      <c r="AX10987" s="31"/>
    </row>
    <row r="10988" spans="39:50" x14ac:dyDescent="0.2">
      <c r="AM10988" s="31"/>
      <c r="AN10988" s="31"/>
      <c r="AO10988" s="31"/>
      <c r="AP10988" s="31"/>
      <c r="AQ10988" s="31"/>
      <c r="AR10988" s="31"/>
      <c r="AS10988" s="31"/>
      <c r="AT10988" s="31"/>
      <c r="AU10988" s="31"/>
      <c r="AV10988" s="31"/>
      <c r="AW10988" s="31"/>
      <c r="AX10988" s="31"/>
    </row>
    <row r="10989" spans="39:50" x14ac:dyDescent="0.2">
      <c r="AM10989" s="31"/>
      <c r="AN10989" s="31"/>
      <c r="AO10989" s="31"/>
      <c r="AP10989" s="31"/>
      <c r="AQ10989" s="31"/>
      <c r="AR10989" s="31"/>
      <c r="AS10989" s="31"/>
      <c r="AT10989" s="31"/>
      <c r="AU10989" s="31"/>
      <c r="AV10989" s="31"/>
      <c r="AW10989" s="31"/>
      <c r="AX10989" s="31"/>
    </row>
    <row r="10990" spans="39:50" x14ac:dyDescent="0.2">
      <c r="AM10990" s="31"/>
      <c r="AN10990" s="31"/>
      <c r="AO10990" s="31"/>
      <c r="AP10990" s="31"/>
      <c r="AQ10990" s="31"/>
      <c r="AR10990" s="31"/>
      <c r="AS10990" s="31"/>
      <c r="AT10990" s="31"/>
      <c r="AU10990" s="31"/>
      <c r="AV10990" s="31"/>
      <c r="AW10990" s="31"/>
      <c r="AX10990" s="31"/>
    </row>
    <row r="10991" spans="39:50" x14ac:dyDescent="0.2">
      <c r="AM10991" s="31"/>
      <c r="AN10991" s="31"/>
      <c r="AO10991" s="31"/>
      <c r="AP10991" s="31"/>
      <c r="AQ10991" s="31"/>
      <c r="AR10991" s="31"/>
      <c r="AS10991" s="31"/>
      <c r="AT10991" s="31"/>
      <c r="AU10991" s="31"/>
      <c r="AV10991" s="31"/>
      <c r="AW10991" s="31"/>
      <c r="AX10991" s="31"/>
    </row>
    <row r="10992" spans="39:50" x14ac:dyDescent="0.2">
      <c r="AM10992" s="31"/>
      <c r="AN10992" s="31"/>
      <c r="AO10992" s="31"/>
      <c r="AP10992" s="31"/>
      <c r="AQ10992" s="31"/>
      <c r="AR10992" s="31"/>
      <c r="AS10992" s="31"/>
      <c r="AT10992" s="31"/>
      <c r="AU10992" s="31"/>
      <c r="AV10992" s="31"/>
      <c r="AW10992" s="31"/>
      <c r="AX10992" s="31"/>
    </row>
    <row r="10993" spans="39:50" x14ac:dyDescent="0.2">
      <c r="AM10993" s="31"/>
      <c r="AN10993" s="31"/>
      <c r="AO10993" s="31"/>
      <c r="AP10993" s="31"/>
      <c r="AQ10993" s="31"/>
      <c r="AR10993" s="31"/>
      <c r="AS10993" s="31"/>
      <c r="AT10993" s="31"/>
      <c r="AU10993" s="31"/>
      <c r="AV10993" s="31"/>
      <c r="AW10993" s="31"/>
      <c r="AX10993" s="31"/>
    </row>
    <row r="10994" spans="39:50" x14ac:dyDescent="0.2">
      <c r="AM10994" s="31"/>
      <c r="AN10994" s="31"/>
      <c r="AO10994" s="31"/>
      <c r="AP10994" s="31"/>
      <c r="AQ10994" s="31"/>
      <c r="AR10994" s="31"/>
      <c r="AS10994" s="31"/>
      <c r="AT10994" s="31"/>
      <c r="AU10994" s="31"/>
      <c r="AV10994" s="31"/>
      <c r="AW10994" s="31"/>
      <c r="AX10994" s="31"/>
    </row>
    <row r="10995" spans="39:50" x14ac:dyDescent="0.2">
      <c r="AM10995" s="31"/>
      <c r="AN10995" s="31"/>
      <c r="AO10995" s="31"/>
      <c r="AP10995" s="31"/>
      <c r="AQ10995" s="31"/>
      <c r="AR10995" s="31"/>
      <c r="AS10995" s="31"/>
      <c r="AT10995" s="31"/>
      <c r="AU10995" s="31"/>
      <c r="AV10995" s="31"/>
      <c r="AW10995" s="31"/>
      <c r="AX10995" s="31"/>
    </row>
    <row r="10996" spans="39:50" x14ac:dyDescent="0.2">
      <c r="AM10996" s="31"/>
      <c r="AN10996" s="31"/>
      <c r="AO10996" s="31"/>
      <c r="AP10996" s="31"/>
      <c r="AQ10996" s="31"/>
      <c r="AR10996" s="31"/>
      <c r="AS10996" s="31"/>
      <c r="AT10996" s="31"/>
      <c r="AU10996" s="31"/>
      <c r="AV10996" s="31"/>
      <c r="AW10996" s="31"/>
      <c r="AX10996" s="31"/>
    </row>
    <row r="10997" spans="39:50" x14ac:dyDescent="0.2">
      <c r="AM10997" s="31"/>
      <c r="AN10997" s="31"/>
      <c r="AO10997" s="31"/>
      <c r="AP10997" s="31"/>
      <c r="AQ10997" s="31"/>
      <c r="AR10997" s="31"/>
      <c r="AS10997" s="31"/>
      <c r="AT10997" s="31"/>
      <c r="AU10997" s="31"/>
      <c r="AV10997" s="31"/>
      <c r="AW10997" s="31"/>
      <c r="AX10997" s="31"/>
    </row>
    <row r="10998" spans="39:50" x14ac:dyDescent="0.2">
      <c r="AM10998" s="31"/>
      <c r="AN10998" s="31"/>
      <c r="AO10998" s="31"/>
      <c r="AP10998" s="31"/>
      <c r="AQ10998" s="31"/>
      <c r="AR10998" s="31"/>
      <c r="AS10998" s="31"/>
      <c r="AT10998" s="31"/>
      <c r="AU10998" s="31"/>
      <c r="AV10998" s="31"/>
      <c r="AW10998" s="31"/>
      <c r="AX10998" s="31"/>
    </row>
    <row r="10999" spans="39:50" x14ac:dyDescent="0.2">
      <c r="AM10999" s="31"/>
      <c r="AN10999" s="31"/>
      <c r="AO10999" s="31"/>
      <c r="AP10999" s="31"/>
      <c r="AQ10999" s="31"/>
      <c r="AR10999" s="31"/>
      <c r="AS10999" s="31"/>
      <c r="AT10999" s="31"/>
      <c r="AU10999" s="31"/>
      <c r="AV10999" s="31"/>
      <c r="AW10999" s="31"/>
      <c r="AX10999" s="31"/>
    </row>
    <row r="11000" spans="39:50" x14ac:dyDescent="0.2">
      <c r="AM11000" s="31"/>
      <c r="AN11000" s="31"/>
      <c r="AO11000" s="31"/>
      <c r="AP11000" s="31"/>
      <c r="AQ11000" s="31"/>
      <c r="AR11000" s="31"/>
      <c r="AS11000" s="31"/>
      <c r="AT11000" s="31"/>
      <c r="AU11000" s="31"/>
      <c r="AV11000" s="31"/>
      <c r="AW11000" s="31"/>
      <c r="AX11000" s="31"/>
    </row>
    <row r="11001" spans="39:50" x14ac:dyDescent="0.2">
      <c r="AM11001" s="31"/>
      <c r="AN11001" s="31"/>
      <c r="AO11001" s="31"/>
      <c r="AP11001" s="31"/>
      <c r="AQ11001" s="31"/>
      <c r="AR11001" s="31"/>
      <c r="AS11001" s="31"/>
      <c r="AT11001" s="31"/>
      <c r="AU11001" s="31"/>
      <c r="AV11001" s="31"/>
      <c r="AW11001" s="31"/>
      <c r="AX11001" s="31"/>
    </row>
    <row r="11002" spans="39:50" x14ac:dyDescent="0.2">
      <c r="AM11002" s="31"/>
      <c r="AN11002" s="31"/>
      <c r="AO11002" s="31"/>
      <c r="AP11002" s="31"/>
      <c r="AQ11002" s="31"/>
      <c r="AR11002" s="31"/>
      <c r="AS11002" s="31"/>
      <c r="AT11002" s="31"/>
      <c r="AU11002" s="31"/>
      <c r="AV11002" s="31"/>
      <c r="AW11002" s="31"/>
      <c r="AX11002" s="31"/>
    </row>
    <row r="11003" spans="39:50" x14ac:dyDescent="0.2">
      <c r="AM11003" s="31"/>
      <c r="AN11003" s="31"/>
      <c r="AO11003" s="31"/>
      <c r="AP11003" s="31"/>
      <c r="AQ11003" s="31"/>
      <c r="AR11003" s="31"/>
      <c r="AS11003" s="31"/>
      <c r="AT11003" s="31"/>
      <c r="AU11003" s="31"/>
      <c r="AV11003" s="31"/>
      <c r="AW11003" s="31"/>
      <c r="AX11003" s="31"/>
    </row>
    <row r="11004" spans="39:50" x14ac:dyDescent="0.2">
      <c r="AM11004" s="31"/>
      <c r="AN11004" s="31"/>
      <c r="AO11004" s="31"/>
      <c r="AP11004" s="31"/>
      <c r="AQ11004" s="31"/>
      <c r="AR11004" s="31"/>
      <c r="AS11004" s="31"/>
      <c r="AT11004" s="31"/>
      <c r="AU11004" s="31"/>
      <c r="AV11004" s="31"/>
      <c r="AW11004" s="31"/>
      <c r="AX11004" s="31"/>
    </row>
    <row r="11005" spans="39:50" x14ac:dyDescent="0.2">
      <c r="AM11005" s="31"/>
      <c r="AN11005" s="31"/>
      <c r="AO11005" s="31"/>
      <c r="AP11005" s="31"/>
      <c r="AQ11005" s="31"/>
      <c r="AR11005" s="31"/>
      <c r="AS11005" s="31"/>
      <c r="AT11005" s="31"/>
      <c r="AU11005" s="31"/>
      <c r="AV11005" s="31"/>
      <c r="AW11005" s="31"/>
      <c r="AX11005" s="31"/>
    </row>
    <row r="11006" spans="39:50" x14ac:dyDescent="0.2">
      <c r="AM11006" s="31"/>
      <c r="AN11006" s="31"/>
      <c r="AO11006" s="31"/>
      <c r="AP11006" s="31"/>
      <c r="AQ11006" s="31"/>
      <c r="AR11006" s="31"/>
      <c r="AS11006" s="31"/>
      <c r="AT11006" s="31"/>
      <c r="AU11006" s="31"/>
      <c r="AV11006" s="31"/>
      <c r="AW11006" s="31"/>
      <c r="AX11006" s="31"/>
    </row>
    <row r="11007" spans="39:50" x14ac:dyDescent="0.2">
      <c r="AM11007" s="31"/>
      <c r="AN11007" s="31"/>
      <c r="AO11007" s="31"/>
      <c r="AP11007" s="31"/>
      <c r="AQ11007" s="31"/>
      <c r="AR11007" s="31"/>
      <c r="AS11007" s="31"/>
      <c r="AT11007" s="31"/>
      <c r="AU11007" s="31"/>
      <c r="AV11007" s="31"/>
      <c r="AW11007" s="31"/>
      <c r="AX11007" s="31"/>
    </row>
    <row r="11008" spans="39:50" x14ac:dyDescent="0.2">
      <c r="AM11008" s="31"/>
      <c r="AN11008" s="31"/>
      <c r="AO11008" s="31"/>
      <c r="AP11008" s="31"/>
      <c r="AQ11008" s="31"/>
      <c r="AR11008" s="31"/>
      <c r="AS11008" s="31"/>
      <c r="AT11008" s="31"/>
      <c r="AU11008" s="31"/>
      <c r="AV11008" s="31"/>
      <c r="AW11008" s="31"/>
      <c r="AX11008" s="31"/>
    </row>
    <row r="11009" spans="39:50" x14ac:dyDescent="0.2">
      <c r="AM11009" s="31"/>
      <c r="AN11009" s="31"/>
      <c r="AO11009" s="31"/>
      <c r="AP11009" s="31"/>
      <c r="AQ11009" s="31"/>
      <c r="AR11009" s="31"/>
      <c r="AS11009" s="31"/>
      <c r="AT11009" s="31"/>
      <c r="AU11009" s="31"/>
      <c r="AV11009" s="31"/>
      <c r="AW11009" s="31"/>
      <c r="AX11009" s="31"/>
    </row>
    <row r="11010" spans="39:50" x14ac:dyDescent="0.2">
      <c r="AM11010" s="31"/>
      <c r="AN11010" s="31"/>
      <c r="AO11010" s="31"/>
      <c r="AP11010" s="31"/>
      <c r="AQ11010" s="31"/>
      <c r="AR11010" s="31"/>
      <c r="AS11010" s="31"/>
      <c r="AT11010" s="31"/>
      <c r="AU11010" s="31"/>
      <c r="AV11010" s="31"/>
      <c r="AW11010" s="31"/>
      <c r="AX11010" s="31"/>
    </row>
    <row r="11011" spans="39:50" x14ac:dyDescent="0.2">
      <c r="AM11011" s="31"/>
      <c r="AN11011" s="31"/>
      <c r="AO11011" s="31"/>
      <c r="AP11011" s="31"/>
      <c r="AQ11011" s="31"/>
      <c r="AR11011" s="31"/>
      <c r="AS11011" s="31"/>
      <c r="AT11011" s="31"/>
      <c r="AU11011" s="31"/>
      <c r="AV11011" s="31"/>
      <c r="AW11011" s="31"/>
      <c r="AX11011" s="31"/>
    </row>
    <row r="11012" spans="39:50" x14ac:dyDescent="0.2">
      <c r="AM11012" s="31"/>
      <c r="AN11012" s="31"/>
      <c r="AO11012" s="31"/>
      <c r="AP11012" s="31"/>
      <c r="AQ11012" s="31"/>
      <c r="AR11012" s="31"/>
      <c r="AS11012" s="31"/>
      <c r="AT11012" s="31"/>
      <c r="AU11012" s="31"/>
      <c r="AV11012" s="31"/>
      <c r="AW11012" s="31"/>
      <c r="AX11012" s="31"/>
    </row>
    <row r="11013" spans="39:50" x14ac:dyDescent="0.2">
      <c r="AM11013" s="31"/>
      <c r="AN11013" s="31"/>
      <c r="AO11013" s="31"/>
      <c r="AP11013" s="31"/>
      <c r="AQ11013" s="31"/>
      <c r="AR11013" s="31"/>
      <c r="AS11013" s="31"/>
      <c r="AT11013" s="31"/>
      <c r="AU11013" s="31"/>
      <c r="AV11013" s="31"/>
      <c r="AW11013" s="31"/>
      <c r="AX11013" s="31"/>
    </row>
    <row r="11014" spans="39:50" x14ac:dyDescent="0.2">
      <c r="AM11014" s="31"/>
      <c r="AN11014" s="31"/>
      <c r="AO11014" s="31"/>
      <c r="AP11014" s="31"/>
      <c r="AQ11014" s="31"/>
      <c r="AR11014" s="31"/>
      <c r="AS11014" s="31"/>
      <c r="AT11014" s="31"/>
      <c r="AU11014" s="31"/>
      <c r="AV11014" s="31"/>
      <c r="AW11014" s="31"/>
      <c r="AX11014" s="31"/>
    </row>
    <row r="11015" spans="39:50" x14ac:dyDescent="0.2">
      <c r="AM11015" s="31"/>
      <c r="AN11015" s="31"/>
      <c r="AO11015" s="31"/>
      <c r="AP11015" s="31"/>
      <c r="AQ11015" s="31"/>
      <c r="AR11015" s="31"/>
      <c r="AS11015" s="31"/>
      <c r="AT11015" s="31"/>
      <c r="AU11015" s="31"/>
      <c r="AV11015" s="31"/>
      <c r="AW11015" s="31"/>
      <c r="AX11015" s="31"/>
    </row>
    <row r="11016" spans="39:50" x14ac:dyDescent="0.2">
      <c r="AM11016" s="31"/>
      <c r="AN11016" s="31"/>
      <c r="AO11016" s="31"/>
      <c r="AP11016" s="31"/>
      <c r="AQ11016" s="31"/>
      <c r="AR11016" s="31"/>
      <c r="AS11016" s="31"/>
      <c r="AT11016" s="31"/>
      <c r="AU11016" s="31"/>
      <c r="AV11016" s="31"/>
      <c r="AW11016" s="31"/>
      <c r="AX11016" s="31"/>
    </row>
    <row r="11017" spans="39:50" x14ac:dyDescent="0.2">
      <c r="AM11017" s="31"/>
      <c r="AN11017" s="31"/>
      <c r="AO11017" s="31"/>
      <c r="AP11017" s="31"/>
      <c r="AQ11017" s="31"/>
      <c r="AR11017" s="31"/>
      <c r="AS11017" s="31"/>
      <c r="AT11017" s="31"/>
      <c r="AU11017" s="31"/>
      <c r="AV11017" s="31"/>
      <c r="AW11017" s="31"/>
      <c r="AX11017" s="31"/>
    </row>
    <row r="11018" spans="39:50" x14ac:dyDescent="0.2">
      <c r="AM11018" s="31"/>
      <c r="AN11018" s="31"/>
      <c r="AO11018" s="31"/>
      <c r="AP11018" s="31"/>
      <c r="AQ11018" s="31"/>
      <c r="AR11018" s="31"/>
      <c r="AS11018" s="31"/>
      <c r="AT11018" s="31"/>
      <c r="AU11018" s="31"/>
      <c r="AV11018" s="31"/>
      <c r="AW11018" s="31"/>
      <c r="AX11018" s="31"/>
    </row>
    <row r="11019" spans="39:50" x14ac:dyDescent="0.2">
      <c r="AM11019" s="31"/>
      <c r="AN11019" s="31"/>
      <c r="AO11019" s="31"/>
      <c r="AP11019" s="31"/>
      <c r="AQ11019" s="31"/>
      <c r="AR11019" s="31"/>
      <c r="AS11019" s="31"/>
      <c r="AT11019" s="31"/>
      <c r="AU11019" s="31"/>
      <c r="AV11019" s="31"/>
      <c r="AW11019" s="31"/>
      <c r="AX11019" s="31"/>
    </row>
    <row r="11020" spans="39:50" x14ac:dyDescent="0.2">
      <c r="AM11020" s="31"/>
      <c r="AN11020" s="31"/>
      <c r="AO11020" s="31"/>
      <c r="AP11020" s="31"/>
      <c r="AQ11020" s="31"/>
      <c r="AR11020" s="31"/>
      <c r="AS11020" s="31"/>
      <c r="AT11020" s="31"/>
      <c r="AU11020" s="31"/>
      <c r="AV11020" s="31"/>
      <c r="AW11020" s="31"/>
      <c r="AX11020" s="31"/>
    </row>
    <row r="11021" spans="39:50" x14ac:dyDescent="0.2">
      <c r="AM11021" s="31"/>
      <c r="AN11021" s="31"/>
      <c r="AO11021" s="31"/>
      <c r="AP11021" s="31"/>
      <c r="AQ11021" s="31"/>
      <c r="AR11021" s="31"/>
      <c r="AS11021" s="31"/>
      <c r="AT11021" s="31"/>
      <c r="AU11021" s="31"/>
      <c r="AV11021" s="31"/>
      <c r="AW11021" s="31"/>
      <c r="AX11021" s="31"/>
    </row>
    <row r="11022" spans="39:50" x14ac:dyDescent="0.2">
      <c r="AM11022" s="31"/>
      <c r="AN11022" s="31"/>
      <c r="AO11022" s="31"/>
      <c r="AP11022" s="31"/>
      <c r="AQ11022" s="31"/>
      <c r="AR11022" s="31"/>
      <c r="AS11022" s="31"/>
      <c r="AT11022" s="31"/>
      <c r="AU11022" s="31"/>
      <c r="AV11022" s="31"/>
      <c r="AW11022" s="31"/>
      <c r="AX11022" s="31"/>
    </row>
    <row r="11023" spans="39:50" x14ac:dyDescent="0.2">
      <c r="AM11023" s="31"/>
      <c r="AN11023" s="31"/>
      <c r="AO11023" s="31"/>
      <c r="AP11023" s="31"/>
      <c r="AQ11023" s="31"/>
      <c r="AR11023" s="31"/>
      <c r="AS11023" s="31"/>
      <c r="AT11023" s="31"/>
      <c r="AU11023" s="31"/>
      <c r="AV11023" s="31"/>
      <c r="AW11023" s="31"/>
      <c r="AX11023" s="31"/>
    </row>
    <row r="11024" spans="39:50" x14ac:dyDescent="0.2">
      <c r="AM11024" s="31"/>
      <c r="AN11024" s="31"/>
      <c r="AO11024" s="31"/>
      <c r="AP11024" s="31"/>
      <c r="AQ11024" s="31"/>
      <c r="AR11024" s="31"/>
      <c r="AS11024" s="31"/>
      <c r="AT11024" s="31"/>
      <c r="AU11024" s="31"/>
      <c r="AV11024" s="31"/>
      <c r="AW11024" s="31"/>
      <c r="AX11024" s="31"/>
    </row>
    <row r="11025" spans="39:50" x14ac:dyDescent="0.2">
      <c r="AM11025" s="31"/>
      <c r="AN11025" s="31"/>
      <c r="AO11025" s="31"/>
      <c r="AP11025" s="31"/>
      <c r="AQ11025" s="31"/>
      <c r="AR11025" s="31"/>
      <c r="AS11025" s="31"/>
      <c r="AT11025" s="31"/>
      <c r="AU11025" s="31"/>
      <c r="AV11025" s="31"/>
      <c r="AW11025" s="31"/>
      <c r="AX11025" s="31"/>
    </row>
    <row r="11026" spans="39:50" x14ac:dyDescent="0.2">
      <c r="AM11026" s="31"/>
      <c r="AN11026" s="31"/>
      <c r="AO11026" s="31"/>
      <c r="AP11026" s="31"/>
      <c r="AQ11026" s="31"/>
      <c r="AR11026" s="31"/>
      <c r="AS11026" s="31"/>
      <c r="AT11026" s="31"/>
      <c r="AU11026" s="31"/>
      <c r="AV11026" s="31"/>
      <c r="AW11026" s="31"/>
      <c r="AX11026" s="31"/>
    </row>
    <row r="11027" spans="39:50" x14ac:dyDescent="0.2">
      <c r="AM11027" s="31"/>
      <c r="AN11027" s="31"/>
      <c r="AO11027" s="31"/>
      <c r="AP11027" s="31"/>
      <c r="AQ11027" s="31"/>
      <c r="AR11027" s="31"/>
      <c r="AS11027" s="31"/>
      <c r="AT11027" s="31"/>
      <c r="AU11027" s="31"/>
      <c r="AV11027" s="31"/>
      <c r="AW11027" s="31"/>
      <c r="AX11027" s="31"/>
    </row>
    <row r="11028" spans="39:50" x14ac:dyDescent="0.2">
      <c r="AM11028" s="31"/>
      <c r="AN11028" s="31"/>
      <c r="AO11028" s="31"/>
      <c r="AP11028" s="31"/>
      <c r="AQ11028" s="31"/>
      <c r="AR11028" s="31"/>
      <c r="AS11028" s="31"/>
      <c r="AT11028" s="31"/>
      <c r="AU11028" s="31"/>
      <c r="AV11028" s="31"/>
      <c r="AW11028" s="31"/>
      <c r="AX11028" s="31"/>
    </row>
    <row r="11029" spans="39:50" x14ac:dyDescent="0.2">
      <c r="AM11029" s="31"/>
      <c r="AN11029" s="31"/>
      <c r="AO11029" s="31"/>
      <c r="AP11029" s="31"/>
      <c r="AQ11029" s="31"/>
      <c r="AR11029" s="31"/>
      <c r="AS11029" s="31"/>
      <c r="AT11029" s="31"/>
      <c r="AU11029" s="31"/>
      <c r="AV11029" s="31"/>
      <c r="AW11029" s="31"/>
      <c r="AX11029" s="31"/>
    </row>
    <row r="11030" spans="39:50" x14ac:dyDescent="0.2">
      <c r="AM11030" s="31"/>
      <c r="AN11030" s="31"/>
      <c r="AO11030" s="31"/>
      <c r="AP11030" s="31"/>
      <c r="AQ11030" s="31"/>
      <c r="AR11030" s="31"/>
      <c r="AS11030" s="31"/>
      <c r="AT11030" s="31"/>
      <c r="AU11030" s="31"/>
      <c r="AV11030" s="31"/>
      <c r="AW11030" s="31"/>
      <c r="AX11030" s="31"/>
    </row>
    <row r="11031" spans="39:50" x14ac:dyDescent="0.2">
      <c r="AM11031" s="31"/>
      <c r="AN11031" s="31"/>
      <c r="AO11031" s="31"/>
      <c r="AP11031" s="31"/>
      <c r="AQ11031" s="31"/>
      <c r="AR11031" s="31"/>
      <c r="AS11031" s="31"/>
      <c r="AT11031" s="31"/>
      <c r="AU11031" s="31"/>
      <c r="AV11031" s="31"/>
      <c r="AW11031" s="31"/>
      <c r="AX11031" s="31"/>
    </row>
    <row r="11032" spans="39:50" x14ac:dyDescent="0.2">
      <c r="AM11032" s="31"/>
      <c r="AN11032" s="31"/>
      <c r="AO11032" s="31"/>
      <c r="AP11032" s="31"/>
      <c r="AQ11032" s="31"/>
      <c r="AR11032" s="31"/>
      <c r="AS11032" s="31"/>
      <c r="AT11032" s="31"/>
      <c r="AU11032" s="31"/>
      <c r="AV11032" s="31"/>
      <c r="AW11032" s="31"/>
      <c r="AX11032" s="31"/>
    </row>
    <row r="11033" spans="39:50" x14ac:dyDescent="0.2">
      <c r="AM11033" s="31"/>
      <c r="AN11033" s="31"/>
      <c r="AO11033" s="31"/>
      <c r="AP11033" s="31"/>
      <c r="AQ11033" s="31"/>
      <c r="AR11033" s="31"/>
      <c r="AS11033" s="31"/>
      <c r="AT11033" s="31"/>
      <c r="AU11033" s="31"/>
      <c r="AV11033" s="31"/>
      <c r="AW11033" s="31"/>
      <c r="AX11033" s="31"/>
    </row>
    <row r="11034" spans="39:50" x14ac:dyDescent="0.2">
      <c r="AM11034" s="31"/>
      <c r="AN11034" s="31"/>
      <c r="AO11034" s="31"/>
      <c r="AP11034" s="31"/>
      <c r="AQ11034" s="31"/>
      <c r="AR11034" s="31"/>
      <c r="AS11034" s="31"/>
      <c r="AT11034" s="31"/>
      <c r="AU11034" s="31"/>
      <c r="AV11034" s="31"/>
      <c r="AW11034" s="31"/>
      <c r="AX11034" s="31"/>
    </row>
    <row r="11035" spans="39:50" x14ac:dyDescent="0.2">
      <c r="AM11035" s="31"/>
      <c r="AN11035" s="31"/>
      <c r="AO11035" s="31"/>
      <c r="AP11035" s="31"/>
      <c r="AQ11035" s="31"/>
      <c r="AR11035" s="31"/>
      <c r="AS11035" s="31"/>
      <c r="AT11035" s="31"/>
      <c r="AU11035" s="31"/>
      <c r="AV11035" s="31"/>
      <c r="AW11035" s="31"/>
      <c r="AX11035" s="31"/>
    </row>
    <row r="11036" spans="39:50" x14ac:dyDescent="0.2">
      <c r="AM11036" s="31"/>
      <c r="AN11036" s="31"/>
      <c r="AO11036" s="31"/>
      <c r="AP11036" s="31"/>
      <c r="AQ11036" s="31"/>
      <c r="AR11036" s="31"/>
      <c r="AS11036" s="31"/>
      <c r="AT11036" s="31"/>
      <c r="AU11036" s="31"/>
      <c r="AV11036" s="31"/>
      <c r="AW11036" s="31"/>
      <c r="AX11036" s="31"/>
    </row>
    <row r="11037" spans="39:50" x14ac:dyDescent="0.2">
      <c r="AM11037" s="31"/>
      <c r="AN11037" s="31"/>
      <c r="AO11037" s="31"/>
      <c r="AP11037" s="31"/>
      <c r="AQ11037" s="31"/>
      <c r="AR11037" s="31"/>
      <c r="AS11037" s="31"/>
      <c r="AT11037" s="31"/>
      <c r="AU11037" s="31"/>
      <c r="AV11037" s="31"/>
      <c r="AW11037" s="31"/>
      <c r="AX11037" s="31"/>
    </row>
    <row r="11038" spans="39:50" x14ac:dyDescent="0.2">
      <c r="AM11038" s="31"/>
      <c r="AN11038" s="31"/>
      <c r="AO11038" s="31"/>
      <c r="AP11038" s="31"/>
      <c r="AQ11038" s="31"/>
      <c r="AR11038" s="31"/>
      <c r="AS11038" s="31"/>
      <c r="AT11038" s="31"/>
      <c r="AU11038" s="31"/>
      <c r="AV11038" s="31"/>
      <c r="AW11038" s="31"/>
      <c r="AX11038" s="31"/>
    </row>
    <row r="11039" spans="39:50" x14ac:dyDescent="0.2">
      <c r="AM11039" s="31"/>
      <c r="AN11039" s="31"/>
      <c r="AO11039" s="31"/>
      <c r="AP11039" s="31"/>
      <c r="AQ11039" s="31"/>
      <c r="AR11039" s="31"/>
      <c r="AS11039" s="31"/>
      <c r="AT11039" s="31"/>
      <c r="AU11039" s="31"/>
      <c r="AV11039" s="31"/>
      <c r="AW11039" s="31"/>
      <c r="AX11039" s="31"/>
    </row>
    <row r="11040" spans="39:50" x14ac:dyDescent="0.2">
      <c r="AM11040" s="31"/>
      <c r="AN11040" s="31"/>
      <c r="AO11040" s="31"/>
      <c r="AP11040" s="31"/>
      <c r="AQ11040" s="31"/>
      <c r="AR11040" s="31"/>
      <c r="AS11040" s="31"/>
      <c r="AT11040" s="31"/>
      <c r="AU11040" s="31"/>
      <c r="AV11040" s="31"/>
      <c r="AW11040" s="31"/>
      <c r="AX11040" s="31"/>
    </row>
    <row r="11041" spans="39:50" x14ac:dyDescent="0.2">
      <c r="AM11041" s="31"/>
      <c r="AN11041" s="31"/>
      <c r="AO11041" s="31"/>
      <c r="AP11041" s="31"/>
      <c r="AQ11041" s="31"/>
      <c r="AR11041" s="31"/>
      <c r="AS11041" s="31"/>
      <c r="AT11041" s="31"/>
      <c r="AU11041" s="31"/>
      <c r="AV11041" s="31"/>
      <c r="AW11041" s="31"/>
      <c r="AX11041" s="31"/>
    </row>
    <row r="11042" spans="39:50" x14ac:dyDescent="0.2">
      <c r="AM11042" s="31"/>
      <c r="AN11042" s="31"/>
      <c r="AO11042" s="31"/>
      <c r="AP11042" s="31"/>
      <c r="AQ11042" s="31"/>
      <c r="AR11042" s="31"/>
      <c r="AS11042" s="31"/>
      <c r="AT11042" s="31"/>
      <c r="AU11042" s="31"/>
      <c r="AV11042" s="31"/>
      <c r="AW11042" s="31"/>
      <c r="AX11042" s="31"/>
    </row>
    <row r="11043" spans="39:50" x14ac:dyDescent="0.2">
      <c r="AM11043" s="31"/>
      <c r="AN11043" s="31"/>
      <c r="AO11043" s="31"/>
      <c r="AP11043" s="31"/>
      <c r="AQ11043" s="31"/>
      <c r="AR11043" s="31"/>
      <c r="AS11043" s="31"/>
      <c r="AT11043" s="31"/>
      <c r="AU11043" s="31"/>
      <c r="AV11043" s="31"/>
      <c r="AW11043" s="31"/>
      <c r="AX11043" s="31"/>
    </row>
    <row r="11044" spans="39:50" x14ac:dyDescent="0.2">
      <c r="AM11044" s="31"/>
      <c r="AN11044" s="31"/>
      <c r="AO11044" s="31"/>
      <c r="AP11044" s="31"/>
      <c r="AQ11044" s="31"/>
      <c r="AR11044" s="31"/>
      <c r="AS11044" s="31"/>
      <c r="AT11044" s="31"/>
      <c r="AU11044" s="31"/>
      <c r="AV11044" s="31"/>
      <c r="AW11044" s="31"/>
      <c r="AX11044" s="31"/>
    </row>
    <row r="11045" spans="39:50" x14ac:dyDescent="0.2">
      <c r="AM11045" s="31"/>
      <c r="AN11045" s="31"/>
      <c r="AO11045" s="31"/>
      <c r="AP11045" s="31"/>
      <c r="AQ11045" s="31"/>
      <c r="AR11045" s="31"/>
      <c r="AS11045" s="31"/>
      <c r="AT11045" s="31"/>
      <c r="AU11045" s="31"/>
      <c r="AV11045" s="31"/>
      <c r="AW11045" s="31"/>
      <c r="AX11045" s="31"/>
    </row>
    <row r="11046" spans="39:50" x14ac:dyDescent="0.2">
      <c r="AM11046" s="31"/>
      <c r="AN11046" s="31"/>
      <c r="AO11046" s="31"/>
      <c r="AP11046" s="31"/>
      <c r="AQ11046" s="31"/>
      <c r="AR11046" s="31"/>
      <c r="AS11046" s="31"/>
      <c r="AT11046" s="31"/>
      <c r="AU11046" s="31"/>
      <c r="AV11046" s="31"/>
      <c r="AW11046" s="31"/>
      <c r="AX11046" s="31"/>
    </row>
    <row r="11047" spans="39:50" x14ac:dyDescent="0.2">
      <c r="AM11047" s="31"/>
      <c r="AN11047" s="31"/>
      <c r="AO11047" s="31"/>
      <c r="AP11047" s="31"/>
      <c r="AQ11047" s="31"/>
      <c r="AR11047" s="31"/>
      <c r="AS11047" s="31"/>
      <c r="AT11047" s="31"/>
      <c r="AU11047" s="31"/>
      <c r="AV11047" s="31"/>
      <c r="AW11047" s="31"/>
      <c r="AX11047" s="31"/>
    </row>
    <row r="11048" spans="39:50" x14ac:dyDescent="0.2">
      <c r="AM11048" s="31"/>
      <c r="AN11048" s="31"/>
      <c r="AO11048" s="31"/>
      <c r="AP11048" s="31"/>
      <c r="AQ11048" s="31"/>
      <c r="AR11048" s="31"/>
      <c r="AS11048" s="31"/>
      <c r="AT11048" s="31"/>
      <c r="AU11048" s="31"/>
      <c r="AV11048" s="31"/>
      <c r="AW11048" s="31"/>
      <c r="AX11048" s="31"/>
    </row>
    <row r="11049" spans="39:50" x14ac:dyDescent="0.2">
      <c r="AM11049" s="31"/>
      <c r="AN11049" s="31"/>
      <c r="AO11049" s="31"/>
      <c r="AP11049" s="31"/>
      <c r="AQ11049" s="31"/>
      <c r="AR11049" s="31"/>
      <c r="AS11049" s="31"/>
      <c r="AT11049" s="31"/>
      <c r="AU11049" s="31"/>
      <c r="AV11049" s="31"/>
      <c r="AW11049" s="31"/>
      <c r="AX11049" s="31"/>
    </row>
    <row r="11050" spans="39:50" x14ac:dyDescent="0.2">
      <c r="AM11050" s="31"/>
      <c r="AN11050" s="31"/>
      <c r="AO11050" s="31"/>
      <c r="AP11050" s="31"/>
      <c r="AQ11050" s="31"/>
      <c r="AR11050" s="31"/>
      <c r="AS11050" s="31"/>
      <c r="AT11050" s="31"/>
      <c r="AU11050" s="31"/>
      <c r="AV11050" s="31"/>
      <c r="AW11050" s="31"/>
      <c r="AX11050" s="31"/>
    </row>
    <row r="11051" spans="39:50" x14ac:dyDescent="0.2">
      <c r="AM11051" s="31"/>
      <c r="AN11051" s="31"/>
      <c r="AO11051" s="31"/>
      <c r="AP11051" s="31"/>
      <c r="AQ11051" s="31"/>
      <c r="AR11051" s="31"/>
      <c r="AS11051" s="31"/>
      <c r="AT11051" s="31"/>
      <c r="AU11051" s="31"/>
      <c r="AV11051" s="31"/>
      <c r="AW11051" s="31"/>
      <c r="AX11051" s="31"/>
    </row>
    <row r="11052" spans="39:50" x14ac:dyDescent="0.2">
      <c r="AM11052" s="31"/>
      <c r="AN11052" s="31"/>
      <c r="AO11052" s="31"/>
      <c r="AP11052" s="31"/>
      <c r="AQ11052" s="31"/>
      <c r="AR11052" s="31"/>
      <c r="AS11052" s="31"/>
      <c r="AT11052" s="31"/>
      <c r="AU11052" s="31"/>
      <c r="AV11052" s="31"/>
      <c r="AW11052" s="31"/>
      <c r="AX11052" s="31"/>
    </row>
    <row r="11053" spans="39:50" x14ac:dyDescent="0.2">
      <c r="AM11053" s="31"/>
      <c r="AN11053" s="31"/>
      <c r="AO11053" s="31"/>
      <c r="AP11053" s="31"/>
      <c r="AQ11053" s="31"/>
      <c r="AR11053" s="31"/>
      <c r="AS11053" s="31"/>
      <c r="AT11053" s="31"/>
      <c r="AU11053" s="31"/>
      <c r="AV11053" s="31"/>
      <c r="AW11053" s="31"/>
      <c r="AX11053" s="31"/>
    </row>
    <row r="11054" spans="39:50" x14ac:dyDescent="0.2">
      <c r="AM11054" s="31"/>
      <c r="AN11054" s="31"/>
      <c r="AO11054" s="31"/>
      <c r="AP11054" s="31"/>
      <c r="AQ11054" s="31"/>
      <c r="AR11054" s="31"/>
      <c r="AS11054" s="31"/>
      <c r="AT11054" s="31"/>
      <c r="AU11054" s="31"/>
      <c r="AV11054" s="31"/>
      <c r="AW11054" s="31"/>
      <c r="AX11054" s="31"/>
    </row>
    <row r="11055" spans="39:50" x14ac:dyDescent="0.2">
      <c r="AM11055" s="31"/>
      <c r="AN11055" s="31"/>
      <c r="AO11055" s="31"/>
      <c r="AP11055" s="31"/>
      <c r="AQ11055" s="31"/>
      <c r="AR11055" s="31"/>
      <c r="AS11055" s="31"/>
      <c r="AT11055" s="31"/>
      <c r="AU11055" s="31"/>
      <c r="AV11055" s="31"/>
      <c r="AW11055" s="31"/>
      <c r="AX11055" s="31"/>
    </row>
    <row r="11056" spans="39:50" x14ac:dyDescent="0.2">
      <c r="AM11056" s="31"/>
      <c r="AN11056" s="31"/>
      <c r="AO11056" s="31"/>
      <c r="AP11056" s="31"/>
      <c r="AQ11056" s="31"/>
      <c r="AR11056" s="31"/>
      <c r="AS11056" s="31"/>
      <c r="AT11056" s="31"/>
      <c r="AU11056" s="31"/>
      <c r="AV11056" s="31"/>
      <c r="AW11056" s="31"/>
      <c r="AX11056" s="31"/>
    </row>
    <row r="11057" spans="39:50" x14ac:dyDescent="0.2">
      <c r="AM11057" s="31"/>
      <c r="AN11057" s="31"/>
      <c r="AO11057" s="31"/>
      <c r="AP11057" s="31"/>
      <c r="AQ11057" s="31"/>
      <c r="AR11057" s="31"/>
      <c r="AS11057" s="31"/>
      <c r="AT11057" s="31"/>
      <c r="AU11057" s="31"/>
      <c r="AV11057" s="31"/>
      <c r="AW11057" s="31"/>
      <c r="AX11057" s="31"/>
    </row>
    <row r="11058" spans="39:50" x14ac:dyDescent="0.2">
      <c r="AM11058" s="31"/>
      <c r="AN11058" s="31"/>
      <c r="AO11058" s="31"/>
      <c r="AP11058" s="31"/>
      <c r="AQ11058" s="31"/>
      <c r="AR11058" s="31"/>
      <c r="AS11058" s="31"/>
      <c r="AT11058" s="31"/>
      <c r="AU11058" s="31"/>
      <c r="AV11058" s="31"/>
      <c r="AW11058" s="31"/>
      <c r="AX11058" s="31"/>
    </row>
    <row r="11059" spans="39:50" x14ac:dyDescent="0.2">
      <c r="AM11059" s="31"/>
      <c r="AN11059" s="31"/>
      <c r="AO11059" s="31"/>
      <c r="AP11059" s="31"/>
      <c r="AQ11059" s="31"/>
      <c r="AR11059" s="31"/>
      <c r="AS11059" s="31"/>
      <c r="AT11059" s="31"/>
      <c r="AU11059" s="31"/>
      <c r="AV11059" s="31"/>
      <c r="AW11059" s="31"/>
      <c r="AX11059" s="31"/>
    </row>
    <row r="11060" spans="39:50" x14ac:dyDescent="0.2">
      <c r="AM11060" s="31"/>
      <c r="AN11060" s="31"/>
      <c r="AO11060" s="31"/>
      <c r="AP11060" s="31"/>
      <c r="AQ11060" s="31"/>
      <c r="AR11060" s="31"/>
      <c r="AS11060" s="31"/>
      <c r="AT11060" s="31"/>
      <c r="AU11060" s="31"/>
      <c r="AV11060" s="31"/>
      <c r="AW11060" s="31"/>
      <c r="AX11060" s="31"/>
    </row>
    <row r="11061" spans="39:50" x14ac:dyDescent="0.2">
      <c r="AM11061" s="31"/>
      <c r="AN11061" s="31"/>
      <c r="AO11061" s="31"/>
      <c r="AP11061" s="31"/>
      <c r="AQ11061" s="31"/>
      <c r="AR11061" s="31"/>
      <c r="AS11061" s="31"/>
      <c r="AT11061" s="31"/>
      <c r="AU11061" s="31"/>
      <c r="AV11061" s="31"/>
      <c r="AW11061" s="31"/>
      <c r="AX11061" s="31"/>
    </row>
    <row r="11062" spans="39:50" x14ac:dyDescent="0.2">
      <c r="AM11062" s="31"/>
      <c r="AN11062" s="31"/>
      <c r="AO11062" s="31"/>
      <c r="AP11062" s="31"/>
      <c r="AQ11062" s="31"/>
      <c r="AR11062" s="31"/>
      <c r="AS11062" s="31"/>
      <c r="AT11062" s="31"/>
      <c r="AU11062" s="31"/>
      <c r="AV11062" s="31"/>
      <c r="AW11062" s="31"/>
      <c r="AX11062" s="31"/>
    </row>
    <row r="11063" spans="39:50" x14ac:dyDescent="0.2">
      <c r="AM11063" s="31"/>
      <c r="AN11063" s="31"/>
      <c r="AO11063" s="31"/>
      <c r="AP11063" s="31"/>
      <c r="AQ11063" s="31"/>
      <c r="AR11063" s="31"/>
      <c r="AS11063" s="31"/>
      <c r="AT11063" s="31"/>
      <c r="AU11063" s="31"/>
      <c r="AV11063" s="31"/>
      <c r="AW11063" s="31"/>
      <c r="AX11063" s="31"/>
    </row>
    <row r="11064" spans="39:50" x14ac:dyDescent="0.2">
      <c r="AM11064" s="31"/>
      <c r="AN11064" s="31"/>
      <c r="AO11064" s="31"/>
      <c r="AP11064" s="31"/>
      <c r="AQ11064" s="31"/>
      <c r="AR11064" s="31"/>
      <c r="AS11064" s="31"/>
      <c r="AT11064" s="31"/>
      <c r="AU11064" s="31"/>
      <c r="AV11064" s="31"/>
      <c r="AW11064" s="31"/>
      <c r="AX11064" s="31"/>
    </row>
    <row r="11065" spans="39:50" x14ac:dyDescent="0.2">
      <c r="AM11065" s="31"/>
      <c r="AN11065" s="31"/>
      <c r="AO11065" s="31"/>
      <c r="AP11065" s="31"/>
      <c r="AQ11065" s="31"/>
      <c r="AR11065" s="31"/>
      <c r="AS11065" s="31"/>
      <c r="AT11065" s="31"/>
      <c r="AU11065" s="31"/>
      <c r="AV11065" s="31"/>
      <c r="AW11065" s="31"/>
      <c r="AX11065" s="31"/>
    </row>
    <row r="11066" spans="39:50" x14ac:dyDescent="0.2">
      <c r="AM11066" s="31"/>
      <c r="AN11066" s="31"/>
      <c r="AO11066" s="31"/>
      <c r="AP11066" s="31"/>
      <c r="AQ11066" s="31"/>
      <c r="AR11066" s="31"/>
      <c r="AS11066" s="31"/>
      <c r="AT11066" s="31"/>
      <c r="AU11066" s="31"/>
      <c r="AV11066" s="31"/>
      <c r="AW11066" s="31"/>
      <c r="AX11066" s="31"/>
    </row>
    <row r="11067" spans="39:50" x14ac:dyDescent="0.2">
      <c r="AM11067" s="31"/>
      <c r="AN11067" s="31"/>
      <c r="AO11067" s="31"/>
      <c r="AP11067" s="31"/>
      <c r="AQ11067" s="31"/>
      <c r="AR11067" s="31"/>
      <c r="AS11067" s="31"/>
      <c r="AT11067" s="31"/>
      <c r="AU11067" s="31"/>
      <c r="AV11067" s="31"/>
      <c r="AW11067" s="31"/>
      <c r="AX11067" s="31"/>
    </row>
    <row r="11068" spans="39:50" x14ac:dyDescent="0.2">
      <c r="AM11068" s="31"/>
      <c r="AN11068" s="31"/>
      <c r="AO11068" s="31"/>
      <c r="AP11068" s="31"/>
      <c r="AQ11068" s="31"/>
      <c r="AR11068" s="31"/>
      <c r="AS11068" s="31"/>
      <c r="AT11068" s="31"/>
      <c r="AU11068" s="31"/>
      <c r="AV11068" s="31"/>
      <c r="AW11068" s="31"/>
      <c r="AX11068" s="31"/>
    </row>
    <row r="11069" spans="39:50" x14ac:dyDescent="0.2">
      <c r="AM11069" s="31"/>
      <c r="AN11069" s="31"/>
      <c r="AO11069" s="31"/>
      <c r="AP11069" s="31"/>
      <c r="AQ11069" s="31"/>
      <c r="AR11069" s="31"/>
      <c r="AS11069" s="31"/>
      <c r="AT11069" s="31"/>
      <c r="AU11069" s="31"/>
      <c r="AV11069" s="31"/>
      <c r="AW11069" s="31"/>
      <c r="AX11069" s="31"/>
    </row>
    <row r="11070" spans="39:50" x14ac:dyDescent="0.2">
      <c r="AM11070" s="31"/>
      <c r="AN11070" s="31"/>
      <c r="AO11070" s="31"/>
      <c r="AP11070" s="31"/>
      <c r="AQ11070" s="31"/>
      <c r="AR11070" s="31"/>
      <c r="AS11070" s="31"/>
      <c r="AT11070" s="31"/>
      <c r="AU11070" s="31"/>
      <c r="AV11070" s="31"/>
      <c r="AW11070" s="31"/>
      <c r="AX11070" s="31"/>
    </row>
    <row r="11071" spans="39:50" x14ac:dyDescent="0.2">
      <c r="AM11071" s="31"/>
      <c r="AN11071" s="31"/>
      <c r="AO11071" s="31"/>
      <c r="AP11071" s="31"/>
      <c r="AQ11071" s="31"/>
      <c r="AR11071" s="31"/>
      <c r="AS11071" s="31"/>
      <c r="AT11071" s="31"/>
      <c r="AU11071" s="31"/>
      <c r="AV11071" s="31"/>
      <c r="AW11071" s="31"/>
      <c r="AX11071" s="31"/>
    </row>
    <row r="11072" spans="39:50" x14ac:dyDescent="0.2">
      <c r="AM11072" s="31"/>
      <c r="AN11072" s="31"/>
      <c r="AO11072" s="31"/>
      <c r="AP11072" s="31"/>
      <c r="AQ11072" s="31"/>
      <c r="AR11072" s="31"/>
      <c r="AS11072" s="31"/>
      <c r="AT11072" s="31"/>
      <c r="AU11072" s="31"/>
      <c r="AV11072" s="31"/>
      <c r="AW11072" s="31"/>
      <c r="AX11072" s="31"/>
    </row>
    <row r="11073" spans="39:50" x14ac:dyDescent="0.2">
      <c r="AM11073" s="31"/>
      <c r="AN11073" s="31"/>
      <c r="AO11073" s="31"/>
      <c r="AP11073" s="31"/>
      <c r="AQ11073" s="31"/>
      <c r="AR11073" s="31"/>
      <c r="AS11073" s="31"/>
      <c r="AT11073" s="31"/>
      <c r="AU11073" s="31"/>
      <c r="AV11073" s="31"/>
      <c r="AW11073" s="31"/>
      <c r="AX11073" s="31"/>
    </row>
    <row r="11074" spans="39:50" x14ac:dyDescent="0.2">
      <c r="AM11074" s="31"/>
      <c r="AN11074" s="31"/>
      <c r="AO11074" s="31"/>
      <c r="AP11074" s="31"/>
      <c r="AQ11074" s="31"/>
      <c r="AR11074" s="31"/>
      <c r="AS11074" s="31"/>
      <c r="AT11074" s="31"/>
      <c r="AU11074" s="31"/>
      <c r="AV11074" s="31"/>
      <c r="AW11074" s="31"/>
      <c r="AX11074" s="31"/>
    </row>
    <row r="11075" spans="39:50" x14ac:dyDescent="0.2">
      <c r="AM11075" s="31"/>
      <c r="AN11075" s="31"/>
      <c r="AO11075" s="31"/>
      <c r="AP11075" s="31"/>
      <c r="AQ11075" s="31"/>
      <c r="AR11075" s="31"/>
      <c r="AS11075" s="31"/>
      <c r="AT11075" s="31"/>
      <c r="AU11075" s="31"/>
      <c r="AV11075" s="31"/>
      <c r="AW11075" s="31"/>
      <c r="AX11075" s="31"/>
    </row>
    <row r="11076" spans="39:50" x14ac:dyDescent="0.2">
      <c r="AM11076" s="31"/>
      <c r="AN11076" s="31"/>
      <c r="AO11076" s="31"/>
      <c r="AP11076" s="31"/>
      <c r="AQ11076" s="31"/>
      <c r="AR11076" s="31"/>
      <c r="AS11076" s="31"/>
      <c r="AT11076" s="31"/>
      <c r="AU11076" s="31"/>
      <c r="AV11076" s="31"/>
      <c r="AW11076" s="31"/>
      <c r="AX11076" s="31"/>
    </row>
    <row r="11077" spans="39:50" x14ac:dyDescent="0.2">
      <c r="AM11077" s="31"/>
      <c r="AN11077" s="31"/>
      <c r="AO11077" s="31"/>
      <c r="AP11077" s="31"/>
      <c r="AQ11077" s="31"/>
      <c r="AR11077" s="31"/>
      <c r="AS11077" s="31"/>
      <c r="AT11077" s="31"/>
      <c r="AU11077" s="31"/>
      <c r="AV11077" s="31"/>
      <c r="AW11077" s="31"/>
      <c r="AX11077" s="31"/>
    </row>
    <row r="11078" spans="39:50" x14ac:dyDescent="0.2">
      <c r="AM11078" s="31"/>
      <c r="AN11078" s="31"/>
      <c r="AO11078" s="31"/>
      <c r="AP11078" s="31"/>
      <c r="AQ11078" s="31"/>
      <c r="AR11078" s="31"/>
      <c r="AS11078" s="31"/>
      <c r="AT11078" s="31"/>
      <c r="AU11078" s="31"/>
      <c r="AV11078" s="31"/>
      <c r="AW11078" s="31"/>
      <c r="AX11078" s="31"/>
    </row>
    <row r="11079" spans="39:50" x14ac:dyDescent="0.2">
      <c r="AM11079" s="31"/>
      <c r="AN11079" s="31"/>
      <c r="AO11079" s="31"/>
      <c r="AP11079" s="31"/>
      <c r="AQ11079" s="31"/>
      <c r="AR11079" s="31"/>
      <c r="AS11079" s="31"/>
      <c r="AT11079" s="31"/>
      <c r="AU11079" s="31"/>
      <c r="AV11079" s="31"/>
      <c r="AW11079" s="31"/>
      <c r="AX11079" s="31"/>
    </row>
    <row r="11080" spans="39:50" x14ac:dyDescent="0.2">
      <c r="AM11080" s="31"/>
      <c r="AN11080" s="31"/>
      <c r="AO11080" s="31"/>
      <c r="AP11080" s="31"/>
      <c r="AQ11080" s="31"/>
      <c r="AR11080" s="31"/>
      <c r="AS11080" s="31"/>
      <c r="AT11080" s="31"/>
      <c r="AU11080" s="31"/>
      <c r="AV11080" s="31"/>
      <c r="AW11080" s="31"/>
      <c r="AX11080" s="31"/>
    </row>
    <row r="11081" spans="39:50" x14ac:dyDescent="0.2">
      <c r="AM11081" s="31"/>
      <c r="AN11081" s="31"/>
      <c r="AO11081" s="31"/>
      <c r="AP11081" s="31"/>
      <c r="AQ11081" s="31"/>
      <c r="AR11081" s="31"/>
      <c r="AS11081" s="31"/>
      <c r="AT11081" s="31"/>
      <c r="AU11081" s="31"/>
      <c r="AV11081" s="31"/>
      <c r="AW11081" s="31"/>
      <c r="AX11081" s="31"/>
    </row>
    <row r="11082" spans="39:50" x14ac:dyDescent="0.2">
      <c r="AM11082" s="31"/>
      <c r="AN11082" s="31"/>
      <c r="AO11082" s="31"/>
      <c r="AP11082" s="31"/>
      <c r="AQ11082" s="31"/>
      <c r="AR11082" s="31"/>
      <c r="AS11082" s="31"/>
      <c r="AT11082" s="31"/>
      <c r="AU11082" s="31"/>
      <c r="AV11082" s="31"/>
      <c r="AW11082" s="31"/>
      <c r="AX11082" s="31"/>
    </row>
    <row r="11083" spans="39:50" x14ac:dyDescent="0.2">
      <c r="AM11083" s="31"/>
      <c r="AN11083" s="31"/>
      <c r="AO11083" s="31"/>
      <c r="AP11083" s="31"/>
      <c r="AQ11083" s="31"/>
      <c r="AR11083" s="31"/>
      <c r="AS11083" s="31"/>
      <c r="AT11083" s="31"/>
      <c r="AU11083" s="31"/>
      <c r="AV11083" s="31"/>
      <c r="AW11083" s="31"/>
      <c r="AX11083" s="31"/>
    </row>
    <row r="11084" spans="39:50" x14ac:dyDescent="0.2">
      <c r="AM11084" s="31"/>
      <c r="AN11084" s="31"/>
      <c r="AO11084" s="31"/>
      <c r="AP11084" s="31"/>
      <c r="AQ11084" s="31"/>
      <c r="AR11084" s="31"/>
      <c r="AS11084" s="31"/>
      <c r="AT11084" s="31"/>
      <c r="AU11084" s="31"/>
      <c r="AV11084" s="31"/>
      <c r="AW11084" s="31"/>
      <c r="AX11084" s="31"/>
    </row>
    <row r="11085" spans="39:50" x14ac:dyDescent="0.2">
      <c r="AM11085" s="31"/>
      <c r="AN11085" s="31"/>
      <c r="AO11085" s="31"/>
      <c r="AP11085" s="31"/>
      <c r="AQ11085" s="31"/>
      <c r="AR11085" s="31"/>
      <c r="AS11085" s="31"/>
      <c r="AT11085" s="31"/>
      <c r="AU11085" s="31"/>
      <c r="AV11085" s="31"/>
      <c r="AW11085" s="31"/>
      <c r="AX11085" s="31"/>
    </row>
    <row r="11086" spans="39:50" x14ac:dyDescent="0.2">
      <c r="AM11086" s="31"/>
      <c r="AN11086" s="31"/>
      <c r="AO11086" s="31"/>
      <c r="AP11086" s="31"/>
      <c r="AQ11086" s="31"/>
      <c r="AR11086" s="31"/>
      <c r="AS11086" s="31"/>
      <c r="AT11086" s="31"/>
      <c r="AU11086" s="31"/>
      <c r="AV11086" s="31"/>
      <c r="AW11086" s="31"/>
      <c r="AX11086" s="31"/>
    </row>
    <row r="11087" spans="39:50" x14ac:dyDescent="0.2">
      <c r="AM11087" s="31"/>
      <c r="AN11087" s="31"/>
      <c r="AO11087" s="31"/>
      <c r="AP11087" s="31"/>
      <c r="AQ11087" s="31"/>
      <c r="AR11087" s="31"/>
      <c r="AS11087" s="31"/>
      <c r="AT11087" s="31"/>
      <c r="AU11087" s="31"/>
      <c r="AV11087" s="31"/>
      <c r="AW11087" s="31"/>
      <c r="AX11087" s="31"/>
    </row>
    <row r="11088" spans="39:50" x14ac:dyDescent="0.2">
      <c r="AM11088" s="31"/>
      <c r="AN11088" s="31"/>
      <c r="AO11088" s="31"/>
      <c r="AP11088" s="31"/>
      <c r="AQ11088" s="31"/>
      <c r="AR11088" s="31"/>
      <c r="AS11088" s="31"/>
      <c r="AT11088" s="31"/>
      <c r="AU11088" s="31"/>
      <c r="AV11088" s="31"/>
      <c r="AW11088" s="31"/>
      <c r="AX11088" s="31"/>
    </row>
    <row r="11089" spans="39:50" x14ac:dyDescent="0.2">
      <c r="AM11089" s="31"/>
      <c r="AN11089" s="31"/>
      <c r="AO11089" s="31"/>
      <c r="AP11089" s="31"/>
      <c r="AQ11089" s="31"/>
      <c r="AR11089" s="31"/>
      <c r="AS11089" s="31"/>
      <c r="AT11089" s="31"/>
      <c r="AU11089" s="31"/>
      <c r="AV11089" s="31"/>
      <c r="AW11089" s="31"/>
      <c r="AX11089" s="31"/>
    </row>
    <row r="11090" spans="39:50" x14ac:dyDescent="0.2">
      <c r="AM11090" s="31"/>
      <c r="AN11090" s="31"/>
      <c r="AO11090" s="31"/>
      <c r="AP11090" s="31"/>
      <c r="AQ11090" s="31"/>
      <c r="AR11090" s="31"/>
      <c r="AS11090" s="31"/>
      <c r="AT11090" s="31"/>
      <c r="AU11090" s="31"/>
      <c r="AV11090" s="31"/>
      <c r="AW11090" s="31"/>
      <c r="AX11090" s="31"/>
    </row>
    <row r="11091" spans="39:50" x14ac:dyDescent="0.2">
      <c r="AM11091" s="31"/>
      <c r="AN11091" s="31"/>
      <c r="AO11091" s="31"/>
      <c r="AP11091" s="31"/>
      <c r="AQ11091" s="31"/>
      <c r="AR11091" s="31"/>
      <c r="AS11091" s="31"/>
      <c r="AT11091" s="31"/>
      <c r="AU11091" s="31"/>
      <c r="AV11091" s="31"/>
      <c r="AW11091" s="31"/>
      <c r="AX11091" s="31"/>
    </row>
    <row r="11092" spans="39:50" x14ac:dyDescent="0.2">
      <c r="AM11092" s="31"/>
      <c r="AN11092" s="31"/>
      <c r="AO11092" s="31"/>
      <c r="AP11092" s="31"/>
      <c r="AQ11092" s="31"/>
      <c r="AR11092" s="31"/>
      <c r="AS11092" s="31"/>
      <c r="AT11092" s="31"/>
      <c r="AU11092" s="31"/>
      <c r="AV11092" s="31"/>
      <c r="AW11092" s="31"/>
      <c r="AX11092" s="31"/>
    </row>
    <row r="11093" spans="39:50" x14ac:dyDescent="0.2">
      <c r="AM11093" s="31"/>
      <c r="AN11093" s="31"/>
      <c r="AO11093" s="31"/>
      <c r="AP11093" s="31"/>
      <c r="AQ11093" s="31"/>
      <c r="AR11093" s="31"/>
      <c r="AS11093" s="31"/>
      <c r="AT11093" s="31"/>
      <c r="AU11093" s="31"/>
      <c r="AV11093" s="31"/>
      <c r="AW11093" s="31"/>
      <c r="AX11093" s="31"/>
    </row>
    <row r="11094" spans="39:50" x14ac:dyDescent="0.2">
      <c r="AM11094" s="31"/>
      <c r="AN11094" s="31"/>
      <c r="AO11094" s="31"/>
      <c r="AP11094" s="31"/>
      <c r="AQ11094" s="31"/>
      <c r="AR11094" s="31"/>
      <c r="AS11094" s="31"/>
      <c r="AT11094" s="31"/>
      <c r="AU11094" s="31"/>
      <c r="AV11094" s="31"/>
      <c r="AW11094" s="31"/>
      <c r="AX11094" s="31"/>
    </row>
    <row r="11095" spans="39:50" x14ac:dyDescent="0.2">
      <c r="AM11095" s="31"/>
      <c r="AN11095" s="31"/>
      <c r="AO11095" s="31"/>
      <c r="AP11095" s="31"/>
      <c r="AQ11095" s="31"/>
      <c r="AR11095" s="31"/>
      <c r="AS11095" s="31"/>
      <c r="AT11095" s="31"/>
      <c r="AU11095" s="31"/>
      <c r="AV11095" s="31"/>
      <c r="AW11095" s="31"/>
      <c r="AX11095" s="31"/>
    </row>
    <row r="11096" spans="39:50" x14ac:dyDescent="0.2">
      <c r="AM11096" s="31"/>
      <c r="AN11096" s="31"/>
      <c r="AO11096" s="31"/>
      <c r="AP11096" s="31"/>
      <c r="AQ11096" s="31"/>
      <c r="AR11096" s="31"/>
      <c r="AS11096" s="31"/>
      <c r="AT11096" s="31"/>
      <c r="AU11096" s="31"/>
      <c r="AV11096" s="31"/>
      <c r="AW11096" s="31"/>
      <c r="AX11096" s="31"/>
    </row>
    <row r="11097" spans="39:50" x14ac:dyDescent="0.2">
      <c r="AM11097" s="31"/>
      <c r="AN11097" s="31"/>
      <c r="AO11097" s="31"/>
      <c r="AP11097" s="31"/>
      <c r="AQ11097" s="31"/>
      <c r="AR11097" s="31"/>
      <c r="AS11097" s="31"/>
      <c r="AT11097" s="31"/>
      <c r="AU11097" s="31"/>
      <c r="AV11097" s="31"/>
      <c r="AW11097" s="31"/>
      <c r="AX11097" s="31"/>
    </row>
    <row r="11098" spans="39:50" x14ac:dyDescent="0.2">
      <c r="AM11098" s="31"/>
      <c r="AN11098" s="31"/>
      <c r="AO11098" s="31"/>
      <c r="AP11098" s="31"/>
      <c r="AQ11098" s="31"/>
      <c r="AR11098" s="31"/>
      <c r="AS11098" s="31"/>
      <c r="AT11098" s="31"/>
      <c r="AU11098" s="31"/>
      <c r="AV11098" s="31"/>
      <c r="AW11098" s="31"/>
      <c r="AX11098" s="31"/>
    </row>
    <row r="11099" spans="39:50" x14ac:dyDescent="0.2">
      <c r="AM11099" s="31"/>
      <c r="AN11099" s="31"/>
      <c r="AO11099" s="31"/>
      <c r="AP11099" s="31"/>
      <c r="AQ11099" s="31"/>
      <c r="AR11099" s="31"/>
      <c r="AS11099" s="31"/>
      <c r="AT11099" s="31"/>
      <c r="AU11099" s="31"/>
      <c r="AV11099" s="31"/>
      <c r="AW11099" s="31"/>
      <c r="AX11099" s="31"/>
    </row>
    <row r="11100" spans="39:50" x14ac:dyDescent="0.2">
      <c r="AM11100" s="31"/>
      <c r="AN11100" s="31"/>
      <c r="AO11100" s="31"/>
      <c r="AP11100" s="31"/>
      <c r="AQ11100" s="31"/>
      <c r="AR11100" s="31"/>
      <c r="AS11100" s="31"/>
      <c r="AT11100" s="31"/>
      <c r="AU11100" s="31"/>
      <c r="AV11100" s="31"/>
      <c r="AW11100" s="31"/>
      <c r="AX11100" s="31"/>
    </row>
    <row r="11101" spans="39:50" x14ac:dyDescent="0.2">
      <c r="AM11101" s="31"/>
      <c r="AN11101" s="31"/>
      <c r="AO11101" s="31"/>
      <c r="AP11101" s="31"/>
      <c r="AQ11101" s="31"/>
      <c r="AR11101" s="31"/>
      <c r="AS11101" s="31"/>
      <c r="AT11101" s="31"/>
      <c r="AU11101" s="31"/>
      <c r="AV11101" s="31"/>
      <c r="AW11101" s="31"/>
      <c r="AX11101" s="31"/>
    </row>
    <row r="11102" spans="39:50" x14ac:dyDescent="0.2">
      <c r="AM11102" s="31"/>
      <c r="AN11102" s="31"/>
      <c r="AO11102" s="31"/>
      <c r="AP11102" s="31"/>
      <c r="AQ11102" s="31"/>
      <c r="AR11102" s="31"/>
      <c r="AS11102" s="31"/>
      <c r="AT11102" s="31"/>
      <c r="AU11102" s="31"/>
      <c r="AV11102" s="31"/>
      <c r="AW11102" s="31"/>
      <c r="AX11102" s="31"/>
    </row>
    <row r="11103" spans="39:50" x14ac:dyDescent="0.2">
      <c r="AM11103" s="31"/>
      <c r="AN11103" s="31"/>
      <c r="AO11103" s="31"/>
      <c r="AP11103" s="31"/>
      <c r="AQ11103" s="31"/>
      <c r="AR11103" s="31"/>
      <c r="AS11103" s="31"/>
      <c r="AT11103" s="31"/>
      <c r="AU11103" s="31"/>
      <c r="AV11103" s="31"/>
      <c r="AW11103" s="31"/>
      <c r="AX11103" s="31"/>
    </row>
    <row r="11104" spans="39:50" x14ac:dyDescent="0.2">
      <c r="AM11104" s="31"/>
      <c r="AN11104" s="31"/>
      <c r="AO11104" s="31"/>
      <c r="AP11104" s="31"/>
      <c r="AQ11104" s="31"/>
      <c r="AR11104" s="31"/>
      <c r="AS11104" s="31"/>
      <c r="AT11104" s="31"/>
      <c r="AU11104" s="31"/>
      <c r="AV11104" s="31"/>
      <c r="AW11104" s="31"/>
      <c r="AX11104" s="31"/>
    </row>
    <row r="11105" spans="39:50" x14ac:dyDescent="0.2">
      <c r="AM11105" s="31"/>
      <c r="AN11105" s="31"/>
      <c r="AO11105" s="31"/>
      <c r="AP11105" s="31"/>
      <c r="AQ11105" s="31"/>
      <c r="AR11105" s="31"/>
      <c r="AS11105" s="31"/>
      <c r="AT11105" s="31"/>
      <c r="AU11105" s="31"/>
      <c r="AV11105" s="31"/>
      <c r="AW11105" s="31"/>
      <c r="AX11105" s="31"/>
    </row>
    <row r="11106" spans="39:50" x14ac:dyDescent="0.2">
      <c r="AM11106" s="31"/>
      <c r="AN11106" s="31"/>
      <c r="AO11106" s="31"/>
      <c r="AP11106" s="31"/>
      <c r="AQ11106" s="31"/>
      <c r="AR11106" s="31"/>
      <c r="AS11106" s="31"/>
      <c r="AT11106" s="31"/>
      <c r="AU11106" s="31"/>
      <c r="AV11106" s="31"/>
      <c r="AW11106" s="31"/>
      <c r="AX11106" s="31"/>
    </row>
    <row r="11107" spans="39:50" x14ac:dyDescent="0.2">
      <c r="AM11107" s="31"/>
      <c r="AN11107" s="31"/>
      <c r="AO11107" s="31"/>
      <c r="AP11107" s="31"/>
      <c r="AQ11107" s="31"/>
      <c r="AR11107" s="31"/>
      <c r="AS11107" s="31"/>
      <c r="AT11107" s="31"/>
      <c r="AU11107" s="31"/>
      <c r="AV11107" s="31"/>
      <c r="AW11107" s="31"/>
      <c r="AX11107" s="31"/>
    </row>
    <row r="11108" spans="39:50" x14ac:dyDescent="0.2">
      <c r="AM11108" s="31"/>
      <c r="AN11108" s="31"/>
      <c r="AO11108" s="31"/>
      <c r="AP11108" s="31"/>
      <c r="AQ11108" s="31"/>
      <c r="AR11108" s="31"/>
      <c r="AS11108" s="31"/>
      <c r="AT11108" s="31"/>
      <c r="AU11108" s="31"/>
      <c r="AV11108" s="31"/>
      <c r="AW11108" s="31"/>
      <c r="AX11108" s="31"/>
    </row>
    <row r="11109" spans="39:50" x14ac:dyDescent="0.2">
      <c r="AM11109" s="31"/>
      <c r="AN11109" s="31"/>
      <c r="AO11109" s="31"/>
      <c r="AP11109" s="31"/>
      <c r="AQ11109" s="31"/>
      <c r="AR11109" s="31"/>
      <c r="AS11109" s="31"/>
      <c r="AT11109" s="31"/>
      <c r="AU11109" s="31"/>
      <c r="AV11109" s="31"/>
      <c r="AW11109" s="31"/>
      <c r="AX11109" s="31"/>
    </row>
    <row r="11110" spans="39:50" x14ac:dyDescent="0.2">
      <c r="AM11110" s="31"/>
      <c r="AN11110" s="31"/>
      <c r="AO11110" s="31"/>
      <c r="AP11110" s="31"/>
      <c r="AQ11110" s="31"/>
      <c r="AR11110" s="31"/>
      <c r="AS11110" s="31"/>
      <c r="AT11110" s="31"/>
      <c r="AU11110" s="31"/>
      <c r="AV11110" s="31"/>
      <c r="AW11110" s="31"/>
      <c r="AX11110" s="31"/>
    </row>
    <row r="11111" spans="39:50" x14ac:dyDescent="0.2">
      <c r="AM11111" s="31"/>
      <c r="AN11111" s="31"/>
      <c r="AO11111" s="31"/>
      <c r="AP11111" s="31"/>
      <c r="AQ11111" s="31"/>
      <c r="AR11111" s="31"/>
      <c r="AS11111" s="31"/>
      <c r="AT11111" s="31"/>
      <c r="AU11111" s="31"/>
      <c r="AV11111" s="31"/>
      <c r="AW11111" s="31"/>
      <c r="AX11111" s="31"/>
    </row>
    <row r="11112" spans="39:50" x14ac:dyDescent="0.2">
      <c r="AM11112" s="31"/>
      <c r="AN11112" s="31"/>
      <c r="AO11112" s="31"/>
      <c r="AP11112" s="31"/>
      <c r="AQ11112" s="31"/>
      <c r="AR11112" s="31"/>
      <c r="AS11112" s="31"/>
      <c r="AT11112" s="31"/>
      <c r="AU11112" s="31"/>
      <c r="AV11112" s="31"/>
      <c r="AW11112" s="31"/>
      <c r="AX11112" s="31"/>
    </row>
    <row r="11113" spans="39:50" x14ac:dyDescent="0.2">
      <c r="AM11113" s="31"/>
      <c r="AN11113" s="31"/>
      <c r="AO11113" s="31"/>
      <c r="AP11113" s="31"/>
      <c r="AQ11113" s="31"/>
      <c r="AR11113" s="31"/>
      <c r="AS11113" s="31"/>
      <c r="AT11113" s="31"/>
      <c r="AU11113" s="31"/>
      <c r="AV11113" s="31"/>
      <c r="AW11113" s="31"/>
      <c r="AX11113" s="31"/>
    </row>
    <row r="11114" spans="39:50" x14ac:dyDescent="0.2">
      <c r="AM11114" s="31"/>
      <c r="AN11114" s="31"/>
      <c r="AO11114" s="31"/>
      <c r="AP11114" s="31"/>
      <c r="AQ11114" s="31"/>
      <c r="AR11114" s="31"/>
      <c r="AS11114" s="31"/>
      <c r="AT11114" s="31"/>
      <c r="AU11114" s="31"/>
      <c r="AV11114" s="31"/>
      <c r="AW11114" s="31"/>
      <c r="AX11114" s="31"/>
    </row>
    <row r="11115" spans="39:50" x14ac:dyDescent="0.2">
      <c r="AM11115" s="31"/>
      <c r="AN11115" s="31"/>
      <c r="AO11115" s="31"/>
      <c r="AP11115" s="31"/>
      <c r="AQ11115" s="31"/>
      <c r="AR11115" s="31"/>
      <c r="AS11115" s="31"/>
      <c r="AT11115" s="31"/>
      <c r="AU11115" s="31"/>
      <c r="AV11115" s="31"/>
      <c r="AW11115" s="31"/>
      <c r="AX11115" s="31"/>
    </row>
    <row r="11116" spans="39:50" x14ac:dyDescent="0.2">
      <c r="AM11116" s="31"/>
      <c r="AN11116" s="31"/>
      <c r="AO11116" s="31"/>
      <c r="AP11116" s="31"/>
      <c r="AQ11116" s="31"/>
      <c r="AR11116" s="31"/>
      <c r="AS11116" s="31"/>
      <c r="AT11116" s="31"/>
      <c r="AU11116" s="31"/>
      <c r="AV11116" s="31"/>
      <c r="AW11116" s="31"/>
      <c r="AX11116" s="31"/>
    </row>
    <row r="11117" spans="39:50" x14ac:dyDescent="0.2">
      <c r="AM11117" s="31"/>
      <c r="AN11117" s="31"/>
      <c r="AO11117" s="31"/>
      <c r="AP11117" s="31"/>
      <c r="AQ11117" s="31"/>
      <c r="AR11117" s="31"/>
      <c r="AS11117" s="31"/>
      <c r="AT11117" s="31"/>
      <c r="AU11117" s="31"/>
      <c r="AV11117" s="31"/>
      <c r="AW11117" s="31"/>
      <c r="AX11117" s="31"/>
    </row>
    <row r="11118" spans="39:50" x14ac:dyDescent="0.2">
      <c r="AM11118" s="31"/>
      <c r="AN11118" s="31"/>
      <c r="AO11118" s="31"/>
      <c r="AP11118" s="31"/>
      <c r="AQ11118" s="31"/>
      <c r="AR11118" s="31"/>
      <c r="AS11118" s="31"/>
      <c r="AT11118" s="31"/>
      <c r="AU11118" s="31"/>
      <c r="AV11118" s="31"/>
      <c r="AW11118" s="31"/>
      <c r="AX11118" s="31"/>
    </row>
    <row r="11119" spans="39:50" x14ac:dyDescent="0.2">
      <c r="AM11119" s="31"/>
      <c r="AN11119" s="31"/>
      <c r="AO11119" s="31"/>
      <c r="AP11119" s="31"/>
      <c r="AQ11119" s="31"/>
      <c r="AR11119" s="31"/>
      <c r="AS11119" s="31"/>
      <c r="AT11119" s="31"/>
      <c r="AU11119" s="31"/>
      <c r="AV11119" s="31"/>
      <c r="AW11119" s="31"/>
      <c r="AX11119" s="31"/>
    </row>
    <row r="11120" spans="39:50" x14ac:dyDescent="0.2">
      <c r="AM11120" s="31"/>
      <c r="AN11120" s="31"/>
      <c r="AO11120" s="31"/>
      <c r="AP11120" s="31"/>
      <c r="AQ11120" s="31"/>
      <c r="AR11120" s="31"/>
      <c r="AS11120" s="31"/>
      <c r="AT11120" s="31"/>
      <c r="AU11120" s="31"/>
      <c r="AV11120" s="31"/>
      <c r="AW11120" s="31"/>
      <c r="AX11120" s="31"/>
    </row>
    <row r="11121" spans="39:50" x14ac:dyDescent="0.2">
      <c r="AM11121" s="31"/>
      <c r="AN11121" s="31"/>
      <c r="AO11121" s="31"/>
      <c r="AP11121" s="31"/>
      <c r="AQ11121" s="31"/>
      <c r="AR11121" s="31"/>
      <c r="AS11121" s="31"/>
      <c r="AT11121" s="31"/>
      <c r="AU11121" s="31"/>
      <c r="AV11121" s="31"/>
      <c r="AW11121" s="31"/>
      <c r="AX11121" s="31"/>
    </row>
    <row r="11122" spans="39:50" x14ac:dyDescent="0.2">
      <c r="AM11122" s="31"/>
      <c r="AN11122" s="31"/>
      <c r="AO11122" s="31"/>
      <c r="AP11122" s="31"/>
      <c r="AQ11122" s="31"/>
      <c r="AR11122" s="31"/>
      <c r="AS11122" s="31"/>
      <c r="AT11122" s="31"/>
      <c r="AU11122" s="31"/>
      <c r="AV11122" s="31"/>
      <c r="AW11122" s="31"/>
      <c r="AX11122" s="31"/>
    </row>
    <row r="11123" spans="39:50" x14ac:dyDescent="0.2">
      <c r="AM11123" s="31"/>
      <c r="AN11123" s="31"/>
      <c r="AO11123" s="31"/>
      <c r="AP11123" s="31"/>
      <c r="AQ11123" s="31"/>
      <c r="AR11123" s="31"/>
      <c r="AS11123" s="31"/>
      <c r="AT11123" s="31"/>
      <c r="AU11123" s="31"/>
      <c r="AV11123" s="31"/>
      <c r="AW11123" s="31"/>
      <c r="AX11123" s="31"/>
    </row>
    <row r="11124" spans="39:50" x14ac:dyDescent="0.2">
      <c r="AM11124" s="31"/>
      <c r="AN11124" s="31"/>
      <c r="AO11124" s="31"/>
      <c r="AP11124" s="31"/>
      <c r="AQ11124" s="31"/>
      <c r="AR11124" s="31"/>
      <c r="AS11124" s="31"/>
      <c r="AT11124" s="31"/>
      <c r="AU11124" s="31"/>
      <c r="AV11124" s="31"/>
      <c r="AW11124" s="31"/>
      <c r="AX11124" s="31"/>
    </row>
    <row r="11125" spans="39:50" x14ac:dyDescent="0.2">
      <c r="AM11125" s="31"/>
      <c r="AN11125" s="31"/>
      <c r="AO11125" s="31"/>
      <c r="AP11125" s="31"/>
      <c r="AQ11125" s="31"/>
      <c r="AR11125" s="31"/>
      <c r="AS11125" s="31"/>
      <c r="AT11125" s="31"/>
      <c r="AU11125" s="31"/>
      <c r="AV11125" s="31"/>
      <c r="AW11125" s="31"/>
      <c r="AX11125" s="31"/>
    </row>
    <row r="11126" spans="39:50" x14ac:dyDescent="0.2">
      <c r="AM11126" s="31"/>
      <c r="AN11126" s="31"/>
      <c r="AO11126" s="31"/>
      <c r="AP11126" s="31"/>
      <c r="AQ11126" s="31"/>
      <c r="AR11126" s="31"/>
      <c r="AS11126" s="31"/>
      <c r="AT11126" s="31"/>
      <c r="AU11126" s="31"/>
      <c r="AV11126" s="31"/>
      <c r="AW11126" s="31"/>
      <c r="AX11126" s="31"/>
    </row>
    <row r="11127" spans="39:50" x14ac:dyDescent="0.2">
      <c r="AM11127" s="31"/>
      <c r="AN11127" s="31"/>
      <c r="AO11127" s="31"/>
      <c r="AP11127" s="31"/>
      <c r="AQ11127" s="31"/>
      <c r="AR11127" s="31"/>
      <c r="AS11127" s="31"/>
      <c r="AT11127" s="31"/>
      <c r="AU11127" s="31"/>
      <c r="AV11127" s="31"/>
      <c r="AW11127" s="31"/>
      <c r="AX11127" s="31"/>
    </row>
    <row r="11128" spans="39:50" x14ac:dyDescent="0.2">
      <c r="AM11128" s="31"/>
      <c r="AN11128" s="31"/>
      <c r="AO11128" s="31"/>
      <c r="AP11128" s="31"/>
      <c r="AQ11128" s="31"/>
      <c r="AR11128" s="31"/>
      <c r="AS11128" s="31"/>
      <c r="AT11128" s="31"/>
      <c r="AU11128" s="31"/>
      <c r="AV11128" s="31"/>
      <c r="AW11128" s="31"/>
      <c r="AX11128" s="31"/>
    </row>
    <row r="11129" spans="39:50" x14ac:dyDescent="0.2">
      <c r="AM11129" s="31"/>
      <c r="AN11129" s="31"/>
      <c r="AO11129" s="31"/>
      <c r="AP11129" s="31"/>
      <c r="AQ11129" s="31"/>
      <c r="AR11129" s="31"/>
      <c r="AS11129" s="31"/>
      <c r="AT11129" s="31"/>
      <c r="AU11129" s="31"/>
      <c r="AV11129" s="31"/>
      <c r="AW11129" s="31"/>
      <c r="AX11129" s="31"/>
    </row>
    <row r="11130" spans="39:50" x14ac:dyDescent="0.2">
      <c r="AM11130" s="31"/>
      <c r="AN11130" s="31"/>
      <c r="AO11130" s="31"/>
      <c r="AP11130" s="31"/>
      <c r="AQ11130" s="31"/>
      <c r="AR11130" s="31"/>
      <c r="AS11130" s="31"/>
      <c r="AT11130" s="31"/>
      <c r="AU11130" s="31"/>
      <c r="AV11130" s="31"/>
      <c r="AW11130" s="31"/>
      <c r="AX11130" s="31"/>
    </row>
    <row r="11131" spans="39:50" x14ac:dyDescent="0.2">
      <c r="AM11131" s="31"/>
      <c r="AN11131" s="31"/>
      <c r="AO11131" s="31"/>
      <c r="AP11131" s="31"/>
      <c r="AQ11131" s="31"/>
      <c r="AR11131" s="31"/>
      <c r="AS11131" s="31"/>
      <c r="AT11131" s="31"/>
      <c r="AU11131" s="31"/>
      <c r="AV11131" s="31"/>
      <c r="AW11131" s="31"/>
      <c r="AX11131" s="31"/>
    </row>
    <row r="11132" spans="39:50" x14ac:dyDescent="0.2">
      <c r="AM11132" s="31"/>
      <c r="AN11132" s="31"/>
      <c r="AO11132" s="31"/>
      <c r="AP11132" s="31"/>
      <c r="AQ11132" s="31"/>
      <c r="AR11132" s="31"/>
      <c r="AS11132" s="31"/>
      <c r="AT11132" s="31"/>
      <c r="AU11132" s="31"/>
      <c r="AV11132" s="31"/>
      <c r="AW11132" s="31"/>
      <c r="AX11132" s="31"/>
    </row>
    <row r="11133" spans="39:50" x14ac:dyDescent="0.2">
      <c r="AM11133" s="31"/>
      <c r="AN11133" s="31"/>
      <c r="AO11133" s="31"/>
      <c r="AP11133" s="31"/>
      <c r="AQ11133" s="31"/>
      <c r="AR11133" s="31"/>
      <c r="AS11133" s="31"/>
      <c r="AT11133" s="31"/>
      <c r="AU11133" s="31"/>
      <c r="AV11133" s="31"/>
      <c r="AW11133" s="31"/>
      <c r="AX11133" s="31"/>
    </row>
    <row r="11134" spans="39:50" x14ac:dyDescent="0.2">
      <c r="AM11134" s="31"/>
      <c r="AN11134" s="31"/>
      <c r="AO11134" s="31"/>
      <c r="AP11134" s="31"/>
      <c r="AQ11134" s="31"/>
      <c r="AR11134" s="31"/>
      <c r="AS11134" s="31"/>
      <c r="AT11134" s="31"/>
      <c r="AU11134" s="31"/>
      <c r="AV11134" s="31"/>
      <c r="AW11134" s="31"/>
      <c r="AX11134" s="31"/>
    </row>
    <row r="11135" spans="39:50" x14ac:dyDescent="0.2">
      <c r="AM11135" s="31"/>
      <c r="AN11135" s="31"/>
      <c r="AO11135" s="31"/>
      <c r="AP11135" s="31"/>
      <c r="AQ11135" s="31"/>
      <c r="AR11135" s="31"/>
      <c r="AS11135" s="31"/>
      <c r="AT11135" s="31"/>
      <c r="AU11135" s="31"/>
      <c r="AV11135" s="31"/>
      <c r="AW11135" s="31"/>
      <c r="AX11135" s="31"/>
    </row>
    <row r="11136" spans="39:50" x14ac:dyDescent="0.2">
      <c r="AM11136" s="31"/>
      <c r="AN11136" s="31"/>
      <c r="AO11136" s="31"/>
      <c r="AP11136" s="31"/>
      <c r="AQ11136" s="31"/>
      <c r="AR11136" s="31"/>
      <c r="AS11136" s="31"/>
      <c r="AT11136" s="31"/>
      <c r="AU11136" s="31"/>
      <c r="AV11136" s="31"/>
      <c r="AW11136" s="31"/>
      <c r="AX11136" s="31"/>
    </row>
    <row r="11137" spans="39:50" x14ac:dyDescent="0.2">
      <c r="AM11137" s="31"/>
      <c r="AN11137" s="31"/>
      <c r="AO11137" s="31"/>
      <c r="AP11137" s="31"/>
      <c r="AQ11137" s="31"/>
      <c r="AR11137" s="31"/>
      <c r="AS11137" s="31"/>
      <c r="AT11137" s="31"/>
      <c r="AU11137" s="31"/>
      <c r="AV11137" s="31"/>
      <c r="AW11137" s="31"/>
      <c r="AX11137" s="31"/>
    </row>
    <row r="11138" spans="39:50" x14ac:dyDescent="0.2">
      <c r="AM11138" s="31"/>
      <c r="AN11138" s="31"/>
      <c r="AO11138" s="31"/>
      <c r="AP11138" s="31"/>
      <c r="AQ11138" s="31"/>
      <c r="AR11138" s="31"/>
      <c r="AS11138" s="31"/>
      <c r="AT11138" s="31"/>
      <c r="AU11138" s="31"/>
      <c r="AV11138" s="31"/>
      <c r="AW11138" s="31"/>
      <c r="AX11138" s="31"/>
    </row>
    <row r="11139" spans="39:50" x14ac:dyDescent="0.2">
      <c r="AM11139" s="31"/>
      <c r="AN11139" s="31"/>
      <c r="AO11139" s="31"/>
      <c r="AP11139" s="31"/>
      <c r="AQ11139" s="31"/>
      <c r="AR11139" s="31"/>
      <c r="AS11139" s="31"/>
      <c r="AT11139" s="31"/>
      <c r="AU11139" s="31"/>
      <c r="AV11139" s="31"/>
      <c r="AW11139" s="31"/>
      <c r="AX11139" s="31"/>
    </row>
    <row r="11140" spans="39:50" x14ac:dyDescent="0.2">
      <c r="AM11140" s="31"/>
      <c r="AN11140" s="31"/>
      <c r="AO11140" s="31"/>
      <c r="AP11140" s="31"/>
      <c r="AQ11140" s="31"/>
      <c r="AR11140" s="31"/>
      <c r="AS11140" s="31"/>
      <c r="AT11140" s="31"/>
      <c r="AU11140" s="31"/>
      <c r="AV11140" s="31"/>
      <c r="AW11140" s="31"/>
      <c r="AX11140" s="31"/>
    </row>
    <row r="11141" spans="39:50" x14ac:dyDescent="0.2">
      <c r="AM11141" s="31"/>
      <c r="AN11141" s="31"/>
      <c r="AO11141" s="31"/>
      <c r="AP11141" s="31"/>
      <c r="AQ11141" s="31"/>
      <c r="AR11141" s="31"/>
      <c r="AS11141" s="31"/>
      <c r="AT11141" s="31"/>
      <c r="AU11141" s="31"/>
      <c r="AV11141" s="31"/>
      <c r="AW11141" s="31"/>
      <c r="AX11141" s="31"/>
    </row>
    <row r="11142" spans="39:50" x14ac:dyDescent="0.2">
      <c r="AM11142" s="31"/>
      <c r="AN11142" s="31"/>
      <c r="AO11142" s="31"/>
      <c r="AP11142" s="31"/>
      <c r="AQ11142" s="31"/>
      <c r="AR11142" s="31"/>
      <c r="AS11142" s="31"/>
      <c r="AT11142" s="31"/>
      <c r="AU11142" s="31"/>
      <c r="AV11142" s="31"/>
      <c r="AW11142" s="31"/>
      <c r="AX11142" s="31"/>
    </row>
    <row r="11143" spans="39:50" x14ac:dyDescent="0.2">
      <c r="AM11143" s="31"/>
      <c r="AN11143" s="31"/>
      <c r="AO11143" s="31"/>
      <c r="AP11143" s="31"/>
      <c r="AQ11143" s="31"/>
      <c r="AR11143" s="31"/>
      <c r="AS11143" s="31"/>
      <c r="AT11143" s="31"/>
      <c r="AU11143" s="31"/>
      <c r="AV11143" s="31"/>
      <c r="AW11143" s="31"/>
      <c r="AX11143" s="31"/>
    </row>
    <row r="11144" spans="39:50" x14ac:dyDescent="0.2">
      <c r="AM11144" s="31"/>
      <c r="AN11144" s="31"/>
      <c r="AO11144" s="31"/>
      <c r="AP11144" s="31"/>
      <c r="AQ11144" s="31"/>
      <c r="AR11144" s="31"/>
      <c r="AS11144" s="31"/>
      <c r="AT11144" s="31"/>
      <c r="AU11144" s="31"/>
      <c r="AV11144" s="31"/>
      <c r="AW11144" s="31"/>
      <c r="AX11144" s="31"/>
    </row>
    <row r="11145" spans="39:50" x14ac:dyDescent="0.2">
      <c r="AM11145" s="31"/>
      <c r="AN11145" s="31"/>
      <c r="AO11145" s="31"/>
      <c r="AP11145" s="31"/>
      <c r="AQ11145" s="31"/>
      <c r="AR11145" s="31"/>
      <c r="AS11145" s="31"/>
      <c r="AT11145" s="31"/>
      <c r="AU11145" s="31"/>
      <c r="AV11145" s="31"/>
      <c r="AW11145" s="31"/>
      <c r="AX11145" s="31"/>
    </row>
    <row r="11146" spans="39:50" x14ac:dyDescent="0.2">
      <c r="AM11146" s="31"/>
      <c r="AN11146" s="31"/>
      <c r="AO11146" s="31"/>
      <c r="AP11146" s="31"/>
      <c r="AQ11146" s="31"/>
      <c r="AR11146" s="31"/>
      <c r="AS11146" s="31"/>
      <c r="AT11146" s="31"/>
      <c r="AU11146" s="31"/>
      <c r="AV11146" s="31"/>
      <c r="AW11146" s="31"/>
      <c r="AX11146" s="31"/>
    </row>
    <row r="11147" spans="39:50" x14ac:dyDescent="0.2">
      <c r="AM11147" s="31"/>
      <c r="AN11147" s="31"/>
      <c r="AO11147" s="31"/>
      <c r="AP11147" s="31"/>
      <c r="AQ11147" s="31"/>
      <c r="AR11147" s="31"/>
      <c r="AS11147" s="31"/>
      <c r="AT11147" s="31"/>
      <c r="AU11147" s="31"/>
      <c r="AV11147" s="31"/>
      <c r="AW11147" s="31"/>
      <c r="AX11147" s="31"/>
    </row>
    <row r="11148" spans="39:50" x14ac:dyDescent="0.2">
      <c r="AM11148" s="31"/>
      <c r="AN11148" s="31"/>
      <c r="AO11148" s="31"/>
      <c r="AP11148" s="31"/>
      <c r="AQ11148" s="31"/>
      <c r="AR11148" s="31"/>
      <c r="AS11148" s="31"/>
      <c r="AT11148" s="31"/>
      <c r="AU11148" s="31"/>
      <c r="AV11148" s="31"/>
      <c r="AW11148" s="31"/>
      <c r="AX11148" s="31"/>
    </row>
    <row r="11149" spans="39:50" x14ac:dyDescent="0.2">
      <c r="AM11149" s="31"/>
      <c r="AN11149" s="31"/>
      <c r="AO11149" s="31"/>
      <c r="AP11149" s="31"/>
      <c r="AQ11149" s="31"/>
      <c r="AR11149" s="31"/>
      <c r="AS11149" s="31"/>
      <c r="AT11149" s="31"/>
      <c r="AU11149" s="31"/>
      <c r="AV11149" s="31"/>
      <c r="AW11149" s="31"/>
      <c r="AX11149" s="31"/>
    </row>
    <row r="11150" spans="39:50" x14ac:dyDescent="0.2">
      <c r="AM11150" s="31"/>
      <c r="AN11150" s="31"/>
      <c r="AO11150" s="31"/>
      <c r="AP11150" s="31"/>
      <c r="AQ11150" s="31"/>
      <c r="AR11150" s="31"/>
      <c r="AS11150" s="31"/>
      <c r="AT11150" s="31"/>
      <c r="AU11150" s="31"/>
      <c r="AV11150" s="31"/>
      <c r="AW11150" s="31"/>
      <c r="AX11150" s="31"/>
    </row>
    <row r="11151" spans="39:50" x14ac:dyDescent="0.2">
      <c r="AM11151" s="31"/>
      <c r="AN11151" s="31"/>
      <c r="AO11151" s="31"/>
      <c r="AP11151" s="31"/>
      <c r="AQ11151" s="31"/>
      <c r="AR11151" s="31"/>
      <c r="AS11151" s="31"/>
      <c r="AT11151" s="31"/>
      <c r="AU11151" s="31"/>
      <c r="AV11151" s="31"/>
      <c r="AW11151" s="31"/>
      <c r="AX11151" s="31"/>
    </row>
    <row r="11152" spans="39:50" x14ac:dyDescent="0.2">
      <c r="AM11152" s="31"/>
      <c r="AN11152" s="31"/>
      <c r="AO11152" s="31"/>
      <c r="AP11152" s="31"/>
      <c r="AQ11152" s="31"/>
      <c r="AR11152" s="31"/>
      <c r="AS11152" s="31"/>
      <c r="AT11152" s="31"/>
      <c r="AU11152" s="31"/>
      <c r="AV11152" s="31"/>
      <c r="AW11152" s="31"/>
      <c r="AX11152" s="31"/>
    </row>
    <row r="11153" spans="39:50" x14ac:dyDescent="0.2">
      <c r="AM11153" s="31"/>
      <c r="AN11153" s="31"/>
      <c r="AO11153" s="31"/>
      <c r="AP11153" s="31"/>
      <c r="AQ11153" s="31"/>
      <c r="AR11153" s="31"/>
      <c r="AS11153" s="31"/>
      <c r="AT11153" s="31"/>
      <c r="AU11153" s="31"/>
      <c r="AV11153" s="31"/>
      <c r="AW11153" s="31"/>
      <c r="AX11153" s="31"/>
    </row>
    <row r="11154" spans="39:50" x14ac:dyDescent="0.2">
      <c r="AM11154" s="31"/>
      <c r="AN11154" s="31"/>
      <c r="AO11154" s="31"/>
      <c r="AP11154" s="31"/>
      <c r="AQ11154" s="31"/>
      <c r="AR11154" s="31"/>
      <c r="AS11154" s="31"/>
      <c r="AT11154" s="31"/>
      <c r="AU11154" s="31"/>
      <c r="AV11154" s="31"/>
      <c r="AW11154" s="31"/>
      <c r="AX11154" s="31"/>
    </row>
    <row r="11155" spans="39:50" x14ac:dyDescent="0.2">
      <c r="AM11155" s="31"/>
      <c r="AN11155" s="31"/>
      <c r="AO11155" s="31"/>
      <c r="AP11155" s="31"/>
      <c r="AQ11155" s="31"/>
      <c r="AR11155" s="31"/>
      <c r="AS11155" s="31"/>
      <c r="AT11155" s="31"/>
      <c r="AU11155" s="31"/>
      <c r="AV11155" s="31"/>
      <c r="AW11155" s="31"/>
      <c r="AX11155" s="31"/>
    </row>
    <row r="11156" spans="39:50" x14ac:dyDescent="0.2">
      <c r="AM11156" s="31"/>
      <c r="AN11156" s="31"/>
      <c r="AO11156" s="31"/>
      <c r="AP11156" s="31"/>
      <c r="AQ11156" s="31"/>
      <c r="AR11156" s="31"/>
      <c r="AS11156" s="31"/>
      <c r="AT11156" s="31"/>
      <c r="AU11156" s="31"/>
      <c r="AV11156" s="31"/>
      <c r="AW11156" s="31"/>
      <c r="AX11156" s="31"/>
    </row>
    <row r="11157" spans="39:50" x14ac:dyDescent="0.2">
      <c r="AM11157" s="31"/>
      <c r="AN11157" s="31"/>
      <c r="AO11157" s="31"/>
      <c r="AP11157" s="31"/>
      <c r="AQ11157" s="31"/>
      <c r="AR11157" s="31"/>
      <c r="AS11157" s="31"/>
      <c r="AT11157" s="31"/>
      <c r="AU11157" s="31"/>
      <c r="AV11157" s="31"/>
      <c r="AW11157" s="31"/>
      <c r="AX11157" s="31"/>
    </row>
    <row r="11158" spans="39:50" x14ac:dyDescent="0.2">
      <c r="AM11158" s="31"/>
      <c r="AN11158" s="31"/>
      <c r="AO11158" s="31"/>
      <c r="AP11158" s="31"/>
      <c r="AQ11158" s="31"/>
      <c r="AR11158" s="31"/>
      <c r="AS11158" s="31"/>
      <c r="AT11158" s="31"/>
      <c r="AU11158" s="31"/>
      <c r="AV11158" s="31"/>
      <c r="AW11158" s="31"/>
      <c r="AX11158" s="31"/>
    </row>
    <row r="11159" spans="39:50" x14ac:dyDescent="0.2">
      <c r="AM11159" s="31"/>
      <c r="AN11159" s="31"/>
      <c r="AO11159" s="31"/>
      <c r="AP11159" s="31"/>
      <c r="AQ11159" s="31"/>
      <c r="AR11159" s="31"/>
      <c r="AS11159" s="31"/>
      <c r="AT11159" s="31"/>
      <c r="AU11159" s="31"/>
      <c r="AV11159" s="31"/>
      <c r="AW11159" s="31"/>
      <c r="AX11159" s="31"/>
    </row>
    <row r="11160" spans="39:50" x14ac:dyDescent="0.2">
      <c r="AM11160" s="31"/>
      <c r="AN11160" s="31"/>
      <c r="AO11160" s="31"/>
      <c r="AP11160" s="31"/>
      <c r="AQ11160" s="31"/>
      <c r="AR11160" s="31"/>
      <c r="AS11160" s="31"/>
      <c r="AT11160" s="31"/>
      <c r="AU11160" s="31"/>
      <c r="AV11160" s="31"/>
      <c r="AW11160" s="31"/>
      <c r="AX11160" s="31"/>
    </row>
    <row r="11161" spans="39:50" x14ac:dyDescent="0.2">
      <c r="AM11161" s="31"/>
      <c r="AN11161" s="31"/>
      <c r="AO11161" s="31"/>
      <c r="AP11161" s="31"/>
      <c r="AQ11161" s="31"/>
      <c r="AR11161" s="31"/>
      <c r="AS11161" s="31"/>
      <c r="AT11161" s="31"/>
      <c r="AU11161" s="31"/>
      <c r="AV11161" s="31"/>
      <c r="AW11161" s="31"/>
      <c r="AX11161" s="31"/>
    </row>
    <row r="11162" spans="39:50" x14ac:dyDescent="0.2">
      <c r="AM11162" s="31"/>
      <c r="AN11162" s="31"/>
      <c r="AO11162" s="31"/>
      <c r="AP11162" s="31"/>
      <c r="AQ11162" s="31"/>
      <c r="AR11162" s="31"/>
      <c r="AS11162" s="31"/>
      <c r="AT11162" s="31"/>
      <c r="AU11162" s="31"/>
      <c r="AV11162" s="31"/>
      <c r="AW11162" s="31"/>
      <c r="AX11162" s="31"/>
    </row>
    <row r="11163" spans="39:50" x14ac:dyDescent="0.2">
      <c r="AM11163" s="31"/>
      <c r="AN11163" s="31"/>
      <c r="AO11163" s="31"/>
      <c r="AP11163" s="31"/>
      <c r="AQ11163" s="31"/>
      <c r="AR11163" s="31"/>
      <c r="AS11163" s="31"/>
      <c r="AT11163" s="31"/>
      <c r="AU11163" s="31"/>
      <c r="AV11163" s="31"/>
      <c r="AW11163" s="31"/>
      <c r="AX11163" s="31"/>
    </row>
    <row r="11164" spans="39:50" x14ac:dyDescent="0.2">
      <c r="AM11164" s="31"/>
      <c r="AN11164" s="31"/>
      <c r="AO11164" s="31"/>
      <c r="AP11164" s="31"/>
      <c r="AQ11164" s="31"/>
      <c r="AR11164" s="31"/>
      <c r="AS11164" s="31"/>
      <c r="AT11164" s="31"/>
      <c r="AU11164" s="31"/>
      <c r="AV11164" s="31"/>
      <c r="AW11164" s="31"/>
      <c r="AX11164" s="31"/>
    </row>
    <row r="11165" spans="39:50" x14ac:dyDescent="0.2">
      <c r="AM11165" s="31"/>
      <c r="AN11165" s="31"/>
      <c r="AO11165" s="31"/>
      <c r="AP11165" s="31"/>
      <c r="AQ11165" s="31"/>
      <c r="AR11165" s="31"/>
      <c r="AS11165" s="31"/>
      <c r="AT11165" s="31"/>
      <c r="AU11165" s="31"/>
      <c r="AV11165" s="31"/>
      <c r="AW11165" s="31"/>
      <c r="AX11165" s="31"/>
    </row>
    <row r="11166" spans="39:50" x14ac:dyDescent="0.2">
      <c r="AM11166" s="31"/>
      <c r="AN11166" s="31"/>
      <c r="AO11166" s="31"/>
      <c r="AP11166" s="31"/>
      <c r="AQ11166" s="31"/>
      <c r="AR11166" s="31"/>
      <c r="AS11166" s="31"/>
      <c r="AT11166" s="31"/>
      <c r="AU11166" s="31"/>
      <c r="AV11166" s="31"/>
      <c r="AW11166" s="31"/>
      <c r="AX11166" s="31"/>
    </row>
    <row r="11167" spans="39:50" x14ac:dyDescent="0.2">
      <c r="AM11167" s="31"/>
      <c r="AN11167" s="31"/>
      <c r="AO11167" s="31"/>
      <c r="AP11167" s="31"/>
      <c r="AQ11167" s="31"/>
      <c r="AR11167" s="31"/>
      <c r="AS11167" s="31"/>
      <c r="AT11167" s="31"/>
      <c r="AU11167" s="31"/>
      <c r="AV11167" s="31"/>
      <c r="AW11167" s="31"/>
      <c r="AX11167" s="31"/>
    </row>
    <row r="11168" spans="39:50" x14ac:dyDescent="0.2">
      <c r="AM11168" s="31"/>
      <c r="AN11168" s="31"/>
      <c r="AO11168" s="31"/>
      <c r="AP11168" s="31"/>
      <c r="AQ11168" s="31"/>
      <c r="AR11168" s="31"/>
      <c r="AS11168" s="31"/>
      <c r="AT11168" s="31"/>
      <c r="AU11168" s="31"/>
      <c r="AV11168" s="31"/>
      <c r="AW11168" s="31"/>
      <c r="AX11168" s="31"/>
    </row>
    <row r="11169" spans="39:50" x14ac:dyDescent="0.2">
      <c r="AM11169" s="31"/>
      <c r="AN11169" s="31"/>
      <c r="AO11169" s="31"/>
      <c r="AP11169" s="31"/>
      <c r="AQ11169" s="31"/>
      <c r="AR11169" s="31"/>
      <c r="AS11169" s="31"/>
      <c r="AT11169" s="31"/>
      <c r="AU11169" s="31"/>
      <c r="AV11169" s="31"/>
      <c r="AW11169" s="31"/>
      <c r="AX11169" s="31"/>
    </row>
    <row r="11170" spans="39:50" x14ac:dyDescent="0.2">
      <c r="AM11170" s="31"/>
      <c r="AN11170" s="31"/>
      <c r="AO11170" s="31"/>
      <c r="AP11170" s="31"/>
      <c r="AQ11170" s="31"/>
      <c r="AR11170" s="31"/>
      <c r="AS11170" s="31"/>
      <c r="AT11170" s="31"/>
      <c r="AU11170" s="31"/>
      <c r="AV11170" s="31"/>
      <c r="AW11170" s="31"/>
      <c r="AX11170" s="31"/>
    </row>
    <row r="11171" spans="39:50" x14ac:dyDescent="0.2">
      <c r="AM11171" s="31"/>
      <c r="AN11171" s="31"/>
      <c r="AO11171" s="31"/>
      <c r="AP11171" s="31"/>
      <c r="AQ11171" s="31"/>
      <c r="AR11171" s="31"/>
      <c r="AS11171" s="31"/>
      <c r="AT11171" s="31"/>
      <c r="AU11171" s="31"/>
      <c r="AV11171" s="31"/>
      <c r="AW11171" s="31"/>
      <c r="AX11171" s="31"/>
    </row>
    <row r="11172" spans="39:50" x14ac:dyDescent="0.2">
      <c r="AM11172" s="31"/>
      <c r="AN11172" s="31"/>
      <c r="AO11172" s="31"/>
      <c r="AP11172" s="31"/>
      <c r="AQ11172" s="31"/>
      <c r="AR11172" s="31"/>
      <c r="AS11172" s="31"/>
      <c r="AT11172" s="31"/>
      <c r="AU11172" s="31"/>
      <c r="AV11172" s="31"/>
      <c r="AW11172" s="31"/>
      <c r="AX11172" s="31"/>
    </row>
    <row r="11173" spans="39:50" x14ac:dyDescent="0.2">
      <c r="AM11173" s="31"/>
      <c r="AN11173" s="31"/>
      <c r="AO11173" s="31"/>
      <c r="AP11173" s="31"/>
      <c r="AQ11173" s="31"/>
      <c r="AR11173" s="31"/>
      <c r="AS11173" s="31"/>
      <c r="AT11173" s="31"/>
      <c r="AU11173" s="31"/>
      <c r="AV11173" s="31"/>
      <c r="AW11173" s="31"/>
      <c r="AX11173" s="31"/>
    </row>
    <row r="11174" spans="39:50" x14ac:dyDescent="0.2">
      <c r="AM11174" s="31"/>
      <c r="AN11174" s="31"/>
      <c r="AO11174" s="31"/>
      <c r="AP11174" s="31"/>
      <c r="AQ11174" s="31"/>
      <c r="AR11174" s="31"/>
      <c r="AS11174" s="31"/>
      <c r="AT11174" s="31"/>
      <c r="AU11174" s="31"/>
      <c r="AV11174" s="31"/>
      <c r="AW11174" s="31"/>
      <c r="AX11174" s="31"/>
    </row>
    <row r="11175" spans="39:50" x14ac:dyDescent="0.2">
      <c r="AM11175" s="31"/>
      <c r="AN11175" s="31"/>
      <c r="AO11175" s="31"/>
      <c r="AP11175" s="31"/>
      <c r="AQ11175" s="31"/>
      <c r="AR11175" s="31"/>
      <c r="AS11175" s="31"/>
      <c r="AT11175" s="31"/>
      <c r="AU11175" s="31"/>
      <c r="AV11175" s="31"/>
      <c r="AW11175" s="31"/>
      <c r="AX11175" s="31"/>
    </row>
    <row r="11176" spans="39:50" x14ac:dyDescent="0.2">
      <c r="AM11176" s="31"/>
      <c r="AN11176" s="31"/>
      <c r="AO11176" s="31"/>
      <c r="AP11176" s="31"/>
      <c r="AQ11176" s="31"/>
      <c r="AR11176" s="31"/>
      <c r="AS11176" s="31"/>
      <c r="AT11176" s="31"/>
      <c r="AU11176" s="31"/>
      <c r="AV11176" s="31"/>
      <c r="AW11176" s="31"/>
      <c r="AX11176" s="31"/>
    </row>
    <row r="11177" spans="39:50" x14ac:dyDescent="0.2">
      <c r="AM11177" s="31"/>
      <c r="AN11177" s="31"/>
      <c r="AO11177" s="31"/>
      <c r="AP11177" s="31"/>
      <c r="AQ11177" s="31"/>
      <c r="AR11177" s="31"/>
      <c r="AS11177" s="31"/>
      <c r="AT11177" s="31"/>
      <c r="AU11177" s="31"/>
      <c r="AV11177" s="31"/>
      <c r="AW11177" s="31"/>
      <c r="AX11177" s="31"/>
    </row>
    <row r="11178" spans="39:50" x14ac:dyDescent="0.2">
      <c r="AM11178" s="31"/>
      <c r="AN11178" s="31"/>
      <c r="AO11178" s="31"/>
      <c r="AP11178" s="31"/>
      <c r="AQ11178" s="31"/>
      <c r="AR11178" s="31"/>
      <c r="AS11178" s="31"/>
      <c r="AT11178" s="31"/>
      <c r="AU11178" s="31"/>
      <c r="AV11178" s="31"/>
      <c r="AW11178" s="31"/>
      <c r="AX11178" s="31"/>
    </row>
    <row r="11179" spans="39:50" x14ac:dyDescent="0.2">
      <c r="AM11179" s="31"/>
      <c r="AN11179" s="31"/>
      <c r="AO11179" s="31"/>
      <c r="AP11179" s="31"/>
      <c r="AQ11179" s="31"/>
      <c r="AR11179" s="31"/>
      <c r="AS11179" s="31"/>
      <c r="AT11179" s="31"/>
      <c r="AU11179" s="31"/>
      <c r="AV11179" s="31"/>
      <c r="AW11179" s="31"/>
      <c r="AX11179" s="31"/>
    </row>
    <row r="11180" spans="39:50" x14ac:dyDescent="0.2">
      <c r="AM11180" s="31"/>
      <c r="AN11180" s="31"/>
      <c r="AO11180" s="31"/>
      <c r="AP11180" s="31"/>
      <c r="AQ11180" s="31"/>
      <c r="AR11180" s="31"/>
      <c r="AS11180" s="31"/>
      <c r="AT11180" s="31"/>
      <c r="AU11180" s="31"/>
      <c r="AV11180" s="31"/>
      <c r="AW11180" s="31"/>
      <c r="AX11180" s="31"/>
    </row>
    <row r="11181" spans="39:50" x14ac:dyDescent="0.2">
      <c r="AM11181" s="31"/>
      <c r="AN11181" s="31"/>
      <c r="AO11181" s="31"/>
      <c r="AP11181" s="31"/>
      <c r="AQ11181" s="31"/>
      <c r="AR11181" s="31"/>
      <c r="AS11181" s="31"/>
      <c r="AT11181" s="31"/>
      <c r="AU11181" s="31"/>
      <c r="AV11181" s="31"/>
      <c r="AW11181" s="31"/>
      <c r="AX11181" s="31"/>
    </row>
    <row r="11182" spans="39:50" x14ac:dyDescent="0.2">
      <c r="AM11182" s="31"/>
      <c r="AN11182" s="31"/>
      <c r="AO11182" s="31"/>
      <c r="AP11182" s="31"/>
      <c r="AQ11182" s="31"/>
      <c r="AR11182" s="31"/>
      <c r="AS11182" s="31"/>
      <c r="AT11182" s="31"/>
      <c r="AU11182" s="31"/>
      <c r="AV11182" s="31"/>
      <c r="AW11182" s="31"/>
      <c r="AX11182" s="31"/>
    </row>
    <row r="11183" spans="39:50" x14ac:dyDescent="0.2">
      <c r="AM11183" s="31"/>
      <c r="AN11183" s="31"/>
      <c r="AO11183" s="31"/>
      <c r="AP11183" s="31"/>
      <c r="AQ11183" s="31"/>
      <c r="AR11183" s="31"/>
      <c r="AS11183" s="31"/>
      <c r="AT11183" s="31"/>
      <c r="AU11183" s="31"/>
      <c r="AV11183" s="31"/>
      <c r="AW11183" s="31"/>
      <c r="AX11183" s="31"/>
    </row>
    <row r="11184" spans="39:50" x14ac:dyDescent="0.2">
      <c r="AM11184" s="31"/>
      <c r="AN11184" s="31"/>
      <c r="AO11184" s="31"/>
      <c r="AP11184" s="31"/>
      <c r="AQ11184" s="31"/>
      <c r="AR11184" s="31"/>
      <c r="AS11184" s="31"/>
      <c r="AT11184" s="31"/>
      <c r="AU11184" s="31"/>
      <c r="AV11184" s="31"/>
      <c r="AW11184" s="31"/>
      <c r="AX11184" s="31"/>
    </row>
    <row r="11185" spans="39:50" x14ac:dyDescent="0.2">
      <c r="AM11185" s="31"/>
      <c r="AN11185" s="31"/>
      <c r="AO11185" s="31"/>
      <c r="AP11185" s="31"/>
      <c r="AQ11185" s="31"/>
      <c r="AR11185" s="31"/>
      <c r="AS11185" s="31"/>
      <c r="AT11185" s="31"/>
      <c r="AU11185" s="31"/>
      <c r="AV11185" s="31"/>
      <c r="AW11185" s="31"/>
      <c r="AX11185" s="31"/>
    </row>
    <row r="11186" spans="39:50" x14ac:dyDescent="0.2">
      <c r="AM11186" s="31"/>
      <c r="AN11186" s="31"/>
      <c r="AO11186" s="31"/>
      <c r="AP11186" s="31"/>
      <c r="AQ11186" s="31"/>
      <c r="AR11186" s="31"/>
      <c r="AS11186" s="31"/>
      <c r="AT11186" s="31"/>
      <c r="AU11186" s="31"/>
      <c r="AV11186" s="31"/>
      <c r="AW11186" s="31"/>
      <c r="AX11186" s="31"/>
    </row>
    <row r="11187" spans="39:50" x14ac:dyDescent="0.2">
      <c r="AM11187" s="31"/>
      <c r="AN11187" s="31"/>
      <c r="AO11187" s="31"/>
      <c r="AP11187" s="31"/>
      <c r="AQ11187" s="31"/>
      <c r="AR11187" s="31"/>
      <c r="AS11187" s="31"/>
      <c r="AT11187" s="31"/>
      <c r="AU11187" s="31"/>
      <c r="AV11187" s="31"/>
      <c r="AW11187" s="31"/>
      <c r="AX11187" s="31"/>
    </row>
    <row r="11188" spans="39:50" x14ac:dyDescent="0.2">
      <c r="AM11188" s="31"/>
      <c r="AN11188" s="31"/>
      <c r="AO11188" s="31"/>
      <c r="AP11188" s="31"/>
      <c r="AQ11188" s="31"/>
      <c r="AR11188" s="31"/>
      <c r="AS11188" s="31"/>
      <c r="AT11188" s="31"/>
      <c r="AU11188" s="31"/>
      <c r="AV11188" s="31"/>
      <c r="AW11188" s="31"/>
      <c r="AX11188" s="31"/>
    </row>
    <row r="11189" spans="39:50" x14ac:dyDescent="0.2">
      <c r="AM11189" s="31"/>
      <c r="AN11189" s="31"/>
      <c r="AO11189" s="31"/>
      <c r="AP11189" s="31"/>
      <c r="AQ11189" s="31"/>
      <c r="AR11189" s="31"/>
      <c r="AS11189" s="31"/>
      <c r="AT11189" s="31"/>
      <c r="AU11189" s="31"/>
      <c r="AV11189" s="31"/>
      <c r="AW11189" s="31"/>
      <c r="AX11189" s="31"/>
    </row>
    <row r="11190" spans="39:50" x14ac:dyDescent="0.2">
      <c r="AM11190" s="31"/>
      <c r="AN11190" s="31"/>
      <c r="AO11190" s="31"/>
      <c r="AP11190" s="31"/>
      <c r="AQ11190" s="31"/>
      <c r="AR11190" s="31"/>
      <c r="AS11190" s="31"/>
      <c r="AT11190" s="31"/>
      <c r="AU11190" s="31"/>
      <c r="AV11190" s="31"/>
      <c r="AW11190" s="31"/>
      <c r="AX11190" s="31"/>
    </row>
    <row r="11191" spans="39:50" x14ac:dyDescent="0.2">
      <c r="AM11191" s="31"/>
      <c r="AN11191" s="31"/>
      <c r="AO11191" s="31"/>
      <c r="AP11191" s="31"/>
      <c r="AQ11191" s="31"/>
      <c r="AR11191" s="31"/>
      <c r="AS11191" s="31"/>
      <c r="AT11191" s="31"/>
      <c r="AU11191" s="31"/>
      <c r="AV11191" s="31"/>
      <c r="AW11191" s="31"/>
      <c r="AX11191" s="31"/>
    </row>
    <row r="11192" spans="39:50" x14ac:dyDescent="0.2">
      <c r="AM11192" s="31"/>
      <c r="AN11192" s="31"/>
      <c r="AO11192" s="31"/>
      <c r="AP11192" s="31"/>
      <c r="AQ11192" s="31"/>
      <c r="AR11192" s="31"/>
      <c r="AS11192" s="31"/>
      <c r="AT11192" s="31"/>
      <c r="AU11192" s="31"/>
      <c r="AV11192" s="31"/>
      <c r="AW11192" s="31"/>
      <c r="AX11192" s="31"/>
    </row>
    <row r="11193" spans="39:50" x14ac:dyDescent="0.2">
      <c r="AM11193" s="31"/>
      <c r="AN11193" s="31"/>
      <c r="AO11193" s="31"/>
      <c r="AP11193" s="31"/>
      <c r="AQ11193" s="31"/>
      <c r="AR11193" s="31"/>
      <c r="AS11193" s="31"/>
      <c r="AT11193" s="31"/>
      <c r="AU11193" s="31"/>
      <c r="AV11193" s="31"/>
      <c r="AW11193" s="31"/>
      <c r="AX11193" s="31"/>
    </row>
    <row r="11194" spans="39:50" x14ac:dyDescent="0.2">
      <c r="AM11194" s="31"/>
      <c r="AN11194" s="31"/>
      <c r="AO11194" s="31"/>
      <c r="AP11194" s="31"/>
      <c r="AQ11194" s="31"/>
      <c r="AR11194" s="31"/>
      <c r="AS11194" s="31"/>
      <c r="AT11194" s="31"/>
      <c r="AU11194" s="31"/>
      <c r="AV11194" s="31"/>
      <c r="AW11194" s="31"/>
      <c r="AX11194" s="31"/>
    </row>
    <row r="11195" spans="39:50" x14ac:dyDescent="0.2">
      <c r="AM11195" s="31"/>
      <c r="AN11195" s="31"/>
      <c r="AO11195" s="31"/>
      <c r="AP11195" s="31"/>
      <c r="AQ11195" s="31"/>
      <c r="AR11195" s="31"/>
      <c r="AS11195" s="31"/>
      <c r="AT11195" s="31"/>
      <c r="AU11195" s="31"/>
      <c r="AV11195" s="31"/>
      <c r="AW11195" s="31"/>
      <c r="AX11195" s="31"/>
    </row>
    <row r="11196" spans="39:50" x14ac:dyDescent="0.2">
      <c r="AM11196" s="31"/>
      <c r="AN11196" s="31"/>
      <c r="AO11196" s="31"/>
      <c r="AP11196" s="31"/>
      <c r="AQ11196" s="31"/>
      <c r="AR11196" s="31"/>
      <c r="AS11196" s="31"/>
      <c r="AT11196" s="31"/>
      <c r="AU11196" s="31"/>
      <c r="AV11196" s="31"/>
      <c r="AW11196" s="31"/>
      <c r="AX11196" s="31"/>
    </row>
    <row r="11197" spans="39:50" x14ac:dyDescent="0.2">
      <c r="AM11197" s="31"/>
      <c r="AN11197" s="31"/>
      <c r="AO11197" s="31"/>
      <c r="AP11197" s="31"/>
      <c r="AQ11197" s="31"/>
      <c r="AR11197" s="31"/>
      <c r="AS11197" s="31"/>
      <c r="AT11197" s="31"/>
      <c r="AU11197" s="31"/>
      <c r="AV11197" s="31"/>
      <c r="AW11197" s="31"/>
      <c r="AX11197" s="31"/>
    </row>
    <row r="11198" spans="39:50" x14ac:dyDescent="0.2">
      <c r="AM11198" s="31"/>
      <c r="AN11198" s="31"/>
      <c r="AO11198" s="31"/>
      <c r="AP11198" s="31"/>
      <c r="AQ11198" s="31"/>
      <c r="AR11198" s="31"/>
      <c r="AS11198" s="31"/>
      <c r="AT11198" s="31"/>
      <c r="AU11198" s="31"/>
      <c r="AV11198" s="31"/>
      <c r="AW11198" s="31"/>
      <c r="AX11198" s="31"/>
    </row>
    <row r="11199" spans="39:50" x14ac:dyDescent="0.2">
      <c r="AM11199" s="31"/>
      <c r="AN11199" s="31"/>
      <c r="AO11199" s="31"/>
      <c r="AP11199" s="31"/>
      <c r="AQ11199" s="31"/>
      <c r="AR11199" s="31"/>
      <c r="AS11199" s="31"/>
      <c r="AT11199" s="31"/>
      <c r="AU11199" s="31"/>
      <c r="AV11199" s="31"/>
      <c r="AW11199" s="31"/>
      <c r="AX11199" s="31"/>
    </row>
    <row r="11200" spans="39:50" x14ac:dyDescent="0.2">
      <c r="AM11200" s="31"/>
      <c r="AN11200" s="31"/>
      <c r="AO11200" s="31"/>
      <c r="AP11200" s="31"/>
      <c r="AQ11200" s="31"/>
      <c r="AR11200" s="31"/>
      <c r="AS11200" s="31"/>
      <c r="AT11200" s="31"/>
      <c r="AU11200" s="31"/>
      <c r="AV11200" s="31"/>
      <c r="AW11200" s="31"/>
      <c r="AX11200" s="31"/>
    </row>
    <row r="11201" spans="39:50" x14ac:dyDescent="0.2">
      <c r="AM11201" s="31"/>
      <c r="AN11201" s="31"/>
      <c r="AO11201" s="31"/>
      <c r="AP11201" s="31"/>
      <c r="AQ11201" s="31"/>
      <c r="AR11201" s="31"/>
      <c r="AS11201" s="31"/>
      <c r="AT11201" s="31"/>
      <c r="AU11201" s="31"/>
      <c r="AV11201" s="31"/>
      <c r="AW11201" s="31"/>
      <c r="AX11201" s="31"/>
    </row>
    <row r="11202" spans="39:50" x14ac:dyDescent="0.2">
      <c r="AM11202" s="31"/>
      <c r="AN11202" s="31"/>
      <c r="AO11202" s="31"/>
      <c r="AP11202" s="31"/>
      <c r="AQ11202" s="31"/>
      <c r="AR11202" s="31"/>
      <c r="AS11202" s="31"/>
      <c r="AT11202" s="31"/>
      <c r="AU11202" s="31"/>
      <c r="AV11202" s="31"/>
      <c r="AW11202" s="31"/>
      <c r="AX11202" s="31"/>
    </row>
    <row r="11203" spans="39:50" x14ac:dyDescent="0.2">
      <c r="AM11203" s="31"/>
      <c r="AN11203" s="31"/>
      <c r="AO11203" s="31"/>
      <c r="AP11203" s="31"/>
      <c r="AQ11203" s="31"/>
      <c r="AR11203" s="31"/>
      <c r="AS11203" s="31"/>
      <c r="AT11203" s="31"/>
      <c r="AU11203" s="31"/>
      <c r="AV11203" s="31"/>
      <c r="AW11203" s="31"/>
      <c r="AX11203" s="31"/>
    </row>
    <row r="11204" spans="39:50" x14ac:dyDescent="0.2">
      <c r="AM11204" s="31"/>
      <c r="AN11204" s="31"/>
      <c r="AO11204" s="31"/>
      <c r="AP11204" s="31"/>
      <c r="AQ11204" s="31"/>
      <c r="AR11204" s="31"/>
      <c r="AS11204" s="31"/>
      <c r="AT11204" s="31"/>
      <c r="AU11204" s="31"/>
      <c r="AV11204" s="31"/>
      <c r="AW11204" s="31"/>
      <c r="AX11204" s="31"/>
    </row>
    <row r="11205" spans="39:50" x14ac:dyDescent="0.2">
      <c r="AM11205" s="31"/>
      <c r="AN11205" s="31"/>
      <c r="AO11205" s="31"/>
      <c r="AP11205" s="31"/>
      <c r="AQ11205" s="31"/>
      <c r="AR11205" s="31"/>
      <c r="AS11205" s="31"/>
      <c r="AT11205" s="31"/>
      <c r="AU11205" s="31"/>
      <c r="AV11205" s="31"/>
      <c r="AW11205" s="31"/>
      <c r="AX11205" s="31"/>
    </row>
    <row r="11206" spans="39:50" x14ac:dyDescent="0.2">
      <c r="AM11206" s="31"/>
      <c r="AN11206" s="31"/>
      <c r="AO11206" s="31"/>
      <c r="AP11206" s="31"/>
      <c r="AQ11206" s="31"/>
      <c r="AR11206" s="31"/>
      <c r="AS11206" s="31"/>
      <c r="AT11206" s="31"/>
      <c r="AU11206" s="31"/>
      <c r="AV11206" s="31"/>
      <c r="AW11206" s="31"/>
      <c r="AX11206" s="31"/>
    </row>
    <row r="11207" spans="39:50" x14ac:dyDescent="0.2">
      <c r="AM11207" s="31"/>
      <c r="AN11207" s="31"/>
      <c r="AO11207" s="31"/>
      <c r="AP11207" s="31"/>
      <c r="AQ11207" s="31"/>
      <c r="AR11207" s="31"/>
      <c r="AS11207" s="31"/>
      <c r="AT11207" s="31"/>
      <c r="AU11207" s="31"/>
      <c r="AV11207" s="31"/>
      <c r="AW11207" s="31"/>
      <c r="AX11207" s="31"/>
    </row>
    <row r="11208" spans="39:50" x14ac:dyDescent="0.2">
      <c r="AM11208" s="31"/>
      <c r="AN11208" s="31"/>
      <c r="AO11208" s="31"/>
      <c r="AP11208" s="31"/>
      <c r="AQ11208" s="31"/>
      <c r="AR11208" s="31"/>
      <c r="AS11208" s="31"/>
      <c r="AT11208" s="31"/>
      <c r="AU11208" s="31"/>
      <c r="AV11208" s="31"/>
      <c r="AW11208" s="31"/>
      <c r="AX11208" s="31"/>
    </row>
    <row r="11209" spans="39:50" x14ac:dyDescent="0.2">
      <c r="AM11209" s="31"/>
      <c r="AN11209" s="31"/>
      <c r="AO11209" s="31"/>
      <c r="AP11209" s="31"/>
      <c r="AQ11209" s="31"/>
      <c r="AR11209" s="31"/>
      <c r="AS11209" s="31"/>
      <c r="AT11209" s="31"/>
      <c r="AU11209" s="31"/>
      <c r="AV11209" s="31"/>
      <c r="AW11209" s="31"/>
      <c r="AX11209" s="31"/>
    </row>
    <row r="11210" spans="39:50" x14ac:dyDescent="0.2">
      <c r="AM11210" s="31"/>
      <c r="AN11210" s="31"/>
      <c r="AO11210" s="31"/>
      <c r="AP11210" s="31"/>
      <c r="AQ11210" s="31"/>
      <c r="AR11210" s="31"/>
      <c r="AS11210" s="31"/>
      <c r="AT11210" s="31"/>
      <c r="AU11210" s="31"/>
      <c r="AV11210" s="31"/>
      <c r="AW11210" s="31"/>
      <c r="AX11210" s="31"/>
    </row>
    <row r="11211" spans="39:50" x14ac:dyDescent="0.2">
      <c r="AM11211" s="31"/>
      <c r="AN11211" s="31"/>
      <c r="AO11211" s="31"/>
      <c r="AP11211" s="31"/>
      <c r="AQ11211" s="31"/>
      <c r="AR11211" s="31"/>
      <c r="AS11211" s="31"/>
      <c r="AT11211" s="31"/>
      <c r="AU11211" s="31"/>
      <c r="AV11211" s="31"/>
      <c r="AW11211" s="31"/>
      <c r="AX11211" s="31"/>
    </row>
    <row r="11212" spans="39:50" x14ac:dyDescent="0.2">
      <c r="AM11212" s="31"/>
      <c r="AN11212" s="31"/>
      <c r="AO11212" s="31"/>
      <c r="AP11212" s="31"/>
      <c r="AQ11212" s="31"/>
      <c r="AR11212" s="31"/>
      <c r="AS11212" s="31"/>
      <c r="AT11212" s="31"/>
      <c r="AU11212" s="31"/>
      <c r="AV11212" s="31"/>
      <c r="AW11212" s="31"/>
      <c r="AX11212" s="31"/>
    </row>
    <row r="11213" spans="39:50" x14ac:dyDescent="0.2">
      <c r="AM11213" s="31"/>
      <c r="AN11213" s="31"/>
      <c r="AO11213" s="31"/>
      <c r="AP11213" s="31"/>
      <c r="AQ11213" s="31"/>
      <c r="AR11213" s="31"/>
      <c r="AS11213" s="31"/>
      <c r="AT11213" s="31"/>
      <c r="AU11213" s="31"/>
      <c r="AV11213" s="31"/>
      <c r="AW11213" s="31"/>
      <c r="AX11213" s="31"/>
    </row>
    <row r="11214" spans="39:50" x14ac:dyDescent="0.2">
      <c r="AM11214" s="31"/>
      <c r="AN11214" s="31"/>
      <c r="AO11214" s="31"/>
      <c r="AP11214" s="31"/>
      <c r="AQ11214" s="31"/>
      <c r="AR11214" s="31"/>
      <c r="AS11214" s="31"/>
      <c r="AT11214" s="31"/>
      <c r="AU11214" s="31"/>
      <c r="AV11214" s="31"/>
      <c r="AW11214" s="31"/>
      <c r="AX11214" s="31"/>
    </row>
    <row r="11215" spans="39:50" x14ac:dyDescent="0.2">
      <c r="AM11215" s="31"/>
      <c r="AN11215" s="31"/>
      <c r="AO11215" s="31"/>
      <c r="AP11215" s="31"/>
      <c r="AQ11215" s="31"/>
      <c r="AR11215" s="31"/>
      <c r="AS11215" s="31"/>
      <c r="AT11215" s="31"/>
      <c r="AU11215" s="31"/>
      <c r="AV11215" s="31"/>
      <c r="AW11215" s="31"/>
      <c r="AX11215" s="31"/>
    </row>
    <row r="11216" spans="39:50" x14ac:dyDescent="0.2">
      <c r="AM11216" s="31"/>
      <c r="AN11216" s="31"/>
      <c r="AO11216" s="31"/>
      <c r="AP11216" s="31"/>
      <c r="AQ11216" s="31"/>
      <c r="AR11216" s="31"/>
      <c r="AS11216" s="31"/>
      <c r="AT11216" s="31"/>
      <c r="AU11216" s="31"/>
      <c r="AV11216" s="31"/>
      <c r="AW11216" s="31"/>
      <c r="AX11216" s="31"/>
    </row>
    <row r="11217" spans="39:50" x14ac:dyDescent="0.2">
      <c r="AM11217" s="31"/>
      <c r="AN11217" s="31"/>
      <c r="AO11217" s="31"/>
      <c r="AP11217" s="31"/>
      <c r="AQ11217" s="31"/>
      <c r="AR11217" s="31"/>
      <c r="AS11217" s="31"/>
      <c r="AT11217" s="31"/>
      <c r="AU11217" s="31"/>
      <c r="AV11217" s="31"/>
      <c r="AW11217" s="31"/>
      <c r="AX11217" s="31"/>
    </row>
    <row r="11218" spans="39:50" x14ac:dyDescent="0.2">
      <c r="AM11218" s="31"/>
      <c r="AN11218" s="31"/>
      <c r="AO11218" s="31"/>
      <c r="AP11218" s="31"/>
      <c r="AQ11218" s="31"/>
      <c r="AR11218" s="31"/>
      <c r="AS11218" s="31"/>
      <c r="AT11218" s="31"/>
      <c r="AU11218" s="31"/>
      <c r="AV11218" s="31"/>
      <c r="AW11218" s="31"/>
      <c r="AX11218" s="31"/>
    </row>
    <row r="11219" spans="39:50" x14ac:dyDescent="0.2">
      <c r="AM11219" s="31"/>
      <c r="AN11219" s="31"/>
      <c r="AO11219" s="31"/>
      <c r="AP11219" s="31"/>
      <c r="AQ11219" s="31"/>
      <c r="AR11219" s="31"/>
      <c r="AS11219" s="31"/>
      <c r="AT11219" s="31"/>
      <c r="AU11219" s="31"/>
      <c r="AV11219" s="31"/>
      <c r="AW11219" s="31"/>
      <c r="AX11219" s="31"/>
    </row>
    <row r="11220" spans="39:50" x14ac:dyDescent="0.2">
      <c r="AM11220" s="31"/>
      <c r="AN11220" s="31"/>
      <c r="AO11220" s="31"/>
      <c r="AP11220" s="31"/>
      <c r="AQ11220" s="31"/>
      <c r="AR11220" s="31"/>
      <c r="AS11220" s="31"/>
      <c r="AT11220" s="31"/>
      <c r="AU11220" s="31"/>
      <c r="AV11220" s="31"/>
      <c r="AW11220" s="31"/>
      <c r="AX11220" s="31"/>
    </row>
    <row r="11221" spans="39:50" x14ac:dyDescent="0.2">
      <c r="AM11221" s="31"/>
      <c r="AN11221" s="31"/>
      <c r="AO11221" s="31"/>
      <c r="AP11221" s="31"/>
      <c r="AQ11221" s="31"/>
      <c r="AR11221" s="31"/>
      <c r="AS11221" s="31"/>
      <c r="AT11221" s="31"/>
      <c r="AU11221" s="31"/>
      <c r="AV11221" s="31"/>
      <c r="AW11221" s="31"/>
      <c r="AX11221" s="31"/>
    </row>
    <row r="11222" spans="39:50" x14ac:dyDescent="0.2">
      <c r="AM11222" s="31"/>
      <c r="AN11222" s="31"/>
      <c r="AO11222" s="31"/>
      <c r="AP11222" s="31"/>
      <c r="AQ11222" s="31"/>
      <c r="AR11222" s="31"/>
      <c r="AS11222" s="31"/>
      <c r="AT11222" s="31"/>
      <c r="AU11222" s="31"/>
      <c r="AV11222" s="31"/>
      <c r="AW11222" s="31"/>
      <c r="AX11222" s="31"/>
    </row>
    <row r="11223" spans="39:50" x14ac:dyDescent="0.2">
      <c r="AM11223" s="31"/>
      <c r="AN11223" s="31"/>
      <c r="AO11223" s="31"/>
      <c r="AP11223" s="31"/>
      <c r="AQ11223" s="31"/>
      <c r="AR11223" s="31"/>
      <c r="AS11223" s="31"/>
      <c r="AT11223" s="31"/>
      <c r="AU11223" s="31"/>
      <c r="AV11223" s="31"/>
      <c r="AW11223" s="31"/>
      <c r="AX11223" s="31"/>
    </row>
    <row r="11224" spans="39:50" x14ac:dyDescent="0.2">
      <c r="AM11224" s="31"/>
      <c r="AN11224" s="31"/>
      <c r="AO11224" s="31"/>
      <c r="AP11224" s="31"/>
      <c r="AQ11224" s="31"/>
      <c r="AR11224" s="31"/>
      <c r="AS11224" s="31"/>
      <c r="AT11224" s="31"/>
      <c r="AU11224" s="31"/>
      <c r="AV11224" s="31"/>
      <c r="AW11224" s="31"/>
      <c r="AX11224" s="31"/>
    </row>
    <row r="11225" spans="39:50" x14ac:dyDescent="0.2">
      <c r="AM11225" s="31"/>
      <c r="AN11225" s="31"/>
      <c r="AO11225" s="31"/>
      <c r="AP11225" s="31"/>
      <c r="AQ11225" s="31"/>
      <c r="AR11225" s="31"/>
      <c r="AS11225" s="31"/>
      <c r="AT11225" s="31"/>
      <c r="AU11225" s="31"/>
      <c r="AV11225" s="31"/>
      <c r="AW11225" s="31"/>
      <c r="AX11225" s="31"/>
    </row>
    <row r="11226" spans="39:50" x14ac:dyDescent="0.2">
      <c r="AM11226" s="31"/>
      <c r="AN11226" s="31"/>
      <c r="AO11226" s="31"/>
      <c r="AP11226" s="31"/>
      <c r="AQ11226" s="31"/>
      <c r="AR11226" s="31"/>
      <c r="AS11226" s="31"/>
      <c r="AT11226" s="31"/>
      <c r="AU11226" s="31"/>
      <c r="AV11226" s="31"/>
      <c r="AW11226" s="31"/>
      <c r="AX11226" s="31"/>
    </row>
    <row r="11227" spans="39:50" x14ac:dyDescent="0.2">
      <c r="AM11227" s="31"/>
      <c r="AN11227" s="31"/>
      <c r="AO11227" s="31"/>
      <c r="AP11227" s="31"/>
      <c r="AQ11227" s="31"/>
      <c r="AR11227" s="31"/>
      <c r="AS11227" s="31"/>
      <c r="AT11227" s="31"/>
      <c r="AU11227" s="31"/>
      <c r="AV11227" s="31"/>
      <c r="AW11227" s="31"/>
      <c r="AX11227" s="31"/>
    </row>
    <row r="11228" spans="39:50" x14ac:dyDescent="0.2">
      <c r="AM11228" s="31"/>
      <c r="AN11228" s="31"/>
      <c r="AO11228" s="31"/>
      <c r="AP11228" s="31"/>
      <c r="AQ11228" s="31"/>
      <c r="AR11228" s="31"/>
      <c r="AS11228" s="31"/>
      <c r="AT11228" s="31"/>
      <c r="AU11228" s="31"/>
      <c r="AV11228" s="31"/>
      <c r="AW11228" s="31"/>
      <c r="AX11228" s="31"/>
    </row>
    <row r="11229" spans="39:50" x14ac:dyDescent="0.2">
      <c r="AM11229" s="31"/>
      <c r="AN11229" s="31"/>
      <c r="AO11229" s="31"/>
      <c r="AP11229" s="31"/>
      <c r="AQ11229" s="31"/>
      <c r="AR11229" s="31"/>
      <c r="AS11229" s="31"/>
      <c r="AT11229" s="31"/>
      <c r="AU11229" s="31"/>
      <c r="AV11229" s="31"/>
      <c r="AW11229" s="31"/>
      <c r="AX11229" s="31"/>
    </row>
    <row r="11230" spans="39:50" x14ac:dyDescent="0.2">
      <c r="AM11230" s="31"/>
      <c r="AN11230" s="31"/>
      <c r="AO11230" s="31"/>
      <c r="AP11230" s="31"/>
      <c r="AQ11230" s="31"/>
      <c r="AR11230" s="31"/>
      <c r="AS11230" s="31"/>
      <c r="AT11230" s="31"/>
      <c r="AU11230" s="31"/>
      <c r="AV11230" s="31"/>
      <c r="AW11230" s="31"/>
      <c r="AX11230" s="31"/>
    </row>
    <row r="11231" spans="39:50" x14ac:dyDescent="0.2">
      <c r="AM11231" s="31"/>
      <c r="AN11231" s="31"/>
      <c r="AO11231" s="31"/>
      <c r="AP11231" s="31"/>
      <c r="AQ11231" s="31"/>
      <c r="AR11231" s="31"/>
      <c r="AS11231" s="31"/>
      <c r="AT11231" s="31"/>
      <c r="AU11231" s="31"/>
      <c r="AV11231" s="31"/>
      <c r="AW11231" s="31"/>
      <c r="AX11231" s="31"/>
    </row>
    <row r="11232" spans="39:50" x14ac:dyDescent="0.2">
      <c r="AM11232" s="31"/>
      <c r="AN11232" s="31"/>
      <c r="AO11232" s="31"/>
      <c r="AP11232" s="31"/>
      <c r="AQ11232" s="31"/>
      <c r="AR11232" s="31"/>
      <c r="AS11232" s="31"/>
      <c r="AT11232" s="31"/>
      <c r="AU11232" s="31"/>
      <c r="AV11232" s="31"/>
      <c r="AW11232" s="31"/>
      <c r="AX11232" s="31"/>
    </row>
    <row r="11233" spans="39:50" x14ac:dyDescent="0.2">
      <c r="AM11233" s="31"/>
      <c r="AN11233" s="31"/>
      <c r="AO11233" s="31"/>
      <c r="AP11233" s="31"/>
      <c r="AQ11233" s="31"/>
      <c r="AR11233" s="31"/>
      <c r="AS11233" s="31"/>
      <c r="AT11233" s="31"/>
      <c r="AU11233" s="31"/>
      <c r="AV11233" s="31"/>
      <c r="AW11233" s="31"/>
      <c r="AX11233" s="31"/>
    </row>
    <row r="11234" spans="39:50" x14ac:dyDescent="0.2">
      <c r="AM11234" s="31"/>
      <c r="AN11234" s="31"/>
      <c r="AO11234" s="31"/>
      <c r="AP11234" s="31"/>
      <c r="AQ11234" s="31"/>
      <c r="AR11234" s="31"/>
      <c r="AS11234" s="31"/>
      <c r="AT11234" s="31"/>
      <c r="AU11234" s="31"/>
      <c r="AV11234" s="31"/>
      <c r="AW11234" s="31"/>
      <c r="AX11234" s="31"/>
    </row>
    <row r="11235" spans="39:50" x14ac:dyDescent="0.2">
      <c r="AM11235" s="31"/>
      <c r="AN11235" s="31"/>
      <c r="AO11235" s="31"/>
      <c r="AP11235" s="31"/>
      <c r="AQ11235" s="31"/>
      <c r="AR11235" s="31"/>
      <c r="AS11235" s="31"/>
      <c r="AT11235" s="31"/>
      <c r="AU11235" s="31"/>
      <c r="AV11235" s="31"/>
      <c r="AW11235" s="31"/>
      <c r="AX11235" s="31"/>
    </row>
    <row r="11236" spans="39:50" x14ac:dyDescent="0.2">
      <c r="AM11236" s="31"/>
      <c r="AN11236" s="31"/>
      <c r="AO11236" s="31"/>
      <c r="AP11236" s="31"/>
      <c r="AQ11236" s="31"/>
      <c r="AR11236" s="31"/>
      <c r="AS11236" s="31"/>
      <c r="AT11236" s="31"/>
      <c r="AU11236" s="31"/>
      <c r="AV11236" s="31"/>
      <c r="AW11236" s="31"/>
      <c r="AX11236" s="31"/>
    </row>
    <row r="11237" spans="39:50" x14ac:dyDescent="0.2">
      <c r="AM11237" s="31"/>
      <c r="AN11237" s="31"/>
      <c r="AO11237" s="31"/>
      <c r="AP11237" s="31"/>
      <c r="AQ11237" s="31"/>
      <c r="AR11237" s="31"/>
      <c r="AS11237" s="31"/>
      <c r="AT11237" s="31"/>
      <c r="AU11237" s="31"/>
      <c r="AV11237" s="31"/>
      <c r="AW11237" s="31"/>
      <c r="AX11237" s="31"/>
    </row>
    <row r="11238" spans="39:50" x14ac:dyDescent="0.2">
      <c r="AM11238" s="31"/>
      <c r="AN11238" s="31"/>
      <c r="AO11238" s="31"/>
      <c r="AP11238" s="31"/>
      <c r="AQ11238" s="31"/>
      <c r="AR11238" s="31"/>
      <c r="AS11238" s="31"/>
      <c r="AT11238" s="31"/>
      <c r="AU11238" s="31"/>
      <c r="AV11238" s="31"/>
      <c r="AW11238" s="31"/>
      <c r="AX11238" s="31"/>
    </row>
    <row r="11239" spans="39:50" x14ac:dyDescent="0.2">
      <c r="AM11239" s="31"/>
      <c r="AN11239" s="31"/>
      <c r="AO11239" s="31"/>
      <c r="AP11239" s="31"/>
      <c r="AQ11239" s="31"/>
      <c r="AR11239" s="31"/>
      <c r="AS11239" s="31"/>
      <c r="AT11239" s="31"/>
      <c r="AU11239" s="31"/>
      <c r="AV11239" s="31"/>
      <c r="AW11239" s="31"/>
      <c r="AX11239" s="31"/>
    </row>
    <row r="11240" spans="39:50" x14ac:dyDescent="0.2">
      <c r="AM11240" s="31"/>
      <c r="AN11240" s="31"/>
      <c r="AO11240" s="31"/>
      <c r="AP11240" s="31"/>
      <c r="AQ11240" s="31"/>
      <c r="AR11240" s="31"/>
      <c r="AS11240" s="31"/>
      <c r="AT11240" s="31"/>
      <c r="AU11240" s="31"/>
      <c r="AV11240" s="31"/>
      <c r="AW11240" s="31"/>
      <c r="AX11240" s="31"/>
    </row>
    <row r="11241" spans="39:50" x14ac:dyDescent="0.2">
      <c r="AM11241" s="31"/>
      <c r="AN11241" s="31"/>
      <c r="AO11241" s="31"/>
      <c r="AP11241" s="31"/>
      <c r="AQ11241" s="31"/>
      <c r="AR11241" s="31"/>
      <c r="AS11241" s="31"/>
      <c r="AT11241" s="31"/>
      <c r="AU11241" s="31"/>
      <c r="AV11241" s="31"/>
      <c r="AW11241" s="31"/>
      <c r="AX11241" s="31"/>
    </row>
    <row r="11242" spans="39:50" x14ac:dyDescent="0.2">
      <c r="AM11242" s="31"/>
      <c r="AN11242" s="31"/>
      <c r="AO11242" s="31"/>
      <c r="AP11242" s="31"/>
      <c r="AQ11242" s="31"/>
      <c r="AR11242" s="31"/>
      <c r="AS11242" s="31"/>
      <c r="AT11242" s="31"/>
      <c r="AU11242" s="31"/>
      <c r="AV11242" s="31"/>
      <c r="AW11242" s="31"/>
      <c r="AX11242" s="31"/>
    </row>
    <row r="11243" spans="39:50" x14ac:dyDescent="0.2">
      <c r="AM11243" s="31"/>
      <c r="AN11243" s="31"/>
      <c r="AO11243" s="31"/>
      <c r="AP11243" s="31"/>
      <c r="AQ11243" s="31"/>
      <c r="AR11243" s="31"/>
      <c r="AS11243" s="31"/>
      <c r="AT11243" s="31"/>
      <c r="AU11243" s="31"/>
      <c r="AV11243" s="31"/>
      <c r="AW11243" s="31"/>
      <c r="AX11243" s="31"/>
    </row>
    <row r="11244" spans="39:50" x14ac:dyDescent="0.2">
      <c r="AM11244" s="31"/>
      <c r="AN11244" s="31"/>
      <c r="AO11244" s="31"/>
      <c r="AP11244" s="31"/>
      <c r="AQ11244" s="31"/>
      <c r="AR11244" s="31"/>
      <c r="AS11244" s="31"/>
      <c r="AT11244" s="31"/>
      <c r="AU11244" s="31"/>
      <c r="AV11244" s="31"/>
      <c r="AW11244" s="31"/>
      <c r="AX11244" s="31"/>
    </row>
    <row r="11245" spans="39:50" x14ac:dyDescent="0.2">
      <c r="AM11245" s="31"/>
      <c r="AN11245" s="31"/>
      <c r="AO11245" s="31"/>
      <c r="AP11245" s="31"/>
      <c r="AQ11245" s="31"/>
      <c r="AR11245" s="31"/>
      <c r="AS11245" s="31"/>
      <c r="AT11245" s="31"/>
      <c r="AU11245" s="31"/>
      <c r="AV11245" s="31"/>
      <c r="AW11245" s="31"/>
      <c r="AX11245" s="31"/>
    </row>
    <row r="11246" spans="39:50" x14ac:dyDescent="0.2">
      <c r="AM11246" s="31"/>
      <c r="AN11246" s="31"/>
      <c r="AO11246" s="31"/>
      <c r="AP11246" s="31"/>
      <c r="AQ11246" s="31"/>
      <c r="AR11246" s="31"/>
      <c r="AS11246" s="31"/>
      <c r="AT11246" s="31"/>
      <c r="AU11246" s="31"/>
      <c r="AV11246" s="31"/>
      <c r="AW11246" s="31"/>
      <c r="AX11246" s="31"/>
    </row>
    <row r="11247" spans="39:50" x14ac:dyDescent="0.2">
      <c r="AM11247" s="31"/>
      <c r="AN11247" s="31"/>
      <c r="AO11247" s="31"/>
      <c r="AP11247" s="31"/>
      <c r="AQ11247" s="31"/>
      <c r="AR11247" s="31"/>
      <c r="AS11247" s="31"/>
      <c r="AT11247" s="31"/>
      <c r="AU11247" s="31"/>
      <c r="AV11247" s="31"/>
      <c r="AW11247" s="31"/>
      <c r="AX11247" s="31"/>
    </row>
    <row r="11248" spans="39:50" x14ac:dyDescent="0.2">
      <c r="AM11248" s="31"/>
      <c r="AN11248" s="31"/>
      <c r="AO11248" s="31"/>
      <c r="AP11248" s="31"/>
      <c r="AQ11248" s="31"/>
      <c r="AR11248" s="31"/>
      <c r="AS11248" s="31"/>
      <c r="AT11248" s="31"/>
      <c r="AU11248" s="31"/>
      <c r="AV11248" s="31"/>
      <c r="AW11248" s="31"/>
      <c r="AX11248" s="31"/>
    </row>
    <row r="11249" spans="39:50" x14ac:dyDescent="0.2">
      <c r="AM11249" s="31"/>
      <c r="AN11249" s="31"/>
      <c r="AO11249" s="31"/>
      <c r="AP11249" s="31"/>
      <c r="AQ11249" s="31"/>
      <c r="AR11249" s="31"/>
      <c r="AS11249" s="31"/>
      <c r="AT11249" s="31"/>
      <c r="AU11249" s="31"/>
      <c r="AV11249" s="31"/>
      <c r="AW11249" s="31"/>
      <c r="AX11249" s="31"/>
    </row>
    <row r="11250" spans="39:50" x14ac:dyDescent="0.2">
      <c r="AM11250" s="31"/>
      <c r="AN11250" s="31"/>
      <c r="AO11250" s="31"/>
      <c r="AP11250" s="31"/>
      <c r="AQ11250" s="31"/>
      <c r="AR11250" s="31"/>
      <c r="AS11250" s="31"/>
      <c r="AT11250" s="31"/>
      <c r="AU11250" s="31"/>
      <c r="AV11250" s="31"/>
      <c r="AW11250" s="31"/>
      <c r="AX11250" s="31"/>
    </row>
    <row r="11251" spans="39:50" x14ac:dyDescent="0.2">
      <c r="AM11251" s="31"/>
      <c r="AN11251" s="31"/>
      <c r="AO11251" s="31"/>
      <c r="AP11251" s="31"/>
      <c r="AQ11251" s="31"/>
      <c r="AR11251" s="31"/>
      <c r="AS11251" s="31"/>
      <c r="AT11251" s="31"/>
      <c r="AU11251" s="31"/>
      <c r="AV11251" s="31"/>
      <c r="AW11251" s="31"/>
      <c r="AX11251" s="31"/>
    </row>
    <row r="11252" spans="39:50" x14ac:dyDescent="0.2">
      <c r="AM11252" s="31"/>
      <c r="AN11252" s="31"/>
      <c r="AO11252" s="31"/>
      <c r="AP11252" s="31"/>
      <c r="AQ11252" s="31"/>
      <c r="AR11252" s="31"/>
      <c r="AS11252" s="31"/>
      <c r="AT11252" s="31"/>
      <c r="AU11252" s="31"/>
      <c r="AV11252" s="31"/>
      <c r="AW11252" s="31"/>
      <c r="AX11252" s="31"/>
    </row>
    <row r="11253" spans="39:50" x14ac:dyDescent="0.2">
      <c r="AM11253" s="31"/>
      <c r="AN11253" s="31"/>
      <c r="AO11253" s="31"/>
      <c r="AP11253" s="31"/>
      <c r="AQ11253" s="31"/>
      <c r="AR11253" s="31"/>
      <c r="AS11253" s="31"/>
      <c r="AT11253" s="31"/>
      <c r="AU11253" s="31"/>
      <c r="AV11253" s="31"/>
      <c r="AW11253" s="31"/>
      <c r="AX11253" s="31"/>
    </row>
    <row r="11254" spans="39:50" x14ac:dyDescent="0.2">
      <c r="AM11254" s="31"/>
      <c r="AN11254" s="31"/>
      <c r="AO11254" s="31"/>
      <c r="AP11254" s="31"/>
      <c r="AQ11254" s="31"/>
      <c r="AR11254" s="31"/>
      <c r="AS11254" s="31"/>
      <c r="AT11254" s="31"/>
      <c r="AU11254" s="31"/>
      <c r="AV11254" s="31"/>
      <c r="AW11254" s="31"/>
      <c r="AX11254" s="31"/>
    </row>
    <row r="11255" spans="39:50" x14ac:dyDescent="0.2">
      <c r="AM11255" s="31"/>
      <c r="AN11255" s="31"/>
      <c r="AO11255" s="31"/>
      <c r="AP11255" s="31"/>
      <c r="AQ11255" s="31"/>
      <c r="AR11255" s="31"/>
      <c r="AS11255" s="31"/>
      <c r="AT11255" s="31"/>
      <c r="AU11255" s="31"/>
      <c r="AV11255" s="31"/>
      <c r="AW11255" s="31"/>
      <c r="AX11255" s="31"/>
    </row>
    <row r="11256" spans="39:50" x14ac:dyDescent="0.2">
      <c r="AM11256" s="31"/>
      <c r="AN11256" s="31"/>
      <c r="AO11256" s="31"/>
      <c r="AP11256" s="31"/>
      <c r="AQ11256" s="31"/>
      <c r="AR11256" s="31"/>
      <c r="AS11256" s="31"/>
      <c r="AT11256" s="31"/>
      <c r="AU11256" s="31"/>
      <c r="AV11256" s="31"/>
      <c r="AW11256" s="31"/>
      <c r="AX11256" s="31"/>
    </row>
    <row r="11257" spans="39:50" x14ac:dyDescent="0.2">
      <c r="AM11257" s="31"/>
      <c r="AN11257" s="31"/>
      <c r="AO11257" s="31"/>
      <c r="AP11257" s="31"/>
      <c r="AQ11257" s="31"/>
      <c r="AR11257" s="31"/>
      <c r="AS11257" s="31"/>
      <c r="AT11257" s="31"/>
      <c r="AU11257" s="31"/>
      <c r="AV11257" s="31"/>
      <c r="AW11257" s="31"/>
      <c r="AX11257" s="31"/>
    </row>
    <row r="11258" spans="39:50" x14ac:dyDescent="0.2">
      <c r="AM11258" s="31"/>
      <c r="AN11258" s="31"/>
      <c r="AO11258" s="31"/>
      <c r="AP11258" s="31"/>
      <c r="AQ11258" s="31"/>
      <c r="AR11258" s="31"/>
      <c r="AS11258" s="31"/>
      <c r="AT11258" s="31"/>
      <c r="AU11258" s="31"/>
      <c r="AV11258" s="31"/>
      <c r="AW11258" s="31"/>
      <c r="AX11258" s="31"/>
    </row>
    <row r="11259" spans="39:50" x14ac:dyDescent="0.2">
      <c r="AM11259" s="31"/>
      <c r="AN11259" s="31"/>
      <c r="AO11259" s="31"/>
      <c r="AP11259" s="31"/>
      <c r="AQ11259" s="31"/>
      <c r="AR11259" s="31"/>
      <c r="AS11259" s="31"/>
      <c r="AT11259" s="31"/>
      <c r="AU11259" s="31"/>
      <c r="AV11259" s="31"/>
      <c r="AW11259" s="31"/>
      <c r="AX11259" s="31"/>
    </row>
    <row r="11260" spans="39:50" x14ac:dyDescent="0.2">
      <c r="AM11260" s="31"/>
      <c r="AN11260" s="31"/>
      <c r="AO11260" s="31"/>
      <c r="AP11260" s="31"/>
      <c r="AQ11260" s="31"/>
      <c r="AR11260" s="31"/>
      <c r="AS11260" s="31"/>
      <c r="AT11260" s="31"/>
      <c r="AU11260" s="31"/>
      <c r="AV11260" s="31"/>
      <c r="AW11260" s="31"/>
      <c r="AX11260" s="31"/>
    </row>
    <row r="11261" spans="39:50" x14ac:dyDescent="0.2">
      <c r="AM11261" s="31"/>
      <c r="AN11261" s="31"/>
      <c r="AO11261" s="31"/>
      <c r="AP11261" s="31"/>
      <c r="AQ11261" s="31"/>
      <c r="AR11261" s="31"/>
      <c r="AS11261" s="31"/>
      <c r="AT11261" s="31"/>
      <c r="AU11261" s="31"/>
      <c r="AV11261" s="31"/>
      <c r="AW11261" s="31"/>
      <c r="AX11261" s="31"/>
    </row>
    <row r="11262" spans="39:50" x14ac:dyDescent="0.2">
      <c r="AM11262" s="31"/>
      <c r="AN11262" s="31"/>
      <c r="AO11262" s="31"/>
      <c r="AP11262" s="31"/>
      <c r="AQ11262" s="31"/>
      <c r="AR11262" s="31"/>
      <c r="AS11262" s="31"/>
      <c r="AT11262" s="31"/>
      <c r="AU11262" s="31"/>
      <c r="AV11262" s="31"/>
      <c r="AW11262" s="31"/>
      <c r="AX11262" s="31"/>
    </row>
    <row r="11263" spans="39:50" x14ac:dyDescent="0.2">
      <c r="AM11263" s="31"/>
      <c r="AN11263" s="31"/>
      <c r="AO11263" s="31"/>
      <c r="AP11263" s="31"/>
      <c r="AQ11263" s="31"/>
      <c r="AR11263" s="31"/>
      <c r="AS11263" s="31"/>
      <c r="AT11263" s="31"/>
      <c r="AU11263" s="31"/>
      <c r="AV11263" s="31"/>
      <c r="AW11263" s="31"/>
      <c r="AX11263" s="31"/>
    </row>
    <row r="11264" spans="39:50" x14ac:dyDescent="0.2">
      <c r="AM11264" s="31"/>
      <c r="AN11264" s="31"/>
      <c r="AO11264" s="31"/>
      <c r="AP11264" s="31"/>
      <c r="AQ11264" s="31"/>
      <c r="AR11264" s="31"/>
      <c r="AS11264" s="31"/>
      <c r="AT11264" s="31"/>
      <c r="AU11264" s="31"/>
      <c r="AV11264" s="31"/>
      <c r="AW11264" s="31"/>
      <c r="AX11264" s="31"/>
    </row>
    <row r="11265" spans="39:50" x14ac:dyDescent="0.2">
      <c r="AM11265" s="31"/>
      <c r="AN11265" s="31"/>
      <c r="AO11265" s="31"/>
      <c r="AP11265" s="31"/>
      <c r="AQ11265" s="31"/>
      <c r="AR11265" s="31"/>
      <c r="AS11265" s="31"/>
      <c r="AT11265" s="31"/>
      <c r="AU11265" s="31"/>
      <c r="AV11265" s="31"/>
      <c r="AW11265" s="31"/>
      <c r="AX11265" s="31"/>
    </row>
    <row r="11266" spans="39:50" x14ac:dyDescent="0.2">
      <c r="AM11266" s="31"/>
      <c r="AN11266" s="31"/>
      <c r="AO11266" s="31"/>
      <c r="AP11266" s="31"/>
      <c r="AQ11266" s="31"/>
      <c r="AR11266" s="31"/>
      <c r="AS11266" s="31"/>
      <c r="AT11266" s="31"/>
      <c r="AU11266" s="31"/>
      <c r="AV11266" s="31"/>
      <c r="AW11266" s="31"/>
      <c r="AX11266" s="31"/>
    </row>
    <row r="11267" spans="39:50" x14ac:dyDescent="0.2">
      <c r="AM11267" s="31"/>
      <c r="AN11267" s="31"/>
      <c r="AO11267" s="31"/>
      <c r="AP11267" s="31"/>
      <c r="AQ11267" s="31"/>
      <c r="AR11267" s="31"/>
      <c r="AS11267" s="31"/>
      <c r="AT11267" s="31"/>
      <c r="AU11267" s="31"/>
      <c r="AV11267" s="31"/>
      <c r="AW11267" s="31"/>
      <c r="AX11267" s="31"/>
    </row>
    <row r="11268" spans="39:50" x14ac:dyDescent="0.2">
      <c r="AM11268" s="31"/>
      <c r="AN11268" s="31"/>
      <c r="AO11268" s="31"/>
      <c r="AP11268" s="31"/>
      <c r="AQ11268" s="31"/>
      <c r="AR11268" s="31"/>
      <c r="AS11268" s="31"/>
      <c r="AT11268" s="31"/>
      <c r="AU11268" s="31"/>
      <c r="AV11268" s="31"/>
      <c r="AW11268" s="31"/>
      <c r="AX11268" s="31"/>
    </row>
    <row r="11269" spans="39:50" x14ac:dyDescent="0.2">
      <c r="AM11269" s="31"/>
      <c r="AN11269" s="31"/>
      <c r="AO11269" s="31"/>
      <c r="AP11269" s="31"/>
      <c r="AQ11269" s="31"/>
      <c r="AR11269" s="31"/>
      <c r="AS11269" s="31"/>
      <c r="AT11269" s="31"/>
      <c r="AU11269" s="31"/>
      <c r="AV11269" s="31"/>
      <c r="AW11269" s="31"/>
      <c r="AX11269" s="31"/>
    </row>
    <row r="11270" spans="39:50" x14ac:dyDescent="0.2">
      <c r="AM11270" s="31"/>
      <c r="AN11270" s="31"/>
      <c r="AO11270" s="31"/>
      <c r="AP11270" s="31"/>
      <c r="AQ11270" s="31"/>
      <c r="AR11270" s="31"/>
      <c r="AS11270" s="31"/>
      <c r="AT11270" s="31"/>
      <c r="AU11270" s="31"/>
      <c r="AV11270" s="31"/>
      <c r="AW11270" s="31"/>
      <c r="AX11270" s="31"/>
    </row>
    <row r="11271" spans="39:50" x14ac:dyDescent="0.2">
      <c r="AM11271" s="31"/>
      <c r="AN11271" s="31"/>
      <c r="AO11271" s="31"/>
      <c r="AP11271" s="31"/>
      <c r="AQ11271" s="31"/>
      <c r="AR11271" s="31"/>
      <c r="AS11271" s="31"/>
      <c r="AT11271" s="31"/>
      <c r="AU11271" s="31"/>
      <c r="AV11271" s="31"/>
      <c r="AW11271" s="31"/>
      <c r="AX11271" s="31"/>
    </row>
    <row r="11272" spans="39:50" x14ac:dyDescent="0.2">
      <c r="AM11272" s="31"/>
      <c r="AN11272" s="31"/>
      <c r="AO11272" s="31"/>
      <c r="AP11272" s="31"/>
      <c r="AQ11272" s="31"/>
      <c r="AR11272" s="31"/>
      <c r="AS11272" s="31"/>
      <c r="AT11272" s="31"/>
      <c r="AU11272" s="31"/>
      <c r="AV11272" s="31"/>
      <c r="AW11272" s="31"/>
      <c r="AX11272" s="31"/>
    </row>
    <row r="11273" spans="39:50" x14ac:dyDescent="0.2">
      <c r="AM11273" s="31"/>
      <c r="AN11273" s="31"/>
      <c r="AO11273" s="31"/>
      <c r="AP11273" s="31"/>
      <c r="AQ11273" s="31"/>
      <c r="AR11273" s="31"/>
      <c r="AS11273" s="31"/>
      <c r="AT11273" s="31"/>
      <c r="AU11273" s="31"/>
      <c r="AV11273" s="31"/>
      <c r="AW11273" s="31"/>
      <c r="AX11273" s="31"/>
    </row>
    <row r="11274" spans="39:50" x14ac:dyDescent="0.2">
      <c r="AM11274" s="31"/>
      <c r="AN11274" s="31"/>
      <c r="AO11274" s="31"/>
      <c r="AP11274" s="31"/>
      <c r="AQ11274" s="31"/>
      <c r="AR11274" s="31"/>
      <c r="AS11274" s="31"/>
      <c r="AT11274" s="31"/>
      <c r="AU11274" s="31"/>
      <c r="AV11274" s="31"/>
      <c r="AW11274" s="31"/>
      <c r="AX11274" s="31"/>
    </row>
    <row r="11275" spans="39:50" x14ac:dyDescent="0.2">
      <c r="AM11275" s="31"/>
      <c r="AN11275" s="31"/>
      <c r="AO11275" s="31"/>
      <c r="AP11275" s="31"/>
      <c r="AQ11275" s="31"/>
      <c r="AR11275" s="31"/>
      <c r="AS11275" s="31"/>
      <c r="AT11275" s="31"/>
      <c r="AU11275" s="31"/>
      <c r="AV11275" s="31"/>
      <c r="AW11275" s="31"/>
      <c r="AX11275" s="31"/>
    </row>
    <row r="11276" spans="39:50" x14ac:dyDescent="0.2">
      <c r="AM11276" s="31"/>
      <c r="AN11276" s="31"/>
      <c r="AO11276" s="31"/>
      <c r="AP11276" s="31"/>
      <c r="AQ11276" s="31"/>
      <c r="AR11276" s="31"/>
      <c r="AS11276" s="31"/>
      <c r="AT11276" s="31"/>
      <c r="AU11276" s="31"/>
      <c r="AV11276" s="31"/>
      <c r="AW11276" s="31"/>
      <c r="AX11276" s="31"/>
    </row>
    <row r="11277" spans="39:50" x14ac:dyDescent="0.2">
      <c r="AM11277" s="31"/>
      <c r="AN11277" s="31"/>
      <c r="AO11277" s="31"/>
      <c r="AP11277" s="31"/>
      <c r="AQ11277" s="31"/>
      <c r="AR11277" s="31"/>
      <c r="AS11277" s="31"/>
      <c r="AT11277" s="31"/>
      <c r="AU11277" s="31"/>
      <c r="AV11277" s="31"/>
      <c r="AW11277" s="31"/>
      <c r="AX11277" s="31"/>
    </row>
    <row r="11278" spans="39:50" x14ac:dyDescent="0.2">
      <c r="AM11278" s="31"/>
      <c r="AN11278" s="31"/>
      <c r="AO11278" s="31"/>
      <c r="AP11278" s="31"/>
      <c r="AQ11278" s="31"/>
      <c r="AR11278" s="31"/>
      <c r="AS11278" s="31"/>
      <c r="AT11278" s="31"/>
      <c r="AU11278" s="31"/>
      <c r="AV11278" s="31"/>
      <c r="AW11278" s="31"/>
      <c r="AX11278" s="31"/>
    </row>
    <row r="11279" spans="39:50" x14ac:dyDescent="0.2">
      <c r="AM11279" s="31"/>
      <c r="AN11279" s="31"/>
      <c r="AO11279" s="31"/>
      <c r="AP11279" s="31"/>
      <c r="AQ11279" s="31"/>
      <c r="AR11279" s="31"/>
      <c r="AS11279" s="31"/>
      <c r="AT11279" s="31"/>
      <c r="AU11279" s="31"/>
      <c r="AV11279" s="31"/>
      <c r="AW11279" s="31"/>
      <c r="AX11279" s="31"/>
    </row>
    <row r="11280" spans="39:50" x14ac:dyDescent="0.2">
      <c r="AM11280" s="31"/>
      <c r="AN11280" s="31"/>
      <c r="AO11280" s="31"/>
      <c r="AP11280" s="31"/>
      <c r="AQ11280" s="31"/>
      <c r="AR11280" s="31"/>
      <c r="AS11280" s="31"/>
      <c r="AT11280" s="31"/>
      <c r="AU11280" s="31"/>
      <c r="AV11280" s="31"/>
      <c r="AW11280" s="31"/>
      <c r="AX11280" s="31"/>
    </row>
    <row r="11281" spans="39:50" x14ac:dyDescent="0.2">
      <c r="AM11281" s="31"/>
      <c r="AN11281" s="31"/>
      <c r="AO11281" s="31"/>
      <c r="AP11281" s="31"/>
      <c r="AQ11281" s="31"/>
      <c r="AR11281" s="31"/>
      <c r="AS11281" s="31"/>
      <c r="AT11281" s="31"/>
      <c r="AU11281" s="31"/>
      <c r="AV11281" s="31"/>
      <c r="AW11281" s="31"/>
      <c r="AX11281" s="31"/>
    </row>
    <row r="11282" spans="39:50" x14ac:dyDescent="0.2">
      <c r="AM11282" s="31"/>
      <c r="AN11282" s="31"/>
      <c r="AO11282" s="31"/>
      <c r="AP11282" s="31"/>
      <c r="AQ11282" s="31"/>
      <c r="AR11282" s="31"/>
      <c r="AS11282" s="31"/>
      <c r="AT11282" s="31"/>
      <c r="AU11282" s="31"/>
      <c r="AV11282" s="31"/>
      <c r="AW11282" s="31"/>
      <c r="AX11282" s="31"/>
    </row>
    <row r="11283" spans="39:50" x14ac:dyDescent="0.2">
      <c r="AM11283" s="31"/>
      <c r="AN11283" s="31"/>
      <c r="AO11283" s="31"/>
      <c r="AP11283" s="31"/>
      <c r="AQ11283" s="31"/>
      <c r="AR11283" s="31"/>
      <c r="AS11283" s="31"/>
      <c r="AT11283" s="31"/>
      <c r="AU11283" s="31"/>
      <c r="AV11283" s="31"/>
      <c r="AW11283" s="31"/>
      <c r="AX11283" s="31"/>
    </row>
    <row r="11284" spans="39:50" x14ac:dyDescent="0.2">
      <c r="AM11284" s="31"/>
      <c r="AN11284" s="31"/>
      <c r="AO11284" s="31"/>
      <c r="AP11284" s="31"/>
      <c r="AQ11284" s="31"/>
      <c r="AR11284" s="31"/>
      <c r="AS11284" s="31"/>
      <c r="AT11284" s="31"/>
      <c r="AU11284" s="31"/>
      <c r="AV11284" s="31"/>
      <c r="AW11284" s="31"/>
      <c r="AX11284" s="31"/>
    </row>
    <row r="11285" spans="39:50" x14ac:dyDescent="0.2">
      <c r="AM11285" s="31"/>
      <c r="AN11285" s="31"/>
      <c r="AO11285" s="31"/>
      <c r="AP11285" s="31"/>
      <c r="AQ11285" s="31"/>
      <c r="AR11285" s="31"/>
      <c r="AS11285" s="31"/>
      <c r="AT11285" s="31"/>
      <c r="AU11285" s="31"/>
      <c r="AV11285" s="31"/>
      <c r="AW11285" s="31"/>
      <c r="AX11285" s="31"/>
    </row>
    <row r="11286" spans="39:50" x14ac:dyDescent="0.2">
      <c r="AM11286" s="31"/>
      <c r="AN11286" s="31"/>
      <c r="AO11286" s="31"/>
      <c r="AP11286" s="31"/>
      <c r="AQ11286" s="31"/>
      <c r="AR11286" s="31"/>
      <c r="AS11286" s="31"/>
      <c r="AT11286" s="31"/>
      <c r="AU11286" s="31"/>
      <c r="AV11286" s="31"/>
      <c r="AW11286" s="31"/>
      <c r="AX11286" s="31"/>
    </row>
    <row r="11287" spans="39:50" x14ac:dyDescent="0.2">
      <c r="AM11287" s="31"/>
      <c r="AN11287" s="31"/>
      <c r="AO11287" s="31"/>
      <c r="AP11287" s="31"/>
      <c r="AQ11287" s="31"/>
      <c r="AR11287" s="31"/>
      <c r="AS11287" s="31"/>
      <c r="AT11287" s="31"/>
      <c r="AU11287" s="31"/>
      <c r="AV11287" s="31"/>
      <c r="AW11287" s="31"/>
      <c r="AX11287" s="31"/>
    </row>
    <row r="11288" spans="39:50" x14ac:dyDescent="0.2">
      <c r="AM11288" s="31"/>
      <c r="AN11288" s="31"/>
      <c r="AO11288" s="31"/>
      <c r="AP11288" s="31"/>
      <c r="AQ11288" s="31"/>
      <c r="AR11288" s="31"/>
      <c r="AS11288" s="31"/>
      <c r="AT11288" s="31"/>
      <c r="AU11288" s="31"/>
      <c r="AV11288" s="31"/>
      <c r="AW11288" s="31"/>
      <c r="AX11288" s="31"/>
    </row>
    <row r="11289" spans="39:50" x14ac:dyDescent="0.2">
      <c r="AM11289" s="31"/>
      <c r="AN11289" s="31"/>
      <c r="AO11289" s="31"/>
      <c r="AP11289" s="31"/>
      <c r="AQ11289" s="31"/>
      <c r="AR11289" s="31"/>
      <c r="AS11289" s="31"/>
      <c r="AT11289" s="31"/>
      <c r="AU11289" s="31"/>
      <c r="AV11289" s="31"/>
      <c r="AW11289" s="31"/>
      <c r="AX11289" s="31"/>
    </row>
    <row r="11290" spans="39:50" x14ac:dyDescent="0.2">
      <c r="AM11290" s="31"/>
      <c r="AN11290" s="31"/>
      <c r="AO11290" s="31"/>
      <c r="AP11290" s="31"/>
      <c r="AQ11290" s="31"/>
      <c r="AR11290" s="31"/>
      <c r="AS11290" s="31"/>
      <c r="AT11290" s="31"/>
      <c r="AU11290" s="31"/>
      <c r="AV11290" s="31"/>
      <c r="AW11290" s="31"/>
      <c r="AX11290" s="31"/>
    </row>
    <row r="11291" spans="39:50" x14ac:dyDescent="0.2">
      <c r="AM11291" s="31"/>
      <c r="AN11291" s="31"/>
      <c r="AO11291" s="31"/>
      <c r="AP11291" s="31"/>
      <c r="AQ11291" s="31"/>
      <c r="AR11291" s="31"/>
      <c r="AS11291" s="31"/>
      <c r="AT11291" s="31"/>
      <c r="AU11291" s="31"/>
      <c r="AV11291" s="31"/>
      <c r="AW11291" s="31"/>
      <c r="AX11291" s="31"/>
    </row>
    <row r="11292" spans="39:50" x14ac:dyDescent="0.2">
      <c r="AM11292" s="31"/>
      <c r="AN11292" s="31"/>
      <c r="AO11292" s="31"/>
      <c r="AP11292" s="31"/>
      <c r="AQ11292" s="31"/>
      <c r="AR11292" s="31"/>
      <c r="AS11292" s="31"/>
      <c r="AT11292" s="31"/>
      <c r="AU11292" s="31"/>
      <c r="AV11292" s="31"/>
      <c r="AW11292" s="31"/>
      <c r="AX11292" s="31"/>
    </row>
    <row r="11293" spans="39:50" x14ac:dyDescent="0.2">
      <c r="AM11293" s="31"/>
      <c r="AN11293" s="31"/>
      <c r="AO11293" s="31"/>
      <c r="AP11293" s="31"/>
      <c r="AQ11293" s="31"/>
      <c r="AR11293" s="31"/>
      <c r="AS11293" s="31"/>
      <c r="AT11293" s="31"/>
      <c r="AU11293" s="31"/>
      <c r="AV11293" s="31"/>
      <c r="AW11293" s="31"/>
      <c r="AX11293" s="31"/>
    </row>
    <row r="11294" spans="39:50" x14ac:dyDescent="0.2">
      <c r="AM11294" s="31"/>
      <c r="AN11294" s="31"/>
      <c r="AO11294" s="31"/>
      <c r="AP11294" s="31"/>
      <c r="AQ11294" s="31"/>
      <c r="AR11294" s="31"/>
      <c r="AS11294" s="31"/>
      <c r="AT11294" s="31"/>
      <c r="AU11294" s="31"/>
      <c r="AV11294" s="31"/>
      <c r="AW11294" s="31"/>
      <c r="AX11294" s="31"/>
    </row>
    <row r="11295" spans="39:50" x14ac:dyDescent="0.2">
      <c r="AM11295" s="31"/>
      <c r="AN11295" s="31"/>
      <c r="AO11295" s="31"/>
      <c r="AP11295" s="31"/>
      <c r="AQ11295" s="31"/>
      <c r="AR11295" s="31"/>
      <c r="AS11295" s="31"/>
      <c r="AT11295" s="31"/>
      <c r="AU11295" s="31"/>
      <c r="AV11295" s="31"/>
      <c r="AW11295" s="31"/>
      <c r="AX11295" s="31"/>
    </row>
    <row r="11296" spans="39:50" x14ac:dyDescent="0.2">
      <c r="AM11296" s="31"/>
      <c r="AN11296" s="31"/>
      <c r="AO11296" s="31"/>
      <c r="AP11296" s="31"/>
      <c r="AQ11296" s="31"/>
      <c r="AR11296" s="31"/>
      <c r="AS11296" s="31"/>
      <c r="AT11296" s="31"/>
      <c r="AU11296" s="31"/>
      <c r="AV11296" s="31"/>
      <c r="AW11296" s="31"/>
      <c r="AX11296" s="31"/>
    </row>
    <row r="11297" spans="39:50" x14ac:dyDescent="0.2">
      <c r="AM11297" s="31"/>
      <c r="AN11297" s="31"/>
      <c r="AO11297" s="31"/>
      <c r="AP11297" s="31"/>
      <c r="AQ11297" s="31"/>
      <c r="AR11297" s="31"/>
      <c r="AS11297" s="31"/>
      <c r="AT11297" s="31"/>
      <c r="AU11297" s="31"/>
      <c r="AV11297" s="31"/>
      <c r="AW11297" s="31"/>
      <c r="AX11297" s="31"/>
    </row>
    <row r="11298" spans="39:50" x14ac:dyDescent="0.2">
      <c r="AM11298" s="31"/>
      <c r="AN11298" s="31"/>
      <c r="AO11298" s="31"/>
      <c r="AP11298" s="31"/>
      <c r="AQ11298" s="31"/>
      <c r="AR11298" s="31"/>
      <c r="AS11298" s="31"/>
      <c r="AT11298" s="31"/>
      <c r="AU11298" s="31"/>
      <c r="AV11298" s="31"/>
      <c r="AW11298" s="31"/>
      <c r="AX11298" s="31"/>
    </row>
    <row r="11299" spans="39:50" x14ac:dyDescent="0.2">
      <c r="AM11299" s="31"/>
      <c r="AN11299" s="31"/>
      <c r="AO11299" s="31"/>
      <c r="AP11299" s="31"/>
      <c r="AQ11299" s="31"/>
      <c r="AR11299" s="31"/>
      <c r="AS11299" s="31"/>
      <c r="AT11299" s="31"/>
      <c r="AU11299" s="31"/>
      <c r="AV11299" s="31"/>
      <c r="AW11299" s="31"/>
      <c r="AX11299" s="31"/>
    </row>
    <row r="11300" spans="39:50" x14ac:dyDescent="0.2">
      <c r="AM11300" s="31"/>
      <c r="AN11300" s="31"/>
      <c r="AO11300" s="31"/>
      <c r="AP11300" s="31"/>
      <c r="AQ11300" s="31"/>
      <c r="AR11300" s="31"/>
      <c r="AS11300" s="31"/>
      <c r="AT11300" s="31"/>
      <c r="AU11300" s="31"/>
      <c r="AV11300" s="31"/>
      <c r="AW11300" s="31"/>
      <c r="AX11300" s="31"/>
    </row>
    <row r="11301" spans="39:50" x14ac:dyDescent="0.2">
      <c r="AM11301" s="31"/>
      <c r="AN11301" s="31"/>
      <c r="AO11301" s="31"/>
      <c r="AP11301" s="31"/>
      <c r="AQ11301" s="31"/>
      <c r="AR11301" s="31"/>
      <c r="AS11301" s="31"/>
      <c r="AT11301" s="31"/>
      <c r="AU11301" s="31"/>
      <c r="AV11301" s="31"/>
      <c r="AW11301" s="31"/>
      <c r="AX11301" s="31"/>
    </row>
    <row r="11302" spans="39:50" x14ac:dyDescent="0.2">
      <c r="AM11302" s="31"/>
      <c r="AN11302" s="31"/>
      <c r="AO11302" s="31"/>
      <c r="AP11302" s="31"/>
      <c r="AQ11302" s="31"/>
      <c r="AR11302" s="31"/>
      <c r="AS11302" s="31"/>
      <c r="AT11302" s="31"/>
      <c r="AU11302" s="31"/>
      <c r="AV11302" s="31"/>
      <c r="AW11302" s="31"/>
      <c r="AX11302" s="31"/>
    </row>
    <row r="11303" spans="39:50" x14ac:dyDescent="0.2">
      <c r="AM11303" s="31"/>
      <c r="AN11303" s="31"/>
      <c r="AO11303" s="31"/>
      <c r="AP11303" s="31"/>
      <c r="AQ11303" s="31"/>
      <c r="AR11303" s="31"/>
      <c r="AS11303" s="31"/>
      <c r="AT11303" s="31"/>
      <c r="AU11303" s="31"/>
      <c r="AV11303" s="31"/>
      <c r="AW11303" s="31"/>
      <c r="AX11303" s="31"/>
    </row>
    <row r="11304" spans="39:50" x14ac:dyDescent="0.2">
      <c r="AM11304" s="31"/>
      <c r="AN11304" s="31"/>
      <c r="AO11304" s="31"/>
      <c r="AP11304" s="31"/>
      <c r="AQ11304" s="31"/>
      <c r="AR11304" s="31"/>
      <c r="AS11304" s="31"/>
      <c r="AT11304" s="31"/>
      <c r="AU11304" s="31"/>
      <c r="AV11304" s="31"/>
      <c r="AW11304" s="31"/>
      <c r="AX11304" s="31"/>
    </row>
    <row r="11305" spans="39:50" x14ac:dyDescent="0.2">
      <c r="AM11305" s="31"/>
      <c r="AN11305" s="31"/>
      <c r="AO11305" s="31"/>
      <c r="AP11305" s="31"/>
      <c r="AQ11305" s="31"/>
      <c r="AR11305" s="31"/>
      <c r="AS11305" s="31"/>
      <c r="AT11305" s="31"/>
      <c r="AU11305" s="31"/>
      <c r="AV11305" s="31"/>
      <c r="AW11305" s="31"/>
      <c r="AX11305" s="31"/>
    </row>
    <row r="11306" spans="39:50" x14ac:dyDescent="0.2">
      <c r="AM11306" s="31"/>
      <c r="AN11306" s="31"/>
      <c r="AO11306" s="31"/>
      <c r="AP11306" s="31"/>
      <c r="AQ11306" s="31"/>
      <c r="AR11306" s="31"/>
      <c r="AS11306" s="31"/>
      <c r="AT11306" s="31"/>
      <c r="AU11306" s="31"/>
      <c r="AV11306" s="31"/>
      <c r="AW11306" s="31"/>
      <c r="AX11306" s="31"/>
    </row>
    <row r="11307" spans="39:50" x14ac:dyDescent="0.2">
      <c r="AM11307" s="31"/>
      <c r="AN11307" s="31"/>
      <c r="AO11307" s="31"/>
      <c r="AP11307" s="31"/>
      <c r="AQ11307" s="31"/>
      <c r="AR11307" s="31"/>
      <c r="AS11307" s="31"/>
      <c r="AT11307" s="31"/>
      <c r="AU11307" s="31"/>
      <c r="AV11307" s="31"/>
      <c r="AW11307" s="31"/>
      <c r="AX11307" s="31"/>
    </row>
    <row r="11308" spans="39:50" x14ac:dyDescent="0.2">
      <c r="AM11308" s="31"/>
      <c r="AN11308" s="31"/>
      <c r="AO11308" s="31"/>
      <c r="AP11308" s="31"/>
      <c r="AQ11308" s="31"/>
      <c r="AR11308" s="31"/>
      <c r="AS11308" s="31"/>
      <c r="AT11308" s="31"/>
      <c r="AU11308" s="31"/>
      <c r="AV11308" s="31"/>
      <c r="AW11308" s="31"/>
      <c r="AX11308" s="31"/>
    </row>
    <row r="11309" spans="39:50" x14ac:dyDescent="0.2">
      <c r="AM11309" s="31"/>
      <c r="AN11309" s="31"/>
      <c r="AO11309" s="31"/>
      <c r="AP11309" s="31"/>
      <c r="AQ11309" s="31"/>
      <c r="AR11309" s="31"/>
      <c r="AS11309" s="31"/>
      <c r="AT11309" s="31"/>
      <c r="AU11309" s="31"/>
      <c r="AV11309" s="31"/>
      <c r="AW11309" s="31"/>
      <c r="AX11309" s="31"/>
    </row>
    <row r="11310" spans="39:50" x14ac:dyDescent="0.2">
      <c r="AM11310" s="31"/>
      <c r="AN11310" s="31"/>
      <c r="AO11310" s="31"/>
      <c r="AP11310" s="31"/>
      <c r="AQ11310" s="31"/>
      <c r="AR11310" s="31"/>
      <c r="AS11310" s="31"/>
      <c r="AT11310" s="31"/>
      <c r="AU11310" s="31"/>
      <c r="AV11310" s="31"/>
      <c r="AW11310" s="31"/>
      <c r="AX11310" s="31"/>
    </row>
    <row r="11311" spans="39:50" x14ac:dyDescent="0.2">
      <c r="AM11311" s="31"/>
      <c r="AN11311" s="31"/>
      <c r="AO11311" s="31"/>
      <c r="AP11311" s="31"/>
      <c r="AQ11311" s="31"/>
      <c r="AR11311" s="31"/>
      <c r="AS11311" s="31"/>
      <c r="AT11311" s="31"/>
      <c r="AU11311" s="31"/>
      <c r="AV11311" s="31"/>
      <c r="AW11311" s="31"/>
      <c r="AX11311" s="31"/>
    </row>
    <row r="11312" spans="39:50" x14ac:dyDescent="0.2">
      <c r="AM11312" s="31"/>
      <c r="AN11312" s="31"/>
      <c r="AO11312" s="31"/>
      <c r="AP11312" s="31"/>
      <c r="AQ11312" s="31"/>
      <c r="AR11312" s="31"/>
      <c r="AS11312" s="31"/>
      <c r="AT11312" s="31"/>
      <c r="AU11312" s="31"/>
      <c r="AV11312" s="31"/>
      <c r="AW11312" s="31"/>
      <c r="AX11312" s="31"/>
    </row>
    <row r="11313" spans="39:50" x14ac:dyDescent="0.2">
      <c r="AM11313" s="31"/>
      <c r="AN11313" s="31"/>
      <c r="AO11313" s="31"/>
      <c r="AP11313" s="31"/>
      <c r="AQ11313" s="31"/>
      <c r="AR11313" s="31"/>
      <c r="AS11313" s="31"/>
      <c r="AT11313" s="31"/>
      <c r="AU11313" s="31"/>
      <c r="AV11313" s="31"/>
      <c r="AW11313" s="31"/>
      <c r="AX11313" s="31"/>
    </row>
    <row r="11314" spans="39:50" x14ac:dyDescent="0.2">
      <c r="AM11314" s="31"/>
      <c r="AN11314" s="31"/>
      <c r="AO11314" s="31"/>
      <c r="AP11314" s="31"/>
      <c r="AQ11314" s="31"/>
      <c r="AR11314" s="31"/>
      <c r="AS11314" s="31"/>
      <c r="AT11314" s="31"/>
      <c r="AU11314" s="31"/>
      <c r="AV11314" s="31"/>
      <c r="AW11314" s="31"/>
      <c r="AX11314" s="31"/>
    </row>
    <row r="11315" spans="39:50" x14ac:dyDescent="0.2">
      <c r="AM11315" s="31"/>
      <c r="AN11315" s="31"/>
      <c r="AO11315" s="31"/>
      <c r="AP11315" s="31"/>
      <c r="AQ11315" s="31"/>
      <c r="AR11315" s="31"/>
      <c r="AS11315" s="31"/>
      <c r="AT11315" s="31"/>
      <c r="AU11315" s="31"/>
      <c r="AV11315" s="31"/>
      <c r="AW11315" s="31"/>
      <c r="AX11315" s="31"/>
    </row>
    <row r="11316" spans="39:50" x14ac:dyDescent="0.2">
      <c r="AM11316" s="31"/>
      <c r="AN11316" s="31"/>
      <c r="AO11316" s="31"/>
      <c r="AP11316" s="31"/>
      <c r="AQ11316" s="31"/>
      <c r="AR11316" s="31"/>
      <c r="AS11316" s="31"/>
      <c r="AT11316" s="31"/>
      <c r="AU11316" s="31"/>
      <c r="AV11316" s="31"/>
      <c r="AW11316" s="31"/>
      <c r="AX11316" s="31"/>
    </row>
    <row r="11317" spans="39:50" x14ac:dyDescent="0.2">
      <c r="AM11317" s="31"/>
      <c r="AN11317" s="31"/>
      <c r="AO11317" s="31"/>
      <c r="AP11317" s="31"/>
      <c r="AQ11317" s="31"/>
      <c r="AR11317" s="31"/>
      <c r="AS11317" s="31"/>
      <c r="AT11317" s="31"/>
      <c r="AU11317" s="31"/>
      <c r="AV11317" s="31"/>
      <c r="AW11317" s="31"/>
      <c r="AX11317" s="31"/>
    </row>
    <row r="11318" spans="39:50" x14ac:dyDescent="0.2">
      <c r="AM11318" s="31"/>
      <c r="AN11318" s="31"/>
      <c r="AO11318" s="31"/>
      <c r="AP11318" s="31"/>
      <c r="AQ11318" s="31"/>
      <c r="AR11318" s="31"/>
      <c r="AS11318" s="31"/>
      <c r="AT11318" s="31"/>
      <c r="AU11318" s="31"/>
      <c r="AV11318" s="31"/>
      <c r="AW11318" s="31"/>
      <c r="AX11318" s="31"/>
    </row>
    <row r="11319" spans="39:50" x14ac:dyDescent="0.2">
      <c r="AM11319" s="31"/>
      <c r="AN11319" s="31"/>
      <c r="AO11319" s="31"/>
      <c r="AP11319" s="31"/>
      <c r="AQ11319" s="31"/>
      <c r="AR11319" s="31"/>
      <c r="AS11319" s="31"/>
      <c r="AT11319" s="31"/>
      <c r="AU11319" s="31"/>
      <c r="AV11319" s="31"/>
      <c r="AW11319" s="31"/>
      <c r="AX11319" s="31"/>
    </row>
    <row r="11320" spans="39:50" x14ac:dyDescent="0.2">
      <c r="AM11320" s="31"/>
      <c r="AN11320" s="31"/>
      <c r="AO11320" s="31"/>
      <c r="AP11320" s="31"/>
      <c r="AQ11320" s="31"/>
      <c r="AR11320" s="31"/>
      <c r="AS11320" s="31"/>
      <c r="AT11320" s="31"/>
      <c r="AU11320" s="31"/>
      <c r="AV11320" s="31"/>
      <c r="AW11320" s="31"/>
      <c r="AX11320" s="31"/>
    </row>
    <row r="11321" spans="39:50" x14ac:dyDescent="0.2">
      <c r="AM11321" s="31"/>
      <c r="AN11321" s="31"/>
      <c r="AO11321" s="31"/>
      <c r="AP11321" s="31"/>
      <c r="AQ11321" s="31"/>
      <c r="AR11321" s="31"/>
      <c r="AS11321" s="31"/>
      <c r="AT11321" s="31"/>
      <c r="AU11321" s="31"/>
      <c r="AV11321" s="31"/>
      <c r="AW11321" s="31"/>
      <c r="AX11321" s="31"/>
    </row>
    <row r="11322" spans="39:50" x14ac:dyDescent="0.2">
      <c r="AM11322" s="31"/>
      <c r="AN11322" s="31"/>
      <c r="AO11322" s="31"/>
      <c r="AP11322" s="31"/>
      <c r="AQ11322" s="31"/>
      <c r="AR11322" s="31"/>
      <c r="AS11322" s="31"/>
      <c r="AT11322" s="31"/>
      <c r="AU11322" s="31"/>
      <c r="AV11322" s="31"/>
      <c r="AW11322" s="31"/>
      <c r="AX11322" s="31"/>
    </row>
    <row r="11323" spans="39:50" x14ac:dyDescent="0.2">
      <c r="AM11323" s="31"/>
      <c r="AN11323" s="31"/>
      <c r="AO11323" s="31"/>
      <c r="AP11323" s="31"/>
      <c r="AQ11323" s="31"/>
      <c r="AR11323" s="31"/>
      <c r="AS11323" s="31"/>
      <c r="AT11323" s="31"/>
      <c r="AU11323" s="31"/>
      <c r="AV11323" s="31"/>
      <c r="AW11323" s="31"/>
      <c r="AX11323" s="31"/>
    </row>
    <row r="11324" spans="39:50" x14ac:dyDescent="0.2">
      <c r="AM11324" s="31"/>
      <c r="AN11324" s="31"/>
      <c r="AO11324" s="31"/>
      <c r="AP11324" s="31"/>
      <c r="AQ11324" s="31"/>
      <c r="AR11324" s="31"/>
      <c r="AS11324" s="31"/>
      <c r="AT11324" s="31"/>
      <c r="AU11324" s="31"/>
      <c r="AV11324" s="31"/>
      <c r="AW11324" s="31"/>
      <c r="AX11324" s="31"/>
    </row>
    <row r="11325" spans="39:50" x14ac:dyDescent="0.2">
      <c r="AM11325" s="31"/>
      <c r="AN11325" s="31"/>
      <c r="AO11325" s="31"/>
      <c r="AP11325" s="31"/>
      <c r="AQ11325" s="31"/>
      <c r="AR11325" s="31"/>
      <c r="AS11325" s="31"/>
      <c r="AT11325" s="31"/>
      <c r="AU11325" s="31"/>
      <c r="AV11325" s="31"/>
      <c r="AW11325" s="31"/>
      <c r="AX11325" s="31"/>
    </row>
    <row r="11326" spans="39:50" x14ac:dyDescent="0.2">
      <c r="AM11326" s="31"/>
      <c r="AN11326" s="31"/>
      <c r="AO11326" s="31"/>
      <c r="AP11326" s="31"/>
      <c r="AQ11326" s="31"/>
      <c r="AR11326" s="31"/>
      <c r="AS11326" s="31"/>
      <c r="AT11326" s="31"/>
      <c r="AU11326" s="31"/>
      <c r="AV11326" s="31"/>
      <c r="AW11326" s="31"/>
      <c r="AX11326" s="31"/>
    </row>
    <row r="11327" spans="39:50" x14ac:dyDescent="0.2">
      <c r="AM11327" s="31"/>
      <c r="AN11327" s="31"/>
      <c r="AO11327" s="31"/>
      <c r="AP11327" s="31"/>
      <c r="AQ11327" s="31"/>
      <c r="AR11327" s="31"/>
      <c r="AS11327" s="31"/>
      <c r="AT11327" s="31"/>
      <c r="AU11327" s="31"/>
      <c r="AV11327" s="31"/>
      <c r="AW11327" s="31"/>
      <c r="AX11327" s="31"/>
    </row>
    <row r="11328" spans="39:50" x14ac:dyDescent="0.2">
      <c r="AM11328" s="31"/>
      <c r="AN11328" s="31"/>
      <c r="AO11328" s="31"/>
      <c r="AP11328" s="31"/>
      <c r="AQ11328" s="31"/>
      <c r="AR11328" s="31"/>
      <c r="AS11328" s="31"/>
      <c r="AT11328" s="31"/>
      <c r="AU11328" s="31"/>
      <c r="AV11328" s="31"/>
      <c r="AW11328" s="31"/>
      <c r="AX11328" s="31"/>
    </row>
    <row r="11329" spans="39:50" x14ac:dyDescent="0.2">
      <c r="AM11329" s="31"/>
      <c r="AN11329" s="31"/>
      <c r="AO11329" s="31"/>
      <c r="AP11329" s="31"/>
      <c r="AQ11329" s="31"/>
      <c r="AR11329" s="31"/>
      <c r="AS11329" s="31"/>
      <c r="AT11329" s="31"/>
      <c r="AU11329" s="31"/>
      <c r="AV11329" s="31"/>
      <c r="AW11329" s="31"/>
      <c r="AX11329" s="31"/>
    </row>
    <row r="11330" spans="39:50" x14ac:dyDescent="0.2">
      <c r="AM11330" s="31"/>
      <c r="AN11330" s="31"/>
      <c r="AO11330" s="31"/>
      <c r="AP11330" s="31"/>
      <c r="AQ11330" s="31"/>
      <c r="AR11330" s="31"/>
      <c r="AS11330" s="31"/>
      <c r="AT11330" s="31"/>
      <c r="AU11330" s="31"/>
      <c r="AV11330" s="31"/>
      <c r="AW11330" s="31"/>
      <c r="AX11330" s="31"/>
    </row>
    <row r="11331" spans="39:50" x14ac:dyDescent="0.2">
      <c r="AM11331" s="31"/>
      <c r="AN11331" s="31"/>
      <c r="AO11331" s="31"/>
      <c r="AP11331" s="31"/>
      <c r="AQ11331" s="31"/>
      <c r="AR11331" s="31"/>
      <c r="AS11331" s="31"/>
      <c r="AT11331" s="31"/>
      <c r="AU11331" s="31"/>
      <c r="AV11331" s="31"/>
      <c r="AW11331" s="31"/>
      <c r="AX11331" s="31"/>
    </row>
    <row r="11332" spans="39:50" x14ac:dyDescent="0.2">
      <c r="AM11332" s="31"/>
      <c r="AN11332" s="31"/>
      <c r="AO11332" s="31"/>
      <c r="AP11332" s="31"/>
      <c r="AQ11332" s="31"/>
      <c r="AR11332" s="31"/>
      <c r="AS11332" s="31"/>
      <c r="AT11332" s="31"/>
      <c r="AU11332" s="31"/>
      <c r="AV11332" s="31"/>
      <c r="AW11332" s="31"/>
      <c r="AX11332" s="31"/>
    </row>
    <row r="11333" spans="39:50" x14ac:dyDescent="0.2">
      <c r="AM11333" s="31"/>
      <c r="AN11333" s="31"/>
      <c r="AO11333" s="31"/>
      <c r="AP11333" s="31"/>
      <c r="AQ11333" s="31"/>
      <c r="AR11333" s="31"/>
      <c r="AS11333" s="31"/>
      <c r="AT11333" s="31"/>
      <c r="AU11333" s="31"/>
      <c r="AV11333" s="31"/>
      <c r="AW11333" s="31"/>
      <c r="AX11333" s="31"/>
    </row>
    <row r="11334" spans="39:50" x14ac:dyDescent="0.2">
      <c r="AM11334" s="31"/>
      <c r="AN11334" s="31"/>
      <c r="AO11334" s="31"/>
      <c r="AP11334" s="31"/>
      <c r="AQ11334" s="31"/>
      <c r="AR11334" s="31"/>
      <c r="AS11334" s="31"/>
      <c r="AT11334" s="31"/>
      <c r="AU11334" s="31"/>
      <c r="AV11334" s="31"/>
      <c r="AW11334" s="31"/>
      <c r="AX11334" s="31"/>
    </row>
    <row r="11335" spans="39:50" x14ac:dyDescent="0.2">
      <c r="AM11335" s="31"/>
      <c r="AN11335" s="31"/>
      <c r="AO11335" s="31"/>
      <c r="AP11335" s="31"/>
      <c r="AQ11335" s="31"/>
      <c r="AR11335" s="31"/>
      <c r="AS11335" s="31"/>
      <c r="AT11335" s="31"/>
      <c r="AU11335" s="31"/>
      <c r="AV11335" s="31"/>
      <c r="AW11335" s="31"/>
      <c r="AX11335" s="31"/>
    </row>
    <row r="11336" spans="39:50" x14ac:dyDescent="0.2">
      <c r="AM11336" s="31"/>
      <c r="AN11336" s="31"/>
      <c r="AO11336" s="31"/>
      <c r="AP11336" s="31"/>
      <c r="AQ11336" s="31"/>
      <c r="AR11336" s="31"/>
      <c r="AS11336" s="31"/>
      <c r="AT11336" s="31"/>
      <c r="AU11336" s="31"/>
      <c r="AV11336" s="31"/>
      <c r="AW11336" s="31"/>
      <c r="AX11336" s="31"/>
    </row>
    <row r="11337" spans="39:50" x14ac:dyDescent="0.2">
      <c r="AM11337" s="31"/>
      <c r="AN11337" s="31"/>
      <c r="AO11337" s="31"/>
      <c r="AP11337" s="31"/>
      <c r="AQ11337" s="31"/>
      <c r="AR11337" s="31"/>
      <c r="AS11337" s="31"/>
      <c r="AT11337" s="31"/>
      <c r="AU11337" s="31"/>
      <c r="AV11337" s="31"/>
      <c r="AW11337" s="31"/>
      <c r="AX11337" s="31"/>
    </row>
    <row r="11338" spans="39:50" x14ac:dyDescent="0.2">
      <c r="AM11338" s="31"/>
      <c r="AN11338" s="31"/>
      <c r="AO11338" s="31"/>
      <c r="AP11338" s="31"/>
      <c r="AQ11338" s="31"/>
      <c r="AR11338" s="31"/>
      <c r="AS11338" s="31"/>
      <c r="AT11338" s="31"/>
      <c r="AU11338" s="31"/>
      <c r="AV11338" s="31"/>
      <c r="AW11338" s="31"/>
      <c r="AX11338" s="31"/>
    </row>
    <row r="11339" spans="39:50" x14ac:dyDescent="0.2">
      <c r="AM11339" s="31"/>
      <c r="AN11339" s="31"/>
      <c r="AO11339" s="31"/>
      <c r="AP11339" s="31"/>
      <c r="AQ11339" s="31"/>
      <c r="AR11339" s="31"/>
      <c r="AS11339" s="31"/>
      <c r="AT11339" s="31"/>
      <c r="AU11339" s="31"/>
      <c r="AV11339" s="31"/>
      <c r="AW11339" s="31"/>
      <c r="AX11339" s="31"/>
    </row>
    <row r="11340" spans="39:50" x14ac:dyDescent="0.2">
      <c r="AM11340" s="31"/>
      <c r="AN11340" s="31"/>
      <c r="AO11340" s="31"/>
      <c r="AP11340" s="31"/>
      <c r="AQ11340" s="31"/>
      <c r="AR11340" s="31"/>
      <c r="AS11340" s="31"/>
      <c r="AT11340" s="31"/>
      <c r="AU11340" s="31"/>
      <c r="AV11340" s="31"/>
      <c r="AW11340" s="31"/>
      <c r="AX11340" s="31"/>
    </row>
    <row r="11341" spans="39:50" x14ac:dyDescent="0.2">
      <c r="AM11341" s="31"/>
      <c r="AN11341" s="31"/>
      <c r="AO11341" s="31"/>
      <c r="AP11341" s="31"/>
      <c r="AQ11341" s="31"/>
      <c r="AR11341" s="31"/>
      <c r="AS11341" s="31"/>
      <c r="AT11341" s="31"/>
      <c r="AU11341" s="31"/>
      <c r="AV11341" s="31"/>
      <c r="AW11341" s="31"/>
      <c r="AX11341" s="31"/>
    </row>
    <row r="11342" spans="39:50" x14ac:dyDescent="0.2">
      <c r="AM11342" s="31"/>
      <c r="AN11342" s="31"/>
      <c r="AO11342" s="31"/>
      <c r="AP11342" s="31"/>
      <c r="AQ11342" s="31"/>
      <c r="AR11342" s="31"/>
      <c r="AS11342" s="31"/>
      <c r="AT11342" s="31"/>
      <c r="AU11342" s="31"/>
      <c r="AV11342" s="31"/>
      <c r="AW11342" s="31"/>
      <c r="AX11342" s="31"/>
    </row>
    <row r="11343" spans="39:50" x14ac:dyDescent="0.2">
      <c r="AM11343" s="31"/>
      <c r="AN11343" s="31"/>
      <c r="AO11343" s="31"/>
      <c r="AP11343" s="31"/>
      <c r="AQ11343" s="31"/>
      <c r="AR11343" s="31"/>
      <c r="AS11343" s="31"/>
      <c r="AT11343" s="31"/>
      <c r="AU11343" s="31"/>
      <c r="AV11343" s="31"/>
      <c r="AW11343" s="31"/>
      <c r="AX11343" s="31"/>
    </row>
    <row r="11344" spans="39:50" x14ac:dyDescent="0.2">
      <c r="AM11344" s="31"/>
      <c r="AN11344" s="31"/>
      <c r="AO11344" s="31"/>
      <c r="AP11344" s="31"/>
      <c r="AQ11344" s="31"/>
      <c r="AR11344" s="31"/>
      <c r="AS11344" s="31"/>
      <c r="AT11344" s="31"/>
      <c r="AU11344" s="31"/>
      <c r="AV11344" s="31"/>
      <c r="AW11344" s="31"/>
      <c r="AX11344" s="31"/>
    </row>
    <row r="11345" spans="39:50" x14ac:dyDescent="0.2">
      <c r="AM11345" s="31"/>
      <c r="AN11345" s="31"/>
      <c r="AO11345" s="31"/>
      <c r="AP11345" s="31"/>
      <c r="AQ11345" s="31"/>
      <c r="AR11345" s="31"/>
      <c r="AS11345" s="31"/>
      <c r="AT11345" s="31"/>
      <c r="AU11345" s="31"/>
      <c r="AV11345" s="31"/>
      <c r="AW11345" s="31"/>
      <c r="AX11345" s="31"/>
    </row>
    <row r="11346" spans="39:50" x14ac:dyDescent="0.2">
      <c r="AM11346" s="31"/>
      <c r="AN11346" s="31"/>
      <c r="AO11346" s="31"/>
      <c r="AP11346" s="31"/>
      <c r="AQ11346" s="31"/>
      <c r="AR11346" s="31"/>
      <c r="AS11346" s="31"/>
      <c r="AT11346" s="31"/>
      <c r="AU11346" s="31"/>
      <c r="AV11346" s="31"/>
      <c r="AW11346" s="31"/>
      <c r="AX11346" s="31"/>
    </row>
    <row r="11347" spans="39:50" x14ac:dyDescent="0.2">
      <c r="AM11347" s="31"/>
      <c r="AN11347" s="31"/>
      <c r="AO11347" s="31"/>
      <c r="AP11347" s="31"/>
      <c r="AQ11347" s="31"/>
      <c r="AR11347" s="31"/>
      <c r="AS11347" s="31"/>
      <c r="AT11347" s="31"/>
      <c r="AU11347" s="31"/>
      <c r="AV11347" s="31"/>
      <c r="AW11347" s="31"/>
      <c r="AX11347" s="31"/>
    </row>
    <row r="11348" spans="39:50" x14ac:dyDescent="0.2">
      <c r="AM11348" s="31"/>
      <c r="AN11348" s="31"/>
      <c r="AO11348" s="31"/>
      <c r="AP11348" s="31"/>
      <c r="AQ11348" s="31"/>
      <c r="AR11348" s="31"/>
      <c r="AS11348" s="31"/>
      <c r="AT11348" s="31"/>
      <c r="AU11348" s="31"/>
      <c r="AV11348" s="31"/>
      <c r="AW11348" s="31"/>
      <c r="AX11348" s="31"/>
    </row>
    <row r="11349" spans="39:50" x14ac:dyDescent="0.2">
      <c r="AM11349" s="31"/>
      <c r="AN11349" s="31"/>
      <c r="AO11349" s="31"/>
      <c r="AP11349" s="31"/>
      <c r="AQ11349" s="31"/>
      <c r="AR11349" s="31"/>
      <c r="AS11349" s="31"/>
      <c r="AT11349" s="31"/>
      <c r="AU11349" s="31"/>
      <c r="AV11349" s="31"/>
      <c r="AW11349" s="31"/>
      <c r="AX11349" s="31"/>
    </row>
    <row r="11350" spans="39:50" x14ac:dyDescent="0.2">
      <c r="AM11350" s="31"/>
      <c r="AN11350" s="31"/>
      <c r="AO11350" s="31"/>
      <c r="AP11350" s="31"/>
      <c r="AQ11350" s="31"/>
      <c r="AR11350" s="31"/>
      <c r="AS11350" s="31"/>
      <c r="AT11350" s="31"/>
      <c r="AU11350" s="31"/>
      <c r="AV11350" s="31"/>
      <c r="AW11350" s="31"/>
      <c r="AX11350" s="31"/>
    </row>
    <row r="11351" spans="39:50" x14ac:dyDescent="0.2">
      <c r="AM11351" s="31"/>
      <c r="AN11351" s="31"/>
      <c r="AO11351" s="31"/>
      <c r="AP11351" s="31"/>
      <c r="AQ11351" s="31"/>
      <c r="AR11351" s="31"/>
      <c r="AS11351" s="31"/>
      <c r="AT11351" s="31"/>
      <c r="AU11351" s="31"/>
      <c r="AV11351" s="31"/>
      <c r="AW11351" s="31"/>
      <c r="AX11351" s="31"/>
    </row>
    <row r="11352" spans="39:50" x14ac:dyDescent="0.2">
      <c r="AM11352" s="31"/>
      <c r="AN11352" s="31"/>
      <c r="AO11352" s="31"/>
      <c r="AP11352" s="31"/>
      <c r="AQ11352" s="31"/>
      <c r="AR11352" s="31"/>
      <c r="AS11352" s="31"/>
      <c r="AT11352" s="31"/>
      <c r="AU11352" s="31"/>
      <c r="AV11352" s="31"/>
      <c r="AW11352" s="31"/>
      <c r="AX11352" s="31"/>
    </row>
    <row r="11353" spans="39:50" x14ac:dyDescent="0.2">
      <c r="AM11353" s="31"/>
      <c r="AN11353" s="31"/>
      <c r="AO11353" s="31"/>
      <c r="AP11353" s="31"/>
      <c r="AQ11353" s="31"/>
      <c r="AR11353" s="31"/>
      <c r="AS11353" s="31"/>
      <c r="AT11353" s="31"/>
      <c r="AU11353" s="31"/>
      <c r="AV11353" s="31"/>
      <c r="AW11353" s="31"/>
      <c r="AX11353" s="31"/>
    </row>
    <row r="11354" spans="39:50" x14ac:dyDescent="0.2">
      <c r="AM11354" s="31"/>
      <c r="AN11354" s="31"/>
      <c r="AO11354" s="31"/>
      <c r="AP11354" s="31"/>
      <c r="AQ11354" s="31"/>
      <c r="AR11354" s="31"/>
      <c r="AS11354" s="31"/>
      <c r="AT11354" s="31"/>
      <c r="AU11354" s="31"/>
      <c r="AV11354" s="31"/>
      <c r="AW11354" s="31"/>
      <c r="AX11354" s="31"/>
    </row>
    <row r="11355" spans="39:50" x14ac:dyDescent="0.2">
      <c r="AM11355" s="31"/>
      <c r="AN11355" s="31"/>
      <c r="AO11355" s="31"/>
      <c r="AP11355" s="31"/>
      <c r="AQ11355" s="31"/>
      <c r="AR11355" s="31"/>
      <c r="AS11355" s="31"/>
      <c r="AT11355" s="31"/>
      <c r="AU11355" s="31"/>
      <c r="AV11355" s="31"/>
      <c r="AW11355" s="31"/>
      <c r="AX11355" s="31"/>
    </row>
    <row r="11356" spans="39:50" x14ac:dyDescent="0.2">
      <c r="AM11356" s="31"/>
      <c r="AN11356" s="31"/>
      <c r="AO11356" s="31"/>
      <c r="AP11356" s="31"/>
      <c r="AQ11356" s="31"/>
      <c r="AR11356" s="31"/>
      <c r="AS11356" s="31"/>
      <c r="AT11356" s="31"/>
      <c r="AU11356" s="31"/>
      <c r="AV11356" s="31"/>
      <c r="AW11356" s="31"/>
      <c r="AX11356" s="31"/>
    </row>
    <row r="11357" spans="39:50" x14ac:dyDescent="0.2">
      <c r="AM11357" s="31"/>
      <c r="AN11357" s="31"/>
      <c r="AO11357" s="31"/>
      <c r="AP11357" s="31"/>
      <c r="AQ11357" s="31"/>
      <c r="AR11357" s="31"/>
      <c r="AS11357" s="31"/>
      <c r="AT11357" s="31"/>
      <c r="AU11357" s="31"/>
      <c r="AV11357" s="31"/>
      <c r="AW11357" s="31"/>
      <c r="AX11357" s="31"/>
    </row>
    <row r="11358" spans="39:50" x14ac:dyDescent="0.2">
      <c r="AM11358" s="31"/>
      <c r="AN11358" s="31"/>
      <c r="AO11358" s="31"/>
      <c r="AP11358" s="31"/>
      <c r="AQ11358" s="31"/>
      <c r="AR11358" s="31"/>
      <c r="AS11358" s="31"/>
      <c r="AT11358" s="31"/>
      <c r="AU11358" s="31"/>
      <c r="AV11358" s="31"/>
      <c r="AW11358" s="31"/>
      <c r="AX11358" s="31"/>
    </row>
    <row r="11359" spans="39:50" x14ac:dyDescent="0.2">
      <c r="AM11359" s="31"/>
      <c r="AN11359" s="31"/>
      <c r="AO11359" s="31"/>
      <c r="AP11359" s="31"/>
      <c r="AQ11359" s="31"/>
      <c r="AR11359" s="31"/>
      <c r="AS11359" s="31"/>
      <c r="AT11359" s="31"/>
      <c r="AU11359" s="31"/>
      <c r="AV11359" s="31"/>
      <c r="AW11359" s="31"/>
      <c r="AX11359" s="31"/>
    </row>
    <row r="11360" spans="39:50" x14ac:dyDescent="0.2">
      <c r="AM11360" s="31"/>
      <c r="AN11360" s="31"/>
      <c r="AO11360" s="31"/>
      <c r="AP11360" s="31"/>
      <c r="AQ11360" s="31"/>
      <c r="AR11360" s="31"/>
      <c r="AS11360" s="31"/>
      <c r="AT11360" s="31"/>
      <c r="AU11360" s="31"/>
      <c r="AV11360" s="31"/>
      <c r="AW11360" s="31"/>
      <c r="AX11360" s="31"/>
    </row>
    <row r="11361" spans="39:50" x14ac:dyDescent="0.2">
      <c r="AM11361" s="31"/>
      <c r="AN11361" s="31"/>
      <c r="AO11361" s="31"/>
      <c r="AP11361" s="31"/>
      <c r="AQ11361" s="31"/>
      <c r="AR11361" s="31"/>
      <c r="AS11361" s="31"/>
      <c r="AT11361" s="31"/>
      <c r="AU11361" s="31"/>
      <c r="AV11361" s="31"/>
      <c r="AW11361" s="31"/>
      <c r="AX11361" s="31"/>
    </row>
    <row r="11362" spans="39:50" x14ac:dyDescent="0.2">
      <c r="AM11362" s="31"/>
      <c r="AN11362" s="31"/>
      <c r="AO11362" s="31"/>
      <c r="AP11362" s="31"/>
      <c r="AQ11362" s="31"/>
      <c r="AR11362" s="31"/>
      <c r="AS11362" s="31"/>
      <c r="AT11362" s="31"/>
      <c r="AU11362" s="31"/>
      <c r="AV11362" s="31"/>
      <c r="AW11362" s="31"/>
      <c r="AX11362" s="31"/>
    </row>
    <row r="11363" spans="39:50" x14ac:dyDescent="0.2">
      <c r="AM11363" s="31"/>
      <c r="AN11363" s="31"/>
      <c r="AO11363" s="31"/>
      <c r="AP11363" s="31"/>
      <c r="AQ11363" s="31"/>
      <c r="AR11363" s="31"/>
      <c r="AS11363" s="31"/>
      <c r="AT11363" s="31"/>
      <c r="AU11363" s="31"/>
      <c r="AV11363" s="31"/>
      <c r="AW11363" s="31"/>
      <c r="AX11363" s="31"/>
    </row>
    <row r="11364" spans="39:50" x14ac:dyDescent="0.2">
      <c r="AM11364" s="31"/>
      <c r="AN11364" s="31"/>
      <c r="AO11364" s="31"/>
      <c r="AP11364" s="31"/>
      <c r="AQ11364" s="31"/>
      <c r="AR11364" s="31"/>
      <c r="AS11364" s="31"/>
      <c r="AT11364" s="31"/>
      <c r="AU11364" s="31"/>
      <c r="AV11364" s="31"/>
      <c r="AW11364" s="31"/>
      <c r="AX11364" s="31"/>
    </row>
    <row r="11365" spans="39:50" x14ac:dyDescent="0.2">
      <c r="AM11365" s="31"/>
      <c r="AN11365" s="31"/>
      <c r="AO11365" s="31"/>
      <c r="AP11365" s="31"/>
      <c r="AQ11365" s="31"/>
      <c r="AR11365" s="31"/>
      <c r="AS11365" s="31"/>
      <c r="AT11365" s="31"/>
      <c r="AU11365" s="31"/>
      <c r="AV11365" s="31"/>
      <c r="AW11365" s="31"/>
      <c r="AX11365" s="31"/>
    </row>
    <row r="11366" spans="39:50" x14ac:dyDescent="0.2">
      <c r="AM11366" s="31"/>
      <c r="AN11366" s="31"/>
      <c r="AO11366" s="31"/>
      <c r="AP11366" s="31"/>
      <c r="AQ11366" s="31"/>
      <c r="AR11366" s="31"/>
      <c r="AS11366" s="31"/>
      <c r="AT11366" s="31"/>
      <c r="AU11366" s="31"/>
      <c r="AV11366" s="31"/>
      <c r="AW11366" s="31"/>
      <c r="AX11366" s="31"/>
    </row>
    <row r="11367" spans="39:50" x14ac:dyDescent="0.2">
      <c r="AM11367" s="31"/>
      <c r="AN11367" s="31"/>
      <c r="AO11367" s="31"/>
      <c r="AP11367" s="31"/>
      <c r="AQ11367" s="31"/>
      <c r="AR11367" s="31"/>
      <c r="AS11367" s="31"/>
      <c r="AT11367" s="31"/>
      <c r="AU11367" s="31"/>
      <c r="AV11367" s="31"/>
      <c r="AW11367" s="31"/>
      <c r="AX11367" s="31"/>
    </row>
    <row r="11368" spans="39:50" x14ac:dyDescent="0.2">
      <c r="AM11368" s="31"/>
      <c r="AN11368" s="31"/>
      <c r="AO11368" s="31"/>
      <c r="AP11368" s="31"/>
      <c r="AQ11368" s="31"/>
      <c r="AR11368" s="31"/>
      <c r="AS11368" s="31"/>
      <c r="AT11368" s="31"/>
      <c r="AU11368" s="31"/>
      <c r="AV11368" s="31"/>
      <c r="AW11368" s="31"/>
      <c r="AX11368" s="31"/>
    </row>
    <row r="11369" spans="39:50" x14ac:dyDescent="0.2">
      <c r="AM11369" s="31"/>
      <c r="AN11369" s="31"/>
      <c r="AO11369" s="31"/>
      <c r="AP11369" s="31"/>
      <c r="AQ11369" s="31"/>
      <c r="AR11369" s="31"/>
      <c r="AS11369" s="31"/>
      <c r="AT11369" s="31"/>
      <c r="AU11369" s="31"/>
      <c r="AV11369" s="31"/>
      <c r="AW11369" s="31"/>
      <c r="AX11369" s="31"/>
    </row>
    <row r="11370" spans="39:50" x14ac:dyDescent="0.2">
      <c r="AM11370" s="31"/>
      <c r="AN11370" s="31"/>
      <c r="AO11370" s="31"/>
      <c r="AP11370" s="31"/>
      <c r="AQ11370" s="31"/>
      <c r="AR11370" s="31"/>
      <c r="AS11370" s="31"/>
      <c r="AT11370" s="31"/>
      <c r="AU11370" s="31"/>
      <c r="AV11370" s="31"/>
      <c r="AW11370" s="31"/>
      <c r="AX11370" s="31"/>
    </row>
    <row r="11371" spans="39:50" x14ac:dyDescent="0.2">
      <c r="AM11371" s="31"/>
      <c r="AN11371" s="31"/>
      <c r="AO11371" s="31"/>
      <c r="AP11371" s="31"/>
      <c r="AQ11371" s="31"/>
      <c r="AR11371" s="31"/>
      <c r="AS11371" s="31"/>
      <c r="AT11371" s="31"/>
      <c r="AU11371" s="31"/>
      <c r="AV11371" s="31"/>
      <c r="AW11371" s="31"/>
      <c r="AX11371" s="31"/>
    </row>
    <row r="11372" spans="39:50" x14ac:dyDescent="0.2">
      <c r="AM11372" s="31"/>
      <c r="AN11372" s="31"/>
      <c r="AO11372" s="31"/>
      <c r="AP11372" s="31"/>
      <c r="AQ11372" s="31"/>
      <c r="AR11372" s="31"/>
      <c r="AS11372" s="31"/>
      <c r="AT11372" s="31"/>
      <c r="AU11372" s="31"/>
      <c r="AV11372" s="31"/>
      <c r="AW11372" s="31"/>
      <c r="AX11372" s="31"/>
    </row>
    <row r="11373" spans="39:50" x14ac:dyDescent="0.2">
      <c r="AM11373" s="31"/>
      <c r="AN11373" s="31"/>
      <c r="AO11373" s="31"/>
      <c r="AP11373" s="31"/>
      <c r="AQ11373" s="31"/>
      <c r="AR11373" s="31"/>
      <c r="AS11373" s="31"/>
      <c r="AT11373" s="31"/>
      <c r="AU11373" s="31"/>
      <c r="AV11373" s="31"/>
      <c r="AW11373" s="31"/>
      <c r="AX11373" s="31"/>
    </row>
    <row r="11374" spans="39:50" x14ac:dyDescent="0.2">
      <c r="AM11374" s="31"/>
      <c r="AN11374" s="31"/>
      <c r="AO11374" s="31"/>
      <c r="AP11374" s="31"/>
      <c r="AQ11374" s="31"/>
      <c r="AR11374" s="31"/>
      <c r="AS11374" s="31"/>
      <c r="AT11374" s="31"/>
      <c r="AU11374" s="31"/>
      <c r="AV11374" s="31"/>
      <c r="AW11374" s="31"/>
      <c r="AX11374" s="31"/>
    </row>
    <row r="11375" spans="39:50" x14ac:dyDescent="0.2">
      <c r="AM11375" s="31"/>
      <c r="AN11375" s="31"/>
      <c r="AO11375" s="31"/>
      <c r="AP11375" s="31"/>
      <c r="AQ11375" s="31"/>
      <c r="AR11375" s="31"/>
      <c r="AS11375" s="31"/>
      <c r="AT11375" s="31"/>
      <c r="AU11375" s="31"/>
      <c r="AV11375" s="31"/>
      <c r="AW11375" s="31"/>
      <c r="AX11375" s="31"/>
    </row>
    <row r="11376" spans="39:50" x14ac:dyDescent="0.2">
      <c r="AM11376" s="31"/>
      <c r="AN11376" s="31"/>
      <c r="AO11376" s="31"/>
      <c r="AP11376" s="31"/>
      <c r="AQ11376" s="31"/>
      <c r="AR11376" s="31"/>
      <c r="AS11376" s="31"/>
      <c r="AT11376" s="31"/>
      <c r="AU11376" s="31"/>
      <c r="AV11376" s="31"/>
      <c r="AW11376" s="31"/>
      <c r="AX11376" s="31"/>
    </row>
    <row r="11377" spans="39:50" x14ac:dyDescent="0.2">
      <c r="AM11377" s="31"/>
      <c r="AN11377" s="31"/>
      <c r="AO11377" s="31"/>
      <c r="AP11377" s="31"/>
      <c r="AQ11377" s="31"/>
      <c r="AR11377" s="31"/>
      <c r="AS11377" s="31"/>
      <c r="AT11377" s="31"/>
      <c r="AU11377" s="31"/>
      <c r="AV11377" s="31"/>
      <c r="AW11377" s="31"/>
      <c r="AX11377" s="31"/>
    </row>
    <row r="11378" spans="39:50" x14ac:dyDescent="0.2">
      <c r="AM11378" s="31"/>
      <c r="AN11378" s="31"/>
      <c r="AO11378" s="31"/>
      <c r="AP11378" s="31"/>
      <c r="AQ11378" s="31"/>
      <c r="AR11378" s="31"/>
      <c r="AS11378" s="31"/>
      <c r="AT11378" s="31"/>
      <c r="AU11378" s="31"/>
      <c r="AV11378" s="31"/>
      <c r="AW11378" s="31"/>
      <c r="AX11378" s="31"/>
    </row>
    <row r="11379" spans="39:50" x14ac:dyDescent="0.2">
      <c r="AM11379" s="31"/>
      <c r="AN11379" s="31"/>
      <c r="AO11379" s="31"/>
      <c r="AP11379" s="31"/>
      <c r="AQ11379" s="31"/>
      <c r="AR11379" s="31"/>
      <c r="AS11379" s="31"/>
      <c r="AT11379" s="31"/>
      <c r="AU11379" s="31"/>
      <c r="AV11379" s="31"/>
      <c r="AW11379" s="31"/>
      <c r="AX11379" s="31"/>
    </row>
    <row r="11380" spans="39:50" x14ac:dyDescent="0.2">
      <c r="AM11380" s="31"/>
      <c r="AN11380" s="31"/>
      <c r="AO11380" s="31"/>
      <c r="AP11380" s="31"/>
      <c r="AQ11380" s="31"/>
      <c r="AR11380" s="31"/>
      <c r="AS11380" s="31"/>
      <c r="AT11380" s="31"/>
      <c r="AU11380" s="31"/>
      <c r="AV11380" s="31"/>
      <c r="AW11380" s="31"/>
      <c r="AX11380" s="31"/>
    </row>
    <row r="11381" spans="39:50" x14ac:dyDescent="0.2">
      <c r="AM11381" s="31"/>
      <c r="AN11381" s="31"/>
      <c r="AO11381" s="31"/>
      <c r="AP11381" s="31"/>
      <c r="AQ11381" s="31"/>
      <c r="AR11381" s="31"/>
      <c r="AS11381" s="31"/>
      <c r="AT11381" s="31"/>
      <c r="AU11381" s="31"/>
      <c r="AV11381" s="31"/>
      <c r="AW11381" s="31"/>
      <c r="AX11381" s="31"/>
    </row>
    <row r="11382" spans="39:50" x14ac:dyDescent="0.2">
      <c r="AM11382" s="31"/>
      <c r="AN11382" s="31"/>
      <c r="AO11382" s="31"/>
      <c r="AP11382" s="31"/>
      <c r="AQ11382" s="31"/>
      <c r="AR11382" s="31"/>
      <c r="AS11382" s="31"/>
      <c r="AT11382" s="31"/>
      <c r="AU11382" s="31"/>
      <c r="AV11382" s="31"/>
      <c r="AW11382" s="31"/>
      <c r="AX11382" s="31"/>
    </row>
    <row r="11383" spans="39:50" x14ac:dyDescent="0.2">
      <c r="AM11383" s="31"/>
      <c r="AN11383" s="31"/>
      <c r="AO11383" s="31"/>
      <c r="AP11383" s="31"/>
      <c r="AQ11383" s="31"/>
      <c r="AR11383" s="31"/>
      <c r="AS11383" s="31"/>
      <c r="AT11383" s="31"/>
      <c r="AU11383" s="31"/>
      <c r="AV11383" s="31"/>
      <c r="AW11383" s="31"/>
      <c r="AX11383" s="31"/>
    </row>
    <row r="11384" spans="39:50" x14ac:dyDescent="0.2">
      <c r="AM11384" s="31"/>
      <c r="AN11384" s="31"/>
      <c r="AO11384" s="31"/>
      <c r="AP11384" s="31"/>
      <c r="AQ11384" s="31"/>
      <c r="AR11384" s="31"/>
      <c r="AS11384" s="31"/>
      <c r="AT11384" s="31"/>
      <c r="AU11384" s="31"/>
      <c r="AV11384" s="31"/>
      <c r="AW11384" s="31"/>
      <c r="AX11384" s="31"/>
    </row>
    <row r="11385" spans="39:50" x14ac:dyDescent="0.2">
      <c r="AM11385" s="31"/>
      <c r="AN11385" s="31"/>
      <c r="AO11385" s="31"/>
      <c r="AP11385" s="31"/>
      <c r="AQ11385" s="31"/>
      <c r="AR11385" s="31"/>
      <c r="AS11385" s="31"/>
      <c r="AT11385" s="31"/>
      <c r="AU11385" s="31"/>
      <c r="AV11385" s="31"/>
      <c r="AW11385" s="31"/>
      <c r="AX11385" s="31"/>
    </row>
    <row r="11386" spans="39:50" x14ac:dyDescent="0.2">
      <c r="AM11386" s="31"/>
      <c r="AN11386" s="31"/>
      <c r="AO11386" s="31"/>
      <c r="AP11386" s="31"/>
      <c r="AQ11386" s="31"/>
      <c r="AR11386" s="31"/>
      <c r="AS11386" s="31"/>
      <c r="AT11386" s="31"/>
      <c r="AU11386" s="31"/>
      <c r="AV11386" s="31"/>
      <c r="AW11386" s="31"/>
      <c r="AX11386" s="31"/>
    </row>
    <row r="11387" spans="39:50" x14ac:dyDescent="0.2">
      <c r="AM11387" s="31"/>
      <c r="AN11387" s="31"/>
      <c r="AO11387" s="31"/>
      <c r="AP11387" s="31"/>
      <c r="AQ11387" s="31"/>
      <c r="AR11387" s="31"/>
      <c r="AS11387" s="31"/>
      <c r="AT11387" s="31"/>
      <c r="AU11387" s="31"/>
      <c r="AV11387" s="31"/>
      <c r="AW11387" s="31"/>
      <c r="AX11387" s="31"/>
    </row>
    <row r="11388" spans="39:50" x14ac:dyDescent="0.2">
      <c r="AM11388" s="31"/>
      <c r="AN11388" s="31"/>
      <c r="AO11388" s="31"/>
      <c r="AP11388" s="31"/>
      <c r="AQ11388" s="31"/>
      <c r="AR11388" s="31"/>
      <c r="AS11388" s="31"/>
      <c r="AT11388" s="31"/>
      <c r="AU11388" s="31"/>
      <c r="AV11388" s="31"/>
      <c r="AW11388" s="31"/>
      <c r="AX11388" s="31"/>
    </row>
    <row r="11389" spans="39:50" x14ac:dyDescent="0.2">
      <c r="AM11389" s="31"/>
      <c r="AN11389" s="31"/>
      <c r="AO11389" s="31"/>
      <c r="AP11389" s="31"/>
      <c r="AQ11389" s="31"/>
      <c r="AR11389" s="31"/>
      <c r="AS11389" s="31"/>
      <c r="AT11389" s="31"/>
      <c r="AU11389" s="31"/>
      <c r="AV11389" s="31"/>
      <c r="AW11389" s="31"/>
      <c r="AX11389" s="31"/>
    </row>
    <row r="11390" spans="39:50" x14ac:dyDescent="0.2">
      <c r="AM11390" s="31"/>
      <c r="AN11390" s="31"/>
      <c r="AO11390" s="31"/>
      <c r="AP11390" s="31"/>
      <c r="AQ11390" s="31"/>
      <c r="AR11390" s="31"/>
      <c r="AS11390" s="31"/>
      <c r="AT11390" s="31"/>
      <c r="AU11390" s="31"/>
      <c r="AV11390" s="31"/>
      <c r="AW11390" s="31"/>
      <c r="AX11390" s="31"/>
    </row>
    <row r="11391" spans="39:50" x14ac:dyDescent="0.2">
      <c r="AM11391" s="31"/>
      <c r="AN11391" s="31"/>
      <c r="AO11391" s="31"/>
      <c r="AP11391" s="31"/>
      <c r="AQ11391" s="31"/>
      <c r="AR11391" s="31"/>
      <c r="AS11391" s="31"/>
      <c r="AT11391" s="31"/>
      <c r="AU11391" s="31"/>
      <c r="AV11391" s="31"/>
      <c r="AW11391" s="31"/>
      <c r="AX11391" s="31"/>
    </row>
    <row r="11392" spans="39:50" x14ac:dyDescent="0.2">
      <c r="AM11392" s="31"/>
      <c r="AN11392" s="31"/>
      <c r="AO11392" s="31"/>
      <c r="AP11392" s="31"/>
      <c r="AQ11392" s="31"/>
      <c r="AR11392" s="31"/>
      <c r="AS11392" s="31"/>
      <c r="AT11392" s="31"/>
      <c r="AU11392" s="31"/>
      <c r="AV11392" s="31"/>
      <c r="AW11392" s="31"/>
      <c r="AX11392" s="31"/>
    </row>
    <row r="11393" spans="39:50" x14ac:dyDescent="0.2">
      <c r="AM11393" s="31"/>
      <c r="AN11393" s="31"/>
      <c r="AO11393" s="31"/>
      <c r="AP11393" s="31"/>
      <c r="AQ11393" s="31"/>
      <c r="AR11393" s="31"/>
      <c r="AS11393" s="31"/>
      <c r="AT11393" s="31"/>
      <c r="AU11393" s="31"/>
      <c r="AV11393" s="31"/>
      <c r="AW11393" s="31"/>
      <c r="AX11393" s="31"/>
    </row>
    <row r="11394" spans="39:50" x14ac:dyDescent="0.2">
      <c r="AM11394" s="31"/>
      <c r="AN11394" s="31"/>
      <c r="AO11394" s="31"/>
      <c r="AP11394" s="31"/>
      <c r="AQ11394" s="31"/>
      <c r="AR11394" s="31"/>
      <c r="AS11394" s="31"/>
      <c r="AT11394" s="31"/>
      <c r="AU11394" s="31"/>
      <c r="AV11394" s="31"/>
      <c r="AW11394" s="31"/>
      <c r="AX11394" s="31"/>
    </row>
    <row r="11395" spans="39:50" x14ac:dyDescent="0.2">
      <c r="AM11395" s="31"/>
      <c r="AN11395" s="31"/>
      <c r="AO11395" s="31"/>
      <c r="AP11395" s="31"/>
      <c r="AQ11395" s="31"/>
      <c r="AR11395" s="31"/>
      <c r="AS11395" s="31"/>
      <c r="AT11395" s="31"/>
      <c r="AU11395" s="31"/>
      <c r="AV11395" s="31"/>
      <c r="AW11395" s="31"/>
      <c r="AX11395" s="31"/>
    </row>
    <row r="11396" spans="39:50" x14ac:dyDescent="0.2">
      <c r="AM11396" s="31"/>
      <c r="AN11396" s="31"/>
      <c r="AO11396" s="31"/>
      <c r="AP11396" s="31"/>
      <c r="AQ11396" s="31"/>
      <c r="AR11396" s="31"/>
      <c r="AS11396" s="31"/>
      <c r="AT11396" s="31"/>
      <c r="AU11396" s="31"/>
      <c r="AV11396" s="31"/>
      <c r="AW11396" s="31"/>
      <c r="AX11396" s="31"/>
    </row>
    <row r="11397" spans="39:50" x14ac:dyDescent="0.2">
      <c r="AM11397" s="31"/>
      <c r="AN11397" s="31"/>
      <c r="AO11397" s="31"/>
      <c r="AP11397" s="31"/>
      <c r="AQ11397" s="31"/>
      <c r="AR11397" s="31"/>
      <c r="AS11397" s="31"/>
      <c r="AT11397" s="31"/>
      <c r="AU11397" s="31"/>
      <c r="AV11397" s="31"/>
      <c r="AW11397" s="31"/>
      <c r="AX11397" s="31"/>
    </row>
    <row r="11398" spans="39:50" x14ac:dyDescent="0.2">
      <c r="AM11398" s="31"/>
      <c r="AN11398" s="31"/>
      <c r="AO11398" s="31"/>
      <c r="AP11398" s="31"/>
      <c r="AQ11398" s="31"/>
      <c r="AR11398" s="31"/>
      <c r="AS11398" s="31"/>
      <c r="AT11398" s="31"/>
      <c r="AU11398" s="31"/>
      <c r="AV11398" s="31"/>
      <c r="AW11398" s="31"/>
      <c r="AX11398" s="31"/>
    </row>
    <row r="11399" spans="39:50" x14ac:dyDescent="0.2">
      <c r="AM11399" s="31"/>
      <c r="AN11399" s="31"/>
      <c r="AO11399" s="31"/>
      <c r="AP11399" s="31"/>
      <c r="AQ11399" s="31"/>
      <c r="AR11399" s="31"/>
      <c r="AS11399" s="31"/>
      <c r="AT11399" s="31"/>
      <c r="AU11399" s="31"/>
      <c r="AV11399" s="31"/>
      <c r="AW11399" s="31"/>
      <c r="AX11399" s="31"/>
    </row>
    <row r="11400" spans="39:50" x14ac:dyDescent="0.2">
      <c r="AM11400" s="31"/>
      <c r="AN11400" s="31"/>
      <c r="AO11400" s="31"/>
      <c r="AP11400" s="31"/>
      <c r="AQ11400" s="31"/>
      <c r="AR11400" s="31"/>
      <c r="AS11400" s="31"/>
      <c r="AT11400" s="31"/>
      <c r="AU11400" s="31"/>
      <c r="AV11400" s="31"/>
      <c r="AW11400" s="31"/>
      <c r="AX11400" s="31"/>
    </row>
    <row r="11401" spans="39:50" x14ac:dyDescent="0.2">
      <c r="AM11401" s="31"/>
      <c r="AN11401" s="31"/>
      <c r="AO11401" s="31"/>
      <c r="AP11401" s="31"/>
      <c r="AQ11401" s="31"/>
      <c r="AR11401" s="31"/>
      <c r="AS11401" s="31"/>
      <c r="AT11401" s="31"/>
      <c r="AU11401" s="31"/>
      <c r="AV11401" s="31"/>
      <c r="AW11401" s="31"/>
      <c r="AX11401" s="31"/>
    </row>
    <row r="11402" spans="39:50" x14ac:dyDescent="0.2">
      <c r="AM11402" s="31"/>
      <c r="AN11402" s="31"/>
      <c r="AO11402" s="31"/>
      <c r="AP11402" s="31"/>
      <c r="AQ11402" s="31"/>
      <c r="AR11402" s="31"/>
      <c r="AS11402" s="31"/>
      <c r="AT11402" s="31"/>
      <c r="AU11402" s="31"/>
      <c r="AV11402" s="31"/>
      <c r="AW11402" s="31"/>
      <c r="AX11402" s="31"/>
    </row>
    <row r="11403" spans="39:50" x14ac:dyDescent="0.2">
      <c r="AM11403" s="31"/>
      <c r="AN11403" s="31"/>
      <c r="AO11403" s="31"/>
      <c r="AP11403" s="31"/>
      <c r="AQ11403" s="31"/>
      <c r="AR11403" s="31"/>
      <c r="AS11403" s="31"/>
      <c r="AT11403" s="31"/>
      <c r="AU11403" s="31"/>
      <c r="AV11403" s="31"/>
      <c r="AW11403" s="31"/>
      <c r="AX11403" s="31"/>
    </row>
    <row r="11404" spans="39:50" x14ac:dyDescent="0.2">
      <c r="AM11404" s="31"/>
      <c r="AN11404" s="31"/>
      <c r="AO11404" s="31"/>
      <c r="AP11404" s="31"/>
      <c r="AQ11404" s="31"/>
      <c r="AR11404" s="31"/>
      <c r="AS11404" s="31"/>
      <c r="AT11404" s="31"/>
      <c r="AU11404" s="31"/>
      <c r="AV11404" s="31"/>
      <c r="AW11404" s="31"/>
      <c r="AX11404" s="31"/>
    </row>
    <row r="11405" spans="39:50" x14ac:dyDescent="0.2">
      <c r="AM11405" s="31"/>
      <c r="AN11405" s="31"/>
      <c r="AO11405" s="31"/>
      <c r="AP11405" s="31"/>
      <c r="AQ11405" s="31"/>
      <c r="AR11405" s="31"/>
      <c r="AS11405" s="31"/>
      <c r="AT11405" s="31"/>
      <c r="AU11405" s="31"/>
      <c r="AV11405" s="31"/>
      <c r="AW11405" s="31"/>
      <c r="AX11405" s="31"/>
    </row>
    <row r="11406" spans="39:50" x14ac:dyDescent="0.2">
      <c r="AM11406" s="31"/>
      <c r="AN11406" s="31"/>
      <c r="AO11406" s="31"/>
      <c r="AP11406" s="31"/>
      <c r="AQ11406" s="31"/>
      <c r="AR11406" s="31"/>
      <c r="AS11406" s="31"/>
      <c r="AT11406" s="31"/>
      <c r="AU11406" s="31"/>
      <c r="AV11406" s="31"/>
      <c r="AW11406" s="31"/>
      <c r="AX11406" s="31"/>
    </row>
    <row r="11407" spans="39:50" x14ac:dyDescent="0.2">
      <c r="AM11407" s="31"/>
      <c r="AN11407" s="31"/>
      <c r="AO11407" s="31"/>
      <c r="AP11407" s="31"/>
      <c r="AQ11407" s="31"/>
      <c r="AR11407" s="31"/>
      <c r="AS11407" s="31"/>
      <c r="AT11407" s="31"/>
      <c r="AU11407" s="31"/>
      <c r="AV11407" s="31"/>
      <c r="AW11407" s="31"/>
      <c r="AX11407" s="31"/>
    </row>
    <row r="11408" spans="39:50" x14ac:dyDescent="0.2">
      <c r="AM11408" s="31"/>
      <c r="AN11408" s="31"/>
      <c r="AO11408" s="31"/>
      <c r="AP11408" s="31"/>
      <c r="AQ11408" s="31"/>
      <c r="AR11408" s="31"/>
      <c r="AS11408" s="31"/>
      <c r="AT11408" s="31"/>
      <c r="AU11408" s="31"/>
      <c r="AV11408" s="31"/>
      <c r="AW11408" s="31"/>
      <c r="AX11408" s="31"/>
    </row>
    <row r="11409" spans="39:50" x14ac:dyDescent="0.2">
      <c r="AM11409" s="31"/>
      <c r="AN11409" s="31"/>
      <c r="AO11409" s="31"/>
      <c r="AP11409" s="31"/>
      <c r="AQ11409" s="31"/>
      <c r="AR11409" s="31"/>
      <c r="AS11409" s="31"/>
      <c r="AT11409" s="31"/>
      <c r="AU11409" s="31"/>
      <c r="AV11409" s="31"/>
      <c r="AW11409" s="31"/>
      <c r="AX11409" s="31"/>
    </row>
    <row r="11410" spans="39:50" x14ac:dyDescent="0.2">
      <c r="AM11410" s="31"/>
      <c r="AN11410" s="31"/>
      <c r="AO11410" s="31"/>
      <c r="AP11410" s="31"/>
      <c r="AQ11410" s="31"/>
      <c r="AR11410" s="31"/>
      <c r="AS11410" s="31"/>
      <c r="AT11410" s="31"/>
      <c r="AU11410" s="31"/>
      <c r="AV11410" s="31"/>
      <c r="AW11410" s="31"/>
      <c r="AX11410" s="31"/>
    </row>
    <row r="11411" spans="39:50" x14ac:dyDescent="0.2">
      <c r="AM11411" s="31"/>
      <c r="AN11411" s="31"/>
      <c r="AO11411" s="31"/>
      <c r="AP11411" s="31"/>
      <c r="AQ11411" s="31"/>
      <c r="AR11411" s="31"/>
      <c r="AS11411" s="31"/>
      <c r="AT11411" s="31"/>
      <c r="AU11411" s="31"/>
      <c r="AV11411" s="31"/>
      <c r="AW11411" s="31"/>
      <c r="AX11411" s="31"/>
    </row>
    <row r="11412" spans="39:50" x14ac:dyDescent="0.2">
      <c r="AM11412" s="31"/>
      <c r="AN11412" s="31"/>
      <c r="AO11412" s="31"/>
      <c r="AP11412" s="31"/>
      <c r="AQ11412" s="31"/>
      <c r="AR11412" s="31"/>
      <c r="AS11412" s="31"/>
      <c r="AT11412" s="31"/>
      <c r="AU11412" s="31"/>
      <c r="AV11412" s="31"/>
      <c r="AW11412" s="31"/>
      <c r="AX11412" s="31"/>
    </row>
    <row r="11413" spans="39:50" x14ac:dyDescent="0.2">
      <c r="AM11413" s="31"/>
      <c r="AN11413" s="31"/>
      <c r="AO11413" s="31"/>
      <c r="AP11413" s="31"/>
      <c r="AQ11413" s="31"/>
      <c r="AR11413" s="31"/>
      <c r="AS11413" s="31"/>
      <c r="AT11413" s="31"/>
      <c r="AU11413" s="31"/>
      <c r="AV11413" s="31"/>
      <c r="AW11413" s="31"/>
      <c r="AX11413" s="31"/>
    </row>
    <row r="11414" spans="39:50" x14ac:dyDescent="0.2">
      <c r="AM11414" s="31"/>
      <c r="AN11414" s="31"/>
      <c r="AO11414" s="31"/>
      <c r="AP11414" s="31"/>
      <c r="AQ11414" s="31"/>
      <c r="AR11414" s="31"/>
      <c r="AS11414" s="31"/>
      <c r="AT11414" s="31"/>
      <c r="AU11414" s="31"/>
      <c r="AV11414" s="31"/>
      <c r="AW11414" s="31"/>
      <c r="AX11414" s="31"/>
    </row>
    <row r="11415" spans="39:50" x14ac:dyDescent="0.2">
      <c r="AM11415" s="31"/>
      <c r="AN11415" s="31"/>
      <c r="AO11415" s="31"/>
      <c r="AP11415" s="31"/>
      <c r="AQ11415" s="31"/>
      <c r="AR11415" s="31"/>
      <c r="AS11415" s="31"/>
      <c r="AT11415" s="31"/>
      <c r="AU11415" s="31"/>
      <c r="AV11415" s="31"/>
      <c r="AW11415" s="31"/>
      <c r="AX11415" s="31"/>
    </row>
    <row r="11416" spans="39:50" x14ac:dyDescent="0.2">
      <c r="AM11416" s="31"/>
      <c r="AN11416" s="31"/>
      <c r="AO11416" s="31"/>
      <c r="AP11416" s="31"/>
      <c r="AQ11416" s="31"/>
      <c r="AR11416" s="31"/>
      <c r="AS11416" s="31"/>
      <c r="AT11416" s="31"/>
      <c r="AU11416" s="31"/>
      <c r="AV11416" s="31"/>
      <c r="AW11416" s="31"/>
      <c r="AX11416" s="31"/>
    </row>
    <row r="11417" spans="39:50" x14ac:dyDescent="0.2">
      <c r="AM11417" s="31"/>
      <c r="AN11417" s="31"/>
      <c r="AO11417" s="31"/>
      <c r="AP11417" s="31"/>
      <c r="AQ11417" s="31"/>
      <c r="AR11417" s="31"/>
      <c r="AS11417" s="31"/>
      <c r="AT11417" s="31"/>
      <c r="AU11417" s="31"/>
      <c r="AV11417" s="31"/>
      <c r="AW11417" s="31"/>
      <c r="AX11417" s="31"/>
    </row>
    <row r="11418" spans="39:50" x14ac:dyDescent="0.2">
      <c r="AM11418" s="31"/>
      <c r="AN11418" s="31"/>
      <c r="AO11418" s="31"/>
      <c r="AP11418" s="31"/>
      <c r="AQ11418" s="31"/>
      <c r="AR11418" s="31"/>
      <c r="AS11418" s="31"/>
      <c r="AT11418" s="31"/>
      <c r="AU11418" s="31"/>
      <c r="AV11418" s="31"/>
      <c r="AW11418" s="31"/>
      <c r="AX11418" s="31"/>
    </row>
    <row r="11419" spans="39:50" x14ac:dyDescent="0.2">
      <c r="AM11419" s="31"/>
      <c r="AN11419" s="31"/>
      <c r="AO11419" s="31"/>
      <c r="AP11419" s="31"/>
      <c r="AQ11419" s="31"/>
      <c r="AR11419" s="31"/>
      <c r="AS11419" s="31"/>
      <c r="AT11419" s="31"/>
      <c r="AU11419" s="31"/>
      <c r="AV11419" s="31"/>
      <c r="AW11419" s="31"/>
      <c r="AX11419" s="31"/>
    </row>
    <row r="11420" spans="39:50" x14ac:dyDescent="0.2">
      <c r="AM11420" s="31"/>
      <c r="AN11420" s="31"/>
      <c r="AO11420" s="31"/>
      <c r="AP11420" s="31"/>
      <c r="AQ11420" s="31"/>
      <c r="AR11420" s="31"/>
      <c r="AS11420" s="31"/>
      <c r="AT11420" s="31"/>
      <c r="AU11420" s="31"/>
      <c r="AV11420" s="31"/>
      <c r="AW11420" s="31"/>
      <c r="AX11420" s="31"/>
    </row>
    <row r="11421" spans="39:50" x14ac:dyDescent="0.2">
      <c r="AM11421" s="31"/>
      <c r="AN11421" s="31"/>
      <c r="AO11421" s="31"/>
      <c r="AP11421" s="31"/>
      <c r="AQ11421" s="31"/>
      <c r="AR11421" s="31"/>
      <c r="AS11421" s="31"/>
      <c r="AT11421" s="31"/>
      <c r="AU11421" s="31"/>
      <c r="AV11421" s="31"/>
      <c r="AW11421" s="31"/>
      <c r="AX11421" s="31"/>
    </row>
    <row r="11422" spans="39:50" x14ac:dyDescent="0.2">
      <c r="AM11422" s="31"/>
      <c r="AN11422" s="31"/>
      <c r="AO11422" s="31"/>
      <c r="AP11422" s="31"/>
      <c r="AQ11422" s="31"/>
      <c r="AR11422" s="31"/>
      <c r="AS11422" s="31"/>
      <c r="AT11422" s="31"/>
      <c r="AU11422" s="31"/>
      <c r="AV11422" s="31"/>
      <c r="AW11422" s="31"/>
      <c r="AX11422" s="31"/>
    </row>
    <row r="11423" spans="39:50" x14ac:dyDescent="0.2">
      <c r="AM11423" s="31"/>
      <c r="AN11423" s="31"/>
      <c r="AO11423" s="31"/>
      <c r="AP11423" s="31"/>
      <c r="AQ11423" s="31"/>
      <c r="AR11423" s="31"/>
      <c r="AS11423" s="31"/>
      <c r="AT11423" s="31"/>
      <c r="AU11423" s="31"/>
      <c r="AV11423" s="31"/>
      <c r="AW11423" s="31"/>
      <c r="AX11423" s="31"/>
    </row>
    <row r="11424" spans="39:50" x14ac:dyDescent="0.2">
      <c r="AM11424" s="31"/>
      <c r="AN11424" s="31"/>
      <c r="AO11424" s="31"/>
      <c r="AP11424" s="31"/>
      <c r="AQ11424" s="31"/>
      <c r="AR11424" s="31"/>
      <c r="AS11424" s="31"/>
      <c r="AT11424" s="31"/>
      <c r="AU11424" s="31"/>
      <c r="AV11424" s="31"/>
      <c r="AW11424" s="31"/>
      <c r="AX11424" s="31"/>
    </row>
    <row r="11425" spans="39:50" x14ac:dyDescent="0.2">
      <c r="AM11425" s="31"/>
      <c r="AN11425" s="31"/>
      <c r="AO11425" s="31"/>
      <c r="AP11425" s="31"/>
      <c r="AQ11425" s="31"/>
      <c r="AR11425" s="31"/>
      <c r="AS11425" s="31"/>
      <c r="AT11425" s="31"/>
      <c r="AU11425" s="31"/>
      <c r="AV11425" s="31"/>
      <c r="AW11425" s="31"/>
      <c r="AX11425" s="31"/>
    </row>
    <row r="11426" spans="39:50" x14ac:dyDescent="0.2">
      <c r="AM11426" s="31"/>
      <c r="AN11426" s="31"/>
      <c r="AO11426" s="31"/>
      <c r="AP11426" s="31"/>
      <c r="AQ11426" s="31"/>
      <c r="AR11426" s="31"/>
      <c r="AS11426" s="31"/>
      <c r="AT11426" s="31"/>
      <c r="AU11426" s="31"/>
      <c r="AV11426" s="31"/>
      <c r="AW11426" s="31"/>
      <c r="AX11426" s="31"/>
    </row>
    <row r="11427" spans="39:50" x14ac:dyDescent="0.2">
      <c r="AM11427" s="31"/>
      <c r="AN11427" s="31"/>
      <c r="AO11427" s="31"/>
      <c r="AP11427" s="31"/>
      <c r="AQ11427" s="31"/>
      <c r="AR11427" s="31"/>
      <c r="AS11427" s="31"/>
      <c r="AT11427" s="31"/>
      <c r="AU11427" s="31"/>
      <c r="AV11427" s="31"/>
      <c r="AW11427" s="31"/>
      <c r="AX11427" s="31"/>
    </row>
    <row r="11428" spans="39:50" x14ac:dyDescent="0.2">
      <c r="AM11428" s="31"/>
      <c r="AN11428" s="31"/>
      <c r="AO11428" s="31"/>
      <c r="AP11428" s="31"/>
      <c r="AQ11428" s="31"/>
      <c r="AR11428" s="31"/>
      <c r="AS11428" s="31"/>
      <c r="AT11428" s="31"/>
      <c r="AU11428" s="31"/>
      <c r="AV11428" s="31"/>
      <c r="AW11428" s="31"/>
      <c r="AX11428" s="31"/>
    </row>
    <row r="11429" spans="39:50" x14ac:dyDescent="0.2">
      <c r="AM11429" s="31"/>
      <c r="AN11429" s="31"/>
      <c r="AO11429" s="31"/>
      <c r="AP11429" s="31"/>
      <c r="AQ11429" s="31"/>
      <c r="AR11429" s="31"/>
      <c r="AS11429" s="31"/>
      <c r="AT11429" s="31"/>
      <c r="AU11429" s="31"/>
      <c r="AV11429" s="31"/>
      <c r="AW11429" s="31"/>
      <c r="AX11429" s="31"/>
    </row>
    <row r="11430" spans="39:50" x14ac:dyDescent="0.2">
      <c r="AM11430" s="31"/>
      <c r="AN11430" s="31"/>
      <c r="AO11430" s="31"/>
      <c r="AP11430" s="31"/>
      <c r="AQ11430" s="31"/>
      <c r="AR11430" s="31"/>
      <c r="AS11430" s="31"/>
      <c r="AT11430" s="31"/>
      <c r="AU11430" s="31"/>
      <c r="AV11430" s="31"/>
      <c r="AW11430" s="31"/>
      <c r="AX11430" s="31"/>
    </row>
    <row r="11431" spans="39:50" x14ac:dyDescent="0.2">
      <c r="AM11431" s="31"/>
      <c r="AN11431" s="31"/>
      <c r="AO11431" s="31"/>
      <c r="AP11431" s="31"/>
      <c r="AQ11431" s="31"/>
      <c r="AR11431" s="31"/>
      <c r="AS11431" s="31"/>
      <c r="AT11431" s="31"/>
      <c r="AU11431" s="31"/>
      <c r="AV11431" s="31"/>
      <c r="AW11431" s="31"/>
      <c r="AX11431" s="31"/>
    </row>
    <row r="11432" spans="39:50" x14ac:dyDescent="0.2">
      <c r="AM11432" s="31"/>
      <c r="AN11432" s="31"/>
      <c r="AO11432" s="31"/>
      <c r="AP11432" s="31"/>
      <c r="AQ11432" s="31"/>
      <c r="AR11432" s="31"/>
      <c r="AS11432" s="31"/>
      <c r="AT11432" s="31"/>
      <c r="AU11432" s="31"/>
      <c r="AV11432" s="31"/>
      <c r="AW11432" s="31"/>
      <c r="AX11432" s="31"/>
    </row>
    <row r="11433" spans="39:50" x14ac:dyDescent="0.2">
      <c r="AM11433" s="31"/>
      <c r="AN11433" s="31"/>
      <c r="AO11433" s="31"/>
      <c r="AP11433" s="31"/>
      <c r="AQ11433" s="31"/>
      <c r="AR11433" s="31"/>
      <c r="AS11433" s="31"/>
      <c r="AT11433" s="31"/>
      <c r="AU11433" s="31"/>
      <c r="AV11433" s="31"/>
      <c r="AW11433" s="31"/>
      <c r="AX11433" s="31"/>
    </row>
    <row r="11434" spans="39:50" x14ac:dyDescent="0.2">
      <c r="AM11434" s="31"/>
      <c r="AN11434" s="31"/>
      <c r="AO11434" s="31"/>
      <c r="AP11434" s="31"/>
      <c r="AQ11434" s="31"/>
      <c r="AR11434" s="31"/>
      <c r="AS11434" s="31"/>
      <c r="AT11434" s="31"/>
      <c r="AU11434" s="31"/>
      <c r="AV11434" s="31"/>
      <c r="AW11434" s="31"/>
      <c r="AX11434" s="31"/>
    </row>
    <row r="11435" spans="39:50" x14ac:dyDescent="0.2">
      <c r="AM11435" s="31"/>
      <c r="AN11435" s="31"/>
      <c r="AO11435" s="31"/>
      <c r="AP11435" s="31"/>
      <c r="AQ11435" s="31"/>
      <c r="AR11435" s="31"/>
      <c r="AS11435" s="31"/>
      <c r="AT11435" s="31"/>
      <c r="AU11435" s="31"/>
      <c r="AV11435" s="31"/>
      <c r="AW11435" s="31"/>
      <c r="AX11435" s="31"/>
    </row>
    <row r="11436" spans="39:50" x14ac:dyDescent="0.2">
      <c r="AM11436" s="31"/>
      <c r="AN11436" s="31"/>
      <c r="AO11436" s="31"/>
      <c r="AP11436" s="31"/>
      <c r="AQ11436" s="31"/>
      <c r="AR11436" s="31"/>
      <c r="AS11436" s="31"/>
      <c r="AT11436" s="31"/>
      <c r="AU11436" s="31"/>
      <c r="AV11436" s="31"/>
      <c r="AW11436" s="31"/>
      <c r="AX11436" s="31"/>
    </row>
    <row r="11437" spans="39:50" x14ac:dyDescent="0.2">
      <c r="AM11437" s="31"/>
      <c r="AN11437" s="31"/>
      <c r="AO11437" s="31"/>
      <c r="AP11437" s="31"/>
      <c r="AQ11437" s="31"/>
      <c r="AR11437" s="31"/>
      <c r="AS11437" s="31"/>
      <c r="AT11437" s="31"/>
      <c r="AU11437" s="31"/>
      <c r="AV11437" s="31"/>
      <c r="AW11437" s="31"/>
      <c r="AX11437" s="31"/>
    </row>
    <row r="11438" spans="39:50" x14ac:dyDescent="0.2">
      <c r="AM11438" s="31"/>
      <c r="AN11438" s="31"/>
      <c r="AO11438" s="31"/>
      <c r="AP11438" s="31"/>
      <c r="AQ11438" s="31"/>
      <c r="AR11438" s="31"/>
      <c r="AS11438" s="31"/>
      <c r="AT11438" s="31"/>
      <c r="AU11438" s="31"/>
      <c r="AV11438" s="31"/>
      <c r="AW11438" s="31"/>
      <c r="AX11438" s="31"/>
    </row>
    <row r="11439" spans="39:50" x14ac:dyDescent="0.2">
      <c r="AM11439" s="31"/>
      <c r="AN11439" s="31"/>
      <c r="AO11439" s="31"/>
      <c r="AP11439" s="31"/>
      <c r="AQ11439" s="31"/>
      <c r="AR11439" s="31"/>
      <c r="AS11439" s="31"/>
      <c r="AT11439" s="31"/>
      <c r="AU11439" s="31"/>
      <c r="AV11439" s="31"/>
      <c r="AW11439" s="31"/>
      <c r="AX11439" s="31"/>
    </row>
    <row r="11440" spans="39:50" x14ac:dyDescent="0.2">
      <c r="AM11440" s="31"/>
      <c r="AN11440" s="31"/>
      <c r="AO11440" s="31"/>
      <c r="AP11440" s="31"/>
      <c r="AQ11440" s="31"/>
      <c r="AR11440" s="31"/>
      <c r="AS11440" s="31"/>
      <c r="AT11440" s="31"/>
      <c r="AU11440" s="31"/>
      <c r="AV11440" s="31"/>
      <c r="AW11440" s="31"/>
      <c r="AX11440" s="31"/>
    </row>
    <row r="11441" spans="39:50" x14ac:dyDescent="0.2">
      <c r="AM11441" s="31"/>
      <c r="AN11441" s="31"/>
      <c r="AO11441" s="31"/>
      <c r="AP11441" s="31"/>
      <c r="AQ11441" s="31"/>
      <c r="AR11441" s="31"/>
      <c r="AS11441" s="31"/>
      <c r="AT11441" s="31"/>
      <c r="AU11441" s="31"/>
      <c r="AV11441" s="31"/>
      <c r="AW11441" s="31"/>
      <c r="AX11441" s="31"/>
    </row>
    <row r="11442" spans="39:50" x14ac:dyDescent="0.2">
      <c r="AM11442" s="31"/>
      <c r="AN11442" s="31"/>
      <c r="AO11442" s="31"/>
      <c r="AP11442" s="31"/>
      <c r="AQ11442" s="31"/>
      <c r="AR11442" s="31"/>
      <c r="AS11442" s="31"/>
      <c r="AT11442" s="31"/>
      <c r="AU11442" s="31"/>
      <c r="AV11442" s="31"/>
      <c r="AW11442" s="31"/>
      <c r="AX11442" s="31"/>
    </row>
    <row r="11443" spans="39:50" x14ac:dyDescent="0.2">
      <c r="AM11443" s="31"/>
      <c r="AN11443" s="31"/>
      <c r="AO11443" s="31"/>
      <c r="AP11443" s="31"/>
      <c r="AQ11443" s="31"/>
      <c r="AR11443" s="31"/>
      <c r="AS11443" s="31"/>
      <c r="AT11443" s="31"/>
      <c r="AU11443" s="31"/>
      <c r="AV11443" s="31"/>
      <c r="AW11443" s="31"/>
      <c r="AX11443" s="31"/>
    </row>
    <row r="11444" spans="39:50" x14ac:dyDescent="0.2">
      <c r="AM11444" s="31"/>
      <c r="AN11444" s="31"/>
      <c r="AO11444" s="31"/>
      <c r="AP11444" s="31"/>
      <c r="AQ11444" s="31"/>
      <c r="AR11444" s="31"/>
      <c r="AS11444" s="31"/>
      <c r="AT11444" s="31"/>
      <c r="AU11444" s="31"/>
      <c r="AV11444" s="31"/>
      <c r="AW11444" s="31"/>
      <c r="AX11444" s="31"/>
    </row>
    <row r="11445" spans="39:50" x14ac:dyDescent="0.2">
      <c r="AM11445" s="31"/>
      <c r="AN11445" s="31"/>
      <c r="AO11445" s="31"/>
      <c r="AP11445" s="31"/>
      <c r="AQ11445" s="31"/>
      <c r="AR11445" s="31"/>
      <c r="AS11445" s="31"/>
      <c r="AT11445" s="31"/>
      <c r="AU11445" s="31"/>
      <c r="AV11445" s="31"/>
      <c r="AW11445" s="31"/>
      <c r="AX11445" s="31"/>
    </row>
    <row r="11446" spans="39:50" x14ac:dyDescent="0.2">
      <c r="AM11446" s="31"/>
      <c r="AN11446" s="31"/>
      <c r="AO11446" s="31"/>
      <c r="AP11446" s="31"/>
      <c r="AQ11446" s="31"/>
      <c r="AR11446" s="31"/>
      <c r="AS11446" s="31"/>
      <c r="AT11446" s="31"/>
      <c r="AU11446" s="31"/>
      <c r="AV11446" s="31"/>
      <c r="AW11446" s="31"/>
      <c r="AX11446" s="31"/>
    </row>
    <row r="11447" spans="39:50" x14ac:dyDescent="0.2">
      <c r="AM11447" s="31"/>
      <c r="AN11447" s="31"/>
      <c r="AO11447" s="31"/>
      <c r="AP11447" s="31"/>
      <c r="AQ11447" s="31"/>
      <c r="AR11447" s="31"/>
      <c r="AS11447" s="31"/>
      <c r="AT11447" s="31"/>
      <c r="AU11447" s="31"/>
      <c r="AV11447" s="31"/>
      <c r="AW11447" s="31"/>
      <c r="AX11447" s="31"/>
    </row>
    <row r="11448" spans="39:50" x14ac:dyDescent="0.2">
      <c r="AM11448" s="31"/>
      <c r="AN11448" s="31"/>
      <c r="AO11448" s="31"/>
      <c r="AP11448" s="31"/>
      <c r="AQ11448" s="31"/>
      <c r="AR11448" s="31"/>
      <c r="AS11448" s="31"/>
      <c r="AT11448" s="31"/>
      <c r="AU11448" s="31"/>
      <c r="AV11448" s="31"/>
      <c r="AW11448" s="31"/>
      <c r="AX11448" s="31"/>
    </row>
    <row r="11449" spans="39:50" x14ac:dyDescent="0.2">
      <c r="AM11449" s="31"/>
      <c r="AN11449" s="31"/>
      <c r="AO11449" s="31"/>
      <c r="AP11449" s="31"/>
      <c r="AQ11449" s="31"/>
      <c r="AR11449" s="31"/>
      <c r="AS11449" s="31"/>
      <c r="AT11449" s="31"/>
      <c r="AU11449" s="31"/>
      <c r="AV11449" s="31"/>
      <c r="AW11449" s="31"/>
      <c r="AX11449" s="31"/>
    </row>
    <row r="11450" spans="39:50" x14ac:dyDescent="0.2">
      <c r="AM11450" s="31"/>
      <c r="AN11450" s="31"/>
      <c r="AO11450" s="31"/>
      <c r="AP11450" s="31"/>
      <c r="AQ11450" s="31"/>
      <c r="AR11450" s="31"/>
      <c r="AS11450" s="31"/>
      <c r="AT11450" s="31"/>
      <c r="AU11450" s="31"/>
      <c r="AV11450" s="31"/>
      <c r="AW11450" s="31"/>
      <c r="AX11450" s="31"/>
    </row>
    <row r="11451" spans="39:50" x14ac:dyDescent="0.2">
      <c r="AM11451" s="31"/>
      <c r="AN11451" s="31"/>
      <c r="AO11451" s="31"/>
      <c r="AP11451" s="31"/>
      <c r="AQ11451" s="31"/>
      <c r="AR11451" s="31"/>
      <c r="AS11451" s="31"/>
      <c r="AT11451" s="31"/>
      <c r="AU11451" s="31"/>
      <c r="AV11451" s="31"/>
      <c r="AW11451" s="31"/>
      <c r="AX11451" s="31"/>
    </row>
    <row r="11452" spans="39:50" x14ac:dyDescent="0.2">
      <c r="AM11452" s="31"/>
      <c r="AN11452" s="31"/>
      <c r="AO11452" s="31"/>
      <c r="AP11452" s="31"/>
      <c r="AQ11452" s="31"/>
      <c r="AR11452" s="31"/>
      <c r="AS11452" s="31"/>
      <c r="AT11452" s="31"/>
      <c r="AU11452" s="31"/>
      <c r="AV11452" s="31"/>
      <c r="AW11452" s="31"/>
      <c r="AX11452" s="31"/>
    </row>
    <row r="11453" spans="39:50" x14ac:dyDescent="0.2">
      <c r="AM11453" s="31"/>
      <c r="AN11453" s="31"/>
      <c r="AO11453" s="31"/>
      <c r="AP11453" s="31"/>
      <c r="AQ11453" s="31"/>
      <c r="AR11453" s="31"/>
      <c r="AS11453" s="31"/>
      <c r="AT11453" s="31"/>
      <c r="AU11453" s="31"/>
      <c r="AV11453" s="31"/>
      <c r="AW11453" s="31"/>
      <c r="AX11453" s="31"/>
    </row>
    <row r="11454" spans="39:50" x14ac:dyDescent="0.2">
      <c r="AM11454" s="31"/>
      <c r="AN11454" s="31"/>
      <c r="AO11454" s="31"/>
      <c r="AP11454" s="31"/>
      <c r="AQ11454" s="31"/>
      <c r="AR11454" s="31"/>
      <c r="AS11454" s="31"/>
      <c r="AT11454" s="31"/>
      <c r="AU11454" s="31"/>
      <c r="AV11454" s="31"/>
      <c r="AW11454" s="31"/>
      <c r="AX11454" s="31"/>
    </row>
    <row r="11455" spans="39:50" x14ac:dyDescent="0.2">
      <c r="AM11455" s="31"/>
      <c r="AN11455" s="31"/>
      <c r="AO11455" s="31"/>
      <c r="AP11455" s="31"/>
      <c r="AQ11455" s="31"/>
      <c r="AR11455" s="31"/>
      <c r="AS11455" s="31"/>
      <c r="AT11455" s="31"/>
      <c r="AU11455" s="31"/>
      <c r="AV11455" s="31"/>
      <c r="AW11455" s="31"/>
      <c r="AX11455" s="31"/>
    </row>
    <row r="11456" spans="39:50" x14ac:dyDescent="0.2">
      <c r="AM11456" s="31"/>
      <c r="AN11456" s="31"/>
      <c r="AO11456" s="31"/>
      <c r="AP11456" s="31"/>
      <c r="AQ11456" s="31"/>
      <c r="AR11456" s="31"/>
      <c r="AS11456" s="31"/>
      <c r="AT11456" s="31"/>
      <c r="AU11456" s="31"/>
      <c r="AV11456" s="31"/>
      <c r="AW11456" s="31"/>
      <c r="AX11456" s="31"/>
    </row>
    <row r="11457" spans="39:50" x14ac:dyDescent="0.2">
      <c r="AM11457" s="31"/>
      <c r="AN11457" s="31"/>
      <c r="AO11457" s="31"/>
      <c r="AP11457" s="31"/>
      <c r="AQ11457" s="31"/>
      <c r="AR11457" s="31"/>
      <c r="AS11457" s="31"/>
      <c r="AT11457" s="31"/>
      <c r="AU11457" s="31"/>
      <c r="AV11457" s="31"/>
      <c r="AW11457" s="31"/>
      <c r="AX11457" s="31"/>
    </row>
    <row r="11458" spans="39:50" x14ac:dyDescent="0.2">
      <c r="AM11458" s="31"/>
      <c r="AN11458" s="31"/>
      <c r="AO11458" s="31"/>
      <c r="AP11458" s="31"/>
      <c r="AQ11458" s="31"/>
      <c r="AR11458" s="31"/>
      <c r="AS11458" s="31"/>
      <c r="AT11458" s="31"/>
      <c r="AU11458" s="31"/>
      <c r="AV11458" s="31"/>
      <c r="AW11458" s="31"/>
      <c r="AX11458" s="31"/>
    </row>
    <row r="11459" spans="39:50" x14ac:dyDescent="0.2">
      <c r="AM11459" s="31"/>
      <c r="AN11459" s="31"/>
      <c r="AO11459" s="31"/>
      <c r="AP11459" s="31"/>
      <c r="AQ11459" s="31"/>
      <c r="AR11459" s="31"/>
      <c r="AS11459" s="31"/>
      <c r="AT11459" s="31"/>
      <c r="AU11459" s="31"/>
      <c r="AV11459" s="31"/>
      <c r="AW11459" s="31"/>
      <c r="AX11459" s="31"/>
    </row>
    <row r="11460" spans="39:50" x14ac:dyDescent="0.2">
      <c r="AM11460" s="31"/>
      <c r="AN11460" s="31"/>
      <c r="AO11460" s="31"/>
      <c r="AP11460" s="31"/>
      <c r="AQ11460" s="31"/>
      <c r="AR11460" s="31"/>
      <c r="AS11460" s="31"/>
      <c r="AT11460" s="31"/>
      <c r="AU11460" s="31"/>
      <c r="AV11460" s="31"/>
      <c r="AW11460" s="31"/>
      <c r="AX11460" s="31"/>
    </row>
    <row r="11461" spans="39:50" x14ac:dyDescent="0.2">
      <c r="AM11461" s="31"/>
      <c r="AN11461" s="31"/>
      <c r="AO11461" s="31"/>
      <c r="AP11461" s="31"/>
      <c r="AQ11461" s="31"/>
      <c r="AR11461" s="31"/>
      <c r="AS11461" s="31"/>
      <c r="AT11461" s="31"/>
      <c r="AU11461" s="31"/>
      <c r="AV11461" s="31"/>
      <c r="AW11461" s="31"/>
      <c r="AX11461" s="31"/>
    </row>
    <row r="11462" spans="39:50" x14ac:dyDescent="0.2">
      <c r="AM11462" s="31"/>
      <c r="AN11462" s="31"/>
      <c r="AO11462" s="31"/>
      <c r="AP11462" s="31"/>
      <c r="AQ11462" s="31"/>
      <c r="AR11462" s="31"/>
      <c r="AS11462" s="31"/>
      <c r="AT11462" s="31"/>
      <c r="AU11462" s="31"/>
      <c r="AV11462" s="31"/>
      <c r="AW11462" s="31"/>
      <c r="AX11462" s="31"/>
    </row>
    <row r="11463" spans="39:50" x14ac:dyDescent="0.2">
      <c r="AM11463" s="31"/>
      <c r="AN11463" s="31"/>
      <c r="AO11463" s="31"/>
      <c r="AP11463" s="31"/>
      <c r="AQ11463" s="31"/>
      <c r="AR11463" s="31"/>
      <c r="AS11463" s="31"/>
      <c r="AT11463" s="31"/>
      <c r="AU11463" s="31"/>
      <c r="AV11463" s="31"/>
      <c r="AW11463" s="31"/>
      <c r="AX11463" s="31"/>
    </row>
    <row r="11464" spans="39:50" x14ac:dyDescent="0.2">
      <c r="AM11464" s="31"/>
      <c r="AN11464" s="31"/>
      <c r="AO11464" s="31"/>
      <c r="AP11464" s="31"/>
      <c r="AQ11464" s="31"/>
      <c r="AR11464" s="31"/>
      <c r="AS11464" s="31"/>
      <c r="AT11464" s="31"/>
      <c r="AU11464" s="31"/>
      <c r="AV11464" s="31"/>
      <c r="AW11464" s="31"/>
      <c r="AX11464" s="31"/>
    </row>
    <row r="11465" spans="39:50" x14ac:dyDescent="0.2">
      <c r="AM11465" s="31"/>
      <c r="AN11465" s="31"/>
      <c r="AO11465" s="31"/>
      <c r="AP11465" s="31"/>
      <c r="AQ11465" s="31"/>
      <c r="AR11465" s="31"/>
      <c r="AS11465" s="31"/>
      <c r="AT11465" s="31"/>
      <c r="AU11465" s="31"/>
      <c r="AV11465" s="31"/>
      <c r="AW11465" s="31"/>
      <c r="AX11465" s="31"/>
    </row>
    <row r="11466" spans="39:50" x14ac:dyDescent="0.2">
      <c r="AM11466" s="31"/>
      <c r="AN11466" s="31"/>
      <c r="AO11466" s="31"/>
      <c r="AP11466" s="31"/>
      <c r="AQ11466" s="31"/>
      <c r="AR11466" s="31"/>
      <c r="AS11466" s="31"/>
      <c r="AT11466" s="31"/>
      <c r="AU11466" s="31"/>
      <c r="AV11466" s="31"/>
      <c r="AW11466" s="31"/>
      <c r="AX11466" s="31"/>
    </row>
    <row r="11467" spans="39:50" x14ac:dyDescent="0.2">
      <c r="AM11467" s="31"/>
      <c r="AN11467" s="31"/>
      <c r="AO11467" s="31"/>
      <c r="AP11467" s="31"/>
      <c r="AQ11467" s="31"/>
      <c r="AR11467" s="31"/>
      <c r="AS11467" s="31"/>
      <c r="AT11467" s="31"/>
      <c r="AU11467" s="31"/>
      <c r="AV11467" s="31"/>
      <c r="AW11467" s="31"/>
      <c r="AX11467" s="31"/>
    </row>
    <row r="11468" spans="39:50" x14ac:dyDescent="0.2">
      <c r="AM11468" s="31"/>
      <c r="AN11468" s="31"/>
      <c r="AO11468" s="31"/>
      <c r="AP11468" s="31"/>
      <c r="AQ11468" s="31"/>
      <c r="AR11468" s="31"/>
      <c r="AS11468" s="31"/>
      <c r="AT11468" s="31"/>
      <c r="AU11468" s="31"/>
      <c r="AV11468" s="31"/>
      <c r="AW11468" s="31"/>
      <c r="AX11468" s="31"/>
    </row>
    <row r="11469" spans="39:50" x14ac:dyDescent="0.2">
      <c r="AM11469" s="31"/>
      <c r="AN11469" s="31"/>
      <c r="AO11469" s="31"/>
      <c r="AP11469" s="31"/>
      <c r="AQ11469" s="31"/>
      <c r="AR11469" s="31"/>
      <c r="AS11469" s="31"/>
      <c r="AT11469" s="31"/>
      <c r="AU11469" s="31"/>
      <c r="AV11469" s="31"/>
      <c r="AW11469" s="31"/>
      <c r="AX11469" s="31"/>
    </row>
    <row r="11470" spans="39:50" x14ac:dyDescent="0.2">
      <c r="AM11470" s="31"/>
      <c r="AN11470" s="31"/>
      <c r="AO11470" s="31"/>
      <c r="AP11470" s="31"/>
      <c r="AQ11470" s="31"/>
      <c r="AR11470" s="31"/>
      <c r="AS11470" s="31"/>
      <c r="AT11470" s="31"/>
      <c r="AU11470" s="31"/>
      <c r="AV11470" s="31"/>
      <c r="AW11470" s="31"/>
      <c r="AX11470" s="31"/>
    </row>
    <row r="11471" spans="39:50" x14ac:dyDescent="0.2">
      <c r="AM11471" s="31"/>
      <c r="AN11471" s="31"/>
      <c r="AO11471" s="31"/>
      <c r="AP11471" s="31"/>
      <c r="AQ11471" s="31"/>
      <c r="AR11471" s="31"/>
      <c r="AS11471" s="31"/>
      <c r="AT11471" s="31"/>
      <c r="AU11471" s="31"/>
      <c r="AV11471" s="31"/>
      <c r="AW11471" s="31"/>
      <c r="AX11471" s="31"/>
    </row>
    <row r="11472" spans="39:50" x14ac:dyDescent="0.2">
      <c r="AM11472" s="31"/>
      <c r="AN11472" s="31"/>
      <c r="AO11472" s="31"/>
      <c r="AP11472" s="31"/>
      <c r="AQ11472" s="31"/>
      <c r="AR11472" s="31"/>
      <c r="AS11472" s="31"/>
      <c r="AT11472" s="31"/>
      <c r="AU11472" s="31"/>
      <c r="AV11472" s="31"/>
      <c r="AW11472" s="31"/>
      <c r="AX11472" s="31"/>
    </row>
    <row r="11473" spans="39:50" x14ac:dyDescent="0.2">
      <c r="AM11473" s="31"/>
      <c r="AN11473" s="31"/>
      <c r="AO11473" s="31"/>
      <c r="AP11473" s="31"/>
      <c r="AQ11473" s="31"/>
      <c r="AR11473" s="31"/>
      <c r="AS11473" s="31"/>
      <c r="AT11473" s="31"/>
      <c r="AU11473" s="31"/>
      <c r="AV11473" s="31"/>
      <c r="AW11473" s="31"/>
      <c r="AX11473" s="31"/>
    </row>
    <row r="11474" spans="39:50" x14ac:dyDescent="0.2">
      <c r="AM11474" s="31"/>
      <c r="AN11474" s="31"/>
      <c r="AO11474" s="31"/>
      <c r="AP11474" s="31"/>
      <c r="AQ11474" s="31"/>
      <c r="AR11474" s="31"/>
      <c r="AS11474" s="31"/>
      <c r="AT11474" s="31"/>
      <c r="AU11474" s="31"/>
      <c r="AV11474" s="31"/>
      <c r="AW11474" s="31"/>
      <c r="AX11474" s="31"/>
    </row>
    <row r="11475" spans="39:50" x14ac:dyDescent="0.2">
      <c r="AM11475" s="31"/>
      <c r="AN11475" s="31"/>
      <c r="AO11475" s="31"/>
      <c r="AP11475" s="31"/>
      <c r="AQ11475" s="31"/>
      <c r="AR11475" s="31"/>
      <c r="AS11475" s="31"/>
      <c r="AT11475" s="31"/>
      <c r="AU11475" s="31"/>
      <c r="AV11475" s="31"/>
      <c r="AW11475" s="31"/>
      <c r="AX11475" s="31"/>
    </row>
    <row r="11476" spans="39:50" x14ac:dyDescent="0.2">
      <c r="AM11476" s="31"/>
      <c r="AN11476" s="31"/>
      <c r="AO11476" s="31"/>
      <c r="AP11476" s="31"/>
      <c r="AQ11476" s="31"/>
      <c r="AR11476" s="31"/>
      <c r="AS11476" s="31"/>
      <c r="AT11476" s="31"/>
      <c r="AU11476" s="31"/>
      <c r="AV11476" s="31"/>
      <c r="AW11476" s="31"/>
      <c r="AX11476" s="31"/>
    </row>
    <row r="11477" spans="39:50" x14ac:dyDescent="0.2">
      <c r="AM11477" s="31"/>
      <c r="AN11477" s="31"/>
      <c r="AO11477" s="31"/>
      <c r="AP11477" s="31"/>
      <c r="AQ11477" s="31"/>
      <c r="AR11477" s="31"/>
      <c r="AS11477" s="31"/>
      <c r="AT11477" s="31"/>
      <c r="AU11477" s="31"/>
      <c r="AV11477" s="31"/>
      <c r="AW11477" s="31"/>
      <c r="AX11477" s="31"/>
    </row>
    <row r="11478" spans="39:50" x14ac:dyDescent="0.2">
      <c r="AM11478" s="31"/>
      <c r="AN11478" s="31"/>
      <c r="AO11478" s="31"/>
      <c r="AP11478" s="31"/>
      <c r="AQ11478" s="31"/>
      <c r="AR11478" s="31"/>
      <c r="AS11478" s="31"/>
      <c r="AT11478" s="31"/>
      <c r="AU11478" s="31"/>
      <c r="AV11478" s="31"/>
      <c r="AW11478" s="31"/>
      <c r="AX11478" s="31"/>
    </row>
    <row r="11479" spans="39:50" x14ac:dyDescent="0.2">
      <c r="AM11479" s="31"/>
      <c r="AN11479" s="31"/>
      <c r="AO11479" s="31"/>
      <c r="AP11479" s="31"/>
      <c r="AQ11479" s="31"/>
      <c r="AR11479" s="31"/>
      <c r="AS11479" s="31"/>
      <c r="AT11479" s="31"/>
      <c r="AU11479" s="31"/>
      <c r="AV11479" s="31"/>
      <c r="AW11479" s="31"/>
      <c r="AX11479" s="31"/>
    </row>
    <row r="11480" spans="39:50" x14ac:dyDescent="0.2">
      <c r="AM11480" s="31"/>
      <c r="AN11480" s="31"/>
      <c r="AO11480" s="31"/>
      <c r="AP11480" s="31"/>
      <c r="AQ11480" s="31"/>
      <c r="AR11480" s="31"/>
      <c r="AS11480" s="31"/>
      <c r="AT11480" s="31"/>
      <c r="AU11480" s="31"/>
      <c r="AV11480" s="31"/>
      <c r="AW11480" s="31"/>
      <c r="AX11480" s="31"/>
    </row>
    <row r="11481" spans="39:50" x14ac:dyDescent="0.2">
      <c r="AM11481" s="31"/>
      <c r="AN11481" s="31"/>
      <c r="AO11481" s="31"/>
      <c r="AP11481" s="31"/>
      <c r="AQ11481" s="31"/>
      <c r="AR11481" s="31"/>
      <c r="AS11481" s="31"/>
      <c r="AT11481" s="31"/>
      <c r="AU11481" s="31"/>
      <c r="AV11481" s="31"/>
      <c r="AW11481" s="31"/>
      <c r="AX11481" s="31"/>
    </row>
    <row r="11482" spans="39:50" x14ac:dyDescent="0.2">
      <c r="AM11482" s="31"/>
      <c r="AN11482" s="31"/>
      <c r="AO11482" s="31"/>
      <c r="AP11482" s="31"/>
      <c r="AQ11482" s="31"/>
      <c r="AR11482" s="31"/>
      <c r="AS11482" s="31"/>
      <c r="AT11482" s="31"/>
      <c r="AU11482" s="31"/>
      <c r="AV11482" s="31"/>
      <c r="AW11482" s="31"/>
      <c r="AX11482" s="31"/>
    </row>
    <row r="11483" spans="39:50" x14ac:dyDescent="0.2">
      <c r="AM11483" s="31"/>
      <c r="AN11483" s="31"/>
      <c r="AO11483" s="31"/>
      <c r="AP11483" s="31"/>
      <c r="AQ11483" s="31"/>
      <c r="AR11483" s="31"/>
      <c r="AS11483" s="31"/>
      <c r="AT11483" s="31"/>
      <c r="AU11483" s="31"/>
      <c r="AV11483" s="31"/>
      <c r="AW11483" s="31"/>
      <c r="AX11483" s="31"/>
    </row>
    <row r="11484" spans="39:50" x14ac:dyDescent="0.2">
      <c r="AM11484" s="31"/>
      <c r="AN11484" s="31"/>
      <c r="AO11484" s="31"/>
      <c r="AP11484" s="31"/>
      <c r="AQ11484" s="31"/>
      <c r="AR11484" s="31"/>
      <c r="AS11484" s="31"/>
      <c r="AT11484" s="31"/>
      <c r="AU11484" s="31"/>
      <c r="AV11484" s="31"/>
      <c r="AW11484" s="31"/>
      <c r="AX11484" s="31"/>
    </row>
    <row r="11485" spans="39:50" x14ac:dyDescent="0.2">
      <c r="AM11485" s="31"/>
      <c r="AN11485" s="31"/>
      <c r="AO11485" s="31"/>
      <c r="AP11485" s="31"/>
      <c r="AQ11485" s="31"/>
      <c r="AR11485" s="31"/>
      <c r="AS11485" s="31"/>
      <c r="AT11485" s="31"/>
      <c r="AU11485" s="31"/>
      <c r="AV11485" s="31"/>
      <c r="AW11485" s="31"/>
      <c r="AX11485" s="31"/>
    </row>
    <row r="11486" spans="39:50" x14ac:dyDescent="0.2">
      <c r="AM11486" s="31"/>
      <c r="AN11486" s="31"/>
      <c r="AO11486" s="31"/>
      <c r="AP11486" s="31"/>
      <c r="AQ11486" s="31"/>
      <c r="AR11486" s="31"/>
      <c r="AS11486" s="31"/>
      <c r="AT11486" s="31"/>
      <c r="AU11486" s="31"/>
      <c r="AV11486" s="31"/>
      <c r="AW11486" s="31"/>
      <c r="AX11486" s="31"/>
    </row>
    <row r="11487" spans="39:50" x14ac:dyDescent="0.2">
      <c r="AM11487" s="31"/>
      <c r="AN11487" s="31"/>
      <c r="AO11487" s="31"/>
      <c r="AP11487" s="31"/>
      <c r="AQ11487" s="31"/>
      <c r="AR11487" s="31"/>
      <c r="AS11487" s="31"/>
      <c r="AT11487" s="31"/>
      <c r="AU11487" s="31"/>
      <c r="AV11487" s="31"/>
      <c r="AW11487" s="31"/>
      <c r="AX11487" s="31"/>
    </row>
    <row r="11488" spans="39:50" x14ac:dyDescent="0.2">
      <c r="AM11488" s="31"/>
      <c r="AN11488" s="31"/>
      <c r="AO11488" s="31"/>
      <c r="AP11488" s="31"/>
      <c r="AQ11488" s="31"/>
      <c r="AR11488" s="31"/>
      <c r="AS11488" s="31"/>
      <c r="AT11488" s="31"/>
      <c r="AU11488" s="31"/>
      <c r="AV11488" s="31"/>
      <c r="AW11488" s="31"/>
      <c r="AX11488" s="31"/>
    </row>
    <row r="11489" spans="39:50" x14ac:dyDescent="0.2">
      <c r="AM11489" s="31"/>
      <c r="AN11489" s="31"/>
      <c r="AO11489" s="31"/>
      <c r="AP11489" s="31"/>
      <c r="AQ11489" s="31"/>
      <c r="AR11489" s="31"/>
      <c r="AS11489" s="31"/>
      <c r="AT11489" s="31"/>
      <c r="AU11489" s="31"/>
      <c r="AV11489" s="31"/>
      <c r="AW11489" s="31"/>
      <c r="AX11489" s="31"/>
    </row>
    <row r="11490" spans="39:50" x14ac:dyDescent="0.2">
      <c r="AM11490" s="31"/>
      <c r="AN11490" s="31"/>
      <c r="AO11490" s="31"/>
      <c r="AP11490" s="31"/>
      <c r="AQ11490" s="31"/>
      <c r="AR11490" s="31"/>
      <c r="AS11490" s="31"/>
      <c r="AT11490" s="31"/>
      <c r="AU11490" s="31"/>
      <c r="AV11490" s="31"/>
      <c r="AW11490" s="31"/>
      <c r="AX11490" s="31"/>
    </row>
    <row r="11491" spans="39:50" x14ac:dyDescent="0.2">
      <c r="AM11491" s="31"/>
      <c r="AN11491" s="31"/>
      <c r="AO11491" s="31"/>
      <c r="AP11491" s="31"/>
      <c r="AQ11491" s="31"/>
      <c r="AR11491" s="31"/>
      <c r="AS11491" s="31"/>
      <c r="AT11491" s="31"/>
      <c r="AU11491" s="31"/>
      <c r="AV11491" s="31"/>
      <c r="AW11491" s="31"/>
      <c r="AX11491" s="31"/>
    </row>
    <row r="11492" spans="39:50" x14ac:dyDescent="0.2">
      <c r="AM11492" s="31"/>
      <c r="AN11492" s="31"/>
      <c r="AO11492" s="31"/>
      <c r="AP11492" s="31"/>
      <c r="AQ11492" s="31"/>
      <c r="AR11492" s="31"/>
      <c r="AS11492" s="31"/>
      <c r="AT11492" s="31"/>
      <c r="AU11492" s="31"/>
      <c r="AV11492" s="31"/>
      <c r="AW11492" s="31"/>
      <c r="AX11492" s="31"/>
    </row>
    <row r="11493" spans="39:50" x14ac:dyDescent="0.2">
      <c r="AM11493" s="31"/>
      <c r="AN11493" s="31"/>
      <c r="AO11493" s="31"/>
      <c r="AP11493" s="31"/>
      <c r="AQ11493" s="31"/>
      <c r="AR11493" s="31"/>
      <c r="AS11493" s="31"/>
      <c r="AT11493" s="31"/>
      <c r="AU11493" s="31"/>
      <c r="AV11493" s="31"/>
      <c r="AW11493" s="31"/>
      <c r="AX11493" s="31"/>
    </row>
    <row r="11494" spans="39:50" x14ac:dyDescent="0.2">
      <c r="AM11494" s="31"/>
      <c r="AN11494" s="31"/>
      <c r="AO11494" s="31"/>
      <c r="AP11494" s="31"/>
      <c r="AQ11494" s="31"/>
      <c r="AR11494" s="31"/>
      <c r="AS11494" s="31"/>
      <c r="AT11494" s="31"/>
      <c r="AU11494" s="31"/>
      <c r="AV11494" s="31"/>
      <c r="AW11494" s="31"/>
      <c r="AX11494" s="31"/>
    </row>
    <row r="11495" spans="39:50" x14ac:dyDescent="0.2">
      <c r="AM11495" s="31"/>
      <c r="AN11495" s="31"/>
      <c r="AO11495" s="31"/>
      <c r="AP11495" s="31"/>
      <c r="AQ11495" s="31"/>
      <c r="AR11495" s="31"/>
      <c r="AS11495" s="31"/>
      <c r="AT11495" s="31"/>
      <c r="AU11495" s="31"/>
      <c r="AV11495" s="31"/>
      <c r="AW11495" s="31"/>
      <c r="AX11495" s="31"/>
    </row>
    <row r="11496" spans="39:50" x14ac:dyDescent="0.2">
      <c r="AM11496" s="31"/>
      <c r="AN11496" s="31"/>
      <c r="AO11496" s="31"/>
      <c r="AP11496" s="31"/>
      <c r="AQ11496" s="31"/>
      <c r="AR11496" s="31"/>
      <c r="AS11496" s="31"/>
      <c r="AT11496" s="31"/>
      <c r="AU11496" s="31"/>
      <c r="AV11496" s="31"/>
      <c r="AW11496" s="31"/>
      <c r="AX11496" s="31"/>
    </row>
    <row r="11497" spans="39:50" x14ac:dyDescent="0.2">
      <c r="AM11497" s="31"/>
      <c r="AN11497" s="31"/>
      <c r="AO11497" s="31"/>
      <c r="AP11497" s="31"/>
      <c r="AQ11497" s="31"/>
      <c r="AR11497" s="31"/>
      <c r="AS11497" s="31"/>
      <c r="AT11497" s="31"/>
      <c r="AU11497" s="31"/>
      <c r="AV11497" s="31"/>
      <c r="AW11497" s="31"/>
      <c r="AX11497" s="31"/>
    </row>
    <row r="11498" spans="39:50" x14ac:dyDescent="0.2">
      <c r="AM11498" s="31"/>
      <c r="AN11498" s="31"/>
      <c r="AO11498" s="31"/>
      <c r="AP11498" s="31"/>
      <c r="AQ11498" s="31"/>
      <c r="AR11498" s="31"/>
      <c r="AS11498" s="31"/>
      <c r="AT11498" s="31"/>
      <c r="AU11498" s="31"/>
      <c r="AV11498" s="31"/>
      <c r="AW11498" s="31"/>
      <c r="AX11498" s="31"/>
    </row>
    <row r="11499" spans="39:50" x14ac:dyDescent="0.2">
      <c r="AM11499" s="31"/>
      <c r="AN11499" s="31"/>
      <c r="AO11499" s="31"/>
      <c r="AP11499" s="31"/>
      <c r="AQ11499" s="31"/>
      <c r="AR11499" s="31"/>
      <c r="AS11499" s="31"/>
      <c r="AT11499" s="31"/>
      <c r="AU11499" s="31"/>
      <c r="AV11499" s="31"/>
      <c r="AW11499" s="31"/>
      <c r="AX11499" s="31"/>
    </row>
    <row r="11500" spans="39:50" x14ac:dyDescent="0.2">
      <c r="AM11500" s="31"/>
      <c r="AN11500" s="31"/>
      <c r="AO11500" s="31"/>
      <c r="AP11500" s="31"/>
      <c r="AQ11500" s="31"/>
      <c r="AR11500" s="31"/>
      <c r="AS11500" s="31"/>
      <c r="AT11500" s="31"/>
      <c r="AU11500" s="31"/>
      <c r="AV11500" s="31"/>
      <c r="AW11500" s="31"/>
      <c r="AX11500" s="31"/>
    </row>
    <row r="11501" spans="39:50" x14ac:dyDescent="0.2">
      <c r="AM11501" s="31"/>
      <c r="AN11501" s="31"/>
      <c r="AO11501" s="31"/>
      <c r="AP11501" s="31"/>
      <c r="AQ11501" s="31"/>
      <c r="AR11501" s="31"/>
      <c r="AS11501" s="31"/>
      <c r="AT11501" s="31"/>
      <c r="AU11501" s="31"/>
      <c r="AV11501" s="31"/>
      <c r="AW11501" s="31"/>
      <c r="AX11501" s="31"/>
    </row>
    <row r="11502" spans="39:50" x14ac:dyDescent="0.2">
      <c r="AM11502" s="31"/>
      <c r="AN11502" s="31"/>
      <c r="AO11502" s="31"/>
      <c r="AP11502" s="31"/>
      <c r="AQ11502" s="31"/>
      <c r="AR11502" s="31"/>
      <c r="AS11502" s="31"/>
      <c r="AT11502" s="31"/>
      <c r="AU11502" s="31"/>
      <c r="AV11502" s="31"/>
      <c r="AW11502" s="31"/>
      <c r="AX11502" s="31"/>
    </row>
    <row r="11503" spans="39:50" x14ac:dyDescent="0.2">
      <c r="AM11503" s="31"/>
      <c r="AN11503" s="31"/>
      <c r="AO11503" s="31"/>
      <c r="AP11503" s="31"/>
      <c r="AQ11503" s="31"/>
      <c r="AR11503" s="31"/>
      <c r="AS11503" s="31"/>
      <c r="AT11503" s="31"/>
      <c r="AU11503" s="31"/>
      <c r="AV11503" s="31"/>
      <c r="AW11503" s="31"/>
      <c r="AX11503" s="31"/>
    </row>
    <row r="11504" spans="39:50" x14ac:dyDescent="0.2">
      <c r="AM11504" s="31"/>
      <c r="AN11504" s="31"/>
      <c r="AO11504" s="31"/>
      <c r="AP11504" s="31"/>
      <c r="AQ11504" s="31"/>
      <c r="AR11504" s="31"/>
      <c r="AS11504" s="31"/>
      <c r="AT11504" s="31"/>
      <c r="AU11504" s="31"/>
      <c r="AV11504" s="31"/>
      <c r="AW11504" s="31"/>
      <c r="AX11504" s="31"/>
    </row>
    <row r="11505" spans="39:50" x14ac:dyDescent="0.2">
      <c r="AM11505" s="31"/>
      <c r="AN11505" s="31"/>
      <c r="AO11505" s="31"/>
      <c r="AP11505" s="31"/>
      <c r="AQ11505" s="31"/>
      <c r="AR11505" s="31"/>
      <c r="AS11505" s="31"/>
      <c r="AT11505" s="31"/>
      <c r="AU11505" s="31"/>
      <c r="AV11505" s="31"/>
      <c r="AW11505" s="31"/>
      <c r="AX11505" s="31"/>
    </row>
    <row r="11506" spans="39:50" x14ac:dyDescent="0.2">
      <c r="AM11506" s="31"/>
      <c r="AN11506" s="31"/>
      <c r="AO11506" s="31"/>
      <c r="AP11506" s="31"/>
      <c r="AQ11506" s="31"/>
      <c r="AR11506" s="31"/>
      <c r="AS11506" s="31"/>
      <c r="AT11506" s="31"/>
      <c r="AU11506" s="31"/>
      <c r="AV11506" s="31"/>
      <c r="AW11506" s="31"/>
      <c r="AX11506" s="31"/>
    </row>
    <row r="11507" spans="39:50" x14ac:dyDescent="0.2">
      <c r="AM11507" s="31"/>
      <c r="AN11507" s="31"/>
      <c r="AO11507" s="31"/>
      <c r="AP11507" s="31"/>
      <c r="AQ11507" s="31"/>
      <c r="AR11507" s="31"/>
      <c r="AS11507" s="31"/>
      <c r="AT11507" s="31"/>
      <c r="AU11507" s="31"/>
      <c r="AV11507" s="31"/>
      <c r="AW11507" s="31"/>
      <c r="AX11507" s="31"/>
    </row>
    <row r="11508" spans="39:50" x14ac:dyDescent="0.2">
      <c r="AM11508" s="31"/>
      <c r="AN11508" s="31"/>
      <c r="AO11508" s="31"/>
      <c r="AP11508" s="31"/>
      <c r="AQ11508" s="31"/>
      <c r="AR11508" s="31"/>
      <c r="AS11508" s="31"/>
      <c r="AT11508" s="31"/>
      <c r="AU11508" s="31"/>
      <c r="AV11508" s="31"/>
      <c r="AW11508" s="31"/>
      <c r="AX11508" s="31"/>
    </row>
    <row r="11509" spans="39:50" x14ac:dyDescent="0.2">
      <c r="AM11509" s="31"/>
      <c r="AN11509" s="31"/>
      <c r="AO11509" s="31"/>
      <c r="AP11509" s="31"/>
      <c r="AQ11509" s="31"/>
      <c r="AR11509" s="31"/>
      <c r="AS11509" s="31"/>
      <c r="AT11509" s="31"/>
      <c r="AU11509" s="31"/>
      <c r="AV11509" s="31"/>
      <c r="AW11509" s="31"/>
      <c r="AX11509" s="31"/>
    </row>
    <row r="11510" spans="39:50" x14ac:dyDescent="0.2">
      <c r="AM11510" s="31"/>
      <c r="AN11510" s="31"/>
      <c r="AO11510" s="31"/>
      <c r="AP11510" s="31"/>
      <c r="AQ11510" s="31"/>
      <c r="AR11510" s="31"/>
      <c r="AS11510" s="31"/>
      <c r="AT11510" s="31"/>
      <c r="AU11510" s="31"/>
      <c r="AV11510" s="31"/>
      <c r="AW11510" s="31"/>
      <c r="AX11510" s="31"/>
    </row>
    <row r="11511" spans="39:50" x14ac:dyDescent="0.2">
      <c r="AM11511" s="31"/>
      <c r="AN11511" s="31"/>
      <c r="AO11511" s="31"/>
      <c r="AP11511" s="31"/>
      <c r="AQ11511" s="31"/>
      <c r="AR11511" s="31"/>
      <c r="AS11511" s="31"/>
      <c r="AT11511" s="31"/>
      <c r="AU11511" s="31"/>
      <c r="AV11511" s="31"/>
      <c r="AW11511" s="31"/>
      <c r="AX11511" s="31"/>
    </row>
    <row r="11512" spans="39:50" x14ac:dyDescent="0.2">
      <c r="AM11512" s="31"/>
      <c r="AN11512" s="31"/>
      <c r="AO11512" s="31"/>
      <c r="AP11512" s="31"/>
      <c r="AQ11512" s="31"/>
      <c r="AR11512" s="31"/>
      <c r="AS11512" s="31"/>
      <c r="AT11512" s="31"/>
      <c r="AU11512" s="31"/>
      <c r="AV11512" s="31"/>
      <c r="AW11512" s="31"/>
      <c r="AX11512" s="31"/>
    </row>
    <row r="11513" spans="39:50" x14ac:dyDescent="0.2">
      <c r="AM11513" s="31"/>
      <c r="AN11513" s="31"/>
      <c r="AO11513" s="31"/>
      <c r="AP11513" s="31"/>
      <c r="AQ11513" s="31"/>
      <c r="AR11513" s="31"/>
      <c r="AS11513" s="31"/>
      <c r="AT11513" s="31"/>
      <c r="AU11513" s="31"/>
      <c r="AV11513" s="31"/>
      <c r="AW11513" s="31"/>
      <c r="AX11513" s="31"/>
    </row>
    <row r="11514" spans="39:50" x14ac:dyDescent="0.2">
      <c r="AM11514" s="31"/>
      <c r="AN11514" s="31"/>
      <c r="AO11514" s="31"/>
      <c r="AP11514" s="31"/>
      <c r="AQ11514" s="31"/>
      <c r="AR11514" s="31"/>
      <c r="AS11514" s="31"/>
      <c r="AT11514" s="31"/>
      <c r="AU11514" s="31"/>
      <c r="AV11514" s="31"/>
      <c r="AW11514" s="31"/>
      <c r="AX11514" s="31"/>
    </row>
    <row r="11515" spans="39:50" x14ac:dyDescent="0.2">
      <c r="AM11515" s="31"/>
      <c r="AN11515" s="31"/>
      <c r="AO11515" s="31"/>
      <c r="AP11515" s="31"/>
      <c r="AQ11515" s="31"/>
      <c r="AR11515" s="31"/>
      <c r="AS11515" s="31"/>
      <c r="AT11515" s="31"/>
      <c r="AU11515" s="31"/>
      <c r="AV11515" s="31"/>
      <c r="AW11515" s="31"/>
      <c r="AX11515" s="31"/>
    </row>
    <row r="11516" spans="39:50" x14ac:dyDescent="0.2">
      <c r="AM11516" s="31"/>
      <c r="AN11516" s="31"/>
      <c r="AO11516" s="31"/>
      <c r="AP11516" s="31"/>
      <c r="AQ11516" s="31"/>
      <c r="AR11516" s="31"/>
      <c r="AS11516" s="31"/>
      <c r="AT11516" s="31"/>
      <c r="AU11516" s="31"/>
      <c r="AV11516" s="31"/>
      <c r="AW11516" s="31"/>
      <c r="AX11516" s="31"/>
    </row>
    <row r="11517" spans="39:50" x14ac:dyDescent="0.2">
      <c r="AM11517" s="31"/>
      <c r="AN11517" s="31"/>
      <c r="AO11517" s="31"/>
      <c r="AP11517" s="31"/>
      <c r="AQ11517" s="31"/>
      <c r="AR11517" s="31"/>
      <c r="AS11517" s="31"/>
      <c r="AT11517" s="31"/>
      <c r="AU11517" s="31"/>
      <c r="AV11517" s="31"/>
      <c r="AW11517" s="31"/>
      <c r="AX11517" s="31"/>
    </row>
    <row r="11518" spans="39:50" x14ac:dyDescent="0.2">
      <c r="AM11518" s="31"/>
      <c r="AN11518" s="31"/>
      <c r="AO11518" s="31"/>
      <c r="AP11518" s="31"/>
      <c r="AQ11518" s="31"/>
      <c r="AR11518" s="31"/>
      <c r="AS11518" s="31"/>
      <c r="AT11518" s="31"/>
      <c r="AU11518" s="31"/>
      <c r="AV11518" s="31"/>
      <c r="AW11518" s="31"/>
      <c r="AX11518" s="31"/>
    </row>
    <row r="11519" spans="39:50" x14ac:dyDescent="0.2">
      <c r="AM11519" s="31"/>
      <c r="AN11519" s="31"/>
      <c r="AO11519" s="31"/>
      <c r="AP11519" s="31"/>
      <c r="AQ11519" s="31"/>
      <c r="AR11519" s="31"/>
      <c r="AS11519" s="31"/>
      <c r="AT11519" s="31"/>
      <c r="AU11519" s="31"/>
      <c r="AV11519" s="31"/>
      <c r="AW11519" s="31"/>
      <c r="AX11519" s="31"/>
    </row>
    <row r="11520" spans="39:50" x14ac:dyDescent="0.2">
      <c r="AM11520" s="31"/>
      <c r="AN11520" s="31"/>
      <c r="AO11520" s="31"/>
      <c r="AP11520" s="31"/>
      <c r="AQ11520" s="31"/>
      <c r="AR11520" s="31"/>
      <c r="AS11520" s="31"/>
      <c r="AT11520" s="31"/>
      <c r="AU11520" s="31"/>
      <c r="AV11520" s="31"/>
      <c r="AW11520" s="31"/>
      <c r="AX11520" s="31"/>
    </row>
    <row r="11521" spans="39:50" x14ac:dyDescent="0.2">
      <c r="AM11521" s="31"/>
      <c r="AN11521" s="31"/>
      <c r="AO11521" s="31"/>
      <c r="AP11521" s="31"/>
      <c r="AQ11521" s="31"/>
      <c r="AR11521" s="31"/>
      <c r="AS11521" s="31"/>
      <c r="AT11521" s="31"/>
      <c r="AU11521" s="31"/>
      <c r="AV11521" s="31"/>
      <c r="AW11521" s="31"/>
      <c r="AX11521" s="31"/>
    </row>
    <row r="11522" spans="39:50" x14ac:dyDescent="0.2">
      <c r="AM11522" s="31"/>
      <c r="AN11522" s="31"/>
      <c r="AO11522" s="31"/>
      <c r="AP11522" s="31"/>
      <c r="AQ11522" s="31"/>
      <c r="AR11522" s="31"/>
      <c r="AS11522" s="31"/>
      <c r="AT11522" s="31"/>
      <c r="AU11522" s="31"/>
      <c r="AV11522" s="31"/>
      <c r="AW11522" s="31"/>
      <c r="AX11522" s="31"/>
    </row>
    <row r="11523" spans="39:50" x14ac:dyDescent="0.2">
      <c r="AM11523" s="31"/>
      <c r="AN11523" s="31"/>
      <c r="AO11523" s="31"/>
      <c r="AP11523" s="31"/>
      <c r="AQ11523" s="31"/>
      <c r="AR11523" s="31"/>
      <c r="AS11523" s="31"/>
      <c r="AT11523" s="31"/>
      <c r="AU11523" s="31"/>
      <c r="AV11523" s="31"/>
      <c r="AW11523" s="31"/>
      <c r="AX11523" s="31"/>
    </row>
    <row r="11524" spans="39:50" x14ac:dyDescent="0.2">
      <c r="AM11524" s="31"/>
      <c r="AN11524" s="31"/>
      <c r="AO11524" s="31"/>
      <c r="AP11524" s="31"/>
      <c r="AQ11524" s="31"/>
      <c r="AR11524" s="31"/>
      <c r="AS11524" s="31"/>
      <c r="AT11524" s="31"/>
      <c r="AU11524" s="31"/>
      <c r="AV11524" s="31"/>
      <c r="AW11524" s="31"/>
      <c r="AX11524" s="31"/>
    </row>
    <row r="11525" spans="39:50" x14ac:dyDescent="0.2">
      <c r="AM11525" s="31"/>
      <c r="AN11525" s="31"/>
      <c r="AO11525" s="31"/>
      <c r="AP11525" s="31"/>
      <c r="AQ11525" s="31"/>
      <c r="AR11525" s="31"/>
      <c r="AS11525" s="31"/>
      <c r="AT11525" s="31"/>
      <c r="AU11525" s="31"/>
      <c r="AV11525" s="31"/>
      <c r="AW11525" s="31"/>
      <c r="AX11525" s="31"/>
    </row>
    <row r="11526" spans="39:50" x14ac:dyDescent="0.2">
      <c r="AM11526" s="31"/>
      <c r="AN11526" s="31"/>
      <c r="AO11526" s="31"/>
      <c r="AP11526" s="31"/>
      <c r="AQ11526" s="31"/>
      <c r="AR11526" s="31"/>
      <c r="AS11526" s="31"/>
      <c r="AT11526" s="31"/>
      <c r="AU11526" s="31"/>
      <c r="AV11526" s="31"/>
      <c r="AW11526" s="31"/>
      <c r="AX11526" s="31"/>
    </row>
    <row r="11527" spans="39:50" x14ac:dyDescent="0.2">
      <c r="AM11527" s="31"/>
      <c r="AN11527" s="31"/>
      <c r="AO11527" s="31"/>
      <c r="AP11527" s="31"/>
      <c r="AQ11527" s="31"/>
      <c r="AR11527" s="31"/>
      <c r="AS11527" s="31"/>
      <c r="AT11527" s="31"/>
      <c r="AU11527" s="31"/>
      <c r="AV11527" s="31"/>
      <c r="AW11527" s="31"/>
      <c r="AX11527" s="31"/>
    </row>
    <row r="11528" spans="39:50" x14ac:dyDescent="0.2">
      <c r="AM11528" s="31"/>
      <c r="AN11528" s="31"/>
      <c r="AO11528" s="31"/>
      <c r="AP11528" s="31"/>
      <c r="AQ11528" s="31"/>
      <c r="AR11528" s="31"/>
      <c r="AS11528" s="31"/>
      <c r="AT11528" s="31"/>
      <c r="AU11528" s="31"/>
      <c r="AV11528" s="31"/>
      <c r="AW11528" s="31"/>
      <c r="AX11528" s="31"/>
    </row>
    <row r="11529" spans="39:50" x14ac:dyDescent="0.2">
      <c r="AM11529" s="31"/>
      <c r="AN11529" s="31"/>
      <c r="AO11529" s="31"/>
      <c r="AP11529" s="31"/>
      <c r="AQ11529" s="31"/>
      <c r="AR11529" s="31"/>
      <c r="AS11529" s="31"/>
      <c r="AT11529" s="31"/>
      <c r="AU11529" s="31"/>
      <c r="AV11529" s="31"/>
      <c r="AW11529" s="31"/>
      <c r="AX11529" s="31"/>
    </row>
    <row r="11530" spans="39:50" x14ac:dyDescent="0.2">
      <c r="AM11530" s="31"/>
      <c r="AN11530" s="31"/>
      <c r="AO11530" s="31"/>
      <c r="AP11530" s="31"/>
      <c r="AQ11530" s="31"/>
      <c r="AR11530" s="31"/>
      <c r="AS11530" s="31"/>
      <c r="AT11530" s="31"/>
      <c r="AU11530" s="31"/>
      <c r="AV11530" s="31"/>
      <c r="AW11530" s="31"/>
      <c r="AX11530" s="31"/>
    </row>
    <row r="11531" spans="39:50" x14ac:dyDescent="0.2">
      <c r="AM11531" s="31"/>
      <c r="AN11531" s="31"/>
      <c r="AO11531" s="31"/>
      <c r="AP11531" s="31"/>
      <c r="AQ11531" s="31"/>
      <c r="AR11531" s="31"/>
      <c r="AS11531" s="31"/>
      <c r="AT11531" s="31"/>
      <c r="AU11531" s="31"/>
      <c r="AV11531" s="31"/>
      <c r="AW11531" s="31"/>
      <c r="AX11531" s="31"/>
    </row>
    <row r="11532" spans="39:50" x14ac:dyDescent="0.2">
      <c r="AM11532" s="31"/>
      <c r="AN11532" s="31"/>
      <c r="AO11532" s="31"/>
      <c r="AP11532" s="31"/>
      <c r="AQ11532" s="31"/>
      <c r="AR11532" s="31"/>
      <c r="AS11532" s="31"/>
      <c r="AT11532" s="31"/>
      <c r="AU11532" s="31"/>
      <c r="AV11532" s="31"/>
      <c r="AW11532" s="31"/>
      <c r="AX11532" s="31"/>
    </row>
    <row r="11533" spans="39:50" x14ac:dyDescent="0.2">
      <c r="AM11533" s="31"/>
      <c r="AN11533" s="31"/>
      <c r="AO11533" s="31"/>
      <c r="AP11533" s="31"/>
      <c r="AQ11533" s="31"/>
      <c r="AR11533" s="31"/>
      <c r="AS11533" s="31"/>
      <c r="AT11533" s="31"/>
      <c r="AU11533" s="31"/>
      <c r="AV11533" s="31"/>
      <c r="AW11533" s="31"/>
      <c r="AX11533" s="31"/>
    </row>
    <row r="11534" spans="39:50" x14ac:dyDescent="0.2">
      <c r="AM11534" s="31"/>
      <c r="AN11534" s="31"/>
      <c r="AO11534" s="31"/>
      <c r="AP11534" s="31"/>
      <c r="AQ11534" s="31"/>
      <c r="AR11534" s="31"/>
      <c r="AS11534" s="31"/>
      <c r="AT11534" s="31"/>
      <c r="AU11534" s="31"/>
      <c r="AV11534" s="31"/>
      <c r="AW11534" s="31"/>
      <c r="AX11534" s="31"/>
    </row>
    <row r="11535" spans="39:50" x14ac:dyDescent="0.2">
      <c r="AM11535" s="31"/>
      <c r="AN11535" s="31"/>
      <c r="AO11535" s="31"/>
      <c r="AP11535" s="31"/>
      <c r="AQ11535" s="31"/>
      <c r="AR11535" s="31"/>
      <c r="AS11535" s="31"/>
      <c r="AT11535" s="31"/>
      <c r="AU11535" s="31"/>
      <c r="AV11535" s="31"/>
      <c r="AW11535" s="31"/>
      <c r="AX11535" s="31"/>
    </row>
    <row r="11536" spans="39:50" x14ac:dyDescent="0.2">
      <c r="AM11536" s="31"/>
      <c r="AN11536" s="31"/>
      <c r="AO11536" s="31"/>
      <c r="AP11536" s="31"/>
      <c r="AQ11536" s="31"/>
      <c r="AR11536" s="31"/>
      <c r="AS11536" s="31"/>
      <c r="AT11536" s="31"/>
      <c r="AU11536" s="31"/>
      <c r="AV11536" s="31"/>
      <c r="AW11536" s="31"/>
      <c r="AX11536" s="31"/>
    </row>
    <row r="11537" spans="39:50" x14ac:dyDescent="0.2">
      <c r="AM11537" s="31"/>
      <c r="AN11537" s="31"/>
      <c r="AO11537" s="31"/>
      <c r="AP11537" s="31"/>
      <c r="AQ11537" s="31"/>
      <c r="AR11537" s="31"/>
      <c r="AS11537" s="31"/>
      <c r="AT11537" s="31"/>
      <c r="AU11537" s="31"/>
      <c r="AV11537" s="31"/>
      <c r="AW11537" s="31"/>
      <c r="AX11537" s="31"/>
    </row>
    <row r="11538" spans="39:50" x14ac:dyDescent="0.2">
      <c r="AM11538" s="31"/>
      <c r="AN11538" s="31"/>
      <c r="AO11538" s="31"/>
      <c r="AP11538" s="31"/>
      <c r="AQ11538" s="31"/>
      <c r="AR11538" s="31"/>
      <c r="AS11538" s="31"/>
      <c r="AT11538" s="31"/>
      <c r="AU11538" s="31"/>
      <c r="AV11538" s="31"/>
      <c r="AW11538" s="31"/>
      <c r="AX11538" s="31"/>
    </row>
    <row r="11539" spans="39:50" x14ac:dyDescent="0.2">
      <c r="AM11539" s="31"/>
      <c r="AN11539" s="31"/>
      <c r="AO11539" s="31"/>
      <c r="AP11539" s="31"/>
      <c r="AQ11539" s="31"/>
      <c r="AR11539" s="31"/>
      <c r="AS11539" s="31"/>
      <c r="AT11539" s="31"/>
      <c r="AU11539" s="31"/>
      <c r="AV11539" s="31"/>
      <c r="AW11539" s="31"/>
      <c r="AX11539" s="31"/>
    </row>
    <row r="11540" spans="39:50" x14ac:dyDescent="0.2">
      <c r="AM11540" s="31"/>
      <c r="AN11540" s="31"/>
      <c r="AO11540" s="31"/>
      <c r="AP11540" s="31"/>
      <c r="AQ11540" s="31"/>
      <c r="AR11540" s="31"/>
      <c r="AS11540" s="31"/>
      <c r="AT11540" s="31"/>
      <c r="AU11540" s="31"/>
      <c r="AV11540" s="31"/>
      <c r="AW11540" s="31"/>
      <c r="AX11540" s="31"/>
    </row>
    <row r="11541" spans="39:50" x14ac:dyDescent="0.2">
      <c r="AM11541" s="31"/>
      <c r="AN11541" s="31"/>
      <c r="AO11541" s="31"/>
      <c r="AP11541" s="31"/>
      <c r="AQ11541" s="31"/>
      <c r="AR11541" s="31"/>
      <c r="AS11541" s="31"/>
      <c r="AT11541" s="31"/>
      <c r="AU11541" s="31"/>
      <c r="AV11541" s="31"/>
      <c r="AW11541" s="31"/>
      <c r="AX11541" s="31"/>
    </row>
    <row r="11542" spans="39:50" x14ac:dyDescent="0.2">
      <c r="AM11542" s="31"/>
      <c r="AN11542" s="31"/>
      <c r="AO11542" s="31"/>
      <c r="AP11542" s="31"/>
      <c r="AQ11542" s="31"/>
      <c r="AR11542" s="31"/>
      <c r="AS11542" s="31"/>
      <c r="AT11542" s="31"/>
      <c r="AU11542" s="31"/>
      <c r="AV11542" s="31"/>
      <c r="AW11542" s="31"/>
      <c r="AX11542" s="31"/>
    </row>
    <row r="11543" spans="39:50" x14ac:dyDescent="0.2">
      <c r="AM11543" s="31"/>
      <c r="AN11543" s="31"/>
      <c r="AO11543" s="31"/>
      <c r="AP11543" s="31"/>
      <c r="AQ11543" s="31"/>
      <c r="AR11543" s="31"/>
      <c r="AS11543" s="31"/>
      <c r="AT11543" s="31"/>
      <c r="AU11543" s="31"/>
      <c r="AV11543" s="31"/>
      <c r="AW11543" s="31"/>
      <c r="AX11543" s="31"/>
    </row>
    <row r="11544" spans="39:50" x14ac:dyDescent="0.2">
      <c r="AM11544" s="31"/>
      <c r="AN11544" s="31"/>
      <c r="AO11544" s="31"/>
      <c r="AP11544" s="31"/>
      <c r="AQ11544" s="31"/>
      <c r="AR11544" s="31"/>
      <c r="AS11544" s="31"/>
      <c r="AT11544" s="31"/>
      <c r="AU11544" s="31"/>
      <c r="AV11544" s="31"/>
      <c r="AW11544" s="31"/>
      <c r="AX11544" s="31"/>
    </row>
    <row r="11545" spans="39:50" x14ac:dyDescent="0.2">
      <c r="AM11545" s="31"/>
      <c r="AN11545" s="31"/>
      <c r="AO11545" s="31"/>
      <c r="AP11545" s="31"/>
      <c r="AQ11545" s="31"/>
      <c r="AR11545" s="31"/>
      <c r="AS11545" s="31"/>
      <c r="AT11545" s="31"/>
      <c r="AU11545" s="31"/>
      <c r="AV11545" s="31"/>
      <c r="AW11545" s="31"/>
      <c r="AX11545" s="31"/>
    </row>
    <row r="11546" spans="39:50" x14ac:dyDescent="0.2">
      <c r="AM11546" s="31"/>
      <c r="AN11546" s="31"/>
      <c r="AO11546" s="31"/>
      <c r="AP11546" s="31"/>
      <c r="AQ11546" s="31"/>
      <c r="AR11546" s="31"/>
      <c r="AS11546" s="31"/>
      <c r="AT11546" s="31"/>
      <c r="AU11546" s="31"/>
      <c r="AV11546" s="31"/>
      <c r="AW11546" s="31"/>
      <c r="AX11546" s="31"/>
    </row>
    <row r="11547" spans="39:50" x14ac:dyDescent="0.2">
      <c r="AM11547" s="31"/>
      <c r="AN11547" s="31"/>
      <c r="AO11547" s="31"/>
      <c r="AP11547" s="31"/>
      <c r="AQ11547" s="31"/>
      <c r="AR11547" s="31"/>
      <c r="AS11547" s="31"/>
      <c r="AT11547" s="31"/>
      <c r="AU11547" s="31"/>
      <c r="AV11547" s="31"/>
      <c r="AW11547" s="31"/>
      <c r="AX11547" s="31"/>
    </row>
    <row r="11548" spans="39:50" x14ac:dyDescent="0.2">
      <c r="AM11548" s="31"/>
      <c r="AN11548" s="31"/>
      <c r="AO11548" s="31"/>
      <c r="AP11548" s="31"/>
      <c r="AQ11548" s="31"/>
      <c r="AR11548" s="31"/>
      <c r="AS11548" s="31"/>
      <c r="AT11548" s="31"/>
      <c r="AU11548" s="31"/>
      <c r="AV11548" s="31"/>
      <c r="AW11548" s="31"/>
      <c r="AX11548" s="31"/>
    </row>
    <row r="11549" spans="39:50" x14ac:dyDescent="0.2">
      <c r="AM11549" s="31"/>
      <c r="AN11549" s="31"/>
      <c r="AO11549" s="31"/>
      <c r="AP11549" s="31"/>
      <c r="AQ11549" s="31"/>
      <c r="AR11549" s="31"/>
      <c r="AS11549" s="31"/>
      <c r="AT11549" s="31"/>
      <c r="AU11549" s="31"/>
      <c r="AV11549" s="31"/>
      <c r="AW11549" s="31"/>
      <c r="AX11549" s="31"/>
    </row>
    <row r="11550" spans="39:50" x14ac:dyDescent="0.2">
      <c r="AM11550" s="31"/>
      <c r="AN11550" s="31"/>
      <c r="AO11550" s="31"/>
      <c r="AP11550" s="31"/>
      <c r="AQ11550" s="31"/>
      <c r="AR11550" s="31"/>
      <c r="AS11550" s="31"/>
      <c r="AT11550" s="31"/>
      <c r="AU11550" s="31"/>
      <c r="AV11550" s="31"/>
      <c r="AW11550" s="31"/>
      <c r="AX11550" s="31"/>
    </row>
    <row r="11551" spans="39:50" x14ac:dyDescent="0.2">
      <c r="AM11551" s="31"/>
      <c r="AN11551" s="31"/>
      <c r="AO11551" s="31"/>
      <c r="AP11551" s="31"/>
      <c r="AQ11551" s="31"/>
      <c r="AR11551" s="31"/>
      <c r="AS11551" s="31"/>
      <c r="AT11551" s="31"/>
      <c r="AU11551" s="31"/>
      <c r="AV11551" s="31"/>
      <c r="AW11551" s="31"/>
      <c r="AX11551" s="31"/>
    </row>
    <row r="11552" spans="39:50" x14ac:dyDescent="0.2">
      <c r="AM11552" s="31"/>
      <c r="AN11552" s="31"/>
      <c r="AO11552" s="31"/>
      <c r="AP11552" s="31"/>
      <c r="AQ11552" s="31"/>
      <c r="AR11552" s="31"/>
      <c r="AS11552" s="31"/>
      <c r="AT11552" s="31"/>
      <c r="AU11552" s="31"/>
      <c r="AV11552" s="31"/>
      <c r="AW11552" s="31"/>
      <c r="AX11552" s="31"/>
    </row>
    <row r="11553" spans="39:50" x14ac:dyDescent="0.2">
      <c r="AM11553" s="31"/>
      <c r="AN11553" s="31"/>
      <c r="AO11553" s="31"/>
      <c r="AP11553" s="31"/>
      <c r="AQ11553" s="31"/>
      <c r="AR11553" s="31"/>
      <c r="AS11553" s="31"/>
      <c r="AT11553" s="31"/>
      <c r="AU11553" s="31"/>
      <c r="AV11553" s="31"/>
      <c r="AW11553" s="31"/>
      <c r="AX11553" s="31"/>
    </row>
    <row r="11554" spans="39:50" x14ac:dyDescent="0.2">
      <c r="AM11554" s="31"/>
      <c r="AN11554" s="31"/>
      <c r="AO11554" s="31"/>
      <c r="AP11554" s="31"/>
      <c r="AQ11554" s="31"/>
      <c r="AR11554" s="31"/>
      <c r="AS11554" s="31"/>
      <c r="AT11554" s="31"/>
      <c r="AU11554" s="31"/>
      <c r="AV11554" s="31"/>
      <c r="AW11554" s="31"/>
      <c r="AX11554" s="31"/>
    </row>
    <row r="11555" spans="39:50" x14ac:dyDescent="0.2">
      <c r="AM11555" s="31"/>
      <c r="AN11555" s="31"/>
      <c r="AO11555" s="31"/>
      <c r="AP11555" s="31"/>
      <c r="AQ11555" s="31"/>
      <c r="AR11555" s="31"/>
      <c r="AS11555" s="31"/>
      <c r="AT11555" s="31"/>
      <c r="AU11555" s="31"/>
      <c r="AV11555" s="31"/>
      <c r="AW11555" s="31"/>
      <c r="AX11555" s="31"/>
    </row>
    <row r="11556" spans="39:50" x14ac:dyDescent="0.2">
      <c r="AM11556" s="31"/>
      <c r="AN11556" s="31"/>
      <c r="AO11556" s="31"/>
      <c r="AP11556" s="31"/>
      <c r="AQ11556" s="31"/>
      <c r="AR11556" s="31"/>
      <c r="AS11556" s="31"/>
      <c r="AT11556" s="31"/>
      <c r="AU11556" s="31"/>
      <c r="AV11556" s="31"/>
      <c r="AW11556" s="31"/>
      <c r="AX11556" s="31"/>
    </row>
    <row r="11557" spans="39:50" x14ac:dyDescent="0.2">
      <c r="AM11557" s="31"/>
      <c r="AN11557" s="31"/>
      <c r="AO11557" s="31"/>
      <c r="AP11557" s="31"/>
      <c r="AQ11557" s="31"/>
      <c r="AR11557" s="31"/>
      <c r="AS11557" s="31"/>
      <c r="AT11557" s="31"/>
      <c r="AU11557" s="31"/>
      <c r="AV11557" s="31"/>
      <c r="AW11557" s="31"/>
      <c r="AX11557" s="31"/>
    </row>
    <row r="11558" spans="39:50" x14ac:dyDescent="0.2">
      <c r="AM11558" s="31"/>
      <c r="AN11558" s="31"/>
      <c r="AO11558" s="31"/>
      <c r="AP11558" s="31"/>
      <c r="AQ11558" s="31"/>
      <c r="AR11558" s="31"/>
      <c r="AS11558" s="31"/>
      <c r="AT11558" s="31"/>
      <c r="AU11558" s="31"/>
      <c r="AV11558" s="31"/>
      <c r="AW11558" s="31"/>
      <c r="AX11558" s="31"/>
    </row>
    <row r="11559" spans="39:50" x14ac:dyDescent="0.2">
      <c r="AM11559" s="31"/>
      <c r="AN11559" s="31"/>
      <c r="AO11559" s="31"/>
      <c r="AP11559" s="31"/>
      <c r="AQ11559" s="31"/>
      <c r="AR11559" s="31"/>
      <c r="AS11559" s="31"/>
      <c r="AT11559" s="31"/>
      <c r="AU11559" s="31"/>
      <c r="AV11559" s="31"/>
      <c r="AW11559" s="31"/>
      <c r="AX11559" s="31"/>
    </row>
    <row r="11560" spans="39:50" x14ac:dyDescent="0.2">
      <c r="AM11560" s="31"/>
      <c r="AN11560" s="31"/>
      <c r="AO11560" s="31"/>
      <c r="AP11560" s="31"/>
      <c r="AQ11560" s="31"/>
      <c r="AR11560" s="31"/>
      <c r="AS11560" s="31"/>
      <c r="AT11560" s="31"/>
      <c r="AU11560" s="31"/>
      <c r="AV11560" s="31"/>
      <c r="AW11560" s="31"/>
      <c r="AX11560" s="31"/>
    </row>
    <row r="11561" spans="39:50" x14ac:dyDescent="0.2">
      <c r="AM11561" s="31"/>
      <c r="AN11561" s="31"/>
      <c r="AO11561" s="31"/>
      <c r="AP11561" s="31"/>
      <c r="AQ11561" s="31"/>
      <c r="AR11561" s="31"/>
      <c r="AS11561" s="31"/>
      <c r="AT11561" s="31"/>
      <c r="AU11561" s="31"/>
      <c r="AV11561" s="31"/>
      <c r="AW11561" s="31"/>
      <c r="AX11561" s="31"/>
    </row>
    <row r="11562" spans="39:50" x14ac:dyDescent="0.2">
      <c r="AM11562" s="31"/>
      <c r="AN11562" s="31"/>
      <c r="AO11562" s="31"/>
      <c r="AP11562" s="31"/>
      <c r="AQ11562" s="31"/>
      <c r="AR11562" s="31"/>
      <c r="AS11562" s="31"/>
      <c r="AT11562" s="31"/>
      <c r="AU11562" s="31"/>
      <c r="AV11562" s="31"/>
      <c r="AW11562" s="31"/>
      <c r="AX11562" s="31"/>
    </row>
    <row r="11563" spans="39:50" x14ac:dyDescent="0.2">
      <c r="AM11563" s="31"/>
      <c r="AN11563" s="31"/>
      <c r="AO11563" s="31"/>
      <c r="AP11563" s="31"/>
      <c r="AQ11563" s="31"/>
      <c r="AR11563" s="31"/>
      <c r="AS11563" s="31"/>
      <c r="AT11563" s="31"/>
      <c r="AU11563" s="31"/>
      <c r="AV11563" s="31"/>
      <c r="AW11563" s="31"/>
      <c r="AX11563" s="31"/>
    </row>
    <row r="11564" spans="39:50" x14ac:dyDescent="0.2">
      <c r="AM11564" s="31"/>
      <c r="AN11564" s="31"/>
      <c r="AO11564" s="31"/>
      <c r="AP11564" s="31"/>
      <c r="AQ11564" s="31"/>
      <c r="AR11564" s="31"/>
      <c r="AS11564" s="31"/>
      <c r="AT11564" s="31"/>
      <c r="AU11564" s="31"/>
      <c r="AV11564" s="31"/>
      <c r="AW11564" s="31"/>
      <c r="AX11564" s="31"/>
    </row>
    <row r="11565" spans="39:50" x14ac:dyDescent="0.2">
      <c r="AM11565" s="31"/>
      <c r="AN11565" s="31"/>
      <c r="AO11565" s="31"/>
      <c r="AP11565" s="31"/>
      <c r="AQ11565" s="31"/>
      <c r="AR11565" s="31"/>
      <c r="AS11565" s="31"/>
      <c r="AT11565" s="31"/>
      <c r="AU11565" s="31"/>
      <c r="AV11565" s="31"/>
      <c r="AW11565" s="31"/>
      <c r="AX11565" s="31"/>
    </row>
    <row r="11566" spans="39:50" x14ac:dyDescent="0.2">
      <c r="AM11566" s="31"/>
      <c r="AN11566" s="31"/>
      <c r="AO11566" s="31"/>
      <c r="AP11566" s="31"/>
      <c r="AQ11566" s="31"/>
      <c r="AR11566" s="31"/>
      <c r="AS11566" s="31"/>
      <c r="AT11566" s="31"/>
      <c r="AU11566" s="31"/>
      <c r="AV11566" s="31"/>
      <c r="AW11566" s="31"/>
      <c r="AX11566" s="31"/>
    </row>
    <row r="11567" spans="39:50" x14ac:dyDescent="0.2">
      <c r="AM11567" s="31"/>
      <c r="AN11567" s="31"/>
      <c r="AO11567" s="31"/>
      <c r="AP11567" s="31"/>
      <c r="AQ11567" s="31"/>
      <c r="AR11567" s="31"/>
      <c r="AS11567" s="31"/>
      <c r="AT11567" s="31"/>
      <c r="AU11567" s="31"/>
      <c r="AV11567" s="31"/>
      <c r="AW11567" s="31"/>
      <c r="AX11567" s="31"/>
    </row>
    <row r="11568" spans="39:50" x14ac:dyDescent="0.2">
      <c r="AM11568" s="31"/>
      <c r="AN11568" s="31"/>
      <c r="AO11568" s="31"/>
      <c r="AP11568" s="31"/>
      <c r="AQ11568" s="31"/>
      <c r="AR11568" s="31"/>
      <c r="AS11568" s="31"/>
      <c r="AT11568" s="31"/>
      <c r="AU11568" s="31"/>
      <c r="AV11568" s="31"/>
      <c r="AW11568" s="31"/>
      <c r="AX11568" s="31"/>
    </row>
    <row r="11569" spans="39:50" x14ac:dyDescent="0.2">
      <c r="AM11569" s="31"/>
      <c r="AN11569" s="31"/>
      <c r="AO11569" s="31"/>
      <c r="AP11569" s="31"/>
      <c r="AQ11569" s="31"/>
      <c r="AR11569" s="31"/>
      <c r="AS11569" s="31"/>
      <c r="AT11569" s="31"/>
      <c r="AU11569" s="31"/>
      <c r="AV11569" s="31"/>
      <c r="AW11569" s="31"/>
      <c r="AX11569" s="31"/>
    </row>
    <row r="11570" spans="39:50" x14ac:dyDescent="0.2">
      <c r="AM11570" s="31"/>
      <c r="AN11570" s="31"/>
      <c r="AO11570" s="31"/>
      <c r="AP11570" s="31"/>
      <c r="AQ11570" s="31"/>
      <c r="AR11570" s="31"/>
      <c r="AS11570" s="31"/>
      <c r="AT11570" s="31"/>
      <c r="AU11570" s="31"/>
      <c r="AV11570" s="31"/>
      <c r="AW11570" s="31"/>
      <c r="AX11570" s="31"/>
    </row>
    <row r="11571" spans="39:50" x14ac:dyDescent="0.2">
      <c r="AM11571" s="31"/>
      <c r="AN11571" s="31"/>
      <c r="AO11571" s="31"/>
      <c r="AP11571" s="31"/>
      <c r="AQ11571" s="31"/>
      <c r="AR11571" s="31"/>
      <c r="AS11571" s="31"/>
      <c r="AT11571" s="31"/>
      <c r="AU11571" s="31"/>
      <c r="AV11571" s="31"/>
      <c r="AW11571" s="31"/>
      <c r="AX11571" s="31"/>
    </row>
    <row r="11572" spans="39:50" x14ac:dyDescent="0.2">
      <c r="AM11572" s="31"/>
      <c r="AN11572" s="31"/>
      <c r="AO11572" s="31"/>
      <c r="AP11572" s="31"/>
      <c r="AQ11572" s="31"/>
      <c r="AR11572" s="31"/>
      <c r="AS11572" s="31"/>
      <c r="AT11572" s="31"/>
      <c r="AU11572" s="31"/>
      <c r="AV11572" s="31"/>
      <c r="AW11572" s="31"/>
      <c r="AX11572" s="31"/>
    </row>
    <row r="11573" spans="39:50" x14ac:dyDescent="0.2">
      <c r="AM11573" s="31"/>
      <c r="AN11573" s="31"/>
      <c r="AO11573" s="31"/>
      <c r="AP11573" s="31"/>
      <c r="AQ11573" s="31"/>
      <c r="AR11573" s="31"/>
      <c r="AS11573" s="31"/>
      <c r="AT11573" s="31"/>
      <c r="AU11573" s="31"/>
      <c r="AV11573" s="31"/>
      <c r="AW11573" s="31"/>
      <c r="AX11573" s="31"/>
    </row>
    <row r="11574" spans="39:50" x14ac:dyDescent="0.2">
      <c r="AM11574" s="31"/>
      <c r="AN11574" s="31"/>
      <c r="AO11574" s="31"/>
      <c r="AP11574" s="31"/>
      <c r="AQ11574" s="31"/>
      <c r="AR11574" s="31"/>
      <c r="AS11574" s="31"/>
      <c r="AT11574" s="31"/>
      <c r="AU11574" s="31"/>
      <c r="AV11574" s="31"/>
      <c r="AW11574" s="31"/>
      <c r="AX11574" s="31"/>
    </row>
    <row r="11575" spans="39:50" x14ac:dyDescent="0.2">
      <c r="AM11575" s="31"/>
      <c r="AN11575" s="31"/>
      <c r="AO11575" s="31"/>
      <c r="AP11575" s="31"/>
      <c r="AQ11575" s="31"/>
      <c r="AR11575" s="31"/>
      <c r="AS11575" s="31"/>
      <c r="AT11575" s="31"/>
      <c r="AU11575" s="31"/>
      <c r="AV11575" s="31"/>
      <c r="AW11575" s="31"/>
      <c r="AX11575" s="31"/>
    </row>
    <row r="11576" spans="39:50" x14ac:dyDescent="0.2">
      <c r="AM11576" s="31"/>
      <c r="AN11576" s="31"/>
      <c r="AO11576" s="31"/>
      <c r="AP11576" s="31"/>
      <c r="AQ11576" s="31"/>
      <c r="AR11576" s="31"/>
      <c r="AS11576" s="31"/>
      <c r="AT11576" s="31"/>
      <c r="AU11576" s="31"/>
      <c r="AV11576" s="31"/>
      <c r="AW11576" s="31"/>
      <c r="AX11576" s="31"/>
    </row>
    <row r="11577" spans="39:50" x14ac:dyDescent="0.2">
      <c r="AM11577" s="31"/>
      <c r="AN11577" s="31"/>
      <c r="AO11577" s="31"/>
      <c r="AP11577" s="31"/>
      <c r="AQ11577" s="31"/>
      <c r="AR11577" s="31"/>
      <c r="AS11577" s="31"/>
      <c r="AT11577" s="31"/>
      <c r="AU11577" s="31"/>
      <c r="AV11577" s="31"/>
      <c r="AW11577" s="31"/>
      <c r="AX11577" s="31"/>
    </row>
    <row r="11578" spans="39:50" x14ac:dyDescent="0.2">
      <c r="AM11578" s="31"/>
      <c r="AN11578" s="31"/>
      <c r="AO11578" s="31"/>
      <c r="AP11578" s="31"/>
      <c r="AQ11578" s="31"/>
      <c r="AR11578" s="31"/>
      <c r="AS11578" s="31"/>
      <c r="AT11578" s="31"/>
      <c r="AU11578" s="31"/>
      <c r="AV11578" s="31"/>
      <c r="AW11578" s="31"/>
      <c r="AX11578" s="31"/>
    </row>
    <row r="11579" spans="39:50" x14ac:dyDescent="0.2">
      <c r="AM11579" s="31"/>
      <c r="AN11579" s="31"/>
      <c r="AO11579" s="31"/>
      <c r="AP11579" s="31"/>
      <c r="AQ11579" s="31"/>
      <c r="AR11579" s="31"/>
      <c r="AS11579" s="31"/>
      <c r="AT11579" s="31"/>
      <c r="AU11579" s="31"/>
      <c r="AV11579" s="31"/>
      <c r="AW11579" s="31"/>
      <c r="AX11579" s="31"/>
    </row>
    <row r="11580" spans="39:50" x14ac:dyDescent="0.2">
      <c r="AM11580" s="31"/>
      <c r="AN11580" s="31"/>
      <c r="AO11580" s="31"/>
      <c r="AP11580" s="31"/>
      <c r="AQ11580" s="31"/>
      <c r="AR11580" s="31"/>
      <c r="AS11580" s="31"/>
      <c r="AT11580" s="31"/>
      <c r="AU11580" s="31"/>
      <c r="AV11580" s="31"/>
      <c r="AW11580" s="31"/>
      <c r="AX11580" s="31"/>
    </row>
    <row r="11581" spans="39:50" x14ac:dyDescent="0.2">
      <c r="AM11581" s="31"/>
      <c r="AN11581" s="31"/>
      <c r="AO11581" s="31"/>
      <c r="AP11581" s="31"/>
      <c r="AQ11581" s="31"/>
      <c r="AR11581" s="31"/>
      <c r="AS11581" s="31"/>
      <c r="AT11581" s="31"/>
      <c r="AU11581" s="31"/>
      <c r="AV11581" s="31"/>
      <c r="AW11581" s="31"/>
      <c r="AX11581" s="31"/>
    </row>
    <row r="11582" spans="39:50" x14ac:dyDescent="0.2">
      <c r="AM11582" s="31"/>
      <c r="AN11582" s="31"/>
      <c r="AO11582" s="31"/>
      <c r="AP11582" s="31"/>
      <c r="AQ11582" s="31"/>
      <c r="AR11582" s="31"/>
      <c r="AS11582" s="31"/>
      <c r="AT11582" s="31"/>
      <c r="AU11582" s="31"/>
      <c r="AV11582" s="31"/>
      <c r="AW11582" s="31"/>
      <c r="AX11582" s="31"/>
    </row>
    <row r="11583" spans="39:50" x14ac:dyDescent="0.2">
      <c r="AM11583" s="31"/>
      <c r="AN11583" s="31"/>
      <c r="AO11583" s="31"/>
      <c r="AP11583" s="31"/>
      <c r="AQ11583" s="31"/>
      <c r="AR11583" s="31"/>
      <c r="AS11583" s="31"/>
      <c r="AT11583" s="31"/>
      <c r="AU11583" s="31"/>
      <c r="AV11583" s="31"/>
      <c r="AW11583" s="31"/>
      <c r="AX11583" s="31"/>
    </row>
    <row r="11584" spans="39:50" x14ac:dyDescent="0.2">
      <c r="AM11584" s="31"/>
      <c r="AN11584" s="31"/>
      <c r="AO11584" s="31"/>
      <c r="AP11584" s="31"/>
      <c r="AQ11584" s="31"/>
      <c r="AR11584" s="31"/>
      <c r="AS11584" s="31"/>
      <c r="AT11584" s="31"/>
      <c r="AU11584" s="31"/>
      <c r="AV11584" s="31"/>
      <c r="AW11584" s="31"/>
      <c r="AX11584" s="31"/>
    </row>
    <row r="11585" spans="39:50" x14ac:dyDescent="0.2">
      <c r="AM11585" s="31"/>
      <c r="AN11585" s="31"/>
      <c r="AO11585" s="31"/>
      <c r="AP11585" s="31"/>
      <c r="AQ11585" s="31"/>
      <c r="AR11585" s="31"/>
      <c r="AS11585" s="31"/>
      <c r="AT11585" s="31"/>
      <c r="AU11585" s="31"/>
      <c r="AV11585" s="31"/>
      <c r="AW11585" s="31"/>
      <c r="AX11585" s="31"/>
    </row>
    <row r="11586" spans="39:50" x14ac:dyDescent="0.2">
      <c r="AM11586" s="31"/>
      <c r="AN11586" s="31"/>
      <c r="AO11586" s="31"/>
      <c r="AP11586" s="31"/>
      <c r="AQ11586" s="31"/>
      <c r="AR11586" s="31"/>
      <c r="AS11586" s="31"/>
      <c r="AT11586" s="31"/>
      <c r="AU11586" s="31"/>
      <c r="AV11586" s="31"/>
      <c r="AW11586" s="31"/>
      <c r="AX11586" s="31"/>
    </row>
    <row r="11587" spans="39:50" x14ac:dyDescent="0.2">
      <c r="AM11587" s="31"/>
      <c r="AN11587" s="31"/>
      <c r="AO11587" s="31"/>
      <c r="AP11587" s="31"/>
      <c r="AQ11587" s="31"/>
      <c r="AR11587" s="31"/>
      <c r="AS11587" s="31"/>
      <c r="AT11587" s="31"/>
      <c r="AU11587" s="31"/>
      <c r="AV11587" s="31"/>
      <c r="AW11587" s="31"/>
      <c r="AX11587" s="31"/>
    </row>
    <row r="11588" spans="39:50" x14ac:dyDescent="0.2">
      <c r="AM11588" s="31"/>
      <c r="AN11588" s="31"/>
      <c r="AO11588" s="31"/>
      <c r="AP11588" s="31"/>
      <c r="AQ11588" s="31"/>
      <c r="AR11588" s="31"/>
      <c r="AS11588" s="31"/>
      <c r="AT11588" s="31"/>
      <c r="AU11588" s="31"/>
      <c r="AV11588" s="31"/>
      <c r="AW11588" s="31"/>
      <c r="AX11588" s="31"/>
    </row>
    <row r="11589" spans="39:50" x14ac:dyDescent="0.2">
      <c r="AM11589" s="31"/>
      <c r="AN11589" s="31"/>
      <c r="AO11589" s="31"/>
      <c r="AP11589" s="31"/>
      <c r="AQ11589" s="31"/>
      <c r="AR11589" s="31"/>
      <c r="AS11589" s="31"/>
      <c r="AT11589" s="31"/>
      <c r="AU11589" s="31"/>
      <c r="AV11589" s="31"/>
      <c r="AW11589" s="31"/>
      <c r="AX11589" s="31"/>
    </row>
    <row r="11590" spans="39:50" x14ac:dyDescent="0.2">
      <c r="AM11590" s="31"/>
      <c r="AN11590" s="31"/>
      <c r="AO11590" s="31"/>
      <c r="AP11590" s="31"/>
      <c r="AQ11590" s="31"/>
      <c r="AR11590" s="31"/>
      <c r="AS11590" s="31"/>
      <c r="AT11590" s="31"/>
      <c r="AU11590" s="31"/>
      <c r="AV11590" s="31"/>
      <c r="AW11590" s="31"/>
      <c r="AX11590" s="31"/>
    </row>
    <row r="11591" spans="39:50" x14ac:dyDescent="0.2">
      <c r="AM11591" s="31"/>
      <c r="AN11591" s="31"/>
      <c r="AO11591" s="31"/>
      <c r="AP11591" s="31"/>
      <c r="AQ11591" s="31"/>
      <c r="AR11591" s="31"/>
      <c r="AS11591" s="31"/>
      <c r="AT11591" s="31"/>
      <c r="AU11591" s="31"/>
      <c r="AV11591" s="31"/>
      <c r="AW11591" s="31"/>
      <c r="AX11591" s="31"/>
    </row>
    <row r="11592" spans="39:50" x14ac:dyDescent="0.2">
      <c r="AM11592" s="31"/>
      <c r="AN11592" s="31"/>
      <c r="AO11592" s="31"/>
      <c r="AP11592" s="31"/>
      <c r="AQ11592" s="31"/>
      <c r="AR11592" s="31"/>
      <c r="AS11592" s="31"/>
      <c r="AT11592" s="31"/>
      <c r="AU11592" s="31"/>
      <c r="AV11592" s="31"/>
      <c r="AW11592" s="31"/>
      <c r="AX11592" s="31"/>
    </row>
    <row r="11593" spans="39:50" x14ac:dyDescent="0.2">
      <c r="AM11593" s="31"/>
      <c r="AN11593" s="31"/>
      <c r="AO11593" s="31"/>
      <c r="AP11593" s="31"/>
      <c r="AQ11593" s="31"/>
      <c r="AR11593" s="31"/>
      <c r="AS11593" s="31"/>
      <c r="AT11593" s="31"/>
      <c r="AU11593" s="31"/>
      <c r="AV11593" s="31"/>
      <c r="AW11593" s="31"/>
      <c r="AX11593" s="31"/>
    </row>
    <row r="11594" spans="39:50" x14ac:dyDescent="0.2">
      <c r="AM11594" s="31"/>
      <c r="AN11594" s="31"/>
      <c r="AO11594" s="31"/>
      <c r="AP11594" s="31"/>
      <c r="AQ11594" s="31"/>
      <c r="AR11594" s="31"/>
      <c r="AS11594" s="31"/>
      <c r="AT11594" s="31"/>
      <c r="AU11594" s="31"/>
      <c r="AV11594" s="31"/>
      <c r="AW11594" s="31"/>
      <c r="AX11594" s="31"/>
    </row>
    <row r="11595" spans="39:50" x14ac:dyDescent="0.2">
      <c r="AM11595" s="31"/>
      <c r="AN11595" s="31"/>
      <c r="AO11595" s="31"/>
      <c r="AP11595" s="31"/>
      <c r="AQ11595" s="31"/>
      <c r="AR11595" s="31"/>
      <c r="AS11595" s="31"/>
      <c r="AT11595" s="31"/>
      <c r="AU11595" s="31"/>
      <c r="AV11595" s="31"/>
      <c r="AW11595" s="31"/>
      <c r="AX11595" s="31"/>
    </row>
    <row r="11596" spans="39:50" x14ac:dyDescent="0.2">
      <c r="AM11596" s="31"/>
      <c r="AN11596" s="31"/>
      <c r="AO11596" s="31"/>
      <c r="AP11596" s="31"/>
      <c r="AQ11596" s="31"/>
      <c r="AR11596" s="31"/>
      <c r="AS11596" s="31"/>
      <c r="AT11596" s="31"/>
      <c r="AU11596" s="31"/>
      <c r="AV11596" s="31"/>
      <c r="AW11596" s="31"/>
      <c r="AX11596" s="31"/>
    </row>
    <row r="11597" spans="39:50" x14ac:dyDescent="0.2">
      <c r="AM11597" s="31"/>
      <c r="AN11597" s="31"/>
      <c r="AO11597" s="31"/>
      <c r="AP11597" s="31"/>
      <c r="AQ11597" s="31"/>
      <c r="AR11597" s="31"/>
      <c r="AS11597" s="31"/>
      <c r="AT11597" s="31"/>
      <c r="AU11597" s="31"/>
      <c r="AV11597" s="31"/>
      <c r="AW11597" s="31"/>
      <c r="AX11597" s="31"/>
    </row>
    <row r="11598" spans="39:50" x14ac:dyDescent="0.2">
      <c r="AM11598" s="31"/>
      <c r="AN11598" s="31"/>
      <c r="AO11598" s="31"/>
      <c r="AP11598" s="31"/>
      <c r="AQ11598" s="31"/>
      <c r="AR11598" s="31"/>
      <c r="AS11598" s="31"/>
      <c r="AT11598" s="31"/>
      <c r="AU11598" s="31"/>
      <c r="AV11598" s="31"/>
      <c r="AW11598" s="31"/>
      <c r="AX11598" s="31"/>
    </row>
    <row r="11599" spans="39:50" x14ac:dyDescent="0.2">
      <c r="AM11599" s="31"/>
      <c r="AN11599" s="31"/>
      <c r="AO11599" s="31"/>
      <c r="AP11599" s="31"/>
      <c r="AQ11599" s="31"/>
      <c r="AR11599" s="31"/>
      <c r="AS11599" s="31"/>
      <c r="AT11599" s="31"/>
      <c r="AU11599" s="31"/>
      <c r="AV11599" s="31"/>
      <c r="AW11599" s="31"/>
      <c r="AX11599" s="31"/>
    </row>
    <row r="11600" spans="39:50" x14ac:dyDescent="0.2">
      <c r="AM11600" s="31"/>
      <c r="AN11600" s="31"/>
      <c r="AO11600" s="31"/>
      <c r="AP11600" s="31"/>
      <c r="AQ11600" s="31"/>
      <c r="AR11600" s="31"/>
      <c r="AS11600" s="31"/>
      <c r="AT11600" s="31"/>
      <c r="AU11600" s="31"/>
      <c r="AV11600" s="31"/>
      <c r="AW11600" s="31"/>
      <c r="AX11600" s="31"/>
    </row>
    <row r="11601" spans="39:50" x14ac:dyDescent="0.2">
      <c r="AM11601" s="31"/>
      <c r="AN11601" s="31"/>
      <c r="AO11601" s="31"/>
      <c r="AP11601" s="31"/>
      <c r="AQ11601" s="31"/>
      <c r="AR11601" s="31"/>
      <c r="AS11601" s="31"/>
      <c r="AT11601" s="31"/>
      <c r="AU11601" s="31"/>
      <c r="AV11601" s="31"/>
      <c r="AW11601" s="31"/>
      <c r="AX11601" s="31"/>
    </row>
    <row r="11602" spans="39:50" x14ac:dyDescent="0.2">
      <c r="AM11602" s="31"/>
      <c r="AN11602" s="31"/>
      <c r="AO11602" s="31"/>
      <c r="AP11602" s="31"/>
      <c r="AQ11602" s="31"/>
      <c r="AR11602" s="31"/>
      <c r="AS11602" s="31"/>
      <c r="AT11602" s="31"/>
      <c r="AU11602" s="31"/>
      <c r="AV11602" s="31"/>
      <c r="AW11602" s="31"/>
      <c r="AX11602" s="31"/>
    </row>
    <row r="11603" spans="39:50" x14ac:dyDescent="0.2">
      <c r="AM11603" s="31"/>
      <c r="AN11603" s="31"/>
      <c r="AO11603" s="31"/>
      <c r="AP11603" s="31"/>
      <c r="AQ11603" s="31"/>
      <c r="AR11603" s="31"/>
      <c r="AS11603" s="31"/>
      <c r="AT11603" s="31"/>
      <c r="AU11603" s="31"/>
      <c r="AV11603" s="31"/>
      <c r="AW11603" s="31"/>
      <c r="AX11603" s="31"/>
    </row>
    <row r="11604" spans="39:50" x14ac:dyDescent="0.2">
      <c r="AM11604" s="31"/>
      <c r="AN11604" s="31"/>
      <c r="AO11604" s="31"/>
      <c r="AP11604" s="31"/>
      <c r="AQ11604" s="31"/>
      <c r="AR11604" s="31"/>
      <c r="AS11604" s="31"/>
      <c r="AT11604" s="31"/>
      <c r="AU11604" s="31"/>
      <c r="AV11604" s="31"/>
      <c r="AW11604" s="31"/>
      <c r="AX11604" s="31"/>
    </row>
    <row r="11605" spans="39:50" x14ac:dyDescent="0.2">
      <c r="AM11605" s="31"/>
      <c r="AN11605" s="31"/>
      <c r="AO11605" s="31"/>
      <c r="AP11605" s="31"/>
      <c r="AQ11605" s="31"/>
      <c r="AR11605" s="31"/>
      <c r="AS11605" s="31"/>
      <c r="AT11605" s="31"/>
      <c r="AU11605" s="31"/>
      <c r="AV11605" s="31"/>
      <c r="AW11605" s="31"/>
      <c r="AX11605" s="31"/>
    </row>
    <row r="11606" spans="39:50" x14ac:dyDescent="0.2">
      <c r="AM11606" s="31"/>
      <c r="AN11606" s="31"/>
      <c r="AO11606" s="31"/>
      <c r="AP11606" s="31"/>
      <c r="AQ11606" s="31"/>
      <c r="AR11606" s="31"/>
      <c r="AS11606" s="31"/>
      <c r="AT11606" s="31"/>
      <c r="AU11606" s="31"/>
      <c r="AV11606" s="31"/>
      <c r="AW11606" s="31"/>
      <c r="AX11606" s="31"/>
    </row>
    <row r="11607" spans="39:50" x14ac:dyDescent="0.2">
      <c r="AM11607" s="31"/>
      <c r="AN11607" s="31"/>
      <c r="AO11607" s="31"/>
      <c r="AP11607" s="31"/>
      <c r="AQ11607" s="31"/>
      <c r="AR11607" s="31"/>
      <c r="AS11607" s="31"/>
      <c r="AT11607" s="31"/>
      <c r="AU11607" s="31"/>
      <c r="AV11607" s="31"/>
      <c r="AW11607" s="31"/>
      <c r="AX11607" s="31"/>
    </row>
    <row r="11608" spans="39:50" x14ac:dyDescent="0.2">
      <c r="AM11608" s="31"/>
      <c r="AN11608" s="31"/>
      <c r="AO11608" s="31"/>
      <c r="AP11608" s="31"/>
      <c r="AQ11608" s="31"/>
      <c r="AR11608" s="31"/>
      <c r="AS11608" s="31"/>
      <c r="AT11608" s="31"/>
      <c r="AU11608" s="31"/>
      <c r="AV11608" s="31"/>
      <c r="AW11608" s="31"/>
      <c r="AX11608" s="31"/>
    </row>
    <row r="11609" spans="39:50" x14ac:dyDescent="0.2">
      <c r="AM11609" s="31"/>
      <c r="AN11609" s="31"/>
      <c r="AO11609" s="31"/>
      <c r="AP11609" s="31"/>
      <c r="AQ11609" s="31"/>
      <c r="AR11609" s="31"/>
      <c r="AS11609" s="31"/>
      <c r="AT11609" s="31"/>
      <c r="AU11609" s="31"/>
      <c r="AV11609" s="31"/>
      <c r="AW11609" s="31"/>
      <c r="AX11609" s="31"/>
    </row>
    <row r="11610" spans="39:50" x14ac:dyDescent="0.2">
      <c r="AM11610" s="31"/>
      <c r="AN11610" s="31"/>
      <c r="AO11610" s="31"/>
      <c r="AP11610" s="31"/>
      <c r="AQ11610" s="31"/>
      <c r="AR11610" s="31"/>
      <c r="AS11610" s="31"/>
      <c r="AT11610" s="31"/>
      <c r="AU11610" s="31"/>
      <c r="AV11610" s="31"/>
      <c r="AW11610" s="31"/>
      <c r="AX11610" s="31"/>
    </row>
    <row r="11611" spans="39:50" x14ac:dyDescent="0.2">
      <c r="AM11611" s="31"/>
      <c r="AN11611" s="31"/>
      <c r="AO11611" s="31"/>
      <c r="AP11611" s="31"/>
      <c r="AQ11611" s="31"/>
      <c r="AR11611" s="31"/>
      <c r="AS11611" s="31"/>
      <c r="AT11611" s="31"/>
      <c r="AU11611" s="31"/>
      <c r="AV11611" s="31"/>
      <c r="AW11611" s="31"/>
      <c r="AX11611" s="31"/>
    </row>
    <row r="11612" spans="39:50" x14ac:dyDescent="0.2">
      <c r="AM11612" s="31"/>
      <c r="AN11612" s="31"/>
      <c r="AO11612" s="31"/>
      <c r="AP11612" s="31"/>
      <c r="AQ11612" s="31"/>
      <c r="AR11612" s="31"/>
      <c r="AS11612" s="31"/>
      <c r="AT11612" s="31"/>
      <c r="AU11612" s="31"/>
      <c r="AV11612" s="31"/>
      <c r="AW11612" s="31"/>
      <c r="AX11612" s="31"/>
    </row>
    <row r="11613" spans="39:50" x14ac:dyDescent="0.2">
      <c r="AM11613" s="31"/>
      <c r="AN11613" s="31"/>
      <c r="AO11613" s="31"/>
      <c r="AP11613" s="31"/>
      <c r="AQ11613" s="31"/>
      <c r="AR11613" s="31"/>
      <c r="AS11613" s="31"/>
      <c r="AT11613" s="31"/>
      <c r="AU11613" s="31"/>
      <c r="AV11613" s="31"/>
      <c r="AW11613" s="31"/>
      <c r="AX11613" s="31"/>
    </row>
    <row r="11614" spans="39:50" x14ac:dyDescent="0.2">
      <c r="AM11614" s="31"/>
      <c r="AN11614" s="31"/>
      <c r="AO11614" s="31"/>
      <c r="AP11614" s="31"/>
      <c r="AQ11614" s="31"/>
      <c r="AR11614" s="31"/>
      <c r="AS11614" s="31"/>
      <c r="AT11614" s="31"/>
      <c r="AU11614" s="31"/>
      <c r="AV11614" s="31"/>
      <c r="AW11614" s="31"/>
      <c r="AX11614" s="31"/>
    </row>
    <row r="11615" spans="39:50" x14ac:dyDescent="0.2">
      <c r="AM11615" s="31"/>
      <c r="AN11615" s="31"/>
      <c r="AO11615" s="31"/>
      <c r="AP11615" s="31"/>
      <c r="AQ11615" s="31"/>
      <c r="AR11615" s="31"/>
      <c r="AS11615" s="31"/>
      <c r="AT11615" s="31"/>
      <c r="AU11615" s="31"/>
      <c r="AV11615" s="31"/>
      <c r="AW11615" s="31"/>
      <c r="AX11615" s="31"/>
    </row>
    <row r="11616" spans="39:50" x14ac:dyDescent="0.2">
      <c r="AM11616" s="31"/>
      <c r="AN11616" s="31"/>
      <c r="AO11616" s="31"/>
      <c r="AP11616" s="31"/>
      <c r="AQ11616" s="31"/>
      <c r="AR11616" s="31"/>
      <c r="AS11616" s="31"/>
      <c r="AT11616" s="31"/>
      <c r="AU11616" s="31"/>
      <c r="AV11616" s="31"/>
      <c r="AW11616" s="31"/>
      <c r="AX11616" s="31"/>
    </row>
    <row r="11617" spans="39:50" x14ac:dyDescent="0.2">
      <c r="AM11617" s="31"/>
      <c r="AN11617" s="31"/>
      <c r="AO11617" s="31"/>
      <c r="AP11617" s="31"/>
      <c r="AQ11617" s="31"/>
      <c r="AR11617" s="31"/>
      <c r="AS11617" s="31"/>
      <c r="AT11617" s="31"/>
      <c r="AU11617" s="31"/>
      <c r="AV11617" s="31"/>
      <c r="AW11617" s="31"/>
      <c r="AX11617" s="31"/>
    </row>
    <row r="11618" spans="39:50" x14ac:dyDescent="0.2">
      <c r="AM11618" s="31"/>
      <c r="AN11618" s="31"/>
      <c r="AO11618" s="31"/>
      <c r="AP11618" s="31"/>
      <c r="AQ11618" s="31"/>
      <c r="AR11618" s="31"/>
      <c r="AS11618" s="31"/>
      <c r="AT11618" s="31"/>
      <c r="AU11618" s="31"/>
      <c r="AV11618" s="31"/>
      <c r="AW11618" s="31"/>
      <c r="AX11618" s="31"/>
    </row>
    <row r="11619" spans="39:50" x14ac:dyDescent="0.2">
      <c r="AM11619" s="31"/>
      <c r="AN11619" s="31"/>
      <c r="AO11619" s="31"/>
      <c r="AP11619" s="31"/>
      <c r="AQ11619" s="31"/>
      <c r="AR11619" s="31"/>
      <c r="AS11619" s="31"/>
      <c r="AT11619" s="31"/>
      <c r="AU11619" s="31"/>
      <c r="AV11619" s="31"/>
      <c r="AW11619" s="31"/>
      <c r="AX11619" s="31"/>
    </row>
    <row r="11620" spans="39:50" x14ac:dyDescent="0.2">
      <c r="AM11620" s="31"/>
      <c r="AN11620" s="31"/>
      <c r="AO11620" s="31"/>
      <c r="AP11620" s="31"/>
      <c r="AQ11620" s="31"/>
      <c r="AR11620" s="31"/>
      <c r="AS11620" s="31"/>
      <c r="AT11620" s="31"/>
      <c r="AU11620" s="31"/>
      <c r="AV11620" s="31"/>
      <c r="AW11620" s="31"/>
      <c r="AX11620" s="31"/>
    </row>
    <row r="11621" spans="39:50" x14ac:dyDescent="0.2">
      <c r="AM11621" s="31"/>
      <c r="AN11621" s="31"/>
      <c r="AO11621" s="31"/>
      <c r="AP11621" s="31"/>
      <c r="AQ11621" s="31"/>
      <c r="AR11621" s="31"/>
      <c r="AS11621" s="31"/>
      <c r="AT11621" s="31"/>
      <c r="AU11621" s="31"/>
      <c r="AV11621" s="31"/>
      <c r="AW11621" s="31"/>
      <c r="AX11621" s="31"/>
    </row>
    <row r="11622" spans="39:50" x14ac:dyDescent="0.2">
      <c r="AM11622" s="31"/>
      <c r="AN11622" s="31"/>
      <c r="AO11622" s="31"/>
      <c r="AP11622" s="31"/>
      <c r="AQ11622" s="31"/>
      <c r="AR11622" s="31"/>
      <c r="AS11622" s="31"/>
      <c r="AT11622" s="31"/>
      <c r="AU11622" s="31"/>
      <c r="AV11622" s="31"/>
      <c r="AW11622" s="31"/>
      <c r="AX11622" s="31"/>
    </row>
    <row r="11623" spans="39:50" x14ac:dyDescent="0.2">
      <c r="AM11623" s="31"/>
      <c r="AN11623" s="31"/>
      <c r="AO11623" s="31"/>
      <c r="AP11623" s="31"/>
      <c r="AQ11623" s="31"/>
      <c r="AR11623" s="31"/>
      <c r="AS11623" s="31"/>
      <c r="AT11623" s="31"/>
      <c r="AU11623" s="31"/>
      <c r="AV11623" s="31"/>
      <c r="AW11623" s="31"/>
      <c r="AX11623" s="31"/>
    </row>
    <row r="11624" spans="39:50" x14ac:dyDescent="0.2">
      <c r="AM11624" s="31"/>
      <c r="AN11624" s="31"/>
      <c r="AO11624" s="31"/>
      <c r="AP11624" s="31"/>
      <c r="AQ11624" s="31"/>
      <c r="AR11624" s="31"/>
      <c r="AS11624" s="31"/>
      <c r="AT11624" s="31"/>
      <c r="AU11624" s="31"/>
      <c r="AV11624" s="31"/>
      <c r="AW11624" s="31"/>
      <c r="AX11624" s="31"/>
    </row>
    <row r="11625" spans="39:50" x14ac:dyDescent="0.2">
      <c r="AM11625" s="31"/>
      <c r="AN11625" s="31"/>
      <c r="AO11625" s="31"/>
      <c r="AP11625" s="31"/>
      <c r="AQ11625" s="31"/>
      <c r="AR11625" s="31"/>
      <c r="AS11625" s="31"/>
      <c r="AT11625" s="31"/>
      <c r="AU11625" s="31"/>
      <c r="AV11625" s="31"/>
      <c r="AW11625" s="31"/>
      <c r="AX11625" s="31"/>
    </row>
    <row r="11626" spans="39:50" x14ac:dyDescent="0.2">
      <c r="AM11626" s="31"/>
      <c r="AN11626" s="31"/>
      <c r="AO11626" s="31"/>
      <c r="AP11626" s="31"/>
      <c r="AQ11626" s="31"/>
      <c r="AR11626" s="31"/>
      <c r="AS11626" s="31"/>
      <c r="AT11626" s="31"/>
      <c r="AU11626" s="31"/>
      <c r="AV11626" s="31"/>
      <c r="AW11626" s="31"/>
      <c r="AX11626" s="31"/>
    </row>
    <row r="11627" spans="39:50" x14ac:dyDescent="0.2">
      <c r="AM11627" s="31"/>
      <c r="AN11627" s="31"/>
      <c r="AO11627" s="31"/>
      <c r="AP11627" s="31"/>
      <c r="AQ11627" s="31"/>
      <c r="AR11627" s="31"/>
      <c r="AS11627" s="31"/>
      <c r="AT11627" s="31"/>
      <c r="AU11627" s="31"/>
      <c r="AV11627" s="31"/>
      <c r="AW11627" s="31"/>
      <c r="AX11627" s="31"/>
    </row>
    <row r="11628" spans="39:50" x14ac:dyDescent="0.2">
      <c r="AM11628" s="31"/>
      <c r="AN11628" s="31"/>
      <c r="AO11628" s="31"/>
      <c r="AP11628" s="31"/>
      <c r="AQ11628" s="31"/>
      <c r="AR11628" s="31"/>
      <c r="AS11628" s="31"/>
      <c r="AT11628" s="31"/>
      <c r="AU11628" s="31"/>
      <c r="AV11628" s="31"/>
      <c r="AW11628" s="31"/>
      <c r="AX11628" s="31"/>
    </row>
    <row r="11629" spans="39:50" x14ac:dyDescent="0.2">
      <c r="AM11629" s="31"/>
      <c r="AN11629" s="31"/>
      <c r="AO11629" s="31"/>
      <c r="AP11629" s="31"/>
      <c r="AQ11629" s="31"/>
      <c r="AR11629" s="31"/>
      <c r="AS11629" s="31"/>
      <c r="AT11629" s="31"/>
      <c r="AU11629" s="31"/>
      <c r="AV11629" s="31"/>
      <c r="AW11629" s="31"/>
      <c r="AX11629" s="31"/>
    </row>
    <row r="11630" spans="39:50" x14ac:dyDescent="0.2">
      <c r="AM11630" s="31"/>
      <c r="AN11630" s="31"/>
      <c r="AO11630" s="31"/>
      <c r="AP11630" s="31"/>
      <c r="AQ11630" s="31"/>
      <c r="AR11630" s="31"/>
      <c r="AS11630" s="31"/>
      <c r="AT11630" s="31"/>
      <c r="AU11630" s="31"/>
      <c r="AV11630" s="31"/>
      <c r="AW11630" s="31"/>
      <c r="AX11630" s="31"/>
    </row>
    <row r="11631" spans="39:50" x14ac:dyDescent="0.2">
      <c r="AM11631" s="31"/>
      <c r="AN11631" s="31"/>
      <c r="AO11631" s="31"/>
      <c r="AP11631" s="31"/>
      <c r="AQ11631" s="31"/>
      <c r="AR11631" s="31"/>
      <c r="AS11631" s="31"/>
      <c r="AT11631" s="31"/>
      <c r="AU11631" s="31"/>
      <c r="AV11631" s="31"/>
      <c r="AW11631" s="31"/>
      <c r="AX11631" s="31"/>
    </row>
    <row r="11632" spans="39:50" x14ac:dyDescent="0.2">
      <c r="AM11632" s="31"/>
      <c r="AN11632" s="31"/>
      <c r="AO11632" s="31"/>
      <c r="AP11632" s="31"/>
      <c r="AQ11632" s="31"/>
      <c r="AR11632" s="31"/>
      <c r="AS11632" s="31"/>
      <c r="AT11632" s="31"/>
      <c r="AU11632" s="31"/>
      <c r="AV11632" s="31"/>
      <c r="AW11632" s="31"/>
      <c r="AX11632" s="31"/>
    </row>
    <row r="11633" spans="39:50" x14ac:dyDescent="0.2">
      <c r="AM11633" s="31"/>
      <c r="AN11633" s="31"/>
      <c r="AO11633" s="31"/>
      <c r="AP11633" s="31"/>
      <c r="AQ11633" s="31"/>
      <c r="AR11633" s="31"/>
      <c r="AS11633" s="31"/>
      <c r="AT11633" s="31"/>
      <c r="AU11633" s="31"/>
      <c r="AV11633" s="31"/>
      <c r="AW11633" s="31"/>
      <c r="AX11633" s="31"/>
    </row>
    <row r="11634" spans="39:50" x14ac:dyDescent="0.2">
      <c r="AM11634" s="31"/>
      <c r="AN11634" s="31"/>
      <c r="AO11634" s="31"/>
      <c r="AP11634" s="31"/>
      <c r="AQ11634" s="31"/>
      <c r="AR11634" s="31"/>
      <c r="AS11634" s="31"/>
      <c r="AT11634" s="31"/>
      <c r="AU11634" s="31"/>
      <c r="AV11634" s="31"/>
      <c r="AW11634" s="31"/>
      <c r="AX11634" s="31"/>
    </row>
    <row r="11635" spans="39:50" x14ac:dyDescent="0.2">
      <c r="AM11635" s="31"/>
      <c r="AN11635" s="31"/>
      <c r="AO11635" s="31"/>
      <c r="AP11635" s="31"/>
      <c r="AQ11635" s="31"/>
      <c r="AR11635" s="31"/>
      <c r="AS11635" s="31"/>
      <c r="AT11635" s="31"/>
      <c r="AU11635" s="31"/>
      <c r="AV11635" s="31"/>
      <c r="AW11635" s="31"/>
      <c r="AX11635" s="31"/>
    </row>
    <row r="11636" spans="39:50" x14ac:dyDescent="0.2">
      <c r="AM11636" s="31"/>
      <c r="AN11636" s="31"/>
      <c r="AO11636" s="31"/>
      <c r="AP11636" s="31"/>
      <c r="AQ11636" s="31"/>
      <c r="AR11636" s="31"/>
      <c r="AS11636" s="31"/>
      <c r="AT11636" s="31"/>
      <c r="AU11636" s="31"/>
      <c r="AV11636" s="31"/>
      <c r="AW11636" s="31"/>
      <c r="AX11636" s="31"/>
    </row>
    <row r="11637" spans="39:50" x14ac:dyDescent="0.2">
      <c r="AM11637" s="31"/>
      <c r="AN11637" s="31"/>
      <c r="AO11637" s="31"/>
      <c r="AP11637" s="31"/>
      <c r="AQ11637" s="31"/>
      <c r="AR11637" s="31"/>
      <c r="AS11637" s="31"/>
      <c r="AT11637" s="31"/>
      <c r="AU11637" s="31"/>
      <c r="AV11637" s="31"/>
      <c r="AW11637" s="31"/>
      <c r="AX11637" s="31"/>
    </row>
    <row r="11638" spans="39:50" x14ac:dyDescent="0.2">
      <c r="AM11638" s="31"/>
      <c r="AN11638" s="31"/>
      <c r="AO11638" s="31"/>
      <c r="AP11638" s="31"/>
      <c r="AQ11638" s="31"/>
      <c r="AR11638" s="31"/>
      <c r="AS11638" s="31"/>
      <c r="AT11638" s="31"/>
      <c r="AU11638" s="31"/>
      <c r="AV11638" s="31"/>
      <c r="AW11638" s="31"/>
      <c r="AX11638" s="31"/>
    </row>
    <row r="11639" spans="39:50" x14ac:dyDescent="0.2">
      <c r="AM11639" s="31"/>
      <c r="AN11639" s="31"/>
      <c r="AO11639" s="31"/>
      <c r="AP11639" s="31"/>
      <c r="AQ11639" s="31"/>
      <c r="AR11639" s="31"/>
      <c r="AS11639" s="31"/>
      <c r="AT11639" s="31"/>
      <c r="AU11639" s="31"/>
      <c r="AV11639" s="31"/>
      <c r="AW11639" s="31"/>
      <c r="AX11639" s="31"/>
    </row>
    <row r="11640" spans="39:50" x14ac:dyDescent="0.2">
      <c r="AM11640" s="31"/>
      <c r="AN11640" s="31"/>
      <c r="AO11640" s="31"/>
      <c r="AP11640" s="31"/>
      <c r="AQ11640" s="31"/>
      <c r="AR11640" s="31"/>
      <c r="AS11640" s="31"/>
      <c r="AT11640" s="31"/>
      <c r="AU11640" s="31"/>
      <c r="AV11640" s="31"/>
      <c r="AW11640" s="31"/>
      <c r="AX11640" s="31"/>
    </row>
    <row r="11641" spans="39:50" x14ac:dyDescent="0.2">
      <c r="AM11641" s="31"/>
      <c r="AN11641" s="31"/>
      <c r="AO11641" s="31"/>
      <c r="AP11641" s="31"/>
      <c r="AQ11641" s="31"/>
      <c r="AR11641" s="31"/>
      <c r="AS11641" s="31"/>
      <c r="AT11641" s="31"/>
      <c r="AU11641" s="31"/>
      <c r="AV11641" s="31"/>
      <c r="AW11641" s="31"/>
      <c r="AX11641" s="31"/>
    </row>
    <row r="11642" spans="39:50" x14ac:dyDescent="0.2">
      <c r="AM11642" s="31"/>
      <c r="AN11642" s="31"/>
      <c r="AO11642" s="31"/>
      <c r="AP11642" s="31"/>
      <c r="AQ11642" s="31"/>
      <c r="AR11642" s="31"/>
      <c r="AS11642" s="31"/>
      <c r="AT11642" s="31"/>
      <c r="AU11642" s="31"/>
      <c r="AV11642" s="31"/>
      <c r="AW11642" s="31"/>
      <c r="AX11642" s="31"/>
    </row>
    <row r="11643" spans="39:50" x14ac:dyDescent="0.2">
      <c r="AM11643" s="31"/>
      <c r="AN11643" s="31"/>
      <c r="AO11643" s="31"/>
      <c r="AP11643" s="31"/>
      <c r="AQ11643" s="31"/>
      <c r="AR11643" s="31"/>
      <c r="AS11643" s="31"/>
      <c r="AT11643" s="31"/>
      <c r="AU11643" s="31"/>
      <c r="AV11643" s="31"/>
      <c r="AW11643" s="31"/>
      <c r="AX11643" s="31"/>
    </row>
    <row r="11644" spans="39:50" x14ac:dyDescent="0.2">
      <c r="AM11644" s="31"/>
      <c r="AN11644" s="31"/>
      <c r="AO11644" s="31"/>
      <c r="AP11644" s="31"/>
      <c r="AQ11644" s="31"/>
      <c r="AR11644" s="31"/>
      <c r="AS11644" s="31"/>
      <c r="AT11644" s="31"/>
      <c r="AU11644" s="31"/>
      <c r="AV11644" s="31"/>
      <c r="AW11644" s="31"/>
      <c r="AX11644" s="31"/>
    </row>
    <row r="11645" spans="39:50" x14ac:dyDescent="0.2">
      <c r="AM11645" s="31"/>
      <c r="AN11645" s="31"/>
      <c r="AO11645" s="31"/>
      <c r="AP11645" s="31"/>
      <c r="AQ11645" s="31"/>
      <c r="AR11645" s="31"/>
      <c r="AS11645" s="31"/>
      <c r="AT11645" s="31"/>
      <c r="AU11645" s="31"/>
      <c r="AV11645" s="31"/>
      <c r="AW11645" s="31"/>
      <c r="AX11645" s="31"/>
    </row>
    <row r="11646" spans="39:50" x14ac:dyDescent="0.2">
      <c r="AM11646" s="31"/>
      <c r="AN11646" s="31"/>
      <c r="AO11646" s="31"/>
      <c r="AP11646" s="31"/>
      <c r="AQ11646" s="31"/>
      <c r="AR11646" s="31"/>
      <c r="AS11646" s="31"/>
      <c r="AT11646" s="31"/>
      <c r="AU11646" s="31"/>
      <c r="AV11646" s="31"/>
      <c r="AW11646" s="31"/>
      <c r="AX11646" s="31"/>
    </row>
    <row r="11647" spans="39:50" x14ac:dyDescent="0.2">
      <c r="AM11647" s="31"/>
      <c r="AN11647" s="31"/>
      <c r="AO11647" s="31"/>
      <c r="AP11647" s="31"/>
      <c r="AQ11647" s="31"/>
      <c r="AR11647" s="31"/>
      <c r="AS11647" s="31"/>
      <c r="AT11647" s="31"/>
      <c r="AU11647" s="31"/>
      <c r="AV11647" s="31"/>
      <c r="AW11647" s="31"/>
      <c r="AX11647" s="31"/>
    </row>
    <row r="11648" spans="39:50" x14ac:dyDescent="0.2">
      <c r="AM11648" s="31"/>
      <c r="AN11648" s="31"/>
      <c r="AO11648" s="31"/>
      <c r="AP11648" s="31"/>
      <c r="AQ11648" s="31"/>
      <c r="AR11648" s="31"/>
      <c r="AS11648" s="31"/>
      <c r="AT11648" s="31"/>
      <c r="AU11648" s="31"/>
      <c r="AV11648" s="31"/>
      <c r="AW11648" s="31"/>
      <c r="AX11648" s="31"/>
    </row>
    <row r="11649" spans="39:50" x14ac:dyDescent="0.2">
      <c r="AM11649" s="31"/>
      <c r="AN11649" s="31"/>
      <c r="AO11649" s="31"/>
      <c r="AP11649" s="31"/>
      <c r="AQ11649" s="31"/>
      <c r="AR11649" s="31"/>
      <c r="AS11649" s="31"/>
      <c r="AT11649" s="31"/>
      <c r="AU11649" s="31"/>
      <c r="AV11649" s="31"/>
      <c r="AW11649" s="31"/>
      <c r="AX11649" s="31"/>
    </row>
    <row r="11650" spans="39:50" x14ac:dyDescent="0.2">
      <c r="AM11650" s="31"/>
      <c r="AN11650" s="31"/>
      <c r="AO11650" s="31"/>
      <c r="AP11650" s="31"/>
      <c r="AQ11650" s="31"/>
      <c r="AR11650" s="31"/>
      <c r="AS11650" s="31"/>
      <c r="AT11650" s="31"/>
      <c r="AU11650" s="31"/>
      <c r="AV11650" s="31"/>
      <c r="AW11650" s="31"/>
      <c r="AX11650" s="31"/>
    </row>
    <row r="11651" spans="39:50" x14ac:dyDescent="0.2">
      <c r="AM11651" s="31"/>
      <c r="AN11651" s="31"/>
      <c r="AO11651" s="31"/>
      <c r="AP11651" s="31"/>
      <c r="AQ11651" s="31"/>
      <c r="AR11651" s="31"/>
      <c r="AS11651" s="31"/>
      <c r="AT11651" s="31"/>
      <c r="AU11651" s="31"/>
      <c r="AV11651" s="31"/>
      <c r="AW11651" s="31"/>
      <c r="AX11651" s="31"/>
    </row>
    <row r="11652" spans="39:50" x14ac:dyDescent="0.2">
      <c r="AM11652" s="31"/>
      <c r="AN11652" s="31"/>
      <c r="AO11652" s="31"/>
      <c r="AP11652" s="31"/>
      <c r="AQ11652" s="31"/>
      <c r="AR11652" s="31"/>
      <c r="AS11652" s="31"/>
      <c r="AT11652" s="31"/>
      <c r="AU11652" s="31"/>
      <c r="AV11652" s="31"/>
      <c r="AW11652" s="31"/>
      <c r="AX11652" s="31"/>
    </row>
    <row r="11653" spans="39:50" x14ac:dyDescent="0.2">
      <c r="AM11653" s="31"/>
      <c r="AN11653" s="31"/>
      <c r="AO11653" s="31"/>
      <c r="AP11653" s="31"/>
      <c r="AQ11653" s="31"/>
      <c r="AR11653" s="31"/>
      <c r="AS11653" s="31"/>
      <c r="AT11653" s="31"/>
      <c r="AU11653" s="31"/>
      <c r="AV11653" s="31"/>
      <c r="AW11653" s="31"/>
      <c r="AX11653" s="31"/>
    </row>
    <row r="11654" spans="39:50" x14ac:dyDescent="0.2">
      <c r="AM11654" s="31"/>
      <c r="AN11654" s="31"/>
      <c r="AO11654" s="31"/>
      <c r="AP11654" s="31"/>
      <c r="AQ11654" s="31"/>
      <c r="AR11654" s="31"/>
      <c r="AS11654" s="31"/>
      <c r="AT11654" s="31"/>
      <c r="AU11654" s="31"/>
      <c r="AV11654" s="31"/>
      <c r="AW11654" s="31"/>
      <c r="AX11654" s="31"/>
    </row>
    <row r="11655" spans="39:50" x14ac:dyDescent="0.2">
      <c r="AM11655" s="31"/>
      <c r="AN11655" s="31"/>
      <c r="AO11655" s="31"/>
      <c r="AP11655" s="31"/>
      <c r="AQ11655" s="31"/>
      <c r="AR11655" s="31"/>
      <c r="AS11655" s="31"/>
      <c r="AT11655" s="31"/>
      <c r="AU11655" s="31"/>
      <c r="AV11655" s="31"/>
      <c r="AW11655" s="31"/>
      <c r="AX11655" s="31"/>
    </row>
    <row r="11656" spans="39:50" x14ac:dyDescent="0.2">
      <c r="AM11656" s="31"/>
      <c r="AN11656" s="31"/>
      <c r="AO11656" s="31"/>
      <c r="AP11656" s="31"/>
      <c r="AQ11656" s="31"/>
      <c r="AR11656" s="31"/>
      <c r="AS11656" s="31"/>
      <c r="AT11656" s="31"/>
      <c r="AU11656" s="31"/>
      <c r="AV11656" s="31"/>
      <c r="AW11656" s="31"/>
      <c r="AX11656" s="31"/>
    </row>
    <row r="11657" spans="39:50" x14ac:dyDescent="0.2">
      <c r="AM11657" s="31"/>
      <c r="AN11657" s="31"/>
      <c r="AO11657" s="31"/>
      <c r="AP11657" s="31"/>
      <c r="AQ11657" s="31"/>
      <c r="AR11657" s="31"/>
      <c r="AS11657" s="31"/>
      <c r="AT11657" s="31"/>
      <c r="AU11657" s="31"/>
      <c r="AV11657" s="31"/>
      <c r="AW11657" s="31"/>
      <c r="AX11657" s="31"/>
    </row>
    <row r="11658" spans="39:50" x14ac:dyDescent="0.2">
      <c r="AM11658" s="31"/>
      <c r="AN11658" s="31"/>
      <c r="AO11658" s="31"/>
      <c r="AP11658" s="31"/>
      <c r="AQ11658" s="31"/>
      <c r="AR11658" s="31"/>
      <c r="AS11658" s="31"/>
      <c r="AT11658" s="31"/>
      <c r="AU11658" s="31"/>
      <c r="AV11658" s="31"/>
      <c r="AW11658" s="31"/>
      <c r="AX11658" s="31"/>
    </row>
    <row r="11659" spans="39:50" x14ac:dyDescent="0.2">
      <c r="AM11659" s="31"/>
      <c r="AN11659" s="31"/>
      <c r="AO11659" s="31"/>
      <c r="AP11659" s="31"/>
      <c r="AQ11659" s="31"/>
      <c r="AR11659" s="31"/>
      <c r="AS11659" s="31"/>
      <c r="AT11659" s="31"/>
      <c r="AU11659" s="31"/>
      <c r="AV11659" s="31"/>
      <c r="AW11659" s="31"/>
      <c r="AX11659" s="31"/>
    </row>
    <row r="11660" spans="39:50" x14ac:dyDescent="0.2">
      <c r="AM11660" s="31"/>
      <c r="AN11660" s="31"/>
      <c r="AO11660" s="31"/>
      <c r="AP11660" s="31"/>
      <c r="AQ11660" s="31"/>
      <c r="AR11660" s="31"/>
      <c r="AS11660" s="31"/>
      <c r="AT11660" s="31"/>
      <c r="AU11660" s="31"/>
      <c r="AV11660" s="31"/>
      <c r="AW11660" s="31"/>
      <c r="AX11660" s="31"/>
    </row>
    <row r="11661" spans="39:50" x14ac:dyDescent="0.2">
      <c r="AM11661" s="31"/>
      <c r="AN11661" s="31"/>
      <c r="AO11661" s="31"/>
      <c r="AP11661" s="31"/>
      <c r="AQ11661" s="31"/>
      <c r="AR11661" s="31"/>
      <c r="AS11661" s="31"/>
      <c r="AT11661" s="31"/>
      <c r="AU11661" s="31"/>
      <c r="AV11661" s="31"/>
      <c r="AW11661" s="31"/>
      <c r="AX11661" s="31"/>
    </row>
    <row r="11662" spans="39:50" x14ac:dyDescent="0.2">
      <c r="AM11662" s="31"/>
      <c r="AN11662" s="31"/>
      <c r="AO11662" s="31"/>
      <c r="AP11662" s="31"/>
      <c r="AQ11662" s="31"/>
      <c r="AR11662" s="31"/>
      <c r="AS11662" s="31"/>
      <c r="AT11662" s="31"/>
      <c r="AU11662" s="31"/>
      <c r="AV11662" s="31"/>
      <c r="AW11662" s="31"/>
      <c r="AX11662" s="31"/>
    </row>
    <row r="11663" spans="39:50" x14ac:dyDescent="0.2">
      <c r="AM11663" s="31"/>
      <c r="AN11663" s="31"/>
      <c r="AO11663" s="31"/>
      <c r="AP11663" s="31"/>
      <c r="AQ11663" s="31"/>
      <c r="AR11663" s="31"/>
      <c r="AS11663" s="31"/>
      <c r="AT11663" s="31"/>
      <c r="AU11663" s="31"/>
      <c r="AV11663" s="31"/>
      <c r="AW11663" s="31"/>
      <c r="AX11663" s="31"/>
    </row>
    <row r="11664" spans="39:50" x14ac:dyDescent="0.2">
      <c r="AM11664" s="31"/>
      <c r="AN11664" s="31"/>
      <c r="AO11664" s="31"/>
      <c r="AP11664" s="31"/>
      <c r="AQ11664" s="31"/>
      <c r="AR11664" s="31"/>
      <c r="AS11664" s="31"/>
      <c r="AT11664" s="31"/>
      <c r="AU11664" s="31"/>
      <c r="AV11664" s="31"/>
      <c r="AW11664" s="31"/>
      <c r="AX11664" s="31"/>
    </row>
    <row r="11665" spans="39:50" x14ac:dyDescent="0.2">
      <c r="AM11665" s="31"/>
      <c r="AN11665" s="31"/>
      <c r="AO11665" s="31"/>
      <c r="AP11665" s="31"/>
      <c r="AQ11665" s="31"/>
      <c r="AR11665" s="31"/>
      <c r="AS11665" s="31"/>
      <c r="AT11665" s="31"/>
      <c r="AU11665" s="31"/>
      <c r="AV11665" s="31"/>
      <c r="AW11665" s="31"/>
      <c r="AX11665" s="31"/>
    </row>
    <row r="11666" spans="39:50" x14ac:dyDescent="0.2">
      <c r="AM11666" s="31"/>
      <c r="AN11666" s="31"/>
      <c r="AO11666" s="31"/>
      <c r="AP11666" s="31"/>
      <c r="AQ11666" s="31"/>
      <c r="AR11666" s="31"/>
      <c r="AS11666" s="31"/>
      <c r="AT11666" s="31"/>
      <c r="AU11666" s="31"/>
      <c r="AV11666" s="31"/>
      <c r="AW11666" s="31"/>
      <c r="AX11666" s="31"/>
    </row>
    <row r="11667" spans="39:50" x14ac:dyDescent="0.2">
      <c r="AM11667" s="31"/>
      <c r="AN11667" s="31"/>
      <c r="AO11667" s="31"/>
      <c r="AP11667" s="31"/>
      <c r="AQ11667" s="31"/>
      <c r="AR11667" s="31"/>
      <c r="AS11667" s="31"/>
      <c r="AT11667" s="31"/>
      <c r="AU11667" s="31"/>
      <c r="AV11667" s="31"/>
      <c r="AW11667" s="31"/>
      <c r="AX11667" s="31"/>
    </row>
    <row r="11668" spans="39:50" x14ac:dyDescent="0.2">
      <c r="AM11668" s="31"/>
      <c r="AN11668" s="31"/>
      <c r="AO11668" s="31"/>
      <c r="AP11668" s="31"/>
      <c r="AQ11668" s="31"/>
      <c r="AR11668" s="31"/>
      <c r="AS11668" s="31"/>
      <c r="AT11668" s="31"/>
      <c r="AU11668" s="31"/>
      <c r="AV11668" s="31"/>
      <c r="AW11668" s="31"/>
      <c r="AX11668" s="31"/>
    </row>
    <row r="11669" spans="39:50" x14ac:dyDescent="0.2">
      <c r="AM11669" s="31"/>
      <c r="AN11669" s="31"/>
      <c r="AO11669" s="31"/>
      <c r="AP11669" s="31"/>
      <c r="AQ11669" s="31"/>
      <c r="AR11669" s="31"/>
      <c r="AS11669" s="31"/>
      <c r="AT11669" s="31"/>
      <c r="AU11669" s="31"/>
      <c r="AV11669" s="31"/>
      <c r="AW11669" s="31"/>
      <c r="AX11669" s="31"/>
    </row>
    <row r="11670" spans="39:50" x14ac:dyDescent="0.2">
      <c r="AM11670" s="31"/>
      <c r="AN11670" s="31"/>
      <c r="AO11670" s="31"/>
      <c r="AP11670" s="31"/>
      <c r="AQ11670" s="31"/>
      <c r="AR11670" s="31"/>
      <c r="AS11670" s="31"/>
      <c r="AT11670" s="31"/>
      <c r="AU11670" s="31"/>
      <c r="AV11670" s="31"/>
      <c r="AW11670" s="31"/>
      <c r="AX11670" s="31"/>
    </row>
    <row r="11671" spans="39:50" x14ac:dyDescent="0.2">
      <c r="AM11671" s="31"/>
      <c r="AN11671" s="31"/>
      <c r="AO11671" s="31"/>
      <c r="AP11671" s="31"/>
      <c r="AQ11671" s="31"/>
      <c r="AR11671" s="31"/>
      <c r="AS11671" s="31"/>
      <c r="AT11671" s="31"/>
      <c r="AU11671" s="31"/>
      <c r="AV11671" s="31"/>
      <c r="AW11671" s="31"/>
      <c r="AX11671" s="31"/>
    </row>
    <row r="11672" spans="39:50" x14ac:dyDescent="0.2">
      <c r="AM11672" s="31"/>
      <c r="AN11672" s="31"/>
      <c r="AO11672" s="31"/>
      <c r="AP11672" s="31"/>
      <c r="AQ11672" s="31"/>
      <c r="AR11672" s="31"/>
      <c r="AS11672" s="31"/>
      <c r="AT11672" s="31"/>
      <c r="AU11672" s="31"/>
      <c r="AV11672" s="31"/>
      <c r="AW11672" s="31"/>
      <c r="AX11672" s="31"/>
    </row>
    <row r="11673" spans="39:50" x14ac:dyDescent="0.2">
      <c r="AM11673" s="31"/>
      <c r="AN11673" s="31"/>
      <c r="AO11673" s="31"/>
      <c r="AP11673" s="31"/>
      <c r="AQ11673" s="31"/>
      <c r="AR11673" s="31"/>
      <c r="AS11673" s="31"/>
      <c r="AT11673" s="31"/>
      <c r="AU11673" s="31"/>
      <c r="AV11673" s="31"/>
      <c r="AW11673" s="31"/>
      <c r="AX11673" s="31"/>
    </row>
    <row r="11674" spans="39:50" x14ac:dyDescent="0.2">
      <c r="AM11674" s="31"/>
      <c r="AN11674" s="31"/>
      <c r="AO11674" s="31"/>
      <c r="AP11674" s="31"/>
      <c r="AQ11674" s="31"/>
      <c r="AR11674" s="31"/>
      <c r="AS11674" s="31"/>
      <c r="AT11674" s="31"/>
      <c r="AU11674" s="31"/>
      <c r="AV11674" s="31"/>
      <c r="AW11674" s="31"/>
      <c r="AX11674" s="31"/>
    </row>
    <row r="11675" spans="39:50" x14ac:dyDescent="0.2">
      <c r="AM11675" s="31"/>
      <c r="AN11675" s="31"/>
      <c r="AO11675" s="31"/>
      <c r="AP11675" s="31"/>
      <c r="AQ11675" s="31"/>
      <c r="AR11675" s="31"/>
      <c r="AS11675" s="31"/>
      <c r="AT11675" s="31"/>
      <c r="AU11675" s="31"/>
      <c r="AV11675" s="31"/>
      <c r="AW11675" s="31"/>
      <c r="AX11675" s="31"/>
    </row>
    <row r="11676" spans="39:50" x14ac:dyDescent="0.2">
      <c r="AM11676" s="31"/>
      <c r="AN11676" s="31"/>
      <c r="AO11676" s="31"/>
      <c r="AP11676" s="31"/>
      <c r="AQ11676" s="31"/>
      <c r="AR11676" s="31"/>
      <c r="AS11676" s="31"/>
      <c r="AT11676" s="31"/>
      <c r="AU11676" s="31"/>
      <c r="AV11676" s="31"/>
      <c r="AW11676" s="31"/>
      <c r="AX11676" s="31"/>
    </row>
    <row r="11677" spans="39:50" x14ac:dyDescent="0.2">
      <c r="AM11677" s="31"/>
      <c r="AN11677" s="31"/>
      <c r="AO11677" s="31"/>
      <c r="AP11677" s="31"/>
      <c r="AQ11677" s="31"/>
      <c r="AR11677" s="31"/>
      <c r="AS11677" s="31"/>
      <c r="AT11677" s="31"/>
      <c r="AU11677" s="31"/>
      <c r="AV11677" s="31"/>
      <c r="AW11677" s="31"/>
      <c r="AX11677" s="31"/>
    </row>
    <row r="11678" spans="39:50" x14ac:dyDescent="0.2">
      <c r="AM11678" s="31"/>
      <c r="AN11678" s="31"/>
      <c r="AO11678" s="31"/>
      <c r="AP11678" s="31"/>
      <c r="AQ11678" s="31"/>
      <c r="AR11678" s="31"/>
      <c r="AS11678" s="31"/>
      <c r="AT11678" s="31"/>
      <c r="AU11678" s="31"/>
      <c r="AV11678" s="31"/>
      <c r="AW11678" s="31"/>
      <c r="AX11678" s="31"/>
    </row>
    <row r="11679" spans="39:50" x14ac:dyDescent="0.2">
      <c r="AM11679" s="31"/>
      <c r="AN11679" s="31"/>
      <c r="AO11679" s="31"/>
      <c r="AP11679" s="31"/>
      <c r="AQ11679" s="31"/>
      <c r="AR11679" s="31"/>
      <c r="AS11679" s="31"/>
      <c r="AT11679" s="31"/>
      <c r="AU11679" s="31"/>
      <c r="AV11679" s="31"/>
      <c r="AW11679" s="31"/>
      <c r="AX11679" s="31"/>
    </row>
    <row r="11680" spans="39:50" x14ac:dyDescent="0.2">
      <c r="AM11680" s="31"/>
      <c r="AN11680" s="31"/>
      <c r="AO11680" s="31"/>
      <c r="AP11680" s="31"/>
      <c r="AQ11680" s="31"/>
      <c r="AR11680" s="31"/>
      <c r="AS11680" s="31"/>
      <c r="AT11680" s="31"/>
      <c r="AU11680" s="31"/>
      <c r="AV11680" s="31"/>
      <c r="AW11680" s="31"/>
      <c r="AX11680" s="31"/>
    </row>
    <row r="11681" spans="39:50" x14ac:dyDescent="0.2">
      <c r="AM11681" s="31"/>
      <c r="AN11681" s="31"/>
      <c r="AO11681" s="31"/>
      <c r="AP11681" s="31"/>
      <c r="AQ11681" s="31"/>
      <c r="AR11681" s="31"/>
      <c r="AS11681" s="31"/>
      <c r="AT11681" s="31"/>
      <c r="AU11681" s="31"/>
      <c r="AV11681" s="31"/>
      <c r="AW11681" s="31"/>
      <c r="AX11681" s="31"/>
    </row>
    <row r="11682" spans="39:50" x14ac:dyDescent="0.2">
      <c r="AM11682" s="31"/>
      <c r="AN11682" s="31"/>
      <c r="AO11682" s="31"/>
      <c r="AP11682" s="31"/>
      <c r="AQ11682" s="31"/>
      <c r="AR11682" s="31"/>
      <c r="AS11682" s="31"/>
      <c r="AT11682" s="31"/>
      <c r="AU11682" s="31"/>
      <c r="AV11682" s="31"/>
      <c r="AW11682" s="31"/>
      <c r="AX11682" s="31"/>
    </row>
    <row r="11683" spans="39:50" x14ac:dyDescent="0.2">
      <c r="AM11683" s="31"/>
      <c r="AN11683" s="31"/>
      <c r="AO11683" s="31"/>
      <c r="AP11683" s="31"/>
      <c r="AQ11683" s="31"/>
      <c r="AR11683" s="31"/>
      <c r="AS11683" s="31"/>
      <c r="AT11683" s="31"/>
      <c r="AU11683" s="31"/>
      <c r="AV11683" s="31"/>
      <c r="AW11683" s="31"/>
      <c r="AX11683" s="31"/>
    </row>
    <row r="11684" spans="39:50" x14ac:dyDescent="0.2">
      <c r="AM11684" s="31"/>
      <c r="AN11684" s="31"/>
      <c r="AO11684" s="31"/>
      <c r="AP11684" s="31"/>
      <c r="AQ11684" s="31"/>
      <c r="AR11684" s="31"/>
      <c r="AS11684" s="31"/>
      <c r="AT11684" s="31"/>
      <c r="AU11684" s="31"/>
      <c r="AV11684" s="31"/>
      <c r="AW11684" s="31"/>
      <c r="AX11684" s="31"/>
    </row>
    <row r="11685" spans="39:50" x14ac:dyDescent="0.2">
      <c r="AM11685" s="31"/>
      <c r="AN11685" s="31"/>
      <c r="AO11685" s="31"/>
      <c r="AP11685" s="31"/>
      <c r="AQ11685" s="31"/>
      <c r="AR11685" s="31"/>
      <c r="AS11685" s="31"/>
      <c r="AT11685" s="31"/>
      <c r="AU11685" s="31"/>
      <c r="AV11685" s="31"/>
      <c r="AW11685" s="31"/>
      <c r="AX11685" s="31"/>
    </row>
    <row r="11686" spans="39:50" x14ac:dyDescent="0.2">
      <c r="AM11686" s="31"/>
      <c r="AN11686" s="31"/>
      <c r="AO11686" s="31"/>
      <c r="AP11686" s="31"/>
      <c r="AQ11686" s="31"/>
      <c r="AR11686" s="31"/>
      <c r="AS11686" s="31"/>
      <c r="AT11686" s="31"/>
      <c r="AU11686" s="31"/>
      <c r="AV11686" s="31"/>
      <c r="AW11686" s="31"/>
      <c r="AX11686" s="31"/>
    </row>
    <row r="11687" spans="39:50" x14ac:dyDescent="0.2">
      <c r="AM11687" s="31"/>
      <c r="AN11687" s="31"/>
      <c r="AO11687" s="31"/>
      <c r="AP11687" s="31"/>
      <c r="AQ11687" s="31"/>
      <c r="AR11687" s="31"/>
      <c r="AS11687" s="31"/>
      <c r="AT11687" s="31"/>
      <c r="AU11687" s="31"/>
      <c r="AV11687" s="31"/>
      <c r="AW11687" s="31"/>
      <c r="AX11687" s="31"/>
    </row>
    <row r="11688" spans="39:50" x14ac:dyDescent="0.2">
      <c r="AM11688" s="31"/>
      <c r="AN11688" s="31"/>
      <c r="AO11688" s="31"/>
      <c r="AP11688" s="31"/>
      <c r="AQ11688" s="31"/>
      <c r="AR11688" s="31"/>
      <c r="AS11688" s="31"/>
      <c r="AT11688" s="31"/>
      <c r="AU11688" s="31"/>
      <c r="AV11688" s="31"/>
      <c r="AW11688" s="31"/>
      <c r="AX11688" s="31"/>
    </row>
    <row r="11689" spans="39:50" x14ac:dyDescent="0.2">
      <c r="AM11689" s="31"/>
      <c r="AN11689" s="31"/>
      <c r="AO11689" s="31"/>
      <c r="AP11689" s="31"/>
      <c r="AQ11689" s="31"/>
      <c r="AR11689" s="31"/>
      <c r="AS11689" s="31"/>
      <c r="AT11689" s="31"/>
      <c r="AU11689" s="31"/>
      <c r="AV11689" s="31"/>
      <c r="AW11689" s="31"/>
      <c r="AX11689" s="31"/>
    </row>
    <row r="11690" spans="39:50" x14ac:dyDescent="0.2">
      <c r="AM11690" s="31"/>
      <c r="AN11690" s="31"/>
      <c r="AO11690" s="31"/>
      <c r="AP11690" s="31"/>
      <c r="AQ11690" s="31"/>
      <c r="AR11690" s="31"/>
      <c r="AS11690" s="31"/>
      <c r="AT11690" s="31"/>
      <c r="AU11690" s="31"/>
      <c r="AV11690" s="31"/>
      <c r="AW11690" s="31"/>
      <c r="AX11690" s="31"/>
    </row>
    <row r="11691" spans="39:50" x14ac:dyDescent="0.2">
      <c r="AM11691" s="31"/>
      <c r="AN11691" s="31"/>
      <c r="AO11691" s="31"/>
      <c r="AP11691" s="31"/>
      <c r="AQ11691" s="31"/>
      <c r="AR11691" s="31"/>
      <c r="AS11691" s="31"/>
      <c r="AT11691" s="31"/>
      <c r="AU11691" s="31"/>
      <c r="AV11691" s="31"/>
      <c r="AW11691" s="31"/>
      <c r="AX11691" s="31"/>
    </row>
    <row r="11692" spans="39:50" x14ac:dyDescent="0.2">
      <c r="AM11692" s="31"/>
      <c r="AN11692" s="31"/>
      <c r="AO11692" s="31"/>
      <c r="AP11692" s="31"/>
      <c r="AQ11692" s="31"/>
      <c r="AR11692" s="31"/>
      <c r="AS11692" s="31"/>
      <c r="AT11692" s="31"/>
      <c r="AU11692" s="31"/>
      <c r="AV11692" s="31"/>
      <c r="AW11692" s="31"/>
      <c r="AX11692" s="31"/>
    </row>
    <row r="11693" spans="39:50" x14ac:dyDescent="0.2">
      <c r="AM11693" s="31"/>
      <c r="AN11693" s="31"/>
      <c r="AO11693" s="31"/>
      <c r="AP11693" s="31"/>
      <c r="AQ11693" s="31"/>
      <c r="AR11693" s="31"/>
      <c r="AS11693" s="31"/>
      <c r="AT11693" s="31"/>
      <c r="AU11693" s="31"/>
      <c r="AV11693" s="31"/>
      <c r="AW11693" s="31"/>
      <c r="AX11693" s="31"/>
    </row>
    <row r="11694" spans="39:50" x14ac:dyDescent="0.2">
      <c r="AM11694" s="31"/>
      <c r="AN11694" s="31"/>
      <c r="AO11694" s="31"/>
      <c r="AP11694" s="31"/>
      <c r="AQ11694" s="31"/>
      <c r="AR11694" s="31"/>
      <c r="AS11694" s="31"/>
      <c r="AT11694" s="31"/>
      <c r="AU11694" s="31"/>
      <c r="AV11694" s="31"/>
      <c r="AW11694" s="31"/>
      <c r="AX11694" s="31"/>
    </row>
    <row r="11695" spans="39:50" x14ac:dyDescent="0.2">
      <c r="AM11695" s="31"/>
      <c r="AN11695" s="31"/>
      <c r="AO11695" s="31"/>
      <c r="AP11695" s="31"/>
      <c r="AQ11695" s="31"/>
      <c r="AR11695" s="31"/>
      <c r="AS11695" s="31"/>
      <c r="AT11695" s="31"/>
      <c r="AU11695" s="31"/>
      <c r="AV11695" s="31"/>
      <c r="AW11695" s="31"/>
      <c r="AX11695" s="31"/>
    </row>
    <row r="11696" spans="39:50" x14ac:dyDescent="0.2">
      <c r="AM11696" s="31"/>
      <c r="AN11696" s="31"/>
      <c r="AO11696" s="31"/>
      <c r="AP11696" s="31"/>
      <c r="AQ11696" s="31"/>
      <c r="AR11696" s="31"/>
      <c r="AS11696" s="31"/>
      <c r="AT11696" s="31"/>
      <c r="AU11696" s="31"/>
      <c r="AV11696" s="31"/>
      <c r="AW11696" s="31"/>
      <c r="AX11696" s="31"/>
    </row>
    <row r="11697" spans="39:50" x14ac:dyDescent="0.2">
      <c r="AM11697" s="31"/>
      <c r="AN11697" s="31"/>
      <c r="AO11697" s="31"/>
      <c r="AP11697" s="31"/>
      <c r="AQ11697" s="31"/>
      <c r="AR11697" s="31"/>
      <c r="AS11697" s="31"/>
      <c r="AT11697" s="31"/>
      <c r="AU11697" s="31"/>
      <c r="AV11697" s="31"/>
      <c r="AW11697" s="31"/>
      <c r="AX11697" s="31"/>
    </row>
    <row r="11698" spans="39:50" x14ac:dyDescent="0.2">
      <c r="AM11698" s="31"/>
      <c r="AN11698" s="31"/>
      <c r="AO11698" s="31"/>
      <c r="AP11698" s="31"/>
      <c r="AQ11698" s="31"/>
      <c r="AR11698" s="31"/>
      <c r="AS11698" s="31"/>
      <c r="AT11698" s="31"/>
      <c r="AU11698" s="31"/>
      <c r="AV11698" s="31"/>
      <c r="AW11698" s="31"/>
      <c r="AX11698" s="31"/>
    </row>
    <row r="11699" spans="39:50" x14ac:dyDescent="0.2">
      <c r="AM11699" s="31"/>
      <c r="AN11699" s="31"/>
      <c r="AO11699" s="31"/>
      <c r="AP11699" s="31"/>
      <c r="AQ11699" s="31"/>
      <c r="AR11699" s="31"/>
      <c r="AS11699" s="31"/>
      <c r="AT11699" s="31"/>
      <c r="AU11699" s="31"/>
      <c r="AV11699" s="31"/>
      <c r="AW11699" s="31"/>
      <c r="AX11699" s="31"/>
    </row>
    <row r="11700" spans="39:50" x14ac:dyDescent="0.2">
      <c r="AM11700" s="31"/>
      <c r="AN11700" s="31"/>
      <c r="AO11700" s="31"/>
      <c r="AP11700" s="31"/>
      <c r="AQ11700" s="31"/>
      <c r="AR11700" s="31"/>
      <c r="AS11700" s="31"/>
      <c r="AT11700" s="31"/>
      <c r="AU11700" s="31"/>
      <c r="AV11700" s="31"/>
      <c r="AW11700" s="31"/>
      <c r="AX11700" s="31"/>
    </row>
    <row r="11701" spans="39:50" x14ac:dyDescent="0.2">
      <c r="AM11701" s="31"/>
      <c r="AN11701" s="31"/>
      <c r="AO11701" s="31"/>
      <c r="AP11701" s="31"/>
      <c r="AQ11701" s="31"/>
      <c r="AR11701" s="31"/>
      <c r="AS11701" s="31"/>
      <c r="AT11701" s="31"/>
      <c r="AU11701" s="31"/>
      <c r="AV11701" s="31"/>
      <c r="AW11701" s="31"/>
      <c r="AX11701" s="31"/>
    </row>
    <row r="11702" spans="39:50" x14ac:dyDescent="0.2">
      <c r="AM11702" s="31"/>
      <c r="AN11702" s="31"/>
      <c r="AO11702" s="31"/>
      <c r="AP11702" s="31"/>
      <c r="AQ11702" s="31"/>
      <c r="AR11702" s="31"/>
      <c r="AS11702" s="31"/>
      <c r="AT11702" s="31"/>
      <c r="AU11702" s="31"/>
      <c r="AV11702" s="31"/>
      <c r="AW11702" s="31"/>
      <c r="AX11702" s="31"/>
    </row>
    <row r="11703" spans="39:50" x14ac:dyDescent="0.2">
      <c r="AM11703" s="31"/>
      <c r="AN11703" s="31"/>
      <c r="AO11703" s="31"/>
      <c r="AP11703" s="31"/>
      <c r="AQ11703" s="31"/>
      <c r="AR11703" s="31"/>
      <c r="AS11703" s="31"/>
      <c r="AT11703" s="31"/>
      <c r="AU11703" s="31"/>
      <c r="AV11703" s="31"/>
      <c r="AW11703" s="31"/>
      <c r="AX11703" s="31"/>
    </row>
    <row r="11704" spans="39:50" x14ac:dyDescent="0.2">
      <c r="AM11704" s="31"/>
      <c r="AN11704" s="31"/>
      <c r="AO11704" s="31"/>
      <c r="AP11704" s="31"/>
      <c r="AQ11704" s="31"/>
      <c r="AR11704" s="31"/>
      <c r="AS11704" s="31"/>
      <c r="AT11704" s="31"/>
      <c r="AU11704" s="31"/>
      <c r="AV11704" s="31"/>
      <c r="AW11704" s="31"/>
      <c r="AX11704" s="31"/>
    </row>
    <row r="11705" spans="39:50" x14ac:dyDescent="0.2">
      <c r="AM11705" s="31"/>
      <c r="AN11705" s="31"/>
      <c r="AO11705" s="31"/>
      <c r="AP11705" s="31"/>
      <c r="AQ11705" s="31"/>
      <c r="AR11705" s="31"/>
      <c r="AS11705" s="31"/>
      <c r="AT11705" s="31"/>
      <c r="AU11705" s="31"/>
      <c r="AV11705" s="31"/>
      <c r="AW11705" s="31"/>
      <c r="AX11705" s="31"/>
    </row>
    <row r="11706" spans="39:50" x14ac:dyDescent="0.2">
      <c r="AM11706" s="31"/>
      <c r="AN11706" s="31"/>
      <c r="AO11706" s="31"/>
      <c r="AP11706" s="31"/>
      <c r="AQ11706" s="31"/>
      <c r="AR11706" s="31"/>
      <c r="AS11706" s="31"/>
      <c r="AT11706" s="31"/>
      <c r="AU11706" s="31"/>
      <c r="AV11706" s="31"/>
      <c r="AW11706" s="31"/>
      <c r="AX11706" s="31"/>
    </row>
    <row r="11707" spans="39:50" x14ac:dyDescent="0.2">
      <c r="AM11707" s="31"/>
      <c r="AN11707" s="31"/>
      <c r="AO11707" s="31"/>
      <c r="AP11707" s="31"/>
      <c r="AQ11707" s="31"/>
      <c r="AR11707" s="31"/>
      <c r="AS11707" s="31"/>
      <c r="AT11707" s="31"/>
      <c r="AU11707" s="31"/>
      <c r="AV11707" s="31"/>
      <c r="AW11707" s="31"/>
      <c r="AX11707" s="31"/>
    </row>
    <row r="11708" spans="39:50" x14ac:dyDescent="0.2">
      <c r="AM11708" s="31"/>
      <c r="AN11708" s="31"/>
      <c r="AO11708" s="31"/>
      <c r="AP11708" s="31"/>
      <c r="AQ11708" s="31"/>
      <c r="AR11708" s="31"/>
      <c r="AS11708" s="31"/>
      <c r="AT11708" s="31"/>
      <c r="AU11708" s="31"/>
      <c r="AV11708" s="31"/>
      <c r="AW11708" s="31"/>
      <c r="AX11708" s="31"/>
    </row>
    <row r="11709" spans="39:50" x14ac:dyDescent="0.2">
      <c r="AM11709" s="31"/>
      <c r="AN11709" s="31"/>
      <c r="AO11709" s="31"/>
      <c r="AP11709" s="31"/>
      <c r="AQ11709" s="31"/>
      <c r="AR11709" s="31"/>
      <c r="AS11709" s="31"/>
      <c r="AT11709" s="31"/>
      <c r="AU11709" s="31"/>
      <c r="AV11709" s="31"/>
      <c r="AW11709" s="31"/>
      <c r="AX11709" s="31"/>
    </row>
    <row r="11710" spans="39:50" x14ac:dyDescent="0.2">
      <c r="AM11710" s="31"/>
      <c r="AN11710" s="31"/>
      <c r="AO11710" s="31"/>
      <c r="AP11710" s="31"/>
      <c r="AQ11710" s="31"/>
      <c r="AR11710" s="31"/>
      <c r="AS11710" s="31"/>
      <c r="AT11710" s="31"/>
      <c r="AU11710" s="31"/>
      <c r="AV11710" s="31"/>
      <c r="AW11710" s="31"/>
      <c r="AX11710" s="31"/>
    </row>
    <row r="11711" spans="39:50" x14ac:dyDescent="0.2">
      <c r="AM11711" s="31"/>
      <c r="AN11711" s="31"/>
      <c r="AO11711" s="31"/>
      <c r="AP11711" s="31"/>
      <c r="AQ11711" s="31"/>
      <c r="AR11711" s="31"/>
      <c r="AS11711" s="31"/>
      <c r="AT11711" s="31"/>
      <c r="AU11711" s="31"/>
      <c r="AV11711" s="31"/>
      <c r="AW11711" s="31"/>
      <c r="AX11711" s="31"/>
    </row>
    <row r="11712" spans="39:50" x14ac:dyDescent="0.2">
      <c r="AM11712" s="31"/>
      <c r="AN11712" s="31"/>
      <c r="AO11712" s="31"/>
      <c r="AP11712" s="31"/>
      <c r="AQ11712" s="31"/>
      <c r="AR11712" s="31"/>
      <c r="AS11712" s="31"/>
      <c r="AT11712" s="31"/>
      <c r="AU11712" s="31"/>
      <c r="AV11712" s="31"/>
      <c r="AW11712" s="31"/>
      <c r="AX11712" s="31"/>
    </row>
    <row r="11713" spans="39:50" x14ac:dyDescent="0.2">
      <c r="AM11713" s="31"/>
      <c r="AN11713" s="31"/>
      <c r="AO11713" s="31"/>
      <c r="AP11713" s="31"/>
      <c r="AQ11713" s="31"/>
      <c r="AR11713" s="31"/>
      <c r="AS11713" s="31"/>
      <c r="AT11713" s="31"/>
      <c r="AU11713" s="31"/>
      <c r="AV11713" s="31"/>
      <c r="AW11713" s="31"/>
      <c r="AX11713" s="31"/>
    </row>
    <row r="11714" spans="39:50" x14ac:dyDescent="0.2">
      <c r="AM11714" s="31"/>
      <c r="AN11714" s="31"/>
      <c r="AO11714" s="31"/>
      <c r="AP11714" s="31"/>
      <c r="AQ11714" s="31"/>
      <c r="AR11714" s="31"/>
      <c r="AS11714" s="31"/>
      <c r="AT11714" s="31"/>
      <c r="AU11714" s="31"/>
      <c r="AV11714" s="31"/>
      <c r="AW11714" s="31"/>
      <c r="AX11714" s="31"/>
    </row>
    <row r="11715" spans="39:50" x14ac:dyDescent="0.2">
      <c r="AM11715" s="31"/>
      <c r="AN11715" s="31"/>
      <c r="AO11715" s="31"/>
      <c r="AP11715" s="31"/>
      <c r="AQ11715" s="31"/>
      <c r="AR11715" s="31"/>
      <c r="AS11715" s="31"/>
      <c r="AT11715" s="31"/>
      <c r="AU11715" s="31"/>
      <c r="AV11715" s="31"/>
      <c r="AW11715" s="31"/>
      <c r="AX11715" s="31"/>
    </row>
    <row r="11716" spans="39:50" x14ac:dyDescent="0.2">
      <c r="AM11716" s="31"/>
      <c r="AN11716" s="31"/>
      <c r="AO11716" s="31"/>
      <c r="AP11716" s="31"/>
      <c r="AQ11716" s="31"/>
      <c r="AR11716" s="31"/>
      <c r="AS11716" s="31"/>
      <c r="AT11716" s="31"/>
      <c r="AU11716" s="31"/>
      <c r="AV11716" s="31"/>
      <c r="AW11716" s="31"/>
      <c r="AX11716" s="31"/>
    </row>
    <row r="11717" spans="39:50" x14ac:dyDescent="0.2">
      <c r="AM11717" s="31"/>
      <c r="AN11717" s="31"/>
      <c r="AO11717" s="31"/>
      <c r="AP11717" s="31"/>
      <c r="AQ11717" s="31"/>
      <c r="AR11717" s="31"/>
      <c r="AS11717" s="31"/>
      <c r="AT11717" s="31"/>
      <c r="AU11717" s="31"/>
      <c r="AV11717" s="31"/>
      <c r="AW11717" s="31"/>
      <c r="AX11717" s="31"/>
    </row>
    <row r="11718" spans="39:50" x14ac:dyDescent="0.2">
      <c r="AM11718" s="31"/>
      <c r="AN11718" s="31"/>
      <c r="AO11718" s="31"/>
      <c r="AP11718" s="31"/>
      <c r="AQ11718" s="31"/>
      <c r="AR11718" s="31"/>
      <c r="AS11718" s="31"/>
      <c r="AT11718" s="31"/>
      <c r="AU11718" s="31"/>
      <c r="AV11718" s="31"/>
      <c r="AW11718" s="31"/>
      <c r="AX11718" s="31"/>
    </row>
    <row r="11719" spans="39:50" x14ac:dyDescent="0.2">
      <c r="AM11719" s="31"/>
      <c r="AN11719" s="31"/>
      <c r="AO11719" s="31"/>
      <c r="AP11719" s="31"/>
      <c r="AQ11719" s="31"/>
      <c r="AR11719" s="31"/>
      <c r="AS11719" s="31"/>
      <c r="AT11719" s="31"/>
      <c r="AU11719" s="31"/>
      <c r="AV11719" s="31"/>
      <c r="AW11719" s="31"/>
      <c r="AX11719" s="31"/>
    </row>
    <row r="11720" spans="39:50" x14ac:dyDescent="0.2">
      <c r="AM11720" s="31"/>
      <c r="AN11720" s="31"/>
      <c r="AO11720" s="31"/>
      <c r="AP11720" s="31"/>
      <c r="AQ11720" s="31"/>
      <c r="AR11720" s="31"/>
      <c r="AS11720" s="31"/>
      <c r="AT11720" s="31"/>
      <c r="AU11720" s="31"/>
      <c r="AV11720" s="31"/>
      <c r="AW11720" s="31"/>
      <c r="AX11720" s="31"/>
    </row>
    <row r="11721" spans="39:50" x14ac:dyDescent="0.2">
      <c r="AM11721" s="31"/>
      <c r="AN11721" s="31"/>
      <c r="AO11721" s="31"/>
      <c r="AP11721" s="31"/>
      <c r="AQ11721" s="31"/>
      <c r="AR11721" s="31"/>
      <c r="AS11721" s="31"/>
      <c r="AT11721" s="31"/>
      <c r="AU11721" s="31"/>
      <c r="AV11721" s="31"/>
      <c r="AW11721" s="31"/>
      <c r="AX11721" s="31"/>
    </row>
    <row r="11722" spans="39:50" x14ac:dyDescent="0.2">
      <c r="AM11722" s="31"/>
      <c r="AN11722" s="31"/>
      <c r="AO11722" s="31"/>
      <c r="AP11722" s="31"/>
      <c r="AQ11722" s="31"/>
      <c r="AR11722" s="31"/>
      <c r="AS11722" s="31"/>
      <c r="AT11722" s="31"/>
      <c r="AU11722" s="31"/>
      <c r="AV11722" s="31"/>
      <c r="AW11722" s="31"/>
      <c r="AX11722" s="31"/>
    </row>
    <row r="11723" spans="39:50" x14ac:dyDescent="0.2">
      <c r="AM11723" s="31"/>
      <c r="AN11723" s="31"/>
      <c r="AO11723" s="31"/>
      <c r="AP11723" s="31"/>
      <c r="AQ11723" s="31"/>
      <c r="AR11723" s="31"/>
      <c r="AS11723" s="31"/>
      <c r="AT11723" s="31"/>
      <c r="AU11723" s="31"/>
      <c r="AV11723" s="31"/>
      <c r="AW11723" s="31"/>
      <c r="AX11723" s="31"/>
    </row>
    <row r="11724" spans="39:50" x14ac:dyDescent="0.2">
      <c r="AM11724" s="31"/>
      <c r="AN11724" s="31"/>
      <c r="AO11724" s="31"/>
      <c r="AP11724" s="31"/>
      <c r="AQ11724" s="31"/>
      <c r="AR11724" s="31"/>
      <c r="AS11724" s="31"/>
      <c r="AT11724" s="31"/>
      <c r="AU11724" s="31"/>
      <c r="AV11724" s="31"/>
      <c r="AW11724" s="31"/>
      <c r="AX11724" s="31"/>
    </row>
    <row r="11725" spans="39:50" x14ac:dyDescent="0.2">
      <c r="AM11725" s="31"/>
      <c r="AN11725" s="31"/>
      <c r="AO11725" s="31"/>
      <c r="AP11725" s="31"/>
      <c r="AQ11725" s="31"/>
      <c r="AR11725" s="31"/>
      <c r="AS11725" s="31"/>
      <c r="AT11725" s="31"/>
      <c r="AU11725" s="31"/>
      <c r="AV11725" s="31"/>
      <c r="AW11725" s="31"/>
      <c r="AX11725" s="31"/>
    </row>
    <row r="11726" spans="39:50" x14ac:dyDescent="0.2">
      <c r="AM11726" s="31"/>
      <c r="AN11726" s="31"/>
      <c r="AO11726" s="31"/>
      <c r="AP11726" s="31"/>
      <c r="AQ11726" s="31"/>
      <c r="AR11726" s="31"/>
      <c r="AS11726" s="31"/>
      <c r="AT11726" s="31"/>
      <c r="AU11726" s="31"/>
      <c r="AV11726" s="31"/>
      <c r="AW11726" s="31"/>
      <c r="AX11726" s="31"/>
    </row>
    <row r="11727" spans="39:50" x14ac:dyDescent="0.2">
      <c r="AM11727" s="31"/>
      <c r="AN11727" s="31"/>
      <c r="AO11727" s="31"/>
      <c r="AP11727" s="31"/>
      <c r="AQ11727" s="31"/>
      <c r="AR11727" s="31"/>
      <c r="AS11727" s="31"/>
      <c r="AT11727" s="31"/>
      <c r="AU11727" s="31"/>
      <c r="AV11727" s="31"/>
      <c r="AW11727" s="31"/>
      <c r="AX11727" s="31"/>
    </row>
    <row r="11728" spans="39:50" x14ac:dyDescent="0.2">
      <c r="AM11728" s="31"/>
      <c r="AN11728" s="31"/>
      <c r="AO11728" s="31"/>
      <c r="AP11728" s="31"/>
      <c r="AQ11728" s="31"/>
      <c r="AR11728" s="31"/>
      <c r="AS11728" s="31"/>
      <c r="AT11728" s="31"/>
      <c r="AU11728" s="31"/>
      <c r="AV11728" s="31"/>
      <c r="AW11728" s="31"/>
      <c r="AX11728" s="31"/>
    </row>
    <row r="11729" spans="39:50" x14ac:dyDescent="0.2">
      <c r="AM11729" s="31"/>
      <c r="AN11729" s="31"/>
      <c r="AO11729" s="31"/>
      <c r="AP11729" s="31"/>
      <c r="AQ11729" s="31"/>
      <c r="AR11729" s="31"/>
      <c r="AS11729" s="31"/>
      <c r="AT11729" s="31"/>
      <c r="AU11729" s="31"/>
      <c r="AV11729" s="31"/>
      <c r="AW11729" s="31"/>
      <c r="AX11729" s="31"/>
    </row>
    <row r="11730" spans="39:50" x14ac:dyDescent="0.2">
      <c r="AM11730" s="31"/>
      <c r="AN11730" s="31"/>
      <c r="AO11730" s="31"/>
      <c r="AP11730" s="31"/>
      <c r="AQ11730" s="31"/>
      <c r="AR11730" s="31"/>
      <c r="AS11730" s="31"/>
      <c r="AT11730" s="31"/>
      <c r="AU11730" s="31"/>
      <c r="AV11730" s="31"/>
      <c r="AW11730" s="31"/>
      <c r="AX11730" s="31"/>
    </row>
    <row r="11731" spans="39:50" x14ac:dyDescent="0.2">
      <c r="AM11731" s="31"/>
      <c r="AN11731" s="31"/>
      <c r="AO11731" s="31"/>
      <c r="AP11731" s="31"/>
      <c r="AQ11731" s="31"/>
      <c r="AR11731" s="31"/>
      <c r="AS11731" s="31"/>
      <c r="AT11731" s="31"/>
      <c r="AU11731" s="31"/>
      <c r="AV11731" s="31"/>
      <c r="AW11731" s="31"/>
      <c r="AX11731" s="31"/>
    </row>
    <row r="11732" spans="39:50" x14ac:dyDescent="0.2">
      <c r="AM11732" s="31"/>
      <c r="AN11732" s="31"/>
      <c r="AO11732" s="31"/>
      <c r="AP11732" s="31"/>
      <c r="AQ11732" s="31"/>
      <c r="AR11732" s="31"/>
      <c r="AS11732" s="31"/>
      <c r="AT11732" s="31"/>
      <c r="AU11732" s="31"/>
      <c r="AV11732" s="31"/>
      <c r="AW11732" s="31"/>
      <c r="AX11732" s="31"/>
    </row>
    <row r="11733" spans="39:50" x14ac:dyDescent="0.2">
      <c r="AM11733" s="31"/>
      <c r="AN11733" s="31"/>
      <c r="AO11733" s="31"/>
      <c r="AP11733" s="31"/>
      <c r="AQ11733" s="31"/>
      <c r="AR11733" s="31"/>
      <c r="AS11733" s="31"/>
      <c r="AT11733" s="31"/>
      <c r="AU11733" s="31"/>
      <c r="AV11733" s="31"/>
      <c r="AW11733" s="31"/>
      <c r="AX11733" s="31"/>
    </row>
    <row r="11734" spans="39:50" x14ac:dyDescent="0.2">
      <c r="AM11734" s="31"/>
      <c r="AN11734" s="31"/>
      <c r="AO11734" s="31"/>
      <c r="AP11734" s="31"/>
      <c r="AQ11734" s="31"/>
      <c r="AR11734" s="31"/>
      <c r="AS11734" s="31"/>
      <c r="AT11734" s="31"/>
      <c r="AU11734" s="31"/>
      <c r="AV11734" s="31"/>
      <c r="AW11734" s="31"/>
      <c r="AX11734" s="31"/>
    </row>
    <row r="11735" spans="39:50" x14ac:dyDescent="0.2">
      <c r="AM11735" s="31"/>
      <c r="AN11735" s="31"/>
      <c r="AO11735" s="31"/>
      <c r="AP11735" s="31"/>
      <c r="AQ11735" s="31"/>
      <c r="AR11735" s="31"/>
      <c r="AS11735" s="31"/>
      <c r="AT11735" s="31"/>
      <c r="AU11735" s="31"/>
      <c r="AV11735" s="31"/>
      <c r="AW11735" s="31"/>
      <c r="AX11735" s="31"/>
    </row>
    <row r="11736" spans="39:50" x14ac:dyDescent="0.2">
      <c r="AM11736" s="31"/>
      <c r="AN11736" s="31"/>
      <c r="AO11736" s="31"/>
      <c r="AP11736" s="31"/>
      <c r="AQ11736" s="31"/>
      <c r="AR11736" s="31"/>
      <c r="AS11736" s="31"/>
      <c r="AT11736" s="31"/>
      <c r="AU11736" s="31"/>
      <c r="AV11736" s="31"/>
      <c r="AW11736" s="31"/>
      <c r="AX11736" s="31"/>
    </row>
    <row r="11737" spans="39:50" x14ac:dyDescent="0.2">
      <c r="AM11737" s="31"/>
      <c r="AN11737" s="31"/>
      <c r="AO11737" s="31"/>
      <c r="AP11737" s="31"/>
      <c r="AQ11737" s="31"/>
      <c r="AR11737" s="31"/>
      <c r="AS11737" s="31"/>
      <c r="AT11737" s="31"/>
      <c r="AU11737" s="31"/>
      <c r="AV11737" s="31"/>
      <c r="AW11737" s="31"/>
      <c r="AX11737" s="31"/>
    </row>
    <row r="11738" spans="39:50" x14ac:dyDescent="0.2">
      <c r="AM11738" s="31"/>
      <c r="AN11738" s="31"/>
      <c r="AO11738" s="31"/>
      <c r="AP11738" s="31"/>
      <c r="AQ11738" s="31"/>
      <c r="AR11738" s="31"/>
      <c r="AS11738" s="31"/>
      <c r="AT11738" s="31"/>
      <c r="AU11738" s="31"/>
      <c r="AV11738" s="31"/>
      <c r="AW11738" s="31"/>
      <c r="AX11738" s="31"/>
    </row>
    <row r="11739" spans="39:50" x14ac:dyDescent="0.2">
      <c r="AM11739" s="31"/>
      <c r="AN11739" s="31"/>
      <c r="AO11739" s="31"/>
      <c r="AP11739" s="31"/>
      <c r="AQ11739" s="31"/>
      <c r="AR11739" s="31"/>
      <c r="AS11739" s="31"/>
      <c r="AT11739" s="31"/>
      <c r="AU11739" s="31"/>
      <c r="AV11739" s="31"/>
      <c r="AW11739" s="31"/>
      <c r="AX11739" s="31"/>
    </row>
    <row r="11740" spans="39:50" x14ac:dyDescent="0.2">
      <c r="AM11740" s="31"/>
      <c r="AN11740" s="31"/>
      <c r="AO11740" s="31"/>
      <c r="AP11740" s="31"/>
      <c r="AQ11740" s="31"/>
      <c r="AR11740" s="31"/>
      <c r="AS11740" s="31"/>
      <c r="AT11740" s="31"/>
      <c r="AU11740" s="31"/>
      <c r="AV11740" s="31"/>
      <c r="AW11740" s="31"/>
      <c r="AX11740" s="31"/>
    </row>
    <row r="11741" spans="39:50" x14ac:dyDescent="0.2">
      <c r="AM11741" s="31"/>
      <c r="AN11741" s="31"/>
      <c r="AO11741" s="31"/>
      <c r="AP11741" s="31"/>
      <c r="AQ11741" s="31"/>
      <c r="AR11741" s="31"/>
      <c r="AS11741" s="31"/>
      <c r="AT11741" s="31"/>
      <c r="AU11741" s="31"/>
      <c r="AV11741" s="31"/>
      <c r="AW11741" s="31"/>
      <c r="AX11741" s="31"/>
    </row>
    <row r="11742" spans="39:50" x14ac:dyDescent="0.2">
      <c r="AM11742" s="31"/>
      <c r="AN11742" s="31"/>
      <c r="AO11742" s="31"/>
      <c r="AP11742" s="31"/>
      <c r="AQ11742" s="31"/>
      <c r="AR11742" s="31"/>
      <c r="AS11742" s="31"/>
      <c r="AT11742" s="31"/>
      <c r="AU11742" s="31"/>
      <c r="AV11742" s="31"/>
      <c r="AW11742" s="31"/>
      <c r="AX11742" s="31"/>
    </row>
    <row r="11743" spans="39:50" x14ac:dyDescent="0.2">
      <c r="AM11743" s="31"/>
      <c r="AN11743" s="31"/>
      <c r="AO11743" s="31"/>
      <c r="AP11743" s="31"/>
      <c r="AQ11743" s="31"/>
      <c r="AR11743" s="31"/>
      <c r="AS11743" s="31"/>
      <c r="AT11743" s="31"/>
      <c r="AU11743" s="31"/>
      <c r="AV11743" s="31"/>
      <c r="AW11743" s="31"/>
      <c r="AX11743" s="31"/>
    </row>
    <row r="11744" spans="39:50" x14ac:dyDescent="0.2">
      <c r="AM11744" s="31"/>
      <c r="AN11744" s="31"/>
      <c r="AO11744" s="31"/>
      <c r="AP11744" s="31"/>
      <c r="AQ11744" s="31"/>
      <c r="AR11744" s="31"/>
      <c r="AS11744" s="31"/>
      <c r="AT11744" s="31"/>
      <c r="AU11744" s="31"/>
      <c r="AV11744" s="31"/>
      <c r="AW11744" s="31"/>
      <c r="AX11744" s="31"/>
    </row>
    <row r="11745" spans="39:50" x14ac:dyDescent="0.2">
      <c r="AM11745" s="31"/>
      <c r="AN11745" s="31"/>
      <c r="AO11745" s="31"/>
      <c r="AP11745" s="31"/>
      <c r="AQ11745" s="31"/>
      <c r="AR11745" s="31"/>
      <c r="AS11745" s="31"/>
      <c r="AT11745" s="31"/>
      <c r="AU11745" s="31"/>
      <c r="AV11745" s="31"/>
      <c r="AW11745" s="31"/>
      <c r="AX11745" s="31"/>
    </row>
    <row r="11746" spans="39:50" x14ac:dyDescent="0.2">
      <c r="AM11746" s="31"/>
      <c r="AN11746" s="31"/>
      <c r="AO11746" s="31"/>
      <c r="AP11746" s="31"/>
      <c r="AQ11746" s="31"/>
      <c r="AR11746" s="31"/>
      <c r="AS11746" s="31"/>
      <c r="AT11746" s="31"/>
      <c r="AU11746" s="31"/>
      <c r="AV11746" s="31"/>
      <c r="AW11746" s="31"/>
      <c r="AX11746" s="31"/>
    </row>
    <row r="11747" spans="39:50" x14ac:dyDescent="0.2">
      <c r="AM11747" s="31"/>
      <c r="AN11747" s="31"/>
      <c r="AO11747" s="31"/>
      <c r="AP11747" s="31"/>
      <c r="AQ11747" s="31"/>
      <c r="AR11747" s="31"/>
      <c r="AS11747" s="31"/>
      <c r="AT11747" s="31"/>
      <c r="AU11747" s="31"/>
      <c r="AV11747" s="31"/>
      <c r="AW11747" s="31"/>
      <c r="AX11747" s="31"/>
    </row>
    <row r="11748" spans="39:50" x14ac:dyDescent="0.2">
      <c r="AM11748" s="31"/>
      <c r="AN11748" s="31"/>
      <c r="AO11748" s="31"/>
      <c r="AP11748" s="31"/>
      <c r="AQ11748" s="31"/>
      <c r="AR11748" s="31"/>
      <c r="AS11748" s="31"/>
      <c r="AT11748" s="31"/>
      <c r="AU11748" s="31"/>
      <c r="AV11748" s="31"/>
      <c r="AW11748" s="31"/>
      <c r="AX11748" s="31"/>
    </row>
    <row r="11749" spans="39:50" x14ac:dyDescent="0.2">
      <c r="AM11749" s="31"/>
      <c r="AN11749" s="31"/>
      <c r="AO11749" s="31"/>
      <c r="AP11749" s="31"/>
      <c r="AQ11749" s="31"/>
      <c r="AR11749" s="31"/>
      <c r="AS11749" s="31"/>
      <c r="AT11749" s="31"/>
      <c r="AU11749" s="31"/>
      <c r="AV11749" s="31"/>
      <c r="AW11749" s="31"/>
      <c r="AX11749" s="31"/>
    </row>
    <row r="11750" spans="39:50" x14ac:dyDescent="0.2">
      <c r="AM11750" s="31"/>
      <c r="AN11750" s="31"/>
      <c r="AO11750" s="31"/>
      <c r="AP11750" s="31"/>
      <c r="AQ11750" s="31"/>
      <c r="AR11750" s="31"/>
      <c r="AS11750" s="31"/>
      <c r="AT11750" s="31"/>
      <c r="AU11750" s="31"/>
      <c r="AV11750" s="31"/>
      <c r="AW11750" s="31"/>
      <c r="AX11750" s="31"/>
    </row>
    <row r="11751" spans="39:50" x14ac:dyDescent="0.2">
      <c r="AM11751" s="31"/>
      <c r="AN11751" s="31"/>
      <c r="AO11751" s="31"/>
      <c r="AP11751" s="31"/>
      <c r="AQ11751" s="31"/>
      <c r="AR11751" s="31"/>
      <c r="AS11751" s="31"/>
      <c r="AT11751" s="31"/>
      <c r="AU11751" s="31"/>
      <c r="AV11751" s="31"/>
      <c r="AW11751" s="31"/>
      <c r="AX11751" s="31"/>
    </row>
    <row r="11752" spans="39:50" x14ac:dyDescent="0.2">
      <c r="AM11752" s="31"/>
      <c r="AN11752" s="31"/>
      <c r="AO11752" s="31"/>
      <c r="AP11752" s="31"/>
      <c r="AQ11752" s="31"/>
      <c r="AR11752" s="31"/>
      <c r="AS11752" s="31"/>
      <c r="AT11752" s="31"/>
      <c r="AU11752" s="31"/>
      <c r="AV11752" s="31"/>
      <c r="AW11752" s="31"/>
      <c r="AX11752" s="31"/>
    </row>
    <row r="11753" spans="39:50" x14ac:dyDescent="0.2">
      <c r="AM11753" s="31"/>
      <c r="AN11753" s="31"/>
      <c r="AO11753" s="31"/>
      <c r="AP11753" s="31"/>
      <c r="AQ11753" s="31"/>
      <c r="AR11753" s="31"/>
      <c r="AS11753" s="31"/>
      <c r="AT11753" s="31"/>
      <c r="AU11753" s="31"/>
      <c r="AV11753" s="31"/>
      <c r="AW11753" s="31"/>
      <c r="AX11753" s="31"/>
    </row>
    <row r="11754" spans="39:50" x14ac:dyDescent="0.2">
      <c r="AM11754" s="31"/>
      <c r="AN11754" s="31"/>
      <c r="AO11754" s="31"/>
      <c r="AP11754" s="31"/>
      <c r="AQ11754" s="31"/>
      <c r="AR11754" s="31"/>
      <c r="AS11754" s="31"/>
      <c r="AT11754" s="31"/>
      <c r="AU11754" s="31"/>
      <c r="AV11754" s="31"/>
      <c r="AW11754" s="31"/>
      <c r="AX11754" s="31"/>
    </row>
    <row r="11755" spans="39:50" x14ac:dyDescent="0.2">
      <c r="AM11755" s="31"/>
      <c r="AN11755" s="31"/>
      <c r="AO11755" s="31"/>
      <c r="AP11755" s="31"/>
      <c r="AQ11755" s="31"/>
      <c r="AR11755" s="31"/>
      <c r="AS11755" s="31"/>
      <c r="AT11755" s="31"/>
      <c r="AU11755" s="31"/>
      <c r="AV11755" s="31"/>
      <c r="AW11755" s="31"/>
      <c r="AX11755" s="31"/>
    </row>
    <row r="11756" spans="39:50" x14ac:dyDescent="0.2">
      <c r="AM11756" s="31"/>
      <c r="AN11756" s="31"/>
      <c r="AO11756" s="31"/>
      <c r="AP11756" s="31"/>
      <c r="AQ11756" s="31"/>
      <c r="AR11756" s="31"/>
      <c r="AS11756" s="31"/>
      <c r="AT11756" s="31"/>
      <c r="AU11756" s="31"/>
      <c r="AV11756" s="31"/>
      <c r="AW11756" s="31"/>
      <c r="AX11756" s="31"/>
    </row>
    <row r="11757" spans="39:50" x14ac:dyDescent="0.2">
      <c r="AM11757" s="31"/>
      <c r="AN11757" s="31"/>
      <c r="AO11757" s="31"/>
      <c r="AP11757" s="31"/>
      <c r="AQ11757" s="31"/>
      <c r="AR11757" s="31"/>
      <c r="AS11757" s="31"/>
      <c r="AT11757" s="31"/>
      <c r="AU11757" s="31"/>
      <c r="AV11757" s="31"/>
      <c r="AW11757" s="31"/>
      <c r="AX11757" s="31"/>
    </row>
    <row r="11758" spans="39:50" x14ac:dyDescent="0.2">
      <c r="AM11758" s="31"/>
      <c r="AN11758" s="31"/>
      <c r="AO11758" s="31"/>
      <c r="AP11758" s="31"/>
      <c r="AQ11758" s="31"/>
      <c r="AR11758" s="31"/>
      <c r="AS11758" s="31"/>
      <c r="AT11758" s="31"/>
      <c r="AU11758" s="31"/>
      <c r="AV11758" s="31"/>
      <c r="AW11758" s="31"/>
      <c r="AX11758" s="31"/>
    </row>
    <row r="11759" spans="39:50" x14ac:dyDescent="0.2">
      <c r="AM11759" s="31"/>
      <c r="AN11759" s="31"/>
      <c r="AO11759" s="31"/>
      <c r="AP11759" s="31"/>
      <c r="AQ11759" s="31"/>
      <c r="AR11759" s="31"/>
      <c r="AS11759" s="31"/>
      <c r="AT11759" s="31"/>
      <c r="AU11759" s="31"/>
      <c r="AV11759" s="31"/>
      <c r="AW11759" s="31"/>
      <c r="AX11759" s="31"/>
    </row>
    <row r="11760" spans="39:50" x14ac:dyDescent="0.2">
      <c r="AM11760" s="31"/>
      <c r="AN11760" s="31"/>
      <c r="AO11760" s="31"/>
      <c r="AP11760" s="31"/>
      <c r="AQ11760" s="31"/>
      <c r="AR11760" s="31"/>
      <c r="AS11760" s="31"/>
      <c r="AT11760" s="31"/>
      <c r="AU11760" s="31"/>
      <c r="AV11760" s="31"/>
      <c r="AW11760" s="31"/>
      <c r="AX11760" s="31"/>
    </row>
    <row r="11761" spans="39:50" x14ac:dyDescent="0.2">
      <c r="AM11761" s="31"/>
      <c r="AN11761" s="31"/>
      <c r="AO11761" s="31"/>
      <c r="AP11761" s="31"/>
      <c r="AQ11761" s="31"/>
      <c r="AR11761" s="31"/>
      <c r="AS11761" s="31"/>
      <c r="AT11761" s="31"/>
      <c r="AU11761" s="31"/>
      <c r="AV11761" s="31"/>
      <c r="AW11761" s="31"/>
      <c r="AX11761" s="31"/>
    </row>
    <row r="11762" spans="39:50" x14ac:dyDescent="0.2">
      <c r="AM11762" s="31"/>
      <c r="AN11762" s="31"/>
      <c r="AO11762" s="31"/>
      <c r="AP11762" s="31"/>
      <c r="AQ11762" s="31"/>
      <c r="AR11762" s="31"/>
      <c r="AS11762" s="31"/>
      <c r="AT11762" s="31"/>
      <c r="AU11762" s="31"/>
      <c r="AV11762" s="31"/>
      <c r="AW11762" s="31"/>
      <c r="AX11762" s="31"/>
    </row>
    <row r="11763" spans="39:50" x14ac:dyDescent="0.2">
      <c r="AM11763" s="31"/>
      <c r="AN11763" s="31"/>
      <c r="AO11763" s="31"/>
      <c r="AP11763" s="31"/>
      <c r="AQ11763" s="31"/>
      <c r="AR11763" s="31"/>
      <c r="AS11763" s="31"/>
      <c r="AT11763" s="31"/>
      <c r="AU11763" s="31"/>
      <c r="AV11763" s="31"/>
      <c r="AW11763" s="31"/>
      <c r="AX11763" s="31"/>
    </row>
    <row r="11764" spans="39:50" x14ac:dyDescent="0.2">
      <c r="AM11764" s="31"/>
      <c r="AN11764" s="31"/>
      <c r="AO11764" s="31"/>
      <c r="AP11764" s="31"/>
      <c r="AQ11764" s="31"/>
      <c r="AR11764" s="31"/>
      <c r="AS11764" s="31"/>
      <c r="AT11764" s="31"/>
      <c r="AU11764" s="31"/>
      <c r="AV11764" s="31"/>
      <c r="AW11764" s="31"/>
      <c r="AX11764" s="31"/>
    </row>
    <row r="11765" spans="39:50" x14ac:dyDescent="0.2">
      <c r="AM11765" s="31"/>
      <c r="AN11765" s="31"/>
      <c r="AO11765" s="31"/>
      <c r="AP11765" s="31"/>
      <c r="AQ11765" s="31"/>
      <c r="AR11765" s="31"/>
      <c r="AS11765" s="31"/>
      <c r="AT11765" s="31"/>
      <c r="AU11765" s="31"/>
      <c r="AV11765" s="31"/>
      <c r="AW11765" s="31"/>
      <c r="AX11765" s="31"/>
    </row>
    <row r="11766" spans="39:50" x14ac:dyDescent="0.2">
      <c r="AM11766" s="31"/>
      <c r="AN11766" s="31"/>
      <c r="AO11766" s="31"/>
      <c r="AP11766" s="31"/>
      <c r="AQ11766" s="31"/>
      <c r="AR11766" s="31"/>
      <c r="AS11766" s="31"/>
      <c r="AT11766" s="31"/>
      <c r="AU11766" s="31"/>
      <c r="AV11766" s="31"/>
      <c r="AW11766" s="31"/>
      <c r="AX11766" s="31"/>
    </row>
    <row r="11767" spans="39:50" x14ac:dyDescent="0.2">
      <c r="AM11767" s="31"/>
      <c r="AN11767" s="31"/>
      <c r="AO11767" s="31"/>
      <c r="AP11767" s="31"/>
      <c r="AQ11767" s="31"/>
      <c r="AR11767" s="31"/>
      <c r="AS11767" s="31"/>
      <c r="AT11767" s="31"/>
      <c r="AU11767" s="31"/>
      <c r="AV11767" s="31"/>
      <c r="AW11767" s="31"/>
      <c r="AX11767" s="31"/>
    </row>
    <row r="11768" spans="39:50" x14ac:dyDescent="0.2">
      <c r="AM11768" s="31"/>
      <c r="AN11768" s="31"/>
      <c r="AO11768" s="31"/>
      <c r="AP11768" s="31"/>
      <c r="AQ11768" s="31"/>
      <c r="AR11768" s="31"/>
      <c r="AS11768" s="31"/>
      <c r="AT11768" s="31"/>
      <c r="AU11768" s="31"/>
      <c r="AV11768" s="31"/>
      <c r="AW11768" s="31"/>
      <c r="AX11768" s="31"/>
    </row>
    <row r="11769" spans="39:50" x14ac:dyDescent="0.2">
      <c r="AM11769" s="31"/>
      <c r="AN11769" s="31"/>
      <c r="AO11769" s="31"/>
      <c r="AP11769" s="31"/>
      <c r="AQ11769" s="31"/>
      <c r="AR11769" s="31"/>
      <c r="AS11769" s="31"/>
      <c r="AT11769" s="31"/>
      <c r="AU11769" s="31"/>
      <c r="AV11769" s="31"/>
      <c r="AW11769" s="31"/>
      <c r="AX11769" s="31"/>
    </row>
    <row r="11770" spans="39:50" x14ac:dyDescent="0.2">
      <c r="AM11770" s="31"/>
      <c r="AN11770" s="31"/>
      <c r="AO11770" s="31"/>
      <c r="AP11770" s="31"/>
      <c r="AQ11770" s="31"/>
      <c r="AR11770" s="31"/>
      <c r="AS11770" s="31"/>
      <c r="AT11770" s="31"/>
      <c r="AU11770" s="31"/>
      <c r="AV11770" s="31"/>
      <c r="AW11770" s="31"/>
      <c r="AX11770" s="31"/>
    </row>
    <row r="11771" spans="39:50" x14ac:dyDescent="0.2">
      <c r="AM11771" s="31"/>
      <c r="AN11771" s="31"/>
      <c r="AO11771" s="31"/>
      <c r="AP11771" s="31"/>
      <c r="AQ11771" s="31"/>
      <c r="AR11771" s="31"/>
      <c r="AS11771" s="31"/>
      <c r="AT11771" s="31"/>
      <c r="AU11771" s="31"/>
      <c r="AV11771" s="31"/>
      <c r="AW11771" s="31"/>
      <c r="AX11771" s="31"/>
    </row>
    <row r="11772" spans="39:50" x14ac:dyDescent="0.2">
      <c r="AM11772" s="31"/>
      <c r="AN11772" s="31"/>
      <c r="AO11772" s="31"/>
      <c r="AP11772" s="31"/>
      <c r="AQ11772" s="31"/>
      <c r="AR11772" s="31"/>
      <c r="AS11772" s="31"/>
      <c r="AT11772" s="31"/>
      <c r="AU11772" s="31"/>
      <c r="AV11772" s="31"/>
      <c r="AW11772" s="31"/>
      <c r="AX11772" s="31"/>
    </row>
    <row r="11773" spans="39:50" x14ac:dyDescent="0.2">
      <c r="AM11773" s="31"/>
      <c r="AN11773" s="31"/>
      <c r="AO11773" s="31"/>
      <c r="AP11773" s="31"/>
      <c r="AQ11773" s="31"/>
      <c r="AR11773" s="31"/>
      <c r="AS11773" s="31"/>
      <c r="AT11773" s="31"/>
      <c r="AU11773" s="31"/>
      <c r="AV11773" s="31"/>
      <c r="AW11773" s="31"/>
      <c r="AX11773" s="31"/>
    </row>
    <row r="11774" spans="39:50" x14ac:dyDescent="0.2">
      <c r="AM11774" s="31"/>
      <c r="AN11774" s="31"/>
      <c r="AO11774" s="31"/>
      <c r="AP11774" s="31"/>
      <c r="AQ11774" s="31"/>
      <c r="AR11774" s="31"/>
      <c r="AS11774" s="31"/>
      <c r="AT11774" s="31"/>
      <c r="AU11774" s="31"/>
      <c r="AV11774" s="31"/>
      <c r="AW11774" s="31"/>
      <c r="AX11774" s="31"/>
    </row>
    <row r="11775" spans="39:50" x14ac:dyDescent="0.2">
      <c r="AM11775" s="31"/>
      <c r="AN11775" s="31"/>
      <c r="AO11775" s="31"/>
      <c r="AP11775" s="31"/>
      <c r="AQ11775" s="31"/>
      <c r="AR11775" s="31"/>
      <c r="AS11775" s="31"/>
      <c r="AT11775" s="31"/>
      <c r="AU11775" s="31"/>
      <c r="AV11775" s="31"/>
      <c r="AW11775" s="31"/>
      <c r="AX11775" s="31"/>
    </row>
    <row r="11776" spans="39:50" x14ac:dyDescent="0.2">
      <c r="AM11776" s="31"/>
      <c r="AN11776" s="31"/>
      <c r="AO11776" s="31"/>
      <c r="AP11776" s="31"/>
      <c r="AQ11776" s="31"/>
      <c r="AR11776" s="31"/>
      <c r="AS11776" s="31"/>
      <c r="AT11776" s="31"/>
      <c r="AU11776" s="31"/>
      <c r="AV11776" s="31"/>
      <c r="AW11776" s="31"/>
      <c r="AX11776" s="31"/>
    </row>
    <row r="11777" spans="39:50" x14ac:dyDescent="0.2">
      <c r="AM11777" s="31"/>
      <c r="AN11777" s="31"/>
      <c r="AO11777" s="31"/>
      <c r="AP11777" s="31"/>
      <c r="AQ11777" s="31"/>
      <c r="AR11777" s="31"/>
      <c r="AS11777" s="31"/>
      <c r="AT11777" s="31"/>
      <c r="AU11777" s="31"/>
      <c r="AV11777" s="31"/>
      <c r="AW11777" s="31"/>
      <c r="AX11777" s="31"/>
    </row>
    <row r="11778" spans="39:50" x14ac:dyDescent="0.2">
      <c r="AM11778" s="31"/>
      <c r="AN11778" s="31"/>
      <c r="AO11778" s="31"/>
      <c r="AP11778" s="31"/>
      <c r="AQ11778" s="31"/>
      <c r="AR11778" s="31"/>
      <c r="AS11778" s="31"/>
      <c r="AT11778" s="31"/>
      <c r="AU11778" s="31"/>
      <c r="AV11778" s="31"/>
      <c r="AW11778" s="31"/>
      <c r="AX11778" s="31"/>
    </row>
    <row r="11779" spans="39:50" x14ac:dyDescent="0.2">
      <c r="AM11779" s="31"/>
      <c r="AN11779" s="31"/>
      <c r="AO11779" s="31"/>
      <c r="AP11779" s="31"/>
      <c r="AQ11779" s="31"/>
      <c r="AR11779" s="31"/>
      <c r="AS11779" s="31"/>
      <c r="AT11779" s="31"/>
      <c r="AU11779" s="31"/>
      <c r="AV11779" s="31"/>
      <c r="AW11779" s="31"/>
      <c r="AX11779" s="31"/>
    </row>
    <row r="11780" spans="39:50" x14ac:dyDescent="0.2">
      <c r="AM11780" s="31"/>
      <c r="AN11780" s="31"/>
      <c r="AO11780" s="31"/>
      <c r="AP11780" s="31"/>
      <c r="AQ11780" s="31"/>
      <c r="AR11780" s="31"/>
      <c r="AS11780" s="31"/>
      <c r="AT11780" s="31"/>
      <c r="AU11780" s="31"/>
      <c r="AV11780" s="31"/>
      <c r="AW11780" s="31"/>
      <c r="AX11780" s="31"/>
    </row>
    <row r="11781" spans="39:50" x14ac:dyDescent="0.2">
      <c r="AM11781" s="31"/>
      <c r="AN11781" s="31"/>
      <c r="AO11781" s="31"/>
      <c r="AP11781" s="31"/>
      <c r="AQ11781" s="31"/>
      <c r="AR11781" s="31"/>
      <c r="AS11781" s="31"/>
      <c r="AT11781" s="31"/>
      <c r="AU11781" s="31"/>
      <c r="AV11781" s="31"/>
      <c r="AW11781" s="31"/>
      <c r="AX11781" s="31"/>
    </row>
    <row r="11782" spans="39:50" x14ac:dyDescent="0.2">
      <c r="AM11782" s="31"/>
      <c r="AN11782" s="31"/>
      <c r="AO11782" s="31"/>
      <c r="AP11782" s="31"/>
      <c r="AQ11782" s="31"/>
      <c r="AR11782" s="31"/>
      <c r="AS11782" s="31"/>
      <c r="AT11782" s="31"/>
      <c r="AU11782" s="31"/>
      <c r="AV11782" s="31"/>
      <c r="AW11782" s="31"/>
      <c r="AX11782" s="31"/>
    </row>
    <row r="11783" spans="39:50" x14ac:dyDescent="0.2">
      <c r="AM11783" s="31"/>
      <c r="AN11783" s="31"/>
      <c r="AO11783" s="31"/>
      <c r="AP11783" s="31"/>
      <c r="AQ11783" s="31"/>
      <c r="AR11783" s="31"/>
      <c r="AS11783" s="31"/>
      <c r="AT11783" s="31"/>
      <c r="AU11783" s="31"/>
      <c r="AV11783" s="31"/>
      <c r="AW11783" s="31"/>
      <c r="AX11783" s="31"/>
    </row>
    <row r="11784" spans="39:50" x14ac:dyDescent="0.2">
      <c r="AM11784" s="31"/>
      <c r="AN11784" s="31"/>
      <c r="AO11784" s="31"/>
      <c r="AP11784" s="31"/>
      <c r="AQ11784" s="31"/>
      <c r="AR11784" s="31"/>
      <c r="AS11784" s="31"/>
      <c r="AT11784" s="31"/>
      <c r="AU11784" s="31"/>
      <c r="AV11784" s="31"/>
      <c r="AW11784" s="31"/>
      <c r="AX11784" s="31"/>
    </row>
    <row r="11785" spans="39:50" x14ac:dyDescent="0.2">
      <c r="AM11785" s="31"/>
      <c r="AN11785" s="31"/>
      <c r="AO11785" s="31"/>
      <c r="AP11785" s="31"/>
      <c r="AQ11785" s="31"/>
      <c r="AR11785" s="31"/>
      <c r="AS11785" s="31"/>
      <c r="AT11785" s="31"/>
      <c r="AU11785" s="31"/>
      <c r="AV11785" s="31"/>
      <c r="AW11785" s="31"/>
      <c r="AX11785" s="31"/>
    </row>
    <row r="11786" spans="39:50" x14ac:dyDescent="0.2">
      <c r="AM11786" s="31"/>
      <c r="AN11786" s="31"/>
      <c r="AO11786" s="31"/>
      <c r="AP11786" s="31"/>
      <c r="AQ11786" s="31"/>
      <c r="AR11786" s="31"/>
      <c r="AS11786" s="31"/>
      <c r="AT11786" s="31"/>
      <c r="AU11786" s="31"/>
      <c r="AV11786" s="31"/>
      <c r="AW11786" s="31"/>
      <c r="AX11786" s="31"/>
    </row>
    <row r="11787" spans="39:50" x14ac:dyDescent="0.2">
      <c r="AM11787" s="31"/>
      <c r="AN11787" s="31"/>
      <c r="AO11787" s="31"/>
      <c r="AP11787" s="31"/>
      <c r="AQ11787" s="31"/>
      <c r="AR11787" s="31"/>
      <c r="AS11787" s="31"/>
      <c r="AT11787" s="31"/>
      <c r="AU11787" s="31"/>
      <c r="AV11787" s="31"/>
      <c r="AW11787" s="31"/>
      <c r="AX11787" s="31"/>
    </row>
    <row r="11788" spans="39:50" x14ac:dyDescent="0.2">
      <c r="AM11788" s="31"/>
      <c r="AN11788" s="31"/>
      <c r="AO11788" s="31"/>
      <c r="AP11788" s="31"/>
      <c r="AQ11788" s="31"/>
      <c r="AR11788" s="31"/>
      <c r="AS11788" s="31"/>
      <c r="AT11788" s="31"/>
      <c r="AU11788" s="31"/>
      <c r="AV11788" s="31"/>
      <c r="AW11788" s="31"/>
      <c r="AX11788" s="31"/>
    </row>
    <row r="11789" spans="39:50" x14ac:dyDescent="0.2">
      <c r="AM11789" s="31"/>
      <c r="AN11789" s="31"/>
      <c r="AO11789" s="31"/>
      <c r="AP11789" s="31"/>
      <c r="AQ11789" s="31"/>
      <c r="AR11789" s="31"/>
      <c r="AS11789" s="31"/>
      <c r="AT11789" s="31"/>
      <c r="AU11789" s="31"/>
      <c r="AV11789" s="31"/>
      <c r="AW11789" s="31"/>
      <c r="AX11789" s="31"/>
    </row>
    <row r="11790" spans="39:50" x14ac:dyDescent="0.2">
      <c r="AM11790" s="31"/>
      <c r="AN11790" s="31"/>
      <c r="AO11790" s="31"/>
      <c r="AP11790" s="31"/>
      <c r="AQ11790" s="31"/>
      <c r="AR11790" s="31"/>
      <c r="AS11790" s="31"/>
      <c r="AT11790" s="31"/>
      <c r="AU11790" s="31"/>
      <c r="AV11790" s="31"/>
      <c r="AW11790" s="31"/>
      <c r="AX11790" s="31"/>
    </row>
    <row r="11791" spans="39:50" x14ac:dyDescent="0.2">
      <c r="AM11791" s="31"/>
      <c r="AN11791" s="31"/>
      <c r="AO11791" s="31"/>
      <c r="AP11791" s="31"/>
      <c r="AQ11791" s="31"/>
      <c r="AR11791" s="31"/>
      <c r="AS11791" s="31"/>
      <c r="AT11791" s="31"/>
      <c r="AU11791" s="31"/>
      <c r="AV11791" s="31"/>
      <c r="AW11791" s="31"/>
      <c r="AX11791" s="31"/>
    </row>
    <row r="11792" spans="39:50" x14ac:dyDescent="0.2">
      <c r="AM11792" s="31"/>
      <c r="AN11792" s="31"/>
      <c r="AO11792" s="31"/>
      <c r="AP11792" s="31"/>
      <c r="AQ11792" s="31"/>
      <c r="AR11792" s="31"/>
      <c r="AS11792" s="31"/>
      <c r="AT11792" s="31"/>
      <c r="AU11792" s="31"/>
      <c r="AV11792" s="31"/>
      <c r="AW11792" s="31"/>
      <c r="AX11792" s="31"/>
    </row>
    <row r="11793" spans="39:50" x14ac:dyDescent="0.2">
      <c r="AM11793" s="31"/>
      <c r="AN11793" s="31"/>
      <c r="AO11793" s="31"/>
      <c r="AP11793" s="31"/>
      <c r="AQ11793" s="31"/>
      <c r="AR11793" s="31"/>
      <c r="AS11793" s="31"/>
      <c r="AT11793" s="31"/>
      <c r="AU11793" s="31"/>
      <c r="AV11793" s="31"/>
      <c r="AW11793" s="31"/>
      <c r="AX11793" s="31"/>
    </row>
    <row r="11794" spans="39:50" x14ac:dyDescent="0.2">
      <c r="AM11794" s="31"/>
      <c r="AN11794" s="31"/>
      <c r="AO11794" s="31"/>
      <c r="AP11794" s="31"/>
      <c r="AQ11794" s="31"/>
      <c r="AR11794" s="31"/>
      <c r="AS11794" s="31"/>
      <c r="AT11794" s="31"/>
      <c r="AU11794" s="31"/>
      <c r="AV11794" s="31"/>
      <c r="AW11794" s="31"/>
      <c r="AX11794" s="31"/>
    </row>
    <row r="11795" spans="39:50" x14ac:dyDescent="0.2">
      <c r="AM11795" s="31"/>
      <c r="AN11795" s="31"/>
      <c r="AO11795" s="31"/>
      <c r="AP11795" s="31"/>
      <c r="AQ11795" s="31"/>
      <c r="AR11795" s="31"/>
      <c r="AS11795" s="31"/>
      <c r="AT11795" s="31"/>
      <c r="AU11795" s="31"/>
      <c r="AV11795" s="31"/>
      <c r="AW11795" s="31"/>
      <c r="AX11795" s="31"/>
    </row>
    <row r="11796" spans="39:50" x14ac:dyDescent="0.2">
      <c r="AM11796" s="31"/>
      <c r="AN11796" s="31"/>
      <c r="AO11796" s="31"/>
      <c r="AP11796" s="31"/>
      <c r="AQ11796" s="31"/>
      <c r="AR11796" s="31"/>
      <c r="AS11796" s="31"/>
      <c r="AT11796" s="31"/>
      <c r="AU11796" s="31"/>
      <c r="AV11796" s="31"/>
      <c r="AW11796" s="31"/>
      <c r="AX11796" s="31"/>
    </row>
    <row r="11797" spans="39:50" x14ac:dyDescent="0.2">
      <c r="AM11797" s="31"/>
      <c r="AN11797" s="31"/>
      <c r="AO11797" s="31"/>
      <c r="AP11797" s="31"/>
      <c r="AQ11797" s="31"/>
      <c r="AR11797" s="31"/>
      <c r="AS11797" s="31"/>
      <c r="AT11797" s="31"/>
      <c r="AU11797" s="31"/>
      <c r="AV11797" s="31"/>
      <c r="AW11797" s="31"/>
      <c r="AX11797" s="31"/>
    </row>
    <row r="11798" spans="39:50" x14ac:dyDescent="0.2">
      <c r="AM11798" s="31"/>
      <c r="AN11798" s="31"/>
      <c r="AO11798" s="31"/>
      <c r="AP11798" s="31"/>
      <c r="AQ11798" s="31"/>
      <c r="AR11798" s="31"/>
      <c r="AS11798" s="31"/>
      <c r="AT11798" s="31"/>
      <c r="AU11798" s="31"/>
      <c r="AV11798" s="31"/>
      <c r="AW11798" s="31"/>
      <c r="AX11798" s="31"/>
    </row>
    <row r="11799" spans="39:50" x14ac:dyDescent="0.2">
      <c r="AM11799" s="31"/>
      <c r="AN11799" s="31"/>
      <c r="AO11799" s="31"/>
      <c r="AP11799" s="31"/>
      <c r="AQ11799" s="31"/>
      <c r="AR11799" s="31"/>
      <c r="AS11799" s="31"/>
      <c r="AT11799" s="31"/>
      <c r="AU11799" s="31"/>
      <c r="AV11799" s="31"/>
      <c r="AW11799" s="31"/>
      <c r="AX11799" s="31"/>
    </row>
    <row r="11800" spans="39:50" x14ac:dyDescent="0.2">
      <c r="AM11800" s="31"/>
      <c r="AN11800" s="31"/>
      <c r="AO11800" s="31"/>
      <c r="AP11800" s="31"/>
      <c r="AQ11800" s="31"/>
      <c r="AR11800" s="31"/>
      <c r="AS11800" s="31"/>
      <c r="AT11800" s="31"/>
      <c r="AU11800" s="31"/>
      <c r="AV11800" s="31"/>
      <c r="AW11800" s="31"/>
      <c r="AX11800" s="31"/>
    </row>
    <row r="11801" spans="39:50" x14ac:dyDescent="0.2">
      <c r="AM11801" s="31"/>
      <c r="AN11801" s="31"/>
      <c r="AO11801" s="31"/>
      <c r="AP11801" s="31"/>
      <c r="AQ11801" s="31"/>
      <c r="AR11801" s="31"/>
      <c r="AS11801" s="31"/>
      <c r="AT11801" s="31"/>
      <c r="AU11801" s="31"/>
      <c r="AV11801" s="31"/>
      <c r="AW11801" s="31"/>
      <c r="AX11801" s="31"/>
    </row>
    <row r="11802" spans="39:50" x14ac:dyDescent="0.2">
      <c r="AM11802" s="31"/>
      <c r="AN11802" s="31"/>
      <c r="AO11802" s="31"/>
      <c r="AP11802" s="31"/>
      <c r="AQ11802" s="31"/>
      <c r="AR11802" s="31"/>
      <c r="AS11802" s="31"/>
      <c r="AT11802" s="31"/>
      <c r="AU11802" s="31"/>
      <c r="AV11802" s="31"/>
      <c r="AW11802" s="31"/>
      <c r="AX11802" s="31"/>
    </row>
    <row r="11803" spans="39:50" x14ac:dyDescent="0.2">
      <c r="AM11803" s="31"/>
      <c r="AN11803" s="31"/>
      <c r="AO11803" s="31"/>
      <c r="AP11803" s="31"/>
      <c r="AQ11803" s="31"/>
      <c r="AR11803" s="31"/>
      <c r="AS11803" s="31"/>
      <c r="AT11803" s="31"/>
      <c r="AU11803" s="31"/>
      <c r="AV11803" s="31"/>
      <c r="AW11803" s="31"/>
      <c r="AX11803" s="31"/>
    </row>
    <row r="11804" spans="39:50" x14ac:dyDescent="0.2">
      <c r="AM11804" s="31"/>
      <c r="AN11804" s="31"/>
      <c r="AO11804" s="31"/>
      <c r="AP11804" s="31"/>
      <c r="AQ11804" s="31"/>
      <c r="AR11804" s="31"/>
      <c r="AS11804" s="31"/>
      <c r="AT11804" s="31"/>
      <c r="AU11804" s="31"/>
      <c r="AV11804" s="31"/>
      <c r="AW11804" s="31"/>
      <c r="AX11804" s="31"/>
    </row>
    <row r="11805" spans="39:50" x14ac:dyDescent="0.2">
      <c r="AM11805" s="31"/>
      <c r="AN11805" s="31"/>
      <c r="AO11805" s="31"/>
      <c r="AP11805" s="31"/>
      <c r="AQ11805" s="31"/>
      <c r="AR11805" s="31"/>
      <c r="AS11805" s="31"/>
      <c r="AT11805" s="31"/>
      <c r="AU11805" s="31"/>
      <c r="AV11805" s="31"/>
      <c r="AW11805" s="31"/>
      <c r="AX11805" s="31"/>
    </row>
    <row r="11806" spans="39:50" x14ac:dyDescent="0.2">
      <c r="AM11806" s="31"/>
      <c r="AN11806" s="31"/>
      <c r="AO11806" s="31"/>
      <c r="AP11806" s="31"/>
      <c r="AQ11806" s="31"/>
      <c r="AR11806" s="31"/>
      <c r="AS11806" s="31"/>
      <c r="AT11806" s="31"/>
      <c r="AU11806" s="31"/>
      <c r="AV11806" s="31"/>
      <c r="AW11806" s="31"/>
      <c r="AX11806" s="31"/>
    </row>
    <row r="11807" spans="39:50" x14ac:dyDescent="0.2">
      <c r="AM11807" s="31"/>
      <c r="AN11807" s="31"/>
      <c r="AO11807" s="31"/>
      <c r="AP11807" s="31"/>
      <c r="AQ11807" s="31"/>
      <c r="AR11807" s="31"/>
      <c r="AS11807" s="31"/>
      <c r="AT11807" s="31"/>
      <c r="AU11807" s="31"/>
      <c r="AV11807" s="31"/>
      <c r="AW11807" s="31"/>
      <c r="AX11807" s="31"/>
    </row>
    <row r="11808" spans="39:50" x14ac:dyDescent="0.2">
      <c r="AM11808" s="31"/>
      <c r="AN11808" s="31"/>
      <c r="AO11808" s="31"/>
      <c r="AP11808" s="31"/>
      <c r="AQ11808" s="31"/>
      <c r="AR11808" s="31"/>
      <c r="AS11808" s="31"/>
      <c r="AT11808" s="31"/>
      <c r="AU11808" s="31"/>
      <c r="AV11808" s="31"/>
      <c r="AW11808" s="31"/>
      <c r="AX11808" s="31"/>
    </row>
    <row r="11809" spans="39:50" x14ac:dyDescent="0.2">
      <c r="AM11809" s="31"/>
      <c r="AN11809" s="31"/>
      <c r="AO11809" s="31"/>
      <c r="AP11809" s="31"/>
      <c r="AQ11809" s="31"/>
      <c r="AR11809" s="31"/>
      <c r="AS11809" s="31"/>
      <c r="AT11809" s="31"/>
      <c r="AU11809" s="31"/>
      <c r="AV11809" s="31"/>
      <c r="AW11809" s="31"/>
      <c r="AX11809" s="31"/>
    </row>
    <row r="11810" spans="39:50" x14ac:dyDescent="0.2">
      <c r="AM11810" s="31"/>
      <c r="AN11810" s="31"/>
      <c r="AO11810" s="31"/>
      <c r="AP11810" s="31"/>
      <c r="AQ11810" s="31"/>
      <c r="AR11810" s="31"/>
      <c r="AS11810" s="31"/>
      <c r="AT11810" s="31"/>
      <c r="AU11810" s="31"/>
      <c r="AV11810" s="31"/>
      <c r="AW11810" s="31"/>
      <c r="AX11810" s="31"/>
    </row>
    <row r="11811" spans="39:50" x14ac:dyDescent="0.2">
      <c r="AM11811" s="31"/>
      <c r="AN11811" s="31"/>
      <c r="AO11811" s="31"/>
      <c r="AP11811" s="31"/>
      <c r="AQ11811" s="31"/>
      <c r="AR11811" s="31"/>
      <c r="AS11811" s="31"/>
      <c r="AT11811" s="31"/>
      <c r="AU11811" s="31"/>
      <c r="AV11811" s="31"/>
      <c r="AW11811" s="31"/>
      <c r="AX11811" s="31"/>
    </row>
    <row r="11812" spans="39:50" x14ac:dyDescent="0.2">
      <c r="AM11812" s="31"/>
      <c r="AN11812" s="31"/>
      <c r="AO11812" s="31"/>
      <c r="AP11812" s="31"/>
      <c r="AQ11812" s="31"/>
      <c r="AR11812" s="31"/>
      <c r="AS11812" s="31"/>
      <c r="AT11812" s="31"/>
      <c r="AU11812" s="31"/>
      <c r="AV11812" s="31"/>
      <c r="AW11812" s="31"/>
      <c r="AX11812" s="31"/>
    </row>
    <row r="11813" spans="39:50" x14ac:dyDescent="0.2">
      <c r="AM11813" s="31"/>
      <c r="AN11813" s="31"/>
      <c r="AO11813" s="31"/>
      <c r="AP11813" s="31"/>
      <c r="AQ11813" s="31"/>
      <c r="AR11813" s="31"/>
      <c r="AS11813" s="31"/>
      <c r="AT11813" s="31"/>
      <c r="AU11813" s="31"/>
      <c r="AV11813" s="31"/>
      <c r="AW11813" s="31"/>
      <c r="AX11813" s="31"/>
    </row>
    <row r="11814" spans="39:50" x14ac:dyDescent="0.2">
      <c r="AM11814" s="31"/>
      <c r="AN11814" s="31"/>
      <c r="AO11814" s="31"/>
      <c r="AP11814" s="31"/>
      <c r="AQ11814" s="31"/>
      <c r="AR11814" s="31"/>
      <c r="AS11814" s="31"/>
      <c r="AT11814" s="31"/>
      <c r="AU11814" s="31"/>
      <c r="AV11814" s="31"/>
      <c r="AW11814" s="31"/>
      <c r="AX11814" s="31"/>
    </row>
    <row r="11815" spans="39:50" x14ac:dyDescent="0.2">
      <c r="AM11815" s="31"/>
      <c r="AN11815" s="31"/>
      <c r="AO11815" s="31"/>
      <c r="AP11815" s="31"/>
      <c r="AQ11815" s="31"/>
      <c r="AR11815" s="31"/>
      <c r="AS11815" s="31"/>
      <c r="AT11815" s="31"/>
      <c r="AU11815" s="31"/>
      <c r="AV11815" s="31"/>
      <c r="AW11815" s="31"/>
      <c r="AX11815" s="31"/>
    </row>
    <row r="11816" spans="39:50" x14ac:dyDescent="0.2">
      <c r="AM11816" s="31"/>
      <c r="AN11816" s="31"/>
      <c r="AO11816" s="31"/>
      <c r="AP11816" s="31"/>
      <c r="AQ11816" s="31"/>
      <c r="AR11816" s="31"/>
      <c r="AS11816" s="31"/>
      <c r="AT11816" s="31"/>
      <c r="AU11816" s="31"/>
      <c r="AV11816" s="31"/>
      <c r="AW11816" s="31"/>
      <c r="AX11816" s="31"/>
    </row>
    <row r="11817" spans="39:50" x14ac:dyDescent="0.2">
      <c r="AM11817" s="31"/>
      <c r="AN11817" s="31"/>
      <c r="AO11817" s="31"/>
      <c r="AP11817" s="31"/>
      <c r="AQ11817" s="31"/>
      <c r="AR11817" s="31"/>
      <c r="AS11817" s="31"/>
      <c r="AT11817" s="31"/>
      <c r="AU11817" s="31"/>
      <c r="AV11817" s="31"/>
      <c r="AW11817" s="31"/>
      <c r="AX11817" s="31"/>
    </row>
    <row r="11818" spans="39:50" x14ac:dyDescent="0.2">
      <c r="AM11818" s="31"/>
      <c r="AN11818" s="31"/>
      <c r="AO11818" s="31"/>
      <c r="AP11818" s="31"/>
      <c r="AQ11818" s="31"/>
      <c r="AR11818" s="31"/>
      <c r="AS11818" s="31"/>
      <c r="AT11818" s="31"/>
      <c r="AU11818" s="31"/>
      <c r="AV11818" s="31"/>
      <c r="AW11818" s="31"/>
      <c r="AX11818" s="31"/>
    </row>
    <row r="11819" spans="39:50" x14ac:dyDescent="0.2">
      <c r="AM11819" s="31"/>
      <c r="AN11819" s="31"/>
      <c r="AO11819" s="31"/>
      <c r="AP11819" s="31"/>
      <c r="AQ11819" s="31"/>
      <c r="AR11819" s="31"/>
      <c r="AS11819" s="31"/>
      <c r="AT11819" s="31"/>
      <c r="AU11819" s="31"/>
      <c r="AV11819" s="31"/>
      <c r="AW11819" s="31"/>
      <c r="AX11819" s="31"/>
    </row>
    <row r="11820" spans="39:50" x14ac:dyDescent="0.2">
      <c r="AM11820" s="31"/>
      <c r="AN11820" s="31"/>
      <c r="AO11820" s="31"/>
      <c r="AP11820" s="31"/>
      <c r="AQ11820" s="31"/>
      <c r="AR11820" s="31"/>
      <c r="AS11820" s="31"/>
      <c r="AT11820" s="31"/>
      <c r="AU11820" s="31"/>
      <c r="AV11820" s="31"/>
      <c r="AW11820" s="31"/>
      <c r="AX11820" s="31"/>
    </row>
    <row r="11821" spans="39:50" x14ac:dyDescent="0.2">
      <c r="AM11821" s="31"/>
      <c r="AN11821" s="31"/>
      <c r="AO11821" s="31"/>
      <c r="AP11821" s="31"/>
      <c r="AQ11821" s="31"/>
      <c r="AR11821" s="31"/>
      <c r="AS11821" s="31"/>
      <c r="AT11821" s="31"/>
      <c r="AU11821" s="31"/>
      <c r="AV11821" s="31"/>
      <c r="AW11821" s="31"/>
      <c r="AX11821" s="31"/>
    </row>
    <row r="11822" spans="39:50" x14ac:dyDescent="0.2">
      <c r="AM11822" s="31"/>
      <c r="AN11822" s="31"/>
      <c r="AO11822" s="31"/>
      <c r="AP11822" s="31"/>
      <c r="AQ11822" s="31"/>
      <c r="AR11822" s="31"/>
      <c r="AS11822" s="31"/>
      <c r="AT11822" s="31"/>
      <c r="AU11822" s="31"/>
      <c r="AV11822" s="31"/>
      <c r="AW11822" s="31"/>
      <c r="AX11822" s="31"/>
    </row>
    <row r="11823" spans="39:50" x14ac:dyDescent="0.2">
      <c r="AM11823" s="31"/>
      <c r="AN11823" s="31"/>
      <c r="AO11823" s="31"/>
      <c r="AP11823" s="31"/>
      <c r="AQ11823" s="31"/>
      <c r="AR11823" s="31"/>
      <c r="AS11823" s="31"/>
      <c r="AT11823" s="31"/>
      <c r="AU11823" s="31"/>
      <c r="AV11823" s="31"/>
      <c r="AW11823" s="31"/>
      <c r="AX11823" s="31"/>
    </row>
    <row r="11824" spans="39:50" x14ac:dyDescent="0.2">
      <c r="AM11824" s="31"/>
      <c r="AN11824" s="31"/>
      <c r="AO11824" s="31"/>
      <c r="AP11824" s="31"/>
      <c r="AQ11824" s="31"/>
      <c r="AR11824" s="31"/>
      <c r="AS11824" s="31"/>
      <c r="AT11824" s="31"/>
      <c r="AU11824" s="31"/>
      <c r="AV11824" s="31"/>
      <c r="AW11824" s="31"/>
      <c r="AX11824" s="31"/>
    </row>
    <row r="11825" spans="39:50" x14ac:dyDescent="0.2">
      <c r="AM11825" s="31"/>
      <c r="AN11825" s="31"/>
      <c r="AO11825" s="31"/>
      <c r="AP11825" s="31"/>
      <c r="AQ11825" s="31"/>
      <c r="AR11825" s="31"/>
      <c r="AS11825" s="31"/>
      <c r="AT11825" s="31"/>
      <c r="AU11825" s="31"/>
      <c r="AV11825" s="31"/>
      <c r="AW11825" s="31"/>
      <c r="AX11825" s="31"/>
    </row>
    <row r="11826" spans="39:50" x14ac:dyDescent="0.2">
      <c r="AM11826" s="31"/>
      <c r="AN11826" s="31"/>
      <c r="AO11826" s="31"/>
      <c r="AP11826" s="31"/>
      <c r="AQ11826" s="31"/>
      <c r="AR11826" s="31"/>
      <c r="AS11826" s="31"/>
      <c r="AT11826" s="31"/>
      <c r="AU11826" s="31"/>
      <c r="AV11826" s="31"/>
      <c r="AW11826" s="31"/>
      <c r="AX11826" s="31"/>
    </row>
    <row r="11827" spans="39:50" x14ac:dyDescent="0.2">
      <c r="AM11827" s="31"/>
      <c r="AN11827" s="31"/>
      <c r="AO11827" s="31"/>
      <c r="AP11827" s="31"/>
      <c r="AQ11827" s="31"/>
      <c r="AR11827" s="31"/>
      <c r="AS11827" s="31"/>
      <c r="AT11827" s="31"/>
      <c r="AU11827" s="31"/>
      <c r="AV11827" s="31"/>
      <c r="AW11827" s="31"/>
      <c r="AX11827" s="31"/>
    </row>
    <row r="11828" spans="39:50" x14ac:dyDescent="0.2">
      <c r="AM11828" s="31"/>
      <c r="AN11828" s="31"/>
      <c r="AO11828" s="31"/>
      <c r="AP11828" s="31"/>
      <c r="AQ11828" s="31"/>
      <c r="AR11828" s="31"/>
      <c r="AS11828" s="31"/>
      <c r="AT11828" s="31"/>
      <c r="AU11828" s="31"/>
      <c r="AV11828" s="31"/>
      <c r="AW11828" s="31"/>
      <c r="AX11828" s="31"/>
    </row>
    <row r="11829" spans="39:50" x14ac:dyDescent="0.2">
      <c r="AM11829" s="31"/>
      <c r="AN11829" s="31"/>
      <c r="AO11829" s="31"/>
      <c r="AP11829" s="31"/>
      <c r="AQ11829" s="31"/>
      <c r="AR11829" s="31"/>
      <c r="AS11829" s="31"/>
      <c r="AT11829" s="31"/>
      <c r="AU11829" s="31"/>
      <c r="AV11829" s="31"/>
      <c r="AW11829" s="31"/>
      <c r="AX11829" s="31"/>
    </row>
    <row r="11830" spans="39:50" x14ac:dyDescent="0.2">
      <c r="AM11830" s="31"/>
      <c r="AN11830" s="31"/>
      <c r="AO11830" s="31"/>
      <c r="AP11830" s="31"/>
      <c r="AQ11830" s="31"/>
      <c r="AR11830" s="31"/>
      <c r="AS11830" s="31"/>
      <c r="AT11830" s="31"/>
      <c r="AU11830" s="31"/>
      <c r="AV11830" s="31"/>
      <c r="AW11830" s="31"/>
      <c r="AX11830" s="31"/>
    </row>
    <row r="11831" spans="39:50" x14ac:dyDescent="0.2">
      <c r="AM11831" s="31"/>
      <c r="AN11831" s="31"/>
      <c r="AO11831" s="31"/>
      <c r="AP11831" s="31"/>
      <c r="AQ11831" s="31"/>
      <c r="AR11831" s="31"/>
      <c r="AS11831" s="31"/>
      <c r="AT11831" s="31"/>
      <c r="AU11831" s="31"/>
      <c r="AV11831" s="31"/>
      <c r="AW11831" s="31"/>
      <c r="AX11831" s="31"/>
    </row>
    <row r="11832" spans="39:50" x14ac:dyDescent="0.2">
      <c r="AM11832" s="31"/>
      <c r="AN11832" s="31"/>
      <c r="AO11832" s="31"/>
      <c r="AP11832" s="31"/>
      <c r="AQ11832" s="31"/>
      <c r="AR11832" s="31"/>
      <c r="AS11832" s="31"/>
      <c r="AT11832" s="31"/>
      <c r="AU11832" s="31"/>
      <c r="AV11832" s="31"/>
      <c r="AW11832" s="31"/>
      <c r="AX11832" s="31"/>
    </row>
    <row r="11833" spans="39:50" x14ac:dyDescent="0.2">
      <c r="AM11833" s="31"/>
      <c r="AN11833" s="31"/>
      <c r="AO11833" s="31"/>
      <c r="AP11833" s="31"/>
      <c r="AQ11833" s="31"/>
      <c r="AR11833" s="31"/>
      <c r="AS11833" s="31"/>
      <c r="AT11833" s="31"/>
      <c r="AU11833" s="31"/>
      <c r="AV11833" s="31"/>
      <c r="AW11833" s="31"/>
      <c r="AX11833" s="31"/>
    </row>
    <row r="11834" spans="39:50" x14ac:dyDescent="0.2">
      <c r="AM11834" s="31"/>
      <c r="AN11834" s="31"/>
      <c r="AO11834" s="31"/>
      <c r="AP11834" s="31"/>
      <c r="AQ11834" s="31"/>
      <c r="AR11834" s="31"/>
      <c r="AS11834" s="31"/>
      <c r="AT11834" s="31"/>
      <c r="AU11834" s="31"/>
      <c r="AV11834" s="31"/>
      <c r="AW11834" s="31"/>
      <c r="AX11834" s="31"/>
    </row>
    <row r="11835" spans="39:50" x14ac:dyDescent="0.2">
      <c r="AM11835" s="31"/>
      <c r="AN11835" s="31"/>
      <c r="AO11835" s="31"/>
      <c r="AP11835" s="31"/>
      <c r="AQ11835" s="31"/>
      <c r="AR11835" s="31"/>
      <c r="AS11835" s="31"/>
      <c r="AT11835" s="31"/>
      <c r="AU11835" s="31"/>
      <c r="AV11835" s="31"/>
      <c r="AW11835" s="31"/>
      <c r="AX11835" s="31"/>
    </row>
    <row r="11836" spans="39:50" x14ac:dyDescent="0.2">
      <c r="AM11836" s="31"/>
      <c r="AN11836" s="31"/>
      <c r="AO11836" s="31"/>
      <c r="AP11836" s="31"/>
      <c r="AQ11836" s="31"/>
      <c r="AR11836" s="31"/>
      <c r="AS11836" s="31"/>
      <c r="AT11836" s="31"/>
      <c r="AU11836" s="31"/>
      <c r="AV11836" s="31"/>
      <c r="AW11836" s="31"/>
      <c r="AX11836" s="31"/>
    </row>
    <row r="11837" spans="39:50" x14ac:dyDescent="0.2">
      <c r="AM11837" s="31"/>
      <c r="AN11837" s="31"/>
      <c r="AO11837" s="31"/>
      <c r="AP11837" s="31"/>
      <c r="AQ11837" s="31"/>
      <c r="AR11837" s="31"/>
      <c r="AS11837" s="31"/>
      <c r="AT11837" s="31"/>
      <c r="AU11837" s="31"/>
      <c r="AV11837" s="31"/>
      <c r="AW11837" s="31"/>
      <c r="AX11837" s="31"/>
    </row>
    <row r="11838" spans="39:50" x14ac:dyDescent="0.2">
      <c r="AM11838" s="31"/>
      <c r="AN11838" s="31"/>
      <c r="AO11838" s="31"/>
      <c r="AP11838" s="31"/>
      <c r="AQ11838" s="31"/>
      <c r="AR11838" s="31"/>
      <c r="AS11838" s="31"/>
      <c r="AT11838" s="31"/>
      <c r="AU11838" s="31"/>
      <c r="AV11838" s="31"/>
      <c r="AW11838" s="31"/>
      <c r="AX11838" s="31"/>
    </row>
    <row r="11839" spans="39:50" x14ac:dyDescent="0.2">
      <c r="AM11839" s="31"/>
      <c r="AN11839" s="31"/>
      <c r="AO11839" s="31"/>
      <c r="AP11839" s="31"/>
      <c r="AQ11839" s="31"/>
      <c r="AR11839" s="31"/>
      <c r="AS11839" s="31"/>
      <c r="AT11839" s="31"/>
      <c r="AU11839" s="31"/>
      <c r="AV11839" s="31"/>
      <c r="AW11839" s="31"/>
      <c r="AX11839" s="31"/>
    </row>
    <row r="11840" spans="39:50" x14ac:dyDescent="0.2">
      <c r="AM11840" s="31"/>
      <c r="AN11840" s="31"/>
      <c r="AO11840" s="31"/>
      <c r="AP11840" s="31"/>
      <c r="AQ11840" s="31"/>
      <c r="AR11840" s="31"/>
      <c r="AS11840" s="31"/>
      <c r="AT11840" s="31"/>
      <c r="AU11840" s="31"/>
      <c r="AV11840" s="31"/>
      <c r="AW11840" s="31"/>
      <c r="AX11840" s="31"/>
    </row>
    <row r="11841" spans="39:50" x14ac:dyDescent="0.2">
      <c r="AM11841" s="31"/>
      <c r="AN11841" s="31"/>
      <c r="AO11841" s="31"/>
      <c r="AP11841" s="31"/>
      <c r="AQ11841" s="31"/>
      <c r="AR11841" s="31"/>
      <c r="AS11841" s="31"/>
      <c r="AT11841" s="31"/>
      <c r="AU11841" s="31"/>
      <c r="AV11841" s="31"/>
      <c r="AW11841" s="31"/>
      <c r="AX11841" s="31"/>
    </row>
    <row r="11842" spans="39:50" x14ac:dyDescent="0.2">
      <c r="AM11842" s="31"/>
      <c r="AN11842" s="31"/>
      <c r="AO11842" s="31"/>
      <c r="AP11842" s="31"/>
      <c r="AQ11842" s="31"/>
      <c r="AR11842" s="31"/>
      <c r="AS11842" s="31"/>
      <c r="AT11842" s="31"/>
      <c r="AU11842" s="31"/>
      <c r="AV11842" s="31"/>
      <c r="AW11842" s="31"/>
      <c r="AX11842" s="31"/>
    </row>
    <row r="11843" spans="39:50" x14ac:dyDescent="0.2">
      <c r="AM11843" s="31"/>
      <c r="AN11843" s="31"/>
      <c r="AO11843" s="31"/>
      <c r="AP11843" s="31"/>
      <c r="AQ11843" s="31"/>
      <c r="AR11843" s="31"/>
      <c r="AS11843" s="31"/>
      <c r="AT11843" s="31"/>
      <c r="AU11843" s="31"/>
      <c r="AV11843" s="31"/>
      <c r="AW11843" s="31"/>
      <c r="AX11843" s="31"/>
    </row>
    <row r="11844" spans="39:50" x14ac:dyDescent="0.2">
      <c r="AM11844" s="31"/>
      <c r="AN11844" s="31"/>
      <c r="AO11844" s="31"/>
      <c r="AP11844" s="31"/>
      <c r="AQ11844" s="31"/>
      <c r="AR11844" s="31"/>
      <c r="AS11844" s="31"/>
      <c r="AT11844" s="31"/>
      <c r="AU11844" s="31"/>
      <c r="AV11844" s="31"/>
      <c r="AW11844" s="31"/>
      <c r="AX11844" s="31"/>
    </row>
    <row r="11845" spans="39:50" x14ac:dyDescent="0.2">
      <c r="AM11845" s="31"/>
      <c r="AN11845" s="31"/>
      <c r="AO11845" s="31"/>
      <c r="AP11845" s="31"/>
      <c r="AQ11845" s="31"/>
      <c r="AR11845" s="31"/>
      <c r="AS11845" s="31"/>
      <c r="AT11845" s="31"/>
      <c r="AU11845" s="31"/>
      <c r="AV11845" s="31"/>
      <c r="AW11845" s="31"/>
      <c r="AX11845" s="31"/>
    </row>
    <row r="11846" spans="39:50" x14ac:dyDescent="0.2">
      <c r="AM11846" s="31"/>
      <c r="AN11846" s="31"/>
      <c r="AO11846" s="31"/>
      <c r="AP11846" s="31"/>
      <c r="AQ11846" s="31"/>
      <c r="AR11846" s="31"/>
      <c r="AS11846" s="31"/>
      <c r="AT11846" s="31"/>
      <c r="AU11846" s="31"/>
      <c r="AV11846" s="31"/>
      <c r="AW11846" s="31"/>
      <c r="AX11846" s="31"/>
    </row>
    <row r="11847" spans="39:50" x14ac:dyDescent="0.2">
      <c r="AM11847" s="31"/>
      <c r="AN11847" s="31"/>
      <c r="AO11847" s="31"/>
      <c r="AP11847" s="31"/>
      <c r="AQ11847" s="31"/>
      <c r="AR11847" s="31"/>
      <c r="AS11847" s="31"/>
      <c r="AT11847" s="31"/>
      <c r="AU11847" s="31"/>
      <c r="AV11847" s="31"/>
      <c r="AW11847" s="31"/>
      <c r="AX11847" s="31"/>
    </row>
    <row r="11848" spans="39:50" x14ac:dyDescent="0.2">
      <c r="AM11848" s="31"/>
      <c r="AN11848" s="31"/>
      <c r="AO11848" s="31"/>
      <c r="AP11848" s="31"/>
      <c r="AQ11848" s="31"/>
      <c r="AR11848" s="31"/>
      <c r="AS11848" s="31"/>
      <c r="AT11848" s="31"/>
      <c r="AU11848" s="31"/>
      <c r="AV11848" s="31"/>
      <c r="AW11848" s="31"/>
      <c r="AX11848" s="31"/>
    </row>
    <row r="11849" spans="39:50" x14ac:dyDescent="0.2">
      <c r="AM11849" s="31"/>
      <c r="AN11849" s="31"/>
      <c r="AO11849" s="31"/>
      <c r="AP11849" s="31"/>
      <c r="AQ11849" s="31"/>
      <c r="AR11849" s="31"/>
      <c r="AS11849" s="31"/>
      <c r="AT11849" s="31"/>
      <c r="AU11849" s="31"/>
      <c r="AV11849" s="31"/>
      <c r="AW11849" s="31"/>
      <c r="AX11849" s="31"/>
    </row>
    <row r="11850" spans="39:50" x14ac:dyDescent="0.2">
      <c r="AM11850" s="31"/>
      <c r="AN11850" s="31"/>
      <c r="AO11850" s="31"/>
      <c r="AP11850" s="31"/>
      <c r="AQ11850" s="31"/>
      <c r="AR11850" s="31"/>
      <c r="AS11850" s="31"/>
      <c r="AT11850" s="31"/>
      <c r="AU11850" s="31"/>
      <c r="AV11850" s="31"/>
      <c r="AW11850" s="31"/>
      <c r="AX11850" s="31"/>
    </row>
    <row r="11851" spans="39:50" x14ac:dyDescent="0.2">
      <c r="AM11851" s="31"/>
      <c r="AN11851" s="31"/>
      <c r="AO11851" s="31"/>
      <c r="AP11851" s="31"/>
      <c r="AQ11851" s="31"/>
      <c r="AR11851" s="31"/>
      <c r="AS11851" s="31"/>
      <c r="AT11851" s="31"/>
      <c r="AU11851" s="31"/>
      <c r="AV11851" s="31"/>
      <c r="AW11851" s="31"/>
      <c r="AX11851" s="31"/>
    </row>
    <row r="11852" spans="39:50" x14ac:dyDescent="0.2">
      <c r="AM11852" s="31"/>
      <c r="AN11852" s="31"/>
      <c r="AO11852" s="31"/>
      <c r="AP11852" s="31"/>
      <c r="AQ11852" s="31"/>
      <c r="AR11852" s="31"/>
      <c r="AS11852" s="31"/>
      <c r="AT11852" s="31"/>
      <c r="AU11852" s="31"/>
      <c r="AV11852" s="31"/>
      <c r="AW11852" s="31"/>
      <c r="AX11852" s="31"/>
    </row>
    <row r="11853" spans="39:50" x14ac:dyDescent="0.2">
      <c r="AM11853" s="31"/>
      <c r="AN11853" s="31"/>
      <c r="AO11853" s="31"/>
      <c r="AP11853" s="31"/>
      <c r="AQ11853" s="31"/>
      <c r="AR11853" s="31"/>
      <c r="AS11853" s="31"/>
      <c r="AT11853" s="31"/>
      <c r="AU11853" s="31"/>
      <c r="AV11853" s="31"/>
      <c r="AW11853" s="31"/>
      <c r="AX11853" s="31"/>
    </row>
    <row r="11854" spans="39:50" x14ac:dyDescent="0.2">
      <c r="AM11854" s="31"/>
      <c r="AN11854" s="31"/>
      <c r="AO11854" s="31"/>
      <c r="AP11854" s="31"/>
      <c r="AQ11854" s="31"/>
      <c r="AR11854" s="31"/>
      <c r="AS11854" s="31"/>
      <c r="AT11854" s="31"/>
      <c r="AU11854" s="31"/>
      <c r="AV11854" s="31"/>
      <c r="AW11854" s="31"/>
      <c r="AX11854" s="31"/>
    </row>
    <row r="11855" spans="39:50" x14ac:dyDescent="0.2">
      <c r="AM11855" s="31"/>
      <c r="AN11855" s="31"/>
      <c r="AO11855" s="31"/>
      <c r="AP11855" s="31"/>
      <c r="AQ11855" s="31"/>
      <c r="AR11855" s="31"/>
      <c r="AS11855" s="31"/>
      <c r="AT11855" s="31"/>
      <c r="AU11855" s="31"/>
      <c r="AV11855" s="31"/>
      <c r="AW11855" s="31"/>
      <c r="AX11855" s="31"/>
    </row>
    <row r="11856" spans="39:50" x14ac:dyDescent="0.2">
      <c r="AM11856" s="31"/>
      <c r="AN11856" s="31"/>
      <c r="AO11856" s="31"/>
      <c r="AP11856" s="31"/>
      <c r="AQ11856" s="31"/>
      <c r="AR11856" s="31"/>
      <c r="AS11856" s="31"/>
      <c r="AT11856" s="31"/>
      <c r="AU11856" s="31"/>
      <c r="AV11856" s="31"/>
      <c r="AW11856" s="31"/>
      <c r="AX11856" s="31"/>
    </row>
    <row r="11857" spans="39:50" x14ac:dyDescent="0.2">
      <c r="AM11857" s="31"/>
      <c r="AN11857" s="31"/>
      <c r="AO11857" s="31"/>
      <c r="AP11857" s="31"/>
      <c r="AQ11857" s="31"/>
      <c r="AR11857" s="31"/>
      <c r="AS11857" s="31"/>
      <c r="AT11857" s="31"/>
      <c r="AU11857" s="31"/>
      <c r="AV11857" s="31"/>
      <c r="AW11857" s="31"/>
      <c r="AX11857" s="31"/>
    </row>
    <row r="11858" spans="39:50" x14ac:dyDescent="0.2">
      <c r="AM11858" s="31"/>
      <c r="AN11858" s="31"/>
      <c r="AO11858" s="31"/>
      <c r="AP11858" s="31"/>
      <c r="AQ11858" s="31"/>
      <c r="AR11858" s="31"/>
      <c r="AS11858" s="31"/>
      <c r="AT11858" s="31"/>
      <c r="AU11858" s="31"/>
      <c r="AV11858" s="31"/>
      <c r="AW11858" s="31"/>
      <c r="AX11858" s="31"/>
    </row>
    <row r="11859" spans="39:50" x14ac:dyDescent="0.2">
      <c r="AM11859" s="31"/>
      <c r="AN11859" s="31"/>
      <c r="AO11859" s="31"/>
      <c r="AP11859" s="31"/>
      <c r="AQ11859" s="31"/>
      <c r="AR11859" s="31"/>
      <c r="AS11859" s="31"/>
      <c r="AT11859" s="31"/>
      <c r="AU11859" s="31"/>
      <c r="AV11859" s="31"/>
      <c r="AW11859" s="31"/>
      <c r="AX11859" s="31"/>
    </row>
    <row r="11860" spans="39:50" x14ac:dyDescent="0.2">
      <c r="AM11860" s="31"/>
      <c r="AN11860" s="31"/>
      <c r="AO11860" s="31"/>
      <c r="AP11860" s="31"/>
      <c r="AQ11860" s="31"/>
      <c r="AR11860" s="31"/>
      <c r="AS11860" s="31"/>
      <c r="AT11860" s="31"/>
      <c r="AU11860" s="31"/>
      <c r="AV11860" s="31"/>
      <c r="AW11860" s="31"/>
      <c r="AX11860" s="31"/>
    </row>
    <row r="11861" spans="39:50" x14ac:dyDescent="0.2">
      <c r="AM11861" s="31"/>
      <c r="AN11861" s="31"/>
      <c r="AO11861" s="31"/>
      <c r="AP11861" s="31"/>
      <c r="AQ11861" s="31"/>
      <c r="AR11861" s="31"/>
      <c r="AS11861" s="31"/>
      <c r="AT11861" s="31"/>
      <c r="AU11861" s="31"/>
      <c r="AV11861" s="31"/>
      <c r="AW11861" s="31"/>
      <c r="AX11861" s="31"/>
    </row>
    <row r="11862" spans="39:50" x14ac:dyDescent="0.2">
      <c r="AM11862" s="31"/>
      <c r="AN11862" s="31"/>
      <c r="AO11862" s="31"/>
      <c r="AP11862" s="31"/>
      <c r="AQ11862" s="31"/>
      <c r="AR11862" s="31"/>
      <c r="AS11862" s="31"/>
      <c r="AT11862" s="31"/>
      <c r="AU11862" s="31"/>
      <c r="AV11862" s="31"/>
      <c r="AW11862" s="31"/>
      <c r="AX11862" s="31"/>
    </row>
    <row r="11863" spans="39:50" x14ac:dyDescent="0.2">
      <c r="AM11863" s="31"/>
      <c r="AN11863" s="31"/>
      <c r="AO11863" s="31"/>
      <c r="AP11863" s="31"/>
      <c r="AQ11863" s="31"/>
      <c r="AR11863" s="31"/>
      <c r="AS11863" s="31"/>
      <c r="AT11863" s="31"/>
      <c r="AU11863" s="31"/>
      <c r="AV11863" s="31"/>
      <c r="AW11863" s="31"/>
      <c r="AX11863" s="31"/>
    </row>
    <row r="11864" spans="39:50" x14ac:dyDescent="0.2">
      <c r="AM11864" s="31"/>
      <c r="AN11864" s="31"/>
      <c r="AO11864" s="31"/>
      <c r="AP11864" s="31"/>
      <c r="AQ11864" s="31"/>
      <c r="AR11864" s="31"/>
      <c r="AS11864" s="31"/>
      <c r="AT11864" s="31"/>
      <c r="AU11864" s="31"/>
      <c r="AV11864" s="31"/>
      <c r="AW11864" s="31"/>
      <c r="AX11864" s="31"/>
    </row>
    <row r="11865" spans="39:50" x14ac:dyDescent="0.2">
      <c r="AM11865" s="31"/>
      <c r="AN11865" s="31"/>
      <c r="AO11865" s="31"/>
      <c r="AP11865" s="31"/>
      <c r="AQ11865" s="31"/>
      <c r="AR11865" s="31"/>
      <c r="AS11865" s="31"/>
      <c r="AT11865" s="31"/>
      <c r="AU11865" s="31"/>
      <c r="AV11865" s="31"/>
      <c r="AW11865" s="31"/>
      <c r="AX11865" s="31"/>
    </row>
    <row r="11866" spans="39:50" x14ac:dyDescent="0.2">
      <c r="AM11866" s="31"/>
      <c r="AN11866" s="31"/>
      <c r="AO11866" s="31"/>
      <c r="AP11866" s="31"/>
      <c r="AQ11866" s="31"/>
      <c r="AR11866" s="31"/>
      <c r="AS11866" s="31"/>
      <c r="AT11866" s="31"/>
      <c r="AU11866" s="31"/>
      <c r="AV11866" s="31"/>
      <c r="AW11866" s="31"/>
      <c r="AX11866" s="31"/>
    </row>
    <row r="11867" spans="39:50" x14ac:dyDescent="0.2">
      <c r="AM11867" s="31"/>
      <c r="AN11867" s="31"/>
      <c r="AO11867" s="31"/>
      <c r="AP11867" s="31"/>
      <c r="AQ11867" s="31"/>
      <c r="AR11867" s="31"/>
      <c r="AS11867" s="31"/>
      <c r="AT11867" s="31"/>
      <c r="AU11867" s="31"/>
      <c r="AV11867" s="31"/>
      <c r="AW11867" s="31"/>
      <c r="AX11867" s="31"/>
    </row>
    <row r="11868" spans="39:50" x14ac:dyDescent="0.2">
      <c r="AM11868" s="31"/>
      <c r="AN11868" s="31"/>
      <c r="AO11868" s="31"/>
      <c r="AP11868" s="31"/>
      <c r="AQ11868" s="31"/>
      <c r="AR11868" s="31"/>
      <c r="AS11868" s="31"/>
      <c r="AT11868" s="31"/>
      <c r="AU11868" s="31"/>
      <c r="AV11868" s="31"/>
      <c r="AW11868" s="31"/>
      <c r="AX11868" s="31"/>
    </row>
    <row r="11869" spans="39:50" x14ac:dyDescent="0.2">
      <c r="AM11869" s="31"/>
      <c r="AN11869" s="31"/>
      <c r="AO11869" s="31"/>
      <c r="AP11869" s="31"/>
      <c r="AQ11869" s="31"/>
      <c r="AR11869" s="31"/>
      <c r="AS11869" s="31"/>
      <c r="AT11869" s="31"/>
      <c r="AU11869" s="31"/>
      <c r="AV11869" s="31"/>
      <c r="AW11869" s="31"/>
      <c r="AX11869" s="31"/>
    </row>
    <row r="11870" spans="39:50" x14ac:dyDescent="0.2">
      <c r="AM11870" s="31"/>
      <c r="AN11870" s="31"/>
      <c r="AO11870" s="31"/>
      <c r="AP11870" s="31"/>
      <c r="AQ11870" s="31"/>
      <c r="AR11870" s="31"/>
      <c r="AS11870" s="31"/>
      <c r="AT11870" s="31"/>
      <c r="AU11870" s="31"/>
      <c r="AV11870" s="31"/>
      <c r="AW11870" s="31"/>
      <c r="AX11870" s="31"/>
    </row>
    <row r="11871" spans="39:50" x14ac:dyDescent="0.2">
      <c r="AM11871" s="31"/>
      <c r="AN11871" s="31"/>
      <c r="AO11871" s="31"/>
      <c r="AP11871" s="31"/>
      <c r="AQ11871" s="31"/>
      <c r="AR11871" s="31"/>
      <c r="AS11871" s="31"/>
      <c r="AT11871" s="31"/>
      <c r="AU11871" s="31"/>
      <c r="AV11871" s="31"/>
      <c r="AW11871" s="31"/>
      <c r="AX11871" s="31"/>
    </row>
    <row r="11872" spans="39:50" x14ac:dyDescent="0.2">
      <c r="AM11872" s="31"/>
      <c r="AN11872" s="31"/>
      <c r="AO11872" s="31"/>
      <c r="AP11872" s="31"/>
      <c r="AQ11872" s="31"/>
      <c r="AR11872" s="31"/>
      <c r="AS11872" s="31"/>
      <c r="AT11872" s="31"/>
      <c r="AU11872" s="31"/>
      <c r="AV11872" s="31"/>
      <c r="AW11872" s="31"/>
      <c r="AX11872" s="31"/>
    </row>
    <row r="11873" spans="39:50" x14ac:dyDescent="0.2">
      <c r="AM11873" s="31"/>
      <c r="AN11873" s="31"/>
      <c r="AO11873" s="31"/>
      <c r="AP11873" s="31"/>
      <c r="AQ11873" s="31"/>
      <c r="AR11873" s="31"/>
      <c r="AS11873" s="31"/>
      <c r="AT11873" s="31"/>
      <c r="AU11873" s="31"/>
      <c r="AV11873" s="31"/>
      <c r="AW11873" s="31"/>
      <c r="AX11873" s="31"/>
    </row>
    <row r="11874" spans="39:50" x14ac:dyDescent="0.2">
      <c r="AM11874" s="31"/>
      <c r="AN11874" s="31"/>
      <c r="AO11874" s="31"/>
      <c r="AP11874" s="31"/>
      <c r="AQ11874" s="31"/>
      <c r="AR11874" s="31"/>
      <c r="AS11874" s="31"/>
      <c r="AT11874" s="31"/>
      <c r="AU11874" s="31"/>
      <c r="AV11874" s="31"/>
      <c r="AW11874" s="31"/>
      <c r="AX11874" s="31"/>
    </row>
    <row r="11875" spans="39:50" x14ac:dyDescent="0.2">
      <c r="AM11875" s="31"/>
      <c r="AN11875" s="31"/>
      <c r="AO11875" s="31"/>
      <c r="AP11875" s="31"/>
      <c r="AQ11875" s="31"/>
      <c r="AR11875" s="31"/>
      <c r="AS11875" s="31"/>
      <c r="AT11875" s="31"/>
      <c r="AU11875" s="31"/>
      <c r="AV11875" s="31"/>
      <c r="AW11875" s="31"/>
      <c r="AX11875" s="31"/>
    </row>
    <row r="11876" spans="39:50" x14ac:dyDescent="0.2">
      <c r="AM11876" s="31"/>
      <c r="AN11876" s="31"/>
      <c r="AO11876" s="31"/>
      <c r="AP11876" s="31"/>
      <c r="AQ11876" s="31"/>
      <c r="AR11876" s="31"/>
      <c r="AS11876" s="31"/>
      <c r="AT11876" s="31"/>
      <c r="AU11876" s="31"/>
      <c r="AV11876" s="31"/>
      <c r="AW11876" s="31"/>
      <c r="AX11876" s="31"/>
    </row>
    <row r="11877" spans="39:50" x14ac:dyDescent="0.2">
      <c r="AM11877" s="31"/>
      <c r="AN11877" s="31"/>
      <c r="AO11877" s="31"/>
      <c r="AP11877" s="31"/>
      <c r="AQ11877" s="31"/>
      <c r="AR11877" s="31"/>
      <c r="AS11877" s="31"/>
      <c r="AT11877" s="31"/>
      <c r="AU11877" s="31"/>
      <c r="AV11877" s="31"/>
      <c r="AW11877" s="31"/>
      <c r="AX11877" s="31"/>
    </row>
    <row r="11878" spans="39:50" x14ac:dyDescent="0.2">
      <c r="AM11878" s="31"/>
      <c r="AN11878" s="31"/>
      <c r="AO11878" s="31"/>
      <c r="AP11878" s="31"/>
      <c r="AQ11878" s="31"/>
      <c r="AR11878" s="31"/>
      <c r="AS11878" s="31"/>
      <c r="AT11878" s="31"/>
      <c r="AU11878" s="31"/>
      <c r="AV11878" s="31"/>
      <c r="AW11878" s="31"/>
      <c r="AX11878" s="31"/>
    </row>
    <row r="11879" spans="39:50" x14ac:dyDescent="0.2">
      <c r="AM11879" s="31"/>
      <c r="AN11879" s="31"/>
      <c r="AO11879" s="31"/>
      <c r="AP11879" s="31"/>
      <c r="AQ11879" s="31"/>
      <c r="AR11879" s="31"/>
      <c r="AS11879" s="31"/>
      <c r="AT11879" s="31"/>
      <c r="AU11879" s="31"/>
      <c r="AV11879" s="31"/>
      <c r="AW11879" s="31"/>
      <c r="AX11879" s="31"/>
    </row>
    <row r="11880" spans="39:50" x14ac:dyDescent="0.2">
      <c r="AM11880" s="31"/>
      <c r="AN11880" s="31"/>
      <c r="AO11880" s="31"/>
      <c r="AP11880" s="31"/>
      <c r="AQ11880" s="31"/>
      <c r="AR11880" s="31"/>
      <c r="AS11880" s="31"/>
      <c r="AT11880" s="31"/>
      <c r="AU11880" s="31"/>
      <c r="AV11880" s="31"/>
      <c r="AW11880" s="31"/>
      <c r="AX11880" s="31"/>
    </row>
    <row r="11881" spans="39:50" x14ac:dyDescent="0.2">
      <c r="AM11881" s="31"/>
      <c r="AN11881" s="31"/>
      <c r="AO11881" s="31"/>
      <c r="AP11881" s="31"/>
      <c r="AQ11881" s="31"/>
      <c r="AR11881" s="31"/>
      <c r="AS11881" s="31"/>
      <c r="AT11881" s="31"/>
      <c r="AU11881" s="31"/>
      <c r="AV11881" s="31"/>
      <c r="AW11881" s="31"/>
      <c r="AX11881" s="31"/>
    </row>
    <row r="11882" spans="39:50" x14ac:dyDescent="0.2">
      <c r="AM11882" s="31"/>
      <c r="AN11882" s="31"/>
      <c r="AO11882" s="31"/>
      <c r="AP11882" s="31"/>
      <c r="AQ11882" s="31"/>
      <c r="AR11882" s="31"/>
      <c r="AS11882" s="31"/>
      <c r="AT11882" s="31"/>
      <c r="AU11882" s="31"/>
      <c r="AV11882" s="31"/>
      <c r="AW11882" s="31"/>
      <c r="AX11882" s="31"/>
    </row>
    <row r="11883" spans="39:50" x14ac:dyDescent="0.2">
      <c r="AM11883" s="31"/>
      <c r="AN11883" s="31"/>
      <c r="AO11883" s="31"/>
      <c r="AP11883" s="31"/>
      <c r="AQ11883" s="31"/>
      <c r="AR11883" s="31"/>
      <c r="AS11883" s="31"/>
      <c r="AT11883" s="31"/>
      <c r="AU11883" s="31"/>
      <c r="AV11883" s="31"/>
      <c r="AW11883" s="31"/>
      <c r="AX11883" s="31"/>
    </row>
    <row r="11884" spans="39:50" x14ac:dyDescent="0.2">
      <c r="AM11884" s="31"/>
      <c r="AN11884" s="31"/>
      <c r="AO11884" s="31"/>
      <c r="AP11884" s="31"/>
      <c r="AQ11884" s="31"/>
      <c r="AR11884" s="31"/>
      <c r="AS11884" s="31"/>
      <c r="AT11884" s="31"/>
      <c r="AU11884" s="31"/>
      <c r="AV11884" s="31"/>
      <c r="AW11884" s="31"/>
      <c r="AX11884" s="31"/>
    </row>
    <row r="11885" spans="39:50" x14ac:dyDescent="0.2">
      <c r="AM11885" s="31"/>
      <c r="AN11885" s="31"/>
      <c r="AO11885" s="31"/>
      <c r="AP11885" s="31"/>
      <c r="AQ11885" s="31"/>
      <c r="AR11885" s="31"/>
      <c r="AS11885" s="31"/>
      <c r="AT11885" s="31"/>
      <c r="AU11885" s="31"/>
      <c r="AV11885" s="31"/>
      <c r="AW11885" s="31"/>
      <c r="AX11885" s="31"/>
    </row>
    <row r="11886" spans="39:50" x14ac:dyDescent="0.2">
      <c r="AM11886" s="31"/>
      <c r="AN11886" s="31"/>
      <c r="AO11886" s="31"/>
      <c r="AP11886" s="31"/>
      <c r="AQ11886" s="31"/>
      <c r="AR11886" s="31"/>
      <c r="AS11886" s="31"/>
      <c r="AT11886" s="31"/>
      <c r="AU11886" s="31"/>
      <c r="AV11886" s="31"/>
      <c r="AW11886" s="31"/>
      <c r="AX11886" s="31"/>
    </row>
    <row r="11887" spans="39:50" x14ac:dyDescent="0.2">
      <c r="AM11887" s="31"/>
      <c r="AN11887" s="31"/>
      <c r="AO11887" s="31"/>
      <c r="AP11887" s="31"/>
      <c r="AQ11887" s="31"/>
      <c r="AR11887" s="31"/>
      <c r="AS11887" s="31"/>
      <c r="AT11887" s="31"/>
      <c r="AU11887" s="31"/>
      <c r="AV11887" s="31"/>
      <c r="AW11887" s="31"/>
      <c r="AX11887" s="31"/>
    </row>
    <row r="11888" spans="39:50" x14ac:dyDescent="0.2">
      <c r="AM11888" s="31"/>
      <c r="AN11888" s="31"/>
      <c r="AO11888" s="31"/>
      <c r="AP11888" s="31"/>
      <c r="AQ11888" s="31"/>
      <c r="AR11888" s="31"/>
      <c r="AS11888" s="31"/>
      <c r="AT11888" s="31"/>
      <c r="AU11888" s="31"/>
      <c r="AV11888" s="31"/>
      <c r="AW11888" s="31"/>
      <c r="AX11888" s="31"/>
    </row>
    <row r="11889" spans="39:50" x14ac:dyDescent="0.2">
      <c r="AM11889" s="31"/>
      <c r="AN11889" s="31"/>
      <c r="AO11889" s="31"/>
      <c r="AP11889" s="31"/>
      <c r="AQ11889" s="31"/>
      <c r="AR11889" s="31"/>
      <c r="AS11889" s="31"/>
      <c r="AT11889" s="31"/>
      <c r="AU11889" s="31"/>
      <c r="AV11889" s="31"/>
      <c r="AW11889" s="31"/>
      <c r="AX11889" s="31"/>
    </row>
    <row r="11890" spans="39:50" x14ac:dyDescent="0.2">
      <c r="AM11890" s="31"/>
      <c r="AN11890" s="31"/>
      <c r="AO11890" s="31"/>
      <c r="AP11890" s="31"/>
      <c r="AQ11890" s="31"/>
      <c r="AR11890" s="31"/>
      <c r="AS11890" s="31"/>
      <c r="AT11890" s="31"/>
      <c r="AU11890" s="31"/>
      <c r="AV11890" s="31"/>
      <c r="AW11890" s="31"/>
      <c r="AX11890" s="31"/>
    </row>
    <row r="11891" spans="39:50" x14ac:dyDescent="0.2">
      <c r="AM11891" s="31"/>
      <c r="AN11891" s="31"/>
      <c r="AO11891" s="31"/>
      <c r="AP11891" s="31"/>
      <c r="AQ11891" s="31"/>
      <c r="AR11891" s="31"/>
      <c r="AS11891" s="31"/>
      <c r="AT11891" s="31"/>
      <c r="AU11891" s="31"/>
      <c r="AV11891" s="31"/>
      <c r="AW11891" s="31"/>
      <c r="AX11891" s="31"/>
    </row>
    <row r="11892" spans="39:50" x14ac:dyDescent="0.2">
      <c r="AM11892" s="31"/>
      <c r="AN11892" s="31"/>
      <c r="AO11892" s="31"/>
      <c r="AP11892" s="31"/>
      <c r="AQ11892" s="31"/>
      <c r="AR11892" s="31"/>
      <c r="AS11892" s="31"/>
      <c r="AT11892" s="31"/>
      <c r="AU11892" s="31"/>
      <c r="AV11892" s="31"/>
      <c r="AW11892" s="31"/>
      <c r="AX11892" s="31"/>
    </row>
    <row r="11893" spans="39:50" x14ac:dyDescent="0.2">
      <c r="AM11893" s="31"/>
      <c r="AN11893" s="31"/>
      <c r="AO11893" s="31"/>
      <c r="AP11893" s="31"/>
      <c r="AQ11893" s="31"/>
      <c r="AR11893" s="31"/>
      <c r="AS11893" s="31"/>
      <c r="AT11893" s="31"/>
      <c r="AU11893" s="31"/>
      <c r="AV11893" s="31"/>
      <c r="AW11893" s="31"/>
      <c r="AX11893" s="31"/>
    </row>
    <row r="11894" spans="39:50" x14ac:dyDescent="0.2">
      <c r="AM11894" s="31"/>
      <c r="AN11894" s="31"/>
      <c r="AO11894" s="31"/>
      <c r="AP11894" s="31"/>
      <c r="AQ11894" s="31"/>
      <c r="AR11894" s="31"/>
      <c r="AS11894" s="31"/>
      <c r="AT11894" s="31"/>
      <c r="AU11894" s="31"/>
      <c r="AV11894" s="31"/>
      <c r="AW11894" s="31"/>
      <c r="AX11894" s="31"/>
    </row>
    <row r="11895" spans="39:50" x14ac:dyDescent="0.2">
      <c r="AM11895" s="31"/>
      <c r="AN11895" s="31"/>
      <c r="AO11895" s="31"/>
      <c r="AP11895" s="31"/>
      <c r="AQ11895" s="31"/>
      <c r="AR11895" s="31"/>
      <c r="AS11895" s="31"/>
      <c r="AT11895" s="31"/>
      <c r="AU11895" s="31"/>
      <c r="AV11895" s="31"/>
      <c r="AW11895" s="31"/>
      <c r="AX11895" s="31"/>
    </row>
    <row r="11896" spans="39:50" x14ac:dyDescent="0.2">
      <c r="AM11896" s="31"/>
      <c r="AN11896" s="31"/>
      <c r="AO11896" s="31"/>
      <c r="AP11896" s="31"/>
      <c r="AQ11896" s="31"/>
      <c r="AR11896" s="31"/>
      <c r="AS11896" s="31"/>
      <c r="AT11896" s="31"/>
      <c r="AU11896" s="31"/>
      <c r="AV11896" s="31"/>
      <c r="AW11896" s="31"/>
      <c r="AX11896" s="31"/>
    </row>
    <row r="11897" spans="39:50" x14ac:dyDescent="0.2">
      <c r="AM11897" s="31"/>
      <c r="AN11897" s="31"/>
      <c r="AO11897" s="31"/>
      <c r="AP11897" s="31"/>
      <c r="AQ11897" s="31"/>
      <c r="AR11897" s="31"/>
      <c r="AS11897" s="31"/>
      <c r="AT11897" s="31"/>
      <c r="AU11897" s="31"/>
      <c r="AV11897" s="31"/>
      <c r="AW11897" s="31"/>
      <c r="AX11897" s="31"/>
    </row>
    <row r="11898" spans="39:50" x14ac:dyDescent="0.2">
      <c r="AM11898" s="31"/>
      <c r="AN11898" s="31"/>
      <c r="AO11898" s="31"/>
      <c r="AP11898" s="31"/>
      <c r="AQ11898" s="31"/>
      <c r="AR11898" s="31"/>
      <c r="AS11898" s="31"/>
      <c r="AT11898" s="31"/>
      <c r="AU11898" s="31"/>
      <c r="AV11898" s="31"/>
      <c r="AW11898" s="31"/>
      <c r="AX11898" s="31"/>
    </row>
    <row r="11899" spans="39:50" x14ac:dyDescent="0.2">
      <c r="AM11899" s="31"/>
      <c r="AN11899" s="31"/>
      <c r="AO11899" s="31"/>
      <c r="AP11899" s="31"/>
      <c r="AQ11899" s="31"/>
      <c r="AR11899" s="31"/>
      <c r="AS11899" s="31"/>
      <c r="AT11899" s="31"/>
      <c r="AU11899" s="31"/>
      <c r="AV11899" s="31"/>
      <c r="AW11899" s="31"/>
      <c r="AX11899" s="31"/>
    </row>
    <row r="11900" spans="39:50" x14ac:dyDescent="0.2">
      <c r="AM11900" s="31"/>
      <c r="AN11900" s="31"/>
      <c r="AO11900" s="31"/>
      <c r="AP11900" s="31"/>
      <c r="AQ11900" s="31"/>
      <c r="AR11900" s="31"/>
      <c r="AS11900" s="31"/>
      <c r="AT11900" s="31"/>
      <c r="AU11900" s="31"/>
      <c r="AV11900" s="31"/>
      <c r="AW11900" s="31"/>
      <c r="AX11900" s="31"/>
    </row>
    <row r="11901" spans="39:50" x14ac:dyDescent="0.2">
      <c r="AM11901" s="31"/>
      <c r="AN11901" s="31"/>
      <c r="AO11901" s="31"/>
      <c r="AP11901" s="31"/>
      <c r="AQ11901" s="31"/>
      <c r="AR11901" s="31"/>
      <c r="AS11901" s="31"/>
      <c r="AT11901" s="31"/>
      <c r="AU11901" s="31"/>
      <c r="AV11901" s="31"/>
      <c r="AW11901" s="31"/>
      <c r="AX11901" s="31"/>
    </row>
    <row r="11902" spans="39:50" x14ac:dyDescent="0.2">
      <c r="AM11902" s="31"/>
      <c r="AN11902" s="31"/>
      <c r="AO11902" s="31"/>
      <c r="AP11902" s="31"/>
      <c r="AQ11902" s="31"/>
      <c r="AR11902" s="31"/>
      <c r="AS11902" s="31"/>
      <c r="AT11902" s="31"/>
      <c r="AU11902" s="31"/>
      <c r="AV11902" s="31"/>
      <c r="AW11902" s="31"/>
      <c r="AX11902" s="31"/>
    </row>
    <row r="11903" spans="39:50" x14ac:dyDescent="0.2">
      <c r="AM11903" s="31"/>
      <c r="AN11903" s="31"/>
      <c r="AO11903" s="31"/>
      <c r="AP11903" s="31"/>
      <c r="AQ11903" s="31"/>
      <c r="AR11903" s="31"/>
      <c r="AS11903" s="31"/>
      <c r="AT11903" s="31"/>
      <c r="AU11903" s="31"/>
      <c r="AV11903" s="31"/>
      <c r="AW11903" s="31"/>
      <c r="AX11903" s="31"/>
    </row>
    <row r="11904" spans="39:50" x14ac:dyDescent="0.2">
      <c r="AM11904" s="31"/>
      <c r="AN11904" s="31"/>
      <c r="AO11904" s="31"/>
      <c r="AP11904" s="31"/>
      <c r="AQ11904" s="31"/>
      <c r="AR11904" s="31"/>
      <c r="AS11904" s="31"/>
      <c r="AT11904" s="31"/>
      <c r="AU11904" s="31"/>
      <c r="AV11904" s="31"/>
      <c r="AW11904" s="31"/>
      <c r="AX11904" s="31"/>
    </row>
    <row r="11905" spans="39:50" x14ac:dyDescent="0.2">
      <c r="AM11905" s="31"/>
      <c r="AN11905" s="31"/>
      <c r="AO11905" s="31"/>
      <c r="AP11905" s="31"/>
      <c r="AQ11905" s="31"/>
      <c r="AR11905" s="31"/>
      <c r="AS11905" s="31"/>
      <c r="AT11905" s="31"/>
      <c r="AU11905" s="31"/>
      <c r="AV11905" s="31"/>
      <c r="AW11905" s="31"/>
      <c r="AX11905" s="31"/>
    </row>
    <row r="11906" spans="39:50" x14ac:dyDescent="0.2">
      <c r="AM11906" s="31"/>
      <c r="AN11906" s="31"/>
      <c r="AO11906" s="31"/>
      <c r="AP11906" s="31"/>
      <c r="AQ11906" s="31"/>
      <c r="AR11906" s="31"/>
      <c r="AS11906" s="31"/>
      <c r="AT11906" s="31"/>
      <c r="AU11906" s="31"/>
      <c r="AV11906" s="31"/>
      <c r="AW11906" s="31"/>
      <c r="AX11906" s="31"/>
    </row>
    <row r="11907" spans="39:50" x14ac:dyDescent="0.2">
      <c r="AM11907" s="31"/>
      <c r="AN11907" s="31"/>
      <c r="AO11907" s="31"/>
      <c r="AP11907" s="31"/>
      <c r="AQ11907" s="31"/>
      <c r="AR11907" s="31"/>
      <c r="AS11907" s="31"/>
      <c r="AT11907" s="31"/>
      <c r="AU11907" s="31"/>
      <c r="AV11907" s="31"/>
      <c r="AW11907" s="31"/>
      <c r="AX11907" s="31"/>
    </row>
    <row r="11908" spans="39:50" x14ac:dyDescent="0.2">
      <c r="AM11908" s="31"/>
      <c r="AN11908" s="31"/>
      <c r="AO11908" s="31"/>
      <c r="AP11908" s="31"/>
      <c r="AQ11908" s="31"/>
      <c r="AR11908" s="31"/>
      <c r="AS11908" s="31"/>
      <c r="AT11908" s="31"/>
      <c r="AU11908" s="31"/>
      <c r="AV11908" s="31"/>
      <c r="AW11908" s="31"/>
      <c r="AX11908" s="31"/>
    </row>
    <row r="11909" spans="39:50" x14ac:dyDescent="0.2">
      <c r="AM11909" s="31"/>
      <c r="AN11909" s="31"/>
      <c r="AO11909" s="31"/>
      <c r="AP11909" s="31"/>
      <c r="AQ11909" s="31"/>
      <c r="AR11909" s="31"/>
      <c r="AS11909" s="31"/>
      <c r="AT11909" s="31"/>
      <c r="AU11909" s="31"/>
      <c r="AV11909" s="31"/>
      <c r="AW11909" s="31"/>
      <c r="AX11909" s="31"/>
    </row>
    <row r="11910" spans="39:50" x14ac:dyDescent="0.2">
      <c r="AM11910" s="31"/>
      <c r="AN11910" s="31"/>
      <c r="AO11910" s="31"/>
      <c r="AP11910" s="31"/>
      <c r="AQ11910" s="31"/>
      <c r="AR11910" s="31"/>
      <c r="AS11910" s="31"/>
      <c r="AT11910" s="31"/>
      <c r="AU11910" s="31"/>
      <c r="AV11910" s="31"/>
      <c r="AW11910" s="31"/>
      <c r="AX11910" s="31"/>
    </row>
    <row r="11911" spans="39:50" x14ac:dyDescent="0.2">
      <c r="AM11911" s="31"/>
      <c r="AN11911" s="31"/>
      <c r="AO11911" s="31"/>
      <c r="AP11911" s="31"/>
      <c r="AQ11911" s="31"/>
      <c r="AR11911" s="31"/>
      <c r="AS11911" s="31"/>
      <c r="AT11911" s="31"/>
      <c r="AU11911" s="31"/>
      <c r="AV11911" s="31"/>
      <c r="AW11911" s="31"/>
      <c r="AX11911" s="31"/>
    </row>
    <row r="11912" spans="39:50" x14ac:dyDescent="0.2">
      <c r="AM11912" s="31"/>
      <c r="AN11912" s="31"/>
      <c r="AO11912" s="31"/>
      <c r="AP11912" s="31"/>
      <c r="AQ11912" s="31"/>
      <c r="AR11912" s="31"/>
      <c r="AS11912" s="31"/>
      <c r="AT11912" s="31"/>
      <c r="AU11912" s="31"/>
      <c r="AV11912" s="31"/>
      <c r="AW11912" s="31"/>
      <c r="AX11912" s="31"/>
    </row>
    <row r="11913" spans="39:50" x14ac:dyDescent="0.2">
      <c r="AM11913" s="31"/>
      <c r="AN11913" s="31"/>
      <c r="AO11913" s="31"/>
      <c r="AP11913" s="31"/>
      <c r="AQ11913" s="31"/>
      <c r="AR11913" s="31"/>
      <c r="AS11913" s="31"/>
      <c r="AT11913" s="31"/>
      <c r="AU11913" s="31"/>
      <c r="AV11913" s="31"/>
      <c r="AW11913" s="31"/>
      <c r="AX11913" s="31"/>
    </row>
    <row r="11914" spans="39:50" x14ac:dyDescent="0.2">
      <c r="AM11914" s="31"/>
      <c r="AN11914" s="31"/>
      <c r="AO11914" s="31"/>
      <c r="AP11914" s="31"/>
      <c r="AQ11914" s="31"/>
      <c r="AR11914" s="31"/>
      <c r="AS11914" s="31"/>
      <c r="AT11914" s="31"/>
      <c r="AU11914" s="31"/>
      <c r="AV11914" s="31"/>
      <c r="AW11914" s="31"/>
      <c r="AX11914" s="31"/>
    </row>
    <row r="11915" spans="39:50" x14ac:dyDescent="0.2">
      <c r="AM11915" s="31"/>
      <c r="AN11915" s="31"/>
      <c r="AO11915" s="31"/>
      <c r="AP11915" s="31"/>
      <c r="AQ11915" s="31"/>
      <c r="AR11915" s="31"/>
      <c r="AS11915" s="31"/>
      <c r="AT11915" s="31"/>
      <c r="AU11915" s="31"/>
      <c r="AV11915" s="31"/>
      <c r="AW11915" s="31"/>
      <c r="AX11915" s="31"/>
    </row>
    <row r="11916" spans="39:50" x14ac:dyDescent="0.2">
      <c r="AM11916" s="31"/>
      <c r="AN11916" s="31"/>
      <c r="AO11916" s="31"/>
      <c r="AP11916" s="31"/>
      <c r="AQ11916" s="31"/>
      <c r="AR11916" s="31"/>
      <c r="AS11916" s="31"/>
      <c r="AT11916" s="31"/>
      <c r="AU11916" s="31"/>
      <c r="AV11916" s="31"/>
      <c r="AW11916" s="31"/>
      <c r="AX11916" s="31"/>
    </row>
    <row r="11917" spans="39:50" x14ac:dyDescent="0.2">
      <c r="AM11917" s="31"/>
      <c r="AN11917" s="31"/>
      <c r="AO11917" s="31"/>
      <c r="AP11917" s="31"/>
      <c r="AQ11917" s="31"/>
      <c r="AR11917" s="31"/>
      <c r="AS11917" s="31"/>
      <c r="AT11917" s="31"/>
      <c r="AU11917" s="31"/>
      <c r="AV11917" s="31"/>
      <c r="AW11917" s="31"/>
      <c r="AX11917" s="31"/>
    </row>
    <row r="11918" spans="39:50" x14ac:dyDescent="0.2">
      <c r="AM11918" s="31"/>
      <c r="AN11918" s="31"/>
      <c r="AO11918" s="31"/>
      <c r="AP11918" s="31"/>
      <c r="AQ11918" s="31"/>
      <c r="AR11918" s="31"/>
      <c r="AS11918" s="31"/>
      <c r="AT11918" s="31"/>
      <c r="AU11918" s="31"/>
      <c r="AV11918" s="31"/>
      <c r="AW11918" s="31"/>
      <c r="AX11918" s="31"/>
    </row>
    <row r="11919" spans="39:50" x14ac:dyDescent="0.2">
      <c r="AM11919" s="31"/>
      <c r="AN11919" s="31"/>
      <c r="AO11919" s="31"/>
      <c r="AP11919" s="31"/>
      <c r="AQ11919" s="31"/>
      <c r="AR11919" s="31"/>
      <c r="AS11919" s="31"/>
      <c r="AT11919" s="31"/>
      <c r="AU11919" s="31"/>
      <c r="AV11919" s="31"/>
      <c r="AW11919" s="31"/>
      <c r="AX11919" s="31"/>
    </row>
    <row r="11920" spans="39:50" x14ac:dyDescent="0.2">
      <c r="AM11920" s="31"/>
      <c r="AN11920" s="31"/>
      <c r="AO11920" s="31"/>
      <c r="AP11920" s="31"/>
      <c r="AQ11920" s="31"/>
      <c r="AR11920" s="31"/>
      <c r="AS11920" s="31"/>
      <c r="AT11920" s="31"/>
      <c r="AU11920" s="31"/>
      <c r="AV11920" s="31"/>
      <c r="AW11920" s="31"/>
      <c r="AX11920" s="31"/>
    </row>
    <row r="11921" spans="39:50" x14ac:dyDescent="0.2">
      <c r="AM11921" s="31"/>
      <c r="AN11921" s="31"/>
      <c r="AO11921" s="31"/>
      <c r="AP11921" s="31"/>
      <c r="AQ11921" s="31"/>
      <c r="AR11921" s="31"/>
      <c r="AS11921" s="31"/>
      <c r="AT11921" s="31"/>
      <c r="AU11921" s="31"/>
      <c r="AV11921" s="31"/>
      <c r="AW11921" s="31"/>
      <c r="AX11921" s="31"/>
    </row>
    <row r="11922" spans="39:50" x14ac:dyDescent="0.2">
      <c r="AM11922" s="31"/>
      <c r="AN11922" s="31"/>
      <c r="AO11922" s="31"/>
      <c r="AP11922" s="31"/>
      <c r="AQ11922" s="31"/>
      <c r="AR11922" s="31"/>
      <c r="AS11922" s="31"/>
      <c r="AT11922" s="31"/>
      <c r="AU11922" s="31"/>
      <c r="AV11922" s="31"/>
      <c r="AW11922" s="31"/>
      <c r="AX11922" s="31"/>
    </row>
    <row r="11923" spans="39:50" x14ac:dyDescent="0.2">
      <c r="AM11923" s="31"/>
      <c r="AN11923" s="31"/>
      <c r="AO11923" s="31"/>
      <c r="AP11923" s="31"/>
      <c r="AQ11923" s="31"/>
      <c r="AR11923" s="31"/>
      <c r="AS11923" s="31"/>
      <c r="AT11923" s="31"/>
      <c r="AU11923" s="31"/>
      <c r="AV11923" s="31"/>
      <c r="AW11923" s="31"/>
      <c r="AX11923" s="31"/>
    </row>
    <row r="11924" spans="39:50" x14ac:dyDescent="0.2">
      <c r="AM11924" s="31"/>
      <c r="AN11924" s="31"/>
      <c r="AO11924" s="31"/>
      <c r="AP11924" s="31"/>
      <c r="AQ11924" s="31"/>
      <c r="AR11924" s="31"/>
      <c r="AS11924" s="31"/>
      <c r="AT11924" s="31"/>
      <c r="AU11924" s="31"/>
      <c r="AV11924" s="31"/>
      <c r="AW11924" s="31"/>
      <c r="AX11924" s="31"/>
    </row>
    <row r="11925" spans="39:50" x14ac:dyDescent="0.2">
      <c r="AM11925" s="31"/>
      <c r="AN11925" s="31"/>
      <c r="AO11925" s="31"/>
      <c r="AP11925" s="31"/>
      <c r="AQ11925" s="31"/>
      <c r="AR11925" s="31"/>
      <c r="AS11925" s="31"/>
      <c r="AT11925" s="31"/>
      <c r="AU11925" s="31"/>
      <c r="AV11925" s="31"/>
      <c r="AW11925" s="31"/>
      <c r="AX11925" s="31"/>
    </row>
    <row r="11926" spans="39:50" x14ac:dyDescent="0.2">
      <c r="AM11926" s="31"/>
      <c r="AN11926" s="31"/>
      <c r="AO11926" s="31"/>
      <c r="AP11926" s="31"/>
      <c r="AQ11926" s="31"/>
      <c r="AR11926" s="31"/>
      <c r="AS11926" s="31"/>
      <c r="AT11926" s="31"/>
      <c r="AU11926" s="31"/>
      <c r="AV11926" s="31"/>
      <c r="AW11926" s="31"/>
      <c r="AX11926" s="31"/>
    </row>
    <row r="11927" spans="39:50" x14ac:dyDescent="0.2">
      <c r="AM11927" s="31"/>
      <c r="AN11927" s="31"/>
      <c r="AO11927" s="31"/>
      <c r="AP11927" s="31"/>
      <c r="AQ11927" s="31"/>
      <c r="AR11927" s="31"/>
      <c r="AS11927" s="31"/>
      <c r="AT11927" s="31"/>
      <c r="AU11927" s="31"/>
      <c r="AV11927" s="31"/>
      <c r="AW11927" s="31"/>
      <c r="AX11927" s="31"/>
    </row>
    <row r="11928" spans="39:50" x14ac:dyDescent="0.2">
      <c r="AM11928" s="31"/>
      <c r="AN11928" s="31"/>
      <c r="AO11928" s="31"/>
      <c r="AP11928" s="31"/>
      <c r="AQ11928" s="31"/>
      <c r="AR11928" s="31"/>
      <c r="AS11928" s="31"/>
      <c r="AT11928" s="31"/>
      <c r="AU11928" s="31"/>
      <c r="AV11928" s="31"/>
      <c r="AW11928" s="31"/>
      <c r="AX11928" s="31"/>
    </row>
    <row r="11929" spans="39:50" x14ac:dyDescent="0.2">
      <c r="AM11929" s="31"/>
      <c r="AN11929" s="31"/>
      <c r="AO11929" s="31"/>
      <c r="AP11929" s="31"/>
      <c r="AQ11929" s="31"/>
      <c r="AR11929" s="31"/>
      <c r="AS11929" s="31"/>
      <c r="AT11929" s="31"/>
      <c r="AU11929" s="31"/>
      <c r="AV11929" s="31"/>
      <c r="AW11929" s="31"/>
      <c r="AX11929" s="31"/>
    </row>
    <row r="11930" spans="39:50" x14ac:dyDescent="0.2">
      <c r="AM11930" s="31"/>
      <c r="AN11930" s="31"/>
      <c r="AO11930" s="31"/>
      <c r="AP11930" s="31"/>
      <c r="AQ11930" s="31"/>
      <c r="AR11930" s="31"/>
      <c r="AS11930" s="31"/>
      <c r="AT11930" s="31"/>
      <c r="AU11930" s="31"/>
      <c r="AV11930" s="31"/>
      <c r="AW11930" s="31"/>
      <c r="AX11930" s="31"/>
    </row>
    <row r="11931" spans="39:50" x14ac:dyDescent="0.2">
      <c r="AM11931" s="31"/>
      <c r="AN11931" s="31"/>
      <c r="AO11931" s="31"/>
      <c r="AP11931" s="31"/>
      <c r="AQ11931" s="31"/>
      <c r="AR11931" s="31"/>
      <c r="AS11931" s="31"/>
      <c r="AT11931" s="31"/>
      <c r="AU11931" s="31"/>
      <c r="AV11931" s="31"/>
      <c r="AW11931" s="31"/>
      <c r="AX11931" s="31"/>
    </row>
    <row r="11932" spans="39:50" x14ac:dyDescent="0.2">
      <c r="AM11932" s="31"/>
      <c r="AN11932" s="31"/>
      <c r="AO11932" s="31"/>
      <c r="AP11932" s="31"/>
      <c r="AQ11932" s="31"/>
      <c r="AR11932" s="31"/>
      <c r="AS11932" s="31"/>
      <c r="AT11932" s="31"/>
      <c r="AU11932" s="31"/>
      <c r="AV11932" s="31"/>
      <c r="AW11932" s="31"/>
      <c r="AX11932" s="31"/>
    </row>
    <row r="11933" spans="39:50" x14ac:dyDescent="0.2">
      <c r="AM11933" s="31"/>
      <c r="AN11933" s="31"/>
      <c r="AO11933" s="31"/>
      <c r="AP11933" s="31"/>
      <c r="AQ11933" s="31"/>
      <c r="AR11933" s="31"/>
      <c r="AS11933" s="31"/>
      <c r="AT11933" s="31"/>
      <c r="AU11933" s="31"/>
      <c r="AV11933" s="31"/>
      <c r="AW11933" s="31"/>
      <c r="AX11933" s="31"/>
    </row>
    <row r="11934" spans="39:50" x14ac:dyDescent="0.2">
      <c r="AM11934" s="31"/>
      <c r="AN11934" s="31"/>
      <c r="AO11934" s="31"/>
      <c r="AP11934" s="31"/>
      <c r="AQ11934" s="31"/>
      <c r="AR11934" s="31"/>
      <c r="AS11934" s="31"/>
      <c r="AT11934" s="31"/>
      <c r="AU11934" s="31"/>
      <c r="AV11934" s="31"/>
      <c r="AW11934" s="31"/>
      <c r="AX11934" s="31"/>
    </row>
    <row r="11935" spans="39:50" x14ac:dyDescent="0.2">
      <c r="AM11935" s="31"/>
      <c r="AN11935" s="31"/>
      <c r="AO11935" s="31"/>
      <c r="AP11935" s="31"/>
      <c r="AQ11935" s="31"/>
      <c r="AR11935" s="31"/>
      <c r="AS11935" s="31"/>
      <c r="AT11935" s="31"/>
      <c r="AU11935" s="31"/>
      <c r="AV11935" s="31"/>
      <c r="AW11935" s="31"/>
      <c r="AX11935" s="31"/>
    </row>
    <row r="11936" spans="39:50" x14ac:dyDescent="0.2">
      <c r="AM11936" s="31"/>
      <c r="AN11936" s="31"/>
      <c r="AO11936" s="31"/>
      <c r="AP11936" s="31"/>
      <c r="AQ11936" s="31"/>
      <c r="AR11936" s="31"/>
      <c r="AS11936" s="31"/>
      <c r="AT11936" s="31"/>
      <c r="AU11936" s="31"/>
      <c r="AV11936" s="31"/>
      <c r="AW11936" s="31"/>
      <c r="AX11936" s="31"/>
    </row>
    <row r="11937" spans="39:50" x14ac:dyDescent="0.2">
      <c r="AM11937" s="31"/>
      <c r="AN11937" s="31"/>
      <c r="AO11937" s="31"/>
      <c r="AP11937" s="31"/>
      <c r="AQ11937" s="31"/>
      <c r="AR11937" s="31"/>
      <c r="AS11937" s="31"/>
      <c r="AT11937" s="31"/>
      <c r="AU11937" s="31"/>
      <c r="AV11937" s="31"/>
      <c r="AW11937" s="31"/>
      <c r="AX11937" s="31"/>
    </row>
    <row r="11938" spans="39:50" x14ac:dyDescent="0.2">
      <c r="AM11938" s="31"/>
      <c r="AN11938" s="31"/>
      <c r="AO11938" s="31"/>
      <c r="AP11938" s="31"/>
      <c r="AQ11938" s="31"/>
      <c r="AR11938" s="31"/>
      <c r="AS11938" s="31"/>
      <c r="AT11938" s="31"/>
      <c r="AU11938" s="31"/>
      <c r="AV11938" s="31"/>
      <c r="AW11938" s="31"/>
      <c r="AX11938" s="31"/>
    </row>
    <row r="11939" spans="39:50" x14ac:dyDescent="0.2">
      <c r="AM11939" s="31"/>
      <c r="AN11939" s="31"/>
      <c r="AO11939" s="31"/>
      <c r="AP11939" s="31"/>
      <c r="AQ11939" s="31"/>
      <c r="AR11939" s="31"/>
      <c r="AS11939" s="31"/>
      <c r="AT11939" s="31"/>
      <c r="AU11939" s="31"/>
      <c r="AV11939" s="31"/>
      <c r="AW11939" s="31"/>
      <c r="AX11939" s="31"/>
    </row>
    <row r="11940" spans="39:50" x14ac:dyDescent="0.2">
      <c r="AM11940" s="31"/>
      <c r="AN11940" s="31"/>
      <c r="AO11940" s="31"/>
      <c r="AP11940" s="31"/>
      <c r="AQ11940" s="31"/>
      <c r="AR11940" s="31"/>
      <c r="AS11940" s="31"/>
      <c r="AT11940" s="31"/>
      <c r="AU11940" s="31"/>
      <c r="AV11940" s="31"/>
      <c r="AW11940" s="31"/>
      <c r="AX11940" s="31"/>
    </row>
    <row r="11941" spans="39:50" x14ac:dyDescent="0.2">
      <c r="AM11941" s="31"/>
      <c r="AN11941" s="31"/>
      <c r="AO11941" s="31"/>
      <c r="AP11941" s="31"/>
      <c r="AQ11941" s="31"/>
      <c r="AR11941" s="31"/>
      <c r="AS11941" s="31"/>
      <c r="AT11941" s="31"/>
      <c r="AU11941" s="31"/>
      <c r="AV11941" s="31"/>
      <c r="AW11941" s="31"/>
      <c r="AX11941" s="31"/>
    </row>
    <row r="11942" spans="39:50" x14ac:dyDescent="0.2">
      <c r="AM11942" s="31"/>
      <c r="AN11942" s="31"/>
      <c r="AO11942" s="31"/>
      <c r="AP11942" s="31"/>
      <c r="AQ11942" s="31"/>
      <c r="AR11942" s="31"/>
      <c r="AS11942" s="31"/>
      <c r="AT11942" s="31"/>
      <c r="AU11942" s="31"/>
      <c r="AV11942" s="31"/>
      <c r="AW11942" s="31"/>
      <c r="AX11942" s="31"/>
    </row>
    <row r="11943" spans="39:50" x14ac:dyDescent="0.2">
      <c r="AM11943" s="31"/>
      <c r="AN11943" s="31"/>
      <c r="AO11943" s="31"/>
      <c r="AP11943" s="31"/>
      <c r="AQ11943" s="31"/>
      <c r="AR11943" s="31"/>
      <c r="AS11943" s="31"/>
      <c r="AT11943" s="31"/>
      <c r="AU11943" s="31"/>
      <c r="AV11943" s="31"/>
      <c r="AW11943" s="31"/>
      <c r="AX11943" s="31"/>
    </row>
    <row r="11944" spans="39:50" x14ac:dyDescent="0.2">
      <c r="AM11944" s="31"/>
      <c r="AN11944" s="31"/>
      <c r="AO11944" s="31"/>
      <c r="AP11944" s="31"/>
      <c r="AQ11944" s="31"/>
      <c r="AR11944" s="31"/>
      <c r="AS11944" s="31"/>
      <c r="AT11944" s="31"/>
      <c r="AU11944" s="31"/>
      <c r="AV11944" s="31"/>
      <c r="AW11944" s="31"/>
      <c r="AX11944" s="31"/>
    </row>
    <row r="11945" spans="39:50" x14ac:dyDescent="0.2">
      <c r="AM11945" s="31"/>
      <c r="AN11945" s="31"/>
      <c r="AO11945" s="31"/>
      <c r="AP11945" s="31"/>
      <c r="AQ11945" s="31"/>
      <c r="AR11945" s="31"/>
      <c r="AS11945" s="31"/>
      <c r="AT11945" s="31"/>
      <c r="AU11945" s="31"/>
      <c r="AV11945" s="31"/>
      <c r="AW11945" s="31"/>
      <c r="AX11945" s="31"/>
    </row>
    <row r="11946" spans="39:50" x14ac:dyDescent="0.2">
      <c r="AM11946" s="31"/>
      <c r="AN11946" s="31"/>
      <c r="AO11946" s="31"/>
      <c r="AP11946" s="31"/>
      <c r="AQ11946" s="31"/>
      <c r="AR11946" s="31"/>
      <c r="AS11946" s="31"/>
      <c r="AT11946" s="31"/>
      <c r="AU11946" s="31"/>
      <c r="AV11946" s="31"/>
      <c r="AW11946" s="31"/>
      <c r="AX11946" s="31"/>
    </row>
    <row r="11947" spans="39:50" x14ac:dyDescent="0.2">
      <c r="AM11947" s="31"/>
      <c r="AN11947" s="31"/>
      <c r="AO11947" s="31"/>
      <c r="AP11947" s="31"/>
      <c r="AQ11947" s="31"/>
      <c r="AR11947" s="31"/>
      <c r="AS11947" s="31"/>
      <c r="AT11947" s="31"/>
      <c r="AU11947" s="31"/>
      <c r="AV11947" s="31"/>
      <c r="AW11947" s="31"/>
      <c r="AX11947" s="31"/>
    </row>
    <row r="11948" spans="39:50" x14ac:dyDescent="0.2">
      <c r="AM11948" s="31"/>
      <c r="AN11948" s="31"/>
      <c r="AO11948" s="31"/>
      <c r="AP11948" s="31"/>
      <c r="AQ11948" s="31"/>
      <c r="AR11948" s="31"/>
      <c r="AS11948" s="31"/>
      <c r="AT11948" s="31"/>
      <c r="AU11948" s="31"/>
      <c r="AV11948" s="31"/>
      <c r="AW11948" s="31"/>
      <c r="AX11948" s="31"/>
    </row>
    <row r="11949" spans="39:50" x14ac:dyDescent="0.2">
      <c r="AM11949" s="31"/>
      <c r="AN11949" s="31"/>
      <c r="AO11949" s="31"/>
      <c r="AP11949" s="31"/>
      <c r="AQ11949" s="31"/>
      <c r="AR11949" s="31"/>
      <c r="AS11949" s="31"/>
      <c r="AT11949" s="31"/>
      <c r="AU11949" s="31"/>
      <c r="AV11949" s="31"/>
      <c r="AW11949" s="31"/>
      <c r="AX11949" s="31"/>
    </row>
    <row r="11950" spans="39:50" x14ac:dyDescent="0.2">
      <c r="AM11950" s="31"/>
      <c r="AN11950" s="31"/>
      <c r="AO11950" s="31"/>
      <c r="AP11950" s="31"/>
      <c r="AQ11950" s="31"/>
      <c r="AR11950" s="31"/>
      <c r="AS11950" s="31"/>
      <c r="AT11950" s="31"/>
      <c r="AU11950" s="31"/>
      <c r="AV11950" s="31"/>
      <c r="AW11950" s="31"/>
      <c r="AX11950" s="31"/>
    </row>
    <row r="11951" spans="39:50" x14ac:dyDescent="0.2">
      <c r="AM11951" s="31"/>
      <c r="AN11951" s="31"/>
      <c r="AO11951" s="31"/>
      <c r="AP11951" s="31"/>
      <c r="AQ11951" s="31"/>
      <c r="AR11951" s="31"/>
      <c r="AS11951" s="31"/>
      <c r="AT11951" s="31"/>
      <c r="AU11951" s="31"/>
      <c r="AV11951" s="31"/>
      <c r="AW11951" s="31"/>
      <c r="AX11951" s="31"/>
    </row>
    <row r="11952" spans="39:50" x14ac:dyDescent="0.2">
      <c r="AM11952" s="31"/>
      <c r="AN11952" s="31"/>
      <c r="AO11952" s="31"/>
      <c r="AP11952" s="31"/>
      <c r="AQ11952" s="31"/>
      <c r="AR11952" s="31"/>
      <c r="AS11952" s="31"/>
      <c r="AT11952" s="31"/>
      <c r="AU11952" s="31"/>
      <c r="AV11952" s="31"/>
      <c r="AW11952" s="31"/>
      <c r="AX11952" s="31"/>
    </row>
    <row r="11953" spans="39:50" x14ac:dyDescent="0.2">
      <c r="AM11953" s="31"/>
      <c r="AN11953" s="31"/>
      <c r="AO11953" s="31"/>
      <c r="AP11953" s="31"/>
      <c r="AQ11953" s="31"/>
      <c r="AR11953" s="31"/>
      <c r="AS11953" s="31"/>
      <c r="AT11953" s="31"/>
      <c r="AU11953" s="31"/>
      <c r="AV11953" s="31"/>
      <c r="AW11953" s="31"/>
      <c r="AX11953" s="31"/>
    </row>
    <row r="11954" spans="39:50" x14ac:dyDescent="0.2">
      <c r="AM11954" s="31"/>
      <c r="AN11954" s="31"/>
      <c r="AO11954" s="31"/>
      <c r="AP11954" s="31"/>
      <c r="AQ11954" s="31"/>
      <c r="AR11954" s="31"/>
      <c r="AS11954" s="31"/>
      <c r="AT11954" s="31"/>
      <c r="AU11954" s="31"/>
      <c r="AV11954" s="31"/>
      <c r="AW11954" s="31"/>
      <c r="AX11954" s="31"/>
    </row>
    <row r="11955" spans="39:50" x14ac:dyDescent="0.2">
      <c r="AM11955" s="31"/>
      <c r="AN11955" s="31"/>
      <c r="AO11955" s="31"/>
      <c r="AP11955" s="31"/>
      <c r="AQ11955" s="31"/>
      <c r="AR11955" s="31"/>
      <c r="AS11955" s="31"/>
      <c r="AT11955" s="31"/>
      <c r="AU11955" s="31"/>
      <c r="AV11955" s="31"/>
      <c r="AW11955" s="31"/>
      <c r="AX11955" s="31"/>
    </row>
    <row r="11956" spans="39:50" x14ac:dyDescent="0.2">
      <c r="AM11956" s="31"/>
      <c r="AN11956" s="31"/>
      <c r="AO11956" s="31"/>
      <c r="AP11956" s="31"/>
      <c r="AQ11956" s="31"/>
      <c r="AR11956" s="31"/>
      <c r="AS11956" s="31"/>
      <c r="AT11956" s="31"/>
      <c r="AU11956" s="31"/>
      <c r="AV11956" s="31"/>
      <c r="AW11956" s="31"/>
      <c r="AX11956" s="31"/>
    </row>
    <row r="11957" spans="39:50" x14ac:dyDescent="0.2">
      <c r="AM11957" s="31"/>
      <c r="AN11957" s="31"/>
      <c r="AO11957" s="31"/>
      <c r="AP11957" s="31"/>
      <c r="AQ11957" s="31"/>
      <c r="AR11957" s="31"/>
      <c r="AS11957" s="31"/>
      <c r="AT11957" s="31"/>
      <c r="AU11957" s="31"/>
      <c r="AV11957" s="31"/>
      <c r="AW11957" s="31"/>
      <c r="AX11957" s="31"/>
    </row>
    <row r="11958" spans="39:50" x14ac:dyDescent="0.2">
      <c r="AM11958" s="31"/>
      <c r="AN11958" s="31"/>
      <c r="AO11958" s="31"/>
      <c r="AP11958" s="31"/>
      <c r="AQ11958" s="31"/>
      <c r="AR11958" s="31"/>
      <c r="AS11958" s="31"/>
      <c r="AT11958" s="31"/>
      <c r="AU11958" s="31"/>
      <c r="AV11958" s="31"/>
      <c r="AW11958" s="31"/>
      <c r="AX11958" s="31"/>
    </row>
    <row r="11959" spans="39:50" x14ac:dyDescent="0.2">
      <c r="AM11959" s="31"/>
      <c r="AN11959" s="31"/>
      <c r="AO11959" s="31"/>
      <c r="AP11959" s="31"/>
      <c r="AQ11959" s="31"/>
      <c r="AR11959" s="31"/>
      <c r="AS11959" s="31"/>
      <c r="AT11959" s="31"/>
      <c r="AU11959" s="31"/>
      <c r="AV11959" s="31"/>
      <c r="AW11959" s="31"/>
      <c r="AX11959" s="31"/>
    </row>
    <row r="11960" spans="39:50" x14ac:dyDescent="0.2">
      <c r="AM11960" s="31"/>
      <c r="AN11960" s="31"/>
      <c r="AO11960" s="31"/>
      <c r="AP11960" s="31"/>
      <c r="AQ11960" s="31"/>
      <c r="AR11960" s="31"/>
      <c r="AS11960" s="31"/>
      <c r="AT11960" s="31"/>
      <c r="AU11960" s="31"/>
      <c r="AV11960" s="31"/>
      <c r="AW11960" s="31"/>
      <c r="AX11960" s="31"/>
    </row>
    <row r="11961" spans="39:50" x14ac:dyDescent="0.2">
      <c r="AM11961" s="31"/>
      <c r="AN11961" s="31"/>
      <c r="AO11961" s="31"/>
      <c r="AP11961" s="31"/>
      <c r="AQ11961" s="31"/>
      <c r="AR11961" s="31"/>
      <c r="AS11961" s="31"/>
      <c r="AT11961" s="31"/>
      <c r="AU11961" s="31"/>
      <c r="AV11961" s="31"/>
      <c r="AW11961" s="31"/>
      <c r="AX11961" s="31"/>
    </row>
    <row r="11962" spans="39:50" x14ac:dyDescent="0.2">
      <c r="AM11962" s="31"/>
      <c r="AN11962" s="31"/>
      <c r="AO11962" s="31"/>
      <c r="AP11962" s="31"/>
      <c r="AQ11962" s="31"/>
      <c r="AR11962" s="31"/>
      <c r="AS11962" s="31"/>
      <c r="AT11962" s="31"/>
      <c r="AU11962" s="31"/>
      <c r="AV11962" s="31"/>
      <c r="AW11962" s="31"/>
      <c r="AX11962" s="31"/>
    </row>
    <row r="11963" spans="39:50" x14ac:dyDescent="0.2">
      <c r="AM11963" s="31"/>
      <c r="AN11963" s="31"/>
      <c r="AO11963" s="31"/>
      <c r="AP11963" s="31"/>
      <c r="AQ11963" s="31"/>
      <c r="AR11963" s="31"/>
      <c r="AS11963" s="31"/>
      <c r="AT11963" s="31"/>
      <c r="AU11963" s="31"/>
      <c r="AV11963" s="31"/>
      <c r="AW11963" s="31"/>
      <c r="AX11963" s="31"/>
    </row>
    <row r="11964" spans="39:50" x14ac:dyDescent="0.2">
      <c r="AM11964" s="31"/>
      <c r="AN11964" s="31"/>
      <c r="AO11964" s="31"/>
      <c r="AP11964" s="31"/>
      <c r="AQ11964" s="31"/>
      <c r="AR11964" s="31"/>
      <c r="AS11964" s="31"/>
      <c r="AT11964" s="31"/>
      <c r="AU11964" s="31"/>
      <c r="AV11964" s="31"/>
      <c r="AW11964" s="31"/>
      <c r="AX11964" s="31"/>
    </row>
    <row r="11965" spans="39:50" x14ac:dyDescent="0.2">
      <c r="AM11965" s="31"/>
      <c r="AN11965" s="31"/>
      <c r="AO11965" s="31"/>
      <c r="AP11965" s="31"/>
      <c r="AQ11965" s="31"/>
      <c r="AR11965" s="31"/>
      <c r="AS11965" s="31"/>
      <c r="AT11965" s="31"/>
      <c r="AU11965" s="31"/>
      <c r="AV11965" s="31"/>
      <c r="AW11965" s="31"/>
      <c r="AX11965" s="31"/>
    </row>
    <row r="11966" spans="39:50" x14ac:dyDescent="0.2">
      <c r="AM11966" s="31"/>
      <c r="AN11966" s="31"/>
      <c r="AO11966" s="31"/>
      <c r="AP11966" s="31"/>
      <c r="AQ11966" s="31"/>
      <c r="AR11966" s="31"/>
      <c r="AS11966" s="31"/>
      <c r="AT11966" s="31"/>
      <c r="AU11966" s="31"/>
      <c r="AV11966" s="31"/>
      <c r="AW11966" s="31"/>
      <c r="AX11966" s="31"/>
    </row>
    <row r="11967" spans="39:50" x14ac:dyDescent="0.2">
      <c r="AM11967" s="31"/>
      <c r="AN11967" s="31"/>
      <c r="AO11967" s="31"/>
      <c r="AP11967" s="31"/>
      <c r="AQ11967" s="31"/>
      <c r="AR11967" s="31"/>
      <c r="AS11967" s="31"/>
      <c r="AT11967" s="31"/>
      <c r="AU11967" s="31"/>
      <c r="AV11967" s="31"/>
      <c r="AW11967" s="31"/>
      <c r="AX11967" s="31"/>
    </row>
    <row r="11968" spans="39:50" x14ac:dyDescent="0.2">
      <c r="AM11968" s="31"/>
      <c r="AN11968" s="31"/>
      <c r="AO11968" s="31"/>
      <c r="AP11968" s="31"/>
      <c r="AQ11968" s="31"/>
      <c r="AR11968" s="31"/>
      <c r="AS11968" s="31"/>
      <c r="AT11968" s="31"/>
      <c r="AU11968" s="31"/>
      <c r="AV11968" s="31"/>
      <c r="AW11968" s="31"/>
      <c r="AX11968" s="31"/>
    </row>
    <row r="11969" spans="39:50" x14ac:dyDescent="0.2">
      <c r="AM11969" s="31"/>
      <c r="AN11969" s="31"/>
      <c r="AO11969" s="31"/>
      <c r="AP11969" s="31"/>
      <c r="AQ11969" s="31"/>
      <c r="AR11969" s="31"/>
      <c r="AS11969" s="31"/>
      <c r="AT11969" s="31"/>
      <c r="AU11969" s="31"/>
      <c r="AV11969" s="31"/>
      <c r="AW11969" s="31"/>
      <c r="AX11969" s="31"/>
    </row>
    <row r="11970" spans="39:50" x14ac:dyDescent="0.2">
      <c r="AM11970" s="31"/>
      <c r="AN11970" s="31"/>
      <c r="AO11970" s="31"/>
      <c r="AP11970" s="31"/>
      <c r="AQ11970" s="31"/>
      <c r="AR11970" s="31"/>
      <c r="AS11970" s="31"/>
      <c r="AT11970" s="31"/>
      <c r="AU11970" s="31"/>
      <c r="AV11970" s="31"/>
      <c r="AW11970" s="31"/>
      <c r="AX11970" s="31"/>
    </row>
    <row r="11971" spans="39:50" x14ac:dyDescent="0.2">
      <c r="AM11971" s="31"/>
      <c r="AN11971" s="31"/>
      <c r="AO11971" s="31"/>
      <c r="AP11971" s="31"/>
      <c r="AQ11971" s="31"/>
      <c r="AR11971" s="31"/>
      <c r="AS11971" s="31"/>
      <c r="AT11971" s="31"/>
      <c r="AU11971" s="31"/>
      <c r="AV11971" s="31"/>
      <c r="AW11971" s="31"/>
      <c r="AX11971" s="31"/>
    </row>
    <row r="11972" spans="39:50" x14ac:dyDescent="0.2">
      <c r="AM11972" s="31"/>
      <c r="AN11972" s="31"/>
      <c r="AO11972" s="31"/>
      <c r="AP11972" s="31"/>
      <c r="AQ11972" s="31"/>
      <c r="AR11972" s="31"/>
      <c r="AS11972" s="31"/>
      <c r="AT11972" s="31"/>
      <c r="AU11972" s="31"/>
      <c r="AV11972" s="31"/>
      <c r="AW11972" s="31"/>
      <c r="AX11972" s="31"/>
    </row>
    <row r="11973" spans="39:50" x14ac:dyDescent="0.2">
      <c r="AM11973" s="31"/>
      <c r="AN11973" s="31"/>
      <c r="AO11973" s="31"/>
      <c r="AP11973" s="31"/>
      <c r="AQ11973" s="31"/>
      <c r="AR11973" s="31"/>
      <c r="AS11973" s="31"/>
      <c r="AT11973" s="31"/>
      <c r="AU11973" s="31"/>
      <c r="AV11973" s="31"/>
      <c r="AW11973" s="31"/>
      <c r="AX11973" s="31"/>
    </row>
    <row r="11974" spans="39:50" x14ac:dyDescent="0.2">
      <c r="AM11974" s="31"/>
      <c r="AN11974" s="31"/>
      <c r="AO11974" s="31"/>
      <c r="AP11974" s="31"/>
      <c r="AQ11974" s="31"/>
      <c r="AR11974" s="31"/>
      <c r="AS11974" s="31"/>
      <c r="AT11974" s="31"/>
      <c r="AU11974" s="31"/>
      <c r="AV11974" s="31"/>
      <c r="AW11974" s="31"/>
      <c r="AX11974" s="31"/>
    </row>
    <row r="11975" spans="39:50" x14ac:dyDescent="0.2">
      <c r="AM11975" s="31"/>
      <c r="AN11975" s="31"/>
      <c r="AO11975" s="31"/>
      <c r="AP11975" s="31"/>
      <c r="AQ11975" s="31"/>
      <c r="AR11975" s="31"/>
      <c r="AS11975" s="31"/>
      <c r="AT11975" s="31"/>
      <c r="AU11975" s="31"/>
      <c r="AV11975" s="31"/>
      <c r="AW11975" s="31"/>
      <c r="AX11975" s="31"/>
    </row>
    <row r="11976" spans="39:50" x14ac:dyDescent="0.2">
      <c r="AM11976" s="31"/>
      <c r="AN11976" s="31"/>
      <c r="AO11976" s="31"/>
      <c r="AP11976" s="31"/>
      <c r="AQ11976" s="31"/>
      <c r="AR11976" s="31"/>
      <c r="AS11976" s="31"/>
      <c r="AT11976" s="31"/>
      <c r="AU11976" s="31"/>
      <c r="AV11976" s="31"/>
      <c r="AW11976" s="31"/>
      <c r="AX11976" s="31"/>
    </row>
    <row r="11977" spans="39:50" x14ac:dyDescent="0.2">
      <c r="AM11977" s="31"/>
      <c r="AN11977" s="31"/>
      <c r="AO11977" s="31"/>
      <c r="AP11977" s="31"/>
      <c r="AQ11977" s="31"/>
      <c r="AR11977" s="31"/>
      <c r="AS11977" s="31"/>
      <c r="AT11977" s="31"/>
      <c r="AU11977" s="31"/>
      <c r="AV11977" s="31"/>
      <c r="AW11977" s="31"/>
      <c r="AX11977" s="31"/>
    </row>
    <row r="11978" spans="39:50" x14ac:dyDescent="0.2">
      <c r="AM11978" s="31"/>
      <c r="AN11978" s="31"/>
      <c r="AO11978" s="31"/>
      <c r="AP11978" s="31"/>
      <c r="AQ11978" s="31"/>
      <c r="AR11978" s="31"/>
      <c r="AS11978" s="31"/>
      <c r="AT11978" s="31"/>
      <c r="AU11978" s="31"/>
      <c r="AV11978" s="31"/>
      <c r="AW11978" s="31"/>
      <c r="AX11978" s="31"/>
    </row>
    <row r="11979" spans="39:50" x14ac:dyDescent="0.2">
      <c r="AM11979" s="31"/>
      <c r="AN11979" s="31"/>
      <c r="AO11979" s="31"/>
      <c r="AP11979" s="31"/>
      <c r="AQ11979" s="31"/>
      <c r="AR11979" s="31"/>
      <c r="AS11979" s="31"/>
      <c r="AT11979" s="31"/>
      <c r="AU11979" s="31"/>
      <c r="AV11979" s="31"/>
      <c r="AW11979" s="31"/>
      <c r="AX11979" s="31"/>
    </row>
    <row r="11980" spans="39:50" x14ac:dyDescent="0.2">
      <c r="AM11980" s="31"/>
      <c r="AN11980" s="31"/>
      <c r="AO11980" s="31"/>
      <c r="AP11980" s="31"/>
      <c r="AQ11980" s="31"/>
      <c r="AR11980" s="31"/>
      <c r="AS11980" s="31"/>
      <c r="AT11980" s="31"/>
      <c r="AU11980" s="31"/>
      <c r="AV11980" s="31"/>
      <c r="AW11980" s="31"/>
      <c r="AX11980" s="31"/>
    </row>
    <row r="11981" spans="39:50" x14ac:dyDescent="0.2">
      <c r="AM11981" s="31"/>
      <c r="AN11981" s="31"/>
      <c r="AO11981" s="31"/>
      <c r="AP11981" s="31"/>
      <c r="AQ11981" s="31"/>
      <c r="AR11981" s="31"/>
      <c r="AS11981" s="31"/>
      <c r="AT11981" s="31"/>
      <c r="AU11981" s="31"/>
      <c r="AV11981" s="31"/>
      <c r="AW11981" s="31"/>
      <c r="AX11981" s="31"/>
    </row>
    <row r="11982" spans="39:50" x14ac:dyDescent="0.2">
      <c r="AM11982" s="31"/>
      <c r="AN11982" s="31"/>
      <c r="AO11982" s="31"/>
      <c r="AP11982" s="31"/>
      <c r="AQ11982" s="31"/>
      <c r="AR11982" s="31"/>
      <c r="AS11982" s="31"/>
      <c r="AT11982" s="31"/>
      <c r="AU11982" s="31"/>
      <c r="AV11982" s="31"/>
      <c r="AW11982" s="31"/>
      <c r="AX11982" s="31"/>
    </row>
    <row r="11983" spans="39:50" x14ac:dyDescent="0.2">
      <c r="AM11983" s="31"/>
      <c r="AN11983" s="31"/>
      <c r="AO11983" s="31"/>
      <c r="AP11983" s="31"/>
      <c r="AQ11983" s="31"/>
      <c r="AR11983" s="31"/>
      <c r="AS11983" s="31"/>
      <c r="AT11983" s="31"/>
      <c r="AU11983" s="31"/>
      <c r="AV11983" s="31"/>
      <c r="AW11983" s="31"/>
      <c r="AX11983" s="31"/>
    </row>
    <row r="11984" spans="39:50" x14ac:dyDescent="0.2">
      <c r="AM11984" s="31"/>
      <c r="AN11984" s="31"/>
      <c r="AO11984" s="31"/>
      <c r="AP11984" s="31"/>
      <c r="AQ11984" s="31"/>
      <c r="AR11984" s="31"/>
      <c r="AS11984" s="31"/>
      <c r="AT11984" s="31"/>
      <c r="AU11984" s="31"/>
      <c r="AV11984" s="31"/>
      <c r="AW11984" s="31"/>
      <c r="AX11984" s="31"/>
    </row>
    <row r="11985" spans="39:50" x14ac:dyDescent="0.2">
      <c r="AM11985" s="31"/>
      <c r="AN11985" s="31"/>
      <c r="AO11985" s="31"/>
      <c r="AP11985" s="31"/>
      <c r="AQ11985" s="31"/>
      <c r="AR11985" s="31"/>
      <c r="AS11985" s="31"/>
      <c r="AT11985" s="31"/>
      <c r="AU11985" s="31"/>
      <c r="AV11985" s="31"/>
      <c r="AW11985" s="31"/>
      <c r="AX11985" s="31"/>
    </row>
    <row r="11986" spans="39:50" x14ac:dyDescent="0.2">
      <c r="AM11986" s="31"/>
      <c r="AN11986" s="31"/>
      <c r="AO11986" s="31"/>
      <c r="AP11986" s="31"/>
      <c r="AQ11986" s="31"/>
      <c r="AR11986" s="31"/>
      <c r="AS11986" s="31"/>
      <c r="AT11986" s="31"/>
      <c r="AU11986" s="31"/>
      <c r="AV11986" s="31"/>
      <c r="AW11986" s="31"/>
      <c r="AX11986" s="31"/>
    </row>
    <row r="11987" spans="39:50" x14ac:dyDescent="0.2">
      <c r="AM11987" s="31"/>
      <c r="AN11987" s="31"/>
      <c r="AO11987" s="31"/>
      <c r="AP11987" s="31"/>
      <c r="AQ11987" s="31"/>
      <c r="AR11987" s="31"/>
      <c r="AS11987" s="31"/>
      <c r="AT11987" s="31"/>
      <c r="AU11987" s="31"/>
      <c r="AV11987" s="31"/>
      <c r="AW11987" s="31"/>
      <c r="AX11987" s="31"/>
    </row>
    <row r="11988" spans="39:50" x14ac:dyDescent="0.2">
      <c r="AM11988" s="31"/>
      <c r="AN11988" s="31"/>
      <c r="AO11988" s="31"/>
      <c r="AP11988" s="31"/>
      <c r="AQ11988" s="31"/>
      <c r="AR11988" s="31"/>
      <c r="AS11988" s="31"/>
      <c r="AT11988" s="31"/>
      <c r="AU11988" s="31"/>
      <c r="AV11988" s="31"/>
      <c r="AW11988" s="31"/>
      <c r="AX11988" s="31"/>
    </row>
    <row r="11989" spans="39:50" x14ac:dyDescent="0.2">
      <c r="AM11989" s="31"/>
      <c r="AN11989" s="31"/>
      <c r="AO11989" s="31"/>
      <c r="AP11989" s="31"/>
      <c r="AQ11989" s="31"/>
      <c r="AR11989" s="31"/>
      <c r="AS11989" s="31"/>
      <c r="AT11989" s="31"/>
      <c r="AU11989" s="31"/>
      <c r="AV11989" s="31"/>
      <c r="AW11989" s="31"/>
      <c r="AX11989" s="31"/>
    </row>
    <row r="11990" spans="39:50" x14ac:dyDescent="0.2">
      <c r="AM11990" s="31"/>
      <c r="AN11990" s="31"/>
      <c r="AO11990" s="31"/>
      <c r="AP11990" s="31"/>
      <c r="AQ11990" s="31"/>
      <c r="AR11990" s="31"/>
      <c r="AS11990" s="31"/>
      <c r="AT11990" s="31"/>
      <c r="AU11990" s="31"/>
      <c r="AV11990" s="31"/>
      <c r="AW11990" s="31"/>
      <c r="AX11990" s="31"/>
    </row>
    <row r="11991" spans="39:50" x14ac:dyDescent="0.2">
      <c r="AM11991" s="31"/>
      <c r="AN11991" s="31"/>
      <c r="AO11991" s="31"/>
      <c r="AP11991" s="31"/>
      <c r="AQ11991" s="31"/>
      <c r="AR11991" s="31"/>
      <c r="AS11991" s="31"/>
      <c r="AT11991" s="31"/>
      <c r="AU11991" s="31"/>
      <c r="AV11991" s="31"/>
      <c r="AW11991" s="31"/>
      <c r="AX11991" s="31"/>
    </row>
    <row r="11992" spans="39:50" x14ac:dyDescent="0.2">
      <c r="AM11992" s="31"/>
      <c r="AN11992" s="31"/>
      <c r="AO11992" s="31"/>
      <c r="AP11992" s="31"/>
      <c r="AQ11992" s="31"/>
      <c r="AR11992" s="31"/>
      <c r="AS11992" s="31"/>
      <c r="AT11992" s="31"/>
      <c r="AU11992" s="31"/>
      <c r="AV11992" s="31"/>
      <c r="AW11992" s="31"/>
      <c r="AX11992" s="31"/>
    </row>
    <row r="11993" spans="39:50" x14ac:dyDescent="0.2">
      <c r="AM11993" s="31"/>
      <c r="AN11993" s="31"/>
      <c r="AO11993" s="31"/>
      <c r="AP11993" s="31"/>
      <c r="AQ11993" s="31"/>
      <c r="AR11993" s="31"/>
      <c r="AS11993" s="31"/>
      <c r="AT11993" s="31"/>
      <c r="AU11993" s="31"/>
      <c r="AV11993" s="31"/>
      <c r="AW11993" s="31"/>
      <c r="AX11993" s="31"/>
    </row>
    <row r="11994" spans="39:50" x14ac:dyDescent="0.2">
      <c r="AM11994" s="31"/>
      <c r="AN11994" s="31"/>
      <c r="AO11994" s="31"/>
      <c r="AP11994" s="31"/>
      <c r="AQ11994" s="31"/>
      <c r="AR11994" s="31"/>
      <c r="AS11994" s="31"/>
      <c r="AT11994" s="31"/>
      <c r="AU11994" s="31"/>
      <c r="AV11994" s="31"/>
      <c r="AW11994" s="31"/>
      <c r="AX11994" s="31"/>
    </row>
    <row r="11995" spans="39:50" x14ac:dyDescent="0.2">
      <c r="AM11995" s="31"/>
      <c r="AN11995" s="31"/>
      <c r="AO11995" s="31"/>
      <c r="AP11995" s="31"/>
      <c r="AQ11995" s="31"/>
      <c r="AR11995" s="31"/>
      <c r="AS11995" s="31"/>
      <c r="AT11995" s="31"/>
      <c r="AU11995" s="31"/>
      <c r="AV11995" s="31"/>
      <c r="AW11995" s="31"/>
      <c r="AX11995" s="31"/>
    </row>
    <row r="11996" spans="39:50" x14ac:dyDescent="0.2">
      <c r="AM11996" s="31"/>
      <c r="AN11996" s="31"/>
      <c r="AO11996" s="31"/>
      <c r="AP11996" s="31"/>
      <c r="AQ11996" s="31"/>
      <c r="AR11996" s="31"/>
      <c r="AS11996" s="31"/>
      <c r="AT11996" s="31"/>
      <c r="AU11996" s="31"/>
      <c r="AV11996" s="31"/>
      <c r="AW11996" s="31"/>
      <c r="AX11996" s="31"/>
    </row>
    <row r="11997" spans="39:50" x14ac:dyDescent="0.2">
      <c r="AM11997" s="31"/>
      <c r="AN11997" s="31"/>
      <c r="AO11997" s="31"/>
      <c r="AP11997" s="31"/>
      <c r="AQ11997" s="31"/>
      <c r="AR11997" s="31"/>
      <c r="AS11997" s="31"/>
      <c r="AT11997" s="31"/>
      <c r="AU11997" s="31"/>
      <c r="AV11997" s="31"/>
      <c r="AW11997" s="31"/>
      <c r="AX11997" s="31"/>
    </row>
    <row r="11998" spans="39:50" x14ac:dyDescent="0.2">
      <c r="AM11998" s="31"/>
      <c r="AN11998" s="31"/>
      <c r="AO11998" s="31"/>
      <c r="AP11998" s="31"/>
      <c r="AQ11998" s="31"/>
      <c r="AR11998" s="31"/>
      <c r="AS11998" s="31"/>
      <c r="AT11998" s="31"/>
      <c r="AU11998" s="31"/>
      <c r="AV11998" s="31"/>
      <c r="AW11998" s="31"/>
      <c r="AX11998" s="31"/>
    </row>
    <row r="11999" spans="39:50" x14ac:dyDescent="0.2">
      <c r="AM11999" s="31"/>
      <c r="AN11999" s="31"/>
      <c r="AO11999" s="31"/>
      <c r="AP11999" s="31"/>
      <c r="AQ11999" s="31"/>
      <c r="AR11999" s="31"/>
      <c r="AS11999" s="31"/>
      <c r="AT11999" s="31"/>
      <c r="AU11999" s="31"/>
      <c r="AV11999" s="31"/>
      <c r="AW11999" s="31"/>
      <c r="AX11999" s="31"/>
    </row>
    <row r="12000" spans="39:50" x14ac:dyDescent="0.2">
      <c r="AM12000" s="31"/>
      <c r="AN12000" s="31"/>
      <c r="AO12000" s="31"/>
      <c r="AP12000" s="31"/>
      <c r="AQ12000" s="31"/>
      <c r="AR12000" s="31"/>
      <c r="AS12000" s="31"/>
      <c r="AT12000" s="31"/>
      <c r="AU12000" s="31"/>
      <c r="AV12000" s="31"/>
      <c r="AW12000" s="31"/>
      <c r="AX12000" s="31"/>
    </row>
    <row r="12001" spans="39:50" x14ac:dyDescent="0.2">
      <c r="AM12001" s="31"/>
      <c r="AN12001" s="31"/>
      <c r="AO12001" s="31"/>
      <c r="AP12001" s="31"/>
      <c r="AQ12001" s="31"/>
      <c r="AR12001" s="31"/>
      <c r="AS12001" s="31"/>
      <c r="AT12001" s="31"/>
      <c r="AU12001" s="31"/>
      <c r="AV12001" s="31"/>
      <c r="AW12001" s="31"/>
      <c r="AX12001" s="31"/>
    </row>
    <row r="12002" spans="39:50" x14ac:dyDescent="0.2">
      <c r="AM12002" s="31"/>
      <c r="AN12002" s="31"/>
      <c r="AO12002" s="31"/>
      <c r="AP12002" s="31"/>
      <c r="AQ12002" s="31"/>
      <c r="AR12002" s="31"/>
      <c r="AS12002" s="31"/>
      <c r="AT12002" s="31"/>
      <c r="AU12002" s="31"/>
      <c r="AV12002" s="31"/>
      <c r="AW12002" s="31"/>
      <c r="AX12002" s="31"/>
    </row>
    <row r="12003" spans="39:50" x14ac:dyDescent="0.2">
      <c r="AM12003" s="31"/>
      <c r="AN12003" s="31"/>
      <c r="AO12003" s="31"/>
      <c r="AP12003" s="31"/>
      <c r="AQ12003" s="31"/>
      <c r="AR12003" s="31"/>
      <c r="AS12003" s="31"/>
      <c r="AT12003" s="31"/>
      <c r="AU12003" s="31"/>
      <c r="AV12003" s="31"/>
      <c r="AW12003" s="31"/>
      <c r="AX12003" s="31"/>
    </row>
    <row r="12004" spans="39:50" x14ac:dyDescent="0.2">
      <c r="AM12004" s="31"/>
      <c r="AN12004" s="31"/>
      <c r="AO12004" s="31"/>
      <c r="AP12004" s="31"/>
      <c r="AQ12004" s="31"/>
      <c r="AR12004" s="31"/>
      <c r="AS12004" s="31"/>
      <c r="AT12004" s="31"/>
      <c r="AU12004" s="31"/>
      <c r="AV12004" s="31"/>
      <c r="AW12004" s="31"/>
      <c r="AX12004" s="31"/>
    </row>
    <row r="12005" spans="39:50" x14ac:dyDescent="0.2">
      <c r="AM12005" s="31"/>
      <c r="AN12005" s="31"/>
      <c r="AO12005" s="31"/>
      <c r="AP12005" s="31"/>
      <c r="AQ12005" s="31"/>
      <c r="AR12005" s="31"/>
      <c r="AS12005" s="31"/>
      <c r="AT12005" s="31"/>
      <c r="AU12005" s="31"/>
      <c r="AV12005" s="31"/>
      <c r="AW12005" s="31"/>
      <c r="AX12005" s="31"/>
    </row>
    <row r="12006" spans="39:50" x14ac:dyDescent="0.2">
      <c r="AM12006" s="31"/>
      <c r="AN12006" s="31"/>
      <c r="AO12006" s="31"/>
      <c r="AP12006" s="31"/>
      <c r="AQ12006" s="31"/>
      <c r="AR12006" s="31"/>
      <c r="AS12006" s="31"/>
      <c r="AT12006" s="31"/>
      <c r="AU12006" s="31"/>
      <c r="AV12006" s="31"/>
      <c r="AW12006" s="31"/>
      <c r="AX12006" s="31"/>
    </row>
    <row r="12007" spans="39:50" x14ac:dyDescent="0.2">
      <c r="AM12007" s="31"/>
      <c r="AN12007" s="31"/>
      <c r="AO12007" s="31"/>
      <c r="AP12007" s="31"/>
      <c r="AQ12007" s="31"/>
      <c r="AR12007" s="31"/>
      <c r="AS12007" s="31"/>
      <c r="AT12007" s="31"/>
      <c r="AU12007" s="31"/>
      <c r="AV12007" s="31"/>
      <c r="AW12007" s="31"/>
      <c r="AX12007" s="31"/>
    </row>
    <row r="12008" spans="39:50" x14ac:dyDescent="0.2">
      <c r="AM12008" s="31"/>
      <c r="AN12008" s="31"/>
      <c r="AO12008" s="31"/>
      <c r="AP12008" s="31"/>
      <c r="AQ12008" s="31"/>
      <c r="AR12008" s="31"/>
      <c r="AS12008" s="31"/>
      <c r="AT12008" s="31"/>
      <c r="AU12008" s="31"/>
      <c r="AV12008" s="31"/>
      <c r="AW12008" s="31"/>
      <c r="AX12008" s="31"/>
    </row>
    <row r="12009" spans="39:50" x14ac:dyDescent="0.2">
      <c r="AM12009" s="31"/>
      <c r="AN12009" s="31"/>
      <c r="AO12009" s="31"/>
      <c r="AP12009" s="31"/>
      <c r="AQ12009" s="31"/>
      <c r="AR12009" s="31"/>
      <c r="AS12009" s="31"/>
      <c r="AT12009" s="31"/>
      <c r="AU12009" s="31"/>
      <c r="AV12009" s="31"/>
      <c r="AW12009" s="31"/>
      <c r="AX12009" s="31"/>
    </row>
    <row r="12010" spans="39:50" x14ac:dyDescent="0.2">
      <c r="AM12010" s="31"/>
      <c r="AN12010" s="31"/>
      <c r="AO12010" s="31"/>
      <c r="AP12010" s="31"/>
      <c r="AQ12010" s="31"/>
      <c r="AR12010" s="31"/>
      <c r="AS12010" s="31"/>
      <c r="AT12010" s="31"/>
      <c r="AU12010" s="31"/>
      <c r="AV12010" s="31"/>
      <c r="AW12010" s="31"/>
      <c r="AX12010" s="31"/>
    </row>
    <row r="12011" spans="39:50" x14ac:dyDescent="0.2">
      <c r="AM12011" s="31"/>
      <c r="AN12011" s="31"/>
      <c r="AO12011" s="31"/>
      <c r="AP12011" s="31"/>
      <c r="AQ12011" s="31"/>
      <c r="AR12011" s="31"/>
      <c r="AS12011" s="31"/>
      <c r="AT12011" s="31"/>
      <c r="AU12011" s="31"/>
      <c r="AV12011" s="31"/>
      <c r="AW12011" s="31"/>
      <c r="AX12011" s="31"/>
    </row>
    <row r="12012" spans="39:50" x14ac:dyDescent="0.2">
      <c r="AM12012" s="31"/>
      <c r="AN12012" s="31"/>
      <c r="AO12012" s="31"/>
      <c r="AP12012" s="31"/>
      <c r="AQ12012" s="31"/>
      <c r="AR12012" s="31"/>
      <c r="AS12012" s="31"/>
      <c r="AT12012" s="31"/>
      <c r="AU12012" s="31"/>
      <c r="AV12012" s="31"/>
      <c r="AW12012" s="31"/>
      <c r="AX12012" s="31"/>
    </row>
    <row r="12013" spans="39:50" x14ac:dyDescent="0.2">
      <c r="AM12013" s="31"/>
      <c r="AN12013" s="31"/>
      <c r="AO12013" s="31"/>
      <c r="AP12013" s="31"/>
      <c r="AQ12013" s="31"/>
      <c r="AR12013" s="31"/>
      <c r="AS12013" s="31"/>
      <c r="AT12013" s="31"/>
      <c r="AU12013" s="31"/>
      <c r="AV12013" s="31"/>
      <c r="AW12013" s="31"/>
      <c r="AX12013" s="31"/>
    </row>
    <row r="12014" spans="39:50" x14ac:dyDescent="0.2">
      <c r="AM12014" s="31"/>
      <c r="AN12014" s="31"/>
      <c r="AO12014" s="31"/>
      <c r="AP12014" s="31"/>
      <c r="AQ12014" s="31"/>
      <c r="AR12014" s="31"/>
      <c r="AS12014" s="31"/>
      <c r="AT12014" s="31"/>
      <c r="AU12014" s="31"/>
      <c r="AV12014" s="31"/>
      <c r="AW12014" s="31"/>
      <c r="AX12014" s="31"/>
    </row>
    <row r="12015" spans="39:50" x14ac:dyDescent="0.2">
      <c r="AM12015" s="31"/>
      <c r="AN12015" s="31"/>
      <c r="AO12015" s="31"/>
      <c r="AP12015" s="31"/>
      <c r="AQ12015" s="31"/>
      <c r="AR12015" s="31"/>
      <c r="AS12015" s="31"/>
      <c r="AT12015" s="31"/>
      <c r="AU12015" s="31"/>
      <c r="AV12015" s="31"/>
      <c r="AW12015" s="31"/>
      <c r="AX12015" s="31"/>
    </row>
    <row r="12016" spans="39:50" x14ac:dyDescent="0.2">
      <c r="AM12016" s="31"/>
      <c r="AN12016" s="31"/>
      <c r="AO12016" s="31"/>
      <c r="AP12016" s="31"/>
      <c r="AQ12016" s="31"/>
      <c r="AR12016" s="31"/>
      <c r="AS12016" s="31"/>
      <c r="AT12016" s="31"/>
      <c r="AU12016" s="31"/>
      <c r="AV12016" s="31"/>
      <c r="AW12016" s="31"/>
      <c r="AX12016" s="31"/>
    </row>
    <row r="12017" spans="39:50" x14ac:dyDescent="0.2">
      <c r="AM12017" s="31"/>
      <c r="AN12017" s="31"/>
      <c r="AO12017" s="31"/>
      <c r="AP12017" s="31"/>
      <c r="AQ12017" s="31"/>
      <c r="AR12017" s="31"/>
      <c r="AS12017" s="31"/>
      <c r="AT12017" s="31"/>
      <c r="AU12017" s="31"/>
      <c r="AV12017" s="31"/>
      <c r="AW12017" s="31"/>
      <c r="AX12017" s="31"/>
    </row>
    <row r="12018" spans="39:50" x14ac:dyDescent="0.2">
      <c r="AM12018" s="31"/>
      <c r="AN12018" s="31"/>
      <c r="AO12018" s="31"/>
      <c r="AP12018" s="31"/>
      <c r="AQ12018" s="31"/>
      <c r="AR12018" s="31"/>
      <c r="AS12018" s="31"/>
      <c r="AT12018" s="31"/>
      <c r="AU12018" s="31"/>
      <c r="AV12018" s="31"/>
      <c r="AW12018" s="31"/>
      <c r="AX12018" s="31"/>
    </row>
    <row r="12019" spans="39:50" x14ac:dyDescent="0.2">
      <c r="AM12019" s="31"/>
      <c r="AN12019" s="31"/>
      <c r="AO12019" s="31"/>
      <c r="AP12019" s="31"/>
      <c r="AQ12019" s="31"/>
      <c r="AR12019" s="31"/>
      <c r="AS12019" s="31"/>
      <c r="AT12019" s="31"/>
      <c r="AU12019" s="31"/>
      <c r="AV12019" s="31"/>
      <c r="AW12019" s="31"/>
      <c r="AX12019" s="31"/>
    </row>
    <row r="12020" spans="39:50" x14ac:dyDescent="0.2">
      <c r="AM12020" s="31"/>
      <c r="AN12020" s="31"/>
      <c r="AO12020" s="31"/>
      <c r="AP12020" s="31"/>
      <c r="AQ12020" s="31"/>
      <c r="AR12020" s="31"/>
      <c r="AS12020" s="31"/>
      <c r="AT12020" s="31"/>
      <c r="AU12020" s="31"/>
      <c r="AV12020" s="31"/>
      <c r="AW12020" s="31"/>
      <c r="AX12020" s="31"/>
    </row>
    <row r="12021" spans="39:50" x14ac:dyDescent="0.2">
      <c r="AM12021" s="31"/>
      <c r="AN12021" s="31"/>
      <c r="AO12021" s="31"/>
      <c r="AP12021" s="31"/>
      <c r="AQ12021" s="31"/>
      <c r="AR12021" s="31"/>
      <c r="AS12021" s="31"/>
      <c r="AT12021" s="31"/>
      <c r="AU12021" s="31"/>
      <c r="AV12021" s="31"/>
      <c r="AW12021" s="31"/>
      <c r="AX12021" s="31"/>
    </row>
    <row r="12022" spans="39:50" x14ac:dyDescent="0.2">
      <c r="AM12022" s="31"/>
      <c r="AN12022" s="31"/>
      <c r="AO12022" s="31"/>
      <c r="AP12022" s="31"/>
      <c r="AQ12022" s="31"/>
      <c r="AR12022" s="31"/>
      <c r="AS12022" s="31"/>
      <c r="AT12022" s="31"/>
      <c r="AU12022" s="31"/>
      <c r="AV12022" s="31"/>
      <c r="AW12022" s="31"/>
      <c r="AX12022" s="31"/>
    </row>
    <row r="12023" spans="39:50" x14ac:dyDescent="0.2">
      <c r="AM12023" s="31"/>
      <c r="AN12023" s="31"/>
      <c r="AO12023" s="31"/>
      <c r="AP12023" s="31"/>
      <c r="AQ12023" s="31"/>
      <c r="AR12023" s="31"/>
      <c r="AS12023" s="31"/>
      <c r="AT12023" s="31"/>
      <c r="AU12023" s="31"/>
      <c r="AV12023" s="31"/>
      <c r="AW12023" s="31"/>
      <c r="AX12023" s="31"/>
    </row>
    <row r="12024" spans="39:50" x14ac:dyDescent="0.2">
      <c r="AM12024" s="31"/>
      <c r="AN12024" s="31"/>
      <c r="AO12024" s="31"/>
      <c r="AP12024" s="31"/>
      <c r="AQ12024" s="31"/>
      <c r="AR12024" s="31"/>
      <c r="AS12024" s="31"/>
      <c r="AT12024" s="31"/>
      <c r="AU12024" s="31"/>
      <c r="AV12024" s="31"/>
      <c r="AW12024" s="31"/>
      <c r="AX12024" s="31"/>
    </row>
    <row r="12025" spans="39:50" x14ac:dyDescent="0.2">
      <c r="AM12025" s="31"/>
      <c r="AN12025" s="31"/>
      <c r="AO12025" s="31"/>
      <c r="AP12025" s="31"/>
      <c r="AQ12025" s="31"/>
      <c r="AR12025" s="31"/>
      <c r="AS12025" s="31"/>
      <c r="AT12025" s="31"/>
      <c r="AU12025" s="31"/>
      <c r="AV12025" s="31"/>
      <c r="AW12025" s="31"/>
      <c r="AX12025" s="31"/>
    </row>
    <row r="12026" spans="39:50" x14ac:dyDescent="0.2">
      <c r="AM12026" s="31"/>
      <c r="AN12026" s="31"/>
      <c r="AO12026" s="31"/>
      <c r="AP12026" s="31"/>
      <c r="AQ12026" s="31"/>
      <c r="AR12026" s="31"/>
      <c r="AS12026" s="31"/>
      <c r="AT12026" s="31"/>
      <c r="AU12026" s="31"/>
      <c r="AV12026" s="31"/>
      <c r="AW12026" s="31"/>
      <c r="AX12026" s="31"/>
    </row>
    <row r="12027" spans="39:50" x14ac:dyDescent="0.2">
      <c r="AM12027" s="31"/>
      <c r="AN12027" s="31"/>
      <c r="AO12027" s="31"/>
      <c r="AP12027" s="31"/>
      <c r="AQ12027" s="31"/>
      <c r="AR12027" s="31"/>
      <c r="AS12027" s="31"/>
      <c r="AT12027" s="31"/>
      <c r="AU12027" s="31"/>
      <c r="AV12027" s="31"/>
      <c r="AW12027" s="31"/>
      <c r="AX12027" s="31"/>
    </row>
    <row r="12028" spans="39:50" x14ac:dyDescent="0.2">
      <c r="AM12028" s="31"/>
      <c r="AN12028" s="31"/>
      <c r="AO12028" s="31"/>
      <c r="AP12028" s="31"/>
      <c r="AQ12028" s="31"/>
      <c r="AR12028" s="31"/>
      <c r="AS12028" s="31"/>
      <c r="AT12028" s="31"/>
      <c r="AU12028" s="31"/>
      <c r="AV12028" s="31"/>
      <c r="AW12028" s="31"/>
      <c r="AX12028" s="31"/>
    </row>
    <row r="12029" spans="39:50" x14ac:dyDescent="0.2">
      <c r="AM12029" s="31"/>
      <c r="AN12029" s="31"/>
      <c r="AO12029" s="31"/>
      <c r="AP12029" s="31"/>
      <c r="AQ12029" s="31"/>
      <c r="AR12029" s="31"/>
      <c r="AS12029" s="31"/>
      <c r="AT12029" s="31"/>
      <c r="AU12029" s="31"/>
      <c r="AV12029" s="31"/>
      <c r="AW12029" s="31"/>
      <c r="AX12029" s="31"/>
    </row>
    <row r="12030" spans="39:50" x14ac:dyDescent="0.2">
      <c r="AM12030" s="31"/>
      <c r="AN12030" s="31"/>
      <c r="AO12030" s="31"/>
      <c r="AP12030" s="31"/>
      <c r="AQ12030" s="31"/>
      <c r="AR12030" s="31"/>
      <c r="AS12030" s="31"/>
      <c r="AT12030" s="31"/>
      <c r="AU12030" s="31"/>
      <c r="AV12030" s="31"/>
      <c r="AW12030" s="31"/>
      <c r="AX12030" s="31"/>
    </row>
    <row r="12031" spans="39:50" x14ac:dyDescent="0.2">
      <c r="AM12031" s="31"/>
      <c r="AN12031" s="31"/>
      <c r="AO12031" s="31"/>
      <c r="AP12031" s="31"/>
      <c r="AQ12031" s="31"/>
      <c r="AR12031" s="31"/>
      <c r="AS12031" s="31"/>
      <c r="AT12031" s="31"/>
      <c r="AU12031" s="31"/>
      <c r="AV12031" s="31"/>
      <c r="AW12031" s="31"/>
      <c r="AX12031" s="31"/>
    </row>
    <row r="12032" spans="39:50" x14ac:dyDescent="0.2">
      <c r="AM12032" s="31"/>
      <c r="AN12032" s="31"/>
      <c r="AO12032" s="31"/>
      <c r="AP12032" s="31"/>
      <c r="AQ12032" s="31"/>
      <c r="AR12032" s="31"/>
      <c r="AS12032" s="31"/>
      <c r="AT12032" s="31"/>
      <c r="AU12032" s="31"/>
      <c r="AV12032" s="31"/>
      <c r="AW12032" s="31"/>
      <c r="AX12032" s="31"/>
    </row>
    <row r="12033" spans="39:50" x14ac:dyDescent="0.2">
      <c r="AM12033" s="31"/>
      <c r="AN12033" s="31"/>
      <c r="AO12033" s="31"/>
      <c r="AP12033" s="31"/>
      <c r="AQ12033" s="31"/>
      <c r="AR12033" s="31"/>
      <c r="AS12033" s="31"/>
      <c r="AT12033" s="31"/>
      <c r="AU12033" s="31"/>
      <c r="AV12033" s="31"/>
      <c r="AW12033" s="31"/>
      <c r="AX12033" s="31"/>
    </row>
    <row r="12034" spans="39:50" x14ac:dyDescent="0.2">
      <c r="AM12034" s="31"/>
      <c r="AN12034" s="31"/>
      <c r="AO12034" s="31"/>
      <c r="AP12034" s="31"/>
      <c r="AQ12034" s="31"/>
      <c r="AR12034" s="31"/>
      <c r="AS12034" s="31"/>
      <c r="AT12034" s="31"/>
      <c r="AU12034" s="31"/>
      <c r="AV12034" s="31"/>
      <c r="AW12034" s="31"/>
      <c r="AX12034" s="31"/>
    </row>
    <row r="12035" spans="39:50" x14ac:dyDescent="0.2">
      <c r="AM12035" s="31"/>
      <c r="AN12035" s="31"/>
      <c r="AO12035" s="31"/>
      <c r="AP12035" s="31"/>
      <c r="AQ12035" s="31"/>
      <c r="AR12035" s="31"/>
      <c r="AS12035" s="31"/>
      <c r="AT12035" s="31"/>
      <c r="AU12035" s="31"/>
      <c r="AV12035" s="31"/>
      <c r="AW12035" s="31"/>
      <c r="AX12035" s="31"/>
    </row>
    <row r="12036" spans="39:50" x14ac:dyDescent="0.2">
      <c r="AM12036" s="31"/>
      <c r="AN12036" s="31"/>
      <c r="AO12036" s="31"/>
      <c r="AP12036" s="31"/>
      <c r="AQ12036" s="31"/>
      <c r="AR12036" s="31"/>
      <c r="AS12036" s="31"/>
      <c r="AT12036" s="31"/>
      <c r="AU12036" s="31"/>
      <c r="AV12036" s="31"/>
      <c r="AW12036" s="31"/>
      <c r="AX12036" s="31"/>
    </row>
    <row r="12037" spans="39:50" x14ac:dyDescent="0.2">
      <c r="AM12037" s="31"/>
      <c r="AN12037" s="31"/>
      <c r="AO12037" s="31"/>
      <c r="AP12037" s="31"/>
      <c r="AQ12037" s="31"/>
      <c r="AR12037" s="31"/>
      <c r="AS12037" s="31"/>
      <c r="AT12037" s="31"/>
      <c r="AU12037" s="31"/>
      <c r="AV12037" s="31"/>
      <c r="AW12037" s="31"/>
      <c r="AX12037" s="31"/>
    </row>
    <row r="12038" spans="39:50" x14ac:dyDescent="0.2">
      <c r="AM12038" s="31"/>
      <c r="AN12038" s="31"/>
      <c r="AO12038" s="31"/>
      <c r="AP12038" s="31"/>
      <c r="AQ12038" s="31"/>
      <c r="AR12038" s="31"/>
      <c r="AS12038" s="31"/>
      <c r="AT12038" s="31"/>
      <c r="AU12038" s="31"/>
      <c r="AV12038" s="31"/>
      <c r="AW12038" s="31"/>
      <c r="AX12038" s="31"/>
    </row>
    <row r="12039" spans="39:50" x14ac:dyDescent="0.2">
      <c r="AM12039" s="31"/>
      <c r="AN12039" s="31"/>
      <c r="AO12039" s="31"/>
      <c r="AP12039" s="31"/>
      <c r="AQ12039" s="31"/>
      <c r="AR12039" s="31"/>
      <c r="AS12039" s="31"/>
      <c r="AT12039" s="31"/>
      <c r="AU12039" s="31"/>
      <c r="AV12039" s="31"/>
      <c r="AW12039" s="31"/>
      <c r="AX12039" s="31"/>
    </row>
    <row r="12040" spans="39:50" x14ac:dyDescent="0.2">
      <c r="AM12040" s="31"/>
      <c r="AN12040" s="31"/>
      <c r="AO12040" s="31"/>
      <c r="AP12040" s="31"/>
      <c r="AQ12040" s="31"/>
      <c r="AR12040" s="31"/>
      <c r="AS12040" s="31"/>
      <c r="AT12040" s="31"/>
      <c r="AU12040" s="31"/>
      <c r="AV12040" s="31"/>
      <c r="AW12040" s="31"/>
      <c r="AX12040" s="31"/>
    </row>
    <row r="12041" spans="39:50" x14ac:dyDescent="0.2">
      <c r="AM12041" s="31"/>
      <c r="AN12041" s="31"/>
      <c r="AO12041" s="31"/>
      <c r="AP12041" s="31"/>
      <c r="AQ12041" s="31"/>
      <c r="AR12041" s="31"/>
      <c r="AS12041" s="31"/>
      <c r="AT12041" s="31"/>
      <c r="AU12041" s="31"/>
      <c r="AV12041" s="31"/>
      <c r="AW12041" s="31"/>
      <c r="AX12041" s="31"/>
    </row>
    <row r="12042" spans="39:50" x14ac:dyDescent="0.2">
      <c r="AM12042" s="31"/>
      <c r="AN12042" s="31"/>
      <c r="AO12042" s="31"/>
      <c r="AP12042" s="31"/>
      <c r="AQ12042" s="31"/>
      <c r="AR12042" s="31"/>
      <c r="AS12042" s="31"/>
      <c r="AT12042" s="31"/>
      <c r="AU12042" s="31"/>
      <c r="AV12042" s="31"/>
      <c r="AW12042" s="31"/>
      <c r="AX12042" s="31"/>
    </row>
    <row r="12043" spans="39:50" x14ac:dyDescent="0.2">
      <c r="AM12043" s="31"/>
      <c r="AN12043" s="31"/>
      <c r="AO12043" s="31"/>
      <c r="AP12043" s="31"/>
      <c r="AQ12043" s="31"/>
      <c r="AR12043" s="31"/>
      <c r="AS12043" s="31"/>
      <c r="AT12043" s="31"/>
      <c r="AU12043" s="31"/>
      <c r="AV12043" s="31"/>
      <c r="AW12043" s="31"/>
      <c r="AX12043" s="31"/>
    </row>
    <row r="12044" spans="39:50" x14ac:dyDescent="0.2">
      <c r="AM12044" s="31"/>
      <c r="AN12044" s="31"/>
      <c r="AO12044" s="31"/>
      <c r="AP12044" s="31"/>
      <c r="AQ12044" s="31"/>
      <c r="AR12044" s="31"/>
      <c r="AS12044" s="31"/>
      <c r="AT12044" s="31"/>
      <c r="AU12044" s="31"/>
      <c r="AV12044" s="31"/>
      <c r="AW12044" s="31"/>
      <c r="AX12044" s="31"/>
    </row>
    <row r="12045" spans="39:50" x14ac:dyDescent="0.2">
      <c r="AM12045" s="31"/>
      <c r="AN12045" s="31"/>
      <c r="AO12045" s="31"/>
      <c r="AP12045" s="31"/>
      <c r="AQ12045" s="31"/>
      <c r="AR12045" s="31"/>
      <c r="AS12045" s="31"/>
      <c r="AT12045" s="31"/>
      <c r="AU12045" s="31"/>
      <c r="AV12045" s="31"/>
      <c r="AW12045" s="31"/>
      <c r="AX12045" s="31"/>
    </row>
    <row r="12046" spans="39:50" x14ac:dyDescent="0.2">
      <c r="AM12046" s="31"/>
      <c r="AN12046" s="31"/>
      <c r="AO12046" s="31"/>
      <c r="AP12046" s="31"/>
      <c r="AQ12046" s="31"/>
      <c r="AR12046" s="31"/>
      <c r="AS12046" s="31"/>
      <c r="AT12046" s="31"/>
      <c r="AU12046" s="31"/>
      <c r="AV12046" s="31"/>
      <c r="AW12046" s="31"/>
      <c r="AX12046" s="31"/>
    </row>
    <row r="12047" spans="39:50" x14ac:dyDescent="0.2">
      <c r="AM12047" s="31"/>
      <c r="AN12047" s="31"/>
      <c r="AO12047" s="31"/>
      <c r="AP12047" s="31"/>
      <c r="AQ12047" s="31"/>
      <c r="AR12047" s="31"/>
      <c r="AS12047" s="31"/>
      <c r="AT12047" s="31"/>
      <c r="AU12047" s="31"/>
      <c r="AV12047" s="31"/>
      <c r="AW12047" s="31"/>
      <c r="AX12047" s="31"/>
    </row>
    <row r="12048" spans="39:50" x14ac:dyDescent="0.2">
      <c r="AM12048" s="31"/>
      <c r="AN12048" s="31"/>
      <c r="AO12048" s="31"/>
      <c r="AP12048" s="31"/>
      <c r="AQ12048" s="31"/>
      <c r="AR12048" s="31"/>
      <c r="AS12048" s="31"/>
      <c r="AT12048" s="31"/>
      <c r="AU12048" s="31"/>
      <c r="AV12048" s="31"/>
      <c r="AW12048" s="31"/>
      <c r="AX12048" s="31"/>
    </row>
    <row r="12049" spans="39:50" x14ac:dyDescent="0.2">
      <c r="AM12049" s="31"/>
      <c r="AN12049" s="31"/>
      <c r="AO12049" s="31"/>
      <c r="AP12049" s="31"/>
      <c r="AQ12049" s="31"/>
      <c r="AR12049" s="31"/>
      <c r="AS12049" s="31"/>
      <c r="AT12049" s="31"/>
      <c r="AU12049" s="31"/>
      <c r="AV12049" s="31"/>
      <c r="AW12049" s="31"/>
      <c r="AX12049" s="31"/>
    </row>
    <row r="12050" spans="39:50" x14ac:dyDescent="0.2">
      <c r="AM12050" s="31"/>
      <c r="AN12050" s="31"/>
      <c r="AO12050" s="31"/>
      <c r="AP12050" s="31"/>
      <c r="AQ12050" s="31"/>
      <c r="AR12050" s="31"/>
      <c r="AS12050" s="31"/>
      <c r="AT12050" s="31"/>
      <c r="AU12050" s="31"/>
      <c r="AV12050" s="31"/>
      <c r="AW12050" s="31"/>
      <c r="AX12050" s="31"/>
    </row>
    <row r="12051" spans="39:50" x14ac:dyDescent="0.2">
      <c r="AM12051" s="31"/>
      <c r="AN12051" s="31"/>
      <c r="AO12051" s="31"/>
      <c r="AP12051" s="31"/>
      <c r="AQ12051" s="31"/>
      <c r="AR12051" s="31"/>
      <c r="AS12051" s="31"/>
      <c r="AT12051" s="31"/>
      <c r="AU12051" s="31"/>
      <c r="AV12051" s="31"/>
      <c r="AW12051" s="31"/>
      <c r="AX12051" s="31"/>
    </row>
    <row r="12052" spans="39:50" x14ac:dyDescent="0.2">
      <c r="AM12052" s="31"/>
      <c r="AN12052" s="31"/>
      <c r="AO12052" s="31"/>
      <c r="AP12052" s="31"/>
      <c r="AQ12052" s="31"/>
      <c r="AR12052" s="31"/>
      <c r="AS12052" s="31"/>
      <c r="AT12052" s="31"/>
      <c r="AU12052" s="31"/>
      <c r="AV12052" s="31"/>
      <c r="AW12052" s="31"/>
      <c r="AX12052" s="31"/>
    </row>
    <row r="12053" spans="39:50" x14ac:dyDescent="0.2">
      <c r="AM12053" s="31"/>
      <c r="AN12053" s="31"/>
      <c r="AO12053" s="31"/>
      <c r="AP12053" s="31"/>
      <c r="AQ12053" s="31"/>
      <c r="AR12053" s="31"/>
      <c r="AS12053" s="31"/>
      <c r="AT12053" s="31"/>
      <c r="AU12053" s="31"/>
      <c r="AV12053" s="31"/>
      <c r="AW12053" s="31"/>
      <c r="AX12053" s="31"/>
    </row>
    <row r="12054" spans="39:50" x14ac:dyDescent="0.2">
      <c r="AM12054" s="31"/>
      <c r="AN12054" s="31"/>
      <c r="AO12054" s="31"/>
      <c r="AP12054" s="31"/>
      <c r="AQ12054" s="31"/>
      <c r="AR12054" s="31"/>
      <c r="AS12054" s="31"/>
      <c r="AT12054" s="31"/>
      <c r="AU12054" s="31"/>
      <c r="AV12054" s="31"/>
      <c r="AW12054" s="31"/>
      <c r="AX12054" s="31"/>
    </row>
    <row r="12055" spans="39:50" x14ac:dyDescent="0.2">
      <c r="AM12055" s="31"/>
      <c r="AN12055" s="31"/>
      <c r="AO12055" s="31"/>
      <c r="AP12055" s="31"/>
      <c r="AQ12055" s="31"/>
      <c r="AR12055" s="31"/>
      <c r="AS12055" s="31"/>
      <c r="AT12055" s="31"/>
      <c r="AU12055" s="31"/>
      <c r="AV12055" s="31"/>
      <c r="AW12055" s="31"/>
      <c r="AX12055" s="31"/>
    </row>
    <row r="12056" spans="39:50" x14ac:dyDescent="0.2">
      <c r="AM12056" s="31"/>
      <c r="AN12056" s="31"/>
      <c r="AO12056" s="31"/>
      <c r="AP12056" s="31"/>
      <c r="AQ12056" s="31"/>
      <c r="AR12056" s="31"/>
      <c r="AS12056" s="31"/>
      <c r="AT12056" s="31"/>
      <c r="AU12056" s="31"/>
      <c r="AV12056" s="31"/>
      <c r="AW12056" s="31"/>
      <c r="AX12056" s="31"/>
    </row>
    <row r="12057" spans="39:50" x14ac:dyDescent="0.2">
      <c r="AM12057" s="31"/>
      <c r="AN12057" s="31"/>
      <c r="AO12057" s="31"/>
      <c r="AP12057" s="31"/>
      <c r="AQ12057" s="31"/>
      <c r="AR12057" s="31"/>
      <c r="AS12057" s="31"/>
      <c r="AT12057" s="31"/>
      <c r="AU12057" s="31"/>
      <c r="AV12057" s="31"/>
      <c r="AW12057" s="31"/>
      <c r="AX12057" s="31"/>
    </row>
    <row r="12058" spans="39:50" x14ac:dyDescent="0.2">
      <c r="AM12058" s="31"/>
      <c r="AN12058" s="31"/>
      <c r="AO12058" s="31"/>
      <c r="AP12058" s="31"/>
      <c r="AQ12058" s="31"/>
      <c r="AR12058" s="31"/>
      <c r="AS12058" s="31"/>
      <c r="AT12058" s="31"/>
      <c r="AU12058" s="31"/>
      <c r="AV12058" s="31"/>
      <c r="AW12058" s="31"/>
      <c r="AX12058" s="31"/>
    </row>
    <row r="12059" spans="39:50" x14ac:dyDescent="0.2">
      <c r="AM12059" s="31"/>
      <c r="AN12059" s="31"/>
      <c r="AO12059" s="31"/>
      <c r="AP12059" s="31"/>
      <c r="AQ12059" s="31"/>
      <c r="AR12059" s="31"/>
      <c r="AS12059" s="31"/>
      <c r="AT12059" s="31"/>
      <c r="AU12059" s="31"/>
      <c r="AV12059" s="31"/>
      <c r="AW12059" s="31"/>
      <c r="AX12059" s="31"/>
    </row>
    <row r="12060" spans="39:50" x14ac:dyDescent="0.2">
      <c r="AM12060" s="31"/>
      <c r="AN12060" s="31"/>
      <c r="AO12060" s="31"/>
      <c r="AP12060" s="31"/>
      <c r="AQ12060" s="31"/>
      <c r="AR12060" s="31"/>
      <c r="AS12060" s="31"/>
      <c r="AT12060" s="31"/>
      <c r="AU12060" s="31"/>
      <c r="AV12060" s="31"/>
      <c r="AW12060" s="31"/>
      <c r="AX12060" s="31"/>
    </row>
    <row r="12061" spans="39:50" x14ac:dyDescent="0.2">
      <c r="AM12061" s="31"/>
      <c r="AN12061" s="31"/>
      <c r="AO12061" s="31"/>
      <c r="AP12061" s="31"/>
      <c r="AQ12061" s="31"/>
      <c r="AR12061" s="31"/>
      <c r="AS12061" s="31"/>
      <c r="AT12061" s="31"/>
      <c r="AU12061" s="31"/>
      <c r="AV12061" s="31"/>
      <c r="AW12061" s="31"/>
      <c r="AX12061" s="31"/>
    </row>
    <row r="12062" spans="39:50" x14ac:dyDescent="0.2">
      <c r="AM12062" s="31"/>
      <c r="AN12062" s="31"/>
      <c r="AO12062" s="31"/>
      <c r="AP12062" s="31"/>
      <c r="AQ12062" s="31"/>
      <c r="AR12062" s="31"/>
      <c r="AS12062" s="31"/>
      <c r="AT12062" s="31"/>
      <c r="AU12062" s="31"/>
      <c r="AV12062" s="31"/>
      <c r="AW12062" s="31"/>
      <c r="AX12062" s="31"/>
    </row>
    <row r="12063" spans="39:50" x14ac:dyDescent="0.2">
      <c r="AM12063" s="31"/>
      <c r="AN12063" s="31"/>
      <c r="AO12063" s="31"/>
      <c r="AP12063" s="31"/>
      <c r="AQ12063" s="31"/>
      <c r="AR12063" s="31"/>
      <c r="AS12063" s="31"/>
      <c r="AT12063" s="31"/>
      <c r="AU12063" s="31"/>
      <c r="AV12063" s="31"/>
      <c r="AW12063" s="31"/>
      <c r="AX12063" s="31"/>
    </row>
    <row r="12064" spans="39:50" x14ac:dyDescent="0.2">
      <c r="AM12064" s="31"/>
      <c r="AN12064" s="31"/>
      <c r="AO12064" s="31"/>
      <c r="AP12064" s="31"/>
      <c r="AQ12064" s="31"/>
      <c r="AR12064" s="31"/>
      <c r="AS12064" s="31"/>
      <c r="AT12064" s="31"/>
      <c r="AU12064" s="31"/>
      <c r="AV12064" s="31"/>
      <c r="AW12064" s="31"/>
      <c r="AX12064" s="31"/>
    </row>
    <row r="12065" spans="39:50" x14ac:dyDescent="0.2">
      <c r="AM12065" s="31"/>
      <c r="AN12065" s="31"/>
      <c r="AO12065" s="31"/>
      <c r="AP12065" s="31"/>
      <c r="AQ12065" s="31"/>
      <c r="AR12065" s="31"/>
      <c r="AS12065" s="31"/>
      <c r="AT12065" s="31"/>
      <c r="AU12065" s="31"/>
      <c r="AV12065" s="31"/>
      <c r="AW12065" s="31"/>
      <c r="AX12065" s="31"/>
    </row>
    <row r="12066" spans="39:50" x14ac:dyDescent="0.2">
      <c r="AM12066" s="31"/>
      <c r="AN12066" s="31"/>
      <c r="AO12066" s="31"/>
      <c r="AP12066" s="31"/>
      <c r="AQ12066" s="31"/>
      <c r="AR12066" s="31"/>
      <c r="AS12066" s="31"/>
      <c r="AT12066" s="31"/>
      <c r="AU12066" s="31"/>
      <c r="AV12066" s="31"/>
      <c r="AW12066" s="31"/>
      <c r="AX12066" s="31"/>
    </row>
    <row r="12067" spans="39:50" x14ac:dyDescent="0.2">
      <c r="AM12067" s="31"/>
      <c r="AN12067" s="31"/>
      <c r="AO12067" s="31"/>
      <c r="AP12067" s="31"/>
      <c r="AQ12067" s="31"/>
      <c r="AR12067" s="31"/>
      <c r="AS12067" s="31"/>
      <c r="AT12067" s="31"/>
      <c r="AU12067" s="31"/>
      <c r="AV12067" s="31"/>
      <c r="AW12067" s="31"/>
      <c r="AX12067" s="31"/>
    </row>
    <row r="12068" spans="39:50" x14ac:dyDescent="0.2">
      <c r="AM12068" s="31"/>
      <c r="AN12068" s="31"/>
      <c r="AO12068" s="31"/>
      <c r="AP12068" s="31"/>
      <c r="AQ12068" s="31"/>
      <c r="AR12068" s="31"/>
      <c r="AS12068" s="31"/>
      <c r="AT12068" s="31"/>
      <c r="AU12068" s="31"/>
      <c r="AV12068" s="31"/>
      <c r="AW12068" s="31"/>
      <c r="AX12068" s="31"/>
    </row>
    <row r="12069" spans="39:50" x14ac:dyDescent="0.2">
      <c r="AM12069" s="31"/>
      <c r="AN12069" s="31"/>
      <c r="AO12069" s="31"/>
      <c r="AP12069" s="31"/>
      <c r="AQ12069" s="31"/>
      <c r="AR12069" s="31"/>
      <c r="AS12069" s="31"/>
      <c r="AT12069" s="31"/>
      <c r="AU12069" s="31"/>
      <c r="AV12069" s="31"/>
      <c r="AW12069" s="31"/>
      <c r="AX12069" s="31"/>
    </row>
    <row r="12070" spans="39:50" x14ac:dyDescent="0.2">
      <c r="AM12070" s="31"/>
      <c r="AN12070" s="31"/>
      <c r="AO12070" s="31"/>
      <c r="AP12070" s="31"/>
      <c r="AQ12070" s="31"/>
      <c r="AR12070" s="31"/>
      <c r="AS12070" s="31"/>
      <c r="AT12070" s="31"/>
      <c r="AU12070" s="31"/>
      <c r="AV12070" s="31"/>
      <c r="AW12070" s="31"/>
      <c r="AX12070" s="31"/>
    </row>
    <row r="12071" spans="39:50" x14ac:dyDescent="0.2">
      <c r="AM12071" s="31"/>
      <c r="AN12071" s="31"/>
      <c r="AO12071" s="31"/>
      <c r="AP12071" s="31"/>
      <c r="AQ12071" s="31"/>
      <c r="AR12071" s="31"/>
      <c r="AS12071" s="31"/>
      <c r="AT12071" s="31"/>
      <c r="AU12071" s="31"/>
      <c r="AV12071" s="31"/>
      <c r="AW12071" s="31"/>
      <c r="AX12071" s="31"/>
    </row>
    <row r="12072" spans="39:50" x14ac:dyDescent="0.2">
      <c r="AM12072" s="31"/>
      <c r="AN12072" s="31"/>
      <c r="AO12072" s="31"/>
      <c r="AP12072" s="31"/>
      <c r="AQ12072" s="31"/>
      <c r="AR12072" s="31"/>
      <c r="AS12072" s="31"/>
      <c r="AT12072" s="31"/>
      <c r="AU12072" s="31"/>
      <c r="AV12072" s="31"/>
      <c r="AW12072" s="31"/>
      <c r="AX12072" s="31"/>
    </row>
    <row r="12073" spans="39:50" x14ac:dyDescent="0.2">
      <c r="AM12073" s="31"/>
      <c r="AN12073" s="31"/>
      <c r="AO12073" s="31"/>
      <c r="AP12073" s="31"/>
      <c r="AQ12073" s="31"/>
      <c r="AR12073" s="31"/>
      <c r="AS12073" s="31"/>
      <c r="AT12073" s="31"/>
      <c r="AU12073" s="31"/>
      <c r="AV12073" s="31"/>
      <c r="AW12073" s="31"/>
      <c r="AX12073" s="31"/>
    </row>
    <row r="12074" spans="39:50" x14ac:dyDescent="0.2">
      <c r="AM12074" s="31"/>
      <c r="AN12074" s="31"/>
      <c r="AO12074" s="31"/>
      <c r="AP12074" s="31"/>
      <c r="AQ12074" s="31"/>
      <c r="AR12074" s="31"/>
      <c r="AS12074" s="31"/>
      <c r="AT12074" s="31"/>
      <c r="AU12074" s="31"/>
      <c r="AV12074" s="31"/>
      <c r="AW12074" s="31"/>
      <c r="AX12074" s="31"/>
    </row>
    <row r="12075" spans="39:50" x14ac:dyDescent="0.2">
      <c r="AM12075" s="31"/>
      <c r="AN12075" s="31"/>
      <c r="AO12075" s="31"/>
      <c r="AP12075" s="31"/>
      <c r="AQ12075" s="31"/>
      <c r="AR12075" s="31"/>
      <c r="AS12075" s="31"/>
      <c r="AT12075" s="31"/>
      <c r="AU12075" s="31"/>
      <c r="AV12075" s="31"/>
      <c r="AW12075" s="31"/>
      <c r="AX12075" s="31"/>
    </row>
    <row r="12076" spans="39:50" x14ac:dyDescent="0.2">
      <c r="AM12076" s="31"/>
      <c r="AN12076" s="31"/>
      <c r="AO12076" s="31"/>
      <c r="AP12076" s="31"/>
      <c r="AQ12076" s="31"/>
      <c r="AR12076" s="31"/>
      <c r="AS12076" s="31"/>
      <c r="AT12076" s="31"/>
      <c r="AU12076" s="31"/>
      <c r="AV12076" s="31"/>
      <c r="AW12076" s="31"/>
      <c r="AX12076" s="31"/>
    </row>
    <row r="12077" spans="39:50" x14ac:dyDescent="0.2">
      <c r="AM12077" s="31"/>
      <c r="AN12077" s="31"/>
      <c r="AO12077" s="31"/>
      <c r="AP12077" s="31"/>
      <c r="AQ12077" s="31"/>
      <c r="AR12077" s="31"/>
      <c r="AS12077" s="31"/>
      <c r="AT12077" s="31"/>
      <c r="AU12077" s="31"/>
      <c r="AV12077" s="31"/>
      <c r="AW12077" s="31"/>
      <c r="AX12077" s="31"/>
    </row>
    <row r="12078" spans="39:50" x14ac:dyDescent="0.2">
      <c r="AM12078" s="31"/>
      <c r="AN12078" s="31"/>
      <c r="AO12078" s="31"/>
      <c r="AP12078" s="31"/>
      <c r="AQ12078" s="31"/>
      <c r="AR12078" s="31"/>
      <c r="AS12078" s="31"/>
      <c r="AT12078" s="31"/>
      <c r="AU12078" s="31"/>
      <c r="AV12078" s="31"/>
      <c r="AW12078" s="31"/>
      <c r="AX12078" s="31"/>
    </row>
    <row r="12079" spans="39:50" x14ac:dyDescent="0.2">
      <c r="AM12079" s="31"/>
      <c r="AN12079" s="31"/>
      <c r="AO12079" s="31"/>
      <c r="AP12079" s="31"/>
      <c r="AQ12079" s="31"/>
      <c r="AR12079" s="31"/>
      <c r="AS12079" s="31"/>
      <c r="AT12079" s="31"/>
      <c r="AU12079" s="31"/>
      <c r="AV12079" s="31"/>
      <c r="AW12079" s="31"/>
      <c r="AX12079" s="31"/>
    </row>
    <row r="12080" spans="39:50" x14ac:dyDescent="0.2">
      <c r="AM12080" s="31"/>
      <c r="AN12080" s="31"/>
      <c r="AO12080" s="31"/>
      <c r="AP12080" s="31"/>
      <c r="AQ12080" s="31"/>
      <c r="AR12080" s="31"/>
      <c r="AS12080" s="31"/>
      <c r="AT12080" s="31"/>
      <c r="AU12080" s="31"/>
      <c r="AV12080" s="31"/>
      <c r="AW12080" s="31"/>
      <c r="AX12080" s="31"/>
    </row>
    <row r="12081" spans="39:50" x14ac:dyDescent="0.2">
      <c r="AM12081" s="31"/>
      <c r="AN12081" s="31"/>
      <c r="AO12081" s="31"/>
      <c r="AP12081" s="31"/>
      <c r="AQ12081" s="31"/>
      <c r="AR12081" s="31"/>
      <c r="AS12081" s="31"/>
      <c r="AT12081" s="31"/>
      <c r="AU12081" s="31"/>
      <c r="AV12081" s="31"/>
      <c r="AW12081" s="31"/>
      <c r="AX12081" s="31"/>
    </row>
    <row r="12082" spans="39:50" x14ac:dyDescent="0.2">
      <c r="AM12082" s="31"/>
      <c r="AN12082" s="31"/>
      <c r="AO12082" s="31"/>
      <c r="AP12082" s="31"/>
      <c r="AQ12082" s="31"/>
      <c r="AR12082" s="31"/>
      <c r="AS12082" s="31"/>
      <c r="AT12082" s="31"/>
      <c r="AU12082" s="31"/>
      <c r="AV12082" s="31"/>
      <c r="AW12082" s="31"/>
      <c r="AX12082" s="31"/>
    </row>
    <row r="12083" spans="39:50" x14ac:dyDescent="0.2">
      <c r="AM12083" s="31"/>
      <c r="AN12083" s="31"/>
      <c r="AO12083" s="31"/>
      <c r="AP12083" s="31"/>
      <c r="AQ12083" s="31"/>
      <c r="AR12083" s="31"/>
      <c r="AS12083" s="31"/>
      <c r="AT12083" s="31"/>
      <c r="AU12083" s="31"/>
      <c r="AV12083" s="31"/>
      <c r="AW12083" s="31"/>
      <c r="AX12083" s="31"/>
    </row>
    <row r="12084" spans="39:50" x14ac:dyDescent="0.2">
      <c r="AM12084" s="31"/>
      <c r="AN12084" s="31"/>
      <c r="AO12084" s="31"/>
      <c r="AP12084" s="31"/>
      <c r="AQ12084" s="31"/>
      <c r="AR12084" s="31"/>
      <c r="AS12084" s="31"/>
      <c r="AT12084" s="31"/>
      <c r="AU12084" s="31"/>
      <c r="AV12084" s="31"/>
      <c r="AW12084" s="31"/>
      <c r="AX12084" s="31"/>
    </row>
    <row r="12085" spans="39:50" x14ac:dyDescent="0.2">
      <c r="AM12085" s="31"/>
      <c r="AN12085" s="31"/>
      <c r="AO12085" s="31"/>
      <c r="AP12085" s="31"/>
      <c r="AQ12085" s="31"/>
      <c r="AR12085" s="31"/>
      <c r="AS12085" s="31"/>
      <c r="AT12085" s="31"/>
      <c r="AU12085" s="31"/>
      <c r="AV12085" s="31"/>
      <c r="AW12085" s="31"/>
      <c r="AX12085" s="31"/>
    </row>
    <row r="12086" spans="39:50" x14ac:dyDescent="0.2">
      <c r="AM12086" s="31"/>
      <c r="AN12086" s="31"/>
      <c r="AO12086" s="31"/>
      <c r="AP12086" s="31"/>
      <c r="AQ12086" s="31"/>
      <c r="AR12086" s="31"/>
      <c r="AS12086" s="31"/>
      <c r="AT12086" s="31"/>
      <c r="AU12086" s="31"/>
      <c r="AV12086" s="31"/>
      <c r="AW12086" s="31"/>
      <c r="AX12086" s="31"/>
    </row>
    <row r="12087" spans="39:50" x14ac:dyDescent="0.2">
      <c r="AM12087" s="31"/>
      <c r="AN12087" s="31"/>
      <c r="AO12087" s="31"/>
      <c r="AP12087" s="31"/>
      <c r="AQ12087" s="31"/>
      <c r="AR12087" s="31"/>
      <c r="AS12087" s="31"/>
      <c r="AT12087" s="31"/>
      <c r="AU12087" s="31"/>
      <c r="AV12087" s="31"/>
      <c r="AW12087" s="31"/>
      <c r="AX12087" s="31"/>
    </row>
    <row r="12088" spans="39:50" x14ac:dyDescent="0.2">
      <c r="AM12088" s="31"/>
      <c r="AN12088" s="31"/>
      <c r="AO12088" s="31"/>
      <c r="AP12088" s="31"/>
      <c r="AQ12088" s="31"/>
      <c r="AR12088" s="31"/>
      <c r="AS12088" s="31"/>
      <c r="AT12088" s="31"/>
      <c r="AU12088" s="31"/>
      <c r="AV12088" s="31"/>
      <c r="AW12088" s="31"/>
      <c r="AX12088" s="31"/>
    </row>
    <row r="12089" spans="39:50" x14ac:dyDescent="0.2">
      <c r="AM12089" s="31"/>
      <c r="AN12089" s="31"/>
      <c r="AO12089" s="31"/>
      <c r="AP12089" s="31"/>
      <c r="AQ12089" s="31"/>
      <c r="AR12089" s="31"/>
      <c r="AS12089" s="31"/>
      <c r="AT12089" s="31"/>
      <c r="AU12089" s="31"/>
      <c r="AV12089" s="31"/>
      <c r="AW12089" s="31"/>
      <c r="AX12089" s="31"/>
    </row>
    <row r="12090" spans="39:50" x14ac:dyDescent="0.2">
      <c r="AM12090" s="31"/>
      <c r="AN12090" s="31"/>
      <c r="AO12090" s="31"/>
      <c r="AP12090" s="31"/>
      <c r="AQ12090" s="31"/>
      <c r="AR12090" s="31"/>
      <c r="AS12090" s="31"/>
      <c r="AT12090" s="31"/>
      <c r="AU12090" s="31"/>
      <c r="AV12090" s="31"/>
      <c r="AW12090" s="31"/>
      <c r="AX12090" s="31"/>
    </row>
    <row r="12091" spans="39:50" x14ac:dyDescent="0.2">
      <c r="AM12091" s="31"/>
      <c r="AN12091" s="31"/>
      <c r="AO12091" s="31"/>
      <c r="AP12091" s="31"/>
      <c r="AQ12091" s="31"/>
      <c r="AR12091" s="31"/>
      <c r="AS12091" s="31"/>
      <c r="AT12091" s="31"/>
      <c r="AU12091" s="31"/>
      <c r="AV12091" s="31"/>
      <c r="AW12091" s="31"/>
      <c r="AX12091" s="31"/>
    </row>
    <row r="12092" spans="39:50" x14ac:dyDescent="0.2">
      <c r="AM12092" s="31"/>
      <c r="AN12092" s="31"/>
      <c r="AO12092" s="31"/>
      <c r="AP12092" s="31"/>
      <c r="AQ12092" s="31"/>
      <c r="AR12092" s="31"/>
      <c r="AS12092" s="31"/>
      <c r="AT12092" s="31"/>
      <c r="AU12092" s="31"/>
      <c r="AV12092" s="31"/>
      <c r="AW12092" s="31"/>
      <c r="AX12092" s="31"/>
    </row>
    <row r="12093" spans="39:50" x14ac:dyDescent="0.2">
      <c r="AM12093" s="31"/>
      <c r="AN12093" s="31"/>
      <c r="AO12093" s="31"/>
      <c r="AP12093" s="31"/>
      <c r="AQ12093" s="31"/>
      <c r="AR12093" s="31"/>
      <c r="AS12093" s="31"/>
      <c r="AT12093" s="31"/>
      <c r="AU12093" s="31"/>
      <c r="AV12093" s="31"/>
      <c r="AW12093" s="31"/>
      <c r="AX12093" s="31"/>
    </row>
    <row r="12094" spans="39:50" x14ac:dyDescent="0.2">
      <c r="AM12094" s="31"/>
      <c r="AN12094" s="31"/>
      <c r="AO12094" s="31"/>
      <c r="AP12094" s="31"/>
      <c r="AQ12094" s="31"/>
      <c r="AR12094" s="31"/>
      <c r="AS12094" s="31"/>
      <c r="AT12094" s="31"/>
      <c r="AU12094" s="31"/>
      <c r="AV12094" s="31"/>
      <c r="AW12094" s="31"/>
      <c r="AX12094" s="31"/>
    </row>
    <row r="12095" spans="39:50" x14ac:dyDescent="0.2">
      <c r="AM12095" s="31"/>
      <c r="AN12095" s="31"/>
      <c r="AO12095" s="31"/>
      <c r="AP12095" s="31"/>
      <c r="AQ12095" s="31"/>
      <c r="AR12095" s="31"/>
      <c r="AS12095" s="31"/>
      <c r="AT12095" s="31"/>
      <c r="AU12095" s="31"/>
      <c r="AV12095" s="31"/>
      <c r="AW12095" s="31"/>
      <c r="AX12095" s="31"/>
    </row>
    <row r="12096" spans="39:50" x14ac:dyDescent="0.2">
      <c r="AM12096" s="31"/>
      <c r="AN12096" s="31"/>
      <c r="AO12096" s="31"/>
      <c r="AP12096" s="31"/>
      <c r="AQ12096" s="31"/>
      <c r="AR12096" s="31"/>
      <c r="AS12096" s="31"/>
      <c r="AT12096" s="31"/>
      <c r="AU12096" s="31"/>
      <c r="AV12096" s="31"/>
      <c r="AW12096" s="31"/>
      <c r="AX12096" s="31"/>
    </row>
    <row r="12097" spans="39:50" x14ac:dyDescent="0.2">
      <c r="AM12097" s="31"/>
      <c r="AN12097" s="31"/>
      <c r="AO12097" s="31"/>
      <c r="AP12097" s="31"/>
      <c r="AQ12097" s="31"/>
      <c r="AR12097" s="31"/>
      <c r="AS12097" s="31"/>
      <c r="AT12097" s="31"/>
      <c r="AU12097" s="31"/>
      <c r="AV12097" s="31"/>
      <c r="AW12097" s="31"/>
      <c r="AX12097" s="31"/>
    </row>
    <row r="12098" spans="39:50" x14ac:dyDescent="0.2">
      <c r="AM12098" s="31"/>
      <c r="AN12098" s="31"/>
      <c r="AO12098" s="31"/>
      <c r="AP12098" s="31"/>
      <c r="AQ12098" s="31"/>
      <c r="AR12098" s="31"/>
      <c r="AS12098" s="31"/>
      <c r="AT12098" s="31"/>
      <c r="AU12098" s="31"/>
      <c r="AV12098" s="31"/>
      <c r="AW12098" s="31"/>
      <c r="AX12098" s="31"/>
    </row>
    <row r="12099" spans="39:50" x14ac:dyDescent="0.2">
      <c r="AM12099" s="31"/>
      <c r="AN12099" s="31"/>
      <c r="AO12099" s="31"/>
      <c r="AP12099" s="31"/>
      <c r="AQ12099" s="31"/>
      <c r="AR12099" s="31"/>
      <c r="AS12099" s="31"/>
      <c r="AT12099" s="31"/>
      <c r="AU12099" s="31"/>
      <c r="AV12099" s="31"/>
      <c r="AW12099" s="31"/>
      <c r="AX12099" s="31"/>
    </row>
    <row r="12100" spans="39:50" x14ac:dyDescent="0.2">
      <c r="AM12100" s="31"/>
      <c r="AN12100" s="31"/>
      <c r="AO12100" s="31"/>
      <c r="AP12100" s="31"/>
      <c r="AQ12100" s="31"/>
      <c r="AR12100" s="31"/>
      <c r="AS12100" s="31"/>
      <c r="AT12100" s="31"/>
      <c r="AU12100" s="31"/>
      <c r="AV12100" s="31"/>
      <c r="AW12100" s="31"/>
      <c r="AX12100" s="31"/>
    </row>
    <row r="12101" spans="39:50" x14ac:dyDescent="0.2">
      <c r="AM12101" s="31"/>
      <c r="AN12101" s="31"/>
      <c r="AO12101" s="31"/>
      <c r="AP12101" s="31"/>
      <c r="AQ12101" s="31"/>
      <c r="AR12101" s="31"/>
      <c r="AS12101" s="31"/>
      <c r="AT12101" s="31"/>
      <c r="AU12101" s="31"/>
      <c r="AV12101" s="31"/>
      <c r="AW12101" s="31"/>
      <c r="AX12101" s="31"/>
    </row>
    <row r="12102" spans="39:50" x14ac:dyDescent="0.2">
      <c r="AM12102" s="31"/>
      <c r="AN12102" s="31"/>
      <c r="AO12102" s="31"/>
      <c r="AP12102" s="31"/>
      <c r="AQ12102" s="31"/>
      <c r="AR12102" s="31"/>
      <c r="AS12102" s="31"/>
      <c r="AT12102" s="31"/>
      <c r="AU12102" s="31"/>
      <c r="AV12102" s="31"/>
      <c r="AW12102" s="31"/>
      <c r="AX12102" s="31"/>
    </row>
    <row r="12103" spans="39:50" x14ac:dyDescent="0.2">
      <c r="AM12103" s="31"/>
      <c r="AN12103" s="31"/>
      <c r="AO12103" s="31"/>
      <c r="AP12103" s="31"/>
      <c r="AQ12103" s="31"/>
      <c r="AR12103" s="31"/>
      <c r="AS12103" s="31"/>
      <c r="AT12103" s="31"/>
      <c r="AU12103" s="31"/>
      <c r="AV12103" s="31"/>
      <c r="AW12103" s="31"/>
      <c r="AX12103" s="31"/>
    </row>
    <row r="12104" spans="39:50" x14ac:dyDescent="0.2">
      <c r="AM12104" s="31"/>
      <c r="AN12104" s="31"/>
      <c r="AO12104" s="31"/>
      <c r="AP12104" s="31"/>
      <c r="AQ12104" s="31"/>
      <c r="AR12104" s="31"/>
      <c r="AS12104" s="31"/>
      <c r="AT12104" s="31"/>
      <c r="AU12104" s="31"/>
      <c r="AV12104" s="31"/>
      <c r="AW12104" s="31"/>
      <c r="AX12104" s="31"/>
    </row>
    <row r="12105" spans="39:50" x14ac:dyDescent="0.2">
      <c r="AM12105" s="31"/>
      <c r="AN12105" s="31"/>
      <c r="AO12105" s="31"/>
      <c r="AP12105" s="31"/>
      <c r="AQ12105" s="31"/>
      <c r="AR12105" s="31"/>
      <c r="AS12105" s="31"/>
      <c r="AT12105" s="31"/>
      <c r="AU12105" s="31"/>
      <c r="AV12105" s="31"/>
      <c r="AW12105" s="31"/>
      <c r="AX12105" s="31"/>
    </row>
    <row r="12106" spans="39:50" x14ac:dyDescent="0.2">
      <c r="AM12106" s="31"/>
      <c r="AN12106" s="31"/>
      <c r="AO12106" s="31"/>
      <c r="AP12106" s="31"/>
      <c r="AQ12106" s="31"/>
      <c r="AR12106" s="31"/>
      <c r="AS12106" s="31"/>
      <c r="AT12106" s="31"/>
      <c r="AU12106" s="31"/>
      <c r="AV12106" s="31"/>
      <c r="AW12106" s="31"/>
      <c r="AX12106" s="31"/>
    </row>
    <row r="12107" spans="39:50" x14ac:dyDescent="0.2">
      <c r="AM12107" s="31"/>
      <c r="AN12107" s="31"/>
      <c r="AO12107" s="31"/>
      <c r="AP12107" s="31"/>
      <c r="AQ12107" s="31"/>
      <c r="AR12107" s="31"/>
      <c r="AS12107" s="31"/>
      <c r="AT12107" s="31"/>
      <c r="AU12107" s="31"/>
      <c r="AV12107" s="31"/>
      <c r="AW12107" s="31"/>
      <c r="AX12107" s="31"/>
    </row>
    <row r="12108" spans="39:50" x14ac:dyDescent="0.2">
      <c r="AM12108" s="31"/>
      <c r="AN12108" s="31"/>
      <c r="AO12108" s="31"/>
      <c r="AP12108" s="31"/>
      <c r="AQ12108" s="31"/>
      <c r="AR12108" s="31"/>
      <c r="AS12108" s="31"/>
      <c r="AT12108" s="31"/>
      <c r="AU12108" s="31"/>
      <c r="AV12108" s="31"/>
      <c r="AW12108" s="31"/>
      <c r="AX12108" s="31"/>
    </row>
    <row r="12109" spans="39:50" x14ac:dyDescent="0.2">
      <c r="AM12109" s="31"/>
      <c r="AN12109" s="31"/>
      <c r="AO12109" s="31"/>
      <c r="AP12109" s="31"/>
      <c r="AQ12109" s="31"/>
      <c r="AR12109" s="31"/>
      <c r="AS12109" s="31"/>
      <c r="AT12109" s="31"/>
      <c r="AU12109" s="31"/>
      <c r="AV12109" s="31"/>
      <c r="AW12109" s="31"/>
      <c r="AX12109" s="31"/>
    </row>
    <row r="12110" spans="39:50" x14ac:dyDescent="0.2">
      <c r="AM12110" s="31"/>
      <c r="AN12110" s="31"/>
      <c r="AO12110" s="31"/>
      <c r="AP12110" s="31"/>
      <c r="AQ12110" s="31"/>
      <c r="AR12110" s="31"/>
      <c r="AS12110" s="31"/>
      <c r="AT12110" s="31"/>
      <c r="AU12110" s="31"/>
      <c r="AV12110" s="31"/>
      <c r="AW12110" s="31"/>
      <c r="AX12110" s="31"/>
    </row>
    <row r="12111" spans="39:50" x14ac:dyDescent="0.2">
      <c r="AM12111" s="31"/>
      <c r="AN12111" s="31"/>
      <c r="AO12111" s="31"/>
      <c r="AP12111" s="31"/>
      <c r="AQ12111" s="31"/>
      <c r="AR12111" s="31"/>
      <c r="AS12111" s="31"/>
      <c r="AT12111" s="31"/>
      <c r="AU12111" s="31"/>
      <c r="AV12111" s="31"/>
      <c r="AW12111" s="31"/>
      <c r="AX12111" s="31"/>
    </row>
    <row r="12112" spans="39:50" x14ac:dyDescent="0.2">
      <c r="AM12112" s="31"/>
      <c r="AN12112" s="31"/>
      <c r="AO12112" s="31"/>
      <c r="AP12112" s="31"/>
      <c r="AQ12112" s="31"/>
      <c r="AR12112" s="31"/>
      <c r="AS12112" s="31"/>
      <c r="AT12112" s="31"/>
      <c r="AU12112" s="31"/>
      <c r="AV12112" s="31"/>
      <c r="AW12112" s="31"/>
      <c r="AX12112" s="31"/>
    </row>
    <row r="12113" spans="39:50" x14ac:dyDescent="0.2">
      <c r="AM12113" s="31"/>
      <c r="AN12113" s="31"/>
      <c r="AO12113" s="31"/>
      <c r="AP12113" s="31"/>
      <c r="AQ12113" s="31"/>
      <c r="AR12113" s="31"/>
      <c r="AS12113" s="31"/>
      <c r="AT12113" s="31"/>
      <c r="AU12113" s="31"/>
      <c r="AV12113" s="31"/>
      <c r="AW12113" s="31"/>
      <c r="AX12113" s="31"/>
    </row>
    <row r="12114" spans="39:50" x14ac:dyDescent="0.2">
      <c r="AM12114" s="31"/>
      <c r="AN12114" s="31"/>
      <c r="AO12114" s="31"/>
      <c r="AP12114" s="31"/>
      <c r="AQ12114" s="31"/>
      <c r="AR12114" s="31"/>
      <c r="AS12114" s="31"/>
      <c r="AT12114" s="31"/>
      <c r="AU12114" s="31"/>
      <c r="AV12114" s="31"/>
      <c r="AW12114" s="31"/>
      <c r="AX12114" s="31"/>
    </row>
    <row r="12115" spans="39:50" x14ac:dyDescent="0.2">
      <c r="AM12115" s="31"/>
      <c r="AN12115" s="31"/>
      <c r="AO12115" s="31"/>
      <c r="AP12115" s="31"/>
      <c r="AQ12115" s="31"/>
      <c r="AR12115" s="31"/>
      <c r="AS12115" s="31"/>
      <c r="AT12115" s="31"/>
      <c r="AU12115" s="31"/>
      <c r="AV12115" s="31"/>
      <c r="AW12115" s="31"/>
      <c r="AX12115" s="31"/>
    </row>
    <row r="12116" spans="39:50" x14ac:dyDescent="0.2">
      <c r="AM12116" s="31"/>
      <c r="AN12116" s="31"/>
      <c r="AO12116" s="31"/>
      <c r="AP12116" s="31"/>
      <c r="AQ12116" s="31"/>
      <c r="AR12116" s="31"/>
      <c r="AS12116" s="31"/>
      <c r="AT12116" s="31"/>
      <c r="AU12116" s="31"/>
      <c r="AV12116" s="31"/>
      <c r="AW12116" s="31"/>
      <c r="AX12116" s="31"/>
    </row>
    <row r="12117" spans="39:50" x14ac:dyDescent="0.2">
      <c r="AM12117" s="31"/>
      <c r="AN12117" s="31"/>
      <c r="AO12117" s="31"/>
      <c r="AP12117" s="31"/>
      <c r="AQ12117" s="31"/>
      <c r="AR12117" s="31"/>
      <c r="AS12117" s="31"/>
      <c r="AT12117" s="31"/>
      <c r="AU12117" s="31"/>
      <c r="AV12117" s="31"/>
      <c r="AW12117" s="31"/>
      <c r="AX12117" s="31"/>
    </row>
    <row r="12118" spans="39:50" x14ac:dyDescent="0.2">
      <c r="AM12118" s="31"/>
      <c r="AN12118" s="31"/>
      <c r="AO12118" s="31"/>
      <c r="AP12118" s="31"/>
      <c r="AQ12118" s="31"/>
      <c r="AR12118" s="31"/>
      <c r="AS12118" s="31"/>
      <c r="AT12118" s="31"/>
      <c r="AU12118" s="31"/>
      <c r="AV12118" s="31"/>
      <c r="AW12118" s="31"/>
      <c r="AX12118" s="31"/>
    </row>
    <row r="12119" spans="39:50" x14ac:dyDescent="0.2">
      <c r="AM12119" s="31"/>
      <c r="AN12119" s="31"/>
      <c r="AO12119" s="31"/>
      <c r="AP12119" s="31"/>
      <c r="AQ12119" s="31"/>
      <c r="AR12119" s="31"/>
      <c r="AS12119" s="31"/>
      <c r="AT12119" s="31"/>
      <c r="AU12119" s="31"/>
      <c r="AV12119" s="31"/>
      <c r="AW12119" s="31"/>
      <c r="AX12119" s="31"/>
    </row>
    <row r="12120" spans="39:50" x14ac:dyDescent="0.2">
      <c r="AM12120" s="31"/>
      <c r="AN12120" s="31"/>
      <c r="AO12120" s="31"/>
      <c r="AP12120" s="31"/>
      <c r="AQ12120" s="31"/>
      <c r="AR12120" s="31"/>
      <c r="AS12120" s="31"/>
      <c r="AT12120" s="31"/>
      <c r="AU12120" s="31"/>
      <c r="AV12120" s="31"/>
      <c r="AW12120" s="31"/>
      <c r="AX12120" s="31"/>
    </row>
    <row r="12121" spans="39:50" x14ac:dyDescent="0.2">
      <c r="AM12121" s="31"/>
      <c r="AN12121" s="31"/>
      <c r="AO12121" s="31"/>
      <c r="AP12121" s="31"/>
      <c r="AQ12121" s="31"/>
      <c r="AR12121" s="31"/>
      <c r="AS12121" s="31"/>
      <c r="AT12121" s="31"/>
      <c r="AU12121" s="31"/>
      <c r="AV12121" s="31"/>
      <c r="AW12121" s="31"/>
      <c r="AX12121" s="31"/>
    </row>
    <row r="12122" spans="39:50" x14ac:dyDescent="0.2">
      <c r="AM12122" s="31"/>
      <c r="AN12122" s="31"/>
      <c r="AO12122" s="31"/>
      <c r="AP12122" s="31"/>
      <c r="AQ12122" s="31"/>
      <c r="AR12122" s="31"/>
      <c r="AS12122" s="31"/>
      <c r="AT12122" s="31"/>
      <c r="AU12122" s="31"/>
      <c r="AV12122" s="31"/>
      <c r="AW12122" s="31"/>
      <c r="AX12122" s="31"/>
    </row>
    <row r="12123" spans="39:50" x14ac:dyDescent="0.2">
      <c r="AM12123" s="31"/>
      <c r="AN12123" s="31"/>
      <c r="AO12123" s="31"/>
      <c r="AP12123" s="31"/>
      <c r="AQ12123" s="31"/>
      <c r="AR12123" s="31"/>
      <c r="AS12123" s="31"/>
      <c r="AT12123" s="31"/>
      <c r="AU12123" s="31"/>
      <c r="AV12123" s="31"/>
      <c r="AW12123" s="31"/>
      <c r="AX12123" s="31"/>
    </row>
    <row r="12124" spans="39:50" x14ac:dyDescent="0.2">
      <c r="AM12124" s="31"/>
      <c r="AN12124" s="31"/>
      <c r="AO12124" s="31"/>
      <c r="AP12124" s="31"/>
      <c r="AQ12124" s="31"/>
      <c r="AR12124" s="31"/>
      <c r="AS12124" s="31"/>
      <c r="AT12124" s="31"/>
      <c r="AU12124" s="31"/>
      <c r="AV12124" s="31"/>
      <c r="AW12124" s="31"/>
      <c r="AX12124" s="31"/>
    </row>
    <row r="12125" spans="39:50" x14ac:dyDescent="0.2">
      <c r="AM12125" s="31"/>
      <c r="AN12125" s="31"/>
      <c r="AO12125" s="31"/>
      <c r="AP12125" s="31"/>
      <c r="AQ12125" s="31"/>
      <c r="AR12125" s="31"/>
      <c r="AS12125" s="31"/>
      <c r="AT12125" s="31"/>
      <c r="AU12125" s="31"/>
      <c r="AV12125" s="31"/>
      <c r="AW12125" s="31"/>
      <c r="AX12125" s="31"/>
    </row>
    <row r="12126" spans="39:50" x14ac:dyDescent="0.2">
      <c r="AM12126" s="31"/>
      <c r="AN12126" s="31"/>
      <c r="AO12126" s="31"/>
      <c r="AP12126" s="31"/>
      <c r="AQ12126" s="31"/>
      <c r="AR12126" s="31"/>
      <c r="AS12126" s="31"/>
      <c r="AT12126" s="31"/>
      <c r="AU12126" s="31"/>
      <c r="AV12126" s="31"/>
      <c r="AW12126" s="31"/>
      <c r="AX12126" s="31"/>
    </row>
    <row r="12127" spans="39:50" x14ac:dyDescent="0.2">
      <c r="AM12127" s="31"/>
      <c r="AN12127" s="31"/>
      <c r="AO12127" s="31"/>
      <c r="AP12127" s="31"/>
      <c r="AQ12127" s="31"/>
      <c r="AR12127" s="31"/>
      <c r="AS12127" s="31"/>
      <c r="AT12127" s="31"/>
      <c r="AU12127" s="31"/>
      <c r="AV12127" s="31"/>
      <c r="AW12127" s="31"/>
      <c r="AX12127" s="31"/>
    </row>
    <row r="12128" spans="39:50" x14ac:dyDescent="0.2">
      <c r="AM12128" s="31"/>
      <c r="AN12128" s="31"/>
      <c r="AO12128" s="31"/>
      <c r="AP12128" s="31"/>
      <c r="AQ12128" s="31"/>
      <c r="AR12128" s="31"/>
      <c r="AS12128" s="31"/>
      <c r="AT12128" s="31"/>
      <c r="AU12128" s="31"/>
      <c r="AV12128" s="31"/>
      <c r="AW12128" s="31"/>
      <c r="AX12128" s="31"/>
    </row>
    <row r="12129" spans="39:50" x14ac:dyDescent="0.2">
      <c r="AM12129" s="31"/>
      <c r="AN12129" s="31"/>
      <c r="AO12129" s="31"/>
      <c r="AP12129" s="31"/>
      <c r="AQ12129" s="31"/>
      <c r="AR12129" s="31"/>
      <c r="AS12129" s="31"/>
      <c r="AT12129" s="31"/>
      <c r="AU12129" s="31"/>
      <c r="AV12129" s="31"/>
      <c r="AW12129" s="31"/>
      <c r="AX12129" s="31"/>
    </row>
    <row r="12130" spans="39:50" x14ac:dyDescent="0.2">
      <c r="AM12130" s="31"/>
      <c r="AN12130" s="31"/>
      <c r="AO12130" s="31"/>
      <c r="AP12130" s="31"/>
      <c r="AQ12130" s="31"/>
      <c r="AR12130" s="31"/>
      <c r="AS12130" s="31"/>
      <c r="AT12130" s="31"/>
      <c r="AU12130" s="31"/>
      <c r="AV12130" s="31"/>
      <c r="AW12130" s="31"/>
      <c r="AX12130" s="31"/>
    </row>
    <row r="12131" spans="39:50" x14ac:dyDescent="0.2">
      <c r="AM12131" s="31"/>
      <c r="AN12131" s="31"/>
      <c r="AO12131" s="31"/>
      <c r="AP12131" s="31"/>
      <c r="AQ12131" s="31"/>
      <c r="AR12131" s="31"/>
      <c r="AS12131" s="31"/>
      <c r="AT12131" s="31"/>
      <c r="AU12131" s="31"/>
      <c r="AV12131" s="31"/>
      <c r="AW12131" s="31"/>
      <c r="AX12131" s="31"/>
    </row>
    <row r="12132" spans="39:50" x14ac:dyDescent="0.2">
      <c r="AM12132" s="31"/>
      <c r="AN12132" s="31"/>
      <c r="AO12132" s="31"/>
      <c r="AP12132" s="31"/>
      <c r="AQ12132" s="31"/>
      <c r="AR12132" s="31"/>
      <c r="AS12132" s="31"/>
      <c r="AT12132" s="31"/>
      <c r="AU12132" s="31"/>
      <c r="AV12132" s="31"/>
      <c r="AW12132" s="31"/>
      <c r="AX12132" s="31"/>
    </row>
    <row r="12133" spans="39:50" x14ac:dyDescent="0.2">
      <c r="AM12133" s="31"/>
      <c r="AN12133" s="31"/>
      <c r="AO12133" s="31"/>
      <c r="AP12133" s="31"/>
      <c r="AQ12133" s="31"/>
      <c r="AR12133" s="31"/>
      <c r="AS12133" s="31"/>
      <c r="AT12133" s="31"/>
      <c r="AU12133" s="31"/>
      <c r="AV12133" s="31"/>
      <c r="AW12133" s="31"/>
      <c r="AX12133" s="31"/>
    </row>
    <row r="12134" spans="39:50" x14ac:dyDescent="0.2">
      <c r="AM12134" s="31"/>
      <c r="AN12134" s="31"/>
      <c r="AO12134" s="31"/>
      <c r="AP12134" s="31"/>
      <c r="AQ12134" s="31"/>
      <c r="AR12134" s="31"/>
      <c r="AS12134" s="31"/>
      <c r="AT12134" s="31"/>
      <c r="AU12134" s="31"/>
      <c r="AV12134" s="31"/>
      <c r="AW12134" s="31"/>
      <c r="AX12134" s="31"/>
    </row>
    <row r="12135" spans="39:50" x14ac:dyDescent="0.2">
      <c r="AM12135" s="31"/>
      <c r="AN12135" s="31"/>
      <c r="AO12135" s="31"/>
      <c r="AP12135" s="31"/>
      <c r="AQ12135" s="31"/>
      <c r="AR12135" s="31"/>
      <c r="AS12135" s="31"/>
      <c r="AT12135" s="31"/>
      <c r="AU12135" s="31"/>
      <c r="AV12135" s="31"/>
      <c r="AW12135" s="31"/>
      <c r="AX12135" s="31"/>
    </row>
    <row r="12136" spans="39:50" x14ac:dyDescent="0.2">
      <c r="AM12136" s="31"/>
      <c r="AN12136" s="31"/>
      <c r="AO12136" s="31"/>
      <c r="AP12136" s="31"/>
      <c r="AQ12136" s="31"/>
      <c r="AR12136" s="31"/>
      <c r="AS12136" s="31"/>
      <c r="AT12136" s="31"/>
      <c r="AU12136" s="31"/>
      <c r="AV12136" s="31"/>
      <c r="AW12136" s="31"/>
      <c r="AX12136" s="31"/>
    </row>
    <row r="12137" spans="39:50" x14ac:dyDescent="0.2">
      <c r="AM12137" s="31"/>
      <c r="AN12137" s="31"/>
      <c r="AO12137" s="31"/>
      <c r="AP12137" s="31"/>
      <c r="AQ12137" s="31"/>
      <c r="AR12137" s="31"/>
      <c r="AS12137" s="31"/>
      <c r="AT12137" s="31"/>
      <c r="AU12137" s="31"/>
      <c r="AV12137" s="31"/>
      <c r="AW12137" s="31"/>
      <c r="AX12137" s="31"/>
    </row>
    <row r="12138" spans="39:50" x14ac:dyDescent="0.2">
      <c r="AM12138" s="31"/>
      <c r="AN12138" s="31"/>
      <c r="AO12138" s="31"/>
      <c r="AP12138" s="31"/>
      <c r="AQ12138" s="31"/>
      <c r="AR12138" s="31"/>
      <c r="AS12138" s="31"/>
      <c r="AT12138" s="31"/>
      <c r="AU12138" s="31"/>
      <c r="AV12138" s="31"/>
      <c r="AW12138" s="31"/>
      <c r="AX12138" s="31"/>
    </row>
    <row r="12139" spans="39:50" x14ac:dyDescent="0.2">
      <c r="AM12139" s="31"/>
      <c r="AN12139" s="31"/>
      <c r="AO12139" s="31"/>
      <c r="AP12139" s="31"/>
      <c r="AQ12139" s="31"/>
      <c r="AR12139" s="31"/>
      <c r="AS12139" s="31"/>
      <c r="AT12139" s="31"/>
      <c r="AU12139" s="31"/>
      <c r="AV12139" s="31"/>
      <c r="AW12139" s="31"/>
      <c r="AX12139" s="31"/>
    </row>
    <row r="12140" spans="39:50" x14ac:dyDescent="0.2">
      <c r="AM12140" s="31"/>
      <c r="AN12140" s="31"/>
      <c r="AO12140" s="31"/>
      <c r="AP12140" s="31"/>
      <c r="AQ12140" s="31"/>
      <c r="AR12140" s="31"/>
      <c r="AS12140" s="31"/>
      <c r="AT12140" s="31"/>
      <c r="AU12140" s="31"/>
      <c r="AV12140" s="31"/>
      <c r="AW12140" s="31"/>
      <c r="AX12140" s="31"/>
    </row>
    <row r="12141" spans="39:50" x14ac:dyDescent="0.2">
      <c r="AM12141" s="31"/>
      <c r="AN12141" s="31"/>
      <c r="AO12141" s="31"/>
      <c r="AP12141" s="31"/>
      <c r="AQ12141" s="31"/>
      <c r="AR12141" s="31"/>
      <c r="AS12141" s="31"/>
      <c r="AT12141" s="31"/>
      <c r="AU12141" s="31"/>
      <c r="AV12141" s="31"/>
      <c r="AW12141" s="31"/>
      <c r="AX12141" s="31"/>
    </row>
    <row r="12142" spans="39:50" x14ac:dyDescent="0.2">
      <c r="AM12142" s="31"/>
      <c r="AN12142" s="31"/>
      <c r="AO12142" s="31"/>
      <c r="AP12142" s="31"/>
      <c r="AQ12142" s="31"/>
      <c r="AR12142" s="31"/>
      <c r="AS12142" s="31"/>
      <c r="AT12142" s="31"/>
      <c r="AU12142" s="31"/>
      <c r="AV12142" s="31"/>
      <c r="AW12142" s="31"/>
      <c r="AX12142" s="31"/>
    </row>
    <row r="12143" spans="39:50" x14ac:dyDescent="0.2">
      <c r="AM12143" s="31"/>
      <c r="AN12143" s="31"/>
      <c r="AO12143" s="31"/>
      <c r="AP12143" s="31"/>
      <c r="AQ12143" s="31"/>
      <c r="AR12143" s="31"/>
      <c r="AS12143" s="31"/>
      <c r="AT12143" s="31"/>
      <c r="AU12143" s="31"/>
      <c r="AV12143" s="31"/>
      <c r="AW12143" s="31"/>
      <c r="AX12143" s="31"/>
    </row>
    <row r="12144" spans="39:50" x14ac:dyDescent="0.2">
      <c r="AM12144" s="31"/>
      <c r="AN12144" s="31"/>
      <c r="AO12144" s="31"/>
      <c r="AP12144" s="31"/>
      <c r="AQ12144" s="31"/>
      <c r="AR12144" s="31"/>
      <c r="AS12144" s="31"/>
      <c r="AT12144" s="31"/>
      <c r="AU12144" s="31"/>
      <c r="AV12144" s="31"/>
      <c r="AW12144" s="31"/>
      <c r="AX12144" s="31"/>
    </row>
    <row r="12145" spans="39:50" x14ac:dyDescent="0.2">
      <c r="AM12145" s="31"/>
      <c r="AN12145" s="31"/>
      <c r="AO12145" s="31"/>
      <c r="AP12145" s="31"/>
      <c r="AQ12145" s="31"/>
      <c r="AR12145" s="31"/>
      <c r="AS12145" s="31"/>
      <c r="AT12145" s="31"/>
      <c r="AU12145" s="31"/>
      <c r="AV12145" s="31"/>
      <c r="AW12145" s="31"/>
      <c r="AX12145" s="31"/>
    </row>
    <row r="12146" spans="39:50" x14ac:dyDescent="0.2">
      <c r="AM12146" s="31"/>
      <c r="AN12146" s="31"/>
      <c r="AO12146" s="31"/>
      <c r="AP12146" s="31"/>
      <c r="AQ12146" s="31"/>
      <c r="AR12146" s="31"/>
      <c r="AS12146" s="31"/>
      <c r="AT12146" s="31"/>
      <c r="AU12146" s="31"/>
      <c r="AV12146" s="31"/>
      <c r="AW12146" s="31"/>
      <c r="AX12146" s="31"/>
    </row>
    <row r="12147" spans="39:50" x14ac:dyDescent="0.2">
      <c r="AM12147" s="31"/>
      <c r="AN12147" s="31"/>
      <c r="AO12147" s="31"/>
      <c r="AP12147" s="31"/>
      <c r="AQ12147" s="31"/>
      <c r="AR12147" s="31"/>
      <c r="AS12147" s="31"/>
      <c r="AT12147" s="31"/>
      <c r="AU12147" s="31"/>
      <c r="AV12147" s="31"/>
      <c r="AW12147" s="31"/>
      <c r="AX12147" s="31"/>
    </row>
    <row r="12148" spans="39:50" x14ac:dyDescent="0.2">
      <c r="AM12148" s="31"/>
      <c r="AN12148" s="31"/>
      <c r="AO12148" s="31"/>
      <c r="AP12148" s="31"/>
      <c r="AQ12148" s="31"/>
      <c r="AR12148" s="31"/>
      <c r="AS12148" s="31"/>
      <c r="AT12148" s="31"/>
      <c r="AU12148" s="31"/>
      <c r="AV12148" s="31"/>
      <c r="AW12148" s="31"/>
      <c r="AX12148" s="31"/>
    </row>
    <row r="12149" spans="39:50" x14ac:dyDescent="0.2">
      <c r="AM12149" s="31"/>
      <c r="AN12149" s="31"/>
      <c r="AO12149" s="31"/>
      <c r="AP12149" s="31"/>
      <c r="AQ12149" s="31"/>
      <c r="AR12149" s="31"/>
      <c r="AS12149" s="31"/>
      <c r="AT12149" s="31"/>
      <c r="AU12149" s="31"/>
      <c r="AV12149" s="31"/>
      <c r="AW12149" s="31"/>
      <c r="AX12149" s="31"/>
    </row>
    <row r="12150" spans="39:50" x14ac:dyDescent="0.2">
      <c r="AM12150" s="31"/>
      <c r="AN12150" s="31"/>
      <c r="AO12150" s="31"/>
      <c r="AP12150" s="31"/>
      <c r="AQ12150" s="31"/>
      <c r="AR12150" s="31"/>
      <c r="AS12150" s="31"/>
      <c r="AT12150" s="31"/>
      <c r="AU12150" s="31"/>
      <c r="AV12150" s="31"/>
      <c r="AW12150" s="31"/>
      <c r="AX12150" s="31"/>
    </row>
    <row r="12151" spans="39:50" x14ac:dyDescent="0.2">
      <c r="AM12151" s="31"/>
      <c r="AN12151" s="31"/>
      <c r="AO12151" s="31"/>
      <c r="AP12151" s="31"/>
      <c r="AQ12151" s="31"/>
      <c r="AR12151" s="31"/>
      <c r="AS12151" s="31"/>
      <c r="AT12151" s="31"/>
      <c r="AU12151" s="31"/>
      <c r="AV12151" s="31"/>
      <c r="AW12151" s="31"/>
      <c r="AX12151" s="31"/>
    </row>
    <row r="12152" spans="39:50" x14ac:dyDescent="0.2">
      <c r="AM12152" s="31"/>
      <c r="AN12152" s="31"/>
      <c r="AO12152" s="31"/>
      <c r="AP12152" s="31"/>
      <c r="AQ12152" s="31"/>
      <c r="AR12152" s="31"/>
      <c r="AS12152" s="31"/>
      <c r="AT12152" s="31"/>
      <c r="AU12152" s="31"/>
      <c r="AV12152" s="31"/>
      <c r="AW12152" s="31"/>
      <c r="AX12152" s="31"/>
    </row>
    <row r="12153" spans="39:50" x14ac:dyDescent="0.2">
      <c r="AM12153" s="31"/>
      <c r="AN12153" s="31"/>
      <c r="AO12153" s="31"/>
      <c r="AP12153" s="31"/>
      <c r="AQ12153" s="31"/>
      <c r="AR12153" s="31"/>
      <c r="AS12153" s="31"/>
      <c r="AT12153" s="31"/>
      <c r="AU12153" s="31"/>
      <c r="AV12153" s="31"/>
      <c r="AW12153" s="31"/>
      <c r="AX12153" s="31"/>
    </row>
    <row r="12154" spans="39:50" x14ac:dyDescent="0.2">
      <c r="AM12154" s="31"/>
      <c r="AN12154" s="31"/>
      <c r="AO12154" s="31"/>
      <c r="AP12154" s="31"/>
      <c r="AQ12154" s="31"/>
      <c r="AR12154" s="31"/>
      <c r="AS12154" s="31"/>
      <c r="AT12154" s="31"/>
      <c r="AU12154" s="31"/>
      <c r="AV12154" s="31"/>
      <c r="AW12154" s="31"/>
      <c r="AX12154" s="31"/>
    </row>
    <row r="12155" spans="39:50" x14ac:dyDescent="0.2">
      <c r="AM12155" s="31"/>
      <c r="AN12155" s="31"/>
      <c r="AO12155" s="31"/>
      <c r="AP12155" s="31"/>
      <c r="AQ12155" s="31"/>
      <c r="AR12155" s="31"/>
      <c r="AS12155" s="31"/>
      <c r="AT12155" s="31"/>
      <c r="AU12155" s="31"/>
      <c r="AV12155" s="31"/>
      <c r="AW12155" s="31"/>
      <c r="AX12155" s="31"/>
    </row>
    <row r="12156" spans="39:50" x14ac:dyDescent="0.2">
      <c r="AM12156" s="31"/>
      <c r="AN12156" s="31"/>
      <c r="AO12156" s="31"/>
      <c r="AP12156" s="31"/>
      <c r="AQ12156" s="31"/>
      <c r="AR12156" s="31"/>
      <c r="AS12156" s="31"/>
      <c r="AT12156" s="31"/>
      <c r="AU12156" s="31"/>
      <c r="AV12156" s="31"/>
      <c r="AW12156" s="31"/>
      <c r="AX12156" s="31"/>
    </row>
    <row r="12157" spans="39:50" x14ac:dyDescent="0.2">
      <c r="AM12157" s="31"/>
      <c r="AN12157" s="31"/>
      <c r="AO12157" s="31"/>
      <c r="AP12157" s="31"/>
      <c r="AQ12157" s="31"/>
      <c r="AR12157" s="31"/>
      <c r="AS12157" s="31"/>
      <c r="AT12157" s="31"/>
      <c r="AU12157" s="31"/>
      <c r="AV12157" s="31"/>
      <c r="AW12157" s="31"/>
      <c r="AX12157" s="31"/>
    </row>
    <row r="12158" spans="39:50" x14ac:dyDescent="0.2">
      <c r="AM12158" s="31"/>
      <c r="AN12158" s="31"/>
      <c r="AO12158" s="31"/>
      <c r="AP12158" s="31"/>
      <c r="AQ12158" s="31"/>
      <c r="AR12158" s="31"/>
      <c r="AS12158" s="31"/>
      <c r="AT12158" s="31"/>
      <c r="AU12158" s="31"/>
      <c r="AV12158" s="31"/>
      <c r="AW12158" s="31"/>
      <c r="AX12158" s="31"/>
    </row>
    <row r="12159" spans="39:50" x14ac:dyDescent="0.2">
      <c r="AM12159" s="31"/>
      <c r="AN12159" s="31"/>
      <c r="AO12159" s="31"/>
      <c r="AP12159" s="31"/>
      <c r="AQ12159" s="31"/>
      <c r="AR12159" s="31"/>
      <c r="AS12159" s="31"/>
      <c r="AT12159" s="31"/>
      <c r="AU12159" s="31"/>
      <c r="AV12159" s="31"/>
      <c r="AW12159" s="31"/>
      <c r="AX12159" s="31"/>
    </row>
    <row r="12160" spans="39:50" x14ac:dyDescent="0.2">
      <c r="AM12160" s="31"/>
      <c r="AN12160" s="31"/>
      <c r="AO12160" s="31"/>
      <c r="AP12160" s="31"/>
      <c r="AQ12160" s="31"/>
      <c r="AR12160" s="31"/>
      <c r="AS12160" s="31"/>
      <c r="AT12160" s="31"/>
      <c r="AU12160" s="31"/>
      <c r="AV12160" s="31"/>
      <c r="AW12160" s="31"/>
      <c r="AX12160" s="31"/>
    </row>
    <row r="12161" spans="39:50" x14ac:dyDescent="0.2">
      <c r="AM12161" s="31"/>
      <c r="AN12161" s="31"/>
      <c r="AO12161" s="31"/>
      <c r="AP12161" s="31"/>
      <c r="AQ12161" s="31"/>
      <c r="AR12161" s="31"/>
      <c r="AS12161" s="31"/>
      <c r="AT12161" s="31"/>
      <c r="AU12161" s="31"/>
      <c r="AV12161" s="31"/>
      <c r="AW12161" s="31"/>
      <c r="AX12161" s="31"/>
    </row>
    <row r="12162" spans="39:50" x14ac:dyDescent="0.2">
      <c r="AM12162" s="31"/>
      <c r="AN12162" s="31"/>
      <c r="AO12162" s="31"/>
      <c r="AP12162" s="31"/>
      <c r="AQ12162" s="31"/>
      <c r="AR12162" s="31"/>
      <c r="AS12162" s="31"/>
      <c r="AT12162" s="31"/>
      <c r="AU12162" s="31"/>
      <c r="AV12162" s="31"/>
      <c r="AW12162" s="31"/>
      <c r="AX12162" s="31"/>
    </row>
    <row r="12163" spans="39:50" x14ac:dyDescent="0.2">
      <c r="AM12163" s="31"/>
      <c r="AN12163" s="31"/>
      <c r="AO12163" s="31"/>
      <c r="AP12163" s="31"/>
      <c r="AQ12163" s="31"/>
      <c r="AR12163" s="31"/>
      <c r="AS12163" s="31"/>
      <c r="AT12163" s="31"/>
      <c r="AU12163" s="31"/>
      <c r="AV12163" s="31"/>
      <c r="AW12163" s="31"/>
      <c r="AX12163" s="31"/>
    </row>
    <row r="12164" spans="39:50" x14ac:dyDescent="0.2">
      <c r="AM12164" s="31"/>
      <c r="AN12164" s="31"/>
      <c r="AO12164" s="31"/>
      <c r="AP12164" s="31"/>
      <c r="AQ12164" s="31"/>
      <c r="AR12164" s="31"/>
      <c r="AS12164" s="31"/>
      <c r="AT12164" s="31"/>
      <c r="AU12164" s="31"/>
      <c r="AV12164" s="31"/>
      <c r="AW12164" s="31"/>
      <c r="AX12164" s="31"/>
    </row>
    <row r="12165" spans="39:50" x14ac:dyDescent="0.2">
      <c r="AM12165" s="31"/>
      <c r="AN12165" s="31"/>
      <c r="AO12165" s="31"/>
      <c r="AP12165" s="31"/>
      <c r="AQ12165" s="31"/>
      <c r="AR12165" s="31"/>
      <c r="AS12165" s="31"/>
      <c r="AT12165" s="31"/>
      <c r="AU12165" s="31"/>
      <c r="AV12165" s="31"/>
      <c r="AW12165" s="31"/>
      <c r="AX12165" s="31"/>
    </row>
    <row r="12166" spans="39:50" x14ac:dyDescent="0.2">
      <c r="AM12166" s="31"/>
      <c r="AN12166" s="31"/>
      <c r="AO12166" s="31"/>
      <c r="AP12166" s="31"/>
      <c r="AQ12166" s="31"/>
      <c r="AR12166" s="31"/>
      <c r="AS12166" s="31"/>
      <c r="AT12166" s="31"/>
      <c r="AU12166" s="31"/>
      <c r="AV12166" s="31"/>
      <c r="AW12166" s="31"/>
      <c r="AX12166" s="31"/>
    </row>
    <row r="12167" spans="39:50" x14ac:dyDescent="0.2">
      <c r="AM12167" s="31"/>
      <c r="AN12167" s="31"/>
      <c r="AO12167" s="31"/>
      <c r="AP12167" s="31"/>
      <c r="AQ12167" s="31"/>
      <c r="AR12167" s="31"/>
      <c r="AS12167" s="31"/>
      <c r="AT12167" s="31"/>
      <c r="AU12167" s="31"/>
      <c r="AV12167" s="31"/>
      <c r="AW12167" s="31"/>
      <c r="AX12167" s="31"/>
    </row>
    <row r="12168" spans="39:50" x14ac:dyDescent="0.2">
      <c r="AM12168" s="31"/>
      <c r="AN12168" s="31"/>
      <c r="AO12168" s="31"/>
      <c r="AP12168" s="31"/>
      <c r="AQ12168" s="31"/>
      <c r="AR12168" s="31"/>
      <c r="AS12168" s="31"/>
      <c r="AT12168" s="31"/>
      <c r="AU12168" s="31"/>
      <c r="AV12168" s="31"/>
      <c r="AW12168" s="31"/>
      <c r="AX12168" s="31"/>
    </row>
    <row r="12169" spans="39:50" x14ac:dyDescent="0.2">
      <c r="AM12169" s="31"/>
      <c r="AN12169" s="31"/>
      <c r="AO12169" s="31"/>
      <c r="AP12169" s="31"/>
      <c r="AQ12169" s="31"/>
      <c r="AR12169" s="31"/>
      <c r="AS12169" s="31"/>
      <c r="AT12169" s="31"/>
      <c r="AU12169" s="31"/>
      <c r="AV12169" s="31"/>
      <c r="AW12169" s="31"/>
      <c r="AX12169" s="31"/>
    </row>
    <row r="12170" spans="39:50" x14ac:dyDescent="0.2">
      <c r="AM12170" s="31"/>
      <c r="AN12170" s="31"/>
      <c r="AO12170" s="31"/>
      <c r="AP12170" s="31"/>
      <c r="AQ12170" s="31"/>
      <c r="AR12170" s="31"/>
      <c r="AS12170" s="31"/>
      <c r="AT12170" s="31"/>
      <c r="AU12170" s="31"/>
      <c r="AV12170" s="31"/>
      <c r="AW12170" s="31"/>
      <c r="AX12170" s="31"/>
    </row>
    <row r="12171" spans="39:50" x14ac:dyDescent="0.2">
      <c r="AM12171" s="31"/>
      <c r="AN12171" s="31"/>
      <c r="AO12171" s="31"/>
      <c r="AP12171" s="31"/>
      <c r="AQ12171" s="31"/>
      <c r="AR12171" s="31"/>
      <c r="AS12171" s="31"/>
      <c r="AT12171" s="31"/>
      <c r="AU12171" s="31"/>
      <c r="AV12171" s="31"/>
      <c r="AW12171" s="31"/>
      <c r="AX12171" s="31"/>
    </row>
    <row r="12172" spans="39:50" x14ac:dyDescent="0.2">
      <c r="AM12172" s="31"/>
      <c r="AN12172" s="31"/>
      <c r="AO12172" s="31"/>
      <c r="AP12172" s="31"/>
      <c r="AQ12172" s="31"/>
      <c r="AR12172" s="31"/>
      <c r="AS12172" s="31"/>
      <c r="AT12172" s="31"/>
      <c r="AU12172" s="31"/>
      <c r="AV12172" s="31"/>
      <c r="AW12172" s="31"/>
      <c r="AX12172" s="31"/>
    </row>
    <row r="12173" spans="39:50" x14ac:dyDescent="0.2">
      <c r="AM12173" s="31"/>
      <c r="AN12173" s="31"/>
      <c r="AO12173" s="31"/>
      <c r="AP12173" s="31"/>
      <c r="AQ12173" s="31"/>
      <c r="AR12173" s="31"/>
      <c r="AS12173" s="31"/>
      <c r="AT12173" s="31"/>
      <c r="AU12173" s="31"/>
      <c r="AV12173" s="31"/>
      <c r="AW12173" s="31"/>
      <c r="AX12173" s="31"/>
    </row>
    <row r="12174" spans="39:50" x14ac:dyDescent="0.2">
      <c r="AM12174" s="31"/>
      <c r="AN12174" s="31"/>
      <c r="AO12174" s="31"/>
      <c r="AP12174" s="31"/>
      <c r="AQ12174" s="31"/>
      <c r="AR12174" s="31"/>
      <c r="AS12174" s="31"/>
      <c r="AT12174" s="31"/>
      <c r="AU12174" s="31"/>
      <c r="AV12174" s="31"/>
      <c r="AW12174" s="31"/>
      <c r="AX12174" s="31"/>
    </row>
    <row r="12175" spans="39:50" x14ac:dyDescent="0.2">
      <c r="AM12175" s="31"/>
      <c r="AN12175" s="31"/>
      <c r="AO12175" s="31"/>
      <c r="AP12175" s="31"/>
      <c r="AQ12175" s="31"/>
      <c r="AR12175" s="31"/>
      <c r="AS12175" s="31"/>
      <c r="AT12175" s="31"/>
      <c r="AU12175" s="31"/>
      <c r="AV12175" s="31"/>
      <c r="AW12175" s="31"/>
      <c r="AX12175" s="31"/>
    </row>
    <row r="12176" spans="39:50" x14ac:dyDescent="0.2">
      <c r="AM12176" s="31"/>
      <c r="AN12176" s="31"/>
      <c r="AO12176" s="31"/>
      <c r="AP12176" s="31"/>
      <c r="AQ12176" s="31"/>
      <c r="AR12176" s="31"/>
      <c r="AS12176" s="31"/>
      <c r="AT12176" s="31"/>
      <c r="AU12176" s="31"/>
      <c r="AV12176" s="31"/>
      <c r="AW12176" s="31"/>
      <c r="AX12176" s="31"/>
    </row>
    <row r="12177" spans="39:50" x14ac:dyDescent="0.2">
      <c r="AM12177" s="31"/>
      <c r="AN12177" s="31"/>
      <c r="AO12177" s="31"/>
      <c r="AP12177" s="31"/>
      <c r="AQ12177" s="31"/>
      <c r="AR12177" s="31"/>
      <c r="AS12177" s="31"/>
      <c r="AT12177" s="31"/>
      <c r="AU12177" s="31"/>
      <c r="AV12177" s="31"/>
      <c r="AW12177" s="31"/>
      <c r="AX12177" s="31"/>
    </row>
    <row r="12178" spans="39:50" x14ac:dyDescent="0.2">
      <c r="AM12178" s="31"/>
      <c r="AN12178" s="31"/>
      <c r="AO12178" s="31"/>
      <c r="AP12178" s="31"/>
      <c r="AQ12178" s="31"/>
      <c r="AR12178" s="31"/>
      <c r="AS12178" s="31"/>
      <c r="AT12178" s="31"/>
      <c r="AU12178" s="31"/>
      <c r="AV12178" s="31"/>
      <c r="AW12178" s="31"/>
      <c r="AX12178" s="31"/>
    </row>
    <row r="12179" spans="39:50" x14ac:dyDescent="0.2">
      <c r="AM12179" s="31"/>
      <c r="AN12179" s="31"/>
      <c r="AO12179" s="31"/>
      <c r="AP12179" s="31"/>
      <c r="AQ12179" s="31"/>
      <c r="AR12179" s="31"/>
      <c r="AS12179" s="31"/>
      <c r="AT12179" s="31"/>
      <c r="AU12179" s="31"/>
      <c r="AV12179" s="31"/>
      <c r="AW12179" s="31"/>
      <c r="AX12179" s="31"/>
    </row>
    <row r="12180" spans="39:50" x14ac:dyDescent="0.2">
      <c r="AM12180" s="31"/>
      <c r="AN12180" s="31"/>
      <c r="AO12180" s="31"/>
      <c r="AP12180" s="31"/>
      <c r="AQ12180" s="31"/>
      <c r="AR12180" s="31"/>
      <c r="AS12180" s="31"/>
      <c r="AT12180" s="31"/>
      <c r="AU12180" s="31"/>
      <c r="AV12180" s="31"/>
      <c r="AW12180" s="31"/>
      <c r="AX12180" s="31"/>
    </row>
    <row r="12181" spans="39:50" x14ac:dyDescent="0.2">
      <c r="AM12181" s="31"/>
      <c r="AN12181" s="31"/>
      <c r="AO12181" s="31"/>
      <c r="AP12181" s="31"/>
      <c r="AQ12181" s="31"/>
      <c r="AR12181" s="31"/>
      <c r="AS12181" s="31"/>
      <c r="AT12181" s="31"/>
      <c r="AU12181" s="31"/>
      <c r="AV12181" s="31"/>
      <c r="AW12181" s="31"/>
      <c r="AX12181" s="31"/>
    </row>
    <row r="12182" spans="39:50" x14ac:dyDescent="0.2">
      <c r="AM12182" s="31"/>
      <c r="AN12182" s="31"/>
      <c r="AO12182" s="31"/>
      <c r="AP12182" s="31"/>
      <c r="AQ12182" s="31"/>
      <c r="AR12182" s="31"/>
      <c r="AS12182" s="31"/>
      <c r="AT12182" s="31"/>
      <c r="AU12182" s="31"/>
      <c r="AV12182" s="31"/>
      <c r="AW12182" s="31"/>
      <c r="AX12182" s="31"/>
    </row>
    <row r="12183" spans="39:50" x14ac:dyDescent="0.2">
      <c r="AM12183" s="31"/>
      <c r="AN12183" s="31"/>
      <c r="AO12183" s="31"/>
      <c r="AP12183" s="31"/>
      <c r="AQ12183" s="31"/>
      <c r="AR12183" s="31"/>
      <c r="AS12183" s="31"/>
      <c r="AT12183" s="31"/>
      <c r="AU12183" s="31"/>
      <c r="AV12183" s="31"/>
      <c r="AW12183" s="31"/>
      <c r="AX12183" s="31"/>
    </row>
    <row r="12184" spans="39:50" x14ac:dyDescent="0.2">
      <c r="AM12184" s="31"/>
      <c r="AN12184" s="31"/>
      <c r="AO12184" s="31"/>
      <c r="AP12184" s="31"/>
      <c r="AQ12184" s="31"/>
      <c r="AR12184" s="31"/>
      <c r="AS12184" s="31"/>
      <c r="AT12184" s="31"/>
      <c r="AU12184" s="31"/>
      <c r="AV12184" s="31"/>
      <c r="AW12184" s="31"/>
      <c r="AX12184" s="31"/>
    </row>
    <row r="12185" spans="39:50" x14ac:dyDescent="0.2">
      <c r="AM12185" s="31"/>
      <c r="AN12185" s="31"/>
      <c r="AO12185" s="31"/>
      <c r="AP12185" s="31"/>
      <c r="AQ12185" s="31"/>
      <c r="AR12185" s="31"/>
      <c r="AS12185" s="31"/>
      <c r="AT12185" s="31"/>
      <c r="AU12185" s="31"/>
      <c r="AV12185" s="31"/>
      <c r="AW12185" s="31"/>
      <c r="AX12185" s="31"/>
    </row>
    <row r="12186" spans="39:50" x14ac:dyDescent="0.2">
      <c r="AM12186" s="31"/>
      <c r="AN12186" s="31"/>
      <c r="AO12186" s="31"/>
      <c r="AP12186" s="31"/>
      <c r="AQ12186" s="31"/>
      <c r="AR12186" s="31"/>
      <c r="AS12186" s="31"/>
      <c r="AT12186" s="31"/>
      <c r="AU12186" s="31"/>
      <c r="AV12186" s="31"/>
      <c r="AW12186" s="31"/>
      <c r="AX12186" s="31"/>
    </row>
    <row r="12187" spans="39:50" x14ac:dyDescent="0.2">
      <c r="AM12187" s="31"/>
      <c r="AN12187" s="31"/>
      <c r="AO12187" s="31"/>
      <c r="AP12187" s="31"/>
      <c r="AQ12187" s="31"/>
      <c r="AR12187" s="31"/>
      <c r="AS12187" s="31"/>
      <c r="AT12187" s="31"/>
      <c r="AU12187" s="31"/>
      <c r="AV12187" s="31"/>
      <c r="AW12187" s="31"/>
      <c r="AX12187" s="31"/>
    </row>
    <row r="12188" spans="39:50" x14ac:dyDescent="0.2">
      <c r="AM12188" s="31"/>
      <c r="AN12188" s="31"/>
      <c r="AO12188" s="31"/>
      <c r="AP12188" s="31"/>
      <c r="AQ12188" s="31"/>
      <c r="AR12188" s="31"/>
      <c r="AS12188" s="31"/>
      <c r="AT12188" s="31"/>
      <c r="AU12188" s="31"/>
      <c r="AV12188" s="31"/>
      <c r="AW12188" s="31"/>
      <c r="AX12188" s="31"/>
    </row>
    <row r="12189" spans="39:50" x14ac:dyDescent="0.2">
      <c r="AM12189" s="31"/>
      <c r="AN12189" s="31"/>
      <c r="AO12189" s="31"/>
      <c r="AP12189" s="31"/>
      <c r="AQ12189" s="31"/>
      <c r="AR12189" s="31"/>
      <c r="AS12189" s="31"/>
      <c r="AT12189" s="31"/>
      <c r="AU12189" s="31"/>
      <c r="AV12189" s="31"/>
      <c r="AW12189" s="31"/>
      <c r="AX12189" s="31"/>
    </row>
    <row r="12190" spans="39:50" x14ac:dyDescent="0.2">
      <c r="AM12190" s="31"/>
      <c r="AN12190" s="31"/>
      <c r="AO12190" s="31"/>
      <c r="AP12190" s="31"/>
      <c r="AQ12190" s="31"/>
      <c r="AR12190" s="31"/>
      <c r="AS12190" s="31"/>
      <c r="AT12190" s="31"/>
      <c r="AU12190" s="31"/>
      <c r="AV12190" s="31"/>
      <c r="AW12190" s="31"/>
      <c r="AX12190" s="31"/>
    </row>
    <row r="12191" spans="39:50" x14ac:dyDescent="0.2">
      <c r="AM12191" s="31"/>
      <c r="AN12191" s="31"/>
      <c r="AO12191" s="31"/>
      <c r="AP12191" s="31"/>
      <c r="AQ12191" s="31"/>
      <c r="AR12191" s="31"/>
      <c r="AS12191" s="31"/>
      <c r="AT12191" s="31"/>
      <c r="AU12191" s="31"/>
      <c r="AV12191" s="31"/>
      <c r="AW12191" s="31"/>
      <c r="AX12191" s="31"/>
    </row>
    <row r="12192" spans="39:50" x14ac:dyDescent="0.2">
      <c r="AM12192" s="31"/>
      <c r="AN12192" s="31"/>
      <c r="AO12192" s="31"/>
      <c r="AP12192" s="31"/>
      <c r="AQ12192" s="31"/>
      <c r="AR12192" s="31"/>
      <c r="AS12192" s="31"/>
      <c r="AT12192" s="31"/>
      <c r="AU12192" s="31"/>
      <c r="AV12192" s="31"/>
      <c r="AW12192" s="31"/>
      <c r="AX12192" s="31"/>
    </row>
    <row r="12193" spans="39:50" x14ac:dyDescent="0.2">
      <c r="AM12193" s="31"/>
      <c r="AN12193" s="31"/>
      <c r="AO12193" s="31"/>
      <c r="AP12193" s="31"/>
      <c r="AQ12193" s="31"/>
      <c r="AR12193" s="31"/>
      <c r="AS12193" s="31"/>
      <c r="AT12193" s="31"/>
      <c r="AU12193" s="31"/>
      <c r="AV12193" s="31"/>
      <c r="AW12193" s="31"/>
      <c r="AX12193" s="31"/>
    </row>
    <row r="12194" spans="39:50" x14ac:dyDescent="0.2">
      <c r="AM12194" s="31"/>
      <c r="AN12194" s="31"/>
      <c r="AO12194" s="31"/>
      <c r="AP12194" s="31"/>
      <c r="AQ12194" s="31"/>
      <c r="AR12194" s="31"/>
      <c r="AS12194" s="31"/>
      <c r="AT12194" s="31"/>
      <c r="AU12194" s="31"/>
      <c r="AV12194" s="31"/>
      <c r="AW12194" s="31"/>
      <c r="AX12194" s="31"/>
    </row>
    <row r="12195" spans="39:50" x14ac:dyDescent="0.2">
      <c r="AM12195" s="31"/>
      <c r="AN12195" s="31"/>
      <c r="AO12195" s="31"/>
      <c r="AP12195" s="31"/>
      <c r="AQ12195" s="31"/>
      <c r="AR12195" s="31"/>
      <c r="AS12195" s="31"/>
      <c r="AT12195" s="31"/>
      <c r="AU12195" s="31"/>
      <c r="AV12195" s="31"/>
      <c r="AW12195" s="31"/>
      <c r="AX12195" s="31"/>
    </row>
    <row r="12196" spans="39:50" x14ac:dyDescent="0.2">
      <c r="AM12196" s="31"/>
      <c r="AN12196" s="31"/>
      <c r="AO12196" s="31"/>
      <c r="AP12196" s="31"/>
      <c r="AQ12196" s="31"/>
      <c r="AR12196" s="31"/>
      <c r="AS12196" s="31"/>
      <c r="AT12196" s="31"/>
      <c r="AU12196" s="31"/>
      <c r="AV12196" s="31"/>
      <c r="AW12196" s="31"/>
      <c r="AX12196" s="31"/>
    </row>
    <row r="12197" spans="39:50" x14ac:dyDescent="0.2">
      <c r="AM12197" s="31"/>
      <c r="AN12197" s="31"/>
      <c r="AO12197" s="31"/>
      <c r="AP12197" s="31"/>
      <c r="AQ12197" s="31"/>
      <c r="AR12197" s="31"/>
      <c r="AS12197" s="31"/>
      <c r="AT12197" s="31"/>
      <c r="AU12197" s="31"/>
      <c r="AV12197" s="31"/>
      <c r="AW12197" s="31"/>
      <c r="AX12197" s="31"/>
    </row>
    <row r="12198" spans="39:50" x14ac:dyDescent="0.2">
      <c r="AM12198" s="31"/>
      <c r="AN12198" s="31"/>
      <c r="AO12198" s="31"/>
      <c r="AP12198" s="31"/>
      <c r="AQ12198" s="31"/>
      <c r="AR12198" s="31"/>
      <c r="AS12198" s="31"/>
      <c r="AT12198" s="31"/>
      <c r="AU12198" s="31"/>
      <c r="AV12198" s="31"/>
      <c r="AW12198" s="31"/>
      <c r="AX12198" s="31"/>
    </row>
    <row r="12199" spans="39:50" x14ac:dyDescent="0.2">
      <c r="AM12199" s="31"/>
      <c r="AN12199" s="31"/>
      <c r="AO12199" s="31"/>
      <c r="AP12199" s="31"/>
      <c r="AQ12199" s="31"/>
      <c r="AR12199" s="31"/>
      <c r="AS12199" s="31"/>
      <c r="AT12199" s="31"/>
      <c r="AU12199" s="31"/>
      <c r="AV12199" s="31"/>
      <c r="AW12199" s="31"/>
      <c r="AX12199" s="31"/>
    </row>
    <row r="12200" spans="39:50" x14ac:dyDescent="0.2">
      <c r="AM12200" s="31"/>
      <c r="AN12200" s="31"/>
      <c r="AO12200" s="31"/>
      <c r="AP12200" s="31"/>
      <c r="AQ12200" s="31"/>
      <c r="AR12200" s="31"/>
      <c r="AS12200" s="31"/>
      <c r="AT12200" s="31"/>
      <c r="AU12200" s="31"/>
      <c r="AV12200" s="31"/>
      <c r="AW12200" s="31"/>
      <c r="AX12200" s="31"/>
    </row>
    <row r="12201" spans="39:50" x14ac:dyDescent="0.2">
      <c r="AM12201" s="31"/>
      <c r="AN12201" s="31"/>
      <c r="AO12201" s="31"/>
      <c r="AP12201" s="31"/>
      <c r="AQ12201" s="31"/>
      <c r="AR12201" s="31"/>
      <c r="AS12201" s="31"/>
      <c r="AT12201" s="31"/>
      <c r="AU12201" s="31"/>
      <c r="AV12201" s="31"/>
      <c r="AW12201" s="31"/>
      <c r="AX12201" s="31"/>
    </row>
    <row r="12202" spans="39:50" x14ac:dyDescent="0.2">
      <c r="AM12202" s="31"/>
      <c r="AN12202" s="31"/>
      <c r="AO12202" s="31"/>
      <c r="AP12202" s="31"/>
      <c r="AQ12202" s="31"/>
      <c r="AR12202" s="31"/>
      <c r="AS12202" s="31"/>
      <c r="AT12202" s="31"/>
      <c r="AU12202" s="31"/>
      <c r="AV12202" s="31"/>
      <c r="AW12202" s="31"/>
      <c r="AX12202" s="31"/>
    </row>
    <row r="12203" spans="39:50" x14ac:dyDescent="0.2">
      <c r="AM12203" s="31"/>
      <c r="AN12203" s="31"/>
      <c r="AO12203" s="31"/>
      <c r="AP12203" s="31"/>
      <c r="AQ12203" s="31"/>
      <c r="AR12203" s="31"/>
      <c r="AS12203" s="31"/>
      <c r="AT12203" s="31"/>
      <c r="AU12203" s="31"/>
      <c r="AV12203" s="31"/>
      <c r="AW12203" s="31"/>
      <c r="AX12203" s="31"/>
    </row>
    <row r="12204" spans="39:50" x14ac:dyDescent="0.2">
      <c r="AM12204" s="31"/>
      <c r="AN12204" s="31"/>
      <c r="AO12204" s="31"/>
      <c r="AP12204" s="31"/>
      <c r="AQ12204" s="31"/>
      <c r="AR12204" s="31"/>
      <c r="AS12204" s="31"/>
      <c r="AT12204" s="31"/>
      <c r="AU12204" s="31"/>
      <c r="AV12204" s="31"/>
      <c r="AW12204" s="31"/>
      <c r="AX12204" s="31"/>
    </row>
    <row r="12205" spans="39:50" x14ac:dyDescent="0.2">
      <c r="AM12205" s="31"/>
      <c r="AN12205" s="31"/>
      <c r="AO12205" s="31"/>
      <c r="AP12205" s="31"/>
      <c r="AQ12205" s="31"/>
      <c r="AR12205" s="31"/>
      <c r="AS12205" s="31"/>
      <c r="AT12205" s="31"/>
      <c r="AU12205" s="31"/>
      <c r="AV12205" s="31"/>
      <c r="AW12205" s="31"/>
      <c r="AX12205" s="31"/>
    </row>
    <row r="12206" spans="39:50" x14ac:dyDescent="0.2">
      <c r="AM12206" s="31"/>
      <c r="AN12206" s="31"/>
      <c r="AO12206" s="31"/>
      <c r="AP12206" s="31"/>
      <c r="AQ12206" s="31"/>
      <c r="AR12206" s="31"/>
      <c r="AS12206" s="31"/>
      <c r="AT12206" s="31"/>
      <c r="AU12206" s="31"/>
      <c r="AV12206" s="31"/>
      <c r="AW12206" s="31"/>
      <c r="AX12206" s="31"/>
    </row>
    <row r="12207" spans="39:50" x14ac:dyDescent="0.2">
      <c r="AM12207" s="31"/>
      <c r="AN12207" s="31"/>
      <c r="AO12207" s="31"/>
      <c r="AP12207" s="31"/>
      <c r="AQ12207" s="31"/>
      <c r="AR12207" s="31"/>
      <c r="AS12207" s="31"/>
      <c r="AT12207" s="31"/>
      <c r="AU12207" s="31"/>
      <c r="AV12207" s="31"/>
      <c r="AW12207" s="31"/>
      <c r="AX12207" s="31"/>
    </row>
    <row r="12208" spans="39:50" x14ac:dyDescent="0.2">
      <c r="AM12208" s="31"/>
      <c r="AN12208" s="31"/>
      <c r="AO12208" s="31"/>
      <c r="AP12208" s="31"/>
      <c r="AQ12208" s="31"/>
      <c r="AR12208" s="31"/>
      <c r="AS12208" s="31"/>
      <c r="AT12208" s="31"/>
      <c r="AU12208" s="31"/>
      <c r="AV12208" s="31"/>
      <c r="AW12208" s="31"/>
      <c r="AX12208" s="31"/>
    </row>
    <row r="12209" spans="39:50" x14ac:dyDescent="0.2">
      <c r="AM12209" s="31"/>
      <c r="AN12209" s="31"/>
      <c r="AO12209" s="31"/>
      <c r="AP12209" s="31"/>
      <c r="AQ12209" s="31"/>
      <c r="AR12209" s="31"/>
      <c r="AS12209" s="31"/>
      <c r="AT12209" s="31"/>
      <c r="AU12209" s="31"/>
      <c r="AV12209" s="31"/>
      <c r="AW12209" s="31"/>
      <c r="AX12209" s="31"/>
    </row>
    <row r="12210" spans="39:50" x14ac:dyDescent="0.2">
      <c r="AM12210" s="31"/>
      <c r="AN12210" s="31"/>
      <c r="AO12210" s="31"/>
      <c r="AP12210" s="31"/>
      <c r="AQ12210" s="31"/>
      <c r="AR12210" s="31"/>
      <c r="AS12210" s="31"/>
      <c r="AT12210" s="31"/>
      <c r="AU12210" s="31"/>
      <c r="AV12210" s="31"/>
      <c r="AW12210" s="31"/>
      <c r="AX12210" s="31"/>
    </row>
    <row r="12211" spans="39:50" x14ac:dyDescent="0.2">
      <c r="AM12211" s="31"/>
      <c r="AN12211" s="31"/>
      <c r="AO12211" s="31"/>
      <c r="AP12211" s="31"/>
      <c r="AQ12211" s="31"/>
      <c r="AR12211" s="31"/>
      <c r="AS12211" s="31"/>
      <c r="AT12211" s="31"/>
      <c r="AU12211" s="31"/>
      <c r="AV12211" s="31"/>
      <c r="AW12211" s="31"/>
      <c r="AX12211" s="31"/>
    </row>
    <row r="12212" spans="39:50" x14ac:dyDescent="0.2">
      <c r="AM12212" s="31"/>
      <c r="AN12212" s="31"/>
      <c r="AO12212" s="31"/>
      <c r="AP12212" s="31"/>
      <c r="AQ12212" s="31"/>
      <c r="AR12212" s="31"/>
      <c r="AS12212" s="31"/>
      <c r="AT12212" s="31"/>
      <c r="AU12212" s="31"/>
      <c r="AV12212" s="31"/>
      <c r="AW12212" s="31"/>
      <c r="AX12212" s="31"/>
    </row>
    <row r="12213" spans="39:50" x14ac:dyDescent="0.2">
      <c r="AM12213" s="31"/>
      <c r="AN12213" s="31"/>
      <c r="AO12213" s="31"/>
      <c r="AP12213" s="31"/>
      <c r="AQ12213" s="31"/>
      <c r="AR12213" s="31"/>
      <c r="AS12213" s="31"/>
      <c r="AT12213" s="31"/>
      <c r="AU12213" s="31"/>
      <c r="AV12213" s="31"/>
      <c r="AW12213" s="31"/>
      <c r="AX12213" s="31"/>
    </row>
    <row r="12214" spans="39:50" x14ac:dyDescent="0.2">
      <c r="AM12214" s="31"/>
      <c r="AN12214" s="31"/>
      <c r="AO12214" s="31"/>
      <c r="AP12214" s="31"/>
      <c r="AQ12214" s="31"/>
      <c r="AR12214" s="31"/>
      <c r="AS12214" s="31"/>
      <c r="AT12214" s="31"/>
      <c r="AU12214" s="31"/>
      <c r="AV12214" s="31"/>
      <c r="AW12214" s="31"/>
      <c r="AX12214" s="31"/>
    </row>
    <row r="12215" spans="39:50" x14ac:dyDescent="0.2">
      <c r="AM12215" s="31"/>
      <c r="AN12215" s="31"/>
      <c r="AO12215" s="31"/>
      <c r="AP12215" s="31"/>
      <c r="AQ12215" s="31"/>
      <c r="AR12215" s="31"/>
      <c r="AS12215" s="31"/>
      <c r="AT12215" s="31"/>
      <c r="AU12215" s="31"/>
      <c r="AV12215" s="31"/>
      <c r="AW12215" s="31"/>
      <c r="AX12215" s="31"/>
    </row>
    <row r="12216" spans="39:50" x14ac:dyDescent="0.2">
      <c r="AM12216" s="31"/>
      <c r="AN12216" s="31"/>
      <c r="AO12216" s="31"/>
      <c r="AP12216" s="31"/>
      <c r="AQ12216" s="31"/>
      <c r="AR12216" s="31"/>
      <c r="AS12216" s="31"/>
      <c r="AT12216" s="31"/>
      <c r="AU12216" s="31"/>
      <c r="AV12216" s="31"/>
      <c r="AW12216" s="31"/>
      <c r="AX12216" s="31"/>
    </row>
    <row r="12217" spans="39:50" x14ac:dyDescent="0.2">
      <c r="AM12217" s="31"/>
      <c r="AN12217" s="31"/>
      <c r="AO12217" s="31"/>
      <c r="AP12217" s="31"/>
      <c r="AQ12217" s="31"/>
      <c r="AR12217" s="31"/>
      <c r="AS12217" s="31"/>
      <c r="AT12217" s="31"/>
      <c r="AU12217" s="31"/>
      <c r="AV12217" s="31"/>
      <c r="AW12217" s="31"/>
      <c r="AX12217" s="31"/>
    </row>
    <row r="12218" spans="39:50" x14ac:dyDescent="0.2">
      <c r="AM12218" s="31"/>
      <c r="AN12218" s="31"/>
      <c r="AO12218" s="31"/>
      <c r="AP12218" s="31"/>
      <c r="AQ12218" s="31"/>
      <c r="AR12218" s="31"/>
      <c r="AS12218" s="31"/>
      <c r="AT12218" s="31"/>
      <c r="AU12218" s="31"/>
      <c r="AV12218" s="31"/>
      <c r="AW12218" s="31"/>
      <c r="AX12218" s="31"/>
    </row>
    <row r="12219" spans="39:50" x14ac:dyDescent="0.2">
      <c r="AM12219" s="31"/>
      <c r="AN12219" s="31"/>
      <c r="AO12219" s="31"/>
      <c r="AP12219" s="31"/>
      <c r="AQ12219" s="31"/>
      <c r="AR12219" s="31"/>
      <c r="AS12219" s="31"/>
      <c r="AT12219" s="31"/>
      <c r="AU12219" s="31"/>
      <c r="AV12219" s="31"/>
      <c r="AW12219" s="31"/>
      <c r="AX12219" s="31"/>
    </row>
    <row r="12220" spans="39:50" x14ac:dyDescent="0.2">
      <c r="AM12220" s="31"/>
      <c r="AN12220" s="31"/>
      <c r="AO12220" s="31"/>
      <c r="AP12220" s="31"/>
      <c r="AQ12220" s="31"/>
      <c r="AR12220" s="31"/>
      <c r="AS12220" s="31"/>
      <c r="AT12220" s="31"/>
      <c r="AU12220" s="31"/>
      <c r="AV12220" s="31"/>
      <c r="AW12220" s="31"/>
      <c r="AX12220" s="31"/>
    </row>
    <row r="12221" spans="39:50" x14ac:dyDescent="0.2">
      <c r="AM12221" s="31"/>
      <c r="AN12221" s="31"/>
      <c r="AO12221" s="31"/>
      <c r="AP12221" s="31"/>
      <c r="AQ12221" s="31"/>
      <c r="AR12221" s="31"/>
      <c r="AS12221" s="31"/>
      <c r="AT12221" s="31"/>
      <c r="AU12221" s="31"/>
      <c r="AV12221" s="31"/>
      <c r="AW12221" s="31"/>
      <c r="AX12221" s="31"/>
    </row>
    <row r="12222" spans="39:50" x14ac:dyDescent="0.2">
      <c r="AM12222" s="31"/>
      <c r="AN12222" s="31"/>
      <c r="AO12222" s="31"/>
      <c r="AP12222" s="31"/>
      <c r="AQ12222" s="31"/>
      <c r="AR12222" s="31"/>
      <c r="AS12222" s="31"/>
      <c r="AT12222" s="31"/>
      <c r="AU12222" s="31"/>
      <c r="AV12222" s="31"/>
      <c r="AW12222" s="31"/>
      <c r="AX12222" s="31"/>
    </row>
    <row r="12223" spans="39:50" x14ac:dyDescent="0.2">
      <c r="AM12223" s="31"/>
      <c r="AN12223" s="31"/>
      <c r="AO12223" s="31"/>
      <c r="AP12223" s="31"/>
      <c r="AQ12223" s="31"/>
      <c r="AR12223" s="31"/>
      <c r="AS12223" s="31"/>
      <c r="AT12223" s="31"/>
      <c r="AU12223" s="31"/>
      <c r="AV12223" s="31"/>
      <c r="AW12223" s="31"/>
      <c r="AX12223" s="31"/>
    </row>
    <row r="12224" spans="39:50" x14ac:dyDescent="0.2">
      <c r="AM12224" s="31"/>
      <c r="AN12224" s="31"/>
      <c r="AO12224" s="31"/>
      <c r="AP12224" s="31"/>
      <c r="AQ12224" s="31"/>
      <c r="AR12224" s="31"/>
      <c r="AS12224" s="31"/>
      <c r="AT12224" s="31"/>
      <c r="AU12224" s="31"/>
      <c r="AV12224" s="31"/>
      <c r="AW12224" s="31"/>
      <c r="AX12224" s="31"/>
    </row>
    <row r="12225" spans="39:50" x14ac:dyDescent="0.2">
      <c r="AM12225" s="31"/>
      <c r="AN12225" s="31"/>
      <c r="AO12225" s="31"/>
      <c r="AP12225" s="31"/>
      <c r="AQ12225" s="31"/>
      <c r="AR12225" s="31"/>
      <c r="AS12225" s="31"/>
      <c r="AT12225" s="31"/>
      <c r="AU12225" s="31"/>
      <c r="AV12225" s="31"/>
      <c r="AW12225" s="31"/>
      <c r="AX12225" s="31"/>
    </row>
    <row r="12226" spans="39:50" x14ac:dyDescent="0.2">
      <c r="AM12226" s="31"/>
      <c r="AN12226" s="31"/>
      <c r="AO12226" s="31"/>
      <c r="AP12226" s="31"/>
      <c r="AQ12226" s="31"/>
      <c r="AR12226" s="31"/>
      <c r="AS12226" s="31"/>
      <c r="AT12226" s="31"/>
      <c r="AU12226" s="31"/>
      <c r="AV12226" s="31"/>
      <c r="AW12226" s="31"/>
      <c r="AX12226" s="31"/>
    </row>
    <row r="12227" spans="39:50" x14ac:dyDescent="0.2">
      <c r="AM12227" s="31"/>
      <c r="AN12227" s="31"/>
      <c r="AO12227" s="31"/>
      <c r="AP12227" s="31"/>
      <c r="AQ12227" s="31"/>
      <c r="AR12227" s="31"/>
      <c r="AS12227" s="31"/>
      <c r="AT12227" s="31"/>
      <c r="AU12227" s="31"/>
      <c r="AV12227" s="31"/>
      <c r="AW12227" s="31"/>
      <c r="AX12227" s="31"/>
    </row>
    <row r="12228" spans="39:50" x14ac:dyDescent="0.2">
      <c r="AM12228" s="31"/>
      <c r="AN12228" s="31"/>
      <c r="AO12228" s="31"/>
      <c r="AP12228" s="31"/>
      <c r="AQ12228" s="31"/>
      <c r="AR12228" s="31"/>
      <c r="AS12228" s="31"/>
      <c r="AT12228" s="31"/>
      <c r="AU12228" s="31"/>
      <c r="AV12228" s="31"/>
      <c r="AW12228" s="31"/>
      <c r="AX12228" s="31"/>
    </row>
    <row r="12229" spans="39:50" x14ac:dyDescent="0.2">
      <c r="AM12229" s="31"/>
      <c r="AN12229" s="31"/>
      <c r="AO12229" s="31"/>
      <c r="AP12229" s="31"/>
      <c r="AQ12229" s="31"/>
      <c r="AR12229" s="31"/>
      <c r="AS12229" s="31"/>
      <c r="AT12229" s="31"/>
      <c r="AU12229" s="31"/>
      <c r="AV12229" s="31"/>
      <c r="AW12229" s="31"/>
      <c r="AX12229" s="31"/>
    </row>
    <row r="12230" spans="39:50" x14ac:dyDescent="0.2">
      <c r="AM12230" s="31"/>
      <c r="AN12230" s="31"/>
      <c r="AO12230" s="31"/>
      <c r="AP12230" s="31"/>
      <c r="AQ12230" s="31"/>
      <c r="AR12230" s="31"/>
      <c r="AS12230" s="31"/>
      <c r="AT12230" s="31"/>
      <c r="AU12230" s="31"/>
      <c r="AV12230" s="31"/>
      <c r="AW12230" s="31"/>
      <c r="AX12230" s="31"/>
    </row>
    <row r="12231" spans="39:50" x14ac:dyDescent="0.2">
      <c r="AM12231" s="31"/>
      <c r="AN12231" s="31"/>
      <c r="AO12231" s="31"/>
      <c r="AP12231" s="31"/>
      <c r="AQ12231" s="31"/>
      <c r="AR12231" s="31"/>
      <c r="AS12231" s="31"/>
      <c r="AT12231" s="31"/>
      <c r="AU12231" s="31"/>
      <c r="AV12231" s="31"/>
      <c r="AW12231" s="31"/>
      <c r="AX12231" s="31"/>
    </row>
    <row r="12232" spans="39:50" x14ac:dyDescent="0.2">
      <c r="AM12232" s="31"/>
      <c r="AN12232" s="31"/>
      <c r="AO12232" s="31"/>
      <c r="AP12232" s="31"/>
      <c r="AQ12232" s="31"/>
      <c r="AR12232" s="31"/>
      <c r="AS12232" s="31"/>
      <c r="AT12232" s="31"/>
      <c r="AU12232" s="31"/>
      <c r="AV12232" s="31"/>
      <c r="AW12232" s="31"/>
      <c r="AX12232" s="31"/>
    </row>
    <row r="12233" spans="39:50" x14ac:dyDescent="0.2">
      <c r="AM12233" s="31"/>
      <c r="AN12233" s="31"/>
      <c r="AO12233" s="31"/>
      <c r="AP12233" s="31"/>
      <c r="AQ12233" s="31"/>
      <c r="AR12233" s="31"/>
      <c r="AS12233" s="31"/>
      <c r="AT12233" s="31"/>
      <c r="AU12233" s="31"/>
      <c r="AV12233" s="31"/>
      <c r="AW12233" s="31"/>
      <c r="AX12233" s="31"/>
    </row>
    <row r="12234" spans="39:50" x14ac:dyDescent="0.2">
      <c r="AM12234" s="31"/>
      <c r="AN12234" s="31"/>
      <c r="AO12234" s="31"/>
      <c r="AP12234" s="31"/>
      <c r="AQ12234" s="31"/>
      <c r="AR12234" s="31"/>
      <c r="AS12234" s="31"/>
      <c r="AT12234" s="31"/>
      <c r="AU12234" s="31"/>
      <c r="AV12234" s="31"/>
      <c r="AW12234" s="31"/>
      <c r="AX12234" s="31"/>
    </row>
    <row r="12235" spans="39:50" x14ac:dyDescent="0.2">
      <c r="AM12235" s="31"/>
      <c r="AN12235" s="31"/>
      <c r="AO12235" s="31"/>
      <c r="AP12235" s="31"/>
      <c r="AQ12235" s="31"/>
      <c r="AR12235" s="31"/>
      <c r="AS12235" s="31"/>
      <c r="AT12235" s="31"/>
      <c r="AU12235" s="31"/>
      <c r="AV12235" s="31"/>
      <c r="AW12235" s="31"/>
      <c r="AX12235" s="31"/>
    </row>
    <row r="12236" spans="39:50" x14ac:dyDescent="0.2">
      <c r="AM12236" s="31"/>
      <c r="AN12236" s="31"/>
      <c r="AO12236" s="31"/>
      <c r="AP12236" s="31"/>
      <c r="AQ12236" s="31"/>
      <c r="AR12236" s="31"/>
      <c r="AS12236" s="31"/>
      <c r="AT12236" s="31"/>
      <c r="AU12236" s="31"/>
      <c r="AV12236" s="31"/>
      <c r="AW12236" s="31"/>
      <c r="AX12236" s="31"/>
    </row>
    <row r="12237" spans="39:50" x14ac:dyDescent="0.2">
      <c r="AM12237" s="31"/>
      <c r="AN12237" s="31"/>
      <c r="AO12237" s="31"/>
      <c r="AP12237" s="31"/>
      <c r="AQ12237" s="31"/>
      <c r="AR12237" s="31"/>
      <c r="AS12237" s="31"/>
      <c r="AT12237" s="31"/>
      <c r="AU12237" s="31"/>
      <c r="AV12237" s="31"/>
      <c r="AW12237" s="31"/>
      <c r="AX12237" s="31"/>
    </row>
    <row r="12238" spans="39:50" x14ac:dyDescent="0.2">
      <c r="AM12238" s="31"/>
      <c r="AN12238" s="31"/>
      <c r="AO12238" s="31"/>
      <c r="AP12238" s="31"/>
      <c r="AQ12238" s="31"/>
      <c r="AR12238" s="31"/>
      <c r="AS12238" s="31"/>
      <c r="AT12238" s="31"/>
      <c r="AU12238" s="31"/>
      <c r="AV12238" s="31"/>
      <c r="AW12238" s="31"/>
      <c r="AX12238" s="31"/>
    </row>
    <row r="12239" spans="39:50" x14ac:dyDescent="0.2">
      <c r="AM12239" s="31"/>
      <c r="AN12239" s="31"/>
      <c r="AO12239" s="31"/>
      <c r="AP12239" s="31"/>
      <c r="AQ12239" s="31"/>
      <c r="AR12239" s="31"/>
      <c r="AS12239" s="31"/>
      <c r="AT12239" s="31"/>
      <c r="AU12239" s="31"/>
      <c r="AV12239" s="31"/>
      <c r="AW12239" s="31"/>
      <c r="AX12239" s="31"/>
    </row>
    <row r="12240" spans="39:50" x14ac:dyDescent="0.2">
      <c r="AM12240" s="31"/>
      <c r="AN12240" s="31"/>
      <c r="AO12240" s="31"/>
      <c r="AP12240" s="31"/>
      <c r="AQ12240" s="31"/>
      <c r="AR12240" s="31"/>
      <c r="AS12240" s="31"/>
      <c r="AT12240" s="31"/>
      <c r="AU12240" s="31"/>
      <c r="AV12240" s="31"/>
      <c r="AW12240" s="31"/>
      <c r="AX12240" s="31"/>
    </row>
    <row r="12241" spans="39:50" x14ac:dyDescent="0.2">
      <c r="AM12241" s="31"/>
      <c r="AN12241" s="31"/>
      <c r="AO12241" s="31"/>
      <c r="AP12241" s="31"/>
      <c r="AQ12241" s="31"/>
      <c r="AR12241" s="31"/>
      <c r="AS12241" s="31"/>
      <c r="AT12241" s="31"/>
      <c r="AU12241" s="31"/>
      <c r="AV12241" s="31"/>
      <c r="AW12241" s="31"/>
      <c r="AX12241" s="31"/>
    </row>
    <row r="12242" spans="39:50" x14ac:dyDescent="0.2">
      <c r="AM12242" s="31"/>
      <c r="AN12242" s="31"/>
      <c r="AO12242" s="31"/>
      <c r="AP12242" s="31"/>
      <c r="AQ12242" s="31"/>
      <c r="AR12242" s="31"/>
      <c r="AS12242" s="31"/>
      <c r="AT12242" s="31"/>
      <c r="AU12242" s="31"/>
      <c r="AV12242" s="31"/>
      <c r="AW12242" s="31"/>
      <c r="AX12242" s="31"/>
    </row>
    <row r="12243" spans="39:50" x14ac:dyDescent="0.2">
      <c r="AM12243" s="31"/>
      <c r="AN12243" s="31"/>
      <c r="AO12243" s="31"/>
      <c r="AP12243" s="31"/>
      <c r="AQ12243" s="31"/>
      <c r="AR12243" s="31"/>
      <c r="AS12243" s="31"/>
      <c r="AT12243" s="31"/>
      <c r="AU12243" s="31"/>
      <c r="AV12243" s="31"/>
      <c r="AW12243" s="31"/>
      <c r="AX12243" s="31"/>
    </row>
    <row r="12244" spans="39:50" x14ac:dyDescent="0.2">
      <c r="AM12244" s="31"/>
      <c r="AN12244" s="31"/>
      <c r="AO12244" s="31"/>
      <c r="AP12244" s="31"/>
      <c r="AQ12244" s="31"/>
      <c r="AR12244" s="31"/>
      <c r="AS12244" s="31"/>
      <c r="AT12244" s="31"/>
      <c r="AU12244" s="31"/>
      <c r="AV12244" s="31"/>
      <c r="AW12244" s="31"/>
      <c r="AX12244" s="31"/>
    </row>
    <row r="12245" spans="39:50" x14ac:dyDescent="0.2">
      <c r="AM12245" s="31"/>
      <c r="AN12245" s="31"/>
      <c r="AO12245" s="31"/>
      <c r="AP12245" s="31"/>
      <c r="AQ12245" s="31"/>
      <c r="AR12245" s="31"/>
      <c r="AS12245" s="31"/>
      <c r="AT12245" s="31"/>
      <c r="AU12245" s="31"/>
      <c r="AV12245" s="31"/>
      <c r="AW12245" s="31"/>
      <c r="AX12245" s="31"/>
    </row>
    <row r="12246" spans="39:50" x14ac:dyDescent="0.2">
      <c r="AM12246" s="31"/>
      <c r="AN12246" s="31"/>
      <c r="AO12246" s="31"/>
      <c r="AP12246" s="31"/>
      <c r="AQ12246" s="31"/>
      <c r="AR12246" s="31"/>
      <c r="AS12246" s="31"/>
      <c r="AT12246" s="31"/>
      <c r="AU12246" s="31"/>
      <c r="AV12246" s="31"/>
      <c r="AW12246" s="31"/>
      <c r="AX12246" s="31"/>
    </row>
    <row r="12247" spans="39:50" x14ac:dyDescent="0.2">
      <c r="AM12247" s="31"/>
      <c r="AN12247" s="31"/>
      <c r="AO12247" s="31"/>
      <c r="AP12247" s="31"/>
      <c r="AQ12247" s="31"/>
      <c r="AR12247" s="31"/>
      <c r="AS12247" s="31"/>
      <c r="AT12247" s="31"/>
      <c r="AU12247" s="31"/>
      <c r="AV12247" s="31"/>
      <c r="AW12247" s="31"/>
      <c r="AX12247" s="31"/>
    </row>
    <row r="12248" spans="39:50" x14ac:dyDescent="0.2">
      <c r="AM12248" s="31"/>
      <c r="AN12248" s="31"/>
      <c r="AO12248" s="31"/>
      <c r="AP12248" s="31"/>
      <c r="AQ12248" s="31"/>
      <c r="AR12248" s="31"/>
      <c r="AS12248" s="31"/>
      <c r="AT12248" s="31"/>
      <c r="AU12248" s="31"/>
      <c r="AV12248" s="31"/>
      <c r="AW12248" s="31"/>
      <c r="AX12248" s="31"/>
    </row>
    <row r="12249" spans="39:50" x14ac:dyDescent="0.2">
      <c r="AM12249" s="31"/>
      <c r="AN12249" s="31"/>
      <c r="AO12249" s="31"/>
      <c r="AP12249" s="31"/>
      <c r="AQ12249" s="31"/>
      <c r="AR12249" s="31"/>
      <c r="AS12249" s="31"/>
      <c r="AT12249" s="31"/>
      <c r="AU12249" s="31"/>
      <c r="AV12249" s="31"/>
      <c r="AW12249" s="31"/>
      <c r="AX12249" s="31"/>
    </row>
    <row r="12250" spans="39:50" x14ac:dyDescent="0.2">
      <c r="AM12250" s="31"/>
      <c r="AN12250" s="31"/>
      <c r="AO12250" s="31"/>
      <c r="AP12250" s="31"/>
      <c r="AQ12250" s="31"/>
      <c r="AR12250" s="31"/>
      <c r="AS12250" s="31"/>
      <c r="AT12250" s="31"/>
      <c r="AU12250" s="31"/>
      <c r="AV12250" s="31"/>
      <c r="AW12250" s="31"/>
      <c r="AX12250" s="31"/>
    </row>
    <row r="12251" spans="39:50" x14ac:dyDescent="0.2">
      <c r="AM12251" s="31"/>
      <c r="AN12251" s="31"/>
      <c r="AO12251" s="31"/>
      <c r="AP12251" s="31"/>
      <c r="AQ12251" s="31"/>
      <c r="AR12251" s="31"/>
      <c r="AS12251" s="31"/>
      <c r="AT12251" s="31"/>
      <c r="AU12251" s="31"/>
      <c r="AV12251" s="31"/>
      <c r="AW12251" s="31"/>
      <c r="AX12251" s="31"/>
    </row>
    <row r="12252" spans="39:50" x14ac:dyDescent="0.2">
      <c r="AM12252" s="31"/>
      <c r="AN12252" s="31"/>
      <c r="AO12252" s="31"/>
      <c r="AP12252" s="31"/>
      <c r="AQ12252" s="31"/>
      <c r="AR12252" s="31"/>
      <c r="AS12252" s="31"/>
      <c r="AT12252" s="31"/>
      <c r="AU12252" s="31"/>
      <c r="AV12252" s="31"/>
      <c r="AW12252" s="31"/>
      <c r="AX12252" s="31"/>
    </row>
    <row r="12253" spans="39:50" x14ac:dyDescent="0.2">
      <c r="AM12253" s="31"/>
      <c r="AN12253" s="31"/>
      <c r="AO12253" s="31"/>
      <c r="AP12253" s="31"/>
      <c r="AQ12253" s="31"/>
      <c r="AR12253" s="31"/>
      <c r="AS12253" s="31"/>
      <c r="AT12253" s="31"/>
      <c r="AU12253" s="31"/>
      <c r="AV12253" s="31"/>
      <c r="AW12253" s="31"/>
      <c r="AX12253" s="31"/>
    </row>
    <row r="12254" spans="39:50" x14ac:dyDescent="0.2">
      <c r="AM12254" s="31"/>
      <c r="AN12254" s="31"/>
      <c r="AO12254" s="31"/>
      <c r="AP12254" s="31"/>
      <c r="AQ12254" s="31"/>
      <c r="AR12254" s="31"/>
      <c r="AS12254" s="31"/>
      <c r="AT12254" s="31"/>
      <c r="AU12254" s="31"/>
      <c r="AV12254" s="31"/>
      <c r="AW12254" s="31"/>
      <c r="AX12254" s="31"/>
    </row>
    <row r="12255" spans="39:50" x14ac:dyDescent="0.2">
      <c r="AM12255" s="31"/>
      <c r="AN12255" s="31"/>
      <c r="AO12255" s="31"/>
      <c r="AP12255" s="31"/>
      <c r="AQ12255" s="31"/>
      <c r="AR12255" s="31"/>
      <c r="AS12255" s="31"/>
      <c r="AT12255" s="31"/>
      <c r="AU12255" s="31"/>
      <c r="AV12255" s="31"/>
      <c r="AW12255" s="31"/>
      <c r="AX12255" s="31"/>
    </row>
    <row r="12256" spans="39:50" x14ac:dyDescent="0.2">
      <c r="AM12256" s="31"/>
      <c r="AN12256" s="31"/>
      <c r="AO12256" s="31"/>
      <c r="AP12256" s="31"/>
      <c r="AQ12256" s="31"/>
      <c r="AR12256" s="31"/>
      <c r="AS12256" s="31"/>
      <c r="AT12256" s="31"/>
      <c r="AU12256" s="31"/>
      <c r="AV12256" s="31"/>
      <c r="AW12256" s="31"/>
      <c r="AX12256" s="31"/>
    </row>
    <row r="12257" spans="39:50" x14ac:dyDescent="0.2">
      <c r="AM12257" s="31"/>
      <c r="AN12257" s="31"/>
      <c r="AO12257" s="31"/>
      <c r="AP12257" s="31"/>
      <c r="AQ12257" s="31"/>
      <c r="AR12257" s="31"/>
      <c r="AS12257" s="31"/>
      <c r="AT12257" s="31"/>
      <c r="AU12257" s="31"/>
      <c r="AV12257" s="31"/>
      <c r="AW12257" s="31"/>
      <c r="AX12257" s="31"/>
    </row>
    <row r="12258" spans="39:50" x14ac:dyDescent="0.2">
      <c r="AM12258" s="31"/>
      <c r="AN12258" s="31"/>
      <c r="AO12258" s="31"/>
      <c r="AP12258" s="31"/>
      <c r="AQ12258" s="31"/>
      <c r="AR12258" s="31"/>
      <c r="AS12258" s="31"/>
      <c r="AT12258" s="31"/>
      <c r="AU12258" s="31"/>
      <c r="AV12258" s="31"/>
      <c r="AW12258" s="31"/>
      <c r="AX12258" s="31"/>
    </row>
    <row r="12259" spans="39:50" x14ac:dyDescent="0.2">
      <c r="AM12259" s="31"/>
      <c r="AN12259" s="31"/>
      <c r="AO12259" s="31"/>
      <c r="AP12259" s="31"/>
      <c r="AQ12259" s="31"/>
      <c r="AR12259" s="31"/>
      <c r="AS12259" s="31"/>
      <c r="AT12259" s="31"/>
      <c r="AU12259" s="31"/>
      <c r="AV12259" s="31"/>
      <c r="AW12259" s="31"/>
      <c r="AX12259" s="31"/>
    </row>
    <row r="12260" spans="39:50" x14ac:dyDescent="0.2">
      <c r="AM12260" s="31"/>
      <c r="AN12260" s="31"/>
      <c r="AO12260" s="31"/>
      <c r="AP12260" s="31"/>
      <c r="AQ12260" s="31"/>
      <c r="AR12260" s="31"/>
      <c r="AS12260" s="31"/>
      <c r="AT12260" s="31"/>
      <c r="AU12260" s="31"/>
      <c r="AV12260" s="31"/>
      <c r="AW12260" s="31"/>
      <c r="AX12260" s="31"/>
    </row>
    <row r="12261" spans="39:50" x14ac:dyDescent="0.2">
      <c r="AM12261" s="31"/>
      <c r="AN12261" s="31"/>
      <c r="AO12261" s="31"/>
      <c r="AP12261" s="31"/>
      <c r="AQ12261" s="31"/>
      <c r="AR12261" s="31"/>
      <c r="AS12261" s="31"/>
      <c r="AT12261" s="31"/>
      <c r="AU12261" s="31"/>
      <c r="AV12261" s="31"/>
      <c r="AW12261" s="31"/>
      <c r="AX12261" s="31"/>
    </row>
    <row r="12262" spans="39:50" x14ac:dyDescent="0.2">
      <c r="AM12262" s="31"/>
      <c r="AN12262" s="31"/>
      <c r="AO12262" s="31"/>
      <c r="AP12262" s="31"/>
      <c r="AQ12262" s="31"/>
      <c r="AR12262" s="31"/>
      <c r="AS12262" s="31"/>
      <c r="AT12262" s="31"/>
      <c r="AU12262" s="31"/>
      <c r="AV12262" s="31"/>
      <c r="AW12262" s="31"/>
      <c r="AX12262" s="31"/>
    </row>
    <row r="12263" spans="39:50" x14ac:dyDescent="0.2">
      <c r="AM12263" s="31"/>
      <c r="AN12263" s="31"/>
      <c r="AO12263" s="31"/>
      <c r="AP12263" s="31"/>
      <c r="AQ12263" s="31"/>
      <c r="AR12263" s="31"/>
      <c r="AS12263" s="31"/>
      <c r="AT12263" s="31"/>
      <c r="AU12263" s="31"/>
      <c r="AV12263" s="31"/>
      <c r="AW12263" s="31"/>
      <c r="AX12263" s="31"/>
    </row>
    <row r="12264" spans="39:50" x14ac:dyDescent="0.2">
      <c r="AM12264" s="31"/>
      <c r="AN12264" s="31"/>
      <c r="AO12264" s="31"/>
      <c r="AP12264" s="31"/>
      <c r="AQ12264" s="31"/>
      <c r="AR12264" s="31"/>
      <c r="AS12264" s="31"/>
      <c r="AT12264" s="31"/>
      <c r="AU12264" s="31"/>
      <c r="AV12264" s="31"/>
      <c r="AW12264" s="31"/>
      <c r="AX12264" s="31"/>
    </row>
    <row r="12265" spans="39:50" x14ac:dyDescent="0.2">
      <c r="AM12265" s="31"/>
      <c r="AN12265" s="31"/>
      <c r="AO12265" s="31"/>
      <c r="AP12265" s="31"/>
      <c r="AQ12265" s="31"/>
      <c r="AR12265" s="31"/>
      <c r="AS12265" s="31"/>
      <c r="AT12265" s="31"/>
      <c r="AU12265" s="31"/>
      <c r="AV12265" s="31"/>
      <c r="AW12265" s="31"/>
      <c r="AX12265" s="31"/>
    </row>
    <row r="12266" spans="39:50" x14ac:dyDescent="0.2">
      <c r="AM12266" s="31"/>
      <c r="AN12266" s="31"/>
      <c r="AO12266" s="31"/>
      <c r="AP12266" s="31"/>
      <c r="AQ12266" s="31"/>
      <c r="AR12266" s="31"/>
      <c r="AS12266" s="31"/>
      <c r="AT12266" s="31"/>
      <c r="AU12266" s="31"/>
      <c r="AV12266" s="31"/>
      <c r="AW12266" s="31"/>
      <c r="AX12266" s="31"/>
    </row>
    <row r="12267" spans="39:50" x14ac:dyDescent="0.2">
      <c r="AM12267" s="31"/>
      <c r="AN12267" s="31"/>
      <c r="AO12267" s="31"/>
      <c r="AP12267" s="31"/>
      <c r="AQ12267" s="31"/>
      <c r="AR12267" s="31"/>
      <c r="AS12267" s="31"/>
      <c r="AT12267" s="31"/>
      <c r="AU12267" s="31"/>
      <c r="AV12267" s="31"/>
      <c r="AW12267" s="31"/>
      <c r="AX12267" s="31"/>
    </row>
    <row r="12268" spans="39:50" x14ac:dyDescent="0.2">
      <c r="AM12268" s="31"/>
      <c r="AN12268" s="31"/>
      <c r="AO12268" s="31"/>
      <c r="AP12268" s="31"/>
      <c r="AQ12268" s="31"/>
      <c r="AR12268" s="31"/>
      <c r="AS12268" s="31"/>
      <c r="AT12268" s="31"/>
      <c r="AU12268" s="31"/>
      <c r="AV12268" s="31"/>
      <c r="AW12268" s="31"/>
      <c r="AX12268" s="31"/>
    </row>
    <row r="12269" spans="39:50" x14ac:dyDescent="0.2">
      <c r="AM12269" s="31"/>
      <c r="AN12269" s="31"/>
      <c r="AO12269" s="31"/>
      <c r="AP12269" s="31"/>
      <c r="AQ12269" s="31"/>
      <c r="AR12269" s="31"/>
      <c r="AS12269" s="31"/>
      <c r="AT12269" s="31"/>
      <c r="AU12269" s="31"/>
      <c r="AV12269" s="31"/>
      <c r="AW12269" s="31"/>
      <c r="AX12269" s="31"/>
    </row>
    <row r="12270" spans="39:50" x14ac:dyDescent="0.2">
      <c r="AM12270" s="31"/>
      <c r="AN12270" s="31"/>
      <c r="AO12270" s="31"/>
      <c r="AP12270" s="31"/>
      <c r="AQ12270" s="31"/>
      <c r="AR12270" s="31"/>
      <c r="AS12270" s="31"/>
      <c r="AT12270" s="31"/>
      <c r="AU12270" s="31"/>
      <c r="AV12270" s="31"/>
      <c r="AW12270" s="31"/>
      <c r="AX12270" s="31"/>
    </row>
    <row r="12271" spans="39:50" x14ac:dyDescent="0.2">
      <c r="AM12271" s="31"/>
      <c r="AN12271" s="31"/>
      <c r="AO12271" s="31"/>
      <c r="AP12271" s="31"/>
      <c r="AQ12271" s="31"/>
      <c r="AR12271" s="31"/>
      <c r="AS12271" s="31"/>
      <c r="AT12271" s="31"/>
      <c r="AU12271" s="31"/>
      <c r="AV12271" s="31"/>
      <c r="AW12271" s="31"/>
      <c r="AX12271" s="31"/>
    </row>
    <row r="12272" spans="39:50" x14ac:dyDescent="0.2">
      <c r="AM12272" s="31"/>
      <c r="AN12272" s="31"/>
      <c r="AO12272" s="31"/>
      <c r="AP12272" s="31"/>
      <c r="AQ12272" s="31"/>
      <c r="AR12272" s="31"/>
      <c r="AS12272" s="31"/>
      <c r="AT12272" s="31"/>
      <c r="AU12272" s="31"/>
      <c r="AV12272" s="31"/>
      <c r="AW12272" s="31"/>
      <c r="AX12272" s="31"/>
    </row>
    <row r="12273" spans="39:50" x14ac:dyDescent="0.2">
      <c r="AM12273" s="31"/>
      <c r="AN12273" s="31"/>
      <c r="AO12273" s="31"/>
      <c r="AP12273" s="31"/>
      <c r="AQ12273" s="31"/>
      <c r="AR12273" s="31"/>
      <c r="AS12273" s="31"/>
      <c r="AT12273" s="31"/>
      <c r="AU12273" s="31"/>
      <c r="AV12273" s="31"/>
      <c r="AW12273" s="31"/>
      <c r="AX12273" s="31"/>
    </row>
    <row r="12274" spans="39:50" x14ac:dyDescent="0.2">
      <c r="AM12274" s="31"/>
      <c r="AN12274" s="31"/>
      <c r="AO12274" s="31"/>
      <c r="AP12274" s="31"/>
      <c r="AQ12274" s="31"/>
      <c r="AR12274" s="31"/>
      <c r="AS12274" s="31"/>
      <c r="AT12274" s="31"/>
      <c r="AU12274" s="31"/>
      <c r="AV12274" s="31"/>
      <c r="AW12274" s="31"/>
      <c r="AX12274" s="31"/>
    </row>
    <row r="12275" spans="39:50" x14ac:dyDescent="0.2">
      <c r="AM12275" s="31"/>
      <c r="AN12275" s="31"/>
      <c r="AO12275" s="31"/>
      <c r="AP12275" s="31"/>
      <c r="AQ12275" s="31"/>
      <c r="AR12275" s="31"/>
      <c r="AS12275" s="31"/>
      <c r="AT12275" s="31"/>
      <c r="AU12275" s="31"/>
      <c r="AV12275" s="31"/>
      <c r="AW12275" s="31"/>
      <c r="AX12275" s="31"/>
    </row>
    <row r="12276" spans="39:50" x14ac:dyDescent="0.2">
      <c r="AM12276" s="31"/>
      <c r="AN12276" s="31"/>
      <c r="AO12276" s="31"/>
      <c r="AP12276" s="31"/>
      <c r="AQ12276" s="31"/>
      <c r="AR12276" s="31"/>
      <c r="AS12276" s="31"/>
      <c r="AT12276" s="31"/>
      <c r="AU12276" s="31"/>
      <c r="AV12276" s="31"/>
      <c r="AW12276" s="31"/>
      <c r="AX12276" s="31"/>
    </row>
    <row r="12277" spans="39:50" x14ac:dyDescent="0.2">
      <c r="AM12277" s="31"/>
      <c r="AN12277" s="31"/>
      <c r="AO12277" s="31"/>
      <c r="AP12277" s="31"/>
      <c r="AQ12277" s="31"/>
      <c r="AR12277" s="31"/>
      <c r="AS12277" s="31"/>
      <c r="AT12277" s="31"/>
      <c r="AU12277" s="31"/>
      <c r="AV12277" s="31"/>
      <c r="AW12277" s="31"/>
      <c r="AX12277" s="31"/>
    </row>
    <row r="12278" spans="39:50" x14ac:dyDescent="0.2">
      <c r="AM12278" s="31"/>
      <c r="AN12278" s="31"/>
      <c r="AO12278" s="31"/>
      <c r="AP12278" s="31"/>
      <c r="AQ12278" s="31"/>
      <c r="AR12278" s="31"/>
      <c r="AS12278" s="31"/>
      <c r="AT12278" s="31"/>
      <c r="AU12278" s="31"/>
      <c r="AV12278" s="31"/>
      <c r="AW12278" s="31"/>
      <c r="AX12278" s="31"/>
    </row>
    <row r="12279" spans="39:50" x14ac:dyDescent="0.2">
      <c r="AM12279" s="31"/>
      <c r="AN12279" s="31"/>
      <c r="AO12279" s="31"/>
      <c r="AP12279" s="31"/>
      <c r="AQ12279" s="31"/>
      <c r="AR12279" s="31"/>
      <c r="AS12279" s="31"/>
      <c r="AT12279" s="31"/>
      <c r="AU12279" s="31"/>
      <c r="AV12279" s="31"/>
      <c r="AW12279" s="31"/>
      <c r="AX12279" s="31"/>
    </row>
    <row r="12280" spans="39:50" x14ac:dyDescent="0.2">
      <c r="AM12280" s="31"/>
      <c r="AN12280" s="31"/>
      <c r="AO12280" s="31"/>
      <c r="AP12280" s="31"/>
      <c r="AQ12280" s="31"/>
      <c r="AR12280" s="31"/>
      <c r="AS12280" s="31"/>
      <c r="AT12280" s="31"/>
      <c r="AU12280" s="31"/>
      <c r="AV12280" s="31"/>
      <c r="AW12280" s="31"/>
      <c r="AX12280" s="31"/>
    </row>
    <row r="12281" spans="39:50" x14ac:dyDescent="0.2">
      <c r="AM12281" s="31"/>
      <c r="AN12281" s="31"/>
      <c r="AO12281" s="31"/>
      <c r="AP12281" s="31"/>
      <c r="AQ12281" s="31"/>
      <c r="AR12281" s="31"/>
      <c r="AS12281" s="31"/>
      <c r="AT12281" s="31"/>
      <c r="AU12281" s="31"/>
      <c r="AV12281" s="31"/>
      <c r="AW12281" s="31"/>
      <c r="AX12281" s="31"/>
    </row>
    <row r="12282" spans="39:50" x14ac:dyDescent="0.2">
      <c r="AM12282" s="31"/>
      <c r="AN12282" s="31"/>
      <c r="AO12282" s="31"/>
      <c r="AP12282" s="31"/>
      <c r="AQ12282" s="31"/>
      <c r="AR12282" s="31"/>
      <c r="AS12282" s="31"/>
      <c r="AT12282" s="31"/>
      <c r="AU12282" s="31"/>
      <c r="AV12282" s="31"/>
      <c r="AW12282" s="31"/>
      <c r="AX12282" s="31"/>
    </row>
    <row r="12283" spans="39:50" x14ac:dyDescent="0.2">
      <c r="AM12283" s="31"/>
      <c r="AN12283" s="31"/>
      <c r="AO12283" s="31"/>
      <c r="AP12283" s="31"/>
      <c r="AQ12283" s="31"/>
      <c r="AR12283" s="31"/>
      <c r="AS12283" s="31"/>
      <c r="AT12283" s="31"/>
      <c r="AU12283" s="31"/>
      <c r="AV12283" s="31"/>
      <c r="AW12283" s="31"/>
      <c r="AX12283" s="31"/>
    </row>
    <row r="12284" spans="39:50" x14ac:dyDescent="0.2">
      <c r="AM12284" s="31"/>
      <c r="AN12284" s="31"/>
      <c r="AO12284" s="31"/>
      <c r="AP12284" s="31"/>
      <c r="AQ12284" s="31"/>
      <c r="AR12284" s="31"/>
      <c r="AS12284" s="31"/>
      <c r="AT12284" s="31"/>
      <c r="AU12284" s="31"/>
      <c r="AV12284" s="31"/>
      <c r="AW12284" s="31"/>
      <c r="AX12284" s="31"/>
    </row>
    <row r="12285" spans="39:50" x14ac:dyDescent="0.2">
      <c r="AM12285" s="31"/>
      <c r="AN12285" s="31"/>
      <c r="AO12285" s="31"/>
      <c r="AP12285" s="31"/>
      <c r="AQ12285" s="31"/>
      <c r="AR12285" s="31"/>
      <c r="AS12285" s="31"/>
      <c r="AT12285" s="31"/>
      <c r="AU12285" s="31"/>
      <c r="AV12285" s="31"/>
      <c r="AW12285" s="31"/>
      <c r="AX12285" s="31"/>
    </row>
    <row r="12286" spans="39:50" x14ac:dyDescent="0.2">
      <c r="AM12286" s="31"/>
      <c r="AN12286" s="31"/>
      <c r="AO12286" s="31"/>
      <c r="AP12286" s="31"/>
      <c r="AQ12286" s="31"/>
      <c r="AR12286" s="31"/>
      <c r="AS12286" s="31"/>
      <c r="AT12286" s="31"/>
      <c r="AU12286" s="31"/>
      <c r="AV12286" s="31"/>
      <c r="AW12286" s="31"/>
      <c r="AX12286" s="31"/>
    </row>
    <row r="12287" spans="39:50" x14ac:dyDescent="0.2">
      <c r="AM12287" s="31"/>
      <c r="AN12287" s="31"/>
      <c r="AO12287" s="31"/>
      <c r="AP12287" s="31"/>
      <c r="AQ12287" s="31"/>
      <c r="AR12287" s="31"/>
      <c r="AS12287" s="31"/>
      <c r="AT12287" s="31"/>
      <c r="AU12287" s="31"/>
      <c r="AV12287" s="31"/>
      <c r="AW12287" s="31"/>
      <c r="AX12287" s="31"/>
    </row>
    <row r="12288" spans="39:50" x14ac:dyDescent="0.2">
      <c r="AM12288" s="31"/>
      <c r="AN12288" s="31"/>
      <c r="AO12288" s="31"/>
      <c r="AP12288" s="31"/>
      <c r="AQ12288" s="31"/>
      <c r="AR12288" s="31"/>
      <c r="AS12288" s="31"/>
      <c r="AT12288" s="31"/>
      <c r="AU12288" s="31"/>
      <c r="AV12288" s="31"/>
      <c r="AW12288" s="31"/>
      <c r="AX12288" s="31"/>
    </row>
    <row r="12289" spans="39:50" x14ac:dyDescent="0.2">
      <c r="AM12289" s="31"/>
      <c r="AN12289" s="31"/>
      <c r="AO12289" s="31"/>
      <c r="AP12289" s="31"/>
      <c r="AQ12289" s="31"/>
      <c r="AR12289" s="31"/>
      <c r="AS12289" s="31"/>
      <c r="AT12289" s="31"/>
      <c r="AU12289" s="31"/>
      <c r="AV12289" s="31"/>
      <c r="AW12289" s="31"/>
      <c r="AX12289" s="31"/>
    </row>
    <row r="12290" spans="39:50" x14ac:dyDescent="0.2">
      <c r="AM12290" s="31"/>
      <c r="AN12290" s="31"/>
      <c r="AO12290" s="31"/>
      <c r="AP12290" s="31"/>
      <c r="AQ12290" s="31"/>
      <c r="AR12290" s="31"/>
      <c r="AS12290" s="31"/>
      <c r="AT12290" s="31"/>
      <c r="AU12290" s="31"/>
      <c r="AV12290" s="31"/>
      <c r="AW12290" s="31"/>
      <c r="AX12290" s="31"/>
    </row>
    <row r="12291" spans="39:50" x14ac:dyDescent="0.2">
      <c r="AM12291" s="31"/>
      <c r="AN12291" s="31"/>
      <c r="AO12291" s="31"/>
      <c r="AP12291" s="31"/>
      <c r="AQ12291" s="31"/>
      <c r="AR12291" s="31"/>
      <c r="AS12291" s="31"/>
      <c r="AT12291" s="31"/>
      <c r="AU12291" s="31"/>
      <c r="AV12291" s="31"/>
      <c r="AW12291" s="31"/>
      <c r="AX12291" s="31"/>
    </row>
    <row r="12292" spans="39:50" x14ac:dyDescent="0.2">
      <c r="AM12292" s="31"/>
      <c r="AN12292" s="31"/>
      <c r="AO12292" s="31"/>
      <c r="AP12292" s="31"/>
      <c r="AQ12292" s="31"/>
      <c r="AR12292" s="31"/>
      <c r="AS12292" s="31"/>
      <c r="AT12292" s="31"/>
      <c r="AU12292" s="31"/>
      <c r="AV12292" s="31"/>
      <c r="AW12292" s="31"/>
      <c r="AX12292" s="31"/>
    </row>
    <row r="12293" spans="39:50" x14ac:dyDescent="0.2">
      <c r="AM12293" s="31"/>
      <c r="AN12293" s="31"/>
      <c r="AO12293" s="31"/>
      <c r="AP12293" s="31"/>
      <c r="AQ12293" s="31"/>
      <c r="AR12293" s="31"/>
      <c r="AS12293" s="31"/>
      <c r="AT12293" s="31"/>
      <c r="AU12293" s="31"/>
      <c r="AV12293" s="31"/>
      <c r="AW12293" s="31"/>
      <c r="AX12293" s="31"/>
    </row>
    <row r="12294" spans="39:50" x14ac:dyDescent="0.2">
      <c r="AM12294" s="31"/>
      <c r="AN12294" s="31"/>
      <c r="AO12294" s="31"/>
      <c r="AP12294" s="31"/>
      <c r="AQ12294" s="31"/>
      <c r="AR12294" s="31"/>
      <c r="AS12294" s="31"/>
      <c r="AT12294" s="31"/>
      <c r="AU12294" s="31"/>
      <c r="AV12294" s="31"/>
      <c r="AW12294" s="31"/>
      <c r="AX12294" s="31"/>
    </row>
    <row r="12295" spans="39:50" x14ac:dyDescent="0.2">
      <c r="AM12295" s="31"/>
      <c r="AN12295" s="31"/>
      <c r="AO12295" s="31"/>
      <c r="AP12295" s="31"/>
      <c r="AQ12295" s="31"/>
      <c r="AR12295" s="31"/>
      <c r="AS12295" s="31"/>
      <c r="AT12295" s="31"/>
      <c r="AU12295" s="31"/>
      <c r="AV12295" s="31"/>
      <c r="AW12295" s="31"/>
      <c r="AX12295" s="31"/>
    </row>
    <row r="12296" spans="39:50" x14ac:dyDescent="0.2">
      <c r="AM12296" s="31"/>
      <c r="AN12296" s="31"/>
      <c r="AO12296" s="31"/>
      <c r="AP12296" s="31"/>
      <c r="AQ12296" s="31"/>
      <c r="AR12296" s="31"/>
      <c r="AS12296" s="31"/>
      <c r="AT12296" s="31"/>
      <c r="AU12296" s="31"/>
      <c r="AV12296" s="31"/>
      <c r="AW12296" s="31"/>
      <c r="AX12296" s="31"/>
    </row>
    <row r="12297" spans="39:50" x14ac:dyDescent="0.2">
      <c r="AM12297" s="31"/>
      <c r="AN12297" s="31"/>
      <c r="AO12297" s="31"/>
      <c r="AP12297" s="31"/>
      <c r="AQ12297" s="31"/>
      <c r="AR12297" s="31"/>
      <c r="AS12297" s="31"/>
      <c r="AT12297" s="31"/>
      <c r="AU12297" s="31"/>
      <c r="AV12297" s="31"/>
      <c r="AW12297" s="31"/>
      <c r="AX12297" s="31"/>
    </row>
    <row r="12298" spans="39:50" x14ac:dyDescent="0.2">
      <c r="AM12298" s="31"/>
      <c r="AN12298" s="31"/>
      <c r="AO12298" s="31"/>
      <c r="AP12298" s="31"/>
      <c r="AQ12298" s="31"/>
      <c r="AR12298" s="31"/>
      <c r="AS12298" s="31"/>
      <c r="AT12298" s="31"/>
      <c r="AU12298" s="31"/>
      <c r="AV12298" s="31"/>
      <c r="AW12298" s="31"/>
      <c r="AX12298" s="31"/>
    </row>
    <row r="12299" spans="39:50" x14ac:dyDescent="0.2">
      <c r="AM12299" s="31"/>
      <c r="AN12299" s="31"/>
      <c r="AO12299" s="31"/>
      <c r="AP12299" s="31"/>
      <c r="AQ12299" s="31"/>
      <c r="AR12299" s="31"/>
      <c r="AS12299" s="31"/>
      <c r="AT12299" s="31"/>
      <c r="AU12299" s="31"/>
      <c r="AV12299" s="31"/>
      <c r="AW12299" s="31"/>
      <c r="AX12299" s="31"/>
    </row>
    <row r="12300" spans="39:50" x14ac:dyDescent="0.2">
      <c r="AM12300" s="31"/>
      <c r="AN12300" s="31"/>
      <c r="AO12300" s="31"/>
      <c r="AP12300" s="31"/>
      <c r="AQ12300" s="31"/>
      <c r="AR12300" s="31"/>
      <c r="AS12300" s="31"/>
      <c r="AT12300" s="31"/>
      <c r="AU12300" s="31"/>
      <c r="AV12300" s="31"/>
      <c r="AW12300" s="31"/>
      <c r="AX12300" s="31"/>
    </row>
    <row r="12301" spans="39:50" x14ac:dyDescent="0.2">
      <c r="AM12301" s="31"/>
      <c r="AN12301" s="31"/>
      <c r="AO12301" s="31"/>
      <c r="AP12301" s="31"/>
      <c r="AQ12301" s="31"/>
      <c r="AR12301" s="31"/>
      <c r="AS12301" s="31"/>
      <c r="AT12301" s="31"/>
      <c r="AU12301" s="31"/>
      <c r="AV12301" s="31"/>
      <c r="AW12301" s="31"/>
      <c r="AX12301" s="31"/>
    </row>
    <row r="12302" spans="39:50" x14ac:dyDescent="0.2">
      <c r="AM12302" s="31"/>
      <c r="AN12302" s="31"/>
      <c r="AO12302" s="31"/>
      <c r="AP12302" s="31"/>
      <c r="AQ12302" s="31"/>
      <c r="AR12302" s="31"/>
      <c r="AS12302" s="31"/>
      <c r="AT12302" s="31"/>
      <c r="AU12302" s="31"/>
      <c r="AV12302" s="31"/>
      <c r="AW12302" s="31"/>
      <c r="AX12302" s="31"/>
    </row>
    <row r="12303" spans="39:50" x14ac:dyDescent="0.2">
      <c r="AM12303" s="31"/>
      <c r="AN12303" s="31"/>
      <c r="AO12303" s="31"/>
      <c r="AP12303" s="31"/>
      <c r="AQ12303" s="31"/>
      <c r="AR12303" s="31"/>
      <c r="AS12303" s="31"/>
      <c r="AT12303" s="31"/>
      <c r="AU12303" s="31"/>
      <c r="AV12303" s="31"/>
      <c r="AW12303" s="31"/>
      <c r="AX12303" s="31"/>
    </row>
    <row r="12304" spans="39:50" x14ac:dyDescent="0.2">
      <c r="AM12304" s="31"/>
      <c r="AN12304" s="31"/>
      <c r="AO12304" s="31"/>
      <c r="AP12304" s="31"/>
      <c r="AQ12304" s="31"/>
      <c r="AR12304" s="31"/>
      <c r="AS12304" s="31"/>
      <c r="AT12304" s="31"/>
      <c r="AU12304" s="31"/>
      <c r="AV12304" s="31"/>
      <c r="AW12304" s="31"/>
      <c r="AX12304" s="31"/>
    </row>
    <row r="12305" spans="39:50" x14ac:dyDescent="0.2">
      <c r="AM12305" s="31"/>
      <c r="AN12305" s="31"/>
      <c r="AO12305" s="31"/>
      <c r="AP12305" s="31"/>
      <c r="AQ12305" s="31"/>
      <c r="AR12305" s="31"/>
      <c r="AS12305" s="31"/>
      <c r="AT12305" s="31"/>
      <c r="AU12305" s="31"/>
      <c r="AV12305" s="31"/>
      <c r="AW12305" s="31"/>
      <c r="AX12305" s="31"/>
    </row>
    <row r="12306" spans="39:50" x14ac:dyDescent="0.2">
      <c r="AM12306" s="31"/>
      <c r="AN12306" s="31"/>
      <c r="AO12306" s="31"/>
      <c r="AP12306" s="31"/>
      <c r="AQ12306" s="31"/>
      <c r="AR12306" s="31"/>
      <c r="AS12306" s="31"/>
      <c r="AT12306" s="31"/>
      <c r="AU12306" s="31"/>
      <c r="AV12306" s="31"/>
      <c r="AW12306" s="31"/>
      <c r="AX12306" s="31"/>
    </row>
    <row r="12307" spans="39:50" x14ac:dyDescent="0.2">
      <c r="AM12307" s="31"/>
      <c r="AN12307" s="31"/>
      <c r="AO12307" s="31"/>
      <c r="AP12307" s="31"/>
      <c r="AQ12307" s="31"/>
      <c r="AR12307" s="31"/>
      <c r="AS12307" s="31"/>
      <c r="AT12307" s="31"/>
      <c r="AU12307" s="31"/>
      <c r="AV12307" s="31"/>
      <c r="AW12307" s="31"/>
      <c r="AX12307" s="31"/>
    </row>
    <row r="12308" spans="39:50" x14ac:dyDescent="0.2">
      <c r="AM12308" s="31"/>
      <c r="AN12308" s="31"/>
      <c r="AO12308" s="31"/>
      <c r="AP12308" s="31"/>
      <c r="AQ12308" s="31"/>
      <c r="AR12308" s="31"/>
      <c r="AS12308" s="31"/>
      <c r="AT12308" s="31"/>
      <c r="AU12308" s="31"/>
      <c r="AV12308" s="31"/>
      <c r="AW12308" s="31"/>
      <c r="AX12308" s="31"/>
    </row>
    <row r="12309" spans="39:50" x14ac:dyDescent="0.2">
      <c r="AM12309" s="31"/>
      <c r="AN12309" s="31"/>
      <c r="AO12309" s="31"/>
      <c r="AP12309" s="31"/>
      <c r="AQ12309" s="31"/>
      <c r="AR12309" s="31"/>
      <c r="AS12309" s="31"/>
      <c r="AT12309" s="31"/>
      <c r="AU12309" s="31"/>
      <c r="AV12309" s="31"/>
      <c r="AW12309" s="31"/>
      <c r="AX12309" s="31"/>
    </row>
    <row r="12310" spans="39:50" x14ac:dyDescent="0.2">
      <c r="AM12310" s="31"/>
      <c r="AN12310" s="31"/>
      <c r="AO12310" s="31"/>
      <c r="AP12310" s="31"/>
      <c r="AQ12310" s="31"/>
      <c r="AR12310" s="31"/>
      <c r="AS12310" s="31"/>
      <c r="AT12310" s="31"/>
      <c r="AU12310" s="31"/>
      <c r="AV12310" s="31"/>
      <c r="AW12310" s="31"/>
      <c r="AX12310" s="31"/>
    </row>
    <row r="12311" spans="39:50" x14ac:dyDescent="0.2">
      <c r="AM12311" s="31"/>
      <c r="AN12311" s="31"/>
      <c r="AO12311" s="31"/>
      <c r="AP12311" s="31"/>
      <c r="AQ12311" s="31"/>
      <c r="AR12311" s="31"/>
      <c r="AS12311" s="31"/>
      <c r="AT12311" s="31"/>
      <c r="AU12311" s="31"/>
      <c r="AV12311" s="31"/>
      <c r="AW12311" s="31"/>
      <c r="AX12311" s="31"/>
    </row>
    <row r="12312" spans="39:50" x14ac:dyDescent="0.2">
      <c r="AM12312" s="31"/>
      <c r="AN12312" s="31"/>
      <c r="AO12312" s="31"/>
      <c r="AP12312" s="31"/>
      <c r="AQ12312" s="31"/>
      <c r="AR12312" s="31"/>
      <c r="AS12312" s="31"/>
      <c r="AT12312" s="31"/>
      <c r="AU12312" s="31"/>
      <c r="AV12312" s="31"/>
      <c r="AW12312" s="31"/>
      <c r="AX12312" s="31"/>
    </row>
    <row r="12313" spans="39:50" x14ac:dyDescent="0.2">
      <c r="AM12313" s="31"/>
      <c r="AN12313" s="31"/>
      <c r="AO12313" s="31"/>
      <c r="AP12313" s="31"/>
      <c r="AQ12313" s="31"/>
      <c r="AR12313" s="31"/>
      <c r="AS12313" s="31"/>
      <c r="AT12313" s="31"/>
      <c r="AU12313" s="31"/>
      <c r="AV12313" s="31"/>
      <c r="AW12313" s="31"/>
      <c r="AX12313" s="31"/>
    </row>
    <row r="12314" spans="39:50" x14ac:dyDescent="0.2">
      <c r="AM12314" s="31"/>
      <c r="AN12314" s="31"/>
      <c r="AO12314" s="31"/>
      <c r="AP12314" s="31"/>
      <c r="AQ12314" s="31"/>
      <c r="AR12314" s="31"/>
      <c r="AS12314" s="31"/>
      <c r="AT12314" s="31"/>
      <c r="AU12314" s="31"/>
      <c r="AV12314" s="31"/>
      <c r="AW12314" s="31"/>
      <c r="AX12314" s="31"/>
    </row>
    <row r="12315" spans="39:50" x14ac:dyDescent="0.2">
      <c r="AM12315" s="31"/>
      <c r="AN12315" s="31"/>
      <c r="AO12315" s="31"/>
      <c r="AP12315" s="31"/>
      <c r="AQ12315" s="31"/>
      <c r="AR12315" s="31"/>
      <c r="AS12315" s="31"/>
      <c r="AT12315" s="31"/>
      <c r="AU12315" s="31"/>
      <c r="AV12315" s="31"/>
      <c r="AW12315" s="31"/>
      <c r="AX12315" s="31"/>
    </row>
    <row r="12316" spans="39:50" x14ac:dyDescent="0.2">
      <c r="AM12316" s="31"/>
      <c r="AN12316" s="31"/>
      <c r="AO12316" s="31"/>
      <c r="AP12316" s="31"/>
      <c r="AQ12316" s="31"/>
      <c r="AR12316" s="31"/>
      <c r="AS12316" s="31"/>
      <c r="AT12316" s="31"/>
      <c r="AU12316" s="31"/>
      <c r="AV12316" s="31"/>
      <c r="AW12316" s="31"/>
      <c r="AX12316" s="31"/>
    </row>
    <row r="12317" spans="39:50" x14ac:dyDescent="0.2">
      <c r="AM12317" s="31"/>
      <c r="AN12317" s="31"/>
      <c r="AO12317" s="31"/>
      <c r="AP12317" s="31"/>
      <c r="AQ12317" s="31"/>
      <c r="AR12317" s="31"/>
      <c r="AS12317" s="31"/>
      <c r="AT12317" s="31"/>
      <c r="AU12317" s="31"/>
      <c r="AV12317" s="31"/>
      <c r="AW12317" s="31"/>
      <c r="AX12317" s="31"/>
    </row>
    <row r="12318" spans="39:50" x14ac:dyDescent="0.2">
      <c r="AM12318" s="31"/>
      <c r="AN12318" s="31"/>
      <c r="AO12318" s="31"/>
      <c r="AP12318" s="31"/>
      <c r="AQ12318" s="31"/>
      <c r="AR12318" s="31"/>
      <c r="AS12318" s="31"/>
      <c r="AT12318" s="31"/>
      <c r="AU12318" s="31"/>
      <c r="AV12318" s="31"/>
      <c r="AW12318" s="31"/>
      <c r="AX12318" s="31"/>
    </row>
    <row r="12319" spans="39:50" x14ac:dyDescent="0.2">
      <c r="AM12319" s="31"/>
      <c r="AN12319" s="31"/>
      <c r="AO12319" s="31"/>
      <c r="AP12319" s="31"/>
      <c r="AQ12319" s="31"/>
      <c r="AR12319" s="31"/>
      <c r="AS12319" s="31"/>
      <c r="AT12319" s="31"/>
      <c r="AU12319" s="31"/>
      <c r="AV12319" s="31"/>
      <c r="AW12319" s="31"/>
      <c r="AX12319" s="31"/>
    </row>
    <row r="12320" spans="39:50" x14ac:dyDescent="0.2">
      <c r="AM12320" s="31"/>
      <c r="AN12320" s="31"/>
      <c r="AO12320" s="31"/>
      <c r="AP12320" s="31"/>
      <c r="AQ12320" s="31"/>
      <c r="AR12320" s="31"/>
      <c r="AS12320" s="31"/>
      <c r="AT12320" s="31"/>
      <c r="AU12320" s="31"/>
      <c r="AV12320" s="31"/>
      <c r="AW12320" s="31"/>
      <c r="AX12320" s="31"/>
    </row>
    <row r="12321" spans="39:50" x14ac:dyDescent="0.2">
      <c r="AM12321" s="31"/>
      <c r="AN12321" s="31"/>
      <c r="AO12321" s="31"/>
      <c r="AP12321" s="31"/>
      <c r="AQ12321" s="31"/>
      <c r="AR12321" s="31"/>
      <c r="AS12321" s="31"/>
      <c r="AT12321" s="31"/>
      <c r="AU12321" s="31"/>
      <c r="AV12321" s="31"/>
      <c r="AW12321" s="31"/>
      <c r="AX12321" s="31"/>
    </row>
    <row r="12322" spans="39:50" x14ac:dyDescent="0.2">
      <c r="AM12322" s="31"/>
      <c r="AN12322" s="31"/>
      <c r="AO12322" s="31"/>
      <c r="AP12322" s="31"/>
      <c r="AQ12322" s="31"/>
      <c r="AR12322" s="31"/>
      <c r="AS12322" s="31"/>
      <c r="AT12322" s="31"/>
      <c r="AU12322" s="31"/>
      <c r="AV12322" s="31"/>
      <c r="AW12322" s="31"/>
      <c r="AX12322" s="31"/>
    </row>
    <row r="12323" spans="39:50" x14ac:dyDescent="0.2">
      <c r="AM12323" s="31"/>
      <c r="AN12323" s="31"/>
      <c r="AO12323" s="31"/>
      <c r="AP12323" s="31"/>
      <c r="AQ12323" s="31"/>
      <c r="AR12323" s="31"/>
      <c r="AS12323" s="31"/>
      <c r="AT12323" s="31"/>
      <c r="AU12323" s="31"/>
      <c r="AV12323" s="31"/>
      <c r="AW12323" s="31"/>
      <c r="AX12323" s="31"/>
    </row>
    <row r="12324" spans="39:50" x14ac:dyDescent="0.2">
      <c r="AM12324" s="31"/>
      <c r="AN12324" s="31"/>
      <c r="AO12324" s="31"/>
      <c r="AP12324" s="31"/>
      <c r="AQ12324" s="31"/>
      <c r="AR12324" s="31"/>
      <c r="AS12324" s="31"/>
      <c r="AT12324" s="31"/>
      <c r="AU12324" s="31"/>
      <c r="AV12324" s="31"/>
      <c r="AW12324" s="31"/>
      <c r="AX12324" s="31"/>
    </row>
    <row r="12325" spans="39:50" x14ac:dyDescent="0.2">
      <c r="AM12325" s="31"/>
      <c r="AN12325" s="31"/>
      <c r="AO12325" s="31"/>
      <c r="AP12325" s="31"/>
      <c r="AQ12325" s="31"/>
      <c r="AR12325" s="31"/>
      <c r="AS12325" s="31"/>
      <c r="AT12325" s="31"/>
      <c r="AU12325" s="31"/>
      <c r="AV12325" s="31"/>
      <c r="AW12325" s="31"/>
      <c r="AX12325" s="31"/>
    </row>
    <row r="12326" spans="39:50" x14ac:dyDescent="0.2">
      <c r="AM12326" s="31"/>
      <c r="AN12326" s="31"/>
      <c r="AO12326" s="31"/>
      <c r="AP12326" s="31"/>
      <c r="AQ12326" s="31"/>
      <c r="AR12326" s="31"/>
      <c r="AS12326" s="31"/>
      <c r="AT12326" s="31"/>
      <c r="AU12326" s="31"/>
      <c r="AV12326" s="31"/>
      <c r="AW12326" s="31"/>
      <c r="AX12326" s="31"/>
    </row>
    <row r="12327" spans="39:50" x14ac:dyDescent="0.2">
      <c r="AM12327" s="31"/>
      <c r="AN12327" s="31"/>
      <c r="AO12327" s="31"/>
      <c r="AP12327" s="31"/>
      <c r="AQ12327" s="31"/>
      <c r="AR12327" s="31"/>
      <c r="AS12327" s="31"/>
      <c r="AT12327" s="31"/>
      <c r="AU12327" s="31"/>
      <c r="AV12327" s="31"/>
      <c r="AW12327" s="31"/>
      <c r="AX12327" s="31"/>
    </row>
    <row r="12328" spans="39:50" x14ac:dyDescent="0.2">
      <c r="AM12328" s="31"/>
      <c r="AN12328" s="31"/>
      <c r="AO12328" s="31"/>
      <c r="AP12328" s="31"/>
      <c r="AQ12328" s="31"/>
      <c r="AR12328" s="31"/>
      <c r="AS12328" s="31"/>
      <c r="AT12328" s="31"/>
      <c r="AU12328" s="31"/>
      <c r="AV12328" s="31"/>
      <c r="AW12328" s="31"/>
      <c r="AX12328" s="31"/>
    </row>
    <row r="12329" spans="39:50" x14ac:dyDescent="0.2">
      <c r="AM12329" s="31"/>
      <c r="AN12329" s="31"/>
      <c r="AO12329" s="31"/>
      <c r="AP12329" s="31"/>
      <c r="AQ12329" s="31"/>
      <c r="AR12329" s="31"/>
      <c r="AS12329" s="31"/>
      <c r="AT12329" s="31"/>
      <c r="AU12329" s="31"/>
      <c r="AV12329" s="31"/>
      <c r="AW12329" s="31"/>
      <c r="AX12329" s="31"/>
    </row>
    <row r="12330" spans="39:50" x14ac:dyDescent="0.2">
      <c r="AM12330" s="31"/>
      <c r="AN12330" s="31"/>
      <c r="AO12330" s="31"/>
      <c r="AP12330" s="31"/>
      <c r="AQ12330" s="31"/>
      <c r="AR12330" s="31"/>
      <c r="AS12330" s="31"/>
      <c r="AT12330" s="31"/>
      <c r="AU12330" s="31"/>
      <c r="AV12330" s="31"/>
      <c r="AW12330" s="31"/>
      <c r="AX12330" s="31"/>
    </row>
    <row r="12331" spans="39:50" x14ac:dyDescent="0.2">
      <c r="AM12331" s="31"/>
      <c r="AN12331" s="31"/>
      <c r="AO12331" s="31"/>
      <c r="AP12331" s="31"/>
      <c r="AQ12331" s="31"/>
      <c r="AR12331" s="31"/>
      <c r="AS12331" s="31"/>
      <c r="AT12331" s="31"/>
      <c r="AU12331" s="31"/>
      <c r="AV12331" s="31"/>
      <c r="AW12331" s="31"/>
      <c r="AX12331" s="31"/>
    </row>
    <row r="12332" spans="39:50" x14ac:dyDescent="0.2">
      <c r="AM12332" s="31"/>
      <c r="AN12332" s="31"/>
      <c r="AO12332" s="31"/>
      <c r="AP12332" s="31"/>
      <c r="AQ12332" s="31"/>
      <c r="AR12332" s="31"/>
      <c r="AS12332" s="31"/>
      <c r="AT12332" s="31"/>
      <c r="AU12332" s="31"/>
      <c r="AV12332" s="31"/>
      <c r="AW12332" s="31"/>
      <c r="AX12332" s="31"/>
    </row>
    <row r="12333" spans="39:50" x14ac:dyDescent="0.2">
      <c r="AM12333" s="31"/>
      <c r="AN12333" s="31"/>
      <c r="AO12333" s="31"/>
      <c r="AP12333" s="31"/>
      <c r="AQ12333" s="31"/>
      <c r="AR12333" s="31"/>
      <c r="AS12333" s="31"/>
      <c r="AT12333" s="31"/>
      <c r="AU12333" s="31"/>
      <c r="AV12333" s="31"/>
      <c r="AW12333" s="31"/>
      <c r="AX12333" s="31"/>
    </row>
    <row r="12334" spans="39:50" x14ac:dyDescent="0.2">
      <c r="AM12334" s="31"/>
      <c r="AN12334" s="31"/>
      <c r="AO12334" s="31"/>
      <c r="AP12334" s="31"/>
      <c r="AQ12334" s="31"/>
      <c r="AR12334" s="31"/>
      <c r="AS12334" s="31"/>
      <c r="AT12334" s="31"/>
      <c r="AU12334" s="31"/>
      <c r="AV12334" s="31"/>
      <c r="AW12334" s="31"/>
      <c r="AX12334" s="31"/>
    </row>
    <row r="12335" spans="39:50" x14ac:dyDescent="0.2">
      <c r="AM12335" s="31"/>
      <c r="AN12335" s="31"/>
      <c r="AO12335" s="31"/>
      <c r="AP12335" s="31"/>
      <c r="AQ12335" s="31"/>
      <c r="AR12335" s="31"/>
      <c r="AS12335" s="31"/>
      <c r="AT12335" s="31"/>
      <c r="AU12335" s="31"/>
      <c r="AV12335" s="31"/>
      <c r="AW12335" s="31"/>
      <c r="AX12335" s="31"/>
    </row>
    <row r="12336" spans="39:50" x14ac:dyDescent="0.2">
      <c r="AM12336" s="31"/>
      <c r="AN12336" s="31"/>
      <c r="AO12336" s="31"/>
      <c r="AP12336" s="31"/>
      <c r="AQ12336" s="31"/>
      <c r="AR12336" s="31"/>
      <c r="AS12336" s="31"/>
      <c r="AT12336" s="31"/>
      <c r="AU12336" s="31"/>
      <c r="AV12336" s="31"/>
      <c r="AW12336" s="31"/>
      <c r="AX12336" s="31"/>
    </row>
    <row r="12337" spans="39:50" x14ac:dyDescent="0.2">
      <c r="AM12337" s="31"/>
      <c r="AN12337" s="31"/>
      <c r="AO12337" s="31"/>
      <c r="AP12337" s="31"/>
      <c r="AQ12337" s="31"/>
      <c r="AR12337" s="31"/>
      <c r="AS12337" s="31"/>
      <c r="AT12337" s="31"/>
      <c r="AU12337" s="31"/>
      <c r="AV12337" s="31"/>
      <c r="AW12337" s="31"/>
      <c r="AX12337" s="31"/>
    </row>
    <row r="12338" spans="39:50" x14ac:dyDescent="0.2">
      <c r="AM12338" s="31"/>
      <c r="AN12338" s="31"/>
      <c r="AO12338" s="31"/>
      <c r="AP12338" s="31"/>
      <c r="AQ12338" s="31"/>
      <c r="AR12338" s="31"/>
      <c r="AS12338" s="31"/>
      <c r="AT12338" s="31"/>
      <c r="AU12338" s="31"/>
      <c r="AV12338" s="31"/>
      <c r="AW12338" s="31"/>
      <c r="AX12338" s="31"/>
    </row>
    <row r="12339" spans="39:50" x14ac:dyDescent="0.2">
      <c r="AM12339" s="31"/>
      <c r="AN12339" s="31"/>
      <c r="AO12339" s="31"/>
      <c r="AP12339" s="31"/>
      <c r="AQ12339" s="31"/>
      <c r="AR12339" s="31"/>
      <c r="AS12339" s="31"/>
      <c r="AT12339" s="31"/>
      <c r="AU12339" s="31"/>
      <c r="AV12339" s="31"/>
      <c r="AW12339" s="31"/>
      <c r="AX12339" s="31"/>
    </row>
    <row r="12340" spans="39:50" x14ac:dyDescent="0.2">
      <c r="AM12340" s="31"/>
      <c r="AN12340" s="31"/>
      <c r="AO12340" s="31"/>
      <c r="AP12340" s="31"/>
      <c r="AQ12340" s="31"/>
      <c r="AR12340" s="31"/>
      <c r="AS12340" s="31"/>
      <c r="AT12340" s="31"/>
      <c r="AU12340" s="31"/>
      <c r="AV12340" s="31"/>
      <c r="AW12340" s="31"/>
      <c r="AX12340" s="31"/>
    </row>
    <row r="12341" spans="39:50" x14ac:dyDescent="0.2">
      <c r="AM12341" s="31"/>
      <c r="AN12341" s="31"/>
      <c r="AO12341" s="31"/>
      <c r="AP12341" s="31"/>
      <c r="AQ12341" s="31"/>
      <c r="AR12341" s="31"/>
      <c r="AS12341" s="31"/>
      <c r="AT12341" s="31"/>
      <c r="AU12341" s="31"/>
      <c r="AV12341" s="31"/>
      <c r="AW12341" s="31"/>
      <c r="AX12341" s="31"/>
    </row>
    <row r="12342" spans="39:50" x14ac:dyDescent="0.2">
      <c r="AM12342" s="31"/>
      <c r="AN12342" s="31"/>
      <c r="AO12342" s="31"/>
      <c r="AP12342" s="31"/>
      <c r="AQ12342" s="31"/>
      <c r="AR12342" s="31"/>
      <c r="AS12342" s="31"/>
      <c r="AT12342" s="31"/>
      <c r="AU12342" s="31"/>
      <c r="AV12342" s="31"/>
      <c r="AW12342" s="31"/>
      <c r="AX12342" s="31"/>
    </row>
    <row r="12343" spans="39:50" x14ac:dyDescent="0.2">
      <c r="AM12343" s="31"/>
      <c r="AN12343" s="31"/>
      <c r="AO12343" s="31"/>
      <c r="AP12343" s="31"/>
      <c r="AQ12343" s="31"/>
      <c r="AR12343" s="31"/>
      <c r="AS12343" s="31"/>
      <c r="AT12343" s="31"/>
      <c r="AU12343" s="31"/>
      <c r="AV12343" s="31"/>
      <c r="AW12343" s="31"/>
      <c r="AX12343" s="31"/>
    </row>
    <row r="12344" spans="39:50" x14ac:dyDescent="0.2">
      <c r="AM12344" s="31"/>
      <c r="AN12344" s="31"/>
      <c r="AO12344" s="31"/>
      <c r="AP12344" s="31"/>
      <c r="AQ12344" s="31"/>
      <c r="AR12344" s="31"/>
      <c r="AS12344" s="31"/>
      <c r="AT12344" s="31"/>
      <c r="AU12344" s="31"/>
      <c r="AV12344" s="31"/>
      <c r="AW12344" s="31"/>
      <c r="AX12344" s="31"/>
    </row>
    <row r="12345" spans="39:50" x14ac:dyDescent="0.2">
      <c r="AM12345" s="31"/>
      <c r="AN12345" s="31"/>
      <c r="AO12345" s="31"/>
      <c r="AP12345" s="31"/>
      <c r="AQ12345" s="31"/>
      <c r="AR12345" s="31"/>
      <c r="AS12345" s="31"/>
      <c r="AT12345" s="31"/>
      <c r="AU12345" s="31"/>
      <c r="AV12345" s="31"/>
      <c r="AW12345" s="31"/>
      <c r="AX12345" s="31"/>
    </row>
    <row r="12346" spans="39:50" x14ac:dyDescent="0.2">
      <c r="AM12346" s="31"/>
      <c r="AN12346" s="31"/>
      <c r="AO12346" s="31"/>
      <c r="AP12346" s="31"/>
      <c r="AQ12346" s="31"/>
      <c r="AR12346" s="31"/>
      <c r="AS12346" s="31"/>
      <c r="AT12346" s="31"/>
      <c r="AU12346" s="31"/>
      <c r="AV12346" s="31"/>
      <c r="AW12346" s="31"/>
      <c r="AX12346" s="31"/>
    </row>
    <row r="12347" spans="39:50" x14ac:dyDescent="0.2">
      <c r="AM12347" s="31"/>
      <c r="AN12347" s="31"/>
      <c r="AO12347" s="31"/>
      <c r="AP12347" s="31"/>
      <c r="AQ12347" s="31"/>
      <c r="AR12347" s="31"/>
      <c r="AS12347" s="31"/>
      <c r="AT12347" s="31"/>
      <c r="AU12347" s="31"/>
      <c r="AV12347" s="31"/>
      <c r="AW12347" s="31"/>
      <c r="AX12347" s="31"/>
    </row>
    <row r="12348" spans="39:50" x14ac:dyDescent="0.2">
      <c r="AM12348" s="31"/>
      <c r="AN12348" s="31"/>
      <c r="AO12348" s="31"/>
      <c r="AP12348" s="31"/>
      <c r="AQ12348" s="31"/>
      <c r="AR12348" s="31"/>
      <c r="AS12348" s="31"/>
      <c r="AT12348" s="31"/>
      <c r="AU12348" s="31"/>
      <c r="AV12348" s="31"/>
      <c r="AW12348" s="31"/>
      <c r="AX12348" s="31"/>
    </row>
    <row r="12349" spans="39:50" x14ac:dyDescent="0.2">
      <c r="AM12349" s="31"/>
      <c r="AN12349" s="31"/>
      <c r="AO12349" s="31"/>
      <c r="AP12349" s="31"/>
      <c r="AQ12349" s="31"/>
      <c r="AR12349" s="31"/>
      <c r="AS12349" s="31"/>
      <c r="AT12349" s="31"/>
      <c r="AU12349" s="31"/>
      <c r="AV12349" s="31"/>
      <c r="AW12349" s="31"/>
      <c r="AX12349" s="31"/>
    </row>
    <row r="12350" spans="39:50" x14ac:dyDescent="0.2">
      <c r="AM12350" s="31"/>
      <c r="AN12350" s="31"/>
      <c r="AO12350" s="31"/>
      <c r="AP12350" s="31"/>
      <c r="AQ12350" s="31"/>
      <c r="AR12350" s="31"/>
      <c r="AS12350" s="31"/>
      <c r="AT12350" s="31"/>
      <c r="AU12350" s="31"/>
      <c r="AV12350" s="31"/>
      <c r="AW12350" s="31"/>
      <c r="AX12350" s="31"/>
    </row>
    <row r="12351" spans="39:50" x14ac:dyDescent="0.2">
      <c r="AM12351" s="31"/>
      <c r="AN12351" s="31"/>
      <c r="AO12351" s="31"/>
      <c r="AP12351" s="31"/>
      <c r="AQ12351" s="31"/>
      <c r="AR12351" s="31"/>
      <c r="AS12351" s="31"/>
      <c r="AT12351" s="31"/>
      <c r="AU12351" s="31"/>
      <c r="AV12351" s="31"/>
      <c r="AW12351" s="31"/>
      <c r="AX12351" s="31"/>
    </row>
    <row r="12352" spans="39:50" x14ac:dyDescent="0.2">
      <c r="AM12352" s="31"/>
      <c r="AN12352" s="31"/>
      <c r="AO12352" s="31"/>
      <c r="AP12352" s="31"/>
      <c r="AQ12352" s="31"/>
      <c r="AR12352" s="31"/>
      <c r="AS12352" s="31"/>
      <c r="AT12352" s="31"/>
      <c r="AU12352" s="31"/>
      <c r="AV12352" s="31"/>
      <c r="AW12352" s="31"/>
      <c r="AX12352" s="31"/>
    </row>
    <row r="12353" spans="39:50" x14ac:dyDescent="0.2">
      <c r="AM12353" s="31"/>
      <c r="AN12353" s="31"/>
      <c r="AO12353" s="31"/>
      <c r="AP12353" s="31"/>
      <c r="AQ12353" s="31"/>
      <c r="AR12353" s="31"/>
      <c r="AS12353" s="31"/>
      <c r="AT12353" s="31"/>
      <c r="AU12353" s="31"/>
      <c r="AV12353" s="31"/>
      <c r="AW12353" s="31"/>
      <c r="AX12353" s="31"/>
    </row>
    <row r="12354" spans="39:50" x14ac:dyDescent="0.2">
      <c r="AM12354" s="31"/>
      <c r="AN12354" s="31"/>
      <c r="AO12354" s="31"/>
      <c r="AP12354" s="31"/>
      <c r="AQ12354" s="31"/>
      <c r="AR12354" s="31"/>
      <c r="AS12354" s="31"/>
      <c r="AT12354" s="31"/>
      <c r="AU12354" s="31"/>
      <c r="AV12354" s="31"/>
      <c r="AW12354" s="31"/>
      <c r="AX12354" s="31"/>
    </row>
    <row r="12355" spans="39:50" x14ac:dyDescent="0.2">
      <c r="AM12355" s="31"/>
      <c r="AN12355" s="31"/>
      <c r="AO12355" s="31"/>
      <c r="AP12355" s="31"/>
      <c r="AQ12355" s="31"/>
      <c r="AR12355" s="31"/>
      <c r="AS12355" s="31"/>
      <c r="AT12355" s="31"/>
      <c r="AU12355" s="31"/>
      <c r="AV12355" s="31"/>
      <c r="AW12355" s="31"/>
      <c r="AX12355" s="31"/>
    </row>
    <row r="12356" spans="39:50" x14ac:dyDescent="0.2">
      <c r="AM12356" s="31"/>
      <c r="AN12356" s="31"/>
      <c r="AO12356" s="31"/>
      <c r="AP12356" s="31"/>
      <c r="AQ12356" s="31"/>
      <c r="AR12356" s="31"/>
      <c r="AS12356" s="31"/>
      <c r="AT12356" s="31"/>
      <c r="AU12356" s="31"/>
      <c r="AV12356" s="31"/>
      <c r="AW12356" s="31"/>
      <c r="AX12356" s="31"/>
    </row>
    <row r="12357" spans="39:50" x14ac:dyDescent="0.2">
      <c r="AM12357" s="31"/>
      <c r="AN12357" s="31"/>
      <c r="AO12357" s="31"/>
      <c r="AP12357" s="31"/>
      <c r="AQ12357" s="31"/>
      <c r="AR12357" s="31"/>
      <c r="AS12357" s="31"/>
      <c r="AT12357" s="31"/>
      <c r="AU12357" s="31"/>
      <c r="AV12357" s="31"/>
      <c r="AW12357" s="31"/>
      <c r="AX12357" s="31"/>
    </row>
    <row r="12358" spans="39:50" x14ac:dyDescent="0.2">
      <c r="AM12358" s="31"/>
      <c r="AN12358" s="31"/>
      <c r="AO12358" s="31"/>
      <c r="AP12358" s="31"/>
      <c r="AQ12358" s="31"/>
      <c r="AR12358" s="31"/>
      <c r="AS12358" s="31"/>
      <c r="AT12358" s="31"/>
      <c r="AU12358" s="31"/>
      <c r="AV12358" s="31"/>
      <c r="AW12358" s="31"/>
      <c r="AX12358" s="31"/>
    </row>
    <row r="12359" spans="39:50" x14ac:dyDescent="0.2">
      <c r="AM12359" s="31"/>
      <c r="AN12359" s="31"/>
      <c r="AO12359" s="31"/>
      <c r="AP12359" s="31"/>
      <c r="AQ12359" s="31"/>
      <c r="AR12359" s="31"/>
      <c r="AS12359" s="31"/>
      <c r="AT12359" s="31"/>
      <c r="AU12359" s="31"/>
      <c r="AV12359" s="31"/>
      <c r="AW12359" s="31"/>
      <c r="AX12359" s="31"/>
    </row>
    <row r="12360" spans="39:50" x14ac:dyDescent="0.2">
      <c r="AM12360" s="31"/>
      <c r="AN12360" s="31"/>
      <c r="AO12360" s="31"/>
      <c r="AP12360" s="31"/>
      <c r="AQ12360" s="31"/>
      <c r="AR12360" s="31"/>
      <c r="AS12360" s="31"/>
      <c r="AT12360" s="31"/>
      <c r="AU12360" s="31"/>
      <c r="AV12360" s="31"/>
      <c r="AW12360" s="31"/>
      <c r="AX12360" s="31"/>
    </row>
    <row r="12361" spans="39:50" x14ac:dyDescent="0.2">
      <c r="AM12361" s="31"/>
      <c r="AN12361" s="31"/>
      <c r="AO12361" s="31"/>
      <c r="AP12361" s="31"/>
      <c r="AQ12361" s="31"/>
      <c r="AR12361" s="31"/>
      <c r="AS12361" s="31"/>
      <c r="AT12361" s="31"/>
      <c r="AU12361" s="31"/>
      <c r="AV12361" s="31"/>
      <c r="AW12361" s="31"/>
      <c r="AX12361" s="31"/>
    </row>
    <row r="12362" spans="39:50" x14ac:dyDescent="0.2">
      <c r="AM12362" s="31"/>
      <c r="AN12362" s="31"/>
      <c r="AO12362" s="31"/>
      <c r="AP12362" s="31"/>
      <c r="AQ12362" s="31"/>
      <c r="AR12362" s="31"/>
      <c r="AS12362" s="31"/>
      <c r="AT12362" s="31"/>
      <c r="AU12362" s="31"/>
      <c r="AV12362" s="31"/>
      <c r="AW12362" s="31"/>
      <c r="AX12362" s="31"/>
    </row>
    <row r="12363" spans="39:50" x14ac:dyDescent="0.2">
      <c r="AM12363" s="31"/>
      <c r="AN12363" s="31"/>
      <c r="AO12363" s="31"/>
      <c r="AP12363" s="31"/>
      <c r="AQ12363" s="31"/>
      <c r="AR12363" s="31"/>
      <c r="AS12363" s="31"/>
      <c r="AT12363" s="31"/>
      <c r="AU12363" s="31"/>
      <c r="AV12363" s="31"/>
      <c r="AW12363" s="31"/>
      <c r="AX12363" s="31"/>
    </row>
    <row r="12364" spans="39:50" x14ac:dyDescent="0.2">
      <c r="AM12364" s="31"/>
      <c r="AN12364" s="31"/>
      <c r="AO12364" s="31"/>
      <c r="AP12364" s="31"/>
      <c r="AQ12364" s="31"/>
      <c r="AR12364" s="31"/>
      <c r="AS12364" s="31"/>
      <c r="AT12364" s="31"/>
      <c r="AU12364" s="31"/>
      <c r="AV12364" s="31"/>
      <c r="AW12364" s="31"/>
      <c r="AX12364" s="31"/>
    </row>
    <row r="12365" spans="39:50" x14ac:dyDescent="0.2">
      <c r="AM12365" s="31"/>
      <c r="AN12365" s="31"/>
      <c r="AO12365" s="31"/>
      <c r="AP12365" s="31"/>
      <c r="AQ12365" s="31"/>
      <c r="AR12365" s="31"/>
      <c r="AS12365" s="31"/>
      <c r="AT12365" s="31"/>
      <c r="AU12365" s="31"/>
      <c r="AV12365" s="31"/>
      <c r="AW12365" s="31"/>
      <c r="AX12365" s="31"/>
    </row>
    <row r="12366" spans="39:50" x14ac:dyDescent="0.2">
      <c r="AM12366" s="31"/>
      <c r="AN12366" s="31"/>
      <c r="AO12366" s="31"/>
      <c r="AP12366" s="31"/>
      <c r="AQ12366" s="31"/>
      <c r="AR12366" s="31"/>
      <c r="AS12366" s="31"/>
      <c r="AT12366" s="31"/>
      <c r="AU12366" s="31"/>
      <c r="AV12366" s="31"/>
      <c r="AW12366" s="31"/>
      <c r="AX12366" s="31"/>
    </row>
    <row r="12367" spans="39:50" x14ac:dyDescent="0.2">
      <c r="AM12367" s="31"/>
      <c r="AN12367" s="31"/>
      <c r="AO12367" s="31"/>
      <c r="AP12367" s="31"/>
      <c r="AQ12367" s="31"/>
      <c r="AR12367" s="31"/>
      <c r="AS12367" s="31"/>
      <c r="AT12367" s="31"/>
      <c r="AU12367" s="31"/>
      <c r="AV12367" s="31"/>
      <c r="AW12367" s="31"/>
      <c r="AX12367" s="31"/>
    </row>
    <row r="12368" spans="39:50" x14ac:dyDescent="0.2">
      <c r="AM12368" s="31"/>
      <c r="AN12368" s="31"/>
      <c r="AO12368" s="31"/>
      <c r="AP12368" s="31"/>
      <c r="AQ12368" s="31"/>
      <c r="AR12368" s="31"/>
      <c r="AS12368" s="31"/>
      <c r="AT12368" s="31"/>
      <c r="AU12368" s="31"/>
      <c r="AV12368" s="31"/>
      <c r="AW12368" s="31"/>
      <c r="AX12368" s="31"/>
    </row>
    <row r="12369" spans="39:50" x14ac:dyDescent="0.2">
      <c r="AM12369" s="31"/>
      <c r="AN12369" s="31"/>
      <c r="AO12369" s="31"/>
      <c r="AP12369" s="31"/>
      <c r="AQ12369" s="31"/>
      <c r="AR12369" s="31"/>
      <c r="AS12369" s="31"/>
      <c r="AT12369" s="31"/>
      <c r="AU12369" s="31"/>
      <c r="AV12369" s="31"/>
      <c r="AW12369" s="31"/>
      <c r="AX12369" s="31"/>
    </row>
    <row r="12370" spans="39:50" x14ac:dyDescent="0.2">
      <c r="AM12370" s="31"/>
      <c r="AN12370" s="31"/>
      <c r="AO12370" s="31"/>
      <c r="AP12370" s="31"/>
      <c r="AQ12370" s="31"/>
      <c r="AR12370" s="31"/>
      <c r="AS12370" s="31"/>
      <c r="AT12370" s="31"/>
      <c r="AU12370" s="31"/>
      <c r="AV12370" s="31"/>
      <c r="AW12370" s="31"/>
      <c r="AX12370" s="31"/>
    </row>
    <row r="12371" spans="39:50" x14ac:dyDescent="0.2">
      <c r="AM12371" s="31"/>
      <c r="AN12371" s="31"/>
      <c r="AO12371" s="31"/>
      <c r="AP12371" s="31"/>
      <c r="AQ12371" s="31"/>
      <c r="AR12371" s="31"/>
      <c r="AS12371" s="31"/>
      <c r="AT12371" s="31"/>
      <c r="AU12371" s="31"/>
      <c r="AV12371" s="31"/>
      <c r="AW12371" s="31"/>
      <c r="AX12371" s="31"/>
    </row>
    <row r="12372" spans="39:50" x14ac:dyDescent="0.2">
      <c r="AM12372" s="31"/>
      <c r="AN12372" s="31"/>
      <c r="AO12372" s="31"/>
      <c r="AP12372" s="31"/>
      <c r="AQ12372" s="31"/>
      <c r="AR12372" s="31"/>
      <c r="AS12372" s="31"/>
      <c r="AT12372" s="31"/>
      <c r="AU12372" s="31"/>
      <c r="AV12372" s="31"/>
      <c r="AW12372" s="31"/>
      <c r="AX12372" s="31"/>
    </row>
    <row r="12373" spans="39:50" x14ac:dyDescent="0.2">
      <c r="AM12373" s="31"/>
      <c r="AN12373" s="31"/>
      <c r="AO12373" s="31"/>
      <c r="AP12373" s="31"/>
      <c r="AQ12373" s="31"/>
      <c r="AR12373" s="31"/>
      <c r="AS12373" s="31"/>
      <c r="AT12373" s="31"/>
      <c r="AU12373" s="31"/>
      <c r="AV12373" s="31"/>
      <c r="AW12373" s="31"/>
      <c r="AX12373" s="31"/>
    </row>
    <row r="12374" spans="39:50" x14ac:dyDescent="0.2">
      <c r="AM12374" s="31"/>
      <c r="AN12374" s="31"/>
      <c r="AO12374" s="31"/>
      <c r="AP12374" s="31"/>
      <c r="AQ12374" s="31"/>
      <c r="AR12374" s="31"/>
      <c r="AS12374" s="31"/>
      <c r="AT12374" s="31"/>
      <c r="AU12374" s="31"/>
      <c r="AV12374" s="31"/>
      <c r="AW12374" s="31"/>
      <c r="AX12374" s="31"/>
    </row>
    <row r="12375" spans="39:50" x14ac:dyDescent="0.2">
      <c r="AM12375" s="31"/>
      <c r="AN12375" s="31"/>
      <c r="AO12375" s="31"/>
      <c r="AP12375" s="31"/>
      <c r="AQ12375" s="31"/>
      <c r="AR12375" s="31"/>
      <c r="AS12375" s="31"/>
      <c r="AT12375" s="31"/>
      <c r="AU12375" s="31"/>
      <c r="AV12375" s="31"/>
      <c r="AW12375" s="31"/>
      <c r="AX12375" s="31"/>
    </row>
    <row r="12376" spans="39:50" x14ac:dyDescent="0.2">
      <c r="AM12376" s="31"/>
      <c r="AN12376" s="31"/>
      <c r="AO12376" s="31"/>
      <c r="AP12376" s="31"/>
      <c r="AQ12376" s="31"/>
      <c r="AR12376" s="31"/>
      <c r="AS12376" s="31"/>
      <c r="AT12376" s="31"/>
      <c r="AU12376" s="31"/>
      <c r="AV12376" s="31"/>
      <c r="AW12376" s="31"/>
      <c r="AX12376" s="31"/>
    </row>
    <row r="12377" spans="39:50" x14ac:dyDescent="0.2">
      <c r="AM12377" s="31"/>
      <c r="AN12377" s="31"/>
      <c r="AO12377" s="31"/>
      <c r="AP12377" s="31"/>
      <c r="AQ12377" s="31"/>
      <c r="AR12377" s="31"/>
      <c r="AS12377" s="31"/>
      <c r="AT12377" s="31"/>
      <c r="AU12377" s="31"/>
      <c r="AV12377" s="31"/>
      <c r="AW12377" s="31"/>
      <c r="AX12377" s="31"/>
    </row>
    <row r="12378" spans="39:50" x14ac:dyDescent="0.2">
      <c r="AM12378" s="31"/>
      <c r="AN12378" s="31"/>
      <c r="AO12378" s="31"/>
      <c r="AP12378" s="31"/>
      <c r="AQ12378" s="31"/>
      <c r="AR12378" s="31"/>
      <c r="AS12378" s="31"/>
      <c r="AT12378" s="31"/>
      <c r="AU12378" s="31"/>
      <c r="AV12378" s="31"/>
      <c r="AW12378" s="31"/>
      <c r="AX12378" s="31"/>
    </row>
    <row r="12379" spans="39:50" x14ac:dyDescent="0.2">
      <c r="AM12379" s="31"/>
      <c r="AN12379" s="31"/>
      <c r="AO12379" s="31"/>
      <c r="AP12379" s="31"/>
      <c r="AQ12379" s="31"/>
      <c r="AR12379" s="31"/>
      <c r="AS12379" s="31"/>
      <c r="AT12379" s="31"/>
      <c r="AU12379" s="31"/>
      <c r="AV12379" s="31"/>
      <c r="AW12379" s="31"/>
      <c r="AX12379" s="31"/>
    </row>
    <row r="12380" spans="39:50" x14ac:dyDescent="0.2">
      <c r="AM12380" s="31"/>
      <c r="AN12380" s="31"/>
      <c r="AO12380" s="31"/>
      <c r="AP12380" s="31"/>
      <c r="AQ12380" s="31"/>
      <c r="AR12380" s="31"/>
      <c r="AS12380" s="31"/>
      <c r="AT12380" s="31"/>
      <c r="AU12380" s="31"/>
      <c r="AV12380" s="31"/>
      <c r="AW12380" s="31"/>
      <c r="AX12380" s="31"/>
    </row>
    <row r="12381" spans="39:50" x14ac:dyDescent="0.2">
      <c r="AM12381" s="31"/>
      <c r="AN12381" s="31"/>
      <c r="AO12381" s="31"/>
      <c r="AP12381" s="31"/>
      <c r="AQ12381" s="31"/>
      <c r="AR12381" s="31"/>
      <c r="AS12381" s="31"/>
      <c r="AT12381" s="31"/>
      <c r="AU12381" s="31"/>
      <c r="AV12381" s="31"/>
      <c r="AW12381" s="31"/>
      <c r="AX12381" s="31"/>
    </row>
    <row r="12382" spans="39:50" x14ac:dyDescent="0.2">
      <c r="AM12382" s="31"/>
      <c r="AN12382" s="31"/>
      <c r="AO12382" s="31"/>
      <c r="AP12382" s="31"/>
      <c r="AQ12382" s="31"/>
      <c r="AR12382" s="31"/>
      <c r="AS12382" s="31"/>
      <c r="AT12382" s="31"/>
      <c r="AU12382" s="31"/>
      <c r="AV12382" s="31"/>
      <c r="AW12382" s="31"/>
      <c r="AX12382" s="31"/>
    </row>
    <row r="12383" spans="39:50" x14ac:dyDescent="0.2">
      <c r="AM12383" s="31"/>
      <c r="AN12383" s="31"/>
      <c r="AO12383" s="31"/>
      <c r="AP12383" s="31"/>
      <c r="AQ12383" s="31"/>
      <c r="AR12383" s="31"/>
      <c r="AS12383" s="31"/>
      <c r="AT12383" s="31"/>
      <c r="AU12383" s="31"/>
      <c r="AV12383" s="31"/>
      <c r="AW12383" s="31"/>
      <c r="AX12383" s="31"/>
    </row>
    <row r="12384" spans="39:50" x14ac:dyDescent="0.2">
      <c r="AM12384" s="31"/>
      <c r="AN12384" s="31"/>
      <c r="AO12384" s="31"/>
      <c r="AP12384" s="31"/>
      <c r="AQ12384" s="31"/>
      <c r="AR12384" s="31"/>
      <c r="AS12384" s="31"/>
      <c r="AT12384" s="31"/>
      <c r="AU12384" s="31"/>
      <c r="AV12384" s="31"/>
      <c r="AW12384" s="31"/>
      <c r="AX12384" s="31"/>
    </row>
    <row r="12385" spans="39:50" x14ac:dyDescent="0.2">
      <c r="AM12385" s="31"/>
      <c r="AN12385" s="31"/>
      <c r="AO12385" s="31"/>
      <c r="AP12385" s="31"/>
      <c r="AQ12385" s="31"/>
      <c r="AR12385" s="31"/>
      <c r="AS12385" s="31"/>
      <c r="AT12385" s="31"/>
      <c r="AU12385" s="31"/>
      <c r="AV12385" s="31"/>
      <c r="AW12385" s="31"/>
      <c r="AX12385" s="31"/>
    </row>
    <row r="12386" spans="39:50" x14ac:dyDescent="0.2">
      <c r="AM12386" s="31"/>
      <c r="AN12386" s="31"/>
      <c r="AO12386" s="31"/>
      <c r="AP12386" s="31"/>
      <c r="AQ12386" s="31"/>
      <c r="AR12386" s="31"/>
      <c r="AS12386" s="31"/>
      <c r="AT12386" s="31"/>
      <c r="AU12386" s="31"/>
      <c r="AV12386" s="31"/>
      <c r="AW12386" s="31"/>
      <c r="AX12386" s="31"/>
    </row>
    <row r="12387" spans="39:50" x14ac:dyDescent="0.2">
      <c r="AM12387" s="31"/>
      <c r="AN12387" s="31"/>
      <c r="AO12387" s="31"/>
      <c r="AP12387" s="31"/>
      <c r="AQ12387" s="31"/>
      <c r="AR12387" s="31"/>
      <c r="AS12387" s="31"/>
      <c r="AT12387" s="31"/>
      <c r="AU12387" s="31"/>
      <c r="AV12387" s="31"/>
      <c r="AW12387" s="31"/>
      <c r="AX12387" s="31"/>
    </row>
    <row r="12388" spans="39:50" x14ac:dyDescent="0.2">
      <c r="AM12388" s="31"/>
      <c r="AN12388" s="31"/>
      <c r="AO12388" s="31"/>
      <c r="AP12388" s="31"/>
      <c r="AQ12388" s="31"/>
      <c r="AR12388" s="31"/>
      <c r="AS12388" s="31"/>
      <c r="AT12388" s="31"/>
      <c r="AU12388" s="31"/>
      <c r="AV12388" s="31"/>
      <c r="AW12388" s="31"/>
      <c r="AX12388" s="31"/>
    </row>
    <row r="12389" spans="39:50" x14ac:dyDescent="0.2">
      <c r="AM12389" s="31"/>
      <c r="AN12389" s="31"/>
      <c r="AO12389" s="31"/>
      <c r="AP12389" s="31"/>
      <c r="AQ12389" s="31"/>
      <c r="AR12389" s="31"/>
      <c r="AS12389" s="31"/>
      <c r="AT12389" s="31"/>
      <c r="AU12389" s="31"/>
      <c r="AV12389" s="31"/>
      <c r="AW12389" s="31"/>
      <c r="AX12389" s="31"/>
    </row>
    <row r="12390" spans="39:50" x14ac:dyDescent="0.2">
      <c r="AM12390" s="31"/>
      <c r="AN12390" s="31"/>
      <c r="AO12390" s="31"/>
      <c r="AP12390" s="31"/>
      <c r="AQ12390" s="31"/>
      <c r="AR12390" s="31"/>
      <c r="AS12390" s="31"/>
      <c r="AT12390" s="31"/>
      <c r="AU12390" s="31"/>
      <c r="AV12390" s="31"/>
      <c r="AW12390" s="31"/>
      <c r="AX12390" s="31"/>
    </row>
    <row r="12391" spans="39:50" x14ac:dyDescent="0.2">
      <c r="AM12391" s="31"/>
      <c r="AN12391" s="31"/>
      <c r="AO12391" s="31"/>
      <c r="AP12391" s="31"/>
      <c r="AQ12391" s="31"/>
      <c r="AR12391" s="31"/>
      <c r="AS12391" s="31"/>
      <c r="AT12391" s="31"/>
      <c r="AU12391" s="31"/>
      <c r="AV12391" s="31"/>
      <c r="AW12391" s="31"/>
      <c r="AX12391" s="31"/>
    </row>
    <row r="12392" spans="39:50" x14ac:dyDescent="0.2">
      <c r="AM12392" s="31"/>
      <c r="AN12392" s="31"/>
      <c r="AO12392" s="31"/>
      <c r="AP12392" s="31"/>
      <c r="AQ12392" s="31"/>
      <c r="AR12392" s="31"/>
      <c r="AS12392" s="31"/>
      <c r="AT12392" s="31"/>
      <c r="AU12392" s="31"/>
      <c r="AV12392" s="31"/>
      <c r="AW12392" s="31"/>
      <c r="AX12392" s="31"/>
    </row>
    <row r="12393" spans="39:50" x14ac:dyDescent="0.2">
      <c r="AM12393" s="31"/>
      <c r="AN12393" s="31"/>
      <c r="AO12393" s="31"/>
      <c r="AP12393" s="31"/>
      <c r="AQ12393" s="31"/>
      <c r="AR12393" s="31"/>
      <c r="AS12393" s="31"/>
      <c r="AT12393" s="31"/>
      <c r="AU12393" s="31"/>
      <c r="AV12393" s="31"/>
      <c r="AW12393" s="31"/>
      <c r="AX12393" s="31"/>
    </row>
    <row r="12394" spans="39:50" x14ac:dyDescent="0.2">
      <c r="AM12394" s="31"/>
      <c r="AN12394" s="31"/>
      <c r="AO12394" s="31"/>
      <c r="AP12394" s="31"/>
      <c r="AQ12394" s="31"/>
      <c r="AR12394" s="31"/>
      <c r="AS12394" s="31"/>
      <c r="AT12394" s="31"/>
      <c r="AU12394" s="31"/>
      <c r="AV12394" s="31"/>
      <c r="AW12394" s="31"/>
      <c r="AX12394" s="31"/>
    </row>
    <row r="12395" spans="39:50" x14ac:dyDescent="0.2">
      <c r="AM12395" s="31"/>
      <c r="AN12395" s="31"/>
      <c r="AO12395" s="31"/>
      <c r="AP12395" s="31"/>
      <c r="AQ12395" s="31"/>
      <c r="AR12395" s="31"/>
      <c r="AS12395" s="31"/>
      <c r="AT12395" s="31"/>
      <c r="AU12395" s="31"/>
      <c r="AV12395" s="31"/>
      <c r="AW12395" s="31"/>
      <c r="AX12395" s="31"/>
    </row>
    <row r="12396" spans="39:50" x14ac:dyDescent="0.2">
      <c r="AM12396" s="31"/>
      <c r="AN12396" s="31"/>
      <c r="AO12396" s="31"/>
      <c r="AP12396" s="31"/>
      <c r="AQ12396" s="31"/>
      <c r="AR12396" s="31"/>
      <c r="AS12396" s="31"/>
      <c r="AT12396" s="31"/>
      <c r="AU12396" s="31"/>
      <c r="AV12396" s="31"/>
      <c r="AW12396" s="31"/>
      <c r="AX12396" s="31"/>
    </row>
    <row r="12397" spans="39:50" x14ac:dyDescent="0.2">
      <c r="AM12397" s="31"/>
      <c r="AN12397" s="31"/>
      <c r="AO12397" s="31"/>
      <c r="AP12397" s="31"/>
      <c r="AQ12397" s="31"/>
      <c r="AR12397" s="31"/>
      <c r="AS12397" s="31"/>
      <c r="AT12397" s="31"/>
      <c r="AU12397" s="31"/>
      <c r="AV12397" s="31"/>
      <c r="AW12397" s="31"/>
      <c r="AX12397" s="31"/>
    </row>
    <row r="12398" spans="39:50" x14ac:dyDescent="0.2">
      <c r="AM12398" s="31"/>
      <c r="AN12398" s="31"/>
      <c r="AO12398" s="31"/>
      <c r="AP12398" s="31"/>
      <c r="AQ12398" s="31"/>
      <c r="AR12398" s="31"/>
      <c r="AS12398" s="31"/>
      <c r="AT12398" s="31"/>
      <c r="AU12398" s="31"/>
      <c r="AV12398" s="31"/>
      <c r="AW12398" s="31"/>
      <c r="AX12398" s="31"/>
    </row>
    <row r="12399" spans="39:50" x14ac:dyDescent="0.2">
      <c r="AM12399" s="31"/>
      <c r="AN12399" s="31"/>
      <c r="AO12399" s="31"/>
      <c r="AP12399" s="31"/>
      <c r="AQ12399" s="31"/>
      <c r="AR12399" s="31"/>
      <c r="AS12399" s="31"/>
      <c r="AT12399" s="31"/>
      <c r="AU12399" s="31"/>
      <c r="AV12399" s="31"/>
      <c r="AW12399" s="31"/>
      <c r="AX12399" s="31"/>
    </row>
    <row r="12400" spans="39:50" x14ac:dyDescent="0.2">
      <c r="AM12400" s="31"/>
      <c r="AN12400" s="31"/>
      <c r="AO12400" s="31"/>
      <c r="AP12400" s="31"/>
      <c r="AQ12400" s="31"/>
      <c r="AR12400" s="31"/>
      <c r="AS12400" s="31"/>
      <c r="AT12400" s="31"/>
      <c r="AU12400" s="31"/>
      <c r="AV12400" s="31"/>
      <c r="AW12400" s="31"/>
      <c r="AX12400" s="31"/>
    </row>
    <row r="12401" spans="39:50" x14ac:dyDescent="0.2">
      <c r="AM12401" s="31"/>
      <c r="AN12401" s="31"/>
      <c r="AO12401" s="31"/>
      <c r="AP12401" s="31"/>
      <c r="AQ12401" s="31"/>
      <c r="AR12401" s="31"/>
      <c r="AS12401" s="31"/>
      <c r="AT12401" s="31"/>
      <c r="AU12401" s="31"/>
      <c r="AV12401" s="31"/>
      <c r="AW12401" s="31"/>
      <c r="AX12401" s="31"/>
    </row>
    <row r="12402" spans="39:50" x14ac:dyDescent="0.2">
      <c r="AM12402" s="31"/>
      <c r="AN12402" s="31"/>
      <c r="AO12402" s="31"/>
      <c r="AP12402" s="31"/>
      <c r="AQ12402" s="31"/>
      <c r="AR12402" s="31"/>
      <c r="AS12402" s="31"/>
      <c r="AT12402" s="31"/>
      <c r="AU12402" s="31"/>
      <c r="AV12402" s="31"/>
      <c r="AW12402" s="31"/>
      <c r="AX12402" s="31"/>
    </row>
    <row r="12403" spans="39:50" x14ac:dyDescent="0.2">
      <c r="AM12403" s="31"/>
      <c r="AN12403" s="31"/>
      <c r="AO12403" s="31"/>
      <c r="AP12403" s="31"/>
      <c r="AQ12403" s="31"/>
      <c r="AR12403" s="31"/>
      <c r="AS12403" s="31"/>
      <c r="AT12403" s="31"/>
      <c r="AU12403" s="31"/>
      <c r="AV12403" s="31"/>
      <c r="AW12403" s="31"/>
      <c r="AX12403" s="31"/>
    </row>
    <row r="12404" spans="39:50" x14ac:dyDescent="0.2">
      <c r="AM12404" s="31"/>
      <c r="AN12404" s="31"/>
      <c r="AO12404" s="31"/>
      <c r="AP12404" s="31"/>
      <c r="AQ12404" s="31"/>
      <c r="AR12404" s="31"/>
      <c r="AS12404" s="31"/>
      <c r="AT12404" s="31"/>
      <c r="AU12404" s="31"/>
      <c r="AV12404" s="31"/>
      <c r="AW12404" s="31"/>
      <c r="AX12404" s="31"/>
    </row>
    <row r="12405" spans="39:50" x14ac:dyDescent="0.2">
      <c r="AM12405" s="31"/>
      <c r="AN12405" s="31"/>
      <c r="AO12405" s="31"/>
      <c r="AP12405" s="31"/>
      <c r="AQ12405" s="31"/>
      <c r="AR12405" s="31"/>
      <c r="AS12405" s="31"/>
      <c r="AT12405" s="31"/>
      <c r="AU12405" s="31"/>
      <c r="AV12405" s="31"/>
      <c r="AW12405" s="31"/>
      <c r="AX12405" s="31"/>
    </row>
    <row r="12406" spans="39:50" x14ac:dyDescent="0.2">
      <c r="AM12406" s="31"/>
      <c r="AN12406" s="31"/>
      <c r="AO12406" s="31"/>
      <c r="AP12406" s="31"/>
      <c r="AQ12406" s="31"/>
      <c r="AR12406" s="31"/>
      <c r="AS12406" s="31"/>
      <c r="AT12406" s="31"/>
      <c r="AU12406" s="31"/>
      <c r="AV12406" s="31"/>
      <c r="AW12406" s="31"/>
      <c r="AX12406" s="31"/>
    </row>
    <row r="12407" spans="39:50" x14ac:dyDescent="0.2">
      <c r="AM12407" s="31"/>
      <c r="AN12407" s="31"/>
      <c r="AO12407" s="31"/>
      <c r="AP12407" s="31"/>
      <c r="AQ12407" s="31"/>
      <c r="AR12407" s="31"/>
      <c r="AS12407" s="31"/>
      <c r="AT12407" s="31"/>
      <c r="AU12407" s="31"/>
      <c r="AV12407" s="31"/>
      <c r="AW12407" s="31"/>
      <c r="AX12407" s="31"/>
    </row>
    <row r="12408" spans="39:50" x14ac:dyDescent="0.2">
      <c r="AM12408" s="31"/>
      <c r="AN12408" s="31"/>
      <c r="AO12408" s="31"/>
      <c r="AP12408" s="31"/>
      <c r="AQ12408" s="31"/>
      <c r="AR12408" s="31"/>
      <c r="AS12408" s="31"/>
      <c r="AT12408" s="31"/>
      <c r="AU12408" s="31"/>
      <c r="AV12408" s="31"/>
      <c r="AW12408" s="31"/>
      <c r="AX12408" s="31"/>
    </row>
    <row r="12409" spans="39:50" x14ac:dyDescent="0.2">
      <c r="AM12409" s="31"/>
      <c r="AN12409" s="31"/>
      <c r="AO12409" s="31"/>
      <c r="AP12409" s="31"/>
      <c r="AQ12409" s="31"/>
      <c r="AR12409" s="31"/>
      <c r="AS12409" s="31"/>
      <c r="AT12409" s="31"/>
      <c r="AU12409" s="31"/>
      <c r="AV12409" s="31"/>
      <c r="AW12409" s="31"/>
      <c r="AX12409" s="31"/>
    </row>
    <row r="12410" spans="39:50" x14ac:dyDescent="0.2">
      <c r="AM12410" s="31"/>
      <c r="AN12410" s="31"/>
      <c r="AO12410" s="31"/>
      <c r="AP12410" s="31"/>
      <c r="AQ12410" s="31"/>
      <c r="AR12410" s="31"/>
      <c r="AS12410" s="31"/>
      <c r="AT12410" s="31"/>
      <c r="AU12410" s="31"/>
      <c r="AV12410" s="31"/>
      <c r="AW12410" s="31"/>
      <c r="AX12410" s="31"/>
    </row>
    <row r="12411" spans="39:50" x14ac:dyDescent="0.2">
      <c r="AM12411" s="31"/>
      <c r="AN12411" s="31"/>
      <c r="AO12411" s="31"/>
      <c r="AP12411" s="31"/>
      <c r="AQ12411" s="31"/>
      <c r="AR12411" s="31"/>
      <c r="AS12411" s="31"/>
      <c r="AT12411" s="31"/>
      <c r="AU12411" s="31"/>
      <c r="AV12411" s="31"/>
      <c r="AW12411" s="31"/>
      <c r="AX12411" s="31"/>
    </row>
    <row r="12412" spans="39:50" x14ac:dyDescent="0.2">
      <c r="AM12412" s="31"/>
      <c r="AN12412" s="31"/>
      <c r="AO12412" s="31"/>
      <c r="AP12412" s="31"/>
      <c r="AQ12412" s="31"/>
      <c r="AR12412" s="31"/>
      <c r="AS12412" s="31"/>
      <c r="AT12412" s="31"/>
      <c r="AU12412" s="31"/>
      <c r="AV12412" s="31"/>
      <c r="AW12412" s="31"/>
      <c r="AX12412" s="31"/>
    </row>
    <row r="12413" spans="39:50" x14ac:dyDescent="0.2">
      <c r="AM12413" s="31"/>
      <c r="AN12413" s="31"/>
      <c r="AO12413" s="31"/>
      <c r="AP12413" s="31"/>
      <c r="AQ12413" s="31"/>
      <c r="AR12413" s="31"/>
      <c r="AS12413" s="31"/>
      <c r="AT12413" s="31"/>
      <c r="AU12413" s="31"/>
      <c r="AV12413" s="31"/>
      <c r="AW12413" s="31"/>
      <c r="AX12413" s="31"/>
    </row>
    <row r="12414" spans="39:50" x14ac:dyDescent="0.2">
      <c r="AM12414" s="31"/>
      <c r="AN12414" s="31"/>
      <c r="AO12414" s="31"/>
      <c r="AP12414" s="31"/>
      <c r="AQ12414" s="31"/>
      <c r="AR12414" s="31"/>
      <c r="AS12414" s="31"/>
      <c r="AT12414" s="31"/>
      <c r="AU12414" s="31"/>
      <c r="AV12414" s="31"/>
      <c r="AW12414" s="31"/>
      <c r="AX12414" s="31"/>
    </row>
    <row r="12415" spans="39:50" x14ac:dyDescent="0.2">
      <c r="AM12415" s="31"/>
      <c r="AN12415" s="31"/>
      <c r="AO12415" s="31"/>
      <c r="AP12415" s="31"/>
      <c r="AQ12415" s="31"/>
      <c r="AR12415" s="31"/>
      <c r="AS12415" s="31"/>
      <c r="AT12415" s="31"/>
      <c r="AU12415" s="31"/>
      <c r="AV12415" s="31"/>
      <c r="AW12415" s="31"/>
      <c r="AX12415" s="31"/>
    </row>
    <row r="12416" spans="39:50" x14ac:dyDescent="0.2">
      <c r="AM12416" s="31"/>
      <c r="AN12416" s="31"/>
      <c r="AO12416" s="31"/>
      <c r="AP12416" s="31"/>
      <c r="AQ12416" s="31"/>
      <c r="AR12416" s="31"/>
      <c r="AS12416" s="31"/>
      <c r="AT12416" s="31"/>
      <c r="AU12416" s="31"/>
      <c r="AV12416" s="31"/>
      <c r="AW12416" s="31"/>
      <c r="AX12416" s="31"/>
    </row>
    <row r="12417" spans="39:50" x14ac:dyDescent="0.2">
      <c r="AM12417" s="31"/>
      <c r="AN12417" s="31"/>
      <c r="AO12417" s="31"/>
      <c r="AP12417" s="31"/>
      <c r="AQ12417" s="31"/>
      <c r="AR12417" s="31"/>
      <c r="AS12417" s="31"/>
      <c r="AT12417" s="31"/>
      <c r="AU12417" s="31"/>
      <c r="AV12417" s="31"/>
      <c r="AW12417" s="31"/>
      <c r="AX12417" s="31"/>
    </row>
    <row r="12418" spans="39:50" x14ac:dyDescent="0.2">
      <c r="AM12418" s="31"/>
      <c r="AN12418" s="31"/>
      <c r="AO12418" s="31"/>
      <c r="AP12418" s="31"/>
      <c r="AQ12418" s="31"/>
      <c r="AR12418" s="31"/>
      <c r="AS12418" s="31"/>
      <c r="AT12418" s="31"/>
      <c r="AU12418" s="31"/>
      <c r="AV12418" s="31"/>
      <c r="AW12418" s="31"/>
      <c r="AX12418" s="31"/>
    </row>
    <row r="12419" spans="39:50" x14ac:dyDescent="0.2">
      <c r="AM12419" s="31"/>
      <c r="AN12419" s="31"/>
      <c r="AO12419" s="31"/>
      <c r="AP12419" s="31"/>
      <c r="AQ12419" s="31"/>
      <c r="AR12419" s="31"/>
      <c r="AS12419" s="31"/>
      <c r="AT12419" s="31"/>
      <c r="AU12419" s="31"/>
      <c r="AV12419" s="31"/>
      <c r="AW12419" s="31"/>
      <c r="AX12419" s="31"/>
    </row>
    <row r="12420" spans="39:50" x14ac:dyDescent="0.2">
      <c r="AM12420" s="31"/>
      <c r="AN12420" s="31"/>
      <c r="AO12420" s="31"/>
      <c r="AP12420" s="31"/>
      <c r="AQ12420" s="31"/>
      <c r="AR12420" s="31"/>
      <c r="AS12420" s="31"/>
      <c r="AT12420" s="31"/>
      <c r="AU12420" s="31"/>
      <c r="AV12420" s="31"/>
      <c r="AW12420" s="31"/>
      <c r="AX12420" s="31"/>
    </row>
    <row r="12421" spans="39:50" x14ac:dyDescent="0.2">
      <c r="AM12421" s="31"/>
      <c r="AN12421" s="31"/>
      <c r="AO12421" s="31"/>
      <c r="AP12421" s="31"/>
      <c r="AQ12421" s="31"/>
      <c r="AR12421" s="31"/>
      <c r="AS12421" s="31"/>
      <c r="AT12421" s="31"/>
      <c r="AU12421" s="31"/>
      <c r="AV12421" s="31"/>
      <c r="AW12421" s="31"/>
      <c r="AX12421" s="31"/>
    </row>
    <row r="12422" spans="39:50" x14ac:dyDescent="0.2">
      <c r="AM12422" s="31"/>
      <c r="AN12422" s="31"/>
      <c r="AO12422" s="31"/>
      <c r="AP12422" s="31"/>
      <c r="AQ12422" s="31"/>
      <c r="AR12422" s="31"/>
      <c r="AS12422" s="31"/>
      <c r="AT12422" s="31"/>
      <c r="AU12422" s="31"/>
      <c r="AV12422" s="31"/>
      <c r="AW12422" s="31"/>
      <c r="AX12422" s="31"/>
    </row>
    <row r="12423" spans="39:50" x14ac:dyDescent="0.2">
      <c r="AM12423" s="31"/>
      <c r="AN12423" s="31"/>
      <c r="AO12423" s="31"/>
      <c r="AP12423" s="31"/>
      <c r="AQ12423" s="31"/>
      <c r="AR12423" s="31"/>
      <c r="AS12423" s="31"/>
      <c r="AT12423" s="31"/>
      <c r="AU12423" s="31"/>
      <c r="AV12423" s="31"/>
      <c r="AW12423" s="31"/>
      <c r="AX12423" s="31"/>
    </row>
    <row r="12424" spans="39:50" x14ac:dyDescent="0.2">
      <c r="AM12424" s="31"/>
      <c r="AN12424" s="31"/>
      <c r="AO12424" s="31"/>
      <c r="AP12424" s="31"/>
      <c r="AQ12424" s="31"/>
      <c r="AR12424" s="31"/>
      <c r="AS12424" s="31"/>
      <c r="AT12424" s="31"/>
      <c r="AU12424" s="31"/>
      <c r="AV12424" s="31"/>
      <c r="AW12424" s="31"/>
      <c r="AX12424" s="31"/>
    </row>
    <row r="12425" spans="39:50" x14ac:dyDescent="0.2">
      <c r="AM12425" s="31"/>
      <c r="AN12425" s="31"/>
      <c r="AO12425" s="31"/>
      <c r="AP12425" s="31"/>
      <c r="AQ12425" s="31"/>
      <c r="AR12425" s="31"/>
      <c r="AS12425" s="31"/>
      <c r="AT12425" s="31"/>
      <c r="AU12425" s="31"/>
      <c r="AV12425" s="31"/>
      <c r="AW12425" s="31"/>
      <c r="AX12425" s="31"/>
    </row>
    <row r="12426" spans="39:50" x14ac:dyDescent="0.2">
      <c r="AM12426" s="31"/>
      <c r="AN12426" s="31"/>
      <c r="AO12426" s="31"/>
      <c r="AP12426" s="31"/>
      <c r="AQ12426" s="31"/>
      <c r="AR12426" s="31"/>
      <c r="AS12426" s="31"/>
      <c r="AT12426" s="31"/>
      <c r="AU12426" s="31"/>
      <c r="AV12426" s="31"/>
      <c r="AW12426" s="31"/>
      <c r="AX12426" s="31"/>
    </row>
    <row r="12427" spans="39:50" x14ac:dyDescent="0.2">
      <c r="AM12427" s="31"/>
      <c r="AN12427" s="31"/>
      <c r="AO12427" s="31"/>
      <c r="AP12427" s="31"/>
      <c r="AQ12427" s="31"/>
      <c r="AR12427" s="31"/>
      <c r="AS12427" s="31"/>
      <c r="AT12427" s="31"/>
      <c r="AU12427" s="31"/>
      <c r="AV12427" s="31"/>
      <c r="AW12427" s="31"/>
      <c r="AX12427" s="31"/>
    </row>
    <row r="12428" spans="39:50" x14ac:dyDescent="0.2">
      <c r="AM12428" s="31"/>
      <c r="AN12428" s="31"/>
      <c r="AO12428" s="31"/>
      <c r="AP12428" s="31"/>
      <c r="AQ12428" s="31"/>
      <c r="AR12428" s="31"/>
      <c r="AS12428" s="31"/>
      <c r="AT12428" s="31"/>
      <c r="AU12428" s="31"/>
      <c r="AV12428" s="31"/>
      <c r="AW12428" s="31"/>
      <c r="AX12428" s="31"/>
    </row>
    <row r="12429" spans="39:50" x14ac:dyDescent="0.2">
      <c r="AM12429" s="31"/>
      <c r="AN12429" s="31"/>
      <c r="AO12429" s="31"/>
      <c r="AP12429" s="31"/>
      <c r="AQ12429" s="31"/>
      <c r="AR12429" s="31"/>
      <c r="AS12429" s="31"/>
      <c r="AT12429" s="31"/>
      <c r="AU12429" s="31"/>
      <c r="AV12429" s="31"/>
      <c r="AW12429" s="31"/>
      <c r="AX12429" s="31"/>
    </row>
    <row r="12430" spans="39:50" x14ac:dyDescent="0.2">
      <c r="AM12430" s="31"/>
      <c r="AN12430" s="31"/>
      <c r="AO12430" s="31"/>
      <c r="AP12430" s="31"/>
      <c r="AQ12430" s="31"/>
      <c r="AR12430" s="31"/>
      <c r="AS12430" s="31"/>
      <c r="AT12430" s="31"/>
      <c r="AU12430" s="31"/>
      <c r="AV12430" s="31"/>
      <c r="AW12430" s="31"/>
      <c r="AX12430" s="31"/>
    </row>
    <row r="12431" spans="39:50" x14ac:dyDescent="0.2">
      <c r="AM12431" s="31"/>
      <c r="AN12431" s="31"/>
      <c r="AO12431" s="31"/>
      <c r="AP12431" s="31"/>
      <c r="AQ12431" s="31"/>
      <c r="AR12431" s="31"/>
      <c r="AS12431" s="31"/>
      <c r="AT12431" s="31"/>
      <c r="AU12431" s="31"/>
      <c r="AV12431" s="31"/>
      <c r="AW12431" s="31"/>
      <c r="AX12431" s="31"/>
    </row>
    <row r="12432" spans="39:50" x14ac:dyDescent="0.2">
      <c r="AM12432" s="31"/>
      <c r="AN12432" s="31"/>
      <c r="AO12432" s="31"/>
      <c r="AP12432" s="31"/>
      <c r="AQ12432" s="31"/>
      <c r="AR12432" s="31"/>
      <c r="AS12432" s="31"/>
      <c r="AT12432" s="31"/>
      <c r="AU12432" s="31"/>
      <c r="AV12432" s="31"/>
      <c r="AW12432" s="31"/>
      <c r="AX12432" s="31"/>
    </row>
    <row r="12433" spans="39:50" x14ac:dyDescent="0.2">
      <c r="AM12433" s="31"/>
      <c r="AN12433" s="31"/>
      <c r="AO12433" s="31"/>
      <c r="AP12433" s="31"/>
      <c r="AQ12433" s="31"/>
      <c r="AR12433" s="31"/>
      <c r="AS12433" s="31"/>
      <c r="AT12433" s="31"/>
      <c r="AU12433" s="31"/>
      <c r="AV12433" s="31"/>
      <c r="AW12433" s="31"/>
      <c r="AX12433" s="31"/>
    </row>
    <row r="12434" spans="39:50" x14ac:dyDescent="0.2">
      <c r="AM12434" s="31"/>
      <c r="AN12434" s="31"/>
      <c r="AO12434" s="31"/>
      <c r="AP12434" s="31"/>
      <c r="AQ12434" s="31"/>
      <c r="AR12434" s="31"/>
      <c r="AS12434" s="31"/>
      <c r="AT12434" s="31"/>
      <c r="AU12434" s="31"/>
      <c r="AV12434" s="31"/>
      <c r="AW12434" s="31"/>
      <c r="AX12434" s="31"/>
    </row>
    <row r="12435" spans="39:50" x14ac:dyDescent="0.2">
      <c r="AM12435" s="31"/>
      <c r="AN12435" s="31"/>
      <c r="AO12435" s="31"/>
      <c r="AP12435" s="31"/>
      <c r="AQ12435" s="31"/>
      <c r="AR12435" s="31"/>
      <c r="AS12435" s="31"/>
      <c r="AT12435" s="31"/>
      <c r="AU12435" s="31"/>
      <c r="AV12435" s="31"/>
      <c r="AW12435" s="31"/>
      <c r="AX12435" s="31"/>
    </row>
    <row r="12436" spans="39:50" x14ac:dyDescent="0.2">
      <c r="AM12436" s="31"/>
      <c r="AN12436" s="31"/>
      <c r="AO12436" s="31"/>
      <c r="AP12436" s="31"/>
      <c r="AQ12436" s="31"/>
      <c r="AR12436" s="31"/>
      <c r="AS12436" s="31"/>
      <c r="AT12436" s="31"/>
      <c r="AU12436" s="31"/>
      <c r="AV12436" s="31"/>
      <c r="AW12436" s="31"/>
      <c r="AX12436" s="31"/>
    </row>
    <row r="12437" spans="39:50" x14ac:dyDescent="0.2">
      <c r="AM12437" s="31"/>
      <c r="AN12437" s="31"/>
      <c r="AO12437" s="31"/>
      <c r="AP12437" s="31"/>
      <c r="AQ12437" s="31"/>
      <c r="AR12437" s="31"/>
      <c r="AS12437" s="31"/>
      <c r="AT12437" s="31"/>
      <c r="AU12437" s="31"/>
      <c r="AV12437" s="31"/>
      <c r="AW12437" s="31"/>
      <c r="AX12437" s="31"/>
    </row>
    <row r="12438" spans="39:50" x14ac:dyDescent="0.2">
      <c r="AM12438" s="31"/>
      <c r="AN12438" s="31"/>
      <c r="AO12438" s="31"/>
      <c r="AP12438" s="31"/>
      <c r="AQ12438" s="31"/>
      <c r="AR12438" s="31"/>
      <c r="AS12438" s="31"/>
      <c r="AT12438" s="31"/>
      <c r="AU12438" s="31"/>
      <c r="AV12438" s="31"/>
      <c r="AW12438" s="31"/>
      <c r="AX12438" s="31"/>
    </row>
    <row r="12439" spans="39:50" x14ac:dyDescent="0.2">
      <c r="AM12439" s="31"/>
      <c r="AN12439" s="31"/>
      <c r="AO12439" s="31"/>
      <c r="AP12439" s="31"/>
      <c r="AQ12439" s="31"/>
      <c r="AR12439" s="31"/>
      <c r="AS12439" s="31"/>
      <c r="AT12439" s="31"/>
      <c r="AU12439" s="31"/>
      <c r="AV12439" s="31"/>
      <c r="AW12439" s="31"/>
      <c r="AX12439" s="31"/>
    </row>
    <row r="12440" spans="39:50" x14ac:dyDescent="0.2">
      <c r="AM12440" s="31"/>
      <c r="AN12440" s="31"/>
      <c r="AO12440" s="31"/>
      <c r="AP12440" s="31"/>
      <c r="AQ12440" s="31"/>
      <c r="AR12440" s="31"/>
      <c r="AS12440" s="31"/>
      <c r="AT12440" s="31"/>
      <c r="AU12440" s="31"/>
      <c r="AV12440" s="31"/>
      <c r="AW12440" s="31"/>
      <c r="AX12440" s="31"/>
    </row>
    <row r="12441" spans="39:50" x14ac:dyDescent="0.2">
      <c r="AM12441" s="31"/>
      <c r="AN12441" s="31"/>
      <c r="AO12441" s="31"/>
      <c r="AP12441" s="31"/>
      <c r="AQ12441" s="31"/>
      <c r="AR12441" s="31"/>
      <c r="AS12441" s="31"/>
      <c r="AT12441" s="31"/>
      <c r="AU12441" s="31"/>
      <c r="AV12441" s="31"/>
      <c r="AW12441" s="31"/>
      <c r="AX12441" s="31"/>
    </row>
    <row r="12442" spans="39:50" x14ac:dyDescent="0.2">
      <c r="AM12442" s="31"/>
      <c r="AN12442" s="31"/>
      <c r="AO12442" s="31"/>
      <c r="AP12442" s="31"/>
      <c r="AQ12442" s="31"/>
      <c r="AR12442" s="31"/>
      <c r="AS12442" s="31"/>
      <c r="AT12442" s="31"/>
      <c r="AU12442" s="31"/>
      <c r="AV12442" s="31"/>
      <c r="AW12442" s="31"/>
      <c r="AX12442" s="31"/>
    </row>
    <row r="12443" spans="39:50" x14ac:dyDescent="0.2">
      <c r="AM12443" s="31"/>
      <c r="AN12443" s="31"/>
      <c r="AO12443" s="31"/>
      <c r="AP12443" s="31"/>
      <c r="AQ12443" s="31"/>
      <c r="AR12443" s="31"/>
      <c r="AS12443" s="31"/>
      <c r="AT12443" s="31"/>
      <c r="AU12443" s="31"/>
      <c r="AV12443" s="31"/>
      <c r="AW12443" s="31"/>
      <c r="AX12443" s="31"/>
    </row>
    <row r="12444" spans="39:50" x14ac:dyDescent="0.2">
      <c r="AM12444" s="31"/>
      <c r="AN12444" s="31"/>
      <c r="AO12444" s="31"/>
      <c r="AP12444" s="31"/>
      <c r="AQ12444" s="31"/>
      <c r="AR12444" s="31"/>
      <c r="AS12444" s="31"/>
      <c r="AT12444" s="31"/>
      <c r="AU12444" s="31"/>
      <c r="AV12444" s="31"/>
      <c r="AW12444" s="31"/>
      <c r="AX12444" s="31"/>
    </row>
    <row r="12445" spans="39:50" x14ac:dyDescent="0.2">
      <c r="AM12445" s="31"/>
      <c r="AN12445" s="31"/>
      <c r="AO12445" s="31"/>
      <c r="AP12445" s="31"/>
      <c r="AQ12445" s="31"/>
      <c r="AR12445" s="31"/>
      <c r="AS12445" s="31"/>
      <c r="AT12445" s="31"/>
      <c r="AU12445" s="31"/>
      <c r="AV12445" s="31"/>
      <c r="AW12445" s="31"/>
      <c r="AX12445" s="31"/>
    </row>
    <row r="12446" spans="39:50" x14ac:dyDescent="0.2">
      <c r="AM12446" s="31"/>
      <c r="AN12446" s="31"/>
      <c r="AO12446" s="31"/>
      <c r="AP12446" s="31"/>
      <c r="AQ12446" s="31"/>
      <c r="AR12446" s="31"/>
      <c r="AS12446" s="31"/>
      <c r="AT12446" s="31"/>
      <c r="AU12446" s="31"/>
      <c r="AV12446" s="31"/>
      <c r="AW12446" s="31"/>
      <c r="AX12446" s="31"/>
    </row>
    <row r="12447" spans="39:50" x14ac:dyDescent="0.2">
      <c r="AM12447" s="31"/>
      <c r="AN12447" s="31"/>
      <c r="AO12447" s="31"/>
      <c r="AP12447" s="31"/>
      <c r="AQ12447" s="31"/>
      <c r="AR12447" s="31"/>
      <c r="AS12447" s="31"/>
      <c r="AT12447" s="31"/>
      <c r="AU12447" s="31"/>
      <c r="AV12447" s="31"/>
      <c r="AW12447" s="31"/>
      <c r="AX12447" s="31"/>
    </row>
    <row r="12448" spans="39:50" x14ac:dyDescent="0.2">
      <c r="AM12448" s="31"/>
      <c r="AN12448" s="31"/>
      <c r="AO12448" s="31"/>
      <c r="AP12448" s="31"/>
      <c r="AQ12448" s="31"/>
      <c r="AR12448" s="31"/>
      <c r="AS12448" s="31"/>
      <c r="AT12448" s="31"/>
      <c r="AU12448" s="31"/>
      <c r="AV12448" s="31"/>
      <c r="AW12448" s="31"/>
      <c r="AX12448" s="31"/>
    </row>
    <row r="12449" spans="39:50" x14ac:dyDescent="0.2">
      <c r="AM12449" s="31"/>
      <c r="AN12449" s="31"/>
      <c r="AO12449" s="31"/>
      <c r="AP12449" s="31"/>
      <c r="AQ12449" s="31"/>
      <c r="AR12449" s="31"/>
      <c r="AS12449" s="31"/>
      <c r="AT12449" s="31"/>
      <c r="AU12449" s="31"/>
      <c r="AV12449" s="31"/>
      <c r="AW12449" s="31"/>
      <c r="AX12449" s="31"/>
    </row>
    <row r="12450" spans="39:50" x14ac:dyDescent="0.2">
      <c r="AM12450" s="31"/>
      <c r="AN12450" s="31"/>
      <c r="AO12450" s="31"/>
      <c r="AP12450" s="31"/>
      <c r="AQ12450" s="31"/>
      <c r="AR12450" s="31"/>
      <c r="AS12450" s="31"/>
      <c r="AT12450" s="31"/>
      <c r="AU12450" s="31"/>
      <c r="AV12450" s="31"/>
      <c r="AW12450" s="31"/>
      <c r="AX12450" s="31"/>
    </row>
    <row r="12451" spans="39:50" x14ac:dyDescent="0.2">
      <c r="AM12451" s="31"/>
      <c r="AN12451" s="31"/>
      <c r="AO12451" s="31"/>
      <c r="AP12451" s="31"/>
      <c r="AQ12451" s="31"/>
      <c r="AR12451" s="31"/>
      <c r="AS12451" s="31"/>
      <c r="AT12451" s="31"/>
      <c r="AU12451" s="31"/>
      <c r="AV12451" s="31"/>
      <c r="AW12451" s="31"/>
      <c r="AX12451" s="31"/>
    </row>
    <row r="12452" spans="39:50" x14ac:dyDescent="0.2">
      <c r="AM12452" s="31"/>
      <c r="AN12452" s="31"/>
      <c r="AO12452" s="31"/>
      <c r="AP12452" s="31"/>
      <c r="AQ12452" s="31"/>
      <c r="AR12452" s="31"/>
      <c r="AS12452" s="31"/>
      <c r="AT12452" s="31"/>
      <c r="AU12452" s="31"/>
      <c r="AV12452" s="31"/>
      <c r="AW12452" s="31"/>
      <c r="AX12452" s="31"/>
    </row>
    <row r="12453" spans="39:50" x14ac:dyDescent="0.2">
      <c r="AM12453" s="31"/>
      <c r="AN12453" s="31"/>
      <c r="AO12453" s="31"/>
      <c r="AP12453" s="31"/>
      <c r="AQ12453" s="31"/>
      <c r="AR12453" s="31"/>
      <c r="AS12453" s="31"/>
      <c r="AT12453" s="31"/>
      <c r="AU12453" s="31"/>
      <c r="AV12453" s="31"/>
      <c r="AW12453" s="31"/>
      <c r="AX12453" s="31"/>
    </row>
    <row r="12454" spans="39:50" x14ac:dyDescent="0.2">
      <c r="AM12454" s="31"/>
      <c r="AN12454" s="31"/>
      <c r="AO12454" s="31"/>
      <c r="AP12454" s="31"/>
      <c r="AQ12454" s="31"/>
      <c r="AR12454" s="31"/>
      <c r="AS12454" s="31"/>
      <c r="AT12454" s="31"/>
      <c r="AU12454" s="31"/>
      <c r="AV12454" s="31"/>
      <c r="AW12454" s="31"/>
      <c r="AX12454" s="31"/>
    </row>
    <row r="12455" spans="39:50" x14ac:dyDescent="0.2">
      <c r="AM12455" s="31"/>
      <c r="AN12455" s="31"/>
      <c r="AO12455" s="31"/>
      <c r="AP12455" s="31"/>
      <c r="AQ12455" s="31"/>
      <c r="AR12455" s="31"/>
      <c r="AS12455" s="31"/>
      <c r="AT12455" s="31"/>
      <c r="AU12455" s="31"/>
      <c r="AV12455" s="31"/>
      <c r="AW12455" s="31"/>
      <c r="AX12455" s="31"/>
    </row>
    <row r="12456" spans="39:50" x14ac:dyDescent="0.2">
      <c r="AM12456" s="31"/>
      <c r="AN12456" s="31"/>
      <c r="AO12456" s="31"/>
      <c r="AP12456" s="31"/>
      <c r="AQ12456" s="31"/>
      <c r="AR12456" s="31"/>
      <c r="AS12456" s="31"/>
      <c r="AT12456" s="31"/>
      <c r="AU12456" s="31"/>
      <c r="AV12456" s="31"/>
      <c r="AW12456" s="31"/>
      <c r="AX12456" s="31"/>
    </row>
    <row r="12457" spans="39:50" x14ac:dyDescent="0.2">
      <c r="AM12457" s="31"/>
      <c r="AN12457" s="31"/>
      <c r="AO12457" s="31"/>
      <c r="AP12457" s="31"/>
      <c r="AQ12457" s="31"/>
      <c r="AR12457" s="31"/>
      <c r="AS12457" s="31"/>
      <c r="AT12457" s="31"/>
      <c r="AU12457" s="31"/>
      <c r="AV12457" s="31"/>
      <c r="AW12457" s="31"/>
      <c r="AX12457" s="31"/>
    </row>
    <row r="12458" spans="39:50" x14ac:dyDescent="0.2">
      <c r="AM12458" s="31"/>
      <c r="AN12458" s="31"/>
      <c r="AO12458" s="31"/>
      <c r="AP12458" s="31"/>
      <c r="AQ12458" s="31"/>
      <c r="AR12458" s="31"/>
      <c r="AS12458" s="31"/>
      <c r="AT12458" s="31"/>
      <c r="AU12458" s="31"/>
      <c r="AV12458" s="31"/>
      <c r="AW12458" s="31"/>
      <c r="AX12458" s="31"/>
    </row>
    <row r="12459" spans="39:50" x14ac:dyDescent="0.2">
      <c r="AM12459" s="31"/>
      <c r="AN12459" s="31"/>
      <c r="AO12459" s="31"/>
      <c r="AP12459" s="31"/>
      <c r="AQ12459" s="31"/>
      <c r="AR12459" s="31"/>
      <c r="AS12459" s="31"/>
      <c r="AT12459" s="31"/>
      <c r="AU12459" s="31"/>
      <c r="AV12459" s="31"/>
      <c r="AW12459" s="31"/>
      <c r="AX12459" s="31"/>
    </row>
    <row r="12460" spans="39:50" x14ac:dyDescent="0.2">
      <c r="AM12460" s="31"/>
      <c r="AN12460" s="31"/>
      <c r="AO12460" s="31"/>
      <c r="AP12460" s="31"/>
      <c r="AQ12460" s="31"/>
      <c r="AR12460" s="31"/>
      <c r="AS12460" s="31"/>
      <c r="AT12460" s="31"/>
      <c r="AU12460" s="31"/>
      <c r="AV12460" s="31"/>
      <c r="AW12460" s="31"/>
      <c r="AX12460" s="31"/>
    </row>
    <row r="12461" spans="39:50" x14ac:dyDescent="0.2">
      <c r="AM12461" s="31"/>
      <c r="AN12461" s="31"/>
      <c r="AO12461" s="31"/>
      <c r="AP12461" s="31"/>
      <c r="AQ12461" s="31"/>
      <c r="AR12461" s="31"/>
      <c r="AS12461" s="31"/>
      <c r="AT12461" s="31"/>
      <c r="AU12461" s="31"/>
      <c r="AV12461" s="31"/>
      <c r="AW12461" s="31"/>
      <c r="AX12461" s="31"/>
    </row>
    <row r="12462" spans="39:50" x14ac:dyDescent="0.2">
      <c r="AM12462" s="31"/>
      <c r="AN12462" s="31"/>
      <c r="AO12462" s="31"/>
      <c r="AP12462" s="31"/>
      <c r="AQ12462" s="31"/>
      <c r="AR12462" s="31"/>
      <c r="AS12462" s="31"/>
      <c r="AT12462" s="31"/>
      <c r="AU12462" s="31"/>
      <c r="AV12462" s="31"/>
      <c r="AW12462" s="31"/>
      <c r="AX12462" s="31"/>
    </row>
    <row r="12463" spans="39:50" x14ac:dyDescent="0.2">
      <c r="AM12463" s="31"/>
      <c r="AN12463" s="31"/>
      <c r="AO12463" s="31"/>
      <c r="AP12463" s="31"/>
      <c r="AQ12463" s="31"/>
      <c r="AR12463" s="31"/>
      <c r="AS12463" s="31"/>
      <c r="AT12463" s="31"/>
      <c r="AU12463" s="31"/>
      <c r="AV12463" s="31"/>
      <c r="AW12463" s="31"/>
      <c r="AX12463" s="31"/>
    </row>
    <row r="12464" spans="39:50" x14ac:dyDescent="0.2">
      <c r="AM12464" s="31"/>
      <c r="AN12464" s="31"/>
      <c r="AO12464" s="31"/>
      <c r="AP12464" s="31"/>
      <c r="AQ12464" s="31"/>
      <c r="AR12464" s="31"/>
      <c r="AS12464" s="31"/>
      <c r="AT12464" s="31"/>
      <c r="AU12464" s="31"/>
      <c r="AV12464" s="31"/>
      <c r="AW12464" s="31"/>
      <c r="AX12464" s="31"/>
    </row>
    <row r="12465" spans="39:50" x14ac:dyDescent="0.2">
      <c r="AM12465" s="31"/>
      <c r="AN12465" s="31"/>
      <c r="AO12465" s="31"/>
      <c r="AP12465" s="31"/>
      <c r="AQ12465" s="31"/>
      <c r="AR12465" s="31"/>
      <c r="AS12465" s="31"/>
      <c r="AT12465" s="31"/>
      <c r="AU12465" s="31"/>
      <c r="AV12465" s="31"/>
      <c r="AW12465" s="31"/>
      <c r="AX12465" s="31"/>
    </row>
    <row r="12466" spans="39:50" x14ac:dyDescent="0.2">
      <c r="AM12466" s="31"/>
      <c r="AN12466" s="31"/>
      <c r="AO12466" s="31"/>
      <c r="AP12466" s="31"/>
      <c r="AQ12466" s="31"/>
      <c r="AR12466" s="31"/>
      <c r="AS12466" s="31"/>
      <c r="AT12466" s="31"/>
      <c r="AU12466" s="31"/>
      <c r="AV12466" s="31"/>
      <c r="AW12466" s="31"/>
      <c r="AX12466" s="31"/>
    </row>
    <row r="12467" spans="39:50" x14ac:dyDescent="0.2">
      <c r="AM12467" s="31"/>
      <c r="AN12467" s="31"/>
      <c r="AO12467" s="31"/>
      <c r="AP12467" s="31"/>
      <c r="AQ12467" s="31"/>
      <c r="AR12467" s="31"/>
      <c r="AS12467" s="31"/>
      <c r="AT12467" s="31"/>
      <c r="AU12467" s="31"/>
      <c r="AV12467" s="31"/>
      <c r="AW12467" s="31"/>
      <c r="AX12467" s="31"/>
    </row>
    <row r="12468" spans="39:50" x14ac:dyDescent="0.2">
      <c r="AM12468" s="31"/>
      <c r="AN12468" s="31"/>
      <c r="AO12468" s="31"/>
      <c r="AP12468" s="31"/>
      <c r="AQ12468" s="31"/>
      <c r="AR12468" s="31"/>
      <c r="AS12468" s="31"/>
      <c r="AT12468" s="31"/>
      <c r="AU12468" s="31"/>
      <c r="AV12468" s="31"/>
      <c r="AW12468" s="31"/>
      <c r="AX12468" s="31"/>
    </row>
    <row r="12469" spans="39:50" x14ac:dyDescent="0.2">
      <c r="AM12469" s="31"/>
      <c r="AN12469" s="31"/>
      <c r="AO12469" s="31"/>
      <c r="AP12469" s="31"/>
      <c r="AQ12469" s="31"/>
      <c r="AR12469" s="31"/>
      <c r="AS12469" s="31"/>
      <c r="AT12469" s="31"/>
      <c r="AU12469" s="31"/>
      <c r="AV12469" s="31"/>
      <c r="AW12469" s="31"/>
      <c r="AX12469" s="31"/>
    </row>
    <row r="12470" spans="39:50" x14ac:dyDescent="0.2">
      <c r="AM12470" s="31"/>
      <c r="AN12470" s="31"/>
      <c r="AO12470" s="31"/>
      <c r="AP12470" s="31"/>
      <c r="AQ12470" s="31"/>
      <c r="AR12470" s="31"/>
      <c r="AS12470" s="31"/>
      <c r="AT12470" s="31"/>
      <c r="AU12470" s="31"/>
      <c r="AV12470" s="31"/>
      <c r="AW12470" s="31"/>
      <c r="AX12470" s="31"/>
    </row>
    <row r="12471" spans="39:50" x14ac:dyDescent="0.2">
      <c r="AM12471" s="31"/>
      <c r="AN12471" s="31"/>
      <c r="AO12471" s="31"/>
      <c r="AP12471" s="31"/>
      <c r="AQ12471" s="31"/>
      <c r="AR12471" s="31"/>
      <c r="AS12471" s="31"/>
      <c r="AT12471" s="31"/>
      <c r="AU12471" s="31"/>
      <c r="AV12471" s="31"/>
      <c r="AW12471" s="31"/>
      <c r="AX12471" s="31"/>
    </row>
    <row r="12472" spans="39:50" x14ac:dyDescent="0.2">
      <c r="AM12472" s="31"/>
      <c r="AN12472" s="31"/>
      <c r="AO12472" s="31"/>
      <c r="AP12472" s="31"/>
      <c r="AQ12472" s="31"/>
      <c r="AR12472" s="31"/>
      <c r="AS12472" s="31"/>
      <c r="AT12472" s="31"/>
      <c r="AU12472" s="31"/>
      <c r="AV12472" s="31"/>
      <c r="AW12472" s="31"/>
      <c r="AX12472" s="31"/>
    </row>
    <row r="12473" spans="39:50" x14ac:dyDescent="0.2">
      <c r="AM12473" s="31"/>
      <c r="AN12473" s="31"/>
      <c r="AO12473" s="31"/>
      <c r="AP12473" s="31"/>
      <c r="AQ12473" s="31"/>
      <c r="AR12473" s="31"/>
      <c r="AS12473" s="31"/>
      <c r="AT12473" s="31"/>
      <c r="AU12473" s="31"/>
      <c r="AV12473" s="31"/>
      <c r="AW12473" s="31"/>
      <c r="AX12473" s="31"/>
    </row>
    <row r="12474" spans="39:50" x14ac:dyDescent="0.2">
      <c r="AM12474" s="31"/>
      <c r="AN12474" s="31"/>
      <c r="AO12474" s="31"/>
      <c r="AP12474" s="31"/>
      <c r="AQ12474" s="31"/>
      <c r="AR12474" s="31"/>
      <c r="AS12474" s="31"/>
      <c r="AT12474" s="31"/>
      <c r="AU12474" s="31"/>
      <c r="AV12474" s="31"/>
      <c r="AW12474" s="31"/>
      <c r="AX12474" s="31"/>
    </row>
    <row r="12475" spans="39:50" x14ac:dyDescent="0.2">
      <c r="AM12475" s="31"/>
      <c r="AN12475" s="31"/>
      <c r="AO12475" s="31"/>
      <c r="AP12475" s="31"/>
      <c r="AQ12475" s="31"/>
      <c r="AR12475" s="31"/>
      <c r="AS12475" s="31"/>
      <c r="AT12475" s="31"/>
      <c r="AU12475" s="31"/>
      <c r="AV12475" s="31"/>
      <c r="AW12475" s="31"/>
      <c r="AX12475" s="31"/>
    </row>
    <row r="12476" spans="39:50" x14ac:dyDescent="0.2">
      <c r="AM12476" s="31"/>
      <c r="AN12476" s="31"/>
      <c r="AO12476" s="31"/>
      <c r="AP12476" s="31"/>
      <c r="AQ12476" s="31"/>
      <c r="AR12476" s="31"/>
      <c r="AS12476" s="31"/>
      <c r="AT12476" s="31"/>
      <c r="AU12476" s="31"/>
      <c r="AV12476" s="31"/>
      <c r="AW12476" s="31"/>
      <c r="AX12476" s="31"/>
    </row>
    <row r="12477" spans="39:50" x14ac:dyDescent="0.2">
      <c r="AM12477" s="31"/>
      <c r="AN12477" s="31"/>
      <c r="AO12477" s="31"/>
      <c r="AP12477" s="31"/>
      <c r="AQ12477" s="31"/>
      <c r="AR12477" s="31"/>
      <c r="AS12477" s="31"/>
      <c r="AT12477" s="31"/>
      <c r="AU12477" s="31"/>
      <c r="AV12477" s="31"/>
      <c r="AW12477" s="31"/>
      <c r="AX12477" s="31"/>
    </row>
    <row r="12478" spans="39:50" x14ac:dyDescent="0.2">
      <c r="AM12478" s="31"/>
      <c r="AN12478" s="31"/>
      <c r="AO12478" s="31"/>
      <c r="AP12478" s="31"/>
      <c r="AQ12478" s="31"/>
      <c r="AR12478" s="31"/>
      <c r="AS12478" s="31"/>
      <c r="AT12478" s="31"/>
      <c r="AU12478" s="31"/>
      <c r="AV12478" s="31"/>
      <c r="AW12478" s="31"/>
      <c r="AX12478" s="31"/>
    </row>
    <row r="12479" spans="39:50" x14ac:dyDescent="0.2">
      <c r="AM12479" s="31"/>
      <c r="AN12479" s="31"/>
      <c r="AO12479" s="31"/>
      <c r="AP12479" s="31"/>
      <c r="AQ12479" s="31"/>
      <c r="AR12479" s="31"/>
      <c r="AS12479" s="31"/>
      <c r="AT12479" s="31"/>
      <c r="AU12479" s="31"/>
      <c r="AV12479" s="31"/>
      <c r="AW12479" s="31"/>
      <c r="AX12479" s="31"/>
    </row>
    <row r="12480" spans="39:50" x14ac:dyDescent="0.2">
      <c r="AM12480" s="31"/>
      <c r="AN12480" s="31"/>
      <c r="AO12480" s="31"/>
      <c r="AP12480" s="31"/>
      <c r="AQ12480" s="31"/>
      <c r="AR12480" s="31"/>
      <c r="AS12480" s="31"/>
      <c r="AT12480" s="31"/>
      <c r="AU12480" s="31"/>
      <c r="AV12480" s="31"/>
      <c r="AW12480" s="31"/>
      <c r="AX12480" s="31"/>
    </row>
    <row r="12481" spans="39:50" x14ac:dyDescent="0.2">
      <c r="AM12481" s="31"/>
      <c r="AN12481" s="31"/>
      <c r="AO12481" s="31"/>
      <c r="AP12481" s="31"/>
      <c r="AQ12481" s="31"/>
      <c r="AR12481" s="31"/>
      <c r="AS12481" s="31"/>
      <c r="AT12481" s="31"/>
      <c r="AU12481" s="31"/>
      <c r="AV12481" s="31"/>
      <c r="AW12481" s="31"/>
      <c r="AX12481" s="31"/>
    </row>
    <row r="12482" spans="39:50" x14ac:dyDescent="0.2">
      <c r="AM12482" s="31"/>
      <c r="AN12482" s="31"/>
      <c r="AO12482" s="31"/>
      <c r="AP12482" s="31"/>
      <c r="AQ12482" s="31"/>
      <c r="AR12482" s="31"/>
      <c r="AS12482" s="31"/>
      <c r="AT12482" s="31"/>
      <c r="AU12482" s="31"/>
      <c r="AV12482" s="31"/>
      <c r="AW12482" s="31"/>
      <c r="AX12482" s="31"/>
    </row>
    <row r="12483" spans="39:50" x14ac:dyDescent="0.2">
      <c r="AM12483" s="31"/>
      <c r="AN12483" s="31"/>
      <c r="AO12483" s="31"/>
      <c r="AP12483" s="31"/>
      <c r="AQ12483" s="31"/>
      <c r="AR12483" s="31"/>
      <c r="AS12483" s="31"/>
      <c r="AT12483" s="31"/>
      <c r="AU12483" s="31"/>
      <c r="AV12483" s="31"/>
      <c r="AW12483" s="31"/>
      <c r="AX12483" s="31"/>
    </row>
    <row r="12484" spans="39:50" x14ac:dyDescent="0.2">
      <c r="AM12484" s="31"/>
      <c r="AN12484" s="31"/>
      <c r="AO12484" s="31"/>
      <c r="AP12484" s="31"/>
      <c r="AQ12484" s="31"/>
      <c r="AR12484" s="31"/>
      <c r="AS12484" s="31"/>
      <c r="AT12484" s="31"/>
      <c r="AU12484" s="31"/>
      <c r="AV12484" s="31"/>
      <c r="AW12484" s="31"/>
      <c r="AX12484" s="31"/>
    </row>
    <row r="12485" spans="39:50" x14ac:dyDescent="0.2">
      <c r="AM12485" s="31"/>
      <c r="AN12485" s="31"/>
      <c r="AO12485" s="31"/>
      <c r="AP12485" s="31"/>
      <c r="AQ12485" s="31"/>
      <c r="AR12485" s="31"/>
      <c r="AS12485" s="31"/>
      <c r="AT12485" s="31"/>
      <c r="AU12485" s="31"/>
      <c r="AV12485" s="31"/>
      <c r="AW12485" s="31"/>
      <c r="AX12485" s="31"/>
    </row>
    <row r="12486" spans="39:50" x14ac:dyDescent="0.2">
      <c r="AM12486" s="31"/>
      <c r="AN12486" s="31"/>
      <c r="AO12486" s="31"/>
      <c r="AP12486" s="31"/>
      <c r="AQ12486" s="31"/>
      <c r="AR12486" s="31"/>
      <c r="AS12486" s="31"/>
      <c r="AT12486" s="31"/>
      <c r="AU12486" s="31"/>
      <c r="AV12486" s="31"/>
      <c r="AW12486" s="31"/>
      <c r="AX12486" s="31"/>
    </row>
    <row r="12487" spans="39:50" x14ac:dyDescent="0.2">
      <c r="AM12487" s="31"/>
      <c r="AN12487" s="31"/>
      <c r="AO12487" s="31"/>
      <c r="AP12487" s="31"/>
      <c r="AQ12487" s="31"/>
      <c r="AR12487" s="31"/>
      <c r="AS12487" s="31"/>
      <c r="AT12487" s="31"/>
      <c r="AU12487" s="31"/>
      <c r="AV12487" s="31"/>
      <c r="AW12487" s="31"/>
      <c r="AX12487" s="31"/>
    </row>
    <row r="12488" spans="39:50" x14ac:dyDescent="0.2">
      <c r="AM12488" s="31"/>
      <c r="AN12488" s="31"/>
      <c r="AO12488" s="31"/>
      <c r="AP12488" s="31"/>
      <c r="AQ12488" s="31"/>
      <c r="AR12488" s="31"/>
      <c r="AS12488" s="31"/>
      <c r="AT12488" s="31"/>
      <c r="AU12488" s="31"/>
      <c r="AV12488" s="31"/>
      <c r="AW12488" s="31"/>
      <c r="AX12488" s="31"/>
    </row>
    <row r="12489" spans="39:50" x14ac:dyDescent="0.2">
      <c r="AM12489" s="31"/>
      <c r="AN12489" s="31"/>
      <c r="AO12489" s="31"/>
      <c r="AP12489" s="31"/>
      <c r="AQ12489" s="31"/>
      <c r="AR12489" s="31"/>
      <c r="AS12489" s="31"/>
      <c r="AT12489" s="31"/>
      <c r="AU12489" s="31"/>
      <c r="AV12489" s="31"/>
      <c r="AW12489" s="31"/>
      <c r="AX12489" s="31"/>
    </row>
    <row r="12490" spans="39:50" x14ac:dyDescent="0.2">
      <c r="AM12490" s="31"/>
      <c r="AN12490" s="31"/>
      <c r="AO12490" s="31"/>
      <c r="AP12490" s="31"/>
      <c r="AQ12490" s="31"/>
      <c r="AR12490" s="31"/>
      <c r="AS12490" s="31"/>
      <c r="AT12490" s="31"/>
      <c r="AU12490" s="31"/>
      <c r="AV12490" s="31"/>
      <c r="AW12490" s="31"/>
      <c r="AX12490" s="31"/>
    </row>
    <row r="12491" spans="39:50" x14ac:dyDescent="0.2">
      <c r="AM12491" s="31"/>
      <c r="AN12491" s="31"/>
      <c r="AO12491" s="31"/>
      <c r="AP12491" s="31"/>
      <c r="AQ12491" s="31"/>
      <c r="AR12491" s="31"/>
      <c r="AS12491" s="31"/>
      <c r="AT12491" s="31"/>
      <c r="AU12491" s="31"/>
      <c r="AV12491" s="31"/>
      <c r="AW12491" s="31"/>
      <c r="AX12491" s="31"/>
    </row>
    <row r="12492" spans="39:50" x14ac:dyDescent="0.2">
      <c r="AM12492" s="31"/>
      <c r="AN12492" s="31"/>
      <c r="AO12492" s="31"/>
      <c r="AP12492" s="31"/>
      <c r="AQ12492" s="31"/>
      <c r="AR12492" s="31"/>
      <c r="AS12492" s="31"/>
      <c r="AT12492" s="31"/>
      <c r="AU12492" s="31"/>
      <c r="AV12492" s="31"/>
      <c r="AW12492" s="31"/>
      <c r="AX12492" s="31"/>
    </row>
    <row r="12493" spans="39:50" x14ac:dyDescent="0.2">
      <c r="AM12493" s="31"/>
      <c r="AN12493" s="31"/>
      <c r="AO12493" s="31"/>
      <c r="AP12493" s="31"/>
      <c r="AQ12493" s="31"/>
      <c r="AR12493" s="31"/>
      <c r="AS12493" s="31"/>
      <c r="AT12493" s="31"/>
      <c r="AU12493" s="31"/>
      <c r="AV12493" s="31"/>
      <c r="AW12493" s="31"/>
      <c r="AX12493" s="31"/>
    </row>
    <row r="12494" spans="39:50" x14ac:dyDescent="0.2">
      <c r="AM12494" s="31"/>
      <c r="AN12494" s="31"/>
      <c r="AO12494" s="31"/>
      <c r="AP12494" s="31"/>
      <c r="AQ12494" s="31"/>
      <c r="AR12494" s="31"/>
      <c r="AS12494" s="31"/>
      <c r="AT12494" s="31"/>
      <c r="AU12494" s="31"/>
      <c r="AV12494" s="31"/>
      <c r="AW12494" s="31"/>
      <c r="AX12494" s="31"/>
    </row>
    <row r="12495" spans="39:50" x14ac:dyDescent="0.2">
      <c r="AM12495" s="31"/>
      <c r="AN12495" s="31"/>
      <c r="AO12495" s="31"/>
      <c r="AP12495" s="31"/>
      <c r="AQ12495" s="31"/>
      <c r="AR12495" s="31"/>
      <c r="AS12495" s="31"/>
      <c r="AT12495" s="31"/>
      <c r="AU12495" s="31"/>
      <c r="AV12495" s="31"/>
      <c r="AW12495" s="31"/>
      <c r="AX12495" s="31"/>
    </row>
    <row r="12496" spans="39:50" x14ac:dyDescent="0.2">
      <c r="AM12496" s="31"/>
      <c r="AN12496" s="31"/>
      <c r="AO12496" s="31"/>
      <c r="AP12496" s="31"/>
      <c r="AQ12496" s="31"/>
      <c r="AR12496" s="31"/>
      <c r="AS12496" s="31"/>
      <c r="AT12496" s="31"/>
      <c r="AU12496" s="31"/>
      <c r="AV12496" s="31"/>
      <c r="AW12496" s="31"/>
      <c r="AX12496" s="31"/>
    </row>
    <row r="12497" spans="39:50" x14ac:dyDescent="0.2">
      <c r="AM12497" s="31"/>
      <c r="AN12497" s="31"/>
      <c r="AO12497" s="31"/>
      <c r="AP12497" s="31"/>
      <c r="AQ12497" s="31"/>
      <c r="AR12497" s="31"/>
      <c r="AS12497" s="31"/>
      <c r="AT12497" s="31"/>
      <c r="AU12497" s="31"/>
      <c r="AV12497" s="31"/>
      <c r="AW12497" s="31"/>
      <c r="AX12497" s="31"/>
    </row>
    <row r="12498" spans="39:50" x14ac:dyDescent="0.2">
      <c r="AM12498" s="31"/>
      <c r="AN12498" s="31"/>
      <c r="AO12498" s="31"/>
      <c r="AP12498" s="31"/>
      <c r="AQ12498" s="31"/>
      <c r="AR12498" s="31"/>
      <c r="AS12498" s="31"/>
      <c r="AT12498" s="31"/>
      <c r="AU12498" s="31"/>
      <c r="AV12498" s="31"/>
      <c r="AW12498" s="31"/>
      <c r="AX12498" s="31"/>
    </row>
    <row r="12499" spans="39:50" x14ac:dyDescent="0.2">
      <c r="AM12499" s="31"/>
      <c r="AN12499" s="31"/>
      <c r="AO12499" s="31"/>
      <c r="AP12499" s="31"/>
      <c r="AQ12499" s="31"/>
      <c r="AR12499" s="31"/>
      <c r="AS12499" s="31"/>
      <c r="AT12499" s="31"/>
      <c r="AU12499" s="31"/>
      <c r="AV12499" s="31"/>
      <c r="AW12499" s="31"/>
      <c r="AX12499" s="31"/>
    </row>
    <row r="12500" spans="39:50" x14ac:dyDescent="0.2">
      <c r="AM12500" s="31"/>
      <c r="AN12500" s="31"/>
      <c r="AO12500" s="31"/>
      <c r="AP12500" s="31"/>
      <c r="AQ12500" s="31"/>
      <c r="AR12500" s="31"/>
      <c r="AS12500" s="31"/>
      <c r="AT12500" s="31"/>
      <c r="AU12500" s="31"/>
      <c r="AV12500" s="31"/>
      <c r="AW12500" s="31"/>
      <c r="AX12500" s="31"/>
    </row>
    <row r="12501" spans="39:50" x14ac:dyDescent="0.2">
      <c r="AM12501" s="31"/>
      <c r="AN12501" s="31"/>
      <c r="AO12501" s="31"/>
      <c r="AP12501" s="31"/>
      <c r="AQ12501" s="31"/>
      <c r="AR12501" s="31"/>
      <c r="AS12501" s="31"/>
      <c r="AT12501" s="31"/>
      <c r="AU12501" s="31"/>
      <c r="AV12501" s="31"/>
      <c r="AW12501" s="31"/>
      <c r="AX12501" s="31"/>
    </row>
    <row r="12502" spans="39:50" x14ac:dyDescent="0.2">
      <c r="AM12502" s="31"/>
      <c r="AN12502" s="31"/>
      <c r="AO12502" s="31"/>
      <c r="AP12502" s="31"/>
      <c r="AQ12502" s="31"/>
      <c r="AR12502" s="31"/>
      <c r="AS12502" s="31"/>
      <c r="AT12502" s="31"/>
      <c r="AU12502" s="31"/>
      <c r="AV12502" s="31"/>
      <c r="AW12502" s="31"/>
      <c r="AX12502" s="31"/>
    </row>
    <row r="12503" spans="39:50" x14ac:dyDescent="0.2">
      <c r="AM12503" s="31"/>
      <c r="AN12503" s="31"/>
      <c r="AO12503" s="31"/>
      <c r="AP12503" s="31"/>
      <c r="AQ12503" s="31"/>
      <c r="AR12503" s="31"/>
      <c r="AS12503" s="31"/>
      <c r="AT12503" s="31"/>
      <c r="AU12503" s="31"/>
      <c r="AV12503" s="31"/>
      <c r="AW12503" s="31"/>
      <c r="AX12503" s="31"/>
    </row>
    <row r="12504" spans="39:50" x14ac:dyDescent="0.2">
      <c r="AM12504" s="31"/>
      <c r="AN12504" s="31"/>
      <c r="AO12504" s="31"/>
      <c r="AP12504" s="31"/>
      <c r="AQ12504" s="31"/>
      <c r="AR12504" s="31"/>
      <c r="AS12504" s="31"/>
      <c r="AT12504" s="31"/>
      <c r="AU12504" s="31"/>
      <c r="AV12504" s="31"/>
      <c r="AW12504" s="31"/>
      <c r="AX12504" s="31"/>
    </row>
    <row r="12505" spans="39:50" x14ac:dyDescent="0.2">
      <c r="AM12505" s="31"/>
      <c r="AN12505" s="31"/>
      <c r="AO12505" s="31"/>
      <c r="AP12505" s="31"/>
      <c r="AQ12505" s="31"/>
      <c r="AR12505" s="31"/>
      <c r="AS12505" s="31"/>
      <c r="AT12505" s="31"/>
      <c r="AU12505" s="31"/>
      <c r="AV12505" s="31"/>
      <c r="AW12505" s="31"/>
      <c r="AX12505" s="31"/>
    </row>
    <row r="12506" spans="39:50" x14ac:dyDescent="0.2">
      <c r="AM12506" s="31"/>
      <c r="AN12506" s="31"/>
      <c r="AO12506" s="31"/>
      <c r="AP12506" s="31"/>
      <c r="AQ12506" s="31"/>
      <c r="AR12506" s="31"/>
      <c r="AS12506" s="31"/>
      <c r="AT12506" s="31"/>
      <c r="AU12506" s="31"/>
      <c r="AV12506" s="31"/>
      <c r="AW12506" s="31"/>
      <c r="AX12506" s="31"/>
    </row>
    <row r="12507" spans="39:50" x14ac:dyDescent="0.2">
      <c r="AM12507" s="31"/>
      <c r="AN12507" s="31"/>
      <c r="AO12507" s="31"/>
      <c r="AP12507" s="31"/>
      <c r="AQ12507" s="31"/>
      <c r="AR12507" s="31"/>
      <c r="AS12507" s="31"/>
      <c r="AT12507" s="31"/>
      <c r="AU12507" s="31"/>
      <c r="AV12507" s="31"/>
      <c r="AW12507" s="31"/>
      <c r="AX12507" s="31"/>
    </row>
    <row r="12508" spans="39:50" x14ac:dyDescent="0.2">
      <c r="AM12508" s="31"/>
      <c r="AN12508" s="31"/>
      <c r="AO12508" s="31"/>
      <c r="AP12508" s="31"/>
      <c r="AQ12508" s="31"/>
      <c r="AR12508" s="31"/>
      <c r="AS12508" s="31"/>
      <c r="AT12508" s="31"/>
      <c r="AU12508" s="31"/>
      <c r="AV12508" s="31"/>
      <c r="AW12508" s="31"/>
      <c r="AX12508" s="31"/>
    </row>
    <row r="12509" spans="39:50" x14ac:dyDescent="0.2">
      <c r="AM12509" s="31"/>
      <c r="AN12509" s="31"/>
      <c r="AO12509" s="31"/>
      <c r="AP12509" s="31"/>
      <c r="AQ12509" s="31"/>
      <c r="AR12509" s="31"/>
      <c r="AS12509" s="31"/>
      <c r="AT12509" s="31"/>
      <c r="AU12509" s="31"/>
      <c r="AV12509" s="31"/>
      <c r="AW12509" s="31"/>
      <c r="AX12509" s="31"/>
    </row>
    <row r="12510" spans="39:50" x14ac:dyDescent="0.2">
      <c r="AM12510" s="31"/>
      <c r="AN12510" s="31"/>
      <c r="AO12510" s="31"/>
      <c r="AP12510" s="31"/>
      <c r="AQ12510" s="31"/>
      <c r="AR12510" s="31"/>
      <c r="AS12510" s="31"/>
      <c r="AT12510" s="31"/>
      <c r="AU12510" s="31"/>
      <c r="AV12510" s="31"/>
      <c r="AW12510" s="31"/>
      <c r="AX12510" s="31"/>
    </row>
    <row r="12511" spans="39:50" x14ac:dyDescent="0.2">
      <c r="AM12511" s="31"/>
      <c r="AN12511" s="31"/>
      <c r="AO12511" s="31"/>
      <c r="AP12511" s="31"/>
      <c r="AQ12511" s="31"/>
      <c r="AR12511" s="31"/>
      <c r="AS12511" s="31"/>
      <c r="AT12511" s="31"/>
      <c r="AU12511" s="31"/>
      <c r="AV12511" s="31"/>
      <c r="AW12511" s="31"/>
      <c r="AX12511" s="31"/>
    </row>
    <row r="12512" spans="39:50" x14ac:dyDescent="0.2">
      <c r="AM12512" s="31"/>
      <c r="AN12512" s="31"/>
      <c r="AO12512" s="31"/>
      <c r="AP12512" s="31"/>
      <c r="AQ12512" s="31"/>
      <c r="AR12512" s="31"/>
      <c r="AS12512" s="31"/>
      <c r="AT12512" s="31"/>
      <c r="AU12512" s="31"/>
      <c r="AV12512" s="31"/>
      <c r="AW12512" s="31"/>
      <c r="AX12512" s="31"/>
    </row>
    <row r="12513" spans="39:50" x14ac:dyDescent="0.2">
      <c r="AM12513" s="31"/>
      <c r="AN12513" s="31"/>
      <c r="AO12513" s="31"/>
      <c r="AP12513" s="31"/>
      <c r="AQ12513" s="31"/>
      <c r="AR12513" s="31"/>
      <c r="AS12513" s="31"/>
      <c r="AT12513" s="31"/>
      <c r="AU12513" s="31"/>
      <c r="AV12513" s="31"/>
      <c r="AW12513" s="31"/>
      <c r="AX12513" s="31"/>
    </row>
    <row r="12514" spans="39:50" x14ac:dyDescent="0.2">
      <c r="AM12514" s="31"/>
      <c r="AN12514" s="31"/>
      <c r="AO12514" s="31"/>
      <c r="AP12514" s="31"/>
      <c r="AQ12514" s="31"/>
      <c r="AR12514" s="31"/>
      <c r="AS12514" s="31"/>
      <c r="AT12514" s="31"/>
      <c r="AU12514" s="31"/>
      <c r="AV12514" s="31"/>
      <c r="AW12514" s="31"/>
      <c r="AX12514" s="31"/>
    </row>
    <row r="12515" spans="39:50" x14ac:dyDescent="0.2">
      <c r="AM12515" s="31"/>
      <c r="AN12515" s="31"/>
      <c r="AO12515" s="31"/>
      <c r="AP12515" s="31"/>
      <c r="AQ12515" s="31"/>
      <c r="AR12515" s="31"/>
      <c r="AS12515" s="31"/>
      <c r="AT12515" s="31"/>
      <c r="AU12515" s="31"/>
      <c r="AV12515" s="31"/>
      <c r="AW12515" s="31"/>
      <c r="AX12515" s="31"/>
    </row>
    <row r="12516" spans="39:50" x14ac:dyDescent="0.2">
      <c r="AM12516" s="31"/>
      <c r="AN12516" s="31"/>
      <c r="AO12516" s="31"/>
      <c r="AP12516" s="31"/>
      <c r="AQ12516" s="31"/>
      <c r="AR12516" s="31"/>
      <c r="AS12516" s="31"/>
      <c r="AT12516" s="31"/>
      <c r="AU12516" s="31"/>
      <c r="AV12516" s="31"/>
      <c r="AW12516" s="31"/>
      <c r="AX12516" s="31"/>
    </row>
    <row r="12517" spans="39:50" x14ac:dyDescent="0.2">
      <c r="AM12517" s="31"/>
      <c r="AN12517" s="31"/>
      <c r="AO12517" s="31"/>
      <c r="AP12517" s="31"/>
      <c r="AQ12517" s="31"/>
      <c r="AR12517" s="31"/>
      <c r="AS12517" s="31"/>
      <c r="AT12517" s="31"/>
      <c r="AU12517" s="31"/>
      <c r="AV12517" s="31"/>
      <c r="AW12517" s="31"/>
      <c r="AX12517" s="31"/>
    </row>
    <row r="12518" spans="39:50" x14ac:dyDescent="0.2">
      <c r="AM12518" s="31"/>
      <c r="AN12518" s="31"/>
      <c r="AO12518" s="31"/>
      <c r="AP12518" s="31"/>
      <c r="AQ12518" s="31"/>
      <c r="AR12518" s="31"/>
      <c r="AS12518" s="31"/>
      <c r="AT12518" s="31"/>
      <c r="AU12518" s="31"/>
      <c r="AV12518" s="31"/>
      <c r="AW12518" s="31"/>
      <c r="AX12518" s="31"/>
    </row>
    <row r="12519" spans="39:50" x14ac:dyDescent="0.2">
      <c r="AM12519" s="31"/>
      <c r="AN12519" s="31"/>
      <c r="AO12519" s="31"/>
      <c r="AP12519" s="31"/>
      <c r="AQ12519" s="31"/>
      <c r="AR12519" s="31"/>
      <c r="AS12519" s="31"/>
      <c r="AT12519" s="31"/>
      <c r="AU12519" s="31"/>
      <c r="AV12519" s="31"/>
      <c r="AW12519" s="31"/>
      <c r="AX12519" s="31"/>
    </row>
    <row r="12520" spans="39:50" x14ac:dyDescent="0.2">
      <c r="AM12520" s="31"/>
      <c r="AN12520" s="31"/>
      <c r="AO12520" s="31"/>
      <c r="AP12520" s="31"/>
      <c r="AQ12520" s="31"/>
      <c r="AR12520" s="31"/>
      <c r="AS12520" s="31"/>
      <c r="AT12520" s="31"/>
      <c r="AU12520" s="31"/>
      <c r="AV12520" s="31"/>
      <c r="AW12520" s="31"/>
      <c r="AX12520" s="31"/>
    </row>
    <row r="12521" spans="39:50" x14ac:dyDescent="0.2">
      <c r="AM12521" s="31"/>
      <c r="AN12521" s="31"/>
      <c r="AO12521" s="31"/>
      <c r="AP12521" s="31"/>
      <c r="AQ12521" s="31"/>
      <c r="AR12521" s="31"/>
      <c r="AS12521" s="31"/>
      <c r="AT12521" s="31"/>
      <c r="AU12521" s="31"/>
      <c r="AV12521" s="31"/>
      <c r="AW12521" s="31"/>
      <c r="AX12521" s="31"/>
    </row>
    <row r="12522" spans="39:50" x14ac:dyDescent="0.2">
      <c r="AM12522" s="31"/>
      <c r="AN12522" s="31"/>
      <c r="AO12522" s="31"/>
      <c r="AP12522" s="31"/>
      <c r="AQ12522" s="31"/>
      <c r="AR12522" s="31"/>
      <c r="AS12522" s="31"/>
      <c r="AT12522" s="31"/>
      <c r="AU12522" s="31"/>
      <c r="AV12522" s="31"/>
      <c r="AW12522" s="31"/>
      <c r="AX12522" s="31"/>
    </row>
    <row r="12523" spans="39:50" x14ac:dyDescent="0.2">
      <c r="AM12523" s="31"/>
      <c r="AN12523" s="31"/>
      <c r="AO12523" s="31"/>
      <c r="AP12523" s="31"/>
      <c r="AQ12523" s="31"/>
      <c r="AR12523" s="31"/>
      <c r="AS12523" s="31"/>
      <c r="AT12523" s="31"/>
      <c r="AU12523" s="31"/>
      <c r="AV12523" s="31"/>
      <c r="AW12523" s="31"/>
      <c r="AX12523" s="31"/>
    </row>
    <row r="12524" spans="39:50" x14ac:dyDescent="0.2">
      <c r="AM12524" s="31"/>
      <c r="AN12524" s="31"/>
      <c r="AO12524" s="31"/>
      <c r="AP12524" s="31"/>
      <c r="AQ12524" s="31"/>
      <c r="AR12524" s="31"/>
      <c r="AS12524" s="31"/>
      <c r="AT12524" s="31"/>
      <c r="AU12524" s="31"/>
      <c r="AV12524" s="31"/>
      <c r="AW12524" s="31"/>
      <c r="AX12524" s="31"/>
    </row>
    <row r="12525" spans="39:50" x14ac:dyDescent="0.2">
      <c r="AM12525" s="31"/>
      <c r="AN12525" s="31"/>
      <c r="AO12525" s="31"/>
      <c r="AP12525" s="31"/>
      <c r="AQ12525" s="31"/>
      <c r="AR12525" s="31"/>
      <c r="AS12525" s="31"/>
      <c r="AT12525" s="31"/>
      <c r="AU12525" s="31"/>
      <c r="AV12525" s="31"/>
      <c r="AW12525" s="31"/>
      <c r="AX12525" s="31"/>
    </row>
    <row r="12526" spans="39:50" x14ac:dyDescent="0.2">
      <c r="AM12526" s="31"/>
      <c r="AN12526" s="31"/>
      <c r="AO12526" s="31"/>
      <c r="AP12526" s="31"/>
      <c r="AQ12526" s="31"/>
      <c r="AR12526" s="31"/>
      <c r="AS12526" s="31"/>
      <c r="AT12526" s="31"/>
      <c r="AU12526" s="31"/>
      <c r="AV12526" s="31"/>
      <c r="AW12526" s="31"/>
      <c r="AX12526" s="31"/>
    </row>
    <row r="12527" spans="39:50" x14ac:dyDescent="0.2">
      <c r="AM12527" s="31"/>
      <c r="AN12527" s="31"/>
      <c r="AO12527" s="31"/>
      <c r="AP12527" s="31"/>
      <c r="AQ12527" s="31"/>
      <c r="AR12527" s="31"/>
      <c r="AS12527" s="31"/>
      <c r="AT12527" s="31"/>
      <c r="AU12527" s="31"/>
      <c r="AV12527" s="31"/>
      <c r="AW12527" s="31"/>
      <c r="AX12527" s="31"/>
    </row>
    <row r="12528" spans="39:50" x14ac:dyDescent="0.2">
      <c r="AM12528" s="31"/>
      <c r="AN12528" s="31"/>
      <c r="AO12528" s="31"/>
      <c r="AP12528" s="31"/>
      <c r="AQ12528" s="31"/>
      <c r="AR12528" s="31"/>
      <c r="AS12528" s="31"/>
      <c r="AT12528" s="31"/>
      <c r="AU12528" s="31"/>
      <c r="AV12528" s="31"/>
      <c r="AW12528" s="31"/>
      <c r="AX12528" s="31"/>
    </row>
    <row r="12529" spans="39:50" x14ac:dyDescent="0.2">
      <c r="AM12529" s="31"/>
      <c r="AN12529" s="31"/>
      <c r="AO12529" s="31"/>
      <c r="AP12529" s="31"/>
      <c r="AQ12529" s="31"/>
      <c r="AR12529" s="31"/>
      <c r="AS12529" s="31"/>
      <c r="AT12529" s="31"/>
      <c r="AU12529" s="31"/>
      <c r="AV12529" s="31"/>
      <c r="AW12529" s="31"/>
      <c r="AX12529" s="31"/>
    </row>
    <row r="12530" spans="39:50" x14ac:dyDescent="0.2">
      <c r="AM12530" s="31"/>
      <c r="AN12530" s="31"/>
      <c r="AO12530" s="31"/>
      <c r="AP12530" s="31"/>
      <c r="AQ12530" s="31"/>
      <c r="AR12530" s="31"/>
      <c r="AS12530" s="31"/>
      <c r="AT12530" s="31"/>
      <c r="AU12530" s="31"/>
      <c r="AV12530" s="31"/>
      <c r="AW12530" s="31"/>
      <c r="AX12530" s="31"/>
    </row>
    <row r="12531" spans="39:50" x14ac:dyDescent="0.2">
      <c r="AM12531" s="31"/>
      <c r="AN12531" s="31"/>
      <c r="AO12531" s="31"/>
      <c r="AP12531" s="31"/>
      <c r="AQ12531" s="31"/>
      <c r="AR12531" s="31"/>
      <c r="AS12531" s="31"/>
      <c r="AT12531" s="31"/>
      <c r="AU12531" s="31"/>
      <c r="AV12531" s="31"/>
      <c r="AW12531" s="31"/>
      <c r="AX12531" s="31"/>
    </row>
    <row r="12532" spans="39:50" x14ac:dyDescent="0.2">
      <c r="AM12532" s="31"/>
      <c r="AN12532" s="31"/>
      <c r="AO12532" s="31"/>
      <c r="AP12532" s="31"/>
      <c r="AQ12532" s="31"/>
      <c r="AR12532" s="31"/>
      <c r="AS12532" s="31"/>
      <c r="AT12532" s="31"/>
      <c r="AU12532" s="31"/>
      <c r="AV12532" s="31"/>
      <c r="AW12532" s="31"/>
      <c r="AX12532" s="31"/>
    </row>
    <row r="12533" spans="39:50" x14ac:dyDescent="0.2">
      <c r="AM12533" s="31"/>
      <c r="AN12533" s="31"/>
      <c r="AO12533" s="31"/>
      <c r="AP12533" s="31"/>
      <c r="AQ12533" s="31"/>
      <c r="AR12533" s="31"/>
      <c r="AS12533" s="31"/>
      <c r="AT12533" s="31"/>
      <c r="AU12533" s="31"/>
      <c r="AV12533" s="31"/>
      <c r="AW12533" s="31"/>
      <c r="AX12533" s="31"/>
    </row>
    <row r="12534" spans="39:50" x14ac:dyDescent="0.2">
      <c r="AM12534" s="31"/>
      <c r="AN12534" s="31"/>
      <c r="AO12534" s="31"/>
      <c r="AP12534" s="31"/>
      <c r="AQ12534" s="31"/>
      <c r="AR12534" s="31"/>
      <c r="AS12534" s="31"/>
      <c r="AT12534" s="31"/>
      <c r="AU12534" s="31"/>
      <c r="AV12534" s="31"/>
      <c r="AW12534" s="31"/>
      <c r="AX12534" s="31"/>
    </row>
    <row r="12535" spans="39:50" x14ac:dyDescent="0.2">
      <c r="AM12535" s="31"/>
      <c r="AN12535" s="31"/>
      <c r="AO12535" s="31"/>
      <c r="AP12535" s="31"/>
      <c r="AQ12535" s="31"/>
      <c r="AR12535" s="31"/>
      <c r="AS12535" s="31"/>
      <c r="AT12535" s="31"/>
      <c r="AU12535" s="31"/>
      <c r="AV12535" s="31"/>
      <c r="AW12535" s="31"/>
      <c r="AX12535" s="31"/>
    </row>
    <row r="12536" spans="39:50" x14ac:dyDescent="0.2">
      <c r="AM12536" s="31"/>
      <c r="AN12536" s="31"/>
      <c r="AO12536" s="31"/>
      <c r="AP12536" s="31"/>
      <c r="AQ12536" s="31"/>
      <c r="AR12536" s="31"/>
      <c r="AS12536" s="31"/>
      <c r="AT12536" s="31"/>
      <c r="AU12536" s="31"/>
      <c r="AV12536" s="31"/>
      <c r="AW12536" s="31"/>
      <c r="AX12536" s="31"/>
    </row>
    <row r="12537" spans="39:50" x14ac:dyDescent="0.2">
      <c r="AM12537" s="31"/>
      <c r="AN12537" s="31"/>
      <c r="AO12537" s="31"/>
      <c r="AP12537" s="31"/>
      <c r="AQ12537" s="31"/>
      <c r="AR12537" s="31"/>
      <c r="AS12537" s="31"/>
      <c r="AT12537" s="31"/>
      <c r="AU12537" s="31"/>
      <c r="AV12537" s="31"/>
      <c r="AW12537" s="31"/>
      <c r="AX12537" s="31"/>
    </row>
    <row r="12538" spans="39:50" x14ac:dyDescent="0.2">
      <c r="AM12538" s="31"/>
      <c r="AN12538" s="31"/>
      <c r="AO12538" s="31"/>
      <c r="AP12538" s="31"/>
      <c r="AQ12538" s="31"/>
      <c r="AR12538" s="31"/>
      <c r="AS12538" s="31"/>
      <c r="AT12538" s="31"/>
      <c r="AU12538" s="31"/>
      <c r="AV12538" s="31"/>
      <c r="AW12538" s="31"/>
      <c r="AX12538" s="31"/>
    </row>
    <row r="12539" spans="39:50" x14ac:dyDescent="0.2">
      <c r="AM12539" s="31"/>
      <c r="AN12539" s="31"/>
      <c r="AO12539" s="31"/>
      <c r="AP12539" s="31"/>
      <c r="AQ12539" s="31"/>
      <c r="AR12539" s="31"/>
      <c r="AS12539" s="31"/>
      <c r="AT12539" s="31"/>
      <c r="AU12539" s="31"/>
      <c r="AV12539" s="31"/>
      <c r="AW12539" s="31"/>
      <c r="AX12539" s="31"/>
    </row>
    <row r="12540" spans="39:50" x14ac:dyDescent="0.2">
      <c r="AM12540" s="31"/>
      <c r="AN12540" s="31"/>
      <c r="AO12540" s="31"/>
      <c r="AP12540" s="31"/>
      <c r="AQ12540" s="31"/>
      <c r="AR12540" s="31"/>
      <c r="AS12540" s="31"/>
      <c r="AT12540" s="31"/>
      <c r="AU12540" s="31"/>
      <c r="AV12540" s="31"/>
      <c r="AW12540" s="31"/>
      <c r="AX12540" s="31"/>
    </row>
    <row r="12541" spans="39:50" x14ac:dyDescent="0.2">
      <c r="AM12541" s="31"/>
      <c r="AN12541" s="31"/>
      <c r="AO12541" s="31"/>
      <c r="AP12541" s="31"/>
      <c r="AQ12541" s="31"/>
      <c r="AR12541" s="31"/>
      <c r="AS12541" s="31"/>
      <c r="AT12541" s="31"/>
      <c r="AU12541" s="31"/>
      <c r="AV12541" s="31"/>
      <c r="AW12541" s="31"/>
      <c r="AX12541" s="31"/>
    </row>
    <row r="12542" spans="39:50" x14ac:dyDescent="0.2">
      <c r="AM12542" s="31"/>
      <c r="AN12542" s="31"/>
      <c r="AO12542" s="31"/>
      <c r="AP12542" s="31"/>
      <c r="AQ12542" s="31"/>
      <c r="AR12542" s="31"/>
      <c r="AS12542" s="31"/>
      <c r="AT12542" s="31"/>
      <c r="AU12542" s="31"/>
      <c r="AV12542" s="31"/>
      <c r="AW12542" s="31"/>
      <c r="AX12542" s="31"/>
    </row>
    <row r="12543" spans="39:50" x14ac:dyDescent="0.2">
      <c r="AM12543" s="31"/>
      <c r="AN12543" s="31"/>
      <c r="AO12543" s="31"/>
      <c r="AP12543" s="31"/>
      <c r="AQ12543" s="31"/>
      <c r="AR12543" s="31"/>
      <c r="AS12543" s="31"/>
      <c r="AT12543" s="31"/>
      <c r="AU12543" s="31"/>
      <c r="AV12543" s="31"/>
      <c r="AW12543" s="31"/>
      <c r="AX12543" s="31"/>
    </row>
    <row r="12544" spans="39:50" x14ac:dyDescent="0.2">
      <c r="AM12544" s="31"/>
      <c r="AN12544" s="31"/>
      <c r="AO12544" s="31"/>
      <c r="AP12544" s="31"/>
      <c r="AQ12544" s="31"/>
      <c r="AR12544" s="31"/>
      <c r="AS12544" s="31"/>
      <c r="AT12544" s="31"/>
      <c r="AU12544" s="31"/>
      <c r="AV12544" s="31"/>
      <c r="AW12544" s="31"/>
      <c r="AX12544" s="31"/>
    </row>
    <row r="12545" spans="39:50" x14ac:dyDescent="0.2">
      <c r="AM12545" s="31"/>
      <c r="AN12545" s="31"/>
      <c r="AO12545" s="31"/>
      <c r="AP12545" s="31"/>
      <c r="AQ12545" s="31"/>
      <c r="AR12545" s="31"/>
      <c r="AS12545" s="31"/>
      <c r="AT12545" s="31"/>
      <c r="AU12545" s="31"/>
      <c r="AV12545" s="31"/>
      <c r="AW12545" s="31"/>
      <c r="AX12545" s="31"/>
    </row>
    <row r="12546" spans="39:50" x14ac:dyDescent="0.2">
      <c r="AM12546" s="31"/>
      <c r="AN12546" s="31"/>
      <c r="AO12546" s="31"/>
      <c r="AP12546" s="31"/>
      <c r="AQ12546" s="31"/>
      <c r="AR12546" s="31"/>
      <c r="AS12546" s="31"/>
      <c r="AT12546" s="31"/>
      <c r="AU12546" s="31"/>
      <c r="AV12546" s="31"/>
      <c r="AW12546" s="31"/>
      <c r="AX12546" s="31"/>
    </row>
    <row r="12547" spans="39:50" x14ac:dyDescent="0.2">
      <c r="AM12547" s="31"/>
      <c r="AN12547" s="31"/>
      <c r="AO12547" s="31"/>
      <c r="AP12547" s="31"/>
      <c r="AQ12547" s="31"/>
      <c r="AR12547" s="31"/>
      <c r="AS12547" s="31"/>
      <c r="AT12547" s="31"/>
      <c r="AU12547" s="31"/>
      <c r="AV12547" s="31"/>
      <c r="AW12547" s="31"/>
      <c r="AX12547" s="31"/>
    </row>
    <row r="12548" spans="39:50" x14ac:dyDescent="0.2">
      <c r="AM12548" s="31"/>
      <c r="AN12548" s="31"/>
      <c r="AO12548" s="31"/>
      <c r="AP12548" s="31"/>
      <c r="AQ12548" s="31"/>
      <c r="AR12548" s="31"/>
      <c r="AS12548" s="31"/>
      <c r="AT12548" s="31"/>
      <c r="AU12548" s="31"/>
      <c r="AV12548" s="31"/>
      <c r="AW12548" s="31"/>
      <c r="AX12548" s="31"/>
    </row>
    <row r="12549" spans="39:50" x14ac:dyDescent="0.2">
      <c r="AM12549" s="31"/>
      <c r="AN12549" s="31"/>
      <c r="AO12549" s="31"/>
      <c r="AP12549" s="31"/>
      <c r="AQ12549" s="31"/>
      <c r="AR12549" s="31"/>
      <c r="AS12549" s="31"/>
      <c r="AT12549" s="31"/>
      <c r="AU12549" s="31"/>
      <c r="AV12549" s="31"/>
      <c r="AW12549" s="31"/>
      <c r="AX12549" s="31"/>
    </row>
    <row r="12550" spans="39:50" x14ac:dyDescent="0.2">
      <c r="AM12550" s="31"/>
      <c r="AN12550" s="31"/>
      <c r="AO12550" s="31"/>
      <c r="AP12550" s="31"/>
      <c r="AQ12550" s="31"/>
      <c r="AR12550" s="31"/>
      <c r="AS12550" s="31"/>
      <c r="AT12550" s="31"/>
      <c r="AU12550" s="31"/>
      <c r="AV12550" s="31"/>
      <c r="AW12550" s="31"/>
      <c r="AX12550" s="31"/>
    </row>
    <row r="12551" spans="39:50" x14ac:dyDescent="0.2">
      <c r="AM12551" s="31"/>
      <c r="AN12551" s="31"/>
      <c r="AO12551" s="31"/>
      <c r="AP12551" s="31"/>
      <c r="AQ12551" s="31"/>
      <c r="AR12551" s="31"/>
      <c r="AS12551" s="31"/>
      <c r="AT12551" s="31"/>
      <c r="AU12551" s="31"/>
      <c r="AV12551" s="31"/>
      <c r="AW12551" s="31"/>
      <c r="AX12551" s="31"/>
    </row>
    <row r="12552" spans="39:50" x14ac:dyDescent="0.2">
      <c r="AM12552" s="31"/>
      <c r="AN12552" s="31"/>
      <c r="AO12552" s="31"/>
      <c r="AP12552" s="31"/>
      <c r="AQ12552" s="31"/>
      <c r="AR12552" s="31"/>
      <c r="AS12552" s="31"/>
      <c r="AT12552" s="31"/>
      <c r="AU12552" s="31"/>
      <c r="AV12552" s="31"/>
      <c r="AW12552" s="31"/>
      <c r="AX12552" s="31"/>
    </row>
    <row r="12553" spans="39:50" x14ac:dyDescent="0.2">
      <c r="AM12553" s="31"/>
      <c r="AN12553" s="31"/>
      <c r="AO12553" s="31"/>
      <c r="AP12553" s="31"/>
      <c r="AQ12553" s="31"/>
      <c r="AR12553" s="31"/>
      <c r="AS12553" s="31"/>
      <c r="AT12553" s="31"/>
      <c r="AU12553" s="31"/>
      <c r="AV12553" s="31"/>
      <c r="AW12553" s="31"/>
      <c r="AX12553" s="31"/>
    </row>
    <row r="12554" spans="39:50" x14ac:dyDescent="0.2">
      <c r="AM12554" s="31"/>
      <c r="AN12554" s="31"/>
      <c r="AO12554" s="31"/>
      <c r="AP12554" s="31"/>
      <c r="AQ12554" s="31"/>
      <c r="AR12554" s="31"/>
      <c r="AS12554" s="31"/>
      <c r="AT12554" s="31"/>
      <c r="AU12554" s="31"/>
      <c r="AV12554" s="31"/>
      <c r="AW12554" s="31"/>
      <c r="AX12554" s="31"/>
    </row>
    <row r="12555" spans="39:50" x14ac:dyDescent="0.2">
      <c r="AM12555" s="31"/>
      <c r="AN12555" s="31"/>
      <c r="AO12555" s="31"/>
      <c r="AP12555" s="31"/>
      <c r="AQ12555" s="31"/>
      <c r="AR12555" s="31"/>
      <c r="AS12555" s="31"/>
      <c r="AT12555" s="31"/>
      <c r="AU12555" s="31"/>
      <c r="AV12555" s="31"/>
      <c r="AW12555" s="31"/>
      <c r="AX12555" s="31"/>
    </row>
    <row r="12556" spans="39:50" x14ac:dyDescent="0.2">
      <c r="AM12556" s="31"/>
      <c r="AN12556" s="31"/>
      <c r="AO12556" s="31"/>
      <c r="AP12556" s="31"/>
      <c r="AQ12556" s="31"/>
      <c r="AR12556" s="31"/>
      <c r="AS12556" s="31"/>
      <c r="AT12556" s="31"/>
      <c r="AU12556" s="31"/>
      <c r="AV12556" s="31"/>
      <c r="AW12556" s="31"/>
      <c r="AX12556" s="31"/>
    </row>
    <row r="12557" spans="39:50" x14ac:dyDescent="0.2">
      <c r="AM12557" s="31"/>
      <c r="AN12557" s="31"/>
      <c r="AO12557" s="31"/>
      <c r="AP12557" s="31"/>
      <c r="AQ12557" s="31"/>
      <c r="AR12557" s="31"/>
      <c r="AS12557" s="31"/>
      <c r="AT12557" s="31"/>
      <c r="AU12557" s="31"/>
      <c r="AV12557" s="31"/>
      <c r="AW12557" s="31"/>
      <c r="AX12557" s="31"/>
    </row>
    <row r="12558" spans="39:50" x14ac:dyDescent="0.2">
      <c r="AM12558" s="31"/>
      <c r="AN12558" s="31"/>
      <c r="AO12558" s="31"/>
      <c r="AP12558" s="31"/>
      <c r="AQ12558" s="31"/>
      <c r="AR12558" s="31"/>
      <c r="AS12558" s="31"/>
      <c r="AT12558" s="31"/>
      <c r="AU12558" s="31"/>
      <c r="AV12558" s="31"/>
      <c r="AW12558" s="31"/>
      <c r="AX12558" s="31"/>
    </row>
    <row r="12559" spans="39:50" x14ac:dyDescent="0.2">
      <c r="AM12559" s="31"/>
      <c r="AN12559" s="31"/>
      <c r="AO12559" s="31"/>
      <c r="AP12559" s="31"/>
      <c r="AQ12559" s="31"/>
      <c r="AR12559" s="31"/>
      <c r="AS12559" s="31"/>
      <c r="AT12559" s="31"/>
      <c r="AU12559" s="31"/>
      <c r="AV12559" s="31"/>
      <c r="AW12559" s="31"/>
      <c r="AX12559" s="31"/>
    </row>
    <row r="12560" spans="39:50" x14ac:dyDescent="0.2">
      <c r="AM12560" s="31"/>
      <c r="AN12560" s="31"/>
      <c r="AO12560" s="31"/>
      <c r="AP12560" s="31"/>
      <c r="AQ12560" s="31"/>
      <c r="AR12560" s="31"/>
      <c r="AS12560" s="31"/>
      <c r="AT12560" s="31"/>
      <c r="AU12560" s="31"/>
      <c r="AV12560" s="31"/>
      <c r="AW12560" s="31"/>
      <c r="AX12560" s="31"/>
    </row>
    <row r="12561" spans="39:50" x14ac:dyDescent="0.2">
      <c r="AM12561" s="31"/>
      <c r="AN12561" s="31"/>
      <c r="AO12561" s="31"/>
      <c r="AP12561" s="31"/>
      <c r="AQ12561" s="31"/>
      <c r="AR12561" s="31"/>
      <c r="AS12561" s="31"/>
      <c r="AT12561" s="31"/>
      <c r="AU12561" s="31"/>
      <c r="AV12561" s="31"/>
      <c r="AW12561" s="31"/>
      <c r="AX12561" s="31"/>
    </row>
    <row r="12562" spans="39:50" x14ac:dyDescent="0.2">
      <c r="AM12562" s="31"/>
      <c r="AN12562" s="31"/>
      <c r="AO12562" s="31"/>
      <c r="AP12562" s="31"/>
      <c r="AQ12562" s="31"/>
      <c r="AR12562" s="31"/>
      <c r="AS12562" s="31"/>
      <c r="AT12562" s="31"/>
      <c r="AU12562" s="31"/>
      <c r="AV12562" s="31"/>
      <c r="AW12562" s="31"/>
      <c r="AX12562" s="31"/>
    </row>
    <row r="12563" spans="39:50" x14ac:dyDescent="0.2">
      <c r="AM12563" s="31"/>
      <c r="AN12563" s="31"/>
      <c r="AO12563" s="31"/>
      <c r="AP12563" s="31"/>
      <c r="AQ12563" s="31"/>
      <c r="AR12563" s="31"/>
      <c r="AS12563" s="31"/>
      <c r="AT12563" s="31"/>
      <c r="AU12563" s="31"/>
      <c r="AV12563" s="31"/>
      <c r="AW12563" s="31"/>
      <c r="AX12563" s="31"/>
    </row>
    <row r="12564" spans="39:50" x14ac:dyDescent="0.2">
      <c r="AM12564" s="31"/>
      <c r="AN12564" s="31"/>
      <c r="AO12564" s="31"/>
      <c r="AP12564" s="31"/>
      <c r="AQ12564" s="31"/>
      <c r="AR12564" s="31"/>
      <c r="AS12564" s="31"/>
      <c r="AT12564" s="31"/>
      <c r="AU12564" s="31"/>
      <c r="AV12564" s="31"/>
      <c r="AW12564" s="31"/>
      <c r="AX12564" s="31"/>
    </row>
    <row r="12565" spans="39:50" x14ac:dyDescent="0.2">
      <c r="AM12565" s="31"/>
      <c r="AN12565" s="31"/>
      <c r="AO12565" s="31"/>
      <c r="AP12565" s="31"/>
      <c r="AQ12565" s="31"/>
      <c r="AR12565" s="31"/>
      <c r="AS12565" s="31"/>
      <c r="AT12565" s="31"/>
      <c r="AU12565" s="31"/>
      <c r="AV12565" s="31"/>
      <c r="AW12565" s="31"/>
      <c r="AX12565" s="31"/>
    </row>
    <row r="12566" spans="39:50" x14ac:dyDescent="0.2">
      <c r="AM12566" s="31"/>
      <c r="AN12566" s="31"/>
      <c r="AO12566" s="31"/>
      <c r="AP12566" s="31"/>
      <c r="AQ12566" s="31"/>
      <c r="AR12566" s="31"/>
      <c r="AS12566" s="31"/>
      <c r="AT12566" s="31"/>
      <c r="AU12566" s="31"/>
      <c r="AV12566" s="31"/>
      <c r="AW12566" s="31"/>
      <c r="AX12566" s="31"/>
    </row>
    <row r="12567" spans="39:50" x14ac:dyDescent="0.2">
      <c r="AM12567" s="31"/>
      <c r="AN12567" s="31"/>
      <c r="AO12567" s="31"/>
      <c r="AP12567" s="31"/>
      <c r="AQ12567" s="31"/>
      <c r="AR12567" s="31"/>
      <c r="AS12567" s="31"/>
      <c r="AT12567" s="31"/>
      <c r="AU12567" s="31"/>
      <c r="AV12567" s="31"/>
      <c r="AW12567" s="31"/>
      <c r="AX12567" s="31"/>
    </row>
    <row r="12568" spans="39:50" x14ac:dyDescent="0.2">
      <c r="AM12568" s="31"/>
      <c r="AN12568" s="31"/>
      <c r="AO12568" s="31"/>
      <c r="AP12568" s="31"/>
      <c r="AQ12568" s="31"/>
      <c r="AR12568" s="31"/>
      <c r="AS12568" s="31"/>
      <c r="AT12568" s="31"/>
      <c r="AU12568" s="31"/>
      <c r="AV12568" s="31"/>
      <c r="AW12568" s="31"/>
      <c r="AX12568" s="31"/>
    </row>
    <row r="12569" spans="39:50" x14ac:dyDescent="0.2">
      <c r="AM12569" s="31"/>
      <c r="AN12569" s="31"/>
      <c r="AO12569" s="31"/>
      <c r="AP12569" s="31"/>
      <c r="AQ12569" s="31"/>
      <c r="AR12569" s="31"/>
      <c r="AS12569" s="31"/>
      <c r="AT12569" s="31"/>
      <c r="AU12569" s="31"/>
      <c r="AV12569" s="31"/>
      <c r="AW12569" s="31"/>
      <c r="AX12569" s="31"/>
    </row>
    <row r="12570" spans="39:50" x14ac:dyDescent="0.2">
      <c r="AM12570" s="31"/>
      <c r="AN12570" s="31"/>
      <c r="AO12570" s="31"/>
      <c r="AP12570" s="31"/>
      <c r="AQ12570" s="31"/>
      <c r="AR12570" s="31"/>
      <c r="AS12570" s="31"/>
      <c r="AT12570" s="31"/>
      <c r="AU12570" s="31"/>
      <c r="AV12570" s="31"/>
      <c r="AW12570" s="31"/>
      <c r="AX12570" s="31"/>
    </row>
    <row r="12571" spans="39:50" x14ac:dyDescent="0.2">
      <c r="AM12571" s="31"/>
      <c r="AN12571" s="31"/>
      <c r="AO12571" s="31"/>
      <c r="AP12571" s="31"/>
      <c r="AQ12571" s="31"/>
      <c r="AR12571" s="31"/>
      <c r="AS12571" s="31"/>
      <c r="AT12571" s="31"/>
      <c r="AU12571" s="31"/>
      <c r="AV12571" s="31"/>
      <c r="AW12571" s="31"/>
      <c r="AX12571" s="31"/>
    </row>
    <row r="12572" spans="39:50" x14ac:dyDescent="0.2">
      <c r="AM12572" s="31"/>
      <c r="AN12572" s="31"/>
      <c r="AO12572" s="31"/>
      <c r="AP12572" s="31"/>
      <c r="AQ12572" s="31"/>
      <c r="AR12572" s="31"/>
      <c r="AS12572" s="31"/>
      <c r="AT12572" s="31"/>
      <c r="AU12572" s="31"/>
      <c r="AV12572" s="31"/>
      <c r="AW12572" s="31"/>
      <c r="AX12572" s="31"/>
    </row>
    <row r="12573" spans="39:50" x14ac:dyDescent="0.2">
      <c r="AM12573" s="31"/>
      <c r="AN12573" s="31"/>
      <c r="AO12573" s="31"/>
      <c r="AP12573" s="31"/>
      <c r="AQ12573" s="31"/>
      <c r="AR12573" s="31"/>
      <c r="AS12573" s="31"/>
      <c r="AT12573" s="31"/>
      <c r="AU12573" s="31"/>
      <c r="AV12573" s="31"/>
      <c r="AW12573" s="31"/>
      <c r="AX12573" s="31"/>
    </row>
    <row r="12574" spans="39:50" x14ac:dyDescent="0.2">
      <c r="AM12574" s="31"/>
      <c r="AN12574" s="31"/>
      <c r="AO12574" s="31"/>
      <c r="AP12574" s="31"/>
      <c r="AQ12574" s="31"/>
      <c r="AR12574" s="31"/>
      <c r="AS12574" s="31"/>
      <c r="AT12574" s="31"/>
      <c r="AU12574" s="31"/>
      <c r="AV12574" s="31"/>
      <c r="AW12574" s="31"/>
      <c r="AX12574" s="31"/>
    </row>
    <row r="12575" spans="39:50" x14ac:dyDescent="0.2">
      <c r="AM12575" s="31"/>
      <c r="AN12575" s="31"/>
      <c r="AO12575" s="31"/>
      <c r="AP12575" s="31"/>
      <c r="AQ12575" s="31"/>
      <c r="AR12575" s="31"/>
      <c r="AS12575" s="31"/>
      <c r="AT12575" s="31"/>
      <c r="AU12575" s="31"/>
      <c r="AV12575" s="31"/>
      <c r="AW12575" s="31"/>
      <c r="AX12575" s="31"/>
    </row>
    <row r="12576" spans="39:50" x14ac:dyDescent="0.2">
      <c r="AM12576" s="31"/>
      <c r="AN12576" s="31"/>
      <c r="AO12576" s="31"/>
      <c r="AP12576" s="31"/>
      <c r="AQ12576" s="31"/>
      <c r="AR12576" s="31"/>
      <c r="AS12576" s="31"/>
      <c r="AT12576" s="31"/>
      <c r="AU12576" s="31"/>
      <c r="AV12576" s="31"/>
      <c r="AW12576" s="31"/>
      <c r="AX12576" s="31"/>
    </row>
    <row r="12577" spans="39:50" x14ac:dyDescent="0.2">
      <c r="AM12577" s="31"/>
      <c r="AN12577" s="31"/>
      <c r="AO12577" s="31"/>
      <c r="AP12577" s="31"/>
      <c r="AQ12577" s="31"/>
      <c r="AR12577" s="31"/>
      <c r="AS12577" s="31"/>
      <c r="AT12577" s="31"/>
      <c r="AU12577" s="31"/>
      <c r="AV12577" s="31"/>
      <c r="AW12577" s="31"/>
      <c r="AX12577" s="31"/>
    </row>
    <row r="12578" spans="39:50" x14ac:dyDescent="0.2">
      <c r="AM12578" s="31"/>
      <c r="AN12578" s="31"/>
      <c r="AO12578" s="31"/>
      <c r="AP12578" s="31"/>
      <c r="AQ12578" s="31"/>
      <c r="AR12578" s="31"/>
      <c r="AS12578" s="31"/>
      <c r="AT12578" s="31"/>
      <c r="AU12578" s="31"/>
      <c r="AV12578" s="31"/>
      <c r="AW12578" s="31"/>
      <c r="AX12578" s="31"/>
    </row>
    <row r="12579" spans="39:50" x14ac:dyDescent="0.2">
      <c r="AM12579" s="31"/>
      <c r="AN12579" s="31"/>
      <c r="AO12579" s="31"/>
      <c r="AP12579" s="31"/>
      <c r="AQ12579" s="31"/>
      <c r="AR12579" s="31"/>
      <c r="AS12579" s="31"/>
      <c r="AT12579" s="31"/>
      <c r="AU12579" s="31"/>
      <c r="AV12579" s="31"/>
      <c r="AW12579" s="31"/>
      <c r="AX12579" s="31"/>
    </row>
    <row r="12580" spans="39:50" x14ac:dyDescent="0.2">
      <c r="AM12580" s="31"/>
      <c r="AN12580" s="31"/>
      <c r="AO12580" s="31"/>
      <c r="AP12580" s="31"/>
      <c r="AQ12580" s="31"/>
      <c r="AR12580" s="31"/>
      <c r="AS12580" s="31"/>
      <c r="AT12580" s="31"/>
      <c r="AU12580" s="31"/>
      <c r="AV12580" s="31"/>
      <c r="AW12580" s="31"/>
      <c r="AX12580" s="31"/>
    </row>
    <row r="12581" spans="39:50" x14ac:dyDescent="0.2">
      <c r="AM12581" s="31"/>
      <c r="AN12581" s="31"/>
      <c r="AO12581" s="31"/>
      <c r="AP12581" s="31"/>
      <c r="AQ12581" s="31"/>
      <c r="AR12581" s="31"/>
      <c r="AS12581" s="31"/>
      <c r="AT12581" s="31"/>
      <c r="AU12581" s="31"/>
      <c r="AV12581" s="31"/>
      <c r="AW12581" s="31"/>
      <c r="AX12581" s="31"/>
    </row>
    <row r="12582" spans="39:50" x14ac:dyDescent="0.2">
      <c r="AM12582" s="31"/>
      <c r="AN12582" s="31"/>
      <c r="AO12582" s="31"/>
      <c r="AP12582" s="31"/>
      <c r="AQ12582" s="31"/>
      <c r="AR12582" s="31"/>
      <c r="AS12582" s="31"/>
      <c r="AT12582" s="31"/>
      <c r="AU12582" s="31"/>
      <c r="AV12582" s="31"/>
      <c r="AW12582" s="31"/>
      <c r="AX12582" s="31"/>
    </row>
    <row r="12583" spans="39:50" x14ac:dyDescent="0.2">
      <c r="AM12583" s="31"/>
      <c r="AN12583" s="31"/>
      <c r="AO12583" s="31"/>
      <c r="AP12583" s="31"/>
      <c r="AQ12583" s="31"/>
      <c r="AR12583" s="31"/>
      <c r="AS12583" s="31"/>
      <c r="AT12583" s="31"/>
      <c r="AU12583" s="31"/>
      <c r="AV12583" s="31"/>
      <c r="AW12583" s="31"/>
      <c r="AX12583" s="31"/>
    </row>
    <row r="12584" spans="39:50" x14ac:dyDescent="0.2">
      <c r="AM12584" s="31"/>
      <c r="AN12584" s="31"/>
      <c r="AO12584" s="31"/>
      <c r="AP12584" s="31"/>
      <c r="AQ12584" s="31"/>
      <c r="AR12584" s="31"/>
      <c r="AS12584" s="31"/>
      <c r="AT12584" s="31"/>
      <c r="AU12584" s="31"/>
      <c r="AV12584" s="31"/>
      <c r="AW12584" s="31"/>
      <c r="AX12584" s="31"/>
    </row>
    <row r="12585" spans="39:50" x14ac:dyDescent="0.2">
      <c r="AM12585" s="31"/>
      <c r="AN12585" s="31"/>
      <c r="AO12585" s="31"/>
      <c r="AP12585" s="31"/>
      <c r="AQ12585" s="31"/>
      <c r="AR12585" s="31"/>
      <c r="AS12585" s="31"/>
      <c r="AT12585" s="31"/>
      <c r="AU12585" s="31"/>
      <c r="AV12585" s="31"/>
      <c r="AW12585" s="31"/>
      <c r="AX12585" s="31"/>
    </row>
    <row r="12586" spans="39:50" x14ac:dyDescent="0.2">
      <c r="AM12586" s="31"/>
      <c r="AN12586" s="31"/>
      <c r="AO12586" s="31"/>
      <c r="AP12586" s="31"/>
      <c r="AQ12586" s="31"/>
      <c r="AR12586" s="31"/>
      <c r="AS12586" s="31"/>
      <c r="AT12586" s="31"/>
      <c r="AU12586" s="31"/>
      <c r="AV12586" s="31"/>
      <c r="AW12586" s="31"/>
      <c r="AX12586" s="31"/>
    </row>
    <row r="12587" spans="39:50" x14ac:dyDescent="0.2">
      <c r="AM12587" s="31"/>
      <c r="AN12587" s="31"/>
      <c r="AO12587" s="31"/>
      <c r="AP12587" s="31"/>
      <c r="AQ12587" s="31"/>
      <c r="AR12587" s="31"/>
      <c r="AS12587" s="31"/>
      <c r="AT12587" s="31"/>
      <c r="AU12587" s="31"/>
      <c r="AV12587" s="31"/>
      <c r="AW12587" s="31"/>
      <c r="AX12587" s="31"/>
    </row>
    <row r="12588" spans="39:50" x14ac:dyDescent="0.2">
      <c r="AM12588" s="31"/>
      <c r="AN12588" s="31"/>
      <c r="AO12588" s="31"/>
      <c r="AP12588" s="31"/>
      <c r="AQ12588" s="31"/>
      <c r="AR12588" s="31"/>
      <c r="AS12588" s="31"/>
      <c r="AT12588" s="31"/>
      <c r="AU12588" s="31"/>
      <c r="AV12588" s="31"/>
      <c r="AW12588" s="31"/>
      <c r="AX12588" s="31"/>
    </row>
    <row r="12589" spans="39:50" x14ac:dyDescent="0.2">
      <c r="AM12589" s="31"/>
      <c r="AN12589" s="31"/>
      <c r="AO12589" s="31"/>
      <c r="AP12589" s="31"/>
      <c r="AQ12589" s="31"/>
      <c r="AR12589" s="31"/>
      <c r="AS12589" s="31"/>
      <c r="AT12589" s="31"/>
      <c r="AU12589" s="31"/>
      <c r="AV12589" s="31"/>
      <c r="AW12589" s="31"/>
      <c r="AX12589" s="31"/>
    </row>
    <row r="12590" spans="39:50" x14ac:dyDescent="0.2">
      <c r="AM12590" s="31"/>
      <c r="AN12590" s="31"/>
      <c r="AO12590" s="31"/>
      <c r="AP12590" s="31"/>
      <c r="AQ12590" s="31"/>
      <c r="AR12590" s="31"/>
      <c r="AS12590" s="31"/>
      <c r="AT12590" s="31"/>
      <c r="AU12590" s="31"/>
      <c r="AV12590" s="31"/>
      <c r="AW12590" s="31"/>
      <c r="AX12590" s="31"/>
    </row>
    <row r="12591" spans="39:50" x14ac:dyDescent="0.2">
      <c r="AM12591" s="31"/>
      <c r="AN12591" s="31"/>
      <c r="AO12591" s="31"/>
      <c r="AP12591" s="31"/>
      <c r="AQ12591" s="31"/>
      <c r="AR12591" s="31"/>
      <c r="AS12591" s="31"/>
      <c r="AT12591" s="31"/>
      <c r="AU12591" s="31"/>
      <c r="AV12591" s="31"/>
      <c r="AW12591" s="31"/>
      <c r="AX12591" s="31"/>
    </row>
    <row r="12592" spans="39:50" x14ac:dyDescent="0.2">
      <c r="AM12592" s="31"/>
      <c r="AN12592" s="31"/>
      <c r="AO12592" s="31"/>
      <c r="AP12592" s="31"/>
      <c r="AQ12592" s="31"/>
      <c r="AR12592" s="31"/>
      <c r="AS12592" s="31"/>
      <c r="AT12592" s="31"/>
      <c r="AU12592" s="31"/>
      <c r="AV12592" s="31"/>
      <c r="AW12592" s="31"/>
      <c r="AX12592" s="31"/>
    </row>
    <row r="12593" spans="39:50" x14ac:dyDescent="0.2">
      <c r="AM12593" s="31"/>
      <c r="AN12593" s="31"/>
      <c r="AO12593" s="31"/>
      <c r="AP12593" s="31"/>
      <c r="AQ12593" s="31"/>
      <c r="AR12593" s="31"/>
      <c r="AS12593" s="31"/>
      <c r="AT12593" s="31"/>
      <c r="AU12593" s="31"/>
      <c r="AV12593" s="31"/>
      <c r="AW12593" s="31"/>
      <c r="AX12593" s="31"/>
    </row>
    <row r="12594" spans="39:50" x14ac:dyDescent="0.2">
      <c r="AM12594" s="31"/>
      <c r="AN12594" s="31"/>
      <c r="AO12594" s="31"/>
      <c r="AP12594" s="31"/>
      <c r="AQ12594" s="31"/>
      <c r="AR12594" s="31"/>
      <c r="AS12594" s="31"/>
      <c r="AT12594" s="31"/>
      <c r="AU12594" s="31"/>
      <c r="AV12594" s="31"/>
      <c r="AW12594" s="31"/>
      <c r="AX12594" s="31"/>
    </row>
    <row r="12595" spans="39:50" x14ac:dyDescent="0.2">
      <c r="AM12595" s="31"/>
      <c r="AN12595" s="31"/>
      <c r="AO12595" s="31"/>
      <c r="AP12595" s="31"/>
      <c r="AQ12595" s="31"/>
      <c r="AR12595" s="31"/>
      <c r="AS12595" s="31"/>
      <c r="AT12595" s="31"/>
      <c r="AU12595" s="31"/>
      <c r="AV12595" s="31"/>
      <c r="AW12595" s="31"/>
      <c r="AX12595" s="31"/>
    </row>
    <row r="12596" spans="39:50" x14ac:dyDescent="0.2">
      <c r="AM12596" s="31"/>
      <c r="AN12596" s="31"/>
      <c r="AO12596" s="31"/>
      <c r="AP12596" s="31"/>
      <c r="AQ12596" s="31"/>
      <c r="AR12596" s="31"/>
      <c r="AS12596" s="31"/>
      <c r="AT12596" s="31"/>
      <c r="AU12596" s="31"/>
      <c r="AV12596" s="31"/>
      <c r="AW12596" s="31"/>
      <c r="AX12596" s="31"/>
    </row>
    <row r="12597" spans="39:50" x14ac:dyDescent="0.2">
      <c r="AM12597" s="31"/>
      <c r="AN12597" s="31"/>
      <c r="AO12597" s="31"/>
      <c r="AP12597" s="31"/>
      <c r="AQ12597" s="31"/>
      <c r="AR12597" s="31"/>
      <c r="AS12597" s="31"/>
      <c r="AT12597" s="31"/>
      <c r="AU12597" s="31"/>
      <c r="AV12597" s="31"/>
      <c r="AW12597" s="31"/>
      <c r="AX12597" s="31"/>
    </row>
    <row r="12598" spans="39:50" x14ac:dyDescent="0.2">
      <c r="AM12598" s="31"/>
      <c r="AN12598" s="31"/>
      <c r="AO12598" s="31"/>
      <c r="AP12598" s="31"/>
      <c r="AQ12598" s="31"/>
      <c r="AR12598" s="31"/>
      <c r="AS12598" s="31"/>
      <c r="AT12598" s="31"/>
      <c r="AU12598" s="31"/>
      <c r="AV12598" s="31"/>
      <c r="AW12598" s="31"/>
      <c r="AX12598" s="31"/>
    </row>
    <row r="12599" spans="39:50" x14ac:dyDescent="0.2">
      <c r="AM12599" s="31"/>
      <c r="AN12599" s="31"/>
      <c r="AO12599" s="31"/>
      <c r="AP12599" s="31"/>
      <c r="AQ12599" s="31"/>
      <c r="AR12599" s="31"/>
      <c r="AS12599" s="31"/>
      <c r="AT12599" s="31"/>
      <c r="AU12599" s="31"/>
      <c r="AV12599" s="31"/>
      <c r="AW12599" s="31"/>
      <c r="AX12599" s="31"/>
    </row>
    <row r="12600" spans="39:50" x14ac:dyDescent="0.2">
      <c r="AM12600" s="31"/>
      <c r="AN12600" s="31"/>
      <c r="AO12600" s="31"/>
      <c r="AP12600" s="31"/>
      <c r="AQ12600" s="31"/>
      <c r="AR12600" s="31"/>
      <c r="AS12600" s="31"/>
      <c r="AT12600" s="31"/>
      <c r="AU12600" s="31"/>
      <c r="AV12600" s="31"/>
      <c r="AW12600" s="31"/>
      <c r="AX12600" s="31"/>
    </row>
    <row r="12601" spans="39:50" x14ac:dyDescent="0.2">
      <c r="AM12601" s="31"/>
      <c r="AN12601" s="31"/>
      <c r="AO12601" s="31"/>
      <c r="AP12601" s="31"/>
      <c r="AQ12601" s="31"/>
      <c r="AR12601" s="31"/>
      <c r="AS12601" s="31"/>
      <c r="AT12601" s="31"/>
      <c r="AU12601" s="31"/>
      <c r="AV12601" s="31"/>
      <c r="AW12601" s="31"/>
      <c r="AX12601" s="31"/>
    </row>
    <row r="12602" spans="39:50" x14ac:dyDescent="0.2">
      <c r="AM12602" s="31"/>
      <c r="AN12602" s="31"/>
      <c r="AO12602" s="31"/>
      <c r="AP12602" s="31"/>
      <c r="AQ12602" s="31"/>
      <c r="AR12602" s="31"/>
      <c r="AS12602" s="31"/>
      <c r="AT12602" s="31"/>
      <c r="AU12602" s="31"/>
      <c r="AV12602" s="31"/>
      <c r="AW12602" s="31"/>
      <c r="AX12602" s="31"/>
    </row>
    <row r="12603" spans="39:50" x14ac:dyDescent="0.2">
      <c r="AM12603" s="31"/>
      <c r="AN12603" s="31"/>
      <c r="AO12603" s="31"/>
      <c r="AP12603" s="31"/>
      <c r="AQ12603" s="31"/>
      <c r="AR12603" s="31"/>
      <c r="AS12603" s="31"/>
      <c r="AT12603" s="31"/>
      <c r="AU12603" s="31"/>
      <c r="AV12603" s="31"/>
      <c r="AW12603" s="31"/>
      <c r="AX12603" s="31"/>
    </row>
    <row r="12604" spans="39:50" x14ac:dyDescent="0.2">
      <c r="AM12604" s="31"/>
      <c r="AN12604" s="31"/>
      <c r="AO12604" s="31"/>
      <c r="AP12604" s="31"/>
      <c r="AQ12604" s="31"/>
      <c r="AR12604" s="31"/>
      <c r="AS12604" s="31"/>
      <c r="AT12604" s="31"/>
      <c r="AU12604" s="31"/>
      <c r="AV12604" s="31"/>
      <c r="AW12604" s="31"/>
      <c r="AX12604" s="31"/>
    </row>
    <row r="12605" spans="39:50" x14ac:dyDescent="0.2">
      <c r="AM12605" s="31"/>
      <c r="AN12605" s="31"/>
      <c r="AO12605" s="31"/>
      <c r="AP12605" s="31"/>
      <c r="AQ12605" s="31"/>
      <c r="AR12605" s="31"/>
      <c r="AS12605" s="31"/>
      <c r="AT12605" s="31"/>
      <c r="AU12605" s="31"/>
      <c r="AV12605" s="31"/>
      <c r="AW12605" s="31"/>
      <c r="AX12605" s="31"/>
    </row>
    <row r="12606" spans="39:50" x14ac:dyDescent="0.2">
      <c r="AM12606" s="31"/>
      <c r="AN12606" s="31"/>
      <c r="AO12606" s="31"/>
      <c r="AP12606" s="31"/>
      <c r="AQ12606" s="31"/>
      <c r="AR12606" s="31"/>
      <c r="AS12606" s="31"/>
      <c r="AT12606" s="31"/>
      <c r="AU12606" s="31"/>
      <c r="AV12606" s="31"/>
      <c r="AW12606" s="31"/>
      <c r="AX12606" s="31"/>
    </row>
    <row r="12607" spans="39:50" x14ac:dyDescent="0.2">
      <c r="AM12607" s="31"/>
      <c r="AN12607" s="31"/>
      <c r="AO12607" s="31"/>
      <c r="AP12607" s="31"/>
      <c r="AQ12607" s="31"/>
      <c r="AR12607" s="31"/>
      <c r="AS12607" s="31"/>
      <c r="AT12607" s="31"/>
      <c r="AU12607" s="31"/>
      <c r="AV12607" s="31"/>
      <c r="AW12607" s="31"/>
      <c r="AX12607" s="31"/>
    </row>
    <row r="12608" spans="39:50" x14ac:dyDescent="0.2">
      <c r="AM12608" s="31"/>
      <c r="AN12608" s="31"/>
      <c r="AO12608" s="31"/>
      <c r="AP12608" s="31"/>
      <c r="AQ12608" s="31"/>
      <c r="AR12608" s="31"/>
      <c r="AS12608" s="31"/>
      <c r="AT12608" s="31"/>
      <c r="AU12608" s="31"/>
      <c r="AV12608" s="31"/>
      <c r="AW12608" s="31"/>
      <c r="AX12608" s="31"/>
    </row>
    <row r="12609" spans="39:50" x14ac:dyDescent="0.2">
      <c r="AM12609" s="31"/>
      <c r="AN12609" s="31"/>
      <c r="AO12609" s="31"/>
      <c r="AP12609" s="31"/>
      <c r="AQ12609" s="31"/>
      <c r="AR12609" s="31"/>
      <c r="AS12609" s="31"/>
      <c r="AT12609" s="31"/>
      <c r="AU12609" s="31"/>
      <c r="AV12609" s="31"/>
      <c r="AW12609" s="31"/>
      <c r="AX12609" s="31"/>
    </row>
    <row r="12610" spans="39:50" x14ac:dyDescent="0.2">
      <c r="AM12610" s="31"/>
      <c r="AN12610" s="31"/>
      <c r="AO12610" s="31"/>
      <c r="AP12610" s="31"/>
      <c r="AQ12610" s="31"/>
      <c r="AR12610" s="31"/>
      <c r="AS12610" s="31"/>
      <c r="AT12610" s="31"/>
      <c r="AU12610" s="31"/>
      <c r="AV12610" s="31"/>
      <c r="AW12610" s="31"/>
      <c r="AX12610" s="31"/>
    </row>
    <row r="12611" spans="39:50" x14ac:dyDescent="0.2">
      <c r="AM12611" s="31"/>
      <c r="AN12611" s="31"/>
      <c r="AO12611" s="31"/>
      <c r="AP12611" s="31"/>
      <c r="AQ12611" s="31"/>
      <c r="AR12611" s="31"/>
      <c r="AS12611" s="31"/>
      <c r="AT12611" s="31"/>
      <c r="AU12611" s="31"/>
      <c r="AV12611" s="31"/>
      <c r="AW12611" s="31"/>
      <c r="AX12611" s="31"/>
    </row>
    <row r="12612" spans="39:50" x14ac:dyDescent="0.2">
      <c r="AM12612" s="31"/>
      <c r="AN12612" s="31"/>
      <c r="AO12612" s="31"/>
      <c r="AP12612" s="31"/>
      <c r="AQ12612" s="31"/>
      <c r="AR12612" s="31"/>
      <c r="AS12612" s="31"/>
      <c r="AT12612" s="31"/>
      <c r="AU12612" s="31"/>
      <c r="AV12612" s="31"/>
      <c r="AW12612" s="31"/>
      <c r="AX12612" s="31"/>
    </row>
    <row r="12613" spans="39:50" x14ac:dyDescent="0.2">
      <c r="AM12613" s="31"/>
      <c r="AN12613" s="31"/>
      <c r="AO12613" s="31"/>
      <c r="AP12613" s="31"/>
      <c r="AQ12613" s="31"/>
      <c r="AR12613" s="31"/>
      <c r="AS12613" s="31"/>
      <c r="AT12613" s="31"/>
      <c r="AU12613" s="31"/>
      <c r="AV12613" s="31"/>
      <c r="AW12613" s="31"/>
      <c r="AX12613" s="31"/>
    </row>
    <row r="12614" spans="39:50" x14ac:dyDescent="0.2">
      <c r="AM12614" s="31"/>
      <c r="AN12614" s="31"/>
      <c r="AO12614" s="31"/>
      <c r="AP12614" s="31"/>
      <c r="AQ12614" s="31"/>
      <c r="AR12614" s="31"/>
      <c r="AS12614" s="31"/>
      <c r="AT12614" s="31"/>
      <c r="AU12614" s="31"/>
      <c r="AV12614" s="31"/>
      <c r="AW12614" s="31"/>
      <c r="AX12614" s="31"/>
    </row>
    <row r="12615" spans="39:50" x14ac:dyDescent="0.2">
      <c r="AM12615" s="31"/>
      <c r="AN12615" s="31"/>
      <c r="AO12615" s="31"/>
      <c r="AP12615" s="31"/>
      <c r="AQ12615" s="31"/>
      <c r="AR12615" s="31"/>
      <c r="AS12615" s="31"/>
      <c r="AT12615" s="31"/>
      <c r="AU12615" s="31"/>
      <c r="AV12615" s="31"/>
      <c r="AW12615" s="31"/>
      <c r="AX12615" s="31"/>
    </row>
    <row r="12616" spans="39:50" x14ac:dyDescent="0.2">
      <c r="AM12616" s="31"/>
      <c r="AN12616" s="31"/>
      <c r="AO12616" s="31"/>
      <c r="AP12616" s="31"/>
      <c r="AQ12616" s="31"/>
      <c r="AR12616" s="31"/>
      <c r="AS12616" s="31"/>
      <c r="AT12616" s="31"/>
      <c r="AU12616" s="31"/>
      <c r="AV12616" s="31"/>
      <c r="AW12616" s="31"/>
      <c r="AX12616" s="31"/>
    </row>
    <row r="12617" spans="39:50" x14ac:dyDescent="0.2">
      <c r="AM12617" s="31"/>
      <c r="AN12617" s="31"/>
      <c r="AO12617" s="31"/>
      <c r="AP12617" s="31"/>
      <c r="AQ12617" s="31"/>
      <c r="AR12617" s="31"/>
      <c r="AS12617" s="31"/>
      <c r="AT12617" s="31"/>
      <c r="AU12617" s="31"/>
      <c r="AV12617" s="31"/>
      <c r="AW12617" s="31"/>
      <c r="AX12617" s="31"/>
    </row>
    <row r="12618" spans="39:50" x14ac:dyDescent="0.2">
      <c r="AM12618" s="31"/>
      <c r="AN12618" s="31"/>
      <c r="AO12618" s="31"/>
      <c r="AP12618" s="31"/>
      <c r="AQ12618" s="31"/>
      <c r="AR12618" s="31"/>
      <c r="AS12618" s="31"/>
      <c r="AT12618" s="31"/>
      <c r="AU12618" s="31"/>
      <c r="AV12618" s="31"/>
      <c r="AW12618" s="31"/>
      <c r="AX12618" s="31"/>
    </row>
    <row r="12619" spans="39:50" x14ac:dyDescent="0.2">
      <c r="AM12619" s="31"/>
      <c r="AN12619" s="31"/>
      <c r="AO12619" s="31"/>
      <c r="AP12619" s="31"/>
      <c r="AQ12619" s="31"/>
      <c r="AR12619" s="31"/>
      <c r="AS12619" s="31"/>
      <c r="AT12619" s="31"/>
      <c r="AU12619" s="31"/>
      <c r="AV12619" s="31"/>
      <c r="AW12619" s="31"/>
      <c r="AX12619" s="31"/>
    </row>
    <row r="12620" spans="39:50" x14ac:dyDescent="0.2">
      <c r="AM12620" s="31"/>
      <c r="AN12620" s="31"/>
      <c r="AO12620" s="31"/>
      <c r="AP12620" s="31"/>
      <c r="AQ12620" s="31"/>
      <c r="AR12620" s="31"/>
      <c r="AS12620" s="31"/>
      <c r="AT12620" s="31"/>
      <c r="AU12620" s="31"/>
      <c r="AV12620" s="31"/>
      <c r="AW12620" s="31"/>
      <c r="AX12620" s="31"/>
    </row>
    <row r="12621" spans="39:50" x14ac:dyDescent="0.2">
      <c r="AM12621" s="31"/>
      <c r="AN12621" s="31"/>
      <c r="AO12621" s="31"/>
      <c r="AP12621" s="31"/>
      <c r="AQ12621" s="31"/>
      <c r="AR12621" s="31"/>
      <c r="AS12621" s="31"/>
      <c r="AT12621" s="31"/>
      <c r="AU12621" s="31"/>
      <c r="AV12621" s="31"/>
      <c r="AW12621" s="31"/>
      <c r="AX12621" s="31"/>
    </row>
    <row r="12622" spans="39:50" x14ac:dyDescent="0.2">
      <c r="AM12622" s="31"/>
      <c r="AN12622" s="31"/>
      <c r="AO12622" s="31"/>
      <c r="AP12622" s="31"/>
      <c r="AQ12622" s="31"/>
      <c r="AR12622" s="31"/>
      <c r="AS12622" s="31"/>
      <c r="AT12622" s="31"/>
      <c r="AU12622" s="31"/>
      <c r="AV12622" s="31"/>
      <c r="AW12622" s="31"/>
      <c r="AX12622" s="31"/>
    </row>
    <row r="12623" spans="39:50" x14ac:dyDescent="0.2">
      <c r="AM12623" s="31"/>
      <c r="AN12623" s="31"/>
      <c r="AO12623" s="31"/>
      <c r="AP12623" s="31"/>
      <c r="AQ12623" s="31"/>
      <c r="AR12623" s="31"/>
      <c r="AS12623" s="31"/>
      <c r="AT12623" s="31"/>
      <c r="AU12623" s="31"/>
      <c r="AV12623" s="31"/>
      <c r="AW12623" s="31"/>
      <c r="AX12623" s="31"/>
    </row>
    <row r="12624" spans="39:50" x14ac:dyDescent="0.2">
      <c r="AM12624" s="31"/>
      <c r="AN12624" s="31"/>
      <c r="AO12624" s="31"/>
      <c r="AP12624" s="31"/>
      <c r="AQ12624" s="31"/>
      <c r="AR12624" s="31"/>
      <c r="AS12624" s="31"/>
      <c r="AT12624" s="31"/>
      <c r="AU12624" s="31"/>
      <c r="AV12624" s="31"/>
      <c r="AW12624" s="31"/>
      <c r="AX12624" s="31"/>
    </row>
    <row r="12625" spans="39:50" x14ac:dyDescent="0.2">
      <c r="AM12625" s="31"/>
      <c r="AN12625" s="31"/>
      <c r="AO12625" s="31"/>
      <c r="AP12625" s="31"/>
      <c r="AQ12625" s="31"/>
      <c r="AR12625" s="31"/>
      <c r="AS12625" s="31"/>
      <c r="AT12625" s="31"/>
      <c r="AU12625" s="31"/>
      <c r="AV12625" s="31"/>
      <c r="AW12625" s="31"/>
      <c r="AX12625" s="31"/>
    </row>
    <row r="12626" spans="39:50" x14ac:dyDescent="0.2">
      <c r="AM12626" s="31"/>
      <c r="AN12626" s="31"/>
      <c r="AO12626" s="31"/>
      <c r="AP12626" s="31"/>
      <c r="AQ12626" s="31"/>
      <c r="AR12626" s="31"/>
      <c r="AS12626" s="31"/>
      <c r="AT12626" s="31"/>
      <c r="AU12626" s="31"/>
      <c r="AV12626" s="31"/>
      <c r="AW12626" s="31"/>
      <c r="AX12626" s="31"/>
    </row>
    <row r="12627" spans="39:50" x14ac:dyDescent="0.2">
      <c r="AM12627" s="31"/>
      <c r="AN12627" s="31"/>
      <c r="AO12627" s="31"/>
      <c r="AP12627" s="31"/>
      <c r="AQ12627" s="31"/>
      <c r="AR12627" s="31"/>
      <c r="AS12627" s="31"/>
      <c r="AT12627" s="31"/>
      <c r="AU12627" s="31"/>
      <c r="AV12627" s="31"/>
      <c r="AW12627" s="31"/>
      <c r="AX12627" s="31"/>
    </row>
    <row r="12628" spans="39:50" x14ac:dyDescent="0.2">
      <c r="AM12628" s="31"/>
      <c r="AN12628" s="31"/>
      <c r="AO12628" s="31"/>
      <c r="AP12628" s="31"/>
      <c r="AQ12628" s="31"/>
      <c r="AR12628" s="31"/>
      <c r="AS12628" s="31"/>
      <c r="AT12628" s="31"/>
      <c r="AU12628" s="31"/>
      <c r="AV12628" s="31"/>
      <c r="AW12628" s="31"/>
      <c r="AX12628" s="31"/>
    </row>
    <row r="12629" spans="39:50" x14ac:dyDescent="0.2">
      <c r="AM12629" s="31"/>
      <c r="AN12629" s="31"/>
      <c r="AO12629" s="31"/>
      <c r="AP12629" s="31"/>
      <c r="AQ12629" s="31"/>
      <c r="AR12629" s="31"/>
      <c r="AS12629" s="31"/>
      <c r="AT12629" s="31"/>
      <c r="AU12629" s="31"/>
      <c r="AV12629" s="31"/>
      <c r="AW12629" s="31"/>
      <c r="AX12629" s="31"/>
    </row>
    <row r="12630" spans="39:50" x14ac:dyDescent="0.2">
      <c r="AM12630" s="31"/>
      <c r="AN12630" s="31"/>
      <c r="AO12630" s="31"/>
      <c r="AP12630" s="31"/>
      <c r="AQ12630" s="31"/>
      <c r="AR12630" s="31"/>
      <c r="AS12630" s="31"/>
      <c r="AT12630" s="31"/>
      <c r="AU12630" s="31"/>
      <c r="AV12630" s="31"/>
      <c r="AW12630" s="31"/>
      <c r="AX12630" s="31"/>
    </row>
    <row r="12631" spans="39:50" x14ac:dyDescent="0.2">
      <c r="AM12631" s="31"/>
      <c r="AN12631" s="31"/>
      <c r="AO12631" s="31"/>
      <c r="AP12631" s="31"/>
      <c r="AQ12631" s="31"/>
      <c r="AR12631" s="31"/>
      <c r="AS12631" s="31"/>
      <c r="AT12631" s="31"/>
      <c r="AU12631" s="31"/>
      <c r="AV12631" s="31"/>
      <c r="AW12631" s="31"/>
      <c r="AX12631" s="31"/>
    </row>
    <row r="12632" spans="39:50" x14ac:dyDescent="0.2">
      <c r="AM12632" s="31"/>
      <c r="AN12632" s="31"/>
      <c r="AO12632" s="31"/>
      <c r="AP12632" s="31"/>
      <c r="AQ12632" s="31"/>
      <c r="AR12632" s="31"/>
      <c r="AS12632" s="31"/>
      <c r="AT12632" s="31"/>
      <c r="AU12632" s="31"/>
      <c r="AV12632" s="31"/>
      <c r="AW12632" s="31"/>
      <c r="AX12632" s="31"/>
    </row>
    <row r="12633" spans="39:50" x14ac:dyDescent="0.2">
      <c r="AM12633" s="31"/>
      <c r="AN12633" s="31"/>
      <c r="AO12633" s="31"/>
      <c r="AP12633" s="31"/>
      <c r="AQ12633" s="31"/>
      <c r="AR12633" s="31"/>
      <c r="AS12633" s="31"/>
      <c r="AT12633" s="31"/>
      <c r="AU12633" s="31"/>
      <c r="AV12633" s="31"/>
      <c r="AW12633" s="31"/>
      <c r="AX12633" s="31"/>
    </row>
    <row r="12634" spans="39:50" x14ac:dyDescent="0.2">
      <c r="AM12634" s="31"/>
      <c r="AN12634" s="31"/>
      <c r="AO12634" s="31"/>
      <c r="AP12634" s="31"/>
      <c r="AQ12634" s="31"/>
      <c r="AR12634" s="31"/>
      <c r="AS12634" s="31"/>
      <c r="AT12634" s="31"/>
      <c r="AU12634" s="31"/>
      <c r="AV12634" s="31"/>
      <c r="AW12634" s="31"/>
      <c r="AX12634" s="31"/>
    </row>
    <row r="12635" spans="39:50" x14ac:dyDescent="0.2">
      <c r="AM12635" s="31"/>
      <c r="AN12635" s="31"/>
      <c r="AO12635" s="31"/>
      <c r="AP12635" s="31"/>
      <c r="AQ12635" s="31"/>
      <c r="AR12635" s="31"/>
      <c r="AS12635" s="31"/>
      <c r="AT12635" s="31"/>
      <c r="AU12635" s="31"/>
      <c r="AV12635" s="31"/>
      <c r="AW12635" s="31"/>
      <c r="AX12635" s="31"/>
    </row>
    <row r="12636" spans="39:50" x14ac:dyDescent="0.2">
      <c r="AM12636" s="31"/>
      <c r="AN12636" s="31"/>
      <c r="AO12636" s="31"/>
      <c r="AP12636" s="31"/>
      <c r="AQ12636" s="31"/>
      <c r="AR12636" s="31"/>
      <c r="AS12636" s="31"/>
      <c r="AT12636" s="31"/>
      <c r="AU12636" s="31"/>
      <c r="AV12636" s="31"/>
      <c r="AW12636" s="31"/>
      <c r="AX12636" s="31"/>
    </row>
    <row r="12637" spans="39:50" x14ac:dyDescent="0.2">
      <c r="AM12637" s="31"/>
      <c r="AN12637" s="31"/>
      <c r="AO12637" s="31"/>
      <c r="AP12637" s="31"/>
      <c r="AQ12637" s="31"/>
      <c r="AR12637" s="31"/>
      <c r="AS12637" s="31"/>
      <c r="AT12637" s="31"/>
      <c r="AU12637" s="31"/>
      <c r="AV12637" s="31"/>
      <c r="AW12637" s="31"/>
      <c r="AX12637" s="31"/>
    </row>
    <row r="12638" spans="39:50" x14ac:dyDescent="0.2">
      <c r="AM12638" s="31"/>
      <c r="AN12638" s="31"/>
      <c r="AO12638" s="31"/>
      <c r="AP12638" s="31"/>
      <c r="AQ12638" s="31"/>
      <c r="AR12638" s="31"/>
      <c r="AS12638" s="31"/>
      <c r="AT12638" s="31"/>
      <c r="AU12638" s="31"/>
      <c r="AV12638" s="31"/>
      <c r="AW12638" s="31"/>
      <c r="AX12638" s="31"/>
    </row>
    <row r="12639" spans="39:50" x14ac:dyDescent="0.2">
      <c r="AM12639" s="31"/>
      <c r="AN12639" s="31"/>
      <c r="AO12639" s="31"/>
      <c r="AP12639" s="31"/>
      <c r="AQ12639" s="31"/>
      <c r="AR12639" s="31"/>
      <c r="AS12639" s="31"/>
      <c r="AT12639" s="31"/>
      <c r="AU12639" s="31"/>
      <c r="AV12639" s="31"/>
      <c r="AW12639" s="31"/>
      <c r="AX12639" s="31"/>
    </row>
    <row r="12640" spans="39:50" x14ac:dyDescent="0.2">
      <c r="AM12640" s="31"/>
      <c r="AN12640" s="31"/>
      <c r="AO12640" s="31"/>
      <c r="AP12640" s="31"/>
      <c r="AQ12640" s="31"/>
      <c r="AR12640" s="31"/>
      <c r="AS12640" s="31"/>
      <c r="AT12640" s="31"/>
      <c r="AU12640" s="31"/>
      <c r="AV12640" s="31"/>
      <c r="AW12640" s="31"/>
      <c r="AX12640" s="31"/>
    </row>
    <row r="12641" spans="39:50" x14ac:dyDescent="0.2">
      <c r="AM12641" s="31"/>
      <c r="AN12641" s="31"/>
      <c r="AO12641" s="31"/>
      <c r="AP12641" s="31"/>
      <c r="AQ12641" s="31"/>
      <c r="AR12641" s="31"/>
      <c r="AS12641" s="31"/>
      <c r="AT12641" s="31"/>
      <c r="AU12641" s="31"/>
      <c r="AV12641" s="31"/>
      <c r="AW12641" s="31"/>
      <c r="AX12641" s="31"/>
    </row>
    <row r="12642" spans="39:50" x14ac:dyDescent="0.2">
      <c r="AM12642" s="31"/>
      <c r="AN12642" s="31"/>
      <c r="AO12642" s="31"/>
      <c r="AP12642" s="31"/>
      <c r="AQ12642" s="31"/>
      <c r="AR12642" s="31"/>
      <c r="AS12642" s="31"/>
      <c r="AT12642" s="31"/>
      <c r="AU12642" s="31"/>
      <c r="AV12642" s="31"/>
      <c r="AW12642" s="31"/>
      <c r="AX12642" s="31"/>
    </row>
    <row r="12643" spans="39:50" x14ac:dyDescent="0.2">
      <c r="AM12643" s="31"/>
      <c r="AN12643" s="31"/>
      <c r="AO12643" s="31"/>
      <c r="AP12643" s="31"/>
      <c r="AQ12643" s="31"/>
      <c r="AR12643" s="31"/>
      <c r="AS12643" s="31"/>
      <c r="AT12643" s="31"/>
      <c r="AU12643" s="31"/>
      <c r="AV12643" s="31"/>
      <c r="AW12643" s="31"/>
      <c r="AX12643" s="31"/>
    </row>
    <row r="12644" spans="39:50" x14ac:dyDescent="0.2">
      <c r="AM12644" s="31"/>
      <c r="AN12644" s="31"/>
      <c r="AO12644" s="31"/>
      <c r="AP12644" s="31"/>
      <c r="AQ12644" s="31"/>
      <c r="AR12644" s="31"/>
      <c r="AS12644" s="31"/>
      <c r="AT12644" s="31"/>
      <c r="AU12644" s="31"/>
      <c r="AV12644" s="31"/>
      <c r="AW12644" s="31"/>
      <c r="AX12644" s="31"/>
    </row>
    <row r="12645" spans="39:50" x14ac:dyDescent="0.2">
      <c r="AM12645" s="31"/>
      <c r="AN12645" s="31"/>
      <c r="AO12645" s="31"/>
      <c r="AP12645" s="31"/>
      <c r="AQ12645" s="31"/>
      <c r="AR12645" s="31"/>
      <c r="AS12645" s="31"/>
      <c r="AT12645" s="31"/>
      <c r="AU12645" s="31"/>
      <c r="AV12645" s="31"/>
      <c r="AW12645" s="31"/>
      <c r="AX12645" s="31"/>
    </row>
    <row r="12646" spans="39:50" x14ac:dyDescent="0.2">
      <c r="AM12646" s="31"/>
      <c r="AN12646" s="31"/>
      <c r="AO12646" s="31"/>
      <c r="AP12646" s="31"/>
      <c r="AQ12646" s="31"/>
      <c r="AR12646" s="31"/>
      <c r="AS12646" s="31"/>
      <c r="AT12646" s="31"/>
      <c r="AU12646" s="31"/>
      <c r="AV12646" s="31"/>
      <c r="AW12646" s="31"/>
      <c r="AX12646" s="31"/>
    </row>
    <row r="12647" spans="39:50" x14ac:dyDescent="0.2">
      <c r="AM12647" s="31"/>
      <c r="AN12647" s="31"/>
      <c r="AO12647" s="31"/>
      <c r="AP12647" s="31"/>
      <c r="AQ12647" s="31"/>
      <c r="AR12647" s="31"/>
      <c r="AS12647" s="31"/>
      <c r="AT12647" s="31"/>
      <c r="AU12647" s="31"/>
      <c r="AV12647" s="31"/>
      <c r="AW12647" s="31"/>
      <c r="AX12647" s="31"/>
    </row>
    <row r="12648" spans="39:50" x14ac:dyDescent="0.2">
      <c r="AM12648" s="31"/>
      <c r="AN12648" s="31"/>
      <c r="AO12648" s="31"/>
      <c r="AP12648" s="31"/>
      <c r="AQ12648" s="31"/>
      <c r="AR12648" s="31"/>
      <c r="AS12648" s="31"/>
      <c r="AT12648" s="31"/>
      <c r="AU12648" s="31"/>
      <c r="AV12648" s="31"/>
      <c r="AW12648" s="31"/>
      <c r="AX12648" s="31"/>
    </row>
    <row r="12649" spans="39:50" x14ac:dyDescent="0.2">
      <c r="AM12649" s="31"/>
      <c r="AN12649" s="31"/>
      <c r="AO12649" s="31"/>
      <c r="AP12649" s="31"/>
      <c r="AQ12649" s="31"/>
      <c r="AR12649" s="31"/>
      <c r="AS12649" s="31"/>
      <c r="AT12649" s="31"/>
      <c r="AU12649" s="31"/>
      <c r="AV12649" s="31"/>
      <c r="AW12649" s="31"/>
      <c r="AX12649" s="31"/>
    </row>
    <row r="12650" spans="39:50" x14ac:dyDescent="0.2">
      <c r="AM12650" s="31"/>
      <c r="AN12650" s="31"/>
      <c r="AO12650" s="31"/>
      <c r="AP12650" s="31"/>
      <c r="AQ12650" s="31"/>
      <c r="AR12650" s="31"/>
      <c r="AS12650" s="31"/>
      <c r="AT12650" s="31"/>
      <c r="AU12650" s="31"/>
      <c r="AV12650" s="31"/>
      <c r="AW12650" s="31"/>
      <c r="AX12650" s="31"/>
    </row>
    <row r="12651" spans="39:50" x14ac:dyDescent="0.2">
      <c r="AM12651" s="31"/>
      <c r="AN12651" s="31"/>
      <c r="AO12651" s="31"/>
      <c r="AP12651" s="31"/>
      <c r="AQ12651" s="31"/>
      <c r="AR12651" s="31"/>
      <c r="AS12651" s="31"/>
      <c r="AT12651" s="31"/>
      <c r="AU12651" s="31"/>
      <c r="AV12651" s="31"/>
      <c r="AW12651" s="31"/>
      <c r="AX12651" s="31"/>
    </row>
    <row r="12652" spans="39:50" x14ac:dyDescent="0.2">
      <c r="AM12652" s="31"/>
      <c r="AN12652" s="31"/>
      <c r="AO12652" s="31"/>
      <c r="AP12652" s="31"/>
      <c r="AQ12652" s="31"/>
      <c r="AR12652" s="31"/>
      <c r="AS12652" s="31"/>
      <c r="AT12652" s="31"/>
      <c r="AU12652" s="31"/>
      <c r="AV12652" s="31"/>
      <c r="AW12652" s="31"/>
      <c r="AX12652" s="31"/>
    </row>
    <row r="12653" spans="39:50" x14ac:dyDescent="0.2">
      <c r="AM12653" s="31"/>
      <c r="AN12653" s="31"/>
      <c r="AO12653" s="31"/>
      <c r="AP12653" s="31"/>
      <c r="AQ12653" s="31"/>
      <c r="AR12653" s="31"/>
      <c r="AS12653" s="31"/>
      <c r="AT12653" s="31"/>
      <c r="AU12653" s="31"/>
      <c r="AV12653" s="31"/>
      <c r="AW12653" s="31"/>
      <c r="AX12653" s="31"/>
    </row>
    <row r="12654" spans="39:50" x14ac:dyDescent="0.2">
      <c r="AM12654" s="31"/>
      <c r="AN12654" s="31"/>
      <c r="AO12654" s="31"/>
      <c r="AP12654" s="31"/>
      <c r="AQ12654" s="31"/>
      <c r="AR12654" s="31"/>
      <c r="AS12654" s="31"/>
      <c r="AT12654" s="31"/>
      <c r="AU12654" s="31"/>
      <c r="AV12654" s="31"/>
      <c r="AW12654" s="31"/>
      <c r="AX12654" s="31"/>
    </row>
    <row r="12655" spans="39:50" x14ac:dyDescent="0.2">
      <c r="AM12655" s="31"/>
      <c r="AN12655" s="31"/>
      <c r="AO12655" s="31"/>
      <c r="AP12655" s="31"/>
      <c r="AQ12655" s="31"/>
      <c r="AR12655" s="31"/>
      <c r="AS12655" s="31"/>
      <c r="AT12655" s="31"/>
      <c r="AU12655" s="31"/>
      <c r="AV12655" s="31"/>
      <c r="AW12655" s="31"/>
      <c r="AX12655" s="31"/>
    </row>
    <row r="12656" spans="39:50" x14ac:dyDescent="0.2">
      <c r="AM12656" s="31"/>
      <c r="AN12656" s="31"/>
      <c r="AO12656" s="31"/>
      <c r="AP12656" s="31"/>
      <c r="AQ12656" s="31"/>
      <c r="AR12656" s="31"/>
      <c r="AS12656" s="31"/>
      <c r="AT12656" s="31"/>
      <c r="AU12656" s="31"/>
      <c r="AV12656" s="31"/>
      <c r="AW12656" s="31"/>
      <c r="AX12656" s="31"/>
    </row>
    <row r="12657" spans="39:50" x14ac:dyDescent="0.2">
      <c r="AM12657" s="31"/>
      <c r="AN12657" s="31"/>
      <c r="AO12657" s="31"/>
      <c r="AP12657" s="31"/>
      <c r="AQ12657" s="31"/>
      <c r="AR12657" s="31"/>
      <c r="AS12657" s="31"/>
      <c r="AT12657" s="31"/>
      <c r="AU12657" s="31"/>
      <c r="AV12657" s="31"/>
      <c r="AW12657" s="31"/>
      <c r="AX12657" s="31"/>
    </row>
    <row r="12658" spans="39:50" x14ac:dyDescent="0.2">
      <c r="AM12658" s="31"/>
      <c r="AN12658" s="31"/>
      <c r="AO12658" s="31"/>
      <c r="AP12658" s="31"/>
      <c r="AQ12658" s="31"/>
      <c r="AR12658" s="31"/>
      <c r="AS12658" s="31"/>
      <c r="AT12658" s="31"/>
      <c r="AU12658" s="31"/>
      <c r="AV12658" s="31"/>
      <c r="AW12658" s="31"/>
      <c r="AX12658" s="31"/>
    </row>
    <row r="12659" spans="39:50" x14ac:dyDescent="0.2">
      <c r="AM12659" s="31"/>
      <c r="AN12659" s="31"/>
      <c r="AO12659" s="31"/>
      <c r="AP12659" s="31"/>
      <c r="AQ12659" s="31"/>
      <c r="AR12659" s="31"/>
      <c r="AS12659" s="31"/>
      <c r="AT12659" s="31"/>
      <c r="AU12659" s="31"/>
      <c r="AV12659" s="31"/>
      <c r="AW12659" s="31"/>
      <c r="AX12659" s="31"/>
    </row>
    <row r="12660" spans="39:50" x14ac:dyDescent="0.2">
      <c r="AM12660" s="31"/>
      <c r="AN12660" s="31"/>
      <c r="AO12660" s="31"/>
      <c r="AP12660" s="31"/>
      <c r="AQ12660" s="31"/>
      <c r="AR12660" s="31"/>
      <c r="AS12660" s="31"/>
      <c r="AT12660" s="31"/>
      <c r="AU12660" s="31"/>
      <c r="AV12660" s="31"/>
      <c r="AW12660" s="31"/>
      <c r="AX12660" s="31"/>
    </row>
    <row r="12661" spans="39:50" x14ac:dyDescent="0.2">
      <c r="AM12661" s="31"/>
      <c r="AN12661" s="31"/>
      <c r="AO12661" s="31"/>
      <c r="AP12661" s="31"/>
      <c r="AQ12661" s="31"/>
      <c r="AR12661" s="31"/>
      <c r="AS12661" s="31"/>
      <c r="AT12661" s="31"/>
      <c r="AU12661" s="31"/>
      <c r="AV12661" s="31"/>
      <c r="AW12661" s="31"/>
      <c r="AX12661" s="31"/>
    </row>
    <row r="12662" spans="39:50" x14ac:dyDescent="0.2">
      <c r="AM12662" s="31"/>
      <c r="AN12662" s="31"/>
      <c r="AO12662" s="31"/>
      <c r="AP12662" s="31"/>
      <c r="AQ12662" s="31"/>
      <c r="AR12662" s="31"/>
      <c r="AS12662" s="31"/>
      <c r="AT12662" s="31"/>
      <c r="AU12662" s="31"/>
      <c r="AV12662" s="31"/>
      <c r="AW12662" s="31"/>
      <c r="AX12662" s="31"/>
    </row>
    <row r="12663" spans="39:50" x14ac:dyDescent="0.2">
      <c r="AM12663" s="31"/>
      <c r="AN12663" s="31"/>
      <c r="AO12663" s="31"/>
      <c r="AP12663" s="31"/>
      <c r="AQ12663" s="31"/>
      <c r="AR12663" s="31"/>
      <c r="AS12663" s="31"/>
      <c r="AT12663" s="31"/>
      <c r="AU12663" s="31"/>
      <c r="AV12663" s="31"/>
      <c r="AW12663" s="31"/>
      <c r="AX12663" s="31"/>
    </row>
    <row r="12664" spans="39:50" x14ac:dyDescent="0.2">
      <c r="AM12664" s="31"/>
      <c r="AN12664" s="31"/>
      <c r="AO12664" s="31"/>
      <c r="AP12664" s="31"/>
      <c r="AQ12664" s="31"/>
      <c r="AR12664" s="31"/>
      <c r="AS12664" s="31"/>
      <c r="AT12664" s="31"/>
      <c r="AU12664" s="31"/>
      <c r="AV12664" s="31"/>
      <c r="AW12664" s="31"/>
      <c r="AX12664" s="31"/>
    </row>
    <row r="12665" spans="39:50" x14ac:dyDescent="0.2">
      <c r="AM12665" s="31"/>
      <c r="AN12665" s="31"/>
      <c r="AO12665" s="31"/>
      <c r="AP12665" s="31"/>
      <c r="AQ12665" s="31"/>
      <c r="AR12665" s="31"/>
      <c r="AS12665" s="31"/>
      <c r="AT12665" s="31"/>
      <c r="AU12665" s="31"/>
      <c r="AV12665" s="31"/>
      <c r="AW12665" s="31"/>
      <c r="AX12665" s="31"/>
    </row>
    <row r="12666" spans="39:50" x14ac:dyDescent="0.2">
      <c r="AM12666" s="31"/>
      <c r="AN12666" s="31"/>
      <c r="AO12666" s="31"/>
      <c r="AP12666" s="31"/>
      <c r="AQ12666" s="31"/>
      <c r="AR12666" s="31"/>
      <c r="AS12666" s="31"/>
      <c r="AT12666" s="31"/>
      <c r="AU12666" s="31"/>
      <c r="AV12666" s="31"/>
      <c r="AW12666" s="31"/>
      <c r="AX12666" s="31"/>
    </row>
    <row r="12667" spans="39:50" x14ac:dyDescent="0.2">
      <c r="AM12667" s="31"/>
      <c r="AN12667" s="31"/>
      <c r="AO12667" s="31"/>
      <c r="AP12667" s="31"/>
      <c r="AQ12667" s="31"/>
      <c r="AR12667" s="31"/>
      <c r="AS12667" s="31"/>
      <c r="AT12667" s="31"/>
      <c r="AU12667" s="31"/>
      <c r="AV12667" s="31"/>
      <c r="AW12667" s="31"/>
      <c r="AX12667" s="31"/>
    </row>
    <row r="12668" spans="39:50" x14ac:dyDescent="0.2">
      <c r="AM12668" s="31"/>
      <c r="AN12668" s="31"/>
      <c r="AO12668" s="31"/>
      <c r="AP12668" s="31"/>
      <c r="AQ12668" s="31"/>
      <c r="AR12668" s="31"/>
      <c r="AS12668" s="31"/>
      <c r="AT12668" s="31"/>
      <c r="AU12668" s="31"/>
      <c r="AV12668" s="31"/>
      <c r="AW12668" s="31"/>
      <c r="AX12668" s="31"/>
    </row>
    <row r="12669" spans="39:50" x14ac:dyDescent="0.2">
      <c r="AM12669" s="31"/>
      <c r="AN12669" s="31"/>
      <c r="AO12669" s="31"/>
      <c r="AP12669" s="31"/>
      <c r="AQ12669" s="31"/>
      <c r="AR12669" s="31"/>
      <c r="AS12669" s="31"/>
      <c r="AT12669" s="31"/>
      <c r="AU12669" s="31"/>
      <c r="AV12669" s="31"/>
      <c r="AW12669" s="31"/>
      <c r="AX12669" s="31"/>
    </row>
    <row r="12670" spans="39:50" x14ac:dyDescent="0.2">
      <c r="AM12670" s="31"/>
      <c r="AN12670" s="31"/>
      <c r="AO12670" s="31"/>
      <c r="AP12670" s="31"/>
      <c r="AQ12670" s="31"/>
      <c r="AR12670" s="31"/>
      <c r="AS12670" s="31"/>
      <c r="AT12670" s="31"/>
      <c r="AU12670" s="31"/>
      <c r="AV12670" s="31"/>
      <c r="AW12670" s="31"/>
      <c r="AX12670" s="31"/>
    </row>
    <row r="12671" spans="39:50" x14ac:dyDescent="0.2">
      <c r="AM12671" s="31"/>
      <c r="AN12671" s="31"/>
      <c r="AO12671" s="31"/>
      <c r="AP12671" s="31"/>
      <c r="AQ12671" s="31"/>
      <c r="AR12671" s="31"/>
      <c r="AS12671" s="31"/>
      <c r="AT12671" s="31"/>
      <c r="AU12671" s="31"/>
      <c r="AV12671" s="31"/>
      <c r="AW12671" s="31"/>
      <c r="AX12671" s="31"/>
    </row>
    <row r="12672" spans="39:50" x14ac:dyDescent="0.2">
      <c r="AM12672" s="31"/>
      <c r="AN12672" s="31"/>
      <c r="AO12672" s="31"/>
      <c r="AP12672" s="31"/>
      <c r="AQ12672" s="31"/>
      <c r="AR12672" s="31"/>
      <c r="AS12672" s="31"/>
      <c r="AT12672" s="31"/>
      <c r="AU12672" s="31"/>
      <c r="AV12672" s="31"/>
      <c r="AW12672" s="31"/>
      <c r="AX12672" s="31"/>
    </row>
    <row r="12673" spans="39:50" x14ac:dyDescent="0.2">
      <c r="AM12673" s="31"/>
      <c r="AN12673" s="31"/>
      <c r="AO12673" s="31"/>
      <c r="AP12673" s="31"/>
      <c r="AQ12673" s="31"/>
      <c r="AR12673" s="31"/>
      <c r="AS12673" s="31"/>
      <c r="AT12673" s="31"/>
      <c r="AU12673" s="31"/>
      <c r="AV12673" s="31"/>
      <c r="AW12673" s="31"/>
      <c r="AX12673" s="31"/>
    </row>
    <row r="12674" spans="39:50" x14ac:dyDescent="0.2">
      <c r="AM12674" s="31"/>
      <c r="AN12674" s="31"/>
      <c r="AO12674" s="31"/>
      <c r="AP12674" s="31"/>
      <c r="AQ12674" s="31"/>
      <c r="AR12674" s="31"/>
      <c r="AS12674" s="31"/>
      <c r="AT12674" s="31"/>
      <c r="AU12674" s="31"/>
      <c r="AV12674" s="31"/>
      <c r="AW12674" s="31"/>
      <c r="AX12674" s="31"/>
    </row>
    <row r="12675" spans="39:50" x14ac:dyDescent="0.2">
      <c r="AM12675" s="31"/>
      <c r="AN12675" s="31"/>
      <c r="AO12675" s="31"/>
      <c r="AP12675" s="31"/>
      <c r="AQ12675" s="31"/>
      <c r="AR12675" s="31"/>
      <c r="AS12675" s="31"/>
      <c r="AT12675" s="31"/>
      <c r="AU12675" s="31"/>
      <c r="AV12675" s="31"/>
      <c r="AW12675" s="31"/>
      <c r="AX12675" s="31"/>
    </row>
    <row r="12676" spans="39:50" x14ac:dyDescent="0.2">
      <c r="AM12676" s="31"/>
      <c r="AN12676" s="31"/>
      <c r="AO12676" s="31"/>
      <c r="AP12676" s="31"/>
      <c r="AQ12676" s="31"/>
      <c r="AR12676" s="31"/>
      <c r="AS12676" s="31"/>
      <c r="AT12676" s="31"/>
      <c r="AU12676" s="31"/>
      <c r="AV12676" s="31"/>
      <c r="AW12676" s="31"/>
      <c r="AX12676" s="31"/>
    </row>
    <row r="12677" spans="39:50" x14ac:dyDescent="0.2">
      <c r="AM12677" s="31"/>
      <c r="AN12677" s="31"/>
      <c r="AO12677" s="31"/>
      <c r="AP12677" s="31"/>
      <c r="AQ12677" s="31"/>
      <c r="AR12677" s="31"/>
      <c r="AS12677" s="31"/>
      <c r="AT12677" s="31"/>
      <c r="AU12677" s="31"/>
      <c r="AV12677" s="31"/>
      <c r="AW12677" s="31"/>
      <c r="AX12677" s="31"/>
    </row>
    <row r="12678" spans="39:50" x14ac:dyDescent="0.2">
      <c r="AM12678" s="31"/>
      <c r="AN12678" s="31"/>
      <c r="AO12678" s="31"/>
      <c r="AP12678" s="31"/>
      <c r="AQ12678" s="31"/>
      <c r="AR12678" s="31"/>
      <c r="AS12678" s="31"/>
      <c r="AT12678" s="31"/>
      <c r="AU12678" s="31"/>
      <c r="AV12678" s="31"/>
      <c r="AW12678" s="31"/>
      <c r="AX12678" s="31"/>
    </row>
    <row r="12679" spans="39:50" x14ac:dyDescent="0.2">
      <c r="AM12679" s="31"/>
      <c r="AN12679" s="31"/>
      <c r="AO12679" s="31"/>
      <c r="AP12679" s="31"/>
      <c r="AQ12679" s="31"/>
      <c r="AR12679" s="31"/>
      <c r="AS12679" s="31"/>
      <c r="AT12679" s="31"/>
      <c r="AU12679" s="31"/>
      <c r="AV12679" s="31"/>
      <c r="AW12679" s="31"/>
      <c r="AX12679" s="31"/>
    </row>
    <row r="12680" spans="39:50" x14ac:dyDescent="0.2">
      <c r="AM12680" s="31"/>
      <c r="AN12680" s="31"/>
      <c r="AO12680" s="31"/>
      <c r="AP12680" s="31"/>
      <c r="AQ12680" s="31"/>
      <c r="AR12680" s="31"/>
      <c r="AS12680" s="31"/>
      <c r="AT12680" s="31"/>
      <c r="AU12680" s="31"/>
      <c r="AV12680" s="31"/>
      <c r="AW12680" s="31"/>
      <c r="AX12680" s="31"/>
    </row>
    <row r="12681" spans="39:50" x14ac:dyDescent="0.2">
      <c r="AM12681" s="31"/>
      <c r="AN12681" s="31"/>
      <c r="AO12681" s="31"/>
      <c r="AP12681" s="31"/>
      <c r="AQ12681" s="31"/>
      <c r="AR12681" s="31"/>
      <c r="AS12681" s="31"/>
      <c r="AT12681" s="31"/>
      <c r="AU12681" s="31"/>
      <c r="AV12681" s="31"/>
      <c r="AW12681" s="31"/>
      <c r="AX12681" s="31"/>
    </row>
    <row r="12682" spans="39:50" x14ac:dyDescent="0.2">
      <c r="AM12682" s="31"/>
      <c r="AN12682" s="31"/>
      <c r="AO12682" s="31"/>
      <c r="AP12682" s="31"/>
      <c r="AQ12682" s="31"/>
      <c r="AR12682" s="31"/>
      <c r="AS12682" s="31"/>
      <c r="AT12682" s="31"/>
      <c r="AU12682" s="31"/>
      <c r="AV12682" s="31"/>
      <c r="AW12682" s="31"/>
      <c r="AX12682" s="31"/>
    </row>
    <row r="12683" spans="39:50" x14ac:dyDescent="0.2">
      <c r="AM12683" s="31"/>
      <c r="AN12683" s="31"/>
      <c r="AO12683" s="31"/>
      <c r="AP12683" s="31"/>
      <c r="AQ12683" s="31"/>
      <c r="AR12683" s="31"/>
      <c r="AS12683" s="31"/>
      <c r="AT12683" s="31"/>
      <c r="AU12683" s="31"/>
      <c r="AV12683" s="31"/>
      <c r="AW12683" s="31"/>
      <c r="AX12683" s="31"/>
    </row>
    <row r="12684" spans="39:50" x14ac:dyDescent="0.2">
      <c r="AM12684" s="31"/>
      <c r="AN12684" s="31"/>
      <c r="AO12684" s="31"/>
      <c r="AP12684" s="31"/>
      <c r="AQ12684" s="31"/>
      <c r="AR12684" s="31"/>
      <c r="AS12684" s="31"/>
      <c r="AT12684" s="31"/>
      <c r="AU12684" s="31"/>
      <c r="AV12684" s="31"/>
      <c r="AW12684" s="31"/>
      <c r="AX12684" s="31"/>
    </row>
    <row r="12685" spans="39:50" x14ac:dyDescent="0.2">
      <c r="AM12685" s="31"/>
      <c r="AN12685" s="31"/>
      <c r="AO12685" s="31"/>
      <c r="AP12685" s="31"/>
      <c r="AQ12685" s="31"/>
      <c r="AR12685" s="31"/>
      <c r="AS12685" s="31"/>
      <c r="AT12685" s="31"/>
      <c r="AU12685" s="31"/>
      <c r="AV12685" s="31"/>
      <c r="AW12685" s="31"/>
      <c r="AX12685" s="31"/>
    </row>
    <row r="12686" spans="39:50" x14ac:dyDescent="0.2">
      <c r="AM12686" s="31"/>
      <c r="AN12686" s="31"/>
      <c r="AO12686" s="31"/>
      <c r="AP12686" s="31"/>
      <c r="AQ12686" s="31"/>
      <c r="AR12686" s="31"/>
      <c r="AS12686" s="31"/>
      <c r="AT12686" s="31"/>
      <c r="AU12686" s="31"/>
      <c r="AV12686" s="31"/>
      <c r="AW12686" s="31"/>
      <c r="AX12686" s="31"/>
    </row>
    <row r="12687" spans="39:50" x14ac:dyDescent="0.2">
      <c r="AM12687" s="31"/>
      <c r="AN12687" s="31"/>
      <c r="AO12687" s="31"/>
      <c r="AP12687" s="31"/>
      <c r="AQ12687" s="31"/>
      <c r="AR12687" s="31"/>
      <c r="AS12687" s="31"/>
      <c r="AT12687" s="31"/>
      <c r="AU12687" s="31"/>
      <c r="AV12687" s="31"/>
      <c r="AW12687" s="31"/>
      <c r="AX12687" s="31"/>
    </row>
    <row r="12688" spans="39:50" x14ac:dyDescent="0.2">
      <c r="AM12688" s="31"/>
      <c r="AN12688" s="31"/>
      <c r="AO12688" s="31"/>
      <c r="AP12688" s="31"/>
      <c r="AQ12688" s="31"/>
      <c r="AR12688" s="31"/>
      <c r="AS12688" s="31"/>
      <c r="AT12688" s="31"/>
      <c r="AU12688" s="31"/>
      <c r="AV12688" s="31"/>
      <c r="AW12688" s="31"/>
      <c r="AX12688" s="31"/>
    </row>
    <row r="12689" spans="39:50" x14ac:dyDescent="0.2">
      <c r="AM12689" s="31"/>
      <c r="AN12689" s="31"/>
      <c r="AO12689" s="31"/>
      <c r="AP12689" s="31"/>
      <c r="AQ12689" s="31"/>
      <c r="AR12689" s="31"/>
      <c r="AS12689" s="31"/>
      <c r="AT12689" s="31"/>
      <c r="AU12689" s="31"/>
      <c r="AV12689" s="31"/>
      <c r="AW12689" s="31"/>
      <c r="AX12689" s="31"/>
    </row>
    <row r="12690" spans="39:50" x14ac:dyDescent="0.2">
      <c r="AM12690" s="31"/>
      <c r="AN12690" s="31"/>
      <c r="AO12690" s="31"/>
      <c r="AP12690" s="31"/>
      <c r="AQ12690" s="31"/>
      <c r="AR12690" s="31"/>
      <c r="AS12690" s="31"/>
      <c r="AT12690" s="31"/>
      <c r="AU12690" s="31"/>
      <c r="AV12690" s="31"/>
      <c r="AW12690" s="31"/>
      <c r="AX12690" s="31"/>
    </row>
    <row r="12691" spans="39:50" x14ac:dyDescent="0.2">
      <c r="AM12691" s="31"/>
      <c r="AN12691" s="31"/>
      <c r="AO12691" s="31"/>
      <c r="AP12691" s="31"/>
      <c r="AQ12691" s="31"/>
      <c r="AR12691" s="31"/>
      <c r="AS12691" s="31"/>
      <c r="AT12691" s="31"/>
      <c r="AU12691" s="31"/>
      <c r="AV12691" s="31"/>
      <c r="AW12691" s="31"/>
      <c r="AX12691" s="31"/>
    </row>
    <row r="12692" spans="39:50" x14ac:dyDescent="0.2">
      <c r="AM12692" s="31"/>
      <c r="AN12692" s="31"/>
      <c r="AO12692" s="31"/>
      <c r="AP12692" s="31"/>
      <c r="AQ12692" s="31"/>
      <c r="AR12692" s="31"/>
      <c r="AS12692" s="31"/>
      <c r="AT12692" s="31"/>
      <c r="AU12692" s="31"/>
      <c r="AV12692" s="31"/>
      <c r="AW12692" s="31"/>
      <c r="AX12692" s="31"/>
    </row>
    <row r="12693" spans="39:50" x14ac:dyDescent="0.2">
      <c r="AM12693" s="31"/>
      <c r="AN12693" s="31"/>
      <c r="AO12693" s="31"/>
      <c r="AP12693" s="31"/>
      <c r="AQ12693" s="31"/>
      <c r="AR12693" s="31"/>
      <c r="AS12693" s="31"/>
      <c r="AT12693" s="31"/>
      <c r="AU12693" s="31"/>
      <c r="AV12693" s="31"/>
      <c r="AW12693" s="31"/>
      <c r="AX12693" s="31"/>
    </row>
    <row r="12694" spans="39:50" x14ac:dyDescent="0.2">
      <c r="AM12694" s="31"/>
      <c r="AN12694" s="31"/>
      <c r="AO12694" s="31"/>
      <c r="AP12694" s="31"/>
      <c r="AQ12694" s="31"/>
      <c r="AR12694" s="31"/>
      <c r="AS12694" s="31"/>
      <c r="AT12694" s="31"/>
      <c r="AU12694" s="31"/>
      <c r="AV12694" s="31"/>
      <c r="AW12694" s="31"/>
      <c r="AX12694" s="31"/>
    </row>
    <row r="12695" spans="39:50" x14ac:dyDescent="0.2">
      <c r="AM12695" s="31"/>
      <c r="AN12695" s="31"/>
      <c r="AO12695" s="31"/>
      <c r="AP12695" s="31"/>
      <c r="AQ12695" s="31"/>
      <c r="AR12695" s="31"/>
      <c r="AS12695" s="31"/>
      <c r="AT12695" s="31"/>
      <c r="AU12695" s="31"/>
      <c r="AV12695" s="31"/>
      <c r="AW12695" s="31"/>
      <c r="AX12695" s="31"/>
    </row>
    <row r="12696" spans="39:50" x14ac:dyDescent="0.2">
      <c r="AM12696" s="31"/>
      <c r="AN12696" s="31"/>
      <c r="AO12696" s="31"/>
      <c r="AP12696" s="31"/>
      <c r="AQ12696" s="31"/>
      <c r="AR12696" s="31"/>
      <c r="AS12696" s="31"/>
      <c r="AT12696" s="31"/>
      <c r="AU12696" s="31"/>
      <c r="AV12696" s="31"/>
      <c r="AW12696" s="31"/>
      <c r="AX12696" s="31"/>
    </row>
    <row r="12697" spans="39:50" x14ac:dyDescent="0.2">
      <c r="AM12697" s="31"/>
      <c r="AN12697" s="31"/>
      <c r="AO12697" s="31"/>
      <c r="AP12697" s="31"/>
      <c r="AQ12697" s="31"/>
      <c r="AR12697" s="31"/>
      <c r="AS12697" s="31"/>
      <c r="AT12697" s="31"/>
      <c r="AU12697" s="31"/>
      <c r="AV12697" s="31"/>
      <c r="AW12697" s="31"/>
      <c r="AX12697" s="31"/>
    </row>
    <row r="12698" spans="39:50" x14ac:dyDescent="0.2">
      <c r="AM12698" s="31"/>
      <c r="AN12698" s="31"/>
      <c r="AO12698" s="31"/>
      <c r="AP12698" s="31"/>
      <c r="AQ12698" s="31"/>
      <c r="AR12698" s="31"/>
      <c r="AS12698" s="31"/>
      <c r="AT12698" s="31"/>
      <c r="AU12698" s="31"/>
      <c r="AV12698" s="31"/>
      <c r="AW12698" s="31"/>
      <c r="AX12698" s="31"/>
    </row>
    <row r="12699" spans="39:50" x14ac:dyDescent="0.2">
      <c r="AM12699" s="31"/>
      <c r="AN12699" s="31"/>
      <c r="AO12699" s="31"/>
      <c r="AP12699" s="31"/>
      <c r="AQ12699" s="31"/>
      <c r="AR12699" s="31"/>
      <c r="AS12699" s="31"/>
      <c r="AT12699" s="31"/>
      <c r="AU12699" s="31"/>
      <c r="AV12699" s="31"/>
      <c r="AW12699" s="31"/>
      <c r="AX12699" s="31"/>
    </row>
    <row r="12700" spans="39:50" x14ac:dyDescent="0.2">
      <c r="AM12700" s="31"/>
      <c r="AN12700" s="31"/>
      <c r="AO12700" s="31"/>
      <c r="AP12700" s="31"/>
      <c r="AQ12700" s="31"/>
      <c r="AR12700" s="31"/>
      <c r="AS12700" s="31"/>
      <c r="AT12700" s="31"/>
      <c r="AU12700" s="31"/>
      <c r="AV12700" s="31"/>
      <c r="AW12700" s="31"/>
      <c r="AX12700" s="31"/>
    </row>
    <row r="12701" spans="39:50" x14ac:dyDescent="0.2">
      <c r="AM12701" s="31"/>
      <c r="AN12701" s="31"/>
      <c r="AO12701" s="31"/>
      <c r="AP12701" s="31"/>
      <c r="AQ12701" s="31"/>
      <c r="AR12701" s="31"/>
      <c r="AS12701" s="31"/>
      <c r="AT12701" s="31"/>
      <c r="AU12701" s="31"/>
      <c r="AV12701" s="31"/>
      <c r="AW12701" s="31"/>
      <c r="AX12701" s="31"/>
    </row>
    <row r="12702" spans="39:50" x14ac:dyDescent="0.2">
      <c r="AM12702" s="31"/>
      <c r="AN12702" s="31"/>
      <c r="AO12702" s="31"/>
      <c r="AP12702" s="31"/>
      <c r="AQ12702" s="31"/>
      <c r="AR12702" s="31"/>
      <c r="AS12702" s="31"/>
      <c r="AT12702" s="31"/>
      <c r="AU12702" s="31"/>
      <c r="AV12702" s="31"/>
      <c r="AW12702" s="31"/>
      <c r="AX12702" s="31"/>
    </row>
    <row r="12703" spans="39:50" x14ac:dyDescent="0.2">
      <c r="AM12703" s="31"/>
      <c r="AN12703" s="31"/>
      <c r="AO12703" s="31"/>
      <c r="AP12703" s="31"/>
      <c r="AQ12703" s="31"/>
      <c r="AR12703" s="31"/>
      <c r="AS12703" s="31"/>
      <c r="AT12703" s="31"/>
      <c r="AU12703" s="31"/>
      <c r="AV12703" s="31"/>
      <c r="AW12703" s="31"/>
      <c r="AX12703" s="31"/>
    </row>
    <row r="12704" spans="39:50" x14ac:dyDescent="0.2">
      <c r="AM12704" s="31"/>
      <c r="AN12704" s="31"/>
      <c r="AO12704" s="31"/>
      <c r="AP12704" s="31"/>
      <c r="AQ12704" s="31"/>
      <c r="AR12704" s="31"/>
      <c r="AS12704" s="31"/>
      <c r="AT12704" s="31"/>
      <c r="AU12704" s="31"/>
      <c r="AV12704" s="31"/>
      <c r="AW12704" s="31"/>
      <c r="AX12704" s="31"/>
    </row>
    <row r="12705" spans="39:50" x14ac:dyDescent="0.2">
      <c r="AM12705" s="31"/>
      <c r="AN12705" s="31"/>
      <c r="AO12705" s="31"/>
      <c r="AP12705" s="31"/>
      <c r="AQ12705" s="31"/>
      <c r="AR12705" s="31"/>
      <c r="AS12705" s="31"/>
      <c r="AT12705" s="31"/>
      <c r="AU12705" s="31"/>
      <c r="AV12705" s="31"/>
      <c r="AW12705" s="31"/>
      <c r="AX12705" s="31"/>
    </row>
    <row r="12706" spans="39:50" x14ac:dyDescent="0.2">
      <c r="AM12706" s="31"/>
      <c r="AN12706" s="31"/>
      <c r="AO12706" s="31"/>
      <c r="AP12706" s="31"/>
      <c r="AQ12706" s="31"/>
      <c r="AR12706" s="31"/>
      <c r="AS12706" s="31"/>
      <c r="AT12706" s="31"/>
      <c r="AU12706" s="31"/>
      <c r="AV12706" s="31"/>
      <c r="AW12706" s="31"/>
      <c r="AX12706" s="31"/>
    </row>
    <row r="12707" spans="39:50" x14ac:dyDescent="0.2">
      <c r="AM12707" s="31"/>
      <c r="AN12707" s="31"/>
      <c r="AO12707" s="31"/>
      <c r="AP12707" s="31"/>
      <c r="AQ12707" s="31"/>
      <c r="AR12707" s="31"/>
      <c r="AS12707" s="31"/>
      <c r="AT12707" s="31"/>
      <c r="AU12707" s="31"/>
      <c r="AV12707" s="31"/>
      <c r="AW12707" s="31"/>
      <c r="AX12707" s="31"/>
    </row>
    <row r="12708" spans="39:50" x14ac:dyDescent="0.2">
      <c r="AM12708" s="31"/>
      <c r="AN12708" s="31"/>
      <c r="AO12708" s="31"/>
      <c r="AP12708" s="31"/>
      <c r="AQ12708" s="31"/>
      <c r="AR12708" s="31"/>
      <c r="AS12708" s="31"/>
      <c r="AT12708" s="31"/>
      <c r="AU12708" s="31"/>
      <c r="AV12708" s="31"/>
      <c r="AW12708" s="31"/>
      <c r="AX12708" s="31"/>
    </row>
    <row r="12709" spans="39:50" x14ac:dyDescent="0.2">
      <c r="AM12709" s="31"/>
      <c r="AN12709" s="31"/>
      <c r="AO12709" s="31"/>
      <c r="AP12709" s="31"/>
      <c r="AQ12709" s="31"/>
      <c r="AR12709" s="31"/>
      <c r="AS12709" s="31"/>
      <c r="AT12709" s="31"/>
      <c r="AU12709" s="31"/>
      <c r="AV12709" s="31"/>
      <c r="AW12709" s="31"/>
      <c r="AX12709" s="31"/>
    </row>
    <row r="12710" spans="39:50" x14ac:dyDescent="0.2">
      <c r="AM12710" s="31"/>
      <c r="AN12710" s="31"/>
      <c r="AO12710" s="31"/>
      <c r="AP12710" s="31"/>
      <c r="AQ12710" s="31"/>
      <c r="AR12710" s="31"/>
      <c r="AS12710" s="31"/>
      <c r="AT12710" s="31"/>
      <c r="AU12710" s="31"/>
      <c r="AV12710" s="31"/>
      <c r="AW12710" s="31"/>
      <c r="AX12710" s="31"/>
    </row>
    <row r="12711" spans="39:50" x14ac:dyDescent="0.2">
      <c r="AM12711" s="31"/>
      <c r="AN12711" s="31"/>
      <c r="AO12711" s="31"/>
      <c r="AP12711" s="31"/>
      <c r="AQ12711" s="31"/>
      <c r="AR12711" s="31"/>
      <c r="AS12711" s="31"/>
      <c r="AT12711" s="31"/>
      <c r="AU12711" s="31"/>
      <c r="AV12711" s="31"/>
      <c r="AW12711" s="31"/>
      <c r="AX12711" s="31"/>
    </row>
    <row r="12712" spans="39:50" x14ac:dyDescent="0.2">
      <c r="AM12712" s="31"/>
      <c r="AN12712" s="31"/>
      <c r="AO12712" s="31"/>
      <c r="AP12712" s="31"/>
      <c r="AQ12712" s="31"/>
      <c r="AR12712" s="31"/>
      <c r="AS12712" s="31"/>
      <c r="AT12712" s="31"/>
      <c r="AU12712" s="31"/>
      <c r="AV12712" s="31"/>
      <c r="AW12712" s="31"/>
      <c r="AX12712" s="31"/>
    </row>
    <row r="12713" spans="39:50" x14ac:dyDescent="0.2">
      <c r="AM12713" s="31"/>
      <c r="AN12713" s="31"/>
      <c r="AO12713" s="31"/>
      <c r="AP12713" s="31"/>
      <c r="AQ12713" s="31"/>
      <c r="AR12713" s="31"/>
      <c r="AS12713" s="31"/>
      <c r="AT12713" s="31"/>
      <c r="AU12713" s="31"/>
      <c r="AV12713" s="31"/>
      <c r="AW12713" s="31"/>
      <c r="AX12713" s="31"/>
    </row>
    <row r="12714" spans="39:50" x14ac:dyDescent="0.2">
      <c r="AM12714" s="31"/>
      <c r="AN12714" s="31"/>
      <c r="AO12714" s="31"/>
      <c r="AP12714" s="31"/>
      <c r="AQ12714" s="31"/>
      <c r="AR12714" s="31"/>
      <c r="AS12714" s="31"/>
      <c r="AT12714" s="31"/>
      <c r="AU12714" s="31"/>
      <c r="AV12714" s="31"/>
      <c r="AW12714" s="31"/>
      <c r="AX12714" s="31"/>
    </row>
    <row r="12715" spans="39:50" x14ac:dyDescent="0.2">
      <c r="AM12715" s="31"/>
      <c r="AN12715" s="31"/>
      <c r="AO12715" s="31"/>
      <c r="AP12715" s="31"/>
      <c r="AQ12715" s="31"/>
      <c r="AR12715" s="31"/>
      <c r="AS12715" s="31"/>
      <c r="AT12715" s="31"/>
      <c r="AU12715" s="31"/>
      <c r="AV12715" s="31"/>
      <c r="AW12715" s="31"/>
      <c r="AX12715" s="31"/>
    </row>
    <row r="12716" spans="39:50" x14ac:dyDescent="0.2">
      <c r="AM12716" s="31"/>
      <c r="AN12716" s="31"/>
      <c r="AO12716" s="31"/>
      <c r="AP12716" s="31"/>
      <c r="AQ12716" s="31"/>
      <c r="AR12716" s="31"/>
      <c r="AS12716" s="31"/>
      <c r="AT12716" s="31"/>
      <c r="AU12716" s="31"/>
      <c r="AV12716" s="31"/>
      <c r="AW12716" s="31"/>
      <c r="AX12716" s="31"/>
    </row>
    <row r="12717" spans="39:50" x14ac:dyDescent="0.2">
      <c r="AM12717" s="31"/>
      <c r="AN12717" s="31"/>
      <c r="AO12717" s="31"/>
      <c r="AP12717" s="31"/>
      <c r="AQ12717" s="31"/>
      <c r="AR12717" s="31"/>
      <c r="AS12717" s="31"/>
      <c r="AT12717" s="31"/>
      <c r="AU12717" s="31"/>
      <c r="AV12717" s="31"/>
      <c r="AW12717" s="31"/>
      <c r="AX12717" s="31"/>
    </row>
    <row r="12718" spans="39:50" x14ac:dyDescent="0.2">
      <c r="AM12718" s="31"/>
      <c r="AN12718" s="31"/>
      <c r="AO12718" s="31"/>
      <c r="AP12718" s="31"/>
      <c r="AQ12718" s="31"/>
      <c r="AR12718" s="31"/>
      <c r="AS12718" s="31"/>
      <c r="AT12718" s="31"/>
      <c r="AU12718" s="31"/>
      <c r="AV12718" s="31"/>
      <c r="AW12718" s="31"/>
      <c r="AX12718" s="31"/>
    </row>
    <row r="12719" spans="39:50" x14ac:dyDescent="0.2">
      <c r="AM12719" s="31"/>
      <c r="AN12719" s="31"/>
      <c r="AO12719" s="31"/>
      <c r="AP12719" s="31"/>
      <c r="AQ12719" s="31"/>
      <c r="AR12719" s="31"/>
      <c r="AS12719" s="31"/>
      <c r="AT12719" s="31"/>
      <c r="AU12719" s="31"/>
      <c r="AV12719" s="31"/>
      <c r="AW12719" s="31"/>
      <c r="AX12719" s="31"/>
    </row>
    <row r="12720" spans="39:50" x14ac:dyDescent="0.2">
      <c r="AM12720" s="31"/>
      <c r="AN12720" s="31"/>
      <c r="AO12720" s="31"/>
      <c r="AP12720" s="31"/>
      <c r="AQ12720" s="31"/>
      <c r="AR12720" s="31"/>
      <c r="AS12720" s="31"/>
      <c r="AT12720" s="31"/>
      <c r="AU12720" s="31"/>
      <c r="AV12720" s="31"/>
      <c r="AW12720" s="31"/>
      <c r="AX12720" s="31"/>
    </row>
    <row r="12721" spans="39:50" x14ac:dyDescent="0.2">
      <c r="AM12721" s="31"/>
      <c r="AN12721" s="31"/>
      <c r="AO12721" s="31"/>
      <c r="AP12721" s="31"/>
      <c r="AQ12721" s="31"/>
      <c r="AR12721" s="31"/>
      <c r="AS12721" s="31"/>
      <c r="AT12721" s="31"/>
      <c r="AU12721" s="31"/>
      <c r="AV12721" s="31"/>
      <c r="AW12721" s="31"/>
      <c r="AX12721" s="31"/>
    </row>
    <row r="12722" spans="39:50" x14ac:dyDescent="0.2">
      <c r="AM12722" s="31"/>
      <c r="AN12722" s="31"/>
      <c r="AO12722" s="31"/>
      <c r="AP12722" s="31"/>
      <c r="AQ12722" s="31"/>
      <c r="AR12722" s="31"/>
      <c r="AS12722" s="31"/>
      <c r="AT12722" s="31"/>
      <c r="AU12722" s="31"/>
      <c r="AV12722" s="31"/>
      <c r="AW12722" s="31"/>
      <c r="AX12722" s="31"/>
    </row>
    <row r="12723" spans="39:50" x14ac:dyDescent="0.2">
      <c r="AM12723" s="31"/>
      <c r="AN12723" s="31"/>
      <c r="AO12723" s="31"/>
      <c r="AP12723" s="31"/>
      <c r="AQ12723" s="31"/>
      <c r="AR12723" s="31"/>
      <c r="AS12723" s="31"/>
      <c r="AT12723" s="31"/>
      <c r="AU12723" s="31"/>
      <c r="AV12723" s="31"/>
      <c r="AW12723" s="31"/>
      <c r="AX12723" s="31"/>
    </row>
    <row r="12724" spans="39:50" x14ac:dyDescent="0.2">
      <c r="AM12724" s="31"/>
      <c r="AN12724" s="31"/>
      <c r="AO12724" s="31"/>
      <c r="AP12724" s="31"/>
      <c r="AQ12724" s="31"/>
      <c r="AR12724" s="31"/>
      <c r="AS12724" s="31"/>
      <c r="AT12724" s="31"/>
      <c r="AU12724" s="31"/>
      <c r="AV12724" s="31"/>
      <c r="AW12724" s="31"/>
      <c r="AX12724" s="31"/>
    </row>
    <row r="12725" spans="39:50" x14ac:dyDescent="0.2">
      <c r="AM12725" s="31"/>
      <c r="AN12725" s="31"/>
      <c r="AO12725" s="31"/>
      <c r="AP12725" s="31"/>
      <c r="AQ12725" s="31"/>
      <c r="AR12725" s="31"/>
      <c r="AS12725" s="31"/>
      <c r="AT12725" s="31"/>
      <c r="AU12725" s="31"/>
      <c r="AV12725" s="31"/>
      <c r="AW12725" s="31"/>
      <c r="AX12725" s="31"/>
    </row>
    <row r="12726" spans="39:50" x14ac:dyDescent="0.2">
      <c r="AM12726" s="31"/>
      <c r="AN12726" s="31"/>
      <c r="AO12726" s="31"/>
      <c r="AP12726" s="31"/>
      <c r="AQ12726" s="31"/>
      <c r="AR12726" s="31"/>
      <c r="AS12726" s="31"/>
      <c r="AT12726" s="31"/>
      <c r="AU12726" s="31"/>
      <c r="AV12726" s="31"/>
      <c r="AW12726" s="31"/>
      <c r="AX12726" s="31"/>
    </row>
    <row r="12727" spans="39:50" x14ac:dyDescent="0.2">
      <c r="AM12727" s="31"/>
      <c r="AN12727" s="31"/>
      <c r="AO12727" s="31"/>
      <c r="AP12727" s="31"/>
      <c r="AQ12727" s="31"/>
      <c r="AR12727" s="31"/>
      <c r="AS12727" s="31"/>
      <c r="AT12727" s="31"/>
      <c r="AU12727" s="31"/>
      <c r="AV12727" s="31"/>
      <c r="AW12727" s="31"/>
      <c r="AX12727" s="31"/>
    </row>
    <row r="12728" spans="39:50" x14ac:dyDescent="0.2">
      <c r="AM12728" s="31"/>
      <c r="AN12728" s="31"/>
      <c r="AO12728" s="31"/>
      <c r="AP12728" s="31"/>
      <c r="AQ12728" s="31"/>
      <c r="AR12728" s="31"/>
      <c r="AS12728" s="31"/>
      <c r="AT12728" s="31"/>
      <c r="AU12728" s="31"/>
      <c r="AV12728" s="31"/>
      <c r="AW12728" s="31"/>
      <c r="AX12728" s="31"/>
    </row>
    <row r="12729" spans="39:50" x14ac:dyDescent="0.2">
      <c r="AM12729" s="31"/>
      <c r="AN12729" s="31"/>
      <c r="AO12729" s="31"/>
      <c r="AP12729" s="31"/>
      <c r="AQ12729" s="31"/>
      <c r="AR12729" s="31"/>
      <c r="AS12729" s="31"/>
      <c r="AT12729" s="31"/>
      <c r="AU12729" s="31"/>
      <c r="AV12729" s="31"/>
      <c r="AW12729" s="31"/>
      <c r="AX12729" s="31"/>
    </row>
    <row r="12730" spans="39:50" x14ac:dyDescent="0.2">
      <c r="AM12730" s="31"/>
      <c r="AN12730" s="31"/>
      <c r="AO12730" s="31"/>
      <c r="AP12730" s="31"/>
      <c r="AQ12730" s="31"/>
      <c r="AR12730" s="31"/>
      <c r="AS12730" s="31"/>
      <c r="AT12730" s="31"/>
      <c r="AU12730" s="31"/>
      <c r="AV12730" s="31"/>
      <c r="AW12730" s="31"/>
      <c r="AX12730" s="31"/>
    </row>
    <row r="12731" spans="39:50" x14ac:dyDescent="0.2">
      <c r="AM12731" s="31"/>
      <c r="AN12731" s="31"/>
      <c r="AO12731" s="31"/>
      <c r="AP12731" s="31"/>
      <c r="AQ12731" s="31"/>
      <c r="AR12731" s="31"/>
      <c r="AS12731" s="31"/>
      <c r="AT12731" s="31"/>
      <c r="AU12731" s="31"/>
      <c r="AV12731" s="31"/>
      <c r="AW12731" s="31"/>
      <c r="AX12731" s="31"/>
    </row>
    <row r="12732" spans="39:50" x14ac:dyDescent="0.2">
      <c r="AM12732" s="31"/>
      <c r="AN12732" s="31"/>
      <c r="AO12732" s="31"/>
      <c r="AP12732" s="31"/>
      <c r="AQ12732" s="31"/>
      <c r="AR12732" s="31"/>
      <c r="AS12732" s="31"/>
      <c r="AT12732" s="31"/>
      <c r="AU12732" s="31"/>
      <c r="AV12732" s="31"/>
      <c r="AW12732" s="31"/>
      <c r="AX12732" s="31"/>
    </row>
    <row r="12733" spans="39:50" x14ac:dyDescent="0.2">
      <c r="AM12733" s="31"/>
      <c r="AN12733" s="31"/>
      <c r="AO12733" s="31"/>
      <c r="AP12733" s="31"/>
      <c r="AQ12733" s="31"/>
      <c r="AR12733" s="31"/>
      <c r="AS12733" s="31"/>
      <c r="AT12733" s="31"/>
      <c r="AU12733" s="31"/>
      <c r="AV12733" s="31"/>
      <c r="AW12733" s="31"/>
      <c r="AX12733" s="31"/>
    </row>
    <row r="12734" spans="39:50" x14ac:dyDescent="0.2">
      <c r="AM12734" s="31"/>
      <c r="AN12734" s="31"/>
      <c r="AO12734" s="31"/>
      <c r="AP12734" s="31"/>
      <c r="AQ12734" s="31"/>
      <c r="AR12734" s="31"/>
      <c r="AS12734" s="31"/>
      <c r="AT12734" s="31"/>
      <c r="AU12734" s="31"/>
      <c r="AV12734" s="31"/>
      <c r="AW12734" s="31"/>
      <c r="AX12734" s="31"/>
    </row>
    <row r="12735" spans="39:50" x14ac:dyDescent="0.2">
      <c r="AM12735" s="31"/>
      <c r="AN12735" s="31"/>
      <c r="AO12735" s="31"/>
      <c r="AP12735" s="31"/>
      <c r="AQ12735" s="31"/>
      <c r="AR12735" s="31"/>
      <c r="AS12735" s="31"/>
      <c r="AT12735" s="31"/>
      <c r="AU12735" s="31"/>
      <c r="AV12735" s="31"/>
      <c r="AW12735" s="31"/>
      <c r="AX12735" s="31"/>
    </row>
    <row r="12736" spans="39:50" x14ac:dyDescent="0.2">
      <c r="AM12736" s="31"/>
      <c r="AN12736" s="31"/>
      <c r="AO12736" s="31"/>
      <c r="AP12736" s="31"/>
      <c r="AQ12736" s="31"/>
      <c r="AR12736" s="31"/>
      <c r="AS12736" s="31"/>
      <c r="AT12736" s="31"/>
      <c r="AU12736" s="31"/>
      <c r="AV12736" s="31"/>
      <c r="AW12736" s="31"/>
      <c r="AX12736" s="31"/>
    </row>
    <row r="12737" spans="39:50" x14ac:dyDescent="0.2">
      <c r="AM12737" s="31"/>
      <c r="AN12737" s="31"/>
      <c r="AO12737" s="31"/>
      <c r="AP12737" s="31"/>
      <c r="AQ12737" s="31"/>
      <c r="AR12737" s="31"/>
      <c r="AS12737" s="31"/>
      <c r="AT12737" s="31"/>
      <c r="AU12737" s="31"/>
      <c r="AV12737" s="31"/>
      <c r="AW12737" s="31"/>
      <c r="AX12737" s="31"/>
    </row>
    <row r="12738" spans="39:50" x14ac:dyDescent="0.2">
      <c r="AM12738" s="31"/>
      <c r="AN12738" s="31"/>
      <c r="AO12738" s="31"/>
      <c r="AP12738" s="31"/>
      <c r="AQ12738" s="31"/>
      <c r="AR12738" s="31"/>
      <c r="AS12738" s="31"/>
      <c r="AT12738" s="31"/>
      <c r="AU12738" s="31"/>
      <c r="AV12738" s="31"/>
      <c r="AW12738" s="31"/>
      <c r="AX12738" s="31"/>
    </row>
    <row r="12739" spans="39:50" x14ac:dyDescent="0.2">
      <c r="AM12739" s="31"/>
      <c r="AN12739" s="31"/>
      <c r="AO12739" s="31"/>
      <c r="AP12739" s="31"/>
      <c r="AQ12739" s="31"/>
      <c r="AR12739" s="31"/>
      <c r="AS12739" s="31"/>
      <c r="AT12739" s="31"/>
      <c r="AU12739" s="31"/>
      <c r="AV12739" s="31"/>
      <c r="AW12739" s="31"/>
      <c r="AX12739" s="31"/>
    </row>
    <row r="12740" spans="39:50" x14ac:dyDescent="0.2">
      <c r="AM12740" s="31"/>
      <c r="AN12740" s="31"/>
      <c r="AO12740" s="31"/>
      <c r="AP12740" s="31"/>
      <c r="AQ12740" s="31"/>
      <c r="AR12740" s="31"/>
      <c r="AS12740" s="31"/>
      <c r="AT12740" s="31"/>
      <c r="AU12740" s="31"/>
      <c r="AV12740" s="31"/>
      <c r="AW12740" s="31"/>
      <c r="AX12740" s="31"/>
    </row>
    <row r="12741" spans="39:50" x14ac:dyDescent="0.2">
      <c r="AM12741" s="31"/>
      <c r="AN12741" s="31"/>
      <c r="AO12741" s="31"/>
      <c r="AP12741" s="31"/>
      <c r="AQ12741" s="31"/>
      <c r="AR12741" s="31"/>
      <c r="AS12741" s="31"/>
      <c r="AT12741" s="31"/>
      <c r="AU12741" s="31"/>
      <c r="AV12741" s="31"/>
      <c r="AW12741" s="31"/>
      <c r="AX12741" s="31"/>
    </row>
    <row r="12742" spans="39:50" x14ac:dyDescent="0.2">
      <c r="AM12742" s="31"/>
      <c r="AN12742" s="31"/>
      <c r="AO12742" s="31"/>
      <c r="AP12742" s="31"/>
      <c r="AQ12742" s="31"/>
      <c r="AR12742" s="31"/>
      <c r="AS12742" s="31"/>
      <c r="AT12742" s="31"/>
      <c r="AU12742" s="31"/>
      <c r="AV12742" s="31"/>
      <c r="AW12742" s="31"/>
      <c r="AX12742" s="31"/>
    </row>
    <row r="12743" spans="39:50" x14ac:dyDescent="0.2">
      <c r="AM12743" s="31"/>
      <c r="AN12743" s="31"/>
      <c r="AO12743" s="31"/>
      <c r="AP12743" s="31"/>
      <c r="AQ12743" s="31"/>
      <c r="AR12743" s="31"/>
      <c r="AS12743" s="31"/>
      <c r="AT12743" s="31"/>
      <c r="AU12743" s="31"/>
      <c r="AV12743" s="31"/>
      <c r="AW12743" s="31"/>
      <c r="AX12743" s="31"/>
    </row>
    <row r="12744" spans="39:50" x14ac:dyDescent="0.2">
      <c r="AM12744" s="31"/>
      <c r="AN12744" s="31"/>
      <c r="AO12744" s="31"/>
      <c r="AP12744" s="31"/>
      <c r="AQ12744" s="31"/>
      <c r="AR12744" s="31"/>
      <c r="AS12744" s="31"/>
      <c r="AT12744" s="31"/>
      <c r="AU12744" s="31"/>
      <c r="AV12744" s="31"/>
      <c r="AW12744" s="31"/>
      <c r="AX12744" s="31"/>
    </row>
    <row r="12745" spans="39:50" x14ac:dyDescent="0.2">
      <c r="AM12745" s="31"/>
      <c r="AN12745" s="31"/>
      <c r="AO12745" s="31"/>
      <c r="AP12745" s="31"/>
      <c r="AQ12745" s="31"/>
      <c r="AR12745" s="31"/>
      <c r="AS12745" s="31"/>
      <c r="AT12745" s="31"/>
      <c r="AU12745" s="31"/>
      <c r="AV12745" s="31"/>
      <c r="AW12745" s="31"/>
      <c r="AX12745" s="31"/>
    </row>
    <row r="12746" spans="39:50" x14ac:dyDescent="0.2">
      <c r="AM12746" s="31"/>
      <c r="AN12746" s="31"/>
      <c r="AO12746" s="31"/>
      <c r="AP12746" s="31"/>
      <c r="AQ12746" s="31"/>
      <c r="AR12746" s="31"/>
      <c r="AS12746" s="31"/>
      <c r="AT12746" s="31"/>
      <c r="AU12746" s="31"/>
      <c r="AV12746" s="31"/>
      <c r="AW12746" s="31"/>
      <c r="AX12746" s="31"/>
    </row>
    <row r="12747" spans="39:50" x14ac:dyDescent="0.2">
      <c r="AM12747" s="31"/>
      <c r="AN12747" s="31"/>
      <c r="AO12747" s="31"/>
      <c r="AP12747" s="31"/>
      <c r="AQ12747" s="31"/>
      <c r="AR12747" s="31"/>
      <c r="AS12747" s="31"/>
      <c r="AT12747" s="31"/>
      <c r="AU12747" s="31"/>
      <c r="AV12747" s="31"/>
      <c r="AW12747" s="31"/>
      <c r="AX12747" s="31"/>
    </row>
    <row r="12748" spans="39:50" x14ac:dyDescent="0.2">
      <c r="AM12748" s="31"/>
      <c r="AN12748" s="31"/>
      <c r="AO12748" s="31"/>
      <c r="AP12748" s="31"/>
      <c r="AQ12748" s="31"/>
      <c r="AR12748" s="31"/>
      <c r="AS12748" s="31"/>
      <c r="AT12748" s="31"/>
      <c r="AU12748" s="31"/>
      <c r="AV12748" s="31"/>
      <c r="AW12748" s="31"/>
      <c r="AX12748" s="31"/>
    </row>
    <row r="12749" spans="39:50" x14ac:dyDescent="0.2">
      <c r="AM12749" s="31"/>
      <c r="AN12749" s="31"/>
      <c r="AO12749" s="31"/>
      <c r="AP12749" s="31"/>
      <c r="AQ12749" s="31"/>
      <c r="AR12749" s="31"/>
      <c r="AS12749" s="31"/>
      <c r="AT12749" s="31"/>
      <c r="AU12749" s="31"/>
      <c r="AV12749" s="31"/>
      <c r="AW12749" s="31"/>
      <c r="AX12749" s="31"/>
    </row>
    <row r="12750" spans="39:50" x14ac:dyDescent="0.2">
      <c r="AM12750" s="31"/>
      <c r="AN12750" s="31"/>
      <c r="AO12750" s="31"/>
      <c r="AP12750" s="31"/>
      <c r="AQ12750" s="31"/>
      <c r="AR12750" s="31"/>
      <c r="AS12750" s="31"/>
      <c r="AT12750" s="31"/>
      <c r="AU12750" s="31"/>
      <c r="AV12750" s="31"/>
      <c r="AW12750" s="31"/>
      <c r="AX12750" s="31"/>
    </row>
    <row r="12751" spans="39:50" x14ac:dyDescent="0.2">
      <c r="AM12751" s="31"/>
      <c r="AN12751" s="31"/>
      <c r="AO12751" s="31"/>
      <c r="AP12751" s="31"/>
      <c r="AQ12751" s="31"/>
      <c r="AR12751" s="31"/>
      <c r="AS12751" s="31"/>
      <c r="AT12751" s="31"/>
      <c r="AU12751" s="31"/>
      <c r="AV12751" s="31"/>
      <c r="AW12751" s="31"/>
      <c r="AX12751" s="31"/>
    </row>
    <row r="12752" spans="39:50" x14ac:dyDescent="0.2">
      <c r="AM12752" s="31"/>
      <c r="AN12752" s="31"/>
      <c r="AO12752" s="31"/>
      <c r="AP12752" s="31"/>
      <c r="AQ12752" s="31"/>
      <c r="AR12752" s="31"/>
      <c r="AS12752" s="31"/>
      <c r="AT12752" s="31"/>
      <c r="AU12752" s="31"/>
      <c r="AV12752" s="31"/>
      <c r="AW12752" s="31"/>
      <c r="AX12752" s="31"/>
    </row>
    <row r="12753" spans="39:50" x14ac:dyDescent="0.2">
      <c r="AM12753" s="31"/>
      <c r="AN12753" s="31"/>
      <c r="AO12753" s="31"/>
      <c r="AP12753" s="31"/>
      <c r="AQ12753" s="31"/>
      <c r="AR12753" s="31"/>
      <c r="AS12753" s="31"/>
      <c r="AT12753" s="31"/>
      <c r="AU12753" s="31"/>
      <c r="AV12753" s="31"/>
      <c r="AW12753" s="31"/>
      <c r="AX12753" s="31"/>
    </row>
    <row r="12754" spans="39:50" x14ac:dyDescent="0.2">
      <c r="AM12754" s="31"/>
      <c r="AN12754" s="31"/>
      <c r="AO12754" s="31"/>
      <c r="AP12754" s="31"/>
      <c r="AQ12754" s="31"/>
      <c r="AR12754" s="31"/>
      <c r="AS12754" s="31"/>
      <c r="AT12754" s="31"/>
      <c r="AU12754" s="31"/>
      <c r="AV12754" s="31"/>
      <c r="AW12754" s="31"/>
      <c r="AX12754" s="31"/>
    </row>
    <row r="12755" spans="39:50" x14ac:dyDescent="0.2">
      <c r="AM12755" s="31"/>
      <c r="AN12755" s="31"/>
      <c r="AO12755" s="31"/>
      <c r="AP12755" s="31"/>
      <c r="AQ12755" s="31"/>
      <c r="AR12755" s="31"/>
      <c r="AS12755" s="31"/>
      <c r="AT12755" s="31"/>
      <c r="AU12755" s="31"/>
      <c r="AV12755" s="31"/>
      <c r="AW12755" s="31"/>
      <c r="AX12755" s="31"/>
    </row>
    <row r="12756" spans="39:50" x14ac:dyDescent="0.2">
      <c r="AM12756" s="31"/>
      <c r="AN12756" s="31"/>
      <c r="AO12756" s="31"/>
      <c r="AP12756" s="31"/>
      <c r="AQ12756" s="31"/>
      <c r="AR12756" s="31"/>
      <c r="AS12756" s="31"/>
      <c r="AT12756" s="31"/>
      <c r="AU12756" s="31"/>
      <c r="AV12756" s="31"/>
      <c r="AW12756" s="31"/>
      <c r="AX12756" s="31"/>
    </row>
    <row r="12757" spans="39:50" x14ac:dyDescent="0.2">
      <c r="AM12757" s="31"/>
      <c r="AN12757" s="31"/>
      <c r="AO12757" s="31"/>
      <c r="AP12757" s="31"/>
      <c r="AQ12757" s="31"/>
      <c r="AR12757" s="31"/>
      <c r="AS12757" s="31"/>
      <c r="AT12757" s="31"/>
      <c r="AU12757" s="31"/>
      <c r="AV12757" s="31"/>
      <c r="AW12757" s="31"/>
      <c r="AX12757" s="31"/>
    </row>
    <row r="12758" spans="39:50" x14ac:dyDescent="0.2">
      <c r="AM12758" s="31"/>
      <c r="AN12758" s="31"/>
      <c r="AO12758" s="31"/>
      <c r="AP12758" s="31"/>
      <c r="AQ12758" s="31"/>
      <c r="AR12758" s="31"/>
      <c r="AS12758" s="31"/>
      <c r="AT12758" s="31"/>
      <c r="AU12758" s="31"/>
      <c r="AV12758" s="31"/>
      <c r="AW12758" s="31"/>
      <c r="AX12758" s="31"/>
    </row>
    <row r="12759" spans="39:50" x14ac:dyDescent="0.2">
      <c r="AM12759" s="31"/>
      <c r="AN12759" s="31"/>
      <c r="AO12759" s="31"/>
      <c r="AP12759" s="31"/>
      <c r="AQ12759" s="31"/>
      <c r="AR12759" s="31"/>
      <c r="AS12759" s="31"/>
      <c r="AT12759" s="31"/>
      <c r="AU12759" s="31"/>
      <c r="AV12759" s="31"/>
      <c r="AW12759" s="31"/>
      <c r="AX12759" s="31"/>
    </row>
    <row r="12760" spans="39:50" x14ac:dyDescent="0.2">
      <c r="AM12760" s="31"/>
      <c r="AN12760" s="31"/>
      <c r="AO12760" s="31"/>
      <c r="AP12760" s="31"/>
      <c r="AQ12760" s="31"/>
      <c r="AR12760" s="31"/>
      <c r="AS12760" s="31"/>
      <c r="AT12760" s="31"/>
      <c r="AU12760" s="31"/>
      <c r="AV12760" s="31"/>
      <c r="AW12760" s="31"/>
      <c r="AX12760" s="31"/>
    </row>
    <row r="12761" spans="39:50" x14ac:dyDescent="0.2">
      <c r="AM12761" s="31"/>
      <c r="AN12761" s="31"/>
      <c r="AO12761" s="31"/>
      <c r="AP12761" s="31"/>
      <c r="AQ12761" s="31"/>
      <c r="AR12761" s="31"/>
      <c r="AS12761" s="31"/>
      <c r="AT12761" s="31"/>
      <c r="AU12761" s="31"/>
      <c r="AV12761" s="31"/>
      <c r="AW12761" s="31"/>
      <c r="AX12761" s="31"/>
    </row>
    <row r="12762" spans="39:50" x14ac:dyDescent="0.2">
      <c r="AM12762" s="31"/>
      <c r="AN12762" s="31"/>
      <c r="AO12762" s="31"/>
      <c r="AP12762" s="31"/>
      <c r="AQ12762" s="31"/>
      <c r="AR12762" s="31"/>
      <c r="AS12762" s="31"/>
      <c r="AT12762" s="31"/>
      <c r="AU12762" s="31"/>
      <c r="AV12762" s="31"/>
      <c r="AW12762" s="31"/>
      <c r="AX12762" s="31"/>
    </row>
    <row r="12763" spans="39:50" x14ac:dyDescent="0.2">
      <c r="AM12763" s="31"/>
      <c r="AN12763" s="31"/>
      <c r="AO12763" s="31"/>
      <c r="AP12763" s="31"/>
      <c r="AQ12763" s="31"/>
      <c r="AR12763" s="31"/>
      <c r="AS12763" s="31"/>
      <c r="AT12763" s="31"/>
      <c r="AU12763" s="31"/>
      <c r="AV12763" s="31"/>
      <c r="AW12763" s="31"/>
      <c r="AX12763" s="31"/>
    </row>
    <row r="12764" spans="39:50" x14ac:dyDescent="0.2">
      <c r="AM12764" s="31"/>
      <c r="AN12764" s="31"/>
      <c r="AO12764" s="31"/>
      <c r="AP12764" s="31"/>
      <c r="AQ12764" s="31"/>
      <c r="AR12764" s="31"/>
      <c r="AS12764" s="31"/>
      <c r="AT12764" s="31"/>
      <c r="AU12764" s="31"/>
      <c r="AV12764" s="31"/>
      <c r="AW12764" s="31"/>
      <c r="AX12764" s="31"/>
    </row>
    <row r="12765" spans="39:50" x14ac:dyDescent="0.2">
      <c r="AM12765" s="31"/>
      <c r="AN12765" s="31"/>
      <c r="AO12765" s="31"/>
      <c r="AP12765" s="31"/>
      <c r="AQ12765" s="31"/>
      <c r="AR12765" s="31"/>
      <c r="AS12765" s="31"/>
      <c r="AT12765" s="31"/>
      <c r="AU12765" s="31"/>
      <c r="AV12765" s="31"/>
      <c r="AW12765" s="31"/>
      <c r="AX12765" s="31"/>
    </row>
    <row r="12766" spans="39:50" x14ac:dyDescent="0.2">
      <c r="AM12766" s="31"/>
      <c r="AN12766" s="31"/>
      <c r="AO12766" s="31"/>
      <c r="AP12766" s="31"/>
      <c r="AQ12766" s="31"/>
      <c r="AR12766" s="31"/>
      <c r="AS12766" s="31"/>
      <c r="AT12766" s="31"/>
      <c r="AU12766" s="31"/>
      <c r="AV12766" s="31"/>
      <c r="AW12766" s="31"/>
      <c r="AX12766" s="31"/>
    </row>
    <row r="12767" spans="39:50" x14ac:dyDescent="0.2">
      <c r="AM12767" s="31"/>
      <c r="AN12767" s="31"/>
      <c r="AO12767" s="31"/>
      <c r="AP12767" s="31"/>
      <c r="AQ12767" s="31"/>
      <c r="AR12767" s="31"/>
      <c r="AS12767" s="31"/>
      <c r="AT12767" s="31"/>
      <c r="AU12767" s="31"/>
      <c r="AV12767" s="31"/>
      <c r="AW12767" s="31"/>
      <c r="AX12767" s="31"/>
    </row>
    <row r="12768" spans="39:50" x14ac:dyDescent="0.2">
      <c r="AM12768" s="31"/>
      <c r="AN12768" s="31"/>
      <c r="AO12768" s="31"/>
      <c r="AP12768" s="31"/>
      <c r="AQ12768" s="31"/>
      <c r="AR12768" s="31"/>
      <c r="AS12768" s="31"/>
      <c r="AT12768" s="31"/>
      <c r="AU12768" s="31"/>
      <c r="AV12768" s="31"/>
      <c r="AW12768" s="31"/>
      <c r="AX12768" s="31"/>
    </row>
    <row r="12769" spans="39:50" x14ac:dyDescent="0.2">
      <c r="AM12769" s="31"/>
      <c r="AN12769" s="31"/>
      <c r="AO12769" s="31"/>
      <c r="AP12769" s="31"/>
      <c r="AQ12769" s="31"/>
      <c r="AR12769" s="31"/>
      <c r="AS12769" s="31"/>
      <c r="AT12769" s="31"/>
      <c r="AU12769" s="31"/>
      <c r="AV12769" s="31"/>
      <c r="AW12769" s="31"/>
      <c r="AX12769" s="31"/>
    </row>
    <row r="12770" spans="39:50" x14ac:dyDescent="0.2">
      <c r="AM12770" s="31"/>
      <c r="AN12770" s="31"/>
      <c r="AO12770" s="31"/>
      <c r="AP12770" s="31"/>
      <c r="AQ12770" s="31"/>
      <c r="AR12770" s="31"/>
      <c r="AS12770" s="31"/>
      <c r="AT12770" s="31"/>
      <c r="AU12770" s="31"/>
      <c r="AV12770" s="31"/>
      <c r="AW12770" s="31"/>
      <c r="AX12770" s="31"/>
    </row>
    <row r="12771" spans="39:50" x14ac:dyDescent="0.2">
      <c r="AM12771" s="31"/>
      <c r="AN12771" s="31"/>
      <c r="AO12771" s="31"/>
      <c r="AP12771" s="31"/>
      <c r="AQ12771" s="31"/>
      <c r="AR12771" s="31"/>
      <c r="AS12771" s="31"/>
      <c r="AT12771" s="31"/>
      <c r="AU12771" s="31"/>
      <c r="AV12771" s="31"/>
      <c r="AW12771" s="31"/>
      <c r="AX12771" s="31"/>
    </row>
    <row r="12772" spans="39:50" x14ac:dyDescent="0.2">
      <c r="AM12772" s="31"/>
      <c r="AN12772" s="31"/>
      <c r="AO12772" s="31"/>
      <c r="AP12772" s="31"/>
      <c r="AQ12772" s="31"/>
      <c r="AR12772" s="31"/>
      <c r="AS12772" s="31"/>
      <c r="AT12772" s="31"/>
      <c r="AU12772" s="31"/>
      <c r="AV12772" s="31"/>
      <c r="AW12772" s="31"/>
      <c r="AX12772" s="31"/>
    </row>
    <row r="12773" spans="39:50" x14ac:dyDescent="0.2">
      <c r="AM12773" s="31"/>
      <c r="AN12773" s="31"/>
      <c r="AO12773" s="31"/>
      <c r="AP12773" s="31"/>
      <c r="AQ12773" s="31"/>
      <c r="AR12773" s="31"/>
      <c r="AS12773" s="31"/>
      <c r="AT12773" s="31"/>
      <c r="AU12773" s="31"/>
      <c r="AV12773" s="31"/>
      <c r="AW12773" s="31"/>
      <c r="AX12773" s="31"/>
    </row>
    <row r="12774" spans="39:50" x14ac:dyDescent="0.2">
      <c r="AM12774" s="31"/>
      <c r="AN12774" s="31"/>
      <c r="AO12774" s="31"/>
      <c r="AP12774" s="31"/>
      <c r="AQ12774" s="31"/>
      <c r="AR12774" s="31"/>
      <c r="AS12774" s="31"/>
      <c r="AT12774" s="31"/>
      <c r="AU12774" s="31"/>
      <c r="AV12774" s="31"/>
      <c r="AW12774" s="31"/>
      <c r="AX12774" s="31"/>
    </row>
    <row r="12775" spans="39:50" x14ac:dyDescent="0.2">
      <c r="AM12775" s="31"/>
      <c r="AN12775" s="31"/>
      <c r="AO12775" s="31"/>
      <c r="AP12775" s="31"/>
      <c r="AQ12775" s="31"/>
      <c r="AR12775" s="31"/>
      <c r="AS12775" s="31"/>
      <c r="AT12775" s="31"/>
      <c r="AU12775" s="31"/>
      <c r="AV12775" s="31"/>
      <c r="AW12775" s="31"/>
      <c r="AX12775" s="31"/>
    </row>
    <row r="12776" spans="39:50" x14ac:dyDescent="0.2">
      <c r="AM12776" s="31"/>
      <c r="AN12776" s="31"/>
      <c r="AO12776" s="31"/>
      <c r="AP12776" s="31"/>
      <c r="AQ12776" s="31"/>
      <c r="AR12776" s="31"/>
      <c r="AS12776" s="31"/>
      <c r="AT12776" s="31"/>
      <c r="AU12776" s="31"/>
      <c r="AV12776" s="31"/>
      <c r="AW12776" s="31"/>
      <c r="AX12776" s="31"/>
    </row>
    <row r="12777" spans="39:50" x14ac:dyDescent="0.2">
      <c r="AM12777" s="31"/>
      <c r="AN12777" s="31"/>
      <c r="AO12777" s="31"/>
      <c r="AP12777" s="31"/>
      <c r="AQ12777" s="31"/>
      <c r="AR12777" s="31"/>
      <c r="AS12777" s="31"/>
      <c r="AT12777" s="31"/>
      <c r="AU12777" s="31"/>
      <c r="AV12777" s="31"/>
      <c r="AW12777" s="31"/>
      <c r="AX12777" s="31"/>
    </row>
    <row r="12778" spans="39:50" x14ac:dyDescent="0.2">
      <c r="AM12778" s="31"/>
      <c r="AN12778" s="31"/>
      <c r="AO12778" s="31"/>
      <c r="AP12778" s="31"/>
      <c r="AQ12778" s="31"/>
      <c r="AR12778" s="31"/>
      <c r="AS12778" s="31"/>
      <c r="AT12778" s="31"/>
      <c r="AU12778" s="31"/>
      <c r="AV12778" s="31"/>
      <c r="AW12778" s="31"/>
      <c r="AX12778" s="31"/>
    </row>
    <row r="12779" spans="39:50" x14ac:dyDescent="0.2">
      <c r="AM12779" s="31"/>
      <c r="AN12779" s="31"/>
      <c r="AO12779" s="31"/>
      <c r="AP12779" s="31"/>
      <c r="AQ12779" s="31"/>
      <c r="AR12779" s="31"/>
      <c r="AS12779" s="31"/>
      <c r="AT12779" s="31"/>
      <c r="AU12779" s="31"/>
      <c r="AV12779" s="31"/>
      <c r="AW12779" s="31"/>
      <c r="AX12779" s="31"/>
    </row>
    <row r="12780" spans="39:50" x14ac:dyDescent="0.2">
      <c r="AM12780" s="31"/>
      <c r="AN12780" s="31"/>
      <c r="AO12780" s="31"/>
      <c r="AP12780" s="31"/>
      <c r="AQ12780" s="31"/>
      <c r="AR12780" s="31"/>
      <c r="AS12780" s="31"/>
      <c r="AT12780" s="31"/>
      <c r="AU12780" s="31"/>
      <c r="AV12780" s="31"/>
      <c r="AW12780" s="31"/>
      <c r="AX12780" s="31"/>
    </row>
    <row r="12781" spans="39:50" x14ac:dyDescent="0.2">
      <c r="AM12781" s="31"/>
      <c r="AN12781" s="31"/>
      <c r="AO12781" s="31"/>
      <c r="AP12781" s="31"/>
      <c r="AQ12781" s="31"/>
      <c r="AR12781" s="31"/>
      <c r="AS12781" s="31"/>
      <c r="AT12781" s="31"/>
      <c r="AU12781" s="31"/>
      <c r="AV12781" s="31"/>
      <c r="AW12781" s="31"/>
      <c r="AX12781" s="31"/>
    </row>
    <row r="12782" spans="39:50" x14ac:dyDescent="0.2">
      <c r="AM12782" s="31"/>
      <c r="AN12782" s="31"/>
      <c r="AO12782" s="31"/>
      <c r="AP12782" s="31"/>
      <c r="AQ12782" s="31"/>
      <c r="AR12782" s="31"/>
      <c r="AS12782" s="31"/>
      <c r="AT12782" s="31"/>
      <c r="AU12782" s="31"/>
      <c r="AV12782" s="31"/>
      <c r="AW12782" s="31"/>
      <c r="AX12782" s="31"/>
    </row>
    <row r="12783" spans="39:50" x14ac:dyDescent="0.2">
      <c r="AM12783" s="31"/>
      <c r="AN12783" s="31"/>
      <c r="AO12783" s="31"/>
      <c r="AP12783" s="31"/>
      <c r="AQ12783" s="31"/>
      <c r="AR12783" s="31"/>
      <c r="AS12783" s="31"/>
      <c r="AT12783" s="31"/>
      <c r="AU12783" s="31"/>
      <c r="AV12783" s="31"/>
      <c r="AW12783" s="31"/>
      <c r="AX12783" s="31"/>
    </row>
    <row r="12784" spans="39:50" x14ac:dyDescent="0.2">
      <c r="AM12784" s="31"/>
      <c r="AN12784" s="31"/>
      <c r="AO12784" s="31"/>
      <c r="AP12784" s="31"/>
      <c r="AQ12784" s="31"/>
      <c r="AR12784" s="31"/>
      <c r="AS12784" s="31"/>
      <c r="AT12784" s="31"/>
      <c r="AU12784" s="31"/>
      <c r="AV12784" s="31"/>
      <c r="AW12784" s="31"/>
      <c r="AX12784" s="31"/>
    </row>
    <row r="12785" spans="39:50" x14ac:dyDescent="0.2">
      <c r="AM12785" s="31"/>
      <c r="AN12785" s="31"/>
      <c r="AO12785" s="31"/>
      <c r="AP12785" s="31"/>
      <c r="AQ12785" s="31"/>
      <c r="AR12785" s="31"/>
      <c r="AS12785" s="31"/>
      <c r="AT12785" s="31"/>
      <c r="AU12785" s="31"/>
      <c r="AV12785" s="31"/>
      <c r="AW12785" s="31"/>
      <c r="AX12785" s="31"/>
    </row>
    <row r="12786" spans="39:50" x14ac:dyDescent="0.2">
      <c r="AM12786" s="31"/>
      <c r="AN12786" s="31"/>
      <c r="AO12786" s="31"/>
      <c r="AP12786" s="31"/>
      <c r="AQ12786" s="31"/>
      <c r="AR12786" s="31"/>
      <c r="AS12786" s="31"/>
      <c r="AT12786" s="31"/>
      <c r="AU12786" s="31"/>
      <c r="AV12786" s="31"/>
      <c r="AW12786" s="31"/>
      <c r="AX12786" s="31"/>
    </row>
    <row r="12787" spans="39:50" x14ac:dyDescent="0.2">
      <c r="AM12787" s="31"/>
      <c r="AN12787" s="31"/>
      <c r="AO12787" s="31"/>
      <c r="AP12787" s="31"/>
      <c r="AQ12787" s="31"/>
      <c r="AR12787" s="31"/>
      <c r="AS12787" s="31"/>
      <c r="AT12787" s="31"/>
      <c r="AU12787" s="31"/>
      <c r="AV12787" s="31"/>
      <c r="AW12787" s="31"/>
      <c r="AX12787" s="31"/>
    </row>
    <row r="12788" spans="39:50" x14ac:dyDescent="0.2">
      <c r="AM12788" s="31"/>
      <c r="AN12788" s="31"/>
      <c r="AO12788" s="31"/>
      <c r="AP12788" s="31"/>
      <c r="AQ12788" s="31"/>
      <c r="AR12788" s="31"/>
      <c r="AS12788" s="31"/>
      <c r="AT12788" s="31"/>
      <c r="AU12788" s="31"/>
      <c r="AV12788" s="31"/>
      <c r="AW12788" s="31"/>
      <c r="AX12788" s="31"/>
    </row>
    <row r="12789" spans="39:50" x14ac:dyDescent="0.2">
      <c r="AM12789" s="31"/>
      <c r="AN12789" s="31"/>
      <c r="AO12789" s="31"/>
      <c r="AP12789" s="31"/>
      <c r="AQ12789" s="31"/>
      <c r="AR12789" s="31"/>
      <c r="AS12789" s="31"/>
      <c r="AT12789" s="31"/>
      <c r="AU12789" s="31"/>
      <c r="AV12789" s="31"/>
      <c r="AW12789" s="31"/>
      <c r="AX12789" s="31"/>
    </row>
    <row r="12790" spans="39:50" x14ac:dyDescent="0.2">
      <c r="AM12790" s="31"/>
      <c r="AN12790" s="31"/>
      <c r="AO12790" s="31"/>
      <c r="AP12790" s="31"/>
      <c r="AQ12790" s="31"/>
      <c r="AR12790" s="31"/>
      <c r="AS12790" s="31"/>
      <c r="AT12790" s="31"/>
      <c r="AU12790" s="31"/>
      <c r="AV12790" s="31"/>
      <c r="AW12790" s="31"/>
      <c r="AX12790" s="31"/>
    </row>
    <row r="12791" spans="39:50" x14ac:dyDescent="0.2">
      <c r="AM12791" s="31"/>
      <c r="AN12791" s="31"/>
      <c r="AO12791" s="31"/>
      <c r="AP12791" s="31"/>
      <c r="AQ12791" s="31"/>
      <c r="AR12791" s="31"/>
      <c r="AS12791" s="31"/>
      <c r="AT12791" s="31"/>
      <c r="AU12791" s="31"/>
      <c r="AV12791" s="31"/>
      <c r="AW12791" s="31"/>
      <c r="AX12791" s="31"/>
    </row>
    <row r="12792" spans="39:50" x14ac:dyDescent="0.2">
      <c r="AM12792" s="31"/>
      <c r="AN12792" s="31"/>
      <c r="AO12792" s="31"/>
      <c r="AP12792" s="31"/>
      <c r="AQ12792" s="31"/>
      <c r="AR12792" s="31"/>
      <c r="AS12792" s="31"/>
      <c r="AT12792" s="31"/>
      <c r="AU12792" s="31"/>
      <c r="AV12792" s="31"/>
      <c r="AW12792" s="31"/>
      <c r="AX12792" s="31"/>
    </row>
    <row r="12793" spans="39:50" x14ac:dyDescent="0.2">
      <c r="AM12793" s="31"/>
      <c r="AN12793" s="31"/>
      <c r="AO12793" s="31"/>
      <c r="AP12793" s="31"/>
      <c r="AQ12793" s="31"/>
      <c r="AR12793" s="31"/>
      <c r="AS12793" s="31"/>
      <c r="AT12793" s="31"/>
      <c r="AU12793" s="31"/>
      <c r="AV12793" s="31"/>
      <c r="AW12793" s="31"/>
      <c r="AX12793" s="31"/>
    </row>
    <row r="12794" spans="39:50" x14ac:dyDescent="0.2">
      <c r="AM12794" s="31"/>
      <c r="AN12794" s="31"/>
      <c r="AO12794" s="31"/>
      <c r="AP12794" s="31"/>
      <c r="AQ12794" s="31"/>
      <c r="AR12794" s="31"/>
      <c r="AS12794" s="31"/>
      <c r="AT12794" s="31"/>
      <c r="AU12794" s="31"/>
      <c r="AV12794" s="31"/>
      <c r="AW12794" s="31"/>
      <c r="AX12794" s="31"/>
    </row>
    <row r="12795" spans="39:50" x14ac:dyDescent="0.2">
      <c r="AM12795" s="31"/>
      <c r="AN12795" s="31"/>
      <c r="AO12795" s="31"/>
      <c r="AP12795" s="31"/>
      <c r="AQ12795" s="31"/>
      <c r="AR12795" s="31"/>
      <c r="AS12795" s="31"/>
      <c r="AT12795" s="31"/>
      <c r="AU12795" s="31"/>
      <c r="AV12795" s="31"/>
      <c r="AW12795" s="31"/>
      <c r="AX12795" s="31"/>
    </row>
    <row r="12796" spans="39:50" x14ac:dyDescent="0.2">
      <c r="AM12796" s="31"/>
      <c r="AN12796" s="31"/>
      <c r="AO12796" s="31"/>
      <c r="AP12796" s="31"/>
      <c r="AQ12796" s="31"/>
      <c r="AR12796" s="31"/>
      <c r="AS12796" s="31"/>
      <c r="AT12796" s="31"/>
      <c r="AU12796" s="31"/>
      <c r="AV12796" s="31"/>
      <c r="AW12796" s="31"/>
      <c r="AX12796" s="31"/>
    </row>
    <row r="12797" spans="39:50" x14ac:dyDescent="0.2">
      <c r="AM12797" s="31"/>
      <c r="AN12797" s="31"/>
      <c r="AO12797" s="31"/>
      <c r="AP12797" s="31"/>
      <c r="AQ12797" s="31"/>
      <c r="AR12797" s="31"/>
      <c r="AS12797" s="31"/>
      <c r="AT12797" s="31"/>
      <c r="AU12797" s="31"/>
      <c r="AV12797" s="31"/>
      <c r="AW12797" s="31"/>
      <c r="AX12797" s="31"/>
    </row>
    <row r="12798" spans="39:50" x14ac:dyDescent="0.2">
      <c r="AM12798" s="31"/>
      <c r="AN12798" s="31"/>
      <c r="AO12798" s="31"/>
      <c r="AP12798" s="31"/>
      <c r="AQ12798" s="31"/>
      <c r="AR12798" s="31"/>
      <c r="AS12798" s="31"/>
      <c r="AT12798" s="31"/>
      <c r="AU12798" s="31"/>
      <c r="AV12798" s="31"/>
      <c r="AW12798" s="31"/>
      <c r="AX12798" s="31"/>
    </row>
    <row r="12799" spans="39:50" x14ac:dyDescent="0.2">
      <c r="AM12799" s="31"/>
      <c r="AN12799" s="31"/>
      <c r="AO12799" s="31"/>
      <c r="AP12799" s="31"/>
      <c r="AQ12799" s="31"/>
      <c r="AR12799" s="31"/>
      <c r="AS12799" s="31"/>
      <c r="AT12799" s="31"/>
      <c r="AU12799" s="31"/>
      <c r="AV12799" s="31"/>
      <c r="AW12799" s="31"/>
      <c r="AX12799" s="31"/>
    </row>
    <row r="12800" spans="39:50" x14ac:dyDescent="0.2">
      <c r="AM12800" s="31"/>
      <c r="AN12800" s="31"/>
      <c r="AO12800" s="31"/>
      <c r="AP12800" s="31"/>
      <c r="AQ12800" s="31"/>
      <c r="AR12800" s="31"/>
      <c r="AS12800" s="31"/>
      <c r="AT12800" s="31"/>
      <c r="AU12800" s="31"/>
      <c r="AV12800" s="31"/>
      <c r="AW12800" s="31"/>
      <c r="AX12800" s="31"/>
    </row>
    <row r="12801" spans="39:50" x14ac:dyDescent="0.2">
      <c r="AM12801" s="31"/>
      <c r="AN12801" s="31"/>
      <c r="AO12801" s="31"/>
      <c r="AP12801" s="31"/>
      <c r="AQ12801" s="31"/>
      <c r="AR12801" s="31"/>
      <c r="AS12801" s="31"/>
      <c r="AT12801" s="31"/>
      <c r="AU12801" s="31"/>
      <c r="AV12801" s="31"/>
      <c r="AW12801" s="31"/>
      <c r="AX12801" s="31"/>
    </row>
    <row r="12802" spans="39:50" x14ac:dyDescent="0.2">
      <c r="AM12802" s="31"/>
      <c r="AN12802" s="31"/>
      <c r="AO12802" s="31"/>
      <c r="AP12802" s="31"/>
      <c r="AQ12802" s="31"/>
      <c r="AR12802" s="31"/>
      <c r="AS12802" s="31"/>
      <c r="AT12802" s="31"/>
      <c r="AU12802" s="31"/>
      <c r="AV12802" s="31"/>
      <c r="AW12802" s="31"/>
      <c r="AX12802" s="31"/>
    </row>
    <row r="12803" spans="39:50" x14ac:dyDescent="0.2">
      <c r="AM12803" s="31"/>
      <c r="AN12803" s="31"/>
      <c r="AO12803" s="31"/>
      <c r="AP12803" s="31"/>
      <c r="AQ12803" s="31"/>
      <c r="AR12803" s="31"/>
      <c r="AS12803" s="31"/>
      <c r="AT12803" s="31"/>
      <c r="AU12803" s="31"/>
      <c r="AV12803" s="31"/>
      <c r="AW12803" s="31"/>
      <c r="AX12803" s="31"/>
    </row>
    <row r="12804" spans="39:50" x14ac:dyDescent="0.2">
      <c r="AM12804" s="31"/>
      <c r="AN12804" s="31"/>
      <c r="AO12804" s="31"/>
      <c r="AP12804" s="31"/>
      <c r="AQ12804" s="31"/>
      <c r="AR12804" s="31"/>
      <c r="AS12804" s="31"/>
      <c r="AT12804" s="31"/>
      <c r="AU12804" s="31"/>
      <c r="AV12804" s="31"/>
      <c r="AW12804" s="31"/>
      <c r="AX12804" s="31"/>
    </row>
    <row r="12805" spans="39:50" x14ac:dyDescent="0.2">
      <c r="AM12805" s="31"/>
      <c r="AN12805" s="31"/>
      <c r="AO12805" s="31"/>
      <c r="AP12805" s="31"/>
      <c r="AQ12805" s="31"/>
      <c r="AR12805" s="31"/>
      <c r="AS12805" s="31"/>
      <c r="AT12805" s="31"/>
      <c r="AU12805" s="31"/>
      <c r="AV12805" s="31"/>
      <c r="AW12805" s="31"/>
      <c r="AX12805" s="31"/>
    </row>
    <row r="12806" spans="39:50" x14ac:dyDescent="0.2">
      <c r="AM12806" s="31"/>
      <c r="AN12806" s="31"/>
      <c r="AO12806" s="31"/>
      <c r="AP12806" s="31"/>
      <c r="AQ12806" s="31"/>
      <c r="AR12806" s="31"/>
      <c r="AS12806" s="31"/>
      <c r="AT12806" s="31"/>
      <c r="AU12806" s="31"/>
      <c r="AV12806" s="31"/>
      <c r="AW12806" s="31"/>
      <c r="AX12806" s="31"/>
    </row>
    <row r="12807" spans="39:50" x14ac:dyDescent="0.2">
      <c r="AM12807" s="31"/>
      <c r="AN12807" s="31"/>
      <c r="AO12807" s="31"/>
      <c r="AP12807" s="31"/>
      <c r="AQ12807" s="31"/>
      <c r="AR12807" s="31"/>
      <c r="AS12807" s="31"/>
      <c r="AT12807" s="31"/>
      <c r="AU12807" s="31"/>
      <c r="AV12807" s="31"/>
      <c r="AW12807" s="31"/>
      <c r="AX12807" s="31"/>
    </row>
    <row r="12808" spans="39:50" x14ac:dyDescent="0.2">
      <c r="AM12808" s="31"/>
      <c r="AN12808" s="31"/>
      <c r="AO12808" s="31"/>
      <c r="AP12808" s="31"/>
      <c r="AQ12808" s="31"/>
      <c r="AR12808" s="31"/>
      <c r="AS12808" s="31"/>
      <c r="AT12808" s="31"/>
      <c r="AU12808" s="31"/>
      <c r="AV12808" s="31"/>
      <c r="AW12808" s="31"/>
      <c r="AX12808" s="31"/>
    </row>
    <row r="12809" spans="39:50" x14ac:dyDescent="0.2">
      <c r="AM12809" s="31"/>
      <c r="AN12809" s="31"/>
      <c r="AO12809" s="31"/>
      <c r="AP12809" s="31"/>
      <c r="AQ12809" s="31"/>
      <c r="AR12809" s="31"/>
      <c r="AS12809" s="31"/>
      <c r="AT12809" s="31"/>
      <c r="AU12809" s="31"/>
      <c r="AV12809" s="31"/>
      <c r="AW12809" s="31"/>
      <c r="AX12809" s="31"/>
    </row>
    <row r="12810" spans="39:50" x14ac:dyDescent="0.2">
      <c r="AM12810" s="31"/>
      <c r="AN12810" s="31"/>
      <c r="AO12810" s="31"/>
      <c r="AP12810" s="31"/>
      <c r="AQ12810" s="31"/>
      <c r="AR12810" s="31"/>
      <c r="AS12810" s="31"/>
      <c r="AT12810" s="31"/>
      <c r="AU12810" s="31"/>
      <c r="AV12810" s="31"/>
      <c r="AW12810" s="31"/>
      <c r="AX12810" s="31"/>
    </row>
    <row r="12811" spans="39:50" x14ac:dyDescent="0.2">
      <c r="AM12811" s="31"/>
      <c r="AN12811" s="31"/>
      <c r="AO12811" s="31"/>
      <c r="AP12811" s="31"/>
      <c r="AQ12811" s="31"/>
      <c r="AR12811" s="31"/>
      <c r="AS12811" s="31"/>
      <c r="AT12811" s="31"/>
      <c r="AU12811" s="31"/>
      <c r="AV12811" s="31"/>
      <c r="AW12811" s="31"/>
      <c r="AX12811" s="31"/>
    </row>
    <row r="12812" spans="39:50" x14ac:dyDescent="0.2">
      <c r="AM12812" s="31"/>
      <c r="AN12812" s="31"/>
      <c r="AO12812" s="31"/>
      <c r="AP12812" s="31"/>
      <c r="AQ12812" s="31"/>
      <c r="AR12812" s="31"/>
      <c r="AS12812" s="31"/>
      <c r="AT12812" s="31"/>
      <c r="AU12812" s="31"/>
      <c r="AV12812" s="31"/>
      <c r="AW12812" s="31"/>
      <c r="AX12812" s="31"/>
    </row>
    <row r="12813" spans="39:50" x14ac:dyDescent="0.2">
      <c r="AM12813" s="31"/>
      <c r="AN12813" s="31"/>
      <c r="AO12813" s="31"/>
      <c r="AP12813" s="31"/>
      <c r="AQ12813" s="31"/>
      <c r="AR12813" s="31"/>
      <c r="AS12813" s="31"/>
      <c r="AT12813" s="31"/>
      <c r="AU12813" s="31"/>
      <c r="AV12813" s="31"/>
      <c r="AW12813" s="31"/>
      <c r="AX12813" s="31"/>
    </row>
    <row r="12814" spans="39:50" x14ac:dyDescent="0.2">
      <c r="AM12814" s="31"/>
      <c r="AN12814" s="31"/>
      <c r="AO12814" s="31"/>
      <c r="AP12814" s="31"/>
      <c r="AQ12814" s="31"/>
      <c r="AR12814" s="31"/>
      <c r="AS12814" s="31"/>
      <c r="AT12814" s="31"/>
      <c r="AU12814" s="31"/>
      <c r="AV12814" s="31"/>
      <c r="AW12814" s="31"/>
      <c r="AX12814" s="31"/>
    </row>
    <row r="12815" spans="39:50" x14ac:dyDescent="0.2">
      <c r="AM12815" s="31"/>
      <c r="AN12815" s="31"/>
      <c r="AO12815" s="31"/>
      <c r="AP12815" s="31"/>
      <c r="AQ12815" s="31"/>
      <c r="AR12815" s="31"/>
      <c r="AS12815" s="31"/>
      <c r="AT12815" s="31"/>
      <c r="AU12815" s="31"/>
      <c r="AV12815" s="31"/>
      <c r="AW12815" s="31"/>
      <c r="AX12815" s="31"/>
    </row>
    <row r="12816" spans="39:50" x14ac:dyDescent="0.2">
      <c r="AM12816" s="31"/>
      <c r="AN12816" s="31"/>
      <c r="AO12816" s="31"/>
      <c r="AP12816" s="31"/>
      <c r="AQ12816" s="31"/>
      <c r="AR12816" s="31"/>
      <c r="AS12816" s="31"/>
      <c r="AT12816" s="31"/>
      <c r="AU12816" s="31"/>
      <c r="AV12816" s="31"/>
      <c r="AW12816" s="31"/>
      <c r="AX12816" s="31"/>
    </row>
    <row r="12817" spans="39:50" x14ac:dyDescent="0.2">
      <c r="AM12817" s="31"/>
      <c r="AN12817" s="31"/>
      <c r="AO12817" s="31"/>
      <c r="AP12817" s="31"/>
      <c r="AQ12817" s="31"/>
      <c r="AR12817" s="31"/>
      <c r="AS12817" s="31"/>
      <c r="AT12817" s="31"/>
      <c r="AU12817" s="31"/>
      <c r="AV12817" s="31"/>
      <c r="AW12817" s="31"/>
      <c r="AX12817" s="31"/>
    </row>
    <row r="12818" spans="39:50" x14ac:dyDescent="0.2">
      <c r="AM12818" s="31"/>
      <c r="AN12818" s="31"/>
      <c r="AO12818" s="31"/>
      <c r="AP12818" s="31"/>
      <c r="AQ12818" s="31"/>
      <c r="AR12818" s="31"/>
      <c r="AS12818" s="31"/>
      <c r="AT12818" s="31"/>
      <c r="AU12818" s="31"/>
      <c r="AV12818" s="31"/>
      <c r="AW12818" s="31"/>
      <c r="AX12818" s="31"/>
    </row>
    <row r="12819" spans="39:50" x14ac:dyDescent="0.2">
      <c r="AM12819" s="31"/>
      <c r="AN12819" s="31"/>
      <c r="AO12819" s="31"/>
      <c r="AP12819" s="31"/>
      <c r="AQ12819" s="31"/>
      <c r="AR12819" s="31"/>
      <c r="AS12819" s="31"/>
      <c r="AT12819" s="31"/>
      <c r="AU12819" s="31"/>
      <c r="AV12819" s="31"/>
      <c r="AW12819" s="31"/>
      <c r="AX12819" s="31"/>
    </row>
    <row r="12820" spans="39:50" x14ac:dyDescent="0.2">
      <c r="AM12820" s="31"/>
      <c r="AN12820" s="31"/>
      <c r="AO12820" s="31"/>
      <c r="AP12820" s="31"/>
      <c r="AQ12820" s="31"/>
      <c r="AR12820" s="31"/>
      <c r="AS12820" s="31"/>
      <c r="AT12820" s="31"/>
      <c r="AU12820" s="31"/>
      <c r="AV12820" s="31"/>
      <c r="AW12820" s="31"/>
      <c r="AX12820" s="31"/>
    </row>
    <row r="12821" spans="39:50" x14ac:dyDescent="0.2">
      <c r="AM12821" s="31"/>
      <c r="AN12821" s="31"/>
      <c r="AO12821" s="31"/>
      <c r="AP12821" s="31"/>
      <c r="AQ12821" s="31"/>
      <c r="AR12821" s="31"/>
      <c r="AS12821" s="31"/>
      <c r="AT12821" s="31"/>
      <c r="AU12821" s="31"/>
      <c r="AV12821" s="31"/>
      <c r="AW12821" s="31"/>
      <c r="AX12821" s="31"/>
    </row>
    <row r="12822" spans="39:50" x14ac:dyDescent="0.2">
      <c r="AM12822" s="31"/>
      <c r="AN12822" s="31"/>
      <c r="AO12822" s="31"/>
      <c r="AP12822" s="31"/>
      <c r="AQ12822" s="31"/>
      <c r="AR12822" s="31"/>
      <c r="AS12822" s="31"/>
      <c r="AT12822" s="31"/>
      <c r="AU12822" s="31"/>
      <c r="AV12822" s="31"/>
      <c r="AW12822" s="31"/>
      <c r="AX12822" s="31"/>
    </row>
    <row r="12823" spans="39:50" x14ac:dyDescent="0.2">
      <c r="AM12823" s="31"/>
      <c r="AN12823" s="31"/>
      <c r="AO12823" s="31"/>
      <c r="AP12823" s="31"/>
      <c r="AQ12823" s="31"/>
      <c r="AR12823" s="31"/>
      <c r="AS12823" s="31"/>
      <c r="AT12823" s="31"/>
      <c r="AU12823" s="31"/>
      <c r="AV12823" s="31"/>
      <c r="AW12823" s="31"/>
      <c r="AX12823" s="31"/>
    </row>
    <row r="12824" spans="39:50" x14ac:dyDescent="0.2">
      <c r="AM12824" s="31"/>
      <c r="AN12824" s="31"/>
      <c r="AO12824" s="31"/>
      <c r="AP12824" s="31"/>
      <c r="AQ12824" s="31"/>
      <c r="AR12824" s="31"/>
      <c r="AS12824" s="31"/>
      <c r="AT12824" s="31"/>
      <c r="AU12824" s="31"/>
      <c r="AV12824" s="31"/>
      <c r="AW12824" s="31"/>
      <c r="AX12824" s="31"/>
    </row>
    <row r="12825" spans="39:50" x14ac:dyDescent="0.2">
      <c r="AM12825" s="31"/>
      <c r="AN12825" s="31"/>
      <c r="AO12825" s="31"/>
      <c r="AP12825" s="31"/>
      <c r="AQ12825" s="31"/>
      <c r="AR12825" s="31"/>
      <c r="AS12825" s="31"/>
      <c r="AT12825" s="31"/>
      <c r="AU12825" s="31"/>
      <c r="AV12825" s="31"/>
      <c r="AW12825" s="31"/>
      <c r="AX12825" s="31"/>
    </row>
    <row r="12826" spans="39:50" x14ac:dyDescent="0.2">
      <c r="AM12826" s="31"/>
      <c r="AN12826" s="31"/>
      <c r="AO12826" s="31"/>
      <c r="AP12826" s="31"/>
      <c r="AQ12826" s="31"/>
      <c r="AR12826" s="31"/>
      <c r="AS12826" s="31"/>
      <c r="AT12826" s="31"/>
      <c r="AU12826" s="31"/>
      <c r="AV12826" s="31"/>
      <c r="AW12826" s="31"/>
      <c r="AX12826" s="31"/>
    </row>
    <row r="12827" spans="39:50" x14ac:dyDescent="0.2">
      <c r="AM12827" s="31"/>
      <c r="AN12827" s="31"/>
      <c r="AO12827" s="31"/>
      <c r="AP12827" s="31"/>
      <c r="AQ12827" s="31"/>
      <c r="AR12827" s="31"/>
      <c r="AS12827" s="31"/>
      <c r="AT12827" s="31"/>
      <c r="AU12827" s="31"/>
      <c r="AV12827" s="31"/>
      <c r="AW12827" s="31"/>
      <c r="AX12827" s="31"/>
    </row>
    <row r="12828" spans="39:50" x14ac:dyDescent="0.2">
      <c r="AM12828" s="31"/>
      <c r="AN12828" s="31"/>
      <c r="AO12828" s="31"/>
      <c r="AP12828" s="31"/>
      <c r="AQ12828" s="31"/>
      <c r="AR12828" s="31"/>
      <c r="AS12828" s="31"/>
      <c r="AT12828" s="31"/>
      <c r="AU12828" s="31"/>
      <c r="AV12828" s="31"/>
      <c r="AW12828" s="31"/>
      <c r="AX12828" s="31"/>
    </row>
    <row r="12829" spans="39:50" x14ac:dyDescent="0.2">
      <c r="AM12829" s="31"/>
      <c r="AN12829" s="31"/>
      <c r="AO12829" s="31"/>
      <c r="AP12829" s="31"/>
      <c r="AQ12829" s="31"/>
      <c r="AR12829" s="31"/>
      <c r="AS12829" s="31"/>
      <c r="AT12829" s="31"/>
      <c r="AU12829" s="31"/>
      <c r="AV12829" s="31"/>
      <c r="AW12829" s="31"/>
      <c r="AX12829" s="31"/>
    </row>
    <row r="12830" spans="39:50" x14ac:dyDescent="0.2">
      <c r="AM12830" s="31"/>
      <c r="AN12830" s="31"/>
      <c r="AO12830" s="31"/>
      <c r="AP12830" s="31"/>
      <c r="AQ12830" s="31"/>
      <c r="AR12830" s="31"/>
      <c r="AS12830" s="31"/>
      <c r="AT12830" s="31"/>
      <c r="AU12830" s="31"/>
      <c r="AV12830" s="31"/>
      <c r="AW12830" s="31"/>
      <c r="AX12830" s="31"/>
    </row>
    <row r="12831" spans="39:50" x14ac:dyDescent="0.2">
      <c r="AM12831" s="31"/>
      <c r="AN12831" s="31"/>
      <c r="AO12831" s="31"/>
      <c r="AP12831" s="31"/>
      <c r="AQ12831" s="31"/>
      <c r="AR12831" s="31"/>
      <c r="AS12831" s="31"/>
      <c r="AT12831" s="31"/>
      <c r="AU12831" s="31"/>
      <c r="AV12831" s="31"/>
      <c r="AW12831" s="31"/>
      <c r="AX12831" s="31"/>
    </row>
    <row r="12832" spans="39:50" x14ac:dyDescent="0.2">
      <c r="AM12832" s="31"/>
      <c r="AN12832" s="31"/>
      <c r="AO12832" s="31"/>
      <c r="AP12832" s="31"/>
      <c r="AQ12832" s="31"/>
      <c r="AR12832" s="31"/>
      <c r="AS12832" s="31"/>
      <c r="AT12832" s="31"/>
      <c r="AU12832" s="31"/>
      <c r="AV12832" s="31"/>
      <c r="AW12832" s="31"/>
      <c r="AX12832" s="31"/>
    </row>
    <row r="12833" spans="39:50" x14ac:dyDescent="0.2">
      <c r="AM12833" s="31"/>
      <c r="AN12833" s="31"/>
      <c r="AO12833" s="31"/>
      <c r="AP12833" s="31"/>
      <c r="AQ12833" s="31"/>
      <c r="AR12833" s="31"/>
      <c r="AS12833" s="31"/>
      <c r="AT12833" s="31"/>
      <c r="AU12833" s="31"/>
      <c r="AV12833" s="31"/>
      <c r="AW12833" s="31"/>
      <c r="AX12833" s="31"/>
    </row>
    <row r="12834" spans="39:50" x14ac:dyDescent="0.2">
      <c r="AM12834" s="31"/>
      <c r="AN12834" s="31"/>
      <c r="AO12834" s="31"/>
      <c r="AP12834" s="31"/>
      <c r="AQ12834" s="31"/>
      <c r="AR12834" s="31"/>
      <c r="AS12834" s="31"/>
      <c r="AT12834" s="31"/>
      <c r="AU12834" s="31"/>
      <c r="AV12834" s="31"/>
      <c r="AW12834" s="31"/>
      <c r="AX12834" s="31"/>
    </row>
    <row r="12835" spans="39:50" x14ac:dyDescent="0.2">
      <c r="AM12835" s="31"/>
      <c r="AN12835" s="31"/>
      <c r="AO12835" s="31"/>
      <c r="AP12835" s="31"/>
      <c r="AQ12835" s="31"/>
      <c r="AR12835" s="31"/>
      <c r="AS12835" s="31"/>
      <c r="AT12835" s="31"/>
      <c r="AU12835" s="31"/>
      <c r="AV12835" s="31"/>
      <c r="AW12835" s="31"/>
      <c r="AX12835" s="31"/>
    </row>
    <row r="12836" spans="39:50" x14ac:dyDescent="0.2">
      <c r="AM12836" s="31"/>
      <c r="AN12836" s="31"/>
      <c r="AO12836" s="31"/>
      <c r="AP12836" s="31"/>
      <c r="AQ12836" s="31"/>
      <c r="AR12836" s="31"/>
      <c r="AS12836" s="31"/>
      <c r="AT12836" s="31"/>
      <c r="AU12836" s="31"/>
      <c r="AV12836" s="31"/>
      <c r="AW12836" s="31"/>
      <c r="AX12836" s="31"/>
    </row>
    <row r="12837" spans="39:50" x14ac:dyDescent="0.2">
      <c r="AM12837" s="31"/>
      <c r="AN12837" s="31"/>
      <c r="AO12837" s="31"/>
      <c r="AP12837" s="31"/>
      <c r="AQ12837" s="31"/>
      <c r="AR12837" s="31"/>
      <c r="AS12837" s="31"/>
      <c r="AT12837" s="31"/>
      <c r="AU12837" s="31"/>
      <c r="AV12837" s="31"/>
      <c r="AW12837" s="31"/>
      <c r="AX12837" s="31"/>
    </row>
    <row r="12838" spans="39:50" x14ac:dyDescent="0.2">
      <c r="AM12838" s="31"/>
      <c r="AN12838" s="31"/>
      <c r="AO12838" s="31"/>
      <c r="AP12838" s="31"/>
      <c r="AQ12838" s="31"/>
      <c r="AR12838" s="31"/>
      <c r="AS12838" s="31"/>
      <c r="AT12838" s="31"/>
      <c r="AU12838" s="31"/>
      <c r="AV12838" s="31"/>
      <c r="AW12838" s="31"/>
      <c r="AX12838" s="31"/>
    </row>
    <row r="12839" spans="39:50" x14ac:dyDescent="0.2">
      <c r="AM12839" s="31"/>
      <c r="AN12839" s="31"/>
      <c r="AO12839" s="31"/>
      <c r="AP12839" s="31"/>
      <c r="AQ12839" s="31"/>
      <c r="AR12839" s="31"/>
      <c r="AS12839" s="31"/>
      <c r="AT12839" s="31"/>
      <c r="AU12839" s="31"/>
      <c r="AV12839" s="31"/>
      <c r="AW12839" s="31"/>
      <c r="AX12839" s="31"/>
    </row>
    <row r="12840" spans="39:50" x14ac:dyDescent="0.2">
      <c r="AM12840" s="31"/>
      <c r="AN12840" s="31"/>
      <c r="AO12840" s="31"/>
      <c r="AP12840" s="31"/>
      <c r="AQ12840" s="31"/>
      <c r="AR12840" s="31"/>
      <c r="AS12840" s="31"/>
      <c r="AT12840" s="31"/>
      <c r="AU12840" s="31"/>
      <c r="AV12840" s="31"/>
      <c r="AW12840" s="31"/>
      <c r="AX12840" s="31"/>
    </row>
    <row r="12841" spans="39:50" x14ac:dyDescent="0.2">
      <c r="AM12841" s="31"/>
      <c r="AN12841" s="31"/>
      <c r="AO12841" s="31"/>
      <c r="AP12841" s="31"/>
      <c r="AQ12841" s="31"/>
      <c r="AR12841" s="31"/>
      <c r="AS12841" s="31"/>
      <c r="AT12841" s="31"/>
      <c r="AU12841" s="31"/>
      <c r="AV12841" s="31"/>
      <c r="AW12841" s="31"/>
      <c r="AX12841" s="31"/>
    </row>
    <row r="12842" spans="39:50" x14ac:dyDescent="0.2">
      <c r="AM12842" s="31"/>
      <c r="AN12842" s="31"/>
      <c r="AO12842" s="31"/>
      <c r="AP12842" s="31"/>
      <c r="AQ12842" s="31"/>
      <c r="AR12842" s="31"/>
      <c r="AS12842" s="31"/>
      <c r="AT12842" s="31"/>
      <c r="AU12842" s="31"/>
      <c r="AV12842" s="31"/>
      <c r="AW12842" s="31"/>
      <c r="AX12842" s="31"/>
    </row>
    <row r="12843" spans="39:50" x14ac:dyDescent="0.2">
      <c r="AM12843" s="31"/>
      <c r="AN12843" s="31"/>
      <c r="AO12843" s="31"/>
      <c r="AP12843" s="31"/>
      <c r="AQ12843" s="31"/>
      <c r="AR12843" s="31"/>
      <c r="AS12843" s="31"/>
      <c r="AT12843" s="31"/>
      <c r="AU12843" s="31"/>
      <c r="AV12843" s="31"/>
      <c r="AW12843" s="31"/>
      <c r="AX12843" s="31"/>
    </row>
    <row r="12844" spans="39:50" x14ac:dyDescent="0.2">
      <c r="AM12844" s="31"/>
      <c r="AN12844" s="31"/>
      <c r="AO12844" s="31"/>
      <c r="AP12844" s="31"/>
      <c r="AQ12844" s="31"/>
      <c r="AR12844" s="31"/>
      <c r="AS12844" s="31"/>
      <c r="AT12844" s="31"/>
      <c r="AU12844" s="31"/>
      <c r="AV12844" s="31"/>
      <c r="AW12844" s="31"/>
      <c r="AX12844" s="31"/>
    </row>
    <row r="12845" spans="39:50" x14ac:dyDescent="0.2">
      <c r="AM12845" s="31"/>
      <c r="AN12845" s="31"/>
      <c r="AO12845" s="31"/>
      <c r="AP12845" s="31"/>
      <c r="AQ12845" s="31"/>
      <c r="AR12845" s="31"/>
      <c r="AS12845" s="31"/>
      <c r="AT12845" s="31"/>
      <c r="AU12845" s="31"/>
      <c r="AV12845" s="31"/>
      <c r="AW12845" s="31"/>
      <c r="AX12845" s="31"/>
    </row>
    <row r="12846" spans="39:50" x14ac:dyDescent="0.2">
      <c r="AM12846" s="31"/>
      <c r="AN12846" s="31"/>
      <c r="AO12846" s="31"/>
      <c r="AP12846" s="31"/>
      <c r="AQ12846" s="31"/>
      <c r="AR12846" s="31"/>
      <c r="AS12846" s="31"/>
      <c r="AT12846" s="31"/>
      <c r="AU12846" s="31"/>
      <c r="AV12846" s="31"/>
      <c r="AW12846" s="31"/>
      <c r="AX12846" s="31"/>
    </row>
    <row r="12847" spans="39:50" x14ac:dyDescent="0.2">
      <c r="AM12847" s="31"/>
      <c r="AN12847" s="31"/>
      <c r="AO12847" s="31"/>
      <c r="AP12847" s="31"/>
      <c r="AQ12847" s="31"/>
      <c r="AR12847" s="31"/>
      <c r="AS12847" s="31"/>
      <c r="AT12847" s="31"/>
      <c r="AU12847" s="31"/>
      <c r="AV12847" s="31"/>
      <c r="AW12847" s="31"/>
      <c r="AX12847" s="31"/>
    </row>
    <row r="12848" spans="39:50" x14ac:dyDescent="0.2">
      <c r="AM12848" s="31"/>
      <c r="AN12848" s="31"/>
      <c r="AO12848" s="31"/>
      <c r="AP12848" s="31"/>
      <c r="AQ12848" s="31"/>
      <c r="AR12848" s="31"/>
      <c r="AS12848" s="31"/>
      <c r="AT12848" s="31"/>
      <c r="AU12848" s="31"/>
      <c r="AV12848" s="31"/>
      <c r="AW12848" s="31"/>
      <c r="AX12848" s="31"/>
    </row>
    <row r="12849" spans="39:50" x14ac:dyDescent="0.2">
      <c r="AM12849" s="31"/>
      <c r="AN12849" s="31"/>
      <c r="AO12849" s="31"/>
      <c r="AP12849" s="31"/>
      <c r="AQ12849" s="31"/>
      <c r="AR12849" s="31"/>
      <c r="AS12849" s="31"/>
      <c r="AT12849" s="31"/>
      <c r="AU12849" s="31"/>
      <c r="AV12849" s="31"/>
      <c r="AW12849" s="31"/>
      <c r="AX12849" s="31"/>
    </row>
    <row r="12850" spans="39:50" x14ac:dyDescent="0.2">
      <c r="AM12850" s="31"/>
      <c r="AN12850" s="31"/>
      <c r="AO12850" s="31"/>
      <c r="AP12850" s="31"/>
      <c r="AQ12850" s="31"/>
      <c r="AR12850" s="31"/>
      <c r="AS12850" s="31"/>
      <c r="AT12850" s="31"/>
      <c r="AU12850" s="31"/>
      <c r="AV12850" s="31"/>
      <c r="AW12850" s="31"/>
      <c r="AX12850" s="31"/>
    </row>
    <row r="12851" spans="39:50" x14ac:dyDescent="0.2">
      <c r="AM12851" s="31"/>
      <c r="AN12851" s="31"/>
      <c r="AO12851" s="31"/>
      <c r="AP12851" s="31"/>
      <c r="AQ12851" s="31"/>
      <c r="AR12851" s="31"/>
      <c r="AS12851" s="31"/>
      <c r="AT12851" s="31"/>
      <c r="AU12851" s="31"/>
      <c r="AV12851" s="31"/>
      <c r="AW12851" s="31"/>
      <c r="AX12851" s="31"/>
    </row>
    <row r="12852" spans="39:50" x14ac:dyDescent="0.2">
      <c r="AM12852" s="31"/>
      <c r="AN12852" s="31"/>
      <c r="AO12852" s="31"/>
      <c r="AP12852" s="31"/>
      <c r="AQ12852" s="31"/>
      <c r="AR12852" s="31"/>
      <c r="AS12852" s="31"/>
      <c r="AT12852" s="31"/>
      <c r="AU12852" s="31"/>
      <c r="AV12852" s="31"/>
      <c r="AW12852" s="31"/>
      <c r="AX12852" s="31"/>
    </row>
    <row r="12853" spans="39:50" x14ac:dyDescent="0.2">
      <c r="AM12853" s="31"/>
      <c r="AN12853" s="31"/>
      <c r="AO12853" s="31"/>
      <c r="AP12853" s="31"/>
      <c r="AQ12853" s="31"/>
      <c r="AR12853" s="31"/>
      <c r="AS12853" s="31"/>
      <c r="AT12853" s="31"/>
      <c r="AU12853" s="31"/>
      <c r="AV12853" s="31"/>
      <c r="AW12853" s="31"/>
      <c r="AX12853" s="31"/>
    </row>
    <row r="12854" spans="39:50" x14ac:dyDescent="0.2">
      <c r="AM12854" s="31"/>
      <c r="AN12854" s="31"/>
      <c r="AO12854" s="31"/>
      <c r="AP12854" s="31"/>
      <c r="AQ12854" s="31"/>
      <c r="AR12854" s="31"/>
      <c r="AS12854" s="31"/>
      <c r="AT12854" s="31"/>
      <c r="AU12854" s="31"/>
      <c r="AV12854" s="31"/>
      <c r="AW12854" s="31"/>
      <c r="AX12854" s="31"/>
    </row>
    <row r="12855" spans="39:50" x14ac:dyDescent="0.2">
      <c r="AM12855" s="31"/>
      <c r="AN12855" s="31"/>
      <c r="AO12855" s="31"/>
      <c r="AP12855" s="31"/>
      <c r="AQ12855" s="31"/>
      <c r="AR12855" s="31"/>
      <c r="AS12855" s="31"/>
      <c r="AT12855" s="31"/>
      <c r="AU12855" s="31"/>
      <c r="AV12855" s="31"/>
      <c r="AW12855" s="31"/>
      <c r="AX12855" s="31"/>
    </row>
    <row r="12856" spans="39:50" x14ac:dyDescent="0.2">
      <c r="AM12856" s="31"/>
      <c r="AN12856" s="31"/>
      <c r="AO12856" s="31"/>
      <c r="AP12856" s="31"/>
      <c r="AQ12856" s="31"/>
      <c r="AR12856" s="31"/>
      <c r="AS12856" s="31"/>
      <c r="AT12856" s="31"/>
      <c r="AU12856" s="31"/>
      <c r="AV12856" s="31"/>
      <c r="AW12856" s="31"/>
      <c r="AX12856" s="31"/>
    </row>
    <row r="12857" spans="39:50" x14ac:dyDescent="0.2">
      <c r="AM12857" s="31"/>
      <c r="AN12857" s="31"/>
      <c r="AO12857" s="31"/>
      <c r="AP12857" s="31"/>
      <c r="AQ12857" s="31"/>
      <c r="AR12857" s="31"/>
      <c r="AS12857" s="31"/>
      <c r="AT12857" s="31"/>
      <c r="AU12857" s="31"/>
      <c r="AV12857" s="31"/>
      <c r="AW12857" s="31"/>
      <c r="AX12857" s="31"/>
    </row>
    <row r="12858" spans="39:50" x14ac:dyDescent="0.2">
      <c r="AM12858" s="31"/>
      <c r="AN12858" s="31"/>
      <c r="AO12858" s="31"/>
      <c r="AP12858" s="31"/>
      <c r="AQ12858" s="31"/>
      <c r="AR12858" s="31"/>
      <c r="AS12858" s="31"/>
      <c r="AT12858" s="31"/>
      <c r="AU12858" s="31"/>
      <c r="AV12858" s="31"/>
      <c r="AW12858" s="31"/>
      <c r="AX12858" s="31"/>
    </row>
    <row r="12859" spans="39:50" x14ac:dyDescent="0.2">
      <c r="AM12859" s="31"/>
      <c r="AN12859" s="31"/>
      <c r="AO12859" s="31"/>
      <c r="AP12859" s="31"/>
      <c r="AQ12859" s="31"/>
      <c r="AR12859" s="31"/>
      <c r="AS12859" s="31"/>
      <c r="AT12859" s="31"/>
      <c r="AU12859" s="31"/>
      <c r="AV12859" s="31"/>
      <c r="AW12859" s="31"/>
      <c r="AX12859" s="31"/>
    </row>
    <row r="12860" spans="39:50" x14ac:dyDescent="0.2">
      <c r="AM12860" s="31"/>
      <c r="AN12860" s="31"/>
      <c r="AO12860" s="31"/>
      <c r="AP12860" s="31"/>
      <c r="AQ12860" s="31"/>
      <c r="AR12860" s="31"/>
      <c r="AS12860" s="31"/>
      <c r="AT12860" s="31"/>
      <c r="AU12860" s="31"/>
      <c r="AV12860" s="31"/>
      <c r="AW12860" s="31"/>
      <c r="AX12860" s="31"/>
    </row>
    <row r="12861" spans="39:50" x14ac:dyDescent="0.2">
      <c r="AM12861" s="31"/>
      <c r="AN12861" s="31"/>
      <c r="AO12861" s="31"/>
      <c r="AP12861" s="31"/>
      <c r="AQ12861" s="31"/>
      <c r="AR12861" s="31"/>
      <c r="AS12861" s="31"/>
      <c r="AT12861" s="31"/>
      <c r="AU12861" s="31"/>
      <c r="AV12861" s="31"/>
      <c r="AW12861" s="31"/>
      <c r="AX12861" s="31"/>
    </row>
    <row r="12862" spans="39:50" x14ac:dyDescent="0.2">
      <c r="AM12862" s="31"/>
      <c r="AN12862" s="31"/>
      <c r="AO12862" s="31"/>
      <c r="AP12862" s="31"/>
      <c r="AQ12862" s="31"/>
      <c r="AR12862" s="31"/>
      <c r="AS12862" s="31"/>
      <c r="AT12862" s="31"/>
      <c r="AU12862" s="31"/>
      <c r="AV12862" s="31"/>
      <c r="AW12862" s="31"/>
      <c r="AX12862" s="31"/>
    </row>
    <row r="12863" spans="39:50" x14ac:dyDescent="0.2">
      <c r="AM12863" s="31"/>
      <c r="AN12863" s="31"/>
      <c r="AO12863" s="31"/>
      <c r="AP12863" s="31"/>
      <c r="AQ12863" s="31"/>
      <c r="AR12863" s="31"/>
      <c r="AS12863" s="31"/>
      <c r="AT12863" s="31"/>
      <c r="AU12863" s="31"/>
      <c r="AV12863" s="31"/>
      <c r="AW12863" s="31"/>
      <c r="AX12863" s="31"/>
    </row>
    <row r="12864" spans="39:50" x14ac:dyDescent="0.2">
      <c r="AM12864" s="31"/>
      <c r="AN12864" s="31"/>
      <c r="AO12864" s="31"/>
      <c r="AP12864" s="31"/>
      <c r="AQ12864" s="31"/>
      <c r="AR12864" s="31"/>
      <c r="AS12864" s="31"/>
      <c r="AT12864" s="31"/>
      <c r="AU12864" s="31"/>
      <c r="AV12864" s="31"/>
      <c r="AW12864" s="31"/>
      <c r="AX12864" s="31"/>
    </row>
    <row r="12865" spans="39:50" x14ac:dyDescent="0.2">
      <c r="AM12865" s="31"/>
      <c r="AN12865" s="31"/>
      <c r="AO12865" s="31"/>
      <c r="AP12865" s="31"/>
      <c r="AQ12865" s="31"/>
      <c r="AR12865" s="31"/>
      <c r="AS12865" s="31"/>
      <c r="AT12865" s="31"/>
      <c r="AU12865" s="31"/>
      <c r="AV12865" s="31"/>
      <c r="AW12865" s="31"/>
      <c r="AX12865" s="31"/>
    </row>
    <row r="12866" spans="39:50" x14ac:dyDescent="0.2">
      <c r="AM12866" s="31"/>
      <c r="AN12866" s="31"/>
      <c r="AO12866" s="31"/>
      <c r="AP12866" s="31"/>
      <c r="AQ12866" s="31"/>
      <c r="AR12866" s="31"/>
      <c r="AS12866" s="31"/>
      <c r="AT12866" s="31"/>
      <c r="AU12866" s="31"/>
      <c r="AV12866" s="31"/>
      <c r="AW12866" s="31"/>
      <c r="AX12866" s="31"/>
    </row>
    <row r="12867" spans="39:50" x14ac:dyDescent="0.2">
      <c r="AM12867" s="31"/>
      <c r="AN12867" s="31"/>
      <c r="AO12867" s="31"/>
      <c r="AP12867" s="31"/>
      <c r="AQ12867" s="31"/>
      <c r="AR12867" s="31"/>
      <c r="AS12867" s="31"/>
      <c r="AT12867" s="31"/>
      <c r="AU12867" s="31"/>
      <c r="AV12867" s="31"/>
      <c r="AW12867" s="31"/>
      <c r="AX12867" s="31"/>
    </row>
    <row r="12868" spans="39:50" x14ac:dyDescent="0.2">
      <c r="AM12868" s="31"/>
      <c r="AN12868" s="31"/>
      <c r="AO12868" s="31"/>
      <c r="AP12868" s="31"/>
      <c r="AQ12868" s="31"/>
      <c r="AR12868" s="31"/>
      <c r="AS12868" s="31"/>
      <c r="AT12868" s="31"/>
      <c r="AU12868" s="31"/>
      <c r="AV12868" s="31"/>
      <c r="AW12868" s="31"/>
      <c r="AX12868" s="31"/>
    </row>
    <row r="12869" spans="39:50" x14ac:dyDescent="0.2">
      <c r="AM12869" s="31"/>
      <c r="AN12869" s="31"/>
      <c r="AO12869" s="31"/>
      <c r="AP12869" s="31"/>
      <c r="AQ12869" s="31"/>
      <c r="AR12869" s="31"/>
      <c r="AS12869" s="31"/>
      <c r="AT12869" s="31"/>
      <c r="AU12869" s="31"/>
      <c r="AV12869" s="31"/>
      <c r="AW12869" s="31"/>
      <c r="AX12869" s="31"/>
    </row>
    <row r="12870" spans="39:50" x14ac:dyDescent="0.2">
      <c r="AM12870" s="31"/>
      <c r="AN12870" s="31"/>
      <c r="AO12870" s="31"/>
      <c r="AP12870" s="31"/>
      <c r="AQ12870" s="31"/>
      <c r="AR12870" s="31"/>
      <c r="AS12870" s="31"/>
      <c r="AT12870" s="31"/>
      <c r="AU12870" s="31"/>
      <c r="AV12870" s="31"/>
      <c r="AW12870" s="31"/>
      <c r="AX12870" s="31"/>
    </row>
    <row r="12871" spans="39:50" x14ac:dyDescent="0.2">
      <c r="AM12871" s="31"/>
      <c r="AN12871" s="31"/>
      <c r="AO12871" s="31"/>
      <c r="AP12871" s="31"/>
      <c r="AQ12871" s="31"/>
      <c r="AR12871" s="31"/>
      <c r="AS12871" s="31"/>
      <c r="AT12871" s="31"/>
      <c r="AU12871" s="31"/>
      <c r="AV12871" s="31"/>
      <c r="AW12871" s="31"/>
      <c r="AX12871" s="31"/>
    </row>
    <row r="12872" spans="39:50" x14ac:dyDescent="0.2">
      <c r="AM12872" s="31"/>
      <c r="AN12872" s="31"/>
      <c r="AO12872" s="31"/>
      <c r="AP12872" s="31"/>
      <c r="AQ12872" s="31"/>
      <c r="AR12872" s="31"/>
      <c r="AS12872" s="31"/>
      <c r="AT12872" s="31"/>
      <c r="AU12872" s="31"/>
      <c r="AV12872" s="31"/>
      <c r="AW12872" s="31"/>
      <c r="AX12872" s="31"/>
    </row>
    <row r="12873" spans="39:50" x14ac:dyDescent="0.2">
      <c r="AM12873" s="31"/>
      <c r="AN12873" s="31"/>
      <c r="AO12873" s="31"/>
      <c r="AP12873" s="31"/>
      <c r="AQ12873" s="31"/>
      <c r="AR12873" s="31"/>
      <c r="AS12873" s="31"/>
      <c r="AT12873" s="31"/>
      <c r="AU12873" s="31"/>
      <c r="AV12873" s="31"/>
      <c r="AW12873" s="31"/>
      <c r="AX12873" s="31"/>
    </row>
    <row r="12874" spans="39:50" x14ac:dyDescent="0.2">
      <c r="AM12874" s="31"/>
      <c r="AN12874" s="31"/>
      <c r="AO12874" s="31"/>
      <c r="AP12874" s="31"/>
      <c r="AQ12874" s="31"/>
      <c r="AR12874" s="31"/>
      <c r="AS12874" s="31"/>
      <c r="AT12874" s="31"/>
      <c r="AU12874" s="31"/>
      <c r="AV12874" s="31"/>
      <c r="AW12874" s="31"/>
      <c r="AX12874" s="31"/>
    </row>
    <row r="12875" spans="39:50" x14ac:dyDescent="0.2">
      <c r="AM12875" s="31"/>
      <c r="AN12875" s="31"/>
      <c r="AO12875" s="31"/>
      <c r="AP12875" s="31"/>
      <c r="AQ12875" s="31"/>
      <c r="AR12875" s="31"/>
      <c r="AS12875" s="31"/>
      <c r="AT12875" s="31"/>
      <c r="AU12875" s="31"/>
      <c r="AV12875" s="31"/>
      <c r="AW12875" s="31"/>
      <c r="AX12875" s="31"/>
    </row>
    <row r="12876" spans="39:50" x14ac:dyDescent="0.2">
      <c r="AM12876" s="31"/>
      <c r="AN12876" s="31"/>
      <c r="AO12876" s="31"/>
      <c r="AP12876" s="31"/>
      <c r="AQ12876" s="31"/>
      <c r="AR12876" s="31"/>
      <c r="AS12876" s="31"/>
      <c r="AT12876" s="31"/>
      <c r="AU12876" s="31"/>
      <c r="AV12876" s="31"/>
      <c r="AW12876" s="31"/>
      <c r="AX12876" s="31"/>
    </row>
    <row r="12877" spans="39:50" x14ac:dyDescent="0.2">
      <c r="AM12877" s="31"/>
      <c r="AN12877" s="31"/>
      <c r="AO12877" s="31"/>
      <c r="AP12877" s="31"/>
      <c r="AQ12877" s="31"/>
      <c r="AR12877" s="31"/>
      <c r="AS12877" s="31"/>
      <c r="AT12877" s="31"/>
      <c r="AU12877" s="31"/>
      <c r="AV12877" s="31"/>
      <c r="AW12877" s="31"/>
      <c r="AX12877" s="31"/>
    </row>
    <row r="12878" spans="39:50" x14ac:dyDescent="0.2">
      <c r="AM12878" s="31"/>
      <c r="AN12878" s="31"/>
      <c r="AO12878" s="31"/>
      <c r="AP12878" s="31"/>
      <c r="AQ12878" s="31"/>
      <c r="AR12878" s="31"/>
      <c r="AS12878" s="31"/>
      <c r="AT12878" s="31"/>
      <c r="AU12878" s="31"/>
      <c r="AV12878" s="31"/>
      <c r="AW12878" s="31"/>
      <c r="AX12878" s="31"/>
    </row>
    <row r="12879" spans="39:50" x14ac:dyDescent="0.2">
      <c r="AM12879" s="31"/>
      <c r="AN12879" s="31"/>
      <c r="AO12879" s="31"/>
      <c r="AP12879" s="31"/>
      <c r="AQ12879" s="31"/>
      <c r="AR12879" s="31"/>
      <c r="AS12879" s="31"/>
      <c r="AT12879" s="31"/>
      <c r="AU12879" s="31"/>
      <c r="AV12879" s="31"/>
      <c r="AW12879" s="31"/>
      <c r="AX12879" s="31"/>
    </row>
    <row r="12880" spans="39:50" x14ac:dyDescent="0.2">
      <c r="AM12880" s="31"/>
      <c r="AN12880" s="31"/>
      <c r="AO12880" s="31"/>
      <c r="AP12880" s="31"/>
      <c r="AQ12880" s="31"/>
      <c r="AR12880" s="31"/>
      <c r="AS12880" s="31"/>
      <c r="AT12880" s="31"/>
      <c r="AU12880" s="31"/>
      <c r="AV12880" s="31"/>
      <c r="AW12880" s="31"/>
      <c r="AX12880" s="31"/>
    </row>
    <row r="12881" spans="39:50" x14ac:dyDescent="0.2">
      <c r="AM12881" s="31"/>
      <c r="AN12881" s="31"/>
      <c r="AO12881" s="31"/>
      <c r="AP12881" s="31"/>
      <c r="AQ12881" s="31"/>
      <c r="AR12881" s="31"/>
      <c r="AS12881" s="31"/>
      <c r="AT12881" s="31"/>
      <c r="AU12881" s="31"/>
      <c r="AV12881" s="31"/>
      <c r="AW12881" s="31"/>
      <c r="AX12881" s="31"/>
    </row>
    <row r="12882" spans="39:50" x14ac:dyDescent="0.2">
      <c r="AM12882" s="31"/>
      <c r="AN12882" s="31"/>
      <c r="AO12882" s="31"/>
      <c r="AP12882" s="31"/>
      <c r="AQ12882" s="31"/>
      <c r="AR12882" s="31"/>
      <c r="AS12882" s="31"/>
      <c r="AT12882" s="31"/>
      <c r="AU12882" s="31"/>
      <c r="AV12882" s="31"/>
      <c r="AW12882" s="31"/>
      <c r="AX12882" s="31"/>
    </row>
    <row r="12883" spans="39:50" x14ac:dyDescent="0.2">
      <c r="AM12883" s="31"/>
      <c r="AN12883" s="31"/>
      <c r="AO12883" s="31"/>
      <c r="AP12883" s="31"/>
      <c r="AQ12883" s="31"/>
      <c r="AR12883" s="31"/>
      <c r="AS12883" s="31"/>
      <c r="AT12883" s="31"/>
      <c r="AU12883" s="31"/>
      <c r="AV12883" s="31"/>
      <c r="AW12883" s="31"/>
      <c r="AX12883" s="31"/>
    </row>
    <row r="12884" spans="39:50" x14ac:dyDescent="0.2">
      <c r="AM12884" s="31"/>
      <c r="AN12884" s="31"/>
      <c r="AO12884" s="31"/>
      <c r="AP12884" s="31"/>
      <c r="AQ12884" s="31"/>
      <c r="AR12884" s="31"/>
      <c r="AS12884" s="31"/>
      <c r="AT12884" s="31"/>
      <c r="AU12884" s="31"/>
      <c r="AV12884" s="31"/>
      <c r="AW12884" s="31"/>
      <c r="AX12884" s="31"/>
    </row>
    <row r="12885" spans="39:50" x14ac:dyDescent="0.2">
      <c r="AM12885" s="31"/>
      <c r="AN12885" s="31"/>
      <c r="AO12885" s="31"/>
      <c r="AP12885" s="31"/>
      <c r="AQ12885" s="31"/>
      <c r="AR12885" s="31"/>
      <c r="AS12885" s="31"/>
      <c r="AT12885" s="31"/>
      <c r="AU12885" s="31"/>
      <c r="AV12885" s="31"/>
      <c r="AW12885" s="31"/>
      <c r="AX12885" s="31"/>
    </row>
    <row r="12886" spans="39:50" x14ac:dyDescent="0.2">
      <c r="AM12886" s="31"/>
      <c r="AN12886" s="31"/>
      <c r="AO12886" s="31"/>
      <c r="AP12886" s="31"/>
      <c r="AQ12886" s="31"/>
      <c r="AR12886" s="31"/>
      <c r="AS12886" s="31"/>
      <c r="AT12886" s="31"/>
      <c r="AU12886" s="31"/>
      <c r="AV12886" s="31"/>
      <c r="AW12886" s="31"/>
      <c r="AX12886" s="31"/>
    </row>
    <row r="12887" spans="39:50" x14ac:dyDescent="0.2">
      <c r="AM12887" s="31"/>
      <c r="AN12887" s="31"/>
      <c r="AO12887" s="31"/>
      <c r="AP12887" s="31"/>
      <c r="AQ12887" s="31"/>
      <c r="AR12887" s="31"/>
      <c r="AS12887" s="31"/>
      <c r="AT12887" s="31"/>
      <c r="AU12887" s="31"/>
      <c r="AV12887" s="31"/>
      <c r="AW12887" s="31"/>
      <c r="AX12887" s="31"/>
    </row>
    <row r="12888" spans="39:50" x14ac:dyDescent="0.2">
      <c r="AM12888" s="31"/>
      <c r="AN12888" s="31"/>
      <c r="AO12888" s="31"/>
      <c r="AP12888" s="31"/>
      <c r="AQ12888" s="31"/>
      <c r="AR12888" s="31"/>
      <c r="AS12888" s="31"/>
      <c r="AT12888" s="31"/>
      <c r="AU12888" s="31"/>
      <c r="AV12888" s="31"/>
      <c r="AW12888" s="31"/>
      <c r="AX12888" s="31"/>
    </row>
    <row r="12889" spans="39:50" x14ac:dyDescent="0.2">
      <c r="AM12889" s="31"/>
      <c r="AN12889" s="31"/>
      <c r="AO12889" s="31"/>
      <c r="AP12889" s="31"/>
      <c r="AQ12889" s="31"/>
      <c r="AR12889" s="31"/>
      <c r="AS12889" s="31"/>
      <c r="AT12889" s="31"/>
      <c r="AU12889" s="31"/>
      <c r="AV12889" s="31"/>
      <c r="AW12889" s="31"/>
      <c r="AX12889" s="31"/>
    </row>
    <row r="12890" spans="39:50" x14ac:dyDescent="0.2">
      <c r="AM12890" s="31"/>
      <c r="AN12890" s="31"/>
      <c r="AO12890" s="31"/>
      <c r="AP12890" s="31"/>
      <c r="AQ12890" s="31"/>
      <c r="AR12890" s="31"/>
      <c r="AS12890" s="31"/>
      <c r="AT12890" s="31"/>
      <c r="AU12890" s="31"/>
      <c r="AV12890" s="31"/>
      <c r="AW12890" s="31"/>
      <c r="AX12890" s="31"/>
    </row>
    <row r="12891" spans="39:50" x14ac:dyDescent="0.2">
      <c r="AM12891" s="31"/>
      <c r="AN12891" s="31"/>
      <c r="AO12891" s="31"/>
      <c r="AP12891" s="31"/>
      <c r="AQ12891" s="31"/>
      <c r="AR12891" s="31"/>
      <c r="AS12891" s="31"/>
      <c r="AT12891" s="31"/>
      <c r="AU12891" s="31"/>
      <c r="AV12891" s="31"/>
      <c r="AW12891" s="31"/>
      <c r="AX12891" s="31"/>
    </row>
    <row r="12892" spans="39:50" x14ac:dyDescent="0.2">
      <c r="AM12892" s="31"/>
      <c r="AN12892" s="31"/>
      <c r="AO12892" s="31"/>
      <c r="AP12892" s="31"/>
      <c r="AQ12892" s="31"/>
      <c r="AR12892" s="31"/>
      <c r="AS12892" s="31"/>
      <c r="AT12892" s="31"/>
      <c r="AU12892" s="31"/>
      <c r="AV12892" s="31"/>
      <c r="AW12892" s="31"/>
      <c r="AX12892" s="31"/>
    </row>
    <row r="12893" spans="39:50" x14ac:dyDescent="0.2">
      <c r="AM12893" s="31"/>
      <c r="AN12893" s="31"/>
      <c r="AO12893" s="31"/>
      <c r="AP12893" s="31"/>
      <c r="AQ12893" s="31"/>
      <c r="AR12893" s="31"/>
      <c r="AS12893" s="31"/>
      <c r="AT12893" s="31"/>
      <c r="AU12893" s="31"/>
      <c r="AV12893" s="31"/>
      <c r="AW12893" s="31"/>
      <c r="AX12893" s="31"/>
    </row>
    <row r="12894" spans="39:50" x14ac:dyDescent="0.2">
      <c r="AM12894" s="31"/>
      <c r="AN12894" s="31"/>
      <c r="AO12894" s="31"/>
      <c r="AP12894" s="31"/>
      <c r="AQ12894" s="31"/>
      <c r="AR12894" s="31"/>
      <c r="AS12894" s="31"/>
      <c r="AT12894" s="31"/>
      <c r="AU12894" s="31"/>
      <c r="AV12894" s="31"/>
      <c r="AW12894" s="31"/>
      <c r="AX12894" s="31"/>
    </row>
    <row r="12895" spans="39:50" x14ac:dyDescent="0.2">
      <c r="AM12895" s="31"/>
      <c r="AN12895" s="31"/>
      <c r="AO12895" s="31"/>
      <c r="AP12895" s="31"/>
      <c r="AQ12895" s="31"/>
      <c r="AR12895" s="31"/>
      <c r="AS12895" s="31"/>
      <c r="AT12895" s="31"/>
      <c r="AU12895" s="31"/>
      <c r="AV12895" s="31"/>
      <c r="AW12895" s="31"/>
      <c r="AX12895" s="31"/>
    </row>
    <row r="12896" spans="39:50" x14ac:dyDescent="0.2">
      <c r="AM12896" s="31"/>
      <c r="AN12896" s="31"/>
      <c r="AO12896" s="31"/>
      <c r="AP12896" s="31"/>
      <c r="AQ12896" s="31"/>
      <c r="AR12896" s="31"/>
      <c r="AS12896" s="31"/>
      <c r="AT12896" s="31"/>
      <c r="AU12896" s="31"/>
      <c r="AV12896" s="31"/>
      <c r="AW12896" s="31"/>
      <c r="AX12896" s="31"/>
    </row>
    <row r="12897" spans="39:50" x14ac:dyDescent="0.2">
      <c r="AM12897" s="31"/>
      <c r="AN12897" s="31"/>
      <c r="AO12897" s="31"/>
      <c r="AP12897" s="31"/>
      <c r="AQ12897" s="31"/>
      <c r="AR12897" s="31"/>
      <c r="AS12897" s="31"/>
      <c r="AT12897" s="31"/>
      <c r="AU12897" s="31"/>
      <c r="AV12897" s="31"/>
      <c r="AW12897" s="31"/>
      <c r="AX12897" s="31"/>
    </row>
    <row r="12898" spans="39:50" x14ac:dyDescent="0.2">
      <c r="AM12898" s="31"/>
      <c r="AN12898" s="31"/>
      <c r="AO12898" s="31"/>
      <c r="AP12898" s="31"/>
      <c r="AQ12898" s="31"/>
      <c r="AR12898" s="31"/>
      <c r="AS12898" s="31"/>
      <c r="AT12898" s="31"/>
      <c r="AU12898" s="31"/>
      <c r="AV12898" s="31"/>
      <c r="AW12898" s="31"/>
      <c r="AX12898" s="31"/>
    </row>
    <row r="12899" spans="39:50" x14ac:dyDescent="0.2">
      <c r="AM12899" s="31"/>
      <c r="AN12899" s="31"/>
      <c r="AO12899" s="31"/>
      <c r="AP12899" s="31"/>
      <c r="AQ12899" s="31"/>
      <c r="AR12899" s="31"/>
      <c r="AS12899" s="31"/>
      <c r="AT12899" s="31"/>
      <c r="AU12899" s="31"/>
      <c r="AV12899" s="31"/>
      <c r="AW12899" s="31"/>
      <c r="AX12899" s="31"/>
    </row>
    <row r="12900" spans="39:50" x14ac:dyDescent="0.2">
      <c r="AM12900" s="31"/>
      <c r="AN12900" s="31"/>
      <c r="AO12900" s="31"/>
      <c r="AP12900" s="31"/>
      <c r="AQ12900" s="31"/>
      <c r="AR12900" s="31"/>
      <c r="AS12900" s="31"/>
      <c r="AT12900" s="31"/>
      <c r="AU12900" s="31"/>
      <c r="AV12900" s="31"/>
      <c r="AW12900" s="31"/>
      <c r="AX12900" s="31"/>
    </row>
    <row r="12901" spans="39:50" x14ac:dyDescent="0.2">
      <c r="AM12901" s="31"/>
      <c r="AN12901" s="31"/>
      <c r="AO12901" s="31"/>
      <c r="AP12901" s="31"/>
      <c r="AQ12901" s="31"/>
      <c r="AR12901" s="31"/>
      <c r="AS12901" s="31"/>
      <c r="AT12901" s="31"/>
      <c r="AU12901" s="31"/>
      <c r="AV12901" s="31"/>
      <c r="AW12901" s="31"/>
      <c r="AX12901" s="31"/>
    </row>
    <row r="12902" spans="39:50" x14ac:dyDescent="0.2">
      <c r="AM12902" s="31"/>
      <c r="AN12902" s="31"/>
      <c r="AO12902" s="31"/>
      <c r="AP12902" s="31"/>
      <c r="AQ12902" s="31"/>
      <c r="AR12902" s="31"/>
      <c r="AS12902" s="31"/>
      <c r="AT12902" s="31"/>
      <c r="AU12902" s="31"/>
      <c r="AV12902" s="31"/>
      <c r="AW12902" s="31"/>
      <c r="AX12902" s="31"/>
    </row>
    <row r="12903" spans="39:50" x14ac:dyDescent="0.2">
      <c r="AM12903" s="31"/>
      <c r="AN12903" s="31"/>
      <c r="AO12903" s="31"/>
      <c r="AP12903" s="31"/>
      <c r="AQ12903" s="31"/>
      <c r="AR12903" s="31"/>
      <c r="AS12903" s="31"/>
      <c r="AT12903" s="31"/>
      <c r="AU12903" s="31"/>
      <c r="AV12903" s="31"/>
      <c r="AW12903" s="31"/>
      <c r="AX12903" s="31"/>
    </row>
    <row r="12904" spans="39:50" x14ac:dyDescent="0.2">
      <c r="AM12904" s="31"/>
      <c r="AN12904" s="31"/>
      <c r="AO12904" s="31"/>
      <c r="AP12904" s="31"/>
      <c r="AQ12904" s="31"/>
      <c r="AR12904" s="31"/>
      <c r="AS12904" s="31"/>
      <c r="AT12904" s="31"/>
      <c r="AU12904" s="31"/>
      <c r="AV12904" s="31"/>
      <c r="AW12904" s="31"/>
      <c r="AX12904" s="31"/>
    </row>
    <row r="12905" spans="39:50" x14ac:dyDescent="0.2">
      <c r="AM12905" s="31"/>
      <c r="AN12905" s="31"/>
      <c r="AO12905" s="31"/>
      <c r="AP12905" s="31"/>
      <c r="AQ12905" s="31"/>
      <c r="AR12905" s="31"/>
      <c r="AS12905" s="31"/>
      <c r="AT12905" s="31"/>
      <c r="AU12905" s="31"/>
      <c r="AV12905" s="31"/>
      <c r="AW12905" s="31"/>
      <c r="AX12905" s="31"/>
    </row>
    <row r="12906" spans="39:50" x14ac:dyDescent="0.2">
      <c r="AM12906" s="31"/>
      <c r="AN12906" s="31"/>
      <c r="AO12906" s="31"/>
      <c r="AP12906" s="31"/>
      <c r="AQ12906" s="31"/>
      <c r="AR12906" s="31"/>
      <c r="AS12906" s="31"/>
      <c r="AT12906" s="31"/>
      <c r="AU12906" s="31"/>
      <c r="AV12906" s="31"/>
      <c r="AW12906" s="31"/>
      <c r="AX12906" s="31"/>
    </row>
    <row r="12907" spans="39:50" x14ac:dyDescent="0.2">
      <c r="AM12907" s="31"/>
      <c r="AN12907" s="31"/>
      <c r="AO12907" s="31"/>
      <c r="AP12907" s="31"/>
      <c r="AQ12907" s="31"/>
      <c r="AR12907" s="31"/>
      <c r="AS12907" s="31"/>
      <c r="AT12907" s="31"/>
      <c r="AU12907" s="31"/>
      <c r="AV12907" s="31"/>
      <c r="AW12907" s="31"/>
      <c r="AX12907" s="31"/>
    </row>
    <row r="12908" spans="39:50" x14ac:dyDescent="0.2">
      <c r="AM12908" s="31"/>
      <c r="AN12908" s="31"/>
      <c r="AO12908" s="31"/>
      <c r="AP12908" s="31"/>
      <c r="AQ12908" s="31"/>
      <c r="AR12908" s="31"/>
      <c r="AS12908" s="31"/>
      <c r="AT12908" s="31"/>
      <c r="AU12908" s="31"/>
      <c r="AV12908" s="31"/>
      <c r="AW12908" s="31"/>
      <c r="AX12908" s="31"/>
    </row>
    <row r="12909" spans="39:50" x14ac:dyDescent="0.2">
      <c r="AM12909" s="31"/>
      <c r="AN12909" s="31"/>
      <c r="AO12909" s="31"/>
      <c r="AP12909" s="31"/>
      <c r="AQ12909" s="31"/>
      <c r="AR12909" s="31"/>
      <c r="AS12909" s="31"/>
      <c r="AT12909" s="31"/>
      <c r="AU12909" s="31"/>
      <c r="AV12909" s="31"/>
      <c r="AW12909" s="31"/>
      <c r="AX12909" s="31"/>
    </row>
    <row r="12910" spans="39:50" x14ac:dyDescent="0.2">
      <c r="AM12910" s="31"/>
      <c r="AN12910" s="31"/>
      <c r="AO12910" s="31"/>
      <c r="AP12910" s="31"/>
      <c r="AQ12910" s="31"/>
      <c r="AR12910" s="31"/>
      <c r="AS12910" s="31"/>
      <c r="AT12910" s="31"/>
      <c r="AU12910" s="31"/>
      <c r="AV12910" s="31"/>
      <c r="AW12910" s="31"/>
      <c r="AX12910" s="31"/>
    </row>
    <row r="12911" spans="39:50" x14ac:dyDescent="0.2">
      <c r="AM12911" s="31"/>
      <c r="AN12911" s="31"/>
      <c r="AO12911" s="31"/>
      <c r="AP12911" s="31"/>
      <c r="AQ12911" s="31"/>
      <c r="AR12911" s="31"/>
      <c r="AS12911" s="31"/>
      <c r="AT12911" s="31"/>
      <c r="AU12911" s="31"/>
      <c r="AV12911" s="31"/>
      <c r="AW12911" s="31"/>
      <c r="AX12911" s="31"/>
    </row>
    <row r="12912" spans="39:50" x14ac:dyDescent="0.2">
      <c r="AM12912" s="31"/>
      <c r="AN12912" s="31"/>
      <c r="AO12912" s="31"/>
      <c r="AP12912" s="31"/>
      <c r="AQ12912" s="31"/>
      <c r="AR12912" s="31"/>
      <c r="AS12912" s="31"/>
      <c r="AT12912" s="31"/>
      <c r="AU12912" s="31"/>
      <c r="AV12912" s="31"/>
      <c r="AW12912" s="31"/>
      <c r="AX12912" s="31"/>
    </row>
    <row r="12913" spans="39:50" x14ac:dyDescent="0.2">
      <c r="AM12913" s="31"/>
      <c r="AN12913" s="31"/>
      <c r="AO12913" s="31"/>
      <c r="AP12913" s="31"/>
      <c r="AQ12913" s="31"/>
      <c r="AR12913" s="31"/>
      <c r="AS12913" s="31"/>
      <c r="AT12913" s="31"/>
      <c r="AU12913" s="31"/>
      <c r="AV12913" s="31"/>
      <c r="AW12913" s="31"/>
      <c r="AX12913" s="31"/>
    </row>
    <row r="12914" spans="39:50" x14ac:dyDescent="0.2">
      <c r="AM12914" s="31"/>
      <c r="AN12914" s="31"/>
      <c r="AO12914" s="31"/>
      <c r="AP12914" s="31"/>
      <c r="AQ12914" s="31"/>
      <c r="AR12914" s="31"/>
      <c r="AS12914" s="31"/>
      <c r="AT12914" s="31"/>
      <c r="AU12914" s="31"/>
      <c r="AV12914" s="31"/>
      <c r="AW12914" s="31"/>
      <c r="AX12914" s="31"/>
    </row>
    <row r="12915" spans="39:50" x14ac:dyDescent="0.2">
      <c r="AM12915" s="31"/>
      <c r="AN12915" s="31"/>
      <c r="AO12915" s="31"/>
      <c r="AP12915" s="31"/>
      <c r="AQ12915" s="31"/>
      <c r="AR12915" s="31"/>
      <c r="AS12915" s="31"/>
      <c r="AT12915" s="31"/>
      <c r="AU12915" s="31"/>
      <c r="AV12915" s="31"/>
      <c r="AW12915" s="31"/>
      <c r="AX12915" s="31"/>
    </row>
    <row r="12916" spans="39:50" x14ac:dyDescent="0.2">
      <c r="AM12916" s="31"/>
      <c r="AN12916" s="31"/>
      <c r="AO12916" s="31"/>
      <c r="AP12916" s="31"/>
      <c r="AQ12916" s="31"/>
      <c r="AR12916" s="31"/>
      <c r="AS12916" s="31"/>
      <c r="AT12916" s="31"/>
      <c r="AU12916" s="31"/>
      <c r="AV12916" s="31"/>
      <c r="AW12916" s="31"/>
      <c r="AX12916" s="31"/>
    </row>
    <row r="12917" spans="39:50" x14ac:dyDescent="0.2">
      <c r="AM12917" s="31"/>
      <c r="AN12917" s="31"/>
      <c r="AO12917" s="31"/>
      <c r="AP12917" s="31"/>
      <c r="AQ12917" s="31"/>
      <c r="AR12917" s="31"/>
      <c r="AS12917" s="31"/>
      <c r="AT12917" s="31"/>
      <c r="AU12917" s="31"/>
      <c r="AV12917" s="31"/>
      <c r="AW12917" s="31"/>
      <c r="AX12917" s="31"/>
    </row>
    <row r="12918" spans="39:50" x14ac:dyDescent="0.2">
      <c r="AM12918" s="31"/>
      <c r="AN12918" s="31"/>
      <c r="AO12918" s="31"/>
      <c r="AP12918" s="31"/>
      <c r="AQ12918" s="31"/>
      <c r="AR12918" s="31"/>
      <c r="AS12918" s="31"/>
      <c r="AT12918" s="31"/>
      <c r="AU12918" s="31"/>
      <c r="AV12918" s="31"/>
      <c r="AW12918" s="31"/>
      <c r="AX12918" s="31"/>
    </row>
    <row r="12919" spans="39:50" x14ac:dyDescent="0.2">
      <c r="AM12919" s="31"/>
      <c r="AN12919" s="31"/>
      <c r="AO12919" s="31"/>
      <c r="AP12919" s="31"/>
      <c r="AQ12919" s="31"/>
      <c r="AR12919" s="31"/>
      <c r="AS12919" s="31"/>
      <c r="AT12919" s="31"/>
      <c r="AU12919" s="31"/>
      <c r="AV12919" s="31"/>
      <c r="AW12919" s="31"/>
      <c r="AX12919" s="31"/>
    </row>
    <row r="12920" spans="39:50" x14ac:dyDescent="0.2">
      <c r="AM12920" s="31"/>
      <c r="AN12920" s="31"/>
      <c r="AO12920" s="31"/>
      <c r="AP12920" s="31"/>
      <c r="AQ12920" s="31"/>
      <c r="AR12920" s="31"/>
      <c r="AS12920" s="31"/>
      <c r="AT12920" s="31"/>
      <c r="AU12920" s="31"/>
      <c r="AV12920" s="31"/>
      <c r="AW12920" s="31"/>
      <c r="AX12920" s="31"/>
    </row>
    <row r="12921" spans="39:50" x14ac:dyDescent="0.2">
      <c r="AM12921" s="31"/>
      <c r="AN12921" s="31"/>
      <c r="AO12921" s="31"/>
      <c r="AP12921" s="31"/>
      <c r="AQ12921" s="31"/>
      <c r="AR12921" s="31"/>
      <c r="AS12921" s="31"/>
      <c r="AT12921" s="31"/>
      <c r="AU12921" s="31"/>
      <c r="AV12921" s="31"/>
      <c r="AW12921" s="31"/>
      <c r="AX12921" s="31"/>
    </row>
    <row r="12922" spans="39:50" x14ac:dyDescent="0.2">
      <c r="AM12922" s="31"/>
      <c r="AN12922" s="31"/>
      <c r="AO12922" s="31"/>
      <c r="AP12922" s="31"/>
      <c r="AQ12922" s="31"/>
      <c r="AR12922" s="31"/>
      <c r="AS12922" s="31"/>
      <c r="AT12922" s="31"/>
      <c r="AU12922" s="31"/>
      <c r="AV12922" s="31"/>
      <c r="AW12922" s="31"/>
      <c r="AX12922" s="31"/>
    </row>
    <row r="12923" spans="39:50" x14ac:dyDescent="0.2">
      <c r="AM12923" s="31"/>
      <c r="AN12923" s="31"/>
      <c r="AO12923" s="31"/>
      <c r="AP12923" s="31"/>
      <c r="AQ12923" s="31"/>
      <c r="AR12923" s="31"/>
      <c r="AS12923" s="31"/>
      <c r="AT12923" s="31"/>
      <c r="AU12923" s="31"/>
      <c r="AV12923" s="31"/>
      <c r="AW12923" s="31"/>
      <c r="AX12923" s="31"/>
    </row>
    <row r="12924" spans="39:50" x14ac:dyDescent="0.2">
      <c r="AM12924" s="31"/>
      <c r="AN12924" s="31"/>
      <c r="AO12924" s="31"/>
      <c r="AP12924" s="31"/>
      <c r="AQ12924" s="31"/>
      <c r="AR12924" s="31"/>
      <c r="AS12924" s="31"/>
      <c r="AT12924" s="31"/>
      <c r="AU12924" s="31"/>
      <c r="AV12924" s="31"/>
      <c r="AW12924" s="31"/>
      <c r="AX12924" s="31"/>
    </row>
    <row r="12925" spans="39:50" x14ac:dyDescent="0.2">
      <c r="AM12925" s="31"/>
      <c r="AN12925" s="31"/>
      <c r="AO12925" s="31"/>
      <c r="AP12925" s="31"/>
      <c r="AQ12925" s="31"/>
      <c r="AR12925" s="31"/>
      <c r="AS12925" s="31"/>
      <c r="AT12925" s="31"/>
      <c r="AU12925" s="31"/>
      <c r="AV12925" s="31"/>
      <c r="AW12925" s="31"/>
      <c r="AX12925" s="31"/>
    </row>
    <row r="12926" spans="39:50" x14ac:dyDescent="0.2">
      <c r="AM12926" s="31"/>
      <c r="AN12926" s="31"/>
      <c r="AO12926" s="31"/>
      <c r="AP12926" s="31"/>
      <c r="AQ12926" s="31"/>
      <c r="AR12926" s="31"/>
      <c r="AS12926" s="31"/>
      <c r="AT12926" s="31"/>
      <c r="AU12926" s="31"/>
      <c r="AV12926" s="31"/>
      <c r="AW12926" s="31"/>
      <c r="AX12926" s="31"/>
    </row>
    <row r="12927" spans="39:50" x14ac:dyDescent="0.2">
      <c r="AM12927" s="31"/>
      <c r="AN12927" s="31"/>
      <c r="AO12927" s="31"/>
      <c r="AP12927" s="31"/>
      <c r="AQ12927" s="31"/>
      <c r="AR12927" s="31"/>
      <c r="AS12927" s="31"/>
      <c r="AT12927" s="31"/>
      <c r="AU12927" s="31"/>
      <c r="AV12927" s="31"/>
      <c r="AW12927" s="31"/>
      <c r="AX12927" s="31"/>
    </row>
    <row r="12928" spans="39:50" x14ac:dyDescent="0.2">
      <c r="AM12928" s="31"/>
      <c r="AN12928" s="31"/>
      <c r="AO12928" s="31"/>
      <c r="AP12928" s="31"/>
      <c r="AQ12928" s="31"/>
      <c r="AR12928" s="31"/>
      <c r="AS12928" s="31"/>
      <c r="AT12928" s="31"/>
      <c r="AU12928" s="31"/>
      <c r="AV12928" s="31"/>
      <c r="AW12928" s="31"/>
      <c r="AX12928" s="31"/>
    </row>
    <row r="12929" spans="39:50" x14ac:dyDescent="0.2">
      <c r="AM12929" s="31"/>
      <c r="AN12929" s="31"/>
      <c r="AO12929" s="31"/>
      <c r="AP12929" s="31"/>
      <c r="AQ12929" s="31"/>
      <c r="AR12929" s="31"/>
      <c r="AS12929" s="31"/>
      <c r="AT12929" s="31"/>
      <c r="AU12929" s="31"/>
      <c r="AV12929" s="31"/>
      <c r="AW12929" s="31"/>
      <c r="AX12929" s="31"/>
    </row>
    <row r="12930" spans="39:50" x14ac:dyDescent="0.2">
      <c r="AM12930" s="31"/>
      <c r="AN12930" s="31"/>
      <c r="AO12930" s="31"/>
      <c r="AP12930" s="31"/>
      <c r="AQ12930" s="31"/>
      <c r="AR12930" s="31"/>
      <c r="AS12930" s="31"/>
      <c r="AT12930" s="31"/>
      <c r="AU12930" s="31"/>
      <c r="AV12930" s="31"/>
      <c r="AW12930" s="31"/>
      <c r="AX12930" s="31"/>
    </row>
    <row r="12931" spans="39:50" x14ac:dyDescent="0.2">
      <c r="AM12931" s="31"/>
      <c r="AN12931" s="31"/>
      <c r="AO12931" s="31"/>
      <c r="AP12931" s="31"/>
      <c r="AQ12931" s="31"/>
      <c r="AR12931" s="31"/>
      <c r="AS12931" s="31"/>
      <c r="AT12931" s="31"/>
      <c r="AU12931" s="31"/>
      <c r="AV12931" s="31"/>
      <c r="AW12931" s="31"/>
      <c r="AX12931" s="31"/>
    </row>
    <row r="12932" spans="39:50" x14ac:dyDescent="0.2">
      <c r="AM12932" s="31"/>
      <c r="AN12932" s="31"/>
      <c r="AO12932" s="31"/>
      <c r="AP12932" s="31"/>
      <c r="AQ12932" s="31"/>
      <c r="AR12932" s="31"/>
      <c r="AS12932" s="31"/>
      <c r="AT12932" s="31"/>
      <c r="AU12932" s="31"/>
      <c r="AV12932" s="31"/>
      <c r="AW12932" s="31"/>
      <c r="AX12932" s="31"/>
    </row>
    <row r="12933" spans="39:50" x14ac:dyDescent="0.2">
      <c r="AM12933" s="31"/>
      <c r="AN12933" s="31"/>
      <c r="AO12933" s="31"/>
      <c r="AP12933" s="31"/>
      <c r="AQ12933" s="31"/>
      <c r="AR12933" s="31"/>
      <c r="AS12933" s="31"/>
      <c r="AT12933" s="31"/>
      <c r="AU12933" s="31"/>
      <c r="AV12933" s="31"/>
      <c r="AW12933" s="31"/>
      <c r="AX12933" s="31"/>
    </row>
    <row r="12934" spans="39:50" x14ac:dyDescent="0.2">
      <c r="AM12934" s="31"/>
      <c r="AN12934" s="31"/>
      <c r="AO12934" s="31"/>
      <c r="AP12934" s="31"/>
      <c r="AQ12934" s="31"/>
      <c r="AR12934" s="31"/>
      <c r="AS12934" s="31"/>
      <c r="AT12934" s="31"/>
      <c r="AU12934" s="31"/>
      <c r="AV12934" s="31"/>
      <c r="AW12934" s="31"/>
      <c r="AX12934" s="31"/>
    </row>
    <row r="12935" spans="39:50" x14ac:dyDescent="0.2">
      <c r="AM12935" s="31"/>
      <c r="AN12935" s="31"/>
      <c r="AO12935" s="31"/>
      <c r="AP12935" s="31"/>
      <c r="AQ12935" s="31"/>
      <c r="AR12935" s="31"/>
      <c r="AS12935" s="31"/>
      <c r="AT12935" s="31"/>
      <c r="AU12935" s="31"/>
      <c r="AV12935" s="31"/>
      <c r="AW12935" s="31"/>
      <c r="AX12935" s="31"/>
    </row>
    <row r="12936" spans="39:50" x14ac:dyDescent="0.2">
      <c r="AM12936" s="31"/>
      <c r="AN12936" s="31"/>
      <c r="AO12936" s="31"/>
      <c r="AP12936" s="31"/>
      <c r="AQ12936" s="31"/>
      <c r="AR12936" s="31"/>
      <c r="AS12936" s="31"/>
      <c r="AT12936" s="31"/>
      <c r="AU12936" s="31"/>
      <c r="AV12936" s="31"/>
      <c r="AW12936" s="31"/>
      <c r="AX12936" s="31"/>
    </row>
    <row r="12937" spans="39:50" x14ac:dyDescent="0.2">
      <c r="AM12937" s="31"/>
      <c r="AN12937" s="31"/>
      <c r="AO12937" s="31"/>
      <c r="AP12937" s="31"/>
      <c r="AQ12937" s="31"/>
      <c r="AR12937" s="31"/>
      <c r="AS12937" s="31"/>
      <c r="AT12937" s="31"/>
      <c r="AU12937" s="31"/>
      <c r="AV12937" s="31"/>
      <c r="AW12937" s="31"/>
      <c r="AX12937" s="31"/>
    </row>
    <row r="12938" spans="39:50" x14ac:dyDescent="0.2">
      <c r="AM12938" s="31"/>
      <c r="AN12938" s="31"/>
      <c r="AO12938" s="31"/>
      <c r="AP12938" s="31"/>
      <c r="AQ12938" s="31"/>
      <c r="AR12938" s="31"/>
      <c r="AS12938" s="31"/>
      <c r="AT12938" s="31"/>
      <c r="AU12938" s="31"/>
      <c r="AV12938" s="31"/>
      <c r="AW12938" s="31"/>
      <c r="AX12938" s="31"/>
    </row>
    <row r="12939" spans="39:50" x14ac:dyDescent="0.2">
      <c r="AM12939" s="31"/>
      <c r="AN12939" s="31"/>
      <c r="AO12939" s="31"/>
      <c r="AP12939" s="31"/>
      <c r="AQ12939" s="31"/>
      <c r="AR12939" s="31"/>
      <c r="AS12939" s="31"/>
      <c r="AT12939" s="31"/>
      <c r="AU12939" s="31"/>
      <c r="AV12939" s="31"/>
      <c r="AW12939" s="31"/>
      <c r="AX12939" s="31"/>
    </row>
    <row r="12940" spans="39:50" x14ac:dyDescent="0.2">
      <c r="AM12940" s="31"/>
      <c r="AN12940" s="31"/>
      <c r="AO12940" s="31"/>
      <c r="AP12940" s="31"/>
      <c r="AQ12940" s="31"/>
      <c r="AR12940" s="31"/>
      <c r="AS12940" s="31"/>
      <c r="AT12940" s="31"/>
      <c r="AU12940" s="31"/>
      <c r="AV12940" s="31"/>
      <c r="AW12940" s="31"/>
      <c r="AX12940" s="31"/>
    </row>
    <row r="12941" spans="39:50" x14ac:dyDescent="0.2">
      <c r="AM12941" s="31"/>
      <c r="AN12941" s="31"/>
      <c r="AO12941" s="31"/>
      <c r="AP12941" s="31"/>
      <c r="AQ12941" s="31"/>
      <c r="AR12941" s="31"/>
      <c r="AS12941" s="31"/>
      <c r="AT12941" s="31"/>
      <c r="AU12941" s="31"/>
      <c r="AV12941" s="31"/>
      <c r="AW12941" s="31"/>
      <c r="AX12941" s="31"/>
    </row>
    <row r="12942" spans="39:50" x14ac:dyDescent="0.2">
      <c r="AM12942" s="31"/>
      <c r="AN12942" s="31"/>
      <c r="AO12942" s="31"/>
      <c r="AP12942" s="31"/>
      <c r="AQ12942" s="31"/>
      <c r="AR12942" s="31"/>
      <c r="AS12942" s="31"/>
      <c r="AT12942" s="31"/>
      <c r="AU12942" s="31"/>
      <c r="AV12942" s="31"/>
      <c r="AW12942" s="31"/>
      <c r="AX12942" s="31"/>
    </row>
    <row r="12943" spans="39:50" x14ac:dyDescent="0.2">
      <c r="AM12943" s="31"/>
      <c r="AN12943" s="31"/>
      <c r="AO12943" s="31"/>
      <c r="AP12943" s="31"/>
      <c r="AQ12943" s="31"/>
      <c r="AR12943" s="31"/>
      <c r="AS12943" s="31"/>
      <c r="AT12943" s="31"/>
      <c r="AU12943" s="31"/>
      <c r="AV12943" s="31"/>
      <c r="AW12943" s="31"/>
      <c r="AX12943" s="31"/>
    </row>
    <row r="12944" spans="39:50" x14ac:dyDescent="0.2">
      <c r="AM12944" s="31"/>
      <c r="AN12944" s="31"/>
      <c r="AO12944" s="31"/>
      <c r="AP12944" s="31"/>
      <c r="AQ12944" s="31"/>
      <c r="AR12944" s="31"/>
      <c r="AS12944" s="31"/>
      <c r="AT12944" s="31"/>
      <c r="AU12944" s="31"/>
      <c r="AV12944" s="31"/>
      <c r="AW12944" s="31"/>
      <c r="AX12944" s="31"/>
    </row>
    <row r="12945" spans="39:50" x14ac:dyDescent="0.2">
      <c r="AM12945" s="31"/>
      <c r="AN12945" s="31"/>
      <c r="AO12945" s="31"/>
      <c r="AP12945" s="31"/>
      <c r="AQ12945" s="31"/>
      <c r="AR12945" s="31"/>
      <c r="AS12945" s="31"/>
      <c r="AT12945" s="31"/>
      <c r="AU12945" s="31"/>
      <c r="AV12945" s="31"/>
      <c r="AW12945" s="31"/>
      <c r="AX12945" s="31"/>
    </row>
    <row r="12946" spans="39:50" x14ac:dyDescent="0.2">
      <c r="AM12946" s="31"/>
      <c r="AN12946" s="31"/>
      <c r="AO12946" s="31"/>
      <c r="AP12946" s="31"/>
      <c r="AQ12946" s="31"/>
      <c r="AR12946" s="31"/>
      <c r="AS12946" s="31"/>
      <c r="AT12946" s="31"/>
      <c r="AU12946" s="31"/>
      <c r="AV12946" s="31"/>
      <c r="AW12946" s="31"/>
      <c r="AX12946" s="31"/>
    </row>
    <row r="12947" spans="39:50" x14ac:dyDescent="0.2">
      <c r="AM12947" s="31"/>
      <c r="AN12947" s="31"/>
      <c r="AO12947" s="31"/>
      <c r="AP12947" s="31"/>
      <c r="AQ12947" s="31"/>
      <c r="AR12947" s="31"/>
      <c r="AS12947" s="31"/>
      <c r="AT12947" s="31"/>
      <c r="AU12947" s="31"/>
      <c r="AV12947" s="31"/>
      <c r="AW12947" s="31"/>
      <c r="AX12947" s="31"/>
    </row>
    <row r="12948" spans="39:50" x14ac:dyDescent="0.2">
      <c r="AM12948" s="31"/>
      <c r="AN12948" s="31"/>
      <c r="AO12948" s="31"/>
      <c r="AP12948" s="31"/>
      <c r="AQ12948" s="31"/>
      <c r="AR12948" s="31"/>
      <c r="AS12948" s="31"/>
      <c r="AT12948" s="31"/>
      <c r="AU12948" s="31"/>
      <c r="AV12948" s="31"/>
      <c r="AW12948" s="31"/>
      <c r="AX12948" s="31"/>
    </row>
    <row r="12949" spans="39:50" x14ac:dyDescent="0.2">
      <c r="AM12949" s="31"/>
      <c r="AN12949" s="31"/>
      <c r="AO12949" s="31"/>
      <c r="AP12949" s="31"/>
      <c r="AQ12949" s="31"/>
      <c r="AR12949" s="31"/>
      <c r="AS12949" s="31"/>
      <c r="AT12949" s="31"/>
      <c r="AU12949" s="31"/>
      <c r="AV12949" s="31"/>
      <c r="AW12949" s="31"/>
      <c r="AX12949" s="31"/>
    </row>
    <row r="12950" spans="39:50" x14ac:dyDescent="0.2">
      <c r="AM12950" s="31"/>
      <c r="AN12950" s="31"/>
      <c r="AO12950" s="31"/>
      <c r="AP12950" s="31"/>
      <c r="AQ12950" s="31"/>
      <c r="AR12950" s="31"/>
      <c r="AS12950" s="31"/>
      <c r="AT12950" s="31"/>
      <c r="AU12950" s="31"/>
      <c r="AV12950" s="31"/>
      <c r="AW12950" s="31"/>
      <c r="AX12950" s="31"/>
    </row>
    <row r="12951" spans="39:50" x14ac:dyDescent="0.2">
      <c r="AM12951" s="31"/>
      <c r="AN12951" s="31"/>
      <c r="AO12951" s="31"/>
      <c r="AP12951" s="31"/>
      <c r="AQ12951" s="31"/>
      <c r="AR12951" s="31"/>
      <c r="AS12951" s="31"/>
      <c r="AT12951" s="31"/>
      <c r="AU12951" s="31"/>
      <c r="AV12951" s="31"/>
      <c r="AW12951" s="31"/>
      <c r="AX12951" s="31"/>
    </row>
    <row r="12952" spans="39:50" x14ac:dyDescent="0.2">
      <c r="AM12952" s="31"/>
      <c r="AN12952" s="31"/>
      <c r="AO12952" s="31"/>
      <c r="AP12952" s="31"/>
      <c r="AQ12952" s="31"/>
      <c r="AR12952" s="31"/>
      <c r="AS12952" s="31"/>
      <c r="AT12952" s="31"/>
      <c r="AU12952" s="31"/>
      <c r="AV12952" s="31"/>
      <c r="AW12952" s="31"/>
      <c r="AX12952" s="31"/>
    </row>
    <row r="12953" spans="39:50" x14ac:dyDescent="0.2">
      <c r="AM12953" s="31"/>
      <c r="AN12953" s="31"/>
      <c r="AO12953" s="31"/>
      <c r="AP12953" s="31"/>
      <c r="AQ12953" s="31"/>
      <c r="AR12953" s="31"/>
      <c r="AS12953" s="31"/>
      <c r="AT12953" s="31"/>
      <c r="AU12953" s="31"/>
      <c r="AV12953" s="31"/>
      <c r="AW12953" s="31"/>
      <c r="AX12953" s="31"/>
    </row>
    <row r="12954" spans="39:50" x14ac:dyDescent="0.2">
      <c r="AM12954" s="31"/>
      <c r="AN12954" s="31"/>
      <c r="AO12954" s="31"/>
      <c r="AP12954" s="31"/>
      <c r="AQ12954" s="31"/>
      <c r="AR12954" s="31"/>
      <c r="AS12954" s="31"/>
      <c r="AT12954" s="31"/>
      <c r="AU12954" s="31"/>
      <c r="AV12954" s="31"/>
      <c r="AW12954" s="31"/>
      <c r="AX12954" s="31"/>
    </row>
    <row r="12955" spans="39:50" x14ac:dyDescent="0.2">
      <c r="AM12955" s="31"/>
      <c r="AN12955" s="31"/>
      <c r="AO12955" s="31"/>
      <c r="AP12955" s="31"/>
      <c r="AQ12955" s="31"/>
      <c r="AR12955" s="31"/>
      <c r="AS12955" s="31"/>
      <c r="AT12955" s="31"/>
      <c r="AU12955" s="31"/>
      <c r="AV12955" s="31"/>
      <c r="AW12955" s="31"/>
      <c r="AX12955" s="31"/>
    </row>
    <row r="12956" spans="39:50" x14ac:dyDescent="0.2">
      <c r="AM12956" s="31"/>
      <c r="AN12956" s="31"/>
      <c r="AO12956" s="31"/>
      <c r="AP12956" s="31"/>
      <c r="AQ12956" s="31"/>
      <c r="AR12956" s="31"/>
      <c r="AS12956" s="31"/>
      <c r="AT12956" s="31"/>
      <c r="AU12956" s="31"/>
      <c r="AV12956" s="31"/>
      <c r="AW12956" s="31"/>
      <c r="AX12956" s="31"/>
    </row>
    <row r="12957" spans="39:50" x14ac:dyDescent="0.2">
      <c r="AM12957" s="31"/>
      <c r="AN12957" s="31"/>
      <c r="AO12957" s="31"/>
      <c r="AP12957" s="31"/>
      <c r="AQ12957" s="31"/>
      <c r="AR12957" s="31"/>
      <c r="AS12957" s="31"/>
      <c r="AT12957" s="31"/>
      <c r="AU12957" s="31"/>
      <c r="AV12957" s="31"/>
      <c r="AW12957" s="31"/>
      <c r="AX12957" s="31"/>
    </row>
    <row r="12958" spans="39:50" x14ac:dyDescent="0.2">
      <c r="AM12958" s="31"/>
      <c r="AN12958" s="31"/>
      <c r="AO12958" s="31"/>
      <c r="AP12958" s="31"/>
      <c r="AQ12958" s="31"/>
      <c r="AR12958" s="31"/>
      <c r="AS12958" s="31"/>
      <c r="AT12958" s="31"/>
      <c r="AU12958" s="31"/>
      <c r="AV12958" s="31"/>
      <c r="AW12958" s="31"/>
      <c r="AX12958" s="31"/>
    </row>
    <row r="12959" spans="39:50" x14ac:dyDescent="0.2">
      <c r="AM12959" s="31"/>
      <c r="AN12959" s="31"/>
      <c r="AO12959" s="31"/>
      <c r="AP12959" s="31"/>
      <c r="AQ12959" s="31"/>
      <c r="AR12959" s="31"/>
      <c r="AS12959" s="31"/>
      <c r="AT12959" s="31"/>
      <c r="AU12959" s="31"/>
      <c r="AV12959" s="31"/>
      <c r="AW12959" s="31"/>
      <c r="AX12959" s="31"/>
    </row>
    <row r="12960" spans="39:50" x14ac:dyDescent="0.2">
      <c r="AM12960" s="31"/>
      <c r="AN12960" s="31"/>
      <c r="AO12960" s="31"/>
      <c r="AP12960" s="31"/>
      <c r="AQ12960" s="31"/>
      <c r="AR12960" s="31"/>
      <c r="AS12960" s="31"/>
      <c r="AT12960" s="31"/>
      <c r="AU12960" s="31"/>
      <c r="AV12960" s="31"/>
      <c r="AW12960" s="31"/>
      <c r="AX12960" s="31"/>
    </row>
    <row r="12961" spans="39:50" x14ac:dyDescent="0.2">
      <c r="AM12961" s="31"/>
      <c r="AN12961" s="31"/>
      <c r="AO12961" s="31"/>
      <c r="AP12961" s="31"/>
      <c r="AQ12961" s="31"/>
      <c r="AR12961" s="31"/>
      <c r="AS12961" s="31"/>
      <c r="AT12961" s="31"/>
      <c r="AU12961" s="31"/>
      <c r="AV12961" s="31"/>
      <c r="AW12961" s="31"/>
      <c r="AX12961" s="31"/>
    </row>
    <row r="12962" spans="39:50" x14ac:dyDescent="0.2">
      <c r="AM12962" s="31"/>
      <c r="AN12962" s="31"/>
      <c r="AO12962" s="31"/>
      <c r="AP12962" s="31"/>
      <c r="AQ12962" s="31"/>
      <c r="AR12962" s="31"/>
      <c r="AS12962" s="31"/>
      <c r="AT12962" s="31"/>
      <c r="AU12962" s="31"/>
      <c r="AV12962" s="31"/>
      <c r="AW12962" s="31"/>
      <c r="AX12962" s="31"/>
    </row>
    <row r="12963" spans="39:50" x14ac:dyDescent="0.2">
      <c r="AM12963" s="31"/>
      <c r="AN12963" s="31"/>
      <c r="AO12963" s="31"/>
      <c r="AP12963" s="31"/>
      <c r="AQ12963" s="31"/>
      <c r="AR12963" s="31"/>
      <c r="AS12963" s="31"/>
      <c r="AT12963" s="31"/>
      <c r="AU12963" s="31"/>
      <c r="AV12963" s="31"/>
      <c r="AW12963" s="31"/>
      <c r="AX12963" s="31"/>
    </row>
    <row r="12964" spans="39:50" x14ac:dyDescent="0.2">
      <c r="AM12964" s="31"/>
      <c r="AN12964" s="31"/>
      <c r="AO12964" s="31"/>
      <c r="AP12964" s="31"/>
      <c r="AQ12964" s="31"/>
      <c r="AR12964" s="31"/>
      <c r="AS12964" s="31"/>
      <c r="AT12964" s="31"/>
      <c r="AU12964" s="31"/>
      <c r="AV12964" s="31"/>
      <c r="AW12964" s="31"/>
      <c r="AX12964" s="31"/>
    </row>
    <row r="12965" spans="39:50" x14ac:dyDescent="0.2">
      <c r="AM12965" s="31"/>
      <c r="AN12965" s="31"/>
      <c r="AO12965" s="31"/>
      <c r="AP12965" s="31"/>
      <c r="AQ12965" s="31"/>
      <c r="AR12965" s="31"/>
      <c r="AS12965" s="31"/>
      <c r="AT12965" s="31"/>
      <c r="AU12965" s="31"/>
      <c r="AV12965" s="31"/>
      <c r="AW12965" s="31"/>
      <c r="AX12965" s="31"/>
    </row>
    <row r="12966" spans="39:50" x14ac:dyDescent="0.2">
      <c r="AM12966" s="31"/>
      <c r="AN12966" s="31"/>
      <c r="AO12966" s="31"/>
      <c r="AP12966" s="31"/>
      <c r="AQ12966" s="31"/>
      <c r="AR12966" s="31"/>
      <c r="AS12966" s="31"/>
      <c r="AT12966" s="31"/>
      <c r="AU12966" s="31"/>
      <c r="AV12966" s="31"/>
      <c r="AW12966" s="31"/>
      <c r="AX12966" s="31"/>
    </row>
    <row r="12967" spans="39:50" x14ac:dyDescent="0.2">
      <c r="AM12967" s="31"/>
      <c r="AN12967" s="31"/>
      <c r="AO12967" s="31"/>
      <c r="AP12967" s="31"/>
      <c r="AQ12967" s="31"/>
      <c r="AR12967" s="31"/>
      <c r="AS12967" s="31"/>
      <c r="AT12967" s="31"/>
      <c r="AU12967" s="31"/>
      <c r="AV12967" s="31"/>
      <c r="AW12967" s="31"/>
      <c r="AX12967" s="31"/>
    </row>
    <row r="12968" spans="39:50" x14ac:dyDescent="0.2">
      <c r="AM12968" s="31"/>
      <c r="AN12968" s="31"/>
      <c r="AO12968" s="31"/>
      <c r="AP12968" s="31"/>
      <c r="AQ12968" s="31"/>
      <c r="AR12968" s="31"/>
      <c r="AS12968" s="31"/>
      <c r="AT12968" s="31"/>
      <c r="AU12968" s="31"/>
      <c r="AV12968" s="31"/>
      <c r="AW12968" s="31"/>
      <c r="AX12968" s="31"/>
    </row>
    <row r="12969" spans="39:50" x14ac:dyDescent="0.2">
      <c r="AM12969" s="31"/>
      <c r="AN12969" s="31"/>
      <c r="AO12969" s="31"/>
      <c r="AP12969" s="31"/>
      <c r="AQ12969" s="31"/>
      <c r="AR12969" s="31"/>
      <c r="AS12969" s="31"/>
      <c r="AT12969" s="31"/>
      <c r="AU12969" s="31"/>
      <c r="AV12969" s="31"/>
      <c r="AW12969" s="31"/>
      <c r="AX12969" s="31"/>
    </row>
    <row r="12970" spans="39:50" x14ac:dyDescent="0.2">
      <c r="AM12970" s="31"/>
      <c r="AN12970" s="31"/>
      <c r="AO12970" s="31"/>
      <c r="AP12970" s="31"/>
      <c r="AQ12970" s="31"/>
      <c r="AR12970" s="31"/>
      <c r="AS12970" s="31"/>
      <c r="AT12970" s="31"/>
      <c r="AU12970" s="31"/>
      <c r="AV12970" s="31"/>
      <c r="AW12970" s="31"/>
      <c r="AX12970" s="31"/>
    </row>
    <row r="12971" spans="39:50" x14ac:dyDescent="0.2">
      <c r="AM12971" s="31"/>
      <c r="AN12971" s="31"/>
      <c r="AO12971" s="31"/>
      <c r="AP12971" s="31"/>
      <c r="AQ12971" s="31"/>
      <c r="AR12971" s="31"/>
      <c r="AS12971" s="31"/>
      <c r="AT12971" s="31"/>
      <c r="AU12971" s="31"/>
      <c r="AV12971" s="31"/>
      <c r="AW12971" s="31"/>
      <c r="AX12971" s="31"/>
    </row>
    <row r="12972" spans="39:50" x14ac:dyDescent="0.2">
      <c r="AM12972" s="31"/>
      <c r="AN12972" s="31"/>
      <c r="AO12972" s="31"/>
      <c r="AP12972" s="31"/>
      <c r="AQ12972" s="31"/>
      <c r="AR12972" s="31"/>
      <c r="AS12972" s="31"/>
      <c r="AT12972" s="31"/>
      <c r="AU12972" s="31"/>
      <c r="AV12972" s="31"/>
      <c r="AW12972" s="31"/>
      <c r="AX12972" s="31"/>
    </row>
    <row r="12973" spans="39:50" x14ac:dyDescent="0.2">
      <c r="AM12973" s="31"/>
      <c r="AN12973" s="31"/>
      <c r="AO12973" s="31"/>
      <c r="AP12973" s="31"/>
      <c r="AQ12973" s="31"/>
      <c r="AR12973" s="31"/>
      <c r="AS12973" s="31"/>
      <c r="AT12973" s="31"/>
      <c r="AU12973" s="31"/>
      <c r="AV12973" s="31"/>
      <c r="AW12973" s="31"/>
      <c r="AX12973" s="31"/>
    </row>
    <row r="12974" spans="39:50" x14ac:dyDescent="0.2">
      <c r="AM12974" s="31"/>
      <c r="AN12974" s="31"/>
      <c r="AO12974" s="31"/>
      <c r="AP12974" s="31"/>
      <c r="AQ12974" s="31"/>
      <c r="AR12974" s="31"/>
      <c r="AS12974" s="31"/>
      <c r="AT12974" s="31"/>
      <c r="AU12974" s="31"/>
      <c r="AV12974" s="31"/>
      <c r="AW12974" s="31"/>
      <c r="AX12974" s="31"/>
    </row>
    <row r="12975" spans="39:50" x14ac:dyDescent="0.2">
      <c r="AM12975" s="31"/>
      <c r="AN12975" s="31"/>
      <c r="AO12975" s="31"/>
      <c r="AP12975" s="31"/>
      <c r="AQ12975" s="31"/>
      <c r="AR12975" s="31"/>
      <c r="AS12975" s="31"/>
      <c r="AT12975" s="31"/>
      <c r="AU12975" s="31"/>
      <c r="AV12975" s="31"/>
      <c r="AW12975" s="31"/>
      <c r="AX12975" s="31"/>
    </row>
    <row r="12976" spans="39:50" x14ac:dyDescent="0.2">
      <c r="AM12976" s="31"/>
      <c r="AN12976" s="31"/>
      <c r="AO12976" s="31"/>
      <c r="AP12976" s="31"/>
      <c r="AQ12976" s="31"/>
      <c r="AR12976" s="31"/>
      <c r="AS12976" s="31"/>
      <c r="AT12976" s="31"/>
      <c r="AU12976" s="31"/>
      <c r="AV12976" s="31"/>
      <c r="AW12976" s="31"/>
      <c r="AX12976" s="31"/>
    </row>
    <row r="12977" spans="39:50" x14ac:dyDescent="0.2">
      <c r="AM12977" s="31"/>
      <c r="AN12977" s="31"/>
      <c r="AO12977" s="31"/>
      <c r="AP12977" s="31"/>
      <c r="AQ12977" s="31"/>
      <c r="AR12977" s="31"/>
      <c r="AS12977" s="31"/>
      <c r="AT12977" s="31"/>
      <c r="AU12977" s="31"/>
      <c r="AV12977" s="31"/>
      <c r="AW12977" s="31"/>
      <c r="AX12977" s="31"/>
    </row>
    <row r="12978" spans="39:50" x14ac:dyDescent="0.2">
      <c r="AM12978" s="31"/>
      <c r="AN12978" s="31"/>
      <c r="AO12978" s="31"/>
      <c r="AP12978" s="31"/>
      <c r="AQ12978" s="31"/>
      <c r="AR12978" s="31"/>
      <c r="AS12978" s="31"/>
      <c r="AT12978" s="31"/>
      <c r="AU12978" s="31"/>
      <c r="AV12978" s="31"/>
      <c r="AW12978" s="31"/>
      <c r="AX12978" s="31"/>
    </row>
    <row r="12979" spans="39:50" x14ac:dyDescent="0.2">
      <c r="AM12979" s="31"/>
      <c r="AN12979" s="31"/>
      <c r="AO12979" s="31"/>
      <c r="AP12979" s="31"/>
      <c r="AQ12979" s="31"/>
      <c r="AR12979" s="31"/>
      <c r="AS12979" s="31"/>
      <c r="AT12979" s="31"/>
      <c r="AU12979" s="31"/>
      <c r="AV12979" s="31"/>
      <c r="AW12979" s="31"/>
      <c r="AX12979" s="31"/>
    </row>
    <row r="12980" spans="39:50" x14ac:dyDescent="0.2">
      <c r="AM12980" s="31"/>
      <c r="AN12980" s="31"/>
      <c r="AO12980" s="31"/>
      <c r="AP12980" s="31"/>
      <c r="AQ12980" s="31"/>
      <c r="AR12980" s="31"/>
      <c r="AS12980" s="31"/>
      <c r="AT12980" s="31"/>
      <c r="AU12980" s="31"/>
      <c r="AV12980" s="31"/>
      <c r="AW12980" s="31"/>
      <c r="AX12980" s="31"/>
    </row>
    <row r="12981" spans="39:50" x14ac:dyDescent="0.2">
      <c r="AM12981" s="31"/>
      <c r="AN12981" s="31"/>
      <c r="AO12981" s="31"/>
      <c r="AP12981" s="31"/>
      <c r="AQ12981" s="31"/>
      <c r="AR12981" s="31"/>
      <c r="AS12981" s="31"/>
      <c r="AT12981" s="31"/>
      <c r="AU12981" s="31"/>
      <c r="AV12981" s="31"/>
      <c r="AW12981" s="31"/>
      <c r="AX12981" s="31"/>
    </row>
    <row r="12982" spans="39:50" x14ac:dyDescent="0.2">
      <c r="AM12982" s="31"/>
      <c r="AN12982" s="31"/>
      <c r="AO12982" s="31"/>
      <c r="AP12982" s="31"/>
      <c r="AQ12982" s="31"/>
      <c r="AR12982" s="31"/>
      <c r="AS12982" s="31"/>
      <c r="AT12982" s="31"/>
      <c r="AU12982" s="31"/>
      <c r="AV12982" s="31"/>
      <c r="AW12982" s="31"/>
      <c r="AX12982" s="31"/>
    </row>
    <row r="12983" spans="39:50" x14ac:dyDescent="0.2">
      <c r="AM12983" s="31"/>
      <c r="AN12983" s="31"/>
      <c r="AO12983" s="31"/>
      <c r="AP12983" s="31"/>
      <c r="AQ12983" s="31"/>
      <c r="AR12983" s="31"/>
      <c r="AS12983" s="31"/>
      <c r="AT12983" s="31"/>
      <c r="AU12983" s="31"/>
      <c r="AV12983" s="31"/>
      <c r="AW12983" s="31"/>
      <c r="AX12983" s="31"/>
    </row>
    <row r="12984" spans="39:50" x14ac:dyDescent="0.2">
      <c r="AM12984" s="31"/>
      <c r="AN12984" s="31"/>
      <c r="AO12984" s="31"/>
      <c r="AP12984" s="31"/>
      <c r="AQ12984" s="31"/>
      <c r="AR12984" s="31"/>
      <c r="AS12984" s="31"/>
      <c r="AT12984" s="31"/>
      <c r="AU12984" s="31"/>
      <c r="AV12984" s="31"/>
      <c r="AW12984" s="31"/>
      <c r="AX12984" s="31"/>
    </row>
    <row r="12985" spans="39:50" x14ac:dyDescent="0.2">
      <c r="AM12985" s="31"/>
      <c r="AN12985" s="31"/>
      <c r="AO12985" s="31"/>
      <c r="AP12985" s="31"/>
      <c r="AQ12985" s="31"/>
      <c r="AR12985" s="31"/>
      <c r="AS12985" s="31"/>
      <c r="AT12985" s="31"/>
      <c r="AU12985" s="31"/>
      <c r="AV12985" s="31"/>
      <c r="AW12985" s="31"/>
      <c r="AX12985" s="31"/>
    </row>
    <row r="12986" spans="39:50" x14ac:dyDescent="0.2">
      <c r="AM12986" s="31"/>
      <c r="AN12986" s="31"/>
      <c r="AO12986" s="31"/>
      <c r="AP12986" s="31"/>
      <c r="AQ12986" s="31"/>
      <c r="AR12986" s="31"/>
      <c r="AS12986" s="31"/>
      <c r="AT12986" s="31"/>
      <c r="AU12986" s="31"/>
      <c r="AV12986" s="31"/>
      <c r="AW12986" s="31"/>
      <c r="AX12986" s="31"/>
    </row>
    <row r="12987" spans="39:50" x14ac:dyDescent="0.2">
      <c r="AM12987" s="31"/>
      <c r="AN12987" s="31"/>
      <c r="AO12987" s="31"/>
      <c r="AP12987" s="31"/>
      <c r="AQ12987" s="31"/>
      <c r="AR12987" s="31"/>
      <c r="AS12987" s="31"/>
      <c r="AT12987" s="31"/>
      <c r="AU12987" s="31"/>
      <c r="AV12987" s="31"/>
      <c r="AW12987" s="31"/>
      <c r="AX12987" s="31"/>
    </row>
    <row r="12988" spans="39:50" x14ac:dyDescent="0.2">
      <c r="AM12988" s="31"/>
      <c r="AN12988" s="31"/>
      <c r="AO12988" s="31"/>
      <c r="AP12988" s="31"/>
      <c r="AQ12988" s="31"/>
      <c r="AR12988" s="31"/>
      <c r="AS12988" s="31"/>
      <c r="AT12988" s="31"/>
      <c r="AU12988" s="31"/>
      <c r="AV12988" s="31"/>
      <c r="AW12988" s="31"/>
      <c r="AX12988" s="31"/>
    </row>
    <row r="12989" spans="39:50" x14ac:dyDescent="0.2">
      <c r="AM12989" s="31"/>
      <c r="AN12989" s="31"/>
      <c r="AO12989" s="31"/>
      <c r="AP12989" s="31"/>
      <c r="AQ12989" s="31"/>
      <c r="AR12989" s="31"/>
      <c r="AS12989" s="31"/>
      <c r="AT12989" s="31"/>
      <c r="AU12989" s="31"/>
      <c r="AV12989" s="31"/>
      <c r="AW12989" s="31"/>
      <c r="AX12989" s="31"/>
    </row>
    <row r="12990" spans="39:50" x14ac:dyDescent="0.2">
      <c r="AM12990" s="31"/>
      <c r="AN12990" s="31"/>
      <c r="AO12990" s="31"/>
      <c r="AP12990" s="31"/>
      <c r="AQ12990" s="31"/>
      <c r="AR12990" s="31"/>
      <c r="AS12990" s="31"/>
      <c r="AT12990" s="31"/>
      <c r="AU12990" s="31"/>
      <c r="AV12990" s="31"/>
      <c r="AW12990" s="31"/>
      <c r="AX12990" s="31"/>
    </row>
    <row r="12991" spans="39:50" x14ac:dyDescent="0.2">
      <c r="AM12991" s="31"/>
      <c r="AN12991" s="31"/>
      <c r="AO12991" s="31"/>
      <c r="AP12991" s="31"/>
      <c r="AQ12991" s="31"/>
      <c r="AR12991" s="31"/>
      <c r="AS12991" s="31"/>
      <c r="AT12991" s="31"/>
      <c r="AU12991" s="31"/>
      <c r="AV12991" s="31"/>
      <c r="AW12991" s="31"/>
      <c r="AX12991" s="31"/>
    </row>
    <row r="12992" spans="39:50" x14ac:dyDescent="0.2">
      <c r="AM12992" s="31"/>
      <c r="AN12992" s="31"/>
      <c r="AO12992" s="31"/>
      <c r="AP12992" s="31"/>
      <c r="AQ12992" s="31"/>
      <c r="AR12992" s="31"/>
      <c r="AS12992" s="31"/>
      <c r="AT12992" s="31"/>
      <c r="AU12992" s="31"/>
      <c r="AV12992" s="31"/>
      <c r="AW12992" s="31"/>
      <c r="AX12992" s="31"/>
    </row>
    <row r="12993" spans="39:50" x14ac:dyDescent="0.2">
      <c r="AM12993" s="31"/>
      <c r="AN12993" s="31"/>
      <c r="AO12993" s="31"/>
      <c r="AP12993" s="31"/>
      <c r="AQ12993" s="31"/>
      <c r="AR12993" s="31"/>
      <c r="AS12993" s="31"/>
      <c r="AT12993" s="31"/>
      <c r="AU12993" s="31"/>
      <c r="AV12993" s="31"/>
      <c r="AW12993" s="31"/>
      <c r="AX12993" s="31"/>
    </row>
    <row r="12994" spans="39:50" x14ac:dyDescent="0.2">
      <c r="AM12994" s="31"/>
      <c r="AN12994" s="31"/>
      <c r="AO12994" s="31"/>
      <c r="AP12994" s="31"/>
      <c r="AQ12994" s="31"/>
      <c r="AR12994" s="31"/>
      <c r="AS12994" s="31"/>
      <c r="AT12994" s="31"/>
      <c r="AU12994" s="31"/>
      <c r="AV12994" s="31"/>
      <c r="AW12994" s="31"/>
      <c r="AX12994" s="31"/>
    </row>
    <row r="12995" spans="39:50" x14ac:dyDescent="0.2">
      <c r="AM12995" s="31"/>
      <c r="AN12995" s="31"/>
      <c r="AO12995" s="31"/>
      <c r="AP12995" s="31"/>
      <c r="AQ12995" s="31"/>
      <c r="AR12995" s="31"/>
      <c r="AS12995" s="31"/>
      <c r="AT12995" s="31"/>
      <c r="AU12995" s="31"/>
      <c r="AV12995" s="31"/>
      <c r="AW12995" s="31"/>
      <c r="AX12995" s="31"/>
    </row>
    <row r="12996" spans="39:50" x14ac:dyDescent="0.2">
      <c r="AM12996" s="31"/>
      <c r="AN12996" s="31"/>
      <c r="AO12996" s="31"/>
      <c r="AP12996" s="31"/>
      <c r="AQ12996" s="31"/>
      <c r="AR12996" s="31"/>
      <c r="AS12996" s="31"/>
      <c r="AT12996" s="31"/>
      <c r="AU12996" s="31"/>
      <c r="AV12996" s="31"/>
      <c r="AW12996" s="31"/>
      <c r="AX12996" s="31"/>
    </row>
    <row r="12997" spans="39:50" x14ac:dyDescent="0.2">
      <c r="AM12997" s="31"/>
      <c r="AN12997" s="31"/>
      <c r="AO12997" s="31"/>
      <c r="AP12997" s="31"/>
      <c r="AQ12997" s="31"/>
      <c r="AR12997" s="31"/>
      <c r="AS12997" s="31"/>
      <c r="AT12997" s="31"/>
      <c r="AU12997" s="31"/>
      <c r="AV12997" s="31"/>
      <c r="AW12997" s="31"/>
      <c r="AX12997" s="31"/>
    </row>
    <row r="12998" spans="39:50" x14ac:dyDescent="0.2">
      <c r="AM12998" s="31"/>
      <c r="AN12998" s="31"/>
      <c r="AO12998" s="31"/>
      <c r="AP12998" s="31"/>
      <c r="AQ12998" s="31"/>
      <c r="AR12998" s="31"/>
      <c r="AS12998" s="31"/>
      <c r="AT12998" s="31"/>
      <c r="AU12998" s="31"/>
      <c r="AV12998" s="31"/>
      <c r="AW12998" s="31"/>
      <c r="AX12998" s="31"/>
    </row>
    <row r="12999" spans="39:50" x14ac:dyDescent="0.2">
      <c r="AM12999" s="31"/>
      <c r="AN12999" s="31"/>
      <c r="AO12999" s="31"/>
      <c r="AP12999" s="31"/>
      <c r="AQ12999" s="31"/>
      <c r="AR12999" s="31"/>
      <c r="AS12999" s="31"/>
      <c r="AT12999" s="31"/>
      <c r="AU12999" s="31"/>
      <c r="AV12999" s="31"/>
      <c r="AW12999" s="31"/>
      <c r="AX12999" s="31"/>
    </row>
    <row r="13000" spans="39:50" x14ac:dyDescent="0.2">
      <c r="AM13000" s="31"/>
      <c r="AN13000" s="31"/>
      <c r="AO13000" s="31"/>
      <c r="AP13000" s="31"/>
      <c r="AQ13000" s="31"/>
      <c r="AR13000" s="31"/>
      <c r="AS13000" s="31"/>
      <c r="AT13000" s="31"/>
      <c r="AU13000" s="31"/>
      <c r="AV13000" s="31"/>
      <c r="AW13000" s="31"/>
      <c r="AX13000" s="31"/>
    </row>
    <row r="13001" spans="39:50" x14ac:dyDescent="0.2">
      <c r="AM13001" s="31"/>
      <c r="AN13001" s="31"/>
      <c r="AO13001" s="31"/>
      <c r="AP13001" s="31"/>
      <c r="AQ13001" s="31"/>
      <c r="AR13001" s="31"/>
      <c r="AS13001" s="31"/>
      <c r="AT13001" s="31"/>
      <c r="AU13001" s="31"/>
      <c r="AV13001" s="31"/>
      <c r="AW13001" s="31"/>
      <c r="AX13001" s="31"/>
    </row>
    <row r="13002" spans="39:50" x14ac:dyDescent="0.2">
      <c r="AM13002" s="31"/>
      <c r="AN13002" s="31"/>
      <c r="AO13002" s="31"/>
      <c r="AP13002" s="31"/>
      <c r="AQ13002" s="31"/>
      <c r="AR13002" s="31"/>
      <c r="AS13002" s="31"/>
      <c r="AT13002" s="31"/>
      <c r="AU13002" s="31"/>
      <c r="AV13002" s="31"/>
      <c r="AW13002" s="31"/>
      <c r="AX13002" s="31"/>
    </row>
    <row r="13003" spans="39:50" x14ac:dyDescent="0.2">
      <c r="AM13003" s="31"/>
      <c r="AN13003" s="31"/>
      <c r="AO13003" s="31"/>
      <c r="AP13003" s="31"/>
      <c r="AQ13003" s="31"/>
      <c r="AR13003" s="31"/>
      <c r="AS13003" s="31"/>
      <c r="AT13003" s="31"/>
      <c r="AU13003" s="31"/>
      <c r="AV13003" s="31"/>
      <c r="AW13003" s="31"/>
      <c r="AX13003" s="31"/>
    </row>
    <row r="13004" spans="39:50" x14ac:dyDescent="0.2">
      <c r="AM13004" s="31"/>
      <c r="AN13004" s="31"/>
      <c r="AO13004" s="31"/>
      <c r="AP13004" s="31"/>
      <c r="AQ13004" s="31"/>
      <c r="AR13004" s="31"/>
      <c r="AS13004" s="31"/>
      <c r="AT13004" s="31"/>
      <c r="AU13004" s="31"/>
      <c r="AV13004" s="31"/>
      <c r="AW13004" s="31"/>
      <c r="AX13004" s="31"/>
    </row>
    <row r="13005" spans="39:50" x14ac:dyDescent="0.2">
      <c r="AM13005" s="31"/>
      <c r="AN13005" s="31"/>
      <c r="AO13005" s="31"/>
      <c r="AP13005" s="31"/>
      <c r="AQ13005" s="31"/>
      <c r="AR13005" s="31"/>
      <c r="AS13005" s="31"/>
      <c r="AT13005" s="31"/>
      <c r="AU13005" s="31"/>
      <c r="AV13005" s="31"/>
      <c r="AW13005" s="31"/>
      <c r="AX13005" s="31"/>
    </row>
    <row r="13006" spans="39:50" x14ac:dyDescent="0.2">
      <c r="AM13006" s="31"/>
      <c r="AN13006" s="31"/>
      <c r="AO13006" s="31"/>
      <c r="AP13006" s="31"/>
      <c r="AQ13006" s="31"/>
      <c r="AR13006" s="31"/>
      <c r="AS13006" s="31"/>
      <c r="AT13006" s="31"/>
      <c r="AU13006" s="31"/>
      <c r="AV13006" s="31"/>
      <c r="AW13006" s="31"/>
      <c r="AX13006" s="31"/>
    </row>
    <row r="13007" spans="39:50" x14ac:dyDescent="0.2">
      <c r="AM13007" s="31"/>
      <c r="AN13007" s="31"/>
      <c r="AO13007" s="31"/>
      <c r="AP13007" s="31"/>
      <c r="AQ13007" s="31"/>
      <c r="AR13007" s="31"/>
      <c r="AS13007" s="31"/>
      <c r="AT13007" s="31"/>
      <c r="AU13007" s="31"/>
      <c r="AV13007" s="31"/>
      <c r="AW13007" s="31"/>
      <c r="AX13007" s="31"/>
    </row>
    <row r="13008" spans="39:50" x14ac:dyDescent="0.2">
      <c r="AM13008" s="31"/>
      <c r="AN13008" s="31"/>
      <c r="AO13008" s="31"/>
      <c r="AP13008" s="31"/>
      <c r="AQ13008" s="31"/>
      <c r="AR13008" s="31"/>
      <c r="AS13008" s="31"/>
      <c r="AT13008" s="31"/>
      <c r="AU13008" s="31"/>
      <c r="AV13008" s="31"/>
      <c r="AW13008" s="31"/>
      <c r="AX13008" s="31"/>
    </row>
    <row r="13009" spans="39:50" x14ac:dyDescent="0.2">
      <c r="AM13009" s="31"/>
      <c r="AN13009" s="31"/>
      <c r="AO13009" s="31"/>
      <c r="AP13009" s="31"/>
      <c r="AQ13009" s="31"/>
      <c r="AR13009" s="31"/>
      <c r="AS13009" s="31"/>
      <c r="AT13009" s="31"/>
      <c r="AU13009" s="31"/>
      <c r="AV13009" s="31"/>
      <c r="AW13009" s="31"/>
      <c r="AX13009" s="31"/>
    </row>
    <row r="13010" spans="39:50" x14ac:dyDescent="0.2">
      <c r="AM13010" s="31"/>
      <c r="AN13010" s="31"/>
      <c r="AO13010" s="31"/>
      <c r="AP13010" s="31"/>
      <c r="AQ13010" s="31"/>
      <c r="AR13010" s="31"/>
      <c r="AS13010" s="31"/>
      <c r="AT13010" s="31"/>
      <c r="AU13010" s="31"/>
      <c r="AV13010" s="31"/>
      <c r="AW13010" s="31"/>
      <c r="AX13010" s="31"/>
    </row>
    <row r="13011" spans="39:50" x14ac:dyDescent="0.2">
      <c r="AM13011" s="31"/>
      <c r="AN13011" s="31"/>
      <c r="AO13011" s="31"/>
      <c r="AP13011" s="31"/>
      <c r="AQ13011" s="31"/>
      <c r="AR13011" s="31"/>
      <c r="AS13011" s="31"/>
      <c r="AT13011" s="31"/>
      <c r="AU13011" s="31"/>
      <c r="AV13011" s="31"/>
      <c r="AW13011" s="31"/>
      <c r="AX13011" s="31"/>
    </row>
    <row r="13012" spans="39:50" x14ac:dyDescent="0.2">
      <c r="AM13012" s="31"/>
      <c r="AN13012" s="31"/>
      <c r="AO13012" s="31"/>
      <c r="AP13012" s="31"/>
      <c r="AQ13012" s="31"/>
      <c r="AR13012" s="31"/>
      <c r="AS13012" s="31"/>
      <c r="AT13012" s="31"/>
      <c r="AU13012" s="31"/>
      <c r="AV13012" s="31"/>
      <c r="AW13012" s="31"/>
      <c r="AX13012" s="31"/>
    </row>
    <row r="13013" spans="39:50" x14ac:dyDescent="0.2">
      <c r="AM13013" s="31"/>
      <c r="AN13013" s="31"/>
      <c r="AO13013" s="31"/>
      <c r="AP13013" s="31"/>
      <c r="AQ13013" s="31"/>
      <c r="AR13013" s="31"/>
      <c r="AS13013" s="31"/>
      <c r="AT13013" s="31"/>
      <c r="AU13013" s="31"/>
      <c r="AV13013" s="31"/>
      <c r="AW13013" s="31"/>
      <c r="AX13013" s="31"/>
    </row>
    <row r="13014" spans="39:50" x14ac:dyDescent="0.2">
      <c r="AM13014" s="31"/>
      <c r="AN13014" s="31"/>
      <c r="AO13014" s="31"/>
      <c r="AP13014" s="31"/>
      <c r="AQ13014" s="31"/>
      <c r="AR13014" s="31"/>
      <c r="AS13014" s="31"/>
      <c r="AT13014" s="31"/>
      <c r="AU13014" s="31"/>
      <c r="AV13014" s="31"/>
      <c r="AW13014" s="31"/>
      <c r="AX13014" s="31"/>
    </row>
    <row r="13015" spans="39:50" x14ac:dyDescent="0.2">
      <c r="AM13015" s="31"/>
      <c r="AN13015" s="31"/>
      <c r="AO13015" s="31"/>
      <c r="AP13015" s="31"/>
      <c r="AQ13015" s="31"/>
      <c r="AR13015" s="31"/>
      <c r="AS13015" s="31"/>
      <c r="AT13015" s="31"/>
      <c r="AU13015" s="31"/>
      <c r="AV13015" s="31"/>
      <c r="AW13015" s="31"/>
      <c r="AX13015" s="31"/>
    </row>
    <row r="13016" spans="39:50" x14ac:dyDescent="0.2">
      <c r="AM13016" s="31"/>
      <c r="AN13016" s="31"/>
      <c r="AO13016" s="31"/>
      <c r="AP13016" s="31"/>
      <c r="AQ13016" s="31"/>
      <c r="AR13016" s="31"/>
      <c r="AS13016" s="31"/>
      <c r="AT13016" s="31"/>
      <c r="AU13016" s="31"/>
      <c r="AV13016" s="31"/>
      <c r="AW13016" s="31"/>
      <c r="AX13016" s="31"/>
    </row>
    <row r="13017" spans="39:50" x14ac:dyDescent="0.2">
      <c r="AM13017" s="31"/>
      <c r="AN13017" s="31"/>
      <c r="AO13017" s="31"/>
      <c r="AP13017" s="31"/>
      <c r="AQ13017" s="31"/>
      <c r="AR13017" s="31"/>
      <c r="AS13017" s="31"/>
      <c r="AT13017" s="31"/>
      <c r="AU13017" s="31"/>
      <c r="AV13017" s="31"/>
      <c r="AW13017" s="31"/>
      <c r="AX13017" s="31"/>
    </row>
    <row r="13018" spans="39:50" x14ac:dyDescent="0.2">
      <c r="AM13018" s="31"/>
      <c r="AN13018" s="31"/>
      <c r="AO13018" s="31"/>
      <c r="AP13018" s="31"/>
      <c r="AQ13018" s="31"/>
      <c r="AR13018" s="31"/>
      <c r="AS13018" s="31"/>
      <c r="AT13018" s="31"/>
      <c r="AU13018" s="31"/>
      <c r="AV13018" s="31"/>
      <c r="AW13018" s="31"/>
      <c r="AX13018" s="31"/>
    </row>
    <row r="13019" spans="39:50" x14ac:dyDescent="0.2">
      <c r="AM13019" s="31"/>
      <c r="AN13019" s="31"/>
      <c r="AO13019" s="31"/>
      <c r="AP13019" s="31"/>
      <c r="AQ13019" s="31"/>
      <c r="AR13019" s="31"/>
      <c r="AS13019" s="31"/>
      <c r="AT13019" s="31"/>
      <c r="AU13019" s="31"/>
      <c r="AV13019" s="31"/>
      <c r="AW13019" s="31"/>
      <c r="AX13019" s="31"/>
    </row>
    <row r="13020" spans="39:50" x14ac:dyDescent="0.2">
      <c r="AM13020" s="31"/>
      <c r="AN13020" s="31"/>
      <c r="AO13020" s="31"/>
      <c r="AP13020" s="31"/>
      <c r="AQ13020" s="31"/>
      <c r="AR13020" s="31"/>
      <c r="AS13020" s="31"/>
      <c r="AT13020" s="31"/>
      <c r="AU13020" s="31"/>
      <c r="AV13020" s="31"/>
      <c r="AW13020" s="31"/>
      <c r="AX13020" s="31"/>
    </row>
    <row r="13021" spans="39:50" x14ac:dyDescent="0.2">
      <c r="AM13021" s="31"/>
      <c r="AN13021" s="31"/>
      <c r="AO13021" s="31"/>
      <c r="AP13021" s="31"/>
      <c r="AQ13021" s="31"/>
      <c r="AR13021" s="31"/>
      <c r="AS13021" s="31"/>
      <c r="AT13021" s="31"/>
      <c r="AU13021" s="31"/>
      <c r="AV13021" s="31"/>
      <c r="AW13021" s="31"/>
      <c r="AX13021" s="31"/>
    </row>
    <row r="13022" spans="39:50" x14ac:dyDescent="0.2">
      <c r="AM13022" s="31"/>
      <c r="AN13022" s="31"/>
      <c r="AO13022" s="31"/>
      <c r="AP13022" s="31"/>
      <c r="AQ13022" s="31"/>
      <c r="AR13022" s="31"/>
      <c r="AS13022" s="31"/>
      <c r="AT13022" s="31"/>
      <c r="AU13022" s="31"/>
      <c r="AV13022" s="31"/>
      <c r="AW13022" s="31"/>
      <c r="AX13022" s="31"/>
    </row>
    <row r="13023" spans="39:50" x14ac:dyDescent="0.2">
      <c r="AM13023" s="31"/>
      <c r="AN13023" s="31"/>
      <c r="AO13023" s="31"/>
      <c r="AP13023" s="31"/>
      <c r="AQ13023" s="31"/>
      <c r="AR13023" s="31"/>
      <c r="AS13023" s="31"/>
      <c r="AT13023" s="31"/>
      <c r="AU13023" s="31"/>
      <c r="AV13023" s="31"/>
      <c r="AW13023" s="31"/>
      <c r="AX13023" s="31"/>
    </row>
    <row r="13024" spans="39:50" x14ac:dyDescent="0.2">
      <c r="AM13024" s="31"/>
      <c r="AN13024" s="31"/>
      <c r="AO13024" s="31"/>
      <c r="AP13024" s="31"/>
      <c r="AQ13024" s="31"/>
      <c r="AR13024" s="31"/>
      <c r="AS13024" s="31"/>
      <c r="AT13024" s="31"/>
      <c r="AU13024" s="31"/>
      <c r="AV13024" s="31"/>
      <c r="AW13024" s="31"/>
      <c r="AX13024" s="31"/>
    </row>
    <row r="13025" spans="39:50" x14ac:dyDescent="0.2">
      <c r="AM13025" s="31"/>
      <c r="AN13025" s="31"/>
      <c r="AO13025" s="31"/>
      <c r="AP13025" s="31"/>
      <c r="AQ13025" s="31"/>
      <c r="AR13025" s="31"/>
      <c r="AS13025" s="31"/>
      <c r="AT13025" s="31"/>
      <c r="AU13025" s="31"/>
      <c r="AV13025" s="31"/>
      <c r="AW13025" s="31"/>
      <c r="AX13025" s="31"/>
    </row>
    <row r="13026" spans="39:50" x14ac:dyDescent="0.2">
      <c r="AM13026" s="31"/>
      <c r="AN13026" s="31"/>
      <c r="AO13026" s="31"/>
      <c r="AP13026" s="31"/>
      <c r="AQ13026" s="31"/>
      <c r="AR13026" s="31"/>
      <c r="AS13026" s="31"/>
      <c r="AT13026" s="31"/>
      <c r="AU13026" s="31"/>
      <c r="AV13026" s="31"/>
      <c r="AW13026" s="31"/>
      <c r="AX13026" s="31"/>
    </row>
    <row r="13027" spans="39:50" x14ac:dyDescent="0.2">
      <c r="AM13027" s="31"/>
      <c r="AN13027" s="31"/>
      <c r="AO13027" s="31"/>
      <c r="AP13027" s="31"/>
      <c r="AQ13027" s="31"/>
      <c r="AR13027" s="31"/>
      <c r="AS13027" s="31"/>
      <c r="AT13027" s="31"/>
      <c r="AU13027" s="31"/>
      <c r="AV13027" s="31"/>
      <c r="AW13027" s="31"/>
      <c r="AX13027" s="31"/>
    </row>
    <row r="13028" spans="39:50" x14ac:dyDescent="0.2">
      <c r="AM13028" s="31"/>
      <c r="AN13028" s="31"/>
      <c r="AO13028" s="31"/>
      <c r="AP13028" s="31"/>
      <c r="AQ13028" s="31"/>
      <c r="AR13028" s="31"/>
      <c r="AS13028" s="31"/>
      <c r="AT13028" s="31"/>
      <c r="AU13028" s="31"/>
      <c r="AV13028" s="31"/>
      <c r="AW13028" s="31"/>
      <c r="AX13028" s="31"/>
    </row>
    <row r="13029" spans="39:50" x14ac:dyDescent="0.2">
      <c r="AM13029" s="31"/>
      <c r="AN13029" s="31"/>
      <c r="AO13029" s="31"/>
      <c r="AP13029" s="31"/>
      <c r="AQ13029" s="31"/>
      <c r="AR13029" s="31"/>
      <c r="AS13029" s="31"/>
      <c r="AT13029" s="31"/>
      <c r="AU13029" s="31"/>
      <c r="AV13029" s="31"/>
      <c r="AW13029" s="31"/>
      <c r="AX13029" s="31"/>
    </row>
    <row r="13030" spans="39:50" x14ac:dyDescent="0.2">
      <c r="AM13030" s="31"/>
      <c r="AN13030" s="31"/>
      <c r="AO13030" s="31"/>
      <c r="AP13030" s="31"/>
      <c r="AQ13030" s="31"/>
      <c r="AR13030" s="31"/>
      <c r="AS13030" s="31"/>
      <c r="AT13030" s="31"/>
      <c r="AU13030" s="31"/>
      <c r="AV13030" s="31"/>
      <c r="AW13030" s="31"/>
      <c r="AX13030" s="31"/>
    </row>
    <row r="13031" spans="39:50" x14ac:dyDescent="0.2">
      <c r="AM13031" s="31"/>
      <c r="AN13031" s="31"/>
      <c r="AO13031" s="31"/>
      <c r="AP13031" s="31"/>
      <c r="AQ13031" s="31"/>
      <c r="AR13031" s="31"/>
      <c r="AS13031" s="31"/>
      <c r="AT13031" s="31"/>
      <c r="AU13031" s="31"/>
      <c r="AV13031" s="31"/>
      <c r="AW13031" s="31"/>
      <c r="AX13031" s="31"/>
    </row>
    <row r="13032" spans="39:50" x14ac:dyDescent="0.2">
      <c r="AM13032" s="31"/>
      <c r="AN13032" s="31"/>
      <c r="AO13032" s="31"/>
      <c r="AP13032" s="31"/>
      <c r="AQ13032" s="31"/>
      <c r="AR13032" s="31"/>
      <c r="AS13032" s="31"/>
      <c r="AT13032" s="31"/>
      <c r="AU13032" s="31"/>
      <c r="AV13032" s="31"/>
      <c r="AW13032" s="31"/>
      <c r="AX13032" s="31"/>
    </row>
    <row r="13033" spans="39:50" x14ac:dyDescent="0.2">
      <c r="AM13033" s="31"/>
      <c r="AN13033" s="31"/>
      <c r="AO13033" s="31"/>
      <c r="AP13033" s="31"/>
      <c r="AQ13033" s="31"/>
      <c r="AR13033" s="31"/>
      <c r="AS13033" s="31"/>
      <c r="AT13033" s="31"/>
      <c r="AU13033" s="31"/>
      <c r="AV13033" s="31"/>
      <c r="AW13033" s="31"/>
      <c r="AX13033" s="31"/>
    </row>
    <row r="13034" spans="39:50" x14ac:dyDescent="0.2">
      <c r="AM13034" s="31"/>
      <c r="AN13034" s="31"/>
      <c r="AO13034" s="31"/>
      <c r="AP13034" s="31"/>
      <c r="AQ13034" s="31"/>
      <c r="AR13034" s="31"/>
      <c r="AS13034" s="31"/>
      <c r="AT13034" s="31"/>
      <c r="AU13034" s="31"/>
      <c r="AV13034" s="31"/>
      <c r="AW13034" s="31"/>
      <c r="AX13034" s="31"/>
    </row>
    <row r="13035" spans="39:50" x14ac:dyDescent="0.2">
      <c r="AM13035" s="31"/>
      <c r="AN13035" s="31"/>
      <c r="AO13035" s="31"/>
      <c r="AP13035" s="31"/>
      <c r="AQ13035" s="31"/>
      <c r="AR13035" s="31"/>
      <c r="AS13035" s="31"/>
      <c r="AT13035" s="31"/>
      <c r="AU13035" s="31"/>
      <c r="AV13035" s="31"/>
      <c r="AW13035" s="31"/>
      <c r="AX13035" s="31"/>
    </row>
    <row r="13036" spans="39:50" x14ac:dyDescent="0.2">
      <c r="AM13036" s="31"/>
      <c r="AN13036" s="31"/>
      <c r="AO13036" s="31"/>
      <c r="AP13036" s="31"/>
      <c r="AQ13036" s="31"/>
      <c r="AR13036" s="31"/>
      <c r="AS13036" s="31"/>
      <c r="AT13036" s="31"/>
      <c r="AU13036" s="31"/>
      <c r="AV13036" s="31"/>
      <c r="AW13036" s="31"/>
      <c r="AX13036" s="31"/>
    </row>
    <row r="13037" spans="39:50" x14ac:dyDescent="0.2">
      <c r="AM13037" s="31"/>
      <c r="AN13037" s="31"/>
      <c r="AO13037" s="31"/>
      <c r="AP13037" s="31"/>
      <c r="AQ13037" s="31"/>
      <c r="AR13037" s="31"/>
      <c r="AS13037" s="31"/>
      <c r="AT13037" s="31"/>
      <c r="AU13037" s="31"/>
      <c r="AV13037" s="31"/>
      <c r="AW13037" s="31"/>
      <c r="AX13037" s="31"/>
    </row>
    <row r="13038" spans="39:50" x14ac:dyDescent="0.2">
      <c r="AM13038" s="31"/>
      <c r="AN13038" s="31"/>
      <c r="AO13038" s="31"/>
      <c r="AP13038" s="31"/>
      <c r="AQ13038" s="31"/>
      <c r="AR13038" s="31"/>
      <c r="AS13038" s="31"/>
      <c r="AT13038" s="31"/>
      <c r="AU13038" s="31"/>
      <c r="AV13038" s="31"/>
      <c r="AW13038" s="31"/>
      <c r="AX13038" s="31"/>
    </row>
    <row r="13039" spans="39:50" x14ac:dyDescent="0.2">
      <c r="AM13039" s="31"/>
      <c r="AN13039" s="31"/>
      <c r="AO13039" s="31"/>
      <c r="AP13039" s="31"/>
      <c r="AQ13039" s="31"/>
      <c r="AR13039" s="31"/>
      <c r="AS13039" s="31"/>
      <c r="AT13039" s="31"/>
      <c r="AU13039" s="31"/>
      <c r="AV13039" s="31"/>
      <c r="AW13039" s="31"/>
      <c r="AX13039" s="31"/>
    </row>
    <row r="13040" spans="39:50" x14ac:dyDescent="0.2">
      <c r="AM13040" s="31"/>
      <c r="AN13040" s="31"/>
      <c r="AO13040" s="31"/>
      <c r="AP13040" s="31"/>
      <c r="AQ13040" s="31"/>
      <c r="AR13040" s="31"/>
      <c r="AS13040" s="31"/>
      <c r="AT13040" s="31"/>
      <c r="AU13040" s="31"/>
      <c r="AV13040" s="31"/>
      <c r="AW13040" s="31"/>
      <c r="AX13040" s="31"/>
    </row>
    <row r="13041" spans="39:50" x14ac:dyDescent="0.2">
      <c r="AM13041" s="31"/>
      <c r="AN13041" s="31"/>
      <c r="AO13041" s="31"/>
      <c r="AP13041" s="31"/>
      <c r="AQ13041" s="31"/>
      <c r="AR13041" s="31"/>
      <c r="AS13041" s="31"/>
      <c r="AT13041" s="31"/>
      <c r="AU13041" s="31"/>
      <c r="AV13041" s="31"/>
      <c r="AW13041" s="31"/>
      <c r="AX13041" s="31"/>
    </row>
    <row r="13042" spans="39:50" x14ac:dyDescent="0.2">
      <c r="AM13042" s="31"/>
      <c r="AN13042" s="31"/>
      <c r="AO13042" s="31"/>
      <c r="AP13042" s="31"/>
      <c r="AQ13042" s="31"/>
      <c r="AR13042" s="31"/>
      <c r="AS13042" s="31"/>
      <c r="AT13042" s="31"/>
      <c r="AU13042" s="31"/>
      <c r="AV13042" s="31"/>
      <c r="AW13042" s="31"/>
      <c r="AX13042" s="31"/>
    </row>
    <row r="13043" spans="39:50" x14ac:dyDescent="0.2">
      <c r="AM13043" s="31"/>
      <c r="AN13043" s="31"/>
      <c r="AO13043" s="31"/>
      <c r="AP13043" s="31"/>
      <c r="AQ13043" s="31"/>
      <c r="AR13043" s="31"/>
      <c r="AS13043" s="31"/>
      <c r="AT13043" s="31"/>
      <c r="AU13043" s="31"/>
      <c r="AV13043" s="31"/>
      <c r="AW13043" s="31"/>
      <c r="AX13043" s="31"/>
    </row>
    <row r="13044" spans="39:50" x14ac:dyDescent="0.2">
      <c r="AM13044" s="31"/>
      <c r="AN13044" s="31"/>
      <c r="AO13044" s="31"/>
      <c r="AP13044" s="31"/>
      <c r="AQ13044" s="31"/>
      <c r="AR13044" s="31"/>
      <c r="AS13044" s="31"/>
      <c r="AT13044" s="31"/>
      <c r="AU13044" s="31"/>
      <c r="AV13044" s="31"/>
      <c r="AW13044" s="31"/>
      <c r="AX13044" s="31"/>
    </row>
    <row r="13045" spans="39:50" x14ac:dyDescent="0.2">
      <c r="AM13045" s="31"/>
      <c r="AN13045" s="31"/>
      <c r="AO13045" s="31"/>
      <c r="AP13045" s="31"/>
      <c r="AQ13045" s="31"/>
      <c r="AR13045" s="31"/>
      <c r="AS13045" s="31"/>
      <c r="AT13045" s="31"/>
      <c r="AU13045" s="31"/>
      <c r="AV13045" s="31"/>
      <c r="AW13045" s="31"/>
      <c r="AX13045" s="31"/>
    </row>
    <row r="13046" spans="39:50" x14ac:dyDescent="0.2">
      <c r="AM13046" s="31"/>
      <c r="AN13046" s="31"/>
      <c r="AO13046" s="31"/>
      <c r="AP13046" s="31"/>
      <c r="AQ13046" s="31"/>
      <c r="AR13046" s="31"/>
      <c r="AS13046" s="31"/>
      <c r="AT13046" s="31"/>
      <c r="AU13046" s="31"/>
      <c r="AV13046" s="31"/>
      <c r="AW13046" s="31"/>
      <c r="AX13046" s="31"/>
    </row>
    <row r="13047" spans="39:50" x14ac:dyDescent="0.2">
      <c r="AM13047" s="31"/>
      <c r="AN13047" s="31"/>
      <c r="AO13047" s="31"/>
      <c r="AP13047" s="31"/>
      <c r="AQ13047" s="31"/>
      <c r="AR13047" s="31"/>
      <c r="AS13047" s="31"/>
      <c r="AT13047" s="31"/>
      <c r="AU13047" s="31"/>
      <c r="AV13047" s="31"/>
      <c r="AW13047" s="31"/>
      <c r="AX13047" s="31"/>
    </row>
    <row r="13048" spans="39:50" x14ac:dyDescent="0.2">
      <c r="AM13048" s="31"/>
      <c r="AN13048" s="31"/>
      <c r="AO13048" s="31"/>
      <c r="AP13048" s="31"/>
      <c r="AQ13048" s="31"/>
      <c r="AR13048" s="31"/>
      <c r="AS13048" s="31"/>
      <c r="AT13048" s="31"/>
      <c r="AU13048" s="31"/>
      <c r="AV13048" s="31"/>
      <c r="AW13048" s="31"/>
      <c r="AX13048" s="31"/>
    </row>
    <row r="13049" spans="39:50" x14ac:dyDescent="0.2">
      <c r="AM13049" s="31"/>
      <c r="AN13049" s="31"/>
      <c r="AO13049" s="31"/>
      <c r="AP13049" s="31"/>
      <c r="AQ13049" s="31"/>
      <c r="AR13049" s="31"/>
      <c r="AS13049" s="31"/>
      <c r="AT13049" s="31"/>
      <c r="AU13049" s="31"/>
      <c r="AV13049" s="31"/>
      <c r="AW13049" s="31"/>
      <c r="AX13049" s="31"/>
    </row>
    <row r="13050" spans="39:50" x14ac:dyDescent="0.2">
      <c r="AM13050" s="31"/>
      <c r="AN13050" s="31"/>
      <c r="AO13050" s="31"/>
      <c r="AP13050" s="31"/>
      <c r="AQ13050" s="31"/>
      <c r="AR13050" s="31"/>
      <c r="AS13050" s="31"/>
      <c r="AT13050" s="31"/>
      <c r="AU13050" s="31"/>
      <c r="AV13050" s="31"/>
      <c r="AW13050" s="31"/>
      <c r="AX13050" s="31"/>
    </row>
    <row r="13051" spans="39:50" x14ac:dyDescent="0.2">
      <c r="AM13051" s="31"/>
      <c r="AN13051" s="31"/>
      <c r="AO13051" s="31"/>
      <c r="AP13051" s="31"/>
      <c r="AQ13051" s="31"/>
      <c r="AR13051" s="31"/>
      <c r="AS13051" s="31"/>
      <c r="AT13051" s="31"/>
      <c r="AU13051" s="31"/>
      <c r="AV13051" s="31"/>
      <c r="AW13051" s="31"/>
      <c r="AX13051" s="31"/>
    </row>
    <row r="13052" spans="39:50" x14ac:dyDescent="0.2">
      <c r="AM13052" s="31"/>
      <c r="AN13052" s="31"/>
      <c r="AO13052" s="31"/>
      <c r="AP13052" s="31"/>
      <c r="AQ13052" s="31"/>
      <c r="AR13052" s="31"/>
      <c r="AS13052" s="31"/>
      <c r="AT13052" s="31"/>
      <c r="AU13052" s="31"/>
      <c r="AV13052" s="31"/>
      <c r="AW13052" s="31"/>
      <c r="AX13052" s="31"/>
    </row>
    <row r="13053" spans="39:50" x14ac:dyDescent="0.2">
      <c r="AM13053" s="31"/>
      <c r="AN13053" s="31"/>
      <c r="AO13053" s="31"/>
      <c r="AP13053" s="31"/>
      <c r="AQ13053" s="31"/>
      <c r="AR13053" s="31"/>
      <c r="AS13053" s="31"/>
      <c r="AT13053" s="31"/>
      <c r="AU13053" s="31"/>
      <c r="AV13053" s="31"/>
      <c r="AW13053" s="31"/>
      <c r="AX13053" s="31"/>
    </row>
    <row r="13054" spans="39:50" x14ac:dyDescent="0.2">
      <c r="AM13054" s="31"/>
      <c r="AN13054" s="31"/>
      <c r="AO13054" s="31"/>
      <c r="AP13054" s="31"/>
      <c r="AQ13054" s="31"/>
      <c r="AR13054" s="31"/>
      <c r="AS13054" s="31"/>
      <c r="AT13054" s="31"/>
      <c r="AU13054" s="31"/>
      <c r="AV13054" s="31"/>
      <c r="AW13054" s="31"/>
      <c r="AX13054" s="31"/>
    </row>
    <row r="13055" spans="39:50" x14ac:dyDescent="0.2">
      <c r="AM13055" s="31"/>
      <c r="AN13055" s="31"/>
      <c r="AO13055" s="31"/>
      <c r="AP13055" s="31"/>
      <c r="AQ13055" s="31"/>
      <c r="AR13055" s="31"/>
      <c r="AS13055" s="31"/>
      <c r="AT13055" s="31"/>
      <c r="AU13055" s="31"/>
      <c r="AV13055" s="31"/>
      <c r="AW13055" s="31"/>
      <c r="AX13055" s="31"/>
    </row>
    <row r="13056" spans="39:50" x14ac:dyDescent="0.2">
      <c r="AM13056" s="31"/>
      <c r="AN13056" s="31"/>
      <c r="AO13056" s="31"/>
      <c r="AP13056" s="31"/>
      <c r="AQ13056" s="31"/>
      <c r="AR13056" s="31"/>
      <c r="AS13056" s="31"/>
      <c r="AT13056" s="31"/>
      <c r="AU13056" s="31"/>
      <c r="AV13056" s="31"/>
      <c r="AW13056" s="31"/>
      <c r="AX13056" s="31"/>
    </row>
    <row r="13057" spans="39:50" x14ac:dyDescent="0.2">
      <c r="AM13057" s="31"/>
      <c r="AN13057" s="31"/>
      <c r="AO13057" s="31"/>
      <c r="AP13057" s="31"/>
      <c r="AQ13057" s="31"/>
      <c r="AR13057" s="31"/>
      <c r="AS13057" s="31"/>
      <c r="AT13057" s="31"/>
      <c r="AU13057" s="31"/>
      <c r="AV13057" s="31"/>
      <c r="AW13057" s="31"/>
      <c r="AX13057" s="31"/>
    </row>
    <row r="13058" spans="39:50" x14ac:dyDescent="0.2">
      <c r="AM13058" s="31"/>
      <c r="AN13058" s="31"/>
      <c r="AO13058" s="31"/>
      <c r="AP13058" s="31"/>
      <c r="AQ13058" s="31"/>
      <c r="AR13058" s="31"/>
      <c r="AS13058" s="31"/>
      <c r="AT13058" s="31"/>
      <c r="AU13058" s="31"/>
      <c r="AV13058" s="31"/>
      <c r="AW13058" s="31"/>
      <c r="AX13058" s="31"/>
    </row>
    <row r="13059" spans="39:50" x14ac:dyDescent="0.2">
      <c r="AM13059" s="31"/>
      <c r="AN13059" s="31"/>
      <c r="AO13059" s="31"/>
      <c r="AP13059" s="31"/>
      <c r="AQ13059" s="31"/>
      <c r="AR13059" s="31"/>
      <c r="AS13059" s="31"/>
      <c r="AT13059" s="31"/>
      <c r="AU13059" s="31"/>
      <c r="AV13059" s="31"/>
      <c r="AW13059" s="31"/>
      <c r="AX13059" s="31"/>
    </row>
    <row r="13060" spans="39:50" x14ac:dyDescent="0.2">
      <c r="AM13060" s="31"/>
      <c r="AN13060" s="31"/>
      <c r="AO13060" s="31"/>
      <c r="AP13060" s="31"/>
      <c r="AQ13060" s="31"/>
      <c r="AR13060" s="31"/>
      <c r="AS13060" s="31"/>
      <c r="AT13060" s="31"/>
      <c r="AU13060" s="31"/>
      <c r="AV13060" s="31"/>
      <c r="AW13060" s="31"/>
      <c r="AX13060" s="31"/>
    </row>
    <row r="13061" spans="39:50" x14ac:dyDescent="0.2">
      <c r="AM13061" s="31"/>
      <c r="AN13061" s="31"/>
      <c r="AO13061" s="31"/>
      <c r="AP13061" s="31"/>
      <c r="AQ13061" s="31"/>
      <c r="AR13061" s="31"/>
      <c r="AS13061" s="31"/>
      <c r="AT13061" s="31"/>
      <c r="AU13061" s="31"/>
      <c r="AV13061" s="31"/>
      <c r="AW13061" s="31"/>
      <c r="AX13061" s="31"/>
    </row>
    <row r="13062" spans="39:50" x14ac:dyDescent="0.2">
      <c r="AM13062" s="31"/>
      <c r="AN13062" s="31"/>
      <c r="AO13062" s="31"/>
      <c r="AP13062" s="31"/>
      <c r="AQ13062" s="31"/>
      <c r="AR13062" s="31"/>
      <c r="AS13062" s="31"/>
      <c r="AT13062" s="31"/>
      <c r="AU13062" s="31"/>
      <c r="AV13062" s="31"/>
      <c r="AW13062" s="31"/>
      <c r="AX13062" s="31"/>
    </row>
    <row r="13063" spans="39:50" x14ac:dyDescent="0.2">
      <c r="AM13063" s="31"/>
      <c r="AN13063" s="31"/>
      <c r="AO13063" s="31"/>
      <c r="AP13063" s="31"/>
      <c r="AQ13063" s="31"/>
      <c r="AR13063" s="31"/>
      <c r="AS13063" s="31"/>
      <c r="AT13063" s="31"/>
      <c r="AU13063" s="31"/>
      <c r="AV13063" s="31"/>
      <c r="AW13063" s="31"/>
      <c r="AX13063" s="31"/>
    </row>
    <row r="13064" spans="39:50" x14ac:dyDescent="0.2">
      <c r="AM13064" s="31"/>
      <c r="AN13064" s="31"/>
      <c r="AO13064" s="31"/>
      <c r="AP13064" s="31"/>
      <c r="AQ13064" s="31"/>
      <c r="AR13064" s="31"/>
      <c r="AS13064" s="31"/>
      <c r="AT13064" s="31"/>
      <c r="AU13064" s="31"/>
      <c r="AV13064" s="31"/>
      <c r="AW13064" s="31"/>
      <c r="AX13064" s="31"/>
    </row>
    <row r="13065" spans="39:50" x14ac:dyDescent="0.2">
      <c r="AM13065" s="31"/>
      <c r="AN13065" s="31"/>
      <c r="AO13065" s="31"/>
      <c r="AP13065" s="31"/>
      <c r="AQ13065" s="31"/>
      <c r="AR13065" s="31"/>
      <c r="AS13065" s="31"/>
      <c r="AT13065" s="31"/>
      <c r="AU13065" s="31"/>
      <c r="AV13065" s="31"/>
      <c r="AW13065" s="31"/>
      <c r="AX13065" s="31"/>
    </row>
    <row r="13066" spans="39:50" x14ac:dyDescent="0.2">
      <c r="AM13066" s="31"/>
      <c r="AN13066" s="31"/>
      <c r="AO13066" s="31"/>
      <c r="AP13066" s="31"/>
      <c r="AQ13066" s="31"/>
      <c r="AR13066" s="31"/>
      <c r="AS13066" s="31"/>
      <c r="AT13066" s="31"/>
      <c r="AU13066" s="31"/>
      <c r="AV13066" s="31"/>
      <c r="AW13066" s="31"/>
      <c r="AX13066" s="31"/>
    </row>
    <row r="13067" spans="39:50" x14ac:dyDescent="0.2">
      <c r="AM13067" s="31"/>
      <c r="AN13067" s="31"/>
      <c r="AO13067" s="31"/>
      <c r="AP13067" s="31"/>
      <c r="AQ13067" s="31"/>
      <c r="AR13067" s="31"/>
      <c r="AS13067" s="31"/>
      <c r="AT13067" s="31"/>
      <c r="AU13067" s="31"/>
      <c r="AV13067" s="31"/>
      <c r="AW13067" s="31"/>
      <c r="AX13067" s="31"/>
    </row>
    <row r="13068" spans="39:50" x14ac:dyDescent="0.2">
      <c r="AM13068" s="31"/>
      <c r="AN13068" s="31"/>
      <c r="AO13068" s="31"/>
      <c r="AP13068" s="31"/>
      <c r="AQ13068" s="31"/>
      <c r="AR13068" s="31"/>
      <c r="AS13068" s="31"/>
      <c r="AT13068" s="31"/>
      <c r="AU13068" s="31"/>
      <c r="AV13068" s="31"/>
      <c r="AW13068" s="31"/>
      <c r="AX13068" s="31"/>
    </row>
    <row r="13069" spans="39:50" x14ac:dyDescent="0.2">
      <c r="AM13069" s="31"/>
      <c r="AN13069" s="31"/>
      <c r="AO13069" s="31"/>
      <c r="AP13069" s="31"/>
      <c r="AQ13069" s="31"/>
      <c r="AR13069" s="31"/>
      <c r="AS13069" s="31"/>
      <c r="AT13069" s="31"/>
      <c r="AU13069" s="31"/>
      <c r="AV13069" s="31"/>
      <c r="AW13069" s="31"/>
      <c r="AX13069" s="31"/>
    </row>
    <row r="13070" spans="39:50" x14ac:dyDescent="0.2">
      <c r="AM13070" s="31"/>
      <c r="AN13070" s="31"/>
      <c r="AO13070" s="31"/>
      <c r="AP13070" s="31"/>
      <c r="AQ13070" s="31"/>
      <c r="AR13070" s="31"/>
      <c r="AS13070" s="31"/>
      <c r="AT13070" s="31"/>
      <c r="AU13070" s="31"/>
      <c r="AV13070" s="31"/>
      <c r="AW13070" s="31"/>
      <c r="AX13070" s="31"/>
    </row>
    <row r="13071" spans="39:50" x14ac:dyDescent="0.2">
      <c r="AM13071" s="31"/>
      <c r="AN13071" s="31"/>
      <c r="AO13071" s="31"/>
      <c r="AP13071" s="31"/>
      <c r="AQ13071" s="31"/>
      <c r="AR13071" s="31"/>
      <c r="AS13071" s="31"/>
      <c r="AT13071" s="31"/>
      <c r="AU13071" s="31"/>
      <c r="AV13071" s="31"/>
      <c r="AW13071" s="31"/>
      <c r="AX13071" s="31"/>
    </row>
    <row r="13072" spans="39:50" x14ac:dyDescent="0.2">
      <c r="AM13072" s="31"/>
      <c r="AN13072" s="31"/>
      <c r="AO13072" s="31"/>
      <c r="AP13072" s="31"/>
      <c r="AQ13072" s="31"/>
      <c r="AR13072" s="31"/>
      <c r="AS13072" s="31"/>
      <c r="AT13072" s="31"/>
      <c r="AU13072" s="31"/>
      <c r="AV13072" s="31"/>
      <c r="AW13072" s="31"/>
      <c r="AX13072" s="31"/>
    </row>
    <row r="13073" spans="39:50" x14ac:dyDescent="0.2">
      <c r="AM13073" s="31"/>
      <c r="AN13073" s="31"/>
      <c r="AO13073" s="31"/>
      <c r="AP13073" s="31"/>
      <c r="AQ13073" s="31"/>
      <c r="AR13073" s="31"/>
      <c r="AS13073" s="31"/>
      <c r="AT13073" s="31"/>
      <c r="AU13073" s="31"/>
      <c r="AV13073" s="31"/>
      <c r="AW13073" s="31"/>
      <c r="AX13073" s="31"/>
    </row>
    <row r="13074" spans="39:50" x14ac:dyDescent="0.2">
      <c r="AM13074" s="31"/>
      <c r="AN13074" s="31"/>
      <c r="AO13074" s="31"/>
      <c r="AP13074" s="31"/>
      <c r="AQ13074" s="31"/>
      <c r="AR13074" s="31"/>
      <c r="AS13074" s="31"/>
      <c r="AT13074" s="31"/>
      <c r="AU13074" s="31"/>
      <c r="AV13074" s="31"/>
      <c r="AW13074" s="31"/>
      <c r="AX13074" s="31"/>
    </row>
    <row r="13075" spans="39:50" x14ac:dyDescent="0.2">
      <c r="AM13075" s="31"/>
      <c r="AN13075" s="31"/>
      <c r="AO13075" s="31"/>
      <c r="AP13075" s="31"/>
      <c r="AQ13075" s="31"/>
      <c r="AR13075" s="31"/>
      <c r="AS13075" s="31"/>
      <c r="AT13075" s="31"/>
      <c r="AU13075" s="31"/>
      <c r="AV13075" s="31"/>
      <c r="AW13075" s="31"/>
      <c r="AX13075" s="31"/>
    </row>
    <row r="13076" spans="39:50" x14ac:dyDescent="0.2">
      <c r="AM13076" s="31"/>
      <c r="AN13076" s="31"/>
      <c r="AO13076" s="31"/>
      <c r="AP13076" s="31"/>
      <c r="AQ13076" s="31"/>
      <c r="AR13076" s="31"/>
      <c r="AS13076" s="31"/>
      <c r="AT13076" s="31"/>
      <c r="AU13076" s="31"/>
      <c r="AV13076" s="31"/>
      <c r="AW13076" s="31"/>
      <c r="AX13076" s="31"/>
    </row>
    <row r="13077" spans="39:50" x14ac:dyDescent="0.2">
      <c r="AM13077" s="31"/>
      <c r="AN13077" s="31"/>
      <c r="AO13077" s="31"/>
      <c r="AP13077" s="31"/>
      <c r="AQ13077" s="31"/>
      <c r="AR13077" s="31"/>
      <c r="AS13077" s="31"/>
      <c r="AT13077" s="31"/>
      <c r="AU13077" s="31"/>
      <c r="AV13077" s="31"/>
      <c r="AW13077" s="31"/>
      <c r="AX13077" s="31"/>
    </row>
    <row r="13078" spans="39:50" x14ac:dyDescent="0.2">
      <c r="AM13078" s="31"/>
      <c r="AN13078" s="31"/>
      <c r="AO13078" s="31"/>
      <c r="AP13078" s="31"/>
      <c r="AQ13078" s="31"/>
      <c r="AR13078" s="31"/>
      <c r="AS13078" s="31"/>
      <c r="AT13078" s="31"/>
      <c r="AU13078" s="31"/>
      <c r="AV13078" s="31"/>
      <c r="AW13078" s="31"/>
      <c r="AX13078" s="31"/>
    </row>
    <row r="13079" spans="39:50" x14ac:dyDescent="0.2">
      <c r="AM13079" s="31"/>
      <c r="AN13079" s="31"/>
      <c r="AO13079" s="31"/>
      <c r="AP13079" s="31"/>
      <c r="AQ13079" s="31"/>
      <c r="AR13079" s="31"/>
      <c r="AS13079" s="31"/>
      <c r="AT13079" s="31"/>
      <c r="AU13079" s="31"/>
      <c r="AV13079" s="31"/>
      <c r="AW13079" s="31"/>
      <c r="AX13079" s="31"/>
    </row>
    <row r="13080" spans="39:50" x14ac:dyDescent="0.2">
      <c r="AM13080" s="31"/>
      <c r="AN13080" s="31"/>
      <c r="AO13080" s="31"/>
      <c r="AP13080" s="31"/>
      <c r="AQ13080" s="31"/>
      <c r="AR13080" s="31"/>
      <c r="AS13080" s="31"/>
      <c r="AT13080" s="31"/>
      <c r="AU13080" s="31"/>
      <c r="AV13080" s="31"/>
      <c r="AW13080" s="31"/>
      <c r="AX13080" s="31"/>
    </row>
    <row r="13081" spans="39:50" x14ac:dyDescent="0.2">
      <c r="AM13081" s="31"/>
      <c r="AN13081" s="31"/>
      <c r="AO13081" s="31"/>
      <c r="AP13081" s="31"/>
      <c r="AQ13081" s="31"/>
      <c r="AR13081" s="31"/>
      <c r="AS13081" s="31"/>
      <c r="AT13081" s="31"/>
      <c r="AU13081" s="31"/>
      <c r="AV13081" s="31"/>
      <c r="AW13081" s="31"/>
      <c r="AX13081" s="31"/>
    </row>
    <row r="13082" spans="39:50" x14ac:dyDescent="0.2">
      <c r="AM13082" s="31"/>
      <c r="AN13082" s="31"/>
      <c r="AO13082" s="31"/>
      <c r="AP13082" s="31"/>
      <c r="AQ13082" s="31"/>
      <c r="AR13082" s="31"/>
      <c r="AS13082" s="31"/>
      <c r="AT13082" s="31"/>
      <c r="AU13082" s="31"/>
      <c r="AV13082" s="31"/>
      <c r="AW13082" s="31"/>
      <c r="AX13082" s="31"/>
    </row>
    <row r="13083" spans="39:50" x14ac:dyDescent="0.2">
      <c r="AM13083" s="31"/>
      <c r="AN13083" s="31"/>
      <c r="AO13083" s="31"/>
      <c r="AP13083" s="31"/>
      <c r="AQ13083" s="31"/>
      <c r="AR13083" s="31"/>
      <c r="AS13083" s="31"/>
      <c r="AT13083" s="31"/>
      <c r="AU13083" s="31"/>
      <c r="AV13083" s="31"/>
      <c r="AW13083" s="31"/>
      <c r="AX13083" s="31"/>
    </row>
    <row r="13084" spans="39:50" x14ac:dyDescent="0.2">
      <c r="AM13084" s="31"/>
      <c r="AN13084" s="31"/>
      <c r="AO13084" s="31"/>
      <c r="AP13084" s="31"/>
      <c r="AQ13084" s="31"/>
      <c r="AR13084" s="31"/>
      <c r="AS13084" s="31"/>
      <c r="AT13084" s="31"/>
      <c r="AU13084" s="31"/>
      <c r="AV13084" s="31"/>
      <c r="AW13084" s="31"/>
      <c r="AX13084" s="31"/>
    </row>
    <row r="13085" spans="39:50" x14ac:dyDescent="0.2">
      <c r="AM13085" s="31"/>
      <c r="AN13085" s="31"/>
      <c r="AO13085" s="31"/>
      <c r="AP13085" s="31"/>
      <c r="AQ13085" s="31"/>
      <c r="AR13085" s="31"/>
      <c r="AS13085" s="31"/>
      <c r="AT13085" s="31"/>
      <c r="AU13085" s="31"/>
      <c r="AV13085" s="31"/>
      <c r="AW13085" s="31"/>
      <c r="AX13085" s="31"/>
    </row>
    <row r="13086" spans="39:50" x14ac:dyDescent="0.2">
      <c r="AM13086" s="31"/>
      <c r="AN13086" s="31"/>
      <c r="AO13086" s="31"/>
      <c r="AP13086" s="31"/>
      <c r="AQ13086" s="31"/>
      <c r="AR13086" s="31"/>
      <c r="AS13086" s="31"/>
      <c r="AT13086" s="31"/>
      <c r="AU13086" s="31"/>
      <c r="AV13086" s="31"/>
      <c r="AW13086" s="31"/>
      <c r="AX13086" s="31"/>
    </row>
    <row r="13087" spans="39:50" x14ac:dyDescent="0.2">
      <c r="AM13087" s="31"/>
      <c r="AN13087" s="31"/>
      <c r="AO13087" s="31"/>
      <c r="AP13087" s="31"/>
      <c r="AQ13087" s="31"/>
      <c r="AR13087" s="31"/>
      <c r="AS13087" s="31"/>
      <c r="AT13087" s="31"/>
      <c r="AU13087" s="31"/>
      <c r="AV13087" s="31"/>
      <c r="AW13087" s="31"/>
      <c r="AX13087" s="31"/>
    </row>
    <row r="13088" spans="39:50" x14ac:dyDescent="0.2">
      <c r="AM13088" s="31"/>
      <c r="AN13088" s="31"/>
      <c r="AO13088" s="31"/>
      <c r="AP13088" s="31"/>
      <c r="AQ13088" s="31"/>
      <c r="AR13088" s="31"/>
      <c r="AS13088" s="31"/>
      <c r="AT13088" s="31"/>
      <c r="AU13088" s="31"/>
      <c r="AV13088" s="31"/>
      <c r="AW13088" s="31"/>
      <c r="AX13088" s="31"/>
    </row>
    <row r="13089" spans="39:50" x14ac:dyDescent="0.2">
      <c r="AM13089" s="31"/>
      <c r="AN13089" s="31"/>
      <c r="AO13089" s="31"/>
      <c r="AP13089" s="31"/>
      <c r="AQ13089" s="31"/>
      <c r="AR13089" s="31"/>
      <c r="AS13089" s="31"/>
      <c r="AT13089" s="31"/>
      <c r="AU13089" s="31"/>
      <c r="AV13089" s="31"/>
      <c r="AW13089" s="31"/>
      <c r="AX13089" s="31"/>
    </row>
    <row r="13090" spans="39:50" x14ac:dyDescent="0.2">
      <c r="AM13090" s="31"/>
      <c r="AN13090" s="31"/>
      <c r="AO13090" s="31"/>
      <c r="AP13090" s="31"/>
      <c r="AQ13090" s="31"/>
      <c r="AR13090" s="31"/>
      <c r="AS13090" s="31"/>
      <c r="AT13090" s="31"/>
      <c r="AU13090" s="31"/>
      <c r="AV13090" s="31"/>
      <c r="AW13090" s="31"/>
      <c r="AX13090" s="31"/>
    </row>
    <row r="13091" spans="39:50" x14ac:dyDescent="0.2">
      <c r="AM13091" s="31"/>
      <c r="AN13091" s="31"/>
      <c r="AO13091" s="31"/>
      <c r="AP13091" s="31"/>
      <c r="AQ13091" s="31"/>
      <c r="AR13091" s="31"/>
      <c r="AS13091" s="31"/>
      <c r="AT13091" s="31"/>
      <c r="AU13091" s="31"/>
      <c r="AV13091" s="31"/>
      <c r="AW13091" s="31"/>
      <c r="AX13091" s="31"/>
    </row>
    <row r="13092" spans="39:50" x14ac:dyDescent="0.2">
      <c r="AM13092" s="31"/>
      <c r="AN13092" s="31"/>
      <c r="AO13092" s="31"/>
      <c r="AP13092" s="31"/>
      <c r="AQ13092" s="31"/>
      <c r="AR13092" s="31"/>
      <c r="AS13092" s="31"/>
      <c r="AT13092" s="31"/>
      <c r="AU13092" s="31"/>
      <c r="AV13092" s="31"/>
      <c r="AW13092" s="31"/>
      <c r="AX13092" s="31"/>
    </row>
    <row r="13093" spans="39:50" x14ac:dyDescent="0.2">
      <c r="AM13093" s="31"/>
      <c r="AN13093" s="31"/>
      <c r="AO13093" s="31"/>
      <c r="AP13093" s="31"/>
      <c r="AQ13093" s="31"/>
      <c r="AR13093" s="31"/>
      <c r="AS13093" s="31"/>
      <c r="AT13093" s="31"/>
      <c r="AU13093" s="31"/>
      <c r="AV13093" s="31"/>
      <c r="AW13093" s="31"/>
      <c r="AX13093" s="31"/>
    </row>
    <row r="13094" spans="39:50" x14ac:dyDescent="0.2">
      <c r="AM13094" s="31"/>
      <c r="AN13094" s="31"/>
      <c r="AO13094" s="31"/>
      <c r="AP13094" s="31"/>
      <c r="AQ13094" s="31"/>
      <c r="AR13094" s="31"/>
      <c r="AS13094" s="31"/>
      <c r="AT13094" s="31"/>
      <c r="AU13094" s="31"/>
      <c r="AV13094" s="31"/>
      <c r="AW13094" s="31"/>
      <c r="AX13094" s="31"/>
    </row>
    <row r="13095" spans="39:50" x14ac:dyDescent="0.2">
      <c r="AM13095" s="31"/>
      <c r="AN13095" s="31"/>
      <c r="AO13095" s="31"/>
      <c r="AP13095" s="31"/>
      <c r="AQ13095" s="31"/>
      <c r="AR13095" s="31"/>
      <c r="AS13095" s="31"/>
      <c r="AT13095" s="31"/>
      <c r="AU13095" s="31"/>
      <c r="AV13095" s="31"/>
      <c r="AW13095" s="31"/>
      <c r="AX13095" s="31"/>
    </row>
    <row r="13096" spans="39:50" x14ac:dyDescent="0.2">
      <c r="AM13096" s="31"/>
      <c r="AN13096" s="31"/>
      <c r="AO13096" s="31"/>
      <c r="AP13096" s="31"/>
      <c r="AQ13096" s="31"/>
      <c r="AR13096" s="31"/>
      <c r="AS13096" s="31"/>
      <c r="AT13096" s="31"/>
      <c r="AU13096" s="31"/>
      <c r="AV13096" s="31"/>
      <c r="AW13096" s="31"/>
      <c r="AX13096" s="31"/>
    </row>
    <row r="13097" spans="39:50" x14ac:dyDescent="0.2">
      <c r="AM13097" s="31"/>
      <c r="AN13097" s="31"/>
      <c r="AO13097" s="31"/>
      <c r="AP13097" s="31"/>
      <c r="AQ13097" s="31"/>
      <c r="AR13097" s="31"/>
      <c r="AS13097" s="31"/>
      <c r="AT13097" s="31"/>
      <c r="AU13097" s="31"/>
      <c r="AV13097" s="31"/>
      <c r="AW13097" s="31"/>
      <c r="AX13097" s="31"/>
    </row>
    <row r="13098" spans="39:50" x14ac:dyDescent="0.2">
      <c r="AM13098" s="31"/>
      <c r="AN13098" s="31"/>
      <c r="AO13098" s="31"/>
      <c r="AP13098" s="31"/>
      <c r="AQ13098" s="31"/>
      <c r="AR13098" s="31"/>
      <c r="AS13098" s="31"/>
      <c r="AT13098" s="31"/>
      <c r="AU13098" s="31"/>
      <c r="AV13098" s="31"/>
      <c r="AW13098" s="31"/>
      <c r="AX13098" s="31"/>
    </row>
    <row r="13099" spans="39:50" x14ac:dyDescent="0.2">
      <c r="AM13099" s="31"/>
      <c r="AN13099" s="31"/>
      <c r="AO13099" s="31"/>
      <c r="AP13099" s="31"/>
      <c r="AQ13099" s="31"/>
      <c r="AR13099" s="31"/>
      <c r="AS13099" s="31"/>
      <c r="AT13099" s="31"/>
      <c r="AU13099" s="31"/>
      <c r="AV13099" s="31"/>
      <c r="AW13099" s="31"/>
      <c r="AX13099" s="31"/>
    </row>
    <row r="13100" spans="39:50" x14ac:dyDescent="0.2">
      <c r="AM13100" s="31"/>
      <c r="AN13100" s="31"/>
      <c r="AO13100" s="31"/>
      <c r="AP13100" s="31"/>
      <c r="AQ13100" s="31"/>
      <c r="AR13100" s="31"/>
      <c r="AS13100" s="31"/>
      <c r="AT13100" s="31"/>
      <c r="AU13100" s="31"/>
      <c r="AV13100" s="31"/>
      <c r="AW13100" s="31"/>
      <c r="AX13100" s="31"/>
    </row>
    <row r="13101" spans="39:50" x14ac:dyDescent="0.2">
      <c r="AM13101" s="31"/>
      <c r="AN13101" s="31"/>
      <c r="AO13101" s="31"/>
      <c r="AP13101" s="31"/>
      <c r="AQ13101" s="31"/>
      <c r="AR13101" s="31"/>
      <c r="AS13101" s="31"/>
      <c r="AT13101" s="31"/>
      <c r="AU13101" s="31"/>
      <c r="AV13101" s="31"/>
      <c r="AW13101" s="31"/>
      <c r="AX13101" s="31"/>
    </row>
    <row r="13102" spans="39:50" x14ac:dyDescent="0.2">
      <c r="AM13102" s="31"/>
      <c r="AN13102" s="31"/>
      <c r="AO13102" s="31"/>
      <c r="AP13102" s="31"/>
      <c r="AQ13102" s="31"/>
      <c r="AR13102" s="31"/>
      <c r="AS13102" s="31"/>
      <c r="AT13102" s="31"/>
      <c r="AU13102" s="31"/>
      <c r="AV13102" s="31"/>
      <c r="AW13102" s="31"/>
      <c r="AX13102" s="31"/>
    </row>
    <row r="13103" spans="39:50" x14ac:dyDescent="0.2">
      <c r="AM13103" s="31"/>
      <c r="AN13103" s="31"/>
      <c r="AO13103" s="31"/>
      <c r="AP13103" s="31"/>
      <c r="AQ13103" s="31"/>
      <c r="AR13103" s="31"/>
      <c r="AS13103" s="31"/>
      <c r="AT13103" s="31"/>
      <c r="AU13103" s="31"/>
      <c r="AV13103" s="31"/>
      <c r="AW13103" s="31"/>
      <c r="AX13103" s="31"/>
    </row>
    <row r="13104" spans="39:50" x14ac:dyDescent="0.2">
      <c r="AM13104" s="31"/>
      <c r="AN13104" s="31"/>
      <c r="AO13104" s="31"/>
      <c r="AP13104" s="31"/>
      <c r="AQ13104" s="31"/>
      <c r="AR13104" s="31"/>
      <c r="AS13104" s="31"/>
      <c r="AT13104" s="31"/>
      <c r="AU13104" s="31"/>
      <c r="AV13104" s="31"/>
      <c r="AW13104" s="31"/>
      <c r="AX13104" s="31"/>
    </row>
    <row r="13105" spans="39:50" x14ac:dyDescent="0.2">
      <c r="AM13105" s="31"/>
      <c r="AN13105" s="31"/>
      <c r="AO13105" s="31"/>
      <c r="AP13105" s="31"/>
      <c r="AQ13105" s="31"/>
      <c r="AR13105" s="31"/>
      <c r="AS13105" s="31"/>
      <c r="AT13105" s="31"/>
      <c r="AU13105" s="31"/>
      <c r="AV13105" s="31"/>
      <c r="AW13105" s="31"/>
      <c r="AX13105" s="31"/>
    </row>
    <row r="13106" spans="39:50" x14ac:dyDescent="0.2">
      <c r="AM13106" s="31"/>
      <c r="AN13106" s="31"/>
      <c r="AO13106" s="31"/>
      <c r="AP13106" s="31"/>
      <c r="AQ13106" s="31"/>
      <c r="AR13106" s="31"/>
      <c r="AS13106" s="31"/>
      <c r="AT13106" s="31"/>
      <c r="AU13106" s="31"/>
      <c r="AV13106" s="31"/>
      <c r="AW13106" s="31"/>
      <c r="AX13106" s="31"/>
    </row>
    <row r="13107" spans="39:50" x14ac:dyDescent="0.2">
      <c r="AM13107" s="31"/>
      <c r="AN13107" s="31"/>
      <c r="AO13107" s="31"/>
      <c r="AP13107" s="31"/>
      <c r="AQ13107" s="31"/>
      <c r="AR13107" s="31"/>
      <c r="AS13107" s="31"/>
      <c r="AT13107" s="31"/>
      <c r="AU13107" s="31"/>
      <c r="AV13107" s="31"/>
      <c r="AW13107" s="31"/>
      <c r="AX13107" s="31"/>
    </row>
    <row r="13108" spans="39:50" x14ac:dyDescent="0.2">
      <c r="AM13108" s="31"/>
      <c r="AN13108" s="31"/>
      <c r="AO13108" s="31"/>
      <c r="AP13108" s="31"/>
      <c r="AQ13108" s="31"/>
      <c r="AR13108" s="31"/>
      <c r="AS13108" s="31"/>
      <c r="AT13108" s="31"/>
      <c r="AU13108" s="31"/>
      <c r="AV13108" s="31"/>
      <c r="AW13108" s="31"/>
      <c r="AX13108" s="31"/>
    </row>
    <row r="13109" spans="39:50" x14ac:dyDescent="0.2">
      <c r="AM13109" s="31"/>
      <c r="AN13109" s="31"/>
      <c r="AO13109" s="31"/>
      <c r="AP13109" s="31"/>
      <c r="AQ13109" s="31"/>
      <c r="AR13109" s="31"/>
      <c r="AS13109" s="31"/>
      <c r="AT13109" s="31"/>
      <c r="AU13109" s="31"/>
      <c r="AV13109" s="31"/>
      <c r="AW13109" s="31"/>
      <c r="AX13109" s="31"/>
    </row>
    <row r="13110" spans="39:50" x14ac:dyDescent="0.2">
      <c r="AM13110" s="31"/>
      <c r="AN13110" s="31"/>
      <c r="AO13110" s="31"/>
      <c r="AP13110" s="31"/>
      <c r="AQ13110" s="31"/>
      <c r="AR13110" s="31"/>
      <c r="AS13110" s="31"/>
      <c r="AT13110" s="31"/>
      <c r="AU13110" s="31"/>
      <c r="AV13110" s="31"/>
      <c r="AW13110" s="31"/>
      <c r="AX13110" s="31"/>
    </row>
    <row r="13111" spans="39:50" x14ac:dyDescent="0.2">
      <c r="AM13111" s="31"/>
      <c r="AN13111" s="31"/>
      <c r="AO13111" s="31"/>
      <c r="AP13111" s="31"/>
      <c r="AQ13111" s="31"/>
      <c r="AR13111" s="31"/>
      <c r="AS13111" s="31"/>
      <c r="AT13111" s="31"/>
      <c r="AU13111" s="31"/>
      <c r="AV13111" s="31"/>
      <c r="AW13111" s="31"/>
      <c r="AX13111" s="31"/>
    </row>
    <row r="13112" spans="39:50" x14ac:dyDescent="0.2">
      <c r="AM13112" s="31"/>
      <c r="AN13112" s="31"/>
      <c r="AO13112" s="31"/>
      <c r="AP13112" s="31"/>
      <c r="AQ13112" s="31"/>
      <c r="AR13112" s="31"/>
      <c r="AS13112" s="31"/>
      <c r="AT13112" s="31"/>
      <c r="AU13112" s="31"/>
      <c r="AV13112" s="31"/>
      <c r="AW13112" s="31"/>
      <c r="AX13112" s="31"/>
    </row>
    <row r="13113" spans="39:50" x14ac:dyDescent="0.2">
      <c r="AM13113" s="31"/>
      <c r="AN13113" s="31"/>
      <c r="AO13113" s="31"/>
      <c r="AP13113" s="31"/>
      <c r="AQ13113" s="31"/>
      <c r="AR13113" s="31"/>
      <c r="AS13113" s="31"/>
      <c r="AT13113" s="31"/>
      <c r="AU13113" s="31"/>
      <c r="AV13113" s="31"/>
      <c r="AW13113" s="31"/>
      <c r="AX13113" s="31"/>
    </row>
    <row r="13114" spans="39:50" x14ac:dyDescent="0.2">
      <c r="AM13114" s="31"/>
      <c r="AN13114" s="31"/>
      <c r="AO13114" s="31"/>
      <c r="AP13114" s="31"/>
      <c r="AQ13114" s="31"/>
      <c r="AR13114" s="31"/>
      <c r="AS13114" s="31"/>
      <c r="AT13114" s="31"/>
      <c r="AU13114" s="31"/>
      <c r="AV13114" s="31"/>
      <c r="AW13114" s="31"/>
      <c r="AX13114" s="31"/>
    </row>
    <row r="13115" spans="39:50" x14ac:dyDescent="0.2">
      <c r="AM13115" s="31"/>
      <c r="AN13115" s="31"/>
      <c r="AO13115" s="31"/>
      <c r="AP13115" s="31"/>
      <c r="AQ13115" s="31"/>
      <c r="AR13115" s="31"/>
      <c r="AS13115" s="31"/>
      <c r="AT13115" s="31"/>
      <c r="AU13115" s="31"/>
      <c r="AV13115" s="31"/>
      <c r="AW13115" s="31"/>
      <c r="AX13115" s="31"/>
    </row>
    <row r="13116" spans="39:50" x14ac:dyDescent="0.2">
      <c r="AM13116" s="31"/>
      <c r="AN13116" s="31"/>
      <c r="AO13116" s="31"/>
      <c r="AP13116" s="31"/>
      <c r="AQ13116" s="31"/>
      <c r="AR13116" s="31"/>
      <c r="AS13116" s="31"/>
      <c r="AT13116" s="31"/>
      <c r="AU13116" s="31"/>
      <c r="AV13116" s="31"/>
      <c r="AW13116" s="31"/>
      <c r="AX13116" s="31"/>
    </row>
    <row r="13117" spans="39:50" x14ac:dyDescent="0.2">
      <c r="AM13117" s="31"/>
      <c r="AN13117" s="31"/>
      <c r="AO13117" s="31"/>
      <c r="AP13117" s="31"/>
      <c r="AQ13117" s="31"/>
      <c r="AR13117" s="31"/>
      <c r="AS13117" s="31"/>
      <c r="AT13117" s="31"/>
      <c r="AU13117" s="31"/>
      <c r="AV13117" s="31"/>
      <c r="AW13117" s="31"/>
      <c r="AX13117" s="31"/>
    </row>
    <row r="13118" spans="39:50" x14ac:dyDescent="0.2">
      <c r="AM13118" s="31"/>
      <c r="AN13118" s="31"/>
      <c r="AO13118" s="31"/>
      <c r="AP13118" s="31"/>
      <c r="AQ13118" s="31"/>
      <c r="AR13118" s="31"/>
      <c r="AS13118" s="31"/>
      <c r="AT13118" s="31"/>
      <c r="AU13118" s="31"/>
      <c r="AV13118" s="31"/>
      <c r="AW13118" s="31"/>
      <c r="AX13118" s="31"/>
    </row>
    <row r="13119" spans="39:50" x14ac:dyDescent="0.2">
      <c r="AM13119" s="31"/>
      <c r="AN13119" s="31"/>
      <c r="AO13119" s="31"/>
      <c r="AP13119" s="31"/>
      <c r="AQ13119" s="31"/>
      <c r="AR13119" s="31"/>
      <c r="AS13119" s="31"/>
      <c r="AT13119" s="31"/>
      <c r="AU13119" s="31"/>
      <c r="AV13119" s="31"/>
      <c r="AW13119" s="31"/>
      <c r="AX13119" s="31"/>
    </row>
    <row r="13120" spans="39:50" x14ac:dyDescent="0.2">
      <c r="AM13120" s="31"/>
      <c r="AN13120" s="31"/>
      <c r="AO13120" s="31"/>
      <c r="AP13120" s="31"/>
      <c r="AQ13120" s="31"/>
      <c r="AR13120" s="31"/>
      <c r="AS13120" s="31"/>
      <c r="AT13120" s="31"/>
      <c r="AU13120" s="31"/>
      <c r="AV13120" s="31"/>
      <c r="AW13120" s="31"/>
      <c r="AX13120" s="31"/>
    </row>
    <row r="13121" spans="39:50" x14ac:dyDescent="0.2">
      <c r="AM13121" s="31"/>
      <c r="AN13121" s="31"/>
      <c r="AO13121" s="31"/>
      <c r="AP13121" s="31"/>
      <c r="AQ13121" s="31"/>
      <c r="AR13121" s="31"/>
      <c r="AS13121" s="31"/>
      <c r="AT13121" s="31"/>
      <c r="AU13121" s="31"/>
      <c r="AV13121" s="31"/>
      <c r="AW13121" s="31"/>
      <c r="AX13121" s="31"/>
    </row>
    <row r="13122" spans="39:50" x14ac:dyDescent="0.2">
      <c r="AM13122" s="31"/>
      <c r="AN13122" s="31"/>
      <c r="AO13122" s="31"/>
      <c r="AP13122" s="31"/>
      <c r="AQ13122" s="31"/>
      <c r="AR13122" s="31"/>
      <c r="AS13122" s="31"/>
      <c r="AT13122" s="31"/>
      <c r="AU13122" s="31"/>
      <c r="AV13122" s="31"/>
      <c r="AW13122" s="31"/>
      <c r="AX13122" s="31"/>
    </row>
    <row r="13123" spans="39:50" x14ac:dyDescent="0.2">
      <c r="AM13123" s="31"/>
      <c r="AN13123" s="31"/>
      <c r="AO13123" s="31"/>
      <c r="AP13123" s="31"/>
      <c r="AQ13123" s="31"/>
      <c r="AR13123" s="31"/>
      <c r="AS13123" s="31"/>
      <c r="AT13123" s="31"/>
      <c r="AU13123" s="31"/>
      <c r="AV13123" s="31"/>
      <c r="AW13123" s="31"/>
      <c r="AX13123" s="31"/>
    </row>
    <row r="13124" spans="39:50" x14ac:dyDescent="0.2">
      <c r="AM13124" s="31"/>
      <c r="AN13124" s="31"/>
      <c r="AO13124" s="31"/>
      <c r="AP13124" s="31"/>
      <c r="AQ13124" s="31"/>
      <c r="AR13124" s="31"/>
      <c r="AS13124" s="31"/>
      <c r="AT13124" s="31"/>
      <c r="AU13124" s="31"/>
      <c r="AV13124" s="31"/>
      <c r="AW13124" s="31"/>
      <c r="AX13124" s="31"/>
    </row>
    <row r="13125" spans="39:50" x14ac:dyDescent="0.2">
      <c r="AM13125" s="31"/>
      <c r="AN13125" s="31"/>
      <c r="AO13125" s="31"/>
      <c r="AP13125" s="31"/>
      <c r="AQ13125" s="31"/>
      <c r="AR13125" s="31"/>
      <c r="AS13125" s="31"/>
      <c r="AT13125" s="31"/>
      <c r="AU13125" s="31"/>
      <c r="AV13125" s="31"/>
      <c r="AW13125" s="31"/>
      <c r="AX13125" s="31"/>
    </row>
    <row r="13126" spans="39:50" x14ac:dyDescent="0.2">
      <c r="AM13126" s="31"/>
      <c r="AN13126" s="31"/>
      <c r="AO13126" s="31"/>
      <c r="AP13126" s="31"/>
      <c r="AQ13126" s="31"/>
      <c r="AR13126" s="31"/>
      <c r="AS13126" s="31"/>
      <c r="AT13126" s="31"/>
      <c r="AU13126" s="31"/>
      <c r="AV13126" s="31"/>
      <c r="AW13126" s="31"/>
      <c r="AX13126" s="31"/>
    </row>
    <row r="13127" spans="39:50" x14ac:dyDescent="0.2">
      <c r="AM13127" s="31"/>
      <c r="AN13127" s="31"/>
      <c r="AO13127" s="31"/>
      <c r="AP13127" s="31"/>
      <c r="AQ13127" s="31"/>
      <c r="AR13127" s="31"/>
      <c r="AS13127" s="31"/>
      <c r="AT13127" s="31"/>
      <c r="AU13127" s="31"/>
      <c r="AV13127" s="31"/>
      <c r="AW13127" s="31"/>
      <c r="AX13127" s="31"/>
    </row>
    <row r="13128" spans="39:50" x14ac:dyDescent="0.2">
      <c r="AM13128" s="31"/>
      <c r="AN13128" s="31"/>
      <c r="AO13128" s="31"/>
      <c r="AP13128" s="31"/>
      <c r="AQ13128" s="31"/>
      <c r="AR13128" s="31"/>
      <c r="AS13128" s="31"/>
      <c r="AT13128" s="31"/>
      <c r="AU13128" s="31"/>
      <c r="AV13128" s="31"/>
      <c r="AW13128" s="31"/>
      <c r="AX13128" s="31"/>
    </row>
    <row r="13129" spans="39:50" x14ac:dyDescent="0.2">
      <c r="AM13129" s="31"/>
      <c r="AN13129" s="31"/>
      <c r="AO13129" s="31"/>
      <c r="AP13129" s="31"/>
      <c r="AQ13129" s="31"/>
      <c r="AR13129" s="31"/>
      <c r="AS13129" s="31"/>
      <c r="AT13129" s="31"/>
      <c r="AU13129" s="31"/>
      <c r="AV13129" s="31"/>
      <c r="AW13129" s="31"/>
      <c r="AX13129" s="31"/>
    </row>
    <row r="13130" spans="39:50" x14ac:dyDescent="0.2">
      <c r="AM13130" s="31"/>
      <c r="AN13130" s="31"/>
      <c r="AO13130" s="31"/>
      <c r="AP13130" s="31"/>
      <c r="AQ13130" s="31"/>
      <c r="AR13130" s="31"/>
      <c r="AS13130" s="31"/>
      <c r="AT13130" s="31"/>
      <c r="AU13130" s="31"/>
      <c r="AV13130" s="31"/>
      <c r="AW13130" s="31"/>
      <c r="AX13130" s="31"/>
    </row>
    <row r="13131" spans="39:50" x14ac:dyDescent="0.2">
      <c r="AM13131" s="31"/>
      <c r="AN13131" s="31"/>
      <c r="AO13131" s="31"/>
      <c r="AP13131" s="31"/>
      <c r="AQ13131" s="31"/>
      <c r="AR13131" s="31"/>
      <c r="AS13131" s="31"/>
      <c r="AT13131" s="31"/>
      <c r="AU13131" s="31"/>
      <c r="AV13131" s="31"/>
      <c r="AW13131" s="31"/>
      <c r="AX13131" s="31"/>
    </row>
    <row r="13132" spans="39:50" x14ac:dyDescent="0.2">
      <c r="AM13132" s="31"/>
      <c r="AN13132" s="31"/>
      <c r="AO13132" s="31"/>
      <c r="AP13132" s="31"/>
      <c r="AQ13132" s="31"/>
      <c r="AR13132" s="31"/>
      <c r="AS13132" s="31"/>
      <c r="AT13132" s="31"/>
      <c r="AU13132" s="31"/>
      <c r="AV13132" s="31"/>
      <c r="AW13132" s="31"/>
      <c r="AX13132" s="31"/>
    </row>
    <row r="13133" spans="39:50" x14ac:dyDescent="0.2">
      <c r="AM13133" s="31"/>
      <c r="AN13133" s="31"/>
      <c r="AO13133" s="31"/>
      <c r="AP13133" s="31"/>
      <c r="AQ13133" s="31"/>
      <c r="AR13133" s="31"/>
      <c r="AS13133" s="31"/>
      <c r="AT13133" s="31"/>
      <c r="AU13133" s="31"/>
      <c r="AV13133" s="31"/>
      <c r="AW13133" s="31"/>
      <c r="AX13133" s="31"/>
    </row>
    <row r="13134" spans="39:50" x14ac:dyDescent="0.2">
      <c r="AM13134" s="31"/>
      <c r="AN13134" s="31"/>
      <c r="AO13134" s="31"/>
      <c r="AP13134" s="31"/>
      <c r="AQ13134" s="31"/>
      <c r="AR13134" s="31"/>
      <c r="AS13134" s="31"/>
      <c r="AT13134" s="31"/>
      <c r="AU13134" s="31"/>
      <c r="AV13134" s="31"/>
      <c r="AW13134" s="31"/>
      <c r="AX13134" s="31"/>
    </row>
    <row r="13135" spans="39:50" x14ac:dyDescent="0.2">
      <c r="AM13135" s="31"/>
      <c r="AN13135" s="31"/>
      <c r="AO13135" s="31"/>
      <c r="AP13135" s="31"/>
      <c r="AQ13135" s="31"/>
      <c r="AR13135" s="31"/>
      <c r="AS13135" s="31"/>
      <c r="AT13135" s="31"/>
      <c r="AU13135" s="31"/>
      <c r="AV13135" s="31"/>
      <c r="AW13135" s="31"/>
      <c r="AX13135" s="31"/>
    </row>
    <row r="13136" spans="39:50" x14ac:dyDescent="0.2">
      <c r="AM13136" s="31"/>
      <c r="AN13136" s="31"/>
      <c r="AO13136" s="31"/>
      <c r="AP13136" s="31"/>
      <c r="AQ13136" s="31"/>
      <c r="AR13136" s="31"/>
      <c r="AS13136" s="31"/>
      <c r="AT13136" s="31"/>
      <c r="AU13136" s="31"/>
      <c r="AV13136" s="31"/>
      <c r="AW13136" s="31"/>
      <c r="AX13136" s="31"/>
    </row>
    <row r="13137" spans="39:50" x14ac:dyDescent="0.2">
      <c r="AM13137" s="31"/>
      <c r="AN13137" s="31"/>
      <c r="AO13137" s="31"/>
      <c r="AP13137" s="31"/>
      <c r="AQ13137" s="31"/>
      <c r="AR13137" s="31"/>
      <c r="AS13137" s="31"/>
      <c r="AT13137" s="31"/>
      <c r="AU13137" s="31"/>
      <c r="AV13137" s="31"/>
      <c r="AW13137" s="31"/>
      <c r="AX13137" s="31"/>
    </row>
    <row r="13138" spans="39:50" x14ac:dyDescent="0.2">
      <c r="AM13138" s="31"/>
      <c r="AN13138" s="31"/>
      <c r="AO13138" s="31"/>
      <c r="AP13138" s="31"/>
      <c r="AQ13138" s="31"/>
      <c r="AR13138" s="31"/>
      <c r="AS13138" s="31"/>
      <c r="AT13138" s="31"/>
      <c r="AU13138" s="31"/>
      <c r="AV13138" s="31"/>
      <c r="AW13138" s="31"/>
      <c r="AX13138" s="31"/>
    </row>
    <row r="13139" spans="39:50" x14ac:dyDescent="0.2">
      <c r="AM13139" s="31"/>
      <c r="AN13139" s="31"/>
      <c r="AO13139" s="31"/>
      <c r="AP13139" s="31"/>
      <c r="AQ13139" s="31"/>
      <c r="AR13139" s="31"/>
      <c r="AS13139" s="31"/>
      <c r="AT13139" s="31"/>
      <c r="AU13139" s="31"/>
      <c r="AV13139" s="31"/>
      <c r="AW13139" s="31"/>
      <c r="AX13139" s="31"/>
    </row>
    <row r="13140" spans="39:50" x14ac:dyDescent="0.2">
      <c r="AM13140" s="31"/>
      <c r="AN13140" s="31"/>
      <c r="AO13140" s="31"/>
      <c r="AP13140" s="31"/>
      <c r="AQ13140" s="31"/>
      <c r="AR13140" s="31"/>
      <c r="AS13140" s="31"/>
      <c r="AT13140" s="31"/>
      <c r="AU13140" s="31"/>
      <c r="AV13140" s="31"/>
      <c r="AW13140" s="31"/>
      <c r="AX13140" s="31"/>
    </row>
    <row r="13141" spans="39:50" x14ac:dyDescent="0.2">
      <c r="AM13141" s="31"/>
      <c r="AN13141" s="31"/>
      <c r="AO13141" s="31"/>
      <c r="AP13141" s="31"/>
      <c r="AQ13141" s="31"/>
      <c r="AR13141" s="31"/>
      <c r="AS13141" s="31"/>
      <c r="AT13141" s="31"/>
      <c r="AU13141" s="31"/>
      <c r="AV13141" s="31"/>
      <c r="AW13141" s="31"/>
      <c r="AX13141" s="31"/>
    </row>
    <row r="13142" spans="39:50" x14ac:dyDescent="0.2">
      <c r="AM13142" s="31"/>
      <c r="AN13142" s="31"/>
      <c r="AO13142" s="31"/>
      <c r="AP13142" s="31"/>
      <c r="AQ13142" s="31"/>
      <c r="AR13142" s="31"/>
      <c r="AS13142" s="31"/>
      <c r="AT13142" s="31"/>
      <c r="AU13142" s="31"/>
      <c r="AV13142" s="31"/>
      <c r="AW13142" s="31"/>
      <c r="AX13142" s="31"/>
    </row>
    <row r="13143" spans="39:50" x14ac:dyDescent="0.2">
      <c r="AM13143" s="31"/>
      <c r="AN13143" s="31"/>
      <c r="AO13143" s="31"/>
      <c r="AP13143" s="31"/>
      <c r="AQ13143" s="31"/>
      <c r="AR13143" s="31"/>
      <c r="AS13143" s="31"/>
      <c r="AT13143" s="31"/>
      <c r="AU13143" s="31"/>
      <c r="AV13143" s="31"/>
      <c r="AW13143" s="31"/>
      <c r="AX13143" s="31"/>
    </row>
    <row r="13144" spans="39:50" x14ac:dyDescent="0.2">
      <c r="AM13144" s="31"/>
      <c r="AN13144" s="31"/>
      <c r="AO13144" s="31"/>
      <c r="AP13144" s="31"/>
      <c r="AQ13144" s="31"/>
      <c r="AR13144" s="31"/>
      <c r="AS13144" s="31"/>
      <c r="AT13144" s="31"/>
      <c r="AU13144" s="31"/>
      <c r="AV13144" s="31"/>
      <c r="AW13144" s="31"/>
      <c r="AX13144" s="31"/>
    </row>
    <row r="13145" spans="39:50" x14ac:dyDescent="0.2">
      <c r="AM13145" s="31"/>
      <c r="AN13145" s="31"/>
      <c r="AO13145" s="31"/>
      <c r="AP13145" s="31"/>
      <c r="AQ13145" s="31"/>
      <c r="AR13145" s="31"/>
      <c r="AS13145" s="31"/>
      <c r="AT13145" s="31"/>
      <c r="AU13145" s="31"/>
      <c r="AV13145" s="31"/>
      <c r="AW13145" s="31"/>
      <c r="AX13145" s="31"/>
    </row>
    <row r="13146" spans="39:50" x14ac:dyDescent="0.2">
      <c r="AM13146" s="31"/>
      <c r="AN13146" s="31"/>
      <c r="AO13146" s="31"/>
      <c r="AP13146" s="31"/>
      <c r="AQ13146" s="31"/>
      <c r="AR13146" s="31"/>
      <c r="AS13146" s="31"/>
      <c r="AT13146" s="31"/>
      <c r="AU13146" s="31"/>
      <c r="AV13146" s="31"/>
      <c r="AW13146" s="31"/>
      <c r="AX13146" s="31"/>
    </row>
    <row r="13147" spans="39:50" x14ac:dyDescent="0.2">
      <c r="AM13147" s="31"/>
      <c r="AN13147" s="31"/>
      <c r="AO13147" s="31"/>
      <c r="AP13147" s="31"/>
      <c r="AQ13147" s="31"/>
      <c r="AR13147" s="31"/>
      <c r="AS13147" s="31"/>
      <c r="AT13147" s="31"/>
      <c r="AU13147" s="31"/>
      <c r="AV13147" s="31"/>
      <c r="AW13147" s="31"/>
      <c r="AX13147" s="31"/>
    </row>
    <row r="13148" spans="39:50" x14ac:dyDescent="0.2">
      <c r="AM13148" s="31"/>
      <c r="AN13148" s="31"/>
      <c r="AO13148" s="31"/>
      <c r="AP13148" s="31"/>
      <c r="AQ13148" s="31"/>
      <c r="AR13148" s="31"/>
      <c r="AS13148" s="31"/>
      <c r="AT13148" s="31"/>
      <c r="AU13148" s="31"/>
      <c r="AV13148" s="31"/>
      <c r="AW13148" s="31"/>
      <c r="AX13148" s="31"/>
    </row>
    <row r="13149" spans="39:50" x14ac:dyDescent="0.2">
      <c r="AM13149" s="31"/>
      <c r="AN13149" s="31"/>
      <c r="AO13149" s="31"/>
      <c r="AP13149" s="31"/>
      <c r="AQ13149" s="31"/>
      <c r="AR13149" s="31"/>
      <c r="AS13149" s="31"/>
      <c r="AT13149" s="31"/>
      <c r="AU13149" s="31"/>
      <c r="AV13149" s="31"/>
      <c r="AW13149" s="31"/>
      <c r="AX13149" s="31"/>
    </row>
    <row r="13150" spans="39:50" x14ac:dyDescent="0.2">
      <c r="AM13150" s="31"/>
      <c r="AN13150" s="31"/>
      <c r="AO13150" s="31"/>
      <c r="AP13150" s="31"/>
      <c r="AQ13150" s="31"/>
      <c r="AR13150" s="31"/>
      <c r="AS13150" s="31"/>
      <c r="AT13150" s="31"/>
      <c r="AU13150" s="31"/>
      <c r="AV13150" s="31"/>
      <c r="AW13150" s="31"/>
      <c r="AX13150" s="31"/>
    </row>
    <row r="13151" spans="39:50" x14ac:dyDescent="0.2">
      <c r="AM13151" s="31"/>
      <c r="AN13151" s="31"/>
      <c r="AO13151" s="31"/>
      <c r="AP13151" s="31"/>
      <c r="AQ13151" s="31"/>
      <c r="AR13151" s="31"/>
      <c r="AS13151" s="31"/>
      <c r="AT13151" s="31"/>
      <c r="AU13151" s="31"/>
      <c r="AV13151" s="31"/>
      <c r="AW13151" s="31"/>
      <c r="AX13151" s="31"/>
    </row>
    <row r="13152" spans="39:50" x14ac:dyDescent="0.2">
      <c r="AM13152" s="31"/>
      <c r="AN13152" s="31"/>
      <c r="AO13152" s="31"/>
      <c r="AP13152" s="31"/>
      <c r="AQ13152" s="31"/>
      <c r="AR13152" s="31"/>
      <c r="AS13152" s="31"/>
      <c r="AT13152" s="31"/>
      <c r="AU13152" s="31"/>
      <c r="AV13152" s="31"/>
      <c r="AW13152" s="31"/>
      <c r="AX13152" s="31"/>
    </row>
    <row r="13153" spans="39:50" x14ac:dyDescent="0.2">
      <c r="AM13153" s="31"/>
      <c r="AN13153" s="31"/>
      <c r="AO13153" s="31"/>
      <c r="AP13153" s="31"/>
      <c r="AQ13153" s="31"/>
      <c r="AR13153" s="31"/>
      <c r="AS13153" s="31"/>
      <c r="AT13153" s="31"/>
      <c r="AU13153" s="31"/>
      <c r="AV13153" s="31"/>
      <c r="AW13153" s="31"/>
      <c r="AX13153" s="31"/>
    </row>
    <row r="13154" spans="39:50" x14ac:dyDescent="0.2">
      <c r="AM13154" s="31"/>
      <c r="AN13154" s="31"/>
      <c r="AO13154" s="31"/>
      <c r="AP13154" s="31"/>
      <c r="AQ13154" s="31"/>
      <c r="AR13154" s="31"/>
      <c r="AS13154" s="31"/>
      <c r="AT13154" s="31"/>
      <c r="AU13154" s="31"/>
      <c r="AV13154" s="31"/>
      <c r="AW13154" s="31"/>
      <c r="AX13154" s="31"/>
    </row>
    <row r="13155" spans="39:50" x14ac:dyDescent="0.2">
      <c r="AM13155" s="31"/>
      <c r="AN13155" s="31"/>
      <c r="AO13155" s="31"/>
      <c r="AP13155" s="31"/>
      <c r="AQ13155" s="31"/>
      <c r="AR13155" s="31"/>
      <c r="AS13155" s="31"/>
      <c r="AT13155" s="31"/>
      <c r="AU13155" s="31"/>
      <c r="AV13155" s="31"/>
      <c r="AW13155" s="31"/>
      <c r="AX13155" s="31"/>
    </row>
    <row r="13156" spans="39:50" x14ac:dyDescent="0.2">
      <c r="AM13156" s="31"/>
      <c r="AN13156" s="31"/>
      <c r="AO13156" s="31"/>
      <c r="AP13156" s="31"/>
      <c r="AQ13156" s="31"/>
      <c r="AR13156" s="31"/>
      <c r="AS13156" s="31"/>
      <c r="AT13156" s="31"/>
      <c r="AU13156" s="31"/>
      <c r="AV13156" s="31"/>
      <c r="AW13156" s="31"/>
      <c r="AX13156" s="31"/>
    </row>
    <row r="13157" spans="39:50" x14ac:dyDescent="0.2">
      <c r="AM13157" s="31"/>
      <c r="AN13157" s="31"/>
      <c r="AO13157" s="31"/>
      <c r="AP13157" s="31"/>
      <c r="AQ13157" s="31"/>
      <c r="AR13157" s="31"/>
      <c r="AS13157" s="31"/>
      <c r="AT13157" s="31"/>
      <c r="AU13157" s="31"/>
      <c r="AV13157" s="31"/>
      <c r="AW13157" s="31"/>
      <c r="AX13157" s="31"/>
    </row>
    <row r="13158" spans="39:50" x14ac:dyDescent="0.2">
      <c r="AM13158" s="31"/>
      <c r="AN13158" s="31"/>
      <c r="AO13158" s="31"/>
      <c r="AP13158" s="31"/>
      <c r="AQ13158" s="31"/>
      <c r="AR13158" s="31"/>
      <c r="AS13158" s="31"/>
      <c r="AT13158" s="31"/>
      <c r="AU13158" s="31"/>
      <c r="AV13158" s="31"/>
      <c r="AW13158" s="31"/>
      <c r="AX13158" s="31"/>
    </row>
    <row r="13159" spans="39:50" x14ac:dyDescent="0.2">
      <c r="AM13159" s="31"/>
      <c r="AN13159" s="31"/>
      <c r="AO13159" s="31"/>
      <c r="AP13159" s="31"/>
      <c r="AQ13159" s="31"/>
      <c r="AR13159" s="31"/>
      <c r="AS13159" s="31"/>
      <c r="AT13159" s="31"/>
      <c r="AU13159" s="31"/>
      <c r="AV13159" s="31"/>
      <c r="AW13159" s="31"/>
      <c r="AX13159" s="31"/>
    </row>
    <row r="13160" spans="39:50" x14ac:dyDescent="0.2">
      <c r="AM13160" s="31"/>
      <c r="AN13160" s="31"/>
      <c r="AO13160" s="31"/>
      <c r="AP13160" s="31"/>
      <c r="AQ13160" s="31"/>
      <c r="AR13160" s="31"/>
      <c r="AS13160" s="31"/>
      <c r="AT13160" s="31"/>
      <c r="AU13160" s="31"/>
      <c r="AV13160" s="31"/>
      <c r="AW13160" s="31"/>
      <c r="AX13160" s="31"/>
    </row>
    <row r="13161" spans="39:50" x14ac:dyDescent="0.2">
      <c r="AM13161" s="31"/>
      <c r="AN13161" s="31"/>
      <c r="AO13161" s="31"/>
      <c r="AP13161" s="31"/>
      <c r="AQ13161" s="31"/>
      <c r="AR13161" s="31"/>
      <c r="AS13161" s="31"/>
      <c r="AT13161" s="31"/>
      <c r="AU13161" s="31"/>
      <c r="AV13161" s="31"/>
      <c r="AW13161" s="31"/>
      <c r="AX13161" s="31"/>
    </row>
    <row r="13162" spans="39:50" x14ac:dyDescent="0.2">
      <c r="AM13162" s="31"/>
      <c r="AN13162" s="31"/>
      <c r="AO13162" s="31"/>
      <c r="AP13162" s="31"/>
      <c r="AQ13162" s="31"/>
      <c r="AR13162" s="31"/>
      <c r="AS13162" s="31"/>
      <c r="AT13162" s="31"/>
      <c r="AU13162" s="31"/>
      <c r="AV13162" s="31"/>
      <c r="AW13162" s="31"/>
      <c r="AX13162" s="31"/>
    </row>
    <row r="13163" spans="39:50" x14ac:dyDescent="0.2">
      <c r="AM13163" s="31"/>
      <c r="AN13163" s="31"/>
      <c r="AO13163" s="31"/>
      <c r="AP13163" s="31"/>
      <c r="AQ13163" s="31"/>
      <c r="AR13163" s="31"/>
      <c r="AS13163" s="31"/>
      <c r="AT13163" s="31"/>
      <c r="AU13163" s="31"/>
      <c r="AV13163" s="31"/>
      <c r="AW13163" s="31"/>
      <c r="AX13163" s="31"/>
    </row>
    <row r="13164" spans="39:50" x14ac:dyDescent="0.2">
      <c r="AM13164" s="31"/>
      <c r="AN13164" s="31"/>
      <c r="AO13164" s="31"/>
      <c r="AP13164" s="31"/>
      <c r="AQ13164" s="31"/>
      <c r="AR13164" s="31"/>
      <c r="AS13164" s="31"/>
      <c r="AT13164" s="31"/>
      <c r="AU13164" s="31"/>
      <c r="AV13164" s="31"/>
      <c r="AW13164" s="31"/>
      <c r="AX13164" s="31"/>
    </row>
    <row r="13165" spans="39:50" x14ac:dyDescent="0.2">
      <c r="AM13165" s="31"/>
      <c r="AN13165" s="31"/>
      <c r="AO13165" s="31"/>
      <c r="AP13165" s="31"/>
      <c r="AQ13165" s="31"/>
      <c r="AR13165" s="31"/>
      <c r="AS13165" s="31"/>
      <c r="AT13165" s="31"/>
      <c r="AU13165" s="31"/>
      <c r="AV13165" s="31"/>
      <c r="AW13165" s="31"/>
      <c r="AX13165" s="31"/>
    </row>
    <row r="13166" spans="39:50" x14ac:dyDescent="0.2">
      <c r="AM13166" s="31"/>
      <c r="AN13166" s="31"/>
      <c r="AO13166" s="31"/>
      <c r="AP13166" s="31"/>
      <c r="AQ13166" s="31"/>
      <c r="AR13166" s="31"/>
      <c r="AS13166" s="31"/>
      <c r="AT13166" s="31"/>
      <c r="AU13166" s="31"/>
      <c r="AV13166" s="31"/>
      <c r="AW13166" s="31"/>
      <c r="AX13166" s="31"/>
    </row>
    <row r="13167" spans="39:50" x14ac:dyDescent="0.2">
      <c r="AM13167" s="31"/>
      <c r="AN13167" s="31"/>
      <c r="AO13167" s="31"/>
      <c r="AP13167" s="31"/>
      <c r="AQ13167" s="31"/>
      <c r="AR13167" s="31"/>
      <c r="AS13167" s="31"/>
      <c r="AT13167" s="31"/>
      <c r="AU13167" s="31"/>
      <c r="AV13167" s="31"/>
      <c r="AW13167" s="31"/>
      <c r="AX13167" s="31"/>
    </row>
    <row r="13168" spans="39:50" x14ac:dyDescent="0.2">
      <c r="AM13168" s="31"/>
      <c r="AN13168" s="31"/>
      <c r="AO13168" s="31"/>
      <c r="AP13168" s="31"/>
      <c r="AQ13168" s="31"/>
      <c r="AR13168" s="31"/>
      <c r="AS13168" s="31"/>
      <c r="AT13168" s="31"/>
      <c r="AU13168" s="31"/>
      <c r="AV13168" s="31"/>
      <c r="AW13168" s="31"/>
      <c r="AX13168" s="31"/>
    </row>
    <row r="13169" spans="39:50" x14ac:dyDescent="0.2">
      <c r="AM13169" s="31"/>
      <c r="AN13169" s="31"/>
      <c r="AO13169" s="31"/>
      <c r="AP13169" s="31"/>
      <c r="AQ13169" s="31"/>
      <c r="AR13169" s="31"/>
      <c r="AS13169" s="31"/>
      <c r="AT13169" s="31"/>
      <c r="AU13169" s="31"/>
      <c r="AV13169" s="31"/>
      <c r="AW13169" s="31"/>
      <c r="AX13169" s="31"/>
    </row>
    <row r="13170" spans="39:50" x14ac:dyDescent="0.2">
      <c r="AM13170" s="31"/>
      <c r="AN13170" s="31"/>
      <c r="AO13170" s="31"/>
      <c r="AP13170" s="31"/>
      <c r="AQ13170" s="31"/>
      <c r="AR13170" s="31"/>
      <c r="AS13170" s="31"/>
      <c r="AT13170" s="31"/>
      <c r="AU13170" s="31"/>
      <c r="AV13170" s="31"/>
      <c r="AW13170" s="31"/>
      <c r="AX13170" s="31"/>
    </row>
    <row r="13171" spans="39:50" x14ac:dyDescent="0.2">
      <c r="AM13171" s="31"/>
      <c r="AN13171" s="31"/>
      <c r="AO13171" s="31"/>
      <c r="AP13171" s="31"/>
      <c r="AQ13171" s="31"/>
      <c r="AR13171" s="31"/>
      <c r="AS13171" s="31"/>
      <c r="AT13171" s="31"/>
      <c r="AU13171" s="31"/>
      <c r="AV13171" s="31"/>
      <c r="AW13171" s="31"/>
      <c r="AX13171" s="31"/>
    </row>
    <row r="13172" spans="39:50" x14ac:dyDescent="0.2">
      <c r="AM13172" s="31"/>
      <c r="AN13172" s="31"/>
      <c r="AO13172" s="31"/>
      <c r="AP13172" s="31"/>
      <c r="AQ13172" s="31"/>
      <c r="AR13172" s="31"/>
      <c r="AS13172" s="31"/>
      <c r="AT13172" s="31"/>
      <c r="AU13172" s="31"/>
      <c r="AV13172" s="31"/>
      <c r="AW13172" s="31"/>
      <c r="AX13172" s="31"/>
    </row>
    <row r="13173" spans="39:50" x14ac:dyDescent="0.2">
      <c r="AM13173" s="31"/>
      <c r="AN13173" s="31"/>
      <c r="AO13173" s="31"/>
      <c r="AP13173" s="31"/>
      <c r="AQ13173" s="31"/>
      <c r="AR13173" s="31"/>
      <c r="AS13173" s="31"/>
      <c r="AT13173" s="31"/>
      <c r="AU13173" s="31"/>
      <c r="AV13173" s="31"/>
      <c r="AW13173" s="31"/>
      <c r="AX13173" s="31"/>
    </row>
    <row r="13174" spans="39:50" x14ac:dyDescent="0.2">
      <c r="AM13174" s="31"/>
      <c r="AN13174" s="31"/>
      <c r="AO13174" s="31"/>
      <c r="AP13174" s="31"/>
      <c r="AQ13174" s="31"/>
      <c r="AR13174" s="31"/>
      <c r="AS13174" s="31"/>
      <c r="AT13174" s="31"/>
      <c r="AU13174" s="31"/>
      <c r="AV13174" s="31"/>
      <c r="AW13174" s="31"/>
      <c r="AX13174" s="31"/>
    </row>
    <row r="13175" spans="39:50" x14ac:dyDescent="0.2">
      <c r="AM13175" s="31"/>
      <c r="AN13175" s="31"/>
      <c r="AO13175" s="31"/>
      <c r="AP13175" s="31"/>
      <c r="AQ13175" s="31"/>
      <c r="AR13175" s="31"/>
      <c r="AS13175" s="31"/>
      <c r="AT13175" s="31"/>
      <c r="AU13175" s="31"/>
      <c r="AV13175" s="31"/>
      <c r="AW13175" s="31"/>
      <c r="AX13175" s="31"/>
    </row>
    <row r="13176" spans="39:50" x14ac:dyDescent="0.2">
      <c r="AM13176" s="31"/>
      <c r="AN13176" s="31"/>
      <c r="AO13176" s="31"/>
      <c r="AP13176" s="31"/>
      <c r="AQ13176" s="31"/>
      <c r="AR13176" s="31"/>
      <c r="AS13176" s="31"/>
      <c r="AT13176" s="31"/>
      <c r="AU13176" s="31"/>
      <c r="AV13176" s="31"/>
      <c r="AW13176" s="31"/>
      <c r="AX13176" s="31"/>
    </row>
    <row r="13177" spans="39:50" x14ac:dyDescent="0.2">
      <c r="AM13177" s="31"/>
      <c r="AN13177" s="31"/>
      <c r="AO13177" s="31"/>
      <c r="AP13177" s="31"/>
      <c r="AQ13177" s="31"/>
      <c r="AR13177" s="31"/>
      <c r="AS13177" s="31"/>
      <c r="AT13177" s="31"/>
      <c r="AU13177" s="31"/>
      <c r="AV13177" s="31"/>
      <c r="AW13177" s="31"/>
      <c r="AX13177" s="31"/>
    </row>
    <row r="13178" spans="39:50" x14ac:dyDescent="0.2">
      <c r="AM13178" s="31"/>
      <c r="AN13178" s="31"/>
      <c r="AO13178" s="31"/>
      <c r="AP13178" s="31"/>
      <c r="AQ13178" s="31"/>
      <c r="AR13178" s="31"/>
      <c r="AS13178" s="31"/>
      <c r="AT13178" s="31"/>
      <c r="AU13178" s="31"/>
      <c r="AV13178" s="31"/>
      <c r="AW13178" s="31"/>
      <c r="AX13178" s="31"/>
    </row>
    <row r="13179" spans="39:50" x14ac:dyDescent="0.2">
      <c r="AM13179" s="31"/>
      <c r="AN13179" s="31"/>
      <c r="AO13179" s="31"/>
      <c r="AP13179" s="31"/>
      <c r="AQ13179" s="31"/>
      <c r="AR13179" s="31"/>
      <c r="AS13179" s="31"/>
      <c r="AT13179" s="31"/>
      <c r="AU13179" s="31"/>
      <c r="AV13179" s="31"/>
      <c r="AW13179" s="31"/>
      <c r="AX13179" s="31"/>
    </row>
    <row r="13180" spans="39:50" x14ac:dyDescent="0.2">
      <c r="AM13180" s="31"/>
      <c r="AN13180" s="31"/>
      <c r="AO13180" s="31"/>
      <c r="AP13180" s="31"/>
      <c r="AQ13180" s="31"/>
      <c r="AR13180" s="31"/>
      <c r="AS13180" s="31"/>
      <c r="AT13180" s="31"/>
      <c r="AU13180" s="31"/>
      <c r="AV13180" s="31"/>
      <c r="AW13180" s="31"/>
      <c r="AX13180" s="31"/>
    </row>
    <row r="13181" spans="39:50" x14ac:dyDescent="0.2">
      <c r="AM13181" s="31"/>
      <c r="AN13181" s="31"/>
      <c r="AO13181" s="31"/>
      <c r="AP13181" s="31"/>
      <c r="AQ13181" s="31"/>
      <c r="AR13181" s="31"/>
      <c r="AS13181" s="31"/>
      <c r="AT13181" s="31"/>
      <c r="AU13181" s="31"/>
      <c r="AV13181" s="31"/>
      <c r="AW13181" s="31"/>
      <c r="AX13181" s="31"/>
    </row>
    <row r="13182" spans="39:50" x14ac:dyDescent="0.2">
      <c r="AM13182" s="31"/>
      <c r="AN13182" s="31"/>
      <c r="AO13182" s="31"/>
      <c r="AP13182" s="31"/>
      <c r="AQ13182" s="31"/>
      <c r="AR13182" s="31"/>
      <c r="AS13182" s="31"/>
      <c r="AT13182" s="31"/>
      <c r="AU13182" s="31"/>
      <c r="AV13182" s="31"/>
      <c r="AW13182" s="31"/>
      <c r="AX13182" s="31"/>
    </row>
    <row r="13183" spans="39:50" x14ac:dyDescent="0.2">
      <c r="AM13183" s="31"/>
      <c r="AN13183" s="31"/>
      <c r="AO13183" s="31"/>
      <c r="AP13183" s="31"/>
      <c r="AQ13183" s="31"/>
      <c r="AR13183" s="31"/>
      <c r="AS13183" s="31"/>
      <c r="AT13183" s="31"/>
      <c r="AU13183" s="31"/>
      <c r="AV13183" s="31"/>
      <c r="AW13183" s="31"/>
      <c r="AX13183" s="31"/>
    </row>
    <row r="13184" spans="39:50" x14ac:dyDescent="0.2">
      <c r="AM13184" s="31"/>
      <c r="AN13184" s="31"/>
      <c r="AO13184" s="31"/>
      <c r="AP13184" s="31"/>
      <c r="AQ13184" s="31"/>
      <c r="AR13184" s="31"/>
      <c r="AS13184" s="31"/>
      <c r="AT13184" s="31"/>
      <c r="AU13184" s="31"/>
      <c r="AV13184" s="31"/>
      <c r="AW13184" s="31"/>
      <c r="AX13184" s="31"/>
    </row>
    <row r="13185" spans="39:50" x14ac:dyDescent="0.2">
      <c r="AM13185" s="31"/>
      <c r="AN13185" s="31"/>
      <c r="AO13185" s="31"/>
      <c r="AP13185" s="31"/>
      <c r="AQ13185" s="31"/>
      <c r="AR13185" s="31"/>
      <c r="AS13185" s="31"/>
      <c r="AT13185" s="31"/>
      <c r="AU13185" s="31"/>
      <c r="AV13185" s="31"/>
      <c r="AW13185" s="31"/>
      <c r="AX13185" s="31"/>
    </row>
    <row r="13186" spans="39:50" x14ac:dyDescent="0.2">
      <c r="AM13186" s="31"/>
      <c r="AN13186" s="31"/>
      <c r="AO13186" s="31"/>
      <c r="AP13186" s="31"/>
      <c r="AQ13186" s="31"/>
      <c r="AR13186" s="31"/>
      <c r="AS13186" s="31"/>
      <c r="AT13186" s="31"/>
      <c r="AU13186" s="31"/>
      <c r="AV13186" s="31"/>
      <c r="AW13186" s="31"/>
      <c r="AX13186" s="31"/>
    </row>
    <row r="13187" spans="39:50" x14ac:dyDescent="0.2">
      <c r="AM13187" s="31"/>
      <c r="AN13187" s="31"/>
      <c r="AO13187" s="31"/>
      <c r="AP13187" s="31"/>
      <c r="AQ13187" s="31"/>
      <c r="AR13187" s="31"/>
      <c r="AS13187" s="31"/>
      <c r="AT13187" s="31"/>
      <c r="AU13187" s="31"/>
      <c r="AV13187" s="31"/>
      <c r="AW13187" s="31"/>
      <c r="AX13187" s="31"/>
    </row>
    <row r="13188" spans="39:50" x14ac:dyDescent="0.2">
      <c r="AM13188" s="31"/>
      <c r="AN13188" s="31"/>
      <c r="AO13188" s="31"/>
      <c r="AP13188" s="31"/>
      <c r="AQ13188" s="31"/>
      <c r="AR13188" s="31"/>
      <c r="AS13188" s="31"/>
      <c r="AT13188" s="31"/>
      <c r="AU13188" s="31"/>
      <c r="AV13188" s="31"/>
      <c r="AW13188" s="31"/>
      <c r="AX13188" s="31"/>
    </row>
    <row r="13189" spans="39:50" x14ac:dyDescent="0.2">
      <c r="AM13189" s="31"/>
      <c r="AN13189" s="31"/>
      <c r="AO13189" s="31"/>
      <c r="AP13189" s="31"/>
      <c r="AQ13189" s="31"/>
      <c r="AR13189" s="31"/>
      <c r="AS13189" s="31"/>
      <c r="AT13189" s="31"/>
      <c r="AU13189" s="31"/>
      <c r="AV13189" s="31"/>
      <c r="AW13189" s="31"/>
      <c r="AX13189" s="31"/>
    </row>
    <row r="13190" spans="39:50" x14ac:dyDescent="0.2">
      <c r="AM13190" s="31"/>
      <c r="AN13190" s="31"/>
      <c r="AO13190" s="31"/>
      <c r="AP13190" s="31"/>
      <c r="AQ13190" s="31"/>
      <c r="AR13190" s="31"/>
      <c r="AS13190" s="31"/>
      <c r="AT13190" s="31"/>
      <c r="AU13190" s="31"/>
      <c r="AV13190" s="31"/>
      <c r="AW13190" s="31"/>
      <c r="AX13190" s="31"/>
    </row>
    <row r="13191" spans="39:50" x14ac:dyDescent="0.2">
      <c r="AM13191" s="31"/>
      <c r="AN13191" s="31"/>
      <c r="AO13191" s="31"/>
      <c r="AP13191" s="31"/>
      <c r="AQ13191" s="31"/>
      <c r="AR13191" s="31"/>
      <c r="AS13191" s="31"/>
      <c r="AT13191" s="31"/>
      <c r="AU13191" s="31"/>
      <c r="AV13191" s="31"/>
      <c r="AW13191" s="31"/>
      <c r="AX13191" s="31"/>
    </row>
    <row r="13192" spans="39:50" x14ac:dyDescent="0.2">
      <c r="AM13192" s="31"/>
      <c r="AN13192" s="31"/>
      <c r="AO13192" s="31"/>
      <c r="AP13192" s="31"/>
      <c r="AQ13192" s="31"/>
      <c r="AR13192" s="31"/>
      <c r="AS13192" s="31"/>
      <c r="AT13192" s="31"/>
      <c r="AU13192" s="31"/>
      <c r="AV13192" s="31"/>
      <c r="AW13192" s="31"/>
      <c r="AX13192" s="31"/>
    </row>
    <row r="13193" spans="39:50" x14ac:dyDescent="0.2">
      <c r="AM13193" s="31"/>
      <c r="AN13193" s="31"/>
      <c r="AO13193" s="31"/>
      <c r="AP13193" s="31"/>
      <c r="AQ13193" s="31"/>
      <c r="AR13193" s="31"/>
      <c r="AS13193" s="31"/>
      <c r="AT13193" s="31"/>
      <c r="AU13193" s="31"/>
      <c r="AV13193" s="31"/>
      <c r="AW13193" s="31"/>
      <c r="AX13193" s="31"/>
    </row>
    <row r="13194" spans="39:50" x14ac:dyDescent="0.2">
      <c r="AM13194" s="31"/>
      <c r="AN13194" s="31"/>
      <c r="AO13194" s="31"/>
      <c r="AP13194" s="31"/>
      <c r="AQ13194" s="31"/>
      <c r="AR13194" s="31"/>
      <c r="AS13194" s="31"/>
      <c r="AT13194" s="31"/>
      <c r="AU13194" s="31"/>
      <c r="AV13194" s="31"/>
      <c r="AW13194" s="31"/>
      <c r="AX13194" s="31"/>
    </row>
    <row r="13195" spans="39:50" x14ac:dyDescent="0.2">
      <c r="AM13195" s="31"/>
      <c r="AN13195" s="31"/>
      <c r="AO13195" s="31"/>
      <c r="AP13195" s="31"/>
      <c r="AQ13195" s="31"/>
      <c r="AR13195" s="31"/>
      <c r="AS13195" s="31"/>
      <c r="AT13195" s="31"/>
      <c r="AU13195" s="31"/>
      <c r="AV13195" s="31"/>
      <c r="AW13195" s="31"/>
      <c r="AX13195" s="31"/>
    </row>
    <row r="13196" spans="39:50" x14ac:dyDescent="0.2">
      <c r="AM13196" s="31"/>
      <c r="AN13196" s="31"/>
      <c r="AO13196" s="31"/>
      <c r="AP13196" s="31"/>
      <c r="AQ13196" s="31"/>
      <c r="AR13196" s="31"/>
      <c r="AS13196" s="31"/>
      <c r="AT13196" s="31"/>
      <c r="AU13196" s="31"/>
      <c r="AV13196" s="31"/>
      <c r="AW13196" s="31"/>
      <c r="AX13196" s="31"/>
    </row>
    <row r="13197" spans="39:50" x14ac:dyDescent="0.2">
      <c r="AM13197" s="31"/>
      <c r="AN13197" s="31"/>
      <c r="AO13197" s="31"/>
      <c r="AP13197" s="31"/>
      <c r="AQ13197" s="31"/>
      <c r="AR13197" s="31"/>
      <c r="AS13197" s="31"/>
      <c r="AT13197" s="31"/>
      <c r="AU13197" s="31"/>
      <c r="AV13197" s="31"/>
      <c r="AW13197" s="31"/>
      <c r="AX13197" s="31"/>
    </row>
    <row r="13198" spans="39:50" x14ac:dyDescent="0.2">
      <c r="AM13198" s="31"/>
      <c r="AN13198" s="31"/>
      <c r="AO13198" s="31"/>
      <c r="AP13198" s="31"/>
      <c r="AQ13198" s="31"/>
      <c r="AR13198" s="31"/>
      <c r="AS13198" s="31"/>
      <c r="AT13198" s="31"/>
      <c r="AU13198" s="31"/>
      <c r="AV13198" s="31"/>
      <c r="AW13198" s="31"/>
      <c r="AX13198" s="31"/>
    </row>
    <row r="13199" spans="39:50" x14ac:dyDescent="0.2">
      <c r="AM13199" s="31"/>
      <c r="AN13199" s="31"/>
      <c r="AO13199" s="31"/>
      <c r="AP13199" s="31"/>
      <c r="AQ13199" s="31"/>
      <c r="AR13199" s="31"/>
      <c r="AS13199" s="31"/>
      <c r="AT13199" s="31"/>
      <c r="AU13199" s="31"/>
      <c r="AV13199" s="31"/>
      <c r="AW13199" s="31"/>
      <c r="AX13199" s="31"/>
    </row>
    <row r="13200" spans="39:50" x14ac:dyDescent="0.2">
      <c r="AM13200" s="31"/>
      <c r="AN13200" s="31"/>
      <c r="AO13200" s="31"/>
      <c r="AP13200" s="31"/>
      <c r="AQ13200" s="31"/>
      <c r="AR13200" s="31"/>
      <c r="AS13200" s="31"/>
      <c r="AT13200" s="31"/>
      <c r="AU13200" s="31"/>
      <c r="AV13200" s="31"/>
      <c r="AW13200" s="31"/>
      <c r="AX13200" s="31"/>
    </row>
    <row r="13201" spans="39:50" x14ac:dyDescent="0.2">
      <c r="AM13201" s="31"/>
      <c r="AN13201" s="31"/>
      <c r="AO13201" s="31"/>
      <c r="AP13201" s="31"/>
      <c r="AQ13201" s="31"/>
      <c r="AR13201" s="31"/>
      <c r="AS13201" s="31"/>
      <c r="AT13201" s="31"/>
      <c r="AU13201" s="31"/>
      <c r="AV13201" s="31"/>
      <c r="AW13201" s="31"/>
      <c r="AX13201" s="31"/>
    </row>
    <row r="13202" spans="39:50" x14ac:dyDescent="0.2">
      <c r="AM13202" s="31"/>
      <c r="AN13202" s="31"/>
      <c r="AO13202" s="31"/>
      <c r="AP13202" s="31"/>
      <c r="AQ13202" s="31"/>
      <c r="AR13202" s="31"/>
      <c r="AS13202" s="31"/>
      <c r="AT13202" s="31"/>
      <c r="AU13202" s="31"/>
      <c r="AV13202" s="31"/>
      <c r="AW13202" s="31"/>
      <c r="AX13202" s="31"/>
    </row>
    <row r="13203" spans="39:50" x14ac:dyDescent="0.2">
      <c r="AM13203" s="31"/>
      <c r="AN13203" s="31"/>
      <c r="AO13203" s="31"/>
      <c r="AP13203" s="31"/>
      <c r="AQ13203" s="31"/>
      <c r="AR13203" s="31"/>
      <c r="AS13203" s="31"/>
      <c r="AT13203" s="31"/>
      <c r="AU13203" s="31"/>
      <c r="AV13203" s="31"/>
      <c r="AW13203" s="31"/>
      <c r="AX13203" s="31"/>
    </row>
    <row r="13204" spans="39:50" x14ac:dyDescent="0.2">
      <c r="AM13204" s="31"/>
      <c r="AN13204" s="31"/>
      <c r="AO13204" s="31"/>
      <c r="AP13204" s="31"/>
      <c r="AQ13204" s="31"/>
      <c r="AR13204" s="31"/>
      <c r="AS13204" s="31"/>
      <c r="AT13204" s="31"/>
      <c r="AU13204" s="31"/>
      <c r="AV13204" s="31"/>
      <c r="AW13204" s="31"/>
      <c r="AX13204" s="31"/>
    </row>
    <row r="13205" spans="39:50" x14ac:dyDescent="0.2">
      <c r="AM13205" s="31"/>
      <c r="AN13205" s="31"/>
      <c r="AO13205" s="31"/>
      <c r="AP13205" s="31"/>
      <c r="AQ13205" s="31"/>
      <c r="AR13205" s="31"/>
      <c r="AS13205" s="31"/>
      <c r="AT13205" s="31"/>
      <c r="AU13205" s="31"/>
      <c r="AV13205" s="31"/>
      <c r="AW13205" s="31"/>
      <c r="AX13205" s="31"/>
    </row>
    <row r="13206" spans="39:50" x14ac:dyDescent="0.2">
      <c r="AM13206" s="31"/>
      <c r="AN13206" s="31"/>
      <c r="AO13206" s="31"/>
      <c r="AP13206" s="31"/>
      <c r="AQ13206" s="31"/>
      <c r="AR13206" s="31"/>
      <c r="AS13206" s="31"/>
      <c r="AT13206" s="31"/>
      <c r="AU13206" s="31"/>
      <c r="AV13206" s="31"/>
      <c r="AW13206" s="31"/>
      <c r="AX13206" s="31"/>
    </row>
    <row r="13207" spans="39:50" x14ac:dyDescent="0.2">
      <c r="AM13207" s="31"/>
      <c r="AN13207" s="31"/>
      <c r="AO13207" s="31"/>
      <c r="AP13207" s="31"/>
      <c r="AQ13207" s="31"/>
      <c r="AR13207" s="31"/>
      <c r="AS13207" s="31"/>
      <c r="AT13207" s="31"/>
      <c r="AU13207" s="31"/>
      <c r="AV13207" s="31"/>
      <c r="AW13207" s="31"/>
      <c r="AX13207" s="31"/>
    </row>
    <row r="13208" spans="39:50" x14ac:dyDescent="0.2">
      <c r="AM13208" s="31"/>
      <c r="AN13208" s="31"/>
      <c r="AO13208" s="31"/>
      <c r="AP13208" s="31"/>
      <c r="AQ13208" s="31"/>
      <c r="AR13208" s="31"/>
      <c r="AS13208" s="31"/>
      <c r="AT13208" s="31"/>
      <c r="AU13208" s="31"/>
      <c r="AV13208" s="31"/>
      <c r="AW13208" s="31"/>
      <c r="AX13208" s="31"/>
    </row>
    <row r="13209" spans="39:50" x14ac:dyDescent="0.2">
      <c r="AM13209" s="31"/>
      <c r="AN13209" s="31"/>
      <c r="AO13209" s="31"/>
      <c r="AP13209" s="31"/>
      <c r="AQ13209" s="31"/>
      <c r="AR13209" s="31"/>
      <c r="AS13209" s="31"/>
      <c r="AT13209" s="31"/>
      <c r="AU13209" s="31"/>
      <c r="AV13209" s="31"/>
      <c r="AW13209" s="31"/>
      <c r="AX13209" s="31"/>
    </row>
    <row r="13210" spans="39:50" x14ac:dyDescent="0.2">
      <c r="AM13210" s="31"/>
      <c r="AN13210" s="31"/>
      <c r="AO13210" s="31"/>
      <c r="AP13210" s="31"/>
      <c r="AQ13210" s="31"/>
      <c r="AR13210" s="31"/>
      <c r="AS13210" s="31"/>
      <c r="AT13210" s="31"/>
      <c r="AU13210" s="31"/>
      <c r="AV13210" s="31"/>
      <c r="AW13210" s="31"/>
      <c r="AX13210" s="31"/>
    </row>
    <row r="13211" spans="39:50" x14ac:dyDescent="0.2">
      <c r="AM13211" s="31"/>
      <c r="AN13211" s="31"/>
      <c r="AO13211" s="31"/>
      <c r="AP13211" s="31"/>
      <c r="AQ13211" s="31"/>
      <c r="AR13211" s="31"/>
      <c r="AS13211" s="31"/>
      <c r="AT13211" s="31"/>
      <c r="AU13211" s="31"/>
      <c r="AV13211" s="31"/>
      <c r="AW13211" s="31"/>
      <c r="AX13211" s="31"/>
    </row>
    <row r="13212" spans="39:50" x14ac:dyDescent="0.2">
      <c r="AM13212" s="31"/>
      <c r="AN13212" s="31"/>
      <c r="AO13212" s="31"/>
      <c r="AP13212" s="31"/>
      <c r="AQ13212" s="31"/>
      <c r="AR13212" s="31"/>
      <c r="AS13212" s="31"/>
      <c r="AT13212" s="31"/>
      <c r="AU13212" s="31"/>
      <c r="AV13212" s="31"/>
      <c r="AW13212" s="31"/>
      <c r="AX13212" s="31"/>
    </row>
    <row r="13213" spans="39:50" x14ac:dyDescent="0.2">
      <c r="AM13213" s="31"/>
      <c r="AN13213" s="31"/>
      <c r="AO13213" s="31"/>
      <c r="AP13213" s="31"/>
      <c r="AQ13213" s="31"/>
      <c r="AR13213" s="31"/>
      <c r="AS13213" s="31"/>
      <c r="AT13213" s="31"/>
      <c r="AU13213" s="31"/>
      <c r="AV13213" s="31"/>
      <c r="AW13213" s="31"/>
      <c r="AX13213" s="31"/>
    </row>
    <row r="13214" spans="39:50" x14ac:dyDescent="0.2">
      <c r="AM13214" s="31"/>
      <c r="AN13214" s="31"/>
      <c r="AO13214" s="31"/>
      <c r="AP13214" s="31"/>
      <c r="AQ13214" s="31"/>
      <c r="AR13214" s="31"/>
      <c r="AS13214" s="31"/>
      <c r="AT13214" s="31"/>
      <c r="AU13214" s="31"/>
      <c r="AV13214" s="31"/>
      <c r="AW13214" s="31"/>
      <c r="AX13214" s="31"/>
    </row>
    <row r="13215" spans="39:50" x14ac:dyDescent="0.2">
      <c r="AM13215" s="31"/>
      <c r="AN13215" s="31"/>
      <c r="AO13215" s="31"/>
      <c r="AP13215" s="31"/>
      <c r="AQ13215" s="31"/>
      <c r="AR13215" s="31"/>
      <c r="AS13215" s="31"/>
      <c r="AT13215" s="31"/>
      <c r="AU13215" s="31"/>
      <c r="AV13215" s="31"/>
      <c r="AW13215" s="31"/>
      <c r="AX13215" s="31"/>
    </row>
    <row r="13216" spans="39:50" x14ac:dyDescent="0.2">
      <c r="AM13216" s="31"/>
      <c r="AN13216" s="31"/>
      <c r="AO13216" s="31"/>
      <c r="AP13216" s="31"/>
      <c r="AQ13216" s="31"/>
      <c r="AR13216" s="31"/>
      <c r="AS13216" s="31"/>
      <c r="AT13216" s="31"/>
      <c r="AU13216" s="31"/>
      <c r="AV13216" s="31"/>
      <c r="AW13216" s="31"/>
      <c r="AX13216" s="31"/>
    </row>
    <row r="13217" spans="39:50" x14ac:dyDescent="0.2">
      <c r="AM13217" s="31"/>
      <c r="AN13217" s="31"/>
      <c r="AO13217" s="31"/>
      <c r="AP13217" s="31"/>
      <c r="AQ13217" s="31"/>
      <c r="AR13217" s="31"/>
      <c r="AS13217" s="31"/>
      <c r="AT13217" s="31"/>
      <c r="AU13217" s="31"/>
      <c r="AV13217" s="31"/>
      <c r="AW13217" s="31"/>
      <c r="AX13217" s="31"/>
    </row>
    <row r="13218" spans="39:50" x14ac:dyDescent="0.2">
      <c r="AM13218" s="31"/>
      <c r="AN13218" s="31"/>
      <c r="AO13218" s="31"/>
      <c r="AP13218" s="31"/>
      <c r="AQ13218" s="31"/>
      <c r="AR13218" s="31"/>
      <c r="AS13218" s="31"/>
      <c r="AT13218" s="31"/>
      <c r="AU13218" s="31"/>
      <c r="AV13218" s="31"/>
      <c r="AW13218" s="31"/>
      <c r="AX13218" s="31"/>
    </row>
    <row r="13219" spans="39:50" x14ac:dyDescent="0.2">
      <c r="AM13219" s="31"/>
      <c r="AN13219" s="31"/>
      <c r="AO13219" s="31"/>
      <c r="AP13219" s="31"/>
      <c r="AQ13219" s="31"/>
      <c r="AR13219" s="31"/>
      <c r="AS13219" s="31"/>
      <c r="AT13219" s="31"/>
      <c r="AU13219" s="31"/>
      <c r="AV13219" s="31"/>
      <c r="AW13219" s="31"/>
      <c r="AX13219" s="31"/>
    </row>
    <row r="13220" spans="39:50" x14ac:dyDescent="0.2">
      <c r="AM13220" s="31"/>
      <c r="AN13220" s="31"/>
      <c r="AO13220" s="31"/>
      <c r="AP13220" s="31"/>
      <c r="AQ13220" s="31"/>
      <c r="AR13220" s="31"/>
      <c r="AS13220" s="31"/>
      <c r="AT13220" s="31"/>
      <c r="AU13220" s="31"/>
      <c r="AV13220" s="31"/>
      <c r="AW13220" s="31"/>
      <c r="AX13220" s="31"/>
    </row>
    <row r="13221" spans="39:50" x14ac:dyDescent="0.2">
      <c r="AM13221" s="31"/>
      <c r="AN13221" s="31"/>
      <c r="AO13221" s="31"/>
      <c r="AP13221" s="31"/>
      <c r="AQ13221" s="31"/>
      <c r="AR13221" s="31"/>
      <c r="AS13221" s="31"/>
      <c r="AT13221" s="31"/>
      <c r="AU13221" s="31"/>
      <c r="AV13221" s="31"/>
      <c r="AW13221" s="31"/>
      <c r="AX13221" s="31"/>
    </row>
    <row r="13222" spans="39:50" x14ac:dyDescent="0.2">
      <c r="AM13222" s="31"/>
      <c r="AN13222" s="31"/>
      <c r="AO13222" s="31"/>
      <c r="AP13222" s="31"/>
      <c r="AQ13222" s="31"/>
      <c r="AR13222" s="31"/>
      <c r="AS13222" s="31"/>
      <c r="AT13222" s="31"/>
      <c r="AU13222" s="31"/>
      <c r="AV13222" s="31"/>
      <c r="AW13222" s="31"/>
      <c r="AX13222" s="31"/>
    </row>
    <row r="13223" spans="39:50" x14ac:dyDescent="0.2">
      <c r="AM13223" s="31"/>
      <c r="AN13223" s="31"/>
      <c r="AO13223" s="31"/>
      <c r="AP13223" s="31"/>
      <c r="AQ13223" s="31"/>
      <c r="AR13223" s="31"/>
      <c r="AS13223" s="31"/>
      <c r="AT13223" s="31"/>
      <c r="AU13223" s="31"/>
      <c r="AV13223" s="31"/>
      <c r="AW13223" s="31"/>
      <c r="AX13223" s="31"/>
    </row>
    <row r="13224" spans="39:50" x14ac:dyDescent="0.2">
      <c r="AM13224" s="31"/>
      <c r="AN13224" s="31"/>
      <c r="AO13224" s="31"/>
      <c r="AP13224" s="31"/>
      <c r="AQ13224" s="31"/>
      <c r="AR13224" s="31"/>
      <c r="AS13224" s="31"/>
      <c r="AT13224" s="31"/>
      <c r="AU13224" s="31"/>
      <c r="AV13224" s="31"/>
      <c r="AW13224" s="31"/>
      <c r="AX13224" s="31"/>
    </row>
    <row r="13225" spans="39:50" x14ac:dyDescent="0.2">
      <c r="AM13225" s="31"/>
      <c r="AN13225" s="31"/>
      <c r="AO13225" s="31"/>
      <c r="AP13225" s="31"/>
      <c r="AQ13225" s="31"/>
      <c r="AR13225" s="31"/>
      <c r="AS13225" s="31"/>
      <c r="AT13225" s="31"/>
      <c r="AU13225" s="31"/>
      <c r="AV13225" s="31"/>
      <c r="AW13225" s="31"/>
      <c r="AX13225" s="31"/>
    </row>
    <row r="13226" spans="39:50" x14ac:dyDescent="0.2">
      <c r="AM13226" s="31"/>
      <c r="AN13226" s="31"/>
      <c r="AO13226" s="31"/>
      <c r="AP13226" s="31"/>
      <c r="AQ13226" s="31"/>
      <c r="AR13226" s="31"/>
      <c r="AS13226" s="31"/>
      <c r="AT13226" s="31"/>
      <c r="AU13226" s="31"/>
      <c r="AV13226" s="31"/>
      <c r="AW13226" s="31"/>
      <c r="AX13226" s="31"/>
    </row>
    <row r="13227" spans="39:50" x14ac:dyDescent="0.2">
      <c r="AM13227" s="31"/>
      <c r="AN13227" s="31"/>
      <c r="AO13227" s="31"/>
      <c r="AP13227" s="31"/>
      <c r="AQ13227" s="31"/>
      <c r="AR13227" s="31"/>
      <c r="AS13227" s="31"/>
      <c r="AT13227" s="31"/>
      <c r="AU13227" s="31"/>
      <c r="AV13227" s="31"/>
      <c r="AW13227" s="31"/>
      <c r="AX13227" s="31"/>
    </row>
    <row r="13228" spans="39:50" x14ac:dyDescent="0.2">
      <c r="AM13228" s="31"/>
      <c r="AN13228" s="31"/>
      <c r="AO13228" s="31"/>
      <c r="AP13228" s="31"/>
      <c r="AQ13228" s="31"/>
      <c r="AR13228" s="31"/>
      <c r="AS13228" s="31"/>
      <c r="AT13228" s="31"/>
      <c r="AU13228" s="31"/>
      <c r="AV13228" s="31"/>
      <c r="AW13228" s="31"/>
      <c r="AX13228" s="31"/>
    </row>
    <row r="13229" spans="39:50" x14ac:dyDescent="0.2">
      <c r="AM13229" s="31"/>
      <c r="AN13229" s="31"/>
      <c r="AO13229" s="31"/>
      <c r="AP13229" s="31"/>
      <c r="AQ13229" s="31"/>
      <c r="AR13229" s="31"/>
      <c r="AS13229" s="31"/>
      <c r="AT13229" s="31"/>
      <c r="AU13229" s="31"/>
      <c r="AV13229" s="31"/>
      <c r="AW13229" s="31"/>
      <c r="AX13229" s="31"/>
    </row>
    <row r="13230" spans="39:50" x14ac:dyDescent="0.2">
      <c r="AM13230" s="31"/>
      <c r="AN13230" s="31"/>
      <c r="AO13230" s="31"/>
      <c r="AP13230" s="31"/>
      <c r="AQ13230" s="31"/>
      <c r="AR13230" s="31"/>
      <c r="AS13230" s="31"/>
      <c r="AT13230" s="31"/>
      <c r="AU13230" s="31"/>
      <c r="AV13230" s="31"/>
      <c r="AW13230" s="31"/>
      <c r="AX13230" s="31"/>
    </row>
    <row r="13231" spans="39:50" x14ac:dyDescent="0.2">
      <c r="AM13231" s="31"/>
      <c r="AN13231" s="31"/>
      <c r="AO13231" s="31"/>
      <c r="AP13231" s="31"/>
      <c r="AQ13231" s="31"/>
      <c r="AR13231" s="31"/>
      <c r="AS13231" s="31"/>
      <c r="AT13231" s="31"/>
      <c r="AU13231" s="31"/>
      <c r="AV13231" s="31"/>
      <c r="AW13231" s="31"/>
      <c r="AX13231" s="31"/>
    </row>
    <row r="13232" spans="39:50" x14ac:dyDescent="0.2">
      <c r="AM13232" s="31"/>
      <c r="AN13232" s="31"/>
      <c r="AO13232" s="31"/>
      <c r="AP13232" s="31"/>
      <c r="AQ13232" s="31"/>
      <c r="AR13232" s="31"/>
      <c r="AS13232" s="31"/>
      <c r="AT13232" s="31"/>
      <c r="AU13232" s="31"/>
      <c r="AV13232" s="31"/>
      <c r="AW13232" s="31"/>
      <c r="AX13232" s="31"/>
    </row>
    <row r="13233" spans="39:50" x14ac:dyDescent="0.2">
      <c r="AM13233" s="31"/>
      <c r="AN13233" s="31"/>
      <c r="AO13233" s="31"/>
      <c r="AP13233" s="31"/>
      <c r="AQ13233" s="31"/>
      <c r="AR13233" s="31"/>
      <c r="AS13233" s="31"/>
      <c r="AT13233" s="31"/>
      <c r="AU13233" s="31"/>
      <c r="AV13233" s="31"/>
      <c r="AW13233" s="31"/>
      <c r="AX13233" s="31"/>
    </row>
    <row r="13234" spans="39:50" x14ac:dyDescent="0.2">
      <c r="AM13234" s="31"/>
      <c r="AN13234" s="31"/>
      <c r="AO13234" s="31"/>
      <c r="AP13234" s="31"/>
      <c r="AQ13234" s="31"/>
      <c r="AR13234" s="31"/>
      <c r="AS13234" s="31"/>
      <c r="AT13234" s="31"/>
      <c r="AU13234" s="31"/>
      <c r="AV13234" s="31"/>
      <c r="AW13234" s="31"/>
      <c r="AX13234" s="31"/>
    </row>
    <row r="13235" spans="39:50" x14ac:dyDescent="0.2">
      <c r="AM13235" s="31"/>
      <c r="AN13235" s="31"/>
      <c r="AO13235" s="31"/>
      <c r="AP13235" s="31"/>
      <c r="AQ13235" s="31"/>
      <c r="AR13235" s="31"/>
      <c r="AS13235" s="31"/>
      <c r="AT13235" s="31"/>
      <c r="AU13235" s="31"/>
      <c r="AV13235" s="31"/>
      <c r="AW13235" s="31"/>
      <c r="AX13235" s="31"/>
    </row>
    <row r="13236" spans="39:50" x14ac:dyDescent="0.2">
      <c r="AM13236" s="31"/>
      <c r="AN13236" s="31"/>
      <c r="AO13236" s="31"/>
      <c r="AP13236" s="31"/>
      <c r="AQ13236" s="31"/>
      <c r="AR13236" s="31"/>
      <c r="AS13236" s="31"/>
      <c r="AT13236" s="31"/>
      <c r="AU13236" s="31"/>
      <c r="AV13236" s="31"/>
      <c r="AW13236" s="31"/>
      <c r="AX13236" s="31"/>
    </row>
    <row r="13237" spans="39:50" x14ac:dyDescent="0.2">
      <c r="AM13237" s="31"/>
      <c r="AN13237" s="31"/>
      <c r="AO13237" s="31"/>
      <c r="AP13237" s="31"/>
      <c r="AQ13237" s="31"/>
      <c r="AR13237" s="31"/>
      <c r="AS13237" s="31"/>
      <c r="AT13237" s="31"/>
      <c r="AU13237" s="31"/>
      <c r="AV13237" s="31"/>
      <c r="AW13237" s="31"/>
      <c r="AX13237" s="31"/>
    </row>
    <row r="13238" spans="39:50" x14ac:dyDescent="0.2">
      <c r="AM13238" s="31"/>
      <c r="AN13238" s="31"/>
      <c r="AO13238" s="31"/>
      <c r="AP13238" s="31"/>
      <c r="AQ13238" s="31"/>
      <c r="AR13238" s="31"/>
      <c r="AS13238" s="31"/>
      <c r="AT13238" s="31"/>
      <c r="AU13238" s="31"/>
      <c r="AV13238" s="31"/>
      <c r="AW13238" s="31"/>
      <c r="AX13238" s="31"/>
    </row>
    <row r="13239" spans="39:50" x14ac:dyDescent="0.2">
      <c r="AM13239" s="31"/>
      <c r="AN13239" s="31"/>
      <c r="AO13239" s="31"/>
      <c r="AP13239" s="31"/>
      <c r="AQ13239" s="31"/>
      <c r="AR13239" s="31"/>
      <c r="AS13239" s="31"/>
      <c r="AT13239" s="31"/>
      <c r="AU13239" s="31"/>
      <c r="AV13239" s="31"/>
      <c r="AW13239" s="31"/>
      <c r="AX13239" s="31"/>
    </row>
    <row r="13240" spans="39:50" x14ac:dyDescent="0.2">
      <c r="AM13240" s="31"/>
      <c r="AN13240" s="31"/>
      <c r="AO13240" s="31"/>
      <c r="AP13240" s="31"/>
      <c r="AQ13240" s="31"/>
      <c r="AR13240" s="31"/>
      <c r="AS13240" s="31"/>
      <c r="AT13240" s="31"/>
      <c r="AU13240" s="31"/>
      <c r="AV13240" s="31"/>
      <c r="AW13240" s="31"/>
      <c r="AX13240" s="31"/>
    </row>
    <row r="13241" spans="39:50" x14ac:dyDescent="0.2">
      <c r="AM13241" s="31"/>
      <c r="AN13241" s="31"/>
      <c r="AO13241" s="31"/>
      <c r="AP13241" s="31"/>
      <c r="AQ13241" s="31"/>
      <c r="AR13241" s="31"/>
      <c r="AS13241" s="31"/>
      <c r="AT13241" s="31"/>
      <c r="AU13241" s="31"/>
      <c r="AV13241" s="31"/>
      <c r="AW13241" s="31"/>
      <c r="AX13241" s="31"/>
    </row>
    <row r="13242" spans="39:50" x14ac:dyDescent="0.2">
      <c r="AM13242" s="31"/>
      <c r="AN13242" s="31"/>
      <c r="AO13242" s="31"/>
      <c r="AP13242" s="31"/>
      <c r="AQ13242" s="31"/>
      <c r="AR13242" s="31"/>
      <c r="AS13242" s="31"/>
      <c r="AT13242" s="31"/>
      <c r="AU13242" s="31"/>
      <c r="AV13242" s="31"/>
      <c r="AW13242" s="31"/>
      <c r="AX13242" s="31"/>
    </row>
    <row r="13243" spans="39:50" x14ac:dyDescent="0.2">
      <c r="AM13243" s="31"/>
      <c r="AN13243" s="31"/>
      <c r="AO13243" s="31"/>
      <c r="AP13243" s="31"/>
      <c r="AQ13243" s="31"/>
      <c r="AR13243" s="31"/>
      <c r="AS13243" s="31"/>
      <c r="AT13243" s="31"/>
      <c r="AU13243" s="31"/>
      <c r="AV13243" s="31"/>
      <c r="AW13243" s="31"/>
      <c r="AX13243" s="31"/>
    </row>
    <row r="13244" spans="39:50" x14ac:dyDescent="0.2">
      <c r="AM13244" s="31"/>
      <c r="AN13244" s="31"/>
      <c r="AO13244" s="31"/>
      <c r="AP13244" s="31"/>
      <c r="AQ13244" s="31"/>
      <c r="AR13244" s="31"/>
      <c r="AS13244" s="31"/>
      <c r="AT13244" s="31"/>
      <c r="AU13244" s="31"/>
      <c r="AV13244" s="31"/>
      <c r="AW13244" s="31"/>
      <c r="AX13244" s="31"/>
    </row>
    <row r="13245" spans="39:50" x14ac:dyDescent="0.2">
      <c r="AM13245" s="31"/>
      <c r="AN13245" s="31"/>
      <c r="AO13245" s="31"/>
      <c r="AP13245" s="31"/>
      <c r="AQ13245" s="31"/>
      <c r="AR13245" s="31"/>
      <c r="AS13245" s="31"/>
      <c r="AT13245" s="31"/>
      <c r="AU13245" s="31"/>
      <c r="AV13245" s="31"/>
      <c r="AW13245" s="31"/>
      <c r="AX13245" s="31"/>
    </row>
    <row r="13246" spans="39:50" x14ac:dyDescent="0.2">
      <c r="AM13246" s="31"/>
      <c r="AN13246" s="31"/>
      <c r="AO13246" s="31"/>
      <c r="AP13246" s="31"/>
      <c r="AQ13246" s="31"/>
      <c r="AR13246" s="31"/>
      <c r="AS13246" s="31"/>
      <c r="AT13246" s="31"/>
      <c r="AU13246" s="31"/>
      <c r="AV13246" s="31"/>
      <c r="AW13246" s="31"/>
      <c r="AX13246" s="31"/>
    </row>
    <row r="13247" spans="39:50" x14ac:dyDescent="0.2">
      <c r="AM13247" s="31"/>
      <c r="AN13247" s="31"/>
      <c r="AO13247" s="31"/>
      <c r="AP13247" s="31"/>
      <c r="AQ13247" s="31"/>
      <c r="AR13247" s="31"/>
      <c r="AS13247" s="31"/>
      <c r="AT13247" s="31"/>
      <c r="AU13247" s="31"/>
      <c r="AV13247" s="31"/>
      <c r="AW13247" s="31"/>
      <c r="AX13247" s="31"/>
    </row>
    <row r="13248" spans="39:50" x14ac:dyDescent="0.2">
      <c r="AM13248" s="31"/>
      <c r="AN13248" s="31"/>
      <c r="AO13248" s="31"/>
      <c r="AP13248" s="31"/>
      <c r="AQ13248" s="31"/>
      <c r="AR13248" s="31"/>
      <c r="AS13248" s="31"/>
      <c r="AT13248" s="31"/>
      <c r="AU13248" s="31"/>
      <c r="AV13248" s="31"/>
      <c r="AW13248" s="31"/>
      <c r="AX13248" s="31"/>
    </row>
    <row r="13249" spans="39:50" x14ac:dyDescent="0.2">
      <c r="AM13249" s="31"/>
      <c r="AN13249" s="31"/>
      <c r="AO13249" s="31"/>
      <c r="AP13249" s="31"/>
      <c r="AQ13249" s="31"/>
      <c r="AR13249" s="31"/>
      <c r="AS13249" s="31"/>
      <c r="AT13249" s="31"/>
      <c r="AU13249" s="31"/>
      <c r="AV13249" s="31"/>
      <c r="AW13249" s="31"/>
      <c r="AX13249" s="31"/>
    </row>
    <row r="13250" spans="39:50" x14ac:dyDescent="0.2">
      <c r="AM13250" s="31"/>
      <c r="AN13250" s="31"/>
      <c r="AO13250" s="31"/>
      <c r="AP13250" s="31"/>
      <c r="AQ13250" s="31"/>
      <c r="AR13250" s="31"/>
      <c r="AS13250" s="31"/>
      <c r="AT13250" s="31"/>
      <c r="AU13250" s="31"/>
      <c r="AV13250" s="31"/>
      <c r="AW13250" s="31"/>
      <c r="AX13250" s="31"/>
    </row>
    <row r="13251" spans="39:50" x14ac:dyDescent="0.2">
      <c r="AM13251" s="31"/>
      <c r="AN13251" s="31"/>
      <c r="AO13251" s="31"/>
      <c r="AP13251" s="31"/>
      <c r="AQ13251" s="31"/>
      <c r="AR13251" s="31"/>
      <c r="AS13251" s="31"/>
      <c r="AT13251" s="31"/>
      <c r="AU13251" s="31"/>
      <c r="AV13251" s="31"/>
      <c r="AW13251" s="31"/>
      <c r="AX13251" s="31"/>
    </row>
    <row r="13252" spans="39:50" x14ac:dyDescent="0.2">
      <c r="AM13252" s="31"/>
      <c r="AN13252" s="31"/>
      <c r="AO13252" s="31"/>
      <c r="AP13252" s="31"/>
      <c r="AQ13252" s="31"/>
      <c r="AR13252" s="31"/>
      <c r="AS13252" s="31"/>
      <c r="AT13252" s="31"/>
      <c r="AU13252" s="31"/>
      <c r="AV13252" s="31"/>
      <c r="AW13252" s="31"/>
      <c r="AX13252" s="31"/>
    </row>
    <row r="13253" spans="39:50" x14ac:dyDescent="0.2">
      <c r="AM13253" s="31"/>
      <c r="AN13253" s="31"/>
      <c r="AO13253" s="31"/>
      <c r="AP13253" s="31"/>
      <c r="AQ13253" s="31"/>
      <c r="AR13253" s="31"/>
      <c r="AS13253" s="31"/>
      <c r="AT13253" s="31"/>
      <c r="AU13253" s="31"/>
      <c r="AV13253" s="31"/>
      <c r="AW13253" s="31"/>
      <c r="AX13253" s="31"/>
    </row>
    <row r="13254" spans="39:50" x14ac:dyDescent="0.2">
      <c r="AM13254" s="31"/>
      <c r="AN13254" s="31"/>
      <c r="AO13254" s="31"/>
      <c r="AP13254" s="31"/>
      <c r="AQ13254" s="31"/>
      <c r="AR13254" s="31"/>
      <c r="AS13254" s="31"/>
      <c r="AT13254" s="31"/>
      <c r="AU13254" s="31"/>
      <c r="AV13254" s="31"/>
      <c r="AW13254" s="31"/>
      <c r="AX13254" s="31"/>
    </row>
    <row r="13255" spans="39:50" x14ac:dyDescent="0.2">
      <c r="AM13255" s="31"/>
      <c r="AN13255" s="31"/>
      <c r="AO13255" s="31"/>
      <c r="AP13255" s="31"/>
      <c r="AQ13255" s="31"/>
      <c r="AR13255" s="31"/>
      <c r="AS13255" s="31"/>
      <c r="AT13255" s="31"/>
      <c r="AU13255" s="31"/>
      <c r="AV13255" s="31"/>
      <c r="AW13255" s="31"/>
      <c r="AX13255" s="31"/>
    </row>
    <row r="13256" spans="39:50" x14ac:dyDescent="0.2">
      <c r="AM13256" s="31"/>
      <c r="AN13256" s="31"/>
      <c r="AO13256" s="31"/>
      <c r="AP13256" s="31"/>
      <c r="AQ13256" s="31"/>
      <c r="AR13256" s="31"/>
      <c r="AS13256" s="31"/>
      <c r="AT13256" s="31"/>
      <c r="AU13256" s="31"/>
      <c r="AV13256" s="31"/>
      <c r="AW13256" s="31"/>
      <c r="AX13256" s="31"/>
    </row>
    <row r="13257" spans="39:50" x14ac:dyDescent="0.2">
      <c r="AM13257" s="31"/>
      <c r="AN13257" s="31"/>
      <c r="AO13257" s="31"/>
      <c r="AP13257" s="31"/>
      <c r="AQ13257" s="31"/>
      <c r="AR13257" s="31"/>
      <c r="AS13257" s="31"/>
      <c r="AT13257" s="31"/>
      <c r="AU13257" s="31"/>
      <c r="AV13257" s="31"/>
      <c r="AW13257" s="31"/>
      <c r="AX13257" s="31"/>
    </row>
    <row r="13258" spans="39:50" x14ac:dyDescent="0.2">
      <c r="AM13258" s="31"/>
      <c r="AN13258" s="31"/>
      <c r="AO13258" s="31"/>
      <c r="AP13258" s="31"/>
      <c r="AQ13258" s="31"/>
      <c r="AR13258" s="31"/>
      <c r="AS13258" s="31"/>
      <c r="AT13258" s="31"/>
      <c r="AU13258" s="31"/>
      <c r="AV13258" s="31"/>
      <c r="AW13258" s="31"/>
      <c r="AX13258" s="31"/>
    </row>
    <row r="13259" spans="39:50" x14ac:dyDescent="0.2">
      <c r="AM13259" s="31"/>
      <c r="AN13259" s="31"/>
      <c r="AO13259" s="31"/>
      <c r="AP13259" s="31"/>
      <c r="AQ13259" s="31"/>
      <c r="AR13259" s="31"/>
      <c r="AS13259" s="31"/>
      <c r="AT13259" s="31"/>
      <c r="AU13259" s="31"/>
      <c r="AV13259" s="31"/>
      <c r="AW13259" s="31"/>
      <c r="AX13259" s="31"/>
    </row>
    <row r="13260" spans="39:50" x14ac:dyDescent="0.2">
      <c r="AM13260" s="31"/>
      <c r="AN13260" s="31"/>
      <c r="AO13260" s="31"/>
      <c r="AP13260" s="31"/>
      <c r="AQ13260" s="31"/>
      <c r="AR13260" s="31"/>
      <c r="AS13260" s="31"/>
      <c r="AT13260" s="31"/>
      <c r="AU13260" s="31"/>
      <c r="AV13260" s="31"/>
      <c r="AW13260" s="31"/>
      <c r="AX13260" s="31"/>
    </row>
    <row r="13261" spans="39:50" x14ac:dyDescent="0.2">
      <c r="AM13261" s="31"/>
      <c r="AN13261" s="31"/>
      <c r="AO13261" s="31"/>
      <c r="AP13261" s="31"/>
      <c r="AQ13261" s="31"/>
      <c r="AR13261" s="31"/>
      <c r="AS13261" s="31"/>
      <c r="AT13261" s="31"/>
      <c r="AU13261" s="31"/>
      <c r="AV13261" s="31"/>
      <c r="AW13261" s="31"/>
      <c r="AX13261" s="31"/>
    </row>
    <row r="13262" spans="39:50" x14ac:dyDescent="0.2">
      <c r="AM13262" s="31"/>
      <c r="AN13262" s="31"/>
      <c r="AO13262" s="31"/>
      <c r="AP13262" s="31"/>
      <c r="AQ13262" s="31"/>
      <c r="AR13262" s="31"/>
      <c r="AS13262" s="31"/>
      <c r="AT13262" s="31"/>
      <c r="AU13262" s="31"/>
      <c r="AV13262" s="31"/>
      <c r="AW13262" s="31"/>
      <c r="AX13262" s="31"/>
    </row>
    <row r="13263" spans="39:50" x14ac:dyDescent="0.2">
      <c r="AM13263" s="31"/>
      <c r="AN13263" s="31"/>
      <c r="AO13263" s="31"/>
      <c r="AP13263" s="31"/>
      <c r="AQ13263" s="31"/>
      <c r="AR13263" s="31"/>
      <c r="AS13263" s="31"/>
      <c r="AT13263" s="31"/>
      <c r="AU13263" s="31"/>
      <c r="AV13263" s="31"/>
      <c r="AW13263" s="31"/>
      <c r="AX13263" s="31"/>
    </row>
    <row r="13264" spans="39:50" x14ac:dyDescent="0.2">
      <c r="AM13264" s="31"/>
      <c r="AN13264" s="31"/>
      <c r="AO13264" s="31"/>
      <c r="AP13264" s="31"/>
      <c r="AQ13264" s="31"/>
      <c r="AR13264" s="31"/>
      <c r="AS13264" s="31"/>
      <c r="AT13264" s="31"/>
      <c r="AU13264" s="31"/>
      <c r="AV13264" s="31"/>
      <c r="AW13264" s="31"/>
      <c r="AX13264" s="31"/>
    </row>
    <row r="13265" spans="39:50" x14ac:dyDescent="0.2">
      <c r="AM13265" s="31"/>
      <c r="AN13265" s="31"/>
      <c r="AO13265" s="31"/>
      <c r="AP13265" s="31"/>
      <c r="AQ13265" s="31"/>
      <c r="AR13265" s="31"/>
      <c r="AS13265" s="31"/>
      <c r="AT13265" s="31"/>
      <c r="AU13265" s="31"/>
      <c r="AV13265" s="31"/>
      <c r="AW13265" s="31"/>
      <c r="AX13265" s="31"/>
    </row>
    <row r="13266" spans="39:50" x14ac:dyDescent="0.2">
      <c r="AM13266" s="31"/>
      <c r="AN13266" s="31"/>
      <c r="AO13266" s="31"/>
      <c r="AP13266" s="31"/>
      <c r="AQ13266" s="31"/>
      <c r="AR13266" s="31"/>
      <c r="AS13266" s="31"/>
      <c r="AT13266" s="31"/>
      <c r="AU13266" s="31"/>
      <c r="AV13266" s="31"/>
      <c r="AW13266" s="31"/>
      <c r="AX13266" s="31"/>
    </row>
    <row r="13267" spans="39:50" x14ac:dyDescent="0.2">
      <c r="AM13267" s="31"/>
      <c r="AN13267" s="31"/>
      <c r="AO13267" s="31"/>
      <c r="AP13267" s="31"/>
      <c r="AQ13267" s="31"/>
      <c r="AR13267" s="31"/>
      <c r="AS13267" s="31"/>
      <c r="AT13267" s="31"/>
      <c r="AU13267" s="31"/>
      <c r="AV13267" s="31"/>
      <c r="AW13267" s="31"/>
      <c r="AX13267" s="31"/>
    </row>
    <row r="13268" spans="39:50" x14ac:dyDescent="0.2">
      <c r="AM13268" s="31"/>
      <c r="AN13268" s="31"/>
      <c r="AO13268" s="31"/>
      <c r="AP13268" s="31"/>
      <c r="AQ13268" s="31"/>
      <c r="AR13268" s="31"/>
      <c r="AS13268" s="31"/>
      <c r="AT13268" s="31"/>
      <c r="AU13268" s="31"/>
      <c r="AV13268" s="31"/>
      <c r="AW13268" s="31"/>
      <c r="AX13268" s="31"/>
    </row>
    <row r="13269" spans="39:50" x14ac:dyDescent="0.2">
      <c r="AM13269" s="31"/>
      <c r="AN13269" s="31"/>
      <c r="AO13269" s="31"/>
      <c r="AP13269" s="31"/>
      <c r="AQ13269" s="31"/>
      <c r="AR13269" s="31"/>
      <c r="AS13269" s="31"/>
      <c r="AT13269" s="31"/>
      <c r="AU13269" s="31"/>
      <c r="AV13269" s="31"/>
      <c r="AW13269" s="31"/>
      <c r="AX13269" s="31"/>
    </row>
    <row r="13270" spans="39:50" x14ac:dyDescent="0.2">
      <c r="AM13270" s="31"/>
      <c r="AN13270" s="31"/>
      <c r="AO13270" s="31"/>
      <c r="AP13270" s="31"/>
      <c r="AQ13270" s="31"/>
      <c r="AR13270" s="31"/>
      <c r="AS13270" s="31"/>
      <c r="AT13270" s="31"/>
      <c r="AU13270" s="31"/>
      <c r="AV13270" s="31"/>
      <c r="AW13270" s="31"/>
      <c r="AX13270" s="31"/>
    </row>
    <row r="13271" spans="39:50" x14ac:dyDescent="0.2">
      <c r="AM13271" s="31"/>
      <c r="AN13271" s="31"/>
      <c r="AO13271" s="31"/>
      <c r="AP13271" s="31"/>
      <c r="AQ13271" s="31"/>
      <c r="AR13271" s="31"/>
      <c r="AS13271" s="31"/>
      <c r="AT13271" s="31"/>
      <c r="AU13271" s="31"/>
      <c r="AV13271" s="31"/>
      <c r="AW13271" s="31"/>
      <c r="AX13271" s="31"/>
    </row>
    <row r="13272" spans="39:50" x14ac:dyDescent="0.2">
      <c r="AM13272" s="31"/>
      <c r="AN13272" s="31"/>
      <c r="AO13272" s="31"/>
      <c r="AP13272" s="31"/>
      <c r="AQ13272" s="31"/>
      <c r="AR13272" s="31"/>
      <c r="AS13272" s="31"/>
      <c r="AT13272" s="31"/>
      <c r="AU13272" s="31"/>
      <c r="AV13272" s="31"/>
      <c r="AW13272" s="31"/>
      <c r="AX13272" s="31"/>
    </row>
    <row r="13273" spans="39:50" x14ac:dyDescent="0.2">
      <c r="AM13273" s="31"/>
      <c r="AN13273" s="31"/>
      <c r="AO13273" s="31"/>
      <c r="AP13273" s="31"/>
      <c r="AQ13273" s="31"/>
      <c r="AR13273" s="31"/>
      <c r="AS13273" s="31"/>
      <c r="AT13273" s="31"/>
      <c r="AU13273" s="31"/>
      <c r="AV13273" s="31"/>
      <c r="AW13273" s="31"/>
      <c r="AX13273" s="31"/>
    </row>
    <row r="13274" spans="39:50" x14ac:dyDescent="0.2">
      <c r="AM13274" s="31"/>
      <c r="AN13274" s="31"/>
      <c r="AO13274" s="31"/>
      <c r="AP13274" s="31"/>
      <c r="AQ13274" s="31"/>
      <c r="AR13274" s="31"/>
      <c r="AS13274" s="31"/>
      <c r="AT13274" s="31"/>
      <c r="AU13274" s="31"/>
      <c r="AV13274" s="31"/>
      <c r="AW13274" s="31"/>
      <c r="AX13274" s="31"/>
    </row>
    <row r="13275" spans="39:50" x14ac:dyDescent="0.2">
      <c r="AM13275" s="31"/>
      <c r="AN13275" s="31"/>
      <c r="AO13275" s="31"/>
      <c r="AP13275" s="31"/>
      <c r="AQ13275" s="31"/>
      <c r="AR13275" s="31"/>
      <c r="AS13275" s="31"/>
      <c r="AT13275" s="31"/>
      <c r="AU13275" s="31"/>
      <c r="AV13275" s="31"/>
      <c r="AW13275" s="31"/>
      <c r="AX13275" s="31"/>
    </row>
    <row r="13276" spans="39:50" x14ac:dyDescent="0.2">
      <c r="AM13276" s="31"/>
      <c r="AN13276" s="31"/>
      <c r="AO13276" s="31"/>
      <c r="AP13276" s="31"/>
      <c r="AQ13276" s="31"/>
      <c r="AR13276" s="31"/>
      <c r="AS13276" s="31"/>
      <c r="AT13276" s="31"/>
      <c r="AU13276" s="31"/>
      <c r="AV13276" s="31"/>
      <c r="AW13276" s="31"/>
      <c r="AX13276" s="31"/>
    </row>
    <row r="13277" spans="39:50" x14ac:dyDescent="0.2">
      <c r="AM13277" s="31"/>
      <c r="AN13277" s="31"/>
      <c r="AO13277" s="31"/>
      <c r="AP13277" s="31"/>
      <c r="AQ13277" s="31"/>
      <c r="AR13277" s="31"/>
      <c r="AS13277" s="31"/>
      <c r="AT13277" s="31"/>
      <c r="AU13277" s="31"/>
      <c r="AV13277" s="31"/>
      <c r="AW13277" s="31"/>
      <c r="AX13277" s="31"/>
    </row>
    <row r="13278" spans="39:50" x14ac:dyDescent="0.2">
      <c r="AM13278" s="31"/>
      <c r="AN13278" s="31"/>
      <c r="AO13278" s="31"/>
      <c r="AP13278" s="31"/>
      <c r="AQ13278" s="31"/>
      <c r="AR13278" s="31"/>
      <c r="AS13278" s="31"/>
      <c r="AT13278" s="31"/>
      <c r="AU13278" s="31"/>
      <c r="AV13278" s="31"/>
      <c r="AW13278" s="31"/>
      <c r="AX13278" s="31"/>
    </row>
    <row r="13279" spans="39:50" x14ac:dyDescent="0.2">
      <c r="AM13279" s="31"/>
      <c r="AN13279" s="31"/>
      <c r="AO13279" s="31"/>
      <c r="AP13279" s="31"/>
      <c r="AQ13279" s="31"/>
      <c r="AR13279" s="31"/>
      <c r="AS13279" s="31"/>
      <c r="AT13279" s="31"/>
      <c r="AU13279" s="31"/>
      <c r="AV13279" s="31"/>
      <c r="AW13279" s="31"/>
      <c r="AX13279" s="31"/>
    </row>
    <row r="13280" spans="39:50" x14ac:dyDescent="0.2">
      <c r="AM13280" s="31"/>
      <c r="AN13280" s="31"/>
      <c r="AO13280" s="31"/>
      <c r="AP13280" s="31"/>
      <c r="AQ13280" s="31"/>
      <c r="AR13280" s="31"/>
      <c r="AS13280" s="31"/>
      <c r="AT13280" s="31"/>
      <c r="AU13280" s="31"/>
      <c r="AV13280" s="31"/>
      <c r="AW13280" s="31"/>
      <c r="AX13280" s="31"/>
    </row>
    <row r="13281" spans="39:50" x14ac:dyDescent="0.2">
      <c r="AM13281" s="31"/>
      <c r="AN13281" s="31"/>
      <c r="AO13281" s="31"/>
      <c r="AP13281" s="31"/>
      <c r="AQ13281" s="31"/>
      <c r="AR13281" s="31"/>
      <c r="AS13281" s="31"/>
      <c r="AT13281" s="31"/>
      <c r="AU13281" s="31"/>
      <c r="AV13281" s="31"/>
      <c r="AW13281" s="31"/>
      <c r="AX13281" s="31"/>
    </row>
    <row r="13282" spans="39:50" x14ac:dyDescent="0.2">
      <c r="AM13282" s="31"/>
      <c r="AN13282" s="31"/>
      <c r="AO13282" s="31"/>
      <c r="AP13282" s="31"/>
      <c r="AQ13282" s="31"/>
      <c r="AR13282" s="31"/>
      <c r="AS13282" s="31"/>
      <c r="AT13282" s="31"/>
      <c r="AU13282" s="31"/>
      <c r="AV13282" s="31"/>
      <c r="AW13282" s="31"/>
      <c r="AX13282" s="31"/>
    </row>
    <row r="13283" spans="39:50" x14ac:dyDescent="0.2">
      <c r="AM13283" s="31"/>
      <c r="AN13283" s="31"/>
      <c r="AO13283" s="31"/>
      <c r="AP13283" s="31"/>
      <c r="AQ13283" s="31"/>
      <c r="AR13283" s="31"/>
      <c r="AS13283" s="31"/>
      <c r="AT13283" s="31"/>
      <c r="AU13283" s="31"/>
      <c r="AV13283" s="31"/>
      <c r="AW13283" s="31"/>
      <c r="AX13283" s="31"/>
    </row>
    <row r="13284" spans="39:50" x14ac:dyDescent="0.2">
      <c r="AM13284" s="31"/>
      <c r="AN13284" s="31"/>
      <c r="AO13284" s="31"/>
      <c r="AP13284" s="31"/>
      <c r="AQ13284" s="31"/>
      <c r="AR13284" s="31"/>
      <c r="AS13284" s="31"/>
      <c r="AT13284" s="31"/>
      <c r="AU13284" s="31"/>
      <c r="AV13284" s="31"/>
      <c r="AW13284" s="31"/>
      <c r="AX13284" s="31"/>
    </row>
    <row r="13285" spans="39:50" x14ac:dyDescent="0.2">
      <c r="AM13285" s="31"/>
      <c r="AN13285" s="31"/>
      <c r="AO13285" s="31"/>
      <c r="AP13285" s="31"/>
      <c r="AQ13285" s="31"/>
      <c r="AR13285" s="31"/>
      <c r="AS13285" s="31"/>
      <c r="AT13285" s="31"/>
      <c r="AU13285" s="31"/>
      <c r="AV13285" s="31"/>
      <c r="AW13285" s="31"/>
      <c r="AX13285" s="31"/>
    </row>
    <row r="13286" spans="39:50" x14ac:dyDescent="0.2">
      <c r="AM13286" s="31"/>
      <c r="AN13286" s="31"/>
      <c r="AO13286" s="31"/>
      <c r="AP13286" s="31"/>
      <c r="AQ13286" s="31"/>
      <c r="AR13286" s="31"/>
      <c r="AS13286" s="31"/>
      <c r="AT13286" s="31"/>
      <c r="AU13286" s="31"/>
      <c r="AV13286" s="31"/>
      <c r="AW13286" s="31"/>
      <c r="AX13286" s="31"/>
    </row>
    <row r="13287" spans="39:50" x14ac:dyDescent="0.2">
      <c r="AM13287" s="31"/>
      <c r="AN13287" s="31"/>
      <c r="AO13287" s="31"/>
      <c r="AP13287" s="31"/>
      <c r="AQ13287" s="31"/>
      <c r="AR13287" s="31"/>
      <c r="AS13287" s="31"/>
      <c r="AT13287" s="31"/>
      <c r="AU13287" s="31"/>
      <c r="AV13287" s="31"/>
      <c r="AW13287" s="31"/>
      <c r="AX13287" s="31"/>
    </row>
    <row r="13288" spans="39:50" x14ac:dyDescent="0.2">
      <c r="AM13288" s="31"/>
      <c r="AN13288" s="31"/>
      <c r="AO13288" s="31"/>
      <c r="AP13288" s="31"/>
      <c r="AQ13288" s="31"/>
      <c r="AR13288" s="31"/>
      <c r="AS13288" s="31"/>
      <c r="AT13288" s="31"/>
      <c r="AU13288" s="31"/>
      <c r="AV13288" s="31"/>
      <c r="AW13288" s="31"/>
      <c r="AX13288" s="31"/>
    </row>
    <row r="13289" spans="39:50" x14ac:dyDescent="0.2">
      <c r="AM13289" s="31"/>
      <c r="AN13289" s="31"/>
      <c r="AO13289" s="31"/>
      <c r="AP13289" s="31"/>
      <c r="AQ13289" s="31"/>
      <c r="AR13289" s="31"/>
      <c r="AS13289" s="31"/>
      <c r="AT13289" s="31"/>
      <c r="AU13289" s="31"/>
      <c r="AV13289" s="31"/>
      <c r="AW13289" s="31"/>
      <c r="AX13289" s="31"/>
    </row>
    <row r="13290" spans="39:50" x14ac:dyDescent="0.2">
      <c r="AM13290" s="31"/>
      <c r="AN13290" s="31"/>
      <c r="AO13290" s="31"/>
      <c r="AP13290" s="31"/>
      <c r="AQ13290" s="31"/>
      <c r="AR13290" s="31"/>
      <c r="AS13290" s="31"/>
      <c r="AT13290" s="31"/>
      <c r="AU13290" s="31"/>
      <c r="AV13290" s="31"/>
      <c r="AW13290" s="31"/>
      <c r="AX13290" s="31"/>
    </row>
    <row r="13291" spans="39:50" x14ac:dyDescent="0.2">
      <c r="AM13291" s="31"/>
      <c r="AN13291" s="31"/>
      <c r="AO13291" s="31"/>
      <c r="AP13291" s="31"/>
      <c r="AQ13291" s="31"/>
      <c r="AR13291" s="31"/>
      <c r="AS13291" s="31"/>
      <c r="AT13291" s="31"/>
      <c r="AU13291" s="31"/>
      <c r="AV13291" s="31"/>
      <c r="AW13291" s="31"/>
      <c r="AX13291" s="31"/>
    </row>
    <row r="13292" spans="39:50" x14ac:dyDescent="0.2">
      <c r="AM13292" s="31"/>
      <c r="AN13292" s="31"/>
      <c r="AO13292" s="31"/>
      <c r="AP13292" s="31"/>
      <c r="AQ13292" s="31"/>
      <c r="AR13292" s="31"/>
      <c r="AS13292" s="31"/>
      <c r="AT13292" s="31"/>
      <c r="AU13292" s="31"/>
      <c r="AV13292" s="31"/>
      <c r="AW13292" s="31"/>
      <c r="AX13292" s="31"/>
    </row>
    <row r="13293" spans="39:50" x14ac:dyDescent="0.2">
      <c r="AM13293" s="31"/>
      <c r="AN13293" s="31"/>
      <c r="AO13293" s="31"/>
      <c r="AP13293" s="31"/>
      <c r="AQ13293" s="31"/>
      <c r="AR13293" s="31"/>
      <c r="AS13293" s="31"/>
      <c r="AT13293" s="31"/>
      <c r="AU13293" s="31"/>
      <c r="AV13293" s="31"/>
      <c r="AW13293" s="31"/>
      <c r="AX13293" s="31"/>
    </row>
    <row r="13294" spans="39:50" x14ac:dyDescent="0.2">
      <c r="AM13294" s="31"/>
      <c r="AN13294" s="31"/>
      <c r="AO13294" s="31"/>
      <c r="AP13294" s="31"/>
      <c r="AQ13294" s="31"/>
      <c r="AR13294" s="31"/>
      <c r="AS13294" s="31"/>
      <c r="AT13294" s="31"/>
      <c r="AU13294" s="31"/>
      <c r="AV13294" s="31"/>
      <c r="AW13294" s="31"/>
      <c r="AX13294" s="31"/>
    </row>
    <row r="13295" spans="39:50" x14ac:dyDescent="0.2">
      <c r="AM13295" s="31"/>
      <c r="AN13295" s="31"/>
      <c r="AO13295" s="31"/>
      <c r="AP13295" s="31"/>
      <c r="AQ13295" s="31"/>
      <c r="AR13295" s="31"/>
      <c r="AS13295" s="31"/>
      <c r="AT13295" s="31"/>
      <c r="AU13295" s="31"/>
      <c r="AV13295" s="31"/>
      <c r="AW13295" s="31"/>
      <c r="AX13295" s="31"/>
    </row>
    <row r="13296" spans="39:50" x14ac:dyDescent="0.2">
      <c r="AM13296" s="31"/>
      <c r="AN13296" s="31"/>
      <c r="AO13296" s="31"/>
      <c r="AP13296" s="31"/>
      <c r="AQ13296" s="31"/>
      <c r="AR13296" s="31"/>
      <c r="AS13296" s="31"/>
      <c r="AT13296" s="31"/>
      <c r="AU13296" s="31"/>
      <c r="AV13296" s="31"/>
      <c r="AW13296" s="31"/>
      <c r="AX13296" s="31"/>
    </row>
    <row r="13297" spans="39:50" x14ac:dyDescent="0.2">
      <c r="AM13297" s="31"/>
      <c r="AN13297" s="31"/>
      <c r="AO13297" s="31"/>
      <c r="AP13297" s="31"/>
      <c r="AQ13297" s="31"/>
      <c r="AR13297" s="31"/>
      <c r="AS13297" s="31"/>
      <c r="AT13297" s="31"/>
      <c r="AU13297" s="31"/>
      <c r="AV13297" s="31"/>
      <c r="AW13297" s="31"/>
      <c r="AX13297" s="31"/>
    </row>
    <row r="13298" spans="39:50" x14ac:dyDescent="0.2">
      <c r="AM13298" s="31"/>
      <c r="AN13298" s="31"/>
      <c r="AO13298" s="31"/>
      <c r="AP13298" s="31"/>
      <c r="AQ13298" s="31"/>
      <c r="AR13298" s="31"/>
      <c r="AS13298" s="31"/>
      <c r="AT13298" s="31"/>
      <c r="AU13298" s="31"/>
      <c r="AV13298" s="31"/>
      <c r="AW13298" s="31"/>
      <c r="AX13298" s="31"/>
    </row>
    <row r="13299" spans="39:50" x14ac:dyDescent="0.2">
      <c r="AM13299" s="31"/>
      <c r="AN13299" s="31"/>
      <c r="AO13299" s="31"/>
      <c r="AP13299" s="31"/>
      <c r="AQ13299" s="31"/>
      <c r="AR13299" s="31"/>
      <c r="AS13299" s="31"/>
      <c r="AT13299" s="31"/>
      <c r="AU13299" s="31"/>
      <c r="AV13299" s="31"/>
      <c r="AW13299" s="31"/>
      <c r="AX13299" s="31"/>
    </row>
    <row r="13300" spans="39:50" x14ac:dyDescent="0.2">
      <c r="AM13300" s="31"/>
      <c r="AN13300" s="31"/>
      <c r="AO13300" s="31"/>
      <c r="AP13300" s="31"/>
      <c r="AQ13300" s="31"/>
      <c r="AR13300" s="31"/>
      <c r="AS13300" s="31"/>
      <c r="AT13300" s="31"/>
      <c r="AU13300" s="31"/>
      <c r="AV13300" s="31"/>
      <c r="AW13300" s="31"/>
      <c r="AX13300" s="31"/>
    </row>
    <row r="13301" spans="39:50" x14ac:dyDescent="0.2">
      <c r="AM13301" s="31"/>
      <c r="AN13301" s="31"/>
      <c r="AO13301" s="31"/>
      <c r="AP13301" s="31"/>
      <c r="AQ13301" s="31"/>
      <c r="AR13301" s="31"/>
      <c r="AS13301" s="31"/>
      <c r="AT13301" s="31"/>
      <c r="AU13301" s="31"/>
      <c r="AV13301" s="31"/>
      <c r="AW13301" s="31"/>
      <c r="AX13301" s="31"/>
    </row>
    <row r="13302" spans="39:50" x14ac:dyDescent="0.2">
      <c r="AM13302" s="31"/>
      <c r="AN13302" s="31"/>
      <c r="AO13302" s="31"/>
      <c r="AP13302" s="31"/>
      <c r="AQ13302" s="31"/>
      <c r="AR13302" s="31"/>
      <c r="AS13302" s="31"/>
      <c r="AT13302" s="31"/>
      <c r="AU13302" s="31"/>
      <c r="AV13302" s="31"/>
      <c r="AW13302" s="31"/>
      <c r="AX13302" s="31"/>
    </row>
    <row r="13303" spans="39:50" x14ac:dyDescent="0.2">
      <c r="AM13303" s="31"/>
      <c r="AN13303" s="31"/>
      <c r="AO13303" s="31"/>
      <c r="AP13303" s="31"/>
      <c r="AQ13303" s="31"/>
      <c r="AR13303" s="31"/>
      <c r="AS13303" s="31"/>
      <c r="AT13303" s="31"/>
      <c r="AU13303" s="31"/>
      <c r="AV13303" s="31"/>
      <c r="AW13303" s="31"/>
      <c r="AX13303" s="31"/>
    </row>
    <row r="13304" spans="39:50" x14ac:dyDescent="0.2">
      <c r="AM13304" s="31"/>
      <c r="AN13304" s="31"/>
      <c r="AO13304" s="31"/>
      <c r="AP13304" s="31"/>
      <c r="AQ13304" s="31"/>
      <c r="AR13304" s="31"/>
      <c r="AS13304" s="31"/>
      <c r="AT13304" s="31"/>
      <c r="AU13304" s="31"/>
      <c r="AV13304" s="31"/>
      <c r="AW13304" s="31"/>
      <c r="AX13304" s="31"/>
    </row>
    <row r="13305" spans="39:50" x14ac:dyDescent="0.2">
      <c r="AM13305" s="31"/>
      <c r="AN13305" s="31"/>
      <c r="AO13305" s="31"/>
      <c r="AP13305" s="31"/>
      <c r="AQ13305" s="31"/>
      <c r="AR13305" s="31"/>
      <c r="AS13305" s="31"/>
      <c r="AT13305" s="31"/>
      <c r="AU13305" s="31"/>
      <c r="AV13305" s="31"/>
      <c r="AW13305" s="31"/>
      <c r="AX13305" s="31"/>
    </row>
    <row r="13306" spans="39:50" x14ac:dyDescent="0.2">
      <c r="AM13306" s="31"/>
      <c r="AN13306" s="31"/>
      <c r="AO13306" s="31"/>
      <c r="AP13306" s="31"/>
      <c r="AQ13306" s="31"/>
      <c r="AR13306" s="31"/>
      <c r="AS13306" s="31"/>
      <c r="AT13306" s="31"/>
      <c r="AU13306" s="31"/>
      <c r="AV13306" s="31"/>
      <c r="AW13306" s="31"/>
      <c r="AX13306" s="31"/>
    </row>
    <row r="13307" spans="39:50" x14ac:dyDescent="0.2">
      <c r="AM13307" s="31"/>
      <c r="AN13307" s="31"/>
      <c r="AO13307" s="31"/>
      <c r="AP13307" s="31"/>
      <c r="AQ13307" s="31"/>
      <c r="AR13307" s="31"/>
      <c r="AS13307" s="31"/>
      <c r="AT13307" s="31"/>
      <c r="AU13307" s="31"/>
      <c r="AV13307" s="31"/>
      <c r="AW13307" s="31"/>
      <c r="AX13307" s="31"/>
    </row>
    <row r="13308" spans="39:50" x14ac:dyDescent="0.2">
      <c r="AM13308" s="31"/>
      <c r="AN13308" s="31"/>
      <c r="AO13308" s="31"/>
      <c r="AP13308" s="31"/>
      <c r="AQ13308" s="31"/>
      <c r="AR13308" s="31"/>
      <c r="AS13308" s="31"/>
      <c r="AT13308" s="31"/>
      <c r="AU13308" s="31"/>
      <c r="AV13308" s="31"/>
      <c r="AW13308" s="31"/>
      <c r="AX13308" s="31"/>
    </row>
    <row r="13309" spans="39:50" x14ac:dyDescent="0.2">
      <c r="AM13309" s="31"/>
      <c r="AN13309" s="31"/>
      <c r="AO13309" s="31"/>
      <c r="AP13309" s="31"/>
      <c r="AQ13309" s="31"/>
      <c r="AR13309" s="31"/>
      <c r="AS13309" s="31"/>
      <c r="AT13309" s="31"/>
      <c r="AU13309" s="31"/>
      <c r="AV13309" s="31"/>
      <c r="AW13309" s="31"/>
      <c r="AX13309" s="31"/>
    </row>
    <row r="13310" spans="39:50" x14ac:dyDescent="0.2">
      <c r="AM13310" s="31"/>
      <c r="AN13310" s="31"/>
      <c r="AO13310" s="31"/>
      <c r="AP13310" s="31"/>
      <c r="AQ13310" s="31"/>
      <c r="AR13310" s="31"/>
      <c r="AS13310" s="31"/>
      <c r="AT13310" s="31"/>
      <c r="AU13310" s="31"/>
      <c r="AV13310" s="31"/>
      <c r="AW13310" s="31"/>
      <c r="AX13310" s="31"/>
    </row>
    <row r="13311" spans="39:50" x14ac:dyDescent="0.2">
      <c r="AM13311" s="31"/>
      <c r="AN13311" s="31"/>
      <c r="AO13311" s="31"/>
      <c r="AP13311" s="31"/>
      <c r="AQ13311" s="31"/>
      <c r="AR13311" s="31"/>
      <c r="AS13311" s="31"/>
      <c r="AT13311" s="31"/>
      <c r="AU13311" s="31"/>
      <c r="AV13311" s="31"/>
      <c r="AW13311" s="31"/>
      <c r="AX13311" s="31"/>
    </row>
    <row r="13312" spans="39:50" x14ac:dyDescent="0.2">
      <c r="AM13312" s="31"/>
      <c r="AN13312" s="31"/>
      <c r="AO13312" s="31"/>
      <c r="AP13312" s="31"/>
      <c r="AQ13312" s="31"/>
      <c r="AR13312" s="31"/>
      <c r="AS13312" s="31"/>
      <c r="AT13312" s="31"/>
      <c r="AU13312" s="31"/>
      <c r="AV13312" s="31"/>
      <c r="AW13312" s="31"/>
      <c r="AX13312" s="31"/>
    </row>
    <row r="13313" spans="39:50" x14ac:dyDescent="0.2">
      <c r="AM13313" s="31"/>
      <c r="AN13313" s="31"/>
      <c r="AO13313" s="31"/>
      <c r="AP13313" s="31"/>
      <c r="AQ13313" s="31"/>
      <c r="AR13313" s="31"/>
      <c r="AS13313" s="31"/>
      <c r="AT13313" s="31"/>
      <c r="AU13313" s="31"/>
      <c r="AV13313" s="31"/>
      <c r="AW13313" s="31"/>
      <c r="AX13313" s="31"/>
    </row>
    <row r="13314" spans="39:50" x14ac:dyDescent="0.2">
      <c r="AM13314" s="31"/>
      <c r="AN13314" s="31"/>
      <c r="AO13314" s="31"/>
      <c r="AP13314" s="31"/>
      <c r="AQ13314" s="31"/>
      <c r="AR13314" s="31"/>
      <c r="AS13314" s="31"/>
      <c r="AT13314" s="31"/>
      <c r="AU13314" s="31"/>
      <c r="AV13314" s="31"/>
      <c r="AW13314" s="31"/>
      <c r="AX13314" s="31"/>
    </row>
    <row r="13315" spans="39:50" x14ac:dyDescent="0.2">
      <c r="AM13315" s="31"/>
      <c r="AN13315" s="31"/>
      <c r="AO13315" s="31"/>
      <c r="AP13315" s="31"/>
      <c r="AQ13315" s="31"/>
      <c r="AR13315" s="31"/>
      <c r="AS13315" s="31"/>
      <c r="AT13315" s="31"/>
      <c r="AU13315" s="31"/>
      <c r="AV13315" s="31"/>
      <c r="AW13315" s="31"/>
      <c r="AX13315" s="31"/>
    </row>
    <row r="13316" spans="39:50" x14ac:dyDescent="0.2">
      <c r="AM13316" s="31"/>
      <c r="AN13316" s="31"/>
      <c r="AO13316" s="31"/>
      <c r="AP13316" s="31"/>
      <c r="AQ13316" s="31"/>
      <c r="AR13316" s="31"/>
      <c r="AS13316" s="31"/>
      <c r="AT13316" s="31"/>
      <c r="AU13316" s="31"/>
      <c r="AV13316" s="31"/>
      <c r="AW13316" s="31"/>
      <c r="AX13316" s="31"/>
    </row>
    <row r="13317" spans="39:50" x14ac:dyDescent="0.2">
      <c r="AM13317" s="31"/>
      <c r="AN13317" s="31"/>
      <c r="AO13317" s="31"/>
      <c r="AP13317" s="31"/>
      <c r="AQ13317" s="31"/>
      <c r="AR13317" s="31"/>
      <c r="AS13317" s="31"/>
      <c r="AT13317" s="31"/>
      <c r="AU13317" s="31"/>
      <c r="AV13317" s="31"/>
      <c r="AW13317" s="31"/>
      <c r="AX13317" s="31"/>
    </row>
    <row r="13318" spans="39:50" x14ac:dyDescent="0.2">
      <c r="AM13318" s="31"/>
      <c r="AN13318" s="31"/>
      <c r="AO13318" s="31"/>
      <c r="AP13318" s="31"/>
      <c r="AQ13318" s="31"/>
      <c r="AR13318" s="31"/>
      <c r="AS13318" s="31"/>
      <c r="AT13318" s="31"/>
      <c r="AU13318" s="31"/>
      <c r="AV13318" s="31"/>
      <c r="AW13318" s="31"/>
      <c r="AX13318" s="31"/>
    </row>
    <row r="13319" spans="39:50" x14ac:dyDescent="0.2">
      <c r="AM13319" s="31"/>
      <c r="AN13319" s="31"/>
      <c r="AO13319" s="31"/>
      <c r="AP13319" s="31"/>
      <c r="AQ13319" s="31"/>
      <c r="AR13319" s="31"/>
      <c r="AS13319" s="31"/>
      <c r="AT13319" s="31"/>
      <c r="AU13319" s="31"/>
      <c r="AV13319" s="31"/>
      <c r="AW13319" s="31"/>
      <c r="AX13319" s="31"/>
    </row>
    <row r="13320" spans="39:50" x14ac:dyDescent="0.2">
      <c r="AM13320" s="31"/>
      <c r="AN13320" s="31"/>
      <c r="AO13320" s="31"/>
      <c r="AP13320" s="31"/>
      <c r="AQ13320" s="31"/>
      <c r="AR13320" s="31"/>
      <c r="AS13320" s="31"/>
      <c r="AT13320" s="31"/>
      <c r="AU13320" s="31"/>
      <c r="AV13320" s="31"/>
      <c r="AW13320" s="31"/>
      <c r="AX13320" s="31"/>
    </row>
    <row r="13321" spans="39:50" x14ac:dyDescent="0.2">
      <c r="AM13321" s="31"/>
      <c r="AN13321" s="31"/>
      <c r="AO13321" s="31"/>
      <c r="AP13321" s="31"/>
      <c r="AQ13321" s="31"/>
      <c r="AR13321" s="31"/>
      <c r="AS13321" s="31"/>
      <c r="AT13321" s="31"/>
      <c r="AU13321" s="31"/>
      <c r="AV13321" s="31"/>
      <c r="AW13321" s="31"/>
      <c r="AX13321" s="31"/>
    </row>
    <row r="13322" spans="39:50" x14ac:dyDescent="0.2">
      <c r="AM13322" s="31"/>
      <c r="AN13322" s="31"/>
      <c r="AO13322" s="31"/>
      <c r="AP13322" s="31"/>
      <c r="AQ13322" s="31"/>
      <c r="AR13322" s="31"/>
      <c r="AS13322" s="31"/>
      <c r="AT13322" s="31"/>
      <c r="AU13322" s="31"/>
      <c r="AV13322" s="31"/>
      <c r="AW13322" s="31"/>
      <c r="AX13322" s="31"/>
    </row>
    <row r="13323" spans="39:50" x14ac:dyDescent="0.2">
      <c r="AM13323" s="31"/>
      <c r="AN13323" s="31"/>
      <c r="AO13323" s="31"/>
      <c r="AP13323" s="31"/>
      <c r="AQ13323" s="31"/>
      <c r="AR13323" s="31"/>
      <c r="AS13323" s="31"/>
      <c r="AT13323" s="31"/>
      <c r="AU13323" s="31"/>
      <c r="AV13323" s="31"/>
      <c r="AW13323" s="31"/>
      <c r="AX13323" s="31"/>
    </row>
    <row r="13324" spans="39:50" x14ac:dyDescent="0.2">
      <c r="AM13324" s="31"/>
      <c r="AN13324" s="31"/>
      <c r="AO13324" s="31"/>
      <c r="AP13324" s="31"/>
      <c r="AQ13324" s="31"/>
      <c r="AR13324" s="31"/>
      <c r="AS13324" s="31"/>
      <c r="AT13324" s="31"/>
      <c r="AU13324" s="31"/>
      <c r="AV13324" s="31"/>
      <c r="AW13324" s="31"/>
      <c r="AX13324" s="31"/>
    </row>
    <row r="13325" spans="39:50" x14ac:dyDescent="0.2">
      <c r="AM13325" s="31"/>
      <c r="AN13325" s="31"/>
      <c r="AO13325" s="31"/>
      <c r="AP13325" s="31"/>
      <c r="AQ13325" s="31"/>
      <c r="AR13325" s="31"/>
      <c r="AS13325" s="31"/>
      <c r="AT13325" s="31"/>
      <c r="AU13325" s="31"/>
      <c r="AV13325" s="31"/>
      <c r="AW13325" s="31"/>
      <c r="AX13325" s="31"/>
    </row>
    <row r="13326" spans="39:50" x14ac:dyDescent="0.2">
      <c r="AM13326" s="31"/>
      <c r="AN13326" s="31"/>
      <c r="AO13326" s="31"/>
      <c r="AP13326" s="31"/>
      <c r="AQ13326" s="31"/>
      <c r="AR13326" s="31"/>
      <c r="AS13326" s="31"/>
      <c r="AT13326" s="31"/>
      <c r="AU13326" s="31"/>
      <c r="AV13326" s="31"/>
      <c r="AW13326" s="31"/>
      <c r="AX13326" s="31"/>
    </row>
    <row r="13327" spans="39:50" x14ac:dyDescent="0.2">
      <c r="AM13327" s="31"/>
      <c r="AN13327" s="31"/>
      <c r="AO13327" s="31"/>
      <c r="AP13327" s="31"/>
      <c r="AQ13327" s="31"/>
      <c r="AR13327" s="31"/>
      <c r="AS13327" s="31"/>
      <c r="AT13327" s="31"/>
      <c r="AU13327" s="31"/>
      <c r="AV13327" s="31"/>
      <c r="AW13327" s="31"/>
      <c r="AX13327" s="31"/>
    </row>
    <row r="13328" spans="39:50" x14ac:dyDescent="0.2">
      <c r="AM13328" s="31"/>
      <c r="AN13328" s="31"/>
      <c r="AO13328" s="31"/>
      <c r="AP13328" s="31"/>
      <c r="AQ13328" s="31"/>
      <c r="AR13328" s="31"/>
      <c r="AS13328" s="31"/>
      <c r="AT13328" s="31"/>
      <c r="AU13328" s="31"/>
      <c r="AV13328" s="31"/>
      <c r="AW13328" s="31"/>
      <c r="AX13328" s="31"/>
    </row>
    <row r="13329" spans="39:50" x14ac:dyDescent="0.2">
      <c r="AM13329" s="31"/>
      <c r="AN13329" s="31"/>
      <c r="AO13329" s="31"/>
      <c r="AP13329" s="31"/>
      <c r="AQ13329" s="31"/>
      <c r="AR13329" s="31"/>
      <c r="AS13329" s="31"/>
      <c r="AT13329" s="31"/>
      <c r="AU13329" s="31"/>
      <c r="AV13329" s="31"/>
      <c r="AW13329" s="31"/>
      <c r="AX13329" s="31"/>
    </row>
    <row r="13330" spans="39:50" x14ac:dyDescent="0.2">
      <c r="AM13330" s="31"/>
      <c r="AN13330" s="31"/>
      <c r="AO13330" s="31"/>
      <c r="AP13330" s="31"/>
      <c r="AQ13330" s="31"/>
      <c r="AR13330" s="31"/>
      <c r="AS13330" s="31"/>
      <c r="AT13330" s="31"/>
      <c r="AU13330" s="31"/>
      <c r="AV13330" s="31"/>
      <c r="AW13330" s="31"/>
      <c r="AX13330" s="31"/>
    </row>
    <row r="13331" spans="39:50" x14ac:dyDescent="0.2">
      <c r="AM13331" s="31"/>
      <c r="AN13331" s="31"/>
      <c r="AO13331" s="31"/>
      <c r="AP13331" s="31"/>
      <c r="AQ13331" s="31"/>
      <c r="AR13331" s="31"/>
      <c r="AS13331" s="31"/>
      <c r="AT13331" s="31"/>
      <c r="AU13331" s="31"/>
      <c r="AV13331" s="31"/>
      <c r="AW13331" s="31"/>
      <c r="AX13331" s="31"/>
    </row>
    <row r="13332" spans="39:50" x14ac:dyDescent="0.2">
      <c r="AM13332" s="31"/>
      <c r="AN13332" s="31"/>
      <c r="AO13332" s="31"/>
      <c r="AP13332" s="31"/>
      <c r="AQ13332" s="31"/>
      <c r="AR13332" s="31"/>
      <c r="AS13332" s="31"/>
      <c r="AT13332" s="31"/>
      <c r="AU13332" s="31"/>
      <c r="AV13332" s="31"/>
      <c r="AW13332" s="31"/>
      <c r="AX13332" s="31"/>
    </row>
    <row r="13333" spans="39:50" x14ac:dyDescent="0.2">
      <c r="AM13333" s="31"/>
      <c r="AN13333" s="31"/>
      <c r="AO13333" s="31"/>
      <c r="AP13333" s="31"/>
      <c r="AQ13333" s="31"/>
      <c r="AR13333" s="31"/>
      <c r="AS13333" s="31"/>
      <c r="AT13333" s="31"/>
      <c r="AU13333" s="31"/>
      <c r="AV13333" s="31"/>
      <c r="AW13333" s="31"/>
      <c r="AX13333" s="31"/>
    </row>
    <row r="13334" spans="39:50" x14ac:dyDescent="0.2">
      <c r="AM13334" s="31"/>
      <c r="AN13334" s="31"/>
      <c r="AO13334" s="31"/>
      <c r="AP13334" s="31"/>
      <c r="AQ13334" s="31"/>
      <c r="AR13334" s="31"/>
      <c r="AS13334" s="31"/>
      <c r="AT13334" s="31"/>
      <c r="AU13334" s="31"/>
      <c r="AV13334" s="31"/>
      <c r="AW13334" s="31"/>
      <c r="AX13334" s="31"/>
    </row>
    <row r="13335" spans="39:50" x14ac:dyDescent="0.2">
      <c r="AM13335" s="31"/>
      <c r="AN13335" s="31"/>
      <c r="AO13335" s="31"/>
      <c r="AP13335" s="31"/>
      <c r="AQ13335" s="31"/>
      <c r="AR13335" s="31"/>
      <c r="AS13335" s="31"/>
      <c r="AT13335" s="31"/>
      <c r="AU13335" s="31"/>
      <c r="AV13335" s="31"/>
      <c r="AW13335" s="31"/>
      <c r="AX13335" s="31"/>
    </row>
    <row r="13336" spans="39:50" x14ac:dyDescent="0.2">
      <c r="AM13336" s="31"/>
      <c r="AN13336" s="31"/>
      <c r="AO13336" s="31"/>
      <c r="AP13336" s="31"/>
      <c r="AQ13336" s="31"/>
      <c r="AR13336" s="31"/>
      <c r="AS13336" s="31"/>
      <c r="AT13336" s="31"/>
      <c r="AU13336" s="31"/>
      <c r="AV13336" s="31"/>
      <c r="AW13336" s="31"/>
      <c r="AX13336" s="31"/>
    </row>
    <row r="13337" spans="39:50" x14ac:dyDescent="0.2">
      <c r="AM13337" s="31"/>
      <c r="AN13337" s="31"/>
      <c r="AO13337" s="31"/>
      <c r="AP13337" s="31"/>
      <c r="AQ13337" s="31"/>
      <c r="AR13337" s="31"/>
      <c r="AS13337" s="31"/>
      <c r="AT13337" s="31"/>
      <c r="AU13337" s="31"/>
      <c r="AV13337" s="31"/>
      <c r="AW13337" s="31"/>
      <c r="AX13337" s="31"/>
    </row>
    <row r="13338" spans="39:50" x14ac:dyDescent="0.2">
      <c r="AM13338" s="31"/>
      <c r="AN13338" s="31"/>
      <c r="AO13338" s="31"/>
      <c r="AP13338" s="31"/>
      <c r="AQ13338" s="31"/>
      <c r="AR13338" s="31"/>
      <c r="AS13338" s="31"/>
      <c r="AT13338" s="31"/>
      <c r="AU13338" s="31"/>
      <c r="AV13338" s="31"/>
      <c r="AW13338" s="31"/>
      <c r="AX13338" s="31"/>
    </row>
    <row r="13339" spans="39:50" x14ac:dyDescent="0.2">
      <c r="AM13339" s="31"/>
      <c r="AN13339" s="31"/>
      <c r="AO13339" s="31"/>
      <c r="AP13339" s="31"/>
      <c r="AQ13339" s="31"/>
      <c r="AR13339" s="31"/>
      <c r="AS13339" s="31"/>
      <c r="AT13339" s="31"/>
      <c r="AU13339" s="31"/>
      <c r="AV13339" s="31"/>
      <c r="AW13339" s="31"/>
      <c r="AX13339" s="31"/>
    </row>
    <row r="13340" spans="39:50" x14ac:dyDescent="0.2">
      <c r="AM13340" s="31"/>
      <c r="AN13340" s="31"/>
      <c r="AO13340" s="31"/>
      <c r="AP13340" s="31"/>
      <c r="AQ13340" s="31"/>
      <c r="AR13340" s="31"/>
      <c r="AS13340" s="31"/>
      <c r="AT13340" s="31"/>
      <c r="AU13340" s="31"/>
      <c r="AV13340" s="31"/>
      <c r="AW13340" s="31"/>
      <c r="AX13340" s="31"/>
    </row>
    <row r="13341" spans="39:50" x14ac:dyDescent="0.2">
      <c r="AM13341" s="31"/>
      <c r="AN13341" s="31"/>
      <c r="AO13341" s="31"/>
      <c r="AP13341" s="31"/>
      <c r="AQ13341" s="31"/>
      <c r="AR13341" s="31"/>
      <c r="AS13341" s="31"/>
      <c r="AT13341" s="31"/>
      <c r="AU13341" s="31"/>
      <c r="AV13341" s="31"/>
      <c r="AW13341" s="31"/>
      <c r="AX13341" s="31"/>
    </row>
    <row r="13342" spans="39:50" x14ac:dyDescent="0.2">
      <c r="AM13342" s="31"/>
      <c r="AN13342" s="31"/>
      <c r="AO13342" s="31"/>
      <c r="AP13342" s="31"/>
      <c r="AQ13342" s="31"/>
      <c r="AR13342" s="31"/>
      <c r="AS13342" s="31"/>
      <c r="AT13342" s="31"/>
      <c r="AU13342" s="31"/>
      <c r="AV13342" s="31"/>
      <c r="AW13342" s="31"/>
      <c r="AX13342" s="31"/>
    </row>
    <row r="13343" spans="39:50" x14ac:dyDescent="0.2">
      <c r="AM13343" s="31"/>
      <c r="AN13343" s="31"/>
      <c r="AO13343" s="31"/>
      <c r="AP13343" s="31"/>
      <c r="AQ13343" s="31"/>
      <c r="AR13343" s="31"/>
      <c r="AS13343" s="31"/>
      <c r="AT13343" s="31"/>
      <c r="AU13343" s="31"/>
      <c r="AV13343" s="31"/>
      <c r="AW13343" s="31"/>
      <c r="AX13343" s="31"/>
    </row>
    <row r="13344" spans="39:50" x14ac:dyDescent="0.2">
      <c r="AM13344" s="31"/>
      <c r="AN13344" s="31"/>
      <c r="AO13344" s="31"/>
      <c r="AP13344" s="31"/>
      <c r="AQ13344" s="31"/>
      <c r="AR13344" s="31"/>
      <c r="AS13344" s="31"/>
      <c r="AT13344" s="31"/>
      <c r="AU13344" s="31"/>
      <c r="AV13344" s="31"/>
      <c r="AW13344" s="31"/>
      <c r="AX13344" s="31"/>
    </row>
    <row r="13345" spans="39:50" x14ac:dyDescent="0.2">
      <c r="AM13345" s="31"/>
      <c r="AN13345" s="31"/>
      <c r="AO13345" s="31"/>
      <c r="AP13345" s="31"/>
      <c r="AQ13345" s="31"/>
      <c r="AR13345" s="31"/>
      <c r="AS13345" s="31"/>
      <c r="AT13345" s="31"/>
      <c r="AU13345" s="31"/>
      <c r="AV13345" s="31"/>
      <c r="AW13345" s="31"/>
      <c r="AX13345" s="31"/>
    </row>
    <row r="13346" spans="39:50" x14ac:dyDescent="0.2">
      <c r="AM13346" s="31"/>
      <c r="AN13346" s="31"/>
      <c r="AO13346" s="31"/>
      <c r="AP13346" s="31"/>
      <c r="AQ13346" s="31"/>
      <c r="AR13346" s="31"/>
      <c r="AS13346" s="31"/>
      <c r="AT13346" s="31"/>
      <c r="AU13346" s="31"/>
      <c r="AV13346" s="31"/>
      <c r="AW13346" s="31"/>
      <c r="AX13346" s="31"/>
    </row>
    <row r="13347" spans="39:50" x14ac:dyDescent="0.2">
      <c r="AM13347" s="31"/>
      <c r="AN13347" s="31"/>
      <c r="AO13347" s="31"/>
      <c r="AP13347" s="31"/>
      <c r="AQ13347" s="31"/>
      <c r="AR13347" s="31"/>
      <c r="AS13347" s="31"/>
      <c r="AT13347" s="31"/>
      <c r="AU13347" s="31"/>
      <c r="AV13347" s="31"/>
      <c r="AW13347" s="31"/>
      <c r="AX13347" s="31"/>
    </row>
    <row r="13348" spans="39:50" x14ac:dyDescent="0.2">
      <c r="AM13348" s="31"/>
      <c r="AN13348" s="31"/>
      <c r="AO13348" s="31"/>
      <c r="AP13348" s="31"/>
      <c r="AQ13348" s="31"/>
      <c r="AR13348" s="31"/>
      <c r="AS13348" s="31"/>
      <c r="AT13348" s="31"/>
      <c r="AU13348" s="31"/>
      <c r="AV13348" s="31"/>
      <c r="AW13348" s="31"/>
      <c r="AX13348" s="31"/>
    </row>
    <row r="13349" spans="39:50" x14ac:dyDescent="0.2">
      <c r="AM13349" s="31"/>
      <c r="AN13349" s="31"/>
      <c r="AO13349" s="31"/>
      <c r="AP13349" s="31"/>
      <c r="AQ13349" s="31"/>
      <c r="AR13349" s="31"/>
      <c r="AS13349" s="31"/>
      <c r="AT13349" s="31"/>
      <c r="AU13349" s="31"/>
      <c r="AV13349" s="31"/>
      <c r="AW13349" s="31"/>
      <c r="AX13349" s="31"/>
    </row>
    <row r="13350" spans="39:50" x14ac:dyDescent="0.2">
      <c r="AM13350" s="31"/>
      <c r="AN13350" s="31"/>
      <c r="AO13350" s="31"/>
      <c r="AP13350" s="31"/>
      <c r="AQ13350" s="31"/>
      <c r="AR13350" s="31"/>
      <c r="AS13350" s="31"/>
      <c r="AT13350" s="31"/>
      <c r="AU13350" s="31"/>
      <c r="AV13350" s="31"/>
      <c r="AW13350" s="31"/>
      <c r="AX13350" s="31"/>
    </row>
    <row r="13351" spans="39:50" x14ac:dyDescent="0.2">
      <c r="AM13351" s="31"/>
      <c r="AN13351" s="31"/>
      <c r="AO13351" s="31"/>
      <c r="AP13351" s="31"/>
      <c r="AQ13351" s="31"/>
      <c r="AR13351" s="31"/>
      <c r="AS13351" s="31"/>
      <c r="AT13351" s="31"/>
      <c r="AU13351" s="31"/>
      <c r="AV13351" s="31"/>
      <c r="AW13351" s="31"/>
      <c r="AX13351" s="31"/>
    </row>
    <row r="13352" spans="39:50" x14ac:dyDescent="0.2">
      <c r="AM13352" s="31"/>
      <c r="AN13352" s="31"/>
      <c r="AO13352" s="31"/>
      <c r="AP13352" s="31"/>
      <c r="AQ13352" s="31"/>
      <c r="AR13352" s="31"/>
      <c r="AS13352" s="31"/>
      <c r="AT13352" s="31"/>
      <c r="AU13352" s="31"/>
      <c r="AV13352" s="31"/>
      <c r="AW13352" s="31"/>
      <c r="AX13352" s="31"/>
    </row>
    <row r="13353" spans="39:50" x14ac:dyDescent="0.2">
      <c r="AM13353" s="31"/>
      <c r="AN13353" s="31"/>
      <c r="AO13353" s="31"/>
      <c r="AP13353" s="31"/>
      <c r="AQ13353" s="31"/>
      <c r="AR13353" s="31"/>
      <c r="AS13353" s="31"/>
      <c r="AT13353" s="31"/>
      <c r="AU13353" s="31"/>
      <c r="AV13353" s="31"/>
      <c r="AW13353" s="31"/>
      <c r="AX13353" s="31"/>
    </row>
    <row r="13354" spans="39:50" x14ac:dyDescent="0.2">
      <c r="AM13354" s="31"/>
      <c r="AN13354" s="31"/>
      <c r="AO13354" s="31"/>
      <c r="AP13354" s="31"/>
      <c r="AQ13354" s="31"/>
      <c r="AR13354" s="31"/>
      <c r="AS13354" s="31"/>
      <c r="AT13354" s="31"/>
      <c r="AU13354" s="31"/>
      <c r="AV13354" s="31"/>
      <c r="AW13354" s="31"/>
      <c r="AX13354" s="31"/>
    </row>
    <row r="13355" spans="39:50" x14ac:dyDescent="0.2">
      <c r="AM13355" s="31"/>
      <c r="AN13355" s="31"/>
      <c r="AO13355" s="31"/>
      <c r="AP13355" s="31"/>
      <c r="AQ13355" s="31"/>
      <c r="AR13355" s="31"/>
      <c r="AS13355" s="31"/>
      <c r="AT13355" s="31"/>
      <c r="AU13355" s="31"/>
      <c r="AV13355" s="31"/>
      <c r="AW13355" s="31"/>
      <c r="AX13355" s="31"/>
    </row>
    <row r="13356" spans="39:50" x14ac:dyDescent="0.2">
      <c r="AM13356" s="31"/>
      <c r="AN13356" s="31"/>
      <c r="AO13356" s="31"/>
      <c r="AP13356" s="31"/>
      <c r="AQ13356" s="31"/>
      <c r="AR13356" s="31"/>
      <c r="AS13356" s="31"/>
      <c r="AT13356" s="31"/>
      <c r="AU13356" s="31"/>
      <c r="AV13356" s="31"/>
      <c r="AW13356" s="31"/>
      <c r="AX13356" s="31"/>
    </row>
    <row r="13357" spans="39:50" x14ac:dyDescent="0.2">
      <c r="AM13357" s="31"/>
      <c r="AN13357" s="31"/>
      <c r="AO13357" s="31"/>
      <c r="AP13357" s="31"/>
      <c r="AQ13357" s="31"/>
      <c r="AR13357" s="31"/>
      <c r="AS13357" s="31"/>
      <c r="AT13357" s="31"/>
      <c r="AU13357" s="31"/>
      <c r="AV13357" s="31"/>
      <c r="AW13357" s="31"/>
      <c r="AX13357" s="31"/>
    </row>
    <row r="13358" spans="39:50" x14ac:dyDescent="0.2">
      <c r="AM13358" s="31"/>
      <c r="AN13358" s="31"/>
      <c r="AO13358" s="31"/>
      <c r="AP13358" s="31"/>
      <c r="AQ13358" s="31"/>
      <c r="AR13358" s="31"/>
      <c r="AS13358" s="31"/>
      <c r="AT13358" s="31"/>
      <c r="AU13358" s="31"/>
      <c r="AV13358" s="31"/>
      <c r="AW13358" s="31"/>
      <c r="AX13358" s="31"/>
    </row>
    <row r="13359" spans="39:50" x14ac:dyDescent="0.2">
      <c r="AM13359" s="31"/>
      <c r="AN13359" s="31"/>
      <c r="AO13359" s="31"/>
      <c r="AP13359" s="31"/>
      <c r="AQ13359" s="31"/>
      <c r="AR13359" s="31"/>
      <c r="AS13359" s="31"/>
      <c r="AT13359" s="31"/>
      <c r="AU13359" s="31"/>
      <c r="AV13359" s="31"/>
      <c r="AW13359" s="31"/>
      <c r="AX13359" s="31"/>
    </row>
    <row r="13360" spans="39:50" x14ac:dyDescent="0.2">
      <c r="AM13360" s="31"/>
      <c r="AN13360" s="31"/>
      <c r="AO13360" s="31"/>
      <c r="AP13360" s="31"/>
      <c r="AQ13360" s="31"/>
      <c r="AR13360" s="31"/>
      <c r="AS13360" s="31"/>
      <c r="AT13360" s="31"/>
      <c r="AU13360" s="31"/>
      <c r="AV13360" s="31"/>
      <c r="AW13360" s="31"/>
      <c r="AX13360" s="31"/>
    </row>
    <row r="13361" spans="39:50" x14ac:dyDescent="0.2">
      <c r="AM13361" s="31"/>
      <c r="AN13361" s="31"/>
      <c r="AO13361" s="31"/>
      <c r="AP13361" s="31"/>
      <c r="AQ13361" s="31"/>
      <c r="AR13361" s="31"/>
      <c r="AS13361" s="31"/>
      <c r="AT13361" s="31"/>
      <c r="AU13361" s="31"/>
      <c r="AV13361" s="31"/>
      <c r="AW13361" s="31"/>
      <c r="AX13361" s="31"/>
    </row>
    <row r="13362" spans="39:50" x14ac:dyDescent="0.2">
      <c r="AM13362" s="31"/>
      <c r="AN13362" s="31"/>
      <c r="AO13362" s="31"/>
      <c r="AP13362" s="31"/>
      <c r="AQ13362" s="31"/>
      <c r="AR13362" s="31"/>
      <c r="AS13362" s="31"/>
      <c r="AT13362" s="31"/>
      <c r="AU13362" s="31"/>
      <c r="AV13362" s="31"/>
      <c r="AW13362" s="31"/>
      <c r="AX13362" s="31"/>
    </row>
    <row r="13363" spans="39:50" x14ac:dyDescent="0.2">
      <c r="AM13363" s="31"/>
      <c r="AN13363" s="31"/>
      <c r="AO13363" s="31"/>
      <c r="AP13363" s="31"/>
      <c r="AQ13363" s="31"/>
      <c r="AR13363" s="31"/>
      <c r="AS13363" s="31"/>
      <c r="AT13363" s="31"/>
      <c r="AU13363" s="31"/>
      <c r="AV13363" s="31"/>
      <c r="AW13363" s="31"/>
      <c r="AX13363" s="31"/>
    </row>
    <row r="13364" spans="39:50" x14ac:dyDescent="0.2">
      <c r="AM13364" s="31"/>
      <c r="AN13364" s="31"/>
      <c r="AO13364" s="31"/>
      <c r="AP13364" s="31"/>
      <c r="AQ13364" s="31"/>
      <c r="AR13364" s="31"/>
      <c r="AS13364" s="31"/>
      <c r="AT13364" s="31"/>
      <c r="AU13364" s="31"/>
      <c r="AV13364" s="31"/>
      <c r="AW13364" s="31"/>
      <c r="AX13364" s="31"/>
    </row>
    <row r="13365" spans="39:50" x14ac:dyDescent="0.2">
      <c r="AM13365" s="31"/>
      <c r="AN13365" s="31"/>
      <c r="AO13365" s="31"/>
      <c r="AP13365" s="31"/>
      <c r="AQ13365" s="31"/>
      <c r="AR13365" s="31"/>
      <c r="AS13365" s="31"/>
      <c r="AT13365" s="31"/>
      <c r="AU13365" s="31"/>
      <c r="AV13365" s="31"/>
      <c r="AW13365" s="31"/>
      <c r="AX13365" s="31"/>
    </row>
    <row r="13366" spans="39:50" x14ac:dyDescent="0.2">
      <c r="AM13366" s="31"/>
      <c r="AN13366" s="31"/>
      <c r="AO13366" s="31"/>
      <c r="AP13366" s="31"/>
      <c r="AQ13366" s="31"/>
      <c r="AR13366" s="31"/>
      <c r="AS13366" s="31"/>
      <c r="AT13366" s="31"/>
      <c r="AU13366" s="31"/>
      <c r="AV13366" s="31"/>
      <c r="AW13366" s="31"/>
      <c r="AX13366" s="31"/>
    </row>
    <row r="13367" spans="39:50" x14ac:dyDescent="0.2">
      <c r="AM13367" s="31"/>
      <c r="AN13367" s="31"/>
      <c r="AO13367" s="31"/>
      <c r="AP13367" s="31"/>
      <c r="AQ13367" s="31"/>
      <c r="AR13367" s="31"/>
      <c r="AS13367" s="31"/>
      <c r="AT13367" s="31"/>
      <c r="AU13367" s="31"/>
      <c r="AV13367" s="31"/>
      <c r="AW13367" s="31"/>
      <c r="AX13367" s="31"/>
    </row>
    <row r="13368" spans="39:50" x14ac:dyDescent="0.2">
      <c r="AM13368" s="31"/>
      <c r="AN13368" s="31"/>
      <c r="AO13368" s="31"/>
      <c r="AP13368" s="31"/>
      <c r="AQ13368" s="31"/>
      <c r="AR13368" s="31"/>
      <c r="AS13368" s="31"/>
      <c r="AT13368" s="31"/>
      <c r="AU13368" s="31"/>
      <c r="AV13368" s="31"/>
      <c r="AW13368" s="31"/>
      <c r="AX13368" s="31"/>
    </row>
    <row r="13369" spans="39:50" x14ac:dyDescent="0.2">
      <c r="AM13369" s="31"/>
      <c r="AN13369" s="31"/>
      <c r="AO13369" s="31"/>
      <c r="AP13369" s="31"/>
      <c r="AQ13369" s="31"/>
      <c r="AR13369" s="31"/>
      <c r="AS13369" s="31"/>
      <c r="AT13369" s="31"/>
      <c r="AU13369" s="31"/>
      <c r="AV13369" s="31"/>
      <c r="AW13369" s="31"/>
      <c r="AX13369" s="31"/>
    </row>
    <row r="13370" spans="39:50" x14ac:dyDescent="0.2">
      <c r="AM13370" s="31"/>
      <c r="AN13370" s="31"/>
      <c r="AO13370" s="31"/>
      <c r="AP13370" s="31"/>
      <c r="AQ13370" s="31"/>
      <c r="AR13370" s="31"/>
      <c r="AS13370" s="31"/>
      <c r="AT13370" s="31"/>
      <c r="AU13370" s="31"/>
      <c r="AV13370" s="31"/>
      <c r="AW13370" s="31"/>
      <c r="AX13370" s="31"/>
    </row>
    <row r="13371" spans="39:50" x14ac:dyDescent="0.2">
      <c r="AM13371" s="31"/>
      <c r="AN13371" s="31"/>
      <c r="AO13371" s="31"/>
      <c r="AP13371" s="31"/>
      <c r="AQ13371" s="31"/>
      <c r="AR13371" s="31"/>
      <c r="AS13371" s="31"/>
      <c r="AT13371" s="31"/>
      <c r="AU13371" s="31"/>
      <c r="AV13371" s="31"/>
      <c r="AW13371" s="31"/>
      <c r="AX13371" s="31"/>
    </row>
    <row r="13372" spans="39:50" x14ac:dyDescent="0.2">
      <c r="AM13372" s="31"/>
      <c r="AN13372" s="31"/>
      <c r="AO13372" s="31"/>
      <c r="AP13372" s="31"/>
      <c r="AQ13372" s="31"/>
      <c r="AR13372" s="31"/>
      <c r="AS13372" s="31"/>
      <c r="AT13372" s="31"/>
      <c r="AU13372" s="31"/>
      <c r="AV13372" s="31"/>
      <c r="AW13372" s="31"/>
      <c r="AX13372" s="31"/>
    </row>
    <row r="13373" spans="39:50" x14ac:dyDescent="0.2">
      <c r="AM13373" s="31"/>
      <c r="AN13373" s="31"/>
      <c r="AO13373" s="31"/>
      <c r="AP13373" s="31"/>
      <c r="AQ13373" s="31"/>
      <c r="AR13373" s="31"/>
      <c r="AS13373" s="31"/>
      <c r="AT13373" s="31"/>
      <c r="AU13373" s="31"/>
      <c r="AV13373" s="31"/>
      <c r="AW13373" s="31"/>
      <c r="AX13373" s="31"/>
    </row>
    <row r="13374" spans="39:50" x14ac:dyDescent="0.2">
      <c r="AM13374" s="31"/>
      <c r="AN13374" s="31"/>
      <c r="AO13374" s="31"/>
      <c r="AP13374" s="31"/>
      <c r="AQ13374" s="31"/>
      <c r="AR13374" s="31"/>
      <c r="AS13374" s="31"/>
      <c r="AT13374" s="31"/>
      <c r="AU13374" s="31"/>
      <c r="AV13374" s="31"/>
      <c r="AW13374" s="31"/>
      <c r="AX13374" s="31"/>
    </row>
    <row r="13375" spans="39:50" x14ac:dyDescent="0.2">
      <c r="AM13375" s="31"/>
      <c r="AN13375" s="31"/>
      <c r="AO13375" s="31"/>
      <c r="AP13375" s="31"/>
      <c r="AQ13375" s="31"/>
      <c r="AR13375" s="31"/>
      <c r="AS13375" s="31"/>
      <c r="AT13375" s="31"/>
      <c r="AU13375" s="31"/>
      <c r="AV13375" s="31"/>
      <c r="AW13375" s="31"/>
      <c r="AX13375" s="31"/>
    </row>
    <row r="13376" spans="39:50" x14ac:dyDescent="0.2">
      <c r="AM13376" s="31"/>
      <c r="AN13376" s="31"/>
      <c r="AO13376" s="31"/>
      <c r="AP13376" s="31"/>
      <c r="AQ13376" s="31"/>
      <c r="AR13376" s="31"/>
      <c r="AS13376" s="31"/>
      <c r="AT13376" s="31"/>
      <c r="AU13376" s="31"/>
      <c r="AV13376" s="31"/>
      <c r="AW13376" s="31"/>
      <c r="AX13376" s="31"/>
    </row>
    <row r="13377" spans="39:50" x14ac:dyDescent="0.2">
      <c r="AM13377" s="31"/>
      <c r="AN13377" s="31"/>
      <c r="AO13377" s="31"/>
      <c r="AP13377" s="31"/>
      <c r="AQ13377" s="31"/>
      <c r="AR13377" s="31"/>
      <c r="AS13377" s="31"/>
      <c r="AT13377" s="31"/>
      <c r="AU13377" s="31"/>
      <c r="AV13377" s="31"/>
      <c r="AW13377" s="31"/>
      <c r="AX13377" s="31"/>
    </row>
    <row r="13378" spans="39:50" x14ac:dyDescent="0.2">
      <c r="AM13378" s="31"/>
      <c r="AN13378" s="31"/>
      <c r="AO13378" s="31"/>
      <c r="AP13378" s="31"/>
      <c r="AQ13378" s="31"/>
      <c r="AR13378" s="31"/>
      <c r="AS13378" s="31"/>
      <c r="AT13378" s="31"/>
      <c r="AU13378" s="31"/>
      <c r="AV13378" s="31"/>
      <c r="AW13378" s="31"/>
      <c r="AX13378" s="31"/>
    </row>
    <row r="13379" spans="39:50" x14ac:dyDescent="0.2">
      <c r="AM13379" s="31"/>
      <c r="AN13379" s="31"/>
      <c r="AO13379" s="31"/>
      <c r="AP13379" s="31"/>
      <c r="AQ13379" s="31"/>
      <c r="AR13379" s="31"/>
      <c r="AS13379" s="31"/>
      <c r="AT13379" s="31"/>
      <c r="AU13379" s="31"/>
      <c r="AV13379" s="31"/>
      <c r="AW13379" s="31"/>
      <c r="AX13379" s="31"/>
    </row>
    <row r="13380" spans="39:50" x14ac:dyDescent="0.2">
      <c r="AM13380" s="31"/>
      <c r="AN13380" s="31"/>
      <c r="AO13380" s="31"/>
      <c r="AP13380" s="31"/>
      <c r="AQ13380" s="31"/>
      <c r="AR13380" s="31"/>
      <c r="AS13380" s="31"/>
      <c r="AT13380" s="31"/>
      <c r="AU13380" s="31"/>
      <c r="AV13380" s="31"/>
      <c r="AW13380" s="31"/>
      <c r="AX13380" s="31"/>
    </row>
    <row r="13381" spans="39:50" x14ac:dyDescent="0.2">
      <c r="AM13381" s="31"/>
      <c r="AN13381" s="31"/>
      <c r="AO13381" s="31"/>
      <c r="AP13381" s="31"/>
      <c r="AQ13381" s="31"/>
      <c r="AR13381" s="31"/>
      <c r="AS13381" s="31"/>
      <c r="AT13381" s="31"/>
      <c r="AU13381" s="31"/>
      <c r="AV13381" s="31"/>
      <c r="AW13381" s="31"/>
      <c r="AX13381" s="31"/>
    </row>
    <row r="13382" spans="39:50" x14ac:dyDescent="0.2">
      <c r="AM13382" s="31"/>
      <c r="AN13382" s="31"/>
      <c r="AO13382" s="31"/>
      <c r="AP13382" s="31"/>
      <c r="AQ13382" s="31"/>
      <c r="AR13382" s="31"/>
      <c r="AS13382" s="31"/>
      <c r="AT13382" s="31"/>
      <c r="AU13382" s="31"/>
      <c r="AV13382" s="31"/>
      <c r="AW13382" s="31"/>
      <c r="AX13382" s="31"/>
    </row>
    <row r="13383" spans="39:50" x14ac:dyDescent="0.2">
      <c r="AM13383" s="31"/>
      <c r="AN13383" s="31"/>
      <c r="AO13383" s="31"/>
      <c r="AP13383" s="31"/>
      <c r="AQ13383" s="31"/>
      <c r="AR13383" s="31"/>
      <c r="AS13383" s="31"/>
      <c r="AT13383" s="31"/>
      <c r="AU13383" s="31"/>
      <c r="AV13383" s="31"/>
      <c r="AW13383" s="31"/>
      <c r="AX13383" s="31"/>
    </row>
    <row r="13384" spans="39:50" x14ac:dyDescent="0.2">
      <c r="AM13384" s="31"/>
      <c r="AN13384" s="31"/>
      <c r="AO13384" s="31"/>
      <c r="AP13384" s="31"/>
      <c r="AQ13384" s="31"/>
      <c r="AR13384" s="31"/>
      <c r="AS13384" s="31"/>
      <c r="AT13384" s="31"/>
      <c r="AU13384" s="31"/>
      <c r="AV13384" s="31"/>
      <c r="AW13384" s="31"/>
      <c r="AX13384" s="31"/>
    </row>
    <row r="13385" spans="39:50" x14ac:dyDescent="0.2">
      <c r="AM13385" s="31"/>
      <c r="AN13385" s="31"/>
      <c r="AO13385" s="31"/>
      <c r="AP13385" s="31"/>
      <c r="AQ13385" s="31"/>
      <c r="AR13385" s="31"/>
      <c r="AS13385" s="31"/>
      <c r="AT13385" s="31"/>
      <c r="AU13385" s="31"/>
      <c r="AV13385" s="31"/>
      <c r="AW13385" s="31"/>
      <c r="AX13385" s="31"/>
    </row>
    <row r="13386" spans="39:50" x14ac:dyDescent="0.2">
      <c r="AM13386" s="31"/>
      <c r="AN13386" s="31"/>
      <c r="AO13386" s="31"/>
      <c r="AP13386" s="31"/>
      <c r="AQ13386" s="31"/>
      <c r="AR13386" s="31"/>
      <c r="AS13386" s="31"/>
      <c r="AT13386" s="31"/>
      <c r="AU13386" s="31"/>
      <c r="AV13386" s="31"/>
      <c r="AW13386" s="31"/>
      <c r="AX13386" s="31"/>
    </row>
    <row r="13387" spans="39:50" x14ac:dyDescent="0.2">
      <c r="AM13387" s="31"/>
      <c r="AN13387" s="31"/>
      <c r="AO13387" s="31"/>
      <c r="AP13387" s="31"/>
      <c r="AQ13387" s="31"/>
      <c r="AR13387" s="31"/>
      <c r="AS13387" s="31"/>
      <c r="AT13387" s="31"/>
      <c r="AU13387" s="31"/>
      <c r="AV13387" s="31"/>
      <c r="AW13387" s="31"/>
      <c r="AX13387" s="31"/>
    </row>
    <row r="13388" spans="39:50" x14ac:dyDescent="0.2">
      <c r="AM13388" s="31"/>
      <c r="AN13388" s="31"/>
      <c r="AO13388" s="31"/>
      <c r="AP13388" s="31"/>
      <c r="AQ13388" s="31"/>
      <c r="AR13388" s="31"/>
      <c r="AS13388" s="31"/>
      <c r="AT13388" s="31"/>
      <c r="AU13388" s="31"/>
      <c r="AV13388" s="31"/>
      <c r="AW13388" s="31"/>
      <c r="AX13388" s="31"/>
    </row>
    <row r="13389" spans="39:50" x14ac:dyDescent="0.2">
      <c r="AM13389" s="31"/>
      <c r="AN13389" s="31"/>
      <c r="AO13389" s="31"/>
      <c r="AP13389" s="31"/>
      <c r="AQ13389" s="31"/>
      <c r="AR13389" s="31"/>
      <c r="AS13389" s="31"/>
      <c r="AT13389" s="31"/>
      <c r="AU13389" s="31"/>
      <c r="AV13389" s="31"/>
      <c r="AW13389" s="31"/>
      <c r="AX13389" s="31"/>
    </row>
    <row r="13390" spans="39:50" x14ac:dyDescent="0.2">
      <c r="AM13390" s="31"/>
      <c r="AN13390" s="31"/>
      <c r="AO13390" s="31"/>
      <c r="AP13390" s="31"/>
      <c r="AQ13390" s="31"/>
      <c r="AR13390" s="31"/>
      <c r="AS13390" s="31"/>
      <c r="AT13390" s="31"/>
      <c r="AU13390" s="31"/>
      <c r="AV13390" s="31"/>
      <c r="AW13390" s="31"/>
      <c r="AX13390" s="31"/>
    </row>
    <row r="13391" spans="39:50" x14ac:dyDescent="0.2">
      <c r="AM13391" s="31"/>
      <c r="AN13391" s="31"/>
      <c r="AO13391" s="31"/>
      <c r="AP13391" s="31"/>
      <c r="AQ13391" s="31"/>
      <c r="AR13391" s="31"/>
      <c r="AS13391" s="31"/>
      <c r="AT13391" s="31"/>
      <c r="AU13391" s="31"/>
      <c r="AV13391" s="31"/>
      <c r="AW13391" s="31"/>
      <c r="AX13391" s="31"/>
    </row>
    <row r="13392" spans="39:50" x14ac:dyDescent="0.2">
      <c r="AM13392" s="31"/>
      <c r="AN13392" s="31"/>
      <c r="AO13392" s="31"/>
      <c r="AP13392" s="31"/>
      <c r="AQ13392" s="31"/>
      <c r="AR13392" s="31"/>
      <c r="AS13392" s="31"/>
      <c r="AT13392" s="31"/>
      <c r="AU13392" s="31"/>
      <c r="AV13392" s="31"/>
      <c r="AW13392" s="31"/>
      <c r="AX13392" s="31"/>
    </row>
    <row r="13393" spans="39:50" x14ac:dyDescent="0.2">
      <c r="AM13393" s="31"/>
      <c r="AN13393" s="31"/>
      <c r="AO13393" s="31"/>
      <c r="AP13393" s="31"/>
      <c r="AQ13393" s="31"/>
      <c r="AR13393" s="31"/>
      <c r="AS13393" s="31"/>
      <c r="AT13393" s="31"/>
      <c r="AU13393" s="31"/>
      <c r="AV13393" s="31"/>
      <c r="AW13393" s="31"/>
      <c r="AX13393" s="31"/>
    </row>
    <row r="13394" spans="39:50" x14ac:dyDescent="0.2">
      <c r="AM13394" s="31"/>
      <c r="AN13394" s="31"/>
      <c r="AO13394" s="31"/>
      <c r="AP13394" s="31"/>
      <c r="AQ13394" s="31"/>
      <c r="AR13394" s="31"/>
      <c r="AS13394" s="31"/>
      <c r="AT13394" s="31"/>
      <c r="AU13394" s="31"/>
      <c r="AV13394" s="31"/>
      <c r="AW13394" s="31"/>
      <c r="AX13394" s="31"/>
    </row>
    <row r="13395" spans="39:50" x14ac:dyDescent="0.2">
      <c r="AM13395" s="31"/>
      <c r="AN13395" s="31"/>
      <c r="AO13395" s="31"/>
      <c r="AP13395" s="31"/>
      <c r="AQ13395" s="31"/>
      <c r="AR13395" s="31"/>
      <c r="AS13395" s="31"/>
      <c r="AT13395" s="31"/>
      <c r="AU13395" s="31"/>
      <c r="AV13395" s="31"/>
      <c r="AW13395" s="31"/>
      <c r="AX13395" s="31"/>
    </row>
    <row r="13396" spans="39:50" x14ac:dyDescent="0.2">
      <c r="AM13396" s="31"/>
      <c r="AN13396" s="31"/>
      <c r="AO13396" s="31"/>
      <c r="AP13396" s="31"/>
      <c r="AQ13396" s="31"/>
      <c r="AR13396" s="31"/>
      <c r="AS13396" s="31"/>
      <c r="AT13396" s="31"/>
      <c r="AU13396" s="31"/>
      <c r="AV13396" s="31"/>
      <c r="AW13396" s="31"/>
      <c r="AX13396" s="31"/>
    </row>
    <row r="13397" spans="39:50" x14ac:dyDescent="0.2">
      <c r="AM13397" s="31"/>
      <c r="AN13397" s="31"/>
      <c r="AO13397" s="31"/>
      <c r="AP13397" s="31"/>
      <c r="AQ13397" s="31"/>
      <c r="AR13397" s="31"/>
      <c r="AS13397" s="31"/>
      <c r="AT13397" s="31"/>
      <c r="AU13397" s="31"/>
      <c r="AV13397" s="31"/>
      <c r="AW13397" s="31"/>
      <c r="AX13397" s="31"/>
    </row>
    <row r="13398" spans="39:50" x14ac:dyDescent="0.2">
      <c r="AM13398" s="31"/>
      <c r="AN13398" s="31"/>
      <c r="AO13398" s="31"/>
      <c r="AP13398" s="31"/>
      <c r="AQ13398" s="31"/>
      <c r="AR13398" s="31"/>
      <c r="AS13398" s="31"/>
      <c r="AT13398" s="31"/>
      <c r="AU13398" s="31"/>
      <c r="AV13398" s="31"/>
      <c r="AW13398" s="31"/>
      <c r="AX13398" s="31"/>
    </row>
    <row r="13399" spans="39:50" x14ac:dyDescent="0.2">
      <c r="AM13399" s="31"/>
      <c r="AN13399" s="31"/>
      <c r="AO13399" s="31"/>
      <c r="AP13399" s="31"/>
      <c r="AQ13399" s="31"/>
      <c r="AR13399" s="31"/>
      <c r="AS13399" s="31"/>
      <c r="AT13399" s="31"/>
      <c r="AU13399" s="31"/>
      <c r="AV13399" s="31"/>
      <c r="AW13399" s="31"/>
      <c r="AX13399" s="31"/>
    </row>
    <row r="13400" spans="39:50" x14ac:dyDescent="0.2">
      <c r="AM13400" s="31"/>
      <c r="AN13400" s="31"/>
      <c r="AO13400" s="31"/>
      <c r="AP13400" s="31"/>
      <c r="AQ13400" s="31"/>
      <c r="AR13400" s="31"/>
      <c r="AS13400" s="31"/>
      <c r="AT13400" s="31"/>
      <c r="AU13400" s="31"/>
      <c r="AV13400" s="31"/>
      <c r="AW13400" s="31"/>
      <c r="AX13400" s="31"/>
    </row>
    <row r="13401" spans="39:50" x14ac:dyDescent="0.2">
      <c r="AM13401" s="31"/>
      <c r="AN13401" s="31"/>
      <c r="AO13401" s="31"/>
      <c r="AP13401" s="31"/>
      <c r="AQ13401" s="31"/>
      <c r="AR13401" s="31"/>
      <c r="AS13401" s="31"/>
      <c r="AT13401" s="31"/>
      <c r="AU13401" s="31"/>
      <c r="AV13401" s="31"/>
      <c r="AW13401" s="31"/>
      <c r="AX13401" s="31"/>
    </row>
    <row r="13402" spans="39:50" x14ac:dyDescent="0.2">
      <c r="AM13402" s="31"/>
      <c r="AN13402" s="31"/>
      <c r="AO13402" s="31"/>
      <c r="AP13402" s="31"/>
      <c r="AQ13402" s="31"/>
      <c r="AR13402" s="31"/>
      <c r="AS13402" s="31"/>
      <c r="AT13402" s="31"/>
      <c r="AU13402" s="31"/>
      <c r="AV13402" s="31"/>
      <c r="AW13402" s="31"/>
      <c r="AX13402" s="31"/>
    </row>
    <row r="13403" spans="39:50" x14ac:dyDescent="0.2">
      <c r="AM13403" s="31"/>
      <c r="AN13403" s="31"/>
      <c r="AO13403" s="31"/>
      <c r="AP13403" s="31"/>
      <c r="AQ13403" s="31"/>
      <c r="AR13403" s="31"/>
      <c r="AS13403" s="31"/>
      <c r="AT13403" s="31"/>
      <c r="AU13403" s="31"/>
      <c r="AV13403" s="31"/>
      <c r="AW13403" s="31"/>
      <c r="AX13403" s="31"/>
    </row>
    <row r="13404" spans="39:50" x14ac:dyDescent="0.2">
      <c r="AM13404" s="31"/>
      <c r="AN13404" s="31"/>
      <c r="AO13404" s="31"/>
      <c r="AP13404" s="31"/>
      <c r="AQ13404" s="31"/>
      <c r="AR13404" s="31"/>
      <c r="AS13404" s="31"/>
      <c r="AT13404" s="31"/>
      <c r="AU13404" s="31"/>
      <c r="AV13404" s="31"/>
      <c r="AW13404" s="31"/>
      <c r="AX13404" s="31"/>
    </row>
    <row r="13405" spans="39:50" x14ac:dyDescent="0.2">
      <c r="AM13405" s="31"/>
      <c r="AN13405" s="31"/>
      <c r="AO13405" s="31"/>
      <c r="AP13405" s="31"/>
      <c r="AQ13405" s="31"/>
      <c r="AR13405" s="31"/>
      <c r="AS13405" s="31"/>
      <c r="AT13405" s="31"/>
      <c r="AU13405" s="31"/>
      <c r="AV13405" s="31"/>
      <c r="AW13405" s="31"/>
      <c r="AX13405" s="31"/>
    </row>
    <row r="13406" spans="39:50" x14ac:dyDescent="0.2">
      <c r="AM13406" s="31"/>
      <c r="AN13406" s="31"/>
      <c r="AO13406" s="31"/>
      <c r="AP13406" s="31"/>
      <c r="AQ13406" s="31"/>
      <c r="AR13406" s="31"/>
      <c r="AS13406" s="31"/>
      <c r="AT13406" s="31"/>
      <c r="AU13406" s="31"/>
      <c r="AV13406" s="31"/>
      <c r="AW13406" s="31"/>
      <c r="AX13406" s="31"/>
    </row>
    <row r="13407" spans="39:50" x14ac:dyDescent="0.2">
      <c r="AM13407" s="31"/>
      <c r="AN13407" s="31"/>
      <c r="AO13407" s="31"/>
      <c r="AP13407" s="31"/>
      <c r="AQ13407" s="31"/>
      <c r="AR13407" s="31"/>
      <c r="AS13407" s="31"/>
      <c r="AT13407" s="31"/>
      <c r="AU13407" s="31"/>
      <c r="AV13407" s="31"/>
      <c r="AW13407" s="31"/>
      <c r="AX13407" s="31"/>
    </row>
    <row r="13408" spans="39:50" x14ac:dyDescent="0.2">
      <c r="AM13408" s="31"/>
      <c r="AN13408" s="31"/>
      <c r="AO13408" s="31"/>
      <c r="AP13408" s="31"/>
      <c r="AQ13408" s="31"/>
      <c r="AR13408" s="31"/>
      <c r="AS13408" s="31"/>
      <c r="AT13408" s="31"/>
      <c r="AU13408" s="31"/>
      <c r="AV13408" s="31"/>
      <c r="AW13408" s="31"/>
      <c r="AX13408" s="31"/>
    </row>
    <row r="13409" spans="39:50" x14ac:dyDescent="0.2">
      <c r="AM13409" s="31"/>
      <c r="AN13409" s="31"/>
      <c r="AO13409" s="31"/>
      <c r="AP13409" s="31"/>
      <c r="AQ13409" s="31"/>
      <c r="AR13409" s="31"/>
      <c r="AS13409" s="31"/>
      <c r="AT13409" s="31"/>
      <c r="AU13409" s="31"/>
      <c r="AV13409" s="31"/>
      <c r="AW13409" s="31"/>
      <c r="AX13409" s="31"/>
    </row>
    <row r="13410" spans="39:50" x14ac:dyDescent="0.2">
      <c r="AM13410" s="31"/>
      <c r="AN13410" s="31"/>
      <c r="AO13410" s="31"/>
      <c r="AP13410" s="31"/>
      <c r="AQ13410" s="31"/>
      <c r="AR13410" s="31"/>
      <c r="AS13410" s="31"/>
      <c r="AT13410" s="31"/>
      <c r="AU13410" s="31"/>
      <c r="AV13410" s="31"/>
      <c r="AW13410" s="31"/>
      <c r="AX13410" s="31"/>
    </row>
    <row r="13411" spans="39:50" x14ac:dyDescent="0.2">
      <c r="AM13411" s="31"/>
      <c r="AN13411" s="31"/>
      <c r="AO13411" s="31"/>
      <c r="AP13411" s="31"/>
      <c r="AQ13411" s="31"/>
      <c r="AR13411" s="31"/>
      <c r="AS13411" s="31"/>
      <c r="AT13411" s="31"/>
      <c r="AU13411" s="31"/>
      <c r="AV13411" s="31"/>
      <c r="AW13411" s="31"/>
      <c r="AX13411" s="31"/>
    </row>
    <row r="13412" spans="39:50" x14ac:dyDescent="0.2">
      <c r="AM13412" s="31"/>
      <c r="AN13412" s="31"/>
      <c r="AO13412" s="31"/>
      <c r="AP13412" s="31"/>
      <c r="AQ13412" s="31"/>
      <c r="AR13412" s="31"/>
      <c r="AS13412" s="31"/>
      <c r="AT13412" s="31"/>
      <c r="AU13412" s="31"/>
      <c r="AV13412" s="31"/>
      <c r="AW13412" s="31"/>
      <c r="AX13412" s="31"/>
    </row>
    <row r="13413" spans="39:50" x14ac:dyDescent="0.2">
      <c r="AM13413" s="31"/>
      <c r="AN13413" s="31"/>
      <c r="AO13413" s="31"/>
      <c r="AP13413" s="31"/>
      <c r="AQ13413" s="31"/>
      <c r="AR13413" s="31"/>
      <c r="AS13413" s="31"/>
      <c r="AT13413" s="31"/>
      <c r="AU13413" s="31"/>
      <c r="AV13413" s="31"/>
      <c r="AW13413" s="31"/>
      <c r="AX13413" s="31"/>
    </row>
    <row r="13414" spans="39:50" x14ac:dyDescent="0.2">
      <c r="AM13414" s="31"/>
      <c r="AN13414" s="31"/>
      <c r="AO13414" s="31"/>
      <c r="AP13414" s="31"/>
      <c r="AQ13414" s="31"/>
      <c r="AR13414" s="31"/>
      <c r="AS13414" s="31"/>
      <c r="AT13414" s="31"/>
      <c r="AU13414" s="31"/>
      <c r="AV13414" s="31"/>
      <c r="AW13414" s="31"/>
      <c r="AX13414" s="31"/>
    </row>
    <row r="13415" spans="39:50" x14ac:dyDescent="0.2">
      <c r="AM13415" s="31"/>
      <c r="AN13415" s="31"/>
      <c r="AO13415" s="31"/>
      <c r="AP13415" s="31"/>
      <c r="AQ13415" s="31"/>
      <c r="AR13415" s="31"/>
      <c r="AS13415" s="31"/>
      <c r="AT13415" s="31"/>
      <c r="AU13415" s="31"/>
      <c r="AV13415" s="31"/>
      <c r="AW13415" s="31"/>
      <c r="AX13415" s="31"/>
    </row>
    <row r="13416" spans="39:50" x14ac:dyDescent="0.2">
      <c r="AM13416" s="31"/>
      <c r="AN13416" s="31"/>
      <c r="AO13416" s="31"/>
      <c r="AP13416" s="31"/>
      <c r="AQ13416" s="31"/>
      <c r="AR13416" s="31"/>
      <c r="AS13416" s="31"/>
      <c r="AT13416" s="31"/>
      <c r="AU13416" s="31"/>
      <c r="AV13416" s="31"/>
      <c r="AW13416" s="31"/>
      <c r="AX13416" s="31"/>
    </row>
    <row r="13417" spans="39:50" x14ac:dyDescent="0.2">
      <c r="AM13417" s="31"/>
      <c r="AN13417" s="31"/>
      <c r="AO13417" s="31"/>
      <c r="AP13417" s="31"/>
      <c r="AQ13417" s="31"/>
      <c r="AR13417" s="31"/>
      <c r="AS13417" s="31"/>
      <c r="AT13417" s="31"/>
      <c r="AU13417" s="31"/>
      <c r="AV13417" s="31"/>
      <c r="AW13417" s="31"/>
      <c r="AX13417" s="31"/>
    </row>
    <row r="13418" spans="39:50" x14ac:dyDescent="0.2">
      <c r="AM13418" s="31"/>
      <c r="AN13418" s="31"/>
      <c r="AO13418" s="31"/>
      <c r="AP13418" s="31"/>
      <c r="AQ13418" s="31"/>
      <c r="AR13418" s="31"/>
      <c r="AS13418" s="31"/>
      <c r="AT13418" s="31"/>
      <c r="AU13418" s="31"/>
      <c r="AV13418" s="31"/>
      <c r="AW13418" s="31"/>
      <c r="AX13418" s="31"/>
    </row>
    <row r="13419" spans="39:50" x14ac:dyDescent="0.2">
      <c r="AM13419" s="31"/>
      <c r="AN13419" s="31"/>
      <c r="AO13419" s="31"/>
      <c r="AP13419" s="31"/>
      <c r="AQ13419" s="31"/>
      <c r="AR13419" s="31"/>
      <c r="AS13419" s="31"/>
      <c r="AT13419" s="31"/>
      <c r="AU13419" s="31"/>
      <c r="AV13419" s="31"/>
      <c r="AW13419" s="31"/>
      <c r="AX13419" s="31"/>
    </row>
    <row r="13420" spans="39:50" x14ac:dyDescent="0.2">
      <c r="AM13420" s="31"/>
      <c r="AN13420" s="31"/>
      <c r="AO13420" s="31"/>
      <c r="AP13420" s="31"/>
      <c r="AQ13420" s="31"/>
      <c r="AR13420" s="31"/>
      <c r="AS13420" s="31"/>
      <c r="AT13420" s="31"/>
      <c r="AU13420" s="31"/>
      <c r="AV13420" s="31"/>
      <c r="AW13420" s="31"/>
      <c r="AX13420" s="31"/>
    </row>
    <row r="13421" spans="39:50" x14ac:dyDescent="0.2">
      <c r="AM13421" s="31"/>
      <c r="AN13421" s="31"/>
      <c r="AO13421" s="31"/>
      <c r="AP13421" s="31"/>
      <c r="AQ13421" s="31"/>
      <c r="AR13421" s="31"/>
      <c r="AS13421" s="31"/>
      <c r="AT13421" s="31"/>
      <c r="AU13421" s="31"/>
      <c r="AV13421" s="31"/>
      <c r="AW13421" s="31"/>
      <c r="AX13421" s="31"/>
    </row>
    <row r="13422" spans="39:50" x14ac:dyDescent="0.2">
      <c r="AM13422" s="31"/>
      <c r="AN13422" s="31"/>
      <c r="AO13422" s="31"/>
      <c r="AP13422" s="31"/>
      <c r="AQ13422" s="31"/>
      <c r="AR13422" s="31"/>
      <c r="AS13422" s="31"/>
      <c r="AT13422" s="31"/>
      <c r="AU13422" s="31"/>
      <c r="AV13422" s="31"/>
      <c r="AW13422" s="31"/>
      <c r="AX13422" s="31"/>
    </row>
    <row r="13423" spans="39:50" x14ac:dyDescent="0.2">
      <c r="AM13423" s="31"/>
      <c r="AN13423" s="31"/>
      <c r="AO13423" s="31"/>
      <c r="AP13423" s="31"/>
      <c r="AQ13423" s="31"/>
      <c r="AR13423" s="31"/>
      <c r="AS13423" s="31"/>
      <c r="AT13423" s="31"/>
      <c r="AU13423" s="31"/>
      <c r="AV13423" s="31"/>
      <c r="AW13423" s="31"/>
      <c r="AX13423" s="31"/>
    </row>
    <row r="13424" spans="39:50" x14ac:dyDescent="0.2">
      <c r="AM13424" s="31"/>
      <c r="AN13424" s="31"/>
      <c r="AO13424" s="31"/>
      <c r="AP13424" s="31"/>
      <c r="AQ13424" s="31"/>
      <c r="AR13424" s="31"/>
      <c r="AS13424" s="31"/>
      <c r="AT13424" s="31"/>
      <c r="AU13424" s="31"/>
      <c r="AV13424" s="31"/>
      <c r="AW13424" s="31"/>
      <c r="AX13424" s="31"/>
    </row>
    <row r="13425" spans="39:50" x14ac:dyDescent="0.2">
      <c r="AM13425" s="31"/>
      <c r="AN13425" s="31"/>
      <c r="AO13425" s="31"/>
      <c r="AP13425" s="31"/>
      <c r="AQ13425" s="31"/>
      <c r="AR13425" s="31"/>
      <c r="AS13425" s="31"/>
      <c r="AT13425" s="31"/>
      <c r="AU13425" s="31"/>
      <c r="AV13425" s="31"/>
      <c r="AW13425" s="31"/>
      <c r="AX13425" s="31"/>
    </row>
    <row r="13426" spans="39:50" x14ac:dyDescent="0.2">
      <c r="AM13426" s="31"/>
      <c r="AN13426" s="31"/>
      <c r="AO13426" s="31"/>
      <c r="AP13426" s="31"/>
      <c r="AQ13426" s="31"/>
      <c r="AR13426" s="31"/>
      <c r="AS13426" s="31"/>
      <c r="AT13426" s="31"/>
      <c r="AU13426" s="31"/>
      <c r="AV13426" s="31"/>
      <c r="AW13426" s="31"/>
      <c r="AX13426" s="31"/>
    </row>
    <row r="13427" spans="39:50" x14ac:dyDescent="0.2">
      <c r="AM13427" s="31"/>
      <c r="AN13427" s="31"/>
      <c r="AO13427" s="31"/>
      <c r="AP13427" s="31"/>
      <c r="AQ13427" s="31"/>
      <c r="AR13427" s="31"/>
      <c r="AS13427" s="31"/>
      <c r="AT13427" s="31"/>
      <c r="AU13427" s="31"/>
      <c r="AV13427" s="31"/>
      <c r="AW13427" s="31"/>
      <c r="AX13427" s="31"/>
    </row>
    <row r="13428" spans="39:50" x14ac:dyDescent="0.2">
      <c r="AM13428" s="31"/>
      <c r="AN13428" s="31"/>
      <c r="AO13428" s="31"/>
      <c r="AP13428" s="31"/>
      <c r="AQ13428" s="31"/>
      <c r="AR13428" s="31"/>
      <c r="AS13428" s="31"/>
      <c r="AT13428" s="31"/>
      <c r="AU13428" s="31"/>
      <c r="AV13428" s="31"/>
      <c r="AW13428" s="31"/>
      <c r="AX13428" s="31"/>
    </row>
    <row r="13429" spans="39:50" x14ac:dyDescent="0.2">
      <c r="AM13429" s="31"/>
      <c r="AN13429" s="31"/>
      <c r="AO13429" s="31"/>
      <c r="AP13429" s="31"/>
      <c r="AQ13429" s="31"/>
      <c r="AR13429" s="31"/>
      <c r="AS13429" s="31"/>
      <c r="AT13429" s="31"/>
      <c r="AU13429" s="31"/>
      <c r="AV13429" s="31"/>
      <c r="AW13429" s="31"/>
      <c r="AX13429" s="31"/>
    </row>
    <row r="13430" spans="39:50" x14ac:dyDescent="0.2">
      <c r="AM13430" s="31"/>
      <c r="AN13430" s="31"/>
      <c r="AO13430" s="31"/>
      <c r="AP13430" s="31"/>
      <c r="AQ13430" s="31"/>
      <c r="AR13430" s="31"/>
      <c r="AS13430" s="31"/>
      <c r="AT13430" s="31"/>
      <c r="AU13430" s="31"/>
      <c r="AV13430" s="31"/>
      <c r="AW13430" s="31"/>
      <c r="AX13430" s="31"/>
    </row>
    <row r="13431" spans="39:50" x14ac:dyDescent="0.2">
      <c r="AM13431" s="31"/>
      <c r="AN13431" s="31"/>
      <c r="AO13431" s="31"/>
      <c r="AP13431" s="31"/>
      <c r="AQ13431" s="31"/>
      <c r="AR13431" s="31"/>
      <c r="AS13431" s="31"/>
      <c r="AT13431" s="31"/>
      <c r="AU13431" s="31"/>
      <c r="AV13431" s="31"/>
      <c r="AW13431" s="31"/>
      <c r="AX13431" s="31"/>
    </row>
    <row r="13432" spans="39:50" x14ac:dyDescent="0.2">
      <c r="AM13432" s="31"/>
      <c r="AN13432" s="31"/>
      <c r="AO13432" s="31"/>
      <c r="AP13432" s="31"/>
      <c r="AQ13432" s="31"/>
      <c r="AR13432" s="31"/>
      <c r="AS13432" s="31"/>
      <c r="AT13432" s="31"/>
      <c r="AU13432" s="31"/>
      <c r="AV13432" s="31"/>
      <c r="AW13432" s="31"/>
      <c r="AX13432" s="31"/>
    </row>
    <row r="13433" spans="39:50" x14ac:dyDescent="0.2">
      <c r="AM13433" s="31"/>
      <c r="AN13433" s="31"/>
      <c r="AO13433" s="31"/>
      <c r="AP13433" s="31"/>
      <c r="AQ13433" s="31"/>
      <c r="AR13433" s="31"/>
      <c r="AS13433" s="31"/>
      <c r="AT13433" s="31"/>
      <c r="AU13433" s="31"/>
      <c r="AV13433" s="31"/>
      <c r="AW13433" s="31"/>
      <c r="AX13433" s="31"/>
    </row>
    <row r="13434" spans="39:50" x14ac:dyDescent="0.2">
      <c r="AM13434" s="31"/>
      <c r="AN13434" s="31"/>
      <c r="AO13434" s="31"/>
      <c r="AP13434" s="31"/>
      <c r="AQ13434" s="31"/>
      <c r="AR13434" s="31"/>
      <c r="AS13434" s="31"/>
      <c r="AT13434" s="31"/>
      <c r="AU13434" s="31"/>
      <c r="AV13434" s="31"/>
      <c r="AW13434" s="31"/>
      <c r="AX13434" s="31"/>
    </row>
    <row r="13435" spans="39:50" x14ac:dyDescent="0.2">
      <c r="AM13435" s="31"/>
      <c r="AN13435" s="31"/>
      <c r="AO13435" s="31"/>
      <c r="AP13435" s="31"/>
      <c r="AQ13435" s="31"/>
      <c r="AR13435" s="31"/>
      <c r="AS13435" s="31"/>
      <c r="AT13435" s="31"/>
      <c r="AU13435" s="31"/>
      <c r="AV13435" s="31"/>
      <c r="AW13435" s="31"/>
      <c r="AX13435" s="31"/>
    </row>
    <row r="13436" spans="39:50" x14ac:dyDescent="0.2">
      <c r="AM13436" s="31"/>
      <c r="AN13436" s="31"/>
      <c r="AO13436" s="31"/>
      <c r="AP13436" s="31"/>
      <c r="AQ13436" s="31"/>
      <c r="AR13436" s="31"/>
      <c r="AS13436" s="31"/>
      <c r="AT13436" s="31"/>
      <c r="AU13436" s="31"/>
      <c r="AV13436" s="31"/>
      <c r="AW13436" s="31"/>
      <c r="AX13436" s="31"/>
    </row>
    <row r="13437" spans="39:50" x14ac:dyDescent="0.2">
      <c r="AM13437" s="31"/>
      <c r="AN13437" s="31"/>
      <c r="AO13437" s="31"/>
      <c r="AP13437" s="31"/>
      <c r="AQ13437" s="31"/>
      <c r="AR13437" s="31"/>
      <c r="AS13437" s="31"/>
      <c r="AT13437" s="31"/>
      <c r="AU13437" s="31"/>
      <c r="AV13437" s="31"/>
      <c r="AW13437" s="31"/>
      <c r="AX13437" s="31"/>
    </row>
    <row r="13438" spans="39:50" x14ac:dyDescent="0.2">
      <c r="AM13438" s="31"/>
      <c r="AN13438" s="31"/>
      <c r="AO13438" s="31"/>
      <c r="AP13438" s="31"/>
      <c r="AQ13438" s="31"/>
      <c r="AR13438" s="31"/>
      <c r="AS13438" s="31"/>
      <c r="AT13438" s="31"/>
      <c r="AU13438" s="31"/>
      <c r="AV13438" s="31"/>
      <c r="AW13438" s="31"/>
      <c r="AX13438" s="31"/>
    </row>
    <row r="13439" spans="39:50" x14ac:dyDescent="0.2">
      <c r="AM13439" s="31"/>
      <c r="AN13439" s="31"/>
      <c r="AO13439" s="31"/>
      <c r="AP13439" s="31"/>
      <c r="AQ13439" s="31"/>
      <c r="AR13439" s="31"/>
      <c r="AS13439" s="31"/>
      <c r="AT13439" s="31"/>
      <c r="AU13439" s="31"/>
      <c r="AV13439" s="31"/>
      <c r="AW13439" s="31"/>
      <c r="AX13439" s="31"/>
    </row>
    <row r="13440" spans="39:50" x14ac:dyDescent="0.2">
      <c r="AM13440" s="31"/>
      <c r="AN13440" s="31"/>
      <c r="AO13440" s="31"/>
      <c r="AP13440" s="31"/>
      <c r="AQ13440" s="31"/>
      <c r="AR13440" s="31"/>
      <c r="AS13440" s="31"/>
      <c r="AT13440" s="31"/>
      <c r="AU13440" s="31"/>
      <c r="AV13440" s="31"/>
      <c r="AW13440" s="31"/>
      <c r="AX13440" s="31"/>
    </row>
    <row r="13441" spans="39:50" x14ac:dyDescent="0.2">
      <c r="AM13441" s="31"/>
      <c r="AN13441" s="31"/>
      <c r="AO13441" s="31"/>
      <c r="AP13441" s="31"/>
      <c r="AQ13441" s="31"/>
      <c r="AR13441" s="31"/>
      <c r="AS13441" s="31"/>
      <c r="AT13441" s="31"/>
      <c r="AU13441" s="31"/>
      <c r="AV13441" s="31"/>
      <c r="AW13441" s="31"/>
      <c r="AX13441" s="31"/>
    </row>
    <row r="13442" spans="39:50" x14ac:dyDescent="0.2">
      <c r="AM13442" s="31"/>
      <c r="AN13442" s="31"/>
      <c r="AO13442" s="31"/>
      <c r="AP13442" s="31"/>
      <c r="AQ13442" s="31"/>
      <c r="AR13442" s="31"/>
      <c r="AS13442" s="31"/>
      <c r="AT13442" s="31"/>
      <c r="AU13442" s="31"/>
      <c r="AV13442" s="31"/>
      <c r="AW13442" s="31"/>
      <c r="AX13442" s="31"/>
    </row>
    <row r="13443" spans="39:50" x14ac:dyDescent="0.2">
      <c r="AM13443" s="31"/>
      <c r="AN13443" s="31"/>
      <c r="AO13443" s="31"/>
      <c r="AP13443" s="31"/>
      <c r="AQ13443" s="31"/>
      <c r="AR13443" s="31"/>
      <c r="AS13443" s="31"/>
      <c r="AT13443" s="31"/>
      <c r="AU13443" s="31"/>
      <c r="AV13443" s="31"/>
      <c r="AW13443" s="31"/>
      <c r="AX13443" s="31"/>
    </row>
    <row r="13444" spans="39:50" x14ac:dyDescent="0.2">
      <c r="AM13444" s="31"/>
      <c r="AN13444" s="31"/>
      <c r="AO13444" s="31"/>
      <c r="AP13444" s="31"/>
      <c r="AQ13444" s="31"/>
      <c r="AR13444" s="31"/>
      <c r="AS13444" s="31"/>
      <c r="AT13444" s="31"/>
      <c r="AU13444" s="31"/>
      <c r="AV13444" s="31"/>
      <c r="AW13444" s="31"/>
      <c r="AX13444" s="31"/>
    </row>
    <row r="13445" spans="39:50" x14ac:dyDescent="0.2">
      <c r="AM13445" s="31"/>
      <c r="AN13445" s="31"/>
      <c r="AO13445" s="31"/>
      <c r="AP13445" s="31"/>
      <c r="AQ13445" s="31"/>
      <c r="AR13445" s="31"/>
      <c r="AS13445" s="31"/>
      <c r="AT13445" s="31"/>
      <c r="AU13445" s="31"/>
      <c r="AV13445" s="31"/>
      <c r="AW13445" s="31"/>
      <c r="AX13445" s="31"/>
    </row>
    <row r="13446" spans="39:50" x14ac:dyDescent="0.2">
      <c r="AM13446" s="31"/>
      <c r="AN13446" s="31"/>
      <c r="AO13446" s="31"/>
      <c r="AP13446" s="31"/>
      <c r="AQ13446" s="31"/>
      <c r="AR13446" s="31"/>
      <c r="AS13446" s="31"/>
      <c r="AT13446" s="31"/>
      <c r="AU13446" s="31"/>
      <c r="AV13446" s="31"/>
      <c r="AW13446" s="31"/>
      <c r="AX13446" s="31"/>
    </row>
    <row r="13447" spans="39:50" x14ac:dyDescent="0.2">
      <c r="AM13447" s="31"/>
      <c r="AN13447" s="31"/>
      <c r="AO13447" s="31"/>
      <c r="AP13447" s="31"/>
      <c r="AQ13447" s="31"/>
      <c r="AR13447" s="31"/>
      <c r="AS13447" s="31"/>
      <c r="AT13447" s="31"/>
      <c r="AU13447" s="31"/>
      <c r="AV13447" s="31"/>
      <c r="AW13447" s="31"/>
      <c r="AX13447" s="31"/>
    </row>
    <row r="13448" spans="39:50" x14ac:dyDescent="0.2">
      <c r="AM13448" s="31"/>
      <c r="AN13448" s="31"/>
      <c r="AO13448" s="31"/>
      <c r="AP13448" s="31"/>
      <c r="AQ13448" s="31"/>
      <c r="AR13448" s="31"/>
      <c r="AS13448" s="31"/>
      <c r="AT13448" s="31"/>
      <c r="AU13448" s="31"/>
      <c r="AV13448" s="31"/>
      <c r="AW13448" s="31"/>
      <c r="AX13448" s="31"/>
    </row>
    <row r="13449" spans="39:50" x14ac:dyDescent="0.2">
      <c r="AM13449" s="31"/>
      <c r="AN13449" s="31"/>
      <c r="AO13449" s="31"/>
      <c r="AP13449" s="31"/>
      <c r="AQ13449" s="31"/>
      <c r="AR13449" s="31"/>
      <c r="AS13449" s="31"/>
      <c r="AT13449" s="31"/>
      <c r="AU13449" s="31"/>
      <c r="AV13449" s="31"/>
      <c r="AW13449" s="31"/>
      <c r="AX13449" s="31"/>
    </row>
    <row r="13450" spans="39:50" x14ac:dyDescent="0.2">
      <c r="AM13450" s="31"/>
      <c r="AN13450" s="31"/>
      <c r="AO13450" s="31"/>
      <c r="AP13450" s="31"/>
      <c r="AQ13450" s="31"/>
      <c r="AR13450" s="31"/>
      <c r="AS13450" s="31"/>
      <c r="AT13450" s="31"/>
      <c r="AU13450" s="31"/>
      <c r="AV13450" s="31"/>
      <c r="AW13450" s="31"/>
      <c r="AX13450" s="31"/>
    </row>
    <row r="13451" spans="39:50" x14ac:dyDescent="0.2">
      <c r="AM13451" s="31"/>
      <c r="AN13451" s="31"/>
      <c r="AO13451" s="31"/>
      <c r="AP13451" s="31"/>
      <c r="AQ13451" s="31"/>
      <c r="AR13451" s="31"/>
      <c r="AS13451" s="31"/>
      <c r="AT13451" s="31"/>
      <c r="AU13451" s="31"/>
      <c r="AV13451" s="31"/>
      <c r="AW13451" s="31"/>
      <c r="AX13451" s="31"/>
    </row>
    <row r="13452" spans="39:50" x14ac:dyDescent="0.2">
      <c r="AM13452" s="31"/>
      <c r="AN13452" s="31"/>
      <c r="AO13452" s="31"/>
      <c r="AP13452" s="31"/>
      <c r="AQ13452" s="31"/>
      <c r="AR13452" s="31"/>
      <c r="AS13452" s="31"/>
      <c r="AT13452" s="31"/>
      <c r="AU13452" s="31"/>
      <c r="AV13452" s="31"/>
      <c r="AW13452" s="31"/>
      <c r="AX13452" s="31"/>
    </row>
    <row r="13453" spans="39:50" x14ac:dyDescent="0.2">
      <c r="AM13453" s="31"/>
      <c r="AN13453" s="31"/>
      <c r="AO13453" s="31"/>
      <c r="AP13453" s="31"/>
      <c r="AQ13453" s="31"/>
      <c r="AR13453" s="31"/>
      <c r="AS13453" s="31"/>
      <c r="AT13453" s="31"/>
      <c r="AU13453" s="31"/>
      <c r="AV13453" s="31"/>
      <c r="AW13453" s="31"/>
      <c r="AX13453" s="31"/>
    </row>
    <row r="13454" spans="39:50" x14ac:dyDescent="0.2">
      <c r="AM13454" s="31"/>
      <c r="AN13454" s="31"/>
      <c r="AO13454" s="31"/>
      <c r="AP13454" s="31"/>
      <c r="AQ13454" s="31"/>
      <c r="AR13454" s="31"/>
      <c r="AS13454" s="31"/>
      <c r="AT13454" s="31"/>
      <c r="AU13454" s="31"/>
      <c r="AV13454" s="31"/>
      <c r="AW13454" s="31"/>
      <c r="AX13454" s="31"/>
    </row>
    <row r="13455" spans="39:50" x14ac:dyDescent="0.2">
      <c r="AM13455" s="31"/>
      <c r="AN13455" s="31"/>
      <c r="AO13455" s="31"/>
      <c r="AP13455" s="31"/>
      <c r="AQ13455" s="31"/>
      <c r="AR13455" s="31"/>
      <c r="AS13455" s="31"/>
      <c r="AT13455" s="31"/>
      <c r="AU13455" s="31"/>
      <c r="AV13455" s="31"/>
      <c r="AW13455" s="31"/>
      <c r="AX13455" s="31"/>
    </row>
    <row r="13456" spans="39:50" x14ac:dyDescent="0.2">
      <c r="AM13456" s="31"/>
      <c r="AN13456" s="31"/>
      <c r="AO13456" s="31"/>
      <c r="AP13456" s="31"/>
      <c r="AQ13456" s="31"/>
      <c r="AR13456" s="31"/>
      <c r="AS13456" s="31"/>
      <c r="AT13456" s="31"/>
      <c r="AU13456" s="31"/>
      <c r="AV13456" s="31"/>
      <c r="AW13456" s="31"/>
      <c r="AX13456" s="31"/>
    </row>
    <row r="13457" spans="39:50" x14ac:dyDescent="0.2">
      <c r="AM13457" s="31"/>
      <c r="AN13457" s="31"/>
      <c r="AO13457" s="31"/>
      <c r="AP13457" s="31"/>
      <c r="AQ13457" s="31"/>
      <c r="AR13457" s="31"/>
      <c r="AS13457" s="31"/>
      <c r="AT13457" s="31"/>
      <c r="AU13457" s="31"/>
      <c r="AV13457" s="31"/>
      <c r="AW13457" s="31"/>
      <c r="AX13457" s="31"/>
    </row>
    <row r="13458" spans="39:50" x14ac:dyDescent="0.2">
      <c r="AM13458" s="31"/>
      <c r="AN13458" s="31"/>
      <c r="AO13458" s="31"/>
      <c r="AP13458" s="31"/>
      <c r="AQ13458" s="31"/>
      <c r="AR13458" s="31"/>
      <c r="AS13458" s="31"/>
      <c r="AT13458" s="31"/>
      <c r="AU13458" s="31"/>
      <c r="AV13458" s="31"/>
      <c r="AW13458" s="31"/>
      <c r="AX13458" s="31"/>
    </row>
    <row r="13459" spans="39:50" x14ac:dyDescent="0.2">
      <c r="AM13459" s="31"/>
      <c r="AN13459" s="31"/>
      <c r="AO13459" s="31"/>
      <c r="AP13459" s="31"/>
      <c r="AQ13459" s="31"/>
      <c r="AR13459" s="31"/>
      <c r="AS13459" s="31"/>
      <c r="AT13459" s="31"/>
      <c r="AU13459" s="31"/>
      <c r="AV13459" s="31"/>
      <c r="AW13459" s="31"/>
      <c r="AX13459" s="31"/>
    </row>
    <row r="13460" spans="39:50" x14ac:dyDescent="0.2">
      <c r="AM13460" s="31"/>
      <c r="AN13460" s="31"/>
      <c r="AO13460" s="31"/>
      <c r="AP13460" s="31"/>
      <c r="AQ13460" s="31"/>
      <c r="AR13460" s="31"/>
      <c r="AS13460" s="31"/>
      <c r="AT13460" s="31"/>
      <c r="AU13460" s="31"/>
      <c r="AV13460" s="31"/>
      <c r="AW13460" s="31"/>
      <c r="AX13460" s="31"/>
    </row>
    <row r="13461" spans="39:50" x14ac:dyDescent="0.2">
      <c r="AM13461" s="31"/>
      <c r="AN13461" s="31"/>
      <c r="AO13461" s="31"/>
      <c r="AP13461" s="31"/>
      <c r="AQ13461" s="31"/>
      <c r="AR13461" s="31"/>
      <c r="AS13461" s="31"/>
      <c r="AT13461" s="31"/>
      <c r="AU13461" s="31"/>
      <c r="AV13461" s="31"/>
      <c r="AW13461" s="31"/>
      <c r="AX13461" s="31"/>
    </row>
    <row r="13462" spans="39:50" x14ac:dyDescent="0.2">
      <c r="AM13462" s="31"/>
      <c r="AN13462" s="31"/>
      <c r="AO13462" s="31"/>
      <c r="AP13462" s="31"/>
      <c r="AQ13462" s="31"/>
      <c r="AR13462" s="31"/>
      <c r="AS13462" s="31"/>
      <c r="AT13462" s="31"/>
      <c r="AU13462" s="31"/>
      <c r="AV13462" s="31"/>
      <c r="AW13462" s="31"/>
      <c r="AX13462" s="31"/>
    </row>
    <row r="13463" spans="39:50" x14ac:dyDescent="0.2">
      <c r="AM13463" s="31"/>
      <c r="AN13463" s="31"/>
      <c r="AO13463" s="31"/>
      <c r="AP13463" s="31"/>
      <c r="AQ13463" s="31"/>
      <c r="AR13463" s="31"/>
      <c r="AS13463" s="31"/>
      <c r="AT13463" s="31"/>
      <c r="AU13463" s="31"/>
      <c r="AV13463" s="31"/>
      <c r="AW13463" s="31"/>
      <c r="AX13463" s="31"/>
    </row>
    <row r="13464" spans="39:50" x14ac:dyDescent="0.2">
      <c r="AM13464" s="31"/>
      <c r="AN13464" s="31"/>
      <c r="AO13464" s="31"/>
      <c r="AP13464" s="31"/>
      <c r="AQ13464" s="31"/>
      <c r="AR13464" s="31"/>
      <c r="AS13464" s="31"/>
      <c r="AT13464" s="31"/>
      <c r="AU13464" s="31"/>
      <c r="AV13464" s="31"/>
      <c r="AW13464" s="31"/>
      <c r="AX13464" s="31"/>
    </row>
    <row r="13465" spans="39:50" x14ac:dyDescent="0.2">
      <c r="AM13465" s="31"/>
      <c r="AN13465" s="31"/>
      <c r="AO13465" s="31"/>
      <c r="AP13465" s="31"/>
      <c r="AQ13465" s="31"/>
      <c r="AR13465" s="31"/>
      <c r="AS13465" s="31"/>
      <c r="AT13465" s="31"/>
      <c r="AU13465" s="31"/>
      <c r="AV13465" s="31"/>
      <c r="AW13465" s="31"/>
      <c r="AX13465" s="31"/>
    </row>
    <row r="13466" spans="39:50" x14ac:dyDescent="0.2">
      <c r="AM13466" s="31"/>
      <c r="AN13466" s="31"/>
      <c r="AO13466" s="31"/>
      <c r="AP13466" s="31"/>
      <c r="AQ13466" s="31"/>
      <c r="AR13466" s="31"/>
      <c r="AS13466" s="31"/>
      <c r="AT13466" s="31"/>
      <c r="AU13466" s="31"/>
      <c r="AV13466" s="31"/>
      <c r="AW13466" s="31"/>
      <c r="AX13466" s="31"/>
    </row>
    <row r="13467" spans="39:50" x14ac:dyDescent="0.2">
      <c r="AM13467" s="31"/>
      <c r="AN13467" s="31"/>
      <c r="AO13467" s="31"/>
      <c r="AP13467" s="31"/>
      <c r="AQ13467" s="31"/>
      <c r="AR13467" s="31"/>
      <c r="AS13467" s="31"/>
      <c r="AT13467" s="31"/>
      <c r="AU13467" s="31"/>
      <c r="AV13467" s="31"/>
      <c r="AW13467" s="31"/>
      <c r="AX13467" s="31"/>
    </row>
    <row r="13468" spans="39:50" x14ac:dyDescent="0.2">
      <c r="AM13468" s="31"/>
      <c r="AN13468" s="31"/>
      <c r="AO13468" s="31"/>
      <c r="AP13468" s="31"/>
      <c r="AQ13468" s="31"/>
      <c r="AR13468" s="31"/>
      <c r="AS13468" s="31"/>
      <c r="AT13468" s="31"/>
      <c r="AU13468" s="31"/>
      <c r="AV13468" s="31"/>
      <c r="AW13468" s="31"/>
      <c r="AX13468" s="31"/>
    </row>
    <row r="13469" spans="39:50" x14ac:dyDescent="0.2">
      <c r="AM13469" s="31"/>
      <c r="AN13469" s="31"/>
      <c r="AO13469" s="31"/>
      <c r="AP13469" s="31"/>
      <c r="AQ13469" s="31"/>
      <c r="AR13469" s="31"/>
      <c r="AS13469" s="31"/>
      <c r="AT13469" s="31"/>
      <c r="AU13469" s="31"/>
      <c r="AV13469" s="31"/>
      <c r="AW13469" s="31"/>
      <c r="AX13469" s="31"/>
    </row>
    <row r="13470" spans="39:50" x14ac:dyDescent="0.2">
      <c r="AM13470" s="31"/>
      <c r="AN13470" s="31"/>
      <c r="AO13470" s="31"/>
      <c r="AP13470" s="31"/>
      <c r="AQ13470" s="31"/>
      <c r="AR13470" s="31"/>
      <c r="AS13470" s="31"/>
      <c r="AT13470" s="31"/>
      <c r="AU13470" s="31"/>
      <c r="AV13470" s="31"/>
      <c r="AW13470" s="31"/>
      <c r="AX13470" s="31"/>
    </row>
    <row r="13471" spans="39:50" x14ac:dyDescent="0.2">
      <c r="AM13471" s="31"/>
      <c r="AN13471" s="31"/>
      <c r="AO13471" s="31"/>
      <c r="AP13471" s="31"/>
      <c r="AQ13471" s="31"/>
      <c r="AR13471" s="31"/>
      <c r="AS13471" s="31"/>
      <c r="AT13471" s="31"/>
      <c r="AU13471" s="31"/>
      <c r="AV13471" s="31"/>
      <c r="AW13471" s="31"/>
      <c r="AX13471" s="31"/>
    </row>
    <row r="13472" spans="39:50" x14ac:dyDescent="0.2">
      <c r="AM13472" s="31"/>
      <c r="AN13472" s="31"/>
      <c r="AO13472" s="31"/>
      <c r="AP13472" s="31"/>
      <c r="AQ13472" s="31"/>
      <c r="AR13472" s="31"/>
      <c r="AS13472" s="31"/>
      <c r="AT13472" s="31"/>
      <c r="AU13472" s="31"/>
      <c r="AV13472" s="31"/>
      <c r="AW13472" s="31"/>
      <c r="AX13472" s="31"/>
    </row>
    <row r="13473" spans="39:50" x14ac:dyDescent="0.2">
      <c r="AM13473" s="31"/>
      <c r="AN13473" s="31"/>
      <c r="AO13473" s="31"/>
      <c r="AP13473" s="31"/>
      <c r="AQ13473" s="31"/>
      <c r="AR13473" s="31"/>
      <c r="AS13473" s="31"/>
      <c r="AT13473" s="31"/>
      <c r="AU13473" s="31"/>
      <c r="AV13473" s="31"/>
      <c r="AW13473" s="31"/>
      <c r="AX13473" s="31"/>
    </row>
    <row r="13474" spans="39:50" x14ac:dyDescent="0.2">
      <c r="AM13474" s="31"/>
      <c r="AN13474" s="31"/>
      <c r="AO13474" s="31"/>
      <c r="AP13474" s="31"/>
      <c r="AQ13474" s="31"/>
      <c r="AR13474" s="31"/>
      <c r="AS13474" s="31"/>
      <c r="AT13474" s="31"/>
      <c r="AU13474" s="31"/>
      <c r="AV13474" s="31"/>
      <c r="AW13474" s="31"/>
      <c r="AX13474" s="31"/>
    </row>
    <row r="13475" spans="39:50" x14ac:dyDescent="0.2">
      <c r="AM13475" s="31"/>
      <c r="AN13475" s="31"/>
      <c r="AO13475" s="31"/>
      <c r="AP13475" s="31"/>
      <c r="AQ13475" s="31"/>
      <c r="AR13475" s="31"/>
      <c r="AS13475" s="31"/>
      <c r="AT13475" s="31"/>
      <c r="AU13475" s="31"/>
      <c r="AV13475" s="31"/>
      <c r="AW13475" s="31"/>
      <c r="AX13475" s="31"/>
    </row>
    <row r="13476" spans="39:50" x14ac:dyDescent="0.2">
      <c r="AM13476" s="31"/>
      <c r="AN13476" s="31"/>
      <c r="AO13476" s="31"/>
      <c r="AP13476" s="31"/>
      <c r="AQ13476" s="31"/>
      <c r="AR13476" s="31"/>
      <c r="AS13476" s="31"/>
      <c r="AT13476" s="31"/>
      <c r="AU13476" s="31"/>
      <c r="AV13476" s="31"/>
      <c r="AW13476" s="31"/>
      <c r="AX13476" s="31"/>
    </row>
    <row r="13477" spans="39:50" x14ac:dyDescent="0.2">
      <c r="AM13477" s="31"/>
      <c r="AN13477" s="31"/>
      <c r="AO13477" s="31"/>
      <c r="AP13477" s="31"/>
      <c r="AQ13477" s="31"/>
      <c r="AR13477" s="31"/>
      <c r="AS13477" s="31"/>
      <c r="AT13477" s="31"/>
      <c r="AU13477" s="31"/>
      <c r="AV13477" s="31"/>
      <c r="AW13477" s="31"/>
      <c r="AX13477" s="31"/>
    </row>
    <row r="13478" spans="39:50" x14ac:dyDescent="0.2">
      <c r="AM13478" s="31"/>
      <c r="AN13478" s="31"/>
      <c r="AO13478" s="31"/>
      <c r="AP13478" s="31"/>
      <c r="AQ13478" s="31"/>
      <c r="AR13478" s="31"/>
      <c r="AS13478" s="31"/>
      <c r="AT13478" s="31"/>
      <c r="AU13478" s="31"/>
      <c r="AV13478" s="31"/>
      <c r="AW13478" s="31"/>
      <c r="AX13478" s="31"/>
    </row>
    <row r="13479" spans="39:50" x14ac:dyDescent="0.2">
      <c r="AM13479" s="31"/>
      <c r="AN13479" s="31"/>
      <c r="AO13479" s="31"/>
      <c r="AP13479" s="31"/>
      <c r="AQ13479" s="31"/>
      <c r="AR13479" s="31"/>
      <c r="AS13479" s="31"/>
      <c r="AT13479" s="31"/>
      <c r="AU13479" s="31"/>
      <c r="AV13479" s="31"/>
      <c r="AW13479" s="31"/>
      <c r="AX13479" s="31"/>
    </row>
    <row r="13480" spans="39:50" x14ac:dyDescent="0.2">
      <c r="AM13480" s="31"/>
      <c r="AN13480" s="31"/>
      <c r="AO13480" s="31"/>
      <c r="AP13480" s="31"/>
      <c r="AQ13480" s="31"/>
      <c r="AR13480" s="31"/>
      <c r="AS13480" s="31"/>
      <c r="AT13480" s="31"/>
      <c r="AU13480" s="31"/>
      <c r="AV13480" s="31"/>
      <c r="AW13480" s="31"/>
      <c r="AX13480" s="31"/>
    </row>
    <row r="13481" spans="39:50" x14ac:dyDescent="0.2">
      <c r="AM13481" s="31"/>
      <c r="AN13481" s="31"/>
      <c r="AO13481" s="31"/>
      <c r="AP13481" s="31"/>
      <c r="AQ13481" s="31"/>
      <c r="AR13481" s="31"/>
      <c r="AS13481" s="31"/>
      <c r="AT13481" s="31"/>
      <c r="AU13481" s="31"/>
      <c r="AV13481" s="31"/>
      <c r="AW13481" s="31"/>
      <c r="AX13481" s="31"/>
    </row>
    <row r="13482" spans="39:50" x14ac:dyDescent="0.2">
      <c r="AM13482" s="31"/>
      <c r="AN13482" s="31"/>
      <c r="AO13482" s="31"/>
      <c r="AP13482" s="31"/>
      <c r="AQ13482" s="31"/>
      <c r="AR13482" s="31"/>
      <c r="AS13482" s="31"/>
      <c r="AT13482" s="31"/>
      <c r="AU13482" s="31"/>
      <c r="AV13482" s="31"/>
      <c r="AW13482" s="31"/>
      <c r="AX13482" s="31"/>
    </row>
    <row r="13483" spans="39:50" x14ac:dyDescent="0.2">
      <c r="AM13483" s="31"/>
      <c r="AN13483" s="31"/>
      <c r="AO13483" s="31"/>
      <c r="AP13483" s="31"/>
      <c r="AQ13483" s="31"/>
      <c r="AR13483" s="31"/>
      <c r="AS13483" s="31"/>
      <c r="AT13483" s="31"/>
      <c r="AU13483" s="31"/>
      <c r="AV13483" s="31"/>
      <c r="AW13483" s="31"/>
      <c r="AX13483" s="31"/>
    </row>
    <row r="13484" spans="39:50" x14ac:dyDescent="0.2">
      <c r="AM13484" s="31"/>
      <c r="AN13484" s="31"/>
      <c r="AO13484" s="31"/>
      <c r="AP13484" s="31"/>
      <c r="AQ13484" s="31"/>
      <c r="AR13484" s="31"/>
      <c r="AS13484" s="31"/>
      <c r="AT13484" s="31"/>
      <c r="AU13484" s="31"/>
      <c r="AV13484" s="31"/>
      <c r="AW13484" s="31"/>
      <c r="AX13484" s="31"/>
    </row>
    <row r="13485" spans="39:50" x14ac:dyDescent="0.2">
      <c r="AM13485" s="31"/>
      <c r="AN13485" s="31"/>
      <c r="AO13485" s="31"/>
      <c r="AP13485" s="31"/>
      <c r="AQ13485" s="31"/>
      <c r="AR13485" s="31"/>
      <c r="AS13485" s="31"/>
      <c r="AT13485" s="31"/>
      <c r="AU13485" s="31"/>
      <c r="AV13485" s="31"/>
      <c r="AW13485" s="31"/>
      <c r="AX13485" s="31"/>
    </row>
    <row r="13486" spans="39:50" x14ac:dyDescent="0.2">
      <c r="AM13486" s="31"/>
      <c r="AN13486" s="31"/>
      <c r="AO13486" s="31"/>
      <c r="AP13486" s="31"/>
      <c r="AQ13486" s="31"/>
      <c r="AR13486" s="31"/>
      <c r="AS13486" s="31"/>
      <c r="AT13486" s="31"/>
      <c r="AU13486" s="31"/>
      <c r="AV13486" s="31"/>
      <c r="AW13486" s="31"/>
      <c r="AX13486" s="31"/>
    </row>
    <row r="13487" spans="39:50" x14ac:dyDescent="0.2">
      <c r="AM13487" s="31"/>
      <c r="AN13487" s="31"/>
      <c r="AO13487" s="31"/>
      <c r="AP13487" s="31"/>
      <c r="AQ13487" s="31"/>
      <c r="AR13487" s="31"/>
      <c r="AS13487" s="31"/>
      <c r="AT13487" s="31"/>
      <c r="AU13487" s="31"/>
      <c r="AV13487" s="31"/>
      <c r="AW13487" s="31"/>
      <c r="AX13487" s="31"/>
    </row>
    <row r="13488" spans="39:50" x14ac:dyDescent="0.2">
      <c r="AM13488" s="31"/>
      <c r="AN13488" s="31"/>
      <c r="AO13488" s="31"/>
      <c r="AP13488" s="31"/>
      <c r="AQ13488" s="31"/>
      <c r="AR13488" s="31"/>
      <c r="AS13488" s="31"/>
      <c r="AT13488" s="31"/>
      <c r="AU13488" s="31"/>
      <c r="AV13488" s="31"/>
      <c r="AW13488" s="31"/>
      <c r="AX13488" s="31"/>
    </row>
    <row r="13489" spans="39:50" x14ac:dyDescent="0.2">
      <c r="AM13489" s="31"/>
      <c r="AN13489" s="31"/>
      <c r="AO13489" s="31"/>
      <c r="AP13489" s="31"/>
      <c r="AQ13489" s="31"/>
      <c r="AR13489" s="31"/>
      <c r="AS13489" s="31"/>
      <c r="AT13489" s="31"/>
      <c r="AU13489" s="31"/>
      <c r="AV13489" s="31"/>
      <c r="AW13489" s="31"/>
      <c r="AX13489" s="31"/>
    </row>
    <row r="13490" spans="39:50" x14ac:dyDescent="0.2">
      <c r="AM13490" s="31"/>
      <c r="AN13490" s="31"/>
      <c r="AO13490" s="31"/>
      <c r="AP13490" s="31"/>
      <c r="AQ13490" s="31"/>
      <c r="AR13490" s="31"/>
      <c r="AS13490" s="31"/>
      <c r="AT13490" s="31"/>
      <c r="AU13490" s="31"/>
      <c r="AV13490" s="31"/>
      <c r="AW13490" s="31"/>
      <c r="AX13490" s="31"/>
    </row>
    <row r="13491" spans="39:50" x14ac:dyDescent="0.2">
      <c r="AM13491" s="31"/>
      <c r="AN13491" s="31"/>
      <c r="AO13491" s="31"/>
      <c r="AP13491" s="31"/>
      <c r="AQ13491" s="31"/>
      <c r="AR13491" s="31"/>
      <c r="AS13491" s="31"/>
      <c r="AT13491" s="31"/>
      <c r="AU13491" s="31"/>
      <c r="AV13491" s="31"/>
      <c r="AW13491" s="31"/>
      <c r="AX13491" s="31"/>
    </row>
    <row r="13492" spans="39:50" x14ac:dyDescent="0.2">
      <c r="AM13492" s="31"/>
      <c r="AN13492" s="31"/>
      <c r="AO13492" s="31"/>
      <c r="AP13492" s="31"/>
      <c r="AQ13492" s="31"/>
      <c r="AR13492" s="31"/>
      <c r="AS13492" s="31"/>
      <c r="AT13492" s="31"/>
      <c r="AU13492" s="31"/>
      <c r="AV13492" s="31"/>
      <c r="AW13492" s="31"/>
      <c r="AX13492" s="31"/>
    </row>
    <row r="13493" spans="39:50" x14ac:dyDescent="0.2">
      <c r="AM13493" s="31"/>
      <c r="AN13493" s="31"/>
      <c r="AO13493" s="31"/>
      <c r="AP13493" s="31"/>
      <c r="AQ13493" s="31"/>
      <c r="AR13493" s="31"/>
      <c r="AS13493" s="31"/>
      <c r="AT13493" s="31"/>
      <c r="AU13493" s="31"/>
      <c r="AV13493" s="31"/>
      <c r="AW13493" s="31"/>
      <c r="AX13493" s="31"/>
    </row>
    <row r="13494" spans="39:50" x14ac:dyDescent="0.2">
      <c r="AM13494" s="31"/>
      <c r="AN13494" s="31"/>
      <c r="AO13494" s="31"/>
      <c r="AP13494" s="31"/>
      <c r="AQ13494" s="31"/>
      <c r="AR13494" s="31"/>
      <c r="AS13494" s="31"/>
      <c r="AT13494" s="31"/>
      <c r="AU13494" s="31"/>
      <c r="AV13494" s="31"/>
      <c r="AW13494" s="31"/>
      <c r="AX13494" s="31"/>
    </row>
    <row r="13495" spans="39:50" x14ac:dyDescent="0.2">
      <c r="AM13495" s="31"/>
      <c r="AN13495" s="31"/>
      <c r="AO13495" s="31"/>
      <c r="AP13495" s="31"/>
      <c r="AQ13495" s="31"/>
      <c r="AR13495" s="31"/>
      <c r="AS13495" s="31"/>
      <c r="AT13495" s="31"/>
      <c r="AU13495" s="31"/>
      <c r="AV13495" s="31"/>
      <c r="AW13495" s="31"/>
      <c r="AX13495" s="31"/>
    </row>
    <row r="13496" spans="39:50" x14ac:dyDescent="0.2">
      <c r="AM13496" s="31"/>
      <c r="AN13496" s="31"/>
      <c r="AO13496" s="31"/>
      <c r="AP13496" s="31"/>
      <c r="AQ13496" s="31"/>
      <c r="AR13496" s="31"/>
      <c r="AS13496" s="31"/>
      <c r="AT13496" s="31"/>
      <c r="AU13496" s="31"/>
      <c r="AV13496" s="31"/>
      <c r="AW13496" s="31"/>
      <c r="AX13496" s="31"/>
    </row>
    <row r="13497" spans="39:50" x14ac:dyDescent="0.2">
      <c r="AM13497" s="31"/>
      <c r="AN13497" s="31"/>
      <c r="AO13497" s="31"/>
      <c r="AP13497" s="31"/>
      <c r="AQ13497" s="31"/>
      <c r="AR13497" s="31"/>
      <c r="AS13497" s="31"/>
      <c r="AT13497" s="31"/>
      <c r="AU13497" s="31"/>
      <c r="AV13497" s="31"/>
      <c r="AW13497" s="31"/>
      <c r="AX13497" s="31"/>
    </row>
    <row r="13498" spans="39:50" x14ac:dyDescent="0.2">
      <c r="AM13498" s="31"/>
      <c r="AN13498" s="31"/>
      <c r="AO13498" s="31"/>
      <c r="AP13498" s="31"/>
      <c r="AQ13498" s="31"/>
      <c r="AR13498" s="31"/>
      <c r="AS13498" s="31"/>
      <c r="AT13498" s="31"/>
      <c r="AU13498" s="31"/>
      <c r="AV13498" s="31"/>
      <c r="AW13498" s="31"/>
      <c r="AX13498" s="31"/>
    </row>
    <row r="13499" spans="39:50" x14ac:dyDescent="0.2">
      <c r="AM13499" s="31"/>
      <c r="AN13499" s="31"/>
      <c r="AO13499" s="31"/>
      <c r="AP13499" s="31"/>
      <c r="AQ13499" s="31"/>
      <c r="AR13499" s="31"/>
      <c r="AS13499" s="31"/>
      <c r="AT13499" s="31"/>
      <c r="AU13499" s="31"/>
      <c r="AV13499" s="31"/>
      <c r="AW13499" s="31"/>
      <c r="AX13499" s="31"/>
    </row>
    <row r="13500" spans="39:50" x14ac:dyDescent="0.2">
      <c r="AM13500" s="31"/>
      <c r="AN13500" s="31"/>
      <c r="AO13500" s="31"/>
      <c r="AP13500" s="31"/>
      <c r="AQ13500" s="31"/>
      <c r="AR13500" s="31"/>
      <c r="AS13500" s="31"/>
      <c r="AT13500" s="31"/>
      <c r="AU13500" s="31"/>
      <c r="AV13500" s="31"/>
      <c r="AW13500" s="31"/>
      <c r="AX13500" s="31"/>
    </row>
    <row r="13501" spans="39:50" x14ac:dyDescent="0.2">
      <c r="AM13501" s="31"/>
      <c r="AN13501" s="31"/>
      <c r="AO13501" s="31"/>
      <c r="AP13501" s="31"/>
      <c r="AQ13501" s="31"/>
      <c r="AR13501" s="31"/>
      <c r="AS13501" s="31"/>
      <c r="AT13501" s="31"/>
      <c r="AU13501" s="31"/>
      <c r="AV13501" s="31"/>
      <c r="AW13501" s="31"/>
      <c r="AX13501" s="31"/>
    </row>
    <row r="13502" spans="39:50" x14ac:dyDescent="0.2">
      <c r="AM13502" s="31"/>
      <c r="AN13502" s="31"/>
      <c r="AO13502" s="31"/>
      <c r="AP13502" s="31"/>
      <c r="AQ13502" s="31"/>
      <c r="AR13502" s="31"/>
      <c r="AS13502" s="31"/>
      <c r="AT13502" s="31"/>
      <c r="AU13502" s="31"/>
      <c r="AV13502" s="31"/>
      <c r="AW13502" s="31"/>
      <c r="AX13502" s="31"/>
    </row>
    <row r="13503" spans="39:50" x14ac:dyDescent="0.2">
      <c r="AM13503" s="31"/>
      <c r="AN13503" s="31"/>
      <c r="AO13503" s="31"/>
      <c r="AP13503" s="31"/>
      <c r="AQ13503" s="31"/>
      <c r="AR13503" s="31"/>
      <c r="AS13503" s="31"/>
      <c r="AT13503" s="31"/>
      <c r="AU13503" s="31"/>
      <c r="AV13503" s="31"/>
      <c r="AW13503" s="31"/>
      <c r="AX13503" s="31"/>
    </row>
    <row r="13504" spans="39:50" x14ac:dyDescent="0.2">
      <c r="AM13504" s="31"/>
      <c r="AN13504" s="31"/>
      <c r="AO13504" s="31"/>
      <c r="AP13504" s="31"/>
      <c r="AQ13504" s="31"/>
      <c r="AR13504" s="31"/>
      <c r="AS13504" s="31"/>
      <c r="AT13504" s="31"/>
      <c r="AU13504" s="31"/>
      <c r="AV13504" s="31"/>
      <c r="AW13504" s="31"/>
      <c r="AX13504" s="31"/>
    </row>
    <row r="13505" spans="39:50" x14ac:dyDescent="0.2">
      <c r="AM13505" s="31"/>
      <c r="AN13505" s="31"/>
      <c r="AO13505" s="31"/>
      <c r="AP13505" s="31"/>
      <c r="AQ13505" s="31"/>
      <c r="AR13505" s="31"/>
      <c r="AS13505" s="31"/>
      <c r="AT13505" s="31"/>
      <c r="AU13505" s="31"/>
      <c r="AV13505" s="31"/>
      <c r="AW13505" s="31"/>
      <c r="AX13505" s="31"/>
    </row>
    <row r="13506" spans="39:50" x14ac:dyDescent="0.2">
      <c r="AM13506" s="31"/>
      <c r="AN13506" s="31"/>
      <c r="AO13506" s="31"/>
      <c r="AP13506" s="31"/>
      <c r="AQ13506" s="31"/>
      <c r="AR13506" s="31"/>
      <c r="AS13506" s="31"/>
      <c r="AT13506" s="31"/>
      <c r="AU13506" s="31"/>
      <c r="AV13506" s="31"/>
      <c r="AW13506" s="31"/>
      <c r="AX13506" s="31"/>
    </row>
    <row r="13507" spans="39:50" x14ac:dyDescent="0.2">
      <c r="AM13507" s="31"/>
      <c r="AN13507" s="31"/>
      <c r="AO13507" s="31"/>
      <c r="AP13507" s="31"/>
      <c r="AQ13507" s="31"/>
      <c r="AR13507" s="31"/>
      <c r="AS13507" s="31"/>
      <c r="AT13507" s="31"/>
      <c r="AU13507" s="31"/>
      <c r="AV13507" s="31"/>
      <c r="AW13507" s="31"/>
      <c r="AX13507" s="31"/>
    </row>
    <row r="13508" spans="39:50" x14ac:dyDescent="0.2">
      <c r="AM13508" s="31"/>
      <c r="AN13508" s="31"/>
      <c r="AO13508" s="31"/>
      <c r="AP13508" s="31"/>
      <c r="AQ13508" s="31"/>
      <c r="AR13508" s="31"/>
      <c r="AS13508" s="31"/>
      <c r="AT13508" s="31"/>
      <c r="AU13508" s="31"/>
      <c r="AV13508" s="31"/>
      <c r="AW13508" s="31"/>
      <c r="AX13508" s="31"/>
    </row>
    <row r="13509" spans="39:50" x14ac:dyDescent="0.2">
      <c r="AM13509" s="31"/>
      <c r="AN13509" s="31"/>
      <c r="AO13509" s="31"/>
      <c r="AP13509" s="31"/>
      <c r="AQ13509" s="31"/>
      <c r="AR13509" s="31"/>
      <c r="AS13509" s="31"/>
      <c r="AT13509" s="31"/>
      <c r="AU13509" s="31"/>
      <c r="AV13509" s="31"/>
      <c r="AW13509" s="31"/>
      <c r="AX13509" s="31"/>
    </row>
    <row r="13510" spans="39:50" x14ac:dyDescent="0.2">
      <c r="AM13510" s="31"/>
      <c r="AN13510" s="31"/>
      <c r="AO13510" s="31"/>
      <c r="AP13510" s="31"/>
      <c r="AQ13510" s="31"/>
      <c r="AR13510" s="31"/>
      <c r="AS13510" s="31"/>
      <c r="AT13510" s="31"/>
      <c r="AU13510" s="31"/>
      <c r="AV13510" s="31"/>
      <c r="AW13510" s="31"/>
      <c r="AX13510" s="31"/>
    </row>
    <row r="13511" spans="39:50" x14ac:dyDescent="0.2">
      <c r="AM13511" s="31"/>
      <c r="AN13511" s="31"/>
      <c r="AO13511" s="31"/>
      <c r="AP13511" s="31"/>
      <c r="AQ13511" s="31"/>
      <c r="AR13511" s="31"/>
      <c r="AS13511" s="31"/>
      <c r="AT13511" s="31"/>
      <c r="AU13511" s="31"/>
      <c r="AV13511" s="31"/>
      <c r="AW13511" s="31"/>
      <c r="AX13511" s="31"/>
    </row>
    <row r="13512" spans="39:50" x14ac:dyDescent="0.2">
      <c r="AM13512" s="31"/>
      <c r="AN13512" s="31"/>
      <c r="AO13512" s="31"/>
      <c r="AP13512" s="31"/>
      <c r="AQ13512" s="31"/>
      <c r="AR13512" s="31"/>
      <c r="AS13512" s="31"/>
      <c r="AT13512" s="31"/>
      <c r="AU13512" s="31"/>
      <c r="AV13512" s="31"/>
      <c r="AW13512" s="31"/>
      <c r="AX13512" s="31"/>
    </row>
    <row r="13513" spans="39:50" x14ac:dyDescent="0.2">
      <c r="AM13513" s="31"/>
      <c r="AN13513" s="31"/>
      <c r="AO13513" s="31"/>
      <c r="AP13513" s="31"/>
      <c r="AQ13513" s="31"/>
      <c r="AR13513" s="31"/>
      <c r="AS13513" s="31"/>
      <c r="AT13513" s="31"/>
      <c r="AU13513" s="31"/>
      <c r="AV13513" s="31"/>
      <c r="AW13513" s="31"/>
      <c r="AX13513" s="31"/>
    </row>
    <row r="13514" spans="39:50" x14ac:dyDescent="0.2">
      <c r="AM13514" s="31"/>
      <c r="AN13514" s="31"/>
      <c r="AO13514" s="31"/>
      <c r="AP13514" s="31"/>
      <c r="AQ13514" s="31"/>
      <c r="AR13514" s="31"/>
      <c r="AS13514" s="31"/>
      <c r="AT13514" s="31"/>
      <c r="AU13514" s="31"/>
      <c r="AV13514" s="31"/>
      <c r="AW13514" s="31"/>
      <c r="AX13514" s="31"/>
    </row>
    <row r="13515" spans="39:50" x14ac:dyDescent="0.2">
      <c r="AM13515" s="31"/>
      <c r="AN13515" s="31"/>
      <c r="AO13515" s="31"/>
      <c r="AP13515" s="31"/>
      <c r="AQ13515" s="31"/>
      <c r="AR13515" s="31"/>
      <c r="AS13515" s="31"/>
      <c r="AT13515" s="31"/>
      <c r="AU13515" s="31"/>
      <c r="AV13515" s="31"/>
      <c r="AW13515" s="31"/>
      <c r="AX13515" s="31"/>
    </row>
    <row r="13516" spans="39:50" x14ac:dyDescent="0.2">
      <c r="AM13516" s="31"/>
      <c r="AN13516" s="31"/>
      <c r="AO13516" s="31"/>
      <c r="AP13516" s="31"/>
      <c r="AQ13516" s="31"/>
      <c r="AR13516" s="31"/>
      <c r="AS13516" s="31"/>
      <c r="AT13516" s="31"/>
      <c r="AU13516" s="31"/>
      <c r="AV13516" s="31"/>
      <c r="AW13516" s="31"/>
      <c r="AX13516" s="31"/>
    </row>
    <row r="13517" spans="39:50" x14ac:dyDescent="0.2">
      <c r="AM13517" s="31"/>
      <c r="AN13517" s="31"/>
      <c r="AO13517" s="31"/>
      <c r="AP13517" s="31"/>
      <c r="AQ13517" s="31"/>
      <c r="AR13517" s="31"/>
      <c r="AS13517" s="31"/>
      <c r="AT13517" s="31"/>
      <c r="AU13517" s="31"/>
      <c r="AV13517" s="31"/>
      <c r="AW13517" s="31"/>
      <c r="AX13517" s="31"/>
    </row>
    <row r="13518" spans="39:50" x14ac:dyDescent="0.2">
      <c r="AM13518" s="31"/>
      <c r="AN13518" s="31"/>
      <c r="AO13518" s="31"/>
      <c r="AP13518" s="31"/>
      <c r="AQ13518" s="31"/>
      <c r="AR13518" s="31"/>
      <c r="AS13518" s="31"/>
      <c r="AT13518" s="31"/>
      <c r="AU13518" s="31"/>
      <c r="AV13518" s="31"/>
      <c r="AW13518" s="31"/>
      <c r="AX13518" s="31"/>
    </row>
    <row r="13519" spans="39:50" x14ac:dyDescent="0.2">
      <c r="AM13519" s="31"/>
      <c r="AN13519" s="31"/>
      <c r="AO13519" s="31"/>
      <c r="AP13519" s="31"/>
      <c r="AQ13519" s="31"/>
      <c r="AR13519" s="31"/>
      <c r="AS13519" s="31"/>
      <c r="AT13519" s="31"/>
      <c r="AU13519" s="31"/>
      <c r="AV13519" s="31"/>
      <c r="AW13519" s="31"/>
      <c r="AX13519" s="31"/>
    </row>
    <row r="13520" spans="39:50" x14ac:dyDescent="0.2">
      <c r="AM13520" s="31"/>
      <c r="AN13520" s="31"/>
      <c r="AO13520" s="31"/>
      <c r="AP13520" s="31"/>
      <c r="AQ13520" s="31"/>
      <c r="AR13520" s="31"/>
      <c r="AS13520" s="31"/>
      <c r="AT13520" s="31"/>
      <c r="AU13520" s="31"/>
      <c r="AV13520" s="31"/>
      <c r="AW13520" s="31"/>
      <c r="AX13520" s="31"/>
    </row>
    <row r="13521" spans="39:50" x14ac:dyDescent="0.2">
      <c r="AM13521" s="31"/>
      <c r="AN13521" s="31"/>
      <c r="AO13521" s="31"/>
      <c r="AP13521" s="31"/>
      <c r="AQ13521" s="31"/>
      <c r="AR13521" s="31"/>
      <c r="AS13521" s="31"/>
      <c r="AT13521" s="31"/>
      <c r="AU13521" s="31"/>
      <c r="AV13521" s="31"/>
      <c r="AW13521" s="31"/>
      <c r="AX13521" s="31"/>
    </row>
    <row r="13522" spans="39:50" x14ac:dyDescent="0.2">
      <c r="AM13522" s="31"/>
      <c r="AN13522" s="31"/>
      <c r="AO13522" s="31"/>
      <c r="AP13522" s="31"/>
      <c r="AQ13522" s="31"/>
      <c r="AR13522" s="31"/>
      <c r="AS13522" s="31"/>
      <c r="AT13522" s="31"/>
      <c r="AU13522" s="31"/>
      <c r="AV13522" s="31"/>
      <c r="AW13522" s="31"/>
      <c r="AX13522" s="31"/>
    </row>
    <row r="13523" spans="39:50" x14ac:dyDescent="0.2">
      <c r="AM13523" s="31"/>
      <c r="AN13523" s="31"/>
      <c r="AO13523" s="31"/>
      <c r="AP13523" s="31"/>
      <c r="AQ13523" s="31"/>
      <c r="AR13523" s="31"/>
      <c r="AS13523" s="31"/>
      <c r="AT13523" s="31"/>
      <c r="AU13523" s="31"/>
      <c r="AV13523" s="31"/>
      <c r="AW13523" s="31"/>
      <c r="AX13523" s="31"/>
    </row>
    <row r="13524" spans="39:50" x14ac:dyDescent="0.2">
      <c r="AM13524" s="31"/>
      <c r="AN13524" s="31"/>
      <c r="AO13524" s="31"/>
      <c r="AP13524" s="31"/>
      <c r="AQ13524" s="31"/>
      <c r="AR13524" s="31"/>
      <c r="AS13524" s="31"/>
      <c r="AT13524" s="31"/>
      <c r="AU13524" s="31"/>
      <c r="AV13524" s="31"/>
      <c r="AW13524" s="31"/>
      <c r="AX13524" s="31"/>
    </row>
    <row r="13525" spans="39:50" x14ac:dyDescent="0.2">
      <c r="AM13525" s="31"/>
      <c r="AN13525" s="31"/>
      <c r="AO13525" s="31"/>
      <c r="AP13525" s="31"/>
      <c r="AQ13525" s="31"/>
      <c r="AR13525" s="31"/>
      <c r="AS13525" s="31"/>
      <c r="AT13525" s="31"/>
      <c r="AU13525" s="31"/>
      <c r="AV13525" s="31"/>
      <c r="AW13525" s="31"/>
      <c r="AX13525" s="31"/>
    </row>
    <row r="13526" spans="39:50" x14ac:dyDescent="0.2">
      <c r="AM13526" s="31"/>
      <c r="AN13526" s="31"/>
      <c r="AO13526" s="31"/>
      <c r="AP13526" s="31"/>
      <c r="AQ13526" s="31"/>
      <c r="AR13526" s="31"/>
      <c r="AS13526" s="31"/>
      <c r="AT13526" s="31"/>
      <c r="AU13526" s="31"/>
      <c r="AV13526" s="31"/>
      <c r="AW13526" s="31"/>
      <c r="AX13526" s="31"/>
    </row>
    <row r="13527" spans="39:50" x14ac:dyDescent="0.2">
      <c r="AM13527" s="31"/>
      <c r="AN13527" s="31"/>
      <c r="AO13527" s="31"/>
      <c r="AP13527" s="31"/>
      <c r="AQ13527" s="31"/>
      <c r="AR13527" s="31"/>
      <c r="AS13527" s="31"/>
      <c r="AT13527" s="31"/>
      <c r="AU13527" s="31"/>
      <c r="AV13527" s="31"/>
      <c r="AW13527" s="31"/>
      <c r="AX13527" s="31"/>
    </row>
    <row r="13528" spans="39:50" x14ac:dyDescent="0.2">
      <c r="AM13528" s="31"/>
      <c r="AN13528" s="31"/>
      <c r="AO13528" s="31"/>
      <c r="AP13528" s="31"/>
      <c r="AQ13528" s="31"/>
      <c r="AR13528" s="31"/>
      <c r="AS13528" s="31"/>
      <c r="AT13528" s="31"/>
      <c r="AU13528" s="31"/>
      <c r="AV13528" s="31"/>
      <c r="AW13528" s="31"/>
      <c r="AX13528" s="31"/>
    </row>
    <row r="13529" spans="39:50" x14ac:dyDescent="0.2">
      <c r="AM13529" s="31"/>
      <c r="AN13529" s="31"/>
      <c r="AO13529" s="31"/>
      <c r="AP13529" s="31"/>
      <c r="AQ13529" s="31"/>
      <c r="AR13529" s="31"/>
      <c r="AS13529" s="31"/>
      <c r="AT13529" s="31"/>
      <c r="AU13529" s="31"/>
      <c r="AV13529" s="31"/>
      <c r="AW13529" s="31"/>
      <c r="AX13529" s="31"/>
    </row>
    <row r="13530" spans="39:50" x14ac:dyDescent="0.2">
      <c r="AM13530" s="31"/>
      <c r="AN13530" s="31"/>
      <c r="AO13530" s="31"/>
      <c r="AP13530" s="31"/>
      <c r="AQ13530" s="31"/>
      <c r="AR13530" s="31"/>
      <c r="AS13530" s="31"/>
      <c r="AT13530" s="31"/>
      <c r="AU13530" s="31"/>
      <c r="AV13530" s="31"/>
      <c r="AW13530" s="31"/>
      <c r="AX13530" s="31"/>
    </row>
    <row r="13531" spans="39:50" x14ac:dyDescent="0.2">
      <c r="AM13531" s="31"/>
      <c r="AN13531" s="31"/>
      <c r="AO13531" s="31"/>
      <c r="AP13531" s="31"/>
      <c r="AQ13531" s="31"/>
      <c r="AR13531" s="31"/>
      <c r="AS13531" s="31"/>
      <c r="AT13531" s="31"/>
      <c r="AU13531" s="31"/>
      <c r="AV13531" s="31"/>
      <c r="AW13531" s="31"/>
      <c r="AX13531" s="31"/>
    </row>
    <row r="13532" spans="39:50" x14ac:dyDescent="0.2">
      <c r="AM13532" s="31"/>
      <c r="AN13532" s="31"/>
      <c r="AO13532" s="31"/>
      <c r="AP13532" s="31"/>
      <c r="AQ13532" s="31"/>
      <c r="AR13532" s="31"/>
      <c r="AS13532" s="31"/>
      <c r="AT13532" s="31"/>
      <c r="AU13532" s="31"/>
      <c r="AV13532" s="31"/>
      <c r="AW13532" s="31"/>
      <c r="AX13532" s="31"/>
    </row>
    <row r="13533" spans="39:50" x14ac:dyDescent="0.2">
      <c r="AM13533" s="31"/>
      <c r="AN13533" s="31"/>
      <c r="AO13533" s="31"/>
      <c r="AP13533" s="31"/>
      <c r="AQ13533" s="31"/>
      <c r="AR13533" s="31"/>
      <c r="AS13533" s="31"/>
      <c r="AT13533" s="31"/>
      <c r="AU13533" s="31"/>
      <c r="AV13533" s="31"/>
      <c r="AW13533" s="31"/>
      <c r="AX13533" s="31"/>
    </row>
    <row r="13534" spans="39:50" x14ac:dyDescent="0.2">
      <c r="AM13534" s="31"/>
      <c r="AN13534" s="31"/>
      <c r="AO13534" s="31"/>
      <c r="AP13534" s="31"/>
      <c r="AQ13534" s="31"/>
      <c r="AR13534" s="31"/>
      <c r="AS13534" s="31"/>
      <c r="AT13534" s="31"/>
      <c r="AU13534" s="31"/>
      <c r="AV13534" s="31"/>
      <c r="AW13534" s="31"/>
      <c r="AX13534" s="31"/>
    </row>
    <row r="13535" spans="39:50" x14ac:dyDescent="0.2">
      <c r="AM13535" s="31"/>
      <c r="AN13535" s="31"/>
      <c r="AO13535" s="31"/>
      <c r="AP13535" s="31"/>
      <c r="AQ13535" s="31"/>
      <c r="AR13535" s="31"/>
      <c r="AS13535" s="31"/>
      <c r="AT13535" s="31"/>
      <c r="AU13535" s="31"/>
      <c r="AV13535" s="31"/>
      <c r="AW13535" s="31"/>
      <c r="AX13535" s="31"/>
    </row>
    <row r="13536" spans="39:50" x14ac:dyDescent="0.2">
      <c r="AM13536" s="31"/>
      <c r="AN13536" s="31"/>
      <c r="AO13536" s="31"/>
      <c r="AP13536" s="31"/>
      <c r="AQ13536" s="31"/>
      <c r="AR13536" s="31"/>
      <c r="AS13536" s="31"/>
      <c r="AT13536" s="31"/>
      <c r="AU13536" s="31"/>
      <c r="AV13536" s="31"/>
      <c r="AW13536" s="31"/>
      <c r="AX13536" s="31"/>
    </row>
    <row r="13537" spans="39:50" x14ac:dyDescent="0.2">
      <c r="AM13537" s="31"/>
      <c r="AN13537" s="31"/>
      <c r="AO13537" s="31"/>
      <c r="AP13537" s="31"/>
      <c r="AQ13537" s="31"/>
      <c r="AR13537" s="31"/>
      <c r="AS13537" s="31"/>
      <c r="AT13537" s="31"/>
      <c r="AU13537" s="31"/>
      <c r="AV13537" s="31"/>
      <c r="AW13537" s="31"/>
      <c r="AX13537" s="31"/>
    </row>
    <row r="13538" spans="39:50" x14ac:dyDescent="0.2">
      <c r="AM13538" s="31"/>
      <c r="AN13538" s="31"/>
      <c r="AO13538" s="31"/>
      <c r="AP13538" s="31"/>
      <c r="AQ13538" s="31"/>
      <c r="AR13538" s="31"/>
      <c r="AS13538" s="31"/>
      <c r="AT13538" s="31"/>
      <c r="AU13538" s="31"/>
      <c r="AV13538" s="31"/>
      <c r="AW13538" s="31"/>
      <c r="AX13538" s="31"/>
    </row>
    <row r="13539" spans="39:50" x14ac:dyDescent="0.2">
      <c r="AM13539" s="31"/>
      <c r="AN13539" s="31"/>
      <c r="AO13539" s="31"/>
      <c r="AP13539" s="31"/>
      <c r="AQ13539" s="31"/>
      <c r="AR13539" s="31"/>
      <c r="AS13539" s="31"/>
      <c r="AT13539" s="31"/>
      <c r="AU13539" s="31"/>
      <c r="AV13539" s="31"/>
      <c r="AW13539" s="31"/>
      <c r="AX13539" s="31"/>
    </row>
    <row r="13540" spans="39:50" x14ac:dyDescent="0.2">
      <c r="AM13540" s="31"/>
      <c r="AN13540" s="31"/>
      <c r="AO13540" s="31"/>
      <c r="AP13540" s="31"/>
      <c r="AQ13540" s="31"/>
      <c r="AR13540" s="31"/>
      <c r="AS13540" s="31"/>
      <c r="AT13540" s="31"/>
      <c r="AU13540" s="31"/>
      <c r="AV13540" s="31"/>
      <c r="AW13540" s="31"/>
      <c r="AX13540" s="31"/>
    </row>
    <row r="13541" spans="39:50" x14ac:dyDescent="0.2">
      <c r="AM13541" s="31"/>
      <c r="AN13541" s="31"/>
      <c r="AO13541" s="31"/>
      <c r="AP13541" s="31"/>
      <c r="AQ13541" s="31"/>
      <c r="AR13541" s="31"/>
      <c r="AS13541" s="31"/>
      <c r="AT13541" s="31"/>
      <c r="AU13541" s="31"/>
      <c r="AV13541" s="31"/>
      <c r="AW13541" s="31"/>
      <c r="AX13541" s="31"/>
    </row>
    <row r="13542" spans="39:50" x14ac:dyDescent="0.2">
      <c r="AM13542" s="31"/>
      <c r="AN13542" s="31"/>
      <c r="AO13542" s="31"/>
      <c r="AP13542" s="31"/>
      <c r="AQ13542" s="31"/>
      <c r="AR13542" s="31"/>
      <c r="AS13542" s="31"/>
      <c r="AT13542" s="31"/>
      <c r="AU13542" s="31"/>
      <c r="AV13542" s="31"/>
      <c r="AW13542" s="31"/>
      <c r="AX13542" s="31"/>
    </row>
    <row r="13543" spans="39:50" x14ac:dyDescent="0.2">
      <c r="AM13543" s="31"/>
      <c r="AN13543" s="31"/>
      <c r="AO13543" s="31"/>
      <c r="AP13543" s="31"/>
      <c r="AQ13543" s="31"/>
      <c r="AR13543" s="31"/>
      <c r="AS13543" s="31"/>
      <c r="AT13543" s="31"/>
      <c r="AU13543" s="31"/>
      <c r="AV13543" s="31"/>
      <c r="AW13543" s="31"/>
      <c r="AX13543" s="31"/>
    </row>
    <row r="13544" spans="39:50" x14ac:dyDescent="0.2">
      <c r="AM13544" s="31"/>
      <c r="AN13544" s="31"/>
      <c r="AO13544" s="31"/>
      <c r="AP13544" s="31"/>
      <c r="AQ13544" s="31"/>
      <c r="AR13544" s="31"/>
      <c r="AS13544" s="31"/>
      <c r="AT13544" s="31"/>
      <c r="AU13544" s="31"/>
      <c r="AV13544" s="31"/>
      <c r="AW13544" s="31"/>
      <c r="AX13544" s="31"/>
    </row>
    <row r="13545" spans="39:50" x14ac:dyDescent="0.2">
      <c r="AM13545" s="31"/>
      <c r="AN13545" s="31"/>
      <c r="AO13545" s="31"/>
      <c r="AP13545" s="31"/>
      <c r="AQ13545" s="31"/>
      <c r="AR13545" s="31"/>
      <c r="AS13545" s="31"/>
      <c r="AT13545" s="31"/>
      <c r="AU13545" s="31"/>
      <c r="AV13545" s="31"/>
      <c r="AW13545" s="31"/>
      <c r="AX13545" s="31"/>
    </row>
    <row r="13546" spans="39:50" x14ac:dyDescent="0.2">
      <c r="AM13546" s="31"/>
      <c r="AN13546" s="31"/>
      <c r="AO13546" s="31"/>
      <c r="AP13546" s="31"/>
      <c r="AQ13546" s="31"/>
      <c r="AR13546" s="31"/>
      <c r="AS13546" s="31"/>
      <c r="AT13546" s="31"/>
      <c r="AU13546" s="31"/>
      <c r="AV13546" s="31"/>
      <c r="AW13546" s="31"/>
      <c r="AX13546" s="31"/>
    </row>
    <row r="13547" spans="39:50" x14ac:dyDescent="0.2">
      <c r="AM13547" s="31"/>
      <c r="AN13547" s="31"/>
      <c r="AO13547" s="31"/>
      <c r="AP13547" s="31"/>
      <c r="AQ13547" s="31"/>
      <c r="AR13547" s="31"/>
      <c r="AS13547" s="31"/>
      <c r="AT13547" s="31"/>
      <c r="AU13547" s="31"/>
      <c r="AV13547" s="31"/>
      <c r="AW13547" s="31"/>
      <c r="AX13547" s="31"/>
    </row>
    <row r="13548" spans="39:50" x14ac:dyDescent="0.2">
      <c r="AM13548" s="31"/>
      <c r="AN13548" s="31"/>
      <c r="AO13548" s="31"/>
      <c r="AP13548" s="31"/>
      <c r="AQ13548" s="31"/>
      <c r="AR13548" s="31"/>
      <c r="AS13548" s="31"/>
      <c r="AT13548" s="31"/>
      <c r="AU13548" s="31"/>
      <c r="AV13548" s="31"/>
      <c r="AW13548" s="31"/>
      <c r="AX13548" s="31"/>
    </row>
    <row r="13549" spans="39:50" x14ac:dyDescent="0.2">
      <c r="AM13549" s="31"/>
      <c r="AN13549" s="31"/>
      <c r="AO13549" s="31"/>
      <c r="AP13549" s="31"/>
      <c r="AQ13549" s="31"/>
      <c r="AR13549" s="31"/>
      <c r="AS13549" s="31"/>
      <c r="AT13549" s="31"/>
      <c r="AU13549" s="31"/>
      <c r="AV13549" s="31"/>
      <c r="AW13549" s="31"/>
      <c r="AX13549" s="31"/>
    </row>
    <row r="13550" spans="39:50" x14ac:dyDescent="0.2">
      <c r="AM13550" s="31"/>
      <c r="AN13550" s="31"/>
      <c r="AO13550" s="31"/>
      <c r="AP13550" s="31"/>
      <c r="AQ13550" s="31"/>
      <c r="AR13550" s="31"/>
      <c r="AS13550" s="31"/>
      <c r="AT13550" s="31"/>
      <c r="AU13550" s="31"/>
      <c r="AV13550" s="31"/>
      <c r="AW13550" s="31"/>
      <c r="AX13550" s="31"/>
    </row>
    <row r="13551" spans="39:50" x14ac:dyDescent="0.2">
      <c r="AM13551" s="31"/>
      <c r="AN13551" s="31"/>
      <c r="AO13551" s="31"/>
      <c r="AP13551" s="31"/>
      <c r="AQ13551" s="31"/>
      <c r="AR13551" s="31"/>
      <c r="AS13551" s="31"/>
      <c r="AT13551" s="31"/>
      <c r="AU13551" s="31"/>
      <c r="AV13551" s="31"/>
      <c r="AW13551" s="31"/>
      <c r="AX13551" s="31"/>
    </row>
    <row r="13552" spans="39:50" x14ac:dyDescent="0.2">
      <c r="AM13552" s="31"/>
      <c r="AN13552" s="31"/>
      <c r="AO13552" s="31"/>
      <c r="AP13552" s="31"/>
      <c r="AQ13552" s="31"/>
      <c r="AR13552" s="31"/>
      <c r="AS13552" s="31"/>
      <c r="AT13552" s="31"/>
      <c r="AU13552" s="31"/>
      <c r="AV13552" s="31"/>
      <c r="AW13552" s="31"/>
      <c r="AX13552" s="31"/>
    </row>
    <row r="13553" spans="39:50" x14ac:dyDescent="0.2">
      <c r="AM13553" s="31"/>
      <c r="AN13553" s="31"/>
      <c r="AO13553" s="31"/>
      <c r="AP13553" s="31"/>
      <c r="AQ13553" s="31"/>
      <c r="AR13553" s="31"/>
      <c r="AS13553" s="31"/>
      <c r="AT13553" s="31"/>
      <c r="AU13553" s="31"/>
      <c r="AV13553" s="31"/>
      <c r="AW13553" s="31"/>
      <c r="AX13553" s="31"/>
    </row>
    <row r="13554" spans="39:50" x14ac:dyDescent="0.2">
      <c r="AM13554" s="31"/>
      <c r="AN13554" s="31"/>
      <c r="AO13554" s="31"/>
      <c r="AP13554" s="31"/>
      <c r="AQ13554" s="31"/>
      <c r="AR13554" s="31"/>
      <c r="AS13554" s="31"/>
      <c r="AT13554" s="31"/>
      <c r="AU13554" s="31"/>
      <c r="AV13554" s="31"/>
      <c r="AW13554" s="31"/>
      <c r="AX13554" s="31"/>
    </row>
    <row r="13555" spans="39:50" x14ac:dyDescent="0.2">
      <c r="AM13555" s="31"/>
      <c r="AN13555" s="31"/>
      <c r="AO13555" s="31"/>
      <c r="AP13555" s="31"/>
      <c r="AQ13555" s="31"/>
      <c r="AR13555" s="31"/>
      <c r="AS13555" s="31"/>
      <c r="AT13555" s="31"/>
      <c r="AU13555" s="31"/>
      <c r="AV13555" s="31"/>
      <c r="AW13555" s="31"/>
      <c r="AX13555" s="31"/>
    </row>
    <row r="13556" spans="39:50" x14ac:dyDescent="0.2">
      <c r="AM13556" s="31"/>
      <c r="AN13556" s="31"/>
      <c r="AO13556" s="31"/>
      <c r="AP13556" s="31"/>
      <c r="AQ13556" s="31"/>
      <c r="AR13556" s="31"/>
      <c r="AS13556" s="31"/>
      <c r="AT13556" s="31"/>
      <c r="AU13556" s="31"/>
      <c r="AV13556" s="31"/>
      <c r="AW13556" s="31"/>
      <c r="AX13556" s="31"/>
    </row>
    <row r="13557" spans="39:50" x14ac:dyDescent="0.2">
      <c r="AM13557" s="31"/>
      <c r="AN13557" s="31"/>
      <c r="AO13557" s="31"/>
      <c r="AP13557" s="31"/>
      <c r="AQ13557" s="31"/>
      <c r="AR13557" s="31"/>
      <c r="AS13557" s="31"/>
      <c r="AT13557" s="31"/>
      <c r="AU13557" s="31"/>
      <c r="AV13557" s="31"/>
      <c r="AW13557" s="31"/>
      <c r="AX13557" s="31"/>
    </row>
    <row r="13558" spans="39:50" x14ac:dyDescent="0.2">
      <c r="AM13558" s="31"/>
      <c r="AN13558" s="31"/>
      <c r="AO13558" s="31"/>
      <c r="AP13558" s="31"/>
      <c r="AQ13558" s="31"/>
      <c r="AR13558" s="31"/>
      <c r="AS13558" s="31"/>
      <c r="AT13558" s="31"/>
      <c r="AU13558" s="31"/>
      <c r="AV13558" s="31"/>
      <c r="AW13558" s="31"/>
      <c r="AX13558" s="31"/>
    </row>
    <row r="13559" spans="39:50" x14ac:dyDescent="0.2">
      <c r="AM13559" s="31"/>
      <c r="AN13559" s="31"/>
      <c r="AO13559" s="31"/>
      <c r="AP13559" s="31"/>
      <c r="AQ13559" s="31"/>
      <c r="AR13559" s="31"/>
      <c r="AS13559" s="31"/>
      <c r="AT13559" s="31"/>
      <c r="AU13559" s="31"/>
      <c r="AV13559" s="31"/>
      <c r="AW13559" s="31"/>
      <c r="AX13559" s="31"/>
    </row>
    <row r="13560" spans="39:50" x14ac:dyDescent="0.2">
      <c r="AM13560" s="31"/>
      <c r="AN13560" s="31"/>
      <c r="AO13560" s="31"/>
      <c r="AP13560" s="31"/>
      <c r="AQ13560" s="31"/>
      <c r="AR13560" s="31"/>
      <c r="AS13560" s="31"/>
      <c r="AT13560" s="31"/>
      <c r="AU13560" s="31"/>
      <c r="AV13560" s="31"/>
      <c r="AW13560" s="31"/>
      <c r="AX13560" s="31"/>
    </row>
    <row r="13561" spans="39:50" x14ac:dyDescent="0.2">
      <c r="AM13561" s="31"/>
      <c r="AN13561" s="31"/>
      <c r="AO13561" s="31"/>
      <c r="AP13561" s="31"/>
      <c r="AQ13561" s="31"/>
      <c r="AR13561" s="31"/>
      <c r="AS13561" s="31"/>
      <c r="AT13561" s="31"/>
      <c r="AU13561" s="31"/>
      <c r="AV13561" s="31"/>
      <c r="AW13561" s="31"/>
      <c r="AX13561" s="31"/>
    </row>
    <row r="13562" spans="39:50" x14ac:dyDescent="0.2">
      <c r="AM13562" s="31"/>
      <c r="AN13562" s="31"/>
      <c r="AO13562" s="31"/>
      <c r="AP13562" s="31"/>
      <c r="AQ13562" s="31"/>
      <c r="AR13562" s="31"/>
      <c r="AS13562" s="31"/>
      <c r="AT13562" s="31"/>
      <c r="AU13562" s="31"/>
      <c r="AV13562" s="31"/>
      <c r="AW13562" s="31"/>
      <c r="AX13562" s="31"/>
    </row>
    <row r="13563" spans="39:50" x14ac:dyDescent="0.2">
      <c r="AM13563" s="31"/>
      <c r="AN13563" s="31"/>
      <c r="AO13563" s="31"/>
      <c r="AP13563" s="31"/>
      <c r="AQ13563" s="31"/>
      <c r="AR13563" s="31"/>
      <c r="AS13563" s="31"/>
      <c r="AT13563" s="31"/>
      <c r="AU13563" s="31"/>
      <c r="AV13563" s="31"/>
      <c r="AW13563" s="31"/>
      <c r="AX13563" s="31"/>
    </row>
    <row r="13564" spans="39:50" x14ac:dyDescent="0.2">
      <c r="AM13564" s="31"/>
      <c r="AN13564" s="31"/>
      <c r="AO13564" s="31"/>
      <c r="AP13564" s="31"/>
      <c r="AQ13564" s="31"/>
      <c r="AR13564" s="31"/>
      <c r="AS13564" s="31"/>
      <c r="AT13564" s="31"/>
      <c r="AU13564" s="31"/>
      <c r="AV13564" s="31"/>
      <c r="AW13564" s="31"/>
      <c r="AX13564" s="31"/>
    </row>
    <row r="13565" spans="39:50" x14ac:dyDescent="0.2">
      <c r="AM13565" s="31"/>
      <c r="AN13565" s="31"/>
      <c r="AO13565" s="31"/>
      <c r="AP13565" s="31"/>
      <c r="AQ13565" s="31"/>
      <c r="AR13565" s="31"/>
      <c r="AS13565" s="31"/>
      <c r="AT13565" s="31"/>
      <c r="AU13565" s="31"/>
      <c r="AV13565" s="31"/>
      <c r="AW13565" s="31"/>
      <c r="AX13565" s="31"/>
    </row>
    <row r="13566" spans="39:50" x14ac:dyDescent="0.2">
      <c r="AM13566" s="31"/>
      <c r="AN13566" s="31"/>
      <c r="AO13566" s="31"/>
      <c r="AP13566" s="31"/>
      <c r="AQ13566" s="31"/>
      <c r="AR13566" s="31"/>
      <c r="AS13566" s="31"/>
      <c r="AT13566" s="31"/>
      <c r="AU13566" s="31"/>
      <c r="AV13566" s="31"/>
      <c r="AW13566" s="31"/>
      <c r="AX13566" s="31"/>
    </row>
    <row r="13567" spans="39:50" x14ac:dyDescent="0.2">
      <c r="AM13567" s="31"/>
      <c r="AN13567" s="31"/>
      <c r="AO13567" s="31"/>
      <c r="AP13567" s="31"/>
      <c r="AQ13567" s="31"/>
      <c r="AR13567" s="31"/>
      <c r="AS13567" s="31"/>
      <c r="AT13567" s="31"/>
      <c r="AU13567" s="31"/>
      <c r="AV13567" s="31"/>
      <c r="AW13567" s="31"/>
      <c r="AX13567" s="31"/>
    </row>
    <row r="13568" spans="39:50" x14ac:dyDescent="0.2">
      <c r="AM13568" s="31"/>
      <c r="AN13568" s="31"/>
      <c r="AO13568" s="31"/>
      <c r="AP13568" s="31"/>
      <c r="AQ13568" s="31"/>
      <c r="AR13568" s="31"/>
      <c r="AS13568" s="31"/>
      <c r="AT13568" s="31"/>
      <c r="AU13568" s="31"/>
      <c r="AV13568" s="31"/>
      <c r="AW13568" s="31"/>
      <c r="AX13568" s="31"/>
    </row>
    <row r="13569" spans="39:50" x14ac:dyDescent="0.2">
      <c r="AM13569" s="31"/>
      <c r="AN13569" s="31"/>
      <c r="AO13569" s="31"/>
      <c r="AP13569" s="31"/>
      <c r="AQ13569" s="31"/>
      <c r="AR13569" s="31"/>
      <c r="AS13569" s="31"/>
      <c r="AT13569" s="31"/>
      <c r="AU13569" s="31"/>
      <c r="AV13569" s="31"/>
      <c r="AW13569" s="31"/>
      <c r="AX13569" s="31"/>
    </row>
    <row r="13570" spans="39:50" x14ac:dyDescent="0.2">
      <c r="AM13570" s="31"/>
      <c r="AN13570" s="31"/>
      <c r="AO13570" s="31"/>
      <c r="AP13570" s="31"/>
      <c r="AQ13570" s="31"/>
      <c r="AR13570" s="31"/>
      <c r="AS13570" s="31"/>
      <c r="AT13570" s="31"/>
      <c r="AU13570" s="31"/>
      <c r="AV13570" s="31"/>
      <c r="AW13570" s="31"/>
      <c r="AX13570" s="31"/>
    </row>
    <row r="13571" spans="39:50" x14ac:dyDescent="0.2">
      <c r="AM13571" s="31"/>
      <c r="AN13571" s="31"/>
      <c r="AO13571" s="31"/>
      <c r="AP13571" s="31"/>
      <c r="AQ13571" s="31"/>
      <c r="AR13571" s="31"/>
      <c r="AS13571" s="31"/>
      <c r="AT13571" s="31"/>
      <c r="AU13571" s="31"/>
      <c r="AV13571" s="31"/>
      <c r="AW13571" s="31"/>
      <c r="AX13571" s="31"/>
    </row>
    <row r="13572" spans="39:50" x14ac:dyDescent="0.2">
      <c r="AM13572" s="31"/>
      <c r="AN13572" s="31"/>
      <c r="AO13572" s="31"/>
      <c r="AP13572" s="31"/>
      <c r="AQ13572" s="31"/>
      <c r="AR13572" s="31"/>
      <c r="AS13572" s="31"/>
      <c r="AT13572" s="31"/>
      <c r="AU13572" s="31"/>
      <c r="AV13572" s="31"/>
      <c r="AW13572" s="31"/>
      <c r="AX13572" s="31"/>
    </row>
    <row r="13573" spans="39:50" x14ac:dyDescent="0.2">
      <c r="AM13573" s="31"/>
      <c r="AN13573" s="31"/>
      <c r="AO13573" s="31"/>
      <c r="AP13573" s="31"/>
      <c r="AQ13573" s="31"/>
      <c r="AR13573" s="31"/>
      <c r="AS13573" s="31"/>
      <c r="AT13573" s="31"/>
      <c r="AU13573" s="31"/>
      <c r="AV13573" s="31"/>
      <c r="AW13573" s="31"/>
      <c r="AX13573" s="31"/>
    </row>
    <row r="13574" spans="39:50" x14ac:dyDescent="0.2">
      <c r="AM13574" s="31"/>
      <c r="AN13574" s="31"/>
      <c r="AO13574" s="31"/>
      <c r="AP13574" s="31"/>
      <c r="AQ13574" s="31"/>
      <c r="AR13574" s="31"/>
      <c r="AS13574" s="31"/>
      <c r="AT13574" s="31"/>
      <c r="AU13574" s="31"/>
      <c r="AV13574" s="31"/>
      <c r="AW13574" s="31"/>
      <c r="AX13574" s="31"/>
    </row>
    <row r="13575" spans="39:50" x14ac:dyDescent="0.2">
      <c r="AM13575" s="31"/>
      <c r="AN13575" s="31"/>
      <c r="AO13575" s="31"/>
      <c r="AP13575" s="31"/>
      <c r="AQ13575" s="31"/>
      <c r="AR13575" s="31"/>
      <c r="AS13575" s="31"/>
      <c r="AT13575" s="31"/>
      <c r="AU13575" s="31"/>
      <c r="AV13575" s="31"/>
      <c r="AW13575" s="31"/>
      <c r="AX13575" s="31"/>
    </row>
    <row r="13576" spans="39:50" x14ac:dyDescent="0.2">
      <c r="AM13576" s="31"/>
      <c r="AN13576" s="31"/>
      <c r="AO13576" s="31"/>
      <c r="AP13576" s="31"/>
      <c r="AQ13576" s="31"/>
      <c r="AR13576" s="31"/>
      <c r="AS13576" s="31"/>
      <c r="AT13576" s="31"/>
      <c r="AU13576" s="31"/>
      <c r="AV13576" s="31"/>
      <c r="AW13576" s="31"/>
      <c r="AX13576" s="31"/>
    </row>
    <row r="13577" spans="39:50" x14ac:dyDescent="0.2">
      <c r="AM13577" s="31"/>
      <c r="AN13577" s="31"/>
      <c r="AO13577" s="31"/>
      <c r="AP13577" s="31"/>
      <c r="AQ13577" s="31"/>
      <c r="AR13577" s="31"/>
      <c r="AS13577" s="31"/>
      <c r="AT13577" s="31"/>
      <c r="AU13577" s="31"/>
      <c r="AV13577" s="31"/>
      <c r="AW13577" s="31"/>
      <c r="AX13577" s="31"/>
    </row>
    <row r="13578" spans="39:50" x14ac:dyDescent="0.2">
      <c r="AM13578" s="31"/>
      <c r="AN13578" s="31"/>
      <c r="AO13578" s="31"/>
      <c r="AP13578" s="31"/>
      <c r="AQ13578" s="31"/>
      <c r="AR13578" s="31"/>
      <c r="AS13578" s="31"/>
      <c r="AT13578" s="31"/>
      <c r="AU13578" s="31"/>
      <c r="AV13578" s="31"/>
      <c r="AW13578" s="31"/>
      <c r="AX13578" s="31"/>
    </row>
    <row r="13579" spans="39:50" x14ac:dyDescent="0.2">
      <c r="AM13579" s="31"/>
      <c r="AN13579" s="31"/>
      <c r="AO13579" s="31"/>
      <c r="AP13579" s="31"/>
      <c r="AQ13579" s="31"/>
      <c r="AR13579" s="31"/>
      <c r="AS13579" s="31"/>
      <c r="AT13579" s="31"/>
      <c r="AU13579" s="31"/>
      <c r="AV13579" s="31"/>
      <c r="AW13579" s="31"/>
      <c r="AX13579" s="31"/>
    </row>
    <row r="13580" spans="39:50" x14ac:dyDescent="0.2">
      <c r="AM13580" s="31"/>
      <c r="AN13580" s="31"/>
      <c r="AO13580" s="31"/>
      <c r="AP13580" s="31"/>
      <c r="AQ13580" s="31"/>
      <c r="AR13580" s="31"/>
      <c r="AS13580" s="31"/>
      <c r="AT13580" s="31"/>
      <c r="AU13580" s="31"/>
      <c r="AV13580" s="31"/>
      <c r="AW13580" s="31"/>
      <c r="AX13580" s="31"/>
    </row>
    <row r="13581" spans="39:50" x14ac:dyDescent="0.2">
      <c r="AM13581" s="31"/>
      <c r="AN13581" s="31"/>
      <c r="AO13581" s="31"/>
      <c r="AP13581" s="31"/>
      <c r="AQ13581" s="31"/>
      <c r="AR13581" s="31"/>
      <c r="AS13581" s="31"/>
      <c r="AT13581" s="31"/>
      <c r="AU13581" s="31"/>
      <c r="AV13581" s="31"/>
      <c r="AW13581" s="31"/>
      <c r="AX13581" s="31"/>
    </row>
    <row r="13582" spans="39:50" x14ac:dyDescent="0.2">
      <c r="AM13582" s="31"/>
      <c r="AN13582" s="31"/>
      <c r="AO13582" s="31"/>
      <c r="AP13582" s="31"/>
      <c r="AQ13582" s="31"/>
      <c r="AR13582" s="31"/>
      <c r="AS13582" s="31"/>
      <c r="AT13582" s="31"/>
      <c r="AU13582" s="31"/>
      <c r="AV13582" s="31"/>
      <c r="AW13582" s="31"/>
      <c r="AX13582" s="31"/>
    </row>
    <row r="13583" spans="39:50" x14ac:dyDescent="0.2">
      <c r="AM13583" s="31"/>
      <c r="AN13583" s="31"/>
      <c r="AO13583" s="31"/>
      <c r="AP13583" s="31"/>
      <c r="AQ13583" s="31"/>
      <c r="AR13583" s="31"/>
      <c r="AS13583" s="31"/>
      <c r="AT13583" s="31"/>
      <c r="AU13583" s="31"/>
      <c r="AV13583" s="31"/>
      <c r="AW13583" s="31"/>
      <c r="AX13583" s="31"/>
    </row>
    <row r="13584" spans="39:50" x14ac:dyDescent="0.2">
      <c r="AM13584" s="31"/>
      <c r="AN13584" s="31"/>
      <c r="AO13584" s="31"/>
      <c r="AP13584" s="31"/>
      <c r="AQ13584" s="31"/>
      <c r="AR13584" s="31"/>
      <c r="AS13584" s="31"/>
      <c r="AT13584" s="31"/>
      <c r="AU13584" s="31"/>
      <c r="AV13584" s="31"/>
      <c r="AW13584" s="31"/>
      <c r="AX13584" s="31"/>
    </row>
    <row r="13585" spans="39:50" x14ac:dyDescent="0.2">
      <c r="AM13585" s="31"/>
      <c r="AN13585" s="31"/>
      <c r="AO13585" s="31"/>
      <c r="AP13585" s="31"/>
      <c r="AQ13585" s="31"/>
      <c r="AR13585" s="31"/>
      <c r="AS13585" s="31"/>
      <c r="AT13585" s="31"/>
      <c r="AU13585" s="31"/>
      <c r="AV13585" s="31"/>
      <c r="AW13585" s="31"/>
      <c r="AX13585" s="31"/>
    </row>
    <row r="13586" spans="39:50" x14ac:dyDescent="0.2">
      <c r="AM13586" s="31"/>
      <c r="AN13586" s="31"/>
      <c r="AO13586" s="31"/>
      <c r="AP13586" s="31"/>
      <c r="AQ13586" s="31"/>
      <c r="AR13586" s="31"/>
      <c r="AS13586" s="31"/>
      <c r="AT13586" s="31"/>
      <c r="AU13586" s="31"/>
      <c r="AV13586" s="31"/>
      <c r="AW13586" s="31"/>
      <c r="AX13586" s="31"/>
    </row>
    <row r="13587" spans="39:50" x14ac:dyDescent="0.2">
      <c r="AM13587" s="31"/>
      <c r="AN13587" s="31"/>
      <c r="AO13587" s="31"/>
      <c r="AP13587" s="31"/>
      <c r="AQ13587" s="31"/>
      <c r="AR13587" s="31"/>
      <c r="AS13587" s="31"/>
      <c r="AT13587" s="31"/>
      <c r="AU13587" s="31"/>
      <c r="AV13587" s="31"/>
      <c r="AW13587" s="31"/>
      <c r="AX13587" s="31"/>
    </row>
    <row r="13588" spans="39:50" x14ac:dyDescent="0.2">
      <c r="AM13588" s="31"/>
      <c r="AN13588" s="31"/>
      <c r="AO13588" s="31"/>
      <c r="AP13588" s="31"/>
      <c r="AQ13588" s="31"/>
      <c r="AR13588" s="31"/>
      <c r="AS13588" s="31"/>
      <c r="AT13588" s="31"/>
      <c r="AU13588" s="31"/>
      <c r="AV13588" s="31"/>
      <c r="AW13588" s="31"/>
      <c r="AX13588" s="31"/>
    </row>
    <row r="13589" spans="39:50" x14ac:dyDescent="0.2">
      <c r="AM13589" s="31"/>
      <c r="AN13589" s="31"/>
      <c r="AO13589" s="31"/>
      <c r="AP13589" s="31"/>
      <c r="AQ13589" s="31"/>
      <c r="AR13589" s="31"/>
      <c r="AS13589" s="31"/>
      <c r="AT13589" s="31"/>
      <c r="AU13589" s="31"/>
      <c r="AV13589" s="31"/>
      <c r="AW13589" s="31"/>
      <c r="AX13589" s="31"/>
    </row>
    <row r="13590" spans="39:50" x14ac:dyDescent="0.2">
      <c r="AM13590" s="31"/>
      <c r="AN13590" s="31"/>
      <c r="AO13590" s="31"/>
      <c r="AP13590" s="31"/>
      <c r="AQ13590" s="31"/>
      <c r="AR13590" s="31"/>
      <c r="AS13590" s="31"/>
      <c r="AT13590" s="31"/>
      <c r="AU13590" s="31"/>
      <c r="AV13590" s="31"/>
      <c r="AW13590" s="31"/>
      <c r="AX13590" s="31"/>
    </row>
    <row r="13591" spans="39:50" x14ac:dyDescent="0.2">
      <c r="AM13591" s="31"/>
      <c r="AN13591" s="31"/>
      <c r="AO13591" s="31"/>
      <c r="AP13591" s="31"/>
      <c r="AQ13591" s="31"/>
      <c r="AR13591" s="31"/>
      <c r="AS13591" s="31"/>
      <c r="AT13591" s="31"/>
      <c r="AU13591" s="31"/>
      <c r="AV13591" s="31"/>
      <c r="AW13591" s="31"/>
      <c r="AX13591" s="31"/>
    </row>
    <row r="13592" spans="39:50" x14ac:dyDescent="0.2">
      <c r="AM13592" s="31"/>
      <c r="AN13592" s="31"/>
      <c r="AO13592" s="31"/>
      <c r="AP13592" s="31"/>
      <c r="AQ13592" s="31"/>
      <c r="AR13592" s="31"/>
      <c r="AS13592" s="31"/>
      <c r="AT13592" s="31"/>
      <c r="AU13592" s="31"/>
      <c r="AV13592" s="31"/>
      <c r="AW13592" s="31"/>
      <c r="AX13592" s="31"/>
    </row>
    <row r="13593" spans="39:50" x14ac:dyDescent="0.2">
      <c r="AM13593" s="31"/>
      <c r="AN13593" s="31"/>
      <c r="AO13593" s="31"/>
      <c r="AP13593" s="31"/>
      <c r="AQ13593" s="31"/>
      <c r="AR13593" s="31"/>
      <c r="AS13593" s="31"/>
      <c r="AT13593" s="31"/>
      <c r="AU13593" s="31"/>
      <c r="AV13593" s="31"/>
      <c r="AW13593" s="31"/>
      <c r="AX13593" s="31"/>
    </row>
    <row r="13594" spans="39:50" x14ac:dyDescent="0.2">
      <c r="AM13594" s="31"/>
      <c r="AN13594" s="31"/>
      <c r="AO13594" s="31"/>
      <c r="AP13594" s="31"/>
      <c r="AQ13594" s="31"/>
      <c r="AR13594" s="31"/>
      <c r="AS13594" s="31"/>
      <c r="AT13594" s="31"/>
      <c r="AU13594" s="31"/>
      <c r="AV13594" s="31"/>
      <c r="AW13594" s="31"/>
      <c r="AX13594" s="31"/>
    </row>
    <row r="13595" spans="39:50" x14ac:dyDescent="0.2">
      <c r="AM13595" s="31"/>
      <c r="AN13595" s="31"/>
      <c r="AO13595" s="31"/>
      <c r="AP13595" s="31"/>
      <c r="AQ13595" s="31"/>
      <c r="AR13595" s="31"/>
      <c r="AS13595" s="31"/>
      <c r="AT13595" s="31"/>
      <c r="AU13595" s="31"/>
      <c r="AV13595" s="31"/>
      <c r="AW13595" s="31"/>
      <c r="AX13595" s="31"/>
    </row>
    <row r="13596" spans="39:50" x14ac:dyDescent="0.2">
      <c r="AM13596" s="31"/>
      <c r="AN13596" s="31"/>
      <c r="AO13596" s="31"/>
      <c r="AP13596" s="31"/>
      <c r="AQ13596" s="31"/>
      <c r="AR13596" s="31"/>
      <c r="AS13596" s="31"/>
      <c r="AT13596" s="31"/>
      <c r="AU13596" s="31"/>
      <c r="AV13596" s="31"/>
      <c r="AW13596" s="31"/>
      <c r="AX13596" s="31"/>
    </row>
    <row r="13597" spans="39:50" x14ac:dyDescent="0.2">
      <c r="AM13597" s="31"/>
      <c r="AN13597" s="31"/>
      <c r="AO13597" s="31"/>
      <c r="AP13597" s="31"/>
      <c r="AQ13597" s="31"/>
      <c r="AR13597" s="31"/>
      <c r="AS13597" s="31"/>
      <c r="AT13597" s="31"/>
      <c r="AU13597" s="31"/>
      <c r="AV13597" s="31"/>
      <c r="AW13597" s="31"/>
      <c r="AX13597" s="31"/>
    </row>
    <row r="13598" spans="39:50" x14ac:dyDescent="0.2">
      <c r="AM13598" s="31"/>
      <c r="AN13598" s="31"/>
      <c r="AO13598" s="31"/>
      <c r="AP13598" s="31"/>
      <c r="AQ13598" s="31"/>
      <c r="AR13598" s="31"/>
      <c r="AS13598" s="31"/>
      <c r="AT13598" s="31"/>
      <c r="AU13598" s="31"/>
      <c r="AV13598" s="31"/>
      <c r="AW13598" s="31"/>
      <c r="AX13598" s="31"/>
    </row>
    <row r="13599" spans="39:50" x14ac:dyDescent="0.2">
      <c r="AM13599" s="31"/>
      <c r="AN13599" s="31"/>
      <c r="AO13599" s="31"/>
      <c r="AP13599" s="31"/>
      <c r="AQ13599" s="31"/>
      <c r="AR13599" s="31"/>
      <c r="AS13599" s="31"/>
      <c r="AT13599" s="31"/>
      <c r="AU13599" s="31"/>
      <c r="AV13599" s="31"/>
      <c r="AW13599" s="31"/>
      <c r="AX13599" s="31"/>
    </row>
    <row r="13600" spans="39:50" x14ac:dyDescent="0.2">
      <c r="AM13600" s="31"/>
      <c r="AN13600" s="31"/>
      <c r="AO13600" s="31"/>
      <c r="AP13600" s="31"/>
      <c r="AQ13600" s="31"/>
      <c r="AR13600" s="31"/>
      <c r="AS13600" s="31"/>
      <c r="AT13600" s="31"/>
      <c r="AU13600" s="31"/>
      <c r="AV13600" s="31"/>
      <c r="AW13600" s="31"/>
      <c r="AX13600" s="31"/>
    </row>
    <row r="13601" spans="39:50" x14ac:dyDescent="0.2">
      <c r="AM13601" s="31"/>
      <c r="AN13601" s="31"/>
      <c r="AO13601" s="31"/>
      <c r="AP13601" s="31"/>
      <c r="AQ13601" s="31"/>
      <c r="AR13601" s="31"/>
      <c r="AS13601" s="31"/>
      <c r="AT13601" s="31"/>
      <c r="AU13601" s="31"/>
      <c r="AV13601" s="31"/>
      <c r="AW13601" s="31"/>
      <c r="AX13601" s="31"/>
    </row>
    <row r="13602" spans="39:50" x14ac:dyDescent="0.2">
      <c r="AM13602" s="31"/>
      <c r="AN13602" s="31"/>
      <c r="AO13602" s="31"/>
      <c r="AP13602" s="31"/>
      <c r="AQ13602" s="31"/>
      <c r="AR13602" s="31"/>
      <c r="AS13602" s="31"/>
      <c r="AT13602" s="31"/>
      <c r="AU13602" s="31"/>
      <c r="AV13602" s="31"/>
      <c r="AW13602" s="31"/>
      <c r="AX13602" s="31"/>
    </row>
    <row r="13603" spans="39:50" x14ac:dyDescent="0.2">
      <c r="AM13603" s="31"/>
      <c r="AN13603" s="31"/>
      <c r="AO13603" s="31"/>
      <c r="AP13603" s="31"/>
      <c r="AQ13603" s="31"/>
      <c r="AR13603" s="31"/>
      <c r="AS13603" s="31"/>
      <c r="AT13603" s="31"/>
      <c r="AU13603" s="31"/>
      <c r="AV13603" s="31"/>
      <c r="AW13603" s="31"/>
      <c r="AX13603" s="31"/>
    </row>
    <row r="13604" spans="39:50" x14ac:dyDescent="0.2">
      <c r="AM13604" s="31"/>
      <c r="AN13604" s="31"/>
      <c r="AO13604" s="31"/>
      <c r="AP13604" s="31"/>
      <c r="AQ13604" s="31"/>
      <c r="AR13604" s="31"/>
      <c r="AS13604" s="31"/>
      <c r="AT13604" s="31"/>
      <c r="AU13604" s="31"/>
      <c r="AV13604" s="31"/>
      <c r="AW13604" s="31"/>
      <c r="AX13604" s="31"/>
    </row>
    <row r="13605" spans="39:50" x14ac:dyDescent="0.2">
      <c r="AM13605" s="31"/>
      <c r="AN13605" s="31"/>
      <c r="AO13605" s="31"/>
      <c r="AP13605" s="31"/>
      <c r="AQ13605" s="31"/>
      <c r="AR13605" s="31"/>
      <c r="AS13605" s="31"/>
      <c r="AT13605" s="31"/>
      <c r="AU13605" s="31"/>
      <c r="AV13605" s="31"/>
      <c r="AW13605" s="31"/>
      <c r="AX13605" s="31"/>
    </row>
    <row r="13606" spans="39:50" x14ac:dyDescent="0.2">
      <c r="AM13606" s="31"/>
      <c r="AN13606" s="31"/>
      <c r="AO13606" s="31"/>
      <c r="AP13606" s="31"/>
      <c r="AQ13606" s="31"/>
      <c r="AR13606" s="31"/>
      <c r="AS13606" s="31"/>
      <c r="AT13606" s="31"/>
      <c r="AU13606" s="31"/>
      <c r="AV13606" s="31"/>
      <c r="AW13606" s="31"/>
      <c r="AX13606" s="31"/>
    </row>
    <row r="13607" spans="39:50" x14ac:dyDescent="0.2">
      <c r="AM13607" s="31"/>
      <c r="AN13607" s="31"/>
      <c r="AO13607" s="31"/>
      <c r="AP13607" s="31"/>
      <c r="AQ13607" s="31"/>
      <c r="AR13607" s="31"/>
      <c r="AS13607" s="31"/>
      <c r="AT13607" s="31"/>
      <c r="AU13607" s="31"/>
      <c r="AV13607" s="31"/>
      <c r="AW13607" s="31"/>
      <c r="AX13607" s="31"/>
    </row>
    <row r="13608" spans="39:50" x14ac:dyDescent="0.2">
      <c r="AM13608" s="31"/>
      <c r="AN13608" s="31"/>
      <c r="AO13608" s="31"/>
      <c r="AP13608" s="31"/>
      <c r="AQ13608" s="31"/>
      <c r="AR13608" s="31"/>
      <c r="AS13608" s="31"/>
      <c r="AT13608" s="31"/>
      <c r="AU13608" s="31"/>
      <c r="AV13608" s="31"/>
      <c r="AW13608" s="31"/>
      <c r="AX13608" s="31"/>
    </row>
    <row r="13609" spans="39:50" x14ac:dyDescent="0.2">
      <c r="AM13609" s="31"/>
      <c r="AN13609" s="31"/>
      <c r="AO13609" s="31"/>
      <c r="AP13609" s="31"/>
      <c r="AQ13609" s="31"/>
      <c r="AR13609" s="31"/>
      <c r="AS13609" s="31"/>
      <c r="AT13609" s="31"/>
      <c r="AU13609" s="31"/>
      <c r="AV13609" s="31"/>
      <c r="AW13609" s="31"/>
      <c r="AX13609" s="31"/>
    </row>
    <row r="13610" spans="39:50" x14ac:dyDescent="0.2">
      <c r="AM13610" s="31"/>
      <c r="AN13610" s="31"/>
      <c r="AO13610" s="31"/>
      <c r="AP13610" s="31"/>
      <c r="AQ13610" s="31"/>
      <c r="AR13610" s="31"/>
      <c r="AS13610" s="31"/>
      <c r="AT13610" s="31"/>
      <c r="AU13610" s="31"/>
      <c r="AV13610" s="31"/>
      <c r="AW13610" s="31"/>
      <c r="AX13610" s="31"/>
    </row>
    <row r="13611" spans="39:50" x14ac:dyDescent="0.2">
      <c r="AM13611" s="31"/>
      <c r="AN13611" s="31"/>
      <c r="AO13611" s="31"/>
      <c r="AP13611" s="31"/>
      <c r="AQ13611" s="31"/>
      <c r="AR13611" s="31"/>
      <c r="AS13611" s="31"/>
      <c r="AT13611" s="31"/>
      <c r="AU13611" s="31"/>
      <c r="AV13611" s="31"/>
      <c r="AW13611" s="31"/>
      <c r="AX13611" s="31"/>
    </row>
    <row r="13612" spans="39:50" x14ac:dyDescent="0.2">
      <c r="AM13612" s="31"/>
      <c r="AN13612" s="31"/>
      <c r="AO13612" s="31"/>
      <c r="AP13612" s="31"/>
      <c r="AQ13612" s="31"/>
      <c r="AR13612" s="31"/>
      <c r="AS13612" s="31"/>
      <c r="AT13612" s="31"/>
      <c r="AU13612" s="31"/>
      <c r="AV13612" s="31"/>
      <c r="AW13612" s="31"/>
      <c r="AX13612" s="31"/>
    </row>
    <row r="13613" spans="39:50" x14ac:dyDescent="0.2">
      <c r="AM13613" s="31"/>
      <c r="AN13613" s="31"/>
      <c r="AO13613" s="31"/>
      <c r="AP13613" s="31"/>
      <c r="AQ13613" s="31"/>
      <c r="AR13613" s="31"/>
      <c r="AS13613" s="31"/>
      <c r="AT13613" s="31"/>
      <c r="AU13613" s="31"/>
      <c r="AV13613" s="31"/>
      <c r="AW13613" s="31"/>
      <c r="AX13613" s="31"/>
    </row>
    <row r="13614" spans="39:50" x14ac:dyDescent="0.2">
      <c r="AM13614" s="31"/>
      <c r="AN13614" s="31"/>
      <c r="AO13614" s="31"/>
      <c r="AP13614" s="31"/>
      <c r="AQ13614" s="31"/>
      <c r="AR13614" s="31"/>
      <c r="AS13614" s="31"/>
      <c r="AT13614" s="31"/>
      <c r="AU13614" s="31"/>
      <c r="AV13614" s="31"/>
      <c r="AW13614" s="31"/>
      <c r="AX13614" s="31"/>
    </row>
    <row r="13615" spans="39:50" x14ac:dyDescent="0.2">
      <c r="AM13615" s="31"/>
      <c r="AN13615" s="31"/>
      <c r="AO13615" s="31"/>
      <c r="AP13615" s="31"/>
      <c r="AQ13615" s="31"/>
      <c r="AR13615" s="31"/>
      <c r="AS13615" s="31"/>
      <c r="AT13615" s="31"/>
      <c r="AU13615" s="31"/>
      <c r="AV13615" s="31"/>
      <c r="AW13615" s="31"/>
      <c r="AX13615" s="31"/>
    </row>
    <row r="13616" spans="39:50" x14ac:dyDescent="0.2">
      <c r="AM13616" s="31"/>
      <c r="AN13616" s="31"/>
      <c r="AO13616" s="31"/>
      <c r="AP13616" s="31"/>
      <c r="AQ13616" s="31"/>
      <c r="AR13616" s="31"/>
      <c r="AS13616" s="31"/>
      <c r="AT13616" s="31"/>
      <c r="AU13616" s="31"/>
      <c r="AV13616" s="31"/>
      <c r="AW13616" s="31"/>
      <c r="AX13616" s="31"/>
    </row>
    <row r="13617" spans="39:50" x14ac:dyDescent="0.2">
      <c r="AM13617" s="31"/>
      <c r="AN13617" s="31"/>
      <c r="AO13617" s="31"/>
      <c r="AP13617" s="31"/>
      <c r="AQ13617" s="31"/>
      <c r="AR13617" s="31"/>
      <c r="AS13617" s="31"/>
      <c r="AT13617" s="31"/>
      <c r="AU13617" s="31"/>
      <c r="AV13617" s="31"/>
      <c r="AW13617" s="31"/>
      <c r="AX13617" s="31"/>
    </row>
    <row r="13618" spans="39:50" x14ac:dyDescent="0.2">
      <c r="AM13618" s="31"/>
      <c r="AN13618" s="31"/>
      <c r="AO13618" s="31"/>
      <c r="AP13618" s="31"/>
      <c r="AQ13618" s="31"/>
      <c r="AR13618" s="31"/>
      <c r="AS13618" s="31"/>
      <c r="AT13618" s="31"/>
      <c r="AU13618" s="31"/>
      <c r="AV13618" s="31"/>
      <c r="AW13618" s="31"/>
      <c r="AX13618" s="31"/>
    </row>
    <row r="13619" spans="39:50" x14ac:dyDescent="0.2">
      <c r="AM13619" s="31"/>
      <c r="AN13619" s="31"/>
      <c r="AO13619" s="31"/>
      <c r="AP13619" s="31"/>
      <c r="AQ13619" s="31"/>
      <c r="AR13619" s="31"/>
      <c r="AS13619" s="31"/>
      <c r="AT13619" s="31"/>
      <c r="AU13619" s="31"/>
      <c r="AV13619" s="31"/>
      <c r="AW13619" s="31"/>
      <c r="AX13619" s="31"/>
    </row>
    <row r="13620" spans="39:50" x14ac:dyDescent="0.2">
      <c r="AM13620" s="31"/>
      <c r="AN13620" s="31"/>
      <c r="AO13620" s="31"/>
      <c r="AP13620" s="31"/>
      <c r="AQ13620" s="31"/>
      <c r="AR13620" s="31"/>
      <c r="AS13620" s="31"/>
      <c r="AT13620" s="31"/>
      <c r="AU13620" s="31"/>
      <c r="AV13620" s="31"/>
      <c r="AW13620" s="31"/>
      <c r="AX13620" s="31"/>
    </row>
    <row r="13621" spans="39:50" x14ac:dyDescent="0.2">
      <c r="AM13621" s="31"/>
      <c r="AN13621" s="31"/>
      <c r="AO13621" s="31"/>
      <c r="AP13621" s="31"/>
      <c r="AQ13621" s="31"/>
      <c r="AR13621" s="31"/>
      <c r="AS13621" s="31"/>
      <c r="AT13621" s="31"/>
      <c r="AU13621" s="31"/>
      <c r="AV13621" s="31"/>
      <c r="AW13621" s="31"/>
      <c r="AX13621" s="31"/>
    </row>
    <row r="13622" spans="39:50" x14ac:dyDescent="0.2">
      <c r="AM13622" s="31"/>
      <c r="AN13622" s="31"/>
      <c r="AO13622" s="31"/>
      <c r="AP13622" s="31"/>
      <c r="AQ13622" s="31"/>
      <c r="AR13622" s="31"/>
      <c r="AS13622" s="31"/>
      <c r="AT13622" s="31"/>
      <c r="AU13622" s="31"/>
      <c r="AV13622" s="31"/>
      <c r="AW13622" s="31"/>
      <c r="AX13622" s="31"/>
    </row>
    <row r="13623" spans="39:50" x14ac:dyDescent="0.2">
      <c r="AM13623" s="31"/>
      <c r="AN13623" s="31"/>
      <c r="AO13623" s="31"/>
      <c r="AP13623" s="31"/>
      <c r="AQ13623" s="31"/>
      <c r="AR13623" s="31"/>
      <c r="AS13623" s="31"/>
      <c r="AT13623" s="31"/>
      <c r="AU13623" s="31"/>
      <c r="AV13623" s="31"/>
      <c r="AW13623" s="31"/>
      <c r="AX13623" s="31"/>
    </row>
    <row r="13624" spans="39:50" x14ac:dyDescent="0.2">
      <c r="AM13624" s="31"/>
      <c r="AN13624" s="31"/>
      <c r="AO13624" s="31"/>
      <c r="AP13624" s="31"/>
      <c r="AQ13624" s="31"/>
      <c r="AR13624" s="31"/>
      <c r="AS13624" s="31"/>
      <c r="AT13624" s="31"/>
      <c r="AU13624" s="31"/>
      <c r="AV13624" s="31"/>
      <c r="AW13624" s="31"/>
      <c r="AX13624" s="31"/>
    </row>
    <row r="13625" spans="39:50" x14ac:dyDescent="0.2">
      <c r="AM13625" s="31"/>
      <c r="AN13625" s="31"/>
      <c r="AO13625" s="31"/>
      <c r="AP13625" s="31"/>
      <c r="AQ13625" s="31"/>
      <c r="AR13625" s="31"/>
      <c r="AS13625" s="31"/>
      <c r="AT13625" s="31"/>
      <c r="AU13625" s="31"/>
      <c r="AV13625" s="31"/>
      <c r="AW13625" s="31"/>
      <c r="AX13625" s="31"/>
    </row>
    <row r="13626" spans="39:50" x14ac:dyDescent="0.2">
      <c r="AM13626" s="31"/>
      <c r="AN13626" s="31"/>
      <c r="AO13626" s="31"/>
      <c r="AP13626" s="31"/>
      <c r="AQ13626" s="31"/>
      <c r="AR13626" s="31"/>
      <c r="AS13626" s="31"/>
      <c r="AT13626" s="31"/>
      <c r="AU13626" s="31"/>
      <c r="AV13626" s="31"/>
      <c r="AW13626" s="31"/>
      <c r="AX13626" s="31"/>
    </row>
    <row r="13627" spans="39:50" x14ac:dyDescent="0.2">
      <c r="AM13627" s="31"/>
      <c r="AN13627" s="31"/>
      <c r="AO13627" s="31"/>
      <c r="AP13627" s="31"/>
      <c r="AQ13627" s="31"/>
      <c r="AR13627" s="31"/>
      <c r="AS13627" s="31"/>
      <c r="AT13627" s="31"/>
      <c r="AU13627" s="31"/>
      <c r="AV13627" s="31"/>
      <c r="AW13627" s="31"/>
      <c r="AX13627" s="31"/>
    </row>
    <row r="13628" spans="39:50" x14ac:dyDescent="0.2">
      <c r="AM13628" s="31"/>
      <c r="AN13628" s="31"/>
      <c r="AO13628" s="31"/>
      <c r="AP13628" s="31"/>
      <c r="AQ13628" s="31"/>
      <c r="AR13628" s="31"/>
      <c r="AS13628" s="31"/>
      <c r="AT13628" s="31"/>
      <c r="AU13628" s="31"/>
      <c r="AV13628" s="31"/>
      <c r="AW13628" s="31"/>
      <c r="AX13628" s="31"/>
    </row>
    <row r="13629" spans="39:50" x14ac:dyDescent="0.2">
      <c r="AM13629" s="31"/>
      <c r="AN13629" s="31"/>
      <c r="AO13629" s="31"/>
      <c r="AP13629" s="31"/>
      <c r="AQ13629" s="31"/>
      <c r="AR13629" s="31"/>
      <c r="AS13629" s="31"/>
      <c r="AT13629" s="31"/>
      <c r="AU13629" s="31"/>
      <c r="AV13629" s="31"/>
      <c r="AW13629" s="31"/>
      <c r="AX13629" s="31"/>
    </row>
    <row r="13630" spans="39:50" x14ac:dyDescent="0.2">
      <c r="AM13630" s="31"/>
      <c r="AN13630" s="31"/>
      <c r="AO13630" s="31"/>
      <c r="AP13630" s="31"/>
      <c r="AQ13630" s="31"/>
      <c r="AR13630" s="31"/>
      <c r="AS13630" s="31"/>
      <c r="AT13630" s="31"/>
      <c r="AU13630" s="31"/>
      <c r="AV13630" s="31"/>
      <c r="AW13630" s="31"/>
      <c r="AX13630" s="31"/>
    </row>
    <row r="13631" spans="39:50" x14ac:dyDescent="0.2">
      <c r="AM13631" s="31"/>
      <c r="AN13631" s="31"/>
      <c r="AO13631" s="31"/>
      <c r="AP13631" s="31"/>
      <c r="AQ13631" s="31"/>
      <c r="AR13631" s="31"/>
      <c r="AS13631" s="31"/>
      <c r="AT13631" s="31"/>
      <c r="AU13631" s="31"/>
      <c r="AV13631" s="31"/>
      <c r="AW13631" s="31"/>
      <c r="AX13631" s="31"/>
    </row>
    <row r="13632" spans="39:50" x14ac:dyDescent="0.2">
      <c r="AM13632" s="31"/>
      <c r="AN13632" s="31"/>
      <c r="AO13632" s="31"/>
      <c r="AP13632" s="31"/>
      <c r="AQ13632" s="31"/>
      <c r="AR13632" s="31"/>
      <c r="AS13632" s="31"/>
      <c r="AT13632" s="31"/>
      <c r="AU13632" s="31"/>
      <c r="AV13632" s="31"/>
      <c r="AW13632" s="31"/>
      <c r="AX13632" s="31"/>
    </row>
    <row r="13633" spans="39:50" x14ac:dyDescent="0.2">
      <c r="AM13633" s="31"/>
      <c r="AN13633" s="31"/>
      <c r="AO13633" s="31"/>
      <c r="AP13633" s="31"/>
      <c r="AQ13633" s="31"/>
      <c r="AR13633" s="31"/>
      <c r="AS13633" s="31"/>
      <c r="AT13633" s="31"/>
      <c r="AU13633" s="31"/>
      <c r="AV13633" s="31"/>
      <c r="AW13633" s="31"/>
      <c r="AX13633" s="31"/>
    </row>
    <row r="13634" spans="39:50" x14ac:dyDescent="0.2">
      <c r="AM13634" s="31"/>
      <c r="AN13634" s="31"/>
      <c r="AO13634" s="31"/>
      <c r="AP13634" s="31"/>
      <c r="AQ13634" s="31"/>
      <c r="AR13634" s="31"/>
      <c r="AS13634" s="31"/>
      <c r="AT13634" s="31"/>
      <c r="AU13634" s="31"/>
      <c r="AV13634" s="31"/>
      <c r="AW13634" s="31"/>
      <c r="AX13634" s="31"/>
    </row>
    <row r="13635" spans="39:50" x14ac:dyDescent="0.2">
      <c r="AM13635" s="31"/>
      <c r="AN13635" s="31"/>
      <c r="AO13635" s="31"/>
      <c r="AP13635" s="31"/>
      <c r="AQ13635" s="31"/>
      <c r="AR13635" s="31"/>
      <c r="AS13635" s="31"/>
      <c r="AT13635" s="31"/>
      <c r="AU13635" s="31"/>
      <c r="AV13635" s="31"/>
      <c r="AW13635" s="31"/>
      <c r="AX13635" s="31"/>
    </row>
    <row r="13636" spans="39:50" x14ac:dyDescent="0.2">
      <c r="AM13636" s="31"/>
      <c r="AN13636" s="31"/>
      <c r="AO13636" s="31"/>
      <c r="AP13636" s="31"/>
      <c r="AQ13636" s="31"/>
      <c r="AR13636" s="31"/>
      <c r="AS13636" s="31"/>
      <c r="AT13636" s="31"/>
      <c r="AU13636" s="31"/>
      <c r="AV13636" s="31"/>
      <c r="AW13636" s="31"/>
      <c r="AX13636" s="31"/>
    </row>
    <row r="13637" spans="39:50" x14ac:dyDescent="0.2">
      <c r="AM13637" s="31"/>
      <c r="AN13637" s="31"/>
      <c r="AO13637" s="31"/>
      <c r="AP13637" s="31"/>
      <c r="AQ13637" s="31"/>
      <c r="AR13637" s="31"/>
      <c r="AS13637" s="31"/>
      <c r="AT13637" s="31"/>
      <c r="AU13637" s="31"/>
      <c r="AV13637" s="31"/>
      <c r="AW13637" s="31"/>
      <c r="AX13637" s="31"/>
    </row>
    <row r="13638" spans="39:50" x14ac:dyDescent="0.2">
      <c r="AM13638" s="31"/>
      <c r="AN13638" s="31"/>
      <c r="AO13638" s="31"/>
      <c r="AP13638" s="31"/>
      <c r="AQ13638" s="31"/>
      <c r="AR13638" s="31"/>
      <c r="AS13638" s="31"/>
      <c r="AT13638" s="31"/>
      <c r="AU13638" s="31"/>
      <c r="AV13638" s="31"/>
      <c r="AW13638" s="31"/>
      <c r="AX13638" s="31"/>
    </row>
    <row r="13639" spans="39:50" x14ac:dyDescent="0.2">
      <c r="AM13639" s="31"/>
      <c r="AN13639" s="31"/>
      <c r="AO13639" s="31"/>
      <c r="AP13639" s="31"/>
      <c r="AQ13639" s="31"/>
      <c r="AR13639" s="31"/>
      <c r="AS13639" s="31"/>
      <c r="AT13639" s="31"/>
      <c r="AU13639" s="31"/>
      <c r="AV13639" s="31"/>
      <c r="AW13639" s="31"/>
      <c r="AX13639" s="31"/>
    </row>
    <row r="13640" spans="39:50" x14ac:dyDescent="0.2">
      <c r="AM13640" s="31"/>
      <c r="AN13640" s="31"/>
      <c r="AO13640" s="31"/>
      <c r="AP13640" s="31"/>
      <c r="AQ13640" s="31"/>
      <c r="AR13640" s="31"/>
      <c r="AS13640" s="31"/>
      <c r="AT13640" s="31"/>
      <c r="AU13640" s="31"/>
      <c r="AV13640" s="31"/>
      <c r="AW13640" s="31"/>
      <c r="AX13640" s="31"/>
    </row>
    <row r="13641" spans="39:50" x14ac:dyDescent="0.2">
      <c r="AM13641" s="31"/>
      <c r="AN13641" s="31"/>
      <c r="AO13641" s="31"/>
      <c r="AP13641" s="31"/>
      <c r="AQ13641" s="31"/>
      <c r="AR13641" s="31"/>
      <c r="AS13641" s="31"/>
      <c r="AT13641" s="31"/>
      <c r="AU13641" s="31"/>
      <c r="AV13641" s="31"/>
      <c r="AW13641" s="31"/>
      <c r="AX13641" s="31"/>
    </row>
    <row r="13642" spans="39:50" x14ac:dyDescent="0.2">
      <c r="AM13642" s="31"/>
      <c r="AN13642" s="31"/>
      <c r="AO13642" s="31"/>
      <c r="AP13642" s="31"/>
      <c r="AQ13642" s="31"/>
      <c r="AR13642" s="31"/>
      <c r="AS13642" s="31"/>
      <c r="AT13642" s="31"/>
      <c r="AU13642" s="31"/>
      <c r="AV13642" s="31"/>
      <c r="AW13642" s="31"/>
      <c r="AX13642" s="31"/>
    </row>
    <row r="13643" spans="39:50" x14ac:dyDescent="0.2">
      <c r="AM13643" s="31"/>
      <c r="AN13643" s="31"/>
      <c r="AO13643" s="31"/>
      <c r="AP13643" s="31"/>
      <c r="AQ13643" s="31"/>
      <c r="AR13643" s="31"/>
      <c r="AS13643" s="31"/>
      <c r="AT13643" s="31"/>
      <c r="AU13643" s="31"/>
      <c r="AV13643" s="31"/>
      <c r="AW13643" s="31"/>
      <c r="AX13643" s="31"/>
    </row>
    <row r="13644" spans="39:50" x14ac:dyDescent="0.2">
      <c r="AM13644" s="31"/>
      <c r="AN13644" s="31"/>
      <c r="AO13644" s="31"/>
      <c r="AP13644" s="31"/>
      <c r="AQ13644" s="31"/>
      <c r="AR13644" s="31"/>
      <c r="AS13644" s="31"/>
      <c r="AT13644" s="31"/>
      <c r="AU13644" s="31"/>
      <c r="AV13644" s="31"/>
      <c r="AW13644" s="31"/>
      <c r="AX13644" s="31"/>
    </row>
    <row r="13645" spans="39:50" x14ac:dyDescent="0.2">
      <c r="AM13645" s="31"/>
      <c r="AN13645" s="31"/>
      <c r="AO13645" s="31"/>
      <c r="AP13645" s="31"/>
      <c r="AQ13645" s="31"/>
      <c r="AR13645" s="31"/>
      <c r="AS13645" s="31"/>
      <c r="AT13645" s="31"/>
      <c r="AU13645" s="31"/>
      <c r="AV13645" s="31"/>
      <c r="AW13645" s="31"/>
      <c r="AX13645" s="31"/>
    </row>
    <row r="13646" spans="39:50" x14ac:dyDescent="0.2">
      <c r="AM13646" s="31"/>
      <c r="AN13646" s="31"/>
      <c r="AO13646" s="31"/>
      <c r="AP13646" s="31"/>
      <c r="AQ13646" s="31"/>
      <c r="AR13646" s="31"/>
      <c r="AS13646" s="31"/>
      <c r="AT13646" s="31"/>
      <c r="AU13646" s="31"/>
      <c r="AV13646" s="31"/>
      <c r="AW13646" s="31"/>
      <c r="AX13646" s="31"/>
    </row>
    <row r="13647" spans="39:50" x14ac:dyDescent="0.2">
      <c r="AM13647" s="31"/>
      <c r="AN13647" s="31"/>
      <c r="AO13647" s="31"/>
      <c r="AP13647" s="31"/>
      <c r="AQ13647" s="31"/>
      <c r="AR13647" s="31"/>
      <c r="AS13647" s="31"/>
      <c r="AT13647" s="31"/>
      <c r="AU13647" s="31"/>
      <c r="AV13647" s="31"/>
      <c r="AW13647" s="31"/>
      <c r="AX13647" s="31"/>
    </row>
    <row r="13648" spans="39:50" x14ac:dyDescent="0.2">
      <c r="AM13648" s="31"/>
      <c r="AN13648" s="31"/>
      <c r="AO13648" s="31"/>
      <c r="AP13648" s="31"/>
      <c r="AQ13648" s="31"/>
      <c r="AR13648" s="31"/>
      <c r="AS13648" s="31"/>
      <c r="AT13648" s="31"/>
      <c r="AU13648" s="31"/>
      <c r="AV13648" s="31"/>
      <c r="AW13648" s="31"/>
      <c r="AX13648" s="31"/>
    </row>
    <row r="13649" spans="39:50" x14ac:dyDescent="0.2">
      <c r="AM13649" s="31"/>
      <c r="AN13649" s="31"/>
      <c r="AO13649" s="31"/>
      <c r="AP13649" s="31"/>
      <c r="AQ13649" s="31"/>
      <c r="AR13649" s="31"/>
      <c r="AS13649" s="31"/>
      <c r="AT13649" s="31"/>
      <c r="AU13649" s="31"/>
      <c r="AV13649" s="31"/>
      <c r="AW13649" s="31"/>
      <c r="AX13649" s="31"/>
    </row>
    <row r="13650" spans="39:50" x14ac:dyDescent="0.2">
      <c r="AM13650" s="31"/>
      <c r="AN13650" s="31"/>
      <c r="AO13650" s="31"/>
      <c r="AP13650" s="31"/>
      <c r="AQ13650" s="31"/>
      <c r="AR13650" s="31"/>
      <c r="AS13650" s="31"/>
      <c r="AT13650" s="31"/>
      <c r="AU13650" s="31"/>
      <c r="AV13650" s="31"/>
      <c r="AW13650" s="31"/>
      <c r="AX13650" s="31"/>
    </row>
    <row r="13651" spans="39:50" x14ac:dyDescent="0.2">
      <c r="AM13651" s="31"/>
      <c r="AN13651" s="31"/>
      <c r="AO13651" s="31"/>
      <c r="AP13651" s="31"/>
      <c r="AQ13651" s="31"/>
      <c r="AR13651" s="31"/>
      <c r="AS13651" s="31"/>
      <c r="AT13651" s="31"/>
      <c r="AU13651" s="31"/>
      <c r="AV13651" s="31"/>
      <c r="AW13651" s="31"/>
      <c r="AX13651" s="31"/>
    </row>
    <row r="13652" spans="39:50" x14ac:dyDescent="0.2">
      <c r="AM13652" s="31"/>
      <c r="AN13652" s="31"/>
      <c r="AO13652" s="31"/>
      <c r="AP13652" s="31"/>
      <c r="AQ13652" s="31"/>
      <c r="AR13652" s="31"/>
      <c r="AS13652" s="31"/>
      <c r="AT13652" s="31"/>
      <c r="AU13652" s="31"/>
      <c r="AV13652" s="31"/>
      <c r="AW13652" s="31"/>
      <c r="AX13652" s="31"/>
    </row>
    <row r="13653" spans="39:50" x14ac:dyDescent="0.2">
      <c r="AM13653" s="31"/>
      <c r="AN13653" s="31"/>
      <c r="AO13653" s="31"/>
      <c r="AP13653" s="31"/>
      <c r="AQ13653" s="31"/>
      <c r="AR13653" s="31"/>
      <c r="AS13653" s="31"/>
      <c r="AT13653" s="31"/>
      <c r="AU13653" s="31"/>
      <c r="AV13653" s="31"/>
      <c r="AW13653" s="31"/>
      <c r="AX13653" s="31"/>
    </row>
    <row r="13654" spans="39:50" x14ac:dyDescent="0.2">
      <c r="AM13654" s="31"/>
      <c r="AN13654" s="31"/>
      <c r="AO13654" s="31"/>
      <c r="AP13654" s="31"/>
      <c r="AQ13654" s="31"/>
      <c r="AR13654" s="31"/>
      <c r="AS13654" s="31"/>
      <c r="AT13654" s="31"/>
      <c r="AU13654" s="31"/>
      <c r="AV13654" s="31"/>
      <c r="AW13654" s="31"/>
      <c r="AX13654" s="31"/>
    </row>
    <row r="13655" spans="39:50" x14ac:dyDescent="0.2">
      <c r="AM13655" s="31"/>
      <c r="AN13655" s="31"/>
      <c r="AO13655" s="31"/>
      <c r="AP13655" s="31"/>
      <c r="AQ13655" s="31"/>
      <c r="AR13655" s="31"/>
      <c r="AS13655" s="31"/>
      <c r="AT13655" s="31"/>
      <c r="AU13655" s="31"/>
      <c r="AV13655" s="31"/>
      <c r="AW13655" s="31"/>
      <c r="AX13655" s="31"/>
    </row>
    <row r="13656" spans="39:50" x14ac:dyDescent="0.2">
      <c r="AM13656" s="31"/>
      <c r="AN13656" s="31"/>
      <c r="AO13656" s="31"/>
      <c r="AP13656" s="31"/>
      <c r="AQ13656" s="31"/>
      <c r="AR13656" s="31"/>
      <c r="AS13656" s="31"/>
      <c r="AT13656" s="31"/>
      <c r="AU13656" s="31"/>
      <c r="AV13656" s="31"/>
      <c r="AW13656" s="31"/>
      <c r="AX13656" s="31"/>
    </row>
    <row r="13657" spans="39:50" x14ac:dyDescent="0.2">
      <c r="AM13657" s="31"/>
      <c r="AN13657" s="31"/>
      <c r="AO13657" s="31"/>
      <c r="AP13657" s="31"/>
      <c r="AQ13657" s="31"/>
      <c r="AR13657" s="31"/>
      <c r="AS13657" s="31"/>
      <c r="AT13657" s="31"/>
      <c r="AU13657" s="31"/>
      <c r="AV13657" s="31"/>
      <c r="AW13657" s="31"/>
      <c r="AX13657" s="31"/>
    </row>
    <row r="13658" spans="39:50" x14ac:dyDescent="0.2">
      <c r="AM13658" s="31"/>
      <c r="AN13658" s="31"/>
      <c r="AO13658" s="31"/>
      <c r="AP13658" s="31"/>
      <c r="AQ13658" s="31"/>
      <c r="AR13658" s="31"/>
      <c r="AS13658" s="31"/>
      <c r="AT13658" s="31"/>
      <c r="AU13658" s="31"/>
      <c r="AV13658" s="31"/>
      <c r="AW13658" s="31"/>
      <c r="AX13658" s="31"/>
    </row>
    <row r="13659" spans="39:50" x14ac:dyDescent="0.2">
      <c r="AM13659" s="31"/>
      <c r="AN13659" s="31"/>
      <c r="AO13659" s="31"/>
      <c r="AP13659" s="31"/>
      <c r="AQ13659" s="31"/>
      <c r="AR13659" s="31"/>
      <c r="AS13659" s="31"/>
      <c r="AT13659" s="31"/>
      <c r="AU13659" s="31"/>
      <c r="AV13659" s="31"/>
      <c r="AW13659" s="31"/>
      <c r="AX13659" s="31"/>
    </row>
    <row r="13660" spans="39:50" x14ac:dyDescent="0.2">
      <c r="AM13660" s="31"/>
      <c r="AN13660" s="31"/>
      <c r="AO13660" s="31"/>
      <c r="AP13660" s="31"/>
      <c r="AQ13660" s="31"/>
      <c r="AR13660" s="31"/>
      <c r="AS13660" s="31"/>
      <c r="AT13660" s="31"/>
      <c r="AU13660" s="31"/>
      <c r="AV13660" s="31"/>
      <c r="AW13660" s="31"/>
      <c r="AX13660" s="31"/>
    </row>
    <row r="13661" spans="39:50" x14ac:dyDescent="0.2">
      <c r="AM13661" s="31"/>
      <c r="AN13661" s="31"/>
      <c r="AO13661" s="31"/>
      <c r="AP13661" s="31"/>
      <c r="AQ13661" s="31"/>
      <c r="AR13661" s="31"/>
      <c r="AS13661" s="31"/>
      <c r="AT13661" s="31"/>
      <c r="AU13661" s="31"/>
      <c r="AV13661" s="31"/>
      <c r="AW13661" s="31"/>
      <c r="AX13661" s="31"/>
    </row>
    <row r="13662" spans="39:50" x14ac:dyDescent="0.2">
      <c r="AM13662" s="31"/>
      <c r="AN13662" s="31"/>
      <c r="AO13662" s="31"/>
      <c r="AP13662" s="31"/>
      <c r="AQ13662" s="31"/>
      <c r="AR13662" s="31"/>
      <c r="AS13662" s="31"/>
      <c r="AT13662" s="31"/>
      <c r="AU13662" s="31"/>
      <c r="AV13662" s="31"/>
      <c r="AW13662" s="31"/>
      <c r="AX13662" s="31"/>
    </row>
    <row r="13663" spans="39:50" x14ac:dyDescent="0.2">
      <c r="AM13663" s="31"/>
      <c r="AN13663" s="31"/>
      <c r="AO13663" s="31"/>
      <c r="AP13663" s="31"/>
      <c r="AQ13663" s="31"/>
      <c r="AR13663" s="31"/>
      <c r="AS13663" s="31"/>
      <c r="AT13663" s="31"/>
      <c r="AU13663" s="31"/>
      <c r="AV13663" s="31"/>
      <c r="AW13663" s="31"/>
      <c r="AX13663" s="31"/>
    </row>
    <row r="13664" spans="39:50" x14ac:dyDescent="0.2">
      <c r="AM13664" s="31"/>
      <c r="AN13664" s="31"/>
      <c r="AO13664" s="31"/>
      <c r="AP13664" s="31"/>
      <c r="AQ13664" s="31"/>
      <c r="AR13664" s="31"/>
      <c r="AS13664" s="31"/>
      <c r="AT13664" s="31"/>
      <c r="AU13664" s="31"/>
      <c r="AV13664" s="31"/>
      <c r="AW13664" s="31"/>
      <c r="AX13664" s="31"/>
    </row>
    <row r="13665" spans="39:50" x14ac:dyDescent="0.2">
      <c r="AM13665" s="31"/>
      <c r="AN13665" s="31"/>
      <c r="AO13665" s="31"/>
      <c r="AP13665" s="31"/>
      <c r="AQ13665" s="31"/>
      <c r="AR13665" s="31"/>
      <c r="AS13665" s="31"/>
      <c r="AT13665" s="31"/>
      <c r="AU13665" s="31"/>
      <c r="AV13665" s="31"/>
      <c r="AW13665" s="31"/>
      <c r="AX13665" s="31"/>
    </row>
    <row r="13666" spans="39:50" x14ac:dyDescent="0.2">
      <c r="AM13666" s="31"/>
      <c r="AN13666" s="31"/>
      <c r="AO13666" s="31"/>
      <c r="AP13666" s="31"/>
      <c r="AQ13666" s="31"/>
      <c r="AR13666" s="31"/>
      <c r="AS13666" s="31"/>
      <c r="AT13666" s="31"/>
      <c r="AU13666" s="31"/>
      <c r="AV13666" s="31"/>
      <c r="AW13666" s="31"/>
      <c r="AX13666" s="31"/>
    </row>
    <row r="13667" spans="39:50" x14ac:dyDescent="0.2">
      <c r="AM13667" s="31"/>
      <c r="AN13667" s="31"/>
      <c r="AO13667" s="31"/>
      <c r="AP13667" s="31"/>
      <c r="AQ13667" s="31"/>
      <c r="AR13667" s="31"/>
      <c r="AS13667" s="31"/>
      <c r="AT13667" s="31"/>
      <c r="AU13667" s="31"/>
      <c r="AV13667" s="31"/>
      <c r="AW13667" s="31"/>
      <c r="AX13667" s="31"/>
    </row>
    <row r="13668" spans="39:50" x14ac:dyDescent="0.2">
      <c r="AM13668" s="31"/>
      <c r="AN13668" s="31"/>
      <c r="AO13668" s="31"/>
      <c r="AP13668" s="31"/>
      <c r="AQ13668" s="31"/>
      <c r="AR13668" s="31"/>
      <c r="AS13668" s="31"/>
      <c r="AT13668" s="31"/>
      <c r="AU13668" s="31"/>
      <c r="AV13668" s="31"/>
      <c r="AW13668" s="31"/>
      <c r="AX13668" s="31"/>
    </row>
    <row r="13669" spans="39:50" x14ac:dyDescent="0.2">
      <c r="AM13669" s="31"/>
      <c r="AN13669" s="31"/>
      <c r="AO13669" s="31"/>
      <c r="AP13669" s="31"/>
      <c r="AQ13669" s="31"/>
      <c r="AR13669" s="31"/>
      <c r="AS13669" s="31"/>
      <c r="AT13669" s="31"/>
      <c r="AU13669" s="31"/>
      <c r="AV13669" s="31"/>
      <c r="AW13669" s="31"/>
      <c r="AX13669" s="31"/>
    </row>
    <row r="13670" spans="39:50" x14ac:dyDescent="0.2">
      <c r="AM13670" s="31"/>
      <c r="AN13670" s="31"/>
      <c r="AO13670" s="31"/>
      <c r="AP13670" s="31"/>
      <c r="AQ13670" s="31"/>
      <c r="AR13670" s="31"/>
      <c r="AS13670" s="31"/>
      <c r="AT13670" s="31"/>
      <c r="AU13670" s="31"/>
      <c r="AV13670" s="31"/>
      <c r="AW13670" s="31"/>
      <c r="AX13670" s="31"/>
    </row>
    <row r="13671" spans="39:50" x14ac:dyDescent="0.2">
      <c r="AM13671" s="31"/>
      <c r="AN13671" s="31"/>
      <c r="AO13671" s="31"/>
      <c r="AP13671" s="31"/>
      <c r="AQ13671" s="31"/>
      <c r="AR13671" s="31"/>
      <c r="AS13671" s="31"/>
      <c r="AT13671" s="31"/>
      <c r="AU13671" s="31"/>
      <c r="AV13671" s="31"/>
      <c r="AW13671" s="31"/>
      <c r="AX13671" s="31"/>
    </row>
    <row r="13672" spans="39:50" x14ac:dyDescent="0.2">
      <c r="AM13672" s="31"/>
      <c r="AN13672" s="31"/>
      <c r="AO13672" s="31"/>
      <c r="AP13672" s="31"/>
      <c r="AQ13672" s="31"/>
      <c r="AR13672" s="31"/>
      <c r="AS13672" s="31"/>
      <c r="AT13672" s="31"/>
      <c r="AU13672" s="31"/>
      <c r="AV13672" s="31"/>
      <c r="AW13672" s="31"/>
      <c r="AX13672" s="31"/>
    </row>
    <row r="13673" spans="39:50" x14ac:dyDescent="0.2">
      <c r="AM13673" s="31"/>
      <c r="AN13673" s="31"/>
      <c r="AO13673" s="31"/>
      <c r="AP13673" s="31"/>
      <c r="AQ13673" s="31"/>
      <c r="AR13673" s="31"/>
      <c r="AS13673" s="31"/>
      <c r="AT13673" s="31"/>
      <c r="AU13673" s="31"/>
      <c r="AV13673" s="31"/>
      <c r="AW13673" s="31"/>
      <c r="AX13673" s="31"/>
    </row>
    <row r="13674" spans="39:50" x14ac:dyDescent="0.2">
      <c r="AM13674" s="31"/>
      <c r="AN13674" s="31"/>
      <c r="AO13674" s="31"/>
      <c r="AP13674" s="31"/>
      <c r="AQ13674" s="31"/>
      <c r="AR13674" s="31"/>
      <c r="AS13674" s="31"/>
      <c r="AT13674" s="31"/>
      <c r="AU13674" s="31"/>
      <c r="AV13674" s="31"/>
      <c r="AW13674" s="31"/>
      <c r="AX13674" s="31"/>
    </row>
    <row r="13675" spans="39:50" x14ac:dyDescent="0.2">
      <c r="AM13675" s="31"/>
      <c r="AN13675" s="31"/>
      <c r="AO13675" s="31"/>
      <c r="AP13675" s="31"/>
      <c r="AQ13675" s="31"/>
      <c r="AR13675" s="31"/>
      <c r="AS13675" s="31"/>
      <c r="AT13675" s="31"/>
      <c r="AU13675" s="31"/>
      <c r="AV13675" s="31"/>
      <c r="AW13675" s="31"/>
      <c r="AX13675" s="31"/>
    </row>
    <row r="13676" spans="39:50" x14ac:dyDescent="0.2">
      <c r="AM13676" s="31"/>
      <c r="AN13676" s="31"/>
      <c r="AO13676" s="31"/>
      <c r="AP13676" s="31"/>
      <c r="AQ13676" s="31"/>
      <c r="AR13676" s="31"/>
      <c r="AS13676" s="31"/>
      <c r="AT13676" s="31"/>
      <c r="AU13676" s="31"/>
      <c r="AV13676" s="31"/>
      <c r="AW13676" s="31"/>
      <c r="AX13676" s="31"/>
    </row>
    <row r="13677" spans="39:50" x14ac:dyDescent="0.2">
      <c r="AM13677" s="31"/>
      <c r="AN13677" s="31"/>
      <c r="AO13677" s="31"/>
      <c r="AP13677" s="31"/>
      <c r="AQ13677" s="31"/>
      <c r="AR13677" s="31"/>
      <c r="AS13677" s="31"/>
      <c r="AT13677" s="31"/>
      <c r="AU13677" s="31"/>
      <c r="AV13677" s="31"/>
      <c r="AW13677" s="31"/>
      <c r="AX13677" s="31"/>
    </row>
    <row r="13678" spans="39:50" x14ac:dyDescent="0.2">
      <c r="AM13678" s="31"/>
      <c r="AN13678" s="31"/>
      <c r="AO13678" s="31"/>
      <c r="AP13678" s="31"/>
      <c r="AQ13678" s="31"/>
      <c r="AR13678" s="31"/>
      <c r="AS13678" s="31"/>
      <c r="AT13678" s="31"/>
      <c r="AU13678" s="31"/>
      <c r="AV13678" s="31"/>
      <c r="AW13678" s="31"/>
      <c r="AX13678" s="31"/>
    </row>
    <row r="13679" spans="39:50" x14ac:dyDescent="0.2">
      <c r="AM13679" s="31"/>
      <c r="AN13679" s="31"/>
      <c r="AO13679" s="31"/>
      <c r="AP13679" s="31"/>
      <c r="AQ13679" s="31"/>
      <c r="AR13679" s="31"/>
      <c r="AS13679" s="31"/>
      <c r="AT13679" s="31"/>
      <c r="AU13679" s="31"/>
      <c r="AV13679" s="31"/>
      <c r="AW13679" s="31"/>
      <c r="AX13679" s="31"/>
    </row>
    <row r="13680" spans="39:50" x14ac:dyDescent="0.2">
      <c r="AM13680" s="31"/>
      <c r="AN13680" s="31"/>
      <c r="AO13680" s="31"/>
      <c r="AP13680" s="31"/>
      <c r="AQ13680" s="31"/>
      <c r="AR13680" s="31"/>
      <c r="AS13680" s="31"/>
      <c r="AT13680" s="31"/>
      <c r="AU13680" s="31"/>
      <c r="AV13680" s="31"/>
      <c r="AW13680" s="31"/>
      <c r="AX13680" s="31"/>
    </row>
    <row r="13681" spans="39:50" x14ac:dyDescent="0.2">
      <c r="AM13681" s="31"/>
      <c r="AN13681" s="31"/>
      <c r="AO13681" s="31"/>
      <c r="AP13681" s="31"/>
      <c r="AQ13681" s="31"/>
      <c r="AR13681" s="31"/>
      <c r="AS13681" s="31"/>
      <c r="AT13681" s="31"/>
      <c r="AU13681" s="31"/>
      <c r="AV13681" s="31"/>
      <c r="AW13681" s="31"/>
      <c r="AX13681" s="31"/>
    </row>
    <row r="13682" spans="39:50" x14ac:dyDescent="0.2">
      <c r="AM13682" s="31"/>
      <c r="AN13682" s="31"/>
      <c r="AO13682" s="31"/>
      <c r="AP13682" s="31"/>
      <c r="AQ13682" s="31"/>
      <c r="AR13682" s="31"/>
      <c r="AS13682" s="31"/>
      <c r="AT13682" s="31"/>
      <c r="AU13682" s="31"/>
      <c r="AV13682" s="31"/>
      <c r="AW13682" s="31"/>
      <c r="AX13682" s="31"/>
    </row>
    <row r="13683" spans="39:50" x14ac:dyDescent="0.2">
      <c r="AM13683" s="31"/>
      <c r="AN13683" s="31"/>
      <c r="AO13683" s="31"/>
      <c r="AP13683" s="31"/>
      <c r="AQ13683" s="31"/>
      <c r="AR13683" s="31"/>
      <c r="AS13683" s="31"/>
      <c r="AT13683" s="31"/>
      <c r="AU13683" s="31"/>
      <c r="AV13683" s="31"/>
      <c r="AW13683" s="31"/>
      <c r="AX13683" s="31"/>
    </row>
    <row r="13684" spans="39:50" x14ac:dyDescent="0.2">
      <c r="AM13684" s="31"/>
      <c r="AN13684" s="31"/>
      <c r="AO13684" s="31"/>
      <c r="AP13684" s="31"/>
      <c r="AQ13684" s="31"/>
      <c r="AR13684" s="31"/>
      <c r="AS13684" s="31"/>
      <c r="AT13684" s="31"/>
      <c r="AU13684" s="31"/>
      <c r="AV13684" s="31"/>
      <c r="AW13684" s="31"/>
      <c r="AX13684" s="31"/>
    </row>
    <row r="13685" spans="39:50" x14ac:dyDescent="0.2">
      <c r="AM13685" s="31"/>
      <c r="AN13685" s="31"/>
      <c r="AO13685" s="31"/>
      <c r="AP13685" s="31"/>
      <c r="AQ13685" s="31"/>
      <c r="AR13685" s="31"/>
      <c r="AS13685" s="31"/>
      <c r="AT13685" s="31"/>
      <c r="AU13685" s="31"/>
      <c r="AV13685" s="31"/>
      <c r="AW13685" s="31"/>
      <c r="AX13685" s="31"/>
    </row>
    <row r="13686" spans="39:50" x14ac:dyDescent="0.2">
      <c r="AM13686" s="31"/>
      <c r="AN13686" s="31"/>
      <c r="AO13686" s="31"/>
      <c r="AP13686" s="31"/>
      <c r="AQ13686" s="31"/>
      <c r="AR13686" s="31"/>
      <c r="AS13686" s="31"/>
      <c r="AT13686" s="31"/>
      <c r="AU13686" s="31"/>
      <c r="AV13686" s="31"/>
      <c r="AW13686" s="31"/>
      <c r="AX13686" s="31"/>
    </row>
    <row r="13687" spans="39:50" x14ac:dyDescent="0.2">
      <c r="AM13687" s="31"/>
      <c r="AN13687" s="31"/>
      <c r="AO13687" s="31"/>
      <c r="AP13687" s="31"/>
      <c r="AQ13687" s="31"/>
      <c r="AR13687" s="31"/>
      <c r="AS13687" s="31"/>
      <c r="AT13687" s="31"/>
      <c r="AU13687" s="31"/>
      <c r="AV13687" s="31"/>
      <c r="AW13687" s="31"/>
      <c r="AX13687" s="31"/>
    </row>
    <row r="13688" spans="39:50" x14ac:dyDescent="0.2">
      <c r="AM13688" s="31"/>
      <c r="AN13688" s="31"/>
      <c r="AO13688" s="31"/>
      <c r="AP13688" s="31"/>
      <c r="AQ13688" s="31"/>
      <c r="AR13688" s="31"/>
      <c r="AS13688" s="31"/>
      <c r="AT13688" s="31"/>
      <c r="AU13688" s="31"/>
      <c r="AV13688" s="31"/>
      <c r="AW13688" s="31"/>
      <c r="AX13688" s="31"/>
    </row>
    <row r="13689" spans="39:50" x14ac:dyDescent="0.2">
      <c r="AM13689" s="31"/>
      <c r="AN13689" s="31"/>
      <c r="AO13689" s="31"/>
      <c r="AP13689" s="31"/>
      <c r="AQ13689" s="31"/>
      <c r="AR13689" s="31"/>
      <c r="AS13689" s="31"/>
      <c r="AT13689" s="31"/>
      <c r="AU13689" s="31"/>
      <c r="AV13689" s="31"/>
      <c r="AW13689" s="31"/>
      <c r="AX13689" s="31"/>
    </row>
    <row r="13690" spans="39:50" x14ac:dyDescent="0.2">
      <c r="AM13690" s="31"/>
      <c r="AN13690" s="31"/>
      <c r="AO13690" s="31"/>
      <c r="AP13690" s="31"/>
      <c r="AQ13690" s="31"/>
      <c r="AR13690" s="31"/>
      <c r="AS13690" s="31"/>
      <c r="AT13690" s="31"/>
      <c r="AU13690" s="31"/>
      <c r="AV13690" s="31"/>
      <c r="AW13690" s="31"/>
      <c r="AX13690" s="31"/>
    </row>
    <row r="13691" spans="39:50" x14ac:dyDescent="0.2">
      <c r="AM13691" s="31"/>
      <c r="AN13691" s="31"/>
      <c r="AO13691" s="31"/>
      <c r="AP13691" s="31"/>
      <c r="AQ13691" s="31"/>
      <c r="AR13691" s="31"/>
      <c r="AS13691" s="31"/>
      <c r="AT13691" s="31"/>
      <c r="AU13691" s="31"/>
      <c r="AV13691" s="31"/>
      <c r="AW13691" s="31"/>
      <c r="AX13691" s="31"/>
    </row>
    <row r="13692" spans="39:50" x14ac:dyDescent="0.2">
      <c r="AM13692" s="31"/>
      <c r="AN13692" s="31"/>
      <c r="AO13692" s="31"/>
      <c r="AP13692" s="31"/>
      <c r="AQ13692" s="31"/>
      <c r="AR13692" s="31"/>
      <c r="AS13692" s="31"/>
      <c r="AT13692" s="31"/>
      <c r="AU13692" s="31"/>
      <c r="AV13692" s="31"/>
      <c r="AW13692" s="31"/>
      <c r="AX13692" s="31"/>
    </row>
    <row r="13693" spans="39:50" x14ac:dyDescent="0.2">
      <c r="AM13693" s="31"/>
      <c r="AN13693" s="31"/>
      <c r="AO13693" s="31"/>
      <c r="AP13693" s="31"/>
      <c r="AQ13693" s="31"/>
      <c r="AR13693" s="31"/>
      <c r="AS13693" s="31"/>
      <c r="AT13693" s="31"/>
      <c r="AU13693" s="31"/>
      <c r="AV13693" s="31"/>
      <c r="AW13693" s="31"/>
      <c r="AX13693" s="31"/>
    </row>
    <row r="13694" spans="39:50" x14ac:dyDescent="0.2">
      <c r="AM13694" s="31"/>
      <c r="AN13694" s="31"/>
      <c r="AO13694" s="31"/>
      <c r="AP13694" s="31"/>
      <c r="AQ13694" s="31"/>
      <c r="AR13694" s="31"/>
      <c r="AS13694" s="31"/>
      <c r="AT13694" s="31"/>
      <c r="AU13694" s="31"/>
      <c r="AV13694" s="31"/>
      <c r="AW13694" s="31"/>
      <c r="AX13694" s="31"/>
    </row>
    <row r="13695" spans="39:50" x14ac:dyDescent="0.2">
      <c r="AM13695" s="31"/>
      <c r="AN13695" s="31"/>
      <c r="AO13695" s="31"/>
      <c r="AP13695" s="31"/>
      <c r="AQ13695" s="31"/>
      <c r="AR13695" s="31"/>
      <c r="AS13695" s="31"/>
      <c r="AT13695" s="31"/>
      <c r="AU13695" s="31"/>
      <c r="AV13695" s="31"/>
      <c r="AW13695" s="31"/>
      <c r="AX13695" s="31"/>
    </row>
    <row r="13696" spans="39:50" x14ac:dyDescent="0.2">
      <c r="AM13696" s="31"/>
      <c r="AN13696" s="31"/>
      <c r="AO13696" s="31"/>
      <c r="AP13696" s="31"/>
      <c r="AQ13696" s="31"/>
      <c r="AR13696" s="31"/>
      <c r="AS13696" s="31"/>
      <c r="AT13696" s="31"/>
      <c r="AU13696" s="31"/>
      <c r="AV13696" s="31"/>
      <c r="AW13696" s="31"/>
      <c r="AX13696" s="31"/>
    </row>
    <row r="13697" spans="39:50" x14ac:dyDescent="0.2">
      <c r="AM13697" s="31"/>
      <c r="AN13697" s="31"/>
      <c r="AO13697" s="31"/>
      <c r="AP13697" s="31"/>
      <c r="AQ13697" s="31"/>
      <c r="AR13697" s="31"/>
      <c r="AS13697" s="31"/>
      <c r="AT13697" s="31"/>
      <c r="AU13697" s="31"/>
      <c r="AV13697" s="31"/>
      <c r="AW13697" s="31"/>
      <c r="AX13697" s="31"/>
    </row>
    <row r="13698" spans="39:50" x14ac:dyDescent="0.2">
      <c r="AM13698" s="31"/>
      <c r="AN13698" s="31"/>
      <c r="AO13698" s="31"/>
      <c r="AP13698" s="31"/>
      <c r="AQ13698" s="31"/>
      <c r="AR13698" s="31"/>
      <c r="AS13698" s="31"/>
      <c r="AT13698" s="31"/>
      <c r="AU13698" s="31"/>
      <c r="AV13698" s="31"/>
      <c r="AW13698" s="31"/>
      <c r="AX13698" s="31"/>
    </row>
    <row r="13699" spans="39:50" x14ac:dyDescent="0.2">
      <c r="AM13699" s="31"/>
      <c r="AN13699" s="31"/>
      <c r="AO13699" s="31"/>
      <c r="AP13699" s="31"/>
      <c r="AQ13699" s="31"/>
      <c r="AR13699" s="31"/>
      <c r="AS13699" s="31"/>
      <c r="AT13699" s="31"/>
      <c r="AU13699" s="31"/>
      <c r="AV13699" s="31"/>
      <c r="AW13699" s="31"/>
      <c r="AX13699" s="31"/>
    </row>
    <row r="13700" spans="39:50" x14ac:dyDescent="0.2">
      <c r="AM13700" s="31"/>
      <c r="AN13700" s="31"/>
      <c r="AO13700" s="31"/>
      <c r="AP13700" s="31"/>
      <c r="AQ13700" s="31"/>
      <c r="AR13700" s="31"/>
      <c r="AS13700" s="31"/>
      <c r="AT13700" s="31"/>
      <c r="AU13700" s="31"/>
      <c r="AV13700" s="31"/>
      <c r="AW13700" s="31"/>
      <c r="AX13700" s="31"/>
    </row>
    <row r="13701" spans="39:50" x14ac:dyDescent="0.2">
      <c r="AM13701" s="31"/>
      <c r="AN13701" s="31"/>
      <c r="AO13701" s="31"/>
      <c r="AP13701" s="31"/>
      <c r="AQ13701" s="31"/>
      <c r="AR13701" s="31"/>
      <c r="AS13701" s="31"/>
      <c r="AT13701" s="31"/>
      <c r="AU13701" s="31"/>
      <c r="AV13701" s="31"/>
      <c r="AW13701" s="31"/>
      <c r="AX13701" s="31"/>
    </row>
    <row r="13702" spans="39:50" x14ac:dyDescent="0.2">
      <c r="AM13702" s="31"/>
      <c r="AN13702" s="31"/>
      <c r="AO13702" s="31"/>
      <c r="AP13702" s="31"/>
      <c r="AQ13702" s="31"/>
      <c r="AR13702" s="31"/>
      <c r="AS13702" s="31"/>
      <c r="AT13702" s="31"/>
      <c r="AU13702" s="31"/>
      <c r="AV13702" s="31"/>
      <c r="AW13702" s="31"/>
      <c r="AX13702" s="31"/>
    </row>
    <row r="13703" spans="39:50" x14ac:dyDescent="0.2">
      <c r="AM13703" s="31"/>
      <c r="AN13703" s="31"/>
      <c r="AO13703" s="31"/>
      <c r="AP13703" s="31"/>
      <c r="AQ13703" s="31"/>
      <c r="AR13703" s="31"/>
      <c r="AS13703" s="31"/>
      <c r="AT13703" s="31"/>
      <c r="AU13703" s="31"/>
      <c r="AV13703" s="31"/>
      <c r="AW13703" s="31"/>
      <c r="AX13703" s="31"/>
    </row>
    <row r="13704" spans="39:50" x14ac:dyDescent="0.2">
      <c r="AM13704" s="31"/>
      <c r="AN13704" s="31"/>
      <c r="AO13704" s="31"/>
      <c r="AP13704" s="31"/>
      <c r="AQ13704" s="31"/>
      <c r="AR13704" s="31"/>
      <c r="AS13704" s="31"/>
      <c r="AT13704" s="31"/>
      <c r="AU13704" s="31"/>
      <c r="AV13704" s="31"/>
      <c r="AW13704" s="31"/>
      <c r="AX13704" s="31"/>
    </row>
    <row r="13705" spans="39:50" x14ac:dyDescent="0.2">
      <c r="AM13705" s="31"/>
      <c r="AN13705" s="31"/>
      <c r="AO13705" s="31"/>
      <c r="AP13705" s="31"/>
      <c r="AQ13705" s="31"/>
      <c r="AR13705" s="31"/>
      <c r="AS13705" s="31"/>
      <c r="AT13705" s="31"/>
      <c r="AU13705" s="31"/>
      <c r="AV13705" s="31"/>
      <c r="AW13705" s="31"/>
      <c r="AX13705" s="31"/>
    </row>
    <row r="13706" spans="39:50" x14ac:dyDescent="0.2">
      <c r="AM13706" s="31"/>
      <c r="AN13706" s="31"/>
      <c r="AO13706" s="31"/>
      <c r="AP13706" s="31"/>
      <c r="AQ13706" s="31"/>
      <c r="AR13706" s="31"/>
      <c r="AS13706" s="31"/>
      <c r="AT13706" s="31"/>
      <c r="AU13706" s="31"/>
      <c r="AV13706" s="31"/>
      <c r="AW13706" s="31"/>
      <c r="AX13706" s="31"/>
    </row>
    <row r="13707" spans="39:50" x14ac:dyDescent="0.2">
      <c r="AM13707" s="31"/>
      <c r="AN13707" s="31"/>
      <c r="AO13707" s="31"/>
      <c r="AP13707" s="31"/>
      <c r="AQ13707" s="31"/>
      <c r="AR13707" s="31"/>
      <c r="AS13707" s="31"/>
      <c r="AT13707" s="31"/>
      <c r="AU13707" s="31"/>
      <c r="AV13707" s="31"/>
      <c r="AW13707" s="31"/>
      <c r="AX13707" s="31"/>
    </row>
    <row r="13708" spans="39:50" x14ac:dyDescent="0.2">
      <c r="AM13708" s="31"/>
      <c r="AN13708" s="31"/>
      <c r="AO13708" s="31"/>
      <c r="AP13708" s="31"/>
      <c r="AQ13708" s="31"/>
      <c r="AR13708" s="31"/>
      <c r="AS13708" s="31"/>
      <c r="AT13708" s="31"/>
      <c r="AU13708" s="31"/>
      <c r="AV13708" s="31"/>
      <c r="AW13708" s="31"/>
      <c r="AX13708" s="31"/>
    </row>
    <row r="13709" spans="39:50" x14ac:dyDescent="0.2">
      <c r="AM13709" s="31"/>
      <c r="AN13709" s="31"/>
      <c r="AO13709" s="31"/>
      <c r="AP13709" s="31"/>
      <c r="AQ13709" s="31"/>
      <c r="AR13709" s="31"/>
      <c r="AS13709" s="31"/>
      <c r="AT13709" s="31"/>
      <c r="AU13709" s="31"/>
      <c r="AV13709" s="31"/>
      <c r="AW13709" s="31"/>
      <c r="AX13709" s="31"/>
    </row>
    <row r="13710" spans="39:50" x14ac:dyDescent="0.2">
      <c r="AM13710" s="31"/>
      <c r="AN13710" s="31"/>
      <c r="AO13710" s="31"/>
      <c r="AP13710" s="31"/>
      <c r="AQ13710" s="31"/>
      <c r="AR13710" s="31"/>
      <c r="AS13710" s="31"/>
      <c r="AT13710" s="31"/>
      <c r="AU13710" s="31"/>
      <c r="AV13710" s="31"/>
      <c r="AW13710" s="31"/>
      <c r="AX13710" s="31"/>
    </row>
    <row r="13711" spans="39:50" x14ac:dyDescent="0.2">
      <c r="AM13711" s="31"/>
      <c r="AN13711" s="31"/>
      <c r="AO13711" s="31"/>
      <c r="AP13711" s="31"/>
      <c r="AQ13711" s="31"/>
      <c r="AR13711" s="31"/>
      <c r="AS13711" s="31"/>
      <c r="AT13711" s="31"/>
      <c r="AU13711" s="31"/>
      <c r="AV13711" s="31"/>
      <c r="AW13711" s="31"/>
      <c r="AX13711" s="31"/>
    </row>
    <row r="13712" spans="39:50" x14ac:dyDescent="0.2">
      <c r="AM13712" s="31"/>
      <c r="AN13712" s="31"/>
      <c r="AO13712" s="31"/>
      <c r="AP13712" s="31"/>
      <c r="AQ13712" s="31"/>
      <c r="AR13712" s="31"/>
      <c r="AS13712" s="31"/>
      <c r="AT13712" s="31"/>
      <c r="AU13712" s="31"/>
      <c r="AV13712" s="31"/>
      <c r="AW13712" s="31"/>
      <c r="AX13712" s="31"/>
    </row>
    <row r="13713" spans="39:50" x14ac:dyDescent="0.2">
      <c r="AM13713" s="31"/>
      <c r="AN13713" s="31"/>
      <c r="AO13713" s="31"/>
      <c r="AP13713" s="31"/>
      <c r="AQ13713" s="31"/>
      <c r="AR13713" s="31"/>
      <c r="AS13713" s="31"/>
      <c r="AT13713" s="31"/>
      <c r="AU13713" s="31"/>
      <c r="AV13713" s="31"/>
      <c r="AW13713" s="31"/>
      <c r="AX13713" s="31"/>
    </row>
    <row r="13714" spans="39:50" x14ac:dyDescent="0.2">
      <c r="AM13714" s="31"/>
      <c r="AN13714" s="31"/>
      <c r="AO13714" s="31"/>
      <c r="AP13714" s="31"/>
      <c r="AQ13714" s="31"/>
      <c r="AR13714" s="31"/>
      <c r="AS13714" s="31"/>
      <c r="AT13714" s="31"/>
      <c r="AU13714" s="31"/>
      <c r="AV13714" s="31"/>
      <c r="AW13714" s="31"/>
      <c r="AX13714" s="31"/>
    </row>
    <row r="13715" spans="39:50" x14ac:dyDescent="0.2">
      <c r="AM13715" s="31"/>
      <c r="AN13715" s="31"/>
      <c r="AO13715" s="31"/>
      <c r="AP13715" s="31"/>
      <c r="AQ13715" s="31"/>
      <c r="AR13715" s="31"/>
      <c r="AS13715" s="31"/>
      <c r="AT13715" s="31"/>
      <c r="AU13715" s="31"/>
      <c r="AV13715" s="31"/>
      <c r="AW13715" s="31"/>
      <c r="AX13715" s="31"/>
    </row>
    <row r="13716" spans="39:50" x14ac:dyDescent="0.2">
      <c r="AM13716" s="31"/>
      <c r="AN13716" s="31"/>
      <c r="AO13716" s="31"/>
      <c r="AP13716" s="31"/>
      <c r="AQ13716" s="31"/>
      <c r="AR13716" s="31"/>
      <c r="AS13716" s="31"/>
      <c r="AT13716" s="31"/>
      <c r="AU13716" s="31"/>
      <c r="AV13716" s="31"/>
      <c r="AW13716" s="31"/>
      <c r="AX13716" s="31"/>
    </row>
    <row r="13717" spans="39:50" x14ac:dyDescent="0.2">
      <c r="AM13717" s="31"/>
      <c r="AN13717" s="31"/>
      <c r="AO13717" s="31"/>
      <c r="AP13717" s="31"/>
      <c r="AQ13717" s="31"/>
      <c r="AR13717" s="31"/>
      <c r="AS13717" s="31"/>
      <c r="AT13717" s="31"/>
      <c r="AU13717" s="31"/>
      <c r="AV13717" s="31"/>
      <c r="AW13717" s="31"/>
      <c r="AX13717" s="31"/>
    </row>
    <row r="13718" spans="39:50" x14ac:dyDescent="0.2">
      <c r="AM13718" s="31"/>
      <c r="AN13718" s="31"/>
      <c r="AO13718" s="31"/>
      <c r="AP13718" s="31"/>
      <c r="AQ13718" s="31"/>
      <c r="AR13718" s="31"/>
      <c r="AS13718" s="31"/>
      <c r="AT13718" s="31"/>
      <c r="AU13718" s="31"/>
      <c r="AV13718" s="31"/>
      <c r="AW13718" s="31"/>
      <c r="AX13718" s="31"/>
    </row>
    <row r="13719" spans="39:50" x14ac:dyDescent="0.2">
      <c r="AM13719" s="31"/>
      <c r="AN13719" s="31"/>
      <c r="AO13719" s="31"/>
      <c r="AP13719" s="31"/>
      <c r="AQ13719" s="31"/>
      <c r="AR13719" s="31"/>
      <c r="AS13719" s="31"/>
      <c r="AT13719" s="31"/>
      <c r="AU13719" s="31"/>
      <c r="AV13719" s="31"/>
      <c r="AW13719" s="31"/>
      <c r="AX13719" s="31"/>
    </row>
    <row r="13720" spans="39:50" x14ac:dyDescent="0.2">
      <c r="AM13720" s="31"/>
      <c r="AN13720" s="31"/>
      <c r="AO13720" s="31"/>
      <c r="AP13720" s="31"/>
      <c r="AQ13720" s="31"/>
      <c r="AR13720" s="31"/>
      <c r="AS13720" s="31"/>
      <c r="AT13720" s="31"/>
      <c r="AU13720" s="31"/>
      <c r="AV13720" s="31"/>
      <c r="AW13720" s="31"/>
      <c r="AX13720" s="31"/>
    </row>
    <row r="13721" spans="39:50" x14ac:dyDescent="0.2">
      <c r="AM13721" s="31"/>
      <c r="AN13721" s="31"/>
      <c r="AO13721" s="31"/>
      <c r="AP13721" s="31"/>
      <c r="AQ13721" s="31"/>
      <c r="AR13721" s="31"/>
      <c r="AS13721" s="31"/>
      <c r="AT13721" s="31"/>
      <c r="AU13721" s="31"/>
      <c r="AV13721" s="31"/>
      <c r="AW13721" s="31"/>
      <c r="AX13721" s="31"/>
    </row>
    <row r="13722" spans="39:50" x14ac:dyDescent="0.2">
      <c r="AM13722" s="31"/>
      <c r="AN13722" s="31"/>
      <c r="AO13722" s="31"/>
      <c r="AP13722" s="31"/>
      <c r="AQ13722" s="31"/>
      <c r="AR13722" s="31"/>
      <c r="AS13722" s="31"/>
      <c r="AT13722" s="31"/>
      <c r="AU13722" s="31"/>
      <c r="AV13722" s="31"/>
      <c r="AW13722" s="31"/>
      <c r="AX13722" s="31"/>
    </row>
    <row r="13723" spans="39:50" x14ac:dyDescent="0.2">
      <c r="AM13723" s="31"/>
      <c r="AN13723" s="31"/>
      <c r="AO13723" s="31"/>
      <c r="AP13723" s="31"/>
      <c r="AQ13723" s="31"/>
      <c r="AR13723" s="31"/>
      <c r="AS13723" s="31"/>
      <c r="AT13723" s="31"/>
      <c r="AU13723" s="31"/>
      <c r="AV13723" s="31"/>
      <c r="AW13723" s="31"/>
      <c r="AX13723" s="31"/>
    </row>
    <row r="13724" spans="39:50" x14ac:dyDescent="0.2">
      <c r="AM13724" s="31"/>
      <c r="AN13724" s="31"/>
      <c r="AO13724" s="31"/>
      <c r="AP13724" s="31"/>
      <c r="AQ13724" s="31"/>
      <c r="AR13724" s="31"/>
      <c r="AS13724" s="31"/>
      <c r="AT13724" s="31"/>
      <c r="AU13724" s="31"/>
      <c r="AV13724" s="31"/>
      <c r="AW13724" s="31"/>
      <c r="AX13724" s="31"/>
    </row>
    <row r="13725" spans="39:50" x14ac:dyDescent="0.2">
      <c r="AM13725" s="31"/>
      <c r="AN13725" s="31"/>
      <c r="AO13725" s="31"/>
      <c r="AP13725" s="31"/>
      <c r="AQ13725" s="31"/>
      <c r="AR13725" s="31"/>
      <c r="AS13725" s="31"/>
      <c r="AT13725" s="31"/>
      <c r="AU13725" s="31"/>
      <c r="AV13725" s="31"/>
      <c r="AW13725" s="31"/>
      <c r="AX13725" s="31"/>
    </row>
    <row r="13726" spans="39:50" x14ac:dyDescent="0.2">
      <c r="AM13726" s="31"/>
      <c r="AN13726" s="31"/>
      <c r="AO13726" s="31"/>
      <c r="AP13726" s="31"/>
      <c r="AQ13726" s="31"/>
      <c r="AR13726" s="31"/>
      <c r="AS13726" s="31"/>
      <c r="AT13726" s="31"/>
      <c r="AU13726" s="31"/>
      <c r="AV13726" s="31"/>
      <c r="AW13726" s="31"/>
      <c r="AX13726" s="31"/>
    </row>
    <row r="13727" spans="39:50" x14ac:dyDescent="0.2">
      <c r="AM13727" s="31"/>
      <c r="AN13727" s="31"/>
      <c r="AO13727" s="31"/>
      <c r="AP13727" s="31"/>
      <c r="AQ13727" s="31"/>
      <c r="AR13727" s="31"/>
      <c r="AS13727" s="31"/>
      <c r="AT13727" s="31"/>
      <c r="AU13727" s="31"/>
      <c r="AV13727" s="31"/>
      <c r="AW13727" s="31"/>
      <c r="AX13727" s="31"/>
    </row>
    <row r="13728" spans="39:50" x14ac:dyDescent="0.2">
      <c r="AM13728" s="31"/>
      <c r="AN13728" s="31"/>
      <c r="AO13728" s="31"/>
      <c r="AP13728" s="31"/>
      <c r="AQ13728" s="31"/>
      <c r="AR13728" s="31"/>
      <c r="AS13728" s="31"/>
      <c r="AT13728" s="31"/>
      <c r="AU13728" s="31"/>
      <c r="AV13728" s="31"/>
      <c r="AW13728" s="31"/>
      <c r="AX13728" s="31"/>
    </row>
    <row r="13729" spans="39:50" x14ac:dyDescent="0.2">
      <c r="AM13729" s="31"/>
      <c r="AN13729" s="31"/>
      <c r="AO13729" s="31"/>
      <c r="AP13729" s="31"/>
      <c r="AQ13729" s="31"/>
      <c r="AR13729" s="31"/>
      <c r="AS13729" s="31"/>
      <c r="AT13729" s="31"/>
      <c r="AU13729" s="31"/>
      <c r="AV13729" s="31"/>
      <c r="AW13729" s="31"/>
      <c r="AX13729" s="31"/>
    </row>
    <row r="13730" spans="39:50" x14ac:dyDescent="0.2">
      <c r="AM13730" s="31"/>
      <c r="AN13730" s="31"/>
      <c r="AO13730" s="31"/>
      <c r="AP13730" s="31"/>
      <c r="AQ13730" s="31"/>
      <c r="AR13730" s="31"/>
      <c r="AS13730" s="31"/>
      <c r="AT13730" s="31"/>
      <c r="AU13730" s="31"/>
      <c r="AV13730" s="31"/>
      <c r="AW13730" s="31"/>
      <c r="AX13730" s="31"/>
    </row>
    <row r="13731" spans="39:50" x14ac:dyDescent="0.2">
      <c r="AM13731" s="31"/>
      <c r="AN13731" s="31"/>
      <c r="AO13731" s="31"/>
      <c r="AP13731" s="31"/>
      <c r="AQ13731" s="31"/>
      <c r="AR13731" s="31"/>
      <c r="AS13731" s="31"/>
      <c r="AT13731" s="31"/>
      <c r="AU13731" s="31"/>
      <c r="AV13731" s="31"/>
      <c r="AW13731" s="31"/>
      <c r="AX13731" s="31"/>
    </row>
    <row r="13732" spans="39:50" x14ac:dyDescent="0.2">
      <c r="AM13732" s="31"/>
      <c r="AN13732" s="31"/>
      <c r="AO13732" s="31"/>
      <c r="AP13732" s="31"/>
      <c r="AQ13732" s="31"/>
      <c r="AR13732" s="31"/>
      <c r="AS13732" s="31"/>
      <c r="AT13732" s="31"/>
      <c r="AU13732" s="31"/>
      <c r="AV13732" s="31"/>
      <c r="AW13732" s="31"/>
      <c r="AX13732" s="31"/>
    </row>
    <row r="13733" spans="39:50" x14ac:dyDescent="0.2">
      <c r="AM13733" s="31"/>
      <c r="AN13733" s="31"/>
      <c r="AO13733" s="31"/>
      <c r="AP13733" s="31"/>
      <c r="AQ13733" s="31"/>
      <c r="AR13733" s="31"/>
      <c r="AS13733" s="31"/>
      <c r="AT13733" s="31"/>
      <c r="AU13733" s="31"/>
      <c r="AV13733" s="31"/>
      <c r="AW13733" s="31"/>
      <c r="AX13733" s="31"/>
    </row>
    <row r="13734" spans="39:50" x14ac:dyDescent="0.2">
      <c r="AM13734" s="31"/>
      <c r="AN13734" s="31"/>
      <c r="AO13734" s="31"/>
      <c r="AP13734" s="31"/>
      <c r="AQ13734" s="31"/>
      <c r="AR13734" s="31"/>
      <c r="AS13734" s="31"/>
      <c r="AT13734" s="31"/>
      <c r="AU13734" s="31"/>
      <c r="AV13734" s="31"/>
      <c r="AW13734" s="31"/>
      <c r="AX13734" s="31"/>
    </row>
    <row r="13735" spans="39:50" x14ac:dyDescent="0.2">
      <c r="AM13735" s="31"/>
      <c r="AN13735" s="31"/>
      <c r="AO13735" s="31"/>
      <c r="AP13735" s="31"/>
      <c r="AQ13735" s="31"/>
      <c r="AR13735" s="31"/>
      <c r="AS13735" s="31"/>
      <c r="AT13735" s="31"/>
      <c r="AU13735" s="31"/>
      <c r="AV13735" s="31"/>
      <c r="AW13735" s="31"/>
      <c r="AX13735" s="31"/>
    </row>
    <row r="13736" spans="39:50" x14ac:dyDescent="0.2">
      <c r="AM13736" s="31"/>
      <c r="AN13736" s="31"/>
      <c r="AO13736" s="31"/>
      <c r="AP13736" s="31"/>
      <c r="AQ13736" s="31"/>
      <c r="AR13736" s="31"/>
      <c r="AS13736" s="31"/>
      <c r="AT13736" s="31"/>
      <c r="AU13736" s="31"/>
      <c r="AV13736" s="31"/>
      <c r="AW13736" s="31"/>
      <c r="AX13736" s="31"/>
    </row>
    <row r="13737" spans="39:50" x14ac:dyDescent="0.2">
      <c r="AM13737" s="31"/>
      <c r="AN13737" s="31"/>
      <c r="AO13737" s="31"/>
      <c r="AP13737" s="31"/>
      <c r="AQ13737" s="31"/>
      <c r="AR13737" s="31"/>
      <c r="AS13737" s="31"/>
      <c r="AT13737" s="31"/>
      <c r="AU13737" s="31"/>
      <c r="AV13737" s="31"/>
      <c r="AW13737" s="31"/>
      <c r="AX13737" s="31"/>
    </row>
    <row r="13738" spans="39:50" x14ac:dyDescent="0.2">
      <c r="AM13738" s="31"/>
      <c r="AN13738" s="31"/>
      <c r="AO13738" s="31"/>
      <c r="AP13738" s="31"/>
      <c r="AQ13738" s="31"/>
      <c r="AR13738" s="31"/>
      <c r="AS13738" s="31"/>
      <c r="AT13738" s="31"/>
      <c r="AU13738" s="31"/>
      <c r="AV13738" s="31"/>
      <c r="AW13738" s="31"/>
      <c r="AX13738" s="31"/>
    </row>
    <row r="13739" spans="39:50" x14ac:dyDescent="0.2">
      <c r="AM13739" s="31"/>
      <c r="AN13739" s="31"/>
      <c r="AO13739" s="31"/>
      <c r="AP13739" s="31"/>
      <c r="AQ13739" s="31"/>
      <c r="AR13739" s="31"/>
      <c r="AS13739" s="31"/>
      <c r="AT13739" s="31"/>
      <c r="AU13739" s="31"/>
      <c r="AV13739" s="31"/>
      <c r="AW13739" s="31"/>
      <c r="AX13739" s="31"/>
    </row>
    <row r="13740" spans="39:50" x14ac:dyDescent="0.2">
      <c r="AM13740" s="31"/>
      <c r="AN13740" s="31"/>
      <c r="AO13740" s="31"/>
      <c r="AP13740" s="31"/>
      <c r="AQ13740" s="31"/>
      <c r="AR13740" s="31"/>
      <c r="AS13740" s="31"/>
      <c r="AT13740" s="31"/>
      <c r="AU13740" s="31"/>
      <c r="AV13740" s="31"/>
      <c r="AW13740" s="31"/>
      <c r="AX13740" s="31"/>
    </row>
    <row r="13741" spans="39:50" x14ac:dyDescent="0.2">
      <c r="AM13741" s="31"/>
      <c r="AN13741" s="31"/>
      <c r="AO13741" s="31"/>
      <c r="AP13741" s="31"/>
      <c r="AQ13741" s="31"/>
      <c r="AR13741" s="31"/>
      <c r="AS13741" s="31"/>
      <c r="AT13741" s="31"/>
      <c r="AU13741" s="31"/>
      <c r="AV13741" s="31"/>
      <c r="AW13741" s="31"/>
      <c r="AX13741" s="31"/>
    </row>
    <row r="13742" spans="39:50" x14ac:dyDescent="0.2">
      <c r="AM13742" s="31"/>
      <c r="AN13742" s="31"/>
      <c r="AO13742" s="31"/>
      <c r="AP13742" s="31"/>
      <c r="AQ13742" s="31"/>
      <c r="AR13742" s="31"/>
      <c r="AS13742" s="31"/>
      <c r="AT13742" s="31"/>
      <c r="AU13742" s="31"/>
      <c r="AV13742" s="31"/>
      <c r="AW13742" s="31"/>
      <c r="AX13742" s="31"/>
    </row>
    <row r="13743" spans="39:50" x14ac:dyDescent="0.2">
      <c r="AM13743" s="31"/>
      <c r="AN13743" s="31"/>
      <c r="AO13743" s="31"/>
      <c r="AP13743" s="31"/>
      <c r="AQ13743" s="31"/>
      <c r="AR13743" s="31"/>
      <c r="AS13743" s="31"/>
      <c r="AT13743" s="31"/>
      <c r="AU13743" s="31"/>
      <c r="AV13743" s="31"/>
      <c r="AW13743" s="31"/>
      <c r="AX13743" s="31"/>
    </row>
    <row r="13744" spans="39:50" x14ac:dyDescent="0.2">
      <c r="AM13744" s="31"/>
      <c r="AN13744" s="31"/>
      <c r="AO13744" s="31"/>
      <c r="AP13744" s="31"/>
      <c r="AQ13744" s="31"/>
      <c r="AR13744" s="31"/>
      <c r="AS13744" s="31"/>
      <c r="AT13744" s="31"/>
      <c r="AU13744" s="31"/>
      <c r="AV13744" s="31"/>
      <c r="AW13744" s="31"/>
      <c r="AX13744" s="31"/>
    </row>
    <row r="13745" spans="39:50" x14ac:dyDescent="0.2">
      <c r="AM13745" s="31"/>
      <c r="AN13745" s="31"/>
      <c r="AO13745" s="31"/>
      <c r="AP13745" s="31"/>
      <c r="AQ13745" s="31"/>
      <c r="AR13745" s="31"/>
      <c r="AS13745" s="31"/>
      <c r="AT13745" s="31"/>
      <c r="AU13745" s="31"/>
      <c r="AV13745" s="31"/>
      <c r="AW13745" s="31"/>
      <c r="AX13745" s="31"/>
    </row>
    <row r="13746" spans="39:50" x14ac:dyDescent="0.2">
      <c r="AM13746" s="31"/>
      <c r="AN13746" s="31"/>
      <c r="AO13746" s="31"/>
      <c r="AP13746" s="31"/>
      <c r="AQ13746" s="31"/>
      <c r="AR13746" s="31"/>
      <c r="AS13746" s="31"/>
      <c r="AT13746" s="31"/>
      <c r="AU13746" s="31"/>
      <c r="AV13746" s="31"/>
      <c r="AW13746" s="31"/>
      <c r="AX13746" s="31"/>
    </row>
    <row r="13747" spans="39:50" x14ac:dyDescent="0.2">
      <c r="AM13747" s="31"/>
      <c r="AN13747" s="31"/>
      <c r="AO13747" s="31"/>
      <c r="AP13747" s="31"/>
      <c r="AQ13747" s="31"/>
      <c r="AR13747" s="31"/>
      <c r="AS13747" s="31"/>
      <c r="AT13747" s="31"/>
      <c r="AU13747" s="31"/>
      <c r="AV13747" s="31"/>
      <c r="AW13747" s="31"/>
      <c r="AX13747" s="31"/>
    </row>
    <row r="13748" spans="39:50" x14ac:dyDescent="0.2">
      <c r="AM13748" s="31"/>
      <c r="AN13748" s="31"/>
      <c r="AO13748" s="31"/>
      <c r="AP13748" s="31"/>
      <c r="AQ13748" s="31"/>
      <c r="AR13748" s="31"/>
      <c r="AS13748" s="31"/>
      <c r="AT13748" s="31"/>
      <c r="AU13748" s="31"/>
      <c r="AV13748" s="31"/>
      <c r="AW13748" s="31"/>
      <c r="AX13748" s="31"/>
    </row>
    <row r="13749" spans="39:50" x14ac:dyDescent="0.2">
      <c r="AM13749" s="31"/>
      <c r="AN13749" s="31"/>
      <c r="AO13749" s="31"/>
      <c r="AP13749" s="31"/>
      <c r="AQ13749" s="31"/>
      <c r="AR13749" s="31"/>
      <c r="AS13749" s="31"/>
      <c r="AT13749" s="31"/>
      <c r="AU13749" s="31"/>
      <c r="AV13749" s="31"/>
      <c r="AW13749" s="31"/>
      <c r="AX13749" s="31"/>
    </row>
    <row r="13750" spans="39:50" x14ac:dyDescent="0.2">
      <c r="AM13750" s="31"/>
      <c r="AN13750" s="31"/>
      <c r="AO13750" s="31"/>
      <c r="AP13750" s="31"/>
      <c r="AQ13750" s="31"/>
      <c r="AR13750" s="31"/>
      <c r="AS13750" s="31"/>
      <c r="AT13750" s="31"/>
      <c r="AU13750" s="31"/>
      <c r="AV13750" s="31"/>
      <c r="AW13750" s="31"/>
      <c r="AX13750" s="31"/>
    </row>
    <row r="13751" spans="39:50" x14ac:dyDescent="0.2">
      <c r="AM13751" s="31"/>
      <c r="AN13751" s="31"/>
      <c r="AO13751" s="31"/>
      <c r="AP13751" s="31"/>
      <c r="AQ13751" s="31"/>
      <c r="AR13751" s="31"/>
      <c r="AS13751" s="31"/>
      <c r="AT13751" s="31"/>
      <c r="AU13751" s="31"/>
      <c r="AV13751" s="31"/>
      <c r="AW13751" s="31"/>
      <c r="AX13751" s="31"/>
    </row>
    <row r="13752" spans="39:50" x14ac:dyDescent="0.2">
      <c r="AM13752" s="31"/>
      <c r="AN13752" s="31"/>
      <c r="AO13752" s="31"/>
      <c r="AP13752" s="31"/>
      <c r="AQ13752" s="31"/>
      <c r="AR13752" s="31"/>
      <c r="AS13752" s="31"/>
      <c r="AT13752" s="31"/>
      <c r="AU13752" s="31"/>
      <c r="AV13752" s="31"/>
      <c r="AW13752" s="31"/>
      <c r="AX13752" s="31"/>
    </row>
    <row r="13753" spans="39:50" x14ac:dyDescent="0.2">
      <c r="AM13753" s="31"/>
      <c r="AN13753" s="31"/>
      <c r="AO13753" s="31"/>
      <c r="AP13753" s="31"/>
      <c r="AQ13753" s="31"/>
      <c r="AR13753" s="31"/>
      <c r="AS13753" s="31"/>
      <c r="AT13753" s="31"/>
      <c r="AU13753" s="31"/>
      <c r="AV13753" s="31"/>
      <c r="AW13753" s="31"/>
      <c r="AX13753" s="31"/>
    </row>
    <row r="13754" spans="39:50" x14ac:dyDescent="0.2">
      <c r="AM13754" s="31"/>
      <c r="AN13754" s="31"/>
      <c r="AO13754" s="31"/>
      <c r="AP13754" s="31"/>
      <c r="AQ13754" s="31"/>
      <c r="AR13754" s="31"/>
      <c r="AS13754" s="31"/>
      <c r="AT13754" s="31"/>
      <c r="AU13754" s="31"/>
      <c r="AV13754" s="31"/>
      <c r="AW13754" s="31"/>
      <c r="AX13754" s="31"/>
    </row>
    <row r="13755" spans="39:50" x14ac:dyDescent="0.2">
      <c r="AM13755" s="31"/>
      <c r="AN13755" s="31"/>
      <c r="AO13755" s="31"/>
      <c r="AP13755" s="31"/>
      <c r="AQ13755" s="31"/>
      <c r="AR13755" s="31"/>
      <c r="AS13755" s="31"/>
      <c r="AT13755" s="31"/>
      <c r="AU13755" s="31"/>
      <c r="AV13755" s="31"/>
      <c r="AW13755" s="31"/>
      <c r="AX13755" s="31"/>
    </row>
    <row r="13756" spans="39:50" x14ac:dyDescent="0.2">
      <c r="AM13756" s="31"/>
      <c r="AN13756" s="31"/>
      <c r="AO13756" s="31"/>
      <c r="AP13756" s="31"/>
      <c r="AQ13756" s="31"/>
      <c r="AR13756" s="31"/>
      <c r="AS13756" s="31"/>
      <c r="AT13756" s="31"/>
      <c r="AU13756" s="31"/>
      <c r="AV13756" s="31"/>
      <c r="AW13756" s="31"/>
      <c r="AX13756" s="31"/>
    </row>
    <row r="13757" spans="39:50" x14ac:dyDescent="0.2">
      <c r="AM13757" s="31"/>
      <c r="AN13757" s="31"/>
      <c r="AO13757" s="31"/>
      <c r="AP13757" s="31"/>
      <c r="AQ13757" s="31"/>
      <c r="AR13757" s="31"/>
      <c r="AS13757" s="31"/>
      <c r="AT13757" s="31"/>
      <c r="AU13757" s="31"/>
      <c r="AV13757" s="31"/>
      <c r="AW13757" s="31"/>
      <c r="AX13757" s="31"/>
    </row>
    <row r="13758" spans="39:50" x14ac:dyDescent="0.2">
      <c r="AM13758" s="31"/>
      <c r="AN13758" s="31"/>
      <c r="AO13758" s="31"/>
      <c r="AP13758" s="31"/>
      <c r="AQ13758" s="31"/>
      <c r="AR13758" s="31"/>
      <c r="AS13758" s="31"/>
      <c r="AT13758" s="31"/>
      <c r="AU13758" s="31"/>
      <c r="AV13758" s="31"/>
      <c r="AW13758" s="31"/>
      <c r="AX13758" s="31"/>
    </row>
    <row r="13759" spans="39:50" x14ac:dyDescent="0.2">
      <c r="AM13759" s="31"/>
      <c r="AN13759" s="31"/>
      <c r="AO13759" s="31"/>
      <c r="AP13759" s="31"/>
      <c r="AQ13759" s="31"/>
      <c r="AR13759" s="31"/>
      <c r="AS13759" s="31"/>
      <c r="AT13759" s="31"/>
      <c r="AU13759" s="31"/>
      <c r="AV13759" s="31"/>
      <c r="AW13759" s="31"/>
      <c r="AX13759" s="31"/>
    </row>
    <row r="13760" spans="39:50" x14ac:dyDescent="0.2">
      <c r="AM13760" s="31"/>
      <c r="AN13760" s="31"/>
      <c r="AO13760" s="31"/>
      <c r="AP13760" s="31"/>
      <c r="AQ13760" s="31"/>
      <c r="AR13760" s="31"/>
      <c r="AS13760" s="31"/>
      <c r="AT13760" s="31"/>
      <c r="AU13760" s="31"/>
      <c r="AV13760" s="31"/>
      <c r="AW13760" s="31"/>
      <c r="AX13760" s="31"/>
    </row>
    <row r="13761" spans="39:50" x14ac:dyDescent="0.2">
      <c r="AM13761" s="31"/>
      <c r="AN13761" s="31"/>
      <c r="AO13761" s="31"/>
      <c r="AP13761" s="31"/>
      <c r="AQ13761" s="31"/>
      <c r="AR13761" s="31"/>
      <c r="AS13761" s="31"/>
      <c r="AT13761" s="31"/>
      <c r="AU13761" s="31"/>
      <c r="AV13761" s="31"/>
      <c r="AW13761" s="31"/>
      <c r="AX13761" s="31"/>
    </row>
    <row r="13762" spans="39:50" x14ac:dyDescent="0.2">
      <c r="AM13762" s="31"/>
      <c r="AN13762" s="31"/>
      <c r="AO13762" s="31"/>
      <c r="AP13762" s="31"/>
      <c r="AQ13762" s="31"/>
      <c r="AR13762" s="31"/>
      <c r="AS13762" s="31"/>
      <c r="AT13762" s="31"/>
      <c r="AU13762" s="31"/>
      <c r="AV13762" s="31"/>
      <c r="AW13762" s="31"/>
      <c r="AX13762" s="31"/>
    </row>
    <row r="13763" spans="39:50" x14ac:dyDescent="0.2">
      <c r="AM13763" s="31"/>
      <c r="AN13763" s="31"/>
      <c r="AO13763" s="31"/>
      <c r="AP13763" s="31"/>
      <c r="AQ13763" s="31"/>
      <c r="AR13763" s="31"/>
      <c r="AS13763" s="31"/>
      <c r="AT13763" s="31"/>
      <c r="AU13763" s="31"/>
      <c r="AV13763" s="31"/>
      <c r="AW13763" s="31"/>
      <c r="AX13763" s="31"/>
    </row>
    <row r="13764" spans="39:50" x14ac:dyDescent="0.2">
      <c r="AM13764" s="31"/>
      <c r="AN13764" s="31"/>
      <c r="AO13764" s="31"/>
      <c r="AP13764" s="31"/>
      <c r="AQ13764" s="31"/>
      <c r="AR13764" s="31"/>
      <c r="AS13764" s="31"/>
      <c r="AT13764" s="31"/>
      <c r="AU13764" s="31"/>
      <c r="AV13764" s="31"/>
      <c r="AW13764" s="31"/>
      <c r="AX13764" s="31"/>
    </row>
    <row r="13765" spans="39:50" x14ac:dyDescent="0.2">
      <c r="AM13765" s="31"/>
      <c r="AN13765" s="31"/>
      <c r="AO13765" s="31"/>
      <c r="AP13765" s="31"/>
      <c r="AQ13765" s="31"/>
      <c r="AR13765" s="31"/>
      <c r="AS13765" s="31"/>
      <c r="AT13765" s="31"/>
      <c r="AU13765" s="31"/>
      <c r="AV13765" s="31"/>
      <c r="AW13765" s="31"/>
      <c r="AX13765" s="31"/>
    </row>
    <row r="13766" spans="39:50" x14ac:dyDescent="0.2">
      <c r="AM13766" s="31"/>
      <c r="AN13766" s="31"/>
      <c r="AO13766" s="31"/>
      <c r="AP13766" s="31"/>
      <c r="AQ13766" s="31"/>
      <c r="AR13766" s="31"/>
      <c r="AS13766" s="31"/>
      <c r="AT13766" s="31"/>
      <c r="AU13766" s="31"/>
      <c r="AV13766" s="31"/>
      <c r="AW13766" s="31"/>
      <c r="AX13766" s="31"/>
    </row>
    <row r="13767" spans="39:50" x14ac:dyDescent="0.2">
      <c r="AM13767" s="31"/>
      <c r="AN13767" s="31"/>
      <c r="AO13767" s="31"/>
      <c r="AP13767" s="31"/>
      <c r="AQ13767" s="31"/>
      <c r="AR13767" s="31"/>
      <c r="AS13767" s="31"/>
      <c r="AT13767" s="31"/>
      <c r="AU13767" s="31"/>
      <c r="AV13767" s="31"/>
      <c r="AW13767" s="31"/>
      <c r="AX13767" s="31"/>
    </row>
    <row r="13768" spans="39:50" x14ac:dyDescent="0.2">
      <c r="AM13768" s="31"/>
      <c r="AN13768" s="31"/>
      <c r="AO13768" s="31"/>
      <c r="AP13768" s="31"/>
      <c r="AQ13768" s="31"/>
      <c r="AR13768" s="31"/>
      <c r="AS13768" s="31"/>
      <c r="AT13768" s="31"/>
      <c r="AU13768" s="31"/>
      <c r="AV13768" s="31"/>
      <c r="AW13768" s="31"/>
      <c r="AX13768" s="31"/>
    </row>
    <row r="13769" spans="39:50" x14ac:dyDescent="0.2">
      <c r="AM13769" s="31"/>
      <c r="AN13769" s="31"/>
      <c r="AO13769" s="31"/>
      <c r="AP13769" s="31"/>
      <c r="AQ13769" s="31"/>
      <c r="AR13769" s="31"/>
      <c r="AS13769" s="31"/>
      <c r="AT13769" s="31"/>
      <c r="AU13769" s="31"/>
      <c r="AV13769" s="31"/>
      <c r="AW13769" s="31"/>
      <c r="AX13769" s="31"/>
    </row>
    <row r="13770" spans="39:50" x14ac:dyDescent="0.2">
      <c r="AM13770" s="31"/>
      <c r="AN13770" s="31"/>
      <c r="AO13770" s="31"/>
      <c r="AP13770" s="31"/>
      <c r="AQ13770" s="31"/>
      <c r="AR13770" s="31"/>
      <c r="AS13770" s="31"/>
      <c r="AT13770" s="31"/>
      <c r="AU13770" s="31"/>
      <c r="AV13770" s="31"/>
      <c r="AW13770" s="31"/>
      <c r="AX13770" s="31"/>
    </row>
    <row r="13771" spans="39:50" x14ac:dyDescent="0.2">
      <c r="AM13771" s="31"/>
      <c r="AN13771" s="31"/>
      <c r="AO13771" s="31"/>
      <c r="AP13771" s="31"/>
      <c r="AQ13771" s="31"/>
      <c r="AR13771" s="31"/>
      <c r="AS13771" s="31"/>
      <c r="AT13771" s="31"/>
      <c r="AU13771" s="31"/>
      <c r="AV13771" s="31"/>
      <c r="AW13771" s="31"/>
      <c r="AX13771" s="31"/>
    </row>
    <row r="13772" spans="39:50" x14ac:dyDescent="0.2">
      <c r="AM13772" s="31"/>
      <c r="AN13772" s="31"/>
      <c r="AO13772" s="31"/>
      <c r="AP13772" s="31"/>
      <c r="AQ13772" s="31"/>
      <c r="AR13772" s="31"/>
      <c r="AS13772" s="31"/>
      <c r="AT13772" s="31"/>
      <c r="AU13772" s="31"/>
      <c r="AV13772" s="31"/>
      <c r="AW13772" s="31"/>
      <c r="AX13772" s="31"/>
    </row>
    <row r="13773" spans="39:50" x14ac:dyDescent="0.2">
      <c r="AM13773" s="31"/>
      <c r="AN13773" s="31"/>
      <c r="AO13773" s="31"/>
      <c r="AP13773" s="31"/>
      <c r="AQ13773" s="31"/>
      <c r="AR13773" s="31"/>
      <c r="AS13773" s="31"/>
      <c r="AT13773" s="31"/>
      <c r="AU13773" s="31"/>
      <c r="AV13773" s="31"/>
      <c r="AW13773" s="31"/>
      <c r="AX13773" s="31"/>
    </row>
    <row r="13774" spans="39:50" x14ac:dyDescent="0.2">
      <c r="AM13774" s="31"/>
      <c r="AN13774" s="31"/>
      <c r="AO13774" s="31"/>
      <c r="AP13774" s="31"/>
      <c r="AQ13774" s="31"/>
      <c r="AR13774" s="31"/>
      <c r="AS13774" s="31"/>
      <c r="AT13774" s="31"/>
      <c r="AU13774" s="31"/>
      <c r="AV13774" s="31"/>
      <c r="AW13774" s="31"/>
      <c r="AX13774" s="31"/>
    </row>
    <row r="13775" spans="39:50" x14ac:dyDescent="0.2">
      <c r="AM13775" s="31"/>
      <c r="AN13775" s="31"/>
      <c r="AO13775" s="31"/>
      <c r="AP13775" s="31"/>
      <c r="AQ13775" s="31"/>
      <c r="AR13775" s="31"/>
      <c r="AS13775" s="31"/>
      <c r="AT13775" s="31"/>
      <c r="AU13775" s="31"/>
      <c r="AV13775" s="31"/>
      <c r="AW13775" s="31"/>
      <c r="AX13775" s="31"/>
    </row>
    <row r="13776" spans="39:50" x14ac:dyDescent="0.2">
      <c r="AM13776" s="31"/>
      <c r="AN13776" s="31"/>
      <c r="AO13776" s="31"/>
      <c r="AP13776" s="31"/>
      <c r="AQ13776" s="31"/>
      <c r="AR13776" s="31"/>
      <c r="AS13776" s="31"/>
      <c r="AT13776" s="31"/>
      <c r="AU13776" s="31"/>
      <c r="AV13776" s="31"/>
      <c r="AW13776" s="31"/>
      <c r="AX13776" s="31"/>
    </row>
    <row r="13777" spans="39:50" x14ac:dyDescent="0.2">
      <c r="AM13777" s="31"/>
      <c r="AN13777" s="31"/>
      <c r="AO13777" s="31"/>
      <c r="AP13777" s="31"/>
      <c r="AQ13777" s="31"/>
      <c r="AR13777" s="31"/>
      <c r="AS13777" s="31"/>
      <c r="AT13777" s="31"/>
      <c r="AU13777" s="31"/>
      <c r="AV13777" s="31"/>
      <c r="AW13777" s="31"/>
      <c r="AX13777" s="31"/>
    </row>
    <row r="13778" spans="39:50" x14ac:dyDescent="0.2">
      <c r="AM13778" s="31"/>
      <c r="AN13778" s="31"/>
      <c r="AO13778" s="31"/>
      <c r="AP13778" s="31"/>
      <c r="AQ13778" s="31"/>
      <c r="AR13778" s="31"/>
      <c r="AS13778" s="31"/>
      <c r="AT13778" s="31"/>
      <c r="AU13778" s="31"/>
      <c r="AV13778" s="31"/>
      <c r="AW13778" s="31"/>
      <c r="AX13778" s="31"/>
    </row>
    <row r="13779" spans="39:50" x14ac:dyDescent="0.2">
      <c r="AM13779" s="31"/>
      <c r="AN13779" s="31"/>
      <c r="AO13779" s="31"/>
      <c r="AP13779" s="31"/>
      <c r="AQ13779" s="31"/>
      <c r="AR13779" s="31"/>
      <c r="AS13779" s="31"/>
      <c r="AT13779" s="31"/>
      <c r="AU13779" s="31"/>
      <c r="AV13779" s="31"/>
      <c r="AW13779" s="31"/>
      <c r="AX13779" s="31"/>
    </row>
    <row r="13780" spans="39:50" x14ac:dyDescent="0.2">
      <c r="AM13780" s="31"/>
      <c r="AN13780" s="31"/>
      <c r="AO13780" s="31"/>
      <c r="AP13780" s="31"/>
      <c r="AQ13780" s="31"/>
      <c r="AR13780" s="31"/>
      <c r="AS13780" s="31"/>
      <c r="AT13780" s="31"/>
      <c r="AU13780" s="31"/>
      <c r="AV13780" s="31"/>
      <c r="AW13780" s="31"/>
      <c r="AX13780" s="31"/>
    </row>
    <row r="13781" spans="39:50" x14ac:dyDescent="0.2">
      <c r="AM13781" s="31"/>
      <c r="AN13781" s="31"/>
      <c r="AO13781" s="31"/>
      <c r="AP13781" s="31"/>
      <c r="AQ13781" s="31"/>
      <c r="AR13781" s="31"/>
      <c r="AS13781" s="31"/>
      <c r="AT13781" s="31"/>
      <c r="AU13781" s="31"/>
      <c r="AV13781" s="31"/>
      <c r="AW13781" s="31"/>
      <c r="AX13781" s="31"/>
    </row>
    <row r="13782" spans="39:50" x14ac:dyDescent="0.2">
      <c r="AM13782" s="31"/>
      <c r="AN13782" s="31"/>
      <c r="AO13782" s="31"/>
      <c r="AP13782" s="31"/>
      <c r="AQ13782" s="31"/>
      <c r="AR13782" s="31"/>
      <c r="AS13782" s="31"/>
      <c r="AT13782" s="31"/>
      <c r="AU13782" s="31"/>
      <c r="AV13782" s="31"/>
      <c r="AW13782" s="31"/>
      <c r="AX13782" s="31"/>
    </row>
    <row r="13783" spans="39:50" x14ac:dyDescent="0.2">
      <c r="AM13783" s="31"/>
      <c r="AN13783" s="31"/>
      <c r="AO13783" s="31"/>
      <c r="AP13783" s="31"/>
      <c r="AQ13783" s="31"/>
      <c r="AR13783" s="31"/>
      <c r="AS13783" s="31"/>
      <c r="AT13783" s="31"/>
      <c r="AU13783" s="31"/>
      <c r="AV13783" s="31"/>
      <c r="AW13783" s="31"/>
      <c r="AX13783" s="31"/>
    </row>
    <row r="13784" spans="39:50" x14ac:dyDescent="0.2">
      <c r="AM13784" s="31"/>
      <c r="AN13784" s="31"/>
      <c r="AO13784" s="31"/>
      <c r="AP13784" s="31"/>
      <c r="AQ13784" s="31"/>
      <c r="AR13784" s="31"/>
      <c r="AS13784" s="31"/>
      <c r="AT13784" s="31"/>
      <c r="AU13784" s="31"/>
      <c r="AV13784" s="31"/>
      <c r="AW13784" s="31"/>
      <c r="AX13784" s="31"/>
    </row>
    <row r="13785" spans="39:50" x14ac:dyDescent="0.2">
      <c r="AM13785" s="31"/>
      <c r="AN13785" s="31"/>
      <c r="AO13785" s="31"/>
      <c r="AP13785" s="31"/>
      <c r="AQ13785" s="31"/>
      <c r="AR13785" s="31"/>
      <c r="AS13785" s="31"/>
      <c r="AT13785" s="31"/>
      <c r="AU13785" s="31"/>
      <c r="AV13785" s="31"/>
      <c r="AW13785" s="31"/>
      <c r="AX13785" s="31"/>
    </row>
    <row r="13786" spans="39:50" x14ac:dyDescent="0.2">
      <c r="AM13786" s="31"/>
      <c r="AN13786" s="31"/>
      <c r="AO13786" s="31"/>
      <c r="AP13786" s="31"/>
      <c r="AQ13786" s="31"/>
      <c r="AR13786" s="31"/>
      <c r="AS13786" s="31"/>
      <c r="AT13786" s="31"/>
      <c r="AU13786" s="31"/>
      <c r="AV13786" s="31"/>
      <c r="AW13786" s="31"/>
      <c r="AX13786" s="31"/>
    </row>
    <row r="13787" spans="39:50" x14ac:dyDescent="0.2">
      <c r="AM13787" s="31"/>
      <c r="AN13787" s="31"/>
      <c r="AO13787" s="31"/>
      <c r="AP13787" s="31"/>
      <c r="AQ13787" s="31"/>
      <c r="AR13787" s="31"/>
      <c r="AS13787" s="31"/>
      <c r="AT13787" s="31"/>
      <c r="AU13787" s="31"/>
      <c r="AV13787" s="31"/>
      <c r="AW13787" s="31"/>
      <c r="AX13787" s="31"/>
    </row>
    <row r="13788" spans="39:50" x14ac:dyDescent="0.2">
      <c r="AM13788" s="31"/>
      <c r="AN13788" s="31"/>
      <c r="AO13788" s="31"/>
      <c r="AP13788" s="31"/>
      <c r="AQ13788" s="31"/>
      <c r="AR13788" s="31"/>
      <c r="AS13788" s="31"/>
      <c r="AT13788" s="31"/>
      <c r="AU13788" s="31"/>
      <c r="AV13788" s="31"/>
      <c r="AW13788" s="31"/>
      <c r="AX13788" s="31"/>
    </row>
    <row r="13789" spans="39:50" x14ac:dyDescent="0.2">
      <c r="AM13789" s="31"/>
      <c r="AN13789" s="31"/>
      <c r="AO13789" s="31"/>
      <c r="AP13789" s="31"/>
      <c r="AQ13789" s="31"/>
      <c r="AR13789" s="31"/>
      <c r="AS13789" s="31"/>
      <c r="AT13789" s="31"/>
      <c r="AU13789" s="31"/>
      <c r="AV13789" s="31"/>
      <c r="AW13789" s="31"/>
      <c r="AX13789" s="31"/>
    </row>
    <row r="13790" spans="39:50" x14ac:dyDescent="0.2">
      <c r="AM13790" s="31"/>
      <c r="AN13790" s="31"/>
      <c r="AO13790" s="31"/>
      <c r="AP13790" s="31"/>
      <c r="AQ13790" s="31"/>
      <c r="AR13790" s="31"/>
      <c r="AS13790" s="31"/>
      <c r="AT13790" s="31"/>
      <c r="AU13790" s="31"/>
      <c r="AV13790" s="31"/>
      <c r="AW13790" s="31"/>
      <c r="AX13790" s="31"/>
    </row>
    <row r="13791" spans="39:50" x14ac:dyDescent="0.2">
      <c r="AM13791" s="31"/>
      <c r="AN13791" s="31"/>
      <c r="AO13791" s="31"/>
      <c r="AP13791" s="31"/>
      <c r="AQ13791" s="31"/>
      <c r="AR13791" s="31"/>
      <c r="AS13791" s="31"/>
      <c r="AT13791" s="31"/>
      <c r="AU13791" s="31"/>
      <c r="AV13791" s="31"/>
      <c r="AW13791" s="31"/>
      <c r="AX13791" s="31"/>
    </row>
    <row r="13792" spans="39:50" x14ac:dyDescent="0.2">
      <c r="AM13792" s="31"/>
      <c r="AN13792" s="31"/>
      <c r="AO13792" s="31"/>
      <c r="AP13792" s="31"/>
      <c r="AQ13792" s="31"/>
      <c r="AR13792" s="31"/>
      <c r="AS13792" s="31"/>
      <c r="AT13792" s="31"/>
      <c r="AU13792" s="31"/>
      <c r="AV13792" s="31"/>
      <c r="AW13792" s="31"/>
      <c r="AX13792" s="31"/>
    </row>
    <row r="13793" spans="39:50" x14ac:dyDescent="0.2">
      <c r="AM13793" s="31"/>
      <c r="AN13793" s="31"/>
      <c r="AO13793" s="31"/>
      <c r="AP13793" s="31"/>
      <c r="AQ13793" s="31"/>
      <c r="AR13793" s="31"/>
      <c r="AS13793" s="31"/>
      <c r="AT13793" s="31"/>
      <c r="AU13793" s="31"/>
      <c r="AV13793" s="31"/>
      <c r="AW13793" s="31"/>
      <c r="AX13793" s="31"/>
    </row>
    <row r="13794" spans="39:50" x14ac:dyDescent="0.2">
      <c r="AM13794" s="31"/>
      <c r="AN13794" s="31"/>
      <c r="AO13794" s="31"/>
      <c r="AP13794" s="31"/>
      <c r="AQ13794" s="31"/>
      <c r="AR13794" s="31"/>
      <c r="AS13794" s="31"/>
      <c r="AT13794" s="31"/>
      <c r="AU13794" s="31"/>
      <c r="AV13794" s="31"/>
      <c r="AW13794" s="31"/>
      <c r="AX13794" s="31"/>
    </row>
    <row r="13795" spans="39:50" x14ac:dyDescent="0.2">
      <c r="AM13795" s="31"/>
      <c r="AN13795" s="31"/>
      <c r="AO13795" s="31"/>
      <c r="AP13795" s="31"/>
      <c r="AQ13795" s="31"/>
      <c r="AR13795" s="31"/>
      <c r="AS13795" s="31"/>
      <c r="AT13795" s="31"/>
      <c r="AU13795" s="31"/>
      <c r="AV13795" s="31"/>
      <c r="AW13795" s="31"/>
      <c r="AX13795" s="31"/>
    </row>
    <row r="13796" spans="39:50" x14ac:dyDescent="0.2">
      <c r="AM13796" s="31"/>
      <c r="AN13796" s="31"/>
      <c r="AO13796" s="31"/>
      <c r="AP13796" s="31"/>
      <c r="AQ13796" s="31"/>
      <c r="AR13796" s="31"/>
      <c r="AS13796" s="31"/>
      <c r="AT13796" s="31"/>
      <c r="AU13796" s="31"/>
      <c r="AV13796" s="31"/>
      <c r="AW13796" s="31"/>
      <c r="AX13796" s="31"/>
    </row>
    <row r="13797" spans="39:50" x14ac:dyDescent="0.2">
      <c r="AM13797" s="31"/>
      <c r="AN13797" s="31"/>
      <c r="AO13797" s="31"/>
      <c r="AP13797" s="31"/>
      <c r="AQ13797" s="31"/>
      <c r="AR13797" s="31"/>
      <c r="AS13797" s="31"/>
      <c r="AT13797" s="31"/>
      <c r="AU13797" s="31"/>
      <c r="AV13797" s="31"/>
      <c r="AW13797" s="31"/>
      <c r="AX13797" s="31"/>
    </row>
    <row r="13798" spans="39:50" x14ac:dyDescent="0.2">
      <c r="AM13798" s="31"/>
      <c r="AN13798" s="31"/>
      <c r="AO13798" s="31"/>
      <c r="AP13798" s="31"/>
      <c r="AQ13798" s="31"/>
      <c r="AR13798" s="31"/>
      <c r="AS13798" s="31"/>
      <c r="AT13798" s="31"/>
      <c r="AU13798" s="31"/>
      <c r="AV13798" s="31"/>
      <c r="AW13798" s="31"/>
      <c r="AX13798" s="31"/>
    </row>
    <row r="13799" spans="39:50" x14ac:dyDescent="0.2">
      <c r="AM13799" s="31"/>
      <c r="AN13799" s="31"/>
      <c r="AO13799" s="31"/>
      <c r="AP13799" s="31"/>
      <c r="AQ13799" s="31"/>
      <c r="AR13799" s="31"/>
      <c r="AS13799" s="31"/>
      <c r="AT13799" s="31"/>
      <c r="AU13799" s="31"/>
      <c r="AV13799" s="31"/>
      <c r="AW13799" s="31"/>
      <c r="AX13799" s="31"/>
    </row>
    <row r="13800" spans="39:50" x14ac:dyDescent="0.2">
      <c r="AM13800" s="31"/>
      <c r="AN13800" s="31"/>
      <c r="AO13800" s="31"/>
      <c r="AP13800" s="31"/>
      <c r="AQ13800" s="31"/>
      <c r="AR13800" s="31"/>
      <c r="AS13800" s="31"/>
      <c r="AT13800" s="31"/>
      <c r="AU13800" s="31"/>
      <c r="AV13800" s="31"/>
      <c r="AW13800" s="31"/>
      <c r="AX13800" s="31"/>
    </row>
    <row r="13801" spans="39:50" x14ac:dyDescent="0.2">
      <c r="AM13801" s="31"/>
      <c r="AN13801" s="31"/>
      <c r="AO13801" s="31"/>
      <c r="AP13801" s="31"/>
      <c r="AQ13801" s="31"/>
      <c r="AR13801" s="31"/>
      <c r="AS13801" s="31"/>
      <c r="AT13801" s="31"/>
      <c r="AU13801" s="31"/>
      <c r="AV13801" s="31"/>
      <c r="AW13801" s="31"/>
      <c r="AX13801" s="31"/>
    </row>
    <row r="13802" spans="39:50" x14ac:dyDescent="0.2">
      <c r="AM13802" s="31"/>
      <c r="AN13802" s="31"/>
      <c r="AO13802" s="31"/>
      <c r="AP13802" s="31"/>
      <c r="AQ13802" s="31"/>
      <c r="AR13802" s="31"/>
      <c r="AS13802" s="31"/>
      <c r="AT13802" s="31"/>
      <c r="AU13802" s="31"/>
      <c r="AV13802" s="31"/>
      <c r="AW13802" s="31"/>
      <c r="AX13802" s="31"/>
    </row>
    <row r="13803" spans="39:50" x14ac:dyDescent="0.2">
      <c r="AM13803" s="31"/>
      <c r="AN13803" s="31"/>
      <c r="AO13803" s="31"/>
      <c r="AP13803" s="31"/>
      <c r="AQ13803" s="31"/>
      <c r="AR13803" s="31"/>
      <c r="AS13803" s="31"/>
      <c r="AT13803" s="31"/>
      <c r="AU13803" s="31"/>
      <c r="AV13803" s="31"/>
      <c r="AW13803" s="31"/>
      <c r="AX13803" s="31"/>
    </row>
    <row r="13804" spans="39:50" x14ac:dyDescent="0.2">
      <c r="AM13804" s="31"/>
      <c r="AN13804" s="31"/>
      <c r="AO13804" s="31"/>
      <c r="AP13804" s="31"/>
      <c r="AQ13804" s="31"/>
      <c r="AR13804" s="31"/>
      <c r="AS13804" s="31"/>
      <c r="AT13804" s="31"/>
      <c r="AU13804" s="31"/>
      <c r="AV13804" s="31"/>
      <c r="AW13804" s="31"/>
      <c r="AX13804" s="31"/>
    </row>
    <row r="13805" spans="39:50" x14ac:dyDescent="0.2">
      <c r="AM13805" s="31"/>
      <c r="AN13805" s="31"/>
      <c r="AO13805" s="31"/>
      <c r="AP13805" s="31"/>
      <c r="AQ13805" s="31"/>
      <c r="AR13805" s="31"/>
      <c r="AS13805" s="31"/>
      <c r="AT13805" s="31"/>
      <c r="AU13805" s="31"/>
      <c r="AV13805" s="31"/>
      <c r="AW13805" s="31"/>
      <c r="AX13805" s="31"/>
    </row>
    <row r="13806" spans="39:50" x14ac:dyDescent="0.2">
      <c r="AM13806" s="31"/>
      <c r="AN13806" s="31"/>
      <c r="AO13806" s="31"/>
      <c r="AP13806" s="31"/>
      <c r="AQ13806" s="31"/>
      <c r="AR13806" s="31"/>
      <c r="AS13806" s="31"/>
      <c r="AT13806" s="31"/>
      <c r="AU13806" s="31"/>
      <c r="AV13806" s="31"/>
      <c r="AW13806" s="31"/>
      <c r="AX13806" s="31"/>
    </row>
    <row r="13807" spans="39:50" x14ac:dyDescent="0.2">
      <c r="AM13807" s="31"/>
      <c r="AN13807" s="31"/>
      <c r="AO13807" s="31"/>
      <c r="AP13807" s="31"/>
      <c r="AQ13807" s="31"/>
      <c r="AR13807" s="31"/>
      <c r="AS13807" s="31"/>
      <c r="AT13807" s="31"/>
      <c r="AU13807" s="31"/>
      <c r="AV13807" s="31"/>
      <c r="AW13807" s="31"/>
      <c r="AX13807" s="31"/>
    </row>
    <row r="13808" spans="39:50" x14ac:dyDescent="0.2">
      <c r="AM13808" s="31"/>
      <c r="AN13808" s="31"/>
      <c r="AO13808" s="31"/>
      <c r="AP13808" s="31"/>
      <c r="AQ13808" s="31"/>
      <c r="AR13808" s="31"/>
      <c r="AS13808" s="31"/>
      <c r="AT13808" s="31"/>
      <c r="AU13808" s="31"/>
      <c r="AV13808" s="31"/>
      <c r="AW13808" s="31"/>
      <c r="AX13808" s="31"/>
    </row>
    <row r="13809" spans="39:50" x14ac:dyDescent="0.2">
      <c r="AM13809" s="31"/>
      <c r="AN13809" s="31"/>
      <c r="AO13809" s="31"/>
      <c r="AP13809" s="31"/>
      <c r="AQ13809" s="31"/>
      <c r="AR13809" s="31"/>
      <c r="AS13809" s="31"/>
      <c r="AT13809" s="31"/>
      <c r="AU13809" s="31"/>
      <c r="AV13809" s="31"/>
      <c r="AW13809" s="31"/>
      <c r="AX13809" s="31"/>
    </row>
    <row r="13810" spans="39:50" x14ac:dyDescent="0.2">
      <c r="AM13810" s="31"/>
      <c r="AN13810" s="31"/>
      <c r="AO13810" s="31"/>
      <c r="AP13810" s="31"/>
      <c r="AQ13810" s="31"/>
      <c r="AR13810" s="31"/>
      <c r="AS13810" s="31"/>
      <c r="AT13810" s="31"/>
      <c r="AU13810" s="31"/>
      <c r="AV13810" s="31"/>
      <c r="AW13810" s="31"/>
      <c r="AX13810" s="31"/>
    </row>
    <row r="13811" spans="39:50" x14ac:dyDescent="0.2">
      <c r="AM13811" s="31"/>
      <c r="AN13811" s="31"/>
      <c r="AO13811" s="31"/>
      <c r="AP13811" s="31"/>
      <c r="AQ13811" s="31"/>
      <c r="AR13811" s="31"/>
      <c r="AS13811" s="31"/>
      <c r="AT13811" s="31"/>
      <c r="AU13811" s="31"/>
      <c r="AV13811" s="31"/>
      <c r="AW13811" s="31"/>
      <c r="AX13811" s="31"/>
    </row>
    <row r="13812" spans="39:50" x14ac:dyDescent="0.2">
      <c r="AM13812" s="31"/>
      <c r="AN13812" s="31"/>
      <c r="AO13812" s="31"/>
      <c r="AP13812" s="31"/>
      <c r="AQ13812" s="31"/>
      <c r="AR13812" s="31"/>
      <c r="AS13812" s="31"/>
      <c r="AT13812" s="31"/>
      <c r="AU13812" s="31"/>
      <c r="AV13812" s="31"/>
      <c r="AW13812" s="31"/>
      <c r="AX13812" s="31"/>
    </row>
    <row r="13813" spans="39:50" x14ac:dyDescent="0.2">
      <c r="AM13813" s="31"/>
      <c r="AN13813" s="31"/>
      <c r="AO13813" s="31"/>
      <c r="AP13813" s="31"/>
      <c r="AQ13813" s="31"/>
      <c r="AR13813" s="31"/>
      <c r="AS13813" s="31"/>
      <c r="AT13813" s="31"/>
      <c r="AU13813" s="31"/>
      <c r="AV13813" s="31"/>
      <c r="AW13813" s="31"/>
      <c r="AX13813" s="31"/>
    </row>
    <row r="13814" spans="39:50" x14ac:dyDescent="0.2">
      <c r="AM13814" s="31"/>
      <c r="AN13814" s="31"/>
      <c r="AO13814" s="31"/>
      <c r="AP13814" s="31"/>
      <c r="AQ13814" s="31"/>
      <c r="AR13814" s="31"/>
      <c r="AS13814" s="31"/>
      <c r="AT13814" s="31"/>
      <c r="AU13814" s="31"/>
      <c r="AV13814" s="31"/>
      <c r="AW13814" s="31"/>
      <c r="AX13814" s="31"/>
    </row>
    <row r="13815" spans="39:50" x14ac:dyDescent="0.2">
      <c r="AM13815" s="31"/>
      <c r="AN13815" s="31"/>
      <c r="AO13815" s="31"/>
      <c r="AP13815" s="31"/>
      <c r="AQ13815" s="31"/>
      <c r="AR13815" s="31"/>
      <c r="AS13815" s="31"/>
      <c r="AT13815" s="31"/>
      <c r="AU13815" s="31"/>
      <c r="AV13815" s="31"/>
      <c r="AW13815" s="31"/>
      <c r="AX13815" s="31"/>
    </row>
    <row r="13816" spans="39:50" x14ac:dyDescent="0.2">
      <c r="AM13816" s="31"/>
      <c r="AN13816" s="31"/>
      <c r="AO13816" s="31"/>
      <c r="AP13816" s="31"/>
      <c r="AQ13816" s="31"/>
      <c r="AR13816" s="31"/>
      <c r="AS13816" s="31"/>
      <c r="AT13816" s="31"/>
      <c r="AU13816" s="31"/>
      <c r="AV13816" s="31"/>
      <c r="AW13816" s="31"/>
      <c r="AX13816" s="31"/>
    </row>
    <row r="13817" spans="39:50" x14ac:dyDescent="0.2">
      <c r="AM13817" s="31"/>
      <c r="AN13817" s="31"/>
      <c r="AO13817" s="31"/>
      <c r="AP13817" s="31"/>
      <c r="AQ13817" s="31"/>
      <c r="AR13817" s="31"/>
      <c r="AS13817" s="31"/>
      <c r="AT13817" s="31"/>
      <c r="AU13817" s="31"/>
      <c r="AV13817" s="31"/>
      <c r="AW13817" s="31"/>
      <c r="AX13817" s="31"/>
    </row>
    <row r="13818" spans="39:50" x14ac:dyDescent="0.2">
      <c r="AM13818" s="31"/>
      <c r="AN13818" s="31"/>
      <c r="AO13818" s="31"/>
      <c r="AP13818" s="31"/>
      <c r="AQ13818" s="31"/>
      <c r="AR13818" s="31"/>
      <c r="AS13818" s="31"/>
      <c r="AT13818" s="31"/>
      <c r="AU13818" s="31"/>
      <c r="AV13818" s="31"/>
      <c r="AW13818" s="31"/>
      <c r="AX13818" s="31"/>
    </row>
    <row r="13819" spans="39:50" x14ac:dyDescent="0.2">
      <c r="AM13819" s="31"/>
      <c r="AN13819" s="31"/>
      <c r="AO13819" s="31"/>
      <c r="AP13819" s="31"/>
      <c r="AQ13819" s="31"/>
      <c r="AR13819" s="31"/>
      <c r="AS13819" s="31"/>
      <c r="AT13819" s="31"/>
      <c r="AU13819" s="31"/>
      <c r="AV13819" s="31"/>
      <c r="AW13819" s="31"/>
      <c r="AX13819" s="31"/>
    </row>
    <row r="13820" spans="39:50" x14ac:dyDescent="0.2">
      <c r="AM13820" s="31"/>
      <c r="AN13820" s="31"/>
      <c r="AO13820" s="31"/>
      <c r="AP13820" s="31"/>
      <c r="AQ13820" s="31"/>
      <c r="AR13820" s="31"/>
      <c r="AS13820" s="31"/>
      <c r="AT13820" s="31"/>
      <c r="AU13820" s="31"/>
      <c r="AV13820" s="31"/>
      <c r="AW13820" s="31"/>
      <c r="AX13820" s="31"/>
    </row>
    <row r="13821" spans="39:50" x14ac:dyDescent="0.2">
      <c r="AM13821" s="31"/>
      <c r="AN13821" s="31"/>
      <c r="AO13821" s="31"/>
      <c r="AP13821" s="31"/>
      <c r="AQ13821" s="31"/>
      <c r="AR13821" s="31"/>
      <c r="AS13821" s="31"/>
      <c r="AT13821" s="31"/>
      <c r="AU13821" s="31"/>
      <c r="AV13821" s="31"/>
      <c r="AW13821" s="31"/>
      <c r="AX13821" s="31"/>
    </row>
    <row r="13822" spans="39:50" x14ac:dyDescent="0.2">
      <c r="AM13822" s="31"/>
      <c r="AN13822" s="31"/>
      <c r="AO13822" s="31"/>
      <c r="AP13822" s="31"/>
      <c r="AQ13822" s="31"/>
      <c r="AR13822" s="31"/>
      <c r="AS13822" s="31"/>
      <c r="AT13822" s="31"/>
      <c r="AU13822" s="31"/>
      <c r="AV13822" s="31"/>
      <c r="AW13822" s="31"/>
      <c r="AX13822" s="31"/>
    </row>
    <row r="13823" spans="39:50" x14ac:dyDescent="0.2">
      <c r="AM13823" s="31"/>
      <c r="AN13823" s="31"/>
      <c r="AO13823" s="31"/>
      <c r="AP13823" s="31"/>
      <c r="AQ13823" s="31"/>
      <c r="AR13823" s="31"/>
      <c r="AS13823" s="31"/>
      <c r="AT13823" s="31"/>
      <c r="AU13823" s="31"/>
      <c r="AV13823" s="31"/>
      <c r="AW13823" s="31"/>
      <c r="AX13823" s="31"/>
    </row>
    <row r="13824" spans="39:50" x14ac:dyDescent="0.2">
      <c r="AM13824" s="31"/>
      <c r="AN13824" s="31"/>
      <c r="AO13824" s="31"/>
      <c r="AP13824" s="31"/>
      <c r="AQ13824" s="31"/>
      <c r="AR13824" s="31"/>
      <c r="AS13824" s="31"/>
      <c r="AT13824" s="31"/>
      <c r="AU13824" s="31"/>
      <c r="AV13824" s="31"/>
      <c r="AW13824" s="31"/>
      <c r="AX13824" s="31"/>
    </row>
    <row r="13825" spans="39:50" x14ac:dyDescent="0.2">
      <c r="AM13825" s="31"/>
      <c r="AN13825" s="31"/>
      <c r="AO13825" s="31"/>
      <c r="AP13825" s="31"/>
      <c r="AQ13825" s="31"/>
      <c r="AR13825" s="31"/>
      <c r="AS13825" s="31"/>
      <c r="AT13825" s="31"/>
      <c r="AU13825" s="31"/>
      <c r="AV13825" s="31"/>
      <c r="AW13825" s="31"/>
      <c r="AX13825" s="31"/>
    </row>
    <row r="13826" spans="39:50" x14ac:dyDescent="0.2">
      <c r="AM13826" s="31"/>
      <c r="AN13826" s="31"/>
      <c r="AO13826" s="31"/>
      <c r="AP13826" s="31"/>
      <c r="AQ13826" s="31"/>
      <c r="AR13826" s="31"/>
      <c r="AS13826" s="31"/>
      <c r="AT13826" s="31"/>
      <c r="AU13826" s="31"/>
      <c r="AV13826" s="31"/>
      <c r="AW13826" s="31"/>
      <c r="AX13826" s="31"/>
    </row>
    <row r="13827" spans="39:50" x14ac:dyDescent="0.2">
      <c r="AM13827" s="31"/>
      <c r="AN13827" s="31"/>
      <c r="AO13827" s="31"/>
      <c r="AP13827" s="31"/>
      <c r="AQ13827" s="31"/>
      <c r="AR13827" s="31"/>
      <c r="AS13827" s="31"/>
      <c r="AT13827" s="31"/>
      <c r="AU13827" s="31"/>
      <c r="AV13827" s="31"/>
      <c r="AW13827" s="31"/>
      <c r="AX13827" s="31"/>
    </row>
    <row r="13828" spans="39:50" x14ac:dyDescent="0.2">
      <c r="AM13828" s="31"/>
      <c r="AN13828" s="31"/>
      <c r="AO13828" s="31"/>
      <c r="AP13828" s="31"/>
      <c r="AQ13828" s="31"/>
      <c r="AR13828" s="31"/>
      <c r="AS13828" s="31"/>
      <c r="AT13828" s="31"/>
      <c r="AU13828" s="31"/>
      <c r="AV13828" s="31"/>
      <c r="AW13828" s="31"/>
      <c r="AX13828" s="31"/>
    </row>
    <row r="13829" spans="39:50" x14ac:dyDescent="0.2">
      <c r="AM13829" s="31"/>
      <c r="AN13829" s="31"/>
      <c r="AO13829" s="31"/>
      <c r="AP13829" s="31"/>
      <c r="AQ13829" s="31"/>
      <c r="AR13829" s="31"/>
      <c r="AS13829" s="31"/>
      <c r="AT13829" s="31"/>
      <c r="AU13829" s="31"/>
      <c r="AV13829" s="31"/>
      <c r="AW13829" s="31"/>
      <c r="AX13829" s="31"/>
    </row>
    <row r="13830" spans="39:50" x14ac:dyDescent="0.2">
      <c r="AM13830" s="31"/>
      <c r="AN13830" s="31"/>
      <c r="AO13830" s="31"/>
      <c r="AP13830" s="31"/>
      <c r="AQ13830" s="31"/>
      <c r="AR13830" s="31"/>
      <c r="AS13830" s="31"/>
      <c r="AT13830" s="31"/>
      <c r="AU13830" s="31"/>
      <c r="AV13830" s="31"/>
      <c r="AW13830" s="31"/>
      <c r="AX13830" s="31"/>
    </row>
    <row r="13831" spans="39:50" x14ac:dyDescent="0.2">
      <c r="AM13831" s="31"/>
      <c r="AN13831" s="31"/>
      <c r="AO13831" s="31"/>
      <c r="AP13831" s="31"/>
      <c r="AQ13831" s="31"/>
      <c r="AR13831" s="31"/>
      <c r="AS13831" s="31"/>
      <c r="AT13831" s="31"/>
      <c r="AU13831" s="31"/>
      <c r="AV13831" s="31"/>
      <c r="AW13831" s="31"/>
      <c r="AX13831" s="31"/>
    </row>
    <row r="13832" spans="39:50" x14ac:dyDescent="0.2">
      <c r="AM13832" s="31"/>
      <c r="AN13832" s="31"/>
      <c r="AO13832" s="31"/>
      <c r="AP13832" s="31"/>
      <c r="AQ13832" s="31"/>
      <c r="AR13832" s="31"/>
      <c r="AS13832" s="31"/>
      <c r="AT13832" s="31"/>
      <c r="AU13832" s="31"/>
      <c r="AV13832" s="31"/>
      <c r="AW13832" s="31"/>
      <c r="AX13832" s="31"/>
    </row>
    <row r="13833" spans="39:50" x14ac:dyDescent="0.2">
      <c r="AM13833" s="31"/>
      <c r="AN13833" s="31"/>
      <c r="AO13833" s="31"/>
      <c r="AP13833" s="31"/>
      <c r="AQ13833" s="31"/>
      <c r="AR13833" s="31"/>
      <c r="AS13833" s="31"/>
      <c r="AT13833" s="31"/>
      <c r="AU13833" s="31"/>
      <c r="AV13833" s="31"/>
      <c r="AW13833" s="31"/>
      <c r="AX13833" s="31"/>
    </row>
    <row r="13834" spans="39:50" x14ac:dyDescent="0.2">
      <c r="AM13834" s="31"/>
      <c r="AN13834" s="31"/>
      <c r="AO13834" s="31"/>
      <c r="AP13834" s="31"/>
      <c r="AQ13834" s="31"/>
      <c r="AR13834" s="31"/>
      <c r="AS13834" s="31"/>
      <c r="AT13834" s="31"/>
      <c r="AU13834" s="31"/>
      <c r="AV13834" s="31"/>
      <c r="AW13834" s="31"/>
      <c r="AX13834" s="31"/>
    </row>
    <row r="13835" spans="39:50" x14ac:dyDescent="0.2">
      <c r="AM13835" s="31"/>
      <c r="AN13835" s="31"/>
      <c r="AO13835" s="31"/>
      <c r="AP13835" s="31"/>
      <c r="AQ13835" s="31"/>
      <c r="AR13835" s="31"/>
      <c r="AS13835" s="31"/>
      <c r="AT13835" s="31"/>
      <c r="AU13835" s="31"/>
      <c r="AV13835" s="31"/>
      <c r="AW13835" s="31"/>
      <c r="AX13835" s="31"/>
    </row>
    <row r="13836" spans="39:50" x14ac:dyDescent="0.2">
      <c r="AM13836" s="31"/>
      <c r="AN13836" s="31"/>
      <c r="AO13836" s="31"/>
      <c r="AP13836" s="31"/>
      <c r="AQ13836" s="31"/>
      <c r="AR13836" s="31"/>
      <c r="AS13836" s="31"/>
      <c r="AT13836" s="31"/>
      <c r="AU13836" s="31"/>
      <c r="AV13836" s="31"/>
      <c r="AW13836" s="31"/>
      <c r="AX13836" s="31"/>
    </row>
    <row r="13837" spans="39:50" x14ac:dyDescent="0.2">
      <c r="AM13837" s="31"/>
      <c r="AN13837" s="31"/>
      <c r="AO13837" s="31"/>
      <c r="AP13837" s="31"/>
      <c r="AQ13837" s="31"/>
      <c r="AR13837" s="31"/>
      <c r="AS13837" s="31"/>
      <c r="AT13837" s="31"/>
      <c r="AU13837" s="31"/>
      <c r="AV13837" s="31"/>
      <c r="AW13837" s="31"/>
      <c r="AX13837" s="31"/>
    </row>
    <row r="13838" spans="39:50" x14ac:dyDescent="0.2">
      <c r="AM13838" s="31"/>
      <c r="AN13838" s="31"/>
      <c r="AO13838" s="31"/>
      <c r="AP13838" s="31"/>
      <c r="AQ13838" s="31"/>
      <c r="AR13838" s="31"/>
      <c r="AS13838" s="31"/>
      <c r="AT13838" s="31"/>
      <c r="AU13838" s="31"/>
      <c r="AV13838" s="31"/>
      <c r="AW13838" s="31"/>
      <c r="AX13838" s="31"/>
    </row>
    <row r="13839" spans="39:50" x14ac:dyDescent="0.2">
      <c r="AM13839" s="31"/>
      <c r="AN13839" s="31"/>
      <c r="AO13839" s="31"/>
      <c r="AP13839" s="31"/>
      <c r="AQ13839" s="31"/>
      <c r="AR13839" s="31"/>
      <c r="AS13839" s="31"/>
      <c r="AT13839" s="31"/>
      <c r="AU13839" s="31"/>
      <c r="AV13839" s="31"/>
      <c r="AW13839" s="31"/>
      <c r="AX13839" s="31"/>
    </row>
    <row r="13840" spans="39:50" x14ac:dyDescent="0.2">
      <c r="AM13840" s="31"/>
      <c r="AN13840" s="31"/>
      <c r="AO13840" s="31"/>
      <c r="AP13840" s="31"/>
      <c r="AQ13840" s="31"/>
      <c r="AR13840" s="31"/>
      <c r="AS13840" s="31"/>
      <c r="AT13840" s="31"/>
      <c r="AU13840" s="31"/>
      <c r="AV13840" s="31"/>
      <c r="AW13840" s="31"/>
      <c r="AX13840" s="31"/>
    </row>
    <row r="13841" spans="39:50" x14ac:dyDescent="0.2">
      <c r="AM13841" s="31"/>
      <c r="AN13841" s="31"/>
      <c r="AO13841" s="31"/>
      <c r="AP13841" s="31"/>
      <c r="AQ13841" s="31"/>
      <c r="AR13841" s="31"/>
      <c r="AS13841" s="31"/>
      <c r="AT13841" s="31"/>
      <c r="AU13841" s="31"/>
      <c r="AV13841" s="31"/>
      <c r="AW13841" s="31"/>
      <c r="AX13841" s="31"/>
    </row>
    <row r="13842" spans="39:50" x14ac:dyDescent="0.2">
      <c r="AM13842" s="31"/>
      <c r="AN13842" s="31"/>
      <c r="AO13842" s="31"/>
      <c r="AP13842" s="31"/>
      <c r="AQ13842" s="31"/>
      <c r="AR13842" s="31"/>
      <c r="AS13842" s="31"/>
      <c r="AT13842" s="31"/>
      <c r="AU13842" s="31"/>
      <c r="AV13842" s="31"/>
      <c r="AW13842" s="31"/>
      <c r="AX13842" s="31"/>
    </row>
    <row r="13843" spans="39:50" x14ac:dyDescent="0.2">
      <c r="AM13843" s="31"/>
      <c r="AN13843" s="31"/>
      <c r="AO13843" s="31"/>
      <c r="AP13843" s="31"/>
      <c r="AQ13843" s="31"/>
      <c r="AR13843" s="31"/>
      <c r="AS13843" s="31"/>
      <c r="AT13843" s="31"/>
      <c r="AU13843" s="31"/>
      <c r="AV13843" s="31"/>
      <c r="AW13843" s="31"/>
      <c r="AX13843" s="31"/>
    </row>
    <row r="13844" spans="39:50" x14ac:dyDescent="0.2">
      <c r="AM13844" s="31"/>
      <c r="AN13844" s="31"/>
      <c r="AO13844" s="31"/>
      <c r="AP13844" s="31"/>
      <c r="AQ13844" s="31"/>
      <c r="AR13844" s="31"/>
      <c r="AS13844" s="31"/>
      <c r="AT13844" s="31"/>
      <c r="AU13844" s="31"/>
      <c r="AV13844" s="31"/>
      <c r="AW13844" s="31"/>
      <c r="AX13844" s="31"/>
    </row>
    <row r="13845" spans="39:50" x14ac:dyDescent="0.2">
      <c r="AM13845" s="31"/>
      <c r="AN13845" s="31"/>
      <c r="AO13845" s="31"/>
      <c r="AP13845" s="31"/>
      <c r="AQ13845" s="31"/>
      <c r="AR13845" s="31"/>
      <c r="AS13845" s="31"/>
      <c r="AT13845" s="31"/>
      <c r="AU13845" s="31"/>
      <c r="AV13845" s="31"/>
      <c r="AW13845" s="31"/>
      <c r="AX13845" s="31"/>
    </row>
    <row r="13846" spans="39:50" x14ac:dyDescent="0.2">
      <c r="AM13846" s="31"/>
      <c r="AN13846" s="31"/>
      <c r="AO13846" s="31"/>
      <c r="AP13846" s="31"/>
      <c r="AQ13846" s="31"/>
      <c r="AR13846" s="31"/>
      <c r="AS13846" s="31"/>
      <c r="AT13846" s="31"/>
      <c r="AU13846" s="31"/>
      <c r="AV13846" s="31"/>
      <c r="AW13846" s="31"/>
      <c r="AX13846" s="31"/>
    </row>
    <row r="13847" spans="39:50" x14ac:dyDescent="0.2">
      <c r="AM13847" s="31"/>
      <c r="AN13847" s="31"/>
      <c r="AO13847" s="31"/>
      <c r="AP13847" s="31"/>
      <c r="AQ13847" s="31"/>
      <c r="AR13847" s="31"/>
      <c r="AS13847" s="31"/>
      <c r="AT13847" s="31"/>
      <c r="AU13847" s="31"/>
      <c r="AV13847" s="31"/>
      <c r="AW13847" s="31"/>
      <c r="AX13847" s="31"/>
    </row>
    <row r="13848" spans="39:50" x14ac:dyDescent="0.2">
      <c r="AM13848" s="31"/>
      <c r="AN13848" s="31"/>
      <c r="AO13848" s="31"/>
      <c r="AP13848" s="31"/>
      <c r="AQ13848" s="31"/>
      <c r="AR13848" s="31"/>
      <c r="AS13848" s="31"/>
      <c r="AT13848" s="31"/>
      <c r="AU13848" s="31"/>
      <c r="AV13848" s="31"/>
      <c r="AW13848" s="31"/>
      <c r="AX13848" s="31"/>
    </row>
    <row r="13849" spans="39:50" x14ac:dyDescent="0.2">
      <c r="AM13849" s="31"/>
      <c r="AN13849" s="31"/>
      <c r="AO13849" s="31"/>
      <c r="AP13849" s="31"/>
      <c r="AQ13849" s="31"/>
      <c r="AR13849" s="31"/>
      <c r="AS13849" s="31"/>
      <c r="AT13849" s="31"/>
      <c r="AU13849" s="31"/>
      <c r="AV13849" s="31"/>
      <c r="AW13849" s="31"/>
      <c r="AX13849" s="31"/>
    </row>
    <row r="13850" spans="39:50" x14ac:dyDescent="0.2">
      <c r="AM13850" s="31"/>
      <c r="AN13850" s="31"/>
      <c r="AO13850" s="31"/>
      <c r="AP13850" s="31"/>
      <c r="AQ13850" s="31"/>
      <c r="AR13850" s="31"/>
      <c r="AS13850" s="31"/>
      <c r="AT13850" s="31"/>
      <c r="AU13850" s="31"/>
      <c r="AV13850" s="31"/>
      <c r="AW13850" s="31"/>
      <c r="AX13850" s="31"/>
    </row>
    <row r="13851" spans="39:50" x14ac:dyDescent="0.2">
      <c r="AM13851" s="31"/>
      <c r="AN13851" s="31"/>
      <c r="AO13851" s="31"/>
      <c r="AP13851" s="31"/>
      <c r="AQ13851" s="31"/>
      <c r="AR13851" s="31"/>
      <c r="AS13851" s="31"/>
      <c r="AT13851" s="31"/>
      <c r="AU13851" s="31"/>
      <c r="AV13851" s="31"/>
      <c r="AW13851" s="31"/>
      <c r="AX13851" s="31"/>
    </row>
    <row r="13852" spans="39:50" x14ac:dyDescent="0.2">
      <c r="AM13852" s="31"/>
      <c r="AN13852" s="31"/>
      <c r="AO13852" s="31"/>
      <c r="AP13852" s="31"/>
      <c r="AQ13852" s="31"/>
      <c r="AR13852" s="31"/>
      <c r="AS13852" s="31"/>
      <c r="AT13852" s="31"/>
      <c r="AU13852" s="31"/>
      <c r="AV13852" s="31"/>
      <c r="AW13852" s="31"/>
      <c r="AX13852" s="31"/>
    </row>
    <row r="13853" spans="39:50" x14ac:dyDescent="0.2">
      <c r="AM13853" s="31"/>
      <c r="AN13853" s="31"/>
      <c r="AO13853" s="31"/>
      <c r="AP13853" s="31"/>
      <c r="AQ13853" s="31"/>
      <c r="AR13853" s="31"/>
      <c r="AS13853" s="31"/>
      <c r="AT13853" s="31"/>
      <c r="AU13853" s="31"/>
      <c r="AV13853" s="31"/>
      <c r="AW13853" s="31"/>
      <c r="AX13853" s="31"/>
    </row>
    <row r="13854" spans="39:50" x14ac:dyDescent="0.2">
      <c r="AM13854" s="31"/>
      <c r="AN13854" s="31"/>
      <c r="AO13854" s="31"/>
      <c r="AP13854" s="31"/>
      <c r="AQ13854" s="31"/>
      <c r="AR13854" s="31"/>
      <c r="AS13854" s="31"/>
      <c r="AT13854" s="31"/>
      <c r="AU13854" s="31"/>
      <c r="AV13854" s="31"/>
      <c r="AW13854" s="31"/>
      <c r="AX13854" s="31"/>
    </row>
    <row r="13855" spans="39:50" x14ac:dyDescent="0.2">
      <c r="AM13855" s="31"/>
      <c r="AN13855" s="31"/>
      <c r="AO13855" s="31"/>
      <c r="AP13855" s="31"/>
      <c r="AQ13855" s="31"/>
      <c r="AR13855" s="31"/>
      <c r="AS13855" s="31"/>
      <c r="AT13855" s="31"/>
      <c r="AU13855" s="31"/>
      <c r="AV13855" s="31"/>
      <c r="AW13855" s="31"/>
      <c r="AX13855" s="31"/>
    </row>
    <row r="13856" spans="39:50" x14ac:dyDescent="0.2">
      <c r="AM13856" s="31"/>
      <c r="AN13856" s="31"/>
      <c r="AO13856" s="31"/>
      <c r="AP13856" s="31"/>
      <c r="AQ13856" s="31"/>
      <c r="AR13856" s="31"/>
      <c r="AS13856" s="31"/>
      <c r="AT13856" s="31"/>
      <c r="AU13856" s="31"/>
      <c r="AV13856" s="31"/>
      <c r="AW13856" s="31"/>
      <c r="AX13856" s="31"/>
    </row>
    <row r="13857" spans="39:50" x14ac:dyDescent="0.2">
      <c r="AM13857" s="31"/>
      <c r="AN13857" s="31"/>
      <c r="AO13857" s="31"/>
      <c r="AP13857" s="31"/>
      <c r="AQ13857" s="31"/>
      <c r="AR13857" s="31"/>
      <c r="AS13857" s="31"/>
      <c r="AT13857" s="31"/>
      <c r="AU13857" s="31"/>
      <c r="AV13857" s="31"/>
      <c r="AW13857" s="31"/>
      <c r="AX13857" s="31"/>
    </row>
    <row r="13858" spans="39:50" x14ac:dyDescent="0.2">
      <c r="AM13858" s="31"/>
      <c r="AN13858" s="31"/>
      <c r="AO13858" s="31"/>
      <c r="AP13858" s="31"/>
      <c r="AQ13858" s="31"/>
      <c r="AR13858" s="31"/>
      <c r="AS13858" s="31"/>
      <c r="AT13858" s="31"/>
      <c r="AU13858" s="31"/>
      <c r="AV13858" s="31"/>
      <c r="AW13858" s="31"/>
      <c r="AX13858" s="31"/>
    </row>
    <row r="13859" spans="39:50" x14ac:dyDescent="0.2">
      <c r="AM13859" s="31"/>
      <c r="AN13859" s="31"/>
      <c r="AO13859" s="31"/>
      <c r="AP13859" s="31"/>
      <c r="AQ13859" s="31"/>
      <c r="AR13859" s="31"/>
      <c r="AS13859" s="31"/>
      <c r="AT13859" s="31"/>
      <c r="AU13859" s="31"/>
      <c r="AV13859" s="31"/>
      <c r="AW13859" s="31"/>
      <c r="AX13859" s="31"/>
    </row>
    <row r="13860" spans="39:50" x14ac:dyDescent="0.2">
      <c r="AM13860" s="31"/>
      <c r="AN13860" s="31"/>
      <c r="AO13860" s="31"/>
      <c r="AP13860" s="31"/>
      <c r="AQ13860" s="31"/>
      <c r="AR13860" s="31"/>
      <c r="AS13860" s="31"/>
      <c r="AT13860" s="31"/>
      <c r="AU13860" s="31"/>
      <c r="AV13860" s="31"/>
      <c r="AW13860" s="31"/>
      <c r="AX13860" s="31"/>
    </row>
    <row r="13861" spans="39:50" x14ac:dyDescent="0.2">
      <c r="AM13861" s="31"/>
      <c r="AN13861" s="31"/>
      <c r="AO13861" s="31"/>
      <c r="AP13861" s="31"/>
      <c r="AQ13861" s="31"/>
      <c r="AR13861" s="31"/>
      <c r="AS13861" s="31"/>
      <c r="AT13861" s="31"/>
      <c r="AU13861" s="31"/>
      <c r="AV13861" s="31"/>
      <c r="AW13861" s="31"/>
      <c r="AX13861" s="31"/>
    </row>
    <row r="13862" spans="39:50" x14ac:dyDescent="0.2">
      <c r="AM13862" s="31"/>
      <c r="AN13862" s="31"/>
      <c r="AO13862" s="31"/>
      <c r="AP13862" s="31"/>
      <c r="AQ13862" s="31"/>
      <c r="AR13862" s="31"/>
      <c r="AS13862" s="31"/>
      <c r="AT13862" s="31"/>
      <c r="AU13862" s="31"/>
      <c r="AV13862" s="31"/>
      <c r="AW13862" s="31"/>
      <c r="AX13862" s="31"/>
    </row>
    <row r="13863" spans="39:50" x14ac:dyDescent="0.2">
      <c r="AM13863" s="31"/>
      <c r="AN13863" s="31"/>
      <c r="AO13863" s="31"/>
      <c r="AP13863" s="31"/>
      <c r="AQ13863" s="31"/>
      <c r="AR13863" s="31"/>
      <c r="AS13863" s="31"/>
      <c r="AT13863" s="31"/>
      <c r="AU13863" s="31"/>
      <c r="AV13863" s="31"/>
      <c r="AW13863" s="31"/>
      <c r="AX13863" s="31"/>
    </row>
    <row r="13864" spans="39:50" x14ac:dyDescent="0.2">
      <c r="AM13864" s="31"/>
      <c r="AN13864" s="31"/>
      <c r="AO13864" s="31"/>
      <c r="AP13864" s="31"/>
      <c r="AQ13864" s="31"/>
      <c r="AR13864" s="31"/>
      <c r="AS13864" s="31"/>
      <c r="AT13864" s="31"/>
      <c r="AU13864" s="31"/>
      <c r="AV13864" s="31"/>
      <c r="AW13864" s="31"/>
      <c r="AX13864" s="31"/>
    </row>
    <row r="13865" spans="39:50" x14ac:dyDescent="0.2">
      <c r="AM13865" s="31"/>
      <c r="AN13865" s="31"/>
      <c r="AO13865" s="31"/>
      <c r="AP13865" s="31"/>
      <c r="AQ13865" s="31"/>
      <c r="AR13865" s="31"/>
      <c r="AS13865" s="31"/>
      <c r="AT13865" s="31"/>
      <c r="AU13865" s="31"/>
      <c r="AV13865" s="31"/>
      <c r="AW13865" s="31"/>
      <c r="AX13865" s="31"/>
    </row>
    <row r="13866" spans="39:50" x14ac:dyDescent="0.2">
      <c r="AM13866" s="31"/>
      <c r="AN13866" s="31"/>
      <c r="AO13866" s="31"/>
      <c r="AP13866" s="31"/>
      <c r="AQ13866" s="31"/>
      <c r="AR13866" s="31"/>
      <c r="AS13866" s="31"/>
      <c r="AT13866" s="31"/>
      <c r="AU13866" s="31"/>
      <c r="AV13866" s="31"/>
      <c r="AW13866" s="31"/>
      <c r="AX13866" s="31"/>
    </row>
    <row r="13867" spans="39:50" x14ac:dyDescent="0.2">
      <c r="AM13867" s="31"/>
      <c r="AN13867" s="31"/>
      <c r="AO13867" s="31"/>
      <c r="AP13867" s="31"/>
      <c r="AQ13867" s="31"/>
      <c r="AR13867" s="31"/>
      <c r="AS13867" s="31"/>
      <c r="AT13867" s="31"/>
      <c r="AU13867" s="31"/>
      <c r="AV13867" s="31"/>
      <c r="AW13867" s="31"/>
      <c r="AX13867" s="31"/>
    </row>
    <row r="13868" spans="39:50" x14ac:dyDescent="0.2">
      <c r="AM13868" s="31"/>
      <c r="AN13868" s="31"/>
      <c r="AO13868" s="31"/>
      <c r="AP13868" s="31"/>
      <c r="AQ13868" s="31"/>
      <c r="AR13868" s="31"/>
      <c r="AS13868" s="31"/>
      <c r="AT13868" s="31"/>
      <c r="AU13868" s="31"/>
      <c r="AV13868" s="31"/>
      <c r="AW13868" s="31"/>
      <c r="AX13868" s="31"/>
    </row>
    <row r="13869" spans="39:50" x14ac:dyDescent="0.2">
      <c r="AM13869" s="31"/>
      <c r="AN13869" s="31"/>
      <c r="AO13869" s="31"/>
      <c r="AP13869" s="31"/>
      <c r="AQ13869" s="31"/>
      <c r="AR13869" s="31"/>
      <c r="AS13869" s="31"/>
      <c r="AT13869" s="31"/>
      <c r="AU13869" s="31"/>
      <c r="AV13869" s="31"/>
      <c r="AW13869" s="31"/>
      <c r="AX13869" s="31"/>
    </row>
    <row r="13870" spans="39:50" x14ac:dyDescent="0.2">
      <c r="AM13870" s="31"/>
      <c r="AN13870" s="31"/>
      <c r="AO13870" s="31"/>
      <c r="AP13870" s="31"/>
      <c r="AQ13870" s="31"/>
      <c r="AR13870" s="31"/>
      <c r="AS13870" s="31"/>
      <c r="AT13870" s="31"/>
      <c r="AU13870" s="31"/>
      <c r="AV13870" s="31"/>
      <c r="AW13870" s="31"/>
      <c r="AX13870" s="31"/>
    </row>
    <row r="13871" spans="39:50" x14ac:dyDescent="0.2">
      <c r="AM13871" s="31"/>
      <c r="AN13871" s="31"/>
      <c r="AO13871" s="31"/>
      <c r="AP13871" s="31"/>
      <c r="AQ13871" s="31"/>
      <c r="AR13871" s="31"/>
      <c r="AS13871" s="31"/>
      <c r="AT13871" s="31"/>
      <c r="AU13871" s="31"/>
      <c r="AV13871" s="31"/>
      <c r="AW13871" s="31"/>
      <c r="AX13871" s="31"/>
    </row>
    <row r="13872" spans="39:50" x14ac:dyDescent="0.2">
      <c r="AM13872" s="31"/>
      <c r="AN13872" s="31"/>
      <c r="AO13872" s="31"/>
      <c r="AP13872" s="31"/>
      <c r="AQ13872" s="31"/>
      <c r="AR13872" s="31"/>
      <c r="AS13872" s="31"/>
      <c r="AT13872" s="31"/>
      <c r="AU13872" s="31"/>
      <c r="AV13872" s="31"/>
      <c r="AW13872" s="31"/>
      <c r="AX13872" s="31"/>
    </row>
    <row r="13873" spans="39:50" x14ac:dyDescent="0.2">
      <c r="AM13873" s="31"/>
      <c r="AN13873" s="31"/>
      <c r="AO13873" s="31"/>
      <c r="AP13873" s="31"/>
      <c r="AQ13873" s="31"/>
      <c r="AR13873" s="31"/>
      <c r="AS13873" s="31"/>
      <c r="AT13873" s="31"/>
      <c r="AU13873" s="31"/>
      <c r="AV13873" s="31"/>
      <c r="AW13873" s="31"/>
      <c r="AX13873" s="31"/>
    </row>
    <row r="13874" spans="39:50" x14ac:dyDescent="0.2">
      <c r="AM13874" s="31"/>
      <c r="AN13874" s="31"/>
      <c r="AO13874" s="31"/>
      <c r="AP13874" s="31"/>
      <c r="AQ13874" s="31"/>
      <c r="AR13874" s="31"/>
      <c r="AS13874" s="31"/>
      <c r="AT13874" s="31"/>
      <c r="AU13874" s="31"/>
      <c r="AV13874" s="31"/>
      <c r="AW13874" s="31"/>
      <c r="AX13874" s="31"/>
    </row>
    <row r="13875" spans="39:50" x14ac:dyDescent="0.2">
      <c r="AM13875" s="31"/>
      <c r="AN13875" s="31"/>
      <c r="AO13875" s="31"/>
      <c r="AP13875" s="31"/>
      <c r="AQ13875" s="31"/>
      <c r="AR13875" s="31"/>
      <c r="AS13875" s="31"/>
      <c r="AT13875" s="31"/>
      <c r="AU13875" s="31"/>
      <c r="AV13875" s="31"/>
      <c r="AW13875" s="31"/>
      <c r="AX13875" s="31"/>
    </row>
    <row r="13876" spans="39:50" x14ac:dyDescent="0.2">
      <c r="AM13876" s="31"/>
      <c r="AN13876" s="31"/>
      <c r="AO13876" s="31"/>
      <c r="AP13876" s="31"/>
      <c r="AQ13876" s="31"/>
      <c r="AR13876" s="31"/>
      <c r="AS13876" s="31"/>
      <c r="AT13876" s="31"/>
      <c r="AU13876" s="31"/>
      <c r="AV13876" s="31"/>
      <c r="AW13876" s="31"/>
      <c r="AX13876" s="31"/>
    </row>
    <row r="13877" spans="39:50" x14ac:dyDescent="0.2">
      <c r="AM13877" s="31"/>
      <c r="AN13877" s="31"/>
      <c r="AO13877" s="31"/>
      <c r="AP13877" s="31"/>
      <c r="AQ13877" s="31"/>
      <c r="AR13877" s="31"/>
      <c r="AS13877" s="31"/>
      <c r="AT13877" s="31"/>
      <c r="AU13877" s="31"/>
      <c r="AV13877" s="31"/>
      <c r="AW13877" s="31"/>
      <c r="AX13877" s="31"/>
    </row>
    <row r="13878" spans="39:50" x14ac:dyDescent="0.2">
      <c r="AM13878" s="31"/>
      <c r="AN13878" s="31"/>
      <c r="AO13878" s="31"/>
      <c r="AP13878" s="31"/>
      <c r="AQ13878" s="31"/>
      <c r="AR13878" s="31"/>
      <c r="AS13878" s="31"/>
      <c r="AT13878" s="31"/>
      <c r="AU13878" s="31"/>
      <c r="AV13878" s="31"/>
      <c r="AW13878" s="31"/>
      <c r="AX13878" s="31"/>
    </row>
    <row r="13879" spans="39:50" x14ac:dyDescent="0.2">
      <c r="AM13879" s="31"/>
      <c r="AN13879" s="31"/>
      <c r="AO13879" s="31"/>
      <c r="AP13879" s="31"/>
      <c r="AQ13879" s="31"/>
      <c r="AR13879" s="31"/>
      <c r="AS13879" s="31"/>
      <c r="AT13879" s="31"/>
      <c r="AU13879" s="31"/>
      <c r="AV13879" s="31"/>
      <c r="AW13879" s="31"/>
      <c r="AX13879" s="31"/>
    </row>
    <row r="13880" spans="39:50" x14ac:dyDescent="0.2">
      <c r="AM13880" s="31"/>
      <c r="AN13880" s="31"/>
      <c r="AO13880" s="31"/>
      <c r="AP13880" s="31"/>
      <c r="AQ13880" s="31"/>
      <c r="AR13880" s="31"/>
      <c r="AS13880" s="31"/>
      <c r="AT13880" s="31"/>
      <c r="AU13880" s="31"/>
      <c r="AV13880" s="31"/>
      <c r="AW13880" s="31"/>
      <c r="AX13880" s="31"/>
    </row>
    <row r="13881" spans="39:50" x14ac:dyDescent="0.2">
      <c r="AM13881" s="31"/>
      <c r="AN13881" s="31"/>
      <c r="AO13881" s="31"/>
      <c r="AP13881" s="31"/>
      <c r="AQ13881" s="31"/>
      <c r="AR13881" s="31"/>
      <c r="AS13881" s="31"/>
      <c r="AT13881" s="31"/>
      <c r="AU13881" s="31"/>
      <c r="AV13881" s="31"/>
      <c r="AW13881" s="31"/>
      <c r="AX13881" s="31"/>
    </row>
    <row r="13882" spans="39:50" x14ac:dyDescent="0.2">
      <c r="AM13882" s="31"/>
      <c r="AN13882" s="31"/>
      <c r="AO13882" s="31"/>
      <c r="AP13882" s="31"/>
      <c r="AQ13882" s="31"/>
      <c r="AR13882" s="31"/>
      <c r="AS13882" s="31"/>
      <c r="AT13882" s="31"/>
      <c r="AU13882" s="31"/>
      <c r="AV13882" s="31"/>
      <c r="AW13882" s="31"/>
      <c r="AX13882" s="31"/>
    </row>
    <row r="13883" spans="39:50" x14ac:dyDescent="0.2">
      <c r="AM13883" s="31"/>
      <c r="AN13883" s="31"/>
      <c r="AO13883" s="31"/>
      <c r="AP13883" s="31"/>
      <c r="AQ13883" s="31"/>
      <c r="AR13883" s="31"/>
      <c r="AS13883" s="31"/>
      <c r="AT13883" s="31"/>
      <c r="AU13883" s="31"/>
      <c r="AV13883" s="31"/>
      <c r="AW13883" s="31"/>
      <c r="AX13883" s="31"/>
    </row>
    <row r="13884" spans="39:50" x14ac:dyDescent="0.2">
      <c r="AM13884" s="31"/>
      <c r="AN13884" s="31"/>
      <c r="AO13884" s="31"/>
      <c r="AP13884" s="31"/>
      <c r="AQ13884" s="31"/>
      <c r="AR13884" s="31"/>
      <c r="AS13884" s="31"/>
      <c r="AT13884" s="31"/>
      <c r="AU13884" s="31"/>
      <c r="AV13884" s="31"/>
      <c r="AW13884" s="31"/>
      <c r="AX13884" s="31"/>
    </row>
    <row r="13885" spans="39:50" x14ac:dyDescent="0.2">
      <c r="AM13885" s="31"/>
      <c r="AN13885" s="31"/>
      <c r="AO13885" s="31"/>
      <c r="AP13885" s="31"/>
      <c r="AQ13885" s="31"/>
      <c r="AR13885" s="31"/>
      <c r="AS13885" s="31"/>
      <c r="AT13885" s="31"/>
      <c r="AU13885" s="31"/>
      <c r="AV13885" s="31"/>
      <c r="AW13885" s="31"/>
      <c r="AX13885" s="31"/>
    </row>
    <row r="13886" spans="39:50" x14ac:dyDescent="0.2">
      <c r="AM13886" s="31"/>
      <c r="AN13886" s="31"/>
      <c r="AO13886" s="31"/>
      <c r="AP13886" s="31"/>
      <c r="AQ13886" s="31"/>
      <c r="AR13886" s="31"/>
      <c r="AS13886" s="31"/>
      <c r="AT13886" s="31"/>
      <c r="AU13886" s="31"/>
      <c r="AV13886" s="31"/>
      <c r="AW13886" s="31"/>
      <c r="AX13886" s="31"/>
    </row>
    <row r="13887" spans="39:50" x14ac:dyDescent="0.2">
      <c r="AM13887" s="31"/>
      <c r="AN13887" s="31"/>
      <c r="AO13887" s="31"/>
      <c r="AP13887" s="31"/>
      <c r="AQ13887" s="31"/>
      <c r="AR13887" s="31"/>
      <c r="AS13887" s="31"/>
      <c r="AT13887" s="31"/>
      <c r="AU13887" s="31"/>
      <c r="AV13887" s="31"/>
      <c r="AW13887" s="31"/>
      <c r="AX13887" s="31"/>
    </row>
    <row r="13888" spans="39:50" x14ac:dyDescent="0.2">
      <c r="AM13888" s="31"/>
      <c r="AN13888" s="31"/>
      <c r="AO13888" s="31"/>
      <c r="AP13888" s="31"/>
      <c r="AQ13888" s="31"/>
      <c r="AR13888" s="31"/>
      <c r="AS13888" s="31"/>
      <c r="AT13888" s="31"/>
      <c r="AU13888" s="31"/>
      <c r="AV13888" s="31"/>
      <c r="AW13888" s="31"/>
      <c r="AX13888" s="31"/>
    </row>
    <row r="13889" spans="39:50" x14ac:dyDescent="0.2">
      <c r="AM13889" s="31"/>
      <c r="AN13889" s="31"/>
      <c r="AO13889" s="31"/>
      <c r="AP13889" s="31"/>
      <c r="AQ13889" s="31"/>
      <c r="AR13889" s="31"/>
      <c r="AS13889" s="31"/>
      <c r="AT13889" s="31"/>
      <c r="AU13889" s="31"/>
      <c r="AV13889" s="31"/>
      <c r="AW13889" s="31"/>
      <c r="AX13889" s="31"/>
    </row>
    <row r="13890" spans="39:50" x14ac:dyDescent="0.2">
      <c r="AM13890" s="31"/>
      <c r="AN13890" s="31"/>
      <c r="AO13890" s="31"/>
      <c r="AP13890" s="31"/>
      <c r="AQ13890" s="31"/>
      <c r="AR13890" s="31"/>
      <c r="AS13890" s="31"/>
      <c r="AT13890" s="31"/>
      <c r="AU13890" s="31"/>
      <c r="AV13890" s="31"/>
      <c r="AW13890" s="31"/>
      <c r="AX13890" s="31"/>
    </row>
    <row r="13891" spans="39:50" x14ac:dyDescent="0.2">
      <c r="AM13891" s="31"/>
      <c r="AN13891" s="31"/>
      <c r="AO13891" s="31"/>
      <c r="AP13891" s="31"/>
      <c r="AQ13891" s="31"/>
      <c r="AR13891" s="31"/>
      <c r="AS13891" s="31"/>
      <c r="AT13891" s="31"/>
      <c r="AU13891" s="31"/>
      <c r="AV13891" s="31"/>
      <c r="AW13891" s="31"/>
      <c r="AX13891" s="31"/>
    </row>
    <row r="13892" spans="39:50" x14ac:dyDescent="0.2">
      <c r="AM13892" s="31"/>
      <c r="AN13892" s="31"/>
      <c r="AO13892" s="31"/>
      <c r="AP13892" s="31"/>
      <c r="AQ13892" s="31"/>
      <c r="AR13892" s="31"/>
      <c r="AS13892" s="31"/>
      <c r="AT13892" s="31"/>
      <c r="AU13892" s="31"/>
      <c r="AV13892" s="31"/>
      <c r="AW13892" s="31"/>
      <c r="AX13892" s="31"/>
    </row>
    <row r="13893" spans="39:50" x14ac:dyDescent="0.2">
      <c r="AM13893" s="31"/>
      <c r="AN13893" s="31"/>
      <c r="AO13893" s="31"/>
      <c r="AP13893" s="31"/>
      <c r="AQ13893" s="31"/>
      <c r="AR13893" s="31"/>
      <c r="AS13893" s="31"/>
      <c r="AT13893" s="31"/>
      <c r="AU13893" s="31"/>
      <c r="AV13893" s="31"/>
      <c r="AW13893" s="31"/>
      <c r="AX13893" s="31"/>
    </row>
    <row r="13894" spans="39:50" x14ac:dyDescent="0.2">
      <c r="AM13894" s="31"/>
      <c r="AN13894" s="31"/>
      <c r="AO13894" s="31"/>
      <c r="AP13894" s="31"/>
      <c r="AQ13894" s="31"/>
      <c r="AR13894" s="31"/>
      <c r="AS13894" s="31"/>
      <c r="AT13894" s="31"/>
      <c r="AU13894" s="31"/>
      <c r="AV13894" s="31"/>
      <c r="AW13894" s="31"/>
      <c r="AX13894" s="31"/>
    </row>
    <row r="13895" spans="39:50" x14ac:dyDescent="0.2">
      <c r="AM13895" s="31"/>
      <c r="AN13895" s="31"/>
      <c r="AO13895" s="31"/>
      <c r="AP13895" s="31"/>
      <c r="AQ13895" s="31"/>
      <c r="AR13895" s="31"/>
      <c r="AS13895" s="31"/>
      <c r="AT13895" s="31"/>
      <c r="AU13895" s="31"/>
      <c r="AV13895" s="31"/>
      <c r="AW13895" s="31"/>
      <c r="AX13895" s="31"/>
    </row>
    <row r="13896" spans="39:50" x14ac:dyDescent="0.2">
      <c r="AM13896" s="31"/>
      <c r="AN13896" s="31"/>
      <c r="AO13896" s="31"/>
      <c r="AP13896" s="31"/>
      <c r="AQ13896" s="31"/>
      <c r="AR13896" s="31"/>
      <c r="AS13896" s="31"/>
      <c r="AT13896" s="31"/>
      <c r="AU13896" s="31"/>
      <c r="AV13896" s="31"/>
      <c r="AW13896" s="31"/>
      <c r="AX13896" s="31"/>
    </row>
    <row r="13897" spans="39:50" x14ac:dyDescent="0.2">
      <c r="AM13897" s="31"/>
      <c r="AN13897" s="31"/>
      <c r="AO13897" s="31"/>
      <c r="AP13897" s="31"/>
      <c r="AQ13897" s="31"/>
      <c r="AR13897" s="31"/>
      <c r="AS13897" s="31"/>
      <c r="AT13897" s="31"/>
      <c r="AU13897" s="31"/>
      <c r="AV13897" s="31"/>
      <c r="AW13897" s="31"/>
      <c r="AX13897" s="31"/>
    </row>
    <row r="13898" spans="39:50" x14ac:dyDescent="0.2">
      <c r="AM13898" s="31"/>
      <c r="AN13898" s="31"/>
      <c r="AO13898" s="31"/>
      <c r="AP13898" s="31"/>
      <c r="AQ13898" s="31"/>
      <c r="AR13898" s="31"/>
      <c r="AS13898" s="31"/>
      <c r="AT13898" s="31"/>
      <c r="AU13898" s="31"/>
      <c r="AV13898" s="31"/>
      <c r="AW13898" s="31"/>
      <c r="AX13898" s="31"/>
    </row>
    <row r="13899" spans="39:50" x14ac:dyDescent="0.2">
      <c r="AM13899" s="31"/>
      <c r="AN13899" s="31"/>
      <c r="AO13899" s="31"/>
      <c r="AP13899" s="31"/>
      <c r="AQ13899" s="31"/>
      <c r="AR13899" s="31"/>
      <c r="AS13899" s="31"/>
      <c r="AT13899" s="31"/>
      <c r="AU13899" s="31"/>
      <c r="AV13899" s="31"/>
      <c r="AW13899" s="31"/>
      <c r="AX13899" s="31"/>
    </row>
    <row r="13900" spans="39:50" x14ac:dyDescent="0.2">
      <c r="AM13900" s="31"/>
      <c r="AN13900" s="31"/>
      <c r="AO13900" s="31"/>
      <c r="AP13900" s="31"/>
      <c r="AQ13900" s="31"/>
      <c r="AR13900" s="31"/>
      <c r="AS13900" s="31"/>
      <c r="AT13900" s="31"/>
      <c r="AU13900" s="31"/>
      <c r="AV13900" s="31"/>
      <c r="AW13900" s="31"/>
      <c r="AX13900" s="31"/>
    </row>
    <row r="13901" spans="39:50" x14ac:dyDescent="0.2">
      <c r="AM13901" s="31"/>
      <c r="AN13901" s="31"/>
      <c r="AO13901" s="31"/>
      <c r="AP13901" s="31"/>
      <c r="AQ13901" s="31"/>
      <c r="AR13901" s="31"/>
      <c r="AS13901" s="31"/>
      <c r="AT13901" s="31"/>
      <c r="AU13901" s="31"/>
      <c r="AV13901" s="31"/>
      <c r="AW13901" s="31"/>
      <c r="AX13901" s="31"/>
    </row>
    <row r="13902" spans="39:50" x14ac:dyDescent="0.2">
      <c r="AM13902" s="31"/>
      <c r="AN13902" s="31"/>
      <c r="AO13902" s="31"/>
      <c r="AP13902" s="31"/>
      <c r="AQ13902" s="31"/>
      <c r="AR13902" s="31"/>
      <c r="AS13902" s="31"/>
      <c r="AT13902" s="31"/>
      <c r="AU13902" s="31"/>
      <c r="AV13902" s="31"/>
      <c r="AW13902" s="31"/>
      <c r="AX13902" s="31"/>
    </row>
    <row r="13903" spans="39:50" x14ac:dyDescent="0.2">
      <c r="AM13903" s="31"/>
      <c r="AN13903" s="31"/>
      <c r="AO13903" s="31"/>
      <c r="AP13903" s="31"/>
      <c r="AQ13903" s="31"/>
      <c r="AR13903" s="31"/>
      <c r="AS13903" s="31"/>
      <c r="AT13903" s="31"/>
      <c r="AU13903" s="31"/>
      <c r="AV13903" s="31"/>
      <c r="AW13903" s="31"/>
      <c r="AX13903" s="31"/>
    </row>
    <row r="13904" spans="39:50" x14ac:dyDescent="0.2">
      <c r="AM13904" s="31"/>
      <c r="AN13904" s="31"/>
      <c r="AO13904" s="31"/>
      <c r="AP13904" s="31"/>
      <c r="AQ13904" s="31"/>
      <c r="AR13904" s="31"/>
      <c r="AS13904" s="31"/>
      <c r="AT13904" s="31"/>
      <c r="AU13904" s="31"/>
      <c r="AV13904" s="31"/>
      <c r="AW13904" s="31"/>
      <c r="AX13904" s="31"/>
    </row>
    <row r="13905" spans="39:50" x14ac:dyDescent="0.2">
      <c r="AM13905" s="31"/>
      <c r="AN13905" s="31"/>
      <c r="AO13905" s="31"/>
      <c r="AP13905" s="31"/>
      <c r="AQ13905" s="31"/>
      <c r="AR13905" s="31"/>
      <c r="AS13905" s="31"/>
      <c r="AT13905" s="31"/>
      <c r="AU13905" s="31"/>
      <c r="AV13905" s="31"/>
      <c r="AW13905" s="31"/>
      <c r="AX13905" s="31"/>
    </row>
    <row r="13906" spans="39:50" x14ac:dyDescent="0.2">
      <c r="AM13906" s="31"/>
      <c r="AN13906" s="31"/>
      <c r="AO13906" s="31"/>
      <c r="AP13906" s="31"/>
      <c r="AQ13906" s="31"/>
      <c r="AR13906" s="31"/>
      <c r="AS13906" s="31"/>
      <c r="AT13906" s="31"/>
      <c r="AU13906" s="31"/>
      <c r="AV13906" s="31"/>
      <c r="AW13906" s="31"/>
      <c r="AX13906" s="31"/>
    </row>
    <row r="13907" spans="39:50" x14ac:dyDescent="0.2">
      <c r="AM13907" s="31"/>
      <c r="AN13907" s="31"/>
      <c r="AO13907" s="31"/>
      <c r="AP13907" s="31"/>
      <c r="AQ13907" s="31"/>
      <c r="AR13907" s="31"/>
      <c r="AS13907" s="31"/>
      <c r="AT13907" s="31"/>
      <c r="AU13907" s="31"/>
      <c r="AV13907" s="31"/>
      <c r="AW13907" s="31"/>
      <c r="AX13907" s="31"/>
    </row>
    <row r="13908" spans="39:50" x14ac:dyDescent="0.2">
      <c r="AM13908" s="31"/>
      <c r="AN13908" s="31"/>
      <c r="AO13908" s="31"/>
      <c r="AP13908" s="31"/>
      <c r="AQ13908" s="31"/>
      <c r="AR13908" s="31"/>
      <c r="AS13908" s="31"/>
      <c r="AT13908" s="31"/>
      <c r="AU13908" s="31"/>
      <c r="AV13908" s="31"/>
      <c r="AW13908" s="31"/>
      <c r="AX13908" s="31"/>
    </row>
    <row r="13909" spans="39:50" x14ac:dyDescent="0.2">
      <c r="AM13909" s="31"/>
      <c r="AN13909" s="31"/>
      <c r="AO13909" s="31"/>
      <c r="AP13909" s="31"/>
      <c r="AQ13909" s="31"/>
      <c r="AR13909" s="31"/>
      <c r="AS13909" s="31"/>
      <c r="AT13909" s="31"/>
      <c r="AU13909" s="31"/>
      <c r="AV13909" s="31"/>
      <c r="AW13909" s="31"/>
      <c r="AX13909" s="31"/>
    </row>
    <row r="13910" spans="39:50" x14ac:dyDescent="0.2">
      <c r="AM13910" s="31"/>
      <c r="AN13910" s="31"/>
      <c r="AO13910" s="31"/>
      <c r="AP13910" s="31"/>
      <c r="AQ13910" s="31"/>
      <c r="AR13910" s="31"/>
      <c r="AS13910" s="31"/>
      <c r="AT13910" s="31"/>
      <c r="AU13910" s="31"/>
      <c r="AV13910" s="31"/>
      <c r="AW13910" s="31"/>
      <c r="AX13910" s="31"/>
    </row>
    <row r="13911" spans="39:50" x14ac:dyDescent="0.2">
      <c r="AM13911" s="31"/>
      <c r="AN13911" s="31"/>
      <c r="AO13911" s="31"/>
      <c r="AP13911" s="31"/>
      <c r="AQ13911" s="31"/>
      <c r="AR13911" s="31"/>
      <c r="AS13911" s="31"/>
      <c r="AT13911" s="31"/>
      <c r="AU13911" s="31"/>
      <c r="AV13911" s="31"/>
      <c r="AW13911" s="31"/>
      <c r="AX13911" s="31"/>
    </row>
    <row r="13912" spans="39:50" x14ac:dyDescent="0.2">
      <c r="AM13912" s="31"/>
      <c r="AN13912" s="31"/>
      <c r="AO13912" s="31"/>
      <c r="AP13912" s="31"/>
      <c r="AQ13912" s="31"/>
      <c r="AR13912" s="31"/>
      <c r="AS13912" s="31"/>
      <c r="AT13912" s="31"/>
      <c r="AU13912" s="31"/>
      <c r="AV13912" s="31"/>
      <c r="AW13912" s="31"/>
      <c r="AX13912" s="31"/>
    </row>
    <row r="13913" spans="39:50" x14ac:dyDescent="0.2">
      <c r="AM13913" s="31"/>
      <c r="AN13913" s="31"/>
      <c r="AO13913" s="31"/>
      <c r="AP13913" s="31"/>
      <c r="AQ13913" s="31"/>
      <c r="AR13913" s="31"/>
      <c r="AS13913" s="31"/>
      <c r="AT13913" s="31"/>
      <c r="AU13913" s="31"/>
      <c r="AV13913" s="31"/>
      <c r="AW13913" s="31"/>
      <c r="AX13913" s="31"/>
    </row>
    <row r="13914" spans="39:50" x14ac:dyDescent="0.2">
      <c r="AM13914" s="31"/>
      <c r="AN13914" s="31"/>
      <c r="AO13914" s="31"/>
      <c r="AP13914" s="31"/>
      <c r="AQ13914" s="31"/>
      <c r="AR13914" s="31"/>
      <c r="AS13914" s="31"/>
      <c r="AT13914" s="31"/>
      <c r="AU13914" s="31"/>
      <c r="AV13914" s="31"/>
      <c r="AW13914" s="31"/>
      <c r="AX13914" s="31"/>
    </row>
    <row r="13915" spans="39:50" x14ac:dyDescent="0.2">
      <c r="AM13915" s="31"/>
      <c r="AN13915" s="31"/>
      <c r="AO13915" s="31"/>
      <c r="AP13915" s="31"/>
      <c r="AQ13915" s="31"/>
      <c r="AR13915" s="31"/>
      <c r="AS13915" s="31"/>
      <c r="AT13915" s="31"/>
      <c r="AU13915" s="31"/>
      <c r="AV13915" s="31"/>
      <c r="AW13915" s="31"/>
      <c r="AX13915" s="31"/>
    </row>
    <row r="13916" spans="39:50" x14ac:dyDescent="0.2">
      <c r="AM13916" s="31"/>
      <c r="AN13916" s="31"/>
      <c r="AO13916" s="31"/>
      <c r="AP13916" s="31"/>
      <c r="AQ13916" s="31"/>
      <c r="AR13916" s="31"/>
      <c r="AS13916" s="31"/>
      <c r="AT13916" s="31"/>
      <c r="AU13916" s="31"/>
      <c r="AV13916" s="31"/>
      <c r="AW13916" s="31"/>
      <c r="AX13916" s="31"/>
    </row>
    <row r="13917" spans="39:50" x14ac:dyDescent="0.2">
      <c r="AM13917" s="31"/>
      <c r="AN13917" s="31"/>
      <c r="AO13917" s="31"/>
      <c r="AP13917" s="31"/>
      <c r="AQ13917" s="31"/>
      <c r="AR13917" s="31"/>
      <c r="AS13917" s="31"/>
      <c r="AT13917" s="31"/>
      <c r="AU13917" s="31"/>
      <c r="AV13917" s="31"/>
      <c r="AW13917" s="31"/>
      <c r="AX13917" s="31"/>
    </row>
    <row r="13918" spans="39:50" x14ac:dyDescent="0.2">
      <c r="AM13918" s="31"/>
      <c r="AN13918" s="31"/>
      <c r="AO13918" s="31"/>
      <c r="AP13918" s="31"/>
      <c r="AQ13918" s="31"/>
      <c r="AR13918" s="31"/>
      <c r="AS13918" s="31"/>
      <c r="AT13918" s="31"/>
      <c r="AU13918" s="31"/>
      <c r="AV13918" s="31"/>
      <c r="AW13918" s="31"/>
      <c r="AX13918" s="31"/>
    </row>
    <row r="13919" spans="39:50" x14ac:dyDescent="0.2">
      <c r="AM13919" s="31"/>
      <c r="AN13919" s="31"/>
      <c r="AO13919" s="31"/>
      <c r="AP13919" s="31"/>
      <c r="AQ13919" s="31"/>
      <c r="AR13919" s="31"/>
      <c r="AS13919" s="31"/>
      <c r="AT13919" s="31"/>
      <c r="AU13919" s="31"/>
      <c r="AV13919" s="31"/>
      <c r="AW13919" s="31"/>
      <c r="AX13919" s="31"/>
    </row>
    <row r="13920" spans="39:50" x14ac:dyDescent="0.2">
      <c r="AM13920" s="31"/>
      <c r="AN13920" s="31"/>
      <c r="AO13920" s="31"/>
      <c r="AP13920" s="31"/>
      <c r="AQ13920" s="31"/>
      <c r="AR13920" s="31"/>
      <c r="AS13920" s="31"/>
      <c r="AT13920" s="31"/>
      <c r="AU13920" s="31"/>
      <c r="AV13920" s="31"/>
      <c r="AW13920" s="31"/>
      <c r="AX13920" s="31"/>
    </row>
    <row r="13921" spans="39:50" x14ac:dyDescent="0.2">
      <c r="AM13921" s="31"/>
      <c r="AN13921" s="31"/>
      <c r="AO13921" s="31"/>
      <c r="AP13921" s="31"/>
      <c r="AQ13921" s="31"/>
      <c r="AR13921" s="31"/>
      <c r="AS13921" s="31"/>
      <c r="AT13921" s="31"/>
      <c r="AU13921" s="31"/>
      <c r="AV13921" s="31"/>
      <c r="AW13921" s="31"/>
      <c r="AX13921" s="31"/>
    </row>
    <row r="13922" spans="39:50" x14ac:dyDescent="0.2">
      <c r="AM13922" s="31"/>
      <c r="AN13922" s="31"/>
      <c r="AO13922" s="31"/>
      <c r="AP13922" s="31"/>
      <c r="AQ13922" s="31"/>
      <c r="AR13922" s="31"/>
      <c r="AS13922" s="31"/>
      <c r="AT13922" s="31"/>
      <c r="AU13922" s="31"/>
      <c r="AV13922" s="31"/>
      <c r="AW13922" s="31"/>
      <c r="AX13922" s="31"/>
    </row>
    <row r="13923" spans="39:50" x14ac:dyDescent="0.2">
      <c r="AM13923" s="31"/>
      <c r="AN13923" s="31"/>
      <c r="AO13923" s="31"/>
      <c r="AP13923" s="31"/>
      <c r="AQ13923" s="31"/>
      <c r="AR13923" s="31"/>
      <c r="AS13923" s="31"/>
      <c r="AT13923" s="31"/>
      <c r="AU13923" s="31"/>
      <c r="AV13923" s="31"/>
      <c r="AW13923" s="31"/>
      <c r="AX13923" s="31"/>
    </row>
    <row r="13924" spans="39:50" x14ac:dyDescent="0.2">
      <c r="AM13924" s="31"/>
      <c r="AN13924" s="31"/>
      <c r="AO13924" s="31"/>
      <c r="AP13924" s="31"/>
      <c r="AQ13924" s="31"/>
      <c r="AR13924" s="31"/>
      <c r="AS13924" s="31"/>
      <c r="AT13924" s="31"/>
      <c r="AU13924" s="31"/>
      <c r="AV13924" s="31"/>
      <c r="AW13924" s="31"/>
      <c r="AX13924" s="31"/>
    </row>
    <row r="13925" spans="39:50" x14ac:dyDescent="0.2">
      <c r="AM13925" s="31"/>
      <c r="AN13925" s="31"/>
      <c r="AO13925" s="31"/>
      <c r="AP13925" s="31"/>
      <c r="AQ13925" s="31"/>
      <c r="AR13925" s="31"/>
      <c r="AS13925" s="31"/>
      <c r="AT13925" s="31"/>
      <c r="AU13925" s="31"/>
      <c r="AV13925" s="31"/>
      <c r="AW13925" s="31"/>
      <c r="AX13925" s="31"/>
    </row>
    <row r="13926" spans="39:50" x14ac:dyDescent="0.2">
      <c r="AM13926" s="31"/>
      <c r="AN13926" s="31"/>
      <c r="AO13926" s="31"/>
      <c r="AP13926" s="31"/>
      <c r="AQ13926" s="31"/>
      <c r="AR13926" s="31"/>
      <c r="AS13926" s="31"/>
      <c r="AT13926" s="31"/>
      <c r="AU13926" s="31"/>
      <c r="AV13926" s="31"/>
      <c r="AW13926" s="31"/>
      <c r="AX13926" s="31"/>
    </row>
    <row r="13927" spans="39:50" x14ac:dyDescent="0.2">
      <c r="AM13927" s="31"/>
      <c r="AN13927" s="31"/>
      <c r="AO13927" s="31"/>
      <c r="AP13927" s="31"/>
      <c r="AQ13927" s="31"/>
      <c r="AR13927" s="31"/>
      <c r="AS13927" s="31"/>
      <c r="AT13927" s="31"/>
      <c r="AU13927" s="31"/>
      <c r="AV13927" s="31"/>
      <c r="AW13927" s="31"/>
      <c r="AX13927" s="31"/>
    </row>
    <row r="13928" spans="39:50" x14ac:dyDescent="0.2">
      <c r="AM13928" s="31"/>
      <c r="AN13928" s="31"/>
      <c r="AO13928" s="31"/>
      <c r="AP13928" s="31"/>
      <c r="AQ13928" s="31"/>
      <c r="AR13928" s="31"/>
      <c r="AS13928" s="31"/>
      <c r="AT13928" s="31"/>
      <c r="AU13928" s="31"/>
      <c r="AV13928" s="31"/>
      <c r="AW13928" s="31"/>
      <c r="AX13928" s="31"/>
    </row>
    <row r="13929" spans="39:50" x14ac:dyDescent="0.2">
      <c r="AM13929" s="31"/>
      <c r="AN13929" s="31"/>
      <c r="AO13929" s="31"/>
      <c r="AP13929" s="31"/>
      <c r="AQ13929" s="31"/>
      <c r="AR13929" s="31"/>
      <c r="AS13929" s="31"/>
      <c r="AT13929" s="31"/>
      <c r="AU13929" s="31"/>
      <c r="AV13929" s="31"/>
      <c r="AW13929" s="31"/>
      <c r="AX13929" s="31"/>
    </row>
    <row r="13930" spans="39:50" x14ac:dyDescent="0.2">
      <c r="AM13930" s="31"/>
      <c r="AN13930" s="31"/>
      <c r="AO13930" s="31"/>
      <c r="AP13930" s="31"/>
      <c r="AQ13930" s="31"/>
      <c r="AR13930" s="31"/>
      <c r="AS13930" s="31"/>
      <c r="AT13930" s="31"/>
      <c r="AU13930" s="31"/>
      <c r="AV13930" s="31"/>
      <c r="AW13930" s="31"/>
      <c r="AX13930" s="31"/>
    </row>
    <row r="13931" spans="39:50" x14ac:dyDescent="0.2">
      <c r="AM13931" s="31"/>
      <c r="AN13931" s="31"/>
      <c r="AO13931" s="31"/>
      <c r="AP13931" s="31"/>
      <c r="AQ13931" s="31"/>
      <c r="AR13931" s="31"/>
      <c r="AS13931" s="31"/>
      <c r="AT13931" s="31"/>
      <c r="AU13931" s="31"/>
      <c r="AV13931" s="31"/>
      <c r="AW13931" s="31"/>
      <c r="AX13931" s="31"/>
    </row>
    <row r="13932" spans="39:50" x14ac:dyDescent="0.2">
      <c r="AM13932" s="31"/>
      <c r="AN13932" s="31"/>
      <c r="AO13932" s="31"/>
      <c r="AP13932" s="31"/>
      <c r="AQ13932" s="31"/>
      <c r="AR13932" s="31"/>
      <c r="AS13932" s="31"/>
      <c r="AT13932" s="31"/>
      <c r="AU13932" s="31"/>
      <c r="AV13932" s="31"/>
      <c r="AW13932" s="31"/>
      <c r="AX13932" s="31"/>
    </row>
    <row r="13933" spans="39:50" x14ac:dyDescent="0.2">
      <c r="AM13933" s="31"/>
      <c r="AN13933" s="31"/>
      <c r="AO13933" s="31"/>
      <c r="AP13933" s="31"/>
      <c r="AQ13933" s="31"/>
      <c r="AR13933" s="31"/>
      <c r="AS13933" s="31"/>
      <c r="AT13933" s="31"/>
      <c r="AU13933" s="31"/>
      <c r="AV13933" s="31"/>
      <c r="AW13933" s="31"/>
      <c r="AX13933" s="31"/>
    </row>
    <row r="13934" spans="39:50" x14ac:dyDescent="0.2">
      <c r="AM13934" s="31"/>
      <c r="AN13934" s="31"/>
      <c r="AO13934" s="31"/>
      <c r="AP13934" s="31"/>
      <c r="AQ13934" s="31"/>
      <c r="AR13934" s="31"/>
      <c r="AS13934" s="31"/>
      <c r="AT13934" s="31"/>
      <c r="AU13934" s="31"/>
      <c r="AV13934" s="31"/>
      <c r="AW13934" s="31"/>
      <c r="AX13934" s="31"/>
    </row>
    <row r="13935" spans="39:50" x14ac:dyDescent="0.2">
      <c r="AM13935" s="31"/>
      <c r="AN13935" s="31"/>
      <c r="AO13935" s="31"/>
      <c r="AP13935" s="31"/>
      <c r="AQ13935" s="31"/>
      <c r="AR13935" s="31"/>
      <c r="AS13935" s="31"/>
      <c r="AT13935" s="31"/>
      <c r="AU13935" s="31"/>
      <c r="AV13935" s="31"/>
      <c r="AW13935" s="31"/>
      <c r="AX13935" s="31"/>
    </row>
    <row r="13936" spans="39:50" x14ac:dyDescent="0.2">
      <c r="AM13936" s="31"/>
      <c r="AN13936" s="31"/>
      <c r="AO13936" s="31"/>
      <c r="AP13936" s="31"/>
      <c r="AQ13936" s="31"/>
      <c r="AR13936" s="31"/>
      <c r="AS13936" s="31"/>
      <c r="AT13936" s="31"/>
      <c r="AU13936" s="31"/>
      <c r="AV13936" s="31"/>
      <c r="AW13936" s="31"/>
      <c r="AX13936" s="31"/>
    </row>
    <row r="13937" spans="39:50" x14ac:dyDescent="0.2">
      <c r="AM13937" s="31"/>
      <c r="AN13937" s="31"/>
      <c r="AO13937" s="31"/>
      <c r="AP13937" s="31"/>
      <c r="AQ13937" s="31"/>
      <c r="AR13937" s="31"/>
      <c r="AS13937" s="31"/>
      <c r="AT13937" s="31"/>
      <c r="AU13937" s="31"/>
      <c r="AV13937" s="31"/>
      <c r="AW13937" s="31"/>
      <c r="AX13937" s="31"/>
    </row>
    <row r="13938" spans="39:50" x14ac:dyDescent="0.2">
      <c r="AM13938" s="31"/>
      <c r="AN13938" s="31"/>
      <c r="AO13938" s="31"/>
      <c r="AP13938" s="31"/>
      <c r="AQ13938" s="31"/>
      <c r="AR13938" s="31"/>
      <c r="AS13938" s="31"/>
      <c r="AT13938" s="31"/>
      <c r="AU13938" s="31"/>
      <c r="AV13938" s="31"/>
      <c r="AW13938" s="31"/>
      <c r="AX13938" s="31"/>
    </row>
    <row r="13939" spans="39:50" x14ac:dyDescent="0.2">
      <c r="AM13939" s="31"/>
      <c r="AN13939" s="31"/>
      <c r="AO13939" s="31"/>
      <c r="AP13939" s="31"/>
      <c r="AQ13939" s="31"/>
      <c r="AR13939" s="31"/>
      <c r="AS13939" s="31"/>
      <c r="AT13939" s="31"/>
      <c r="AU13939" s="31"/>
      <c r="AV13939" s="31"/>
      <c r="AW13939" s="31"/>
      <c r="AX13939" s="31"/>
    </row>
    <row r="13940" spans="39:50" x14ac:dyDescent="0.2">
      <c r="AM13940" s="31"/>
      <c r="AN13940" s="31"/>
      <c r="AO13940" s="31"/>
      <c r="AP13940" s="31"/>
      <c r="AQ13940" s="31"/>
      <c r="AR13940" s="31"/>
      <c r="AS13940" s="31"/>
      <c r="AT13940" s="31"/>
      <c r="AU13940" s="31"/>
      <c r="AV13940" s="31"/>
      <c r="AW13940" s="31"/>
      <c r="AX13940" s="31"/>
    </row>
    <row r="13941" spans="39:50" x14ac:dyDescent="0.2">
      <c r="AM13941" s="31"/>
      <c r="AN13941" s="31"/>
      <c r="AO13941" s="31"/>
      <c r="AP13941" s="31"/>
      <c r="AQ13941" s="31"/>
      <c r="AR13941" s="31"/>
      <c r="AS13941" s="31"/>
      <c r="AT13941" s="31"/>
      <c r="AU13941" s="31"/>
      <c r="AV13941" s="31"/>
      <c r="AW13941" s="31"/>
      <c r="AX13941" s="31"/>
    </row>
    <row r="13942" spans="39:50" x14ac:dyDescent="0.2">
      <c r="AM13942" s="31"/>
      <c r="AN13942" s="31"/>
      <c r="AO13942" s="31"/>
      <c r="AP13942" s="31"/>
      <c r="AQ13942" s="31"/>
      <c r="AR13942" s="31"/>
      <c r="AS13942" s="31"/>
      <c r="AT13942" s="31"/>
      <c r="AU13942" s="31"/>
      <c r="AV13942" s="31"/>
      <c r="AW13942" s="31"/>
      <c r="AX13942" s="31"/>
    </row>
    <row r="13943" spans="39:50" x14ac:dyDescent="0.2">
      <c r="AM13943" s="31"/>
      <c r="AN13943" s="31"/>
      <c r="AO13943" s="31"/>
      <c r="AP13943" s="31"/>
      <c r="AQ13943" s="31"/>
      <c r="AR13943" s="31"/>
      <c r="AS13943" s="31"/>
      <c r="AT13943" s="31"/>
      <c r="AU13943" s="31"/>
      <c r="AV13943" s="31"/>
      <c r="AW13943" s="31"/>
      <c r="AX13943" s="31"/>
    </row>
    <row r="13944" spans="39:50" x14ac:dyDescent="0.2">
      <c r="AM13944" s="31"/>
      <c r="AN13944" s="31"/>
      <c r="AO13944" s="31"/>
      <c r="AP13944" s="31"/>
      <c r="AQ13944" s="31"/>
      <c r="AR13944" s="31"/>
      <c r="AS13944" s="31"/>
      <c r="AT13944" s="31"/>
      <c r="AU13944" s="31"/>
      <c r="AV13944" s="31"/>
      <c r="AW13944" s="31"/>
      <c r="AX13944" s="31"/>
    </row>
    <row r="13945" spans="39:50" x14ac:dyDescent="0.2">
      <c r="AM13945" s="31"/>
      <c r="AN13945" s="31"/>
      <c r="AO13945" s="31"/>
      <c r="AP13945" s="31"/>
      <c r="AQ13945" s="31"/>
      <c r="AR13945" s="31"/>
      <c r="AS13945" s="31"/>
      <c r="AT13945" s="31"/>
      <c r="AU13945" s="31"/>
      <c r="AV13945" s="31"/>
      <c r="AW13945" s="31"/>
      <c r="AX13945" s="31"/>
    </row>
    <row r="13946" spans="39:50" x14ac:dyDescent="0.2">
      <c r="AM13946" s="31"/>
      <c r="AN13946" s="31"/>
      <c r="AO13946" s="31"/>
      <c r="AP13946" s="31"/>
      <c r="AQ13946" s="31"/>
      <c r="AR13946" s="31"/>
      <c r="AS13946" s="31"/>
      <c r="AT13946" s="31"/>
      <c r="AU13946" s="31"/>
      <c r="AV13946" s="31"/>
      <c r="AW13946" s="31"/>
      <c r="AX13946" s="31"/>
    </row>
    <row r="13947" spans="39:50" x14ac:dyDescent="0.2">
      <c r="AM13947" s="31"/>
      <c r="AN13947" s="31"/>
      <c r="AO13947" s="31"/>
      <c r="AP13947" s="31"/>
      <c r="AQ13947" s="31"/>
      <c r="AR13947" s="31"/>
      <c r="AS13947" s="31"/>
      <c r="AT13947" s="31"/>
      <c r="AU13947" s="31"/>
      <c r="AV13947" s="31"/>
      <c r="AW13947" s="31"/>
      <c r="AX13947" s="31"/>
    </row>
    <row r="13948" spans="39:50" x14ac:dyDescent="0.2">
      <c r="AM13948" s="31"/>
      <c r="AN13948" s="31"/>
      <c r="AO13948" s="31"/>
      <c r="AP13948" s="31"/>
      <c r="AQ13948" s="31"/>
      <c r="AR13948" s="31"/>
      <c r="AS13948" s="31"/>
      <c r="AT13948" s="31"/>
      <c r="AU13948" s="31"/>
      <c r="AV13948" s="31"/>
      <c r="AW13948" s="31"/>
      <c r="AX13948" s="31"/>
    </row>
    <row r="13949" spans="39:50" x14ac:dyDescent="0.2">
      <c r="AM13949" s="31"/>
      <c r="AN13949" s="31"/>
      <c r="AO13949" s="31"/>
      <c r="AP13949" s="31"/>
      <c r="AQ13949" s="31"/>
      <c r="AR13949" s="31"/>
      <c r="AS13949" s="31"/>
      <c r="AT13949" s="31"/>
      <c r="AU13949" s="31"/>
      <c r="AV13949" s="31"/>
      <c r="AW13949" s="31"/>
      <c r="AX13949" s="31"/>
    </row>
    <row r="13950" spans="39:50" x14ac:dyDescent="0.2">
      <c r="AM13950" s="31"/>
      <c r="AN13950" s="31"/>
      <c r="AO13950" s="31"/>
      <c r="AP13950" s="31"/>
      <c r="AQ13950" s="31"/>
      <c r="AR13950" s="31"/>
      <c r="AS13950" s="31"/>
      <c r="AT13950" s="31"/>
      <c r="AU13950" s="31"/>
      <c r="AV13950" s="31"/>
      <c r="AW13950" s="31"/>
      <c r="AX13950" s="31"/>
    </row>
    <row r="13951" spans="39:50" x14ac:dyDescent="0.2">
      <c r="AM13951" s="31"/>
      <c r="AN13951" s="31"/>
      <c r="AO13951" s="31"/>
      <c r="AP13951" s="31"/>
      <c r="AQ13951" s="31"/>
      <c r="AR13951" s="31"/>
      <c r="AS13951" s="31"/>
      <c r="AT13951" s="31"/>
      <c r="AU13951" s="31"/>
      <c r="AV13951" s="31"/>
      <c r="AW13951" s="31"/>
      <c r="AX13951" s="31"/>
    </row>
    <row r="13952" spans="39:50" x14ac:dyDescent="0.2">
      <c r="AM13952" s="31"/>
      <c r="AN13952" s="31"/>
      <c r="AO13952" s="31"/>
      <c r="AP13952" s="31"/>
      <c r="AQ13952" s="31"/>
      <c r="AR13952" s="31"/>
      <c r="AS13952" s="31"/>
      <c r="AT13952" s="31"/>
      <c r="AU13952" s="31"/>
      <c r="AV13952" s="31"/>
      <c r="AW13952" s="31"/>
      <c r="AX13952" s="31"/>
    </row>
    <row r="13953" spans="39:50" x14ac:dyDescent="0.2">
      <c r="AM13953" s="31"/>
      <c r="AN13953" s="31"/>
      <c r="AO13953" s="31"/>
      <c r="AP13953" s="31"/>
      <c r="AQ13953" s="31"/>
      <c r="AR13953" s="31"/>
      <c r="AS13953" s="31"/>
      <c r="AT13953" s="31"/>
      <c r="AU13953" s="31"/>
      <c r="AV13953" s="31"/>
      <c r="AW13953" s="31"/>
      <c r="AX13953" s="31"/>
    </row>
    <row r="13954" spans="39:50" x14ac:dyDescent="0.2">
      <c r="AM13954" s="31"/>
      <c r="AN13954" s="31"/>
      <c r="AO13954" s="31"/>
      <c r="AP13954" s="31"/>
      <c r="AQ13954" s="31"/>
      <c r="AR13954" s="31"/>
      <c r="AS13954" s="31"/>
      <c r="AT13954" s="31"/>
      <c r="AU13954" s="31"/>
      <c r="AV13954" s="31"/>
      <c r="AW13954" s="31"/>
      <c r="AX13954" s="31"/>
    </row>
    <row r="13955" spans="39:50" x14ac:dyDescent="0.2">
      <c r="AM13955" s="31"/>
      <c r="AN13955" s="31"/>
      <c r="AO13955" s="31"/>
      <c r="AP13955" s="31"/>
      <c r="AQ13955" s="31"/>
      <c r="AR13955" s="31"/>
      <c r="AS13955" s="31"/>
      <c r="AT13955" s="31"/>
      <c r="AU13955" s="31"/>
      <c r="AV13955" s="31"/>
      <c r="AW13955" s="31"/>
      <c r="AX13955" s="31"/>
    </row>
    <row r="13956" spans="39:50" x14ac:dyDescent="0.2">
      <c r="AM13956" s="31"/>
      <c r="AN13956" s="31"/>
      <c r="AO13956" s="31"/>
      <c r="AP13956" s="31"/>
      <c r="AQ13956" s="31"/>
      <c r="AR13956" s="31"/>
      <c r="AS13956" s="31"/>
      <c r="AT13956" s="31"/>
      <c r="AU13956" s="31"/>
      <c r="AV13956" s="31"/>
      <c r="AW13956" s="31"/>
      <c r="AX13956" s="31"/>
    </row>
    <row r="13957" spans="39:50" x14ac:dyDescent="0.2">
      <c r="AM13957" s="31"/>
      <c r="AN13957" s="31"/>
      <c r="AO13957" s="31"/>
      <c r="AP13957" s="31"/>
      <c r="AQ13957" s="31"/>
      <c r="AR13957" s="31"/>
      <c r="AS13957" s="31"/>
      <c r="AT13957" s="31"/>
      <c r="AU13957" s="31"/>
      <c r="AV13957" s="31"/>
      <c r="AW13957" s="31"/>
      <c r="AX13957" s="31"/>
    </row>
    <row r="13958" spans="39:50" x14ac:dyDescent="0.2">
      <c r="AM13958" s="31"/>
      <c r="AN13958" s="31"/>
      <c r="AO13958" s="31"/>
      <c r="AP13958" s="31"/>
      <c r="AQ13958" s="31"/>
      <c r="AR13958" s="31"/>
      <c r="AS13958" s="31"/>
      <c r="AT13958" s="31"/>
      <c r="AU13958" s="31"/>
      <c r="AV13958" s="31"/>
      <c r="AW13958" s="31"/>
      <c r="AX13958" s="31"/>
    </row>
    <row r="13959" spans="39:50" x14ac:dyDescent="0.2">
      <c r="AM13959" s="31"/>
      <c r="AN13959" s="31"/>
      <c r="AO13959" s="31"/>
      <c r="AP13959" s="31"/>
      <c r="AQ13959" s="31"/>
      <c r="AR13959" s="31"/>
      <c r="AS13959" s="31"/>
      <c r="AT13959" s="31"/>
      <c r="AU13959" s="31"/>
      <c r="AV13959" s="31"/>
      <c r="AW13959" s="31"/>
      <c r="AX13959" s="31"/>
    </row>
    <row r="13960" spans="39:50" x14ac:dyDescent="0.2">
      <c r="AM13960" s="31"/>
      <c r="AN13960" s="31"/>
      <c r="AO13960" s="31"/>
      <c r="AP13960" s="31"/>
      <c r="AQ13960" s="31"/>
      <c r="AR13960" s="31"/>
      <c r="AS13960" s="31"/>
      <c r="AT13960" s="31"/>
      <c r="AU13960" s="31"/>
      <c r="AV13960" s="31"/>
      <c r="AW13960" s="31"/>
      <c r="AX13960" s="31"/>
    </row>
    <row r="13961" spans="39:50" x14ac:dyDescent="0.2">
      <c r="AM13961" s="31"/>
      <c r="AN13961" s="31"/>
      <c r="AO13961" s="31"/>
      <c r="AP13961" s="31"/>
      <c r="AQ13961" s="31"/>
      <c r="AR13961" s="31"/>
      <c r="AS13961" s="31"/>
      <c r="AT13961" s="31"/>
      <c r="AU13961" s="31"/>
      <c r="AV13961" s="31"/>
      <c r="AW13961" s="31"/>
      <c r="AX13961" s="31"/>
    </row>
    <row r="13962" spans="39:50" x14ac:dyDescent="0.2">
      <c r="AM13962" s="31"/>
      <c r="AN13962" s="31"/>
      <c r="AO13962" s="31"/>
      <c r="AP13962" s="31"/>
      <c r="AQ13962" s="31"/>
      <c r="AR13962" s="31"/>
      <c r="AS13962" s="31"/>
      <c r="AT13962" s="31"/>
      <c r="AU13962" s="31"/>
      <c r="AV13962" s="31"/>
      <c r="AW13962" s="31"/>
      <c r="AX13962" s="31"/>
    </row>
    <row r="13963" spans="39:50" x14ac:dyDescent="0.2">
      <c r="AM13963" s="31"/>
      <c r="AN13963" s="31"/>
      <c r="AO13963" s="31"/>
      <c r="AP13963" s="31"/>
      <c r="AQ13963" s="31"/>
      <c r="AR13963" s="31"/>
      <c r="AS13963" s="31"/>
      <c r="AT13963" s="31"/>
      <c r="AU13963" s="31"/>
      <c r="AV13963" s="31"/>
      <c r="AW13963" s="31"/>
      <c r="AX13963" s="31"/>
    </row>
    <row r="13964" spans="39:50" x14ac:dyDescent="0.2">
      <c r="AM13964" s="31"/>
      <c r="AN13964" s="31"/>
      <c r="AO13964" s="31"/>
      <c r="AP13964" s="31"/>
      <c r="AQ13964" s="31"/>
      <c r="AR13964" s="31"/>
      <c r="AS13964" s="31"/>
      <c r="AT13964" s="31"/>
      <c r="AU13964" s="31"/>
      <c r="AV13964" s="31"/>
      <c r="AW13964" s="31"/>
      <c r="AX13964" s="31"/>
    </row>
    <row r="13965" spans="39:50" x14ac:dyDescent="0.2">
      <c r="AM13965" s="31"/>
      <c r="AN13965" s="31"/>
      <c r="AO13965" s="31"/>
      <c r="AP13965" s="31"/>
      <c r="AQ13965" s="31"/>
      <c r="AR13965" s="31"/>
      <c r="AS13965" s="31"/>
      <c r="AT13965" s="31"/>
      <c r="AU13965" s="31"/>
      <c r="AV13965" s="31"/>
      <c r="AW13965" s="31"/>
      <c r="AX13965" s="31"/>
    </row>
    <row r="13966" spans="39:50" x14ac:dyDescent="0.2">
      <c r="AM13966" s="31"/>
      <c r="AN13966" s="31"/>
      <c r="AO13966" s="31"/>
      <c r="AP13966" s="31"/>
      <c r="AQ13966" s="31"/>
      <c r="AR13966" s="31"/>
      <c r="AS13966" s="31"/>
      <c r="AT13966" s="31"/>
      <c r="AU13966" s="31"/>
      <c r="AV13966" s="31"/>
      <c r="AW13966" s="31"/>
      <c r="AX13966" s="31"/>
    </row>
    <row r="13967" spans="39:50" x14ac:dyDescent="0.2">
      <c r="AM13967" s="31"/>
      <c r="AN13967" s="31"/>
      <c r="AO13967" s="31"/>
      <c r="AP13967" s="31"/>
      <c r="AQ13967" s="31"/>
      <c r="AR13967" s="31"/>
      <c r="AS13967" s="31"/>
      <c r="AT13967" s="31"/>
      <c r="AU13967" s="31"/>
      <c r="AV13967" s="31"/>
      <c r="AW13967" s="31"/>
      <c r="AX13967" s="31"/>
    </row>
    <row r="13968" spans="39:50" x14ac:dyDescent="0.2">
      <c r="AM13968" s="31"/>
      <c r="AN13968" s="31"/>
      <c r="AO13968" s="31"/>
      <c r="AP13968" s="31"/>
      <c r="AQ13968" s="31"/>
      <c r="AR13968" s="31"/>
      <c r="AS13968" s="31"/>
      <c r="AT13968" s="31"/>
      <c r="AU13968" s="31"/>
      <c r="AV13968" s="31"/>
      <c r="AW13968" s="31"/>
      <c r="AX13968" s="31"/>
    </row>
    <row r="13969" spans="39:50" x14ac:dyDescent="0.2">
      <c r="AM13969" s="31"/>
      <c r="AN13969" s="31"/>
      <c r="AO13969" s="31"/>
      <c r="AP13969" s="31"/>
      <c r="AQ13969" s="31"/>
      <c r="AR13969" s="31"/>
      <c r="AS13969" s="31"/>
      <c r="AT13969" s="31"/>
      <c r="AU13969" s="31"/>
      <c r="AV13969" s="31"/>
      <c r="AW13969" s="31"/>
      <c r="AX13969" s="31"/>
    </row>
    <row r="13970" spans="39:50" x14ac:dyDescent="0.2">
      <c r="AM13970" s="31"/>
      <c r="AN13970" s="31"/>
      <c r="AO13970" s="31"/>
      <c r="AP13970" s="31"/>
      <c r="AQ13970" s="31"/>
      <c r="AR13970" s="31"/>
      <c r="AS13970" s="31"/>
      <c r="AT13970" s="31"/>
      <c r="AU13970" s="31"/>
      <c r="AV13970" s="31"/>
      <c r="AW13970" s="31"/>
      <c r="AX13970" s="31"/>
    </row>
    <row r="13971" spans="39:50" x14ac:dyDescent="0.2">
      <c r="AM13971" s="31"/>
      <c r="AN13971" s="31"/>
      <c r="AO13971" s="31"/>
      <c r="AP13971" s="31"/>
      <c r="AQ13971" s="31"/>
      <c r="AR13971" s="31"/>
      <c r="AS13971" s="31"/>
      <c r="AT13971" s="31"/>
      <c r="AU13971" s="31"/>
      <c r="AV13971" s="31"/>
      <c r="AW13971" s="31"/>
      <c r="AX13971" s="31"/>
    </row>
    <row r="13972" spans="39:50" x14ac:dyDescent="0.2">
      <c r="AM13972" s="31"/>
      <c r="AN13972" s="31"/>
      <c r="AO13972" s="31"/>
      <c r="AP13972" s="31"/>
      <c r="AQ13972" s="31"/>
      <c r="AR13972" s="31"/>
      <c r="AS13972" s="31"/>
      <c r="AT13972" s="31"/>
      <c r="AU13972" s="31"/>
      <c r="AV13972" s="31"/>
      <c r="AW13972" s="31"/>
      <c r="AX13972" s="31"/>
    </row>
    <row r="13973" spans="39:50" x14ac:dyDescent="0.2">
      <c r="AM13973" s="31"/>
      <c r="AN13973" s="31"/>
      <c r="AO13973" s="31"/>
      <c r="AP13973" s="31"/>
      <c r="AQ13973" s="31"/>
      <c r="AR13973" s="31"/>
      <c r="AS13973" s="31"/>
      <c r="AT13973" s="31"/>
      <c r="AU13973" s="31"/>
      <c r="AV13973" s="31"/>
      <c r="AW13973" s="31"/>
      <c r="AX13973" s="31"/>
    </row>
    <row r="13974" spans="39:50" x14ac:dyDescent="0.2">
      <c r="AM13974" s="31"/>
      <c r="AN13974" s="31"/>
      <c r="AO13974" s="31"/>
      <c r="AP13974" s="31"/>
      <c r="AQ13974" s="31"/>
      <c r="AR13974" s="31"/>
      <c r="AS13974" s="31"/>
      <c r="AT13974" s="31"/>
      <c r="AU13974" s="31"/>
      <c r="AV13974" s="31"/>
      <c r="AW13974" s="31"/>
      <c r="AX13974" s="31"/>
    </row>
    <row r="13975" spans="39:50" x14ac:dyDescent="0.2">
      <c r="AM13975" s="31"/>
      <c r="AN13975" s="31"/>
      <c r="AO13975" s="31"/>
      <c r="AP13975" s="31"/>
      <c r="AQ13975" s="31"/>
      <c r="AR13975" s="31"/>
      <c r="AS13975" s="31"/>
      <c r="AT13975" s="31"/>
      <c r="AU13975" s="31"/>
      <c r="AV13975" s="31"/>
      <c r="AW13975" s="31"/>
      <c r="AX13975" s="31"/>
    </row>
    <row r="13976" spans="39:50" x14ac:dyDescent="0.2">
      <c r="AM13976" s="31"/>
      <c r="AN13976" s="31"/>
      <c r="AO13976" s="31"/>
      <c r="AP13976" s="31"/>
      <c r="AQ13976" s="31"/>
      <c r="AR13976" s="31"/>
      <c r="AS13976" s="31"/>
      <c r="AT13976" s="31"/>
      <c r="AU13976" s="31"/>
      <c r="AV13976" s="31"/>
      <c r="AW13976" s="31"/>
      <c r="AX13976" s="31"/>
    </row>
    <row r="13977" spans="39:50" x14ac:dyDescent="0.2">
      <c r="AM13977" s="31"/>
      <c r="AN13977" s="31"/>
      <c r="AO13977" s="31"/>
      <c r="AP13977" s="31"/>
      <c r="AQ13977" s="31"/>
      <c r="AR13977" s="31"/>
      <c r="AS13977" s="31"/>
      <c r="AT13977" s="31"/>
      <c r="AU13977" s="31"/>
      <c r="AV13977" s="31"/>
      <c r="AW13977" s="31"/>
      <c r="AX13977" s="31"/>
    </row>
    <row r="13978" spans="39:50" x14ac:dyDescent="0.2">
      <c r="AM13978" s="31"/>
      <c r="AN13978" s="31"/>
      <c r="AO13978" s="31"/>
      <c r="AP13978" s="31"/>
      <c r="AQ13978" s="31"/>
      <c r="AR13978" s="31"/>
      <c r="AS13978" s="31"/>
      <c r="AT13978" s="31"/>
      <c r="AU13978" s="31"/>
      <c r="AV13978" s="31"/>
      <c r="AW13978" s="31"/>
      <c r="AX13978" s="31"/>
    </row>
    <row r="13979" spans="39:50" x14ac:dyDescent="0.2">
      <c r="AM13979" s="31"/>
      <c r="AN13979" s="31"/>
      <c r="AO13979" s="31"/>
      <c r="AP13979" s="31"/>
      <c r="AQ13979" s="31"/>
      <c r="AR13979" s="31"/>
      <c r="AS13979" s="31"/>
      <c r="AT13979" s="31"/>
      <c r="AU13979" s="31"/>
      <c r="AV13979" s="31"/>
      <c r="AW13979" s="31"/>
      <c r="AX13979" s="31"/>
    </row>
    <row r="13980" spans="39:50" x14ac:dyDescent="0.2">
      <c r="AM13980" s="31"/>
      <c r="AN13980" s="31"/>
      <c r="AO13980" s="31"/>
      <c r="AP13980" s="31"/>
      <c r="AQ13980" s="31"/>
      <c r="AR13980" s="31"/>
      <c r="AS13980" s="31"/>
      <c r="AT13980" s="31"/>
      <c r="AU13980" s="31"/>
      <c r="AV13980" s="31"/>
      <c r="AW13980" s="31"/>
      <c r="AX13980" s="31"/>
    </row>
    <row r="13981" spans="39:50" x14ac:dyDescent="0.2">
      <c r="AM13981" s="31"/>
      <c r="AN13981" s="31"/>
      <c r="AO13981" s="31"/>
      <c r="AP13981" s="31"/>
      <c r="AQ13981" s="31"/>
      <c r="AR13981" s="31"/>
      <c r="AS13981" s="31"/>
      <c r="AT13981" s="31"/>
      <c r="AU13981" s="31"/>
      <c r="AV13981" s="31"/>
      <c r="AW13981" s="31"/>
      <c r="AX13981" s="31"/>
    </row>
    <row r="13982" spans="39:50" x14ac:dyDescent="0.2">
      <c r="AM13982" s="31"/>
      <c r="AN13982" s="31"/>
      <c r="AO13982" s="31"/>
      <c r="AP13982" s="31"/>
      <c r="AQ13982" s="31"/>
      <c r="AR13982" s="31"/>
      <c r="AS13982" s="31"/>
      <c r="AT13982" s="31"/>
      <c r="AU13982" s="31"/>
      <c r="AV13982" s="31"/>
      <c r="AW13982" s="31"/>
      <c r="AX13982" s="31"/>
    </row>
    <row r="13983" spans="39:50" x14ac:dyDescent="0.2">
      <c r="AM13983" s="31"/>
      <c r="AN13983" s="31"/>
      <c r="AO13983" s="31"/>
      <c r="AP13983" s="31"/>
      <c r="AQ13983" s="31"/>
      <c r="AR13983" s="31"/>
      <c r="AS13983" s="31"/>
      <c r="AT13983" s="31"/>
      <c r="AU13983" s="31"/>
      <c r="AV13983" s="31"/>
      <c r="AW13983" s="31"/>
      <c r="AX13983" s="31"/>
    </row>
    <row r="13984" spans="39:50" x14ac:dyDescent="0.2">
      <c r="AM13984" s="31"/>
      <c r="AN13984" s="31"/>
      <c r="AO13984" s="31"/>
      <c r="AP13984" s="31"/>
      <c r="AQ13984" s="31"/>
      <c r="AR13984" s="31"/>
      <c r="AS13984" s="31"/>
      <c r="AT13984" s="31"/>
      <c r="AU13984" s="31"/>
      <c r="AV13984" s="31"/>
      <c r="AW13984" s="31"/>
      <c r="AX13984" s="31"/>
    </row>
    <row r="13985" spans="39:50" x14ac:dyDescent="0.2">
      <c r="AM13985" s="31"/>
      <c r="AN13985" s="31"/>
      <c r="AO13985" s="31"/>
      <c r="AP13985" s="31"/>
      <c r="AQ13985" s="31"/>
      <c r="AR13985" s="31"/>
      <c r="AS13985" s="31"/>
      <c r="AT13985" s="31"/>
      <c r="AU13985" s="31"/>
      <c r="AV13985" s="31"/>
      <c r="AW13985" s="31"/>
      <c r="AX13985" s="31"/>
    </row>
    <row r="13986" spans="39:50" x14ac:dyDescent="0.2">
      <c r="AM13986" s="31"/>
      <c r="AN13986" s="31"/>
      <c r="AO13986" s="31"/>
      <c r="AP13986" s="31"/>
      <c r="AQ13986" s="31"/>
      <c r="AR13986" s="31"/>
      <c r="AS13986" s="31"/>
      <c r="AT13986" s="31"/>
      <c r="AU13986" s="31"/>
      <c r="AV13986" s="31"/>
      <c r="AW13986" s="31"/>
      <c r="AX13986" s="31"/>
    </row>
    <row r="13987" spans="39:50" x14ac:dyDescent="0.2">
      <c r="AM13987" s="31"/>
      <c r="AN13987" s="31"/>
      <c r="AO13987" s="31"/>
      <c r="AP13987" s="31"/>
      <c r="AQ13987" s="31"/>
      <c r="AR13987" s="31"/>
      <c r="AS13987" s="31"/>
      <c r="AT13987" s="31"/>
      <c r="AU13987" s="31"/>
      <c r="AV13987" s="31"/>
      <c r="AW13987" s="31"/>
      <c r="AX13987" s="31"/>
    </row>
    <row r="13988" spans="39:50" x14ac:dyDescent="0.2">
      <c r="AM13988" s="31"/>
      <c r="AN13988" s="31"/>
      <c r="AO13988" s="31"/>
      <c r="AP13988" s="31"/>
      <c r="AQ13988" s="31"/>
      <c r="AR13988" s="31"/>
      <c r="AS13988" s="31"/>
      <c r="AT13988" s="31"/>
      <c r="AU13988" s="31"/>
      <c r="AV13988" s="31"/>
      <c r="AW13988" s="31"/>
      <c r="AX13988" s="31"/>
    </row>
    <row r="13989" spans="39:50" x14ac:dyDescent="0.2">
      <c r="AM13989" s="31"/>
      <c r="AN13989" s="31"/>
      <c r="AO13989" s="31"/>
      <c r="AP13989" s="31"/>
      <c r="AQ13989" s="31"/>
      <c r="AR13989" s="31"/>
      <c r="AS13989" s="31"/>
      <c r="AT13989" s="31"/>
      <c r="AU13989" s="31"/>
      <c r="AV13989" s="31"/>
      <c r="AW13989" s="31"/>
      <c r="AX13989" s="31"/>
    </row>
    <row r="13990" spans="39:50" x14ac:dyDescent="0.2">
      <c r="AM13990" s="31"/>
      <c r="AN13990" s="31"/>
      <c r="AO13990" s="31"/>
      <c r="AP13990" s="31"/>
      <c r="AQ13990" s="31"/>
      <c r="AR13990" s="31"/>
      <c r="AS13990" s="31"/>
      <c r="AT13990" s="31"/>
      <c r="AU13990" s="31"/>
      <c r="AV13990" s="31"/>
      <c r="AW13990" s="31"/>
      <c r="AX13990" s="31"/>
    </row>
    <row r="13991" spans="39:50" x14ac:dyDescent="0.2">
      <c r="AM13991" s="31"/>
      <c r="AN13991" s="31"/>
      <c r="AO13991" s="31"/>
      <c r="AP13991" s="31"/>
      <c r="AQ13991" s="31"/>
      <c r="AR13991" s="31"/>
      <c r="AS13991" s="31"/>
      <c r="AT13991" s="31"/>
      <c r="AU13991" s="31"/>
      <c r="AV13991" s="31"/>
      <c r="AW13991" s="31"/>
      <c r="AX13991" s="31"/>
    </row>
    <row r="13992" spans="39:50" x14ac:dyDescent="0.2">
      <c r="AM13992" s="31"/>
      <c r="AN13992" s="31"/>
      <c r="AO13992" s="31"/>
      <c r="AP13992" s="31"/>
      <c r="AQ13992" s="31"/>
      <c r="AR13992" s="31"/>
      <c r="AS13992" s="31"/>
      <c r="AT13992" s="31"/>
      <c r="AU13992" s="31"/>
      <c r="AV13992" s="31"/>
      <c r="AW13992" s="31"/>
      <c r="AX13992" s="31"/>
    </row>
    <row r="13993" spans="39:50" x14ac:dyDescent="0.2">
      <c r="AM13993" s="31"/>
      <c r="AN13993" s="31"/>
      <c r="AO13993" s="31"/>
      <c r="AP13993" s="31"/>
      <c r="AQ13993" s="31"/>
      <c r="AR13993" s="31"/>
      <c r="AS13993" s="31"/>
      <c r="AT13993" s="31"/>
      <c r="AU13993" s="31"/>
      <c r="AV13993" s="31"/>
      <c r="AW13993" s="31"/>
      <c r="AX13993" s="31"/>
    </row>
    <row r="13994" spans="39:50" x14ac:dyDescent="0.2">
      <c r="AM13994" s="31"/>
      <c r="AN13994" s="31"/>
      <c r="AO13994" s="31"/>
      <c r="AP13994" s="31"/>
      <c r="AQ13994" s="31"/>
      <c r="AR13994" s="31"/>
      <c r="AS13994" s="31"/>
      <c r="AT13994" s="31"/>
      <c r="AU13994" s="31"/>
      <c r="AV13994" s="31"/>
      <c r="AW13994" s="31"/>
      <c r="AX13994" s="31"/>
    </row>
    <row r="13995" spans="39:50" x14ac:dyDescent="0.2">
      <c r="AM13995" s="31"/>
      <c r="AN13995" s="31"/>
      <c r="AO13995" s="31"/>
      <c r="AP13995" s="31"/>
      <c r="AQ13995" s="31"/>
      <c r="AR13995" s="31"/>
      <c r="AS13995" s="31"/>
      <c r="AT13995" s="31"/>
      <c r="AU13995" s="31"/>
      <c r="AV13995" s="31"/>
      <c r="AW13995" s="31"/>
      <c r="AX13995" s="31"/>
    </row>
    <row r="13996" spans="39:50" x14ac:dyDescent="0.2">
      <c r="AM13996" s="31"/>
      <c r="AN13996" s="31"/>
      <c r="AO13996" s="31"/>
      <c r="AP13996" s="31"/>
      <c r="AQ13996" s="31"/>
      <c r="AR13996" s="31"/>
      <c r="AS13996" s="31"/>
      <c r="AT13996" s="31"/>
      <c r="AU13996" s="31"/>
      <c r="AV13996" s="31"/>
      <c r="AW13996" s="31"/>
      <c r="AX13996" s="31"/>
    </row>
    <row r="13997" spans="39:50" x14ac:dyDescent="0.2">
      <c r="AM13997" s="31"/>
      <c r="AN13997" s="31"/>
      <c r="AO13997" s="31"/>
      <c r="AP13997" s="31"/>
      <c r="AQ13997" s="31"/>
      <c r="AR13997" s="31"/>
      <c r="AS13997" s="31"/>
      <c r="AT13997" s="31"/>
      <c r="AU13997" s="31"/>
      <c r="AV13997" s="31"/>
      <c r="AW13997" s="31"/>
      <c r="AX13997" s="31"/>
    </row>
    <row r="13998" spans="39:50" x14ac:dyDescent="0.2">
      <c r="AM13998" s="31"/>
      <c r="AN13998" s="31"/>
      <c r="AO13998" s="31"/>
      <c r="AP13998" s="31"/>
      <c r="AQ13998" s="31"/>
      <c r="AR13998" s="31"/>
      <c r="AS13998" s="31"/>
      <c r="AT13998" s="31"/>
      <c r="AU13998" s="31"/>
      <c r="AV13998" s="31"/>
      <c r="AW13998" s="31"/>
      <c r="AX13998" s="31"/>
    </row>
    <row r="13999" spans="39:50" x14ac:dyDescent="0.2">
      <c r="AM13999" s="31"/>
      <c r="AN13999" s="31"/>
      <c r="AO13999" s="31"/>
      <c r="AP13999" s="31"/>
      <c r="AQ13999" s="31"/>
      <c r="AR13999" s="31"/>
      <c r="AS13999" s="31"/>
      <c r="AT13999" s="31"/>
      <c r="AU13999" s="31"/>
      <c r="AV13999" s="31"/>
      <c r="AW13999" s="31"/>
      <c r="AX13999" s="31"/>
    </row>
    <row r="14000" spans="39:50" x14ac:dyDescent="0.2">
      <c r="AM14000" s="31"/>
      <c r="AN14000" s="31"/>
      <c r="AO14000" s="31"/>
      <c r="AP14000" s="31"/>
      <c r="AQ14000" s="31"/>
      <c r="AR14000" s="31"/>
      <c r="AS14000" s="31"/>
      <c r="AT14000" s="31"/>
      <c r="AU14000" s="31"/>
      <c r="AV14000" s="31"/>
      <c r="AW14000" s="31"/>
      <c r="AX14000" s="31"/>
    </row>
    <row r="14001" spans="39:50" x14ac:dyDescent="0.2">
      <c r="AM14001" s="31"/>
      <c r="AN14001" s="31"/>
      <c r="AO14001" s="31"/>
      <c r="AP14001" s="31"/>
      <c r="AQ14001" s="31"/>
      <c r="AR14001" s="31"/>
      <c r="AS14001" s="31"/>
      <c r="AT14001" s="31"/>
      <c r="AU14001" s="31"/>
      <c r="AV14001" s="31"/>
      <c r="AW14001" s="31"/>
      <c r="AX14001" s="31"/>
    </row>
    <row r="14002" spans="39:50" x14ac:dyDescent="0.2">
      <c r="AM14002" s="31"/>
      <c r="AN14002" s="31"/>
      <c r="AO14002" s="31"/>
      <c r="AP14002" s="31"/>
      <c r="AQ14002" s="31"/>
      <c r="AR14002" s="31"/>
      <c r="AS14002" s="31"/>
      <c r="AT14002" s="31"/>
      <c r="AU14002" s="31"/>
      <c r="AV14002" s="31"/>
      <c r="AW14002" s="31"/>
      <c r="AX14002" s="31"/>
    </row>
    <row r="14003" spans="39:50" x14ac:dyDescent="0.2">
      <c r="AM14003" s="31"/>
      <c r="AN14003" s="31"/>
      <c r="AO14003" s="31"/>
      <c r="AP14003" s="31"/>
      <c r="AQ14003" s="31"/>
      <c r="AR14003" s="31"/>
      <c r="AS14003" s="31"/>
      <c r="AT14003" s="31"/>
      <c r="AU14003" s="31"/>
      <c r="AV14003" s="31"/>
      <c r="AW14003" s="31"/>
      <c r="AX14003" s="31"/>
    </row>
    <row r="14004" spans="39:50" x14ac:dyDescent="0.2">
      <c r="AM14004" s="31"/>
      <c r="AN14004" s="31"/>
      <c r="AO14004" s="31"/>
      <c r="AP14004" s="31"/>
      <c r="AQ14004" s="31"/>
      <c r="AR14004" s="31"/>
      <c r="AS14004" s="31"/>
      <c r="AT14004" s="31"/>
      <c r="AU14004" s="31"/>
      <c r="AV14004" s="31"/>
      <c r="AW14004" s="31"/>
      <c r="AX14004" s="31"/>
    </row>
    <row r="14005" spans="39:50" x14ac:dyDescent="0.2">
      <c r="AM14005" s="31"/>
      <c r="AN14005" s="31"/>
      <c r="AO14005" s="31"/>
      <c r="AP14005" s="31"/>
      <c r="AQ14005" s="31"/>
      <c r="AR14005" s="31"/>
      <c r="AS14005" s="31"/>
      <c r="AT14005" s="31"/>
      <c r="AU14005" s="31"/>
      <c r="AV14005" s="31"/>
      <c r="AW14005" s="31"/>
      <c r="AX14005" s="31"/>
    </row>
    <row r="14006" spans="39:50" x14ac:dyDescent="0.2">
      <c r="AM14006" s="31"/>
      <c r="AN14006" s="31"/>
      <c r="AO14006" s="31"/>
      <c r="AP14006" s="31"/>
      <c r="AQ14006" s="31"/>
      <c r="AR14006" s="31"/>
      <c r="AS14006" s="31"/>
      <c r="AT14006" s="31"/>
      <c r="AU14006" s="31"/>
      <c r="AV14006" s="31"/>
      <c r="AW14006" s="31"/>
      <c r="AX14006" s="31"/>
    </row>
    <row r="14007" spans="39:50" x14ac:dyDescent="0.2">
      <c r="AM14007" s="31"/>
      <c r="AN14007" s="31"/>
      <c r="AO14007" s="31"/>
      <c r="AP14007" s="31"/>
      <c r="AQ14007" s="31"/>
      <c r="AR14007" s="31"/>
      <c r="AS14007" s="31"/>
      <c r="AT14007" s="31"/>
      <c r="AU14007" s="31"/>
      <c r="AV14007" s="31"/>
      <c r="AW14007" s="31"/>
      <c r="AX14007" s="31"/>
    </row>
    <row r="14008" spans="39:50" x14ac:dyDescent="0.2">
      <c r="AM14008" s="31"/>
      <c r="AN14008" s="31"/>
      <c r="AO14008" s="31"/>
      <c r="AP14008" s="31"/>
      <c r="AQ14008" s="31"/>
      <c r="AR14008" s="31"/>
      <c r="AS14008" s="31"/>
      <c r="AT14008" s="31"/>
      <c r="AU14008" s="31"/>
      <c r="AV14008" s="31"/>
      <c r="AW14008" s="31"/>
      <c r="AX14008" s="31"/>
    </row>
    <row r="14009" spans="39:50" x14ac:dyDescent="0.2">
      <c r="AM14009" s="31"/>
      <c r="AN14009" s="31"/>
      <c r="AO14009" s="31"/>
      <c r="AP14009" s="31"/>
      <c r="AQ14009" s="31"/>
      <c r="AR14009" s="31"/>
      <c r="AS14009" s="31"/>
      <c r="AT14009" s="31"/>
      <c r="AU14009" s="31"/>
      <c r="AV14009" s="31"/>
      <c r="AW14009" s="31"/>
      <c r="AX14009" s="31"/>
    </row>
    <row r="14010" spans="39:50" x14ac:dyDescent="0.2">
      <c r="AM14010" s="31"/>
      <c r="AN14010" s="31"/>
      <c r="AO14010" s="31"/>
      <c r="AP14010" s="31"/>
      <c r="AQ14010" s="31"/>
      <c r="AR14010" s="31"/>
      <c r="AS14010" s="31"/>
      <c r="AT14010" s="31"/>
      <c r="AU14010" s="31"/>
      <c r="AV14010" s="31"/>
      <c r="AW14010" s="31"/>
      <c r="AX14010" s="31"/>
    </row>
    <row r="14011" spans="39:50" x14ac:dyDescent="0.2">
      <c r="AM14011" s="31"/>
      <c r="AN14011" s="31"/>
      <c r="AO14011" s="31"/>
      <c r="AP14011" s="31"/>
      <c r="AQ14011" s="31"/>
      <c r="AR14011" s="31"/>
      <c r="AS14011" s="31"/>
      <c r="AT14011" s="31"/>
      <c r="AU14011" s="31"/>
      <c r="AV14011" s="31"/>
      <c r="AW14011" s="31"/>
      <c r="AX14011" s="31"/>
    </row>
    <row r="14012" spans="39:50" x14ac:dyDescent="0.2">
      <c r="AM14012" s="31"/>
      <c r="AN14012" s="31"/>
      <c r="AO14012" s="31"/>
      <c r="AP14012" s="31"/>
      <c r="AQ14012" s="31"/>
      <c r="AR14012" s="31"/>
      <c r="AS14012" s="31"/>
      <c r="AT14012" s="31"/>
      <c r="AU14012" s="31"/>
      <c r="AV14012" s="31"/>
      <c r="AW14012" s="31"/>
      <c r="AX14012" s="31"/>
    </row>
    <row r="14013" spans="39:50" x14ac:dyDescent="0.2">
      <c r="AM14013" s="31"/>
      <c r="AN14013" s="31"/>
      <c r="AO14013" s="31"/>
      <c r="AP14013" s="31"/>
      <c r="AQ14013" s="31"/>
      <c r="AR14013" s="31"/>
      <c r="AS14013" s="31"/>
      <c r="AT14013" s="31"/>
      <c r="AU14013" s="31"/>
      <c r="AV14013" s="31"/>
      <c r="AW14013" s="31"/>
      <c r="AX14013" s="31"/>
    </row>
    <row r="14014" spans="39:50" x14ac:dyDescent="0.2">
      <c r="AM14014" s="31"/>
      <c r="AN14014" s="31"/>
      <c r="AO14014" s="31"/>
      <c r="AP14014" s="31"/>
      <c r="AQ14014" s="31"/>
      <c r="AR14014" s="31"/>
      <c r="AS14014" s="31"/>
      <c r="AT14014" s="31"/>
      <c r="AU14014" s="31"/>
      <c r="AV14014" s="31"/>
      <c r="AW14014" s="31"/>
      <c r="AX14014" s="31"/>
    </row>
    <row r="14015" spans="39:50" x14ac:dyDescent="0.2">
      <c r="AM14015" s="31"/>
      <c r="AN14015" s="31"/>
      <c r="AO14015" s="31"/>
      <c r="AP14015" s="31"/>
      <c r="AQ14015" s="31"/>
      <c r="AR14015" s="31"/>
      <c r="AS14015" s="31"/>
      <c r="AT14015" s="31"/>
      <c r="AU14015" s="31"/>
      <c r="AV14015" s="31"/>
      <c r="AW14015" s="31"/>
      <c r="AX14015" s="31"/>
    </row>
    <row r="14016" spans="39:50" x14ac:dyDescent="0.2">
      <c r="AM14016" s="31"/>
      <c r="AN14016" s="31"/>
      <c r="AO14016" s="31"/>
      <c r="AP14016" s="31"/>
      <c r="AQ14016" s="31"/>
      <c r="AR14016" s="31"/>
      <c r="AS14016" s="31"/>
      <c r="AT14016" s="31"/>
      <c r="AU14016" s="31"/>
      <c r="AV14016" s="31"/>
      <c r="AW14016" s="31"/>
      <c r="AX14016" s="31"/>
    </row>
    <row r="14017" spans="39:50" x14ac:dyDescent="0.2">
      <c r="AM14017" s="31"/>
      <c r="AN14017" s="31"/>
      <c r="AO14017" s="31"/>
      <c r="AP14017" s="31"/>
      <c r="AQ14017" s="31"/>
      <c r="AR14017" s="31"/>
      <c r="AS14017" s="31"/>
      <c r="AT14017" s="31"/>
      <c r="AU14017" s="31"/>
      <c r="AV14017" s="31"/>
      <c r="AW14017" s="31"/>
      <c r="AX14017" s="31"/>
    </row>
    <row r="14018" spans="39:50" x14ac:dyDescent="0.2">
      <c r="AM14018" s="31"/>
      <c r="AN14018" s="31"/>
      <c r="AO14018" s="31"/>
      <c r="AP14018" s="31"/>
      <c r="AQ14018" s="31"/>
      <c r="AR14018" s="31"/>
      <c r="AS14018" s="31"/>
      <c r="AT14018" s="31"/>
      <c r="AU14018" s="31"/>
      <c r="AV14018" s="31"/>
      <c r="AW14018" s="31"/>
      <c r="AX14018" s="31"/>
    </row>
    <row r="14019" spans="39:50" x14ac:dyDescent="0.2">
      <c r="AM14019" s="31"/>
      <c r="AN14019" s="31"/>
      <c r="AO14019" s="31"/>
      <c r="AP14019" s="31"/>
      <c r="AQ14019" s="31"/>
      <c r="AR14019" s="31"/>
      <c r="AS14019" s="31"/>
      <c r="AT14019" s="31"/>
      <c r="AU14019" s="31"/>
      <c r="AV14019" s="31"/>
      <c r="AW14019" s="31"/>
      <c r="AX14019" s="31"/>
    </row>
    <row r="14020" spans="39:50" x14ac:dyDescent="0.2">
      <c r="AM14020" s="31"/>
      <c r="AN14020" s="31"/>
      <c r="AO14020" s="31"/>
      <c r="AP14020" s="31"/>
      <c r="AQ14020" s="31"/>
      <c r="AR14020" s="31"/>
      <c r="AS14020" s="31"/>
      <c r="AT14020" s="31"/>
      <c r="AU14020" s="31"/>
      <c r="AV14020" s="31"/>
      <c r="AW14020" s="31"/>
      <c r="AX14020" s="31"/>
    </row>
    <row r="14021" spans="39:50" x14ac:dyDescent="0.2">
      <c r="AM14021" s="31"/>
      <c r="AN14021" s="31"/>
      <c r="AO14021" s="31"/>
      <c r="AP14021" s="31"/>
      <c r="AQ14021" s="31"/>
      <c r="AR14021" s="31"/>
      <c r="AS14021" s="31"/>
      <c r="AT14021" s="31"/>
      <c r="AU14021" s="31"/>
      <c r="AV14021" s="31"/>
      <c r="AW14021" s="31"/>
      <c r="AX14021" s="31"/>
    </row>
    <row r="14022" spans="39:50" x14ac:dyDescent="0.2">
      <c r="AM14022" s="31"/>
      <c r="AN14022" s="31"/>
      <c r="AO14022" s="31"/>
      <c r="AP14022" s="31"/>
      <c r="AQ14022" s="31"/>
      <c r="AR14022" s="31"/>
      <c r="AS14022" s="31"/>
      <c r="AT14022" s="31"/>
      <c r="AU14022" s="31"/>
      <c r="AV14022" s="31"/>
      <c r="AW14022" s="31"/>
      <c r="AX14022" s="31"/>
    </row>
    <row r="14023" spans="39:50" x14ac:dyDescent="0.2">
      <c r="AM14023" s="31"/>
      <c r="AN14023" s="31"/>
      <c r="AO14023" s="31"/>
      <c r="AP14023" s="31"/>
      <c r="AQ14023" s="31"/>
      <c r="AR14023" s="31"/>
      <c r="AS14023" s="31"/>
      <c r="AT14023" s="31"/>
      <c r="AU14023" s="31"/>
      <c r="AV14023" s="31"/>
      <c r="AW14023" s="31"/>
      <c r="AX14023" s="31"/>
    </row>
    <row r="14024" spans="39:50" x14ac:dyDescent="0.2">
      <c r="AM14024" s="31"/>
      <c r="AN14024" s="31"/>
      <c r="AO14024" s="31"/>
      <c r="AP14024" s="31"/>
      <c r="AQ14024" s="31"/>
      <c r="AR14024" s="31"/>
      <c r="AS14024" s="31"/>
      <c r="AT14024" s="31"/>
      <c r="AU14024" s="31"/>
      <c r="AV14024" s="31"/>
      <c r="AW14024" s="31"/>
      <c r="AX14024" s="31"/>
    </row>
    <row r="14025" spans="39:50" x14ac:dyDescent="0.2">
      <c r="AM14025" s="31"/>
      <c r="AN14025" s="31"/>
      <c r="AO14025" s="31"/>
      <c r="AP14025" s="31"/>
      <c r="AQ14025" s="31"/>
      <c r="AR14025" s="31"/>
      <c r="AS14025" s="31"/>
      <c r="AT14025" s="31"/>
      <c r="AU14025" s="31"/>
      <c r="AV14025" s="31"/>
      <c r="AW14025" s="31"/>
      <c r="AX14025" s="31"/>
    </row>
    <row r="14026" spans="39:50" x14ac:dyDescent="0.2">
      <c r="AM14026" s="31"/>
      <c r="AN14026" s="31"/>
      <c r="AO14026" s="31"/>
      <c r="AP14026" s="31"/>
      <c r="AQ14026" s="31"/>
      <c r="AR14026" s="31"/>
      <c r="AS14026" s="31"/>
      <c r="AT14026" s="31"/>
      <c r="AU14026" s="31"/>
      <c r="AV14026" s="31"/>
      <c r="AW14026" s="31"/>
      <c r="AX14026" s="31"/>
    </row>
    <row r="14027" spans="39:50" x14ac:dyDescent="0.2">
      <c r="AM14027" s="31"/>
      <c r="AN14027" s="31"/>
      <c r="AO14027" s="31"/>
      <c r="AP14027" s="31"/>
      <c r="AQ14027" s="31"/>
      <c r="AR14027" s="31"/>
      <c r="AS14027" s="31"/>
      <c r="AT14027" s="31"/>
      <c r="AU14027" s="31"/>
      <c r="AV14027" s="31"/>
      <c r="AW14027" s="31"/>
      <c r="AX14027" s="31"/>
    </row>
    <row r="14028" spans="39:50" x14ac:dyDescent="0.2">
      <c r="AM14028" s="31"/>
      <c r="AN14028" s="31"/>
      <c r="AO14028" s="31"/>
      <c r="AP14028" s="31"/>
      <c r="AQ14028" s="31"/>
      <c r="AR14028" s="31"/>
      <c r="AS14028" s="31"/>
      <c r="AT14028" s="31"/>
      <c r="AU14028" s="31"/>
      <c r="AV14028" s="31"/>
      <c r="AW14028" s="31"/>
      <c r="AX14028" s="31"/>
    </row>
    <row r="14029" spans="39:50" x14ac:dyDescent="0.2">
      <c r="AM14029" s="31"/>
      <c r="AN14029" s="31"/>
      <c r="AO14029" s="31"/>
      <c r="AP14029" s="31"/>
      <c r="AQ14029" s="31"/>
      <c r="AR14029" s="31"/>
      <c r="AS14029" s="31"/>
      <c r="AT14029" s="31"/>
      <c r="AU14029" s="31"/>
      <c r="AV14029" s="31"/>
      <c r="AW14029" s="31"/>
      <c r="AX14029" s="31"/>
    </row>
    <row r="14030" spans="39:50" x14ac:dyDescent="0.2">
      <c r="AM14030" s="31"/>
      <c r="AN14030" s="31"/>
      <c r="AO14030" s="31"/>
      <c r="AP14030" s="31"/>
      <c r="AQ14030" s="31"/>
      <c r="AR14030" s="31"/>
      <c r="AS14030" s="31"/>
      <c r="AT14030" s="31"/>
      <c r="AU14030" s="31"/>
      <c r="AV14030" s="31"/>
      <c r="AW14030" s="31"/>
      <c r="AX14030" s="31"/>
    </row>
    <row r="14031" spans="39:50" x14ac:dyDescent="0.2">
      <c r="AM14031" s="31"/>
      <c r="AN14031" s="31"/>
      <c r="AO14031" s="31"/>
      <c r="AP14031" s="31"/>
      <c r="AQ14031" s="31"/>
      <c r="AR14031" s="31"/>
      <c r="AS14031" s="31"/>
      <c r="AT14031" s="31"/>
      <c r="AU14031" s="31"/>
      <c r="AV14031" s="31"/>
      <c r="AW14031" s="31"/>
      <c r="AX14031" s="31"/>
    </row>
    <row r="14032" spans="39:50" x14ac:dyDescent="0.2">
      <c r="AM14032" s="31"/>
      <c r="AN14032" s="31"/>
      <c r="AO14032" s="31"/>
      <c r="AP14032" s="31"/>
      <c r="AQ14032" s="31"/>
      <c r="AR14032" s="31"/>
      <c r="AS14032" s="31"/>
      <c r="AT14032" s="31"/>
      <c r="AU14032" s="31"/>
      <c r="AV14032" s="31"/>
      <c r="AW14032" s="31"/>
      <c r="AX14032" s="31"/>
    </row>
    <row r="14033" spans="39:50" x14ac:dyDescent="0.2">
      <c r="AM14033" s="31"/>
      <c r="AN14033" s="31"/>
      <c r="AO14033" s="31"/>
      <c r="AP14033" s="31"/>
      <c r="AQ14033" s="31"/>
      <c r="AR14033" s="31"/>
      <c r="AS14033" s="31"/>
      <c r="AT14033" s="31"/>
      <c r="AU14033" s="31"/>
      <c r="AV14033" s="31"/>
      <c r="AW14033" s="31"/>
      <c r="AX14033" s="31"/>
    </row>
    <row r="14034" spans="39:50" x14ac:dyDescent="0.2">
      <c r="AM14034" s="31"/>
      <c r="AN14034" s="31"/>
      <c r="AO14034" s="31"/>
      <c r="AP14034" s="31"/>
      <c r="AQ14034" s="31"/>
      <c r="AR14034" s="31"/>
      <c r="AS14034" s="31"/>
      <c r="AT14034" s="31"/>
      <c r="AU14034" s="31"/>
      <c r="AV14034" s="31"/>
      <c r="AW14034" s="31"/>
      <c r="AX14034" s="31"/>
    </row>
    <row r="14035" spans="39:50" x14ac:dyDescent="0.2">
      <c r="AM14035" s="31"/>
      <c r="AN14035" s="31"/>
      <c r="AO14035" s="31"/>
      <c r="AP14035" s="31"/>
      <c r="AQ14035" s="31"/>
      <c r="AR14035" s="31"/>
      <c r="AS14035" s="31"/>
      <c r="AT14035" s="31"/>
      <c r="AU14035" s="31"/>
      <c r="AV14035" s="31"/>
      <c r="AW14035" s="31"/>
      <c r="AX14035" s="31"/>
    </row>
    <row r="14036" spans="39:50" x14ac:dyDescent="0.2">
      <c r="AM14036" s="31"/>
      <c r="AN14036" s="31"/>
      <c r="AO14036" s="31"/>
      <c r="AP14036" s="31"/>
      <c r="AQ14036" s="31"/>
      <c r="AR14036" s="31"/>
      <c r="AS14036" s="31"/>
      <c r="AT14036" s="31"/>
      <c r="AU14036" s="31"/>
      <c r="AV14036" s="31"/>
      <c r="AW14036" s="31"/>
      <c r="AX14036" s="31"/>
    </row>
    <row r="14037" spans="39:50" x14ac:dyDescent="0.2">
      <c r="AM14037" s="31"/>
      <c r="AN14037" s="31"/>
      <c r="AO14037" s="31"/>
      <c r="AP14037" s="31"/>
      <c r="AQ14037" s="31"/>
      <c r="AR14037" s="31"/>
      <c r="AS14037" s="31"/>
      <c r="AT14037" s="31"/>
      <c r="AU14037" s="31"/>
      <c r="AV14037" s="31"/>
      <c r="AW14037" s="31"/>
      <c r="AX14037" s="31"/>
    </row>
    <row r="14038" spans="39:50" x14ac:dyDescent="0.2">
      <c r="AM14038" s="31"/>
      <c r="AN14038" s="31"/>
      <c r="AO14038" s="31"/>
      <c r="AP14038" s="31"/>
      <c r="AQ14038" s="31"/>
      <c r="AR14038" s="31"/>
      <c r="AS14038" s="31"/>
      <c r="AT14038" s="31"/>
      <c r="AU14038" s="31"/>
      <c r="AV14038" s="31"/>
      <c r="AW14038" s="31"/>
      <c r="AX14038" s="31"/>
    </row>
    <row r="14039" spans="39:50" x14ac:dyDescent="0.2">
      <c r="AM14039" s="31"/>
      <c r="AN14039" s="31"/>
      <c r="AO14039" s="31"/>
      <c r="AP14039" s="31"/>
      <c r="AQ14039" s="31"/>
      <c r="AR14039" s="31"/>
      <c r="AS14039" s="31"/>
      <c r="AT14039" s="31"/>
      <c r="AU14039" s="31"/>
      <c r="AV14039" s="31"/>
      <c r="AW14039" s="31"/>
      <c r="AX14039" s="31"/>
    </row>
    <row r="14040" spans="39:50" x14ac:dyDescent="0.2">
      <c r="AM14040" s="31"/>
      <c r="AN14040" s="31"/>
      <c r="AO14040" s="31"/>
      <c r="AP14040" s="31"/>
      <c r="AQ14040" s="31"/>
      <c r="AR14040" s="31"/>
      <c r="AS14040" s="31"/>
      <c r="AT14040" s="31"/>
      <c r="AU14040" s="31"/>
      <c r="AV14040" s="31"/>
      <c r="AW14040" s="31"/>
      <c r="AX14040" s="31"/>
    </row>
    <row r="14041" spans="39:50" x14ac:dyDescent="0.2">
      <c r="AM14041" s="31"/>
      <c r="AN14041" s="31"/>
      <c r="AO14041" s="31"/>
      <c r="AP14041" s="31"/>
      <c r="AQ14041" s="31"/>
      <c r="AR14041" s="31"/>
      <c r="AS14041" s="31"/>
      <c r="AT14041" s="31"/>
      <c r="AU14041" s="31"/>
      <c r="AV14041" s="31"/>
      <c r="AW14041" s="31"/>
      <c r="AX14041" s="31"/>
    </row>
    <row r="14042" spans="39:50" x14ac:dyDescent="0.2">
      <c r="AM14042" s="31"/>
      <c r="AN14042" s="31"/>
      <c r="AO14042" s="31"/>
      <c r="AP14042" s="31"/>
      <c r="AQ14042" s="31"/>
      <c r="AR14042" s="31"/>
      <c r="AS14042" s="31"/>
      <c r="AT14042" s="31"/>
      <c r="AU14042" s="31"/>
      <c r="AV14042" s="31"/>
      <c r="AW14042" s="31"/>
      <c r="AX14042" s="31"/>
    </row>
    <row r="14043" spans="39:50" x14ac:dyDescent="0.2">
      <c r="AM14043" s="31"/>
      <c r="AN14043" s="31"/>
      <c r="AO14043" s="31"/>
      <c r="AP14043" s="31"/>
      <c r="AQ14043" s="31"/>
      <c r="AR14043" s="31"/>
      <c r="AS14043" s="31"/>
      <c r="AT14043" s="31"/>
      <c r="AU14043" s="31"/>
      <c r="AV14043" s="31"/>
      <c r="AW14043" s="31"/>
      <c r="AX14043" s="31"/>
    </row>
    <row r="14044" spans="39:50" x14ac:dyDescent="0.2">
      <c r="AM14044" s="31"/>
      <c r="AN14044" s="31"/>
      <c r="AO14044" s="31"/>
      <c r="AP14044" s="31"/>
      <c r="AQ14044" s="31"/>
      <c r="AR14044" s="31"/>
      <c r="AS14044" s="31"/>
      <c r="AT14044" s="31"/>
      <c r="AU14044" s="31"/>
      <c r="AV14044" s="31"/>
      <c r="AW14044" s="31"/>
      <c r="AX14044" s="31"/>
    </row>
    <row r="14045" spans="39:50" x14ac:dyDescent="0.2">
      <c r="AM14045" s="31"/>
      <c r="AN14045" s="31"/>
      <c r="AO14045" s="31"/>
      <c r="AP14045" s="31"/>
      <c r="AQ14045" s="31"/>
      <c r="AR14045" s="31"/>
      <c r="AS14045" s="31"/>
      <c r="AT14045" s="31"/>
      <c r="AU14045" s="31"/>
      <c r="AV14045" s="31"/>
      <c r="AW14045" s="31"/>
      <c r="AX14045" s="31"/>
    </row>
    <row r="14046" spans="39:50" x14ac:dyDescent="0.2">
      <c r="AM14046" s="31"/>
      <c r="AN14046" s="31"/>
      <c r="AO14046" s="31"/>
      <c r="AP14046" s="31"/>
      <c r="AQ14046" s="31"/>
      <c r="AR14046" s="31"/>
      <c r="AS14046" s="31"/>
      <c r="AT14046" s="31"/>
      <c r="AU14046" s="31"/>
      <c r="AV14046" s="31"/>
      <c r="AW14046" s="31"/>
      <c r="AX14046" s="31"/>
    </row>
    <row r="14047" spans="39:50" x14ac:dyDescent="0.2">
      <c r="AM14047" s="31"/>
      <c r="AN14047" s="31"/>
      <c r="AO14047" s="31"/>
      <c r="AP14047" s="31"/>
      <c r="AQ14047" s="31"/>
      <c r="AR14047" s="31"/>
      <c r="AS14047" s="31"/>
      <c r="AT14047" s="31"/>
      <c r="AU14047" s="31"/>
      <c r="AV14047" s="31"/>
      <c r="AW14047" s="31"/>
      <c r="AX14047" s="31"/>
    </row>
    <row r="14048" spans="39:50" x14ac:dyDescent="0.2">
      <c r="AM14048" s="31"/>
      <c r="AN14048" s="31"/>
      <c r="AO14048" s="31"/>
      <c r="AP14048" s="31"/>
      <c r="AQ14048" s="31"/>
      <c r="AR14048" s="31"/>
      <c r="AS14048" s="31"/>
      <c r="AT14048" s="31"/>
      <c r="AU14048" s="31"/>
      <c r="AV14048" s="31"/>
      <c r="AW14048" s="31"/>
      <c r="AX14048" s="31"/>
    </row>
    <row r="14049" spans="39:50" x14ac:dyDescent="0.2">
      <c r="AM14049" s="31"/>
      <c r="AN14049" s="31"/>
      <c r="AO14049" s="31"/>
      <c r="AP14049" s="31"/>
      <c r="AQ14049" s="31"/>
      <c r="AR14049" s="31"/>
      <c r="AS14049" s="31"/>
      <c r="AT14049" s="31"/>
      <c r="AU14049" s="31"/>
      <c r="AV14049" s="31"/>
      <c r="AW14049" s="31"/>
      <c r="AX14049" s="31"/>
    </row>
    <row r="14050" spans="39:50" x14ac:dyDescent="0.2">
      <c r="AM14050" s="31"/>
      <c r="AN14050" s="31"/>
      <c r="AO14050" s="31"/>
      <c r="AP14050" s="31"/>
      <c r="AQ14050" s="31"/>
      <c r="AR14050" s="31"/>
      <c r="AS14050" s="31"/>
      <c r="AT14050" s="31"/>
      <c r="AU14050" s="31"/>
      <c r="AV14050" s="31"/>
      <c r="AW14050" s="31"/>
      <c r="AX14050" s="31"/>
    </row>
    <row r="14051" spans="39:50" x14ac:dyDescent="0.2">
      <c r="AM14051" s="31"/>
      <c r="AN14051" s="31"/>
      <c r="AO14051" s="31"/>
      <c r="AP14051" s="31"/>
      <c r="AQ14051" s="31"/>
      <c r="AR14051" s="31"/>
      <c r="AS14051" s="31"/>
      <c r="AT14051" s="31"/>
      <c r="AU14051" s="31"/>
      <c r="AV14051" s="31"/>
      <c r="AW14051" s="31"/>
      <c r="AX14051" s="31"/>
    </row>
    <row r="14052" spans="39:50" x14ac:dyDescent="0.2">
      <c r="AM14052" s="31"/>
      <c r="AN14052" s="31"/>
      <c r="AO14052" s="31"/>
      <c r="AP14052" s="31"/>
      <c r="AQ14052" s="31"/>
      <c r="AR14052" s="31"/>
      <c r="AS14052" s="31"/>
      <c r="AT14052" s="31"/>
      <c r="AU14052" s="31"/>
      <c r="AV14052" s="31"/>
      <c r="AW14052" s="31"/>
      <c r="AX14052" s="31"/>
    </row>
    <row r="14053" spans="39:50" x14ac:dyDescent="0.2">
      <c r="AM14053" s="31"/>
      <c r="AN14053" s="31"/>
      <c r="AO14053" s="31"/>
      <c r="AP14053" s="31"/>
      <c r="AQ14053" s="31"/>
      <c r="AR14053" s="31"/>
      <c r="AS14053" s="31"/>
      <c r="AT14053" s="31"/>
      <c r="AU14053" s="31"/>
      <c r="AV14053" s="31"/>
      <c r="AW14053" s="31"/>
      <c r="AX14053" s="31"/>
    </row>
    <row r="14054" spans="39:50" x14ac:dyDescent="0.2">
      <c r="AM14054" s="31"/>
      <c r="AN14054" s="31"/>
      <c r="AO14054" s="31"/>
      <c r="AP14054" s="31"/>
      <c r="AQ14054" s="31"/>
      <c r="AR14054" s="31"/>
      <c r="AS14054" s="31"/>
      <c r="AT14054" s="31"/>
      <c r="AU14054" s="31"/>
      <c r="AV14054" s="31"/>
      <c r="AW14054" s="31"/>
      <c r="AX14054" s="31"/>
    </row>
    <row r="14055" spans="39:50" x14ac:dyDescent="0.2">
      <c r="AM14055" s="31"/>
      <c r="AN14055" s="31"/>
      <c r="AO14055" s="31"/>
      <c r="AP14055" s="31"/>
      <c r="AQ14055" s="31"/>
      <c r="AR14055" s="31"/>
      <c r="AS14055" s="31"/>
      <c r="AT14055" s="31"/>
      <c r="AU14055" s="31"/>
      <c r="AV14055" s="31"/>
      <c r="AW14055" s="31"/>
      <c r="AX14055" s="31"/>
    </row>
    <row r="14056" spans="39:50" x14ac:dyDescent="0.2">
      <c r="AM14056" s="31"/>
      <c r="AN14056" s="31"/>
      <c r="AO14056" s="31"/>
      <c r="AP14056" s="31"/>
      <c r="AQ14056" s="31"/>
      <c r="AR14056" s="31"/>
      <c r="AS14056" s="31"/>
      <c r="AT14056" s="31"/>
      <c r="AU14056" s="31"/>
      <c r="AV14056" s="31"/>
      <c r="AW14056" s="31"/>
      <c r="AX14056" s="31"/>
    </row>
    <row r="14057" spans="39:50" x14ac:dyDescent="0.2">
      <c r="AM14057" s="31"/>
      <c r="AN14057" s="31"/>
      <c r="AO14057" s="31"/>
      <c r="AP14057" s="31"/>
      <c r="AQ14057" s="31"/>
      <c r="AR14057" s="31"/>
      <c r="AS14057" s="31"/>
      <c r="AT14057" s="31"/>
      <c r="AU14057" s="31"/>
      <c r="AV14057" s="31"/>
      <c r="AW14057" s="31"/>
      <c r="AX14057" s="31"/>
    </row>
    <row r="14058" spans="39:50" x14ac:dyDescent="0.2">
      <c r="AM14058" s="31"/>
      <c r="AN14058" s="31"/>
      <c r="AO14058" s="31"/>
      <c r="AP14058" s="31"/>
      <c r="AQ14058" s="31"/>
      <c r="AR14058" s="31"/>
      <c r="AS14058" s="31"/>
      <c r="AT14058" s="31"/>
      <c r="AU14058" s="31"/>
      <c r="AV14058" s="31"/>
      <c r="AW14058" s="31"/>
      <c r="AX14058" s="31"/>
    </row>
    <row r="14059" spans="39:50" x14ac:dyDescent="0.2">
      <c r="AM14059" s="31"/>
      <c r="AN14059" s="31"/>
      <c r="AO14059" s="31"/>
      <c r="AP14059" s="31"/>
      <c r="AQ14059" s="31"/>
      <c r="AR14059" s="31"/>
      <c r="AS14059" s="31"/>
      <c r="AT14059" s="31"/>
      <c r="AU14059" s="31"/>
      <c r="AV14059" s="31"/>
      <c r="AW14059" s="31"/>
      <c r="AX14059" s="31"/>
    </row>
    <row r="14060" spans="39:50" x14ac:dyDescent="0.2">
      <c r="AM14060" s="31"/>
      <c r="AN14060" s="31"/>
      <c r="AO14060" s="31"/>
      <c r="AP14060" s="31"/>
      <c r="AQ14060" s="31"/>
      <c r="AR14060" s="31"/>
      <c r="AS14060" s="31"/>
      <c r="AT14060" s="31"/>
      <c r="AU14060" s="31"/>
      <c r="AV14060" s="31"/>
      <c r="AW14060" s="31"/>
      <c r="AX14060" s="31"/>
    </row>
    <row r="14061" spans="39:50" x14ac:dyDescent="0.2">
      <c r="AM14061" s="31"/>
      <c r="AN14061" s="31"/>
      <c r="AO14061" s="31"/>
      <c r="AP14061" s="31"/>
      <c r="AQ14061" s="31"/>
      <c r="AR14061" s="31"/>
      <c r="AS14061" s="31"/>
      <c r="AT14061" s="31"/>
      <c r="AU14061" s="31"/>
      <c r="AV14061" s="31"/>
      <c r="AW14061" s="31"/>
      <c r="AX14061" s="31"/>
    </row>
    <row r="14062" spans="39:50" x14ac:dyDescent="0.2">
      <c r="AM14062" s="31"/>
      <c r="AN14062" s="31"/>
      <c r="AO14062" s="31"/>
      <c r="AP14062" s="31"/>
      <c r="AQ14062" s="31"/>
      <c r="AR14062" s="31"/>
      <c r="AS14062" s="31"/>
      <c r="AT14062" s="31"/>
      <c r="AU14062" s="31"/>
      <c r="AV14062" s="31"/>
      <c r="AW14062" s="31"/>
      <c r="AX14062" s="31"/>
    </row>
    <row r="14063" spans="39:50" x14ac:dyDescent="0.2">
      <c r="AM14063" s="31"/>
      <c r="AN14063" s="31"/>
      <c r="AO14063" s="31"/>
      <c r="AP14063" s="31"/>
      <c r="AQ14063" s="31"/>
      <c r="AR14063" s="31"/>
      <c r="AS14063" s="31"/>
      <c r="AT14063" s="31"/>
      <c r="AU14063" s="31"/>
      <c r="AV14063" s="31"/>
      <c r="AW14063" s="31"/>
      <c r="AX14063" s="31"/>
    </row>
    <row r="14064" spans="39:50" x14ac:dyDescent="0.2">
      <c r="AM14064" s="31"/>
      <c r="AN14064" s="31"/>
      <c r="AO14064" s="31"/>
      <c r="AP14064" s="31"/>
      <c r="AQ14064" s="31"/>
      <c r="AR14064" s="31"/>
      <c r="AS14064" s="31"/>
      <c r="AT14064" s="31"/>
      <c r="AU14064" s="31"/>
      <c r="AV14064" s="31"/>
      <c r="AW14064" s="31"/>
      <c r="AX14064" s="31"/>
    </row>
    <row r="14065" spans="39:50" x14ac:dyDescent="0.2">
      <c r="AM14065" s="31"/>
      <c r="AN14065" s="31"/>
      <c r="AO14065" s="31"/>
      <c r="AP14065" s="31"/>
      <c r="AQ14065" s="31"/>
      <c r="AR14065" s="31"/>
      <c r="AS14065" s="31"/>
      <c r="AT14065" s="31"/>
      <c r="AU14065" s="31"/>
      <c r="AV14065" s="31"/>
      <c r="AW14065" s="31"/>
      <c r="AX14065" s="31"/>
    </row>
    <row r="14066" spans="39:50" x14ac:dyDescent="0.2">
      <c r="AM14066" s="31"/>
      <c r="AN14066" s="31"/>
      <c r="AO14066" s="31"/>
      <c r="AP14066" s="31"/>
      <c r="AQ14066" s="31"/>
      <c r="AR14066" s="31"/>
      <c r="AS14066" s="31"/>
      <c r="AT14066" s="31"/>
      <c r="AU14066" s="31"/>
      <c r="AV14066" s="31"/>
      <c r="AW14066" s="31"/>
      <c r="AX14066" s="31"/>
    </row>
    <row r="14067" spans="39:50" x14ac:dyDescent="0.2">
      <c r="AM14067" s="31"/>
      <c r="AN14067" s="31"/>
      <c r="AO14067" s="31"/>
      <c r="AP14067" s="31"/>
      <c r="AQ14067" s="31"/>
      <c r="AR14067" s="31"/>
      <c r="AS14067" s="31"/>
      <c r="AT14067" s="31"/>
      <c r="AU14067" s="31"/>
      <c r="AV14067" s="31"/>
      <c r="AW14067" s="31"/>
      <c r="AX14067" s="31"/>
    </row>
    <row r="14068" spans="39:50" x14ac:dyDescent="0.2">
      <c r="AM14068" s="31"/>
      <c r="AN14068" s="31"/>
      <c r="AO14068" s="31"/>
      <c r="AP14068" s="31"/>
      <c r="AQ14068" s="31"/>
      <c r="AR14068" s="31"/>
      <c r="AS14068" s="31"/>
      <c r="AT14068" s="31"/>
      <c r="AU14068" s="31"/>
      <c r="AV14068" s="31"/>
      <c r="AW14068" s="31"/>
      <c r="AX14068" s="31"/>
    </row>
    <row r="14069" spans="39:50" x14ac:dyDescent="0.2">
      <c r="AM14069" s="31"/>
      <c r="AN14069" s="31"/>
      <c r="AO14069" s="31"/>
      <c r="AP14069" s="31"/>
      <c r="AQ14069" s="31"/>
      <c r="AR14069" s="31"/>
      <c r="AS14069" s="31"/>
      <c r="AT14069" s="31"/>
      <c r="AU14069" s="31"/>
      <c r="AV14069" s="31"/>
      <c r="AW14069" s="31"/>
      <c r="AX14069" s="31"/>
    </row>
    <row r="14070" spans="39:50" x14ac:dyDescent="0.2">
      <c r="AM14070" s="31"/>
      <c r="AN14070" s="31"/>
      <c r="AO14070" s="31"/>
      <c r="AP14070" s="31"/>
      <c r="AQ14070" s="31"/>
      <c r="AR14070" s="31"/>
      <c r="AS14070" s="31"/>
      <c r="AT14070" s="31"/>
      <c r="AU14070" s="31"/>
      <c r="AV14070" s="31"/>
      <c r="AW14070" s="31"/>
      <c r="AX14070" s="31"/>
    </row>
    <row r="14071" spans="39:50" x14ac:dyDescent="0.2">
      <c r="AM14071" s="31"/>
      <c r="AN14071" s="31"/>
      <c r="AO14071" s="31"/>
      <c r="AP14071" s="31"/>
      <c r="AQ14071" s="31"/>
      <c r="AR14071" s="31"/>
      <c r="AS14071" s="31"/>
      <c r="AT14071" s="31"/>
      <c r="AU14071" s="31"/>
      <c r="AV14071" s="31"/>
      <c r="AW14071" s="31"/>
      <c r="AX14071" s="31"/>
    </row>
    <row r="14072" spans="39:50" x14ac:dyDescent="0.2">
      <c r="AM14072" s="31"/>
      <c r="AN14072" s="31"/>
      <c r="AO14072" s="31"/>
      <c r="AP14072" s="31"/>
      <c r="AQ14072" s="31"/>
      <c r="AR14072" s="31"/>
      <c r="AS14072" s="31"/>
      <c r="AT14072" s="31"/>
      <c r="AU14072" s="31"/>
      <c r="AV14072" s="31"/>
      <c r="AW14072" s="31"/>
      <c r="AX14072" s="31"/>
    </row>
    <row r="14073" spans="39:50" x14ac:dyDescent="0.2">
      <c r="AM14073" s="31"/>
      <c r="AN14073" s="31"/>
      <c r="AO14073" s="31"/>
      <c r="AP14073" s="31"/>
      <c r="AQ14073" s="31"/>
      <c r="AR14073" s="31"/>
      <c r="AS14073" s="31"/>
      <c r="AT14073" s="31"/>
      <c r="AU14073" s="31"/>
      <c r="AV14073" s="31"/>
      <c r="AW14073" s="31"/>
      <c r="AX14073" s="31"/>
    </row>
    <row r="14074" spans="39:50" x14ac:dyDescent="0.2">
      <c r="AM14074" s="31"/>
      <c r="AN14074" s="31"/>
      <c r="AO14074" s="31"/>
      <c r="AP14074" s="31"/>
      <c r="AQ14074" s="31"/>
      <c r="AR14074" s="31"/>
      <c r="AS14074" s="31"/>
      <c r="AT14074" s="31"/>
      <c r="AU14074" s="31"/>
      <c r="AV14074" s="31"/>
      <c r="AW14074" s="31"/>
      <c r="AX14074" s="31"/>
    </row>
    <row r="14075" spans="39:50" x14ac:dyDescent="0.2">
      <c r="AM14075" s="31"/>
      <c r="AN14075" s="31"/>
      <c r="AO14075" s="31"/>
      <c r="AP14075" s="31"/>
      <c r="AQ14075" s="31"/>
      <c r="AR14075" s="31"/>
      <c r="AS14075" s="31"/>
      <c r="AT14075" s="31"/>
      <c r="AU14075" s="31"/>
      <c r="AV14075" s="31"/>
      <c r="AW14075" s="31"/>
      <c r="AX14075" s="31"/>
    </row>
    <row r="14076" spans="39:50" x14ac:dyDescent="0.2">
      <c r="AM14076" s="31"/>
      <c r="AN14076" s="31"/>
      <c r="AO14076" s="31"/>
      <c r="AP14076" s="31"/>
      <c r="AQ14076" s="31"/>
      <c r="AR14076" s="31"/>
      <c r="AS14076" s="31"/>
      <c r="AT14076" s="31"/>
      <c r="AU14076" s="31"/>
      <c r="AV14076" s="31"/>
      <c r="AW14076" s="31"/>
      <c r="AX14076" s="31"/>
    </row>
    <row r="14077" spans="39:50" x14ac:dyDescent="0.2">
      <c r="AM14077" s="31"/>
      <c r="AN14077" s="31"/>
      <c r="AO14077" s="31"/>
      <c r="AP14077" s="31"/>
      <c r="AQ14077" s="31"/>
      <c r="AR14077" s="31"/>
      <c r="AS14077" s="31"/>
      <c r="AT14077" s="31"/>
      <c r="AU14077" s="31"/>
      <c r="AV14077" s="31"/>
      <c r="AW14077" s="31"/>
      <c r="AX14077" s="31"/>
    </row>
    <row r="14078" spans="39:50" x14ac:dyDescent="0.2">
      <c r="AM14078" s="31"/>
      <c r="AN14078" s="31"/>
      <c r="AO14078" s="31"/>
      <c r="AP14078" s="31"/>
      <c r="AQ14078" s="31"/>
      <c r="AR14078" s="31"/>
      <c r="AS14078" s="31"/>
      <c r="AT14078" s="31"/>
      <c r="AU14078" s="31"/>
      <c r="AV14078" s="31"/>
      <c r="AW14078" s="31"/>
      <c r="AX14078" s="31"/>
    </row>
    <row r="14079" spans="39:50" x14ac:dyDescent="0.2">
      <c r="AM14079" s="31"/>
      <c r="AN14079" s="31"/>
      <c r="AO14079" s="31"/>
      <c r="AP14079" s="31"/>
      <c r="AQ14079" s="31"/>
      <c r="AR14079" s="31"/>
      <c r="AS14079" s="31"/>
      <c r="AT14079" s="31"/>
      <c r="AU14079" s="31"/>
      <c r="AV14079" s="31"/>
      <c r="AW14079" s="31"/>
      <c r="AX14079" s="31"/>
    </row>
    <row r="14080" spans="39:50" x14ac:dyDescent="0.2">
      <c r="AM14080" s="31"/>
      <c r="AN14080" s="31"/>
      <c r="AO14080" s="31"/>
      <c r="AP14080" s="31"/>
      <c r="AQ14080" s="31"/>
      <c r="AR14080" s="31"/>
      <c r="AS14080" s="31"/>
      <c r="AT14080" s="31"/>
      <c r="AU14080" s="31"/>
      <c r="AV14080" s="31"/>
      <c r="AW14080" s="31"/>
      <c r="AX14080" s="31"/>
    </row>
    <row r="14081" spans="39:50" x14ac:dyDescent="0.2">
      <c r="AM14081" s="31"/>
      <c r="AN14081" s="31"/>
      <c r="AO14081" s="31"/>
      <c r="AP14081" s="31"/>
      <c r="AQ14081" s="31"/>
      <c r="AR14081" s="31"/>
      <c r="AS14081" s="31"/>
      <c r="AT14081" s="31"/>
      <c r="AU14081" s="31"/>
      <c r="AV14081" s="31"/>
      <c r="AW14081" s="31"/>
      <c r="AX14081" s="31"/>
    </row>
    <row r="14082" spans="39:50" x14ac:dyDescent="0.2">
      <c r="AM14082" s="31"/>
      <c r="AN14082" s="31"/>
      <c r="AO14082" s="31"/>
      <c r="AP14082" s="31"/>
      <c r="AQ14082" s="31"/>
      <c r="AR14082" s="31"/>
      <c r="AS14082" s="31"/>
      <c r="AT14082" s="31"/>
      <c r="AU14082" s="31"/>
      <c r="AV14082" s="31"/>
      <c r="AW14082" s="31"/>
      <c r="AX14082" s="31"/>
    </row>
    <row r="14083" spans="39:50" x14ac:dyDescent="0.2">
      <c r="AM14083" s="31"/>
      <c r="AN14083" s="31"/>
      <c r="AO14083" s="31"/>
      <c r="AP14083" s="31"/>
      <c r="AQ14083" s="31"/>
      <c r="AR14083" s="31"/>
      <c r="AS14083" s="31"/>
      <c r="AT14083" s="31"/>
      <c r="AU14083" s="31"/>
      <c r="AV14083" s="31"/>
      <c r="AW14083" s="31"/>
      <c r="AX14083" s="31"/>
    </row>
    <row r="14084" spans="39:50" x14ac:dyDescent="0.2">
      <c r="AM14084" s="31"/>
      <c r="AN14084" s="31"/>
      <c r="AO14084" s="31"/>
      <c r="AP14084" s="31"/>
      <c r="AQ14084" s="31"/>
      <c r="AR14084" s="31"/>
      <c r="AS14084" s="31"/>
      <c r="AT14084" s="31"/>
      <c r="AU14084" s="31"/>
      <c r="AV14084" s="31"/>
      <c r="AW14084" s="31"/>
      <c r="AX14084" s="31"/>
    </row>
    <row r="14085" spans="39:50" x14ac:dyDescent="0.2">
      <c r="AM14085" s="31"/>
      <c r="AN14085" s="31"/>
      <c r="AO14085" s="31"/>
      <c r="AP14085" s="31"/>
      <c r="AQ14085" s="31"/>
      <c r="AR14085" s="31"/>
      <c r="AS14085" s="31"/>
      <c r="AT14085" s="31"/>
      <c r="AU14085" s="31"/>
      <c r="AV14085" s="31"/>
      <c r="AW14085" s="31"/>
      <c r="AX14085" s="31"/>
    </row>
    <row r="14086" spans="39:50" x14ac:dyDescent="0.2">
      <c r="AM14086" s="31"/>
      <c r="AN14086" s="31"/>
      <c r="AO14086" s="31"/>
      <c r="AP14086" s="31"/>
      <c r="AQ14086" s="31"/>
      <c r="AR14086" s="31"/>
      <c r="AS14086" s="31"/>
      <c r="AT14086" s="31"/>
      <c r="AU14086" s="31"/>
      <c r="AV14086" s="31"/>
      <c r="AW14086" s="31"/>
      <c r="AX14086" s="31"/>
    </row>
    <row r="14087" spans="39:50" x14ac:dyDescent="0.2">
      <c r="AM14087" s="31"/>
      <c r="AN14087" s="31"/>
      <c r="AO14087" s="31"/>
      <c r="AP14087" s="31"/>
      <c r="AQ14087" s="31"/>
      <c r="AR14087" s="31"/>
      <c r="AS14087" s="31"/>
      <c r="AT14087" s="31"/>
      <c r="AU14087" s="31"/>
      <c r="AV14087" s="31"/>
      <c r="AW14087" s="31"/>
      <c r="AX14087" s="31"/>
    </row>
    <row r="14088" spans="39:50" x14ac:dyDescent="0.2">
      <c r="AM14088" s="31"/>
      <c r="AN14088" s="31"/>
      <c r="AO14088" s="31"/>
      <c r="AP14088" s="31"/>
      <c r="AQ14088" s="31"/>
      <c r="AR14088" s="31"/>
      <c r="AS14088" s="31"/>
      <c r="AT14088" s="31"/>
      <c r="AU14088" s="31"/>
      <c r="AV14088" s="31"/>
      <c r="AW14088" s="31"/>
      <c r="AX14088" s="31"/>
    </row>
    <row r="14089" spans="39:50" x14ac:dyDescent="0.2">
      <c r="AM14089" s="31"/>
      <c r="AN14089" s="31"/>
      <c r="AO14089" s="31"/>
      <c r="AP14089" s="31"/>
      <c r="AQ14089" s="31"/>
      <c r="AR14089" s="31"/>
      <c r="AS14089" s="31"/>
      <c r="AT14089" s="31"/>
      <c r="AU14089" s="31"/>
      <c r="AV14089" s="31"/>
      <c r="AW14089" s="31"/>
      <c r="AX14089" s="31"/>
    </row>
    <row r="14090" spans="39:50" x14ac:dyDescent="0.2">
      <c r="AM14090" s="31"/>
      <c r="AN14090" s="31"/>
      <c r="AO14090" s="31"/>
      <c r="AP14090" s="31"/>
      <c r="AQ14090" s="31"/>
      <c r="AR14090" s="31"/>
      <c r="AS14090" s="31"/>
      <c r="AT14090" s="31"/>
      <c r="AU14090" s="31"/>
      <c r="AV14090" s="31"/>
      <c r="AW14090" s="31"/>
      <c r="AX14090" s="31"/>
    </row>
    <row r="14091" spans="39:50" x14ac:dyDescent="0.2">
      <c r="AM14091" s="31"/>
      <c r="AN14091" s="31"/>
      <c r="AO14091" s="31"/>
      <c r="AP14091" s="31"/>
      <c r="AQ14091" s="31"/>
      <c r="AR14091" s="31"/>
      <c r="AS14091" s="31"/>
      <c r="AT14091" s="31"/>
      <c r="AU14091" s="31"/>
      <c r="AV14091" s="31"/>
      <c r="AW14091" s="31"/>
      <c r="AX14091" s="31"/>
    </row>
    <row r="14092" spans="39:50" x14ac:dyDescent="0.2">
      <c r="AM14092" s="31"/>
      <c r="AN14092" s="31"/>
      <c r="AO14092" s="31"/>
      <c r="AP14092" s="31"/>
      <c r="AQ14092" s="31"/>
      <c r="AR14092" s="31"/>
      <c r="AS14092" s="31"/>
      <c r="AT14092" s="31"/>
      <c r="AU14092" s="31"/>
      <c r="AV14092" s="31"/>
      <c r="AW14092" s="31"/>
      <c r="AX14092" s="31"/>
    </row>
    <row r="14093" spans="39:50" x14ac:dyDescent="0.2">
      <c r="AM14093" s="31"/>
      <c r="AN14093" s="31"/>
      <c r="AO14093" s="31"/>
      <c r="AP14093" s="31"/>
      <c r="AQ14093" s="31"/>
      <c r="AR14093" s="31"/>
      <c r="AS14093" s="31"/>
      <c r="AT14093" s="31"/>
      <c r="AU14093" s="31"/>
      <c r="AV14093" s="31"/>
      <c r="AW14093" s="31"/>
      <c r="AX14093" s="31"/>
    </row>
    <row r="14094" spans="39:50" x14ac:dyDescent="0.2">
      <c r="AM14094" s="31"/>
      <c r="AN14094" s="31"/>
      <c r="AO14094" s="31"/>
      <c r="AP14094" s="31"/>
      <c r="AQ14094" s="31"/>
      <c r="AR14094" s="31"/>
      <c r="AS14094" s="31"/>
      <c r="AT14094" s="31"/>
      <c r="AU14094" s="31"/>
      <c r="AV14094" s="31"/>
      <c r="AW14094" s="31"/>
      <c r="AX14094" s="31"/>
    </row>
    <row r="14095" spans="39:50" x14ac:dyDescent="0.2">
      <c r="AM14095" s="31"/>
      <c r="AN14095" s="31"/>
      <c r="AO14095" s="31"/>
      <c r="AP14095" s="31"/>
      <c r="AQ14095" s="31"/>
      <c r="AR14095" s="31"/>
      <c r="AS14095" s="31"/>
      <c r="AT14095" s="31"/>
      <c r="AU14095" s="31"/>
      <c r="AV14095" s="31"/>
      <c r="AW14095" s="31"/>
      <c r="AX14095" s="31"/>
    </row>
    <row r="14096" spans="39:50" x14ac:dyDescent="0.2">
      <c r="AM14096" s="31"/>
      <c r="AN14096" s="31"/>
      <c r="AO14096" s="31"/>
      <c r="AP14096" s="31"/>
      <c r="AQ14096" s="31"/>
      <c r="AR14096" s="31"/>
      <c r="AS14096" s="31"/>
      <c r="AT14096" s="31"/>
      <c r="AU14096" s="31"/>
      <c r="AV14096" s="31"/>
      <c r="AW14096" s="31"/>
      <c r="AX14096" s="31"/>
    </row>
    <row r="14097" spans="39:50" x14ac:dyDescent="0.2">
      <c r="AM14097" s="31"/>
      <c r="AN14097" s="31"/>
      <c r="AO14097" s="31"/>
      <c r="AP14097" s="31"/>
      <c r="AQ14097" s="31"/>
      <c r="AR14097" s="31"/>
      <c r="AS14097" s="31"/>
      <c r="AT14097" s="31"/>
      <c r="AU14097" s="31"/>
      <c r="AV14097" s="31"/>
      <c r="AW14097" s="31"/>
      <c r="AX14097" s="31"/>
    </row>
    <row r="14098" spans="39:50" x14ac:dyDescent="0.2">
      <c r="AM14098" s="31"/>
      <c r="AN14098" s="31"/>
      <c r="AO14098" s="31"/>
      <c r="AP14098" s="31"/>
      <c r="AQ14098" s="31"/>
      <c r="AR14098" s="31"/>
      <c r="AS14098" s="31"/>
      <c r="AT14098" s="31"/>
      <c r="AU14098" s="31"/>
      <c r="AV14098" s="31"/>
      <c r="AW14098" s="31"/>
      <c r="AX14098" s="31"/>
    </row>
    <row r="14099" spans="39:50" x14ac:dyDescent="0.2">
      <c r="AM14099" s="31"/>
      <c r="AN14099" s="31"/>
      <c r="AO14099" s="31"/>
      <c r="AP14099" s="31"/>
      <c r="AQ14099" s="31"/>
      <c r="AR14099" s="31"/>
      <c r="AS14099" s="31"/>
      <c r="AT14099" s="31"/>
      <c r="AU14099" s="31"/>
      <c r="AV14099" s="31"/>
      <c r="AW14099" s="31"/>
      <c r="AX14099" s="31"/>
    </row>
    <row r="14100" spans="39:50" x14ac:dyDescent="0.2">
      <c r="AM14100" s="31"/>
      <c r="AN14100" s="31"/>
      <c r="AO14100" s="31"/>
      <c r="AP14100" s="31"/>
      <c r="AQ14100" s="31"/>
      <c r="AR14100" s="31"/>
      <c r="AS14100" s="31"/>
      <c r="AT14100" s="31"/>
      <c r="AU14100" s="31"/>
      <c r="AV14100" s="31"/>
      <c r="AW14100" s="31"/>
      <c r="AX14100" s="31"/>
    </row>
    <row r="14101" spans="39:50" x14ac:dyDescent="0.2">
      <c r="AM14101" s="31"/>
      <c r="AN14101" s="31"/>
      <c r="AO14101" s="31"/>
      <c r="AP14101" s="31"/>
      <c r="AQ14101" s="31"/>
      <c r="AR14101" s="31"/>
      <c r="AS14101" s="31"/>
      <c r="AT14101" s="31"/>
      <c r="AU14101" s="31"/>
      <c r="AV14101" s="31"/>
      <c r="AW14101" s="31"/>
      <c r="AX14101" s="31"/>
    </row>
    <row r="14102" spans="39:50" x14ac:dyDescent="0.2">
      <c r="AM14102" s="31"/>
      <c r="AN14102" s="31"/>
      <c r="AO14102" s="31"/>
      <c r="AP14102" s="31"/>
      <c r="AQ14102" s="31"/>
      <c r="AR14102" s="31"/>
      <c r="AS14102" s="31"/>
      <c r="AT14102" s="31"/>
      <c r="AU14102" s="31"/>
      <c r="AV14102" s="31"/>
      <c r="AW14102" s="31"/>
      <c r="AX14102" s="31"/>
    </row>
    <row r="14103" spans="39:50" x14ac:dyDescent="0.2">
      <c r="AM14103" s="31"/>
      <c r="AN14103" s="31"/>
      <c r="AO14103" s="31"/>
      <c r="AP14103" s="31"/>
      <c r="AQ14103" s="31"/>
      <c r="AR14103" s="31"/>
      <c r="AS14103" s="31"/>
      <c r="AT14103" s="31"/>
      <c r="AU14103" s="31"/>
      <c r="AV14103" s="31"/>
      <c r="AW14103" s="31"/>
      <c r="AX14103" s="31"/>
    </row>
    <row r="14104" spans="39:50" x14ac:dyDescent="0.2">
      <c r="AM14104" s="31"/>
      <c r="AN14104" s="31"/>
      <c r="AO14104" s="31"/>
      <c r="AP14104" s="31"/>
      <c r="AQ14104" s="31"/>
      <c r="AR14104" s="31"/>
      <c r="AS14104" s="31"/>
      <c r="AT14104" s="31"/>
      <c r="AU14104" s="31"/>
      <c r="AV14104" s="31"/>
      <c r="AW14104" s="31"/>
      <c r="AX14104" s="31"/>
    </row>
    <row r="14105" spans="39:50" x14ac:dyDescent="0.2">
      <c r="AM14105" s="31"/>
      <c r="AN14105" s="31"/>
      <c r="AO14105" s="31"/>
      <c r="AP14105" s="31"/>
      <c r="AQ14105" s="31"/>
      <c r="AR14105" s="31"/>
      <c r="AS14105" s="31"/>
      <c r="AT14105" s="31"/>
      <c r="AU14105" s="31"/>
      <c r="AV14105" s="31"/>
      <c r="AW14105" s="31"/>
      <c r="AX14105" s="31"/>
    </row>
    <row r="14106" spans="39:50" x14ac:dyDescent="0.2">
      <c r="AM14106" s="31"/>
      <c r="AN14106" s="31"/>
      <c r="AO14106" s="31"/>
      <c r="AP14106" s="31"/>
      <c r="AQ14106" s="31"/>
      <c r="AR14106" s="31"/>
      <c r="AS14106" s="31"/>
      <c r="AT14106" s="31"/>
      <c r="AU14106" s="31"/>
      <c r="AV14106" s="31"/>
      <c r="AW14106" s="31"/>
      <c r="AX14106" s="31"/>
    </row>
    <row r="14107" spans="39:50" x14ac:dyDescent="0.2">
      <c r="AM14107" s="31"/>
      <c r="AN14107" s="31"/>
      <c r="AO14107" s="31"/>
      <c r="AP14107" s="31"/>
      <c r="AQ14107" s="31"/>
      <c r="AR14107" s="31"/>
      <c r="AS14107" s="31"/>
      <c r="AT14107" s="31"/>
      <c r="AU14107" s="31"/>
      <c r="AV14107" s="31"/>
      <c r="AW14107" s="31"/>
      <c r="AX14107" s="31"/>
    </row>
    <row r="14108" spans="39:50" x14ac:dyDescent="0.2">
      <c r="AM14108" s="31"/>
      <c r="AN14108" s="31"/>
      <c r="AO14108" s="31"/>
      <c r="AP14108" s="31"/>
      <c r="AQ14108" s="31"/>
      <c r="AR14108" s="31"/>
      <c r="AS14108" s="31"/>
      <c r="AT14108" s="31"/>
      <c r="AU14108" s="31"/>
      <c r="AV14108" s="31"/>
      <c r="AW14108" s="31"/>
      <c r="AX14108" s="31"/>
    </row>
    <row r="14109" spans="39:50" x14ac:dyDescent="0.2">
      <c r="AM14109" s="31"/>
      <c r="AN14109" s="31"/>
      <c r="AO14109" s="31"/>
      <c r="AP14109" s="31"/>
      <c r="AQ14109" s="31"/>
      <c r="AR14109" s="31"/>
      <c r="AS14109" s="31"/>
      <c r="AT14109" s="31"/>
      <c r="AU14109" s="31"/>
      <c r="AV14109" s="31"/>
      <c r="AW14109" s="31"/>
      <c r="AX14109" s="31"/>
    </row>
    <row r="14110" spans="39:50" x14ac:dyDescent="0.2">
      <c r="AM14110" s="31"/>
      <c r="AN14110" s="31"/>
      <c r="AO14110" s="31"/>
      <c r="AP14110" s="31"/>
      <c r="AQ14110" s="31"/>
      <c r="AR14110" s="31"/>
      <c r="AS14110" s="31"/>
      <c r="AT14110" s="31"/>
      <c r="AU14110" s="31"/>
      <c r="AV14110" s="31"/>
      <c r="AW14110" s="31"/>
      <c r="AX14110" s="31"/>
    </row>
    <row r="14111" spans="39:50" x14ac:dyDescent="0.2">
      <c r="AM14111" s="31"/>
      <c r="AN14111" s="31"/>
      <c r="AO14111" s="31"/>
      <c r="AP14111" s="31"/>
      <c r="AQ14111" s="31"/>
      <c r="AR14111" s="31"/>
      <c r="AS14111" s="31"/>
      <c r="AT14111" s="31"/>
      <c r="AU14111" s="31"/>
      <c r="AV14111" s="31"/>
      <c r="AW14111" s="31"/>
      <c r="AX14111" s="31"/>
    </row>
    <row r="14112" spans="39:50" x14ac:dyDescent="0.2">
      <c r="AM14112" s="31"/>
      <c r="AN14112" s="31"/>
      <c r="AO14112" s="31"/>
      <c r="AP14112" s="31"/>
      <c r="AQ14112" s="31"/>
      <c r="AR14112" s="31"/>
      <c r="AS14112" s="31"/>
      <c r="AT14112" s="31"/>
      <c r="AU14112" s="31"/>
      <c r="AV14112" s="31"/>
      <c r="AW14112" s="31"/>
      <c r="AX14112" s="31"/>
    </row>
    <row r="14113" spans="39:50" x14ac:dyDescent="0.2">
      <c r="AM14113" s="31"/>
      <c r="AN14113" s="31"/>
      <c r="AO14113" s="31"/>
      <c r="AP14113" s="31"/>
      <c r="AQ14113" s="31"/>
      <c r="AR14113" s="31"/>
      <c r="AS14113" s="31"/>
      <c r="AT14113" s="31"/>
      <c r="AU14113" s="31"/>
      <c r="AV14113" s="31"/>
      <c r="AW14113" s="31"/>
      <c r="AX14113" s="31"/>
    </row>
    <row r="14114" spans="39:50" x14ac:dyDescent="0.2">
      <c r="AM14114" s="31"/>
      <c r="AN14114" s="31"/>
      <c r="AO14114" s="31"/>
      <c r="AP14114" s="31"/>
      <c r="AQ14114" s="31"/>
      <c r="AR14114" s="31"/>
      <c r="AS14114" s="31"/>
      <c r="AT14114" s="31"/>
      <c r="AU14114" s="31"/>
      <c r="AV14114" s="31"/>
      <c r="AW14114" s="31"/>
      <c r="AX14114" s="31"/>
    </row>
    <row r="14115" spans="39:50" x14ac:dyDescent="0.2">
      <c r="AM14115" s="31"/>
      <c r="AN14115" s="31"/>
      <c r="AO14115" s="31"/>
      <c r="AP14115" s="31"/>
      <c r="AQ14115" s="31"/>
      <c r="AR14115" s="31"/>
      <c r="AS14115" s="31"/>
      <c r="AT14115" s="31"/>
      <c r="AU14115" s="31"/>
      <c r="AV14115" s="31"/>
      <c r="AW14115" s="31"/>
      <c r="AX14115" s="31"/>
    </row>
    <row r="14116" spans="39:50" x14ac:dyDescent="0.2">
      <c r="AM14116" s="31"/>
      <c r="AN14116" s="31"/>
      <c r="AO14116" s="31"/>
      <c r="AP14116" s="31"/>
      <c r="AQ14116" s="31"/>
      <c r="AR14116" s="31"/>
      <c r="AS14116" s="31"/>
      <c r="AT14116" s="31"/>
      <c r="AU14116" s="31"/>
      <c r="AV14116" s="31"/>
      <c r="AW14116" s="31"/>
      <c r="AX14116" s="31"/>
    </row>
    <row r="14117" spans="39:50" x14ac:dyDescent="0.2">
      <c r="AM14117" s="31"/>
      <c r="AN14117" s="31"/>
      <c r="AO14117" s="31"/>
      <c r="AP14117" s="31"/>
      <c r="AQ14117" s="31"/>
      <c r="AR14117" s="31"/>
      <c r="AS14117" s="31"/>
      <c r="AT14117" s="31"/>
      <c r="AU14117" s="31"/>
      <c r="AV14117" s="31"/>
      <c r="AW14117" s="31"/>
      <c r="AX14117" s="31"/>
    </row>
    <row r="14118" spans="39:50" x14ac:dyDescent="0.2">
      <c r="AM14118" s="31"/>
      <c r="AN14118" s="31"/>
      <c r="AO14118" s="31"/>
      <c r="AP14118" s="31"/>
      <c r="AQ14118" s="31"/>
      <c r="AR14118" s="31"/>
      <c r="AS14118" s="31"/>
      <c r="AT14118" s="31"/>
      <c r="AU14118" s="31"/>
      <c r="AV14118" s="31"/>
      <c r="AW14118" s="31"/>
      <c r="AX14118" s="31"/>
    </row>
    <row r="14119" spans="39:50" x14ac:dyDescent="0.2">
      <c r="AM14119" s="31"/>
      <c r="AN14119" s="31"/>
      <c r="AO14119" s="31"/>
      <c r="AP14119" s="31"/>
      <c r="AQ14119" s="31"/>
      <c r="AR14119" s="31"/>
      <c r="AS14119" s="31"/>
      <c r="AT14119" s="31"/>
      <c r="AU14119" s="31"/>
      <c r="AV14119" s="31"/>
      <c r="AW14119" s="31"/>
      <c r="AX14119" s="31"/>
    </row>
    <row r="14120" spans="39:50" x14ac:dyDescent="0.2">
      <c r="AM14120" s="31"/>
      <c r="AN14120" s="31"/>
      <c r="AO14120" s="31"/>
      <c r="AP14120" s="31"/>
      <c r="AQ14120" s="31"/>
      <c r="AR14120" s="31"/>
      <c r="AS14120" s="31"/>
      <c r="AT14120" s="31"/>
      <c r="AU14120" s="31"/>
      <c r="AV14120" s="31"/>
      <c r="AW14120" s="31"/>
      <c r="AX14120" s="31"/>
    </row>
    <row r="14121" spans="39:50" x14ac:dyDescent="0.2">
      <c r="AM14121" s="31"/>
      <c r="AN14121" s="31"/>
      <c r="AO14121" s="31"/>
      <c r="AP14121" s="31"/>
      <c r="AQ14121" s="31"/>
      <c r="AR14121" s="31"/>
      <c r="AS14121" s="31"/>
      <c r="AT14121" s="31"/>
      <c r="AU14121" s="31"/>
      <c r="AV14121" s="31"/>
      <c r="AW14121" s="31"/>
      <c r="AX14121" s="31"/>
    </row>
    <row r="14122" spans="39:50" x14ac:dyDescent="0.2">
      <c r="AM14122" s="31"/>
      <c r="AN14122" s="31"/>
      <c r="AO14122" s="31"/>
      <c r="AP14122" s="31"/>
      <c r="AQ14122" s="31"/>
      <c r="AR14122" s="31"/>
      <c r="AS14122" s="31"/>
      <c r="AT14122" s="31"/>
      <c r="AU14122" s="31"/>
      <c r="AV14122" s="31"/>
      <c r="AW14122" s="31"/>
      <c r="AX14122" s="31"/>
    </row>
    <row r="14123" spans="39:50" x14ac:dyDescent="0.2">
      <c r="AM14123" s="31"/>
      <c r="AN14123" s="31"/>
      <c r="AO14123" s="31"/>
      <c r="AP14123" s="31"/>
      <c r="AQ14123" s="31"/>
      <c r="AR14123" s="31"/>
      <c r="AS14123" s="31"/>
      <c r="AT14123" s="31"/>
      <c r="AU14123" s="31"/>
      <c r="AV14123" s="31"/>
      <c r="AW14123" s="31"/>
      <c r="AX14123" s="31"/>
    </row>
    <row r="14124" spans="39:50" x14ac:dyDescent="0.2">
      <c r="AM14124" s="31"/>
      <c r="AN14124" s="31"/>
      <c r="AO14124" s="31"/>
      <c r="AP14124" s="31"/>
      <c r="AQ14124" s="31"/>
      <c r="AR14124" s="31"/>
      <c r="AS14124" s="31"/>
      <c r="AT14124" s="31"/>
      <c r="AU14124" s="31"/>
      <c r="AV14124" s="31"/>
      <c r="AW14124" s="31"/>
      <c r="AX14124" s="31"/>
    </row>
    <row r="14125" spans="39:50" x14ac:dyDescent="0.2">
      <c r="AM14125" s="31"/>
      <c r="AN14125" s="31"/>
      <c r="AO14125" s="31"/>
      <c r="AP14125" s="31"/>
      <c r="AQ14125" s="31"/>
      <c r="AR14125" s="31"/>
      <c r="AS14125" s="31"/>
      <c r="AT14125" s="31"/>
      <c r="AU14125" s="31"/>
      <c r="AV14125" s="31"/>
      <c r="AW14125" s="31"/>
      <c r="AX14125" s="31"/>
    </row>
    <row r="14126" spans="39:50" x14ac:dyDescent="0.2">
      <c r="AM14126" s="31"/>
      <c r="AN14126" s="31"/>
      <c r="AO14126" s="31"/>
      <c r="AP14126" s="31"/>
      <c r="AQ14126" s="31"/>
      <c r="AR14126" s="31"/>
      <c r="AS14126" s="31"/>
      <c r="AT14126" s="31"/>
      <c r="AU14126" s="31"/>
      <c r="AV14126" s="31"/>
      <c r="AW14126" s="31"/>
      <c r="AX14126" s="31"/>
    </row>
    <row r="14127" spans="39:50" x14ac:dyDescent="0.2">
      <c r="AM14127" s="31"/>
      <c r="AN14127" s="31"/>
      <c r="AO14127" s="31"/>
      <c r="AP14127" s="31"/>
      <c r="AQ14127" s="31"/>
      <c r="AR14127" s="31"/>
      <c r="AS14127" s="31"/>
      <c r="AT14127" s="31"/>
      <c r="AU14127" s="31"/>
      <c r="AV14127" s="31"/>
      <c r="AW14127" s="31"/>
      <c r="AX14127" s="31"/>
    </row>
    <row r="14128" spans="39:50" x14ac:dyDescent="0.2">
      <c r="AM14128" s="31"/>
      <c r="AN14128" s="31"/>
      <c r="AO14128" s="31"/>
      <c r="AP14128" s="31"/>
      <c r="AQ14128" s="31"/>
      <c r="AR14128" s="31"/>
      <c r="AS14128" s="31"/>
      <c r="AT14128" s="31"/>
      <c r="AU14128" s="31"/>
      <c r="AV14128" s="31"/>
      <c r="AW14128" s="31"/>
      <c r="AX14128" s="31"/>
    </row>
    <row r="14129" spans="39:50" x14ac:dyDescent="0.2">
      <c r="AM14129" s="31"/>
      <c r="AN14129" s="31"/>
      <c r="AO14129" s="31"/>
      <c r="AP14129" s="31"/>
      <c r="AQ14129" s="31"/>
      <c r="AR14129" s="31"/>
      <c r="AS14129" s="31"/>
      <c r="AT14129" s="31"/>
      <c r="AU14129" s="31"/>
      <c r="AV14129" s="31"/>
      <c r="AW14129" s="31"/>
      <c r="AX14129" s="31"/>
    </row>
    <row r="14130" spans="39:50" x14ac:dyDescent="0.2">
      <c r="AM14130" s="31"/>
      <c r="AN14130" s="31"/>
      <c r="AO14130" s="31"/>
      <c r="AP14130" s="31"/>
      <c r="AQ14130" s="31"/>
      <c r="AR14130" s="31"/>
      <c r="AS14130" s="31"/>
      <c r="AT14130" s="31"/>
      <c r="AU14130" s="31"/>
      <c r="AV14130" s="31"/>
      <c r="AW14130" s="31"/>
      <c r="AX14130" s="31"/>
    </row>
    <row r="14131" spans="39:50" x14ac:dyDescent="0.2">
      <c r="AM14131" s="31"/>
      <c r="AN14131" s="31"/>
      <c r="AO14131" s="31"/>
      <c r="AP14131" s="31"/>
      <c r="AQ14131" s="31"/>
      <c r="AR14131" s="31"/>
      <c r="AS14131" s="31"/>
      <c r="AT14131" s="31"/>
      <c r="AU14131" s="31"/>
      <c r="AV14131" s="31"/>
      <c r="AW14131" s="31"/>
      <c r="AX14131" s="31"/>
    </row>
    <row r="14132" spans="39:50" x14ac:dyDescent="0.2">
      <c r="AM14132" s="31"/>
      <c r="AN14132" s="31"/>
      <c r="AO14132" s="31"/>
      <c r="AP14132" s="31"/>
      <c r="AQ14132" s="31"/>
      <c r="AR14132" s="31"/>
      <c r="AS14132" s="31"/>
      <c r="AT14132" s="31"/>
      <c r="AU14132" s="31"/>
      <c r="AV14132" s="31"/>
      <c r="AW14132" s="31"/>
      <c r="AX14132" s="31"/>
    </row>
    <row r="14133" spans="39:50" x14ac:dyDescent="0.2">
      <c r="AM14133" s="31"/>
      <c r="AN14133" s="31"/>
      <c r="AO14133" s="31"/>
      <c r="AP14133" s="31"/>
      <c r="AQ14133" s="31"/>
      <c r="AR14133" s="31"/>
      <c r="AS14133" s="31"/>
      <c r="AT14133" s="31"/>
      <c r="AU14133" s="31"/>
      <c r="AV14133" s="31"/>
      <c r="AW14133" s="31"/>
      <c r="AX14133" s="31"/>
    </row>
    <row r="14134" spans="39:50" x14ac:dyDescent="0.2">
      <c r="AM14134" s="31"/>
      <c r="AN14134" s="31"/>
      <c r="AO14134" s="31"/>
      <c r="AP14134" s="31"/>
      <c r="AQ14134" s="31"/>
      <c r="AR14134" s="31"/>
      <c r="AS14134" s="31"/>
      <c r="AT14134" s="31"/>
      <c r="AU14134" s="31"/>
      <c r="AV14134" s="31"/>
      <c r="AW14134" s="31"/>
      <c r="AX14134" s="31"/>
    </row>
    <row r="14135" spans="39:50" x14ac:dyDescent="0.2">
      <c r="AM14135" s="31"/>
      <c r="AN14135" s="31"/>
      <c r="AO14135" s="31"/>
      <c r="AP14135" s="31"/>
      <c r="AQ14135" s="31"/>
      <c r="AR14135" s="31"/>
      <c r="AS14135" s="31"/>
      <c r="AT14135" s="31"/>
      <c r="AU14135" s="31"/>
      <c r="AV14135" s="31"/>
      <c r="AW14135" s="31"/>
      <c r="AX14135" s="31"/>
    </row>
    <row r="14136" spans="39:50" x14ac:dyDescent="0.2">
      <c r="AM14136" s="31"/>
      <c r="AN14136" s="31"/>
      <c r="AO14136" s="31"/>
      <c r="AP14136" s="31"/>
      <c r="AQ14136" s="31"/>
      <c r="AR14136" s="31"/>
      <c r="AS14136" s="31"/>
      <c r="AT14136" s="31"/>
      <c r="AU14136" s="31"/>
      <c r="AV14136" s="31"/>
      <c r="AW14136" s="31"/>
      <c r="AX14136" s="31"/>
    </row>
    <row r="14137" spans="39:50" x14ac:dyDescent="0.2">
      <c r="AM14137" s="31"/>
      <c r="AN14137" s="31"/>
      <c r="AO14137" s="31"/>
      <c r="AP14137" s="31"/>
      <c r="AQ14137" s="31"/>
      <c r="AR14137" s="31"/>
      <c r="AS14137" s="31"/>
      <c r="AT14137" s="31"/>
      <c r="AU14137" s="31"/>
      <c r="AV14137" s="31"/>
      <c r="AW14137" s="31"/>
      <c r="AX14137" s="31"/>
    </row>
    <row r="14138" spans="39:50" x14ac:dyDescent="0.2">
      <c r="AM14138" s="31"/>
      <c r="AN14138" s="31"/>
      <c r="AO14138" s="31"/>
      <c r="AP14138" s="31"/>
      <c r="AQ14138" s="31"/>
      <c r="AR14138" s="31"/>
      <c r="AS14138" s="31"/>
      <c r="AT14138" s="31"/>
      <c r="AU14138" s="31"/>
      <c r="AV14138" s="31"/>
      <c r="AW14138" s="31"/>
      <c r="AX14138" s="31"/>
    </row>
    <row r="14139" spans="39:50" x14ac:dyDescent="0.2">
      <c r="AM14139" s="31"/>
      <c r="AN14139" s="31"/>
      <c r="AO14139" s="31"/>
      <c r="AP14139" s="31"/>
      <c r="AQ14139" s="31"/>
      <c r="AR14139" s="31"/>
      <c r="AS14139" s="31"/>
      <c r="AT14139" s="31"/>
      <c r="AU14139" s="31"/>
      <c r="AV14139" s="31"/>
      <c r="AW14139" s="31"/>
      <c r="AX14139" s="31"/>
    </row>
    <row r="14140" spans="39:50" x14ac:dyDescent="0.2">
      <c r="AM14140" s="31"/>
      <c r="AN14140" s="31"/>
      <c r="AO14140" s="31"/>
      <c r="AP14140" s="31"/>
      <c r="AQ14140" s="31"/>
      <c r="AR14140" s="31"/>
      <c r="AS14140" s="31"/>
      <c r="AT14140" s="31"/>
      <c r="AU14140" s="31"/>
      <c r="AV14140" s="31"/>
      <c r="AW14140" s="31"/>
      <c r="AX14140" s="31"/>
    </row>
    <row r="14141" spans="39:50" x14ac:dyDescent="0.2">
      <c r="AM14141" s="31"/>
      <c r="AN14141" s="31"/>
      <c r="AO14141" s="31"/>
      <c r="AP14141" s="31"/>
      <c r="AQ14141" s="31"/>
      <c r="AR14141" s="31"/>
      <c r="AS14141" s="31"/>
      <c r="AT14141" s="31"/>
      <c r="AU14141" s="31"/>
      <c r="AV14141" s="31"/>
      <c r="AW14141" s="31"/>
      <c r="AX14141" s="31"/>
    </row>
    <row r="14142" spans="39:50" x14ac:dyDescent="0.2">
      <c r="AM14142" s="31"/>
      <c r="AN14142" s="31"/>
      <c r="AO14142" s="31"/>
      <c r="AP14142" s="31"/>
      <c r="AQ14142" s="31"/>
      <c r="AR14142" s="31"/>
      <c r="AS14142" s="31"/>
      <c r="AT14142" s="31"/>
      <c r="AU14142" s="31"/>
      <c r="AV14142" s="31"/>
      <c r="AW14142" s="31"/>
      <c r="AX14142" s="31"/>
    </row>
    <row r="14143" spans="39:50" x14ac:dyDescent="0.2">
      <c r="AM14143" s="31"/>
      <c r="AN14143" s="31"/>
      <c r="AO14143" s="31"/>
      <c r="AP14143" s="31"/>
      <c r="AQ14143" s="31"/>
      <c r="AR14143" s="31"/>
      <c r="AS14143" s="31"/>
      <c r="AT14143" s="31"/>
      <c r="AU14143" s="31"/>
      <c r="AV14143" s="31"/>
      <c r="AW14143" s="31"/>
      <c r="AX14143" s="31"/>
    </row>
    <row r="14144" spans="39:50" x14ac:dyDescent="0.2">
      <c r="AM14144" s="31"/>
      <c r="AN14144" s="31"/>
      <c r="AO14144" s="31"/>
      <c r="AP14144" s="31"/>
      <c r="AQ14144" s="31"/>
      <c r="AR14144" s="31"/>
      <c r="AS14144" s="31"/>
      <c r="AT14144" s="31"/>
      <c r="AU14144" s="31"/>
      <c r="AV14144" s="31"/>
      <c r="AW14144" s="31"/>
      <c r="AX14144" s="31"/>
    </row>
    <row r="14145" spans="39:50" x14ac:dyDescent="0.2">
      <c r="AM14145" s="31"/>
      <c r="AN14145" s="31"/>
      <c r="AO14145" s="31"/>
      <c r="AP14145" s="31"/>
      <c r="AQ14145" s="31"/>
      <c r="AR14145" s="31"/>
      <c r="AS14145" s="31"/>
      <c r="AT14145" s="31"/>
      <c r="AU14145" s="31"/>
      <c r="AV14145" s="31"/>
      <c r="AW14145" s="31"/>
      <c r="AX14145" s="31"/>
    </row>
    <row r="14146" spans="39:50" x14ac:dyDescent="0.2">
      <c r="AM14146" s="31"/>
      <c r="AN14146" s="31"/>
      <c r="AO14146" s="31"/>
      <c r="AP14146" s="31"/>
      <c r="AQ14146" s="31"/>
      <c r="AR14146" s="31"/>
      <c r="AS14146" s="31"/>
      <c r="AT14146" s="31"/>
      <c r="AU14146" s="31"/>
      <c r="AV14146" s="31"/>
      <c r="AW14146" s="31"/>
      <c r="AX14146" s="31"/>
    </row>
    <row r="14147" spans="39:50" x14ac:dyDescent="0.2">
      <c r="AM14147" s="31"/>
      <c r="AN14147" s="31"/>
      <c r="AO14147" s="31"/>
      <c r="AP14147" s="31"/>
      <c r="AQ14147" s="31"/>
      <c r="AR14147" s="31"/>
      <c r="AS14147" s="31"/>
      <c r="AT14147" s="31"/>
      <c r="AU14147" s="31"/>
      <c r="AV14147" s="31"/>
      <c r="AW14147" s="31"/>
      <c r="AX14147" s="31"/>
    </row>
    <row r="14148" spans="39:50" x14ac:dyDescent="0.2">
      <c r="AM14148" s="31"/>
      <c r="AN14148" s="31"/>
      <c r="AO14148" s="31"/>
      <c r="AP14148" s="31"/>
      <c r="AQ14148" s="31"/>
      <c r="AR14148" s="31"/>
      <c r="AS14148" s="31"/>
      <c r="AT14148" s="31"/>
      <c r="AU14148" s="31"/>
      <c r="AV14148" s="31"/>
      <c r="AW14148" s="31"/>
      <c r="AX14148" s="31"/>
    </row>
    <row r="14149" spans="39:50" x14ac:dyDescent="0.2">
      <c r="AM14149" s="31"/>
      <c r="AN14149" s="31"/>
      <c r="AO14149" s="31"/>
      <c r="AP14149" s="31"/>
      <c r="AQ14149" s="31"/>
      <c r="AR14149" s="31"/>
      <c r="AS14149" s="31"/>
      <c r="AT14149" s="31"/>
      <c r="AU14149" s="31"/>
      <c r="AV14149" s="31"/>
      <c r="AW14149" s="31"/>
      <c r="AX14149" s="31"/>
    </row>
    <row r="14150" spans="39:50" x14ac:dyDescent="0.2">
      <c r="AM14150" s="31"/>
      <c r="AN14150" s="31"/>
      <c r="AO14150" s="31"/>
      <c r="AP14150" s="31"/>
      <c r="AQ14150" s="31"/>
      <c r="AR14150" s="31"/>
      <c r="AS14150" s="31"/>
      <c r="AT14150" s="31"/>
      <c r="AU14150" s="31"/>
      <c r="AV14150" s="31"/>
      <c r="AW14150" s="31"/>
      <c r="AX14150" s="31"/>
    </row>
    <row r="14151" spans="39:50" x14ac:dyDescent="0.2">
      <c r="AM14151" s="31"/>
      <c r="AN14151" s="31"/>
      <c r="AO14151" s="31"/>
      <c r="AP14151" s="31"/>
      <c r="AQ14151" s="31"/>
      <c r="AR14151" s="31"/>
      <c r="AS14151" s="31"/>
      <c r="AT14151" s="31"/>
      <c r="AU14151" s="31"/>
      <c r="AV14151" s="31"/>
      <c r="AW14151" s="31"/>
      <c r="AX14151" s="31"/>
    </row>
    <row r="14152" spans="39:50" x14ac:dyDescent="0.2">
      <c r="AM14152" s="31"/>
      <c r="AN14152" s="31"/>
      <c r="AO14152" s="31"/>
      <c r="AP14152" s="31"/>
      <c r="AQ14152" s="31"/>
      <c r="AR14152" s="31"/>
      <c r="AS14152" s="31"/>
      <c r="AT14152" s="31"/>
      <c r="AU14152" s="31"/>
      <c r="AV14152" s="31"/>
      <c r="AW14152" s="31"/>
      <c r="AX14152" s="31"/>
    </row>
    <row r="14153" spans="39:50" x14ac:dyDescent="0.2">
      <c r="AM14153" s="31"/>
      <c r="AN14153" s="31"/>
      <c r="AO14153" s="31"/>
      <c r="AP14153" s="31"/>
      <c r="AQ14153" s="31"/>
      <c r="AR14153" s="31"/>
      <c r="AS14153" s="31"/>
      <c r="AT14153" s="31"/>
      <c r="AU14153" s="31"/>
      <c r="AV14153" s="31"/>
      <c r="AW14153" s="31"/>
      <c r="AX14153" s="31"/>
    </row>
    <row r="14154" spans="39:50" x14ac:dyDescent="0.2">
      <c r="AM14154" s="31"/>
      <c r="AN14154" s="31"/>
      <c r="AO14154" s="31"/>
      <c r="AP14154" s="31"/>
      <c r="AQ14154" s="31"/>
      <c r="AR14154" s="31"/>
      <c r="AS14154" s="31"/>
      <c r="AT14154" s="31"/>
      <c r="AU14154" s="31"/>
      <c r="AV14154" s="31"/>
      <c r="AW14154" s="31"/>
      <c r="AX14154" s="31"/>
    </row>
    <row r="14155" spans="39:50" x14ac:dyDescent="0.2">
      <c r="AM14155" s="31"/>
      <c r="AN14155" s="31"/>
      <c r="AO14155" s="31"/>
      <c r="AP14155" s="31"/>
      <c r="AQ14155" s="31"/>
      <c r="AR14155" s="31"/>
      <c r="AS14155" s="31"/>
      <c r="AT14155" s="31"/>
      <c r="AU14155" s="31"/>
      <c r="AV14155" s="31"/>
      <c r="AW14155" s="31"/>
      <c r="AX14155" s="31"/>
    </row>
    <row r="14156" spans="39:50" x14ac:dyDescent="0.2">
      <c r="AM14156" s="31"/>
      <c r="AN14156" s="31"/>
      <c r="AO14156" s="31"/>
      <c r="AP14156" s="31"/>
      <c r="AQ14156" s="31"/>
      <c r="AR14156" s="31"/>
      <c r="AS14156" s="31"/>
      <c r="AT14156" s="31"/>
      <c r="AU14156" s="31"/>
      <c r="AV14156" s="31"/>
      <c r="AW14156" s="31"/>
      <c r="AX14156" s="31"/>
    </row>
    <row r="14157" spans="39:50" x14ac:dyDescent="0.2">
      <c r="AM14157" s="31"/>
      <c r="AN14157" s="31"/>
      <c r="AO14157" s="31"/>
      <c r="AP14157" s="31"/>
      <c r="AQ14157" s="31"/>
      <c r="AR14157" s="31"/>
      <c r="AS14157" s="31"/>
      <c r="AT14157" s="31"/>
      <c r="AU14157" s="31"/>
      <c r="AV14157" s="31"/>
      <c r="AW14157" s="31"/>
      <c r="AX14157" s="31"/>
    </row>
    <row r="14158" spans="39:50" x14ac:dyDescent="0.2">
      <c r="AM14158" s="31"/>
      <c r="AN14158" s="31"/>
      <c r="AO14158" s="31"/>
      <c r="AP14158" s="31"/>
      <c r="AQ14158" s="31"/>
      <c r="AR14158" s="31"/>
      <c r="AS14158" s="31"/>
      <c r="AT14158" s="31"/>
      <c r="AU14158" s="31"/>
      <c r="AV14158" s="31"/>
      <c r="AW14158" s="31"/>
      <c r="AX14158" s="31"/>
    </row>
    <row r="14159" spans="39:50" x14ac:dyDescent="0.2">
      <c r="AM14159" s="31"/>
      <c r="AN14159" s="31"/>
      <c r="AO14159" s="31"/>
      <c r="AP14159" s="31"/>
      <c r="AQ14159" s="31"/>
      <c r="AR14159" s="31"/>
      <c r="AS14159" s="31"/>
      <c r="AT14159" s="31"/>
      <c r="AU14159" s="31"/>
      <c r="AV14159" s="31"/>
      <c r="AW14159" s="31"/>
      <c r="AX14159" s="31"/>
    </row>
    <row r="14160" spans="39:50" x14ac:dyDescent="0.2">
      <c r="AM14160" s="31"/>
      <c r="AN14160" s="31"/>
      <c r="AO14160" s="31"/>
      <c r="AP14160" s="31"/>
      <c r="AQ14160" s="31"/>
      <c r="AR14160" s="31"/>
      <c r="AS14160" s="31"/>
      <c r="AT14160" s="31"/>
      <c r="AU14160" s="31"/>
      <c r="AV14160" s="31"/>
      <c r="AW14160" s="31"/>
      <c r="AX14160" s="31"/>
    </row>
    <row r="14161" spans="39:50" x14ac:dyDescent="0.2">
      <c r="AM14161" s="31"/>
      <c r="AN14161" s="31"/>
      <c r="AO14161" s="31"/>
      <c r="AP14161" s="31"/>
      <c r="AQ14161" s="31"/>
      <c r="AR14161" s="31"/>
      <c r="AS14161" s="31"/>
      <c r="AT14161" s="31"/>
      <c r="AU14161" s="31"/>
      <c r="AV14161" s="31"/>
      <c r="AW14161" s="31"/>
      <c r="AX14161" s="31"/>
    </row>
    <row r="14162" spans="39:50" x14ac:dyDescent="0.2">
      <c r="AM14162" s="31"/>
      <c r="AN14162" s="31"/>
      <c r="AO14162" s="31"/>
      <c r="AP14162" s="31"/>
      <c r="AQ14162" s="31"/>
      <c r="AR14162" s="31"/>
      <c r="AS14162" s="31"/>
      <c r="AT14162" s="31"/>
      <c r="AU14162" s="31"/>
      <c r="AV14162" s="31"/>
      <c r="AW14162" s="31"/>
      <c r="AX14162" s="31"/>
    </row>
    <row r="14163" spans="39:50" x14ac:dyDescent="0.2">
      <c r="AM14163" s="31"/>
      <c r="AN14163" s="31"/>
      <c r="AO14163" s="31"/>
      <c r="AP14163" s="31"/>
      <c r="AQ14163" s="31"/>
      <c r="AR14163" s="31"/>
      <c r="AS14163" s="31"/>
      <c r="AT14163" s="31"/>
      <c r="AU14163" s="31"/>
      <c r="AV14163" s="31"/>
      <c r="AW14163" s="31"/>
      <c r="AX14163" s="31"/>
    </row>
    <row r="14164" spans="39:50" x14ac:dyDescent="0.2">
      <c r="AM14164" s="31"/>
      <c r="AN14164" s="31"/>
      <c r="AO14164" s="31"/>
      <c r="AP14164" s="31"/>
      <c r="AQ14164" s="31"/>
      <c r="AR14164" s="31"/>
      <c r="AS14164" s="31"/>
      <c r="AT14164" s="31"/>
      <c r="AU14164" s="31"/>
      <c r="AV14164" s="31"/>
      <c r="AW14164" s="31"/>
      <c r="AX14164" s="31"/>
    </row>
    <row r="14165" spans="39:50" x14ac:dyDescent="0.2">
      <c r="AM14165" s="31"/>
      <c r="AN14165" s="31"/>
      <c r="AO14165" s="31"/>
      <c r="AP14165" s="31"/>
      <c r="AQ14165" s="31"/>
      <c r="AR14165" s="31"/>
      <c r="AS14165" s="31"/>
      <c r="AT14165" s="31"/>
      <c r="AU14165" s="31"/>
      <c r="AV14165" s="31"/>
      <c r="AW14165" s="31"/>
      <c r="AX14165" s="31"/>
    </row>
    <row r="14166" spans="39:50" x14ac:dyDescent="0.2">
      <c r="AM14166" s="31"/>
      <c r="AN14166" s="31"/>
      <c r="AO14166" s="31"/>
      <c r="AP14166" s="31"/>
      <c r="AQ14166" s="31"/>
      <c r="AR14166" s="31"/>
      <c r="AS14166" s="31"/>
      <c r="AT14166" s="31"/>
      <c r="AU14166" s="31"/>
      <c r="AV14166" s="31"/>
      <c r="AW14166" s="31"/>
      <c r="AX14166" s="31"/>
    </row>
    <row r="14167" spans="39:50" x14ac:dyDescent="0.2">
      <c r="AM14167" s="31"/>
      <c r="AN14167" s="31"/>
      <c r="AO14167" s="31"/>
      <c r="AP14167" s="31"/>
      <c r="AQ14167" s="31"/>
      <c r="AR14167" s="31"/>
      <c r="AS14167" s="31"/>
      <c r="AT14167" s="31"/>
      <c r="AU14167" s="31"/>
      <c r="AV14167" s="31"/>
      <c r="AW14167" s="31"/>
      <c r="AX14167" s="31"/>
    </row>
    <row r="14168" spans="39:50" x14ac:dyDescent="0.2">
      <c r="AM14168" s="31"/>
      <c r="AN14168" s="31"/>
      <c r="AO14168" s="31"/>
      <c r="AP14168" s="31"/>
      <c r="AQ14168" s="31"/>
      <c r="AR14168" s="31"/>
      <c r="AS14168" s="31"/>
      <c r="AT14168" s="31"/>
      <c r="AU14168" s="31"/>
      <c r="AV14168" s="31"/>
      <c r="AW14168" s="31"/>
      <c r="AX14168" s="31"/>
    </row>
    <row r="14169" spans="39:50" x14ac:dyDescent="0.2">
      <c r="AM14169" s="31"/>
      <c r="AN14169" s="31"/>
      <c r="AO14169" s="31"/>
      <c r="AP14169" s="31"/>
      <c r="AQ14169" s="31"/>
      <c r="AR14169" s="31"/>
      <c r="AS14169" s="31"/>
      <c r="AT14169" s="31"/>
      <c r="AU14169" s="31"/>
      <c r="AV14169" s="31"/>
      <c r="AW14169" s="31"/>
      <c r="AX14169" s="31"/>
    </row>
    <row r="14170" spans="39:50" x14ac:dyDescent="0.2">
      <c r="AM14170" s="31"/>
      <c r="AN14170" s="31"/>
      <c r="AO14170" s="31"/>
      <c r="AP14170" s="31"/>
      <c r="AQ14170" s="31"/>
      <c r="AR14170" s="31"/>
      <c r="AS14170" s="31"/>
      <c r="AT14170" s="31"/>
      <c r="AU14170" s="31"/>
      <c r="AV14170" s="31"/>
      <c r="AW14170" s="31"/>
      <c r="AX14170" s="31"/>
    </row>
    <row r="14171" spans="39:50" x14ac:dyDescent="0.2">
      <c r="AM14171" s="31"/>
      <c r="AN14171" s="31"/>
      <c r="AO14171" s="31"/>
      <c r="AP14171" s="31"/>
      <c r="AQ14171" s="31"/>
      <c r="AR14171" s="31"/>
      <c r="AS14171" s="31"/>
      <c r="AT14171" s="31"/>
      <c r="AU14171" s="31"/>
      <c r="AV14171" s="31"/>
      <c r="AW14171" s="31"/>
      <c r="AX14171" s="31"/>
    </row>
    <row r="14172" spans="39:50" x14ac:dyDescent="0.2">
      <c r="AM14172" s="31"/>
      <c r="AN14172" s="31"/>
      <c r="AO14172" s="31"/>
      <c r="AP14172" s="31"/>
      <c r="AQ14172" s="31"/>
      <c r="AR14172" s="31"/>
      <c r="AS14172" s="31"/>
      <c r="AT14172" s="31"/>
      <c r="AU14172" s="31"/>
      <c r="AV14172" s="31"/>
      <c r="AW14172" s="31"/>
      <c r="AX14172" s="31"/>
    </row>
    <row r="14173" spans="39:50" x14ac:dyDescent="0.2">
      <c r="AM14173" s="31"/>
      <c r="AN14173" s="31"/>
      <c r="AO14173" s="31"/>
      <c r="AP14173" s="31"/>
      <c r="AQ14173" s="31"/>
      <c r="AR14173" s="31"/>
      <c r="AS14173" s="31"/>
      <c r="AT14173" s="31"/>
      <c r="AU14173" s="31"/>
      <c r="AV14173" s="31"/>
      <c r="AW14173" s="31"/>
      <c r="AX14173" s="31"/>
    </row>
    <row r="14174" spans="39:50" x14ac:dyDescent="0.2">
      <c r="AM14174" s="31"/>
      <c r="AN14174" s="31"/>
      <c r="AO14174" s="31"/>
      <c r="AP14174" s="31"/>
      <c r="AQ14174" s="31"/>
      <c r="AR14174" s="31"/>
      <c r="AS14174" s="31"/>
      <c r="AT14174" s="31"/>
      <c r="AU14174" s="31"/>
      <c r="AV14174" s="31"/>
      <c r="AW14174" s="31"/>
      <c r="AX14174" s="31"/>
    </row>
    <row r="14175" spans="39:50" x14ac:dyDescent="0.2">
      <c r="AM14175" s="31"/>
      <c r="AN14175" s="31"/>
      <c r="AO14175" s="31"/>
      <c r="AP14175" s="31"/>
      <c r="AQ14175" s="31"/>
      <c r="AR14175" s="31"/>
      <c r="AS14175" s="31"/>
      <c r="AT14175" s="31"/>
      <c r="AU14175" s="31"/>
      <c r="AV14175" s="31"/>
      <c r="AW14175" s="31"/>
      <c r="AX14175" s="31"/>
    </row>
    <row r="14176" spans="39:50" x14ac:dyDescent="0.2">
      <c r="AM14176" s="31"/>
      <c r="AN14176" s="31"/>
      <c r="AO14176" s="31"/>
      <c r="AP14176" s="31"/>
      <c r="AQ14176" s="31"/>
      <c r="AR14176" s="31"/>
      <c r="AS14176" s="31"/>
      <c r="AT14176" s="31"/>
      <c r="AU14176" s="31"/>
      <c r="AV14176" s="31"/>
      <c r="AW14176" s="31"/>
      <c r="AX14176" s="31"/>
    </row>
    <row r="14177" spans="39:50" x14ac:dyDescent="0.2">
      <c r="AM14177" s="31"/>
      <c r="AN14177" s="31"/>
      <c r="AO14177" s="31"/>
      <c r="AP14177" s="31"/>
      <c r="AQ14177" s="31"/>
      <c r="AR14177" s="31"/>
      <c r="AS14177" s="31"/>
      <c r="AT14177" s="31"/>
      <c r="AU14177" s="31"/>
      <c r="AV14177" s="31"/>
      <c r="AW14177" s="31"/>
      <c r="AX14177" s="31"/>
    </row>
    <row r="14178" spans="39:50" x14ac:dyDescent="0.2">
      <c r="AM14178" s="31"/>
      <c r="AN14178" s="31"/>
      <c r="AO14178" s="31"/>
      <c r="AP14178" s="31"/>
      <c r="AQ14178" s="31"/>
      <c r="AR14178" s="31"/>
      <c r="AS14178" s="31"/>
      <c r="AT14178" s="31"/>
      <c r="AU14178" s="31"/>
      <c r="AV14178" s="31"/>
      <c r="AW14178" s="31"/>
      <c r="AX14178" s="31"/>
    </row>
    <row r="14179" spans="39:50" x14ac:dyDescent="0.2">
      <c r="AM14179" s="31"/>
      <c r="AN14179" s="31"/>
      <c r="AO14179" s="31"/>
      <c r="AP14179" s="31"/>
      <c r="AQ14179" s="31"/>
      <c r="AR14179" s="31"/>
      <c r="AS14179" s="31"/>
      <c r="AT14179" s="31"/>
      <c r="AU14179" s="31"/>
      <c r="AV14179" s="31"/>
      <c r="AW14179" s="31"/>
      <c r="AX14179" s="31"/>
    </row>
    <row r="14180" spans="39:50" x14ac:dyDescent="0.2">
      <c r="AM14180" s="31"/>
      <c r="AN14180" s="31"/>
      <c r="AO14180" s="31"/>
      <c r="AP14180" s="31"/>
      <c r="AQ14180" s="31"/>
      <c r="AR14180" s="31"/>
      <c r="AS14180" s="31"/>
      <c r="AT14180" s="31"/>
      <c r="AU14180" s="31"/>
      <c r="AV14180" s="31"/>
      <c r="AW14180" s="31"/>
      <c r="AX14180" s="31"/>
    </row>
    <row r="14181" spans="39:50" x14ac:dyDescent="0.2">
      <c r="AM14181" s="31"/>
      <c r="AN14181" s="31"/>
      <c r="AO14181" s="31"/>
      <c r="AP14181" s="31"/>
      <c r="AQ14181" s="31"/>
      <c r="AR14181" s="31"/>
      <c r="AS14181" s="31"/>
      <c r="AT14181" s="31"/>
      <c r="AU14181" s="31"/>
      <c r="AV14181" s="31"/>
      <c r="AW14181" s="31"/>
      <c r="AX14181" s="31"/>
    </row>
    <row r="14182" spans="39:50" x14ac:dyDescent="0.2">
      <c r="AM14182" s="31"/>
      <c r="AN14182" s="31"/>
      <c r="AO14182" s="31"/>
      <c r="AP14182" s="31"/>
      <c r="AQ14182" s="31"/>
      <c r="AR14182" s="31"/>
      <c r="AS14182" s="31"/>
      <c r="AT14182" s="31"/>
      <c r="AU14182" s="31"/>
      <c r="AV14182" s="31"/>
      <c r="AW14182" s="31"/>
      <c r="AX14182" s="31"/>
    </row>
    <row r="14183" spans="39:50" x14ac:dyDescent="0.2">
      <c r="AM14183" s="31"/>
      <c r="AN14183" s="31"/>
      <c r="AO14183" s="31"/>
      <c r="AP14183" s="31"/>
      <c r="AQ14183" s="31"/>
      <c r="AR14183" s="31"/>
      <c r="AS14183" s="31"/>
      <c r="AT14183" s="31"/>
      <c r="AU14183" s="31"/>
      <c r="AV14183" s="31"/>
      <c r="AW14183" s="31"/>
      <c r="AX14183" s="31"/>
    </row>
    <row r="14184" spans="39:50" x14ac:dyDescent="0.2">
      <c r="AM14184" s="31"/>
      <c r="AN14184" s="31"/>
      <c r="AO14184" s="31"/>
      <c r="AP14184" s="31"/>
      <c r="AQ14184" s="31"/>
      <c r="AR14184" s="31"/>
      <c r="AS14184" s="31"/>
      <c r="AT14184" s="31"/>
      <c r="AU14184" s="31"/>
      <c r="AV14184" s="31"/>
      <c r="AW14184" s="31"/>
      <c r="AX14184" s="31"/>
    </row>
    <row r="14185" spans="39:50" x14ac:dyDescent="0.2">
      <c r="AM14185" s="31"/>
      <c r="AN14185" s="31"/>
      <c r="AO14185" s="31"/>
      <c r="AP14185" s="31"/>
      <c r="AQ14185" s="31"/>
      <c r="AR14185" s="31"/>
      <c r="AS14185" s="31"/>
      <c r="AT14185" s="31"/>
      <c r="AU14185" s="31"/>
      <c r="AV14185" s="31"/>
      <c r="AW14185" s="31"/>
      <c r="AX14185" s="31"/>
    </row>
    <row r="14186" spans="39:50" x14ac:dyDescent="0.2">
      <c r="AM14186" s="31"/>
      <c r="AN14186" s="31"/>
      <c r="AO14186" s="31"/>
      <c r="AP14186" s="31"/>
      <c r="AQ14186" s="31"/>
      <c r="AR14186" s="31"/>
      <c r="AS14186" s="31"/>
      <c r="AT14186" s="31"/>
      <c r="AU14186" s="31"/>
      <c r="AV14186" s="31"/>
      <c r="AW14186" s="31"/>
      <c r="AX14186" s="31"/>
    </row>
    <row r="14187" spans="39:50" x14ac:dyDescent="0.2">
      <c r="AM14187" s="31"/>
      <c r="AN14187" s="31"/>
      <c r="AO14187" s="31"/>
      <c r="AP14187" s="31"/>
      <c r="AQ14187" s="31"/>
      <c r="AR14187" s="31"/>
      <c r="AS14187" s="31"/>
      <c r="AT14187" s="31"/>
      <c r="AU14187" s="31"/>
      <c r="AV14187" s="31"/>
      <c r="AW14187" s="31"/>
      <c r="AX14187" s="31"/>
    </row>
    <row r="14188" spans="39:50" x14ac:dyDescent="0.2">
      <c r="AM14188" s="31"/>
      <c r="AN14188" s="31"/>
      <c r="AO14188" s="31"/>
      <c r="AP14188" s="31"/>
      <c r="AQ14188" s="31"/>
      <c r="AR14188" s="31"/>
      <c r="AS14188" s="31"/>
      <c r="AT14188" s="31"/>
      <c r="AU14188" s="31"/>
      <c r="AV14188" s="31"/>
      <c r="AW14188" s="31"/>
      <c r="AX14188" s="31"/>
    </row>
    <row r="14189" spans="39:50" x14ac:dyDescent="0.2">
      <c r="AM14189" s="31"/>
      <c r="AN14189" s="31"/>
      <c r="AO14189" s="31"/>
      <c r="AP14189" s="31"/>
      <c r="AQ14189" s="31"/>
      <c r="AR14189" s="31"/>
      <c r="AS14189" s="31"/>
      <c r="AT14189" s="31"/>
      <c r="AU14189" s="31"/>
      <c r="AV14189" s="31"/>
      <c r="AW14189" s="31"/>
      <c r="AX14189" s="31"/>
    </row>
    <row r="14190" spans="39:50" x14ac:dyDescent="0.2">
      <c r="AM14190" s="31"/>
      <c r="AN14190" s="31"/>
      <c r="AO14190" s="31"/>
      <c r="AP14190" s="31"/>
      <c r="AQ14190" s="31"/>
      <c r="AR14190" s="31"/>
      <c r="AS14190" s="31"/>
      <c r="AT14190" s="31"/>
      <c r="AU14190" s="31"/>
      <c r="AV14190" s="31"/>
      <c r="AW14190" s="31"/>
      <c r="AX14190" s="31"/>
    </row>
    <row r="14191" spans="39:50" x14ac:dyDescent="0.2">
      <c r="AM14191" s="31"/>
      <c r="AN14191" s="31"/>
      <c r="AO14191" s="31"/>
      <c r="AP14191" s="31"/>
      <c r="AQ14191" s="31"/>
      <c r="AR14191" s="31"/>
      <c r="AS14191" s="31"/>
      <c r="AT14191" s="31"/>
      <c r="AU14191" s="31"/>
      <c r="AV14191" s="31"/>
      <c r="AW14191" s="31"/>
      <c r="AX14191" s="31"/>
    </row>
    <row r="14192" spans="39:50" x14ac:dyDescent="0.2">
      <c r="AM14192" s="31"/>
      <c r="AN14192" s="31"/>
      <c r="AO14192" s="31"/>
      <c r="AP14192" s="31"/>
      <c r="AQ14192" s="31"/>
      <c r="AR14192" s="31"/>
      <c r="AS14192" s="31"/>
      <c r="AT14192" s="31"/>
      <c r="AU14192" s="31"/>
      <c r="AV14192" s="31"/>
      <c r="AW14192" s="31"/>
      <c r="AX14192" s="31"/>
    </row>
    <row r="14193" spans="39:50" x14ac:dyDescent="0.2">
      <c r="AM14193" s="31"/>
      <c r="AN14193" s="31"/>
      <c r="AO14193" s="31"/>
      <c r="AP14193" s="31"/>
      <c r="AQ14193" s="31"/>
      <c r="AR14193" s="31"/>
      <c r="AS14193" s="31"/>
      <c r="AT14193" s="31"/>
      <c r="AU14193" s="31"/>
      <c r="AV14193" s="31"/>
      <c r="AW14193" s="31"/>
      <c r="AX14193" s="31"/>
    </row>
    <row r="14194" spans="39:50" x14ac:dyDescent="0.2">
      <c r="AM14194" s="31"/>
      <c r="AN14194" s="31"/>
      <c r="AO14194" s="31"/>
      <c r="AP14194" s="31"/>
      <c r="AQ14194" s="31"/>
      <c r="AR14194" s="31"/>
      <c r="AS14194" s="31"/>
      <c r="AT14194" s="31"/>
      <c r="AU14194" s="31"/>
      <c r="AV14194" s="31"/>
      <c r="AW14194" s="31"/>
      <c r="AX14194" s="31"/>
    </row>
    <row r="14195" spans="39:50" x14ac:dyDescent="0.2">
      <c r="AM14195" s="31"/>
      <c r="AN14195" s="31"/>
      <c r="AO14195" s="31"/>
      <c r="AP14195" s="31"/>
      <c r="AQ14195" s="31"/>
      <c r="AR14195" s="31"/>
      <c r="AS14195" s="31"/>
      <c r="AT14195" s="31"/>
      <c r="AU14195" s="31"/>
      <c r="AV14195" s="31"/>
      <c r="AW14195" s="31"/>
      <c r="AX14195" s="31"/>
    </row>
    <row r="14196" spans="39:50" x14ac:dyDescent="0.2">
      <c r="AM14196" s="31"/>
      <c r="AN14196" s="31"/>
      <c r="AO14196" s="31"/>
      <c r="AP14196" s="31"/>
      <c r="AQ14196" s="31"/>
      <c r="AR14196" s="31"/>
      <c r="AS14196" s="31"/>
      <c r="AT14196" s="31"/>
      <c r="AU14196" s="31"/>
      <c r="AV14196" s="31"/>
      <c r="AW14196" s="31"/>
      <c r="AX14196" s="31"/>
    </row>
    <row r="14197" spans="39:50" x14ac:dyDescent="0.2">
      <c r="AM14197" s="31"/>
      <c r="AN14197" s="31"/>
      <c r="AO14197" s="31"/>
      <c r="AP14197" s="31"/>
      <c r="AQ14197" s="31"/>
      <c r="AR14197" s="31"/>
      <c r="AS14197" s="31"/>
      <c r="AT14197" s="31"/>
      <c r="AU14197" s="31"/>
      <c r="AV14197" s="31"/>
      <c r="AW14197" s="31"/>
      <c r="AX14197" s="31"/>
    </row>
    <row r="14198" spans="39:50" x14ac:dyDescent="0.2">
      <c r="AM14198" s="31"/>
      <c r="AN14198" s="31"/>
      <c r="AO14198" s="31"/>
      <c r="AP14198" s="31"/>
      <c r="AQ14198" s="31"/>
      <c r="AR14198" s="31"/>
      <c r="AS14198" s="31"/>
      <c r="AT14198" s="31"/>
      <c r="AU14198" s="31"/>
      <c r="AV14198" s="31"/>
      <c r="AW14198" s="31"/>
      <c r="AX14198" s="31"/>
    </row>
    <row r="14199" spans="39:50" x14ac:dyDescent="0.2">
      <c r="AM14199" s="31"/>
      <c r="AN14199" s="31"/>
      <c r="AO14199" s="31"/>
      <c r="AP14199" s="31"/>
      <c r="AQ14199" s="31"/>
      <c r="AR14199" s="31"/>
      <c r="AS14199" s="31"/>
      <c r="AT14199" s="31"/>
      <c r="AU14199" s="31"/>
      <c r="AV14199" s="31"/>
      <c r="AW14199" s="31"/>
      <c r="AX14199" s="31"/>
    </row>
    <row r="14200" spans="39:50" x14ac:dyDescent="0.2">
      <c r="AM14200" s="31"/>
      <c r="AN14200" s="31"/>
      <c r="AO14200" s="31"/>
      <c r="AP14200" s="31"/>
      <c r="AQ14200" s="31"/>
      <c r="AR14200" s="31"/>
      <c r="AS14200" s="31"/>
      <c r="AT14200" s="31"/>
      <c r="AU14200" s="31"/>
      <c r="AV14200" s="31"/>
      <c r="AW14200" s="31"/>
      <c r="AX14200" s="31"/>
    </row>
    <row r="14201" spans="39:50" x14ac:dyDescent="0.2">
      <c r="AM14201" s="31"/>
      <c r="AN14201" s="31"/>
      <c r="AO14201" s="31"/>
      <c r="AP14201" s="31"/>
      <c r="AQ14201" s="31"/>
      <c r="AR14201" s="31"/>
      <c r="AS14201" s="31"/>
      <c r="AT14201" s="31"/>
      <c r="AU14201" s="31"/>
      <c r="AV14201" s="31"/>
      <c r="AW14201" s="31"/>
      <c r="AX14201" s="31"/>
    </row>
    <row r="14202" spans="39:50" x14ac:dyDescent="0.2">
      <c r="AM14202" s="31"/>
      <c r="AN14202" s="31"/>
      <c r="AO14202" s="31"/>
      <c r="AP14202" s="31"/>
      <c r="AQ14202" s="31"/>
      <c r="AR14202" s="31"/>
      <c r="AS14202" s="31"/>
      <c r="AT14202" s="31"/>
      <c r="AU14202" s="31"/>
      <c r="AV14202" s="31"/>
      <c r="AW14202" s="31"/>
      <c r="AX14202" s="31"/>
    </row>
    <row r="14203" spans="39:50" x14ac:dyDescent="0.2">
      <c r="AM14203" s="31"/>
      <c r="AN14203" s="31"/>
      <c r="AO14203" s="31"/>
      <c r="AP14203" s="31"/>
      <c r="AQ14203" s="31"/>
      <c r="AR14203" s="31"/>
      <c r="AS14203" s="31"/>
      <c r="AT14203" s="31"/>
      <c r="AU14203" s="31"/>
      <c r="AV14203" s="31"/>
      <c r="AW14203" s="31"/>
      <c r="AX14203" s="31"/>
    </row>
    <row r="14204" spans="39:50" x14ac:dyDescent="0.2">
      <c r="AM14204" s="31"/>
      <c r="AN14204" s="31"/>
      <c r="AO14204" s="31"/>
      <c r="AP14204" s="31"/>
      <c r="AQ14204" s="31"/>
      <c r="AR14204" s="31"/>
      <c r="AS14204" s="31"/>
      <c r="AT14204" s="31"/>
      <c r="AU14204" s="31"/>
      <c r="AV14204" s="31"/>
      <c r="AW14204" s="31"/>
      <c r="AX14204" s="31"/>
    </row>
    <row r="14205" spans="39:50" x14ac:dyDescent="0.2">
      <c r="AM14205" s="31"/>
      <c r="AN14205" s="31"/>
      <c r="AO14205" s="31"/>
      <c r="AP14205" s="31"/>
      <c r="AQ14205" s="31"/>
      <c r="AR14205" s="31"/>
      <c r="AS14205" s="31"/>
      <c r="AT14205" s="31"/>
      <c r="AU14205" s="31"/>
      <c r="AV14205" s="31"/>
      <c r="AW14205" s="31"/>
      <c r="AX14205" s="31"/>
    </row>
    <row r="14206" spans="39:50" x14ac:dyDescent="0.2">
      <c r="AM14206" s="31"/>
      <c r="AN14206" s="31"/>
      <c r="AO14206" s="31"/>
      <c r="AP14206" s="31"/>
      <c r="AQ14206" s="31"/>
      <c r="AR14206" s="31"/>
      <c r="AS14206" s="31"/>
      <c r="AT14206" s="31"/>
      <c r="AU14206" s="31"/>
      <c r="AV14206" s="31"/>
      <c r="AW14206" s="31"/>
      <c r="AX14206" s="31"/>
    </row>
    <row r="14207" spans="39:50" x14ac:dyDescent="0.2">
      <c r="AM14207" s="31"/>
      <c r="AN14207" s="31"/>
      <c r="AO14207" s="31"/>
      <c r="AP14207" s="31"/>
      <c r="AQ14207" s="31"/>
      <c r="AR14207" s="31"/>
      <c r="AS14207" s="31"/>
      <c r="AT14207" s="31"/>
      <c r="AU14207" s="31"/>
      <c r="AV14207" s="31"/>
      <c r="AW14207" s="31"/>
      <c r="AX14207" s="31"/>
    </row>
    <row r="14208" spans="39:50" x14ac:dyDescent="0.2">
      <c r="AM14208" s="31"/>
      <c r="AN14208" s="31"/>
      <c r="AO14208" s="31"/>
      <c r="AP14208" s="31"/>
      <c r="AQ14208" s="31"/>
      <c r="AR14208" s="31"/>
      <c r="AS14208" s="31"/>
      <c r="AT14208" s="31"/>
      <c r="AU14208" s="31"/>
      <c r="AV14208" s="31"/>
      <c r="AW14208" s="31"/>
      <c r="AX14208" s="31"/>
    </row>
    <row r="14209" spans="39:50" x14ac:dyDescent="0.2">
      <c r="AM14209" s="31"/>
      <c r="AN14209" s="31"/>
      <c r="AO14209" s="31"/>
      <c r="AP14209" s="31"/>
      <c r="AQ14209" s="31"/>
      <c r="AR14209" s="31"/>
      <c r="AS14209" s="31"/>
      <c r="AT14209" s="31"/>
      <c r="AU14209" s="31"/>
      <c r="AV14209" s="31"/>
      <c r="AW14209" s="31"/>
      <c r="AX14209" s="31"/>
    </row>
    <row r="14210" spans="39:50" x14ac:dyDescent="0.2">
      <c r="AM14210" s="31"/>
      <c r="AN14210" s="31"/>
      <c r="AO14210" s="31"/>
      <c r="AP14210" s="31"/>
      <c r="AQ14210" s="31"/>
      <c r="AR14210" s="31"/>
      <c r="AS14210" s="31"/>
      <c r="AT14210" s="31"/>
      <c r="AU14210" s="31"/>
      <c r="AV14210" s="31"/>
      <c r="AW14210" s="31"/>
      <c r="AX14210" s="31"/>
    </row>
    <row r="14211" spans="39:50" x14ac:dyDescent="0.2">
      <c r="AM14211" s="31"/>
      <c r="AN14211" s="31"/>
      <c r="AO14211" s="31"/>
      <c r="AP14211" s="31"/>
      <c r="AQ14211" s="31"/>
      <c r="AR14211" s="31"/>
      <c r="AS14211" s="31"/>
      <c r="AT14211" s="31"/>
      <c r="AU14211" s="31"/>
      <c r="AV14211" s="31"/>
      <c r="AW14211" s="31"/>
      <c r="AX14211" s="31"/>
    </row>
    <row r="14212" spans="39:50" x14ac:dyDescent="0.2">
      <c r="AM14212" s="31"/>
      <c r="AN14212" s="31"/>
      <c r="AO14212" s="31"/>
      <c r="AP14212" s="31"/>
      <c r="AQ14212" s="31"/>
      <c r="AR14212" s="31"/>
      <c r="AS14212" s="31"/>
      <c r="AT14212" s="31"/>
      <c r="AU14212" s="31"/>
      <c r="AV14212" s="31"/>
      <c r="AW14212" s="31"/>
      <c r="AX14212" s="31"/>
    </row>
    <row r="14213" spans="39:50" x14ac:dyDescent="0.2">
      <c r="AM14213" s="31"/>
      <c r="AN14213" s="31"/>
      <c r="AO14213" s="31"/>
      <c r="AP14213" s="31"/>
      <c r="AQ14213" s="31"/>
      <c r="AR14213" s="31"/>
      <c r="AS14213" s="31"/>
      <c r="AT14213" s="31"/>
      <c r="AU14213" s="31"/>
      <c r="AV14213" s="31"/>
      <c r="AW14213" s="31"/>
      <c r="AX14213" s="31"/>
    </row>
    <row r="14214" spans="39:50" x14ac:dyDescent="0.2">
      <c r="AM14214" s="31"/>
      <c r="AN14214" s="31"/>
      <c r="AO14214" s="31"/>
      <c r="AP14214" s="31"/>
      <c r="AQ14214" s="31"/>
      <c r="AR14214" s="31"/>
      <c r="AS14214" s="31"/>
      <c r="AT14214" s="31"/>
      <c r="AU14214" s="31"/>
      <c r="AV14214" s="31"/>
      <c r="AW14214" s="31"/>
      <c r="AX14214" s="31"/>
    </row>
    <row r="14215" spans="39:50" x14ac:dyDescent="0.2">
      <c r="AM14215" s="31"/>
      <c r="AN14215" s="31"/>
      <c r="AO14215" s="31"/>
      <c r="AP14215" s="31"/>
      <c r="AQ14215" s="31"/>
      <c r="AR14215" s="31"/>
      <c r="AS14215" s="31"/>
      <c r="AT14215" s="31"/>
      <c r="AU14215" s="31"/>
      <c r="AV14215" s="31"/>
      <c r="AW14215" s="31"/>
      <c r="AX14215" s="31"/>
    </row>
    <row r="14216" spans="39:50" x14ac:dyDescent="0.2">
      <c r="AM14216" s="31"/>
      <c r="AN14216" s="31"/>
      <c r="AO14216" s="31"/>
      <c r="AP14216" s="31"/>
      <c r="AQ14216" s="31"/>
      <c r="AR14216" s="31"/>
      <c r="AS14216" s="31"/>
      <c r="AT14216" s="31"/>
      <c r="AU14216" s="31"/>
      <c r="AV14216" s="31"/>
      <c r="AW14216" s="31"/>
      <c r="AX14216" s="31"/>
    </row>
    <row r="14217" spans="39:50" x14ac:dyDescent="0.2">
      <c r="AM14217" s="31"/>
      <c r="AN14217" s="31"/>
      <c r="AO14217" s="31"/>
      <c r="AP14217" s="31"/>
      <c r="AQ14217" s="31"/>
      <c r="AR14217" s="31"/>
      <c r="AS14217" s="31"/>
      <c r="AT14217" s="31"/>
      <c r="AU14217" s="31"/>
      <c r="AV14217" s="31"/>
      <c r="AW14217" s="31"/>
      <c r="AX14217" s="31"/>
    </row>
    <row r="14218" spans="39:50" x14ac:dyDescent="0.2">
      <c r="AM14218" s="31"/>
      <c r="AN14218" s="31"/>
      <c r="AO14218" s="31"/>
      <c r="AP14218" s="31"/>
      <c r="AQ14218" s="31"/>
      <c r="AR14218" s="31"/>
      <c r="AS14218" s="31"/>
      <c r="AT14218" s="31"/>
      <c r="AU14218" s="31"/>
      <c r="AV14218" s="31"/>
      <c r="AW14218" s="31"/>
      <c r="AX14218" s="31"/>
    </row>
    <row r="14219" spans="39:50" x14ac:dyDescent="0.2">
      <c r="AM14219" s="31"/>
      <c r="AN14219" s="31"/>
      <c r="AO14219" s="31"/>
      <c r="AP14219" s="31"/>
      <c r="AQ14219" s="31"/>
      <c r="AR14219" s="31"/>
      <c r="AS14219" s="31"/>
      <c r="AT14219" s="31"/>
      <c r="AU14219" s="31"/>
      <c r="AV14219" s="31"/>
      <c r="AW14219" s="31"/>
      <c r="AX14219" s="31"/>
    </row>
    <row r="14220" spans="39:50" x14ac:dyDescent="0.2">
      <c r="AM14220" s="31"/>
      <c r="AN14220" s="31"/>
      <c r="AO14220" s="31"/>
      <c r="AP14220" s="31"/>
      <c r="AQ14220" s="31"/>
      <c r="AR14220" s="31"/>
      <c r="AS14220" s="31"/>
      <c r="AT14220" s="31"/>
      <c r="AU14220" s="31"/>
      <c r="AV14220" s="31"/>
      <c r="AW14220" s="31"/>
      <c r="AX14220" s="31"/>
    </row>
    <row r="14221" spans="39:50" x14ac:dyDescent="0.2">
      <c r="AM14221" s="31"/>
      <c r="AN14221" s="31"/>
      <c r="AO14221" s="31"/>
      <c r="AP14221" s="31"/>
      <c r="AQ14221" s="31"/>
      <c r="AR14221" s="31"/>
      <c r="AS14221" s="31"/>
      <c r="AT14221" s="31"/>
      <c r="AU14221" s="31"/>
      <c r="AV14221" s="31"/>
      <c r="AW14221" s="31"/>
      <c r="AX14221" s="31"/>
    </row>
    <row r="14222" spans="39:50" x14ac:dyDescent="0.2">
      <c r="AM14222" s="31"/>
      <c r="AN14222" s="31"/>
      <c r="AO14222" s="31"/>
      <c r="AP14222" s="31"/>
      <c r="AQ14222" s="31"/>
      <c r="AR14222" s="31"/>
      <c r="AS14222" s="31"/>
      <c r="AT14222" s="31"/>
      <c r="AU14222" s="31"/>
      <c r="AV14222" s="31"/>
      <c r="AW14222" s="31"/>
      <c r="AX14222" s="31"/>
    </row>
    <row r="14223" spans="39:50" x14ac:dyDescent="0.2">
      <c r="AM14223" s="31"/>
      <c r="AN14223" s="31"/>
      <c r="AO14223" s="31"/>
      <c r="AP14223" s="31"/>
      <c r="AQ14223" s="31"/>
      <c r="AR14223" s="31"/>
      <c r="AS14223" s="31"/>
      <c r="AT14223" s="31"/>
      <c r="AU14223" s="31"/>
      <c r="AV14223" s="31"/>
      <c r="AW14223" s="31"/>
      <c r="AX14223" s="31"/>
    </row>
    <row r="14224" spans="39:50" x14ac:dyDescent="0.2">
      <c r="AM14224" s="31"/>
      <c r="AN14224" s="31"/>
      <c r="AO14224" s="31"/>
      <c r="AP14224" s="31"/>
      <c r="AQ14224" s="31"/>
      <c r="AR14224" s="31"/>
      <c r="AS14224" s="31"/>
      <c r="AT14224" s="31"/>
      <c r="AU14224" s="31"/>
      <c r="AV14224" s="31"/>
      <c r="AW14224" s="31"/>
      <c r="AX14224" s="31"/>
    </row>
    <row r="14225" spans="39:50" x14ac:dyDescent="0.2">
      <c r="AM14225" s="31"/>
      <c r="AN14225" s="31"/>
      <c r="AO14225" s="31"/>
      <c r="AP14225" s="31"/>
      <c r="AQ14225" s="31"/>
      <c r="AR14225" s="31"/>
      <c r="AS14225" s="31"/>
      <c r="AT14225" s="31"/>
      <c r="AU14225" s="31"/>
      <c r="AV14225" s="31"/>
      <c r="AW14225" s="31"/>
      <c r="AX14225" s="31"/>
    </row>
    <row r="14226" spans="39:50" x14ac:dyDescent="0.2">
      <c r="AM14226" s="31"/>
      <c r="AN14226" s="31"/>
      <c r="AO14226" s="31"/>
      <c r="AP14226" s="31"/>
      <c r="AQ14226" s="31"/>
      <c r="AR14226" s="31"/>
      <c r="AS14226" s="31"/>
      <c r="AT14226" s="31"/>
      <c r="AU14226" s="31"/>
      <c r="AV14226" s="31"/>
      <c r="AW14226" s="31"/>
      <c r="AX14226" s="31"/>
    </row>
    <row r="14227" spans="39:50" x14ac:dyDescent="0.2">
      <c r="AM14227" s="31"/>
      <c r="AN14227" s="31"/>
      <c r="AO14227" s="31"/>
      <c r="AP14227" s="31"/>
      <c r="AQ14227" s="31"/>
      <c r="AR14227" s="31"/>
      <c r="AS14227" s="31"/>
      <c r="AT14227" s="31"/>
      <c r="AU14227" s="31"/>
      <c r="AV14227" s="31"/>
      <c r="AW14227" s="31"/>
      <c r="AX14227" s="31"/>
    </row>
    <row r="14228" spans="39:50" x14ac:dyDescent="0.2">
      <c r="AM14228" s="31"/>
      <c r="AN14228" s="31"/>
      <c r="AO14228" s="31"/>
      <c r="AP14228" s="31"/>
      <c r="AQ14228" s="31"/>
      <c r="AR14228" s="31"/>
      <c r="AS14228" s="31"/>
      <c r="AT14228" s="31"/>
      <c r="AU14228" s="31"/>
      <c r="AV14228" s="31"/>
      <c r="AW14228" s="31"/>
      <c r="AX14228" s="31"/>
    </row>
    <row r="14229" spans="39:50" x14ac:dyDescent="0.2">
      <c r="AM14229" s="31"/>
      <c r="AN14229" s="31"/>
      <c r="AO14229" s="31"/>
      <c r="AP14229" s="31"/>
      <c r="AQ14229" s="31"/>
      <c r="AR14229" s="31"/>
      <c r="AS14229" s="31"/>
      <c r="AT14229" s="31"/>
      <c r="AU14229" s="31"/>
      <c r="AV14229" s="31"/>
      <c r="AW14229" s="31"/>
      <c r="AX14229" s="31"/>
    </row>
    <row r="14230" spans="39:50" x14ac:dyDescent="0.2">
      <c r="AM14230" s="31"/>
      <c r="AN14230" s="31"/>
      <c r="AO14230" s="31"/>
      <c r="AP14230" s="31"/>
      <c r="AQ14230" s="31"/>
      <c r="AR14230" s="31"/>
      <c r="AS14230" s="31"/>
      <c r="AT14230" s="31"/>
      <c r="AU14230" s="31"/>
      <c r="AV14230" s="31"/>
      <c r="AW14230" s="31"/>
      <c r="AX14230" s="31"/>
    </row>
    <row r="14231" spans="39:50" x14ac:dyDescent="0.2">
      <c r="AM14231" s="31"/>
      <c r="AN14231" s="31"/>
      <c r="AO14231" s="31"/>
      <c r="AP14231" s="31"/>
      <c r="AQ14231" s="31"/>
      <c r="AR14231" s="31"/>
      <c r="AS14231" s="31"/>
      <c r="AT14231" s="31"/>
      <c r="AU14231" s="31"/>
      <c r="AV14231" s="31"/>
      <c r="AW14231" s="31"/>
      <c r="AX14231" s="31"/>
    </row>
    <row r="14232" spans="39:50" x14ac:dyDescent="0.2">
      <c r="AM14232" s="31"/>
      <c r="AN14232" s="31"/>
      <c r="AO14232" s="31"/>
      <c r="AP14232" s="31"/>
      <c r="AQ14232" s="31"/>
      <c r="AR14232" s="31"/>
      <c r="AS14232" s="31"/>
      <c r="AT14232" s="31"/>
      <c r="AU14232" s="31"/>
      <c r="AV14232" s="31"/>
      <c r="AW14232" s="31"/>
      <c r="AX14232" s="31"/>
    </row>
    <row r="14233" spans="39:50" x14ac:dyDescent="0.2">
      <c r="AM14233" s="31"/>
      <c r="AN14233" s="31"/>
      <c r="AO14233" s="31"/>
      <c r="AP14233" s="31"/>
      <c r="AQ14233" s="31"/>
      <c r="AR14233" s="31"/>
      <c r="AS14233" s="31"/>
      <c r="AT14233" s="31"/>
      <c r="AU14233" s="31"/>
      <c r="AV14233" s="31"/>
      <c r="AW14233" s="31"/>
      <c r="AX14233" s="31"/>
    </row>
    <row r="14234" spans="39:50" x14ac:dyDescent="0.2">
      <c r="AM14234" s="31"/>
      <c r="AN14234" s="31"/>
      <c r="AO14234" s="31"/>
      <c r="AP14234" s="31"/>
      <c r="AQ14234" s="31"/>
      <c r="AR14234" s="31"/>
      <c r="AS14234" s="31"/>
      <c r="AT14234" s="31"/>
      <c r="AU14234" s="31"/>
      <c r="AV14234" s="31"/>
      <c r="AW14234" s="31"/>
      <c r="AX14234" s="31"/>
    </row>
    <row r="14235" spans="39:50" x14ac:dyDescent="0.2">
      <c r="AM14235" s="31"/>
      <c r="AN14235" s="31"/>
      <c r="AO14235" s="31"/>
      <c r="AP14235" s="31"/>
      <c r="AQ14235" s="31"/>
      <c r="AR14235" s="31"/>
      <c r="AS14235" s="31"/>
      <c r="AT14235" s="31"/>
      <c r="AU14235" s="31"/>
      <c r="AV14235" s="31"/>
      <c r="AW14235" s="31"/>
      <c r="AX14235" s="31"/>
    </row>
    <row r="14236" spans="39:50" x14ac:dyDescent="0.2">
      <c r="AM14236" s="31"/>
      <c r="AN14236" s="31"/>
      <c r="AO14236" s="31"/>
      <c r="AP14236" s="31"/>
      <c r="AQ14236" s="31"/>
      <c r="AR14236" s="31"/>
      <c r="AS14236" s="31"/>
      <c r="AT14236" s="31"/>
      <c r="AU14236" s="31"/>
      <c r="AV14236" s="31"/>
      <c r="AW14236" s="31"/>
      <c r="AX14236" s="31"/>
    </row>
    <row r="14237" spans="39:50" x14ac:dyDescent="0.2">
      <c r="AM14237" s="31"/>
      <c r="AN14237" s="31"/>
      <c r="AO14237" s="31"/>
      <c r="AP14237" s="31"/>
      <c r="AQ14237" s="31"/>
      <c r="AR14237" s="31"/>
      <c r="AS14237" s="31"/>
      <c r="AT14237" s="31"/>
      <c r="AU14237" s="31"/>
      <c r="AV14237" s="31"/>
      <c r="AW14237" s="31"/>
      <c r="AX14237" s="31"/>
    </row>
    <row r="14238" spans="39:50" x14ac:dyDescent="0.2">
      <c r="AM14238" s="31"/>
      <c r="AN14238" s="31"/>
      <c r="AO14238" s="31"/>
      <c r="AP14238" s="31"/>
      <c r="AQ14238" s="31"/>
      <c r="AR14238" s="31"/>
      <c r="AS14238" s="31"/>
      <c r="AT14238" s="31"/>
      <c r="AU14238" s="31"/>
      <c r="AV14238" s="31"/>
      <c r="AW14238" s="31"/>
      <c r="AX14238" s="31"/>
    </row>
    <row r="14239" spans="39:50" x14ac:dyDescent="0.2">
      <c r="AM14239" s="31"/>
      <c r="AN14239" s="31"/>
      <c r="AO14239" s="31"/>
      <c r="AP14239" s="31"/>
      <c r="AQ14239" s="31"/>
      <c r="AR14239" s="31"/>
      <c r="AS14239" s="31"/>
      <c r="AT14239" s="31"/>
      <c r="AU14239" s="31"/>
      <c r="AV14239" s="31"/>
      <c r="AW14239" s="31"/>
      <c r="AX14239" s="31"/>
    </row>
    <row r="14240" spans="39:50" x14ac:dyDescent="0.2">
      <c r="AM14240" s="31"/>
      <c r="AN14240" s="31"/>
      <c r="AO14240" s="31"/>
      <c r="AP14240" s="31"/>
      <c r="AQ14240" s="31"/>
      <c r="AR14240" s="31"/>
      <c r="AS14240" s="31"/>
      <c r="AT14240" s="31"/>
      <c r="AU14240" s="31"/>
      <c r="AV14240" s="31"/>
      <c r="AW14240" s="31"/>
      <c r="AX14240" s="31"/>
    </row>
    <row r="14241" spans="39:50" x14ac:dyDescent="0.2">
      <c r="AM14241" s="31"/>
      <c r="AN14241" s="31"/>
      <c r="AO14241" s="31"/>
      <c r="AP14241" s="31"/>
      <c r="AQ14241" s="31"/>
      <c r="AR14241" s="31"/>
      <c r="AS14241" s="31"/>
      <c r="AT14241" s="31"/>
      <c r="AU14241" s="31"/>
      <c r="AV14241" s="31"/>
      <c r="AW14241" s="31"/>
      <c r="AX14241" s="31"/>
    </row>
    <row r="14242" spans="39:50" x14ac:dyDescent="0.2">
      <c r="AM14242" s="31"/>
      <c r="AN14242" s="31"/>
      <c r="AO14242" s="31"/>
      <c r="AP14242" s="31"/>
      <c r="AQ14242" s="31"/>
      <c r="AR14242" s="31"/>
      <c r="AS14242" s="31"/>
      <c r="AT14242" s="31"/>
      <c r="AU14242" s="31"/>
      <c r="AV14242" s="31"/>
      <c r="AW14242" s="31"/>
      <c r="AX14242" s="31"/>
    </row>
    <row r="14243" spans="39:50" x14ac:dyDescent="0.2">
      <c r="AM14243" s="31"/>
      <c r="AN14243" s="31"/>
      <c r="AO14243" s="31"/>
      <c r="AP14243" s="31"/>
      <c r="AQ14243" s="31"/>
      <c r="AR14243" s="31"/>
      <c r="AS14243" s="31"/>
      <c r="AT14243" s="31"/>
      <c r="AU14243" s="31"/>
      <c r="AV14243" s="31"/>
      <c r="AW14243" s="31"/>
      <c r="AX14243" s="31"/>
    </row>
    <row r="14244" spans="39:50" x14ac:dyDescent="0.2">
      <c r="AM14244" s="31"/>
      <c r="AN14244" s="31"/>
      <c r="AO14244" s="31"/>
      <c r="AP14244" s="31"/>
      <c r="AQ14244" s="31"/>
      <c r="AR14244" s="31"/>
      <c r="AS14244" s="31"/>
      <c r="AT14244" s="31"/>
      <c r="AU14244" s="31"/>
      <c r="AV14244" s="31"/>
      <c r="AW14244" s="31"/>
      <c r="AX14244" s="31"/>
    </row>
    <row r="14245" spans="39:50" x14ac:dyDescent="0.2">
      <c r="AM14245" s="31"/>
      <c r="AN14245" s="31"/>
      <c r="AO14245" s="31"/>
      <c r="AP14245" s="31"/>
      <c r="AQ14245" s="31"/>
      <c r="AR14245" s="31"/>
      <c r="AS14245" s="31"/>
      <c r="AT14245" s="31"/>
      <c r="AU14245" s="31"/>
      <c r="AV14245" s="31"/>
      <c r="AW14245" s="31"/>
      <c r="AX14245" s="31"/>
    </row>
    <row r="14246" spans="39:50" x14ac:dyDescent="0.2">
      <c r="AM14246" s="31"/>
      <c r="AN14246" s="31"/>
      <c r="AO14246" s="31"/>
      <c r="AP14246" s="31"/>
      <c r="AQ14246" s="31"/>
      <c r="AR14246" s="31"/>
      <c r="AS14246" s="31"/>
      <c r="AT14246" s="31"/>
      <c r="AU14246" s="31"/>
      <c r="AV14246" s="31"/>
      <c r="AW14246" s="31"/>
      <c r="AX14246" s="31"/>
    </row>
    <row r="14247" spans="39:50" x14ac:dyDescent="0.2">
      <c r="AM14247" s="31"/>
      <c r="AN14247" s="31"/>
      <c r="AO14247" s="31"/>
      <c r="AP14247" s="31"/>
      <c r="AQ14247" s="31"/>
      <c r="AR14247" s="31"/>
      <c r="AS14247" s="31"/>
      <c r="AT14247" s="31"/>
      <c r="AU14247" s="31"/>
      <c r="AV14247" s="31"/>
      <c r="AW14247" s="31"/>
      <c r="AX14247" s="31"/>
    </row>
    <row r="14248" spans="39:50" x14ac:dyDescent="0.2">
      <c r="AM14248" s="31"/>
      <c r="AN14248" s="31"/>
      <c r="AO14248" s="31"/>
      <c r="AP14248" s="31"/>
      <c r="AQ14248" s="31"/>
      <c r="AR14248" s="31"/>
      <c r="AS14248" s="31"/>
      <c r="AT14248" s="31"/>
      <c r="AU14248" s="31"/>
      <c r="AV14248" s="31"/>
      <c r="AW14248" s="31"/>
      <c r="AX14248" s="31"/>
    </row>
    <row r="14249" spans="39:50" x14ac:dyDescent="0.2">
      <c r="AM14249" s="31"/>
      <c r="AN14249" s="31"/>
      <c r="AO14249" s="31"/>
      <c r="AP14249" s="31"/>
      <c r="AQ14249" s="31"/>
      <c r="AR14249" s="31"/>
      <c r="AS14249" s="31"/>
      <c r="AT14249" s="31"/>
      <c r="AU14249" s="31"/>
      <c r="AV14249" s="31"/>
      <c r="AW14249" s="31"/>
      <c r="AX14249" s="31"/>
    </row>
    <row r="14250" spans="39:50" x14ac:dyDescent="0.2">
      <c r="AM14250" s="31"/>
      <c r="AN14250" s="31"/>
      <c r="AO14250" s="31"/>
      <c r="AP14250" s="31"/>
      <c r="AQ14250" s="31"/>
      <c r="AR14250" s="31"/>
      <c r="AS14250" s="31"/>
      <c r="AT14250" s="31"/>
      <c r="AU14250" s="31"/>
      <c r="AV14250" s="31"/>
      <c r="AW14250" s="31"/>
      <c r="AX14250" s="31"/>
    </row>
    <row r="14251" spans="39:50" x14ac:dyDescent="0.2">
      <c r="AM14251" s="31"/>
      <c r="AN14251" s="31"/>
      <c r="AO14251" s="31"/>
      <c r="AP14251" s="31"/>
      <c r="AQ14251" s="31"/>
      <c r="AR14251" s="31"/>
      <c r="AS14251" s="31"/>
      <c r="AT14251" s="31"/>
      <c r="AU14251" s="31"/>
      <c r="AV14251" s="31"/>
      <c r="AW14251" s="31"/>
      <c r="AX14251" s="31"/>
    </row>
    <row r="14252" spans="39:50" x14ac:dyDescent="0.2">
      <c r="AM14252" s="31"/>
      <c r="AN14252" s="31"/>
      <c r="AO14252" s="31"/>
      <c r="AP14252" s="31"/>
      <c r="AQ14252" s="31"/>
      <c r="AR14252" s="31"/>
      <c r="AS14252" s="31"/>
      <c r="AT14252" s="31"/>
      <c r="AU14252" s="31"/>
      <c r="AV14252" s="31"/>
      <c r="AW14252" s="31"/>
      <c r="AX14252" s="31"/>
    </row>
    <row r="14253" spans="39:50" x14ac:dyDescent="0.2">
      <c r="AM14253" s="31"/>
      <c r="AN14253" s="31"/>
      <c r="AO14253" s="31"/>
      <c r="AP14253" s="31"/>
      <c r="AQ14253" s="31"/>
      <c r="AR14253" s="31"/>
      <c r="AS14253" s="31"/>
      <c r="AT14253" s="31"/>
      <c r="AU14253" s="31"/>
      <c r="AV14253" s="31"/>
      <c r="AW14253" s="31"/>
      <c r="AX14253" s="31"/>
    </row>
    <row r="14254" spans="39:50" x14ac:dyDescent="0.2">
      <c r="AM14254" s="31"/>
      <c r="AN14254" s="31"/>
      <c r="AO14254" s="31"/>
      <c r="AP14254" s="31"/>
      <c r="AQ14254" s="31"/>
      <c r="AR14254" s="31"/>
      <c r="AS14254" s="31"/>
      <c r="AT14254" s="31"/>
      <c r="AU14254" s="31"/>
      <c r="AV14254" s="31"/>
      <c r="AW14254" s="31"/>
      <c r="AX14254" s="31"/>
    </row>
    <row r="14255" spans="39:50" x14ac:dyDescent="0.2">
      <c r="AM14255" s="31"/>
      <c r="AN14255" s="31"/>
      <c r="AO14255" s="31"/>
      <c r="AP14255" s="31"/>
      <c r="AQ14255" s="31"/>
      <c r="AR14255" s="31"/>
      <c r="AS14255" s="31"/>
      <c r="AT14255" s="31"/>
      <c r="AU14255" s="31"/>
      <c r="AV14255" s="31"/>
      <c r="AW14255" s="31"/>
      <c r="AX14255" s="31"/>
    </row>
    <row r="14256" spans="39:50" x14ac:dyDescent="0.2">
      <c r="AM14256" s="31"/>
      <c r="AN14256" s="31"/>
      <c r="AO14256" s="31"/>
      <c r="AP14256" s="31"/>
      <c r="AQ14256" s="31"/>
      <c r="AR14256" s="31"/>
      <c r="AS14256" s="31"/>
      <c r="AT14256" s="31"/>
      <c r="AU14256" s="31"/>
      <c r="AV14256" s="31"/>
      <c r="AW14256" s="31"/>
      <c r="AX14256" s="31"/>
    </row>
    <row r="14257" spans="39:50" x14ac:dyDescent="0.2">
      <c r="AM14257" s="31"/>
      <c r="AN14257" s="31"/>
      <c r="AO14257" s="31"/>
      <c r="AP14257" s="31"/>
      <c r="AQ14257" s="31"/>
      <c r="AR14257" s="31"/>
      <c r="AS14257" s="31"/>
      <c r="AT14257" s="31"/>
      <c r="AU14257" s="31"/>
      <c r="AV14257" s="31"/>
      <c r="AW14257" s="31"/>
      <c r="AX14257" s="31"/>
    </row>
    <row r="14258" spans="39:50" x14ac:dyDescent="0.2">
      <c r="AM14258" s="31"/>
      <c r="AN14258" s="31"/>
      <c r="AO14258" s="31"/>
      <c r="AP14258" s="31"/>
      <c r="AQ14258" s="31"/>
      <c r="AR14258" s="31"/>
      <c r="AS14258" s="31"/>
      <c r="AT14258" s="31"/>
      <c r="AU14258" s="31"/>
      <c r="AV14258" s="31"/>
      <c r="AW14258" s="31"/>
      <c r="AX14258" s="31"/>
    </row>
    <row r="14259" spans="39:50" x14ac:dyDescent="0.2">
      <c r="AM14259" s="31"/>
      <c r="AN14259" s="31"/>
      <c r="AO14259" s="31"/>
      <c r="AP14259" s="31"/>
      <c r="AQ14259" s="31"/>
      <c r="AR14259" s="31"/>
      <c r="AS14259" s="31"/>
      <c r="AT14259" s="31"/>
      <c r="AU14259" s="31"/>
      <c r="AV14259" s="31"/>
      <c r="AW14259" s="31"/>
      <c r="AX14259" s="31"/>
    </row>
    <row r="14260" spans="39:50" x14ac:dyDescent="0.2">
      <c r="AM14260" s="31"/>
      <c r="AN14260" s="31"/>
      <c r="AO14260" s="31"/>
      <c r="AP14260" s="31"/>
      <c r="AQ14260" s="31"/>
      <c r="AR14260" s="31"/>
      <c r="AS14260" s="31"/>
      <c r="AT14260" s="31"/>
      <c r="AU14260" s="31"/>
      <c r="AV14260" s="31"/>
      <c r="AW14260" s="31"/>
      <c r="AX14260" s="31"/>
    </row>
    <row r="14261" spans="39:50" x14ac:dyDescent="0.2">
      <c r="AM14261" s="31"/>
      <c r="AN14261" s="31"/>
      <c r="AO14261" s="31"/>
      <c r="AP14261" s="31"/>
      <c r="AQ14261" s="31"/>
      <c r="AR14261" s="31"/>
      <c r="AS14261" s="31"/>
      <c r="AT14261" s="31"/>
      <c r="AU14261" s="31"/>
      <c r="AV14261" s="31"/>
      <c r="AW14261" s="31"/>
      <c r="AX14261" s="31"/>
    </row>
    <row r="14262" spans="39:50" x14ac:dyDescent="0.2">
      <c r="AM14262" s="31"/>
      <c r="AN14262" s="31"/>
      <c r="AO14262" s="31"/>
      <c r="AP14262" s="31"/>
      <c r="AQ14262" s="31"/>
      <c r="AR14262" s="31"/>
      <c r="AS14262" s="31"/>
      <c r="AT14262" s="31"/>
      <c r="AU14262" s="31"/>
      <c r="AV14262" s="31"/>
      <c r="AW14262" s="31"/>
      <c r="AX14262" s="31"/>
    </row>
    <row r="14263" spans="39:50" x14ac:dyDescent="0.2">
      <c r="AM14263" s="31"/>
      <c r="AN14263" s="31"/>
      <c r="AO14263" s="31"/>
      <c r="AP14263" s="31"/>
      <c r="AQ14263" s="31"/>
      <c r="AR14263" s="31"/>
      <c r="AS14263" s="31"/>
      <c r="AT14263" s="31"/>
      <c r="AU14263" s="31"/>
      <c r="AV14263" s="31"/>
      <c r="AW14263" s="31"/>
      <c r="AX14263" s="31"/>
    </row>
    <row r="14264" spans="39:50" x14ac:dyDescent="0.2">
      <c r="AM14264" s="31"/>
      <c r="AN14264" s="31"/>
      <c r="AO14264" s="31"/>
      <c r="AP14264" s="31"/>
      <c r="AQ14264" s="31"/>
      <c r="AR14264" s="31"/>
      <c r="AS14264" s="31"/>
      <c r="AT14264" s="31"/>
      <c r="AU14264" s="31"/>
      <c r="AV14264" s="31"/>
      <c r="AW14264" s="31"/>
      <c r="AX14264" s="31"/>
    </row>
    <row r="14265" spans="39:50" x14ac:dyDescent="0.2">
      <c r="AM14265" s="31"/>
      <c r="AN14265" s="31"/>
      <c r="AO14265" s="31"/>
      <c r="AP14265" s="31"/>
      <c r="AQ14265" s="31"/>
      <c r="AR14265" s="31"/>
      <c r="AS14265" s="31"/>
      <c r="AT14265" s="31"/>
      <c r="AU14265" s="31"/>
      <c r="AV14265" s="31"/>
      <c r="AW14265" s="31"/>
      <c r="AX14265" s="31"/>
    </row>
    <row r="14266" spans="39:50" x14ac:dyDescent="0.2">
      <c r="AM14266" s="31"/>
      <c r="AN14266" s="31"/>
      <c r="AO14266" s="31"/>
      <c r="AP14266" s="31"/>
      <c r="AQ14266" s="31"/>
      <c r="AR14266" s="31"/>
      <c r="AS14266" s="31"/>
      <c r="AT14266" s="31"/>
      <c r="AU14266" s="31"/>
      <c r="AV14266" s="31"/>
      <c r="AW14266" s="31"/>
      <c r="AX14266" s="31"/>
    </row>
    <row r="14267" spans="39:50" x14ac:dyDescent="0.2">
      <c r="AM14267" s="31"/>
      <c r="AN14267" s="31"/>
      <c r="AO14267" s="31"/>
      <c r="AP14267" s="31"/>
      <c r="AQ14267" s="31"/>
      <c r="AR14267" s="31"/>
      <c r="AS14267" s="31"/>
      <c r="AT14267" s="31"/>
      <c r="AU14267" s="31"/>
      <c r="AV14267" s="31"/>
      <c r="AW14267" s="31"/>
      <c r="AX14267" s="31"/>
    </row>
    <row r="14268" spans="39:50" x14ac:dyDescent="0.2">
      <c r="AM14268" s="31"/>
      <c r="AN14268" s="31"/>
      <c r="AO14268" s="31"/>
      <c r="AP14268" s="31"/>
      <c r="AQ14268" s="31"/>
      <c r="AR14268" s="31"/>
      <c r="AS14268" s="31"/>
      <c r="AT14268" s="31"/>
      <c r="AU14268" s="31"/>
      <c r="AV14268" s="31"/>
      <c r="AW14268" s="31"/>
      <c r="AX14268" s="31"/>
    </row>
    <row r="14269" spans="39:50" x14ac:dyDescent="0.2">
      <c r="AM14269" s="31"/>
      <c r="AN14269" s="31"/>
      <c r="AO14269" s="31"/>
      <c r="AP14269" s="31"/>
      <c r="AQ14269" s="31"/>
      <c r="AR14269" s="31"/>
      <c r="AS14269" s="31"/>
      <c r="AT14269" s="31"/>
      <c r="AU14269" s="31"/>
      <c r="AV14269" s="31"/>
      <c r="AW14269" s="31"/>
      <c r="AX14269" s="31"/>
    </row>
    <row r="14270" spans="39:50" x14ac:dyDescent="0.2">
      <c r="AM14270" s="31"/>
      <c r="AN14270" s="31"/>
      <c r="AO14270" s="31"/>
      <c r="AP14270" s="31"/>
      <c r="AQ14270" s="31"/>
      <c r="AR14270" s="31"/>
      <c r="AS14270" s="31"/>
      <c r="AT14270" s="31"/>
      <c r="AU14270" s="31"/>
      <c r="AV14270" s="31"/>
      <c r="AW14270" s="31"/>
      <c r="AX14270" s="31"/>
    </row>
    <row r="14271" spans="39:50" x14ac:dyDescent="0.2">
      <c r="AM14271" s="31"/>
      <c r="AN14271" s="31"/>
      <c r="AO14271" s="31"/>
      <c r="AP14271" s="31"/>
      <c r="AQ14271" s="31"/>
      <c r="AR14271" s="31"/>
      <c r="AS14271" s="31"/>
      <c r="AT14271" s="31"/>
      <c r="AU14271" s="31"/>
      <c r="AV14271" s="31"/>
      <c r="AW14271" s="31"/>
      <c r="AX14271" s="31"/>
    </row>
    <row r="14272" spans="39:50" x14ac:dyDescent="0.2">
      <c r="AM14272" s="31"/>
      <c r="AN14272" s="31"/>
      <c r="AO14272" s="31"/>
      <c r="AP14272" s="31"/>
      <c r="AQ14272" s="31"/>
      <c r="AR14272" s="31"/>
      <c r="AS14272" s="31"/>
      <c r="AT14272" s="31"/>
      <c r="AU14272" s="31"/>
      <c r="AV14272" s="31"/>
      <c r="AW14272" s="31"/>
      <c r="AX14272" s="31"/>
    </row>
    <row r="14273" spans="39:50" x14ac:dyDescent="0.2">
      <c r="AM14273" s="31"/>
      <c r="AN14273" s="31"/>
      <c r="AO14273" s="31"/>
      <c r="AP14273" s="31"/>
      <c r="AQ14273" s="31"/>
      <c r="AR14273" s="31"/>
      <c r="AS14273" s="31"/>
      <c r="AT14273" s="31"/>
      <c r="AU14273" s="31"/>
      <c r="AV14273" s="31"/>
      <c r="AW14273" s="31"/>
      <c r="AX14273" s="31"/>
    </row>
    <row r="14274" spans="39:50" x14ac:dyDescent="0.2">
      <c r="AM14274" s="31"/>
      <c r="AN14274" s="31"/>
      <c r="AO14274" s="31"/>
      <c r="AP14274" s="31"/>
      <c r="AQ14274" s="31"/>
      <c r="AR14274" s="31"/>
      <c r="AS14274" s="31"/>
      <c r="AT14274" s="31"/>
      <c r="AU14274" s="31"/>
      <c r="AV14274" s="31"/>
      <c r="AW14274" s="31"/>
      <c r="AX14274" s="31"/>
    </row>
    <row r="14275" spans="39:50" x14ac:dyDescent="0.2">
      <c r="AM14275" s="31"/>
      <c r="AN14275" s="31"/>
      <c r="AO14275" s="31"/>
      <c r="AP14275" s="31"/>
      <c r="AQ14275" s="31"/>
      <c r="AR14275" s="31"/>
      <c r="AS14275" s="31"/>
      <c r="AT14275" s="31"/>
      <c r="AU14275" s="31"/>
      <c r="AV14275" s="31"/>
      <c r="AW14275" s="31"/>
      <c r="AX14275" s="31"/>
    </row>
    <row r="14276" spans="39:50" x14ac:dyDescent="0.2">
      <c r="AM14276" s="31"/>
      <c r="AN14276" s="31"/>
      <c r="AO14276" s="31"/>
      <c r="AP14276" s="31"/>
      <c r="AQ14276" s="31"/>
      <c r="AR14276" s="31"/>
      <c r="AS14276" s="31"/>
      <c r="AT14276" s="31"/>
      <c r="AU14276" s="31"/>
      <c r="AV14276" s="31"/>
      <c r="AW14276" s="31"/>
      <c r="AX14276" s="31"/>
    </row>
    <row r="14277" spans="39:50" x14ac:dyDescent="0.2">
      <c r="AM14277" s="31"/>
      <c r="AN14277" s="31"/>
      <c r="AO14277" s="31"/>
      <c r="AP14277" s="31"/>
      <c r="AQ14277" s="31"/>
      <c r="AR14277" s="31"/>
      <c r="AS14277" s="31"/>
      <c r="AT14277" s="31"/>
      <c r="AU14277" s="31"/>
      <c r="AV14277" s="31"/>
      <c r="AW14277" s="31"/>
      <c r="AX14277" s="31"/>
    </row>
    <row r="14278" spans="39:50" x14ac:dyDescent="0.2">
      <c r="AM14278" s="31"/>
      <c r="AN14278" s="31"/>
      <c r="AO14278" s="31"/>
      <c r="AP14278" s="31"/>
      <c r="AQ14278" s="31"/>
      <c r="AR14278" s="31"/>
      <c r="AS14278" s="31"/>
      <c r="AT14278" s="31"/>
      <c r="AU14278" s="31"/>
      <c r="AV14278" s="31"/>
      <c r="AW14278" s="31"/>
      <c r="AX14278" s="31"/>
    </row>
    <row r="14279" spans="39:50" x14ac:dyDescent="0.2">
      <c r="AM14279" s="31"/>
      <c r="AN14279" s="31"/>
      <c r="AO14279" s="31"/>
      <c r="AP14279" s="31"/>
      <c r="AQ14279" s="31"/>
      <c r="AR14279" s="31"/>
      <c r="AS14279" s="31"/>
      <c r="AT14279" s="31"/>
      <c r="AU14279" s="31"/>
      <c r="AV14279" s="31"/>
      <c r="AW14279" s="31"/>
      <c r="AX14279" s="31"/>
    </row>
    <row r="14280" spans="39:50" x14ac:dyDescent="0.2">
      <c r="AM14280" s="31"/>
      <c r="AN14280" s="31"/>
      <c r="AO14280" s="31"/>
      <c r="AP14280" s="31"/>
      <c r="AQ14280" s="31"/>
      <c r="AR14280" s="31"/>
      <c r="AS14280" s="31"/>
      <c r="AT14280" s="31"/>
      <c r="AU14280" s="31"/>
      <c r="AV14280" s="31"/>
      <c r="AW14280" s="31"/>
      <c r="AX14280" s="31"/>
    </row>
    <row r="14281" spans="39:50" x14ac:dyDescent="0.2">
      <c r="AM14281" s="31"/>
      <c r="AN14281" s="31"/>
      <c r="AO14281" s="31"/>
      <c r="AP14281" s="31"/>
      <c r="AQ14281" s="31"/>
      <c r="AR14281" s="31"/>
      <c r="AS14281" s="31"/>
      <c r="AT14281" s="31"/>
      <c r="AU14281" s="31"/>
      <c r="AV14281" s="31"/>
      <c r="AW14281" s="31"/>
      <c r="AX14281" s="31"/>
    </row>
    <row r="14282" spans="39:50" x14ac:dyDescent="0.2">
      <c r="AM14282" s="31"/>
      <c r="AN14282" s="31"/>
      <c r="AO14282" s="31"/>
      <c r="AP14282" s="31"/>
      <c r="AQ14282" s="31"/>
      <c r="AR14282" s="31"/>
      <c r="AS14282" s="31"/>
      <c r="AT14282" s="31"/>
      <c r="AU14282" s="31"/>
      <c r="AV14282" s="31"/>
      <c r="AW14282" s="31"/>
      <c r="AX14282" s="31"/>
    </row>
    <row r="14283" spans="39:50" x14ac:dyDescent="0.2">
      <c r="AM14283" s="31"/>
      <c r="AN14283" s="31"/>
      <c r="AO14283" s="31"/>
      <c r="AP14283" s="31"/>
      <c r="AQ14283" s="31"/>
      <c r="AR14283" s="31"/>
      <c r="AS14283" s="31"/>
      <c r="AT14283" s="31"/>
      <c r="AU14283" s="31"/>
      <c r="AV14283" s="31"/>
      <c r="AW14283" s="31"/>
      <c r="AX14283" s="31"/>
    </row>
    <row r="14284" spans="39:50" x14ac:dyDescent="0.2">
      <c r="AM14284" s="31"/>
      <c r="AN14284" s="31"/>
      <c r="AO14284" s="31"/>
      <c r="AP14284" s="31"/>
      <c r="AQ14284" s="31"/>
      <c r="AR14284" s="31"/>
      <c r="AS14284" s="31"/>
      <c r="AT14284" s="31"/>
      <c r="AU14284" s="31"/>
      <c r="AV14284" s="31"/>
      <c r="AW14284" s="31"/>
      <c r="AX14284" s="31"/>
    </row>
    <row r="14285" spans="39:50" x14ac:dyDescent="0.2">
      <c r="AM14285" s="31"/>
      <c r="AN14285" s="31"/>
      <c r="AO14285" s="31"/>
      <c r="AP14285" s="31"/>
      <c r="AQ14285" s="31"/>
      <c r="AR14285" s="31"/>
      <c r="AS14285" s="31"/>
      <c r="AT14285" s="31"/>
      <c r="AU14285" s="31"/>
      <c r="AV14285" s="31"/>
      <c r="AW14285" s="31"/>
      <c r="AX14285" s="31"/>
    </row>
    <row r="14286" spans="39:50" x14ac:dyDescent="0.2">
      <c r="AM14286" s="31"/>
      <c r="AN14286" s="31"/>
      <c r="AO14286" s="31"/>
      <c r="AP14286" s="31"/>
      <c r="AQ14286" s="31"/>
      <c r="AR14286" s="31"/>
      <c r="AS14286" s="31"/>
      <c r="AT14286" s="31"/>
      <c r="AU14286" s="31"/>
      <c r="AV14286" s="31"/>
      <c r="AW14286" s="31"/>
      <c r="AX14286" s="31"/>
    </row>
    <row r="14287" spans="39:50" x14ac:dyDescent="0.2">
      <c r="AM14287" s="31"/>
      <c r="AN14287" s="31"/>
      <c r="AO14287" s="31"/>
      <c r="AP14287" s="31"/>
      <c r="AQ14287" s="31"/>
      <c r="AR14287" s="31"/>
      <c r="AS14287" s="31"/>
      <c r="AT14287" s="31"/>
      <c r="AU14287" s="31"/>
      <c r="AV14287" s="31"/>
      <c r="AW14287" s="31"/>
      <c r="AX14287" s="31"/>
    </row>
    <row r="14288" spans="39:50" x14ac:dyDescent="0.2">
      <c r="AM14288" s="31"/>
      <c r="AN14288" s="31"/>
      <c r="AO14288" s="31"/>
      <c r="AP14288" s="31"/>
      <c r="AQ14288" s="31"/>
      <c r="AR14288" s="31"/>
      <c r="AS14288" s="31"/>
      <c r="AT14288" s="31"/>
      <c r="AU14288" s="31"/>
      <c r="AV14288" s="31"/>
      <c r="AW14288" s="31"/>
      <c r="AX14288" s="31"/>
    </row>
    <row r="14289" spans="39:50" x14ac:dyDescent="0.2">
      <c r="AM14289" s="31"/>
      <c r="AN14289" s="31"/>
      <c r="AO14289" s="31"/>
      <c r="AP14289" s="31"/>
      <c r="AQ14289" s="31"/>
      <c r="AR14289" s="31"/>
      <c r="AS14289" s="31"/>
      <c r="AT14289" s="31"/>
      <c r="AU14289" s="31"/>
      <c r="AV14289" s="31"/>
      <c r="AW14289" s="31"/>
      <c r="AX14289" s="31"/>
    </row>
    <row r="14290" spans="39:50" x14ac:dyDescent="0.2">
      <c r="AM14290" s="31"/>
      <c r="AN14290" s="31"/>
      <c r="AO14290" s="31"/>
      <c r="AP14290" s="31"/>
      <c r="AQ14290" s="31"/>
      <c r="AR14290" s="31"/>
      <c r="AS14290" s="31"/>
      <c r="AT14290" s="31"/>
      <c r="AU14290" s="31"/>
      <c r="AV14290" s="31"/>
      <c r="AW14290" s="31"/>
      <c r="AX14290" s="31"/>
    </row>
    <row r="14291" spans="39:50" x14ac:dyDescent="0.2">
      <c r="AM14291" s="31"/>
      <c r="AN14291" s="31"/>
      <c r="AO14291" s="31"/>
      <c r="AP14291" s="31"/>
      <c r="AQ14291" s="31"/>
      <c r="AR14291" s="31"/>
      <c r="AS14291" s="31"/>
      <c r="AT14291" s="31"/>
      <c r="AU14291" s="31"/>
      <c r="AV14291" s="31"/>
      <c r="AW14291" s="31"/>
      <c r="AX14291" s="31"/>
    </row>
    <row r="14292" spans="39:50" x14ac:dyDescent="0.2">
      <c r="AM14292" s="31"/>
      <c r="AN14292" s="31"/>
      <c r="AO14292" s="31"/>
      <c r="AP14292" s="31"/>
      <c r="AQ14292" s="31"/>
      <c r="AR14292" s="31"/>
      <c r="AS14292" s="31"/>
      <c r="AT14292" s="31"/>
      <c r="AU14292" s="31"/>
      <c r="AV14292" s="31"/>
      <c r="AW14292" s="31"/>
      <c r="AX14292" s="31"/>
    </row>
    <row r="14293" spans="39:50" x14ac:dyDescent="0.2">
      <c r="AM14293" s="31"/>
      <c r="AN14293" s="31"/>
      <c r="AO14293" s="31"/>
      <c r="AP14293" s="31"/>
      <c r="AQ14293" s="31"/>
      <c r="AR14293" s="31"/>
      <c r="AS14293" s="31"/>
      <c r="AT14293" s="31"/>
      <c r="AU14293" s="31"/>
      <c r="AV14293" s="31"/>
      <c r="AW14293" s="31"/>
      <c r="AX14293" s="31"/>
    </row>
    <row r="14294" spans="39:50" x14ac:dyDescent="0.2">
      <c r="AM14294" s="31"/>
      <c r="AN14294" s="31"/>
      <c r="AO14294" s="31"/>
      <c r="AP14294" s="31"/>
      <c r="AQ14294" s="31"/>
      <c r="AR14294" s="31"/>
      <c r="AS14294" s="31"/>
      <c r="AT14294" s="31"/>
      <c r="AU14294" s="31"/>
      <c r="AV14294" s="31"/>
      <c r="AW14294" s="31"/>
      <c r="AX14294" s="31"/>
    </row>
    <row r="14295" spans="39:50" x14ac:dyDescent="0.2">
      <c r="AM14295" s="31"/>
      <c r="AN14295" s="31"/>
      <c r="AO14295" s="31"/>
      <c r="AP14295" s="31"/>
      <c r="AQ14295" s="31"/>
      <c r="AR14295" s="31"/>
      <c r="AS14295" s="31"/>
      <c r="AT14295" s="31"/>
      <c r="AU14295" s="31"/>
      <c r="AV14295" s="31"/>
      <c r="AW14295" s="31"/>
      <c r="AX14295" s="31"/>
    </row>
    <row r="14296" spans="39:50" x14ac:dyDescent="0.2">
      <c r="AM14296" s="31"/>
      <c r="AN14296" s="31"/>
      <c r="AO14296" s="31"/>
      <c r="AP14296" s="31"/>
      <c r="AQ14296" s="31"/>
      <c r="AR14296" s="31"/>
      <c r="AS14296" s="31"/>
      <c r="AT14296" s="31"/>
      <c r="AU14296" s="31"/>
      <c r="AV14296" s="31"/>
      <c r="AW14296" s="31"/>
      <c r="AX14296" s="31"/>
    </row>
    <row r="14297" spans="39:50" x14ac:dyDescent="0.2">
      <c r="AM14297" s="31"/>
      <c r="AN14297" s="31"/>
      <c r="AO14297" s="31"/>
      <c r="AP14297" s="31"/>
      <c r="AQ14297" s="31"/>
      <c r="AR14297" s="31"/>
      <c r="AS14297" s="31"/>
      <c r="AT14297" s="31"/>
      <c r="AU14297" s="31"/>
      <c r="AV14297" s="31"/>
      <c r="AW14297" s="31"/>
      <c r="AX14297" s="31"/>
    </row>
    <row r="14298" spans="39:50" x14ac:dyDescent="0.2">
      <c r="AM14298" s="31"/>
      <c r="AN14298" s="31"/>
      <c r="AO14298" s="31"/>
      <c r="AP14298" s="31"/>
      <c r="AQ14298" s="31"/>
      <c r="AR14298" s="31"/>
      <c r="AS14298" s="31"/>
      <c r="AT14298" s="31"/>
      <c r="AU14298" s="31"/>
      <c r="AV14298" s="31"/>
      <c r="AW14298" s="31"/>
      <c r="AX14298" s="31"/>
    </row>
    <row r="14299" spans="39:50" x14ac:dyDescent="0.2">
      <c r="AM14299" s="31"/>
      <c r="AN14299" s="31"/>
      <c r="AO14299" s="31"/>
      <c r="AP14299" s="31"/>
      <c r="AQ14299" s="31"/>
      <c r="AR14299" s="31"/>
      <c r="AS14299" s="31"/>
      <c r="AT14299" s="31"/>
      <c r="AU14299" s="31"/>
      <c r="AV14299" s="31"/>
      <c r="AW14299" s="31"/>
      <c r="AX14299" s="31"/>
    </row>
    <row r="14300" spans="39:50" x14ac:dyDescent="0.2">
      <c r="AM14300" s="31"/>
      <c r="AN14300" s="31"/>
      <c r="AO14300" s="31"/>
      <c r="AP14300" s="31"/>
      <c r="AQ14300" s="31"/>
      <c r="AR14300" s="31"/>
      <c r="AS14300" s="31"/>
      <c r="AT14300" s="31"/>
      <c r="AU14300" s="31"/>
      <c r="AV14300" s="31"/>
      <c r="AW14300" s="31"/>
      <c r="AX14300" s="31"/>
    </row>
    <row r="14301" spans="39:50" x14ac:dyDescent="0.2">
      <c r="AM14301" s="31"/>
      <c r="AN14301" s="31"/>
      <c r="AO14301" s="31"/>
      <c r="AP14301" s="31"/>
      <c r="AQ14301" s="31"/>
      <c r="AR14301" s="31"/>
      <c r="AS14301" s="31"/>
      <c r="AT14301" s="31"/>
      <c r="AU14301" s="31"/>
      <c r="AV14301" s="31"/>
      <c r="AW14301" s="31"/>
      <c r="AX14301" s="31"/>
    </row>
    <row r="14302" spans="39:50" x14ac:dyDescent="0.2">
      <c r="AM14302" s="31"/>
      <c r="AN14302" s="31"/>
      <c r="AO14302" s="31"/>
      <c r="AP14302" s="31"/>
      <c r="AQ14302" s="31"/>
      <c r="AR14302" s="31"/>
      <c r="AS14302" s="31"/>
      <c r="AT14302" s="31"/>
      <c r="AU14302" s="31"/>
      <c r="AV14302" s="31"/>
      <c r="AW14302" s="31"/>
      <c r="AX14302" s="31"/>
    </row>
    <row r="14303" spans="39:50" x14ac:dyDescent="0.2">
      <c r="AM14303" s="31"/>
      <c r="AN14303" s="31"/>
      <c r="AO14303" s="31"/>
      <c r="AP14303" s="31"/>
      <c r="AQ14303" s="31"/>
      <c r="AR14303" s="31"/>
      <c r="AS14303" s="31"/>
      <c r="AT14303" s="31"/>
      <c r="AU14303" s="31"/>
      <c r="AV14303" s="31"/>
      <c r="AW14303" s="31"/>
      <c r="AX14303" s="31"/>
    </row>
    <row r="14304" spans="39:50" x14ac:dyDescent="0.2">
      <c r="AM14304" s="31"/>
      <c r="AN14304" s="31"/>
      <c r="AO14304" s="31"/>
      <c r="AP14304" s="31"/>
      <c r="AQ14304" s="31"/>
      <c r="AR14304" s="31"/>
      <c r="AS14304" s="31"/>
      <c r="AT14304" s="31"/>
      <c r="AU14304" s="31"/>
      <c r="AV14304" s="31"/>
      <c r="AW14304" s="31"/>
      <c r="AX14304" s="31"/>
    </row>
    <row r="14305" spans="39:50" x14ac:dyDescent="0.2">
      <c r="AM14305" s="31"/>
      <c r="AN14305" s="31"/>
      <c r="AO14305" s="31"/>
      <c r="AP14305" s="31"/>
      <c r="AQ14305" s="31"/>
      <c r="AR14305" s="31"/>
      <c r="AS14305" s="31"/>
      <c r="AT14305" s="31"/>
      <c r="AU14305" s="31"/>
      <c r="AV14305" s="31"/>
      <c r="AW14305" s="31"/>
      <c r="AX14305" s="31"/>
    </row>
    <row r="14306" spans="39:50" x14ac:dyDescent="0.2">
      <c r="AM14306" s="31"/>
      <c r="AN14306" s="31"/>
      <c r="AO14306" s="31"/>
      <c r="AP14306" s="31"/>
      <c r="AQ14306" s="31"/>
      <c r="AR14306" s="31"/>
      <c r="AS14306" s="31"/>
      <c r="AT14306" s="31"/>
      <c r="AU14306" s="31"/>
      <c r="AV14306" s="31"/>
      <c r="AW14306" s="31"/>
      <c r="AX14306" s="31"/>
    </row>
    <row r="14307" spans="39:50" x14ac:dyDescent="0.2">
      <c r="AM14307" s="31"/>
      <c r="AN14307" s="31"/>
      <c r="AO14307" s="31"/>
      <c r="AP14307" s="31"/>
      <c r="AQ14307" s="31"/>
      <c r="AR14307" s="31"/>
      <c r="AS14307" s="31"/>
      <c r="AT14307" s="31"/>
      <c r="AU14307" s="31"/>
      <c r="AV14307" s="31"/>
      <c r="AW14307" s="31"/>
      <c r="AX14307" s="31"/>
    </row>
    <row r="14308" spans="39:50" x14ac:dyDescent="0.2">
      <c r="AM14308" s="31"/>
      <c r="AN14308" s="31"/>
      <c r="AO14308" s="31"/>
      <c r="AP14308" s="31"/>
      <c r="AQ14308" s="31"/>
      <c r="AR14308" s="31"/>
      <c r="AS14308" s="31"/>
      <c r="AT14308" s="31"/>
      <c r="AU14308" s="31"/>
      <c r="AV14308" s="31"/>
      <c r="AW14308" s="31"/>
      <c r="AX14308" s="31"/>
    </row>
    <row r="14309" spans="39:50" x14ac:dyDescent="0.2">
      <c r="AM14309" s="31"/>
      <c r="AN14309" s="31"/>
      <c r="AO14309" s="31"/>
      <c r="AP14309" s="31"/>
      <c r="AQ14309" s="31"/>
      <c r="AR14309" s="31"/>
      <c r="AS14309" s="31"/>
      <c r="AT14309" s="31"/>
      <c r="AU14309" s="31"/>
      <c r="AV14309" s="31"/>
      <c r="AW14309" s="31"/>
      <c r="AX14309" s="31"/>
    </row>
    <row r="14310" spans="39:50" x14ac:dyDescent="0.2">
      <c r="AM14310" s="31"/>
      <c r="AN14310" s="31"/>
      <c r="AO14310" s="31"/>
      <c r="AP14310" s="31"/>
      <c r="AQ14310" s="31"/>
      <c r="AR14310" s="31"/>
      <c r="AS14310" s="31"/>
      <c r="AT14310" s="31"/>
      <c r="AU14310" s="31"/>
      <c r="AV14310" s="31"/>
      <c r="AW14310" s="31"/>
      <c r="AX14310" s="31"/>
    </row>
    <row r="14311" spans="39:50" x14ac:dyDescent="0.2">
      <c r="AM14311" s="31"/>
      <c r="AN14311" s="31"/>
      <c r="AO14311" s="31"/>
      <c r="AP14311" s="31"/>
      <c r="AQ14311" s="31"/>
      <c r="AR14311" s="31"/>
      <c r="AS14311" s="31"/>
      <c r="AT14311" s="31"/>
      <c r="AU14311" s="31"/>
      <c r="AV14311" s="31"/>
      <c r="AW14311" s="31"/>
      <c r="AX14311" s="31"/>
    </row>
    <row r="14312" spans="39:50" x14ac:dyDescent="0.2">
      <c r="AM14312" s="31"/>
      <c r="AN14312" s="31"/>
      <c r="AO14312" s="31"/>
      <c r="AP14312" s="31"/>
      <c r="AQ14312" s="31"/>
      <c r="AR14312" s="31"/>
      <c r="AS14312" s="31"/>
      <c r="AT14312" s="31"/>
      <c r="AU14312" s="31"/>
      <c r="AV14312" s="31"/>
      <c r="AW14312" s="31"/>
      <c r="AX14312" s="31"/>
    </row>
    <row r="14313" spans="39:50" x14ac:dyDescent="0.2">
      <c r="AM14313" s="31"/>
      <c r="AN14313" s="31"/>
      <c r="AO14313" s="31"/>
      <c r="AP14313" s="31"/>
      <c r="AQ14313" s="31"/>
      <c r="AR14313" s="31"/>
      <c r="AS14313" s="31"/>
      <c r="AT14313" s="31"/>
      <c r="AU14313" s="31"/>
      <c r="AV14313" s="31"/>
      <c r="AW14313" s="31"/>
      <c r="AX14313" s="31"/>
    </row>
    <row r="14314" spans="39:50" x14ac:dyDescent="0.2">
      <c r="AM14314" s="31"/>
      <c r="AN14314" s="31"/>
      <c r="AO14314" s="31"/>
      <c r="AP14314" s="31"/>
      <c r="AQ14314" s="31"/>
      <c r="AR14314" s="31"/>
      <c r="AS14314" s="31"/>
      <c r="AT14314" s="31"/>
      <c r="AU14314" s="31"/>
      <c r="AV14314" s="31"/>
      <c r="AW14314" s="31"/>
      <c r="AX14314" s="31"/>
    </row>
    <row r="14315" spans="39:50" x14ac:dyDescent="0.2">
      <c r="AM14315" s="31"/>
      <c r="AN14315" s="31"/>
      <c r="AO14315" s="31"/>
      <c r="AP14315" s="31"/>
      <c r="AQ14315" s="31"/>
      <c r="AR14315" s="31"/>
      <c r="AS14315" s="31"/>
      <c r="AT14315" s="31"/>
      <c r="AU14315" s="31"/>
      <c r="AV14315" s="31"/>
      <c r="AW14315" s="31"/>
      <c r="AX14315" s="31"/>
    </row>
    <row r="14316" spans="39:50" x14ac:dyDescent="0.2">
      <c r="AM14316" s="31"/>
      <c r="AN14316" s="31"/>
      <c r="AO14316" s="31"/>
      <c r="AP14316" s="31"/>
      <c r="AQ14316" s="31"/>
      <c r="AR14316" s="31"/>
      <c r="AS14316" s="31"/>
      <c r="AT14316" s="31"/>
      <c r="AU14316" s="31"/>
      <c r="AV14316" s="31"/>
      <c r="AW14316" s="31"/>
      <c r="AX14316" s="31"/>
    </row>
    <row r="14317" spans="39:50" x14ac:dyDescent="0.2">
      <c r="AM14317" s="31"/>
      <c r="AN14317" s="31"/>
      <c r="AO14317" s="31"/>
      <c r="AP14317" s="31"/>
      <c r="AQ14317" s="31"/>
      <c r="AR14317" s="31"/>
      <c r="AS14317" s="31"/>
      <c r="AT14317" s="31"/>
      <c r="AU14317" s="31"/>
      <c r="AV14317" s="31"/>
      <c r="AW14317" s="31"/>
      <c r="AX14317" s="31"/>
    </row>
    <row r="14318" spans="39:50" x14ac:dyDescent="0.2">
      <c r="AM14318" s="31"/>
      <c r="AN14318" s="31"/>
      <c r="AO14318" s="31"/>
      <c r="AP14318" s="31"/>
      <c r="AQ14318" s="31"/>
      <c r="AR14318" s="31"/>
      <c r="AS14318" s="31"/>
      <c r="AT14318" s="31"/>
      <c r="AU14318" s="31"/>
      <c r="AV14318" s="31"/>
      <c r="AW14318" s="31"/>
      <c r="AX14318" s="31"/>
    </row>
    <row r="14319" spans="39:50" x14ac:dyDescent="0.2">
      <c r="AM14319" s="31"/>
      <c r="AN14319" s="31"/>
      <c r="AO14319" s="31"/>
      <c r="AP14319" s="31"/>
      <c r="AQ14319" s="31"/>
      <c r="AR14319" s="31"/>
      <c r="AS14319" s="31"/>
      <c r="AT14319" s="31"/>
      <c r="AU14319" s="31"/>
      <c r="AV14319" s="31"/>
      <c r="AW14319" s="31"/>
      <c r="AX14319" s="31"/>
    </row>
    <row r="14320" spans="39:50" x14ac:dyDescent="0.2">
      <c r="AM14320" s="31"/>
      <c r="AN14320" s="31"/>
      <c r="AO14320" s="31"/>
      <c r="AP14320" s="31"/>
      <c r="AQ14320" s="31"/>
      <c r="AR14320" s="31"/>
      <c r="AS14320" s="31"/>
      <c r="AT14320" s="31"/>
      <c r="AU14320" s="31"/>
      <c r="AV14320" s="31"/>
      <c r="AW14320" s="31"/>
      <c r="AX14320" s="31"/>
    </row>
    <row r="14321" spans="39:50" x14ac:dyDescent="0.2">
      <c r="AM14321" s="31"/>
      <c r="AN14321" s="31"/>
      <c r="AO14321" s="31"/>
      <c r="AP14321" s="31"/>
      <c r="AQ14321" s="31"/>
      <c r="AR14321" s="31"/>
      <c r="AS14321" s="31"/>
      <c r="AT14321" s="31"/>
      <c r="AU14321" s="31"/>
      <c r="AV14321" s="31"/>
      <c r="AW14321" s="31"/>
      <c r="AX14321" s="31"/>
    </row>
    <row r="14322" spans="39:50" x14ac:dyDescent="0.2">
      <c r="AM14322" s="31"/>
      <c r="AN14322" s="31"/>
      <c r="AO14322" s="31"/>
      <c r="AP14322" s="31"/>
      <c r="AQ14322" s="31"/>
      <c r="AR14322" s="31"/>
      <c r="AS14322" s="31"/>
      <c r="AT14322" s="31"/>
      <c r="AU14322" s="31"/>
      <c r="AV14322" s="31"/>
      <c r="AW14322" s="31"/>
      <c r="AX14322" s="31"/>
    </row>
    <row r="14323" spans="39:50" x14ac:dyDescent="0.2">
      <c r="AM14323" s="31"/>
      <c r="AN14323" s="31"/>
      <c r="AO14323" s="31"/>
      <c r="AP14323" s="31"/>
      <c r="AQ14323" s="31"/>
      <c r="AR14323" s="31"/>
      <c r="AS14323" s="31"/>
      <c r="AT14323" s="31"/>
      <c r="AU14323" s="31"/>
      <c r="AV14323" s="31"/>
      <c r="AW14323" s="31"/>
      <c r="AX14323" s="31"/>
    </row>
    <row r="14324" spans="39:50" x14ac:dyDescent="0.2">
      <c r="AM14324" s="31"/>
      <c r="AN14324" s="31"/>
      <c r="AO14324" s="31"/>
      <c r="AP14324" s="31"/>
      <c r="AQ14324" s="31"/>
      <c r="AR14324" s="31"/>
      <c r="AS14324" s="31"/>
      <c r="AT14324" s="31"/>
      <c r="AU14324" s="31"/>
      <c r="AV14324" s="31"/>
      <c r="AW14324" s="31"/>
      <c r="AX14324" s="31"/>
    </row>
    <row r="14325" spans="39:50" x14ac:dyDescent="0.2">
      <c r="AM14325" s="31"/>
      <c r="AN14325" s="31"/>
      <c r="AO14325" s="31"/>
      <c r="AP14325" s="31"/>
      <c r="AQ14325" s="31"/>
      <c r="AR14325" s="31"/>
      <c r="AS14325" s="31"/>
      <c r="AT14325" s="31"/>
      <c r="AU14325" s="31"/>
      <c r="AV14325" s="31"/>
      <c r="AW14325" s="31"/>
      <c r="AX14325" s="31"/>
    </row>
    <row r="14326" spans="39:50" x14ac:dyDescent="0.2">
      <c r="AM14326" s="31"/>
      <c r="AN14326" s="31"/>
      <c r="AO14326" s="31"/>
      <c r="AP14326" s="31"/>
      <c r="AQ14326" s="31"/>
      <c r="AR14326" s="31"/>
      <c r="AS14326" s="31"/>
      <c r="AT14326" s="31"/>
      <c r="AU14326" s="31"/>
      <c r="AV14326" s="31"/>
      <c r="AW14326" s="31"/>
      <c r="AX14326" s="31"/>
    </row>
    <row r="14327" spans="39:50" x14ac:dyDescent="0.2">
      <c r="AM14327" s="31"/>
      <c r="AN14327" s="31"/>
      <c r="AO14327" s="31"/>
      <c r="AP14327" s="31"/>
      <c r="AQ14327" s="31"/>
      <c r="AR14327" s="31"/>
      <c r="AS14327" s="31"/>
      <c r="AT14327" s="31"/>
      <c r="AU14327" s="31"/>
      <c r="AV14327" s="31"/>
      <c r="AW14327" s="31"/>
      <c r="AX14327" s="31"/>
    </row>
    <row r="14328" spans="39:50" x14ac:dyDescent="0.2">
      <c r="AM14328" s="31"/>
      <c r="AN14328" s="31"/>
      <c r="AO14328" s="31"/>
      <c r="AP14328" s="31"/>
      <c r="AQ14328" s="31"/>
      <c r="AR14328" s="31"/>
      <c r="AS14328" s="31"/>
      <c r="AT14328" s="31"/>
      <c r="AU14328" s="31"/>
      <c r="AV14328" s="31"/>
      <c r="AW14328" s="31"/>
      <c r="AX14328" s="31"/>
    </row>
    <row r="14329" spans="39:50" x14ac:dyDescent="0.2">
      <c r="AM14329" s="31"/>
      <c r="AN14329" s="31"/>
      <c r="AO14329" s="31"/>
      <c r="AP14329" s="31"/>
      <c r="AQ14329" s="31"/>
      <c r="AR14329" s="31"/>
      <c r="AS14329" s="31"/>
      <c r="AT14329" s="31"/>
      <c r="AU14329" s="31"/>
      <c r="AV14329" s="31"/>
      <c r="AW14329" s="31"/>
      <c r="AX14329" s="31"/>
    </row>
    <row r="14330" spans="39:50" x14ac:dyDescent="0.2">
      <c r="AM14330" s="31"/>
      <c r="AN14330" s="31"/>
      <c r="AO14330" s="31"/>
      <c r="AP14330" s="31"/>
      <c r="AQ14330" s="31"/>
      <c r="AR14330" s="31"/>
      <c r="AS14330" s="31"/>
      <c r="AT14330" s="31"/>
      <c r="AU14330" s="31"/>
      <c r="AV14330" s="31"/>
      <c r="AW14330" s="31"/>
      <c r="AX14330" s="31"/>
    </row>
    <row r="14331" spans="39:50" x14ac:dyDescent="0.2">
      <c r="AM14331" s="31"/>
      <c r="AN14331" s="31"/>
      <c r="AO14331" s="31"/>
      <c r="AP14331" s="31"/>
      <c r="AQ14331" s="31"/>
      <c r="AR14331" s="31"/>
      <c r="AS14331" s="31"/>
      <c r="AT14331" s="31"/>
      <c r="AU14331" s="31"/>
      <c r="AV14331" s="31"/>
      <c r="AW14331" s="31"/>
      <c r="AX14331" s="31"/>
    </row>
    <row r="14332" spans="39:50" x14ac:dyDescent="0.2">
      <c r="AM14332" s="31"/>
      <c r="AN14332" s="31"/>
      <c r="AO14332" s="31"/>
      <c r="AP14332" s="31"/>
      <c r="AQ14332" s="31"/>
      <c r="AR14332" s="31"/>
      <c r="AS14332" s="31"/>
      <c r="AT14332" s="31"/>
      <c r="AU14332" s="31"/>
      <c r="AV14332" s="31"/>
      <c r="AW14332" s="31"/>
      <c r="AX14332" s="31"/>
    </row>
    <row r="14333" spans="39:50" x14ac:dyDescent="0.2">
      <c r="AM14333" s="31"/>
      <c r="AN14333" s="31"/>
      <c r="AO14333" s="31"/>
      <c r="AP14333" s="31"/>
      <c r="AQ14333" s="31"/>
      <c r="AR14333" s="31"/>
      <c r="AS14333" s="31"/>
      <c r="AT14333" s="31"/>
      <c r="AU14333" s="31"/>
      <c r="AV14333" s="31"/>
      <c r="AW14333" s="31"/>
      <c r="AX14333" s="31"/>
    </row>
    <row r="14334" spans="39:50" x14ac:dyDescent="0.2">
      <c r="AM14334" s="31"/>
      <c r="AN14334" s="31"/>
      <c r="AO14334" s="31"/>
      <c r="AP14334" s="31"/>
      <c r="AQ14334" s="31"/>
      <c r="AR14334" s="31"/>
      <c r="AS14334" s="31"/>
      <c r="AT14334" s="31"/>
      <c r="AU14334" s="31"/>
      <c r="AV14334" s="31"/>
      <c r="AW14334" s="31"/>
      <c r="AX14334" s="31"/>
    </row>
    <row r="14335" spans="39:50" x14ac:dyDescent="0.2">
      <c r="AM14335" s="31"/>
      <c r="AN14335" s="31"/>
      <c r="AO14335" s="31"/>
      <c r="AP14335" s="31"/>
      <c r="AQ14335" s="31"/>
      <c r="AR14335" s="31"/>
      <c r="AS14335" s="31"/>
      <c r="AT14335" s="31"/>
      <c r="AU14335" s="31"/>
      <c r="AV14335" s="31"/>
      <c r="AW14335" s="31"/>
      <c r="AX14335" s="31"/>
    </row>
    <row r="14336" spans="39:50" x14ac:dyDescent="0.2">
      <c r="AM14336" s="31"/>
      <c r="AN14336" s="31"/>
      <c r="AO14336" s="31"/>
      <c r="AP14336" s="31"/>
      <c r="AQ14336" s="31"/>
      <c r="AR14336" s="31"/>
      <c r="AS14336" s="31"/>
      <c r="AT14336" s="31"/>
      <c r="AU14336" s="31"/>
      <c r="AV14336" s="31"/>
      <c r="AW14336" s="31"/>
      <c r="AX14336" s="31"/>
    </row>
    <row r="14337" spans="39:50" x14ac:dyDescent="0.2">
      <c r="AM14337" s="31"/>
      <c r="AN14337" s="31"/>
      <c r="AO14337" s="31"/>
      <c r="AP14337" s="31"/>
      <c r="AQ14337" s="31"/>
      <c r="AR14337" s="31"/>
      <c r="AS14337" s="31"/>
      <c r="AT14337" s="31"/>
      <c r="AU14337" s="31"/>
      <c r="AV14337" s="31"/>
      <c r="AW14337" s="31"/>
      <c r="AX14337" s="31"/>
    </row>
    <row r="14338" spans="39:50" x14ac:dyDescent="0.2">
      <c r="AM14338" s="31"/>
      <c r="AN14338" s="31"/>
      <c r="AO14338" s="31"/>
      <c r="AP14338" s="31"/>
      <c r="AQ14338" s="31"/>
      <c r="AR14338" s="31"/>
      <c r="AS14338" s="31"/>
      <c r="AT14338" s="31"/>
      <c r="AU14338" s="31"/>
      <c r="AV14338" s="31"/>
      <c r="AW14338" s="31"/>
      <c r="AX14338" s="31"/>
    </row>
    <row r="14339" spans="39:50" x14ac:dyDescent="0.2">
      <c r="AM14339" s="31"/>
      <c r="AN14339" s="31"/>
      <c r="AO14339" s="31"/>
      <c r="AP14339" s="31"/>
      <c r="AQ14339" s="31"/>
      <c r="AR14339" s="31"/>
      <c r="AS14339" s="31"/>
      <c r="AT14339" s="31"/>
      <c r="AU14339" s="31"/>
      <c r="AV14339" s="31"/>
      <c r="AW14339" s="31"/>
      <c r="AX14339" s="31"/>
    </row>
    <row r="14340" spans="39:50" x14ac:dyDescent="0.2">
      <c r="AM14340" s="31"/>
      <c r="AN14340" s="31"/>
      <c r="AO14340" s="31"/>
      <c r="AP14340" s="31"/>
      <c r="AQ14340" s="31"/>
      <c r="AR14340" s="31"/>
      <c r="AS14340" s="31"/>
      <c r="AT14340" s="31"/>
      <c r="AU14340" s="31"/>
      <c r="AV14340" s="31"/>
      <c r="AW14340" s="31"/>
      <c r="AX14340" s="31"/>
    </row>
    <row r="14341" spans="39:50" x14ac:dyDescent="0.2">
      <c r="AM14341" s="31"/>
      <c r="AN14341" s="31"/>
      <c r="AO14341" s="31"/>
      <c r="AP14341" s="31"/>
      <c r="AQ14341" s="31"/>
      <c r="AR14341" s="31"/>
      <c r="AS14341" s="31"/>
      <c r="AT14341" s="31"/>
      <c r="AU14341" s="31"/>
      <c r="AV14341" s="31"/>
      <c r="AW14341" s="31"/>
      <c r="AX14341" s="31"/>
    </row>
    <row r="14342" spans="39:50" x14ac:dyDescent="0.2">
      <c r="AM14342" s="31"/>
      <c r="AN14342" s="31"/>
      <c r="AO14342" s="31"/>
      <c r="AP14342" s="31"/>
      <c r="AQ14342" s="31"/>
      <c r="AR14342" s="31"/>
      <c r="AS14342" s="31"/>
      <c r="AT14342" s="31"/>
      <c r="AU14342" s="31"/>
      <c r="AV14342" s="31"/>
      <c r="AW14342" s="31"/>
      <c r="AX14342" s="31"/>
    </row>
    <row r="14343" spans="39:50" x14ac:dyDescent="0.2">
      <c r="AM14343" s="31"/>
      <c r="AN14343" s="31"/>
      <c r="AO14343" s="31"/>
      <c r="AP14343" s="31"/>
      <c r="AQ14343" s="31"/>
      <c r="AR14343" s="31"/>
      <c r="AS14343" s="31"/>
      <c r="AT14343" s="31"/>
      <c r="AU14343" s="31"/>
      <c r="AV14343" s="31"/>
      <c r="AW14343" s="31"/>
      <c r="AX14343" s="31"/>
    </row>
    <row r="14344" spans="39:50" x14ac:dyDescent="0.2">
      <c r="AM14344" s="31"/>
      <c r="AN14344" s="31"/>
      <c r="AO14344" s="31"/>
      <c r="AP14344" s="31"/>
      <c r="AQ14344" s="31"/>
      <c r="AR14344" s="31"/>
      <c r="AS14344" s="31"/>
      <c r="AT14344" s="31"/>
      <c r="AU14344" s="31"/>
      <c r="AV14344" s="31"/>
      <c r="AW14344" s="31"/>
      <c r="AX14344" s="31"/>
    </row>
    <row r="14345" spans="39:50" x14ac:dyDescent="0.2">
      <c r="AM14345" s="31"/>
      <c r="AN14345" s="31"/>
      <c r="AO14345" s="31"/>
      <c r="AP14345" s="31"/>
      <c r="AQ14345" s="31"/>
      <c r="AR14345" s="31"/>
      <c r="AS14345" s="31"/>
      <c r="AT14345" s="31"/>
      <c r="AU14345" s="31"/>
      <c r="AV14345" s="31"/>
      <c r="AW14345" s="31"/>
      <c r="AX14345" s="31"/>
    </row>
    <row r="14346" spans="39:50" x14ac:dyDescent="0.2">
      <c r="AM14346" s="31"/>
      <c r="AN14346" s="31"/>
      <c r="AO14346" s="31"/>
      <c r="AP14346" s="31"/>
      <c r="AQ14346" s="31"/>
      <c r="AR14346" s="31"/>
      <c r="AS14346" s="31"/>
      <c r="AT14346" s="31"/>
      <c r="AU14346" s="31"/>
      <c r="AV14346" s="31"/>
      <c r="AW14346" s="31"/>
      <c r="AX14346" s="31"/>
    </row>
    <row r="14347" spans="39:50" x14ac:dyDescent="0.2">
      <c r="AM14347" s="31"/>
      <c r="AN14347" s="31"/>
      <c r="AO14347" s="31"/>
      <c r="AP14347" s="31"/>
      <c r="AQ14347" s="31"/>
      <c r="AR14347" s="31"/>
      <c r="AS14347" s="31"/>
      <c r="AT14347" s="31"/>
      <c r="AU14347" s="31"/>
      <c r="AV14347" s="31"/>
      <c r="AW14347" s="31"/>
      <c r="AX14347" s="31"/>
    </row>
    <row r="14348" spans="39:50" x14ac:dyDescent="0.2">
      <c r="AM14348" s="31"/>
      <c r="AN14348" s="31"/>
      <c r="AO14348" s="31"/>
      <c r="AP14348" s="31"/>
      <c r="AQ14348" s="31"/>
      <c r="AR14348" s="31"/>
      <c r="AS14348" s="31"/>
      <c r="AT14348" s="31"/>
      <c r="AU14348" s="31"/>
      <c r="AV14348" s="31"/>
      <c r="AW14348" s="31"/>
      <c r="AX14348" s="31"/>
    </row>
    <row r="14349" spans="39:50" x14ac:dyDescent="0.2">
      <c r="AM14349" s="31"/>
      <c r="AN14349" s="31"/>
      <c r="AO14349" s="31"/>
      <c r="AP14349" s="31"/>
      <c r="AQ14349" s="31"/>
      <c r="AR14349" s="31"/>
      <c r="AS14349" s="31"/>
      <c r="AT14349" s="31"/>
      <c r="AU14349" s="31"/>
      <c r="AV14349" s="31"/>
      <c r="AW14349" s="31"/>
      <c r="AX14349" s="31"/>
    </row>
    <row r="14350" spans="39:50" x14ac:dyDescent="0.2">
      <c r="AM14350" s="31"/>
      <c r="AN14350" s="31"/>
      <c r="AO14350" s="31"/>
      <c r="AP14350" s="31"/>
      <c r="AQ14350" s="31"/>
      <c r="AR14350" s="31"/>
      <c r="AS14350" s="31"/>
      <c r="AT14350" s="31"/>
      <c r="AU14350" s="31"/>
      <c r="AV14350" s="31"/>
      <c r="AW14350" s="31"/>
      <c r="AX14350" s="31"/>
    </row>
    <row r="14351" spans="39:50" x14ac:dyDescent="0.2">
      <c r="AM14351" s="31"/>
      <c r="AN14351" s="31"/>
      <c r="AO14351" s="31"/>
      <c r="AP14351" s="31"/>
      <c r="AQ14351" s="31"/>
      <c r="AR14351" s="31"/>
      <c r="AS14351" s="31"/>
      <c r="AT14351" s="31"/>
      <c r="AU14351" s="31"/>
      <c r="AV14351" s="31"/>
      <c r="AW14351" s="31"/>
      <c r="AX14351" s="31"/>
    </row>
    <row r="14352" spans="39:50" x14ac:dyDescent="0.2">
      <c r="AM14352" s="31"/>
      <c r="AN14352" s="31"/>
      <c r="AO14352" s="31"/>
      <c r="AP14352" s="31"/>
      <c r="AQ14352" s="31"/>
      <c r="AR14352" s="31"/>
      <c r="AS14352" s="31"/>
      <c r="AT14352" s="31"/>
      <c r="AU14352" s="31"/>
      <c r="AV14352" s="31"/>
      <c r="AW14352" s="31"/>
      <c r="AX14352" s="31"/>
    </row>
    <row r="14353" spans="39:50" x14ac:dyDescent="0.2">
      <c r="AM14353" s="31"/>
      <c r="AN14353" s="31"/>
      <c r="AO14353" s="31"/>
      <c r="AP14353" s="31"/>
      <c r="AQ14353" s="31"/>
      <c r="AR14353" s="31"/>
      <c r="AS14353" s="31"/>
      <c r="AT14353" s="31"/>
      <c r="AU14353" s="31"/>
      <c r="AV14353" s="31"/>
      <c r="AW14353" s="31"/>
      <c r="AX14353" s="31"/>
    </row>
    <row r="14354" spans="39:50" x14ac:dyDescent="0.2">
      <c r="AM14354" s="31"/>
      <c r="AN14354" s="31"/>
      <c r="AO14354" s="31"/>
      <c r="AP14354" s="31"/>
      <c r="AQ14354" s="31"/>
      <c r="AR14354" s="31"/>
      <c r="AS14354" s="31"/>
      <c r="AT14354" s="31"/>
      <c r="AU14354" s="31"/>
      <c r="AV14354" s="31"/>
      <c r="AW14354" s="31"/>
      <c r="AX14354" s="31"/>
    </row>
    <row r="14355" spans="39:50" x14ac:dyDescent="0.2">
      <c r="AM14355" s="31"/>
      <c r="AN14355" s="31"/>
      <c r="AO14355" s="31"/>
      <c r="AP14355" s="31"/>
      <c r="AQ14355" s="31"/>
      <c r="AR14355" s="31"/>
      <c r="AS14355" s="31"/>
      <c r="AT14355" s="31"/>
      <c r="AU14355" s="31"/>
      <c r="AV14355" s="31"/>
      <c r="AW14355" s="31"/>
      <c r="AX14355" s="31"/>
    </row>
    <row r="14356" spans="39:50" x14ac:dyDescent="0.2">
      <c r="AM14356" s="31"/>
      <c r="AN14356" s="31"/>
      <c r="AO14356" s="31"/>
      <c r="AP14356" s="31"/>
      <c r="AQ14356" s="31"/>
      <c r="AR14356" s="31"/>
      <c r="AS14356" s="31"/>
      <c r="AT14356" s="31"/>
      <c r="AU14356" s="31"/>
      <c r="AV14356" s="31"/>
      <c r="AW14356" s="31"/>
      <c r="AX14356" s="31"/>
    </row>
    <row r="14357" spans="39:50" x14ac:dyDescent="0.2">
      <c r="AM14357" s="31"/>
      <c r="AN14357" s="31"/>
      <c r="AO14357" s="31"/>
      <c r="AP14357" s="31"/>
      <c r="AQ14357" s="31"/>
      <c r="AR14357" s="31"/>
      <c r="AS14357" s="31"/>
      <c r="AT14357" s="31"/>
      <c r="AU14357" s="31"/>
      <c r="AV14357" s="31"/>
      <c r="AW14357" s="31"/>
      <c r="AX14357" s="31"/>
    </row>
    <row r="14358" spans="39:50" x14ac:dyDescent="0.2">
      <c r="AM14358" s="31"/>
      <c r="AN14358" s="31"/>
      <c r="AO14358" s="31"/>
      <c r="AP14358" s="31"/>
      <c r="AQ14358" s="31"/>
      <c r="AR14358" s="31"/>
      <c r="AS14358" s="31"/>
      <c r="AT14358" s="31"/>
      <c r="AU14358" s="31"/>
      <c r="AV14358" s="31"/>
      <c r="AW14358" s="31"/>
      <c r="AX14358" s="31"/>
    </row>
    <row r="14359" spans="39:50" x14ac:dyDescent="0.2">
      <c r="AM14359" s="31"/>
      <c r="AN14359" s="31"/>
      <c r="AO14359" s="31"/>
      <c r="AP14359" s="31"/>
      <c r="AQ14359" s="31"/>
      <c r="AR14359" s="31"/>
      <c r="AS14359" s="31"/>
      <c r="AT14359" s="31"/>
      <c r="AU14359" s="31"/>
      <c r="AV14359" s="31"/>
      <c r="AW14359" s="31"/>
      <c r="AX14359" s="31"/>
    </row>
    <row r="14360" spans="39:50" x14ac:dyDescent="0.2">
      <c r="AM14360" s="31"/>
      <c r="AN14360" s="31"/>
      <c r="AO14360" s="31"/>
      <c r="AP14360" s="31"/>
      <c r="AQ14360" s="31"/>
      <c r="AR14360" s="31"/>
      <c r="AS14360" s="31"/>
      <c r="AT14360" s="31"/>
      <c r="AU14360" s="31"/>
      <c r="AV14360" s="31"/>
      <c r="AW14360" s="31"/>
      <c r="AX14360" s="31"/>
    </row>
    <row r="14361" spans="39:50" x14ac:dyDescent="0.2">
      <c r="AM14361" s="31"/>
      <c r="AN14361" s="31"/>
      <c r="AO14361" s="31"/>
      <c r="AP14361" s="31"/>
      <c r="AQ14361" s="31"/>
      <c r="AR14361" s="31"/>
      <c r="AS14361" s="31"/>
      <c r="AT14361" s="31"/>
      <c r="AU14361" s="31"/>
      <c r="AV14361" s="31"/>
      <c r="AW14361" s="31"/>
      <c r="AX14361" s="31"/>
    </row>
    <row r="14362" spans="39:50" x14ac:dyDescent="0.2">
      <c r="AM14362" s="31"/>
      <c r="AN14362" s="31"/>
      <c r="AO14362" s="31"/>
      <c r="AP14362" s="31"/>
      <c r="AQ14362" s="31"/>
      <c r="AR14362" s="31"/>
      <c r="AS14362" s="31"/>
      <c r="AT14362" s="31"/>
      <c r="AU14362" s="31"/>
      <c r="AV14362" s="31"/>
      <c r="AW14362" s="31"/>
      <c r="AX14362" s="31"/>
    </row>
    <row r="14363" spans="39:50" x14ac:dyDescent="0.2">
      <c r="AM14363" s="31"/>
      <c r="AN14363" s="31"/>
      <c r="AO14363" s="31"/>
      <c r="AP14363" s="31"/>
      <c r="AQ14363" s="31"/>
      <c r="AR14363" s="31"/>
      <c r="AS14363" s="31"/>
      <c r="AT14363" s="31"/>
      <c r="AU14363" s="31"/>
      <c r="AV14363" s="31"/>
      <c r="AW14363" s="31"/>
      <c r="AX14363" s="31"/>
    </row>
    <row r="14364" spans="39:50" x14ac:dyDescent="0.2">
      <c r="AM14364" s="31"/>
      <c r="AN14364" s="31"/>
      <c r="AO14364" s="31"/>
      <c r="AP14364" s="31"/>
      <c r="AQ14364" s="31"/>
      <c r="AR14364" s="31"/>
      <c r="AS14364" s="31"/>
      <c r="AT14364" s="31"/>
      <c r="AU14364" s="31"/>
      <c r="AV14364" s="31"/>
      <c r="AW14364" s="31"/>
      <c r="AX14364" s="31"/>
    </row>
    <row r="14365" spans="39:50" x14ac:dyDescent="0.2">
      <c r="AM14365" s="31"/>
      <c r="AN14365" s="31"/>
      <c r="AO14365" s="31"/>
      <c r="AP14365" s="31"/>
      <c r="AQ14365" s="31"/>
      <c r="AR14365" s="31"/>
      <c r="AS14365" s="31"/>
      <c r="AT14365" s="31"/>
      <c r="AU14365" s="31"/>
      <c r="AV14365" s="31"/>
      <c r="AW14365" s="31"/>
      <c r="AX14365" s="31"/>
    </row>
    <row r="14366" spans="39:50" x14ac:dyDescent="0.2">
      <c r="AM14366" s="31"/>
      <c r="AN14366" s="31"/>
      <c r="AO14366" s="31"/>
      <c r="AP14366" s="31"/>
      <c r="AQ14366" s="31"/>
      <c r="AR14366" s="31"/>
      <c r="AS14366" s="31"/>
      <c r="AT14366" s="31"/>
      <c r="AU14366" s="31"/>
      <c r="AV14366" s="31"/>
      <c r="AW14366" s="31"/>
      <c r="AX14366" s="31"/>
    </row>
    <row r="14367" spans="39:50" x14ac:dyDescent="0.2">
      <c r="AM14367" s="31"/>
      <c r="AN14367" s="31"/>
      <c r="AO14367" s="31"/>
      <c r="AP14367" s="31"/>
      <c r="AQ14367" s="31"/>
      <c r="AR14367" s="31"/>
      <c r="AS14367" s="31"/>
      <c r="AT14367" s="31"/>
      <c r="AU14367" s="31"/>
      <c r="AV14367" s="31"/>
      <c r="AW14367" s="31"/>
      <c r="AX14367" s="31"/>
    </row>
    <row r="14368" spans="39:50" x14ac:dyDescent="0.2">
      <c r="AM14368" s="31"/>
      <c r="AN14368" s="31"/>
      <c r="AO14368" s="31"/>
      <c r="AP14368" s="31"/>
      <c r="AQ14368" s="31"/>
      <c r="AR14368" s="31"/>
      <c r="AS14368" s="31"/>
      <c r="AT14368" s="31"/>
      <c r="AU14368" s="31"/>
      <c r="AV14368" s="31"/>
      <c r="AW14368" s="31"/>
      <c r="AX14368" s="31"/>
    </row>
    <row r="14369" spans="39:50" x14ac:dyDescent="0.2">
      <c r="AM14369" s="31"/>
      <c r="AN14369" s="31"/>
      <c r="AO14369" s="31"/>
      <c r="AP14369" s="31"/>
      <c r="AQ14369" s="31"/>
      <c r="AR14369" s="31"/>
      <c r="AS14369" s="31"/>
      <c r="AT14369" s="31"/>
      <c r="AU14369" s="31"/>
      <c r="AV14369" s="31"/>
      <c r="AW14369" s="31"/>
      <c r="AX14369" s="31"/>
    </row>
    <row r="14370" spans="39:50" x14ac:dyDescent="0.2">
      <c r="AM14370" s="31"/>
      <c r="AN14370" s="31"/>
      <c r="AO14370" s="31"/>
      <c r="AP14370" s="31"/>
      <c r="AQ14370" s="31"/>
      <c r="AR14370" s="31"/>
      <c r="AS14370" s="31"/>
      <c r="AT14370" s="31"/>
      <c r="AU14370" s="31"/>
      <c r="AV14370" s="31"/>
      <c r="AW14370" s="31"/>
      <c r="AX14370" s="31"/>
    </row>
    <row r="14371" spans="39:50" x14ac:dyDescent="0.2">
      <c r="AM14371" s="31"/>
      <c r="AN14371" s="31"/>
      <c r="AO14371" s="31"/>
      <c r="AP14371" s="31"/>
      <c r="AQ14371" s="31"/>
      <c r="AR14371" s="31"/>
      <c r="AS14371" s="31"/>
      <c r="AT14371" s="31"/>
      <c r="AU14371" s="31"/>
      <c r="AV14371" s="31"/>
      <c r="AW14371" s="31"/>
      <c r="AX14371" s="31"/>
    </row>
    <row r="14372" spans="39:50" x14ac:dyDescent="0.2">
      <c r="AM14372" s="31"/>
      <c r="AN14372" s="31"/>
      <c r="AO14372" s="31"/>
      <c r="AP14372" s="31"/>
      <c r="AQ14372" s="31"/>
      <c r="AR14372" s="31"/>
      <c r="AS14372" s="31"/>
      <c r="AT14372" s="31"/>
      <c r="AU14372" s="31"/>
      <c r="AV14372" s="31"/>
      <c r="AW14372" s="31"/>
      <c r="AX14372" s="31"/>
    </row>
    <row r="14373" spans="39:50" x14ac:dyDescent="0.2">
      <c r="AM14373" s="31"/>
      <c r="AN14373" s="31"/>
      <c r="AO14373" s="31"/>
      <c r="AP14373" s="31"/>
      <c r="AQ14373" s="31"/>
      <c r="AR14373" s="31"/>
      <c r="AS14373" s="31"/>
      <c r="AT14373" s="31"/>
      <c r="AU14373" s="31"/>
      <c r="AV14373" s="31"/>
      <c r="AW14373" s="31"/>
      <c r="AX14373" s="31"/>
    </row>
    <row r="14374" spans="39:50" x14ac:dyDescent="0.2">
      <c r="AM14374" s="31"/>
      <c r="AN14374" s="31"/>
      <c r="AO14374" s="31"/>
      <c r="AP14374" s="31"/>
      <c r="AQ14374" s="31"/>
      <c r="AR14374" s="31"/>
      <c r="AS14374" s="31"/>
      <c r="AT14374" s="31"/>
      <c r="AU14374" s="31"/>
      <c r="AV14374" s="31"/>
      <c r="AW14374" s="31"/>
      <c r="AX14374" s="31"/>
    </row>
    <row r="14375" spans="39:50" x14ac:dyDescent="0.2">
      <c r="AM14375" s="31"/>
      <c r="AN14375" s="31"/>
      <c r="AO14375" s="31"/>
      <c r="AP14375" s="31"/>
      <c r="AQ14375" s="31"/>
      <c r="AR14375" s="31"/>
      <c r="AS14375" s="31"/>
      <c r="AT14375" s="31"/>
      <c r="AU14375" s="31"/>
      <c r="AV14375" s="31"/>
      <c r="AW14375" s="31"/>
      <c r="AX14375" s="31"/>
    </row>
    <row r="14376" spans="39:50" x14ac:dyDescent="0.2">
      <c r="AM14376" s="31"/>
      <c r="AN14376" s="31"/>
      <c r="AO14376" s="31"/>
      <c r="AP14376" s="31"/>
      <c r="AQ14376" s="31"/>
      <c r="AR14376" s="31"/>
      <c r="AS14376" s="31"/>
      <c r="AT14376" s="31"/>
      <c r="AU14376" s="31"/>
      <c r="AV14376" s="31"/>
      <c r="AW14376" s="31"/>
      <c r="AX14376" s="31"/>
    </row>
    <row r="14377" spans="39:50" x14ac:dyDescent="0.2">
      <c r="AM14377" s="31"/>
      <c r="AN14377" s="31"/>
      <c r="AO14377" s="31"/>
      <c r="AP14377" s="31"/>
      <c r="AQ14377" s="31"/>
      <c r="AR14377" s="31"/>
      <c r="AS14377" s="31"/>
      <c r="AT14377" s="31"/>
      <c r="AU14377" s="31"/>
      <c r="AV14377" s="31"/>
      <c r="AW14377" s="31"/>
      <c r="AX14377" s="31"/>
    </row>
    <row r="14378" spans="39:50" x14ac:dyDescent="0.2">
      <c r="AM14378" s="31"/>
      <c r="AN14378" s="31"/>
      <c r="AO14378" s="31"/>
      <c r="AP14378" s="31"/>
      <c r="AQ14378" s="31"/>
      <c r="AR14378" s="31"/>
      <c r="AS14378" s="31"/>
      <c r="AT14378" s="31"/>
      <c r="AU14378" s="31"/>
      <c r="AV14378" s="31"/>
      <c r="AW14378" s="31"/>
      <c r="AX14378" s="31"/>
    </row>
    <row r="14379" spans="39:50" x14ac:dyDescent="0.2">
      <c r="AM14379" s="31"/>
      <c r="AN14379" s="31"/>
      <c r="AO14379" s="31"/>
      <c r="AP14379" s="31"/>
      <c r="AQ14379" s="31"/>
      <c r="AR14379" s="31"/>
      <c r="AS14379" s="31"/>
      <c r="AT14379" s="31"/>
      <c r="AU14379" s="31"/>
      <c r="AV14379" s="31"/>
      <c r="AW14379" s="31"/>
      <c r="AX14379" s="31"/>
    </row>
    <row r="14380" spans="39:50" x14ac:dyDescent="0.2">
      <c r="AM14380" s="31"/>
      <c r="AN14380" s="31"/>
      <c r="AO14380" s="31"/>
      <c r="AP14380" s="31"/>
      <c r="AQ14380" s="31"/>
      <c r="AR14380" s="31"/>
      <c r="AS14380" s="31"/>
      <c r="AT14380" s="31"/>
      <c r="AU14380" s="31"/>
      <c r="AV14380" s="31"/>
      <c r="AW14380" s="31"/>
      <c r="AX14380" s="31"/>
    </row>
    <row r="14381" spans="39:50" x14ac:dyDescent="0.2">
      <c r="AM14381" s="31"/>
      <c r="AN14381" s="31"/>
      <c r="AO14381" s="31"/>
      <c r="AP14381" s="31"/>
      <c r="AQ14381" s="31"/>
      <c r="AR14381" s="31"/>
      <c r="AS14381" s="31"/>
      <c r="AT14381" s="31"/>
      <c r="AU14381" s="31"/>
      <c r="AV14381" s="31"/>
      <c r="AW14381" s="31"/>
      <c r="AX14381" s="31"/>
    </row>
    <row r="14382" spans="39:50" x14ac:dyDescent="0.2">
      <c r="AM14382" s="31"/>
      <c r="AN14382" s="31"/>
      <c r="AO14382" s="31"/>
      <c r="AP14382" s="31"/>
      <c r="AQ14382" s="31"/>
      <c r="AR14382" s="31"/>
      <c r="AS14382" s="31"/>
      <c r="AT14382" s="31"/>
      <c r="AU14382" s="31"/>
      <c r="AV14382" s="31"/>
      <c r="AW14382" s="31"/>
      <c r="AX14382" s="31"/>
    </row>
    <row r="14383" spans="39:50" x14ac:dyDescent="0.2">
      <c r="AM14383" s="31"/>
      <c r="AN14383" s="31"/>
      <c r="AO14383" s="31"/>
      <c r="AP14383" s="31"/>
      <c r="AQ14383" s="31"/>
      <c r="AR14383" s="31"/>
      <c r="AS14383" s="31"/>
      <c r="AT14383" s="31"/>
      <c r="AU14383" s="31"/>
      <c r="AV14383" s="31"/>
      <c r="AW14383" s="31"/>
      <c r="AX14383" s="31"/>
    </row>
    <row r="14384" spans="39:50" x14ac:dyDescent="0.2">
      <c r="AM14384" s="31"/>
      <c r="AN14384" s="31"/>
      <c r="AO14384" s="31"/>
      <c r="AP14384" s="31"/>
      <c r="AQ14384" s="31"/>
      <c r="AR14384" s="31"/>
      <c r="AS14384" s="31"/>
      <c r="AT14384" s="31"/>
      <c r="AU14384" s="31"/>
      <c r="AV14384" s="31"/>
      <c r="AW14384" s="31"/>
      <c r="AX14384" s="31"/>
    </row>
    <row r="14385" spans="39:50" x14ac:dyDescent="0.2">
      <c r="AM14385" s="31"/>
      <c r="AN14385" s="31"/>
      <c r="AO14385" s="31"/>
      <c r="AP14385" s="31"/>
      <c r="AQ14385" s="31"/>
      <c r="AR14385" s="31"/>
      <c r="AS14385" s="31"/>
      <c r="AT14385" s="31"/>
      <c r="AU14385" s="31"/>
      <c r="AV14385" s="31"/>
      <c r="AW14385" s="31"/>
      <c r="AX14385" s="31"/>
    </row>
    <row r="14386" spans="39:50" x14ac:dyDescent="0.2">
      <c r="AM14386" s="31"/>
      <c r="AN14386" s="31"/>
      <c r="AO14386" s="31"/>
      <c r="AP14386" s="31"/>
      <c r="AQ14386" s="31"/>
      <c r="AR14386" s="31"/>
      <c r="AS14386" s="31"/>
      <c r="AT14386" s="31"/>
      <c r="AU14386" s="31"/>
      <c r="AV14386" s="31"/>
      <c r="AW14386" s="31"/>
      <c r="AX14386" s="31"/>
    </row>
    <row r="14387" spans="39:50" x14ac:dyDescent="0.2">
      <c r="AM14387" s="31"/>
      <c r="AN14387" s="31"/>
      <c r="AO14387" s="31"/>
      <c r="AP14387" s="31"/>
      <c r="AQ14387" s="31"/>
      <c r="AR14387" s="31"/>
      <c r="AS14387" s="31"/>
      <c r="AT14387" s="31"/>
      <c r="AU14387" s="31"/>
      <c r="AV14387" s="31"/>
      <c r="AW14387" s="31"/>
      <c r="AX14387" s="31"/>
    </row>
    <row r="14388" spans="39:50" x14ac:dyDescent="0.2">
      <c r="AM14388" s="31"/>
      <c r="AN14388" s="31"/>
      <c r="AO14388" s="31"/>
      <c r="AP14388" s="31"/>
      <c r="AQ14388" s="31"/>
      <c r="AR14388" s="31"/>
      <c r="AS14388" s="31"/>
      <c r="AT14388" s="31"/>
      <c r="AU14388" s="31"/>
      <c r="AV14388" s="31"/>
      <c r="AW14388" s="31"/>
      <c r="AX14388" s="31"/>
    </row>
    <row r="14389" spans="39:50" x14ac:dyDescent="0.2">
      <c r="AM14389" s="31"/>
      <c r="AN14389" s="31"/>
      <c r="AO14389" s="31"/>
      <c r="AP14389" s="31"/>
      <c r="AQ14389" s="31"/>
      <c r="AR14389" s="31"/>
      <c r="AS14389" s="31"/>
      <c r="AT14389" s="31"/>
      <c r="AU14389" s="31"/>
      <c r="AV14389" s="31"/>
      <c r="AW14389" s="31"/>
      <c r="AX14389" s="31"/>
    </row>
    <row r="14390" spans="39:50" x14ac:dyDescent="0.2">
      <c r="AM14390" s="31"/>
      <c r="AN14390" s="31"/>
      <c r="AO14390" s="31"/>
      <c r="AP14390" s="31"/>
      <c r="AQ14390" s="31"/>
      <c r="AR14390" s="31"/>
      <c r="AS14390" s="31"/>
      <c r="AT14390" s="31"/>
      <c r="AU14390" s="31"/>
      <c r="AV14390" s="31"/>
      <c r="AW14390" s="31"/>
      <c r="AX14390" s="31"/>
    </row>
    <row r="14391" spans="39:50" x14ac:dyDescent="0.2">
      <c r="AM14391" s="31"/>
      <c r="AN14391" s="31"/>
      <c r="AO14391" s="31"/>
      <c r="AP14391" s="31"/>
      <c r="AQ14391" s="31"/>
      <c r="AR14391" s="31"/>
      <c r="AS14391" s="31"/>
      <c r="AT14391" s="31"/>
      <c r="AU14391" s="31"/>
      <c r="AV14391" s="31"/>
      <c r="AW14391" s="31"/>
      <c r="AX14391" s="31"/>
    </row>
    <row r="14392" spans="39:50" x14ac:dyDescent="0.2">
      <c r="AM14392" s="31"/>
      <c r="AN14392" s="31"/>
      <c r="AO14392" s="31"/>
      <c r="AP14392" s="31"/>
      <c r="AQ14392" s="31"/>
      <c r="AR14392" s="31"/>
      <c r="AS14392" s="31"/>
      <c r="AT14392" s="31"/>
      <c r="AU14392" s="31"/>
      <c r="AV14392" s="31"/>
      <c r="AW14392" s="31"/>
      <c r="AX14392" s="31"/>
    </row>
    <row r="14393" spans="39:50" x14ac:dyDescent="0.2">
      <c r="AM14393" s="31"/>
      <c r="AN14393" s="31"/>
      <c r="AO14393" s="31"/>
      <c r="AP14393" s="31"/>
      <c r="AQ14393" s="31"/>
      <c r="AR14393" s="31"/>
      <c r="AS14393" s="31"/>
      <c r="AT14393" s="31"/>
      <c r="AU14393" s="31"/>
      <c r="AV14393" s="31"/>
      <c r="AW14393" s="31"/>
      <c r="AX14393" s="31"/>
    </row>
    <row r="14394" spans="39:50" x14ac:dyDescent="0.2">
      <c r="AM14394" s="31"/>
      <c r="AN14394" s="31"/>
      <c r="AO14394" s="31"/>
      <c r="AP14394" s="31"/>
      <c r="AQ14394" s="31"/>
      <c r="AR14394" s="31"/>
      <c r="AS14394" s="31"/>
      <c r="AT14394" s="31"/>
      <c r="AU14394" s="31"/>
      <c r="AV14394" s="31"/>
      <c r="AW14394" s="31"/>
      <c r="AX14394" s="31"/>
    </row>
    <row r="14395" spans="39:50" x14ac:dyDescent="0.2">
      <c r="AM14395" s="31"/>
      <c r="AN14395" s="31"/>
      <c r="AO14395" s="31"/>
      <c r="AP14395" s="31"/>
      <c r="AQ14395" s="31"/>
      <c r="AR14395" s="31"/>
      <c r="AS14395" s="31"/>
      <c r="AT14395" s="31"/>
      <c r="AU14395" s="31"/>
      <c r="AV14395" s="31"/>
      <c r="AW14395" s="31"/>
      <c r="AX14395" s="31"/>
    </row>
    <row r="14396" spans="39:50" x14ac:dyDescent="0.2">
      <c r="AM14396" s="31"/>
      <c r="AN14396" s="31"/>
      <c r="AO14396" s="31"/>
      <c r="AP14396" s="31"/>
      <c r="AQ14396" s="31"/>
      <c r="AR14396" s="31"/>
      <c r="AS14396" s="31"/>
      <c r="AT14396" s="31"/>
      <c r="AU14396" s="31"/>
      <c r="AV14396" s="31"/>
      <c r="AW14396" s="31"/>
      <c r="AX14396" s="31"/>
    </row>
    <row r="14397" spans="39:50" x14ac:dyDescent="0.2">
      <c r="AM14397" s="31"/>
      <c r="AN14397" s="31"/>
      <c r="AO14397" s="31"/>
      <c r="AP14397" s="31"/>
      <c r="AQ14397" s="31"/>
      <c r="AR14397" s="31"/>
      <c r="AS14397" s="31"/>
      <c r="AT14397" s="31"/>
      <c r="AU14397" s="31"/>
      <c r="AV14397" s="31"/>
      <c r="AW14397" s="31"/>
      <c r="AX14397" s="31"/>
    </row>
    <row r="14398" spans="39:50" x14ac:dyDescent="0.2">
      <c r="AM14398" s="31"/>
      <c r="AN14398" s="31"/>
      <c r="AO14398" s="31"/>
      <c r="AP14398" s="31"/>
      <c r="AQ14398" s="31"/>
      <c r="AR14398" s="31"/>
      <c r="AS14398" s="31"/>
      <c r="AT14398" s="31"/>
      <c r="AU14398" s="31"/>
      <c r="AV14398" s="31"/>
      <c r="AW14398" s="31"/>
      <c r="AX14398" s="31"/>
    </row>
    <row r="14399" spans="39:50" x14ac:dyDescent="0.2">
      <c r="AM14399" s="31"/>
      <c r="AN14399" s="31"/>
      <c r="AO14399" s="31"/>
      <c r="AP14399" s="31"/>
      <c r="AQ14399" s="31"/>
      <c r="AR14399" s="31"/>
      <c r="AS14399" s="31"/>
      <c r="AT14399" s="31"/>
      <c r="AU14399" s="31"/>
      <c r="AV14399" s="31"/>
      <c r="AW14399" s="31"/>
      <c r="AX14399" s="31"/>
    </row>
    <row r="14400" spans="39:50" x14ac:dyDescent="0.2">
      <c r="AM14400" s="31"/>
      <c r="AN14400" s="31"/>
      <c r="AO14400" s="31"/>
      <c r="AP14400" s="31"/>
      <c r="AQ14400" s="31"/>
      <c r="AR14400" s="31"/>
      <c r="AS14400" s="31"/>
      <c r="AT14400" s="31"/>
      <c r="AU14400" s="31"/>
      <c r="AV14400" s="31"/>
      <c r="AW14400" s="31"/>
      <c r="AX14400" s="31"/>
    </row>
    <row r="14401" spans="39:50" x14ac:dyDescent="0.2">
      <c r="AM14401" s="31"/>
      <c r="AN14401" s="31"/>
      <c r="AO14401" s="31"/>
      <c r="AP14401" s="31"/>
      <c r="AQ14401" s="31"/>
      <c r="AR14401" s="31"/>
      <c r="AS14401" s="31"/>
      <c r="AT14401" s="31"/>
      <c r="AU14401" s="31"/>
      <c r="AV14401" s="31"/>
      <c r="AW14401" s="31"/>
      <c r="AX14401" s="31"/>
    </row>
    <row r="14402" spans="39:50" x14ac:dyDescent="0.2">
      <c r="AM14402" s="31"/>
      <c r="AN14402" s="31"/>
      <c r="AO14402" s="31"/>
      <c r="AP14402" s="31"/>
      <c r="AQ14402" s="31"/>
      <c r="AR14402" s="31"/>
      <c r="AS14402" s="31"/>
      <c r="AT14402" s="31"/>
      <c r="AU14402" s="31"/>
      <c r="AV14402" s="31"/>
      <c r="AW14402" s="31"/>
      <c r="AX14402" s="31"/>
    </row>
    <row r="14403" spans="39:50" x14ac:dyDescent="0.2">
      <c r="AM14403" s="31"/>
      <c r="AN14403" s="31"/>
      <c r="AO14403" s="31"/>
      <c r="AP14403" s="31"/>
      <c r="AQ14403" s="31"/>
      <c r="AR14403" s="31"/>
      <c r="AS14403" s="31"/>
      <c r="AT14403" s="31"/>
      <c r="AU14403" s="31"/>
      <c r="AV14403" s="31"/>
      <c r="AW14403" s="31"/>
      <c r="AX14403" s="31"/>
    </row>
    <row r="14404" spans="39:50" x14ac:dyDescent="0.2">
      <c r="AM14404" s="31"/>
      <c r="AN14404" s="31"/>
      <c r="AO14404" s="31"/>
      <c r="AP14404" s="31"/>
      <c r="AQ14404" s="31"/>
      <c r="AR14404" s="31"/>
      <c r="AS14404" s="31"/>
      <c r="AT14404" s="31"/>
      <c r="AU14404" s="31"/>
      <c r="AV14404" s="31"/>
      <c r="AW14404" s="31"/>
      <c r="AX14404" s="31"/>
    </row>
    <row r="14405" spans="39:50" x14ac:dyDescent="0.2">
      <c r="AM14405" s="31"/>
      <c r="AN14405" s="31"/>
      <c r="AO14405" s="31"/>
      <c r="AP14405" s="31"/>
      <c r="AQ14405" s="31"/>
      <c r="AR14405" s="31"/>
      <c r="AS14405" s="31"/>
      <c r="AT14405" s="31"/>
      <c r="AU14405" s="31"/>
      <c r="AV14405" s="31"/>
      <c r="AW14405" s="31"/>
      <c r="AX14405" s="31"/>
    </row>
    <row r="14406" spans="39:50" x14ac:dyDescent="0.2">
      <c r="AM14406" s="31"/>
      <c r="AN14406" s="31"/>
      <c r="AO14406" s="31"/>
      <c r="AP14406" s="31"/>
      <c r="AQ14406" s="31"/>
      <c r="AR14406" s="31"/>
      <c r="AS14406" s="31"/>
      <c r="AT14406" s="31"/>
      <c r="AU14406" s="31"/>
      <c r="AV14406" s="31"/>
      <c r="AW14406" s="31"/>
      <c r="AX14406" s="31"/>
    </row>
    <row r="14407" spans="39:50" x14ac:dyDescent="0.2">
      <c r="AM14407" s="31"/>
      <c r="AN14407" s="31"/>
      <c r="AO14407" s="31"/>
      <c r="AP14407" s="31"/>
      <c r="AQ14407" s="31"/>
      <c r="AR14407" s="31"/>
      <c r="AS14407" s="31"/>
      <c r="AT14407" s="31"/>
      <c r="AU14407" s="31"/>
      <c r="AV14407" s="31"/>
      <c r="AW14407" s="31"/>
      <c r="AX14407" s="31"/>
    </row>
    <row r="14408" spans="39:50" x14ac:dyDescent="0.2">
      <c r="AM14408" s="31"/>
      <c r="AN14408" s="31"/>
      <c r="AO14408" s="31"/>
      <c r="AP14408" s="31"/>
      <c r="AQ14408" s="31"/>
      <c r="AR14408" s="31"/>
      <c r="AS14408" s="31"/>
      <c r="AT14408" s="31"/>
      <c r="AU14408" s="31"/>
      <c r="AV14408" s="31"/>
      <c r="AW14408" s="31"/>
      <c r="AX14408" s="31"/>
    </row>
    <row r="14409" spans="39:50" x14ac:dyDescent="0.2">
      <c r="AM14409" s="31"/>
      <c r="AN14409" s="31"/>
      <c r="AO14409" s="31"/>
      <c r="AP14409" s="31"/>
      <c r="AQ14409" s="31"/>
      <c r="AR14409" s="31"/>
      <c r="AS14409" s="31"/>
      <c r="AT14409" s="31"/>
      <c r="AU14409" s="31"/>
      <c r="AV14409" s="31"/>
      <c r="AW14409" s="31"/>
      <c r="AX14409" s="31"/>
    </row>
    <row r="14410" spans="39:50" x14ac:dyDescent="0.2">
      <c r="AM14410" s="31"/>
      <c r="AN14410" s="31"/>
      <c r="AO14410" s="31"/>
      <c r="AP14410" s="31"/>
      <c r="AQ14410" s="31"/>
      <c r="AR14410" s="31"/>
      <c r="AS14410" s="31"/>
      <c r="AT14410" s="31"/>
      <c r="AU14410" s="31"/>
      <c r="AV14410" s="31"/>
      <c r="AW14410" s="31"/>
      <c r="AX14410" s="31"/>
    </row>
    <row r="14411" spans="39:50" x14ac:dyDescent="0.2">
      <c r="AM14411" s="31"/>
      <c r="AN14411" s="31"/>
      <c r="AO14411" s="31"/>
      <c r="AP14411" s="31"/>
      <c r="AQ14411" s="31"/>
      <c r="AR14411" s="31"/>
      <c r="AS14411" s="31"/>
      <c r="AT14411" s="31"/>
      <c r="AU14411" s="31"/>
      <c r="AV14411" s="31"/>
      <c r="AW14411" s="31"/>
      <c r="AX14411" s="31"/>
    </row>
    <row r="14412" spans="39:50" x14ac:dyDescent="0.2">
      <c r="AM14412" s="31"/>
      <c r="AN14412" s="31"/>
      <c r="AO14412" s="31"/>
      <c r="AP14412" s="31"/>
      <c r="AQ14412" s="31"/>
      <c r="AR14412" s="31"/>
      <c r="AS14412" s="31"/>
      <c r="AT14412" s="31"/>
      <c r="AU14412" s="31"/>
      <c r="AV14412" s="31"/>
      <c r="AW14412" s="31"/>
      <c r="AX14412" s="31"/>
    </row>
    <row r="14413" spans="39:50" x14ac:dyDescent="0.2">
      <c r="AM14413" s="31"/>
      <c r="AN14413" s="31"/>
      <c r="AO14413" s="31"/>
      <c r="AP14413" s="31"/>
      <c r="AQ14413" s="31"/>
      <c r="AR14413" s="31"/>
      <c r="AS14413" s="31"/>
      <c r="AT14413" s="31"/>
      <c r="AU14413" s="31"/>
      <c r="AV14413" s="31"/>
      <c r="AW14413" s="31"/>
      <c r="AX14413" s="31"/>
    </row>
    <row r="14414" spans="39:50" x14ac:dyDescent="0.2">
      <c r="AM14414" s="31"/>
      <c r="AN14414" s="31"/>
      <c r="AO14414" s="31"/>
      <c r="AP14414" s="31"/>
      <c r="AQ14414" s="31"/>
      <c r="AR14414" s="31"/>
      <c r="AS14414" s="31"/>
      <c r="AT14414" s="31"/>
      <c r="AU14414" s="31"/>
      <c r="AV14414" s="31"/>
      <c r="AW14414" s="31"/>
      <c r="AX14414" s="31"/>
    </row>
    <row r="14415" spans="39:50" x14ac:dyDescent="0.2">
      <c r="AM14415" s="31"/>
      <c r="AN14415" s="31"/>
      <c r="AO14415" s="31"/>
      <c r="AP14415" s="31"/>
      <c r="AQ14415" s="31"/>
      <c r="AR14415" s="31"/>
      <c r="AS14415" s="31"/>
      <c r="AT14415" s="31"/>
      <c r="AU14415" s="31"/>
      <c r="AV14415" s="31"/>
      <c r="AW14415" s="31"/>
      <c r="AX14415" s="31"/>
    </row>
    <row r="14416" spans="39:50" x14ac:dyDescent="0.2">
      <c r="AM14416" s="31"/>
      <c r="AN14416" s="31"/>
      <c r="AO14416" s="31"/>
      <c r="AP14416" s="31"/>
      <c r="AQ14416" s="31"/>
      <c r="AR14416" s="31"/>
      <c r="AS14416" s="31"/>
      <c r="AT14416" s="31"/>
      <c r="AU14416" s="31"/>
      <c r="AV14416" s="31"/>
      <c r="AW14416" s="31"/>
      <c r="AX14416" s="31"/>
    </row>
    <row r="14417" spans="39:50" x14ac:dyDescent="0.2">
      <c r="AM14417" s="31"/>
      <c r="AN14417" s="31"/>
      <c r="AO14417" s="31"/>
      <c r="AP14417" s="31"/>
      <c r="AQ14417" s="31"/>
      <c r="AR14417" s="31"/>
      <c r="AS14417" s="31"/>
      <c r="AT14417" s="31"/>
      <c r="AU14417" s="31"/>
      <c r="AV14417" s="31"/>
      <c r="AW14417" s="31"/>
      <c r="AX14417" s="31"/>
    </row>
    <row r="14418" spans="39:50" x14ac:dyDescent="0.2">
      <c r="AM14418" s="31"/>
      <c r="AN14418" s="31"/>
      <c r="AO14418" s="31"/>
      <c r="AP14418" s="31"/>
      <c r="AQ14418" s="31"/>
      <c r="AR14418" s="31"/>
      <c r="AS14418" s="31"/>
      <c r="AT14418" s="31"/>
      <c r="AU14418" s="31"/>
      <c r="AV14418" s="31"/>
      <c r="AW14418" s="31"/>
      <c r="AX14418" s="31"/>
    </row>
    <row r="14419" spans="39:50" x14ac:dyDescent="0.2">
      <c r="AM14419" s="31"/>
      <c r="AN14419" s="31"/>
      <c r="AO14419" s="31"/>
      <c r="AP14419" s="31"/>
      <c r="AQ14419" s="31"/>
      <c r="AR14419" s="31"/>
      <c r="AS14419" s="31"/>
      <c r="AT14419" s="31"/>
      <c r="AU14419" s="31"/>
      <c r="AV14419" s="31"/>
      <c r="AW14419" s="31"/>
      <c r="AX14419" s="31"/>
    </row>
    <row r="14420" spans="39:50" x14ac:dyDescent="0.2">
      <c r="AM14420" s="31"/>
      <c r="AN14420" s="31"/>
      <c r="AO14420" s="31"/>
      <c r="AP14420" s="31"/>
      <c r="AQ14420" s="31"/>
      <c r="AR14420" s="31"/>
      <c r="AS14420" s="31"/>
      <c r="AT14420" s="31"/>
      <c r="AU14420" s="31"/>
      <c r="AV14420" s="31"/>
      <c r="AW14420" s="31"/>
      <c r="AX14420" s="31"/>
    </row>
    <row r="14421" spans="39:50" x14ac:dyDescent="0.2">
      <c r="AM14421" s="31"/>
      <c r="AN14421" s="31"/>
      <c r="AO14421" s="31"/>
      <c r="AP14421" s="31"/>
      <c r="AQ14421" s="31"/>
      <c r="AR14421" s="31"/>
      <c r="AS14421" s="31"/>
      <c r="AT14421" s="31"/>
      <c r="AU14421" s="31"/>
      <c r="AV14421" s="31"/>
      <c r="AW14421" s="31"/>
      <c r="AX14421" s="31"/>
    </row>
    <row r="14422" spans="39:50" x14ac:dyDescent="0.2">
      <c r="AM14422" s="31"/>
      <c r="AN14422" s="31"/>
      <c r="AO14422" s="31"/>
      <c r="AP14422" s="31"/>
      <c r="AQ14422" s="31"/>
      <c r="AR14422" s="31"/>
      <c r="AS14422" s="31"/>
      <c r="AT14422" s="31"/>
      <c r="AU14422" s="31"/>
      <c r="AV14422" s="31"/>
      <c r="AW14422" s="31"/>
      <c r="AX14422" s="31"/>
    </row>
    <row r="14423" spans="39:50" x14ac:dyDescent="0.2">
      <c r="AM14423" s="31"/>
      <c r="AN14423" s="31"/>
      <c r="AO14423" s="31"/>
      <c r="AP14423" s="31"/>
      <c r="AQ14423" s="31"/>
      <c r="AR14423" s="31"/>
      <c r="AS14423" s="31"/>
      <c r="AT14423" s="31"/>
      <c r="AU14423" s="31"/>
      <c r="AV14423" s="31"/>
      <c r="AW14423" s="31"/>
      <c r="AX14423" s="31"/>
    </row>
    <row r="14424" spans="39:50" x14ac:dyDescent="0.2">
      <c r="AM14424" s="31"/>
      <c r="AN14424" s="31"/>
      <c r="AO14424" s="31"/>
      <c r="AP14424" s="31"/>
      <c r="AQ14424" s="31"/>
      <c r="AR14424" s="31"/>
      <c r="AS14424" s="31"/>
      <c r="AT14424" s="31"/>
      <c r="AU14424" s="31"/>
      <c r="AV14424" s="31"/>
      <c r="AW14424" s="31"/>
      <c r="AX14424" s="31"/>
    </row>
    <row r="14425" spans="39:50" x14ac:dyDescent="0.2">
      <c r="AM14425" s="31"/>
      <c r="AN14425" s="31"/>
      <c r="AO14425" s="31"/>
      <c r="AP14425" s="31"/>
      <c r="AQ14425" s="31"/>
      <c r="AR14425" s="31"/>
      <c r="AS14425" s="31"/>
      <c r="AT14425" s="31"/>
      <c r="AU14425" s="31"/>
      <c r="AV14425" s="31"/>
      <c r="AW14425" s="31"/>
      <c r="AX14425" s="31"/>
    </row>
    <row r="14426" spans="39:50" x14ac:dyDescent="0.2">
      <c r="AM14426" s="31"/>
      <c r="AN14426" s="31"/>
      <c r="AO14426" s="31"/>
      <c r="AP14426" s="31"/>
      <c r="AQ14426" s="31"/>
      <c r="AR14426" s="31"/>
      <c r="AS14426" s="31"/>
      <c r="AT14426" s="31"/>
      <c r="AU14426" s="31"/>
      <c r="AV14426" s="31"/>
      <c r="AW14426" s="31"/>
      <c r="AX14426" s="31"/>
    </row>
    <row r="14427" spans="39:50" x14ac:dyDescent="0.2">
      <c r="AM14427" s="31"/>
      <c r="AN14427" s="31"/>
      <c r="AO14427" s="31"/>
      <c r="AP14427" s="31"/>
      <c r="AQ14427" s="31"/>
      <c r="AR14427" s="31"/>
      <c r="AS14427" s="31"/>
      <c r="AT14427" s="31"/>
      <c r="AU14427" s="31"/>
      <c r="AV14427" s="31"/>
      <c r="AW14427" s="31"/>
      <c r="AX14427" s="31"/>
    </row>
    <row r="14428" spans="39:50" x14ac:dyDescent="0.2">
      <c r="AM14428" s="31"/>
      <c r="AN14428" s="31"/>
      <c r="AO14428" s="31"/>
      <c r="AP14428" s="31"/>
      <c r="AQ14428" s="31"/>
      <c r="AR14428" s="31"/>
      <c r="AS14428" s="31"/>
      <c r="AT14428" s="31"/>
      <c r="AU14428" s="31"/>
      <c r="AV14428" s="31"/>
      <c r="AW14428" s="31"/>
      <c r="AX14428" s="31"/>
    </row>
    <row r="14429" spans="39:50" x14ac:dyDescent="0.2">
      <c r="AM14429" s="31"/>
      <c r="AN14429" s="31"/>
      <c r="AO14429" s="31"/>
      <c r="AP14429" s="31"/>
      <c r="AQ14429" s="31"/>
      <c r="AR14429" s="31"/>
      <c r="AS14429" s="31"/>
      <c r="AT14429" s="31"/>
      <c r="AU14429" s="31"/>
      <c r="AV14429" s="31"/>
      <c r="AW14429" s="31"/>
      <c r="AX14429" s="31"/>
    </row>
    <row r="14430" spans="39:50" x14ac:dyDescent="0.2">
      <c r="AM14430" s="31"/>
      <c r="AN14430" s="31"/>
      <c r="AO14430" s="31"/>
      <c r="AP14430" s="31"/>
      <c r="AQ14430" s="31"/>
      <c r="AR14430" s="31"/>
      <c r="AS14430" s="31"/>
      <c r="AT14430" s="31"/>
      <c r="AU14430" s="31"/>
      <c r="AV14430" s="31"/>
      <c r="AW14430" s="31"/>
      <c r="AX14430" s="31"/>
    </row>
    <row r="14431" spans="39:50" x14ac:dyDescent="0.2">
      <c r="AM14431" s="31"/>
      <c r="AN14431" s="31"/>
      <c r="AO14431" s="31"/>
      <c r="AP14431" s="31"/>
      <c r="AQ14431" s="31"/>
      <c r="AR14431" s="31"/>
      <c r="AS14431" s="31"/>
      <c r="AT14431" s="31"/>
      <c r="AU14431" s="31"/>
      <c r="AV14431" s="31"/>
      <c r="AW14431" s="31"/>
      <c r="AX14431" s="31"/>
    </row>
    <row r="14432" spans="39:50" x14ac:dyDescent="0.2">
      <c r="AM14432" s="31"/>
      <c r="AN14432" s="31"/>
      <c r="AO14432" s="31"/>
      <c r="AP14432" s="31"/>
      <c r="AQ14432" s="31"/>
      <c r="AR14432" s="31"/>
      <c r="AS14432" s="31"/>
      <c r="AT14432" s="31"/>
      <c r="AU14432" s="31"/>
      <c r="AV14432" s="31"/>
      <c r="AW14432" s="31"/>
      <c r="AX14432" s="31"/>
    </row>
    <row r="14433" spans="39:50" x14ac:dyDescent="0.2">
      <c r="AM14433" s="31"/>
      <c r="AN14433" s="31"/>
      <c r="AO14433" s="31"/>
      <c r="AP14433" s="31"/>
      <c r="AQ14433" s="31"/>
      <c r="AR14433" s="31"/>
      <c r="AS14433" s="31"/>
      <c r="AT14433" s="31"/>
      <c r="AU14433" s="31"/>
      <c r="AV14433" s="31"/>
      <c r="AW14433" s="31"/>
      <c r="AX14433" s="31"/>
    </row>
    <row r="14434" spans="39:50" x14ac:dyDescent="0.2">
      <c r="AM14434" s="31"/>
      <c r="AN14434" s="31"/>
      <c r="AO14434" s="31"/>
      <c r="AP14434" s="31"/>
      <c r="AQ14434" s="31"/>
      <c r="AR14434" s="31"/>
      <c r="AS14434" s="31"/>
      <c r="AT14434" s="31"/>
      <c r="AU14434" s="31"/>
      <c r="AV14434" s="31"/>
      <c r="AW14434" s="31"/>
      <c r="AX14434" s="31"/>
    </row>
    <row r="14435" spans="39:50" x14ac:dyDescent="0.2">
      <c r="AM14435" s="31"/>
      <c r="AN14435" s="31"/>
      <c r="AO14435" s="31"/>
      <c r="AP14435" s="31"/>
      <c r="AQ14435" s="31"/>
      <c r="AR14435" s="31"/>
      <c r="AS14435" s="31"/>
      <c r="AT14435" s="31"/>
      <c r="AU14435" s="31"/>
      <c r="AV14435" s="31"/>
      <c r="AW14435" s="31"/>
      <c r="AX14435" s="31"/>
    </row>
    <row r="14436" spans="39:50" x14ac:dyDescent="0.2">
      <c r="AM14436" s="31"/>
      <c r="AN14436" s="31"/>
      <c r="AO14436" s="31"/>
      <c r="AP14436" s="31"/>
      <c r="AQ14436" s="31"/>
      <c r="AR14436" s="31"/>
      <c r="AS14436" s="31"/>
      <c r="AT14436" s="31"/>
      <c r="AU14436" s="31"/>
      <c r="AV14436" s="31"/>
      <c r="AW14436" s="31"/>
      <c r="AX14436" s="31"/>
    </row>
    <row r="14437" spans="39:50" x14ac:dyDescent="0.2">
      <c r="AM14437" s="31"/>
      <c r="AN14437" s="31"/>
      <c r="AO14437" s="31"/>
      <c r="AP14437" s="31"/>
      <c r="AQ14437" s="31"/>
      <c r="AR14437" s="31"/>
      <c r="AS14437" s="31"/>
      <c r="AT14437" s="31"/>
      <c r="AU14437" s="31"/>
      <c r="AV14437" s="31"/>
      <c r="AW14437" s="31"/>
      <c r="AX14437" s="31"/>
    </row>
    <row r="14438" spans="39:50" x14ac:dyDescent="0.2">
      <c r="AM14438" s="31"/>
      <c r="AN14438" s="31"/>
      <c r="AO14438" s="31"/>
      <c r="AP14438" s="31"/>
      <c r="AQ14438" s="31"/>
      <c r="AR14438" s="31"/>
      <c r="AS14438" s="31"/>
      <c r="AT14438" s="31"/>
      <c r="AU14438" s="31"/>
      <c r="AV14438" s="31"/>
      <c r="AW14438" s="31"/>
      <c r="AX14438" s="31"/>
    </row>
    <row r="14439" spans="39:50" x14ac:dyDescent="0.2">
      <c r="AM14439" s="31"/>
      <c r="AN14439" s="31"/>
      <c r="AO14439" s="31"/>
      <c r="AP14439" s="31"/>
      <c r="AQ14439" s="31"/>
      <c r="AR14439" s="31"/>
      <c r="AS14439" s="31"/>
      <c r="AT14439" s="31"/>
      <c r="AU14439" s="31"/>
      <c r="AV14439" s="31"/>
      <c r="AW14439" s="31"/>
      <c r="AX14439" s="31"/>
    </row>
    <row r="14440" spans="39:50" x14ac:dyDescent="0.2">
      <c r="AM14440" s="31"/>
      <c r="AN14440" s="31"/>
      <c r="AO14440" s="31"/>
      <c r="AP14440" s="31"/>
      <c r="AQ14440" s="31"/>
      <c r="AR14440" s="31"/>
      <c r="AS14440" s="31"/>
      <c r="AT14440" s="31"/>
      <c r="AU14440" s="31"/>
      <c r="AV14440" s="31"/>
      <c r="AW14440" s="31"/>
      <c r="AX14440" s="31"/>
    </row>
    <row r="14441" spans="39:50" x14ac:dyDescent="0.2">
      <c r="AM14441" s="31"/>
      <c r="AN14441" s="31"/>
      <c r="AO14441" s="31"/>
      <c r="AP14441" s="31"/>
      <c r="AQ14441" s="31"/>
      <c r="AR14441" s="31"/>
      <c r="AS14441" s="31"/>
      <c r="AT14441" s="31"/>
      <c r="AU14441" s="31"/>
      <c r="AV14441" s="31"/>
      <c r="AW14441" s="31"/>
      <c r="AX14441" s="31"/>
    </row>
    <row r="14442" spans="39:50" x14ac:dyDescent="0.2">
      <c r="AM14442" s="31"/>
      <c r="AN14442" s="31"/>
      <c r="AO14442" s="31"/>
      <c r="AP14442" s="31"/>
      <c r="AQ14442" s="31"/>
      <c r="AR14442" s="31"/>
      <c r="AS14442" s="31"/>
      <c r="AT14442" s="31"/>
      <c r="AU14442" s="31"/>
      <c r="AV14442" s="31"/>
      <c r="AW14442" s="31"/>
      <c r="AX14442" s="31"/>
    </row>
    <row r="14443" spans="39:50" x14ac:dyDescent="0.2">
      <c r="AM14443" s="31"/>
      <c r="AN14443" s="31"/>
      <c r="AO14443" s="31"/>
      <c r="AP14443" s="31"/>
      <c r="AQ14443" s="31"/>
      <c r="AR14443" s="31"/>
      <c r="AS14443" s="31"/>
      <c r="AT14443" s="31"/>
      <c r="AU14443" s="31"/>
      <c r="AV14443" s="31"/>
      <c r="AW14443" s="31"/>
      <c r="AX14443" s="31"/>
    </row>
    <row r="14444" spans="39:50" x14ac:dyDescent="0.2">
      <c r="AM14444" s="31"/>
      <c r="AN14444" s="31"/>
      <c r="AO14444" s="31"/>
      <c r="AP14444" s="31"/>
      <c r="AQ14444" s="31"/>
      <c r="AR14444" s="31"/>
      <c r="AS14444" s="31"/>
      <c r="AT14444" s="31"/>
      <c r="AU14444" s="31"/>
      <c r="AV14444" s="31"/>
      <c r="AW14444" s="31"/>
      <c r="AX14444" s="31"/>
    </row>
    <row r="14445" spans="39:50" x14ac:dyDescent="0.2">
      <c r="AM14445" s="31"/>
      <c r="AN14445" s="31"/>
      <c r="AO14445" s="31"/>
      <c r="AP14445" s="31"/>
      <c r="AQ14445" s="31"/>
      <c r="AR14445" s="31"/>
      <c r="AS14445" s="31"/>
      <c r="AT14445" s="31"/>
      <c r="AU14445" s="31"/>
      <c r="AV14445" s="31"/>
      <c r="AW14445" s="31"/>
      <c r="AX14445" s="31"/>
    </row>
    <row r="14446" spans="39:50" x14ac:dyDescent="0.2">
      <c r="AM14446" s="31"/>
      <c r="AN14446" s="31"/>
      <c r="AO14446" s="31"/>
      <c r="AP14446" s="31"/>
      <c r="AQ14446" s="31"/>
      <c r="AR14446" s="31"/>
      <c r="AS14446" s="31"/>
      <c r="AT14446" s="31"/>
      <c r="AU14446" s="31"/>
      <c r="AV14446" s="31"/>
      <c r="AW14446" s="31"/>
      <c r="AX14446" s="31"/>
    </row>
    <row r="14447" spans="39:50" x14ac:dyDescent="0.2">
      <c r="AM14447" s="31"/>
      <c r="AN14447" s="31"/>
      <c r="AO14447" s="31"/>
      <c r="AP14447" s="31"/>
      <c r="AQ14447" s="31"/>
      <c r="AR14447" s="31"/>
      <c r="AS14447" s="31"/>
      <c r="AT14447" s="31"/>
      <c r="AU14447" s="31"/>
      <c r="AV14447" s="31"/>
      <c r="AW14447" s="31"/>
      <c r="AX14447" s="31"/>
    </row>
    <row r="14448" spans="39:50" x14ac:dyDescent="0.2">
      <c r="AM14448" s="31"/>
      <c r="AN14448" s="31"/>
      <c r="AO14448" s="31"/>
      <c r="AP14448" s="31"/>
      <c r="AQ14448" s="31"/>
      <c r="AR14448" s="31"/>
      <c r="AS14448" s="31"/>
      <c r="AT14448" s="31"/>
      <c r="AU14448" s="31"/>
      <c r="AV14448" s="31"/>
      <c r="AW14448" s="31"/>
      <c r="AX14448" s="31"/>
    </row>
    <row r="14449" spans="39:50" x14ac:dyDescent="0.2">
      <c r="AM14449" s="31"/>
      <c r="AN14449" s="31"/>
      <c r="AO14449" s="31"/>
      <c r="AP14449" s="31"/>
      <c r="AQ14449" s="31"/>
      <c r="AR14449" s="31"/>
      <c r="AS14449" s="31"/>
      <c r="AT14449" s="31"/>
      <c r="AU14449" s="31"/>
      <c r="AV14449" s="31"/>
      <c r="AW14449" s="31"/>
      <c r="AX14449" s="31"/>
    </row>
    <row r="14450" spans="39:50" x14ac:dyDescent="0.2">
      <c r="AM14450" s="31"/>
      <c r="AN14450" s="31"/>
      <c r="AO14450" s="31"/>
      <c r="AP14450" s="31"/>
      <c r="AQ14450" s="31"/>
      <c r="AR14450" s="31"/>
      <c r="AS14450" s="31"/>
      <c r="AT14450" s="31"/>
      <c r="AU14450" s="31"/>
      <c r="AV14450" s="31"/>
      <c r="AW14450" s="31"/>
      <c r="AX14450" s="31"/>
    </row>
    <row r="14451" spans="39:50" x14ac:dyDescent="0.2">
      <c r="AM14451" s="31"/>
      <c r="AN14451" s="31"/>
      <c r="AO14451" s="31"/>
      <c r="AP14451" s="31"/>
      <c r="AQ14451" s="31"/>
      <c r="AR14451" s="31"/>
      <c r="AS14451" s="31"/>
      <c r="AT14451" s="31"/>
      <c r="AU14451" s="31"/>
      <c r="AV14451" s="31"/>
      <c r="AW14451" s="31"/>
      <c r="AX14451" s="31"/>
    </row>
    <row r="14452" spans="39:50" x14ac:dyDescent="0.2">
      <c r="AM14452" s="31"/>
      <c r="AN14452" s="31"/>
      <c r="AO14452" s="31"/>
      <c r="AP14452" s="31"/>
      <c r="AQ14452" s="31"/>
      <c r="AR14452" s="31"/>
      <c r="AS14452" s="31"/>
      <c r="AT14452" s="31"/>
      <c r="AU14452" s="31"/>
      <c r="AV14452" s="31"/>
      <c r="AW14452" s="31"/>
      <c r="AX14452" s="31"/>
    </row>
    <row r="14453" spans="39:50" x14ac:dyDescent="0.2">
      <c r="AM14453" s="31"/>
      <c r="AN14453" s="31"/>
      <c r="AO14453" s="31"/>
      <c r="AP14453" s="31"/>
      <c r="AQ14453" s="31"/>
      <c r="AR14453" s="31"/>
      <c r="AS14453" s="31"/>
      <c r="AT14453" s="31"/>
      <c r="AU14453" s="31"/>
      <c r="AV14453" s="31"/>
      <c r="AW14453" s="31"/>
      <c r="AX14453" s="31"/>
    </row>
    <row r="14454" spans="39:50" x14ac:dyDescent="0.2">
      <c r="AM14454" s="31"/>
      <c r="AN14454" s="31"/>
      <c r="AO14454" s="31"/>
      <c r="AP14454" s="31"/>
      <c r="AQ14454" s="31"/>
      <c r="AR14454" s="31"/>
      <c r="AS14454" s="31"/>
      <c r="AT14454" s="31"/>
      <c r="AU14454" s="31"/>
      <c r="AV14454" s="31"/>
      <c r="AW14454" s="31"/>
      <c r="AX14454" s="31"/>
    </row>
    <row r="14455" spans="39:50" x14ac:dyDescent="0.2">
      <c r="AM14455" s="31"/>
      <c r="AN14455" s="31"/>
      <c r="AO14455" s="31"/>
      <c r="AP14455" s="31"/>
      <c r="AQ14455" s="31"/>
      <c r="AR14455" s="31"/>
      <c r="AS14455" s="31"/>
      <c r="AT14455" s="31"/>
      <c r="AU14455" s="31"/>
      <c r="AV14455" s="31"/>
      <c r="AW14455" s="31"/>
      <c r="AX14455" s="31"/>
    </row>
    <row r="14456" spans="39:50" x14ac:dyDescent="0.2">
      <c r="AM14456" s="31"/>
      <c r="AN14456" s="31"/>
      <c r="AO14456" s="31"/>
      <c r="AP14456" s="31"/>
      <c r="AQ14456" s="31"/>
      <c r="AR14456" s="31"/>
      <c r="AS14456" s="31"/>
      <c r="AT14456" s="31"/>
      <c r="AU14456" s="31"/>
      <c r="AV14456" s="31"/>
      <c r="AW14456" s="31"/>
      <c r="AX14456" s="31"/>
    </row>
    <row r="14457" spans="39:50" x14ac:dyDescent="0.2">
      <c r="AM14457" s="31"/>
      <c r="AN14457" s="31"/>
      <c r="AO14457" s="31"/>
      <c r="AP14457" s="31"/>
      <c r="AQ14457" s="31"/>
      <c r="AR14457" s="31"/>
      <c r="AS14457" s="31"/>
      <c r="AT14457" s="31"/>
      <c r="AU14457" s="31"/>
      <c r="AV14457" s="31"/>
      <c r="AW14457" s="31"/>
      <c r="AX14457" s="31"/>
    </row>
    <row r="14458" spans="39:50" x14ac:dyDescent="0.2">
      <c r="AM14458" s="31"/>
      <c r="AN14458" s="31"/>
      <c r="AO14458" s="31"/>
      <c r="AP14458" s="31"/>
      <c r="AQ14458" s="31"/>
      <c r="AR14458" s="31"/>
      <c r="AS14458" s="31"/>
      <c r="AT14458" s="31"/>
      <c r="AU14458" s="31"/>
      <c r="AV14458" s="31"/>
      <c r="AW14458" s="31"/>
      <c r="AX14458" s="31"/>
    </row>
    <row r="14459" spans="39:50" x14ac:dyDescent="0.2">
      <c r="AM14459" s="31"/>
      <c r="AN14459" s="31"/>
      <c r="AO14459" s="31"/>
      <c r="AP14459" s="31"/>
      <c r="AQ14459" s="31"/>
      <c r="AR14459" s="31"/>
      <c r="AS14459" s="31"/>
      <c r="AT14459" s="31"/>
      <c r="AU14459" s="31"/>
      <c r="AV14459" s="31"/>
      <c r="AW14459" s="31"/>
      <c r="AX14459" s="31"/>
    </row>
    <row r="14460" spans="39:50" x14ac:dyDescent="0.2">
      <c r="AM14460" s="31"/>
      <c r="AN14460" s="31"/>
      <c r="AO14460" s="31"/>
      <c r="AP14460" s="31"/>
      <c r="AQ14460" s="31"/>
      <c r="AR14460" s="31"/>
      <c r="AS14460" s="31"/>
      <c r="AT14460" s="31"/>
      <c r="AU14460" s="31"/>
      <c r="AV14460" s="31"/>
      <c r="AW14460" s="31"/>
      <c r="AX14460" s="31"/>
    </row>
    <row r="14461" spans="39:50" x14ac:dyDescent="0.2">
      <c r="AM14461" s="31"/>
      <c r="AN14461" s="31"/>
      <c r="AO14461" s="31"/>
      <c r="AP14461" s="31"/>
      <c r="AQ14461" s="31"/>
      <c r="AR14461" s="31"/>
      <c r="AS14461" s="31"/>
      <c r="AT14461" s="31"/>
      <c r="AU14461" s="31"/>
      <c r="AV14461" s="31"/>
      <c r="AW14461" s="31"/>
      <c r="AX14461" s="31"/>
    </row>
    <row r="14462" spans="39:50" x14ac:dyDescent="0.2">
      <c r="AM14462" s="31"/>
      <c r="AN14462" s="31"/>
      <c r="AO14462" s="31"/>
      <c r="AP14462" s="31"/>
      <c r="AQ14462" s="31"/>
      <c r="AR14462" s="31"/>
      <c r="AS14462" s="31"/>
      <c r="AT14462" s="31"/>
      <c r="AU14462" s="31"/>
      <c r="AV14462" s="31"/>
      <c r="AW14462" s="31"/>
      <c r="AX14462" s="31"/>
    </row>
    <row r="14463" spans="39:50" x14ac:dyDescent="0.2">
      <c r="AM14463" s="31"/>
      <c r="AN14463" s="31"/>
      <c r="AO14463" s="31"/>
      <c r="AP14463" s="31"/>
      <c r="AQ14463" s="31"/>
      <c r="AR14463" s="31"/>
      <c r="AS14463" s="31"/>
      <c r="AT14463" s="31"/>
      <c r="AU14463" s="31"/>
      <c r="AV14463" s="31"/>
      <c r="AW14463" s="31"/>
      <c r="AX14463" s="31"/>
    </row>
    <row r="14464" spans="39:50" x14ac:dyDescent="0.2">
      <c r="AM14464" s="31"/>
      <c r="AN14464" s="31"/>
      <c r="AO14464" s="31"/>
      <c r="AP14464" s="31"/>
      <c r="AQ14464" s="31"/>
      <c r="AR14464" s="31"/>
      <c r="AS14464" s="31"/>
      <c r="AT14464" s="31"/>
      <c r="AU14464" s="31"/>
      <c r="AV14464" s="31"/>
      <c r="AW14464" s="31"/>
      <c r="AX14464" s="31"/>
    </row>
    <row r="14465" spans="39:50" x14ac:dyDescent="0.2">
      <c r="AM14465" s="31"/>
      <c r="AN14465" s="31"/>
      <c r="AO14465" s="31"/>
      <c r="AP14465" s="31"/>
      <c r="AQ14465" s="31"/>
      <c r="AR14465" s="31"/>
      <c r="AS14465" s="31"/>
      <c r="AT14465" s="31"/>
      <c r="AU14465" s="31"/>
      <c r="AV14465" s="31"/>
      <c r="AW14465" s="31"/>
      <c r="AX14465" s="31"/>
    </row>
    <row r="14466" spans="39:50" x14ac:dyDescent="0.2">
      <c r="AM14466" s="31"/>
      <c r="AN14466" s="31"/>
      <c r="AO14466" s="31"/>
      <c r="AP14466" s="31"/>
      <c r="AQ14466" s="31"/>
      <c r="AR14466" s="31"/>
      <c r="AS14466" s="31"/>
      <c r="AT14466" s="31"/>
      <c r="AU14466" s="31"/>
      <c r="AV14466" s="31"/>
      <c r="AW14466" s="31"/>
      <c r="AX14466" s="31"/>
    </row>
    <row r="14467" spans="39:50" x14ac:dyDescent="0.2">
      <c r="AM14467" s="31"/>
      <c r="AN14467" s="31"/>
      <c r="AO14467" s="31"/>
      <c r="AP14467" s="31"/>
      <c r="AQ14467" s="31"/>
      <c r="AR14467" s="31"/>
      <c r="AS14467" s="31"/>
      <c r="AT14467" s="31"/>
      <c r="AU14467" s="31"/>
      <c r="AV14467" s="31"/>
      <c r="AW14467" s="31"/>
      <c r="AX14467" s="31"/>
    </row>
    <row r="14468" spans="39:50" x14ac:dyDescent="0.2">
      <c r="AM14468" s="31"/>
      <c r="AN14468" s="31"/>
      <c r="AO14468" s="31"/>
      <c r="AP14468" s="31"/>
      <c r="AQ14468" s="31"/>
      <c r="AR14468" s="31"/>
      <c r="AS14468" s="31"/>
      <c r="AT14468" s="31"/>
      <c r="AU14468" s="31"/>
      <c r="AV14468" s="31"/>
      <c r="AW14468" s="31"/>
      <c r="AX14468" s="31"/>
    </row>
    <row r="14469" spans="39:50" x14ac:dyDescent="0.2">
      <c r="AM14469" s="31"/>
      <c r="AN14469" s="31"/>
      <c r="AO14469" s="31"/>
      <c r="AP14469" s="31"/>
      <c r="AQ14469" s="31"/>
      <c r="AR14469" s="31"/>
      <c r="AS14469" s="31"/>
      <c r="AT14469" s="31"/>
      <c r="AU14469" s="31"/>
      <c r="AV14469" s="31"/>
      <c r="AW14469" s="31"/>
      <c r="AX14469" s="31"/>
    </row>
    <row r="14470" spans="39:50" x14ac:dyDescent="0.2">
      <c r="AM14470" s="31"/>
      <c r="AN14470" s="31"/>
      <c r="AO14470" s="31"/>
      <c r="AP14470" s="31"/>
      <c r="AQ14470" s="31"/>
      <c r="AR14470" s="31"/>
      <c r="AS14470" s="31"/>
      <c r="AT14470" s="31"/>
      <c r="AU14470" s="31"/>
      <c r="AV14470" s="31"/>
      <c r="AW14470" s="31"/>
      <c r="AX14470" s="31"/>
    </row>
    <row r="14471" spans="39:50" x14ac:dyDescent="0.2">
      <c r="AM14471" s="31"/>
      <c r="AN14471" s="31"/>
      <c r="AO14471" s="31"/>
      <c r="AP14471" s="31"/>
      <c r="AQ14471" s="31"/>
      <c r="AR14471" s="31"/>
      <c r="AS14471" s="31"/>
      <c r="AT14471" s="31"/>
      <c r="AU14471" s="31"/>
      <c r="AV14471" s="31"/>
      <c r="AW14471" s="31"/>
      <c r="AX14471" s="31"/>
    </row>
    <row r="14472" spans="39:50" x14ac:dyDescent="0.2">
      <c r="AM14472" s="31"/>
      <c r="AN14472" s="31"/>
      <c r="AO14472" s="31"/>
      <c r="AP14472" s="31"/>
      <c r="AQ14472" s="31"/>
      <c r="AR14472" s="31"/>
      <c r="AS14472" s="31"/>
      <c r="AT14472" s="31"/>
      <c r="AU14472" s="31"/>
      <c r="AV14472" s="31"/>
      <c r="AW14472" s="31"/>
      <c r="AX14472" s="31"/>
    </row>
    <row r="14473" spans="39:50" x14ac:dyDescent="0.2">
      <c r="AM14473" s="31"/>
      <c r="AN14473" s="31"/>
      <c r="AO14473" s="31"/>
      <c r="AP14473" s="31"/>
      <c r="AQ14473" s="31"/>
      <c r="AR14473" s="31"/>
      <c r="AS14473" s="31"/>
      <c r="AT14473" s="31"/>
      <c r="AU14473" s="31"/>
      <c r="AV14473" s="31"/>
      <c r="AW14473" s="31"/>
      <c r="AX14473" s="31"/>
    </row>
    <row r="14474" spans="39:50" x14ac:dyDescent="0.2">
      <c r="AM14474" s="31"/>
      <c r="AN14474" s="31"/>
      <c r="AO14474" s="31"/>
      <c r="AP14474" s="31"/>
      <c r="AQ14474" s="31"/>
      <c r="AR14474" s="31"/>
      <c r="AS14474" s="31"/>
      <c r="AT14474" s="31"/>
      <c r="AU14474" s="31"/>
      <c r="AV14474" s="31"/>
      <c r="AW14474" s="31"/>
      <c r="AX14474" s="31"/>
    </row>
    <row r="14475" spans="39:50" x14ac:dyDescent="0.2">
      <c r="AM14475" s="31"/>
      <c r="AN14475" s="31"/>
      <c r="AO14475" s="31"/>
      <c r="AP14475" s="31"/>
      <c r="AQ14475" s="31"/>
      <c r="AR14475" s="31"/>
      <c r="AS14475" s="31"/>
      <c r="AT14475" s="31"/>
      <c r="AU14475" s="31"/>
      <c r="AV14475" s="31"/>
      <c r="AW14475" s="31"/>
      <c r="AX14475" s="31"/>
    </row>
    <row r="14476" spans="39:50" x14ac:dyDescent="0.2">
      <c r="AM14476" s="31"/>
      <c r="AN14476" s="31"/>
      <c r="AO14476" s="31"/>
      <c r="AP14476" s="31"/>
      <c r="AQ14476" s="31"/>
      <c r="AR14476" s="31"/>
      <c r="AS14476" s="31"/>
      <c r="AT14476" s="31"/>
      <c r="AU14476" s="31"/>
      <c r="AV14476" s="31"/>
      <c r="AW14476" s="31"/>
      <c r="AX14476" s="31"/>
    </row>
    <row r="14477" spans="39:50" x14ac:dyDescent="0.2">
      <c r="AM14477" s="31"/>
      <c r="AN14477" s="31"/>
      <c r="AO14477" s="31"/>
      <c r="AP14477" s="31"/>
      <c r="AQ14477" s="31"/>
      <c r="AR14477" s="31"/>
      <c r="AS14477" s="31"/>
      <c r="AT14477" s="31"/>
      <c r="AU14477" s="31"/>
      <c r="AV14477" s="31"/>
      <c r="AW14477" s="31"/>
      <c r="AX14477" s="31"/>
    </row>
    <row r="14478" spans="39:50" x14ac:dyDescent="0.2">
      <c r="AM14478" s="31"/>
      <c r="AN14478" s="31"/>
      <c r="AO14478" s="31"/>
      <c r="AP14478" s="31"/>
      <c r="AQ14478" s="31"/>
      <c r="AR14478" s="31"/>
      <c r="AS14478" s="31"/>
      <c r="AT14478" s="31"/>
      <c r="AU14478" s="31"/>
      <c r="AV14478" s="31"/>
      <c r="AW14478" s="31"/>
      <c r="AX14478" s="31"/>
    </row>
    <row r="14479" spans="39:50" x14ac:dyDescent="0.2">
      <c r="AM14479" s="31"/>
      <c r="AN14479" s="31"/>
      <c r="AO14479" s="31"/>
      <c r="AP14479" s="31"/>
      <c r="AQ14479" s="31"/>
      <c r="AR14479" s="31"/>
      <c r="AS14479" s="31"/>
      <c r="AT14479" s="31"/>
      <c r="AU14479" s="31"/>
      <c r="AV14479" s="31"/>
      <c r="AW14479" s="31"/>
      <c r="AX14479" s="31"/>
    </row>
    <row r="14480" spans="39:50" x14ac:dyDescent="0.2">
      <c r="AM14480" s="31"/>
      <c r="AN14480" s="31"/>
      <c r="AO14480" s="31"/>
      <c r="AP14480" s="31"/>
      <c r="AQ14480" s="31"/>
      <c r="AR14480" s="31"/>
      <c r="AS14480" s="31"/>
      <c r="AT14480" s="31"/>
      <c r="AU14480" s="31"/>
      <c r="AV14480" s="31"/>
      <c r="AW14480" s="31"/>
      <c r="AX14480" s="31"/>
    </row>
    <row r="14481" spans="39:50" x14ac:dyDescent="0.2">
      <c r="AM14481" s="31"/>
      <c r="AN14481" s="31"/>
      <c r="AO14481" s="31"/>
      <c r="AP14481" s="31"/>
      <c r="AQ14481" s="31"/>
      <c r="AR14481" s="31"/>
      <c r="AS14481" s="31"/>
      <c r="AT14481" s="31"/>
      <c r="AU14481" s="31"/>
      <c r="AV14481" s="31"/>
      <c r="AW14481" s="31"/>
      <c r="AX14481" s="31"/>
    </row>
    <row r="14482" spans="39:50" x14ac:dyDescent="0.2">
      <c r="AM14482" s="31"/>
      <c r="AN14482" s="31"/>
      <c r="AO14482" s="31"/>
      <c r="AP14482" s="31"/>
      <c r="AQ14482" s="31"/>
      <c r="AR14482" s="31"/>
      <c r="AS14482" s="31"/>
      <c r="AT14482" s="31"/>
      <c r="AU14482" s="31"/>
      <c r="AV14482" s="31"/>
      <c r="AW14482" s="31"/>
      <c r="AX14482" s="31"/>
    </row>
    <row r="14483" spans="39:50" x14ac:dyDescent="0.2">
      <c r="AM14483" s="31"/>
      <c r="AN14483" s="31"/>
      <c r="AO14483" s="31"/>
      <c r="AP14483" s="31"/>
      <c r="AQ14483" s="31"/>
      <c r="AR14483" s="31"/>
      <c r="AS14483" s="31"/>
      <c r="AT14483" s="31"/>
      <c r="AU14483" s="31"/>
      <c r="AV14483" s="31"/>
      <c r="AW14483" s="31"/>
      <c r="AX14483" s="31"/>
    </row>
    <row r="14484" spans="39:50" x14ac:dyDescent="0.2">
      <c r="AM14484" s="31"/>
      <c r="AN14484" s="31"/>
      <c r="AO14484" s="31"/>
      <c r="AP14484" s="31"/>
      <c r="AQ14484" s="31"/>
      <c r="AR14484" s="31"/>
      <c r="AS14484" s="31"/>
      <c r="AT14484" s="31"/>
      <c r="AU14484" s="31"/>
      <c r="AV14484" s="31"/>
      <c r="AW14484" s="31"/>
      <c r="AX14484" s="31"/>
    </row>
    <row r="14485" spans="39:50" x14ac:dyDescent="0.2">
      <c r="AM14485" s="31"/>
      <c r="AN14485" s="31"/>
      <c r="AO14485" s="31"/>
      <c r="AP14485" s="31"/>
      <c r="AQ14485" s="31"/>
      <c r="AR14485" s="31"/>
      <c r="AS14485" s="31"/>
      <c r="AT14485" s="31"/>
      <c r="AU14485" s="31"/>
      <c r="AV14485" s="31"/>
      <c r="AW14485" s="31"/>
      <c r="AX14485" s="31"/>
    </row>
    <row r="14486" spans="39:50" x14ac:dyDescent="0.2">
      <c r="AM14486" s="31"/>
      <c r="AN14486" s="31"/>
      <c r="AO14486" s="31"/>
      <c r="AP14486" s="31"/>
      <c r="AQ14486" s="31"/>
      <c r="AR14486" s="31"/>
      <c r="AS14486" s="31"/>
      <c r="AT14486" s="31"/>
      <c r="AU14486" s="31"/>
      <c r="AV14486" s="31"/>
      <c r="AW14486" s="31"/>
      <c r="AX14486" s="31"/>
    </row>
    <row r="14487" spans="39:50" x14ac:dyDescent="0.2">
      <c r="AM14487" s="31"/>
      <c r="AN14487" s="31"/>
      <c r="AO14487" s="31"/>
      <c r="AP14487" s="31"/>
      <c r="AQ14487" s="31"/>
      <c r="AR14487" s="31"/>
      <c r="AS14487" s="31"/>
      <c r="AT14487" s="31"/>
      <c r="AU14487" s="31"/>
      <c r="AV14487" s="31"/>
      <c r="AW14487" s="31"/>
      <c r="AX14487" s="31"/>
    </row>
    <row r="14488" spans="39:50" x14ac:dyDescent="0.2">
      <c r="AM14488" s="31"/>
      <c r="AN14488" s="31"/>
      <c r="AO14488" s="31"/>
      <c r="AP14488" s="31"/>
      <c r="AQ14488" s="31"/>
      <c r="AR14488" s="31"/>
      <c r="AS14488" s="31"/>
      <c r="AT14488" s="31"/>
      <c r="AU14488" s="31"/>
      <c r="AV14488" s="31"/>
      <c r="AW14488" s="31"/>
      <c r="AX14488" s="31"/>
    </row>
    <row r="14489" spans="39:50" x14ac:dyDescent="0.2">
      <c r="AM14489" s="31"/>
      <c r="AN14489" s="31"/>
      <c r="AO14489" s="31"/>
      <c r="AP14489" s="31"/>
      <c r="AQ14489" s="31"/>
      <c r="AR14489" s="31"/>
      <c r="AS14489" s="31"/>
      <c r="AT14489" s="31"/>
      <c r="AU14489" s="31"/>
      <c r="AV14489" s="31"/>
      <c r="AW14489" s="31"/>
      <c r="AX14489" s="31"/>
    </row>
    <row r="14490" spans="39:50" x14ac:dyDescent="0.2">
      <c r="AM14490" s="31"/>
      <c r="AN14490" s="31"/>
      <c r="AO14490" s="31"/>
      <c r="AP14490" s="31"/>
      <c r="AQ14490" s="31"/>
      <c r="AR14490" s="31"/>
      <c r="AS14490" s="31"/>
      <c r="AT14490" s="31"/>
      <c r="AU14490" s="31"/>
      <c r="AV14490" s="31"/>
      <c r="AW14490" s="31"/>
      <c r="AX14490" s="31"/>
    </row>
    <row r="14491" spans="39:50" x14ac:dyDescent="0.2">
      <c r="AM14491" s="31"/>
      <c r="AN14491" s="31"/>
      <c r="AO14491" s="31"/>
      <c r="AP14491" s="31"/>
      <c r="AQ14491" s="31"/>
      <c r="AR14491" s="31"/>
      <c r="AS14491" s="31"/>
      <c r="AT14491" s="31"/>
      <c r="AU14491" s="31"/>
      <c r="AV14491" s="31"/>
      <c r="AW14491" s="31"/>
      <c r="AX14491" s="31"/>
    </row>
    <row r="14492" spans="39:50" x14ac:dyDescent="0.2">
      <c r="AM14492" s="31"/>
      <c r="AN14492" s="31"/>
      <c r="AO14492" s="31"/>
      <c r="AP14492" s="31"/>
      <c r="AQ14492" s="31"/>
      <c r="AR14492" s="31"/>
      <c r="AS14492" s="31"/>
      <c r="AT14492" s="31"/>
      <c r="AU14492" s="31"/>
      <c r="AV14492" s="31"/>
      <c r="AW14492" s="31"/>
      <c r="AX14492" s="31"/>
    </row>
    <row r="14493" spans="39:50" x14ac:dyDescent="0.2">
      <c r="AM14493" s="31"/>
      <c r="AN14493" s="31"/>
      <c r="AO14493" s="31"/>
      <c r="AP14493" s="31"/>
      <c r="AQ14493" s="31"/>
      <c r="AR14493" s="31"/>
      <c r="AS14493" s="31"/>
      <c r="AT14493" s="31"/>
      <c r="AU14493" s="31"/>
      <c r="AV14493" s="31"/>
      <c r="AW14493" s="31"/>
      <c r="AX14493" s="31"/>
    </row>
    <row r="14494" spans="39:50" x14ac:dyDescent="0.2">
      <c r="AM14494" s="31"/>
      <c r="AN14494" s="31"/>
      <c r="AO14494" s="31"/>
      <c r="AP14494" s="31"/>
      <c r="AQ14494" s="31"/>
      <c r="AR14494" s="31"/>
      <c r="AS14494" s="31"/>
      <c r="AT14494" s="31"/>
      <c r="AU14494" s="31"/>
      <c r="AV14494" s="31"/>
      <c r="AW14494" s="31"/>
      <c r="AX14494" s="31"/>
    </row>
    <row r="14495" spans="39:50" x14ac:dyDescent="0.2">
      <c r="AM14495" s="31"/>
      <c r="AN14495" s="31"/>
      <c r="AO14495" s="31"/>
      <c r="AP14495" s="31"/>
      <c r="AQ14495" s="31"/>
      <c r="AR14495" s="31"/>
      <c r="AS14495" s="31"/>
      <c r="AT14495" s="31"/>
      <c r="AU14495" s="31"/>
      <c r="AV14495" s="31"/>
      <c r="AW14495" s="31"/>
      <c r="AX14495" s="31"/>
    </row>
    <row r="14496" spans="39:50" x14ac:dyDescent="0.2">
      <c r="AM14496" s="31"/>
      <c r="AN14496" s="31"/>
      <c r="AO14496" s="31"/>
      <c r="AP14496" s="31"/>
      <c r="AQ14496" s="31"/>
      <c r="AR14496" s="31"/>
      <c r="AS14496" s="31"/>
      <c r="AT14496" s="31"/>
      <c r="AU14496" s="31"/>
      <c r="AV14496" s="31"/>
      <c r="AW14496" s="31"/>
      <c r="AX14496" s="31"/>
    </row>
    <row r="14497" spans="39:50" x14ac:dyDescent="0.2">
      <c r="AM14497" s="31"/>
      <c r="AN14497" s="31"/>
      <c r="AO14497" s="31"/>
      <c r="AP14497" s="31"/>
      <c r="AQ14497" s="31"/>
      <c r="AR14497" s="31"/>
      <c r="AS14497" s="31"/>
      <c r="AT14497" s="31"/>
      <c r="AU14497" s="31"/>
      <c r="AV14497" s="31"/>
      <c r="AW14497" s="31"/>
      <c r="AX14497" s="31"/>
    </row>
    <row r="14498" spans="39:50" x14ac:dyDescent="0.2">
      <c r="AM14498" s="31"/>
      <c r="AN14498" s="31"/>
      <c r="AO14498" s="31"/>
      <c r="AP14498" s="31"/>
      <c r="AQ14498" s="31"/>
      <c r="AR14498" s="31"/>
      <c r="AS14498" s="31"/>
      <c r="AT14498" s="31"/>
      <c r="AU14498" s="31"/>
      <c r="AV14498" s="31"/>
      <c r="AW14498" s="31"/>
      <c r="AX14498" s="31"/>
    </row>
    <row r="14499" spans="39:50" x14ac:dyDescent="0.2">
      <c r="AM14499" s="31"/>
      <c r="AN14499" s="31"/>
      <c r="AO14499" s="31"/>
      <c r="AP14499" s="31"/>
      <c r="AQ14499" s="31"/>
      <c r="AR14499" s="31"/>
      <c r="AS14499" s="31"/>
      <c r="AT14499" s="31"/>
      <c r="AU14499" s="31"/>
      <c r="AV14499" s="31"/>
      <c r="AW14499" s="31"/>
      <c r="AX14499" s="31"/>
    </row>
    <row r="14500" spans="39:50" x14ac:dyDescent="0.2">
      <c r="AM14500" s="31"/>
      <c r="AN14500" s="31"/>
      <c r="AO14500" s="31"/>
      <c r="AP14500" s="31"/>
      <c r="AQ14500" s="31"/>
      <c r="AR14500" s="31"/>
      <c r="AS14500" s="31"/>
      <c r="AT14500" s="31"/>
      <c r="AU14500" s="31"/>
      <c r="AV14500" s="31"/>
      <c r="AW14500" s="31"/>
      <c r="AX14500" s="31"/>
    </row>
    <row r="14501" spans="39:50" x14ac:dyDescent="0.2">
      <c r="AM14501" s="31"/>
      <c r="AN14501" s="31"/>
      <c r="AO14501" s="31"/>
      <c r="AP14501" s="31"/>
      <c r="AQ14501" s="31"/>
      <c r="AR14501" s="31"/>
      <c r="AS14501" s="31"/>
      <c r="AT14501" s="31"/>
      <c r="AU14501" s="31"/>
      <c r="AV14501" s="31"/>
      <c r="AW14501" s="31"/>
      <c r="AX14501" s="31"/>
    </row>
    <row r="14502" spans="39:50" x14ac:dyDescent="0.2">
      <c r="AM14502" s="31"/>
      <c r="AN14502" s="31"/>
      <c r="AO14502" s="31"/>
      <c r="AP14502" s="31"/>
      <c r="AQ14502" s="31"/>
      <c r="AR14502" s="31"/>
      <c r="AS14502" s="31"/>
      <c r="AT14502" s="31"/>
      <c r="AU14502" s="31"/>
      <c r="AV14502" s="31"/>
      <c r="AW14502" s="31"/>
      <c r="AX14502" s="31"/>
    </row>
    <row r="14503" spans="39:50" x14ac:dyDescent="0.2">
      <c r="AM14503" s="31"/>
      <c r="AN14503" s="31"/>
      <c r="AO14503" s="31"/>
      <c r="AP14503" s="31"/>
      <c r="AQ14503" s="31"/>
      <c r="AR14503" s="31"/>
      <c r="AS14503" s="31"/>
      <c r="AT14503" s="31"/>
      <c r="AU14503" s="31"/>
      <c r="AV14503" s="31"/>
      <c r="AW14503" s="31"/>
      <c r="AX14503" s="31"/>
    </row>
    <row r="14504" spans="39:50" x14ac:dyDescent="0.2">
      <c r="AM14504" s="31"/>
      <c r="AN14504" s="31"/>
      <c r="AO14504" s="31"/>
      <c r="AP14504" s="31"/>
      <c r="AQ14504" s="31"/>
      <c r="AR14504" s="31"/>
      <c r="AS14504" s="31"/>
      <c r="AT14504" s="31"/>
      <c r="AU14504" s="31"/>
      <c r="AV14504" s="31"/>
      <c r="AW14504" s="31"/>
      <c r="AX14504" s="31"/>
    </row>
    <row r="14505" spans="39:50" x14ac:dyDescent="0.2">
      <c r="AM14505" s="31"/>
      <c r="AN14505" s="31"/>
      <c r="AO14505" s="31"/>
      <c r="AP14505" s="31"/>
      <c r="AQ14505" s="31"/>
      <c r="AR14505" s="31"/>
      <c r="AS14505" s="31"/>
      <c r="AT14505" s="31"/>
      <c r="AU14505" s="31"/>
      <c r="AV14505" s="31"/>
      <c r="AW14505" s="31"/>
      <c r="AX14505" s="31"/>
    </row>
    <row r="14506" spans="39:50" x14ac:dyDescent="0.2">
      <c r="AM14506" s="31"/>
      <c r="AN14506" s="31"/>
      <c r="AO14506" s="31"/>
      <c r="AP14506" s="31"/>
      <c r="AQ14506" s="31"/>
      <c r="AR14506" s="31"/>
      <c r="AS14506" s="31"/>
      <c r="AT14506" s="31"/>
      <c r="AU14506" s="31"/>
      <c r="AV14506" s="31"/>
      <c r="AW14506" s="31"/>
      <c r="AX14506" s="31"/>
    </row>
    <row r="14507" spans="39:50" x14ac:dyDescent="0.2">
      <c r="AM14507" s="31"/>
      <c r="AN14507" s="31"/>
      <c r="AO14507" s="31"/>
      <c r="AP14507" s="31"/>
      <c r="AQ14507" s="31"/>
      <c r="AR14507" s="31"/>
      <c r="AS14507" s="31"/>
      <c r="AT14507" s="31"/>
      <c r="AU14507" s="31"/>
      <c r="AV14507" s="31"/>
      <c r="AW14507" s="31"/>
      <c r="AX14507" s="31"/>
    </row>
    <row r="14508" spans="39:50" x14ac:dyDescent="0.2">
      <c r="AM14508" s="31"/>
      <c r="AN14508" s="31"/>
      <c r="AO14508" s="31"/>
      <c r="AP14508" s="31"/>
      <c r="AQ14508" s="31"/>
      <c r="AR14508" s="31"/>
      <c r="AS14508" s="31"/>
      <c r="AT14508" s="31"/>
      <c r="AU14508" s="31"/>
      <c r="AV14508" s="31"/>
      <c r="AW14508" s="31"/>
      <c r="AX14508" s="31"/>
    </row>
    <row r="14509" spans="39:50" x14ac:dyDescent="0.2">
      <c r="AM14509" s="31"/>
      <c r="AN14509" s="31"/>
      <c r="AO14509" s="31"/>
      <c r="AP14509" s="31"/>
      <c r="AQ14509" s="31"/>
      <c r="AR14509" s="31"/>
      <c r="AS14509" s="31"/>
      <c r="AT14509" s="31"/>
      <c r="AU14509" s="31"/>
      <c r="AV14509" s="31"/>
      <c r="AW14509" s="31"/>
      <c r="AX14509" s="31"/>
    </row>
    <row r="14510" spans="39:50" x14ac:dyDescent="0.2">
      <c r="AM14510" s="31"/>
      <c r="AN14510" s="31"/>
      <c r="AO14510" s="31"/>
      <c r="AP14510" s="31"/>
      <c r="AQ14510" s="31"/>
      <c r="AR14510" s="31"/>
      <c r="AS14510" s="31"/>
      <c r="AT14510" s="31"/>
      <c r="AU14510" s="31"/>
      <c r="AV14510" s="31"/>
      <c r="AW14510" s="31"/>
      <c r="AX14510" s="31"/>
    </row>
    <row r="14511" spans="39:50" x14ac:dyDescent="0.2">
      <c r="AM14511" s="31"/>
      <c r="AN14511" s="31"/>
      <c r="AO14511" s="31"/>
      <c r="AP14511" s="31"/>
      <c r="AQ14511" s="31"/>
      <c r="AR14511" s="31"/>
      <c r="AS14511" s="31"/>
      <c r="AT14511" s="31"/>
      <c r="AU14511" s="31"/>
      <c r="AV14511" s="31"/>
      <c r="AW14511" s="31"/>
      <c r="AX14511" s="31"/>
    </row>
    <row r="14512" spans="39:50" x14ac:dyDescent="0.2">
      <c r="AM14512" s="31"/>
      <c r="AN14512" s="31"/>
      <c r="AO14512" s="31"/>
      <c r="AP14512" s="31"/>
      <c r="AQ14512" s="31"/>
      <c r="AR14512" s="31"/>
      <c r="AS14512" s="31"/>
      <c r="AT14512" s="31"/>
      <c r="AU14512" s="31"/>
      <c r="AV14512" s="31"/>
      <c r="AW14512" s="31"/>
      <c r="AX14512" s="31"/>
    </row>
    <row r="14513" spans="39:50" x14ac:dyDescent="0.2">
      <c r="AM14513" s="31"/>
      <c r="AN14513" s="31"/>
      <c r="AO14513" s="31"/>
      <c r="AP14513" s="31"/>
      <c r="AQ14513" s="31"/>
      <c r="AR14513" s="31"/>
      <c r="AS14513" s="31"/>
      <c r="AT14513" s="31"/>
      <c r="AU14513" s="31"/>
      <c r="AV14513" s="31"/>
      <c r="AW14513" s="31"/>
      <c r="AX14513" s="31"/>
    </row>
    <row r="14514" spans="39:50" x14ac:dyDescent="0.2">
      <c r="AM14514" s="31"/>
      <c r="AN14514" s="31"/>
      <c r="AO14514" s="31"/>
      <c r="AP14514" s="31"/>
      <c r="AQ14514" s="31"/>
      <c r="AR14514" s="31"/>
      <c r="AS14514" s="31"/>
      <c r="AT14514" s="31"/>
      <c r="AU14514" s="31"/>
      <c r="AV14514" s="31"/>
      <c r="AW14514" s="31"/>
      <c r="AX14514" s="31"/>
    </row>
    <row r="14515" spans="39:50" x14ac:dyDescent="0.2">
      <c r="AM14515" s="31"/>
      <c r="AN14515" s="31"/>
      <c r="AO14515" s="31"/>
      <c r="AP14515" s="31"/>
      <c r="AQ14515" s="31"/>
      <c r="AR14515" s="31"/>
      <c r="AS14515" s="31"/>
      <c r="AT14515" s="31"/>
      <c r="AU14515" s="31"/>
      <c r="AV14515" s="31"/>
      <c r="AW14515" s="31"/>
      <c r="AX14515" s="31"/>
    </row>
    <row r="14516" spans="39:50" x14ac:dyDescent="0.2">
      <c r="AM14516" s="31"/>
      <c r="AN14516" s="31"/>
      <c r="AO14516" s="31"/>
      <c r="AP14516" s="31"/>
      <c r="AQ14516" s="31"/>
      <c r="AR14516" s="31"/>
      <c r="AS14516" s="31"/>
      <c r="AT14516" s="31"/>
      <c r="AU14516" s="31"/>
      <c r="AV14516" s="31"/>
      <c r="AW14516" s="31"/>
      <c r="AX14516" s="31"/>
    </row>
    <row r="14517" spans="39:50" x14ac:dyDescent="0.2">
      <c r="AM14517" s="31"/>
      <c r="AN14517" s="31"/>
      <c r="AO14517" s="31"/>
      <c r="AP14517" s="31"/>
      <c r="AQ14517" s="31"/>
      <c r="AR14517" s="31"/>
      <c r="AS14517" s="31"/>
      <c r="AT14517" s="31"/>
      <c r="AU14517" s="31"/>
      <c r="AV14517" s="31"/>
      <c r="AW14517" s="31"/>
      <c r="AX14517" s="31"/>
    </row>
    <row r="14518" spans="39:50" x14ac:dyDescent="0.2">
      <c r="AM14518" s="31"/>
      <c r="AN14518" s="31"/>
      <c r="AO14518" s="31"/>
      <c r="AP14518" s="31"/>
      <c r="AQ14518" s="31"/>
      <c r="AR14518" s="31"/>
      <c r="AS14518" s="31"/>
      <c r="AT14518" s="31"/>
      <c r="AU14518" s="31"/>
      <c r="AV14518" s="31"/>
      <c r="AW14518" s="31"/>
      <c r="AX14518" s="31"/>
    </row>
    <row r="14519" spans="39:50" x14ac:dyDescent="0.2">
      <c r="AM14519" s="31"/>
      <c r="AN14519" s="31"/>
      <c r="AO14519" s="31"/>
      <c r="AP14519" s="31"/>
      <c r="AQ14519" s="31"/>
      <c r="AR14519" s="31"/>
      <c r="AS14519" s="31"/>
      <c r="AT14519" s="31"/>
      <c r="AU14519" s="31"/>
      <c r="AV14519" s="31"/>
      <c r="AW14519" s="31"/>
      <c r="AX14519" s="31"/>
    </row>
    <row r="14520" spans="39:50" x14ac:dyDescent="0.2">
      <c r="AM14520" s="31"/>
      <c r="AN14520" s="31"/>
      <c r="AO14520" s="31"/>
      <c r="AP14520" s="31"/>
      <c r="AQ14520" s="31"/>
      <c r="AR14520" s="31"/>
      <c r="AS14520" s="31"/>
      <c r="AT14520" s="31"/>
      <c r="AU14520" s="31"/>
      <c r="AV14520" s="31"/>
      <c r="AW14520" s="31"/>
      <c r="AX14520" s="31"/>
    </row>
    <row r="14521" spans="39:50" x14ac:dyDescent="0.2">
      <c r="AM14521" s="31"/>
      <c r="AN14521" s="31"/>
      <c r="AO14521" s="31"/>
      <c r="AP14521" s="31"/>
      <c r="AQ14521" s="31"/>
      <c r="AR14521" s="31"/>
      <c r="AS14521" s="31"/>
      <c r="AT14521" s="31"/>
      <c r="AU14521" s="31"/>
      <c r="AV14521" s="31"/>
      <c r="AW14521" s="31"/>
      <c r="AX14521" s="31"/>
    </row>
    <row r="14522" spans="39:50" x14ac:dyDescent="0.2">
      <c r="AM14522" s="31"/>
      <c r="AN14522" s="31"/>
      <c r="AO14522" s="31"/>
      <c r="AP14522" s="31"/>
      <c r="AQ14522" s="31"/>
      <c r="AR14522" s="31"/>
      <c r="AS14522" s="31"/>
      <c r="AT14522" s="31"/>
      <c r="AU14522" s="31"/>
      <c r="AV14522" s="31"/>
      <c r="AW14522" s="31"/>
      <c r="AX14522" s="31"/>
    </row>
    <row r="14523" spans="39:50" x14ac:dyDescent="0.2">
      <c r="AM14523" s="31"/>
      <c r="AN14523" s="31"/>
      <c r="AO14523" s="31"/>
      <c r="AP14523" s="31"/>
      <c r="AQ14523" s="31"/>
      <c r="AR14523" s="31"/>
      <c r="AS14523" s="31"/>
      <c r="AT14523" s="31"/>
      <c r="AU14523" s="31"/>
      <c r="AV14523" s="31"/>
      <c r="AW14523" s="31"/>
      <c r="AX14523" s="31"/>
    </row>
    <row r="14524" spans="39:50" x14ac:dyDescent="0.2">
      <c r="AM14524" s="31"/>
      <c r="AN14524" s="31"/>
      <c r="AO14524" s="31"/>
      <c r="AP14524" s="31"/>
      <c r="AQ14524" s="31"/>
      <c r="AR14524" s="31"/>
      <c r="AS14524" s="31"/>
      <c r="AT14524" s="31"/>
      <c r="AU14524" s="31"/>
      <c r="AV14524" s="31"/>
      <c r="AW14524" s="31"/>
      <c r="AX14524" s="31"/>
    </row>
    <row r="14525" spans="39:50" x14ac:dyDescent="0.2">
      <c r="AM14525" s="31"/>
      <c r="AN14525" s="31"/>
      <c r="AO14525" s="31"/>
      <c r="AP14525" s="31"/>
      <c r="AQ14525" s="31"/>
      <c r="AR14525" s="31"/>
      <c r="AS14525" s="31"/>
      <c r="AT14525" s="31"/>
      <c r="AU14525" s="31"/>
      <c r="AV14525" s="31"/>
      <c r="AW14525" s="31"/>
      <c r="AX14525" s="31"/>
    </row>
    <row r="14526" spans="39:50" x14ac:dyDescent="0.2">
      <c r="AM14526" s="31"/>
      <c r="AN14526" s="31"/>
      <c r="AO14526" s="31"/>
      <c r="AP14526" s="31"/>
      <c r="AQ14526" s="31"/>
      <c r="AR14526" s="31"/>
      <c r="AS14526" s="31"/>
      <c r="AT14526" s="31"/>
      <c r="AU14526" s="31"/>
      <c r="AV14526" s="31"/>
      <c r="AW14526" s="31"/>
      <c r="AX14526" s="31"/>
    </row>
    <row r="14527" spans="39:50" x14ac:dyDescent="0.2">
      <c r="AM14527" s="31"/>
      <c r="AN14527" s="31"/>
      <c r="AO14527" s="31"/>
      <c r="AP14527" s="31"/>
      <c r="AQ14527" s="31"/>
      <c r="AR14527" s="31"/>
      <c r="AS14527" s="31"/>
      <c r="AT14527" s="31"/>
      <c r="AU14527" s="31"/>
      <c r="AV14527" s="31"/>
      <c r="AW14527" s="31"/>
      <c r="AX14527" s="31"/>
    </row>
    <row r="14528" spans="39:50" x14ac:dyDescent="0.2">
      <c r="AM14528" s="31"/>
      <c r="AN14528" s="31"/>
      <c r="AO14528" s="31"/>
      <c r="AP14528" s="31"/>
      <c r="AQ14528" s="31"/>
      <c r="AR14528" s="31"/>
      <c r="AS14528" s="31"/>
      <c r="AT14528" s="31"/>
      <c r="AU14528" s="31"/>
      <c r="AV14528" s="31"/>
      <c r="AW14528" s="31"/>
      <c r="AX14528" s="31"/>
    </row>
    <row r="14529" spans="39:50" x14ac:dyDescent="0.2">
      <c r="AM14529" s="31"/>
      <c r="AN14529" s="31"/>
      <c r="AO14529" s="31"/>
      <c r="AP14529" s="31"/>
      <c r="AQ14529" s="31"/>
      <c r="AR14529" s="31"/>
      <c r="AS14529" s="31"/>
      <c r="AT14529" s="31"/>
      <c r="AU14529" s="31"/>
      <c r="AV14529" s="31"/>
      <c r="AW14529" s="31"/>
      <c r="AX14529" s="31"/>
    </row>
    <row r="14530" spans="39:50" x14ac:dyDescent="0.2">
      <c r="AM14530" s="31"/>
      <c r="AN14530" s="31"/>
      <c r="AO14530" s="31"/>
      <c r="AP14530" s="31"/>
      <c r="AQ14530" s="31"/>
      <c r="AR14530" s="31"/>
      <c r="AS14530" s="31"/>
      <c r="AT14530" s="31"/>
      <c r="AU14530" s="31"/>
      <c r="AV14530" s="31"/>
      <c r="AW14530" s="31"/>
      <c r="AX14530" s="31"/>
    </row>
    <row r="14531" spans="39:50" x14ac:dyDescent="0.2">
      <c r="AM14531" s="31"/>
      <c r="AN14531" s="31"/>
      <c r="AO14531" s="31"/>
      <c r="AP14531" s="31"/>
      <c r="AQ14531" s="31"/>
      <c r="AR14531" s="31"/>
      <c r="AS14531" s="31"/>
      <c r="AT14531" s="31"/>
      <c r="AU14531" s="31"/>
      <c r="AV14531" s="31"/>
      <c r="AW14531" s="31"/>
      <c r="AX14531" s="31"/>
    </row>
    <row r="14532" spans="39:50" x14ac:dyDescent="0.2">
      <c r="AM14532" s="31"/>
      <c r="AN14532" s="31"/>
      <c r="AO14532" s="31"/>
      <c r="AP14532" s="31"/>
      <c r="AQ14532" s="31"/>
      <c r="AR14532" s="31"/>
      <c r="AS14532" s="31"/>
      <c r="AT14532" s="31"/>
      <c r="AU14532" s="31"/>
      <c r="AV14532" s="31"/>
      <c r="AW14532" s="31"/>
      <c r="AX14532" s="31"/>
    </row>
    <row r="14533" spans="39:50" x14ac:dyDescent="0.2">
      <c r="AM14533" s="31"/>
      <c r="AN14533" s="31"/>
      <c r="AO14533" s="31"/>
      <c r="AP14533" s="31"/>
      <c r="AQ14533" s="31"/>
      <c r="AR14533" s="31"/>
      <c r="AS14533" s="31"/>
      <c r="AT14533" s="31"/>
      <c r="AU14533" s="31"/>
      <c r="AV14533" s="31"/>
      <c r="AW14533" s="31"/>
      <c r="AX14533" s="31"/>
    </row>
    <row r="14534" spans="39:50" x14ac:dyDescent="0.2">
      <c r="AM14534" s="31"/>
      <c r="AN14534" s="31"/>
      <c r="AO14534" s="31"/>
      <c r="AP14534" s="31"/>
      <c r="AQ14534" s="31"/>
      <c r="AR14534" s="31"/>
      <c r="AS14534" s="31"/>
      <c r="AT14534" s="31"/>
      <c r="AU14534" s="31"/>
      <c r="AV14534" s="31"/>
      <c r="AW14534" s="31"/>
      <c r="AX14534" s="31"/>
    </row>
    <row r="14535" spans="39:50" x14ac:dyDescent="0.2">
      <c r="AM14535" s="31"/>
      <c r="AN14535" s="31"/>
      <c r="AO14535" s="31"/>
      <c r="AP14535" s="31"/>
      <c r="AQ14535" s="31"/>
      <c r="AR14535" s="31"/>
      <c r="AS14535" s="31"/>
      <c r="AT14535" s="31"/>
      <c r="AU14535" s="31"/>
      <c r="AV14535" s="31"/>
      <c r="AW14535" s="31"/>
      <c r="AX14535" s="31"/>
    </row>
    <row r="14536" spans="39:50" x14ac:dyDescent="0.2">
      <c r="AM14536" s="31"/>
      <c r="AN14536" s="31"/>
      <c r="AO14536" s="31"/>
      <c r="AP14536" s="31"/>
      <c r="AQ14536" s="31"/>
      <c r="AR14536" s="31"/>
      <c r="AS14536" s="31"/>
      <c r="AT14536" s="31"/>
      <c r="AU14536" s="31"/>
      <c r="AV14536" s="31"/>
      <c r="AW14536" s="31"/>
      <c r="AX14536" s="31"/>
    </row>
    <row r="14537" spans="39:50" x14ac:dyDescent="0.2">
      <c r="AM14537" s="31"/>
      <c r="AN14537" s="31"/>
      <c r="AO14537" s="31"/>
      <c r="AP14537" s="31"/>
      <c r="AQ14537" s="31"/>
      <c r="AR14537" s="31"/>
      <c r="AS14537" s="31"/>
      <c r="AT14537" s="31"/>
      <c r="AU14537" s="31"/>
      <c r="AV14537" s="31"/>
      <c r="AW14537" s="31"/>
      <c r="AX14537" s="31"/>
    </row>
    <row r="14538" spans="39:50" x14ac:dyDescent="0.2">
      <c r="AM14538" s="31"/>
      <c r="AN14538" s="31"/>
      <c r="AO14538" s="31"/>
      <c r="AP14538" s="31"/>
      <c r="AQ14538" s="31"/>
      <c r="AR14538" s="31"/>
      <c r="AS14538" s="31"/>
      <c r="AT14538" s="31"/>
      <c r="AU14538" s="31"/>
      <c r="AV14538" s="31"/>
      <c r="AW14538" s="31"/>
      <c r="AX14538" s="31"/>
    </row>
    <row r="14539" spans="39:50" x14ac:dyDescent="0.2">
      <c r="AM14539" s="31"/>
      <c r="AN14539" s="31"/>
      <c r="AO14539" s="31"/>
      <c r="AP14539" s="31"/>
      <c r="AQ14539" s="31"/>
      <c r="AR14539" s="31"/>
      <c r="AS14539" s="31"/>
      <c r="AT14539" s="31"/>
      <c r="AU14539" s="31"/>
      <c r="AV14539" s="31"/>
      <c r="AW14539" s="31"/>
      <c r="AX14539" s="31"/>
    </row>
    <row r="14540" spans="39:50" x14ac:dyDescent="0.2">
      <c r="AM14540" s="31"/>
      <c r="AN14540" s="31"/>
      <c r="AO14540" s="31"/>
      <c r="AP14540" s="31"/>
      <c r="AQ14540" s="31"/>
      <c r="AR14540" s="31"/>
      <c r="AS14540" s="31"/>
      <c r="AT14540" s="31"/>
      <c r="AU14540" s="31"/>
      <c r="AV14540" s="31"/>
      <c r="AW14540" s="31"/>
      <c r="AX14540" s="31"/>
    </row>
    <row r="14541" spans="39:50" x14ac:dyDescent="0.2">
      <c r="AM14541" s="31"/>
      <c r="AN14541" s="31"/>
      <c r="AO14541" s="31"/>
      <c r="AP14541" s="31"/>
      <c r="AQ14541" s="31"/>
      <c r="AR14541" s="31"/>
      <c r="AS14541" s="31"/>
      <c r="AT14541" s="31"/>
      <c r="AU14541" s="31"/>
      <c r="AV14541" s="31"/>
      <c r="AW14541" s="31"/>
      <c r="AX14541" s="31"/>
    </row>
    <row r="14542" spans="39:50" x14ac:dyDescent="0.2">
      <c r="AM14542" s="31"/>
      <c r="AN14542" s="31"/>
      <c r="AO14542" s="31"/>
      <c r="AP14542" s="31"/>
      <c r="AQ14542" s="31"/>
      <c r="AR14542" s="31"/>
      <c r="AS14542" s="31"/>
      <c r="AT14542" s="31"/>
      <c r="AU14542" s="31"/>
      <c r="AV14542" s="31"/>
      <c r="AW14542" s="31"/>
      <c r="AX14542" s="31"/>
    </row>
    <row r="14543" spans="39:50" x14ac:dyDescent="0.2">
      <c r="AM14543" s="31"/>
      <c r="AN14543" s="31"/>
      <c r="AO14543" s="31"/>
      <c r="AP14543" s="31"/>
      <c r="AQ14543" s="31"/>
      <c r="AR14543" s="31"/>
      <c r="AS14543" s="31"/>
      <c r="AT14543" s="31"/>
      <c r="AU14543" s="31"/>
      <c r="AV14543" s="31"/>
      <c r="AW14543" s="31"/>
      <c r="AX14543" s="31"/>
    </row>
    <row r="14544" spans="39:50" x14ac:dyDescent="0.2">
      <c r="AM14544" s="31"/>
      <c r="AN14544" s="31"/>
      <c r="AO14544" s="31"/>
      <c r="AP14544" s="31"/>
      <c r="AQ14544" s="31"/>
      <c r="AR14544" s="31"/>
      <c r="AS14544" s="31"/>
      <c r="AT14544" s="31"/>
      <c r="AU14544" s="31"/>
      <c r="AV14544" s="31"/>
      <c r="AW14544" s="31"/>
      <c r="AX14544" s="31"/>
    </row>
    <row r="14545" spans="39:50" x14ac:dyDescent="0.2">
      <c r="AM14545" s="31"/>
      <c r="AN14545" s="31"/>
      <c r="AO14545" s="31"/>
      <c r="AP14545" s="31"/>
      <c r="AQ14545" s="31"/>
      <c r="AR14545" s="31"/>
      <c r="AS14545" s="31"/>
      <c r="AT14545" s="31"/>
      <c r="AU14545" s="31"/>
      <c r="AV14545" s="31"/>
      <c r="AW14545" s="31"/>
      <c r="AX14545" s="31"/>
    </row>
    <row r="14546" spans="39:50" x14ac:dyDescent="0.2">
      <c r="AM14546" s="31"/>
      <c r="AN14546" s="31"/>
      <c r="AO14546" s="31"/>
      <c r="AP14546" s="31"/>
      <c r="AQ14546" s="31"/>
      <c r="AR14546" s="31"/>
      <c r="AS14546" s="31"/>
      <c r="AT14546" s="31"/>
      <c r="AU14546" s="31"/>
      <c r="AV14546" s="31"/>
      <c r="AW14546" s="31"/>
      <c r="AX14546" s="31"/>
    </row>
    <row r="14547" spans="39:50" x14ac:dyDescent="0.2">
      <c r="AM14547" s="31"/>
      <c r="AN14547" s="31"/>
      <c r="AO14547" s="31"/>
      <c r="AP14547" s="31"/>
      <c r="AQ14547" s="31"/>
      <c r="AR14547" s="31"/>
      <c r="AS14547" s="31"/>
      <c r="AT14547" s="31"/>
      <c r="AU14547" s="31"/>
      <c r="AV14547" s="31"/>
      <c r="AW14547" s="31"/>
      <c r="AX14547" s="31"/>
    </row>
    <row r="14548" spans="39:50" x14ac:dyDescent="0.2">
      <c r="AM14548" s="31"/>
      <c r="AN14548" s="31"/>
      <c r="AO14548" s="31"/>
      <c r="AP14548" s="31"/>
      <c r="AQ14548" s="31"/>
      <c r="AR14548" s="31"/>
      <c r="AS14548" s="31"/>
      <c r="AT14548" s="31"/>
      <c r="AU14548" s="31"/>
      <c r="AV14548" s="31"/>
      <c r="AW14548" s="31"/>
      <c r="AX14548" s="31"/>
    </row>
    <row r="14549" spans="39:50" x14ac:dyDescent="0.2">
      <c r="AM14549" s="31"/>
      <c r="AN14549" s="31"/>
      <c r="AO14549" s="31"/>
      <c r="AP14549" s="31"/>
      <c r="AQ14549" s="31"/>
      <c r="AR14549" s="31"/>
      <c r="AS14549" s="31"/>
      <c r="AT14549" s="31"/>
      <c r="AU14549" s="31"/>
      <c r="AV14549" s="31"/>
      <c r="AW14549" s="31"/>
      <c r="AX14549" s="31"/>
    </row>
    <row r="14550" spans="39:50" x14ac:dyDescent="0.2">
      <c r="AM14550" s="31"/>
      <c r="AN14550" s="31"/>
      <c r="AO14550" s="31"/>
      <c r="AP14550" s="31"/>
      <c r="AQ14550" s="31"/>
      <c r="AR14550" s="31"/>
      <c r="AS14550" s="31"/>
      <c r="AT14550" s="31"/>
      <c r="AU14550" s="31"/>
      <c r="AV14550" s="31"/>
      <c r="AW14550" s="31"/>
      <c r="AX14550" s="31"/>
    </row>
    <row r="14551" spans="39:50" x14ac:dyDescent="0.2">
      <c r="AM14551" s="31"/>
      <c r="AN14551" s="31"/>
      <c r="AO14551" s="31"/>
      <c r="AP14551" s="31"/>
      <c r="AQ14551" s="31"/>
      <c r="AR14551" s="31"/>
      <c r="AS14551" s="31"/>
      <c r="AT14551" s="31"/>
      <c r="AU14551" s="31"/>
      <c r="AV14551" s="31"/>
      <c r="AW14551" s="31"/>
      <c r="AX14551" s="31"/>
    </row>
    <row r="14552" spans="39:50" x14ac:dyDescent="0.2">
      <c r="AM14552" s="31"/>
      <c r="AN14552" s="31"/>
      <c r="AO14552" s="31"/>
      <c r="AP14552" s="31"/>
      <c r="AQ14552" s="31"/>
      <c r="AR14552" s="31"/>
      <c r="AS14552" s="31"/>
      <c r="AT14552" s="31"/>
      <c r="AU14552" s="31"/>
      <c r="AV14552" s="31"/>
      <c r="AW14552" s="31"/>
      <c r="AX14552" s="31"/>
    </row>
    <row r="14553" spans="39:50" x14ac:dyDescent="0.2">
      <c r="AM14553" s="31"/>
      <c r="AN14553" s="31"/>
      <c r="AO14553" s="31"/>
      <c r="AP14553" s="31"/>
      <c r="AQ14553" s="31"/>
      <c r="AR14553" s="31"/>
      <c r="AS14553" s="31"/>
      <c r="AT14553" s="31"/>
      <c r="AU14553" s="31"/>
      <c r="AV14553" s="31"/>
      <c r="AW14553" s="31"/>
      <c r="AX14553" s="31"/>
    </row>
    <row r="14554" spans="39:50" x14ac:dyDescent="0.2">
      <c r="AM14554" s="31"/>
      <c r="AN14554" s="31"/>
      <c r="AO14554" s="31"/>
      <c r="AP14554" s="31"/>
      <c r="AQ14554" s="31"/>
      <c r="AR14554" s="31"/>
      <c r="AS14554" s="31"/>
      <c r="AT14554" s="31"/>
      <c r="AU14554" s="31"/>
      <c r="AV14554" s="31"/>
      <c r="AW14554" s="31"/>
      <c r="AX14554" s="31"/>
    </row>
    <row r="14555" spans="39:50" x14ac:dyDescent="0.2">
      <c r="AM14555" s="31"/>
      <c r="AN14555" s="31"/>
      <c r="AO14555" s="31"/>
      <c r="AP14555" s="31"/>
      <c r="AQ14555" s="31"/>
      <c r="AR14555" s="31"/>
      <c r="AS14555" s="31"/>
      <c r="AT14555" s="31"/>
      <c r="AU14555" s="31"/>
      <c r="AV14555" s="31"/>
      <c r="AW14555" s="31"/>
      <c r="AX14555" s="31"/>
    </row>
    <row r="14556" spans="39:50" x14ac:dyDescent="0.2">
      <c r="AM14556" s="31"/>
      <c r="AN14556" s="31"/>
      <c r="AO14556" s="31"/>
      <c r="AP14556" s="31"/>
      <c r="AQ14556" s="31"/>
      <c r="AR14556" s="31"/>
      <c r="AS14556" s="31"/>
      <c r="AT14556" s="31"/>
      <c r="AU14556" s="31"/>
      <c r="AV14556" s="31"/>
      <c r="AW14556" s="31"/>
      <c r="AX14556" s="31"/>
    </row>
    <row r="14557" spans="39:50" x14ac:dyDescent="0.2">
      <c r="AM14557" s="31"/>
      <c r="AN14557" s="31"/>
      <c r="AO14557" s="31"/>
      <c r="AP14557" s="31"/>
      <c r="AQ14557" s="31"/>
      <c r="AR14557" s="31"/>
      <c r="AS14557" s="31"/>
      <c r="AT14557" s="31"/>
      <c r="AU14557" s="31"/>
      <c r="AV14557" s="31"/>
      <c r="AW14557" s="31"/>
      <c r="AX14557" s="31"/>
    </row>
    <row r="14558" spans="39:50" x14ac:dyDescent="0.2">
      <c r="AM14558" s="31"/>
      <c r="AN14558" s="31"/>
      <c r="AO14558" s="31"/>
      <c r="AP14558" s="31"/>
      <c r="AQ14558" s="31"/>
      <c r="AR14558" s="31"/>
      <c r="AS14558" s="31"/>
      <c r="AT14558" s="31"/>
      <c r="AU14558" s="31"/>
      <c r="AV14558" s="31"/>
      <c r="AW14558" s="31"/>
      <c r="AX14558" s="31"/>
    </row>
    <row r="14559" spans="39:50" x14ac:dyDescent="0.2">
      <c r="AM14559" s="31"/>
      <c r="AN14559" s="31"/>
      <c r="AO14559" s="31"/>
      <c r="AP14559" s="31"/>
      <c r="AQ14559" s="31"/>
      <c r="AR14559" s="31"/>
      <c r="AS14559" s="31"/>
      <c r="AT14559" s="31"/>
      <c r="AU14559" s="31"/>
      <c r="AV14559" s="31"/>
      <c r="AW14559" s="31"/>
      <c r="AX14559" s="31"/>
    </row>
    <row r="14560" spans="39:50" x14ac:dyDescent="0.2">
      <c r="AM14560" s="31"/>
      <c r="AN14560" s="31"/>
      <c r="AO14560" s="31"/>
      <c r="AP14560" s="31"/>
      <c r="AQ14560" s="31"/>
      <c r="AR14560" s="31"/>
      <c r="AS14560" s="31"/>
      <c r="AT14560" s="31"/>
      <c r="AU14560" s="31"/>
      <c r="AV14560" s="31"/>
      <c r="AW14560" s="31"/>
      <c r="AX14560" s="31"/>
    </row>
    <row r="14561" spans="39:50" x14ac:dyDescent="0.2">
      <c r="AM14561" s="31"/>
      <c r="AN14561" s="31"/>
      <c r="AO14561" s="31"/>
      <c r="AP14561" s="31"/>
      <c r="AQ14561" s="31"/>
      <c r="AR14561" s="31"/>
      <c r="AS14561" s="31"/>
      <c r="AT14561" s="31"/>
      <c r="AU14561" s="31"/>
      <c r="AV14561" s="31"/>
      <c r="AW14561" s="31"/>
      <c r="AX14561" s="31"/>
    </row>
    <row r="14562" spans="39:50" x14ac:dyDescent="0.2">
      <c r="AM14562" s="31"/>
      <c r="AN14562" s="31"/>
      <c r="AO14562" s="31"/>
      <c r="AP14562" s="31"/>
      <c r="AQ14562" s="31"/>
      <c r="AR14562" s="31"/>
      <c r="AS14562" s="31"/>
      <c r="AT14562" s="31"/>
      <c r="AU14562" s="31"/>
      <c r="AV14562" s="31"/>
      <c r="AW14562" s="31"/>
      <c r="AX14562" s="31"/>
    </row>
    <row r="14563" spans="39:50" x14ac:dyDescent="0.2">
      <c r="AM14563" s="31"/>
      <c r="AN14563" s="31"/>
      <c r="AO14563" s="31"/>
      <c r="AP14563" s="31"/>
      <c r="AQ14563" s="31"/>
      <c r="AR14563" s="31"/>
      <c r="AS14563" s="31"/>
      <c r="AT14563" s="31"/>
      <c r="AU14563" s="31"/>
      <c r="AV14563" s="31"/>
      <c r="AW14563" s="31"/>
      <c r="AX14563" s="31"/>
    </row>
    <row r="14564" spans="39:50" x14ac:dyDescent="0.2">
      <c r="AM14564" s="31"/>
      <c r="AN14564" s="31"/>
      <c r="AO14564" s="31"/>
      <c r="AP14564" s="31"/>
      <c r="AQ14564" s="31"/>
      <c r="AR14564" s="31"/>
      <c r="AS14564" s="31"/>
      <c r="AT14564" s="31"/>
      <c r="AU14564" s="31"/>
      <c r="AV14564" s="31"/>
      <c r="AW14564" s="31"/>
      <c r="AX14564" s="31"/>
    </row>
    <row r="14565" spans="39:50" x14ac:dyDescent="0.2">
      <c r="AM14565" s="31"/>
      <c r="AN14565" s="31"/>
      <c r="AO14565" s="31"/>
      <c r="AP14565" s="31"/>
      <c r="AQ14565" s="31"/>
      <c r="AR14565" s="31"/>
      <c r="AS14565" s="31"/>
      <c r="AT14565" s="31"/>
      <c r="AU14565" s="31"/>
      <c r="AV14565" s="31"/>
      <c r="AW14565" s="31"/>
      <c r="AX14565" s="31"/>
    </row>
    <row r="14566" spans="39:50" x14ac:dyDescent="0.2">
      <c r="AM14566" s="31"/>
      <c r="AN14566" s="31"/>
      <c r="AO14566" s="31"/>
      <c r="AP14566" s="31"/>
      <c r="AQ14566" s="31"/>
      <c r="AR14566" s="31"/>
      <c r="AS14566" s="31"/>
      <c r="AT14566" s="31"/>
      <c r="AU14566" s="31"/>
      <c r="AV14566" s="31"/>
      <c r="AW14566" s="31"/>
      <c r="AX14566" s="31"/>
    </row>
    <row r="14567" spans="39:50" x14ac:dyDescent="0.2">
      <c r="AM14567" s="31"/>
      <c r="AN14567" s="31"/>
      <c r="AO14567" s="31"/>
      <c r="AP14567" s="31"/>
      <c r="AQ14567" s="31"/>
      <c r="AR14567" s="31"/>
      <c r="AS14567" s="31"/>
      <c r="AT14567" s="31"/>
      <c r="AU14567" s="31"/>
      <c r="AV14567" s="31"/>
      <c r="AW14567" s="31"/>
      <c r="AX14567" s="31"/>
    </row>
    <row r="14568" spans="39:50" x14ac:dyDescent="0.2">
      <c r="AM14568" s="31"/>
      <c r="AN14568" s="31"/>
      <c r="AO14568" s="31"/>
      <c r="AP14568" s="31"/>
      <c r="AQ14568" s="31"/>
      <c r="AR14568" s="31"/>
      <c r="AS14568" s="31"/>
      <c r="AT14568" s="31"/>
      <c r="AU14568" s="31"/>
      <c r="AV14568" s="31"/>
      <c r="AW14568" s="31"/>
      <c r="AX14568" s="31"/>
    </row>
    <row r="14569" spans="39:50" x14ac:dyDescent="0.2">
      <c r="AM14569" s="31"/>
      <c r="AN14569" s="31"/>
      <c r="AO14569" s="31"/>
      <c r="AP14569" s="31"/>
      <c r="AQ14569" s="31"/>
      <c r="AR14569" s="31"/>
      <c r="AS14569" s="31"/>
      <c r="AT14569" s="31"/>
      <c r="AU14569" s="31"/>
      <c r="AV14569" s="31"/>
      <c r="AW14569" s="31"/>
      <c r="AX14569" s="31"/>
    </row>
    <row r="14570" spans="39:50" x14ac:dyDescent="0.2">
      <c r="AM14570" s="31"/>
      <c r="AN14570" s="31"/>
      <c r="AO14570" s="31"/>
      <c r="AP14570" s="31"/>
      <c r="AQ14570" s="31"/>
      <c r="AR14570" s="31"/>
      <c r="AS14570" s="31"/>
      <c r="AT14570" s="31"/>
      <c r="AU14570" s="31"/>
      <c r="AV14570" s="31"/>
      <c r="AW14570" s="31"/>
      <c r="AX14570" s="31"/>
    </row>
    <row r="14571" spans="39:50" x14ac:dyDescent="0.2">
      <c r="AM14571" s="31"/>
      <c r="AN14571" s="31"/>
      <c r="AO14571" s="31"/>
      <c r="AP14571" s="31"/>
      <c r="AQ14571" s="31"/>
      <c r="AR14571" s="31"/>
      <c r="AS14571" s="31"/>
      <c r="AT14571" s="31"/>
      <c r="AU14571" s="31"/>
      <c r="AV14571" s="31"/>
      <c r="AW14571" s="31"/>
      <c r="AX14571" s="31"/>
    </row>
    <row r="14572" spans="39:50" x14ac:dyDescent="0.2">
      <c r="AM14572" s="31"/>
      <c r="AN14572" s="31"/>
      <c r="AO14572" s="31"/>
      <c r="AP14572" s="31"/>
      <c r="AQ14572" s="31"/>
      <c r="AR14572" s="31"/>
      <c r="AS14572" s="31"/>
      <c r="AT14572" s="31"/>
      <c r="AU14572" s="31"/>
      <c r="AV14572" s="31"/>
      <c r="AW14572" s="31"/>
      <c r="AX14572" s="31"/>
    </row>
    <row r="14573" spans="39:50" x14ac:dyDescent="0.2">
      <c r="AM14573" s="31"/>
      <c r="AN14573" s="31"/>
      <c r="AO14573" s="31"/>
      <c r="AP14573" s="31"/>
      <c r="AQ14573" s="31"/>
      <c r="AR14573" s="31"/>
      <c r="AS14573" s="31"/>
      <c r="AT14573" s="31"/>
      <c r="AU14573" s="31"/>
      <c r="AV14573" s="31"/>
      <c r="AW14573" s="31"/>
      <c r="AX14573" s="31"/>
    </row>
    <row r="14574" spans="39:50" x14ac:dyDescent="0.2">
      <c r="AM14574" s="31"/>
      <c r="AN14574" s="31"/>
      <c r="AO14574" s="31"/>
      <c r="AP14574" s="31"/>
      <c r="AQ14574" s="31"/>
      <c r="AR14574" s="31"/>
      <c r="AS14574" s="31"/>
      <c r="AT14574" s="31"/>
      <c r="AU14574" s="31"/>
      <c r="AV14574" s="31"/>
      <c r="AW14574" s="31"/>
      <c r="AX14574" s="31"/>
    </row>
    <row r="14575" spans="39:50" x14ac:dyDescent="0.2">
      <c r="AM14575" s="31"/>
      <c r="AN14575" s="31"/>
      <c r="AO14575" s="31"/>
      <c r="AP14575" s="31"/>
      <c r="AQ14575" s="31"/>
      <c r="AR14575" s="31"/>
      <c r="AS14575" s="31"/>
      <c r="AT14575" s="31"/>
      <c r="AU14575" s="31"/>
      <c r="AV14575" s="31"/>
      <c r="AW14575" s="31"/>
      <c r="AX14575" s="31"/>
    </row>
    <row r="14576" spans="39:50" x14ac:dyDescent="0.2">
      <c r="AM14576" s="31"/>
      <c r="AN14576" s="31"/>
      <c r="AO14576" s="31"/>
      <c r="AP14576" s="31"/>
      <c r="AQ14576" s="31"/>
      <c r="AR14576" s="31"/>
      <c r="AS14576" s="31"/>
      <c r="AT14576" s="31"/>
      <c r="AU14576" s="31"/>
      <c r="AV14576" s="31"/>
      <c r="AW14576" s="31"/>
      <c r="AX14576" s="31"/>
    </row>
    <row r="14577" spans="39:50" x14ac:dyDescent="0.2">
      <c r="AM14577" s="31"/>
      <c r="AN14577" s="31"/>
      <c r="AO14577" s="31"/>
      <c r="AP14577" s="31"/>
      <c r="AQ14577" s="31"/>
      <c r="AR14577" s="31"/>
      <c r="AS14577" s="31"/>
      <c r="AT14577" s="31"/>
      <c r="AU14577" s="31"/>
      <c r="AV14577" s="31"/>
      <c r="AW14577" s="31"/>
      <c r="AX14577" s="31"/>
    </row>
    <row r="14578" spans="39:50" x14ac:dyDescent="0.2">
      <c r="AM14578" s="31"/>
      <c r="AN14578" s="31"/>
      <c r="AO14578" s="31"/>
      <c r="AP14578" s="31"/>
      <c r="AQ14578" s="31"/>
      <c r="AR14578" s="31"/>
      <c r="AS14578" s="31"/>
      <c r="AT14578" s="31"/>
      <c r="AU14578" s="31"/>
      <c r="AV14578" s="31"/>
      <c r="AW14578" s="31"/>
      <c r="AX14578" s="31"/>
    </row>
    <row r="14579" spans="39:50" x14ac:dyDescent="0.2">
      <c r="AM14579" s="31"/>
      <c r="AN14579" s="31"/>
      <c r="AO14579" s="31"/>
      <c r="AP14579" s="31"/>
      <c r="AQ14579" s="31"/>
      <c r="AR14579" s="31"/>
      <c r="AS14579" s="31"/>
      <c r="AT14579" s="31"/>
      <c r="AU14579" s="31"/>
      <c r="AV14579" s="31"/>
      <c r="AW14579" s="31"/>
      <c r="AX14579" s="31"/>
    </row>
    <row r="14580" spans="39:50" x14ac:dyDescent="0.2">
      <c r="AM14580" s="31"/>
      <c r="AN14580" s="31"/>
      <c r="AO14580" s="31"/>
      <c r="AP14580" s="31"/>
      <c r="AQ14580" s="31"/>
      <c r="AR14580" s="31"/>
      <c r="AS14580" s="31"/>
      <c r="AT14580" s="31"/>
      <c r="AU14580" s="31"/>
      <c r="AV14580" s="31"/>
      <c r="AW14580" s="31"/>
      <c r="AX14580" s="31"/>
    </row>
    <row r="14581" spans="39:50" x14ac:dyDescent="0.2">
      <c r="AM14581" s="31"/>
      <c r="AN14581" s="31"/>
      <c r="AO14581" s="31"/>
      <c r="AP14581" s="31"/>
      <c r="AQ14581" s="31"/>
      <c r="AR14581" s="31"/>
      <c r="AS14581" s="31"/>
      <c r="AT14581" s="31"/>
      <c r="AU14581" s="31"/>
      <c r="AV14581" s="31"/>
      <c r="AW14581" s="31"/>
      <c r="AX14581" s="31"/>
    </row>
    <row r="14582" spans="39:50" x14ac:dyDescent="0.2">
      <c r="AM14582" s="31"/>
      <c r="AN14582" s="31"/>
      <c r="AO14582" s="31"/>
      <c r="AP14582" s="31"/>
      <c r="AQ14582" s="31"/>
      <c r="AR14582" s="31"/>
      <c r="AS14582" s="31"/>
      <c r="AT14582" s="31"/>
      <c r="AU14582" s="31"/>
      <c r="AV14582" s="31"/>
      <c r="AW14582" s="31"/>
      <c r="AX14582" s="31"/>
    </row>
    <row r="14583" spans="39:50" x14ac:dyDescent="0.2">
      <c r="AM14583" s="31"/>
      <c r="AN14583" s="31"/>
      <c r="AO14583" s="31"/>
      <c r="AP14583" s="31"/>
      <c r="AQ14583" s="31"/>
      <c r="AR14583" s="31"/>
      <c r="AS14583" s="31"/>
      <c r="AT14583" s="31"/>
      <c r="AU14583" s="31"/>
      <c r="AV14583" s="31"/>
      <c r="AW14583" s="31"/>
      <c r="AX14583" s="31"/>
    </row>
    <row r="14584" spans="39:50" x14ac:dyDescent="0.2">
      <c r="AM14584" s="31"/>
      <c r="AN14584" s="31"/>
      <c r="AO14584" s="31"/>
      <c r="AP14584" s="31"/>
      <c r="AQ14584" s="31"/>
      <c r="AR14584" s="31"/>
      <c r="AS14584" s="31"/>
      <c r="AT14584" s="31"/>
      <c r="AU14584" s="31"/>
      <c r="AV14584" s="31"/>
      <c r="AW14584" s="31"/>
      <c r="AX14584" s="31"/>
    </row>
    <row r="14585" spans="39:50" x14ac:dyDescent="0.2">
      <c r="AM14585" s="31"/>
      <c r="AN14585" s="31"/>
      <c r="AO14585" s="31"/>
      <c r="AP14585" s="31"/>
      <c r="AQ14585" s="31"/>
      <c r="AR14585" s="31"/>
      <c r="AS14585" s="31"/>
      <c r="AT14585" s="31"/>
      <c r="AU14585" s="31"/>
      <c r="AV14585" s="31"/>
      <c r="AW14585" s="31"/>
      <c r="AX14585" s="31"/>
    </row>
    <row r="14586" spans="39:50" x14ac:dyDescent="0.2">
      <c r="AM14586" s="31"/>
      <c r="AN14586" s="31"/>
      <c r="AO14586" s="31"/>
      <c r="AP14586" s="31"/>
      <c r="AQ14586" s="31"/>
      <c r="AR14586" s="31"/>
      <c r="AS14586" s="31"/>
      <c r="AT14586" s="31"/>
      <c r="AU14586" s="31"/>
      <c r="AV14586" s="31"/>
      <c r="AW14586" s="31"/>
      <c r="AX14586" s="31"/>
    </row>
    <row r="14587" spans="39:50" x14ac:dyDescent="0.2">
      <c r="AM14587" s="31"/>
      <c r="AN14587" s="31"/>
      <c r="AO14587" s="31"/>
      <c r="AP14587" s="31"/>
      <c r="AQ14587" s="31"/>
      <c r="AR14587" s="31"/>
      <c r="AS14587" s="31"/>
      <c r="AT14587" s="31"/>
      <c r="AU14587" s="31"/>
      <c r="AV14587" s="31"/>
      <c r="AW14587" s="31"/>
      <c r="AX14587" s="31"/>
    </row>
    <row r="14588" spans="39:50" x14ac:dyDescent="0.2">
      <c r="AM14588" s="31"/>
      <c r="AN14588" s="31"/>
      <c r="AO14588" s="31"/>
      <c r="AP14588" s="31"/>
      <c r="AQ14588" s="31"/>
      <c r="AR14588" s="31"/>
      <c r="AS14588" s="31"/>
      <c r="AT14588" s="31"/>
      <c r="AU14588" s="31"/>
      <c r="AV14588" s="31"/>
      <c r="AW14588" s="31"/>
      <c r="AX14588" s="31"/>
    </row>
    <row r="14589" spans="39:50" x14ac:dyDescent="0.2">
      <c r="AM14589" s="31"/>
      <c r="AN14589" s="31"/>
      <c r="AO14589" s="31"/>
      <c r="AP14589" s="31"/>
      <c r="AQ14589" s="31"/>
      <c r="AR14589" s="31"/>
      <c r="AS14589" s="31"/>
      <c r="AT14589" s="31"/>
      <c r="AU14589" s="31"/>
      <c r="AV14589" s="31"/>
      <c r="AW14589" s="31"/>
      <c r="AX14589" s="31"/>
    </row>
    <row r="14590" spans="39:50" x14ac:dyDescent="0.2">
      <c r="AM14590" s="31"/>
      <c r="AN14590" s="31"/>
      <c r="AO14590" s="31"/>
      <c r="AP14590" s="31"/>
      <c r="AQ14590" s="31"/>
      <c r="AR14590" s="31"/>
      <c r="AS14590" s="31"/>
      <c r="AT14590" s="31"/>
      <c r="AU14590" s="31"/>
      <c r="AV14590" s="31"/>
      <c r="AW14590" s="31"/>
      <c r="AX14590" s="31"/>
    </row>
    <row r="14591" spans="39:50" x14ac:dyDescent="0.2">
      <c r="AM14591" s="31"/>
      <c r="AN14591" s="31"/>
      <c r="AO14591" s="31"/>
      <c r="AP14591" s="31"/>
      <c r="AQ14591" s="31"/>
      <c r="AR14591" s="31"/>
      <c r="AS14591" s="31"/>
      <c r="AT14591" s="31"/>
      <c r="AU14591" s="31"/>
      <c r="AV14591" s="31"/>
      <c r="AW14591" s="31"/>
      <c r="AX14591" s="31"/>
    </row>
    <row r="14592" spans="39:50" x14ac:dyDescent="0.2">
      <c r="AM14592" s="31"/>
      <c r="AN14592" s="31"/>
      <c r="AO14592" s="31"/>
      <c r="AP14592" s="31"/>
      <c r="AQ14592" s="31"/>
      <c r="AR14592" s="31"/>
      <c r="AS14592" s="31"/>
      <c r="AT14592" s="31"/>
      <c r="AU14592" s="31"/>
      <c r="AV14592" s="31"/>
      <c r="AW14592" s="31"/>
      <c r="AX14592" s="31"/>
    </row>
    <row r="14593" spans="39:50" x14ac:dyDescent="0.2">
      <c r="AM14593" s="31"/>
      <c r="AN14593" s="31"/>
      <c r="AO14593" s="31"/>
      <c r="AP14593" s="31"/>
      <c r="AQ14593" s="31"/>
      <c r="AR14593" s="31"/>
      <c r="AS14593" s="31"/>
      <c r="AT14593" s="31"/>
      <c r="AU14593" s="31"/>
      <c r="AV14593" s="31"/>
      <c r="AW14593" s="31"/>
      <c r="AX14593" s="31"/>
    </row>
    <row r="14594" spans="39:50" x14ac:dyDescent="0.2">
      <c r="AM14594" s="31"/>
      <c r="AN14594" s="31"/>
      <c r="AO14594" s="31"/>
      <c r="AP14594" s="31"/>
      <c r="AQ14594" s="31"/>
      <c r="AR14594" s="31"/>
      <c r="AS14594" s="31"/>
      <c r="AT14594" s="31"/>
      <c r="AU14594" s="31"/>
      <c r="AV14594" s="31"/>
      <c r="AW14594" s="31"/>
      <c r="AX14594" s="31"/>
    </row>
    <row r="14595" spans="39:50" x14ac:dyDescent="0.2">
      <c r="AM14595" s="31"/>
      <c r="AN14595" s="31"/>
      <c r="AO14595" s="31"/>
      <c r="AP14595" s="31"/>
      <c r="AQ14595" s="31"/>
      <c r="AR14595" s="31"/>
      <c r="AS14595" s="31"/>
      <c r="AT14595" s="31"/>
      <c r="AU14595" s="31"/>
      <c r="AV14595" s="31"/>
      <c r="AW14595" s="31"/>
      <c r="AX14595" s="31"/>
    </row>
    <row r="14596" spans="39:50" x14ac:dyDescent="0.2">
      <c r="AM14596" s="31"/>
      <c r="AN14596" s="31"/>
      <c r="AO14596" s="31"/>
      <c r="AP14596" s="31"/>
      <c r="AQ14596" s="31"/>
      <c r="AR14596" s="31"/>
      <c r="AS14596" s="31"/>
      <c r="AT14596" s="31"/>
      <c r="AU14596" s="31"/>
      <c r="AV14596" s="31"/>
      <c r="AW14596" s="31"/>
      <c r="AX14596" s="31"/>
    </row>
    <row r="14597" spans="39:50" x14ac:dyDescent="0.2">
      <c r="AM14597" s="31"/>
      <c r="AN14597" s="31"/>
      <c r="AO14597" s="31"/>
      <c r="AP14597" s="31"/>
      <c r="AQ14597" s="31"/>
      <c r="AR14597" s="31"/>
      <c r="AS14597" s="31"/>
      <c r="AT14597" s="31"/>
      <c r="AU14597" s="31"/>
      <c r="AV14597" s="31"/>
      <c r="AW14597" s="31"/>
      <c r="AX14597" s="31"/>
    </row>
    <row r="14598" spans="39:50" x14ac:dyDescent="0.2">
      <c r="AM14598" s="31"/>
      <c r="AN14598" s="31"/>
      <c r="AO14598" s="31"/>
      <c r="AP14598" s="31"/>
      <c r="AQ14598" s="31"/>
      <c r="AR14598" s="31"/>
      <c r="AS14598" s="31"/>
      <c r="AT14598" s="31"/>
      <c r="AU14598" s="31"/>
      <c r="AV14598" s="31"/>
      <c r="AW14598" s="31"/>
      <c r="AX14598" s="31"/>
    </row>
    <row r="14599" spans="39:50" x14ac:dyDescent="0.2">
      <c r="AM14599" s="31"/>
      <c r="AN14599" s="31"/>
      <c r="AO14599" s="31"/>
      <c r="AP14599" s="31"/>
      <c r="AQ14599" s="31"/>
      <c r="AR14599" s="31"/>
      <c r="AS14599" s="31"/>
      <c r="AT14599" s="31"/>
      <c r="AU14599" s="31"/>
      <c r="AV14599" s="31"/>
      <c r="AW14599" s="31"/>
      <c r="AX14599" s="31"/>
    </row>
    <row r="14600" spans="39:50" x14ac:dyDescent="0.2">
      <c r="AM14600" s="31"/>
      <c r="AN14600" s="31"/>
      <c r="AO14600" s="31"/>
      <c r="AP14600" s="31"/>
      <c r="AQ14600" s="31"/>
      <c r="AR14600" s="31"/>
      <c r="AS14600" s="31"/>
      <c r="AT14600" s="31"/>
      <c r="AU14600" s="31"/>
      <c r="AV14600" s="31"/>
      <c r="AW14600" s="31"/>
      <c r="AX14600" s="31"/>
    </row>
    <row r="14601" spans="39:50" x14ac:dyDescent="0.2">
      <c r="AM14601" s="31"/>
      <c r="AN14601" s="31"/>
      <c r="AO14601" s="31"/>
      <c r="AP14601" s="31"/>
      <c r="AQ14601" s="31"/>
      <c r="AR14601" s="31"/>
      <c r="AS14601" s="31"/>
      <c r="AT14601" s="31"/>
      <c r="AU14601" s="31"/>
      <c r="AV14601" s="31"/>
      <c r="AW14601" s="31"/>
      <c r="AX14601" s="31"/>
    </row>
    <row r="14602" spans="39:50" x14ac:dyDescent="0.2">
      <c r="AM14602" s="31"/>
      <c r="AN14602" s="31"/>
      <c r="AO14602" s="31"/>
      <c r="AP14602" s="31"/>
      <c r="AQ14602" s="31"/>
      <c r="AR14602" s="31"/>
      <c r="AS14602" s="31"/>
      <c r="AT14602" s="31"/>
      <c r="AU14602" s="31"/>
      <c r="AV14602" s="31"/>
      <c r="AW14602" s="31"/>
      <c r="AX14602" s="31"/>
    </row>
    <row r="14603" spans="39:50" x14ac:dyDescent="0.2">
      <c r="AM14603" s="31"/>
      <c r="AN14603" s="31"/>
      <c r="AO14603" s="31"/>
      <c r="AP14603" s="31"/>
      <c r="AQ14603" s="31"/>
      <c r="AR14603" s="31"/>
      <c r="AS14603" s="31"/>
      <c r="AT14603" s="31"/>
      <c r="AU14603" s="31"/>
      <c r="AV14603" s="31"/>
      <c r="AW14603" s="31"/>
      <c r="AX14603" s="31"/>
    </row>
    <row r="14604" spans="39:50" x14ac:dyDescent="0.2">
      <c r="AM14604" s="31"/>
      <c r="AN14604" s="31"/>
      <c r="AO14604" s="31"/>
      <c r="AP14604" s="31"/>
      <c r="AQ14604" s="31"/>
      <c r="AR14604" s="31"/>
      <c r="AS14604" s="31"/>
      <c r="AT14604" s="31"/>
      <c r="AU14604" s="31"/>
      <c r="AV14604" s="31"/>
      <c r="AW14604" s="31"/>
      <c r="AX14604" s="31"/>
    </row>
    <row r="14605" spans="39:50" x14ac:dyDescent="0.2">
      <c r="AM14605" s="31"/>
      <c r="AN14605" s="31"/>
      <c r="AO14605" s="31"/>
      <c r="AP14605" s="31"/>
      <c r="AQ14605" s="31"/>
      <c r="AR14605" s="31"/>
      <c r="AS14605" s="31"/>
      <c r="AT14605" s="31"/>
      <c r="AU14605" s="31"/>
      <c r="AV14605" s="31"/>
      <c r="AW14605" s="31"/>
      <c r="AX14605" s="31"/>
    </row>
    <row r="14606" spans="39:50" x14ac:dyDescent="0.2">
      <c r="AM14606" s="31"/>
      <c r="AN14606" s="31"/>
      <c r="AO14606" s="31"/>
      <c r="AP14606" s="31"/>
      <c r="AQ14606" s="31"/>
      <c r="AR14606" s="31"/>
      <c r="AS14606" s="31"/>
      <c r="AT14606" s="31"/>
      <c r="AU14606" s="31"/>
      <c r="AV14606" s="31"/>
      <c r="AW14606" s="31"/>
      <c r="AX14606" s="31"/>
    </row>
    <row r="14607" spans="39:50" x14ac:dyDescent="0.2">
      <c r="AM14607" s="31"/>
      <c r="AN14607" s="31"/>
      <c r="AO14607" s="31"/>
      <c r="AP14607" s="31"/>
      <c r="AQ14607" s="31"/>
      <c r="AR14607" s="31"/>
      <c r="AS14607" s="31"/>
      <c r="AT14607" s="31"/>
      <c r="AU14607" s="31"/>
      <c r="AV14607" s="31"/>
      <c r="AW14607" s="31"/>
      <c r="AX14607" s="31"/>
    </row>
    <row r="14608" spans="39:50" x14ac:dyDescent="0.2">
      <c r="AM14608" s="31"/>
      <c r="AN14608" s="31"/>
      <c r="AO14608" s="31"/>
      <c r="AP14608" s="31"/>
      <c r="AQ14608" s="31"/>
      <c r="AR14608" s="31"/>
      <c r="AS14608" s="31"/>
      <c r="AT14608" s="31"/>
      <c r="AU14608" s="31"/>
      <c r="AV14608" s="31"/>
      <c r="AW14608" s="31"/>
      <c r="AX14608" s="31"/>
    </row>
    <row r="14609" spans="39:50" x14ac:dyDescent="0.2">
      <c r="AM14609" s="31"/>
      <c r="AN14609" s="31"/>
      <c r="AO14609" s="31"/>
      <c r="AP14609" s="31"/>
      <c r="AQ14609" s="31"/>
      <c r="AR14609" s="31"/>
      <c r="AS14609" s="31"/>
      <c r="AT14609" s="31"/>
      <c r="AU14609" s="31"/>
      <c r="AV14609" s="31"/>
      <c r="AW14609" s="31"/>
      <c r="AX14609" s="31"/>
    </row>
    <row r="14610" spans="39:50" x14ac:dyDescent="0.2">
      <c r="AM14610" s="31"/>
      <c r="AN14610" s="31"/>
      <c r="AO14610" s="31"/>
      <c r="AP14610" s="31"/>
      <c r="AQ14610" s="31"/>
      <c r="AR14610" s="31"/>
      <c r="AS14610" s="31"/>
      <c r="AT14610" s="31"/>
      <c r="AU14610" s="31"/>
      <c r="AV14610" s="31"/>
      <c r="AW14610" s="31"/>
      <c r="AX14610" s="31"/>
    </row>
    <row r="14611" spans="39:50" x14ac:dyDescent="0.2">
      <c r="AM14611" s="31"/>
      <c r="AN14611" s="31"/>
      <c r="AO14611" s="31"/>
      <c r="AP14611" s="31"/>
      <c r="AQ14611" s="31"/>
      <c r="AR14611" s="31"/>
      <c r="AS14611" s="31"/>
      <c r="AT14611" s="31"/>
      <c r="AU14611" s="31"/>
      <c r="AV14611" s="31"/>
      <c r="AW14611" s="31"/>
      <c r="AX14611" s="31"/>
    </row>
    <row r="14612" spans="39:50" x14ac:dyDescent="0.2">
      <c r="AM14612" s="31"/>
      <c r="AN14612" s="31"/>
      <c r="AO14612" s="31"/>
      <c r="AP14612" s="31"/>
      <c r="AQ14612" s="31"/>
      <c r="AR14612" s="31"/>
      <c r="AS14612" s="31"/>
      <c r="AT14612" s="31"/>
      <c r="AU14612" s="31"/>
      <c r="AV14612" s="31"/>
      <c r="AW14612" s="31"/>
      <c r="AX14612" s="31"/>
    </row>
    <row r="14613" spans="39:50" x14ac:dyDescent="0.2">
      <c r="AM14613" s="31"/>
      <c r="AN14613" s="31"/>
      <c r="AO14613" s="31"/>
      <c r="AP14613" s="31"/>
      <c r="AQ14613" s="31"/>
      <c r="AR14613" s="31"/>
      <c r="AS14613" s="31"/>
      <c r="AT14613" s="31"/>
      <c r="AU14613" s="31"/>
      <c r="AV14613" s="31"/>
      <c r="AW14613" s="31"/>
      <c r="AX14613" s="31"/>
    </row>
    <row r="14614" spans="39:50" x14ac:dyDescent="0.2">
      <c r="AM14614" s="31"/>
      <c r="AN14614" s="31"/>
      <c r="AO14614" s="31"/>
      <c r="AP14614" s="31"/>
      <c r="AQ14614" s="31"/>
      <c r="AR14614" s="31"/>
      <c r="AS14614" s="31"/>
      <c r="AT14614" s="31"/>
      <c r="AU14614" s="31"/>
      <c r="AV14614" s="31"/>
      <c r="AW14614" s="31"/>
      <c r="AX14614" s="31"/>
    </row>
    <row r="14615" spans="39:50" x14ac:dyDescent="0.2">
      <c r="AM14615" s="31"/>
      <c r="AN14615" s="31"/>
      <c r="AO14615" s="31"/>
      <c r="AP14615" s="31"/>
      <c r="AQ14615" s="31"/>
      <c r="AR14615" s="31"/>
      <c r="AS14615" s="31"/>
      <c r="AT14615" s="31"/>
      <c r="AU14615" s="31"/>
      <c r="AV14615" s="31"/>
      <c r="AW14615" s="31"/>
      <c r="AX14615" s="31"/>
    </row>
    <row r="14616" spans="39:50" x14ac:dyDescent="0.2">
      <c r="AM14616" s="31"/>
      <c r="AN14616" s="31"/>
      <c r="AO14616" s="31"/>
      <c r="AP14616" s="31"/>
      <c r="AQ14616" s="31"/>
      <c r="AR14616" s="31"/>
      <c r="AS14616" s="31"/>
      <c r="AT14616" s="31"/>
      <c r="AU14616" s="31"/>
      <c r="AV14616" s="31"/>
      <c r="AW14616" s="31"/>
      <c r="AX14616" s="31"/>
    </row>
    <row r="14617" spans="39:50" x14ac:dyDescent="0.2">
      <c r="AM14617" s="31"/>
      <c r="AN14617" s="31"/>
      <c r="AO14617" s="31"/>
      <c r="AP14617" s="31"/>
      <c r="AQ14617" s="31"/>
      <c r="AR14617" s="31"/>
      <c r="AS14617" s="31"/>
      <c r="AT14617" s="31"/>
      <c r="AU14617" s="31"/>
      <c r="AV14617" s="31"/>
      <c r="AW14617" s="31"/>
      <c r="AX14617" s="31"/>
    </row>
    <row r="14618" spans="39:50" x14ac:dyDescent="0.2">
      <c r="AM14618" s="31"/>
      <c r="AN14618" s="31"/>
      <c r="AO14618" s="31"/>
      <c r="AP14618" s="31"/>
      <c r="AQ14618" s="31"/>
      <c r="AR14618" s="31"/>
      <c r="AS14618" s="31"/>
      <c r="AT14618" s="31"/>
      <c r="AU14618" s="31"/>
      <c r="AV14618" s="31"/>
      <c r="AW14618" s="31"/>
      <c r="AX14618" s="31"/>
    </row>
    <row r="14619" spans="39:50" x14ac:dyDescent="0.2">
      <c r="AM14619" s="31"/>
      <c r="AN14619" s="31"/>
      <c r="AO14619" s="31"/>
      <c r="AP14619" s="31"/>
      <c r="AQ14619" s="31"/>
      <c r="AR14619" s="31"/>
      <c r="AS14619" s="31"/>
      <c r="AT14619" s="31"/>
      <c r="AU14619" s="31"/>
      <c r="AV14619" s="31"/>
      <c r="AW14619" s="31"/>
      <c r="AX14619" s="31"/>
    </row>
    <row r="14620" spans="39:50" x14ac:dyDescent="0.2">
      <c r="AM14620" s="31"/>
      <c r="AN14620" s="31"/>
      <c r="AO14620" s="31"/>
      <c r="AP14620" s="31"/>
      <c r="AQ14620" s="31"/>
      <c r="AR14620" s="31"/>
      <c r="AS14620" s="31"/>
      <c r="AT14620" s="31"/>
      <c r="AU14620" s="31"/>
      <c r="AV14620" s="31"/>
      <c r="AW14620" s="31"/>
      <c r="AX14620" s="31"/>
    </row>
    <row r="14621" spans="39:50" x14ac:dyDescent="0.2">
      <c r="AM14621" s="31"/>
      <c r="AN14621" s="31"/>
      <c r="AO14621" s="31"/>
      <c r="AP14621" s="31"/>
      <c r="AQ14621" s="31"/>
      <c r="AR14621" s="31"/>
      <c r="AS14621" s="31"/>
      <c r="AT14621" s="31"/>
      <c r="AU14621" s="31"/>
      <c r="AV14621" s="31"/>
      <c r="AW14621" s="31"/>
      <c r="AX14621" s="31"/>
    </row>
    <row r="14622" spans="39:50" x14ac:dyDescent="0.2">
      <c r="AM14622" s="31"/>
      <c r="AN14622" s="31"/>
      <c r="AO14622" s="31"/>
      <c r="AP14622" s="31"/>
      <c r="AQ14622" s="31"/>
      <c r="AR14622" s="31"/>
      <c r="AS14622" s="31"/>
      <c r="AT14622" s="31"/>
      <c r="AU14622" s="31"/>
      <c r="AV14622" s="31"/>
      <c r="AW14622" s="31"/>
      <c r="AX14622" s="31"/>
    </row>
    <row r="14623" spans="39:50" x14ac:dyDescent="0.2">
      <c r="AM14623" s="31"/>
      <c r="AN14623" s="31"/>
      <c r="AO14623" s="31"/>
      <c r="AP14623" s="31"/>
      <c r="AQ14623" s="31"/>
      <c r="AR14623" s="31"/>
      <c r="AS14623" s="31"/>
      <c r="AT14623" s="31"/>
      <c r="AU14623" s="31"/>
      <c r="AV14623" s="31"/>
      <c r="AW14623" s="31"/>
      <c r="AX14623" s="31"/>
    </row>
    <row r="14624" spans="39:50" x14ac:dyDescent="0.2">
      <c r="AM14624" s="31"/>
      <c r="AN14624" s="31"/>
      <c r="AO14624" s="31"/>
      <c r="AP14624" s="31"/>
      <c r="AQ14624" s="31"/>
      <c r="AR14624" s="31"/>
      <c r="AS14624" s="31"/>
      <c r="AT14624" s="31"/>
      <c r="AU14624" s="31"/>
      <c r="AV14624" s="31"/>
      <c r="AW14624" s="31"/>
      <c r="AX14624" s="31"/>
    </row>
    <row r="14625" spans="39:50" x14ac:dyDescent="0.2">
      <c r="AM14625" s="31"/>
      <c r="AN14625" s="31"/>
      <c r="AO14625" s="31"/>
      <c r="AP14625" s="31"/>
      <c r="AQ14625" s="31"/>
      <c r="AR14625" s="31"/>
      <c r="AS14625" s="31"/>
      <c r="AT14625" s="31"/>
      <c r="AU14625" s="31"/>
      <c r="AV14625" s="31"/>
      <c r="AW14625" s="31"/>
      <c r="AX14625" s="31"/>
    </row>
    <row r="14626" spans="39:50" x14ac:dyDescent="0.2">
      <c r="AM14626" s="31"/>
      <c r="AN14626" s="31"/>
      <c r="AO14626" s="31"/>
      <c r="AP14626" s="31"/>
      <c r="AQ14626" s="31"/>
      <c r="AR14626" s="31"/>
      <c r="AS14626" s="31"/>
      <c r="AT14626" s="31"/>
      <c r="AU14626" s="31"/>
      <c r="AV14626" s="31"/>
      <c r="AW14626" s="31"/>
      <c r="AX14626" s="31"/>
    </row>
    <row r="14627" spans="39:50" x14ac:dyDescent="0.2">
      <c r="AM14627" s="31"/>
      <c r="AN14627" s="31"/>
      <c r="AO14627" s="31"/>
      <c r="AP14627" s="31"/>
      <c r="AQ14627" s="31"/>
      <c r="AR14627" s="31"/>
      <c r="AS14627" s="31"/>
      <c r="AT14627" s="31"/>
      <c r="AU14627" s="31"/>
      <c r="AV14627" s="31"/>
      <c r="AW14627" s="31"/>
      <c r="AX14627" s="31"/>
    </row>
    <row r="14628" spans="39:50" x14ac:dyDescent="0.2">
      <c r="AM14628" s="31"/>
      <c r="AN14628" s="31"/>
      <c r="AO14628" s="31"/>
      <c r="AP14628" s="31"/>
      <c r="AQ14628" s="31"/>
      <c r="AR14628" s="31"/>
      <c r="AS14628" s="31"/>
      <c r="AT14628" s="31"/>
      <c r="AU14628" s="31"/>
      <c r="AV14628" s="31"/>
      <c r="AW14628" s="31"/>
      <c r="AX14628" s="31"/>
    </row>
    <row r="14629" spans="39:50" x14ac:dyDescent="0.2">
      <c r="AM14629" s="31"/>
      <c r="AN14629" s="31"/>
      <c r="AO14629" s="31"/>
      <c r="AP14629" s="31"/>
      <c r="AQ14629" s="31"/>
      <c r="AR14629" s="31"/>
      <c r="AS14629" s="31"/>
      <c r="AT14629" s="31"/>
      <c r="AU14629" s="31"/>
      <c r="AV14629" s="31"/>
      <c r="AW14629" s="31"/>
      <c r="AX14629" s="31"/>
    </row>
    <row r="14630" spans="39:50" x14ac:dyDescent="0.2">
      <c r="AM14630" s="31"/>
      <c r="AN14630" s="31"/>
      <c r="AO14630" s="31"/>
      <c r="AP14630" s="31"/>
      <c r="AQ14630" s="31"/>
      <c r="AR14630" s="31"/>
      <c r="AS14630" s="31"/>
      <c r="AT14630" s="31"/>
      <c r="AU14630" s="31"/>
      <c r="AV14630" s="31"/>
      <c r="AW14630" s="31"/>
      <c r="AX14630" s="31"/>
    </row>
    <row r="14631" spans="39:50" x14ac:dyDescent="0.2">
      <c r="AM14631" s="31"/>
      <c r="AN14631" s="31"/>
      <c r="AO14631" s="31"/>
      <c r="AP14631" s="31"/>
      <c r="AQ14631" s="31"/>
      <c r="AR14631" s="31"/>
      <c r="AS14631" s="31"/>
      <c r="AT14631" s="31"/>
      <c r="AU14631" s="31"/>
      <c r="AV14631" s="31"/>
      <c r="AW14631" s="31"/>
      <c r="AX14631" s="31"/>
    </row>
    <row r="14632" spans="39:50" x14ac:dyDescent="0.2">
      <c r="AM14632" s="31"/>
      <c r="AN14632" s="31"/>
      <c r="AO14632" s="31"/>
      <c r="AP14632" s="31"/>
      <c r="AQ14632" s="31"/>
      <c r="AR14632" s="31"/>
      <c r="AS14632" s="31"/>
      <c r="AT14632" s="31"/>
      <c r="AU14632" s="31"/>
      <c r="AV14632" s="31"/>
      <c r="AW14632" s="31"/>
      <c r="AX14632" s="31"/>
    </row>
    <row r="14633" spans="39:50" x14ac:dyDescent="0.2">
      <c r="AM14633" s="31"/>
      <c r="AN14633" s="31"/>
      <c r="AO14633" s="31"/>
      <c r="AP14633" s="31"/>
      <c r="AQ14633" s="31"/>
      <c r="AR14633" s="31"/>
      <c r="AS14633" s="31"/>
      <c r="AT14633" s="31"/>
      <c r="AU14633" s="31"/>
      <c r="AV14633" s="31"/>
      <c r="AW14633" s="31"/>
      <c r="AX14633" s="31"/>
    </row>
    <row r="14634" spans="39:50" x14ac:dyDescent="0.2">
      <c r="AM14634" s="31"/>
      <c r="AN14634" s="31"/>
      <c r="AO14634" s="31"/>
      <c r="AP14634" s="31"/>
      <c r="AQ14634" s="31"/>
      <c r="AR14634" s="31"/>
      <c r="AS14634" s="31"/>
      <c r="AT14634" s="31"/>
      <c r="AU14634" s="31"/>
      <c r="AV14634" s="31"/>
      <c r="AW14634" s="31"/>
      <c r="AX14634" s="31"/>
    </row>
    <row r="14635" spans="39:50" x14ac:dyDescent="0.2">
      <c r="AM14635" s="31"/>
      <c r="AN14635" s="31"/>
      <c r="AO14635" s="31"/>
      <c r="AP14635" s="31"/>
      <c r="AQ14635" s="31"/>
      <c r="AR14635" s="31"/>
      <c r="AS14635" s="31"/>
      <c r="AT14635" s="31"/>
      <c r="AU14635" s="31"/>
      <c r="AV14635" s="31"/>
      <c r="AW14635" s="31"/>
      <c r="AX14635" s="31"/>
    </row>
    <row r="14636" spans="39:50" x14ac:dyDescent="0.2">
      <c r="AM14636" s="31"/>
      <c r="AN14636" s="31"/>
      <c r="AO14636" s="31"/>
      <c r="AP14636" s="31"/>
      <c r="AQ14636" s="31"/>
      <c r="AR14636" s="31"/>
      <c r="AS14636" s="31"/>
      <c r="AT14636" s="31"/>
      <c r="AU14636" s="31"/>
      <c r="AV14636" s="31"/>
      <c r="AW14636" s="31"/>
      <c r="AX14636" s="31"/>
    </row>
    <row r="14637" spans="39:50" x14ac:dyDescent="0.2">
      <c r="AM14637" s="31"/>
      <c r="AN14637" s="31"/>
      <c r="AO14637" s="31"/>
      <c r="AP14637" s="31"/>
      <c r="AQ14637" s="31"/>
      <c r="AR14637" s="31"/>
      <c r="AS14637" s="31"/>
      <c r="AT14637" s="31"/>
      <c r="AU14637" s="31"/>
      <c r="AV14637" s="31"/>
      <c r="AW14637" s="31"/>
      <c r="AX14637" s="31"/>
    </row>
    <row r="14638" spans="39:50" x14ac:dyDescent="0.2">
      <c r="AM14638" s="31"/>
      <c r="AN14638" s="31"/>
      <c r="AO14638" s="31"/>
      <c r="AP14638" s="31"/>
      <c r="AQ14638" s="31"/>
      <c r="AR14638" s="31"/>
      <c r="AS14638" s="31"/>
      <c r="AT14638" s="31"/>
      <c r="AU14638" s="31"/>
      <c r="AV14638" s="31"/>
      <c r="AW14638" s="31"/>
      <c r="AX14638" s="31"/>
    </row>
    <row r="14639" spans="39:50" x14ac:dyDescent="0.2">
      <c r="AM14639" s="31"/>
      <c r="AN14639" s="31"/>
      <c r="AO14639" s="31"/>
      <c r="AP14639" s="31"/>
      <c r="AQ14639" s="31"/>
      <c r="AR14639" s="31"/>
      <c r="AS14639" s="31"/>
      <c r="AT14639" s="31"/>
      <c r="AU14639" s="31"/>
      <c r="AV14639" s="31"/>
      <c r="AW14639" s="31"/>
      <c r="AX14639" s="31"/>
    </row>
    <row r="14640" spans="39:50" x14ac:dyDescent="0.2">
      <c r="AM14640" s="31"/>
      <c r="AN14640" s="31"/>
      <c r="AO14640" s="31"/>
      <c r="AP14640" s="31"/>
      <c r="AQ14640" s="31"/>
      <c r="AR14640" s="31"/>
      <c r="AS14640" s="31"/>
      <c r="AT14640" s="31"/>
      <c r="AU14640" s="31"/>
      <c r="AV14640" s="31"/>
      <c r="AW14640" s="31"/>
      <c r="AX14640" s="31"/>
    </row>
    <row r="14641" spans="39:50" x14ac:dyDescent="0.2">
      <c r="AM14641" s="31"/>
      <c r="AN14641" s="31"/>
      <c r="AO14641" s="31"/>
      <c r="AP14641" s="31"/>
      <c r="AQ14641" s="31"/>
      <c r="AR14641" s="31"/>
      <c r="AS14641" s="31"/>
      <c r="AT14641" s="31"/>
      <c r="AU14641" s="31"/>
      <c r="AV14641" s="31"/>
      <c r="AW14641" s="31"/>
      <c r="AX14641" s="31"/>
    </row>
    <row r="14642" spans="39:50" x14ac:dyDescent="0.2">
      <c r="AM14642" s="31"/>
      <c r="AN14642" s="31"/>
      <c r="AO14642" s="31"/>
      <c r="AP14642" s="31"/>
      <c r="AQ14642" s="31"/>
      <c r="AR14642" s="31"/>
      <c r="AS14642" s="31"/>
      <c r="AT14642" s="31"/>
      <c r="AU14642" s="31"/>
      <c r="AV14642" s="31"/>
      <c r="AW14642" s="31"/>
      <c r="AX14642" s="31"/>
    </row>
    <row r="14643" spans="39:50" x14ac:dyDescent="0.2">
      <c r="AM14643" s="31"/>
      <c r="AN14643" s="31"/>
      <c r="AO14643" s="31"/>
      <c r="AP14643" s="31"/>
      <c r="AQ14643" s="31"/>
      <c r="AR14643" s="31"/>
      <c r="AS14643" s="31"/>
      <c r="AT14643" s="31"/>
      <c r="AU14643" s="31"/>
      <c r="AV14643" s="31"/>
      <c r="AW14643" s="31"/>
      <c r="AX14643" s="31"/>
    </row>
    <row r="14644" spans="39:50" x14ac:dyDescent="0.2">
      <c r="AM14644" s="31"/>
      <c r="AN14644" s="31"/>
      <c r="AO14644" s="31"/>
      <c r="AP14644" s="31"/>
      <c r="AQ14644" s="31"/>
      <c r="AR14644" s="31"/>
      <c r="AS14644" s="31"/>
      <c r="AT14644" s="31"/>
      <c r="AU14644" s="31"/>
      <c r="AV14644" s="31"/>
      <c r="AW14644" s="31"/>
      <c r="AX14644" s="31"/>
    </row>
    <row r="14645" spans="39:50" x14ac:dyDescent="0.2">
      <c r="AM14645" s="31"/>
      <c r="AN14645" s="31"/>
      <c r="AO14645" s="31"/>
      <c r="AP14645" s="31"/>
      <c r="AQ14645" s="31"/>
      <c r="AR14645" s="31"/>
      <c r="AS14645" s="31"/>
      <c r="AT14645" s="31"/>
      <c r="AU14645" s="31"/>
      <c r="AV14645" s="31"/>
      <c r="AW14645" s="31"/>
      <c r="AX14645" s="31"/>
    </row>
    <row r="14646" spans="39:50" x14ac:dyDescent="0.2">
      <c r="AM14646" s="31"/>
      <c r="AN14646" s="31"/>
      <c r="AO14646" s="31"/>
      <c r="AP14646" s="31"/>
      <c r="AQ14646" s="31"/>
      <c r="AR14646" s="31"/>
      <c r="AS14646" s="31"/>
      <c r="AT14646" s="31"/>
      <c r="AU14646" s="31"/>
      <c r="AV14646" s="31"/>
      <c r="AW14646" s="31"/>
      <c r="AX14646" s="31"/>
    </row>
    <row r="14647" spans="39:50" x14ac:dyDescent="0.2">
      <c r="AM14647" s="31"/>
      <c r="AN14647" s="31"/>
      <c r="AO14647" s="31"/>
      <c r="AP14647" s="31"/>
      <c r="AQ14647" s="31"/>
      <c r="AR14647" s="31"/>
      <c r="AS14647" s="31"/>
      <c r="AT14647" s="31"/>
      <c r="AU14647" s="31"/>
      <c r="AV14647" s="31"/>
      <c r="AW14647" s="31"/>
      <c r="AX14647" s="31"/>
    </row>
    <row r="14648" spans="39:50" x14ac:dyDescent="0.2">
      <c r="AM14648" s="31"/>
      <c r="AN14648" s="31"/>
      <c r="AO14648" s="31"/>
      <c r="AP14648" s="31"/>
      <c r="AQ14648" s="31"/>
      <c r="AR14648" s="31"/>
      <c r="AS14648" s="31"/>
      <c r="AT14648" s="31"/>
      <c r="AU14648" s="31"/>
      <c r="AV14648" s="31"/>
      <c r="AW14648" s="31"/>
      <c r="AX14648" s="31"/>
    </row>
    <row r="14649" spans="39:50" x14ac:dyDescent="0.2">
      <c r="AM14649" s="31"/>
      <c r="AN14649" s="31"/>
      <c r="AO14649" s="31"/>
      <c r="AP14649" s="31"/>
      <c r="AQ14649" s="31"/>
      <c r="AR14649" s="31"/>
      <c r="AS14649" s="31"/>
      <c r="AT14649" s="31"/>
      <c r="AU14649" s="31"/>
      <c r="AV14649" s="31"/>
      <c r="AW14649" s="31"/>
      <c r="AX14649" s="31"/>
    </row>
    <row r="14650" spans="39:50" x14ac:dyDescent="0.2">
      <c r="AM14650" s="31"/>
      <c r="AN14650" s="31"/>
      <c r="AO14650" s="31"/>
      <c r="AP14650" s="31"/>
      <c r="AQ14650" s="31"/>
      <c r="AR14650" s="31"/>
      <c r="AS14650" s="31"/>
      <c r="AT14650" s="31"/>
      <c r="AU14650" s="31"/>
      <c r="AV14650" s="31"/>
      <c r="AW14650" s="31"/>
      <c r="AX14650" s="31"/>
    </row>
    <row r="14651" spans="39:50" x14ac:dyDescent="0.2">
      <c r="AM14651" s="31"/>
      <c r="AN14651" s="31"/>
      <c r="AO14651" s="31"/>
      <c r="AP14651" s="31"/>
      <c r="AQ14651" s="31"/>
      <c r="AR14651" s="31"/>
      <c r="AS14651" s="31"/>
      <c r="AT14651" s="31"/>
      <c r="AU14651" s="31"/>
      <c r="AV14651" s="31"/>
      <c r="AW14651" s="31"/>
      <c r="AX14651" s="31"/>
    </row>
    <row r="14652" spans="39:50" x14ac:dyDescent="0.2">
      <c r="AM14652" s="31"/>
      <c r="AN14652" s="31"/>
      <c r="AO14652" s="31"/>
      <c r="AP14652" s="31"/>
      <c r="AQ14652" s="31"/>
      <c r="AR14652" s="31"/>
      <c r="AS14652" s="31"/>
      <c r="AT14652" s="31"/>
      <c r="AU14652" s="31"/>
      <c r="AV14652" s="31"/>
      <c r="AW14652" s="31"/>
      <c r="AX14652" s="31"/>
    </row>
    <row r="14653" spans="39:50" x14ac:dyDescent="0.2">
      <c r="AM14653" s="31"/>
      <c r="AN14653" s="31"/>
      <c r="AO14653" s="31"/>
      <c r="AP14653" s="31"/>
      <c r="AQ14653" s="31"/>
      <c r="AR14653" s="31"/>
      <c r="AS14653" s="31"/>
      <c r="AT14653" s="31"/>
      <c r="AU14653" s="31"/>
      <c r="AV14653" s="31"/>
      <c r="AW14653" s="31"/>
      <c r="AX14653" s="31"/>
    </row>
    <row r="14654" spans="39:50" x14ac:dyDescent="0.2">
      <c r="AM14654" s="31"/>
      <c r="AN14654" s="31"/>
      <c r="AO14654" s="31"/>
      <c r="AP14654" s="31"/>
      <c r="AQ14654" s="31"/>
      <c r="AR14654" s="31"/>
      <c r="AS14654" s="31"/>
      <c r="AT14654" s="31"/>
      <c r="AU14654" s="31"/>
      <c r="AV14654" s="31"/>
      <c r="AW14654" s="31"/>
      <c r="AX14654" s="31"/>
    </row>
    <row r="14655" spans="39:50" x14ac:dyDescent="0.2">
      <c r="AM14655" s="31"/>
      <c r="AN14655" s="31"/>
      <c r="AO14655" s="31"/>
      <c r="AP14655" s="31"/>
      <c r="AQ14655" s="31"/>
      <c r="AR14655" s="31"/>
      <c r="AS14655" s="31"/>
      <c r="AT14655" s="31"/>
      <c r="AU14655" s="31"/>
      <c r="AV14655" s="31"/>
      <c r="AW14655" s="31"/>
      <c r="AX14655" s="31"/>
    </row>
    <row r="14656" spans="39:50" x14ac:dyDescent="0.2">
      <c r="AM14656" s="31"/>
      <c r="AN14656" s="31"/>
      <c r="AO14656" s="31"/>
      <c r="AP14656" s="31"/>
      <c r="AQ14656" s="31"/>
      <c r="AR14656" s="31"/>
      <c r="AS14656" s="31"/>
      <c r="AT14656" s="31"/>
      <c r="AU14656" s="31"/>
      <c r="AV14656" s="31"/>
      <c r="AW14656" s="31"/>
      <c r="AX14656" s="31"/>
    </row>
    <row r="14657" spans="39:50" x14ac:dyDescent="0.2">
      <c r="AM14657" s="31"/>
      <c r="AN14657" s="31"/>
      <c r="AO14657" s="31"/>
      <c r="AP14657" s="31"/>
      <c r="AQ14657" s="31"/>
      <c r="AR14657" s="31"/>
      <c r="AS14657" s="31"/>
      <c r="AT14657" s="31"/>
      <c r="AU14657" s="31"/>
      <c r="AV14657" s="31"/>
      <c r="AW14657" s="31"/>
      <c r="AX14657" s="31"/>
    </row>
    <row r="14658" spans="39:50" x14ac:dyDescent="0.2">
      <c r="AM14658" s="31"/>
      <c r="AN14658" s="31"/>
      <c r="AO14658" s="31"/>
      <c r="AP14658" s="31"/>
      <c r="AQ14658" s="31"/>
      <c r="AR14658" s="31"/>
      <c r="AS14658" s="31"/>
      <c r="AT14658" s="31"/>
      <c r="AU14658" s="31"/>
      <c r="AV14658" s="31"/>
      <c r="AW14658" s="31"/>
      <c r="AX14658" s="31"/>
    </row>
    <row r="14659" spans="39:50" x14ac:dyDescent="0.2">
      <c r="AM14659" s="31"/>
      <c r="AN14659" s="31"/>
      <c r="AO14659" s="31"/>
      <c r="AP14659" s="31"/>
      <c r="AQ14659" s="31"/>
      <c r="AR14659" s="31"/>
      <c r="AS14659" s="31"/>
      <c r="AT14659" s="31"/>
      <c r="AU14659" s="31"/>
      <c r="AV14659" s="31"/>
      <c r="AW14659" s="31"/>
      <c r="AX14659" s="31"/>
    </row>
    <row r="14660" spans="39:50" x14ac:dyDescent="0.2">
      <c r="AM14660" s="31"/>
      <c r="AN14660" s="31"/>
      <c r="AO14660" s="31"/>
      <c r="AP14660" s="31"/>
      <c r="AQ14660" s="31"/>
      <c r="AR14660" s="31"/>
      <c r="AS14660" s="31"/>
      <c r="AT14660" s="31"/>
      <c r="AU14660" s="31"/>
      <c r="AV14660" s="31"/>
      <c r="AW14660" s="31"/>
      <c r="AX14660" s="31"/>
    </row>
    <row r="14661" spans="39:50" x14ac:dyDescent="0.2">
      <c r="AM14661" s="31"/>
      <c r="AN14661" s="31"/>
      <c r="AO14661" s="31"/>
      <c r="AP14661" s="31"/>
      <c r="AQ14661" s="31"/>
      <c r="AR14661" s="31"/>
      <c r="AS14661" s="31"/>
      <c r="AT14661" s="31"/>
      <c r="AU14661" s="31"/>
      <c r="AV14661" s="31"/>
      <c r="AW14661" s="31"/>
      <c r="AX14661" s="31"/>
    </row>
    <row r="14662" spans="39:50" x14ac:dyDescent="0.2">
      <c r="AM14662" s="31"/>
      <c r="AN14662" s="31"/>
      <c r="AO14662" s="31"/>
      <c r="AP14662" s="31"/>
      <c r="AQ14662" s="31"/>
      <c r="AR14662" s="31"/>
      <c r="AS14662" s="31"/>
      <c r="AT14662" s="31"/>
      <c r="AU14662" s="31"/>
      <c r="AV14662" s="31"/>
      <c r="AW14662" s="31"/>
      <c r="AX14662" s="31"/>
    </row>
    <row r="14663" spans="39:50" x14ac:dyDescent="0.2">
      <c r="AM14663" s="31"/>
      <c r="AN14663" s="31"/>
      <c r="AO14663" s="31"/>
      <c r="AP14663" s="31"/>
      <c r="AQ14663" s="31"/>
      <c r="AR14663" s="31"/>
      <c r="AS14663" s="31"/>
      <c r="AT14663" s="31"/>
      <c r="AU14663" s="31"/>
      <c r="AV14663" s="31"/>
      <c r="AW14663" s="31"/>
      <c r="AX14663" s="31"/>
    </row>
    <row r="14664" spans="39:50" x14ac:dyDescent="0.2">
      <c r="AM14664" s="31"/>
      <c r="AN14664" s="31"/>
      <c r="AO14664" s="31"/>
      <c r="AP14664" s="31"/>
      <c r="AQ14664" s="31"/>
      <c r="AR14664" s="31"/>
      <c r="AS14664" s="31"/>
      <c r="AT14664" s="31"/>
      <c r="AU14664" s="31"/>
      <c r="AV14664" s="31"/>
      <c r="AW14664" s="31"/>
      <c r="AX14664" s="31"/>
    </row>
    <row r="14665" spans="39:50" x14ac:dyDescent="0.2">
      <c r="AM14665" s="31"/>
      <c r="AN14665" s="31"/>
      <c r="AO14665" s="31"/>
      <c r="AP14665" s="31"/>
      <c r="AQ14665" s="31"/>
      <c r="AR14665" s="31"/>
      <c r="AS14665" s="31"/>
      <c r="AT14665" s="31"/>
      <c r="AU14665" s="31"/>
      <c r="AV14665" s="31"/>
      <c r="AW14665" s="31"/>
      <c r="AX14665" s="31"/>
    </row>
    <row r="14666" spans="39:50" x14ac:dyDescent="0.2">
      <c r="AM14666" s="31"/>
      <c r="AN14666" s="31"/>
      <c r="AO14666" s="31"/>
      <c r="AP14666" s="31"/>
      <c r="AQ14666" s="31"/>
      <c r="AR14666" s="31"/>
      <c r="AS14666" s="31"/>
      <c r="AT14666" s="31"/>
      <c r="AU14666" s="31"/>
      <c r="AV14666" s="31"/>
      <c r="AW14666" s="31"/>
      <c r="AX14666" s="31"/>
    </row>
    <row r="14667" spans="39:50" x14ac:dyDescent="0.2">
      <c r="AM14667" s="31"/>
      <c r="AN14667" s="31"/>
      <c r="AO14667" s="31"/>
      <c r="AP14667" s="31"/>
      <c r="AQ14667" s="31"/>
      <c r="AR14667" s="31"/>
      <c r="AS14667" s="31"/>
      <c r="AT14667" s="31"/>
      <c r="AU14667" s="31"/>
      <c r="AV14667" s="31"/>
      <c r="AW14667" s="31"/>
      <c r="AX14667" s="31"/>
    </row>
    <row r="14668" spans="39:50" x14ac:dyDescent="0.2">
      <c r="AM14668" s="31"/>
      <c r="AN14668" s="31"/>
      <c r="AO14668" s="31"/>
      <c r="AP14668" s="31"/>
      <c r="AQ14668" s="31"/>
      <c r="AR14668" s="31"/>
      <c r="AS14668" s="31"/>
      <c r="AT14668" s="31"/>
      <c r="AU14668" s="31"/>
      <c r="AV14668" s="31"/>
      <c r="AW14668" s="31"/>
      <c r="AX14668" s="31"/>
    </row>
    <row r="14669" spans="39:50" x14ac:dyDescent="0.2">
      <c r="AM14669" s="31"/>
      <c r="AN14669" s="31"/>
      <c r="AO14669" s="31"/>
      <c r="AP14669" s="31"/>
      <c r="AQ14669" s="31"/>
      <c r="AR14669" s="31"/>
      <c r="AS14669" s="31"/>
      <c r="AT14669" s="31"/>
      <c r="AU14669" s="31"/>
      <c r="AV14669" s="31"/>
      <c r="AW14669" s="31"/>
      <c r="AX14669" s="31"/>
    </row>
    <row r="14670" spans="39:50" x14ac:dyDescent="0.2">
      <c r="AM14670" s="31"/>
      <c r="AN14670" s="31"/>
      <c r="AO14670" s="31"/>
      <c r="AP14670" s="31"/>
      <c r="AQ14670" s="31"/>
      <c r="AR14670" s="31"/>
      <c r="AS14670" s="31"/>
      <c r="AT14670" s="31"/>
      <c r="AU14670" s="31"/>
      <c r="AV14670" s="31"/>
      <c r="AW14670" s="31"/>
      <c r="AX14670" s="31"/>
    </row>
    <row r="14671" spans="39:50" x14ac:dyDescent="0.2">
      <c r="AM14671" s="31"/>
      <c r="AN14671" s="31"/>
      <c r="AO14671" s="31"/>
      <c r="AP14671" s="31"/>
      <c r="AQ14671" s="31"/>
      <c r="AR14671" s="31"/>
      <c r="AS14671" s="31"/>
      <c r="AT14671" s="31"/>
      <c r="AU14671" s="31"/>
      <c r="AV14671" s="31"/>
      <c r="AW14671" s="31"/>
      <c r="AX14671" s="31"/>
    </row>
    <row r="14672" spans="39:50" x14ac:dyDescent="0.2">
      <c r="AM14672" s="31"/>
      <c r="AN14672" s="31"/>
      <c r="AO14672" s="31"/>
      <c r="AP14672" s="31"/>
      <c r="AQ14672" s="31"/>
      <c r="AR14672" s="31"/>
      <c r="AS14672" s="31"/>
      <c r="AT14672" s="31"/>
      <c r="AU14672" s="31"/>
      <c r="AV14672" s="31"/>
      <c r="AW14672" s="31"/>
      <c r="AX14672" s="31"/>
    </row>
    <row r="14673" spans="39:50" x14ac:dyDescent="0.2">
      <c r="AM14673" s="31"/>
      <c r="AN14673" s="31"/>
      <c r="AO14673" s="31"/>
      <c r="AP14673" s="31"/>
      <c r="AQ14673" s="31"/>
      <c r="AR14673" s="31"/>
      <c r="AS14673" s="31"/>
      <c r="AT14673" s="31"/>
      <c r="AU14673" s="31"/>
      <c r="AV14673" s="31"/>
      <c r="AW14673" s="31"/>
      <c r="AX14673" s="31"/>
    </row>
    <row r="14674" spans="39:50" x14ac:dyDescent="0.2">
      <c r="AM14674" s="31"/>
      <c r="AN14674" s="31"/>
      <c r="AO14674" s="31"/>
      <c r="AP14674" s="31"/>
      <c r="AQ14674" s="31"/>
      <c r="AR14674" s="31"/>
      <c r="AS14674" s="31"/>
      <c r="AT14674" s="31"/>
      <c r="AU14674" s="31"/>
      <c r="AV14674" s="31"/>
      <c r="AW14674" s="31"/>
      <c r="AX14674" s="31"/>
    </row>
    <row r="14675" spans="39:50" x14ac:dyDescent="0.2">
      <c r="AM14675" s="31"/>
      <c r="AN14675" s="31"/>
      <c r="AO14675" s="31"/>
      <c r="AP14675" s="31"/>
      <c r="AQ14675" s="31"/>
      <c r="AR14675" s="31"/>
      <c r="AS14675" s="31"/>
      <c r="AT14675" s="31"/>
      <c r="AU14675" s="31"/>
      <c r="AV14675" s="31"/>
      <c r="AW14675" s="31"/>
      <c r="AX14675" s="31"/>
    </row>
    <row r="14676" spans="39:50" x14ac:dyDescent="0.2">
      <c r="AM14676" s="31"/>
      <c r="AN14676" s="31"/>
      <c r="AO14676" s="31"/>
      <c r="AP14676" s="31"/>
      <c r="AQ14676" s="31"/>
      <c r="AR14676" s="31"/>
      <c r="AS14676" s="31"/>
      <c r="AT14676" s="31"/>
      <c r="AU14676" s="31"/>
      <c r="AV14676" s="31"/>
      <c r="AW14676" s="31"/>
      <c r="AX14676" s="31"/>
    </row>
    <row r="14677" spans="39:50" x14ac:dyDescent="0.2">
      <c r="AM14677" s="31"/>
      <c r="AN14677" s="31"/>
      <c r="AO14677" s="31"/>
      <c r="AP14677" s="31"/>
      <c r="AQ14677" s="31"/>
      <c r="AR14677" s="31"/>
      <c r="AS14677" s="31"/>
      <c r="AT14677" s="31"/>
      <c r="AU14677" s="31"/>
      <c r="AV14677" s="31"/>
      <c r="AW14677" s="31"/>
      <c r="AX14677" s="31"/>
    </row>
    <row r="14678" spans="39:50" x14ac:dyDescent="0.2">
      <c r="AM14678" s="31"/>
      <c r="AN14678" s="31"/>
      <c r="AO14678" s="31"/>
      <c r="AP14678" s="31"/>
      <c r="AQ14678" s="31"/>
      <c r="AR14678" s="31"/>
      <c r="AS14678" s="31"/>
      <c r="AT14678" s="31"/>
      <c r="AU14678" s="31"/>
      <c r="AV14678" s="31"/>
      <c r="AW14678" s="31"/>
      <c r="AX14678" s="31"/>
    </row>
    <row r="14679" spans="39:50" x14ac:dyDescent="0.2">
      <c r="AM14679" s="31"/>
      <c r="AN14679" s="31"/>
      <c r="AO14679" s="31"/>
      <c r="AP14679" s="31"/>
      <c r="AQ14679" s="31"/>
      <c r="AR14679" s="31"/>
      <c r="AS14679" s="31"/>
      <c r="AT14679" s="31"/>
      <c r="AU14679" s="31"/>
      <c r="AV14679" s="31"/>
      <c r="AW14679" s="31"/>
      <c r="AX14679" s="31"/>
    </row>
    <row r="14680" spans="39:50" x14ac:dyDescent="0.2">
      <c r="AM14680" s="31"/>
      <c r="AN14680" s="31"/>
      <c r="AO14680" s="31"/>
      <c r="AP14680" s="31"/>
      <c r="AQ14680" s="31"/>
      <c r="AR14680" s="31"/>
      <c r="AS14680" s="31"/>
      <c r="AT14680" s="31"/>
      <c r="AU14680" s="31"/>
      <c r="AV14680" s="31"/>
      <c r="AW14680" s="31"/>
      <c r="AX14680" s="31"/>
    </row>
    <row r="14681" spans="39:50" x14ac:dyDescent="0.2">
      <c r="AM14681" s="31"/>
      <c r="AN14681" s="31"/>
      <c r="AO14681" s="31"/>
      <c r="AP14681" s="31"/>
      <c r="AQ14681" s="31"/>
      <c r="AR14681" s="31"/>
      <c r="AS14681" s="31"/>
      <c r="AT14681" s="31"/>
      <c r="AU14681" s="31"/>
      <c r="AV14681" s="31"/>
      <c r="AW14681" s="31"/>
      <c r="AX14681" s="31"/>
    </row>
    <row r="14682" spans="39:50" x14ac:dyDescent="0.2">
      <c r="AM14682" s="31"/>
      <c r="AN14682" s="31"/>
      <c r="AO14682" s="31"/>
      <c r="AP14682" s="31"/>
      <c r="AQ14682" s="31"/>
      <c r="AR14682" s="31"/>
      <c r="AS14682" s="31"/>
      <c r="AT14682" s="31"/>
      <c r="AU14682" s="31"/>
      <c r="AV14682" s="31"/>
      <c r="AW14682" s="31"/>
      <c r="AX14682" s="31"/>
    </row>
    <row r="14683" spans="39:50" x14ac:dyDescent="0.2">
      <c r="AM14683" s="31"/>
      <c r="AN14683" s="31"/>
      <c r="AO14683" s="31"/>
      <c r="AP14683" s="31"/>
      <c r="AQ14683" s="31"/>
      <c r="AR14683" s="31"/>
      <c r="AS14683" s="31"/>
      <c r="AT14683" s="31"/>
      <c r="AU14683" s="31"/>
      <c r="AV14683" s="31"/>
      <c r="AW14683" s="31"/>
      <c r="AX14683" s="31"/>
    </row>
    <row r="14684" spans="39:50" x14ac:dyDescent="0.2">
      <c r="AM14684" s="31"/>
      <c r="AN14684" s="31"/>
      <c r="AO14684" s="31"/>
      <c r="AP14684" s="31"/>
      <c r="AQ14684" s="31"/>
      <c r="AR14684" s="31"/>
      <c r="AS14684" s="31"/>
      <c r="AT14684" s="31"/>
      <c r="AU14684" s="31"/>
      <c r="AV14684" s="31"/>
      <c r="AW14684" s="31"/>
      <c r="AX14684" s="31"/>
    </row>
    <row r="14685" spans="39:50" x14ac:dyDescent="0.2">
      <c r="AM14685" s="31"/>
      <c r="AN14685" s="31"/>
      <c r="AO14685" s="31"/>
      <c r="AP14685" s="31"/>
      <c r="AQ14685" s="31"/>
      <c r="AR14685" s="31"/>
      <c r="AS14685" s="31"/>
      <c r="AT14685" s="31"/>
      <c r="AU14685" s="31"/>
      <c r="AV14685" s="31"/>
      <c r="AW14685" s="31"/>
      <c r="AX14685" s="31"/>
    </row>
    <row r="14686" spans="39:50" x14ac:dyDescent="0.2">
      <c r="AM14686" s="31"/>
      <c r="AN14686" s="31"/>
      <c r="AO14686" s="31"/>
      <c r="AP14686" s="31"/>
      <c r="AQ14686" s="31"/>
      <c r="AR14686" s="31"/>
      <c r="AS14686" s="31"/>
      <c r="AT14686" s="31"/>
      <c r="AU14686" s="31"/>
      <c r="AV14686" s="31"/>
      <c r="AW14686" s="31"/>
      <c r="AX14686" s="31"/>
    </row>
    <row r="14687" spans="39:50" x14ac:dyDescent="0.2">
      <c r="AM14687" s="31"/>
      <c r="AN14687" s="31"/>
      <c r="AO14687" s="31"/>
      <c r="AP14687" s="31"/>
      <c r="AQ14687" s="31"/>
      <c r="AR14687" s="31"/>
      <c r="AS14687" s="31"/>
      <c r="AT14687" s="31"/>
      <c r="AU14687" s="31"/>
      <c r="AV14687" s="31"/>
      <c r="AW14687" s="31"/>
      <c r="AX14687" s="31"/>
    </row>
    <row r="14688" spans="39:50" x14ac:dyDescent="0.2">
      <c r="AM14688" s="31"/>
      <c r="AN14688" s="31"/>
      <c r="AO14688" s="31"/>
      <c r="AP14688" s="31"/>
      <c r="AQ14688" s="31"/>
      <c r="AR14688" s="31"/>
      <c r="AS14688" s="31"/>
      <c r="AT14688" s="31"/>
      <c r="AU14688" s="31"/>
      <c r="AV14688" s="31"/>
      <c r="AW14688" s="31"/>
      <c r="AX14688" s="31"/>
    </row>
    <row r="14689" spans="39:50" x14ac:dyDescent="0.2">
      <c r="AM14689" s="31"/>
      <c r="AN14689" s="31"/>
      <c r="AO14689" s="31"/>
      <c r="AP14689" s="31"/>
      <c r="AQ14689" s="31"/>
      <c r="AR14689" s="31"/>
      <c r="AS14689" s="31"/>
      <c r="AT14689" s="31"/>
      <c r="AU14689" s="31"/>
      <c r="AV14689" s="31"/>
      <c r="AW14689" s="31"/>
      <c r="AX14689" s="31"/>
    </row>
    <row r="14690" spans="39:50" x14ac:dyDescent="0.2">
      <c r="AM14690" s="31"/>
      <c r="AN14690" s="31"/>
      <c r="AO14690" s="31"/>
      <c r="AP14690" s="31"/>
      <c r="AQ14690" s="31"/>
      <c r="AR14690" s="31"/>
      <c r="AS14690" s="31"/>
      <c r="AT14690" s="31"/>
      <c r="AU14690" s="31"/>
      <c r="AV14690" s="31"/>
      <c r="AW14690" s="31"/>
      <c r="AX14690" s="31"/>
    </row>
    <row r="14691" spans="39:50" x14ac:dyDescent="0.2">
      <c r="AM14691" s="31"/>
      <c r="AN14691" s="31"/>
      <c r="AO14691" s="31"/>
      <c r="AP14691" s="31"/>
      <c r="AQ14691" s="31"/>
      <c r="AR14691" s="31"/>
      <c r="AS14691" s="31"/>
      <c r="AT14691" s="31"/>
      <c r="AU14691" s="31"/>
      <c r="AV14691" s="31"/>
      <c r="AW14691" s="31"/>
      <c r="AX14691" s="31"/>
    </row>
    <row r="14692" spans="39:50" x14ac:dyDescent="0.2">
      <c r="AM14692" s="31"/>
      <c r="AN14692" s="31"/>
      <c r="AO14692" s="31"/>
      <c r="AP14692" s="31"/>
      <c r="AQ14692" s="31"/>
      <c r="AR14692" s="31"/>
      <c r="AS14692" s="31"/>
      <c r="AT14692" s="31"/>
      <c r="AU14692" s="31"/>
      <c r="AV14692" s="31"/>
      <c r="AW14692" s="31"/>
      <c r="AX14692" s="31"/>
    </row>
    <row r="14693" spans="39:50" x14ac:dyDescent="0.2">
      <c r="AM14693" s="31"/>
      <c r="AN14693" s="31"/>
      <c r="AO14693" s="31"/>
      <c r="AP14693" s="31"/>
      <c r="AQ14693" s="31"/>
      <c r="AR14693" s="31"/>
      <c r="AS14693" s="31"/>
      <c r="AT14693" s="31"/>
      <c r="AU14693" s="31"/>
      <c r="AV14693" s="31"/>
      <c r="AW14693" s="31"/>
      <c r="AX14693" s="31"/>
    </row>
    <row r="14694" spans="39:50" x14ac:dyDescent="0.2">
      <c r="AM14694" s="31"/>
      <c r="AN14694" s="31"/>
      <c r="AO14694" s="31"/>
      <c r="AP14694" s="31"/>
      <c r="AQ14694" s="31"/>
      <c r="AR14694" s="31"/>
      <c r="AS14694" s="31"/>
      <c r="AT14694" s="31"/>
      <c r="AU14694" s="31"/>
      <c r="AV14694" s="31"/>
      <c r="AW14694" s="31"/>
      <c r="AX14694" s="31"/>
    </row>
    <row r="14695" spans="39:50" x14ac:dyDescent="0.2">
      <c r="AM14695" s="31"/>
      <c r="AN14695" s="31"/>
      <c r="AO14695" s="31"/>
      <c r="AP14695" s="31"/>
      <c r="AQ14695" s="31"/>
      <c r="AR14695" s="31"/>
      <c r="AS14695" s="31"/>
      <c r="AT14695" s="31"/>
      <c r="AU14695" s="31"/>
      <c r="AV14695" s="31"/>
      <c r="AW14695" s="31"/>
      <c r="AX14695" s="31"/>
    </row>
    <row r="14696" spans="39:50" x14ac:dyDescent="0.2">
      <c r="AM14696" s="31"/>
      <c r="AN14696" s="31"/>
      <c r="AO14696" s="31"/>
      <c r="AP14696" s="31"/>
      <c r="AQ14696" s="31"/>
      <c r="AR14696" s="31"/>
      <c r="AS14696" s="31"/>
      <c r="AT14696" s="31"/>
      <c r="AU14696" s="31"/>
      <c r="AV14696" s="31"/>
      <c r="AW14696" s="31"/>
      <c r="AX14696" s="31"/>
    </row>
    <row r="14697" spans="39:50" x14ac:dyDescent="0.2">
      <c r="AM14697" s="31"/>
      <c r="AN14697" s="31"/>
      <c r="AO14697" s="31"/>
      <c r="AP14697" s="31"/>
      <c r="AQ14697" s="31"/>
      <c r="AR14697" s="31"/>
      <c r="AS14697" s="31"/>
      <c r="AT14697" s="31"/>
      <c r="AU14697" s="31"/>
      <c r="AV14697" s="31"/>
      <c r="AW14697" s="31"/>
      <c r="AX14697" s="31"/>
    </row>
    <row r="14698" spans="39:50" x14ac:dyDescent="0.2">
      <c r="AM14698" s="31"/>
      <c r="AN14698" s="31"/>
      <c r="AO14698" s="31"/>
      <c r="AP14698" s="31"/>
      <c r="AQ14698" s="31"/>
      <c r="AR14698" s="31"/>
      <c r="AS14698" s="31"/>
      <c r="AT14698" s="31"/>
      <c r="AU14698" s="31"/>
      <c r="AV14698" s="31"/>
      <c r="AW14698" s="31"/>
      <c r="AX14698" s="31"/>
    </row>
    <row r="14699" spans="39:50" x14ac:dyDescent="0.2">
      <c r="AM14699" s="31"/>
      <c r="AN14699" s="31"/>
      <c r="AO14699" s="31"/>
      <c r="AP14699" s="31"/>
      <c r="AQ14699" s="31"/>
      <c r="AR14699" s="31"/>
      <c r="AS14699" s="31"/>
      <c r="AT14699" s="31"/>
      <c r="AU14699" s="31"/>
      <c r="AV14699" s="31"/>
      <c r="AW14699" s="31"/>
      <c r="AX14699" s="31"/>
    </row>
    <row r="14700" spans="39:50" x14ac:dyDescent="0.2">
      <c r="AM14700" s="31"/>
      <c r="AN14700" s="31"/>
      <c r="AO14700" s="31"/>
      <c r="AP14700" s="31"/>
      <c r="AQ14700" s="31"/>
      <c r="AR14700" s="31"/>
      <c r="AS14700" s="31"/>
      <c r="AT14700" s="31"/>
      <c r="AU14700" s="31"/>
      <c r="AV14700" s="31"/>
      <c r="AW14700" s="31"/>
      <c r="AX14700" s="31"/>
    </row>
    <row r="14701" spans="39:50" x14ac:dyDescent="0.2">
      <c r="AM14701" s="31"/>
      <c r="AN14701" s="31"/>
      <c r="AO14701" s="31"/>
      <c r="AP14701" s="31"/>
      <c r="AQ14701" s="31"/>
      <c r="AR14701" s="31"/>
      <c r="AS14701" s="31"/>
      <c r="AT14701" s="31"/>
      <c r="AU14701" s="31"/>
      <c r="AV14701" s="31"/>
      <c r="AW14701" s="31"/>
      <c r="AX14701" s="31"/>
    </row>
    <row r="14702" spans="39:50" x14ac:dyDescent="0.2">
      <c r="AM14702" s="31"/>
      <c r="AN14702" s="31"/>
      <c r="AO14702" s="31"/>
      <c r="AP14702" s="31"/>
      <c r="AQ14702" s="31"/>
      <c r="AR14702" s="31"/>
      <c r="AS14702" s="31"/>
      <c r="AT14702" s="31"/>
      <c r="AU14702" s="31"/>
      <c r="AV14702" s="31"/>
      <c r="AW14702" s="31"/>
      <c r="AX14702" s="31"/>
    </row>
    <row r="14703" spans="39:50" x14ac:dyDescent="0.2">
      <c r="AM14703" s="31"/>
      <c r="AN14703" s="31"/>
      <c r="AO14703" s="31"/>
      <c r="AP14703" s="31"/>
      <c r="AQ14703" s="31"/>
      <c r="AR14703" s="31"/>
      <c r="AS14703" s="31"/>
      <c r="AT14703" s="31"/>
      <c r="AU14703" s="31"/>
      <c r="AV14703" s="31"/>
      <c r="AW14703" s="31"/>
      <c r="AX14703" s="31"/>
    </row>
    <row r="14704" spans="39:50" x14ac:dyDescent="0.2">
      <c r="AM14704" s="31"/>
      <c r="AN14704" s="31"/>
      <c r="AO14704" s="31"/>
      <c r="AP14704" s="31"/>
      <c r="AQ14704" s="31"/>
      <c r="AR14704" s="31"/>
      <c r="AS14704" s="31"/>
      <c r="AT14704" s="31"/>
      <c r="AU14704" s="31"/>
      <c r="AV14704" s="31"/>
      <c r="AW14704" s="31"/>
      <c r="AX14704" s="31"/>
    </row>
    <row r="14705" spans="39:50" x14ac:dyDescent="0.2">
      <c r="AM14705" s="31"/>
      <c r="AN14705" s="31"/>
      <c r="AO14705" s="31"/>
      <c r="AP14705" s="31"/>
      <c r="AQ14705" s="31"/>
      <c r="AR14705" s="31"/>
      <c r="AS14705" s="31"/>
      <c r="AT14705" s="31"/>
      <c r="AU14705" s="31"/>
      <c r="AV14705" s="31"/>
      <c r="AW14705" s="31"/>
      <c r="AX14705" s="31"/>
    </row>
    <row r="14706" spans="39:50" x14ac:dyDescent="0.2">
      <c r="AM14706" s="31"/>
      <c r="AN14706" s="31"/>
      <c r="AO14706" s="31"/>
      <c r="AP14706" s="31"/>
      <c r="AQ14706" s="31"/>
      <c r="AR14706" s="31"/>
      <c r="AS14706" s="31"/>
      <c r="AT14706" s="31"/>
      <c r="AU14706" s="31"/>
      <c r="AV14706" s="31"/>
      <c r="AW14706" s="31"/>
      <c r="AX14706" s="31"/>
    </row>
    <row r="14707" spans="39:50" x14ac:dyDescent="0.2">
      <c r="AM14707" s="31"/>
      <c r="AN14707" s="31"/>
      <c r="AO14707" s="31"/>
      <c r="AP14707" s="31"/>
      <c r="AQ14707" s="31"/>
      <c r="AR14707" s="31"/>
      <c r="AS14707" s="31"/>
      <c r="AT14707" s="31"/>
      <c r="AU14707" s="31"/>
      <c r="AV14707" s="31"/>
      <c r="AW14707" s="31"/>
      <c r="AX14707" s="31"/>
    </row>
    <row r="14708" spans="39:50" x14ac:dyDescent="0.2">
      <c r="AM14708" s="31"/>
      <c r="AN14708" s="31"/>
      <c r="AO14708" s="31"/>
      <c r="AP14708" s="31"/>
      <c r="AQ14708" s="31"/>
      <c r="AR14708" s="31"/>
      <c r="AS14708" s="31"/>
      <c r="AT14708" s="31"/>
      <c r="AU14708" s="31"/>
      <c r="AV14708" s="31"/>
      <c r="AW14708" s="31"/>
      <c r="AX14708" s="31"/>
    </row>
    <row r="14709" spans="39:50" x14ac:dyDescent="0.2">
      <c r="AM14709" s="31"/>
      <c r="AN14709" s="31"/>
      <c r="AO14709" s="31"/>
      <c r="AP14709" s="31"/>
      <c r="AQ14709" s="31"/>
      <c r="AR14709" s="31"/>
      <c r="AS14709" s="31"/>
      <c r="AT14709" s="31"/>
      <c r="AU14709" s="31"/>
      <c r="AV14709" s="31"/>
      <c r="AW14709" s="31"/>
      <c r="AX14709" s="31"/>
    </row>
    <row r="14710" spans="39:50" x14ac:dyDescent="0.2">
      <c r="AM14710" s="31"/>
      <c r="AN14710" s="31"/>
      <c r="AO14710" s="31"/>
      <c r="AP14710" s="31"/>
      <c r="AQ14710" s="31"/>
      <c r="AR14710" s="31"/>
      <c r="AS14710" s="31"/>
      <c r="AT14710" s="31"/>
      <c r="AU14710" s="31"/>
      <c r="AV14710" s="31"/>
      <c r="AW14710" s="31"/>
      <c r="AX14710" s="31"/>
    </row>
    <row r="14711" spans="39:50" x14ac:dyDescent="0.2">
      <c r="AM14711" s="31"/>
      <c r="AN14711" s="31"/>
      <c r="AO14711" s="31"/>
      <c r="AP14711" s="31"/>
      <c r="AQ14711" s="31"/>
      <c r="AR14711" s="31"/>
      <c r="AS14711" s="31"/>
      <c r="AT14711" s="31"/>
      <c r="AU14711" s="31"/>
      <c r="AV14711" s="31"/>
      <c r="AW14711" s="31"/>
      <c r="AX14711" s="31"/>
    </row>
    <row r="14712" spans="39:50" x14ac:dyDescent="0.2">
      <c r="AM14712" s="31"/>
      <c r="AN14712" s="31"/>
      <c r="AO14712" s="31"/>
      <c r="AP14712" s="31"/>
      <c r="AQ14712" s="31"/>
      <c r="AR14712" s="31"/>
      <c r="AS14712" s="31"/>
      <c r="AT14712" s="31"/>
      <c r="AU14712" s="31"/>
      <c r="AV14712" s="31"/>
      <c r="AW14712" s="31"/>
      <c r="AX14712" s="31"/>
    </row>
    <row r="14713" spans="39:50" x14ac:dyDescent="0.2">
      <c r="AM14713" s="31"/>
      <c r="AN14713" s="31"/>
      <c r="AO14713" s="31"/>
      <c r="AP14713" s="31"/>
      <c r="AQ14713" s="31"/>
      <c r="AR14713" s="31"/>
      <c r="AS14713" s="31"/>
      <c r="AT14713" s="31"/>
      <c r="AU14713" s="31"/>
      <c r="AV14713" s="31"/>
      <c r="AW14713" s="31"/>
      <c r="AX14713" s="31"/>
    </row>
    <row r="14714" spans="39:50" x14ac:dyDescent="0.2">
      <c r="AM14714" s="31"/>
      <c r="AN14714" s="31"/>
      <c r="AO14714" s="31"/>
      <c r="AP14714" s="31"/>
      <c r="AQ14714" s="31"/>
      <c r="AR14714" s="31"/>
      <c r="AS14714" s="31"/>
      <c r="AT14714" s="31"/>
      <c r="AU14714" s="31"/>
      <c r="AV14714" s="31"/>
      <c r="AW14714" s="31"/>
      <c r="AX14714" s="31"/>
    </row>
    <row r="14715" spans="39:50" x14ac:dyDescent="0.2">
      <c r="AM14715" s="31"/>
      <c r="AN14715" s="31"/>
      <c r="AO14715" s="31"/>
      <c r="AP14715" s="31"/>
      <c r="AQ14715" s="31"/>
      <c r="AR14715" s="31"/>
      <c r="AS14715" s="31"/>
      <c r="AT14715" s="31"/>
      <c r="AU14715" s="31"/>
      <c r="AV14715" s="31"/>
      <c r="AW14715" s="31"/>
      <c r="AX14715" s="31"/>
    </row>
    <row r="14716" spans="39:50" x14ac:dyDescent="0.2">
      <c r="AM14716" s="31"/>
      <c r="AN14716" s="31"/>
      <c r="AO14716" s="31"/>
      <c r="AP14716" s="31"/>
      <c r="AQ14716" s="31"/>
      <c r="AR14716" s="31"/>
      <c r="AS14716" s="31"/>
      <c r="AT14716" s="31"/>
      <c r="AU14716" s="31"/>
      <c r="AV14716" s="31"/>
      <c r="AW14716" s="31"/>
      <c r="AX14716" s="31"/>
    </row>
    <row r="14717" spans="39:50" x14ac:dyDescent="0.2">
      <c r="AM14717" s="31"/>
      <c r="AN14717" s="31"/>
      <c r="AO14717" s="31"/>
      <c r="AP14717" s="31"/>
      <c r="AQ14717" s="31"/>
      <c r="AR14717" s="31"/>
      <c r="AS14717" s="31"/>
      <c r="AT14717" s="31"/>
      <c r="AU14717" s="31"/>
      <c r="AV14717" s="31"/>
      <c r="AW14717" s="31"/>
      <c r="AX14717" s="31"/>
    </row>
    <row r="14718" spans="39:50" x14ac:dyDescent="0.2">
      <c r="AM14718" s="31"/>
      <c r="AN14718" s="31"/>
      <c r="AO14718" s="31"/>
      <c r="AP14718" s="31"/>
      <c r="AQ14718" s="31"/>
      <c r="AR14718" s="31"/>
      <c r="AS14718" s="31"/>
      <c r="AT14718" s="31"/>
      <c r="AU14718" s="31"/>
      <c r="AV14718" s="31"/>
      <c r="AW14718" s="31"/>
      <c r="AX14718" s="31"/>
    </row>
    <row r="14719" spans="39:50" x14ac:dyDescent="0.2">
      <c r="AM14719" s="31"/>
      <c r="AN14719" s="31"/>
      <c r="AO14719" s="31"/>
      <c r="AP14719" s="31"/>
      <c r="AQ14719" s="31"/>
      <c r="AR14719" s="31"/>
      <c r="AS14719" s="31"/>
      <c r="AT14719" s="31"/>
      <c r="AU14719" s="31"/>
      <c r="AV14719" s="31"/>
      <c r="AW14719" s="31"/>
      <c r="AX14719" s="31"/>
    </row>
    <row r="14720" spans="39:50" x14ac:dyDescent="0.2">
      <c r="AM14720" s="31"/>
      <c r="AN14720" s="31"/>
      <c r="AO14720" s="31"/>
      <c r="AP14720" s="31"/>
      <c r="AQ14720" s="31"/>
      <c r="AR14720" s="31"/>
      <c r="AS14720" s="31"/>
      <c r="AT14720" s="31"/>
      <c r="AU14720" s="31"/>
      <c r="AV14720" s="31"/>
      <c r="AW14720" s="31"/>
      <c r="AX14720" s="31"/>
    </row>
    <row r="14721" spans="39:50" x14ac:dyDescent="0.2">
      <c r="AM14721" s="31"/>
      <c r="AN14721" s="31"/>
      <c r="AO14721" s="31"/>
      <c r="AP14721" s="31"/>
      <c r="AQ14721" s="31"/>
      <c r="AR14721" s="31"/>
      <c r="AS14721" s="31"/>
      <c r="AT14721" s="31"/>
      <c r="AU14721" s="31"/>
      <c r="AV14721" s="31"/>
      <c r="AW14721" s="31"/>
      <c r="AX14721" s="31"/>
    </row>
    <row r="14722" spans="39:50" x14ac:dyDescent="0.2">
      <c r="AM14722" s="31"/>
      <c r="AN14722" s="31"/>
      <c r="AO14722" s="31"/>
      <c r="AP14722" s="31"/>
      <c r="AQ14722" s="31"/>
      <c r="AR14722" s="31"/>
      <c r="AS14722" s="31"/>
      <c r="AT14722" s="31"/>
      <c r="AU14722" s="31"/>
      <c r="AV14722" s="31"/>
      <c r="AW14722" s="31"/>
      <c r="AX14722" s="31"/>
    </row>
    <row r="14723" spans="39:50" x14ac:dyDescent="0.2">
      <c r="AM14723" s="31"/>
      <c r="AN14723" s="31"/>
      <c r="AO14723" s="31"/>
      <c r="AP14723" s="31"/>
      <c r="AQ14723" s="31"/>
      <c r="AR14723" s="31"/>
      <c r="AS14723" s="31"/>
      <c r="AT14723" s="31"/>
      <c r="AU14723" s="31"/>
      <c r="AV14723" s="31"/>
      <c r="AW14723" s="31"/>
      <c r="AX14723" s="31"/>
    </row>
    <row r="14724" spans="39:50" x14ac:dyDescent="0.2">
      <c r="AM14724" s="31"/>
      <c r="AN14724" s="31"/>
      <c r="AO14724" s="31"/>
      <c r="AP14724" s="31"/>
      <c r="AQ14724" s="31"/>
      <c r="AR14724" s="31"/>
      <c r="AS14724" s="31"/>
      <c r="AT14724" s="31"/>
      <c r="AU14724" s="31"/>
      <c r="AV14724" s="31"/>
      <c r="AW14724" s="31"/>
      <c r="AX14724" s="31"/>
    </row>
    <row r="14725" spans="39:50" x14ac:dyDescent="0.2">
      <c r="AM14725" s="31"/>
      <c r="AN14725" s="31"/>
      <c r="AO14725" s="31"/>
      <c r="AP14725" s="31"/>
      <c r="AQ14725" s="31"/>
      <c r="AR14725" s="31"/>
      <c r="AS14725" s="31"/>
      <c r="AT14725" s="31"/>
      <c r="AU14725" s="31"/>
      <c r="AV14725" s="31"/>
      <c r="AW14725" s="31"/>
      <c r="AX14725" s="31"/>
    </row>
    <row r="14726" spans="39:50" x14ac:dyDescent="0.2">
      <c r="AM14726" s="31"/>
      <c r="AN14726" s="31"/>
      <c r="AO14726" s="31"/>
      <c r="AP14726" s="31"/>
      <c r="AQ14726" s="31"/>
      <c r="AR14726" s="31"/>
      <c r="AS14726" s="31"/>
      <c r="AT14726" s="31"/>
      <c r="AU14726" s="31"/>
      <c r="AV14726" s="31"/>
      <c r="AW14726" s="31"/>
      <c r="AX14726" s="31"/>
    </row>
    <row r="14727" spans="39:50" x14ac:dyDescent="0.2">
      <c r="AM14727" s="31"/>
      <c r="AN14727" s="31"/>
      <c r="AO14727" s="31"/>
      <c r="AP14727" s="31"/>
      <c r="AQ14727" s="31"/>
      <c r="AR14727" s="31"/>
      <c r="AS14727" s="31"/>
      <c r="AT14727" s="31"/>
      <c r="AU14727" s="31"/>
      <c r="AV14727" s="31"/>
      <c r="AW14727" s="31"/>
      <c r="AX14727" s="31"/>
    </row>
    <row r="14728" spans="39:50" x14ac:dyDescent="0.2">
      <c r="AM14728" s="31"/>
      <c r="AN14728" s="31"/>
      <c r="AO14728" s="31"/>
      <c r="AP14728" s="31"/>
      <c r="AQ14728" s="31"/>
      <c r="AR14728" s="31"/>
      <c r="AS14728" s="31"/>
      <c r="AT14728" s="31"/>
      <c r="AU14728" s="31"/>
      <c r="AV14728" s="31"/>
      <c r="AW14728" s="31"/>
      <c r="AX14728" s="31"/>
    </row>
    <row r="14729" spans="39:50" x14ac:dyDescent="0.2">
      <c r="AM14729" s="31"/>
      <c r="AN14729" s="31"/>
      <c r="AO14729" s="31"/>
      <c r="AP14729" s="31"/>
      <c r="AQ14729" s="31"/>
      <c r="AR14729" s="31"/>
      <c r="AS14729" s="31"/>
      <c r="AT14729" s="31"/>
      <c r="AU14729" s="31"/>
      <c r="AV14729" s="31"/>
      <c r="AW14729" s="31"/>
      <c r="AX14729" s="31"/>
    </row>
    <row r="14730" spans="39:50" x14ac:dyDescent="0.2">
      <c r="AM14730" s="31"/>
      <c r="AN14730" s="31"/>
      <c r="AO14730" s="31"/>
      <c r="AP14730" s="31"/>
      <c r="AQ14730" s="31"/>
      <c r="AR14730" s="31"/>
      <c r="AS14730" s="31"/>
      <c r="AT14730" s="31"/>
      <c r="AU14730" s="31"/>
      <c r="AV14730" s="31"/>
      <c r="AW14730" s="31"/>
      <c r="AX14730" s="31"/>
    </row>
    <row r="14731" spans="39:50" x14ac:dyDescent="0.2">
      <c r="AM14731" s="31"/>
      <c r="AN14731" s="31"/>
      <c r="AO14731" s="31"/>
      <c r="AP14731" s="31"/>
      <c r="AQ14731" s="31"/>
      <c r="AR14731" s="31"/>
      <c r="AS14731" s="31"/>
      <c r="AT14731" s="31"/>
      <c r="AU14731" s="31"/>
      <c r="AV14731" s="31"/>
      <c r="AW14731" s="31"/>
      <c r="AX14731" s="31"/>
    </row>
    <row r="14732" spans="39:50" x14ac:dyDescent="0.2">
      <c r="AM14732" s="31"/>
      <c r="AN14732" s="31"/>
      <c r="AO14732" s="31"/>
      <c r="AP14732" s="31"/>
      <c r="AQ14732" s="31"/>
      <c r="AR14732" s="31"/>
      <c r="AS14732" s="31"/>
      <c r="AT14732" s="31"/>
      <c r="AU14732" s="31"/>
      <c r="AV14732" s="31"/>
      <c r="AW14732" s="31"/>
      <c r="AX14732" s="31"/>
    </row>
    <row r="14733" spans="39:50" x14ac:dyDescent="0.2">
      <c r="AM14733" s="31"/>
      <c r="AN14733" s="31"/>
      <c r="AO14733" s="31"/>
      <c r="AP14733" s="31"/>
      <c r="AQ14733" s="31"/>
      <c r="AR14733" s="31"/>
      <c r="AS14733" s="31"/>
      <c r="AT14733" s="31"/>
      <c r="AU14733" s="31"/>
      <c r="AV14733" s="31"/>
      <c r="AW14733" s="31"/>
      <c r="AX14733" s="31"/>
    </row>
    <row r="14734" spans="39:50" x14ac:dyDescent="0.2">
      <c r="AM14734" s="31"/>
      <c r="AN14734" s="31"/>
      <c r="AO14734" s="31"/>
      <c r="AP14734" s="31"/>
      <c r="AQ14734" s="31"/>
      <c r="AR14734" s="31"/>
      <c r="AS14734" s="31"/>
      <c r="AT14734" s="31"/>
      <c r="AU14734" s="31"/>
      <c r="AV14734" s="31"/>
      <c r="AW14734" s="31"/>
      <c r="AX14734" s="31"/>
    </row>
    <row r="14735" spans="39:50" x14ac:dyDescent="0.2">
      <c r="AM14735" s="31"/>
      <c r="AN14735" s="31"/>
      <c r="AO14735" s="31"/>
      <c r="AP14735" s="31"/>
      <c r="AQ14735" s="31"/>
      <c r="AR14735" s="31"/>
      <c r="AS14735" s="31"/>
      <c r="AT14735" s="31"/>
      <c r="AU14735" s="31"/>
      <c r="AV14735" s="31"/>
      <c r="AW14735" s="31"/>
      <c r="AX14735" s="31"/>
    </row>
    <row r="14736" spans="39:50" x14ac:dyDescent="0.2">
      <c r="AM14736" s="31"/>
      <c r="AN14736" s="31"/>
      <c r="AO14736" s="31"/>
      <c r="AP14736" s="31"/>
      <c r="AQ14736" s="31"/>
      <c r="AR14736" s="31"/>
      <c r="AS14736" s="31"/>
      <c r="AT14736" s="31"/>
      <c r="AU14736" s="31"/>
      <c r="AV14736" s="31"/>
      <c r="AW14736" s="31"/>
      <c r="AX14736" s="31"/>
    </row>
    <row r="14737" spans="39:50" x14ac:dyDescent="0.2">
      <c r="AM14737" s="31"/>
      <c r="AN14737" s="31"/>
      <c r="AO14737" s="31"/>
      <c r="AP14737" s="31"/>
      <c r="AQ14737" s="31"/>
      <c r="AR14737" s="31"/>
      <c r="AS14737" s="31"/>
      <c r="AT14737" s="31"/>
      <c r="AU14737" s="31"/>
      <c r="AV14737" s="31"/>
      <c r="AW14737" s="31"/>
      <c r="AX14737" s="31"/>
    </row>
    <row r="14738" spans="39:50" x14ac:dyDescent="0.2">
      <c r="AM14738" s="31"/>
      <c r="AN14738" s="31"/>
      <c r="AO14738" s="31"/>
      <c r="AP14738" s="31"/>
      <c r="AQ14738" s="31"/>
      <c r="AR14738" s="31"/>
      <c r="AS14738" s="31"/>
      <c r="AT14738" s="31"/>
      <c r="AU14738" s="31"/>
      <c r="AV14738" s="31"/>
      <c r="AW14738" s="31"/>
      <c r="AX14738" s="31"/>
    </row>
    <row r="14739" spans="39:50" x14ac:dyDescent="0.2">
      <c r="AM14739" s="31"/>
      <c r="AN14739" s="31"/>
      <c r="AO14739" s="31"/>
      <c r="AP14739" s="31"/>
      <c r="AQ14739" s="31"/>
      <c r="AR14739" s="31"/>
      <c r="AS14739" s="31"/>
      <c r="AT14739" s="31"/>
      <c r="AU14739" s="31"/>
      <c r="AV14739" s="31"/>
      <c r="AW14739" s="31"/>
      <c r="AX14739" s="31"/>
    </row>
    <row r="14740" spans="39:50" x14ac:dyDescent="0.2">
      <c r="AM14740" s="31"/>
      <c r="AN14740" s="31"/>
      <c r="AO14740" s="31"/>
      <c r="AP14740" s="31"/>
      <c r="AQ14740" s="31"/>
      <c r="AR14740" s="31"/>
      <c r="AS14740" s="31"/>
      <c r="AT14740" s="31"/>
      <c r="AU14740" s="31"/>
      <c r="AV14740" s="31"/>
      <c r="AW14740" s="31"/>
      <c r="AX14740" s="31"/>
    </row>
    <row r="14741" spans="39:50" x14ac:dyDescent="0.2">
      <c r="AM14741" s="31"/>
      <c r="AN14741" s="31"/>
      <c r="AO14741" s="31"/>
      <c r="AP14741" s="31"/>
      <c r="AQ14741" s="31"/>
      <c r="AR14741" s="31"/>
      <c r="AS14741" s="31"/>
      <c r="AT14741" s="31"/>
      <c r="AU14741" s="31"/>
      <c r="AV14741" s="31"/>
      <c r="AW14741" s="31"/>
      <c r="AX14741" s="31"/>
    </row>
    <row r="14742" spans="39:50" x14ac:dyDescent="0.2">
      <c r="AM14742" s="31"/>
      <c r="AN14742" s="31"/>
      <c r="AO14742" s="31"/>
      <c r="AP14742" s="31"/>
      <c r="AQ14742" s="31"/>
      <c r="AR14742" s="31"/>
      <c r="AS14742" s="31"/>
      <c r="AT14742" s="31"/>
      <c r="AU14742" s="31"/>
      <c r="AV14742" s="31"/>
      <c r="AW14742" s="31"/>
      <c r="AX14742" s="31"/>
    </row>
    <row r="14743" spans="39:50" x14ac:dyDescent="0.2">
      <c r="AM14743" s="31"/>
      <c r="AN14743" s="31"/>
      <c r="AO14743" s="31"/>
      <c r="AP14743" s="31"/>
      <c r="AQ14743" s="31"/>
      <c r="AR14743" s="31"/>
      <c r="AS14743" s="31"/>
      <c r="AT14743" s="31"/>
      <c r="AU14743" s="31"/>
      <c r="AV14743" s="31"/>
      <c r="AW14743" s="31"/>
      <c r="AX14743" s="31"/>
    </row>
    <row r="14744" spans="39:50" x14ac:dyDescent="0.2">
      <c r="AM14744" s="31"/>
      <c r="AN14744" s="31"/>
      <c r="AO14744" s="31"/>
      <c r="AP14744" s="31"/>
      <c r="AQ14744" s="31"/>
      <c r="AR14744" s="31"/>
      <c r="AS14744" s="31"/>
      <c r="AT14744" s="31"/>
      <c r="AU14744" s="31"/>
      <c r="AV14744" s="31"/>
      <c r="AW14744" s="31"/>
      <c r="AX14744" s="31"/>
    </row>
    <row r="14745" spans="39:50" x14ac:dyDescent="0.2">
      <c r="AM14745" s="31"/>
      <c r="AN14745" s="31"/>
      <c r="AO14745" s="31"/>
      <c r="AP14745" s="31"/>
      <c r="AQ14745" s="31"/>
      <c r="AR14745" s="31"/>
      <c r="AS14745" s="31"/>
      <c r="AT14745" s="31"/>
      <c r="AU14745" s="31"/>
      <c r="AV14745" s="31"/>
      <c r="AW14745" s="31"/>
      <c r="AX14745" s="31"/>
    </row>
    <row r="14746" spans="39:50" x14ac:dyDescent="0.2">
      <c r="AM14746" s="31"/>
      <c r="AN14746" s="31"/>
      <c r="AO14746" s="31"/>
      <c r="AP14746" s="31"/>
      <c r="AQ14746" s="31"/>
      <c r="AR14746" s="31"/>
      <c r="AS14746" s="31"/>
      <c r="AT14746" s="31"/>
      <c r="AU14746" s="31"/>
      <c r="AV14746" s="31"/>
      <c r="AW14746" s="31"/>
      <c r="AX14746" s="31"/>
    </row>
    <row r="14747" spans="39:50" x14ac:dyDescent="0.2">
      <c r="AM14747" s="31"/>
      <c r="AN14747" s="31"/>
      <c r="AO14747" s="31"/>
      <c r="AP14747" s="31"/>
      <c r="AQ14747" s="31"/>
      <c r="AR14747" s="31"/>
      <c r="AS14747" s="31"/>
      <c r="AT14747" s="31"/>
      <c r="AU14747" s="31"/>
      <c r="AV14747" s="31"/>
      <c r="AW14747" s="31"/>
      <c r="AX14747" s="31"/>
    </row>
    <row r="14748" spans="39:50" x14ac:dyDescent="0.2">
      <c r="AM14748" s="31"/>
      <c r="AN14748" s="31"/>
      <c r="AO14748" s="31"/>
      <c r="AP14748" s="31"/>
      <c r="AQ14748" s="31"/>
      <c r="AR14748" s="31"/>
      <c r="AS14748" s="31"/>
      <c r="AT14748" s="31"/>
      <c r="AU14748" s="31"/>
      <c r="AV14748" s="31"/>
      <c r="AW14748" s="31"/>
      <c r="AX14748" s="31"/>
    </row>
    <row r="14749" spans="39:50" x14ac:dyDescent="0.2">
      <c r="AM14749" s="31"/>
      <c r="AN14749" s="31"/>
      <c r="AO14749" s="31"/>
      <c r="AP14749" s="31"/>
      <c r="AQ14749" s="31"/>
      <c r="AR14749" s="31"/>
      <c r="AS14749" s="31"/>
      <c r="AT14749" s="31"/>
      <c r="AU14749" s="31"/>
      <c r="AV14749" s="31"/>
      <c r="AW14749" s="31"/>
      <c r="AX14749" s="31"/>
    </row>
    <row r="14750" spans="39:50" x14ac:dyDescent="0.2">
      <c r="AM14750" s="31"/>
      <c r="AN14750" s="31"/>
      <c r="AO14750" s="31"/>
      <c r="AP14750" s="31"/>
      <c r="AQ14750" s="31"/>
      <c r="AR14750" s="31"/>
      <c r="AS14750" s="31"/>
      <c r="AT14750" s="31"/>
      <c r="AU14750" s="31"/>
      <c r="AV14750" s="31"/>
      <c r="AW14750" s="31"/>
      <c r="AX14750" s="31"/>
    </row>
    <row r="14751" spans="39:50" x14ac:dyDescent="0.2">
      <c r="AM14751" s="31"/>
      <c r="AN14751" s="31"/>
      <c r="AO14751" s="31"/>
      <c r="AP14751" s="31"/>
      <c r="AQ14751" s="31"/>
      <c r="AR14751" s="31"/>
      <c r="AS14751" s="31"/>
      <c r="AT14751" s="31"/>
      <c r="AU14751" s="31"/>
      <c r="AV14751" s="31"/>
      <c r="AW14751" s="31"/>
      <c r="AX14751" s="31"/>
    </row>
    <row r="14752" spans="39:50" x14ac:dyDescent="0.2">
      <c r="AM14752" s="31"/>
      <c r="AN14752" s="31"/>
      <c r="AO14752" s="31"/>
      <c r="AP14752" s="31"/>
      <c r="AQ14752" s="31"/>
      <c r="AR14752" s="31"/>
      <c r="AS14752" s="31"/>
      <c r="AT14752" s="31"/>
      <c r="AU14752" s="31"/>
      <c r="AV14752" s="31"/>
      <c r="AW14752" s="31"/>
      <c r="AX14752" s="31"/>
    </row>
    <row r="14753" spans="39:50" x14ac:dyDescent="0.2">
      <c r="AM14753" s="31"/>
      <c r="AN14753" s="31"/>
      <c r="AO14753" s="31"/>
      <c r="AP14753" s="31"/>
      <c r="AQ14753" s="31"/>
      <c r="AR14753" s="31"/>
      <c r="AS14753" s="31"/>
      <c r="AT14753" s="31"/>
      <c r="AU14753" s="31"/>
      <c r="AV14753" s="31"/>
      <c r="AW14753" s="31"/>
      <c r="AX14753" s="31"/>
    </row>
    <row r="14754" spans="39:50" x14ac:dyDescent="0.2">
      <c r="AM14754" s="31"/>
      <c r="AN14754" s="31"/>
      <c r="AO14754" s="31"/>
      <c r="AP14754" s="31"/>
      <c r="AQ14754" s="31"/>
      <c r="AR14754" s="31"/>
      <c r="AS14754" s="31"/>
      <c r="AT14754" s="31"/>
      <c r="AU14754" s="31"/>
      <c r="AV14754" s="31"/>
      <c r="AW14754" s="31"/>
      <c r="AX14754" s="31"/>
    </row>
    <row r="14755" spans="39:50" x14ac:dyDescent="0.2">
      <c r="AM14755" s="31"/>
      <c r="AN14755" s="31"/>
      <c r="AO14755" s="31"/>
      <c r="AP14755" s="31"/>
      <c r="AQ14755" s="31"/>
      <c r="AR14755" s="31"/>
      <c r="AS14755" s="31"/>
      <c r="AT14755" s="31"/>
      <c r="AU14755" s="31"/>
      <c r="AV14755" s="31"/>
      <c r="AW14755" s="31"/>
      <c r="AX14755" s="31"/>
    </row>
    <row r="14756" spans="39:50" x14ac:dyDescent="0.2">
      <c r="AM14756" s="31"/>
      <c r="AN14756" s="31"/>
      <c r="AO14756" s="31"/>
      <c r="AP14756" s="31"/>
      <c r="AQ14756" s="31"/>
      <c r="AR14756" s="31"/>
      <c r="AS14756" s="31"/>
      <c r="AT14756" s="31"/>
      <c r="AU14756" s="31"/>
      <c r="AV14756" s="31"/>
      <c r="AW14756" s="31"/>
      <c r="AX14756" s="31"/>
    </row>
    <row r="14757" spans="39:50" x14ac:dyDescent="0.2">
      <c r="AM14757" s="31"/>
      <c r="AN14757" s="31"/>
      <c r="AO14757" s="31"/>
      <c r="AP14757" s="31"/>
      <c r="AQ14757" s="31"/>
      <c r="AR14757" s="31"/>
      <c r="AS14757" s="31"/>
      <c r="AT14757" s="31"/>
      <c r="AU14757" s="31"/>
      <c r="AV14757" s="31"/>
      <c r="AW14757" s="31"/>
      <c r="AX14757" s="31"/>
    </row>
    <row r="14758" spans="39:50" x14ac:dyDescent="0.2">
      <c r="AM14758" s="31"/>
      <c r="AN14758" s="31"/>
      <c r="AO14758" s="31"/>
      <c r="AP14758" s="31"/>
      <c r="AQ14758" s="31"/>
      <c r="AR14758" s="31"/>
      <c r="AS14758" s="31"/>
      <c r="AT14758" s="31"/>
      <c r="AU14758" s="31"/>
      <c r="AV14758" s="31"/>
      <c r="AW14758" s="31"/>
      <c r="AX14758" s="31"/>
    </row>
    <row r="14759" spans="39:50" x14ac:dyDescent="0.2">
      <c r="AM14759" s="31"/>
      <c r="AN14759" s="31"/>
      <c r="AO14759" s="31"/>
      <c r="AP14759" s="31"/>
      <c r="AQ14759" s="31"/>
      <c r="AR14759" s="31"/>
      <c r="AS14759" s="31"/>
      <c r="AT14759" s="31"/>
      <c r="AU14759" s="31"/>
      <c r="AV14759" s="31"/>
      <c r="AW14759" s="31"/>
      <c r="AX14759" s="31"/>
    </row>
    <row r="14760" spans="39:50" x14ac:dyDescent="0.2">
      <c r="AM14760" s="31"/>
      <c r="AN14760" s="31"/>
      <c r="AO14760" s="31"/>
      <c r="AP14760" s="31"/>
      <c r="AQ14760" s="31"/>
      <c r="AR14760" s="31"/>
      <c r="AS14760" s="31"/>
      <c r="AT14760" s="31"/>
      <c r="AU14760" s="31"/>
      <c r="AV14760" s="31"/>
      <c r="AW14760" s="31"/>
      <c r="AX14760" s="31"/>
    </row>
    <row r="14761" spans="39:50" x14ac:dyDescent="0.2">
      <c r="AM14761" s="31"/>
      <c r="AN14761" s="31"/>
      <c r="AO14761" s="31"/>
      <c r="AP14761" s="31"/>
      <c r="AQ14761" s="31"/>
      <c r="AR14761" s="31"/>
      <c r="AS14761" s="31"/>
      <c r="AT14761" s="31"/>
      <c r="AU14761" s="31"/>
      <c r="AV14761" s="31"/>
      <c r="AW14761" s="31"/>
      <c r="AX14761" s="31"/>
    </row>
    <row r="14762" spans="39:50" x14ac:dyDescent="0.2">
      <c r="AM14762" s="31"/>
      <c r="AN14762" s="31"/>
      <c r="AO14762" s="31"/>
      <c r="AP14762" s="31"/>
      <c r="AQ14762" s="31"/>
      <c r="AR14762" s="31"/>
      <c r="AS14762" s="31"/>
      <c r="AT14762" s="31"/>
      <c r="AU14762" s="31"/>
      <c r="AV14762" s="31"/>
      <c r="AW14762" s="31"/>
      <c r="AX14762" s="31"/>
    </row>
    <row r="14763" spans="39:50" x14ac:dyDescent="0.2">
      <c r="AM14763" s="31"/>
      <c r="AN14763" s="31"/>
      <c r="AO14763" s="31"/>
      <c r="AP14763" s="31"/>
      <c r="AQ14763" s="31"/>
      <c r="AR14763" s="31"/>
      <c r="AS14763" s="31"/>
      <c r="AT14763" s="31"/>
      <c r="AU14763" s="31"/>
      <c r="AV14763" s="31"/>
      <c r="AW14763" s="31"/>
      <c r="AX14763" s="31"/>
    </row>
    <row r="14764" spans="39:50" x14ac:dyDescent="0.2">
      <c r="AM14764" s="31"/>
      <c r="AN14764" s="31"/>
      <c r="AO14764" s="31"/>
      <c r="AP14764" s="31"/>
      <c r="AQ14764" s="31"/>
      <c r="AR14764" s="31"/>
      <c r="AS14764" s="31"/>
      <c r="AT14764" s="31"/>
      <c r="AU14764" s="31"/>
      <c r="AV14764" s="31"/>
      <c r="AW14764" s="31"/>
      <c r="AX14764" s="31"/>
    </row>
    <row r="14765" spans="39:50" x14ac:dyDescent="0.2">
      <c r="AM14765" s="31"/>
      <c r="AN14765" s="31"/>
      <c r="AO14765" s="31"/>
      <c r="AP14765" s="31"/>
      <c r="AQ14765" s="31"/>
      <c r="AR14765" s="31"/>
      <c r="AS14765" s="31"/>
      <c r="AT14765" s="31"/>
      <c r="AU14765" s="31"/>
      <c r="AV14765" s="31"/>
      <c r="AW14765" s="31"/>
      <c r="AX14765" s="31"/>
    </row>
    <row r="14766" spans="39:50" x14ac:dyDescent="0.2">
      <c r="AM14766" s="31"/>
      <c r="AN14766" s="31"/>
      <c r="AO14766" s="31"/>
      <c r="AP14766" s="31"/>
      <c r="AQ14766" s="31"/>
      <c r="AR14766" s="31"/>
      <c r="AS14766" s="31"/>
      <c r="AT14766" s="31"/>
      <c r="AU14766" s="31"/>
      <c r="AV14766" s="31"/>
      <c r="AW14766" s="31"/>
      <c r="AX14766" s="31"/>
    </row>
    <row r="14767" spans="39:50" x14ac:dyDescent="0.2">
      <c r="AM14767" s="31"/>
      <c r="AN14767" s="31"/>
      <c r="AO14767" s="31"/>
      <c r="AP14767" s="31"/>
      <c r="AQ14767" s="31"/>
      <c r="AR14767" s="31"/>
      <c r="AS14767" s="31"/>
      <c r="AT14767" s="31"/>
      <c r="AU14767" s="31"/>
      <c r="AV14767" s="31"/>
      <c r="AW14767" s="31"/>
      <c r="AX14767" s="31"/>
    </row>
    <row r="14768" spans="39:50" x14ac:dyDescent="0.2">
      <c r="AM14768" s="31"/>
      <c r="AN14768" s="31"/>
      <c r="AO14768" s="31"/>
      <c r="AP14768" s="31"/>
      <c r="AQ14768" s="31"/>
      <c r="AR14768" s="31"/>
      <c r="AS14768" s="31"/>
      <c r="AT14768" s="31"/>
      <c r="AU14768" s="31"/>
      <c r="AV14768" s="31"/>
      <c r="AW14768" s="31"/>
      <c r="AX14768" s="31"/>
    </row>
    <row r="14769" spans="39:50" x14ac:dyDescent="0.2">
      <c r="AM14769" s="31"/>
      <c r="AN14769" s="31"/>
      <c r="AO14769" s="31"/>
      <c r="AP14769" s="31"/>
      <c r="AQ14769" s="31"/>
      <c r="AR14769" s="31"/>
      <c r="AS14769" s="31"/>
      <c r="AT14769" s="31"/>
      <c r="AU14769" s="31"/>
      <c r="AV14769" s="31"/>
      <c r="AW14769" s="31"/>
      <c r="AX14769" s="31"/>
    </row>
    <row r="14770" spans="39:50" x14ac:dyDescent="0.2">
      <c r="AM14770" s="31"/>
      <c r="AN14770" s="31"/>
      <c r="AO14770" s="31"/>
      <c r="AP14770" s="31"/>
      <c r="AQ14770" s="31"/>
      <c r="AR14770" s="31"/>
      <c r="AS14770" s="31"/>
      <c r="AT14770" s="31"/>
      <c r="AU14770" s="31"/>
      <c r="AV14770" s="31"/>
      <c r="AW14770" s="31"/>
      <c r="AX14770" s="31"/>
    </row>
    <row r="14771" spans="39:50" x14ac:dyDescent="0.2">
      <c r="AM14771" s="31"/>
      <c r="AN14771" s="31"/>
      <c r="AO14771" s="31"/>
      <c r="AP14771" s="31"/>
      <c r="AQ14771" s="31"/>
      <c r="AR14771" s="31"/>
      <c r="AS14771" s="31"/>
      <c r="AT14771" s="31"/>
      <c r="AU14771" s="31"/>
      <c r="AV14771" s="31"/>
      <c r="AW14771" s="31"/>
      <c r="AX14771" s="31"/>
    </row>
    <row r="14772" spans="39:50" x14ac:dyDescent="0.2">
      <c r="AM14772" s="31"/>
      <c r="AN14772" s="31"/>
      <c r="AO14772" s="31"/>
      <c r="AP14772" s="31"/>
      <c r="AQ14772" s="31"/>
      <c r="AR14772" s="31"/>
      <c r="AS14772" s="31"/>
      <c r="AT14772" s="31"/>
      <c r="AU14772" s="31"/>
      <c r="AV14772" s="31"/>
      <c r="AW14772" s="31"/>
      <c r="AX14772" s="31"/>
    </row>
    <row r="14773" spans="39:50" x14ac:dyDescent="0.2">
      <c r="AM14773" s="31"/>
      <c r="AN14773" s="31"/>
      <c r="AO14773" s="31"/>
      <c r="AP14773" s="31"/>
      <c r="AQ14773" s="31"/>
      <c r="AR14773" s="31"/>
      <c r="AS14773" s="31"/>
      <c r="AT14773" s="31"/>
      <c r="AU14773" s="31"/>
      <c r="AV14773" s="31"/>
      <c r="AW14773" s="31"/>
      <c r="AX14773" s="31"/>
    </row>
    <row r="14774" spans="39:50" x14ac:dyDescent="0.2">
      <c r="AM14774" s="31"/>
      <c r="AN14774" s="31"/>
      <c r="AO14774" s="31"/>
      <c r="AP14774" s="31"/>
      <c r="AQ14774" s="31"/>
      <c r="AR14774" s="31"/>
      <c r="AS14774" s="31"/>
      <c r="AT14774" s="31"/>
      <c r="AU14774" s="31"/>
      <c r="AV14774" s="31"/>
      <c r="AW14774" s="31"/>
      <c r="AX14774" s="31"/>
    </row>
    <row r="14775" spans="39:50" x14ac:dyDescent="0.2">
      <c r="AM14775" s="31"/>
      <c r="AN14775" s="31"/>
      <c r="AO14775" s="31"/>
      <c r="AP14775" s="31"/>
      <c r="AQ14775" s="31"/>
      <c r="AR14775" s="31"/>
      <c r="AS14775" s="31"/>
      <c r="AT14775" s="31"/>
      <c r="AU14775" s="31"/>
      <c r="AV14775" s="31"/>
      <c r="AW14775" s="31"/>
      <c r="AX14775" s="31"/>
    </row>
    <row r="14776" spans="39:50" x14ac:dyDescent="0.2">
      <c r="AM14776" s="31"/>
      <c r="AN14776" s="31"/>
      <c r="AO14776" s="31"/>
      <c r="AP14776" s="31"/>
      <c r="AQ14776" s="31"/>
      <c r="AR14776" s="31"/>
      <c r="AS14776" s="31"/>
      <c r="AT14776" s="31"/>
      <c r="AU14776" s="31"/>
      <c r="AV14776" s="31"/>
      <c r="AW14776" s="31"/>
      <c r="AX14776" s="31"/>
    </row>
    <row r="14777" spans="39:50" x14ac:dyDescent="0.2">
      <c r="AM14777" s="31"/>
      <c r="AN14777" s="31"/>
      <c r="AO14777" s="31"/>
      <c r="AP14777" s="31"/>
      <c r="AQ14777" s="31"/>
      <c r="AR14777" s="31"/>
      <c r="AS14777" s="31"/>
      <c r="AT14777" s="31"/>
      <c r="AU14777" s="31"/>
      <c r="AV14777" s="31"/>
      <c r="AW14777" s="31"/>
      <c r="AX14777" s="31"/>
    </row>
    <row r="14778" spans="39:50" x14ac:dyDescent="0.2">
      <c r="AM14778" s="31"/>
      <c r="AN14778" s="31"/>
      <c r="AO14778" s="31"/>
      <c r="AP14778" s="31"/>
      <c r="AQ14778" s="31"/>
      <c r="AR14778" s="31"/>
      <c r="AS14778" s="31"/>
      <c r="AT14778" s="31"/>
      <c r="AU14778" s="31"/>
      <c r="AV14778" s="31"/>
      <c r="AW14778" s="31"/>
      <c r="AX14778" s="31"/>
    </row>
    <row r="14779" spans="39:50" x14ac:dyDescent="0.2">
      <c r="AM14779" s="31"/>
      <c r="AN14779" s="31"/>
      <c r="AO14779" s="31"/>
      <c r="AP14779" s="31"/>
      <c r="AQ14779" s="31"/>
      <c r="AR14779" s="31"/>
      <c r="AS14779" s="31"/>
      <c r="AT14779" s="31"/>
      <c r="AU14779" s="31"/>
      <c r="AV14779" s="31"/>
      <c r="AW14779" s="31"/>
      <c r="AX14779" s="31"/>
    </row>
    <row r="14780" spans="39:50" x14ac:dyDescent="0.2">
      <c r="AM14780" s="31"/>
      <c r="AN14780" s="31"/>
      <c r="AO14780" s="31"/>
      <c r="AP14780" s="31"/>
      <c r="AQ14780" s="31"/>
      <c r="AR14780" s="31"/>
      <c r="AS14780" s="31"/>
      <c r="AT14780" s="31"/>
      <c r="AU14780" s="31"/>
      <c r="AV14780" s="31"/>
      <c r="AW14780" s="31"/>
      <c r="AX14780" s="31"/>
    </row>
    <row r="14781" spans="39:50" x14ac:dyDescent="0.2">
      <c r="AM14781" s="31"/>
      <c r="AN14781" s="31"/>
      <c r="AO14781" s="31"/>
      <c r="AP14781" s="31"/>
      <c r="AQ14781" s="31"/>
      <c r="AR14781" s="31"/>
      <c r="AS14781" s="31"/>
      <c r="AT14781" s="31"/>
      <c r="AU14781" s="31"/>
      <c r="AV14781" s="31"/>
      <c r="AW14781" s="31"/>
      <c r="AX14781" s="31"/>
    </row>
    <row r="14782" spans="39:50" x14ac:dyDescent="0.2">
      <c r="AM14782" s="31"/>
      <c r="AN14782" s="31"/>
      <c r="AO14782" s="31"/>
      <c r="AP14782" s="31"/>
      <c r="AQ14782" s="31"/>
      <c r="AR14782" s="31"/>
      <c r="AS14782" s="31"/>
      <c r="AT14782" s="31"/>
      <c r="AU14782" s="31"/>
      <c r="AV14782" s="31"/>
      <c r="AW14782" s="31"/>
      <c r="AX14782" s="31"/>
    </row>
    <row r="14783" spans="39:50" x14ac:dyDescent="0.2">
      <c r="AM14783" s="31"/>
      <c r="AN14783" s="31"/>
      <c r="AO14783" s="31"/>
      <c r="AP14783" s="31"/>
      <c r="AQ14783" s="31"/>
      <c r="AR14783" s="31"/>
      <c r="AS14783" s="31"/>
      <c r="AT14783" s="31"/>
      <c r="AU14783" s="31"/>
      <c r="AV14783" s="31"/>
      <c r="AW14783" s="31"/>
      <c r="AX14783" s="31"/>
    </row>
    <row r="14784" spans="39:50" x14ac:dyDescent="0.2">
      <c r="AM14784" s="31"/>
      <c r="AN14784" s="31"/>
      <c r="AO14784" s="31"/>
      <c r="AP14784" s="31"/>
      <c r="AQ14784" s="31"/>
      <c r="AR14784" s="31"/>
      <c r="AS14784" s="31"/>
      <c r="AT14784" s="31"/>
      <c r="AU14784" s="31"/>
      <c r="AV14784" s="31"/>
      <c r="AW14784" s="31"/>
      <c r="AX14784" s="31"/>
    </row>
    <row r="14785" spans="39:50" x14ac:dyDescent="0.2">
      <c r="AM14785" s="31"/>
      <c r="AN14785" s="31"/>
      <c r="AO14785" s="31"/>
      <c r="AP14785" s="31"/>
      <c r="AQ14785" s="31"/>
      <c r="AR14785" s="31"/>
      <c r="AS14785" s="31"/>
      <c r="AT14785" s="31"/>
      <c r="AU14785" s="31"/>
      <c r="AV14785" s="31"/>
      <c r="AW14785" s="31"/>
      <c r="AX14785" s="31"/>
    </row>
    <row r="14786" spans="39:50" x14ac:dyDescent="0.2">
      <c r="AM14786" s="31"/>
      <c r="AN14786" s="31"/>
      <c r="AO14786" s="31"/>
      <c r="AP14786" s="31"/>
      <c r="AQ14786" s="31"/>
      <c r="AR14786" s="31"/>
      <c r="AS14786" s="31"/>
      <c r="AT14786" s="31"/>
      <c r="AU14786" s="31"/>
      <c r="AV14786" s="31"/>
      <c r="AW14786" s="31"/>
      <c r="AX14786" s="31"/>
    </row>
    <row r="14787" spans="39:50" x14ac:dyDescent="0.2">
      <c r="AM14787" s="31"/>
      <c r="AN14787" s="31"/>
      <c r="AO14787" s="31"/>
      <c r="AP14787" s="31"/>
      <c r="AQ14787" s="31"/>
      <c r="AR14787" s="31"/>
      <c r="AS14787" s="31"/>
      <c r="AT14787" s="31"/>
      <c r="AU14787" s="31"/>
      <c r="AV14787" s="31"/>
      <c r="AW14787" s="31"/>
      <c r="AX14787" s="31"/>
    </row>
    <row r="14788" spans="39:50" x14ac:dyDescent="0.2">
      <c r="AM14788" s="31"/>
      <c r="AN14788" s="31"/>
      <c r="AO14788" s="31"/>
      <c r="AP14788" s="31"/>
      <c r="AQ14788" s="31"/>
      <c r="AR14788" s="31"/>
      <c r="AS14788" s="31"/>
      <c r="AT14788" s="31"/>
      <c r="AU14788" s="31"/>
      <c r="AV14788" s="31"/>
      <c r="AW14788" s="31"/>
      <c r="AX14788" s="31"/>
    </row>
    <row r="14789" spans="39:50" x14ac:dyDescent="0.2">
      <c r="AM14789" s="31"/>
      <c r="AN14789" s="31"/>
      <c r="AO14789" s="31"/>
      <c r="AP14789" s="31"/>
      <c r="AQ14789" s="31"/>
      <c r="AR14789" s="31"/>
      <c r="AS14789" s="31"/>
      <c r="AT14789" s="31"/>
      <c r="AU14789" s="31"/>
      <c r="AV14789" s="31"/>
      <c r="AW14789" s="31"/>
      <c r="AX14789" s="31"/>
    </row>
    <row r="14790" spans="39:50" x14ac:dyDescent="0.2">
      <c r="AM14790" s="31"/>
      <c r="AN14790" s="31"/>
      <c r="AO14790" s="31"/>
      <c r="AP14790" s="31"/>
      <c r="AQ14790" s="31"/>
      <c r="AR14790" s="31"/>
      <c r="AS14790" s="31"/>
      <c r="AT14790" s="31"/>
      <c r="AU14790" s="31"/>
      <c r="AV14790" s="31"/>
      <c r="AW14790" s="31"/>
      <c r="AX14790" s="31"/>
    </row>
    <row r="14791" spans="39:50" x14ac:dyDescent="0.2">
      <c r="AM14791" s="31"/>
      <c r="AN14791" s="31"/>
      <c r="AO14791" s="31"/>
      <c r="AP14791" s="31"/>
      <c r="AQ14791" s="31"/>
      <c r="AR14791" s="31"/>
      <c r="AS14791" s="31"/>
      <c r="AT14791" s="31"/>
      <c r="AU14791" s="31"/>
      <c r="AV14791" s="31"/>
      <c r="AW14791" s="31"/>
      <c r="AX14791" s="31"/>
    </row>
    <row r="14792" spans="39:50" x14ac:dyDescent="0.2">
      <c r="AM14792" s="31"/>
      <c r="AN14792" s="31"/>
      <c r="AO14792" s="31"/>
      <c r="AP14792" s="31"/>
      <c r="AQ14792" s="31"/>
      <c r="AR14792" s="31"/>
      <c r="AS14792" s="31"/>
      <c r="AT14792" s="31"/>
      <c r="AU14792" s="31"/>
      <c r="AV14792" s="31"/>
      <c r="AW14792" s="31"/>
      <c r="AX14792" s="31"/>
    </row>
    <row r="14793" spans="39:50" x14ac:dyDescent="0.2">
      <c r="AM14793" s="31"/>
      <c r="AN14793" s="31"/>
      <c r="AO14793" s="31"/>
      <c r="AP14793" s="31"/>
      <c r="AQ14793" s="31"/>
      <c r="AR14793" s="31"/>
      <c r="AS14793" s="31"/>
      <c r="AT14793" s="31"/>
      <c r="AU14793" s="31"/>
      <c r="AV14793" s="31"/>
      <c r="AW14793" s="31"/>
      <c r="AX14793" s="31"/>
    </row>
    <row r="14794" spans="39:50" x14ac:dyDescent="0.2">
      <c r="AM14794" s="31"/>
      <c r="AN14794" s="31"/>
      <c r="AO14794" s="31"/>
      <c r="AP14794" s="31"/>
      <c r="AQ14794" s="31"/>
      <c r="AR14794" s="31"/>
      <c r="AS14794" s="31"/>
      <c r="AT14794" s="31"/>
      <c r="AU14794" s="31"/>
      <c r="AV14794" s="31"/>
      <c r="AW14794" s="31"/>
      <c r="AX14794" s="31"/>
    </row>
    <row r="14795" spans="39:50" x14ac:dyDescent="0.2">
      <c r="AM14795" s="31"/>
      <c r="AN14795" s="31"/>
      <c r="AO14795" s="31"/>
      <c r="AP14795" s="31"/>
      <c r="AQ14795" s="31"/>
      <c r="AR14795" s="31"/>
      <c r="AS14795" s="31"/>
      <c r="AT14795" s="31"/>
      <c r="AU14795" s="31"/>
      <c r="AV14795" s="31"/>
      <c r="AW14795" s="31"/>
      <c r="AX14795" s="31"/>
    </row>
    <row r="14796" spans="39:50" x14ac:dyDescent="0.2">
      <c r="AM14796" s="31"/>
      <c r="AN14796" s="31"/>
      <c r="AO14796" s="31"/>
      <c r="AP14796" s="31"/>
      <c r="AQ14796" s="31"/>
      <c r="AR14796" s="31"/>
      <c r="AS14796" s="31"/>
      <c r="AT14796" s="31"/>
      <c r="AU14796" s="31"/>
      <c r="AV14796" s="31"/>
      <c r="AW14796" s="31"/>
      <c r="AX14796" s="31"/>
    </row>
    <row r="14797" spans="39:50" x14ac:dyDescent="0.2">
      <c r="AM14797" s="31"/>
      <c r="AN14797" s="31"/>
      <c r="AO14797" s="31"/>
      <c r="AP14797" s="31"/>
      <c r="AQ14797" s="31"/>
      <c r="AR14797" s="31"/>
      <c r="AS14797" s="31"/>
      <c r="AT14797" s="31"/>
      <c r="AU14797" s="31"/>
      <c r="AV14797" s="31"/>
      <c r="AW14797" s="31"/>
      <c r="AX14797" s="31"/>
    </row>
    <row r="14798" spans="39:50" x14ac:dyDescent="0.2">
      <c r="AM14798" s="31"/>
      <c r="AN14798" s="31"/>
      <c r="AO14798" s="31"/>
      <c r="AP14798" s="31"/>
      <c r="AQ14798" s="31"/>
      <c r="AR14798" s="31"/>
      <c r="AS14798" s="31"/>
      <c r="AT14798" s="31"/>
      <c r="AU14798" s="31"/>
      <c r="AV14798" s="31"/>
      <c r="AW14798" s="31"/>
      <c r="AX14798" s="31"/>
    </row>
    <row r="14799" spans="39:50" x14ac:dyDescent="0.2">
      <c r="AM14799" s="31"/>
      <c r="AN14799" s="31"/>
      <c r="AO14799" s="31"/>
      <c r="AP14799" s="31"/>
      <c r="AQ14799" s="31"/>
      <c r="AR14799" s="31"/>
      <c r="AS14799" s="31"/>
      <c r="AT14799" s="31"/>
      <c r="AU14799" s="31"/>
      <c r="AV14799" s="31"/>
      <c r="AW14799" s="31"/>
      <c r="AX14799" s="31"/>
    </row>
    <row r="14800" spans="39:50" x14ac:dyDescent="0.2">
      <c r="AM14800" s="31"/>
      <c r="AN14800" s="31"/>
      <c r="AO14800" s="31"/>
      <c r="AP14800" s="31"/>
      <c r="AQ14800" s="31"/>
      <c r="AR14800" s="31"/>
      <c r="AS14800" s="31"/>
      <c r="AT14800" s="31"/>
      <c r="AU14800" s="31"/>
      <c r="AV14800" s="31"/>
      <c r="AW14800" s="31"/>
      <c r="AX14800" s="31"/>
    </row>
    <row r="14801" spans="39:50" x14ac:dyDescent="0.2">
      <c r="AM14801" s="31"/>
      <c r="AN14801" s="31"/>
      <c r="AO14801" s="31"/>
      <c r="AP14801" s="31"/>
      <c r="AQ14801" s="31"/>
      <c r="AR14801" s="31"/>
      <c r="AS14801" s="31"/>
      <c r="AT14801" s="31"/>
      <c r="AU14801" s="31"/>
      <c r="AV14801" s="31"/>
      <c r="AW14801" s="31"/>
      <c r="AX14801" s="31"/>
    </row>
    <row r="14802" spans="39:50" x14ac:dyDescent="0.2">
      <c r="AM14802" s="31"/>
      <c r="AN14802" s="31"/>
      <c r="AO14802" s="31"/>
      <c r="AP14802" s="31"/>
      <c r="AQ14802" s="31"/>
      <c r="AR14802" s="31"/>
      <c r="AS14802" s="31"/>
      <c r="AT14802" s="31"/>
      <c r="AU14802" s="31"/>
      <c r="AV14802" s="31"/>
      <c r="AW14802" s="31"/>
      <c r="AX14802" s="31"/>
    </row>
    <row r="14803" spans="39:50" x14ac:dyDescent="0.2">
      <c r="AM14803" s="31"/>
      <c r="AN14803" s="31"/>
      <c r="AO14803" s="31"/>
      <c r="AP14803" s="31"/>
      <c r="AQ14803" s="31"/>
      <c r="AR14803" s="31"/>
      <c r="AS14803" s="31"/>
      <c r="AT14803" s="31"/>
      <c r="AU14803" s="31"/>
      <c r="AV14803" s="31"/>
      <c r="AW14803" s="31"/>
      <c r="AX14803" s="31"/>
    </row>
    <row r="14804" spans="39:50" x14ac:dyDescent="0.2">
      <c r="AM14804" s="31"/>
      <c r="AN14804" s="31"/>
      <c r="AO14804" s="31"/>
      <c r="AP14804" s="31"/>
      <c r="AQ14804" s="31"/>
      <c r="AR14804" s="31"/>
      <c r="AS14804" s="31"/>
      <c r="AT14804" s="31"/>
      <c r="AU14804" s="31"/>
      <c r="AV14804" s="31"/>
      <c r="AW14804" s="31"/>
      <c r="AX14804" s="31"/>
    </row>
    <row r="14805" spans="39:50" x14ac:dyDescent="0.2">
      <c r="AM14805" s="31"/>
      <c r="AN14805" s="31"/>
      <c r="AO14805" s="31"/>
      <c r="AP14805" s="31"/>
      <c r="AQ14805" s="31"/>
      <c r="AR14805" s="31"/>
      <c r="AS14805" s="31"/>
      <c r="AT14805" s="31"/>
      <c r="AU14805" s="31"/>
      <c r="AV14805" s="31"/>
      <c r="AW14805" s="31"/>
      <c r="AX14805" s="31"/>
    </row>
    <row r="14806" spans="39:50" x14ac:dyDescent="0.2">
      <c r="AM14806" s="31"/>
      <c r="AN14806" s="31"/>
      <c r="AO14806" s="31"/>
      <c r="AP14806" s="31"/>
      <c r="AQ14806" s="31"/>
      <c r="AR14806" s="31"/>
      <c r="AS14806" s="31"/>
      <c r="AT14806" s="31"/>
      <c r="AU14806" s="31"/>
      <c r="AV14806" s="31"/>
      <c r="AW14806" s="31"/>
      <c r="AX14806" s="31"/>
    </row>
    <row r="14807" spans="39:50" x14ac:dyDescent="0.2">
      <c r="AM14807" s="31"/>
      <c r="AN14807" s="31"/>
      <c r="AO14807" s="31"/>
      <c r="AP14807" s="31"/>
      <c r="AQ14807" s="31"/>
      <c r="AR14807" s="31"/>
      <c r="AS14807" s="31"/>
      <c r="AT14807" s="31"/>
      <c r="AU14807" s="31"/>
      <c r="AV14807" s="31"/>
      <c r="AW14807" s="31"/>
      <c r="AX14807" s="31"/>
    </row>
    <row r="14808" spans="39:50" x14ac:dyDescent="0.2">
      <c r="AM14808" s="31"/>
      <c r="AN14808" s="31"/>
      <c r="AO14808" s="31"/>
      <c r="AP14808" s="31"/>
      <c r="AQ14808" s="31"/>
      <c r="AR14808" s="31"/>
      <c r="AS14808" s="31"/>
      <c r="AT14808" s="31"/>
      <c r="AU14808" s="31"/>
      <c r="AV14808" s="31"/>
      <c r="AW14808" s="31"/>
      <c r="AX14808" s="31"/>
    </row>
    <row r="14809" spans="39:50" x14ac:dyDescent="0.2">
      <c r="AM14809" s="31"/>
      <c r="AN14809" s="31"/>
      <c r="AO14809" s="31"/>
      <c r="AP14809" s="31"/>
      <c r="AQ14809" s="31"/>
      <c r="AR14809" s="31"/>
      <c r="AS14809" s="31"/>
      <c r="AT14809" s="31"/>
      <c r="AU14809" s="31"/>
      <c r="AV14809" s="31"/>
      <c r="AW14809" s="31"/>
      <c r="AX14809" s="31"/>
    </row>
    <row r="14810" spans="39:50" x14ac:dyDescent="0.2">
      <c r="AM14810" s="31"/>
      <c r="AN14810" s="31"/>
      <c r="AO14810" s="31"/>
      <c r="AP14810" s="31"/>
      <c r="AQ14810" s="31"/>
      <c r="AR14810" s="31"/>
      <c r="AS14810" s="31"/>
      <c r="AT14810" s="31"/>
      <c r="AU14810" s="31"/>
      <c r="AV14810" s="31"/>
      <c r="AW14810" s="31"/>
      <c r="AX14810" s="31"/>
    </row>
    <row r="14811" spans="39:50" x14ac:dyDescent="0.2">
      <c r="AM14811" s="31"/>
      <c r="AN14811" s="31"/>
      <c r="AO14811" s="31"/>
      <c r="AP14811" s="31"/>
      <c r="AQ14811" s="31"/>
      <c r="AR14811" s="31"/>
      <c r="AS14811" s="31"/>
      <c r="AT14811" s="31"/>
      <c r="AU14811" s="31"/>
      <c r="AV14811" s="31"/>
      <c r="AW14811" s="31"/>
      <c r="AX14811" s="31"/>
    </row>
    <row r="14812" spans="39:50" x14ac:dyDescent="0.2">
      <c r="AM14812" s="31"/>
      <c r="AN14812" s="31"/>
      <c r="AO14812" s="31"/>
      <c r="AP14812" s="31"/>
      <c r="AQ14812" s="31"/>
      <c r="AR14812" s="31"/>
      <c r="AS14812" s="31"/>
      <c r="AT14812" s="31"/>
      <c r="AU14812" s="31"/>
      <c r="AV14812" s="31"/>
      <c r="AW14812" s="31"/>
      <c r="AX14812" s="31"/>
    </row>
    <row r="14813" spans="39:50" x14ac:dyDescent="0.2">
      <c r="AM14813" s="31"/>
      <c r="AN14813" s="31"/>
      <c r="AO14813" s="31"/>
      <c r="AP14813" s="31"/>
      <c r="AQ14813" s="31"/>
      <c r="AR14813" s="31"/>
      <c r="AS14813" s="31"/>
      <c r="AT14813" s="31"/>
      <c r="AU14813" s="31"/>
      <c r="AV14813" s="31"/>
      <c r="AW14813" s="31"/>
      <c r="AX14813" s="31"/>
    </row>
    <row r="14814" spans="39:50" x14ac:dyDescent="0.2">
      <c r="AM14814" s="31"/>
      <c r="AN14814" s="31"/>
      <c r="AO14814" s="31"/>
      <c r="AP14814" s="31"/>
      <c r="AQ14814" s="31"/>
      <c r="AR14814" s="31"/>
      <c r="AS14814" s="31"/>
      <c r="AT14814" s="31"/>
      <c r="AU14814" s="31"/>
      <c r="AV14814" s="31"/>
      <c r="AW14814" s="31"/>
      <c r="AX14814" s="31"/>
    </row>
    <row r="14815" spans="39:50" x14ac:dyDescent="0.2">
      <c r="AM14815" s="31"/>
      <c r="AN14815" s="31"/>
      <c r="AO14815" s="31"/>
      <c r="AP14815" s="31"/>
      <c r="AQ14815" s="31"/>
      <c r="AR14815" s="31"/>
      <c r="AS14815" s="31"/>
      <c r="AT14815" s="31"/>
      <c r="AU14815" s="31"/>
      <c r="AV14815" s="31"/>
      <c r="AW14815" s="31"/>
      <c r="AX14815" s="31"/>
    </row>
    <row r="14816" spans="39:50" x14ac:dyDescent="0.2">
      <c r="AM14816" s="31"/>
      <c r="AN14816" s="31"/>
      <c r="AO14816" s="31"/>
      <c r="AP14816" s="31"/>
      <c r="AQ14816" s="31"/>
      <c r="AR14816" s="31"/>
      <c r="AS14816" s="31"/>
      <c r="AT14816" s="31"/>
      <c r="AU14816" s="31"/>
      <c r="AV14816" s="31"/>
      <c r="AW14816" s="31"/>
      <c r="AX14816" s="31"/>
    </row>
    <row r="14817" spans="39:50" x14ac:dyDescent="0.2">
      <c r="AM14817" s="31"/>
      <c r="AN14817" s="31"/>
      <c r="AO14817" s="31"/>
      <c r="AP14817" s="31"/>
      <c r="AQ14817" s="31"/>
      <c r="AR14817" s="31"/>
      <c r="AS14817" s="31"/>
      <c r="AT14817" s="31"/>
      <c r="AU14817" s="31"/>
      <c r="AV14817" s="31"/>
      <c r="AW14817" s="31"/>
      <c r="AX14817" s="31"/>
    </row>
    <row r="14818" spans="39:50" x14ac:dyDescent="0.2">
      <c r="AM14818" s="31"/>
      <c r="AN14818" s="31"/>
      <c r="AO14818" s="31"/>
      <c r="AP14818" s="31"/>
      <c r="AQ14818" s="31"/>
      <c r="AR14818" s="31"/>
      <c r="AS14818" s="31"/>
      <c r="AT14818" s="31"/>
      <c r="AU14818" s="31"/>
      <c r="AV14818" s="31"/>
      <c r="AW14818" s="31"/>
      <c r="AX14818" s="31"/>
    </row>
    <row r="14819" spans="39:50" x14ac:dyDescent="0.2">
      <c r="AM14819" s="31"/>
      <c r="AN14819" s="31"/>
      <c r="AO14819" s="31"/>
      <c r="AP14819" s="31"/>
      <c r="AQ14819" s="31"/>
      <c r="AR14819" s="31"/>
      <c r="AS14819" s="31"/>
      <c r="AT14819" s="31"/>
      <c r="AU14819" s="31"/>
      <c r="AV14819" s="31"/>
      <c r="AW14819" s="31"/>
      <c r="AX14819" s="31"/>
    </row>
    <row r="14820" spans="39:50" x14ac:dyDescent="0.2">
      <c r="AM14820" s="31"/>
      <c r="AN14820" s="31"/>
      <c r="AO14820" s="31"/>
      <c r="AP14820" s="31"/>
      <c r="AQ14820" s="31"/>
      <c r="AR14820" s="31"/>
      <c r="AS14820" s="31"/>
      <c r="AT14820" s="31"/>
      <c r="AU14820" s="31"/>
      <c r="AV14820" s="31"/>
      <c r="AW14820" s="31"/>
      <c r="AX14820" s="31"/>
    </row>
    <row r="14821" spans="39:50" x14ac:dyDescent="0.2">
      <c r="AM14821" s="31"/>
      <c r="AN14821" s="31"/>
      <c r="AO14821" s="31"/>
      <c r="AP14821" s="31"/>
      <c r="AQ14821" s="31"/>
      <c r="AR14821" s="31"/>
      <c r="AS14821" s="31"/>
      <c r="AT14821" s="31"/>
      <c r="AU14821" s="31"/>
      <c r="AV14821" s="31"/>
      <c r="AW14821" s="31"/>
      <c r="AX14821" s="31"/>
    </row>
    <row r="14822" spans="39:50" x14ac:dyDescent="0.2">
      <c r="AM14822" s="31"/>
      <c r="AN14822" s="31"/>
      <c r="AO14822" s="31"/>
      <c r="AP14822" s="31"/>
      <c r="AQ14822" s="31"/>
      <c r="AR14822" s="31"/>
      <c r="AS14822" s="31"/>
      <c r="AT14822" s="31"/>
      <c r="AU14822" s="31"/>
      <c r="AV14822" s="31"/>
      <c r="AW14822" s="31"/>
      <c r="AX14822" s="31"/>
    </row>
    <row r="14823" spans="39:50" x14ac:dyDescent="0.2">
      <c r="AM14823" s="31"/>
      <c r="AN14823" s="31"/>
      <c r="AO14823" s="31"/>
      <c r="AP14823" s="31"/>
      <c r="AQ14823" s="31"/>
      <c r="AR14823" s="31"/>
      <c r="AS14823" s="31"/>
      <c r="AT14823" s="31"/>
      <c r="AU14823" s="31"/>
      <c r="AV14823" s="31"/>
      <c r="AW14823" s="31"/>
      <c r="AX14823" s="31"/>
    </row>
    <row r="14824" spans="39:50" x14ac:dyDescent="0.2">
      <c r="AM14824" s="31"/>
      <c r="AN14824" s="31"/>
      <c r="AO14824" s="31"/>
      <c r="AP14824" s="31"/>
      <c r="AQ14824" s="31"/>
      <c r="AR14824" s="31"/>
      <c r="AS14824" s="31"/>
      <c r="AT14824" s="31"/>
      <c r="AU14824" s="31"/>
      <c r="AV14824" s="31"/>
      <c r="AW14824" s="31"/>
      <c r="AX14824" s="31"/>
    </row>
    <row r="14825" spans="39:50" x14ac:dyDescent="0.2">
      <c r="AM14825" s="31"/>
      <c r="AN14825" s="31"/>
      <c r="AO14825" s="31"/>
      <c r="AP14825" s="31"/>
      <c r="AQ14825" s="31"/>
      <c r="AR14825" s="31"/>
      <c r="AS14825" s="31"/>
      <c r="AT14825" s="31"/>
      <c r="AU14825" s="31"/>
      <c r="AV14825" s="31"/>
      <c r="AW14825" s="31"/>
      <c r="AX14825" s="31"/>
    </row>
    <row r="14826" spans="39:50" x14ac:dyDescent="0.2">
      <c r="AM14826" s="31"/>
      <c r="AN14826" s="31"/>
      <c r="AO14826" s="31"/>
      <c r="AP14826" s="31"/>
      <c r="AQ14826" s="31"/>
      <c r="AR14826" s="31"/>
      <c r="AS14826" s="31"/>
      <c r="AT14826" s="31"/>
      <c r="AU14826" s="31"/>
      <c r="AV14826" s="31"/>
      <c r="AW14826" s="31"/>
      <c r="AX14826" s="31"/>
    </row>
    <row r="14827" spans="39:50" x14ac:dyDescent="0.2">
      <c r="AM14827" s="31"/>
      <c r="AN14827" s="31"/>
      <c r="AO14827" s="31"/>
      <c r="AP14827" s="31"/>
      <c r="AQ14827" s="31"/>
      <c r="AR14827" s="31"/>
      <c r="AS14827" s="31"/>
      <c r="AT14827" s="31"/>
      <c r="AU14827" s="31"/>
      <c r="AV14827" s="31"/>
      <c r="AW14827" s="31"/>
      <c r="AX14827" s="31"/>
    </row>
    <row r="14828" spans="39:50" x14ac:dyDescent="0.2">
      <c r="AM14828" s="31"/>
      <c r="AN14828" s="31"/>
      <c r="AO14828" s="31"/>
      <c r="AP14828" s="31"/>
      <c r="AQ14828" s="31"/>
      <c r="AR14828" s="31"/>
      <c r="AS14828" s="31"/>
      <c r="AT14828" s="31"/>
      <c r="AU14828" s="31"/>
      <c r="AV14828" s="31"/>
      <c r="AW14828" s="31"/>
      <c r="AX14828" s="31"/>
    </row>
    <row r="14829" spans="39:50" x14ac:dyDescent="0.2">
      <c r="AM14829" s="31"/>
      <c r="AN14829" s="31"/>
      <c r="AO14829" s="31"/>
      <c r="AP14829" s="31"/>
      <c r="AQ14829" s="31"/>
      <c r="AR14829" s="31"/>
      <c r="AS14829" s="31"/>
      <c r="AT14829" s="31"/>
      <c r="AU14829" s="31"/>
      <c r="AV14829" s="31"/>
      <c r="AW14829" s="31"/>
      <c r="AX14829" s="31"/>
    </row>
    <row r="14830" spans="39:50" x14ac:dyDescent="0.2">
      <c r="AM14830" s="31"/>
      <c r="AN14830" s="31"/>
      <c r="AO14830" s="31"/>
      <c r="AP14830" s="31"/>
      <c r="AQ14830" s="31"/>
      <c r="AR14830" s="31"/>
      <c r="AS14830" s="31"/>
      <c r="AT14830" s="31"/>
      <c r="AU14830" s="31"/>
      <c r="AV14830" s="31"/>
      <c r="AW14830" s="31"/>
      <c r="AX14830" s="31"/>
    </row>
    <row r="14831" spans="39:50" x14ac:dyDescent="0.2">
      <c r="AM14831" s="31"/>
      <c r="AN14831" s="31"/>
      <c r="AO14831" s="31"/>
      <c r="AP14831" s="31"/>
      <c r="AQ14831" s="31"/>
      <c r="AR14831" s="31"/>
      <c r="AS14831" s="31"/>
      <c r="AT14831" s="31"/>
      <c r="AU14831" s="31"/>
      <c r="AV14831" s="31"/>
      <c r="AW14831" s="31"/>
      <c r="AX14831" s="31"/>
    </row>
    <row r="14832" spans="39:50" x14ac:dyDescent="0.2">
      <c r="AM14832" s="31"/>
      <c r="AN14832" s="31"/>
      <c r="AO14832" s="31"/>
      <c r="AP14832" s="31"/>
      <c r="AQ14832" s="31"/>
      <c r="AR14832" s="31"/>
      <c r="AS14832" s="31"/>
      <c r="AT14832" s="31"/>
      <c r="AU14832" s="31"/>
      <c r="AV14832" s="31"/>
      <c r="AW14832" s="31"/>
      <c r="AX14832" s="31"/>
    </row>
    <row r="14833" spans="39:50" x14ac:dyDescent="0.2">
      <c r="AM14833" s="31"/>
      <c r="AN14833" s="31"/>
      <c r="AO14833" s="31"/>
      <c r="AP14833" s="31"/>
      <c r="AQ14833" s="31"/>
      <c r="AR14833" s="31"/>
      <c r="AS14833" s="31"/>
      <c r="AT14833" s="31"/>
      <c r="AU14833" s="31"/>
      <c r="AV14833" s="31"/>
      <c r="AW14833" s="31"/>
      <c r="AX14833" s="31"/>
    </row>
    <row r="14834" spans="39:50" x14ac:dyDescent="0.2">
      <c r="AM14834" s="31"/>
      <c r="AN14834" s="31"/>
      <c r="AO14834" s="31"/>
      <c r="AP14834" s="31"/>
      <c r="AQ14834" s="31"/>
      <c r="AR14834" s="31"/>
      <c r="AS14834" s="31"/>
      <c r="AT14834" s="31"/>
      <c r="AU14834" s="31"/>
      <c r="AV14834" s="31"/>
      <c r="AW14834" s="31"/>
      <c r="AX14834" s="31"/>
    </row>
    <row r="14835" spans="39:50" x14ac:dyDescent="0.2">
      <c r="AM14835" s="31"/>
      <c r="AN14835" s="31"/>
      <c r="AO14835" s="31"/>
      <c r="AP14835" s="31"/>
      <c r="AQ14835" s="31"/>
      <c r="AR14835" s="31"/>
      <c r="AS14835" s="31"/>
      <c r="AT14835" s="31"/>
      <c r="AU14835" s="31"/>
      <c r="AV14835" s="31"/>
      <c r="AW14835" s="31"/>
      <c r="AX14835" s="31"/>
    </row>
    <row r="14836" spans="39:50" x14ac:dyDescent="0.2">
      <c r="AM14836" s="31"/>
      <c r="AN14836" s="31"/>
      <c r="AO14836" s="31"/>
      <c r="AP14836" s="31"/>
      <c r="AQ14836" s="31"/>
      <c r="AR14836" s="31"/>
      <c r="AS14836" s="31"/>
      <c r="AT14836" s="31"/>
      <c r="AU14836" s="31"/>
      <c r="AV14836" s="31"/>
      <c r="AW14836" s="31"/>
      <c r="AX14836" s="31"/>
    </row>
    <row r="14837" spans="39:50" x14ac:dyDescent="0.2">
      <c r="AM14837" s="31"/>
      <c r="AN14837" s="31"/>
      <c r="AO14837" s="31"/>
      <c r="AP14837" s="31"/>
      <c r="AQ14837" s="31"/>
      <c r="AR14837" s="31"/>
      <c r="AS14837" s="31"/>
      <c r="AT14837" s="31"/>
      <c r="AU14837" s="31"/>
      <c r="AV14837" s="31"/>
      <c r="AW14837" s="31"/>
      <c r="AX14837" s="31"/>
    </row>
    <row r="14838" spans="39:50" x14ac:dyDescent="0.2">
      <c r="AM14838" s="31"/>
      <c r="AN14838" s="31"/>
      <c r="AO14838" s="31"/>
      <c r="AP14838" s="31"/>
      <c r="AQ14838" s="31"/>
      <c r="AR14838" s="31"/>
      <c r="AS14838" s="31"/>
      <c r="AT14838" s="31"/>
      <c r="AU14838" s="31"/>
      <c r="AV14838" s="31"/>
      <c r="AW14838" s="31"/>
      <c r="AX14838" s="31"/>
    </row>
    <row r="14839" spans="39:50" x14ac:dyDescent="0.2">
      <c r="AM14839" s="31"/>
      <c r="AN14839" s="31"/>
      <c r="AO14839" s="31"/>
      <c r="AP14839" s="31"/>
      <c r="AQ14839" s="31"/>
      <c r="AR14839" s="31"/>
      <c r="AS14839" s="31"/>
      <c r="AT14839" s="31"/>
      <c r="AU14839" s="31"/>
      <c r="AV14839" s="31"/>
      <c r="AW14839" s="31"/>
      <c r="AX14839" s="31"/>
    </row>
    <row r="14840" spans="39:50" x14ac:dyDescent="0.2">
      <c r="AM14840" s="31"/>
      <c r="AN14840" s="31"/>
      <c r="AO14840" s="31"/>
      <c r="AP14840" s="31"/>
      <c r="AQ14840" s="31"/>
      <c r="AR14840" s="31"/>
      <c r="AS14840" s="31"/>
      <c r="AT14840" s="31"/>
      <c r="AU14840" s="31"/>
      <c r="AV14840" s="31"/>
      <c r="AW14840" s="31"/>
      <c r="AX14840" s="31"/>
    </row>
    <row r="14841" spans="39:50" x14ac:dyDescent="0.2">
      <c r="AM14841" s="31"/>
      <c r="AN14841" s="31"/>
      <c r="AO14841" s="31"/>
      <c r="AP14841" s="31"/>
      <c r="AQ14841" s="31"/>
      <c r="AR14841" s="31"/>
      <c r="AS14841" s="31"/>
      <c r="AT14841" s="31"/>
      <c r="AU14841" s="31"/>
      <c r="AV14841" s="31"/>
      <c r="AW14841" s="31"/>
      <c r="AX14841" s="31"/>
    </row>
    <row r="14842" spans="39:50" x14ac:dyDescent="0.2">
      <c r="AM14842" s="31"/>
      <c r="AN14842" s="31"/>
      <c r="AO14842" s="31"/>
      <c r="AP14842" s="31"/>
      <c r="AQ14842" s="31"/>
      <c r="AR14842" s="31"/>
      <c r="AS14842" s="31"/>
      <c r="AT14842" s="31"/>
      <c r="AU14842" s="31"/>
      <c r="AV14842" s="31"/>
      <c r="AW14842" s="31"/>
      <c r="AX14842" s="31"/>
    </row>
    <row r="14843" spans="39:50" x14ac:dyDescent="0.2">
      <c r="AM14843" s="31"/>
      <c r="AN14843" s="31"/>
      <c r="AO14843" s="31"/>
      <c r="AP14843" s="31"/>
      <c r="AQ14843" s="31"/>
      <c r="AR14843" s="31"/>
      <c r="AS14843" s="31"/>
      <c r="AT14843" s="31"/>
      <c r="AU14843" s="31"/>
      <c r="AV14843" s="31"/>
      <c r="AW14843" s="31"/>
      <c r="AX14843" s="31"/>
    </row>
    <row r="14844" spans="39:50" x14ac:dyDescent="0.2">
      <c r="AM14844" s="31"/>
      <c r="AN14844" s="31"/>
      <c r="AO14844" s="31"/>
      <c r="AP14844" s="31"/>
      <c r="AQ14844" s="31"/>
      <c r="AR14844" s="31"/>
      <c r="AS14844" s="31"/>
      <c r="AT14844" s="31"/>
      <c r="AU14844" s="31"/>
      <c r="AV14844" s="31"/>
      <c r="AW14844" s="31"/>
      <c r="AX14844" s="31"/>
    </row>
    <row r="14845" spans="39:50" x14ac:dyDescent="0.2">
      <c r="AM14845" s="31"/>
      <c r="AN14845" s="31"/>
      <c r="AO14845" s="31"/>
      <c r="AP14845" s="31"/>
      <c r="AQ14845" s="31"/>
      <c r="AR14845" s="31"/>
      <c r="AS14845" s="31"/>
      <c r="AT14845" s="31"/>
      <c r="AU14845" s="31"/>
      <c r="AV14845" s="31"/>
      <c r="AW14845" s="31"/>
      <c r="AX14845" s="31"/>
    </row>
    <row r="14846" spans="39:50" x14ac:dyDescent="0.2">
      <c r="AM14846" s="31"/>
      <c r="AN14846" s="31"/>
      <c r="AO14846" s="31"/>
      <c r="AP14846" s="31"/>
      <c r="AQ14846" s="31"/>
      <c r="AR14846" s="31"/>
      <c r="AS14846" s="31"/>
      <c r="AT14846" s="31"/>
      <c r="AU14846" s="31"/>
      <c r="AV14846" s="31"/>
      <c r="AW14846" s="31"/>
      <c r="AX14846" s="31"/>
    </row>
    <row r="14847" spans="39:50" x14ac:dyDescent="0.2">
      <c r="AM14847" s="31"/>
      <c r="AN14847" s="31"/>
      <c r="AO14847" s="31"/>
      <c r="AP14847" s="31"/>
      <c r="AQ14847" s="31"/>
      <c r="AR14847" s="31"/>
      <c r="AS14847" s="31"/>
      <c r="AT14847" s="31"/>
      <c r="AU14847" s="31"/>
      <c r="AV14847" s="31"/>
      <c r="AW14847" s="31"/>
      <c r="AX14847" s="31"/>
    </row>
    <row r="14848" spans="39:50" x14ac:dyDescent="0.2">
      <c r="AM14848" s="31"/>
      <c r="AN14848" s="31"/>
      <c r="AO14848" s="31"/>
      <c r="AP14848" s="31"/>
      <c r="AQ14848" s="31"/>
      <c r="AR14848" s="31"/>
      <c r="AS14848" s="31"/>
      <c r="AT14848" s="31"/>
      <c r="AU14848" s="31"/>
      <c r="AV14848" s="31"/>
      <c r="AW14848" s="31"/>
      <c r="AX14848" s="31"/>
    </row>
    <row r="14849" spans="39:50" x14ac:dyDescent="0.2">
      <c r="AM14849" s="31"/>
      <c r="AN14849" s="31"/>
      <c r="AO14849" s="31"/>
      <c r="AP14849" s="31"/>
      <c r="AQ14849" s="31"/>
      <c r="AR14849" s="31"/>
      <c r="AS14849" s="31"/>
      <c r="AT14849" s="31"/>
      <c r="AU14849" s="31"/>
      <c r="AV14849" s="31"/>
      <c r="AW14849" s="31"/>
      <c r="AX14849" s="31"/>
    </row>
    <row r="14850" spans="39:50" x14ac:dyDescent="0.2">
      <c r="AM14850" s="31"/>
      <c r="AN14850" s="31"/>
      <c r="AO14850" s="31"/>
      <c r="AP14850" s="31"/>
      <c r="AQ14850" s="31"/>
      <c r="AR14850" s="31"/>
      <c r="AS14850" s="31"/>
      <c r="AT14850" s="31"/>
      <c r="AU14850" s="31"/>
      <c r="AV14850" s="31"/>
      <c r="AW14850" s="31"/>
      <c r="AX14850" s="31"/>
    </row>
    <row r="14851" spans="39:50" x14ac:dyDescent="0.2">
      <c r="AM14851" s="31"/>
      <c r="AN14851" s="31"/>
      <c r="AO14851" s="31"/>
      <c r="AP14851" s="31"/>
      <c r="AQ14851" s="31"/>
      <c r="AR14851" s="31"/>
      <c r="AS14851" s="31"/>
      <c r="AT14851" s="31"/>
      <c r="AU14851" s="31"/>
      <c r="AV14851" s="31"/>
      <c r="AW14851" s="31"/>
      <c r="AX14851" s="31"/>
    </row>
    <row r="14852" spans="39:50" x14ac:dyDescent="0.2">
      <c r="AM14852" s="31"/>
      <c r="AN14852" s="31"/>
      <c r="AO14852" s="31"/>
      <c r="AP14852" s="31"/>
      <c r="AQ14852" s="31"/>
      <c r="AR14852" s="31"/>
      <c r="AS14852" s="31"/>
      <c r="AT14852" s="31"/>
      <c r="AU14852" s="31"/>
      <c r="AV14852" s="31"/>
      <c r="AW14852" s="31"/>
      <c r="AX14852" s="31"/>
    </row>
    <row r="14853" spans="39:50" x14ac:dyDescent="0.2">
      <c r="AM14853" s="31"/>
      <c r="AN14853" s="31"/>
      <c r="AO14853" s="31"/>
      <c r="AP14853" s="31"/>
      <c r="AQ14853" s="31"/>
      <c r="AR14853" s="31"/>
      <c r="AS14853" s="31"/>
      <c r="AT14853" s="31"/>
      <c r="AU14853" s="31"/>
      <c r="AV14853" s="31"/>
      <c r="AW14853" s="31"/>
      <c r="AX14853" s="31"/>
    </row>
    <row r="14854" spans="39:50" x14ac:dyDescent="0.2">
      <c r="AM14854" s="31"/>
      <c r="AN14854" s="31"/>
      <c r="AO14854" s="31"/>
      <c r="AP14854" s="31"/>
      <c r="AQ14854" s="31"/>
      <c r="AR14854" s="31"/>
      <c r="AS14854" s="31"/>
      <c r="AT14854" s="31"/>
      <c r="AU14854" s="31"/>
      <c r="AV14854" s="31"/>
      <c r="AW14854" s="31"/>
      <c r="AX14854" s="31"/>
    </row>
    <row r="14855" spans="39:50" x14ac:dyDescent="0.2">
      <c r="AM14855" s="31"/>
      <c r="AN14855" s="31"/>
      <c r="AO14855" s="31"/>
      <c r="AP14855" s="31"/>
      <c r="AQ14855" s="31"/>
      <c r="AR14855" s="31"/>
      <c r="AS14855" s="31"/>
      <c r="AT14855" s="31"/>
      <c r="AU14855" s="31"/>
      <c r="AV14855" s="31"/>
      <c r="AW14855" s="31"/>
      <c r="AX14855" s="31"/>
    </row>
    <row r="14856" spans="39:50" x14ac:dyDescent="0.2">
      <c r="AM14856" s="31"/>
      <c r="AN14856" s="31"/>
      <c r="AO14856" s="31"/>
      <c r="AP14856" s="31"/>
      <c r="AQ14856" s="31"/>
      <c r="AR14856" s="31"/>
      <c r="AS14856" s="31"/>
      <c r="AT14856" s="31"/>
      <c r="AU14856" s="31"/>
      <c r="AV14856" s="31"/>
      <c r="AW14856" s="31"/>
      <c r="AX14856" s="31"/>
    </row>
    <row r="14857" spans="39:50" x14ac:dyDescent="0.2">
      <c r="AM14857" s="31"/>
      <c r="AN14857" s="31"/>
      <c r="AO14857" s="31"/>
      <c r="AP14857" s="31"/>
      <c r="AQ14857" s="31"/>
      <c r="AR14857" s="31"/>
      <c r="AS14857" s="31"/>
      <c r="AT14857" s="31"/>
      <c r="AU14857" s="31"/>
      <c r="AV14857" s="31"/>
      <c r="AW14857" s="31"/>
      <c r="AX14857" s="31"/>
    </row>
    <row r="14858" spans="39:50" x14ac:dyDescent="0.2">
      <c r="AM14858" s="31"/>
      <c r="AN14858" s="31"/>
      <c r="AO14858" s="31"/>
      <c r="AP14858" s="31"/>
      <c r="AQ14858" s="31"/>
      <c r="AR14858" s="31"/>
      <c r="AS14858" s="31"/>
      <c r="AT14858" s="31"/>
      <c r="AU14858" s="31"/>
      <c r="AV14858" s="31"/>
      <c r="AW14858" s="31"/>
      <c r="AX14858" s="31"/>
    </row>
    <row r="14859" spans="39:50" x14ac:dyDescent="0.2">
      <c r="AM14859" s="31"/>
      <c r="AN14859" s="31"/>
      <c r="AO14859" s="31"/>
      <c r="AP14859" s="31"/>
      <c r="AQ14859" s="31"/>
      <c r="AR14859" s="31"/>
      <c r="AS14859" s="31"/>
      <c r="AT14859" s="31"/>
      <c r="AU14859" s="31"/>
      <c r="AV14859" s="31"/>
      <c r="AW14859" s="31"/>
      <c r="AX14859" s="31"/>
    </row>
    <row r="14860" spans="39:50" x14ac:dyDescent="0.2">
      <c r="AM14860" s="31"/>
      <c r="AN14860" s="31"/>
      <c r="AO14860" s="31"/>
      <c r="AP14860" s="31"/>
      <c r="AQ14860" s="31"/>
      <c r="AR14860" s="31"/>
      <c r="AS14860" s="31"/>
      <c r="AT14860" s="31"/>
      <c r="AU14860" s="31"/>
      <c r="AV14860" s="31"/>
      <c r="AW14860" s="31"/>
      <c r="AX14860" s="31"/>
    </row>
    <row r="14861" spans="39:50" x14ac:dyDescent="0.2">
      <c r="AM14861" s="31"/>
      <c r="AN14861" s="31"/>
      <c r="AO14861" s="31"/>
      <c r="AP14861" s="31"/>
      <c r="AQ14861" s="31"/>
      <c r="AR14861" s="31"/>
      <c r="AS14861" s="31"/>
      <c r="AT14861" s="31"/>
      <c r="AU14861" s="31"/>
      <c r="AV14861" s="31"/>
      <c r="AW14861" s="31"/>
      <c r="AX14861" s="31"/>
    </row>
    <row r="14862" spans="39:50" x14ac:dyDescent="0.2">
      <c r="AM14862" s="31"/>
      <c r="AN14862" s="31"/>
      <c r="AO14862" s="31"/>
      <c r="AP14862" s="31"/>
      <c r="AQ14862" s="31"/>
      <c r="AR14862" s="31"/>
      <c r="AS14862" s="31"/>
      <c r="AT14862" s="31"/>
      <c r="AU14862" s="31"/>
      <c r="AV14862" s="31"/>
      <c r="AW14862" s="31"/>
      <c r="AX14862" s="31"/>
    </row>
    <row r="14863" spans="39:50" x14ac:dyDescent="0.2">
      <c r="AM14863" s="31"/>
      <c r="AN14863" s="31"/>
      <c r="AO14863" s="31"/>
      <c r="AP14863" s="31"/>
      <c r="AQ14863" s="31"/>
      <c r="AR14863" s="31"/>
      <c r="AS14863" s="31"/>
      <c r="AT14863" s="31"/>
      <c r="AU14863" s="31"/>
      <c r="AV14863" s="31"/>
      <c r="AW14863" s="31"/>
      <c r="AX14863" s="31"/>
    </row>
    <row r="14864" spans="39:50" x14ac:dyDescent="0.2">
      <c r="AM14864" s="31"/>
      <c r="AN14864" s="31"/>
      <c r="AO14864" s="31"/>
      <c r="AP14864" s="31"/>
      <c r="AQ14864" s="31"/>
      <c r="AR14864" s="31"/>
      <c r="AS14864" s="31"/>
      <c r="AT14864" s="31"/>
      <c r="AU14864" s="31"/>
      <c r="AV14864" s="31"/>
      <c r="AW14864" s="31"/>
      <c r="AX14864" s="31"/>
    </row>
    <row r="14865" spans="39:50" x14ac:dyDescent="0.2">
      <c r="AM14865" s="31"/>
      <c r="AN14865" s="31"/>
      <c r="AO14865" s="31"/>
      <c r="AP14865" s="31"/>
      <c r="AQ14865" s="31"/>
      <c r="AR14865" s="31"/>
      <c r="AS14865" s="31"/>
      <c r="AT14865" s="31"/>
      <c r="AU14865" s="31"/>
      <c r="AV14865" s="31"/>
      <c r="AW14865" s="31"/>
      <c r="AX14865" s="31"/>
    </row>
    <row r="14866" spans="39:50" x14ac:dyDescent="0.2">
      <c r="AM14866" s="31"/>
      <c r="AN14866" s="31"/>
      <c r="AO14866" s="31"/>
      <c r="AP14866" s="31"/>
      <c r="AQ14866" s="31"/>
      <c r="AR14866" s="31"/>
      <c r="AS14866" s="31"/>
      <c r="AT14866" s="31"/>
      <c r="AU14866" s="31"/>
      <c r="AV14866" s="31"/>
      <c r="AW14866" s="31"/>
      <c r="AX14866" s="31"/>
    </row>
    <row r="14867" spans="39:50" x14ac:dyDescent="0.2">
      <c r="AM14867" s="31"/>
      <c r="AN14867" s="31"/>
      <c r="AO14867" s="31"/>
      <c r="AP14867" s="31"/>
      <c r="AQ14867" s="31"/>
      <c r="AR14867" s="31"/>
      <c r="AS14867" s="31"/>
      <c r="AT14867" s="31"/>
      <c r="AU14867" s="31"/>
      <c r="AV14867" s="31"/>
      <c r="AW14867" s="31"/>
      <c r="AX14867" s="31"/>
    </row>
    <row r="14868" spans="39:50" x14ac:dyDescent="0.2">
      <c r="AM14868" s="31"/>
      <c r="AN14868" s="31"/>
      <c r="AO14868" s="31"/>
      <c r="AP14868" s="31"/>
      <c r="AQ14868" s="31"/>
      <c r="AR14868" s="31"/>
      <c r="AS14868" s="31"/>
      <c r="AT14868" s="31"/>
      <c r="AU14868" s="31"/>
      <c r="AV14868" s="31"/>
      <c r="AW14868" s="31"/>
      <c r="AX14868" s="31"/>
    </row>
    <row r="14869" spans="39:50" x14ac:dyDescent="0.2">
      <c r="AM14869" s="31"/>
      <c r="AN14869" s="31"/>
      <c r="AO14869" s="31"/>
      <c r="AP14869" s="31"/>
      <c r="AQ14869" s="31"/>
      <c r="AR14869" s="31"/>
      <c r="AS14869" s="31"/>
      <c r="AT14869" s="31"/>
      <c r="AU14869" s="31"/>
      <c r="AV14869" s="31"/>
      <c r="AW14869" s="31"/>
      <c r="AX14869" s="31"/>
    </row>
    <row r="14870" spans="39:50" x14ac:dyDescent="0.2">
      <c r="AM14870" s="31"/>
      <c r="AN14870" s="31"/>
      <c r="AO14870" s="31"/>
      <c r="AP14870" s="31"/>
      <c r="AQ14870" s="31"/>
      <c r="AR14870" s="31"/>
      <c r="AS14870" s="31"/>
      <c r="AT14870" s="31"/>
      <c r="AU14870" s="31"/>
      <c r="AV14870" s="31"/>
      <c r="AW14870" s="31"/>
      <c r="AX14870" s="31"/>
    </row>
    <row r="14871" spans="39:50" x14ac:dyDescent="0.2">
      <c r="AM14871" s="31"/>
      <c r="AN14871" s="31"/>
      <c r="AO14871" s="31"/>
      <c r="AP14871" s="31"/>
      <c r="AQ14871" s="31"/>
      <c r="AR14871" s="31"/>
      <c r="AS14871" s="31"/>
      <c r="AT14871" s="31"/>
      <c r="AU14871" s="31"/>
      <c r="AV14871" s="31"/>
      <c r="AW14871" s="31"/>
      <c r="AX14871" s="31"/>
    </row>
    <row r="14872" spans="39:50" x14ac:dyDescent="0.2">
      <c r="AM14872" s="31"/>
      <c r="AN14872" s="31"/>
      <c r="AO14872" s="31"/>
      <c r="AP14872" s="31"/>
      <c r="AQ14872" s="31"/>
      <c r="AR14872" s="31"/>
      <c r="AS14872" s="31"/>
      <c r="AT14872" s="31"/>
      <c r="AU14872" s="31"/>
      <c r="AV14872" s="31"/>
      <c r="AW14872" s="31"/>
      <c r="AX14872" s="31"/>
    </row>
    <row r="14873" spans="39:50" x14ac:dyDescent="0.2">
      <c r="AM14873" s="31"/>
      <c r="AN14873" s="31"/>
      <c r="AO14873" s="31"/>
      <c r="AP14873" s="31"/>
      <c r="AQ14873" s="31"/>
      <c r="AR14873" s="31"/>
      <c r="AS14873" s="31"/>
      <c r="AT14873" s="31"/>
      <c r="AU14873" s="31"/>
      <c r="AV14873" s="31"/>
      <c r="AW14873" s="31"/>
      <c r="AX14873" s="31"/>
    </row>
    <row r="14874" spans="39:50" x14ac:dyDescent="0.2">
      <c r="AM14874" s="31"/>
      <c r="AN14874" s="31"/>
      <c r="AO14874" s="31"/>
      <c r="AP14874" s="31"/>
      <c r="AQ14874" s="31"/>
      <c r="AR14874" s="31"/>
      <c r="AS14874" s="31"/>
      <c r="AT14874" s="31"/>
      <c r="AU14874" s="31"/>
      <c r="AV14874" s="31"/>
      <c r="AW14874" s="31"/>
      <c r="AX14874" s="31"/>
    </row>
    <row r="14875" spans="39:50" x14ac:dyDescent="0.2">
      <c r="AM14875" s="31"/>
      <c r="AN14875" s="31"/>
      <c r="AO14875" s="31"/>
      <c r="AP14875" s="31"/>
      <c r="AQ14875" s="31"/>
      <c r="AR14875" s="31"/>
      <c r="AS14875" s="31"/>
      <c r="AT14875" s="31"/>
      <c r="AU14875" s="31"/>
      <c r="AV14875" s="31"/>
      <c r="AW14875" s="31"/>
      <c r="AX14875" s="31"/>
    </row>
    <row r="14876" spans="39:50" x14ac:dyDescent="0.2">
      <c r="AM14876" s="31"/>
      <c r="AN14876" s="31"/>
      <c r="AO14876" s="31"/>
      <c r="AP14876" s="31"/>
      <c r="AQ14876" s="31"/>
      <c r="AR14876" s="31"/>
      <c r="AS14876" s="31"/>
      <c r="AT14876" s="31"/>
      <c r="AU14876" s="31"/>
      <c r="AV14876" s="31"/>
      <c r="AW14876" s="31"/>
      <c r="AX14876" s="31"/>
    </row>
    <row r="14877" spans="39:50" x14ac:dyDescent="0.2">
      <c r="AM14877" s="31"/>
      <c r="AN14877" s="31"/>
      <c r="AO14877" s="31"/>
      <c r="AP14877" s="31"/>
      <c r="AQ14877" s="31"/>
      <c r="AR14877" s="31"/>
      <c r="AS14877" s="31"/>
      <c r="AT14877" s="31"/>
      <c r="AU14877" s="31"/>
      <c r="AV14877" s="31"/>
      <c r="AW14877" s="31"/>
      <c r="AX14877" s="31"/>
    </row>
    <row r="14878" spans="39:50" x14ac:dyDescent="0.2">
      <c r="AM14878" s="31"/>
      <c r="AN14878" s="31"/>
      <c r="AO14878" s="31"/>
      <c r="AP14878" s="31"/>
      <c r="AQ14878" s="31"/>
      <c r="AR14878" s="31"/>
      <c r="AS14878" s="31"/>
      <c r="AT14878" s="31"/>
      <c r="AU14878" s="31"/>
      <c r="AV14878" s="31"/>
      <c r="AW14878" s="31"/>
      <c r="AX14878" s="31"/>
    </row>
    <row r="14879" spans="39:50" x14ac:dyDescent="0.2">
      <c r="AM14879" s="31"/>
      <c r="AN14879" s="31"/>
      <c r="AO14879" s="31"/>
      <c r="AP14879" s="31"/>
      <c r="AQ14879" s="31"/>
      <c r="AR14879" s="31"/>
      <c r="AS14879" s="31"/>
      <c r="AT14879" s="31"/>
      <c r="AU14879" s="31"/>
      <c r="AV14879" s="31"/>
      <c r="AW14879" s="31"/>
      <c r="AX14879" s="31"/>
    </row>
    <row r="14880" spans="39:50" x14ac:dyDescent="0.2">
      <c r="AM14880" s="31"/>
      <c r="AN14880" s="31"/>
      <c r="AO14880" s="31"/>
      <c r="AP14880" s="31"/>
      <c r="AQ14880" s="31"/>
      <c r="AR14880" s="31"/>
      <c r="AS14880" s="31"/>
      <c r="AT14880" s="31"/>
      <c r="AU14880" s="31"/>
      <c r="AV14880" s="31"/>
      <c r="AW14880" s="31"/>
      <c r="AX14880" s="31"/>
    </row>
    <row r="14881" spans="39:50" x14ac:dyDescent="0.2">
      <c r="AM14881" s="31"/>
      <c r="AN14881" s="31"/>
      <c r="AO14881" s="31"/>
      <c r="AP14881" s="31"/>
      <c r="AQ14881" s="31"/>
      <c r="AR14881" s="31"/>
      <c r="AS14881" s="31"/>
      <c r="AT14881" s="31"/>
      <c r="AU14881" s="31"/>
      <c r="AV14881" s="31"/>
      <c r="AW14881" s="31"/>
      <c r="AX14881" s="31"/>
    </row>
    <row r="14882" spans="39:50" x14ac:dyDescent="0.2">
      <c r="AM14882" s="31"/>
      <c r="AN14882" s="31"/>
      <c r="AO14882" s="31"/>
      <c r="AP14882" s="31"/>
      <c r="AQ14882" s="31"/>
      <c r="AR14882" s="31"/>
      <c r="AS14882" s="31"/>
      <c r="AT14882" s="31"/>
      <c r="AU14882" s="31"/>
      <c r="AV14882" s="31"/>
      <c r="AW14882" s="31"/>
      <c r="AX14882" s="31"/>
    </row>
    <row r="14883" spans="39:50" x14ac:dyDescent="0.2">
      <c r="AM14883" s="31"/>
      <c r="AN14883" s="31"/>
      <c r="AO14883" s="31"/>
      <c r="AP14883" s="31"/>
      <c r="AQ14883" s="31"/>
      <c r="AR14883" s="31"/>
      <c r="AS14883" s="31"/>
      <c r="AT14883" s="31"/>
      <c r="AU14883" s="31"/>
      <c r="AV14883" s="31"/>
      <c r="AW14883" s="31"/>
      <c r="AX14883" s="31"/>
    </row>
    <row r="14884" spans="39:50" x14ac:dyDescent="0.2">
      <c r="AM14884" s="31"/>
      <c r="AN14884" s="31"/>
      <c r="AO14884" s="31"/>
      <c r="AP14884" s="31"/>
      <c r="AQ14884" s="31"/>
      <c r="AR14884" s="31"/>
      <c r="AS14884" s="31"/>
      <c r="AT14884" s="31"/>
      <c r="AU14884" s="31"/>
      <c r="AV14884" s="31"/>
      <c r="AW14884" s="31"/>
      <c r="AX14884" s="31"/>
    </row>
    <row r="14885" spans="39:50" x14ac:dyDescent="0.2">
      <c r="AM14885" s="31"/>
      <c r="AN14885" s="31"/>
      <c r="AO14885" s="31"/>
      <c r="AP14885" s="31"/>
      <c r="AQ14885" s="31"/>
      <c r="AR14885" s="31"/>
      <c r="AS14885" s="31"/>
      <c r="AT14885" s="31"/>
      <c r="AU14885" s="31"/>
      <c r="AV14885" s="31"/>
      <c r="AW14885" s="31"/>
      <c r="AX14885" s="31"/>
    </row>
    <row r="14886" spans="39:50" x14ac:dyDescent="0.2">
      <c r="AM14886" s="31"/>
      <c r="AN14886" s="31"/>
      <c r="AO14886" s="31"/>
      <c r="AP14886" s="31"/>
      <c r="AQ14886" s="31"/>
      <c r="AR14886" s="31"/>
      <c r="AS14886" s="31"/>
      <c r="AT14886" s="31"/>
      <c r="AU14886" s="31"/>
      <c r="AV14886" s="31"/>
      <c r="AW14886" s="31"/>
      <c r="AX14886" s="31"/>
    </row>
    <row r="14887" spans="39:50" x14ac:dyDescent="0.2">
      <c r="AM14887" s="31"/>
      <c r="AN14887" s="31"/>
      <c r="AO14887" s="31"/>
      <c r="AP14887" s="31"/>
      <c r="AQ14887" s="31"/>
      <c r="AR14887" s="31"/>
      <c r="AS14887" s="31"/>
      <c r="AT14887" s="31"/>
      <c r="AU14887" s="31"/>
      <c r="AV14887" s="31"/>
      <c r="AW14887" s="31"/>
      <c r="AX14887" s="31"/>
    </row>
    <row r="14888" spans="39:50" x14ac:dyDescent="0.2">
      <c r="AM14888" s="31"/>
      <c r="AN14888" s="31"/>
      <c r="AO14888" s="31"/>
      <c r="AP14888" s="31"/>
      <c r="AQ14888" s="31"/>
      <c r="AR14888" s="31"/>
      <c r="AS14888" s="31"/>
      <c r="AT14888" s="31"/>
      <c r="AU14888" s="31"/>
      <c r="AV14888" s="31"/>
      <c r="AW14888" s="31"/>
      <c r="AX14888" s="31"/>
    </row>
    <row r="14889" spans="39:50" x14ac:dyDescent="0.2">
      <c r="AM14889" s="31"/>
      <c r="AN14889" s="31"/>
      <c r="AO14889" s="31"/>
      <c r="AP14889" s="31"/>
      <c r="AQ14889" s="31"/>
      <c r="AR14889" s="31"/>
      <c r="AS14889" s="31"/>
      <c r="AT14889" s="31"/>
      <c r="AU14889" s="31"/>
      <c r="AV14889" s="31"/>
      <c r="AW14889" s="31"/>
      <c r="AX14889" s="31"/>
    </row>
    <row r="14890" spans="39:50" x14ac:dyDescent="0.2">
      <c r="AM14890" s="31"/>
      <c r="AN14890" s="31"/>
      <c r="AO14890" s="31"/>
      <c r="AP14890" s="31"/>
      <c r="AQ14890" s="31"/>
      <c r="AR14890" s="31"/>
      <c r="AS14890" s="31"/>
      <c r="AT14890" s="31"/>
      <c r="AU14890" s="31"/>
      <c r="AV14890" s="31"/>
      <c r="AW14890" s="31"/>
      <c r="AX14890" s="31"/>
    </row>
    <row r="14891" spans="39:50" x14ac:dyDescent="0.2">
      <c r="AM14891" s="31"/>
      <c r="AN14891" s="31"/>
      <c r="AO14891" s="31"/>
      <c r="AP14891" s="31"/>
      <c r="AQ14891" s="31"/>
      <c r="AR14891" s="31"/>
      <c r="AS14891" s="31"/>
      <c r="AT14891" s="31"/>
      <c r="AU14891" s="31"/>
      <c r="AV14891" s="31"/>
      <c r="AW14891" s="31"/>
      <c r="AX14891" s="31"/>
    </row>
    <row r="14892" spans="39:50" x14ac:dyDescent="0.2">
      <c r="AM14892" s="31"/>
      <c r="AN14892" s="31"/>
      <c r="AO14892" s="31"/>
      <c r="AP14892" s="31"/>
      <c r="AQ14892" s="31"/>
      <c r="AR14892" s="31"/>
      <c r="AS14892" s="31"/>
      <c r="AT14892" s="31"/>
      <c r="AU14892" s="31"/>
      <c r="AV14892" s="31"/>
      <c r="AW14892" s="31"/>
      <c r="AX14892" s="31"/>
    </row>
    <row r="14893" spans="39:50" x14ac:dyDescent="0.2">
      <c r="AM14893" s="31"/>
      <c r="AN14893" s="31"/>
      <c r="AO14893" s="31"/>
      <c r="AP14893" s="31"/>
      <c r="AQ14893" s="31"/>
      <c r="AR14893" s="31"/>
      <c r="AS14893" s="31"/>
      <c r="AT14893" s="31"/>
      <c r="AU14893" s="31"/>
      <c r="AV14893" s="31"/>
      <c r="AW14893" s="31"/>
      <c r="AX14893" s="31"/>
    </row>
    <row r="14894" spans="39:50" x14ac:dyDescent="0.2">
      <c r="AM14894" s="31"/>
      <c r="AN14894" s="31"/>
      <c r="AO14894" s="31"/>
      <c r="AP14894" s="31"/>
      <c r="AQ14894" s="31"/>
      <c r="AR14894" s="31"/>
      <c r="AS14894" s="31"/>
      <c r="AT14894" s="31"/>
      <c r="AU14894" s="31"/>
      <c r="AV14894" s="31"/>
      <c r="AW14894" s="31"/>
      <c r="AX14894" s="31"/>
    </row>
    <row r="14895" spans="39:50" x14ac:dyDescent="0.2">
      <c r="AM14895" s="31"/>
      <c r="AN14895" s="31"/>
      <c r="AO14895" s="31"/>
      <c r="AP14895" s="31"/>
      <c r="AQ14895" s="31"/>
      <c r="AR14895" s="31"/>
      <c r="AS14895" s="31"/>
      <c r="AT14895" s="31"/>
      <c r="AU14895" s="31"/>
      <c r="AV14895" s="31"/>
      <c r="AW14895" s="31"/>
      <c r="AX14895" s="31"/>
    </row>
    <row r="14896" spans="39:50" x14ac:dyDescent="0.2">
      <c r="AM14896" s="31"/>
      <c r="AN14896" s="31"/>
      <c r="AO14896" s="31"/>
      <c r="AP14896" s="31"/>
      <c r="AQ14896" s="31"/>
      <c r="AR14896" s="31"/>
      <c r="AS14896" s="31"/>
      <c r="AT14896" s="31"/>
      <c r="AU14896" s="31"/>
      <c r="AV14896" s="31"/>
      <c r="AW14896" s="31"/>
      <c r="AX14896" s="31"/>
    </row>
    <row r="14897" spans="39:50" x14ac:dyDescent="0.2">
      <c r="AM14897" s="31"/>
      <c r="AN14897" s="31"/>
      <c r="AO14897" s="31"/>
      <c r="AP14897" s="31"/>
      <c r="AQ14897" s="31"/>
      <c r="AR14897" s="31"/>
      <c r="AS14897" s="31"/>
      <c r="AT14897" s="31"/>
      <c r="AU14897" s="31"/>
      <c r="AV14897" s="31"/>
      <c r="AW14897" s="31"/>
      <c r="AX14897" s="31"/>
    </row>
    <row r="14898" spans="39:50" x14ac:dyDescent="0.2">
      <c r="AM14898" s="31"/>
      <c r="AN14898" s="31"/>
      <c r="AO14898" s="31"/>
      <c r="AP14898" s="31"/>
      <c r="AQ14898" s="31"/>
      <c r="AR14898" s="31"/>
      <c r="AS14898" s="31"/>
      <c r="AT14898" s="31"/>
      <c r="AU14898" s="31"/>
      <c r="AV14898" s="31"/>
      <c r="AW14898" s="31"/>
      <c r="AX14898" s="31"/>
    </row>
    <row r="14899" spans="39:50" x14ac:dyDescent="0.2">
      <c r="AM14899" s="31"/>
      <c r="AN14899" s="31"/>
      <c r="AO14899" s="31"/>
      <c r="AP14899" s="31"/>
      <c r="AQ14899" s="31"/>
      <c r="AR14899" s="31"/>
      <c r="AS14899" s="31"/>
      <c r="AT14899" s="31"/>
      <c r="AU14899" s="31"/>
      <c r="AV14899" s="31"/>
      <c r="AW14899" s="31"/>
      <c r="AX14899" s="31"/>
    </row>
    <row r="14900" spans="39:50" x14ac:dyDescent="0.2">
      <c r="AM14900" s="31"/>
      <c r="AN14900" s="31"/>
      <c r="AO14900" s="31"/>
      <c r="AP14900" s="31"/>
      <c r="AQ14900" s="31"/>
      <c r="AR14900" s="31"/>
      <c r="AS14900" s="31"/>
      <c r="AT14900" s="31"/>
      <c r="AU14900" s="31"/>
      <c r="AV14900" s="31"/>
      <c r="AW14900" s="31"/>
      <c r="AX14900" s="31"/>
    </row>
    <row r="14901" spans="39:50" x14ac:dyDescent="0.2">
      <c r="AM14901" s="31"/>
      <c r="AN14901" s="31"/>
      <c r="AO14901" s="31"/>
      <c r="AP14901" s="31"/>
      <c r="AQ14901" s="31"/>
      <c r="AR14901" s="31"/>
      <c r="AS14901" s="31"/>
      <c r="AT14901" s="31"/>
      <c r="AU14901" s="31"/>
      <c r="AV14901" s="31"/>
      <c r="AW14901" s="31"/>
      <c r="AX14901" s="31"/>
    </row>
    <row r="14902" spans="39:50" x14ac:dyDescent="0.2">
      <c r="AM14902" s="31"/>
      <c r="AN14902" s="31"/>
      <c r="AO14902" s="31"/>
      <c r="AP14902" s="31"/>
      <c r="AQ14902" s="31"/>
      <c r="AR14902" s="31"/>
      <c r="AS14902" s="31"/>
      <c r="AT14902" s="31"/>
      <c r="AU14902" s="31"/>
      <c r="AV14902" s="31"/>
      <c r="AW14902" s="31"/>
      <c r="AX14902" s="31"/>
    </row>
    <row r="14903" spans="39:50" x14ac:dyDescent="0.2">
      <c r="AM14903" s="31"/>
      <c r="AN14903" s="31"/>
      <c r="AO14903" s="31"/>
      <c r="AP14903" s="31"/>
      <c r="AQ14903" s="31"/>
      <c r="AR14903" s="31"/>
      <c r="AS14903" s="31"/>
      <c r="AT14903" s="31"/>
      <c r="AU14903" s="31"/>
      <c r="AV14903" s="31"/>
      <c r="AW14903" s="31"/>
      <c r="AX14903" s="31"/>
    </row>
    <row r="14904" spans="39:50" x14ac:dyDescent="0.2">
      <c r="AM14904" s="31"/>
      <c r="AN14904" s="31"/>
      <c r="AO14904" s="31"/>
      <c r="AP14904" s="31"/>
      <c r="AQ14904" s="31"/>
      <c r="AR14904" s="31"/>
      <c r="AS14904" s="31"/>
      <c r="AT14904" s="31"/>
      <c r="AU14904" s="31"/>
      <c r="AV14904" s="31"/>
      <c r="AW14904" s="31"/>
      <c r="AX14904" s="31"/>
    </row>
    <row r="14905" spans="39:50" x14ac:dyDescent="0.2">
      <c r="AM14905" s="31"/>
      <c r="AN14905" s="31"/>
      <c r="AO14905" s="31"/>
      <c r="AP14905" s="31"/>
      <c r="AQ14905" s="31"/>
      <c r="AR14905" s="31"/>
      <c r="AS14905" s="31"/>
      <c r="AT14905" s="31"/>
      <c r="AU14905" s="31"/>
      <c r="AV14905" s="31"/>
      <c r="AW14905" s="31"/>
      <c r="AX14905" s="31"/>
    </row>
    <row r="14906" spans="39:50" x14ac:dyDescent="0.2">
      <c r="AM14906" s="31"/>
      <c r="AN14906" s="31"/>
      <c r="AO14906" s="31"/>
      <c r="AP14906" s="31"/>
      <c r="AQ14906" s="31"/>
      <c r="AR14906" s="31"/>
      <c r="AS14906" s="31"/>
      <c r="AT14906" s="31"/>
      <c r="AU14906" s="31"/>
      <c r="AV14906" s="31"/>
      <c r="AW14906" s="31"/>
      <c r="AX14906" s="31"/>
    </row>
    <row r="14907" spans="39:50" x14ac:dyDescent="0.2">
      <c r="AM14907" s="31"/>
      <c r="AN14907" s="31"/>
      <c r="AO14907" s="31"/>
      <c r="AP14907" s="31"/>
      <c r="AQ14907" s="31"/>
      <c r="AR14907" s="31"/>
      <c r="AS14907" s="31"/>
      <c r="AT14907" s="31"/>
      <c r="AU14907" s="31"/>
      <c r="AV14907" s="31"/>
      <c r="AW14907" s="31"/>
      <c r="AX14907" s="31"/>
    </row>
    <row r="14908" spans="39:50" x14ac:dyDescent="0.2">
      <c r="AM14908" s="31"/>
      <c r="AN14908" s="31"/>
      <c r="AO14908" s="31"/>
      <c r="AP14908" s="31"/>
      <c r="AQ14908" s="31"/>
      <c r="AR14908" s="31"/>
      <c r="AS14908" s="31"/>
      <c r="AT14908" s="31"/>
      <c r="AU14908" s="31"/>
      <c r="AV14908" s="31"/>
      <c r="AW14908" s="31"/>
      <c r="AX14908" s="31"/>
    </row>
    <row r="14909" spans="39:50" x14ac:dyDescent="0.2">
      <c r="AM14909" s="31"/>
      <c r="AN14909" s="31"/>
      <c r="AO14909" s="31"/>
      <c r="AP14909" s="31"/>
      <c r="AQ14909" s="31"/>
      <c r="AR14909" s="31"/>
      <c r="AS14909" s="31"/>
      <c r="AT14909" s="31"/>
      <c r="AU14909" s="31"/>
      <c r="AV14909" s="31"/>
      <c r="AW14909" s="31"/>
      <c r="AX14909" s="31"/>
    </row>
    <row r="14910" spans="39:50" x14ac:dyDescent="0.2">
      <c r="AM14910" s="31"/>
      <c r="AN14910" s="31"/>
      <c r="AO14910" s="31"/>
      <c r="AP14910" s="31"/>
      <c r="AQ14910" s="31"/>
      <c r="AR14910" s="31"/>
      <c r="AS14910" s="31"/>
      <c r="AT14910" s="31"/>
      <c r="AU14910" s="31"/>
      <c r="AV14910" s="31"/>
      <c r="AW14910" s="31"/>
      <c r="AX14910" s="31"/>
    </row>
    <row r="14911" spans="39:50" x14ac:dyDescent="0.2">
      <c r="AM14911" s="31"/>
      <c r="AN14911" s="31"/>
      <c r="AO14911" s="31"/>
      <c r="AP14911" s="31"/>
      <c r="AQ14911" s="31"/>
      <c r="AR14911" s="31"/>
      <c r="AS14911" s="31"/>
      <c r="AT14911" s="31"/>
      <c r="AU14911" s="31"/>
      <c r="AV14911" s="31"/>
      <c r="AW14911" s="31"/>
      <c r="AX14911" s="31"/>
    </row>
    <row r="14912" spans="39:50" x14ac:dyDescent="0.2">
      <c r="AM14912" s="31"/>
      <c r="AN14912" s="31"/>
      <c r="AO14912" s="31"/>
      <c r="AP14912" s="31"/>
      <c r="AQ14912" s="31"/>
      <c r="AR14912" s="31"/>
      <c r="AS14912" s="31"/>
      <c r="AT14912" s="31"/>
      <c r="AU14912" s="31"/>
      <c r="AV14912" s="31"/>
      <c r="AW14912" s="31"/>
      <c r="AX14912" s="31"/>
    </row>
    <row r="14913" spans="39:50" x14ac:dyDescent="0.2">
      <c r="AM14913" s="31"/>
      <c r="AN14913" s="31"/>
      <c r="AO14913" s="31"/>
      <c r="AP14913" s="31"/>
      <c r="AQ14913" s="31"/>
      <c r="AR14913" s="31"/>
      <c r="AS14913" s="31"/>
      <c r="AT14913" s="31"/>
      <c r="AU14913" s="31"/>
      <c r="AV14913" s="31"/>
      <c r="AW14913" s="31"/>
      <c r="AX14913" s="31"/>
    </row>
    <row r="14914" spans="39:50" x14ac:dyDescent="0.2">
      <c r="AM14914" s="31"/>
      <c r="AN14914" s="31"/>
      <c r="AO14914" s="31"/>
      <c r="AP14914" s="31"/>
      <c r="AQ14914" s="31"/>
      <c r="AR14914" s="31"/>
      <c r="AS14914" s="31"/>
      <c r="AT14914" s="31"/>
      <c r="AU14914" s="31"/>
      <c r="AV14914" s="31"/>
      <c r="AW14914" s="31"/>
      <c r="AX14914" s="31"/>
    </row>
    <row r="14915" spans="39:50" x14ac:dyDescent="0.2">
      <c r="AM14915" s="31"/>
      <c r="AN14915" s="31"/>
      <c r="AO14915" s="31"/>
      <c r="AP14915" s="31"/>
      <c r="AQ14915" s="31"/>
      <c r="AR14915" s="31"/>
      <c r="AS14915" s="31"/>
      <c r="AT14915" s="31"/>
      <c r="AU14915" s="31"/>
      <c r="AV14915" s="31"/>
      <c r="AW14915" s="31"/>
      <c r="AX14915" s="31"/>
    </row>
    <row r="14916" spans="39:50" x14ac:dyDescent="0.2">
      <c r="AM14916" s="31"/>
      <c r="AN14916" s="31"/>
      <c r="AO14916" s="31"/>
      <c r="AP14916" s="31"/>
      <c r="AQ14916" s="31"/>
      <c r="AR14916" s="31"/>
      <c r="AS14916" s="31"/>
      <c r="AT14916" s="31"/>
      <c r="AU14916" s="31"/>
      <c r="AV14916" s="31"/>
      <c r="AW14916" s="31"/>
      <c r="AX14916" s="31"/>
    </row>
    <row r="14917" spans="39:50" x14ac:dyDescent="0.2">
      <c r="AM14917" s="31"/>
      <c r="AN14917" s="31"/>
      <c r="AO14917" s="31"/>
      <c r="AP14917" s="31"/>
      <c r="AQ14917" s="31"/>
      <c r="AR14917" s="31"/>
      <c r="AS14917" s="31"/>
      <c r="AT14917" s="31"/>
      <c r="AU14917" s="31"/>
      <c r="AV14917" s="31"/>
      <c r="AW14917" s="31"/>
      <c r="AX14917" s="31"/>
    </row>
    <row r="14918" spans="39:50" x14ac:dyDescent="0.2">
      <c r="AM14918" s="31"/>
      <c r="AN14918" s="31"/>
      <c r="AO14918" s="31"/>
      <c r="AP14918" s="31"/>
      <c r="AQ14918" s="31"/>
      <c r="AR14918" s="31"/>
      <c r="AS14918" s="31"/>
      <c r="AT14918" s="31"/>
      <c r="AU14918" s="31"/>
      <c r="AV14918" s="31"/>
      <c r="AW14918" s="31"/>
      <c r="AX14918" s="31"/>
    </row>
    <row r="14919" spans="39:50" x14ac:dyDescent="0.2">
      <c r="AM14919" s="31"/>
      <c r="AN14919" s="31"/>
      <c r="AO14919" s="31"/>
      <c r="AP14919" s="31"/>
      <c r="AQ14919" s="31"/>
      <c r="AR14919" s="31"/>
      <c r="AS14919" s="31"/>
      <c r="AT14919" s="31"/>
      <c r="AU14919" s="31"/>
      <c r="AV14919" s="31"/>
      <c r="AW14919" s="31"/>
      <c r="AX14919" s="31"/>
    </row>
    <row r="14920" spans="39:50" x14ac:dyDescent="0.2">
      <c r="AM14920" s="31"/>
      <c r="AN14920" s="31"/>
      <c r="AO14920" s="31"/>
      <c r="AP14920" s="31"/>
      <c r="AQ14920" s="31"/>
      <c r="AR14920" s="31"/>
      <c r="AS14920" s="31"/>
      <c r="AT14920" s="31"/>
      <c r="AU14920" s="31"/>
      <c r="AV14920" s="31"/>
      <c r="AW14920" s="31"/>
      <c r="AX14920" s="31"/>
    </row>
    <row r="14921" spans="39:50" x14ac:dyDescent="0.2">
      <c r="AM14921" s="31"/>
      <c r="AN14921" s="31"/>
      <c r="AO14921" s="31"/>
      <c r="AP14921" s="31"/>
      <c r="AQ14921" s="31"/>
      <c r="AR14921" s="31"/>
      <c r="AS14921" s="31"/>
      <c r="AT14921" s="31"/>
      <c r="AU14921" s="31"/>
      <c r="AV14921" s="31"/>
      <c r="AW14921" s="31"/>
      <c r="AX14921" s="31"/>
    </row>
    <row r="14922" spans="39:50" x14ac:dyDescent="0.2">
      <c r="AM14922" s="31"/>
      <c r="AN14922" s="31"/>
      <c r="AO14922" s="31"/>
      <c r="AP14922" s="31"/>
      <c r="AQ14922" s="31"/>
      <c r="AR14922" s="31"/>
      <c r="AS14922" s="31"/>
      <c r="AT14922" s="31"/>
      <c r="AU14922" s="31"/>
      <c r="AV14922" s="31"/>
      <c r="AW14922" s="31"/>
      <c r="AX14922" s="31"/>
    </row>
    <row r="14923" spans="39:50" x14ac:dyDescent="0.2">
      <c r="AM14923" s="31"/>
      <c r="AN14923" s="31"/>
      <c r="AO14923" s="31"/>
      <c r="AP14923" s="31"/>
      <c r="AQ14923" s="31"/>
      <c r="AR14923" s="31"/>
      <c r="AS14923" s="31"/>
      <c r="AT14923" s="31"/>
      <c r="AU14923" s="31"/>
      <c r="AV14923" s="31"/>
      <c r="AW14923" s="31"/>
      <c r="AX14923" s="31"/>
    </row>
    <row r="14924" spans="39:50" x14ac:dyDescent="0.2">
      <c r="AM14924" s="31"/>
      <c r="AN14924" s="31"/>
      <c r="AO14924" s="31"/>
      <c r="AP14924" s="31"/>
      <c r="AQ14924" s="31"/>
      <c r="AR14924" s="31"/>
      <c r="AS14924" s="31"/>
      <c r="AT14924" s="31"/>
      <c r="AU14924" s="31"/>
      <c r="AV14924" s="31"/>
      <c r="AW14924" s="31"/>
      <c r="AX14924" s="31"/>
    </row>
    <row r="14925" spans="39:50" x14ac:dyDescent="0.2">
      <c r="AM14925" s="31"/>
      <c r="AN14925" s="31"/>
      <c r="AO14925" s="31"/>
      <c r="AP14925" s="31"/>
      <c r="AQ14925" s="31"/>
      <c r="AR14925" s="31"/>
      <c r="AS14925" s="31"/>
      <c r="AT14925" s="31"/>
      <c r="AU14925" s="31"/>
      <c r="AV14925" s="31"/>
      <c r="AW14925" s="31"/>
      <c r="AX14925" s="31"/>
    </row>
    <row r="14926" spans="39:50" x14ac:dyDescent="0.2">
      <c r="AM14926" s="31"/>
      <c r="AN14926" s="31"/>
      <c r="AO14926" s="31"/>
      <c r="AP14926" s="31"/>
      <c r="AQ14926" s="31"/>
      <c r="AR14926" s="31"/>
      <c r="AS14926" s="31"/>
      <c r="AT14926" s="31"/>
      <c r="AU14926" s="31"/>
      <c r="AV14926" s="31"/>
      <c r="AW14926" s="31"/>
      <c r="AX14926" s="31"/>
    </row>
    <row r="14927" spans="39:50" x14ac:dyDescent="0.2">
      <c r="AM14927" s="31"/>
      <c r="AN14927" s="31"/>
      <c r="AO14927" s="31"/>
      <c r="AP14927" s="31"/>
      <c r="AQ14927" s="31"/>
      <c r="AR14927" s="31"/>
      <c r="AS14927" s="31"/>
      <c r="AT14927" s="31"/>
      <c r="AU14927" s="31"/>
      <c r="AV14927" s="31"/>
      <c r="AW14927" s="31"/>
      <c r="AX14927" s="31"/>
    </row>
    <row r="14928" spans="39:50" x14ac:dyDescent="0.2">
      <c r="AM14928" s="31"/>
      <c r="AN14928" s="31"/>
      <c r="AO14928" s="31"/>
      <c r="AP14928" s="31"/>
      <c r="AQ14928" s="31"/>
      <c r="AR14928" s="31"/>
      <c r="AS14928" s="31"/>
      <c r="AT14928" s="31"/>
      <c r="AU14928" s="31"/>
      <c r="AV14928" s="31"/>
      <c r="AW14928" s="31"/>
      <c r="AX14928" s="31"/>
    </row>
    <row r="14929" spans="39:50" x14ac:dyDescent="0.2">
      <c r="AM14929" s="31"/>
      <c r="AN14929" s="31"/>
      <c r="AO14929" s="31"/>
      <c r="AP14929" s="31"/>
      <c r="AQ14929" s="31"/>
      <c r="AR14929" s="31"/>
      <c r="AS14929" s="31"/>
      <c r="AT14929" s="31"/>
      <c r="AU14929" s="31"/>
      <c r="AV14929" s="31"/>
      <c r="AW14929" s="31"/>
      <c r="AX14929" s="31"/>
    </row>
    <row r="14930" spans="39:50" x14ac:dyDescent="0.2">
      <c r="AM14930" s="31"/>
      <c r="AN14930" s="31"/>
      <c r="AO14930" s="31"/>
      <c r="AP14930" s="31"/>
      <c r="AQ14930" s="31"/>
      <c r="AR14930" s="31"/>
      <c r="AS14930" s="31"/>
      <c r="AT14930" s="31"/>
      <c r="AU14930" s="31"/>
      <c r="AV14930" s="31"/>
      <c r="AW14930" s="31"/>
      <c r="AX14930" s="31"/>
    </row>
    <row r="14931" spans="39:50" x14ac:dyDescent="0.2">
      <c r="AM14931" s="31"/>
      <c r="AN14931" s="31"/>
      <c r="AO14931" s="31"/>
      <c r="AP14931" s="31"/>
      <c r="AQ14931" s="31"/>
      <c r="AR14931" s="31"/>
      <c r="AS14931" s="31"/>
      <c r="AT14931" s="31"/>
      <c r="AU14931" s="31"/>
      <c r="AV14931" s="31"/>
      <c r="AW14931" s="31"/>
      <c r="AX14931" s="31"/>
    </row>
    <row r="14932" spans="39:50" x14ac:dyDescent="0.2">
      <c r="AM14932" s="31"/>
      <c r="AN14932" s="31"/>
      <c r="AO14932" s="31"/>
      <c r="AP14932" s="31"/>
      <c r="AQ14932" s="31"/>
      <c r="AR14932" s="31"/>
      <c r="AS14932" s="31"/>
      <c r="AT14932" s="31"/>
      <c r="AU14932" s="31"/>
      <c r="AV14932" s="31"/>
      <c r="AW14932" s="31"/>
      <c r="AX14932" s="31"/>
    </row>
    <row r="14933" spans="39:50" x14ac:dyDescent="0.2">
      <c r="AM14933" s="31"/>
      <c r="AN14933" s="31"/>
      <c r="AO14933" s="31"/>
      <c r="AP14933" s="31"/>
      <c r="AQ14933" s="31"/>
      <c r="AR14933" s="31"/>
      <c r="AS14933" s="31"/>
      <c r="AT14933" s="31"/>
      <c r="AU14933" s="31"/>
      <c r="AV14933" s="31"/>
      <c r="AW14933" s="31"/>
      <c r="AX14933" s="31"/>
    </row>
    <row r="14934" spans="39:50" x14ac:dyDescent="0.2">
      <c r="AM14934" s="31"/>
      <c r="AN14934" s="31"/>
      <c r="AO14934" s="31"/>
      <c r="AP14934" s="31"/>
      <c r="AQ14934" s="31"/>
      <c r="AR14934" s="31"/>
      <c r="AS14934" s="31"/>
      <c r="AT14934" s="31"/>
      <c r="AU14934" s="31"/>
      <c r="AV14934" s="31"/>
      <c r="AW14934" s="31"/>
      <c r="AX14934" s="31"/>
    </row>
    <row r="14935" spans="39:50" x14ac:dyDescent="0.2">
      <c r="AM14935" s="31"/>
      <c r="AN14935" s="31"/>
      <c r="AO14935" s="31"/>
      <c r="AP14935" s="31"/>
      <c r="AQ14935" s="31"/>
      <c r="AR14935" s="31"/>
      <c r="AS14935" s="31"/>
      <c r="AT14935" s="31"/>
      <c r="AU14935" s="31"/>
      <c r="AV14935" s="31"/>
      <c r="AW14935" s="31"/>
      <c r="AX14935" s="31"/>
    </row>
    <row r="14936" spans="39:50" x14ac:dyDescent="0.2">
      <c r="AM14936" s="31"/>
      <c r="AN14936" s="31"/>
      <c r="AO14936" s="31"/>
      <c r="AP14936" s="31"/>
      <c r="AQ14936" s="31"/>
      <c r="AR14936" s="31"/>
      <c r="AS14936" s="31"/>
      <c r="AT14936" s="31"/>
      <c r="AU14936" s="31"/>
      <c r="AV14936" s="31"/>
      <c r="AW14936" s="31"/>
      <c r="AX14936" s="31"/>
    </row>
    <row r="14937" spans="39:50" x14ac:dyDescent="0.2">
      <c r="AM14937" s="31"/>
      <c r="AN14937" s="31"/>
      <c r="AO14937" s="31"/>
      <c r="AP14937" s="31"/>
      <c r="AQ14937" s="31"/>
      <c r="AR14937" s="31"/>
      <c r="AS14937" s="31"/>
      <c r="AT14937" s="31"/>
      <c r="AU14937" s="31"/>
      <c r="AV14937" s="31"/>
      <c r="AW14937" s="31"/>
      <c r="AX14937" s="31"/>
    </row>
    <row r="14938" spans="39:50" x14ac:dyDescent="0.2">
      <c r="AM14938" s="31"/>
      <c r="AN14938" s="31"/>
      <c r="AO14938" s="31"/>
      <c r="AP14938" s="31"/>
      <c r="AQ14938" s="31"/>
      <c r="AR14938" s="31"/>
      <c r="AS14938" s="31"/>
      <c r="AT14938" s="31"/>
      <c r="AU14938" s="31"/>
      <c r="AV14938" s="31"/>
      <c r="AW14938" s="31"/>
      <c r="AX14938" s="31"/>
    </row>
    <row r="14939" spans="39:50" x14ac:dyDescent="0.2">
      <c r="AM14939" s="31"/>
      <c r="AN14939" s="31"/>
      <c r="AO14939" s="31"/>
      <c r="AP14939" s="31"/>
      <c r="AQ14939" s="31"/>
      <c r="AR14939" s="31"/>
      <c r="AS14939" s="31"/>
      <c r="AT14939" s="31"/>
      <c r="AU14939" s="31"/>
      <c r="AV14939" s="31"/>
      <c r="AW14939" s="31"/>
      <c r="AX14939" s="31"/>
    </row>
    <row r="14940" spans="39:50" x14ac:dyDescent="0.2">
      <c r="AM14940" s="31"/>
      <c r="AN14940" s="31"/>
      <c r="AO14940" s="31"/>
      <c r="AP14940" s="31"/>
      <c r="AQ14940" s="31"/>
      <c r="AR14940" s="31"/>
      <c r="AS14940" s="31"/>
      <c r="AT14940" s="31"/>
      <c r="AU14940" s="31"/>
      <c r="AV14940" s="31"/>
      <c r="AW14940" s="31"/>
      <c r="AX14940" s="31"/>
    </row>
    <row r="14941" spans="39:50" x14ac:dyDescent="0.2">
      <c r="AM14941" s="31"/>
      <c r="AN14941" s="31"/>
      <c r="AO14941" s="31"/>
      <c r="AP14941" s="31"/>
      <c r="AQ14941" s="31"/>
      <c r="AR14941" s="31"/>
      <c r="AS14941" s="31"/>
      <c r="AT14941" s="31"/>
      <c r="AU14941" s="31"/>
      <c r="AV14941" s="31"/>
      <c r="AW14941" s="31"/>
      <c r="AX14941" s="31"/>
    </row>
    <row r="14942" spans="39:50" x14ac:dyDescent="0.2">
      <c r="AM14942" s="31"/>
      <c r="AN14942" s="31"/>
      <c r="AO14942" s="31"/>
      <c r="AP14942" s="31"/>
      <c r="AQ14942" s="31"/>
      <c r="AR14942" s="31"/>
      <c r="AS14942" s="31"/>
      <c r="AT14942" s="31"/>
      <c r="AU14942" s="31"/>
      <c r="AV14942" s="31"/>
      <c r="AW14942" s="31"/>
      <c r="AX14942" s="31"/>
    </row>
    <row r="14943" spans="39:50" x14ac:dyDescent="0.2">
      <c r="AM14943" s="31"/>
      <c r="AN14943" s="31"/>
      <c r="AO14943" s="31"/>
      <c r="AP14943" s="31"/>
      <c r="AQ14943" s="31"/>
      <c r="AR14943" s="31"/>
      <c r="AS14943" s="31"/>
      <c r="AT14943" s="31"/>
      <c r="AU14943" s="31"/>
      <c r="AV14943" s="31"/>
      <c r="AW14943" s="31"/>
      <c r="AX14943" s="31"/>
    </row>
    <row r="14944" spans="39:50" x14ac:dyDescent="0.2">
      <c r="AM14944" s="31"/>
      <c r="AN14944" s="31"/>
      <c r="AO14944" s="31"/>
      <c r="AP14944" s="31"/>
      <c r="AQ14944" s="31"/>
      <c r="AR14944" s="31"/>
      <c r="AS14944" s="31"/>
      <c r="AT14944" s="31"/>
      <c r="AU14944" s="31"/>
      <c r="AV14944" s="31"/>
      <c r="AW14944" s="31"/>
      <c r="AX14944" s="31"/>
    </row>
    <row r="14945" spans="39:50" x14ac:dyDescent="0.2">
      <c r="AM14945" s="31"/>
      <c r="AN14945" s="31"/>
      <c r="AO14945" s="31"/>
      <c r="AP14945" s="31"/>
      <c r="AQ14945" s="31"/>
      <c r="AR14945" s="31"/>
      <c r="AS14945" s="31"/>
      <c r="AT14945" s="31"/>
      <c r="AU14945" s="31"/>
      <c r="AV14945" s="31"/>
      <c r="AW14945" s="31"/>
      <c r="AX14945" s="31"/>
    </row>
    <row r="14946" spans="39:50" x14ac:dyDescent="0.2">
      <c r="AM14946" s="31"/>
      <c r="AN14946" s="31"/>
      <c r="AO14946" s="31"/>
      <c r="AP14946" s="31"/>
      <c r="AQ14946" s="31"/>
      <c r="AR14946" s="31"/>
      <c r="AS14946" s="31"/>
      <c r="AT14946" s="31"/>
      <c r="AU14946" s="31"/>
      <c r="AV14946" s="31"/>
      <c r="AW14946" s="31"/>
      <c r="AX14946" s="31"/>
    </row>
    <row r="14947" spans="39:50" x14ac:dyDescent="0.2">
      <c r="AM14947" s="31"/>
      <c r="AN14947" s="31"/>
      <c r="AO14947" s="31"/>
      <c r="AP14947" s="31"/>
      <c r="AQ14947" s="31"/>
      <c r="AR14947" s="31"/>
      <c r="AS14947" s="31"/>
      <c r="AT14947" s="31"/>
      <c r="AU14947" s="31"/>
      <c r="AV14947" s="31"/>
      <c r="AW14947" s="31"/>
      <c r="AX14947" s="31"/>
    </row>
    <row r="14948" spans="39:50" x14ac:dyDescent="0.2">
      <c r="AM14948" s="31"/>
      <c r="AN14948" s="31"/>
      <c r="AO14948" s="31"/>
      <c r="AP14948" s="31"/>
      <c r="AQ14948" s="31"/>
      <c r="AR14948" s="31"/>
      <c r="AS14948" s="31"/>
      <c r="AT14948" s="31"/>
      <c r="AU14948" s="31"/>
      <c r="AV14948" s="31"/>
      <c r="AW14948" s="31"/>
      <c r="AX14948" s="31"/>
    </row>
    <row r="14949" spans="39:50" x14ac:dyDescent="0.2">
      <c r="AM14949" s="31"/>
      <c r="AN14949" s="31"/>
      <c r="AO14949" s="31"/>
      <c r="AP14949" s="31"/>
      <c r="AQ14949" s="31"/>
      <c r="AR14949" s="31"/>
      <c r="AS14949" s="31"/>
      <c r="AT14949" s="31"/>
      <c r="AU14949" s="31"/>
      <c r="AV14949" s="31"/>
      <c r="AW14949" s="31"/>
      <c r="AX14949" s="31"/>
    </row>
    <row r="14950" spans="39:50" x14ac:dyDescent="0.2">
      <c r="AM14950" s="31"/>
      <c r="AN14950" s="31"/>
      <c r="AO14950" s="31"/>
      <c r="AP14950" s="31"/>
      <c r="AQ14950" s="31"/>
      <c r="AR14950" s="31"/>
      <c r="AS14950" s="31"/>
      <c r="AT14950" s="31"/>
      <c r="AU14950" s="31"/>
      <c r="AV14950" s="31"/>
      <c r="AW14950" s="31"/>
      <c r="AX14950" s="31"/>
    </row>
    <row r="14951" spans="39:50" x14ac:dyDescent="0.2">
      <c r="AM14951" s="31"/>
      <c r="AN14951" s="31"/>
      <c r="AO14951" s="31"/>
      <c r="AP14951" s="31"/>
      <c r="AQ14951" s="31"/>
      <c r="AR14951" s="31"/>
      <c r="AS14951" s="31"/>
      <c r="AT14951" s="31"/>
      <c r="AU14951" s="31"/>
      <c r="AV14951" s="31"/>
      <c r="AW14951" s="31"/>
      <c r="AX14951" s="31"/>
    </row>
    <row r="14952" spans="39:50" x14ac:dyDescent="0.2">
      <c r="AM14952" s="31"/>
      <c r="AN14952" s="31"/>
      <c r="AO14952" s="31"/>
      <c r="AP14952" s="31"/>
      <c r="AQ14952" s="31"/>
      <c r="AR14952" s="31"/>
      <c r="AS14952" s="31"/>
      <c r="AT14952" s="31"/>
      <c r="AU14952" s="31"/>
      <c r="AV14952" s="31"/>
      <c r="AW14952" s="31"/>
      <c r="AX14952" s="31"/>
    </row>
    <row r="14953" spans="39:50" x14ac:dyDescent="0.2">
      <c r="AM14953" s="31"/>
      <c r="AN14953" s="31"/>
      <c r="AO14953" s="31"/>
      <c r="AP14953" s="31"/>
      <c r="AQ14953" s="31"/>
      <c r="AR14953" s="31"/>
      <c r="AS14953" s="31"/>
      <c r="AT14953" s="31"/>
      <c r="AU14953" s="31"/>
      <c r="AV14953" s="31"/>
      <c r="AW14953" s="31"/>
      <c r="AX14953" s="31"/>
    </row>
    <row r="14954" spans="39:50" x14ac:dyDescent="0.2">
      <c r="AM14954" s="31"/>
      <c r="AN14954" s="31"/>
      <c r="AO14954" s="31"/>
      <c r="AP14954" s="31"/>
      <c r="AQ14954" s="31"/>
      <c r="AR14954" s="31"/>
      <c r="AS14954" s="31"/>
      <c r="AT14954" s="31"/>
      <c r="AU14954" s="31"/>
      <c r="AV14954" s="31"/>
      <c r="AW14954" s="31"/>
      <c r="AX14954" s="31"/>
    </row>
    <row r="14955" spans="39:50" x14ac:dyDescent="0.2">
      <c r="AM14955" s="31"/>
      <c r="AN14955" s="31"/>
      <c r="AO14955" s="31"/>
      <c r="AP14955" s="31"/>
      <c r="AQ14955" s="31"/>
      <c r="AR14955" s="31"/>
      <c r="AS14955" s="31"/>
      <c r="AT14955" s="31"/>
      <c r="AU14955" s="31"/>
      <c r="AV14955" s="31"/>
      <c r="AW14955" s="31"/>
      <c r="AX14955" s="31"/>
    </row>
    <row r="14956" spans="39:50" x14ac:dyDescent="0.2">
      <c r="AM14956" s="31"/>
      <c r="AN14956" s="31"/>
      <c r="AO14956" s="31"/>
      <c r="AP14956" s="31"/>
      <c r="AQ14956" s="31"/>
      <c r="AR14956" s="31"/>
      <c r="AS14956" s="31"/>
      <c r="AT14956" s="31"/>
      <c r="AU14956" s="31"/>
      <c r="AV14956" s="31"/>
      <c r="AW14956" s="31"/>
      <c r="AX14956" s="31"/>
    </row>
    <row r="14957" spans="39:50" x14ac:dyDescent="0.2">
      <c r="AM14957" s="31"/>
      <c r="AN14957" s="31"/>
      <c r="AO14957" s="31"/>
      <c r="AP14957" s="31"/>
      <c r="AQ14957" s="31"/>
      <c r="AR14957" s="31"/>
      <c r="AS14957" s="31"/>
      <c r="AT14957" s="31"/>
      <c r="AU14957" s="31"/>
      <c r="AV14957" s="31"/>
      <c r="AW14957" s="31"/>
      <c r="AX14957" s="31"/>
    </row>
    <row r="14958" spans="39:50" x14ac:dyDescent="0.2">
      <c r="AM14958" s="31"/>
      <c r="AN14958" s="31"/>
      <c r="AO14958" s="31"/>
      <c r="AP14958" s="31"/>
      <c r="AQ14958" s="31"/>
      <c r="AR14958" s="31"/>
      <c r="AS14958" s="31"/>
      <c r="AT14958" s="31"/>
      <c r="AU14958" s="31"/>
      <c r="AV14958" s="31"/>
      <c r="AW14958" s="31"/>
      <c r="AX14958" s="31"/>
    </row>
    <row r="14959" spans="39:50" x14ac:dyDescent="0.2">
      <c r="AM14959" s="31"/>
      <c r="AN14959" s="31"/>
      <c r="AO14959" s="31"/>
      <c r="AP14959" s="31"/>
      <c r="AQ14959" s="31"/>
      <c r="AR14959" s="31"/>
      <c r="AS14959" s="31"/>
      <c r="AT14959" s="31"/>
      <c r="AU14959" s="31"/>
      <c r="AV14959" s="31"/>
      <c r="AW14959" s="31"/>
      <c r="AX14959" s="31"/>
    </row>
    <row r="14960" spans="39:50" x14ac:dyDescent="0.2">
      <c r="AM14960" s="31"/>
      <c r="AN14960" s="31"/>
      <c r="AO14960" s="31"/>
      <c r="AP14960" s="31"/>
      <c r="AQ14960" s="31"/>
      <c r="AR14960" s="31"/>
      <c r="AS14960" s="31"/>
      <c r="AT14960" s="31"/>
      <c r="AU14960" s="31"/>
      <c r="AV14960" s="31"/>
      <c r="AW14960" s="31"/>
      <c r="AX14960" s="31"/>
    </row>
    <row r="14961" spans="39:50" x14ac:dyDescent="0.2">
      <c r="AM14961" s="31"/>
      <c r="AN14961" s="31"/>
      <c r="AO14961" s="31"/>
      <c r="AP14961" s="31"/>
      <c r="AQ14961" s="31"/>
      <c r="AR14961" s="31"/>
      <c r="AS14961" s="31"/>
      <c r="AT14961" s="31"/>
      <c r="AU14961" s="31"/>
      <c r="AV14961" s="31"/>
      <c r="AW14961" s="31"/>
      <c r="AX14961" s="31"/>
    </row>
    <row r="14962" spans="39:50" x14ac:dyDescent="0.2">
      <c r="AM14962" s="31"/>
      <c r="AN14962" s="31"/>
      <c r="AO14962" s="31"/>
      <c r="AP14962" s="31"/>
      <c r="AQ14962" s="31"/>
      <c r="AR14962" s="31"/>
      <c r="AS14962" s="31"/>
      <c r="AT14962" s="31"/>
      <c r="AU14962" s="31"/>
      <c r="AV14962" s="31"/>
      <c r="AW14962" s="31"/>
      <c r="AX14962" s="31"/>
    </row>
    <row r="14963" spans="39:50" x14ac:dyDescent="0.2">
      <c r="AM14963" s="31"/>
      <c r="AN14963" s="31"/>
      <c r="AO14963" s="31"/>
      <c r="AP14963" s="31"/>
      <c r="AQ14963" s="31"/>
      <c r="AR14963" s="31"/>
      <c r="AS14963" s="31"/>
      <c r="AT14963" s="31"/>
      <c r="AU14963" s="31"/>
      <c r="AV14963" s="31"/>
      <c r="AW14963" s="31"/>
      <c r="AX14963" s="31"/>
    </row>
    <row r="14964" spans="39:50" x14ac:dyDescent="0.2">
      <c r="AM14964" s="31"/>
      <c r="AN14964" s="31"/>
      <c r="AO14964" s="31"/>
      <c r="AP14964" s="31"/>
      <c r="AQ14964" s="31"/>
      <c r="AR14964" s="31"/>
      <c r="AS14964" s="31"/>
      <c r="AT14964" s="31"/>
      <c r="AU14964" s="31"/>
      <c r="AV14964" s="31"/>
      <c r="AW14964" s="31"/>
      <c r="AX14964" s="31"/>
    </row>
    <row r="14965" spans="39:50" x14ac:dyDescent="0.2">
      <c r="AM14965" s="31"/>
      <c r="AN14965" s="31"/>
      <c r="AO14965" s="31"/>
      <c r="AP14965" s="31"/>
      <c r="AQ14965" s="31"/>
      <c r="AR14965" s="31"/>
      <c r="AS14965" s="31"/>
      <c r="AT14965" s="31"/>
      <c r="AU14965" s="31"/>
      <c r="AV14965" s="31"/>
      <c r="AW14965" s="31"/>
      <c r="AX14965" s="31"/>
    </row>
    <row r="14966" spans="39:50" x14ac:dyDescent="0.2">
      <c r="AM14966" s="31"/>
      <c r="AN14966" s="31"/>
      <c r="AO14966" s="31"/>
      <c r="AP14966" s="31"/>
      <c r="AQ14966" s="31"/>
      <c r="AR14966" s="31"/>
      <c r="AS14966" s="31"/>
      <c r="AT14966" s="31"/>
      <c r="AU14966" s="31"/>
      <c r="AV14966" s="31"/>
      <c r="AW14966" s="31"/>
      <c r="AX14966" s="31"/>
    </row>
    <row r="14967" spans="39:50" x14ac:dyDescent="0.2">
      <c r="AM14967" s="31"/>
      <c r="AN14967" s="31"/>
      <c r="AO14967" s="31"/>
      <c r="AP14967" s="31"/>
      <c r="AQ14967" s="31"/>
      <c r="AR14967" s="31"/>
      <c r="AS14967" s="31"/>
      <c r="AT14967" s="31"/>
      <c r="AU14967" s="31"/>
      <c r="AV14967" s="31"/>
      <c r="AW14967" s="31"/>
      <c r="AX14967" s="31"/>
    </row>
    <row r="14968" spans="39:50" x14ac:dyDescent="0.2">
      <c r="AM14968" s="31"/>
      <c r="AN14968" s="31"/>
      <c r="AO14968" s="31"/>
      <c r="AP14968" s="31"/>
      <c r="AQ14968" s="31"/>
      <c r="AR14968" s="31"/>
      <c r="AS14968" s="31"/>
      <c r="AT14968" s="31"/>
      <c r="AU14968" s="31"/>
      <c r="AV14968" s="31"/>
      <c r="AW14968" s="31"/>
      <c r="AX14968" s="31"/>
    </row>
    <row r="14969" spans="39:50" x14ac:dyDescent="0.2">
      <c r="AM14969" s="31"/>
      <c r="AN14969" s="31"/>
      <c r="AO14969" s="31"/>
      <c r="AP14969" s="31"/>
      <c r="AQ14969" s="31"/>
      <c r="AR14969" s="31"/>
      <c r="AS14969" s="31"/>
      <c r="AT14969" s="31"/>
      <c r="AU14969" s="31"/>
      <c r="AV14969" s="31"/>
      <c r="AW14969" s="31"/>
      <c r="AX14969" s="31"/>
    </row>
    <row r="14970" spans="39:50" x14ac:dyDescent="0.2">
      <c r="AM14970" s="31"/>
      <c r="AN14970" s="31"/>
      <c r="AO14970" s="31"/>
      <c r="AP14970" s="31"/>
      <c r="AQ14970" s="31"/>
      <c r="AR14970" s="31"/>
      <c r="AS14970" s="31"/>
      <c r="AT14970" s="31"/>
      <c r="AU14970" s="31"/>
      <c r="AV14970" s="31"/>
      <c r="AW14970" s="31"/>
      <c r="AX14970" s="31"/>
    </row>
    <row r="14971" spans="39:50" x14ac:dyDescent="0.2">
      <c r="AM14971" s="31"/>
      <c r="AN14971" s="31"/>
      <c r="AO14971" s="31"/>
      <c r="AP14971" s="31"/>
      <c r="AQ14971" s="31"/>
      <c r="AR14971" s="31"/>
      <c r="AS14971" s="31"/>
      <c r="AT14971" s="31"/>
      <c r="AU14971" s="31"/>
      <c r="AV14971" s="31"/>
      <c r="AW14971" s="31"/>
      <c r="AX14971" s="31"/>
    </row>
    <row r="14972" spans="39:50" x14ac:dyDescent="0.2">
      <c r="AM14972" s="31"/>
      <c r="AN14972" s="31"/>
      <c r="AO14972" s="31"/>
      <c r="AP14972" s="31"/>
      <c r="AQ14972" s="31"/>
      <c r="AR14972" s="31"/>
      <c r="AS14972" s="31"/>
      <c r="AT14972" s="31"/>
      <c r="AU14972" s="31"/>
      <c r="AV14972" s="31"/>
      <c r="AW14972" s="31"/>
      <c r="AX14972" s="31"/>
    </row>
    <row r="14973" spans="39:50" x14ac:dyDescent="0.2">
      <c r="AM14973" s="31"/>
      <c r="AN14973" s="31"/>
      <c r="AO14973" s="31"/>
      <c r="AP14973" s="31"/>
      <c r="AQ14973" s="31"/>
      <c r="AR14973" s="31"/>
      <c r="AS14973" s="31"/>
      <c r="AT14973" s="31"/>
      <c r="AU14973" s="31"/>
      <c r="AV14973" s="31"/>
      <c r="AW14973" s="31"/>
      <c r="AX14973" s="31"/>
    </row>
    <row r="14974" spans="39:50" x14ac:dyDescent="0.2">
      <c r="AM14974" s="31"/>
      <c r="AN14974" s="31"/>
      <c r="AO14974" s="31"/>
      <c r="AP14974" s="31"/>
      <c r="AQ14974" s="31"/>
      <c r="AR14974" s="31"/>
      <c r="AS14974" s="31"/>
      <c r="AT14974" s="31"/>
      <c r="AU14974" s="31"/>
      <c r="AV14974" s="31"/>
      <c r="AW14974" s="31"/>
      <c r="AX14974" s="31"/>
    </row>
    <row r="14975" spans="39:50" x14ac:dyDescent="0.2">
      <c r="AM14975" s="31"/>
      <c r="AN14975" s="31"/>
      <c r="AO14975" s="31"/>
      <c r="AP14975" s="31"/>
      <c r="AQ14975" s="31"/>
      <c r="AR14975" s="31"/>
      <c r="AS14975" s="31"/>
      <c r="AT14975" s="31"/>
      <c r="AU14975" s="31"/>
      <c r="AV14975" s="31"/>
      <c r="AW14975" s="31"/>
      <c r="AX14975" s="31"/>
    </row>
    <row r="14976" spans="39:50" x14ac:dyDescent="0.2">
      <c r="AM14976" s="31"/>
      <c r="AN14976" s="31"/>
      <c r="AO14976" s="31"/>
      <c r="AP14976" s="31"/>
      <c r="AQ14976" s="31"/>
      <c r="AR14976" s="31"/>
      <c r="AS14976" s="31"/>
      <c r="AT14976" s="31"/>
      <c r="AU14976" s="31"/>
      <c r="AV14976" s="31"/>
      <c r="AW14976" s="31"/>
      <c r="AX14976" s="31"/>
    </row>
    <row r="14977" spans="39:50" x14ac:dyDescent="0.2">
      <c r="AM14977" s="31"/>
      <c r="AN14977" s="31"/>
      <c r="AO14977" s="31"/>
      <c r="AP14977" s="31"/>
      <c r="AQ14977" s="31"/>
      <c r="AR14977" s="31"/>
      <c r="AS14977" s="31"/>
      <c r="AT14977" s="31"/>
      <c r="AU14977" s="31"/>
      <c r="AV14977" s="31"/>
      <c r="AW14977" s="31"/>
      <c r="AX14977" s="31"/>
    </row>
    <row r="14978" spans="39:50" x14ac:dyDescent="0.2">
      <c r="AM14978" s="31"/>
      <c r="AN14978" s="31"/>
      <c r="AO14978" s="31"/>
      <c r="AP14978" s="31"/>
      <c r="AQ14978" s="31"/>
      <c r="AR14978" s="31"/>
      <c r="AS14978" s="31"/>
      <c r="AT14978" s="31"/>
      <c r="AU14978" s="31"/>
      <c r="AV14978" s="31"/>
      <c r="AW14978" s="31"/>
      <c r="AX14978" s="31"/>
    </row>
    <row r="14979" spans="39:50" x14ac:dyDescent="0.2">
      <c r="AM14979" s="31"/>
      <c r="AN14979" s="31"/>
      <c r="AO14979" s="31"/>
      <c r="AP14979" s="31"/>
      <c r="AQ14979" s="31"/>
      <c r="AR14979" s="31"/>
      <c r="AS14979" s="31"/>
      <c r="AT14979" s="31"/>
      <c r="AU14979" s="31"/>
      <c r="AV14979" s="31"/>
      <c r="AW14979" s="31"/>
      <c r="AX14979" s="31"/>
    </row>
    <row r="14980" spans="39:50" x14ac:dyDescent="0.2">
      <c r="AM14980" s="31"/>
      <c r="AN14980" s="31"/>
      <c r="AO14980" s="31"/>
      <c r="AP14980" s="31"/>
      <c r="AQ14980" s="31"/>
      <c r="AR14980" s="31"/>
      <c r="AS14980" s="31"/>
      <c r="AT14980" s="31"/>
      <c r="AU14980" s="31"/>
      <c r="AV14980" s="31"/>
      <c r="AW14980" s="31"/>
      <c r="AX14980" s="31"/>
    </row>
    <row r="14981" spans="39:50" x14ac:dyDescent="0.2">
      <c r="AM14981" s="31"/>
      <c r="AN14981" s="31"/>
      <c r="AO14981" s="31"/>
      <c r="AP14981" s="31"/>
      <c r="AQ14981" s="31"/>
      <c r="AR14981" s="31"/>
      <c r="AS14981" s="31"/>
      <c r="AT14981" s="31"/>
      <c r="AU14981" s="31"/>
      <c r="AV14981" s="31"/>
      <c r="AW14981" s="31"/>
      <c r="AX14981" s="31"/>
    </row>
    <row r="14982" spans="39:50" x14ac:dyDescent="0.2">
      <c r="AM14982" s="31"/>
      <c r="AN14982" s="31"/>
      <c r="AO14982" s="31"/>
      <c r="AP14982" s="31"/>
      <c r="AQ14982" s="31"/>
      <c r="AR14982" s="31"/>
      <c r="AS14982" s="31"/>
      <c r="AT14982" s="31"/>
      <c r="AU14982" s="31"/>
      <c r="AV14982" s="31"/>
      <c r="AW14982" s="31"/>
      <c r="AX14982" s="31"/>
    </row>
    <row r="14983" spans="39:50" x14ac:dyDescent="0.2">
      <c r="AM14983" s="31"/>
      <c r="AN14983" s="31"/>
      <c r="AO14983" s="31"/>
      <c r="AP14983" s="31"/>
      <c r="AQ14983" s="31"/>
      <c r="AR14983" s="31"/>
      <c r="AS14983" s="31"/>
      <c r="AT14983" s="31"/>
      <c r="AU14983" s="31"/>
      <c r="AV14983" s="31"/>
      <c r="AW14983" s="31"/>
      <c r="AX14983" s="31"/>
    </row>
    <row r="14984" spans="39:50" x14ac:dyDescent="0.2">
      <c r="AM14984" s="31"/>
      <c r="AN14984" s="31"/>
      <c r="AO14984" s="31"/>
      <c r="AP14984" s="31"/>
      <c r="AQ14984" s="31"/>
      <c r="AR14984" s="31"/>
      <c r="AS14984" s="31"/>
      <c r="AT14984" s="31"/>
      <c r="AU14984" s="31"/>
      <c r="AV14984" s="31"/>
      <c r="AW14984" s="31"/>
      <c r="AX14984" s="31"/>
    </row>
    <row r="14985" spans="39:50" x14ac:dyDescent="0.2">
      <c r="AM14985" s="31"/>
      <c r="AN14985" s="31"/>
      <c r="AO14985" s="31"/>
      <c r="AP14985" s="31"/>
      <c r="AQ14985" s="31"/>
      <c r="AR14985" s="31"/>
      <c r="AS14985" s="31"/>
      <c r="AT14985" s="31"/>
      <c r="AU14985" s="31"/>
      <c r="AV14985" s="31"/>
      <c r="AW14985" s="31"/>
      <c r="AX14985" s="31"/>
    </row>
    <row r="14986" spans="39:50" x14ac:dyDescent="0.2">
      <c r="AM14986" s="31"/>
      <c r="AN14986" s="31"/>
      <c r="AO14986" s="31"/>
      <c r="AP14986" s="31"/>
      <c r="AQ14986" s="31"/>
      <c r="AR14986" s="31"/>
      <c r="AS14986" s="31"/>
      <c r="AT14986" s="31"/>
      <c r="AU14986" s="31"/>
      <c r="AV14986" s="31"/>
      <c r="AW14986" s="31"/>
      <c r="AX14986" s="31"/>
    </row>
    <row r="14987" spans="39:50" x14ac:dyDescent="0.2">
      <c r="AM14987" s="31"/>
      <c r="AN14987" s="31"/>
      <c r="AO14987" s="31"/>
      <c r="AP14987" s="31"/>
      <c r="AQ14987" s="31"/>
      <c r="AR14987" s="31"/>
      <c r="AS14987" s="31"/>
      <c r="AT14987" s="31"/>
      <c r="AU14987" s="31"/>
      <c r="AV14987" s="31"/>
      <c r="AW14987" s="31"/>
      <c r="AX14987" s="31"/>
    </row>
    <row r="14988" spans="39:50" x14ac:dyDescent="0.2">
      <c r="AM14988" s="31"/>
      <c r="AN14988" s="31"/>
      <c r="AO14988" s="31"/>
      <c r="AP14988" s="31"/>
      <c r="AQ14988" s="31"/>
      <c r="AR14988" s="31"/>
      <c r="AS14988" s="31"/>
      <c r="AT14988" s="31"/>
      <c r="AU14988" s="31"/>
      <c r="AV14988" s="31"/>
      <c r="AW14988" s="31"/>
      <c r="AX14988" s="31"/>
    </row>
    <row r="14989" spans="39:50" x14ac:dyDescent="0.2">
      <c r="AM14989" s="31"/>
      <c r="AN14989" s="31"/>
      <c r="AO14989" s="31"/>
      <c r="AP14989" s="31"/>
      <c r="AQ14989" s="31"/>
      <c r="AR14989" s="31"/>
      <c r="AS14989" s="31"/>
      <c r="AT14989" s="31"/>
      <c r="AU14989" s="31"/>
      <c r="AV14989" s="31"/>
      <c r="AW14989" s="31"/>
      <c r="AX14989" s="31"/>
    </row>
    <row r="14990" spans="39:50" x14ac:dyDescent="0.2">
      <c r="AM14990" s="31"/>
      <c r="AN14990" s="31"/>
      <c r="AO14990" s="31"/>
      <c r="AP14990" s="31"/>
      <c r="AQ14990" s="31"/>
      <c r="AR14990" s="31"/>
      <c r="AS14990" s="31"/>
      <c r="AT14990" s="31"/>
      <c r="AU14990" s="31"/>
      <c r="AV14990" s="31"/>
      <c r="AW14990" s="31"/>
      <c r="AX14990" s="31"/>
    </row>
    <row r="14991" spans="39:50" x14ac:dyDescent="0.2">
      <c r="AM14991" s="31"/>
      <c r="AN14991" s="31"/>
      <c r="AO14991" s="31"/>
      <c r="AP14991" s="31"/>
      <c r="AQ14991" s="31"/>
      <c r="AR14991" s="31"/>
      <c r="AS14991" s="31"/>
      <c r="AT14991" s="31"/>
      <c r="AU14991" s="31"/>
      <c r="AV14991" s="31"/>
      <c r="AW14991" s="31"/>
      <c r="AX14991" s="31"/>
    </row>
    <row r="14992" spans="39:50" x14ac:dyDescent="0.2">
      <c r="AM14992" s="31"/>
      <c r="AN14992" s="31"/>
      <c r="AO14992" s="31"/>
      <c r="AP14992" s="31"/>
      <c r="AQ14992" s="31"/>
      <c r="AR14992" s="31"/>
      <c r="AS14992" s="31"/>
      <c r="AT14992" s="31"/>
      <c r="AU14992" s="31"/>
      <c r="AV14992" s="31"/>
      <c r="AW14992" s="31"/>
      <c r="AX14992" s="31"/>
    </row>
    <row r="14993" spans="39:50" x14ac:dyDescent="0.2">
      <c r="AM14993" s="31"/>
      <c r="AN14993" s="31"/>
      <c r="AO14993" s="31"/>
      <c r="AP14993" s="31"/>
      <c r="AQ14993" s="31"/>
      <c r="AR14993" s="31"/>
      <c r="AS14993" s="31"/>
      <c r="AT14993" s="31"/>
      <c r="AU14993" s="31"/>
      <c r="AV14993" s="31"/>
      <c r="AW14993" s="31"/>
      <c r="AX14993" s="31"/>
    </row>
    <row r="14994" spans="39:50" x14ac:dyDescent="0.2">
      <c r="AM14994" s="31"/>
      <c r="AN14994" s="31"/>
      <c r="AO14994" s="31"/>
      <c r="AP14994" s="31"/>
      <c r="AQ14994" s="31"/>
      <c r="AR14994" s="31"/>
      <c r="AS14994" s="31"/>
      <c r="AT14994" s="31"/>
      <c r="AU14994" s="31"/>
      <c r="AV14994" s="31"/>
      <c r="AW14994" s="31"/>
      <c r="AX14994" s="31"/>
    </row>
    <row r="14995" spans="39:50" x14ac:dyDescent="0.2">
      <c r="AM14995" s="31"/>
      <c r="AN14995" s="31"/>
      <c r="AO14995" s="31"/>
      <c r="AP14995" s="31"/>
      <c r="AQ14995" s="31"/>
      <c r="AR14995" s="31"/>
      <c r="AS14995" s="31"/>
      <c r="AT14995" s="31"/>
      <c r="AU14995" s="31"/>
      <c r="AV14995" s="31"/>
      <c r="AW14995" s="31"/>
      <c r="AX14995" s="31"/>
    </row>
    <row r="14996" spans="39:50" x14ac:dyDescent="0.2">
      <c r="AM14996" s="31"/>
      <c r="AN14996" s="31"/>
      <c r="AO14996" s="31"/>
      <c r="AP14996" s="31"/>
      <c r="AQ14996" s="31"/>
      <c r="AR14996" s="31"/>
      <c r="AS14996" s="31"/>
      <c r="AT14996" s="31"/>
      <c r="AU14996" s="31"/>
      <c r="AV14996" s="31"/>
      <c r="AW14996" s="31"/>
      <c r="AX14996" s="31"/>
    </row>
    <row r="14997" spans="39:50" x14ac:dyDescent="0.2">
      <c r="AM14997" s="31"/>
      <c r="AN14997" s="31"/>
      <c r="AO14997" s="31"/>
      <c r="AP14997" s="31"/>
      <c r="AQ14997" s="31"/>
      <c r="AR14997" s="31"/>
      <c r="AS14997" s="31"/>
      <c r="AT14997" s="31"/>
      <c r="AU14997" s="31"/>
      <c r="AV14997" s="31"/>
      <c r="AW14997" s="31"/>
      <c r="AX14997" s="31"/>
    </row>
    <row r="14998" spans="39:50" x14ac:dyDescent="0.2">
      <c r="AM14998" s="31"/>
      <c r="AN14998" s="31"/>
      <c r="AO14998" s="31"/>
      <c r="AP14998" s="31"/>
      <c r="AQ14998" s="31"/>
      <c r="AR14998" s="31"/>
      <c r="AS14998" s="31"/>
      <c r="AT14998" s="31"/>
      <c r="AU14998" s="31"/>
      <c r="AV14998" s="31"/>
      <c r="AW14998" s="31"/>
      <c r="AX14998" s="31"/>
    </row>
    <row r="14999" spans="39:50" x14ac:dyDescent="0.2">
      <c r="AM14999" s="31"/>
      <c r="AN14999" s="31"/>
      <c r="AO14999" s="31"/>
      <c r="AP14999" s="31"/>
      <c r="AQ14999" s="31"/>
      <c r="AR14999" s="31"/>
      <c r="AS14999" s="31"/>
      <c r="AT14999" s="31"/>
      <c r="AU14999" s="31"/>
      <c r="AV14999" s="31"/>
      <c r="AW14999" s="31"/>
      <c r="AX14999" s="31"/>
    </row>
    <row r="15000" spans="39:50" x14ac:dyDescent="0.2">
      <c r="AM15000" s="31"/>
      <c r="AN15000" s="31"/>
      <c r="AO15000" s="31"/>
      <c r="AP15000" s="31"/>
      <c r="AQ15000" s="31"/>
      <c r="AR15000" s="31"/>
      <c r="AS15000" s="31"/>
      <c r="AT15000" s="31"/>
      <c r="AU15000" s="31"/>
      <c r="AV15000" s="31"/>
      <c r="AW15000" s="31"/>
      <c r="AX15000" s="31"/>
    </row>
    <row r="15001" spans="39:50" x14ac:dyDescent="0.2">
      <c r="AM15001" s="31"/>
      <c r="AN15001" s="31"/>
      <c r="AO15001" s="31"/>
      <c r="AP15001" s="31"/>
      <c r="AQ15001" s="31"/>
      <c r="AR15001" s="31"/>
      <c r="AS15001" s="31"/>
      <c r="AT15001" s="31"/>
      <c r="AU15001" s="31"/>
      <c r="AV15001" s="31"/>
      <c r="AW15001" s="31"/>
      <c r="AX15001" s="31"/>
    </row>
    <row r="15002" spans="39:50" x14ac:dyDescent="0.2">
      <c r="AM15002" s="31"/>
      <c r="AN15002" s="31"/>
      <c r="AO15002" s="31"/>
      <c r="AP15002" s="31"/>
      <c r="AQ15002" s="31"/>
      <c r="AR15002" s="31"/>
      <c r="AS15002" s="31"/>
      <c r="AT15002" s="31"/>
      <c r="AU15002" s="31"/>
      <c r="AV15002" s="31"/>
      <c r="AW15002" s="31"/>
      <c r="AX15002" s="31"/>
    </row>
    <row r="15003" spans="39:50" x14ac:dyDescent="0.2">
      <c r="AM15003" s="31"/>
      <c r="AN15003" s="31"/>
      <c r="AO15003" s="31"/>
      <c r="AP15003" s="31"/>
      <c r="AQ15003" s="31"/>
      <c r="AR15003" s="31"/>
      <c r="AS15003" s="31"/>
      <c r="AT15003" s="31"/>
      <c r="AU15003" s="31"/>
      <c r="AV15003" s="31"/>
      <c r="AW15003" s="31"/>
      <c r="AX15003" s="31"/>
    </row>
    <row r="15004" spans="39:50" x14ac:dyDescent="0.2">
      <c r="AM15004" s="31"/>
      <c r="AN15004" s="31"/>
      <c r="AO15004" s="31"/>
      <c r="AP15004" s="31"/>
      <c r="AQ15004" s="31"/>
      <c r="AR15004" s="31"/>
      <c r="AS15004" s="31"/>
      <c r="AT15004" s="31"/>
      <c r="AU15004" s="31"/>
      <c r="AV15004" s="31"/>
      <c r="AW15004" s="31"/>
      <c r="AX15004" s="31"/>
    </row>
    <row r="15005" spans="39:50" x14ac:dyDescent="0.2">
      <c r="AM15005" s="31"/>
      <c r="AN15005" s="31"/>
      <c r="AO15005" s="31"/>
      <c r="AP15005" s="31"/>
      <c r="AQ15005" s="31"/>
      <c r="AR15005" s="31"/>
      <c r="AS15005" s="31"/>
      <c r="AT15005" s="31"/>
      <c r="AU15005" s="31"/>
      <c r="AV15005" s="31"/>
      <c r="AW15005" s="31"/>
      <c r="AX15005" s="31"/>
    </row>
    <row r="15006" spans="39:50" x14ac:dyDescent="0.2">
      <c r="AM15006" s="31"/>
      <c r="AN15006" s="31"/>
      <c r="AO15006" s="31"/>
      <c r="AP15006" s="31"/>
      <c r="AQ15006" s="31"/>
      <c r="AR15006" s="31"/>
      <c r="AS15006" s="31"/>
      <c r="AT15006" s="31"/>
      <c r="AU15006" s="31"/>
      <c r="AV15006" s="31"/>
      <c r="AW15006" s="31"/>
      <c r="AX15006" s="31"/>
    </row>
    <row r="15007" spans="39:50" x14ac:dyDescent="0.2">
      <c r="AM15007" s="31"/>
      <c r="AN15007" s="31"/>
      <c r="AO15007" s="31"/>
      <c r="AP15007" s="31"/>
      <c r="AQ15007" s="31"/>
      <c r="AR15007" s="31"/>
      <c r="AS15007" s="31"/>
      <c r="AT15007" s="31"/>
      <c r="AU15007" s="31"/>
      <c r="AV15007" s="31"/>
      <c r="AW15007" s="31"/>
      <c r="AX15007" s="31"/>
    </row>
    <row r="15008" spans="39:50" x14ac:dyDescent="0.2">
      <c r="AM15008" s="31"/>
      <c r="AN15008" s="31"/>
      <c r="AO15008" s="31"/>
      <c r="AP15008" s="31"/>
      <c r="AQ15008" s="31"/>
      <c r="AR15008" s="31"/>
      <c r="AS15008" s="31"/>
      <c r="AT15008" s="31"/>
      <c r="AU15008" s="31"/>
      <c r="AV15008" s="31"/>
      <c r="AW15008" s="31"/>
      <c r="AX15008" s="31"/>
    </row>
    <row r="15009" spans="39:50" x14ac:dyDescent="0.2">
      <c r="AM15009" s="31"/>
      <c r="AN15009" s="31"/>
      <c r="AO15009" s="31"/>
      <c r="AP15009" s="31"/>
      <c r="AQ15009" s="31"/>
      <c r="AR15009" s="31"/>
      <c r="AS15009" s="31"/>
      <c r="AT15009" s="31"/>
      <c r="AU15009" s="31"/>
      <c r="AV15009" s="31"/>
      <c r="AW15009" s="31"/>
      <c r="AX15009" s="31"/>
    </row>
    <row r="15010" spans="39:50" x14ac:dyDescent="0.2">
      <c r="AM15010" s="31"/>
      <c r="AN15010" s="31"/>
      <c r="AO15010" s="31"/>
      <c r="AP15010" s="31"/>
      <c r="AQ15010" s="31"/>
      <c r="AR15010" s="31"/>
      <c r="AS15010" s="31"/>
      <c r="AT15010" s="31"/>
      <c r="AU15010" s="31"/>
      <c r="AV15010" s="31"/>
      <c r="AW15010" s="31"/>
      <c r="AX15010" s="31"/>
    </row>
    <row r="15011" spans="39:50" x14ac:dyDescent="0.2">
      <c r="AM15011" s="31"/>
      <c r="AN15011" s="31"/>
      <c r="AO15011" s="31"/>
      <c r="AP15011" s="31"/>
      <c r="AQ15011" s="31"/>
      <c r="AR15011" s="31"/>
      <c r="AS15011" s="31"/>
      <c r="AT15011" s="31"/>
      <c r="AU15011" s="31"/>
      <c r="AV15011" s="31"/>
      <c r="AW15011" s="31"/>
      <c r="AX15011" s="31"/>
    </row>
    <row r="15012" spans="39:50" x14ac:dyDescent="0.2">
      <c r="AM15012" s="31"/>
      <c r="AN15012" s="31"/>
      <c r="AO15012" s="31"/>
      <c r="AP15012" s="31"/>
      <c r="AQ15012" s="31"/>
      <c r="AR15012" s="31"/>
      <c r="AS15012" s="31"/>
      <c r="AT15012" s="31"/>
      <c r="AU15012" s="31"/>
      <c r="AV15012" s="31"/>
      <c r="AW15012" s="31"/>
      <c r="AX15012" s="31"/>
    </row>
    <row r="15013" spans="39:50" x14ac:dyDescent="0.2">
      <c r="AM15013" s="31"/>
      <c r="AN15013" s="31"/>
      <c r="AO15013" s="31"/>
      <c r="AP15013" s="31"/>
      <c r="AQ15013" s="31"/>
      <c r="AR15013" s="31"/>
      <c r="AS15013" s="31"/>
      <c r="AT15013" s="31"/>
      <c r="AU15013" s="31"/>
      <c r="AV15013" s="31"/>
      <c r="AW15013" s="31"/>
      <c r="AX15013" s="31"/>
    </row>
    <row r="15014" spans="39:50" x14ac:dyDescent="0.2">
      <c r="AM15014" s="31"/>
      <c r="AN15014" s="31"/>
      <c r="AO15014" s="31"/>
      <c r="AP15014" s="31"/>
      <c r="AQ15014" s="31"/>
      <c r="AR15014" s="31"/>
      <c r="AS15014" s="31"/>
      <c r="AT15014" s="31"/>
      <c r="AU15014" s="31"/>
      <c r="AV15014" s="31"/>
      <c r="AW15014" s="31"/>
      <c r="AX15014" s="31"/>
    </row>
    <row r="15015" spans="39:50" x14ac:dyDescent="0.2">
      <c r="AM15015" s="31"/>
      <c r="AN15015" s="31"/>
      <c r="AO15015" s="31"/>
      <c r="AP15015" s="31"/>
      <c r="AQ15015" s="31"/>
      <c r="AR15015" s="31"/>
      <c r="AS15015" s="31"/>
      <c r="AT15015" s="31"/>
      <c r="AU15015" s="31"/>
      <c r="AV15015" s="31"/>
      <c r="AW15015" s="31"/>
      <c r="AX15015" s="31"/>
    </row>
    <row r="15016" spans="39:50" x14ac:dyDescent="0.2">
      <c r="AM15016" s="31"/>
      <c r="AN15016" s="31"/>
      <c r="AO15016" s="31"/>
      <c r="AP15016" s="31"/>
      <c r="AQ15016" s="31"/>
      <c r="AR15016" s="31"/>
      <c r="AS15016" s="31"/>
      <c r="AT15016" s="31"/>
      <c r="AU15016" s="31"/>
      <c r="AV15016" s="31"/>
      <c r="AW15016" s="31"/>
      <c r="AX15016" s="31"/>
    </row>
    <row r="15017" spans="39:50" x14ac:dyDescent="0.2">
      <c r="AM15017" s="31"/>
      <c r="AN15017" s="31"/>
      <c r="AO15017" s="31"/>
      <c r="AP15017" s="31"/>
      <c r="AQ15017" s="31"/>
      <c r="AR15017" s="31"/>
      <c r="AS15017" s="31"/>
      <c r="AT15017" s="31"/>
      <c r="AU15017" s="31"/>
      <c r="AV15017" s="31"/>
      <c r="AW15017" s="31"/>
      <c r="AX15017" s="31"/>
    </row>
    <row r="15018" spans="39:50" x14ac:dyDescent="0.2">
      <c r="AM15018" s="31"/>
      <c r="AN15018" s="31"/>
      <c r="AO15018" s="31"/>
      <c r="AP15018" s="31"/>
      <c r="AQ15018" s="31"/>
      <c r="AR15018" s="31"/>
      <c r="AS15018" s="31"/>
      <c r="AT15018" s="31"/>
      <c r="AU15018" s="31"/>
      <c r="AV15018" s="31"/>
      <c r="AW15018" s="31"/>
      <c r="AX15018" s="31"/>
    </row>
    <row r="15019" spans="39:50" x14ac:dyDescent="0.2">
      <c r="AM15019" s="31"/>
      <c r="AN15019" s="31"/>
      <c r="AO15019" s="31"/>
      <c r="AP15019" s="31"/>
      <c r="AQ15019" s="31"/>
      <c r="AR15019" s="31"/>
      <c r="AS15019" s="31"/>
      <c r="AT15019" s="31"/>
      <c r="AU15019" s="31"/>
      <c r="AV15019" s="31"/>
      <c r="AW15019" s="31"/>
      <c r="AX15019" s="31"/>
    </row>
    <row r="15020" spans="39:50" x14ac:dyDescent="0.2">
      <c r="AM15020" s="31"/>
      <c r="AN15020" s="31"/>
      <c r="AO15020" s="31"/>
      <c r="AP15020" s="31"/>
      <c r="AQ15020" s="31"/>
      <c r="AR15020" s="31"/>
      <c r="AS15020" s="31"/>
      <c r="AT15020" s="31"/>
      <c r="AU15020" s="31"/>
      <c r="AV15020" s="31"/>
      <c r="AW15020" s="31"/>
      <c r="AX15020" s="31"/>
    </row>
    <row r="15021" spans="39:50" x14ac:dyDescent="0.2">
      <c r="AM15021" s="31"/>
      <c r="AN15021" s="31"/>
      <c r="AO15021" s="31"/>
      <c r="AP15021" s="31"/>
      <c r="AQ15021" s="31"/>
      <c r="AR15021" s="31"/>
      <c r="AS15021" s="31"/>
      <c r="AT15021" s="31"/>
      <c r="AU15021" s="31"/>
      <c r="AV15021" s="31"/>
      <c r="AW15021" s="31"/>
      <c r="AX15021" s="31"/>
    </row>
    <row r="15022" spans="39:50" x14ac:dyDescent="0.2">
      <c r="AM15022" s="31"/>
      <c r="AN15022" s="31"/>
      <c r="AO15022" s="31"/>
      <c r="AP15022" s="31"/>
      <c r="AQ15022" s="31"/>
      <c r="AR15022" s="31"/>
      <c r="AS15022" s="31"/>
      <c r="AT15022" s="31"/>
      <c r="AU15022" s="31"/>
      <c r="AV15022" s="31"/>
      <c r="AW15022" s="31"/>
      <c r="AX15022" s="31"/>
    </row>
    <row r="15023" spans="39:50" x14ac:dyDescent="0.2">
      <c r="AM15023" s="31"/>
      <c r="AN15023" s="31"/>
      <c r="AO15023" s="31"/>
      <c r="AP15023" s="31"/>
      <c r="AQ15023" s="31"/>
      <c r="AR15023" s="31"/>
      <c r="AS15023" s="31"/>
      <c r="AT15023" s="31"/>
      <c r="AU15023" s="31"/>
      <c r="AV15023" s="31"/>
      <c r="AW15023" s="31"/>
      <c r="AX15023" s="31"/>
    </row>
    <row r="15024" spans="39:50" x14ac:dyDescent="0.2">
      <c r="AM15024" s="31"/>
      <c r="AN15024" s="31"/>
      <c r="AO15024" s="31"/>
      <c r="AP15024" s="31"/>
      <c r="AQ15024" s="31"/>
      <c r="AR15024" s="31"/>
      <c r="AS15024" s="31"/>
      <c r="AT15024" s="31"/>
      <c r="AU15024" s="31"/>
      <c r="AV15024" s="31"/>
      <c r="AW15024" s="31"/>
      <c r="AX15024" s="31"/>
    </row>
    <row r="15025" spans="39:50" x14ac:dyDescent="0.2">
      <c r="AM15025" s="31"/>
      <c r="AN15025" s="31"/>
      <c r="AO15025" s="31"/>
      <c r="AP15025" s="31"/>
      <c r="AQ15025" s="31"/>
      <c r="AR15025" s="31"/>
      <c r="AS15025" s="31"/>
      <c r="AT15025" s="31"/>
      <c r="AU15025" s="31"/>
      <c r="AV15025" s="31"/>
      <c r="AW15025" s="31"/>
      <c r="AX15025" s="31"/>
    </row>
    <row r="15026" spans="39:50" x14ac:dyDescent="0.2">
      <c r="AM15026" s="31"/>
      <c r="AN15026" s="31"/>
      <c r="AO15026" s="31"/>
      <c r="AP15026" s="31"/>
      <c r="AQ15026" s="31"/>
      <c r="AR15026" s="31"/>
      <c r="AS15026" s="31"/>
      <c r="AT15026" s="31"/>
      <c r="AU15026" s="31"/>
      <c r="AV15026" s="31"/>
      <c r="AW15026" s="31"/>
      <c r="AX15026" s="31"/>
    </row>
    <row r="15027" spans="39:50" x14ac:dyDescent="0.2">
      <c r="AM15027" s="31"/>
      <c r="AN15027" s="31"/>
      <c r="AO15027" s="31"/>
      <c r="AP15027" s="31"/>
      <c r="AQ15027" s="31"/>
      <c r="AR15027" s="31"/>
      <c r="AS15027" s="31"/>
      <c r="AT15027" s="31"/>
      <c r="AU15027" s="31"/>
      <c r="AV15027" s="31"/>
      <c r="AW15027" s="31"/>
      <c r="AX15027" s="31"/>
    </row>
    <row r="15028" spans="39:50" x14ac:dyDescent="0.2">
      <c r="AM15028" s="31"/>
      <c r="AN15028" s="31"/>
      <c r="AO15028" s="31"/>
      <c r="AP15028" s="31"/>
      <c r="AQ15028" s="31"/>
      <c r="AR15028" s="31"/>
      <c r="AS15028" s="31"/>
      <c r="AT15028" s="31"/>
      <c r="AU15028" s="31"/>
      <c r="AV15028" s="31"/>
      <c r="AW15028" s="31"/>
      <c r="AX15028" s="31"/>
    </row>
    <row r="15029" spans="39:50" x14ac:dyDescent="0.2">
      <c r="AM15029" s="31"/>
      <c r="AN15029" s="31"/>
      <c r="AO15029" s="31"/>
      <c r="AP15029" s="31"/>
      <c r="AQ15029" s="31"/>
      <c r="AR15029" s="31"/>
      <c r="AS15029" s="31"/>
      <c r="AT15029" s="31"/>
      <c r="AU15029" s="31"/>
      <c r="AV15029" s="31"/>
      <c r="AW15029" s="31"/>
      <c r="AX15029" s="31"/>
    </row>
    <row r="15030" spans="39:50" x14ac:dyDescent="0.2">
      <c r="AM15030" s="31"/>
      <c r="AN15030" s="31"/>
      <c r="AO15030" s="31"/>
      <c r="AP15030" s="31"/>
      <c r="AQ15030" s="31"/>
      <c r="AR15030" s="31"/>
      <c r="AS15030" s="31"/>
      <c r="AT15030" s="31"/>
      <c r="AU15030" s="31"/>
      <c r="AV15030" s="31"/>
      <c r="AW15030" s="31"/>
      <c r="AX15030" s="31"/>
    </row>
    <row r="15031" spans="39:50" x14ac:dyDescent="0.2">
      <c r="AM15031" s="31"/>
      <c r="AN15031" s="31"/>
      <c r="AO15031" s="31"/>
      <c r="AP15031" s="31"/>
      <c r="AQ15031" s="31"/>
      <c r="AR15031" s="31"/>
      <c r="AS15031" s="31"/>
      <c r="AT15031" s="31"/>
      <c r="AU15031" s="31"/>
      <c r="AV15031" s="31"/>
      <c r="AW15031" s="31"/>
      <c r="AX15031" s="31"/>
    </row>
    <row r="15032" spans="39:50" x14ac:dyDescent="0.2">
      <c r="AM15032" s="31"/>
      <c r="AN15032" s="31"/>
      <c r="AO15032" s="31"/>
      <c r="AP15032" s="31"/>
      <c r="AQ15032" s="31"/>
      <c r="AR15032" s="31"/>
      <c r="AS15032" s="31"/>
      <c r="AT15032" s="31"/>
      <c r="AU15032" s="31"/>
      <c r="AV15032" s="31"/>
      <c r="AW15032" s="31"/>
      <c r="AX15032" s="31"/>
    </row>
    <row r="15033" spans="39:50" x14ac:dyDescent="0.2">
      <c r="AM15033" s="31"/>
      <c r="AN15033" s="31"/>
      <c r="AO15033" s="31"/>
      <c r="AP15033" s="31"/>
      <c r="AQ15033" s="31"/>
      <c r="AR15033" s="31"/>
      <c r="AS15033" s="31"/>
      <c r="AT15033" s="31"/>
      <c r="AU15033" s="31"/>
      <c r="AV15033" s="31"/>
      <c r="AW15033" s="31"/>
      <c r="AX15033" s="31"/>
    </row>
    <row r="15034" spans="39:50" x14ac:dyDescent="0.2">
      <c r="AM15034" s="31"/>
      <c r="AN15034" s="31"/>
      <c r="AO15034" s="31"/>
      <c r="AP15034" s="31"/>
      <c r="AQ15034" s="31"/>
      <c r="AR15034" s="31"/>
      <c r="AS15034" s="31"/>
      <c r="AT15034" s="31"/>
      <c r="AU15034" s="31"/>
      <c r="AV15034" s="31"/>
      <c r="AW15034" s="31"/>
      <c r="AX15034" s="31"/>
    </row>
    <row r="15035" spans="39:50" x14ac:dyDescent="0.2">
      <c r="AM15035" s="31"/>
      <c r="AN15035" s="31"/>
      <c r="AO15035" s="31"/>
      <c r="AP15035" s="31"/>
      <c r="AQ15035" s="31"/>
      <c r="AR15035" s="31"/>
      <c r="AS15035" s="31"/>
      <c r="AT15035" s="31"/>
      <c r="AU15035" s="31"/>
      <c r="AV15035" s="31"/>
      <c r="AW15035" s="31"/>
      <c r="AX15035" s="31"/>
    </row>
    <row r="15036" spans="39:50" x14ac:dyDescent="0.2">
      <c r="AM15036" s="31"/>
      <c r="AN15036" s="31"/>
      <c r="AO15036" s="31"/>
      <c r="AP15036" s="31"/>
      <c r="AQ15036" s="31"/>
      <c r="AR15036" s="31"/>
      <c r="AS15036" s="31"/>
      <c r="AT15036" s="31"/>
      <c r="AU15036" s="31"/>
      <c r="AV15036" s="31"/>
      <c r="AW15036" s="31"/>
      <c r="AX15036" s="31"/>
    </row>
    <row r="15037" spans="39:50" x14ac:dyDescent="0.2">
      <c r="AM15037" s="31"/>
      <c r="AN15037" s="31"/>
      <c r="AO15037" s="31"/>
      <c r="AP15037" s="31"/>
      <c r="AQ15037" s="31"/>
      <c r="AR15037" s="31"/>
      <c r="AS15037" s="31"/>
      <c r="AT15037" s="31"/>
      <c r="AU15037" s="31"/>
      <c r="AV15037" s="31"/>
      <c r="AW15037" s="31"/>
      <c r="AX15037" s="31"/>
    </row>
    <row r="15038" spans="39:50" x14ac:dyDescent="0.2">
      <c r="AM15038" s="31"/>
      <c r="AN15038" s="31"/>
      <c r="AO15038" s="31"/>
      <c r="AP15038" s="31"/>
      <c r="AQ15038" s="31"/>
      <c r="AR15038" s="31"/>
      <c r="AS15038" s="31"/>
      <c r="AT15038" s="31"/>
      <c r="AU15038" s="31"/>
      <c r="AV15038" s="31"/>
      <c r="AW15038" s="31"/>
      <c r="AX15038" s="31"/>
    </row>
    <row r="15039" spans="39:50" x14ac:dyDescent="0.2">
      <c r="AM15039" s="31"/>
      <c r="AN15039" s="31"/>
      <c r="AO15039" s="31"/>
      <c r="AP15039" s="31"/>
      <c r="AQ15039" s="31"/>
      <c r="AR15039" s="31"/>
      <c r="AS15039" s="31"/>
      <c r="AT15039" s="31"/>
      <c r="AU15039" s="31"/>
      <c r="AV15039" s="31"/>
      <c r="AW15039" s="31"/>
      <c r="AX15039" s="31"/>
    </row>
    <row r="15040" spans="39:50" x14ac:dyDescent="0.2">
      <c r="AM15040" s="31"/>
      <c r="AN15040" s="31"/>
      <c r="AO15040" s="31"/>
      <c r="AP15040" s="31"/>
      <c r="AQ15040" s="31"/>
      <c r="AR15040" s="31"/>
      <c r="AS15040" s="31"/>
      <c r="AT15040" s="31"/>
      <c r="AU15040" s="31"/>
      <c r="AV15040" s="31"/>
      <c r="AW15040" s="31"/>
      <c r="AX15040" s="31"/>
    </row>
    <row r="15041" spans="39:50" x14ac:dyDescent="0.2">
      <c r="AM15041" s="31"/>
      <c r="AN15041" s="31"/>
      <c r="AO15041" s="31"/>
      <c r="AP15041" s="31"/>
      <c r="AQ15041" s="31"/>
      <c r="AR15041" s="31"/>
      <c r="AS15041" s="31"/>
      <c r="AT15041" s="31"/>
      <c r="AU15041" s="31"/>
      <c r="AV15041" s="31"/>
      <c r="AW15041" s="31"/>
      <c r="AX15041" s="31"/>
    </row>
    <row r="15042" spans="39:50" x14ac:dyDescent="0.2">
      <c r="AM15042" s="31"/>
      <c r="AN15042" s="31"/>
      <c r="AO15042" s="31"/>
      <c r="AP15042" s="31"/>
      <c r="AQ15042" s="31"/>
      <c r="AR15042" s="31"/>
      <c r="AS15042" s="31"/>
      <c r="AT15042" s="31"/>
      <c r="AU15042" s="31"/>
      <c r="AV15042" s="31"/>
      <c r="AW15042" s="31"/>
      <c r="AX15042" s="31"/>
    </row>
    <row r="15043" spans="39:50" x14ac:dyDescent="0.2">
      <c r="AM15043" s="31"/>
      <c r="AN15043" s="31"/>
      <c r="AO15043" s="31"/>
      <c r="AP15043" s="31"/>
      <c r="AQ15043" s="31"/>
      <c r="AR15043" s="31"/>
      <c r="AS15043" s="31"/>
      <c r="AT15043" s="31"/>
      <c r="AU15043" s="31"/>
      <c r="AV15043" s="31"/>
      <c r="AW15043" s="31"/>
      <c r="AX15043" s="31"/>
    </row>
    <row r="15044" spans="39:50" x14ac:dyDescent="0.2">
      <c r="AM15044" s="31"/>
      <c r="AN15044" s="31"/>
      <c r="AO15044" s="31"/>
      <c r="AP15044" s="31"/>
      <c r="AQ15044" s="31"/>
      <c r="AR15044" s="31"/>
      <c r="AS15044" s="31"/>
      <c r="AT15044" s="31"/>
      <c r="AU15044" s="31"/>
      <c r="AV15044" s="31"/>
      <c r="AW15044" s="31"/>
      <c r="AX15044" s="31"/>
    </row>
    <row r="15045" spans="39:50" x14ac:dyDescent="0.2">
      <c r="AM15045" s="31"/>
      <c r="AN15045" s="31"/>
      <c r="AO15045" s="31"/>
      <c r="AP15045" s="31"/>
      <c r="AQ15045" s="31"/>
      <c r="AR15045" s="31"/>
      <c r="AS15045" s="31"/>
      <c r="AT15045" s="31"/>
      <c r="AU15045" s="31"/>
      <c r="AV15045" s="31"/>
      <c r="AW15045" s="31"/>
      <c r="AX15045" s="31"/>
    </row>
    <row r="15046" spans="39:50" x14ac:dyDescent="0.2">
      <c r="AM15046" s="31"/>
      <c r="AN15046" s="31"/>
      <c r="AO15046" s="31"/>
      <c r="AP15046" s="31"/>
      <c r="AQ15046" s="31"/>
      <c r="AR15046" s="31"/>
      <c r="AS15046" s="31"/>
      <c r="AT15046" s="31"/>
      <c r="AU15046" s="31"/>
      <c r="AV15046" s="31"/>
      <c r="AW15046" s="31"/>
      <c r="AX15046" s="31"/>
    </row>
    <row r="15047" spans="39:50" x14ac:dyDescent="0.2">
      <c r="AM15047" s="31"/>
      <c r="AN15047" s="31"/>
      <c r="AO15047" s="31"/>
      <c r="AP15047" s="31"/>
      <c r="AQ15047" s="31"/>
      <c r="AR15047" s="31"/>
      <c r="AS15047" s="31"/>
      <c r="AT15047" s="31"/>
      <c r="AU15047" s="31"/>
      <c r="AV15047" s="31"/>
      <c r="AW15047" s="31"/>
      <c r="AX15047" s="31"/>
    </row>
    <row r="15048" spans="39:50" x14ac:dyDescent="0.2">
      <c r="AM15048" s="31"/>
      <c r="AN15048" s="31"/>
      <c r="AO15048" s="31"/>
      <c r="AP15048" s="31"/>
      <c r="AQ15048" s="31"/>
      <c r="AR15048" s="31"/>
      <c r="AS15048" s="31"/>
      <c r="AT15048" s="31"/>
      <c r="AU15048" s="31"/>
      <c r="AV15048" s="31"/>
      <c r="AW15048" s="31"/>
      <c r="AX15048" s="31"/>
    </row>
    <row r="15049" spans="39:50" x14ac:dyDescent="0.2">
      <c r="AM15049" s="31"/>
      <c r="AN15049" s="31"/>
      <c r="AO15049" s="31"/>
      <c r="AP15049" s="31"/>
      <c r="AQ15049" s="31"/>
      <c r="AR15049" s="31"/>
      <c r="AS15049" s="31"/>
      <c r="AT15049" s="31"/>
      <c r="AU15049" s="31"/>
      <c r="AV15049" s="31"/>
      <c r="AW15049" s="31"/>
      <c r="AX15049" s="31"/>
    </row>
    <row r="15050" spans="39:50" x14ac:dyDescent="0.2">
      <c r="AM15050" s="31"/>
      <c r="AN15050" s="31"/>
      <c r="AO15050" s="31"/>
      <c r="AP15050" s="31"/>
      <c r="AQ15050" s="31"/>
      <c r="AR15050" s="31"/>
      <c r="AS15050" s="31"/>
      <c r="AT15050" s="31"/>
      <c r="AU15050" s="31"/>
      <c r="AV15050" s="31"/>
      <c r="AW15050" s="31"/>
      <c r="AX15050" s="31"/>
    </row>
    <row r="15051" spans="39:50" x14ac:dyDescent="0.2">
      <c r="AM15051" s="31"/>
      <c r="AN15051" s="31"/>
      <c r="AO15051" s="31"/>
      <c r="AP15051" s="31"/>
      <c r="AQ15051" s="31"/>
      <c r="AR15051" s="31"/>
      <c r="AS15051" s="31"/>
      <c r="AT15051" s="31"/>
      <c r="AU15051" s="31"/>
      <c r="AV15051" s="31"/>
      <c r="AW15051" s="31"/>
      <c r="AX15051" s="31"/>
    </row>
    <row r="15052" spans="39:50" x14ac:dyDescent="0.2">
      <c r="AM15052" s="31"/>
      <c r="AN15052" s="31"/>
      <c r="AO15052" s="31"/>
      <c r="AP15052" s="31"/>
      <c r="AQ15052" s="31"/>
      <c r="AR15052" s="31"/>
      <c r="AS15052" s="31"/>
      <c r="AT15052" s="31"/>
      <c r="AU15052" s="31"/>
      <c r="AV15052" s="31"/>
      <c r="AW15052" s="31"/>
      <c r="AX15052" s="31"/>
    </row>
    <row r="15053" spans="39:50" x14ac:dyDescent="0.2">
      <c r="AM15053" s="31"/>
      <c r="AN15053" s="31"/>
      <c r="AO15053" s="31"/>
      <c r="AP15053" s="31"/>
      <c r="AQ15053" s="31"/>
      <c r="AR15053" s="31"/>
      <c r="AS15053" s="31"/>
      <c r="AT15053" s="31"/>
      <c r="AU15053" s="31"/>
      <c r="AV15053" s="31"/>
      <c r="AW15053" s="31"/>
      <c r="AX15053" s="31"/>
    </row>
    <row r="15054" spans="39:50" x14ac:dyDescent="0.2">
      <c r="AM15054" s="31"/>
      <c r="AN15054" s="31"/>
      <c r="AO15054" s="31"/>
      <c r="AP15054" s="31"/>
      <c r="AQ15054" s="31"/>
      <c r="AR15054" s="31"/>
      <c r="AS15054" s="31"/>
      <c r="AT15054" s="31"/>
      <c r="AU15054" s="31"/>
      <c r="AV15054" s="31"/>
      <c r="AW15054" s="31"/>
      <c r="AX15054" s="31"/>
    </row>
    <row r="15055" spans="39:50" x14ac:dyDescent="0.2">
      <c r="AM15055" s="31"/>
      <c r="AN15055" s="31"/>
      <c r="AO15055" s="31"/>
      <c r="AP15055" s="31"/>
      <c r="AQ15055" s="31"/>
      <c r="AR15055" s="31"/>
      <c r="AS15055" s="31"/>
      <c r="AT15055" s="31"/>
      <c r="AU15055" s="31"/>
      <c r="AV15055" s="31"/>
      <c r="AW15055" s="31"/>
      <c r="AX15055" s="31"/>
    </row>
    <row r="15056" spans="39:50" x14ac:dyDescent="0.2">
      <c r="AM15056" s="31"/>
      <c r="AN15056" s="31"/>
      <c r="AO15056" s="31"/>
      <c r="AP15056" s="31"/>
      <c r="AQ15056" s="31"/>
      <c r="AR15056" s="31"/>
      <c r="AS15056" s="31"/>
      <c r="AT15056" s="31"/>
      <c r="AU15056" s="31"/>
      <c r="AV15056" s="31"/>
      <c r="AW15056" s="31"/>
      <c r="AX15056" s="31"/>
    </row>
    <row r="15057" spans="39:50" x14ac:dyDescent="0.2">
      <c r="AM15057" s="31"/>
      <c r="AN15057" s="31"/>
      <c r="AO15057" s="31"/>
      <c r="AP15057" s="31"/>
      <c r="AQ15057" s="31"/>
      <c r="AR15057" s="31"/>
      <c r="AS15057" s="31"/>
      <c r="AT15057" s="31"/>
      <c r="AU15057" s="31"/>
      <c r="AV15057" s="31"/>
      <c r="AW15057" s="31"/>
      <c r="AX15057" s="31"/>
    </row>
    <row r="15058" spans="39:50" x14ac:dyDescent="0.2">
      <c r="AM15058" s="31"/>
      <c r="AN15058" s="31"/>
      <c r="AO15058" s="31"/>
      <c r="AP15058" s="31"/>
      <c r="AQ15058" s="31"/>
      <c r="AR15058" s="31"/>
      <c r="AS15058" s="31"/>
      <c r="AT15058" s="31"/>
      <c r="AU15058" s="31"/>
      <c r="AV15058" s="31"/>
      <c r="AW15058" s="31"/>
      <c r="AX15058" s="31"/>
    </row>
    <row r="15059" spans="39:50" x14ac:dyDescent="0.2">
      <c r="AM15059" s="31"/>
      <c r="AN15059" s="31"/>
      <c r="AO15059" s="31"/>
      <c r="AP15059" s="31"/>
      <c r="AQ15059" s="31"/>
      <c r="AR15059" s="31"/>
      <c r="AS15059" s="31"/>
      <c r="AT15059" s="31"/>
      <c r="AU15059" s="31"/>
      <c r="AV15059" s="31"/>
      <c r="AW15059" s="31"/>
      <c r="AX15059" s="31"/>
    </row>
    <row r="15060" spans="39:50" x14ac:dyDescent="0.2">
      <c r="AM15060" s="31"/>
      <c r="AN15060" s="31"/>
      <c r="AO15060" s="31"/>
      <c r="AP15060" s="31"/>
      <c r="AQ15060" s="31"/>
      <c r="AR15060" s="31"/>
      <c r="AS15060" s="31"/>
      <c r="AT15060" s="31"/>
      <c r="AU15060" s="31"/>
      <c r="AV15060" s="31"/>
      <c r="AW15060" s="31"/>
      <c r="AX15060" s="31"/>
    </row>
    <row r="15061" spans="39:50" x14ac:dyDescent="0.2">
      <c r="AM15061" s="31"/>
      <c r="AN15061" s="31"/>
      <c r="AO15061" s="31"/>
      <c r="AP15061" s="31"/>
      <c r="AQ15061" s="31"/>
      <c r="AR15061" s="31"/>
      <c r="AS15061" s="31"/>
      <c r="AT15061" s="31"/>
      <c r="AU15061" s="31"/>
      <c r="AV15061" s="31"/>
      <c r="AW15061" s="31"/>
      <c r="AX15061" s="31"/>
    </row>
    <row r="15062" spans="39:50" x14ac:dyDescent="0.2">
      <c r="AM15062" s="31"/>
      <c r="AN15062" s="31"/>
      <c r="AO15062" s="31"/>
      <c r="AP15062" s="31"/>
      <c r="AQ15062" s="31"/>
      <c r="AR15062" s="31"/>
      <c r="AS15062" s="31"/>
      <c r="AT15062" s="31"/>
      <c r="AU15062" s="31"/>
      <c r="AV15062" s="31"/>
      <c r="AW15062" s="31"/>
      <c r="AX15062" s="31"/>
    </row>
    <row r="15063" spans="39:50" x14ac:dyDescent="0.2">
      <c r="AM15063" s="31"/>
      <c r="AN15063" s="31"/>
      <c r="AO15063" s="31"/>
      <c r="AP15063" s="31"/>
      <c r="AQ15063" s="31"/>
      <c r="AR15063" s="31"/>
      <c r="AS15063" s="31"/>
      <c r="AT15063" s="31"/>
      <c r="AU15063" s="31"/>
      <c r="AV15063" s="31"/>
      <c r="AW15063" s="31"/>
      <c r="AX15063" s="31"/>
    </row>
    <row r="15064" spans="39:50" x14ac:dyDescent="0.2">
      <c r="AM15064" s="31"/>
      <c r="AN15064" s="31"/>
      <c r="AO15064" s="31"/>
      <c r="AP15064" s="31"/>
      <c r="AQ15064" s="31"/>
      <c r="AR15064" s="31"/>
      <c r="AS15064" s="31"/>
      <c r="AT15064" s="31"/>
      <c r="AU15064" s="31"/>
      <c r="AV15064" s="31"/>
      <c r="AW15064" s="31"/>
      <c r="AX15064" s="31"/>
    </row>
    <row r="15065" spans="39:50" x14ac:dyDescent="0.2">
      <c r="AM15065" s="31"/>
      <c r="AN15065" s="31"/>
      <c r="AO15065" s="31"/>
      <c r="AP15065" s="31"/>
      <c r="AQ15065" s="31"/>
      <c r="AR15065" s="31"/>
      <c r="AS15065" s="31"/>
      <c r="AT15065" s="31"/>
      <c r="AU15065" s="31"/>
      <c r="AV15065" s="31"/>
      <c r="AW15065" s="31"/>
      <c r="AX15065" s="31"/>
    </row>
    <row r="15066" spans="39:50" x14ac:dyDescent="0.2">
      <c r="AM15066" s="31"/>
      <c r="AN15066" s="31"/>
      <c r="AO15066" s="31"/>
      <c r="AP15066" s="31"/>
      <c r="AQ15066" s="31"/>
      <c r="AR15066" s="31"/>
      <c r="AS15066" s="31"/>
      <c r="AT15066" s="31"/>
      <c r="AU15066" s="31"/>
      <c r="AV15066" s="31"/>
      <c r="AW15066" s="31"/>
      <c r="AX15066" s="31"/>
    </row>
    <row r="15067" spans="39:50" x14ac:dyDescent="0.2">
      <c r="AM15067" s="31"/>
      <c r="AN15067" s="31"/>
      <c r="AO15067" s="31"/>
      <c r="AP15067" s="31"/>
      <c r="AQ15067" s="31"/>
      <c r="AR15067" s="31"/>
      <c r="AS15067" s="31"/>
      <c r="AT15067" s="31"/>
      <c r="AU15067" s="31"/>
      <c r="AV15067" s="31"/>
      <c r="AW15067" s="31"/>
      <c r="AX15067" s="31"/>
    </row>
    <row r="15068" spans="39:50" x14ac:dyDescent="0.2">
      <c r="AM15068" s="31"/>
      <c r="AN15068" s="31"/>
      <c r="AO15068" s="31"/>
      <c r="AP15068" s="31"/>
      <c r="AQ15068" s="31"/>
      <c r="AR15068" s="31"/>
      <c r="AS15068" s="31"/>
      <c r="AT15068" s="31"/>
      <c r="AU15068" s="31"/>
      <c r="AV15068" s="31"/>
      <c r="AW15068" s="31"/>
      <c r="AX15068" s="31"/>
    </row>
    <row r="15069" spans="39:50" x14ac:dyDescent="0.2">
      <c r="AM15069" s="31"/>
      <c r="AN15069" s="31"/>
      <c r="AO15069" s="31"/>
      <c r="AP15069" s="31"/>
      <c r="AQ15069" s="31"/>
      <c r="AR15069" s="31"/>
      <c r="AS15069" s="31"/>
      <c r="AT15069" s="31"/>
      <c r="AU15069" s="31"/>
      <c r="AV15069" s="31"/>
      <c r="AW15069" s="31"/>
      <c r="AX15069" s="31"/>
    </row>
    <row r="15070" spans="39:50" x14ac:dyDescent="0.2">
      <c r="AM15070" s="31"/>
      <c r="AN15070" s="31"/>
      <c r="AO15070" s="31"/>
      <c r="AP15070" s="31"/>
      <c r="AQ15070" s="31"/>
      <c r="AR15070" s="31"/>
      <c r="AS15070" s="31"/>
      <c r="AT15070" s="31"/>
      <c r="AU15070" s="31"/>
      <c r="AV15070" s="31"/>
      <c r="AW15070" s="31"/>
      <c r="AX15070" s="31"/>
    </row>
    <row r="15071" spans="39:50" x14ac:dyDescent="0.2">
      <c r="AM15071" s="31"/>
      <c r="AN15071" s="31"/>
      <c r="AO15071" s="31"/>
      <c r="AP15071" s="31"/>
      <c r="AQ15071" s="31"/>
      <c r="AR15071" s="31"/>
      <c r="AS15071" s="31"/>
      <c r="AT15071" s="31"/>
      <c r="AU15071" s="31"/>
      <c r="AV15071" s="31"/>
      <c r="AW15071" s="31"/>
      <c r="AX15071" s="31"/>
    </row>
    <row r="15072" spans="39:50" x14ac:dyDescent="0.2">
      <c r="AM15072" s="31"/>
      <c r="AN15072" s="31"/>
      <c r="AO15072" s="31"/>
      <c r="AP15072" s="31"/>
      <c r="AQ15072" s="31"/>
      <c r="AR15072" s="31"/>
      <c r="AS15072" s="31"/>
      <c r="AT15072" s="31"/>
      <c r="AU15072" s="31"/>
      <c r="AV15072" s="31"/>
      <c r="AW15072" s="31"/>
      <c r="AX15072" s="31"/>
    </row>
    <row r="15073" spans="39:50" x14ac:dyDescent="0.2">
      <c r="AM15073" s="31"/>
      <c r="AN15073" s="31"/>
      <c r="AO15073" s="31"/>
      <c r="AP15073" s="31"/>
      <c r="AQ15073" s="31"/>
      <c r="AR15073" s="31"/>
      <c r="AS15073" s="31"/>
      <c r="AT15073" s="31"/>
      <c r="AU15073" s="31"/>
      <c r="AV15073" s="31"/>
      <c r="AW15073" s="31"/>
      <c r="AX15073" s="31"/>
    </row>
    <row r="15074" spans="39:50" x14ac:dyDescent="0.2">
      <c r="AM15074" s="31"/>
      <c r="AN15074" s="31"/>
      <c r="AO15074" s="31"/>
      <c r="AP15074" s="31"/>
      <c r="AQ15074" s="31"/>
      <c r="AR15074" s="31"/>
      <c r="AS15074" s="31"/>
      <c r="AT15074" s="31"/>
      <c r="AU15074" s="31"/>
      <c r="AV15074" s="31"/>
      <c r="AW15074" s="31"/>
      <c r="AX15074" s="31"/>
    </row>
    <row r="15075" spans="39:50" x14ac:dyDescent="0.2">
      <c r="AM15075" s="31"/>
      <c r="AN15075" s="31"/>
      <c r="AO15075" s="31"/>
      <c r="AP15075" s="31"/>
      <c r="AQ15075" s="31"/>
      <c r="AR15075" s="31"/>
      <c r="AS15075" s="31"/>
      <c r="AT15075" s="31"/>
      <c r="AU15075" s="31"/>
      <c r="AV15075" s="31"/>
      <c r="AW15075" s="31"/>
      <c r="AX15075" s="31"/>
    </row>
    <row r="15076" spans="39:50" x14ac:dyDescent="0.2">
      <c r="AM15076" s="31"/>
      <c r="AN15076" s="31"/>
      <c r="AO15076" s="31"/>
      <c r="AP15076" s="31"/>
      <c r="AQ15076" s="31"/>
      <c r="AR15076" s="31"/>
      <c r="AS15076" s="31"/>
      <c r="AT15076" s="31"/>
      <c r="AU15076" s="31"/>
      <c r="AV15076" s="31"/>
      <c r="AW15076" s="31"/>
      <c r="AX15076" s="31"/>
    </row>
    <row r="15077" spans="39:50" x14ac:dyDescent="0.2">
      <c r="AM15077" s="31"/>
      <c r="AN15077" s="31"/>
      <c r="AO15077" s="31"/>
      <c r="AP15077" s="31"/>
      <c r="AQ15077" s="31"/>
      <c r="AR15077" s="31"/>
      <c r="AS15077" s="31"/>
      <c r="AT15077" s="31"/>
      <c r="AU15077" s="31"/>
      <c r="AV15077" s="31"/>
      <c r="AW15077" s="31"/>
      <c r="AX15077" s="31"/>
    </row>
    <row r="15078" spans="39:50" x14ac:dyDescent="0.2">
      <c r="AM15078" s="31"/>
      <c r="AN15078" s="31"/>
      <c r="AO15078" s="31"/>
      <c r="AP15078" s="31"/>
      <c r="AQ15078" s="31"/>
      <c r="AR15078" s="31"/>
      <c r="AS15078" s="31"/>
      <c r="AT15078" s="31"/>
      <c r="AU15078" s="31"/>
      <c r="AV15078" s="31"/>
      <c r="AW15078" s="31"/>
      <c r="AX15078" s="31"/>
    </row>
    <row r="15079" spans="39:50" x14ac:dyDescent="0.2">
      <c r="AM15079" s="31"/>
      <c r="AN15079" s="31"/>
      <c r="AO15079" s="31"/>
      <c r="AP15079" s="31"/>
      <c r="AQ15079" s="31"/>
      <c r="AR15079" s="31"/>
      <c r="AS15079" s="31"/>
      <c r="AT15079" s="31"/>
      <c r="AU15079" s="31"/>
      <c r="AV15079" s="31"/>
      <c r="AW15079" s="31"/>
      <c r="AX15079" s="31"/>
    </row>
    <row r="15080" spans="39:50" x14ac:dyDescent="0.2">
      <c r="AM15080" s="31"/>
      <c r="AN15080" s="31"/>
      <c r="AO15080" s="31"/>
      <c r="AP15080" s="31"/>
      <c r="AQ15080" s="31"/>
      <c r="AR15080" s="31"/>
      <c r="AS15080" s="31"/>
      <c r="AT15080" s="31"/>
      <c r="AU15080" s="31"/>
      <c r="AV15080" s="31"/>
      <c r="AW15080" s="31"/>
      <c r="AX15080" s="31"/>
    </row>
    <row r="15081" spans="39:50" x14ac:dyDescent="0.2">
      <c r="AM15081" s="31"/>
      <c r="AN15081" s="31"/>
      <c r="AO15081" s="31"/>
      <c r="AP15081" s="31"/>
      <c r="AQ15081" s="31"/>
      <c r="AR15081" s="31"/>
      <c r="AS15081" s="31"/>
      <c r="AT15081" s="31"/>
      <c r="AU15081" s="31"/>
      <c r="AV15081" s="31"/>
      <c r="AW15081" s="31"/>
      <c r="AX15081" s="31"/>
    </row>
    <row r="15082" spans="39:50" x14ac:dyDescent="0.2">
      <c r="AM15082" s="31"/>
      <c r="AN15082" s="31"/>
      <c r="AO15082" s="31"/>
      <c r="AP15082" s="31"/>
      <c r="AQ15082" s="31"/>
      <c r="AR15082" s="31"/>
      <c r="AS15082" s="31"/>
      <c r="AT15082" s="31"/>
      <c r="AU15082" s="31"/>
      <c r="AV15082" s="31"/>
      <c r="AW15082" s="31"/>
      <c r="AX15082" s="31"/>
    </row>
    <row r="15083" spans="39:50" x14ac:dyDescent="0.2">
      <c r="AM15083" s="31"/>
      <c r="AN15083" s="31"/>
      <c r="AO15083" s="31"/>
      <c r="AP15083" s="31"/>
      <c r="AQ15083" s="31"/>
      <c r="AR15083" s="31"/>
      <c r="AS15083" s="31"/>
      <c r="AT15083" s="31"/>
      <c r="AU15083" s="31"/>
      <c r="AV15083" s="31"/>
      <c r="AW15083" s="31"/>
      <c r="AX15083" s="31"/>
    </row>
    <row r="15084" spans="39:50" x14ac:dyDescent="0.2">
      <c r="AM15084" s="31"/>
      <c r="AN15084" s="31"/>
      <c r="AO15084" s="31"/>
      <c r="AP15084" s="31"/>
      <c r="AQ15084" s="31"/>
      <c r="AR15084" s="31"/>
      <c r="AS15084" s="31"/>
      <c r="AT15084" s="31"/>
      <c r="AU15084" s="31"/>
      <c r="AV15084" s="31"/>
      <c r="AW15084" s="31"/>
      <c r="AX15084" s="31"/>
    </row>
    <row r="15085" spans="39:50" x14ac:dyDescent="0.2">
      <c r="AM15085" s="31"/>
      <c r="AN15085" s="31"/>
      <c r="AO15085" s="31"/>
      <c r="AP15085" s="31"/>
      <c r="AQ15085" s="31"/>
      <c r="AR15085" s="31"/>
      <c r="AS15085" s="31"/>
      <c r="AT15085" s="31"/>
      <c r="AU15085" s="31"/>
      <c r="AV15085" s="31"/>
      <c r="AW15085" s="31"/>
      <c r="AX15085" s="31"/>
    </row>
    <row r="15086" spans="39:50" x14ac:dyDescent="0.2">
      <c r="AM15086" s="31"/>
      <c r="AN15086" s="31"/>
      <c r="AO15086" s="31"/>
      <c r="AP15086" s="31"/>
      <c r="AQ15086" s="31"/>
      <c r="AR15086" s="31"/>
      <c r="AS15086" s="31"/>
      <c r="AT15086" s="31"/>
      <c r="AU15086" s="31"/>
      <c r="AV15086" s="31"/>
      <c r="AW15086" s="31"/>
      <c r="AX15086" s="31"/>
    </row>
    <row r="15087" spans="39:50" x14ac:dyDescent="0.2">
      <c r="AM15087" s="31"/>
      <c r="AN15087" s="31"/>
      <c r="AO15087" s="31"/>
      <c r="AP15087" s="31"/>
      <c r="AQ15087" s="31"/>
      <c r="AR15087" s="31"/>
      <c r="AS15087" s="31"/>
      <c r="AT15087" s="31"/>
      <c r="AU15087" s="31"/>
      <c r="AV15087" s="31"/>
      <c r="AW15087" s="31"/>
      <c r="AX15087" s="31"/>
    </row>
    <row r="15088" spans="39:50" x14ac:dyDescent="0.2">
      <c r="AM15088" s="31"/>
      <c r="AN15088" s="31"/>
      <c r="AO15088" s="31"/>
      <c r="AP15088" s="31"/>
      <c r="AQ15088" s="31"/>
      <c r="AR15088" s="31"/>
      <c r="AS15088" s="31"/>
      <c r="AT15088" s="31"/>
      <c r="AU15088" s="31"/>
      <c r="AV15088" s="31"/>
      <c r="AW15088" s="31"/>
      <c r="AX15088" s="31"/>
    </row>
    <row r="15089" spans="39:50" x14ac:dyDescent="0.2">
      <c r="AM15089" s="31"/>
      <c r="AN15089" s="31"/>
      <c r="AO15089" s="31"/>
      <c r="AP15089" s="31"/>
      <c r="AQ15089" s="31"/>
      <c r="AR15089" s="31"/>
      <c r="AS15089" s="31"/>
      <c r="AT15089" s="31"/>
      <c r="AU15089" s="31"/>
      <c r="AV15089" s="31"/>
      <c r="AW15089" s="31"/>
      <c r="AX15089" s="31"/>
    </row>
    <row r="15090" spans="39:50" x14ac:dyDescent="0.2">
      <c r="AM15090" s="31"/>
      <c r="AN15090" s="31"/>
      <c r="AO15090" s="31"/>
      <c r="AP15090" s="31"/>
      <c r="AQ15090" s="31"/>
      <c r="AR15090" s="31"/>
      <c r="AS15090" s="31"/>
      <c r="AT15090" s="31"/>
      <c r="AU15090" s="31"/>
      <c r="AV15090" s="31"/>
      <c r="AW15090" s="31"/>
      <c r="AX15090" s="31"/>
    </row>
    <row r="15091" spans="39:50" x14ac:dyDescent="0.2">
      <c r="AM15091" s="31"/>
      <c r="AN15091" s="31"/>
      <c r="AO15091" s="31"/>
      <c r="AP15091" s="31"/>
      <c r="AQ15091" s="31"/>
      <c r="AR15091" s="31"/>
      <c r="AS15091" s="31"/>
      <c r="AT15091" s="31"/>
      <c r="AU15091" s="31"/>
      <c r="AV15091" s="31"/>
      <c r="AW15091" s="31"/>
      <c r="AX15091" s="31"/>
    </row>
    <row r="15092" spans="39:50" x14ac:dyDescent="0.2">
      <c r="AM15092" s="31"/>
      <c r="AN15092" s="31"/>
      <c r="AO15092" s="31"/>
      <c r="AP15092" s="31"/>
      <c r="AQ15092" s="31"/>
      <c r="AR15092" s="31"/>
      <c r="AS15092" s="31"/>
      <c r="AT15092" s="31"/>
      <c r="AU15092" s="31"/>
      <c r="AV15092" s="31"/>
      <c r="AW15092" s="31"/>
      <c r="AX15092" s="31"/>
    </row>
    <row r="15093" spans="39:50" x14ac:dyDescent="0.2">
      <c r="AM15093" s="31"/>
      <c r="AN15093" s="31"/>
      <c r="AO15093" s="31"/>
      <c r="AP15093" s="31"/>
      <c r="AQ15093" s="31"/>
      <c r="AR15093" s="31"/>
      <c r="AS15093" s="31"/>
      <c r="AT15093" s="31"/>
      <c r="AU15093" s="31"/>
      <c r="AV15093" s="31"/>
      <c r="AW15093" s="31"/>
      <c r="AX15093" s="31"/>
    </row>
    <row r="15094" spans="39:50" x14ac:dyDescent="0.2">
      <c r="AM15094" s="31"/>
      <c r="AN15094" s="31"/>
      <c r="AO15094" s="31"/>
      <c r="AP15094" s="31"/>
      <c r="AQ15094" s="31"/>
      <c r="AR15094" s="31"/>
      <c r="AS15094" s="31"/>
      <c r="AT15094" s="31"/>
      <c r="AU15094" s="31"/>
      <c r="AV15094" s="31"/>
      <c r="AW15094" s="31"/>
      <c r="AX15094" s="31"/>
    </row>
    <row r="15095" spans="39:50" x14ac:dyDescent="0.2">
      <c r="AM15095" s="31"/>
      <c r="AN15095" s="31"/>
      <c r="AO15095" s="31"/>
      <c r="AP15095" s="31"/>
      <c r="AQ15095" s="31"/>
      <c r="AR15095" s="31"/>
      <c r="AS15095" s="31"/>
      <c r="AT15095" s="31"/>
      <c r="AU15095" s="31"/>
      <c r="AV15095" s="31"/>
      <c r="AW15095" s="31"/>
      <c r="AX15095" s="31"/>
    </row>
    <row r="15096" spans="39:50" x14ac:dyDescent="0.2">
      <c r="AM15096" s="31"/>
      <c r="AN15096" s="31"/>
      <c r="AO15096" s="31"/>
      <c r="AP15096" s="31"/>
      <c r="AQ15096" s="31"/>
      <c r="AR15096" s="31"/>
      <c r="AS15096" s="31"/>
      <c r="AT15096" s="31"/>
      <c r="AU15096" s="31"/>
      <c r="AV15096" s="31"/>
      <c r="AW15096" s="31"/>
      <c r="AX15096" s="31"/>
    </row>
    <row r="15097" spans="39:50" x14ac:dyDescent="0.2">
      <c r="AM15097" s="31"/>
      <c r="AN15097" s="31"/>
      <c r="AO15097" s="31"/>
      <c r="AP15097" s="31"/>
      <c r="AQ15097" s="31"/>
      <c r="AR15097" s="31"/>
      <c r="AS15097" s="31"/>
      <c r="AT15097" s="31"/>
      <c r="AU15097" s="31"/>
      <c r="AV15097" s="31"/>
      <c r="AW15097" s="31"/>
      <c r="AX15097" s="31"/>
    </row>
    <row r="15098" spans="39:50" x14ac:dyDescent="0.2">
      <c r="AM15098" s="31"/>
      <c r="AN15098" s="31"/>
      <c r="AO15098" s="31"/>
      <c r="AP15098" s="31"/>
      <c r="AQ15098" s="31"/>
      <c r="AR15098" s="31"/>
      <c r="AS15098" s="31"/>
      <c r="AT15098" s="31"/>
      <c r="AU15098" s="31"/>
      <c r="AV15098" s="31"/>
      <c r="AW15098" s="31"/>
      <c r="AX15098" s="31"/>
    </row>
    <row r="15099" spans="39:50" x14ac:dyDescent="0.2">
      <c r="AM15099" s="31"/>
      <c r="AN15099" s="31"/>
      <c r="AO15099" s="31"/>
      <c r="AP15099" s="31"/>
      <c r="AQ15099" s="31"/>
      <c r="AR15099" s="31"/>
      <c r="AS15099" s="31"/>
      <c r="AT15099" s="31"/>
      <c r="AU15099" s="31"/>
      <c r="AV15099" s="31"/>
      <c r="AW15099" s="31"/>
      <c r="AX15099" s="31"/>
    </row>
    <row r="15100" spans="39:50" x14ac:dyDescent="0.2">
      <c r="AM15100" s="31"/>
      <c r="AN15100" s="31"/>
      <c r="AO15100" s="31"/>
      <c r="AP15100" s="31"/>
      <c r="AQ15100" s="31"/>
      <c r="AR15100" s="31"/>
      <c r="AS15100" s="31"/>
      <c r="AT15100" s="31"/>
      <c r="AU15100" s="31"/>
      <c r="AV15100" s="31"/>
      <c r="AW15100" s="31"/>
      <c r="AX15100" s="31"/>
    </row>
    <row r="15101" spans="39:50" x14ac:dyDescent="0.2">
      <c r="AM15101" s="31"/>
      <c r="AN15101" s="31"/>
      <c r="AO15101" s="31"/>
      <c r="AP15101" s="31"/>
      <c r="AQ15101" s="31"/>
      <c r="AR15101" s="31"/>
      <c r="AS15101" s="31"/>
      <c r="AT15101" s="31"/>
      <c r="AU15101" s="31"/>
      <c r="AV15101" s="31"/>
      <c r="AW15101" s="31"/>
      <c r="AX15101" s="31"/>
    </row>
    <row r="15102" spans="39:50" x14ac:dyDescent="0.2">
      <c r="AM15102" s="31"/>
      <c r="AN15102" s="31"/>
      <c r="AO15102" s="31"/>
      <c r="AP15102" s="31"/>
      <c r="AQ15102" s="31"/>
      <c r="AR15102" s="31"/>
      <c r="AS15102" s="31"/>
      <c r="AT15102" s="31"/>
      <c r="AU15102" s="31"/>
      <c r="AV15102" s="31"/>
      <c r="AW15102" s="31"/>
      <c r="AX15102" s="31"/>
    </row>
    <row r="15103" spans="39:50" x14ac:dyDescent="0.2">
      <c r="AM15103" s="31"/>
      <c r="AN15103" s="31"/>
      <c r="AO15103" s="31"/>
      <c r="AP15103" s="31"/>
      <c r="AQ15103" s="31"/>
      <c r="AR15103" s="31"/>
      <c r="AS15103" s="31"/>
      <c r="AT15103" s="31"/>
      <c r="AU15103" s="31"/>
      <c r="AV15103" s="31"/>
      <c r="AW15103" s="31"/>
      <c r="AX15103" s="31"/>
    </row>
    <row r="15104" spans="39:50" x14ac:dyDescent="0.2">
      <c r="AM15104" s="31"/>
      <c r="AN15104" s="31"/>
      <c r="AO15104" s="31"/>
      <c r="AP15104" s="31"/>
      <c r="AQ15104" s="31"/>
      <c r="AR15104" s="31"/>
      <c r="AS15104" s="31"/>
      <c r="AT15104" s="31"/>
      <c r="AU15104" s="31"/>
      <c r="AV15104" s="31"/>
      <c r="AW15104" s="31"/>
      <c r="AX15104" s="31"/>
    </row>
    <row r="15105" spans="39:50" x14ac:dyDescent="0.2">
      <c r="AM15105" s="31"/>
      <c r="AN15105" s="31"/>
      <c r="AO15105" s="31"/>
      <c r="AP15105" s="31"/>
      <c r="AQ15105" s="31"/>
      <c r="AR15105" s="31"/>
      <c r="AS15105" s="31"/>
      <c r="AT15105" s="31"/>
      <c r="AU15105" s="31"/>
      <c r="AV15105" s="31"/>
      <c r="AW15105" s="31"/>
      <c r="AX15105" s="31"/>
    </row>
    <row r="15106" spans="39:50" x14ac:dyDescent="0.2">
      <c r="AM15106" s="31"/>
      <c r="AN15106" s="31"/>
      <c r="AO15106" s="31"/>
      <c r="AP15106" s="31"/>
      <c r="AQ15106" s="31"/>
      <c r="AR15106" s="31"/>
      <c r="AS15106" s="31"/>
      <c r="AT15106" s="31"/>
      <c r="AU15106" s="31"/>
      <c r="AV15106" s="31"/>
      <c r="AW15106" s="31"/>
      <c r="AX15106" s="31"/>
    </row>
    <row r="15107" spans="39:50" x14ac:dyDescent="0.2">
      <c r="AM15107" s="31"/>
      <c r="AN15107" s="31"/>
      <c r="AO15107" s="31"/>
      <c r="AP15107" s="31"/>
      <c r="AQ15107" s="31"/>
      <c r="AR15107" s="31"/>
      <c r="AS15107" s="31"/>
      <c r="AT15107" s="31"/>
      <c r="AU15107" s="31"/>
      <c r="AV15107" s="31"/>
      <c r="AW15107" s="31"/>
      <c r="AX15107" s="31"/>
    </row>
    <row r="15108" spans="39:50" x14ac:dyDescent="0.2">
      <c r="AM15108" s="31"/>
      <c r="AN15108" s="31"/>
      <c r="AO15108" s="31"/>
      <c r="AP15108" s="31"/>
      <c r="AQ15108" s="31"/>
      <c r="AR15108" s="31"/>
      <c r="AS15108" s="31"/>
      <c r="AT15108" s="31"/>
      <c r="AU15108" s="31"/>
      <c r="AV15108" s="31"/>
      <c r="AW15108" s="31"/>
      <c r="AX15108" s="31"/>
    </row>
    <row r="15109" spans="39:50" x14ac:dyDescent="0.2">
      <c r="AM15109" s="31"/>
      <c r="AN15109" s="31"/>
      <c r="AO15109" s="31"/>
      <c r="AP15109" s="31"/>
      <c r="AQ15109" s="31"/>
      <c r="AR15109" s="31"/>
      <c r="AS15109" s="31"/>
      <c r="AT15109" s="31"/>
      <c r="AU15109" s="31"/>
      <c r="AV15109" s="31"/>
      <c r="AW15109" s="31"/>
      <c r="AX15109" s="31"/>
    </row>
    <row r="15110" spans="39:50" x14ac:dyDescent="0.2">
      <c r="AM15110" s="31"/>
      <c r="AN15110" s="31"/>
      <c r="AO15110" s="31"/>
      <c r="AP15110" s="31"/>
      <c r="AQ15110" s="31"/>
      <c r="AR15110" s="31"/>
      <c r="AS15110" s="31"/>
      <c r="AT15110" s="31"/>
      <c r="AU15110" s="31"/>
      <c r="AV15110" s="31"/>
      <c r="AW15110" s="31"/>
      <c r="AX15110" s="31"/>
    </row>
    <row r="15111" spans="39:50" x14ac:dyDescent="0.2">
      <c r="AM15111" s="31"/>
      <c r="AN15111" s="31"/>
      <c r="AO15111" s="31"/>
      <c r="AP15111" s="31"/>
      <c r="AQ15111" s="31"/>
      <c r="AR15111" s="31"/>
      <c r="AS15111" s="31"/>
      <c r="AT15111" s="31"/>
      <c r="AU15111" s="31"/>
      <c r="AV15111" s="31"/>
      <c r="AW15111" s="31"/>
      <c r="AX15111" s="31"/>
    </row>
    <row r="15112" spans="39:50" x14ac:dyDescent="0.2">
      <c r="AM15112" s="31"/>
      <c r="AN15112" s="31"/>
      <c r="AO15112" s="31"/>
      <c r="AP15112" s="31"/>
      <c r="AQ15112" s="31"/>
      <c r="AR15112" s="31"/>
      <c r="AS15112" s="31"/>
      <c r="AT15112" s="31"/>
      <c r="AU15112" s="31"/>
      <c r="AV15112" s="31"/>
      <c r="AW15112" s="31"/>
      <c r="AX15112" s="31"/>
    </row>
    <row r="15113" spans="39:50" x14ac:dyDescent="0.2">
      <c r="AM15113" s="31"/>
      <c r="AN15113" s="31"/>
      <c r="AO15113" s="31"/>
      <c r="AP15113" s="31"/>
      <c r="AQ15113" s="31"/>
      <c r="AR15113" s="31"/>
      <c r="AS15113" s="31"/>
      <c r="AT15113" s="31"/>
      <c r="AU15113" s="31"/>
      <c r="AV15113" s="31"/>
      <c r="AW15113" s="31"/>
      <c r="AX15113" s="31"/>
    </row>
    <row r="15114" spans="39:50" x14ac:dyDescent="0.2">
      <c r="AM15114" s="31"/>
      <c r="AN15114" s="31"/>
      <c r="AO15114" s="31"/>
      <c r="AP15114" s="31"/>
      <c r="AQ15114" s="31"/>
      <c r="AR15114" s="31"/>
      <c r="AS15114" s="31"/>
      <c r="AT15114" s="31"/>
      <c r="AU15114" s="31"/>
      <c r="AV15114" s="31"/>
      <c r="AW15114" s="31"/>
      <c r="AX15114" s="31"/>
    </row>
    <row r="15115" spans="39:50" x14ac:dyDescent="0.2">
      <c r="AM15115" s="31"/>
      <c r="AN15115" s="31"/>
      <c r="AO15115" s="31"/>
      <c r="AP15115" s="31"/>
      <c r="AQ15115" s="31"/>
      <c r="AR15115" s="31"/>
      <c r="AS15115" s="31"/>
      <c r="AT15115" s="31"/>
      <c r="AU15115" s="31"/>
      <c r="AV15115" s="31"/>
      <c r="AW15115" s="31"/>
      <c r="AX15115" s="31"/>
    </row>
    <row r="15116" spans="39:50" x14ac:dyDescent="0.2">
      <c r="AM15116" s="31"/>
      <c r="AN15116" s="31"/>
      <c r="AO15116" s="31"/>
      <c r="AP15116" s="31"/>
      <c r="AQ15116" s="31"/>
      <c r="AR15116" s="31"/>
      <c r="AS15116" s="31"/>
      <c r="AT15116" s="31"/>
      <c r="AU15116" s="31"/>
      <c r="AV15116" s="31"/>
      <c r="AW15116" s="31"/>
      <c r="AX15116" s="31"/>
    </row>
    <row r="15117" spans="39:50" x14ac:dyDescent="0.2">
      <c r="AM15117" s="31"/>
      <c r="AN15117" s="31"/>
      <c r="AO15117" s="31"/>
      <c r="AP15117" s="31"/>
      <c r="AQ15117" s="31"/>
      <c r="AR15117" s="31"/>
      <c r="AS15117" s="31"/>
      <c r="AT15117" s="31"/>
      <c r="AU15117" s="31"/>
      <c r="AV15117" s="31"/>
      <c r="AW15117" s="31"/>
      <c r="AX15117" s="31"/>
    </row>
    <row r="15118" spans="39:50" x14ac:dyDescent="0.2">
      <c r="AM15118" s="31"/>
      <c r="AN15118" s="31"/>
      <c r="AO15118" s="31"/>
      <c r="AP15118" s="31"/>
      <c r="AQ15118" s="31"/>
      <c r="AR15118" s="31"/>
      <c r="AS15118" s="31"/>
      <c r="AT15118" s="31"/>
      <c r="AU15118" s="31"/>
      <c r="AV15118" s="31"/>
      <c r="AW15118" s="31"/>
      <c r="AX15118" s="31"/>
    </row>
    <row r="15119" spans="39:50" x14ac:dyDescent="0.2">
      <c r="AM15119" s="31"/>
      <c r="AN15119" s="31"/>
      <c r="AO15119" s="31"/>
      <c r="AP15119" s="31"/>
      <c r="AQ15119" s="31"/>
      <c r="AR15119" s="31"/>
      <c r="AS15119" s="31"/>
      <c r="AT15119" s="31"/>
      <c r="AU15119" s="31"/>
      <c r="AV15119" s="31"/>
      <c r="AW15119" s="31"/>
      <c r="AX15119" s="31"/>
    </row>
    <row r="15120" spans="39:50" x14ac:dyDescent="0.2">
      <c r="AM15120" s="31"/>
      <c r="AN15120" s="31"/>
      <c r="AO15120" s="31"/>
      <c r="AP15120" s="31"/>
      <c r="AQ15120" s="31"/>
      <c r="AR15120" s="31"/>
      <c r="AS15120" s="31"/>
      <c r="AT15120" s="31"/>
      <c r="AU15120" s="31"/>
      <c r="AV15120" s="31"/>
      <c r="AW15120" s="31"/>
      <c r="AX15120" s="31"/>
    </row>
    <row r="15121" spans="39:50" x14ac:dyDescent="0.2">
      <c r="AM15121" s="31"/>
      <c r="AN15121" s="31"/>
      <c r="AO15121" s="31"/>
      <c r="AP15121" s="31"/>
      <c r="AQ15121" s="31"/>
      <c r="AR15121" s="31"/>
      <c r="AS15121" s="31"/>
      <c r="AT15121" s="31"/>
      <c r="AU15121" s="31"/>
      <c r="AV15121" s="31"/>
      <c r="AW15121" s="31"/>
      <c r="AX15121" s="31"/>
    </row>
    <row r="15122" spans="39:50" x14ac:dyDescent="0.2">
      <c r="AM15122" s="31"/>
      <c r="AN15122" s="31"/>
      <c r="AO15122" s="31"/>
      <c r="AP15122" s="31"/>
      <c r="AQ15122" s="31"/>
      <c r="AR15122" s="31"/>
      <c r="AS15122" s="31"/>
      <c r="AT15122" s="31"/>
      <c r="AU15122" s="31"/>
      <c r="AV15122" s="31"/>
      <c r="AW15122" s="31"/>
      <c r="AX15122" s="31"/>
    </row>
    <row r="15123" spans="39:50" x14ac:dyDescent="0.2">
      <c r="AM15123" s="31"/>
      <c r="AN15123" s="31"/>
      <c r="AO15123" s="31"/>
      <c r="AP15123" s="31"/>
      <c r="AQ15123" s="31"/>
      <c r="AR15123" s="31"/>
      <c r="AS15123" s="31"/>
      <c r="AT15123" s="31"/>
      <c r="AU15123" s="31"/>
      <c r="AV15123" s="31"/>
      <c r="AW15123" s="31"/>
      <c r="AX15123" s="31"/>
    </row>
    <row r="15124" spans="39:50" x14ac:dyDescent="0.2">
      <c r="AM15124" s="31"/>
      <c r="AN15124" s="31"/>
      <c r="AO15124" s="31"/>
      <c r="AP15124" s="31"/>
      <c r="AQ15124" s="31"/>
      <c r="AR15124" s="31"/>
      <c r="AS15124" s="31"/>
      <c r="AT15124" s="31"/>
      <c r="AU15124" s="31"/>
      <c r="AV15124" s="31"/>
      <c r="AW15124" s="31"/>
      <c r="AX15124" s="31"/>
    </row>
    <row r="15125" spans="39:50" x14ac:dyDescent="0.2">
      <c r="AM15125" s="31"/>
      <c r="AN15125" s="31"/>
      <c r="AO15125" s="31"/>
      <c r="AP15125" s="31"/>
      <c r="AQ15125" s="31"/>
      <c r="AR15125" s="31"/>
      <c r="AS15125" s="31"/>
      <c r="AT15125" s="31"/>
      <c r="AU15125" s="31"/>
      <c r="AV15125" s="31"/>
      <c r="AW15125" s="31"/>
      <c r="AX15125" s="31"/>
    </row>
    <row r="15126" spans="39:50" x14ac:dyDescent="0.2">
      <c r="AM15126" s="31"/>
      <c r="AN15126" s="31"/>
      <c r="AO15126" s="31"/>
      <c r="AP15126" s="31"/>
      <c r="AQ15126" s="31"/>
      <c r="AR15126" s="31"/>
      <c r="AS15126" s="31"/>
      <c r="AT15126" s="31"/>
      <c r="AU15126" s="31"/>
      <c r="AV15126" s="31"/>
      <c r="AW15126" s="31"/>
      <c r="AX15126" s="31"/>
    </row>
    <row r="15127" spans="39:50" x14ac:dyDescent="0.2">
      <c r="AM15127" s="31"/>
      <c r="AN15127" s="31"/>
      <c r="AO15127" s="31"/>
      <c r="AP15127" s="31"/>
      <c r="AQ15127" s="31"/>
      <c r="AR15127" s="31"/>
      <c r="AS15127" s="31"/>
      <c r="AT15127" s="31"/>
      <c r="AU15127" s="31"/>
      <c r="AV15127" s="31"/>
      <c r="AW15127" s="31"/>
      <c r="AX15127" s="31"/>
    </row>
    <row r="15128" spans="39:50" x14ac:dyDescent="0.2">
      <c r="AM15128" s="31"/>
      <c r="AN15128" s="31"/>
      <c r="AO15128" s="31"/>
      <c r="AP15128" s="31"/>
      <c r="AQ15128" s="31"/>
      <c r="AR15128" s="31"/>
      <c r="AS15128" s="31"/>
      <c r="AT15128" s="31"/>
      <c r="AU15128" s="31"/>
      <c r="AV15128" s="31"/>
      <c r="AW15128" s="31"/>
      <c r="AX15128" s="31"/>
    </row>
    <row r="15129" spans="39:50" x14ac:dyDescent="0.2">
      <c r="AM15129" s="31"/>
      <c r="AN15129" s="31"/>
      <c r="AO15129" s="31"/>
      <c r="AP15129" s="31"/>
      <c r="AQ15129" s="31"/>
      <c r="AR15129" s="31"/>
      <c r="AS15129" s="31"/>
      <c r="AT15129" s="31"/>
      <c r="AU15129" s="31"/>
      <c r="AV15129" s="31"/>
      <c r="AW15129" s="31"/>
      <c r="AX15129" s="31"/>
    </row>
    <row r="15130" spans="39:50" x14ac:dyDescent="0.2">
      <c r="AM15130" s="31"/>
      <c r="AN15130" s="31"/>
      <c r="AO15130" s="31"/>
      <c r="AP15130" s="31"/>
      <c r="AQ15130" s="31"/>
      <c r="AR15130" s="31"/>
      <c r="AS15130" s="31"/>
      <c r="AT15130" s="31"/>
      <c r="AU15130" s="31"/>
      <c r="AV15130" s="31"/>
      <c r="AW15130" s="31"/>
      <c r="AX15130" s="31"/>
    </row>
    <row r="15131" spans="39:50" x14ac:dyDescent="0.2">
      <c r="AM15131" s="31"/>
      <c r="AN15131" s="31"/>
      <c r="AO15131" s="31"/>
      <c r="AP15131" s="31"/>
      <c r="AQ15131" s="31"/>
      <c r="AR15131" s="31"/>
      <c r="AS15131" s="31"/>
      <c r="AT15131" s="31"/>
      <c r="AU15131" s="31"/>
      <c r="AV15131" s="31"/>
      <c r="AW15131" s="31"/>
      <c r="AX15131" s="31"/>
    </row>
    <row r="15132" spans="39:50" x14ac:dyDescent="0.2">
      <c r="AM15132" s="31"/>
      <c r="AN15132" s="31"/>
      <c r="AO15132" s="31"/>
      <c r="AP15132" s="31"/>
      <c r="AQ15132" s="31"/>
      <c r="AR15132" s="31"/>
      <c r="AS15132" s="31"/>
      <c r="AT15132" s="31"/>
      <c r="AU15132" s="31"/>
      <c r="AV15132" s="31"/>
      <c r="AW15132" s="31"/>
      <c r="AX15132" s="31"/>
    </row>
    <row r="15133" spans="39:50" x14ac:dyDescent="0.2">
      <c r="AM15133" s="31"/>
      <c r="AN15133" s="31"/>
      <c r="AO15133" s="31"/>
      <c r="AP15133" s="31"/>
      <c r="AQ15133" s="31"/>
      <c r="AR15133" s="31"/>
      <c r="AS15133" s="31"/>
      <c r="AT15133" s="31"/>
      <c r="AU15133" s="31"/>
      <c r="AV15133" s="31"/>
      <c r="AW15133" s="31"/>
      <c r="AX15133" s="31"/>
    </row>
    <row r="15134" spans="39:50" x14ac:dyDescent="0.2">
      <c r="AM15134" s="31"/>
      <c r="AN15134" s="31"/>
      <c r="AO15134" s="31"/>
      <c r="AP15134" s="31"/>
      <c r="AQ15134" s="31"/>
      <c r="AR15134" s="31"/>
      <c r="AS15134" s="31"/>
      <c r="AT15134" s="31"/>
      <c r="AU15134" s="31"/>
      <c r="AV15134" s="31"/>
      <c r="AW15134" s="31"/>
      <c r="AX15134" s="31"/>
    </row>
    <row r="15135" spans="39:50" x14ac:dyDescent="0.2">
      <c r="AM15135" s="31"/>
      <c r="AN15135" s="31"/>
      <c r="AO15135" s="31"/>
      <c r="AP15135" s="31"/>
      <c r="AQ15135" s="31"/>
      <c r="AR15135" s="31"/>
      <c r="AS15135" s="31"/>
      <c r="AT15135" s="31"/>
      <c r="AU15135" s="31"/>
      <c r="AV15135" s="31"/>
      <c r="AW15135" s="31"/>
      <c r="AX15135" s="31"/>
    </row>
    <row r="15136" spans="39:50" x14ac:dyDescent="0.2">
      <c r="AM15136" s="31"/>
      <c r="AN15136" s="31"/>
      <c r="AO15136" s="31"/>
      <c r="AP15136" s="31"/>
      <c r="AQ15136" s="31"/>
      <c r="AR15136" s="31"/>
      <c r="AS15136" s="31"/>
      <c r="AT15136" s="31"/>
      <c r="AU15136" s="31"/>
      <c r="AV15136" s="31"/>
      <c r="AW15136" s="31"/>
      <c r="AX15136" s="31"/>
    </row>
    <row r="15137" spans="39:50" x14ac:dyDescent="0.2">
      <c r="AM15137" s="31"/>
      <c r="AN15137" s="31"/>
      <c r="AO15137" s="31"/>
      <c r="AP15137" s="31"/>
      <c r="AQ15137" s="31"/>
      <c r="AR15137" s="31"/>
      <c r="AS15137" s="31"/>
      <c r="AT15137" s="31"/>
      <c r="AU15137" s="31"/>
      <c r="AV15137" s="31"/>
      <c r="AW15137" s="31"/>
      <c r="AX15137" s="31"/>
    </row>
    <row r="15138" spans="39:50" x14ac:dyDescent="0.2">
      <c r="AM15138" s="31"/>
      <c r="AN15138" s="31"/>
      <c r="AO15138" s="31"/>
      <c r="AP15138" s="31"/>
      <c r="AQ15138" s="31"/>
      <c r="AR15138" s="31"/>
      <c r="AS15138" s="31"/>
      <c r="AT15138" s="31"/>
      <c r="AU15138" s="31"/>
      <c r="AV15138" s="31"/>
      <c r="AW15138" s="31"/>
      <c r="AX15138" s="31"/>
    </row>
    <row r="15139" spans="39:50" x14ac:dyDescent="0.2">
      <c r="AM15139" s="31"/>
      <c r="AN15139" s="31"/>
      <c r="AO15139" s="31"/>
      <c r="AP15139" s="31"/>
      <c r="AQ15139" s="31"/>
      <c r="AR15139" s="31"/>
      <c r="AS15139" s="31"/>
      <c r="AT15139" s="31"/>
      <c r="AU15139" s="31"/>
      <c r="AV15139" s="31"/>
      <c r="AW15139" s="31"/>
      <c r="AX15139" s="31"/>
    </row>
    <row r="15140" spans="39:50" x14ac:dyDescent="0.2">
      <c r="AM15140" s="31"/>
      <c r="AN15140" s="31"/>
      <c r="AO15140" s="31"/>
      <c r="AP15140" s="31"/>
      <c r="AQ15140" s="31"/>
      <c r="AR15140" s="31"/>
      <c r="AS15140" s="31"/>
      <c r="AT15140" s="31"/>
      <c r="AU15140" s="31"/>
      <c r="AV15140" s="31"/>
      <c r="AW15140" s="31"/>
      <c r="AX15140" s="31"/>
    </row>
    <row r="15141" spans="39:50" x14ac:dyDescent="0.2">
      <c r="AM15141" s="31"/>
      <c r="AN15141" s="31"/>
      <c r="AO15141" s="31"/>
      <c r="AP15141" s="31"/>
      <c r="AQ15141" s="31"/>
      <c r="AR15141" s="31"/>
      <c r="AS15141" s="31"/>
      <c r="AT15141" s="31"/>
      <c r="AU15141" s="31"/>
      <c r="AV15141" s="31"/>
      <c r="AW15141" s="31"/>
      <c r="AX15141" s="31"/>
    </row>
    <row r="15142" spans="39:50" x14ac:dyDescent="0.2">
      <c r="AM15142" s="31"/>
      <c r="AN15142" s="31"/>
      <c r="AO15142" s="31"/>
      <c r="AP15142" s="31"/>
      <c r="AQ15142" s="31"/>
      <c r="AR15142" s="31"/>
      <c r="AS15142" s="31"/>
      <c r="AT15142" s="31"/>
      <c r="AU15142" s="31"/>
      <c r="AV15142" s="31"/>
      <c r="AW15142" s="31"/>
      <c r="AX15142" s="31"/>
    </row>
    <row r="15143" spans="39:50" x14ac:dyDescent="0.2">
      <c r="AM15143" s="31"/>
      <c r="AN15143" s="31"/>
      <c r="AO15143" s="31"/>
      <c r="AP15143" s="31"/>
      <c r="AQ15143" s="31"/>
      <c r="AR15143" s="31"/>
      <c r="AS15143" s="31"/>
      <c r="AT15143" s="31"/>
      <c r="AU15143" s="31"/>
      <c r="AV15143" s="31"/>
      <c r="AW15143" s="31"/>
      <c r="AX15143" s="31"/>
    </row>
    <row r="15144" spans="39:50" x14ac:dyDescent="0.2">
      <c r="AM15144" s="31"/>
      <c r="AN15144" s="31"/>
      <c r="AO15144" s="31"/>
      <c r="AP15144" s="31"/>
      <c r="AQ15144" s="31"/>
      <c r="AR15144" s="31"/>
      <c r="AS15144" s="31"/>
      <c r="AT15144" s="31"/>
      <c r="AU15144" s="31"/>
      <c r="AV15144" s="31"/>
      <c r="AW15144" s="31"/>
      <c r="AX15144" s="31"/>
    </row>
    <row r="15145" spans="39:50" x14ac:dyDescent="0.2">
      <c r="AM15145" s="31"/>
      <c r="AN15145" s="31"/>
      <c r="AO15145" s="31"/>
      <c r="AP15145" s="31"/>
      <c r="AQ15145" s="31"/>
      <c r="AR15145" s="31"/>
      <c r="AS15145" s="31"/>
      <c r="AT15145" s="31"/>
      <c r="AU15145" s="31"/>
      <c r="AV15145" s="31"/>
      <c r="AW15145" s="31"/>
      <c r="AX15145" s="31"/>
    </row>
    <row r="15146" spans="39:50" x14ac:dyDescent="0.2">
      <c r="AM15146" s="31"/>
      <c r="AN15146" s="31"/>
      <c r="AO15146" s="31"/>
      <c r="AP15146" s="31"/>
      <c r="AQ15146" s="31"/>
      <c r="AR15146" s="31"/>
      <c r="AS15146" s="31"/>
      <c r="AT15146" s="31"/>
      <c r="AU15146" s="31"/>
      <c r="AV15146" s="31"/>
      <c r="AW15146" s="31"/>
      <c r="AX15146" s="31"/>
    </row>
    <row r="15147" spans="39:50" x14ac:dyDescent="0.2">
      <c r="AM15147" s="31"/>
      <c r="AN15147" s="31"/>
      <c r="AO15147" s="31"/>
      <c r="AP15147" s="31"/>
      <c r="AQ15147" s="31"/>
      <c r="AR15147" s="31"/>
      <c r="AS15147" s="31"/>
      <c r="AT15147" s="31"/>
      <c r="AU15147" s="31"/>
      <c r="AV15147" s="31"/>
      <c r="AW15147" s="31"/>
      <c r="AX15147" s="31"/>
    </row>
    <row r="15148" spans="39:50" x14ac:dyDescent="0.2">
      <c r="AM15148" s="31"/>
      <c r="AN15148" s="31"/>
      <c r="AO15148" s="31"/>
      <c r="AP15148" s="31"/>
      <c r="AQ15148" s="31"/>
      <c r="AR15148" s="31"/>
      <c r="AS15148" s="31"/>
      <c r="AT15148" s="31"/>
      <c r="AU15148" s="31"/>
      <c r="AV15148" s="31"/>
      <c r="AW15148" s="31"/>
      <c r="AX15148" s="31"/>
    </row>
    <row r="15149" spans="39:50" x14ac:dyDescent="0.2">
      <c r="AM15149" s="31"/>
      <c r="AN15149" s="31"/>
      <c r="AO15149" s="31"/>
      <c r="AP15149" s="31"/>
      <c r="AQ15149" s="31"/>
      <c r="AR15149" s="31"/>
      <c r="AS15149" s="31"/>
      <c r="AT15149" s="31"/>
      <c r="AU15149" s="31"/>
      <c r="AV15149" s="31"/>
      <c r="AW15149" s="31"/>
      <c r="AX15149" s="31"/>
    </row>
    <row r="15150" spans="39:50" x14ac:dyDescent="0.2">
      <c r="AM15150" s="31"/>
      <c r="AN15150" s="31"/>
      <c r="AO15150" s="31"/>
      <c r="AP15150" s="31"/>
      <c r="AQ15150" s="31"/>
      <c r="AR15150" s="31"/>
      <c r="AS15150" s="31"/>
      <c r="AT15150" s="31"/>
      <c r="AU15150" s="31"/>
      <c r="AV15150" s="31"/>
      <c r="AW15150" s="31"/>
      <c r="AX15150" s="31"/>
    </row>
    <row r="15151" spans="39:50" x14ac:dyDescent="0.2">
      <c r="AM15151" s="31"/>
      <c r="AN15151" s="31"/>
      <c r="AO15151" s="31"/>
      <c r="AP15151" s="31"/>
      <c r="AQ15151" s="31"/>
      <c r="AR15151" s="31"/>
      <c r="AS15151" s="31"/>
      <c r="AT15151" s="31"/>
      <c r="AU15151" s="31"/>
      <c r="AV15151" s="31"/>
      <c r="AW15151" s="31"/>
      <c r="AX15151" s="31"/>
    </row>
    <row r="15152" spans="39:50" x14ac:dyDescent="0.2">
      <c r="AM15152" s="31"/>
      <c r="AN15152" s="31"/>
      <c r="AO15152" s="31"/>
      <c r="AP15152" s="31"/>
      <c r="AQ15152" s="31"/>
      <c r="AR15152" s="31"/>
      <c r="AS15152" s="31"/>
      <c r="AT15152" s="31"/>
      <c r="AU15152" s="31"/>
      <c r="AV15152" s="31"/>
      <c r="AW15152" s="31"/>
      <c r="AX15152" s="31"/>
    </row>
    <row r="15153" spans="39:50" x14ac:dyDescent="0.2">
      <c r="AM15153" s="31"/>
      <c r="AN15153" s="31"/>
      <c r="AO15153" s="31"/>
      <c r="AP15153" s="31"/>
      <c r="AQ15153" s="31"/>
      <c r="AR15153" s="31"/>
      <c r="AS15153" s="31"/>
      <c r="AT15153" s="31"/>
      <c r="AU15153" s="31"/>
      <c r="AV15153" s="31"/>
      <c r="AW15153" s="31"/>
      <c r="AX15153" s="31"/>
    </row>
    <row r="15154" spans="39:50" x14ac:dyDescent="0.2">
      <c r="AM15154" s="31"/>
      <c r="AN15154" s="31"/>
      <c r="AO15154" s="31"/>
      <c r="AP15154" s="31"/>
      <c r="AQ15154" s="31"/>
      <c r="AR15154" s="31"/>
      <c r="AS15154" s="31"/>
      <c r="AT15154" s="31"/>
      <c r="AU15154" s="31"/>
      <c r="AV15154" s="31"/>
      <c r="AW15154" s="31"/>
      <c r="AX15154" s="31"/>
    </row>
    <row r="15155" spans="39:50" x14ac:dyDescent="0.2">
      <c r="AM15155" s="31"/>
      <c r="AN15155" s="31"/>
      <c r="AO15155" s="31"/>
      <c r="AP15155" s="31"/>
      <c r="AQ15155" s="31"/>
      <c r="AR15155" s="31"/>
      <c r="AS15155" s="31"/>
      <c r="AT15155" s="31"/>
      <c r="AU15155" s="31"/>
      <c r="AV15155" s="31"/>
      <c r="AW15155" s="31"/>
      <c r="AX15155" s="31"/>
    </row>
    <row r="15156" spans="39:50" x14ac:dyDescent="0.2">
      <c r="AM15156" s="31"/>
      <c r="AN15156" s="31"/>
      <c r="AO15156" s="31"/>
      <c r="AP15156" s="31"/>
      <c r="AQ15156" s="31"/>
      <c r="AR15156" s="31"/>
      <c r="AS15156" s="31"/>
      <c r="AT15156" s="31"/>
      <c r="AU15156" s="31"/>
      <c r="AV15156" s="31"/>
      <c r="AW15156" s="31"/>
      <c r="AX15156" s="31"/>
    </row>
    <row r="15157" spans="39:50" x14ac:dyDescent="0.2">
      <c r="AM15157" s="31"/>
      <c r="AN15157" s="31"/>
      <c r="AO15157" s="31"/>
      <c r="AP15157" s="31"/>
      <c r="AQ15157" s="31"/>
      <c r="AR15157" s="31"/>
      <c r="AS15157" s="31"/>
      <c r="AT15157" s="31"/>
      <c r="AU15157" s="31"/>
      <c r="AV15157" s="31"/>
      <c r="AW15157" s="31"/>
      <c r="AX15157" s="31"/>
    </row>
    <row r="15158" spans="39:50" x14ac:dyDescent="0.2">
      <c r="AM15158" s="31"/>
      <c r="AN15158" s="31"/>
      <c r="AO15158" s="31"/>
      <c r="AP15158" s="31"/>
      <c r="AQ15158" s="31"/>
      <c r="AR15158" s="31"/>
      <c r="AS15158" s="31"/>
      <c r="AT15158" s="31"/>
      <c r="AU15158" s="31"/>
      <c r="AV15158" s="31"/>
      <c r="AW15158" s="31"/>
      <c r="AX15158" s="31"/>
    </row>
    <row r="15159" spans="39:50" x14ac:dyDescent="0.2">
      <c r="AM15159" s="31"/>
      <c r="AN15159" s="31"/>
      <c r="AO15159" s="31"/>
      <c r="AP15159" s="31"/>
      <c r="AQ15159" s="31"/>
      <c r="AR15159" s="31"/>
      <c r="AS15159" s="31"/>
      <c r="AT15159" s="31"/>
      <c r="AU15159" s="31"/>
      <c r="AV15159" s="31"/>
      <c r="AW15159" s="31"/>
      <c r="AX15159" s="31"/>
    </row>
    <row r="15160" spans="39:50" x14ac:dyDescent="0.2">
      <c r="AM15160" s="31"/>
      <c r="AN15160" s="31"/>
      <c r="AO15160" s="31"/>
      <c r="AP15160" s="31"/>
      <c r="AQ15160" s="31"/>
      <c r="AR15160" s="31"/>
      <c r="AS15160" s="31"/>
      <c r="AT15160" s="31"/>
      <c r="AU15160" s="31"/>
      <c r="AV15160" s="31"/>
      <c r="AW15160" s="31"/>
      <c r="AX15160" s="31"/>
    </row>
    <row r="15161" spans="39:50" x14ac:dyDescent="0.2">
      <c r="AM15161" s="31"/>
      <c r="AN15161" s="31"/>
      <c r="AO15161" s="31"/>
      <c r="AP15161" s="31"/>
      <c r="AQ15161" s="31"/>
      <c r="AR15161" s="31"/>
      <c r="AS15161" s="31"/>
      <c r="AT15161" s="31"/>
      <c r="AU15161" s="31"/>
      <c r="AV15161" s="31"/>
      <c r="AW15161" s="31"/>
      <c r="AX15161" s="31"/>
    </row>
    <row r="15162" spans="39:50" x14ac:dyDescent="0.2">
      <c r="AM15162" s="31"/>
      <c r="AN15162" s="31"/>
      <c r="AO15162" s="31"/>
      <c r="AP15162" s="31"/>
      <c r="AQ15162" s="31"/>
      <c r="AR15162" s="31"/>
      <c r="AS15162" s="31"/>
      <c r="AT15162" s="31"/>
      <c r="AU15162" s="31"/>
      <c r="AV15162" s="31"/>
      <c r="AW15162" s="31"/>
      <c r="AX15162" s="31"/>
    </row>
    <row r="15163" spans="39:50" x14ac:dyDescent="0.2">
      <c r="AM15163" s="31"/>
      <c r="AN15163" s="31"/>
      <c r="AO15163" s="31"/>
      <c r="AP15163" s="31"/>
      <c r="AQ15163" s="31"/>
      <c r="AR15163" s="31"/>
      <c r="AS15163" s="31"/>
      <c r="AT15163" s="31"/>
      <c r="AU15163" s="31"/>
      <c r="AV15163" s="31"/>
      <c r="AW15163" s="31"/>
      <c r="AX15163" s="31"/>
    </row>
    <row r="15164" spans="39:50" x14ac:dyDescent="0.2">
      <c r="AM15164" s="31"/>
      <c r="AN15164" s="31"/>
      <c r="AO15164" s="31"/>
      <c r="AP15164" s="31"/>
      <c r="AQ15164" s="31"/>
      <c r="AR15164" s="31"/>
      <c r="AS15164" s="31"/>
      <c r="AT15164" s="31"/>
      <c r="AU15164" s="31"/>
      <c r="AV15164" s="31"/>
      <c r="AW15164" s="31"/>
      <c r="AX15164" s="31"/>
    </row>
    <row r="15165" spans="39:50" x14ac:dyDescent="0.2">
      <c r="AM15165" s="31"/>
      <c r="AN15165" s="31"/>
      <c r="AO15165" s="31"/>
      <c r="AP15165" s="31"/>
      <c r="AQ15165" s="31"/>
      <c r="AR15165" s="31"/>
      <c r="AS15165" s="31"/>
      <c r="AT15165" s="31"/>
      <c r="AU15165" s="31"/>
      <c r="AV15165" s="31"/>
      <c r="AW15165" s="31"/>
      <c r="AX15165" s="31"/>
    </row>
    <row r="15166" spans="39:50" x14ac:dyDescent="0.2">
      <c r="AM15166" s="31"/>
      <c r="AN15166" s="31"/>
      <c r="AO15166" s="31"/>
      <c r="AP15166" s="31"/>
      <c r="AQ15166" s="31"/>
      <c r="AR15166" s="31"/>
      <c r="AS15166" s="31"/>
      <c r="AT15166" s="31"/>
      <c r="AU15166" s="31"/>
      <c r="AV15166" s="31"/>
      <c r="AW15166" s="31"/>
      <c r="AX15166" s="31"/>
    </row>
    <row r="15167" spans="39:50" x14ac:dyDescent="0.2">
      <c r="AM15167" s="31"/>
      <c r="AN15167" s="31"/>
      <c r="AO15167" s="31"/>
      <c r="AP15167" s="31"/>
      <c r="AQ15167" s="31"/>
      <c r="AR15167" s="31"/>
      <c r="AS15167" s="31"/>
      <c r="AT15167" s="31"/>
      <c r="AU15167" s="31"/>
      <c r="AV15167" s="31"/>
      <c r="AW15167" s="31"/>
      <c r="AX15167" s="31"/>
    </row>
    <row r="15168" spans="39:50" x14ac:dyDescent="0.2">
      <c r="AM15168" s="31"/>
      <c r="AN15168" s="31"/>
      <c r="AO15168" s="31"/>
      <c r="AP15168" s="31"/>
      <c r="AQ15168" s="31"/>
      <c r="AR15168" s="31"/>
      <c r="AS15168" s="31"/>
      <c r="AT15168" s="31"/>
      <c r="AU15168" s="31"/>
      <c r="AV15168" s="31"/>
      <c r="AW15168" s="31"/>
      <c r="AX15168" s="31"/>
    </row>
    <row r="15169" spans="39:50" x14ac:dyDescent="0.2">
      <c r="AM15169" s="31"/>
      <c r="AN15169" s="31"/>
      <c r="AO15169" s="31"/>
      <c r="AP15169" s="31"/>
      <c r="AQ15169" s="31"/>
      <c r="AR15169" s="31"/>
      <c r="AS15169" s="31"/>
      <c r="AT15169" s="31"/>
      <c r="AU15169" s="31"/>
      <c r="AV15169" s="31"/>
      <c r="AW15169" s="31"/>
      <c r="AX15169" s="31"/>
    </row>
    <row r="15170" spans="39:50" x14ac:dyDescent="0.2">
      <c r="AM15170" s="31"/>
      <c r="AN15170" s="31"/>
      <c r="AO15170" s="31"/>
      <c r="AP15170" s="31"/>
      <c r="AQ15170" s="31"/>
      <c r="AR15170" s="31"/>
      <c r="AS15170" s="31"/>
      <c r="AT15170" s="31"/>
      <c r="AU15170" s="31"/>
      <c r="AV15170" s="31"/>
      <c r="AW15170" s="31"/>
      <c r="AX15170" s="31"/>
    </row>
    <row r="15171" spans="39:50" x14ac:dyDescent="0.2">
      <c r="AM15171" s="31"/>
      <c r="AN15171" s="31"/>
      <c r="AO15171" s="31"/>
      <c r="AP15171" s="31"/>
      <c r="AQ15171" s="31"/>
      <c r="AR15171" s="31"/>
      <c r="AS15171" s="31"/>
      <c r="AT15171" s="31"/>
      <c r="AU15171" s="31"/>
      <c r="AV15171" s="31"/>
      <c r="AW15171" s="31"/>
      <c r="AX15171" s="31"/>
    </row>
    <row r="15172" spans="39:50" x14ac:dyDescent="0.2">
      <c r="AM15172" s="31"/>
      <c r="AN15172" s="31"/>
      <c r="AO15172" s="31"/>
      <c r="AP15172" s="31"/>
      <c r="AQ15172" s="31"/>
      <c r="AR15172" s="31"/>
      <c r="AS15172" s="31"/>
      <c r="AT15172" s="31"/>
      <c r="AU15172" s="31"/>
      <c r="AV15172" s="31"/>
      <c r="AW15172" s="31"/>
      <c r="AX15172" s="31"/>
    </row>
    <row r="15173" spans="39:50" x14ac:dyDescent="0.2">
      <c r="AM15173" s="31"/>
      <c r="AN15173" s="31"/>
      <c r="AO15173" s="31"/>
      <c r="AP15173" s="31"/>
      <c r="AQ15173" s="31"/>
      <c r="AR15173" s="31"/>
      <c r="AS15173" s="31"/>
      <c r="AT15173" s="31"/>
      <c r="AU15173" s="31"/>
      <c r="AV15173" s="31"/>
      <c r="AW15173" s="31"/>
      <c r="AX15173" s="31"/>
    </row>
    <row r="15174" spans="39:50" x14ac:dyDescent="0.2">
      <c r="AM15174" s="31"/>
      <c r="AN15174" s="31"/>
      <c r="AO15174" s="31"/>
      <c r="AP15174" s="31"/>
      <c r="AQ15174" s="31"/>
      <c r="AR15174" s="31"/>
      <c r="AS15174" s="31"/>
      <c r="AT15174" s="31"/>
      <c r="AU15174" s="31"/>
      <c r="AV15174" s="31"/>
      <c r="AW15174" s="31"/>
      <c r="AX15174" s="31"/>
    </row>
    <row r="15175" spans="39:50" x14ac:dyDescent="0.2">
      <c r="AM15175" s="31"/>
      <c r="AN15175" s="31"/>
      <c r="AO15175" s="31"/>
      <c r="AP15175" s="31"/>
      <c r="AQ15175" s="31"/>
      <c r="AR15175" s="31"/>
      <c r="AS15175" s="31"/>
      <c r="AT15175" s="31"/>
      <c r="AU15175" s="31"/>
      <c r="AV15175" s="31"/>
      <c r="AW15175" s="31"/>
      <c r="AX15175" s="31"/>
    </row>
    <row r="15176" spans="39:50" x14ac:dyDescent="0.2">
      <c r="AM15176" s="31"/>
      <c r="AN15176" s="31"/>
      <c r="AO15176" s="31"/>
      <c r="AP15176" s="31"/>
      <c r="AQ15176" s="31"/>
      <c r="AR15176" s="31"/>
      <c r="AS15176" s="31"/>
      <c r="AT15176" s="31"/>
      <c r="AU15176" s="31"/>
      <c r="AV15176" s="31"/>
      <c r="AW15176" s="31"/>
      <c r="AX15176" s="31"/>
    </row>
    <row r="15177" spans="39:50" x14ac:dyDescent="0.2">
      <c r="AM15177" s="31"/>
      <c r="AN15177" s="31"/>
      <c r="AO15177" s="31"/>
      <c r="AP15177" s="31"/>
      <c r="AQ15177" s="31"/>
      <c r="AR15177" s="31"/>
      <c r="AS15177" s="31"/>
      <c r="AT15177" s="31"/>
      <c r="AU15177" s="31"/>
      <c r="AV15177" s="31"/>
      <c r="AW15177" s="31"/>
      <c r="AX15177" s="31"/>
    </row>
    <row r="15178" spans="39:50" x14ac:dyDescent="0.2">
      <c r="AM15178" s="31"/>
      <c r="AN15178" s="31"/>
      <c r="AO15178" s="31"/>
      <c r="AP15178" s="31"/>
      <c r="AQ15178" s="31"/>
      <c r="AR15178" s="31"/>
      <c r="AS15178" s="31"/>
      <c r="AT15178" s="31"/>
      <c r="AU15178" s="31"/>
      <c r="AV15178" s="31"/>
      <c r="AW15178" s="31"/>
      <c r="AX15178" s="31"/>
    </row>
    <row r="15179" spans="39:50" x14ac:dyDescent="0.2">
      <c r="AM15179" s="31"/>
      <c r="AN15179" s="31"/>
      <c r="AO15179" s="31"/>
      <c r="AP15179" s="31"/>
      <c r="AQ15179" s="31"/>
      <c r="AR15179" s="31"/>
      <c r="AS15179" s="31"/>
      <c r="AT15179" s="31"/>
      <c r="AU15179" s="31"/>
      <c r="AV15179" s="31"/>
      <c r="AW15179" s="31"/>
      <c r="AX15179" s="31"/>
    </row>
    <row r="15180" spans="39:50" x14ac:dyDescent="0.2">
      <c r="AM15180" s="31"/>
      <c r="AN15180" s="31"/>
      <c r="AO15180" s="31"/>
      <c r="AP15180" s="31"/>
      <c r="AQ15180" s="31"/>
      <c r="AR15180" s="31"/>
      <c r="AS15180" s="31"/>
      <c r="AT15180" s="31"/>
      <c r="AU15180" s="31"/>
      <c r="AV15180" s="31"/>
      <c r="AW15180" s="31"/>
      <c r="AX15180" s="31"/>
    </row>
    <row r="15181" spans="39:50" x14ac:dyDescent="0.2">
      <c r="AM15181" s="31"/>
      <c r="AN15181" s="31"/>
      <c r="AO15181" s="31"/>
      <c r="AP15181" s="31"/>
      <c r="AQ15181" s="31"/>
      <c r="AR15181" s="31"/>
      <c r="AS15181" s="31"/>
      <c r="AT15181" s="31"/>
      <c r="AU15181" s="31"/>
      <c r="AV15181" s="31"/>
      <c r="AW15181" s="31"/>
      <c r="AX15181" s="31"/>
    </row>
    <row r="15182" spans="39:50" x14ac:dyDescent="0.2">
      <c r="AM15182" s="31"/>
      <c r="AN15182" s="31"/>
      <c r="AO15182" s="31"/>
      <c r="AP15182" s="31"/>
      <c r="AQ15182" s="31"/>
      <c r="AR15182" s="31"/>
      <c r="AS15182" s="31"/>
      <c r="AT15182" s="31"/>
      <c r="AU15182" s="31"/>
      <c r="AV15182" s="31"/>
      <c r="AW15182" s="31"/>
      <c r="AX15182" s="31"/>
    </row>
    <row r="15183" spans="39:50" x14ac:dyDescent="0.2">
      <c r="AM15183" s="31"/>
      <c r="AN15183" s="31"/>
      <c r="AO15183" s="31"/>
      <c r="AP15183" s="31"/>
      <c r="AQ15183" s="31"/>
      <c r="AR15183" s="31"/>
      <c r="AS15183" s="31"/>
      <c r="AT15183" s="31"/>
      <c r="AU15183" s="31"/>
      <c r="AV15183" s="31"/>
      <c r="AW15183" s="31"/>
      <c r="AX15183" s="31"/>
    </row>
    <row r="15184" spans="39:50" x14ac:dyDescent="0.2">
      <c r="AM15184" s="31"/>
      <c r="AN15184" s="31"/>
      <c r="AO15184" s="31"/>
      <c r="AP15184" s="31"/>
      <c r="AQ15184" s="31"/>
      <c r="AR15184" s="31"/>
      <c r="AS15184" s="31"/>
      <c r="AT15184" s="31"/>
      <c r="AU15184" s="31"/>
      <c r="AV15184" s="31"/>
      <c r="AW15184" s="31"/>
      <c r="AX15184" s="31"/>
    </row>
    <row r="15185" spans="39:50" x14ac:dyDescent="0.2">
      <c r="AM15185" s="31"/>
      <c r="AN15185" s="31"/>
      <c r="AO15185" s="31"/>
      <c r="AP15185" s="31"/>
      <c r="AQ15185" s="31"/>
      <c r="AR15185" s="31"/>
      <c r="AS15185" s="31"/>
      <c r="AT15185" s="31"/>
      <c r="AU15185" s="31"/>
      <c r="AV15185" s="31"/>
      <c r="AW15185" s="31"/>
      <c r="AX15185" s="31"/>
    </row>
    <row r="15186" spans="39:50" x14ac:dyDescent="0.2">
      <c r="AM15186" s="31"/>
      <c r="AN15186" s="31"/>
      <c r="AO15186" s="31"/>
      <c r="AP15186" s="31"/>
      <c r="AQ15186" s="31"/>
      <c r="AR15186" s="31"/>
      <c r="AS15186" s="31"/>
      <c r="AT15186" s="31"/>
      <c r="AU15186" s="31"/>
      <c r="AV15186" s="31"/>
      <c r="AW15186" s="31"/>
      <c r="AX15186" s="31"/>
    </row>
    <row r="15187" spans="39:50" x14ac:dyDescent="0.2">
      <c r="AM15187" s="31"/>
      <c r="AN15187" s="31"/>
      <c r="AO15187" s="31"/>
      <c r="AP15187" s="31"/>
      <c r="AQ15187" s="31"/>
      <c r="AR15187" s="31"/>
      <c r="AS15187" s="31"/>
      <c r="AT15187" s="31"/>
      <c r="AU15187" s="31"/>
      <c r="AV15187" s="31"/>
      <c r="AW15187" s="31"/>
      <c r="AX15187" s="31"/>
    </row>
    <row r="15188" spans="39:50" x14ac:dyDescent="0.2">
      <c r="AM15188" s="31"/>
      <c r="AN15188" s="31"/>
      <c r="AO15188" s="31"/>
      <c r="AP15188" s="31"/>
      <c r="AQ15188" s="31"/>
      <c r="AR15188" s="31"/>
      <c r="AS15188" s="31"/>
      <c r="AT15188" s="31"/>
      <c r="AU15188" s="31"/>
      <c r="AV15188" s="31"/>
      <c r="AW15188" s="31"/>
      <c r="AX15188" s="31"/>
    </row>
    <row r="15189" spans="39:50" x14ac:dyDescent="0.2">
      <c r="AM15189" s="31"/>
      <c r="AN15189" s="31"/>
      <c r="AO15189" s="31"/>
      <c r="AP15189" s="31"/>
      <c r="AQ15189" s="31"/>
      <c r="AR15189" s="31"/>
      <c r="AS15189" s="31"/>
      <c r="AT15189" s="31"/>
      <c r="AU15189" s="31"/>
      <c r="AV15189" s="31"/>
      <c r="AW15189" s="31"/>
      <c r="AX15189" s="31"/>
    </row>
    <row r="15190" spans="39:50" x14ac:dyDescent="0.2">
      <c r="AM15190" s="31"/>
      <c r="AN15190" s="31"/>
      <c r="AO15190" s="31"/>
      <c r="AP15190" s="31"/>
      <c r="AQ15190" s="31"/>
      <c r="AR15190" s="31"/>
      <c r="AS15190" s="31"/>
      <c r="AT15190" s="31"/>
      <c r="AU15190" s="31"/>
      <c r="AV15190" s="31"/>
      <c r="AW15190" s="31"/>
      <c r="AX15190" s="31"/>
    </row>
    <row r="15191" spans="39:50" x14ac:dyDescent="0.2">
      <c r="AM15191" s="31"/>
      <c r="AN15191" s="31"/>
      <c r="AO15191" s="31"/>
      <c r="AP15191" s="31"/>
      <c r="AQ15191" s="31"/>
      <c r="AR15191" s="31"/>
      <c r="AS15191" s="31"/>
      <c r="AT15191" s="31"/>
      <c r="AU15191" s="31"/>
      <c r="AV15191" s="31"/>
      <c r="AW15191" s="31"/>
      <c r="AX15191" s="31"/>
    </row>
    <row r="15192" spans="39:50" x14ac:dyDescent="0.2">
      <c r="AM15192" s="31"/>
      <c r="AN15192" s="31"/>
      <c r="AO15192" s="31"/>
      <c r="AP15192" s="31"/>
      <c r="AQ15192" s="31"/>
      <c r="AR15192" s="31"/>
      <c r="AS15192" s="31"/>
      <c r="AT15192" s="31"/>
      <c r="AU15192" s="31"/>
      <c r="AV15192" s="31"/>
      <c r="AW15192" s="31"/>
      <c r="AX15192" s="31"/>
    </row>
    <row r="15193" spans="39:50" x14ac:dyDescent="0.2">
      <c r="AM15193" s="31"/>
      <c r="AN15193" s="31"/>
      <c r="AO15193" s="31"/>
      <c r="AP15193" s="31"/>
      <c r="AQ15193" s="31"/>
      <c r="AR15193" s="31"/>
      <c r="AS15193" s="31"/>
      <c r="AT15193" s="31"/>
      <c r="AU15193" s="31"/>
      <c r="AV15193" s="31"/>
      <c r="AW15193" s="31"/>
      <c r="AX15193" s="31"/>
    </row>
    <row r="15194" spans="39:50" x14ac:dyDescent="0.2">
      <c r="AM15194" s="31"/>
      <c r="AN15194" s="31"/>
      <c r="AO15194" s="31"/>
      <c r="AP15194" s="31"/>
      <c r="AQ15194" s="31"/>
      <c r="AR15194" s="31"/>
      <c r="AS15194" s="31"/>
      <c r="AT15194" s="31"/>
      <c r="AU15194" s="31"/>
      <c r="AV15194" s="31"/>
      <c r="AW15194" s="31"/>
      <c r="AX15194" s="31"/>
    </row>
    <row r="15195" spans="39:50" x14ac:dyDescent="0.2">
      <c r="AM15195" s="31"/>
      <c r="AN15195" s="31"/>
      <c r="AO15195" s="31"/>
      <c r="AP15195" s="31"/>
      <c r="AQ15195" s="31"/>
      <c r="AR15195" s="31"/>
      <c r="AS15195" s="31"/>
      <c r="AT15195" s="31"/>
      <c r="AU15195" s="31"/>
      <c r="AV15195" s="31"/>
      <c r="AW15195" s="31"/>
      <c r="AX15195" s="31"/>
    </row>
    <row r="15196" spans="39:50" x14ac:dyDescent="0.2">
      <c r="AM15196" s="31"/>
      <c r="AN15196" s="31"/>
      <c r="AO15196" s="31"/>
      <c r="AP15196" s="31"/>
      <c r="AQ15196" s="31"/>
      <c r="AR15196" s="31"/>
      <c r="AS15196" s="31"/>
      <c r="AT15196" s="31"/>
      <c r="AU15196" s="31"/>
      <c r="AV15196" s="31"/>
      <c r="AW15196" s="31"/>
      <c r="AX15196" s="31"/>
    </row>
    <row r="15197" spans="39:50" x14ac:dyDescent="0.2">
      <c r="AM15197" s="31"/>
      <c r="AN15197" s="31"/>
      <c r="AO15197" s="31"/>
      <c r="AP15197" s="31"/>
      <c r="AQ15197" s="31"/>
      <c r="AR15197" s="31"/>
      <c r="AS15197" s="31"/>
      <c r="AT15197" s="31"/>
      <c r="AU15197" s="31"/>
      <c r="AV15197" s="31"/>
      <c r="AW15197" s="31"/>
      <c r="AX15197" s="31"/>
    </row>
    <row r="15198" spans="39:50" x14ac:dyDescent="0.2">
      <c r="AM15198" s="31"/>
      <c r="AN15198" s="31"/>
      <c r="AO15198" s="31"/>
      <c r="AP15198" s="31"/>
      <c r="AQ15198" s="31"/>
      <c r="AR15198" s="31"/>
      <c r="AS15198" s="31"/>
      <c r="AT15198" s="31"/>
      <c r="AU15198" s="31"/>
      <c r="AV15198" s="31"/>
      <c r="AW15198" s="31"/>
      <c r="AX15198" s="31"/>
    </row>
    <row r="15199" spans="39:50" x14ac:dyDescent="0.2">
      <c r="AM15199" s="31"/>
      <c r="AN15199" s="31"/>
      <c r="AO15199" s="31"/>
      <c r="AP15199" s="31"/>
      <c r="AQ15199" s="31"/>
      <c r="AR15199" s="31"/>
      <c r="AS15199" s="31"/>
      <c r="AT15199" s="31"/>
      <c r="AU15199" s="31"/>
      <c r="AV15199" s="31"/>
      <c r="AW15199" s="31"/>
      <c r="AX15199" s="31"/>
    </row>
    <row r="15200" spans="39:50" x14ac:dyDescent="0.2">
      <c r="AM15200" s="31"/>
      <c r="AN15200" s="31"/>
      <c r="AO15200" s="31"/>
      <c r="AP15200" s="31"/>
      <c r="AQ15200" s="31"/>
      <c r="AR15200" s="31"/>
      <c r="AS15200" s="31"/>
      <c r="AT15200" s="31"/>
      <c r="AU15200" s="31"/>
      <c r="AV15200" s="31"/>
      <c r="AW15200" s="31"/>
      <c r="AX15200" s="31"/>
    </row>
    <row r="15201" spans="39:50" x14ac:dyDescent="0.2">
      <c r="AM15201" s="31"/>
      <c r="AN15201" s="31"/>
      <c r="AO15201" s="31"/>
      <c r="AP15201" s="31"/>
      <c r="AQ15201" s="31"/>
      <c r="AR15201" s="31"/>
      <c r="AS15201" s="31"/>
      <c r="AT15201" s="31"/>
      <c r="AU15201" s="31"/>
      <c r="AV15201" s="31"/>
      <c r="AW15201" s="31"/>
      <c r="AX15201" s="31"/>
    </row>
    <row r="15202" spans="39:50" x14ac:dyDescent="0.2">
      <c r="AM15202" s="31"/>
      <c r="AN15202" s="31"/>
      <c r="AO15202" s="31"/>
      <c r="AP15202" s="31"/>
      <c r="AQ15202" s="31"/>
      <c r="AR15202" s="31"/>
      <c r="AS15202" s="31"/>
      <c r="AT15202" s="31"/>
      <c r="AU15202" s="31"/>
      <c r="AV15202" s="31"/>
      <c r="AW15202" s="31"/>
      <c r="AX15202" s="31"/>
    </row>
    <row r="15203" spans="39:50" x14ac:dyDescent="0.2">
      <c r="AM15203" s="31"/>
      <c r="AN15203" s="31"/>
      <c r="AO15203" s="31"/>
      <c r="AP15203" s="31"/>
      <c r="AQ15203" s="31"/>
      <c r="AR15203" s="31"/>
      <c r="AS15203" s="31"/>
      <c r="AT15203" s="31"/>
      <c r="AU15203" s="31"/>
      <c r="AV15203" s="31"/>
      <c r="AW15203" s="31"/>
      <c r="AX15203" s="31"/>
    </row>
    <row r="15204" spans="39:50" x14ac:dyDescent="0.2">
      <c r="AM15204" s="31"/>
      <c r="AN15204" s="31"/>
      <c r="AO15204" s="31"/>
      <c r="AP15204" s="31"/>
      <c r="AQ15204" s="31"/>
      <c r="AR15204" s="31"/>
      <c r="AS15204" s="31"/>
      <c r="AT15204" s="31"/>
      <c r="AU15204" s="31"/>
      <c r="AV15204" s="31"/>
      <c r="AW15204" s="31"/>
      <c r="AX15204" s="31"/>
    </row>
    <row r="15205" spans="39:50" x14ac:dyDescent="0.2">
      <c r="AM15205" s="31"/>
      <c r="AN15205" s="31"/>
      <c r="AO15205" s="31"/>
      <c r="AP15205" s="31"/>
      <c r="AQ15205" s="31"/>
      <c r="AR15205" s="31"/>
      <c r="AS15205" s="31"/>
      <c r="AT15205" s="31"/>
      <c r="AU15205" s="31"/>
      <c r="AV15205" s="31"/>
      <c r="AW15205" s="31"/>
      <c r="AX15205" s="31"/>
    </row>
    <row r="15206" spans="39:50" x14ac:dyDescent="0.2">
      <c r="AM15206" s="31"/>
      <c r="AN15206" s="31"/>
      <c r="AO15206" s="31"/>
      <c r="AP15206" s="31"/>
      <c r="AQ15206" s="31"/>
      <c r="AR15206" s="31"/>
      <c r="AS15206" s="31"/>
      <c r="AT15206" s="31"/>
      <c r="AU15206" s="31"/>
      <c r="AV15206" s="31"/>
      <c r="AW15206" s="31"/>
      <c r="AX15206" s="31"/>
    </row>
    <row r="15207" spans="39:50" x14ac:dyDescent="0.2">
      <c r="AM15207" s="31"/>
      <c r="AN15207" s="31"/>
      <c r="AO15207" s="31"/>
      <c r="AP15207" s="31"/>
      <c r="AQ15207" s="31"/>
      <c r="AR15207" s="31"/>
      <c r="AS15207" s="31"/>
      <c r="AT15207" s="31"/>
      <c r="AU15207" s="31"/>
      <c r="AV15207" s="31"/>
      <c r="AW15207" s="31"/>
      <c r="AX15207" s="31"/>
    </row>
    <row r="15208" spans="39:50" x14ac:dyDescent="0.2">
      <c r="AM15208" s="31"/>
      <c r="AN15208" s="31"/>
      <c r="AO15208" s="31"/>
      <c r="AP15208" s="31"/>
      <c r="AQ15208" s="31"/>
      <c r="AR15208" s="31"/>
      <c r="AS15208" s="31"/>
      <c r="AT15208" s="31"/>
      <c r="AU15208" s="31"/>
      <c r="AV15208" s="31"/>
      <c r="AW15208" s="31"/>
      <c r="AX15208" s="31"/>
    </row>
    <row r="15209" spans="39:50" x14ac:dyDescent="0.2">
      <c r="AM15209" s="31"/>
      <c r="AN15209" s="31"/>
      <c r="AO15209" s="31"/>
      <c r="AP15209" s="31"/>
      <c r="AQ15209" s="31"/>
      <c r="AR15209" s="31"/>
      <c r="AS15209" s="31"/>
      <c r="AT15209" s="31"/>
      <c r="AU15209" s="31"/>
      <c r="AV15209" s="31"/>
      <c r="AW15209" s="31"/>
      <c r="AX15209" s="31"/>
    </row>
    <row r="15210" spans="39:50" x14ac:dyDescent="0.2">
      <c r="AM15210" s="31"/>
      <c r="AN15210" s="31"/>
      <c r="AO15210" s="31"/>
      <c r="AP15210" s="31"/>
      <c r="AQ15210" s="31"/>
      <c r="AR15210" s="31"/>
      <c r="AS15210" s="31"/>
      <c r="AT15210" s="31"/>
      <c r="AU15210" s="31"/>
      <c r="AV15210" s="31"/>
      <c r="AW15210" s="31"/>
      <c r="AX15210" s="31"/>
    </row>
    <row r="15211" spans="39:50" x14ac:dyDescent="0.2">
      <c r="AM15211" s="31"/>
      <c r="AN15211" s="31"/>
      <c r="AO15211" s="31"/>
      <c r="AP15211" s="31"/>
      <c r="AQ15211" s="31"/>
      <c r="AR15211" s="31"/>
      <c r="AS15211" s="31"/>
      <c r="AT15211" s="31"/>
      <c r="AU15211" s="31"/>
      <c r="AV15211" s="31"/>
      <c r="AW15211" s="31"/>
      <c r="AX15211" s="31"/>
    </row>
    <row r="15212" spans="39:50" x14ac:dyDescent="0.2">
      <c r="AM15212" s="31"/>
      <c r="AN15212" s="31"/>
      <c r="AO15212" s="31"/>
      <c r="AP15212" s="31"/>
      <c r="AQ15212" s="31"/>
      <c r="AR15212" s="31"/>
      <c r="AS15212" s="31"/>
      <c r="AT15212" s="31"/>
      <c r="AU15212" s="31"/>
      <c r="AV15212" s="31"/>
      <c r="AW15212" s="31"/>
      <c r="AX15212" s="31"/>
    </row>
    <row r="15213" spans="39:50" x14ac:dyDescent="0.2">
      <c r="AM15213" s="31"/>
      <c r="AN15213" s="31"/>
      <c r="AO15213" s="31"/>
      <c r="AP15213" s="31"/>
      <c r="AQ15213" s="31"/>
      <c r="AR15213" s="31"/>
      <c r="AS15213" s="31"/>
      <c r="AT15213" s="31"/>
      <c r="AU15213" s="31"/>
      <c r="AV15213" s="31"/>
      <c r="AW15213" s="31"/>
      <c r="AX15213" s="31"/>
    </row>
    <row r="15214" spans="39:50" x14ac:dyDescent="0.2">
      <c r="AM15214" s="31"/>
      <c r="AN15214" s="31"/>
      <c r="AO15214" s="31"/>
      <c r="AP15214" s="31"/>
      <c r="AQ15214" s="31"/>
      <c r="AR15214" s="31"/>
      <c r="AS15214" s="31"/>
      <c r="AT15214" s="31"/>
      <c r="AU15214" s="31"/>
      <c r="AV15214" s="31"/>
      <c r="AW15214" s="31"/>
      <c r="AX15214" s="31"/>
    </row>
    <row r="15215" spans="39:50" x14ac:dyDescent="0.2">
      <c r="AM15215" s="31"/>
      <c r="AN15215" s="31"/>
      <c r="AO15215" s="31"/>
      <c r="AP15215" s="31"/>
      <c r="AQ15215" s="31"/>
      <c r="AR15215" s="31"/>
      <c r="AS15215" s="31"/>
      <c r="AT15215" s="31"/>
      <c r="AU15215" s="31"/>
      <c r="AV15215" s="31"/>
      <c r="AW15215" s="31"/>
      <c r="AX15215" s="31"/>
    </row>
    <row r="15216" spans="39:50" x14ac:dyDescent="0.2">
      <c r="AM15216" s="31"/>
      <c r="AN15216" s="31"/>
      <c r="AO15216" s="31"/>
      <c r="AP15216" s="31"/>
      <c r="AQ15216" s="31"/>
      <c r="AR15216" s="31"/>
      <c r="AS15216" s="31"/>
      <c r="AT15216" s="31"/>
      <c r="AU15216" s="31"/>
      <c r="AV15216" s="31"/>
      <c r="AW15216" s="31"/>
      <c r="AX15216" s="31"/>
    </row>
    <row r="15217" spans="39:50" x14ac:dyDescent="0.2">
      <c r="AM15217" s="31"/>
      <c r="AN15217" s="31"/>
      <c r="AO15217" s="31"/>
      <c r="AP15217" s="31"/>
      <c r="AQ15217" s="31"/>
      <c r="AR15217" s="31"/>
      <c r="AS15217" s="31"/>
      <c r="AT15217" s="31"/>
      <c r="AU15217" s="31"/>
      <c r="AV15217" s="31"/>
      <c r="AW15217" s="31"/>
      <c r="AX15217" s="31"/>
    </row>
    <row r="15218" spans="39:50" x14ac:dyDescent="0.2">
      <c r="AM15218" s="31"/>
      <c r="AN15218" s="31"/>
      <c r="AO15218" s="31"/>
      <c r="AP15218" s="31"/>
      <c r="AQ15218" s="31"/>
      <c r="AR15218" s="31"/>
      <c r="AS15218" s="31"/>
      <c r="AT15218" s="31"/>
      <c r="AU15218" s="31"/>
      <c r="AV15218" s="31"/>
      <c r="AW15218" s="31"/>
      <c r="AX15218" s="31"/>
    </row>
    <row r="15219" spans="39:50" x14ac:dyDescent="0.2">
      <c r="AM15219" s="31"/>
      <c r="AN15219" s="31"/>
      <c r="AO15219" s="31"/>
      <c r="AP15219" s="31"/>
      <c r="AQ15219" s="31"/>
      <c r="AR15219" s="31"/>
      <c r="AS15219" s="31"/>
      <c r="AT15219" s="31"/>
      <c r="AU15219" s="31"/>
      <c r="AV15219" s="31"/>
      <c r="AW15219" s="31"/>
      <c r="AX15219" s="31"/>
    </row>
    <row r="15220" spans="39:50" x14ac:dyDescent="0.2">
      <c r="AM15220" s="31"/>
      <c r="AN15220" s="31"/>
      <c r="AO15220" s="31"/>
      <c r="AP15220" s="31"/>
      <c r="AQ15220" s="31"/>
      <c r="AR15220" s="31"/>
      <c r="AS15220" s="31"/>
      <c r="AT15220" s="31"/>
      <c r="AU15220" s="31"/>
      <c r="AV15220" s="31"/>
      <c r="AW15220" s="31"/>
      <c r="AX15220" s="31"/>
    </row>
    <row r="15221" spans="39:50" x14ac:dyDescent="0.2">
      <c r="AM15221" s="31"/>
      <c r="AN15221" s="31"/>
      <c r="AO15221" s="31"/>
      <c r="AP15221" s="31"/>
      <c r="AQ15221" s="31"/>
      <c r="AR15221" s="31"/>
      <c r="AS15221" s="31"/>
      <c r="AT15221" s="31"/>
      <c r="AU15221" s="31"/>
      <c r="AV15221" s="31"/>
      <c r="AW15221" s="31"/>
      <c r="AX15221" s="31"/>
    </row>
    <row r="15222" spans="39:50" x14ac:dyDescent="0.2">
      <c r="AM15222" s="31"/>
      <c r="AN15222" s="31"/>
      <c r="AO15222" s="31"/>
      <c r="AP15222" s="31"/>
      <c r="AQ15222" s="31"/>
      <c r="AR15222" s="31"/>
      <c r="AS15222" s="31"/>
      <c r="AT15222" s="31"/>
      <c r="AU15222" s="31"/>
      <c r="AV15222" s="31"/>
      <c r="AW15222" s="31"/>
      <c r="AX15222" s="31"/>
    </row>
    <row r="15223" spans="39:50" x14ac:dyDescent="0.2">
      <c r="AM15223" s="31"/>
      <c r="AN15223" s="31"/>
      <c r="AO15223" s="31"/>
      <c r="AP15223" s="31"/>
      <c r="AQ15223" s="31"/>
      <c r="AR15223" s="31"/>
      <c r="AS15223" s="31"/>
      <c r="AT15223" s="31"/>
      <c r="AU15223" s="31"/>
      <c r="AV15223" s="31"/>
      <c r="AW15223" s="31"/>
      <c r="AX15223" s="31"/>
    </row>
    <row r="15224" spans="39:50" x14ac:dyDescent="0.2">
      <c r="AM15224" s="31"/>
      <c r="AN15224" s="31"/>
      <c r="AO15224" s="31"/>
      <c r="AP15224" s="31"/>
      <c r="AQ15224" s="31"/>
      <c r="AR15224" s="31"/>
      <c r="AS15224" s="31"/>
      <c r="AT15224" s="31"/>
      <c r="AU15224" s="31"/>
      <c r="AV15224" s="31"/>
      <c r="AW15224" s="31"/>
      <c r="AX15224" s="31"/>
    </row>
    <row r="15225" spans="39:50" x14ac:dyDescent="0.2">
      <c r="AM15225" s="31"/>
      <c r="AN15225" s="31"/>
      <c r="AO15225" s="31"/>
      <c r="AP15225" s="31"/>
      <c r="AQ15225" s="31"/>
      <c r="AR15225" s="31"/>
      <c r="AS15225" s="31"/>
      <c r="AT15225" s="31"/>
      <c r="AU15225" s="31"/>
      <c r="AV15225" s="31"/>
      <c r="AW15225" s="31"/>
      <c r="AX15225" s="31"/>
    </row>
    <row r="15226" spans="39:50" x14ac:dyDescent="0.2">
      <c r="AM15226" s="31"/>
      <c r="AN15226" s="31"/>
      <c r="AO15226" s="31"/>
      <c r="AP15226" s="31"/>
      <c r="AQ15226" s="31"/>
      <c r="AR15226" s="31"/>
      <c r="AS15226" s="31"/>
      <c r="AT15226" s="31"/>
      <c r="AU15226" s="31"/>
      <c r="AV15226" s="31"/>
      <c r="AW15226" s="31"/>
      <c r="AX15226" s="31"/>
    </row>
    <row r="15227" spans="39:50" x14ac:dyDescent="0.2">
      <c r="AM15227" s="31"/>
      <c r="AN15227" s="31"/>
      <c r="AO15227" s="31"/>
      <c r="AP15227" s="31"/>
      <c r="AQ15227" s="31"/>
      <c r="AR15227" s="31"/>
      <c r="AS15227" s="31"/>
      <c r="AT15227" s="31"/>
      <c r="AU15227" s="31"/>
      <c r="AV15227" s="31"/>
      <c r="AW15227" s="31"/>
      <c r="AX15227" s="31"/>
    </row>
    <row r="15228" spans="39:50" x14ac:dyDescent="0.2">
      <c r="AM15228" s="31"/>
      <c r="AN15228" s="31"/>
      <c r="AO15228" s="31"/>
      <c r="AP15228" s="31"/>
      <c r="AQ15228" s="31"/>
      <c r="AR15228" s="31"/>
      <c r="AS15228" s="31"/>
      <c r="AT15228" s="31"/>
      <c r="AU15228" s="31"/>
      <c r="AV15228" s="31"/>
      <c r="AW15228" s="31"/>
      <c r="AX15228" s="31"/>
    </row>
    <row r="15229" spans="39:50" x14ac:dyDescent="0.2">
      <c r="AM15229" s="31"/>
      <c r="AN15229" s="31"/>
      <c r="AO15229" s="31"/>
      <c r="AP15229" s="31"/>
      <c r="AQ15229" s="31"/>
      <c r="AR15229" s="31"/>
      <c r="AS15229" s="31"/>
      <c r="AT15229" s="31"/>
      <c r="AU15229" s="31"/>
      <c r="AV15229" s="31"/>
      <c r="AW15229" s="31"/>
      <c r="AX15229" s="31"/>
    </row>
    <row r="15230" spans="39:50" x14ac:dyDescent="0.2">
      <c r="AM15230" s="31"/>
      <c r="AN15230" s="31"/>
      <c r="AO15230" s="31"/>
      <c r="AP15230" s="31"/>
      <c r="AQ15230" s="31"/>
      <c r="AR15230" s="31"/>
      <c r="AS15230" s="31"/>
      <c r="AT15230" s="31"/>
      <c r="AU15230" s="31"/>
      <c r="AV15230" s="31"/>
      <c r="AW15230" s="31"/>
      <c r="AX15230" s="31"/>
    </row>
    <row r="15231" spans="39:50" x14ac:dyDescent="0.2">
      <c r="AM15231" s="31"/>
      <c r="AN15231" s="31"/>
      <c r="AO15231" s="31"/>
      <c r="AP15231" s="31"/>
      <c r="AQ15231" s="31"/>
      <c r="AR15231" s="31"/>
      <c r="AS15231" s="31"/>
      <c r="AT15231" s="31"/>
      <c r="AU15231" s="31"/>
      <c r="AV15231" s="31"/>
      <c r="AW15231" s="31"/>
      <c r="AX15231" s="31"/>
    </row>
    <row r="15232" spans="39:50" x14ac:dyDescent="0.2">
      <c r="AM15232" s="31"/>
      <c r="AN15232" s="31"/>
      <c r="AO15232" s="31"/>
      <c r="AP15232" s="31"/>
      <c r="AQ15232" s="31"/>
      <c r="AR15232" s="31"/>
      <c r="AS15232" s="31"/>
      <c r="AT15232" s="31"/>
      <c r="AU15232" s="31"/>
      <c r="AV15232" s="31"/>
      <c r="AW15232" s="31"/>
      <c r="AX15232" s="31"/>
    </row>
    <row r="15233" spans="39:50" x14ac:dyDescent="0.2">
      <c r="AM15233" s="31"/>
      <c r="AN15233" s="31"/>
      <c r="AO15233" s="31"/>
      <c r="AP15233" s="31"/>
      <c r="AQ15233" s="31"/>
      <c r="AR15233" s="31"/>
      <c r="AS15233" s="31"/>
      <c r="AT15233" s="31"/>
      <c r="AU15233" s="31"/>
      <c r="AV15233" s="31"/>
      <c r="AW15233" s="31"/>
      <c r="AX15233" s="31"/>
    </row>
    <row r="15234" spans="39:50" x14ac:dyDescent="0.2">
      <c r="AM15234" s="31"/>
      <c r="AN15234" s="31"/>
      <c r="AO15234" s="31"/>
      <c r="AP15234" s="31"/>
      <c r="AQ15234" s="31"/>
      <c r="AR15234" s="31"/>
      <c r="AS15234" s="31"/>
      <c r="AT15234" s="31"/>
      <c r="AU15234" s="31"/>
      <c r="AV15234" s="31"/>
      <c r="AW15234" s="31"/>
      <c r="AX15234" s="31"/>
    </row>
    <row r="15235" spans="39:50" x14ac:dyDescent="0.2">
      <c r="AM15235" s="31"/>
      <c r="AN15235" s="31"/>
      <c r="AO15235" s="31"/>
      <c r="AP15235" s="31"/>
      <c r="AQ15235" s="31"/>
      <c r="AR15235" s="31"/>
      <c r="AS15235" s="31"/>
      <c r="AT15235" s="31"/>
      <c r="AU15235" s="31"/>
      <c r="AV15235" s="31"/>
      <c r="AW15235" s="31"/>
      <c r="AX15235" s="31"/>
    </row>
    <row r="15236" spans="39:50" x14ac:dyDescent="0.2">
      <c r="AM15236" s="31"/>
      <c r="AN15236" s="31"/>
      <c r="AO15236" s="31"/>
      <c r="AP15236" s="31"/>
      <c r="AQ15236" s="31"/>
      <c r="AR15236" s="31"/>
      <c r="AS15236" s="31"/>
      <c r="AT15236" s="31"/>
      <c r="AU15236" s="31"/>
      <c r="AV15236" s="31"/>
      <c r="AW15236" s="31"/>
      <c r="AX15236" s="31"/>
    </row>
    <row r="15237" spans="39:50" x14ac:dyDescent="0.2">
      <c r="AM15237" s="31"/>
      <c r="AN15237" s="31"/>
      <c r="AO15237" s="31"/>
      <c r="AP15237" s="31"/>
      <c r="AQ15237" s="31"/>
      <c r="AR15237" s="31"/>
      <c r="AS15237" s="31"/>
      <c r="AT15237" s="31"/>
      <c r="AU15237" s="31"/>
      <c r="AV15237" s="31"/>
      <c r="AW15237" s="31"/>
      <c r="AX15237" s="31"/>
    </row>
    <row r="15238" spans="39:50" x14ac:dyDescent="0.2">
      <c r="AM15238" s="31"/>
      <c r="AN15238" s="31"/>
      <c r="AO15238" s="31"/>
      <c r="AP15238" s="31"/>
      <c r="AQ15238" s="31"/>
      <c r="AR15238" s="31"/>
      <c r="AS15238" s="31"/>
      <c r="AT15238" s="31"/>
      <c r="AU15238" s="31"/>
      <c r="AV15238" s="31"/>
      <c r="AW15238" s="31"/>
      <c r="AX15238" s="31"/>
    </row>
    <row r="15239" spans="39:50" x14ac:dyDescent="0.2">
      <c r="AM15239" s="31"/>
      <c r="AN15239" s="31"/>
      <c r="AO15239" s="31"/>
      <c r="AP15239" s="31"/>
      <c r="AQ15239" s="31"/>
      <c r="AR15239" s="31"/>
      <c r="AS15239" s="31"/>
      <c r="AT15239" s="31"/>
      <c r="AU15239" s="31"/>
      <c r="AV15239" s="31"/>
      <c r="AW15239" s="31"/>
      <c r="AX15239" s="31"/>
    </row>
    <row r="15240" spans="39:50" x14ac:dyDescent="0.2">
      <c r="AM15240" s="31"/>
      <c r="AN15240" s="31"/>
      <c r="AO15240" s="31"/>
      <c r="AP15240" s="31"/>
      <c r="AQ15240" s="31"/>
      <c r="AR15240" s="31"/>
      <c r="AS15240" s="31"/>
      <c r="AT15240" s="31"/>
      <c r="AU15240" s="31"/>
      <c r="AV15240" s="31"/>
      <c r="AW15240" s="31"/>
      <c r="AX15240" s="31"/>
    </row>
    <row r="15241" spans="39:50" x14ac:dyDescent="0.2">
      <c r="AM15241" s="31"/>
      <c r="AN15241" s="31"/>
      <c r="AO15241" s="31"/>
      <c r="AP15241" s="31"/>
      <c r="AQ15241" s="31"/>
      <c r="AR15241" s="31"/>
      <c r="AS15241" s="31"/>
      <c r="AT15241" s="31"/>
      <c r="AU15241" s="31"/>
      <c r="AV15241" s="31"/>
      <c r="AW15241" s="31"/>
      <c r="AX15241" s="31"/>
    </row>
    <row r="15242" spans="39:50" x14ac:dyDescent="0.2">
      <c r="AM15242" s="31"/>
      <c r="AN15242" s="31"/>
      <c r="AO15242" s="31"/>
      <c r="AP15242" s="31"/>
      <c r="AQ15242" s="31"/>
      <c r="AR15242" s="31"/>
      <c r="AS15242" s="31"/>
      <c r="AT15242" s="31"/>
      <c r="AU15242" s="31"/>
      <c r="AV15242" s="31"/>
      <c r="AW15242" s="31"/>
      <c r="AX15242" s="31"/>
    </row>
    <row r="15243" spans="39:50" x14ac:dyDescent="0.2">
      <c r="AM15243" s="31"/>
      <c r="AN15243" s="31"/>
      <c r="AO15243" s="31"/>
      <c r="AP15243" s="31"/>
      <c r="AQ15243" s="31"/>
      <c r="AR15243" s="31"/>
      <c r="AS15243" s="31"/>
      <c r="AT15243" s="31"/>
      <c r="AU15243" s="31"/>
      <c r="AV15243" s="31"/>
      <c r="AW15243" s="31"/>
      <c r="AX15243" s="31"/>
    </row>
    <row r="15244" spans="39:50" x14ac:dyDescent="0.2">
      <c r="AM15244" s="31"/>
      <c r="AN15244" s="31"/>
      <c r="AO15244" s="31"/>
      <c r="AP15244" s="31"/>
      <c r="AQ15244" s="31"/>
      <c r="AR15244" s="31"/>
      <c r="AS15244" s="31"/>
      <c r="AT15244" s="31"/>
      <c r="AU15244" s="31"/>
      <c r="AV15244" s="31"/>
      <c r="AW15244" s="31"/>
      <c r="AX15244" s="31"/>
    </row>
    <row r="15245" spans="39:50" x14ac:dyDescent="0.2">
      <c r="AM15245" s="31"/>
      <c r="AN15245" s="31"/>
      <c r="AO15245" s="31"/>
      <c r="AP15245" s="31"/>
      <c r="AQ15245" s="31"/>
      <c r="AR15245" s="31"/>
      <c r="AS15245" s="31"/>
      <c r="AT15245" s="31"/>
      <c r="AU15245" s="31"/>
      <c r="AV15245" s="31"/>
      <c r="AW15245" s="31"/>
      <c r="AX15245" s="31"/>
    </row>
    <row r="15246" spans="39:50" x14ac:dyDescent="0.2">
      <c r="AM15246" s="31"/>
      <c r="AN15246" s="31"/>
      <c r="AO15246" s="31"/>
      <c r="AP15246" s="31"/>
      <c r="AQ15246" s="31"/>
      <c r="AR15246" s="31"/>
      <c r="AS15246" s="31"/>
      <c r="AT15246" s="31"/>
      <c r="AU15246" s="31"/>
      <c r="AV15246" s="31"/>
      <c r="AW15246" s="31"/>
      <c r="AX15246" s="31"/>
    </row>
    <row r="15247" spans="39:50" x14ac:dyDescent="0.2">
      <c r="AM15247" s="31"/>
      <c r="AN15247" s="31"/>
      <c r="AO15247" s="31"/>
      <c r="AP15247" s="31"/>
      <c r="AQ15247" s="31"/>
      <c r="AR15247" s="31"/>
      <c r="AS15247" s="31"/>
      <c r="AT15247" s="31"/>
      <c r="AU15247" s="31"/>
      <c r="AV15247" s="31"/>
      <c r="AW15247" s="31"/>
      <c r="AX15247" s="31"/>
    </row>
    <row r="15248" spans="39:50" x14ac:dyDescent="0.2">
      <c r="AM15248" s="31"/>
      <c r="AN15248" s="31"/>
      <c r="AO15248" s="31"/>
      <c r="AP15248" s="31"/>
      <c r="AQ15248" s="31"/>
      <c r="AR15248" s="31"/>
      <c r="AS15248" s="31"/>
      <c r="AT15248" s="31"/>
      <c r="AU15248" s="31"/>
      <c r="AV15248" s="31"/>
      <c r="AW15248" s="31"/>
      <c r="AX15248" s="31"/>
    </row>
    <row r="15249" spans="39:50" x14ac:dyDescent="0.2">
      <c r="AM15249" s="31"/>
      <c r="AN15249" s="31"/>
      <c r="AO15249" s="31"/>
      <c r="AP15249" s="31"/>
      <c r="AQ15249" s="31"/>
      <c r="AR15249" s="31"/>
      <c r="AS15249" s="31"/>
      <c r="AT15249" s="31"/>
      <c r="AU15249" s="31"/>
      <c r="AV15249" s="31"/>
      <c r="AW15249" s="31"/>
      <c r="AX15249" s="31"/>
    </row>
    <row r="15250" spans="39:50" x14ac:dyDescent="0.2">
      <c r="AM15250" s="31"/>
      <c r="AN15250" s="31"/>
      <c r="AO15250" s="31"/>
      <c r="AP15250" s="31"/>
      <c r="AQ15250" s="31"/>
      <c r="AR15250" s="31"/>
      <c r="AS15250" s="31"/>
      <c r="AT15250" s="31"/>
      <c r="AU15250" s="31"/>
      <c r="AV15250" s="31"/>
      <c r="AW15250" s="31"/>
      <c r="AX15250" s="31"/>
    </row>
    <row r="15251" spans="39:50" x14ac:dyDescent="0.2">
      <c r="AM15251" s="31"/>
      <c r="AN15251" s="31"/>
      <c r="AO15251" s="31"/>
      <c r="AP15251" s="31"/>
      <c r="AQ15251" s="31"/>
      <c r="AR15251" s="31"/>
      <c r="AS15251" s="31"/>
      <c r="AT15251" s="31"/>
      <c r="AU15251" s="31"/>
      <c r="AV15251" s="31"/>
      <c r="AW15251" s="31"/>
      <c r="AX15251" s="31"/>
    </row>
    <row r="15252" spans="39:50" x14ac:dyDescent="0.2">
      <c r="AM15252" s="31"/>
      <c r="AN15252" s="31"/>
      <c r="AO15252" s="31"/>
      <c r="AP15252" s="31"/>
      <c r="AQ15252" s="31"/>
      <c r="AR15252" s="31"/>
      <c r="AS15252" s="31"/>
      <c r="AT15252" s="31"/>
      <c r="AU15252" s="31"/>
      <c r="AV15252" s="31"/>
      <c r="AW15252" s="31"/>
      <c r="AX15252" s="31"/>
    </row>
    <row r="15253" spans="39:50" x14ac:dyDescent="0.2">
      <c r="AM15253" s="31"/>
      <c r="AN15253" s="31"/>
      <c r="AO15253" s="31"/>
      <c r="AP15253" s="31"/>
      <c r="AQ15253" s="31"/>
      <c r="AR15253" s="31"/>
      <c r="AS15253" s="31"/>
      <c r="AT15253" s="31"/>
      <c r="AU15253" s="31"/>
      <c r="AV15253" s="31"/>
      <c r="AW15253" s="31"/>
      <c r="AX15253" s="31"/>
    </row>
    <row r="15254" spans="39:50" x14ac:dyDescent="0.2">
      <c r="AM15254" s="31"/>
      <c r="AN15254" s="31"/>
      <c r="AO15254" s="31"/>
      <c r="AP15254" s="31"/>
      <c r="AQ15254" s="31"/>
      <c r="AR15254" s="31"/>
      <c r="AS15254" s="31"/>
      <c r="AT15254" s="31"/>
      <c r="AU15254" s="31"/>
      <c r="AV15254" s="31"/>
      <c r="AW15254" s="31"/>
      <c r="AX15254" s="31"/>
    </row>
    <row r="15255" spans="39:50" x14ac:dyDescent="0.2">
      <c r="AM15255" s="31"/>
      <c r="AN15255" s="31"/>
      <c r="AO15255" s="31"/>
      <c r="AP15255" s="31"/>
      <c r="AQ15255" s="31"/>
      <c r="AR15255" s="31"/>
      <c r="AS15255" s="31"/>
      <c r="AT15255" s="31"/>
      <c r="AU15255" s="31"/>
      <c r="AV15255" s="31"/>
      <c r="AW15255" s="31"/>
      <c r="AX15255" s="31"/>
    </row>
    <row r="15256" spans="39:50" x14ac:dyDescent="0.2">
      <c r="AM15256" s="31"/>
      <c r="AN15256" s="31"/>
      <c r="AO15256" s="31"/>
      <c r="AP15256" s="31"/>
      <c r="AQ15256" s="31"/>
      <c r="AR15256" s="31"/>
      <c r="AS15256" s="31"/>
      <c r="AT15256" s="31"/>
      <c r="AU15256" s="31"/>
      <c r="AV15256" s="31"/>
      <c r="AW15256" s="31"/>
      <c r="AX15256" s="31"/>
    </row>
    <row r="15257" spans="39:50" x14ac:dyDescent="0.2">
      <c r="AM15257" s="31"/>
      <c r="AN15257" s="31"/>
      <c r="AO15257" s="31"/>
      <c r="AP15257" s="31"/>
      <c r="AQ15257" s="31"/>
      <c r="AR15257" s="31"/>
      <c r="AS15257" s="31"/>
      <c r="AT15257" s="31"/>
      <c r="AU15257" s="31"/>
      <c r="AV15257" s="31"/>
      <c r="AW15257" s="31"/>
      <c r="AX15257" s="31"/>
    </row>
    <row r="15258" spans="39:50" x14ac:dyDescent="0.2">
      <c r="AM15258" s="31"/>
      <c r="AN15258" s="31"/>
      <c r="AO15258" s="31"/>
      <c r="AP15258" s="31"/>
      <c r="AQ15258" s="31"/>
      <c r="AR15258" s="31"/>
      <c r="AS15258" s="31"/>
      <c r="AT15258" s="31"/>
      <c r="AU15258" s="31"/>
      <c r="AV15258" s="31"/>
      <c r="AW15258" s="31"/>
      <c r="AX15258" s="31"/>
    </row>
    <row r="15259" spans="39:50" x14ac:dyDescent="0.2">
      <c r="AM15259" s="31"/>
      <c r="AN15259" s="31"/>
      <c r="AO15259" s="31"/>
      <c r="AP15259" s="31"/>
      <c r="AQ15259" s="31"/>
      <c r="AR15259" s="31"/>
      <c r="AS15259" s="31"/>
      <c r="AT15259" s="31"/>
      <c r="AU15259" s="31"/>
      <c r="AV15259" s="31"/>
      <c r="AW15259" s="31"/>
      <c r="AX15259" s="31"/>
    </row>
    <row r="15260" spans="39:50" x14ac:dyDescent="0.2">
      <c r="AM15260" s="31"/>
      <c r="AN15260" s="31"/>
      <c r="AO15260" s="31"/>
      <c r="AP15260" s="31"/>
      <c r="AQ15260" s="31"/>
      <c r="AR15260" s="31"/>
      <c r="AS15260" s="31"/>
      <c r="AT15260" s="31"/>
      <c r="AU15260" s="31"/>
      <c r="AV15260" s="31"/>
      <c r="AW15260" s="31"/>
      <c r="AX15260" s="31"/>
    </row>
    <row r="15261" spans="39:50" x14ac:dyDescent="0.2">
      <c r="AM15261" s="31"/>
      <c r="AN15261" s="31"/>
      <c r="AO15261" s="31"/>
      <c r="AP15261" s="31"/>
      <c r="AQ15261" s="31"/>
      <c r="AR15261" s="31"/>
      <c r="AS15261" s="31"/>
      <c r="AT15261" s="31"/>
      <c r="AU15261" s="31"/>
      <c r="AV15261" s="31"/>
      <c r="AW15261" s="31"/>
      <c r="AX15261" s="31"/>
    </row>
    <row r="15262" spans="39:50" x14ac:dyDescent="0.2">
      <c r="AM15262" s="31"/>
      <c r="AN15262" s="31"/>
      <c r="AO15262" s="31"/>
      <c r="AP15262" s="31"/>
      <c r="AQ15262" s="31"/>
      <c r="AR15262" s="31"/>
      <c r="AS15262" s="31"/>
      <c r="AT15262" s="31"/>
      <c r="AU15262" s="31"/>
      <c r="AV15262" s="31"/>
      <c r="AW15262" s="31"/>
      <c r="AX15262" s="31"/>
    </row>
    <row r="15263" spans="39:50" x14ac:dyDescent="0.2">
      <c r="AM15263" s="31"/>
      <c r="AN15263" s="31"/>
      <c r="AO15263" s="31"/>
      <c r="AP15263" s="31"/>
      <c r="AQ15263" s="31"/>
      <c r="AR15263" s="31"/>
      <c r="AS15263" s="31"/>
      <c r="AT15263" s="31"/>
      <c r="AU15263" s="31"/>
      <c r="AV15263" s="31"/>
      <c r="AW15263" s="31"/>
      <c r="AX15263" s="31"/>
    </row>
    <row r="15264" spans="39:50" x14ac:dyDescent="0.2">
      <c r="AM15264" s="31"/>
      <c r="AN15264" s="31"/>
      <c r="AO15264" s="31"/>
      <c r="AP15264" s="31"/>
      <c r="AQ15264" s="31"/>
      <c r="AR15264" s="31"/>
      <c r="AS15264" s="31"/>
      <c r="AT15264" s="31"/>
      <c r="AU15264" s="31"/>
      <c r="AV15264" s="31"/>
      <c r="AW15264" s="31"/>
      <c r="AX15264" s="31"/>
    </row>
    <row r="15265" spans="39:50" x14ac:dyDescent="0.2">
      <c r="AM15265" s="31"/>
      <c r="AN15265" s="31"/>
      <c r="AO15265" s="31"/>
      <c r="AP15265" s="31"/>
      <c r="AQ15265" s="31"/>
      <c r="AR15265" s="31"/>
      <c r="AS15265" s="31"/>
      <c r="AT15265" s="31"/>
      <c r="AU15265" s="31"/>
      <c r="AV15265" s="31"/>
      <c r="AW15265" s="31"/>
      <c r="AX15265" s="31"/>
    </row>
    <row r="15266" spans="39:50" x14ac:dyDescent="0.2">
      <c r="AM15266" s="31"/>
      <c r="AN15266" s="31"/>
      <c r="AO15266" s="31"/>
      <c r="AP15266" s="31"/>
      <c r="AQ15266" s="31"/>
      <c r="AR15266" s="31"/>
      <c r="AS15266" s="31"/>
      <c r="AT15266" s="31"/>
      <c r="AU15266" s="31"/>
      <c r="AV15266" s="31"/>
      <c r="AW15266" s="31"/>
      <c r="AX15266" s="31"/>
    </row>
    <row r="15267" spans="39:50" x14ac:dyDescent="0.2">
      <c r="AM15267" s="31"/>
      <c r="AN15267" s="31"/>
      <c r="AO15267" s="31"/>
      <c r="AP15267" s="31"/>
      <c r="AQ15267" s="31"/>
      <c r="AR15267" s="31"/>
      <c r="AS15267" s="31"/>
      <c r="AT15267" s="31"/>
      <c r="AU15267" s="31"/>
      <c r="AV15267" s="31"/>
      <c r="AW15267" s="31"/>
      <c r="AX15267" s="31"/>
    </row>
    <row r="15268" spans="39:50" x14ac:dyDescent="0.2">
      <c r="AM15268" s="31"/>
      <c r="AN15268" s="31"/>
      <c r="AO15268" s="31"/>
      <c r="AP15268" s="31"/>
      <c r="AQ15268" s="31"/>
      <c r="AR15268" s="31"/>
      <c r="AS15268" s="31"/>
      <c r="AT15268" s="31"/>
      <c r="AU15268" s="31"/>
      <c r="AV15268" s="31"/>
      <c r="AW15268" s="31"/>
      <c r="AX15268" s="31"/>
    </row>
    <row r="15269" spans="39:50" x14ac:dyDescent="0.2">
      <c r="AM15269" s="31"/>
      <c r="AN15269" s="31"/>
      <c r="AO15269" s="31"/>
      <c r="AP15269" s="31"/>
      <c r="AQ15269" s="31"/>
      <c r="AR15269" s="31"/>
      <c r="AS15269" s="31"/>
      <c r="AT15269" s="31"/>
      <c r="AU15269" s="31"/>
      <c r="AV15269" s="31"/>
      <c r="AW15269" s="31"/>
      <c r="AX15269" s="31"/>
    </row>
    <row r="15270" spans="39:50" x14ac:dyDescent="0.2">
      <c r="AM15270" s="31"/>
      <c r="AN15270" s="31"/>
      <c r="AO15270" s="31"/>
      <c r="AP15270" s="31"/>
      <c r="AQ15270" s="31"/>
      <c r="AR15270" s="31"/>
      <c r="AS15270" s="31"/>
      <c r="AT15270" s="31"/>
      <c r="AU15270" s="31"/>
      <c r="AV15270" s="31"/>
      <c r="AW15270" s="31"/>
      <c r="AX15270" s="31"/>
    </row>
    <row r="15271" spans="39:50" x14ac:dyDescent="0.2">
      <c r="AM15271" s="31"/>
      <c r="AN15271" s="31"/>
      <c r="AO15271" s="31"/>
      <c r="AP15271" s="31"/>
      <c r="AQ15271" s="31"/>
      <c r="AR15271" s="31"/>
      <c r="AS15271" s="31"/>
      <c r="AT15271" s="31"/>
      <c r="AU15271" s="31"/>
      <c r="AV15271" s="31"/>
      <c r="AW15271" s="31"/>
      <c r="AX15271" s="31"/>
    </row>
    <row r="15272" spans="39:50" x14ac:dyDescent="0.2">
      <c r="AM15272" s="31"/>
      <c r="AN15272" s="31"/>
      <c r="AO15272" s="31"/>
      <c r="AP15272" s="31"/>
      <c r="AQ15272" s="31"/>
      <c r="AR15272" s="31"/>
      <c r="AS15272" s="31"/>
      <c r="AT15272" s="31"/>
      <c r="AU15272" s="31"/>
      <c r="AV15272" s="31"/>
      <c r="AW15272" s="31"/>
      <c r="AX15272" s="31"/>
    </row>
    <row r="15273" spans="39:50" x14ac:dyDescent="0.2">
      <c r="AM15273" s="31"/>
      <c r="AN15273" s="31"/>
      <c r="AO15273" s="31"/>
      <c r="AP15273" s="31"/>
      <c r="AQ15273" s="31"/>
      <c r="AR15273" s="31"/>
      <c r="AS15273" s="31"/>
      <c r="AT15273" s="31"/>
      <c r="AU15273" s="31"/>
      <c r="AV15273" s="31"/>
      <c r="AW15273" s="31"/>
      <c r="AX15273" s="31"/>
    </row>
    <row r="15274" spans="39:50" x14ac:dyDescent="0.2">
      <c r="AM15274" s="31"/>
      <c r="AN15274" s="31"/>
      <c r="AO15274" s="31"/>
      <c r="AP15274" s="31"/>
      <c r="AQ15274" s="31"/>
      <c r="AR15274" s="31"/>
      <c r="AS15274" s="31"/>
      <c r="AT15274" s="31"/>
      <c r="AU15274" s="31"/>
      <c r="AV15274" s="31"/>
      <c r="AW15274" s="31"/>
      <c r="AX15274" s="31"/>
    </row>
    <row r="15275" spans="39:50" x14ac:dyDescent="0.2">
      <c r="AM15275" s="31"/>
      <c r="AN15275" s="31"/>
      <c r="AO15275" s="31"/>
      <c r="AP15275" s="31"/>
      <c r="AQ15275" s="31"/>
      <c r="AR15275" s="31"/>
      <c r="AS15275" s="31"/>
      <c r="AT15275" s="31"/>
      <c r="AU15275" s="31"/>
      <c r="AV15275" s="31"/>
      <c r="AW15275" s="31"/>
      <c r="AX15275" s="31"/>
    </row>
    <row r="15276" spans="39:50" x14ac:dyDescent="0.2">
      <c r="AM15276" s="31"/>
      <c r="AN15276" s="31"/>
      <c r="AO15276" s="31"/>
      <c r="AP15276" s="31"/>
      <c r="AQ15276" s="31"/>
      <c r="AR15276" s="31"/>
      <c r="AS15276" s="31"/>
      <c r="AT15276" s="31"/>
      <c r="AU15276" s="31"/>
      <c r="AV15276" s="31"/>
      <c r="AW15276" s="31"/>
      <c r="AX15276" s="31"/>
    </row>
    <row r="15277" spans="39:50" x14ac:dyDescent="0.2">
      <c r="AM15277" s="31"/>
      <c r="AN15277" s="31"/>
      <c r="AO15277" s="31"/>
      <c r="AP15277" s="31"/>
      <c r="AQ15277" s="31"/>
      <c r="AR15277" s="31"/>
      <c r="AS15277" s="31"/>
      <c r="AT15277" s="31"/>
      <c r="AU15277" s="31"/>
      <c r="AV15277" s="31"/>
      <c r="AW15277" s="31"/>
      <c r="AX15277" s="31"/>
    </row>
    <row r="15278" spans="39:50" x14ac:dyDescent="0.2">
      <c r="AM15278" s="31"/>
      <c r="AN15278" s="31"/>
      <c r="AO15278" s="31"/>
      <c r="AP15278" s="31"/>
      <c r="AQ15278" s="31"/>
      <c r="AR15278" s="31"/>
      <c r="AS15278" s="31"/>
      <c r="AT15278" s="31"/>
      <c r="AU15278" s="31"/>
      <c r="AV15278" s="31"/>
      <c r="AW15278" s="31"/>
      <c r="AX15278" s="31"/>
    </row>
    <row r="15279" spans="39:50" x14ac:dyDescent="0.2">
      <c r="AM15279" s="31"/>
      <c r="AN15279" s="31"/>
      <c r="AO15279" s="31"/>
      <c r="AP15279" s="31"/>
      <c r="AQ15279" s="31"/>
      <c r="AR15279" s="31"/>
      <c r="AS15279" s="31"/>
      <c r="AT15279" s="31"/>
      <c r="AU15279" s="31"/>
      <c r="AV15279" s="31"/>
      <c r="AW15279" s="31"/>
      <c r="AX15279" s="31"/>
    </row>
    <row r="15280" spans="39:50" x14ac:dyDescent="0.2">
      <c r="AM15280" s="31"/>
      <c r="AN15280" s="31"/>
      <c r="AO15280" s="31"/>
      <c r="AP15280" s="31"/>
      <c r="AQ15280" s="31"/>
      <c r="AR15280" s="31"/>
      <c r="AS15280" s="31"/>
      <c r="AT15280" s="31"/>
      <c r="AU15280" s="31"/>
      <c r="AV15280" s="31"/>
      <c r="AW15280" s="31"/>
      <c r="AX15280" s="31"/>
    </row>
    <row r="15281" spans="39:50" x14ac:dyDescent="0.2">
      <c r="AM15281" s="31"/>
      <c r="AN15281" s="31"/>
      <c r="AO15281" s="31"/>
      <c r="AP15281" s="31"/>
      <c r="AQ15281" s="31"/>
      <c r="AR15281" s="31"/>
      <c r="AS15281" s="31"/>
      <c r="AT15281" s="31"/>
      <c r="AU15281" s="31"/>
      <c r="AV15281" s="31"/>
      <c r="AW15281" s="31"/>
      <c r="AX15281" s="31"/>
    </row>
    <row r="15282" spans="39:50" x14ac:dyDescent="0.2">
      <c r="AM15282" s="31"/>
      <c r="AN15282" s="31"/>
      <c r="AO15282" s="31"/>
      <c r="AP15282" s="31"/>
      <c r="AQ15282" s="31"/>
      <c r="AR15282" s="31"/>
      <c r="AS15282" s="31"/>
      <c r="AT15282" s="31"/>
      <c r="AU15282" s="31"/>
      <c r="AV15282" s="31"/>
      <c r="AW15282" s="31"/>
      <c r="AX15282" s="31"/>
    </row>
    <row r="15283" spans="39:50" x14ac:dyDescent="0.2">
      <c r="AM15283" s="31"/>
      <c r="AN15283" s="31"/>
      <c r="AO15283" s="31"/>
      <c r="AP15283" s="31"/>
      <c r="AQ15283" s="31"/>
      <c r="AR15283" s="31"/>
      <c r="AS15283" s="31"/>
      <c r="AT15283" s="31"/>
      <c r="AU15283" s="31"/>
      <c r="AV15283" s="31"/>
      <c r="AW15283" s="31"/>
      <c r="AX15283" s="31"/>
    </row>
    <row r="15284" spans="39:50" x14ac:dyDescent="0.2">
      <c r="AM15284" s="31"/>
      <c r="AN15284" s="31"/>
      <c r="AO15284" s="31"/>
      <c r="AP15284" s="31"/>
      <c r="AQ15284" s="31"/>
      <c r="AR15284" s="31"/>
      <c r="AS15284" s="31"/>
      <c r="AT15284" s="31"/>
      <c r="AU15284" s="31"/>
      <c r="AV15284" s="31"/>
      <c r="AW15284" s="31"/>
      <c r="AX15284" s="31"/>
    </row>
    <row r="15285" spans="39:50" x14ac:dyDescent="0.2">
      <c r="AM15285" s="31"/>
      <c r="AN15285" s="31"/>
      <c r="AO15285" s="31"/>
      <c r="AP15285" s="31"/>
      <c r="AQ15285" s="31"/>
      <c r="AR15285" s="31"/>
      <c r="AS15285" s="31"/>
      <c r="AT15285" s="31"/>
      <c r="AU15285" s="31"/>
      <c r="AV15285" s="31"/>
      <c r="AW15285" s="31"/>
      <c r="AX15285" s="31"/>
    </row>
    <row r="15286" spans="39:50" x14ac:dyDescent="0.2">
      <c r="AM15286" s="31"/>
      <c r="AN15286" s="31"/>
      <c r="AO15286" s="31"/>
      <c r="AP15286" s="31"/>
      <c r="AQ15286" s="31"/>
      <c r="AR15286" s="31"/>
      <c r="AS15286" s="31"/>
      <c r="AT15286" s="31"/>
      <c r="AU15286" s="31"/>
      <c r="AV15286" s="31"/>
      <c r="AW15286" s="31"/>
      <c r="AX15286" s="31"/>
    </row>
    <row r="15287" spans="39:50" x14ac:dyDescent="0.2">
      <c r="AM15287" s="31"/>
      <c r="AN15287" s="31"/>
      <c r="AO15287" s="31"/>
      <c r="AP15287" s="31"/>
      <c r="AQ15287" s="31"/>
      <c r="AR15287" s="31"/>
      <c r="AS15287" s="31"/>
      <c r="AT15287" s="31"/>
      <c r="AU15287" s="31"/>
      <c r="AV15287" s="31"/>
      <c r="AW15287" s="31"/>
      <c r="AX15287" s="31"/>
    </row>
    <row r="15288" spans="39:50" x14ac:dyDescent="0.2">
      <c r="AM15288" s="31"/>
      <c r="AN15288" s="31"/>
      <c r="AO15288" s="31"/>
      <c r="AP15288" s="31"/>
      <c r="AQ15288" s="31"/>
      <c r="AR15288" s="31"/>
      <c r="AS15288" s="31"/>
      <c r="AT15288" s="31"/>
      <c r="AU15288" s="31"/>
      <c r="AV15288" s="31"/>
      <c r="AW15288" s="31"/>
      <c r="AX15288" s="31"/>
    </row>
    <row r="15289" spans="39:50" x14ac:dyDescent="0.2">
      <c r="AM15289" s="31"/>
      <c r="AN15289" s="31"/>
      <c r="AO15289" s="31"/>
      <c r="AP15289" s="31"/>
      <c r="AQ15289" s="31"/>
      <c r="AR15289" s="31"/>
      <c r="AS15289" s="31"/>
      <c r="AT15289" s="31"/>
      <c r="AU15289" s="31"/>
      <c r="AV15289" s="31"/>
      <c r="AW15289" s="31"/>
      <c r="AX15289" s="31"/>
    </row>
    <row r="15290" spans="39:50" x14ac:dyDescent="0.2">
      <c r="AM15290" s="31"/>
      <c r="AN15290" s="31"/>
      <c r="AO15290" s="31"/>
      <c r="AP15290" s="31"/>
      <c r="AQ15290" s="31"/>
      <c r="AR15290" s="31"/>
      <c r="AS15290" s="31"/>
      <c r="AT15290" s="31"/>
      <c r="AU15290" s="31"/>
      <c r="AV15290" s="31"/>
      <c r="AW15290" s="31"/>
      <c r="AX15290" s="31"/>
    </row>
    <row r="15291" spans="39:50" x14ac:dyDescent="0.2">
      <c r="AM15291" s="31"/>
      <c r="AN15291" s="31"/>
      <c r="AO15291" s="31"/>
      <c r="AP15291" s="31"/>
      <c r="AQ15291" s="31"/>
      <c r="AR15291" s="31"/>
      <c r="AS15291" s="31"/>
      <c r="AT15291" s="31"/>
      <c r="AU15291" s="31"/>
      <c r="AV15291" s="31"/>
      <c r="AW15291" s="31"/>
      <c r="AX15291" s="31"/>
    </row>
    <row r="15292" spans="39:50" x14ac:dyDescent="0.2">
      <c r="AM15292" s="31"/>
      <c r="AN15292" s="31"/>
      <c r="AO15292" s="31"/>
      <c r="AP15292" s="31"/>
      <c r="AQ15292" s="31"/>
      <c r="AR15292" s="31"/>
      <c r="AS15292" s="31"/>
      <c r="AT15292" s="31"/>
      <c r="AU15292" s="31"/>
      <c r="AV15292" s="31"/>
      <c r="AW15292" s="31"/>
      <c r="AX15292" s="31"/>
    </row>
    <row r="15293" spans="39:50" x14ac:dyDescent="0.2">
      <c r="AM15293" s="31"/>
      <c r="AN15293" s="31"/>
      <c r="AO15293" s="31"/>
      <c r="AP15293" s="31"/>
      <c r="AQ15293" s="31"/>
      <c r="AR15293" s="31"/>
      <c r="AS15293" s="31"/>
      <c r="AT15293" s="31"/>
      <c r="AU15293" s="31"/>
      <c r="AV15293" s="31"/>
      <c r="AW15293" s="31"/>
      <c r="AX15293" s="31"/>
    </row>
    <row r="15294" spans="39:50" x14ac:dyDescent="0.2">
      <c r="AM15294" s="31"/>
      <c r="AN15294" s="31"/>
      <c r="AO15294" s="31"/>
      <c r="AP15294" s="31"/>
      <c r="AQ15294" s="31"/>
      <c r="AR15294" s="31"/>
      <c r="AS15294" s="31"/>
      <c r="AT15294" s="31"/>
      <c r="AU15294" s="31"/>
      <c r="AV15294" s="31"/>
      <c r="AW15294" s="31"/>
      <c r="AX15294" s="31"/>
    </row>
    <row r="15295" spans="39:50" x14ac:dyDescent="0.2">
      <c r="AM15295" s="31"/>
      <c r="AN15295" s="31"/>
      <c r="AO15295" s="31"/>
      <c r="AP15295" s="31"/>
      <c r="AQ15295" s="31"/>
      <c r="AR15295" s="31"/>
      <c r="AS15295" s="31"/>
      <c r="AT15295" s="31"/>
      <c r="AU15295" s="31"/>
      <c r="AV15295" s="31"/>
      <c r="AW15295" s="31"/>
      <c r="AX15295" s="31"/>
    </row>
    <row r="15296" spans="39:50" x14ac:dyDescent="0.2">
      <c r="AM15296" s="31"/>
      <c r="AN15296" s="31"/>
      <c r="AO15296" s="31"/>
      <c r="AP15296" s="31"/>
      <c r="AQ15296" s="31"/>
      <c r="AR15296" s="31"/>
      <c r="AS15296" s="31"/>
      <c r="AT15296" s="31"/>
      <c r="AU15296" s="31"/>
      <c r="AV15296" s="31"/>
      <c r="AW15296" s="31"/>
      <c r="AX15296" s="31"/>
    </row>
    <row r="15297" spans="39:50" x14ac:dyDescent="0.2">
      <c r="AM15297" s="31"/>
      <c r="AN15297" s="31"/>
      <c r="AO15297" s="31"/>
      <c r="AP15297" s="31"/>
      <c r="AQ15297" s="31"/>
      <c r="AR15297" s="31"/>
      <c r="AS15297" s="31"/>
      <c r="AT15297" s="31"/>
      <c r="AU15297" s="31"/>
      <c r="AV15297" s="31"/>
      <c r="AW15297" s="31"/>
      <c r="AX15297" s="31"/>
    </row>
    <row r="15298" spans="39:50" x14ac:dyDescent="0.2">
      <c r="AM15298" s="31"/>
      <c r="AN15298" s="31"/>
      <c r="AO15298" s="31"/>
      <c r="AP15298" s="31"/>
      <c r="AQ15298" s="31"/>
      <c r="AR15298" s="31"/>
      <c r="AS15298" s="31"/>
      <c r="AT15298" s="31"/>
      <c r="AU15298" s="31"/>
      <c r="AV15298" s="31"/>
      <c r="AW15298" s="31"/>
      <c r="AX15298" s="31"/>
    </row>
    <row r="15299" spans="39:50" x14ac:dyDescent="0.2">
      <c r="AM15299" s="31"/>
      <c r="AN15299" s="31"/>
      <c r="AO15299" s="31"/>
      <c r="AP15299" s="31"/>
      <c r="AQ15299" s="31"/>
      <c r="AR15299" s="31"/>
      <c r="AS15299" s="31"/>
      <c r="AT15299" s="31"/>
      <c r="AU15299" s="31"/>
      <c r="AV15299" s="31"/>
      <c r="AW15299" s="31"/>
      <c r="AX15299" s="31"/>
    </row>
    <row r="15300" spans="39:50" x14ac:dyDescent="0.2">
      <c r="AM15300" s="31"/>
      <c r="AN15300" s="31"/>
      <c r="AO15300" s="31"/>
      <c r="AP15300" s="31"/>
      <c r="AQ15300" s="31"/>
      <c r="AR15300" s="31"/>
      <c r="AS15300" s="31"/>
      <c r="AT15300" s="31"/>
      <c r="AU15300" s="31"/>
      <c r="AV15300" s="31"/>
      <c r="AW15300" s="31"/>
      <c r="AX15300" s="31"/>
    </row>
    <row r="15301" spans="39:50" x14ac:dyDescent="0.2">
      <c r="AM15301" s="31"/>
      <c r="AN15301" s="31"/>
      <c r="AO15301" s="31"/>
      <c r="AP15301" s="31"/>
      <c r="AQ15301" s="31"/>
      <c r="AR15301" s="31"/>
      <c r="AS15301" s="31"/>
      <c r="AT15301" s="31"/>
      <c r="AU15301" s="31"/>
      <c r="AV15301" s="31"/>
      <c r="AW15301" s="31"/>
      <c r="AX15301" s="31"/>
    </row>
    <row r="15302" spans="39:50" x14ac:dyDescent="0.2">
      <c r="AM15302" s="31"/>
      <c r="AN15302" s="31"/>
      <c r="AO15302" s="31"/>
      <c r="AP15302" s="31"/>
      <c r="AQ15302" s="31"/>
      <c r="AR15302" s="31"/>
      <c r="AS15302" s="31"/>
      <c r="AT15302" s="31"/>
      <c r="AU15302" s="31"/>
      <c r="AV15302" s="31"/>
      <c r="AW15302" s="31"/>
      <c r="AX15302" s="31"/>
    </row>
    <row r="15303" spans="39:50" x14ac:dyDescent="0.2">
      <c r="AM15303" s="31"/>
      <c r="AN15303" s="31"/>
      <c r="AO15303" s="31"/>
      <c r="AP15303" s="31"/>
      <c r="AQ15303" s="31"/>
      <c r="AR15303" s="31"/>
      <c r="AS15303" s="31"/>
      <c r="AT15303" s="31"/>
      <c r="AU15303" s="31"/>
      <c r="AV15303" s="31"/>
      <c r="AW15303" s="31"/>
      <c r="AX15303" s="31"/>
    </row>
    <row r="15304" spans="39:50" x14ac:dyDescent="0.2">
      <c r="AM15304" s="31"/>
      <c r="AN15304" s="31"/>
      <c r="AO15304" s="31"/>
      <c r="AP15304" s="31"/>
      <c r="AQ15304" s="31"/>
      <c r="AR15304" s="31"/>
      <c r="AS15304" s="31"/>
      <c r="AT15304" s="31"/>
      <c r="AU15304" s="31"/>
      <c r="AV15304" s="31"/>
      <c r="AW15304" s="31"/>
      <c r="AX15304" s="31"/>
    </row>
    <row r="15305" spans="39:50" x14ac:dyDescent="0.2">
      <c r="AM15305" s="31"/>
      <c r="AN15305" s="31"/>
      <c r="AO15305" s="31"/>
      <c r="AP15305" s="31"/>
      <c r="AQ15305" s="31"/>
      <c r="AR15305" s="31"/>
      <c r="AS15305" s="31"/>
      <c r="AT15305" s="31"/>
      <c r="AU15305" s="31"/>
      <c r="AV15305" s="31"/>
      <c r="AW15305" s="31"/>
      <c r="AX15305" s="31"/>
    </row>
    <row r="15306" spans="39:50" x14ac:dyDescent="0.2">
      <c r="AM15306" s="31"/>
      <c r="AN15306" s="31"/>
      <c r="AO15306" s="31"/>
      <c r="AP15306" s="31"/>
      <c r="AQ15306" s="31"/>
      <c r="AR15306" s="31"/>
      <c r="AS15306" s="31"/>
      <c r="AT15306" s="31"/>
      <c r="AU15306" s="31"/>
      <c r="AV15306" s="31"/>
      <c r="AW15306" s="31"/>
      <c r="AX15306" s="31"/>
    </row>
    <row r="15307" spans="39:50" x14ac:dyDescent="0.2">
      <c r="AM15307" s="31"/>
      <c r="AN15307" s="31"/>
      <c r="AO15307" s="31"/>
      <c r="AP15307" s="31"/>
      <c r="AQ15307" s="31"/>
      <c r="AR15307" s="31"/>
      <c r="AS15307" s="31"/>
      <c r="AT15307" s="31"/>
      <c r="AU15307" s="31"/>
      <c r="AV15307" s="31"/>
      <c r="AW15307" s="31"/>
      <c r="AX15307" s="31"/>
    </row>
    <row r="15308" spans="39:50" x14ac:dyDescent="0.2">
      <c r="AM15308" s="31"/>
      <c r="AN15308" s="31"/>
      <c r="AO15308" s="31"/>
      <c r="AP15308" s="31"/>
      <c r="AQ15308" s="31"/>
      <c r="AR15308" s="31"/>
      <c r="AS15308" s="31"/>
      <c r="AT15308" s="31"/>
      <c r="AU15308" s="31"/>
      <c r="AV15308" s="31"/>
      <c r="AW15308" s="31"/>
      <c r="AX15308" s="31"/>
    </row>
    <row r="15309" spans="39:50" x14ac:dyDescent="0.2">
      <c r="AM15309" s="31"/>
      <c r="AN15309" s="31"/>
      <c r="AO15309" s="31"/>
      <c r="AP15309" s="31"/>
      <c r="AQ15309" s="31"/>
      <c r="AR15309" s="31"/>
      <c r="AS15309" s="31"/>
      <c r="AT15309" s="31"/>
      <c r="AU15309" s="31"/>
      <c r="AV15309" s="31"/>
      <c r="AW15309" s="31"/>
      <c r="AX15309" s="31"/>
    </row>
    <row r="15310" spans="39:50" x14ac:dyDescent="0.2">
      <c r="AM15310" s="31"/>
      <c r="AN15310" s="31"/>
      <c r="AO15310" s="31"/>
      <c r="AP15310" s="31"/>
      <c r="AQ15310" s="31"/>
      <c r="AR15310" s="31"/>
      <c r="AS15310" s="31"/>
      <c r="AT15310" s="31"/>
      <c r="AU15310" s="31"/>
      <c r="AV15310" s="31"/>
      <c r="AW15310" s="31"/>
      <c r="AX15310" s="31"/>
    </row>
    <row r="15311" spans="39:50" x14ac:dyDescent="0.2">
      <c r="AM15311" s="31"/>
      <c r="AN15311" s="31"/>
      <c r="AO15311" s="31"/>
      <c r="AP15311" s="31"/>
      <c r="AQ15311" s="31"/>
      <c r="AR15311" s="31"/>
      <c r="AS15311" s="31"/>
      <c r="AT15311" s="31"/>
      <c r="AU15311" s="31"/>
      <c r="AV15311" s="31"/>
      <c r="AW15311" s="31"/>
      <c r="AX15311" s="31"/>
    </row>
    <row r="15312" spans="39:50" x14ac:dyDescent="0.2">
      <c r="AM15312" s="31"/>
      <c r="AN15312" s="31"/>
      <c r="AO15312" s="31"/>
      <c r="AP15312" s="31"/>
      <c r="AQ15312" s="31"/>
      <c r="AR15312" s="31"/>
      <c r="AS15312" s="31"/>
      <c r="AT15312" s="31"/>
      <c r="AU15312" s="31"/>
      <c r="AV15312" s="31"/>
      <c r="AW15312" s="31"/>
      <c r="AX15312" s="31"/>
    </row>
    <row r="15313" spans="39:50" x14ac:dyDescent="0.2">
      <c r="AM15313" s="31"/>
      <c r="AN15313" s="31"/>
      <c r="AO15313" s="31"/>
      <c r="AP15313" s="31"/>
      <c r="AQ15313" s="31"/>
      <c r="AR15313" s="31"/>
      <c r="AS15313" s="31"/>
      <c r="AT15313" s="31"/>
      <c r="AU15313" s="31"/>
      <c r="AV15313" s="31"/>
      <c r="AW15313" s="31"/>
      <c r="AX15313" s="31"/>
    </row>
    <row r="15314" spans="39:50" x14ac:dyDescent="0.2">
      <c r="AM15314" s="31"/>
      <c r="AN15314" s="31"/>
      <c r="AO15314" s="31"/>
      <c r="AP15314" s="31"/>
      <c r="AQ15314" s="31"/>
      <c r="AR15314" s="31"/>
      <c r="AS15314" s="31"/>
      <c r="AT15314" s="31"/>
      <c r="AU15314" s="31"/>
      <c r="AV15314" s="31"/>
      <c r="AW15314" s="31"/>
      <c r="AX15314" s="31"/>
    </row>
    <row r="15315" spans="39:50" x14ac:dyDescent="0.2">
      <c r="AM15315" s="31"/>
      <c r="AN15315" s="31"/>
      <c r="AO15315" s="31"/>
      <c r="AP15315" s="31"/>
      <c r="AQ15315" s="31"/>
      <c r="AR15315" s="31"/>
      <c r="AS15315" s="31"/>
      <c r="AT15315" s="31"/>
      <c r="AU15315" s="31"/>
      <c r="AV15315" s="31"/>
      <c r="AW15315" s="31"/>
      <c r="AX15315" s="31"/>
    </row>
    <row r="15316" spans="39:50" x14ac:dyDescent="0.2">
      <c r="AM15316" s="31"/>
      <c r="AN15316" s="31"/>
      <c r="AO15316" s="31"/>
      <c r="AP15316" s="31"/>
      <c r="AQ15316" s="31"/>
      <c r="AR15316" s="31"/>
      <c r="AS15316" s="31"/>
      <c r="AT15316" s="31"/>
      <c r="AU15316" s="31"/>
      <c r="AV15316" s="31"/>
      <c r="AW15316" s="31"/>
      <c r="AX15316" s="31"/>
    </row>
    <row r="15317" spans="39:50" x14ac:dyDescent="0.2">
      <c r="AM15317" s="31"/>
      <c r="AN15317" s="31"/>
      <c r="AO15317" s="31"/>
      <c r="AP15317" s="31"/>
      <c r="AQ15317" s="31"/>
      <c r="AR15317" s="31"/>
      <c r="AS15317" s="31"/>
      <c r="AT15317" s="31"/>
      <c r="AU15317" s="31"/>
      <c r="AV15317" s="31"/>
      <c r="AW15317" s="31"/>
      <c r="AX15317" s="31"/>
    </row>
    <row r="15318" spans="39:50" x14ac:dyDescent="0.2">
      <c r="AM15318" s="31"/>
      <c r="AN15318" s="31"/>
      <c r="AO15318" s="31"/>
      <c r="AP15318" s="31"/>
      <c r="AQ15318" s="31"/>
      <c r="AR15318" s="31"/>
      <c r="AS15318" s="31"/>
      <c r="AT15318" s="31"/>
      <c r="AU15318" s="31"/>
      <c r="AV15318" s="31"/>
      <c r="AW15318" s="31"/>
      <c r="AX15318" s="31"/>
    </row>
    <row r="15319" spans="39:50" x14ac:dyDescent="0.2">
      <c r="AM15319" s="31"/>
      <c r="AN15319" s="31"/>
      <c r="AO15319" s="31"/>
      <c r="AP15319" s="31"/>
      <c r="AQ15319" s="31"/>
      <c r="AR15319" s="31"/>
      <c r="AS15319" s="31"/>
      <c r="AT15319" s="31"/>
      <c r="AU15319" s="31"/>
      <c r="AV15319" s="31"/>
      <c r="AW15319" s="31"/>
      <c r="AX15319" s="31"/>
    </row>
    <row r="15320" spans="39:50" x14ac:dyDescent="0.2">
      <c r="AM15320" s="31"/>
      <c r="AN15320" s="31"/>
      <c r="AO15320" s="31"/>
      <c r="AP15320" s="31"/>
      <c r="AQ15320" s="31"/>
      <c r="AR15320" s="31"/>
      <c r="AS15320" s="31"/>
      <c r="AT15320" s="31"/>
      <c r="AU15320" s="31"/>
      <c r="AV15320" s="31"/>
      <c r="AW15320" s="31"/>
      <c r="AX15320" s="31"/>
    </row>
    <row r="15321" spans="39:50" x14ac:dyDescent="0.2">
      <c r="AM15321" s="31"/>
      <c r="AN15321" s="31"/>
      <c r="AO15321" s="31"/>
      <c r="AP15321" s="31"/>
      <c r="AQ15321" s="31"/>
      <c r="AR15321" s="31"/>
      <c r="AS15321" s="31"/>
      <c r="AT15321" s="31"/>
      <c r="AU15321" s="31"/>
      <c r="AV15321" s="31"/>
      <c r="AW15321" s="31"/>
      <c r="AX15321" s="31"/>
    </row>
    <row r="15322" spans="39:50" x14ac:dyDescent="0.2">
      <c r="AM15322" s="31"/>
      <c r="AN15322" s="31"/>
      <c r="AO15322" s="31"/>
      <c r="AP15322" s="31"/>
      <c r="AQ15322" s="31"/>
      <c r="AR15322" s="31"/>
      <c r="AS15322" s="31"/>
      <c r="AT15322" s="31"/>
      <c r="AU15322" s="31"/>
      <c r="AV15322" s="31"/>
      <c r="AW15322" s="31"/>
      <c r="AX15322" s="31"/>
    </row>
    <row r="15323" spans="39:50" x14ac:dyDescent="0.2">
      <c r="AM15323" s="31"/>
      <c r="AN15323" s="31"/>
      <c r="AO15323" s="31"/>
      <c r="AP15323" s="31"/>
      <c r="AQ15323" s="31"/>
      <c r="AR15323" s="31"/>
      <c r="AS15323" s="31"/>
      <c r="AT15323" s="31"/>
      <c r="AU15323" s="31"/>
      <c r="AV15323" s="31"/>
      <c r="AW15323" s="31"/>
      <c r="AX15323" s="31"/>
    </row>
    <row r="15324" spans="39:50" x14ac:dyDescent="0.2">
      <c r="AM15324" s="31"/>
      <c r="AN15324" s="31"/>
      <c r="AO15324" s="31"/>
      <c r="AP15324" s="31"/>
      <c r="AQ15324" s="31"/>
      <c r="AR15324" s="31"/>
      <c r="AS15324" s="31"/>
      <c r="AT15324" s="31"/>
      <c r="AU15324" s="31"/>
      <c r="AV15324" s="31"/>
      <c r="AW15324" s="31"/>
      <c r="AX15324" s="31"/>
    </row>
    <row r="15325" spans="39:50" x14ac:dyDescent="0.2">
      <c r="AM15325" s="31"/>
      <c r="AN15325" s="31"/>
      <c r="AO15325" s="31"/>
      <c r="AP15325" s="31"/>
      <c r="AQ15325" s="31"/>
      <c r="AR15325" s="31"/>
      <c r="AS15325" s="31"/>
      <c r="AT15325" s="31"/>
      <c r="AU15325" s="31"/>
      <c r="AV15325" s="31"/>
      <c r="AW15325" s="31"/>
      <c r="AX15325" s="31"/>
    </row>
    <row r="15326" spans="39:50" x14ac:dyDescent="0.2">
      <c r="AM15326" s="31"/>
      <c r="AN15326" s="31"/>
      <c r="AO15326" s="31"/>
      <c r="AP15326" s="31"/>
      <c r="AQ15326" s="31"/>
      <c r="AR15326" s="31"/>
      <c r="AS15326" s="31"/>
      <c r="AT15326" s="31"/>
      <c r="AU15326" s="31"/>
      <c r="AV15326" s="31"/>
      <c r="AW15326" s="31"/>
      <c r="AX15326" s="31"/>
    </row>
    <row r="15327" spans="39:50" x14ac:dyDescent="0.2">
      <c r="AM15327" s="31"/>
      <c r="AN15327" s="31"/>
      <c r="AO15327" s="31"/>
      <c r="AP15327" s="31"/>
      <c r="AQ15327" s="31"/>
      <c r="AR15327" s="31"/>
      <c r="AS15327" s="31"/>
      <c r="AT15327" s="31"/>
      <c r="AU15327" s="31"/>
      <c r="AV15327" s="31"/>
      <c r="AW15327" s="31"/>
      <c r="AX15327" s="31"/>
    </row>
    <row r="15328" spans="39:50" x14ac:dyDescent="0.2">
      <c r="AM15328" s="31"/>
      <c r="AN15328" s="31"/>
      <c r="AO15328" s="31"/>
      <c r="AP15328" s="31"/>
      <c r="AQ15328" s="31"/>
      <c r="AR15328" s="31"/>
      <c r="AS15328" s="31"/>
      <c r="AT15328" s="31"/>
      <c r="AU15328" s="31"/>
      <c r="AV15328" s="31"/>
      <c r="AW15328" s="31"/>
      <c r="AX15328" s="31"/>
    </row>
    <row r="15329" spans="39:50" x14ac:dyDescent="0.2">
      <c r="AM15329" s="31"/>
      <c r="AN15329" s="31"/>
      <c r="AO15329" s="31"/>
      <c r="AP15329" s="31"/>
      <c r="AQ15329" s="31"/>
      <c r="AR15329" s="31"/>
      <c r="AS15329" s="31"/>
      <c r="AT15329" s="31"/>
      <c r="AU15329" s="31"/>
      <c r="AV15329" s="31"/>
      <c r="AW15329" s="31"/>
      <c r="AX15329" s="31"/>
    </row>
    <row r="15330" spans="39:50" x14ac:dyDescent="0.2">
      <c r="AM15330" s="31"/>
      <c r="AN15330" s="31"/>
      <c r="AO15330" s="31"/>
      <c r="AP15330" s="31"/>
      <c r="AQ15330" s="31"/>
      <c r="AR15330" s="31"/>
      <c r="AS15330" s="31"/>
      <c r="AT15330" s="31"/>
      <c r="AU15330" s="31"/>
      <c r="AV15330" s="31"/>
      <c r="AW15330" s="31"/>
      <c r="AX15330" s="31"/>
    </row>
    <row r="15331" spans="39:50" x14ac:dyDescent="0.2">
      <c r="AM15331" s="31"/>
      <c r="AN15331" s="31"/>
      <c r="AO15331" s="31"/>
      <c r="AP15331" s="31"/>
      <c r="AQ15331" s="31"/>
      <c r="AR15331" s="31"/>
      <c r="AS15331" s="31"/>
      <c r="AT15331" s="31"/>
      <c r="AU15331" s="31"/>
      <c r="AV15331" s="31"/>
      <c r="AW15331" s="31"/>
      <c r="AX15331" s="31"/>
    </row>
    <row r="15332" spans="39:50" x14ac:dyDescent="0.2">
      <c r="AM15332" s="31"/>
      <c r="AN15332" s="31"/>
      <c r="AO15332" s="31"/>
      <c r="AP15332" s="31"/>
      <c r="AQ15332" s="31"/>
      <c r="AR15332" s="31"/>
      <c r="AS15332" s="31"/>
      <c r="AT15332" s="31"/>
      <c r="AU15332" s="31"/>
      <c r="AV15332" s="31"/>
      <c r="AW15332" s="31"/>
      <c r="AX15332" s="31"/>
    </row>
    <row r="15333" spans="39:50" x14ac:dyDescent="0.2">
      <c r="AM15333" s="31"/>
      <c r="AN15333" s="31"/>
      <c r="AO15333" s="31"/>
      <c r="AP15333" s="31"/>
      <c r="AQ15333" s="31"/>
      <c r="AR15333" s="31"/>
      <c r="AS15333" s="31"/>
      <c r="AT15333" s="31"/>
      <c r="AU15333" s="31"/>
      <c r="AV15333" s="31"/>
      <c r="AW15333" s="31"/>
      <c r="AX15333" s="31"/>
    </row>
    <row r="15334" spans="39:50" x14ac:dyDescent="0.2">
      <c r="AM15334" s="31"/>
      <c r="AN15334" s="31"/>
      <c r="AO15334" s="31"/>
      <c r="AP15334" s="31"/>
      <c r="AQ15334" s="31"/>
      <c r="AR15334" s="31"/>
      <c r="AS15334" s="31"/>
      <c r="AT15334" s="31"/>
      <c r="AU15334" s="31"/>
      <c r="AV15334" s="31"/>
      <c r="AW15334" s="31"/>
      <c r="AX15334" s="31"/>
    </row>
    <row r="15335" spans="39:50" x14ac:dyDescent="0.2">
      <c r="AM15335" s="31"/>
      <c r="AN15335" s="31"/>
      <c r="AO15335" s="31"/>
      <c r="AP15335" s="31"/>
      <c r="AQ15335" s="31"/>
      <c r="AR15335" s="31"/>
      <c r="AS15335" s="31"/>
      <c r="AT15335" s="31"/>
      <c r="AU15335" s="31"/>
      <c r="AV15335" s="31"/>
      <c r="AW15335" s="31"/>
      <c r="AX15335" s="31"/>
    </row>
    <row r="15336" spans="39:50" x14ac:dyDescent="0.2">
      <c r="AM15336" s="31"/>
      <c r="AN15336" s="31"/>
      <c r="AO15336" s="31"/>
      <c r="AP15336" s="31"/>
      <c r="AQ15336" s="31"/>
      <c r="AR15336" s="31"/>
      <c r="AS15336" s="31"/>
      <c r="AT15336" s="31"/>
      <c r="AU15336" s="31"/>
      <c r="AV15336" s="31"/>
      <c r="AW15336" s="31"/>
      <c r="AX15336" s="31"/>
    </row>
    <row r="15337" spans="39:50" x14ac:dyDescent="0.2">
      <c r="AM15337" s="31"/>
      <c r="AN15337" s="31"/>
      <c r="AO15337" s="31"/>
      <c r="AP15337" s="31"/>
      <c r="AQ15337" s="31"/>
      <c r="AR15337" s="31"/>
      <c r="AS15337" s="31"/>
      <c r="AT15337" s="31"/>
      <c r="AU15337" s="31"/>
      <c r="AV15337" s="31"/>
      <c r="AW15337" s="31"/>
      <c r="AX15337" s="31"/>
    </row>
    <row r="15338" spans="39:50" x14ac:dyDescent="0.2">
      <c r="AM15338" s="31"/>
      <c r="AN15338" s="31"/>
      <c r="AO15338" s="31"/>
      <c r="AP15338" s="31"/>
      <c r="AQ15338" s="31"/>
      <c r="AR15338" s="31"/>
      <c r="AS15338" s="31"/>
      <c r="AT15338" s="31"/>
      <c r="AU15338" s="31"/>
      <c r="AV15338" s="31"/>
      <c r="AW15338" s="31"/>
      <c r="AX15338" s="31"/>
    </row>
    <row r="15339" spans="39:50" x14ac:dyDescent="0.2">
      <c r="AM15339" s="31"/>
      <c r="AN15339" s="31"/>
      <c r="AO15339" s="31"/>
      <c r="AP15339" s="31"/>
      <c r="AQ15339" s="31"/>
      <c r="AR15339" s="31"/>
      <c r="AS15339" s="31"/>
      <c r="AT15339" s="31"/>
      <c r="AU15339" s="31"/>
      <c r="AV15339" s="31"/>
      <c r="AW15339" s="31"/>
      <c r="AX15339" s="31"/>
    </row>
    <row r="15340" spans="39:50" x14ac:dyDescent="0.2">
      <c r="AM15340" s="31"/>
      <c r="AN15340" s="31"/>
      <c r="AO15340" s="31"/>
      <c r="AP15340" s="31"/>
      <c r="AQ15340" s="31"/>
      <c r="AR15340" s="31"/>
      <c r="AS15340" s="31"/>
      <c r="AT15340" s="31"/>
      <c r="AU15340" s="31"/>
      <c r="AV15340" s="31"/>
      <c r="AW15340" s="31"/>
      <c r="AX15340" s="31"/>
    </row>
    <row r="15341" spans="39:50" x14ac:dyDescent="0.2">
      <c r="AM15341" s="31"/>
      <c r="AN15341" s="31"/>
      <c r="AO15341" s="31"/>
      <c r="AP15341" s="31"/>
      <c r="AQ15341" s="31"/>
      <c r="AR15341" s="31"/>
      <c r="AS15341" s="31"/>
      <c r="AT15341" s="31"/>
      <c r="AU15341" s="31"/>
      <c r="AV15341" s="31"/>
      <c r="AW15341" s="31"/>
      <c r="AX15341" s="31"/>
    </row>
    <row r="15342" spans="39:50" x14ac:dyDescent="0.2">
      <c r="AM15342" s="31"/>
      <c r="AN15342" s="31"/>
      <c r="AO15342" s="31"/>
      <c r="AP15342" s="31"/>
      <c r="AQ15342" s="31"/>
      <c r="AR15342" s="31"/>
      <c r="AS15342" s="31"/>
      <c r="AT15342" s="31"/>
      <c r="AU15342" s="31"/>
      <c r="AV15342" s="31"/>
      <c r="AW15342" s="31"/>
      <c r="AX15342" s="31"/>
    </row>
    <row r="15343" spans="39:50" x14ac:dyDescent="0.2">
      <c r="AM15343" s="31"/>
      <c r="AN15343" s="31"/>
      <c r="AO15343" s="31"/>
      <c r="AP15343" s="31"/>
      <c r="AQ15343" s="31"/>
      <c r="AR15343" s="31"/>
      <c r="AS15343" s="31"/>
      <c r="AT15343" s="31"/>
      <c r="AU15343" s="31"/>
      <c r="AV15343" s="31"/>
      <c r="AW15343" s="31"/>
      <c r="AX15343" s="31"/>
    </row>
    <row r="15344" spans="39:50" x14ac:dyDescent="0.2">
      <c r="AM15344" s="31"/>
      <c r="AN15344" s="31"/>
      <c r="AO15344" s="31"/>
      <c r="AP15344" s="31"/>
      <c r="AQ15344" s="31"/>
      <c r="AR15344" s="31"/>
      <c r="AS15344" s="31"/>
      <c r="AT15344" s="31"/>
      <c r="AU15344" s="31"/>
      <c r="AV15344" s="31"/>
      <c r="AW15344" s="31"/>
      <c r="AX15344" s="31"/>
    </row>
    <row r="15345" spans="39:50" x14ac:dyDescent="0.2">
      <c r="AM15345" s="31"/>
      <c r="AN15345" s="31"/>
      <c r="AO15345" s="31"/>
      <c r="AP15345" s="31"/>
      <c r="AQ15345" s="31"/>
      <c r="AR15345" s="31"/>
      <c r="AS15345" s="31"/>
      <c r="AT15345" s="31"/>
      <c r="AU15345" s="31"/>
      <c r="AV15345" s="31"/>
      <c r="AW15345" s="31"/>
      <c r="AX15345" s="31"/>
    </row>
    <row r="15346" spans="39:50" x14ac:dyDescent="0.2">
      <c r="AM15346" s="31"/>
      <c r="AN15346" s="31"/>
      <c r="AO15346" s="31"/>
      <c r="AP15346" s="31"/>
      <c r="AQ15346" s="31"/>
      <c r="AR15346" s="31"/>
      <c r="AS15346" s="31"/>
      <c r="AT15346" s="31"/>
      <c r="AU15346" s="31"/>
      <c r="AV15346" s="31"/>
      <c r="AW15346" s="31"/>
      <c r="AX15346" s="31"/>
    </row>
    <row r="15347" spans="39:50" x14ac:dyDescent="0.2">
      <c r="AM15347" s="31"/>
      <c r="AN15347" s="31"/>
      <c r="AO15347" s="31"/>
      <c r="AP15347" s="31"/>
      <c r="AQ15347" s="31"/>
      <c r="AR15347" s="31"/>
      <c r="AS15347" s="31"/>
      <c r="AT15347" s="31"/>
      <c r="AU15347" s="31"/>
      <c r="AV15347" s="31"/>
      <c r="AW15347" s="31"/>
      <c r="AX15347" s="31"/>
    </row>
    <row r="15348" spans="39:50" x14ac:dyDescent="0.2">
      <c r="AM15348" s="31"/>
      <c r="AN15348" s="31"/>
      <c r="AO15348" s="31"/>
      <c r="AP15348" s="31"/>
      <c r="AQ15348" s="31"/>
      <c r="AR15348" s="31"/>
      <c r="AS15348" s="31"/>
      <c r="AT15348" s="31"/>
      <c r="AU15348" s="31"/>
      <c r="AV15348" s="31"/>
      <c r="AW15348" s="31"/>
      <c r="AX15348" s="31"/>
    </row>
    <row r="15349" spans="39:50" x14ac:dyDescent="0.2">
      <c r="AM15349" s="31"/>
      <c r="AN15349" s="31"/>
      <c r="AO15349" s="31"/>
      <c r="AP15349" s="31"/>
      <c r="AQ15349" s="31"/>
      <c r="AR15349" s="31"/>
      <c r="AS15349" s="31"/>
      <c r="AT15349" s="31"/>
      <c r="AU15349" s="31"/>
      <c r="AV15349" s="31"/>
      <c r="AW15349" s="31"/>
      <c r="AX15349" s="31"/>
    </row>
    <row r="15350" spans="39:50" x14ac:dyDescent="0.2">
      <c r="AM15350" s="31"/>
      <c r="AN15350" s="31"/>
      <c r="AO15350" s="31"/>
      <c r="AP15350" s="31"/>
      <c r="AQ15350" s="31"/>
      <c r="AR15350" s="31"/>
      <c r="AS15350" s="31"/>
      <c r="AT15350" s="31"/>
      <c r="AU15350" s="31"/>
      <c r="AV15350" s="31"/>
      <c r="AW15350" s="31"/>
      <c r="AX15350" s="31"/>
    </row>
    <row r="15351" spans="39:50" x14ac:dyDescent="0.2">
      <c r="AM15351" s="31"/>
      <c r="AN15351" s="31"/>
      <c r="AO15351" s="31"/>
      <c r="AP15351" s="31"/>
      <c r="AQ15351" s="31"/>
      <c r="AR15351" s="31"/>
      <c r="AS15351" s="31"/>
      <c r="AT15351" s="31"/>
      <c r="AU15351" s="31"/>
      <c r="AV15351" s="31"/>
      <c r="AW15351" s="31"/>
      <c r="AX15351" s="31"/>
    </row>
    <row r="15352" spans="39:50" x14ac:dyDescent="0.2">
      <c r="AM15352" s="31"/>
      <c r="AN15352" s="31"/>
      <c r="AO15352" s="31"/>
      <c r="AP15352" s="31"/>
      <c r="AQ15352" s="31"/>
      <c r="AR15352" s="31"/>
      <c r="AS15352" s="31"/>
      <c r="AT15352" s="31"/>
      <c r="AU15352" s="31"/>
      <c r="AV15352" s="31"/>
      <c r="AW15352" s="31"/>
      <c r="AX15352" s="31"/>
    </row>
    <row r="15353" spans="39:50" x14ac:dyDescent="0.2">
      <c r="AM15353" s="31"/>
      <c r="AN15353" s="31"/>
      <c r="AO15353" s="31"/>
      <c r="AP15353" s="31"/>
      <c r="AQ15353" s="31"/>
      <c r="AR15353" s="31"/>
      <c r="AS15353" s="31"/>
      <c r="AT15353" s="31"/>
      <c r="AU15353" s="31"/>
      <c r="AV15353" s="31"/>
      <c r="AW15353" s="31"/>
      <c r="AX15353" s="31"/>
    </row>
    <row r="15354" spans="39:50" x14ac:dyDescent="0.2">
      <c r="AM15354" s="31"/>
      <c r="AN15354" s="31"/>
      <c r="AO15354" s="31"/>
      <c r="AP15354" s="31"/>
      <c r="AQ15354" s="31"/>
      <c r="AR15354" s="31"/>
      <c r="AS15354" s="31"/>
      <c r="AT15354" s="31"/>
      <c r="AU15354" s="31"/>
      <c r="AV15354" s="31"/>
      <c r="AW15354" s="31"/>
      <c r="AX15354" s="31"/>
    </row>
    <row r="15355" spans="39:50" x14ac:dyDescent="0.2">
      <c r="AM15355" s="31"/>
      <c r="AN15355" s="31"/>
      <c r="AO15355" s="31"/>
      <c r="AP15355" s="31"/>
      <c r="AQ15355" s="31"/>
      <c r="AR15355" s="31"/>
      <c r="AS15355" s="31"/>
      <c r="AT15355" s="31"/>
      <c r="AU15355" s="31"/>
      <c r="AV15355" s="31"/>
      <c r="AW15355" s="31"/>
      <c r="AX15355" s="31"/>
    </row>
    <row r="15356" spans="39:50" x14ac:dyDescent="0.2">
      <c r="AM15356" s="31"/>
      <c r="AN15356" s="31"/>
      <c r="AO15356" s="31"/>
      <c r="AP15356" s="31"/>
      <c r="AQ15356" s="31"/>
      <c r="AR15356" s="31"/>
      <c r="AS15356" s="31"/>
      <c r="AT15356" s="31"/>
      <c r="AU15356" s="31"/>
      <c r="AV15356" s="31"/>
      <c r="AW15356" s="31"/>
      <c r="AX15356" s="31"/>
    </row>
    <row r="15357" spans="39:50" x14ac:dyDescent="0.2">
      <c r="AM15357" s="31"/>
      <c r="AN15357" s="31"/>
      <c r="AO15357" s="31"/>
      <c r="AP15357" s="31"/>
      <c r="AQ15357" s="31"/>
      <c r="AR15357" s="31"/>
      <c r="AS15357" s="31"/>
      <c r="AT15357" s="31"/>
      <c r="AU15357" s="31"/>
      <c r="AV15357" s="31"/>
      <c r="AW15357" s="31"/>
      <c r="AX15357" s="31"/>
    </row>
    <row r="15358" spans="39:50" x14ac:dyDescent="0.2">
      <c r="AM15358" s="31"/>
      <c r="AN15358" s="31"/>
      <c r="AO15358" s="31"/>
      <c r="AP15358" s="31"/>
      <c r="AQ15358" s="31"/>
      <c r="AR15358" s="31"/>
      <c r="AS15358" s="31"/>
      <c r="AT15358" s="31"/>
      <c r="AU15358" s="31"/>
      <c r="AV15358" s="31"/>
      <c r="AW15358" s="31"/>
      <c r="AX15358" s="31"/>
    </row>
    <row r="15359" spans="39:50" x14ac:dyDescent="0.2">
      <c r="AM15359" s="31"/>
      <c r="AN15359" s="31"/>
      <c r="AO15359" s="31"/>
      <c r="AP15359" s="31"/>
      <c r="AQ15359" s="31"/>
      <c r="AR15359" s="31"/>
      <c r="AS15359" s="31"/>
      <c r="AT15359" s="31"/>
      <c r="AU15359" s="31"/>
      <c r="AV15359" s="31"/>
      <c r="AW15359" s="31"/>
      <c r="AX15359" s="31"/>
    </row>
    <row r="15360" spans="39:50" x14ac:dyDescent="0.2">
      <c r="AM15360" s="31"/>
      <c r="AN15360" s="31"/>
      <c r="AO15360" s="31"/>
      <c r="AP15360" s="31"/>
      <c r="AQ15360" s="31"/>
      <c r="AR15360" s="31"/>
      <c r="AS15360" s="31"/>
      <c r="AT15360" s="31"/>
      <c r="AU15360" s="31"/>
      <c r="AV15360" s="31"/>
      <c r="AW15360" s="31"/>
      <c r="AX15360" s="31"/>
    </row>
    <row r="15361" spans="39:50" x14ac:dyDescent="0.2">
      <c r="AM15361" s="31"/>
      <c r="AN15361" s="31"/>
      <c r="AO15361" s="31"/>
      <c r="AP15361" s="31"/>
      <c r="AQ15361" s="31"/>
      <c r="AR15361" s="31"/>
      <c r="AS15361" s="31"/>
      <c r="AT15361" s="31"/>
      <c r="AU15361" s="31"/>
      <c r="AV15361" s="31"/>
      <c r="AW15361" s="31"/>
      <c r="AX15361" s="31"/>
    </row>
    <row r="15362" spans="39:50" x14ac:dyDescent="0.2">
      <c r="AM15362" s="31"/>
      <c r="AN15362" s="31"/>
      <c r="AO15362" s="31"/>
      <c r="AP15362" s="31"/>
      <c r="AQ15362" s="31"/>
      <c r="AR15362" s="31"/>
      <c r="AS15362" s="31"/>
      <c r="AT15362" s="31"/>
      <c r="AU15362" s="31"/>
      <c r="AV15362" s="31"/>
      <c r="AW15362" s="31"/>
      <c r="AX15362" s="31"/>
    </row>
    <row r="15363" spans="39:50" x14ac:dyDescent="0.2">
      <c r="AM15363" s="31"/>
      <c r="AN15363" s="31"/>
      <c r="AO15363" s="31"/>
      <c r="AP15363" s="31"/>
      <c r="AQ15363" s="31"/>
      <c r="AR15363" s="31"/>
      <c r="AS15363" s="31"/>
      <c r="AT15363" s="31"/>
      <c r="AU15363" s="31"/>
      <c r="AV15363" s="31"/>
      <c r="AW15363" s="31"/>
      <c r="AX15363" s="31"/>
    </row>
    <row r="15364" spans="39:50" x14ac:dyDescent="0.2">
      <c r="AM15364" s="31"/>
      <c r="AN15364" s="31"/>
      <c r="AO15364" s="31"/>
      <c r="AP15364" s="31"/>
      <c r="AQ15364" s="31"/>
      <c r="AR15364" s="31"/>
      <c r="AS15364" s="31"/>
      <c r="AT15364" s="31"/>
      <c r="AU15364" s="31"/>
      <c r="AV15364" s="31"/>
      <c r="AW15364" s="31"/>
      <c r="AX15364" s="31"/>
    </row>
    <row r="15365" spans="39:50" x14ac:dyDescent="0.2">
      <c r="AM15365" s="31"/>
      <c r="AN15365" s="31"/>
      <c r="AO15365" s="31"/>
      <c r="AP15365" s="31"/>
      <c r="AQ15365" s="31"/>
      <c r="AR15365" s="31"/>
      <c r="AS15365" s="31"/>
      <c r="AT15365" s="31"/>
      <c r="AU15365" s="31"/>
      <c r="AV15365" s="31"/>
      <c r="AW15365" s="31"/>
      <c r="AX15365" s="31"/>
    </row>
    <row r="15366" spans="39:50" x14ac:dyDescent="0.2">
      <c r="AM15366" s="31"/>
      <c r="AN15366" s="31"/>
      <c r="AO15366" s="31"/>
      <c r="AP15366" s="31"/>
      <c r="AQ15366" s="31"/>
      <c r="AR15366" s="31"/>
      <c r="AS15366" s="31"/>
      <c r="AT15366" s="31"/>
      <c r="AU15366" s="31"/>
      <c r="AV15366" s="31"/>
      <c r="AW15366" s="31"/>
      <c r="AX15366" s="31"/>
    </row>
    <row r="15367" spans="39:50" x14ac:dyDescent="0.2">
      <c r="AM15367" s="31"/>
      <c r="AN15367" s="31"/>
      <c r="AO15367" s="31"/>
      <c r="AP15367" s="31"/>
      <c r="AQ15367" s="31"/>
      <c r="AR15367" s="31"/>
      <c r="AS15367" s="31"/>
      <c r="AT15367" s="31"/>
      <c r="AU15367" s="31"/>
      <c r="AV15367" s="31"/>
      <c r="AW15367" s="31"/>
      <c r="AX15367" s="31"/>
    </row>
    <row r="15368" spans="39:50" x14ac:dyDescent="0.2">
      <c r="AM15368" s="31"/>
      <c r="AN15368" s="31"/>
      <c r="AO15368" s="31"/>
      <c r="AP15368" s="31"/>
      <c r="AQ15368" s="31"/>
      <c r="AR15368" s="31"/>
      <c r="AS15368" s="31"/>
      <c r="AT15368" s="31"/>
      <c r="AU15368" s="31"/>
      <c r="AV15368" s="31"/>
      <c r="AW15368" s="31"/>
      <c r="AX15368" s="31"/>
    </row>
    <row r="15369" spans="39:50" x14ac:dyDescent="0.2">
      <c r="AM15369" s="31"/>
      <c r="AN15369" s="31"/>
      <c r="AO15369" s="31"/>
      <c r="AP15369" s="31"/>
      <c r="AQ15369" s="31"/>
      <c r="AR15369" s="31"/>
      <c r="AS15369" s="31"/>
      <c r="AT15369" s="31"/>
      <c r="AU15369" s="31"/>
      <c r="AV15369" s="31"/>
      <c r="AW15369" s="31"/>
      <c r="AX15369" s="31"/>
    </row>
    <row r="15370" spans="39:50" x14ac:dyDescent="0.2">
      <c r="AM15370" s="31"/>
      <c r="AN15370" s="31"/>
      <c r="AO15370" s="31"/>
      <c r="AP15370" s="31"/>
      <c r="AQ15370" s="31"/>
      <c r="AR15370" s="31"/>
      <c r="AS15370" s="31"/>
      <c r="AT15370" s="31"/>
      <c r="AU15370" s="31"/>
      <c r="AV15370" s="31"/>
      <c r="AW15370" s="31"/>
      <c r="AX15370" s="31"/>
    </row>
    <row r="15371" spans="39:50" x14ac:dyDescent="0.2">
      <c r="AM15371" s="31"/>
      <c r="AN15371" s="31"/>
      <c r="AO15371" s="31"/>
      <c r="AP15371" s="31"/>
      <c r="AQ15371" s="31"/>
      <c r="AR15371" s="31"/>
      <c r="AS15371" s="31"/>
      <c r="AT15371" s="31"/>
      <c r="AU15371" s="31"/>
      <c r="AV15371" s="31"/>
      <c r="AW15371" s="31"/>
      <c r="AX15371" s="31"/>
    </row>
    <row r="15372" spans="39:50" x14ac:dyDescent="0.2">
      <c r="AM15372" s="31"/>
      <c r="AN15372" s="31"/>
      <c r="AO15372" s="31"/>
      <c r="AP15372" s="31"/>
      <c r="AQ15372" s="31"/>
      <c r="AR15372" s="31"/>
      <c r="AS15372" s="31"/>
      <c r="AT15372" s="31"/>
      <c r="AU15372" s="31"/>
      <c r="AV15372" s="31"/>
      <c r="AW15372" s="31"/>
      <c r="AX15372" s="31"/>
    </row>
    <row r="15373" spans="39:50" x14ac:dyDescent="0.2">
      <c r="AM15373" s="31"/>
      <c r="AN15373" s="31"/>
      <c r="AO15373" s="31"/>
      <c r="AP15373" s="31"/>
      <c r="AQ15373" s="31"/>
      <c r="AR15373" s="31"/>
      <c r="AS15373" s="31"/>
      <c r="AT15373" s="31"/>
      <c r="AU15373" s="31"/>
      <c r="AV15373" s="31"/>
      <c r="AW15373" s="31"/>
      <c r="AX15373" s="31"/>
    </row>
    <row r="15374" spans="39:50" x14ac:dyDescent="0.2">
      <c r="AM15374" s="31"/>
      <c r="AN15374" s="31"/>
      <c r="AO15374" s="31"/>
      <c r="AP15374" s="31"/>
      <c r="AQ15374" s="31"/>
      <c r="AR15374" s="31"/>
      <c r="AS15374" s="31"/>
      <c r="AT15374" s="31"/>
      <c r="AU15374" s="31"/>
      <c r="AV15374" s="31"/>
      <c r="AW15374" s="31"/>
      <c r="AX15374" s="31"/>
    </row>
    <row r="15375" spans="39:50" x14ac:dyDescent="0.2">
      <c r="AM15375" s="31"/>
      <c r="AN15375" s="31"/>
      <c r="AO15375" s="31"/>
      <c r="AP15375" s="31"/>
      <c r="AQ15375" s="31"/>
      <c r="AR15375" s="31"/>
      <c r="AS15375" s="31"/>
      <c r="AT15375" s="31"/>
      <c r="AU15375" s="31"/>
      <c r="AV15375" s="31"/>
      <c r="AW15375" s="31"/>
      <c r="AX15375" s="31"/>
    </row>
    <row r="15376" spans="39:50" x14ac:dyDescent="0.2">
      <c r="AM15376" s="31"/>
      <c r="AN15376" s="31"/>
      <c r="AO15376" s="31"/>
      <c r="AP15376" s="31"/>
      <c r="AQ15376" s="31"/>
      <c r="AR15376" s="31"/>
      <c r="AS15376" s="31"/>
      <c r="AT15376" s="31"/>
      <c r="AU15376" s="31"/>
      <c r="AV15376" s="31"/>
      <c r="AW15376" s="31"/>
      <c r="AX15376" s="31"/>
    </row>
    <row r="15377" spans="39:50" x14ac:dyDescent="0.2">
      <c r="AM15377" s="31"/>
      <c r="AN15377" s="31"/>
      <c r="AO15377" s="31"/>
      <c r="AP15377" s="31"/>
      <c r="AQ15377" s="31"/>
      <c r="AR15377" s="31"/>
      <c r="AS15377" s="31"/>
      <c r="AT15377" s="31"/>
      <c r="AU15377" s="31"/>
      <c r="AV15377" s="31"/>
      <c r="AW15377" s="31"/>
      <c r="AX15377" s="31"/>
    </row>
    <row r="15378" spans="39:50" x14ac:dyDescent="0.2">
      <c r="AM15378" s="31"/>
      <c r="AN15378" s="31"/>
      <c r="AO15378" s="31"/>
      <c r="AP15378" s="31"/>
      <c r="AQ15378" s="31"/>
      <c r="AR15378" s="31"/>
      <c r="AS15378" s="31"/>
      <c r="AT15378" s="31"/>
      <c r="AU15378" s="31"/>
      <c r="AV15378" s="31"/>
      <c r="AW15378" s="31"/>
      <c r="AX15378" s="31"/>
    </row>
    <row r="15379" spans="39:50" x14ac:dyDescent="0.2">
      <c r="AM15379" s="31"/>
      <c r="AN15379" s="31"/>
      <c r="AO15379" s="31"/>
      <c r="AP15379" s="31"/>
      <c r="AQ15379" s="31"/>
      <c r="AR15379" s="31"/>
      <c r="AS15379" s="31"/>
      <c r="AT15379" s="31"/>
      <c r="AU15379" s="31"/>
      <c r="AV15379" s="31"/>
      <c r="AW15379" s="31"/>
      <c r="AX15379" s="31"/>
    </row>
    <row r="15380" spans="39:50" x14ac:dyDescent="0.2">
      <c r="AM15380" s="31"/>
      <c r="AN15380" s="31"/>
      <c r="AO15380" s="31"/>
      <c r="AP15380" s="31"/>
      <c r="AQ15380" s="31"/>
      <c r="AR15380" s="31"/>
      <c r="AS15380" s="31"/>
      <c r="AT15380" s="31"/>
      <c r="AU15380" s="31"/>
      <c r="AV15380" s="31"/>
      <c r="AW15380" s="31"/>
      <c r="AX15380" s="31"/>
    </row>
    <row r="15381" spans="39:50" x14ac:dyDescent="0.2">
      <c r="AM15381" s="31"/>
      <c r="AN15381" s="31"/>
      <c r="AO15381" s="31"/>
      <c r="AP15381" s="31"/>
      <c r="AQ15381" s="31"/>
      <c r="AR15381" s="31"/>
      <c r="AS15381" s="31"/>
      <c r="AT15381" s="31"/>
      <c r="AU15381" s="31"/>
      <c r="AV15381" s="31"/>
      <c r="AW15381" s="31"/>
      <c r="AX15381" s="31"/>
    </row>
    <row r="15382" spans="39:50" x14ac:dyDescent="0.2">
      <c r="AM15382" s="31"/>
      <c r="AN15382" s="31"/>
      <c r="AO15382" s="31"/>
      <c r="AP15382" s="31"/>
      <c r="AQ15382" s="31"/>
      <c r="AR15382" s="31"/>
      <c r="AS15382" s="31"/>
      <c r="AT15382" s="31"/>
      <c r="AU15382" s="31"/>
      <c r="AV15382" s="31"/>
      <c r="AW15382" s="31"/>
      <c r="AX15382" s="31"/>
    </row>
    <row r="15383" spans="39:50" x14ac:dyDescent="0.2">
      <c r="AM15383" s="31"/>
      <c r="AN15383" s="31"/>
      <c r="AO15383" s="31"/>
      <c r="AP15383" s="31"/>
      <c r="AQ15383" s="31"/>
      <c r="AR15383" s="31"/>
      <c r="AS15383" s="31"/>
      <c r="AT15383" s="31"/>
      <c r="AU15383" s="31"/>
      <c r="AV15383" s="31"/>
      <c r="AW15383" s="31"/>
      <c r="AX15383" s="31"/>
    </row>
    <row r="15384" spans="39:50" x14ac:dyDescent="0.2">
      <c r="AM15384" s="31"/>
      <c r="AN15384" s="31"/>
      <c r="AO15384" s="31"/>
      <c r="AP15384" s="31"/>
      <c r="AQ15384" s="31"/>
      <c r="AR15384" s="31"/>
      <c r="AS15384" s="31"/>
      <c r="AT15384" s="31"/>
      <c r="AU15384" s="31"/>
      <c r="AV15384" s="31"/>
      <c r="AW15384" s="31"/>
      <c r="AX15384" s="31"/>
    </row>
    <row r="15385" spans="39:50" x14ac:dyDescent="0.2">
      <c r="AM15385" s="31"/>
      <c r="AN15385" s="31"/>
      <c r="AO15385" s="31"/>
      <c r="AP15385" s="31"/>
      <c r="AQ15385" s="31"/>
      <c r="AR15385" s="31"/>
      <c r="AS15385" s="31"/>
      <c r="AT15385" s="31"/>
      <c r="AU15385" s="31"/>
      <c r="AV15385" s="31"/>
      <c r="AW15385" s="31"/>
      <c r="AX15385" s="31"/>
    </row>
    <row r="15386" spans="39:50" x14ac:dyDescent="0.2">
      <c r="AM15386" s="31"/>
      <c r="AN15386" s="31"/>
      <c r="AO15386" s="31"/>
      <c r="AP15386" s="31"/>
      <c r="AQ15386" s="31"/>
      <c r="AR15386" s="31"/>
      <c r="AS15386" s="31"/>
      <c r="AT15386" s="31"/>
      <c r="AU15386" s="31"/>
      <c r="AV15386" s="31"/>
      <c r="AW15386" s="31"/>
      <c r="AX15386" s="31"/>
    </row>
    <row r="15387" spans="39:50" x14ac:dyDescent="0.2">
      <c r="AM15387" s="31"/>
      <c r="AN15387" s="31"/>
      <c r="AO15387" s="31"/>
      <c r="AP15387" s="31"/>
      <c r="AQ15387" s="31"/>
      <c r="AR15387" s="31"/>
      <c r="AS15387" s="31"/>
      <c r="AT15387" s="31"/>
      <c r="AU15387" s="31"/>
      <c r="AV15387" s="31"/>
      <c r="AW15387" s="31"/>
      <c r="AX15387" s="31"/>
    </row>
    <row r="15388" spans="39:50" x14ac:dyDescent="0.2">
      <c r="AM15388" s="31"/>
      <c r="AN15388" s="31"/>
      <c r="AO15388" s="31"/>
      <c r="AP15388" s="31"/>
      <c r="AQ15388" s="31"/>
      <c r="AR15388" s="31"/>
      <c r="AS15388" s="31"/>
      <c r="AT15388" s="31"/>
      <c r="AU15388" s="31"/>
      <c r="AV15388" s="31"/>
      <c r="AW15388" s="31"/>
      <c r="AX15388" s="31"/>
    </row>
    <row r="15389" spans="39:50" x14ac:dyDescent="0.2">
      <c r="AM15389" s="31"/>
      <c r="AN15389" s="31"/>
      <c r="AO15389" s="31"/>
      <c r="AP15389" s="31"/>
      <c r="AQ15389" s="31"/>
      <c r="AR15389" s="31"/>
      <c r="AS15389" s="31"/>
      <c r="AT15389" s="31"/>
      <c r="AU15389" s="31"/>
      <c r="AV15389" s="31"/>
      <c r="AW15389" s="31"/>
      <c r="AX15389" s="31"/>
    </row>
    <row r="15390" spans="39:50" x14ac:dyDescent="0.2">
      <c r="AM15390" s="31"/>
      <c r="AN15390" s="31"/>
      <c r="AO15390" s="31"/>
      <c r="AP15390" s="31"/>
      <c r="AQ15390" s="31"/>
      <c r="AR15390" s="31"/>
      <c r="AS15390" s="31"/>
      <c r="AT15390" s="31"/>
      <c r="AU15390" s="31"/>
      <c r="AV15390" s="31"/>
      <c r="AW15390" s="31"/>
      <c r="AX15390" s="31"/>
    </row>
    <row r="15391" spans="39:50" x14ac:dyDescent="0.2">
      <c r="AM15391" s="31"/>
      <c r="AN15391" s="31"/>
      <c r="AO15391" s="31"/>
      <c r="AP15391" s="31"/>
      <c r="AQ15391" s="31"/>
      <c r="AR15391" s="31"/>
      <c r="AS15391" s="31"/>
      <c r="AT15391" s="31"/>
      <c r="AU15391" s="31"/>
      <c r="AV15391" s="31"/>
      <c r="AW15391" s="31"/>
      <c r="AX15391" s="31"/>
    </row>
    <row r="15392" spans="39:50" x14ac:dyDescent="0.2">
      <c r="AM15392" s="31"/>
      <c r="AN15392" s="31"/>
      <c r="AO15392" s="31"/>
      <c r="AP15392" s="31"/>
      <c r="AQ15392" s="31"/>
      <c r="AR15392" s="31"/>
      <c r="AS15392" s="31"/>
      <c r="AT15392" s="31"/>
      <c r="AU15392" s="31"/>
      <c r="AV15392" s="31"/>
      <c r="AW15392" s="31"/>
      <c r="AX15392" s="31"/>
    </row>
    <row r="15393" spans="39:50" x14ac:dyDescent="0.2">
      <c r="AM15393" s="31"/>
      <c r="AN15393" s="31"/>
      <c r="AO15393" s="31"/>
      <c r="AP15393" s="31"/>
      <c r="AQ15393" s="31"/>
      <c r="AR15393" s="31"/>
      <c r="AS15393" s="31"/>
      <c r="AT15393" s="31"/>
      <c r="AU15393" s="31"/>
      <c r="AV15393" s="31"/>
      <c r="AW15393" s="31"/>
      <c r="AX15393" s="31"/>
    </row>
    <row r="15394" spans="39:50" x14ac:dyDescent="0.2">
      <c r="AM15394" s="31"/>
      <c r="AN15394" s="31"/>
      <c r="AO15394" s="31"/>
      <c r="AP15394" s="31"/>
      <c r="AQ15394" s="31"/>
      <c r="AR15394" s="31"/>
      <c r="AS15394" s="31"/>
      <c r="AT15394" s="31"/>
      <c r="AU15394" s="31"/>
      <c r="AV15394" s="31"/>
      <c r="AW15394" s="31"/>
      <c r="AX15394" s="31"/>
    </row>
    <row r="15395" spans="39:50" x14ac:dyDescent="0.2">
      <c r="AM15395" s="31"/>
      <c r="AN15395" s="31"/>
      <c r="AO15395" s="31"/>
      <c r="AP15395" s="31"/>
      <c r="AQ15395" s="31"/>
      <c r="AR15395" s="31"/>
      <c r="AS15395" s="31"/>
      <c r="AT15395" s="31"/>
      <c r="AU15395" s="31"/>
      <c r="AV15395" s="31"/>
      <c r="AW15395" s="31"/>
      <c r="AX15395" s="31"/>
    </row>
    <row r="15396" spans="39:50" x14ac:dyDescent="0.2">
      <c r="AM15396" s="31"/>
      <c r="AN15396" s="31"/>
      <c r="AO15396" s="31"/>
      <c r="AP15396" s="31"/>
      <c r="AQ15396" s="31"/>
      <c r="AR15396" s="31"/>
      <c r="AS15396" s="31"/>
      <c r="AT15396" s="31"/>
      <c r="AU15396" s="31"/>
      <c r="AV15396" s="31"/>
      <c r="AW15396" s="31"/>
      <c r="AX15396" s="31"/>
    </row>
    <row r="15397" spans="39:50" x14ac:dyDescent="0.2">
      <c r="AM15397" s="31"/>
      <c r="AN15397" s="31"/>
      <c r="AO15397" s="31"/>
      <c r="AP15397" s="31"/>
      <c r="AQ15397" s="31"/>
      <c r="AR15397" s="31"/>
      <c r="AS15397" s="31"/>
      <c r="AT15397" s="31"/>
      <c r="AU15397" s="31"/>
      <c r="AV15397" s="31"/>
      <c r="AW15397" s="31"/>
      <c r="AX15397" s="31"/>
    </row>
    <row r="15398" spans="39:50" x14ac:dyDescent="0.2">
      <c r="AM15398" s="31"/>
      <c r="AN15398" s="31"/>
      <c r="AO15398" s="31"/>
      <c r="AP15398" s="31"/>
      <c r="AQ15398" s="31"/>
      <c r="AR15398" s="31"/>
      <c r="AS15398" s="31"/>
      <c r="AT15398" s="31"/>
      <c r="AU15398" s="31"/>
      <c r="AV15398" s="31"/>
      <c r="AW15398" s="31"/>
      <c r="AX15398" s="31"/>
    </row>
    <row r="15399" spans="39:50" x14ac:dyDescent="0.2">
      <c r="AM15399" s="31"/>
      <c r="AN15399" s="31"/>
      <c r="AO15399" s="31"/>
      <c r="AP15399" s="31"/>
      <c r="AQ15399" s="31"/>
      <c r="AR15399" s="31"/>
      <c r="AS15399" s="31"/>
      <c r="AT15399" s="31"/>
      <c r="AU15399" s="31"/>
      <c r="AV15399" s="31"/>
      <c r="AW15399" s="31"/>
      <c r="AX15399" s="31"/>
    </row>
    <row r="15400" spans="39:50" x14ac:dyDescent="0.2">
      <c r="AM15400" s="31"/>
      <c r="AN15400" s="31"/>
      <c r="AO15400" s="31"/>
      <c r="AP15400" s="31"/>
      <c r="AQ15400" s="31"/>
      <c r="AR15400" s="31"/>
      <c r="AS15400" s="31"/>
      <c r="AT15400" s="31"/>
      <c r="AU15400" s="31"/>
      <c r="AV15400" s="31"/>
      <c r="AW15400" s="31"/>
      <c r="AX15400" s="31"/>
    </row>
    <row r="15401" spans="39:50" x14ac:dyDescent="0.2">
      <c r="AM15401" s="31"/>
      <c r="AN15401" s="31"/>
      <c r="AO15401" s="31"/>
      <c r="AP15401" s="31"/>
      <c r="AQ15401" s="31"/>
      <c r="AR15401" s="31"/>
      <c r="AS15401" s="31"/>
      <c r="AT15401" s="31"/>
      <c r="AU15401" s="31"/>
      <c r="AV15401" s="31"/>
      <c r="AW15401" s="31"/>
      <c r="AX15401" s="31"/>
    </row>
    <row r="15402" spans="39:50" x14ac:dyDescent="0.2">
      <c r="AM15402" s="31"/>
      <c r="AN15402" s="31"/>
      <c r="AO15402" s="31"/>
      <c r="AP15402" s="31"/>
      <c r="AQ15402" s="31"/>
      <c r="AR15402" s="31"/>
      <c r="AS15402" s="31"/>
      <c r="AT15402" s="31"/>
      <c r="AU15402" s="31"/>
      <c r="AV15402" s="31"/>
      <c r="AW15402" s="31"/>
      <c r="AX15402" s="31"/>
    </row>
    <row r="15403" spans="39:50" x14ac:dyDescent="0.2">
      <c r="AM15403" s="31"/>
      <c r="AN15403" s="31"/>
      <c r="AO15403" s="31"/>
      <c r="AP15403" s="31"/>
      <c r="AQ15403" s="31"/>
      <c r="AR15403" s="31"/>
      <c r="AS15403" s="31"/>
      <c r="AT15403" s="31"/>
      <c r="AU15403" s="31"/>
      <c r="AV15403" s="31"/>
      <c r="AW15403" s="31"/>
      <c r="AX15403" s="31"/>
    </row>
    <row r="15404" spans="39:50" x14ac:dyDescent="0.2">
      <c r="AM15404" s="31"/>
      <c r="AN15404" s="31"/>
      <c r="AO15404" s="31"/>
      <c r="AP15404" s="31"/>
      <c r="AQ15404" s="31"/>
      <c r="AR15404" s="31"/>
      <c r="AS15404" s="31"/>
      <c r="AT15404" s="31"/>
      <c r="AU15404" s="31"/>
      <c r="AV15404" s="31"/>
      <c r="AW15404" s="31"/>
      <c r="AX15404" s="31"/>
    </row>
    <row r="15405" spans="39:50" x14ac:dyDescent="0.2">
      <c r="AM15405" s="31"/>
      <c r="AN15405" s="31"/>
      <c r="AO15405" s="31"/>
      <c r="AP15405" s="31"/>
      <c r="AQ15405" s="31"/>
      <c r="AR15405" s="31"/>
      <c r="AS15405" s="31"/>
      <c r="AT15405" s="31"/>
      <c r="AU15405" s="31"/>
      <c r="AV15405" s="31"/>
      <c r="AW15405" s="31"/>
      <c r="AX15405" s="31"/>
    </row>
    <row r="15406" spans="39:50" x14ac:dyDescent="0.2">
      <c r="AM15406" s="31"/>
      <c r="AN15406" s="31"/>
      <c r="AO15406" s="31"/>
      <c r="AP15406" s="31"/>
      <c r="AQ15406" s="31"/>
      <c r="AR15406" s="31"/>
      <c r="AS15406" s="31"/>
      <c r="AT15406" s="31"/>
      <c r="AU15406" s="31"/>
      <c r="AV15406" s="31"/>
      <c r="AW15406" s="31"/>
      <c r="AX15406" s="31"/>
    </row>
    <row r="15407" spans="39:50" x14ac:dyDescent="0.2">
      <c r="AM15407" s="31"/>
      <c r="AN15407" s="31"/>
      <c r="AO15407" s="31"/>
      <c r="AP15407" s="31"/>
      <c r="AQ15407" s="31"/>
      <c r="AR15407" s="31"/>
      <c r="AS15407" s="31"/>
      <c r="AT15407" s="31"/>
      <c r="AU15407" s="31"/>
      <c r="AV15407" s="31"/>
      <c r="AW15407" s="31"/>
      <c r="AX15407" s="31"/>
    </row>
    <row r="15408" spans="39:50" x14ac:dyDescent="0.2">
      <c r="AM15408" s="31"/>
      <c r="AN15408" s="31"/>
      <c r="AO15408" s="31"/>
      <c r="AP15408" s="31"/>
      <c r="AQ15408" s="31"/>
      <c r="AR15408" s="31"/>
      <c r="AS15408" s="31"/>
      <c r="AT15408" s="31"/>
      <c r="AU15408" s="31"/>
      <c r="AV15408" s="31"/>
      <c r="AW15408" s="31"/>
      <c r="AX15408" s="31"/>
    </row>
    <row r="15409" spans="39:50" x14ac:dyDescent="0.2">
      <c r="AM15409" s="31"/>
      <c r="AN15409" s="31"/>
      <c r="AO15409" s="31"/>
      <c r="AP15409" s="31"/>
      <c r="AQ15409" s="31"/>
      <c r="AR15409" s="31"/>
      <c r="AS15409" s="31"/>
      <c r="AT15409" s="31"/>
      <c r="AU15409" s="31"/>
      <c r="AV15409" s="31"/>
      <c r="AW15409" s="31"/>
      <c r="AX15409" s="31"/>
    </row>
    <row r="15410" spans="39:50" x14ac:dyDescent="0.2">
      <c r="AM15410" s="31"/>
      <c r="AN15410" s="31"/>
      <c r="AO15410" s="31"/>
      <c r="AP15410" s="31"/>
      <c r="AQ15410" s="31"/>
      <c r="AR15410" s="31"/>
      <c r="AS15410" s="31"/>
      <c r="AT15410" s="31"/>
      <c r="AU15410" s="31"/>
      <c r="AV15410" s="31"/>
      <c r="AW15410" s="31"/>
      <c r="AX15410" s="31"/>
    </row>
    <row r="15411" spans="39:50" x14ac:dyDescent="0.2">
      <c r="AM15411" s="31"/>
      <c r="AN15411" s="31"/>
      <c r="AO15411" s="31"/>
      <c r="AP15411" s="31"/>
      <c r="AQ15411" s="31"/>
      <c r="AR15411" s="31"/>
      <c r="AS15411" s="31"/>
      <c r="AT15411" s="31"/>
      <c r="AU15411" s="31"/>
      <c r="AV15411" s="31"/>
      <c r="AW15411" s="31"/>
      <c r="AX15411" s="31"/>
    </row>
    <row r="15412" spans="39:50" x14ac:dyDescent="0.2">
      <c r="AM15412" s="31"/>
      <c r="AN15412" s="31"/>
      <c r="AO15412" s="31"/>
      <c r="AP15412" s="31"/>
      <c r="AQ15412" s="31"/>
      <c r="AR15412" s="31"/>
      <c r="AS15412" s="31"/>
      <c r="AT15412" s="31"/>
      <c r="AU15412" s="31"/>
      <c r="AV15412" s="31"/>
      <c r="AW15412" s="31"/>
      <c r="AX15412" s="31"/>
    </row>
    <row r="15413" spans="39:50" x14ac:dyDescent="0.2">
      <c r="AM15413" s="31"/>
      <c r="AN15413" s="31"/>
      <c r="AO15413" s="31"/>
      <c r="AP15413" s="31"/>
      <c r="AQ15413" s="31"/>
      <c r="AR15413" s="31"/>
      <c r="AS15413" s="31"/>
      <c r="AT15413" s="31"/>
      <c r="AU15413" s="31"/>
      <c r="AV15413" s="31"/>
      <c r="AW15413" s="31"/>
      <c r="AX15413" s="31"/>
    </row>
    <row r="15414" spans="39:50" x14ac:dyDescent="0.2">
      <c r="AM15414" s="31"/>
      <c r="AN15414" s="31"/>
      <c r="AO15414" s="31"/>
      <c r="AP15414" s="31"/>
      <c r="AQ15414" s="31"/>
      <c r="AR15414" s="31"/>
      <c r="AS15414" s="31"/>
      <c r="AT15414" s="31"/>
      <c r="AU15414" s="31"/>
      <c r="AV15414" s="31"/>
      <c r="AW15414" s="31"/>
      <c r="AX15414" s="31"/>
    </row>
    <row r="15415" spans="39:50" x14ac:dyDescent="0.2">
      <c r="AM15415" s="31"/>
      <c r="AN15415" s="31"/>
      <c r="AO15415" s="31"/>
      <c r="AP15415" s="31"/>
      <c r="AQ15415" s="31"/>
      <c r="AR15415" s="31"/>
      <c r="AS15415" s="31"/>
      <c r="AT15415" s="31"/>
      <c r="AU15415" s="31"/>
      <c r="AV15415" s="31"/>
      <c r="AW15415" s="31"/>
      <c r="AX15415" s="31"/>
    </row>
    <row r="15416" spans="39:50" x14ac:dyDescent="0.2">
      <c r="AM15416" s="31"/>
      <c r="AN15416" s="31"/>
      <c r="AO15416" s="31"/>
      <c r="AP15416" s="31"/>
      <c r="AQ15416" s="31"/>
      <c r="AR15416" s="31"/>
      <c r="AS15416" s="31"/>
      <c r="AT15416" s="31"/>
      <c r="AU15416" s="31"/>
      <c r="AV15416" s="31"/>
      <c r="AW15416" s="31"/>
      <c r="AX15416" s="31"/>
    </row>
    <row r="15417" spans="39:50" x14ac:dyDescent="0.2">
      <c r="AM15417" s="31"/>
      <c r="AN15417" s="31"/>
      <c r="AO15417" s="31"/>
      <c r="AP15417" s="31"/>
      <c r="AQ15417" s="31"/>
      <c r="AR15417" s="31"/>
      <c r="AS15417" s="31"/>
      <c r="AT15417" s="31"/>
      <c r="AU15417" s="31"/>
      <c r="AV15417" s="31"/>
      <c r="AW15417" s="31"/>
      <c r="AX15417" s="31"/>
    </row>
    <row r="15418" spans="39:50" x14ac:dyDescent="0.2">
      <c r="AM15418" s="31"/>
      <c r="AN15418" s="31"/>
      <c r="AO15418" s="31"/>
      <c r="AP15418" s="31"/>
      <c r="AQ15418" s="31"/>
      <c r="AR15418" s="31"/>
      <c r="AS15418" s="31"/>
      <c r="AT15418" s="31"/>
      <c r="AU15418" s="31"/>
      <c r="AV15418" s="31"/>
      <c r="AW15418" s="31"/>
      <c r="AX15418" s="31"/>
    </row>
    <row r="15419" spans="39:50" x14ac:dyDescent="0.2">
      <c r="AM15419" s="31"/>
      <c r="AN15419" s="31"/>
      <c r="AO15419" s="31"/>
      <c r="AP15419" s="31"/>
      <c r="AQ15419" s="31"/>
      <c r="AR15419" s="31"/>
      <c r="AS15419" s="31"/>
      <c r="AT15419" s="31"/>
      <c r="AU15419" s="31"/>
      <c r="AV15419" s="31"/>
      <c r="AW15419" s="31"/>
      <c r="AX15419" s="31"/>
    </row>
    <row r="15420" spans="39:50" x14ac:dyDescent="0.2">
      <c r="AM15420" s="31"/>
      <c r="AN15420" s="31"/>
      <c r="AO15420" s="31"/>
      <c r="AP15420" s="31"/>
      <c r="AQ15420" s="31"/>
      <c r="AR15420" s="31"/>
      <c r="AS15420" s="31"/>
      <c r="AT15420" s="31"/>
      <c r="AU15420" s="31"/>
      <c r="AV15420" s="31"/>
      <c r="AW15420" s="31"/>
      <c r="AX15420" s="31"/>
    </row>
    <row r="15421" spans="39:50" x14ac:dyDescent="0.2">
      <c r="AM15421" s="31"/>
      <c r="AN15421" s="31"/>
      <c r="AO15421" s="31"/>
      <c r="AP15421" s="31"/>
      <c r="AQ15421" s="31"/>
      <c r="AR15421" s="31"/>
      <c r="AS15421" s="31"/>
      <c r="AT15421" s="31"/>
      <c r="AU15421" s="31"/>
      <c r="AV15421" s="31"/>
      <c r="AW15421" s="31"/>
      <c r="AX15421" s="31"/>
    </row>
    <row r="15422" spans="39:50" x14ac:dyDescent="0.2">
      <c r="AM15422" s="31"/>
      <c r="AN15422" s="31"/>
      <c r="AO15422" s="31"/>
      <c r="AP15422" s="31"/>
      <c r="AQ15422" s="31"/>
      <c r="AR15422" s="31"/>
      <c r="AS15422" s="31"/>
      <c r="AT15422" s="31"/>
      <c r="AU15422" s="31"/>
      <c r="AV15422" s="31"/>
      <c r="AW15422" s="31"/>
      <c r="AX15422" s="31"/>
    </row>
    <row r="15423" spans="39:50" x14ac:dyDescent="0.2">
      <c r="AM15423" s="31"/>
      <c r="AN15423" s="31"/>
      <c r="AO15423" s="31"/>
      <c r="AP15423" s="31"/>
      <c r="AQ15423" s="31"/>
      <c r="AR15423" s="31"/>
      <c r="AS15423" s="31"/>
      <c r="AT15423" s="31"/>
      <c r="AU15423" s="31"/>
      <c r="AV15423" s="31"/>
      <c r="AW15423" s="31"/>
      <c r="AX15423" s="31"/>
    </row>
    <row r="15424" spans="39:50" x14ac:dyDescent="0.2">
      <c r="AM15424" s="31"/>
      <c r="AN15424" s="31"/>
      <c r="AO15424" s="31"/>
      <c r="AP15424" s="31"/>
      <c r="AQ15424" s="31"/>
      <c r="AR15424" s="31"/>
      <c r="AS15424" s="31"/>
      <c r="AT15424" s="31"/>
      <c r="AU15424" s="31"/>
      <c r="AV15424" s="31"/>
      <c r="AW15424" s="31"/>
      <c r="AX15424" s="31"/>
    </row>
    <row r="15425" spans="39:50" x14ac:dyDescent="0.2">
      <c r="AM15425" s="31"/>
      <c r="AN15425" s="31"/>
      <c r="AO15425" s="31"/>
      <c r="AP15425" s="31"/>
      <c r="AQ15425" s="31"/>
      <c r="AR15425" s="31"/>
      <c r="AS15425" s="31"/>
      <c r="AT15425" s="31"/>
      <c r="AU15425" s="31"/>
      <c r="AV15425" s="31"/>
      <c r="AW15425" s="31"/>
      <c r="AX15425" s="31"/>
    </row>
    <row r="15426" spans="39:50" x14ac:dyDescent="0.2">
      <c r="AM15426" s="31"/>
      <c r="AN15426" s="31"/>
      <c r="AO15426" s="31"/>
      <c r="AP15426" s="31"/>
      <c r="AQ15426" s="31"/>
      <c r="AR15426" s="31"/>
      <c r="AS15426" s="31"/>
      <c r="AT15426" s="31"/>
      <c r="AU15426" s="31"/>
      <c r="AV15426" s="31"/>
      <c r="AW15426" s="31"/>
      <c r="AX15426" s="31"/>
    </row>
    <row r="15427" spans="39:50" x14ac:dyDescent="0.2">
      <c r="AM15427" s="31"/>
      <c r="AN15427" s="31"/>
      <c r="AO15427" s="31"/>
      <c r="AP15427" s="31"/>
      <c r="AQ15427" s="31"/>
      <c r="AR15427" s="31"/>
      <c r="AS15427" s="31"/>
      <c r="AT15427" s="31"/>
      <c r="AU15427" s="31"/>
      <c r="AV15427" s="31"/>
      <c r="AW15427" s="31"/>
      <c r="AX15427" s="31"/>
    </row>
    <row r="15428" spans="39:50" x14ac:dyDescent="0.2">
      <c r="AM15428" s="31"/>
      <c r="AN15428" s="31"/>
      <c r="AO15428" s="31"/>
      <c r="AP15428" s="31"/>
      <c r="AQ15428" s="31"/>
      <c r="AR15428" s="31"/>
      <c r="AS15428" s="31"/>
      <c r="AT15428" s="31"/>
      <c r="AU15428" s="31"/>
      <c r="AV15428" s="31"/>
      <c r="AW15428" s="31"/>
      <c r="AX15428" s="31"/>
    </row>
    <row r="15429" spans="39:50" x14ac:dyDescent="0.2">
      <c r="AM15429" s="31"/>
      <c r="AN15429" s="31"/>
      <c r="AO15429" s="31"/>
      <c r="AP15429" s="31"/>
      <c r="AQ15429" s="31"/>
      <c r="AR15429" s="31"/>
      <c r="AS15429" s="31"/>
      <c r="AT15429" s="31"/>
      <c r="AU15429" s="31"/>
      <c r="AV15429" s="31"/>
      <c r="AW15429" s="31"/>
      <c r="AX15429" s="31"/>
    </row>
    <row r="15430" spans="39:50" x14ac:dyDescent="0.2">
      <c r="AM15430" s="31"/>
      <c r="AN15430" s="31"/>
      <c r="AO15430" s="31"/>
      <c r="AP15430" s="31"/>
      <c r="AQ15430" s="31"/>
      <c r="AR15430" s="31"/>
      <c r="AS15430" s="31"/>
      <c r="AT15430" s="31"/>
      <c r="AU15430" s="31"/>
      <c r="AV15430" s="31"/>
      <c r="AW15430" s="31"/>
      <c r="AX15430" s="31"/>
    </row>
    <row r="15431" spans="39:50" x14ac:dyDescent="0.2">
      <c r="AM15431" s="31"/>
      <c r="AN15431" s="31"/>
      <c r="AO15431" s="31"/>
      <c r="AP15431" s="31"/>
      <c r="AQ15431" s="31"/>
      <c r="AR15431" s="31"/>
      <c r="AS15431" s="31"/>
      <c r="AT15431" s="31"/>
      <c r="AU15431" s="31"/>
      <c r="AV15431" s="31"/>
      <c r="AW15431" s="31"/>
      <c r="AX15431" s="31"/>
    </row>
    <row r="15432" spans="39:50" x14ac:dyDescent="0.2">
      <c r="AM15432" s="31"/>
      <c r="AN15432" s="31"/>
      <c r="AO15432" s="31"/>
      <c r="AP15432" s="31"/>
      <c r="AQ15432" s="31"/>
      <c r="AR15432" s="31"/>
      <c r="AS15432" s="31"/>
      <c r="AT15432" s="31"/>
      <c r="AU15432" s="31"/>
      <c r="AV15432" s="31"/>
      <c r="AW15432" s="31"/>
      <c r="AX15432" s="31"/>
    </row>
    <row r="15433" spans="39:50" x14ac:dyDescent="0.2">
      <c r="AM15433" s="31"/>
      <c r="AN15433" s="31"/>
      <c r="AO15433" s="31"/>
      <c r="AP15433" s="31"/>
      <c r="AQ15433" s="31"/>
      <c r="AR15433" s="31"/>
      <c r="AS15433" s="31"/>
      <c r="AT15433" s="31"/>
      <c r="AU15433" s="31"/>
      <c r="AV15433" s="31"/>
      <c r="AW15433" s="31"/>
      <c r="AX15433" s="31"/>
    </row>
    <row r="15434" spans="39:50" x14ac:dyDescent="0.2">
      <c r="AM15434" s="31"/>
      <c r="AN15434" s="31"/>
      <c r="AO15434" s="31"/>
      <c r="AP15434" s="31"/>
      <c r="AQ15434" s="31"/>
      <c r="AR15434" s="31"/>
      <c r="AS15434" s="31"/>
      <c r="AT15434" s="31"/>
      <c r="AU15434" s="31"/>
      <c r="AV15434" s="31"/>
      <c r="AW15434" s="31"/>
      <c r="AX15434" s="31"/>
    </row>
    <row r="15435" spans="39:50" x14ac:dyDescent="0.2">
      <c r="AM15435" s="31"/>
      <c r="AN15435" s="31"/>
      <c r="AO15435" s="31"/>
      <c r="AP15435" s="31"/>
      <c r="AQ15435" s="31"/>
      <c r="AR15435" s="31"/>
      <c r="AS15435" s="31"/>
      <c r="AT15435" s="31"/>
      <c r="AU15435" s="31"/>
      <c r="AV15435" s="31"/>
      <c r="AW15435" s="31"/>
      <c r="AX15435" s="31"/>
    </row>
    <row r="15436" spans="39:50" x14ac:dyDescent="0.2">
      <c r="AM15436" s="31"/>
      <c r="AN15436" s="31"/>
      <c r="AO15436" s="31"/>
      <c r="AP15436" s="31"/>
      <c r="AQ15436" s="31"/>
      <c r="AR15436" s="31"/>
      <c r="AS15436" s="31"/>
      <c r="AT15436" s="31"/>
      <c r="AU15436" s="31"/>
      <c r="AV15436" s="31"/>
      <c r="AW15436" s="31"/>
      <c r="AX15436" s="31"/>
    </row>
    <row r="15437" spans="39:50" x14ac:dyDescent="0.2">
      <c r="AM15437" s="31"/>
      <c r="AN15437" s="31"/>
      <c r="AO15437" s="31"/>
      <c r="AP15437" s="31"/>
      <c r="AQ15437" s="31"/>
      <c r="AR15437" s="31"/>
      <c r="AS15437" s="31"/>
      <c r="AT15437" s="31"/>
      <c r="AU15437" s="31"/>
      <c r="AV15437" s="31"/>
      <c r="AW15437" s="31"/>
      <c r="AX15437" s="31"/>
    </row>
    <row r="15438" spans="39:50" x14ac:dyDescent="0.2">
      <c r="AM15438" s="31"/>
      <c r="AN15438" s="31"/>
      <c r="AO15438" s="31"/>
      <c r="AP15438" s="31"/>
      <c r="AQ15438" s="31"/>
      <c r="AR15438" s="31"/>
      <c r="AS15438" s="31"/>
      <c r="AT15438" s="31"/>
      <c r="AU15438" s="31"/>
      <c r="AV15438" s="31"/>
      <c r="AW15438" s="31"/>
      <c r="AX15438" s="31"/>
    </row>
    <row r="15439" spans="39:50" x14ac:dyDescent="0.2">
      <c r="AM15439" s="31"/>
      <c r="AN15439" s="31"/>
      <c r="AO15439" s="31"/>
      <c r="AP15439" s="31"/>
      <c r="AQ15439" s="31"/>
      <c r="AR15439" s="31"/>
      <c r="AS15439" s="31"/>
      <c r="AT15439" s="31"/>
      <c r="AU15439" s="31"/>
      <c r="AV15439" s="31"/>
      <c r="AW15439" s="31"/>
      <c r="AX15439" s="31"/>
    </row>
    <row r="15440" spans="39:50" x14ac:dyDescent="0.2">
      <c r="AM15440" s="31"/>
      <c r="AN15440" s="31"/>
      <c r="AO15440" s="31"/>
      <c r="AP15440" s="31"/>
      <c r="AQ15440" s="31"/>
      <c r="AR15440" s="31"/>
      <c r="AS15440" s="31"/>
      <c r="AT15440" s="31"/>
      <c r="AU15440" s="31"/>
      <c r="AV15440" s="31"/>
      <c r="AW15440" s="31"/>
      <c r="AX15440" s="31"/>
    </row>
    <row r="15441" spans="39:50" x14ac:dyDescent="0.2">
      <c r="AM15441" s="31"/>
      <c r="AN15441" s="31"/>
      <c r="AO15441" s="31"/>
      <c r="AP15441" s="31"/>
      <c r="AQ15441" s="31"/>
      <c r="AR15441" s="31"/>
      <c r="AS15441" s="31"/>
      <c r="AT15441" s="31"/>
      <c r="AU15441" s="31"/>
      <c r="AV15441" s="31"/>
      <c r="AW15441" s="31"/>
      <c r="AX15441" s="31"/>
    </row>
    <row r="15442" spans="39:50" x14ac:dyDescent="0.2">
      <c r="AM15442" s="31"/>
      <c r="AN15442" s="31"/>
      <c r="AO15442" s="31"/>
      <c r="AP15442" s="31"/>
      <c r="AQ15442" s="31"/>
      <c r="AR15442" s="31"/>
      <c r="AS15442" s="31"/>
      <c r="AT15442" s="31"/>
      <c r="AU15442" s="31"/>
      <c r="AV15442" s="31"/>
      <c r="AW15442" s="31"/>
      <c r="AX15442" s="31"/>
    </row>
    <row r="15443" spans="39:50" x14ac:dyDescent="0.2">
      <c r="AM15443" s="31"/>
      <c r="AN15443" s="31"/>
      <c r="AO15443" s="31"/>
      <c r="AP15443" s="31"/>
      <c r="AQ15443" s="31"/>
      <c r="AR15443" s="31"/>
      <c r="AS15443" s="31"/>
      <c r="AT15443" s="31"/>
      <c r="AU15443" s="31"/>
      <c r="AV15443" s="31"/>
      <c r="AW15443" s="31"/>
      <c r="AX15443" s="31"/>
    </row>
    <row r="15444" spans="39:50" x14ac:dyDescent="0.2">
      <c r="AM15444" s="31"/>
      <c r="AN15444" s="31"/>
      <c r="AO15444" s="31"/>
      <c r="AP15444" s="31"/>
      <c r="AQ15444" s="31"/>
      <c r="AR15444" s="31"/>
      <c r="AS15444" s="31"/>
      <c r="AT15444" s="31"/>
      <c r="AU15444" s="31"/>
      <c r="AV15444" s="31"/>
      <c r="AW15444" s="31"/>
      <c r="AX15444" s="31"/>
    </row>
    <row r="15445" spans="39:50" x14ac:dyDescent="0.2">
      <c r="AM15445" s="31"/>
      <c r="AN15445" s="31"/>
      <c r="AO15445" s="31"/>
      <c r="AP15445" s="31"/>
      <c r="AQ15445" s="31"/>
      <c r="AR15445" s="31"/>
      <c r="AS15445" s="31"/>
      <c r="AT15445" s="31"/>
      <c r="AU15445" s="31"/>
      <c r="AV15445" s="31"/>
      <c r="AW15445" s="31"/>
      <c r="AX15445" s="31"/>
    </row>
    <row r="15446" spans="39:50" x14ac:dyDescent="0.2">
      <c r="AM15446" s="31"/>
      <c r="AN15446" s="31"/>
      <c r="AO15446" s="31"/>
      <c r="AP15446" s="31"/>
      <c r="AQ15446" s="31"/>
      <c r="AR15446" s="31"/>
      <c r="AS15446" s="31"/>
      <c r="AT15446" s="31"/>
      <c r="AU15446" s="31"/>
      <c r="AV15446" s="31"/>
      <c r="AW15446" s="31"/>
      <c r="AX15446" s="31"/>
    </row>
    <row r="15447" spans="39:50" x14ac:dyDescent="0.2">
      <c r="AM15447" s="31"/>
      <c r="AN15447" s="31"/>
      <c r="AO15447" s="31"/>
      <c r="AP15447" s="31"/>
      <c r="AQ15447" s="31"/>
      <c r="AR15447" s="31"/>
      <c r="AS15447" s="31"/>
      <c r="AT15447" s="31"/>
      <c r="AU15447" s="31"/>
      <c r="AV15447" s="31"/>
      <c r="AW15447" s="31"/>
      <c r="AX15447" s="31"/>
    </row>
    <row r="15448" spans="39:50" x14ac:dyDescent="0.2">
      <c r="AM15448" s="31"/>
      <c r="AN15448" s="31"/>
      <c r="AO15448" s="31"/>
      <c r="AP15448" s="31"/>
      <c r="AQ15448" s="31"/>
      <c r="AR15448" s="31"/>
      <c r="AS15448" s="31"/>
      <c r="AT15448" s="31"/>
      <c r="AU15448" s="31"/>
      <c r="AV15448" s="31"/>
      <c r="AW15448" s="31"/>
      <c r="AX15448" s="31"/>
    </row>
    <row r="15449" spans="39:50" x14ac:dyDescent="0.2">
      <c r="AM15449" s="31"/>
      <c r="AN15449" s="31"/>
      <c r="AO15449" s="31"/>
      <c r="AP15449" s="31"/>
      <c r="AQ15449" s="31"/>
      <c r="AR15449" s="31"/>
      <c r="AS15449" s="31"/>
      <c r="AT15449" s="31"/>
      <c r="AU15449" s="31"/>
      <c r="AV15449" s="31"/>
      <c r="AW15449" s="31"/>
      <c r="AX15449" s="31"/>
    </row>
    <row r="15450" spans="39:50" x14ac:dyDescent="0.2">
      <c r="AM15450" s="31"/>
      <c r="AN15450" s="31"/>
      <c r="AO15450" s="31"/>
      <c r="AP15450" s="31"/>
      <c r="AQ15450" s="31"/>
      <c r="AR15450" s="31"/>
      <c r="AS15450" s="31"/>
      <c r="AT15450" s="31"/>
      <c r="AU15450" s="31"/>
      <c r="AV15450" s="31"/>
      <c r="AW15450" s="31"/>
      <c r="AX15450" s="31"/>
    </row>
    <row r="15451" spans="39:50" x14ac:dyDescent="0.2">
      <c r="AM15451" s="31"/>
      <c r="AN15451" s="31"/>
      <c r="AO15451" s="31"/>
      <c r="AP15451" s="31"/>
      <c r="AQ15451" s="31"/>
      <c r="AR15451" s="31"/>
      <c r="AS15451" s="31"/>
      <c r="AT15451" s="31"/>
      <c r="AU15451" s="31"/>
      <c r="AV15451" s="31"/>
      <c r="AW15451" s="31"/>
      <c r="AX15451" s="31"/>
    </row>
    <row r="15452" spans="39:50" x14ac:dyDescent="0.2">
      <c r="AM15452" s="31"/>
      <c r="AN15452" s="31"/>
      <c r="AO15452" s="31"/>
      <c r="AP15452" s="31"/>
      <c r="AQ15452" s="31"/>
      <c r="AR15452" s="31"/>
      <c r="AS15452" s="31"/>
      <c r="AT15452" s="31"/>
      <c r="AU15452" s="31"/>
      <c r="AV15452" s="31"/>
      <c r="AW15452" s="31"/>
      <c r="AX15452" s="31"/>
    </row>
    <row r="15453" spans="39:50" x14ac:dyDescent="0.2">
      <c r="AM15453" s="31"/>
      <c r="AN15453" s="31"/>
      <c r="AO15453" s="31"/>
      <c r="AP15453" s="31"/>
      <c r="AQ15453" s="31"/>
      <c r="AR15453" s="31"/>
      <c r="AS15453" s="31"/>
      <c r="AT15453" s="31"/>
      <c r="AU15453" s="31"/>
      <c r="AV15453" s="31"/>
      <c r="AW15453" s="31"/>
      <c r="AX15453" s="31"/>
    </row>
    <row r="15454" spans="39:50" x14ac:dyDescent="0.2">
      <c r="AM15454" s="31"/>
      <c r="AN15454" s="31"/>
      <c r="AO15454" s="31"/>
      <c r="AP15454" s="31"/>
      <c r="AQ15454" s="31"/>
      <c r="AR15454" s="31"/>
      <c r="AS15454" s="31"/>
      <c r="AT15454" s="31"/>
      <c r="AU15454" s="31"/>
      <c r="AV15454" s="31"/>
      <c r="AW15454" s="31"/>
      <c r="AX15454" s="31"/>
    </row>
    <row r="15455" spans="39:50" x14ac:dyDescent="0.2">
      <c r="AM15455" s="31"/>
      <c r="AN15455" s="31"/>
      <c r="AO15455" s="31"/>
      <c r="AP15455" s="31"/>
      <c r="AQ15455" s="31"/>
      <c r="AR15455" s="31"/>
      <c r="AS15455" s="31"/>
      <c r="AT15455" s="31"/>
      <c r="AU15455" s="31"/>
      <c r="AV15455" s="31"/>
      <c r="AW15455" s="31"/>
      <c r="AX15455" s="31"/>
    </row>
    <row r="15456" spans="39:50" x14ac:dyDescent="0.2">
      <c r="AM15456" s="31"/>
      <c r="AN15456" s="31"/>
      <c r="AO15456" s="31"/>
      <c r="AP15456" s="31"/>
      <c r="AQ15456" s="31"/>
      <c r="AR15456" s="31"/>
      <c r="AS15456" s="31"/>
      <c r="AT15456" s="31"/>
      <c r="AU15456" s="31"/>
      <c r="AV15456" s="31"/>
      <c r="AW15456" s="31"/>
      <c r="AX15456" s="31"/>
    </row>
    <row r="15457" spans="39:50" x14ac:dyDescent="0.2">
      <c r="AM15457" s="31"/>
      <c r="AN15457" s="31"/>
      <c r="AO15457" s="31"/>
      <c r="AP15457" s="31"/>
      <c r="AQ15457" s="31"/>
      <c r="AR15457" s="31"/>
      <c r="AS15457" s="31"/>
      <c r="AT15457" s="31"/>
      <c r="AU15457" s="31"/>
      <c r="AV15457" s="31"/>
      <c r="AW15457" s="31"/>
      <c r="AX15457" s="31"/>
    </row>
    <row r="15458" spans="39:50" x14ac:dyDescent="0.2">
      <c r="AM15458" s="31"/>
      <c r="AN15458" s="31"/>
      <c r="AO15458" s="31"/>
      <c r="AP15458" s="31"/>
      <c r="AQ15458" s="31"/>
      <c r="AR15458" s="31"/>
      <c r="AS15458" s="31"/>
      <c r="AT15458" s="31"/>
      <c r="AU15458" s="31"/>
      <c r="AV15458" s="31"/>
      <c r="AW15458" s="31"/>
      <c r="AX15458" s="31"/>
    </row>
    <row r="15459" spans="39:50" x14ac:dyDescent="0.2">
      <c r="AM15459" s="31"/>
      <c r="AN15459" s="31"/>
      <c r="AO15459" s="31"/>
      <c r="AP15459" s="31"/>
      <c r="AQ15459" s="31"/>
      <c r="AR15459" s="31"/>
      <c r="AS15459" s="31"/>
      <c r="AT15459" s="31"/>
      <c r="AU15459" s="31"/>
      <c r="AV15459" s="31"/>
      <c r="AW15459" s="31"/>
      <c r="AX15459" s="31"/>
    </row>
    <row r="15460" spans="39:50" x14ac:dyDescent="0.2">
      <c r="AM15460" s="31"/>
      <c r="AN15460" s="31"/>
      <c r="AO15460" s="31"/>
      <c r="AP15460" s="31"/>
      <c r="AQ15460" s="31"/>
      <c r="AR15460" s="31"/>
      <c r="AS15460" s="31"/>
      <c r="AT15460" s="31"/>
      <c r="AU15460" s="31"/>
      <c r="AV15460" s="31"/>
      <c r="AW15460" s="31"/>
      <c r="AX15460" s="31"/>
    </row>
    <row r="15461" spans="39:50" x14ac:dyDescent="0.2">
      <c r="AM15461" s="31"/>
      <c r="AN15461" s="31"/>
      <c r="AO15461" s="31"/>
      <c r="AP15461" s="31"/>
      <c r="AQ15461" s="31"/>
      <c r="AR15461" s="31"/>
      <c r="AS15461" s="31"/>
      <c r="AT15461" s="31"/>
      <c r="AU15461" s="31"/>
      <c r="AV15461" s="31"/>
      <c r="AW15461" s="31"/>
      <c r="AX15461" s="31"/>
    </row>
    <row r="15462" spans="39:50" x14ac:dyDescent="0.2">
      <c r="AM15462" s="31"/>
      <c r="AN15462" s="31"/>
      <c r="AO15462" s="31"/>
      <c r="AP15462" s="31"/>
      <c r="AQ15462" s="31"/>
      <c r="AR15462" s="31"/>
      <c r="AS15462" s="31"/>
      <c r="AT15462" s="31"/>
      <c r="AU15462" s="31"/>
      <c r="AV15462" s="31"/>
      <c r="AW15462" s="31"/>
      <c r="AX15462" s="31"/>
    </row>
    <row r="15463" spans="39:50" x14ac:dyDescent="0.2">
      <c r="AM15463" s="31"/>
      <c r="AN15463" s="31"/>
      <c r="AO15463" s="31"/>
      <c r="AP15463" s="31"/>
      <c r="AQ15463" s="31"/>
      <c r="AR15463" s="31"/>
      <c r="AS15463" s="31"/>
      <c r="AT15463" s="31"/>
      <c r="AU15463" s="31"/>
      <c r="AV15463" s="31"/>
      <c r="AW15463" s="31"/>
      <c r="AX15463" s="31"/>
    </row>
    <row r="15464" spans="39:50" x14ac:dyDescent="0.2">
      <c r="AM15464" s="31"/>
      <c r="AN15464" s="31"/>
      <c r="AO15464" s="31"/>
      <c r="AP15464" s="31"/>
      <c r="AQ15464" s="31"/>
      <c r="AR15464" s="31"/>
      <c r="AS15464" s="31"/>
      <c r="AT15464" s="31"/>
      <c r="AU15464" s="31"/>
      <c r="AV15464" s="31"/>
      <c r="AW15464" s="31"/>
      <c r="AX15464" s="31"/>
    </row>
    <row r="15465" spans="39:50" x14ac:dyDescent="0.2">
      <c r="AM15465" s="31"/>
      <c r="AN15465" s="31"/>
      <c r="AO15465" s="31"/>
      <c r="AP15465" s="31"/>
      <c r="AQ15465" s="31"/>
      <c r="AR15465" s="31"/>
      <c r="AS15465" s="31"/>
      <c r="AT15465" s="31"/>
      <c r="AU15465" s="31"/>
      <c r="AV15465" s="31"/>
      <c r="AW15465" s="31"/>
      <c r="AX15465" s="31"/>
    </row>
    <row r="15466" spans="39:50" x14ac:dyDescent="0.2">
      <c r="AM15466" s="31"/>
      <c r="AN15466" s="31"/>
      <c r="AO15466" s="31"/>
      <c r="AP15466" s="31"/>
      <c r="AQ15466" s="31"/>
      <c r="AR15466" s="31"/>
      <c r="AS15466" s="31"/>
      <c r="AT15466" s="31"/>
      <c r="AU15466" s="31"/>
      <c r="AV15466" s="31"/>
      <c r="AW15466" s="31"/>
      <c r="AX15466" s="31"/>
    </row>
    <row r="15467" spans="39:50" x14ac:dyDescent="0.2">
      <c r="AM15467" s="31"/>
      <c r="AN15467" s="31"/>
      <c r="AO15467" s="31"/>
      <c r="AP15467" s="31"/>
      <c r="AQ15467" s="31"/>
      <c r="AR15467" s="31"/>
      <c r="AS15467" s="31"/>
      <c r="AT15467" s="31"/>
      <c r="AU15467" s="31"/>
      <c r="AV15467" s="31"/>
      <c r="AW15467" s="31"/>
      <c r="AX15467" s="31"/>
    </row>
    <row r="15468" spans="39:50" x14ac:dyDescent="0.2">
      <c r="AM15468" s="31"/>
      <c r="AN15468" s="31"/>
      <c r="AO15468" s="31"/>
      <c r="AP15468" s="31"/>
      <c r="AQ15468" s="31"/>
      <c r="AR15468" s="31"/>
      <c r="AS15468" s="31"/>
      <c r="AT15468" s="31"/>
      <c r="AU15468" s="31"/>
      <c r="AV15468" s="31"/>
      <c r="AW15468" s="31"/>
      <c r="AX15468" s="31"/>
    </row>
    <row r="15469" spans="39:50" x14ac:dyDescent="0.2">
      <c r="AM15469" s="31"/>
      <c r="AN15469" s="31"/>
      <c r="AO15469" s="31"/>
      <c r="AP15469" s="31"/>
      <c r="AQ15469" s="31"/>
      <c r="AR15469" s="31"/>
      <c r="AS15469" s="31"/>
      <c r="AT15469" s="31"/>
      <c r="AU15469" s="31"/>
      <c r="AV15469" s="31"/>
      <c r="AW15469" s="31"/>
      <c r="AX15469" s="31"/>
    </row>
    <row r="15470" spans="39:50" x14ac:dyDescent="0.2">
      <c r="AM15470" s="31"/>
      <c r="AN15470" s="31"/>
      <c r="AO15470" s="31"/>
      <c r="AP15470" s="31"/>
      <c r="AQ15470" s="31"/>
      <c r="AR15470" s="31"/>
      <c r="AS15470" s="31"/>
      <c r="AT15470" s="31"/>
      <c r="AU15470" s="31"/>
      <c r="AV15470" s="31"/>
      <c r="AW15470" s="31"/>
      <c r="AX15470" s="31"/>
    </row>
    <row r="15471" spans="39:50" x14ac:dyDescent="0.2">
      <c r="AM15471" s="31"/>
      <c r="AN15471" s="31"/>
      <c r="AO15471" s="31"/>
      <c r="AP15471" s="31"/>
      <c r="AQ15471" s="31"/>
      <c r="AR15471" s="31"/>
      <c r="AS15471" s="31"/>
      <c r="AT15471" s="31"/>
      <c r="AU15471" s="31"/>
      <c r="AV15471" s="31"/>
      <c r="AW15471" s="31"/>
      <c r="AX15471" s="31"/>
    </row>
    <row r="15472" spans="39:50" x14ac:dyDescent="0.2">
      <c r="AM15472" s="31"/>
      <c r="AN15472" s="31"/>
      <c r="AO15472" s="31"/>
      <c r="AP15472" s="31"/>
      <c r="AQ15472" s="31"/>
      <c r="AR15472" s="31"/>
      <c r="AS15472" s="31"/>
      <c r="AT15472" s="31"/>
      <c r="AU15472" s="31"/>
      <c r="AV15472" s="31"/>
      <c r="AW15472" s="31"/>
      <c r="AX15472" s="31"/>
    </row>
    <row r="15473" spans="39:50" x14ac:dyDescent="0.2">
      <c r="AM15473" s="31"/>
      <c r="AN15473" s="31"/>
      <c r="AO15473" s="31"/>
      <c r="AP15473" s="31"/>
      <c r="AQ15473" s="31"/>
      <c r="AR15473" s="31"/>
      <c r="AS15473" s="31"/>
      <c r="AT15473" s="31"/>
      <c r="AU15473" s="31"/>
      <c r="AV15473" s="31"/>
      <c r="AW15473" s="31"/>
      <c r="AX15473" s="31"/>
    </row>
    <row r="15474" spans="39:50" x14ac:dyDescent="0.2">
      <c r="AM15474" s="31"/>
      <c r="AN15474" s="31"/>
      <c r="AO15474" s="31"/>
      <c r="AP15474" s="31"/>
      <c r="AQ15474" s="31"/>
      <c r="AR15474" s="31"/>
      <c r="AS15474" s="31"/>
      <c r="AT15474" s="31"/>
      <c r="AU15474" s="31"/>
      <c r="AV15474" s="31"/>
      <c r="AW15474" s="31"/>
      <c r="AX15474" s="31"/>
    </row>
    <row r="15475" spans="39:50" x14ac:dyDescent="0.2">
      <c r="AM15475" s="31"/>
      <c r="AN15475" s="31"/>
      <c r="AO15475" s="31"/>
      <c r="AP15475" s="31"/>
      <c r="AQ15475" s="31"/>
      <c r="AR15475" s="31"/>
      <c r="AS15475" s="31"/>
      <c r="AT15475" s="31"/>
      <c r="AU15475" s="31"/>
      <c r="AV15475" s="31"/>
      <c r="AW15475" s="31"/>
      <c r="AX15475" s="31"/>
    </row>
    <row r="15476" spans="39:50" x14ac:dyDescent="0.2">
      <c r="AM15476" s="31"/>
      <c r="AN15476" s="31"/>
      <c r="AO15476" s="31"/>
      <c r="AP15476" s="31"/>
      <c r="AQ15476" s="31"/>
      <c r="AR15476" s="31"/>
      <c r="AS15476" s="31"/>
      <c r="AT15476" s="31"/>
      <c r="AU15476" s="31"/>
      <c r="AV15476" s="31"/>
      <c r="AW15476" s="31"/>
      <c r="AX15476" s="31"/>
    </row>
    <row r="15477" spans="39:50" x14ac:dyDescent="0.2">
      <c r="AM15477" s="31"/>
      <c r="AN15477" s="31"/>
      <c r="AO15477" s="31"/>
      <c r="AP15477" s="31"/>
      <c r="AQ15477" s="31"/>
      <c r="AR15477" s="31"/>
      <c r="AS15477" s="31"/>
      <c r="AT15477" s="31"/>
      <c r="AU15477" s="31"/>
      <c r="AV15477" s="31"/>
      <c r="AW15477" s="31"/>
      <c r="AX15477" s="31"/>
    </row>
    <row r="15478" spans="39:50" x14ac:dyDescent="0.2">
      <c r="AM15478" s="31"/>
      <c r="AN15478" s="31"/>
      <c r="AO15478" s="31"/>
      <c r="AP15478" s="31"/>
      <c r="AQ15478" s="31"/>
      <c r="AR15478" s="31"/>
      <c r="AS15478" s="31"/>
      <c r="AT15478" s="31"/>
      <c r="AU15478" s="31"/>
      <c r="AV15478" s="31"/>
      <c r="AW15478" s="31"/>
      <c r="AX15478" s="31"/>
    </row>
    <row r="15479" spans="39:50" x14ac:dyDescent="0.2">
      <c r="AM15479" s="31"/>
      <c r="AN15479" s="31"/>
      <c r="AO15479" s="31"/>
      <c r="AP15479" s="31"/>
      <c r="AQ15479" s="31"/>
      <c r="AR15479" s="31"/>
      <c r="AS15479" s="31"/>
      <c r="AT15479" s="31"/>
      <c r="AU15479" s="31"/>
      <c r="AV15479" s="31"/>
      <c r="AW15479" s="31"/>
      <c r="AX15479" s="31"/>
    </row>
    <row r="15480" spans="39:50" x14ac:dyDescent="0.2">
      <c r="AM15480" s="31"/>
      <c r="AN15480" s="31"/>
      <c r="AO15480" s="31"/>
      <c r="AP15480" s="31"/>
      <c r="AQ15480" s="31"/>
      <c r="AR15480" s="31"/>
      <c r="AS15480" s="31"/>
      <c r="AT15480" s="31"/>
      <c r="AU15480" s="31"/>
      <c r="AV15480" s="31"/>
      <c r="AW15480" s="31"/>
      <c r="AX15480" s="31"/>
    </row>
    <row r="15481" spans="39:50" x14ac:dyDescent="0.2">
      <c r="AM15481" s="31"/>
      <c r="AN15481" s="31"/>
      <c r="AO15481" s="31"/>
      <c r="AP15481" s="31"/>
      <c r="AQ15481" s="31"/>
      <c r="AR15481" s="31"/>
      <c r="AS15481" s="31"/>
      <c r="AT15481" s="31"/>
      <c r="AU15481" s="31"/>
      <c r="AV15481" s="31"/>
      <c r="AW15481" s="31"/>
      <c r="AX15481" s="31"/>
    </row>
    <row r="15482" spans="39:50" x14ac:dyDescent="0.2">
      <c r="AM15482" s="31"/>
      <c r="AN15482" s="31"/>
      <c r="AO15482" s="31"/>
      <c r="AP15482" s="31"/>
      <c r="AQ15482" s="31"/>
      <c r="AR15482" s="31"/>
      <c r="AS15482" s="31"/>
      <c r="AT15482" s="31"/>
      <c r="AU15482" s="31"/>
      <c r="AV15482" s="31"/>
      <c r="AW15482" s="31"/>
      <c r="AX15482" s="31"/>
    </row>
    <row r="15483" spans="39:50" x14ac:dyDescent="0.2">
      <c r="AM15483" s="31"/>
      <c r="AN15483" s="31"/>
      <c r="AO15483" s="31"/>
      <c r="AP15483" s="31"/>
      <c r="AQ15483" s="31"/>
      <c r="AR15483" s="31"/>
      <c r="AS15483" s="31"/>
      <c r="AT15483" s="31"/>
      <c r="AU15483" s="31"/>
      <c r="AV15483" s="31"/>
      <c r="AW15483" s="31"/>
      <c r="AX15483" s="31"/>
    </row>
    <row r="15484" spans="39:50" x14ac:dyDescent="0.2">
      <c r="AM15484" s="31"/>
      <c r="AN15484" s="31"/>
      <c r="AO15484" s="31"/>
      <c r="AP15484" s="31"/>
      <c r="AQ15484" s="31"/>
      <c r="AR15484" s="31"/>
      <c r="AS15484" s="31"/>
      <c r="AT15484" s="31"/>
      <c r="AU15484" s="31"/>
      <c r="AV15484" s="31"/>
      <c r="AW15484" s="31"/>
      <c r="AX15484" s="31"/>
    </row>
    <row r="15485" spans="39:50" x14ac:dyDescent="0.2">
      <c r="AM15485" s="31"/>
      <c r="AN15485" s="31"/>
      <c r="AO15485" s="31"/>
      <c r="AP15485" s="31"/>
      <c r="AQ15485" s="31"/>
      <c r="AR15485" s="31"/>
      <c r="AS15485" s="31"/>
      <c r="AT15485" s="31"/>
      <c r="AU15485" s="31"/>
      <c r="AV15485" s="31"/>
      <c r="AW15485" s="31"/>
      <c r="AX15485" s="31"/>
    </row>
    <row r="15486" spans="39:50" x14ac:dyDescent="0.2">
      <c r="AM15486" s="31"/>
      <c r="AN15486" s="31"/>
      <c r="AO15486" s="31"/>
      <c r="AP15486" s="31"/>
      <c r="AQ15486" s="31"/>
      <c r="AR15486" s="31"/>
      <c r="AS15486" s="31"/>
      <c r="AT15486" s="31"/>
      <c r="AU15486" s="31"/>
      <c r="AV15486" s="31"/>
      <c r="AW15486" s="31"/>
      <c r="AX15486" s="31"/>
    </row>
    <row r="15487" spans="39:50" x14ac:dyDescent="0.2">
      <c r="AM15487" s="31"/>
      <c r="AN15487" s="31"/>
      <c r="AO15487" s="31"/>
      <c r="AP15487" s="31"/>
      <c r="AQ15487" s="31"/>
      <c r="AR15487" s="31"/>
      <c r="AS15487" s="31"/>
      <c r="AT15487" s="31"/>
      <c r="AU15487" s="31"/>
      <c r="AV15487" s="31"/>
      <c r="AW15487" s="31"/>
      <c r="AX15487" s="31"/>
    </row>
    <row r="15488" spans="39:50" x14ac:dyDescent="0.2">
      <c r="AM15488" s="31"/>
      <c r="AN15488" s="31"/>
      <c r="AO15488" s="31"/>
      <c r="AP15488" s="31"/>
      <c r="AQ15488" s="31"/>
      <c r="AR15488" s="31"/>
      <c r="AS15488" s="31"/>
      <c r="AT15488" s="31"/>
      <c r="AU15488" s="31"/>
      <c r="AV15488" s="31"/>
      <c r="AW15488" s="31"/>
      <c r="AX15488" s="31"/>
    </row>
    <row r="15489" spans="39:50" x14ac:dyDescent="0.2">
      <c r="AM15489" s="31"/>
      <c r="AN15489" s="31"/>
      <c r="AO15489" s="31"/>
      <c r="AP15489" s="31"/>
      <c r="AQ15489" s="31"/>
      <c r="AR15489" s="31"/>
      <c r="AS15489" s="31"/>
      <c r="AT15489" s="31"/>
      <c r="AU15489" s="31"/>
      <c r="AV15489" s="31"/>
      <c r="AW15489" s="31"/>
      <c r="AX15489" s="31"/>
    </row>
    <row r="15490" spans="39:50" x14ac:dyDescent="0.2">
      <c r="AM15490" s="31"/>
      <c r="AN15490" s="31"/>
      <c r="AO15490" s="31"/>
      <c r="AP15490" s="31"/>
      <c r="AQ15490" s="31"/>
      <c r="AR15490" s="31"/>
      <c r="AS15490" s="31"/>
      <c r="AT15490" s="31"/>
      <c r="AU15490" s="31"/>
      <c r="AV15490" s="31"/>
      <c r="AW15490" s="31"/>
      <c r="AX15490" s="31"/>
    </row>
    <row r="15491" spans="39:50" x14ac:dyDescent="0.2">
      <c r="AM15491" s="31"/>
      <c r="AN15491" s="31"/>
      <c r="AO15491" s="31"/>
      <c r="AP15491" s="31"/>
      <c r="AQ15491" s="31"/>
      <c r="AR15491" s="31"/>
      <c r="AS15491" s="31"/>
      <c r="AT15491" s="31"/>
      <c r="AU15491" s="31"/>
      <c r="AV15491" s="31"/>
      <c r="AW15491" s="31"/>
      <c r="AX15491" s="31"/>
    </row>
    <row r="15492" spans="39:50" x14ac:dyDescent="0.2">
      <c r="AM15492" s="31"/>
      <c r="AN15492" s="31"/>
      <c r="AO15492" s="31"/>
      <c r="AP15492" s="31"/>
      <c r="AQ15492" s="31"/>
      <c r="AR15492" s="31"/>
      <c r="AS15492" s="31"/>
      <c r="AT15492" s="31"/>
      <c r="AU15492" s="31"/>
      <c r="AV15492" s="31"/>
      <c r="AW15492" s="31"/>
      <c r="AX15492" s="31"/>
    </row>
    <row r="15493" spans="39:50" x14ac:dyDescent="0.2">
      <c r="AM15493" s="31"/>
      <c r="AN15493" s="31"/>
      <c r="AO15493" s="31"/>
      <c r="AP15493" s="31"/>
      <c r="AQ15493" s="31"/>
      <c r="AR15493" s="31"/>
      <c r="AS15493" s="31"/>
      <c r="AT15493" s="31"/>
      <c r="AU15493" s="31"/>
      <c r="AV15493" s="31"/>
      <c r="AW15493" s="31"/>
      <c r="AX15493" s="31"/>
    </row>
    <row r="15494" spans="39:50" x14ac:dyDescent="0.2">
      <c r="AM15494" s="31"/>
      <c r="AN15494" s="31"/>
      <c r="AO15494" s="31"/>
      <c r="AP15494" s="31"/>
      <c r="AQ15494" s="31"/>
      <c r="AR15494" s="31"/>
      <c r="AS15494" s="31"/>
      <c r="AT15494" s="31"/>
      <c r="AU15494" s="31"/>
      <c r="AV15494" s="31"/>
      <c r="AW15494" s="31"/>
      <c r="AX15494" s="31"/>
    </row>
    <row r="15495" spans="39:50" x14ac:dyDescent="0.2">
      <c r="AM15495" s="31"/>
      <c r="AN15495" s="31"/>
      <c r="AO15495" s="31"/>
      <c r="AP15495" s="31"/>
      <c r="AQ15495" s="31"/>
      <c r="AR15495" s="31"/>
      <c r="AS15495" s="31"/>
      <c r="AT15495" s="31"/>
      <c r="AU15495" s="31"/>
      <c r="AV15495" s="31"/>
      <c r="AW15495" s="31"/>
      <c r="AX15495" s="31"/>
    </row>
    <row r="15496" spans="39:50" x14ac:dyDescent="0.2">
      <c r="AM15496" s="31"/>
      <c r="AN15496" s="31"/>
      <c r="AO15496" s="31"/>
      <c r="AP15496" s="31"/>
      <c r="AQ15496" s="31"/>
      <c r="AR15496" s="31"/>
      <c r="AS15496" s="31"/>
      <c r="AT15496" s="31"/>
      <c r="AU15496" s="31"/>
      <c r="AV15496" s="31"/>
      <c r="AW15496" s="31"/>
      <c r="AX15496" s="31"/>
    </row>
    <row r="15497" spans="39:50" x14ac:dyDescent="0.2">
      <c r="AM15497" s="31"/>
      <c r="AN15497" s="31"/>
      <c r="AO15497" s="31"/>
      <c r="AP15497" s="31"/>
      <c r="AQ15497" s="31"/>
      <c r="AR15497" s="31"/>
      <c r="AS15497" s="31"/>
      <c r="AT15497" s="31"/>
      <c r="AU15497" s="31"/>
      <c r="AV15497" s="31"/>
      <c r="AW15497" s="31"/>
      <c r="AX15497" s="31"/>
    </row>
    <row r="15498" spans="39:50" x14ac:dyDescent="0.2">
      <c r="AM15498" s="31"/>
      <c r="AN15498" s="31"/>
      <c r="AO15498" s="31"/>
      <c r="AP15498" s="31"/>
      <c r="AQ15498" s="31"/>
      <c r="AR15498" s="31"/>
      <c r="AS15498" s="31"/>
      <c r="AT15498" s="31"/>
      <c r="AU15498" s="31"/>
      <c r="AV15498" s="31"/>
      <c r="AW15498" s="31"/>
      <c r="AX15498" s="31"/>
    </row>
    <row r="15499" spans="39:50" x14ac:dyDescent="0.2">
      <c r="AM15499" s="31"/>
      <c r="AN15499" s="31"/>
      <c r="AO15499" s="31"/>
      <c r="AP15499" s="31"/>
      <c r="AQ15499" s="31"/>
      <c r="AR15499" s="31"/>
      <c r="AS15499" s="31"/>
      <c r="AT15499" s="31"/>
      <c r="AU15499" s="31"/>
      <c r="AV15499" s="31"/>
      <c r="AW15499" s="31"/>
      <c r="AX15499" s="31"/>
    </row>
    <row r="15500" spans="39:50" x14ac:dyDescent="0.2">
      <c r="AM15500" s="31"/>
      <c r="AN15500" s="31"/>
      <c r="AO15500" s="31"/>
      <c r="AP15500" s="31"/>
      <c r="AQ15500" s="31"/>
      <c r="AR15500" s="31"/>
      <c r="AS15500" s="31"/>
      <c r="AT15500" s="31"/>
      <c r="AU15500" s="31"/>
      <c r="AV15500" s="31"/>
      <c r="AW15500" s="31"/>
      <c r="AX15500" s="31"/>
    </row>
    <row r="15501" spans="39:50" x14ac:dyDescent="0.2">
      <c r="AM15501" s="31"/>
      <c r="AN15501" s="31"/>
      <c r="AO15501" s="31"/>
      <c r="AP15501" s="31"/>
      <c r="AQ15501" s="31"/>
      <c r="AR15501" s="31"/>
      <c r="AS15501" s="31"/>
      <c r="AT15501" s="31"/>
      <c r="AU15501" s="31"/>
      <c r="AV15501" s="31"/>
      <c r="AW15501" s="31"/>
      <c r="AX15501" s="31"/>
    </row>
    <row r="15502" spans="39:50" x14ac:dyDescent="0.2">
      <c r="AM15502" s="31"/>
      <c r="AN15502" s="31"/>
      <c r="AO15502" s="31"/>
      <c r="AP15502" s="31"/>
      <c r="AQ15502" s="31"/>
      <c r="AR15502" s="31"/>
      <c r="AS15502" s="31"/>
      <c r="AT15502" s="31"/>
      <c r="AU15502" s="31"/>
      <c r="AV15502" s="31"/>
      <c r="AW15502" s="31"/>
      <c r="AX15502" s="31"/>
    </row>
    <row r="15503" spans="39:50" x14ac:dyDescent="0.2">
      <c r="AM15503" s="31"/>
      <c r="AN15503" s="31"/>
      <c r="AO15503" s="31"/>
      <c r="AP15503" s="31"/>
      <c r="AQ15503" s="31"/>
      <c r="AR15503" s="31"/>
      <c r="AS15503" s="31"/>
      <c r="AT15503" s="31"/>
      <c r="AU15503" s="31"/>
      <c r="AV15503" s="31"/>
      <c r="AW15503" s="31"/>
      <c r="AX15503" s="31"/>
    </row>
    <row r="15504" spans="39:50" x14ac:dyDescent="0.2">
      <c r="AM15504" s="31"/>
      <c r="AN15504" s="31"/>
      <c r="AO15504" s="31"/>
      <c r="AP15504" s="31"/>
      <c r="AQ15504" s="31"/>
      <c r="AR15504" s="31"/>
      <c r="AS15504" s="31"/>
      <c r="AT15504" s="31"/>
      <c r="AU15504" s="31"/>
      <c r="AV15504" s="31"/>
      <c r="AW15504" s="31"/>
      <c r="AX15504" s="31"/>
    </row>
    <row r="15505" spans="39:50" x14ac:dyDescent="0.2">
      <c r="AM15505" s="31"/>
      <c r="AN15505" s="31"/>
      <c r="AO15505" s="31"/>
      <c r="AP15505" s="31"/>
      <c r="AQ15505" s="31"/>
      <c r="AR15505" s="31"/>
      <c r="AS15505" s="31"/>
      <c r="AT15505" s="31"/>
      <c r="AU15505" s="31"/>
      <c r="AV15505" s="31"/>
      <c r="AW15505" s="31"/>
      <c r="AX15505" s="31"/>
    </row>
    <row r="15506" spans="39:50" x14ac:dyDescent="0.2">
      <c r="AM15506" s="31"/>
      <c r="AN15506" s="31"/>
      <c r="AO15506" s="31"/>
      <c r="AP15506" s="31"/>
      <c r="AQ15506" s="31"/>
      <c r="AR15506" s="31"/>
      <c r="AS15506" s="31"/>
      <c r="AT15506" s="31"/>
      <c r="AU15506" s="31"/>
      <c r="AV15506" s="31"/>
      <c r="AW15506" s="31"/>
      <c r="AX15506" s="31"/>
    </row>
    <row r="15507" spans="39:50" x14ac:dyDescent="0.2">
      <c r="AM15507" s="31"/>
      <c r="AN15507" s="31"/>
      <c r="AO15507" s="31"/>
      <c r="AP15507" s="31"/>
      <c r="AQ15507" s="31"/>
      <c r="AR15507" s="31"/>
      <c r="AS15507" s="31"/>
      <c r="AT15507" s="31"/>
      <c r="AU15507" s="31"/>
      <c r="AV15507" s="31"/>
      <c r="AW15507" s="31"/>
      <c r="AX15507" s="31"/>
    </row>
    <row r="15508" spans="39:50" x14ac:dyDescent="0.2">
      <c r="AM15508" s="31"/>
      <c r="AN15508" s="31"/>
      <c r="AO15508" s="31"/>
      <c r="AP15508" s="31"/>
      <c r="AQ15508" s="31"/>
      <c r="AR15508" s="31"/>
      <c r="AS15508" s="31"/>
      <c r="AT15508" s="31"/>
      <c r="AU15508" s="31"/>
      <c r="AV15508" s="31"/>
      <c r="AW15508" s="31"/>
      <c r="AX15508" s="31"/>
    </row>
    <row r="15509" spans="39:50" x14ac:dyDescent="0.2">
      <c r="AM15509" s="31"/>
      <c r="AN15509" s="31"/>
      <c r="AO15509" s="31"/>
      <c r="AP15509" s="31"/>
      <c r="AQ15509" s="31"/>
      <c r="AR15509" s="31"/>
      <c r="AS15509" s="31"/>
      <c r="AT15509" s="31"/>
      <c r="AU15509" s="31"/>
      <c r="AV15509" s="31"/>
      <c r="AW15509" s="31"/>
      <c r="AX15509" s="31"/>
    </row>
    <row r="15510" spans="39:50" x14ac:dyDescent="0.2">
      <c r="AM15510" s="31"/>
      <c r="AN15510" s="31"/>
      <c r="AO15510" s="31"/>
      <c r="AP15510" s="31"/>
      <c r="AQ15510" s="31"/>
      <c r="AR15510" s="31"/>
      <c r="AS15510" s="31"/>
      <c r="AT15510" s="31"/>
      <c r="AU15510" s="31"/>
      <c r="AV15510" s="31"/>
      <c r="AW15510" s="31"/>
      <c r="AX15510" s="31"/>
    </row>
    <row r="15511" spans="39:50" x14ac:dyDescent="0.2">
      <c r="AM15511" s="31"/>
      <c r="AN15511" s="31"/>
      <c r="AO15511" s="31"/>
      <c r="AP15511" s="31"/>
      <c r="AQ15511" s="31"/>
      <c r="AR15511" s="31"/>
      <c r="AS15511" s="31"/>
      <c r="AT15511" s="31"/>
      <c r="AU15511" s="31"/>
      <c r="AV15511" s="31"/>
      <c r="AW15511" s="31"/>
      <c r="AX15511" s="31"/>
    </row>
    <row r="15512" spans="39:50" x14ac:dyDescent="0.2">
      <c r="AM15512" s="31"/>
      <c r="AN15512" s="31"/>
      <c r="AO15512" s="31"/>
      <c r="AP15512" s="31"/>
      <c r="AQ15512" s="31"/>
      <c r="AR15512" s="31"/>
      <c r="AS15512" s="31"/>
      <c r="AT15512" s="31"/>
      <c r="AU15512" s="31"/>
      <c r="AV15512" s="31"/>
      <c r="AW15512" s="31"/>
      <c r="AX15512" s="31"/>
    </row>
    <row r="15513" spans="39:50" x14ac:dyDescent="0.2">
      <c r="AM15513" s="31"/>
      <c r="AN15513" s="31"/>
      <c r="AO15513" s="31"/>
      <c r="AP15513" s="31"/>
      <c r="AQ15513" s="31"/>
      <c r="AR15513" s="31"/>
      <c r="AS15513" s="31"/>
      <c r="AT15513" s="31"/>
      <c r="AU15513" s="31"/>
      <c r="AV15513" s="31"/>
      <c r="AW15513" s="31"/>
      <c r="AX15513" s="31"/>
    </row>
    <row r="15514" spans="39:50" x14ac:dyDescent="0.2">
      <c r="AM15514" s="31"/>
      <c r="AN15514" s="31"/>
      <c r="AO15514" s="31"/>
      <c r="AP15514" s="31"/>
      <c r="AQ15514" s="31"/>
      <c r="AR15514" s="31"/>
      <c r="AS15514" s="31"/>
      <c r="AT15514" s="31"/>
      <c r="AU15514" s="31"/>
      <c r="AV15514" s="31"/>
      <c r="AW15514" s="31"/>
      <c r="AX15514" s="31"/>
    </row>
    <row r="15515" spans="39:50" x14ac:dyDescent="0.2">
      <c r="AM15515" s="31"/>
      <c r="AN15515" s="31"/>
      <c r="AO15515" s="31"/>
      <c r="AP15515" s="31"/>
      <c r="AQ15515" s="31"/>
      <c r="AR15515" s="31"/>
      <c r="AS15515" s="31"/>
      <c r="AT15515" s="31"/>
      <c r="AU15515" s="31"/>
      <c r="AV15515" s="31"/>
      <c r="AW15515" s="31"/>
      <c r="AX15515" s="31"/>
    </row>
    <row r="15516" spans="39:50" x14ac:dyDescent="0.2">
      <c r="AM15516" s="31"/>
      <c r="AN15516" s="31"/>
      <c r="AO15516" s="31"/>
      <c r="AP15516" s="31"/>
      <c r="AQ15516" s="31"/>
      <c r="AR15516" s="31"/>
      <c r="AS15516" s="31"/>
      <c r="AT15516" s="31"/>
      <c r="AU15516" s="31"/>
      <c r="AV15516" s="31"/>
      <c r="AW15516" s="31"/>
      <c r="AX15516" s="31"/>
    </row>
    <row r="15517" spans="39:50" x14ac:dyDescent="0.2">
      <c r="AM15517" s="31"/>
      <c r="AN15517" s="31"/>
      <c r="AO15517" s="31"/>
      <c r="AP15517" s="31"/>
      <c r="AQ15517" s="31"/>
      <c r="AR15517" s="31"/>
      <c r="AS15517" s="31"/>
      <c r="AT15517" s="31"/>
      <c r="AU15517" s="31"/>
      <c r="AV15517" s="31"/>
      <c r="AW15517" s="31"/>
      <c r="AX15517" s="31"/>
    </row>
    <row r="15518" spans="39:50" x14ac:dyDescent="0.2">
      <c r="AM15518" s="31"/>
      <c r="AN15518" s="31"/>
      <c r="AO15518" s="31"/>
      <c r="AP15518" s="31"/>
      <c r="AQ15518" s="31"/>
      <c r="AR15518" s="31"/>
      <c r="AS15518" s="31"/>
      <c r="AT15518" s="31"/>
      <c r="AU15518" s="31"/>
      <c r="AV15518" s="31"/>
      <c r="AW15518" s="31"/>
      <c r="AX15518" s="31"/>
    </row>
    <row r="15519" spans="39:50" x14ac:dyDescent="0.2">
      <c r="AM15519" s="31"/>
      <c r="AN15519" s="31"/>
      <c r="AO15519" s="31"/>
      <c r="AP15519" s="31"/>
      <c r="AQ15519" s="31"/>
      <c r="AR15519" s="31"/>
      <c r="AS15519" s="31"/>
      <c r="AT15519" s="31"/>
      <c r="AU15519" s="31"/>
      <c r="AV15519" s="31"/>
      <c r="AW15519" s="31"/>
      <c r="AX15519" s="31"/>
    </row>
    <row r="15520" spans="39:50" x14ac:dyDescent="0.2">
      <c r="AM15520" s="31"/>
      <c r="AN15520" s="31"/>
      <c r="AO15520" s="31"/>
      <c r="AP15520" s="31"/>
      <c r="AQ15520" s="31"/>
      <c r="AR15520" s="31"/>
      <c r="AS15520" s="31"/>
      <c r="AT15520" s="31"/>
      <c r="AU15520" s="31"/>
      <c r="AV15520" s="31"/>
      <c r="AW15520" s="31"/>
      <c r="AX15520" s="31"/>
    </row>
    <row r="15521" spans="39:50" x14ac:dyDescent="0.2">
      <c r="AM15521" s="31"/>
      <c r="AN15521" s="31"/>
      <c r="AO15521" s="31"/>
      <c r="AP15521" s="31"/>
      <c r="AQ15521" s="31"/>
      <c r="AR15521" s="31"/>
      <c r="AS15521" s="31"/>
      <c r="AT15521" s="31"/>
      <c r="AU15521" s="31"/>
      <c r="AV15521" s="31"/>
      <c r="AW15521" s="31"/>
      <c r="AX15521" s="31"/>
    </row>
    <row r="15522" spans="39:50" x14ac:dyDescent="0.2">
      <c r="AM15522" s="31"/>
      <c r="AN15522" s="31"/>
      <c r="AO15522" s="31"/>
      <c r="AP15522" s="31"/>
      <c r="AQ15522" s="31"/>
      <c r="AR15522" s="31"/>
      <c r="AS15522" s="31"/>
      <c r="AT15522" s="31"/>
      <c r="AU15522" s="31"/>
      <c r="AV15522" s="31"/>
      <c r="AW15522" s="31"/>
      <c r="AX15522" s="31"/>
    </row>
    <row r="15523" spans="39:50" x14ac:dyDescent="0.2">
      <c r="AM15523" s="31"/>
      <c r="AN15523" s="31"/>
      <c r="AO15523" s="31"/>
      <c r="AP15523" s="31"/>
      <c r="AQ15523" s="31"/>
      <c r="AR15523" s="31"/>
      <c r="AS15523" s="31"/>
      <c r="AT15523" s="31"/>
      <c r="AU15523" s="31"/>
      <c r="AV15523" s="31"/>
      <c r="AW15523" s="31"/>
      <c r="AX15523" s="31"/>
    </row>
    <row r="15524" spans="39:50" x14ac:dyDescent="0.2">
      <c r="AM15524" s="31"/>
      <c r="AN15524" s="31"/>
      <c r="AO15524" s="31"/>
      <c r="AP15524" s="31"/>
      <c r="AQ15524" s="31"/>
      <c r="AR15524" s="31"/>
      <c r="AS15524" s="31"/>
      <c r="AT15524" s="31"/>
      <c r="AU15524" s="31"/>
      <c r="AV15524" s="31"/>
      <c r="AW15524" s="31"/>
      <c r="AX15524" s="31"/>
    </row>
    <row r="15525" spans="39:50" x14ac:dyDescent="0.2">
      <c r="AM15525" s="31"/>
      <c r="AN15525" s="31"/>
      <c r="AO15525" s="31"/>
      <c r="AP15525" s="31"/>
      <c r="AQ15525" s="31"/>
      <c r="AR15525" s="31"/>
      <c r="AS15525" s="31"/>
      <c r="AT15525" s="31"/>
      <c r="AU15525" s="31"/>
      <c r="AV15525" s="31"/>
      <c r="AW15525" s="31"/>
      <c r="AX15525" s="31"/>
    </row>
    <row r="15526" spans="39:50" x14ac:dyDescent="0.2">
      <c r="AM15526" s="31"/>
      <c r="AN15526" s="31"/>
      <c r="AO15526" s="31"/>
      <c r="AP15526" s="31"/>
      <c r="AQ15526" s="31"/>
      <c r="AR15526" s="31"/>
      <c r="AS15526" s="31"/>
      <c r="AT15526" s="31"/>
      <c r="AU15526" s="31"/>
      <c r="AV15526" s="31"/>
      <c r="AW15526" s="31"/>
      <c r="AX15526" s="31"/>
    </row>
    <row r="15527" spans="39:50" x14ac:dyDescent="0.2">
      <c r="AM15527" s="31"/>
      <c r="AN15527" s="31"/>
      <c r="AO15527" s="31"/>
      <c r="AP15527" s="31"/>
      <c r="AQ15527" s="31"/>
      <c r="AR15527" s="31"/>
      <c r="AS15527" s="31"/>
      <c r="AT15527" s="31"/>
      <c r="AU15527" s="31"/>
      <c r="AV15527" s="31"/>
      <c r="AW15527" s="31"/>
      <c r="AX15527" s="31"/>
    </row>
    <row r="15528" spans="39:50" x14ac:dyDescent="0.2">
      <c r="AM15528" s="31"/>
      <c r="AN15528" s="31"/>
      <c r="AO15528" s="31"/>
      <c r="AP15528" s="31"/>
      <c r="AQ15528" s="31"/>
      <c r="AR15528" s="31"/>
      <c r="AS15528" s="31"/>
      <c r="AT15528" s="31"/>
      <c r="AU15528" s="31"/>
      <c r="AV15528" s="31"/>
      <c r="AW15528" s="31"/>
      <c r="AX15528" s="31"/>
    </row>
    <row r="15529" spans="39:50" x14ac:dyDescent="0.2">
      <c r="AM15529" s="31"/>
      <c r="AN15529" s="31"/>
      <c r="AO15529" s="31"/>
      <c r="AP15529" s="31"/>
      <c r="AQ15529" s="31"/>
      <c r="AR15529" s="31"/>
      <c r="AS15529" s="31"/>
      <c r="AT15529" s="31"/>
      <c r="AU15529" s="31"/>
      <c r="AV15529" s="31"/>
      <c r="AW15529" s="31"/>
      <c r="AX15529" s="31"/>
    </row>
    <row r="15530" spans="39:50" x14ac:dyDescent="0.2">
      <c r="AM15530" s="31"/>
      <c r="AN15530" s="31"/>
      <c r="AO15530" s="31"/>
      <c r="AP15530" s="31"/>
      <c r="AQ15530" s="31"/>
      <c r="AR15530" s="31"/>
      <c r="AS15530" s="31"/>
      <c r="AT15530" s="31"/>
      <c r="AU15530" s="31"/>
      <c r="AV15530" s="31"/>
      <c r="AW15530" s="31"/>
      <c r="AX15530" s="31"/>
    </row>
    <row r="15531" spans="39:50" x14ac:dyDescent="0.2">
      <c r="AM15531" s="31"/>
      <c r="AN15531" s="31"/>
      <c r="AO15531" s="31"/>
      <c r="AP15531" s="31"/>
      <c r="AQ15531" s="31"/>
      <c r="AR15531" s="31"/>
      <c r="AS15531" s="31"/>
      <c r="AT15531" s="31"/>
      <c r="AU15531" s="31"/>
      <c r="AV15531" s="31"/>
      <c r="AW15531" s="31"/>
      <c r="AX15531" s="31"/>
    </row>
    <row r="15532" spans="39:50" x14ac:dyDescent="0.2">
      <c r="AM15532" s="31"/>
      <c r="AN15532" s="31"/>
      <c r="AO15532" s="31"/>
      <c r="AP15532" s="31"/>
      <c r="AQ15532" s="31"/>
      <c r="AR15532" s="31"/>
      <c r="AS15532" s="31"/>
      <c r="AT15532" s="31"/>
      <c r="AU15532" s="31"/>
      <c r="AV15532" s="31"/>
      <c r="AW15532" s="31"/>
      <c r="AX15532" s="31"/>
    </row>
    <row r="15533" spans="39:50" x14ac:dyDescent="0.2">
      <c r="AM15533" s="31"/>
      <c r="AN15533" s="31"/>
      <c r="AO15533" s="31"/>
      <c r="AP15533" s="31"/>
      <c r="AQ15533" s="31"/>
      <c r="AR15533" s="31"/>
      <c r="AS15533" s="31"/>
      <c r="AT15533" s="31"/>
      <c r="AU15533" s="31"/>
      <c r="AV15533" s="31"/>
      <c r="AW15533" s="31"/>
      <c r="AX15533" s="31"/>
    </row>
    <row r="15534" spans="39:50" x14ac:dyDescent="0.2">
      <c r="AM15534" s="31"/>
      <c r="AN15534" s="31"/>
      <c r="AO15534" s="31"/>
      <c r="AP15534" s="31"/>
      <c r="AQ15534" s="31"/>
      <c r="AR15534" s="31"/>
      <c r="AS15534" s="31"/>
      <c r="AT15534" s="31"/>
      <c r="AU15534" s="31"/>
      <c r="AV15534" s="31"/>
      <c r="AW15534" s="31"/>
      <c r="AX15534" s="31"/>
    </row>
    <row r="15535" spans="39:50" x14ac:dyDescent="0.2">
      <c r="AM15535" s="31"/>
      <c r="AN15535" s="31"/>
      <c r="AO15535" s="31"/>
      <c r="AP15535" s="31"/>
      <c r="AQ15535" s="31"/>
      <c r="AR15535" s="31"/>
      <c r="AS15535" s="31"/>
      <c r="AT15535" s="31"/>
      <c r="AU15535" s="31"/>
      <c r="AV15535" s="31"/>
      <c r="AW15535" s="31"/>
      <c r="AX15535" s="31"/>
    </row>
    <row r="15536" spans="39:50" x14ac:dyDescent="0.2">
      <c r="AM15536" s="31"/>
      <c r="AN15536" s="31"/>
      <c r="AO15536" s="31"/>
      <c r="AP15536" s="31"/>
      <c r="AQ15536" s="31"/>
      <c r="AR15536" s="31"/>
      <c r="AS15536" s="31"/>
      <c r="AT15536" s="31"/>
      <c r="AU15536" s="31"/>
      <c r="AV15536" s="31"/>
      <c r="AW15536" s="31"/>
      <c r="AX15536" s="31"/>
    </row>
    <row r="15537" spans="39:50" x14ac:dyDescent="0.2">
      <c r="AM15537" s="31"/>
      <c r="AN15537" s="31"/>
      <c r="AO15537" s="31"/>
      <c r="AP15537" s="31"/>
      <c r="AQ15537" s="31"/>
      <c r="AR15537" s="31"/>
      <c r="AS15537" s="31"/>
      <c r="AT15537" s="31"/>
      <c r="AU15537" s="31"/>
      <c r="AV15537" s="31"/>
      <c r="AW15537" s="31"/>
      <c r="AX15537" s="31"/>
    </row>
    <row r="15538" spans="39:50" x14ac:dyDescent="0.2">
      <c r="AM15538" s="31"/>
      <c r="AN15538" s="31"/>
      <c r="AO15538" s="31"/>
      <c r="AP15538" s="31"/>
      <c r="AQ15538" s="31"/>
      <c r="AR15538" s="31"/>
      <c r="AS15538" s="31"/>
      <c r="AT15538" s="31"/>
      <c r="AU15538" s="31"/>
      <c r="AV15538" s="31"/>
      <c r="AW15538" s="31"/>
      <c r="AX15538" s="31"/>
    </row>
    <row r="15539" spans="39:50" x14ac:dyDescent="0.2">
      <c r="AM15539" s="31"/>
      <c r="AN15539" s="31"/>
      <c r="AO15539" s="31"/>
      <c r="AP15539" s="31"/>
      <c r="AQ15539" s="31"/>
      <c r="AR15539" s="31"/>
      <c r="AS15539" s="31"/>
      <c r="AT15539" s="31"/>
      <c r="AU15539" s="31"/>
      <c r="AV15539" s="31"/>
      <c r="AW15539" s="31"/>
      <c r="AX15539" s="31"/>
    </row>
    <row r="15540" spans="39:50" x14ac:dyDescent="0.2">
      <c r="AM15540" s="31"/>
      <c r="AN15540" s="31"/>
      <c r="AO15540" s="31"/>
      <c r="AP15540" s="31"/>
      <c r="AQ15540" s="31"/>
      <c r="AR15540" s="31"/>
      <c r="AS15540" s="31"/>
      <c r="AT15540" s="31"/>
      <c r="AU15540" s="31"/>
      <c r="AV15540" s="31"/>
      <c r="AW15540" s="31"/>
      <c r="AX15540" s="31"/>
    </row>
    <row r="15541" spans="39:50" x14ac:dyDescent="0.2">
      <c r="AM15541" s="31"/>
      <c r="AN15541" s="31"/>
      <c r="AO15541" s="31"/>
      <c r="AP15541" s="31"/>
      <c r="AQ15541" s="31"/>
      <c r="AR15541" s="31"/>
      <c r="AS15541" s="31"/>
      <c r="AT15541" s="31"/>
      <c r="AU15541" s="31"/>
      <c r="AV15541" s="31"/>
      <c r="AW15541" s="31"/>
      <c r="AX15541" s="31"/>
    </row>
    <row r="15542" spans="39:50" x14ac:dyDescent="0.2">
      <c r="AM15542" s="31"/>
      <c r="AN15542" s="31"/>
      <c r="AO15542" s="31"/>
      <c r="AP15542" s="31"/>
      <c r="AQ15542" s="31"/>
      <c r="AR15542" s="31"/>
      <c r="AS15542" s="31"/>
      <c r="AT15542" s="31"/>
      <c r="AU15542" s="31"/>
      <c r="AV15542" s="31"/>
      <c r="AW15542" s="31"/>
      <c r="AX15542" s="31"/>
    </row>
    <row r="15543" spans="39:50" x14ac:dyDescent="0.2">
      <c r="AM15543" s="31"/>
      <c r="AN15543" s="31"/>
      <c r="AO15543" s="31"/>
      <c r="AP15543" s="31"/>
      <c r="AQ15543" s="31"/>
      <c r="AR15543" s="31"/>
      <c r="AS15543" s="31"/>
      <c r="AT15543" s="31"/>
      <c r="AU15543" s="31"/>
      <c r="AV15543" s="31"/>
      <c r="AW15543" s="31"/>
      <c r="AX15543" s="31"/>
    </row>
    <row r="15544" spans="39:50" x14ac:dyDescent="0.2">
      <c r="AM15544" s="31"/>
      <c r="AN15544" s="31"/>
      <c r="AO15544" s="31"/>
      <c r="AP15544" s="31"/>
      <c r="AQ15544" s="31"/>
      <c r="AR15544" s="31"/>
      <c r="AS15544" s="31"/>
      <c r="AT15544" s="31"/>
      <c r="AU15544" s="31"/>
      <c r="AV15544" s="31"/>
      <c r="AW15544" s="31"/>
      <c r="AX15544" s="31"/>
    </row>
    <row r="15545" spans="39:50" x14ac:dyDescent="0.2">
      <c r="AM15545" s="31"/>
      <c r="AN15545" s="31"/>
      <c r="AO15545" s="31"/>
      <c r="AP15545" s="31"/>
      <c r="AQ15545" s="31"/>
      <c r="AR15545" s="31"/>
      <c r="AS15545" s="31"/>
      <c r="AT15545" s="31"/>
      <c r="AU15545" s="31"/>
      <c r="AV15545" s="31"/>
      <c r="AW15545" s="31"/>
      <c r="AX15545" s="31"/>
    </row>
    <row r="15546" spans="39:50" x14ac:dyDescent="0.2">
      <c r="AM15546" s="31"/>
      <c r="AN15546" s="31"/>
      <c r="AO15546" s="31"/>
      <c r="AP15546" s="31"/>
      <c r="AQ15546" s="31"/>
      <c r="AR15546" s="31"/>
      <c r="AS15546" s="31"/>
      <c r="AT15546" s="31"/>
      <c r="AU15546" s="31"/>
      <c r="AV15546" s="31"/>
      <c r="AW15546" s="31"/>
      <c r="AX15546" s="31"/>
    </row>
    <row r="15547" spans="39:50" x14ac:dyDescent="0.2">
      <c r="AM15547" s="31"/>
      <c r="AN15547" s="31"/>
      <c r="AO15547" s="31"/>
      <c r="AP15547" s="31"/>
      <c r="AQ15547" s="31"/>
      <c r="AR15547" s="31"/>
      <c r="AS15547" s="31"/>
      <c r="AT15547" s="31"/>
      <c r="AU15547" s="31"/>
      <c r="AV15547" s="31"/>
      <c r="AW15547" s="31"/>
      <c r="AX15547" s="31"/>
    </row>
    <row r="15548" spans="39:50" x14ac:dyDescent="0.2">
      <c r="AM15548" s="31"/>
      <c r="AN15548" s="31"/>
      <c r="AO15548" s="31"/>
      <c r="AP15548" s="31"/>
      <c r="AQ15548" s="31"/>
      <c r="AR15548" s="31"/>
      <c r="AS15548" s="31"/>
      <c r="AT15548" s="31"/>
      <c r="AU15548" s="31"/>
      <c r="AV15548" s="31"/>
      <c r="AW15548" s="31"/>
      <c r="AX15548" s="31"/>
    </row>
    <row r="15549" spans="39:50" x14ac:dyDescent="0.2">
      <c r="AM15549" s="31"/>
      <c r="AN15549" s="31"/>
      <c r="AO15549" s="31"/>
      <c r="AP15549" s="31"/>
      <c r="AQ15549" s="31"/>
      <c r="AR15549" s="31"/>
      <c r="AS15549" s="31"/>
      <c r="AT15549" s="31"/>
      <c r="AU15549" s="31"/>
      <c r="AV15549" s="31"/>
      <c r="AW15549" s="31"/>
      <c r="AX15549" s="31"/>
    </row>
    <row r="15550" spans="39:50" x14ac:dyDescent="0.2">
      <c r="AM15550" s="31"/>
      <c r="AN15550" s="31"/>
      <c r="AO15550" s="31"/>
      <c r="AP15550" s="31"/>
      <c r="AQ15550" s="31"/>
      <c r="AR15550" s="31"/>
      <c r="AS15550" s="31"/>
      <c r="AT15550" s="31"/>
      <c r="AU15550" s="31"/>
      <c r="AV15550" s="31"/>
      <c r="AW15550" s="31"/>
      <c r="AX15550" s="31"/>
    </row>
    <row r="15551" spans="39:50" x14ac:dyDescent="0.2">
      <c r="AM15551" s="31"/>
      <c r="AN15551" s="31"/>
      <c r="AO15551" s="31"/>
      <c r="AP15551" s="31"/>
      <c r="AQ15551" s="31"/>
      <c r="AR15551" s="31"/>
      <c r="AS15551" s="31"/>
      <c r="AT15551" s="31"/>
      <c r="AU15551" s="31"/>
      <c r="AV15551" s="31"/>
      <c r="AW15551" s="31"/>
      <c r="AX15551" s="31"/>
    </row>
    <row r="15552" spans="39:50" x14ac:dyDescent="0.2">
      <c r="AM15552" s="31"/>
      <c r="AN15552" s="31"/>
      <c r="AO15552" s="31"/>
      <c r="AP15552" s="31"/>
      <c r="AQ15552" s="31"/>
      <c r="AR15552" s="31"/>
      <c r="AS15552" s="31"/>
      <c r="AT15552" s="31"/>
      <c r="AU15552" s="31"/>
      <c r="AV15552" s="31"/>
      <c r="AW15552" s="31"/>
      <c r="AX15552" s="31"/>
    </row>
    <row r="15553" spans="39:50" x14ac:dyDescent="0.2">
      <c r="AM15553" s="31"/>
      <c r="AN15553" s="31"/>
      <c r="AO15553" s="31"/>
      <c r="AP15553" s="31"/>
      <c r="AQ15553" s="31"/>
      <c r="AR15553" s="31"/>
      <c r="AS15553" s="31"/>
      <c r="AT15553" s="31"/>
      <c r="AU15553" s="31"/>
      <c r="AV15553" s="31"/>
      <c r="AW15553" s="31"/>
      <c r="AX15553" s="31"/>
    </row>
    <row r="15554" spans="39:50" x14ac:dyDescent="0.2">
      <c r="AM15554" s="31"/>
      <c r="AN15554" s="31"/>
      <c r="AO15554" s="31"/>
      <c r="AP15554" s="31"/>
      <c r="AQ15554" s="31"/>
      <c r="AR15554" s="31"/>
      <c r="AS15554" s="31"/>
      <c r="AT15554" s="31"/>
      <c r="AU15554" s="31"/>
      <c r="AV15554" s="31"/>
      <c r="AW15554" s="31"/>
      <c r="AX15554" s="31"/>
    </row>
    <row r="15555" spans="39:50" x14ac:dyDescent="0.2">
      <c r="AM15555" s="31"/>
      <c r="AN15555" s="31"/>
      <c r="AO15555" s="31"/>
      <c r="AP15555" s="31"/>
      <c r="AQ15555" s="31"/>
      <c r="AR15555" s="31"/>
      <c r="AS15555" s="31"/>
      <c r="AT15555" s="31"/>
      <c r="AU15555" s="31"/>
      <c r="AV15555" s="31"/>
      <c r="AW15555" s="31"/>
      <c r="AX15555" s="31"/>
    </row>
    <row r="15556" spans="39:50" x14ac:dyDescent="0.2">
      <c r="AM15556" s="31"/>
      <c r="AN15556" s="31"/>
      <c r="AO15556" s="31"/>
      <c r="AP15556" s="31"/>
      <c r="AQ15556" s="31"/>
      <c r="AR15556" s="31"/>
      <c r="AS15556" s="31"/>
      <c r="AT15556" s="31"/>
      <c r="AU15556" s="31"/>
      <c r="AV15556" s="31"/>
      <c r="AW15556" s="31"/>
      <c r="AX15556" s="31"/>
    </row>
    <row r="15557" spans="39:50" x14ac:dyDescent="0.2">
      <c r="AM15557" s="31"/>
      <c r="AN15557" s="31"/>
      <c r="AO15557" s="31"/>
      <c r="AP15557" s="31"/>
      <c r="AQ15557" s="31"/>
      <c r="AR15557" s="31"/>
      <c r="AS15557" s="31"/>
      <c r="AT15557" s="31"/>
      <c r="AU15557" s="31"/>
      <c r="AV15557" s="31"/>
      <c r="AW15557" s="31"/>
      <c r="AX15557" s="31"/>
    </row>
    <row r="15558" spans="39:50" x14ac:dyDescent="0.2">
      <c r="AM15558" s="31"/>
      <c r="AN15558" s="31"/>
      <c r="AO15558" s="31"/>
      <c r="AP15558" s="31"/>
      <c r="AQ15558" s="31"/>
      <c r="AR15558" s="31"/>
      <c r="AS15558" s="31"/>
      <c r="AT15558" s="31"/>
      <c r="AU15558" s="31"/>
      <c r="AV15558" s="31"/>
      <c r="AW15558" s="31"/>
      <c r="AX15558" s="31"/>
    </row>
    <row r="15559" spans="39:50" x14ac:dyDescent="0.2">
      <c r="AM15559" s="31"/>
      <c r="AN15559" s="31"/>
      <c r="AO15559" s="31"/>
      <c r="AP15559" s="31"/>
      <c r="AQ15559" s="31"/>
      <c r="AR15559" s="31"/>
      <c r="AS15559" s="31"/>
      <c r="AT15559" s="31"/>
      <c r="AU15559" s="31"/>
      <c r="AV15559" s="31"/>
      <c r="AW15559" s="31"/>
      <c r="AX15559" s="31"/>
    </row>
    <row r="15560" spans="39:50" x14ac:dyDescent="0.2">
      <c r="AM15560" s="31"/>
      <c r="AN15560" s="31"/>
      <c r="AO15560" s="31"/>
      <c r="AP15560" s="31"/>
      <c r="AQ15560" s="31"/>
      <c r="AR15560" s="31"/>
      <c r="AS15560" s="31"/>
      <c r="AT15560" s="31"/>
      <c r="AU15560" s="31"/>
      <c r="AV15560" s="31"/>
      <c r="AW15560" s="31"/>
      <c r="AX15560" s="31"/>
    </row>
    <row r="15561" spans="39:50" x14ac:dyDescent="0.2">
      <c r="AM15561" s="31"/>
      <c r="AN15561" s="31"/>
      <c r="AO15561" s="31"/>
      <c r="AP15561" s="31"/>
      <c r="AQ15561" s="31"/>
      <c r="AR15561" s="31"/>
      <c r="AS15561" s="31"/>
      <c r="AT15561" s="31"/>
      <c r="AU15561" s="31"/>
      <c r="AV15561" s="31"/>
      <c r="AW15561" s="31"/>
      <c r="AX15561" s="31"/>
    </row>
    <row r="15562" spans="39:50" x14ac:dyDescent="0.2">
      <c r="AM15562" s="31"/>
      <c r="AN15562" s="31"/>
      <c r="AO15562" s="31"/>
      <c r="AP15562" s="31"/>
      <c r="AQ15562" s="31"/>
      <c r="AR15562" s="31"/>
      <c r="AS15562" s="31"/>
      <c r="AT15562" s="31"/>
      <c r="AU15562" s="31"/>
      <c r="AV15562" s="31"/>
      <c r="AW15562" s="31"/>
      <c r="AX15562" s="31"/>
    </row>
    <row r="15563" spans="39:50" x14ac:dyDescent="0.2">
      <c r="AM15563" s="31"/>
      <c r="AN15563" s="31"/>
      <c r="AO15563" s="31"/>
      <c r="AP15563" s="31"/>
      <c r="AQ15563" s="31"/>
      <c r="AR15563" s="31"/>
      <c r="AS15563" s="31"/>
      <c r="AT15563" s="31"/>
      <c r="AU15563" s="31"/>
      <c r="AV15563" s="31"/>
      <c r="AW15563" s="31"/>
      <c r="AX15563" s="31"/>
    </row>
    <row r="15564" spans="39:50" x14ac:dyDescent="0.2">
      <c r="AM15564" s="31"/>
      <c r="AN15564" s="31"/>
      <c r="AO15564" s="31"/>
      <c r="AP15564" s="31"/>
      <c r="AQ15564" s="31"/>
      <c r="AR15564" s="31"/>
      <c r="AS15564" s="31"/>
      <c r="AT15564" s="31"/>
      <c r="AU15564" s="31"/>
      <c r="AV15564" s="31"/>
      <c r="AW15564" s="31"/>
      <c r="AX15564" s="31"/>
    </row>
    <row r="15565" spans="39:50" x14ac:dyDescent="0.2">
      <c r="AM15565" s="31"/>
      <c r="AN15565" s="31"/>
      <c r="AO15565" s="31"/>
      <c r="AP15565" s="31"/>
      <c r="AQ15565" s="31"/>
      <c r="AR15565" s="31"/>
      <c r="AS15565" s="31"/>
      <c r="AT15565" s="31"/>
      <c r="AU15565" s="31"/>
      <c r="AV15565" s="31"/>
      <c r="AW15565" s="31"/>
      <c r="AX15565" s="31"/>
    </row>
    <row r="15566" spans="39:50" x14ac:dyDescent="0.2">
      <c r="AM15566" s="31"/>
      <c r="AN15566" s="31"/>
      <c r="AO15566" s="31"/>
      <c r="AP15566" s="31"/>
      <c r="AQ15566" s="31"/>
      <c r="AR15566" s="31"/>
      <c r="AS15566" s="31"/>
      <c r="AT15566" s="31"/>
      <c r="AU15566" s="31"/>
      <c r="AV15566" s="31"/>
      <c r="AW15566" s="31"/>
      <c r="AX15566" s="31"/>
    </row>
    <row r="15567" spans="39:50" x14ac:dyDescent="0.2">
      <c r="AM15567" s="31"/>
      <c r="AN15567" s="31"/>
      <c r="AO15567" s="31"/>
      <c r="AP15567" s="31"/>
      <c r="AQ15567" s="31"/>
      <c r="AR15567" s="31"/>
      <c r="AS15567" s="31"/>
      <c r="AT15567" s="31"/>
      <c r="AU15567" s="31"/>
      <c r="AV15567" s="31"/>
      <c r="AW15567" s="31"/>
      <c r="AX15567" s="31"/>
    </row>
    <row r="15568" spans="39:50" x14ac:dyDescent="0.2">
      <c r="AM15568" s="31"/>
      <c r="AN15568" s="31"/>
      <c r="AO15568" s="31"/>
      <c r="AP15568" s="31"/>
      <c r="AQ15568" s="31"/>
      <c r="AR15568" s="31"/>
      <c r="AS15568" s="31"/>
      <c r="AT15568" s="31"/>
      <c r="AU15568" s="31"/>
      <c r="AV15568" s="31"/>
      <c r="AW15568" s="31"/>
      <c r="AX15568" s="31"/>
    </row>
    <row r="15569" spans="39:50" x14ac:dyDescent="0.2">
      <c r="AM15569" s="31"/>
      <c r="AN15569" s="31"/>
      <c r="AO15569" s="31"/>
      <c r="AP15569" s="31"/>
      <c r="AQ15569" s="31"/>
      <c r="AR15569" s="31"/>
      <c r="AS15569" s="31"/>
      <c r="AT15569" s="31"/>
      <c r="AU15569" s="31"/>
      <c r="AV15569" s="31"/>
      <c r="AW15569" s="31"/>
      <c r="AX15569" s="31"/>
    </row>
    <row r="15570" spans="39:50" x14ac:dyDescent="0.2">
      <c r="AM15570" s="31"/>
      <c r="AN15570" s="31"/>
      <c r="AO15570" s="31"/>
      <c r="AP15570" s="31"/>
      <c r="AQ15570" s="31"/>
      <c r="AR15570" s="31"/>
      <c r="AS15570" s="31"/>
      <c r="AT15570" s="31"/>
      <c r="AU15570" s="31"/>
      <c r="AV15570" s="31"/>
      <c r="AW15570" s="31"/>
      <c r="AX15570" s="31"/>
    </row>
    <row r="15571" spans="39:50" x14ac:dyDescent="0.2">
      <c r="AM15571" s="31"/>
      <c r="AN15571" s="31"/>
      <c r="AO15571" s="31"/>
      <c r="AP15571" s="31"/>
      <c r="AQ15571" s="31"/>
      <c r="AR15571" s="31"/>
      <c r="AS15571" s="31"/>
      <c r="AT15571" s="31"/>
      <c r="AU15571" s="31"/>
      <c r="AV15571" s="31"/>
      <c r="AW15571" s="31"/>
      <c r="AX15571" s="31"/>
    </row>
    <row r="15572" spans="39:50" x14ac:dyDescent="0.2">
      <c r="AM15572" s="31"/>
      <c r="AN15572" s="31"/>
      <c r="AO15572" s="31"/>
      <c r="AP15572" s="31"/>
      <c r="AQ15572" s="31"/>
      <c r="AR15572" s="31"/>
      <c r="AS15572" s="31"/>
      <c r="AT15572" s="31"/>
      <c r="AU15572" s="31"/>
      <c r="AV15572" s="31"/>
      <c r="AW15572" s="31"/>
      <c r="AX15572" s="31"/>
    </row>
    <row r="15573" spans="39:50" x14ac:dyDescent="0.2">
      <c r="AM15573" s="31"/>
      <c r="AN15573" s="31"/>
      <c r="AO15573" s="31"/>
      <c r="AP15573" s="31"/>
      <c r="AQ15573" s="31"/>
      <c r="AR15573" s="31"/>
      <c r="AS15573" s="31"/>
      <c r="AT15573" s="31"/>
      <c r="AU15573" s="31"/>
      <c r="AV15573" s="31"/>
      <c r="AW15573" s="31"/>
      <c r="AX15573" s="31"/>
    </row>
    <row r="15574" spans="39:50" x14ac:dyDescent="0.2">
      <c r="AM15574" s="31"/>
      <c r="AN15574" s="31"/>
      <c r="AO15574" s="31"/>
      <c r="AP15574" s="31"/>
      <c r="AQ15574" s="31"/>
      <c r="AR15574" s="31"/>
      <c r="AS15574" s="31"/>
      <c r="AT15574" s="31"/>
      <c r="AU15574" s="31"/>
      <c r="AV15574" s="31"/>
      <c r="AW15574" s="31"/>
      <c r="AX15574" s="31"/>
    </row>
    <row r="15575" spans="39:50" x14ac:dyDescent="0.2">
      <c r="AM15575" s="31"/>
      <c r="AN15575" s="31"/>
      <c r="AO15575" s="31"/>
      <c r="AP15575" s="31"/>
      <c r="AQ15575" s="31"/>
      <c r="AR15575" s="31"/>
      <c r="AS15575" s="31"/>
      <c r="AT15575" s="31"/>
      <c r="AU15575" s="31"/>
      <c r="AV15575" s="31"/>
      <c r="AW15575" s="31"/>
      <c r="AX15575" s="31"/>
    </row>
    <row r="15576" spans="39:50" x14ac:dyDescent="0.2">
      <c r="AM15576" s="31"/>
      <c r="AN15576" s="31"/>
      <c r="AO15576" s="31"/>
      <c r="AP15576" s="31"/>
      <c r="AQ15576" s="31"/>
      <c r="AR15576" s="31"/>
      <c r="AS15576" s="31"/>
      <c r="AT15576" s="31"/>
      <c r="AU15576" s="31"/>
      <c r="AV15576" s="31"/>
      <c r="AW15576" s="31"/>
      <c r="AX15576" s="31"/>
    </row>
    <row r="15577" spans="39:50" x14ac:dyDescent="0.2">
      <c r="AM15577" s="31"/>
      <c r="AN15577" s="31"/>
      <c r="AO15577" s="31"/>
      <c r="AP15577" s="31"/>
      <c r="AQ15577" s="31"/>
      <c r="AR15577" s="31"/>
      <c r="AS15577" s="31"/>
      <c r="AT15577" s="31"/>
      <c r="AU15577" s="31"/>
      <c r="AV15577" s="31"/>
      <c r="AW15577" s="31"/>
      <c r="AX15577" s="31"/>
    </row>
    <row r="15578" spans="39:50" x14ac:dyDescent="0.2">
      <c r="AM15578" s="31"/>
      <c r="AN15578" s="31"/>
      <c r="AO15578" s="31"/>
      <c r="AP15578" s="31"/>
      <c r="AQ15578" s="31"/>
      <c r="AR15578" s="31"/>
      <c r="AS15578" s="31"/>
      <c r="AT15578" s="31"/>
      <c r="AU15578" s="31"/>
      <c r="AV15578" s="31"/>
      <c r="AW15578" s="31"/>
      <c r="AX15578" s="31"/>
    </row>
    <row r="15579" spans="39:50" x14ac:dyDescent="0.2">
      <c r="AM15579" s="31"/>
      <c r="AN15579" s="31"/>
      <c r="AO15579" s="31"/>
      <c r="AP15579" s="31"/>
      <c r="AQ15579" s="31"/>
      <c r="AR15579" s="31"/>
      <c r="AS15579" s="31"/>
      <c r="AT15579" s="31"/>
      <c r="AU15579" s="31"/>
      <c r="AV15579" s="31"/>
      <c r="AW15579" s="31"/>
      <c r="AX15579" s="31"/>
    </row>
    <row r="15580" spans="39:50" x14ac:dyDescent="0.2">
      <c r="AM15580" s="31"/>
      <c r="AN15580" s="31"/>
      <c r="AO15580" s="31"/>
      <c r="AP15580" s="31"/>
      <c r="AQ15580" s="31"/>
      <c r="AR15580" s="31"/>
      <c r="AS15580" s="31"/>
      <c r="AT15580" s="31"/>
      <c r="AU15580" s="31"/>
      <c r="AV15580" s="31"/>
      <c r="AW15580" s="31"/>
      <c r="AX15580" s="31"/>
    </row>
    <row r="15581" spans="39:50" x14ac:dyDescent="0.2">
      <c r="AM15581" s="31"/>
      <c r="AN15581" s="31"/>
      <c r="AO15581" s="31"/>
      <c r="AP15581" s="31"/>
      <c r="AQ15581" s="31"/>
      <c r="AR15581" s="31"/>
      <c r="AS15581" s="31"/>
      <c r="AT15581" s="31"/>
      <c r="AU15581" s="31"/>
      <c r="AV15581" s="31"/>
      <c r="AW15581" s="31"/>
      <c r="AX15581" s="31"/>
    </row>
    <row r="15582" spans="39:50" x14ac:dyDescent="0.2">
      <c r="AM15582" s="31"/>
      <c r="AN15582" s="31"/>
      <c r="AO15582" s="31"/>
      <c r="AP15582" s="31"/>
      <c r="AQ15582" s="31"/>
      <c r="AR15582" s="31"/>
      <c r="AS15582" s="31"/>
      <c r="AT15582" s="31"/>
      <c r="AU15582" s="31"/>
      <c r="AV15582" s="31"/>
      <c r="AW15582" s="31"/>
      <c r="AX15582" s="31"/>
    </row>
    <row r="15583" spans="39:50" x14ac:dyDescent="0.2">
      <c r="AM15583" s="31"/>
      <c r="AN15583" s="31"/>
      <c r="AO15583" s="31"/>
      <c r="AP15583" s="31"/>
      <c r="AQ15583" s="31"/>
      <c r="AR15583" s="31"/>
      <c r="AS15583" s="31"/>
      <c r="AT15583" s="31"/>
      <c r="AU15583" s="31"/>
      <c r="AV15583" s="31"/>
      <c r="AW15583" s="31"/>
      <c r="AX15583" s="31"/>
    </row>
    <row r="15584" spans="39:50" x14ac:dyDescent="0.2">
      <c r="AM15584" s="31"/>
      <c r="AN15584" s="31"/>
      <c r="AO15584" s="31"/>
      <c r="AP15584" s="31"/>
      <c r="AQ15584" s="31"/>
      <c r="AR15584" s="31"/>
      <c r="AS15584" s="31"/>
      <c r="AT15584" s="31"/>
      <c r="AU15584" s="31"/>
      <c r="AV15584" s="31"/>
      <c r="AW15584" s="31"/>
      <c r="AX15584" s="31"/>
    </row>
    <row r="15585" spans="39:50" x14ac:dyDescent="0.2">
      <c r="AM15585" s="31"/>
      <c r="AN15585" s="31"/>
      <c r="AO15585" s="31"/>
      <c r="AP15585" s="31"/>
      <c r="AQ15585" s="31"/>
      <c r="AR15585" s="31"/>
      <c r="AS15585" s="31"/>
      <c r="AT15585" s="31"/>
      <c r="AU15585" s="31"/>
      <c r="AV15585" s="31"/>
      <c r="AW15585" s="31"/>
      <c r="AX15585" s="31"/>
    </row>
    <row r="15586" spans="39:50" x14ac:dyDescent="0.2">
      <c r="AM15586" s="31"/>
      <c r="AN15586" s="31"/>
      <c r="AO15586" s="31"/>
      <c r="AP15586" s="31"/>
      <c r="AQ15586" s="31"/>
      <c r="AR15586" s="31"/>
      <c r="AS15586" s="31"/>
      <c r="AT15586" s="31"/>
      <c r="AU15586" s="31"/>
      <c r="AV15586" s="31"/>
      <c r="AW15586" s="31"/>
      <c r="AX15586" s="31"/>
    </row>
    <row r="15587" spans="39:50" x14ac:dyDescent="0.2">
      <c r="AM15587" s="31"/>
      <c r="AN15587" s="31"/>
      <c r="AO15587" s="31"/>
      <c r="AP15587" s="31"/>
      <c r="AQ15587" s="31"/>
      <c r="AR15587" s="31"/>
      <c r="AS15587" s="31"/>
      <c r="AT15587" s="31"/>
      <c r="AU15587" s="31"/>
      <c r="AV15587" s="31"/>
      <c r="AW15587" s="31"/>
      <c r="AX15587" s="31"/>
    </row>
    <row r="15588" spans="39:50" x14ac:dyDescent="0.2">
      <c r="AM15588" s="31"/>
      <c r="AN15588" s="31"/>
      <c r="AO15588" s="31"/>
      <c r="AP15588" s="31"/>
      <c r="AQ15588" s="31"/>
      <c r="AR15588" s="31"/>
      <c r="AS15588" s="31"/>
      <c r="AT15588" s="31"/>
      <c r="AU15588" s="31"/>
      <c r="AV15588" s="31"/>
      <c r="AW15588" s="31"/>
      <c r="AX15588" s="31"/>
    </row>
    <row r="15589" spans="39:50" x14ac:dyDescent="0.2">
      <c r="AM15589" s="31"/>
      <c r="AN15589" s="31"/>
      <c r="AO15589" s="31"/>
      <c r="AP15589" s="31"/>
      <c r="AQ15589" s="31"/>
      <c r="AR15589" s="31"/>
      <c r="AS15589" s="31"/>
      <c r="AT15589" s="31"/>
      <c r="AU15589" s="31"/>
      <c r="AV15589" s="31"/>
      <c r="AW15589" s="31"/>
      <c r="AX15589" s="31"/>
    </row>
    <row r="15590" spans="39:50" x14ac:dyDescent="0.2">
      <c r="AM15590" s="31"/>
      <c r="AN15590" s="31"/>
      <c r="AO15590" s="31"/>
      <c r="AP15590" s="31"/>
      <c r="AQ15590" s="31"/>
      <c r="AR15590" s="31"/>
      <c r="AS15590" s="31"/>
      <c r="AT15590" s="31"/>
      <c r="AU15590" s="31"/>
      <c r="AV15590" s="31"/>
      <c r="AW15590" s="31"/>
      <c r="AX15590" s="31"/>
    </row>
    <row r="15591" spans="39:50" x14ac:dyDescent="0.2">
      <c r="AM15591" s="31"/>
      <c r="AN15591" s="31"/>
      <c r="AO15591" s="31"/>
      <c r="AP15591" s="31"/>
      <c r="AQ15591" s="31"/>
      <c r="AR15591" s="31"/>
      <c r="AS15591" s="31"/>
      <c r="AT15591" s="31"/>
      <c r="AU15591" s="31"/>
      <c r="AV15591" s="31"/>
      <c r="AW15591" s="31"/>
      <c r="AX15591" s="31"/>
    </row>
    <row r="15592" spans="39:50" x14ac:dyDescent="0.2">
      <c r="AM15592" s="31"/>
      <c r="AN15592" s="31"/>
      <c r="AO15592" s="31"/>
      <c r="AP15592" s="31"/>
      <c r="AQ15592" s="31"/>
      <c r="AR15592" s="31"/>
      <c r="AS15592" s="31"/>
      <c r="AT15592" s="31"/>
      <c r="AU15592" s="31"/>
      <c r="AV15592" s="31"/>
      <c r="AW15592" s="31"/>
      <c r="AX15592" s="31"/>
    </row>
    <row r="15593" spans="39:50" x14ac:dyDescent="0.2">
      <c r="AM15593" s="31"/>
      <c r="AN15593" s="31"/>
      <c r="AO15593" s="31"/>
      <c r="AP15593" s="31"/>
      <c r="AQ15593" s="31"/>
      <c r="AR15593" s="31"/>
      <c r="AS15593" s="31"/>
      <c r="AT15593" s="31"/>
      <c r="AU15593" s="31"/>
      <c r="AV15593" s="31"/>
      <c r="AW15593" s="31"/>
      <c r="AX15593" s="31"/>
    </row>
    <row r="15594" spans="39:50" x14ac:dyDescent="0.2">
      <c r="AM15594" s="31"/>
      <c r="AN15594" s="31"/>
      <c r="AO15594" s="31"/>
      <c r="AP15594" s="31"/>
      <c r="AQ15594" s="31"/>
      <c r="AR15594" s="31"/>
      <c r="AS15594" s="31"/>
      <c r="AT15594" s="31"/>
      <c r="AU15594" s="31"/>
      <c r="AV15594" s="31"/>
      <c r="AW15594" s="31"/>
      <c r="AX15594" s="31"/>
    </row>
    <row r="15595" spans="39:50" x14ac:dyDescent="0.2">
      <c r="AM15595" s="31"/>
      <c r="AN15595" s="31"/>
      <c r="AO15595" s="31"/>
      <c r="AP15595" s="31"/>
      <c r="AQ15595" s="31"/>
      <c r="AR15595" s="31"/>
      <c r="AS15595" s="31"/>
      <c r="AT15595" s="31"/>
      <c r="AU15595" s="31"/>
      <c r="AV15595" s="31"/>
      <c r="AW15595" s="31"/>
      <c r="AX15595" s="31"/>
    </row>
    <row r="15596" spans="39:50" x14ac:dyDescent="0.2">
      <c r="AM15596" s="31"/>
      <c r="AN15596" s="31"/>
      <c r="AO15596" s="31"/>
      <c r="AP15596" s="31"/>
      <c r="AQ15596" s="31"/>
      <c r="AR15596" s="31"/>
      <c r="AS15596" s="31"/>
      <c r="AT15596" s="31"/>
      <c r="AU15596" s="31"/>
      <c r="AV15596" s="31"/>
      <c r="AW15596" s="31"/>
      <c r="AX15596" s="31"/>
    </row>
    <row r="15597" spans="39:50" x14ac:dyDescent="0.2">
      <c r="AM15597" s="31"/>
      <c r="AN15597" s="31"/>
      <c r="AO15597" s="31"/>
      <c r="AP15597" s="31"/>
      <c r="AQ15597" s="31"/>
      <c r="AR15597" s="31"/>
      <c r="AS15597" s="31"/>
      <c r="AT15597" s="31"/>
      <c r="AU15597" s="31"/>
      <c r="AV15597" s="31"/>
      <c r="AW15597" s="31"/>
      <c r="AX15597" s="31"/>
    </row>
    <row r="15598" spans="39:50" x14ac:dyDescent="0.2">
      <c r="AM15598" s="31"/>
      <c r="AN15598" s="31"/>
      <c r="AO15598" s="31"/>
      <c r="AP15598" s="31"/>
      <c r="AQ15598" s="31"/>
      <c r="AR15598" s="31"/>
      <c r="AS15598" s="31"/>
      <c r="AT15598" s="31"/>
      <c r="AU15598" s="31"/>
      <c r="AV15598" s="31"/>
      <c r="AW15598" s="31"/>
      <c r="AX15598" s="31"/>
    </row>
    <row r="15599" spans="39:50" x14ac:dyDescent="0.2">
      <c r="AM15599" s="31"/>
      <c r="AN15599" s="31"/>
      <c r="AO15599" s="31"/>
      <c r="AP15599" s="31"/>
      <c r="AQ15599" s="31"/>
      <c r="AR15599" s="31"/>
      <c r="AS15599" s="31"/>
      <c r="AT15599" s="31"/>
      <c r="AU15599" s="31"/>
      <c r="AV15599" s="31"/>
      <c r="AW15599" s="31"/>
      <c r="AX15599" s="31"/>
    </row>
    <row r="15600" spans="39:50" x14ac:dyDescent="0.2">
      <c r="AM15600" s="31"/>
      <c r="AN15600" s="31"/>
      <c r="AO15600" s="31"/>
      <c r="AP15600" s="31"/>
      <c r="AQ15600" s="31"/>
      <c r="AR15600" s="31"/>
      <c r="AS15600" s="31"/>
      <c r="AT15600" s="31"/>
      <c r="AU15600" s="31"/>
      <c r="AV15600" s="31"/>
      <c r="AW15600" s="31"/>
      <c r="AX15600" s="31"/>
    </row>
    <row r="15601" spans="39:50" x14ac:dyDescent="0.2">
      <c r="AM15601" s="31"/>
      <c r="AN15601" s="31"/>
      <c r="AO15601" s="31"/>
      <c r="AP15601" s="31"/>
      <c r="AQ15601" s="31"/>
      <c r="AR15601" s="31"/>
      <c r="AS15601" s="31"/>
      <c r="AT15601" s="31"/>
      <c r="AU15601" s="31"/>
      <c r="AV15601" s="31"/>
      <c r="AW15601" s="31"/>
      <c r="AX15601" s="31"/>
    </row>
    <row r="15602" spans="39:50" x14ac:dyDescent="0.2">
      <c r="AM15602" s="31"/>
      <c r="AN15602" s="31"/>
      <c r="AO15602" s="31"/>
      <c r="AP15602" s="31"/>
      <c r="AQ15602" s="31"/>
      <c r="AR15602" s="31"/>
      <c r="AS15602" s="31"/>
      <c r="AT15602" s="31"/>
      <c r="AU15602" s="31"/>
      <c r="AV15602" s="31"/>
      <c r="AW15602" s="31"/>
      <c r="AX15602" s="31"/>
    </row>
    <row r="15603" spans="39:50" x14ac:dyDescent="0.2">
      <c r="AM15603" s="31"/>
      <c r="AN15603" s="31"/>
      <c r="AO15603" s="31"/>
      <c r="AP15603" s="31"/>
      <c r="AQ15603" s="31"/>
      <c r="AR15603" s="31"/>
      <c r="AS15603" s="31"/>
      <c r="AT15603" s="31"/>
      <c r="AU15603" s="31"/>
      <c r="AV15603" s="31"/>
      <c r="AW15603" s="31"/>
      <c r="AX15603" s="31"/>
    </row>
    <row r="15604" spans="39:50" x14ac:dyDescent="0.2">
      <c r="AM15604" s="31"/>
      <c r="AN15604" s="31"/>
      <c r="AO15604" s="31"/>
      <c r="AP15604" s="31"/>
      <c r="AQ15604" s="31"/>
      <c r="AR15604" s="31"/>
      <c r="AS15604" s="31"/>
      <c r="AT15604" s="31"/>
      <c r="AU15604" s="31"/>
      <c r="AV15604" s="31"/>
      <c r="AW15604" s="31"/>
      <c r="AX15604" s="31"/>
    </row>
    <row r="15605" spans="39:50" x14ac:dyDescent="0.2">
      <c r="AM15605" s="31"/>
      <c r="AN15605" s="31"/>
      <c r="AO15605" s="31"/>
      <c r="AP15605" s="31"/>
      <c r="AQ15605" s="31"/>
      <c r="AR15605" s="31"/>
      <c r="AS15605" s="31"/>
      <c r="AT15605" s="31"/>
      <c r="AU15605" s="31"/>
      <c r="AV15605" s="31"/>
      <c r="AW15605" s="31"/>
      <c r="AX15605" s="31"/>
    </row>
    <row r="15606" spans="39:50" x14ac:dyDescent="0.2">
      <c r="AM15606" s="31"/>
      <c r="AN15606" s="31"/>
      <c r="AO15606" s="31"/>
      <c r="AP15606" s="31"/>
      <c r="AQ15606" s="31"/>
      <c r="AR15606" s="31"/>
      <c r="AS15606" s="31"/>
      <c r="AT15606" s="31"/>
      <c r="AU15606" s="31"/>
      <c r="AV15606" s="31"/>
      <c r="AW15606" s="31"/>
      <c r="AX15606" s="31"/>
    </row>
    <row r="15607" spans="39:50" x14ac:dyDescent="0.2">
      <c r="AM15607" s="31"/>
      <c r="AN15607" s="31"/>
      <c r="AO15607" s="31"/>
      <c r="AP15607" s="31"/>
      <c r="AQ15607" s="31"/>
      <c r="AR15607" s="31"/>
      <c r="AS15607" s="31"/>
      <c r="AT15607" s="31"/>
      <c r="AU15607" s="31"/>
      <c r="AV15607" s="31"/>
      <c r="AW15607" s="31"/>
      <c r="AX15607" s="31"/>
    </row>
    <row r="15608" spans="39:50" x14ac:dyDescent="0.2">
      <c r="AM15608" s="31"/>
      <c r="AN15608" s="31"/>
      <c r="AO15608" s="31"/>
      <c r="AP15608" s="31"/>
      <c r="AQ15608" s="31"/>
      <c r="AR15608" s="31"/>
      <c r="AS15608" s="31"/>
      <c r="AT15608" s="31"/>
      <c r="AU15608" s="31"/>
      <c r="AV15608" s="31"/>
      <c r="AW15608" s="31"/>
      <c r="AX15608" s="31"/>
    </row>
    <row r="15609" spans="39:50" x14ac:dyDescent="0.2">
      <c r="AM15609" s="31"/>
      <c r="AN15609" s="31"/>
      <c r="AO15609" s="31"/>
      <c r="AP15609" s="31"/>
      <c r="AQ15609" s="31"/>
      <c r="AR15609" s="31"/>
      <c r="AS15609" s="31"/>
      <c r="AT15609" s="31"/>
      <c r="AU15609" s="31"/>
      <c r="AV15609" s="31"/>
      <c r="AW15609" s="31"/>
      <c r="AX15609" s="31"/>
    </row>
    <row r="15610" spans="39:50" x14ac:dyDescent="0.2">
      <c r="AM15610" s="31"/>
      <c r="AN15610" s="31"/>
      <c r="AO15610" s="31"/>
      <c r="AP15610" s="31"/>
      <c r="AQ15610" s="31"/>
      <c r="AR15610" s="31"/>
      <c r="AS15610" s="31"/>
      <c r="AT15610" s="31"/>
      <c r="AU15610" s="31"/>
      <c r="AV15610" s="31"/>
      <c r="AW15610" s="31"/>
      <c r="AX15610" s="31"/>
    </row>
    <row r="15611" spans="39:50" x14ac:dyDescent="0.2">
      <c r="AM15611" s="31"/>
      <c r="AN15611" s="31"/>
      <c r="AO15611" s="31"/>
      <c r="AP15611" s="31"/>
      <c r="AQ15611" s="31"/>
      <c r="AR15611" s="31"/>
      <c r="AS15611" s="31"/>
      <c r="AT15611" s="31"/>
      <c r="AU15611" s="31"/>
      <c r="AV15611" s="31"/>
      <c r="AW15611" s="31"/>
      <c r="AX15611" s="31"/>
    </row>
    <row r="15612" spans="39:50" x14ac:dyDescent="0.2">
      <c r="AM15612" s="31"/>
      <c r="AN15612" s="31"/>
      <c r="AO15612" s="31"/>
      <c r="AP15612" s="31"/>
      <c r="AQ15612" s="31"/>
      <c r="AR15612" s="31"/>
      <c r="AS15612" s="31"/>
      <c r="AT15612" s="31"/>
      <c r="AU15612" s="31"/>
      <c r="AV15612" s="31"/>
      <c r="AW15612" s="31"/>
      <c r="AX15612" s="31"/>
    </row>
    <row r="15613" spans="39:50" x14ac:dyDescent="0.2">
      <c r="AM15613" s="31"/>
      <c r="AN15613" s="31"/>
      <c r="AO15613" s="31"/>
      <c r="AP15613" s="31"/>
      <c r="AQ15613" s="31"/>
      <c r="AR15613" s="31"/>
      <c r="AS15613" s="31"/>
      <c r="AT15613" s="31"/>
      <c r="AU15613" s="31"/>
      <c r="AV15613" s="31"/>
      <c r="AW15613" s="31"/>
      <c r="AX15613" s="31"/>
    </row>
    <row r="15614" spans="39:50" x14ac:dyDescent="0.2">
      <c r="AM15614" s="31"/>
      <c r="AN15614" s="31"/>
      <c r="AO15614" s="31"/>
      <c r="AP15614" s="31"/>
      <c r="AQ15614" s="31"/>
      <c r="AR15614" s="31"/>
      <c r="AS15614" s="31"/>
      <c r="AT15614" s="31"/>
      <c r="AU15614" s="31"/>
      <c r="AV15614" s="31"/>
      <c r="AW15614" s="31"/>
      <c r="AX15614" s="31"/>
    </row>
    <row r="15615" spans="39:50" x14ac:dyDescent="0.2">
      <c r="AM15615" s="31"/>
      <c r="AN15615" s="31"/>
      <c r="AO15615" s="31"/>
      <c r="AP15615" s="31"/>
      <c r="AQ15615" s="31"/>
      <c r="AR15615" s="31"/>
      <c r="AS15615" s="31"/>
      <c r="AT15615" s="31"/>
      <c r="AU15615" s="31"/>
      <c r="AV15615" s="31"/>
      <c r="AW15615" s="31"/>
      <c r="AX15615" s="31"/>
    </row>
    <row r="15616" spans="39:50" x14ac:dyDescent="0.2">
      <c r="AM15616" s="31"/>
      <c r="AN15616" s="31"/>
      <c r="AO15616" s="31"/>
      <c r="AP15616" s="31"/>
      <c r="AQ15616" s="31"/>
      <c r="AR15616" s="31"/>
      <c r="AS15616" s="31"/>
      <c r="AT15616" s="31"/>
      <c r="AU15616" s="31"/>
      <c r="AV15616" s="31"/>
      <c r="AW15616" s="31"/>
      <c r="AX15616" s="31"/>
    </row>
    <row r="15617" spans="39:50" x14ac:dyDescent="0.2">
      <c r="AM15617" s="31"/>
      <c r="AN15617" s="31"/>
      <c r="AO15617" s="31"/>
      <c r="AP15617" s="31"/>
      <c r="AQ15617" s="31"/>
      <c r="AR15617" s="31"/>
      <c r="AS15617" s="31"/>
      <c r="AT15617" s="31"/>
      <c r="AU15617" s="31"/>
      <c r="AV15617" s="31"/>
      <c r="AW15617" s="31"/>
      <c r="AX15617" s="31"/>
    </row>
    <row r="15618" spans="39:50" x14ac:dyDescent="0.2">
      <c r="AM15618" s="31"/>
      <c r="AN15618" s="31"/>
      <c r="AO15618" s="31"/>
      <c r="AP15618" s="31"/>
      <c r="AQ15618" s="31"/>
      <c r="AR15618" s="31"/>
      <c r="AS15618" s="31"/>
      <c r="AT15618" s="31"/>
      <c r="AU15618" s="31"/>
      <c r="AV15618" s="31"/>
      <c r="AW15618" s="31"/>
      <c r="AX15618" s="31"/>
    </row>
    <row r="15619" spans="39:50" x14ac:dyDescent="0.2">
      <c r="AM15619" s="31"/>
      <c r="AN15619" s="31"/>
      <c r="AO15619" s="31"/>
      <c r="AP15619" s="31"/>
      <c r="AQ15619" s="31"/>
      <c r="AR15619" s="31"/>
      <c r="AS15619" s="31"/>
      <c r="AT15619" s="31"/>
      <c r="AU15619" s="31"/>
      <c r="AV15619" s="31"/>
      <c r="AW15619" s="31"/>
      <c r="AX15619" s="31"/>
    </row>
    <row r="15620" spans="39:50" x14ac:dyDescent="0.2">
      <c r="AM15620" s="31"/>
      <c r="AN15620" s="31"/>
      <c r="AO15620" s="31"/>
      <c r="AP15620" s="31"/>
      <c r="AQ15620" s="31"/>
      <c r="AR15620" s="31"/>
      <c r="AS15620" s="31"/>
      <c r="AT15620" s="31"/>
      <c r="AU15620" s="31"/>
      <c r="AV15620" s="31"/>
      <c r="AW15620" s="31"/>
      <c r="AX15620" s="31"/>
    </row>
    <row r="15621" spans="39:50" x14ac:dyDescent="0.2">
      <c r="AM15621" s="31"/>
      <c r="AN15621" s="31"/>
      <c r="AO15621" s="31"/>
      <c r="AP15621" s="31"/>
      <c r="AQ15621" s="31"/>
      <c r="AR15621" s="31"/>
      <c r="AS15621" s="31"/>
      <c r="AT15621" s="31"/>
      <c r="AU15621" s="31"/>
      <c r="AV15621" s="31"/>
      <c r="AW15621" s="31"/>
      <c r="AX15621" s="31"/>
    </row>
    <row r="15622" spans="39:50" x14ac:dyDescent="0.2">
      <c r="AM15622" s="31"/>
      <c r="AN15622" s="31"/>
      <c r="AO15622" s="31"/>
      <c r="AP15622" s="31"/>
      <c r="AQ15622" s="31"/>
      <c r="AR15622" s="31"/>
      <c r="AS15622" s="31"/>
      <c r="AT15622" s="31"/>
      <c r="AU15622" s="31"/>
      <c r="AV15622" s="31"/>
      <c r="AW15622" s="31"/>
      <c r="AX15622" s="31"/>
    </row>
    <row r="15623" spans="39:50" x14ac:dyDescent="0.2">
      <c r="AM15623" s="31"/>
      <c r="AN15623" s="31"/>
      <c r="AO15623" s="31"/>
      <c r="AP15623" s="31"/>
      <c r="AQ15623" s="31"/>
      <c r="AR15623" s="31"/>
      <c r="AS15623" s="31"/>
      <c r="AT15623" s="31"/>
      <c r="AU15623" s="31"/>
      <c r="AV15623" s="31"/>
      <c r="AW15623" s="31"/>
      <c r="AX15623" s="31"/>
    </row>
    <row r="15624" spans="39:50" x14ac:dyDescent="0.2">
      <c r="AM15624" s="31"/>
      <c r="AN15624" s="31"/>
      <c r="AO15624" s="31"/>
      <c r="AP15624" s="31"/>
      <c r="AQ15624" s="31"/>
      <c r="AR15624" s="31"/>
      <c r="AS15624" s="31"/>
      <c r="AT15624" s="31"/>
      <c r="AU15624" s="31"/>
      <c r="AV15624" s="31"/>
      <c r="AW15624" s="31"/>
      <c r="AX15624" s="31"/>
    </row>
    <row r="15625" spans="39:50" x14ac:dyDescent="0.2">
      <c r="AM15625" s="31"/>
      <c r="AN15625" s="31"/>
      <c r="AO15625" s="31"/>
      <c r="AP15625" s="31"/>
      <c r="AQ15625" s="31"/>
      <c r="AR15625" s="31"/>
      <c r="AS15625" s="31"/>
      <c r="AT15625" s="31"/>
      <c r="AU15625" s="31"/>
      <c r="AV15625" s="31"/>
      <c r="AW15625" s="31"/>
      <c r="AX15625" s="31"/>
    </row>
    <row r="15626" spans="39:50" x14ac:dyDescent="0.2">
      <c r="AM15626" s="31"/>
      <c r="AN15626" s="31"/>
      <c r="AO15626" s="31"/>
      <c r="AP15626" s="31"/>
      <c r="AQ15626" s="31"/>
      <c r="AR15626" s="31"/>
      <c r="AS15626" s="31"/>
      <c r="AT15626" s="31"/>
      <c r="AU15626" s="31"/>
      <c r="AV15626" s="31"/>
      <c r="AW15626" s="31"/>
      <c r="AX15626" s="31"/>
    </row>
    <row r="15627" spans="39:50" x14ac:dyDescent="0.2">
      <c r="AM15627" s="31"/>
      <c r="AN15627" s="31"/>
      <c r="AO15627" s="31"/>
      <c r="AP15627" s="31"/>
      <c r="AQ15627" s="31"/>
      <c r="AR15627" s="31"/>
      <c r="AS15627" s="31"/>
      <c r="AT15627" s="31"/>
      <c r="AU15627" s="31"/>
      <c r="AV15627" s="31"/>
      <c r="AW15627" s="31"/>
      <c r="AX15627" s="31"/>
    </row>
    <row r="15628" spans="39:50" x14ac:dyDescent="0.2">
      <c r="AM15628" s="31"/>
      <c r="AN15628" s="31"/>
      <c r="AO15628" s="31"/>
      <c r="AP15628" s="31"/>
      <c r="AQ15628" s="31"/>
      <c r="AR15628" s="31"/>
      <c r="AS15628" s="31"/>
      <c r="AT15628" s="31"/>
      <c r="AU15628" s="31"/>
      <c r="AV15628" s="31"/>
      <c r="AW15628" s="31"/>
      <c r="AX15628" s="31"/>
    </row>
    <row r="15629" spans="39:50" x14ac:dyDescent="0.2">
      <c r="AM15629" s="31"/>
      <c r="AN15629" s="31"/>
      <c r="AO15629" s="31"/>
      <c r="AP15629" s="31"/>
      <c r="AQ15629" s="31"/>
      <c r="AR15629" s="31"/>
      <c r="AS15629" s="31"/>
      <c r="AT15629" s="31"/>
      <c r="AU15629" s="31"/>
      <c r="AV15629" s="31"/>
      <c r="AW15629" s="31"/>
      <c r="AX15629" s="31"/>
    </row>
    <row r="15630" spans="39:50" x14ac:dyDescent="0.2">
      <c r="AM15630" s="31"/>
      <c r="AN15630" s="31"/>
      <c r="AO15630" s="31"/>
      <c r="AP15630" s="31"/>
      <c r="AQ15630" s="31"/>
      <c r="AR15630" s="31"/>
      <c r="AS15630" s="31"/>
      <c r="AT15630" s="31"/>
      <c r="AU15630" s="31"/>
      <c r="AV15630" s="31"/>
      <c r="AW15630" s="31"/>
      <c r="AX15630" s="31"/>
    </row>
    <row r="15631" spans="39:50" x14ac:dyDescent="0.2">
      <c r="AM15631" s="31"/>
      <c r="AN15631" s="31"/>
      <c r="AO15631" s="31"/>
      <c r="AP15631" s="31"/>
      <c r="AQ15631" s="31"/>
      <c r="AR15631" s="31"/>
      <c r="AS15631" s="31"/>
      <c r="AT15631" s="31"/>
      <c r="AU15631" s="31"/>
      <c r="AV15631" s="31"/>
      <c r="AW15631" s="31"/>
      <c r="AX15631" s="31"/>
    </row>
    <row r="15632" spans="39:50" x14ac:dyDescent="0.2">
      <c r="AM15632" s="31"/>
      <c r="AN15632" s="31"/>
      <c r="AO15632" s="31"/>
      <c r="AP15632" s="31"/>
      <c r="AQ15632" s="31"/>
      <c r="AR15632" s="31"/>
      <c r="AS15632" s="31"/>
      <c r="AT15632" s="31"/>
      <c r="AU15632" s="31"/>
      <c r="AV15632" s="31"/>
      <c r="AW15632" s="31"/>
      <c r="AX15632" s="31"/>
    </row>
    <row r="15633" spans="39:50" x14ac:dyDescent="0.2">
      <c r="AM15633" s="31"/>
      <c r="AN15633" s="31"/>
      <c r="AO15633" s="31"/>
      <c r="AP15633" s="31"/>
      <c r="AQ15633" s="31"/>
      <c r="AR15633" s="31"/>
      <c r="AS15633" s="31"/>
      <c r="AT15633" s="31"/>
      <c r="AU15633" s="31"/>
      <c r="AV15633" s="31"/>
      <c r="AW15633" s="31"/>
      <c r="AX15633" s="31"/>
    </row>
    <row r="15634" spans="39:50" x14ac:dyDescent="0.2">
      <c r="AM15634" s="31"/>
      <c r="AN15634" s="31"/>
      <c r="AO15634" s="31"/>
      <c r="AP15634" s="31"/>
      <c r="AQ15634" s="31"/>
      <c r="AR15634" s="31"/>
      <c r="AS15634" s="31"/>
      <c r="AT15634" s="31"/>
      <c r="AU15634" s="31"/>
      <c r="AV15634" s="31"/>
      <c r="AW15634" s="31"/>
      <c r="AX15634" s="31"/>
    </row>
    <row r="15635" spans="39:50" x14ac:dyDescent="0.2">
      <c r="AM15635" s="31"/>
      <c r="AN15635" s="31"/>
      <c r="AO15635" s="31"/>
      <c r="AP15635" s="31"/>
      <c r="AQ15635" s="31"/>
      <c r="AR15635" s="31"/>
      <c r="AS15635" s="31"/>
      <c r="AT15635" s="31"/>
      <c r="AU15635" s="31"/>
      <c r="AV15635" s="31"/>
      <c r="AW15635" s="31"/>
      <c r="AX15635" s="31"/>
    </row>
    <row r="15636" spans="39:50" x14ac:dyDescent="0.2">
      <c r="AM15636" s="31"/>
      <c r="AN15636" s="31"/>
      <c r="AO15636" s="31"/>
      <c r="AP15636" s="31"/>
      <c r="AQ15636" s="31"/>
      <c r="AR15636" s="31"/>
      <c r="AS15636" s="31"/>
      <c r="AT15636" s="31"/>
      <c r="AU15636" s="31"/>
      <c r="AV15636" s="31"/>
      <c r="AW15636" s="31"/>
      <c r="AX15636" s="31"/>
    </row>
    <row r="15637" spans="39:50" x14ac:dyDescent="0.2">
      <c r="AM15637" s="31"/>
      <c r="AN15637" s="31"/>
      <c r="AO15637" s="31"/>
      <c r="AP15637" s="31"/>
      <c r="AQ15637" s="31"/>
      <c r="AR15637" s="31"/>
      <c r="AS15637" s="31"/>
      <c r="AT15637" s="31"/>
      <c r="AU15637" s="31"/>
      <c r="AV15637" s="31"/>
      <c r="AW15637" s="31"/>
      <c r="AX15637" s="31"/>
    </row>
    <row r="15638" spans="39:50" x14ac:dyDescent="0.2">
      <c r="AM15638" s="31"/>
      <c r="AN15638" s="31"/>
      <c r="AO15638" s="31"/>
      <c r="AP15638" s="31"/>
      <c r="AQ15638" s="31"/>
      <c r="AR15638" s="31"/>
      <c r="AS15638" s="31"/>
      <c r="AT15638" s="31"/>
      <c r="AU15638" s="31"/>
      <c r="AV15638" s="31"/>
      <c r="AW15638" s="31"/>
      <c r="AX15638" s="31"/>
    </row>
    <row r="15639" spans="39:50" x14ac:dyDescent="0.2">
      <c r="AM15639" s="31"/>
      <c r="AN15639" s="31"/>
      <c r="AO15639" s="31"/>
      <c r="AP15639" s="31"/>
      <c r="AQ15639" s="31"/>
      <c r="AR15639" s="31"/>
      <c r="AS15639" s="31"/>
      <c r="AT15639" s="31"/>
      <c r="AU15639" s="31"/>
      <c r="AV15639" s="31"/>
      <c r="AW15639" s="31"/>
      <c r="AX15639" s="31"/>
    </row>
    <row r="15640" spans="39:50" x14ac:dyDescent="0.2">
      <c r="AM15640" s="31"/>
      <c r="AN15640" s="31"/>
      <c r="AO15640" s="31"/>
      <c r="AP15640" s="31"/>
      <c r="AQ15640" s="31"/>
      <c r="AR15640" s="31"/>
      <c r="AS15640" s="31"/>
      <c r="AT15640" s="31"/>
      <c r="AU15640" s="31"/>
      <c r="AV15640" s="31"/>
      <c r="AW15640" s="31"/>
      <c r="AX15640" s="31"/>
    </row>
    <row r="15641" spans="39:50" x14ac:dyDescent="0.2">
      <c r="AM15641" s="31"/>
      <c r="AN15641" s="31"/>
      <c r="AO15641" s="31"/>
      <c r="AP15641" s="31"/>
      <c r="AQ15641" s="31"/>
      <c r="AR15641" s="31"/>
      <c r="AS15641" s="31"/>
      <c r="AT15641" s="31"/>
      <c r="AU15641" s="31"/>
      <c r="AV15641" s="31"/>
      <c r="AW15641" s="31"/>
      <c r="AX15641" s="31"/>
    </row>
    <row r="15642" spans="39:50" x14ac:dyDescent="0.2">
      <c r="AM15642" s="31"/>
      <c r="AN15642" s="31"/>
      <c r="AO15642" s="31"/>
      <c r="AP15642" s="31"/>
      <c r="AQ15642" s="31"/>
      <c r="AR15642" s="31"/>
      <c r="AS15642" s="31"/>
      <c r="AT15642" s="31"/>
      <c r="AU15642" s="31"/>
      <c r="AV15642" s="31"/>
      <c r="AW15642" s="31"/>
      <c r="AX15642" s="31"/>
    </row>
    <row r="15643" spans="39:50" x14ac:dyDescent="0.2">
      <c r="AM15643" s="31"/>
      <c r="AN15643" s="31"/>
      <c r="AO15643" s="31"/>
      <c r="AP15643" s="31"/>
      <c r="AQ15643" s="31"/>
      <c r="AR15643" s="31"/>
      <c r="AS15643" s="31"/>
      <c r="AT15643" s="31"/>
      <c r="AU15643" s="31"/>
      <c r="AV15643" s="31"/>
      <c r="AW15643" s="31"/>
      <c r="AX15643" s="31"/>
    </row>
    <row r="15644" spans="39:50" x14ac:dyDescent="0.2">
      <c r="AM15644" s="31"/>
      <c r="AN15644" s="31"/>
      <c r="AO15644" s="31"/>
      <c r="AP15644" s="31"/>
      <c r="AQ15644" s="31"/>
      <c r="AR15644" s="31"/>
      <c r="AS15644" s="31"/>
      <c r="AT15644" s="31"/>
      <c r="AU15644" s="31"/>
      <c r="AV15644" s="31"/>
      <c r="AW15644" s="31"/>
      <c r="AX15644" s="31"/>
    </row>
    <row r="15645" spans="39:50" x14ac:dyDescent="0.2">
      <c r="AM15645" s="31"/>
      <c r="AN15645" s="31"/>
      <c r="AO15645" s="31"/>
      <c r="AP15645" s="31"/>
      <c r="AQ15645" s="31"/>
      <c r="AR15645" s="31"/>
      <c r="AS15645" s="31"/>
      <c r="AT15645" s="31"/>
      <c r="AU15645" s="31"/>
      <c r="AV15645" s="31"/>
      <c r="AW15645" s="31"/>
      <c r="AX15645" s="31"/>
    </row>
    <row r="15646" spans="39:50" x14ac:dyDescent="0.2">
      <c r="AM15646" s="31"/>
      <c r="AN15646" s="31"/>
      <c r="AO15646" s="31"/>
      <c r="AP15646" s="31"/>
      <c r="AQ15646" s="31"/>
      <c r="AR15646" s="31"/>
      <c r="AS15646" s="31"/>
      <c r="AT15646" s="31"/>
      <c r="AU15646" s="31"/>
      <c r="AV15646" s="31"/>
      <c r="AW15646" s="31"/>
      <c r="AX15646" s="31"/>
    </row>
    <row r="15647" spans="39:50" x14ac:dyDescent="0.2">
      <c r="AM15647" s="31"/>
      <c r="AN15647" s="31"/>
      <c r="AO15647" s="31"/>
      <c r="AP15647" s="31"/>
      <c r="AQ15647" s="31"/>
      <c r="AR15647" s="31"/>
      <c r="AS15647" s="31"/>
      <c r="AT15647" s="31"/>
      <c r="AU15647" s="31"/>
      <c r="AV15647" s="31"/>
      <c r="AW15647" s="31"/>
      <c r="AX15647" s="31"/>
    </row>
    <row r="15648" spans="39:50" x14ac:dyDescent="0.2">
      <c r="AM15648" s="31"/>
      <c r="AN15648" s="31"/>
      <c r="AO15648" s="31"/>
      <c r="AP15648" s="31"/>
      <c r="AQ15648" s="31"/>
      <c r="AR15648" s="31"/>
      <c r="AS15648" s="31"/>
      <c r="AT15648" s="31"/>
      <c r="AU15648" s="31"/>
      <c r="AV15648" s="31"/>
      <c r="AW15648" s="31"/>
      <c r="AX15648" s="31"/>
    </row>
    <row r="15649" spans="39:50" x14ac:dyDescent="0.2">
      <c r="AM15649" s="31"/>
      <c r="AN15649" s="31"/>
      <c r="AO15649" s="31"/>
      <c r="AP15649" s="31"/>
      <c r="AQ15649" s="31"/>
      <c r="AR15649" s="31"/>
      <c r="AS15649" s="31"/>
      <c r="AT15649" s="31"/>
      <c r="AU15649" s="31"/>
      <c r="AV15649" s="31"/>
      <c r="AW15649" s="31"/>
      <c r="AX15649" s="31"/>
    </row>
    <row r="15650" spans="39:50" x14ac:dyDescent="0.2">
      <c r="AM15650" s="31"/>
      <c r="AN15650" s="31"/>
      <c r="AO15650" s="31"/>
      <c r="AP15650" s="31"/>
      <c r="AQ15650" s="31"/>
      <c r="AR15650" s="31"/>
      <c r="AS15650" s="31"/>
      <c r="AT15650" s="31"/>
      <c r="AU15650" s="31"/>
      <c r="AV15650" s="31"/>
      <c r="AW15650" s="31"/>
      <c r="AX15650" s="31"/>
    </row>
    <row r="15651" spans="39:50" x14ac:dyDescent="0.2">
      <c r="AM15651" s="31"/>
      <c r="AN15651" s="31"/>
      <c r="AO15651" s="31"/>
      <c r="AP15651" s="31"/>
      <c r="AQ15651" s="31"/>
      <c r="AR15651" s="31"/>
      <c r="AS15651" s="31"/>
      <c r="AT15651" s="31"/>
      <c r="AU15651" s="31"/>
      <c r="AV15651" s="31"/>
      <c r="AW15651" s="31"/>
      <c r="AX15651" s="31"/>
    </row>
    <row r="15652" spans="39:50" x14ac:dyDescent="0.2">
      <c r="AM15652" s="31"/>
      <c r="AN15652" s="31"/>
      <c r="AO15652" s="31"/>
      <c r="AP15652" s="31"/>
      <c r="AQ15652" s="31"/>
      <c r="AR15652" s="31"/>
      <c r="AS15652" s="31"/>
      <c r="AT15652" s="31"/>
      <c r="AU15652" s="31"/>
      <c r="AV15652" s="31"/>
      <c r="AW15652" s="31"/>
      <c r="AX15652" s="31"/>
    </row>
    <row r="15653" spans="39:50" x14ac:dyDescent="0.2">
      <c r="AM15653" s="31"/>
      <c r="AN15653" s="31"/>
      <c r="AO15653" s="31"/>
      <c r="AP15653" s="31"/>
      <c r="AQ15653" s="31"/>
      <c r="AR15653" s="31"/>
      <c r="AS15653" s="31"/>
      <c r="AT15653" s="31"/>
      <c r="AU15653" s="31"/>
      <c r="AV15653" s="31"/>
      <c r="AW15653" s="31"/>
      <c r="AX15653" s="31"/>
    </row>
    <row r="15654" spans="39:50" x14ac:dyDescent="0.2">
      <c r="AM15654" s="31"/>
      <c r="AN15654" s="31"/>
      <c r="AO15654" s="31"/>
      <c r="AP15654" s="31"/>
      <c r="AQ15654" s="31"/>
      <c r="AR15654" s="31"/>
      <c r="AS15654" s="31"/>
      <c r="AT15654" s="31"/>
      <c r="AU15654" s="31"/>
      <c r="AV15654" s="31"/>
      <c r="AW15654" s="31"/>
      <c r="AX15654" s="31"/>
    </row>
    <row r="15655" spans="39:50" x14ac:dyDescent="0.2">
      <c r="AM15655" s="31"/>
      <c r="AN15655" s="31"/>
      <c r="AO15655" s="31"/>
      <c r="AP15655" s="31"/>
      <c r="AQ15655" s="31"/>
      <c r="AR15655" s="31"/>
      <c r="AS15655" s="31"/>
      <c r="AT15655" s="31"/>
      <c r="AU15655" s="31"/>
      <c r="AV15655" s="31"/>
      <c r="AW15655" s="31"/>
      <c r="AX15655" s="31"/>
    </row>
    <row r="15656" spans="39:50" x14ac:dyDescent="0.2">
      <c r="AM15656" s="31"/>
      <c r="AN15656" s="31"/>
      <c r="AO15656" s="31"/>
      <c r="AP15656" s="31"/>
      <c r="AQ15656" s="31"/>
      <c r="AR15656" s="31"/>
      <c r="AS15656" s="31"/>
      <c r="AT15656" s="31"/>
      <c r="AU15656" s="31"/>
      <c r="AV15656" s="31"/>
      <c r="AW15656" s="31"/>
      <c r="AX15656" s="31"/>
    </row>
    <row r="15657" spans="39:50" x14ac:dyDescent="0.2">
      <c r="AM15657" s="31"/>
      <c r="AN15657" s="31"/>
      <c r="AO15657" s="31"/>
      <c r="AP15657" s="31"/>
      <c r="AQ15657" s="31"/>
      <c r="AR15657" s="31"/>
      <c r="AS15657" s="31"/>
      <c r="AT15657" s="31"/>
      <c r="AU15657" s="31"/>
      <c r="AV15657" s="31"/>
      <c r="AW15657" s="31"/>
      <c r="AX15657" s="31"/>
    </row>
    <row r="15658" spans="39:50" x14ac:dyDescent="0.2">
      <c r="AM15658" s="31"/>
      <c r="AN15658" s="31"/>
      <c r="AO15658" s="31"/>
      <c r="AP15658" s="31"/>
      <c r="AQ15658" s="31"/>
      <c r="AR15658" s="31"/>
      <c r="AS15658" s="31"/>
      <c r="AT15658" s="31"/>
      <c r="AU15658" s="31"/>
      <c r="AV15658" s="31"/>
      <c r="AW15658" s="31"/>
      <c r="AX15658" s="31"/>
    </row>
    <row r="15659" spans="39:50" x14ac:dyDescent="0.2">
      <c r="AM15659" s="31"/>
      <c r="AN15659" s="31"/>
      <c r="AO15659" s="31"/>
      <c r="AP15659" s="31"/>
      <c r="AQ15659" s="31"/>
      <c r="AR15659" s="31"/>
      <c r="AS15659" s="31"/>
      <c r="AT15659" s="31"/>
      <c r="AU15659" s="31"/>
      <c r="AV15659" s="31"/>
      <c r="AW15659" s="31"/>
      <c r="AX15659" s="31"/>
    </row>
    <row r="15660" spans="39:50" x14ac:dyDescent="0.2">
      <c r="AM15660" s="31"/>
      <c r="AN15660" s="31"/>
      <c r="AO15660" s="31"/>
      <c r="AP15660" s="31"/>
      <c r="AQ15660" s="31"/>
      <c r="AR15660" s="31"/>
      <c r="AS15660" s="31"/>
      <c r="AT15660" s="31"/>
      <c r="AU15660" s="31"/>
      <c r="AV15660" s="31"/>
      <c r="AW15660" s="31"/>
      <c r="AX15660" s="31"/>
    </row>
    <row r="15661" spans="39:50" x14ac:dyDescent="0.2">
      <c r="AM15661" s="31"/>
      <c r="AN15661" s="31"/>
      <c r="AO15661" s="31"/>
      <c r="AP15661" s="31"/>
      <c r="AQ15661" s="31"/>
      <c r="AR15661" s="31"/>
      <c r="AS15661" s="31"/>
      <c r="AT15661" s="31"/>
      <c r="AU15661" s="31"/>
      <c r="AV15661" s="31"/>
      <c r="AW15661" s="31"/>
      <c r="AX15661" s="31"/>
    </row>
    <row r="15662" spans="39:50" x14ac:dyDescent="0.2">
      <c r="AM15662" s="31"/>
      <c r="AN15662" s="31"/>
      <c r="AO15662" s="31"/>
      <c r="AP15662" s="31"/>
      <c r="AQ15662" s="31"/>
      <c r="AR15662" s="31"/>
      <c r="AS15662" s="31"/>
      <c r="AT15662" s="31"/>
      <c r="AU15662" s="31"/>
      <c r="AV15662" s="31"/>
      <c r="AW15662" s="31"/>
      <c r="AX15662" s="31"/>
    </row>
    <row r="15663" spans="39:50" x14ac:dyDescent="0.2">
      <c r="AM15663" s="31"/>
      <c r="AN15663" s="31"/>
      <c r="AO15663" s="31"/>
      <c r="AP15663" s="31"/>
      <c r="AQ15663" s="31"/>
      <c r="AR15663" s="31"/>
      <c r="AS15663" s="31"/>
      <c r="AT15663" s="31"/>
      <c r="AU15663" s="31"/>
      <c r="AV15663" s="31"/>
      <c r="AW15663" s="31"/>
      <c r="AX15663" s="31"/>
    </row>
    <row r="15664" spans="39:50" x14ac:dyDescent="0.2">
      <c r="AM15664" s="31"/>
      <c r="AN15664" s="31"/>
      <c r="AO15664" s="31"/>
      <c r="AP15664" s="31"/>
      <c r="AQ15664" s="31"/>
      <c r="AR15664" s="31"/>
      <c r="AS15664" s="31"/>
      <c r="AT15664" s="31"/>
      <c r="AU15664" s="31"/>
      <c r="AV15664" s="31"/>
      <c r="AW15664" s="31"/>
      <c r="AX15664" s="31"/>
    </row>
    <row r="15665" spans="39:50" x14ac:dyDescent="0.2">
      <c r="AM15665" s="31"/>
      <c r="AN15665" s="31"/>
      <c r="AO15665" s="31"/>
      <c r="AP15665" s="31"/>
      <c r="AQ15665" s="31"/>
      <c r="AR15665" s="31"/>
      <c r="AS15665" s="31"/>
      <c r="AT15665" s="31"/>
      <c r="AU15665" s="31"/>
      <c r="AV15665" s="31"/>
      <c r="AW15665" s="31"/>
      <c r="AX15665" s="31"/>
    </row>
    <row r="15666" spans="39:50" x14ac:dyDescent="0.2">
      <c r="AM15666" s="31"/>
      <c r="AN15666" s="31"/>
      <c r="AO15666" s="31"/>
      <c r="AP15666" s="31"/>
      <c r="AQ15666" s="31"/>
      <c r="AR15666" s="31"/>
      <c r="AS15666" s="31"/>
      <c r="AT15666" s="31"/>
      <c r="AU15666" s="31"/>
      <c r="AV15666" s="31"/>
      <c r="AW15666" s="31"/>
      <c r="AX15666" s="31"/>
    </row>
    <row r="15667" spans="39:50" x14ac:dyDescent="0.2">
      <c r="AM15667" s="31"/>
      <c r="AN15667" s="31"/>
      <c r="AO15667" s="31"/>
      <c r="AP15667" s="31"/>
      <c r="AQ15667" s="31"/>
      <c r="AR15667" s="31"/>
      <c r="AS15667" s="31"/>
      <c r="AT15667" s="31"/>
      <c r="AU15667" s="31"/>
      <c r="AV15667" s="31"/>
      <c r="AW15667" s="31"/>
      <c r="AX15667" s="31"/>
    </row>
    <row r="15668" spans="39:50" x14ac:dyDescent="0.2">
      <c r="AM15668" s="31"/>
      <c r="AN15668" s="31"/>
      <c r="AO15668" s="31"/>
      <c r="AP15668" s="31"/>
      <c r="AQ15668" s="31"/>
      <c r="AR15668" s="31"/>
      <c r="AS15668" s="31"/>
      <c r="AT15668" s="31"/>
      <c r="AU15668" s="31"/>
      <c r="AV15668" s="31"/>
      <c r="AW15668" s="31"/>
      <c r="AX15668" s="31"/>
    </row>
    <row r="15669" spans="39:50" x14ac:dyDescent="0.2">
      <c r="AM15669" s="31"/>
      <c r="AN15669" s="31"/>
      <c r="AO15669" s="31"/>
      <c r="AP15669" s="31"/>
      <c r="AQ15669" s="31"/>
      <c r="AR15669" s="31"/>
      <c r="AS15669" s="31"/>
      <c r="AT15669" s="31"/>
      <c r="AU15669" s="31"/>
      <c r="AV15669" s="31"/>
      <c r="AW15669" s="31"/>
      <c r="AX15669" s="31"/>
    </row>
    <row r="15670" spans="39:50" x14ac:dyDescent="0.2">
      <c r="AM15670" s="31"/>
      <c r="AN15670" s="31"/>
      <c r="AO15670" s="31"/>
      <c r="AP15670" s="31"/>
      <c r="AQ15670" s="31"/>
      <c r="AR15670" s="31"/>
      <c r="AS15670" s="31"/>
      <c r="AT15670" s="31"/>
      <c r="AU15670" s="31"/>
      <c r="AV15670" s="31"/>
      <c r="AW15670" s="31"/>
      <c r="AX15670" s="31"/>
    </row>
    <row r="15671" spans="39:50" x14ac:dyDescent="0.2">
      <c r="AM15671" s="31"/>
      <c r="AN15671" s="31"/>
      <c r="AO15671" s="31"/>
      <c r="AP15671" s="31"/>
      <c r="AQ15671" s="31"/>
      <c r="AR15671" s="31"/>
      <c r="AS15671" s="31"/>
      <c r="AT15671" s="31"/>
      <c r="AU15671" s="31"/>
      <c r="AV15671" s="31"/>
      <c r="AW15671" s="31"/>
      <c r="AX15671" s="31"/>
    </row>
    <row r="15672" spans="39:50" x14ac:dyDescent="0.2">
      <c r="AM15672" s="31"/>
      <c r="AN15672" s="31"/>
      <c r="AO15672" s="31"/>
      <c r="AP15672" s="31"/>
      <c r="AQ15672" s="31"/>
      <c r="AR15672" s="31"/>
      <c r="AS15672" s="31"/>
      <c r="AT15672" s="31"/>
      <c r="AU15672" s="31"/>
      <c r="AV15672" s="31"/>
      <c r="AW15672" s="31"/>
      <c r="AX15672" s="31"/>
    </row>
    <row r="15673" spans="39:50" x14ac:dyDescent="0.2">
      <c r="AM15673" s="31"/>
      <c r="AN15673" s="31"/>
      <c r="AO15673" s="31"/>
      <c r="AP15673" s="31"/>
      <c r="AQ15673" s="31"/>
      <c r="AR15673" s="31"/>
      <c r="AS15673" s="31"/>
      <c r="AT15673" s="31"/>
      <c r="AU15673" s="31"/>
      <c r="AV15673" s="31"/>
      <c r="AW15673" s="31"/>
      <c r="AX15673" s="31"/>
    </row>
    <row r="15674" spans="39:50" x14ac:dyDescent="0.2">
      <c r="AM15674" s="31"/>
      <c r="AN15674" s="31"/>
      <c r="AO15674" s="31"/>
      <c r="AP15674" s="31"/>
      <c r="AQ15674" s="31"/>
      <c r="AR15674" s="31"/>
      <c r="AS15674" s="31"/>
      <c r="AT15674" s="31"/>
      <c r="AU15674" s="31"/>
      <c r="AV15674" s="31"/>
      <c r="AW15674" s="31"/>
      <c r="AX15674" s="31"/>
    </row>
    <row r="15675" spans="39:50" x14ac:dyDescent="0.2">
      <c r="AM15675" s="31"/>
      <c r="AN15675" s="31"/>
      <c r="AO15675" s="31"/>
      <c r="AP15675" s="31"/>
      <c r="AQ15675" s="31"/>
      <c r="AR15675" s="31"/>
      <c r="AS15675" s="31"/>
      <c r="AT15675" s="31"/>
      <c r="AU15675" s="31"/>
      <c r="AV15675" s="31"/>
      <c r="AW15675" s="31"/>
      <c r="AX15675" s="31"/>
    </row>
    <row r="15676" spans="39:50" x14ac:dyDescent="0.2">
      <c r="AM15676" s="31"/>
      <c r="AN15676" s="31"/>
      <c r="AO15676" s="31"/>
      <c r="AP15676" s="31"/>
      <c r="AQ15676" s="31"/>
      <c r="AR15676" s="31"/>
      <c r="AS15676" s="31"/>
      <c r="AT15676" s="31"/>
      <c r="AU15676" s="31"/>
      <c r="AV15676" s="31"/>
      <c r="AW15676" s="31"/>
      <c r="AX15676" s="31"/>
    </row>
    <row r="15677" spans="39:50" x14ac:dyDescent="0.2">
      <c r="AM15677" s="31"/>
      <c r="AN15677" s="31"/>
      <c r="AO15677" s="31"/>
      <c r="AP15677" s="31"/>
      <c r="AQ15677" s="31"/>
      <c r="AR15677" s="31"/>
      <c r="AS15677" s="31"/>
      <c r="AT15677" s="31"/>
      <c r="AU15677" s="31"/>
      <c r="AV15677" s="31"/>
      <c r="AW15677" s="31"/>
      <c r="AX15677" s="31"/>
    </row>
    <row r="15678" spans="39:50" x14ac:dyDescent="0.2">
      <c r="AM15678" s="31"/>
      <c r="AN15678" s="31"/>
      <c r="AO15678" s="31"/>
      <c r="AP15678" s="31"/>
      <c r="AQ15678" s="31"/>
      <c r="AR15678" s="31"/>
      <c r="AS15678" s="31"/>
      <c r="AT15678" s="31"/>
      <c r="AU15678" s="31"/>
      <c r="AV15678" s="31"/>
      <c r="AW15678" s="31"/>
      <c r="AX15678" s="31"/>
    </row>
    <row r="15679" spans="39:50" x14ac:dyDescent="0.2">
      <c r="AM15679" s="31"/>
      <c r="AN15679" s="31"/>
      <c r="AO15679" s="31"/>
      <c r="AP15679" s="31"/>
      <c r="AQ15679" s="31"/>
      <c r="AR15679" s="31"/>
      <c r="AS15679" s="31"/>
      <c r="AT15679" s="31"/>
      <c r="AU15679" s="31"/>
      <c r="AV15679" s="31"/>
      <c r="AW15679" s="31"/>
      <c r="AX15679" s="31"/>
    </row>
    <row r="15680" spans="39:50" x14ac:dyDescent="0.2">
      <c r="AM15680" s="31"/>
      <c r="AN15680" s="31"/>
      <c r="AO15680" s="31"/>
      <c r="AP15680" s="31"/>
      <c r="AQ15680" s="31"/>
      <c r="AR15680" s="31"/>
      <c r="AS15680" s="31"/>
      <c r="AT15680" s="31"/>
      <c r="AU15680" s="31"/>
      <c r="AV15680" s="31"/>
      <c r="AW15680" s="31"/>
      <c r="AX15680" s="31"/>
    </row>
    <row r="15681" spans="39:50" x14ac:dyDescent="0.2">
      <c r="AM15681" s="31"/>
      <c r="AN15681" s="31"/>
      <c r="AO15681" s="31"/>
      <c r="AP15681" s="31"/>
      <c r="AQ15681" s="31"/>
      <c r="AR15681" s="31"/>
      <c r="AS15681" s="31"/>
      <c r="AT15681" s="31"/>
      <c r="AU15681" s="31"/>
      <c r="AV15681" s="31"/>
      <c r="AW15681" s="31"/>
      <c r="AX15681" s="31"/>
    </row>
    <row r="15682" spans="39:50" x14ac:dyDescent="0.2">
      <c r="AM15682" s="31"/>
      <c r="AN15682" s="31"/>
      <c r="AO15682" s="31"/>
      <c r="AP15682" s="31"/>
      <c r="AQ15682" s="31"/>
      <c r="AR15682" s="31"/>
      <c r="AS15682" s="31"/>
      <c r="AT15682" s="31"/>
      <c r="AU15682" s="31"/>
      <c r="AV15682" s="31"/>
      <c r="AW15682" s="31"/>
      <c r="AX15682" s="31"/>
    </row>
    <row r="15683" spans="39:50" x14ac:dyDescent="0.2">
      <c r="AM15683" s="31"/>
      <c r="AN15683" s="31"/>
      <c r="AO15683" s="31"/>
      <c r="AP15683" s="31"/>
      <c r="AQ15683" s="31"/>
      <c r="AR15683" s="31"/>
      <c r="AS15683" s="31"/>
      <c r="AT15683" s="31"/>
      <c r="AU15683" s="31"/>
      <c r="AV15683" s="31"/>
      <c r="AW15683" s="31"/>
      <c r="AX15683" s="31"/>
    </row>
    <row r="15684" spans="39:50" x14ac:dyDescent="0.2">
      <c r="AM15684" s="31"/>
      <c r="AN15684" s="31"/>
      <c r="AO15684" s="31"/>
      <c r="AP15684" s="31"/>
      <c r="AQ15684" s="31"/>
      <c r="AR15684" s="31"/>
      <c r="AS15684" s="31"/>
      <c r="AT15684" s="31"/>
      <c r="AU15684" s="31"/>
      <c r="AV15684" s="31"/>
      <c r="AW15684" s="31"/>
      <c r="AX15684" s="31"/>
    </row>
    <row r="15685" spans="39:50" x14ac:dyDescent="0.2">
      <c r="AM15685" s="31"/>
      <c r="AN15685" s="31"/>
      <c r="AO15685" s="31"/>
      <c r="AP15685" s="31"/>
      <c r="AQ15685" s="31"/>
      <c r="AR15685" s="31"/>
      <c r="AS15685" s="31"/>
      <c r="AT15685" s="31"/>
      <c r="AU15685" s="31"/>
      <c r="AV15685" s="31"/>
      <c r="AW15685" s="31"/>
      <c r="AX15685" s="31"/>
    </row>
    <row r="15686" spans="39:50" x14ac:dyDescent="0.2">
      <c r="AM15686" s="31"/>
      <c r="AN15686" s="31"/>
      <c r="AO15686" s="31"/>
      <c r="AP15686" s="31"/>
      <c r="AQ15686" s="31"/>
      <c r="AR15686" s="31"/>
      <c r="AS15686" s="31"/>
      <c r="AT15686" s="31"/>
      <c r="AU15686" s="31"/>
      <c r="AV15686" s="31"/>
      <c r="AW15686" s="31"/>
      <c r="AX15686" s="31"/>
    </row>
    <row r="15687" spans="39:50" x14ac:dyDescent="0.2">
      <c r="AM15687" s="31"/>
      <c r="AN15687" s="31"/>
      <c r="AO15687" s="31"/>
      <c r="AP15687" s="31"/>
      <c r="AQ15687" s="31"/>
      <c r="AR15687" s="31"/>
      <c r="AS15687" s="31"/>
      <c r="AT15687" s="31"/>
      <c r="AU15687" s="31"/>
      <c r="AV15687" s="31"/>
      <c r="AW15687" s="31"/>
      <c r="AX15687" s="31"/>
    </row>
    <row r="15688" spans="39:50" x14ac:dyDescent="0.2">
      <c r="AM15688" s="31"/>
      <c r="AN15688" s="31"/>
      <c r="AO15688" s="31"/>
      <c r="AP15688" s="31"/>
      <c r="AQ15688" s="31"/>
      <c r="AR15688" s="31"/>
      <c r="AS15688" s="31"/>
      <c r="AT15688" s="31"/>
      <c r="AU15688" s="31"/>
      <c r="AV15688" s="31"/>
      <c r="AW15688" s="31"/>
      <c r="AX15688" s="31"/>
    </row>
    <row r="15689" spans="39:50" x14ac:dyDescent="0.2">
      <c r="AM15689" s="31"/>
      <c r="AN15689" s="31"/>
      <c r="AO15689" s="31"/>
      <c r="AP15689" s="31"/>
      <c r="AQ15689" s="31"/>
      <c r="AR15689" s="31"/>
      <c r="AS15689" s="31"/>
      <c r="AT15689" s="31"/>
      <c r="AU15689" s="31"/>
      <c r="AV15689" s="31"/>
      <c r="AW15689" s="31"/>
      <c r="AX15689" s="31"/>
    </row>
    <row r="15690" spans="39:50" x14ac:dyDescent="0.2">
      <c r="AM15690" s="31"/>
      <c r="AN15690" s="31"/>
      <c r="AO15690" s="31"/>
      <c r="AP15690" s="31"/>
      <c r="AQ15690" s="31"/>
      <c r="AR15690" s="31"/>
      <c r="AS15690" s="31"/>
      <c r="AT15690" s="31"/>
      <c r="AU15690" s="31"/>
      <c r="AV15690" s="31"/>
      <c r="AW15690" s="31"/>
      <c r="AX15690" s="31"/>
    </row>
    <row r="15691" spans="39:50" x14ac:dyDescent="0.2">
      <c r="AM15691" s="31"/>
      <c r="AN15691" s="31"/>
      <c r="AO15691" s="31"/>
      <c r="AP15691" s="31"/>
      <c r="AQ15691" s="31"/>
      <c r="AR15691" s="31"/>
      <c r="AS15691" s="31"/>
      <c r="AT15691" s="31"/>
      <c r="AU15691" s="31"/>
      <c r="AV15691" s="31"/>
      <c r="AW15691" s="31"/>
      <c r="AX15691" s="31"/>
    </row>
    <row r="15692" spans="39:50" x14ac:dyDescent="0.2">
      <c r="AM15692" s="31"/>
      <c r="AN15692" s="31"/>
      <c r="AO15692" s="31"/>
      <c r="AP15692" s="31"/>
      <c r="AQ15692" s="31"/>
      <c r="AR15692" s="31"/>
      <c r="AS15692" s="31"/>
      <c r="AT15692" s="31"/>
      <c r="AU15692" s="31"/>
      <c r="AV15692" s="31"/>
      <c r="AW15692" s="31"/>
      <c r="AX15692" s="31"/>
    </row>
    <row r="15693" spans="39:50" x14ac:dyDescent="0.2">
      <c r="AM15693" s="31"/>
      <c r="AN15693" s="31"/>
      <c r="AO15693" s="31"/>
      <c r="AP15693" s="31"/>
      <c r="AQ15693" s="31"/>
      <c r="AR15693" s="31"/>
      <c r="AS15693" s="31"/>
      <c r="AT15693" s="31"/>
      <c r="AU15693" s="31"/>
      <c r="AV15693" s="31"/>
      <c r="AW15693" s="31"/>
      <c r="AX15693" s="31"/>
    </row>
    <row r="15694" spans="39:50" x14ac:dyDescent="0.2">
      <c r="AM15694" s="31"/>
      <c r="AN15694" s="31"/>
      <c r="AO15694" s="31"/>
      <c r="AP15694" s="31"/>
      <c r="AQ15694" s="31"/>
      <c r="AR15694" s="31"/>
      <c r="AS15694" s="31"/>
      <c r="AT15694" s="31"/>
      <c r="AU15694" s="31"/>
      <c r="AV15694" s="31"/>
      <c r="AW15694" s="31"/>
      <c r="AX15694" s="31"/>
    </row>
    <row r="15695" spans="39:50" x14ac:dyDescent="0.2">
      <c r="AM15695" s="31"/>
      <c r="AN15695" s="31"/>
      <c r="AO15695" s="31"/>
      <c r="AP15695" s="31"/>
      <c r="AQ15695" s="31"/>
      <c r="AR15695" s="31"/>
      <c r="AS15695" s="31"/>
      <c r="AT15695" s="31"/>
      <c r="AU15695" s="31"/>
      <c r="AV15695" s="31"/>
      <c r="AW15695" s="31"/>
      <c r="AX15695" s="31"/>
    </row>
    <row r="15696" spans="39:50" x14ac:dyDescent="0.2">
      <c r="AM15696" s="31"/>
      <c r="AN15696" s="31"/>
      <c r="AO15696" s="31"/>
      <c r="AP15696" s="31"/>
      <c r="AQ15696" s="31"/>
      <c r="AR15696" s="31"/>
      <c r="AS15696" s="31"/>
      <c r="AT15696" s="31"/>
      <c r="AU15696" s="31"/>
      <c r="AV15696" s="31"/>
      <c r="AW15696" s="31"/>
      <c r="AX15696" s="31"/>
    </row>
    <row r="15697" spans="39:50" x14ac:dyDescent="0.2">
      <c r="AM15697" s="31"/>
      <c r="AN15697" s="31"/>
      <c r="AO15697" s="31"/>
      <c r="AP15697" s="31"/>
      <c r="AQ15697" s="31"/>
      <c r="AR15697" s="31"/>
      <c r="AS15697" s="31"/>
      <c r="AT15697" s="31"/>
      <c r="AU15697" s="31"/>
      <c r="AV15697" s="31"/>
      <c r="AW15697" s="31"/>
      <c r="AX15697" s="31"/>
    </row>
    <row r="15698" spans="39:50" x14ac:dyDescent="0.2">
      <c r="AM15698" s="31"/>
      <c r="AN15698" s="31"/>
      <c r="AO15698" s="31"/>
      <c r="AP15698" s="31"/>
      <c r="AQ15698" s="31"/>
      <c r="AR15698" s="31"/>
      <c r="AS15698" s="31"/>
      <c r="AT15698" s="31"/>
      <c r="AU15698" s="31"/>
      <c r="AV15698" s="31"/>
      <c r="AW15698" s="31"/>
      <c r="AX15698" s="31"/>
    </row>
    <row r="15699" spans="39:50" x14ac:dyDescent="0.2">
      <c r="AM15699" s="31"/>
      <c r="AN15699" s="31"/>
      <c r="AO15699" s="31"/>
      <c r="AP15699" s="31"/>
      <c r="AQ15699" s="31"/>
      <c r="AR15699" s="31"/>
      <c r="AS15699" s="31"/>
      <c r="AT15699" s="31"/>
      <c r="AU15699" s="31"/>
      <c r="AV15699" s="31"/>
      <c r="AW15699" s="31"/>
      <c r="AX15699" s="31"/>
    </row>
    <row r="15700" spans="39:50" x14ac:dyDescent="0.2">
      <c r="AM15700" s="31"/>
      <c r="AN15700" s="31"/>
      <c r="AO15700" s="31"/>
      <c r="AP15700" s="31"/>
      <c r="AQ15700" s="31"/>
      <c r="AR15700" s="31"/>
      <c r="AS15700" s="31"/>
      <c r="AT15700" s="31"/>
      <c r="AU15700" s="31"/>
      <c r="AV15700" s="31"/>
      <c r="AW15700" s="31"/>
      <c r="AX15700" s="31"/>
    </row>
    <row r="15701" spans="39:50" x14ac:dyDescent="0.2">
      <c r="AM15701" s="31"/>
      <c r="AN15701" s="31"/>
      <c r="AO15701" s="31"/>
      <c r="AP15701" s="31"/>
      <c r="AQ15701" s="31"/>
      <c r="AR15701" s="31"/>
      <c r="AS15701" s="31"/>
      <c r="AT15701" s="31"/>
      <c r="AU15701" s="31"/>
      <c r="AV15701" s="31"/>
      <c r="AW15701" s="31"/>
      <c r="AX15701" s="31"/>
    </row>
    <row r="15702" spans="39:50" x14ac:dyDescent="0.2">
      <c r="AM15702" s="31"/>
      <c r="AN15702" s="31"/>
      <c r="AO15702" s="31"/>
      <c r="AP15702" s="31"/>
      <c r="AQ15702" s="31"/>
      <c r="AR15702" s="31"/>
      <c r="AS15702" s="31"/>
      <c r="AT15702" s="31"/>
      <c r="AU15702" s="31"/>
      <c r="AV15702" s="31"/>
      <c r="AW15702" s="31"/>
      <c r="AX15702" s="31"/>
    </row>
    <row r="15703" spans="39:50" x14ac:dyDescent="0.2">
      <c r="AM15703" s="31"/>
      <c r="AN15703" s="31"/>
      <c r="AO15703" s="31"/>
      <c r="AP15703" s="31"/>
      <c r="AQ15703" s="31"/>
      <c r="AR15703" s="31"/>
      <c r="AS15703" s="31"/>
      <c r="AT15703" s="31"/>
      <c r="AU15703" s="31"/>
      <c r="AV15703" s="31"/>
      <c r="AW15703" s="31"/>
      <c r="AX15703" s="31"/>
    </row>
    <row r="15704" spans="39:50" x14ac:dyDescent="0.2">
      <c r="AM15704" s="31"/>
      <c r="AN15704" s="31"/>
      <c r="AO15704" s="31"/>
      <c r="AP15704" s="31"/>
      <c r="AQ15704" s="31"/>
      <c r="AR15704" s="31"/>
      <c r="AS15704" s="31"/>
      <c r="AT15704" s="31"/>
      <c r="AU15704" s="31"/>
      <c r="AV15704" s="31"/>
      <c r="AW15704" s="31"/>
      <c r="AX15704" s="31"/>
    </row>
    <row r="15705" spans="39:50" x14ac:dyDescent="0.2">
      <c r="AM15705" s="31"/>
      <c r="AN15705" s="31"/>
      <c r="AO15705" s="31"/>
      <c r="AP15705" s="31"/>
      <c r="AQ15705" s="31"/>
      <c r="AR15705" s="31"/>
      <c r="AS15705" s="31"/>
      <c r="AT15705" s="31"/>
      <c r="AU15705" s="31"/>
      <c r="AV15705" s="31"/>
      <c r="AW15705" s="31"/>
      <c r="AX15705" s="31"/>
    </row>
    <row r="15706" spans="39:50" x14ac:dyDescent="0.2">
      <c r="AM15706" s="31"/>
      <c r="AN15706" s="31"/>
      <c r="AO15706" s="31"/>
      <c r="AP15706" s="31"/>
      <c r="AQ15706" s="31"/>
      <c r="AR15706" s="31"/>
      <c r="AS15706" s="31"/>
      <c r="AT15706" s="31"/>
      <c r="AU15706" s="31"/>
      <c r="AV15706" s="31"/>
      <c r="AW15706" s="31"/>
      <c r="AX15706" s="31"/>
    </row>
    <row r="15707" spans="39:50" x14ac:dyDescent="0.2">
      <c r="AM15707" s="31"/>
      <c r="AN15707" s="31"/>
      <c r="AO15707" s="31"/>
      <c r="AP15707" s="31"/>
      <c r="AQ15707" s="31"/>
      <c r="AR15707" s="31"/>
      <c r="AS15707" s="31"/>
      <c r="AT15707" s="31"/>
      <c r="AU15707" s="31"/>
      <c r="AV15707" s="31"/>
      <c r="AW15707" s="31"/>
      <c r="AX15707" s="31"/>
    </row>
    <row r="15708" spans="39:50" x14ac:dyDescent="0.2">
      <c r="AM15708" s="31"/>
      <c r="AN15708" s="31"/>
      <c r="AO15708" s="31"/>
      <c r="AP15708" s="31"/>
      <c r="AQ15708" s="31"/>
      <c r="AR15708" s="31"/>
      <c r="AS15708" s="31"/>
      <c r="AT15708" s="31"/>
      <c r="AU15708" s="31"/>
      <c r="AV15708" s="31"/>
      <c r="AW15708" s="31"/>
      <c r="AX15708" s="31"/>
    </row>
    <row r="15709" spans="39:50" x14ac:dyDescent="0.2">
      <c r="AM15709" s="31"/>
      <c r="AN15709" s="31"/>
      <c r="AO15709" s="31"/>
      <c r="AP15709" s="31"/>
      <c r="AQ15709" s="31"/>
      <c r="AR15709" s="31"/>
      <c r="AS15709" s="31"/>
      <c r="AT15709" s="31"/>
      <c r="AU15709" s="31"/>
      <c r="AV15709" s="31"/>
      <c r="AW15709" s="31"/>
      <c r="AX15709" s="31"/>
    </row>
    <row r="15710" spans="39:50" x14ac:dyDescent="0.2">
      <c r="AM15710" s="31"/>
      <c r="AN15710" s="31"/>
      <c r="AO15710" s="31"/>
      <c r="AP15710" s="31"/>
      <c r="AQ15710" s="31"/>
      <c r="AR15710" s="31"/>
      <c r="AS15710" s="31"/>
      <c r="AT15710" s="31"/>
      <c r="AU15710" s="31"/>
      <c r="AV15710" s="31"/>
      <c r="AW15710" s="31"/>
      <c r="AX15710" s="31"/>
    </row>
    <row r="15711" spans="39:50" x14ac:dyDescent="0.2">
      <c r="AM15711" s="31"/>
      <c r="AN15711" s="31"/>
      <c r="AO15711" s="31"/>
      <c r="AP15711" s="31"/>
      <c r="AQ15711" s="31"/>
      <c r="AR15711" s="31"/>
      <c r="AS15711" s="31"/>
      <c r="AT15711" s="31"/>
      <c r="AU15711" s="31"/>
      <c r="AV15711" s="31"/>
      <c r="AW15711" s="31"/>
      <c r="AX15711" s="31"/>
    </row>
    <row r="15712" spans="39:50" x14ac:dyDescent="0.2">
      <c r="AM15712" s="31"/>
      <c r="AN15712" s="31"/>
      <c r="AO15712" s="31"/>
      <c r="AP15712" s="31"/>
      <c r="AQ15712" s="31"/>
      <c r="AR15712" s="31"/>
      <c r="AS15712" s="31"/>
      <c r="AT15712" s="31"/>
      <c r="AU15712" s="31"/>
      <c r="AV15712" s="31"/>
      <c r="AW15712" s="31"/>
      <c r="AX15712" s="31"/>
    </row>
    <row r="15713" spans="39:50" x14ac:dyDescent="0.2">
      <c r="AM15713" s="31"/>
      <c r="AN15713" s="31"/>
      <c r="AO15713" s="31"/>
      <c r="AP15713" s="31"/>
      <c r="AQ15713" s="31"/>
      <c r="AR15713" s="31"/>
      <c r="AS15713" s="31"/>
      <c r="AT15713" s="31"/>
      <c r="AU15713" s="31"/>
      <c r="AV15713" s="31"/>
      <c r="AW15713" s="31"/>
      <c r="AX15713" s="31"/>
    </row>
    <row r="15714" spans="39:50" x14ac:dyDescent="0.2">
      <c r="AM15714" s="31"/>
      <c r="AN15714" s="31"/>
      <c r="AO15714" s="31"/>
      <c r="AP15714" s="31"/>
      <c r="AQ15714" s="31"/>
      <c r="AR15714" s="31"/>
      <c r="AS15714" s="31"/>
      <c r="AT15714" s="31"/>
      <c r="AU15714" s="31"/>
      <c r="AV15714" s="31"/>
      <c r="AW15714" s="31"/>
      <c r="AX15714" s="31"/>
    </row>
    <row r="15715" spans="39:50" x14ac:dyDescent="0.2">
      <c r="AM15715" s="31"/>
      <c r="AN15715" s="31"/>
      <c r="AO15715" s="31"/>
      <c r="AP15715" s="31"/>
      <c r="AQ15715" s="31"/>
      <c r="AR15715" s="31"/>
      <c r="AS15715" s="31"/>
      <c r="AT15715" s="31"/>
      <c r="AU15715" s="31"/>
      <c r="AV15715" s="31"/>
      <c r="AW15715" s="31"/>
      <c r="AX15715" s="31"/>
    </row>
    <row r="15716" spans="39:50" x14ac:dyDescent="0.2">
      <c r="AM15716" s="31"/>
      <c r="AN15716" s="31"/>
      <c r="AO15716" s="31"/>
      <c r="AP15716" s="31"/>
      <c r="AQ15716" s="31"/>
      <c r="AR15716" s="31"/>
      <c r="AS15716" s="31"/>
      <c r="AT15716" s="31"/>
      <c r="AU15716" s="31"/>
      <c r="AV15716" s="31"/>
      <c r="AW15716" s="31"/>
      <c r="AX15716" s="31"/>
    </row>
    <row r="15717" spans="39:50" x14ac:dyDescent="0.2">
      <c r="AM15717" s="31"/>
      <c r="AN15717" s="31"/>
      <c r="AO15717" s="31"/>
      <c r="AP15717" s="31"/>
      <c r="AQ15717" s="31"/>
      <c r="AR15717" s="31"/>
      <c r="AS15717" s="31"/>
      <c r="AT15717" s="31"/>
      <c r="AU15717" s="31"/>
      <c r="AV15717" s="31"/>
      <c r="AW15717" s="31"/>
      <c r="AX15717" s="31"/>
    </row>
    <row r="15718" spans="39:50" x14ac:dyDescent="0.2">
      <c r="AM15718" s="31"/>
      <c r="AN15718" s="31"/>
      <c r="AO15718" s="31"/>
      <c r="AP15718" s="31"/>
      <c r="AQ15718" s="31"/>
      <c r="AR15718" s="31"/>
      <c r="AS15718" s="31"/>
      <c r="AT15718" s="31"/>
      <c r="AU15718" s="31"/>
      <c r="AV15718" s="31"/>
      <c r="AW15718" s="31"/>
      <c r="AX15718" s="31"/>
    </row>
    <row r="15719" spans="39:50" x14ac:dyDescent="0.2">
      <c r="AM15719" s="31"/>
      <c r="AN15719" s="31"/>
      <c r="AO15719" s="31"/>
      <c r="AP15719" s="31"/>
      <c r="AQ15719" s="31"/>
      <c r="AR15719" s="31"/>
      <c r="AS15719" s="31"/>
      <c r="AT15719" s="31"/>
      <c r="AU15719" s="31"/>
      <c r="AV15719" s="31"/>
      <c r="AW15719" s="31"/>
      <c r="AX15719" s="31"/>
    </row>
    <row r="15720" spans="39:50" x14ac:dyDescent="0.2">
      <c r="AM15720" s="31"/>
      <c r="AN15720" s="31"/>
      <c r="AO15720" s="31"/>
      <c r="AP15720" s="31"/>
      <c r="AQ15720" s="31"/>
      <c r="AR15720" s="31"/>
      <c r="AS15720" s="31"/>
      <c r="AT15720" s="31"/>
      <c r="AU15720" s="31"/>
      <c r="AV15720" s="31"/>
      <c r="AW15720" s="31"/>
      <c r="AX15720" s="31"/>
    </row>
    <row r="15721" spans="39:50" x14ac:dyDescent="0.2">
      <c r="AM15721" s="31"/>
      <c r="AN15721" s="31"/>
      <c r="AO15721" s="31"/>
      <c r="AP15721" s="31"/>
      <c r="AQ15721" s="31"/>
      <c r="AR15721" s="31"/>
      <c r="AS15721" s="31"/>
      <c r="AT15721" s="31"/>
      <c r="AU15721" s="31"/>
      <c r="AV15721" s="31"/>
      <c r="AW15721" s="31"/>
      <c r="AX15721" s="31"/>
    </row>
    <row r="15722" spans="39:50" x14ac:dyDescent="0.2">
      <c r="AM15722" s="31"/>
      <c r="AN15722" s="31"/>
      <c r="AO15722" s="31"/>
      <c r="AP15722" s="31"/>
      <c r="AQ15722" s="31"/>
      <c r="AR15722" s="31"/>
      <c r="AS15722" s="31"/>
      <c r="AT15722" s="31"/>
      <c r="AU15722" s="31"/>
      <c r="AV15722" s="31"/>
      <c r="AW15722" s="31"/>
      <c r="AX15722" s="31"/>
    </row>
    <row r="15723" spans="39:50" x14ac:dyDescent="0.2">
      <c r="AM15723" s="31"/>
      <c r="AN15723" s="31"/>
      <c r="AO15723" s="31"/>
      <c r="AP15723" s="31"/>
      <c r="AQ15723" s="31"/>
      <c r="AR15723" s="31"/>
      <c r="AS15723" s="31"/>
      <c r="AT15723" s="31"/>
      <c r="AU15723" s="31"/>
      <c r="AV15723" s="31"/>
      <c r="AW15723" s="31"/>
      <c r="AX15723" s="31"/>
    </row>
    <row r="15724" spans="39:50" x14ac:dyDescent="0.2">
      <c r="AM15724" s="31"/>
      <c r="AN15724" s="31"/>
      <c r="AO15724" s="31"/>
      <c r="AP15724" s="31"/>
      <c r="AQ15724" s="31"/>
      <c r="AR15724" s="31"/>
      <c r="AS15724" s="31"/>
      <c r="AT15724" s="31"/>
      <c r="AU15724" s="31"/>
      <c r="AV15724" s="31"/>
      <c r="AW15724" s="31"/>
      <c r="AX15724" s="31"/>
    </row>
    <row r="15725" spans="39:50" x14ac:dyDescent="0.2">
      <c r="AM15725" s="31"/>
      <c r="AN15725" s="31"/>
      <c r="AO15725" s="31"/>
      <c r="AP15725" s="31"/>
      <c r="AQ15725" s="31"/>
      <c r="AR15725" s="31"/>
      <c r="AS15725" s="31"/>
      <c r="AT15725" s="31"/>
      <c r="AU15725" s="31"/>
      <c r="AV15725" s="31"/>
      <c r="AW15725" s="31"/>
      <c r="AX15725" s="31"/>
    </row>
    <row r="15726" spans="39:50" x14ac:dyDescent="0.2">
      <c r="AM15726" s="31"/>
      <c r="AN15726" s="31"/>
      <c r="AO15726" s="31"/>
      <c r="AP15726" s="31"/>
      <c r="AQ15726" s="31"/>
      <c r="AR15726" s="31"/>
      <c r="AS15726" s="31"/>
      <c r="AT15726" s="31"/>
      <c r="AU15726" s="31"/>
      <c r="AV15726" s="31"/>
      <c r="AW15726" s="31"/>
      <c r="AX15726" s="31"/>
    </row>
    <row r="15727" spans="39:50" x14ac:dyDescent="0.2">
      <c r="AM15727" s="31"/>
      <c r="AN15727" s="31"/>
      <c r="AO15727" s="31"/>
      <c r="AP15727" s="31"/>
      <c r="AQ15727" s="31"/>
      <c r="AR15727" s="31"/>
      <c r="AS15727" s="31"/>
      <c r="AT15727" s="31"/>
      <c r="AU15727" s="31"/>
      <c r="AV15727" s="31"/>
      <c r="AW15727" s="31"/>
      <c r="AX15727" s="31"/>
    </row>
    <row r="15728" spans="39:50" x14ac:dyDescent="0.2">
      <c r="AM15728" s="31"/>
      <c r="AN15728" s="31"/>
      <c r="AO15728" s="31"/>
      <c r="AP15728" s="31"/>
      <c r="AQ15728" s="31"/>
      <c r="AR15728" s="31"/>
      <c r="AS15728" s="31"/>
      <c r="AT15728" s="31"/>
      <c r="AU15728" s="31"/>
      <c r="AV15728" s="31"/>
      <c r="AW15728" s="31"/>
      <c r="AX15728" s="31"/>
    </row>
    <row r="15729" spans="39:50" x14ac:dyDescent="0.2">
      <c r="AM15729" s="31"/>
      <c r="AN15729" s="31"/>
      <c r="AO15729" s="31"/>
      <c r="AP15729" s="31"/>
      <c r="AQ15729" s="31"/>
      <c r="AR15729" s="31"/>
      <c r="AS15729" s="31"/>
      <c r="AT15729" s="31"/>
      <c r="AU15729" s="31"/>
      <c r="AV15729" s="31"/>
      <c r="AW15729" s="31"/>
      <c r="AX15729" s="31"/>
    </row>
    <row r="15730" spans="39:50" x14ac:dyDescent="0.2">
      <c r="AM15730" s="31"/>
      <c r="AN15730" s="31"/>
      <c r="AO15730" s="31"/>
      <c r="AP15730" s="31"/>
      <c r="AQ15730" s="31"/>
      <c r="AR15730" s="31"/>
      <c r="AS15730" s="31"/>
      <c r="AT15730" s="31"/>
      <c r="AU15730" s="31"/>
      <c r="AV15730" s="31"/>
      <c r="AW15730" s="31"/>
      <c r="AX15730" s="31"/>
    </row>
    <row r="15731" spans="39:50" x14ac:dyDescent="0.2">
      <c r="AM15731" s="31"/>
      <c r="AN15731" s="31"/>
      <c r="AO15731" s="31"/>
      <c r="AP15731" s="31"/>
      <c r="AQ15731" s="31"/>
      <c r="AR15731" s="31"/>
      <c r="AS15731" s="31"/>
      <c r="AT15731" s="31"/>
      <c r="AU15731" s="31"/>
      <c r="AV15731" s="31"/>
      <c r="AW15731" s="31"/>
      <c r="AX15731" s="31"/>
    </row>
    <row r="15732" spans="39:50" x14ac:dyDescent="0.2">
      <c r="AM15732" s="31"/>
      <c r="AN15732" s="31"/>
      <c r="AO15732" s="31"/>
      <c r="AP15732" s="31"/>
      <c r="AQ15732" s="31"/>
      <c r="AR15732" s="31"/>
      <c r="AS15732" s="31"/>
      <c r="AT15732" s="31"/>
      <c r="AU15732" s="31"/>
      <c r="AV15732" s="31"/>
      <c r="AW15732" s="31"/>
      <c r="AX15732" s="31"/>
    </row>
    <row r="15733" spans="39:50" x14ac:dyDescent="0.2">
      <c r="AM15733" s="31"/>
      <c r="AN15733" s="31"/>
      <c r="AO15733" s="31"/>
      <c r="AP15733" s="31"/>
      <c r="AQ15733" s="31"/>
      <c r="AR15733" s="31"/>
      <c r="AS15733" s="31"/>
      <c r="AT15733" s="31"/>
      <c r="AU15733" s="31"/>
      <c r="AV15733" s="31"/>
      <c r="AW15733" s="31"/>
      <c r="AX15733" s="31"/>
    </row>
    <row r="15734" spans="39:50" x14ac:dyDescent="0.2">
      <c r="AM15734" s="31"/>
      <c r="AN15734" s="31"/>
      <c r="AO15734" s="31"/>
      <c r="AP15734" s="31"/>
      <c r="AQ15734" s="31"/>
      <c r="AR15734" s="31"/>
      <c r="AS15734" s="31"/>
      <c r="AT15734" s="31"/>
      <c r="AU15734" s="31"/>
      <c r="AV15734" s="31"/>
      <c r="AW15734" s="31"/>
      <c r="AX15734" s="31"/>
    </row>
    <row r="15735" spans="39:50" x14ac:dyDescent="0.2">
      <c r="AM15735" s="31"/>
      <c r="AN15735" s="31"/>
      <c r="AO15735" s="31"/>
      <c r="AP15735" s="31"/>
      <c r="AQ15735" s="31"/>
      <c r="AR15735" s="31"/>
      <c r="AS15735" s="31"/>
      <c r="AT15735" s="31"/>
      <c r="AU15735" s="31"/>
      <c r="AV15735" s="31"/>
      <c r="AW15735" s="31"/>
      <c r="AX15735" s="31"/>
    </row>
    <row r="15736" spans="39:50" x14ac:dyDescent="0.2">
      <c r="AM15736" s="31"/>
      <c r="AN15736" s="31"/>
      <c r="AO15736" s="31"/>
      <c r="AP15736" s="31"/>
      <c r="AQ15736" s="31"/>
      <c r="AR15736" s="31"/>
      <c r="AS15736" s="31"/>
      <c r="AT15736" s="31"/>
      <c r="AU15736" s="31"/>
      <c r="AV15736" s="31"/>
      <c r="AW15736" s="31"/>
      <c r="AX15736" s="31"/>
    </row>
    <row r="15737" spans="39:50" x14ac:dyDescent="0.2">
      <c r="AM15737" s="31"/>
      <c r="AN15737" s="31"/>
      <c r="AO15737" s="31"/>
      <c r="AP15737" s="31"/>
      <c r="AQ15737" s="31"/>
      <c r="AR15737" s="31"/>
      <c r="AS15737" s="31"/>
      <c r="AT15737" s="31"/>
      <c r="AU15737" s="31"/>
      <c r="AV15737" s="31"/>
      <c r="AW15737" s="31"/>
      <c r="AX15737" s="31"/>
    </row>
    <row r="15738" spans="39:50" x14ac:dyDescent="0.2">
      <c r="AM15738" s="31"/>
      <c r="AN15738" s="31"/>
      <c r="AO15738" s="31"/>
      <c r="AP15738" s="31"/>
      <c r="AQ15738" s="31"/>
      <c r="AR15738" s="31"/>
      <c r="AS15738" s="31"/>
      <c r="AT15738" s="31"/>
      <c r="AU15738" s="31"/>
      <c r="AV15738" s="31"/>
      <c r="AW15738" s="31"/>
      <c r="AX15738" s="31"/>
    </row>
    <row r="15739" spans="39:50" x14ac:dyDescent="0.2">
      <c r="AM15739" s="31"/>
      <c r="AN15739" s="31"/>
      <c r="AO15739" s="31"/>
      <c r="AP15739" s="31"/>
      <c r="AQ15739" s="31"/>
      <c r="AR15739" s="31"/>
      <c r="AS15739" s="31"/>
      <c r="AT15739" s="31"/>
      <c r="AU15739" s="31"/>
      <c r="AV15739" s="31"/>
      <c r="AW15739" s="31"/>
      <c r="AX15739" s="31"/>
    </row>
    <row r="15740" spans="39:50" x14ac:dyDescent="0.2">
      <c r="AM15740" s="31"/>
      <c r="AN15740" s="31"/>
      <c r="AO15740" s="31"/>
      <c r="AP15740" s="31"/>
      <c r="AQ15740" s="31"/>
      <c r="AR15740" s="31"/>
      <c r="AS15740" s="31"/>
      <c r="AT15740" s="31"/>
      <c r="AU15740" s="31"/>
      <c r="AV15740" s="31"/>
      <c r="AW15740" s="31"/>
      <c r="AX15740" s="31"/>
    </row>
    <row r="15741" spans="39:50" x14ac:dyDescent="0.2">
      <c r="AM15741" s="31"/>
      <c r="AN15741" s="31"/>
      <c r="AO15741" s="31"/>
      <c r="AP15741" s="31"/>
      <c r="AQ15741" s="31"/>
      <c r="AR15741" s="31"/>
      <c r="AS15741" s="31"/>
      <c r="AT15741" s="31"/>
      <c r="AU15741" s="31"/>
      <c r="AV15741" s="31"/>
      <c r="AW15741" s="31"/>
      <c r="AX15741" s="31"/>
    </row>
    <row r="15742" spans="39:50" x14ac:dyDescent="0.2">
      <c r="AM15742" s="31"/>
      <c r="AN15742" s="31"/>
      <c r="AO15742" s="31"/>
      <c r="AP15742" s="31"/>
      <c r="AQ15742" s="31"/>
      <c r="AR15742" s="31"/>
      <c r="AS15742" s="31"/>
      <c r="AT15742" s="31"/>
      <c r="AU15742" s="31"/>
      <c r="AV15742" s="31"/>
      <c r="AW15742" s="31"/>
      <c r="AX15742" s="31"/>
    </row>
    <row r="15743" spans="39:50" x14ac:dyDescent="0.2">
      <c r="AM15743" s="31"/>
      <c r="AN15743" s="31"/>
      <c r="AO15743" s="31"/>
      <c r="AP15743" s="31"/>
      <c r="AQ15743" s="31"/>
      <c r="AR15743" s="31"/>
      <c r="AS15743" s="31"/>
      <c r="AT15743" s="31"/>
      <c r="AU15743" s="31"/>
      <c r="AV15743" s="31"/>
      <c r="AW15743" s="31"/>
      <c r="AX15743" s="31"/>
    </row>
    <row r="15744" spans="39:50" x14ac:dyDescent="0.2">
      <c r="AM15744" s="31"/>
      <c r="AN15744" s="31"/>
      <c r="AO15744" s="31"/>
      <c r="AP15744" s="31"/>
      <c r="AQ15744" s="31"/>
      <c r="AR15744" s="31"/>
      <c r="AS15744" s="31"/>
      <c r="AT15744" s="31"/>
      <c r="AU15744" s="31"/>
      <c r="AV15744" s="31"/>
      <c r="AW15744" s="31"/>
      <c r="AX15744" s="31"/>
    </row>
    <row r="15745" spans="39:50" x14ac:dyDescent="0.2">
      <c r="AM15745" s="31"/>
      <c r="AN15745" s="31"/>
      <c r="AO15745" s="31"/>
      <c r="AP15745" s="31"/>
      <c r="AQ15745" s="31"/>
      <c r="AR15745" s="31"/>
      <c r="AS15745" s="31"/>
      <c r="AT15745" s="31"/>
      <c r="AU15745" s="31"/>
      <c r="AV15745" s="31"/>
      <c r="AW15745" s="31"/>
      <c r="AX15745" s="31"/>
    </row>
    <row r="15746" spans="39:50" x14ac:dyDescent="0.2">
      <c r="AM15746" s="31"/>
      <c r="AN15746" s="31"/>
      <c r="AO15746" s="31"/>
      <c r="AP15746" s="31"/>
      <c r="AQ15746" s="31"/>
      <c r="AR15746" s="31"/>
      <c r="AS15746" s="31"/>
      <c r="AT15746" s="31"/>
      <c r="AU15746" s="31"/>
      <c r="AV15746" s="31"/>
      <c r="AW15746" s="31"/>
      <c r="AX15746" s="31"/>
    </row>
    <row r="15747" spans="39:50" x14ac:dyDescent="0.2">
      <c r="AM15747" s="31"/>
      <c r="AN15747" s="31"/>
      <c r="AO15747" s="31"/>
      <c r="AP15747" s="31"/>
      <c r="AQ15747" s="31"/>
      <c r="AR15747" s="31"/>
      <c r="AS15747" s="31"/>
      <c r="AT15747" s="31"/>
      <c r="AU15747" s="31"/>
      <c r="AV15747" s="31"/>
      <c r="AW15747" s="31"/>
      <c r="AX15747" s="31"/>
    </row>
    <row r="15748" spans="39:50" x14ac:dyDescent="0.2">
      <c r="AM15748" s="31"/>
      <c r="AN15748" s="31"/>
      <c r="AO15748" s="31"/>
      <c r="AP15748" s="31"/>
      <c r="AQ15748" s="31"/>
      <c r="AR15748" s="31"/>
      <c r="AS15748" s="31"/>
      <c r="AT15748" s="31"/>
      <c r="AU15748" s="31"/>
      <c r="AV15748" s="31"/>
      <c r="AW15748" s="31"/>
      <c r="AX15748" s="31"/>
    </row>
    <row r="15749" spans="39:50" x14ac:dyDescent="0.2">
      <c r="AM15749" s="31"/>
      <c r="AN15749" s="31"/>
      <c r="AO15749" s="31"/>
      <c r="AP15749" s="31"/>
      <c r="AQ15749" s="31"/>
      <c r="AR15749" s="31"/>
      <c r="AS15749" s="31"/>
      <c r="AT15749" s="31"/>
      <c r="AU15749" s="31"/>
      <c r="AV15749" s="31"/>
      <c r="AW15749" s="31"/>
      <c r="AX15749" s="31"/>
    </row>
    <row r="15750" spans="39:50" x14ac:dyDescent="0.2">
      <c r="AM15750" s="31"/>
      <c r="AN15750" s="31"/>
      <c r="AO15750" s="31"/>
      <c r="AP15750" s="31"/>
      <c r="AQ15750" s="31"/>
      <c r="AR15750" s="31"/>
      <c r="AS15750" s="31"/>
      <c r="AT15750" s="31"/>
      <c r="AU15750" s="31"/>
      <c r="AV15750" s="31"/>
      <c r="AW15750" s="31"/>
      <c r="AX15750" s="31"/>
    </row>
    <row r="15751" spans="39:50" x14ac:dyDescent="0.2">
      <c r="AM15751" s="31"/>
      <c r="AN15751" s="31"/>
      <c r="AO15751" s="31"/>
      <c r="AP15751" s="31"/>
      <c r="AQ15751" s="31"/>
      <c r="AR15751" s="31"/>
      <c r="AS15751" s="31"/>
      <c r="AT15751" s="31"/>
      <c r="AU15751" s="31"/>
      <c r="AV15751" s="31"/>
      <c r="AW15751" s="31"/>
      <c r="AX15751" s="31"/>
    </row>
    <row r="15752" spans="39:50" x14ac:dyDescent="0.2">
      <c r="AM15752" s="31"/>
      <c r="AN15752" s="31"/>
      <c r="AO15752" s="31"/>
      <c r="AP15752" s="31"/>
      <c r="AQ15752" s="31"/>
      <c r="AR15752" s="31"/>
      <c r="AS15752" s="31"/>
      <c r="AT15752" s="31"/>
      <c r="AU15752" s="31"/>
      <c r="AV15752" s="31"/>
      <c r="AW15752" s="31"/>
      <c r="AX15752" s="31"/>
    </row>
    <row r="15753" spans="39:50" x14ac:dyDescent="0.2">
      <c r="AM15753" s="31"/>
      <c r="AN15753" s="31"/>
      <c r="AO15753" s="31"/>
      <c r="AP15753" s="31"/>
      <c r="AQ15753" s="31"/>
      <c r="AR15753" s="31"/>
      <c r="AS15753" s="31"/>
      <c r="AT15753" s="31"/>
      <c r="AU15753" s="31"/>
      <c r="AV15753" s="31"/>
      <c r="AW15753" s="31"/>
      <c r="AX15753" s="31"/>
    </row>
    <row r="15754" spans="39:50" x14ac:dyDescent="0.2">
      <c r="AM15754" s="31"/>
      <c r="AN15754" s="31"/>
      <c r="AO15754" s="31"/>
      <c r="AP15754" s="31"/>
      <c r="AQ15754" s="31"/>
      <c r="AR15754" s="31"/>
      <c r="AS15754" s="31"/>
      <c r="AT15754" s="31"/>
      <c r="AU15754" s="31"/>
      <c r="AV15754" s="31"/>
      <c r="AW15754" s="31"/>
      <c r="AX15754" s="31"/>
    </row>
    <row r="15755" spans="39:50" x14ac:dyDescent="0.2">
      <c r="AM15755" s="31"/>
      <c r="AN15755" s="31"/>
      <c r="AO15755" s="31"/>
      <c r="AP15755" s="31"/>
      <c r="AQ15755" s="31"/>
      <c r="AR15755" s="31"/>
      <c r="AS15755" s="31"/>
      <c r="AT15755" s="31"/>
      <c r="AU15755" s="31"/>
      <c r="AV15755" s="31"/>
      <c r="AW15755" s="31"/>
      <c r="AX15755" s="31"/>
    </row>
    <row r="15756" spans="39:50" x14ac:dyDescent="0.2">
      <c r="AM15756" s="31"/>
      <c r="AN15756" s="31"/>
      <c r="AO15756" s="31"/>
      <c r="AP15756" s="31"/>
      <c r="AQ15756" s="31"/>
      <c r="AR15756" s="31"/>
      <c r="AS15756" s="31"/>
      <c r="AT15756" s="31"/>
      <c r="AU15756" s="31"/>
      <c r="AV15756" s="31"/>
      <c r="AW15756" s="31"/>
      <c r="AX15756" s="31"/>
    </row>
    <row r="15757" spans="39:50" x14ac:dyDescent="0.2">
      <c r="AM15757" s="31"/>
      <c r="AN15757" s="31"/>
      <c r="AO15757" s="31"/>
      <c r="AP15757" s="31"/>
      <c r="AQ15757" s="31"/>
      <c r="AR15757" s="31"/>
      <c r="AS15757" s="31"/>
      <c r="AT15757" s="31"/>
      <c r="AU15757" s="31"/>
      <c r="AV15757" s="31"/>
      <c r="AW15757" s="31"/>
      <c r="AX15757" s="31"/>
    </row>
    <row r="15758" spans="39:50" x14ac:dyDescent="0.2">
      <c r="AM15758" s="31"/>
      <c r="AN15758" s="31"/>
      <c r="AO15758" s="31"/>
      <c r="AP15758" s="31"/>
      <c r="AQ15758" s="31"/>
      <c r="AR15758" s="31"/>
      <c r="AS15758" s="31"/>
      <c r="AT15758" s="31"/>
      <c r="AU15758" s="31"/>
      <c r="AV15758" s="31"/>
      <c r="AW15758" s="31"/>
      <c r="AX15758" s="31"/>
    </row>
    <row r="15759" spans="39:50" x14ac:dyDescent="0.2">
      <c r="AM15759" s="31"/>
      <c r="AN15759" s="31"/>
      <c r="AO15759" s="31"/>
      <c r="AP15759" s="31"/>
      <c r="AQ15759" s="31"/>
      <c r="AR15759" s="31"/>
      <c r="AS15759" s="31"/>
      <c r="AT15759" s="31"/>
      <c r="AU15759" s="31"/>
      <c r="AV15759" s="31"/>
      <c r="AW15759" s="31"/>
      <c r="AX15759" s="31"/>
    </row>
    <row r="15760" spans="39:50" x14ac:dyDescent="0.2">
      <c r="AM15760" s="31"/>
      <c r="AN15760" s="31"/>
      <c r="AO15760" s="31"/>
      <c r="AP15760" s="31"/>
      <c r="AQ15760" s="31"/>
      <c r="AR15760" s="31"/>
      <c r="AS15760" s="31"/>
      <c r="AT15760" s="31"/>
      <c r="AU15760" s="31"/>
      <c r="AV15760" s="31"/>
      <c r="AW15760" s="31"/>
      <c r="AX15760" s="31"/>
    </row>
    <row r="15761" spans="39:50" x14ac:dyDescent="0.2">
      <c r="AM15761" s="31"/>
      <c r="AN15761" s="31"/>
      <c r="AO15761" s="31"/>
      <c r="AP15761" s="31"/>
      <c r="AQ15761" s="31"/>
      <c r="AR15761" s="31"/>
      <c r="AS15761" s="31"/>
      <c r="AT15761" s="31"/>
      <c r="AU15761" s="31"/>
      <c r="AV15761" s="31"/>
      <c r="AW15761" s="31"/>
      <c r="AX15761" s="31"/>
    </row>
    <row r="15762" spans="39:50" x14ac:dyDescent="0.2">
      <c r="AM15762" s="31"/>
      <c r="AN15762" s="31"/>
      <c r="AO15762" s="31"/>
      <c r="AP15762" s="31"/>
      <c r="AQ15762" s="31"/>
      <c r="AR15762" s="31"/>
      <c r="AS15762" s="31"/>
      <c r="AT15762" s="31"/>
      <c r="AU15762" s="31"/>
      <c r="AV15762" s="31"/>
      <c r="AW15762" s="31"/>
      <c r="AX15762" s="31"/>
    </row>
    <row r="15763" spans="39:50" x14ac:dyDescent="0.2">
      <c r="AM15763" s="31"/>
      <c r="AN15763" s="31"/>
      <c r="AO15763" s="31"/>
      <c r="AP15763" s="31"/>
      <c r="AQ15763" s="31"/>
      <c r="AR15763" s="31"/>
      <c r="AS15763" s="31"/>
      <c r="AT15763" s="31"/>
      <c r="AU15763" s="31"/>
      <c r="AV15763" s="31"/>
      <c r="AW15763" s="31"/>
      <c r="AX15763" s="31"/>
    </row>
    <row r="15764" spans="39:50" x14ac:dyDescent="0.2">
      <c r="AM15764" s="31"/>
      <c r="AN15764" s="31"/>
      <c r="AO15764" s="31"/>
      <c r="AP15764" s="31"/>
      <c r="AQ15764" s="31"/>
      <c r="AR15764" s="31"/>
      <c r="AS15764" s="31"/>
      <c r="AT15764" s="31"/>
      <c r="AU15764" s="31"/>
      <c r="AV15764" s="31"/>
      <c r="AW15764" s="31"/>
      <c r="AX15764" s="31"/>
    </row>
    <row r="15765" spans="39:50" x14ac:dyDescent="0.2">
      <c r="AM15765" s="31"/>
      <c r="AN15765" s="31"/>
      <c r="AO15765" s="31"/>
      <c r="AP15765" s="31"/>
      <c r="AQ15765" s="31"/>
      <c r="AR15765" s="31"/>
      <c r="AS15765" s="31"/>
      <c r="AT15765" s="31"/>
      <c r="AU15765" s="31"/>
      <c r="AV15765" s="31"/>
      <c r="AW15765" s="31"/>
      <c r="AX15765" s="31"/>
    </row>
    <row r="15766" spans="39:50" x14ac:dyDescent="0.2">
      <c r="AM15766" s="31"/>
      <c r="AN15766" s="31"/>
      <c r="AO15766" s="31"/>
      <c r="AP15766" s="31"/>
      <c r="AQ15766" s="31"/>
      <c r="AR15766" s="31"/>
      <c r="AS15766" s="31"/>
      <c r="AT15766" s="31"/>
      <c r="AU15766" s="31"/>
      <c r="AV15766" s="31"/>
      <c r="AW15766" s="31"/>
      <c r="AX15766" s="31"/>
    </row>
    <row r="15767" spans="39:50" x14ac:dyDescent="0.2">
      <c r="AM15767" s="31"/>
      <c r="AN15767" s="31"/>
      <c r="AO15767" s="31"/>
      <c r="AP15767" s="31"/>
      <c r="AQ15767" s="31"/>
      <c r="AR15767" s="31"/>
      <c r="AS15767" s="31"/>
      <c r="AT15767" s="31"/>
      <c r="AU15767" s="31"/>
      <c r="AV15767" s="31"/>
      <c r="AW15767" s="31"/>
      <c r="AX15767" s="31"/>
    </row>
    <row r="15768" spans="39:50" x14ac:dyDescent="0.2">
      <c r="AM15768" s="31"/>
      <c r="AN15768" s="31"/>
      <c r="AO15768" s="31"/>
      <c r="AP15768" s="31"/>
      <c r="AQ15768" s="31"/>
      <c r="AR15768" s="31"/>
      <c r="AS15768" s="31"/>
      <c r="AT15768" s="31"/>
      <c r="AU15768" s="31"/>
      <c r="AV15768" s="31"/>
      <c r="AW15768" s="31"/>
      <c r="AX15768" s="31"/>
    </row>
    <row r="15769" spans="39:50" x14ac:dyDescent="0.2">
      <c r="AM15769" s="31"/>
      <c r="AN15769" s="31"/>
      <c r="AO15769" s="31"/>
      <c r="AP15769" s="31"/>
      <c r="AQ15769" s="31"/>
      <c r="AR15769" s="31"/>
      <c r="AS15769" s="31"/>
      <c r="AT15769" s="31"/>
      <c r="AU15769" s="31"/>
      <c r="AV15769" s="31"/>
      <c r="AW15769" s="31"/>
      <c r="AX15769" s="31"/>
    </row>
    <row r="15770" spans="39:50" x14ac:dyDescent="0.2">
      <c r="AM15770" s="31"/>
      <c r="AN15770" s="31"/>
      <c r="AO15770" s="31"/>
      <c r="AP15770" s="31"/>
      <c r="AQ15770" s="31"/>
      <c r="AR15770" s="31"/>
      <c r="AS15770" s="31"/>
      <c r="AT15770" s="31"/>
      <c r="AU15770" s="31"/>
      <c r="AV15770" s="31"/>
      <c r="AW15770" s="31"/>
      <c r="AX15770" s="31"/>
    </row>
    <row r="15771" spans="39:50" x14ac:dyDescent="0.2">
      <c r="AM15771" s="31"/>
      <c r="AN15771" s="31"/>
      <c r="AO15771" s="31"/>
      <c r="AP15771" s="31"/>
      <c r="AQ15771" s="31"/>
      <c r="AR15771" s="31"/>
      <c r="AS15771" s="31"/>
      <c r="AT15771" s="31"/>
      <c r="AU15771" s="31"/>
      <c r="AV15771" s="31"/>
      <c r="AW15771" s="31"/>
      <c r="AX15771" s="31"/>
    </row>
    <row r="15772" spans="39:50" x14ac:dyDescent="0.2">
      <c r="AM15772" s="31"/>
      <c r="AN15772" s="31"/>
      <c r="AO15772" s="31"/>
      <c r="AP15772" s="31"/>
      <c r="AQ15772" s="31"/>
      <c r="AR15772" s="31"/>
      <c r="AS15772" s="31"/>
      <c r="AT15772" s="31"/>
      <c r="AU15772" s="31"/>
      <c r="AV15772" s="31"/>
      <c r="AW15772" s="31"/>
      <c r="AX15772" s="31"/>
    </row>
    <row r="15773" spans="39:50" x14ac:dyDescent="0.2">
      <c r="AM15773" s="31"/>
      <c r="AN15773" s="31"/>
      <c r="AO15773" s="31"/>
      <c r="AP15773" s="31"/>
      <c r="AQ15773" s="31"/>
      <c r="AR15773" s="31"/>
      <c r="AS15773" s="31"/>
      <c r="AT15773" s="31"/>
      <c r="AU15773" s="31"/>
      <c r="AV15773" s="31"/>
      <c r="AW15773" s="31"/>
      <c r="AX15773" s="31"/>
    </row>
    <row r="15774" spans="39:50" x14ac:dyDescent="0.2">
      <c r="AM15774" s="31"/>
      <c r="AN15774" s="31"/>
      <c r="AO15774" s="31"/>
      <c r="AP15774" s="31"/>
      <c r="AQ15774" s="31"/>
      <c r="AR15774" s="31"/>
      <c r="AS15774" s="31"/>
      <c r="AT15774" s="31"/>
      <c r="AU15774" s="31"/>
      <c r="AV15774" s="31"/>
      <c r="AW15774" s="31"/>
      <c r="AX15774" s="31"/>
    </row>
    <row r="15775" spans="39:50" x14ac:dyDescent="0.2">
      <c r="AM15775" s="31"/>
      <c r="AN15775" s="31"/>
      <c r="AO15775" s="31"/>
      <c r="AP15775" s="31"/>
      <c r="AQ15775" s="31"/>
      <c r="AR15775" s="31"/>
      <c r="AS15775" s="31"/>
      <c r="AT15775" s="31"/>
      <c r="AU15775" s="31"/>
      <c r="AV15775" s="31"/>
      <c r="AW15775" s="31"/>
      <c r="AX15775" s="31"/>
    </row>
    <row r="15776" spans="39:50" x14ac:dyDescent="0.2">
      <c r="AM15776" s="31"/>
      <c r="AN15776" s="31"/>
      <c r="AO15776" s="31"/>
      <c r="AP15776" s="31"/>
      <c r="AQ15776" s="31"/>
      <c r="AR15776" s="31"/>
      <c r="AS15776" s="31"/>
      <c r="AT15776" s="31"/>
      <c r="AU15776" s="31"/>
      <c r="AV15776" s="31"/>
      <c r="AW15776" s="31"/>
      <c r="AX15776" s="31"/>
    </row>
    <row r="15777" spans="39:50" x14ac:dyDescent="0.2">
      <c r="AM15777" s="31"/>
      <c r="AN15777" s="31"/>
      <c r="AO15777" s="31"/>
      <c r="AP15777" s="31"/>
      <c r="AQ15777" s="31"/>
      <c r="AR15777" s="31"/>
      <c r="AS15777" s="31"/>
      <c r="AT15777" s="31"/>
      <c r="AU15777" s="31"/>
      <c r="AV15777" s="31"/>
      <c r="AW15777" s="31"/>
      <c r="AX15777" s="31"/>
    </row>
    <row r="15778" spans="39:50" x14ac:dyDescent="0.2">
      <c r="AM15778" s="31"/>
      <c r="AN15778" s="31"/>
      <c r="AO15778" s="31"/>
      <c r="AP15778" s="31"/>
      <c r="AQ15778" s="31"/>
      <c r="AR15778" s="31"/>
      <c r="AS15778" s="31"/>
      <c r="AT15778" s="31"/>
      <c r="AU15778" s="31"/>
      <c r="AV15778" s="31"/>
      <c r="AW15778" s="31"/>
      <c r="AX15778" s="31"/>
    </row>
    <row r="15779" spans="39:50" x14ac:dyDescent="0.2">
      <c r="AM15779" s="31"/>
      <c r="AN15779" s="31"/>
      <c r="AO15779" s="31"/>
      <c r="AP15779" s="31"/>
      <c r="AQ15779" s="31"/>
      <c r="AR15779" s="31"/>
      <c r="AS15779" s="31"/>
      <c r="AT15779" s="31"/>
      <c r="AU15779" s="31"/>
      <c r="AV15779" s="31"/>
      <c r="AW15779" s="31"/>
      <c r="AX15779" s="31"/>
    </row>
    <row r="15780" spans="39:50" x14ac:dyDescent="0.2">
      <c r="AM15780" s="31"/>
      <c r="AN15780" s="31"/>
      <c r="AO15780" s="31"/>
      <c r="AP15780" s="31"/>
      <c r="AQ15780" s="31"/>
      <c r="AR15780" s="31"/>
      <c r="AS15780" s="31"/>
      <c r="AT15780" s="31"/>
      <c r="AU15780" s="31"/>
      <c r="AV15780" s="31"/>
      <c r="AW15780" s="31"/>
      <c r="AX15780" s="31"/>
    </row>
    <row r="15781" spans="39:50" x14ac:dyDescent="0.2">
      <c r="AM15781" s="31"/>
      <c r="AN15781" s="31"/>
      <c r="AO15781" s="31"/>
      <c r="AP15781" s="31"/>
      <c r="AQ15781" s="31"/>
      <c r="AR15781" s="31"/>
      <c r="AS15781" s="31"/>
      <c r="AT15781" s="31"/>
      <c r="AU15781" s="31"/>
      <c r="AV15781" s="31"/>
      <c r="AW15781" s="31"/>
      <c r="AX15781" s="31"/>
    </row>
    <row r="15782" spans="39:50" x14ac:dyDescent="0.2">
      <c r="AM15782" s="31"/>
      <c r="AN15782" s="31"/>
      <c r="AO15782" s="31"/>
      <c r="AP15782" s="31"/>
      <c r="AQ15782" s="31"/>
      <c r="AR15782" s="31"/>
      <c r="AS15782" s="31"/>
      <c r="AT15782" s="31"/>
      <c r="AU15782" s="31"/>
      <c r="AV15782" s="31"/>
      <c r="AW15782" s="31"/>
      <c r="AX15782" s="31"/>
    </row>
    <row r="15783" spans="39:50" x14ac:dyDescent="0.2">
      <c r="AM15783" s="31"/>
      <c r="AN15783" s="31"/>
      <c r="AO15783" s="31"/>
      <c r="AP15783" s="31"/>
      <c r="AQ15783" s="31"/>
      <c r="AR15783" s="31"/>
      <c r="AS15783" s="31"/>
      <c r="AT15783" s="31"/>
      <c r="AU15783" s="31"/>
      <c r="AV15783" s="31"/>
      <c r="AW15783" s="31"/>
      <c r="AX15783" s="31"/>
    </row>
    <row r="15784" spans="39:50" x14ac:dyDescent="0.2">
      <c r="AM15784" s="31"/>
      <c r="AN15784" s="31"/>
      <c r="AO15784" s="31"/>
      <c r="AP15784" s="31"/>
      <c r="AQ15784" s="31"/>
      <c r="AR15784" s="31"/>
      <c r="AS15784" s="31"/>
      <c r="AT15784" s="31"/>
      <c r="AU15784" s="31"/>
      <c r="AV15784" s="31"/>
      <c r="AW15784" s="31"/>
      <c r="AX15784" s="31"/>
    </row>
    <row r="15785" spans="39:50" x14ac:dyDescent="0.2">
      <c r="AM15785" s="31"/>
      <c r="AN15785" s="31"/>
      <c r="AO15785" s="31"/>
      <c r="AP15785" s="31"/>
      <c r="AQ15785" s="31"/>
      <c r="AR15785" s="31"/>
      <c r="AS15785" s="31"/>
      <c r="AT15785" s="31"/>
      <c r="AU15785" s="31"/>
      <c r="AV15785" s="31"/>
      <c r="AW15785" s="31"/>
      <c r="AX15785" s="31"/>
    </row>
    <row r="15786" spans="39:50" x14ac:dyDescent="0.2">
      <c r="AM15786" s="31"/>
      <c r="AN15786" s="31"/>
      <c r="AO15786" s="31"/>
      <c r="AP15786" s="31"/>
      <c r="AQ15786" s="31"/>
      <c r="AR15786" s="31"/>
      <c r="AS15786" s="31"/>
      <c r="AT15786" s="31"/>
      <c r="AU15786" s="31"/>
      <c r="AV15786" s="31"/>
      <c r="AW15786" s="31"/>
      <c r="AX15786" s="31"/>
    </row>
    <row r="15787" spans="39:50" x14ac:dyDescent="0.2">
      <c r="AM15787" s="31"/>
      <c r="AN15787" s="31"/>
      <c r="AO15787" s="31"/>
      <c r="AP15787" s="31"/>
      <c r="AQ15787" s="31"/>
      <c r="AR15787" s="31"/>
      <c r="AS15787" s="31"/>
      <c r="AT15787" s="31"/>
      <c r="AU15787" s="31"/>
      <c r="AV15787" s="31"/>
      <c r="AW15787" s="31"/>
      <c r="AX15787" s="31"/>
    </row>
    <row r="15788" spans="39:50" x14ac:dyDescent="0.2">
      <c r="AM15788" s="31"/>
      <c r="AN15788" s="31"/>
      <c r="AO15788" s="31"/>
      <c r="AP15788" s="31"/>
      <c r="AQ15788" s="31"/>
      <c r="AR15788" s="31"/>
      <c r="AS15788" s="31"/>
      <c r="AT15788" s="31"/>
      <c r="AU15788" s="31"/>
      <c r="AV15788" s="31"/>
      <c r="AW15788" s="31"/>
      <c r="AX15788" s="31"/>
    </row>
    <row r="15789" spans="39:50" x14ac:dyDescent="0.2">
      <c r="AM15789" s="31"/>
      <c r="AN15789" s="31"/>
      <c r="AO15789" s="31"/>
      <c r="AP15789" s="31"/>
      <c r="AQ15789" s="31"/>
      <c r="AR15789" s="31"/>
      <c r="AS15789" s="31"/>
      <c r="AT15789" s="31"/>
      <c r="AU15789" s="31"/>
      <c r="AV15789" s="31"/>
      <c r="AW15789" s="31"/>
      <c r="AX15789" s="31"/>
    </row>
    <row r="15790" spans="39:50" x14ac:dyDescent="0.2">
      <c r="AM15790" s="31"/>
      <c r="AN15790" s="31"/>
      <c r="AO15790" s="31"/>
      <c r="AP15790" s="31"/>
      <c r="AQ15790" s="31"/>
      <c r="AR15790" s="31"/>
      <c r="AS15790" s="31"/>
      <c r="AT15790" s="31"/>
      <c r="AU15790" s="31"/>
      <c r="AV15790" s="31"/>
      <c r="AW15790" s="31"/>
      <c r="AX15790" s="31"/>
    </row>
    <row r="15791" spans="39:50" x14ac:dyDescent="0.2">
      <c r="AM15791" s="31"/>
      <c r="AN15791" s="31"/>
      <c r="AO15791" s="31"/>
      <c r="AP15791" s="31"/>
      <c r="AQ15791" s="31"/>
      <c r="AR15791" s="31"/>
      <c r="AS15791" s="31"/>
      <c r="AT15791" s="31"/>
      <c r="AU15791" s="31"/>
      <c r="AV15791" s="31"/>
      <c r="AW15791" s="31"/>
      <c r="AX15791" s="31"/>
    </row>
    <row r="15792" spans="39:50" x14ac:dyDescent="0.2">
      <c r="AM15792" s="31"/>
      <c r="AN15792" s="31"/>
      <c r="AO15792" s="31"/>
      <c r="AP15792" s="31"/>
      <c r="AQ15792" s="31"/>
      <c r="AR15792" s="31"/>
      <c r="AS15792" s="31"/>
      <c r="AT15792" s="31"/>
      <c r="AU15792" s="31"/>
      <c r="AV15792" s="31"/>
      <c r="AW15792" s="31"/>
      <c r="AX15792" s="31"/>
    </row>
    <row r="15793" spans="39:50" x14ac:dyDescent="0.2">
      <c r="AM15793" s="31"/>
      <c r="AN15793" s="31"/>
      <c r="AO15793" s="31"/>
      <c r="AP15793" s="31"/>
      <c r="AQ15793" s="31"/>
      <c r="AR15793" s="31"/>
      <c r="AS15793" s="31"/>
      <c r="AT15793" s="31"/>
      <c r="AU15793" s="31"/>
      <c r="AV15793" s="31"/>
      <c r="AW15793" s="31"/>
      <c r="AX15793" s="31"/>
    </row>
    <row r="15794" spans="39:50" x14ac:dyDescent="0.2">
      <c r="AM15794" s="31"/>
      <c r="AN15794" s="31"/>
      <c r="AO15794" s="31"/>
      <c r="AP15794" s="31"/>
      <c r="AQ15794" s="31"/>
      <c r="AR15794" s="31"/>
      <c r="AS15794" s="31"/>
      <c r="AT15794" s="31"/>
      <c r="AU15794" s="31"/>
      <c r="AV15794" s="31"/>
      <c r="AW15794" s="31"/>
      <c r="AX15794" s="31"/>
    </row>
    <row r="15795" spans="39:50" x14ac:dyDescent="0.2">
      <c r="AM15795" s="31"/>
      <c r="AN15795" s="31"/>
      <c r="AO15795" s="31"/>
      <c r="AP15795" s="31"/>
      <c r="AQ15795" s="31"/>
      <c r="AR15795" s="31"/>
      <c r="AS15795" s="31"/>
      <c r="AT15795" s="31"/>
      <c r="AU15795" s="31"/>
      <c r="AV15795" s="31"/>
      <c r="AW15795" s="31"/>
      <c r="AX15795" s="31"/>
    </row>
    <row r="15796" spans="39:50" x14ac:dyDescent="0.2">
      <c r="AM15796" s="31"/>
      <c r="AN15796" s="31"/>
      <c r="AO15796" s="31"/>
      <c r="AP15796" s="31"/>
      <c r="AQ15796" s="31"/>
      <c r="AR15796" s="31"/>
      <c r="AS15796" s="31"/>
      <c r="AT15796" s="31"/>
      <c r="AU15796" s="31"/>
      <c r="AV15796" s="31"/>
      <c r="AW15796" s="31"/>
      <c r="AX15796" s="31"/>
    </row>
    <row r="15797" spans="39:50" x14ac:dyDescent="0.2">
      <c r="AM15797" s="31"/>
      <c r="AN15797" s="31"/>
      <c r="AO15797" s="31"/>
      <c r="AP15797" s="31"/>
      <c r="AQ15797" s="31"/>
      <c r="AR15797" s="31"/>
      <c r="AS15797" s="31"/>
      <c r="AT15797" s="31"/>
      <c r="AU15797" s="31"/>
      <c r="AV15797" s="31"/>
      <c r="AW15797" s="31"/>
      <c r="AX15797" s="31"/>
    </row>
    <row r="15798" spans="39:50" x14ac:dyDescent="0.2">
      <c r="AM15798" s="31"/>
      <c r="AN15798" s="31"/>
      <c r="AO15798" s="31"/>
      <c r="AP15798" s="31"/>
      <c r="AQ15798" s="31"/>
      <c r="AR15798" s="31"/>
      <c r="AS15798" s="31"/>
      <c r="AT15798" s="31"/>
      <c r="AU15798" s="31"/>
      <c r="AV15798" s="31"/>
      <c r="AW15798" s="31"/>
      <c r="AX15798" s="31"/>
    </row>
    <row r="15799" spans="39:50" x14ac:dyDescent="0.2">
      <c r="AM15799" s="31"/>
      <c r="AN15799" s="31"/>
      <c r="AO15799" s="31"/>
      <c r="AP15799" s="31"/>
      <c r="AQ15799" s="31"/>
      <c r="AR15799" s="31"/>
      <c r="AS15799" s="31"/>
      <c r="AT15799" s="31"/>
      <c r="AU15799" s="31"/>
      <c r="AV15799" s="31"/>
      <c r="AW15799" s="31"/>
      <c r="AX15799" s="31"/>
    </row>
    <row r="15800" spans="39:50" x14ac:dyDescent="0.2">
      <c r="AM15800" s="31"/>
      <c r="AN15800" s="31"/>
      <c r="AO15800" s="31"/>
      <c r="AP15800" s="31"/>
      <c r="AQ15800" s="31"/>
      <c r="AR15800" s="31"/>
      <c r="AS15800" s="31"/>
      <c r="AT15800" s="31"/>
      <c r="AU15800" s="31"/>
      <c r="AV15800" s="31"/>
      <c r="AW15800" s="31"/>
      <c r="AX15800" s="31"/>
    </row>
    <row r="15801" spans="39:50" x14ac:dyDescent="0.2">
      <c r="AM15801" s="31"/>
      <c r="AN15801" s="31"/>
      <c r="AO15801" s="31"/>
      <c r="AP15801" s="31"/>
      <c r="AQ15801" s="31"/>
      <c r="AR15801" s="31"/>
      <c r="AS15801" s="31"/>
      <c r="AT15801" s="31"/>
      <c r="AU15801" s="31"/>
      <c r="AV15801" s="31"/>
      <c r="AW15801" s="31"/>
      <c r="AX15801" s="31"/>
    </row>
    <row r="15802" spans="39:50" x14ac:dyDescent="0.2">
      <c r="AM15802" s="31"/>
      <c r="AN15802" s="31"/>
      <c r="AO15802" s="31"/>
      <c r="AP15802" s="31"/>
      <c r="AQ15802" s="31"/>
      <c r="AR15802" s="31"/>
      <c r="AS15802" s="31"/>
      <c r="AT15802" s="31"/>
      <c r="AU15802" s="31"/>
      <c r="AV15802" s="31"/>
      <c r="AW15802" s="31"/>
      <c r="AX15802" s="31"/>
    </row>
    <row r="15803" spans="39:50" x14ac:dyDescent="0.2">
      <c r="AM15803" s="31"/>
      <c r="AN15803" s="31"/>
      <c r="AO15803" s="31"/>
      <c r="AP15803" s="31"/>
      <c r="AQ15803" s="31"/>
      <c r="AR15803" s="31"/>
      <c r="AS15803" s="31"/>
      <c r="AT15803" s="31"/>
      <c r="AU15803" s="31"/>
      <c r="AV15803" s="31"/>
      <c r="AW15803" s="31"/>
      <c r="AX15803" s="31"/>
    </row>
    <row r="15804" spans="39:50" x14ac:dyDescent="0.2">
      <c r="AM15804" s="31"/>
      <c r="AN15804" s="31"/>
      <c r="AO15804" s="31"/>
      <c r="AP15804" s="31"/>
      <c r="AQ15804" s="31"/>
      <c r="AR15804" s="31"/>
      <c r="AS15804" s="31"/>
      <c r="AT15804" s="31"/>
      <c r="AU15804" s="31"/>
      <c r="AV15804" s="31"/>
      <c r="AW15804" s="31"/>
      <c r="AX15804" s="31"/>
    </row>
    <row r="15805" spans="39:50" x14ac:dyDescent="0.2">
      <c r="AM15805" s="31"/>
      <c r="AN15805" s="31"/>
      <c r="AO15805" s="31"/>
      <c r="AP15805" s="31"/>
      <c r="AQ15805" s="31"/>
      <c r="AR15805" s="31"/>
      <c r="AS15805" s="31"/>
      <c r="AT15805" s="31"/>
      <c r="AU15805" s="31"/>
      <c r="AV15805" s="31"/>
      <c r="AW15805" s="31"/>
      <c r="AX15805" s="31"/>
    </row>
    <row r="15806" spans="39:50" x14ac:dyDescent="0.2">
      <c r="AM15806" s="31"/>
      <c r="AN15806" s="31"/>
      <c r="AO15806" s="31"/>
      <c r="AP15806" s="31"/>
      <c r="AQ15806" s="31"/>
      <c r="AR15806" s="31"/>
      <c r="AS15806" s="31"/>
      <c r="AT15806" s="31"/>
      <c r="AU15806" s="31"/>
      <c r="AV15806" s="31"/>
      <c r="AW15806" s="31"/>
      <c r="AX15806" s="31"/>
    </row>
    <row r="15807" spans="39:50" x14ac:dyDescent="0.2">
      <c r="AM15807" s="31"/>
      <c r="AN15807" s="31"/>
      <c r="AO15807" s="31"/>
      <c r="AP15807" s="31"/>
      <c r="AQ15807" s="31"/>
      <c r="AR15807" s="31"/>
      <c r="AS15807" s="31"/>
      <c r="AT15807" s="31"/>
      <c r="AU15807" s="31"/>
      <c r="AV15807" s="31"/>
      <c r="AW15807" s="31"/>
      <c r="AX15807" s="31"/>
    </row>
    <row r="15808" spans="39:50" x14ac:dyDescent="0.2">
      <c r="AM15808" s="31"/>
      <c r="AN15808" s="31"/>
      <c r="AO15808" s="31"/>
      <c r="AP15808" s="31"/>
      <c r="AQ15808" s="31"/>
      <c r="AR15808" s="31"/>
      <c r="AS15808" s="31"/>
      <c r="AT15808" s="31"/>
      <c r="AU15808" s="31"/>
      <c r="AV15808" s="31"/>
      <c r="AW15808" s="31"/>
      <c r="AX15808" s="31"/>
    </row>
    <row r="15809" spans="39:50" x14ac:dyDescent="0.2">
      <c r="AM15809" s="31"/>
      <c r="AN15809" s="31"/>
      <c r="AO15809" s="31"/>
      <c r="AP15809" s="31"/>
      <c r="AQ15809" s="31"/>
      <c r="AR15809" s="31"/>
      <c r="AS15809" s="31"/>
      <c r="AT15809" s="31"/>
      <c r="AU15809" s="31"/>
      <c r="AV15809" s="31"/>
      <c r="AW15809" s="31"/>
      <c r="AX15809" s="31"/>
    </row>
    <row r="15810" spans="39:50" x14ac:dyDescent="0.2">
      <c r="AM15810" s="31"/>
      <c r="AN15810" s="31"/>
      <c r="AO15810" s="31"/>
      <c r="AP15810" s="31"/>
      <c r="AQ15810" s="31"/>
      <c r="AR15810" s="31"/>
      <c r="AS15810" s="31"/>
      <c r="AT15810" s="31"/>
      <c r="AU15810" s="31"/>
      <c r="AV15810" s="31"/>
      <c r="AW15810" s="31"/>
      <c r="AX15810" s="31"/>
    </row>
    <row r="15811" spans="39:50" x14ac:dyDescent="0.2">
      <c r="AM15811" s="31"/>
      <c r="AN15811" s="31"/>
      <c r="AO15811" s="31"/>
      <c r="AP15811" s="31"/>
      <c r="AQ15811" s="31"/>
      <c r="AR15811" s="31"/>
      <c r="AS15811" s="31"/>
      <c r="AT15811" s="31"/>
      <c r="AU15811" s="31"/>
      <c r="AV15811" s="31"/>
      <c r="AW15811" s="31"/>
      <c r="AX15811" s="31"/>
    </row>
    <row r="15812" spans="39:50" x14ac:dyDescent="0.2">
      <c r="AM15812" s="31"/>
      <c r="AN15812" s="31"/>
      <c r="AO15812" s="31"/>
      <c r="AP15812" s="31"/>
      <c r="AQ15812" s="31"/>
      <c r="AR15812" s="31"/>
      <c r="AS15812" s="31"/>
      <c r="AT15812" s="31"/>
      <c r="AU15812" s="31"/>
      <c r="AV15812" s="31"/>
      <c r="AW15812" s="31"/>
      <c r="AX15812" s="31"/>
    </row>
    <row r="15813" spans="39:50" x14ac:dyDescent="0.2">
      <c r="AM15813" s="31"/>
      <c r="AN15813" s="31"/>
      <c r="AO15813" s="31"/>
      <c r="AP15813" s="31"/>
      <c r="AQ15813" s="31"/>
      <c r="AR15813" s="31"/>
      <c r="AS15813" s="31"/>
      <c r="AT15813" s="31"/>
      <c r="AU15813" s="31"/>
      <c r="AV15813" s="31"/>
      <c r="AW15813" s="31"/>
      <c r="AX15813" s="31"/>
    </row>
    <row r="15814" spans="39:50" x14ac:dyDescent="0.2">
      <c r="AM15814" s="31"/>
      <c r="AN15814" s="31"/>
      <c r="AO15814" s="31"/>
      <c r="AP15814" s="31"/>
      <c r="AQ15814" s="31"/>
      <c r="AR15814" s="31"/>
      <c r="AS15814" s="31"/>
      <c r="AT15814" s="31"/>
      <c r="AU15814" s="31"/>
      <c r="AV15814" s="31"/>
      <c r="AW15814" s="31"/>
      <c r="AX15814" s="31"/>
    </row>
    <row r="15815" spans="39:50" x14ac:dyDescent="0.2">
      <c r="AM15815" s="31"/>
      <c r="AN15815" s="31"/>
      <c r="AO15815" s="31"/>
      <c r="AP15815" s="31"/>
      <c r="AQ15815" s="31"/>
      <c r="AR15815" s="31"/>
      <c r="AS15815" s="31"/>
      <c r="AT15815" s="31"/>
      <c r="AU15815" s="31"/>
      <c r="AV15815" s="31"/>
      <c r="AW15815" s="31"/>
      <c r="AX15815" s="31"/>
    </row>
    <row r="15816" spans="39:50" x14ac:dyDescent="0.2">
      <c r="AM15816" s="31"/>
      <c r="AN15816" s="31"/>
      <c r="AO15816" s="31"/>
      <c r="AP15816" s="31"/>
      <c r="AQ15816" s="31"/>
      <c r="AR15816" s="31"/>
      <c r="AS15816" s="31"/>
      <c r="AT15816" s="31"/>
      <c r="AU15816" s="31"/>
      <c r="AV15816" s="31"/>
      <c r="AW15816" s="31"/>
      <c r="AX15816" s="31"/>
    </row>
    <row r="15817" spans="39:50" x14ac:dyDescent="0.2">
      <c r="AM15817" s="31"/>
      <c r="AN15817" s="31"/>
      <c r="AO15817" s="31"/>
      <c r="AP15817" s="31"/>
      <c r="AQ15817" s="31"/>
      <c r="AR15817" s="31"/>
      <c r="AS15817" s="31"/>
      <c r="AT15817" s="31"/>
      <c r="AU15817" s="31"/>
      <c r="AV15817" s="31"/>
      <c r="AW15817" s="31"/>
      <c r="AX15817" s="31"/>
    </row>
    <row r="15818" spans="39:50" x14ac:dyDescent="0.2">
      <c r="AM15818" s="31"/>
      <c r="AN15818" s="31"/>
      <c r="AO15818" s="31"/>
      <c r="AP15818" s="31"/>
      <c r="AQ15818" s="31"/>
      <c r="AR15818" s="31"/>
      <c r="AS15818" s="31"/>
      <c r="AT15818" s="31"/>
      <c r="AU15818" s="31"/>
      <c r="AV15818" s="31"/>
      <c r="AW15818" s="31"/>
      <c r="AX15818" s="31"/>
    </row>
    <row r="15819" spans="39:50" x14ac:dyDescent="0.2">
      <c r="AM15819" s="31"/>
      <c r="AN15819" s="31"/>
      <c r="AO15819" s="31"/>
      <c r="AP15819" s="31"/>
      <c r="AQ15819" s="31"/>
      <c r="AR15819" s="31"/>
      <c r="AS15819" s="31"/>
      <c r="AT15819" s="31"/>
      <c r="AU15819" s="31"/>
      <c r="AV15819" s="31"/>
      <c r="AW15819" s="31"/>
      <c r="AX15819" s="31"/>
    </row>
    <row r="15820" spans="39:50" x14ac:dyDescent="0.2">
      <c r="AM15820" s="31"/>
      <c r="AN15820" s="31"/>
      <c r="AO15820" s="31"/>
      <c r="AP15820" s="31"/>
      <c r="AQ15820" s="31"/>
      <c r="AR15820" s="31"/>
      <c r="AS15820" s="31"/>
      <c r="AT15820" s="31"/>
      <c r="AU15820" s="31"/>
      <c r="AV15820" s="31"/>
      <c r="AW15820" s="31"/>
      <c r="AX15820" s="31"/>
    </row>
    <row r="15821" spans="39:50" x14ac:dyDescent="0.2">
      <c r="AM15821" s="31"/>
      <c r="AN15821" s="31"/>
      <c r="AO15821" s="31"/>
      <c r="AP15821" s="31"/>
      <c r="AQ15821" s="31"/>
      <c r="AR15821" s="31"/>
      <c r="AS15821" s="31"/>
      <c r="AT15821" s="31"/>
      <c r="AU15821" s="31"/>
      <c r="AV15821" s="31"/>
      <c r="AW15821" s="31"/>
      <c r="AX15821" s="31"/>
    </row>
    <row r="15822" spans="39:50" x14ac:dyDescent="0.2">
      <c r="AM15822" s="31"/>
      <c r="AN15822" s="31"/>
      <c r="AO15822" s="31"/>
      <c r="AP15822" s="31"/>
      <c r="AQ15822" s="31"/>
      <c r="AR15822" s="31"/>
      <c r="AS15822" s="31"/>
      <c r="AT15822" s="31"/>
      <c r="AU15822" s="31"/>
      <c r="AV15822" s="31"/>
      <c r="AW15822" s="31"/>
      <c r="AX15822" s="31"/>
    </row>
    <row r="15823" spans="39:50" x14ac:dyDescent="0.2">
      <c r="AM15823" s="31"/>
      <c r="AN15823" s="31"/>
      <c r="AO15823" s="31"/>
      <c r="AP15823" s="31"/>
      <c r="AQ15823" s="31"/>
      <c r="AR15823" s="31"/>
      <c r="AS15823" s="31"/>
      <c r="AT15823" s="31"/>
      <c r="AU15823" s="31"/>
      <c r="AV15823" s="31"/>
      <c r="AW15823" s="31"/>
      <c r="AX15823" s="31"/>
    </row>
    <row r="15824" spans="39:50" x14ac:dyDescent="0.2">
      <c r="AM15824" s="31"/>
      <c r="AN15824" s="31"/>
      <c r="AO15824" s="31"/>
      <c r="AP15824" s="31"/>
      <c r="AQ15824" s="31"/>
      <c r="AR15824" s="31"/>
      <c r="AS15824" s="31"/>
      <c r="AT15824" s="31"/>
      <c r="AU15824" s="31"/>
      <c r="AV15824" s="31"/>
      <c r="AW15824" s="31"/>
      <c r="AX15824" s="31"/>
    </row>
    <row r="15825" spans="39:50" x14ac:dyDescent="0.2">
      <c r="AM15825" s="31"/>
      <c r="AN15825" s="31"/>
      <c r="AO15825" s="31"/>
      <c r="AP15825" s="31"/>
      <c r="AQ15825" s="31"/>
      <c r="AR15825" s="31"/>
      <c r="AS15825" s="31"/>
      <c r="AT15825" s="31"/>
      <c r="AU15825" s="31"/>
      <c r="AV15825" s="31"/>
      <c r="AW15825" s="31"/>
      <c r="AX15825" s="31"/>
    </row>
    <row r="15826" spans="39:50" x14ac:dyDescent="0.2">
      <c r="AM15826" s="31"/>
      <c r="AN15826" s="31"/>
      <c r="AO15826" s="31"/>
      <c r="AP15826" s="31"/>
      <c r="AQ15826" s="31"/>
      <c r="AR15826" s="31"/>
      <c r="AS15826" s="31"/>
      <c r="AT15826" s="31"/>
      <c r="AU15826" s="31"/>
      <c r="AV15826" s="31"/>
      <c r="AW15826" s="31"/>
      <c r="AX15826" s="31"/>
    </row>
    <row r="15827" spans="39:50" x14ac:dyDescent="0.2">
      <c r="AM15827" s="31"/>
      <c r="AN15827" s="31"/>
      <c r="AO15827" s="31"/>
      <c r="AP15827" s="31"/>
      <c r="AQ15827" s="31"/>
      <c r="AR15827" s="31"/>
      <c r="AS15827" s="31"/>
      <c r="AT15827" s="31"/>
      <c r="AU15827" s="31"/>
      <c r="AV15827" s="31"/>
      <c r="AW15827" s="31"/>
      <c r="AX15827" s="31"/>
    </row>
    <row r="15828" spans="39:50" x14ac:dyDescent="0.2">
      <c r="AM15828" s="31"/>
      <c r="AN15828" s="31"/>
      <c r="AO15828" s="31"/>
      <c r="AP15828" s="31"/>
      <c r="AQ15828" s="31"/>
      <c r="AR15828" s="31"/>
      <c r="AS15828" s="31"/>
      <c r="AT15828" s="31"/>
      <c r="AU15828" s="31"/>
      <c r="AV15828" s="31"/>
      <c r="AW15828" s="31"/>
      <c r="AX15828" s="31"/>
    </row>
    <row r="15829" spans="39:50" x14ac:dyDescent="0.2">
      <c r="AM15829" s="31"/>
      <c r="AN15829" s="31"/>
      <c r="AO15829" s="31"/>
      <c r="AP15829" s="31"/>
      <c r="AQ15829" s="31"/>
      <c r="AR15829" s="31"/>
      <c r="AS15829" s="31"/>
      <c r="AT15829" s="31"/>
      <c r="AU15829" s="31"/>
      <c r="AV15829" s="31"/>
      <c r="AW15829" s="31"/>
      <c r="AX15829" s="31"/>
    </row>
    <row r="15830" spans="39:50" x14ac:dyDescent="0.2">
      <c r="AM15830" s="31"/>
      <c r="AN15830" s="31"/>
      <c r="AO15830" s="31"/>
      <c r="AP15830" s="31"/>
      <c r="AQ15830" s="31"/>
      <c r="AR15830" s="31"/>
      <c r="AS15830" s="31"/>
      <c r="AT15830" s="31"/>
      <c r="AU15830" s="31"/>
      <c r="AV15830" s="31"/>
      <c r="AW15830" s="31"/>
      <c r="AX15830" s="31"/>
    </row>
    <row r="15831" spans="39:50" x14ac:dyDescent="0.2">
      <c r="AM15831" s="31"/>
      <c r="AN15831" s="31"/>
      <c r="AO15831" s="31"/>
      <c r="AP15831" s="31"/>
      <c r="AQ15831" s="31"/>
      <c r="AR15831" s="31"/>
      <c r="AS15831" s="31"/>
      <c r="AT15831" s="31"/>
      <c r="AU15831" s="31"/>
      <c r="AV15831" s="31"/>
      <c r="AW15831" s="31"/>
      <c r="AX15831" s="31"/>
    </row>
    <row r="15832" spans="39:50" x14ac:dyDescent="0.2">
      <c r="AM15832" s="31"/>
      <c r="AN15832" s="31"/>
      <c r="AO15832" s="31"/>
      <c r="AP15832" s="31"/>
      <c r="AQ15832" s="31"/>
      <c r="AR15832" s="31"/>
      <c r="AS15832" s="31"/>
      <c r="AT15832" s="31"/>
      <c r="AU15832" s="31"/>
      <c r="AV15832" s="31"/>
      <c r="AW15832" s="31"/>
      <c r="AX15832" s="31"/>
    </row>
    <row r="15833" spans="39:50" x14ac:dyDescent="0.2">
      <c r="AM15833" s="31"/>
      <c r="AN15833" s="31"/>
      <c r="AO15833" s="31"/>
      <c r="AP15833" s="31"/>
      <c r="AQ15833" s="31"/>
      <c r="AR15833" s="31"/>
      <c r="AS15833" s="31"/>
      <c r="AT15833" s="31"/>
      <c r="AU15833" s="31"/>
      <c r="AV15833" s="31"/>
      <c r="AW15833" s="31"/>
      <c r="AX15833" s="31"/>
    </row>
    <row r="15834" spans="39:50" x14ac:dyDescent="0.2">
      <c r="AM15834" s="31"/>
      <c r="AN15834" s="31"/>
      <c r="AO15834" s="31"/>
      <c r="AP15834" s="31"/>
      <c r="AQ15834" s="31"/>
      <c r="AR15834" s="31"/>
      <c r="AS15834" s="31"/>
      <c r="AT15834" s="31"/>
      <c r="AU15834" s="31"/>
      <c r="AV15834" s="31"/>
      <c r="AW15834" s="31"/>
      <c r="AX15834" s="31"/>
    </row>
    <row r="15835" spans="39:50" x14ac:dyDescent="0.2">
      <c r="AM15835" s="31"/>
      <c r="AN15835" s="31"/>
      <c r="AO15835" s="31"/>
      <c r="AP15835" s="31"/>
      <c r="AQ15835" s="31"/>
      <c r="AR15835" s="31"/>
      <c r="AS15835" s="31"/>
      <c r="AT15835" s="31"/>
      <c r="AU15835" s="31"/>
      <c r="AV15835" s="31"/>
      <c r="AW15835" s="31"/>
      <c r="AX15835" s="31"/>
    </row>
    <row r="15836" spans="39:50" x14ac:dyDescent="0.2">
      <c r="AM15836" s="31"/>
      <c r="AN15836" s="31"/>
      <c r="AO15836" s="31"/>
      <c r="AP15836" s="31"/>
      <c r="AQ15836" s="31"/>
      <c r="AR15836" s="31"/>
      <c r="AS15836" s="31"/>
      <c r="AT15836" s="31"/>
      <c r="AU15836" s="31"/>
      <c r="AV15836" s="31"/>
      <c r="AW15836" s="31"/>
      <c r="AX15836" s="31"/>
    </row>
    <row r="15837" spans="39:50" x14ac:dyDescent="0.2">
      <c r="AM15837" s="31"/>
      <c r="AN15837" s="31"/>
      <c r="AO15837" s="31"/>
      <c r="AP15837" s="31"/>
      <c r="AQ15837" s="31"/>
      <c r="AR15837" s="31"/>
      <c r="AS15837" s="31"/>
      <c r="AT15837" s="31"/>
      <c r="AU15837" s="31"/>
      <c r="AV15837" s="31"/>
      <c r="AW15837" s="31"/>
      <c r="AX15837" s="31"/>
    </row>
    <row r="15838" spans="39:50" x14ac:dyDescent="0.2">
      <c r="AM15838" s="31"/>
      <c r="AN15838" s="31"/>
      <c r="AO15838" s="31"/>
      <c r="AP15838" s="31"/>
      <c r="AQ15838" s="31"/>
      <c r="AR15838" s="31"/>
      <c r="AS15838" s="31"/>
      <c r="AT15838" s="31"/>
      <c r="AU15838" s="31"/>
      <c r="AV15838" s="31"/>
      <c r="AW15838" s="31"/>
      <c r="AX15838" s="31"/>
    </row>
    <row r="15839" spans="39:50" x14ac:dyDescent="0.2">
      <c r="AM15839" s="31"/>
      <c r="AN15839" s="31"/>
      <c r="AO15839" s="31"/>
      <c r="AP15839" s="31"/>
      <c r="AQ15839" s="31"/>
      <c r="AR15839" s="31"/>
      <c r="AS15839" s="31"/>
      <c r="AT15839" s="31"/>
      <c r="AU15839" s="31"/>
      <c r="AV15839" s="31"/>
      <c r="AW15839" s="31"/>
      <c r="AX15839" s="31"/>
    </row>
    <row r="15840" spans="39:50" x14ac:dyDescent="0.2">
      <c r="AM15840" s="31"/>
      <c r="AN15840" s="31"/>
      <c r="AO15840" s="31"/>
      <c r="AP15840" s="31"/>
      <c r="AQ15840" s="31"/>
      <c r="AR15840" s="31"/>
      <c r="AS15840" s="31"/>
      <c r="AT15840" s="31"/>
      <c r="AU15840" s="31"/>
      <c r="AV15840" s="31"/>
      <c r="AW15840" s="31"/>
      <c r="AX15840" s="31"/>
    </row>
    <row r="15841" spans="39:50" x14ac:dyDescent="0.2">
      <c r="AM15841" s="31"/>
      <c r="AN15841" s="31"/>
      <c r="AO15841" s="31"/>
      <c r="AP15841" s="31"/>
      <c r="AQ15841" s="31"/>
      <c r="AR15841" s="31"/>
      <c r="AS15841" s="31"/>
      <c r="AT15841" s="31"/>
      <c r="AU15841" s="31"/>
      <c r="AV15841" s="31"/>
      <c r="AW15841" s="31"/>
      <c r="AX15841" s="31"/>
    </row>
    <row r="15842" spans="39:50" x14ac:dyDescent="0.2">
      <c r="AM15842" s="31"/>
      <c r="AN15842" s="31"/>
      <c r="AO15842" s="31"/>
      <c r="AP15842" s="31"/>
      <c r="AQ15842" s="31"/>
      <c r="AR15842" s="31"/>
      <c r="AS15842" s="31"/>
      <c r="AT15842" s="31"/>
      <c r="AU15842" s="31"/>
      <c r="AV15842" s="31"/>
      <c r="AW15842" s="31"/>
      <c r="AX15842" s="31"/>
    </row>
    <row r="15843" spans="39:50" x14ac:dyDescent="0.2">
      <c r="AM15843" s="31"/>
      <c r="AN15843" s="31"/>
      <c r="AO15843" s="31"/>
      <c r="AP15843" s="31"/>
      <c r="AQ15843" s="31"/>
      <c r="AR15843" s="31"/>
      <c r="AS15843" s="31"/>
      <c r="AT15843" s="31"/>
      <c r="AU15843" s="31"/>
      <c r="AV15843" s="31"/>
      <c r="AW15843" s="31"/>
      <c r="AX15843" s="31"/>
    </row>
    <row r="15844" spans="39:50" x14ac:dyDescent="0.2">
      <c r="AM15844" s="31"/>
      <c r="AN15844" s="31"/>
      <c r="AO15844" s="31"/>
      <c r="AP15844" s="31"/>
      <c r="AQ15844" s="31"/>
      <c r="AR15844" s="31"/>
      <c r="AS15844" s="31"/>
      <c r="AT15844" s="31"/>
      <c r="AU15844" s="31"/>
      <c r="AV15844" s="31"/>
      <c r="AW15844" s="31"/>
      <c r="AX15844" s="31"/>
    </row>
    <row r="15845" spans="39:50" x14ac:dyDescent="0.2">
      <c r="AM15845" s="31"/>
      <c r="AN15845" s="31"/>
      <c r="AO15845" s="31"/>
      <c r="AP15845" s="31"/>
      <c r="AQ15845" s="31"/>
      <c r="AR15845" s="31"/>
      <c r="AS15845" s="31"/>
      <c r="AT15845" s="31"/>
      <c r="AU15845" s="31"/>
      <c r="AV15845" s="31"/>
      <c r="AW15845" s="31"/>
      <c r="AX15845" s="31"/>
    </row>
    <row r="15846" spans="39:50" x14ac:dyDescent="0.2">
      <c r="AM15846" s="31"/>
      <c r="AN15846" s="31"/>
      <c r="AO15846" s="31"/>
      <c r="AP15846" s="31"/>
      <c r="AQ15846" s="31"/>
      <c r="AR15846" s="31"/>
      <c r="AS15846" s="31"/>
      <c r="AT15846" s="31"/>
      <c r="AU15846" s="31"/>
      <c r="AV15846" s="31"/>
      <c r="AW15846" s="31"/>
      <c r="AX15846" s="31"/>
    </row>
    <row r="15847" spans="39:50" x14ac:dyDescent="0.2">
      <c r="AM15847" s="31"/>
      <c r="AN15847" s="31"/>
      <c r="AO15847" s="31"/>
      <c r="AP15847" s="31"/>
      <c r="AQ15847" s="31"/>
      <c r="AR15847" s="31"/>
      <c r="AS15847" s="31"/>
      <c r="AT15847" s="31"/>
      <c r="AU15847" s="31"/>
      <c r="AV15847" s="31"/>
      <c r="AW15847" s="31"/>
      <c r="AX15847" s="31"/>
    </row>
    <row r="15848" spans="39:50" x14ac:dyDescent="0.2">
      <c r="AM15848" s="31"/>
      <c r="AN15848" s="31"/>
      <c r="AO15848" s="31"/>
      <c r="AP15848" s="31"/>
      <c r="AQ15848" s="31"/>
      <c r="AR15848" s="31"/>
      <c r="AS15848" s="31"/>
      <c r="AT15848" s="31"/>
      <c r="AU15848" s="31"/>
      <c r="AV15848" s="31"/>
      <c r="AW15848" s="31"/>
      <c r="AX15848" s="31"/>
    </row>
    <row r="15849" spans="39:50" x14ac:dyDescent="0.2">
      <c r="AM15849" s="31"/>
      <c r="AN15849" s="31"/>
      <c r="AO15849" s="31"/>
      <c r="AP15849" s="31"/>
      <c r="AQ15849" s="31"/>
      <c r="AR15849" s="31"/>
      <c r="AS15849" s="31"/>
      <c r="AT15849" s="31"/>
      <c r="AU15849" s="31"/>
      <c r="AV15849" s="31"/>
      <c r="AW15849" s="31"/>
      <c r="AX15849" s="31"/>
    </row>
    <row r="15850" spans="39:50" x14ac:dyDescent="0.2">
      <c r="AM15850" s="31"/>
      <c r="AN15850" s="31"/>
      <c r="AO15850" s="31"/>
      <c r="AP15850" s="31"/>
      <c r="AQ15850" s="31"/>
      <c r="AR15850" s="31"/>
      <c r="AS15850" s="31"/>
      <c r="AT15850" s="31"/>
      <c r="AU15850" s="31"/>
      <c r="AV15850" s="31"/>
      <c r="AW15850" s="31"/>
      <c r="AX15850" s="31"/>
    </row>
    <row r="15851" spans="39:50" x14ac:dyDescent="0.2">
      <c r="AM15851" s="31"/>
      <c r="AN15851" s="31"/>
      <c r="AO15851" s="31"/>
      <c r="AP15851" s="31"/>
      <c r="AQ15851" s="31"/>
      <c r="AR15851" s="31"/>
      <c r="AS15851" s="31"/>
      <c r="AT15851" s="31"/>
      <c r="AU15851" s="31"/>
      <c r="AV15851" s="31"/>
      <c r="AW15851" s="31"/>
      <c r="AX15851" s="31"/>
    </row>
    <row r="15852" spans="39:50" x14ac:dyDescent="0.2">
      <c r="AM15852" s="31"/>
      <c r="AN15852" s="31"/>
      <c r="AO15852" s="31"/>
      <c r="AP15852" s="31"/>
      <c r="AQ15852" s="31"/>
      <c r="AR15852" s="31"/>
      <c r="AS15852" s="31"/>
      <c r="AT15852" s="31"/>
      <c r="AU15852" s="31"/>
      <c r="AV15852" s="31"/>
      <c r="AW15852" s="31"/>
      <c r="AX15852" s="31"/>
    </row>
    <row r="15853" spans="39:50" x14ac:dyDescent="0.2">
      <c r="AM15853" s="31"/>
      <c r="AN15853" s="31"/>
      <c r="AO15853" s="31"/>
      <c r="AP15853" s="31"/>
      <c r="AQ15853" s="31"/>
      <c r="AR15853" s="31"/>
      <c r="AS15853" s="31"/>
      <c r="AT15853" s="31"/>
      <c r="AU15853" s="31"/>
      <c r="AV15853" s="31"/>
      <c r="AW15853" s="31"/>
      <c r="AX15853" s="31"/>
    </row>
    <row r="15854" spans="39:50" x14ac:dyDescent="0.2">
      <c r="AM15854" s="31"/>
      <c r="AN15854" s="31"/>
      <c r="AO15854" s="31"/>
      <c r="AP15854" s="31"/>
      <c r="AQ15854" s="31"/>
      <c r="AR15854" s="31"/>
      <c r="AS15854" s="31"/>
      <c r="AT15854" s="31"/>
      <c r="AU15854" s="31"/>
      <c r="AV15854" s="31"/>
      <c r="AW15854" s="31"/>
      <c r="AX15854" s="31"/>
    </row>
    <row r="15855" spans="39:50" x14ac:dyDescent="0.2">
      <c r="AM15855" s="31"/>
      <c r="AN15855" s="31"/>
      <c r="AO15855" s="31"/>
      <c r="AP15855" s="31"/>
      <c r="AQ15855" s="31"/>
      <c r="AR15855" s="31"/>
      <c r="AS15855" s="31"/>
      <c r="AT15855" s="31"/>
      <c r="AU15855" s="31"/>
      <c r="AV15855" s="31"/>
      <c r="AW15855" s="31"/>
      <c r="AX15855" s="31"/>
    </row>
    <row r="15856" spans="39:50" x14ac:dyDescent="0.2">
      <c r="AM15856" s="31"/>
      <c r="AN15856" s="31"/>
      <c r="AO15856" s="31"/>
      <c r="AP15856" s="31"/>
      <c r="AQ15856" s="31"/>
      <c r="AR15856" s="31"/>
      <c r="AS15856" s="31"/>
      <c r="AT15856" s="31"/>
      <c r="AU15856" s="31"/>
      <c r="AV15856" s="31"/>
      <c r="AW15856" s="31"/>
      <c r="AX15856" s="31"/>
    </row>
    <row r="15857" spans="39:50" x14ac:dyDescent="0.2">
      <c r="AM15857" s="31"/>
      <c r="AN15857" s="31"/>
      <c r="AO15857" s="31"/>
      <c r="AP15857" s="31"/>
      <c r="AQ15857" s="31"/>
      <c r="AR15857" s="31"/>
      <c r="AS15857" s="31"/>
      <c r="AT15857" s="31"/>
      <c r="AU15857" s="31"/>
      <c r="AV15857" s="31"/>
      <c r="AW15857" s="31"/>
      <c r="AX15857" s="31"/>
    </row>
    <row r="15858" spans="39:50" x14ac:dyDescent="0.2">
      <c r="AM15858" s="31"/>
      <c r="AN15858" s="31"/>
      <c r="AO15858" s="31"/>
      <c r="AP15858" s="31"/>
      <c r="AQ15858" s="31"/>
      <c r="AR15858" s="31"/>
      <c r="AS15858" s="31"/>
      <c r="AT15858" s="31"/>
      <c r="AU15858" s="31"/>
      <c r="AV15858" s="31"/>
      <c r="AW15858" s="31"/>
      <c r="AX15858" s="31"/>
    </row>
    <row r="15859" spans="39:50" x14ac:dyDescent="0.2">
      <c r="AM15859" s="31"/>
      <c r="AN15859" s="31"/>
      <c r="AO15859" s="31"/>
      <c r="AP15859" s="31"/>
      <c r="AQ15859" s="31"/>
      <c r="AR15859" s="31"/>
      <c r="AS15859" s="31"/>
      <c r="AT15859" s="31"/>
      <c r="AU15859" s="31"/>
      <c r="AV15859" s="31"/>
      <c r="AW15859" s="31"/>
      <c r="AX15859" s="31"/>
    </row>
    <row r="15860" spans="39:50" x14ac:dyDescent="0.2">
      <c r="AM15860" s="31"/>
      <c r="AN15860" s="31"/>
      <c r="AO15860" s="31"/>
      <c r="AP15860" s="31"/>
      <c r="AQ15860" s="31"/>
      <c r="AR15860" s="31"/>
      <c r="AS15860" s="31"/>
      <c r="AT15860" s="31"/>
      <c r="AU15860" s="31"/>
      <c r="AV15860" s="31"/>
      <c r="AW15860" s="31"/>
      <c r="AX15860" s="31"/>
    </row>
    <row r="15861" spans="39:50" x14ac:dyDescent="0.2">
      <c r="AM15861" s="31"/>
      <c r="AN15861" s="31"/>
      <c r="AO15861" s="31"/>
      <c r="AP15861" s="31"/>
      <c r="AQ15861" s="31"/>
      <c r="AR15861" s="31"/>
      <c r="AS15861" s="31"/>
      <c r="AT15861" s="31"/>
      <c r="AU15861" s="31"/>
      <c r="AV15861" s="31"/>
      <c r="AW15861" s="31"/>
      <c r="AX15861" s="31"/>
    </row>
    <row r="15862" spans="39:50" x14ac:dyDescent="0.2">
      <c r="AM15862" s="31"/>
      <c r="AN15862" s="31"/>
      <c r="AO15862" s="31"/>
      <c r="AP15862" s="31"/>
      <c r="AQ15862" s="31"/>
      <c r="AR15862" s="31"/>
      <c r="AS15862" s="31"/>
      <c r="AT15862" s="31"/>
      <c r="AU15862" s="31"/>
      <c r="AV15862" s="31"/>
      <c r="AW15862" s="31"/>
      <c r="AX15862" s="31"/>
    </row>
    <row r="15863" spans="39:50" x14ac:dyDescent="0.2">
      <c r="AM15863" s="31"/>
      <c r="AN15863" s="31"/>
      <c r="AO15863" s="31"/>
      <c r="AP15863" s="31"/>
      <c r="AQ15863" s="31"/>
      <c r="AR15863" s="31"/>
      <c r="AS15863" s="31"/>
      <c r="AT15863" s="31"/>
      <c r="AU15863" s="31"/>
      <c r="AV15863" s="31"/>
      <c r="AW15863" s="31"/>
      <c r="AX15863" s="31"/>
    </row>
    <row r="15864" spans="39:50" x14ac:dyDescent="0.2">
      <c r="AM15864" s="31"/>
      <c r="AN15864" s="31"/>
      <c r="AO15864" s="31"/>
      <c r="AP15864" s="31"/>
      <c r="AQ15864" s="31"/>
      <c r="AR15864" s="31"/>
      <c r="AS15864" s="31"/>
      <c r="AT15864" s="31"/>
      <c r="AU15864" s="31"/>
      <c r="AV15864" s="31"/>
      <c r="AW15864" s="31"/>
      <c r="AX15864" s="31"/>
    </row>
    <row r="15865" spans="39:50" x14ac:dyDescent="0.2">
      <c r="AM15865" s="31"/>
      <c r="AN15865" s="31"/>
      <c r="AO15865" s="31"/>
      <c r="AP15865" s="31"/>
      <c r="AQ15865" s="31"/>
      <c r="AR15865" s="31"/>
      <c r="AS15865" s="31"/>
      <c r="AT15865" s="31"/>
      <c r="AU15865" s="31"/>
      <c r="AV15865" s="31"/>
      <c r="AW15865" s="31"/>
      <c r="AX15865" s="31"/>
    </row>
    <row r="15866" spans="39:50" x14ac:dyDescent="0.2">
      <c r="AM15866" s="31"/>
      <c r="AN15866" s="31"/>
      <c r="AO15866" s="31"/>
      <c r="AP15866" s="31"/>
      <c r="AQ15866" s="31"/>
      <c r="AR15866" s="31"/>
      <c r="AS15866" s="31"/>
      <c r="AT15866" s="31"/>
      <c r="AU15866" s="31"/>
      <c r="AV15866" s="31"/>
      <c r="AW15866" s="31"/>
      <c r="AX15866" s="31"/>
    </row>
    <row r="15867" spans="39:50" x14ac:dyDescent="0.2">
      <c r="AM15867" s="31"/>
      <c r="AN15867" s="31"/>
      <c r="AO15867" s="31"/>
      <c r="AP15867" s="31"/>
      <c r="AQ15867" s="31"/>
      <c r="AR15867" s="31"/>
      <c r="AS15867" s="31"/>
      <c r="AT15867" s="31"/>
      <c r="AU15867" s="31"/>
      <c r="AV15867" s="31"/>
      <c r="AW15867" s="31"/>
      <c r="AX15867" s="31"/>
    </row>
    <row r="15868" spans="39:50" x14ac:dyDescent="0.2">
      <c r="AM15868" s="31"/>
      <c r="AN15868" s="31"/>
      <c r="AO15868" s="31"/>
      <c r="AP15868" s="31"/>
      <c r="AQ15868" s="31"/>
      <c r="AR15868" s="31"/>
      <c r="AS15868" s="31"/>
      <c r="AT15868" s="31"/>
      <c r="AU15868" s="31"/>
      <c r="AV15868" s="31"/>
      <c r="AW15868" s="31"/>
      <c r="AX15868" s="31"/>
    </row>
    <row r="15869" spans="39:50" x14ac:dyDescent="0.2">
      <c r="AM15869" s="31"/>
      <c r="AN15869" s="31"/>
      <c r="AO15869" s="31"/>
      <c r="AP15869" s="31"/>
      <c r="AQ15869" s="31"/>
      <c r="AR15869" s="31"/>
      <c r="AS15869" s="31"/>
      <c r="AT15869" s="31"/>
      <c r="AU15869" s="31"/>
      <c r="AV15869" s="31"/>
      <c r="AW15869" s="31"/>
      <c r="AX15869" s="31"/>
    </row>
    <row r="15870" spans="39:50" x14ac:dyDescent="0.2">
      <c r="AM15870" s="31"/>
      <c r="AN15870" s="31"/>
      <c r="AO15870" s="31"/>
      <c r="AP15870" s="31"/>
      <c r="AQ15870" s="31"/>
      <c r="AR15870" s="31"/>
      <c r="AS15870" s="31"/>
      <c r="AT15870" s="31"/>
      <c r="AU15870" s="31"/>
      <c r="AV15870" s="31"/>
      <c r="AW15870" s="31"/>
      <c r="AX15870" s="31"/>
    </row>
    <row r="15871" spans="39:50" x14ac:dyDescent="0.2">
      <c r="AM15871" s="31"/>
      <c r="AN15871" s="31"/>
      <c r="AO15871" s="31"/>
      <c r="AP15871" s="31"/>
      <c r="AQ15871" s="31"/>
      <c r="AR15871" s="31"/>
      <c r="AS15871" s="31"/>
      <c r="AT15871" s="31"/>
      <c r="AU15871" s="31"/>
      <c r="AV15871" s="31"/>
      <c r="AW15871" s="31"/>
      <c r="AX15871" s="31"/>
    </row>
    <row r="15872" spans="39:50" x14ac:dyDescent="0.2">
      <c r="AM15872" s="31"/>
      <c r="AN15872" s="31"/>
      <c r="AO15872" s="31"/>
      <c r="AP15872" s="31"/>
      <c r="AQ15872" s="31"/>
      <c r="AR15872" s="31"/>
      <c r="AS15872" s="31"/>
      <c r="AT15872" s="31"/>
      <c r="AU15872" s="31"/>
      <c r="AV15872" s="31"/>
      <c r="AW15872" s="31"/>
      <c r="AX15872" s="31"/>
    </row>
    <row r="15873" spans="39:50" x14ac:dyDescent="0.2">
      <c r="AM15873" s="31"/>
      <c r="AN15873" s="31"/>
      <c r="AO15873" s="31"/>
      <c r="AP15873" s="31"/>
      <c r="AQ15873" s="31"/>
      <c r="AR15873" s="31"/>
      <c r="AS15873" s="31"/>
      <c r="AT15873" s="31"/>
      <c r="AU15873" s="31"/>
      <c r="AV15873" s="31"/>
      <c r="AW15873" s="31"/>
      <c r="AX15873" s="31"/>
    </row>
    <row r="15874" spans="39:50" x14ac:dyDescent="0.2">
      <c r="AM15874" s="31"/>
      <c r="AN15874" s="31"/>
      <c r="AO15874" s="31"/>
      <c r="AP15874" s="31"/>
      <c r="AQ15874" s="31"/>
      <c r="AR15874" s="31"/>
      <c r="AS15874" s="31"/>
      <c r="AT15874" s="31"/>
      <c r="AU15874" s="31"/>
      <c r="AV15874" s="31"/>
      <c r="AW15874" s="31"/>
      <c r="AX15874" s="31"/>
    </row>
    <row r="15875" spans="39:50" x14ac:dyDescent="0.2">
      <c r="AM15875" s="31"/>
      <c r="AN15875" s="31"/>
      <c r="AO15875" s="31"/>
      <c r="AP15875" s="31"/>
      <c r="AQ15875" s="31"/>
      <c r="AR15875" s="31"/>
      <c r="AS15875" s="31"/>
      <c r="AT15875" s="31"/>
      <c r="AU15875" s="31"/>
      <c r="AV15875" s="31"/>
      <c r="AW15875" s="31"/>
      <c r="AX15875" s="31"/>
    </row>
    <row r="15876" spans="39:50" x14ac:dyDescent="0.2">
      <c r="AM15876" s="31"/>
      <c r="AN15876" s="31"/>
      <c r="AO15876" s="31"/>
      <c r="AP15876" s="31"/>
      <c r="AQ15876" s="31"/>
      <c r="AR15876" s="31"/>
      <c r="AS15876" s="31"/>
      <c r="AT15876" s="31"/>
      <c r="AU15876" s="31"/>
      <c r="AV15876" s="31"/>
      <c r="AW15876" s="31"/>
      <c r="AX15876" s="31"/>
    </row>
    <row r="15877" spans="39:50" x14ac:dyDescent="0.2">
      <c r="AM15877" s="31"/>
      <c r="AN15877" s="31"/>
      <c r="AO15877" s="31"/>
      <c r="AP15877" s="31"/>
      <c r="AQ15877" s="31"/>
      <c r="AR15877" s="31"/>
      <c r="AS15877" s="31"/>
      <c r="AT15877" s="31"/>
      <c r="AU15877" s="31"/>
      <c r="AV15877" s="31"/>
      <c r="AW15877" s="31"/>
      <c r="AX15877" s="31"/>
    </row>
    <row r="15878" spans="39:50" x14ac:dyDescent="0.2">
      <c r="AM15878" s="31"/>
      <c r="AN15878" s="31"/>
      <c r="AO15878" s="31"/>
      <c r="AP15878" s="31"/>
      <c r="AQ15878" s="31"/>
      <c r="AR15878" s="31"/>
      <c r="AS15878" s="31"/>
      <c r="AT15878" s="31"/>
      <c r="AU15878" s="31"/>
      <c r="AV15878" s="31"/>
      <c r="AW15878" s="31"/>
      <c r="AX15878" s="31"/>
    </row>
    <row r="15879" spans="39:50" x14ac:dyDescent="0.2">
      <c r="AM15879" s="31"/>
      <c r="AN15879" s="31"/>
      <c r="AO15879" s="31"/>
      <c r="AP15879" s="31"/>
      <c r="AQ15879" s="31"/>
      <c r="AR15879" s="31"/>
      <c r="AS15879" s="31"/>
      <c r="AT15879" s="31"/>
      <c r="AU15879" s="31"/>
      <c r="AV15879" s="31"/>
      <c r="AW15879" s="31"/>
      <c r="AX15879" s="31"/>
    </row>
    <row r="15880" spans="39:50" x14ac:dyDescent="0.2">
      <c r="AM15880" s="31"/>
      <c r="AN15880" s="31"/>
      <c r="AO15880" s="31"/>
      <c r="AP15880" s="31"/>
      <c r="AQ15880" s="31"/>
      <c r="AR15880" s="31"/>
      <c r="AS15880" s="31"/>
      <c r="AT15880" s="31"/>
      <c r="AU15880" s="31"/>
      <c r="AV15880" s="31"/>
      <c r="AW15880" s="31"/>
      <c r="AX15880" s="31"/>
    </row>
    <row r="15881" spans="39:50" x14ac:dyDescent="0.2">
      <c r="AM15881" s="31"/>
      <c r="AN15881" s="31"/>
      <c r="AO15881" s="31"/>
      <c r="AP15881" s="31"/>
      <c r="AQ15881" s="31"/>
      <c r="AR15881" s="31"/>
      <c r="AS15881" s="31"/>
      <c r="AT15881" s="31"/>
      <c r="AU15881" s="31"/>
      <c r="AV15881" s="31"/>
      <c r="AW15881" s="31"/>
      <c r="AX15881" s="31"/>
    </row>
    <row r="15882" spans="39:50" x14ac:dyDescent="0.2">
      <c r="AM15882" s="31"/>
      <c r="AN15882" s="31"/>
      <c r="AO15882" s="31"/>
      <c r="AP15882" s="31"/>
      <c r="AQ15882" s="31"/>
      <c r="AR15882" s="31"/>
      <c r="AS15882" s="31"/>
      <c r="AT15882" s="31"/>
      <c r="AU15882" s="31"/>
      <c r="AV15882" s="31"/>
      <c r="AW15882" s="31"/>
      <c r="AX15882" s="31"/>
    </row>
    <row r="15883" spans="39:50" x14ac:dyDescent="0.2">
      <c r="AM15883" s="31"/>
      <c r="AN15883" s="31"/>
      <c r="AO15883" s="31"/>
      <c r="AP15883" s="31"/>
      <c r="AQ15883" s="31"/>
      <c r="AR15883" s="31"/>
      <c r="AS15883" s="31"/>
      <c r="AT15883" s="31"/>
      <c r="AU15883" s="31"/>
      <c r="AV15883" s="31"/>
      <c r="AW15883" s="31"/>
      <c r="AX15883" s="31"/>
    </row>
    <row r="15884" spans="39:50" x14ac:dyDescent="0.2">
      <c r="AM15884" s="31"/>
      <c r="AN15884" s="31"/>
      <c r="AO15884" s="31"/>
      <c r="AP15884" s="31"/>
      <c r="AQ15884" s="31"/>
      <c r="AR15884" s="31"/>
      <c r="AS15884" s="31"/>
      <c r="AT15884" s="31"/>
      <c r="AU15884" s="31"/>
      <c r="AV15884" s="31"/>
      <c r="AW15884" s="31"/>
      <c r="AX15884" s="31"/>
    </row>
    <row r="15885" spans="39:50" x14ac:dyDescent="0.2">
      <c r="AM15885" s="31"/>
      <c r="AN15885" s="31"/>
      <c r="AO15885" s="31"/>
      <c r="AP15885" s="31"/>
      <c r="AQ15885" s="31"/>
      <c r="AR15885" s="31"/>
      <c r="AS15885" s="31"/>
      <c r="AT15885" s="31"/>
      <c r="AU15885" s="31"/>
      <c r="AV15885" s="31"/>
      <c r="AW15885" s="31"/>
      <c r="AX15885" s="31"/>
    </row>
    <row r="15886" spans="39:50" x14ac:dyDescent="0.2">
      <c r="AM15886" s="31"/>
      <c r="AN15886" s="31"/>
      <c r="AO15886" s="31"/>
      <c r="AP15886" s="31"/>
      <c r="AQ15886" s="31"/>
      <c r="AR15886" s="31"/>
      <c r="AS15886" s="31"/>
      <c r="AT15886" s="31"/>
      <c r="AU15886" s="31"/>
      <c r="AV15886" s="31"/>
      <c r="AW15886" s="31"/>
      <c r="AX15886" s="31"/>
    </row>
    <row r="15887" spans="39:50" x14ac:dyDescent="0.2">
      <c r="AM15887" s="31"/>
      <c r="AN15887" s="31"/>
      <c r="AO15887" s="31"/>
      <c r="AP15887" s="31"/>
      <c r="AQ15887" s="31"/>
      <c r="AR15887" s="31"/>
      <c r="AS15887" s="31"/>
      <c r="AT15887" s="31"/>
      <c r="AU15887" s="31"/>
      <c r="AV15887" s="31"/>
      <c r="AW15887" s="31"/>
      <c r="AX15887" s="31"/>
    </row>
    <row r="15888" spans="39:50" x14ac:dyDescent="0.2">
      <c r="AM15888" s="31"/>
      <c r="AN15888" s="31"/>
      <c r="AO15888" s="31"/>
      <c r="AP15888" s="31"/>
      <c r="AQ15888" s="31"/>
      <c r="AR15888" s="31"/>
      <c r="AS15888" s="31"/>
      <c r="AT15888" s="31"/>
      <c r="AU15888" s="31"/>
      <c r="AV15888" s="31"/>
      <c r="AW15888" s="31"/>
      <c r="AX15888" s="31"/>
    </row>
    <row r="15889" spans="39:50" x14ac:dyDescent="0.2">
      <c r="AM15889" s="31"/>
      <c r="AN15889" s="31"/>
      <c r="AO15889" s="31"/>
      <c r="AP15889" s="31"/>
      <c r="AQ15889" s="31"/>
      <c r="AR15889" s="31"/>
      <c r="AS15889" s="31"/>
      <c r="AT15889" s="31"/>
      <c r="AU15889" s="31"/>
      <c r="AV15889" s="31"/>
      <c r="AW15889" s="31"/>
      <c r="AX15889" s="31"/>
    </row>
    <row r="15890" spans="39:50" x14ac:dyDescent="0.2">
      <c r="AM15890" s="31"/>
      <c r="AN15890" s="31"/>
      <c r="AO15890" s="31"/>
      <c r="AP15890" s="31"/>
      <c r="AQ15890" s="31"/>
      <c r="AR15890" s="31"/>
      <c r="AS15890" s="31"/>
      <c r="AT15890" s="31"/>
      <c r="AU15890" s="31"/>
      <c r="AV15890" s="31"/>
      <c r="AW15890" s="31"/>
      <c r="AX15890" s="31"/>
    </row>
    <row r="15891" spans="39:50" x14ac:dyDescent="0.2">
      <c r="AM15891" s="31"/>
      <c r="AN15891" s="31"/>
      <c r="AO15891" s="31"/>
      <c r="AP15891" s="31"/>
      <c r="AQ15891" s="31"/>
      <c r="AR15891" s="31"/>
      <c r="AS15891" s="31"/>
      <c r="AT15891" s="31"/>
      <c r="AU15891" s="31"/>
      <c r="AV15891" s="31"/>
      <c r="AW15891" s="31"/>
      <c r="AX15891" s="31"/>
    </row>
    <row r="15892" spans="39:50" x14ac:dyDescent="0.2">
      <c r="AM15892" s="31"/>
      <c r="AN15892" s="31"/>
      <c r="AO15892" s="31"/>
      <c r="AP15892" s="31"/>
      <c r="AQ15892" s="31"/>
      <c r="AR15892" s="31"/>
      <c r="AS15892" s="31"/>
      <c r="AT15892" s="31"/>
      <c r="AU15892" s="31"/>
      <c r="AV15892" s="31"/>
      <c r="AW15892" s="31"/>
      <c r="AX15892" s="31"/>
    </row>
    <row r="15893" spans="39:50" x14ac:dyDescent="0.2">
      <c r="AM15893" s="31"/>
      <c r="AN15893" s="31"/>
      <c r="AO15893" s="31"/>
      <c r="AP15893" s="31"/>
      <c r="AQ15893" s="31"/>
      <c r="AR15893" s="31"/>
      <c r="AS15893" s="31"/>
      <c r="AT15893" s="31"/>
      <c r="AU15893" s="31"/>
      <c r="AV15893" s="31"/>
      <c r="AW15893" s="31"/>
      <c r="AX15893" s="31"/>
    </row>
    <row r="15894" spans="39:50" x14ac:dyDescent="0.2">
      <c r="AM15894" s="31"/>
      <c r="AN15894" s="31"/>
      <c r="AO15894" s="31"/>
      <c r="AP15894" s="31"/>
      <c r="AQ15894" s="31"/>
      <c r="AR15894" s="31"/>
      <c r="AS15894" s="31"/>
      <c r="AT15894" s="31"/>
      <c r="AU15894" s="31"/>
      <c r="AV15894" s="31"/>
      <c r="AW15894" s="31"/>
      <c r="AX15894" s="31"/>
    </row>
    <row r="15895" spans="39:50" x14ac:dyDescent="0.2">
      <c r="AM15895" s="31"/>
      <c r="AN15895" s="31"/>
      <c r="AO15895" s="31"/>
      <c r="AP15895" s="31"/>
      <c r="AQ15895" s="31"/>
      <c r="AR15895" s="31"/>
      <c r="AS15895" s="31"/>
      <c r="AT15895" s="31"/>
      <c r="AU15895" s="31"/>
      <c r="AV15895" s="31"/>
      <c r="AW15895" s="31"/>
      <c r="AX15895" s="31"/>
    </row>
    <row r="15896" spans="39:50" x14ac:dyDescent="0.2">
      <c r="AM15896" s="31"/>
      <c r="AN15896" s="31"/>
      <c r="AO15896" s="31"/>
      <c r="AP15896" s="31"/>
      <c r="AQ15896" s="31"/>
      <c r="AR15896" s="31"/>
      <c r="AS15896" s="31"/>
      <c r="AT15896" s="31"/>
      <c r="AU15896" s="31"/>
      <c r="AV15896" s="31"/>
      <c r="AW15896" s="31"/>
      <c r="AX15896" s="31"/>
    </row>
    <row r="15897" spans="39:50" x14ac:dyDescent="0.2">
      <c r="AM15897" s="31"/>
      <c r="AN15897" s="31"/>
      <c r="AO15897" s="31"/>
      <c r="AP15897" s="31"/>
      <c r="AQ15897" s="31"/>
      <c r="AR15897" s="31"/>
      <c r="AS15897" s="31"/>
      <c r="AT15897" s="31"/>
      <c r="AU15897" s="31"/>
      <c r="AV15897" s="31"/>
      <c r="AW15897" s="31"/>
      <c r="AX15897" s="31"/>
    </row>
    <row r="15898" spans="39:50" x14ac:dyDescent="0.2">
      <c r="AM15898" s="31"/>
      <c r="AN15898" s="31"/>
      <c r="AO15898" s="31"/>
      <c r="AP15898" s="31"/>
      <c r="AQ15898" s="31"/>
      <c r="AR15898" s="31"/>
      <c r="AS15898" s="31"/>
      <c r="AT15898" s="31"/>
      <c r="AU15898" s="31"/>
      <c r="AV15898" s="31"/>
      <c r="AW15898" s="31"/>
      <c r="AX15898" s="31"/>
    </row>
    <row r="15899" spans="39:50" x14ac:dyDescent="0.2">
      <c r="AM15899" s="31"/>
      <c r="AN15899" s="31"/>
      <c r="AO15899" s="31"/>
      <c r="AP15899" s="31"/>
      <c r="AQ15899" s="31"/>
      <c r="AR15899" s="31"/>
      <c r="AS15899" s="31"/>
      <c r="AT15899" s="31"/>
      <c r="AU15899" s="31"/>
      <c r="AV15899" s="31"/>
      <c r="AW15899" s="31"/>
      <c r="AX15899" s="31"/>
    </row>
    <row r="15900" spans="39:50" x14ac:dyDescent="0.2">
      <c r="AM15900" s="31"/>
      <c r="AN15900" s="31"/>
      <c r="AO15900" s="31"/>
      <c r="AP15900" s="31"/>
      <c r="AQ15900" s="31"/>
      <c r="AR15900" s="31"/>
      <c r="AS15900" s="31"/>
      <c r="AT15900" s="31"/>
      <c r="AU15900" s="31"/>
      <c r="AV15900" s="31"/>
      <c r="AW15900" s="31"/>
      <c r="AX15900" s="31"/>
    </row>
    <row r="15901" spans="39:50" x14ac:dyDescent="0.2">
      <c r="AM15901" s="31"/>
      <c r="AN15901" s="31"/>
      <c r="AO15901" s="31"/>
      <c r="AP15901" s="31"/>
      <c r="AQ15901" s="31"/>
      <c r="AR15901" s="31"/>
      <c r="AS15901" s="31"/>
      <c r="AT15901" s="31"/>
      <c r="AU15901" s="31"/>
      <c r="AV15901" s="31"/>
      <c r="AW15901" s="31"/>
      <c r="AX15901" s="31"/>
    </row>
    <row r="15902" spans="39:50" x14ac:dyDescent="0.2">
      <c r="AM15902" s="31"/>
      <c r="AN15902" s="31"/>
      <c r="AO15902" s="31"/>
      <c r="AP15902" s="31"/>
      <c r="AQ15902" s="31"/>
      <c r="AR15902" s="31"/>
      <c r="AS15902" s="31"/>
      <c r="AT15902" s="31"/>
      <c r="AU15902" s="31"/>
      <c r="AV15902" s="31"/>
      <c r="AW15902" s="31"/>
      <c r="AX15902" s="31"/>
    </row>
    <row r="15903" spans="39:50" x14ac:dyDescent="0.2">
      <c r="AM15903" s="31"/>
      <c r="AN15903" s="31"/>
      <c r="AO15903" s="31"/>
      <c r="AP15903" s="31"/>
      <c r="AQ15903" s="31"/>
      <c r="AR15903" s="31"/>
      <c r="AS15903" s="31"/>
      <c r="AT15903" s="31"/>
      <c r="AU15903" s="31"/>
      <c r="AV15903" s="31"/>
      <c r="AW15903" s="31"/>
      <c r="AX15903" s="31"/>
    </row>
    <row r="15904" spans="39:50" x14ac:dyDescent="0.2">
      <c r="AM15904" s="31"/>
      <c r="AN15904" s="31"/>
      <c r="AO15904" s="31"/>
      <c r="AP15904" s="31"/>
      <c r="AQ15904" s="31"/>
      <c r="AR15904" s="31"/>
      <c r="AS15904" s="31"/>
      <c r="AT15904" s="31"/>
      <c r="AU15904" s="31"/>
      <c r="AV15904" s="31"/>
      <c r="AW15904" s="31"/>
      <c r="AX15904" s="31"/>
    </row>
    <row r="15905" spans="39:50" x14ac:dyDescent="0.2">
      <c r="AM15905" s="31"/>
      <c r="AN15905" s="31"/>
      <c r="AO15905" s="31"/>
      <c r="AP15905" s="31"/>
      <c r="AQ15905" s="31"/>
      <c r="AR15905" s="31"/>
      <c r="AS15905" s="31"/>
      <c r="AT15905" s="31"/>
      <c r="AU15905" s="31"/>
      <c r="AV15905" s="31"/>
      <c r="AW15905" s="31"/>
      <c r="AX15905" s="31"/>
    </row>
    <row r="15906" spans="39:50" x14ac:dyDescent="0.2">
      <c r="AM15906" s="31"/>
      <c r="AN15906" s="31"/>
      <c r="AO15906" s="31"/>
      <c r="AP15906" s="31"/>
      <c r="AQ15906" s="31"/>
      <c r="AR15906" s="31"/>
      <c r="AS15906" s="31"/>
      <c r="AT15906" s="31"/>
      <c r="AU15906" s="31"/>
      <c r="AV15906" s="31"/>
      <c r="AW15906" s="31"/>
      <c r="AX15906" s="31"/>
    </row>
    <row r="15907" spans="39:50" x14ac:dyDescent="0.2">
      <c r="AM15907" s="31"/>
      <c r="AN15907" s="31"/>
      <c r="AO15907" s="31"/>
      <c r="AP15907" s="31"/>
      <c r="AQ15907" s="31"/>
      <c r="AR15907" s="31"/>
      <c r="AS15907" s="31"/>
      <c r="AT15907" s="31"/>
      <c r="AU15907" s="31"/>
      <c r="AV15907" s="31"/>
      <c r="AW15907" s="31"/>
      <c r="AX15907" s="31"/>
    </row>
    <row r="15908" spans="39:50" x14ac:dyDescent="0.2">
      <c r="AM15908" s="31"/>
      <c r="AN15908" s="31"/>
      <c r="AO15908" s="31"/>
      <c r="AP15908" s="31"/>
      <c r="AQ15908" s="31"/>
      <c r="AR15908" s="31"/>
      <c r="AS15908" s="31"/>
      <c r="AT15908" s="31"/>
      <c r="AU15908" s="31"/>
      <c r="AV15908" s="31"/>
      <c r="AW15908" s="31"/>
      <c r="AX15908" s="31"/>
    </row>
    <row r="15909" spans="39:50" x14ac:dyDescent="0.2">
      <c r="AM15909" s="31"/>
      <c r="AN15909" s="31"/>
      <c r="AO15909" s="31"/>
      <c r="AP15909" s="31"/>
      <c r="AQ15909" s="31"/>
      <c r="AR15909" s="31"/>
      <c r="AS15909" s="31"/>
      <c r="AT15909" s="31"/>
      <c r="AU15909" s="31"/>
      <c r="AV15909" s="31"/>
      <c r="AW15909" s="31"/>
      <c r="AX15909" s="31"/>
    </row>
    <row r="15910" spans="39:50" x14ac:dyDescent="0.2">
      <c r="AM15910" s="31"/>
      <c r="AN15910" s="31"/>
      <c r="AO15910" s="31"/>
      <c r="AP15910" s="31"/>
      <c r="AQ15910" s="31"/>
      <c r="AR15910" s="31"/>
      <c r="AS15910" s="31"/>
      <c r="AT15910" s="31"/>
      <c r="AU15910" s="31"/>
      <c r="AV15910" s="31"/>
      <c r="AW15910" s="31"/>
      <c r="AX15910" s="31"/>
    </row>
    <row r="15911" spans="39:50" x14ac:dyDescent="0.2">
      <c r="AM15911" s="31"/>
      <c r="AN15911" s="31"/>
      <c r="AO15911" s="31"/>
      <c r="AP15911" s="31"/>
      <c r="AQ15911" s="31"/>
      <c r="AR15911" s="31"/>
      <c r="AS15911" s="31"/>
      <c r="AT15911" s="31"/>
      <c r="AU15911" s="31"/>
      <c r="AV15911" s="31"/>
      <c r="AW15911" s="31"/>
      <c r="AX15911" s="31"/>
    </row>
    <row r="15912" spans="39:50" x14ac:dyDescent="0.2">
      <c r="AM15912" s="31"/>
      <c r="AN15912" s="31"/>
      <c r="AO15912" s="31"/>
      <c r="AP15912" s="31"/>
      <c r="AQ15912" s="31"/>
      <c r="AR15912" s="31"/>
      <c r="AS15912" s="31"/>
      <c r="AT15912" s="31"/>
      <c r="AU15912" s="31"/>
      <c r="AV15912" s="31"/>
      <c r="AW15912" s="31"/>
      <c r="AX15912" s="31"/>
    </row>
    <row r="15913" spans="39:50" x14ac:dyDescent="0.2">
      <c r="AM15913" s="31"/>
      <c r="AN15913" s="31"/>
      <c r="AO15913" s="31"/>
      <c r="AP15913" s="31"/>
      <c r="AQ15913" s="31"/>
      <c r="AR15913" s="31"/>
      <c r="AS15913" s="31"/>
      <c r="AT15913" s="31"/>
      <c r="AU15913" s="31"/>
      <c r="AV15913" s="31"/>
      <c r="AW15913" s="31"/>
      <c r="AX15913" s="31"/>
    </row>
    <row r="15914" spans="39:50" x14ac:dyDescent="0.2">
      <c r="AM15914" s="31"/>
      <c r="AN15914" s="31"/>
      <c r="AO15914" s="31"/>
      <c r="AP15914" s="31"/>
      <c r="AQ15914" s="31"/>
      <c r="AR15914" s="31"/>
      <c r="AS15914" s="31"/>
      <c r="AT15914" s="31"/>
      <c r="AU15914" s="31"/>
      <c r="AV15914" s="31"/>
      <c r="AW15914" s="31"/>
      <c r="AX15914" s="31"/>
    </row>
    <row r="15915" spans="39:50" x14ac:dyDescent="0.2">
      <c r="AM15915" s="31"/>
      <c r="AN15915" s="31"/>
      <c r="AO15915" s="31"/>
      <c r="AP15915" s="31"/>
      <c r="AQ15915" s="31"/>
      <c r="AR15915" s="31"/>
      <c r="AS15915" s="31"/>
      <c r="AT15915" s="31"/>
      <c r="AU15915" s="31"/>
      <c r="AV15915" s="31"/>
      <c r="AW15915" s="31"/>
      <c r="AX15915" s="31"/>
    </row>
    <row r="15916" spans="39:50" x14ac:dyDescent="0.2">
      <c r="AM15916" s="31"/>
      <c r="AN15916" s="31"/>
      <c r="AO15916" s="31"/>
      <c r="AP15916" s="31"/>
      <c r="AQ15916" s="31"/>
      <c r="AR15916" s="31"/>
      <c r="AS15916" s="31"/>
      <c r="AT15916" s="31"/>
      <c r="AU15916" s="31"/>
      <c r="AV15916" s="31"/>
      <c r="AW15916" s="31"/>
      <c r="AX15916" s="31"/>
    </row>
    <row r="15917" spans="39:50" x14ac:dyDescent="0.2">
      <c r="AM15917" s="31"/>
      <c r="AN15917" s="31"/>
      <c r="AO15917" s="31"/>
      <c r="AP15917" s="31"/>
      <c r="AQ15917" s="31"/>
      <c r="AR15917" s="31"/>
      <c r="AS15917" s="31"/>
      <c r="AT15917" s="31"/>
      <c r="AU15917" s="31"/>
      <c r="AV15917" s="31"/>
      <c r="AW15917" s="31"/>
      <c r="AX15917" s="31"/>
    </row>
    <row r="15918" spans="39:50" x14ac:dyDescent="0.2">
      <c r="AM15918" s="31"/>
      <c r="AN15918" s="31"/>
      <c r="AO15918" s="31"/>
      <c r="AP15918" s="31"/>
      <c r="AQ15918" s="31"/>
      <c r="AR15918" s="31"/>
      <c r="AS15918" s="31"/>
      <c r="AT15918" s="31"/>
      <c r="AU15918" s="31"/>
      <c r="AV15918" s="31"/>
      <c r="AW15918" s="31"/>
      <c r="AX15918" s="31"/>
    </row>
    <row r="15919" spans="39:50" x14ac:dyDescent="0.2">
      <c r="AM15919" s="31"/>
      <c r="AN15919" s="31"/>
      <c r="AO15919" s="31"/>
      <c r="AP15919" s="31"/>
      <c r="AQ15919" s="31"/>
      <c r="AR15919" s="31"/>
      <c r="AS15919" s="31"/>
      <c r="AT15919" s="31"/>
      <c r="AU15919" s="31"/>
      <c r="AV15919" s="31"/>
      <c r="AW15919" s="31"/>
      <c r="AX15919" s="31"/>
    </row>
    <row r="15920" spans="39:50" x14ac:dyDescent="0.2">
      <c r="AM15920" s="31"/>
      <c r="AN15920" s="31"/>
      <c r="AO15920" s="31"/>
      <c r="AP15920" s="31"/>
      <c r="AQ15920" s="31"/>
      <c r="AR15920" s="31"/>
      <c r="AS15920" s="31"/>
      <c r="AT15920" s="31"/>
      <c r="AU15920" s="31"/>
      <c r="AV15920" s="31"/>
      <c r="AW15920" s="31"/>
      <c r="AX15920" s="31"/>
    </row>
    <row r="15921" spans="39:50" x14ac:dyDescent="0.2">
      <c r="AM15921" s="31"/>
      <c r="AN15921" s="31"/>
      <c r="AO15921" s="31"/>
      <c r="AP15921" s="31"/>
      <c r="AQ15921" s="31"/>
      <c r="AR15921" s="31"/>
      <c r="AS15921" s="31"/>
      <c r="AT15921" s="31"/>
      <c r="AU15921" s="31"/>
      <c r="AV15921" s="31"/>
      <c r="AW15921" s="31"/>
      <c r="AX15921" s="31"/>
    </row>
    <row r="15922" spans="39:50" x14ac:dyDescent="0.2">
      <c r="AM15922" s="31"/>
      <c r="AN15922" s="31"/>
      <c r="AO15922" s="31"/>
      <c r="AP15922" s="31"/>
      <c r="AQ15922" s="31"/>
      <c r="AR15922" s="31"/>
      <c r="AS15922" s="31"/>
      <c r="AT15922" s="31"/>
      <c r="AU15922" s="31"/>
      <c r="AV15922" s="31"/>
      <c r="AW15922" s="31"/>
      <c r="AX15922" s="31"/>
    </row>
    <row r="15923" spans="39:50" x14ac:dyDescent="0.2">
      <c r="AM15923" s="31"/>
      <c r="AN15923" s="31"/>
      <c r="AO15923" s="31"/>
      <c r="AP15923" s="31"/>
      <c r="AQ15923" s="31"/>
      <c r="AR15923" s="31"/>
      <c r="AS15923" s="31"/>
      <c r="AT15923" s="31"/>
      <c r="AU15923" s="31"/>
      <c r="AV15923" s="31"/>
      <c r="AW15923" s="31"/>
      <c r="AX15923" s="31"/>
    </row>
    <row r="15924" spans="39:50" x14ac:dyDescent="0.2">
      <c r="AM15924" s="31"/>
      <c r="AN15924" s="31"/>
      <c r="AO15924" s="31"/>
      <c r="AP15924" s="31"/>
      <c r="AQ15924" s="31"/>
      <c r="AR15924" s="31"/>
      <c r="AS15924" s="31"/>
      <c r="AT15924" s="31"/>
      <c r="AU15924" s="31"/>
      <c r="AV15924" s="31"/>
      <c r="AW15924" s="31"/>
      <c r="AX15924" s="31"/>
    </row>
    <row r="15925" spans="39:50" x14ac:dyDescent="0.2">
      <c r="AM15925" s="31"/>
      <c r="AN15925" s="31"/>
      <c r="AO15925" s="31"/>
      <c r="AP15925" s="31"/>
      <c r="AQ15925" s="31"/>
      <c r="AR15925" s="31"/>
      <c r="AS15925" s="31"/>
      <c r="AT15925" s="31"/>
      <c r="AU15925" s="31"/>
      <c r="AV15925" s="31"/>
      <c r="AW15925" s="31"/>
      <c r="AX15925" s="31"/>
    </row>
    <row r="15926" spans="39:50" x14ac:dyDescent="0.2">
      <c r="AM15926" s="31"/>
      <c r="AN15926" s="31"/>
      <c r="AO15926" s="31"/>
      <c r="AP15926" s="31"/>
      <c r="AQ15926" s="31"/>
      <c r="AR15926" s="31"/>
      <c r="AS15926" s="31"/>
      <c r="AT15926" s="31"/>
      <c r="AU15926" s="31"/>
      <c r="AV15926" s="31"/>
      <c r="AW15926" s="31"/>
      <c r="AX15926" s="31"/>
    </row>
    <row r="15927" spans="39:50" x14ac:dyDescent="0.2">
      <c r="AM15927" s="31"/>
      <c r="AN15927" s="31"/>
      <c r="AO15927" s="31"/>
      <c r="AP15927" s="31"/>
      <c r="AQ15927" s="31"/>
      <c r="AR15927" s="31"/>
      <c r="AS15927" s="31"/>
      <c r="AT15927" s="31"/>
      <c r="AU15927" s="31"/>
      <c r="AV15927" s="31"/>
      <c r="AW15927" s="31"/>
      <c r="AX15927" s="31"/>
    </row>
    <row r="15928" spans="39:50" x14ac:dyDescent="0.2">
      <c r="AM15928" s="31"/>
      <c r="AN15928" s="31"/>
      <c r="AO15928" s="31"/>
      <c r="AP15928" s="31"/>
      <c r="AQ15928" s="31"/>
      <c r="AR15928" s="31"/>
      <c r="AS15928" s="31"/>
      <c r="AT15928" s="31"/>
      <c r="AU15928" s="31"/>
      <c r="AV15928" s="31"/>
      <c r="AW15928" s="31"/>
      <c r="AX15928" s="31"/>
    </row>
    <row r="15929" spans="39:50" x14ac:dyDescent="0.2">
      <c r="AM15929" s="31"/>
      <c r="AN15929" s="31"/>
      <c r="AO15929" s="31"/>
      <c r="AP15929" s="31"/>
      <c r="AQ15929" s="31"/>
      <c r="AR15929" s="31"/>
      <c r="AS15929" s="31"/>
      <c r="AT15929" s="31"/>
      <c r="AU15929" s="31"/>
      <c r="AV15929" s="31"/>
      <c r="AW15929" s="31"/>
      <c r="AX15929" s="31"/>
    </row>
    <row r="15930" spans="39:50" x14ac:dyDescent="0.2">
      <c r="AM15930" s="31"/>
      <c r="AN15930" s="31"/>
      <c r="AO15930" s="31"/>
      <c r="AP15930" s="31"/>
      <c r="AQ15930" s="31"/>
      <c r="AR15930" s="31"/>
      <c r="AS15930" s="31"/>
      <c r="AT15930" s="31"/>
      <c r="AU15930" s="31"/>
      <c r="AV15930" s="31"/>
      <c r="AW15930" s="31"/>
      <c r="AX15930" s="31"/>
    </row>
    <row r="15931" spans="39:50" x14ac:dyDescent="0.2">
      <c r="AM15931" s="31"/>
      <c r="AN15931" s="31"/>
      <c r="AO15931" s="31"/>
      <c r="AP15931" s="31"/>
      <c r="AQ15931" s="31"/>
      <c r="AR15931" s="31"/>
      <c r="AS15931" s="31"/>
      <c r="AT15931" s="31"/>
      <c r="AU15931" s="31"/>
      <c r="AV15931" s="31"/>
      <c r="AW15931" s="31"/>
      <c r="AX15931" s="31"/>
    </row>
    <row r="15932" spans="39:50" x14ac:dyDescent="0.2">
      <c r="AM15932" s="31"/>
      <c r="AN15932" s="31"/>
      <c r="AO15932" s="31"/>
      <c r="AP15932" s="31"/>
      <c r="AQ15932" s="31"/>
      <c r="AR15932" s="31"/>
      <c r="AS15932" s="31"/>
      <c r="AT15932" s="31"/>
      <c r="AU15932" s="31"/>
      <c r="AV15932" s="31"/>
      <c r="AW15932" s="31"/>
      <c r="AX15932" s="31"/>
    </row>
    <row r="15933" spans="39:50" x14ac:dyDescent="0.2">
      <c r="AM15933" s="31"/>
      <c r="AN15933" s="31"/>
      <c r="AO15933" s="31"/>
      <c r="AP15933" s="31"/>
      <c r="AQ15933" s="31"/>
      <c r="AR15933" s="31"/>
      <c r="AS15933" s="31"/>
      <c r="AT15933" s="31"/>
      <c r="AU15933" s="31"/>
      <c r="AV15933" s="31"/>
      <c r="AW15933" s="31"/>
      <c r="AX15933" s="31"/>
    </row>
    <row r="15934" spans="39:50" x14ac:dyDescent="0.2">
      <c r="AM15934" s="31"/>
      <c r="AN15934" s="31"/>
      <c r="AO15934" s="31"/>
      <c r="AP15934" s="31"/>
      <c r="AQ15934" s="31"/>
      <c r="AR15934" s="31"/>
      <c r="AS15934" s="31"/>
      <c r="AT15934" s="31"/>
      <c r="AU15934" s="31"/>
      <c r="AV15934" s="31"/>
      <c r="AW15934" s="31"/>
      <c r="AX15934" s="31"/>
    </row>
    <row r="15935" spans="39:50" x14ac:dyDescent="0.2">
      <c r="AM15935" s="31"/>
      <c r="AN15935" s="31"/>
      <c r="AO15935" s="31"/>
      <c r="AP15935" s="31"/>
      <c r="AQ15935" s="31"/>
      <c r="AR15935" s="31"/>
      <c r="AS15935" s="31"/>
      <c r="AT15935" s="31"/>
      <c r="AU15935" s="31"/>
      <c r="AV15935" s="31"/>
      <c r="AW15935" s="31"/>
      <c r="AX15935" s="31"/>
    </row>
    <row r="15936" spans="39:50" x14ac:dyDescent="0.2">
      <c r="AM15936" s="31"/>
      <c r="AN15936" s="31"/>
      <c r="AO15936" s="31"/>
      <c r="AP15936" s="31"/>
      <c r="AQ15936" s="31"/>
      <c r="AR15936" s="31"/>
      <c r="AS15936" s="31"/>
      <c r="AT15936" s="31"/>
      <c r="AU15936" s="31"/>
      <c r="AV15936" s="31"/>
      <c r="AW15936" s="31"/>
      <c r="AX15936" s="31"/>
    </row>
    <row r="15937" spans="39:50" x14ac:dyDescent="0.2">
      <c r="AM15937" s="31"/>
      <c r="AN15937" s="31"/>
      <c r="AO15937" s="31"/>
      <c r="AP15937" s="31"/>
      <c r="AQ15937" s="31"/>
      <c r="AR15937" s="31"/>
      <c r="AS15937" s="31"/>
      <c r="AT15937" s="31"/>
      <c r="AU15937" s="31"/>
      <c r="AV15937" s="31"/>
      <c r="AW15937" s="31"/>
      <c r="AX15937" s="31"/>
    </row>
    <row r="15938" spans="39:50" x14ac:dyDescent="0.2">
      <c r="AM15938" s="31"/>
      <c r="AN15938" s="31"/>
      <c r="AO15938" s="31"/>
      <c r="AP15938" s="31"/>
      <c r="AQ15938" s="31"/>
      <c r="AR15938" s="31"/>
      <c r="AS15938" s="31"/>
      <c r="AT15938" s="31"/>
      <c r="AU15938" s="31"/>
      <c r="AV15938" s="31"/>
      <c r="AW15938" s="31"/>
      <c r="AX15938" s="31"/>
    </row>
    <row r="15939" spans="39:50" x14ac:dyDescent="0.2">
      <c r="AM15939" s="31"/>
      <c r="AN15939" s="31"/>
      <c r="AO15939" s="31"/>
      <c r="AP15939" s="31"/>
      <c r="AQ15939" s="31"/>
      <c r="AR15939" s="31"/>
      <c r="AS15939" s="31"/>
      <c r="AT15939" s="31"/>
      <c r="AU15939" s="31"/>
      <c r="AV15939" s="31"/>
      <c r="AW15939" s="31"/>
      <c r="AX15939" s="31"/>
    </row>
    <row r="15940" spans="39:50" x14ac:dyDescent="0.2">
      <c r="AM15940" s="31"/>
      <c r="AN15940" s="31"/>
      <c r="AO15940" s="31"/>
      <c r="AP15940" s="31"/>
      <c r="AQ15940" s="31"/>
      <c r="AR15940" s="31"/>
      <c r="AS15940" s="31"/>
      <c r="AT15940" s="31"/>
      <c r="AU15940" s="31"/>
      <c r="AV15940" s="31"/>
      <c r="AW15940" s="31"/>
      <c r="AX15940" s="31"/>
    </row>
    <row r="15941" spans="39:50" x14ac:dyDescent="0.2">
      <c r="AM15941" s="31"/>
      <c r="AN15941" s="31"/>
      <c r="AO15941" s="31"/>
      <c r="AP15941" s="31"/>
      <c r="AQ15941" s="31"/>
      <c r="AR15941" s="31"/>
      <c r="AS15941" s="31"/>
      <c r="AT15941" s="31"/>
      <c r="AU15941" s="31"/>
      <c r="AV15941" s="31"/>
      <c r="AW15941" s="31"/>
      <c r="AX15941" s="31"/>
    </row>
    <row r="15942" spans="39:50" x14ac:dyDescent="0.2">
      <c r="AM15942" s="31"/>
      <c r="AN15942" s="31"/>
      <c r="AO15942" s="31"/>
      <c r="AP15942" s="31"/>
      <c r="AQ15942" s="31"/>
      <c r="AR15942" s="31"/>
      <c r="AS15942" s="31"/>
      <c r="AT15942" s="31"/>
      <c r="AU15942" s="31"/>
      <c r="AV15942" s="31"/>
      <c r="AW15942" s="31"/>
      <c r="AX15942" s="31"/>
    </row>
    <row r="15943" spans="39:50" x14ac:dyDescent="0.2">
      <c r="AM15943" s="31"/>
      <c r="AN15943" s="31"/>
      <c r="AO15943" s="31"/>
      <c r="AP15943" s="31"/>
      <c r="AQ15943" s="31"/>
      <c r="AR15943" s="31"/>
      <c r="AS15943" s="31"/>
      <c r="AT15943" s="31"/>
      <c r="AU15943" s="31"/>
      <c r="AV15943" s="31"/>
      <c r="AW15943" s="31"/>
      <c r="AX15943" s="31"/>
    </row>
    <row r="15944" spans="39:50" x14ac:dyDescent="0.2">
      <c r="AM15944" s="31"/>
      <c r="AN15944" s="31"/>
      <c r="AO15944" s="31"/>
      <c r="AP15944" s="31"/>
      <c r="AQ15944" s="31"/>
      <c r="AR15944" s="31"/>
      <c r="AS15944" s="31"/>
      <c r="AT15944" s="31"/>
      <c r="AU15944" s="31"/>
      <c r="AV15944" s="31"/>
      <c r="AW15944" s="31"/>
      <c r="AX15944" s="31"/>
    </row>
    <row r="15945" spans="39:50" x14ac:dyDescent="0.2">
      <c r="AM15945" s="31"/>
      <c r="AN15945" s="31"/>
      <c r="AO15945" s="31"/>
      <c r="AP15945" s="31"/>
      <c r="AQ15945" s="31"/>
      <c r="AR15945" s="31"/>
      <c r="AS15945" s="31"/>
      <c r="AT15945" s="31"/>
      <c r="AU15945" s="31"/>
      <c r="AV15945" s="31"/>
      <c r="AW15945" s="31"/>
      <c r="AX15945" s="31"/>
    </row>
    <row r="15946" spans="39:50" x14ac:dyDescent="0.2">
      <c r="AM15946" s="31"/>
      <c r="AN15946" s="31"/>
      <c r="AO15946" s="31"/>
      <c r="AP15946" s="31"/>
      <c r="AQ15946" s="31"/>
      <c r="AR15946" s="31"/>
      <c r="AS15946" s="31"/>
      <c r="AT15946" s="31"/>
      <c r="AU15946" s="31"/>
      <c r="AV15946" s="31"/>
      <c r="AW15946" s="31"/>
      <c r="AX15946" s="31"/>
    </row>
    <row r="15947" spans="39:50" x14ac:dyDescent="0.2">
      <c r="AM15947" s="31"/>
      <c r="AN15947" s="31"/>
      <c r="AO15947" s="31"/>
      <c r="AP15947" s="31"/>
      <c r="AQ15947" s="31"/>
      <c r="AR15947" s="31"/>
      <c r="AS15947" s="31"/>
      <c r="AT15947" s="31"/>
      <c r="AU15947" s="31"/>
      <c r="AV15947" s="31"/>
      <c r="AW15947" s="31"/>
      <c r="AX15947" s="31"/>
    </row>
    <row r="15948" spans="39:50" x14ac:dyDescent="0.2">
      <c r="AM15948" s="31"/>
      <c r="AN15948" s="31"/>
      <c r="AO15948" s="31"/>
      <c r="AP15948" s="31"/>
      <c r="AQ15948" s="31"/>
      <c r="AR15948" s="31"/>
      <c r="AS15948" s="31"/>
      <c r="AT15948" s="31"/>
      <c r="AU15948" s="31"/>
      <c r="AV15948" s="31"/>
      <c r="AW15948" s="31"/>
      <c r="AX15948" s="31"/>
    </row>
    <row r="15949" spans="39:50" x14ac:dyDescent="0.2">
      <c r="AM15949" s="31"/>
      <c r="AN15949" s="31"/>
      <c r="AO15949" s="31"/>
      <c r="AP15949" s="31"/>
      <c r="AQ15949" s="31"/>
      <c r="AR15949" s="31"/>
      <c r="AS15949" s="31"/>
      <c r="AT15949" s="31"/>
      <c r="AU15949" s="31"/>
      <c r="AV15949" s="31"/>
      <c r="AW15949" s="31"/>
      <c r="AX15949" s="31"/>
    </row>
    <row r="15950" spans="39:50" x14ac:dyDescent="0.2">
      <c r="AM15950" s="31"/>
      <c r="AN15950" s="31"/>
      <c r="AO15950" s="31"/>
      <c r="AP15950" s="31"/>
      <c r="AQ15950" s="31"/>
      <c r="AR15950" s="31"/>
      <c r="AS15950" s="31"/>
      <c r="AT15950" s="31"/>
      <c r="AU15950" s="31"/>
      <c r="AV15950" s="31"/>
      <c r="AW15950" s="31"/>
      <c r="AX15950" s="31"/>
    </row>
    <row r="15951" spans="39:50" x14ac:dyDescent="0.2">
      <c r="AM15951" s="31"/>
      <c r="AN15951" s="31"/>
      <c r="AO15951" s="31"/>
      <c r="AP15951" s="31"/>
      <c r="AQ15951" s="31"/>
      <c r="AR15951" s="31"/>
      <c r="AS15951" s="31"/>
      <c r="AT15951" s="31"/>
      <c r="AU15951" s="31"/>
      <c r="AV15951" s="31"/>
      <c r="AW15951" s="31"/>
      <c r="AX15951" s="31"/>
    </row>
    <row r="15952" spans="39:50" x14ac:dyDescent="0.2">
      <c r="AM15952" s="31"/>
      <c r="AN15952" s="31"/>
      <c r="AO15952" s="31"/>
      <c r="AP15952" s="31"/>
      <c r="AQ15952" s="31"/>
      <c r="AR15952" s="31"/>
      <c r="AS15952" s="31"/>
      <c r="AT15952" s="31"/>
      <c r="AU15952" s="31"/>
      <c r="AV15952" s="31"/>
      <c r="AW15952" s="31"/>
      <c r="AX15952" s="31"/>
    </row>
    <row r="15953" spans="39:50" x14ac:dyDescent="0.2">
      <c r="AM15953" s="31"/>
      <c r="AN15953" s="31"/>
      <c r="AO15953" s="31"/>
      <c r="AP15953" s="31"/>
      <c r="AQ15953" s="31"/>
      <c r="AR15953" s="31"/>
      <c r="AS15953" s="31"/>
      <c r="AT15953" s="31"/>
      <c r="AU15953" s="31"/>
      <c r="AV15953" s="31"/>
      <c r="AW15953" s="31"/>
      <c r="AX15953" s="31"/>
    </row>
    <row r="15954" spans="39:50" x14ac:dyDescent="0.2">
      <c r="AM15954" s="31"/>
      <c r="AN15954" s="31"/>
      <c r="AO15954" s="31"/>
      <c r="AP15954" s="31"/>
      <c r="AQ15954" s="31"/>
      <c r="AR15954" s="31"/>
      <c r="AS15954" s="31"/>
      <c r="AT15954" s="31"/>
      <c r="AU15954" s="31"/>
      <c r="AV15954" s="31"/>
      <c r="AW15954" s="31"/>
      <c r="AX15954" s="31"/>
    </row>
    <row r="15955" spans="39:50" x14ac:dyDescent="0.2">
      <c r="AM15955" s="31"/>
      <c r="AN15955" s="31"/>
      <c r="AO15955" s="31"/>
      <c r="AP15955" s="31"/>
      <c r="AQ15955" s="31"/>
      <c r="AR15955" s="31"/>
      <c r="AS15955" s="31"/>
      <c r="AT15955" s="31"/>
      <c r="AU15955" s="31"/>
      <c r="AV15955" s="31"/>
      <c r="AW15955" s="31"/>
      <c r="AX15955" s="31"/>
    </row>
    <row r="15956" spans="39:50" x14ac:dyDescent="0.2">
      <c r="AM15956" s="31"/>
      <c r="AN15956" s="31"/>
      <c r="AO15956" s="31"/>
      <c r="AP15956" s="31"/>
      <c r="AQ15956" s="31"/>
      <c r="AR15956" s="31"/>
      <c r="AS15956" s="31"/>
      <c r="AT15956" s="31"/>
      <c r="AU15956" s="31"/>
      <c r="AV15956" s="31"/>
      <c r="AW15956" s="31"/>
      <c r="AX15956" s="31"/>
    </row>
    <row r="15957" spans="39:50" x14ac:dyDescent="0.2">
      <c r="AM15957" s="31"/>
      <c r="AN15957" s="31"/>
      <c r="AO15957" s="31"/>
      <c r="AP15957" s="31"/>
      <c r="AQ15957" s="31"/>
      <c r="AR15957" s="31"/>
      <c r="AS15957" s="31"/>
      <c r="AT15957" s="31"/>
      <c r="AU15957" s="31"/>
      <c r="AV15957" s="31"/>
      <c r="AW15957" s="31"/>
      <c r="AX15957" s="31"/>
    </row>
    <row r="15958" spans="39:50" x14ac:dyDescent="0.2">
      <c r="AM15958" s="31"/>
      <c r="AN15958" s="31"/>
      <c r="AO15958" s="31"/>
      <c r="AP15958" s="31"/>
      <c r="AQ15958" s="31"/>
      <c r="AR15958" s="31"/>
      <c r="AS15958" s="31"/>
      <c r="AT15958" s="31"/>
      <c r="AU15958" s="31"/>
      <c r="AV15958" s="31"/>
      <c r="AW15958" s="31"/>
      <c r="AX15958" s="31"/>
    </row>
    <row r="15959" spans="39:50" x14ac:dyDescent="0.2">
      <c r="AM15959" s="31"/>
      <c r="AN15959" s="31"/>
      <c r="AO15959" s="31"/>
      <c r="AP15959" s="31"/>
      <c r="AQ15959" s="31"/>
      <c r="AR15959" s="31"/>
      <c r="AS15959" s="31"/>
      <c r="AT15959" s="31"/>
      <c r="AU15959" s="31"/>
      <c r="AV15959" s="31"/>
      <c r="AW15959" s="31"/>
      <c r="AX15959" s="31"/>
    </row>
    <row r="15960" spans="39:50" x14ac:dyDescent="0.2">
      <c r="AM15960" s="31"/>
      <c r="AN15960" s="31"/>
      <c r="AO15960" s="31"/>
      <c r="AP15960" s="31"/>
      <c r="AQ15960" s="31"/>
      <c r="AR15960" s="31"/>
      <c r="AS15960" s="31"/>
      <c r="AT15960" s="31"/>
      <c r="AU15960" s="31"/>
      <c r="AV15960" s="31"/>
      <c r="AW15960" s="31"/>
      <c r="AX15960" s="31"/>
    </row>
    <row r="15961" spans="39:50" x14ac:dyDescent="0.2">
      <c r="AM15961" s="31"/>
      <c r="AN15961" s="31"/>
      <c r="AO15961" s="31"/>
      <c r="AP15961" s="31"/>
      <c r="AQ15961" s="31"/>
      <c r="AR15961" s="31"/>
      <c r="AS15961" s="31"/>
      <c r="AT15961" s="31"/>
      <c r="AU15961" s="31"/>
      <c r="AV15961" s="31"/>
      <c r="AW15961" s="31"/>
      <c r="AX15961" s="31"/>
    </row>
    <row r="15962" spans="39:50" x14ac:dyDescent="0.2">
      <c r="AM15962" s="31"/>
      <c r="AN15962" s="31"/>
      <c r="AO15962" s="31"/>
      <c r="AP15962" s="31"/>
      <c r="AQ15962" s="31"/>
      <c r="AR15962" s="31"/>
      <c r="AS15962" s="31"/>
      <c r="AT15962" s="31"/>
      <c r="AU15962" s="31"/>
      <c r="AV15962" s="31"/>
      <c r="AW15962" s="31"/>
      <c r="AX15962" s="31"/>
    </row>
    <row r="15963" spans="39:50" x14ac:dyDescent="0.2">
      <c r="AM15963" s="31"/>
      <c r="AN15963" s="31"/>
      <c r="AO15963" s="31"/>
      <c r="AP15963" s="31"/>
      <c r="AQ15963" s="31"/>
      <c r="AR15963" s="31"/>
      <c r="AS15963" s="31"/>
      <c r="AT15963" s="31"/>
      <c r="AU15963" s="31"/>
      <c r="AV15963" s="31"/>
      <c r="AW15963" s="31"/>
      <c r="AX15963" s="31"/>
    </row>
    <row r="15964" spans="39:50" x14ac:dyDescent="0.2">
      <c r="AM15964" s="31"/>
      <c r="AN15964" s="31"/>
      <c r="AO15964" s="31"/>
      <c r="AP15964" s="31"/>
      <c r="AQ15964" s="31"/>
      <c r="AR15964" s="31"/>
      <c r="AS15964" s="31"/>
      <c r="AT15964" s="31"/>
      <c r="AU15964" s="31"/>
      <c r="AV15964" s="31"/>
      <c r="AW15964" s="31"/>
      <c r="AX15964" s="31"/>
    </row>
    <row r="15965" spans="39:50" x14ac:dyDescent="0.2">
      <c r="AM15965" s="31"/>
      <c r="AN15965" s="31"/>
      <c r="AO15965" s="31"/>
      <c r="AP15965" s="31"/>
      <c r="AQ15965" s="31"/>
      <c r="AR15965" s="31"/>
      <c r="AS15965" s="31"/>
      <c r="AT15965" s="31"/>
      <c r="AU15965" s="31"/>
      <c r="AV15965" s="31"/>
      <c r="AW15965" s="31"/>
      <c r="AX15965" s="31"/>
    </row>
    <row r="15966" spans="39:50" x14ac:dyDescent="0.2">
      <c r="AM15966" s="31"/>
      <c r="AN15966" s="31"/>
      <c r="AO15966" s="31"/>
      <c r="AP15966" s="31"/>
      <c r="AQ15966" s="31"/>
      <c r="AR15966" s="31"/>
      <c r="AS15966" s="31"/>
      <c r="AT15966" s="31"/>
      <c r="AU15966" s="31"/>
      <c r="AV15966" s="31"/>
      <c r="AW15966" s="31"/>
      <c r="AX15966" s="31"/>
    </row>
    <row r="15967" spans="39:50" x14ac:dyDescent="0.2">
      <c r="AM15967" s="31"/>
      <c r="AN15967" s="31"/>
      <c r="AO15967" s="31"/>
      <c r="AP15967" s="31"/>
      <c r="AQ15967" s="31"/>
      <c r="AR15967" s="31"/>
      <c r="AS15967" s="31"/>
      <c r="AT15967" s="31"/>
      <c r="AU15967" s="31"/>
      <c r="AV15967" s="31"/>
      <c r="AW15967" s="31"/>
      <c r="AX15967" s="31"/>
    </row>
    <row r="15968" spans="39:50" x14ac:dyDescent="0.2">
      <c r="AM15968" s="31"/>
      <c r="AN15968" s="31"/>
      <c r="AO15968" s="31"/>
      <c r="AP15968" s="31"/>
      <c r="AQ15968" s="31"/>
      <c r="AR15968" s="31"/>
      <c r="AS15968" s="31"/>
      <c r="AT15968" s="31"/>
      <c r="AU15968" s="31"/>
      <c r="AV15968" s="31"/>
      <c r="AW15968" s="31"/>
      <c r="AX15968" s="31"/>
    </row>
    <row r="15969" spans="39:50" x14ac:dyDescent="0.2">
      <c r="AM15969" s="31"/>
      <c r="AN15969" s="31"/>
      <c r="AO15969" s="31"/>
      <c r="AP15969" s="31"/>
      <c r="AQ15969" s="31"/>
      <c r="AR15969" s="31"/>
      <c r="AS15969" s="31"/>
      <c r="AT15969" s="31"/>
      <c r="AU15969" s="31"/>
      <c r="AV15969" s="31"/>
      <c r="AW15969" s="31"/>
      <c r="AX15969" s="31"/>
    </row>
    <row r="15970" spans="39:50" x14ac:dyDescent="0.2">
      <c r="AM15970" s="31"/>
      <c r="AN15970" s="31"/>
      <c r="AO15970" s="31"/>
      <c r="AP15970" s="31"/>
      <c r="AQ15970" s="31"/>
      <c r="AR15970" s="31"/>
      <c r="AS15970" s="31"/>
      <c r="AT15970" s="31"/>
      <c r="AU15970" s="31"/>
      <c r="AV15970" s="31"/>
      <c r="AW15970" s="31"/>
      <c r="AX15970" s="31"/>
    </row>
    <row r="15971" spans="39:50" x14ac:dyDescent="0.2">
      <c r="AM15971" s="31"/>
      <c r="AN15971" s="31"/>
      <c r="AO15971" s="31"/>
      <c r="AP15971" s="31"/>
      <c r="AQ15971" s="31"/>
      <c r="AR15971" s="31"/>
      <c r="AS15971" s="31"/>
      <c r="AT15971" s="31"/>
      <c r="AU15971" s="31"/>
      <c r="AV15971" s="31"/>
      <c r="AW15971" s="31"/>
      <c r="AX15971" s="31"/>
    </row>
    <row r="15972" spans="39:50" x14ac:dyDescent="0.2">
      <c r="AM15972" s="31"/>
      <c r="AN15972" s="31"/>
      <c r="AO15972" s="31"/>
      <c r="AP15972" s="31"/>
      <c r="AQ15972" s="31"/>
      <c r="AR15972" s="31"/>
      <c r="AS15972" s="31"/>
      <c r="AT15972" s="31"/>
      <c r="AU15972" s="31"/>
      <c r="AV15972" s="31"/>
      <c r="AW15972" s="31"/>
      <c r="AX15972" s="31"/>
    </row>
    <row r="15973" spans="39:50" x14ac:dyDescent="0.2">
      <c r="AM15973" s="31"/>
      <c r="AN15973" s="31"/>
      <c r="AO15973" s="31"/>
      <c r="AP15973" s="31"/>
      <c r="AQ15973" s="31"/>
      <c r="AR15973" s="31"/>
      <c r="AS15973" s="31"/>
      <c r="AT15973" s="31"/>
      <c r="AU15973" s="31"/>
      <c r="AV15973" s="31"/>
      <c r="AW15973" s="31"/>
      <c r="AX15973" s="31"/>
    </row>
    <row r="15974" spans="39:50" x14ac:dyDescent="0.2">
      <c r="AM15974" s="31"/>
      <c r="AN15974" s="31"/>
      <c r="AO15974" s="31"/>
      <c r="AP15974" s="31"/>
      <c r="AQ15974" s="31"/>
      <c r="AR15974" s="31"/>
      <c r="AS15974" s="31"/>
      <c r="AT15974" s="31"/>
      <c r="AU15974" s="31"/>
      <c r="AV15974" s="31"/>
      <c r="AW15974" s="31"/>
      <c r="AX15974" s="31"/>
    </row>
    <row r="15975" spans="39:50" x14ac:dyDescent="0.2">
      <c r="AM15975" s="31"/>
      <c r="AN15975" s="31"/>
      <c r="AO15975" s="31"/>
      <c r="AP15975" s="31"/>
      <c r="AQ15975" s="31"/>
      <c r="AR15975" s="31"/>
      <c r="AS15975" s="31"/>
      <c r="AT15975" s="31"/>
      <c r="AU15975" s="31"/>
      <c r="AV15975" s="31"/>
      <c r="AW15975" s="31"/>
      <c r="AX15975" s="31"/>
    </row>
    <row r="15976" spans="39:50" x14ac:dyDescent="0.2">
      <c r="AM15976" s="31"/>
      <c r="AN15976" s="31"/>
      <c r="AO15976" s="31"/>
      <c r="AP15976" s="31"/>
      <c r="AQ15976" s="31"/>
      <c r="AR15976" s="31"/>
      <c r="AS15976" s="31"/>
      <c r="AT15976" s="31"/>
      <c r="AU15976" s="31"/>
      <c r="AV15976" s="31"/>
      <c r="AW15976" s="31"/>
      <c r="AX15976" s="31"/>
    </row>
    <row r="15977" spans="39:50" x14ac:dyDescent="0.2">
      <c r="AM15977" s="31"/>
      <c r="AN15977" s="31"/>
      <c r="AO15977" s="31"/>
      <c r="AP15977" s="31"/>
      <c r="AQ15977" s="31"/>
      <c r="AR15977" s="31"/>
      <c r="AS15977" s="31"/>
      <c r="AT15977" s="31"/>
      <c r="AU15977" s="31"/>
      <c r="AV15977" s="31"/>
      <c r="AW15977" s="31"/>
      <c r="AX15977" s="31"/>
    </row>
    <row r="15978" spans="39:50" x14ac:dyDescent="0.2">
      <c r="AM15978" s="31"/>
      <c r="AN15978" s="31"/>
      <c r="AO15978" s="31"/>
      <c r="AP15978" s="31"/>
      <c r="AQ15978" s="31"/>
      <c r="AR15978" s="31"/>
      <c r="AS15978" s="31"/>
      <c r="AT15978" s="31"/>
      <c r="AU15978" s="31"/>
      <c r="AV15978" s="31"/>
      <c r="AW15978" s="31"/>
      <c r="AX15978" s="31"/>
    </row>
    <row r="15979" spans="39:50" x14ac:dyDescent="0.2">
      <c r="AM15979" s="31"/>
      <c r="AN15979" s="31"/>
      <c r="AO15979" s="31"/>
      <c r="AP15979" s="31"/>
      <c r="AQ15979" s="31"/>
      <c r="AR15979" s="31"/>
      <c r="AS15979" s="31"/>
      <c r="AT15979" s="31"/>
      <c r="AU15979" s="31"/>
      <c r="AV15979" s="31"/>
      <c r="AW15979" s="31"/>
      <c r="AX15979" s="31"/>
    </row>
    <row r="15980" spans="39:50" x14ac:dyDescent="0.2">
      <c r="AM15980" s="31"/>
      <c r="AN15980" s="31"/>
      <c r="AO15980" s="31"/>
      <c r="AP15980" s="31"/>
      <c r="AQ15980" s="31"/>
      <c r="AR15980" s="31"/>
      <c r="AS15980" s="31"/>
      <c r="AT15980" s="31"/>
      <c r="AU15980" s="31"/>
      <c r="AV15980" s="31"/>
      <c r="AW15980" s="31"/>
      <c r="AX15980" s="31"/>
    </row>
    <row r="15981" spans="39:50" x14ac:dyDescent="0.2">
      <c r="AM15981" s="31"/>
      <c r="AN15981" s="31"/>
      <c r="AO15981" s="31"/>
      <c r="AP15981" s="31"/>
      <c r="AQ15981" s="31"/>
      <c r="AR15981" s="31"/>
      <c r="AS15981" s="31"/>
      <c r="AT15981" s="31"/>
      <c r="AU15981" s="31"/>
      <c r="AV15981" s="31"/>
      <c r="AW15981" s="31"/>
      <c r="AX15981" s="31"/>
    </row>
    <row r="15982" spans="39:50" x14ac:dyDescent="0.2">
      <c r="AM15982" s="31"/>
      <c r="AN15982" s="31"/>
      <c r="AO15982" s="31"/>
      <c r="AP15982" s="31"/>
      <c r="AQ15982" s="31"/>
      <c r="AR15982" s="31"/>
      <c r="AS15982" s="31"/>
      <c r="AT15982" s="31"/>
      <c r="AU15982" s="31"/>
      <c r="AV15982" s="31"/>
      <c r="AW15982" s="31"/>
      <c r="AX15982" s="31"/>
    </row>
    <row r="15983" spans="39:50" x14ac:dyDescent="0.2">
      <c r="AM15983" s="31"/>
      <c r="AN15983" s="31"/>
      <c r="AO15983" s="31"/>
      <c r="AP15983" s="31"/>
      <c r="AQ15983" s="31"/>
      <c r="AR15983" s="31"/>
      <c r="AS15983" s="31"/>
      <c r="AT15983" s="31"/>
      <c r="AU15983" s="31"/>
      <c r="AV15983" s="31"/>
      <c r="AW15983" s="31"/>
      <c r="AX15983" s="31"/>
    </row>
    <row r="15984" spans="39:50" x14ac:dyDescent="0.2">
      <c r="AM15984" s="31"/>
      <c r="AN15984" s="31"/>
      <c r="AO15984" s="31"/>
      <c r="AP15984" s="31"/>
      <c r="AQ15984" s="31"/>
      <c r="AR15984" s="31"/>
      <c r="AS15984" s="31"/>
      <c r="AT15984" s="31"/>
      <c r="AU15984" s="31"/>
      <c r="AV15984" s="31"/>
      <c r="AW15984" s="31"/>
      <c r="AX15984" s="31"/>
    </row>
    <row r="15985" spans="39:50" x14ac:dyDescent="0.2">
      <c r="AM15985" s="31"/>
      <c r="AN15985" s="31"/>
      <c r="AO15985" s="31"/>
      <c r="AP15985" s="31"/>
      <c r="AQ15985" s="31"/>
      <c r="AR15985" s="31"/>
      <c r="AS15985" s="31"/>
      <c r="AT15985" s="31"/>
      <c r="AU15985" s="31"/>
      <c r="AV15985" s="31"/>
      <c r="AW15985" s="31"/>
      <c r="AX15985" s="31"/>
    </row>
    <row r="15986" spans="39:50" x14ac:dyDescent="0.2">
      <c r="AM15986" s="31"/>
      <c r="AN15986" s="31"/>
      <c r="AO15986" s="31"/>
      <c r="AP15986" s="31"/>
      <c r="AQ15986" s="31"/>
      <c r="AR15986" s="31"/>
      <c r="AS15986" s="31"/>
      <c r="AT15986" s="31"/>
      <c r="AU15986" s="31"/>
      <c r="AV15986" s="31"/>
      <c r="AW15986" s="31"/>
      <c r="AX15986" s="31"/>
    </row>
    <row r="15987" spans="39:50" x14ac:dyDescent="0.2">
      <c r="AM15987" s="31"/>
      <c r="AN15987" s="31"/>
      <c r="AO15987" s="31"/>
      <c r="AP15987" s="31"/>
      <c r="AQ15987" s="31"/>
      <c r="AR15987" s="31"/>
      <c r="AS15987" s="31"/>
      <c r="AT15987" s="31"/>
      <c r="AU15987" s="31"/>
      <c r="AV15987" s="31"/>
      <c r="AW15987" s="31"/>
      <c r="AX15987" s="31"/>
    </row>
    <row r="15988" spans="39:50" x14ac:dyDescent="0.2">
      <c r="AM15988" s="31"/>
      <c r="AN15988" s="31"/>
      <c r="AO15988" s="31"/>
      <c r="AP15988" s="31"/>
      <c r="AQ15988" s="31"/>
      <c r="AR15988" s="31"/>
      <c r="AS15988" s="31"/>
      <c r="AT15988" s="31"/>
      <c r="AU15988" s="31"/>
      <c r="AV15988" s="31"/>
      <c r="AW15988" s="31"/>
      <c r="AX15988" s="31"/>
    </row>
    <row r="15989" spans="39:50" x14ac:dyDescent="0.2">
      <c r="AM15989" s="31"/>
      <c r="AN15989" s="31"/>
      <c r="AO15989" s="31"/>
      <c r="AP15989" s="31"/>
      <c r="AQ15989" s="31"/>
      <c r="AR15989" s="31"/>
      <c r="AS15989" s="31"/>
      <c r="AT15989" s="31"/>
      <c r="AU15989" s="31"/>
      <c r="AV15989" s="31"/>
      <c r="AW15989" s="31"/>
      <c r="AX15989" s="31"/>
    </row>
    <row r="15990" spans="39:50" x14ac:dyDescent="0.2">
      <c r="AM15990" s="31"/>
      <c r="AN15990" s="31"/>
      <c r="AO15990" s="31"/>
      <c r="AP15990" s="31"/>
      <c r="AQ15990" s="31"/>
      <c r="AR15990" s="31"/>
      <c r="AS15990" s="31"/>
      <c r="AT15990" s="31"/>
      <c r="AU15990" s="31"/>
      <c r="AV15990" s="31"/>
      <c r="AW15990" s="31"/>
      <c r="AX15990" s="31"/>
    </row>
    <row r="15991" spans="39:50" x14ac:dyDescent="0.2">
      <c r="AM15991" s="31"/>
      <c r="AN15991" s="31"/>
      <c r="AO15991" s="31"/>
      <c r="AP15991" s="31"/>
      <c r="AQ15991" s="31"/>
      <c r="AR15991" s="31"/>
      <c r="AS15991" s="31"/>
      <c r="AT15991" s="31"/>
      <c r="AU15991" s="31"/>
      <c r="AV15991" s="31"/>
      <c r="AW15991" s="31"/>
      <c r="AX15991" s="31"/>
    </row>
    <row r="15992" spans="39:50" x14ac:dyDescent="0.2">
      <c r="AM15992" s="31"/>
      <c r="AN15992" s="31"/>
      <c r="AO15992" s="31"/>
      <c r="AP15992" s="31"/>
      <c r="AQ15992" s="31"/>
      <c r="AR15992" s="31"/>
      <c r="AS15992" s="31"/>
      <c r="AT15992" s="31"/>
      <c r="AU15992" s="31"/>
      <c r="AV15992" s="31"/>
      <c r="AW15992" s="31"/>
      <c r="AX15992" s="31"/>
    </row>
    <row r="15993" spans="39:50" x14ac:dyDescent="0.2">
      <c r="AM15993" s="31"/>
      <c r="AN15993" s="31"/>
      <c r="AO15993" s="31"/>
      <c r="AP15993" s="31"/>
      <c r="AQ15993" s="31"/>
      <c r="AR15993" s="31"/>
      <c r="AS15993" s="31"/>
      <c r="AT15993" s="31"/>
      <c r="AU15993" s="31"/>
      <c r="AV15993" s="31"/>
      <c r="AW15993" s="31"/>
      <c r="AX15993" s="31"/>
    </row>
    <row r="15994" spans="39:50" x14ac:dyDescent="0.2">
      <c r="AM15994" s="31"/>
      <c r="AN15994" s="31"/>
      <c r="AO15994" s="31"/>
      <c r="AP15994" s="31"/>
      <c r="AQ15994" s="31"/>
      <c r="AR15994" s="31"/>
      <c r="AS15994" s="31"/>
      <c r="AT15994" s="31"/>
      <c r="AU15994" s="31"/>
      <c r="AV15994" s="31"/>
      <c r="AW15994" s="31"/>
      <c r="AX15994" s="31"/>
    </row>
    <row r="15995" spans="39:50" x14ac:dyDescent="0.2">
      <c r="AM15995" s="31"/>
      <c r="AN15995" s="31"/>
      <c r="AO15995" s="31"/>
      <c r="AP15995" s="31"/>
      <c r="AQ15995" s="31"/>
      <c r="AR15995" s="31"/>
      <c r="AS15995" s="31"/>
      <c r="AT15995" s="31"/>
      <c r="AU15995" s="31"/>
      <c r="AV15995" s="31"/>
      <c r="AW15995" s="31"/>
      <c r="AX15995" s="31"/>
    </row>
    <row r="15996" spans="39:50" x14ac:dyDescent="0.2">
      <c r="AM15996" s="31"/>
      <c r="AN15996" s="31"/>
      <c r="AO15996" s="31"/>
      <c r="AP15996" s="31"/>
      <c r="AQ15996" s="31"/>
      <c r="AR15996" s="31"/>
      <c r="AS15996" s="31"/>
      <c r="AT15996" s="31"/>
      <c r="AU15996" s="31"/>
      <c r="AV15996" s="31"/>
      <c r="AW15996" s="31"/>
      <c r="AX15996" s="31"/>
    </row>
    <row r="15997" spans="39:50" x14ac:dyDescent="0.2">
      <c r="AM15997" s="31"/>
      <c r="AN15997" s="31"/>
      <c r="AO15997" s="31"/>
      <c r="AP15997" s="31"/>
      <c r="AQ15997" s="31"/>
      <c r="AR15997" s="31"/>
      <c r="AS15997" s="31"/>
      <c r="AT15997" s="31"/>
      <c r="AU15997" s="31"/>
      <c r="AV15997" s="31"/>
      <c r="AW15997" s="31"/>
      <c r="AX15997" s="31"/>
    </row>
    <row r="15998" spans="39:50" x14ac:dyDescent="0.2">
      <c r="AM15998" s="31"/>
      <c r="AN15998" s="31"/>
      <c r="AO15998" s="31"/>
      <c r="AP15998" s="31"/>
      <c r="AQ15998" s="31"/>
      <c r="AR15998" s="31"/>
      <c r="AS15998" s="31"/>
      <c r="AT15998" s="31"/>
      <c r="AU15998" s="31"/>
      <c r="AV15998" s="31"/>
      <c r="AW15998" s="31"/>
      <c r="AX15998" s="31"/>
    </row>
    <row r="15999" spans="39:50" x14ac:dyDescent="0.2">
      <c r="AM15999" s="31"/>
      <c r="AN15999" s="31"/>
      <c r="AO15999" s="31"/>
      <c r="AP15999" s="31"/>
      <c r="AQ15999" s="31"/>
      <c r="AR15999" s="31"/>
      <c r="AS15999" s="31"/>
      <c r="AT15999" s="31"/>
      <c r="AU15999" s="31"/>
      <c r="AV15999" s="31"/>
      <c r="AW15999" s="31"/>
      <c r="AX15999" s="31"/>
    </row>
    <row r="16000" spans="39:50" x14ac:dyDescent="0.2">
      <c r="AM16000" s="31"/>
      <c r="AN16000" s="31"/>
      <c r="AO16000" s="31"/>
      <c r="AP16000" s="31"/>
      <c r="AQ16000" s="31"/>
      <c r="AR16000" s="31"/>
      <c r="AS16000" s="31"/>
      <c r="AT16000" s="31"/>
      <c r="AU16000" s="31"/>
      <c r="AV16000" s="31"/>
      <c r="AW16000" s="31"/>
      <c r="AX16000" s="31"/>
    </row>
    <row r="16001" spans="39:50" x14ac:dyDescent="0.2">
      <c r="AM16001" s="31"/>
      <c r="AN16001" s="31"/>
      <c r="AO16001" s="31"/>
      <c r="AP16001" s="31"/>
      <c r="AQ16001" s="31"/>
      <c r="AR16001" s="31"/>
      <c r="AS16001" s="31"/>
      <c r="AT16001" s="31"/>
      <c r="AU16001" s="31"/>
      <c r="AV16001" s="31"/>
      <c r="AW16001" s="31"/>
      <c r="AX16001" s="31"/>
    </row>
    <row r="16002" spans="39:50" x14ac:dyDescent="0.2">
      <c r="AM16002" s="31"/>
      <c r="AN16002" s="31"/>
      <c r="AO16002" s="31"/>
      <c r="AP16002" s="31"/>
      <c r="AQ16002" s="31"/>
      <c r="AR16002" s="31"/>
      <c r="AS16002" s="31"/>
      <c r="AT16002" s="31"/>
      <c r="AU16002" s="31"/>
      <c r="AV16002" s="31"/>
      <c r="AW16002" s="31"/>
      <c r="AX16002" s="31"/>
    </row>
    <row r="16003" spans="39:50" x14ac:dyDescent="0.2">
      <c r="AM16003" s="31"/>
      <c r="AN16003" s="31"/>
      <c r="AO16003" s="31"/>
      <c r="AP16003" s="31"/>
      <c r="AQ16003" s="31"/>
      <c r="AR16003" s="31"/>
      <c r="AS16003" s="31"/>
      <c r="AT16003" s="31"/>
      <c r="AU16003" s="31"/>
      <c r="AV16003" s="31"/>
      <c r="AW16003" s="31"/>
      <c r="AX16003" s="31"/>
    </row>
    <row r="16004" spans="39:50" x14ac:dyDescent="0.2">
      <c r="AM16004" s="31"/>
      <c r="AN16004" s="31"/>
      <c r="AO16004" s="31"/>
      <c r="AP16004" s="31"/>
      <c r="AQ16004" s="31"/>
      <c r="AR16004" s="31"/>
      <c r="AS16004" s="31"/>
      <c r="AT16004" s="31"/>
      <c r="AU16004" s="31"/>
      <c r="AV16004" s="31"/>
      <c r="AW16004" s="31"/>
      <c r="AX16004" s="31"/>
    </row>
    <row r="16005" spans="39:50" x14ac:dyDescent="0.2">
      <c r="AM16005" s="31"/>
      <c r="AN16005" s="31"/>
      <c r="AO16005" s="31"/>
      <c r="AP16005" s="31"/>
      <c r="AQ16005" s="31"/>
      <c r="AR16005" s="31"/>
      <c r="AS16005" s="31"/>
      <c r="AT16005" s="31"/>
      <c r="AU16005" s="31"/>
      <c r="AV16005" s="31"/>
      <c r="AW16005" s="31"/>
      <c r="AX16005" s="31"/>
    </row>
    <row r="16006" spans="39:50" x14ac:dyDescent="0.2">
      <c r="AM16006" s="31"/>
      <c r="AN16006" s="31"/>
      <c r="AO16006" s="31"/>
      <c r="AP16006" s="31"/>
      <c r="AQ16006" s="31"/>
      <c r="AR16006" s="31"/>
      <c r="AS16006" s="31"/>
      <c r="AT16006" s="31"/>
      <c r="AU16006" s="31"/>
      <c r="AV16006" s="31"/>
      <c r="AW16006" s="31"/>
      <c r="AX16006" s="31"/>
    </row>
    <row r="16007" spans="39:50" x14ac:dyDescent="0.2">
      <c r="AM16007" s="31"/>
      <c r="AN16007" s="31"/>
      <c r="AO16007" s="31"/>
      <c r="AP16007" s="31"/>
      <c r="AQ16007" s="31"/>
      <c r="AR16007" s="31"/>
      <c r="AS16007" s="31"/>
      <c r="AT16007" s="31"/>
      <c r="AU16007" s="31"/>
      <c r="AV16007" s="31"/>
      <c r="AW16007" s="31"/>
      <c r="AX16007" s="31"/>
    </row>
    <row r="16008" spans="39:50" x14ac:dyDescent="0.2">
      <c r="AM16008" s="31"/>
      <c r="AN16008" s="31"/>
      <c r="AO16008" s="31"/>
      <c r="AP16008" s="31"/>
      <c r="AQ16008" s="31"/>
      <c r="AR16008" s="31"/>
      <c r="AS16008" s="31"/>
      <c r="AT16008" s="31"/>
      <c r="AU16008" s="31"/>
      <c r="AV16008" s="31"/>
      <c r="AW16008" s="31"/>
      <c r="AX16008" s="31"/>
    </row>
    <row r="16009" spans="39:50" x14ac:dyDescent="0.2">
      <c r="AM16009" s="31"/>
      <c r="AN16009" s="31"/>
      <c r="AO16009" s="31"/>
      <c r="AP16009" s="31"/>
      <c r="AQ16009" s="31"/>
      <c r="AR16009" s="31"/>
      <c r="AS16009" s="31"/>
      <c r="AT16009" s="31"/>
      <c r="AU16009" s="31"/>
      <c r="AV16009" s="31"/>
      <c r="AW16009" s="31"/>
      <c r="AX16009" s="31"/>
    </row>
    <row r="16010" spans="39:50" x14ac:dyDescent="0.2">
      <c r="AM16010" s="31"/>
      <c r="AN16010" s="31"/>
      <c r="AO16010" s="31"/>
      <c r="AP16010" s="31"/>
      <c r="AQ16010" s="31"/>
      <c r="AR16010" s="31"/>
      <c r="AS16010" s="31"/>
      <c r="AT16010" s="31"/>
      <c r="AU16010" s="31"/>
      <c r="AV16010" s="31"/>
      <c r="AW16010" s="31"/>
      <c r="AX16010" s="31"/>
    </row>
    <row r="16011" spans="39:50" x14ac:dyDescent="0.2">
      <c r="AM16011" s="31"/>
      <c r="AN16011" s="31"/>
      <c r="AO16011" s="31"/>
      <c r="AP16011" s="31"/>
      <c r="AQ16011" s="31"/>
      <c r="AR16011" s="31"/>
      <c r="AS16011" s="31"/>
      <c r="AT16011" s="31"/>
      <c r="AU16011" s="31"/>
      <c r="AV16011" s="31"/>
      <c r="AW16011" s="31"/>
      <c r="AX16011" s="31"/>
    </row>
    <row r="16012" spans="39:50" x14ac:dyDescent="0.2">
      <c r="AM16012" s="31"/>
      <c r="AN16012" s="31"/>
      <c r="AO16012" s="31"/>
      <c r="AP16012" s="31"/>
      <c r="AQ16012" s="31"/>
      <c r="AR16012" s="31"/>
      <c r="AS16012" s="31"/>
      <c r="AT16012" s="31"/>
      <c r="AU16012" s="31"/>
      <c r="AV16012" s="31"/>
      <c r="AW16012" s="31"/>
      <c r="AX16012" s="31"/>
    </row>
    <row r="16013" spans="39:50" x14ac:dyDescent="0.2">
      <c r="AM16013" s="31"/>
      <c r="AN16013" s="31"/>
      <c r="AO16013" s="31"/>
      <c r="AP16013" s="31"/>
      <c r="AQ16013" s="31"/>
      <c r="AR16013" s="31"/>
      <c r="AS16013" s="31"/>
      <c r="AT16013" s="31"/>
      <c r="AU16013" s="31"/>
      <c r="AV16013" s="31"/>
      <c r="AW16013" s="31"/>
      <c r="AX16013" s="31"/>
    </row>
    <row r="16014" spans="39:50" x14ac:dyDescent="0.2">
      <c r="AM16014" s="31"/>
      <c r="AN16014" s="31"/>
      <c r="AO16014" s="31"/>
      <c r="AP16014" s="31"/>
      <c r="AQ16014" s="31"/>
      <c r="AR16014" s="31"/>
      <c r="AS16014" s="31"/>
      <c r="AT16014" s="31"/>
      <c r="AU16014" s="31"/>
      <c r="AV16014" s="31"/>
      <c r="AW16014" s="31"/>
      <c r="AX16014" s="31"/>
    </row>
    <row r="16015" spans="39:50" x14ac:dyDescent="0.2">
      <c r="AM16015" s="31"/>
      <c r="AN16015" s="31"/>
      <c r="AO16015" s="31"/>
      <c r="AP16015" s="31"/>
      <c r="AQ16015" s="31"/>
      <c r="AR16015" s="31"/>
      <c r="AS16015" s="31"/>
      <c r="AT16015" s="31"/>
      <c r="AU16015" s="31"/>
      <c r="AV16015" s="31"/>
      <c r="AW16015" s="31"/>
      <c r="AX16015" s="31"/>
    </row>
    <row r="16016" spans="39:50" x14ac:dyDescent="0.2">
      <c r="AM16016" s="31"/>
      <c r="AN16016" s="31"/>
      <c r="AO16016" s="31"/>
      <c r="AP16016" s="31"/>
      <c r="AQ16016" s="31"/>
      <c r="AR16016" s="31"/>
      <c r="AS16016" s="31"/>
      <c r="AT16016" s="31"/>
      <c r="AU16016" s="31"/>
      <c r="AV16016" s="31"/>
      <c r="AW16016" s="31"/>
      <c r="AX16016" s="31"/>
    </row>
    <row r="16017" spans="39:50" x14ac:dyDescent="0.2">
      <c r="AM16017" s="31"/>
      <c r="AN16017" s="31"/>
      <c r="AO16017" s="31"/>
      <c r="AP16017" s="31"/>
      <c r="AQ16017" s="31"/>
      <c r="AR16017" s="31"/>
      <c r="AS16017" s="31"/>
      <c r="AT16017" s="31"/>
      <c r="AU16017" s="31"/>
      <c r="AV16017" s="31"/>
      <c r="AW16017" s="31"/>
      <c r="AX16017" s="31"/>
    </row>
    <row r="16018" spans="39:50" x14ac:dyDescent="0.2">
      <c r="AM16018" s="31"/>
      <c r="AN16018" s="31"/>
      <c r="AO16018" s="31"/>
      <c r="AP16018" s="31"/>
      <c r="AQ16018" s="31"/>
      <c r="AR16018" s="31"/>
      <c r="AS16018" s="31"/>
      <c r="AT16018" s="31"/>
      <c r="AU16018" s="31"/>
      <c r="AV16018" s="31"/>
      <c r="AW16018" s="31"/>
      <c r="AX16018" s="31"/>
    </row>
    <row r="16019" spans="39:50" x14ac:dyDescent="0.2">
      <c r="AM16019" s="31"/>
      <c r="AN16019" s="31"/>
      <c r="AO16019" s="31"/>
      <c r="AP16019" s="31"/>
      <c r="AQ16019" s="31"/>
      <c r="AR16019" s="31"/>
      <c r="AS16019" s="31"/>
      <c r="AT16019" s="31"/>
      <c r="AU16019" s="31"/>
      <c r="AV16019" s="31"/>
      <c r="AW16019" s="31"/>
      <c r="AX16019" s="31"/>
    </row>
    <row r="16020" spans="39:50" x14ac:dyDescent="0.2">
      <c r="AM16020" s="31"/>
      <c r="AN16020" s="31"/>
      <c r="AO16020" s="31"/>
      <c r="AP16020" s="31"/>
      <c r="AQ16020" s="31"/>
      <c r="AR16020" s="31"/>
      <c r="AS16020" s="31"/>
      <c r="AT16020" s="31"/>
      <c r="AU16020" s="31"/>
      <c r="AV16020" s="31"/>
      <c r="AW16020" s="31"/>
      <c r="AX16020" s="31"/>
    </row>
    <row r="16021" spans="39:50" x14ac:dyDescent="0.2">
      <c r="AM16021" s="31"/>
      <c r="AN16021" s="31"/>
      <c r="AO16021" s="31"/>
      <c r="AP16021" s="31"/>
      <c r="AQ16021" s="31"/>
      <c r="AR16021" s="31"/>
      <c r="AS16021" s="31"/>
      <c r="AT16021" s="31"/>
      <c r="AU16021" s="31"/>
      <c r="AV16021" s="31"/>
      <c r="AW16021" s="31"/>
      <c r="AX16021" s="31"/>
    </row>
    <row r="16022" spans="39:50" x14ac:dyDescent="0.2">
      <c r="AM16022" s="31"/>
      <c r="AN16022" s="31"/>
      <c r="AO16022" s="31"/>
      <c r="AP16022" s="31"/>
      <c r="AQ16022" s="31"/>
      <c r="AR16022" s="31"/>
      <c r="AS16022" s="31"/>
      <c r="AT16022" s="31"/>
      <c r="AU16022" s="31"/>
      <c r="AV16022" s="31"/>
      <c r="AW16022" s="31"/>
      <c r="AX16022" s="31"/>
    </row>
    <row r="16023" spans="39:50" x14ac:dyDescent="0.2">
      <c r="AM16023" s="31"/>
      <c r="AN16023" s="31"/>
      <c r="AO16023" s="31"/>
      <c r="AP16023" s="31"/>
      <c r="AQ16023" s="31"/>
      <c r="AR16023" s="31"/>
      <c r="AS16023" s="31"/>
      <c r="AT16023" s="31"/>
      <c r="AU16023" s="31"/>
      <c r="AV16023" s="31"/>
      <c r="AW16023" s="31"/>
      <c r="AX16023" s="31"/>
    </row>
    <row r="16024" spans="39:50" x14ac:dyDescent="0.2">
      <c r="AM16024" s="31"/>
      <c r="AN16024" s="31"/>
      <c r="AO16024" s="31"/>
      <c r="AP16024" s="31"/>
      <c r="AQ16024" s="31"/>
      <c r="AR16024" s="31"/>
      <c r="AS16024" s="31"/>
      <c r="AT16024" s="31"/>
      <c r="AU16024" s="31"/>
      <c r="AV16024" s="31"/>
      <c r="AW16024" s="31"/>
      <c r="AX16024" s="31"/>
    </row>
    <row r="16025" spans="39:50" x14ac:dyDescent="0.2">
      <c r="AM16025" s="31"/>
      <c r="AN16025" s="31"/>
      <c r="AO16025" s="31"/>
      <c r="AP16025" s="31"/>
      <c r="AQ16025" s="31"/>
      <c r="AR16025" s="31"/>
      <c r="AS16025" s="31"/>
      <c r="AT16025" s="31"/>
      <c r="AU16025" s="31"/>
      <c r="AV16025" s="31"/>
      <c r="AW16025" s="31"/>
      <c r="AX16025" s="31"/>
    </row>
    <row r="16026" spans="39:50" x14ac:dyDescent="0.2">
      <c r="AM16026" s="31"/>
      <c r="AN16026" s="31"/>
      <c r="AO16026" s="31"/>
      <c r="AP16026" s="31"/>
      <c r="AQ16026" s="31"/>
      <c r="AR16026" s="31"/>
      <c r="AS16026" s="31"/>
      <c r="AT16026" s="31"/>
      <c r="AU16026" s="31"/>
      <c r="AV16026" s="31"/>
      <c r="AW16026" s="31"/>
      <c r="AX16026" s="31"/>
    </row>
    <row r="16027" spans="39:50" x14ac:dyDescent="0.2">
      <c r="AM16027" s="31"/>
      <c r="AN16027" s="31"/>
      <c r="AO16027" s="31"/>
      <c r="AP16027" s="31"/>
      <c r="AQ16027" s="31"/>
      <c r="AR16027" s="31"/>
      <c r="AS16027" s="31"/>
      <c r="AT16027" s="31"/>
      <c r="AU16027" s="31"/>
      <c r="AV16027" s="31"/>
      <c r="AW16027" s="31"/>
      <c r="AX16027" s="31"/>
    </row>
    <row r="16028" spans="39:50" x14ac:dyDescent="0.2">
      <c r="AM16028" s="31"/>
      <c r="AN16028" s="31"/>
      <c r="AO16028" s="31"/>
      <c r="AP16028" s="31"/>
      <c r="AQ16028" s="31"/>
      <c r="AR16028" s="31"/>
      <c r="AS16028" s="31"/>
      <c r="AT16028" s="31"/>
      <c r="AU16028" s="31"/>
      <c r="AV16028" s="31"/>
      <c r="AW16028" s="31"/>
      <c r="AX16028" s="31"/>
    </row>
    <row r="16029" spans="39:50" x14ac:dyDescent="0.2">
      <c r="AM16029" s="31"/>
      <c r="AN16029" s="31"/>
      <c r="AO16029" s="31"/>
      <c r="AP16029" s="31"/>
      <c r="AQ16029" s="31"/>
      <c r="AR16029" s="31"/>
      <c r="AS16029" s="31"/>
      <c r="AT16029" s="31"/>
      <c r="AU16029" s="31"/>
      <c r="AV16029" s="31"/>
      <c r="AW16029" s="31"/>
      <c r="AX16029" s="31"/>
    </row>
    <row r="16030" spans="39:50" x14ac:dyDescent="0.2">
      <c r="AM16030" s="31"/>
      <c r="AN16030" s="31"/>
      <c r="AO16030" s="31"/>
      <c r="AP16030" s="31"/>
      <c r="AQ16030" s="31"/>
      <c r="AR16030" s="31"/>
      <c r="AS16030" s="31"/>
      <c r="AT16030" s="31"/>
      <c r="AU16030" s="31"/>
      <c r="AV16030" s="31"/>
      <c r="AW16030" s="31"/>
      <c r="AX16030" s="31"/>
    </row>
    <row r="16031" spans="39:50" x14ac:dyDescent="0.2">
      <c r="AM16031" s="31"/>
      <c r="AN16031" s="31"/>
      <c r="AO16031" s="31"/>
      <c r="AP16031" s="31"/>
      <c r="AQ16031" s="31"/>
      <c r="AR16031" s="31"/>
      <c r="AS16031" s="31"/>
      <c r="AT16031" s="31"/>
      <c r="AU16031" s="31"/>
      <c r="AV16031" s="31"/>
      <c r="AW16031" s="31"/>
      <c r="AX16031" s="31"/>
    </row>
    <row r="16032" spans="39:50" x14ac:dyDescent="0.2">
      <c r="AM16032" s="31"/>
      <c r="AN16032" s="31"/>
      <c r="AO16032" s="31"/>
      <c r="AP16032" s="31"/>
      <c r="AQ16032" s="31"/>
      <c r="AR16032" s="31"/>
      <c r="AS16032" s="31"/>
      <c r="AT16032" s="31"/>
      <c r="AU16032" s="31"/>
      <c r="AV16032" s="31"/>
      <c r="AW16032" s="31"/>
      <c r="AX16032" s="31"/>
    </row>
    <row r="16033" spans="39:50" x14ac:dyDescent="0.2">
      <c r="AM16033" s="31"/>
      <c r="AN16033" s="31"/>
      <c r="AO16033" s="31"/>
      <c r="AP16033" s="31"/>
      <c r="AQ16033" s="31"/>
      <c r="AR16033" s="31"/>
      <c r="AS16033" s="31"/>
      <c r="AT16033" s="31"/>
      <c r="AU16033" s="31"/>
      <c r="AV16033" s="31"/>
      <c r="AW16033" s="31"/>
      <c r="AX16033" s="31"/>
    </row>
    <row r="16034" spans="39:50" x14ac:dyDescent="0.2">
      <c r="AM16034" s="31"/>
      <c r="AN16034" s="31"/>
      <c r="AO16034" s="31"/>
      <c r="AP16034" s="31"/>
      <c r="AQ16034" s="31"/>
      <c r="AR16034" s="31"/>
      <c r="AS16034" s="31"/>
      <c r="AT16034" s="31"/>
      <c r="AU16034" s="31"/>
      <c r="AV16034" s="31"/>
      <c r="AW16034" s="31"/>
      <c r="AX16034" s="31"/>
    </row>
    <row r="16035" spans="39:50" x14ac:dyDescent="0.2">
      <c r="AM16035" s="31"/>
      <c r="AN16035" s="31"/>
      <c r="AO16035" s="31"/>
      <c r="AP16035" s="31"/>
      <c r="AQ16035" s="31"/>
      <c r="AR16035" s="31"/>
      <c r="AS16035" s="31"/>
      <c r="AT16035" s="31"/>
      <c r="AU16035" s="31"/>
      <c r="AV16035" s="31"/>
      <c r="AW16035" s="31"/>
      <c r="AX16035" s="31"/>
    </row>
    <row r="16036" spans="39:50" x14ac:dyDescent="0.2">
      <c r="AM16036" s="31"/>
      <c r="AN16036" s="31"/>
      <c r="AO16036" s="31"/>
      <c r="AP16036" s="31"/>
      <c r="AQ16036" s="31"/>
      <c r="AR16036" s="31"/>
      <c r="AS16036" s="31"/>
      <c r="AT16036" s="31"/>
      <c r="AU16036" s="31"/>
      <c r="AV16036" s="31"/>
      <c r="AW16036" s="31"/>
      <c r="AX16036" s="31"/>
    </row>
    <row r="16037" spans="39:50" x14ac:dyDescent="0.2">
      <c r="AM16037" s="31"/>
      <c r="AN16037" s="31"/>
      <c r="AO16037" s="31"/>
      <c r="AP16037" s="31"/>
      <c r="AQ16037" s="31"/>
      <c r="AR16037" s="31"/>
      <c r="AS16037" s="31"/>
      <c r="AT16037" s="31"/>
      <c r="AU16037" s="31"/>
      <c r="AV16037" s="31"/>
      <c r="AW16037" s="31"/>
      <c r="AX16037" s="31"/>
    </row>
    <row r="16038" spans="39:50" x14ac:dyDescent="0.2">
      <c r="AM16038" s="31"/>
      <c r="AN16038" s="31"/>
      <c r="AO16038" s="31"/>
      <c r="AP16038" s="31"/>
      <c r="AQ16038" s="31"/>
      <c r="AR16038" s="31"/>
      <c r="AS16038" s="31"/>
      <c r="AT16038" s="31"/>
      <c r="AU16038" s="31"/>
      <c r="AV16038" s="31"/>
      <c r="AW16038" s="31"/>
      <c r="AX16038" s="31"/>
    </row>
    <row r="16039" spans="39:50" x14ac:dyDescent="0.2">
      <c r="AM16039" s="31"/>
      <c r="AN16039" s="31"/>
      <c r="AO16039" s="31"/>
      <c r="AP16039" s="31"/>
      <c r="AQ16039" s="31"/>
      <c r="AR16039" s="31"/>
      <c r="AS16039" s="31"/>
      <c r="AT16039" s="31"/>
      <c r="AU16039" s="31"/>
      <c r="AV16039" s="31"/>
      <c r="AW16039" s="31"/>
      <c r="AX16039" s="31"/>
    </row>
    <row r="16040" spans="39:50" x14ac:dyDescent="0.2">
      <c r="AM16040" s="31"/>
      <c r="AN16040" s="31"/>
      <c r="AO16040" s="31"/>
      <c r="AP16040" s="31"/>
      <c r="AQ16040" s="31"/>
      <c r="AR16040" s="31"/>
      <c r="AS16040" s="31"/>
      <c r="AT16040" s="31"/>
      <c r="AU16040" s="31"/>
      <c r="AV16040" s="31"/>
      <c r="AW16040" s="31"/>
      <c r="AX16040" s="31"/>
    </row>
    <row r="16041" spans="39:50" x14ac:dyDescent="0.2">
      <c r="AM16041" s="31"/>
      <c r="AN16041" s="31"/>
      <c r="AO16041" s="31"/>
      <c r="AP16041" s="31"/>
      <c r="AQ16041" s="31"/>
      <c r="AR16041" s="31"/>
      <c r="AS16041" s="31"/>
      <c r="AT16041" s="31"/>
      <c r="AU16041" s="31"/>
      <c r="AV16041" s="31"/>
      <c r="AW16041" s="31"/>
      <c r="AX16041" s="31"/>
    </row>
    <row r="16042" spans="39:50" x14ac:dyDescent="0.2">
      <c r="AM16042" s="31"/>
      <c r="AN16042" s="31"/>
      <c r="AO16042" s="31"/>
      <c r="AP16042" s="31"/>
      <c r="AQ16042" s="31"/>
      <c r="AR16042" s="31"/>
      <c r="AS16042" s="31"/>
      <c r="AT16042" s="31"/>
      <c r="AU16042" s="31"/>
      <c r="AV16042" s="31"/>
      <c r="AW16042" s="31"/>
      <c r="AX16042" s="31"/>
    </row>
    <row r="16043" spans="39:50" x14ac:dyDescent="0.2">
      <c r="AM16043" s="31"/>
      <c r="AN16043" s="31"/>
      <c r="AO16043" s="31"/>
      <c r="AP16043" s="31"/>
      <c r="AQ16043" s="31"/>
      <c r="AR16043" s="31"/>
      <c r="AS16043" s="31"/>
      <c r="AT16043" s="31"/>
      <c r="AU16043" s="31"/>
      <c r="AV16043" s="31"/>
      <c r="AW16043" s="31"/>
      <c r="AX16043" s="31"/>
    </row>
    <row r="16044" spans="39:50" x14ac:dyDescent="0.2">
      <c r="AM16044" s="31"/>
      <c r="AN16044" s="31"/>
      <c r="AO16044" s="31"/>
      <c r="AP16044" s="31"/>
      <c r="AQ16044" s="31"/>
      <c r="AR16044" s="31"/>
      <c r="AS16044" s="31"/>
      <c r="AT16044" s="31"/>
      <c r="AU16044" s="31"/>
      <c r="AV16044" s="31"/>
      <c r="AW16044" s="31"/>
      <c r="AX16044" s="31"/>
    </row>
    <row r="16045" spans="39:50" x14ac:dyDescent="0.2">
      <c r="AM16045" s="31"/>
      <c r="AN16045" s="31"/>
      <c r="AO16045" s="31"/>
      <c r="AP16045" s="31"/>
      <c r="AQ16045" s="31"/>
      <c r="AR16045" s="31"/>
      <c r="AS16045" s="31"/>
      <c r="AT16045" s="31"/>
      <c r="AU16045" s="31"/>
      <c r="AV16045" s="31"/>
      <c r="AW16045" s="31"/>
      <c r="AX16045" s="31"/>
    </row>
    <row r="16046" spans="39:50" x14ac:dyDescent="0.2">
      <c r="AM16046" s="31"/>
      <c r="AN16046" s="31"/>
      <c r="AO16046" s="31"/>
      <c r="AP16046" s="31"/>
      <c r="AQ16046" s="31"/>
      <c r="AR16046" s="31"/>
      <c r="AS16046" s="31"/>
      <c r="AT16046" s="31"/>
      <c r="AU16046" s="31"/>
      <c r="AV16046" s="31"/>
      <c r="AW16046" s="31"/>
      <c r="AX16046" s="31"/>
    </row>
    <row r="16047" spans="39:50" x14ac:dyDescent="0.2">
      <c r="AM16047" s="31"/>
      <c r="AN16047" s="31"/>
      <c r="AO16047" s="31"/>
      <c r="AP16047" s="31"/>
      <c r="AQ16047" s="31"/>
      <c r="AR16047" s="31"/>
      <c r="AS16047" s="31"/>
      <c r="AT16047" s="31"/>
      <c r="AU16047" s="31"/>
      <c r="AV16047" s="31"/>
      <c r="AW16047" s="31"/>
      <c r="AX16047" s="31"/>
    </row>
    <row r="16048" spans="39:50" x14ac:dyDescent="0.2">
      <c r="AM16048" s="31"/>
      <c r="AN16048" s="31"/>
      <c r="AO16048" s="31"/>
      <c r="AP16048" s="31"/>
      <c r="AQ16048" s="31"/>
      <c r="AR16048" s="31"/>
      <c r="AS16048" s="31"/>
      <c r="AT16048" s="31"/>
      <c r="AU16048" s="31"/>
      <c r="AV16048" s="31"/>
      <c r="AW16048" s="31"/>
      <c r="AX16048" s="31"/>
    </row>
    <row r="16049" spans="39:50" x14ac:dyDescent="0.2">
      <c r="AM16049" s="31"/>
      <c r="AN16049" s="31"/>
      <c r="AO16049" s="31"/>
      <c r="AP16049" s="31"/>
      <c r="AQ16049" s="31"/>
      <c r="AR16049" s="31"/>
      <c r="AS16049" s="31"/>
      <c r="AT16049" s="31"/>
      <c r="AU16049" s="31"/>
      <c r="AV16049" s="31"/>
      <c r="AW16049" s="31"/>
      <c r="AX16049" s="31"/>
    </row>
    <row r="16050" spans="39:50" x14ac:dyDescent="0.2">
      <c r="AM16050" s="31"/>
      <c r="AN16050" s="31"/>
      <c r="AO16050" s="31"/>
      <c r="AP16050" s="31"/>
      <c r="AQ16050" s="31"/>
      <c r="AR16050" s="31"/>
      <c r="AS16050" s="31"/>
      <c r="AT16050" s="31"/>
      <c r="AU16050" s="31"/>
      <c r="AV16050" s="31"/>
      <c r="AW16050" s="31"/>
      <c r="AX16050" s="31"/>
    </row>
    <row r="16051" spans="39:50" x14ac:dyDescent="0.2">
      <c r="AM16051" s="31"/>
      <c r="AN16051" s="31"/>
      <c r="AO16051" s="31"/>
      <c r="AP16051" s="31"/>
      <c r="AQ16051" s="31"/>
      <c r="AR16051" s="31"/>
      <c r="AS16051" s="31"/>
      <c r="AT16051" s="31"/>
      <c r="AU16051" s="31"/>
      <c r="AV16051" s="31"/>
      <c r="AW16051" s="31"/>
      <c r="AX16051" s="31"/>
    </row>
    <row r="16052" spans="39:50" x14ac:dyDescent="0.2">
      <c r="AM16052" s="31"/>
      <c r="AN16052" s="31"/>
      <c r="AO16052" s="31"/>
      <c r="AP16052" s="31"/>
      <c r="AQ16052" s="31"/>
      <c r="AR16052" s="31"/>
      <c r="AS16052" s="31"/>
      <c r="AT16052" s="31"/>
      <c r="AU16052" s="31"/>
      <c r="AV16052" s="31"/>
      <c r="AW16052" s="31"/>
      <c r="AX16052" s="31"/>
    </row>
    <row r="16053" spans="39:50" x14ac:dyDescent="0.2">
      <c r="AM16053" s="31"/>
      <c r="AN16053" s="31"/>
      <c r="AO16053" s="31"/>
      <c r="AP16053" s="31"/>
      <c r="AQ16053" s="31"/>
      <c r="AR16053" s="31"/>
      <c r="AS16053" s="31"/>
      <c r="AT16053" s="31"/>
      <c r="AU16053" s="31"/>
      <c r="AV16053" s="31"/>
      <c r="AW16053" s="31"/>
      <c r="AX16053" s="31"/>
    </row>
    <row r="16054" spans="39:50" x14ac:dyDescent="0.2">
      <c r="AM16054" s="31"/>
      <c r="AN16054" s="31"/>
      <c r="AO16054" s="31"/>
      <c r="AP16054" s="31"/>
      <c r="AQ16054" s="31"/>
      <c r="AR16054" s="31"/>
      <c r="AS16054" s="31"/>
      <c r="AT16054" s="31"/>
      <c r="AU16054" s="31"/>
      <c r="AV16054" s="31"/>
      <c r="AW16054" s="31"/>
      <c r="AX16054" s="31"/>
    </row>
    <row r="16055" spans="39:50" x14ac:dyDescent="0.2">
      <c r="AM16055" s="31"/>
      <c r="AN16055" s="31"/>
      <c r="AO16055" s="31"/>
      <c r="AP16055" s="31"/>
      <c r="AQ16055" s="31"/>
      <c r="AR16055" s="31"/>
      <c r="AS16055" s="31"/>
      <c r="AT16055" s="31"/>
      <c r="AU16055" s="31"/>
      <c r="AV16055" s="31"/>
      <c r="AW16055" s="31"/>
      <c r="AX16055" s="31"/>
    </row>
    <row r="16056" spans="39:50" x14ac:dyDescent="0.2">
      <c r="AM16056" s="31"/>
      <c r="AN16056" s="31"/>
      <c r="AO16056" s="31"/>
      <c r="AP16056" s="31"/>
      <c r="AQ16056" s="31"/>
      <c r="AR16056" s="31"/>
      <c r="AS16056" s="31"/>
      <c r="AT16056" s="31"/>
      <c r="AU16056" s="31"/>
      <c r="AV16056" s="31"/>
      <c r="AW16056" s="31"/>
      <c r="AX16056" s="31"/>
    </row>
    <row r="16057" spans="39:50" x14ac:dyDescent="0.2">
      <c r="AM16057" s="31"/>
      <c r="AN16057" s="31"/>
      <c r="AO16057" s="31"/>
      <c r="AP16057" s="31"/>
      <c r="AQ16057" s="31"/>
      <c r="AR16057" s="31"/>
      <c r="AS16057" s="31"/>
      <c r="AT16057" s="31"/>
      <c r="AU16057" s="31"/>
      <c r="AV16057" s="31"/>
      <c r="AW16057" s="31"/>
      <c r="AX16057" s="31"/>
    </row>
    <row r="16058" spans="39:50" x14ac:dyDescent="0.2">
      <c r="AM16058" s="31"/>
      <c r="AN16058" s="31"/>
      <c r="AO16058" s="31"/>
      <c r="AP16058" s="31"/>
      <c r="AQ16058" s="31"/>
      <c r="AR16058" s="31"/>
      <c r="AS16058" s="31"/>
      <c r="AT16058" s="31"/>
      <c r="AU16058" s="31"/>
      <c r="AV16058" s="31"/>
      <c r="AW16058" s="31"/>
      <c r="AX16058" s="31"/>
    </row>
    <row r="16059" spans="39:50" x14ac:dyDescent="0.2">
      <c r="AM16059" s="31"/>
      <c r="AN16059" s="31"/>
      <c r="AO16059" s="31"/>
      <c r="AP16059" s="31"/>
      <c r="AQ16059" s="31"/>
      <c r="AR16059" s="31"/>
      <c r="AS16059" s="31"/>
      <c r="AT16059" s="31"/>
      <c r="AU16059" s="31"/>
      <c r="AV16059" s="31"/>
      <c r="AW16059" s="31"/>
      <c r="AX16059" s="31"/>
    </row>
    <row r="16060" spans="39:50" x14ac:dyDescent="0.2">
      <c r="AM16060" s="31"/>
      <c r="AN16060" s="31"/>
      <c r="AO16060" s="31"/>
      <c r="AP16060" s="31"/>
      <c r="AQ16060" s="31"/>
      <c r="AR16060" s="31"/>
      <c r="AS16060" s="31"/>
      <c r="AT16060" s="31"/>
      <c r="AU16060" s="31"/>
      <c r="AV16060" s="31"/>
      <c r="AW16060" s="31"/>
      <c r="AX16060" s="31"/>
    </row>
    <row r="16061" spans="39:50" x14ac:dyDescent="0.2">
      <c r="AM16061" s="31"/>
      <c r="AN16061" s="31"/>
      <c r="AO16061" s="31"/>
      <c r="AP16061" s="31"/>
      <c r="AQ16061" s="31"/>
      <c r="AR16061" s="31"/>
      <c r="AS16061" s="31"/>
      <c r="AT16061" s="31"/>
      <c r="AU16061" s="31"/>
      <c r="AV16061" s="31"/>
      <c r="AW16061" s="31"/>
      <c r="AX16061" s="31"/>
    </row>
    <row r="16062" spans="39:50" x14ac:dyDescent="0.2">
      <c r="AM16062" s="31"/>
      <c r="AN16062" s="31"/>
      <c r="AO16062" s="31"/>
      <c r="AP16062" s="31"/>
      <c r="AQ16062" s="31"/>
      <c r="AR16062" s="31"/>
      <c r="AS16062" s="31"/>
      <c r="AT16062" s="31"/>
      <c r="AU16062" s="31"/>
      <c r="AV16062" s="31"/>
      <c r="AW16062" s="31"/>
      <c r="AX16062" s="31"/>
    </row>
    <row r="16063" spans="39:50" x14ac:dyDescent="0.2">
      <c r="AM16063" s="31"/>
      <c r="AN16063" s="31"/>
      <c r="AO16063" s="31"/>
      <c r="AP16063" s="31"/>
      <c r="AQ16063" s="31"/>
      <c r="AR16063" s="31"/>
      <c r="AS16063" s="31"/>
      <c r="AT16063" s="31"/>
      <c r="AU16063" s="31"/>
      <c r="AV16063" s="31"/>
      <c r="AW16063" s="31"/>
      <c r="AX16063" s="31"/>
    </row>
    <row r="16064" spans="39:50" x14ac:dyDescent="0.2">
      <c r="AM16064" s="31"/>
      <c r="AN16064" s="31"/>
      <c r="AO16064" s="31"/>
      <c r="AP16064" s="31"/>
      <c r="AQ16064" s="31"/>
      <c r="AR16064" s="31"/>
      <c r="AS16064" s="31"/>
      <c r="AT16064" s="31"/>
      <c r="AU16064" s="31"/>
      <c r="AV16064" s="31"/>
      <c r="AW16064" s="31"/>
      <c r="AX16064" s="31"/>
    </row>
    <row r="16065" spans="39:50" x14ac:dyDescent="0.2">
      <c r="AM16065" s="31"/>
      <c r="AN16065" s="31"/>
      <c r="AO16065" s="31"/>
      <c r="AP16065" s="31"/>
      <c r="AQ16065" s="31"/>
      <c r="AR16065" s="31"/>
      <c r="AS16065" s="31"/>
      <c r="AT16065" s="31"/>
      <c r="AU16065" s="31"/>
      <c r="AV16065" s="31"/>
      <c r="AW16065" s="31"/>
      <c r="AX16065" s="31"/>
    </row>
    <row r="16066" spans="39:50" x14ac:dyDescent="0.2">
      <c r="AM16066" s="31"/>
      <c r="AN16066" s="31"/>
      <c r="AO16066" s="31"/>
      <c r="AP16066" s="31"/>
      <c r="AQ16066" s="31"/>
      <c r="AR16066" s="31"/>
      <c r="AS16066" s="31"/>
      <c r="AT16066" s="31"/>
      <c r="AU16066" s="31"/>
      <c r="AV16066" s="31"/>
      <c r="AW16066" s="31"/>
      <c r="AX16066" s="31"/>
    </row>
    <row r="16067" spans="39:50" x14ac:dyDescent="0.2">
      <c r="AM16067" s="31"/>
      <c r="AN16067" s="31"/>
      <c r="AO16067" s="31"/>
      <c r="AP16067" s="31"/>
      <c r="AQ16067" s="31"/>
      <c r="AR16067" s="31"/>
      <c r="AS16067" s="31"/>
      <c r="AT16067" s="31"/>
      <c r="AU16067" s="31"/>
      <c r="AV16067" s="31"/>
      <c r="AW16067" s="31"/>
      <c r="AX16067" s="31"/>
    </row>
    <row r="16068" spans="39:50" x14ac:dyDescent="0.2">
      <c r="AM16068" s="31"/>
      <c r="AN16068" s="31"/>
      <c r="AO16068" s="31"/>
      <c r="AP16068" s="31"/>
      <c r="AQ16068" s="31"/>
      <c r="AR16068" s="31"/>
      <c r="AS16068" s="31"/>
      <c r="AT16068" s="31"/>
      <c r="AU16068" s="31"/>
      <c r="AV16068" s="31"/>
      <c r="AW16068" s="31"/>
      <c r="AX16068" s="31"/>
    </row>
    <row r="16069" spans="39:50" x14ac:dyDescent="0.2">
      <c r="AM16069" s="31"/>
      <c r="AN16069" s="31"/>
      <c r="AO16069" s="31"/>
      <c r="AP16069" s="31"/>
      <c r="AQ16069" s="31"/>
      <c r="AR16069" s="31"/>
      <c r="AS16069" s="31"/>
      <c r="AT16069" s="31"/>
      <c r="AU16069" s="31"/>
      <c r="AV16069" s="31"/>
      <c r="AW16069" s="31"/>
      <c r="AX16069" s="31"/>
    </row>
    <row r="16070" spans="39:50" x14ac:dyDescent="0.2">
      <c r="AM16070" s="31"/>
      <c r="AN16070" s="31"/>
      <c r="AO16070" s="31"/>
      <c r="AP16070" s="31"/>
      <c r="AQ16070" s="31"/>
      <c r="AR16070" s="31"/>
      <c r="AS16070" s="31"/>
      <c r="AT16070" s="31"/>
      <c r="AU16070" s="31"/>
      <c r="AV16070" s="31"/>
      <c r="AW16070" s="31"/>
      <c r="AX16070" s="31"/>
    </row>
    <row r="16071" spans="39:50" x14ac:dyDescent="0.2">
      <c r="AM16071" s="31"/>
      <c r="AN16071" s="31"/>
      <c r="AO16071" s="31"/>
      <c r="AP16071" s="31"/>
      <c r="AQ16071" s="31"/>
      <c r="AR16071" s="31"/>
      <c r="AS16071" s="31"/>
      <c r="AT16071" s="31"/>
      <c r="AU16071" s="31"/>
      <c r="AV16071" s="31"/>
      <c r="AW16071" s="31"/>
      <c r="AX16071" s="31"/>
    </row>
    <row r="16072" spans="39:50" x14ac:dyDescent="0.2">
      <c r="AM16072" s="31"/>
      <c r="AN16072" s="31"/>
      <c r="AO16072" s="31"/>
      <c r="AP16072" s="31"/>
      <c r="AQ16072" s="31"/>
      <c r="AR16072" s="31"/>
      <c r="AS16072" s="31"/>
      <c r="AT16072" s="31"/>
      <c r="AU16072" s="31"/>
      <c r="AV16072" s="31"/>
      <c r="AW16072" s="31"/>
      <c r="AX16072" s="31"/>
    </row>
    <row r="16073" spans="39:50" x14ac:dyDescent="0.2">
      <c r="AM16073" s="31"/>
      <c r="AN16073" s="31"/>
      <c r="AO16073" s="31"/>
      <c r="AP16073" s="31"/>
      <c r="AQ16073" s="31"/>
      <c r="AR16073" s="31"/>
      <c r="AS16073" s="31"/>
      <c r="AT16073" s="31"/>
      <c r="AU16073" s="31"/>
      <c r="AV16073" s="31"/>
      <c r="AW16073" s="31"/>
      <c r="AX16073" s="31"/>
    </row>
    <row r="16074" spans="39:50" x14ac:dyDescent="0.2">
      <c r="AM16074" s="31"/>
      <c r="AN16074" s="31"/>
      <c r="AO16074" s="31"/>
      <c r="AP16074" s="31"/>
      <c r="AQ16074" s="31"/>
      <c r="AR16074" s="31"/>
      <c r="AS16074" s="31"/>
      <c r="AT16074" s="31"/>
      <c r="AU16074" s="31"/>
      <c r="AV16074" s="31"/>
      <c r="AW16074" s="31"/>
      <c r="AX16074" s="31"/>
    </row>
    <row r="16075" spans="39:50" x14ac:dyDescent="0.2">
      <c r="AM16075" s="31"/>
      <c r="AN16075" s="31"/>
      <c r="AO16075" s="31"/>
      <c r="AP16075" s="31"/>
      <c r="AQ16075" s="31"/>
      <c r="AR16075" s="31"/>
      <c r="AS16075" s="31"/>
      <c r="AT16075" s="31"/>
      <c r="AU16075" s="31"/>
      <c r="AV16075" s="31"/>
      <c r="AW16075" s="31"/>
      <c r="AX16075" s="31"/>
    </row>
    <row r="16076" spans="39:50" x14ac:dyDescent="0.2">
      <c r="AM16076" s="31"/>
      <c r="AN16076" s="31"/>
      <c r="AO16076" s="31"/>
      <c r="AP16076" s="31"/>
      <c r="AQ16076" s="31"/>
      <c r="AR16076" s="31"/>
      <c r="AS16076" s="31"/>
      <c r="AT16076" s="31"/>
      <c r="AU16076" s="31"/>
      <c r="AV16076" s="31"/>
      <c r="AW16076" s="31"/>
      <c r="AX16076" s="31"/>
    </row>
    <row r="16077" spans="39:50" x14ac:dyDescent="0.2">
      <c r="AM16077" s="31"/>
      <c r="AN16077" s="31"/>
      <c r="AO16077" s="31"/>
      <c r="AP16077" s="31"/>
      <c r="AQ16077" s="31"/>
      <c r="AR16077" s="31"/>
      <c r="AS16077" s="31"/>
      <c r="AT16077" s="31"/>
      <c r="AU16077" s="31"/>
      <c r="AV16077" s="31"/>
      <c r="AW16077" s="31"/>
      <c r="AX16077" s="31"/>
    </row>
    <row r="16078" spans="39:50" x14ac:dyDescent="0.2">
      <c r="AM16078" s="31"/>
      <c r="AN16078" s="31"/>
      <c r="AO16078" s="31"/>
      <c r="AP16078" s="31"/>
      <c r="AQ16078" s="31"/>
      <c r="AR16078" s="31"/>
      <c r="AS16078" s="31"/>
      <c r="AT16078" s="31"/>
      <c r="AU16078" s="31"/>
      <c r="AV16078" s="31"/>
      <c r="AW16078" s="31"/>
      <c r="AX16078" s="31"/>
    </row>
    <row r="16079" spans="39:50" x14ac:dyDescent="0.2">
      <c r="AM16079" s="31"/>
      <c r="AN16079" s="31"/>
      <c r="AO16079" s="31"/>
      <c r="AP16079" s="31"/>
      <c r="AQ16079" s="31"/>
      <c r="AR16079" s="31"/>
      <c r="AS16079" s="31"/>
      <c r="AT16079" s="31"/>
      <c r="AU16079" s="31"/>
      <c r="AV16079" s="31"/>
      <c r="AW16079" s="31"/>
      <c r="AX16079" s="31"/>
    </row>
    <row r="16080" spans="39:50" x14ac:dyDescent="0.2">
      <c r="AM16080" s="31"/>
      <c r="AN16080" s="31"/>
      <c r="AO16080" s="31"/>
      <c r="AP16080" s="31"/>
      <c r="AQ16080" s="31"/>
      <c r="AR16080" s="31"/>
      <c r="AS16080" s="31"/>
      <c r="AT16080" s="31"/>
      <c r="AU16080" s="31"/>
      <c r="AV16080" s="31"/>
      <c r="AW16080" s="31"/>
      <c r="AX16080" s="31"/>
    </row>
    <row r="16081" spans="39:50" x14ac:dyDescent="0.2">
      <c r="AM16081" s="31"/>
      <c r="AN16081" s="31"/>
      <c r="AO16081" s="31"/>
      <c r="AP16081" s="31"/>
      <c r="AQ16081" s="31"/>
      <c r="AR16081" s="31"/>
      <c r="AS16081" s="31"/>
      <c r="AT16081" s="31"/>
      <c r="AU16081" s="31"/>
      <c r="AV16081" s="31"/>
      <c r="AW16081" s="31"/>
      <c r="AX16081" s="31"/>
    </row>
    <row r="16082" spans="39:50" x14ac:dyDescent="0.2">
      <c r="AM16082" s="31"/>
      <c r="AN16082" s="31"/>
      <c r="AO16082" s="31"/>
      <c r="AP16082" s="31"/>
      <c r="AQ16082" s="31"/>
      <c r="AR16082" s="31"/>
      <c r="AS16082" s="31"/>
      <c r="AT16082" s="31"/>
      <c r="AU16082" s="31"/>
      <c r="AV16082" s="31"/>
      <c r="AW16082" s="31"/>
      <c r="AX16082" s="31"/>
    </row>
    <row r="16083" spans="39:50" x14ac:dyDescent="0.2">
      <c r="AM16083" s="31"/>
      <c r="AN16083" s="31"/>
      <c r="AO16083" s="31"/>
      <c r="AP16083" s="31"/>
      <c r="AQ16083" s="31"/>
      <c r="AR16083" s="31"/>
      <c r="AS16083" s="31"/>
      <c r="AT16083" s="31"/>
      <c r="AU16083" s="31"/>
      <c r="AV16083" s="31"/>
      <c r="AW16083" s="31"/>
      <c r="AX16083" s="31"/>
    </row>
    <row r="16084" spans="39:50" x14ac:dyDescent="0.2">
      <c r="AM16084" s="31"/>
      <c r="AN16084" s="31"/>
      <c r="AO16084" s="31"/>
      <c r="AP16084" s="31"/>
      <c r="AQ16084" s="31"/>
      <c r="AR16084" s="31"/>
      <c r="AS16084" s="31"/>
      <c r="AT16084" s="31"/>
      <c r="AU16084" s="31"/>
      <c r="AV16084" s="31"/>
      <c r="AW16084" s="31"/>
      <c r="AX16084" s="31"/>
    </row>
    <row r="16085" spans="39:50" x14ac:dyDescent="0.2">
      <c r="AM16085" s="31"/>
      <c r="AN16085" s="31"/>
      <c r="AO16085" s="31"/>
      <c r="AP16085" s="31"/>
      <c r="AQ16085" s="31"/>
      <c r="AR16085" s="31"/>
      <c r="AS16085" s="31"/>
      <c r="AT16085" s="31"/>
      <c r="AU16085" s="31"/>
      <c r="AV16085" s="31"/>
      <c r="AW16085" s="31"/>
      <c r="AX16085" s="31"/>
    </row>
    <row r="16086" spans="39:50" x14ac:dyDescent="0.2">
      <c r="AM16086" s="31"/>
      <c r="AN16086" s="31"/>
      <c r="AO16086" s="31"/>
      <c r="AP16086" s="31"/>
      <c r="AQ16086" s="31"/>
      <c r="AR16086" s="31"/>
      <c r="AS16086" s="31"/>
      <c r="AT16086" s="31"/>
      <c r="AU16086" s="31"/>
      <c r="AV16086" s="31"/>
      <c r="AW16086" s="31"/>
      <c r="AX16086" s="31"/>
    </row>
    <row r="16087" spans="39:50" x14ac:dyDescent="0.2">
      <c r="AM16087" s="31"/>
      <c r="AN16087" s="31"/>
      <c r="AO16087" s="31"/>
      <c r="AP16087" s="31"/>
      <c r="AQ16087" s="31"/>
      <c r="AR16087" s="31"/>
      <c r="AS16087" s="31"/>
      <c r="AT16087" s="31"/>
      <c r="AU16087" s="31"/>
      <c r="AV16087" s="31"/>
      <c r="AW16087" s="31"/>
      <c r="AX16087" s="31"/>
    </row>
    <row r="16088" spans="39:50" x14ac:dyDescent="0.2">
      <c r="AM16088" s="31"/>
      <c r="AN16088" s="31"/>
      <c r="AO16088" s="31"/>
      <c r="AP16088" s="31"/>
      <c r="AQ16088" s="31"/>
      <c r="AR16088" s="31"/>
      <c r="AS16088" s="31"/>
      <c r="AT16088" s="31"/>
      <c r="AU16088" s="31"/>
      <c r="AV16088" s="31"/>
      <c r="AW16088" s="31"/>
      <c r="AX16088" s="31"/>
    </row>
    <row r="16089" spans="39:50" x14ac:dyDescent="0.2">
      <c r="AM16089" s="31"/>
      <c r="AN16089" s="31"/>
      <c r="AO16089" s="31"/>
      <c r="AP16089" s="31"/>
      <c r="AQ16089" s="31"/>
      <c r="AR16089" s="31"/>
      <c r="AS16089" s="31"/>
      <c r="AT16089" s="31"/>
      <c r="AU16089" s="31"/>
      <c r="AV16089" s="31"/>
      <c r="AW16089" s="31"/>
      <c r="AX16089" s="31"/>
    </row>
    <row r="16090" spans="39:50" x14ac:dyDescent="0.2">
      <c r="AM16090" s="31"/>
      <c r="AN16090" s="31"/>
      <c r="AO16090" s="31"/>
      <c r="AP16090" s="31"/>
      <c r="AQ16090" s="31"/>
      <c r="AR16090" s="31"/>
      <c r="AS16090" s="31"/>
      <c r="AT16090" s="31"/>
      <c r="AU16090" s="31"/>
      <c r="AV16090" s="31"/>
      <c r="AW16090" s="31"/>
      <c r="AX16090" s="31"/>
    </row>
    <row r="16091" spans="39:50" x14ac:dyDescent="0.2">
      <c r="AM16091" s="31"/>
      <c r="AN16091" s="31"/>
      <c r="AO16091" s="31"/>
      <c r="AP16091" s="31"/>
      <c r="AQ16091" s="31"/>
      <c r="AR16091" s="31"/>
      <c r="AS16091" s="31"/>
      <c r="AT16091" s="31"/>
      <c r="AU16091" s="31"/>
      <c r="AV16091" s="31"/>
      <c r="AW16091" s="31"/>
      <c r="AX16091" s="31"/>
    </row>
    <row r="16092" spans="39:50" x14ac:dyDescent="0.2">
      <c r="AM16092" s="31"/>
      <c r="AN16092" s="31"/>
      <c r="AO16092" s="31"/>
      <c r="AP16092" s="31"/>
      <c r="AQ16092" s="31"/>
      <c r="AR16092" s="31"/>
      <c r="AS16092" s="31"/>
      <c r="AT16092" s="31"/>
      <c r="AU16092" s="31"/>
      <c r="AV16092" s="31"/>
      <c r="AW16092" s="31"/>
      <c r="AX16092" s="31"/>
    </row>
    <row r="16093" spans="39:50" x14ac:dyDescent="0.2">
      <c r="AM16093" s="31"/>
      <c r="AN16093" s="31"/>
      <c r="AO16093" s="31"/>
      <c r="AP16093" s="31"/>
      <c r="AQ16093" s="31"/>
      <c r="AR16093" s="31"/>
      <c r="AS16093" s="31"/>
      <c r="AT16093" s="31"/>
      <c r="AU16093" s="31"/>
      <c r="AV16093" s="31"/>
      <c r="AW16093" s="31"/>
      <c r="AX16093" s="31"/>
    </row>
    <row r="16094" spans="39:50" x14ac:dyDescent="0.2">
      <c r="AM16094" s="31"/>
      <c r="AN16094" s="31"/>
      <c r="AO16094" s="31"/>
      <c r="AP16094" s="31"/>
      <c r="AQ16094" s="31"/>
      <c r="AR16094" s="31"/>
      <c r="AS16094" s="31"/>
      <c r="AT16094" s="31"/>
      <c r="AU16094" s="31"/>
      <c r="AV16094" s="31"/>
      <c r="AW16094" s="31"/>
      <c r="AX16094" s="31"/>
    </row>
    <row r="16095" spans="39:50" x14ac:dyDescent="0.2">
      <c r="AM16095" s="31"/>
      <c r="AN16095" s="31"/>
      <c r="AO16095" s="31"/>
      <c r="AP16095" s="31"/>
      <c r="AQ16095" s="31"/>
      <c r="AR16095" s="31"/>
      <c r="AS16095" s="31"/>
      <c r="AT16095" s="31"/>
      <c r="AU16095" s="31"/>
      <c r="AV16095" s="31"/>
      <c r="AW16095" s="31"/>
      <c r="AX16095" s="31"/>
    </row>
    <row r="16096" spans="39:50" x14ac:dyDescent="0.2">
      <c r="AM16096" s="31"/>
      <c r="AN16096" s="31"/>
      <c r="AO16096" s="31"/>
      <c r="AP16096" s="31"/>
      <c r="AQ16096" s="31"/>
      <c r="AR16096" s="31"/>
      <c r="AS16096" s="31"/>
      <c r="AT16096" s="31"/>
      <c r="AU16096" s="31"/>
      <c r="AV16096" s="31"/>
      <c r="AW16096" s="31"/>
      <c r="AX16096" s="31"/>
    </row>
    <row r="16097" spans="39:50" x14ac:dyDescent="0.2">
      <c r="AM16097" s="31"/>
      <c r="AN16097" s="31"/>
      <c r="AO16097" s="31"/>
      <c r="AP16097" s="31"/>
      <c r="AQ16097" s="31"/>
      <c r="AR16097" s="31"/>
      <c r="AS16097" s="31"/>
      <c r="AT16097" s="31"/>
      <c r="AU16097" s="31"/>
      <c r="AV16097" s="31"/>
      <c r="AW16097" s="31"/>
      <c r="AX16097" s="31"/>
    </row>
    <row r="16098" spans="39:50" x14ac:dyDescent="0.2">
      <c r="AM16098" s="31"/>
      <c r="AN16098" s="31"/>
      <c r="AO16098" s="31"/>
      <c r="AP16098" s="31"/>
      <c r="AQ16098" s="31"/>
      <c r="AR16098" s="31"/>
      <c r="AS16098" s="31"/>
      <c r="AT16098" s="31"/>
      <c r="AU16098" s="31"/>
      <c r="AV16098" s="31"/>
      <c r="AW16098" s="31"/>
      <c r="AX16098" s="31"/>
    </row>
    <row r="16099" spans="39:50" x14ac:dyDescent="0.2">
      <c r="AM16099" s="31"/>
      <c r="AN16099" s="31"/>
      <c r="AO16099" s="31"/>
      <c r="AP16099" s="31"/>
      <c r="AQ16099" s="31"/>
      <c r="AR16099" s="31"/>
      <c r="AS16099" s="31"/>
      <c r="AT16099" s="31"/>
      <c r="AU16099" s="31"/>
      <c r="AV16099" s="31"/>
      <c r="AW16099" s="31"/>
      <c r="AX16099" s="31"/>
    </row>
    <row r="16100" spans="39:50" x14ac:dyDescent="0.2">
      <c r="AM16100" s="31"/>
      <c r="AN16100" s="31"/>
      <c r="AO16100" s="31"/>
      <c r="AP16100" s="31"/>
      <c r="AQ16100" s="31"/>
      <c r="AR16100" s="31"/>
      <c r="AS16100" s="31"/>
      <c r="AT16100" s="31"/>
      <c r="AU16100" s="31"/>
      <c r="AV16100" s="31"/>
      <c r="AW16100" s="31"/>
      <c r="AX16100" s="31"/>
    </row>
    <row r="16101" spans="39:50" x14ac:dyDescent="0.2">
      <c r="AM16101" s="31"/>
      <c r="AN16101" s="31"/>
      <c r="AO16101" s="31"/>
      <c r="AP16101" s="31"/>
      <c r="AQ16101" s="31"/>
      <c r="AR16101" s="31"/>
      <c r="AS16101" s="31"/>
      <c r="AT16101" s="31"/>
      <c r="AU16101" s="31"/>
      <c r="AV16101" s="31"/>
      <c r="AW16101" s="31"/>
      <c r="AX16101" s="31"/>
    </row>
    <row r="16102" spans="39:50" x14ac:dyDescent="0.2">
      <c r="AM16102" s="31"/>
      <c r="AN16102" s="31"/>
      <c r="AO16102" s="31"/>
      <c r="AP16102" s="31"/>
      <c r="AQ16102" s="31"/>
      <c r="AR16102" s="31"/>
      <c r="AS16102" s="31"/>
      <c r="AT16102" s="31"/>
      <c r="AU16102" s="31"/>
      <c r="AV16102" s="31"/>
      <c r="AW16102" s="31"/>
      <c r="AX16102" s="31"/>
    </row>
    <row r="16103" spans="39:50" x14ac:dyDescent="0.2">
      <c r="AM16103" s="31"/>
      <c r="AN16103" s="31"/>
      <c r="AO16103" s="31"/>
      <c r="AP16103" s="31"/>
      <c r="AQ16103" s="31"/>
      <c r="AR16103" s="31"/>
      <c r="AS16103" s="31"/>
      <c r="AT16103" s="31"/>
      <c r="AU16103" s="31"/>
      <c r="AV16103" s="31"/>
      <c r="AW16103" s="31"/>
      <c r="AX16103" s="31"/>
    </row>
    <row r="16104" spans="39:50" x14ac:dyDescent="0.2">
      <c r="AM16104" s="31"/>
      <c r="AN16104" s="31"/>
      <c r="AO16104" s="31"/>
      <c r="AP16104" s="31"/>
      <c r="AQ16104" s="31"/>
      <c r="AR16104" s="31"/>
      <c r="AS16104" s="31"/>
      <c r="AT16104" s="31"/>
      <c r="AU16104" s="31"/>
      <c r="AV16104" s="31"/>
      <c r="AW16104" s="31"/>
      <c r="AX16104" s="31"/>
    </row>
    <row r="16105" spans="39:50" x14ac:dyDescent="0.2">
      <c r="AM16105" s="31"/>
      <c r="AN16105" s="31"/>
      <c r="AO16105" s="31"/>
      <c r="AP16105" s="31"/>
      <c r="AQ16105" s="31"/>
      <c r="AR16105" s="31"/>
      <c r="AS16105" s="31"/>
      <c r="AT16105" s="31"/>
      <c r="AU16105" s="31"/>
      <c r="AV16105" s="31"/>
      <c r="AW16105" s="31"/>
      <c r="AX16105" s="31"/>
    </row>
    <row r="16106" spans="39:50" x14ac:dyDescent="0.2">
      <c r="AM16106" s="31"/>
      <c r="AN16106" s="31"/>
      <c r="AO16106" s="31"/>
      <c r="AP16106" s="31"/>
      <c r="AQ16106" s="31"/>
      <c r="AR16106" s="31"/>
      <c r="AS16106" s="31"/>
      <c r="AT16106" s="31"/>
      <c r="AU16106" s="31"/>
      <c r="AV16106" s="31"/>
      <c r="AW16106" s="31"/>
      <c r="AX16106" s="31"/>
    </row>
    <row r="16107" spans="39:50" x14ac:dyDescent="0.2">
      <c r="AM16107" s="31"/>
      <c r="AN16107" s="31"/>
      <c r="AO16107" s="31"/>
      <c r="AP16107" s="31"/>
      <c r="AQ16107" s="31"/>
      <c r="AR16107" s="31"/>
      <c r="AS16107" s="31"/>
      <c r="AT16107" s="31"/>
      <c r="AU16107" s="31"/>
      <c r="AV16107" s="31"/>
      <c r="AW16107" s="31"/>
      <c r="AX16107" s="31"/>
    </row>
    <row r="16108" spans="39:50" x14ac:dyDescent="0.2">
      <c r="AM16108" s="31"/>
      <c r="AN16108" s="31"/>
      <c r="AO16108" s="31"/>
      <c r="AP16108" s="31"/>
      <c r="AQ16108" s="31"/>
      <c r="AR16108" s="31"/>
      <c r="AS16108" s="31"/>
      <c r="AT16108" s="31"/>
      <c r="AU16108" s="31"/>
      <c r="AV16108" s="31"/>
      <c r="AW16108" s="31"/>
      <c r="AX16108" s="31"/>
    </row>
    <row r="16109" spans="39:50" x14ac:dyDescent="0.2">
      <c r="AM16109" s="31"/>
      <c r="AN16109" s="31"/>
      <c r="AO16109" s="31"/>
      <c r="AP16109" s="31"/>
      <c r="AQ16109" s="31"/>
      <c r="AR16109" s="31"/>
      <c r="AS16109" s="31"/>
      <c r="AT16109" s="31"/>
      <c r="AU16109" s="31"/>
      <c r="AV16109" s="31"/>
      <c r="AW16109" s="31"/>
      <c r="AX16109" s="31"/>
    </row>
    <row r="16110" spans="39:50" x14ac:dyDescent="0.2">
      <c r="AM16110" s="31"/>
      <c r="AN16110" s="31"/>
      <c r="AO16110" s="31"/>
      <c r="AP16110" s="31"/>
      <c r="AQ16110" s="31"/>
      <c r="AR16110" s="31"/>
      <c r="AS16110" s="31"/>
      <c r="AT16110" s="31"/>
      <c r="AU16110" s="31"/>
      <c r="AV16110" s="31"/>
      <c r="AW16110" s="31"/>
      <c r="AX16110" s="31"/>
    </row>
    <row r="16111" spans="39:50" x14ac:dyDescent="0.2">
      <c r="AM16111" s="31"/>
      <c r="AN16111" s="31"/>
      <c r="AO16111" s="31"/>
      <c r="AP16111" s="31"/>
      <c r="AQ16111" s="31"/>
      <c r="AR16111" s="31"/>
      <c r="AS16111" s="31"/>
      <c r="AT16111" s="31"/>
      <c r="AU16111" s="31"/>
      <c r="AV16111" s="31"/>
      <c r="AW16111" s="31"/>
      <c r="AX16111" s="31"/>
    </row>
    <row r="16112" spans="39:50" x14ac:dyDescent="0.2">
      <c r="AM16112" s="31"/>
      <c r="AN16112" s="31"/>
      <c r="AO16112" s="31"/>
      <c r="AP16112" s="31"/>
      <c r="AQ16112" s="31"/>
      <c r="AR16112" s="31"/>
      <c r="AS16112" s="31"/>
      <c r="AT16112" s="31"/>
      <c r="AU16112" s="31"/>
      <c r="AV16112" s="31"/>
      <c r="AW16112" s="31"/>
      <c r="AX16112" s="31"/>
    </row>
    <row r="16113" spans="39:50" x14ac:dyDescent="0.2">
      <c r="AM16113" s="31"/>
      <c r="AN16113" s="31"/>
      <c r="AO16113" s="31"/>
      <c r="AP16113" s="31"/>
      <c r="AQ16113" s="31"/>
      <c r="AR16113" s="31"/>
      <c r="AS16113" s="31"/>
      <c r="AT16113" s="31"/>
      <c r="AU16113" s="31"/>
      <c r="AV16113" s="31"/>
      <c r="AW16113" s="31"/>
      <c r="AX16113" s="31"/>
    </row>
    <row r="16114" spans="39:50" x14ac:dyDescent="0.2">
      <c r="AM16114" s="31"/>
      <c r="AN16114" s="31"/>
      <c r="AO16114" s="31"/>
      <c r="AP16114" s="31"/>
      <c r="AQ16114" s="31"/>
      <c r="AR16114" s="31"/>
      <c r="AS16114" s="31"/>
      <c r="AT16114" s="31"/>
      <c r="AU16114" s="31"/>
      <c r="AV16114" s="31"/>
      <c r="AW16114" s="31"/>
      <c r="AX16114" s="31"/>
    </row>
    <row r="16115" spans="39:50" x14ac:dyDescent="0.2">
      <c r="AM16115" s="31"/>
      <c r="AN16115" s="31"/>
      <c r="AO16115" s="31"/>
      <c r="AP16115" s="31"/>
      <c r="AQ16115" s="31"/>
      <c r="AR16115" s="31"/>
      <c r="AS16115" s="31"/>
      <c r="AT16115" s="31"/>
      <c r="AU16115" s="31"/>
      <c r="AV16115" s="31"/>
      <c r="AW16115" s="31"/>
      <c r="AX16115" s="31"/>
    </row>
    <row r="16116" spans="39:50" x14ac:dyDescent="0.2">
      <c r="AM16116" s="31"/>
      <c r="AN16116" s="31"/>
      <c r="AO16116" s="31"/>
      <c r="AP16116" s="31"/>
      <c r="AQ16116" s="31"/>
      <c r="AR16116" s="31"/>
      <c r="AS16116" s="31"/>
      <c r="AT16116" s="31"/>
      <c r="AU16116" s="31"/>
      <c r="AV16116" s="31"/>
      <c r="AW16116" s="31"/>
      <c r="AX16116" s="31"/>
    </row>
    <row r="16117" spans="39:50" x14ac:dyDescent="0.2">
      <c r="AM16117" s="31"/>
      <c r="AN16117" s="31"/>
      <c r="AO16117" s="31"/>
      <c r="AP16117" s="31"/>
      <c r="AQ16117" s="31"/>
      <c r="AR16117" s="31"/>
      <c r="AS16117" s="31"/>
      <c r="AT16117" s="31"/>
      <c r="AU16117" s="31"/>
      <c r="AV16117" s="31"/>
      <c r="AW16117" s="31"/>
      <c r="AX16117" s="31"/>
    </row>
    <row r="16118" spans="39:50" x14ac:dyDescent="0.2">
      <c r="AM16118" s="31"/>
      <c r="AN16118" s="31"/>
      <c r="AO16118" s="31"/>
      <c r="AP16118" s="31"/>
      <c r="AQ16118" s="31"/>
      <c r="AR16118" s="31"/>
      <c r="AS16118" s="31"/>
      <c r="AT16118" s="31"/>
      <c r="AU16118" s="31"/>
      <c r="AV16118" s="31"/>
      <c r="AW16118" s="31"/>
      <c r="AX16118" s="31"/>
    </row>
    <row r="16119" spans="39:50" x14ac:dyDescent="0.2">
      <c r="AM16119" s="31"/>
      <c r="AN16119" s="31"/>
      <c r="AO16119" s="31"/>
      <c r="AP16119" s="31"/>
      <c r="AQ16119" s="31"/>
      <c r="AR16119" s="31"/>
      <c r="AS16119" s="31"/>
      <c r="AT16119" s="31"/>
      <c r="AU16119" s="31"/>
      <c r="AV16119" s="31"/>
      <c r="AW16119" s="31"/>
      <c r="AX16119" s="31"/>
    </row>
    <row r="16120" spans="39:50" x14ac:dyDescent="0.2">
      <c r="AM16120" s="31"/>
      <c r="AN16120" s="31"/>
      <c r="AO16120" s="31"/>
      <c r="AP16120" s="31"/>
      <c r="AQ16120" s="31"/>
      <c r="AR16120" s="31"/>
      <c r="AS16120" s="31"/>
      <c r="AT16120" s="31"/>
      <c r="AU16120" s="31"/>
      <c r="AV16120" s="31"/>
      <c r="AW16120" s="31"/>
      <c r="AX16120" s="31"/>
    </row>
    <row r="16121" spans="39:50" x14ac:dyDescent="0.2">
      <c r="AM16121" s="31"/>
      <c r="AN16121" s="31"/>
      <c r="AO16121" s="31"/>
      <c r="AP16121" s="31"/>
      <c r="AQ16121" s="31"/>
      <c r="AR16121" s="31"/>
      <c r="AS16121" s="31"/>
      <c r="AT16121" s="31"/>
      <c r="AU16121" s="31"/>
      <c r="AV16121" s="31"/>
      <c r="AW16121" s="31"/>
      <c r="AX16121" s="31"/>
    </row>
    <row r="16122" spans="39:50" x14ac:dyDescent="0.2">
      <c r="AM16122" s="31"/>
      <c r="AN16122" s="31"/>
      <c r="AO16122" s="31"/>
      <c r="AP16122" s="31"/>
      <c r="AQ16122" s="31"/>
      <c r="AR16122" s="31"/>
      <c r="AS16122" s="31"/>
      <c r="AT16122" s="31"/>
      <c r="AU16122" s="31"/>
      <c r="AV16122" s="31"/>
      <c r="AW16122" s="31"/>
      <c r="AX16122" s="31"/>
    </row>
    <row r="16123" spans="39:50" x14ac:dyDescent="0.2">
      <c r="AM16123" s="31"/>
      <c r="AN16123" s="31"/>
      <c r="AO16123" s="31"/>
      <c r="AP16123" s="31"/>
      <c r="AQ16123" s="31"/>
      <c r="AR16123" s="31"/>
      <c r="AS16123" s="31"/>
      <c r="AT16123" s="31"/>
      <c r="AU16123" s="31"/>
      <c r="AV16123" s="31"/>
      <c r="AW16123" s="31"/>
      <c r="AX16123" s="31"/>
    </row>
    <row r="16124" spans="39:50" x14ac:dyDescent="0.2">
      <c r="AM16124" s="31"/>
      <c r="AN16124" s="31"/>
      <c r="AO16124" s="31"/>
      <c r="AP16124" s="31"/>
      <c r="AQ16124" s="31"/>
      <c r="AR16124" s="31"/>
      <c r="AS16124" s="31"/>
      <c r="AT16124" s="31"/>
      <c r="AU16124" s="31"/>
      <c r="AV16124" s="31"/>
      <c r="AW16124" s="31"/>
      <c r="AX16124" s="31"/>
    </row>
    <row r="16125" spans="39:50" x14ac:dyDescent="0.2">
      <c r="AM16125" s="31"/>
      <c r="AN16125" s="31"/>
      <c r="AO16125" s="31"/>
      <c r="AP16125" s="31"/>
      <c r="AQ16125" s="31"/>
      <c r="AR16125" s="31"/>
      <c r="AS16125" s="31"/>
      <c r="AT16125" s="31"/>
      <c r="AU16125" s="31"/>
      <c r="AV16125" s="31"/>
      <c r="AW16125" s="31"/>
      <c r="AX16125" s="31"/>
    </row>
    <row r="16126" spans="39:50" x14ac:dyDescent="0.2">
      <c r="AM16126" s="31"/>
      <c r="AN16126" s="31"/>
      <c r="AO16126" s="31"/>
      <c r="AP16126" s="31"/>
      <c r="AQ16126" s="31"/>
      <c r="AR16126" s="31"/>
      <c r="AS16126" s="31"/>
      <c r="AT16126" s="31"/>
      <c r="AU16126" s="31"/>
      <c r="AV16126" s="31"/>
      <c r="AW16126" s="31"/>
      <c r="AX16126" s="31"/>
    </row>
    <row r="16127" spans="39:50" x14ac:dyDescent="0.2">
      <c r="AM16127" s="31"/>
      <c r="AN16127" s="31"/>
      <c r="AO16127" s="31"/>
      <c r="AP16127" s="31"/>
      <c r="AQ16127" s="31"/>
      <c r="AR16127" s="31"/>
      <c r="AS16127" s="31"/>
      <c r="AT16127" s="31"/>
      <c r="AU16127" s="31"/>
      <c r="AV16127" s="31"/>
      <c r="AW16127" s="31"/>
      <c r="AX16127" s="31"/>
    </row>
    <row r="16128" spans="39:50" x14ac:dyDescent="0.2">
      <c r="AM16128" s="31"/>
      <c r="AN16128" s="31"/>
      <c r="AO16128" s="31"/>
      <c r="AP16128" s="31"/>
      <c r="AQ16128" s="31"/>
      <c r="AR16128" s="31"/>
      <c r="AS16128" s="31"/>
      <c r="AT16128" s="31"/>
      <c r="AU16128" s="31"/>
      <c r="AV16128" s="31"/>
      <c r="AW16128" s="31"/>
      <c r="AX16128" s="31"/>
    </row>
    <row r="16129" spans="39:50" x14ac:dyDescent="0.2">
      <c r="AM16129" s="31"/>
      <c r="AN16129" s="31"/>
      <c r="AO16129" s="31"/>
      <c r="AP16129" s="31"/>
      <c r="AQ16129" s="31"/>
      <c r="AR16129" s="31"/>
      <c r="AS16129" s="31"/>
      <c r="AT16129" s="31"/>
      <c r="AU16129" s="31"/>
      <c r="AV16129" s="31"/>
      <c r="AW16129" s="31"/>
      <c r="AX16129" s="31"/>
    </row>
    <row r="16130" spans="39:50" x14ac:dyDescent="0.2">
      <c r="AM16130" s="31"/>
      <c r="AN16130" s="31"/>
      <c r="AO16130" s="31"/>
      <c r="AP16130" s="31"/>
      <c r="AQ16130" s="31"/>
      <c r="AR16130" s="31"/>
      <c r="AS16130" s="31"/>
      <c r="AT16130" s="31"/>
      <c r="AU16130" s="31"/>
      <c r="AV16130" s="31"/>
      <c r="AW16130" s="31"/>
      <c r="AX16130" s="31"/>
    </row>
    <row r="16131" spans="39:50" x14ac:dyDescent="0.2">
      <c r="AM16131" s="31"/>
      <c r="AN16131" s="31"/>
      <c r="AO16131" s="31"/>
      <c r="AP16131" s="31"/>
      <c r="AQ16131" s="31"/>
      <c r="AR16131" s="31"/>
      <c r="AS16131" s="31"/>
      <c r="AT16131" s="31"/>
      <c r="AU16131" s="31"/>
      <c r="AV16131" s="31"/>
      <c r="AW16131" s="31"/>
      <c r="AX16131" s="31"/>
    </row>
    <row r="16132" spans="39:50" x14ac:dyDescent="0.2">
      <c r="AM16132" s="31"/>
      <c r="AN16132" s="31"/>
      <c r="AO16132" s="31"/>
      <c r="AP16132" s="31"/>
      <c r="AQ16132" s="31"/>
      <c r="AR16132" s="31"/>
      <c r="AS16132" s="31"/>
      <c r="AT16132" s="31"/>
      <c r="AU16132" s="31"/>
      <c r="AV16132" s="31"/>
      <c r="AW16132" s="31"/>
      <c r="AX16132" s="31"/>
    </row>
    <row r="16133" spans="39:50" x14ac:dyDescent="0.2">
      <c r="AM16133" s="31"/>
      <c r="AN16133" s="31"/>
      <c r="AO16133" s="31"/>
      <c r="AP16133" s="31"/>
      <c r="AQ16133" s="31"/>
      <c r="AR16133" s="31"/>
      <c r="AS16133" s="31"/>
      <c r="AT16133" s="31"/>
      <c r="AU16133" s="31"/>
      <c r="AV16133" s="31"/>
      <c r="AW16133" s="31"/>
      <c r="AX16133" s="31"/>
    </row>
    <row r="16134" spans="39:50" x14ac:dyDescent="0.2">
      <c r="AM16134" s="31"/>
      <c r="AN16134" s="31"/>
      <c r="AO16134" s="31"/>
      <c r="AP16134" s="31"/>
      <c r="AQ16134" s="31"/>
      <c r="AR16134" s="31"/>
      <c r="AS16134" s="31"/>
      <c r="AT16134" s="31"/>
      <c r="AU16134" s="31"/>
      <c r="AV16134" s="31"/>
      <c r="AW16134" s="31"/>
      <c r="AX16134" s="31"/>
    </row>
    <row r="16135" spans="39:50" x14ac:dyDescent="0.2">
      <c r="AM16135" s="31"/>
      <c r="AN16135" s="31"/>
      <c r="AO16135" s="31"/>
      <c r="AP16135" s="31"/>
      <c r="AQ16135" s="31"/>
      <c r="AR16135" s="31"/>
      <c r="AS16135" s="31"/>
      <c r="AT16135" s="31"/>
      <c r="AU16135" s="31"/>
      <c r="AV16135" s="31"/>
      <c r="AW16135" s="31"/>
      <c r="AX16135" s="31"/>
    </row>
    <row r="16136" spans="39:50" x14ac:dyDescent="0.2">
      <c r="AM16136" s="31"/>
      <c r="AN16136" s="31"/>
      <c r="AO16136" s="31"/>
      <c r="AP16136" s="31"/>
      <c r="AQ16136" s="31"/>
      <c r="AR16136" s="31"/>
      <c r="AS16136" s="31"/>
      <c r="AT16136" s="31"/>
      <c r="AU16136" s="31"/>
      <c r="AV16136" s="31"/>
      <c r="AW16136" s="31"/>
      <c r="AX16136" s="31"/>
    </row>
    <row r="16137" spans="39:50" x14ac:dyDescent="0.2">
      <c r="AM16137" s="31"/>
      <c r="AN16137" s="31"/>
      <c r="AO16137" s="31"/>
      <c r="AP16137" s="31"/>
      <c r="AQ16137" s="31"/>
      <c r="AR16137" s="31"/>
      <c r="AS16137" s="31"/>
      <c r="AT16137" s="31"/>
      <c r="AU16137" s="31"/>
      <c r="AV16137" s="31"/>
      <c r="AW16137" s="31"/>
      <c r="AX16137" s="31"/>
    </row>
    <row r="16138" spans="39:50" x14ac:dyDescent="0.2">
      <c r="AM16138" s="31"/>
      <c r="AN16138" s="31"/>
      <c r="AO16138" s="31"/>
      <c r="AP16138" s="31"/>
      <c r="AQ16138" s="31"/>
      <c r="AR16138" s="31"/>
      <c r="AS16138" s="31"/>
      <c r="AT16138" s="31"/>
      <c r="AU16138" s="31"/>
      <c r="AV16138" s="31"/>
      <c r="AW16138" s="31"/>
      <c r="AX16138" s="31"/>
    </row>
    <row r="16139" spans="39:50" x14ac:dyDescent="0.2">
      <c r="AM16139" s="31"/>
      <c r="AN16139" s="31"/>
      <c r="AO16139" s="31"/>
      <c r="AP16139" s="31"/>
      <c r="AQ16139" s="31"/>
      <c r="AR16139" s="31"/>
      <c r="AS16139" s="31"/>
      <c r="AT16139" s="31"/>
      <c r="AU16139" s="31"/>
      <c r="AV16139" s="31"/>
      <c r="AW16139" s="31"/>
      <c r="AX16139" s="31"/>
    </row>
    <row r="16140" spans="39:50" x14ac:dyDescent="0.2">
      <c r="AM16140" s="31"/>
      <c r="AN16140" s="31"/>
      <c r="AO16140" s="31"/>
      <c r="AP16140" s="31"/>
      <c r="AQ16140" s="31"/>
      <c r="AR16140" s="31"/>
      <c r="AS16140" s="31"/>
      <c r="AT16140" s="31"/>
      <c r="AU16140" s="31"/>
      <c r="AV16140" s="31"/>
      <c r="AW16140" s="31"/>
      <c r="AX16140" s="31"/>
    </row>
    <row r="16141" spans="39:50" x14ac:dyDescent="0.2">
      <c r="AM16141" s="31"/>
      <c r="AN16141" s="31"/>
      <c r="AO16141" s="31"/>
      <c r="AP16141" s="31"/>
      <c r="AQ16141" s="31"/>
      <c r="AR16141" s="31"/>
      <c r="AS16141" s="31"/>
      <c r="AT16141" s="31"/>
      <c r="AU16141" s="31"/>
      <c r="AV16141" s="31"/>
      <c r="AW16141" s="31"/>
      <c r="AX16141" s="31"/>
    </row>
    <row r="16142" spans="39:50" x14ac:dyDescent="0.2">
      <c r="AM16142" s="31"/>
      <c r="AN16142" s="31"/>
      <c r="AO16142" s="31"/>
      <c r="AP16142" s="31"/>
      <c r="AQ16142" s="31"/>
      <c r="AR16142" s="31"/>
      <c r="AS16142" s="31"/>
      <c r="AT16142" s="31"/>
      <c r="AU16142" s="31"/>
      <c r="AV16142" s="31"/>
      <c r="AW16142" s="31"/>
      <c r="AX16142" s="31"/>
    </row>
    <row r="16143" spans="39:50" x14ac:dyDescent="0.2">
      <c r="AM16143" s="31"/>
      <c r="AN16143" s="31"/>
      <c r="AO16143" s="31"/>
      <c r="AP16143" s="31"/>
      <c r="AQ16143" s="31"/>
      <c r="AR16143" s="31"/>
      <c r="AS16143" s="31"/>
      <c r="AT16143" s="31"/>
      <c r="AU16143" s="31"/>
      <c r="AV16143" s="31"/>
      <c r="AW16143" s="31"/>
      <c r="AX16143" s="31"/>
    </row>
    <row r="16144" spans="39:50" x14ac:dyDescent="0.2">
      <c r="AM16144" s="31"/>
      <c r="AN16144" s="31"/>
      <c r="AO16144" s="31"/>
      <c r="AP16144" s="31"/>
      <c r="AQ16144" s="31"/>
      <c r="AR16144" s="31"/>
      <c r="AS16144" s="31"/>
      <c r="AT16144" s="31"/>
      <c r="AU16144" s="31"/>
      <c r="AV16144" s="31"/>
      <c r="AW16144" s="31"/>
      <c r="AX16144" s="31"/>
    </row>
    <row r="16145" spans="39:50" x14ac:dyDescent="0.2">
      <c r="AM16145" s="31"/>
      <c r="AN16145" s="31"/>
      <c r="AO16145" s="31"/>
      <c r="AP16145" s="31"/>
      <c r="AQ16145" s="31"/>
      <c r="AR16145" s="31"/>
      <c r="AS16145" s="31"/>
      <c r="AT16145" s="31"/>
      <c r="AU16145" s="31"/>
      <c r="AV16145" s="31"/>
      <c r="AW16145" s="31"/>
      <c r="AX16145" s="31"/>
    </row>
    <row r="16146" spans="39:50" x14ac:dyDescent="0.2">
      <c r="AM16146" s="31"/>
      <c r="AN16146" s="31"/>
      <c r="AO16146" s="31"/>
      <c r="AP16146" s="31"/>
      <c r="AQ16146" s="31"/>
      <c r="AR16146" s="31"/>
      <c r="AS16146" s="31"/>
      <c r="AT16146" s="31"/>
      <c r="AU16146" s="31"/>
      <c r="AV16146" s="31"/>
      <c r="AW16146" s="31"/>
      <c r="AX16146" s="31"/>
    </row>
    <row r="16147" spans="39:50" x14ac:dyDescent="0.2">
      <c r="AM16147" s="31"/>
      <c r="AN16147" s="31"/>
      <c r="AO16147" s="31"/>
      <c r="AP16147" s="31"/>
      <c r="AQ16147" s="31"/>
      <c r="AR16147" s="31"/>
      <c r="AS16147" s="31"/>
      <c r="AT16147" s="31"/>
      <c r="AU16147" s="31"/>
      <c r="AV16147" s="31"/>
      <c r="AW16147" s="31"/>
      <c r="AX16147" s="31"/>
    </row>
    <row r="16148" spans="39:50" x14ac:dyDescent="0.2">
      <c r="AM16148" s="31"/>
      <c r="AN16148" s="31"/>
      <c r="AO16148" s="31"/>
      <c r="AP16148" s="31"/>
      <c r="AQ16148" s="31"/>
      <c r="AR16148" s="31"/>
      <c r="AS16148" s="31"/>
      <c r="AT16148" s="31"/>
      <c r="AU16148" s="31"/>
      <c r="AV16148" s="31"/>
      <c r="AW16148" s="31"/>
      <c r="AX16148" s="31"/>
    </row>
    <row r="16149" spans="39:50" x14ac:dyDescent="0.2">
      <c r="AM16149" s="31"/>
      <c r="AN16149" s="31"/>
      <c r="AO16149" s="31"/>
      <c r="AP16149" s="31"/>
      <c r="AQ16149" s="31"/>
      <c r="AR16149" s="31"/>
      <c r="AS16149" s="31"/>
      <c r="AT16149" s="31"/>
      <c r="AU16149" s="31"/>
      <c r="AV16149" s="31"/>
      <c r="AW16149" s="31"/>
      <c r="AX16149" s="31"/>
    </row>
    <row r="16150" spans="39:50" x14ac:dyDescent="0.2">
      <c r="AM16150" s="31"/>
      <c r="AN16150" s="31"/>
      <c r="AO16150" s="31"/>
      <c r="AP16150" s="31"/>
      <c r="AQ16150" s="31"/>
      <c r="AR16150" s="31"/>
      <c r="AS16150" s="31"/>
      <c r="AT16150" s="31"/>
      <c r="AU16150" s="31"/>
      <c r="AV16150" s="31"/>
      <c r="AW16150" s="31"/>
      <c r="AX16150" s="31"/>
    </row>
    <row r="16151" spans="39:50" x14ac:dyDescent="0.2">
      <c r="AM16151" s="31"/>
      <c r="AN16151" s="31"/>
      <c r="AO16151" s="31"/>
      <c r="AP16151" s="31"/>
      <c r="AQ16151" s="31"/>
      <c r="AR16151" s="31"/>
      <c r="AS16151" s="31"/>
      <c r="AT16151" s="31"/>
      <c r="AU16151" s="31"/>
      <c r="AV16151" s="31"/>
      <c r="AW16151" s="31"/>
      <c r="AX16151" s="31"/>
    </row>
    <row r="16152" spans="39:50" x14ac:dyDescent="0.2">
      <c r="AM16152" s="31"/>
      <c r="AN16152" s="31"/>
      <c r="AO16152" s="31"/>
      <c r="AP16152" s="31"/>
      <c r="AQ16152" s="31"/>
      <c r="AR16152" s="31"/>
      <c r="AS16152" s="31"/>
      <c r="AT16152" s="31"/>
      <c r="AU16152" s="31"/>
      <c r="AV16152" s="31"/>
      <c r="AW16152" s="31"/>
      <c r="AX16152" s="31"/>
    </row>
    <row r="16153" spans="39:50" x14ac:dyDescent="0.2">
      <c r="AM16153" s="31"/>
      <c r="AN16153" s="31"/>
      <c r="AO16153" s="31"/>
      <c r="AP16153" s="31"/>
      <c r="AQ16153" s="31"/>
      <c r="AR16153" s="31"/>
      <c r="AS16153" s="31"/>
      <c r="AT16153" s="31"/>
      <c r="AU16153" s="31"/>
      <c r="AV16153" s="31"/>
      <c r="AW16153" s="31"/>
      <c r="AX16153" s="31"/>
    </row>
    <row r="16154" spans="39:50" x14ac:dyDescent="0.2">
      <c r="AM16154" s="31"/>
      <c r="AN16154" s="31"/>
      <c r="AO16154" s="31"/>
      <c r="AP16154" s="31"/>
      <c r="AQ16154" s="31"/>
      <c r="AR16154" s="31"/>
      <c r="AS16154" s="31"/>
      <c r="AT16154" s="31"/>
      <c r="AU16154" s="31"/>
      <c r="AV16154" s="31"/>
      <c r="AW16154" s="31"/>
      <c r="AX16154" s="31"/>
    </row>
    <row r="16155" spans="39:50" x14ac:dyDescent="0.2">
      <c r="AM16155" s="31"/>
      <c r="AN16155" s="31"/>
      <c r="AO16155" s="31"/>
      <c r="AP16155" s="31"/>
      <c r="AQ16155" s="31"/>
      <c r="AR16155" s="31"/>
      <c r="AS16155" s="31"/>
      <c r="AT16155" s="31"/>
      <c r="AU16155" s="31"/>
      <c r="AV16155" s="31"/>
      <c r="AW16155" s="31"/>
      <c r="AX16155" s="31"/>
    </row>
    <row r="16156" spans="39:50" x14ac:dyDescent="0.2">
      <c r="AM16156" s="31"/>
      <c r="AN16156" s="31"/>
      <c r="AO16156" s="31"/>
      <c r="AP16156" s="31"/>
      <c r="AQ16156" s="31"/>
      <c r="AR16156" s="31"/>
      <c r="AS16156" s="31"/>
      <c r="AT16156" s="31"/>
      <c r="AU16156" s="31"/>
      <c r="AV16156" s="31"/>
      <c r="AW16156" s="31"/>
      <c r="AX16156" s="31"/>
    </row>
    <row r="16157" spans="39:50" x14ac:dyDescent="0.2">
      <c r="AM16157" s="31"/>
      <c r="AN16157" s="31"/>
      <c r="AO16157" s="31"/>
      <c r="AP16157" s="31"/>
      <c r="AQ16157" s="31"/>
      <c r="AR16157" s="31"/>
      <c r="AS16157" s="31"/>
      <c r="AT16157" s="31"/>
      <c r="AU16157" s="31"/>
      <c r="AV16157" s="31"/>
      <c r="AW16157" s="31"/>
      <c r="AX16157" s="31"/>
    </row>
    <row r="16158" spans="39:50" x14ac:dyDescent="0.2">
      <c r="AM16158" s="31"/>
      <c r="AN16158" s="31"/>
      <c r="AO16158" s="31"/>
      <c r="AP16158" s="31"/>
      <c r="AQ16158" s="31"/>
      <c r="AR16158" s="31"/>
      <c r="AS16158" s="31"/>
      <c r="AT16158" s="31"/>
      <c r="AU16158" s="31"/>
      <c r="AV16158" s="31"/>
      <c r="AW16158" s="31"/>
      <c r="AX16158" s="31"/>
    </row>
    <row r="16159" spans="39:50" x14ac:dyDescent="0.2">
      <c r="AM16159" s="31"/>
      <c r="AN16159" s="31"/>
      <c r="AO16159" s="31"/>
      <c r="AP16159" s="31"/>
      <c r="AQ16159" s="31"/>
      <c r="AR16159" s="31"/>
      <c r="AS16159" s="31"/>
      <c r="AT16159" s="31"/>
      <c r="AU16159" s="31"/>
      <c r="AV16159" s="31"/>
      <c r="AW16159" s="31"/>
      <c r="AX16159" s="31"/>
    </row>
    <row r="16160" spans="39:50" x14ac:dyDescent="0.2">
      <c r="AM16160" s="31"/>
      <c r="AN16160" s="31"/>
      <c r="AO16160" s="31"/>
      <c r="AP16160" s="31"/>
      <c r="AQ16160" s="31"/>
      <c r="AR16160" s="31"/>
      <c r="AS16160" s="31"/>
      <c r="AT16160" s="31"/>
      <c r="AU16160" s="31"/>
      <c r="AV16160" s="31"/>
      <c r="AW16160" s="31"/>
      <c r="AX16160" s="31"/>
    </row>
    <row r="16161" spans="39:50" x14ac:dyDescent="0.2">
      <c r="AM16161" s="31"/>
      <c r="AN16161" s="31"/>
      <c r="AO16161" s="31"/>
      <c r="AP16161" s="31"/>
      <c r="AQ16161" s="31"/>
      <c r="AR16161" s="31"/>
      <c r="AS16161" s="31"/>
      <c r="AT16161" s="31"/>
      <c r="AU16161" s="31"/>
      <c r="AV16161" s="31"/>
      <c r="AW16161" s="31"/>
      <c r="AX16161" s="31"/>
    </row>
    <row r="16162" spans="39:50" x14ac:dyDescent="0.2">
      <c r="AM16162" s="31"/>
      <c r="AN16162" s="31"/>
      <c r="AO16162" s="31"/>
      <c r="AP16162" s="31"/>
      <c r="AQ16162" s="31"/>
      <c r="AR16162" s="31"/>
      <c r="AS16162" s="31"/>
      <c r="AT16162" s="31"/>
      <c r="AU16162" s="31"/>
      <c r="AV16162" s="31"/>
      <c r="AW16162" s="31"/>
      <c r="AX16162" s="31"/>
    </row>
    <row r="16163" spans="39:50" x14ac:dyDescent="0.2">
      <c r="AM16163" s="31"/>
      <c r="AN16163" s="31"/>
      <c r="AO16163" s="31"/>
      <c r="AP16163" s="31"/>
      <c r="AQ16163" s="31"/>
      <c r="AR16163" s="31"/>
      <c r="AS16163" s="31"/>
      <c r="AT16163" s="31"/>
      <c r="AU16163" s="31"/>
      <c r="AV16163" s="31"/>
      <c r="AW16163" s="31"/>
      <c r="AX16163" s="31"/>
    </row>
    <row r="16164" spans="39:50" x14ac:dyDescent="0.2">
      <c r="AM16164" s="31"/>
      <c r="AN16164" s="31"/>
      <c r="AO16164" s="31"/>
      <c r="AP16164" s="31"/>
      <c r="AQ16164" s="31"/>
      <c r="AR16164" s="31"/>
      <c r="AS16164" s="31"/>
      <c r="AT16164" s="31"/>
      <c r="AU16164" s="31"/>
      <c r="AV16164" s="31"/>
      <c r="AW16164" s="31"/>
      <c r="AX16164" s="31"/>
    </row>
    <row r="16165" spans="39:50" x14ac:dyDescent="0.2">
      <c r="AM16165" s="31"/>
      <c r="AN16165" s="31"/>
      <c r="AO16165" s="31"/>
      <c r="AP16165" s="31"/>
      <c r="AQ16165" s="31"/>
      <c r="AR16165" s="31"/>
      <c r="AS16165" s="31"/>
      <c r="AT16165" s="31"/>
      <c r="AU16165" s="31"/>
      <c r="AV16165" s="31"/>
      <c r="AW16165" s="31"/>
      <c r="AX16165" s="31"/>
    </row>
    <row r="16166" spans="39:50" x14ac:dyDescent="0.2">
      <c r="AM16166" s="31"/>
      <c r="AN16166" s="31"/>
      <c r="AO16166" s="31"/>
      <c r="AP16166" s="31"/>
      <c r="AQ16166" s="31"/>
      <c r="AR16166" s="31"/>
      <c r="AS16166" s="31"/>
      <c r="AT16166" s="31"/>
      <c r="AU16166" s="31"/>
      <c r="AV16166" s="31"/>
      <c r="AW16166" s="31"/>
      <c r="AX16166" s="31"/>
    </row>
    <row r="16167" spans="39:50" x14ac:dyDescent="0.2">
      <c r="AM16167" s="31"/>
      <c r="AN16167" s="31"/>
      <c r="AO16167" s="31"/>
      <c r="AP16167" s="31"/>
      <c r="AQ16167" s="31"/>
      <c r="AR16167" s="31"/>
      <c r="AS16167" s="31"/>
      <c r="AT16167" s="31"/>
      <c r="AU16167" s="31"/>
      <c r="AV16167" s="31"/>
      <c r="AW16167" s="31"/>
      <c r="AX16167" s="31"/>
    </row>
    <row r="16168" spans="39:50" x14ac:dyDescent="0.2">
      <c r="AM16168" s="31"/>
      <c r="AN16168" s="31"/>
      <c r="AO16168" s="31"/>
      <c r="AP16168" s="31"/>
      <c r="AQ16168" s="31"/>
      <c r="AR16168" s="31"/>
      <c r="AS16168" s="31"/>
      <c r="AT16168" s="31"/>
      <c r="AU16168" s="31"/>
      <c r="AV16168" s="31"/>
      <c r="AW16168" s="31"/>
      <c r="AX16168" s="31"/>
    </row>
    <row r="16169" spans="39:50" x14ac:dyDescent="0.2">
      <c r="AM16169" s="31"/>
      <c r="AN16169" s="31"/>
      <c r="AO16169" s="31"/>
      <c r="AP16169" s="31"/>
      <c r="AQ16169" s="31"/>
      <c r="AR16169" s="31"/>
      <c r="AS16169" s="31"/>
      <c r="AT16169" s="31"/>
      <c r="AU16169" s="31"/>
      <c r="AV16169" s="31"/>
      <c r="AW16169" s="31"/>
      <c r="AX16169" s="31"/>
    </row>
    <row r="16170" spans="39:50" x14ac:dyDescent="0.2">
      <c r="AM16170" s="31"/>
      <c r="AN16170" s="31"/>
      <c r="AO16170" s="31"/>
      <c r="AP16170" s="31"/>
      <c r="AQ16170" s="31"/>
      <c r="AR16170" s="31"/>
      <c r="AS16170" s="31"/>
      <c r="AT16170" s="31"/>
      <c r="AU16170" s="31"/>
      <c r="AV16170" s="31"/>
      <c r="AW16170" s="31"/>
      <c r="AX16170" s="31"/>
    </row>
    <row r="16171" spans="39:50" x14ac:dyDescent="0.2">
      <c r="AM16171" s="31"/>
      <c r="AN16171" s="31"/>
      <c r="AO16171" s="31"/>
      <c r="AP16171" s="31"/>
      <c r="AQ16171" s="31"/>
      <c r="AR16171" s="31"/>
      <c r="AS16171" s="31"/>
      <c r="AT16171" s="31"/>
      <c r="AU16171" s="31"/>
      <c r="AV16171" s="31"/>
      <c r="AW16171" s="31"/>
      <c r="AX16171" s="31"/>
    </row>
    <row r="16172" spans="39:50" x14ac:dyDescent="0.2">
      <c r="AM16172" s="31"/>
      <c r="AN16172" s="31"/>
      <c r="AO16172" s="31"/>
      <c r="AP16172" s="31"/>
      <c r="AQ16172" s="31"/>
      <c r="AR16172" s="31"/>
      <c r="AS16172" s="31"/>
      <c r="AT16172" s="31"/>
      <c r="AU16172" s="31"/>
      <c r="AV16172" s="31"/>
      <c r="AW16172" s="31"/>
      <c r="AX16172" s="31"/>
    </row>
    <row r="16173" spans="39:50" x14ac:dyDescent="0.2">
      <c r="AM16173" s="31"/>
      <c r="AN16173" s="31"/>
      <c r="AO16173" s="31"/>
      <c r="AP16173" s="31"/>
      <c r="AQ16173" s="31"/>
      <c r="AR16173" s="31"/>
      <c r="AS16173" s="31"/>
      <c r="AT16173" s="31"/>
      <c r="AU16173" s="31"/>
      <c r="AV16173" s="31"/>
      <c r="AW16173" s="31"/>
      <c r="AX16173" s="31"/>
    </row>
    <row r="16174" spans="39:50" x14ac:dyDescent="0.2">
      <c r="AM16174" s="31"/>
      <c r="AN16174" s="31"/>
      <c r="AO16174" s="31"/>
      <c r="AP16174" s="31"/>
      <c r="AQ16174" s="31"/>
      <c r="AR16174" s="31"/>
      <c r="AS16174" s="31"/>
      <c r="AT16174" s="31"/>
      <c r="AU16174" s="31"/>
      <c r="AV16174" s="31"/>
      <c r="AW16174" s="31"/>
      <c r="AX16174" s="31"/>
    </row>
    <row r="16175" spans="39:50" x14ac:dyDescent="0.2">
      <c r="AM16175" s="31"/>
      <c r="AN16175" s="31"/>
      <c r="AO16175" s="31"/>
      <c r="AP16175" s="31"/>
      <c r="AQ16175" s="31"/>
      <c r="AR16175" s="31"/>
      <c r="AS16175" s="31"/>
      <c r="AT16175" s="31"/>
      <c r="AU16175" s="31"/>
      <c r="AV16175" s="31"/>
      <c r="AW16175" s="31"/>
      <c r="AX16175" s="31"/>
    </row>
    <row r="16176" spans="39:50" x14ac:dyDescent="0.2">
      <c r="AM16176" s="31"/>
      <c r="AN16176" s="31"/>
      <c r="AO16176" s="31"/>
      <c r="AP16176" s="31"/>
      <c r="AQ16176" s="31"/>
      <c r="AR16176" s="31"/>
      <c r="AS16176" s="31"/>
      <c r="AT16176" s="31"/>
      <c r="AU16176" s="31"/>
      <c r="AV16176" s="31"/>
      <c r="AW16176" s="31"/>
      <c r="AX16176" s="31"/>
    </row>
    <row r="16177" spans="39:50" x14ac:dyDescent="0.2">
      <c r="AM16177" s="31"/>
      <c r="AN16177" s="31"/>
      <c r="AO16177" s="31"/>
      <c r="AP16177" s="31"/>
      <c r="AQ16177" s="31"/>
      <c r="AR16177" s="31"/>
      <c r="AS16177" s="31"/>
      <c r="AT16177" s="31"/>
      <c r="AU16177" s="31"/>
      <c r="AV16177" s="31"/>
      <c r="AW16177" s="31"/>
      <c r="AX16177" s="31"/>
    </row>
    <row r="16178" spans="39:50" x14ac:dyDescent="0.2">
      <c r="AM16178" s="31"/>
      <c r="AN16178" s="31"/>
      <c r="AO16178" s="31"/>
      <c r="AP16178" s="31"/>
      <c r="AQ16178" s="31"/>
      <c r="AR16178" s="31"/>
      <c r="AS16178" s="31"/>
      <c r="AT16178" s="31"/>
      <c r="AU16178" s="31"/>
      <c r="AV16178" s="31"/>
      <c r="AW16178" s="31"/>
      <c r="AX16178" s="31"/>
    </row>
    <row r="16179" spans="39:50" x14ac:dyDescent="0.2">
      <c r="AM16179" s="31"/>
      <c r="AN16179" s="31"/>
      <c r="AO16179" s="31"/>
      <c r="AP16179" s="31"/>
      <c r="AQ16179" s="31"/>
      <c r="AR16179" s="31"/>
      <c r="AS16179" s="31"/>
      <c r="AT16179" s="31"/>
      <c r="AU16179" s="31"/>
      <c r="AV16179" s="31"/>
      <c r="AW16179" s="31"/>
      <c r="AX16179" s="31"/>
    </row>
    <row r="16180" spans="39:50" x14ac:dyDescent="0.2">
      <c r="AM16180" s="31"/>
      <c r="AN16180" s="31"/>
      <c r="AO16180" s="31"/>
      <c r="AP16180" s="31"/>
      <c r="AQ16180" s="31"/>
      <c r="AR16180" s="31"/>
      <c r="AS16180" s="31"/>
      <c r="AT16180" s="31"/>
      <c r="AU16180" s="31"/>
      <c r="AV16180" s="31"/>
      <c r="AW16180" s="31"/>
      <c r="AX16180" s="31"/>
    </row>
    <row r="16181" spans="39:50" x14ac:dyDescent="0.2">
      <c r="AM16181" s="31"/>
      <c r="AN16181" s="31"/>
      <c r="AO16181" s="31"/>
      <c r="AP16181" s="31"/>
      <c r="AQ16181" s="31"/>
      <c r="AR16181" s="31"/>
      <c r="AS16181" s="31"/>
      <c r="AT16181" s="31"/>
      <c r="AU16181" s="31"/>
      <c r="AV16181" s="31"/>
      <c r="AW16181" s="31"/>
      <c r="AX16181" s="31"/>
    </row>
    <row r="16182" spans="39:50" x14ac:dyDescent="0.2">
      <c r="AM16182" s="31"/>
      <c r="AN16182" s="31"/>
      <c r="AO16182" s="31"/>
      <c r="AP16182" s="31"/>
      <c r="AQ16182" s="31"/>
      <c r="AR16182" s="31"/>
      <c r="AS16182" s="31"/>
      <c r="AT16182" s="31"/>
      <c r="AU16182" s="31"/>
      <c r="AV16182" s="31"/>
      <c r="AW16182" s="31"/>
      <c r="AX16182" s="31"/>
    </row>
    <row r="16183" spans="39:50" x14ac:dyDescent="0.2">
      <c r="AM16183" s="31"/>
      <c r="AN16183" s="31"/>
      <c r="AO16183" s="31"/>
      <c r="AP16183" s="31"/>
      <c r="AQ16183" s="31"/>
      <c r="AR16183" s="31"/>
      <c r="AS16183" s="31"/>
      <c r="AT16183" s="31"/>
      <c r="AU16183" s="31"/>
      <c r="AV16183" s="31"/>
      <c r="AW16183" s="31"/>
      <c r="AX16183" s="31"/>
    </row>
    <row r="16184" spans="39:50" x14ac:dyDescent="0.2">
      <c r="AM16184" s="31"/>
      <c r="AN16184" s="31"/>
      <c r="AO16184" s="31"/>
      <c r="AP16184" s="31"/>
      <c r="AQ16184" s="31"/>
      <c r="AR16184" s="31"/>
      <c r="AS16184" s="31"/>
      <c r="AT16184" s="31"/>
      <c r="AU16184" s="31"/>
      <c r="AV16184" s="31"/>
      <c r="AW16184" s="31"/>
      <c r="AX16184" s="31"/>
    </row>
    <row r="16185" spans="39:50" x14ac:dyDescent="0.2">
      <c r="AM16185" s="31"/>
      <c r="AN16185" s="31"/>
      <c r="AO16185" s="31"/>
      <c r="AP16185" s="31"/>
      <c r="AQ16185" s="31"/>
      <c r="AR16185" s="31"/>
      <c r="AS16185" s="31"/>
      <c r="AT16185" s="31"/>
      <c r="AU16185" s="31"/>
      <c r="AV16185" s="31"/>
      <c r="AW16185" s="31"/>
      <c r="AX16185" s="31"/>
    </row>
    <row r="16186" spans="39:50" x14ac:dyDescent="0.2">
      <c r="AM16186" s="31"/>
      <c r="AN16186" s="31"/>
      <c r="AO16186" s="31"/>
      <c r="AP16186" s="31"/>
      <c r="AQ16186" s="31"/>
      <c r="AR16186" s="31"/>
      <c r="AS16186" s="31"/>
      <c r="AT16186" s="31"/>
      <c r="AU16186" s="31"/>
      <c r="AV16186" s="31"/>
      <c r="AW16186" s="31"/>
      <c r="AX16186" s="31"/>
    </row>
    <row r="16187" spans="39:50" x14ac:dyDescent="0.2">
      <c r="AM16187" s="31"/>
      <c r="AN16187" s="31"/>
      <c r="AO16187" s="31"/>
      <c r="AP16187" s="31"/>
      <c r="AQ16187" s="31"/>
      <c r="AR16187" s="31"/>
      <c r="AS16187" s="31"/>
      <c r="AT16187" s="31"/>
      <c r="AU16187" s="31"/>
      <c r="AV16187" s="31"/>
      <c r="AW16187" s="31"/>
      <c r="AX16187" s="31"/>
    </row>
    <row r="16188" spans="39:50" x14ac:dyDescent="0.2">
      <c r="AM16188" s="31"/>
      <c r="AN16188" s="31"/>
      <c r="AO16188" s="31"/>
      <c r="AP16188" s="31"/>
      <c r="AQ16188" s="31"/>
      <c r="AR16188" s="31"/>
      <c r="AS16188" s="31"/>
      <c r="AT16188" s="31"/>
      <c r="AU16188" s="31"/>
      <c r="AV16188" s="31"/>
      <c r="AW16188" s="31"/>
      <c r="AX16188" s="31"/>
    </row>
    <row r="16189" spans="39:50" x14ac:dyDescent="0.2">
      <c r="AM16189" s="31"/>
      <c r="AN16189" s="31"/>
      <c r="AO16189" s="31"/>
      <c r="AP16189" s="31"/>
      <c r="AQ16189" s="31"/>
      <c r="AR16189" s="31"/>
      <c r="AS16189" s="31"/>
      <c r="AT16189" s="31"/>
      <c r="AU16189" s="31"/>
      <c r="AV16189" s="31"/>
      <c r="AW16189" s="31"/>
      <c r="AX16189" s="31"/>
    </row>
    <row r="16190" spans="39:50" x14ac:dyDescent="0.2">
      <c r="AM16190" s="31"/>
      <c r="AN16190" s="31"/>
      <c r="AO16190" s="31"/>
      <c r="AP16190" s="31"/>
      <c r="AQ16190" s="31"/>
      <c r="AR16190" s="31"/>
      <c r="AS16190" s="31"/>
      <c r="AT16190" s="31"/>
      <c r="AU16190" s="31"/>
      <c r="AV16190" s="31"/>
      <c r="AW16190" s="31"/>
      <c r="AX16190" s="31"/>
    </row>
    <row r="16191" spans="39:50" x14ac:dyDescent="0.2">
      <c r="AM16191" s="31"/>
      <c r="AN16191" s="31"/>
      <c r="AO16191" s="31"/>
      <c r="AP16191" s="31"/>
      <c r="AQ16191" s="31"/>
      <c r="AR16191" s="31"/>
      <c r="AS16191" s="31"/>
      <c r="AT16191" s="31"/>
      <c r="AU16191" s="31"/>
      <c r="AV16191" s="31"/>
      <c r="AW16191" s="31"/>
      <c r="AX16191" s="31"/>
    </row>
    <row r="16192" spans="39:50" x14ac:dyDescent="0.2">
      <c r="AM16192" s="31"/>
      <c r="AN16192" s="31"/>
      <c r="AO16192" s="31"/>
      <c r="AP16192" s="31"/>
      <c r="AQ16192" s="31"/>
      <c r="AR16192" s="31"/>
      <c r="AS16192" s="31"/>
      <c r="AT16192" s="31"/>
      <c r="AU16192" s="31"/>
      <c r="AV16192" s="31"/>
      <c r="AW16192" s="31"/>
      <c r="AX16192" s="31"/>
    </row>
    <row r="16193" spans="39:50" x14ac:dyDescent="0.2">
      <c r="AM16193" s="31"/>
      <c r="AN16193" s="31"/>
      <c r="AO16193" s="31"/>
      <c r="AP16193" s="31"/>
      <c r="AQ16193" s="31"/>
      <c r="AR16193" s="31"/>
      <c r="AS16193" s="31"/>
      <c r="AT16193" s="31"/>
      <c r="AU16193" s="31"/>
      <c r="AV16193" s="31"/>
      <c r="AW16193" s="31"/>
      <c r="AX16193" s="31"/>
    </row>
    <row r="16194" spans="39:50" x14ac:dyDescent="0.2">
      <c r="AM16194" s="31"/>
      <c r="AN16194" s="31"/>
      <c r="AO16194" s="31"/>
      <c r="AP16194" s="31"/>
      <c r="AQ16194" s="31"/>
      <c r="AR16194" s="31"/>
      <c r="AS16194" s="31"/>
      <c r="AT16194" s="31"/>
      <c r="AU16194" s="31"/>
      <c r="AV16194" s="31"/>
      <c r="AW16194" s="31"/>
      <c r="AX16194" s="31"/>
    </row>
    <row r="16195" spans="39:50" x14ac:dyDescent="0.2">
      <c r="AM16195" s="31"/>
      <c r="AN16195" s="31"/>
      <c r="AO16195" s="31"/>
      <c r="AP16195" s="31"/>
      <c r="AQ16195" s="31"/>
      <c r="AR16195" s="31"/>
      <c r="AS16195" s="31"/>
      <c r="AT16195" s="31"/>
      <c r="AU16195" s="31"/>
      <c r="AV16195" s="31"/>
      <c r="AW16195" s="31"/>
      <c r="AX16195" s="31"/>
    </row>
    <row r="16196" spans="39:50" x14ac:dyDescent="0.2">
      <c r="AM16196" s="31"/>
      <c r="AN16196" s="31"/>
      <c r="AO16196" s="31"/>
      <c r="AP16196" s="31"/>
      <c r="AQ16196" s="31"/>
      <c r="AR16196" s="31"/>
      <c r="AS16196" s="31"/>
      <c r="AT16196" s="31"/>
      <c r="AU16196" s="31"/>
      <c r="AV16196" s="31"/>
      <c r="AW16196" s="31"/>
      <c r="AX16196" s="31"/>
    </row>
    <row r="16197" spans="39:50" x14ac:dyDescent="0.2">
      <c r="AM16197" s="31"/>
      <c r="AN16197" s="31"/>
      <c r="AO16197" s="31"/>
      <c r="AP16197" s="31"/>
      <c r="AQ16197" s="31"/>
      <c r="AR16197" s="31"/>
      <c r="AS16197" s="31"/>
      <c r="AT16197" s="31"/>
      <c r="AU16197" s="31"/>
      <c r="AV16197" s="31"/>
      <c r="AW16197" s="31"/>
      <c r="AX16197" s="31"/>
    </row>
    <row r="16198" spans="39:50" x14ac:dyDescent="0.2">
      <c r="AM16198" s="31"/>
      <c r="AN16198" s="31"/>
      <c r="AO16198" s="31"/>
      <c r="AP16198" s="31"/>
      <c r="AQ16198" s="31"/>
      <c r="AR16198" s="31"/>
      <c r="AS16198" s="31"/>
      <c r="AT16198" s="31"/>
      <c r="AU16198" s="31"/>
      <c r="AV16198" s="31"/>
      <c r="AW16198" s="31"/>
      <c r="AX16198" s="31"/>
    </row>
    <row r="16199" spans="39:50" x14ac:dyDescent="0.2">
      <c r="AM16199" s="31"/>
      <c r="AN16199" s="31"/>
      <c r="AO16199" s="31"/>
      <c r="AP16199" s="31"/>
      <c r="AQ16199" s="31"/>
      <c r="AR16199" s="31"/>
      <c r="AS16199" s="31"/>
      <c r="AT16199" s="31"/>
      <c r="AU16199" s="31"/>
      <c r="AV16199" s="31"/>
      <c r="AW16199" s="31"/>
      <c r="AX16199" s="31"/>
    </row>
    <row r="16200" spans="39:50" x14ac:dyDescent="0.2">
      <c r="AM16200" s="31"/>
      <c r="AN16200" s="31"/>
      <c r="AO16200" s="31"/>
      <c r="AP16200" s="31"/>
      <c r="AQ16200" s="31"/>
      <c r="AR16200" s="31"/>
      <c r="AS16200" s="31"/>
      <c r="AT16200" s="31"/>
      <c r="AU16200" s="31"/>
      <c r="AV16200" s="31"/>
      <c r="AW16200" s="31"/>
      <c r="AX16200" s="31"/>
    </row>
    <row r="16201" spans="39:50" x14ac:dyDescent="0.2">
      <c r="AM16201" s="31"/>
      <c r="AN16201" s="31"/>
      <c r="AO16201" s="31"/>
      <c r="AP16201" s="31"/>
      <c r="AQ16201" s="31"/>
      <c r="AR16201" s="31"/>
      <c r="AS16201" s="31"/>
      <c r="AT16201" s="31"/>
      <c r="AU16201" s="31"/>
      <c r="AV16201" s="31"/>
      <c r="AW16201" s="31"/>
      <c r="AX16201" s="31"/>
    </row>
    <row r="16202" spans="39:50" x14ac:dyDescent="0.2">
      <c r="AM16202" s="31"/>
      <c r="AN16202" s="31"/>
      <c r="AO16202" s="31"/>
      <c r="AP16202" s="31"/>
      <c r="AQ16202" s="31"/>
      <c r="AR16202" s="31"/>
      <c r="AS16202" s="31"/>
      <c r="AT16202" s="31"/>
      <c r="AU16202" s="31"/>
      <c r="AV16202" s="31"/>
      <c r="AW16202" s="31"/>
      <c r="AX16202" s="31"/>
    </row>
    <row r="16203" spans="39:50" x14ac:dyDescent="0.2">
      <c r="AM16203" s="31"/>
      <c r="AN16203" s="31"/>
      <c r="AO16203" s="31"/>
      <c r="AP16203" s="31"/>
      <c r="AQ16203" s="31"/>
      <c r="AR16203" s="31"/>
      <c r="AS16203" s="31"/>
      <c r="AT16203" s="31"/>
      <c r="AU16203" s="31"/>
      <c r="AV16203" s="31"/>
      <c r="AW16203" s="31"/>
      <c r="AX16203" s="31"/>
    </row>
    <row r="16204" spans="39:50" x14ac:dyDescent="0.2">
      <c r="AM16204" s="31"/>
      <c r="AN16204" s="31"/>
      <c r="AO16204" s="31"/>
      <c r="AP16204" s="31"/>
      <c r="AQ16204" s="31"/>
      <c r="AR16204" s="31"/>
      <c r="AS16204" s="31"/>
      <c r="AT16204" s="31"/>
      <c r="AU16204" s="31"/>
      <c r="AV16204" s="31"/>
      <c r="AW16204" s="31"/>
      <c r="AX16204" s="31"/>
    </row>
    <row r="16205" spans="39:50" x14ac:dyDescent="0.2">
      <c r="AM16205" s="31"/>
      <c r="AN16205" s="31"/>
      <c r="AO16205" s="31"/>
      <c r="AP16205" s="31"/>
      <c r="AQ16205" s="31"/>
      <c r="AR16205" s="31"/>
      <c r="AS16205" s="31"/>
      <c r="AT16205" s="31"/>
      <c r="AU16205" s="31"/>
      <c r="AV16205" s="31"/>
      <c r="AW16205" s="31"/>
      <c r="AX16205" s="31"/>
    </row>
    <row r="16206" spans="39:50" x14ac:dyDescent="0.2">
      <c r="AM16206" s="31"/>
      <c r="AN16206" s="31"/>
      <c r="AO16206" s="31"/>
      <c r="AP16206" s="31"/>
      <c r="AQ16206" s="31"/>
      <c r="AR16206" s="31"/>
      <c r="AS16206" s="31"/>
      <c r="AT16206" s="31"/>
      <c r="AU16206" s="31"/>
      <c r="AV16206" s="31"/>
      <c r="AW16206" s="31"/>
      <c r="AX16206" s="31"/>
    </row>
    <row r="16207" spans="39:50" x14ac:dyDescent="0.2">
      <c r="AM16207" s="31"/>
      <c r="AN16207" s="31"/>
      <c r="AO16207" s="31"/>
      <c r="AP16207" s="31"/>
      <c r="AQ16207" s="31"/>
      <c r="AR16207" s="31"/>
      <c r="AS16207" s="31"/>
      <c r="AT16207" s="31"/>
      <c r="AU16207" s="31"/>
      <c r="AV16207" s="31"/>
      <c r="AW16207" s="31"/>
      <c r="AX16207" s="31"/>
    </row>
    <row r="16208" spans="39:50" x14ac:dyDescent="0.2">
      <c r="AM16208" s="31"/>
      <c r="AN16208" s="31"/>
      <c r="AO16208" s="31"/>
      <c r="AP16208" s="31"/>
      <c r="AQ16208" s="31"/>
      <c r="AR16208" s="31"/>
      <c r="AS16208" s="31"/>
      <c r="AT16208" s="31"/>
      <c r="AU16208" s="31"/>
      <c r="AV16208" s="31"/>
      <c r="AW16208" s="31"/>
      <c r="AX16208" s="31"/>
    </row>
    <row r="16209" spans="39:50" x14ac:dyDescent="0.2">
      <c r="AM16209" s="31"/>
      <c r="AN16209" s="31"/>
      <c r="AO16209" s="31"/>
      <c r="AP16209" s="31"/>
      <c r="AQ16209" s="31"/>
      <c r="AR16209" s="31"/>
      <c r="AS16209" s="31"/>
      <c r="AT16209" s="31"/>
      <c r="AU16209" s="31"/>
      <c r="AV16209" s="31"/>
      <c r="AW16209" s="31"/>
      <c r="AX16209" s="31"/>
    </row>
    <row r="16210" spans="39:50" x14ac:dyDescent="0.2">
      <c r="AM16210" s="31"/>
      <c r="AN16210" s="31"/>
      <c r="AO16210" s="31"/>
      <c r="AP16210" s="31"/>
      <c r="AQ16210" s="31"/>
      <c r="AR16210" s="31"/>
      <c r="AS16210" s="31"/>
      <c r="AT16210" s="31"/>
      <c r="AU16210" s="31"/>
      <c r="AV16210" s="31"/>
      <c r="AW16210" s="31"/>
      <c r="AX16210" s="31"/>
    </row>
    <row r="16211" spans="39:50" x14ac:dyDescent="0.2">
      <c r="AM16211" s="31"/>
      <c r="AN16211" s="31"/>
      <c r="AO16211" s="31"/>
      <c r="AP16211" s="31"/>
      <c r="AQ16211" s="31"/>
      <c r="AR16211" s="31"/>
      <c r="AS16211" s="31"/>
      <c r="AT16211" s="31"/>
      <c r="AU16211" s="31"/>
      <c r="AV16211" s="31"/>
      <c r="AW16211" s="31"/>
      <c r="AX16211" s="31"/>
    </row>
    <row r="16212" spans="39:50" x14ac:dyDescent="0.2">
      <c r="AM16212" s="31"/>
      <c r="AN16212" s="31"/>
      <c r="AO16212" s="31"/>
      <c r="AP16212" s="31"/>
      <c r="AQ16212" s="31"/>
      <c r="AR16212" s="31"/>
      <c r="AS16212" s="31"/>
      <c r="AT16212" s="31"/>
      <c r="AU16212" s="31"/>
      <c r="AV16212" s="31"/>
      <c r="AW16212" s="31"/>
      <c r="AX16212" s="31"/>
    </row>
    <row r="16213" spans="39:50" x14ac:dyDescent="0.2">
      <c r="AM16213" s="31"/>
      <c r="AN16213" s="31"/>
      <c r="AO16213" s="31"/>
      <c r="AP16213" s="31"/>
      <c r="AQ16213" s="31"/>
      <c r="AR16213" s="31"/>
      <c r="AS16213" s="31"/>
      <c r="AT16213" s="31"/>
      <c r="AU16213" s="31"/>
      <c r="AV16213" s="31"/>
      <c r="AW16213" s="31"/>
      <c r="AX16213" s="31"/>
    </row>
    <row r="16214" spans="39:50" x14ac:dyDescent="0.2">
      <c r="AM16214" s="31"/>
      <c r="AN16214" s="31"/>
      <c r="AO16214" s="31"/>
      <c r="AP16214" s="31"/>
      <c r="AQ16214" s="31"/>
      <c r="AR16214" s="31"/>
      <c r="AS16214" s="31"/>
      <c r="AT16214" s="31"/>
      <c r="AU16214" s="31"/>
      <c r="AV16214" s="31"/>
      <c r="AW16214" s="31"/>
      <c r="AX16214" s="31"/>
    </row>
    <row r="16215" spans="39:50" x14ac:dyDescent="0.2">
      <c r="AM16215" s="31"/>
      <c r="AN16215" s="31"/>
      <c r="AO16215" s="31"/>
      <c r="AP16215" s="31"/>
      <c r="AQ16215" s="31"/>
      <c r="AR16215" s="31"/>
      <c r="AS16215" s="31"/>
      <c r="AT16215" s="31"/>
      <c r="AU16215" s="31"/>
      <c r="AV16215" s="31"/>
      <c r="AW16215" s="31"/>
      <c r="AX16215" s="31"/>
    </row>
    <row r="16216" spans="39:50" x14ac:dyDescent="0.2">
      <c r="AM16216" s="31"/>
      <c r="AN16216" s="31"/>
      <c r="AO16216" s="31"/>
      <c r="AP16216" s="31"/>
      <c r="AQ16216" s="31"/>
      <c r="AR16216" s="31"/>
      <c r="AS16216" s="31"/>
      <c r="AT16216" s="31"/>
      <c r="AU16216" s="31"/>
      <c r="AV16216" s="31"/>
      <c r="AW16216" s="31"/>
      <c r="AX16216" s="31"/>
    </row>
    <row r="16217" spans="39:50" x14ac:dyDescent="0.2">
      <c r="AM16217" s="31"/>
      <c r="AN16217" s="31"/>
      <c r="AO16217" s="31"/>
      <c r="AP16217" s="31"/>
      <c r="AQ16217" s="31"/>
      <c r="AR16217" s="31"/>
      <c r="AS16217" s="31"/>
      <c r="AT16217" s="31"/>
      <c r="AU16217" s="31"/>
      <c r="AV16217" s="31"/>
      <c r="AW16217" s="31"/>
      <c r="AX16217" s="31"/>
    </row>
    <row r="16218" spans="39:50" x14ac:dyDescent="0.2">
      <c r="AM16218" s="31"/>
      <c r="AN16218" s="31"/>
      <c r="AO16218" s="31"/>
      <c r="AP16218" s="31"/>
      <c r="AQ16218" s="31"/>
      <c r="AR16218" s="31"/>
      <c r="AS16218" s="31"/>
      <c r="AT16218" s="31"/>
      <c r="AU16218" s="31"/>
      <c r="AV16218" s="31"/>
      <c r="AW16218" s="31"/>
      <c r="AX16218" s="31"/>
    </row>
    <row r="16219" spans="39:50" x14ac:dyDescent="0.2">
      <c r="AM16219" s="31"/>
      <c r="AN16219" s="31"/>
      <c r="AO16219" s="31"/>
      <c r="AP16219" s="31"/>
      <c r="AQ16219" s="31"/>
      <c r="AR16219" s="31"/>
      <c r="AS16219" s="31"/>
      <c r="AT16219" s="31"/>
      <c r="AU16219" s="31"/>
      <c r="AV16219" s="31"/>
      <c r="AW16219" s="31"/>
      <c r="AX16219" s="31"/>
    </row>
    <row r="16220" spans="39:50" x14ac:dyDescent="0.2">
      <c r="AM16220" s="31"/>
      <c r="AN16220" s="31"/>
      <c r="AO16220" s="31"/>
      <c r="AP16220" s="31"/>
      <c r="AQ16220" s="31"/>
      <c r="AR16220" s="31"/>
      <c r="AS16220" s="31"/>
      <c r="AT16220" s="31"/>
      <c r="AU16220" s="31"/>
      <c r="AV16220" s="31"/>
      <c r="AW16220" s="31"/>
      <c r="AX16220" s="31"/>
    </row>
    <row r="16221" spans="39:50" x14ac:dyDescent="0.2">
      <c r="AM16221" s="31"/>
      <c r="AN16221" s="31"/>
      <c r="AO16221" s="31"/>
      <c r="AP16221" s="31"/>
      <c r="AQ16221" s="31"/>
      <c r="AR16221" s="31"/>
      <c r="AS16221" s="31"/>
      <c r="AT16221" s="31"/>
      <c r="AU16221" s="31"/>
      <c r="AV16221" s="31"/>
      <c r="AW16221" s="31"/>
      <c r="AX16221" s="31"/>
    </row>
    <row r="16222" spans="39:50" x14ac:dyDescent="0.2">
      <c r="AM16222" s="31"/>
      <c r="AN16222" s="31"/>
      <c r="AO16222" s="31"/>
      <c r="AP16222" s="31"/>
      <c r="AQ16222" s="31"/>
      <c r="AR16222" s="31"/>
      <c r="AS16222" s="31"/>
      <c r="AT16222" s="31"/>
      <c r="AU16222" s="31"/>
      <c r="AV16222" s="31"/>
      <c r="AW16222" s="31"/>
      <c r="AX16222" s="31"/>
    </row>
    <row r="16223" spans="39:50" x14ac:dyDescent="0.2">
      <c r="AM16223" s="31"/>
      <c r="AN16223" s="31"/>
      <c r="AO16223" s="31"/>
      <c r="AP16223" s="31"/>
      <c r="AQ16223" s="31"/>
      <c r="AR16223" s="31"/>
      <c r="AS16223" s="31"/>
      <c r="AT16223" s="31"/>
      <c r="AU16223" s="31"/>
      <c r="AV16223" s="31"/>
      <c r="AW16223" s="31"/>
      <c r="AX16223" s="31"/>
    </row>
    <row r="16224" spans="39:50" x14ac:dyDescent="0.2">
      <c r="AM16224" s="31"/>
      <c r="AN16224" s="31"/>
      <c r="AO16224" s="31"/>
      <c r="AP16224" s="31"/>
      <c r="AQ16224" s="31"/>
      <c r="AR16224" s="31"/>
      <c r="AS16224" s="31"/>
      <c r="AT16224" s="31"/>
      <c r="AU16224" s="31"/>
      <c r="AV16224" s="31"/>
      <c r="AW16224" s="31"/>
      <c r="AX16224" s="31"/>
    </row>
    <row r="16225" spans="39:50" x14ac:dyDescent="0.2">
      <c r="AM16225" s="31"/>
      <c r="AN16225" s="31"/>
      <c r="AO16225" s="31"/>
      <c r="AP16225" s="31"/>
      <c r="AQ16225" s="31"/>
      <c r="AR16225" s="31"/>
      <c r="AS16225" s="31"/>
      <c r="AT16225" s="31"/>
      <c r="AU16225" s="31"/>
      <c r="AV16225" s="31"/>
      <c r="AW16225" s="31"/>
      <c r="AX16225" s="31"/>
    </row>
    <row r="16226" spans="39:50" x14ac:dyDescent="0.2">
      <c r="AM16226" s="31"/>
      <c r="AN16226" s="31"/>
      <c r="AO16226" s="31"/>
      <c r="AP16226" s="31"/>
      <c r="AQ16226" s="31"/>
      <c r="AR16226" s="31"/>
      <c r="AS16226" s="31"/>
      <c r="AT16226" s="31"/>
      <c r="AU16226" s="31"/>
      <c r="AV16226" s="31"/>
      <c r="AW16226" s="31"/>
      <c r="AX16226" s="31"/>
    </row>
    <row r="16227" spans="39:50" x14ac:dyDescent="0.2">
      <c r="AM16227" s="31"/>
      <c r="AN16227" s="31"/>
      <c r="AO16227" s="31"/>
      <c r="AP16227" s="31"/>
      <c r="AQ16227" s="31"/>
      <c r="AR16227" s="31"/>
      <c r="AS16227" s="31"/>
      <c r="AT16227" s="31"/>
      <c r="AU16227" s="31"/>
      <c r="AV16227" s="31"/>
      <c r="AW16227" s="31"/>
      <c r="AX16227" s="31"/>
    </row>
    <row r="16228" spans="39:50" x14ac:dyDescent="0.2">
      <c r="AM16228" s="31"/>
      <c r="AN16228" s="31"/>
      <c r="AO16228" s="31"/>
      <c r="AP16228" s="31"/>
      <c r="AQ16228" s="31"/>
      <c r="AR16228" s="31"/>
      <c r="AS16228" s="31"/>
      <c r="AT16228" s="31"/>
      <c r="AU16228" s="31"/>
      <c r="AV16228" s="31"/>
      <c r="AW16228" s="31"/>
      <c r="AX16228" s="31"/>
    </row>
    <row r="16229" spans="39:50" x14ac:dyDescent="0.2">
      <c r="AM16229" s="31"/>
      <c r="AN16229" s="31"/>
      <c r="AO16229" s="31"/>
      <c r="AP16229" s="31"/>
      <c r="AQ16229" s="31"/>
      <c r="AR16229" s="31"/>
      <c r="AS16229" s="31"/>
      <c r="AT16229" s="31"/>
      <c r="AU16229" s="31"/>
      <c r="AV16229" s="31"/>
      <c r="AW16229" s="31"/>
      <c r="AX16229" s="31"/>
    </row>
    <row r="16230" spans="39:50" x14ac:dyDescent="0.2">
      <c r="AM16230" s="31"/>
      <c r="AN16230" s="31"/>
      <c r="AO16230" s="31"/>
      <c r="AP16230" s="31"/>
      <c r="AQ16230" s="31"/>
      <c r="AR16230" s="31"/>
      <c r="AS16230" s="31"/>
      <c r="AT16230" s="31"/>
      <c r="AU16230" s="31"/>
      <c r="AV16230" s="31"/>
      <c r="AW16230" s="31"/>
      <c r="AX16230" s="31"/>
    </row>
    <row r="16231" spans="39:50" x14ac:dyDescent="0.2">
      <c r="AM16231" s="31"/>
      <c r="AN16231" s="31"/>
      <c r="AO16231" s="31"/>
      <c r="AP16231" s="31"/>
      <c r="AQ16231" s="31"/>
      <c r="AR16231" s="31"/>
      <c r="AS16231" s="31"/>
      <c r="AT16231" s="31"/>
      <c r="AU16231" s="31"/>
      <c r="AV16231" s="31"/>
      <c r="AW16231" s="31"/>
      <c r="AX16231" s="31"/>
    </row>
    <row r="16232" spans="39:50" x14ac:dyDescent="0.2">
      <c r="AM16232" s="31"/>
      <c r="AN16232" s="31"/>
      <c r="AO16232" s="31"/>
      <c r="AP16232" s="31"/>
      <c r="AQ16232" s="31"/>
      <c r="AR16232" s="31"/>
      <c r="AS16232" s="31"/>
      <c r="AT16232" s="31"/>
      <c r="AU16232" s="31"/>
      <c r="AV16232" s="31"/>
      <c r="AW16232" s="31"/>
      <c r="AX16232" s="31"/>
    </row>
    <row r="16233" spans="39:50" x14ac:dyDescent="0.2">
      <c r="AM16233" s="31"/>
      <c r="AN16233" s="31"/>
      <c r="AO16233" s="31"/>
      <c r="AP16233" s="31"/>
      <c r="AQ16233" s="31"/>
      <c r="AR16233" s="31"/>
      <c r="AS16233" s="31"/>
      <c r="AT16233" s="31"/>
      <c r="AU16233" s="31"/>
      <c r="AV16233" s="31"/>
      <c r="AW16233" s="31"/>
      <c r="AX16233" s="31"/>
    </row>
    <row r="16234" spans="39:50" x14ac:dyDescent="0.2">
      <c r="AM16234" s="31"/>
      <c r="AN16234" s="31"/>
      <c r="AO16234" s="31"/>
      <c r="AP16234" s="31"/>
      <c r="AQ16234" s="31"/>
      <c r="AR16234" s="31"/>
      <c r="AS16234" s="31"/>
      <c r="AT16234" s="31"/>
      <c r="AU16234" s="31"/>
      <c r="AV16234" s="31"/>
      <c r="AW16234" s="31"/>
      <c r="AX16234" s="31"/>
    </row>
    <row r="16235" spans="39:50" x14ac:dyDescent="0.2">
      <c r="AM16235" s="31"/>
      <c r="AN16235" s="31"/>
      <c r="AO16235" s="31"/>
      <c r="AP16235" s="31"/>
      <c r="AQ16235" s="31"/>
      <c r="AR16235" s="31"/>
      <c r="AS16235" s="31"/>
      <c r="AT16235" s="31"/>
      <c r="AU16235" s="31"/>
      <c r="AV16235" s="31"/>
      <c r="AW16235" s="31"/>
      <c r="AX16235" s="31"/>
    </row>
    <row r="16236" spans="39:50" x14ac:dyDescent="0.2">
      <c r="AM16236" s="31"/>
      <c r="AN16236" s="31"/>
      <c r="AO16236" s="31"/>
      <c r="AP16236" s="31"/>
      <c r="AQ16236" s="31"/>
      <c r="AR16236" s="31"/>
      <c r="AS16236" s="31"/>
      <c r="AT16236" s="31"/>
      <c r="AU16236" s="31"/>
      <c r="AV16236" s="31"/>
      <c r="AW16236" s="31"/>
      <c r="AX16236" s="31"/>
    </row>
    <row r="16237" spans="39:50" x14ac:dyDescent="0.2">
      <c r="AM16237" s="31"/>
      <c r="AN16237" s="31"/>
      <c r="AO16237" s="31"/>
      <c r="AP16237" s="31"/>
      <c r="AQ16237" s="31"/>
      <c r="AR16237" s="31"/>
      <c r="AS16237" s="31"/>
      <c r="AT16237" s="31"/>
      <c r="AU16237" s="31"/>
      <c r="AV16237" s="31"/>
      <c r="AW16237" s="31"/>
      <c r="AX16237" s="31"/>
    </row>
    <row r="16238" spans="39:50" x14ac:dyDescent="0.2">
      <c r="AM16238" s="31"/>
      <c r="AN16238" s="31"/>
      <c r="AO16238" s="31"/>
      <c r="AP16238" s="31"/>
      <c r="AQ16238" s="31"/>
      <c r="AR16238" s="31"/>
      <c r="AS16238" s="31"/>
      <c r="AT16238" s="31"/>
      <c r="AU16238" s="31"/>
      <c r="AV16238" s="31"/>
      <c r="AW16238" s="31"/>
      <c r="AX16238" s="31"/>
    </row>
    <row r="16239" spans="39:50" x14ac:dyDescent="0.2">
      <c r="AM16239" s="31"/>
      <c r="AN16239" s="31"/>
      <c r="AO16239" s="31"/>
      <c r="AP16239" s="31"/>
      <c r="AQ16239" s="31"/>
      <c r="AR16239" s="31"/>
      <c r="AS16239" s="31"/>
      <c r="AT16239" s="31"/>
      <c r="AU16239" s="31"/>
      <c r="AV16239" s="31"/>
      <c r="AW16239" s="31"/>
      <c r="AX16239" s="31"/>
    </row>
    <row r="16240" spans="39:50" x14ac:dyDescent="0.2">
      <c r="AM16240" s="31"/>
      <c r="AN16240" s="31"/>
      <c r="AO16240" s="31"/>
      <c r="AP16240" s="31"/>
      <c r="AQ16240" s="31"/>
      <c r="AR16240" s="31"/>
      <c r="AS16240" s="31"/>
      <c r="AT16240" s="31"/>
      <c r="AU16240" s="31"/>
      <c r="AV16240" s="31"/>
      <c r="AW16240" s="31"/>
      <c r="AX16240" s="31"/>
    </row>
    <row r="16241" spans="39:50" x14ac:dyDescent="0.2">
      <c r="AM16241" s="31"/>
      <c r="AN16241" s="31"/>
      <c r="AO16241" s="31"/>
      <c r="AP16241" s="31"/>
      <c r="AQ16241" s="31"/>
      <c r="AR16241" s="31"/>
      <c r="AS16241" s="31"/>
      <c r="AT16241" s="31"/>
      <c r="AU16241" s="31"/>
      <c r="AV16241" s="31"/>
      <c r="AW16241" s="31"/>
      <c r="AX16241" s="31"/>
    </row>
    <row r="16242" spans="39:50" x14ac:dyDescent="0.2">
      <c r="AM16242" s="31"/>
      <c r="AN16242" s="31"/>
      <c r="AO16242" s="31"/>
      <c r="AP16242" s="31"/>
      <c r="AQ16242" s="31"/>
      <c r="AR16242" s="31"/>
      <c r="AS16242" s="31"/>
      <c r="AT16242" s="31"/>
      <c r="AU16242" s="31"/>
      <c r="AV16242" s="31"/>
      <c r="AW16242" s="31"/>
      <c r="AX16242" s="31"/>
    </row>
    <row r="16243" spans="39:50" x14ac:dyDescent="0.2">
      <c r="AM16243" s="31"/>
      <c r="AN16243" s="31"/>
      <c r="AO16243" s="31"/>
      <c r="AP16243" s="31"/>
      <c r="AQ16243" s="31"/>
      <c r="AR16243" s="31"/>
      <c r="AS16243" s="31"/>
      <c r="AT16243" s="31"/>
      <c r="AU16243" s="31"/>
      <c r="AV16243" s="31"/>
      <c r="AW16243" s="31"/>
      <c r="AX16243" s="31"/>
    </row>
    <row r="16244" spans="39:50" x14ac:dyDescent="0.2">
      <c r="AM16244" s="31"/>
      <c r="AN16244" s="31"/>
      <c r="AO16244" s="31"/>
      <c r="AP16244" s="31"/>
      <c r="AQ16244" s="31"/>
      <c r="AR16244" s="31"/>
      <c r="AS16244" s="31"/>
      <c r="AT16244" s="31"/>
      <c r="AU16244" s="31"/>
      <c r="AV16244" s="31"/>
      <c r="AW16244" s="31"/>
      <c r="AX16244" s="31"/>
    </row>
    <row r="16245" spans="39:50" x14ac:dyDescent="0.2">
      <c r="AM16245" s="31"/>
      <c r="AN16245" s="31"/>
      <c r="AO16245" s="31"/>
      <c r="AP16245" s="31"/>
      <c r="AQ16245" s="31"/>
      <c r="AR16245" s="31"/>
      <c r="AS16245" s="31"/>
      <c r="AT16245" s="31"/>
      <c r="AU16245" s="31"/>
      <c r="AV16245" s="31"/>
      <c r="AW16245" s="31"/>
      <c r="AX16245" s="31"/>
    </row>
    <row r="16246" spans="39:50" x14ac:dyDescent="0.2">
      <c r="AM16246" s="31"/>
      <c r="AN16246" s="31"/>
      <c r="AO16246" s="31"/>
      <c r="AP16246" s="31"/>
      <c r="AQ16246" s="31"/>
      <c r="AR16246" s="31"/>
      <c r="AS16246" s="31"/>
      <c r="AT16246" s="31"/>
      <c r="AU16246" s="31"/>
      <c r="AV16246" s="31"/>
      <c r="AW16246" s="31"/>
      <c r="AX16246" s="31"/>
    </row>
    <row r="16247" spans="39:50" x14ac:dyDescent="0.2">
      <c r="AM16247" s="31"/>
      <c r="AN16247" s="31"/>
      <c r="AO16247" s="31"/>
      <c r="AP16247" s="31"/>
      <c r="AQ16247" s="31"/>
      <c r="AR16247" s="31"/>
      <c r="AS16247" s="31"/>
      <c r="AT16247" s="31"/>
      <c r="AU16247" s="31"/>
      <c r="AV16247" s="31"/>
      <c r="AW16247" s="31"/>
      <c r="AX16247" s="31"/>
    </row>
    <row r="16248" spans="39:50" x14ac:dyDescent="0.2">
      <c r="AM16248" s="31"/>
      <c r="AN16248" s="31"/>
      <c r="AO16248" s="31"/>
      <c r="AP16248" s="31"/>
      <c r="AQ16248" s="31"/>
      <c r="AR16248" s="31"/>
      <c r="AS16248" s="31"/>
      <c r="AT16248" s="31"/>
      <c r="AU16248" s="31"/>
      <c r="AV16248" s="31"/>
      <c r="AW16248" s="31"/>
      <c r="AX16248" s="31"/>
    </row>
    <row r="16249" spans="39:50" x14ac:dyDescent="0.2">
      <c r="AM16249" s="31"/>
      <c r="AN16249" s="31"/>
      <c r="AO16249" s="31"/>
      <c r="AP16249" s="31"/>
      <c r="AQ16249" s="31"/>
      <c r="AR16249" s="31"/>
      <c r="AS16249" s="31"/>
      <c r="AT16249" s="31"/>
      <c r="AU16249" s="31"/>
      <c r="AV16249" s="31"/>
      <c r="AW16249" s="31"/>
      <c r="AX16249" s="31"/>
    </row>
    <row r="16250" spans="39:50" x14ac:dyDescent="0.2">
      <c r="AM16250" s="31"/>
      <c r="AN16250" s="31"/>
      <c r="AO16250" s="31"/>
      <c r="AP16250" s="31"/>
      <c r="AQ16250" s="31"/>
      <c r="AR16250" s="31"/>
      <c r="AS16250" s="31"/>
      <c r="AT16250" s="31"/>
      <c r="AU16250" s="31"/>
      <c r="AV16250" s="31"/>
      <c r="AW16250" s="31"/>
      <c r="AX16250" s="31"/>
    </row>
    <row r="16251" spans="39:50" x14ac:dyDescent="0.2">
      <c r="AM16251" s="31"/>
      <c r="AN16251" s="31"/>
      <c r="AO16251" s="31"/>
      <c r="AP16251" s="31"/>
      <c r="AQ16251" s="31"/>
      <c r="AR16251" s="31"/>
      <c r="AS16251" s="31"/>
      <c r="AT16251" s="31"/>
      <c r="AU16251" s="31"/>
      <c r="AV16251" s="31"/>
      <c r="AW16251" s="31"/>
      <c r="AX16251" s="31"/>
    </row>
    <row r="16252" spans="39:50" x14ac:dyDescent="0.2">
      <c r="AM16252" s="31"/>
      <c r="AN16252" s="31"/>
      <c r="AO16252" s="31"/>
      <c r="AP16252" s="31"/>
      <c r="AQ16252" s="31"/>
      <c r="AR16252" s="31"/>
      <c r="AS16252" s="31"/>
      <c r="AT16252" s="31"/>
      <c r="AU16252" s="31"/>
      <c r="AV16252" s="31"/>
      <c r="AW16252" s="31"/>
      <c r="AX16252" s="31"/>
    </row>
    <row r="16253" spans="39:50" x14ac:dyDescent="0.2">
      <c r="AM16253" s="31"/>
      <c r="AN16253" s="31"/>
      <c r="AO16253" s="31"/>
      <c r="AP16253" s="31"/>
      <c r="AQ16253" s="31"/>
      <c r="AR16253" s="31"/>
      <c r="AS16253" s="31"/>
      <c r="AT16253" s="31"/>
      <c r="AU16253" s="31"/>
      <c r="AV16253" s="31"/>
      <c r="AW16253" s="31"/>
      <c r="AX16253" s="31"/>
    </row>
    <row r="16254" spans="39:50" x14ac:dyDescent="0.2">
      <c r="AM16254" s="31"/>
      <c r="AN16254" s="31"/>
      <c r="AO16254" s="31"/>
      <c r="AP16254" s="31"/>
      <c r="AQ16254" s="31"/>
      <c r="AR16254" s="31"/>
      <c r="AS16254" s="31"/>
      <c r="AT16254" s="31"/>
      <c r="AU16254" s="31"/>
      <c r="AV16254" s="31"/>
      <c r="AW16254" s="31"/>
      <c r="AX16254" s="31"/>
    </row>
    <row r="16255" spans="39:50" x14ac:dyDescent="0.2">
      <c r="AM16255" s="31"/>
      <c r="AN16255" s="31"/>
      <c r="AO16255" s="31"/>
      <c r="AP16255" s="31"/>
      <c r="AQ16255" s="31"/>
      <c r="AR16255" s="31"/>
      <c r="AS16255" s="31"/>
      <c r="AT16255" s="31"/>
      <c r="AU16255" s="31"/>
      <c r="AV16255" s="31"/>
      <c r="AW16255" s="31"/>
      <c r="AX16255" s="31"/>
    </row>
    <row r="16256" spans="39:50" x14ac:dyDescent="0.2">
      <c r="AM16256" s="31"/>
      <c r="AN16256" s="31"/>
      <c r="AO16256" s="31"/>
      <c r="AP16256" s="31"/>
      <c r="AQ16256" s="31"/>
      <c r="AR16256" s="31"/>
      <c r="AS16256" s="31"/>
      <c r="AT16256" s="31"/>
      <c r="AU16256" s="31"/>
      <c r="AV16256" s="31"/>
      <c r="AW16256" s="31"/>
      <c r="AX16256" s="31"/>
    </row>
    <row r="16257" spans="39:50" x14ac:dyDescent="0.2">
      <c r="AM16257" s="31"/>
      <c r="AN16257" s="31"/>
      <c r="AO16257" s="31"/>
      <c r="AP16257" s="31"/>
      <c r="AQ16257" s="31"/>
      <c r="AR16257" s="31"/>
      <c r="AS16257" s="31"/>
      <c r="AT16257" s="31"/>
      <c r="AU16257" s="31"/>
      <c r="AV16257" s="31"/>
      <c r="AW16257" s="31"/>
      <c r="AX16257" s="31"/>
    </row>
    <row r="16258" spans="39:50" x14ac:dyDescent="0.2">
      <c r="AM16258" s="31"/>
      <c r="AN16258" s="31"/>
      <c r="AO16258" s="31"/>
      <c r="AP16258" s="31"/>
      <c r="AQ16258" s="31"/>
      <c r="AR16258" s="31"/>
      <c r="AS16258" s="31"/>
      <c r="AT16258" s="31"/>
      <c r="AU16258" s="31"/>
      <c r="AV16258" s="31"/>
      <c r="AW16258" s="31"/>
      <c r="AX16258" s="31"/>
    </row>
    <row r="16259" spans="39:50" x14ac:dyDescent="0.2">
      <c r="AM16259" s="31"/>
      <c r="AN16259" s="31"/>
      <c r="AO16259" s="31"/>
      <c r="AP16259" s="31"/>
      <c r="AQ16259" s="31"/>
      <c r="AR16259" s="31"/>
      <c r="AS16259" s="31"/>
      <c r="AT16259" s="31"/>
      <c r="AU16259" s="31"/>
      <c r="AV16259" s="31"/>
      <c r="AW16259" s="31"/>
      <c r="AX16259" s="31"/>
    </row>
    <row r="16260" spans="39:50" x14ac:dyDescent="0.2">
      <c r="AM16260" s="31"/>
      <c r="AN16260" s="31"/>
      <c r="AO16260" s="31"/>
      <c r="AP16260" s="31"/>
      <c r="AQ16260" s="31"/>
      <c r="AR16260" s="31"/>
      <c r="AS16260" s="31"/>
      <c r="AT16260" s="31"/>
      <c r="AU16260" s="31"/>
      <c r="AV16260" s="31"/>
      <c r="AW16260" s="31"/>
      <c r="AX16260" s="31"/>
    </row>
    <row r="16261" spans="39:50" x14ac:dyDescent="0.2">
      <c r="AM16261" s="31"/>
      <c r="AN16261" s="31"/>
      <c r="AO16261" s="31"/>
      <c r="AP16261" s="31"/>
      <c r="AQ16261" s="31"/>
      <c r="AR16261" s="31"/>
      <c r="AS16261" s="31"/>
      <c r="AT16261" s="31"/>
      <c r="AU16261" s="31"/>
      <c r="AV16261" s="31"/>
      <c r="AW16261" s="31"/>
      <c r="AX16261" s="31"/>
    </row>
    <row r="16262" spans="39:50" x14ac:dyDescent="0.2">
      <c r="AM16262" s="31"/>
      <c r="AN16262" s="31"/>
      <c r="AO16262" s="31"/>
      <c r="AP16262" s="31"/>
      <c r="AQ16262" s="31"/>
      <c r="AR16262" s="31"/>
      <c r="AS16262" s="31"/>
      <c r="AT16262" s="31"/>
      <c r="AU16262" s="31"/>
      <c r="AV16262" s="31"/>
      <c r="AW16262" s="31"/>
      <c r="AX16262" s="31"/>
    </row>
    <row r="16263" spans="39:50" x14ac:dyDescent="0.2">
      <c r="AM16263" s="31"/>
      <c r="AN16263" s="31"/>
      <c r="AO16263" s="31"/>
      <c r="AP16263" s="31"/>
      <c r="AQ16263" s="31"/>
      <c r="AR16263" s="31"/>
      <c r="AS16263" s="31"/>
      <c r="AT16263" s="31"/>
      <c r="AU16263" s="31"/>
      <c r="AV16263" s="31"/>
      <c r="AW16263" s="31"/>
      <c r="AX16263" s="31"/>
    </row>
    <row r="16264" spans="39:50" x14ac:dyDescent="0.2">
      <c r="AM16264" s="31"/>
      <c r="AN16264" s="31"/>
      <c r="AO16264" s="31"/>
      <c r="AP16264" s="31"/>
      <c r="AQ16264" s="31"/>
      <c r="AR16264" s="31"/>
      <c r="AS16264" s="31"/>
      <c r="AT16264" s="31"/>
      <c r="AU16264" s="31"/>
      <c r="AV16264" s="31"/>
      <c r="AW16264" s="31"/>
      <c r="AX16264" s="31"/>
    </row>
    <row r="16265" spans="39:50" x14ac:dyDescent="0.2">
      <c r="AM16265" s="31"/>
      <c r="AN16265" s="31"/>
      <c r="AO16265" s="31"/>
      <c r="AP16265" s="31"/>
      <c r="AQ16265" s="31"/>
      <c r="AR16265" s="31"/>
      <c r="AS16265" s="31"/>
      <c r="AT16265" s="31"/>
      <c r="AU16265" s="31"/>
      <c r="AV16265" s="31"/>
      <c r="AW16265" s="31"/>
      <c r="AX16265" s="31"/>
    </row>
    <row r="16266" spans="39:50" x14ac:dyDescent="0.2">
      <c r="AM16266" s="31"/>
      <c r="AN16266" s="31"/>
      <c r="AO16266" s="31"/>
      <c r="AP16266" s="31"/>
      <c r="AQ16266" s="31"/>
      <c r="AR16266" s="31"/>
      <c r="AS16266" s="31"/>
      <c r="AT16266" s="31"/>
      <c r="AU16266" s="31"/>
      <c r="AV16266" s="31"/>
      <c r="AW16266" s="31"/>
      <c r="AX16266" s="31"/>
    </row>
    <row r="16267" spans="39:50" x14ac:dyDescent="0.2">
      <c r="AM16267" s="31"/>
      <c r="AN16267" s="31"/>
      <c r="AO16267" s="31"/>
      <c r="AP16267" s="31"/>
      <c r="AQ16267" s="31"/>
      <c r="AR16267" s="31"/>
      <c r="AS16267" s="31"/>
      <c r="AT16267" s="31"/>
      <c r="AU16267" s="31"/>
      <c r="AV16267" s="31"/>
      <c r="AW16267" s="31"/>
      <c r="AX16267" s="31"/>
    </row>
    <row r="16268" spans="39:50" x14ac:dyDescent="0.2">
      <c r="AM16268" s="31"/>
      <c r="AN16268" s="31"/>
      <c r="AO16268" s="31"/>
      <c r="AP16268" s="31"/>
      <c r="AQ16268" s="31"/>
      <c r="AR16268" s="31"/>
      <c r="AS16268" s="31"/>
      <c r="AT16268" s="31"/>
      <c r="AU16268" s="31"/>
      <c r="AV16268" s="31"/>
      <c r="AW16268" s="31"/>
      <c r="AX16268" s="31"/>
    </row>
    <row r="16269" spans="39:50" x14ac:dyDescent="0.2">
      <c r="AM16269" s="31"/>
      <c r="AN16269" s="31"/>
      <c r="AO16269" s="31"/>
      <c r="AP16269" s="31"/>
      <c r="AQ16269" s="31"/>
      <c r="AR16269" s="31"/>
      <c r="AS16269" s="31"/>
      <c r="AT16269" s="31"/>
      <c r="AU16269" s="31"/>
      <c r="AV16269" s="31"/>
      <c r="AW16269" s="31"/>
      <c r="AX16269" s="31"/>
    </row>
    <row r="16270" spans="39:50" x14ac:dyDescent="0.2">
      <c r="AM16270" s="31"/>
      <c r="AN16270" s="31"/>
      <c r="AO16270" s="31"/>
      <c r="AP16270" s="31"/>
      <c r="AQ16270" s="31"/>
      <c r="AR16270" s="31"/>
      <c r="AS16270" s="31"/>
      <c r="AT16270" s="31"/>
      <c r="AU16270" s="31"/>
      <c r="AV16270" s="31"/>
      <c r="AW16270" s="31"/>
      <c r="AX16270" s="31"/>
    </row>
    <row r="16271" spans="39:50" x14ac:dyDescent="0.2">
      <c r="AM16271" s="31"/>
      <c r="AN16271" s="31"/>
      <c r="AO16271" s="31"/>
      <c r="AP16271" s="31"/>
      <c r="AQ16271" s="31"/>
      <c r="AR16271" s="31"/>
      <c r="AS16271" s="31"/>
      <c r="AT16271" s="31"/>
      <c r="AU16271" s="31"/>
      <c r="AV16271" s="31"/>
      <c r="AW16271" s="31"/>
      <c r="AX16271" s="31"/>
    </row>
    <row r="16272" spans="39:50" x14ac:dyDescent="0.2">
      <c r="AM16272" s="31"/>
      <c r="AN16272" s="31"/>
      <c r="AO16272" s="31"/>
      <c r="AP16272" s="31"/>
      <c r="AQ16272" s="31"/>
      <c r="AR16272" s="31"/>
      <c r="AS16272" s="31"/>
      <c r="AT16272" s="31"/>
      <c r="AU16272" s="31"/>
      <c r="AV16272" s="31"/>
      <c r="AW16272" s="31"/>
      <c r="AX16272" s="31"/>
    </row>
    <row r="16273" spans="39:50" x14ac:dyDescent="0.2">
      <c r="AM16273" s="31"/>
      <c r="AN16273" s="31"/>
      <c r="AO16273" s="31"/>
      <c r="AP16273" s="31"/>
      <c r="AQ16273" s="31"/>
      <c r="AR16273" s="31"/>
      <c r="AS16273" s="31"/>
      <c r="AT16273" s="31"/>
      <c r="AU16273" s="31"/>
      <c r="AV16273" s="31"/>
      <c r="AW16273" s="31"/>
      <c r="AX16273" s="31"/>
    </row>
    <row r="16274" spans="39:50" x14ac:dyDescent="0.2">
      <c r="AM16274" s="31"/>
      <c r="AN16274" s="31"/>
      <c r="AO16274" s="31"/>
      <c r="AP16274" s="31"/>
      <c r="AQ16274" s="31"/>
      <c r="AR16274" s="31"/>
      <c r="AS16274" s="31"/>
      <c r="AT16274" s="31"/>
      <c r="AU16274" s="31"/>
      <c r="AV16274" s="31"/>
      <c r="AW16274" s="31"/>
      <c r="AX16274" s="31"/>
    </row>
    <row r="16275" spans="39:50" x14ac:dyDescent="0.2">
      <c r="AM16275" s="31"/>
      <c r="AN16275" s="31"/>
      <c r="AO16275" s="31"/>
      <c r="AP16275" s="31"/>
      <c r="AQ16275" s="31"/>
      <c r="AR16275" s="31"/>
      <c r="AS16275" s="31"/>
      <c r="AT16275" s="31"/>
      <c r="AU16275" s="31"/>
      <c r="AV16275" s="31"/>
      <c r="AW16275" s="31"/>
      <c r="AX16275" s="31"/>
    </row>
    <row r="16276" spans="39:50" x14ac:dyDescent="0.2">
      <c r="AM16276" s="31"/>
      <c r="AN16276" s="31"/>
      <c r="AO16276" s="31"/>
      <c r="AP16276" s="31"/>
      <c r="AQ16276" s="31"/>
      <c r="AR16276" s="31"/>
      <c r="AS16276" s="31"/>
      <c r="AT16276" s="31"/>
      <c r="AU16276" s="31"/>
      <c r="AV16276" s="31"/>
      <c r="AW16276" s="31"/>
      <c r="AX16276" s="31"/>
    </row>
    <row r="16277" spans="39:50" x14ac:dyDescent="0.2">
      <c r="AM16277" s="31"/>
      <c r="AN16277" s="31"/>
      <c r="AO16277" s="31"/>
      <c r="AP16277" s="31"/>
      <c r="AQ16277" s="31"/>
      <c r="AR16277" s="31"/>
      <c r="AS16277" s="31"/>
      <c r="AT16277" s="31"/>
      <c r="AU16277" s="31"/>
      <c r="AV16277" s="31"/>
      <c r="AW16277" s="31"/>
      <c r="AX16277" s="31"/>
    </row>
    <row r="16278" spans="39:50" x14ac:dyDescent="0.2">
      <c r="AM16278" s="31"/>
      <c r="AN16278" s="31"/>
      <c r="AO16278" s="31"/>
      <c r="AP16278" s="31"/>
      <c r="AQ16278" s="31"/>
      <c r="AR16278" s="31"/>
      <c r="AS16278" s="31"/>
      <c r="AT16278" s="31"/>
      <c r="AU16278" s="31"/>
      <c r="AV16278" s="31"/>
      <c r="AW16278" s="31"/>
      <c r="AX16278" s="31"/>
    </row>
    <row r="16279" spans="39:50" x14ac:dyDescent="0.2">
      <c r="AM16279" s="31"/>
      <c r="AN16279" s="31"/>
      <c r="AO16279" s="31"/>
      <c r="AP16279" s="31"/>
      <c r="AQ16279" s="31"/>
      <c r="AR16279" s="31"/>
      <c r="AS16279" s="31"/>
      <c r="AT16279" s="31"/>
      <c r="AU16279" s="31"/>
      <c r="AV16279" s="31"/>
      <c r="AW16279" s="31"/>
      <c r="AX16279" s="31"/>
    </row>
    <row r="16280" spans="39:50" x14ac:dyDescent="0.2">
      <c r="AM16280" s="31"/>
      <c r="AN16280" s="31"/>
      <c r="AO16280" s="31"/>
      <c r="AP16280" s="31"/>
      <c r="AQ16280" s="31"/>
      <c r="AR16280" s="31"/>
      <c r="AS16280" s="31"/>
      <c r="AT16280" s="31"/>
      <c r="AU16280" s="31"/>
      <c r="AV16280" s="31"/>
      <c r="AW16280" s="31"/>
      <c r="AX16280" s="31"/>
    </row>
    <row r="16281" spans="39:50" x14ac:dyDescent="0.2">
      <c r="AM16281" s="31"/>
      <c r="AN16281" s="31"/>
      <c r="AO16281" s="31"/>
      <c r="AP16281" s="31"/>
      <c r="AQ16281" s="31"/>
      <c r="AR16281" s="31"/>
      <c r="AS16281" s="31"/>
      <c r="AT16281" s="31"/>
      <c r="AU16281" s="31"/>
      <c r="AV16281" s="31"/>
      <c r="AW16281" s="31"/>
      <c r="AX16281" s="31"/>
    </row>
    <row r="16282" spans="39:50" x14ac:dyDescent="0.2">
      <c r="AM16282" s="31"/>
      <c r="AN16282" s="31"/>
      <c r="AO16282" s="31"/>
      <c r="AP16282" s="31"/>
      <c r="AQ16282" s="31"/>
      <c r="AR16282" s="31"/>
      <c r="AS16282" s="31"/>
      <c r="AT16282" s="31"/>
      <c r="AU16282" s="31"/>
      <c r="AV16282" s="31"/>
      <c r="AW16282" s="31"/>
      <c r="AX16282" s="31"/>
    </row>
    <row r="16283" spans="39:50" x14ac:dyDescent="0.2">
      <c r="AM16283" s="31"/>
      <c r="AN16283" s="31"/>
      <c r="AO16283" s="31"/>
      <c r="AP16283" s="31"/>
      <c r="AQ16283" s="31"/>
      <c r="AR16283" s="31"/>
      <c r="AS16283" s="31"/>
      <c r="AT16283" s="31"/>
      <c r="AU16283" s="31"/>
      <c r="AV16283" s="31"/>
      <c r="AW16283" s="31"/>
      <c r="AX16283" s="31"/>
    </row>
    <row r="16284" spans="39:50" x14ac:dyDescent="0.2">
      <c r="AM16284" s="31"/>
      <c r="AN16284" s="31"/>
      <c r="AO16284" s="31"/>
      <c r="AP16284" s="31"/>
      <c r="AQ16284" s="31"/>
      <c r="AR16284" s="31"/>
      <c r="AS16284" s="31"/>
      <c r="AT16284" s="31"/>
      <c r="AU16284" s="31"/>
      <c r="AV16284" s="31"/>
      <c r="AW16284" s="31"/>
      <c r="AX16284" s="31"/>
    </row>
    <row r="16285" spans="39:50" x14ac:dyDescent="0.2">
      <c r="AM16285" s="31"/>
      <c r="AN16285" s="31"/>
      <c r="AO16285" s="31"/>
      <c r="AP16285" s="31"/>
      <c r="AQ16285" s="31"/>
      <c r="AR16285" s="31"/>
      <c r="AS16285" s="31"/>
      <c r="AT16285" s="31"/>
      <c r="AU16285" s="31"/>
      <c r="AV16285" s="31"/>
      <c r="AW16285" s="31"/>
      <c r="AX16285" s="31"/>
    </row>
    <row r="16286" spans="39:50" x14ac:dyDescent="0.2">
      <c r="AM16286" s="31"/>
      <c r="AN16286" s="31"/>
      <c r="AO16286" s="31"/>
      <c r="AP16286" s="31"/>
      <c r="AQ16286" s="31"/>
      <c r="AR16286" s="31"/>
      <c r="AS16286" s="31"/>
      <c r="AT16286" s="31"/>
      <c r="AU16286" s="31"/>
      <c r="AV16286" s="31"/>
      <c r="AW16286" s="31"/>
      <c r="AX16286" s="31"/>
    </row>
    <row r="16287" spans="39:50" x14ac:dyDescent="0.2">
      <c r="AM16287" s="31"/>
      <c r="AN16287" s="31"/>
      <c r="AO16287" s="31"/>
      <c r="AP16287" s="31"/>
      <c r="AQ16287" s="31"/>
      <c r="AR16287" s="31"/>
      <c r="AS16287" s="31"/>
      <c r="AT16287" s="31"/>
      <c r="AU16287" s="31"/>
      <c r="AV16287" s="31"/>
      <c r="AW16287" s="31"/>
      <c r="AX16287" s="31"/>
    </row>
    <row r="16288" spans="39:50" x14ac:dyDescent="0.2">
      <c r="AM16288" s="31"/>
      <c r="AN16288" s="31"/>
      <c r="AO16288" s="31"/>
      <c r="AP16288" s="31"/>
      <c r="AQ16288" s="31"/>
      <c r="AR16288" s="31"/>
      <c r="AS16288" s="31"/>
      <c r="AT16288" s="31"/>
      <c r="AU16288" s="31"/>
      <c r="AV16288" s="31"/>
      <c r="AW16288" s="31"/>
      <c r="AX16288" s="31"/>
    </row>
    <row r="16289" spans="39:50" x14ac:dyDescent="0.2">
      <c r="AM16289" s="31"/>
      <c r="AN16289" s="31"/>
      <c r="AO16289" s="31"/>
      <c r="AP16289" s="31"/>
      <c r="AQ16289" s="31"/>
      <c r="AR16289" s="31"/>
      <c r="AS16289" s="31"/>
      <c r="AT16289" s="31"/>
      <c r="AU16289" s="31"/>
      <c r="AV16289" s="31"/>
      <c r="AW16289" s="31"/>
      <c r="AX16289" s="31"/>
    </row>
    <row r="16290" spans="39:50" x14ac:dyDescent="0.2">
      <c r="AM16290" s="31"/>
      <c r="AN16290" s="31"/>
      <c r="AO16290" s="31"/>
      <c r="AP16290" s="31"/>
      <c r="AQ16290" s="31"/>
      <c r="AR16290" s="31"/>
      <c r="AS16290" s="31"/>
      <c r="AT16290" s="31"/>
      <c r="AU16290" s="31"/>
      <c r="AV16290" s="31"/>
      <c r="AW16290" s="31"/>
      <c r="AX16290" s="31"/>
    </row>
    <row r="16291" spans="39:50" x14ac:dyDescent="0.2">
      <c r="AM16291" s="31"/>
      <c r="AN16291" s="31"/>
      <c r="AO16291" s="31"/>
      <c r="AP16291" s="31"/>
      <c r="AQ16291" s="31"/>
      <c r="AR16291" s="31"/>
      <c r="AS16291" s="31"/>
      <c r="AT16291" s="31"/>
      <c r="AU16291" s="31"/>
      <c r="AV16291" s="31"/>
      <c r="AW16291" s="31"/>
      <c r="AX16291" s="31"/>
    </row>
    <row r="16292" spans="39:50" x14ac:dyDescent="0.2">
      <c r="AM16292" s="31"/>
      <c r="AN16292" s="31"/>
      <c r="AO16292" s="31"/>
      <c r="AP16292" s="31"/>
      <c r="AQ16292" s="31"/>
      <c r="AR16292" s="31"/>
      <c r="AS16292" s="31"/>
      <c r="AT16292" s="31"/>
      <c r="AU16292" s="31"/>
      <c r="AV16292" s="31"/>
      <c r="AW16292" s="31"/>
      <c r="AX16292" s="31"/>
    </row>
    <row r="16293" spans="39:50" x14ac:dyDescent="0.2">
      <c r="AM16293" s="31"/>
      <c r="AN16293" s="31"/>
      <c r="AO16293" s="31"/>
      <c r="AP16293" s="31"/>
      <c r="AQ16293" s="31"/>
      <c r="AR16293" s="31"/>
      <c r="AS16293" s="31"/>
      <c r="AT16293" s="31"/>
      <c r="AU16293" s="31"/>
      <c r="AV16293" s="31"/>
      <c r="AW16293" s="31"/>
      <c r="AX16293" s="31"/>
    </row>
    <row r="16294" spans="39:50" x14ac:dyDescent="0.2">
      <c r="AM16294" s="31"/>
      <c r="AN16294" s="31"/>
      <c r="AO16294" s="31"/>
      <c r="AP16294" s="31"/>
      <c r="AQ16294" s="31"/>
      <c r="AR16294" s="31"/>
      <c r="AS16294" s="31"/>
      <c r="AT16294" s="31"/>
      <c r="AU16294" s="31"/>
      <c r="AV16294" s="31"/>
      <c r="AW16294" s="31"/>
      <c r="AX16294" s="31"/>
    </row>
    <row r="16295" spans="39:50" x14ac:dyDescent="0.2">
      <c r="AM16295" s="31"/>
      <c r="AN16295" s="31"/>
      <c r="AO16295" s="31"/>
      <c r="AP16295" s="31"/>
      <c r="AQ16295" s="31"/>
      <c r="AR16295" s="31"/>
      <c r="AS16295" s="31"/>
      <c r="AT16295" s="31"/>
      <c r="AU16295" s="31"/>
      <c r="AV16295" s="31"/>
      <c r="AW16295" s="31"/>
      <c r="AX16295" s="31"/>
    </row>
    <row r="16296" spans="39:50" x14ac:dyDescent="0.2">
      <c r="AM16296" s="31"/>
      <c r="AN16296" s="31"/>
      <c r="AO16296" s="31"/>
      <c r="AP16296" s="31"/>
      <c r="AQ16296" s="31"/>
      <c r="AR16296" s="31"/>
      <c r="AS16296" s="31"/>
      <c r="AT16296" s="31"/>
      <c r="AU16296" s="31"/>
      <c r="AV16296" s="31"/>
      <c r="AW16296" s="31"/>
      <c r="AX16296" s="31"/>
    </row>
    <row r="16297" spans="39:50" x14ac:dyDescent="0.2">
      <c r="AM16297" s="31"/>
      <c r="AN16297" s="31"/>
      <c r="AO16297" s="31"/>
      <c r="AP16297" s="31"/>
      <c r="AQ16297" s="31"/>
      <c r="AR16297" s="31"/>
      <c r="AS16297" s="31"/>
      <c r="AT16297" s="31"/>
      <c r="AU16297" s="31"/>
      <c r="AV16297" s="31"/>
      <c r="AW16297" s="31"/>
      <c r="AX16297" s="31"/>
    </row>
    <row r="16298" spans="39:50" x14ac:dyDescent="0.2">
      <c r="AM16298" s="31"/>
      <c r="AN16298" s="31"/>
      <c r="AO16298" s="31"/>
      <c r="AP16298" s="31"/>
      <c r="AQ16298" s="31"/>
      <c r="AR16298" s="31"/>
      <c r="AS16298" s="31"/>
      <c r="AT16298" s="31"/>
      <c r="AU16298" s="31"/>
      <c r="AV16298" s="31"/>
      <c r="AW16298" s="31"/>
      <c r="AX16298" s="31"/>
    </row>
    <row r="16299" spans="39:50" x14ac:dyDescent="0.2">
      <c r="AM16299" s="31"/>
      <c r="AN16299" s="31"/>
      <c r="AO16299" s="31"/>
      <c r="AP16299" s="31"/>
      <c r="AQ16299" s="31"/>
      <c r="AR16299" s="31"/>
      <c r="AS16299" s="31"/>
      <c r="AT16299" s="31"/>
      <c r="AU16299" s="31"/>
      <c r="AV16299" s="31"/>
      <c r="AW16299" s="31"/>
      <c r="AX16299" s="31"/>
    </row>
    <row r="16300" spans="39:50" x14ac:dyDescent="0.2">
      <c r="AM16300" s="31"/>
      <c r="AN16300" s="31"/>
      <c r="AO16300" s="31"/>
      <c r="AP16300" s="31"/>
      <c r="AQ16300" s="31"/>
      <c r="AR16300" s="31"/>
      <c r="AS16300" s="31"/>
      <c r="AT16300" s="31"/>
      <c r="AU16300" s="31"/>
      <c r="AV16300" s="31"/>
      <c r="AW16300" s="31"/>
      <c r="AX16300" s="31"/>
    </row>
    <row r="16301" spans="39:50" x14ac:dyDescent="0.2">
      <c r="AM16301" s="31"/>
      <c r="AN16301" s="31"/>
      <c r="AO16301" s="31"/>
      <c r="AP16301" s="31"/>
      <c r="AQ16301" s="31"/>
      <c r="AR16301" s="31"/>
      <c r="AS16301" s="31"/>
      <c r="AT16301" s="31"/>
      <c r="AU16301" s="31"/>
      <c r="AV16301" s="31"/>
      <c r="AW16301" s="31"/>
      <c r="AX16301" s="31"/>
    </row>
    <row r="16302" spans="39:50" x14ac:dyDescent="0.2">
      <c r="AM16302" s="31"/>
      <c r="AN16302" s="31"/>
      <c r="AO16302" s="31"/>
      <c r="AP16302" s="31"/>
      <c r="AQ16302" s="31"/>
      <c r="AR16302" s="31"/>
      <c r="AS16302" s="31"/>
      <c r="AT16302" s="31"/>
      <c r="AU16302" s="31"/>
      <c r="AV16302" s="31"/>
      <c r="AW16302" s="31"/>
      <c r="AX16302" s="31"/>
    </row>
    <row r="16303" spans="39:50" x14ac:dyDescent="0.2">
      <c r="AM16303" s="31"/>
      <c r="AN16303" s="31"/>
      <c r="AO16303" s="31"/>
      <c r="AP16303" s="31"/>
      <c r="AQ16303" s="31"/>
      <c r="AR16303" s="31"/>
      <c r="AS16303" s="31"/>
      <c r="AT16303" s="31"/>
      <c r="AU16303" s="31"/>
      <c r="AV16303" s="31"/>
      <c r="AW16303" s="31"/>
      <c r="AX16303" s="31"/>
    </row>
    <row r="16304" spans="39:50" x14ac:dyDescent="0.2">
      <c r="AM16304" s="31"/>
      <c r="AN16304" s="31"/>
      <c r="AO16304" s="31"/>
      <c r="AP16304" s="31"/>
      <c r="AQ16304" s="31"/>
      <c r="AR16304" s="31"/>
      <c r="AS16304" s="31"/>
      <c r="AT16304" s="31"/>
      <c r="AU16304" s="31"/>
      <c r="AV16304" s="31"/>
      <c r="AW16304" s="31"/>
      <c r="AX16304" s="31"/>
    </row>
    <row r="16305" spans="39:50" x14ac:dyDescent="0.2">
      <c r="AM16305" s="31"/>
      <c r="AN16305" s="31"/>
      <c r="AO16305" s="31"/>
      <c r="AP16305" s="31"/>
      <c r="AQ16305" s="31"/>
      <c r="AR16305" s="31"/>
      <c r="AS16305" s="31"/>
      <c r="AT16305" s="31"/>
      <c r="AU16305" s="31"/>
      <c r="AV16305" s="31"/>
      <c r="AW16305" s="31"/>
      <c r="AX16305" s="31"/>
    </row>
    <row r="16306" spans="39:50" x14ac:dyDescent="0.2">
      <c r="AM16306" s="31"/>
      <c r="AN16306" s="31"/>
      <c r="AO16306" s="31"/>
      <c r="AP16306" s="31"/>
      <c r="AQ16306" s="31"/>
      <c r="AR16306" s="31"/>
      <c r="AS16306" s="31"/>
      <c r="AT16306" s="31"/>
      <c r="AU16306" s="31"/>
      <c r="AV16306" s="31"/>
      <c r="AW16306" s="31"/>
      <c r="AX16306" s="31"/>
    </row>
    <row r="16307" spans="39:50" x14ac:dyDescent="0.2">
      <c r="AM16307" s="31"/>
      <c r="AN16307" s="31"/>
      <c r="AO16307" s="31"/>
      <c r="AP16307" s="31"/>
      <c r="AQ16307" s="31"/>
      <c r="AR16307" s="31"/>
      <c r="AS16307" s="31"/>
      <c r="AT16307" s="31"/>
      <c r="AU16307" s="31"/>
      <c r="AV16307" s="31"/>
      <c r="AW16307" s="31"/>
      <c r="AX16307" s="31"/>
    </row>
    <row r="16308" spans="39:50" x14ac:dyDescent="0.2">
      <c r="AM16308" s="31"/>
      <c r="AN16308" s="31"/>
      <c r="AO16308" s="31"/>
      <c r="AP16308" s="31"/>
      <c r="AQ16308" s="31"/>
      <c r="AR16308" s="31"/>
      <c r="AS16308" s="31"/>
      <c r="AT16308" s="31"/>
      <c r="AU16308" s="31"/>
      <c r="AV16308" s="31"/>
      <c r="AW16308" s="31"/>
      <c r="AX16308" s="31"/>
    </row>
    <row r="16309" spans="39:50" x14ac:dyDescent="0.2">
      <c r="AM16309" s="31"/>
      <c r="AN16309" s="31"/>
      <c r="AO16309" s="31"/>
      <c r="AP16309" s="31"/>
      <c r="AQ16309" s="31"/>
      <c r="AR16309" s="31"/>
      <c r="AS16309" s="31"/>
      <c r="AT16309" s="31"/>
      <c r="AU16309" s="31"/>
      <c r="AV16309" s="31"/>
      <c r="AW16309" s="31"/>
      <c r="AX16309" s="31"/>
    </row>
    <row r="16310" spans="39:50" x14ac:dyDescent="0.2">
      <c r="AM16310" s="31"/>
      <c r="AN16310" s="31"/>
      <c r="AO16310" s="31"/>
      <c r="AP16310" s="31"/>
      <c r="AQ16310" s="31"/>
      <c r="AR16310" s="31"/>
      <c r="AS16310" s="31"/>
      <c r="AT16310" s="31"/>
      <c r="AU16310" s="31"/>
      <c r="AV16310" s="31"/>
      <c r="AW16310" s="31"/>
      <c r="AX16310" s="31"/>
    </row>
    <row r="16311" spans="39:50" x14ac:dyDescent="0.2">
      <c r="AM16311" s="31"/>
      <c r="AN16311" s="31"/>
      <c r="AO16311" s="31"/>
      <c r="AP16311" s="31"/>
      <c r="AQ16311" s="31"/>
      <c r="AR16311" s="31"/>
      <c r="AS16311" s="31"/>
      <c r="AT16311" s="31"/>
      <c r="AU16311" s="31"/>
      <c r="AV16311" s="31"/>
      <c r="AW16311" s="31"/>
      <c r="AX16311" s="31"/>
    </row>
    <row r="16312" spans="39:50" x14ac:dyDescent="0.2">
      <c r="AM16312" s="31"/>
      <c r="AN16312" s="31"/>
      <c r="AO16312" s="31"/>
      <c r="AP16312" s="31"/>
      <c r="AQ16312" s="31"/>
      <c r="AR16312" s="31"/>
      <c r="AS16312" s="31"/>
      <c r="AT16312" s="31"/>
      <c r="AU16312" s="31"/>
      <c r="AV16312" s="31"/>
      <c r="AW16312" s="31"/>
      <c r="AX16312" s="31"/>
    </row>
    <row r="16313" spans="39:50" x14ac:dyDescent="0.2">
      <c r="AM16313" s="31"/>
      <c r="AN16313" s="31"/>
      <c r="AO16313" s="31"/>
      <c r="AP16313" s="31"/>
      <c r="AQ16313" s="31"/>
      <c r="AR16313" s="31"/>
      <c r="AS16313" s="31"/>
      <c r="AT16313" s="31"/>
      <c r="AU16313" s="31"/>
      <c r="AV16313" s="31"/>
      <c r="AW16313" s="31"/>
      <c r="AX16313" s="31"/>
    </row>
    <row r="16314" spans="39:50" x14ac:dyDescent="0.2">
      <c r="AM16314" s="31"/>
      <c r="AN16314" s="31"/>
      <c r="AO16314" s="31"/>
      <c r="AP16314" s="31"/>
      <c r="AQ16314" s="31"/>
      <c r="AR16314" s="31"/>
      <c r="AS16314" s="31"/>
      <c r="AT16314" s="31"/>
      <c r="AU16314" s="31"/>
      <c r="AV16314" s="31"/>
      <c r="AW16314" s="31"/>
      <c r="AX16314" s="31"/>
    </row>
    <row r="16315" spans="39:50" x14ac:dyDescent="0.2">
      <c r="AM16315" s="31"/>
      <c r="AN16315" s="31"/>
      <c r="AO16315" s="31"/>
      <c r="AP16315" s="31"/>
      <c r="AQ16315" s="31"/>
      <c r="AR16315" s="31"/>
      <c r="AS16315" s="31"/>
      <c r="AT16315" s="31"/>
      <c r="AU16315" s="31"/>
      <c r="AV16315" s="31"/>
      <c r="AW16315" s="31"/>
      <c r="AX16315" s="31"/>
    </row>
    <row r="16316" spans="39:50" x14ac:dyDescent="0.2">
      <c r="AM16316" s="31"/>
      <c r="AN16316" s="31"/>
      <c r="AO16316" s="31"/>
      <c r="AP16316" s="31"/>
      <c r="AQ16316" s="31"/>
      <c r="AR16316" s="31"/>
      <c r="AS16316" s="31"/>
      <c r="AT16316" s="31"/>
      <c r="AU16316" s="31"/>
      <c r="AV16316" s="31"/>
      <c r="AW16316" s="31"/>
      <c r="AX16316" s="31"/>
    </row>
    <row r="16317" spans="39:50" x14ac:dyDescent="0.2">
      <c r="AM16317" s="31"/>
      <c r="AN16317" s="31"/>
      <c r="AO16317" s="31"/>
      <c r="AP16317" s="31"/>
      <c r="AQ16317" s="31"/>
      <c r="AR16317" s="31"/>
      <c r="AS16317" s="31"/>
      <c r="AT16317" s="31"/>
      <c r="AU16317" s="31"/>
      <c r="AV16317" s="31"/>
      <c r="AW16317" s="31"/>
      <c r="AX16317" s="31"/>
    </row>
    <row r="16318" spans="39:50" x14ac:dyDescent="0.2">
      <c r="AM16318" s="31"/>
      <c r="AN16318" s="31"/>
      <c r="AO16318" s="31"/>
      <c r="AP16318" s="31"/>
      <c r="AQ16318" s="31"/>
      <c r="AR16318" s="31"/>
      <c r="AS16318" s="31"/>
      <c r="AT16318" s="31"/>
      <c r="AU16318" s="31"/>
      <c r="AV16318" s="31"/>
      <c r="AW16318" s="31"/>
      <c r="AX16318" s="31"/>
    </row>
    <row r="16319" spans="39:50" x14ac:dyDescent="0.2">
      <c r="AM16319" s="31"/>
      <c r="AN16319" s="31"/>
      <c r="AO16319" s="31"/>
      <c r="AP16319" s="31"/>
      <c r="AQ16319" s="31"/>
      <c r="AR16319" s="31"/>
      <c r="AS16319" s="31"/>
      <c r="AT16319" s="31"/>
      <c r="AU16319" s="31"/>
      <c r="AV16319" s="31"/>
      <c r="AW16319" s="31"/>
      <c r="AX16319" s="31"/>
    </row>
    <row r="16320" spans="39:50" x14ac:dyDescent="0.2">
      <c r="AM16320" s="31"/>
      <c r="AN16320" s="31"/>
      <c r="AO16320" s="31"/>
      <c r="AP16320" s="31"/>
      <c r="AQ16320" s="31"/>
      <c r="AR16320" s="31"/>
      <c r="AS16320" s="31"/>
      <c r="AT16320" s="31"/>
      <c r="AU16320" s="31"/>
      <c r="AV16320" s="31"/>
      <c r="AW16320" s="31"/>
      <c r="AX16320" s="31"/>
    </row>
    <row r="16321" spans="39:50" x14ac:dyDescent="0.2">
      <c r="AM16321" s="31"/>
      <c r="AN16321" s="31"/>
      <c r="AO16321" s="31"/>
      <c r="AP16321" s="31"/>
      <c r="AQ16321" s="31"/>
      <c r="AR16321" s="31"/>
      <c r="AS16321" s="31"/>
      <c r="AT16321" s="31"/>
      <c r="AU16321" s="31"/>
      <c r="AV16321" s="31"/>
      <c r="AW16321" s="31"/>
      <c r="AX16321" s="31"/>
    </row>
    <row r="16322" spans="39:50" x14ac:dyDescent="0.2">
      <c r="AM16322" s="31"/>
      <c r="AN16322" s="31"/>
      <c r="AO16322" s="31"/>
      <c r="AP16322" s="31"/>
      <c r="AQ16322" s="31"/>
      <c r="AR16322" s="31"/>
      <c r="AS16322" s="31"/>
      <c r="AT16322" s="31"/>
      <c r="AU16322" s="31"/>
      <c r="AV16322" s="31"/>
      <c r="AW16322" s="31"/>
      <c r="AX16322" s="31"/>
    </row>
    <row r="16323" spans="39:50" x14ac:dyDescent="0.2">
      <c r="AM16323" s="31"/>
      <c r="AN16323" s="31"/>
      <c r="AO16323" s="31"/>
      <c r="AP16323" s="31"/>
      <c r="AQ16323" s="31"/>
      <c r="AR16323" s="31"/>
      <c r="AS16323" s="31"/>
      <c r="AT16323" s="31"/>
      <c r="AU16323" s="31"/>
      <c r="AV16323" s="31"/>
      <c r="AW16323" s="31"/>
      <c r="AX16323" s="31"/>
    </row>
    <row r="16324" spans="39:50" x14ac:dyDescent="0.2">
      <c r="AM16324" s="31"/>
      <c r="AN16324" s="31"/>
      <c r="AO16324" s="31"/>
      <c r="AP16324" s="31"/>
      <c r="AQ16324" s="31"/>
      <c r="AR16324" s="31"/>
      <c r="AS16324" s="31"/>
      <c r="AT16324" s="31"/>
      <c r="AU16324" s="31"/>
      <c r="AV16324" s="31"/>
      <c r="AW16324" s="31"/>
      <c r="AX16324" s="31"/>
    </row>
    <row r="16325" spans="39:50" x14ac:dyDescent="0.2">
      <c r="AM16325" s="31"/>
      <c r="AN16325" s="31"/>
      <c r="AO16325" s="31"/>
      <c r="AP16325" s="31"/>
      <c r="AQ16325" s="31"/>
      <c r="AR16325" s="31"/>
      <c r="AS16325" s="31"/>
      <c r="AT16325" s="31"/>
      <c r="AU16325" s="31"/>
      <c r="AV16325" s="31"/>
      <c r="AW16325" s="31"/>
      <c r="AX16325" s="31"/>
    </row>
    <row r="16326" spans="39:50" x14ac:dyDescent="0.2">
      <c r="AM16326" s="31"/>
      <c r="AN16326" s="31"/>
      <c r="AO16326" s="31"/>
      <c r="AP16326" s="31"/>
      <c r="AQ16326" s="31"/>
      <c r="AR16326" s="31"/>
      <c r="AS16326" s="31"/>
      <c r="AT16326" s="31"/>
      <c r="AU16326" s="31"/>
      <c r="AV16326" s="31"/>
      <c r="AW16326" s="31"/>
      <c r="AX16326" s="31"/>
    </row>
    <row r="16327" spans="39:50" x14ac:dyDescent="0.2">
      <c r="AM16327" s="31"/>
      <c r="AN16327" s="31"/>
      <c r="AO16327" s="31"/>
      <c r="AP16327" s="31"/>
      <c r="AQ16327" s="31"/>
      <c r="AR16327" s="31"/>
      <c r="AS16327" s="31"/>
      <c r="AT16327" s="31"/>
      <c r="AU16327" s="31"/>
      <c r="AV16327" s="31"/>
      <c r="AW16327" s="31"/>
      <c r="AX16327" s="31"/>
    </row>
    <row r="16328" spans="39:50" x14ac:dyDescent="0.2">
      <c r="AM16328" s="31"/>
      <c r="AN16328" s="31"/>
      <c r="AO16328" s="31"/>
      <c r="AP16328" s="31"/>
      <c r="AQ16328" s="31"/>
      <c r="AR16328" s="31"/>
      <c r="AS16328" s="31"/>
      <c r="AT16328" s="31"/>
      <c r="AU16328" s="31"/>
      <c r="AV16328" s="31"/>
      <c r="AW16328" s="31"/>
      <c r="AX16328" s="31"/>
    </row>
    <row r="16329" spans="39:50" x14ac:dyDescent="0.2">
      <c r="AM16329" s="31"/>
      <c r="AN16329" s="31"/>
      <c r="AO16329" s="31"/>
      <c r="AP16329" s="31"/>
      <c r="AQ16329" s="31"/>
      <c r="AR16329" s="31"/>
      <c r="AS16329" s="31"/>
      <c r="AT16329" s="31"/>
      <c r="AU16329" s="31"/>
      <c r="AV16329" s="31"/>
      <c r="AW16329" s="31"/>
      <c r="AX16329" s="31"/>
    </row>
    <row r="16330" spans="39:50" x14ac:dyDescent="0.2">
      <c r="AM16330" s="31"/>
      <c r="AN16330" s="31"/>
      <c r="AO16330" s="31"/>
      <c r="AP16330" s="31"/>
      <c r="AQ16330" s="31"/>
      <c r="AR16330" s="31"/>
      <c r="AS16330" s="31"/>
      <c r="AT16330" s="31"/>
      <c r="AU16330" s="31"/>
      <c r="AV16330" s="31"/>
      <c r="AW16330" s="31"/>
      <c r="AX16330" s="31"/>
    </row>
    <row r="16331" spans="39:50" x14ac:dyDescent="0.2">
      <c r="AM16331" s="31"/>
      <c r="AN16331" s="31"/>
      <c r="AO16331" s="31"/>
      <c r="AP16331" s="31"/>
      <c r="AQ16331" s="31"/>
      <c r="AR16331" s="31"/>
      <c r="AS16331" s="31"/>
      <c r="AT16331" s="31"/>
      <c r="AU16331" s="31"/>
      <c r="AV16331" s="31"/>
      <c r="AW16331" s="31"/>
      <c r="AX16331" s="31"/>
    </row>
    <row r="16332" spans="39:50" x14ac:dyDescent="0.2">
      <c r="AM16332" s="31"/>
      <c r="AN16332" s="31"/>
      <c r="AO16332" s="31"/>
      <c r="AP16332" s="31"/>
      <c r="AQ16332" s="31"/>
      <c r="AR16332" s="31"/>
      <c r="AS16332" s="31"/>
      <c r="AT16332" s="31"/>
      <c r="AU16332" s="31"/>
      <c r="AV16332" s="31"/>
      <c r="AW16332" s="31"/>
      <c r="AX16332" s="31"/>
    </row>
    <row r="16333" spans="39:50" x14ac:dyDescent="0.2">
      <c r="AM16333" s="31"/>
      <c r="AN16333" s="31"/>
      <c r="AO16333" s="31"/>
      <c r="AP16333" s="31"/>
      <c r="AQ16333" s="31"/>
      <c r="AR16333" s="31"/>
      <c r="AS16333" s="31"/>
      <c r="AT16333" s="31"/>
      <c r="AU16333" s="31"/>
      <c r="AV16333" s="31"/>
      <c r="AW16333" s="31"/>
      <c r="AX16333" s="31"/>
    </row>
    <row r="16334" spans="39:50" x14ac:dyDescent="0.2">
      <c r="AM16334" s="31"/>
      <c r="AN16334" s="31"/>
      <c r="AO16334" s="31"/>
      <c r="AP16334" s="31"/>
      <c r="AQ16334" s="31"/>
      <c r="AR16334" s="31"/>
      <c r="AS16334" s="31"/>
      <c r="AT16334" s="31"/>
      <c r="AU16334" s="31"/>
      <c r="AV16334" s="31"/>
      <c r="AW16334" s="31"/>
      <c r="AX16334" s="31"/>
    </row>
    <row r="16335" spans="39:50" x14ac:dyDescent="0.2">
      <c r="AM16335" s="31"/>
      <c r="AN16335" s="31"/>
      <c r="AO16335" s="31"/>
      <c r="AP16335" s="31"/>
      <c r="AQ16335" s="31"/>
      <c r="AR16335" s="31"/>
      <c r="AS16335" s="31"/>
      <c r="AT16335" s="31"/>
      <c r="AU16335" s="31"/>
      <c r="AV16335" s="31"/>
      <c r="AW16335" s="31"/>
      <c r="AX16335" s="31"/>
    </row>
    <row r="16336" spans="39:50" x14ac:dyDescent="0.2">
      <c r="AM16336" s="31"/>
      <c r="AN16336" s="31"/>
      <c r="AO16336" s="31"/>
      <c r="AP16336" s="31"/>
      <c r="AQ16336" s="31"/>
      <c r="AR16336" s="31"/>
      <c r="AS16336" s="31"/>
      <c r="AT16336" s="31"/>
      <c r="AU16336" s="31"/>
      <c r="AV16336" s="31"/>
      <c r="AW16336" s="31"/>
      <c r="AX16336" s="31"/>
    </row>
    <row r="16337" spans="39:50" x14ac:dyDescent="0.2">
      <c r="AM16337" s="31"/>
      <c r="AN16337" s="31"/>
      <c r="AO16337" s="31"/>
      <c r="AP16337" s="31"/>
      <c r="AQ16337" s="31"/>
      <c r="AR16337" s="31"/>
      <c r="AS16337" s="31"/>
      <c r="AT16337" s="31"/>
      <c r="AU16337" s="31"/>
      <c r="AV16337" s="31"/>
      <c r="AW16337" s="31"/>
      <c r="AX16337" s="31"/>
    </row>
    <row r="16338" spans="39:50" x14ac:dyDescent="0.2">
      <c r="AM16338" s="31"/>
      <c r="AN16338" s="31"/>
      <c r="AO16338" s="31"/>
      <c r="AP16338" s="31"/>
      <c r="AQ16338" s="31"/>
      <c r="AR16338" s="31"/>
      <c r="AS16338" s="31"/>
      <c r="AT16338" s="31"/>
      <c r="AU16338" s="31"/>
      <c r="AV16338" s="31"/>
      <c r="AW16338" s="31"/>
      <c r="AX16338" s="31"/>
    </row>
    <row r="16339" spans="39:50" x14ac:dyDescent="0.2">
      <c r="AM16339" s="31"/>
      <c r="AN16339" s="31"/>
      <c r="AO16339" s="31"/>
      <c r="AP16339" s="31"/>
      <c r="AQ16339" s="31"/>
      <c r="AR16339" s="31"/>
      <c r="AS16339" s="31"/>
      <c r="AT16339" s="31"/>
      <c r="AU16339" s="31"/>
      <c r="AV16339" s="31"/>
      <c r="AW16339" s="31"/>
      <c r="AX16339" s="31"/>
    </row>
    <row r="16340" spans="39:50" x14ac:dyDescent="0.2">
      <c r="AM16340" s="31"/>
      <c r="AN16340" s="31"/>
      <c r="AO16340" s="31"/>
      <c r="AP16340" s="31"/>
      <c r="AQ16340" s="31"/>
      <c r="AR16340" s="31"/>
      <c r="AS16340" s="31"/>
      <c r="AT16340" s="31"/>
      <c r="AU16340" s="31"/>
      <c r="AV16340" s="31"/>
      <c r="AW16340" s="31"/>
      <c r="AX16340" s="31"/>
    </row>
    <row r="16341" spans="39:50" x14ac:dyDescent="0.2">
      <c r="AM16341" s="31"/>
      <c r="AN16341" s="31"/>
      <c r="AO16341" s="31"/>
      <c r="AP16341" s="31"/>
      <c r="AQ16341" s="31"/>
      <c r="AR16341" s="31"/>
      <c r="AS16341" s="31"/>
      <c r="AT16341" s="31"/>
      <c r="AU16341" s="31"/>
      <c r="AV16341" s="31"/>
      <c r="AW16341" s="31"/>
      <c r="AX16341" s="31"/>
    </row>
    <row r="16342" spans="39:50" x14ac:dyDescent="0.2">
      <c r="AM16342" s="31"/>
      <c r="AN16342" s="31"/>
      <c r="AO16342" s="31"/>
      <c r="AP16342" s="31"/>
      <c r="AQ16342" s="31"/>
      <c r="AR16342" s="31"/>
      <c r="AS16342" s="31"/>
      <c r="AT16342" s="31"/>
      <c r="AU16342" s="31"/>
      <c r="AV16342" s="31"/>
      <c r="AW16342" s="31"/>
      <c r="AX16342" s="31"/>
    </row>
    <row r="16343" spans="39:50" x14ac:dyDescent="0.2">
      <c r="AM16343" s="31"/>
      <c r="AN16343" s="31"/>
      <c r="AO16343" s="31"/>
      <c r="AP16343" s="31"/>
      <c r="AQ16343" s="31"/>
      <c r="AR16343" s="31"/>
      <c r="AS16343" s="31"/>
      <c r="AT16343" s="31"/>
      <c r="AU16343" s="31"/>
      <c r="AV16343" s="31"/>
      <c r="AW16343" s="31"/>
      <c r="AX16343" s="31"/>
    </row>
    <row r="16344" spans="39:50" x14ac:dyDescent="0.2">
      <c r="AM16344" s="31"/>
      <c r="AN16344" s="31"/>
      <c r="AO16344" s="31"/>
      <c r="AP16344" s="31"/>
      <c r="AQ16344" s="31"/>
      <c r="AR16344" s="31"/>
      <c r="AS16344" s="31"/>
      <c r="AT16344" s="31"/>
      <c r="AU16344" s="31"/>
      <c r="AV16344" s="31"/>
      <c r="AW16344" s="31"/>
      <c r="AX16344" s="31"/>
    </row>
    <row r="16345" spans="39:50" x14ac:dyDescent="0.2">
      <c r="AM16345" s="31"/>
      <c r="AN16345" s="31"/>
      <c r="AO16345" s="31"/>
      <c r="AP16345" s="31"/>
      <c r="AQ16345" s="31"/>
      <c r="AR16345" s="31"/>
      <c r="AS16345" s="31"/>
      <c r="AT16345" s="31"/>
      <c r="AU16345" s="31"/>
      <c r="AV16345" s="31"/>
      <c r="AW16345" s="31"/>
      <c r="AX16345" s="31"/>
    </row>
    <row r="16346" spans="39:50" x14ac:dyDescent="0.2">
      <c r="AM16346" s="31"/>
      <c r="AN16346" s="31"/>
      <c r="AO16346" s="31"/>
      <c r="AP16346" s="31"/>
      <c r="AQ16346" s="31"/>
      <c r="AR16346" s="31"/>
      <c r="AS16346" s="31"/>
      <c r="AT16346" s="31"/>
      <c r="AU16346" s="31"/>
      <c r="AV16346" s="31"/>
      <c r="AW16346" s="31"/>
      <c r="AX16346" s="31"/>
    </row>
    <row r="16347" spans="39:50" x14ac:dyDescent="0.2">
      <c r="AM16347" s="31"/>
      <c r="AN16347" s="31"/>
      <c r="AO16347" s="31"/>
      <c r="AP16347" s="31"/>
      <c r="AQ16347" s="31"/>
      <c r="AR16347" s="31"/>
      <c r="AS16347" s="31"/>
      <c r="AT16347" s="31"/>
      <c r="AU16347" s="31"/>
      <c r="AV16347" s="31"/>
      <c r="AW16347" s="31"/>
      <c r="AX16347" s="31"/>
    </row>
    <row r="16348" spans="39:50" x14ac:dyDescent="0.2">
      <c r="AM16348" s="31"/>
      <c r="AN16348" s="31"/>
      <c r="AO16348" s="31"/>
      <c r="AP16348" s="31"/>
      <c r="AQ16348" s="31"/>
      <c r="AR16348" s="31"/>
      <c r="AS16348" s="31"/>
      <c r="AT16348" s="31"/>
      <c r="AU16348" s="31"/>
      <c r="AV16348" s="31"/>
      <c r="AW16348" s="31"/>
      <c r="AX16348" s="31"/>
    </row>
    <row r="16349" spans="39:50" x14ac:dyDescent="0.2">
      <c r="AM16349" s="31"/>
      <c r="AN16349" s="31"/>
      <c r="AO16349" s="31"/>
      <c r="AP16349" s="31"/>
      <c r="AQ16349" s="31"/>
      <c r="AR16349" s="31"/>
      <c r="AS16349" s="31"/>
      <c r="AT16349" s="31"/>
      <c r="AU16349" s="31"/>
      <c r="AV16349" s="31"/>
      <c r="AW16349" s="31"/>
      <c r="AX16349" s="31"/>
    </row>
    <row r="16350" spans="39:50" x14ac:dyDescent="0.2">
      <c r="AM16350" s="31"/>
      <c r="AN16350" s="31"/>
      <c r="AO16350" s="31"/>
      <c r="AP16350" s="31"/>
      <c r="AQ16350" s="31"/>
      <c r="AR16350" s="31"/>
      <c r="AS16350" s="31"/>
      <c r="AT16350" s="31"/>
      <c r="AU16350" s="31"/>
      <c r="AV16350" s="31"/>
      <c r="AW16350" s="31"/>
      <c r="AX16350" s="31"/>
    </row>
    <row r="16351" spans="39:50" x14ac:dyDescent="0.2">
      <c r="AM16351" s="31"/>
      <c r="AN16351" s="31"/>
      <c r="AO16351" s="31"/>
      <c r="AP16351" s="31"/>
      <c r="AQ16351" s="31"/>
      <c r="AR16351" s="31"/>
      <c r="AS16351" s="31"/>
      <c r="AT16351" s="31"/>
      <c r="AU16351" s="31"/>
      <c r="AV16351" s="31"/>
      <c r="AW16351" s="31"/>
      <c r="AX16351" s="31"/>
    </row>
    <row r="16352" spans="39:50" x14ac:dyDescent="0.2">
      <c r="AM16352" s="31"/>
      <c r="AN16352" s="31"/>
      <c r="AO16352" s="31"/>
      <c r="AP16352" s="31"/>
      <c r="AQ16352" s="31"/>
      <c r="AR16352" s="31"/>
      <c r="AS16352" s="31"/>
      <c r="AT16352" s="31"/>
      <c r="AU16352" s="31"/>
      <c r="AV16352" s="31"/>
      <c r="AW16352" s="31"/>
      <c r="AX16352" s="31"/>
    </row>
    <row r="16353" spans="39:50" x14ac:dyDescent="0.2">
      <c r="AM16353" s="31"/>
      <c r="AN16353" s="31"/>
      <c r="AO16353" s="31"/>
      <c r="AP16353" s="31"/>
      <c r="AQ16353" s="31"/>
      <c r="AR16353" s="31"/>
      <c r="AS16353" s="31"/>
      <c r="AT16353" s="31"/>
      <c r="AU16353" s="31"/>
      <c r="AV16353" s="31"/>
      <c r="AW16353" s="31"/>
      <c r="AX16353" s="31"/>
    </row>
    <row r="16354" spans="39:50" x14ac:dyDescent="0.2">
      <c r="AM16354" s="31"/>
      <c r="AN16354" s="31"/>
      <c r="AO16354" s="31"/>
      <c r="AP16354" s="31"/>
      <c r="AQ16354" s="31"/>
      <c r="AR16354" s="31"/>
      <c r="AS16354" s="31"/>
      <c r="AT16354" s="31"/>
      <c r="AU16354" s="31"/>
      <c r="AV16354" s="31"/>
      <c r="AW16354" s="31"/>
      <c r="AX16354" s="31"/>
    </row>
    <row r="16355" spans="39:50" x14ac:dyDescent="0.2">
      <c r="AM16355" s="31"/>
      <c r="AN16355" s="31"/>
      <c r="AO16355" s="31"/>
      <c r="AP16355" s="31"/>
      <c r="AQ16355" s="31"/>
      <c r="AR16355" s="31"/>
      <c r="AS16355" s="31"/>
      <c r="AT16355" s="31"/>
      <c r="AU16355" s="31"/>
      <c r="AV16355" s="31"/>
      <c r="AW16355" s="31"/>
      <c r="AX16355" s="31"/>
    </row>
    <row r="16356" spans="39:50" x14ac:dyDescent="0.2">
      <c r="AM16356" s="31"/>
      <c r="AN16356" s="31"/>
      <c r="AO16356" s="31"/>
      <c r="AP16356" s="31"/>
      <c r="AQ16356" s="31"/>
      <c r="AR16356" s="31"/>
      <c r="AS16356" s="31"/>
      <c r="AT16356" s="31"/>
      <c r="AU16356" s="31"/>
      <c r="AV16356" s="31"/>
      <c r="AW16356" s="31"/>
      <c r="AX16356" s="31"/>
    </row>
    <row r="16357" spans="39:50" x14ac:dyDescent="0.2">
      <c r="AM16357" s="31"/>
      <c r="AN16357" s="31"/>
      <c r="AO16357" s="31"/>
      <c r="AP16357" s="31"/>
      <c r="AQ16357" s="31"/>
      <c r="AR16357" s="31"/>
      <c r="AS16357" s="31"/>
      <c r="AT16357" s="31"/>
      <c r="AU16357" s="31"/>
      <c r="AV16357" s="31"/>
      <c r="AW16357" s="31"/>
      <c r="AX16357" s="31"/>
    </row>
    <row r="16358" spans="39:50" x14ac:dyDescent="0.2">
      <c r="AM16358" s="31"/>
      <c r="AN16358" s="31"/>
      <c r="AO16358" s="31"/>
      <c r="AP16358" s="31"/>
      <c r="AQ16358" s="31"/>
      <c r="AR16358" s="31"/>
      <c r="AS16358" s="31"/>
      <c r="AT16358" s="31"/>
      <c r="AU16358" s="31"/>
      <c r="AV16358" s="31"/>
      <c r="AW16358" s="31"/>
      <c r="AX16358" s="31"/>
    </row>
    <row r="16359" spans="39:50" x14ac:dyDescent="0.2">
      <c r="AM16359" s="31"/>
      <c r="AN16359" s="31"/>
      <c r="AO16359" s="31"/>
      <c r="AP16359" s="31"/>
      <c r="AQ16359" s="31"/>
      <c r="AR16359" s="31"/>
      <c r="AS16359" s="31"/>
      <c r="AT16359" s="31"/>
      <c r="AU16359" s="31"/>
      <c r="AV16359" s="31"/>
      <c r="AW16359" s="31"/>
      <c r="AX16359" s="31"/>
    </row>
    <row r="16360" spans="39:50" x14ac:dyDescent="0.2">
      <c r="AM16360" s="31"/>
      <c r="AN16360" s="31"/>
      <c r="AO16360" s="31"/>
      <c r="AP16360" s="31"/>
      <c r="AQ16360" s="31"/>
      <c r="AR16360" s="31"/>
      <c r="AS16360" s="31"/>
      <c r="AT16360" s="31"/>
      <c r="AU16360" s="31"/>
      <c r="AV16360" s="31"/>
      <c r="AW16360" s="31"/>
      <c r="AX16360" s="31"/>
    </row>
    <row r="16361" spans="39:50" x14ac:dyDescent="0.2">
      <c r="AM16361" s="31"/>
      <c r="AN16361" s="31"/>
      <c r="AO16361" s="31"/>
      <c r="AP16361" s="31"/>
      <c r="AQ16361" s="31"/>
      <c r="AR16361" s="31"/>
      <c r="AS16361" s="31"/>
      <c r="AT16361" s="31"/>
      <c r="AU16361" s="31"/>
      <c r="AV16361" s="31"/>
      <c r="AW16361" s="31"/>
      <c r="AX16361" s="31"/>
    </row>
    <row r="16362" spans="39:50" x14ac:dyDescent="0.2">
      <c r="AM16362" s="31"/>
      <c r="AN16362" s="31"/>
      <c r="AO16362" s="31"/>
      <c r="AP16362" s="31"/>
      <c r="AQ16362" s="31"/>
      <c r="AR16362" s="31"/>
      <c r="AS16362" s="31"/>
      <c r="AT16362" s="31"/>
      <c r="AU16362" s="31"/>
      <c r="AV16362" s="31"/>
      <c r="AW16362" s="31"/>
      <c r="AX16362" s="31"/>
    </row>
    <row r="16363" spans="39:50" x14ac:dyDescent="0.2">
      <c r="AM16363" s="31"/>
      <c r="AN16363" s="31"/>
      <c r="AO16363" s="31"/>
      <c r="AP16363" s="31"/>
      <c r="AQ16363" s="31"/>
      <c r="AR16363" s="31"/>
      <c r="AS16363" s="31"/>
      <c r="AT16363" s="31"/>
      <c r="AU16363" s="31"/>
      <c r="AV16363" s="31"/>
      <c r="AW16363" s="31"/>
      <c r="AX16363" s="31"/>
    </row>
    <row r="16364" spans="39:50" x14ac:dyDescent="0.2">
      <c r="AM16364" s="31"/>
      <c r="AN16364" s="31"/>
      <c r="AO16364" s="31"/>
      <c r="AP16364" s="31"/>
      <c r="AQ16364" s="31"/>
      <c r="AR16364" s="31"/>
      <c r="AS16364" s="31"/>
      <c r="AT16364" s="31"/>
      <c r="AU16364" s="31"/>
      <c r="AV16364" s="31"/>
      <c r="AW16364" s="31"/>
      <c r="AX16364" s="31"/>
    </row>
    <row r="16365" spans="39:50" x14ac:dyDescent="0.2">
      <c r="AM16365" s="31"/>
      <c r="AN16365" s="31"/>
      <c r="AO16365" s="31"/>
      <c r="AP16365" s="31"/>
      <c r="AQ16365" s="31"/>
      <c r="AR16365" s="31"/>
      <c r="AS16365" s="31"/>
      <c r="AT16365" s="31"/>
      <c r="AU16365" s="31"/>
      <c r="AV16365" s="31"/>
      <c r="AW16365" s="31"/>
      <c r="AX16365" s="31"/>
    </row>
    <row r="16366" spans="39:50" x14ac:dyDescent="0.2">
      <c r="AM16366" s="31"/>
      <c r="AN16366" s="31"/>
      <c r="AO16366" s="31"/>
      <c r="AP16366" s="31"/>
      <c r="AQ16366" s="31"/>
      <c r="AR16366" s="31"/>
      <c r="AS16366" s="31"/>
      <c r="AT16366" s="31"/>
      <c r="AU16366" s="31"/>
      <c r="AV16366" s="31"/>
      <c r="AW16366" s="31"/>
      <c r="AX16366" s="31"/>
    </row>
    <row r="16367" spans="39:50" x14ac:dyDescent="0.2">
      <c r="AM16367" s="31"/>
      <c r="AN16367" s="31"/>
      <c r="AO16367" s="31"/>
      <c r="AP16367" s="31"/>
      <c r="AQ16367" s="31"/>
      <c r="AR16367" s="31"/>
      <c r="AS16367" s="31"/>
      <c r="AT16367" s="31"/>
      <c r="AU16367" s="31"/>
      <c r="AV16367" s="31"/>
      <c r="AW16367" s="31"/>
      <c r="AX16367" s="31"/>
    </row>
    <row r="16368" spans="39:50" x14ac:dyDescent="0.2">
      <c r="AM16368" s="31"/>
      <c r="AN16368" s="31"/>
      <c r="AO16368" s="31"/>
      <c r="AP16368" s="31"/>
      <c r="AQ16368" s="31"/>
      <c r="AR16368" s="31"/>
      <c r="AS16368" s="31"/>
      <c r="AT16368" s="31"/>
      <c r="AU16368" s="31"/>
      <c r="AV16368" s="31"/>
      <c r="AW16368" s="31"/>
      <c r="AX16368" s="31"/>
    </row>
    <row r="16369" spans="39:50" x14ac:dyDescent="0.2">
      <c r="AM16369" s="31"/>
      <c r="AN16369" s="31"/>
      <c r="AO16369" s="31"/>
      <c r="AP16369" s="31"/>
      <c r="AQ16369" s="31"/>
      <c r="AR16369" s="31"/>
      <c r="AS16369" s="31"/>
      <c r="AT16369" s="31"/>
      <c r="AU16369" s="31"/>
      <c r="AV16369" s="31"/>
      <c r="AW16369" s="31"/>
      <c r="AX16369" s="31"/>
    </row>
    <row r="16370" spans="39:50" x14ac:dyDescent="0.2">
      <c r="AM16370" s="31"/>
      <c r="AN16370" s="31"/>
      <c r="AO16370" s="31"/>
      <c r="AP16370" s="31"/>
      <c r="AQ16370" s="31"/>
      <c r="AR16370" s="31"/>
      <c r="AS16370" s="31"/>
      <c r="AT16370" s="31"/>
      <c r="AU16370" s="31"/>
      <c r="AV16370" s="31"/>
      <c r="AW16370" s="31"/>
      <c r="AX16370" s="31"/>
    </row>
    <row r="16371" spans="39:50" x14ac:dyDescent="0.2">
      <c r="AM16371" s="31"/>
      <c r="AN16371" s="31"/>
      <c r="AO16371" s="31"/>
      <c r="AP16371" s="31"/>
      <c r="AQ16371" s="31"/>
      <c r="AR16371" s="31"/>
      <c r="AS16371" s="31"/>
      <c r="AT16371" s="31"/>
      <c r="AU16371" s="31"/>
      <c r="AV16371" s="31"/>
      <c r="AW16371" s="31"/>
      <c r="AX16371" s="31"/>
    </row>
    <row r="16372" spans="39:50" x14ac:dyDescent="0.2">
      <c r="AM16372" s="31"/>
      <c r="AN16372" s="31"/>
      <c r="AO16372" s="31"/>
      <c r="AP16372" s="31"/>
      <c r="AQ16372" s="31"/>
      <c r="AR16372" s="31"/>
      <c r="AS16372" s="31"/>
      <c r="AT16372" s="31"/>
      <c r="AU16372" s="31"/>
      <c r="AV16372" s="31"/>
      <c r="AW16372" s="31"/>
      <c r="AX16372" s="31"/>
    </row>
    <row r="16373" spans="39:50" x14ac:dyDescent="0.2">
      <c r="AM16373" s="31"/>
      <c r="AN16373" s="31"/>
      <c r="AO16373" s="31"/>
      <c r="AP16373" s="31"/>
      <c r="AQ16373" s="31"/>
      <c r="AR16373" s="31"/>
      <c r="AS16373" s="31"/>
      <c r="AT16373" s="31"/>
      <c r="AU16373" s="31"/>
      <c r="AV16373" s="31"/>
      <c r="AW16373" s="31"/>
      <c r="AX16373" s="31"/>
    </row>
    <row r="16374" spans="39:50" x14ac:dyDescent="0.2">
      <c r="AM16374" s="31"/>
      <c r="AN16374" s="31"/>
      <c r="AO16374" s="31"/>
      <c r="AP16374" s="31"/>
      <c r="AQ16374" s="31"/>
      <c r="AR16374" s="31"/>
      <c r="AS16374" s="31"/>
      <c r="AT16374" s="31"/>
      <c r="AU16374" s="31"/>
      <c r="AV16374" s="31"/>
      <c r="AW16374" s="31"/>
      <c r="AX16374" s="31"/>
    </row>
    <row r="16375" spans="39:50" x14ac:dyDescent="0.2">
      <c r="AM16375" s="31"/>
      <c r="AN16375" s="31"/>
      <c r="AO16375" s="31"/>
      <c r="AP16375" s="31"/>
      <c r="AQ16375" s="31"/>
      <c r="AR16375" s="31"/>
      <c r="AS16375" s="31"/>
      <c r="AT16375" s="31"/>
      <c r="AU16375" s="31"/>
      <c r="AV16375" s="31"/>
      <c r="AW16375" s="31"/>
      <c r="AX16375" s="31"/>
    </row>
    <row r="16376" spans="39:50" x14ac:dyDescent="0.2">
      <c r="AM16376" s="31"/>
      <c r="AN16376" s="31"/>
      <c r="AO16376" s="31"/>
      <c r="AP16376" s="31"/>
      <c r="AQ16376" s="31"/>
      <c r="AR16376" s="31"/>
      <c r="AS16376" s="31"/>
      <c r="AT16376" s="31"/>
      <c r="AU16376" s="31"/>
      <c r="AV16376" s="31"/>
      <c r="AW16376" s="31"/>
      <c r="AX16376" s="31"/>
    </row>
    <row r="16377" spans="39:50" x14ac:dyDescent="0.2">
      <c r="AM16377" s="31"/>
      <c r="AN16377" s="31"/>
      <c r="AO16377" s="31"/>
      <c r="AP16377" s="31"/>
      <c r="AQ16377" s="31"/>
      <c r="AR16377" s="31"/>
      <c r="AS16377" s="31"/>
      <c r="AT16377" s="31"/>
      <c r="AU16377" s="31"/>
      <c r="AV16377" s="31"/>
      <c r="AW16377" s="31"/>
      <c r="AX16377" s="31"/>
    </row>
    <row r="16378" spans="39:50" x14ac:dyDescent="0.2">
      <c r="AM16378" s="31"/>
      <c r="AN16378" s="31"/>
      <c r="AO16378" s="31"/>
      <c r="AP16378" s="31"/>
      <c r="AQ16378" s="31"/>
      <c r="AR16378" s="31"/>
      <c r="AS16378" s="31"/>
      <c r="AT16378" s="31"/>
      <c r="AU16378" s="31"/>
      <c r="AV16378" s="31"/>
      <c r="AW16378" s="31"/>
      <c r="AX16378" s="31"/>
    </row>
    <row r="16379" spans="39:50" x14ac:dyDescent="0.2">
      <c r="AM16379" s="31"/>
      <c r="AN16379" s="31"/>
      <c r="AO16379" s="31"/>
      <c r="AP16379" s="31"/>
      <c r="AQ16379" s="31"/>
      <c r="AR16379" s="31"/>
      <c r="AS16379" s="31"/>
      <c r="AT16379" s="31"/>
      <c r="AU16379" s="31"/>
      <c r="AV16379" s="31"/>
      <c r="AW16379" s="31"/>
      <c r="AX16379" s="31"/>
    </row>
    <row r="16380" spans="39:50" x14ac:dyDescent="0.2">
      <c r="AM16380" s="31"/>
      <c r="AN16380" s="31"/>
      <c r="AO16380" s="31"/>
      <c r="AP16380" s="31"/>
      <c r="AQ16380" s="31"/>
      <c r="AR16380" s="31"/>
      <c r="AS16380" s="31"/>
      <c r="AT16380" s="31"/>
      <c r="AU16380" s="31"/>
      <c r="AV16380" s="31"/>
      <c r="AW16380" s="31"/>
      <c r="AX16380" s="31"/>
    </row>
    <row r="16381" spans="39:50" x14ac:dyDescent="0.2">
      <c r="AM16381" s="31"/>
      <c r="AN16381" s="31"/>
      <c r="AO16381" s="31"/>
      <c r="AP16381" s="31"/>
      <c r="AQ16381" s="31"/>
      <c r="AR16381" s="31"/>
      <c r="AS16381" s="31"/>
      <c r="AT16381" s="31"/>
      <c r="AU16381" s="31"/>
      <c r="AV16381" s="31"/>
      <c r="AW16381" s="31"/>
      <c r="AX16381" s="31"/>
    </row>
    <row r="16382" spans="39:50" x14ac:dyDescent="0.2">
      <c r="AM16382" s="31"/>
      <c r="AN16382" s="31"/>
      <c r="AO16382" s="31"/>
      <c r="AP16382" s="31"/>
      <c r="AQ16382" s="31"/>
      <c r="AR16382" s="31"/>
      <c r="AS16382" s="31"/>
      <c r="AT16382" s="31"/>
      <c r="AU16382" s="31"/>
      <c r="AV16382" s="31"/>
      <c r="AW16382" s="31"/>
      <c r="AX16382" s="31"/>
    </row>
    <row r="16383" spans="39:50" x14ac:dyDescent="0.2">
      <c r="AM16383" s="31"/>
      <c r="AN16383" s="31"/>
      <c r="AO16383" s="31"/>
      <c r="AP16383" s="31"/>
      <c r="AQ16383" s="31"/>
      <c r="AR16383" s="31"/>
      <c r="AS16383" s="31"/>
      <c r="AT16383" s="31"/>
      <c r="AU16383" s="31"/>
      <c r="AV16383" s="31"/>
      <c r="AW16383" s="31"/>
      <c r="AX16383" s="31"/>
    </row>
    <row r="16384" spans="39:50" x14ac:dyDescent="0.2">
      <c r="AM16384" s="31"/>
      <c r="AN16384" s="31"/>
      <c r="AO16384" s="31"/>
      <c r="AP16384" s="31"/>
      <c r="AQ16384" s="31"/>
      <c r="AR16384" s="31"/>
      <c r="AS16384" s="31"/>
      <c r="AT16384" s="31"/>
      <c r="AU16384" s="31"/>
      <c r="AV16384" s="31"/>
      <c r="AW16384" s="31"/>
      <c r="AX16384" s="31"/>
    </row>
    <row r="16385" spans="39:50" x14ac:dyDescent="0.2">
      <c r="AM16385" s="31"/>
      <c r="AN16385" s="31"/>
      <c r="AO16385" s="31"/>
      <c r="AP16385" s="31"/>
      <c r="AQ16385" s="31"/>
      <c r="AR16385" s="31"/>
      <c r="AS16385" s="31"/>
      <c r="AT16385" s="31"/>
      <c r="AU16385" s="31"/>
      <c r="AV16385" s="31"/>
      <c r="AW16385" s="31"/>
      <c r="AX16385" s="31"/>
    </row>
    <row r="16386" spans="39:50" x14ac:dyDescent="0.2">
      <c r="AM16386" s="31"/>
      <c r="AN16386" s="31"/>
      <c r="AO16386" s="31"/>
      <c r="AP16386" s="31"/>
      <c r="AQ16386" s="31"/>
      <c r="AR16386" s="31"/>
      <c r="AS16386" s="31"/>
      <c r="AT16386" s="31"/>
      <c r="AU16386" s="31"/>
      <c r="AV16386" s="31"/>
      <c r="AW16386" s="31"/>
      <c r="AX16386" s="31"/>
    </row>
    <row r="16387" spans="39:50" x14ac:dyDescent="0.2">
      <c r="AM16387" s="31"/>
      <c r="AN16387" s="31"/>
      <c r="AO16387" s="31"/>
      <c r="AP16387" s="31"/>
      <c r="AQ16387" s="31"/>
      <c r="AR16387" s="31"/>
      <c r="AS16387" s="31"/>
      <c r="AT16387" s="31"/>
      <c r="AU16387" s="31"/>
      <c r="AV16387" s="31"/>
      <c r="AW16387" s="31"/>
      <c r="AX16387" s="31"/>
    </row>
    <row r="16388" spans="39:50" x14ac:dyDescent="0.2">
      <c r="AM16388" s="31"/>
      <c r="AN16388" s="31"/>
      <c r="AO16388" s="31"/>
      <c r="AP16388" s="31"/>
      <c r="AQ16388" s="31"/>
      <c r="AR16388" s="31"/>
      <c r="AS16388" s="31"/>
      <c r="AT16388" s="31"/>
      <c r="AU16388" s="31"/>
      <c r="AV16388" s="31"/>
      <c r="AW16388" s="31"/>
      <c r="AX16388" s="31"/>
    </row>
    <row r="16389" spans="39:50" x14ac:dyDescent="0.2">
      <c r="AM16389" s="31"/>
      <c r="AN16389" s="31"/>
      <c r="AO16389" s="31"/>
      <c r="AP16389" s="31"/>
      <c r="AQ16389" s="31"/>
      <c r="AR16389" s="31"/>
      <c r="AS16389" s="31"/>
      <c r="AT16389" s="31"/>
      <c r="AU16389" s="31"/>
      <c r="AV16389" s="31"/>
      <c r="AW16389" s="31"/>
      <c r="AX16389" s="31"/>
    </row>
    <row r="16390" spans="39:50" x14ac:dyDescent="0.2">
      <c r="AM16390" s="31"/>
      <c r="AN16390" s="31"/>
      <c r="AO16390" s="31"/>
      <c r="AP16390" s="31"/>
      <c r="AQ16390" s="31"/>
      <c r="AR16390" s="31"/>
      <c r="AS16390" s="31"/>
      <c r="AT16390" s="31"/>
      <c r="AU16390" s="31"/>
      <c r="AV16390" s="31"/>
      <c r="AW16390" s="31"/>
      <c r="AX16390" s="31"/>
    </row>
    <row r="16391" spans="39:50" x14ac:dyDescent="0.2">
      <c r="AM16391" s="31"/>
      <c r="AN16391" s="31"/>
      <c r="AO16391" s="31"/>
      <c r="AP16391" s="31"/>
      <c r="AQ16391" s="31"/>
      <c r="AR16391" s="31"/>
      <c r="AS16391" s="31"/>
      <c r="AT16391" s="31"/>
      <c r="AU16391" s="31"/>
      <c r="AV16391" s="31"/>
      <c r="AW16391" s="31"/>
      <c r="AX16391" s="31"/>
    </row>
    <row r="16392" spans="39:50" x14ac:dyDescent="0.2">
      <c r="AM16392" s="31"/>
      <c r="AN16392" s="31"/>
      <c r="AO16392" s="31"/>
      <c r="AP16392" s="31"/>
      <c r="AQ16392" s="31"/>
      <c r="AR16392" s="31"/>
      <c r="AS16392" s="31"/>
      <c r="AT16392" s="31"/>
      <c r="AU16392" s="31"/>
      <c r="AV16392" s="31"/>
      <c r="AW16392" s="31"/>
      <c r="AX16392" s="31"/>
    </row>
    <row r="16393" spans="39:50" x14ac:dyDescent="0.2">
      <c r="AM16393" s="31"/>
      <c r="AN16393" s="31"/>
      <c r="AO16393" s="31"/>
      <c r="AP16393" s="31"/>
      <c r="AQ16393" s="31"/>
      <c r="AR16393" s="31"/>
      <c r="AS16393" s="31"/>
      <c r="AT16393" s="31"/>
      <c r="AU16393" s="31"/>
      <c r="AV16393" s="31"/>
      <c r="AW16393" s="31"/>
      <c r="AX16393" s="31"/>
    </row>
    <row r="16394" spans="39:50" x14ac:dyDescent="0.2">
      <c r="AM16394" s="31"/>
      <c r="AN16394" s="31"/>
      <c r="AO16394" s="31"/>
      <c r="AP16394" s="31"/>
      <c r="AQ16394" s="31"/>
      <c r="AR16394" s="31"/>
      <c r="AS16394" s="31"/>
      <c r="AT16394" s="31"/>
      <c r="AU16394" s="31"/>
      <c r="AV16394" s="31"/>
      <c r="AW16394" s="31"/>
      <c r="AX16394" s="31"/>
    </row>
    <row r="16395" spans="39:50" x14ac:dyDescent="0.2">
      <c r="AM16395" s="31"/>
      <c r="AN16395" s="31"/>
      <c r="AO16395" s="31"/>
      <c r="AP16395" s="31"/>
      <c r="AQ16395" s="31"/>
      <c r="AR16395" s="31"/>
      <c r="AS16395" s="31"/>
      <c r="AT16395" s="31"/>
      <c r="AU16395" s="31"/>
      <c r="AV16395" s="31"/>
      <c r="AW16395" s="31"/>
      <c r="AX16395" s="31"/>
    </row>
    <row r="16396" spans="39:50" x14ac:dyDescent="0.2">
      <c r="AM16396" s="31"/>
      <c r="AN16396" s="31"/>
      <c r="AO16396" s="31"/>
      <c r="AP16396" s="31"/>
      <c r="AQ16396" s="31"/>
      <c r="AR16396" s="31"/>
      <c r="AS16396" s="31"/>
      <c r="AT16396" s="31"/>
      <c r="AU16396" s="31"/>
      <c r="AV16396" s="31"/>
      <c r="AW16396" s="31"/>
      <c r="AX16396" s="31"/>
    </row>
    <row r="16397" spans="39:50" x14ac:dyDescent="0.2">
      <c r="AM16397" s="31"/>
      <c r="AN16397" s="31"/>
      <c r="AO16397" s="31"/>
      <c r="AP16397" s="31"/>
      <c r="AQ16397" s="31"/>
      <c r="AR16397" s="31"/>
      <c r="AS16397" s="31"/>
      <c r="AT16397" s="31"/>
      <c r="AU16397" s="31"/>
      <c r="AV16397" s="31"/>
      <c r="AW16397" s="31"/>
      <c r="AX16397" s="31"/>
    </row>
    <row r="16398" spans="39:50" x14ac:dyDescent="0.2">
      <c r="AM16398" s="31"/>
      <c r="AN16398" s="31"/>
      <c r="AO16398" s="31"/>
      <c r="AP16398" s="31"/>
      <c r="AQ16398" s="31"/>
      <c r="AR16398" s="31"/>
      <c r="AS16398" s="31"/>
      <c r="AT16398" s="31"/>
      <c r="AU16398" s="31"/>
      <c r="AV16398" s="31"/>
      <c r="AW16398" s="31"/>
      <c r="AX16398" s="31"/>
    </row>
    <row r="16399" spans="39:50" x14ac:dyDescent="0.2">
      <c r="AM16399" s="31"/>
      <c r="AN16399" s="31"/>
      <c r="AO16399" s="31"/>
      <c r="AP16399" s="31"/>
      <c r="AQ16399" s="31"/>
      <c r="AR16399" s="31"/>
      <c r="AS16399" s="31"/>
      <c r="AT16399" s="31"/>
      <c r="AU16399" s="31"/>
      <c r="AV16399" s="31"/>
      <c r="AW16399" s="31"/>
      <c r="AX16399" s="31"/>
    </row>
    <row r="16400" spans="39:50" x14ac:dyDescent="0.2">
      <c r="AM16400" s="31"/>
      <c r="AN16400" s="31"/>
      <c r="AO16400" s="31"/>
      <c r="AP16400" s="31"/>
      <c r="AQ16400" s="31"/>
      <c r="AR16400" s="31"/>
      <c r="AS16400" s="31"/>
      <c r="AT16400" s="31"/>
      <c r="AU16400" s="31"/>
      <c r="AV16400" s="31"/>
      <c r="AW16400" s="31"/>
      <c r="AX16400" s="31"/>
    </row>
    <row r="16401" spans="39:50" x14ac:dyDescent="0.2">
      <c r="AM16401" s="31"/>
      <c r="AN16401" s="31"/>
      <c r="AO16401" s="31"/>
      <c r="AP16401" s="31"/>
      <c r="AQ16401" s="31"/>
      <c r="AR16401" s="31"/>
      <c r="AS16401" s="31"/>
      <c r="AT16401" s="31"/>
      <c r="AU16401" s="31"/>
      <c r="AV16401" s="31"/>
      <c r="AW16401" s="31"/>
      <c r="AX16401" s="31"/>
    </row>
    <row r="16402" spans="39:50" x14ac:dyDescent="0.2">
      <c r="AM16402" s="31"/>
      <c r="AN16402" s="31"/>
      <c r="AO16402" s="31"/>
      <c r="AP16402" s="31"/>
      <c r="AQ16402" s="31"/>
      <c r="AR16402" s="31"/>
      <c r="AS16402" s="31"/>
      <c r="AT16402" s="31"/>
      <c r="AU16402" s="31"/>
      <c r="AV16402" s="31"/>
      <c r="AW16402" s="31"/>
      <c r="AX16402" s="31"/>
    </row>
    <row r="16403" spans="39:50" x14ac:dyDescent="0.2">
      <c r="AM16403" s="31"/>
      <c r="AN16403" s="31"/>
      <c r="AO16403" s="31"/>
      <c r="AP16403" s="31"/>
      <c r="AQ16403" s="31"/>
      <c r="AR16403" s="31"/>
      <c r="AS16403" s="31"/>
      <c r="AT16403" s="31"/>
      <c r="AU16403" s="31"/>
      <c r="AV16403" s="31"/>
      <c r="AW16403" s="31"/>
      <c r="AX16403" s="31"/>
    </row>
    <row r="16404" spans="39:50" x14ac:dyDescent="0.2">
      <c r="AM16404" s="31"/>
      <c r="AN16404" s="31"/>
      <c r="AO16404" s="31"/>
      <c r="AP16404" s="31"/>
      <c r="AQ16404" s="31"/>
      <c r="AR16404" s="31"/>
      <c r="AS16404" s="31"/>
      <c r="AT16404" s="31"/>
      <c r="AU16404" s="31"/>
      <c r="AV16404" s="31"/>
      <c r="AW16404" s="31"/>
      <c r="AX16404" s="31"/>
    </row>
    <row r="16405" spans="39:50" x14ac:dyDescent="0.2">
      <c r="AM16405" s="31"/>
      <c r="AN16405" s="31"/>
      <c r="AO16405" s="31"/>
      <c r="AP16405" s="31"/>
      <c r="AQ16405" s="31"/>
      <c r="AR16405" s="31"/>
      <c r="AS16405" s="31"/>
      <c r="AT16405" s="31"/>
      <c r="AU16405" s="31"/>
      <c r="AV16405" s="31"/>
      <c r="AW16405" s="31"/>
      <c r="AX16405" s="31"/>
    </row>
    <row r="16406" spans="39:50" x14ac:dyDescent="0.2">
      <c r="AM16406" s="31"/>
      <c r="AN16406" s="31"/>
      <c r="AO16406" s="31"/>
      <c r="AP16406" s="31"/>
      <c r="AQ16406" s="31"/>
      <c r="AR16406" s="31"/>
      <c r="AS16406" s="31"/>
      <c r="AT16406" s="31"/>
      <c r="AU16406" s="31"/>
      <c r="AV16406" s="31"/>
      <c r="AW16406" s="31"/>
      <c r="AX16406" s="31"/>
    </row>
    <row r="16407" spans="39:50" x14ac:dyDescent="0.2">
      <c r="AM16407" s="31"/>
      <c r="AN16407" s="31"/>
      <c r="AO16407" s="31"/>
      <c r="AP16407" s="31"/>
      <c r="AQ16407" s="31"/>
      <c r="AR16407" s="31"/>
      <c r="AS16407" s="31"/>
      <c r="AT16407" s="31"/>
      <c r="AU16407" s="31"/>
      <c r="AV16407" s="31"/>
      <c r="AW16407" s="31"/>
      <c r="AX16407" s="31"/>
    </row>
    <row r="16408" spans="39:50" x14ac:dyDescent="0.2">
      <c r="AM16408" s="31"/>
      <c r="AN16408" s="31"/>
      <c r="AO16408" s="31"/>
      <c r="AP16408" s="31"/>
      <c r="AQ16408" s="31"/>
      <c r="AR16408" s="31"/>
      <c r="AS16408" s="31"/>
      <c r="AT16408" s="31"/>
      <c r="AU16408" s="31"/>
      <c r="AV16408" s="31"/>
      <c r="AW16408" s="31"/>
      <c r="AX16408" s="31"/>
    </row>
    <row r="16409" spans="39:50" x14ac:dyDescent="0.2">
      <c r="AM16409" s="31"/>
      <c r="AN16409" s="31"/>
      <c r="AO16409" s="31"/>
      <c r="AP16409" s="31"/>
      <c r="AQ16409" s="31"/>
      <c r="AR16409" s="31"/>
      <c r="AS16409" s="31"/>
      <c r="AT16409" s="31"/>
      <c r="AU16409" s="31"/>
      <c r="AV16409" s="31"/>
      <c r="AW16409" s="31"/>
      <c r="AX16409" s="31"/>
    </row>
    <row r="16410" spans="39:50" x14ac:dyDescent="0.2">
      <c r="AM16410" s="31"/>
      <c r="AN16410" s="31"/>
      <c r="AO16410" s="31"/>
      <c r="AP16410" s="31"/>
      <c r="AQ16410" s="31"/>
      <c r="AR16410" s="31"/>
      <c r="AS16410" s="31"/>
      <c r="AT16410" s="31"/>
      <c r="AU16410" s="31"/>
      <c r="AV16410" s="31"/>
      <c r="AW16410" s="31"/>
      <c r="AX16410" s="31"/>
    </row>
    <row r="16411" spans="39:50" x14ac:dyDescent="0.2">
      <c r="AM16411" s="31"/>
      <c r="AN16411" s="31"/>
      <c r="AO16411" s="31"/>
      <c r="AP16411" s="31"/>
      <c r="AQ16411" s="31"/>
      <c r="AR16411" s="31"/>
      <c r="AS16411" s="31"/>
      <c r="AT16411" s="31"/>
      <c r="AU16411" s="31"/>
      <c r="AV16411" s="31"/>
      <c r="AW16411" s="31"/>
      <c r="AX16411" s="31"/>
    </row>
    <row r="16412" spans="39:50" x14ac:dyDescent="0.2">
      <c r="AM16412" s="31"/>
      <c r="AN16412" s="31"/>
      <c r="AO16412" s="31"/>
      <c r="AP16412" s="31"/>
      <c r="AQ16412" s="31"/>
      <c r="AR16412" s="31"/>
      <c r="AS16412" s="31"/>
      <c r="AT16412" s="31"/>
      <c r="AU16412" s="31"/>
      <c r="AV16412" s="31"/>
      <c r="AW16412" s="31"/>
      <c r="AX16412" s="31"/>
    </row>
    <row r="16413" spans="39:50" x14ac:dyDescent="0.2">
      <c r="AM16413" s="31"/>
      <c r="AN16413" s="31"/>
      <c r="AO16413" s="31"/>
      <c r="AP16413" s="31"/>
      <c r="AQ16413" s="31"/>
      <c r="AR16413" s="31"/>
      <c r="AS16413" s="31"/>
      <c r="AT16413" s="31"/>
      <c r="AU16413" s="31"/>
      <c r="AV16413" s="31"/>
      <c r="AW16413" s="31"/>
      <c r="AX16413" s="31"/>
    </row>
    <row r="16414" spans="39:50" x14ac:dyDescent="0.2">
      <c r="AM16414" s="31"/>
      <c r="AN16414" s="31"/>
      <c r="AO16414" s="31"/>
      <c r="AP16414" s="31"/>
      <c r="AQ16414" s="31"/>
      <c r="AR16414" s="31"/>
      <c r="AS16414" s="31"/>
      <c r="AT16414" s="31"/>
      <c r="AU16414" s="31"/>
      <c r="AV16414" s="31"/>
      <c r="AW16414" s="31"/>
      <c r="AX16414" s="31"/>
    </row>
    <row r="16415" spans="39:50" x14ac:dyDescent="0.2">
      <c r="AM16415" s="31"/>
      <c r="AN16415" s="31"/>
      <c r="AO16415" s="31"/>
      <c r="AP16415" s="31"/>
      <c r="AQ16415" s="31"/>
      <c r="AR16415" s="31"/>
      <c r="AS16415" s="31"/>
      <c r="AT16415" s="31"/>
      <c r="AU16415" s="31"/>
      <c r="AV16415" s="31"/>
      <c r="AW16415" s="31"/>
      <c r="AX16415" s="31"/>
    </row>
    <row r="16416" spans="39:50" x14ac:dyDescent="0.2">
      <c r="AM16416" s="31"/>
      <c r="AN16416" s="31"/>
      <c r="AO16416" s="31"/>
      <c r="AP16416" s="31"/>
      <c r="AQ16416" s="31"/>
      <c r="AR16416" s="31"/>
      <c r="AS16416" s="31"/>
      <c r="AT16416" s="31"/>
      <c r="AU16416" s="31"/>
      <c r="AV16416" s="31"/>
      <c r="AW16416" s="31"/>
      <c r="AX16416" s="31"/>
    </row>
    <row r="16417" spans="39:50" x14ac:dyDescent="0.2">
      <c r="AM16417" s="31"/>
      <c r="AN16417" s="31"/>
      <c r="AO16417" s="31"/>
      <c r="AP16417" s="31"/>
      <c r="AQ16417" s="31"/>
      <c r="AR16417" s="31"/>
      <c r="AS16417" s="31"/>
      <c r="AT16417" s="31"/>
      <c r="AU16417" s="31"/>
      <c r="AV16417" s="31"/>
      <c r="AW16417" s="31"/>
      <c r="AX16417" s="31"/>
    </row>
    <row r="16418" spans="39:50" x14ac:dyDescent="0.2">
      <c r="AM16418" s="31"/>
      <c r="AN16418" s="31"/>
      <c r="AO16418" s="31"/>
      <c r="AP16418" s="31"/>
      <c r="AQ16418" s="31"/>
      <c r="AR16418" s="31"/>
      <c r="AS16418" s="31"/>
      <c r="AT16418" s="31"/>
      <c r="AU16418" s="31"/>
      <c r="AV16418" s="31"/>
      <c r="AW16418" s="31"/>
      <c r="AX16418" s="31"/>
    </row>
    <row r="16419" spans="39:50" x14ac:dyDescent="0.2">
      <c r="AM16419" s="31"/>
      <c r="AN16419" s="31"/>
      <c r="AO16419" s="31"/>
      <c r="AP16419" s="31"/>
      <c r="AQ16419" s="31"/>
      <c r="AR16419" s="31"/>
      <c r="AS16419" s="31"/>
      <c r="AT16419" s="31"/>
      <c r="AU16419" s="31"/>
      <c r="AV16419" s="31"/>
      <c r="AW16419" s="31"/>
      <c r="AX16419" s="31"/>
    </row>
    <row r="16420" spans="39:50" x14ac:dyDescent="0.2">
      <c r="AM16420" s="31"/>
      <c r="AN16420" s="31"/>
      <c r="AO16420" s="31"/>
      <c r="AP16420" s="31"/>
      <c r="AQ16420" s="31"/>
      <c r="AR16420" s="31"/>
      <c r="AS16420" s="31"/>
      <c r="AT16420" s="31"/>
      <c r="AU16420" s="31"/>
      <c r="AV16420" s="31"/>
      <c r="AW16420" s="31"/>
      <c r="AX16420" s="31"/>
    </row>
    <row r="16421" spans="39:50" x14ac:dyDescent="0.2">
      <c r="AM16421" s="31"/>
      <c r="AN16421" s="31"/>
      <c r="AO16421" s="31"/>
      <c r="AP16421" s="31"/>
      <c r="AQ16421" s="31"/>
      <c r="AR16421" s="31"/>
      <c r="AS16421" s="31"/>
      <c r="AT16421" s="31"/>
      <c r="AU16421" s="31"/>
      <c r="AV16421" s="31"/>
      <c r="AW16421" s="31"/>
      <c r="AX16421" s="31"/>
    </row>
    <row r="16422" spans="39:50" x14ac:dyDescent="0.2">
      <c r="AM16422" s="31"/>
      <c r="AN16422" s="31"/>
      <c r="AO16422" s="31"/>
      <c r="AP16422" s="31"/>
      <c r="AQ16422" s="31"/>
      <c r="AR16422" s="31"/>
      <c r="AS16422" s="31"/>
      <c r="AT16422" s="31"/>
      <c r="AU16422" s="31"/>
      <c r="AV16422" s="31"/>
      <c r="AW16422" s="31"/>
      <c r="AX16422" s="31"/>
    </row>
    <row r="16423" spans="39:50" x14ac:dyDescent="0.2">
      <c r="AM16423" s="31"/>
      <c r="AN16423" s="31"/>
      <c r="AO16423" s="31"/>
      <c r="AP16423" s="31"/>
      <c r="AQ16423" s="31"/>
      <c r="AR16423" s="31"/>
      <c r="AS16423" s="31"/>
      <c r="AT16423" s="31"/>
      <c r="AU16423" s="31"/>
      <c r="AV16423" s="31"/>
      <c r="AW16423" s="31"/>
      <c r="AX16423" s="31"/>
    </row>
    <row r="16424" spans="39:50" x14ac:dyDescent="0.2">
      <c r="AM16424" s="31"/>
      <c r="AN16424" s="31"/>
      <c r="AO16424" s="31"/>
      <c r="AP16424" s="31"/>
      <c r="AQ16424" s="31"/>
      <c r="AR16424" s="31"/>
      <c r="AS16424" s="31"/>
      <c r="AT16424" s="31"/>
      <c r="AU16424" s="31"/>
      <c r="AV16424" s="31"/>
      <c r="AW16424" s="31"/>
      <c r="AX16424" s="31"/>
    </row>
    <row r="16425" spans="39:50" x14ac:dyDescent="0.2">
      <c r="AM16425" s="31"/>
      <c r="AN16425" s="31"/>
      <c r="AO16425" s="31"/>
      <c r="AP16425" s="31"/>
      <c r="AQ16425" s="31"/>
      <c r="AR16425" s="31"/>
      <c r="AS16425" s="31"/>
      <c r="AT16425" s="31"/>
      <c r="AU16425" s="31"/>
      <c r="AV16425" s="31"/>
      <c r="AW16425" s="31"/>
      <c r="AX16425" s="31"/>
    </row>
    <row r="16426" spans="39:50" x14ac:dyDescent="0.2">
      <c r="AM16426" s="31"/>
      <c r="AN16426" s="31"/>
      <c r="AO16426" s="31"/>
      <c r="AP16426" s="31"/>
      <c r="AQ16426" s="31"/>
      <c r="AR16426" s="31"/>
      <c r="AS16426" s="31"/>
      <c r="AT16426" s="31"/>
      <c r="AU16426" s="31"/>
      <c r="AV16426" s="31"/>
      <c r="AW16426" s="31"/>
      <c r="AX16426" s="31"/>
    </row>
    <row r="16427" spans="39:50" x14ac:dyDescent="0.2">
      <c r="AM16427" s="31"/>
      <c r="AN16427" s="31"/>
      <c r="AO16427" s="31"/>
      <c r="AP16427" s="31"/>
      <c r="AQ16427" s="31"/>
      <c r="AR16427" s="31"/>
      <c r="AS16427" s="31"/>
      <c r="AT16427" s="31"/>
      <c r="AU16427" s="31"/>
      <c r="AV16427" s="31"/>
      <c r="AW16427" s="31"/>
      <c r="AX16427" s="31"/>
    </row>
    <row r="16428" spans="39:50" x14ac:dyDescent="0.2">
      <c r="AM16428" s="31"/>
      <c r="AN16428" s="31"/>
      <c r="AO16428" s="31"/>
      <c r="AP16428" s="31"/>
      <c r="AQ16428" s="31"/>
      <c r="AR16428" s="31"/>
      <c r="AS16428" s="31"/>
      <c r="AT16428" s="31"/>
      <c r="AU16428" s="31"/>
      <c r="AV16428" s="31"/>
      <c r="AW16428" s="31"/>
      <c r="AX16428" s="31"/>
    </row>
    <row r="16429" spans="39:50" x14ac:dyDescent="0.2">
      <c r="AM16429" s="31"/>
      <c r="AN16429" s="31"/>
      <c r="AO16429" s="31"/>
      <c r="AP16429" s="31"/>
      <c r="AQ16429" s="31"/>
      <c r="AR16429" s="31"/>
      <c r="AS16429" s="31"/>
      <c r="AT16429" s="31"/>
      <c r="AU16429" s="31"/>
      <c r="AV16429" s="31"/>
      <c r="AW16429" s="31"/>
      <c r="AX16429" s="31"/>
    </row>
    <row r="16430" spans="39:50" x14ac:dyDescent="0.2">
      <c r="AM16430" s="31"/>
      <c r="AN16430" s="31"/>
      <c r="AO16430" s="31"/>
      <c r="AP16430" s="31"/>
      <c r="AQ16430" s="31"/>
      <c r="AR16430" s="31"/>
      <c r="AS16430" s="31"/>
      <c r="AT16430" s="31"/>
      <c r="AU16430" s="31"/>
      <c r="AV16430" s="31"/>
      <c r="AW16430" s="31"/>
      <c r="AX16430" s="31"/>
    </row>
    <row r="16431" spans="39:50" x14ac:dyDescent="0.2">
      <c r="AM16431" s="31"/>
      <c r="AN16431" s="31"/>
      <c r="AO16431" s="31"/>
      <c r="AP16431" s="31"/>
      <c r="AQ16431" s="31"/>
      <c r="AR16431" s="31"/>
      <c r="AS16431" s="31"/>
      <c r="AT16431" s="31"/>
      <c r="AU16431" s="31"/>
      <c r="AV16431" s="31"/>
      <c r="AW16431" s="31"/>
      <c r="AX16431" s="31"/>
    </row>
    <row r="16432" spans="39:50" x14ac:dyDescent="0.2">
      <c r="AM16432" s="31"/>
      <c r="AN16432" s="31"/>
      <c r="AO16432" s="31"/>
      <c r="AP16432" s="31"/>
      <c r="AQ16432" s="31"/>
      <c r="AR16432" s="31"/>
      <c r="AS16432" s="31"/>
      <c r="AT16432" s="31"/>
      <c r="AU16432" s="31"/>
      <c r="AV16432" s="31"/>
      <c r="AW16432" s="31"/>
      <c r="AX16432" s="31"/>
    </row>
    <row r="16433" spans="39:50" x14ac:dyDescent="0.2">
      <c r="AM16433" s="31"/>
      <c r="AN16433" s="31"/>
      <c r="AO16433" s="31"/>
      <c r="AP16433" s="31"/>
      <c r="AQ16433" s="31"/>
      <c r="AR16433" s="31"/>
      <c r="AS16433" s="31"/>
      <c r="AT16433" s="31"/>
      <c r="AU16433" s="31"/>
      <c r="AV16433" s="31"/>
      <c r="AW16433" s="31"/>
      <c r="AX16433" s="31"/>
    </row>
    <row r="16434" spans="39:50" x14ac:dyDescent="0.2">
      <c r="AM16434" s="31"/>
      <c r="AN16434" s="31"/>
      <c r="AO16434" s="31"/>
      <c r="AP16434" s="31"/>
      <c r="AQ16434" s="31"/>
      <c r="AR16434" s="31"/>
      <c r="AS16434" s="31"/>
      <c r="AT16434" s="31"/>
      <c r="AU16434" s="31"/>
      <c r="AV16434" s="31"/>
      <c r="AW16434" s="31"/>
      <c r="AX16434" s="31"/>
    </row>
    <row r="16435" spans="39:50" x14ac:dyDescent="0.2">
      <c r="AM16435" s="31"/>
      <c r="AN16435" s="31"/>
      <c r="AO16435" s="31"/>
      <c r="AP16435" s="31"/>
      <c r="AQ16435" s="31"/>
      <c r="AR16435" s="31"/>
      <c r="AS16435" s="31"/>
      <c r="AT16435" s="31"/>
      <c r="AU16435" s="31"/>
      <c r="AV16435" s="31"/>
      <c r="AW16435" s="31"/>
      <c r="AX16435" s="31"/>
    </row>
    <row r="16436" spans="39:50" x14ac:dyDescent="0.2">
      <c r="AM16436" s="31"/>
      <c r="AN16436" s="31"/>
      <c r="AO16436" s="31"/>
      <c r="AP16436" s="31"/>
      <c r="AQ16436" s="31"/>
      <c r="AR16436" s="31"/>
      <c r="AS16436" s="31"/>
      <c r="AT16436" s="31"/>
      <c r="AU16436" s="31"/>
      <c r="AV16436" s="31"/>
      <c r="AW16436" s="31"/>
      <c r="AX16436" s="31"/>
    </row>
    <row r="16437" spans="39:50" x14ac:dyDescent="0.2">
      <c r="AM16437" s="31"/>
      <c r="AN16437" s="31"/>
      <c r="AO16437" s="31"/>
      <c r="AP16437" s="31"/>
      <c r="AQ16437" s="31"/>
      <c r="AR16437" s="31"/>
      <c r="AS16437" s="31"/>
      <c r="AT16437" s="31"/>
      <c r="AU16437" s="31"/>
      <c r="AV16437" s="31"/>
      <c r="AW16437" s="31"/>
      <c r="AX16437" s="31"/>
    </row>
    <row r="16438" spans="39:50" x14ac:dyDescent="0.2">
      <c r="AM16438" s="31"/>
      <c r="AN16438" s="31"/>
      <c r="AO16438" s="31"/>
      <c r="AP16438" s="31"/>
      <c r="AQ16438" s="31"/>
      <c r="AR16438" s="31"/>
      <c r="AS16438" s="31"/>
      <c r="AT16438" s="31"/>
      <c r="AU16438" s="31"/>
      <c r="AV16438" s="31"/>
      <c r="AW16438" s="31"/>
      <c r="AX16438" s="31"/>
    </row>
    <row r="16439" spans="39:50" x14ac:dyDescent="0.2">
      <c r="AM16439" s="31"/>
      <c r="AN16439" s="31"/>
      <c r="AO16439" s="31"/>
      <c r="AP16439" s="31"/>
      <c r="AQ16439" s="31"/>
      <c r="AR16439" s="31"/>
      <c r="AS16439" s="31"/>
      <c r="AT16439" s="31"/>
      <c r="AU16439" s="31"/>
      <c r="AV16439" s="31"/>
      <c r="AW16439" s="31"/>
      <c r="AX16439" s="31"/>
    </row>
    <row r="16440" spans="39:50" x14ac:dyDescent="0.2">
      <c r="AM16440" s="31"/>
      <c r="AN16440" s="31"/>
      <c r="AO16440" s="31"/>
      <c r="AP16440" s="31"/>
      <c r="AQ16440" s="31"/>
      <c r="AR16440" s="31"/>
      <c r="AS16440" s="31"/>
      <c r="AT16440" s="31"/>
      <c r="AU16440" s="31"/>
      <c r="AV16440" s="31"/>
      <c r="AW16440" s="31"/>
      <c r="AX16440" s="31"/>
    </row>
    <row r="16441" spans="39:50" x14ac:dyDescent="0.2">
      <c r="AM16441" s="31"/>
      <c r="AN16441" s="31"/>
      <c r="AO16441" s="31"/>
      <c r="AP16441" s="31"/>
      <c r="AQ16441" s="31"/>
      <c r="AR16441" s="31"/>
      <c r="AS16441" s="31"/>
      <c r="AT16441" s="31"/>
      <c r="AU16441" s="31"/>
      <c r="AV16441" s="31"/>
      <c r="AW16441" s="31"/>
      <c r="AX16441" s="31"/>
    </row>
    <row r="16442" spans="39:50" x14ac:dyDescent="0.2">
      <c r="AM16442" s="31"/>
      <c r="AN16442" s="31"/>
      <c r="AO16442" s="31"/>
      <c r="AP16442" s="31"/>
      <c r="AQ16442" s="31"/>
      <c r="AR16442" s="31"/>
      <c r="AS16442" s="31"/>
      <c r="AT16442" s="31"/>
      <c r="AU16442" s="31"/>
      <c r="AV16442" s="31"/>
      <c r="AW16442" s="31"/>
      <c r="AX16442" s="31"/>
    </row>
    <row r="16443" spans="39:50" x14ac:dyDescent="0.2">
      <c r="AM16443" s="31"/>
      <c r="AN16443" s="31"/>
      <c r="AO16443" s="31"/>
      <c r="AP16443" s="31"/>
      <c r="AQ16443" s="31"/>
      <c r="AR16443" s="31"/>
      <c r="AS16443" s="31"/>
      <c r="AT16443" s="31"/>
      <c r="AU16443" s="31"/>
      <c r="AV16443" s="31"/>
      <c r="AW16443" s="31"/>
      <c r="AX16443" s="31"/>
    </row>
    <row r="16444" spans="39:50" x14ac:dyDescent="0.2">
      <c r="AM16444" s="31"/>
      <c r="AN16444" s="31"/>
      <c r="AO16444" s="31"/>
      <c r="AP16444" s="31"/>
      <c r="AQ16444" s="31"/>
      <c r="AR16444" s="31"/>
      <c r="AS16444" s="31"/>
      <c r="AT16444" s="31"/>
      <c r="AU16444" s="31"/>
      <c r="AV16444" s="31"/>
      <c r="AW16444" s="31"/>
      <c r="AX16444" s="31"/>
    </row>
    <row r="16445" spans="39:50" x14ac:dyDescent="0.2">
      <c r="AM16445" s="31"/>
      <c r="AN16445" s="31"/>
      <c r="AO16445" s="31"/>
      <c r="AP16445" s="31"/>
      <c r="AQ16445" s="31"/>
      <c r="AR16445" s="31"/>
      <c r="AS16445" s="31"/>
      <c r="AT16445" s="31"/>
      <c r="AU16445" s="31"/>
      <c r="AV16445" s="31"/>
      <c r="AW16445" s="31"/>
      <c r="AX16445" s="31"/>
    </row>
    <row r="16446" spans="39:50" x14ac:dyDescent="0.2">
      <c r="AM16446" s="31"/>
      <c r="AN16446" s="31"/>
      <c r="AO16446" s="31"/>
      <c r="AP16446" s="31"/>
      <c r="AQ16446" s="31"/>
      <c r="AR16446" s="31"/>
      <c r="AS16446" s="31"/>
      <c r="AT16446" s="31"/>
      <c r="AU16446" s="31"/>
      <c r="AV16446" s="31"/>
      <c r="AW16446" s="31"/>
      <c r="AX16446" s="31"/>
    </row>
    <row r="16447" spans="39:50" x14ac:dyDescent="0.2">
      <c r="AM16447" s="31"/>
      <c r="AN16447" s="31"/>
      <c r="AO16447" s="31"/>
      <c r="AP16447" s="31"/>
      <c r="AQ16447" s="31"/>
      <c r="AR16447" s="31"/>
      <c r="AS16447" s="31"/>
      <c r="AT16447" s="31"/>
      <c r="AU16447" s="31"/>
      <c r="AV16447" s="31"/>
      <c r="AW16447" s="31"/>
      <c r="AX16447" s="31"/>
    </row>
    <row r="16448" spans="39:50" x14ac:dyDescent="0.2">
      <c r="AM16448" s="31"/>
      <c r="AN16448" s="31"/>
      <c r="AO16448" s="31"/>
      <c r="AP16448" s="31"/>
      <c r="AQ16448" s="31"/>
      <c r="AR16448" s="31"/>
      <c r="AS16448" s="31"/>
      <c r="AT16448" s="31"/>
      <c r="AU16448" s="31"/>
      <c r="AV16448" s="31"/>
      <c r="AW16448" s="31"/>
      <c r="AX16448" s="31"/>
    </row>
    <row r="16449" spans="39:50" x14ac:dyDescent="0.2">
      <c r="AM16449" s="31"/>
      <c r="AN16449" s="31"/>
      <c r="AO16449" s="31"/>
      <c r="AP16449" s="31"/>
      <c r="AQ16449" s="31"/>
      <c r="AR16449" s="31"/>
      <c r="AS16449" s="31"/>
      <c r="AT16449" s="31"/>
      <c r="AU16449" s="31"/>
      <c r="AV16449" s="31"/>
      <c r="AW16449" s="31"/>
      <c r="AX16449" s="31"/>
    </row>
    <row r="16450" spans="39:50" x14ac:dyDescent="0.2">
      <c r="AM16450" s="31"/>
      <c r="AN16450" s="31"/>
      <c r="AO16450" s="31"/>
      <c r="AP16450" s="31"/>
      <c r="AQ16450" s="31"/>
      <c r="AR16450" s="31"/>
      <c r="AS16450" s="31"/>
      <c r="AT16450" s="31"/>
      <c r="AU16450" s="31"/>
      <c r="AV16450" s="31"/>
      <c r="AW16450" s="31"/>
      <c r="AX16450" s="31"/>
    </row>
    <row r="16451" spans="39:50" x14ac:dyDescent="0.2">
      <c r="AM16451" s="31"/>
      <c r="AN16451" s="31"/>
      <c r="AO16451" s="31"/>
      <c r="AP16451" s="31"/>
      <c r="AQ16451" s="31"/>
      <c r="AR16451" s="31"/>
      <c r="AS16451" s="31"/>
      <c r="AT16451" s="31"/>
      <c r="AU16451" s="31"/>
      <c r="AV16451" s="31"/>
      <c r="AW16451" s="31"/>
      <c r="AX16451" s="31"/>
    </row>
    <row r="16452" spans="39:50" x14ac:dyDescent="0.2">
      <c r="AM16452" s="31"/>
      <c r="AN16452" s="31"/>
      <c r="AO16452" s="31"/>
      <c r="AP16452" s="31"/>
      <c r="AQ16452" s="31"/>
      <c r="AR16452" s="31"/>
      <c r="AS16452" s="31"/>
      <c r="AT16452" s="31"/>
      <c r="AU16452" s="31"/>
      <c r="AV16452" s="31"/>
      <c r="AW16452" s="31"/>
      <c r="AX16452" s="31"/>
    </row>
    <row r="16453" spans="39:50" x14ac:dyDescent="0.2">
      <c r="AM16453" s="31"/>
      <c r="AN16453" s="31"/>
      <c r="AO16453" s="31"/>
      <c r="AP16453" s="31"/>
      <c r="AQ16453" s="31"/>
      <c r="AR16453" s="31"/>
      <c r="AS16453" s="31"/>
      <c r="AT16453" s="31"/>
      <c r="AU16453" s="31"/>
      <c r="AV16453" s="31"/>
      <c r="AW16453" s="31"/>
      <c r="AX16453" s="31"/>
    </row>
    <row r="16454" spans="39:50" x14ac:dyDescent="0.2">
      <c r="AM16454" s="31"/>
      <c r="AN16454" s="31"/>
      <c r="AO16454" s="31"/>
      <c r="AP16454" s="31"/>
      <c r="AQ16454" s="31"/>
      <c r="AR16454" s="31"/>
      <c r="AS16454" s="31"/>
      <c r="AT16454" s="31"/>
      <c r="AU16454" s="31"/>
      <c r="AV16454" s="31"/>
      <c r="AW16454" s="31"/>
      <c r="AX16454" s="31"/>
    </row>
    <row r="16455" spans="39:50" x14ac:dyDescent="0.2">
      <c r="AM16455" s="31"/>
      <c r="AN16455" s="31"/>
      <c r="AO16455" s="31"/>
      <c r="AP16455" s="31"/>
      <c r="AQ16455" s="31"/>
      <c r="AR16455" s="31"/>
      <c r="AS16455" s="31"/>
      <c r="AT16455" s="31"/>
      <c r="AU16455" s="31"/>
      <c r="AV16455" s="31"/>
      <c r="AW16455" s="31"/>
      <c r="AX16455" s="31"/>
    </row>
    <row r="16456" spans="39:50" x14ac:dyDescent="0.2">
      <c r="AM16456" s="31"/>
      <c r="AN16456" s="31"/>
      <c r="AO16456" s="31"/>
      <c r="AP16456" s="31"/>
      <c r="AQ16456" s="31"/>
      <c r="AR16456" s="31"/>
      <c r="AS16456" s="31"/>
      <c r="AT16456" s="31"/>
      <c r="AU16456" s="31"/>
      <c r="AV16456" s="31"/>
      <c r="AW16456" s="31"/>
      <c r="AX16456" s="31"/>
    </row>
    <row r="16457" spans="39:50" x14ac:dyDescent="0.2">
      <c r="AM16457" s="31"/>
      <c r="AN16457" s="31"/>
      <c r="AO16457" s="31"/>
      <c r="AP16457" s="31"/>
      <c r="AQ16457" s="31"/>
      <c r="AR16457" s="31"/>
      <c r="AS16457" s="31"/>
      <c r="AT16457" s="31"/>
      <c r="AU16457" s="31"/>
      <c r="AV16457" s="31"/>
      <c r="AW16457" s="31"/>
      <c r="AX16457" s="31"/>
    </row>
    <row r="16458" spans="39:50" x14ac:dyDescent="0.2">
      <c r="AM16458" s="31"/>
      <c r="AN16458" s="31"/>
      <c r="AO16458" s="31"/>
      <c r="AP16458" s="31"/>
      <c r="AQ16458" s="31"/>
      <c r="AR16458" s="31"/>
      <c r="AS16458" s="31"/>
      <c r="AT16458" s="31"/>
      <c r="AU16458" s="31"/>
      <c r="AV16458" s="31"/>
      <c r="AW16458" s="31"/>
      <c r="AX16458" s="31"/>
    </row>
    <row r="16459" spans="39:50" x14ac:dyDescent="0.2">
      <c r="AM16459" s="31"/>
      <c r="AN16459" s="31"/>
      <c r="AO16459" s="31"/>
      <c r="AP16459" s="31"/>
      <c r="AQ16459" s="31"/>
      <c r="AR16459" s="31"/>
      <c r="AS16459" s="31"/>
      <c r="AT16459" s="31"/>
      <c r="AU16459" s="31"/>
      <c r="AV16459" s="31"/>
      <c r="AW16459" s="31"/>
      <c r="AX16459" s="31"/>
    </row>
    <row r="16460" spans="39:50" x14ac:dyDescent="0.2">
      <c r="AM16460" s="31"/>
      <c r="AN16460" s="31"/>
      <c r="AO16460" s="31"/>
      <c r="AP16460" s="31"/>
      <c r="AQ16460" s="31"/>
      <c r="AR16460" s="31"/>
      <c r="AS16460" s="31"/>
      <c r="AT16460" s="31"/>
      <c r="AU16460" s="31"/>
      <c r="AV16460" s="31"/>
      <c r="AW16460" s="31"/>
      <c r="AX16460" s="31"/>
    </row>
    <row r="16461" spans="39:50" x14ac:dyDescent="0.2">
      <c r="AM16461" s="31"/>
      <c r="AN16461" s="31"/>
      <c r="AO16461" s="31"/>
      <c r="AP16461" s="31"/>
      <c r="AQ16461" s="31"/>
      <c r="AR16461" s="31"/>
      <c r="AS16461" s="31"/>
      <c r="AT16461" s="31"/>
      <c r="AU16461" s="31"/>
      <c r="AV16461" s="31"/>
      <c r="AW16461" s="31"/>
      <c r="AX16461" s="31"/>
    </row>
    <row r="16462" spans="39:50" x14ac:dyDescent="0.2">
      <c r="AM16462" s="31"/>
      <c r="AN16462" s="31"/>
      <c r="AO16462" s="31"/>
      <c r="AP16462" s="31"/>
      <c r="AQ16462" s="31"/>
      <c r="AR16462" s="31"/>
      <c r="AS16462" s="31"/>
      <c r="AT16462" s="31"/>
      <c r="AU16462" s="31"/>
      <c r="AV16462" s="31"/>
      <c r="AW16462" s="31"/>
      <c r="AX16462" s="31"/>
    </row>
    <row r="16463" spans="39:50" x14ac:dyDescent="0.2">
      <c r="AM16463" s="31"/>
      <c r="AN16463" s="31"/>
      <c r="AO16463" s="31"/>
      <c r="AP16463" s="31"/>
      <c r="AQ16463" s="31"/>
      <c r="AR16463" s="31"/>
      <c r="AS16463" s="31"/>
      <c r="AT16463" s="31"/>
      <c r="AU16463" s="31"/>
      <c r="AV16463" s="31"/>
      <c r="AW16463" s="31"/>
      <c r="AX16463" s="31"/>
    </row>
    <row r="16464" spans="39:50" x14ac:dyDescent="0.2">
      <c r="AM16464" s="31"/>
      <c r="AN16464" s="31"/>
      <c r="AO16464" s="31"/>
      <c r="AP16464" s="31"/>
      <c r="AQ16464" s="31"/>
      <c r="AR16464" s="31"/>
      <c r="AS16464" s="31"/>
      <c r="AT16464" s="31"/>
      <c r="AU16464" s="31"/>
      <c r="AV16464" s="31"/>
      <c r="AW16464" s="31"/>
      <c r="AX16464" s="31"/>
    </row>
    <row r="16465" spans="39:50" x14ac:dyDescent="0.2">
      <c r="AM16465" s="31"/>
      <c r="AN16465" s="31"/>
      <c r="AO16465" s="31"/>
      <c r="AP16465" s="31"/>
      <c r="AQ16465" s="31"/>
      <c r="AR16465" s="31"/>
      <c r="AS16465" s="31"/>
      <c r="AT16465" s="31"/>
      <c r="AU16465" s="31"/>
      <c r="AV16465" s="31"/>
      <c r="AW16465" s="31"/>
      <c r="AX16465" s="31"/>
    </row>
    <row r="16466" spans="39:50" x14ac:dyDescent="0.2">
      <c r="AM16466" s="31"/>
      <c r="AN16466" s="31"/>
      <c r="AO16466" s="31"/>
      <c r="AP16466" s="31"/>
      <c r="AQ16466" s="31"/>
      <c r="AR16466" s="31"/>
      <c r="AS16466" s="31"/>
      <c r="AT16466" s="31"/>
      <c r="AU16466" s="31"/>
      <c r="AV16466" s="31"/>
      <c r="AW16466" s="31"/>
      <c r="AX16466" s="31"/>
    </row>
    <row r="16467" spans="39:50" x14ac:dyDescent="0.2">
      <c r="AM16467" s="31"/>
      <c r="AN16467" s="31"/>
      <c r="AO16467" s="31"/>
      <c r="AP16467" s="31"/>
      <c r="AQ16467" s="31"/>
      <c r="AR16467" s="31"/>
      <c r="AS16467" s="31"/>
      <c r="AT16467" s="31"/>
      <c r="AU16467" s="31"/>
      <c r="AV16467" s="31"/>
      <c r="AW16467" s="31"/>
      <c r="AX16467" s="31"/>
    </row>
    <row r="16468" spans="39:50" x14ac:dyDescent="0.2">
      <c r="AM16468" s="31"/>
      <c r="AN16468" s="31"/>
      <c r="AO16468" s="31"/>
      <c r="AP16468" s="31"/>
      <c r="AQ16468" s="31"/>
      <c r="AR16468" s="31"/>
      <c r="AS16468" s="31"/>
      <c r="AT16468" s="31"/>
      <c r="AU16468" s="31"/>
      <c r="AV16468" s="31"/>
      <c r="AW16468" s="31"/>
      <c r="AX16468" s="31"/>
    </row>
    <row r="16469" spans="39:50" x14ac:dyDescent="0.2">
      <c r="AM16469" s="31"/>
      <c r="AN16469" s="31"/>
      <c r="AO16469" s="31"/>
      <c r="AP16469" s="31"/>
      <c r="AQ16469" s="31"/>
      <c r="AR16469" s="31"/>
      <c r="AS16469" s="31"/>
      <c r="AT16469" s="31"/>
      <c r="AU16469" s="31"/>
      <c r="AV16469" s="31"/>
      <c r="AW16469" s="31"/>
      <c r="AX16469" s="31"/>
    </row>
    <row r="16470" spans="39:50" x14ac:dyDescent="0.2">
      <c r="AM16470" s="31"/>
      <c r="AN16470" s="31"/>
      <c r="AO16470" s="31"/>
      <c r="AP16470" s="31"/>
      <c r="AQ16470" s="31"/>
      <c r="AR16470" s="31"/>
      <c r="AS16470" s="31"/>
      <c r="AT16470" s="31"/>
      <c r="AU16470" s="31"/>
      <c r="AV16470" s="31"/>
      <c r="AW16470" s="31"/>
      <c r="AX16470" s="31"/>
    </row>
    <row r="16471" spans="39:50" x14ac:dyDescent="0.2">
      <c r="AM16471" s="31"/>
      <c r="AN16471" s="31"/>
      <c r="AO16471" s="31"/>
      <c r="AP16471" s="31"/>
      <c r="AQ16471" s="31"/>
      <c r="AR16471" s="31"/>
      <c r="AS16471" s="31"/>
      <c r="AT16471" s="31"/>
      <c r="AU16471" s="31"/>
      <c r="AV16471" s="31"/>
      <c r="AW16471" s="31"/>
      <c r="AX16471" s="31"/>
    </row>
    <row r="16472" spans="39:50" x14ac:dyDescent="0.2">
      <c r="AM16472" s="31"/>
      <c r="AN16472" s="31"/>
      <c r="AO16472" s="31"/>
      <c r="AP16472" s="31"/>
      <c r="AQ16472" s="31"/>
      <c r="AR16472" s="31"/>
      <c r="AS16472" s="31"/>
      <c r="AT16472" s="31"/>
      <c r="AU16472" s="31"/>
      <c r="AV16472" s="31"/>
      <c r="AW16472" s="31"/>
      <c r="AX16472" s="31"/>
    </row>
    <row r="16473" spans="39:50" x14ac:dyDescent="0.2">
      <c r="AM16473" s="31"/>
      <c r="AN16473" s="31"/>
      <c r="AO16473" s="31"/>
      <c r="AP16473" s="31"/>
      <c r="AQ16473" s="31"/>
      <c r="AR16473" s="31"/>
      <c r="AS16473" s="31"/>
      <c r="AT16473" s="31"/>
      <c r="AU16473" s="31"/>
      <c r="AV16473" s="31"/>
      <c r="AW16473" s="31"/>
      <c r="AX16473" s="31"/>
    </row>
    <row r="16474" spans="39:50" x14ac:dyDescent="0.2">
      <c r="AM16474" s="31"/>
      <c r="AN16474" s="31"/>
      <c r="AO16474" s="31"/>
      <c r="AP16474" s="31"/>
      <c r="AQ16474" s="31"/>
      <c r="AR16474" s="31"/>
      <c r="AS16474" s="31"/>
      <c r="AT16474" s="31"/>
      <c r="AU16474" s="31"/>
      <c r="AV16474" s="31"/>
      <c r="AW16474" s="31"/>
      <c r="AX16474" s="31"/>
    </row>
    <row r="16475" spans="39:50" x14ac:dyDescent="0.2">
      <c r="AM16475" s="31"/>
      <c r="AN16475" s="31"/>
      <c r="AO16475" s="31"/>
      <c r="AP16475" s="31"/>
      <c r="AQ16475" s="31"/>
      <c r="AR16475" s="31"/>
      <c r="AS16475" s="31"/>
      <c r="AT16475" s="31"/>
      <c r="AU16475" s="31"/>
      <c r="AV16475" s="31"/>
      <c r="AW16475" s="31"/>
      <c r="AX16475" s="31"/>
    </row>
    <row r="16476" spans="39:50" x14ac:dyDescent="0.2">
      <c r="AM16476" s="31"/>
      <c r="AN16476" s="31"/>
      <c r="AO16476" s="31"/>
      <c r="AP16476" s="31"/>
      <c r="AQ16476" s="31"/>
      <c r="AR16476" s="31"/>
      <c r="AS16476" s="31"/>
      <c r="AT16476" s="31"/>
      <c r="AU16476" s="31"/>
      <c r="AV16476" s="31"/>
      <c r="AW16476" s="31"/>
      <c r="AX16476" s="31"/>
    </row>
    <row r="16477" spans="39:50" x14ac:dyDescent="0.2">
      <c r="AM16477" s="31"/>
      <c r="AN16477" s="31"/>
      <c r="AO16477" s="31"/>
      <c r="AP16477" s="31"/>
      <c r="AQ16477" s="31"/>
      <c r="AR16477" s="31"/>
      <c r="AS16477" s="31"/>
      <c r="AT16477" s="31"/>
      <c r="AU16477" s="31"/>
      <c r="AV16477" s="31"/>
      <c r="AW16477" s="31"/>
      <c r="AX16477" s="31"/>
    </row>
    <row r="16478" spans="39:50" x14ac:dyDescent="0.2">
      <c r="AM16478" s="31"/>
      <c r="AN16478" s="31"/>
      <c r="AO16478" s="31"/>
      <c r="AP16478" s="31"/>
      <c r="AQ16478" s="31"/>
      <c r="AR16478" s="31"/>
      <c r="AS16478" s="31"/>
      <c r="AT16478" s="31"/>
      <c r="AU16478" s="31"/>
      <c r="AV16478" s="31"/>
      <c r="AW16478" s="31"/>
      <c r="AX16478" s="31"/>
    </row>
    <row r="16479" spans="39:50" x14ac:dyDescent="0.2">
      <c r="AM16479" s="31"/>
      <c r="AN16479" s="31"/>
      <c r="AO16479" s="31"/>
      <c r="AP16479" s="31"/>
      <c r="AQ16479" s="31"/>
      <c r="AR16479" s="31"/>
      <c r="AS16479" s="31"/>
      <c r="AT16479" s="31"/>
      <c r="AU16479" s="31"/>
      <c r="AV16479" s="31"/>
      <c r="AW16479" s="31"/>
      <c r="AX16479" s="31"/>
    </row>
    <row r="16480" spans="39:50" x14ac:dyDescent="0.2">
      <c r="AM16480" s="31"/>
      <c r="AN16480" s="31"/>
      <c r="AO16480" s="31"/>
      <c r="AP16480" s="31"/>
      <c r="AQ16480" s="31"/>
      <c r="AR16480" s="31"/>
      <c r="AS16480" s="31"/>
      <c r="AT16480" s="31"/>
      <c r="AU16480" s="31"/>
      <c r="AV16480" s="31"/>
      <c r="AW16480" s="31"/>
      <c r="AX16480" s="31"/>
    </row>
    <row r="16481" spans="39:50" x14ac:dyDescent="0.2">
      <c r="AM16481" s="31"/>
      <c r="AN16481" s="31"/>
      <c r="AO16481" s="31"/>
      <c r="AP16481" s="31"/>
      <c r="AQ16481" s="31"/>
      <c r="AR16481" s="31"/>
      <c r="AS16481" s="31"/>
      <c r="AT16481" s="31"/>
      <c r="AU16481" s="31"/>
      <c r="AV16481" s="31"/>
      <c r="AW16481" s="31"/>
      <c r="AX16481" s="31"/>
    </row>
    <row r="16482" spans="39:50" x14ac:dyDescent="0.2">
      <c r="AM16482" s="31"/>
      <c r="AN16482" s="31"/>
      <c r="AO16482" s="31"/>
      <c r="AP16482" s="31"/>
      <c r="AQ16482" s="31"/>
      <c r="AR16482" s="31"/>
      <c r="AS16482" s="31"/>
      <c r="AT16482" s="31"/>
      <c r="AU16482" s="31"/>
      <c r="AV16482" s="31"/>
      <c r="AW16482" s="31"/>
      <c r="AX16482" s="31"/>
    </row>
    <row r="16483" spans="39:50" x14ac:dyDescent="0.2">
      <c r="AM16483" s="31"/>
      <c r="AN16483" s="31"/>
      <c r="AO16483" s="31"/>
      <c r="AP16483" s="31"/>
      <c r="AQ16483" s="31"/>
      <c r="AR16483" s="31"/>
      <c r="AS16483" s="31"/>
      <c r="AT16483" s="31"/>
      <c r="AU16483" s="31"/>
      <c r="AV16483" s="31"/>
      <c r="AW16483" s="31"/>
      <c r="AX16483" s="31"/>
    </row>
    <row r="16484" spans="39:50" x14ac:dyDescent="0.2">
      <c r="AM16484" s="31"/>
      <c r="AN16484" s="31"/>
      <c r="AO16484" s="31"/>
      <c r="AP16484" s="31"/>
      <c r="AQ16484" s="31"/>
      <c r="AR16484" s="31"/>
      <c r="AS16484" s="31"/>
      <c r="AT16484" s="31"/>
      <c r="AU16484" s="31"/>
      <c r="AV16484" s="31"/>
      <c r="AW16484" s="31"/>
      <c r="AX16484" s="31"/>
    </row>
    <row r="16485" spans="39:50" x14ac:dyDescent="0.2">
      <c r="AM16485" s="31"/>
      <c r="AN16485" s="31"/>
      <c r="AO16485" s="31"/>
      <c r="AP16485" s="31"/>
      <c r="AQ16485" s="31"/>
      <c r="AR16485" s="31"/>
      <c r="AS16485" s="31"/>
      <c r="AT16485" s="31"/>
      <c r="AU16485" s="31"/>
      <c r="AV16485" s="31"/>
      <c r="AW16485" s="31"/>
      <c r="AX16485" s="31"/>
    </row>
    <row r="16486" spans="39:50" x14ac:dyDescent="0.2">
      <c r="AM16486" s="31"/>
      <c r="AN16486" s="31"/>
      <c r="AO16486" s="31"/>
      <c r="AP16486" s="31"/>
      <c r="AQ16486" s="31"/>
      <c r="AR16486" s="31"/>
      <c r="AS16486" s="31"/>
      <c r="AT16486" s="31"/>
      <c r="AU16486" s="31"/>
      <c r="AV16486" s="31"/>
      <c r="AW16486" s="31"/>
      <c r="AX16486" s="31"/>
    </row>
    <row r="16487" spans="39:50" x14ac:dyDescent="0.2">
      <c r="AM16487" s="31"/>
      <c r="AN16487" s="31"/>
      <c r="AO16487" s="31"/>
      <c r="AP16487" s="31"/>
      <c r="AQ16487" s="31"/>
      <c r="AR16487" s="31"/>
      <c r="AS16487" s="31"/>
      <c r="AT16487" s="31"/>
      <c r="AU16487" s="31"/>
      <c r="AV16487" s="31"/>
      <c r="AW16487" s="31"/>
      <c r="AX16487" s="31"/>
    </row>
    <row r="16488" spans="39:50" x14ac:dyDescent="0.2">
      <c r="AM16488" s="31"/>
      <c r="AN16488" s="31"/>
      <c r="AO16488" s="31"/>
      <c r="AP16488" s="31"/>
      <c r="AQ16488" s="31"/>
      <c r="AR16488" s="31"/>
      <c r="AS16488" s="31"/>
      <c r="AT16488" s="31"/>
      <c r="AU16488" s="31"/>
      <c r="AV16488" s="31"/>
      <c r="AW16488" s="31"/>
      <c r="AX16488" s="31"/>
    </row>
    <row r="16489" spans="39:50" x14ac:dyDescent="0.2">
      <c r="AM16489" s="31"/>
      <c r="AN16489" s="31"/>
      <c r="AO16489" s="31"/>
      <c r="AP16489" s="31"/>
      <c r="AQ16489" s="31"/>
      <c r="AR16489" s="31"/>
      <c r="AS16489" s="31"/>
      <c r="AT16489" s="31"/>
      <c r="AU16489" s="31"/>
      <c r="AV16489" s="31"/>
      <c r="AW16489" s="31"/>
      <c r="AX16489" s="31"/>
    </row>
    <row r="16490" spans="39:50" x14ac:dyDescent="0.2">
      <c r="AM16490" s="31"/>
      <c r="AN16490" s="31"/>
      <c r="AO16490" s="31"/>
      <c r="AP16490" s="31"/>
      <c r="AQ16490" s="31"/>
      <c r="AR16490" s="31"/>
      <c r="AS16490" s="31"/>
      <c r="AT16490" s="31"/>
      <c r="AU16490" s="31"/>
      <c r="AV16490" s="31"/>
      <c r="AW16490" s="31"/>
      <c r="AX16490" s="31"/>
    </row>
    <row r="16491" spans="39:50" x14ac:dyDescent="0.2">
      <c r="AM16491" s="31"/>
      <c r="AN16491" s="31"/>
      <c r="AO16491" s="31"/>
      <c r="AP16491" s="31"/>
      <c r="AQ16491" s="31"/>
      <c r="AR16491" s="31"/>
      <c r="AS16491" s="31"/>
      <c r="AT16491" s="31"/>
      <c r="AU16491" s="31"/>
      <c r="AV16491" s="31"/>
      <c r="AW16491" s="31"/>
      <c r="AX16491" s="31"/>
    </row>
    <row r="16492" spans="39:50" x14ac:dyDescent="0.2">
      <c r="AM16492" s="31"/>
      <c r="AN16492" s="31"/>
      <c r="AO16492" s="31"/>
      <c r="AP16492" s="31"/>
      <c r="AQ16492" s="31"/>
      <c r="AR16492" s="31"/>
      <c r="AS16492" s="31"/>
      <c r="AT16492" s="31"/>
      <c r="AU16492" s="31"/>
      <c r="AV16492" s="31"/>
      <c r="AW16492" s="31"/>
      <c r="AX16492" s="31"/>
    </row>
    <row r="16493" spans="39:50" x14ac:dyDescent="0.2">
      <c r="AM16493" s="31"/>
      <c r="AN16493" s="31"/>
      <c r="AO16493" s="31"/>
      <c r="AP16493" s="31"/>
      <c r="AQ16493" s="31"/>
      <c r="AR16493" s="31"/>
      <c r="AS16493" s="31"/>
      <c r="AT16493" s="31"/>
      <c r="AU16493" s="31"/>
      <c r="AV16493" s="31"/>
      <c r="AW16493" s="31"/>
      <c r="AX16493" s="31"/>
    </row>
    <row r="16494" spans="39:50" x14ac:dyDescent="0.2">
      <c r="AM16494" s="31"/>
      <c r="AN16494" s="31"/>
      <c r="AO16494" s="31"/>
      <c r="AP16494" s="31"/>
      <c r="AQ16494" s="31"/>
      <c r="AR16494" s="31"/>
      <c r="AS16494" s="31"/>
      <c r="AT16494" s="31"/>
      <c r="AU16494" s="31"/>
      <c r="AV16494" s="31"/>
      <c r="AW16494" s="31"/>
      <c r="AX16494" s="31"/>
    </row>
    <row r="16495" spans="39:50" x14ac:dyDescent="0.2">
      <c r="AM16495" s="31"/>
      <c r="AN16495" s="31"/>
      <c r="AO16495" s="31"/>
      <c r="AP16495" s="31"/>
      <c r="AQ16495" s="31"/>
      <c r="AR16495" s="31"/>
      <c r="AS16495" s="31"/>
      <c r="AT16495" s="31"/>
      <c r="AU16495" s="31"/>
      <c r="AV16495" s="31"/>
      <c r="AW16495" s="31"/>
      <c r="AX16495" s="31"/>
    </row>
    <row r="16496" spans="39:50" x14ac:dyDescent="0.2">
      <c r="AM16496" s="31"/>
      <c r="AN16496" s="31"/>
      <c r="AO16496" s="31"/>
      <c r="AP16496" s="31"/>
      <c r="AQ16496" s="31"/>
      <c r="AR16496" s="31"/>
      <c r="AS16496" s="31"/>
      <c r="AT16496" s="31"/>
      <c r="AU16496" s="31"/>
      <c r="AV16496" s="31"/>
      <c r="AW16496" s="31"/>
      <c r="AX16496" s="31"/>
    </row>
    <row r="16497" spans="39:50" x14ac:dyDescent="0.2">
      <c r="AM16497" s="31"/>
      <c r="AN16497" s="31"/>
      <c r="AO16497" s="31"/>
      <c r="AP16497" s="31"/>
      <c r="AQ16497" s="31"/>
      <c r="AR16497" s="31"/>
      <c r="AS16497" s="31"/>
      <c r="AT16497" s="31"/>
      <c r="AU16497" s="31"/>
      <c r="AV16497" s="31"/>
      <c r="AW16497" s="31"/>
      <c r="AX16497" s="31"/>
    </row>
    <row r="16498" spans="39:50" x14ac:dyDescent="0.2">
      <c r="AM16498" s="31"/>
      <c r="AN16498" s="31"/>
      <c r="AO16498" s="31"/>
      <c r="AP16498" s="31"/>
      <c r="AQ16498" s="31"/>
      <c r="AR16498" s="31"/>
      <c r="AS16498" s="31"/>
      <c r="AT16498" s="31"/>
      <c r="AU16498" s="31"/>
      <c r="AV16498" s="31"/>
      <c r="AW16498" s="31"/>
      <c r="AX16498" s="31"/>
    </row>
    <row r="16499" spans="39:50" x14ac:dyDescent="0.2">
      <c r="AM16499" s="31"/>
      <c r="AN16499" s="31"/>
      <c r="AO16499" s="31"/>
      <c r="AP16499" s="31"/>
      <c r="AQ16499" s="31"/>
      <c r="AR16499" s="31"/>
      <c r="AS16499" s="31"/>
      <c r="AT16499" s="31"/>
      <c r="AU16499" s="31"/>
      <c r="AV16499" s="31"/>
      <c r="AW16499" s="31"/>
      <c r="AX16499" s="31"/>
    </row>
    <row r="16500" spans="39:50" x14ac:dyDescent="0.2">
      <c r="AM16500" s="31"/>
      <c r="AN16500" s="31"/>
      <c r="AO16500" s="31"/>
      <c r="AP16500" s="31"/>
      <c r="AQ16500" s="31"/>
      <c r="AR16500" s="31"/>
      <c r="AS16500" s="31"/>
      <c r="AT16500" s="31"/>
      <c r="AU16500" s="31"/>
      <c r="AV16500" s="31"/>
      <c r="AW16500" s="31"/>
      <c r="AX16500" s="31"/>
    </row>
    <row r="16501" spans="39:50" x14ac:dyDescent="0.2">
      <c r="AM16501" s="31"/>
      <c r="AN16501" s="31"/>
      <c r="AO16501" s="31"/>
      <c r="AP16501" s="31"/>
      <c r="AQ16501" s="31"/>
      <c r="AR16501" s="31"/>
      <c r="AS16501" s="31"/>
      <c r="AT16501" s="31"/>
      <c r="AU16501" s="31"/>
      <c r="AV16501" s="31"/>
      <c r="AW16501" s="31"/>
      <c r="AX16501" s="31"/>
    </row>
    <row r="16502" spans="39:50" x14ac:dyDescent="0.2">
      <c r="AM16502" s="31"/>
      <c r="AN16502" s="31"/>
      <c r="AO16502" s="31"/>
      <c r="AP16502" s="31"/>
      <c r="AQ16502" s="31"/>
      <c r="AR16502" s="31"/>
      <c r="AS16502" s="31"/>
      <c r="AT16502" s="31"/>
      <c r="AU16502" s="31"/>
      <c r="AV16502" s="31"/>
      <c r="AW16502" s="31"/>
      <c r="AX16502" s="31"/>
    </row>
    <row r="16503" spans="39:50" x14ac:dyDescent="0.2">
      <c r="AM16503" s="31"/>
      <c r="AN16503" s="31"/>
      <c r="AO16503" s="31"/>
      <c r="AP16503" s="31"/>
      <c r="AQ16503" s="31"/>
      <c r="AR16503" s="31"/>
      <c r="AS16503" s="31"/>
      <c r="AT16503" s="31"/>
      <c r="AU16503" s="31"/>
      <c r="AV16503" s="31"/>
      <c r="AW16503" s="31"/>
      <c r="AX16503" s="31"/>
    </row>
    <row r="16504" spans="39:50" x14ac:dyDescent="0.2">
      <c r="AM16504" s="31"/>
      <c r="AN16504" s="31"/>
      <c r="AO16504" s="31"/>
      <c r="AP16504" s="31"/>
      <c r="AQ16504" s="31"/>
      <c r="AR16504" s="31"/>
      <c r="AS16504" s="31"/>
      <c r="AT16504" s="31"/>
      <c r="AU16504" s="31"/>
      <c r="AV16504" s="31"/>
      <c r="AW16504" s="31"/>
      <c r="AX16504" s="31"/>
    </row>
    <row r="16505" spans="39:50" x14ac:dyDescent="0.2">
      <c r="AM16505" s="31"/>
      <c r="AN16505" s="31"/>
      <c r="AO16505" s="31"/>
      <c r="AP16505" s="31"/>
      <c r="AQ16505" s="31"/>
      <c r="AR16505" s="31"/>
      <c r="AS16505" s="31"/>
      <c r="AT16505" s="31"/>
      <c r="AU16505" s="31"/>
      <c r="AV16505" s="31"/>
      <c r="AW16505" s="31"/>
      <c r="AX16505" s="31"/>
    </row>
    <row r="16506" spans="39:50" x14ac:dyDescent="0.2">
      <c r="AM16506" s="31"/>
      <c r="AN16506" s="31"/>
      <c r="AO16506" s="31"/>
      <c r="AP16506" s="31"/>
      <c r="AQ16506" s="31"/>
      <c r="AR16506" s="31"/>
      <c r="AS16506" s="31"/>
      <c r="AT16506" s="31"/>
      <c r="AU16506" s="31"/>
      <c r="AV16506" s="31"/>
      <c r="AW16506" s="31"/>
      <c r="AX16506" s="31"/>
    </row>
    <row r="16507" spans="39:50" x14ac:dyDescent="0.2">
      <c r="AM16507" s="31"/>
      <c r="AN16507" s="31"/>
      <c r="AO16507" s="31"/>
      <c r="AP16507" s="31"/>
      <c r="AQ16507" s="31"/>
      <c r="AR16507" s="31"/>
      <c r="AS16507" s="31"/>
      <c r="AT16507" s="31"/>
      <c r="AU16507" s="31"/>
      <c r="AV16507" s="31"/>
      <c r="AW16507" s="31"/>
      <c r="AX16507" s="31"/>
    </row>
    <row r="16508" spans="39:50" x14ac:dyDescent="0.2">
      <c r="AM16508" s="31"/>
      <c r="AN16508" s="31"/>
      <c r="AO16508" s="31"/>
      <c r="AP16508" s="31"/>
      <c r="AQ16508" s="31"/>
      <c r="AR16508" s="31"/>
      <c r="AS16508" s="31"/>
      <c r="AT16508" s="31"/>
      <c r="AU16508" s="31"/>
      <c r="AV16508" s="31"/>
      <c r="AW16508" s="31"/>
      <c r="AX16508" s="31"/>
    </row>
    <row r="16509" spans="39:50" x14ac:dyDescent="0.2">
      <c r="AM16509" s="31"/>
      <c r="AN16509" s="31"/>
      <c r="AO16509" s="31"/>
      <c r="AP16509" s="31"/>
      <c r="AQ16509" s="31"/>
      <c r="AR16509" s="31"/>
      <c r="AS16509" s="31"/>
      <c r="AT16509" s="31"/>
      <c r="AU16509" s="31"/>
      <c r="AV16509" s="31"/>
      <c r="AW16509" s="31"/>
      <c r="AX16509" s="31"/>
    </row>
    <row r="16510" spans="39:50" x14ac:dyDescent="0.2">
      <c r="AM16510" s="31"/>
      <c r="AN16510" s="31"/>
      <c r="AO16510" s="31"/>
      <c r="AP16510" s="31"/>
      <c r="AQ16510" s="31"/>
      <c r="AR16510" s="31"/>
      <c r="AS16510" s="31"/>
      <c r="AT16510" s="31"/>
      <c r="AU16510" s="31"/>
      <c r="AV16510" s="31"/>
      <c r="AW16510" s="31"/>
      <c r="AX16510" s="31"/>
    </row>
    <row r="16511" spans="39:50" x14ac:dyDescent="0.2">
      <c r="AM16511" s="31"/>
      <c r="AN16511" s="31"/>
      <c r="AO16511" s="31"/>
      <c r="AP16511" s="31"/>
      <c r="AQ16511" s="31"/>
      <c r="AR16511" s="31"/>
      <c r="AS16511" s="31"/>
      <c r="AT16511" s="31"/>
      <c r="AU16511" s="31"/>
      <c r="AV16511" s="31"/>
      <c r="AW16511" s="31"/>
      <c r="AX16511" s="31"/>
    </row>
    <row r="16512" spans="39:50" x14ac:dyDescent="0.2">
      <c r="AM16512" s="31"/>
      <c r="AN16512" s="31"/>
      <c r="AO16512" s="31"/>
      <c r="AP16512" s="31"/>
      <c r="AQ16512" s="31"/>
      <c r="AR16512" s="31"/>
      <c r="AS16512" s="31"/>
      <c r="AT16512" s="31"/>
      <c r="AU16512" s="31"/>
      <c r="AV16512" s="31"/>
      <c r="AW16512" s="31"/>
      <c r="AX16512" s="31"/>
    </row>
    <row r="16513" spans="39:50" x14ac:dyDescent="0.2">
      <c r="AM16513" s="31"/>
      <c r="AN16513" s="31"/>
      <c r="AO16513" s="31"/>
      <c r="AP16513" s="31"/>
      <c r="AQ16513" s="31"/>
      <c r="AR16513" s="31"/>
      <c r="AS16513" s="31"/>
      <c r="AT16513" s="31"/>
      <c r="AU16513" s="31"/>
      <c r="AV16513" s="31"/>
      <c r="AW16513" s="31"/>
      <c r="AX16513" s="31"/>
    </row>
    <row r="16514" spans="39:50" x14ac:dyDescent="0.2">
      <c r="AM16514" s="31"/>
      <c r="AN16514" s="31"/>
      <c r="AO16514" s="31"/>
      <c r="AP16514" s="31"/>
      <c r="AQ16514" s="31"/>
      <c r="AR16514" s="31"/>
      <c r="AS16514" s="31"/>
      <c r="AT16514" s="31"/>
      <c r="AU16514" s="31"/>
      <c r="AV16514" s="31"/>
      <c r="AW16514" s="31"/>
      <c r="AX16514" s="31"/>
    </row>
    <row r="16515" spans="39:50" x14ac:dyDescent="0.2">
      <c r="AM16515" s="31"/>
      <c r="AN16515" s="31"/>
      <c r="AO16515" s="31"/>
      <c r="AP16515" s="31"/>
      <c r="AQ16515" s="31"/>
      <c r="AR16515" s="31"/>
      <c r="AS16515" s="31"/>
      <c r="AT16515" s="31"/>
      <c r="AU16515" s="31"/>
      <c r="AV16515" s="31"/>
      <c r="AW16515" s="31"/>
      <c r="AX16515" s="31"/>
    </row>
    <row r="16516" spans="39:50" x14ac:dyDescent="0.2">
      <c r="AM16516" s="31"/>
      <c r="AN16516" s="31"/>
      <c r="AO16516" s="31"/>
      <c r="AP16516" s="31"/>
      <c r="AQ16516" s="31"/>
      <c r="AR16516" s="31"/>
      <c r="AS16516" s="31"/>
      <c r="AT16516" s="31"/>
      <c r="AU16516" s="31"/>
      <c r="AV16516" s="31"/>
      <c r="AW16516" s="31"/>
      <c r="AX16516" s="31"/>
    </row>
    <row r="16517" spans="39:50" x14ac:dyDescent="0.2">
      <c r="AM16517" s="31"/>
      <c r="AN16517" s="31"/>
      <c r="AO16517" s="31"/>
      <c r="AP16517" s="31"/>
      <c r="AQ16517" s="31"/>
      <c r="AR16517" s="31"/>
      <c r="AS16517" s="31"/>
      <c r="AT16517" s="31"/>
      <c r="AU16517" s="31"/>
      <c r="AV16517" s="31"/>
      <c r="AW16517" s="31"/>
      <c r="AX16517" s="31"/>
    </row>
    <row r="16518" spans="39:50" x14ac:dyDescent="0.2">
      <c r="AM16518" s="31"/>
      <c r="AN16518" s="31"/>
      <c r="AO16518" s="31"/>
      <c r="AP16518" s="31"/>
      <c r="AQ16518" s="31"/>
      <c r="AR16518" s="31"/>
      <c r="AS16518" s="31"/>
      <c r="AT16518" s="31"/>
      <c r="AU16518" s="31"/>
      <c r="AV16518" s="31"/>
      <c r="AW16518" s="31"/>
      <c r="AX16518" s="31"/>
    </row>
    <row r="16519" spans="39:50" x14ac:dyDescent="0.2">
      <c r="AM16519" s="31"/>
      <c r="AN16519" s="31"/>
      <c r="AO16519" s="31"/>
      <c r="AP16519" s="31"/>
      <c r="AQ16519" s="31"/>
      <c r="AR16519" s="31"/>
      <c r="AS16519" s="31"/>
      <c r="AT16519" s="31"/>
      <c r="AU16519" s="31"/>
      <c r="AV16519" s="31"/>
      <c r="AW16519" s="31"/>
      <c r="AX16519" s="31"/>
    </row>
    <row r="16520" spans="39:50" x14ac:dyDescent="0.2">
      <c r="AM16520" s="31"/>
      <c r="AN16520" s="31"/>
      <c r="AO16520" s="31"/>
      <c r="AP16520" s="31"/>
      <c r="AQ16520" s="31"/>
      <c r="AR16520" s="31"/>
      <c r="AS16520" s="31"/>
      <c r="AT16520" s="31"/>
      <c r="AU16520" s="31"/>
      <c r="AV16520" s="31"/>
      <c r="AW16520" s="31"/>
      <c r="AX16520" s="31"/>
    </row>
    <row r="16521" spans="39:50" x14ac:dyDescent="0.2">
      <c r="AM16521" s="31"/>
      <c r="AN16521" s="31"/>
      <c r="AO16521" s="31"/>
      <c r="AP16521" s="31"/>
      <c r="AQ16521" s="31"/>
      <c r="AR16521" s="31"/>
      <c r="AS16521" s="31"/>
      <c r="AT16521" s="31"/>
      <c r="AU16521" s="31"/>
      <c r="AV16521" s="31"/>
      <c r="AW16521" s="31"/>
      <c r="AX16521" s="31"/>
    </row>
    <row r="16522" spans="39:50" x14ac:dyDescent="0.2">
      <c r="AM16522" s="31"/>
      <c r="AN16522" s="31"/>
      <c r="AO16522" s="31"/>
      <c r="AP16522" s="31"/>
      <c r="AQ16522" s="31"/>
      <c r="AR16522" s="31"/>
      <c r="AS16522" s="31"/>
      <c r="AT16522" s="31"/>
      <c r="AU16522" s="31"/>
      <c r="AV16522" s="31"/>
      <c r="AW16522" s="31"/>
      <c r="AX16522" s="31"/>
    </row>
    <row r="16523" spans="39:50" x14ac:dyDescent="0.2">
      <c r="AM16523" s="31"/>
      <c r="AN16523" s="31"/>
      <c r="AO16523" s="31"/>
      <c r="AP16523" s="31"/>
      <c r="AQ16523" s="31"/>
      <c r="AR16523" s="31"/>
      <c r="AS16523" s="31"/>
      <c r="AT16523" s="31"/>
      <c r="AU16523" s="31"/>
      <c r="AV16523" s="31"/>
      <c r="AW16523" s="31"/>
      <c r="AX16523" s="31"/>
    </row>
    <row r="16524" spans="39:50" x14ac:dyDescent="0.2">
      <c r="AM16524" s="31"/>
      <c r="AN16524" s="31"/>
      <c r="AO16524" s="31"/>
      <c r="AP16524" s="31"/>
      <c r="AQ16524" s="31"/>
      <c r="AR16524" s="31"/>
      <c r="AS16524" s="31"/>
      <c r="AT16524" s="31"/>
      <c r="AU16524" s="31"/>
      <c r="AV16524" s="31"/>
      <c r="AW16524" s="31"/>
      <c r="AX16524" s="31"/>
    </row>
    <row r="16525" spans="39:50" x14ac:dyDescent="0.2">
      <c r="AM16525" s="31"/>
      <c r="AN16525" s="31"/>
      <c r="AO16525" s="31"/>
      <c r="AP16525" s="31"/>
      <c r="AQ16525" s="31"/>
      <c r="AR16525" s="31"/>
      <c r="AS16525" s="31"/>
      <c r="AT16525" s="31"/>
      <c r="AU16525" s="31"/>
      <c r="AV16525" s="31"/>
      <c r="AW16525" s="31"/>
      <c r="AX16525" s="31"/>
    </row>
    <row r="16526" spans="39:50" x14ac:dyDescent="0.2">
      <c r="AM16526" s="31"/>
      <c r="AN16526" s="31"/>
      <c r="AO16526" s="31"/>
      <c r="AP16526" s="31"/>
      <c r="AQ16526" s="31"/>
      <c r="AR16526" s="31"/>
      <c r="AS16526" s="31"/>
      <c r="AT16526" s="31"/>
      <c r="AU16526" s="31"/>
      <c r="AV16526" s="31"/>
      <c r="AW16526" s="31"/>
      <c r="AX16526" s="31"/>
    </row>
    <row r="16527" spans="39:50" x14ac:dyDescent="0.2">
      <c r="AM16527" s="31"/>
      <c r="AN16527" s="31"/>
      <c r="AO16527" s="31"/>
      <c r="AP16527" s="31"/>
      <c r="AQ16527" s="31"/>
      <c r="AR16527" s="31"/>
      <c r="AS16527" s="31"/>
      <c r="AT16527" s="31"/>
      <c r="AU16527" s="31"/>
      <c r="AV16527" s="31"/>
      <c r="AW16527" s="31"/>
      <c r="AX16527" s="31"/>
    </row>
    <row r="16528" spans="39:50" x14ac:dyDescent="0.2">
      <c r="AM16528" s="31"/>
      <c r="AN16528" s="31"/>
      <c r="AO16528" s="31"/>
      <c r="AP16528" s="31"/>
      <c r="AQ16528" s="31"/>
      <c r="AR16528" s="31"/>
      <c r="AS16528" s="31"/>
      <c r="AT16528" s="31"/>
      <c r="AU16528" s="31"/>
      <c r="AV16528" s="31"/>
      <c r="AW16528" s="31"/>
      <c r="AX16528" s="31"/>
    </row>
    <row r="16529" spans="39:50" x14ac:dyDescent="0.2">
      <c r="AM16529" s="31"/>
      <c r="AN16529" s="31"/>
      <c r="AO16529" s="31"/>
      <c r="AP16529" s="31"/>
      <c r="AQ16529" s="31"/>
      <c r="AR16529" s="31"/>
      <c r="AS16529" s="31"/>
      <c r="AT16529" s="31"/>
      <c r="AU16529" s="31"/>
      <c r="AV16529" s="31"/>
      <c r="AW16529" s="31"/>
      <c r="AX16529" s="31"/>
    </row>
    <row r="16530" spans="39:50" x14ac:dyDescent="0.2">
      <c r="AM16530" s="31"/>
      <c r="AN16530" s="31"/>
      <c r="AO16530" s="31"/>
      <c r="AP16530" s="31"/>
      <c r="AQ16530" s="31"/>
      <c r="AR16530" s="31"/>
      <c r="AS16530" s="31"/>
      <c r="AT16530" s="31"/>
      <c r="AU16530" s="31"/>
      <c r="AV16530" s="31"/>
      <c r="AW16530" s="31"/>
      <c r="AX16530" s="31"/>
    </row>
    <row r="16531" spans="39:50" x14ac:dyDescent="0.2">
      <c r="AM16531" s="31"/>
      <c r="AN16531" s="31"/>
      <c r="AO16531" s="31"/>
      <c r="AP16531" s="31"/>
      <c r="AQ16531" s="31"/>
      <c r="AR16531" s="31"/>
      <c r="AS16531" s="31"/>
      <c r="AT16531" s="31"/>
      <c r="AU16531" s="31"/>
      <c r="AV16531" s="31"/>
      <c r="AW16531" s="31"/>
      <c r="AX16531" s="31"/>
    </row>
    <row r="16532" spans="39:50" x14ac:dyDescent="0.2">
      <c r="AM16532" s="31"/>
      <c r="AN16532" s="31"/>
      <c r="AO16532" s="31"/>
      <c r="AP16532" s="31"/>
      <c r="AQ16532" s="31"/>
      <c r="AR16532" s="31"/>
      <c r="AS16532" s="31"/>
      <c r="AT16532" s="31"/>
      <c r="AU16532" s="31"/>
      <c r="AV16532" s="31"/>
      <c r="AW16532" s="31"/>
      <c r="AX16532" s="31"/>
    </row>
    <row r="16533" spans="39:50" x14ac:dyDescent="0.2">
      <c r="AM16533" s="31"/>
      <c r="AN16533" s="31"/>
      <c r="AO16533" s="31"/>
      <c r="AP16533" s="31"/>
      <c r="AQ16533" s="31"/>
      <c r="AR16533" s="31"/>
      <c r="AS16533" s="31"/>
      <c r="AT16533" s="31"/>
      <c r="AU16533" s="31"/>
      <c r="AV16533" s="31"/>
      <c r="AW16533" s="31"/>
      <c r="AX16533" s="31"/>
    </row>
    <row r="16534" spans="39:50" x14ac:dyDescent="0.2">
      <c r="AM16534" s="31"/>
      <c r="AN16534" s="31"/>
      <c r="AO16534" s="31"/>
      <c r="AP16534" s="31"/>
      <c r="AQ16534" s="31"/>
      <c r="AR16534" s="31"/>
      <c r="AS16534" s="31"/>
      <c r="AT16534" s="31"/>
      <c r="AU16534" s="31"/>
      <c r="AV16534" s="31"/>
      <c r="AW16534" s="31"/>
      <c r="AX16534" s="31"/>
    </row>
    <row r="16535" spans="39:50" x14ac:dyDescent="0.2">
      <c r="AM16535" s="31"/>
      <c r="AN16535" s="31"/>
      <c r="AO16535" s="31"/>
      <c r="AP16535" s="31"/>
      <c r="AQ16535" s="31"/>
      <c r="AR16535" s="31"/>
      <c r="AS16535" s="31"/>
      <c r="AT16535" s="31"/>
      <c r="AU16535" s="31"/>
      <c r="AV16535" s="31"/>
      <c r="AW16535" s="31"/>
      <c r="AX16535" s="31"/>
    </row>
    <row r="16536" spans="39:50" x14ac:dyDescent="0.2">
      <c r="AM16536" s="31"/>
      <c r="AN16536" s="31"/>
      <c r="AO16536" s="31"/>
      <c r="AP16536" s="31"/>
      <c r="AQ16536" s="31"/>
      <c r="AR16536" s="31"/>
      <c r="AS16536" s="31"/>
      <c r="AT16536" s="31"/>
      <c r="AU16536" s="31"/>
      <c r="AV16536" s="31"/>
      <c r="AW16536" s="31"/>
      <c r="AX16536" s="31"/>
    </row>
    <row r="16537" spans="39:50" x14ac:dyDescent="0.2">
      <c r="AM16537" s="31"/>
      <c r="AN16537" s="31"/>
      <c r="AO16537" s="31"/>
      <c r="AP16537" s="31"/>
      <c r="AQ16537" s="31"/>
      <c r="AR16537" s="31"/>
      <c r="AS16537" s="31"/>
      <c r="AT16537" s="31"/>
      <c r="AU16537" s="31"/>
      <c r="AV16537" s="31"/>
      <c r="AW16537" s="31"/>
      <c r="AX16537" s="31"/>
    </row>
    <row r="16538" spans="39:50" x14ac:dyDescent="0.2">
      <c r="AM16538" s="31"/>
      <c r="AN16538" s="31"/>
      <c r="AO16538" s="31"/>
      <c r="AP16538" s="31"/>
      <c r="AQ16538" s="31"/>
      <c r="AR16538" s="31"/>
      <c r="AS16538" s="31"/>
      <c r="AT16538" s="31"/>
      <c r="AU16538" s="31"/>
      <c r="AV16538" s="31"/>
      <c r="AW16538" s="31"/>
      <c r="AX16538" s="31"/>
    </row>
    <row r="16539" spans="39:50" x14ac:dyDescent="0.2">
      <c r="AM16539" s="31"/>
      <c r="AN16539" s="31"/>
      <c r="AO16539" s="31"/>
      <c r="AP16539" s="31"/>
      <c r="AQ16539" s="31"/>
      <c r="AR16539" s="31"/>
      <c r="AS16539" s="31"/>
      <c r="AT16539" s="31"/>
      <c r="AU16539" s="31"/>
      <c r="AV16539" s="31"/>
      <c r="AW16539" s="31"/>
      <c r="AX16539" s="31"/>
    </row>
    <row r="16540" spans="39:50" x14ac:dyDescent="0.2">
      <c r="AM16540" s="31"/>
      <c r="AN16540" s="31"/>
      <c r="AO16540" s="31"/>
      <c r="AP16540" s="31"/>
      <c r="AQ16540" s="31"/>
      <c r="AR16540" s="31"/>
      <c r="AS16540" s="31"/>
      <c r="AT16540" s="31"/>
      <c r="AU16540" s="31"/>
      <c r="AV16540" s="31"/>
      <c r="AW16540" s="31"/>
      <c r="AX16540" s="31"/>
    </row>
    <row r="16541" spans="39:50" x14ac:dyDescent="0.2">
      <c r="AM16541" s="31"/>
      <c r="AN16541" s="31"/>
      <c r="AO16541" s="31"/>
      <c r="AP16541" s="31"/>
      <c r="AQ16541" s="31"/>
      <c r="AR16541" s="31"/>
      <c r="AS16541" s="31"/>
      <c r="AT16541" s="31"/>
      <c r="AU16541" s="31"/>
      <c r="AV16541" s="31"/>
      <c r="AW16541" s="31"/>
      <c r="AX16541" s="31"/>
    </row>
    <row r="16542" spans="39:50" x14ac:dyDescent="0.2">
      <c r="AM16542" s="31"/>
      <c r="AN16542" s="31"/>
      <c r="AO16542" s="31"/>
      <c r="AP16542" s="31"/>
      <c r="AQ16542" s="31"/>
      <c r="AR16542" s="31"/>
      <c r="AS16542" s="31"/>
      <c r="AT16542" s="31"/>
      <c r="AU16542" s="31"/>
      <c r="AV16542" s="31"/>
      <c r="AW16542" s="31"/>
      <c r="AX16542" s="31"/>
    </row>
    <row r="16543" spans="39:50" x14ac:dyDescent="0.2">
      <c r="AM16543" s="31"/>
      <c r="AN16543" s="31"/>
      <c r="AO16543" s="31"/>
      <c r="AP16543" s="31"/>
      <c r="AQ16543" s="31"/>
      <c r="AR16543" s="31"/>
      <c r="AS16543" s="31"/>
      <c r="AT16543" s="31"/>
      <c r="AU16543" s="31"/>
      <c r="AV16543" s="31"/>
      <c r="AW16543" s="31"/>
      <c r="AX16543" s="31"/>
    </row>
    <row r="16544" spans="39:50" x14ac:dyDescent="0.2">
      <c r="AM16544" s="31"/>
      <c r="AN16544" s="31"/>
      <c r="AO16544" s="31"/>
      <c r="AP16544" s="31"/>
      <c r="AQ16544" s="31"/>
      <c r="AR16544" s="31"/>
      <c r="AS16544" s="31"/>
      <c r="AT16544" s="31"/>
      <c r="AU16544" s="31"/>
      <c r="AV16544" s="31"/>
      <c r="AW16544" s="31"/>
      <c r="AX16544" s="31"/>
    </row>
    <row r="16545" spans="39:50" x14ac:dyDescent="0.2">
      <c r="AM16545" s="31"/>
      <c r="AN16545" s="31"/>
      <c r="AO16545" s="31"/>
      <c r="AP16545" s="31"/>
      <c r="AQ16545" s="31"/>
      <c r="AR16545" s="31"/>
      <c r="AS16545" s="31"/>
      <c r="AT16545" s="31"/>
      <c r="AU16545" s="31"/>
      <c r="AV16545" s="31"/>
      <c r="AW16545" s="31"/>
      <c r="AX16545" s="31"/>
    </row>
    <row r="16546" spans="39:50" x14ac:dyDescent="0.2">
      <c r="AM16546" s="31"/>
      <c r="AN16546" s="31"/>
      <c r="AO16546" s="31"/>
      <c r="AP16546" s="31"/>
      <c r="AQ16546" s="31"/>
      <c r="AR16546" s="31"/>
      <c r="AS16546" s="31"/>
      <c r="AT16546" s="31"/>
      <c r="AU16546" s="31"/>
      <c r="AV16546" s="31"/>
      <c r="AW16546" s="31"/>
      <c r="AX16546" s="31"/>
    </row>
    <row r="16547" spans="39:50" x14ac:dyDescent="0.2">
      <c r="AM16547" s="31"/>
      <c r="AN16547" s="31"/>
      <c r="AO16547" s="31"/>
      <c r="AP16547" s="31"/>
      <c r="AQ16547" s="31"/>
      <c r="AR16547" s="31"/>
      <c r="AS16547" s="31"/>
      <c r="AT16547" s="31"/>
      <c r="AU16547" s="31"/>
      <c r="AV16547" s="31"/>
      <c r="AW16547" s="31"/>
      <c r="AX16547" s="31"/>
    </row>
    <row r="16548" spans="39:50" x14ac:dyDescent="0.2">
      <c r="AM16548" s="31"/>
      <c r="AN16548" s="31"/>
      <c r="AO16548" s="31"/>
      <c r="AP16548" s="31"/>
      <c r="AQ16548" s="31"/>
      <c r="AR16548" s="31"/>
      <c r="AS16548" s="31"/>
      <c r="AT16548" s="31"/>
      <c r="AU16548" s="31"/>
      <c r="AV16548" s="31"/>
      <c r="AW16548" s="31"/>
      <c r="AX16548" s="31"/>
    </row>
    <row r="16549" spans="39:50" x14ac:dyDescent="0.2">
      <c r="AM16549" s="31"/>
      <c r="AN16549" s="31"/>
      <c r="AO16549" s="31"/>
      <c r="AP16549" s="31"/>
      <c r="AQ16549" s="31"/>
      <c r="AR16549" s="31"/>
      <c r="AS16549" s="31"/>
      <c r="AT16549" s="31"/>
      <c r="AU16549" s="31"/>
      <c r="AV16549" s="31"/>
      <c r="AW16549" s="31"/>
      <c r="AX16549" s="31"/>
    </row>
    <row r="16550" spans="39:50" x14ac:dyDescent="0.2">
      <c r="AM16550" s="31"/>
      <c r="AN16550" s="31"/>
      <c r="AO16550" s="31"/>
      <c r="AP16550" s="31"/>
      <c r="AQ16550" s="31"/>
      <c r="AR16550" s="31"/>
      <c r="AS16550" s="31"/>
      <c r="AT16550" s="31"/>
      <c r="AU16550" s="31"/>
      <c r="AV16550" s="31"/>
      <c r="AW16550" s="31"/>
      <c r="AX16550" s="31"/>
    </row>
    <row r="16551" spans="39:50" x14ac:dyDescent="0.2">
      <c r="AM16551" s="31"/>
      <c r="AN16551" s="31"/>
      <c r="AO16551" s="31"/>
      <c r="AP16551" s="31"/>
      <c r="AQ16551" s="31"/>
      <c r="AR16551" s="31"/>
      <c r="AS16551" s="31"/>
      <c r="AT16551" s="31"/>
      <c r="AU16551" s="31"/>
      <c r="AV16551" s="31"/>
      <c r="AW16551" s="31"/>
      <c r="AX16551" s="31"/>
    </row>
    <row r="16552" spans="39:50" x14ac:dyDescent="0.2">
      <c r="AM16552" s="31"/>
      <c r="AN16552" s="31"/>
      <c r="AO16552" s="31"/>
      <c r="AP16552" s="31"/>
      <c r="AQ16552" s="31"/>
      <c r="AR16552" s="31"/>
      <c r="AS16552" s="31"/>
      <c r="AT16552" s="31"/>
      <c r="AU16552" s="31"/>
      <c r="AV16552" s="31"/>
      <c r="AW16552" s="31"/>
      <c r="AX16552" s="31"/>
    </row>
    <row r="16553" spans="39:50" x14ac:dyDescent="0.2">
      <c r="AM16553" s="31"/>
      <c r="AN16553" s="31"/>
      <c r="AO16553" s="31"/>
      <c r="AP16553" s="31"/>
      <c r="AQ16553" s="31"/>
      <c r="AR16553" s="31"/>
      <c r="AS16553" s="31"/>
      <c r="AT16553" s="31"/>
      <c r="AU16553" s="31"/>
      <c r="AV16553" s="31"/>
      <c r="AW16553" s="31"/>
      <c r="AX16553" s="31"/>
    </row>
    <row r="16554" spans="39:50" x14ac:dyDescent="0.2">
      <c r="AM16554" s="31"/>
      <c r="AN16554" s="31"/>
      <c r="AO16554" s="31"/>
      <c r="AP16554" s="31"/>
      <c r="AQ16554" s="31"/>
      <c r="AR16554" s="31"/>
      <c r="AS16554" s="31"/>
      <c r="AT16554" s="31"/>
      <c r="AU16554" s="31"/>
      <c r="AV16554" s="31"/>
      <c r="AW16554" s="31"/>
      <c r="AX16554" s="31"/>
    </row>
    <row r="16555" spans="39:50" x14ac:dyDescent="0.2">
      <c r="AM16555" s="31"/>
      <c r="AN16555" s="31"/>
      <c r="AO16555" s="31"/>
      <c r="AP16555" s="31"/>
      <c r="AQ16555" s="31"/>
      <c r="AR16555" s="31"/>
      <c r="AS16555" s="31"/>
      <c r="AT16555" s="31"/>
      <c r="AU16555" s="31"/>
      <c r="AV16555" s="31"/>
      <c r="AW16555" s="31"/>
      <c r="AX16555" s="31"/>
    </row>
    <row r="16556" spans="39:50" x14ac:dyDescent="0.2">
      <c r="AM16556" s="31"/>
      <c r="AN16556" s="31"/>
      <c r="AO16556" s="31"/>
      <c r="AP16556" s="31"/>
      <c r="AQ16556" s="31"/>
      <c r="AR16556" s="31"/>
      <c r="AS16556" s="31"/>
      <c r="AT16556" s="31"/>
      <c r="AU16556" s="31"/>
      <c r="AV16556" s="31"/>
      <c r="AW16556" s="31"/>
      <c r="AX16556" s="31"/>
    </row>
    <row r="16557" spans="39:50" x14ac:dyDescent="0.2">
      <c r="AM16557" s="31"/>
      <c r="AN16557" s="31"/>
      <c r="AO16557" s="31"/>
      <c r="AP16557" s="31"/>
      <c r="AQ16557" s="31"/>
      <c r="AR16557" s="31"/>
      <c r="AS16557" s="31"/>
      <c r="AT16557" s="31"/>
      <c r="AU16557" s="31"/>
      <c r="AV16557" s="31"/>
      <c r="AW16557" s="31"/>
      <c r="AX16557" s="31"/>
    </row>
    <row r="16558" spans="39:50" x14ac:dyDescent="0.2">
      <c r="AM16558" s="31"/>
      <c r="AN16558" s="31"/>
      <c r="AO16558" s="31"/>
      <c r="AP16558" s="31"/>
      <c r="AQ16558" s="31"/>
      <c r="AR16558" s="31"/>
      <c r="AS16558" s="31"/>
      <c r="AT16558" s="31"/>
      <c r="AU16558" s="31"/>
      <c r="AV16558" s="31"/>
      <c r="AW16558" s="31"/>
      <c r="AX16558" s="31"/>
    </row>
    <row r="16559" spans="39:50" x14ac:dyDescent="0.2">
      <c r="AM16559" s="31"/>
      <c r="AN16559" s="31"/>
      <c r="AO16559" s="31"/>
      <c r="AP16559" s="31"/>
      <c r="AQ16559" s="31"/>
      <c r="AR16559" s="31"/>
      <c r="AS16559" s="31"/>
      <c r="AT16559" s="31"/>
      <c r="AU16559" s="31"/>
      <c r="AV16559" s="31"/>
      <c r="AW16559" s="31"/>
      <c r="AX16559" s="31"/>
    </row>
    <row r="16560" spans="39:50" x14ac:dyDescent="0.2">
      <c r="AM16560" s="31"/>
      <c r="AN16560" s="31"/>
      <c r="AO16560" s="31"/>
      <c r="AP16560" s="31"/>
      <c r="AQ16560" s="31"/>
      <c r="AR16560" s="31"/>
      <c r="AS16560" s="31"/>
      <c r="AT16560" s="31"/>
      <c r="AU16560" s="31"/>
      <c r="AV16560" s="31"/>
      <c r="AW16560" s="31"/>
      <c r="AX16560" s="31"/>
    </row>
    <row r="16561" spans="39:50" x14ac:dyDescent="0.2">
      <c r="AM16561" s="31"/>
      <c r="AN16561" s="31"/>
      <c r="AO16561" s="31"/>
      <c r="AP16561" s="31"/>
      <c r="AQ16561" s="31"/>
      <c r="AR16561" s="31"/>
      <c r="AS16561" s="31"/>
      <c r="AT16561" s="31"/>
      <c r="AU16561" s="31"/>
      <c r="AV16561" s="31"/>
      <c r="AW16561" s="31"/>
      <c r="AX16561" s="31"/>
    </row>
    <row r="16562" spans="39:50" x14ac:dyDescent="0.2">
      <c r="AM16562" s="31"/>
      <c r="AN16562" s="31"/>
      <c r="AO16562" s="31"/>
      <c r="AP16562" s="31"/>
      <c r="AQ16562" s="31"/>
      <c r="AR16562" s="31"/>
      <c r="AS16562" s="31"/>
      <c r="AT16562" s="31"/>
      <c r="AU16562" s="31"/>
      <c r="AV16562" s="31"/>
      <c r="AW16562" s="31"/>
      <c r="AX16562" s="31"/>
    </row>
    <row r="16563" spans="39:50" x14ac:dyDescent="0.2">
      <c r="AM16563" s="31"/>
      <c r="AN16563" s="31"/>
      <c r="AO16563" s="31"/>
      <c r="AP16563" s="31"/>
      <c r="AQ16563" s="31"/>
      <c r="AR16563" s="31"/>
      <c r="AS16563" s="31"/>
      <c r="AT16563" s="31"/>
      <c r="AU16563" s="31"/>
      <c r="AV16563" s="31"/>
      <c r="AW16563" s="31"/>
      <c r="AX16563" s="31"/>
    </row>
    <row r="16564" spans="39:50" x14ac:dyDescent="0.2">
      <c r="AM16564" s="31"/>
      <c r="AN16564" s="31"/>
      <c r="AO16564" s="31"/>
      <c r="AP16564" s="31"/>
      <c r="AQ16564" s="31"/>
      <c r="AR16564" s="31"/>
      <c r="AS16564" s="31"/>
      <c r="AT16564" s="31"/>
      <c r="AU16564" s="31"/>
      <c r="AV16564" s="31"/>
      <c r="AW16564" s="31"/>
      <c r="AX16564" s="31"/>
    </row>
    <row r="16565" spans="39:50" x14ac:dyDescent="0.2">
      <c r="AM16565" s="31"/>
      <c r="AN16565" s="31"/>
      <c r="AO16565" s="31"/>
      <c r="AP16565" s="31"/>
      <c r="AQ16565" s="31"/>
      <c r="AR16565" s="31"/>
      <c r="AS16565" s="31"/>
      <c r="AT16565" s="31"/>
      <c r="AU16565" s="31"/>
      <c r="AV16565" s="31"/>
      <c r="AW16565" s="31"/>
      <c r="AX16565" s="31"/>
    </row>
    <row r="16566" spans="39:50" x14ac:dyDescent="0.2">
      <c r="AM16566" s="31"/>
      <c r="AN16566" s="31"/>
      <c r="AO16566" s="31"/>
      <c r="AP16566" s="31"/>
      <c r="AQ16566" s="31"/>
      <c r="AR16566" s="31"/>
      <c r="AS16566" s="31"/>
      <c r="AT16566" s="31"/>
      <c r="AU16566" s="31"/>
      <c r="AV16566" s="31"/>
      <c r="AW16566" s="31"/>
      <c r="AX16566" s="31"/>
    </row>
    <row r="16567" spans="39:50" x14ac:dyDescent="0.2">
      <c r="AM16567" s="31"/>
      <c r="AN16567" s="31"/>
      <c r="AO16567" s="31"/>
      <c r="AP16567" s="31"/>
      <c r="AQ16567" s="31"/>
      <c r="AR16567" s="31"/>
      <c r="AS16567" s="31"/>
      <c r="AT16567" s="31"/>
      <c r="AU16567" s="31"/>
      <c r="AV16567" s="31"/>
      <c r="AW16567" s="31"/>
      <c r="AX16567" s="31"/>
    </row>
    <row r="16568" spans="39:50" x14ac:dyDescent="0.2">
      <c r="AM16568" s="31"/>
      <c r="AN16568" s="31"/>
      <c r="AO16568" s="31"/>
      <c r="AP16568" s="31"/>
      <c r="AQ16568" s="31"/>
      <c r="AR16568" s="31"/>
      <c r="AS16568" s="31"/>
      <c r="AT16568" s="31"/>
      <c r="AU16568" s="31"/>
      <c r="AV16568" s="31"/>
      <c r="AW16568" s="31"/>
      <c r="AX16568" s="31"/>
    </row>
    <row r="16569" spans="39:50" x14ac:dyDescent="0.2">
      <c r="AM16569" s="31"/>
      <c r="AN16569" s="31"/>
      <c r="AO16569" s="31"/>
      <c r="AP16569" s="31"/>
      <c r="AQ16569" s="31"/>
      <c r="AR16569" s="31"/>
      <c r="AS16569" s="31"/>
      <c r="AT16569" s="31"/>
      <c r="AU16569" s="31"/>
      <c r="AV16569" s="31"/>
      <c r="AW16569" s="31"/>
      <c r="AX16569" s="31"/>
    </row>
    <row r="16570" spans="39:50" x14ac:dyDescent="0.2">
      <c r="AM16570" s="31"/>
      <c r="AN16570" s="31"/>
      <c r="AO16570" s="31"/>
      <c r="AP16570" s="31"/>
      <c r="AQ16570" s="31"/>
      <c r="AR16570" s="31"/>
      <c r="AS16570" s="31"/>
      <c r="AT16570" s="31"/>
      <c r="AU16570" s="31"/>
      <c r="AV16570" s="31"/>
      <c r="AW16570" s="31"/>
      <c r="AX16570" s="31"/>
    </row>
    <row r="16571" spans="39:50" x14ac:dyDescent="0.2">
      <c r="AM16571" s="31"/>
      <c r="AN16571" s="31"/>
      <c r="AO16571" s="31"/>
      <c r="AP16571" s="31"/>
      <c r="AQ16571" s="31"/>
      <c r="AR16571" s="31"/>
      <c r="AS16571" s="31"/>
      <c r="AT16571" s="31"/>
      <c r="AU16571" s="31"/>
      <c r="AV16571" s="31"/>
      <c r="AW16571" s="31"/>
      <c r="AX16571" s="31"/>
    </row>
    <row r="16572" spans="39:50" x14ac:dyDescent="0.2">
      <c r="AM16572" s="31"/>
      <c r="AN16572" s="31"/>
      <c r="AO16572" s="31"/>
      <c r="AP16572" s="31"/>
      <c r="AQ16572" s="31"/>
      <c r="AR16572" s="31"/>
      <c r="AS16572" s="31"/>
      <c r="AT16572" s="31"/>
      <c r="AU16572" s="31"/>
      <c r="AV16572" s="31"/>
      <c r="AW16572" s="31"/>
      <c r="AX16572" s="31"/>
    </row>
    <row r="16573" spans="39:50" x14ac:dyDescent="0.2">
      <c r="AM16573" s="31"/>
      <c r="AN16573" s="31"/>
      <c r="AO16573" s="31"/>
      <c r="AP16573" s="31"/>
      <c r="AQ16573" s="31"/>
      <c r="AR16573" s="31"/>
      <c r="AS16573" s="31"/>
      <c r="AT16573" s="31"/>
      <c r="AU16573" s="31"/>
      <c r="AV16573" s="31"/>
      <c r="AW16573" s="31"/>
      <c r="AX16573" s="31"/>
    </row>
    <row r="16574" spans="39:50" x14ac:dyDescent="0.2">
      <c r="AM16574" s="31"/>
      <c r="AN16574" s="31"/>
      <c r="AO16574" s="31"/>
      <c r="AP16574" s="31"/>
      <c r="AQ16574" s="31"/>
      <c r="AR16574" s="31"/>
      <c r="AS16574" s="31"/>
      <c r="AT16574" s="31"/>
      <c r="AU16574" s="31"/>
      <c r="AV16574" s="31"/>
      <c r="AW16574" s="31"/>
      <c r="AX16574" s="31"/>
    </row>
    <row r="16575" spans="39:50" x14ac:dyDescent="0.2">
      <c r="AM16575" s="31"/>
      <c r="AN16575" s="31"/>
      <c r="AO16575" s="31"/>
      <c r="AP16575" s="31"/>
      <c r="AQ16575" s="31"/>
      <c r="AR16575" s="31"/>
      <c r="AS16575" s="31"/>
      <c r="AT16575" s="31"/>
      <c r="AU16575" s="31"/>
      <c r="AV16575" s="31"/>
      <c r="AW16575" s="31"/>
      <c r="AX16575" s="31"/>
    </row>
    <row r="16576" spans="39:50" x14ac:dyDescent="0.2">
      <c r="AM16576" s="31"/>
      <c r="AN16576" s="31"/>
      <c r="AO16576" s="31"/>
      <c r="AP16576" s="31"/>
      <c r="AQ16576" s="31"/>
      <c r="AR16576" s="31"/>
      <c r="AS16576" s="31"/>
      <c r="AT16576" s="31"/>
      <c r="AU16576" s="31"/>
      <c r="AV16576" s="31"/>
      <c r="AW16576" s="31"/>
      <c r="AX16576" s="31"/>
    </row>
    <row r="16577" spans="39:50" x14ac:dyDescent="0.2">
      <c r="AM16577" s="31"/>
      <c r="AN16577" s="31"/>
      <c r="AO16577" s="31"/>
      <c r="AP16577" s="31"/>
      <c r="AQ16577" s="31"/>
      <c r="AR16577" s="31"/>
      <c r="AS16577" s="31"/>
      <c r="AT16577" s="31"/>
      <c r="AU16577" s="31"/>
      <c r="AV16577" s="31"/>
      <c r="AW16577" s="31"/>
      <c r="AX16577" s="31"/>
    </row>
    <row r="16578" spans="39:50" x14ac:dyDescent="0.2">
      <c r="AM16578" s="31"/>
      <c r="AN16578" s="31"/>
      <c r="AO16578" s="31"/>
      <c r="AP16578" s="31"/>
      <c r="AQ16578" s="31"/>
      <c r="AR16578" s="31"/>
      <c r="AS16578" s="31"/>
      <c r="AT16578" s="31"/>
      <c r="AU16578" s="31"/>
      <c r="AV16578" s="31"/>
      <c r="AW16578" s="31"/>
      <c r="AX16578" s="31"/>
    </row>
    <row r="16579" spans="39:50" x14ac:dyDescent="0.2">
      <c r="AM16579" s="31"/>
      <c r="AN16579" s="31"/>
      <c r="AO16579" s="31"/>
      <c r="AP16579" s="31"/>
      <c r="AQ16579" s="31"/>
      <c r="AR16579" s="31"/>
      <c r="AS16579" s="31"/>
      <c r="AT16579" s="31"/>
      <c r="AU16579" s="31"/>
      <c r="AV16579" s="31"/>
      <c r="AW16579" s="31"/>
      <c r="AX16579" s="31"/>
    </row>
    <row r="16580" spans="39:50" x14ac:dyDescent="0.2">
      <c r="AM16580" s="31"/>
      <c r="AN16580" s="31"/>
      <c r="AO16580" s="31"/>
      <c r="AP16580" s="31"/>
      <c r="AQ16580" s="31"/>
      <c r="AR16580" s="31"/>
      <c r="AS16580" s="31"/>
      <c r="AT16580" s="31"/>
      <c r="AU16580" s="31"/>
      <c r="AV16580" s="31"/>
      <c r="AW16580" s="31"/>
      <c r="AX16580" s="31"/>
    </row>
    <row r="16581" spans="39:50" x14ac:dyDescent="0.2">
      <c r="AM16581" s="31"/>
      <c r="AN16581" s="31"/>
      <c r="AO16581" s="31"/>
      <c r="AP16581" s="31"/>
      <c r="AQ16581" s="31"/>
      <c r="AR16581" s="31"/>
      <c r="AS16581" s="31"/>
      <c r="AT16581" s="31"/>
      <c r="AU16581" s="31"/>
      <c r="AV16581" s="31"/>
      <c r="AW16581" s="31"/>
      <c r="AX16581" s="31"/>
    </row>
    <row r="16582" spans="39:50" x14ac:dyDescent="0.2">
      <c r="AM16582" s="31"/>
      <c r="AN16582" s="31"/>
      <c r="AO16582" s="31"/>
      <c r="AP16582" s="31"/>
      <c r="AQ16582" s="31"/>
      <c r="AR16582" s="31"/>
      <c r="AS16582" s="31"/>
      <c r="AT16582" s="31"/>
      <c r="AU16582" s="31"/>
      <c r="AV16582" s="31"/>
      <c r="AW16582" s="31"/>
      <c r="AX16582" s="31"/>
    </row>
    <row r="16583" spans="39:50" x14ac:dyDescent="0.2">
      <c r="AM16583" s="31"/>
      <c r="AN16583" s="31"/>
      <c r="AO16583" s="31"/>
      <c r="AP16583" s="31"/>
      <c r="AQ16583" s="31"/>
      <c r="AR16583" s="31"/>
      <c r="AS16583" s="31"/>
      <c r="AT16583" s="31"/>
      <c r="AU16583" s="31"/>
      <c r="AV16583" s="31"/>
      <c r="AW16583" s="31"/>
      <c r="AX16583" s="31"/>
    </row>
    <row r="16584" spans="39:50" x14ac:dyDescent="0.2">
      <c r="AM16584" s="31"/>
      <c r="AN16584" s="31"/>
      <c r="AO16584" s="31"/>
      <c r="AP16584" s="31"/>
      <c r="AQ16584" s="31"/>
      <c r="AR16584" s="31"/>
      <c r="AS16584" s="31"/>
      <c r="AT16584" s="31"/>
      <c r="AU16584" s="31"/>
      <c r="AV16584" s="31"/>
      <c r="AW16584" s="31"/>
      <c r="AX16584" s="31"/>
    </row>
    <row r="16585" spans="39:50" x14ac:dyDescent="0.2">
      <c r="AM16585" s="31"/>
      <c r="AN16585" s="31"/>
      <c r="AO16585" s="31"/>
      <c r="AP16585" s="31"/>
      <c r="AQ16585" s="31"/>
      <c r="AR16585" s="31"/>
      <c r="AS16585" s="31"/>
      <c r="AT16585" s="31"/>
      <c r="AU16585" s="31"/>
      <c r="AV16585" s="31"/>
      <c r="AW16585" s="31"/>
      <c r="AX16585" s="31"/>
    </row>
    <row r="16586" spans="39:50" x14ac:dyDescent="0.2">
      <c r="AM16586" s="31"/>
      <c r="AN16586" s="31"/>
      <c r="AO16586" s="31"/>
      <c r="AP16586" s="31"/>
      <c r="AQ16586" s="31"/>
      <c r="AR16586" s="31"/>
      <c r="AS16586" s="31"/>
      <c r="AT16586" s="31"/>
      <c r="AU16586" s="31"/>
      <c r="AV16586" s="31"/>
      <c r="AW16586" s="31"/>
      <c r="AX16586" s="31"/>
    </row>
    <row r="16587" spans="39:50" x14ac:dyDescent="0.2">
      <c r="AM16587" s="31"/>
      <c r="AN16587" s="31"/>
      <c r="AO16587" s="31"/>
      <c r="AP16587" s="31"/>
      <c r="AQ16587" s="31"/>
      <c r="AR16587" s="31"/>
      <c r="AS16587" s="31"/>
      <c r="AT16587" s="31"/>
      <c r="AU16587" s="31"/>
      <c r="AV16587" s="31"/>
      <c r="AW16587" s="31"/>
      <c r="AX16587" s="31"/>
    </row>
    <row r="16588" spans="39:50" x14ac:dyDescent="0.2">
      <c r="AM16588" s="31"/>
      <c r="AN16588" s="31"/>
      <c r="AO16588" s="31"/>
      <c r="AP16588" s="31"/>
      <c r="AQ16588" s="31"/>
      <c r="AR16588" s="31"/>
      <c r="AS16588" s="31"/>
      <c r="AT16588" s="31"/>
      <c r="AU16588" s="31"/>
      <c r="AV16588" s="31"/>
      <c r="AW16588" s="31"/>
      <c r="AX16588" s="31"/>
    </row>
    <row r="16589" spans="39:50" x14ac:dyDescent="0.2">
      <c r="AM16589" s="31"/>
      <c r="AN16589" s="31"/>
      <c r="AO16589" s="31"/>
      <c r="AP16589" s="31"/>
      <c r="AQ16589" s="31"/>
      <c r="AR16589" s="31"/>
      <c r="AS16589" s="31"/>
      <c r="AT16589" s="31"/>
      <c r="AU16589" s="31"/>
      <c r="AV16589" s="31"/>
      <c r="AW16589" s="31"/>
      <c r="AX16589" s="31"/>
    </row>
    <row r="16590" spans="39:50" x14ac:dyDescent="0.2">
      <c r="AM16590" s="31"/>
      <c r="AN16590" s="31"/>
      <c r="AO16590" s="31"/>
      <c r="AP16590" s="31"/>
      <c r="AQ16590" s="31"/>
      <c r="AR16590" s="31"/>
      <c r="AS16590" s="31"/>
      <c r="AT16590" s="31"/>
      <c r="AU16590" s="31"/>
      <c r="AV16590" s="31"/>
      <c r="AW16590" s="31"/>
      <c r="AX16590" s="31"/>
    </row>
    <row r="16591" spans="39:50" x14ac:dyDescent="0.2">
      <c r="AM16591" s="31"/>
      <c r="AN16591" s="31"/>
      <c r="AO16591" s="31"/>
      <c r="AP16591" s="31"/>
      <c r="AQ16591" s="31"/>
      <c r="AR16591" s="31"/>
      <c r="AS16591" s="31"/>
      <c r="AT16591" s="31"/>
      <c r="AU16591" s="31"/>
      <c r="AV16591" s="31"/>
      <c r="AW16591" s="31"/>
      <c r="AX16591" s="31"/>
    </row>
    <row r="16592" spans="39:50" x14ac:dyDescent="0.2">
      <c r="AM16592" s="31"/>
      <c r="AN16592" s="31"/>
      <c r="AO16592" s="31"/>
      <c r="AP16592" s="31"/>
      <c r="AQ16592" s="31"/>
      <c r="AR16592" s="31"/>
      <c r="AS16592" s="31"/>
      <c r="AT16592" s="31"/>
      <c r="AU16592" s="31"/>
      <c r="AV16592" s="31"/>
      <c r="AW16592" s="31"/>
      <c r="AX16592" s="31"/>
    </row>
    <row r="16593" spans="39:50" x14ac:dyDescent="0.2">
      <c r="AM16593" s="31"/>
      <c r="AN16593" s="31"/>
      <c r="AO16593" s="31"/>
      <c r="AP16593" s="31"/>
      <c r="AQ16593" s="31"/>
      <c r="AR16593" s="31"/>
      <c r="AS16593" s="31"/>
      <c r="AT16593" s="31"/>
      <c r="AU16593" s="31"/>
      <c r="AV16593" s="31"/>
      <c r="AW16593" s="31"/>
      <c r="AX16593" s="31"/>
    </row>
    <row r="16594" spans="39:50" x14ac:dyDescent="0.2">
      <c r="AM16594" s="31"/>
      <c r="AN16594" s="31"/>
      <c r="AO16594" s="31"/>
      <c r="AP16594" s="31"/>
      <c r="AQ16594" s="31"/>
      <c r="AR16594" s="31"/>
      <c r="AS16594" s="31"/>
      <c r="AT16594" s="31"/>
      <c r="AU16594" s="31"/>
      <c r="AV16594" s="31"/>
      <c r="AW16594" s="31"/>
      <c r="AX16594" s="31"/>
    </row>
    <row r="16595" spans="39:50" x14ac:dyDescent="0.2">
      <c r="AM16595" s="31"/>
      <c r="AN16595" s="31"/>
      <c r="AO16595" s="31"/>
      <c r="AP16595" s="31"/>
      <c r="AQ16595" s="31"/>
      <c r="AR16595" s="31"/>
      <c r="AS16595" s="31"/>
      <c r="AT16595" s="31"/>
      <c r="AU16595" s="31"/>
      <c r="AV16595" s="31"/>
      <c r="AW16595" s="31"/>
      <c r="AX16595" s="31"/>
    </row>
    <row r="16596" spans="39:50" x14ac:dyDescent="0.2">
      <c r="AM16596" s="31"/>
      <c r="AN16596" s="31"/>
      <c r="AO16596" s="31"/>
      <c r="AP16596" s="31"/>
      <c r="AQ16596" s="31"/>
      <c r="AR16596" s="31"/>
      <c r="AS16596" s="31"/>
      <c r="AT16596" s="31"/>
      <c r="AU16596" s="31"/>
      <c r="AV16596" s="31"/>
      <c r="AW16596" s="31"/>
      <c r="AX16596" s="31"/>
    </row>
    <row r="16597" spans="39:50" x14ac:dyDescent="0.2">
      <c r="AM16597" s="31"/>
      <c r="AN16597" s="31"/>
      <c r="AO16597" s="31"/>
      <c r="AP16597" s="31"/>
      <c r="AQ16597" s="31"/>
      <c r="AR16597" s="31"/>
      <c r="AS16597" s="31"/>
      <c r="AT16597" s="31"/>
      <c r="AU16597" s="31"/>
      <c r="AV16597" s="31"/>
      <c r="AW16597" s="31"/>
      <c r="AX16597" s="31"/>
    </row>
    <row r="16598" spans="39:50" x14ac:dyDescent="0.2">
      <c r="AM16598" s="31"/>
      <c r="AN16598" s="31"/>
      <c r="AO16598" s="31"/>
      <c r="AP16598" s="31"/>
      <c r="AQ16598" s="31"/>
      <c r="AR16598" s="31"/>
      <c r="AS16598" s="31"/>
      <c r="AT16598" s="31"/>
      <c r="AU16598" s="31"/>
      <c r="AV16598" s="31"/>
      <c r="AW16598" s="31"/>
      <c r="AX16598" s="31"/>
    </row>
    <row r="16599" spans="39:50" x14ac:dyDescent="0.2">
      <c r="AM16599" s="31"/>
      <c r="AN16599" s="31"/>
      <c r="AO16599" s="31"/>
      <c r="AP16599" s="31"/>
      <c r="AQ16599" s="31"/>
      <c r="AR16599" s="31"/>
      <c r="AS16599" s="31"/>
      <c r="AT16599" s="31"/>
      <c r="AU16599" s="31"/>
      <c r="AV16599" s="31"/>
      <c r="AW16599" s="31"/>
      <c r="AX16599" s="31"/>
    </row>
    <row r="16600" spans="39:50" x14ac:dyDescent="0.2">
      <c r="AM16600" s="31"/>
      <c r="AN16600" s="31"/>
      <c r="AO16600" s="31"/>
      <c r="AP16600" s="31"/>
      <c r="AQ16600" s="31"/>
      <c r="AR16600" s="31"/>
      <c r="AS16600" s="31"/>
      <c r="AT16600" s="31"/>
      <c r="AU16600" s="31"/>
      <c r="AV16600" s="31"/>
      <c r="AW16600" s="31"/>
      <c r="AX16600" s="31"/>
    </row>
    <row r="16601" spans="39:50" x14ac:dyDescent="0.2">
      <c r="AM16601" s="31"/>
      <c r="AN16601" s="31"/>
      <c r="AO16601" s="31"/>
      <c r="AP16601" s="31"/>
      <c r="AQ16601" s="31"/>
      <c r="AR16601" s="31"/>
      <c r="AS16601" s="31"/>
      <c r="AT16601" s="31"/>
      <c r="AU16601" s="31"/>
      <c r="AV16601" s="31"/>
      <c r="AW16601" s="31"/>
      <c r="AX16601" s="31"/>
    </row>
    <row r="16602" spans="39:50" x14ac:dyDescent="0.2">
      <c r="AM16602" s="31"/>
      <c r="AN16602" s="31"/>
      <c r="AO16602" s="31"/>
      <c r="AP16602" s="31"/>
      <c r="AQ16602" s="31"/>
      <c r="AR16602" s="31"/>
      <c r="AS16602" s="31"/>
      <c r="AT16602" s="31"/>
      <c r="AU16602" s="31"/>
      <c r="AV16602" s="31"/>
      <c r="AW16602" s="31"/>
      <c r="AX16602" s="31"/>
    </row>
    <row r="16603" spans="39:50" x14ac:dyDescent="0.2">
      <c r="AM16603" s="31"/>
      <c r="AN16603" s="31"/>
      <c r="AO16603" s="31"/>
      <c r="AP16603" s="31"/>
      <c r="AQ16603" s="31"/>
      <c r="AR16603" s="31"/>
      <c r="AS16603" s="31"/>
      <c r="AT16603" s="31"/>
      <c r="AU16603" s="31"/>
      <c r="AV16603" s="31"/>
      <c r="AW16603" s="31"/>
      <c r="AX16603" s="31"/>
    </row>
    <row r="16604" spans="39:50" x14ac:dyDescent="0.2">
      <c r="AM16604" s="31"/>
      <c r="AN16604" s="31"/>
      <c r="AO16604" s="31"/>
      <c r="AP16604" s="31"/>
      <c r="AQ16604" s="31"/>
      <c r="AR16604" s="31"/>
      <c r="AS16604" s="31"/>
      <c r="AT16604" s="31"/>
      <c r="AU16604" s="31"/>
      <c r="AV16604" s="31"/>
      <c r="AW16604" s="31"/>
      <c r="AX16604" s="31"/>
    </row>
    <row r="16605" spans="39:50" x14ac:dyDescent="0.2">
      <c r="AM16605" s="31"/>
      <c r="AN16605" s="31"/>
      <c r="AO16605" s="31"/>
      <c r="AP16605" s="31"/>
      <c r="AQ16605" s="31"/>
      <c r="AR16605" s="31"/>
      <c r="AS16605" s="31"/>
      <c r="AT16605" s="31"/>
      <c r="AU16605" s="31"/>
      <c r="AV16605" s="31"/>
      <c r="AW16605" s="31"/>
      <c r="AX16605" s="31"/>
    </row>
    <row r="16606" spans="39:50" x14ac:dyDescent="0.2">
      <c r="AM16606" s="31"/>
      <c r="AN16606" s="31"/>
      <c r="AO16606" s="31"/>
      <c r="AP16606" s="31"/>
      <c r="AQ16606" s="31"/>
      <c r="AR16606" s="31"/>
      <c r="AS16606" s="31"/>
      <c r="AT16606" s="31"/>
      <c r="AU16606" s="31"/>
      <c r="AV16606" s="31"/>
      <c r="AW16606" s="31"/>
      <c r="AX16606" s="31"/>
    </row>
    <row r="16607" spans="39:50" x14ac:dyDescent="0.2">
      <c r="AM16607" s="31"/>
      <c r="AN16607" s="31"/>
      <c r="AO16607" s="31"/>
      <c r="AP16607" s="31"/>
      <c r="AQ16607" s="31"/>
      <c r="AR16607" s="31"/>
      <c r="AS16607" s="31"/>
      <c r="AT16607" s="31"/>
      <c r="AU16607" s="31"/>
      <c r="AV16607" s="31"/>
      <c r="AW16607" s="31"/>
      <c r="AX16607" s="31"/>
    </row>
    <row r="16608" spans="39:50" x14ac:dyDescent="0.2">
      <c r="AM16608" s="31"/>
      <c r="AN16608" s="31"/>
      <c r="AO16608" s="31"/>
      <c r="AP16608" s="31"/>
      <c r="AQ16608" s="31"/>
      <c r="AR16608" s="31"/>
      <c r="AS16608" s="31"/>
      <c r="AT16608" s="31"/>
      <c r="AU16608" s="31"/>
      <c r="AV16608" s="31"/>
      <c r="AW16608" s="31"/>
      <c r="AX16608" s="31"/>
    </row>
    <row r="16609" spans="39:50" x14ac:dyDescent="0.2">
      <c r="AM16609" s="31"/>
      <c r="AN16609" s="31"/>
      <c r="AO16609" s="31"/>
      <c r="AP16609" s="31"/>
      <c r="AQ16609" s="31"/>
      <c r="AR16609" s="31"/>
      <c r="AS16609" s="31"/>
      <c r="AT16609" s="31"/>
      <c r="AU16609" s="31"/>
      <c r="AV16609" s="31"/>
      <c r="AW16609" s="31"/>
      <c r="AX16609" s="31"/>
    </row>
    <row r="16610" spans="39:50" x14ac:dyDescent="0.2">
      <c r="AM16610" s="31"/>
      <c r="AN16610" s="31"/>
      <c r="AO16610" s="31"/>
      <c r="AP16610" s="31"/>
      <c r="AQ16610" s="31"/>
      <c r="AR16610" s="31"/>
      <c r="AS16610" s="31"/>
      <c r="AT16610" s="31"/>
      <c r="AU16610" s="31"/>
      <c r="AV16610" s="31"/>
      <c r="AW16610" s="31"/>
      <c r="AX16610" s="31"/>
    </row>
    <row r="16611" spans="39:50" x14ac:dyDescent="0.2">
      <c r="AM16611" s="31"/>
      <c r="AN16611" s="31"/>
      <c r="AO16611" s="31"/>
      <c r="AP16611" s="31"/>
      <c r="AQ16611" s="31"/>
      <c r="AR16611" s="31"/>
      <c r="AS16611" s="31"/>
      <c r="AT16611" s="31"/>
      <c r="AU16611" s="31"/>
      <c r="AV16611" s="31"/>
      <c r="AW16611" s="31"/>
      <c r="AX16611" s="31"/>
    </row>
    <row r="16612" spans="39:50" x14ac:dyDescent="0.2">
      <c r="AM16612" s="31"/>
      <c r="AN16612" s="31"/>
      <c r="AO16612" s="31"/>
      <c r="AP16612" s="31"/>
      <c r="AQ16612" s="31"/>
      <c r="AR16612" s="31"/>
      <c r="AS16612" s="31"/>
      <c r="AT16612" s="31"/>
      <c r="AU16612" s="31"/>
      <c r="AV16612" s="31"/>
      <c r="AW16612" s="31"/>
      <c r="AX16612" s="31"/>
    </row>
    <row r="16613" spans="39:50" x14ac:dyDescent="0.2">
      <c r="AM16613" s="31"/>
      <c r="AN16613" s="31"/>
      <c r="AO16613" s="31"/>
      <c r="AP16613" s="31"/>
      <c r="AQ16613" s="31"/>
      <c r="AR16613" s="31"/>
      <c r="AS16613" s="31"/>
      <c r="AT16613" s="31"/>
      <c r="AU16613" s="31"/>
      <c r="AV16613" s="31"/>
      <c r="AW16613" s="31"/>
      <c r="AX16613" s="31"/>
    </row>
    <row r="16614" spans="39:50" x14ac:dyDescent="0.2">
      <c r="AM16614" s="31"/>
      <c r="AN16614" s="31"/>
      <c r="AO16614" s="31"/>
      <c r="AP16614" s="31"/>
      <c r="AQ16614" s="31"/>
      <c r="AR16614" s="31"/>
      <c r="AS16614" s="31"/>
      <c r="AT16614" s="31"/>
      <c r="AU16614" s="31"/>
      <c r="AV16614" s="31"/>
      <c r="AW16614" s="31"/>
      <c r="AX16614" s="31"/>
    </row>
    <row r="16615" spans="39:50" x14ac:dyDescent="0.2">
      <c r="AM16615" s="31"/>
      <c r="AN16615" s="31"/>
      <c r="AO16615" s="31"/>
      <c r="AP16615" s="31"/>
      <c r="AQ16615" s="31"/>
      <c r="AR16615" s="31"/>
      <c r="AS16615" s="31"/>
      <c r="AT16615" s="31"/>
      <c r="AU16615" s="31"/>
      <c r="AV16615" s="31"/>
      <c r="AW16615" s="31"/>
      <c r="AX16615" s="31"/>
    </row>
    <row r="16616" spans="39:50" x14ac:dyDescent="0.2">
      <c r="AM16616" s="31"/>
      <c r="AN16616" s="31"/>
      <c r="AO16616" s="31"/>
      <c r="AP16616" s="31"/>
      <c r="AQ16616" s="31"/>
      <c r="AR16616" s="31"/>
      <c r="AS16616" s="31"/>
      <c r="AT16616" s="31"/>
      <c r="AU16616" s="31"/>
      <c r="AV16616" s="31"/>
      <c r="AW16616" s="31"/>
      <c r="AX16616" s="31"/>
    </row>
    <row r="16617" spans="39:50" x14ac:dyDescent="0.2">
      <c r="AM16617" s="31"/>
      <c r="AN16617" s="31"/>
      <c r="AO16617" s="31"/>
      <c r="AP16617" s="31"/>
      <c r="AQ16617" s="31"/>
      <c r="AR16617" s="31"/>
      <c r="AS16617" s="31"/>
      <c r="AT16617" s="31"/>
      <c r="AU16617" s="31"/>
      <c r="AV16617" s="31"/>
      <c r="AW16617" s="31"/>
      <c r="AX16617" s="31"/>
    </row>
    <row r="16618" spans="39:50" x14ac:dyDescent="0.2">
      <c r="AM16618" s="31"/>
      <c r="AN16618" s="31"/>
      <c r="AO16618" s="31"/>
      <c r="AP16618" s="31"/>
      <c r="AQ16618" s="31"/>
      <c r="AR16618" s="31"/>
      <c r="AS16618" s="31"/>
      <c r="AT16618" s="31"/>
      <c r="AU16618" s="31"/>
      <c r="AV16618" s="31"/>
      <c r="AW16618" s="31"/>
      <c r="AX16618" s="31"/>
    </row>
    <row r="16619" spans="39:50" x14ac:dyDescent="0.2">
      <c r="AM16619" s="31"/>
      <c r="AN16619" s="31"/>
      <c r="AO16619" s="31"/>
      <c r="AP16619" s="31"/>
      <c r="AQ16619" s="31"/>
      <c r="AR16619" s="31"/>
      <c r="AS16619" s="31"/>
      <c r="AT16619" s="31"/>
      <c r="AU16619" s="31"/>
      <c r="AV16619" s="31"/>
      <c r="AW16619" s="31"/>
      <c r="AX16619" s="31"/>
    </row>
    <row r="16620" spans="39:50" x14ac:dyDescent="0.2">
      <c r="AM16620" s="31"/>
      <c r="AN16620" s="31"/>
      <c r="AO16620" s="31"/>
      <c r="AP16620" s="31"/>
      <c r="AQ16620" s="31"/>
      <c r="AR16620" s="31"/>
      <c r="AS16620" s="31"/>
      <c r="AT16620" s="31"/>
      <c r="AU16620" s="31"/>
      <c r="AV16620" s="31"/>
      <c r="AW16620" s="31"/>
      <c r="AX16620" s="31"/>
    </row>
    <row r="16621" spans="39:50" x14ac:dyDescent="0.2">
      <c r="AM16621" s="31"/>
      <c r="AN16621" s="31"/>
      <c r="AO16621" s="31"/>
      <c r="AP16621" s="31"/>
      <c r="AQ16621" s="31"/>
      <c r="AR16621" s="31"/>
      <c r="AS16621" s="31"/>
      <c r="AT16621" s="31"/>
      <c r="AU16621" s="31"/>
      <c r="AV16621" s="31"/>
      <c r="AW16621" s="31"/>
      <c r="AX16621" s="31"/>
    </row>
    <row r="16622" spans="39:50" x14ac:dyDescent="0.2">
      <c r="AM16622" s="31"/>
      <c r="AN16622" s="31"/>
      <c r="AO16622" s="31"/>
      <c r="AP16622" s="31"/>
      <c r="AQ16622" s="31"/>
      <c r="AR16622" s="31"/>
      <c r="AS16622" s="31"/>
      <c r="AT16622" s="31"/>
      <c r="AU16622" s="31"/>
      <c r="AV16622" s="31"/>
      <c r="AW16622" s="31"/>
      <c r="AX16622" s="31"/>
    </row>
    <row r="16623" spans="39:50" x14ac:dyDescent="0.2">
      <c r="AM16623" s="31"/>
      <c r="AN16623" s="31"/>
      <c r="AO16623" s="31"/>
      <c r="AP16623" s="31"/>
      <c r="AQ16623" s="31"/>
      <c r="AR16623" s="31"/>
      <c r="AS16623" s="31"/>
      <c r="AT16623" s="31"/>
      <c r="AU16623" s="31"/>
      <c r="AV16623" s="31"/>
      <c r="AW16623" s="31"/>
      <c r="AX16623" s="31"/>
    </row>
    <row r="16624" spans="39:50" x14ac:dyDescent="0.2">
      <c r="AM16624" s="31"/>
      <c r="AN16624" s="31"/>
      <c r="AO16624" s="31"/>
      <c r="AP16624" s="31"/>
      <c r="AQ16624" s="31"/>
      <c r="AR16624" s="31"/>
      <c r="AS16624" s="31"/>
      <c r="AT16624" s="31"/>
      <c r="AU16624" s="31"/>
      <c r="AV16624" s="31"/>
      <c r="AW16624" s="31"/>
      <c r="AX16624" s="31"/>
    </row>
    <row r="16625" spans="39:50" x14ac:dyDescent="0.2">
      <c r="AM16625" s="31"/>
      <c r="AN16625" s="31"/>
      <c r="AO16625" s="31"/>
      <c r="AP16625" s="31"/>
      <c r="AQ16625" s="31"/>
      <c r="AR16625" s="31"/>
      <c r="AS16625" s="31"/>
      <c r="AT16625" s="31"/>
      <c r="AU16625" s="31"/>
      <c r="AV16625" s="31"/>
      <c r="AW16625" s="31"/>
      <c r="AX16625" s="31"/>
    </row>
    <row r="16626" spans="39:50" x14ac:dyDescent="0.2">
      <c r="AM16626" s="31"/>
      <c r="AN16626" s="31"/>
      <c r="AO16626" s="31"/>
      <c r="AP16626" s="31"/>
      <c r="AQ16626" s="31"/>
      <c r="AR16626" s="31"/>
      <c r="AS16626" s="31"/>
      <c r="AT16626" s="31"/>
      <c r="AU16626" s="31"/>
      <c r="AV16626" s="31"/>
      <c r="AW16626" s="31"/>
      <c r="AX16626" s="31"/>
    </row>
    <row r="16627" spans="39:50" x14ac:dyDescent="0.2">
      <c r="AM16627" s="31"/>
      <c r="AN16627" s="31"/>
      <c r="AO16627" s="31"/>
      <c r="AP16627" s="31"/>
      <c r="AQ16627" s="31"/>
      <c r="AR16627" s="31"/>
      <c r="AS16627" s="31"/>
      <c r="AT16627" s="31"/>
      <c r="AU16627" s="31"/>
      <c r="AV16627" s="31"/>
      <c r="AW16627" s="31"/>
      <c r="AX16627" s="31"/>
    </row>
    <row r="16628" spans="39:50" x14ac:dyDescent="0.2">
      <c r="AM16628" s="31"/>
      <c r="AN16628" s="31"/>
      <c r="AO16628" s="31"/>
      <c r="AP16628" s="31"/>
      <c r="AQ16628" s="31"/>
      <c r="AR16628" s="31"/>
      <c r="AS16628" s="31"/>
      <c r="AT16628" s="31"/>
      <c r="AU16628" s="31"/>
      <c r="AV16628" s="31"/>
      <c r="AW16628" s="31"/>
      <c r="AX16628" s="31"/>
    </row>
    <row r="16629" spans="39:50" x14ac:dyDescent="0.2">
      <c r="AM16629" s="31"/>
      <c r="AN16629" s="31"/>
      <c r="AO16629" s="31"/>
      <c r="AP16629" s="31"/>
      <c r="AQ16629" s="31"/>
      <c r="AR16629" s="31"/>
      <c r="AS16629" s="31"/>
      <c r="AT16629" s="31"/>
      <c r="AU16629" s="31"/>
      <c r="AV16629" s="31"/>
      <c r="AW16629" s="31"/>
      <c r="AX16629" s="31"/>
    </row>
    <row r="16630" spans="39:50" x14ac:dyDescent="0.2">
      <c r="AM16630" s="31"/>
      <c r="AN16630" s="31"/>
      <c r="AO16630" s="31"/>
      <c r="AP16630" s="31"/>
      <c r="AQ16630" s="31"/>
      <c r="AR16630" s="31"/>
      <c r="AS16630" s="31"/>
      <c r="AT16630" s="31"/>
      <c r="AU16630" s="31"/>
      <c r="AV16630" s="31"/>
      <c r="AW16630" s="31"/>
      <c r="AX16630" s="31"/>
    </row>
    <row r="16631" spans="39:50" x14ac:dyDescent="0.2">
      <c r="AM16631" s="31"/>
      <c r="AN16631" s="31"/>
      <c r="AO16631" s="31"/>
      <c r="AP16631" s="31"/>
      <c r="AQ16631" s="31"/>
      <c r="AR16631" s="31"/>
      <c r="AS16631" s="31"/>
      <c r="AT16631" s="31"/>
      <c r="AU16631" s="31"/>
      <c r="AV16631" s="31"/>
      <c r="AW16631" s="31"/>
      <c r="AX16631" s="31"/>
    </row>
    <row r="16632" spans="39:50" x14ac:dyDescent="0.2">
      <c r="AM16632" s="31"/>
      <c r="AN16632" s="31"/>
      <c r="AO16632" s="31"/>
      <c r="AP16632" s="31"/>
      <c r="AQ16632" s="31"/>
      <c r="AR16632" s="31"/>
      <c r="AS16632" s="31"/>
      <c r="AT16632" s="31"/>
      <c r="AU16632" s="31"/>
      <c r="AV16632" s="31"/>
      <c r="AW16632" s="31"/>
      <c r="AX16632" s="31"/>
    </row>
    <row r="16633" spans="39:50" x14ac:dyDescent="0.2">
      <c r="AM16633" s="31"/>
      <c r="AN16633" s="31"/>
      <c r="AO16633" s="31"/>
      <c r="AP16633" s="31"/>
      <c r="AQ16633" s="31"/>
      <c r="AR16633" s="31"/>
      <c r="AS16633" s="31"/>
      <c r="AT16633" s="31"/>
      <c r="AU16633" s="31"/>
      <c r="AV16633" s="31"/>
      <c r="AW16633" s="31"/>
      <c r="AX16633" s="31"/>
    </row>
    <row r="16634" spans="39:50" x14ac:dyDescent="0.2">
      <c r="AM16634" s="31"/>
      <c r="AN16634" s="31"/>
      <c r="AO16634" s="31"/>
      <c r="AP16634" s="31"/>
      <c r="AQ16634" s="31"/>
      <c r="AR16634" s="31"/>
      <c r="AS16634" s="31"/>
      <c r="AT16634" s="31"/>
      <c r="AU16634" s="31"/>
      <c r="AV16634" s="31"/>
      <c r="AW16634" s="31"/>
      <c r="AX16634" s="31"/>
    </row>
    <row r="16635" spans="39:50" x14ac:dyDescent="0.2">
      <c r="AM16635" s="31"/>
      <c r="AN16635" s="31"/>
      <c r="AO16635" s="31"/>
      <c r="AP16635" s="31"/>
      <c r="AQ16635" s="31"/>
      <c r="AR16635" s="31"/>
      <c r="AS16635" s="31"/>
      <c r="AT16635" s="31"/>
      <c r="AU16635" s="31"/>
      <c r="AV16635" s="31"/>
      <c r="AW16635" s="31"/>
      <c r="AX16635" s="31"/>
    </row>
    <row r="16636" spans="39:50" x14ac:dyDescent="0.2">
      <c r="AM16636" s="31"/>
      <c r="AN16636" s="31"/>
      <c r="AO16636" s="31"/>
      <c r="AP16636" s="31"/>
      <c r="AQ16636" s="31"/>
      <c r="AR16636" s="31"/>
      <c r="AS16636" s="31"/>
      <c r="AT16636" s="31"/>
      <c r="AU16636" s="31"/>
      <c r="AV16636" s="31"/>
      <c r="AW16636" s="31"/>
      <c r="AX16636" s="31"/>
    </row>
    <row r="16637" spans="39:50" x14ac:dyDescent="0.2">
      <c r="AM16637" s="31"/>
      <c r="AN16637" s="31"/>
      <c r="AO16637" s="31"/>
      <c r="AP16637" s="31"/>
      <c r="AQ16637" s="31"/>
      <c r="AR16637" s="31"/>
      <c r="AS16637" s="31"/>
      <c r="AT16637" s="31"/>
      <c r="AU16637" s="31"/>
      <c r="AV16637" s="31"/>
      <c r="AW16637" s="31"/>
      <c r="AX16637" s="31"/>
    </row>
    <row r="16638" spans="39:50" x14ac:dyDescent="0.2">
      <c r="AM16638" s="31"/>
      <c r="AN16638" s="31"/>
      <c r="AO16638" s="31"/>
      <c r="AP16638" s="31"/>
      <c r="AQ16638" s="31"/>
      <c r="AR16638" s="31"/>
      <c r="AS16638" s="31"/>
      <c r="AT16638" s="31"/>
      <c r="AU16638" s="31"/>
      <c r="AV16638" s="31"/>
      <c r="AW16638" s="31"/>
      <c r="AX16638" s="31"/>
    </row>
    <row r="16639" spans="39:50" x14ac:dyDescent="0.2">
      <c r="AM16639" s="31"/>
      <c r="AN16639" s="31"/>
      <c r="AO16639" s="31"/>
      <c r="AP16639" s="31"/>
      <c r="AQ16639" s="31"/>
      <c r="AR16639" s="31"/>
      <c r="AS16639" s="31"/>
      <c r="AT16639" s="31"/>
      <c r="AU16639" s="31"/>
      <c r="AV16639" s="31"/>
      <c r="AW16639" s="31"/>
      <c r="AX16639" s="31"/>
    </row>
    <row r="16640" spans="39:50" x14ac:dyDescent="0.2">
      <c r="AM16640" s="31"/>
      <c r="AN16640" s="31"/>
      <c r="AO16640" s="31"/>
      <c r="AP16640" s="31"/>
      <c r="AQ16640" s="31"/>
      <c r="AR16640" s="31"/>
      <c r="AS16640" s="31"/>
      <c r="AT16640" s="31"/>
      <c r="AU16640" s="31"/>
      <c r="AV16640" s="31"/>
      <c r="AW16640" s="31"/>
      <c r="AX16640" s="31"/>
    </row>
    <row r="16641" spans="39:50" x14ac:dyDescent="0.2">
      <c r="AM16641" s="31"/>
      <c r="AN16641" s="31"/>
      <c r="AO16641" s="31"/>
      <c r="AP16641" s="31"/>
      <c r="AQ16641" s="31"/>
      <c r="AR16641" s="31"/>
      <c r="AS16641" s="31"/>
      <c r="AT16641" s="31"/>
      <c r="AU16641" s="31"/>
      <c r="AV16641" s="31"/>
      <c r="AW16641" s="31"/>
      <c r="AX16641" s="31"/>
    </row>
    <row r="16642" spans="39:50" x14ac:dyDescent="0.2">
      <c r="AM16642" s="31"/>
      <c r="AN16642" s="31"/>
      <c r="AO16642" s="31"/>
      <c r="AP16642" s="31"/>
      <c r="AQ16642" s="31"/>
      <c r="AR16642" s="31"/>
      <c r="AS16642" s="31"/>
      <c r="AT16642" s="31"/>
      <c r="AU16642" s="31"/>
      <c r="AV16642" s="31"/>
      <c r="AW16642" s="31"/>
      <c r="AX16642" s="31"/>
    </row>
    <row r="16643" spans="39:50" x14ac:dyDescent="0.2">
      <c r="AM16643" s="31"/>
      <c r="AN16643" s="31"/>
      <c r="AO16643" s="31"/>
      <c r="AP16643" s="31"/>
      <c r="AQ16643" s="31"/>
      <c r="AR16643" s="31"/>
      <c r="AS16643" s="31"/>
      <c r="AT16643" s="31"/>
      <c r="AU16643" s="31"/>
      <c r="AV16643" s="31"/>
      <c r="AW16643" s="31"/>
      <c r="AX16643" s="31"/>
    </row>
    <row r="16644" spans="39:50" x14ac:dyDescent="0.2">
      <c r="AM16644" s="31"/>
      <c r="AN16644" s="31"/>
      <c r="AO16644" s="31"/>
      <c r="AP16644" s="31"/>
      <c r="AQ16644" s="31"/>
      <c r="AR16644" s="31"/>
      <c r="AS16644" s="31"/>
      <c r="AT16644" s="31"/>
      <c r="AU16644" s="31"/>
      <c r="AV16644" s="31"/>
      <c r="AW16644" s="31"/>
      <c r="AX16644" s="31"/>
    </row>
    <row r="16645" spans="39:50" x14ac:dyDescent="0.2">
      <c r="AM16645" s="31"/>
      <c r="AN16645" s="31"/>
      <c r="AO16645" s="31"/>
      <c r="AP16645" s="31"/>
      <c r="AQ16645" s="31"/>
      <c r="AR16645" s="31"/>
      <c r="AS16645" s="31"/>
      <c r="AT16645" s="31"/>
      <c r="AU16645" s="31"/>
      <c r="AV16645" s="31"/>
      <c r="AW16645" s="31"/>
      <c r="AX16645" s="31"/>
    </row>
    <row r="16646" spans="39:50" x14ac:dyDescent="0.2">
      <c r="AM16646" s="31"/>
      <c r="AN16646" s="31"/>
      <c r="AO16646" s="31"/>
      <c r="AP16646" s="31"/>
      <c r="AQ16646" s="31"/>
      <c r="AR16646" s="31"/>
      <c r="AS16646" s="31"/>
      <c r="AT16646" s="31"/>
      <c r="AU16646" s="31"/>
      <c r="AV16646" s="31"/>
      <c r="AW16646" s="31"/>
      <c r="AX16646" s="31"/>
    </row>
    <row r="16647" spans="39:50" x14ac:dyDescent="0.2">
      <c r="AM16647" s="31"/>
      <c r="AN16647" s="31"/>
      <c r="AO16647" s="31"/>
      <c r="AP16647" s="31"/>
      <c r="AQ16647" s="31"/>
      <c r="AR16647" s="31"/>
      <c r="AS16647" s="31"/>
      <c r="AT16647" s="31"/>
      <c r="AU16647" s="31"/>
      <c r="AV16647" s="31"/>
      <c r="AW16647" s="31"/>
      <c r="AX16647" s="31"/>
    </row>
    <row r="16648" spans="39:50" x14ac:dyDescent="0.2">
      <c r="AM16648" s="31"/>
      <c r="AN16648" s="31"/>
      <c r="AO16648" s="31"/>
      <c r="AP16648" s="31"/>
      <c r="AQ16648" s="31"/>
      <c r="AR16648" s="31"/>
      <c r="AS16648" s="31"/>
      <c r="AT16648" s="31"/>
      <c r="AU16648" s="31"/>
      <c r="AV16648" s="31"/>
      <c r="AW16648" s="31"/>
      <c r="AX16648" s="31"/>
    </row>
    <row r="16649" spans="39:50" x14ac:dyDescent="0.2">
      <c r="AM16649" s="31"/>
      <c r="AN16649" s="31"/>
      <c r="AO16649" s="31"/>
      <c r="AP16649" s="31"/>
      <c r="AQ16649" s="31"/>
      <c r="AR16649" s="31"/>
      <c r="AS16649" s="31"/>
      <c r="AT16649" s="31"/>
      <c r="AU16649" s="31"/>
      <c r="AV16649" s="31"/>
      <c r="AW16649" s="31"/>
      <c r="AX16649" s="31"/>
    </row>
    <row r="16650" spans="39:50" x14ac:dyDescent="0.2">
      <c r="AM16650" s="31"/>
      <c r="AN16650" s="31"/>
      <c r="AO16650" s="31"/>
      <c r="AP16650" s="31"/>
      <c r="AQ16650" s="31"/>
      <c r="AR16650" s="31"/>
      <c r="AS16650" s="31"/>
      <c r="AT16650" s="31"/>
      <c r="AU16650" s="31"/>
      <c r="AV16650" s="31"/>
      <c r="AW16650" s="31"/>
      <c r="AX16650" s="31"/>
    </row>
    <row r="16651" spans="39:50" x14ac:dyDescent="0.2">
      <c r="AM16651" s="31"/>
      <c r="AN16651" s="31"/>
      <c r="AO16651" s="31"/>
      <c r="AP16651" s="31"/>
      <c r="AQ16651" s="31"/>
      <c r="AR16651" s="31"/>
      <c r="AS16651" s="31"/>
      <c r="AT16651" s="31"/>
      <c r="AU16651" s="31"/>
      <c r="AV16651" s="31"/>
      <c r="AW16651" s="31"/>
      <c r="AX16651" s="31"/>
    </row>
    <row r="16652" spans="39:50" x14ac:dyDescent="0.2">
      <c r="AM16652" s="31"/>
      <c r="AN16652" s="31"/>
      <c r="AO16652" s="31"/>
      <c r="AP16652" s="31"/>
      <c r="AQ16652" s="31"/>
      <c r="AR16652" s="31"/>
      <c r="AS16652" s="31"/>
      <c r="AT16652" s="31"/>
      <c r="AU16652" s="31"/>
      <c r="AV16652" s="31"/>
      <c r="AW16652" s="31"/>
      <c r="AX16652" s="31"/>
    </row>
    <row r="16653" spans="39:50" x14ac:dyDescent="0.2">
      <c r="AM16653" s="31"/>
      <c r="AN16653" s="31"/>
      <c r="AO16653" s="31"/>
      <c r="AP16653" s="31"/>
      <c r="AQ16653" s="31"/>
      <c r="AR16653" s="31"/>
      <c r="AS16653" s="31"/>
      <c r="AT16653" s="31"/>
      <c r="AU16653" s="31"/>
      <c r="AV16653" s="31"/>
      <c r="AW16653" s="31"/>
      <c r="AX16653" s="31"/>
    </row>
    <row r="16654" spans="39:50" x14ac:dyDescent="0.2">
      <c r="AM16654" s="31"/>
      <c r="AN16654" s="31"/>
      <c r="AO16654" s="31"/>
      <c r="AP16654" s="31"/>
      <c r="AQ16654" s="31"/>
      <c r="AR16654" s="31"/>
      <c r="AS16654" s="31"/>
      <c r="AT16654" s="31"/>
      <c r="AU16654" s="31"/>
      <c r="AV16654" s="31"/>
      <c r="AW16654" s="31"/>
      <c r="AX16654" s="31"/>
    </row>
    <row r="16655" spans="39:50" x14ac:dyDescent="0.2">
      <c r="AM16655" s="31"/>
      <c r="AN16655" s="31"/>
      <c r="AO16655" s="31"/>
      <c r="AP16655" s="31"/>
      <c r="AQ16655" s="31"/>
      <c r="AR16655" s="31"/>
      <c r="AS16655" s="31"/>
      <c r="AT16655" s="31"/>
      <c r="AU16655" s="31"/>
      <c r="AV16655" s="31"/>
      <c r="AW16655" s="31"/>
      <c r="AX16655" s="31"/>
    </row>
    <row r="16656" spans="39:50" x14ac:dyDescent="0.2">
      <c r="AM16656" s="31"/>
      <c r="AN16656" s="31"/>
      <c r="AO16656" s="31"/>
      <c r="AP16656" s="31"/>
      <c r="AQ16656" s="31"/>
      <c r="AR16656" s="31"/>
      <c r="AS16656" s="31"/>
      <c r="AT16656" s="31"/>
      <c r="AU16656" s="31"/>
      <c r="AV16656" s="31"/>
      <c r="AW16656" s="31"/>
      <c r="AX16656" s="31"/>
    </row>
    <row r="16657" spans="39:50" x14ac:dyDescent="0.2">
      <c r="AM16657" s="31"/>
      <c r="AN16657" s="31"/>
      <c r="AO16657" s="31"/>
      <c r="AP16657" s="31"/>
      <c r="AQ16657" s="31"/>
      <c r="AR16657" s="31"/>
      <c r="AS16657" s="31"/>
      <c r="AT16657" s="31"/>
      <c r="AU16657" s="31"/>
      <c r="AV16657" s="31"/>
      <c r="AW16657" s="31"/>
      <c r="AX16657" s="31"/>
    </row>
    <row r="16658" spans="39:50" x14ac:dyDescent="0.2">
      <c r="AM16658" s="31"/>
      <c r="AN16658" s="31"/>
      <c r="AO16658" s="31"/>
      <c r="AP16658" s="31"/>
      <c r="AQ16658" s="31"/>
      <c r="AR16658" s="31"/>
      <c r="AS16658" s="31"/>
      <c r="AT16658" s="31"/>
      <c r="AU16658" s="31"/>
      <c r="AV16658" s="31"/>
      <c r="AW16658" s="31"/>
      <c r="AX16658" s="31"/>
    </row>
    <row r="16659" spans="39:50" x14ac:dyDescent="0.2">
      <c r="AM16659" s="31"/>
      <c r="AN16659" s="31"/>
      <c r="AO16659" s="31"/>
      <c r="AP16659" s="31"/>
      <c r="AQ16659" s="31"/>
      <c r="AR16659" s="31"/>
      <c r="AS16659" s="31"/>
      <c r="AT16659" s="31"/>
      <c r="AU16659" s="31"/>
      <c r="AV16659" s="31"/>
      <c r="AW16659" s="31"/>
      <c r="AX16659" s="31"/>
    </row>
    <row r="16660" spans="39:50" x14ac:dyDescent="0.2">
      <c r="AM16660" s="31"/>
      <c r="AN16660" s="31"/>
      <c r="AO16660" s="31"/>
      <c r="AP16660" s="31"/>
      <c r="AQ16660" s="31"/>
      <c r="AR16660" s="31"/>
      <c r="AS16660" s="31"/>
      <c r="AT16660" s="31"/>
      <c r="AU16660" s="31"/>
      <c r="AV16660" s="31"/>
      <c r="AW16660" s="31"/>
      <c r="AX16660" s="31"/>
    </row>
    <row r="16661" spans="39:50" x14ac:dyDescent="0.2">
      <c r="AM16661" s="31"/>
      <c r="AN16661" s="31"/>
      <c r="AO16661" s="31"/>
      <c r="AP16661" s="31"/>
      <c r="AQ16661" s="31"/>
      <c r="AR16661" s="31"/>
      <c r="AS16661" s="31"/>
      <c r="AT16661" s="31"/>
      <c r="AU16661" s="31"/>
      <c r="AV16661" s="31"/>
      <c r="AW16661" s="31"/>
      <c r="AX16661" s="31"/>
    </row>
    <row r="16662" spans="39:50" x14ac:dyDescent="0.2">
      <c r="AM16662" s="31"/>
      <c r="AN16662" s="31"/>
      <c r="AO16662" s="31"/>
      <c r="AP16662" s="31"/>
      <c r="AQ16662" s="31"/>
      <c r="AR16662" s="31"/>
      <c r="AS16662" s="31"/>
      <c r="AT16662" s="31"/>
      <c r="AU16662" s="31"/>
      <c r="AV16662" s="31"/>
      <c r="AW16662" s="31"/>
      <c r="AX16662" s="31"/>
    </row>
    <row r="16663" spans="39:50" x14ac:dyDescent="0.2">
      <c r="AM16663" s="31"/>
      <c r="AN16663" s="31"/>
      <c r="AO16663" s="31"/>
      <c r="AP16663" s="31"/>
      <c r="AQ16663" s="31"/>
      <c r="AR16663" s="31"/>
      <c r="AS16663" s="31"/>
      <c r="AT16663" s="31"/>
      <c r="AU16663" s="31"/>
      <c r="AV16663" s="31"/>
      <c r="AW16663" s="31"/>
      <c r="AX16663" s="31"/>
    </row>
    <row r="16664" spans="39:50" x14ac:dyDescent="0.2">
      <c r="AM16664" s="31"/>
      <c r="AN16664" s="31"/>
      <c r="AO16664" s="31"/>
      <c r="AP16664" s="31"/>
      <c r="AQ16664" s="31"/>
      <c r="AR16664" s="31"/>
      <c r="AS16664" s="31"/>
      <c r="AT16664" s="31"/>
      <c r="AU16664" s="31"/>
      <c r="AV16664" s="31"/>
      <c r="AW16664" s="31"/>
      <c r="AX16664" s="31"/>
    </row>
    <row r="16665" spans="39:50" x14ac:dyDescent="0.2">
      <c r="AM16665" s="31"/>
      <c r="AN16665" s="31"/>
      <c r="AO16665" s="31"/>
      <c r="AP16665" s="31"/>
      <c r="AQ16665" s="31"/>
      <c r="AR16665" s="31"/>
      <c r="AS16665" s="31"/>
      <c r="AT16665" s="31"/>
      <c r="AU16665" s="31"/>
      <c r="AV16665" s="31"/>
      <c r="AW16665" s="31"/>
      <c r="AX16665" s="31"/>
    </row>
    <row r="16666" spans="39:50" x14ac:dyDescent="0.2">
      <c r="AM16666" s="31"/>
      <c r="AN16666" s="31"/>
      <c r="AO16666" s="31"/>
      <c r="AP16666" s="31"/>
      <c r="AQ16666" s="31"/>
      <c r="AR16666" s="31"/>
      <c r="AS16666" s="31"/>
      <c r="AT16666" s="31"/>
      <c r="AU16666" s="31"/>
      <c r="AV16666" s="31"/>
      <c r="AW16666" s="31"/>
      <c r="AX16666" s="31"/>
    </row>
    <row r="16667" spans="39:50" x14ac:dyDescent="0.2">
      <c r="AM16667" s="31"/>
      <c r="AN16667" s="31"/>
      <c r="AO16667" s="31"/>
      <c r="AP16667" s="31"/>
      <c r="AQ16667" s="31"/>
      <c r="AR16667" s="31"/>
      <c r="AS16667" s="31"/>
      <c r="AT16667" s="31"/>
      <c r="AU16667" s="31"/>
      <c r="AV16667" s="31"/>
      <c r="AW16667" s="31"/>
      <c r="AX16667" s="31"/>
    </row>
    <row r="16668" spans="39:50" x14ac:dyDescent="0.2">
      <c r="AM16668" s="31"/>
      <c r="AN16668" s="31"/>
      <c r="AO16668" s="31"/>
      <c r="AP16668" s="31"/>
      <c r="AQ16668" s="31"/>
      <c r="AR16668" s="31"/>
      <c r="AS16668" s="31"/>
      <c r="AT16668" s="31"/>
      <c r="AU16668" s="31"/>
      <c r="AV16668" s="31"/>
      <c r="AW16668" s="31"/>
      <c r="AX16668" s="31"/>
    </row>
    <row r="16669" spans="39:50" x14ac:dyDescent="0.2">
      <c r="AM16669" s="31"/>
      <c r="AN16669" s="31"/>
      <c r="AO16669" s="31"/>
      <c r="AP16669" s="31"/>
      <c r="AQ16669" s="31"/>
      <c r="AR16669" s="31"/>
      <c r="AS16669" s="31"/>
      <c r="AT16669" s="31"/>
      <c r="AU16669" s="31"/>
      <c r="AV16669" s="31"/>
      <c r="AW16669" s="31"/>
      <c r="AX16669" s="31"/>
    </row>
    <row r="16670" spans="39:50" x14ac:dyDescent="0.2">
      <c r="AM16670" s="31"/>
      <c r="AN16670" s="31"/>
      <c r="AO16670" s="31"/>
      <c r="AP16670" s="31"/>
      <c r="AQ16670" s="31"/>
      <c r="AR16670" s="31"/>
      <c r="AS16670" s="31"/>
      <c r="AT16670" s="31"/>
      <c r="AU16670" s="31"/>
      <c r="AV16670" s="31"/>
      <c r="AW16670" s="31"/>
      <c r="AX16670" s="31"/>
    </row>
    <row r="16671" spans="39:50" x14ac:dyDescent="0.2">
      <c r="AM16671" s="31"/>
      <c r="AN16671" s="31"/>
      <c r="AO16671" s="31"/>
      <c r="AP16671" s="31"/>
      <c r="AQ16671" s="31"/>
      <c r="AR16671" s="31"/>
      <c r="AS16671" s="31"/>
      <c r="AT16671" s="31"/>
      <c r="AU16671" s="31"/>
      <c r="AV16671" s="31"/>
      <c r="AW16671" s="31"/>
      <c r="AX16671" s="31"/>
    </row>
    <row r="16672" spans="39:50" x14ac:dyDescent="0.2">
      <c r="AM16672" s="31"/>
      <c r="AN16672" s="31"/>
      <c r="AO16672" s="31"/>
      <c r="AP16672" s="31"/>
      <c r="AQ16672" s="31"/>
      <c r="AR16672" s="31"/>
      <c r="AS16672" s="31"/>
      <c r="AT16672" s="31"/>
      <c r="AU16672" s="31"/>
      <c r="AV16672" s="31"/>
      <c r="AW16672" s="31"/>
      <c r="AX16672" s="31"/>
    </row>
    <row r="16673" spans="39:50" x14ac:dyDescent="0.2">
      <c r="AM16673" s="31"/>
      <c r="AN16673" s="31"/>
      <c r="AO16673" s="31"/>
      <c r="AP16673" s="31"/>
      <c r="AQ16673" s="31"/>
      <c r="AR16673" s="31"/>
      <c r="AS16673" s="31"/>
      <c r="AT16673" s="31"/>
      <c r="AU16673" s="31"/>
      <c r="AV16673" s="31"/>
      <c r="AW16673" s="31"/>
      <c r="AX16673" s="31"/>
    </row>
    <row r="16674" spans="39:50" x14ac:dyDescent="0.2">
      <c r="AM16674" s="31"/>
      <c r="AN16674" s="31"/>
      <c r="AO16674" s="31"/>
      <c r="AP16674" s="31"/>
      <c r="AQ16674" s="31"/>
      <c r="AR16674" s="31"/>
      <c r="AS16674" s="31"/>
      <c r="AT16674" s="31"/>
      <c r="AU16674" s="31"/>
      <c r="AV16674" s="31"/>
      <c r="AW16674" s="31"/>
      <c r="AX16674" s="31"/>
    </row>
    <row r="16675" spans="39:50" x14ac:dyDescent="0.2">
      <c r="AM16675" s="31"/>
      <c r="AN16675" s="31"/>
      <c r="AO16675" s="31"/>
      <c r="AP16675" s="31"/>
      <c r="AQ16675" s="31"/>
      <c r="AR16675" s="31"/>
      <c r="AS16675" s="31"/>
      <c r="AT16675" s="31"/>
      <c r="AU16675" s="31"/>
      <c r="AV16675" s="31"/>
      <c r="AW16675" s="31"/>
      <c r="AX16675" s="31"/>
    </row>
    <row r="16676" spans="39:50" x14ac:dyDescent="0.2">
      <c r="AM16676" s="31"/>
      <c r="AN16676" s="31"/>
      <c r="AO16676" s="31"/>
      <c r="AP16676" s="31"/>
      <c r="AQ16676" s="31"/>
      <c r="AR16676" s="31"/>
      <c r="AS16676" s="31"/>
      <c r="AT16676" s="31"/>
      <c r="AU16676" s="31"/>
      <c r="AV16676" s="31"/>
      <c r="AW16676" s="31"/>
      <c r="AX16676" s="31"/>
    </row>
    <row r="16677" spans="39:50" x14ac:dyDescent="0.2">
      <c r="AM16677" s="31"/>
      <c r="AN16677" s="31"/>
      <c r="AO16677" s="31"/>
      <c r="AP16677" s="31"/>
      <c r="AQ16677" s="31"/>
      <c r="AR16677" s="31"/>
      <c r="AS16677" s="31"/>
      <c r="AT16677" s="31"/>
      <c r="AU16677" s="31"/>
      <c r="AV16677" s="31"/>
      <c r="AW16677" s="31"/>
      <c r="AX16677" s="31"/>
    </row>
    <row r="16678" spans="39:50" x14ac:dyDescent="0.2">
      <c r="AM16678" s="31"/>
      <c r="AN16678" s="31"/>
      <c r="AO16678" s="31"/>
      <c r="AP16678" s="31"/>
      <c r="AQ16678" s="31"/>
      <c r="AR16678" s="31"/>
      <c r="AS16678" s="31"/>
      <c r="AT16678" s="31"/>
      <c r="AU16678" s="31"/>
      <c r="AV16678" s="31"/>
      <c r="AW16678" s="31"/>
      <c r="AX16678" s="31"/>
    </row>
    <row r="16679" spans="39:50" x14ac:dyDescent="0.2">
      <c r="AM16679" s="31"/>
      <c r="AN16679" s="31"/>
      <c r="AO16679" s="31"/>
      <c r="AP16679" s="31"/>
      <c r="AQ16679" s="31"/>
      <c r="AR16679" s="31"/>
      <c r="AS16679" s="31"/>
      <c r="AT16679" s="31"/>
      <c r="AU16679" s="31"/>
      <c r="AV16679" s="31"/>
      <c r="AW16679" s="31"/>
      <c r="AX16679" s="31"/>
    </row>
    <row r="16680" spans="39:50" x14ac:dyDescent="0.2">
      <c r="AM16680" s="31"/>
      <c r="AN16680" s="31"/>
      <c r="AO16680" s="31"/>
      <c r="AP16680" s="31"/>
      <c r="AQ16680" s="31"/>
      <c r="AR16680" s="31"/>
      <c r="AS16680" s="31"/>
      <c r="AT16680" s="31"/>
      <c r="AU16680" s="31"/>
      <c r="AV16680" s="31"/>
      <c r="AW16680" s="31"/>
      <c r="AX16680" s="31"/>
    </row>
    <row r="16681" spans="39:50" x14ac:dyDescent="0.2">
      <c r="AM16681" s="31"/>
      <c r="AN16681" s="31"/>
      <c r="AO16681" s="31"/>
      <c r="AP16681" s="31"/>
      <c r="AQ16681" s="31"/>
      <c r="AR16681" s="31"/>
      <c r="AS16681" s="31"/>
      <c r="AT16681" s="31"/>
      <c r="AU16681" s="31"/>
      <c r="AV16681" s="31"/>
      <c r="AW16681" s="31"/>
      <c r="AX16681" s="31"/>
    </row>
    <row r="16682" spans="39:50" x14ac:dyDescent="0.2">
      <c r="AM16682" s="31"/>
      <c r="AN16682" s="31"/>
      <c r="AO16682" s="31"/>
      <c r="AP16682" s="31"/>
      <c r="AQ16682" s="31"/>
      <c r="AR16682" s="31"/>
      <c r="AS16682" s="31"/>
      <c r="AT16682" s="31"/>
      <c r="AU16682" s="31"/>
      <c r="AV16682" s="31"/>
      <c r="AW16682" s="31"/>
      <c r="AX16682" s="31"/>
    </row>
    <row r="16683" spans="39:50" x14ac:dyDescent="0.2">
      <c r="AM16683" s="31"/>
      <c r="AN16683" s="31"/>
      <c r="AO16683" s="31"/>
      <c r="AP16683" s="31"/>
      <c r="AQ16683" s="31"/>
      <c r="AR16683" s="31"/>
      <c r="AS16683" s="31"/>
      <c r="AT16683" s="31"/>
      <c r="AU16683" s="31"/>
      <c r="AV16683" s="31"/>
      <c r="AW16683" s="31"/>
      <c r="AX16683" s="31"/>
    </row>
    <row r="16684" spans="39:50" x14ac:dyDescent="0.2">
      <c r="AM16684" s="31"/>
      <c r="AN16684" s="31"/>
      <c r="AO16684" s="31"/>
      <c r="AP16684" s="31"/>
      <c r="AQ16684" s="31"/>
      <c r="AR16684" s="31"/>
      <c r="AS16684" s="31"/>
      <c r="AT16684" s="31"/>
      <c r="AU16684" s="31"/>
      <c r="AV16684" s="31"/>
      <c r="AW16684" s="31"/>
      <c r="AX16684" s="31"/>
    </row>
    <row r="16685" spans="39:50" x14ac:dyDescent="0.2">
      <c r="AM16685" s="31"/>
      <c r="AN16685" s="31"/>
      <c r="AO16685" s="31"/>
      <c r="AP16685" s="31"/>
      <c r="AQ16685" s="31"/>
      <c r="AR16685" s="31"/>
      <c r="AS16685" s="31"/>
      <c r="AT16685" s="31"/>
      <c r="AU16685" s="31"/>
      <c r="AV16685" s="31"/>
      <c r="AW16685" s="31"/>
      <c r="AX16685" s="31"/>
    </row>
    <row r="16686" spans="39:50" x14ac:dyDescent="0.2">
      <c r="AM16686" s="31"/>
      <c r="AN16686" s="31"/>
      <c r="AO16686" s="31"/>
      <c r="AP16686" s="31"/>
      <c r="AQ16686" s="31"/>
      <c r="AR16686" s="31"/>
      <c r="AS16686" s="31"/>
      <c r="AT16686" s="31"/>
      <c r="AU16686" s="31"/>
      <c r="AV16686" s="31"/>
      <c r="AW16686" s="31"/>
      <c r="AX16686" s="31"/>
    </row>
    <row r="16687" spans="39:50" x14ac:dyDescent="0.2">
      <c r="AM16687" s="31"/>
      <c r="AN16687" s="31"/>
      <c r="AO16687" s="31"/>
      <c r="AP16687" s="31"/>
      <c r="AQ16687" s="31"/>
      <c r="AR16687" s="31"/>
      <c r="AS16687" s="31"/>
      <c r="AT16687" s="31"/>
      <c r="AU16687" s="31"/>
      <c r="AV16687" s="31"/>
      <c r="AW16687" s="31"/>
      <c r="AX16687" s="31"/>
    </row>
    <row r="16688" spans="39:50" x14ac:dyDescent="0.2">
      <c r="AM16688" s="31"/>
      <c r="AN16688" s="31"/>
      <c r="AO16688" s="31"/>
      <c r="AP16688" s="31"/>
      <c r="AQ16688" s="31"/>
      <c r="AR16688" s="31"/>
      <c r="AS16688" s="31"/>
      <c r="AT16688" s="31"/>
      <c r="AU16688" s="31"/>
      <c r="AV16688" s="31"/>
      <c r="AW16688" s="31"/>
      <c r="AX16688" s="31"/>
    </row>
    <row r="16689" spans="39:50" x14ac:dyDescent="0.2">
      <c r="AM16689" s="31"/>
      <c r="AN16689" s="31"/>
      <c r="AO16689" s="31"/>
      <c r="AP16689" s="31"/>
      <c r="AQ16689" s="31"/>
      <c r="AR16689" s="31"/>
      <c r="AS16689" s="31"/>
      <c r="AT16689" s="31"/>
      <c r="AU16689" s="31"/>
      <c r="AV16689" s="31"/>
      <c r="AW16689" s="31"/>
      <c r="AX16689" s="31"/>
    </row>
    <row r="16690" spans="39:50" x14ac:dyDescent="0.2">
      <c r="AM16690" s="31"/>
      <c r="AN16690" s="31"/>
      <c r="AO16690" s="31"/>
      <c r="AP16690" s="31"/>
      <c r="AQ16690" s="31"/>
      <c r="AR16690" s="31"/>
      <c r="AS16690" s="31"/>
      <c r="AT16690" s="31"/>
      <c r="AU16690" s="31"/>
      <c r="AV16690" s="31"/>
      <c r="AW16690" s="31"/>
      <c r="AX16690" s="31"/>
    </row>
    <row r="16691" spans="39:50" x14ac:dyDescent="0.2">
      <c r="AM16691" s="31"/>
      <c r="AN16691" s="31"/>
      <c r="AO16691" s="31"/>
      <c r="AP16691" s="31"/>
      <c r="AQ16691" s="31"/>
      <c r="AR16691" s="31"/>
      <c r="AS16691" s="31"/>
      <c r="AT16691" s="31"/>
      <c r="AU16691" s="31"/>
      <c r="AV16691" s="31"/>
      <c r="AW16691" s="31"/>
      <c r="AX16691" s="31"/>
    </row>
    <row r="16692" spans="39:50" x14ac:dyDescent="0.2">
      <c r="AM16692" s="31"/>
      <c r="AN16692" s="31"/>
      <c r="AO16692" s="31"/>
      <c r="AP16692" s="31"/>
      <c r="AQ16692" s="31"/>
      <c r="AR16692" s="31"/>
      <c r="AS16692" s="31"/>
      <c r="AT16692" s="31"/>
      <c r="AU16692" s="31"/>
      <c r="AV16692" s="31"/>
      <c r="AW16692" s="31"/>
      <c r="AX16692" s="31"/>
    </row>
    <row r="16693" spans="39:50" x14ac:dyDescent="0.2">
      <c r="AM16693" s="31"/>
      <c r="AN16693" s="31"/>
      <c r="AO16693" s="31"/>
      <c r="AP16693" s="31"/>
      <c r="AQ16693" s="31"/>
      <c r="AR16693" s="31"/>
      <c r="AS16693" s="31"/>
      <c r="AT16693" s="31"/>
      <c r="AU16693" s="31"/>
      <c r="AV16693" s="31"/>
      <c r="AW16693" s="31"/>
      <c r="AX16693" s="31"/>
    </row>
    <row r="16694" spans="39:50" x14ac:dyDescent="0.2">
      <c r="AM16694" s="31"/>
      <c r="AN16694" s="31"/>
      <c r="AO16694" s="31"/>
      <c r="AP16694" s="31"/>
      <c r="AQ16694" s="31"/>
      <c r="AR16694" s="31"/>
      <c r="AS16694" s="31"/>
      <c r="AT16694" s="31"/>
      <c r="AU16694" s="31"/>
      <c r="AV16694" s="31"/>
      <c r="AW16694" s="31"/>
      <c r="AX16694" s="31"/>
    </row>
    <row r="16695" spans="39:50" x14ac:dyDescent="0.2">
      <c r="AM16695" s="31"/>
      <c r="AN16695" s="31"/>
      <c r="AO16695" s="31"/>
      <c r="AP16695" s="31"/>
      <c r="AQ16695" s="31"/>
      <c r="AR16695" s="31"/>
      <c r="AS16695" s="31"/>
      <c r="AT16695" s="31"/>
      <c r="AU16695" s="31"/>
      <c r="AV16695" s="31"/>
      <c r="AW16695" s="31"/>
      <c r="AX16695" s="31"/>
    </row>
    <row r="16696" spans="39:50" x14ac:dyDescent="0.2">
      <c r="AM16696" s="31"/>
      <c r="AN16696" s="31"/>
      <c r="AO16696" s="31"/>
      <c r="AP16696" s="31"/>
      <c r="AQ16696" s="31"/>
      <c r="AR16696" s="31"/>
      <c r="AS16696" s="31"/>
      <c r="AT16696" s="31"/>
      <c r="AU16696" s="31"/>
      <c r="AV16696" s="31"/>
      <c r="AW16696" s="31"/>
      <c r="AX16696" s="31"/>
    </row>
    <row r="16697" spans="39:50" x14ac:dyDescent="0.2">
      <c r="AM16697" s="31"/>
      <c r="AN16697" s="31"/>
      <c r="AO16697" s="31"/>
      <c r="AP16697" s="31"/>
      <c r="AQ16697" s="31"/>
      <c r="AR16697" s="31"/>
      <c r="AS16697" s="31"/>
      <c r="AT16697" s="31"/>
      <c r="AU16697" s="31"/>
      <c r="AV16697" s="31"/>
      <c r="AW16697" s="31"/>
      <c r="AX16697" s="31"/>
    </row>
    <row r="16698" spans="39:50" x14ac:dyDescent="0.2">
      <c r="AM16698" s="31"/>
      <c r="AN16698" s="31"/>
      <c r="AO16698" s="31"/>
      <c r="AP16698" s="31"/>
      <c r="AQ16698" s="31"/>
      <c r="AR16698" s="31"/>
      <c r="AS16698" s="31"/>
      <c r="AT16698" s="31"/>
      <c r="AU16698" s="31"/>
      <c r="AV16698" s="31"/>
      <c r="AW16698" s="31"/>
      <c r="AX16698" s="31"/>
    </row>
    <row r="16699" spans="39:50" x14ac:dyDescent="0.2">
      <c r="AM16699" s="31"/>
      <c r="AN16699" s="31"/>
      <c r="AO16699" s="31"/>
      <c r="AP16699" s="31"/>
      <c r="AQ16699" s="31"/>
      <c r="AR16699" s="31"/>
      <c r="AS16699" s="31"/>
      <c r="AT16699" s="31"/>
      <c r="AU16699" s="31"/>
      <c r="AV16699" s="31"/>
      <c r="AW16699" s="31"/>
      <c r="AX16699" s="31"/>
    </row>
    <row r="16700" spans="39:50" x14ac:dyDescent="0.2">
      <c r="AM16700" s="31"/>
      <c r="AN16700" s="31"/>
      <c r="AO16700" s="31"/>
      <c r="AP16700" s="31"/>
      <c r="AQ16700" s="31"/>
      <c r="AR16700" s="31"/>
      <c r="AS16700" s="31"/>
      <c r="AT16700" s="31"/>
      <c r="AU16700" s="31"/>
      <c r="AV16700" s="31"/>
      <c r="AW16700" s="31"/>
      <c r="AX16700" s="31"/>
    </row>
    <row r="16701" spans="39:50" x14ac:dyDescent="0.2">
      <c r="AM16701" s="31"/>
      <c r="AN16701" s="31"/>
      <c r="AO16701" s="31"/>
      <c r="AP16701" s="31"/>
      <c r="AQ16701" s="31"/>
      <c r="AR16701" s="31"/>
      <c r="AS16701" s="31"/>
      <c r="AT16701" s="31"/>
      <c r="AU16701" s="31"/>
      <c r="AV16701" s="31"/>
      <c r="AW16701" s="31"/>
      <c r="AX16701" s="31"/>
    </row>
    <row r="16702" spans="39:50" x14ac:dyDescent="0.2">
      <c r="AM16702" s="31"/>
      <c r="AN16702" s="31"/>
      <c r="AO16702" s="31"/>
      <c r="AP16702" s="31"/>
      <c r="AQ16702" s="31"/>
      <c r="AR16702" s="31"/>
      <c r="AS16702" s="31"/>
      <c r="AT16702" s="31"/>
      <c r="AU16702" s="31"/>
      <c r="AV16702" s="31"/>
      <c r="AW16702" s="31"/>
      <c r="AX16702" s="31"/>
    </row>
    <row r="16703" spans="39:50" x14ac:dyDescent="0.2">
      <c r="AM16703" s="31"/>
      <c r="AN16703" s="31"/>
      <c r="AO16703" s="31"/>
      <c r="AP16703" s="31"/>
      <c r="AQ16703" s="31"/>
      <c r="AR16703" s="31"/>
      <c r="AS16703" s="31"/>
      <c r="AT16703" s="31"/>
      <c r="AU16703" s="31"/>
      <c r="AV16703" s="31"/>
      <c r="AW16703" s="31"/>
      <c r="AX16703" s="31"/>
    </row>
    <row r="16704" spans="39:50" x14ac:dyDescent="0.2">
      <c r="AM16704" s="31"/>
      <c r="AN16704" s="31"/>
      <c r="AO16704" s="31"/>
      <c r="AP16704" s="31"/>
      <c r="AQ16704" s="31"/>
      <c r="AR16704" s="31"/>
      <c r="AS16704" s="31"/>
      <c r="AT16704" s="31"/>
      <c r="AU16704" s="31"/>
      <c r="AV16704" s="31"/>
      <c r="AW16704" s="31"/>
      <c r="AX16704" s="31"/>
    </row>
    <row r="16705" spans="39:50" x14ac:dyDescent="0.2">
      <c r="AM16705" s="31"/>
      <c r="AN16705" s="31"/>
      <c r="AO16705" s="31"/>
      <c r="AP16705" s="31"/>
      <c r="AQ16705" s="31"/>
      <c r="AR16705" s="31"/>
      <c r="AS16705" s="31"/>
      <c r="AT16705" s="31"/>
      <c r="AU16705" s="31"/>
      <c r="AV16705" s="31"/>
      <c r="AW16705" s="31"/>
      <c r="AX16705" s="31"/>
    </row>
    <row r="16706" spans="39:50" x14ac:dyDescent="0.2">
      <c r="AM16706" s="31"/>
      <c r="AN16706" s="31"/>
      <c r="AO16706" s="31"/>
      <c r="AP16706" s="31"/>
      <c r="AQ16706" s="31"/>
      <c r="AR16706" s="31"/>
      <c r="AS16706" s="31"/>
      <c r="AT16706" s="31"/>
      <c r="AU16706" s="31"/>
      <c r="AV16706" s="31"/>
      <c r="AW16706" s="31"/>
      <c r="AX16706" s="31"/>
    </row>
    <row r="16707" spans="39:50" x14ac:dyDescent="0.2">
      <c r="AM16707" s="31"/>
      <c r="AN16707" s="31"/>
      <c r="AO16707" s="31"/>
      <c r="AP16707" s="31"/>
      <c r="AQ16707" s="31"/>
      <c r="AR16707" s="31"/>
      <c r="AS16707" s="31"/>
      <c r="AT16707" s="31"/>
      <c r="AU16707" s="31"/>
      <c r="AV16707" s="31"/>
      <c r="AW16707" s="31"/>
      <c r="AX16707" s="31"/>
    </row>
    <row r="16708" spans="39:50" x14ac:dyDescent="0.2">
      <c r="AM16708" s="31"/>
      <c r="AN16708" s="31"/>
      <c r="AO16708" s="31"/>
      <c r="AP16708" s="31"/>
      <c r="AQ16708" s="31"/>
      <c r="AR16708" s="31"/>
      <c r="AS16708" s="31"/>
      <c r="AT16708" s="31"/>
      <c r="AU16708" s="31"/>
      <c r="AV16708" s="31"/>
      <c r="AW16708" s="31"/>
      <c r="AX16708" s="31"/>
    </row>
    <row r="16709" spans="39:50" x14ac:dyDescent="0.2">
      <c r="AM16709" s="31"/>
      <c r="AN16709" s="31"/>
      <c r="AO16709" s="31"/>
      <c r="AP16709" s="31"/>
      <c r="AQ16709" s="31"/>
      <c r="AR16709" s="31"/>
      <c r="AS16709" s="31"/>
      <c r="AT16709" s="31"/>
      <c r="AU16709" s="31"/>
      <c r="AV16709" s="31"/>
      <c r="AW16709" s="31"/>
      <c r="AX16709" s="31"/>
    </row>
    <row r="16710" spans="39:50" x14ac:dyDescent="0.2">
      <c r="AM16710" s="31"/>
      <c r="AN16710" s="31"/>
      <c r="AO16710" s="31"/>
      <c r="AP16710" s="31"/>
      <c r="AQ16710" s="31"/>
      <c r="AR16710" s="31"/>
      <c r="AS16710" s="31"/>
      <c r="AT16710" s="31"/>
      <c r="AU16710" s="31"/>
      <c r="AV16710" s="31"/>
      <c r="AW16710" s="31"/>
      <c r="AX16710" s="31"/>
    </row>
    <row r="16711" spans="39:50" x14ac:dyDescent="0.2">
      <c r="AM16711" s="31"/>
      <c r="AN16711" s="31"/>
      <c r="AO16711" s="31"/>
      <c r="AP16711" s="31"/>
      <c r="AQ16711" s="31"/>
      <c r="AR16711" s="31"/>
      <c r="AS16711" s="31"/>
      <c r="AT16711" s="31"/>
      <c r="AU16711" s="31"/>
      <c r="AV16711" s="31"/>
      <c r="AW16711" s="31"/>
      <c r="AX16711" s="31"/>
    </row>
    <row r="16712" spans="39:50" x14ac:dyDescent="0.2">
      <c r="AM16712" s="31"/>
      <c r="AN16712" s="31"/>
      <c r="AO16712" s="31"/>
      <c r="AP16712" s="31"/>
      <c r="AQ16712" s="31"/>
      <c r="AR16712" s="31"/>
      <c r="AS16712" s="31"/>
      <c r="AT16712" s="31"/>
      <c r="AU16712" s="31"/>
      <c r="AV16712" s="31"/>
      <c r="AW16712" s="31"/>
      <c r="AX16712" s="31"/>
    </row>
    <row r="16713" spans="39:50" x14ac:dyDescent="0.2">
      <c r="AM16713" s="31"/>
      <c r="AN16713" s="31"/>
      <c r="AO16713" s="31"/>
      <c r="AP16713" s="31"/>
      <c r="AQ16713" s="31"/>
      <c r="AR16713" s="31"/>
      <c r="AS16713" s="31"/>
      <c r="AT16713" s="31"/>
      <c r="AU16713" s="31"/>
      <c r="AV16713" s="31"/>
      <c r="AW16713" s="31"/>
      <c r="AX16713" s="31"/>
    </row>
    <row r="16714" spans="39:50" x14ac:dyDescent="0.2">
      <c r="AM16714" s="31"/>
      <c r="AN16714" s="31"/>
      <c r="AO16714" s="31"/>
      <c r="AP16714" s="31"/>
      <c r="AQ16714" s="31"/>
      <c r="AR16714" s="31"/>
      <c r="AS16714" s="31"/>
      <c r="AT16714" s="31"/>
      <c r="AU16714" s="31"/>
      <c r="AV16714" s="31"/>
      <c r="AW16714" s="31"/>
      <c r="AX16714" s="31"/>
    </row>
    <row r="16715" spans="39:50" x14ac:dyDescent="0.2">
      <c r="AM16715" s="31"/>
      <c r="AN16715" s="31"/>
      <c r="AO16715" s="31"/>
      <c r="AP16715" s="31"/>
      <c r="AQ16715" s="31"/>
      <c r="AR16715" s="31"/>
      <c r="AS16715" s="31"/>
      <c r="AT16715" s="31"/>
      <c r="AU16715" s="31"/>
      <c r="AV16715" s="31"/>
      <c r="AW16715" s="31"/>
      <c r="AX16715" s="31"/>
    </row>
    <row r="16716" spans="39:50" x14ac:dyDescent="0.2">
      <c r="AM16716" s="31"/>
      <c r="AN16716" s="31"/>
      <c r="AO16716" s="31"/>
      <c r="AP16716" s="31"/>
      <c r="AQ16716" s="31"/>
      <c r="AR16716" s="31"/>
      <c r="AS16716" s="31"/>
      <c r="AT16716" s="31"/>
      <c r="AU16716" s="31"/>
      <c r="AV16716" s="31"/>
      <c r="AW16716" s="31"/>
      <c r="AX16716" s="31"/>
    </row>
    <row r="16717" spans="39:50" x14ac:dyDescent="0.2">
      <c r="AM16717" s="31"/>
      <c r="AN16717" s="31"/>
      <c r="AO16717" s="31"/>
      <c r="AP16717" s="31"/>
      <c r="AQ16717" s="31"/>
      <c r="AR16717" s="31"/>
      <c r="AS16717" s="31"/>
      <c r="AT16717" s="31"/>
      <c r="AU16717" s="31"/>
      <c r="AV16717" s="31"/>
      <c r="AW16717" s="31"/>
      <c r="AX16717" s="31"/>
    </row>
    <row r="16718" spans="39:50" x14ac:dyDescent="0.2">
      <c r="AM16718" s="31"/>
      <c r="AN16718" s="31"/>
      <c r="AO16718" s="31"/>
      <c r="AP16718" s="31"/>
      <c r="AQ16718" s="31"/>
      <c r="AR16718" s="31"/>
      <c r="AS16718" s="31"/>
      <c r="AT16718" s="31"/>
      <c r="AU16718" s="31"/>
      <c r="AV16718" s="31"/>
      <c r="AW16718" s="31"/>
      <c r="AX16718" s="31"/>
    </row>
    <row r="16719" spans="39:50" x14ac:dyDescent="0.2">
      <c r="AM16719" s="31"/>
      <c r="AN16719" s="31"/>
      <c r="AO16719" s="31"/>
      <c r="AP16719" s="31"/>
      <c r="AQ16719" s="31"/>
      <c r="AR16719" s="31"/>
      <c r="AS16719" s="31"/>
      <c r="AT16719" s="31"/>
      <c r="AU16719" s="31"/>
      <c r="AV16719" s="31"/>
      <c r="AW16719" s="31"/>
      <c r="AX16719" s="31"/>
    </row>
    <row r="16720" spans="39:50" x14ac:dyDescent="0.2">
      <c r="AM16720" s="31"/>
      <c r="AN16720" s="31"/>
      <c r="AO16720" s="31"/>
      <c r="AP16720" s="31"/>
      <c r="AQ16720" s="31"/>
      <c r="AR16720" s="31"/>
      <c r="AS16720" s="31"/>
      <c r="AT16720" s="31"/>
      <c r="AU16720" s="31"/>
      <c r="AV16720" s="31"/>
      <c r="AW16720" s="31"/>
      <c r="AX16720" s="31"/>
    </row>
    <row r="16721" spans="39:50" x14ac:dyDescent="0.2">
      <c r="AM16721" s="31"/>
      <c r="AN16721" s="31"/>
      <c r="AO16721" s="31"/>
      <c r="AP16721" s="31"/>
      <c r="AQ16721" s="31"/>
      <c r="AR16721" s="31"/>
      <c r="AS16721" s="31"/>
      <c r="AT16721" s="31"/>
      <c r="AU16721" s="31"/>
      <c r="AV16721" s="31"/>
      <c r="AW16721" s="31"/>
      <c r="AX16721" s="31"/>
    </row>
    <row r="16722" spans="39:50" x14ac:dyDescent="0.2">
      <c r="AM16722" s="31"/>
      <c r="AN16722" s="31"/>
      <c r="AO16722" s="31"/>
      <c r="AP16722" s="31"/>
      <c r="AQ16722" s="31"/>
      <c r="AR16722" s="31"/>
      <c r="AS16722" s="31"/>
      <c r="AT16722" s="31"/>
      <c r="AU16722" s="31"/>
      <c r="AV16722" s="31"/>
      <c r="AW16722" s="31"/>
      <c r="AX16722" s="31"/>
    </row>
    <row r="16723" spans="39:50" x14ac:dyDescent="0.2">
      <c r="AM16723" s="31"/>
      <c r="AN16723" s="31"/>
      <c r="AO16723" s="31"/>
      <c r="AP16723" s="31"/>
      <c r="AQ16723" s="31"/>
      <c r="AR16723" s="31"/>
      <c r="AS16723" s="31"/>
      <c r="AT16723" s="31"/>
      <c r="AU16723" s="31"/>
      <c r="AV16723" s="31"/>
      <c r="AW16723" s="31"/>
      <c r="AX16723" s="31"/>
    </row>
    <row r="16724" spans="39:50" x14ac:dyDescent="0.2">
      <c r="AM16724" s="31"/>
      <c r="AN16724" s="31"/>
      <c r="AO16724" s="31"/>
      <c r="AP16724" s="31"/>
      <c r="AQ16724" s="31"/>
      <c r="AR16724" s="31"/>
      <c r="AS16724" s="31"/>
      <c r="AT16724" s="31"/>
      <c r="AU16724" s="31"/>
      <c r="AV16724" s="31"/>
      <c r="AW16724" s="31"/>
      <c r="AX16724" s="31"/>
    </row>
    <row r="16725" spans="39:50" x14ac:dyDescent="0.2">
      <c r="AM16725" s="31"/>
      <c r="AN16725" s="31"/>
      <c r="AO16725" s="31"/>
      <c r="AP16725" s="31"/>
      <c r="AQ16725" s="31"/>
      <c r="AR16725" s="31"/>
      <c r="AS16725" s="31"/>
      <c r="AT16725" s="31"/>
      <c r="AU16725" s="31"/>
      <c r="AV16725" s="31"/>
      <c r="AW16725" s="31"/>
      <c r="AX16725" s="31"/>
    </row>
    <row r="16726" spans="39:50" x14ac:dyDescent="0.2">
      <c r="AM16726" s="31"/>
      <c r="AN16726" s="31"/>
      <c r="AO16726" s="31"/>
      <c r="AP16726" s="31"/>
      <c r="AQ16726" s="31"/>
      <c r="AR16726" s="31"/>
      <c r="AS16726" s="31"/>
      <c r="AT16726" s="31"/>
      <c r="AU16726" s="31"/>
      <c r="AV16726" s="31"/>
      <c r="AW16726" s="31"/>
      <c r="AX16726" s="31"/>
    </row>
    <row r="16727" spans="39:50" x14ac:dyDescent="0.2">
      <c r="AM16727" s="31"/>
      <c r="AN16727" s="31"/>
      <c r="AO16727" s="31"/>
      <c r="AP16727" s="31"/>
      <c r="AQ16727" s="31"/>
      <c r="AR16727" s="31"/>
      <c r="AS16727" s="31"/>
      <c r="AT16727" s="31"/>
      <c r="AU16727" s="31"/>
      <c r="AV16727" s="31"/>
      <c r="AW16727" s="31"/>
      <c r="AX16727" s="31"/>
    </row>
    <row r="16728" spans="39:50" x14ac:dyDescent="0.2">
      <c r="AM16728" s="31"/>
      <c r="AN16728" s="31"/>
      <c r="AO16728" s="31"/>
      <c r="AP16728" s="31"/>
      <c r="AQ16728" s="31"/>
      <c r="AR16728" s="31"/>
      <c r="AS16728" s="31"/>
      <c r="AT16728" s="31"/>
      <c r="AU16728" s="31"/>
      <c r="AV16728" s="31"/>
      <c r="AW16728" s="31"/>
      <c r="AX16728" s="31"/>
    </row>
    <row r="16729" spans="39:50" x14ac:dyDescent="0.2">
      <c r="AM16729" s="31"/>
      <c r="AN16729" s="31"/>
      <c r="AO16729" s="31"/>
      <c r="AP16729" s="31"/>
      <c r="AQ16729" s="31"/>
      <c r="AR16729" s="31"/>
      <c r="AS16729" s="31"/>
      <c r="AT16729" s="31"/>
      <c r="AU16729" s="31"/>
      <c r="AV16729" s="31"/>
      <c r="AW16729" s="31"/>
      <c r="AX16729" s="31"/>
    </row>
    <row r="16730" spans="39:50" x14ac:dyDescent="0.2">
      <c r="AM16730" s="31"/>
      <c r="AN16730" s="31"/>
      <c r="AO16730" s="31"/>
      <c r="AP16730" s="31"/>
      <c r="AQ16730" s="31"/>
      <c r="AR16730" s="31"/>
      <c r="AS16730" s="31"/>
      <c r="AT16730" s="31"/>
      <c r="AU16730" s="31"/>
      <c r="AV16730" s="31"/>
      <c r="AW16730" s="31"/>
      <c r="AX16730" s="31"/>
    </row>
    <row r="16731" spans="39:50" x14ac:dyDescent="0.2">
      <c r="AM16731" s="31"/>
      <c r="AN16731" s="31"/>
      <c r="AO16731" s="31"/>
      <c r="AP16731" s="31"/>
      <c r="AQ16731" s="31"/>
      <c r="AR16731" s="31"/>
      <c r="AS16731" s="31"/>
      <c r="AT16731" s="31"/>
      <c r="AU16731" s="31"/>
      <c r="AV16731" s="31"/>
      <c r="AW16731" s="31"/>
      <c r="AX16731" s="31"/>
    </row>
    <row r="16732" spans="39:50" x14ac:dyDescent="0.2">
      <c r="AM16732" s="31"/>
      <c r="AN16732" s="31"/>
      <c r="AO16732" s="31"/>
      <c r="AP16732" s="31"/>
      <c r="AQ16732" s="31"/>
      <c r="AR16732" s="31"/>
      <c r="AS16732" s="31"/>
      <c r="AT16732" s="31"/>
      <c r="AU16732" s="31"/>
      <c r="AV16732" s="31"/>
      <c r="AW16732" s="31"/>
      <c r="AX16732" s="31"/>
    </row>
    <row r="16733" spans="39:50" x14ac:dyDescent="0.2">
      <c r="AM16733" s="31"/>
      <c r="AN16733" s="31"/>
      <c r="AO16733" s="31"/>
      <c r="AP16733" s="31"/>
      <c r="AQ16733" s="31"/>
      <c r="AR16733" s="31"/>
      <c r="AS16733" s="31"/>
      <c r="AT16733" s="31"/>
      <c r="AU16733" s="31"/>
      <c r="AV16733" s="31"/>
      <c r="AW16733" s="31"/>
      <c r="AX16733" s="31"/>
    </row>
    <row r="16734" spans="39:50" x14ac:dyDescent="0.2">
      <c r="AM16734" s="31"/>
      <c r="AN16734" s="31"/>
      <c r="AO16734" s="31"/>
      <c r="AP16734" s="31"/>
      <c r="AQ16734" s="31"/>
      <c r="AR16734" s="31"/>
      <c r="AS16734" s="31"/>
      <c r="AT16734" s="31"/>
      <c r="AU16734" s="31"/>
      <c r="AV16734" s="31"/>
      <c r="AW16734" s="31"/>
      <c r="AX16734" s="31"/>
    </row>
    <row r="16735" spans="39:50" x14ac:dyDescent="0.2">
      <c r="AM16735" s="31"/>
      <c r="AN16735" s="31"/>
      <c r="AO16735" s="31"/>
      <c r="AP16735" s="31"/>
      <c r="AQ16735" s="31"/>
      <c r="AR16735" s="31"/>
      <c r="AS16735" s="31"/>
      <c r="AT16735" s="31"/>
      <c r="AU16735" s="31"/>
      <c r="AV16735" s="31"/>
      <c r="AW16735" s="31"/>
      <c r="AX16735" s="31"/>
    </row>
    <row r="16736" spans="39:50" x14ac:dyDescent="0.2">
      <c r="AM16736" s="31"/>
      <c r="AN16736" s="31"/>
      <c r="AO16736" s="31"/>
      <c r="AP16736" s="31"/>
      <c r="AQ16736" s="31"/>
      <c r="AR16736" s="31"/>
      <c r="AS16736" s="31"/>
      <c r="AT16736" s="31"/>
      <c r="AU16736" s="31"/>
      <c r="AV16736" s="31"/>
      <c r="AW16736" s="31"/>
      <c r="AX16736" s="31"/>
    </row>
    <row r="16737" spans="39:50" x14ac:dyDescent="0.2">
      <c r="AM16737" s="31"/>
      <c r="AN16737" s="31"/>
      <c r="AO16737" s="31"/>
      <c r="AP16737" s="31"/>
      <c r="AQ16737" s="31"/>
      <c r="AR16737" s="31"/>
      <c r="AS16737" s="31"/>
      <c r="AT16737" s="31"/>
      <c r="AU16737" s="31"/>
      <c r="AV16737" s="31"/>
      <c r="AW16737" s="31"/>
      <c r="AX16737" s="31"/>
    </row>
    <row r="16738" spans="39:50" x14ac:dyDescent="0.2">
      <c r="AM16738" s="31"/>
      <c r="AN16738" s="31"/>
      <c r="AO16738" s="31"/>
      <c r="AP16738" s="31"/>
      <c r="AQ16738" s="31"/>
      <c r="AR16738" s="31"/>
      <c r="AS16738" s="31"/>
      <c r="AT16738" s="31"/>
      <c r="AU16738" s="31"/>
      <c r="AV16738" s="31"/>
      <c r="AW16738" s="31"/>
      <c r="AX16738" s="31"/>
    </row>
    <row r="16739" spans="39:50" x14ac:dyDescent="0.2">
      <c r="AM16739" s="31"/>
      <c r="AN16739" s="31"/>
      <c r="AO16739" s="31"/>
      <c r="AP16739" s="31"/>
      <c r="AQ16739" s="31"/>
      <c r="AR16739" s="31"/>
      <c r="AS16739" s="31"/>
      <c r="AT16739" s="31"/>
      <c r="AU16739" s="31"/>
      <c r="AV16739" s="31"/>
      <c r="AW16739" s="31"/>
      <c r="AX16739" s="31"/>
    </row>
    <row r="16740" spans="39:50" x14ac:dyDescent="0.2">
      <c r="AM16740" s="31"/>
      <c r="AN16740" s="31"/>
      <c r="AO16740" s="31"/>
      <c r="AP16740" s="31"/>
      <c r="AQ16740" s="31"/>
      <c r="AR16740" s="31"/>
      <c r="AS16740" s="31"/>
      <c r="AT16740" s="31"/>
      <c r="AU16740" s="31"/>
      <c r="AV16740" s="31"/>
      <c r="AW16740" s="31"/>
      <c r="AX16740" s="31"/>
    </row>
    <row r="16741" spans="39:50" x14ac:dyDescent="0.2">
      <c r="AM16741" s="31"/>
      <c r="AN16741" s="31"/>
      <c r="AO16741" s="31"/>
      <c r="AP16741" s="31"/>
      <c r="AQ16741" s="31"/>
      <c r="AR16741" s="31"/>
      <c r="AS16741" s="31"/>
      <c r="AT16741" s="31"/>
      <c r="AU16741" s="31"/>
      <c r="AV16741" s="31"/>
      <c r="AW16741" s="31"/>
      <c r="AX16741" s="31"/>
    </row>
    <row r="16742" spans="39:50" x14ac:dyDescent="0.2">
      <c r="AM16742" s="31"/>
      <c r="AN16742" s="31"/>
      <c r="AO16742" s="31"/>
      <c r="AP16742" s="31"/>
      <c r="AQ16742" s="31"/>
      <c r="AR16742" s="31"/>
      <c r="AS16742" s="31"/>
      <c r="AT16742" s="31"/>
      <c r="AU16742" s="31"/>
      <c r="AV16742" s="31"/>
      <c r="AW16742" s="31"/>
      <c r="AX16742" s="31"/>
    </row>
    <row r="16743" spans="39:50" x14ac:dyDescent="0.2">
      <c r="AM16743" s="31"/>
      <c r="AN16743" s="31"/>
      <c r="AO16743" s="31"/>
      <c r="AP16743" s="31"/>
      <c r="AQ16743" s="31"/>
      <c r="AR16743" s="31"/>
      <c r="AS16743" s="31"/>
      <c r="AT16743" s="31"/>
      <c r="AU16743" s="31"/>
      <c r="AV16743" s="31"/>
      <c r="AW16743" s="31"/>
      <c r="AX16743" s="31"/>
    </row>
    <row r="16744" spans="39:50" x14ac:dyDescent="0.2">
      <c r="AM16744" s="31"/>
      <c r="AN16744" s="31"/>
      <c r="AO16744" s="31"/>
      <c r="AP16744" s="31"/>
      <c r="AQ16744" s="31"/>
      <c r="AR16744" s="31"/>
      <c r="AS16744" s="31"/>
      <c r="AT16744" s="31"/>
      <c r="AU16744" s="31"/>
      <c r="AV16744" s="31"/>
      <c r="AW16744" s="31"/>
      <c r="AX16744" s="31"/>
    </row>
    <row r="16745" spans="39:50" x14ac:dyDescent="0.2">
      <c r="AM16745" s="31"/>
      <c r="AN16745" s="31"/>
      <c r="AO16745" s="31"/>
      <c r="AP16745" s="31"/>
      <c r="AQ16745" s="31"/>
      <c r="AR16745" s="31"/>
      <c r="AS16745" s="31"/>
      <c r="AT16745" s="31"/>
      <c r="AU16745" s="31"/>
      <c r="AV16745" s="31"/>
      <c r="AW16745" s="31"/>
      <c r="AX16745" s="31"/>
    </row>
    <row r="16746" spans="39:50" x14ac:dyDescent="0.2">
      <c r="AM16746" s="31"/>
      <c r="AN16746" s="31"/>
      <c r="AO16746" s="31"/>
      <c r="AP16746" s="31"/>
      <c r="AQ16746" s="31"/>
      <c r="AR16746" s="31"/>
      <c r="AS16746" s="31"/>
      <c r="AT16746" s="31"/>
      <c r="AU16746" s="31"/>
      <c r="AV16746" s="31"/>
      <c r="AW16746" s="31"/>
      <c r="AX16746" s="31"/>
    </row>
    <row r="16747" spans="39:50" x14ac:dyDescent="0.2">
      <c r="AM16747" s="31"/>
      <c r="AN16747" s="31"/>
      <c r="AO16747" s="31"/>
      <c r="AP16747" s="31"/>
      <c r="AQ16747" s="31"/>
      <c r="AR16747" s="31"/>
      <c r="AS16747" s="31"/>
      <c r="AT16747" s="31"/>
      <c r="AU16747" s="31"/>
      <c r="AV16747" s="31"/>
      <c r="AW16747" s="31"/>
      <c r="AX16747" s="31"/>
    </row>
    <row r="16748" spans="39:50" x14ac:dyDescent="0.2">
      <c r="AM16748" s="31"/>
      <c r="AN16748" s="31"/>
      <c r="AO16748" s="31"/>
      <c r="AP16748" s="31"/>
      <c r="AQ16748" s="31"/>
      <c r="AR16748" s="31"/>
      <c r="AS16748" s="31"/>
      <c r="AT16748" s="31"/>
      <c r="AU16748" s="31"/>
      <c r="AV16748" s="31"/>
      <c r="AW16748" s="31"/>
      <c r="AX16748" s="31"/>
    </row>
    <row r="16749" spans="39:50" x14ac:dyDescent="0.2">
      <c r="AM16749" s="31"/>
      <c r="AN16749" s="31"/>
      <c r="AO16749" s="31"/>
      <c r="AP16749" s="31"/>
      <c r="AQ16749" s="31"/>
      <c r="AR16749" s="31"/>
      <c r="AS16749" s="31"/>
      <c r="AT16749" s="31"/>
      <c r="AU16749" s="31"/>
      <c r="AV16749" s="31"/>
      <c r="AW16749" s="31"/>
      <c r="AX16749" s="31"/>
    </row>
    <row r="16750" spans="39:50" x14ac:dyDescent="0.2">
      <c r="AM16750" s="31"/>
      <c r="AN16750" s="31"/>
      <c r="AO16750" s="31"/>
      <c r="AP16750" s="31"/>
      <c r="AQ16750" s="31"/>
      <c r="AR16750" s="31"/>
      <c r="AS16750" s="31"/>
      <c r="AT16750" s="31"/>
      <c r="AU16750" s="31"/>
      <c r="AV16750" s="31"/>
      <c r="AW16750" s="31"/>
      <c r="AX16750" s="31"/>
    </row>
    <row r="16751" spans="39:50" x14ac:dyDescent="0.2">
      <c r="AM16751" s="31"/>
      <c r="AN16751" s="31"/>
      <c r="AO16751" s="31"/>
      <c r="AP16751" s="31"/>
      <c r="AQ16751" s="31"/>
      <c r="AR16751" s="31"/>
      <c r="AS16751" s="31"/>
      <c r="AT16751" s="31"/>
      <c r="AU16751" s="31"/>
      <c r="AV16751" s="31"/>
      <c r="AW16751" s="31"/>
      <c r="AX16751" s="31"/>
    </row>
    <row r="16752" spans="39:50" x14ac:dyDescent="0.2">
      <c r="AM16752" s="31"/>
      <c r="AN16752" s="31"/>
      <c r="AO16752" s="31"/>
      <c r="AP16752" s="31"/>
      <c r="AQ16752" s="31"/>
      <c r="AR16752" s="31"/>
      <c r="AS16752" s="31"/>
      <c r="AT16752" s="31"/>
      <c r="AU16752" s="31"/>
      <c r="AV16752" s="31"/>
      <c r="AW16752" s="31"/>
      <c r="AX16752" s="31"/>
    </row>
    <row r="16753" spans="39:50" x14ac:dyDescent="0.2">
      <c r="AM16753" s="31"/>
      <c r="AN16753" s="31"/>
      <c r="AO16753" s="31"/>
      <c r="AP16753" s="31"/>
      <c r="AQ16753" s="31"/>
      <c r="AR16753" s="31"/>
      <c r="AS16753" s="31"/>
      <c r="AT16753" s="31"/>
      <c r="AU16753" s="31"/>
      <c r="AV16753" s="31"/>
      <c r="AW16753" s="31"/>
      <c r="AX16753" s="31"/>
    </row>
    <row r="16754" spans="39:50" x14ac:dyDescent="0.2">
      <c r="AM16754" s="31"/>
      <c r="AN16754" s="31"/>
      <c r="AO16754" s="31"/>
      <c r="AP16754" s="31"/>
      <c r="AQ16754" s="31"/>
      <c r="AR16754" s="31"/>
      <c r="AS16754" s="31"/>
      <c r="AT16754" s="31"/>
      <c r="AU16754" s="31"/>
      <c r="AV16754" s="31"/>
      <c r="AW16754" s="31"/>
      <c r="AX16754" s="31"/>
    </row>
    <row r="16755" spans="39:50" x14ac:dyDescent="0.2">
      <c r="AM16755" s="31"/>
      <c r="AN16755" s="31"/>
      <c r="AO16755" s="31"/>
      <c r="AP16755" s="31"/>
      <c r="AQ16755" s="31"/>
      <c r="AR16755" s="31"/>
      <c r="AS16755" s="31"/>
      <c r="AT16755" s="31"/>
      <c r="AU16755" s="31"/>
      <c r="AV16755" s="31"/>
      <c r="AW16755" s="31"/>
      <c r="AX16755" s="31"/>
    </row>
    <row r="16756" spans="39:50" x14ac:dyDescent="0.2">
      <c r="AM16756" s="31"/>
      <c r="AN16756" s="31"/>
      <c r="AO16756" s="31"/>
      <c r="AP16756" s="31"/>
      <c r="AQ16756" s="31"/>
      <c r="AR16756" s="31"/>
      <c r="AS16756" s="31"/>
      <c r="AT16756" s="31"/>
      <c r="AU16756" s="31"/>
      <c r="AV16756" s="31"/>
      <c r="AW16756" s="31"/>
      <c r="AX16756" s="31"/>
    </row>
    <row r="16757" spans="39:50" x14ac:dyDescent="0.2">
      <c r="AM16757" s="31"/>
      <c r="AN16757" s="31"/>
      <c r="AO16757" s="31"/>
      <c r="AP16757" s="31"/>
      <c r="AQ16757" s="31"/>
      <c r="AR16757" s="31"/>
      <c r="AS16757" s="31"/>
      <c r="AT16757" s="31"/>
      <c r="AU16757" s="31"/>
      <c r="AV16757" s="31"/>
      <c r="AW16757" s="31"/>
      <c r="AX16757" s="31"/>
    </row>
    <row r="16758" spans="39:50" x14ac:dyDescent="0.2">
      <c r="AM16758" s="31"/>
      <c r="AN16758" s="31"/>
      <c r="AO16758" s="31"/>
      <c r="AP16758" s="31"/>
      <c r="AQ16758" s="31"/>
      <c r="AR16758" s="31"/>
      <c r="AS16758" s="31"/>
      <c r="AT16758" s="31"/>
      <c r="AU16758" s="31"/>
      <c r="AV16758" s="31"/>
      <c r="AW16758" s="31"/>
      <c r="AX16758" s="31"/>
    </row>
    <row r="16759" spans="39:50" x14ac:dyDescent="0.2">
      <c r="AM16759" s="31"/>
      <c r="AN16759" s="31"/>
      <c r="AO16759" s="31"/>
      <c r="AP16759" s="31"/>
      <c r="AQ16759" s="31"/>
      <c r="AR16759" s="31"/>
      <c r="AS16759" s="31"/>
      <c r="AT16759" s="31"/>
      <c r="AU16759" s="31"/>
      <c r="AV16759" s="31"/>
      <c r="AW16759" s="31"/>
      <c r="AX16759" s="31"/>
    </row>
    <row r="16760" spans="39:50" x14ac:dyDescent="0.2">
      <c r="AM16760" s="31"/>
      <c r="AN16760" s="31"/>
      <c r="AO16760" s="31"/>
      <c r="AP16760" s="31"/>
      <c r="AQ16760" s="31"/>
      <c r="AR16760" s="31"/>
      <c r="AS16760" s="31"/>
      <c r="AT16760" s="31"/>
      <c r="AU16760" s="31"/>
      <c r="AV16760" s="31"/>
      <c r="AW16760" s="31"/>
      <c r="AX16760" s="31"/>
    </row>
    <row r="16761" spans="39:50" x14ac:dyDescent="0.2">
      <c r="AM16761" s="31"/>
      <c r="AN16761" s="31"/>
      <c r="AO16761" s="31"/>
      <c r="AP16761" s="31"/>
      <c r="AQ16761" s="31"/>
      <c r="AR16761" s="31"/>
      <c r="AS16761" s="31"/>
      <c r="AT16761" s="31"/>
      <c r="AU16761" s="31"/>
      <c r="AV16761" s="31"/>
      <c r="AW16761" s="31"/>
      <c r="AX16761" s="31"/>
    </row>
    <row r="16762" spans="39:50" x14ac:dyDescent="0.2">
      <c r="AM16762" s="31"/>
      <c r="AN16762" s="31"/>
      <c r="AO16762" s="31"/>
      <c r="AP16762" s="31"/>
      <c r="AQ16762" s="31"/>
      <c r="AR16762" s="31"/>
      <c r="AS16762" s="31"/>
      <c r="AT16762" s="31"/>
      <c r="AU16762" s="31"/>
      <c r="AV16762" s="31"/>
      <c r="AW16762" s="31"/>
      <c r="AX16762" s="31"/>
    </row>
    <row r="16763" spans="39:50" x14ac:dyDescent="0.2">
      <c r="AM16763" s="31"/>
      <c r="AN16763" s="31"/>
      <c r="AO16763" s="31"/>
      <c r="AP16763" s="31"/>
      <c r="AQ16763" s="31"/>
      <c r="AR16763" s="31"/>
      <c r="AS16763" s="31"/>
      <c r="AT16763" s="31"/>
      <c r="AU16763" s="31"/>
      <c r="AV16763" s="31"/>
      <c r="AW16763" s="31"/>
      <c r="AX16763" s="31"/>
    </row>
    <row r="16764" spans="39:50" x14ac:dyDescent="0.2">
      <c r="AM16764" s="31"/>
      <c r="AN16764" s="31"/>
      <c r="AO16764" s="31"/>
      <c r="AP16764" s="31"/>
      <c r="AQ16764" s="31"/>
      <c r="AR16764" s="31"/>
      <c r="AS16764" s="31"/>
      <c r="AT16764" s="31"/>
      <c r="AU16764" s="31"/>
      <c r="AV16764" s="31"/>
      <c r="AW16764" s="31"/>
      <c r="AX16764" s="31"/>
    </row>
    <row r="16765" spans="39:50" x14ac:dyDescent="0.2">
      <c r="AM16765" s="31"/>
      <c r="AN16765" s="31"/>
      <c r="AO16765" s="31"/>
      <c r="AP16765" s="31"/>
      <c r="AQ16765" s="31"/>
      <c r="AR16765" s="31"/>
      <c r="AS16765" s="31"/>
      <c r="AT16765" s="31"/>
      <c r="AU16765" s="31"/>
      <c r="AV16765" s="31"/>
      <c r="AW16765" s="31"/>
      <c r="AX16765" s="31"/>
    </row>
    <row r="16766" spans="39:50" x14ac:dyDescent="0.2">
      <c r="AM16766" s="31"/>
      <c r="AN16766" s="31"/>
      <c r="AO16766" s="31"/>
      <c r="AP16766" s="31"/>
      <c r="AQ16766" s="31"/>
      <c r="AR16766" s="31"/>
      <c r="AS16766" s="31"/>
      <c r="AT16766" s="31"/>
      <c r="AU16766" s="31"/>
      <c r="AV16766" s="31"/>
      <c r="AW16766" s="31"/>
      <c r="AX16766" s="31"/>
    </row>
    <row r="16767" spans="39:50" x14ac:dyDescent="0.2">
      <c r="AM16767" s="31"/>
      <c r="AN16767" s="31"/>
      <c r="AO16767" s="31"/>
      <c r="AP16767" s="31"/>
      <c r="AQ16767" s="31"/>
      <c r="AR16767" s="31"/>
      <c r="AS16767" s="31"/>
      <c r="AT16767" s="31"/>
      <c r="AU16767" s="31"/>
      <c r="AV16767" s="31"/>
      <c r="AW16767" s="31"/>
      <c r="AX16767" s="31"/>
    </row>
    <row r="16768" spans="39:50" x14ac:dyDescent="0.2">
      <c r="AM16768" s="31"/>
      <c r="AN16768" s="31"/>
      <c r="AO16768" s="31"/>
      <c r="AP16768" s="31"/>
      <c r="AQ16768" s="31"/>
      <c r="AR16768" s="31"/>
      <c r="AS16768" s="31"/>
      <c r="AT16768" s="31"/>
      <c r="AU16768" s="31"/>
      <c r="AV16768" s="31"/>
      <c r="AW16768" s="31"/>
      <c r="AX16768" s="31"/>
    </row>
    <row r="16769" spans="39:50" x14ac:dyDescent="0.2">
      <c r="AM16769" s="31"/>
      <c r="AN16769" s="31"/>
      <c r="AO16769" s="31"/>
      <c r="AP16769" s="31"/>
      <c r="AQ16769" s="31"/>
      <c r="AR16769" s="31"/>
      <c r="AS16769" s="31"/>
      <c r="AT16769" s="31"/>
      <c r="AU16769" s="31"/>
      <c r="AV16769" s="31"/>
      <c r="AW16769" s="31"/>
      <c r="AX16769" s="31"/>
    </row>
    <row r="16770" spans="39:50" x14ac:dyDescent="0.2">
      <c r="AM16770" s="31"/>
      <c r="AN16770" s="31"/>
      <c r="AO16770" s="31"/>
      <c r="AP16770" s="31"/>
      <c r="AQ16770" s="31"/>
      <c r="AR16770" s="31"/>
      <c r="AS16770" s="31"/>
      <c r="AT16770" s="31"/>
      <c r="AU16770" s="31"/>
      <c r="AV16770" s="31"/>
      <c r="AW16770" s="31"/>
      <c r="AX16770" s="31"/>
    </row>
    <row r="16771" spans="39:50" x14ac:dyDescent="0.2">
      <c r="AM16771" s="31"/>
      <c r="AN16771" s="31"/>
      <c r="AO16771" s="31"/>
      <c r="AP16771" s="31"/>
      <c r="AQ16771" s="31"/>
      <c r="AR16771" s="31"/>
      <c r="AS16771" s="31"/>
      <c r="AT16771" s="31"/>
      <c r="AU16771" s="31"/>
      <c r="AV16771" s="31"/>
      <c r="AW16771" s="31"/>
      <c r="AX16771" s="31"/>
    </row>
    <row r="16772" spans="39:50" x14ac:dyDescent="0.2">
      <c r="AM16772" s="31"/>
      <c r="AN16772" s="31"/>
      <c r="AO16772" s="31"/>
      <c r="AP16772" s="31"/>
      <c r="AQ16772" s="31"/>
      <c r="AR16772" s="31"/>
      <c r="AS16772" s="31"/>
      <c r="AT16772" s="31"/>
      <c r="AU16772" s="31"/>
      <c r="AV16772" s="31"/>
      <c r="AW16772" s="31"/>
      <c r="AX16772" s="31"/>
    </row>
    <row r="16773" spans="39:50" x14ac:dyDescent="0.2">
      <c r="AM16773" s="31"/>
      <c r="AN16773" s="31"/>
      <c r="AO16773" s="31"/>
      <c r="AP16773" s="31"/>
      <c r="AQ16773" s="31"/>
      <c r="AR16773" s="31"/>
      <c r="AS16773" s="31"/>
      <c r="AT16773" s="31"/>
      <c r="AU16773" s="31"/>
      <c r="AV16773" s="31"/>
      <c r="AW16773" s="31"/>
      <c r="AX16773" s="31"/>
    </row>
    <row r="16774" spans="39:50" x14ac:dyDescent="0.2">
      <c r="AM16774" s="31"/>
      <c r="AN16774" s="31"/>
      <c r="AO16774" s="31"/>
      <c r="AP16774" s="31"/>
      <c r="AQ16774" s="31"/>
      <c r="AR16774" s="31"/>
      <c r="AS16774" s="31"/>
      <c r="AT16774" s="31"/>
      <c r="AU16774" s="31"/>
      <c r="AV16774" s="31"/>
      <c r="AW16774" s="31"/>
      <c r="AX16774" s="31"/>
    </row>
    <row r="16775" spans="39:50" x14ac:dyDescent="0.2">
      <c r="AM16775" s="31"/>
      <c r="AN16775" s="31"/>
      <c r="AO16775" s="31"/>
      <c r="AP16775" s="31"/>
      <c r="AQ16775" s="31"/>
      <c r="AR16775" s="31"/>
      <c r="AS16775" s="31"/>
      <c r="AT16775" s="31"/>
      <c r="AU16775" s="31"/>
      <c r="AV16775" s="31"/>
      <c r="AW16775" s="31"/>
      <c r="AX16775" s="31"/>
    </row>
    <row r="16776" spans="39:50" x14ac:dyDescent="0.2">
      <c r="AM16776" s="31"/>
      <c r="AN16776" s="31"/>
      <c r="AO16776" s="31"/>
      <c r="AP16776" s="31"/>
      <c r="AQ16776" s="31"/>
      <c r="AR16776" s="31"/>
      <c r="AS16776" s="31"/>
      <c r="AT16776" s="31"/>
      <c r="AU16776" s="31"/>
      <c r="AV16776" s="31"/>
      <c r="AW16776" s="31"/>
      <c r="AX16776" s="31"/>
    </row>
    <row r="16777" spans="39:50" x14ac:dyDescent="0.2">
      <c r="AM16777" s="31"/>
      <c r="AN16777" s="31"/>
      <c r="AO16777" s="31"/>
      <c r="AP16777" s="31"/>
      <c r="AQ16777" s="31"/>
      <c r="AR16777" s="31"/>
      <c r="AS16777" s="31"/>
      <c r="AT16777" s="31"/>
      <c r="AU16777" s="31"/>
      <c r="AV16777" s="31"/>
      <c r="AW16777" s="31"/>
      <c r="AX16777" s="31"/>
    </row>
    <row r="16778" spans="39:50" x14ac:dyDescent="0.2">
      <c r="AM16778" s="31"/>
      <c r="AN16778" s="31"/>
      <c r="AO16778" s="31"/>
      <c r="AP16778" s="31"/>
      <c r="AQ16778" s="31"/>
      <c r="AR16778" s="31"/>
      <c r="AS16778" s="31"/>
      <c r="AT16778" s="31"/>
      <c r="AU16778" s="31"/>
      <c r="AV16778" s="31"/>
      <c r="AW16778" s="31"/>
      <c r="AX16778" s="31"/>
    </row>
    <row r="16779" spans="39:50" x14ac:dyDescent="0.2">
      <c r="AM16779" s="31"/>
      <c r="AN16779" s="31"/>
      <c r="AO16779" s="31"/>
      <c r="AP16779" s="31"/>
      <c r="AQ16779" s="31"/>
      <c r="AR16779" s="31"/>
      <c r="AS16779" s="31"/>
      <c r="AT16779" s="31"/>
      <c r="AU16779" s="31"/>
      <c r="AV16779" s="31"/>
      <c r="AW16779" s="31"/>
      <c r="AX16779" s="31"/>
    </row>
    <row r="16780" spans="39:50" x14ac:dyDescent="0.2">
      <c r="AM16780" s="31"/>
      <c r="AN16780" s="31"/>
      <c r="AO16780" s="31"/>
      <c r="AP16780" s="31"/>
      <c r="AQ16780" s="31"/>
      <c r="AR16780" s="31"/>
      <c r="AS16780" s="31"/>
      <c r="AT16780" s="31"/>
      <c r="AU16780" s="31"/>
      <c r="AV16780" s="31"/>
      <c r="AW16780" s="31"/>
      <c r="AX16780" s="31"/>
    </row>
    <row r="16781" spans="39:50" x14ac:dyDescent="0.2">
      <c r="AM16781" s="31"/>
      <c r="AN16781" s="31"/>
      <c r="AO16781" s="31"/>
      <c r="AP16781" s="31"/>
      <c r="AQ16781" s="31"/>
      <c r="AR16781" s="31"/>
      <c r="AS16781" s="31"/>
      <c r="AT16781" s="31"/>
      <c r="AU16781" s="31"/>
      <c r="AV16781" s="31"/>
      <c r="AW16781" s="31"/>
      <c r="AX16781" s="31"/>
    </row>
    <row r="16782" spans="39:50" x14ac:dyDescent="0.2">
      <c r="AM16782" s="31"/>
      <c r="AN16782" s="31"/>
      <c r="AO16782" s="31"/>
      <c r="AP16782" s="31"/>
      <c r="AQ16782" s="31"/>
      <c r="AR16782" s="31"/>
      <c r="AS16782" s="31"/>
      <c r="AT16782" s="31"/>
      <c r="AU16782" s="31"/>
      <c r="AV16782" s="31"/>
      <c r="AW16782" s="31"/>
      <c r="AX16782" s="31"/>
    </row>
    <row r="16783" spans="39:50" x14ac:dyDescent="0.2">
      <c r="AM16783" s="31"/>
      <c r="AN16783" s="31"/>
      <c r="AO16783" s="31"/>
      <c r="AP16783" s="31"/>
      <c r="AQ16783" s="31"/>
      <c r="AR16783" s="31"/>
      <c r="AS16783" s="31"/>
      <c r="AT16783" s="31"/>
      <c r="AU16783" s="31"/>
      <c r="AV16783" s="31"/>
      <c r="AW16783" s="31"/>
      <c r="AX16783" s="31"/>
    </row>
    <row r="16784" spans="39:50" x14ac:dyDescent="0.2">
      <c r="AM16784" s="31"/>
      <c r="AN16784" s="31"/>
      <c r="AO16784" s="31"/>
      <c r="AP16784" s="31"/>
      <c r="AQ16784" s="31"/>
      <c r="AR16784" s="31"/>
      <c r="AS16784" s="31"/>
      <c r="AT16784" s="31"/>
      <c r="AU16784" s="31"/>
      <c r="AV16784" s="31"/>
      <c r="AW16784" s="31"/>
      <c r="AX16784" s="31"/>
    </row>
    <row r="16785" spans="39:50" x14ac:dyDescent="0.2">
      <c r="AM16785" s="31"/>
      <c r="AN16785" s="31"/>
      <c r="AO16785" s="31"/>
      <c r="AP16785" s="31"/>
      <c r="AQ16785" s="31"/>
      <c r="AR16785" s="31"/>
      <c r="AS16785" s="31"/>
      <c r="AT16785" s="31"/>
      <c r="AU16785" s="31"/>
      <c r="AV16785" s="31"/>
      <c r="AW16785" s="31"/>
      <c r="AX16785" s="31"/>
    </row>
    <row r="16786" spans="39:50" x14ac:dyDescent="0.2">
      <c r="AM16786" s="31"/>
      <c r="AN16786" s="31"/>
      <c r="AO16786" s="31"/>
      <c r="AP16786" s="31"/>
      <c r="AQ16786" s="31"/>
      <c r="AR16786" s="31"/>
      <c r="AS16786" s="31"/>
      <c r="AT16786" s="31"/>
      <c r="AU16786" s="31"/>
      <c r="AV16786" s="31"/>
      <c r="AW16786" s="31"/>
      <c r="AX16786" s="31"/>
    </row>
    <row r="16787" spans="39:50" x14ac:dyDescent="0.2">
      <c r="AM16787" s="31"/>
      <c r="AN16787" s="31"/>
      <c r="AO16787" s="31"/>
      <c r="AP16787" s="31"/>
      <c r="AQ16787" s="31"/>
      <c r="AR16787" s="31"/>
      <c r="AS16787" s="31"/>
      <c r="AT16787" s="31"/>
      <c r="AU16787" s="31"/>
      <c r="AV16787" s="31"/>
      <c r="AW16787" s="31"/>
      <c r="AX16787" s="31"/>
    </row>
    <row r="16788" spans="39:50" x14ac:dyDescent="0.2">
      <c r="AM16788" s="31"/>
      <c r="AN16788" s="31"/>
      <c r="AO16788" s="31"/>
      <c r="AP16788" s="31"/>
      <c r="AQ16788" s="31"/>
      <c r="AR16788" s="31"/>
      <c r="AS16788" s="31"/>
      <c r="AT16788" s="31"/>
      <c r="AU16788" s="31"/>
      <c r="AV16788" s="31"/>
      <c r="AW16788" s="31"/>
      <c r="AX16788" s="31"/>
    </row>
    <row r="16789" spans="39:50" x14ac:dyDescent="0.2">
      <c r="AM16789" s="31"/>
      <c r="AN16789" s="31"/>
      <c r="AO16789" s="31"/>
      <c r="AP16789" s="31"/>
      <c r="AQ16789" s="31"/>
      <c r="AR16789" s="31"/>
      <c r="AS16789" s="31"/>
      <c r="AT16789" s="31"/>
      <c r="AU16789" s="31"/>
      <c r="AV16789" s="31"/>
      <c r="AW16789" s="31"/>
      <c r="AX16789" s="31"/>
    </row>
    <row r="16790" spans="39:50" x14ac:dyDescent="0.2">
      <c r="AM16790" s="31"/>
      <c r="AN16790" s="31"/>
      <c r="AO16790" s="31"/>
      <c r="AP16790" s="31"/>
      <c r="AQ16790" s="31"/>
      <c r="AR16790" s="31"/>
      <c r="AS16790" s="31"/>
      <c r="AT16790" s="31"/>
      <c r="AU16790" s="31"/>
      <c r="AV16790" s="31"/>
      <c r="AW16790" s="31"/>
      <c r="AX16790" s="31"/>
    </row>
    <row r="16791" spans="39:50" x14ac:dyDescent="0.2">
      <c r="AM16791" s="31"/>
      <c r="AN16791" s="31"/>
      <c r="AO16791" s="31"/>
      <c r="AP16791" s="31"/>
      <c r="AQ16791" s="31"/>
      <c r="AR16791" s="31"/>
      <c r="AS16791" s="31"/>
      <c r="AT16791" s="31"/>
      <c r="AU16791" s="31"/>
      <c r="AV16791" s="31"/>
      <c r="AW16791" s="31"/>
      <c r="AX16791" s="31"/>
    </row>
    <row r="16792" spans="39:50" x14ac:dyDescent="0.2">
      <c r="AM16792" s="31"/>
      <c r="AN16792" s="31"/>
      <c r="AO16792" s="31"/>
      <c r="AP16792" s="31"/>
      <c r="AQ16792" s="31"/>
      <c r="AR16792" s="31"/>
      <c r="AS16792" s="31"/>
      <c r="AT16792" s="31"/>
      <c r="AU16792" s="31"/>
      <c r="AV16792" s="31"/>
      <c r="AW16792" s="31"/>
      <c r="AX16792" s="31"/>
    </row>
    <row r="16793" spans="39:50" x14ac:dyDescent="0.2">
      <c r="AM16793" s="31"/>
      <c r="AN16793" s="31"/>
      <c r="AO16793" s="31"/>
      <c r="AP16793" s="31"/>
      <c r="AQ16793" s="31"/>
      <c r="AR16793" s="31"/>
      <c r="AS16793" s="31"/>
      <c r="AT16793" s="31"/>
      <c r="AU16793" s="31"/>
      <c r="AV16793" s="31"/>
      <c r="AW16793" s="31"/>
      <c r="AX16793" s="31"/>
    </row>
    <row r="16794" spans="39:50" x14ac:dyDescent="0.2">
      <c r="AM16794" s="31"/>
      <c r="AN16794" s="31"/>
      <c r="AO16794" s="31"/>
      <c r="AP16794" s="31"/>
      <c r="AQ16794" s="31"/>
      <c r="AR16794" s="31"/>
      <c r="AS16794" s="31"/>
      <c r="AT16794" s="31"/>
      <c r="AU16794" s="31"/>
      <c r="AV16794" s="31"/>
      <c r="AW16794" s="31"/>
      <c r="AX16794" s="31"/>
    </row>
    <row r="16795" spans="39:50" x14ac:dyDescent="0.2">
      <c r="AM16795" s="31"/>
      <c r="AN16795" s="31"/>
      <c r="AO16795" s="31"/>
      <c r="AP16795" s="31"/>
      <c r="AQ16795" s="31"/>
      <c r="AR16795" s="31"/>
      <c r="AS16795" s="31"/>
      <c r="AT16795" s="31"/>
      <c r="AU16795" s="31"/>
      <c r="AV16795" s="31"/>
      <c r="AW16795" s="31"/>
      <c r="AX16795" s="31"/>
    </row>
    <row r="16796" spans="39:50" x14ac:dyDescent="0.2">
      <c r="AM16796" s="31"/>
      <c r="AN16796" s="31"/>
      <c r="AO16796" s="31"/>
      <c r="AP16796" s="31"/>
      <c r="AQ16796" s="31"/>
      <c r="AR16796" s="31"/>
      <c r="AS16796" s="31"/>
      <c r="AT16796" s="31"/>
      <c r="AU16796" s="31"/>
      <c r="AV16796" s="31"/>
      <c r="AW16796" s="31"/>
      <c r="AX16796" s="31"/>
    </row>
    <row r="16797" spans="39:50" x14ac:dyDescent="0.2">
      <c r="AM16797" s="31"/>
      <c r="AN16797" s="31"/>
      <c r="AO16797" s="31"/>
      <c r="AP16797" s="31"/>
      <c r="AQ16797" s="31"/>
      <c r="AR16797" s="31"/>
      <c r="AS16797" s="31"/>
      <c r="AT16797" s="31"/>
      <c r="AU16797" s="31"/>
      <c r="AV16797" s="31"/>
      <c r="AW16797" s="31"/>
      <c r="AX16797" s="31"/>
    </row>
    <row r="16798" spans="39:50" x14ac:dyDescent="0.2">
      <c r="AM16798" s="31"/>
      <c r="AN16798" s="31"/>
      <c r="AO16798" s="31"/>
      <c r="AP16798" s="31"/>
      <c r="AQ16798" s="31"/>
      <c r="AR16798" s="31"/>
      <c r="AS16798" s="31"/>
      <c r="AT16798" s="31"/>
      <c r="AU16798" s="31"/>
      <c r="AV16798" s="31"/>
      <c r="AW16798" s="31"/>
      <c r="AX16798" s="31"/>
    </row>
    <row r="16799" spans="39:50" x14ac:dyDescent="0.2">
      <c r="AM16799" s="31"/>
      <c r="AN16799" s="31"/>
      <c r="AO16799" s="31"/>
      <c r="AP16799" s="31"/>
      <c r="AQ16799" s="31"/>
      <c r="AR16799" s="31"/>
      <c r="AS16799" s="31"/>
      <c r="AT16799" s="31"/>
      <c r="AU16799" s="31"/>
      <c r="AV16799" s="31"/>
      <c r="AW16799" s="31"/>
      <c r="AX16799" s="31"/>
    </row>
    <row r="16800" spans="39:50" x14ac:dyDescent="0.2">
      <c r="AM16800" s="31"/>
      <c r="AN16800" s="31"/>
      <c r="AO16800" s="31"/>
      <c r="AP16800" s="31"/>
      <c r="AQ16800" s="31"/>
      <c r="AR16800" s="31"/>
      <c r="AS16800" s="31"/>
      <c r="AT16800" s="31"/>
      <c r="AU16800" s="31"/>
      <c r="AV16800" s="31"/>
      <c r="AW16800" s="31"/>
      <c r="AX16800" s="31"/>
    </row>
    <row r="16801" spans="39:50" x14ac:dyDescent="0.2">
      <c r="AM16801" s="31"/>
      <c r="AN16801" s="31"/>
      <c r="AO16801" s="31"/>
      <c r="AP16801" s="31"/>
      <c r="AQ16801" s="31"/>
      <c r="AR16801" s="31"/>
      <c r="AS16801" s="31"/>
      <c r="AT16801" s="31"/>
      <c r="AU16801" s="31"/>
      <c r="AV16801" s="31"/>
      <c r="AW16801" s="31"/>
      <c r="AX16801" s="31"/>
    </row>
    <row r="16802" spans="39:50" x14ac:dyDescent="0.2">
      <c r="AM16802" s="31"/>
      <c r="AN16802" s="31"/>
      <c r="AO16802" s="31"/>
      <c r="AP16802" s="31"/>
      <c r="AQ16802" s="31"/>
      <c r="AR16802" s="31"/>
      <c r="AS16802" s="31"/>
      <c r="AT16802" s="31"/>
      <c r="AU16802" s="31"/>
      <c r="AV16802" s="31"/>
      <c r="AW16802" s="31"/>
      <c r="AX16802" s="31"/>
    </row>
    <row r="16803" spans="39:50" x14ac:dyDescent="0.2">
      <c r="AM16803" s="31"/>
      <c r="AN16803" s="31"/>
      <c r="AO16803" s="31"/>
      <c r="AP16803" s="31"/>
      <c r="AQ16803" s="31"/>
      <c r="AR16803" s="31"/>
      <c r="AS16803" s="31"/>
      <c r="AT16803" s="31"/>
      <c r="AU16803" s="31"/>
      <c r="AV16803" s="31"/>
      <c r="AW16803" s="31"/>
      <c r="AX16803" s="31"/>
    </row>
    <row r="16804" spans="39:50" x14ac:dyDescent="0.2">
      <c r="AM16804" s="31"/>
      <c r="AN16804" s="31"/>
      <c r="AO16804" s="31"/>
      <c r="AP16804" s="31"/>
      <c r="AQ16804" s="31"/>
      <c r="AR16804" s="31"/>
      <c r="AS16804" s="31"/>
      <c r="AT16804" s="31"/>
      <c r="AU16804" s="31"/>
      <c r="AV16804" s="31"/>
      <c r="AW16804" s="31"/>
      <c r="AX16804" s="31"/>
    </row>
    <row r="16805" spans="39:50" x14ac:dyDescent="0.2">
      <c r="AM16805" s="31"/>
      <c r="AN16805" s="31"/>
      <c r="AO16805" s="31"/>
      <c r="AP16805" s="31"/>
      <c r="AQ16805" s="31"/>
      <c r="AR16805" s="31"/>
      <c r="AS16805" s="31"/>
      <c r="AT16805" s="31"/>
      <c r="AU16805" s="31"/>
      <c r="AV16805" s="31"/>
      <c r="AW16805" s="31"/>
      <c r="AX16805" s="31"/>
    </row>
    <row r="16806" spans="39:50" x14ac:dyDescent="0.2">
      <c r="AM16806" s="31"/>
      <c r="AN16806" s="31"/>
      <c r="AO16806" s="31"/>
      <c r="AP16806" s="31"/>
      <c r="AQ16806" s="31"/>
      <c r="AR16806" s="31"/>
      <c r="AS16806" s="31"/>
      <c r="AT16806" s="31"/>
      <c r="AU16806" s="31"/>
      <c r="AV16806" s="31"/>
      <c r="AW16806" s="31"/>
      <c r="AX16806" s="31"/>
    </row>
    <row r="16807" spans="39:50" x14ac:dyDescent="0.2">
      <c r="AM16807" s="31"/>
      <c r="AN16807" s="31"/>
      <c r="AO16807" s="31"/>
      <c r="AP16807" s="31"/>
      <c r="AQ16807" s="31"/>
      <c r="AR16807" s="31"/>
      <c r="AS16807" s="31"/>
      <c r="AT16807" s="31"/>
      <c r="AU16807" s="31"/>
      <c r="AV16807" s="31"/>
      <c r="AW16807" s="31"/>
      <c r="AX16807" s="31"/>
    </row>
    <row r="16808" spans="39:50" x14ac:dyDescent="0.2">
      <c r="AM16808" s="31"/>
      <c r="AN16808" s="31"/>
      <c r="AO16808" s="31"/>
      <c r="AP16808" s="31"/>
      <c r="AQ16808" s="31"/>
      <c r="AR16808" s="31"/>
      <c r="AS16808" s="31"/>
      <c r="AT16808" s="31"/>
      <c r="AU16808" s="31"/>
      <c r="AV16808" s="31"/>
      <c r="AW16808" s="31"/>
      <c r="AX16808" s="31"/>
    </row>
    <row r="16809" spans="39:50" x14ac:dyDescent="0.2">
      <c r="AM16809" s="31"/>
      <c r="AN16809" s="31"/>
      <c r="AO16809" s="31"/>
      <c r="AP16809" s="31"/>
      <c r="AQ16809" s="31"/>
      <c r="AR16809" s="31"/>
      <c r="AS16809" s="31"/>
      <c r="AT16809" s="31"/>
      <c r="AU16809" s="31"/>
      <c r="AV16809" s="31"/>
      <c r="AW16809" s="31"/>
      <c r="AX16809" s="31"/>
    </row>
    <row r="16810" spans="39:50" x14ac:dyDescent="0.2">
      <c r="AM16810" s="31"/>
      <c r="AN16810" s="31"/>
      <c r="AO16810" s="31"/>
      <c r="AP16810" s="31"/>
      <c r="AQ16810" s="31"/>
      <c r="AR16810" s="31"/>
      <c r="AS16810" s="31"/>
      <c r="AT16810" s="31"/>
      <c r="AU16810" s="31"/>
      <c r="AV16810" s="31"/>
      <c r="AW16810" s="31"/>
      <c r="AX16810" s="31"/>
    </row>
    <row r="16811" spans="39:50" x14ac:dyDescent="0.2">
      <c r="AM16811" s="31"/>
      <c r="AN16811" s="31"/>
      <c r="AO16811" s="31"/>
      <c r="AP16811" s="31"/>
      <c r="AQ16811" s="31"/>
      <c r="AR16811" s="31"/>
      <c r="AS16811" s="31"/>
      <c r="AT16811" s="31"/>
      <c r="AU16811" s="31"/>
      <c r="AV16811" s="31"/>
      <c r="AW16811" s="31"/>
      <c r="AX16811" s="31"/>
    </row>
    <row r="16812" spans="39:50" x14ac:dyDescent="0.2">
      <c r="AM16812" s="31"/>
      <c r="AN16812" s="31"/>
      <c r="AO16812" s="31"/>
      <c r="AP16812" s="31"/>
      <c r="AQ16812" s="31"/>
      <c r="AR16812" s="31"/>
      <c r="AS16812" s="31"/>
      <c r="AT16812" s="31"/>
      <c r="AU16812" s="31"/>
      <c r="AV16812" s="31"/>
      <c r="AW16812" s="31"/>
      <c r="AX16812" s="31"/>
    </row>
    <row r="16813" spans="39:50" x14ac:dyDescent="0.2">
      <c r="AM16813" s="31"/>
      <c r="AN16813" s="31"/>
      <c r="AO16813" s="31"/>
      <c r="AP16813" s="31"/>
      <c r="AQ16813" s="31"/>
      <c r="AR16813" s="31"/>
      <c r="AS16813" s="31"/>
      <c r="AT16813" s="31"/>
      <c r="AU16813" s="31"/>
      <c r="AV16813" s="31"/>
      <c r="AW16813" s="31"/>
      <c r="AX16813" s="31"/>
    </row>
    <row r="16814" spans="39:50" x14ac:dyDescent="0.2">
      <c r="AM16814" s="31"/>
      <c r="AN16814" s="31"/>
      <c r="AO16814" s="31"/>
      <c r="AP16814" s="31"/>
      <c r="AQ16814" s="31"/>
      <c r="AR16814" s="31"/>
      <c r="AS16814" s="31"/>
      <c r="AT16814" s="31"/>
      <c r="AU16814" s="31"/>
      <c r="AV16814" s="31"/>
      <c r="AW16814" s="31"/>
      <c r="AX16814" s="31"/>
    </row>
    <row r="16815" spans="39:50" x14ac:dyDescent="0.2">
      <c r="AM16815" s="31"/>
      <c r="AN16815" s="31"/>
      <c r="AO16815" s="31"/>
      <c r="AP16815" s="31"/>
      <c r="AQ16815" s="31"/>
      <c r="AR16815" s="31"/>
      <c r="AS16815" s="31"/>
      <c r="AT16815" s="31"/>
      <c r="AU16815" s="31"/>
      <c r="AV16815" s="31"/>
      <c r="AW16815" s="31"/>
      <c r="AX16815" s="31"/>
    </row>
    <row r="16816" spans="39:50" x14ac:dyDescent="0.2">
      <c r="AM16816" s="31"/>
      <c r="AN16816" s="31"/>
      <c r="AO16816" s="31"/>
      <c r="AP16816" s="31"/>
      <c r="AQ16816" s="31"/>
      <c r="AR16816" s="31"/>
      <c r="AS16816" s="31"/>
      <c r="AT16816" s="31"/>
      <c r="AU16816" s="31"/>
      <c r="AV16816" s="31"/>
      <c r="AW16816" s="31"/>
      <c r="AX16816" s="31"/>
    </row>
    <row r="16817" spans="39:50" x14ac:dyDescent="0.2">
      <c r="AM16817" s="31"/>
      <c r="AN16817" s="31"/>
      <c r="AO16817" s="31"/>
      <c r="AP16817" s="31"/>
      <c r="AQ16817" s="31"/>
      <c r="AR16817" s="31"/>
      <c r="AS16817" s="31"/>
      <c r="AT16817" s="31"/>
      <c r="AU16817" s="31"/>
      <c r="AV16817" s="31"/>
      <c r="AW16817" s="31"/>
      <c r="AX16817" s="31"/>
    </row>
    <row r="16818" spans="39:50" x14ac:dyDescent="0.2">
      <c r="AM16818" s="31"/>
      <c r="AN16818" s="31"/>
      <c r="AO16818" s="31"/>
      <c r="AP16818" s="31"/>
      <c r="AQ16818" s="31"/>
      <c r="AR16818" s="31"/>
      <c r="AS16818" s="31"/>
      <c r="AT16818" s="31"/>
      <c r="AU16818" s="31"/>
      <c r="AV16818" s="31"/>
      <c r="AW16818" s="31"/>
      <c r="AX16818" s="31"/>
    </row>
    <row r="16819" spans="39:50" x14ac:dyDescent="0.2">
      <c r="AM16819" s="31"/>
      <c r="AN16819" s="31"/>
      <c r="AO16819" s="31"/>
      <c r="AP16819" s="31"/>
      <c r="AQ16819" s="31"/>
      <c r="AR16819" s="31"/>
      <c r="AS16819" s="31"/>
      <c r="AT16819" s="31"/>
      <c r="AU16819" s="31"/>
      <c r="AV16819" s="31"/>
      <c r="AW16819" s="31"/>
      <c r="AX16819" s="31"/>
    </row>
    <row r="16820" spans="39:50" x14ac:dyDescent="0.2">
      <c r="AM16820" s="31"/>
      <c r="AN16820" s="31"/>
      <c r="AO16820" s="31"/>
      <c r="AP16820" s="31"/>
      <c r="AQ16820" s="31"/>
      <c r="AR16820" s="31"/>
      <c r="AS16820" s="31"/>
      <c r="AT16820" s="31"/>
      <c r="AU16820" s="31"/>
      <c r="AV16820" s="31"/>
      <c r="AW16820" s="31"/>
      <c r="AX16820" s="31"/>
    </row>
    <row r="16821" spans="39:50" x14ac:dyDescent="0.2">
      <c r="AM16821" s="31"/>
      <c r="AN16821" s="31"/>
      <c r="AO16821" s="31"/>
      <c r="AP16821" s="31"/>
      <c r="AQ16821" s="31"/>
      <c r="AR16821" s="31"/>
      <c r="AS16821" s="31"/>
      <c r="AT16821" s="31"/>
      <c r="AU16821" s="31"/>
      <c r="AV16821" s="31"/>
      <c r="AW16821" s="31"/>
      <c r="AX16821" s="31"/>
    </row>
    <row r="16822" spans="39:50" x14ac:dyDescent="0.2">
      <c r="AM16822" s="31"/>
      <c r="AN16822" s="31"/>
      <c r="AO16822" s="31"/>
      <c r="AP16822" s="31"/>
      <c r="AQ16822" s="31"/>
      <c r="AR16822" s="31"/>
      <c r="AS16822" s="31"/>
      <c r="AT16822" s="31"/>
      <c r="AU16822" s="31"/>
      <c r="AV16822" s="31"/>
      <c r="AW16822" s="31"/>
      <c r="AX16822" s="31"/>
    </row>
    <row r="16823" spans="39:50" x14ac:dyDescent="0.2">
      <c r="AM16823" s="31"/>
      <c r="AN16823" s="31"/>
      <c r="AO16823" s="31"/>
      <c r="AP16823" s="31"/>
      <c r="AQ16823" s="31"/>
      <c r="AR16823" s="31"/>
      <c r="AS16823" s="31"/>
      <c r="AT16823" s="31"/>
      <c r="AU16823" s="31"/>
      <c r="AV16823" s="31"/>
      <c r="AW16823" s="31"/>
      <c r="AX16823" s="31"/>
    </row>
    <row r="16824" spans="39:50" x14ac:dyDescent="0.2">
      <c r="AM16824" s="31"/>
      <c r="AN16824" s="31"/>
      <c r="AO16824" s="31"/>
      <c r="AP16824" s="31"/>
      <c r="AQ16824" s="31"/>
      <c r="AR16824" s="31"/>
      <c r="AS16824" s="31"/>
      <c r="AT16824" s="31"/>
      <c r="AU16824" s="31"/>
      <c r="AV16824" s="31"/>
      <c r="AW16824" s="31"/>
      <c r="AX16824" s="31"/>
    </row>
    <row r="16825" spans="39:50" x14ac:dyDescent="0.2">
      <c r="AM16825" s="31"/>
      <c r="AN16825" s="31"/>
      <c r="AO16825" s="31"/>
      <c r="AP16825" s="31"/>
      <c r="AQ16825" s="31"/>
      <c r="AR16825" s="31"/>
      <c r="AS16825" s="31"/>
      <c r="AT16825" s="31"/>
      <c r="AU16825" s="31"/>
      <c r="AV16825" s="31"/>
      <c r="AW16825" s="31"/>
      <c r="AX16825" s="31"/>
    </row>
    <row r="16826" spans="39:50" x14ac:dyDescent="0.2">
      <c r="AM16826" s="31"/>
      <c r="AN16826" s="31"/>
      <c r="AO16826" s="31"/>
      <c r="AP16826" s="31"/>
      <c r="AQ16826" s="31"/>
      <c r="AR16826" s="31"/>
      <c r="AS16826" s="31"/>
      <c r="AT16826" s="31"/>
      <c r="AU16826" s="31"/>
      <c r="AV16826" s="31"/>
      <c r="AW16826" s="31"/>
      <c r="AX16826" s="31"/>
    </row>
    <row r="16827" spans="39:50" x14ac:dyDescent="0.2">
      <c r="AM16827" s="31"/>
      <c r="AN16827" s="31"/>
      <c r="AO16827" s="31"/>
      <c r="AP16827" s="31"/>
      <c r="AQ16827" s="31"/>
      <c r="AR16827" s="31"/>
      <c r="AS16827" s="31"/>
      <c r="AT16827" s="31"/>
      <c r="AU16827" s="31"/>
      <c r="AV16827" s="31"/>
      <c r="AW16827" s="31"/>
      <c r="AX16827" s="31"/>
    </row>
    <row r="16828" spans="39:50" x14ac:dyDescent="0.2">
      <c r="AM16828" s="31"/>
      <c r="AN16828" s="31"/>
      <c r="AO16828" s="31"/>
      <c r="AP16828" s="31"/>
      <c r="AQ16828" s="31"/>
      <c r="AR16828" s="31"/>
      <c r="AS16828" s="31"/>
      <c r="AT16828" s="31"/>
      <c r="AU16828" s="31"/>
      <c r="AV16828" s="31"/>
      <c r="AW16828" s="31"/>
      <c r="AX16828" s="31"/>
    </row>
    <row r="16829" spans="39:50" x14ac:dyDescent="0.2">
      <c r="AM16829" s="31"/>
      <c r="AN16829" s="31"/>
      <c r="AO16829" s="31"/>
      <c r="AP16829" s="31"/>
      <c r="AQ16829" s="31"/>
      <c r="AR16829" s="31"/>
      <c r="AS16829" s="31"/>
      <c r="AT16829" s="31"/>
      <c r="AU16829" s="31"/>
      <c r="AV16829" s="31"/>
      <c r="AW16829" s="31"/>
      <c r="AX16829" s="31"/>
    </row>
    <row r="16830" spans="39:50" x14ac:dyDescent="0.2">
      <c r="AM16830" s="31"/>
      <c r="AN16830" s="31"/>
      <c r="AO16830" s="31"/>
      <c r="AP16830" s="31"/>
      <c r="AQ16830" s="31"/>
      <c r="AR16830" s="31"/>
      <c r="AS16830" s="31"/>
      <c r="AT16830" s="31"/>
      <c r="AU16830" s="31"/>
      <c r="AV16830" s="31"/>
      <c r="AW16830" s="31"/>
      <c r="AX16830" s="31"/>
    </row>
    <row r="16831" spans="39:50" x14ac:dyDescent="0.2">
      <c r="AM16831" s="31"/>
      <c r="AN16831" s="31"/>
      <c r="AO16831" s="31"/>
      <c r="AP16831" s="31"/>
      <c r="AQ16831" s="31"/>
      <c r="AR16831" s="31"/>
      <c r="AS16831" s="31"/>
      <c r="AT16831" s="31"/>
      <c r="AU16831" s="31"/>
      <c r="AV16831" s="31"/>
      <c r="AW16831" s="31"/>
      <c r="AX16831" s="31"/>
    </row>
    <row r="16832" spans="39:50" x14ac:dyDescent="0.2">
      <c r="AM16832" s="31"/>
      <c r="AN16832" s="31"/>
      <c r="AO16832" s="31"/>
      <c r="AP16832" s="31"/>
      <c r="AQ16832" s="31"/>
      <c r="AR16832" s="31"/>
      <c r="AS16832" s="31"/>
      <c r="AT16832" s="31"/>
      <c r="AU16832" s="31"/>
      <c r="AV16832" s="31"/>
      <c r="AW16832" s="31"/>
      <c r="AX16832" s="31"/>
    </row>
    <row r="16833" spans="39:50" x14ac:dyDescent="0.2">
      <c r="AM16833" s="31"/>
      <c r="AN16833" s="31"/>
      <c r="AO16833" s="31"/>
      <c r="AP16833" s="31"/>
      <c r="AQ16833" s="31"/>
      <c r="AR16833" s="31"/>
      <c r="AS16833" s="31"/>
      <c r="AT16833" s="31"/>
      <c r="AU16833" s="31"/>
      <c r="AV16833" s="31"/>
      <c r="AW16833" s="31"/>
      <c r="AX16833" s="31"/>
    </row>
    <row r="16834" spans="39:50" x14ac:dyDescent="0.2">
      <c r="AM16834" s="31"/>
      <c r="AN16834" s="31"/>
      <c r="AO16834" s="31"/>
      <c r="AP16834" s="31"/>
      <c r="AQ16834" s="31"/>
      <c r="AR16834" s="31"/>
      <c r="AS16834" s="31"/>
      <c r="AT16834" s="31"/>
      <c r="AU16834" s="31"/>
      <c r="AV16834" s="31"/>
      <c r="AW16834" s="31"/>
      <c r="AX16834" s="31"/>
    </row>
    <row r="16835" spans="39:50" x14ac:dyDescent="0.2">
      <c r="AM16835" s="31"/>
      <c r="AN16835" s="31"/>
      <c r="AO16835" s="31"/>
      <c r="AP16835" s="31"/>
      <c r="AQ16835" s="31"/>
      <c r="AR16835" s="31"/>
      <c r="AS16835" s="31"/>
      <c r="AT16835" s="31"/>
      <c r="AU16835" s="31"/>
      <c r="AV16835" s="31"/>
      <c r="AW16835" s="31"/>
      <c r="AX16835" s="31"/>
    </row>
    <row r="16836" spans="39:50" x14ac:dyDescent="0.2">
      <c r="AM16836" s="31"/>
      <c r="AN16836" s="31"/>
      <c r="AO16836" s="31"/>
      <c r="AP16836" s="31"/>
      <c r="AQ16836" s="31"/>
      <c r="AR16836" s="31"/>
      <c r="AS16836" s="31"/>
      <c r="AT16836" s="31"/>
      <c r="AU16836" s="31"/>
      <c r="AV16836" s="31"/>
      <c r="AW16836" s="31"/>
      <c r="AX16836" s="31"/>
    </row>
    <row r="16837" spans="39:50" x14ac:dyDescent="0.2">
      <c r="AM16837" s="31"/>
      <c r="AN16837" s="31"/>
      <c r="AO16837" s="31"/>
      <c r="AP16837" s="31"/>
      <c r="AQ16837" s="31"/>
      <c r="AR16837" s="31"/>
      <c r="AS16837" s="31"/>
      <c r="AT16837" s="31"/>
      <c r="AU16837" s="31"/>
      <c r="AV16837" s="31"/>
      <c r="AW16837" s="31"/>
      <c r="AX16837" s="31"/>
    </row>
    <row r="16838" spans="39:50" x14ac:dyDescent="0.2">
      <c r="AM16838" s="31"/>
      <c r="AN16838" s="31"/>
      <c r="AO16838" s="31"/>
      <c r="AP16838" s="31"/>
      <c r="AQ16838" s="31"/>
      <c r="AR16838" s="31"/>
      <c r="AS16838" s="31"/>
      <c r="AT16838" s="31"/>
      <c r="AU16838" s="31"/>
      <c r="AV16838" s="31"/>
      <c r="AW16838" s="31"/>
      <c r="AX16838" s="31"/>
    </row>
    <row r="16839" spans="39:50" x14ac:dyDescent="0.2">
      <c r="AM16839" s="31"/>
      <c r="AN16839" s="31"/>
      <c r="AO16839" s="31"/>
      <c r="AP16839" s="31"/>
      <c r="AQ16839" s="31"/>
      <c r="AR16839" s="31"/>
      <c r="AS16839" s="31"/>
      <c r="AT16839" s="31"/>
      <c r="AU16839" s="31"/>
      <c r="AV16839" s="31"/>
      <c r="AW16839" s="31"/>
      <c r="AX16839" s="31"/>
    </row>
    <row r="16840" spans="39:50" x14ac:dyDescent="0.2">
      <c r="AM16840" s="31"/>
      <c r="AN16840" s="31"/>
      <c r="AO16840" s="31"/>
      <c r="AP16840" s="31"/>
      <c r="AQ16840" s="31"/>
      <c r="AR16840" s="31"/>
      <c r="AS16840" s="31"/>
      <c r="AT16840" s="31"/>
      <c r="AU16840" s="31"/>
      <c r="AV16840" s="31"/>
      <c r="AW16840" s="31"/>
      <c r="AX16840" s="31"/>
    </row>
    <row r="16841" spans="39:50" x14ac:dyDescent="0.2">
      <c r="AM16841" s="31"/>
      <c r="AN16841" s="31"/>
      <c r="AO16841" s="31"/>
      <c r="AP16841" s="31"/>
      <c r="AQ16841" s="31"/>
      <c r="AR16841" s="31"/>
      <c r="AS16841" s="31"/>
      <c r="AT16841" s="31"/>
      <c r="AU16841" s="31"/>
      <c r="AV16841" s="31"/>
      <c r="AW16841" s="31"/>
      <c r="AX16841" s="31"/>
    </row>
    <row r="16842" spans="39:50" x14ac:dyDescent="0.2">
      <c r="AM16842" s="31"/>
      <c r="AN16842" s="31"/>
      <c r="AO16842" s="31"/>
      <c r="AP16842" s="31"/>
      <c r="AQ16842" s="31"/>
      <c r="AR16842" s="31"/>
      <c r="AS16842" s="31"/>
      <c r="AT16842" s="31"/>
      <c r="AU16842" s="31"/>
      <c r="AV16842" s="31"/>
      <c r="AW16842" s="31"/>
      <c r="AX16842" s="31"/>
    </row>
    <row r="16843" spans="39:50" x14ac:dyDescent="0.2">
      <c r="AM16843" s="31"/>
      <c r="AN16843" s="31"/>
      <c r="AO16843" s="31"/>
      <c r="AP16843" s="31"/>
      <c r="AQ16843" s="31"/>
      <c r="AR16843" s="31"/>
      <c r="AS16843" s="31"/>
      <c r="AT16843" s="31"/>
      <c r="AU16843" s="31"/>
      <c r="AV16843" s="31"/>
      <c r="AW16843" s="31"/>
      <c r="AX16843" s="31"/>
    </row>
    <row r="16844" spans="39:50" x14ac:dyDescent="0.2">
      <c r="AM16844" s="31"/>
      <c r="AN16844" s="31"/>
      <c r="AO16844" s="31"/>
      <c r="AP16844" s="31"/>
      <c r="AQ16844" s="31"/>
      <c r="AR16844" s="31"/>
      <c r="AS16844" s="31"/>
      <c r="AT16844" s="31"/>
      <c r="AU16844" s="31"/>
      <c r="AV16844" s="31"/>
      <c r="AW16844" s="31"/>
      <c r="AX16844" s="31"/>
    </row>
    <row r="16845" spans="39:50" x14ac:dyDescent="0.2">
      <c r="AM16845" s="31"/>
      <c r="AN16845" s="31"/>
      <c r="AO16845" s="31"/>
      <c r="AP16845" s="31"/>
      <c r="AQ16845" s="31"/>
      <c r="AR16845" s="31"/>
      <c r="AS16845" s="31"/>
      <c r="AT16845" s="31"/>
      <c r="AU16845" s="31"/>
      <c r="AV16845" s="31"/>
      <c r="AW16845" s="31"/>
      <c r="AX16845" s="31"/>
    </row>
    <row r="16846" spans="39:50" x14ac:dyDescent="0.2">
      <c r="AM16846" s="31"/>
      <c r="AN16846" s="31"/>
      <c r="AO16846" s="31"/>
      <c r="AP16846" s="31"/>
      <c r="AQ16846" s="31"/>
      <c r="AR16846" s="31"/>
      <c r="AS16846" s="31"/>
      <c r="AT16846" s="31"/>
      <c r="AU16846" s="31"/>
      <c r="AV16846" s="31"/>
      <c r="AW16846" s="31"/>
      <c r="AX16846" s="31"/>
    </row>
    <row r="16847" spans="39:50" x14ac:dyDescent="0.2">
      <c r="AM16847" s="31"/>
      <c r="AN16847" s="31"/>
      <c r="AO16847" s="31"/>
      <c r="AP16847" s="31"/>
      <c r="AQ16847" s="31"/>
      <c r="AR16847" s="31"/>
      <c r="AS16847" s="31"/>
      <c r="AT16847" s="31"/>
      <c r="AU16847" s="31"/>
      <c r="AV16847" s="31"/>
      <c r="AW16847" s="31"/>
      <c r="AX16847" s="31"/>
    </row>
    <row r="16848" spans="39:50" x14ac:dyDescent="0.2">
      <c r="AM16848" s="31"/>
      <c r="AN16848" s="31"/>
      <c r="AO16848" s="31"/>
      <c r="AP16848" s="31"/>
      <c r="AQ16848" s="31"/>
      <c r="AR16848" s="31"/>
      <c r="AS16848" s="31"/>
      <c r="AT16848" s="31"/>
      <c r="AU16848" s="31"/>
      <c r="AV16848" s="31"/>
      <c r="AW16848" s="31"/>
      <c r="AX16848" s="31"/>
    </row>
    <row r="16849" spans="39:50" x14ac:dyDescent="0.2">
      <c r="AM16849" s="31"/>
      <c r="AN16849" s="31"/>
      <c r="AO16849" s="31"/>
      <c r="AP16849" s="31"/>
      <c r="AQ16849" s="31"/>
      <c r="AR16849" s="31"/>
      <c r="AS16849" s="31"/>
      <c r="AT16849" s="31"/>
      <c r="AU16849" s="31"/>
      <c r="AV16849" s="31"/>
      <c r="AW16849" s="31"/>
      <c r="AX16849" s="31"/>
    </row>
    <row r="16850" spans="39:50" x14ac:dyDescent="0.2">
      <c r="AM16850" s="31"/>
      <c r="AN16850" s="31"/>
      <c r="AO16850" s="31"/>
      <c r="AP16850" s="31"/>
      <c r="AQ16850" s="31"/>
      <c r="AR16850" s="31"/>
      <c r="AS16850" s="31"/>
      <c r="AT16850" s="31"/>
      <c r="AU16850" s="31"/>
      <c r="AV16850" s="31"/>
      <c r="AW16850" s="31"/>
      <c r="AX16850" s="31"/>
    </row>
    <row r="16851" spans="39:50" x14ac:dyDescent="0.2">
      <c r="AM16851" s="31"/>
      <c r="AN16851" s="31"/>
      <c r="AO16851" s="31"/>
      <c r="AP16851" s="31"/>
      <c r="AQ16851" s="31"/>
      <c r="AR16851" s="31"/>
      <c r="AS16851" s="31"/>
      <c r="AT16851" s="31"/>
      <c r="AU16851" s="31"/>
      <c r="AV16851" s="31"/>
      <c r="AW16851" s="31"/>
      <c r="AX16851" s="31"/>
    </row>
    <row r="16852" spans="39:50" x14ac:dyDescent="0.2">
      <c r="AM16852" s="31"/>
      <c r="AN16852" s="31"/>
      <c r="AO16852" s="31"/>
      <c r="AP16852" s="31"/>
      <c r="AQ16852" s="31"/>
      <c r="AR16852" s="31"/>
      <c r="AS16852" s="31"/>
      <c r="AT16852" s="31"/>
      <c r="AU16852" s="31"/>
      <c r="AV16852" s="31"/>
      <c r="AW16852" s="31"/>
      <c r="AX16852" s="31"/>
    </row>
    <row r="16853" spans="39:50" x14ac:dyDescent="0.2">
      <c r="AM16853" s="31"/>
      <c r="AN16853" s="31"/>
      <c r="AO16853" s="31"/>
      <c r="AP16853" s="31"/>
      <c r="AQ16853" s="31"/>
      <c r="AR16853" s="31"/>
      <c r="AS16853" s="31"/>
      <c r="AT16853" s="31"/>
      <c r="AU16853" s="31"/>
      <c r="AV16853" s="31"/>
      <c r="AW16853" s="31"/>
      <c r="AX16853" s="31"/>
    </row>
    <row r="16854" spans="39:50" x14ac:dyDescent="0.2">
      <c r="AM16854" s="31"/>
      <c r="AN16854" s="31"/>
      <c r="AO16854" s="31"/>
      <c r="AP16854" s="31"/>
      <c r="AQ16854" s="31"/>
      <c r="AR16854" s="31"/>
      <c r="AS16854" s="31"/>
      <c r="AT16854" s="31"/>
      <c r="AU16854" s="31"/>
      <c r="AV16854" s="31"/>
      <c r="AW16854" s="31"/>
      <c r="AX16854" s="31"/>
    </row>
    <row r="16855" spans="39:50" x14ac:dyDescent="0.2">
      <c r="AM16855" s="31"/>
      <c r="AN16855" s="31"/>
      <c r="AO16855" s="31"/>
      <c r="AP16855" s="31"/>
      <c r="AQ16855" s="31"/>
      <c r="AR16855" s="31"/>
      <c r="AS16855" s="31"/>
      <c r="AT16855" s="31"/>
      <c r="AU16855" s="31"/>
      <c r="AV16855" s="31"/>
      <c r="AW16855" s="31"/>
      <c r="AX16855" s="31"/>
    </row>
    <row r="16856" spans="39:50" x14ac:dyDescent="0.2">
      <c r="AM16856" s="31"/>
      <c r="AN16856" s="31"/>
      <c r="AO16856" s="31"/>
      <c r="AP16856" s="31"/>
      <c r="AQ16856" s="31"/>
      <c r="AR16856" s="31"/>
      <c r="AS16856" s="31"/>
      <c r="AT16856" s="31"/>
      <c r="AU16856" s="31"/>
      <c r="AV16856" s="31"/>
      <c r="AW16856" s="31"/>
      <c r="AX16856" s="31"/>
    </row>
    <row r="16857" spans="39:50" x14ac:dyDescent="0.2">
      <c r="AM16857" s="31"/>
      <c r="AN16857" s="31"/>
      <c r="AO16857" s="31"/>
      <c r="AP16857" s="31"/>
      <c r="AQ16857" s="31"/>
      <c r="AR16857" s="31"/>
      <c r="AS16857" s="31"/>
      <c r="AT16857" s="31"/>
      <c r="AU16857" s="31"/>
      <c r="AV16857" s="31"/>
      <c r="AW16857" s="31"/>
      <c r="AX16857" s="31"/>
    </row>
    <row r="16858" spans="39:50" x14ac:dyDescent="0.2">
      <c r="AM16858" s="31"/>
      <c r="AN16858" s="31"/>
      <c r="AO16858" s="31"/>
      <c r="AP16858" s="31"/>
      <c r="AQ16858" s="31"/>
      <c r="AR16858" s="31"/>
      <c r="AS16858" s="31"/>
      <c r="AT16858" s="31"/>
      <c r="AU16858" s="31"/>
      <c r="AV16858" s="31"/>
      <c r="AW16858" s="31"/>
      <c r="AX16858" s="31"/>
    </row>
    <row r="16859" spans="39:50" x14ac:dyDescent="0.2">
      <c r="AM16859" s="31"/>
      <c r="AN16859" s="31"/>
      <c r="AO16859" s="31"/>
      <c r="AP16859" s="31"/>
      <c r="AQ16859" s="31"/>
      <c r="AR16859" s="31"/>
      <c r="AS16859" s="31"/>
      <c r="AT16859" s="31"/>
      <c r="AU16859" s="31"/>
      <c r="AV16859" s="31"/>
      <c r="AW16859" s="31"/>
      <c r="AX16859" s="31"/>
    </row>
    <row r="16860" spans="39:50" x14ac:dyDescent="0.2">
      <c r="AM16860" s="31"/>
      <c r="AN16860" s="31"/>
      <c r="AO16860" s="31"/>
      <c r="AP16860" s="31"/>
      <c r="AQ16860" s="31"/>
      <c r="AR16860" s="31"/>
      <c r="AS16860" s="31"/>
      <c r="AT16860" s="31"/>
      <c r="AU16860" s="31"/>
      <c r="AV16860" s="31"/>
      <c r="AW16860" s="31"/>
      <c r="AX16860" s="31"/>
    </row>
    <row r="16861" spans="39:50" x14ac:dyDescent="0.2">
      <c r="AM16861" s="31"/>
      <c r="AN16861" s="31"/>
      <c r="AO16861" s="31"/>
      <c r="AP16861" s="31"/>
      <c r="AQ16861" s="31"/>
      <c r="AR16861" s="31"/>
      <c r="AS16861" s="31"/>
      <c r="AT16861" s="31"/>
      <c r="AU16861" s="31"/>
      <c r="AV16861" s="31"/>
      <c r="AW16861" s="31"/>
      <c r="AX16861" s="31"/>
    </row>
    <row r="16862" spans="39:50" x14ac:dyDescent="0.2">
      <c r="AM16862" s="31"/>
      <c r="AN16862" s="31"/>
      <c r="AO16862" s="31"/>
      <c r="AP16862" s="31"/>
      <c r="AQ16862" s="31"/>
      <c r="AR16862" s="31"/>
      <c r="AS16862" s="31"/>
      <c r="AT16862" s="31"/>
      <c r="AU16862" s="31"/>
      <c r="AV16862" s="31"/>
      <c r="AW16862" s="31"/>
      <c r="AX16862" s="31"/>
    </row>
    <row r="16863" spans="39:50" x14ac:dyDescent="0.2">
      <c r="AM16863" s="31"/>
      <c r="AN16863" s="31"/>
      <c r="AO16863" s="31"/>
      <c r="AP16863" s="31"/>
      <c r="AQ16863" s="31"/>
      <c r="AR16863" s="31"/>
      <c r="AS16863" s="31"/>
      <c r="AT16863" s="31"/>
      <c r="AU16863" s="31"/>
      <c r="AV16863" s="31"/>
      <c r="AW16863" s="31"/>
      <c r="AX16863" s="31"/>
    </row>
    <row r="16864" spans="39:50" x14ac:dyDescent="0.2">
      <c r="AM16864" s="31"/>
      <c r="AN16864" s="31"/>
      <c r="AO16864" s="31"/>
      <c r="AP16864" s="31"/>
      <c r="AQ16864" s="31"/>
      <c r="AR16864" s="31"/>
      <c r="AS16864" s="31"/>
      <c r="AT16864" s="31"/>
      <c r="AU16864" s="31"/>
      <c r="AV16864" s="31"/>
      <c r="AW16864" s="31"/>
      <c r="AX16864" s="31"/>
    </row>
    <row r="16865" spans="39:50" x14ac:dyDescent="0.2">
      <c r="AM16865" s="31"/>
      <c r="AN16865" s="31"/>
      <c r="AO16865" s="31"/>
      <c r="AP16865" s="31"/>
      <c r="AQ16865" s="31"/>
      <c r="AR16865" s="31"/>
      <c r="AS16865" s="31"/>
      <c r="AT16865" s="31"/>
      <c r="AU16865" s="31"/>
      <c r="AV16865" s="31"/>
      <c r="AW16865" s="31"/>
      <c r="AX16865" s="31"/>
    </row>
    <row r="16866" spans="39:50" x14ac:dyDescent="0.2">
      <c r="AM16866" s="31"/>
      <c r="AN16866" s="31"/>
      <c r="AO16866" s="31"/>
      <c r="AP16866" s="31"/>
      <c r="AQ16866" s="31"/>
      <c r="AR16866" s="31"/>
      <c r="AS16866" s="31"/>
      <c r="AT16866" s="31"/>
      <c r="AU16866" s="31"/>
      <c r="AV16866" s="31"/>
      <c r="AW16866" s="31"/>
      <c r="AX16866" s="31"/>
    </row>
    <row r="16867" spans="39:50" x14ac:dyDescent="0.2">
      <c r="AM16867" s="31"/>
      <c r="AN16867" s="31"/>
      <c r="AO16867" s="31"/>
      <c r="AP16867" s="31"/>
      <c r="AQ16867" s="31"/>
      <c r="AR16867" s="31"/>
      <c r="AS16867" s="31"/>
      <c r="AT16867" s="31"/>
      <c r="AU16867" s="31"/>
      <c r="AV16867" s="31"/>
      <c r="AW16867" s="31"/>
      <c r="AX16867" s="31"/>
    </row>
    <row r="16868" spans="39:50" x14ac:dyDescent="0.2">
      <c r="AM16868" s="31"/>
      <c r="AN16868" s="31"/>
      <c r="AO16868" s="31"/>
      <c r="AP16868" s="31"/>
      <c r="AQ16868" s="31"/>
      <c r="AR16868" s="31"/>
      <c r="AS16868" s="31"/>
      <c r="AT16868" s="31"/>
      <c r="AU16868" s="31"/>
      <c r="AV16868" s="31"/>
      <c r="AW16868" s="31"/>
      <c r="AX16868" s="31"/>
    </row>
    <row r="16869" spans="39:50" x14ac:dyDescent="0.2">
      <c r="AM16869" s="31"/>
      <c r="AN16869" s="31"/>
      <c r="AO16869" s="31"/>
      <c r="AP16869" s="31"/>
      <c r="AQ16869" s="31"/>
      <c r="AR16869" s="31"/>
      <c r="AS16869" s="31"/>
      <c r="AT16869" s="31"/>
      <c r="AU16869" s="31"/>
      <c r="AV16869" s="31"/>
      <c r="AW16869" s="31"/>
      <c r="AX16869" s="31"/>
    </row>
    <row r="16870" spans="39:50" x14ac:dyDescent="0.2">
      <c r="AM16870" s="31"/>
      <c r="AN16870" s="31"/>
      <c r="AO16870" s="31"/>
      <c r="AP16870" s="31"/>
      <c r="AQ16870" s="31"/>
      <c r="AR16870" s="31"/>
      <c r="AS16870" s="31"/>
      <c r="AT16870" s="31"/>
      <c r="AU16870" s="31"/>
      <c r="AV16870" s="31"/>
      <c r="AW16870" s="31"/>
      <c r="AX16870" s="31"/>
    </row>
    <row r="16871" spans="39:50" x14ac:dyDescent="0.2">
      <c r="AM16871" s="31"/>
      <c r="AN16871" s="31"/>
      <c r="AO16871" s="31"/>
      <c r="AP16871" s="31"/>
      <c r="AQ16871" s="31"/>
      <c r="AR16871" s="31"/>
      <c r="AS16871" s="31"/>
      <c r="AT16871" s="31"/>
      <c r="AU16871" s="31"/>
      <c r="AV16871" s="31"/>
      <c r="AW16871" s="31"/>
      <c r="AX16871" s="31"/>
    </row>
    <row r="16872" spans="39:50" x14ac:dyDescent="0.2">
      <c r="AM16872" s="31"/>
      <c r="AN16872" s="31"/>
      <c r="AO16872" s="31"/>
      <c r="AP16872" s="31"/>
      <c r="AQ16872" s="31"/>
      <c r="AR16872" s="31"/>
      <c r="AS16872" s="31"/>
      <c r="AT16872" s="31"/>
      <c r="AU16872" s="31"/>
      <c r="AV16872" s="31"/>
      <c r="AW16872" s="31"/>
      <c r="AX16872" s="31"/>
    </row>
    <row r="16873" spans="39:50" x14ac:dyDescent="0.2">
      <c r="AM16873" s="31"/>
      <c r="AN16873" s="31"/>
      <c r="AO16873" s="31"/>
      <c r="AP16873" s="31"/>
      <c r="AQ16873" s="31"/>
      <c r="AR16873" s="31"/>
      <c r="AS16873" s="31"/>
      <c r="AT16873" s="31"/>
      <c r="AU16873" s="31"/>
      <c r="AV16873" s="31"/>
      <c r="AW16873" s="31"/>
      <c r="AX16873" s="31"/>
    </row>
    <row r="16874" spans="39:50" x14ac:dyDescent="0.2">
      <c r="AM16874" s="31"/>
      <c r="AN16874" s="31"/>
      <c r="AO16874" s="31"/>
      <c r="AP16874" s="31"/>
      <c r="AQ16874" s="31"/>
      <c r="AR16874" s="31"/>
      <c r="AS16874" s="31"/>
      <c r="AT16874" s="31"/>
      <c r="AU16874" s="31"/>
      <c r="AV16874" s="31"/>
      <c r="AW16874" s="31"/>
      <c r="AX16874" s="31"/>
    </row>
    <row r="16875" spans="39:50" x14ac:dyDescent="0.2">
      <c r="AM16875" s="31"/>
      <c r="AN16875" s="31"/>
      <c r="AO16875" s="31"/>
      <c r="AP16875" s="31"/>
      <c r="AQ16875" s="31"/>
      <c r="AR16875" s="31"/>
      <c r="AS16875" s="31"/>
      <c r="AT16875" s="31"/>
      <c r="AU16875" s="31"/>
      <c r="AV16875" s="31"/>
      <c r="AW16875" s="31"/>
      <c r="AX16875" s="31"/>
    </row>
    <row r="16876" spans="39:50" x14ac:dyDescent="0.2">
      <c r="AM16876" s="31"/>
      <c r="AN16876" s="31"/>
      <c r="AO16876" s="31"/>
      <c r="AP16876" s="31"/>
      <c r="AQ16876" s="31"/>
      <c r="AR16876" s="31"/>
      <c r="AS16876" s="31"/>
      <c r="AT16876" s="31"/>
      <c r="AU16876" s="31"/>
      <c r="AV16876" s="31"/>
      <c r="AW16876" s="31"/>
      <c r="AX16876" s="31"/>
    </row>
    <row r="16877" spans="39:50" x14ac:dyDescent="0.2">
      <c r="AM16877" s="31"/>
      <c r="AN16877" s="31"/>
      <c r="AO16877" s="31"/>
      <c r="AP16877" s="31"/>
      <c r="AQ16877" s="31"/>
      <c r="AR16877" s="31"/>
      <c r="AS16877" s="31"/>
      <c r="AT16877" s="31"/>
      <c r="AU16877" s="31"/>
      <c r="AV16877" s="31"/>
      <c r="AW16877" s="31"/>
      <c r="AX16877" s="31"/>
    </row>
    <row r="16878" spans="39:50" x14ac:dyDescent="0.2">
      <c r="AM16878" s="31"/>
      <c r="AN16878" s="31"/>
      <c r="AO16878" s="31"/>
      <c r="AP16878" s="31"/>
      <c r="AQ16878" s="31"/>
      <c r="AR16878" s="31"/>
      <c r="AS16878" s="31"/>
      <c r="AT16878" s="31"/>
      <c r="AU16878" s="31"/>
      <c r="AV16878" s="31"/>
      <c r="AW16878" s="31"/>
      <c r="AX16878" s="31"/>
    </row>
    <row r="16879" spans="39:50" x14ac:dyDescent="0.2">
      <c r="AM16879" s="31"/>
      <c r="AN16879" s="31"/>
      <c r="AO16879" s="31"/>
      <c r="AP16879" s="31"/>
      <c r="AQ16879" s="31"/>
      <c r="AR16879" s="31"/>
      <c r="AS16879" s="31"/>
      <c r="AT16879" s="31"/>
      <c r="AU16879" s="31"/>
      <c r="AV16879" s="31"/>
      <c r="AW16879" s="31"/>
      <c r="AX16879" s="31"/>
    </row>
    <row r="16880" spans="39:50" x14ac:dyDescent="0.2">
      <c r="AM16880" s="31"/>
      <c r="AN16880" s="31"/>
      <c r="AO16880" s="31"/>
      <c r="AP16880" s="31"/>
      <c r="AQ16880" s="31"/>
      <c r="AR16880" s="31"/>
      <c r="AS16880" s="31"/>
      <c r="AT16880" s="31"/>
      <c r="AU16880" s="31"/>
      <c r="AV16880" s="31"/>
      <c r="AW16880" s="31"/>
      <c r="AX16880" s="31"/>
    </row>
    <row r="16881" spans="39:50" x14ac:dyDescent="0.2">
      <c r="AM16881" s="31"/>
      <c r="AN16881" s="31"/>
      <c r="AO16881" s="31"/>
      <c r="AP16881" s="31"/>
      <c r="AQ16881" s="31"/>
      <c r="AR16881" s="31"/>
      <c r="AS16881" s="31"/>
      <c r="AT16881" s="31"/>
      <c r="AU16881" s="31"/>
      <c r="AV16881" s="31"/>
      <c r="AW16881" s="31"/>
      <c r="AX16881" s="31"/>
    </row>
    <row r="16882" spans="39:50" x14ac:dyDescent="0.2">
      <c r="AM16882" s="31"/>
      <c r="AN16882" s="31"/>
      <c r="AO16882" s="31"/>
      <c r="AP16882" s="31"/>
      <c r="AQ16882" s="31"/>
      <c r="AR16882" s="31"/>
      <c r="AS16882" s="31"/>
      <c r="AT16882" s="31"/>
      <c r="AU16882" s="31"/>
      <c r="AV16882" s="31"/>
      <c r="AW16882" s="31"/>
      <c r="AX16882" s="31"/>
    </row>
    <row r="16883" spans="39:50" x14ac:dyDescent="0.2">
      <c r="AM16883" s="31"/>
      <c r="AN16883" s="31"/>
      <c r="AO16883" s="31"/>
      <c r="AP16883" s="31"/>
      <c r="AQ16883" s="31"/>
      <c r="AR16883" s="31"/>
      <c r="AS16883" s="31"/>
      <c r="AT16883" s="31"/>
      <c r="AU16883" s="31"/>
      <c r="AV16883" s="31"/>
      <c r="AW16883" s="31"/>
      <c r="AX16883" s="31"/>
    </row>
    <row r="16884" spans="39:50" x14ac:dyDescent="0.2">
      <c r="AM16884" s="31"/>
      <c r="AN16884" s="31"/>
      <c r="AO16884" s="31"/>
      <c r="AP16884" s="31"/>
      <c r="AQ16884" s="31"/>
      <c r="AR16884" s="31"/>
      <c r="AS16884" s="31"/>
      <c r="AT16884" s="31"/>
      <c r="AU16884" s="31"/>
      <c r="AV16884" s="31"/>
      <c r="AW16884" s="31"/>
      <c r="AX16884" s="31"/>
    </row>
    <row r="16885" spans="39:50" x14ac:dyDescent="0.2">
      <c r="AM16885" s="31"/>
      <c r="AN16885" s="31"/>
      <c r="AO16885" s="31"/>
      <c r="AP16885" s="31"/>
      <c r="AQ16885" s="31"/>
      <c r="AR16885" s="31"/>
      <c r="AS16885" s="31"/>
      <c r="AT16885" s="31"/>
      <c r="AU16885" s="31"/>
      <c r="AV16885" s="31"/>
      <c r="AW16885" s="31"/>
      <c r="AX16885" s="31"/>
    </row>
    <row r="16886" spans="39:50" x14ac:dyDescent="0.2">
      <c r="AM16886" s="31"/>
      <c r="AN16886" s="31"/>
      <c r="AO16886" s="31"/>
      <c r="AP16886" s="31"/>
      <c r="AQ16886" s="31"/>
      <c r="AR16886" s="31"/>
      <c r="AS16886" s="31"/>
      <c r="AT16886" s="31"/>
      <c r="AU16886" s="31"/>
      <c r="AV16886" s="31"/>
      <c r="AW16886" s="31"/>
      <c r="AX16886" s="31"/>
    </row>
    <row r="16887" spans="39:50" x14ac:dyDescent="0.2">
      <c r="AM16887" s="31"/>
      <c r="AN16887" s="31"/>
      <c r="AO16887" s="31"/>
      <c r="AP16887" s="31"/>
      <c r="AQ16887" s="31"/>
      <c r="AR16887" s="31"/>
      <c r="AS16887" s="31"/>
      <c r="AT16887" s="31"/>
      <c r="AU16887" s="31"/>
      <c r="AV16887" s="31"/>
      <c r="AW16887" s="31"/>
      <c r="AX16887" s="31"/>
    </row>
    <row r="16888" spans="39:50" x14ac:dyDescent="0.2">
      <c r="AM16888" s="31"/>
      <c r="AN16888" s="31"/>
      <c r="AO16888" s="31"/>
      <c r="AP16888" s="31"/>
      <c r="AQ16888" s="31"/>
      <c r="AR16888" s="31"/>
      <c r="AS16888" s="31"/>
      <c r="AT16888" s="31"/>
      <c r="AU16888" s="31"/>
      <c r="AV16888" s="31"/>
      <c r="AW16888" s="31"/>
      <c r="AX16888" s="31"/>
    </row>
    <row r="16889" spans="39:50" x14ac:dyDescent="0.2">
      <c r="AM16889" s="31"/>
      <c r="AN16889" s="31"/>
      <c r="AO16889" s="31"/>
      <c r="AP16889" s="31"/>
      <c r="AQ16889" s="31"/>
      <c r="AR16889" s="31"/>
      <c r="AS16889" s="31"/>
      <c r="AT16889" s="31"/>
      <c r="AU16889" s="31"/>
      <c r="AV16889" s="31"/>
      <c r="AW16889" s="31"/>
      <c r="AX16889" s="31"/>
    </row>
    <row r="16890" spans="39:50" x14ac:dyDescent="0.2">
      <c r="AM16890" s="31"/>
      <c r="AN16890" s="31"/>
      <c r="AO16890" s="31"/>
      <c r="AP16890" s="31"/>
      <c r="AQ16890" s="31"/>
      <c r="AR16890" s="31"/>
      <c r="AS16890" s="31"/>
      <c r="AT16890" s="31"/>
      <c r="AU16890" s="31"/>
      <c r="AV16890" s="31"/>
      <c r="AW16890" s="31"/>
      <c r="AX16890" s="31"/>
    </row>
    <row r="16891" spans="39:50" x14ac:dyDescent="0.2">
      <c r="AM16891" s="31"/>
      <c r="AN16891" s="31"/>
      <c r="AO16891" s="31"/>
      <c r="AP16891" s="31"/>
      <c r="AQ16891" s="31"/>
      <c r="AR16891" s="31"/>
      <c r="AS16891" s="31"/>
      <c r="AT16891" s="31"/>
      <c r="AU16891" s="31"/>
      <c r="AV16891" s="31"/>
      <c r="AW16891" s="31"/>
      <c r="AX16891" s="31"/>
    </row>
    <row r="16892" spans="39:50" x14ac:dyDescent="0.2">
      <c r="AM16892" s="31"/>
      <c r="AN16892" s="31"/>
      <c r="AO16892" s="31"/>
      <c r="AP16892" s="31"/>
      <c r="AQ16892" s="31"/>
      <c r="AR16892" s="31"/>
      <c r="AS16892" s="31"/>
      <c r="AT16892" s="31"/>
      <c r="AU16892" s="31"/>
      <c r="AV16892" s="31"/>
      <c r="AW16892" s="31"/>
      <c r="AX16892" s="31"/>
    </row>
    <row r="16893" spans="39:50" x14ac:dyDescent="0.2">
      <c r="AM16893" s="31"/>
      <c r="AN16893" s="31"/>
      <c r="AO16893" s="31"/>
      <c r="AP16893" s="31"/>
      <c r="AQ16893" s="31"/>
      <c r="AR16893" s="31"/>
      <c r="AS16893" s="31"/>
      <c r="AT16893" s="31"/>
      <c r="AU16893" s="31"/>
      <c r="AV16893" s="31"/>
      <c r="AW16893" s="31"/>
      <c r="AX16893" s="31"/>
    </row>
    <row r="16894" spans="39:50" x14ac:dyDescent="0.2">
      <c r="AM16894" s="31"/>
      <c r="AN16894" s="31"/>
      <c r="AO16894" s="31"/>
      <c r="AP16894" s="31"/>
      <c r="AQ16894" s="31"/>
      <c r="AR16894" s="31"/>
      <c r="AS16894" s="31"/>
      <c r="AT16894" s="31"/>
      <c r="AU16894" s="31"/>
      <c r="AV16894" s="31"/>
      <c r="AW16894" s="31"/>
      <c r="AX16894" s="31"/>
    </row>
    <row r="16895" spans="39:50" x14ac:dyDescent="0.2">
      <c r="AM16895" s="31"/>
      <c r="AN16895" s="31"/>
      <c r="AO16895" s="31"/>
      <c r="AP16895" s="31"/>
      <c r="AQ16895" s="31"/>
      <c r="AR16895" s="31"/>
      <c r="AS16895" s="31"/>
      <c r="AT16895" s="31"/>
      <c r="AU16895" s="31"/>
      <c r="AV16895" s="31"/>
      <c r="AW16895" s="31"/>
      <c r="AX16895" s="31"/>
    </row>
    <row r="16896" spans="39:50" x14ac:dyDescent="0.2">
      <c r="AM16896" s="31"/>
      <c r="AN16896" s="31"/>
      <c r="AO16896" s="31"/>
      <c r="AP16896" s="31"/>
      <c r="AQ16896" s="31"/>
      <c r="AR16896" s="31"/>
      <c r="AS16896" s="31"/>
      <c r="AT16896" s="31"/>
      <c r="AU16896" s="31"/>
      <c r="AV16896" s="31"/>
      <c r="AW16896" s="31"/>
      <c r="AX16896" s="31"/>
    </row>
    <row r="16897" spans="39:50" x14ac:dyDescent="0.2">
      <c r="AM16897" s="31"/>
      <c r="AN16897" s="31"/>
      <c r="AO16897" s="31"/>
      <c r="AP16897" s="31"/>
      <c r="AQ16897" s="31"/>
      <c r="AR16897" s="31"/>
      <c r="AS16897" s="31"/>
      <c r="AT16897" s="31"/>
      <c r="AU16897" s="31"/>
      <c r="AV16897" s="31"/>
      <c r="AW16897" s="31"/>
      <c r="AX16897" s="31"/>
    </row>
    <row r="16898" spans="39:50" x14ac:dyDescent="0.2">
      <c r="AM16898" s="31"/>
      <c r="AN16898" s="31"/>
      <c r="AO16898" s="31"/>
      <c r="AP16898" s="31"/>
      <c r="AQ16898" s="31"/>
      <c r="AR16898" s="31"/>
      <c r="AS16898" s="31"/>
      <c r="AT16898" s="31"/>
      <c r="AU16898" s="31"/>
      <c r="AV16898" s="31"/>
      <c r="AW16898" s="31"/>
      <c r="AX16898" s="31"/>
    </row>
    <row r="16899" spans="39:50" x14ac:dyDescent="0.2">
      <c r="AM16899" s="31"/>
      <c r="AN16899" s="31"/>
      <c r="AO16899" s="31"/>
      <c r="AP16899" s="31"/>
      <c r="AQ16899" s="31"/>
      <c r="AR16899" s="31"/>
      <c r="AS16899" s="31"/>
      <c r="AT16899" s="31"/>
      <c r="AU16899" s="31"/>
      <c r="AV16899" s="31"/>
      <c r="AW16899" s="31"/>
      <c r="AX16899" s="31"/>
    </row>
    <row r="16900" spans="39:50" x14ac:dyDescent="0.2">
      <c r="AM16900" s="31"/>
      <c r="AN16900" s="31"/>
      <c r="AO16900" s="31"/>
      <c r="AP16900" s="31"/>
      <c r="AQ16900" s="31"/>
      <c r="AR16900" s="31"/>
      <c r="AS16900" s="31"/>
      <c r="AT16900" s="31"/>
      <c r="AU16900" s="31"/>
      <c r="AV16900" s="31"/>
      <c r="AW16900" s="31"/>
      <c r="AX16900" s="31"/>
    </row>
    <row r="16901" spans="39:50" x14ac:dyDescent="0.2">
      <c r="AM16901" s="31"/>
      <c r="AN16901" s="31"/>
      <c r="AO16901" s="31"/>
      <c r="AP16901" s="31"/>
      <c r="AQ16901" s="31"/>
      <c r="AR16901" s="31"/>
      <c r="AS16901" s="31"/>
      <c r="AT16901" s="31"/>
      <c r="AU16901" s="31"/>
      <c r="AV16901" s="31"/>
      <c r="AW16901" s="31"/>
      <c r="AX16901" s="31"/>
    </row>
    <row r="16902" spans="39:50" x14ac:dyDescent="0.2">
      <c r="AM16902" s="31"/>
      <c r="AN16902" s="31"/>
      <c r="AO16902" s="31"/>
      <c r="AP16902" s="31"/>
      <c r="AQ16902" s="31"/>
      <c r="AR16902" s="31"/>
      <c r="AS16902" s="31"/>
      <c r="AT16902" s="31"/>
      <c r="AU16902" s="31"/>
      <c r="AV16902" s="31"/>
      <c r="AW16902" s="31"/>
      <c r="AX16902" s="31"/>
    </row>
    <row r="16903" spans="39:50" x14ac:dyDescent="0.2">
      <c r="AM16903" s="31"/>
      <c r="AN16903" s="31"/>
      <c r="AO16903" s="31"/>
      <c r="AP16903" s="31"/>
      <c r="AQ16903" s="31"/>
      <c r="AR16903" s="31"/>
      <c r="AS16903" s="31"/>
      <c r="AT16903" s="31"/>
      <c r="AU16903" s="31"/>
      <c r="AV16903" s="31"/>
      <c r="AW16903" s="31"/>
      <c r="AX16903" s="31"/>
    </row>
    <row r="16904" spans="39:50" x14ac:dyDescent="0.2">
      <c r="AM16904" s="31"/>
      <c r="AN16904" s="31"/>
      <c r="AO16904" s="31"/>
      <c r="AP16904" s="31"/>
      <c r="AQ16904" s="31"/>
      <c r="AR16904" s="31"/>
      <c r="AS16904" s="31"/>
      <c r="AT16904" s="31"/>
      <c r="AU16904" s="31"/>
      <c r="AV16904" s="31"/>
      <c r="AW16904" s="31"/>
      <c r="AX16904" s="31"/>
    </row>
    <row r="16905" spans="39:50" x14ac:dyDescent="0.2">
      <c r="AM16905" s="31"/>
      <c r="AN16905" s="31"/>
      <c r="AO16905" s="31"/>
      <c r="AP16905" s="31"/>
      <c r="AQ16905" s="31"/>
      <c r="AR16905" s="31"/>
      <c r="AS16905" s="31"/>
      <c r="AT16905" s="31"/>
      <c r="AU16905" s="31"/>
      <c r="AV16905" s="31"/>
      <c r="AW16905" s="31"/>
      <c r="AX16905" s="31"/>
    </row>
    <row r="16906" spans="39:50" x14ac:dyDescent="0.2">
      <c r="AM16906" s="31"/>
      <c r="AN16906" s="31"/>
      <c r="AO16906" s="31"/>
      <c r="AP16906" s="31"/>
      <c r="AQ16906" s="31"/>
      <c r="AR16906" s="31"/>
      <c r="AS16906" s="31"/>
      <c r="AT16906" s="31"/>
      <c r="AU16906" s="31"/>
      <c r="AV16906" s="31"/>
      <c r="AW16906" s="31"/>
      <c r="AX16906" s="31"/>
    </row>
    <row r="16907" spans="39:50" x14ac:dyDescent="0.2">
      <c r="AM16907" s="31"/>
      <c r="AN16907" s="31"/>
      <c r="AO16907" s="31"/>
      <c r="AP16907" s="31"/>
      <c r="AQ16907" s="31"/>
      <c r="AR16907" s="31"/>
      <c r="AS16907" s="31"/>
      <c r="AT16907" s="31"/>
      <c r="AU16907" s="31"/>
      <c r="AV16907" s="31"/>
      <c r="AW16907" s="31"/>
      <c r="AX16907" s="31"/>
    </row>
    <row r="16908" spans="39:50" x14ac:dyDescent="0.2">
      <c r="AM16908" s="31"/>
      <c r="AN16908" s="31"/>
      <c r="AO16908" s="31"/>
      <c r="AP16908" s="31"/>
      <c r="AQ16908" s="31"/>
      <c r="AR16908" s="31"/>
      <c r="AS16908" s="31"/>
      <c r="AT16908" s="31"/>
      <c r="AU16908" s="31"/>
      <c r="AV16908" s="31"/>
      <c r="AW16908" s="31"/>
      <c r="AX16908" s="31"/>
    </row>
    <row r="16909" spans="39:50" x14ac:dyDescent="0.2">
      <c r="AM16909" s="31"/>
      <c r="AN16909" s="31"/>
      <c r="AO16909" s="31"/>
      <c r="AP16909" s="31"/>
      <c r="AQ16909" s="31"/>
      <c r="AR16909" s="31"/>
      <c r="AS16909" s="31"/>
      <c r="AT16909" s="31"/>
      <c r="AU16909" s="31"/>
      <c r="AV16909" s="31"/>
      <c r="AW16909" s="31"/>
      <c r="AX16909" s="31"/>
    </row>
    <row r="16910" spans="39:50" x14ac:dyDescent="0.2">
      <c r="AM16910" s="31"/>
      <c r="AN16910" s="31"/>
      <c r="AO16910" s="31"/>
      <c r="AP16910" s="31"/>
      <c r="AQ16910" s="31"/>
      <c r="AR16910" s="31"/>
      <c r="AS16910" s="31"/>
      <c r="AT16910" s="31"/>
      <c r="AU16910" s="31"/>
      <c r="AV16910" s="31"/>
      <c r="AW16910" s="31"/>
      <c r="AX16910" s="31"/>
    </row>
    <row r="16911" spans="39:50" x14ac:dyDescent="0.2">
      <c r="AM16911" s="31"/>
      <c r="AN16911" s="31"/>
      <c r="AO16911" s="31"/>
      <c r="AP16911" s="31"/>
      <c r="AQ16911" s="31"/>
      <c r="AR16911" s="31"/>
      <c r="AS16911" s="31"/>
      <c r="AT16911" s="31"/>
      <c r="AU16911" s="31"/>
      <c r="AV16911" s="31"/>
      <c r="AW16911" s="31"/>
      <c r="AX16911" s="31"/>
    </row>
    <row r="16912" spans="39:50" x14ac:dyDescent="0.2">
      <c r="AM16912" s="31"/>
      <c r="AN16912" s="31"/>
      <c r="AO16912" s="31"/>
      <c r="AP16912" s="31"/>
      <c r="AQ16912" s="31"/>
      <c r="AR16912" s="31"/>
      <c r="AS16912" s="31"/>
      <c r="AT16912" s="31"/>
      <c r="AU16912" s="31"/>
      <c r="AV16912" s="31"/>
      <c r="AW16912" s="31"/>
      <c r="AX16912" s="31"/>
    </row>
    <row r="16913" spans="39:50" x14ac:dyDescent="0.2">
      <c r="AM16913" s="31"/>
      <c r="AN16913" s="31"/>
      <c r="AO16913" s="31"/>
      <c r="AP16913" s="31"/>
      <c r="AQ16913" s="31"/>
      <c r="AR16913" s="31"/>
      <c r="AS16913" s="31"/>
      <c r="AT16913" s="31"/>
      <c r="AU16913" s="31"/>
      <c r="AV16913" s="31"/>
      <c r="AW16913" s="31"/>
      <c r="AX16913" s="31"/>
    </row>
    <row r="16914" spans="39:50" x14ac:dyDescent="0.2">
      <c r="AM16914" s="31"/>
      <c r="AN16914" s="31"/>
      <c r="AO16914" s="31"/>
      <c r="AP16914" s="31"/>
      <c r="AQ16914" s="31"/>
      <c r="AR16914" s="31"/>
      <c r="AS16914" s="31"/>
      <c r="AT16914" s="31"/>
      <c r="AU16914" s="31"/>
      <c r="AV16914" s="31"/>
      <c r="AW16914" s="31"/>
      <c r="AX16914" s="31"/>
    </row>
    <row r="16915" spans="39:50" x14ac:dyDescent="0.2">
      <c r="AM16915" s="31"/>
      <c r="AN16915" s="31"/>
      <c r="AO16915" s="31"/>
      <c r="AP16915" s="31"/>
      <c r="AQ16915" s="31"/>
      <c r="AR16915" s="31"/>
      <c r="AS16915" s="31"/>
      <c r="AT16915" s="31"/>
      <c r="AU16915" s="31"/>
      <c r="AV16915" s="31"/>
      <c r="AW16915" s="31"/>
      <c r="AX16915" s="31"/>
    </row>
    <row r="16916" spans="39:50" x14ac:dyDescent="0.2">
      <c r="AM16916" s="31"/>
      <c r="AN16916" s="31"/>
      <c r="AO16916" s="31"/>
      <c r="AP16916" s="31"/>
      <c r="AQ16916" s="31"/>
      <c r="AR16916" s="31"/>
      <c r="AS16916" s="31"/>
      <c r="AT16916" s="31"/>
      <c r="AU16916" s="31"/>
      <c r="AV16916" s="31"/>
      <c r="AW16916" s="31"/>
      <c r="AX16916" s="31"/>
    </row>
    <row r="16917" spans="39:50" x14ac:dyDescent="0.2">
      <c r="AM16917" s="31"/>
      <c r="AN16917" s="31"/>
      <c r="AO16917" s="31"/>
      <c r="AP16917" s="31"/>
      <c r="AQ16917" s="31"/>
      <c r="AR16917" s="31"/>
      <c r="AS16917" s="31"/>
      <c r="AT16917" s="31"/>
      <c r="AU16917" s="31"/>
      <c r="AV16917" s="31"/>
      <c r="AW16917" s="31"/>
      <c r="AX16917" s="31"/>
    </row>
    <row r="16918" spans="39:50" x14ac:dyDescent="0.2">
      <c r="AM16918" s="31"/>
      <c r="AN16918" s="31"/>
      <c r="AO16918" s="31"/>
      <c r="AP16918" s="31"/>
      <c r="AQ16918" s="31"/>
      <c r="AR16918" s="31"/>
      <c r="AS16918" s="31"/>
      <c r="AT16918" s="31"/>
      <c r="AU16918" s="31"/>
      <c r="AV16918" s="31"/>
      <c r="AW16918" s="31"/>
      <c r="AX16918" s="31"/>
    </row>
    <row r="16919" spans="39:50" x14ac:dyDescent="0.2">
      <c r="AM16919" s="31"/>
      <c r="AN16919" s="31"/>
      <c r="AO16919" s="31"/>
      <c r="AP16919" s="31"/>
      <c r="AQ16919" s="31"/>
      <c r="AR16919" s="31"/>
      <c r="AS16919" s="31"/>
      <c r="AT16919" s="31"/>
      <c r="AU16919" s="31"/>
      <c r="AV16919" s="31"/>
      <c r="AW16919" s="31"/>
      <c r="AX16919" s="31"/>
    </row>
    <row r="16920" spans="39:50" x14ac:dyDescent="0.2">
      <c r="AM16920" s="31"/>
      <c r="AN16920" s="31"/>
      <c r="AO16920" s="31"/>
      <c r="AP16920" s="31"/>
      <c r="AQ16920" s="31"/>
      <c r="AR16920" s="31"/>
      <c r="AS16920" s="31"/>
      <c r="AT16920" s="31"/>
      <c r="AU16920" s="31"/>
      <c r="AV16920" s="31"/>
      <c r="AW16920" s="31"/>
      <c r="AX16920" s="31"/>
    </row>
    <row r="16921" spans="39:50" x14ac:dyDescent="0.2">
      <c r="AM16921" s="31"/>
      <c r="AN16921" s="31"/>
      <c r="AO16921" s="31"/>
      <c r="AP16921" s="31"/>
      <c r="AQ16921" s="31"/>
      <c r="AR16921" s="31"/>
      <c r="AS16921" s="31"/>
      <c r="AT16921" s="31"/>
      <c r="AU16921" s="31"/>
      <c r="AV16921" s="31"/>
      <c r="AW16921" s="31"/>
      <c r="AX16921" s="31"/>
    </row>
    <row r="16922" spans="39:50" x14ac:dyDescent="0.2">
      <c r="AM16922" s="31"/>
      <c r="AN16922" s="31"/>
      <c r="AO16922" s="31"/>
      <c r="AP16922" s="31"/>
      <c r="AQ16922" s="31"/>
      <c r="AR16922" s="31"/>
      <c r="AS16922" s="31"/>
      <c r="AT16922" s="31"/>
      <c r="AU16922" s="31"/>
      <c r="AV16922" s="31"/>
      <c r="AW16922" s="31"/>
      <c r="AX16922" s="31"/>
    </row>
    <row r="16923" spans="39:50" x14ac:dyDescent="0.2">
      <c r="AM16923" s="31"/>
      <c r="AN16923" s="31"/>
      <c r="AO16923" s="31"/>
      <c r="AP16923" s="31"/>
      <c r="AQ16923" s="31"/>
      <c r="AR16923" s="31"/>
      <c r="AS16923" s="31"/>
      <c r="AT16923" s="31"/>
      <c r="AU16923" s="31"/>
      <c r="AV16923" s="31"/>
      <c r="AW16923" s="31"/>
      <c r="AX16923" s="31"/>
    </row>
    <row r="16924" spans="39:50" x14ac:dyDescent="0.2">
      <c r="AM16924" s="31"/>
      <c r="AN16924" s="31"/>
      <c r="AO16924" s="31"/>
      <c r="AP16924" s="31"/>
      <c r="AQ16924" s="31"/>
      <c r="AR16924" s="31"/>
      <c r="AS16924" s="31"/>
      <c r="AT16924" s="31"/>
      <c r="AU16924" s="31"/>
      <c r="AV16924" s="31"/>
      <c r="AW16924" s="31"/>
      <c r="AX16924" s="31"/>
    </row>
    <row r="16925" spans="39:50" x14ac:dyDescent="0.2">
      <c r="AM16925" s="31"/>
      <c r="AN16925" s="31"/>
      <c r="AO16925" s="31"/>
      <c r="AP16925" s="31"/>
      <c r="AQ16925" s="31"/>
      <c r="AR16925" s="31"/>
      <c r="AS16925" s="31"/>
      <c r="AT16925" s="31"/>
      <c r="AU16925" s="31"/>
      <c r="AV16925" s="31"/>
      <c r="AW16925" s="31"/>
      <c r="AX16925" s="31"/>
    </row>
    <row r="16926" spans="39:50" x14ac:dyDescent="0.2">
      <c r="AM16926" s="31"/>
      <c r="AN16926" s="31"/>
      <c r="AO16926" s="31"/>
      <c r="AP16926" s="31"/>
      <c r="AQ16926" s="31"/>
      <c r="AR16926" s="31"/>
      <c r="AS16926" s="31"/>
      <c r="AT16926" s="31"/>
      <c r="AU16926" s="31"/>
      <c r="AV16926" s="31"/>
      <c r="AW16926" s="31"/>
      <c r="AX16926" s="31"/>
    </row>
    <row r="16927" spans="39:50" x14ac:dyDescent="0.2">
      <c r="AM16927" s="31"/>
      <c r="AN16927" s="31"/>
      <c r="AO16927" s="31"/>
      <c r="AP16927" s="31"/>
      <c r="AQ16927" s="31"/>
      <c r="AR16927" s="31"/>
      <c r="AS16927" s="31"/>
      <c r="AT16927" s="31"/>
      <c r="AU16927" s="31"/>
      <c r="AV16927" s="31"/>
      <c r="AW16927" s="31"/>
      <c r="AX16927" s="31"/>
    </row>
    <row r="16928" spans="39:50" x14ac:dyDescent="0.2">
      <c r="AM16928" s="31"/>
      <c r="AN16928" s="31"/>
      <c r="AO16928" s="31"/>
      <c r="AP16928" s="31"/>
      <c r="AQ16928" s="31"/>
      <c r="AR16928" s="31"/>
      <c r="AS16928" s="31"/>
      <c r="AT16928" s="31"/>
      <c r="AU16928" s="31"/>
      <c r="AV16928" s="31"/>
      <c r="AW16928" s="31"/>
      <c r="AX16928" s="31"/>
    </row>
    <row r="16929" spans="39:50" x14ac:dyDescent="0.2">
      <c r="AM16929" s="31"/>
      <c r="AN16929" s="31"/>
      <c r="AO16929" s="31"/>
      <c r="AP16929" s="31"/>
      <c r="AQ16929" s="31"/>
      <c r="AR16929" s="31"/>
      <c r="AS16929" s="31"/>
      <c r="AT16929" s="31"/>
      <c r="AU16929" s="31"/>
      <c r="AV16929" s="31"/>
      <c r="AW16929" s="31"/>
      <c r="AX16929" s="31"/>
    </row>
    <row r="16930" spans="39:50" x14ac:dyDescent="0.2">
      <c r="AM16930" s="31"/>
      <c r="AN16930" s="31"/>
      <c r="AO16930" s="31"/>
      <c r="AP16930" s="31"/>
      <c r="AQ16930" s="31"/>
      <c r="AR16930" s="31"/>
      <c r="AS16930" s="31"/>
      <c r="AT16930" s="31"/>
      <c r="AU16930" s="31"/>
      <c r="AV16930" s="31"/>
      <c r="AW16930" s="31"/>
      <c r="AX16930" s="31"/>
    </row>
    <row r="16931" spans="39:50" x14ac:dyDescent="0.2">
      <c r="AM16931" s="31"/>
      <c r="AN16931" s="31"/>
      <c r="AO16931" s="31"/>
      <c r="AP16931" s="31"/>
      <c r="AQ16931" s="31"/>
      <c r="AR16931" s="31"/>
      <c r="AS16931" s="31"/>
      <c r="AT16931" s="31"/>
      <c r="AU16931" s="31"/>
      <c r="AV16931" s="31"/>
      <c r="AW16931" s="31"/>
      <c r="AX16931" s="31"/>
    </row>
    <row r="16932" spans="39:50" x14ac:dyDescent="0.2">
      <c r="AM16932" s="31"/>
      <c r="AN16932" s="31"/>
      <c r="AO16932" s="31"/>
      <c r="AP16932" s="31"/>
      <c r="AQ16932" s="31"/>
      <c r="AR16932" s="31"/>
      <c r="AS16932" s="31"/>
      <c r="AT16932" s="31"/>
      <c r="AU16932" s="31"/>
      <c r="AV16932" s="31"/>
      <c r="AW16932" s="31"/>
      <c r="AX16932" s="31"/>
    </row>
    <row r="16933" spans="39:50" x14ac:dyDescent="0.2">
      <c r="AM16933" s="31"/>
      <c r="AN16933" s="31"/>
      <c r="AO16933" s="31"/>
      <c r="AP16933" s="31"/>
      <c r="AQ16933" s="31"/>
      <c r="AR16933" s="31"/>
      <c r="AS16933" s="31"/>
      <c r="AT16933" s="31"/>
      <c r="AU16933" s="31"/>
      <c r="AV16933" s="31"/>
      <c r="AW16933" s="31"/>
      <c r="AX16933" s="31"/>
    </row>
    <row r="16934" spans="39:50" x14ac:dyDescent="0.2">
      <c r="AM16934" s="31"/>
      <c r="AN16934" s="31"/>
      <c r="AO16934" s="31"/>
      <c r="AP16934" s="31"/>
      <c r="AQ16934" s="31"/>
      <c r="AR16934" s="31"/>
      <c r="AS16934" s="31"/>
      <c r="AT16934" s="31"/>
      <c r="AU16934" s="31"/>
      <c r="AV16934" s="31"/>
      <c r="AW16934" s="31"/>
      <c r="AX16934" s="31"/>
    </row>
    <row r="16935" spans="39:50" x14ac:dyDescent="0.2">
      <c r="AM16935" s="31"/>
      <c r="AN16935" s="31"/>
      <c r="AO16935" s="31"/>
      <c r="AP16935" s="31"/>
      <c r="AQ16935" s="31"/>
      <c r="AR16935" s="31"/>
      <c r="AS16935" s="31"/>
      <c r="AT16935" s="31"/>
      <c r="AU16935" s="31"/>
      <c r="AV16935" s="31"/>
      <c r="AW16935" s="31"/>
      <c r="AX16935" s="31"/>
    </row>
    <row r="16936" spans="39:50" x14ac:dyDescent="0.2">
      <c r="AM16936" s="31"/>
      <c r="AN16936" s="31"/>
      <c r="AO16936" s="31"/>
      <c r="AP16936" s="31"/>
      <c r="AQ16936" s="31"/>
      <c r="AR16936" s="31"/>
      <c r="AS16936" s="31"/>
      <c r="AT16936" s="31"/>
      <c r="AU16936" s="31"/>
      <c r="AV16936" s="31"/>
      <c r="AW16936" s="31"/>
      <c r="AX16936" s="31"/>
    </row>
    <row r="16937" spans="39:50" x14ac:dyDescent="0.2">
      <c r="AM16937" s="31"/>
      <c r="AN16937" s="31"/>
      <c r="AO16937" s="31"/>
      <c r="AP16937" s="31"/>
      <c r="AQ16937" s="31"/>
      <c r="AR16937" s="31"/>
      <c r="AS16937" s="31"/>
      <c r="AT16937" s="31"/>
      <c r="AU16937" s="31"/>
      <c r="AV16937" s="31"/>
      <c r="AW16937" s="31"/>
      <c r="AX16937" s="31"/>
    </row>
    <row r="16938" spans="39:50" x14ac:dyDescent="0.2">
      <c r="AM16938" s="31"/>
      <c r="AN16938" s="31"/>
      <c r="AO16938" s="31"/>
      <c r="AP16938" s="31"/>
      <c r="AQ16938" s="31"/>
      <c r="AR16938" s="31"/>
      <c r="AS16938" s="31"/>
      <c r="AT16938" s="31"/>
      <c r="AU16938" s="31"/>
      <c r="AV16938" s="31"/>
      <c r="AW16938" s="31"/>
      <c r="AX16938" s="31"/>
    </row>
    <row r="16939" spans="39:50" x14ac:dyDescent="0.2">
      <c r="AM16939" s="31"/>
      <c r="AN16939" s="31"/>
      <c r="AO16939" s="31"/>
      <c r="AP16939" s="31"/>
      <c r="AQ16939" s="31"/>
      <c r="AR16939" s="31"/>
      <c r="AS16939" s="31"/>
      <c r="AT16939" s="31"/>
      <c r="AU16939" s="31"/>
      <c r="AV16939" s="31"/>
      <c r="AW16939" s="31"/>
      <c r="AX16939" s="31"/>
    </row>
    <row r="16940" spans="39:50" x14ac:dyDescent="0.2">
      <c r="AM16940" s="31"/>
      <c r="AN16940" s="31"/>
      <c r="AO16940" s="31"/>
      <c r="AP16940" s="31"/>
      <c r="AQ16940" s="31"/>
      <c r="AR16940" s="31"/>
      <c r="AS16940" s="31"/>
      <c r="AT16940" s="31"/>
      <c r="AU16940" s="31"/>
      <c r="AV16940" s="31"/>
      <c r="AW16940" s="31"/>
      <c r="AX16940" s="31"/>
    </row>
    <row r="16941" spans="39:50" x14ac:dyDescent="0.2">
      <c r="AM16941" s="31"/>
      <c r="AN16941" s="31"/>
      <c r="AO16941" s="31"/>
      <c r="AP16941" s="31"/>
      <c r="AQ16941" s="31"/>
      <c r="AR16941" s="31"/>
      <c r="AS16941" s="31"/>
      <c r="AT16941" s="31"/>
      <c r="AU16941" s="31"/>
      <c r="AV16941" s="31"/>
      <c r="AW16941" s="31"/>
      <c r="AX16941" s="31"/>
    </row>
    <row r="16942" spans="39:50" x14ac:dyDescent="0.2">
      <c r="AM16942" s="31"/>
      <c r="AN16942" s="31"/>
      <c r="AO16942" s="31"/>
      <c r="AP16942" s="31"/>
      <c r="AQ16942" s="31"/>
      <c r="AR16942" s="31"/>
      <c r="AS16942" s="31"/>
      <c r="AT16942" s="31"/>
      <c r="AU16942" s="31"/>
      <c r="AV16942" s="31"/>
      <c r="AW16942" s="31"/>
      <c r="AX16942" s="31"/>
    </row>
    <row r="16943" spans="39:50" x14ac:dyDescent="0.2">
      <c r="AM16943" s="31"/>
      <c r="AN16943" s="31"/>
      <c r="AO16943" s="31"/>
      <c r="AP16943" s="31"/>
      <c r="AQ16943" s="31"/>
      <c r="AR16943" s="31"/>
      <c r="AS16943" s="31"/>
      <c r="AT16943" s="31"/>
      <c r="AU16943" s="31"/>
      <c r="AV16943" s="31"/>
      <c r="AW16943" s="31"/>
      <c r="AX16943" s="31"/>
    </row>
    <row r="16944" spans="39:50" x14ac:dyDescent="0.2">
      <c r="AM16944" s="31"/>
      <c r="AN16944" s="31"/>
      <c r="AO16944" s="31"/>
      <c r="AP16944" s="31"/>
      <c r="AQ16944" s="31"/>
      <c r="AR16944" s="31"/>
      <c r="AS16944" s="31"/>
      <c r="AT16944" s="31"/>
      <c r="AU16944" s="31"/>
      <c r="AV16944" s="31"/>
      <c r="AW16944" s="31"/>
      <c r="AX16944" s="31"/>
    </row>
    <row r="16945" spans="39:50" x14ac:dyDescent="0.2">
      <c r="AM16945" s="31"/>
      <c r="AN16945" s="31"/>
      <c r="AO16945" s="31"/>
      <c r="AP16945" s="31"/>
      <c r="AQ16945" s="31"/>
      <c r="AR16945" s="31"/>
      <c r="AS16945" s="31"/>
      <c r="AT16945" s="31"/>
      <c r="AU16945" s="31"/>
      <c r="AV16945" s="31"/>
      <c r="AW16945" s="31"/>
      <c r="AX16945" s="31"/>
    </row>
    <row r="16946" spans="39:50" x14ac:dyDescent="0.2">
      <c r="AM16946" s="31"/>
      <c r="AN16946" s="31"/>
      <c r="AO16946" s="31"/>
      <c r="AP16946" s="31"/>
      <c r="AQ16946" s="31"/>
      <c r="AR16946" s="31"/>
      <c r="AS16946" s="31"/>
      <c r="AT16946" s="31"/>
      <c r="AU16946" s="31"/>
      <c r="AV16946" s="31"/>
      <c r="AW16946" s="31"/>
      <c r="AX16946" s="31"/>
    </row>
    <row r="16947" spans="39:50" x14ac:dyDescent="0.2">
      <c r="AM16947" s="31"/>
      <c r="AN16947" s="31"/>
      <c r="AO16947" s="31"/>
      <c r="AP16947" s="31"/>
      <c r="AQ16947" s="31"/>
      <c r="AR16947" s="31"/>
      <c r="AS16947" s="31"/>
      <c r="AT16947" s="31"/>
      <c r="AU16947" s="31"/>
      <c r="AV16947" s="31"/>
      <c r="AW16947" s="31"/>
      <c r="AX16947" s="31"/>
    </row>
    <row r="16948" spans="39:50" x14ac:dyDescent="0.2">
      <c r="AM16948" s="31"/>
      <c r="AN16948" s="31"/>
      <c r="AO16948" s="31"/>
      <c r="AP16948" s="31"/>
      <c r="AQ16948" s="31"/>
      <c r="AR16948" s="31"/>
      <c r="AS16948" s="31"/>
      <c r="AT16948" s="31"/>
      <c r="AU16948" s="31"/>
      <c r="AV16948" s="31"/>
      <c r="AW16948" s="31"/>
      <c r="AX16948" s="31"/>
    </row>
    <row r="16949" spans="39:50" x14ac:dyDescent="0.2">
      <c r="AM16949" s="31"/>
      <c r="AN16949" s="31"/>
      <c r="AO16949" s="31"/>
      <c r="AP16949" s="31"/>
      <c r="AQ16949" s="31"/>
      <c r="AR16949" s="31"/>
      <c r="AS16949" s="31"/>
      <c r="AT16949" s="31"/>
      <c r="AU16949" s="31"/>
      <c r="AV16949" s="31"/>
      <c r="AW16949" s="31"/>
      <c r="AX16949" s="31"/>
    </row>
    <row r="16950" spans="39:50" x14ac:dyDescent="0.2">
      <c r="AM16950" s="31"/>
      <c r="AN16950" s="31"/>
      <c r="AO16950" s="31"/>
      <c r="AP16950" s="31"/>
      <c r="AQ16950" s="31"/>
      <c r="AR16950" s="31"/>
      <c r="AS16950" s="31"/>
      <c r="AT16950" s="31"/>
      <c r="AU16950" s="31"/>
      <c r="AV16950" s="31"/>
      <c r="AW16950" s="31"/>
      <c r="AX16950" s="31"/>
    </row>
    <row r="16951" spans="39:50" x14ac:dyDescent="0.2">
      <c r="AM16951" s="31"/>
      <c r="AN16951" s="31"/>
      <c r="AO16951" s="31"/>
      <c r="AP16951" s="31"/>
      <c r="AQ16951" s="31"/>
      <c r="AR16951" s="31"/>
      <c r="AS16951" s="31"/>
      <c r="AT16951" s="31"/>
      <c r="AU16951" s="31"/>
      <c r="AV16951" s="31"/>
      <c r="AW16951" s="31"/>
      <c r="AX16951" s="31"/>
    </row>
    <row r="16952" spans="39:50" x14ac:dyDescent="0.2">
      <c r="AM16952" s="31"/>
      <c r="AN16952" s="31"/>
      <c r="AO16952" s="31"/>
      <c r="AP16952" s="31"/>
      <c r="AQ16952" s="31"/>
      <c r="AR16952" s="31"/>
      <c r="AS16952" s="31"/>
      <c r="AT16952" s="31"/>
      <c r="AU16952" s="31"/>
      <c r="AV16952" s="31"/>
      <c r="AW16952" s="31"/>
      <c r="AX16952" s="31"/>
    </row>
    <row r="16953" spans="39:50" x14ac:dyDescent="0.2">
      <c r="AM16953" s="31"/>
      <c r="AN16953" s="31"/>
      <c r="AO16953" s="31"/>
      <c r="AP16953" s="31"/>
      <c r="AQ16953" s="31"/>
      <c r="AR16953" s="31"/>
      <c r="AS16953" s="31"/>
      <c r="AT16953" s="31"/>
      <c r="AU16953" s="31"/>
      <c r="AV16953" s="31"/>
      <c r="AW16953" s="31"/>
      <c r="AX16953" s="31"/>
    </row>
    <row r="16954" spans="39:50" x14ac:dyDescent="0.2">
      <c r="AM16954" s="31"/>
      <c r="AN16954" s="31"/>
      <c r="AO16954" s="31"/>
      <c r="AP16954" s="31"/>
      <c r="AQ16954" s="31"/>
      <c r="AR16954" s="31"/>
      <c r="AS16954" s="31"/>
      <c r="AT16954" s="31"/>
      <c r="AU16954" s="31"/>
      <c r="AV16954" s="31"/>
      <c r="AW16954" s="31"/>
      <c r="AX16954" s="31"/>
    </row>
    <row r="16955" spans="39:50" x14ac:dyDescent="0.2">
      <c r="AM16955" s="31"/>
      <c r="AN16955" s="31"/>
      <c r="AO16955" s="31"/>
      <c r="AP16955" s="31"/>
      <c r="AQ16955" s="31"/>
      <c r="AR16955" s="31"/>
      <c r="AS16955" s="31"/>
      <c r="AT16955" s="31"/>
      <c r="AU16955" s="31"/>
      <c r="AV16955" s="31"/>
      <c r="AW16955" s="31"/>
      <c r="AX16955" s="31"/>
    </row>
    <row r="16956" spans="39:50" x14ac:dyDescent="0.2">
      <c r="AM16956" s="31"/>
      <c r="AN16956" s="31"/>
      <c r="AO16956" s="31"/>
      <c r="AP16956" s="31"/>
      <c r="AQ16956" s="31"/>
      <c r="AR16956" s="31"/>
      <c r="AS16956" s="31"/>
      <c r="AT16956" s="31"/>
      <c r="AU16956" s="31"/>
      <c r="AV16956" s="31"/>
      <c r="AW16956" s="31"/>
      <c r="AX16956" s="31"/>
    </row>
    <row r="16957" spans="39:50" x14ac:dyDescent="0.2">
      <c r="AM16957" s="31"/>
      <c r="AN16957" s="31"/>
      <c r="AO16957" s="31"/>
      <c r="AP16957" s="31"/>
      <c r="AQ16957" s="31"/>
      <c r="AR16957" s="31"/>
      <c r="AS16957" s="31"/>
      <c r="AT16957" s="31"/>
      <c r="AU16957" s="31"/>
      <c r="AV16957" s="31"/>
      <c r="AW16957" s="31"/>
      <c r="AX16957" s="31"/>
    </row>
    <row r="16958" spans="39:50" x14ac:dyDescent="0.2">
      <c r="AM16958" s="31"/>
      <c r="AN16958" s="31"/>
      <c r="AO16958" s="31"/>
      <c r="AP16958" s="31"/>
      <c r="AQ16958" s="31"/>
      <c r="AR16958" s="31"/>
      <c r="AS16958" s="31"/>
      <c r="AT16958" s="31"/>
      <c r="AU16958" s="31"/>
      <c r="AV16958" s="31"/>
      <c r="AW16958" s="31"/>
      <c r="AX16958" s="31"/>
    </row>
    <row r="16959" spans="39:50" x14ac:dyDescent="0.2">
      <c r="AM16959" s="31"/>
      <c r="AN16959" s="31"/>
      <c r="AO16959" s="31"/>
      <c r="AP16959" s="31"/>
      <c r="AQ16959" s="31"/>
      <c r="AR16959" s="31"/>
      <c r="AS16959" s="31"/>
      <c r="AT16959" s="31"/>
      <c r="AU16959" s="31"/>
      <c r="AV16959" s="31"/>
      <c r="AW16959" s="31"/>
      <c r="AX16959" s="31"/>
    </row>
    <row r="16960" spans="39:50" x14ac:dyDescent="0.2">
      <c r="AM16960" s="31"/>
      <c r="AN16960" s="31"/>
      <c r="AO16960" s="31"/>
      <c r="AP16960" s="31"/>
      <c r="AQ16960" s="31"/>
      <c r="AR16960" s="31"/>
      <c r="AS16960" s="31"/>
      <c r="AT16960" s="31"/>
      <c r="AU16960" s="31"/>
      <c r="AV16960" s="31"/>
      <c r="AW16960" s="31"/>
      <c r="AX16960" s="31"/>
    </row>
    <row r="16961" spans="39:50" x14ac:dyDescent="0.2">
      <c r="AM16961" s="31"/>
      <c r="AN16961" s="31"/>
      <c r="AO16961" s="31"/>
      <c r="AP16961" s="31"/>
      <c r="AQ16961" s="31"/>
      <c r="AR16961" s="31"/>
      <c r="AS16961" s="31"/>
      <c r="AT16961" s="31"/>
      <c r="AU16961" s="31"/>
      <c r="AV16961" s="31"/>
      <c r="AW16961" s="31"/>
      <c r="AX16961" s="31"/>
    </row>
    <row r="16962" spans="39:50" x14ac:dyDescent="0.2">
      <c r="AM16962" s="31"/>
      <c r="AN16962" s="31"/>
      <c r="AO16962" s="31"/>
      <c r="AP16962" s="31"/>
      <c r="AQ16962" s="31"/>
      <c r="AR16962" s="31"/>
      <c r="AS16962" s="31"/>
      <c r="AT16962" s="31"/>
      <c r="AU16962" s="31"/>
      <c r="AV16962" s="31"/>
      <c r="AW16962" s="31"/>
      <c r="AX16962" s="31"/>
    </row>
    <row r="16963" spans="39:50" x14ac:dyDescent="0.2">
      <c r="AM16963" s="31"/>
      <c r="AN16963" s="31"/>
      <c r="AO16963" s="31"/>
      <c r="AP16963" s="31"/>
      <c r="AQ16963" s="31"/>
      <c r="AR16963" s="31"/>
      <c r="AS16963" s="31"/>
      <c r="AT16963" s="31"/>
      <c r="AU16963" s="31"/>
      <c r="AV16963" s="31"/>
      <c r="AW16963" s="31"/>
      <c r="AX16963" s="31"/>
    </row>
    <row r="16964" spans="39:50" x14ac:dyDescent="0.2">
      <c r="AM16964" s="31"/>
      <c r="AN16964" s="31"/>
      <c r="AO16964" s="31"/>
      <c r="AP16964" s="31"/>
      <c r="AQ16964" s="31"/>
      <c r="AR16964" s="31"/>
      <c r="AS16964" s="31"/>
      <c r="AT16964" s="31"/>
      <c r="AU16964" s="31"/>
      <c r="AV16964" s="31"/>
      <c r="AW16964" s="31"/>
      <c r="AX16964" s="31"/>
    </row>
    <row r="16965" spans="39:50" x14ac:dyDescent="0.2">
      <c r="AM16965" s="31"/>
      <c r="AN16965" s="31"/>
      <c r="AO16965" s="31"/>
      <c r="AP16965" s="31"/>
      <c r="AQ16965" s="31"/>
      <c r="AR16965" s="31"/>
      <c r="AS16965" s="31"/>
      <c r="AT16965" s="31"/>
      <c r="AU16965" s="31"/>
      <c r="AV16965" s="31"/>
      <c r="AW16965" s="31"/>
      <c r="AX16965" s="31"/>
    </row>
    <row r="16966" spans="39:50" x14ac:dyDescent="0.2">
      <c r="AM16966" s="31"/>
      <c r="AN16966" s="31"/>
      <c r="AO16966" s="31"/>
      <c r="AP16966" s="31"/>
      <c r="AQ16966" s="31"/>
      <c r="AR16966" s="31"/>
      <c r="AS16966" s="31"/>
      <c r="AT16966" s="31"/>
      <c r="AU16966" s="31"/>
      <c r="AV16966" s="31"/>
      <c r="AW16966" s="31"/>
      <c r="AX16966" s="31"/>
    </row>
    <row r="16967" spans="39:50" x14ac:dyDescent="0.2">
      <c r="AM16967" s="31"/>
      <c r="AN16967" s="31"/>
      <c r="AO16967" s="31"/>
      <c r="AP16967" s="31"/>
      <c r="AQ16967" s="31"/>
      <c r="AR16967" s="31"/>
      <c r="AS16967" s="31"/>
      <c r="AT16967" s="31"/>
      <c r="AU16967" s="31"/>
      <c r="AV16967" s="31"/>
      <c r="AW16967" s="31"/>
      <c r="AX16967" s="31"/>
    </row>
    <row r="16968" spans="39:50" x14ac:dyDescent="0.2">
      <c r="AM16968" s="31"/>
      <c r="AN16968" s="31"/>
      <c r="AO16968" s="31"/>
      <c r="AP16968" s="31"/>
      <c r="AQ16968" s="31"/>
      <c r="AR16968" s="31"/>
      <c r="AS16968" s="31"/>
      <c r="AT16968" s="31"/>
      <c r="AU16968" s="31"/>
      <c r="AV16968" s="31"/>
      <c r="AW16968" s="31"/>
      <c r="AX16968" s="31"/>
    </row>
    <row r="16969" spans="39:50" x14ac:dyDescent="0.2">
      <c r="AM16969" s="31"/>
      <c r="AN16969" s="31"/>
      <c r="AO16969" s="31"/>
      <c r="AP16969" s="31"/>
      <c r="AQ16969" s="31"/>
      <c r="AR16969" s="31"/>
      <c r="AS16969" s="31"/>
      <c r="AT16969" s="31"/>
      <c r="AU16969" s="31"/>
      <c r="AV16969" s="31"/>
      <c r="AW16969" s="31"/>
      <c r="AX16969" s="31"/>
    </row>
    <row r="16970" spans="39:50" x14ac:dyDescent="0.2">
      <c r="AM16970" s="31"/>
      <c r="AN16970" s="31"/>
      <c r="AO16970" s="31"/>
      <c r="AP16970" s="31"/>
      <c r="AQ16970" s="31"/>
      <c r="AR16970" s="31"/>
      <c r="AS16970" s="31"/>
      <c r="AT16970" s="31"/>
      <c r="AU16970" s="31"/>
      <c r="AV16970" s="31"/>
      <c r="AW16970" s="31"/>
      <c r="AX16970" s="31"/>
    </row>
    <row r="16971" spans="39:50" x14ac:dyDescent="0.2">
      <c r="AM16971" s="31"/>
      <c r="AN16971" s="31"/>
      <c r="AO16971" s="31"/>
      <c r="AP16971" s="31"/>
      <c r="AQ16971" s="31"/>
      <c r="AR16971" s="31"/>
      <c r="AS16971" s="31"/>
      <c r="AT16971" s="31"/>
      <c r="AU16971" s="31"/>
      <c r="AV16971" s="31"/>
      <c r="AW16971" s="31"/>
      <c r="AX16971" s="31"/>
    </row>
    <row r="16972" spans="39:50" x14ac:dyDescent="0.2">
      <c r="AM16972" s="31"/>
      <c r="AN16972" s="31"/>
      <c r="AO16972" s="31"/>
      <c r="AP16972" s="31"/>
      <c r="AQ16972" s="31"/>
      <c r="AR16972" s="31"/>
      <c r="AS16972" s="31"/>
      <c r="AT16972" s="31"/>
      <c r="AU16972" s="31"/>
      <c r="AV16972" s="31"/>
      <c r="AW16972" s="31"/>
      <c r="AX16972" s="31"/>
    </row>
    <row r="16973" spans="39:50" x14ac:dyDescent="0.2">
      <c r="AM16973" s="31"/>
      <c r="AN16973" s="31"/>
      <c r="AO16973" s="31"/>
      <c r="AP16973" s="31"/>
      <c r="AQ16973" s="31"/>
      <c r="AR16973" s="31"/>
      <c r="AS16973" s="31"/>
      <c r="AT16973" s="31"/>
      <c r="AU16973" s="31"/>
      <c r="AV16973" s="31"/>
      <c r="AW16973" s="31"/>
      <c r="AX16973" s="31"/>
    </row>
    <row r="16974" spans="39:50" x14ac:dyDescent="0.2">
      <c r="AM16974" s="31"/>
      <c r="AN16974" s="31"/>
      <c r="AO16974" s="31"/>
      <c r="AP16974" s="31"/>
      <c r="AQ16974" s="31"/>
      <c r="AR16974" s="31"/>
      <c r="AS16974" s="31"/>
      <c r="AT16974" s="31"/>
      <c r="AU16974" s="31"/>
      <c r="AV16974" s="31"/>
      <c r="AW16974" s="31"/>
      <c r="AX16974" s="31"/>
    </row>
    <row r="16975" spans="39:50" x14ac:dyDescent="0.2">
      <c r="AM16975" s="31"/>
      <c r="AN16975" s="31"/>
      <c r="AO16975" s="31"/>
      <c r="AP16975" s="31"/>
      <c r="AQ16975" s="31"/>
      <c r="AR16975" s="31"/>
      <c r="AS16975" s="31"/>
      <c r="AT16975" s="31"/>
      <c r="AU16975" s="31"/>
      <c r="AV16975" s="31"/>
      <c r="AW16975" s="31"/>
      <c r="AX16975" s="31"/>
    </row>
    <row r="16976" spans="39:50" x14ac:dyDescent="0.2">
      <c r="AM16976" s="31"/>
      <c r="AN16976" s="31"/>
      <c r="AO16976" s="31"/>
      <c r="AP16976" s="31"/>
      <c r="AQ16976" s="31"/>
      <c r="AR16976" s="31"/>
      <c r="AS16976" s="31"/>
      <c r="AT16976" s="31"/>
      <c r="AU16976" s="31"/>
      <c r="AV16976" s="31"/>
      <c r="AW16976" s="31"/>
      <c r="AX16976" s="31"/>
    </row>
    <row r="16977" spans="39:50" x14ac:dyDescent="0.2">
      <c r="AM16977" s="31"/>
      <c r="AN16977" s="31"/>
      <c r="AO16977" s="31"/>
      <c r="AP16977" s="31"/>
      <c r="AQ16977" s="31"/>
      <c r="AR16977" s="31"/>
      <c r="AS16977" s="31"/>
      <c r="AT16977" s="31"/>
      <c r="AU16977" s="31"/>
      <c r="AV16977" s="31"/>
      <c r="AW16977" s="31"/>
      <c r="AX16977" s="31"/>
    </row>
    <row r="16978" spans="39:50" x14ac:dyDescent="0.2">
      <c r="AM16978" s="31"/>
      <c r="AN16978" s="31"/>
      <c r="AO16978" s="31"/>
      <c r="AP16978" s="31"/>
      <c r="AQ16978" s="31"/>
      <c r="AR16978" s="31"/>
      <c r="AS16978" s="31"/>
      <c r="AT16978" s="31"/>
      <c r="AU16978" s="31"/>
      <c r="AV16978" s="31"/>
      <c r="AW16978" s="31"/>
      <c r="AX16978" s="31"/>
    </row>
    <row r="16979" spans="39:50" x14ac:dyDescent="0.2">
      <c r="AM16979" s="31"/>
      <c r="AN16979" s="31"/>
      <c r="AO16979" s="31"/>
      <c r="AP16979" s="31"/>
      <c r="AQ16979" s="31"/>
      <c r="AR16979" s="31"/>
      <c r="AS16979" s="31"/>
      <c r="AT16979" s="31"/>
      <c r="AU16979" s="31"/>
      <c r="AV16979" s="31"/>
      <c r="AW16979" s="31"/>
      <c r="AX16979" s="31"/>
    </row>
    <row r="16980" spans="39:50" x14ac:dyDescent="0.2">
      <c r="AM16980" s="31"/>
      <c r="AN16980" s="31"/>
      <c r="AO16980" s="31"/>
      <c r="AP16980" s="31"/>
      <c r="AQ16980" s="31"/>
      <c r="AR16980" s="31"/>
      <c r="AS16980" s="31"/>
      <c r="AT16980" s="31"/>
      <c r="AU16980" s="31"/>
      <c r="AV16980" s="31"/>
      <c r="AW16980" s="31"/>
      <c r="AX16980" s="31"/>
    </row>
    <row r="16981" spans="39:50" x14ac:dyDescent="0.2">
      <c r="AM16981" s="31"/>
      <c r="AN16981" s="31"/>
      <c r="AO16981" s="31"/>
      <c r="AP16981" s="31"/>
      <c r="AQ16981" s="31"/>
      <c r="AR16981" s="31"/>
      <c r="AS16981" s="31"/>
      <c r="AT16981" s="31"/>
      <c r="AU16981" s="31"/>
      <c r="AV16981" s="31"/>
      <c r="AW16981" s="31"/>
      <c r="AX16981" s="31"/>
    </row>
    <row r="16982" spans="39:50" x14ac:dyDescent="0.2">
      <c r="AM16982" s="31"/>
      <c r="AN16982" s="31"/>
      <c r="AO16982" s="31"/>
      <c r="AP16982" s="31"/>
      <c r="AQ16982" s="31"/>
      <c r="AR16982" s="31"/>
      <c r="AS16982" s="31"/>
      <c r="AT16982" s="31"/>
      <c r="AU16982" s="31"/>
      <c r="AV16982" s="31"/>
      <c r="AW16982" s="31"/>
      <c r="AX16982" s="31"/>
    </row>
    <row r="16983" spans="39:50" x14ac:dyDescent="0.2">
      <c r="AM16983" s="31"/>
      <c r="AN16983" s="31"/>
      <c r="AO16983" s="31"/>
      <c r="AP16983" s="31"/>
      <c r="AQ16983" s="31"/>
      <c r="AR16983" s="31"/>
      <c r="AS16983" s="31"/>
      <c r="AT16983" s="31"/>
      <c r="AU16983" s="31"/>
      <c r="AV16983" s="31"/>
      <c r="AW16983" s="31"/>
      <c r="AX16983" s="31"/>
    </row>
    <row r="16984" spans="39:50" x14ac:dyDescent="0.2">
      <c r="AM16984" s="31"/>
      <c r="AN16984" s="31"/>
      <c r="AO16984" s="31"/>
      <c r="AP16984" s="31"/>
      <c r="AQ16984" s="31"/>
      <c r="AR16984" s="31"/>
      <c r="AS16984" s="31"/>
      <c r="AT16984" s="31"/>
      <c r="AU16984" s="31"/>
      <c r="AV16984" s="31"/>
      <c r="AW16984" s="31"/>
      <c r="AX16984" s="31"/>
    </row>
    <row r="16985" spans="39:50" x14ac:dyDescent="0.2">
      <c r="AM16985" s="31"/>
      <c r="AN16985" s="31"/>
      <c r="AO16985" s="31"/>
      <c r="AP16985" s="31"/>
      <c r="AQ16985" s="31"/>
      <c r="AR16985" s="31"/>
      <c r="AS16985" s="31"/>
      <c r="AT16985" s="31"/>
      <c r="AU16985" s="31"/>
      <c r="AV16985" s="31"/>
      <c r="AW16985" s="31"/>
      <c r="AX16985" s="31"/>
    </row>
    <row r="16986" spans="39:50" x14ac:dyDescent="0.2">
      <c r="AM16986" s="31"/>
      <c r="AN16986" s="31"/>
      <c r="AO16986" s="31"/>
      <c r="AP16986" s="31"/>
      <c r="AQ16986" s="31"/>
      <c r="AR16986" s="31"/>
      <c r="AS16986" s="31"/>
      <c r="AT16986" s="31"/>
      <c r="AU16986" s="31"/>
      <c r="AV16986" s="31"/>
      <c r="AW16986" s="31"/>
      <c r="AX16986" s="31"/>
    </row>
    <row r="16987" spans="39:50" x14ac:dyDescent="0.2">
      <c r="AM16987" s="31"/>
      <c r="AN16987" s="31"/>
      <c r="AO16987" s="31"/>
      <c r="AP16987" s="31"/>
      <c r="AQ16987" s="31"/>
      <c r="AR16987" s="31"/>
      <c r="AS16987" s="31"/>
      <c r="AT16987" s="31"/>
      <c r="AU16987" s="31"/>
      <c r="AV16987" s="31"/>
      <c r="AW16987" s="31"/>
      <c r="AX16987" s="31"/>
    </row>
    <row r="16988" spans="39:50" x14ac:dyDescent="0.2">
      <c r="AM16988" s="31"/>
      <c r="AN16988" s="31"/>
      <c r="AO16988" s="31"/>
      <c r="AP16988" s="31"/>
      <c r="AQ16988" s="31"/>
      <c r="AR16988" s="31"/>
      <c r="AS16988" s="31"/>
      <c r="AT16988" s="31"/>
      <c r="AU16988" s="31"/>
      <c r="AV16988" s="31"/>
      <c r="AW16988" s="31"/>
      <c r="AX16988" s="31"/>
    </row>
    <row r="16989" spans="39:50" x14ac:dyDescent="0.2">
      <c r="AM16989" s="31"/>
      <c r="AN16989" s="31"/>
      <c r="AO16989" s="31"/>
      <c r="AP16989" s="31"/>
      <c r="AQ16989" s="31"/>
      <c r="AR16989" s="31"/>
      <c r="AS16989" s="31"/>
      <c r="AT16989" s="31"/>
      <c r="AU16989" s="31"/>
      <c r="AV16989" s="31"/>
      <c r="AW16989" s="31"/>
      <c r="AX16989" s="31"/>
    </row>
    <row r="16990" spans="39:50" x14ac:dyDescent="0.2">
      <c r="AM16990" s="31"/>
      <c r="AN16990" s="31"/>
      <c r="AO16990" s="31"/>
      <c r="AP16990" s="31"/>
      <c r="AQ16990" s="31"/>
      <c r="AR16990" s="31"/>
      <c r="AS16990" s="31"/>
      <c r="AT16990" s="31"/>
      <c r="AU16990" s="31"/>
      <c r="AV16990" s="31"/>
      <c r="AW16990" s="31"/>
      <c r="AX16990" s="31"/>
    </row>
    <row r="16991" spans="39:50" x14ac:dyDescent="0.2">
      <c r="AM16991" s="31"/>
      <c r="AN16991" s="31"/>
      <c r="AO16991" s="31"/>
      <c r="AP16991" s="31"/>
      <c r="AQ16991" s="31"/>
      <c r="AR16991" s="31"/>
      <c r="AS16991" s="31"/>
      <c r="AT16991" s="31"/>
      <c r="AU16991" s="31"/>
      <c r="AV16991" s="31"/>
      <c r="AW16991" s="31"/>
      <c r="AX16991" s="31"/>
    </row>
    <row r="16992" spans="39:50" x14ac:dyDescent="0.2">
      <c r="AM16992" s="31"/>
      <c r="AN16992" s="31"/>
      <c r="AO16992" s="31"/>
      <c r="AP16992" s="31"/>
      <c r="AQ16992" s="31"/>
      <c r="AR16992" s="31"/>
      <c r="AS16992" s="31"/>
      <c r="AT16992" s="31"/>
      <c r="AU16992" s="31"/>
      <c r="AV16992" s="31"/>
      <c r="AW16992" s="31"/>
      <c r="AX16992" s="31"/>
    </row>
    <row r="16993" spans="39:50" x14ac:dyDescent="0.2">
      <c r="AM16993" s="31"/>
      <c r="AN16993" s="31"/>
      <c r="AO16993" s="31"/>
      <c r="AP16993" s="31"/>
      <c r="AQ16993" s="31"/>
      <c r="AR16993" s="31"/>
      <c r="AS16993" s="31"/>
      <c r="AT16993" s="31"/>
      <c r="AU16993" s="31"/>
      <c r="AV16993" s="31"/>
      <c r="AW16993" s="31"/>
      <c r="AX16993" s="31"/>
    </row>
    <row r="16994" spans="39:50" x14ac:dyDescent="0.2">
      <c r="AM16994" s="31"/>
      <c r="AN16994" s="31"/>
      <c r="AO16994" s="31"/>
      <c r="AP16994" s="31"/>
      <c r="AQ16994" s="31"/>
      <c r="AR16994" s="31"/>
      <c r="AS16994" s="31"/>
      <c r="AT16994" s="31"/>
      <c r="AU16994" s="31"/>
      <c r="AV16994" s="31"/>
      <c r="AW16994" s="31"/>
      <c r="AX16994" s="31"/>
    </row>
    <row r="16995" spans="39:50" x14ac:dyDescent="0.2">
      <c r="AM16995" s="31"/>
      <c r="AN16995" s="31"/>
      <c r="AO16995" s="31"/>
      <c r="AP16995" s="31"/>
      <c r="AQ16995" s="31"/>
      <c r="AR16995" s="31"/>
      <c r="AS16995" s="31"/>
      <c r="AT16995" s="31"/>
      <c r="AU16995" s="31"/>
      <c r="AV16995" s="31"/>
      <c r="AW16995" s="31"/>
      <c r="AX16995" s="31"/>
    </row>
    <row r="16996" spans="39:50" x14ac:dyDescent="0.2">
      <c r="AM16996" s="31"/>
      <c r="AN16996" s="31"/>
      <c r="AO16996" s="31"/>
      <c r="AP16996" s="31"/>
      <c r="AQ16996" s="31"/>
      <c r="AR16996" s="31"/>
      <c r="AS16996" s="31"/>
      <c r="AT16996" s="31"/>
      <c r="AU16996" s="31"/>
      <c r="AV16996" s="31"/>
      <c r="AW16996" s="31"/>
      <c r="AX16996" s="31"/>
    </row>
    <row r="16997" spans="39:50" x14ac:dyDescent="0.2">
      <c r="AM16997" s="31"/>
      <c r="AN16997" s="31"/>
      <c r="AO16997" s="31"/>
      <c r="AP16997" s="31"/>
      <c r="AQ16997" s="31"/>
      <c r="AR16997" s="31"/>
      <c r="AS16997" s="31"/>
      <c r="AT16997" s="31"/>
      <c r="AU16997" s="31"/>
      <c r="AV16997" s="31"/>
      <c r="AW16997" s="31"/>
      <c r="AX16997" s="31"/>
    </row>
    <row r="16998" spans="39:50" x14ac:dyDescent="0.2">
      <c r="AM16998" s="31"/>
      <c r="AN16998" s="31"/>
      <c r="AO16998" s="31"/>
      <c r="AP16998" s="31"/>
      <c r="AQ16998" s="31"/>
      <c r="AR16998" s="31"/>
      <c r="AS16998" s="31"/>
      <c r="AT16998" s="31"/>
      <c r="AU16998" s="31"/>
      <c r="AV16998" s="31"/>
      <c r="AW16998" s="31"/>
      <c r="AX16998" s="31"/>
    </row>
    <row r="16999" spans="39:50" x14ac:dyDescent="0.2">
      <c r="AM16999" s="31"/>
      <c r="AN16999" s="31"/>
      <c r="AO16999" s="31"/>
      <c r="AP16999" s="31"/>
      <c r="AQ16999" s="31"/>
      <c r="AR16999" s="31"/>
      <c r="AS16999" s="31"/>
      <c r="AT16999" s="31"/>
      <c r="AU16999" s="31"/>
      <c r="AV16999" s="31"/>
      <c r="AW16999" s="31"/>
      <c r="AX16999" s="31"/>
    </row>
    <row r="17000" spans="39:50" x14ac:dyDescent="0.2">
      <c r="AM17000" s="31"/>
      <c r="AN17000" s="31"/>
      <c r="AO17000" s="31"/>
      <c r="AP17000" s="31"/>
      <c r="AQ17000" s="31"/>
      <c r="AR17000" s="31"/>
      <c r="AS17000" s="31"/>
      <c r="AT17000" s="31"/>
      <c r="AU17000" s="31"/>
      <c r="AV17000" s="31"/>
      <c r="AW17000" s="31"/>
      <c r="AX17000" s="31"/>
    </row>
    <row r="17001" spans="39:50" x14ac:dyDescent="0.2">
      <c r="AM17001" s="31"/>
      <c r="AN17001" s="31"/>
      <c r="AO17001" s="31"/>
      <c r="AP17001" s="31"/>
      <c r="AQ17001" s="31"/>
      <c r="AR17001" s="31"/>
      <c r="AS17001" s="31"/>
      <c r="AT17001" s="31"/>
      <c r="AU17001" s="31"/>
      <c r="AV17001" s="31"/>
      <c r="AW17001" s="31"/>
      <c r="AX17001" s="31"/>
    </row>
    <row r="17002" spans="39:50" x14ac:dyDescent="0.2">
      <c r="AM17002" s="31"/>
      <c r="AN17002" s="31"/>
      <c r="AO17002" s="31"/>
      <c r="AP17002" s="31"/>
      <c r="AQ17002" s="31"/>
      <c r="AR17002" s="31"/>
      <c r="AS17002" s="31"/>
      <c r="AT17002" s="31"/>
      <c r="AU17002" s="31"/>
      <c r="AV17002" s="31"/>
      <c r="AW17002" s="31"/>
      <c r="AX17002" s="31"/>
    </row>
    <row r="17003" spans="39:50" x14ac:dyDescent="0.2">
      <c r="AM17003" s="31"/>
      <c r="AN17003" s="31"/>
      <c r="AO17003" s="31"/>
      <c r="AP17003" s="31"/>
      <c r="AQ17003" s="31"/>
      <c r="AR17003" s="31"/>
      <c r="AS17003" s="31"/>
      <c r="AT17003" s="31"/>
      <c r="AU17003" s="31"/>
      <c r="AV17003" s="31"/>
      <c r="AW17003" s="31"/>
      <c r="AX17003" s="31"/>
    </row>
    <row r="17004" spans="39:50" x14ac:dyDescent="0.2">
      <c r="AM17004" s="31"/>
      <c r="AN17004" s="31"/>
      <c r="AO17004" s="31"/>
      <c r="AP17004" s="31"/>
      <c r="AQ17004" s="31"/>
      <c r="AR17004" s="31"/>
      <c r="AS17004" s="31"/>
      <c r="AT17004" s="31"/>
      <c r="AU17004" s="31"/>
      <c r="AV17004" s="31"/>
      <c r="AW17004" s="31"/>
      <c r="AX17004" s="31"/>
    </row>
    <row r="17005" spans="39:50" x14ac:dyDescent="0.2">
      <c r="AM17005" s="31"/>
      <c r="AN17005" s="31"/>
      <c r="AO17005" s="31"/>
      <c r="AP17005" s="31"/>
      <c r="AQ17005" s="31"/>
      <c r="AR17005" s="31"/>
      <c r="AS17005" s="31"/>
      <c r="AT17005" s="31"/>
      <c r="AU17005" s="31"/>
      <c r="AV17005" s="31"/>
      <c r="AW17005" s="31"/>
      <c r="AX17005" s="31"/>
    </row>
    <row r="17006" spans="39:50" x14ac:dyDescent="0.2">
      <c r="AM17006" s="31"/>
      <c r="AN17006" s="31"/>
      <c r="AO17006" s="31"/>
      <c r="AP17006" s="31"/>
      <c r="AQ17006" s="31"/>
      <c r="AR17006" s="31"/>
      <c r="AS17006" s="31"/>
      <c r="AT17006" s="31"/>
      <c r="AU17006" s="31"/>
      <c r="AV17006" s="31"/>
      <c r="AW17006" s="31"/>
      <c r="AX17006" s="31"/>
    </row>
    <row r="17007" spans="39:50" x14ac:dyDescent="0.2">
      <c r="AM17007" s="31"/>
      <c r="AN17007" s="31"/>
      <c r="AO17007" s="31"/>
      <c r="AP17007" s="31"/>
      <c r="AQ17007" s="31"/>
      <c r="AR17007" s="31"/>
      <c r="AS17007" s="31"/>
      <c r="AT17007" s="31"/>
      <c r="AU17007" s="31"/>
      <c r="AV17007" s="31"/>
      <c r="AW17007" s="31"/>
      <c r="AX17007" s="31"/>
    </row>
    <row r="17008" spans="39:50" x14ac:dyDescent="0.2">
      <c r="AM17008" s="31"/>
      <c r="AN17008" s="31"/>
      <c r="AO17008" s="31"/>
      <c r="AP17008" s="31"/>
      <c r="AQ17008" s="31"/>
      <c r="AR17008" s="31"/>
      <c r="AS17008" s="31"/>
      <c r="AT17008" s="31"/>
      <c r="AU17008" s="31"/>
      <c r="AV17008" s="31"/>
      <c r="AW17008" s="31"/>
      <c r="AX17008" s="31"/>
    </row>
    <row r="17009" spans="39:50" x14ac:dyDescent="0.2">
      <c r="AM17009" s="31"/>
      <c r="AN17009" s="31"/>
      <c r="AO17009" s="31"/>
      <c r="AP17009" s="31"/>
      <c r="AQ17009" s="31"/>
      <c r="AR17009" s="31"/>
      <c r="AS17009" s="31"/>
      <c r="AT17009" s="31"/>
      <c r="AU17009" s="31"/>
      <c r="AV17009" s="31"/>
      <c r="AW17009" s="31"/>
      <c r="AX17009" s="31"/>
    </row>
    <row r="17010" spans="39:50" x14ac:dyDescent="0.2">
      <c r="AM17010" s="31"/>
      <c r="AN17010" s="31"/>
      <c r="AO17010" s="31"/>
      <c r="AP17010" s="31"/>
      <c r="AQ17010" s="31"/>
      <c r="AR17010" s="31"/>
      <c r="AS17010" s="31"/>
      <c r="AT17010" s="31"/>
      <c r="AU17010" s="31"/>
      <c r="AV17010" s="31"/>
      <c r="AW17010" s="31"/>
      <c r="AX17010" s="31"/>
    </row>
    <row r="17011" spans="39:50" x14ac:dyDescent="0.2">
      <c r="AM17011" s="31"/>
      <c r="AN17011" s="31"/>
      <c r="AO17011" s="31"/>
      <c r="AP17011" s="31"/>
      <c r="AQ17011" s="31"/>
      <c r="AR17011" s="31"/>
      <c r="AS17011" s="31"/>
      <c r="AT17011" s="31"/>
      <c r="AU17011" s="31"/>
      <c r="AV17011" s="31"/>
      <c r="AW17011" s="31"/>
      <c r="AX17011" s="31"/>
    </row>
    <row r="17012" spans="39:50" x14ac:dyDescent="0.2">
      <c r="AM17012" s="31"/>
      <c r="AN17012" s="31"/>
      <c r="AO17012" s="31"/>
      <c r="AP17012" s="31"/>
      <c r="AQ17012" s="31"/>
      <c r="AR17012" s="31"/>
      <c r="AS17012" s="31"/>
      <c r="AT17012" s="31"/>
      <c r="AU17012" s="31"/>
      <c r="AV17012" s="31"/>
      <c r="AW17012" s="31"/>
      <c r="AX17012" s="31"/>
    </row>
    <row r="17013" spans="39:50" x14ac:dyDescent="0.2">
      <c r="AM17013" s="31"/>
      <c r="AN17013" s="31"/>
      <c r="AO17013" s="31"/>
      <c r="AP17013" s="31"/>
      <c r="AQ17013" s="31"/>
      <c r="AR17013" s="31"/>
      <c r="AS17013" s="31"/>
      <c r="AT17013" s="31"/>
      <c r="AU17013" s="31"/>
      <c r="AV17013" s="31"/>
      <c r="AW17013" s="31"/>
      <c r="AX17013" s="31"/>
    </row>
    <row r="17014" spans="39:50" x14ac:dyDescent="0.2">
      <c r="AM17014" s="31"/>
      <c r="AN17014" s="31"/>
      <c r="AO17014" s="31"/>
      <c r="AP17014" s="31"/>
      <c r="AQ17014" s="31"/>
      <c r="AR17014" s="31"/>
      <c r="AS17014" s="31"/>
      <c r="AT17014" s="31"/>
      <c r="AU17014" s="31"/>
      <c r="AV17014" s="31"/>
      <c r="AW17014" s="31"/>
      <c r="AX17014" s="31"/>
    </row>
    <row r="17015" spans="39:50" x14ac:dyDescent="0.2">
      <c r="AM17015" s="31"/>
      <c r="AN17015" s="31"/>
      <c r="AO17015" s="31"/>
      <c r="AP17015" s="31"/>
      <c r="AQ17015" s="31"/>
      <c r="AR17015" s="31"/>
      <c r="AS17015" s="31"/>
      <c r="AT17015" s="31"/>
      <c r="AU17015" s="31"/>
      <c r="AV17015" s="31"/>
      <c r="AW17015" s="31"/>
      <c r="AX17015" s="31"/>
    </row>
    <row r="17016" spans="39:50" x14ac:dyDescent="0.2">
      <c r="AM17016" s="31"/>
      <c r="AN17016" s="31"/>
      <c r="AO17016" s="31"/>
      <c r="AP17016" s="31"/>
      <c r="AQ17016" s="31"/>
      <c r="AR17016" s="31"/>
      <c r="AS17016" s="31"/>
      <c r="AT17016" s="31"/>
      <c r="AU17016" s="31"/>
      <c r="AV17016" s="31"/>
      <c r="AW17016" s="31"/>
      <c r="AX17016" s="31"/>
    </row>
    <row r="17017" spans="39:50" x14ac:dyDescent="0.2">
      <c r="AM17017" s="31"/>
      <c r="AN17017" s="31"/>
      <c r="AO17017" s="31"/>
      <c r="AP17017" s="31"/>
      <c r="AQ17017" s="31"/>
      <c r="AR17017" s="31"/>
      <c r="AS17017" s="31"/>
      <c r="AT17017" s="31"/>
      <c r="AU17017" s="31"/>
      <c r="AV17017" s="31"/>
      <c r="AW17017" s="31"/>
      <c r="AX17017" s="31"/>
    </row>
    <row r="17018" spans="39:50" x14ac:dyDescent="0.2">
      <c r="AM17018" s="31"/>
      <c r="AN17018" s="31"/>
      <c r="AO17018" s="31"/>
      <c r="AP17018" s="31"/>
      <c r="AQ17018" s="31"/>
      <c r="AR17018" s="31"/>
      <c r="AS17018" s="31"/>
      <c r="AT17018" s="31"/>
      <c r="AU17018" s="31"/>
      <c r="AV17018" s="31"/>
      <c r="AW17018" s="31"/>
      <c r="AX17018" s="31"/>
    </row>
    <row r="17019" spans="39:50" x14ac:dyDescent="0.2">
      <c r="AM17019" s="31"/>
      <c r="AN17019" s="31"/>
      <c r="AO17019" s="31"/>
      <c r="AP17019" s="31"/>
      <c r="AQ17019" s="31"/>
      <c r="AR17019" s="31"/>
      <c r="AS17019" s="31"/>
      <c r="AT17019" s="31"/>
      <c r="AU17019" s="31"/>
      <c r="AV17019" s="31"/>
      <c r="AW17019" s="31"/>
      <c r="AX17019" s="31"/>
    </row>
    <row r="17020" spans="39:50" x14ac:dyDescent="0.2">
      <c r="AM17020" s="31"/>
      <c r="AN17020" s="31"/>
      <c r="AO17020" s="31"/>
      <c r="AP17020" s="31"/>
      <c r="AQ17020" s="31"/>
      <c r="AR17020" s="31"/>
      <c r="AS17020" s="31"/>
      <c r="AT17020" s="31"/>
      <c r="AU17020" s="31"/>
      <c r="AV17020" s="31"/>
      <c r="AW17020" s="31"/>
      <c r="AX17020" s="31"/>
    </row>
    <row r="17021" spans="39:50" x14ac:dyDescent="0.2">
      <c r="AM17021" s="31"/>
      <c r="AN17021" s="31"/>
      <c r="AO17021" s="31"/>
      <c r="AP17021" s="31"/>
      <c r="AQ17021" s="31"/>
      <c r="AR17021" s="31"/>
      <c r="AS17021" s="31"/>
      <c r="AT17021" s="31"/>
      <c r="AU17021" s="31"/>
      <c r="AV17021" s="31"/>
      <c r="AW17021" s="31"/>
      <c r="AX17021" s="31"/>
    </row>
    <row r="17022" spans="39:50" x14ac:dyDescent="0.2">
      <c r="AM17022" s="31"/>
      <c r="AN17022" s="31"/>
      <c r="AO17022" s="31"/>
      <c r="AP17022" s="31"/>
      <c r="AQ17022" s="31"/>
      <c r="AR17022" s="31"/>
      <c r="AS17022" s="31"/>
      <c r="AT17022" s="31"/>
      <c r="AU17022" s="31"/>
      <c r="AV17022" s="31"/>
      <c r="AW17022" s="31"/>
      <c r="AX17022" s="31"/>
    </row>
    <row r="17023" spans="39:50" x14ac:dyDescent="0.2">
      <c r="AM17023" s="31"/>
      <c r="AN17023" s="31"/>
      <c r="AO17023" s="31"/>
      <c r="AP17023" s="31"/>
      <c r="AQ17023" s="31"/>
      <c r="AR17023" s="31"/>
      <c r="AS17023" s="31"/>
      <c r="AT17023" s="31"/>
      <c r="AU17023" s="31"/>
      <c r="AV17023" s="31"/>
      <c r="AW17023" s="31"/>
      <c r="AX17023" s="31"/>
    </row>
    <row r="17024" spans="39:50" x14ac:dyDescent="0.2">
      <c r="AM17024" s="31"/>
      <c r="AN17024" s="31"/>
      <c r="AO17024" s="31"/>
      <c r="AP17024" s="31"/>
      <c r="AQ17024" s="31"/>
      <c r="AR17024" s="31"/>
      <c r="AS17024" s="31"/>
      <c r="AT17024" s="31"/>
      <c r="AU17024" s="31"/>
      <c r="AV17024" s="31"/>
      <c r="AW17024" s="31"/>
      <c r="AX17024" s="31"/>
    </row>
    <row r="17025" spans="39:50" x14ac:dyDescent="0.2">
      <c r="AM17025" s="31"/>
      <c r="AN17025" s="31"/>
      <c r="AO17025" s="31"/>
      <c r="AP17025" s="31"/>
      <c r="AQ17025" s="31"/>
      <c r="AR17025" s="31"/>
      <c r="AS17025" s="31"/>
      <c r="AT17025" s="31"/>
      <c r="AU17025" s="31"/>
      <c r="AV17025" s="31"/>
      <c r="AW17025" s="31"/>
      <c r="AX17025" s="31"/>
    </row>
    <row r="17026" spans="39:50" x14ac:dyDescent="0.2">
      <c r="AM17026" s="31"/>
      <c r="AN17026" s="31"/>
      <c r="AO17026" s="31"/>
      <c r="AP17026" s="31"/>
      <c r="AQ17026" s="31"/>
      <c r="AR17026" s="31"/>
      <c r="AS17026" s="31"/>
      <c r="AT17026" s="31"/>
      <c r="AU17026" s="31"/>
      <c r="AV17026" s="31"/>
      <c r="AW17026" s="31"/>
      <c r="AX17026" s="31"/>
    </row>
    <row r="17027" spans="39:50" x14ac:dyDescent="0.2">
      <c r="AM17027" s="31"/>
      <c r="AN17027" s="31"/>
      <c r="AO17027" s="31"/>
      <c r="AP17027" s="31"/>
      <c r="AQ17027" s="31"/>
      <c r="AR17027" s="31"/>
      <c r="AS17027" s="31"/>
      <c r="AT17027" s="31"/>
      <c r="AU17027" s="31"/>
      <c r="AV17027" s="31"/>
      <c r="AW17027" s="31"/>
      <c r="AX17027" s="31"/>
    </row>
    <row r="17028" spans="39:50" x14ac:dyDescent="0.2">
      <c r="AM17028" s="31"/>
      <c r="AN17028" s="31"/>
      <c r="AO17028" s="31"/>
      <c r="AP17028" s="31"/>
      <c r="AQ17028" s="31"/>
      <c r="AR17028" s="31"/>
      <c r="AS17028" s="31"/>
      <c r="AT17028" s="31"/>
      <c r="AU17028" s="31"/>
      <c r="AV17028" s="31"/>
      <c r="AW17028" s="31"/>
      <c r="AX17028" s="31"/>
    </row>
    <row r="17029" spans="39:50" x14ac:dyDescent="0.2">
      <c r="AM17029" s="31"/>
      <c r="AN17029" s="31"/>
      <c r="AO17029" s="31"/>
      <c r="AP17029" s="31"/>
      <c r="AQ17029" s="31"/>
      <c r="AR17029" s="31"/>
      <c r="AS17029" s="31"/>
      <c r="AT17029" s="31"/>
      <c r="AU17029" s="31"/>
      <c r="AV17029" s="31"/>
      <c r="AW17029" s="31"/>
      <c r="AX17029" s="31"/>
    </row>
    <row r="17030" spans="39:50" x14ac:dyDescent="0.2">
      <c r="AM17030" s="31"/>
      <c r="AN17030" s="31"/>
      <c r="AO17030" s="31"/>
      <c r="AP17030" s="31"/>
      <c r="AQ17030" s="31"/>
      <c r="AR17030" s="31"/>
      <c r="AS17030" s="31"/>
      <c r="AT17030" s="31"/>
      <c r="AU17030" s="31"/>
      <c r="AV17030" s="31"/>
      <c r="AW17030" s="31"/>
      <c r="AX17030" s="31"/>
    </row>
    <row r="17031" spans="39:50" x14ac:dyDescent="0.2">
      <c r="AM17031" s="31"/>
      <c r="AN17031" s="31"/>
      <c r="AO17031" s="31"/>
      <c r="AP17031" s="31"/>
      <c r="AQ17031" s="31"/>
      <c r="AR17031" s="31"/>
      <c r="AS17031" s="31"/>
      <c r="AT17031" s="31"/>
      <c r="AU17031" s="31"/>
      <c r="AV17031" s="31"/>
      <c r="AW17031" s="31"/>
      <c r="AX17031" s="31"/>
    </row>
    <row r="17032" spans="39:50" x14ac:dyDescent="0.2">
      <c r="AM17032" s="31"/>
      <c r="AN17032" s="31"/>
      <c r="AO17032" s="31"/>
      <c r="AP17032" s="31"/>
      <c r="AQ17032" s="31"/>
      <c r="AR17032" s="31"/>
      <c r="AS17032" s="31"/>
      <c r="AT17032" s="31"/>
      <c r="AU17032" s="31"/>
      <c r="AV17032" s="31"/>
      <c r="AW17032" s="31"/>
      <c r="AX17032" s="31"/>
    </row>
    <row r="17033" spans="39:50" x14ac:dyDescent="0.2">
      <c r="AM17033" s="31"/>
      <c r="AN17033" s="31"/>
      <c r="AO17033" s="31"/>
      <c r="AP17033" s="31"/>
      <c r="AQ17033" s="31"/>
      <c r="AR17033" s="31"/>
      <c r="AS17033" s="31"/>
      <c r="AT17033" s="31"/>
      <c r="AU17033" s="31"/>
      <c r="AV17033" s="31"/>
      <c r="AW17033" s="31"/>
      <c r="AX17033" s="31"/>
    </row>
    <row r="17034" spans="39:50" x14ac:dyDescent="0.2">
      <c r="AM17034" s="31"/>
      <c r="AN17034" s="31"/>
      <c r="AO17034" s="31"/>
      <c r="AP17034" s="31"/>
      <c r="AQ17034" s="31"/>
      <c r="AR17034" s="31"/>
      <c r="AS17034" s="31"/>
      <c r="AT17034" s="31"/>
      <c r="AU17034" s="31"/>
      <c r="AV17034" s="31"/>
      <c r="AW17034" s="31"/>
      <c r="AX17034" s="31"/>
    </row>
    <row r="17035" spans="39:50" x14ac:dyDescent="0.2">
      <c r="AM17035" s="31"/>
      <c r="AN17035" s="31"/>
      <c r="AO17035" s="31"/>
      <c r="AP17035" s="31"/>
      <c r="AQ17035" s="31"/>
      <c r="AR17035" s="31"/>
      <c r="AS17035" s="31"/>
      <c r="AT17035" s="31"/>
      <c r="AU17035" s="31"/>
      <c r="AV17035" s="31"/>
      <c r="AW17035" s="31"/>
      <c r="AX17035" s="31"/>
    </row>
    <row r="17036" spans="39:50" x14ac:dyDescent="0.2">
      <c r="AM17036" s="31"/>
      <c r="AN17036" s="31"/>
      <c r="AO17036" s="31"/>
      <c r="AP17036" s="31"/>
      <c r="AQ17036" s="31"/>
      <c r="AR17036" s="31"/>
      <c r="AS17036" s="31"/>
      <c r="AT17036" s="31"/>
      <c r="AU17036" s="31"/>
      <c r="AV17036" s="31"/>
      <c r="AW17036" s="31"/>
      <c r="AX17036" s="31"/>
    </row>
    <row r="17037" spans="39:50" x14ac:dyDescent="0.2">
      <c r="AM17037" s="31"/>
      <c r="AN17037" s="31"/>
      <c r="AO17037" s="31"/>
      <c r="AP17037" s="31"/>
      <c r="AQ17037" s="31"/>
      <c r="AR17037" s="31"/>
      <c r="AS17037" s="31"/>
      <c r="AT17037" s="31"/>
      <c r="AU17037" s="31"/>
      <c r="AV17037" s="31"/>
      <c r="AW17037" s="31"/>
      <c r="AX17037" s="31"/>
    </row>
    <row r="17038" spans="39:50" x14ac:dyDescent="0.2">
      <c r="AM17038" s="31"/>
      <c r="AN17038" s="31"/>
      <c r="AO17038" s="31"/>
      <c r="AP17038" s="31"/>
      <c r="AQ17038" s="31"/>
      <c r="AR17038" s="31"/>
      <c r="AS17038" s="31"/>
      <c r="AT17038" s="31"/>
      <c r="AU17038" s="31"/>
      <c r="AV17038" s="31"/>
      <c r="AW17038" s="31"/>
      <c r="AX17038" s="31"/>
    </row>
    <row r="17039" spans="39:50" x14ac:dyDescent="0.2">
      <c r="AM17039" s="31"/>
      <c r="AN17039" s="31"/>
      <c r="AO17039" s="31"/>
      <c r="AP17039" s="31"/>
      <c r="AQ17039" s="31"/>
      <c r="AR17039" s="31"/>
      <c r="AS17039" s="31"/>
      <c r="AT17039" s="31"/>
      <c r="AU17039" s="31"/>
      <c r="AV17039" s="31"/>
      <c r="AW17039" s="31"/>
      <c r="AX17039" s="31"/>
    </row>
    <row r="17040" spans="39:50" x14ac:dyDescent="0.2">
      <c r="AM17040" s="31"/>
      <c r="AN17040" s="31"/>
      <c r="AO17040" s="31"/>
      <c r="AP17040" s="31"/>
      <c r="AQ17040" s="31"/>
      <c r="AR17040" s="31"/>
      <c r="AS17040" s="31"/>
      <c r="AT17040" s="31"/>
      <c r="AU17040" s="31"/>
      <c r="AV17040" s="31"/>
      <c r="AW17040" s="31"/>
      <c r="AX17040" s="31"/>
    </row>
    <row r="17041" spans="39:50" x14ac:dyDescent="0.2">
      <c r="AM17041" s="31"/>
      <c r="AN17041" s="31"/>
      <c r="AO17041" s="31"/>
      <c r="AP17041" s="31"/>
      <c r="AQ17041" s="31"/>
      <c r="AR17041" s="31"/>
      <c r="AS17041" s="31"/>
      <c r="AT17041" s="31"/>
      <c r="AU17041" s="31"/>
      <c r="AV17041" s="31"/>
      <c r="AW17041" s="31"/>
      <c r="AX17041" s="31"/>
    </row>
    <row r="17042" spans="39:50" x14ac:dyDescent="0.2">
      <c r="AM17042" s="31"/>
      <c r="AN17042" s="31"/>
      <c r="AO17042" s="31"/>
      <c r="AP17042" s="31"/>
      <c r="AQ17042" s="31"/>
      <c r="AR17042" s="31"/>
      <c r="AS17042" s="31"/>
      <c r="AT17042" s="31"/>
      <c r="AU17042" s="31"/>
      <c r="AV17042" s="31"/>
      <c r="AW17042" s="31"/>
      <c r="AX17042" s="31"/>
    </row>
    <row r="17043" spans="39:50" x14ac:dyDescent="0.2">
      <c r="AM17043" s="31"/>
      <c r="AN17043" s="31"/>
      <c r="AO17043" s="31"/>
      <c r="AP17043" s="31"/>
      <c r="AQ17043" s="31"/>
      <c r="AR17043" s="31"/>
      <c r="AS17043" s="31"/>
      <c r="AT17043" s="31"/>
      <c r="AU17043" s="31"/>
      <c r="AV17043" s="31"/>
      <c r="AW17043" s="31"/>
      <c r="AX17043" s="31"/>
    </row>
    <row r="17044" spans="39:50" x14ac:dyDescent="0.2">
      <c r="AM17044" s="31"/>
      <c r="AN17044" s="31"/>
      <c r="AO17044" s="31"/>
      <c r="AP17044" s="31"/>
      <c r="AQ17044" s="31"/>
      <c r="AR17044" s="31"/>
      <c r="AS17044" s="31"/>
      <c r="AT17044" s="31"/>
      <c r="AU17044" s="31"/>
      <c r="AV17044" s="31"/>
      <c r="AW17044" s="31"/>
      <c r="AX17044" s="31"/>
    </row>
    <row r="17045" spans="39:50" x14ac:dyDescent="0.2">
      <c r="AM17045" s="31"/>
      <c r="AN17045" s="31"/>
      <c r="AO17045" s="31"/>
      <c r="AP17045" s="31"/>
      <c r="AQ17045" s="31"/>
      <c r="AR17045" s="31"/>
      <c r="AS17045" s="31"/>
      <c r="AT17045" s="31"/>
      <c r="AU17045" s="31"/>
      <c r="AV17045" s="31"/>
      <c r="AW17045" s="31"/>
      <c r="AX17045" s="31"/>
    </row>
    <row r="17046" spans="39:50" x14ac:dyDescent="0.2">
      <c r="AM17046" s="31"/>
      <c r="AN17046" s="31"/>
      <c r="AO17046" s="31"/>
      <c r="AP17046" s="31"/>
      <c r="AQ17046" s="31"/>
      <c r="AR17046" s="31"/>
      <c r="AS17046" s="31"/>
      <c r="AT17046" s="31"/>
      <c r="AU17046" s="31"/>
      <c r="AV17046" s="31"/>
      <c r="AW17046" s="31"/>
      <c r="AX17046" s="31"/>
    </row>
    <row r="17047" spans="39:50" x14ac:dyDescent="0.2">
      <c r="AM17047" s="31"/>
      <c r="AN17047" s="31"/>
      <c r="AO17047" s="31"/>
      <c r="AP17047" s="31"/>
      <c r="AQ17047" s="31"/>
      <c r="AR17047" s="31"/>
      <c r="AS17047" s="31"/>
      <c r="AT17047" s="31"/>
      <c r="AU17047" s="31"/>
      <c r="AV17047" s="31"/>
      <c r="AW17047" s="31"/>
      <c r="AX17047" s="31"/>
    </row>
    <row r="17048" spans="39:50" x14ac:dyDescent="0.2">
      <c r="AM17048" s="31"/>
      <c r="AN17048" s="31"/>
      <c r="AO17048" s="31"/>
      <c r="AP17048" s="31"/>
      <c r="AQ17048" s="31"/>
      <c r="AR17048" s="31"/>
      <c r="AS17048" s="31"/>
      <c r="AT17048" s="31"/>
      <c r="AU17048" s="31"/>
      <c r="AV17048" s="31"/>
      <c r="AW17048" s="31"/>
      <c r="AX17048" s="31"/>
    </row>
    <row r="17049" spans="39:50" x14ac:dyDescent="0.2">
      <c r="AM17049" s="31"/>
      <c r="AN17049" s="31"/>
      <c r="AO17049" s="31"/>
      <c r="AP17049" s="31"/>
      <c r="AQ17049" s="31"/>
      <c r="AR17049" s="31"/>
      <c r="AS17049" s="31"/>
      <c r="AT17049" s="31"/>
      <c r="AU17049" s="31"/>
      <c r="AV17049" s="31"/>
      <c r="AW17049" s="31"/>
      <c r="AX17049" s="31"/>
    </row>
    <row r="17050" spans="39:50" x14ac:dyDescent="0.2">
      <c r="AM17050" s="31"/>
      <c r="AN17050" s="31"/>
      <c r="AO17050" s="31"/>
      <c r="AP17050" s="31"/>
      <c r="AQ17050" s="31"/>
      <c r="AR17050" s="31"/>
      <c r="AS17050" s="31"/>
      <c r="AT17050" s="31"/>
      <c r="AU17050" s="31"/>
      <c r="AV17050" s="31"/>
      <c r="AW17050" s="31"/>
      <c r="AX17050" s="31"/>
    </row>
    <row r="17051" spans="39:50" x14ac:dyDescent="0.2">
      <c r="AM17051" s="31"/>
      <c r="AN17051" s="31"/>
      <c r="AO17051" s="31"/>
      <c r="AP17051" s="31"/>
      <c r="AQ17051" s="31"/>
      <c r="AR17051" s="31"/>
      <c r="AS17051" s="31"/>
      <c r="AT17051" s="31"/>
      <c r="AU17051" s="31"/>
      <c r="AV17051" s="31"/>
      <c r="AW17051" s="31"/>
      <c r="AX17051" s="31"/>
    </row>
    <row r="17052" spans="39:50" x14ac:dyDescent="0.2">
      <c r="AM17052" s="31"/>
      <c r="AN17052" s="31"/>
      <c r="AO17052" s="31"/>
      <c r="AP17052" s="31"/>
      <c r="AQ17052" s="31"/>
      <c r="AR17052" s="31"/>
      <c r="AS17052" s="31"/>
      <c r="AT17052" s="31"/>
      <c r="AU17052" s="31"/>
      <c r="AV17052" s="31"/>
      <c r="AW17052" s="31"/>
      <c r="AX17052" s="31"/>
    </row>
    <row r="17053" spans="39:50" x14ac:dyDescent="0.2">
      <c r="AM17053" s="31"/>
      <c r="AN17053" s="31"/>
      <c r="AO17053" s="31"/>
      <c r="AP17053" s="31"/>
      <c r="AQ17053" s="31"/>
      <c r="AR17053" s="31"/>
      <c r="AS17053" s="31"/>
      <c r="AT17053" s="31"/>
      <c r="AU17053" s="31"/>
      <c r="AV17053" s="31"/>
      <c r="AW17053" s="31"/>
      <c r="AX17053" s="31"/>
    </row>
    <row r="17054" spans="39:50" x14ac:dyDescent="0.2">
      <c r="AM17054" s="31"/>
      <c r="AN17054" s="31"/>
      <c r="AO17054" s="31"/>
      <c r="AP17054" s="31"/>
      <c r="AQ17054" s="31"/>
      <c r="AR17054" s="31"/>
      <c r="AS17054" s="31"/>
      <c r="AT17054" s="31"/>
      <c r="AU17054" s="31"/>
      <c r="AV17054" s="31"/>
      <c r="AW17054" s="31"/>
      <c r="AX17054" s="31"/>
    </row>
    <row r="17055" spans="39:50" x14ac:dyDescent="0.2">
      <c r="AM17055" s="31"/>
      <c r="AN17055" s="31"/>
      <c r="AO17055" s="31"/>
      <c r="AP17055" s="31"/>
      <c r="AQ17055" s="31"/>
      <c r="AR17055" s="31"/>
      <c r="AS17055" s="31"/>
      <c r="AT17055" s="31"/>
      <c r="AU17055" s="31"/>
      <c r="AV17055" s="31"/>
      <c r="AW17055" s="31"/>
      <c r="AX17055" s="31"/>
    </row>
    <row r="17056" spans="39:50" x14ac:dyDescent="0.2">
      <c r="AM17056" s="31"/>
      <c r="AN17056" s="31"/>
      <c r="AO17056" s="31"/>
      <c r="AP17056" s="31"/>
      <c r="AQ17056" s="31"/>
      <c r="AR17056" s="31"/>
      <c r="AS17056" s="31"/>
      <c r="AT17056" s="31"/>
      <c r="AU17056" s="31"/>
      <c r="AV17056" s="31"/>
      <c r="AW17056" s="31"/>
      <c r="AX17056" s="31"/>
    </row>
    <row r="17057" spans="39:50" x14ac:dyDescent="0.2">
      <c r="AM17057" s="31"/>
      <c r="AN17057" s="31"/>
      <c r="AO17057" s="31"/>
      <c r="AP17057" s="31"/>
      <c r="AQ17057" s="31"/>
      <c r="AR17057" s="31"/>
      <c r="AS17057" s="31"/>
      <c r="AT17057" s="31"/>
      <c r="AU17057" s="31"/>
      <c r="AV17057" s="31"/>
      <c r="AW17057" s="31"/>
      <c r="AX17057" s="31"/>
    </row>
    <row r="17058" spans="39:50" x14ac:dyDescent="0.2">
      <c r="AM17058" s="31"/>
      <c r="AN17058" s="31"/>
      <c r="AO17058" s="31"/>
      <c r="AP17058" s="31"/>
      <c r="AQ17058" s="31"/>
      <c r="AR17058" s="31"/>
      <c r="AS17058" s="31"/>
      <c r="AT17058" s="31"/>
      <c r="AU17058" s="31"/>
      <c r="AV17058" s="31"/>
      <c r="AW17058" s="31"/>
      <c r="AX17058" s="31"/>
    </row>
    <row r="17059" spans="39:50" x14ac:dyDescent="0.2">
      <c r="AM17059" s="31"/>
      <c r="AN17059" s="31"/>
      <c r="AO17059" s="31"/>
      <c r="AP17059" s="31"/>
      <c r="AQ17059" s="31"/>
      <c r="AR17059" s="31"/>
      <c r="AS17059" s="31"/>
      <c r="AT17059" s="31"/>
      <c r="AU17059" s="31"/>
      <c r="AV17059" s="31"/>
      <c r="AW17059" s="31"/>
      <c r="AX17059" s="31"/>
    </row>
    <row r="17060" spans="39:50" x14ac:dyDescent="0.2">
      <c r="AM17060" s="31"/>
      <c r="AN17060" s="31"/>
      <c r="AO17060" s="31"/>
      <c r="AP17060" s="31"/>
      <c r="AQ17060" s="31"/>
      <c r="AR17060" s="31"/>
      <c r="AS17060" s="31"/>
      <c r="AT17060" s="31"/>
      <c r="AU17060" s="31"/>
      <c r="AV17060" s="31"/>
      <c r="AW17060" s="31"/>
      <c r="AX17060" s="31"/>
    </row>
    <row r="17061" spans="39:50" x14ac:dyDescent="0.2">
      <c r="AM17061" s="31"/>
      <c r="AN17061" s="31"/>
      <c r="AO17061" s="31"/>
      <c r="AP17061" s="31"/>
      <c r="AQ17061" s="31"/>
      <c r="AR17061" s="31"/>
      <c r="AS17061" s="31"/>
      <c r="AT17061" s="31"/>
      <c r="AU17061" s="31"/>
      <c r="AV17061" s="31"/>
      <c r="AW17061" s="31"/>
      <c r="AX17061" s="31"/>
    </row>
    <row r="17062" spans="39:50" x14ac:dyDescent="0.2">
      <c r="AM17062" s="31"/>
      <c r="AN17062" s="31"/>
      <c r="AO17062" s="31"/>
      <c r="AP17062" s="31"/>
      <c r="AQ17062" s="31"/>
      <c r="AR17062" s="31"/>
      <c r="AS17062" s="31"/>
      <c r="AT17062" s="31"/>
      <c r="AU17062" s="31"/>
      <c r="AV17062" s="31"/>
      <c r="AW17062" s="31"/>
      <c r="AX17062" s="31"/>
    </row>
    <row r="17063" spans="39:50" x14ac:dyDescent="0.2">
      <c r="AM17063" s="31"/>
      <c r="AN17063" s="31"/>
      <c r="AO17063" s="31"/>
      <c r="AP17063" s="31"/>
      <c r="AQ17063" s="31"/>
      <c r="AR17063" s="31"/>
      <c r="AS17063" s="31"/>
      <c r="AT17063" s="31"/>
      <c r="AU17063" s="31"/>
      <c r="AV17063" s="31"/>
      <c r="AW17063" s="31"/>
      <c r="AX17063" s="31"/>
    </row>
    <row r="17064" spans="39:50" x14ac:dyDescent="0.2">
      <c r="AM17064" s="31"/>
      <c r="AN17064" s="31"/>
      <c r="AO17064" s="31"/>
      <c r="AP17064" s="31"/>
      <c r="AQ17064" s="31"/>
      <c r="AR17064" s="31"/>
      <c r="AS17064" s="31"/>
      <c r="AT17064" s="31"/>
      <c r="AU17064" s="31"/>
      <c r="AV17064" s="31"/>
      <c r="AW17064" s="31"/>
      <c r="AX17064" s="31"/>
    </row>
    <row r="17065" spans="39:50" x14ac:dyDescent="0.2">
      <c r="AM17065" s="31"/>
      <c r="AN17065" s="31"/>
      <c r="AO17065" s="31"/>
      <c r="AP17065" s="31"/>
      <c r="AQ17065" s="31"/>
      <c r="AR17065" s="31"/>
      <c r="AS17065" s="31"/>
      <c r="AT17065" s="31"/>
      <c r="AU17065" s="31"/>
      <c r="AV17065" s="31"/>
      <c r="AW17065" s="31"/>
      <c r="AX17065" s="31"/>
    </row>
    <row r="17066" spans="39:50" x14ac:dyDescent="0.2">
      <c r="AM17066" s="31"/>
      <c r="AN17066" s="31"/>
      <c r="AO17066" s="31"/>
      <c r="AP17066" s="31"/>
      <c r="AQ17066" s="31"/>
      <c r="AR17066" s="31"/>
      <c r="AS17066" s="31"/>
      <c r="AT17066" s="31"/>
      <c r="AU17066" s="31"/>
      <c r="AV17066" s="31"/>
      <c r="AW17066" s="31"/>
      <c r="AX17066" s="31"/>
    </row>
    <row r="17067" spans="39:50" x14ac:dyDescent="0.2">
      <c r="AM17067" s="31"/>
      <c r="AN17067" s="31"/>
      <c r="AO17067" s="31"/>
      <c r="AP17067" s="31"/>
      <c r="AQ17067" s="31"/>
      <c r="AR17067" s="31"/>
      <c r="AS17067" s="31"/>
      <c r="AT17067" s="31"/>
      <c r="AU17067" s="31"/>
      <c r="AV17067" s="31"/>
      <c r="AW17067" s="31"/>
      <c r="AX17067" s="31"/>
    </row>
    <row r="17068" spans="39:50" x14ac:dyDescent="0.2">
      <c r="AM17068" s="31"/>
      <c r="AN17068" s="31"/>
      <c r="AO17068" s="31"/>
      <c r="AP17068" s="31"/>
      <c r="AQ17068" s="31"/>
      <c r="AR17068" s="31"/>
      <c r="AS17068" s="31"/>
      <c r="AT17068" s="31"/>
      <c r="AU17068" s="31"/>
      <c r="AV17068" s="31"/>
      <c r="AW17068" s="31"/>
      <c r="AX17068" s="31"/>
    </row>
    <row r="17069" spans="39:50" x14ac:dyDescent="0.2">
      <c r="AM17069" s="31"/>
      <c r="AN17069" s="31"/>
      <c r="AO17069" s="31"/>
      <c r="AP17069" s="31"/>
      <c r="AQ17069" s="31"/>
      <c r="AR17069" s="31"/>
      <c r="AS17069" s="31"/>
      <c r="AT17069" s="31"/>
      <c r="AU17069" s="31"/>
      <c r="AV17069" s="31"/>
      <c r="AW17069" s="31"/>
      <c r="AX17069" s="31"/>
    </row>
    <row r="17070" spans="39:50" x14ac:dyDescent="0.2">
      <c r="AM17070" s="31"/>
      <c r="AN17070" s="31"/>
      <c r="AO17070" s="31"/>
      <c r="AP17070" s="31"/>
      <c r="AQ17070" s="31"/>
      <c r="AR17070" s="31"/>
      <c r="AS17070" s="31"/>
      <c r="AT17070" s="31"/>
      <c r="AU17070" s="31"/>
      <c r="AV17070" s="31"/>
      <c r="AW17070" s="31"/>
      <c r="AX17070" s="31"/>
    </row>
    <row r="17071" spans="39:50" x14ac:dyDescent="0.2">
      <c r="AM17071" s="31"/>
      <c r="AN17071" s="31"/>
      <c r="AO17071" s="31"/>
      <c r="AP17071" s="31"/>
      <c r="AQ17071" s="31"/>
      <c r="AR17071" s="31"/>
      <c r="AS17071" s="31"/>
      <c r="AT17071" s="31"/>
      <c r="AU17071" s="31"/>
      <c r="AV17071" s="31"/>
      <c r="AW17071" s="31"/>
      <c r="AX17071" s="31"/>
    </row>
    <row r="17072" spans="39:50" x14ac:dyDescent="0.2">
      <c r="AM17072" s="31"/>
      <c r="AN17072" s="31"/>
      <c r="AO17072" s="31"/>
      <c r="AP17072" s="31"/>
      <c r="AQ17072" s="31"/>
      <c r="AR17072" s="31"/>
      <c r="AS17072" s="31"/>
      <c r="AT17072" s="31"/>
      <c r="AU17072" s="31"/>
      <c r="AV17072" s="31"/>
      <c r="AW17072" s="31"/>
      <c r="AX17072" s="31"/>
    </row>
    <row r="17073" spans="39:50" x14ac:dyDescent="0.2">
      <c r="AM17073" s="31"/>
      <c r="AN17073" s="31"/>
      <c r="AO17073" s="31"/>
      <c r="AP17073" s="31"/>
      <c r="AQ17073" s="31"/>
      <c r="AR17073" s="31"/>
      <c r="AS17073" s="31"/>
      <c r="AT17073" s="31"/>
      <c r="AU17073" s="31"/>
      <c r="AV17073" s="31"/>
      <c r="AW17073" s="31"/>
      <c r="AX17073" s="31"/>
    </row>
    <row r="17074" spans="39:50" x14ac:dyDescent="0.2">
      <c r="AM17074" s="31"/>
      <c r="AN17074" s="31"/>
      <c r="AO17074" s="31"/>
      <c r="AP17074" s="31"/>
      <c r="AQ17074" s="31"/>
      <c r="AR17074" s="31"/>
      <c r="AS17074" s="31"/>
      <c r="AT17074" s="31"/>
      <c r="AU17074" s="31"/>
      <c r="AV17074" s="31"/>
      <c r="AW17074" s="31"/>
      <c r="AX17074" s="31"/>
    </row>
    <row r="17075" spans="39:50" x14ac:dyDescent="0.2">
      <c r="AM17075" s="31"/>
      <c r="AN17075" s="31"/>
      <c r="AO17075" s="31"/>
      <c r="AP17075" s="31"/>
      <c r="AQ17075" s="31"/>
      <c r="AR17075" s="31"/>
      <c r="AS17075" s="31"/>
      <c r="AT17075" s="31"/>
      <c r="AU17075" s="31"/>
      <c r="AV17075" s="31"/>
      <c r="AW17075" s="31"/>
      <c r="AX17075" s="31"/>
    </row>
    <row r="17076" spans="39:50" x14ac:dyDescent="0.2">
      <c r="AM17076" s="31"/>
      <c r="AN17076" s="31"/>
      <c r="AO17076" s="31"/>
      <c r="AP17076" s="31"/>
      <c r="AQ17076" s="31"/>
      <c r="AR17076" s="31"/>
      <c r="AS17076" s="31"/>
      <c r="AT17076" s="31"/>
      <c r="AU17076" s="31"/>
      <c r="AV17076" s="31"/>
      <c r="AW17076" s="31"/>
      <c r="AX17076" s="31"/>
    </row>
    <row r="17077" spans="39:50" x14ac:dyDescent="0.2">
      <c r="AM17077" s="31"/>
      <c r="AN17077" s="31"/>
      <c r="AO17077" s="31"/>
      <c r="AP17077" s="31"/>
      <c r="AQ17077" s="31"/>
      <c r="AR17077" s="31"/>
      <c r="AS17077" s="31"/>
      <c r="AT17077" s="31"/>
      <c r="AU17077" s="31"/>
      <c r="AV17077" s="31"/>
      <c r="AW17077" s="31"/>
      <c r="AX17077" s="31"/>
    </row>
    <row r="17078" spans="39:50" x14ac:dyDescent="0.2">
      <c r="AM17078" s="31"/>
      <c r="AN17078" s="31"/>
      <c r="AO17078" s="31"/>
      <c r="AP17078" s="31"/>
      <c r="AQ17078" s="31"/>
      <c r="AR17078" s="31"/>
      <c r="AS17078" s="31"/>
      <c r="AT17078" s="31"/>
      <c r="AU17078" s="31"/>
      <c r="AV17078" s="31"/>
      <c r="AW17078" s="31"/>
      <c r="AX17078" s="31"/>
    </row>
    <row r="17079" spans="39:50" x14ac:dyDescent="0.2">
      <c r="AM17079" s="31"/>
      <c r="AN17079" s="31"/>
      <c r="AO17079" s="31"/>
      <c r="AP17079" s="31"/>
      <c r="AQ17079" s="31"/>
      <c r="AR17079" s="31"/>
      <c r="AS17079" s="31"/>
      <c r="AT17079" s="31"/>
      <c r="AU17079" s="31"/>
      <c r="AV17079" s="31"/>
      <c r="AW17079" s="31"/>
      <c r="AX17079" s="31"/>
    </row>
    <row r="17080" spans="39:50" x14ac:dyDescent="0.2">
      <c r="AM17080" s="31"/>
      <c r="AN17080" s="31"/>
      <c r="AO17080" s="31"/>
      <c r="AP17080" s="31"/>
      <c r="AQ17080" s="31"/>
      <c r="AR17080" s="31"/>
      <c r="AS17080" s="31"/>
      <c r="AT17080" s="31"/>
      <c r="AU17080" s="31"/>
      <c r="AV17080" s="31"/>
      <c r="AW17080" s="31"/>
      <c r="AX17080" s="31"/>
    </row>
    <row r="17081" spans="39:50" x14ac:dyDescent="0.2">
      <c r="AM17081" s="31"/>
      <c r="AN17081" s="31"/>
      <c r="AO17081" s="31"/>
      <c r="AP17081" s="31"/>
      <c r="AQ17081" s="31"/>
      <c r="AR17081" s="31"/>
      <c r="AS17081" s="31"/>
      <c r="AT17081" s="31"/>
      <c r="AU17081" s="31"/>
      <c r="AV17081" s="31"/>
      <c r="AW17081" s="31"/>
      <c r="AX17081" s="31"/>
    </row>
    <row r="17082" spans="39:50" x14ac:dyDescent="0.2">
      <c r="AM17082" s="31"/>
      <c r="AN17082" s="31"/>
      <c r="AO17082" s="31"/>
      <c r="AP17082" s="31"/>
      <c r="AQ17082" s="31"/>
      <c r="AR17082" s="31"/>
      <c r="AS17082" s="31"/>
      <c r="AT17082" s="31"/>
      <c r="AU17082" s="31"/>
      <c r="AV17082" s="31"/>
      <c r="AW17082" s="31"/>
      <c r="AX17082" s="31"/>
    </row>
    <row r="17083" spans="39:50" x14ac:dyDescent="0.2">
      <c r="AM17083" s="31"/>
      <c r="AN17083" s="31"/>
      <c r="AO17083" s="31"/>
      <c r="AP17083" s="31"/>
      <c r="AQ17083" s="31"/>
      <c r="AR17083" s="31"/>
      <c r="AS17083" s="31"/>
      <c r="AT17083" s="31"/>
      <c r="AU17083" s="31"/>
      <c r="AV17083" s="31"/>
      <c r="AW17083" s="31"/>
      <c r="AX17083" s="31"/>
    </row>
    <row r="17084" spans="39:50" x14ac:dyDescent="0.2">
      <c r="AM17084" s="31"/>
      <c r="AN17084" s="31"/>
      <c r="AO17084" s="31"/>
      <c r="AP17084" s="31"/>
      <c r="AQ17084" s="31"/>
      <c r="AR17084" s="31"/>
      <c r="AS17084" s="31"/>
      <c r="AT17084" s="31"/>
      <c r="AU17084" s="31"/>
      <c r="AV17084" s="31"/>
      <c r="AW17084" s="31"/>
      <c r="AX17084" s="31"/>
    </row>
    <row r="17085" spans="39:50" x14ac:dyDescent="0.2">
      <c r="AM17085" s="31"/>
      <c r="AN17085" s="31"/>
      <c r="AO17085" s="31"/>
      <c r="AP17085" s="31"/>
      <c r="AQ17085" s="31"/>
      <c r="AR17085" s="31"/>
      <c r="AS17085" s="31"/>
      <c r="AT17085" s="31"/>
      <c r="AU17085" s="31"/>
      <c r="AV17085" s="31"/>
      <c r="AW17085" s="31"/>
      <c r="AX17085" s="31"/>
    </row>
    <row r="17086" spans="39:50" x14ac:dyDescent="0.2">
      <c r="AM17086" s="31"/>
      <c r="AN17086" s="31"/>
      <c r="AO17086" s="31"/>
      <c r="AP17086" s="31"/>
      <c r="AQ17086" s="31"/>
      <c r="AR17086" s="31"/>
      <c r="AS17086" s="31"/>
      <c r="AT17086" s="31"/>
      <c r="AU17086" s="31"/>
      <c r="AV17086" s="31"/>
      <c r="AW17086" s="31"/>
      <c r="AX17086" s="31"/>
    </row>
    <row r="17087" spans="39:50" x14ac:dyDescent="0.2">
      <c r="AM17087" s="31"/>
      <c r="AN17087" s="31"/>
      <c r="AO17087" s="31"/>
      <c r="AP17087" s="31"/>
      <c r="AQ17087" s="31"/>
      <c r="AR17087" s="31"/>
      <c r="AS17087" s="31"/>
      <c r="AT17087" s="31"/>
      <c r="AU17087" s="31"/>
      <c r="AV17087" s="31"/>
      <c r="AW17087" s="31"/>
      <c r="AX17087" s="31"/>
    </row>
    <row r="17088" spans="39:50" x14ac:dyDescent="0.2">
      <c r="AM17088" s="31"/>
      <c r="AN17088" s="31"/>
      <c r="AO17088" s="31"/>
      <c r="AP17088" s="31"/>
      <c r="AQ17088" s="31"/>
      <c r="AR17088" s="31"/>
      <c r="AS17088" s="31"/>
      <c r="AT17088" s="31"/>
      <c r="AU17088" s="31"/>
      <c r="AV17088" s="31"/>
      <c r="AW17088" s="31"/>
      <c r="AX17088" s="31"/>
    </row>
    <row r="17089" spans="39:50" x14ac:dyDescent="0.2">
      <c r="AM17089" s="31"/>
      <c r="AN17089" s="31"/>
      <c r="AO17089" s="31"/>
      <c r="AP17089" s="31"/>
      <c r="AQ17089" s="31"/>
      <c r="AR17089" s="31"/>
      <c r="AS17089" s="31"/>
      <c r="AT17089" s="31"/>
      <c r="AU17089" s="31"/>
      <c r="AV17089" s="31"/>
      <c r="AW17089" s="31"/>
      <c r="AX17089" s="31"/>
    </row>
    <row r="17090" spans="39:50" x14ac:dyDescent="0.2">
      <c r="AM17090" s="31"/>
      <c r="AN17090" s="31"/>
      <c r="AO17090" s="31"/>
      <c r="AP17090" s="31"/>
      <c r="AQ17090" s="31"/>
      <c r="AR17090" s="31"/>
      <c r="AS17090" s="31"/>
      <c r="AT17090" s="31"/>
      <c r="AU17090" s="31"/>
      <c r="AV17090" s="31"/>
      <c r="AW17090" s="31"/>
      <c r="AX17090" s="31"/>
    </row>
    <row r="17091" spans="39:50" x14ac:dyDescent="0.2">
      <c r="AM17091" s="31"/>
      <c r="AN17091" s="31"/>
      <c r="AO17091" s="31"/>
      <c r="AP17091" s="31"/>
      <c r="AQ17091" s="31"/>
      <c r="AR17091" s="31"/>
      <c r="AS17091" s="31"/>
      <c r="AT17091" s="31"/>
      <c r="AU17091" s="31"/>
      <c r="AV17091" s="31"/>
      <c r="AW17091" s="31"/>
      <c r="AX17091" s="31"/>
    </row>
    <row r="17092" spans="39:50" x14ac:dyDescent="0.2">
      <c r="AM17092" s="31"/>
      <c r="AN17092" s="31"/>
      <c r="AO17092" s="31"/>
      <c r="AP17092" s="31"/>
      <c r="AQ17092" s="31"/>
      <c r="AR17092" s="31"/>
      <c r="AS17092" s="31"/>
      <c r="AT17092" s="31"/>
      <c r="AU17092" s="31"/>
      <c r="AV17092" s="31"/>
      <c r="AW17092" s="31"/>
      <c r="AX17092" s="31"/>
    </row>
    <row r="17093" spans="39:50" x14ac:dyDescent="0.2">
      <c r="AM17093" s="31"/>
      <c r="AN17093" s="31"/>
      <c r="AO17093" s="31"/>
      <c r="AP17093" s="31"/>
      <c r="AQ17093" s="31"/>
      <c r="AR17093" s="31"/>
      <c r="AS17093" s="31"/>
      <c r="AT17093" s="31"/>
      <c r="AU17093" s="31"/>
      <c r="AV17093" s="31"/>
      <c r="AW17093" s="31"/>
      <c r="AX17093" s="31"/>
    </row>
    <row r="17094" spans="39:50" x14ac:dyDescent="0.2">
      <c r="AM17094" s="31"/>
      <c r="AN17094" s="31"/>
      <c r="AO17094" s="31"/>
      <c r="AP17094" s="31"/>
      <c r="AQ17094" s="31"/>
      <c r="AR17094" s="31"/>
      <c r="AS17094" s="31"/>
      <c r="AT17094" s="31"/>
      <c r="AU17094" s="31"/>
      <c r="AV17094" s="31"/>
      <c r="AW17094" s="31"/>
      <c r="AX17094" s="31"/>
    </row>
    <row r="17095" spans="39:50" x14ac:dyDescent="0.2">
      <c r="AM17095" s="31"/>
      <c r="AN17095" s="31"/>
      <c r="AO17095" s="31"/>
      <c r="AP17095" s="31"/>
      <c r="AQ17095" s="31"/>
      <c r="AR17095" s="31"/>
      <c r="AS17095" s="31"/>
      <c r="AT17095" s="31"/>
      <c r="AU17095" s="31"/>
      <c r="AV17095" s="31"/>
      <c r="AW17095" s="31"/>
      <c r="AX17095" s="31"/>
    </row>
    <row r="17096" spans="39:50" x14ac:dyDescent="0.2">
      <c r="AM17096" s="31"/>
      <c r="AN17096" s="31"/>
      <c r="AO17096" s="31"/>
      <c r="AP17096" s="31"/>
      <c r="AQ17096" s="31"/>
      <c r="AR17096" s="31"/>
      <c r="AS17096" s="31"/>
      <c r="AT17096" s="31"/>
      <c r="AU17096" s="31"/>
      <c r="AV17096" s="31"/>
      <c r="AW17096" s="31"/>
      <c r="AX17096" s="31"/>
    </row>
    <row r="17097" spans="39:50" x14ac:dyDescent="0.2">
      <c r="AM17097" s="31"/>
      <c r="AN17097" s="31"/>
      <c r="AO17097" s="31"/>
      <c r="AP17097" s="31"/>
      <c r="AQ17097" s="31"/>
      <c r="AR17097" s="31"/>
      <c r="AS17097" s="31"/>
      <c r="AT17097" s="31"/>
      <c r="AU17097" s="31"/>
      <c r="AV17097" s="31"/>
      <c r="AW17097" s="31"/>
      <c r="AX17097" s="31"/>
    </row>
    <row r="17098" spans="39:50" x14ac:dyDescent="0.2">
      <c r="AM17098" s="31"/>
      <c r="AN17098" s="31"/>
      <c r="AO17098" s="31"/>
      <c r="AP17098" s="31"/>
      <c r="AQ17098" s="31"/>
      <c r="AR17098" s="31"/>
      <c r="AS17098" s="31"/>
      <c r="AT17098" s="31"/>
      <c r="AU17098" s="31"/>
      <c r="AV17098" s="31"/>
      <c r="AW17098" s="31"/>
      <c r="AX17098" s="31"/>
    </row>
    <row r="17099" spans="39:50" x14ac:dyDescent="0.2">
      <c r="AM17099" s="31"/>
      <c r="AN17099" s="31"/>
      <c r="AO17099" s="31"/>
      <c r="AP17099" s="31"/>
      <c r="AQ17099" s="31"/>
      <c r="AR17099" s="31"/>
      <c r="AS17099" s="31"/>
      <c r="AT17099" s="31"/>
      <c r="AU17099" s="31"/>
      <c r="AV17099" s="31"/>
      <c r="AW17099" s="31"/>
      <c r="AX17099" s="31"/>
    </row>
    <row r="17100" spans="39:50" x14ac:dyDescent="0.2">
      <c r="AM17100" s="31"/>
      <c r="AN17100" s="31"/>
      <c r="AO17100" s="31"/>
      <c r="AP17100" s="31"/>
      <c r="AQ17100" s="31"/>
      <c r="AR17100" s="31"/>
      <c r="AS17100" s="31"/>
      <c r="AT17100" s="31"/>
      <c r="AU17100" s="31"/>
      <c r="AV17100" s="31"/>
      <c r="AW17100" s="31"/>
      <c r="AX17100" s="31"/>
    </row>
    <row r="17101" spans="39:50" x14ac:dyDescent="0.2">
      <c r="AM17101" s="31"/>
      <c r="AN17101" s="31"/>
      <c r="AO17101" s="31"/>
      <c r="AP17101" s="31"/>
      <c r="AQ17101" s="31"/>
      <c r="AR17101" s="31"/>
      <c r="AS17101" s="31"/>
      <c r="AT17101" s="31"/>
      <c r="AU17101" s="31"/>
      <c r="AV17101" s="31"/>
      <c r="AW17101" s="31"/>
      <c r="AX17101" s="31"/>
    </row>
    <row r="17102" spans="39:50" x14ac:dyDescent="0.2">
      <c r="AM17102" s="31"/>
      <c r="AN17102" s="31"/>
      <c r="AO17102" s="31"/>
      <c r="AP17102" s="31"/>
      <c r="AQ17102" s="31"/>
      <c r="AR17102" s="31"/>
      <c r="AS17102" s="31"/>
      <c r="AT17102" s="31"/>
      <c r="AU17102" s="31"/>
      <c r="AV17102" s="31"/>
      <c r="AW17102" s="31"/>
      <c r="AX17102" s="31"/>
    </row>
    <row r="17103" spans="39:50" x14ac:dyDescent="0.2">
      <c r="AM17103" s="31"/>
      <c r="AN17103" s="31"/>
      <c r="AO17103" s="31"/>
      <c r="AP17103" s="31"/>
      <c r="AQ17103" s="31"/>
      <c r="AR17103" s="31"/>
      <c r="AS17103" s="31"/>
      <c r="AT17103" s="31"/>
      <c r="AU17103" s="31"/>
      <c r="AV17103" s="31"/>
      <c r="AW17103" s="31"/>
      <c r="AX17103" s="31"/>
    </row>
    <row r="17104" spans="39:50" x14ac:dyDescent="0.2">
      <c r="AM17104" s="31"/>
      <c r="AN17104" s="31"/>
      <c r="AO17104" s="31"/>
      <c r="AP17104" s="31"/>
      <c r="AQ17104" s="31"/>
      <c r="AR17104" s="31"/>
      <c r="AS17104" s="31"/>
      <c r="AT17104" s="31"/>
      <c r="AU17104" s="31"/>
      <c r="AV17104" s="31"/>
      <c r="AW17104" s="31"/>
      <c r="AX17104" s="31"/>
    </row>
    <row r="17105" spans="39:50" x14ac:dyDescent="0.2">
      <c r="AM17105" s="31"/>
      <c r="AN17105" s="31"/>
      <c r="AO17105" s="31"/>
      <c r="AP17105" s="31"/>
      <c r="AQ17105" s="31"/>
      <c r="AR17105" s="31"/>
      <c r="AS17105" s="31"/>
      <c r="AT17105" s="31"/>
      <c r="AU17105" s="31"/>
      <c r="AV17105" s="31"/>
      <c r="AW17105" s="31"/>
      <c r="AX17105" s="31"/>
    </row>
    <row r="17106" spans="39:50" x14ac:dyDescent="0.2">
      <c r="AM17106" s="31"/>
      <c r="AN17106" s="31"/>
      <c r="AO17106" s="31"/>
      <c r="AP17106" s="31"/>
      <c r="AQ17106" s="31"/>
      <c r="AR17106" s="31"/>
      <c r="AS17106" s="31"/>
      <c r="AT17106" s="31"/>
      <c r="AU17106" s="31"/>
      <c r="AV17106" s="31"/>
      <c r="AW17106" s="31"/>
      <c r="AX17106" s="31"/>
    </row>
    <row r="17107" spans="39:50" x14ac:dyDescent="0.2">
      <c r="AM17107" s="31"/>
      <c r="AN17107" s="31"/>
      <c r="AO17107" s="31"/>
      <c r="AP17107" s="31"/>
      <c r="AQ17107" s="31"/>
      <c r="AR17107" s="31"/>
      <c r="AS17107" s="31"/>
      <c r="AT17107" s="31"/>
      <c r="AU17107" s="31"/>
      <c r="AV17107" s="31"/>
      <c r="AW17107" s="31"/>
      <c r="AX17107" s="31"/>
    </row>
    <row r="17108" spans="39:50" x14ac:dyDescent="0.2">
      <c r="AM17108" s="31"/>
      <c r="AN17108" s="31"/>
      <c r="AO17108" s="31"/>
      <c r="AP17108" s="31"/>
      <c r="AQ17108" s="31"/>
      <c r="AR17108" s="31"/>
      <c r="AS17108" s="31"/>
      <c r="AT17108" s="31"/>
      <c r="AU17108" s="31"/>
      <c r="AV17108" s="31"/>
      <c r="AW17108" s="31"/>
      <c r="AX17108" s="31"/>
    </row>
    <row r="17109" spans="39:50" x14ac:dyDescent="0.2">
      <c r="AM17109" s="31"/>
      <c r="AN17109" s="31"/>
      <c r="AO17109" s="31"/>
      <c r="AP17109" s="31"/>
      <c r="AQ17109" s="31"/>
      <c r="AR17109" s="31"/>
      <c r="AS17109" s="31"/>
      <c r="AT17109" s="31"/>
      <c r="AU17109" s="31"/>
      <c r="AV17109" s="31"/>
      <c r="AW17109" s="31"/>
      <c r="AX17109" s="31"/>
    </row>
    <row r="17110" spans="39:50" x14ac:dyDescent="0.2">
      <c r="AM17110" s="31"/>
      <c r="AN17110" s="31"/>
      <c r="AO17110" s="31"/>
      <c r="AP17110" s="31"/>
      <c r="AQ17110" s="31"/>
      <c r="AR17110" s="31"/>
      <c r="AS17110" s="31"/>
      <c r="AT17110" s="31"/>
      <c r="AU17110" s="31"/>
      <c r="AV17110" s="31"/>
      <c r="AW17110" s="31"/>
      <c r="AX17110" s="31"/>
    </row>
    <row r="17111" spans="39:50" x14ac:dyDescent="0.2">
      <c r="AM17111" s="31"/>
      <c r="AN17111" s="31"/>
      <c r="AO17111" s="31"/>
      <c r="AP17111" s="31"/>
      <c r="AQ17111" s="31"/>
      <c r="AR17111" s="31"/>
      <c r="AS17111" s="31"/>
      <c r="AT17111" s="31"/>
      <c r="AU17111" s="31"/>
      <c r="AV17111" s="31"/>
      <c r="AW17111" s="31"/>
      <c r="AX17111" s="31"/>
    </row>
    <row r="17112" spans="39:50" x14ac:dyDescent="0.2">
      <c r="AM17112" s="31"/>
      <c r="AN17112" s="31"/>
      <c r="AO17112" s="31"/>
      <c r="AP17112" s="31"/>
      <c r="AQ17112" s="31"/>
      <c r="AR17112" s="31"/>
      <c r="AS17112" s="31"/>
      <c r="AT17112" s="31"/>
      <c r="AU17112" s="31"/>
      <c r="AV17112" s="31"/>
      <c r="AW17112" s="31"/>
      <c r="AX17112" s="31"/>
    </row>
    <row r="17113" spans="39:50" x14ac:dyDescent="0.2">
      <c r="AM17113" s="31"/>
      <c r="AN17113" s="31"/>
      <c r="AO17113" s="31"/>
      <c r="AP17113" s="31"/>
      <c r="AQ17113" s="31"/>
      <c r="AR17113" s="31"/>
      <c r="AS17113" s="31"/>
      <c r="AT17113" s="31"/>
      <c r="AU17113" s="31"/>
      <c r="AV17113" s="31"/>
      <c r="AW17113" s="31"/>
      <c r="AX17113" s="31"/>
    </row>
    <row r="17114" spans="39:50" x14ac:dyDescent="0.2">
      <c r="AM17114" s="31"/>
      <c r="AN17114" s="31"/>
      <c r="AO17114" s="31"/>
      <c r="AP17114" s="31"/>
      <c r="AQ17114" s="31"/>
      <c r="AR17114" s="31"/>
      <c r="AS17114" s="31"/>
      <c r="AT17114" s="31"/>
      <c r="AU17114" s="31"/>
      <c r="AV17114" s="31"/>
      <c r="AW17114" s="31"/>
      <c r="AX17114" s="31"/>
    </row>
    <row r="17115" spans="39:50" x14ac:dyDescent="0.2">
      <c r="AM17115" s="31"/>
      <c r="AN17115" s="31"/>
      <c r="AO17115" s="31"/>
      <c r="AP17115" s="31"/>
      <c r="AQ17115" s="31"/>
      <c r="AR17115" s="31"/>
      <c r="AS17115" s="31"/>
      <c r="AT17115" s="31"/>
      <c r="AU17115" s="31"/>
      <c r="AV17115" s="31"/>
      <c r="AW17115" s="31"/>
      <c r="AX17115" s="31"/>
    </row>
    <row r="17116" spans="39:50" x14ac:dyDescent="0.2">
      <c r="AM17116" s="31"/>
      <c r="AN17116" s="31"/>
      <c r="AO17116" s="31"/>
      <c r="AP17116" s="31"/>
      <c r="AQ17116" s="31"/>
      <c r="AR17116" s="31"/>
      <c r="AS17116" s="31"/>
      <c r="AT17116" s="31"/>
      <c r="AU17116" s="31"/>
      <c r="AV17116" s="31"/>
      <c r="AW17116" s="31"/>
      <c r="AX17116" s="31"/>
    </row>
    <row r="17117" spans="39:50" x14ac:dyDescent="0.2">
      <c r="AM17117" s="31"/>
      <c r="AN17117" s="31"/>
      <c r="AO17117" s="31"/>
      <c r="AP17117" s="31"/>
      <c r="AQ17117" s="31"/>
      <c r="AR17117" s="31"/>
      <c r="AS17117" s="31"/>
      <c r="AT17117" s="31"/>
      <c r="AU17117" s="31"/>
      <c r="AV17117" s="31"/>
      <c r="AW17117" s="31"/>
      <c r="AX17117" s="31"/>
    </row>
    <row r="17118" spans="39:50" x14ac:dyDescent="0.2">
      <c r="AM17118" s="31"/>
      <c r="AN17118" s="31"/>
      <c r="AO17118" s="31"/>
      <c r="AP17118" s="31"/>
      <c r="AQ17118" s="31"/>
      <c r="AR17118" s="31"/>
      <c r="AS17118" s="31"/>
      <c r="AT17118" s="31"/>
      <c r="AU17118" s="31"/>
      <c r="AV17118" s="31"/>
      <c r="AW17118" s="31"/>
      <c r="AX17118" s="31"/>
    </row>
    <row r="17119" spans="39:50" x14ac:dyDescent="0.2">
      <c r="AM17119" s="31"/>
      <c r="AN17119" s="31"/>
      <c r="AO17119" s="31"/>
      <c r="AP17119" s="31"/>
      <c r="AQ17119" s="31"/>
      <c r="AR17119" s="31"/>
      <c r="AS17119" s="31"/>
      <c r="AT17119" s="31"/>
      <c r="AU17119" s="31"/>
      <c r="AV17119" s="31"/>
      <c r="AW17119" s="31"/>
      <c r="AX17119" s="31"/>
    </row>
    <row r="17120" spans="39:50" x14ac:dyDescent="0.2">
      <c r="AM17120" s="31"/>
      <c r="AN17120" s="31"/>
      <c r="AO17120" s="31"/>
      <c r="AP17120" s="31"/>
      <c r="AQ17120" s="31"/>
      <c r="AR17120" s="31"/>
      <c r="AS17120" s="31"/>
      <c r="AT17120" s="31"/>
      <c r="AU17120" s="31"/>
      <c r="AV17120" s="31"/>
      <c r="AW17120" s="31"/>
      <c r="AX17120" s="31"/>
    </row>
    <row r="17121" spans="39:50" x14ac:dyDescent="0.2">
      <c r="AM17121" s="31"/>
      <c r="AN17121" s="31"/>
      <c r="AO17121" s="31"/>
      <c r="AP17121" s="31"/>
      <c r="AQ17121" s="31"/>
      <c r="AR17121" s="31"/>
      <c r="AS17121" s="31"/>
      <c r="AT17121" s="31"/>
      <c r="AU17121" s="31"/>
      <c r="AV17121" s="31"/>
      <c r="AW17121" s="31"/>
      <c r="AX17121" s="31"/>
    </row>
    <row r="17122" spans="39:50" x14ac:dyDescent="0.2">
      <c r="AM17122" s="31"/>
      <c r="AN17122" s="31"/>
      <c r="AO17122" s="31"/>
      <c r="AP17122" s="31"/>
      <c r="AQ17122" s="31"/>
      <c r="AR17122" s="31"/>
      <c r="AS17122" s="31"/>
      <c r="AT17122" s="31"/>
      <c r="AU17122" s="31"/>
      <c r="AV17122" s="31"/>
      <c r="AW17122" s="31"/>
      <c r="AX17122" s="31"/>
    </row>
    <row r="17123" spans="39:50" x14ac:dyDescent="0.2">
      <c r="AM17123" s="31"/>
      <c r="AN17123" s="31"/>
      <c r="AO17123" s="31"/>
      <c r="AP17123" s="31"/>
      <c r="AQ17123" s="31"/>
      <c r="AR17123" s="31"/>
      <c r="AS17123" s="31"/>
      <c r="AT17123" s="31"/>
      <c r="AU17123" s="31"/>
      <c r="AV17123" s="31"/>
      <c r="AW17123" s="31"/>
      <c r="AX17123" s="31"/>
    </row>
    <row r="17124" spans="39:50" x14ac:dyDescent="0.2">
      <c r="AM17124" s="31"/>
      <c r="AN17124" s="31"/>
      <c r="AO17124" s="31"/>
      <c r="AP17124" s="31"/>
      <c r="AQ17124" s="31"/>
      <c r="AR17124" s="31"/>
      <c r="AS17124" s="31"/>
      <c r="AT17124" s="31"/>
      <c r="AU17124" s="31"/>
      <c r="AV17124" s="31"/>
      <c r="AW17124" s="31"/>
      <c r="AX17124" s="31"/>
    </row>
    <row r="17125" spans="39:50" x14ac:dyDescent="0.2">
      <c r="AM17125" s="31"/>
      <c r="AN17125" s="31"/>
      <c r="AO17125" s="31"/>
      <c r="AP17125" s="31"/>
      <c r="AQ17125" s="31"/>
      <c r="AR17125" s="31"/>
      <c r="AS17125" s="31"/>
      <c r="AT17125" s="31"/>
      <c r="AU17125" s="31"/>
      <c r="AV17125" s="31"/>
      <c r="AW17125" s="31"/>
      <c r="AX17125" s="31"/>
    </row>
    <row r="17126" spans="39:50" x14ac:dyDescent="0.2">
      <c r="AM17126" s="31"/>
      <c r="AN17126" s="31"/>
      <c r="AO17126" s="31"/>
      <c r="AP17126" s="31"/>
      <c r="AQ17126" s="31"/>
      <c r="AR17126" s="31"/>
      <c r="AS17126" s="31"/>
      <c r="AT17126" s="31"/>
      <c r="AU17126" s="31"/>
      <c r="AV17126" s="31"/>
      <c r="AW17126" s="31"/>
      <c r="AX17126" s="31"/>
    </row>
    <row r="17127" spans="39:50" x14ac:dyDescent="0.2">
      <c r="AM17127" s="31"/>
      <c r="AN17127" s="31"/>
      <c r="AO17127" s="31"/>
      <c r="AP17127" s="31"/>
      <c r="AQ17127" s="31"/>
      <c r="AR17127" s="31"/>
      <c r="AS17127" s="31"/>
      <c r="AT17127" s="31"/>
      <c r="AU17127" s="31"/>
      <c r="AV17127" s="31"/>
      <c r="AW17127" s="31"/>
      <c r="AX17127" s="31"/>
    </row>
    <row r="17128" spans="39:50" x14ac:dyDescent="0.2">
      <c r="AM17128" s="31"/>
      <c r="AN17128" s="31"/>
      <c r="AO17128" s="31"/>
      <c r="AP17128" s="31"/>
      <c r="AQ17128" s="31"/>
      <c r="AR17128" s="31"/>
      <c r="AS17128" s="31"/>
      <c r="AT17128" s="31"/>
      <c r="AU17128" s="31"/>
      <c r="AV17128" s="31"/>
      <c r="AW17128" s="31"/>
      <c r="AX17128" s="31"/>
    </row>
    <row r="17129" spans="39:50" x14ac:dyDescent="0.2">
      <c r="AM17129" s="31"/>
      <c r="AN17129" s="31"/>
      <c r="AO17129" s="31"/>
      <c r="AP17129" s="31"/>
      <c r="AQ17129" s="31"/>
      <c r="AR17129" s="31"/>
      <c r="AS17129" s="31"/>
      <c r="AT17129" s="31"/>
      <c r="AU17129" s="31"/>
      <c r="AV17129" s="31"/>
      <c r="AW17129" s="31"/>
      <c r="AX17129" s="31"/>
    </row>
    <row r="17130" spans="39:50" x14ac:dyDescent="0.2">
      <c r="AM17130" s="31"/>
      <c r="AN17130" s="31"/>
      <c r="AO17130" s="31"/>
      <c r="AP17130" s="31"/>
      <c r="AQ17130" s="31"/>
      <c r="AR17130" s="31"/>
      <c r="AS17130" s="31"/>
      <c r="AT17130" s="31"/>
      <c r="AU17130" s="31"/>
      <c r="AV17130" s="31"/>
      <c r="AW17130" s="31"/>
      <c r="AX17130" s="31"/>
    </row>
    <row r="17131" spans="39:50" x14ac:dyDescent="0.2">
      <c r="AM17131" s="31"/>
      <c r="AN17131" s="31"/>
      <c r="AO17131" s="31"/>
      <c r="AP17131" s="31"/>
      <c r="AQ17131" s="31"/>
      <c r="AR17131" s="31"/>
      <c r="AS17131" s="31"/>
      <c r="AT17131" s="31"/>
      <c r="AU17131" s="31"/>
      <c r="AV17131" s="31"/>
      <c r="AW17131" s="31"/>
      <c r="AX17131" s="31"/>
    </row>
    <row r="17132" spans="39:50" x14ac:dyDescent="0.2">
      <c r="AM17132" s="31"/>
      <c r="AN17132" s="31"/>
      <c r="AO17132" s="31"/>
      <c r="AP17132" s="31"/>
      <c r="AQ17132" s="31"/>
      <c r="AR17132" s="31"/>
      <c r="AS17132" s="31"/>
      <c r="AT17132" s="31"/>
      <c r="AU17132" s="31"/>
      <c r="AV17132" s="31"/>
      <c r="AW17132" s="31"/>
      <c r="AX17132" s="31"/>
    </row>
    <row r="17133" spans="39:50" x14ac:dyDescent="0.2">
      <c r="AM17133" s="31"/>
      <c r="AN17133" s="31"/>
      <c r="AO17133" s="31"/>
      <c r="AP17133" s="31"/>
      <c r="AQ17133" s="31"/>
      <c r="AR17133" s="31"/>
      <c r="AS17133" s="31"/>
      <c r="AT17133" s="31"/>
      <c r="AU17133" s="31"/>
      <c r="AV17133" s="31"/>
      <c r="AW17133" s="31"/>
      <c r="AX17133" s="31"/>
    </row>
    <row r="17134" spans="39:50" x14ac:dyDescent="0.2">
      <c r="AM17134" s="31"/>
      <c r="AN17134" s="31"/>
      <c r="AO17134" s="31"/>
      <c r="AP17134" s="31"/>
      <c r="AQ17134" s="31"/>
      <c r="AR17134" s="31"/>
      <c r="AS17134" s="31"/>
      <c r="AT17134" s="31"/>
      <c r="AU17134" s="31"/>
      <c r="AV17134" s="31"/>
      <c r="AW17134" s="31"/>
      <c r="AX17134" s="31"/>
    </row>
    <row r="17135" spans="39:50" x14ac:dyDescent="0.2">
      <c r="AM17135" s="31"/>
      <c r="AN17135" s="31"/>
      <c r="AO17135" s="31"/>
      <c r="AP17135" s="31"/>
      <c r="AQ17135" s="31"/>
      <c r="AR17135" s="31"/>
      <c r="AS17135" s="31"/>
      <c r="AT17135" s="31"/>
      <c r="AU17135" s="31"/>
      <c r="AV17135" s="31"/>
      <c r="AW17135" s="31"/>
      <c r="AX17135" s="31"/>
    </row>
    <row r="17136" spans="39:50" x14ac:dyDescent="0.2">
      <c r="AM17136" s="31"/>
      <c r="AN17136" s="31"/>
      <c r="AO17136" s="31"/>
      <c r="AP17136" s="31"/>
      <c r="AQ17136" s="31"/>
      <c r="AR17136" s="31"/>
      <c r="AS17136" s="31"/>
      <c r="AT17136" s="31"/>
      <c r="AU17136" s="31"/>
      <c r="AV17136" s="31"/>
      <c r="AW17136" s="31"/>
      <c r="AX17136" s="31"/>
    </row>
    <row r="17137" spans="39:50" x14ac:dyDescent="0.2">
      <c r="AM17137" s="31"/>
      <c r="AN17137" s="31"/>
      <c r="AO17137" s="31"/>
      <c r="AP17137" s="31"/>
      <c r="AQ17137" s="31"/>
      <c r="AR17137" s="31"/>
      <c r="AS17137" s="31"/>
      <c r="AT17137" s="31"/>
      <c r="AU17137" s="31"/>
      <c r="AV17137" s="31"/>
      <c r="AW17137" s="31"/>
      <c r="AX17137" s="31"/>
    </row>
    <row r="17138" spans="39:50" x14ac:dyDescent="0.2">
      <c r="AM17138" s="31"/>
      <c r="AN17138" s="31"/>
      <c r="AO17138" s="31"/>
      <c r="AP17138" s="31"/>
      <c r="AQ17138" s="31"/>
      <c r="AR17138" s="31"/>
      <c r="AS17138" s="31"/>
      <c r="AT17138" s="31"/>
      <c r="AU17138" s="31"/>
      <c r="AV17138" s="31"/>
      <c r="AW17138" s="31"/>
      <c r="AX17138" s="31"/>
    </row>
    <row r="17139" spans="39:50" x14ac:dyDescent="0.2">
      <c r="AM17139" s="31"/>
      <c r="AN17139" s="31"/>
      <c r="AO17139" s="31"/>
      <c r="AP17139" s="31"/>
      <c r="AQ17139" s="31"/>
      <c r="AR17139" s="31"/>
      <c r="AS17139" s="31"/>
      <c r="AT17139" s="31"/>
      <c r="AU17139" s="31"/>
      <c r="AV17139" s="31"/>
      <c r="AW17139" s="31"/>
      <c r="AX17139" s="31"/>
    </row>
    <row r="17140" spans="39:50" x14ac:dyDescent="0.2">
      <c r="AM17140" s="31"/>
      <c r="AN17140" s="31"/>
      <c r="AO17140" s="31"/>
      <c r="AP17140" s="31"/>
      <c r="AQ17140" s="31"/>
      <c r="AR17140" s="31"/>
      <c r="AS17140" s="31"/>
      <c r="AT17140" s="31"/>
      <c r="AU17140" s="31"/>
      <c r="AV17140" s="31"/>
      <c r="AW17140" s="31"/>
      <c r="AX17140" s="31"/>
    </row>
    <row r="17141" spans="39:50" x14ac:dyDescent="0.2">
      <c r="AM17141" s="31"/>
      <c r="AN17141" s="31"/>
      <c r="AO17141" s="31"/>
      <c r="AP17141" s="31"/>
      <c r="AQ17141" s="31"/>
      <c r="AR17141" s="31"/>
      <c r="AS17141" s="31"/>
      <c r="AT17141" s="31"/>
      <c r="AU17141" s="31"/>
      <c r="AV17141" s="31"/>
      <c r="AW17141" s="31"/>
      <c r="AX17141" s="31"/>
    </row>
    <row r="17142" spans="39:50" x14ac:dyDescent="0.2">
      <c r="AM17142" s="31"/>
      <c r="AN17142" s="31"/>
      <c r="AO17142" s="31"/>
      <c r="AP17142" s="31"/>
      <c r="AQ17142" s="31"/>
      <c r="AR17142" s="31"/>
      <c r="AS17142" s="31"/>
      <c r="AT17142" s="31"/>
      <c r="AU17142" s="31"/>
      <c r="AV17142" s="31"/>
      <c r="AW17142" s="31"/>
      <c r="AX17142" s="31"/>
    </row>
    <row r="17143" spans="39:50" x14ac:dyDescent="0.2">
      <c r="AM17143" s="31"/>
      <c r="AN17143" s="31"/>
      <c r="AO17143" s="31"/>
      <c r="AP17143" s="31"/>
      <c r="AQ17143" s="31"/>
      <c r="AR17143" s="31"/>
      <c r="AS17143" s="31"/>
      <c r="AT17143" s="31"/>
      <c r="AU17143" s="31"/>
      <c r="AV17143" s="31"/>
      <c r="AW17143" s="31"/>
      <c r="AX17143" s="31"/>
    </row>
    <row r="17144" spans="39:50" x14ac:dyDescent="0.2">
      <c r="AM17144" s="31"/>
      <c r="AN17144" s="31"/>
      <c r="AO17144" s="31"/>
      <c r="AP17144" s="31"/>
      <c r="AQ17144" s="31"/>
      <c r="AR17144" s="31"/>
      <c r="AS17144" s="31"/>
      <c r="AT17144" s="31"/>
      <c r="AU17144" s="31"/>
      <c r="AV17144" s="31"/>
      <c r="AW17144" s="31"/>
      <c r="AX17144" s="31"/>
    </row>
    <row r="17145" spans="39:50" x14ac:dyDescent="0.2">
      <c r="AM17145" s="31"/>
      <c r="AN17145" s="31"/>
      <c r="AO17145" s="31"/>
      <c r="AP17145" s="31"/>
      <c r="AQ17145" s="31"/>
      <c r="AR17145" s="31"/>
      <c r="AS17145" s="31"/>
      <c r="AT17145" s="31"/>
      <c r="AU17145" s="31"/>
      <c r="AV17145" s="31"/>
      <c r="AW17145" s="31"/>
      <c r="AX17145" s="31"/>
    </row>
    <row r="17146" spans="39:50" x14ac:dyDescent="0.2">
      <c r="AM17146" s="31"/>
      <c r="AN17146" s="31"/>
      <c r="AO17146" s="31"/>
      <c r="AP17146" s="31"/>
      <c r="AQ17146" s="31"/>
      <c r="AR17146" s="31"/>
      <c r="AS17146" s="31"/>
      <c r="AT17146" s="31"/>
      <c r="AU17146" s="31"/>
      <c r="AV17146" s="31"/>
      <c r="AW17146" s="31"/>
      <c r="AX17146" s="31"/>
    </row>
    <row r="17147" spans="39:50" x14ac:dyDescent="0.2">
      <c r="AM17147" s="31"/>
      <c r="AN17147" s="31"/>
      <c r="AO17147" s="31"/>
      <c r="AP17147" s="31"/>
      <c r="AQ17147" s="31"/>
      <c r="AR17147" s="31"/>
      <c r="AS17147" s="31"/>
      <c r="AT17147" s="31"/>
      <c r="AU17147" s="31"/>
      <c r="AV17147" s="31"/>
      <c r="AW17147" s="31"/>
      <c r="AX17147" s="31"/>
    </row>
    <row r="17148" spans="39:50" x14ac:dyDescent="0.2">
      <c r="AM17148" s="31"/>
      <c r="AN17148" s="31"/>
      <c r="AO17148" s="31"/>
      <c r="AP17148" s="31"/>
      <c r="AQ17148" s="31"/>
      <c r="AR17148" s="31"/>
      <c r="AS17148" s="31"/>
      <c r="AT17148" s="31"/>
      <c r="AU17148" s="31"/>
      <c r="AV17148" s="31"/>
      <c r="AW17148" s="31"/>
      <c r="AX17148" s="31"/>
    </row>
    <row r="17149" spans="39:50" x14ac:dyDescent="0.2">
      <c r="AM17149" s="31"/>
      <c r="AN17149" s="31"/>
      <c r="AO17149" s="31"/>
      <c r="AP17149" s="31"/>
      <c r="AQ17149" s="31"/>
      <c r="AR17149" s="31"/>
      <c r="AS17149" s="31"/>
      <c r="AT17149" s="31"/>
      <c r="AU17149" s="31"/>
      <c r="AV17149" s="31"/>
      <c r="AW17149" s="31"/>
      <c r="AX17149" s="31"/>
    </row>
    <row r="17150" spans="39:50" x14ac:dyDescent="0.2">
      <c r="AM17150" s="31"/>
      <c r="AN17150" s="31"/>
      <c r="AO17150" s="31"/>
      <c r="AP17150" s="31"/>
      <c r="AQ17150" s="31"/>
      <c r="AR17150" s="31"/>
      <c r="AS17150" s="31"/>
      <c r="AT17150" s="31"/>
      <c r="AU17150" s="31"/>
      <c r="AV17150" s="31"/>
      <c r="AW17150" s="31"/>
      <c r="AX17150" s="31"/>
    </row>
    <row r="17151" spans="39:50" x14ac:dyDescent="0.2">
      <c r="AM17151" s="31"/>
      <c r="AN17151" s="31"/>
      <c r="AO17151" s="31"/>
      <c r="AP17151" s="31"/>
      <c r="AQ17151" s="31"/>
      <c r="AR17151" s="31"/>
      <c r="AS17151" s="31"/>
      <c r="AT17151" s="31"/>
      <c r="AU17151" s="31"/>
      <c r="AV17151" s="31"/>
      <c r="AW17151" s="31"/>
      <c r="AX17151" s="31"/>
    </row>
    <row r="17152" spans="39:50" x14ac:dyDescent="0.2">
      <c r="AM17152" s="31"/>
      <c r="AN17152" s="31"/>
      <c r="AO17152" s="31"/>
      <c r="AP17152" s="31"/>
      <c r="AQ17152" s="31"/>
      <c r="AR17152" s="31"/>
      <c r="AS17152" s="31"/>
      <c r="AT17152" s="31"/>
      <c r="AU17152" s="31"/>
      <c r="AV17152" s="31"/>
      <c r="AW17152" s="31"/>
      <c r="AX17152" s="31"/>
    </row>
    <row r="17153" spans="39:50" x14ac:dyDescent="0.2">
      <c r="AM17153" s="31"/>
      <c r="AN17153" s="31"/>
      <c r="AO17153" s="31"/>
      <c r="AP17153" s="31"/>
      <c r="AQ17153" s="31"/>
      <c r="AR17153" s="31"/>
      <c r="AS17153" s="31"/>
      <c r="AT17153" s="31"/>
      <c r="AU17153" s="31"/>
      <c r="AV17153" s="31"/>
      <c r="AW17153" s="31"/>
      <c r="AX17153" s="31"/>
    </row>
    <row r="17154" spans="39:50" x14ac:dyDescent="0.2">
      <c r="AM17154" s="31"/>
      <c r="AN17154" s="31"/>
      <c r="AO17154" s="31"/>
      <c r="AP17154" s="31"/>
      <c r="AQ17154" s="31"/>
      <c r="AR17154" s="31"/>
      <c r="AS17154" s="31"/>
      <c r="AT17154" s="31"/>
      <c r="AU17154" s="31"/>
      <c r="AV17154" s="31"/>
      <c r="AW17154" s="31"/>
      <c r="AX17154" s="31"/>
    </row>
    <row r="17155" spans="39:50" x14ac:dyDescent="0.2">
      <c r="AM17155" s="31"/>
      <c r="AN17155" s="31"/>
      <c r="AO17155" s="31"/>
      <c r="AP17155" s="31"/>
      <c r="AQ17155" s="31"/>
      <c r="AR17155" s="31"/>
      <c r="AS17155" s="31"/>
      <c r="AT17155" s="31"/>
      <c r="AU17155" s="31"/>
      <c r="AV17155" s="31"/>
      <c r="AW17155" s="31"/>
      <c r="AX17155" s="31"/>
    </row>
    <row r="17156" spans="39:50" x14ac:dyDescent="0.2">
      <c r="AM17156" s="31"/>
      <c r="AN17156" s="31"/>
      <c r="AO17156" s="31"/>
      <c r="AP17156" s="31"/>
      <c r="AQ17156" s="31"/>
      <c r="AR17156" s="31"/>
      <c r="AS17156" s="31"/>
      <c r="AT17156" s="31"/>
      <c r="AU17156" s="31"/>
      <c r="AV17156" s="31"/>
      <c r="AW17156" s="31"/>
      <c r="AX17156" s="31"/>
    </row>
    <row r="17157" spans="39:50" x14ac:dyDescent="0.2">
      <c r="AM17157" s="31"/>
      <c r="AN17157" s="31"/>
      <c r="AO17157" s="31"/>
      <c r="AP17157" s="31"/>
      <c r="AQ17157" s="31"/>
      <c r="AR17157" s="31"/>
      <c r="AS17157" s="31"/>
      <c r="AT17157" s="31"/>
      <c r="AU17157" s="31"/>
      <c r="AV17157" s="31"/>
      <c r="AW17157" s="31"/>
      <c r="AX17157" s="31"/>
    </row>
    <row r="17158" spans="39:50" x14ac:dyDescent="0.2">
      <c r="AM17158" s="31"/>
      <c r="AN17158" s="31"/>
      <c r="AO17158" s="31"/>
      <c r="AP17158" s="31"/>
      <c r="AQ17158" s="31"/>
      <c r="AR17158" s="31"/>
      <c r="AS17158" s="31"/>
      <c r="AT17158" s="31"/>
      <c r="AU17158" s="31"/>
      <c r="AV17158" s="31"/>
      <c r="AW17158" s="31"/>
      <c r="AX17158" s="31"/>
    </row>
    <row r="17159" spans="39:50" x14ac:dyDescent="0.2">
      <c r="AM17159" s="31"/>
      <c r="AN17159" s="31"/>
      <c r="AO17159" s="31"/>
      <c r="AP17159" s="31"/>
      <c r="AQ17159" s="31"/>
      <c r="AR17159" s="31"/>
      <c r="AS17159" s="31"/>
      <c r="AT17159" s="31"/>
      <c r="AU17159" s="31"/>
      <c r="AV17159" s="31"/>
      <c r="AW17159" s="31"/>
      <c r="AX17159" s="31"/>
    </row>
    <row r="17160" spans="39:50" x14ac:dyDescent="0.2">
      <c r="AM17160" s="31"/>
      <c r="AN17160" s="31"/>
      <c r="AO17160" s="31"/>
      <c r="AP17160" s="31"/>
      <c r="AQ17160" s="31"/>
      <c r="AR17160" s="31"/>
      <c r="AS17160" s="31"/>
      <c r="AT17160" s="31"/>
      <c r="AU17160" s="31"/>
      <c r="AV17160" s="31"/>
      <c r="AW17160" s="31"/>
      <c r="AX17160" s="31"/>
    </row>
    <row r="17161" spans="39:50" x14ac:dyDescent="0.2">
      <c r="AM17161" s="31"/>
      <c r="AN17161" s="31"/>
      <c r="AO17161" s="31"/>
      <c r="AP17161" s="31"/>
      <c r="AQ17161" s="31"/>
      <c r="AR17161" s="31"/>
      <c r="AS17161" s="31"/>
      <c r="AT17161" s="31"/>
      <c r="AU17161" s="31"/>
      <c r="AV17161" s="31"/>
      <c r="AW17161" s="31"/>
      <c r="AX17161" s="31"/>
    </row>
    <row r="17162" spans="39:50" x14ac:dyDescent="0.2">
      <c r="AM17162" s="31"/>
      <c r="AN17162" s="31"/>
      <c r="AO17162" s="31"/>
      <c r="AP17162" s="31"/>
      <c r="AQ17162" s="31"/>
      <c r="AR17162" s="31"/>
      <c r="AS17162" s="31"/>
      <c r="AT17162" s="31"/>
      <c r="AU17162" s="31"/>
      <c r="AV17162" s="31"/>
      <c r="AW17162" s="31"/>
      <c r="AX17162" s="31"/>
    </row>
    <row r="17163" spans="39:50" x14ac:dyDescent="0.2">
      <c r="AM17163" s="31"/>
      <c r="AN17163" s="31"/>
      <c r="AO17163" s="31"/>
      <c r="AP17163" s="31"/>
      <c r="AQ17163" s="31"/>
      <c r="AR17163" s="31"/>
      <c r="AS17163" s="31"/>
      <c r="AT17163" s="31"/>
      <c r="AU17163" s="31"/>
      <c r="AV17163" s="31"/>
      <c r="AW17163" s="31"/>
      <c r="AX17163" s="31"/>
    </row>
    <row r="17164" spans="39:50" x14ac:dyDescent="0.2">
      <c r="AM17164" s="31"/>
      <c r="AN17164" s="31"/>
      <c r="AO17164" s="31"/>
      <c r="AP17164" s="31"/>
      <c r="AQ17164" s="31"/>
      <c r="AR17164" s="31"/>
      <c r="AS17164" s="31"/>
      <c r="AT17164" s="31"/>
      <c r="AU17164" s="31"/>
      <c r="AV17164" s="31"/>
      <c r="AW17164" s="31"/>
      <c r="AX17164" s="31"/>
    </row>
    <row r="17165" spans="39:50" x14ac:dyDescent="0.2">
      <c r="AM17165" s="31"/>
      <c r="AN17165" s="31"/>
      <c r="AO17165" s="31"/>
      <c r="AP17165" s="31"/>
      <c r="AQ17165" s="31"/>
      <c r="AR17165" s="31"/>
      <c r="AS17165" s="31"/>
      <c r="AT17165" s="31"/>
      <c r="AU17165" s="31"/>
      <c r="AV17165" s="31"/>
      <c r="AW17165" s="31"/>
      <c r="AX17165" s="31"/>
    </row>
    <row r="17166" spans="39:50" x14ac:dyDescent="0.2">
      <c r="AM17166" s="31"/>
      <c r="AN17166" s="31"/>
      <c r="AO17166" s="31"/>
      <c r="AP17166" s="31"/>
      <c r="AQ17166" s="31"/>
      <c r="AR17166" s="31"/>
      <c r="AS17166" s="31"/>
      <c r="AT17166" s="31"/>
      <c r="AU17166" s="31"/>
      <c r="AV17166" s="31"/>
      <c r="AW17166" s="31"/>
      <c r="AX17166" s="31"/>
    </row>
    <row r="17167" spans="39:50" x14ac:dyDescent="0.2">
      <c r="AM17167" s="31"/>
      <c r="AN17167" s="31"/>
      <c r="AO17167" s="31"/>
      <c r="AP17167" s="31"/>
      <c r="AQ17167" s="31"/>
      <c r="AR17167" s="31"/>
      <c r="AS17167" s="31"/>
      <c r="AT17167" s="31"/>
      <c r="AU17167" s="31"/>
      <c r="AV17167" s="31"/>
      <c r="AW17167" s="31"/>
      <c r="AX17167" s="31"/>
    </row>
    <row r="17168" spans="39:50" x14ac:dyDescent="0.2">
      <c r="AM17168" s="31"/>
      <c r="AN17168" s="31"/>
      <c r="AO17168" s="31"/>
      <c r="AP17168" s="31"/>
      <c r="AQ17168" s="31"/>
      <c r="AR17168" s="31"/>
      <c r="AS17168" s="31"/>
      <c r="AT17168" s="31"/>
      <c r="AU17168" s="31"/>
      <c r="AV17168" s="31"/>
      <c r="AW17168" s="31"/>
      <c r="AX17168" s="31"/>
    </row>
    <row r="17169" spans="39:50" x14ac:dyDescent="0.2">
      <c r="AM17169" s="31"/>
      <c r="AN17169" s="31"/>
      <c r="AO17169" s="31"/>
      <c r="AP17169" s="31"/>
      <c r="AQ17169" s="31"/>
      <c r="AR17169" s="31"/>
      <c r="AS17169" s="31"/>
      <c r="AT17169" s="31"/>
      <c r="AU17169" s="31"/>
      <c r="AV17169" s="31"/>
      <c r="AW17169" s="31"/>
      <c r="AX17169" s="31"/>
    </row>
    <row r="17170" spans="39:50" x14ac:dyDescent="0.2">
      <c r="AM17170" s="31"/>
      <c r="AN17170" s="31"/>
      <c r="AO17170" s="31"/>
      <c r="AP17170" s="31"/>
      <c r="AQ17170" s="31"/>
      <c r="AR17170" s="31"/>
      <c r="AS17170" s="31"/>
      <c r="AT17170" s="31"/>
      <c r="AU17170" s="31"/>
      <c r="AV17170" s="31"/>
      <c r="AW17170" s="31"/>
      <c r="AX17170" s="31"/>
    </row>
    <row r="17171" spans="39:50" x14ac:dyDescent="0.2">
      <c r="AM17171" s="31"/>
      <c r="AN17171" s="31"/>
      <c r="AO17171" s="31"/>
      <c r="AP17171" s="31"/>
      <c r="AQ17171" s="31"/>
      <c r="AR17171" s="31"/>
      <c r="AS17171" s="31"/>
      <c r="AT17171" s="31"/>
      <c r="AU17171" s="31"/>
      <c r="AV17171" s="31"/>
      <c r="AW17171" s="31"/>
      <c r="AX17171" s="31"/>
    </row>
    <row r="17172" spans="39:50" x14ac:dyDescent="0.2">
      <c r="AM17172" s="31"/>
      <c r="AN17172" s="31"/>
      <c r="AO17172" s="31"/>
      <c r="AP17172" s="31"/>
      <c r="AQ17172" s="31"/>
      <c r="AR17172" s="31"/>
      <c r="AS17172" s="31"/>
      <c r="AT17172" s="31"/>
      <c r="AU17172" s="31"/>
      <c r="AV17172" s="31"/>
      <c r="AW17172" s="31"/>
      <c r="AX17172" s="31"/>
    </row>
    <row r="17173" spans="39:50" x14ac:dyDescent="0.2">
      <c r="AM17173" s="31"/>
      <c r="AN17173" s="31"/>
      <c r="AO17173" s="31"/>
      <c r="AP17173" s="31"/>
      <c r="AQ17173" s="31"/>
      <c r="AR17173" s="31"/>
      <c r="AS17173" s="31"/>
      <c r="AT17173" s="31"/>
      <c r="AU17173" s="31"/>
      <c r="AV17173" s="31"/>
      <c r="AW17173" s="31"/>
      <c r="AX17173" s="31"/>
    </row>
    <row r="17174" spans="39:50" x14ac:dyDescent="0.2">
      <c r="AM17174" s="31"/>
      <c r="AN17174" s="31"/>
      <c r="AO17174" s="31"/>
      <c r="AP17174" s="31"/>
      <c r="AQ17174" s="31"/>
      <c r="AR17174" s="31"/>
      <c r="AS17174" s="31"/>
      <c r="AT17174" s="31"/>
      <c r="AU17174" s="31"/>
      <c r="AV17174" s="31"/>
      <c r="AW17174" s="31"/>
      <c r="AX17174" s="31"/>
    </row>
    <row r="17175" spans="39:50" x14ac:dyDescent="0.2">
      <c r="AM17175" s="31"/>
      <c r="AN17175" s="31"/>
      <c r="AO17175" s="31"/>
      <c r="AP17175" s="31"/>
      <c r="AQ17175" s="31"/>
      <c r="AR17175" s="31"/>
      <c r="AS17175" s="31"/>
      <c r="AT17175" s="31"/>
      <c r="AU17175" s="31"/>
      <c r="AV17175" s="31"/>
      <c r="AW17175" s="31"/>
      <c r="AX17175" s="31"/>
    </row>
    <row r="17176" spans="39:50" x14ac:dyDescent="0.2">
      <c r="AM17176" s="31"/>
      <c r="AN17176" s="31"/>
      <c r="AO17176" s="31"/>
      <c r="AP17176" s="31"/>
      <c r="AQ17176" s="31"/>
      <c r="AR17176" s="31"/>
      <c r="AS17176" s="31"/>
      <c r="AT17176" s="31"/>
      <c r="AU17176" s="31"/>
      <c r="AV17176" s="31"/>
      <c r="AW17176" s="31"/>
      <c r="AX17176" s="31"/>
    </row>
    <row r="17177" spans="39:50" x14ac:dyDescent="0.2">
      <c r="AM17177" s="31"/>
      <c r="AN17177" s="31"/>
      <c r="AO17177" s="31"/>
      <c r="AP17177" s="31"/>
      <c r="AQ17177" s="31"/>
      <c r="AR17177" s="31"/>
      <c r="AS17177" s="31"/>
      <c r="AT17177" s="31"/>
      <c r="AU17177" s="31"/>
      <c r="AV17177" s="31"/>
      <c r="AW17177" s="31"/>
      <c r="AX17177" s="31"/>
    </row>
    <row r="17178" spans="39:50" x14ac:dyDescent="0.2">
      <c r="AM17178" s="31"/>
      <c r="AN17178" s="31"/>
      <c r="AO17178" s="31"/>
      <c r="AP17178" s="31"/>
      <c r="AQ17178" s="31"/>
      <c r="AR17178" s="31"/>
      <c r="AS17178" s="31"/>
      <c r="AT17178" s="31"/>
      <c r="AU17178" s="31"/>
      <c r="AV17178" s="31"/>
      <c r="AW17178" s="31"/>
      <c r="AX17178" s="31"/>
    </row>
    <row r="17179" spans="39:50" x14ac:dyDescent="0.2">
      <c r="AM17179" s="31"/>
      <c r="AN17179" s="31"/>
      <c r="AO17179" s="31"/>
      <c r="AP17179" s="31"/>
      <c r="AQ17179" s="31"/>
      <c r="AR17179" s="31"/>
      <c r="AS17179" s="31"/>
      <c r="AT17179" s="31"/>
      <c r="AU17179" s="31"/>
      <c r="AV17179" s="31"/>
      <c r="AW17179" s="31"/>
      <c r="AX17179" s="31"/>
    </row>
    <row r="17180" spans="39:50" x14ac:dyDescent="0.2">
      <c r="AM17180" s="31"/>
      <c r="AN17180" s="31"/>
      <c r="AO17180" s="31"/>
      <c r="AP17180" s="31"/>
      <c r="AQ17180" s="31"/>
      <c r="AR17180" s="31"/>
      <c r="AS17180" s="31"/>
      <c r="AT17180" s="31"/>
      <c r="AU17180" s="31"/>
      <c r="AV17180" s="31"/>
      <c r="AW17180" s="31"/>
      <c r="AX17180" s="31"/>
    </row>
    <row r="17181" spans="39:50" x14ac:dyDescent="0.2">
      <c r="AM17181" s="31"/>
      <c r="AN17181" s="31"/>
      <c r="AO17181" s="31"/>
      <c r="AP17181" s="31"/>
      <c r="AQ17181" s="31"/>
      <c r="AR17181" s="31"/>
      <c r="AS17181" s="31"/>
      <c r="AT17181" s="31"/>
      <c r="AU17181" s="31"/>
      <c r="AV17181" s="31"/>
      <c r="AW17181" s="31"/>
      <c r="AX17181" s="31"/>
    </row>
    <row r="17182" spans="39:50" x14ac:dyDescent="0.2">
      <c r="AM17182" s="31"/>
      <c r="AN17182" s="31"/>
      <c r="AO17182" s="31"/>
      <c r="AP17182" s="31"/>
      <c r="AQ17182" s="31"/>
      <c r="AR17182" s="31"/>
      <c r="AS17182" s="31"/>
      <c r="AT17182" s="31"/>
      <c r="AU17182" s="31"/>
      <c r="AV17182" s="31"/>
      <c r="AW17182" s="31"/>
      <c r="AX17182" s="31"/>
    </row>
    <row r="17183" spans="39:50" x14ac:dyDescent="0.2">
      <c r="AM17183" s="31"/>
      <c r="AN17183" s="31"/>
      <c r="AO17183" s="31"/>
      <c r="AP17183" s="31"/>
      <c r="AQ17183" s="31"/>
      <c r="AR17183" s="31"/>
      <c r="AS17183" s="31"/>
      <c r="AT17183" s="31"/>
      <c r="AU17183" s="31"/>
      <c r="AV17183" s="31"/>
      <c r="AW17183" s="31"/>
      <c r="AX17183" s="31"/>
    </row>
    <row r="17184" spans="39:50" x14ac:dyDescent="0.2">
      <c r="AM17184" s="31"/>
      <c r="AN17184" s="31"/>
      <c r="AO17184" s="31"/>
      <c r="AP17184" s="31"/>
      <c r="AQ17184" s="31"/>
      <c r="AR17184" s="31"/>
      <c r="AS17184" s="31"/>
      <c r="AT17184" s="31"/>
      <c r="AU17184" s="31"/>
      <c r="AV17184" s="31"/>
      <c r="AW17184" s="31"/>
      <c r="AX17184" s="31"/>
    </row>
    <row r="17185" spans="39:50" x14ac:dyDescent="0.2">
      <c r="AM17185" s="31"/>
      <c r="AN17185" s="31"/>
      <c r="AO17185" s="31"/>
      <c r="AP17185" s="31"/>
      <c r="AQ17185" s="31"/>
      <c r="AR17185" s="31"/>
      <c r="AS17185" s="31"/>
      <c r="AT17185" s="31"/>
      <c r="AU17185" s="31"/>
      <c r="AV17185" s="31"/>
      <c r="AW17185" s="31"/>
      <c r="AX17185" s="31"/>
    </row>
    <row r="17186" spans="39:50" x14ac:dyDescent="0.2">
      <c r="AM17186" s="31"/>
      <c r="AN17186" s="31"/>
      <c r="AO17186" s="31"/>
      <c r="AP17186" s="31"/>
      <c r="AQ17186" s="31"/>
      <c r="AR17186" s="31"/>
      <c r="AS17186" s="31"/>
      <c r="AT17186" s="31"/>
      <c r="AU17186" s="31"/>
      <c r="AV17186" s="31"/>
      <c r="AW17186" s="31"/>
      <c r="AX17186" s="31"/>
    </row>
    <row r="17187" spans="39:50" x14ac:dyDescent="0.2">
      <c r="AM17187" s="31"/>
      <c r="AN17187" s="31"/>
      <c r="AO17187" s="31"/>
      <c r="AP17187" s="31"/>
      <c r="AQ17187" s="31"/>
      <c r="AR17187" s="31"/>
      <c r="AS17187" s="31"/>
      <c r="AT17187" s="31"/>
      <c r="AU17187" s="31"/>
      <c r="AV17187" s="31"/>
      <c r="AW17187" s="31"/>
      <c r="AX17187" s="31"/>
    </row>
    <row r="17188" spans="39:50" x14ac:dyDescent="0.2">
      <c r="AM17188" s="31"/>
      <c r="AN17188" s="31"/>
      <c r="AO17188" s="31"/>
      <c r="AP17188" s="31"/>
      <c r="AQ17188" s="31"/>
      <c r="AR17188" s="31"/>
      <c r="AS17188" s="31"/>
      <c r="AT17188" s="31"/>
      <c r="AU17188" s="31"/>
      <c r="AV17188" s="31"/>
      <c r="AW17188" s="31"/>
      <c r="AX17188" s="31"/>
    </row>
    <row r="17189" spans="39:50" x14ac:dyDescent="0.2">
      <c r="AM17189" s="31"/>
      <c r="AN17189" s="31"/>
      <c r="AO17189" s="31"/>
      <c r="AP17189" s="31"/>
      <c r="AQ17189" s="31"/>
      <c r="AR17189" s="31"/>
      <c r="AS17189" s="31"/>
      <c r="AT17189" s="31"/>
      <c r="AU17189" s="31"/>
      <c r="AV17189" s="31"/>
      <c r="AW17189" s="31"/>
      <c r="AX17189" s="31"/>
    </row>
    <row r="17190" spans="39:50" x14ac:dyDescent="0.2">
      <c r="AM17190" s="31"/>
      <c r="AN17190" s="31"/>
      <c r="AO17190" s="31"/>
      <c r="AP17190" s="31"/>
      <c r="AQ17190" s="31"/>
      <c r="AR17190" s="31"/>
      <c r="AS17190" s="31"/>
      <c r="AT17190" s="31"/>
      <c r="AU17190" s="31"/>
      <c r="AV17190" s="31"/>
      <c r="AW17190" s="31"/>
      <c r="AX17190" s="31"/>
    </row>
    <row r="17191" spans="39:50" x14ac:dyDescent="0.2">
      <c r="AM17191" s="31"/>
      <c r="AN17191" s="31"/>
      <c r="AO17191" s="31"/>
      <c r="AP17191" s="31"/>
      <c r="AQ17191" s="31"/>
      <c r="AR17191" s="31"/>
      <c r="AS17191" s="31"/>
      <c r="AT17191" s="31"/>
      <c r="AU17191" s="31"/>
      <c r="AV17191" s="31"/>
      <c r="AW17191" s="31"/>
      <c r="AX17191" s="31"/>
    </row>
    <row r="17192" spans="39:50" x14ac:dyDescent="0.2">
      <c r="AM17192" s="31"/>
      <c r="AN17192" s="31"/>
      <c r="AO17192" s="31"/>
      <c r="AP17192" s="31"/>
      <c r="AQ17192" s="31"/>
      <c r="AR17192" s="31"/>
      <c r="AS17192" s="31"/>
      <c r="AT17192" s="31"/>
      <c r="AU17192" s="31"/>
      <c r="AV17192" s="31"/>
      <c r="AW17192" s="31"/>
      <c r="AX17192" s="31"/>
    </row>
    <row r="17193" spans="39:50" x14ac:dyDescent="0.2">
      <c r="AM17193" s="31"/>
      <c r="AN17193" s="31"/>
      <c r="AO17193" s="31"/>
      <c r="AP17193" s="31"/>
      <c r="AQ17193" s="31"/>
      <c r="AR17193" s="31"/>
      <c r="AS17193" s="31"/>
      <c r="AT17193" s="31"/>
      <c r="AU17193" s="31"/>
      <c r="AV17193" s="31"/>
      <c r="AW17193" s="31"/>
      <c r="AX17193" s="31"/>
    </row>
    <row r="17194" spans="39:50" x14ac:dyDescent="0.2">
      <c r="AM17194" s="31"/>
      <c r="AN17194" s="31"/>
      <c r="AO17194" s="31"/>
      <c r="AP17194" s="31"/>
      <c r="AQ17194" s="31"/>
      <c r="AR17194" s="31"/>
      <c r="AS17194" s="31"/>
      <c r="AT17194" s="31"/>
      <c r="AU17194" s="31"/>
      <c r="AV17194" s="31"/>
      <c r="AW17194" s="31"/>
      <c r="AX17194" s="31"/>
    </row>
    <row r="17195" spans="39:50" x14ac:dyDescent="0.2">
      <c r="AM17195" s="31"/>
      <c r="AN17195" s="31"/>
      <c r="AO17195" s="31"/>
      <c r="AP17195" s="31"/>
      <c r="AQ17195" s="31"/>
      <c r="AR17195" s="31"/>
      <c r="AS17195" s="31"/>
      <c r="AT17195" s="31"/>
      <c r="AU17195" s="31"/>
      <c r="AV17195" s="31"/>
      <c r="AW17195" s="31"/>
      <c r="AX17195" s="31"/>
    </row>
    <row r="17196" spans="39:50" x14ac:dyDescent="0.2">
      <c r="AM17196" s="31"/>
      <c r="AN17196" s="31"/>
      <c r="AO17196" s="31"/>
      <c r="AP17196" s="31"/>
      <c r="AQ17196" s="31"/>
      <c r="AR17196" s="31"/>
      <c r="AS17196" s="31"/>
      <c r="AT17196" s="31"/>
      <c r="AU17196" s="31"/>
      <c r="AV17196" s="31"/>
      <c r="AW17196" s="31"/>
      <c r="AX17196" s="31"/>
    </row>
    <row r="17197" spans="39:50" x14ac:dyDescent="0.2">
      <c r="AM17197" s="31"/>
      <c r="AN17197" s="31"/>
      <c r="AO17197" s="31"/>
      <c r="AP17197" s="31"/>
      <c r="AQ17197" s="31"/>
      <c r="AR17197" s="31"/>
      <c r="AS17197" s="31"/>
      <c r="AT17197" s="31"/>
      <c r="AU17197" s="31"/>
      <c r="AV17197" s="31"/>
      <c r="AW17197" s="31"/>
      <c r="AX17197" s="31"/>
    </row>
    <row r="17198" spans="39:50" x14ac:dyDescent="0.2">
      <c r="AM17198" s="31"/>
      <c r="AN17198" s="31"/>
      <c r="AO17198" s="31"/>
      <c r="AP17198" s="31"/>
      <c r="AQ17198" s="31"/>
      <c r="AR17198" s="31"/>
      <c r="AS17198" s="31"/>
      <c r="AT17198" s="31"/>
      <c r="AU17198" s="31"/>
      <c r="AV17198" s="31"/>
      <c r="AW17198" s="31"/>
      <c r="AX17198" s="31"/>
    </row>
    <row r="17199" spans="39:50" x14ac:dyDescent="0.2">
      <c r="AM17199" s="31"/>
      <c r="AN17199" s="31"/>
      <c r="AO17199" s="31"/>
      <c r="AP17199" s="31"/>
      <c r="AQ17199" s="31"/>
      <c r="AR17199" s="31"/>
      <c r="AS17199" s="31"/>
      <c r="AT17199" s="31"/>
      <c r="AU17199" s="31"/>
      <c r="AV17199" s="31"/>
      <c r="AW17199" s="31"/>
      <c r="AX17199" s="31"/>
    </row>
    <row r="17200" spans="39:50" x14ac:dyDescent="0.2">
      <c r="AM17200" s="31"/>
      <c r="AN17200" s="31"/>
      <c r="AO17200" s="31"/>
      <c r="AP17200" s="31"/>
      <c r="AQ17200" s="31"/>
      <c r="AR17200" s="31"/>
      <c r="AS17200" s="31"/>
      <c r="AT17200" s="31"/>
      <c r="AU17200" s="31"/>
      <c r="AV17200" s="31"/>
      <c r="AW17200" s="31"/>
      <c r="AX17200" s="31"/>
    </row>
    <row r="17201" spans="39:50" x14ac:dyDescent="0.2">
      <c r="AM17201" s="31"/>
      <c r="AN17201" s="31"/>
      <c r="AO17201" s="31"/>
      <c r="AP17201" s="31"/>
      <c r="AQ17201" s="31"/>
      <c r="AR17201" s="31"/>
      <c r="AS17201" s="31"/>
      <c r="AT17201" s="31"/>
      <c r="AU17201" s="31"/>
      <c r="AV17201" s="31"/>
      <c r="AW17201" s="31"/>
      <c r="AX17201" s="31"/>
    </row>
    <row r="17202" spans="39:50" x14ac:dyDescent="0.2">
      <c r="AM17202" s="31"/>
      <c r="AN17202" s="31"/>
      <c r="AO17202" s="31"/>
      <c r="AP17202" s="31"/>
      <c r="AQ17202" s="31"/>
      <c r="AR17202" s="31"/>
      <c r="AS17202" s="31"/>
      <c r="AT17202" s="31"/>
      <c r="AU17202" s="31"/>
      <c r="AV17202" s="31"/>
      <c r="AW17202" s="31"/>
      <c r="AX17202" s="31"/>
    </row>
    <row r="17203" spans="39:50" x14ac:dyDescent="0.2">
      <c r="AM17203" s="31"/>
      <c r="AN17203" s="31"/>
      <c r="AO17203" s="31"/>
      <c r="AP17203" s="31"/>
      <c r="AQ17203" s="31"/>
      <c r="AR17203" s="31"/>
      <c r="AS17203" s="31"/>
      <c r="AT17203" s="31"/>
      <c r="AU17203" s="31"/>
      <c r="AV17203" s="31"/>
      <c r="AW17203" s="31"/>
      <c r="AX17203" s="31"/>
    </row>
    <row r="17204" spans="39:50" x14ac:dyDescent="0.2">
      <c r="AM17204" s="31"/>
      <c r="AN17204" s="31"/>
      <c r="AO17204" s="31"/>
      <c r="AP17204" s="31"/>
      <c r="AQ17204" s="31"/>
      <c r="AR17204" s="31"/>
      <c r="AS17204" s="31"/>
      <c r="AT17204" s="31"/>
      <c r="AU17204" s="31"/>
      <c r="AV17204" s="31"/>
      <c r="AW17204" s="31"/>
      <c r="AX17204" s="31"/>
    </row>
    <row r="17205" spans="39:50" x14ac:dyDescent="0.2">
      <c r="AM17205" s="31"/>
      <c r="AN17205" s="31"/>
      <c r="AO17205" s="31"/>
      <c r="AP17205" s="31"/>
      <c r="AQ17205" s="31"/>
      <c r="AR17205" s="31"/>
      <c r="AS17205" s="31"/>
      <c r="AT17205" s="31"/>
      <c r="AU17205" s="31"/>
      <c r="AV17205" s="31"/>
      <c r="AW17205" s="31"/>
      <c r="AX17205" s="31"/>
    </row>
    <row r="17206" spans="39:50" x14ac:dyDescent="0.2">
      <c r="AM17206" s="31"/>
      <c r="AN17206" s="31"/>
      <c r="AO17206" s="31"/>
      <c r="AP17206" s="31"/>
      <c r="AQ17206" s="31"/>
      <c r="AR17206" s="31"/>
      <c r="AS17206" s="31"/>
      <c r="AT17206" s="31"/>
      <c r="AU17206" s="31"/>
      <c r="AV17206" s="31"/>
      <c r="AW17206" s="31"/>
      <c r="AX17206" s="31"/>
    </row>
    <row r="17207" spans="39:50" x14ac:dyDescent="0.2">
      <c r="AM17207" s="31"/>
      <c r="AN17207" s="31"/>
      <c r="AO17207" s="31"/>
      <c r="AP17207" s="31"/>
      <c r="AQ17207" s="31"/>
      <c r="AR17207" s="31"/>
      <c r="AS17207" s="31"/>
      <c r="AT17207" s="31"/>
      <c r="AU17207" s="31"/>
      <c r="AV17207" s="31"/>
      <c r="AW17207" s="31"/>
      <c r="AX17207" s="31"/>
    </row>
    <row r="17208" spans="39:50" x14ac:dyDescent="0.2">
      <c r="AM17208" s="31"/>
      <c r="AN17208" s="31"/>
      <c r="AO17208" s="31"/>
      <c r="AP17208" s="31"/>
      <c r="AQ17208" s="31"/>
      <c r="AR17208" s="31"/>
      <c r="AS17208" s="31"/>
      <c r="AT17208" s="31"/>
      <c r="AU17208" s="31"/>
      <c r="AV17208" s="31"/>
      <c r="AW17208" s="31"/>
      <c r="AX17208" s="31"/>
    </row>
    <row r="17209" spans="39:50" x14ac:dyDescent="0.2">
      <c r="AM17209" s="31"/>
      <c r="AN17209" s="31"/>
      <c r="AO17209" s="31"/>
      <c r="AP17209" s="31"/>
      <c r="AQ17209" s="31"/>
      <c r="AR17209" s="31"/>
      <c r="AS17209" s="31"/>
      <c r="AT17209" s="31"/>
      <c r="AU17209" s="31"/>
      <c r="AV17209" s="31"/>
      <c r="AW17209" s="31"/>
      <c r="AX17209" s="31"/>
    </row>
    <row r="17210" spans="39:50" x14ac:dyDescent="0.2">
      <c r="AM17210" s="31"/>
      <c r="AN17210" s="31"/>
      <c r="AO17210" s="31"/>
      <c r="AP17210" s="31"/>
      <c r="AQ17210" s="31"/>
      <c r="AR17210" s="31"/>
      <c r="AS17210" s="31"/>
      <c r="AT17210" s="31"/>
      <c r="AU17210" s="31"/>
      <c r="AV17210" s="31"/>
      <c r="AW17210" s="31"/>
      <c r="AX17210" s="31"/>
    </row>
    <row r="17211" spans="39:50" x14ac:dyDescent="0.2">
      <c r="AM17211" s="31"/>
      <c r="AN17211" s="31"/>
      <c r="AO17211" s="31"/>
      <c r="AP17211" s="31"/>
      <c r="AQ17211" s="31"/>
      <c r="AR17211" s="31"/>
      <c r="AS17211" s="31"/>
      <c r="AT17211" s="31"/>
      <c r="AU17211" s="31"/>
      <c r="AV17211" s="31"/>
      <c r="AW17211" s="31"/>
      <c r="AX17211" s="31"/>
    </row>
    <row r="17212" spans="39:50" x14ac:dyDescent="0.2">
      <c r="AM17212" s="31"/>
      <c r="AN17212" s="31"/>
      <c r="AO17212" s="31"/>
      <c r="AP17212" s="31"/>
      <c r="AQ17212" s="31"/>
      <c r="AR17212" s="31"/>
      <c r="AS17212" s="31"/>
      <c r="AT17212" s="31"/>
      <c r="AU17212" s="31"/>
      <c r="AV17212" s="31"/>
      <c r="AW17212" s="31"/>
      <c r="AX17212" s="31"/>
    </row>
    <row r="17213" spans="39:50" x14ac:dyDescent="0.2">
      <c r="AM17213" s="31"/>
      <c r="AN17213" s="31"/>
      <c r="AO17213" s="31"/>
      <c r="AP17213" s="31"/>
      <c r="AQ17213" s="31"/>
      <c r="AR17213" s="31"/>
      <c r="AS17213" s="31"/>
      <c r="AT17213" s="31"/>
      <c r="AU17213" s="31"/>
      <c r="AV17213" s="31"/>
      <c r="AW17213" s="31"/>
      <c r="AX17213" s="31"/>
    </row>
    <row r="17214" spans="39:50" x14ac:dyDescent="0.2">
      <c r="AM17214" s="31"/>
      <c r="AN17214" s="31"/>
      <c r="AO17214" s="31"/>
      <c r="AP17214" s="31"/>
      <c r="AQ17214" s="31"/>
      <c r="AR17214" s="31"/>
      <c r="AS17214" s="31"/>
      <c r="AT17214" s="31"/>
      <c r="AU17214" s="31"/>
      <c r="AV17214" s="31"/>
      <c r="AW17214" s="31"/>
      <c r="AX17214" s="31"/>
    </row>
    <row r="17215" spans="39:50" x14ac:dyDescent="0.2">
      <c r="AM17215" s="31"/>
      <c r="AN17215" s="31"/>
      <c r="AO17215" s="31"/>
      <c r="AP17215" s="31"/>
      <c r="AQ17215" s="31"/>
      <c r="AR17215" s="31"/>
      <c r="AS17215" s="31"/>
      <c r="AT17215" s="31"/>
      <c r="AU17215" s="31"/>
      <c r="AV17215" s="31"/>
      <c r="AW17215" s="31"/>
      <c r="AX17215" s="31"/>
    </row>
    <row r="17216" spans="39:50" x14ac:dyDescent="0.2">
      <c r="AM17216" s="31"/>
      <c r="AN17216" s="31"/>
      <c r="AO17216" s="31"/>
      <c r="AP17216" s="31"/>
      <c r="AQ17216" s="31"/>
      <c r="AR17216" s="31"/>
      <c r="AS17216" s="31"/>
      <c r="AT17216" s="31"/>
      <c r="AU17216" s="31"/>
      <c r="AV17216" s="31"/>
      <c r="AW17216" s="31"/>
      <c r="AX17216" s="31"/>
    </row>
    <row r="17217" spans="39:50" x14ac:dyDescent="0.2">
      <c r="AM17217" s="31"/>
      <c r="AN17217" s="31"/>
      <c r="AO17217" s="31"/>
      <c r="AP17217" s="31"/>
      <c r="AQ17217" s="31"/>
      <c r="AR17217" s="31"/>
      <c r="AS17217" s="31"/>
      <c r="AT17217" s="31"/>
      <c r="AU17217" s="31"/>
      <c r="AV17217" s="31"/>
      <c r="AW17217" s="31"/>
      <c r="AX17217" s="31"/>
    </row>
    <row r="17218" spans="39:50" x14ac:dyDescent="0.2">
      <c r="AM17218" s="31"/>
      <c r="AN17218" s="31"/>
      <c r="AO17218" s="31"/>
      <c r="AP17218" s="31"/>
      <c r="AQ17218" s="31"/>
      <c r="AR17218" s="31"/>
      <c r="AS17218" s="31"/>
      <c r="AT17218" s="31"/>
      <c r="AU17218" s="31"/>
      <c r="AV17218" s="31"/>
      <c r="AW17218" s="31"/>
      <c r="AX17218" s="31"/>
    </row>
    <row r="17219" spans="39:50" x14ac:dyDescent="0.2">
      <c r="AM17219" s="31"/>
      <c r="AN17219" s="31"/>
      <c r="AO17219" s="31"/>
      <c r="AP17219" s="31"/>
      <c r="AQ17219" s="31"/>
      <c r="AR17219" s="31"/>
      <c r="AS17219" s="31"/>
      <c r="AT17219" s="31"/>
      <c r="AU17219" s="31"/>
      <c r="AV17219" s="31"/>
      <c r="AW17219" s="31"/>
      <c r="AX17219" s="31"/>
    </row>
    <row r="17220" spans="39:50" x14ac:dyDescent="0.2">
      <c r="AM17220" s="31"/>
      <c r="AN17220" s="31"/>
      <c r="AO17220" s="31"/>
      <c r="AP17220" s="31"/>
      <c r="AQ17220" s="31"/>
      <c r="AR17220" s="31"/>
      <c r="AS17220" s="31"/>
      <c r="AT17220" s="31"/>
      <c r="AU17220" s="31"/>
      <c r="AV17220" s="31"/>
      <c r="AW17220" s="31"/>
      <c r="AX17220" s="31"/>
    </row>
    <row r="17221" spans="39:50" x14ac:dyDescent="0.2">
      <c r="AM17221" s="31"/>
      <c r="AN17221" s="31"/>
      <c r="AO17221" s="31"/>
      <c r="AP17221" s="31"/>
      <c r="AQ17221" s="31"/>
      <c r="AR17221" s="31"/>
      <c r="AS17221" s="31"/>
      <c r="AT17221" s="31"/>
      <c r="AU17221" s="31"/>
      <c r="AV17221" s="31"/>
      <c r="AW17221" s="31"/>
      <c r="AX17221" s="31"/>
    </row>
    <row r="17222" spans="39:50" x14ac:dyDescent="0.2">
      <c r="AM17222" s="31"/>
      <c r="AN17222" s="31"/>
      <c r="AO17222" s="31"/>
      <c r="AP17222" s="31"/>
      <c r="AQ17222" s="31"/>
      <c r="AR17222" s="31"/>
      <c r="AS17222" s="31"/>
      <c r="AT17222" s="31"/>
      <c r="AU17222" s="31"/>
      <c r="AV17222" s="31"/>
      <c r="AW17222" s="31"/>
      <c r="AX17222" s="31"/>
    </row>
    <row r="17223" spans="39:50" x14ac:dyDescent="0.2">
      <c r="AM17223" s="31"/>
      <c r="AN17223" s="31"/>
      <c r="AO17223" s="31"/>
      <c r="AP17223" s="31"/>
      <c r="AQ17223" s="31"/>
      <c r="AR17223" s="31"/>
      <c r="AS17223" s="31"/>
      <c r="AT17223" s="31"/>
      <c r="AU17223" s="31"/>
      <c r="AV17223" s="31"/>
      <c r="AW17223" s="31"/>
      <c r="AX17223" s="31"/>
    </row>
    <row r="17224" spans="39:50" x14ac:dyDescent="0.2">
      <c r="AM17224" s="31"/>
      <c r="AN17224" s="31"/>
      <c r="AO17224" s="31"/>
      <c r="AP17224" s="31"/>
      <c r="AQ17224" s="31"/>
      <c r="AR17224" s="31"/>
      <c r="AS17224" s="31"/>
      <c r="AT17224" s="31"/>
      <c r="AU17224" s="31"/>
      <c r="AV17224" s="31"/>
      <c r="AW17224" s="31"/>
      <c r="AX17224" s="31"/>
    </row>
    <row r="17225" spans="39:50" x14ac:dyDescent="0.2">
      <c r="AM17225" s="31"/>
      <c r="AN17225" s="31"/>
      <c r="AO17225" s="31"/>
      <c r="AP17225" s="31"/>
      <c r="AQ17225" s="31"/>
      <c r="AR17225" s="31"/>
      <c r="AS17225" s="31"/>
      <c r="AT17225" s="31"/>
      <c r="AU17225" s="31"/>
      <c r="AV17225" s="31"/>
      <c r="AW17225" s="31"/>
      <c r="AX17225" s="31"/>
    </row>
    <row r="17226" spans="39:50" x14ac:dyDescent="0.2">
      <c r="AM17226" s="31"/>
      <c r="AN17226" s="31"/>
      <c r="AO17226" s="31"/>
      <c r="AP17226" s="31"/>
      <c r="AQ17226" s="31"/>
      <c r="AR17226" s="31"/>
      <c r="AS17226" s="31"/>
      <c r="AT17226" s="31"/>
      <c r="AU17226" s="31"/>
      <c r="AV17226" s="31"/>
      <c r="AW17226" s="31"/>
      <c r="AX17226" s="31"/>
    </row>
    <row r="17227" spans="39:50" x14ac:dyDescent="0.2">
      <c r="AM17227" s="31"/>
      <c r="AN17227" s="31"/>
      <c r="AO17227" s="31"/>
      <c r="AP17227" s="31"/>
      <c r="AQ17227" s="31"/>
      <c r="AR17227" s="31"/>
      <c r="AS17227" s="31"/>
      <c r="AT17227" s="31"/>
      <c r="AU17227" s="31"/>
      <c r="AV17227" s="31"/>
      <c r="AW17227" s="31"/>
      <c r="AX17227" s="31"/>
    </row>
    <row r="17228" spans="39:50" x14ac:dyDescent="0.2">
      <c r="AM17228" s="31"/>
      <c r="AN17228" s="31"/>
      <c r="AO17228" s="31"/>
      <c r="AP17228" s="31"/>
      <c r="AQ17228" s="31"/>
      <c r="AR17228" s="31"/>
      <c r="AS17228" s="31"/>
      <c r="AT17228" s="31"/>
      <c r="AU17228" s="31"/>
      <c r="AV17228" s="31"/>
      <c r="AW17228" s="31"/>
      <c r="AX17228" s="31"/>
    </row>
    <row r="17229" spans="39:50" x14ac:dyDescent="0.2">
      <c r="AM17229" s="31"/>
      <c r="AN17229" s="31"/>
      <c r="AO17229" s="31"/>
      <c r="AP17229" s="31"/>
      <c r="AQ17229" s="31"/>
      <c r="AR17229" s="31"/>
      <c r="AS17229" s="31"/>
      <c r="AT17229" s="31"/>
      <c r="AU17229" s="31"/>
      <c r="AV17229" s="31"/>
      <c r="AW17229" s="31"/>
      <c r="AX17229" s="31"/>
    </row>
    <row r="17230" spans="39:50" x14ac:dyDescent="0.2">
      <c r="AM17230" s="31"/>
      <c r="AN17230" s="31"/>
      <c r="AO17230" s="31"/>
      <c r="AP17230" s="31"/>
      <c r="AQ17230" s="31"/>
      <c r="AR17230" s="31"/>
      <c r="AS17230" s="31"/>
      <c r="AT17230" s="31"/>
      <c r="AU17230" s="31"/>
      <c r="AV17230" s="31"/>
      <c r="AW17230" s="31"/>
      <c r="AX17230" s="31"/>
    </row>
    <row r="17231" spans="39:50" x14ac:dyDescent="0.2">
      <c r="AM17231" s="31"/>
      <c r="AN17231" s="31"/>
      <c r="AO17231" s="31"/>
      <c r="AP17231" s="31"/>
      <c r="AQ17231" s="31"/>
      <c r="AR17231" s="31"/>
      <c r="AS17231" s="31"/>
      <c r="AT17231" s="31"/>
      <c r="AU17231" s="31"/>
      <c r="AV17231" s="31"/>
      <c r="AW17231" s="31"/>
      <c r="AX17231" s="31"/>
    </row>
    <row r="17232" spans="39:50" x14ac:dyDescent="0.2">
      <c r="AM17232" s="31"/>
      <c r="AN17232" s="31"/>
      <c r="AO17232" s="31"/>
      <c r="AP17232" s="31"/>
      <c r="AQ17232" s="31"/>
      <c r="AR17232" s="31"/>
      <c r="AS17232" s="31"/>
      <c r="AT17232" s="31"/>
      <c r="AU17232" s="31"/>
      <c r="AV17232" s="31"/>
      <c r="AW17232" s="31"/>
      <c r="AX17232" s="31"/>
    </row>
    <row r="17233" spans="39:50" x14ac:dyDescent="0.2">
      <c r="AM17233" s="31"/>
      <c r="AN17233" s="31"/>
      <c r="AO17233" s="31"/>
      <c r="AP17233" s="31"/>
      <c r="AQ17233" s="31"/>
      <c r="AR17233" s="31"/>
      <c r="AS17233" s="31"/>
      <c r="AT17233" s="31"/>
      <c r="AU17233" s="31"/>
      <c r="AV17233" s="31"/>
      <c r="AW17233" s="31"/>
      <c r="AX17233" s="31"/>
    </row>
    <row r="17234" spans="39:50" x14ac:dyDescent="0.2">
      <c r="AM17234" s="31"/>
      <c r="AN17234" s="31"/>
      <c r="AO17234" s="31"/>
      <c r="AP17234" s="31"/>
      <c r="AQ17234" s="31"/>
      <c r="AR17234" s="31"/>
      <c r="AS17234" s="31"/>
      <c r="AT17234" s="31"/>
      <c r="AU17234" s="31"/>
      <c r="AV17234" s="31"/>
      <c r="AW17234" s="31"/>
      <c r="AX17234" s="31"/>
    </row>
    <row r="17235" spans="39:50" x14ac:dyDescent="0.2">
      <c r="AM17235" s="31"/>
      <c r="AN17235" s="31"/>
      <c r="AO17235" s="31"/>
      <c r="AP17235" s="31"/>
      <c r="AQ17235" s="31"/>
      <c r="AR17235" s="31"/>
      <c r="AS17235" s="31"/>
      <c r="AT17235" s="31"/>
      <c r="AU17235" s="31"/>
      <c r="AV17235" s="31"/>
      <c r="AW17235" s="31"/>
      <c r="AX17235" s="31"/>
    </row>
    <row r="17236" spans="39:50" x14ac:dyDescent="0.2">
      <c r="AM17236" s="31"/>
      <c r="AN17236" s="31"/>
      <c r="AO17236" s="31"/>
      <c r="AP17236" s="31"/>
      <c r="AQ17236" s="31"/>
      <c r="AR17236" s="31"/>
      <c r="AS17236" s="31"/>
      <c r="AT17236" s="31"/>
      <c r="AU17236" s="31"/>
      <c r="AV17236" s="31"/>
      <c r="AW17236" s="31"/>
      <c r="AX17236" s="31"/>
    </row>
    <row r="17237" spans="39:50" x14ac:dyDescent="0.2">
      <c r="AM17237" s="31"/>
      <c r="AN17237" s="31"/>
      <c r="AO17237" s="31"/>
      <c r="AP17237" s="31"/>
      <c r="AQ17237" s="31"/>
      <c r="AR17237" s="31"/>
      <c r="AS17237" s="31"/>
      <c r="AT17237" s="31"/>
      <c r="AU17237" s="31"/>
      <c r="AV17237" s="31"/>
      <c r="AW17237" s="31"/>
      <c r="AX17237" s="31"/>
    </row>
    <row r="17238" spans="39:50" x14ac:dyDescent="0.2">
      <c r="AM17238" s="31"/>
      <c r="AN17238" s="31"/>
      <c r="AO17238" s="31"/>
      <c r="AP17238" s="31"/>
      <c r="AQ17238" s="31"/>
      <c r="AR17238" s="31"/>
      <c r="AS17238" s="31"/>
      <c r="AT17238" s="31"/>
      <c r="AU17238" s="31"/>
      <c r="AV17238" s="31"/>
      <c r="AW17238" s="31"/>
      <c r="AX17238" s="31"/>
    </row>
    <row r="17239" spans="39:50" x14ac:dyDescent="0.2">
      <c r="AM17239" s="31"/>
      <c r="AN17239" s="31"/>
      <c r="AO17239" s="31"/>
      <c r="AP17239" s="31"/>
      <c r="AQ17239" s="31"/>
      <c r="AR17239" s="31"/>
      <c r="AS17239" s="31"/>
      <c r="AT17239" s="31"/>
      <c r="AU17239" s="31"/>
      <c r="AV17239" s="31"/>
      <c r="AW17239" s="31"/>
      <c r="AX17239" s="31"/>
    </row>
    <row r="17240" spans="39:50" x14ac:dyDescent="0.2">
      <c r="AM17240" s="31"/>
      <c r="AN17240" s="31"/>
      <c r="AO17240" s="31"/>
      <c r="AP17240" s="31"/>
      <c r="AQ17240" s="31"/>
      <c r="AR17240" s="31"/>
      <c r="AS17240" s="31"/>
      <c r="AT17240" s="31"/>
      <c r="AU17240" s="31"/>
      <c r="AV17240" s="31"/>
      <c r="AW17240" s="31"/>
      <c r="AX17240" s="31"/>
    </row>
    <row r="17241" spans="39:50" x14ac:dyDescent="0.2">
      <c r="AM17241" s="31"/>
      <c r="AN17241" s="31"/>
      <c r="AO17241" s="31"/>
      <c r="AP17241" s="31"/>
      <c r="AQ17241" s="31"/>
      <c r="AR17241" s="31"/>
      <c r="AS17241" s="31"/>
      <c r="AT17241" s="31"/>
      <c r="AU17241" s="31"/>
      <c r="AV17241" s="31"/>
      <c r="AW17241" s="31"/>
      <c r="AX17241" s="31"/>
    </row>
    <row r="17242" spans="39:50" x14ac:dyDescent="0.2">
      <c r="AM17242" s="31"/>
      <c r="AN17242" s="31"/>
      <c r="AO17242" s="31"/>
      <c r="AP17242" s="31"/>
      <c r="AQ17242" s="31"/>
      <c r="AR17242" s="31"/>
      <c r="AS17242" s="31"/>
      <c r="AT17242" s="31"/>
      <c r="AU17242" s="31"/>
      <c r="AV17242" s="31"/>
      <c r="AW17242" s="31"/>
      <c r="AX17242" s="31"/>
    </row>
    <row r="17243" spans="39:50" x14ac:dyDescent="0.2">
      <c r="AM17243" s="31"/>
      <c r="AN17243" s="31"/>
      <c r="AO17243" s="31"/>
      <c r="AP17243" s="31"/>
      <c r="AQ17243" s="31"/>
      <c r="AR17243" s="31"/>
      <c r="AS17243" s="31"/>
      <c r="AT17243" s="31"/>
      <c r="AU17243" s="31"/>
      <c r="AV17243" s="31"/>
      <c r="AW17243" s="31"/>
      <c r="AX17243" s="31"/>
    </row>
    <row r="17244" spans="39:50" x14ac:dyDescent="0.2">
      <c r="AM17244" s="31"/>
      <c r="AN17244" s="31"/>
      <c r="AO17244" s="31"/>
      <c r="AP17244" s="31"/>
      <c r="AQ17244" s="31"/>
      <c r="AR17244" s="31"/>
      <c r="AS17244" s="31"/>
      <c r="AT17244" s="31"/>
      <c r="AU17244" s="31"/>
      <c r="AV17244" s="31"/>
      <c r="AW17244" s="31"/>
      <c r="AX17244" s="31"/>
    </row>
    <row r="17245" spans="39:50" x14ac:dyDescent="0.2">
      <c r="AM17245" s="31"/>
      <c r="AN17245" s="31"/>
      <c r="AO17245" s="31"/>
      <c r="AP17245" s="31"/>
      <c r="AQ17245" s="31"/>
      <c r="AR17245" s="31"/>
      <c r="AS17245" s="31"/>
      <c r="AT17245" s="31"/>
      <c r="AU17245" s="31"/>
      <c r="AV17245" s="31"/>
      <c r="AW17245" s="31"/>
      <c r="AX17245" s="31"/>
    </row>
    <row r="17246" spans="39:50" x14ac:dyDescent="0.2">
      <c r="AM17246" s="31"/>
      <c r="AN17246" s="31"/>
      <c r="AO17246" s="31"/>
      <c r="AP17246" s="31"/>
      <c r="AQ17246" s="31"/>
      <c r="AR17246" s="31"/>
      <c r="AS17246" s="31"/>
      <c r="AT17246" s="31"/>
      <c r="AU17246" s="31"/>
      <c r="AV17246" s="31"/>
      <c r="AW17246" s="31"/>
      <c r="AX17246" s="31"/>
    </row>
    <row r="17247" spans="39:50" x14ac:dyDescent="0.2">
      <c r="AM17247" s="31"/>
      <c r="AN17247" s="31"/>
      <c r="AO17247" s="31"/>
      <c r="AP17247" s="31"/>
      <c r="AQ17247" s="31"/>
      <c r="AR17247" s="31"/>
      <c r="AS17247" s="31"/>
      <c r="AT17247" s="31"/>
      <c r="AU17247" s="31"/>
      <c r="AV17247" s="31"/>
      <c r="AW17247" s="31"/>
      <c r="AX17247" s="31"/>
    </row>
    <row r="17248" spans="39:50" x14ac:dyDescent="0.2">
      <c r="AM17248" s="31"/>
      <c r="AN17248" s="31"/>
      <c r="AO17248" s="31"/>
      <c r="AP17248" s="31"/>
      <c r="AQ17248" s="31"/>
      <c r="AR17248" s="31"/>
      <c r="AS17248" s="31"/>
      <c r="AT17248" s="31"/>
      <c r="AU17248" s="31"/>
      <c r="AV17248" s="31"/>
      <c r="AW17248" s="31"/>
      <c r="AX17248" s="31"/>
    </row>
    <row r="17249" spans="39:50" x14ac:dyDescent="0.2">
      <c r="AM17249" s="31"/>
      <c r="AN17249" s="31"/>
      <c r="AO17249" s="31"/>
      <c r="AP17249" s="31"/>
      <c r="AQ17249" s="31"/>
      <c r="AR17249" s="31"/>
      <c r="AS17249" s="31"/>
      <c r="AT17249" s="31"/>
      <c r="AU17249" s="31"/>
      <c r="AV17249" s="31"/>
      <c r="AW17249" s="31"/>
      <c r="AX17249" s="31"/>
    </row>
    <row r="17250" spans="39:50" x14ac:dyDescent="0.2">
      <c r="AM17250" s="31"/>
      <c r="AN17250" s="31"/>
      <c r="AO17250" s="31"/>
      <c r="AP17250" s="31"/>
      <c r="AQ17250" s="31"/>
      <c r="AR17250" s="31"/>
      <c r="AS17250" s="31"/>
      <c r="AT17250" s="31"/>
      <c r="AU17250" s="31"/>
      <c r="AV17250" s="31"/>
      <c r="AW17250" s="31"/>
      <c r="AX17250" s="31"/>
    </row>
    <row r="17251" spans="39:50" x14ac:dyDescent="0.2">
      <c r="AM17251" s="31"/>
      <c r="AN17251" s="31"/>
      <c r="AO17251" s="31"/>
      <c r="AP17251" s="31"/>
      <c r="AQ17251" s="31"/>
      <c r="AR17251" s="31"/>
      <c r="AS17251" s="31"/>
      <c r="AT17251" s="31"/>
      <c r="AU17251" s="31"/>
      <c r="AV17251" s="31"/>
      <c r="AW17251" s="31"/>
      <c r="AX17251" s="31"/>
    </row>
    <row r="17252" spans="39:50" x14ac:dyDescent="0.2">
      <c r="AM17252" s="31"/>
      <c r="AN17252" s="31"/>
      <c r="AO17252" s="31"/>
      <c r="AP17252" s="31"/>
      <c r="AQ17252" s="31"/>
      <c r="AR17252" s="31"/>
      <c r="AS17252" s="31"/>
      <c r="AT17252" s="31"/>
      <c r="AU17252" s="31"/>
      <c r="AV17252" s="31"/>
      <c r="AW17252" s="31"/>
      <c r="AX17252" s="31"/>
    </row>
    <row r="17253" spans="39:50" x14ac:dyDescent="0.2">
      <c r="AM17253" s="31"/>
      <c r="AN17253" s="31"/>
      <c r="AO17253" s="31"/>
      <c r="AP17253" s="31"/>
      <c r="AQ17253" s="31"/>
      <c r="AR17253" s="31"/>
      <c r="AS17253" s="31"/>
      <c r="AT17253" s="31"/>
      <c r="AU17253" s="31"/>
      <c r="AV17253" s="31"/>
      <c r="AW17253" s="31"/>
      <c r="AX17253" s="31"/>
    </row>
    <row r="17254" spans="39:50" x14ac:dyDescent="0.2">
      <c r="AM17254" s="31"/>
      <c r="AN17254" s="31"/>
      <c r="AO17254" s="31"/>
      <c r="AP17254" s="31"/>
      <c r="AQ17254" s="31"/>
      <c r="AR17254" s="31"/>
      <c r="AS17254" s="31"/>
      <c r="AT17254" s="31"/>
      <c r="AU17254" s="31"/>
      <c r="AV17254" s="31"/>
      <c r="AW17254" s="31"/>
      <c r="AX17254" s="31"/>
    </row>
    <row r="17255" spans="39:50" x14ac:dyDescent="0.2">
      <c r="AM17255" s="31"/>
      <c r="AN17255" s="31"/>
      <c r="AO17255" s="31"/>
      <c r="AP17255" s="31"/>
      <c r="AQ17255" s="31"/>
      <c r="AR17255" s="31"/>
      <c r="AS17255" s="31"/>
      <c r="AT17255" s="31"/>
      <c r="AU17255" s="31"/>
      <c r="AV17255" s="31"/>
      <c r="AW17255" s="31"/>
      <c r="AX17255" s="31"/>
    </row>
    <row r="17256" spans="39:50" x14ac:dyDescent="0.2">
      <c r="AM17256" s="31"/>
      <c r="AN17256" s="31"/>
      <c r="AO17256" s="31"/>
      <c r="AP17256" s="31"/>
      <c r="AQ17256" s="31"/>
      <c r="AR17256" s="31"/>
      <c r="AS17256" s="31"/>
      <c r="AT17256" s="31"/>
      <c r="AU17256" s="31"/>
      <c r="AV17256" s="31"/>
      <c r="AW17256" s="31"/>
      <c r="AX17256" s="31"/>
    </row>
    <row r="17257" spans="39:50" x14ac:dyDescent="0.2">
      <c r="AM17257" s="31"/>
      <c r="AN17257" s="31"/>
      <c r="AO17257" s="31"/>
      <c r="AP17257" s="31"/>
      <c r="AQ17257" s="31"/>
      <c r="AR17257" s="31"/>
      <c r="AS17257" s="31"/>
      <c r="AT17257" s="31"/>
      <c r="AU17257" s="31"/>
      <c r="AV17257" s="31"/>
      <c r="AW17257" s="31"/>
      <c r="AX17257" s="31"/>
    </row>
    <row r="17258" spans="39:50" x14ac:dyDescent="0.2">
      <c r="AM17258" s="31"/>
      <c r="AN17258" s="31"/>
      <c r="AO17258" s="31"/>
      <c r="AP17258" s="31"/>
      <c r="AQ17258" s="31"/>
      <c r="AR17258" s="31"/>
      <c r="AS17258" s="31"/>
      <c r="AT17258" s="31"/>
      <c r="AU17258" s="31"/>
      <c r="AV17258" s="31"/>
      <c r="AW17258" s="31"/>
      <c r="AX17258" s="31"/>
    </row>
    <row r="17259" spans="39:50" x14ac:dyDescent="0.2">
      <c r="AM17259" s="31"/>
      <c r="AN17259" s="31"/>
      <c r="AO17259" s="31"/>
      <c r="AP17259" s="31"/>
      <c r="AQ17259" s="31"/>
      <c r="AR17259" s="31"/>
      <c r="AS17259" s="31"/>
      <c r="AT17259" s="31"/>
      <c r="AU17259" s="31"/>
      <c r="AV17259" s="31"/>
      <c r="AW17259" s="31"/>
      <c r="AX17259" s="31"/>
    </row>
    <row r="17260" spans="39:50" x14ac:dyDescent="0.2">
      <c r="AM17260" s="31"/>
      <c r="AN17260" s="31"/>
      <c r="AO17260" s="31"/>
      <c r="AP17260" s="31"/>
      <c r="AQ17260" s="31"/>
      <c r="AR17260" s="31"/>
      <c r="AS17260" s="31"/>
      <c r="AT17260" s="31"/>
      <c r="AU17260" s="31"/>
      <c r="AV17260" s="31"/>
      <c r="AW17260" s="31"/>
      <c r="AX17260" s="31"/>
    </row>
    <row r="17261" spans="39:50" x14ac:dyDescent="0.2">
      <c r="AM17261" s="31"/>
      <c r="AN17261" s="31"/>
      <c r="AO17261" s="31"/>
      <c r="AP17261" s="31"/>
      <c r="AQ17261" s="31"/>
      <c r="AR17261" s="31"/>
      <c r="AS17261" s="31"/>
      <c r="AT17261" s="31"/>
      <c r="AU17261" s="31"/>
      <c r="AV17261" s="31"/>
      <c r="AW17261" s="31"/>
      <c r="AX17261" s="31"/>
    </row>
    <row r="17262" spans="39:50" x14ac:dyDescent="0.2">
      <c r="AM17262" s="31"/>
      <c r="AN17262" s="31"/>
      <c r="AO17262" s="31"/>
      <c r="AP17262" s="31"/>
      <c r="AQ17262" s="31"/>
      <c r="AR17262" s="31"/>
      <c r="AS17262" s="31"/>
      <c r="AT17262" s="31"/>
      <c r="AU17262" s="31"/>
      <c r="AV17262" s="31"/>
      <c r="AW17262" s="31"/>
      <c r="AX17262" s="31"/>
    </row>
    <row r="17263" spans="39:50" x14ac:dyDescent="0.2">
      <c r="AM17263" s="31"/>
      <c r="AN17263" s="31"/>
      <c r="AO17263" s="31"/>
      <c r="AP17263" s="31"/>
      <c r="AQ17263" s="31"/>
      <c r="AR17263" s="31"/>
      <c r="AS17263" s="31"/>
      <c r="AT17263" s="31"/>
      <c r="AU17263" s="31"/>
      <c r="AV17263" s="31"/>
      <c r="AW17263" s="31"/>
      <c r="AX17263" s="31"/>
    </row>
    <row r="17264" spans="39:50" x14ac:dyDescent="0.2">
      <c r="AM17264" s="31"/>
      <c r="AN17264" s="31"/>
      <c r="AO17264" s="31"/>
      <c r="AP17264" s="31"/>
      <c r="AQ17264" s="31"/>
      <c r="AR17264" s="31"/>
      <c r="AS17264" s="31"/>
      <c r="AT17264" s="31"/>
      <c r="AU17264" s="31"/>
      <c r="AV17264" s="31"/>
      <c r="AW17264" s="31"/>
      <c r="AX17264" s="31"/>
    </row>
    <row r="17265" spans="39:50" x14ac:dyDescent="0.2">
      <c r="AM17265" s="31"/>
      <c r="AN17265" s="31"/>
      <c r="AO17265" s="31"/>
      <c r="AP17265" s="31"/>
      <c r="AQ17265" s="31"/>
      <c r="AR17265" s="31"/>
      <c r="AS17265" s="31"/>
      <c r="AT17265" s="31"/>
      <c r="AU17265" s="31"/>
      <c r="AV17265" s="31"/>
      <c r="AW17265" s="31"/>
      <c r="AX17265" s="31"/>
    </row>
    <row r="17266" spans="39:50" x14ac:dyDescent="0.2">
      <c r="AM17266" s="31"/>
      <c r="AN17266" s="31"/>
      <c r="AO17266" s="31"/>
      <c r="AP17266" s="31"/>
      <c r="AQ17266" s="31"/>
      <c r="AR17266" s="31"/>
      <c r="AS17266" s="31"/>
      <c r="AT17266" s="31"/>
      <c r="AU17266" s="31"/>
      <c r="AV17266" s="31"/>
      <c r="AW17266" s="31"/>
      <c r="AX17266" s="31"/>
    </row>
    <row r="17267" spans="39:50" x14ac:dyDescent="0.2">
      <c r="AM17267" s="31"/>
      <c r="AN17267" s="31"/>
      <c r="AO17267" s="31"/>
      <c r="AP17267" s="31"/>
      <c r="AQ17267" s="31"/>
      <c r="AR17267" s="31"/>
      <c r="AS17267" s="31"/>
      <c r="AT17267" s="31"/>
      <c r="AU17267" s="31"/>
      <c r="AV17267" s="31"/>
      <c r="AW17267" s="31"/>
      <c r="AX17267" s="31"/>
    </row>
    <row r="17268" spans="39:50" x14ac:dyDescent="0.2">
      <c r="AM17268" s="31"/>
      <c r="AN17268" s="31"/>
      <c r="AO17268" s="31"/>
      <c r="AP17268" s="31"/>
      <c r="AQ17268" s="31"/>
      <c r="AR17268" s="31"/>
      <c r="AS17268" s="31"/>
      <c r="AT17268" s="31"/>
      <c r="AU17268" s="31"/>
      <c r="AV17268" s="31"/>
      <c r="AW17268" s="31"/>
      <c r="AX17268" s="31"/>
    </row>
    <row r="17269" spans="39:50" x14ac:dyDescent="0.2">
      <c r="AM17269" s="31"/>
      <c r="AN17269" s="31"/>
      <c r="AO17269" s="31"/>
      <c r="AP17269" s="31"/>
      <c r="AQ17269" s="31"/>
      <c r="AR17269" s="31"/>
      <c r="AS17269" s="31"/>
      <c r="AT17269" s="31"/>
      <c r="AU17269" s="31"/>
      <c r="AV17269" s="31"/>
      <c r="AW17269" s="31"/>
      <c r="AX17269" s="31"/>
    </row>
    <row r="17270" spans="39:50" x14ac:dyDescent="0.2">
      <c r="AM17270" s="31"/>
      <c r="AN17270" s="31"/>
      <c r="AO17270" s="31"/>
      <c r="AP17270" s="31"/>
      <c r="AQ17270" s="31"/>
      <c r="AR17270" s="31"/>
      <c r="AS17270" s="31"/>
      <c r="AT17270" s="31"/>
      <c r="AU17270" s="31"/>
      <c r="AV17270" s="31"/>
      <c r="AW17270" s="31"/>
      <c r="AX17270" s="31"/>
    </row>
    <row r="17271" spans="39:50" x14ac:dyDescent="0.2">
      <c r="AM17271" s="31"/>
      <c r="AN17271" s="31"/>
      <c r="AO17271" s="31"/>
      <c r="AP17271" s="31"/>
      <c r="AQ17271" s="31"/>
      <c r="AR17271" s="31"/>
      <c r="AS17271" s="31"/>
      <c r="AT17271" s="31"/>
      <c r="AU17271" s="31"/>
      <c r="AV17271" s="31"/>
      <c r="AW17271" s="31"/>
      <c r="AX17271" s="31"/>
    </row>
    <row r="17272" spans="39:50" x14ac:dyDescent="0.2">
      <c r="AM17272" s="31"/>
      <c r="AN17272" s="31"/>
      <c r="AO17272" s="31"/>
      <c r="AP17272" s="31"/>
      <c r="AQ17272" s="31"/>
      <c r="AR17272" s="31"/>
      <c r="AS17272" s="31"/>
      <c r="AT17272" s="31"/>
      <c r="AU17272" s="31"/>
      <c r="AV17272" s="31"/>
      <c r="AW17272" s="31"/>
      <c r="AX17272" s="31"/>
    </row>
    <row r="17273" spans="39:50" x14ac:dyDescent="0.2">
      <c r="AM17273" s="31"/>
      <c r="AN17273" s="31"/>
      <c r="AO17273" s="31"/>
      <c r="AP17273" s="31"/>
      <c r="AQ17273" s="31"/>
      <c r="AR17273" s="31"/>
      <c r="AS17273" s="31"/>
      <c r="AT17273" s="31"/>
      <c r="AU17273" s="31"/>
      <c r="AV17273" s="31"/>
      <c r="AW17273" s="31"/>
      <c r="AX17273" s="31"/>
    </row>
    <row r="17274" spans="39:50" x14ac:dyDescent="0.2">
      <c r="AM17274" s="31"/>
      <c r="AN17274" s="31"/>
      <c r="AO17274" s="31"/>
      <c r="AP17274" s="31"/>
      <c r="AQ17274" s="31"/>
      <c r="AR17274" s="31"/>
      <c r="AS17274" s="31"/>
      <c r="AT17274" s="31"/>
      <c r="AU17274" s="31"/>
      <c r="AV17274" s="31"/>
      <c r="AW17274" s="31"/>
      <c r="AX17274" s="31"/>
    </row>
    <row r="17275" spans="39:50" x14ac:dyDescent="0.2">
      <c r="AM17275" s="31"/>
      <c r="AN17275" s="31"/>
      <c r="AO17275" s="31"/>
      <c r="AP17275" s="31"/>
      <c r="AQ17275" s="31"/>
      <c r="AR17275" s="31"/>
      <c r="AS17275" s="31"/>
      <c r="AT17275" s="31"/>
      <c r="AU17275" s="31"/>
      <c r="AV17275" s="31"/>
      <c r="AW17275" s="31"/>
      <c r="AX17275" s="31"/>
    </row>
    <row r="17276" spans="39:50" x14ac:dyDescent="0.2">
      <c r="AM17276" s="31"/>
      <c r="AN17276" s="31"/>
      <c r="AO17276" s="31"/>
      <c r="AP17276" s="31"/>
      <c r="AQ17276" s="31"/>
      <c r="AR17276" s="31"/>
      <c r="AS17276" s="31"/>
      <c r="AT17276" s="31"/>
      <c r="AU17276" s="31"/>
      <c r="AV17276" s="31"/>
      <c r="AW17276" s="31"/>
      <c r="AX17276" s="31"/>
    </row>
    <row r="17277" spans="39:50" x14ac:dyDescent="0.2">
      <c r="AM17277" s="31"/>
      <c r="AN17277" s="31"/>
      <c r="AO17277" s="31"/>
      <c r="AP17277" s="31"/>
      <c r="AQ17277" s="31"/>
      <c r="AR17277" s="31"/>
      <c r="AS17277" s="31"/>
      <c r="AT17277" s="31"/>
      <c r="AU17277" s="31"/>
      <c r="AV17277" s="31"/>
      <c r="AW17277" s="31"/>
      <c r="AX17277" s="31"/>
    </row>
    <row r="17278" spans="39:50" x14ac:dyDescent="0.2">
      <c r="AM17278" s="31"/>
      <c r="AN17278" s="31"/>
      <c r="AO17278" s="31"/>
      <c r="AP17278" s="31"/>
      <c r="AQ17278" s="31"/>
      <c r="AR17278" s="31"/>
      <c r="AS17278" s="31"/>
      <c r="AT17278" s="31"/>
      <c r="AU17278" s="31"/>
      <c r="AV17278" s="31"/>
      <c r="AW17278" s="31"/>
      <c r="AX17278" s="31"/>
    </row>
    <row r="17279" spans="39:50" x14ac:dyDescent="0.2">
      <c r="AM17279" s="31"/>
      <c r="AN17279" s="31"/>
      <c r="AO17279" s="31"/>
      <c r="AP17279" s="31"/>
      <c r="AQ17279" s="31"/>
      <c r="AR17279" s="31"/>
      <c r="AS17279" s="31"/>
      <c r="AT17279" s="31"/>
      <c r="AU17279" s="31"/>
      <c r="AV17279" s="31"/>
      <c r="AW17279" s="31"/>
      <c r="AX17279" s="31"/>
    </row>
    <row r="17280" spans="39:50" x14ac:dyDescent="0.2">
      <c r="AM17280" s="31"/>
      <c r="AN17280" s="31"/>
      <c r="AO17280" s="31"/>
      <c r="AP17280" s="31"/>
      <c r="AQ17280" s="31"/>
      <c r="AR17280" s="31"/>
      <c r="AS17280" s="31"/>
      <c r="AT17280" s="31"/>
      <c r="AU17280" s="31"/>
      <c r="AV17280" s="31"/>
      <c r="AW17280" s="31"/>
      <c r="AX17280" s="31"/>
    </row>
    <row r="17281" spans="39:50" x14ac:dyDescent="0.2">
      <c r="AM17281" s="31"/>
      <c r="AN17281" s="31"/>
      <c r="AO17281" s="31"/>
      <c r="AP17281" s="31"/>
      <c r="AQ17281" s="31"/>
      <c r="AR17281" s="31"/>
      <c r="AS17281" s="31"/>
      <c r="AT17281" s="31"/>
      <c r="AU17281" s="31"/>
      <c r="AV17281" s="31"/>
      <c r="AW17281" s="31"/>
      <c r="AX17281" s="31"/>
    </row>
    <row r="17282" spans="39:50" x14ac:dyDescent="0.2">
      <c r="AM17282" s="31"/>
      <c r="AN17282" s="31"/>
      <c r="AO17282" s="31"/>
      <c r="AP17282" s="31"/>
      <c r="AQ17282" s="31"/>
      <c r="AR17282" s="31"/>
      <c r="AS17282" s="31"/>
      <c r="AT17282" s="31"/>
      <c r="AU17282" s="31"/>
      <c r="AV17282" s="31"/>
      <c r="AW17282" s="31"/>
      <c r="AX17282" s="31"/>
    </row>
    <row r="17283" spans="39:50" x14ac:dyDescent="0.2">
      <c r="AM17283" s="31"/>
      <c r="AN17283" s="31"/>
      <c r="AO17283" s="31"/>
      <c r="AP17283" s="31"/>
      <c r="AQ17283" s="31"/>
      <c r="AR17283" s="31"/>
      <c r="AS17283" s="31"/>
      <c r="AT17283" s="31"/>
      <c r="AU17283" s="31"/>
      <c r="AV17283" s="31"/>
      <c r="AW17283" s="31"/>
      <c r="AX17283" s="31"/>
    </row>
    <row r="17284" spans="39:50" x14ac:dyDescent="0.2">
      <c r="AM17284" s="31"/>
      <c r="AN17284" s="31"/>
      <c r="AO17284" s="31"/>
      <c r="AP17284" s="31"/>
      <c r="AQ17284" s="31"/>
      <c r="AR17284" s="31"/>
      <c r="AS17284" s="31"/>
      <c r="AT17284" s="31"/>
      <c r="AU17284" s="31"/>
      <c r="AV17284" s="31"/>
      <c r="AW17284" s="31"/>
      <c r="AX17284" s="31"/>
    </row>
    <row r="17285" spans="39:50" x14ac:dyDescent="0.2">
      <c r="AM17285" s="31"/>
      <c r="AN17285" s="31"/>
      <c r="AO17285" s="31"/>
      <c r="AP17285" s="31"/>
      <c r="AQ17285" s="31"/>
      <c r="AR17285" s="31"/>
      <c r="AS17285" s="31"/>
      <c r="AT17285" s="31"/>
      <c r="AU17285" s="31"/>
      <c r="AV17285" s="31"/>
      <c r="AW17285" s="31"/>
      <c r="AX17285" s="31"/>
    </row>
    <row r="17286" spans="39:50" x14ac:dyDescent="0.2">
      <c r="AM17286" s="31"/>
      <c r="AN17286" s="31"/>
      <c r="AO17286" s="31"/>
      <c r="AP17286" s="31"/>
      <c r="AQ17286" s="31"/>
      <c r="AR17286" s="31"/>
      <c r="AS17286" s="31"/>
      <c r="AT17286" s="31"/>
      <c r="AU17286" s="31"/>
      <c r="AV17286" s="31"/>
      <c r="AW17286" s="31"/>
      <c r="AX17286" s="31"/>
    </row>
    <row r="17287" spans="39:50" x14ac:dyDescent="0.2">
      <c r="AM17287" s="31"/>
      <c r="AN17287" s="31"/>
      <c r="AO17287" s="31"/>
      <c r="AP17287" s="31"/>
      <c r="AQ17287" s="31"/>
      <c r="AR17287" s="31"/>
      <c r="AS17287" s="31"/>
      <c r="AT17287" s="31"/>
      <c r="AU17287" s="31"/>
      <c r="AV17287" s="31"/>
      <c r="AW17287" s="31"/>
      <c r="AX17287" s="31"/>
    </row>
    <row r="17288" spans="39:50" x14ac:dyDescent="0.2">
      <c r="AM17288" s="31"/>
      <c r="AN17288" s="31"/>
      <c r="AO17288" s="31"/>
      <c r="AP17288" s="31"/>
      <c r="AQ17288" s="31"/>
      <c r="AR17288" s="31"/>
      <c r="AS17288" s="31"/>
      <c r="AT17288" s="31"/>
      <c r="AU17288" s="31"/>
      <c r="AV17288" s="31"/>
      <c r="AW17288" s="31"/>
      <c r="AX17288" s="31"/>
    </row>
    <row r="17289" spans="39:50" x14ac:dyDescent="0.2">
      <c r="AM17289" s="31"/>
      <c r="AN17289" s="31"/>
      <c r="AO17289" s="31"/>
      <c r="AP17289" s="31"/>
      <c r="AQ17289" s="31"/>
      <c r="AR17289" s="31"/>
      <c r="AS17289" s="31"/>
      <c r="AT17289" s="31"/>
      <c r="AU17289" s="31"/>
      <c r="AV17289" s="31"/>
      <c r="AW17289" s="31"/>
      <c r="AX17289" s="31"/>
    </row>
    <row r="17290" spans="39:50" x14ac:dyDescent="0.2">
      <c r="AM17290" s="31"/>
      <c r="AN17290" s="31"/>
      <c r="AO17290" s="31"/>
      <c r="AP17290" s="31"/>
      <c r="AQ17290" s="31"/>
      <c r="AR17290" s="31"/>
      <c r="AS17290" s="31"/>
      <c r="AT17290" s="31"/>
      <c r="AU17290" s="31"/>
      <c r="AV17290" s="31"/>
      <c r="AW17290" s="31"/>
      <c r="AX17290" s="31"/>
    </row>
    <row r="17291" spans="39:50" x14ac:dyDescent="0.2">
      <c r="AM17291" s="31"/>
      <c r="AN17291" s="31"/>
      <c r="AO17291" s="31"/>
      <c r="AP17291" s="31"/>
      <c r="AQ17291" s="31"/>
      <c r="AR17291" s="31"/>
      <c r="AS17291" s="31"/>
      <c r="AT17291" s="31"/>
      <c r="AU17291" s="31"/>
      <c r="AV17291" s="31"/>
      <c r="AW17291" s="31"/>
      <c r="AX17291" s="31"/>
    </row>
    <row r="17292" spans="39:50" x14ac:dyDescent="0.2">
      <c r="AM17292" s="31"/>
      <c r="AN17292" s="31"/>
      <c r="AO17292" s="31"/>
      <c r="AP17292" s="31"/>
      <c r="AQ17292" s="31"/>
      <c r="AR17292" s="31"/>
      <c r="AS17292" s="31"/>
      <c r="AT17292" s="31"/>
      <c r="AU17292" s="31"/>
      <c r="AV17292" s="31"/>
      <c r="AW17292" s="31"/>
      <c r="AX17292" s="31"/>
    </row>
    <row r="17293" spans="39:50" x14ac:dyDescent="0.2">
      <c r="AM17293" s="31"/>
      <c r="AN17293" s="31"/>
      <c r="AO17293" s="31"/>
      <c r="AP17293" s="31"/>
      <c r="AQ17293" s="31"/>
      <c r="AR17293" s="31"/>
      <c r="AS17293" s="31"/>
      <c r="AT17293" s="31"/>
      <c r="AU17293" s="31"/>
      <c r="AV17293" s="31"/>
      <c r="AW17293" s="31"/>
      <c r="AX17293" s="31"/>
    </row>
    <row r="17294" spans="39:50" x14ac:dyDescent="0.2">
      <c r="AM17294" s="31"/>
      <c r="AN17294" s="31"/>
      <c r="AO17294" s="31"/>
      <c r="AP17294" s="31"/>
      <c r="AQ17294" s="31"/>
      <c r="AR17294" s="31"/>
      <c r="AS17294" s="31"/>
      <c r="AT17294" s="31"/>
      <c r="AU17294" s="31"/>
      <c r="AV17294" s="31"/>
      <c r="AW17294" s="31"/>
      <c r="AX17294" s="31"/>
    </row>
    <row r="17295" spans="39:50" x14ac:dyDescent="0.2">
      <c r="AM17295" s="31"/>
      <c r="AN17295" s="31"/>
      <c r="AO17295" s="31"/>
      <c r="AP17295" s="31"/>
      <c r="AQ17295" s="31"/>
      <c r="AR17295" s="31"/>
      <c r="AS17295" s="31"/>
      <c r="AT17295" s="31"/>
      <c r="AU17295" s="31"/>
      <c r="AV17295" s="31"/>
      <c r="AW17295" s="31"/>
      <c r="AX17295" s="31"/>
    </row>
    <row r="17296" spans="39:50" x14ac:dyDescent="0.2">
      <c r="AM17296" s="31"/>
      <c r="AN17296" s="31"/>
      <c r="AO17296" s="31"/>
      <c r="AP17296" s="31"/>
      <c r="AQ17296" s="31"/>
      <c r="AR17296" s="31"/>
      <c r="AS17296" s="31"/>
      <c r="AT17296" s="31"/>
      <c r="AU17296" s="31"/>
      <c r="AV17296" s="31"/>
      <c r="AW17296" s="31"/>
      <c r="AX17296" s="31"/>
    </row>
    <row r="17297" spans="39:50" x14ac:dyDescent="0.2">
      <c r="AM17297" s="31"/>
      <c r="AN17297" s="31"/>
      <c r="AO17297" s="31"/>
      <c r="AP17297" s="31"/>
      <c r="AQ17297" s="31"/>
      <c r="AR17297" s="31"/>
      <c r="AS17297" s="31"/>
      <c r="AT17297" s="31"/>
      <c r="AU17297" s="31"/>
      <c r="AV17297" s="31"/>
      <c r="AW17297" s="31"/>
      <c r="AX17297" s="31"/>
    </row>
    <row r="17298" spans="39:50" x14ac:dyDescent="0.2">
      <c r="AM17298" s="31"/>
      <c r="AN17298" s="31"/>
      <c r="AO17298" s="31"/>
      <c r="AP17298" s="31"/>
      <c r="AQ17298" s="31"/>
      <c r="AR17298" s="31"/>
      <c r="AS17298" s="31"/>
      <c r="AT17298" s="31"/>
      <c r="AU17298" s="31"/>
      <c r="AV17298" s="31"/>
      <c r="AW17298" s="31"/>
      <c r="AX17298" s="31"/>
    </row>
    <row r="17299" spans="39:50" x14ac:dyDescent="0.2">
      <c r="AM17299" s="31"/>
      <c r="AN17299" s="31"/>
      <c r="AO17299" s="31"/>
      <c r="AP17299" s="31"/>
      <c r="AQ17299" s="31"/>
      <c r="AR17299" s="31"/>
      <c r="AS17299" s="31"/>
      <c r="AT17299" s="31"/>
      <c r="AU17299" s="31"/>
      <c r="AV17299" s="31"/>
      <c r="AW17299" s="31"/>
      <c r="AX17299" s="31"/>
    </row>
    <row r="17300" spans="39:50" x14ac:dyDescent="0.2">
      <c r="AM17300" s="31"/>
      <c r="AN17300" s="31"/>
      <c r="AO17300" s="31"/>
      <c r="AP17300" s="31"/>
      <c r="AQ17300" s="31"/>
      <c r="AR17300" s="31"/>
      <c r="AS17300" s="31"/>
      <c r="AT17300" s="31"/>
      <c r="AU17300" s="31"/>
      <c r="AV17300" s="31"/>
      <c r="AW17300" s="31"/>
      <c r="AX17300" s="31"/>
    </row>
    <row r="17301" spans="39:50" x14ac:dyDescent="0.2">
      <c r="AM17301" s="31"/>
      <c r="AN17301" s="31"/>
      <c r="AO17301" s="31"/>
      <c r="AP17301" s="31"/>
      <c r="AQ17301" s="31"/>
      <c r="AR17301" s="31"/>
      <c r="AS17301" s="31"/>
      <c r="AT17301" s="31"/>
      <c r="AU17301" s="31"/>
      <c r="AV17301" s="31"/>
      <c r="AW17301" s="31"/>
      <c r="AX17301" s="31"/>
    </row>
    <row r="17302" spans="39:50" x14ac:dyDescent="0.2">
      <c r="AM17302" s="31"/>
      <c r="AN17302" s="31"/>
      <c r="AO17302" s="31"/>
      <c r="AP17302" s="31"/>
      <c r="AQ17302" s="31"/>
      <c r="AR17302" s="31"/>
      <c r="AS17302" s="31"/>
      <c r="AT17302" s="31"/>
      <c r="AU17302" s="31"/>
      <c r="AV17302" s="31"/>
      <c r="AW17302" s="31"/>
      <c r="AX17302" s="31"/>
    </row>
    <row r="17303" spans="39:50" x14ac:dyDescent="0.2">
      <c r="AM17303" s="31"/>
      <c r="AN17303" s="31"/>
      <c r="AO17303" s="31"/>
      <c r="AP17303" s="31"/>
      <c r="AQ17303" s="31"/>
      <c r="AR17303" s="31"/>
      <c r="AS17303" s="31"/>
      <c r="AT17303" s="31"/>
      <c r="AU17303" s="31"/>
      <c r="AV17303" s="31"/>
      <c r="AW17303" s="31"/>
      <c r="AX17303" s="31"/>
    </row>
    <row r="17304" spans="39:50" x14ac:dyDescent="0.2">
      <c r="AM17304" s="31"/>
      <c r="AN17304" s="31"/>
      <c r="AO17304" s="31"/>
      <c r="AP17304" s="31"/>
      <c r="AQ17304" s="31"/>
      <c r="AR17304" s="31"/>
      <c r="AS17304" s="31"/>
      <c r="AT17304" s="31"/>
      <c r="AU17304" s="31"/>
      <c r="AV17304" s="31"/>
      <c r="AW17304" s="31"/>
      <c r="AX17304" s="31"/>
    </row>
    <row r="17305" spans="39:50" x14ac:dyDescent="0.2">
      <c r="AM17305" s="31"/>
      <c r="AN17305" s="31"/>
      <c r="AO17305" s="31"/>
      <c r="AP17305" s="31"/>
      <c r="AQ17305" s="31"/>
      <c r="AR17305" s="31"/>
      <c r="AS17305" s="31"/>
      <c r="AT17305" s="31"/>
      <c r="AU17305" s="31"/>
      <c r="AV17305" s="31"/>
      <c r="AW17305" s="31"/>
      <c r="AX17305" s="31"/>
    </row>
    <row r="17306" spans="39:50" x14ac:dyDescent="0.2">
      <c r="AM17306" s="31"/>
      <c r="AN17306" s="31"/>
      <c r="AO17306" s="31"/>
      <c r="AP17306" s="31"/>
      <c r="AQ17306" s="31"/>
      <c r="AR17306" s="31"/>
      <c r="AS17306" s="31"/>
      <c r="AT17306" s="31"/>
      <c r="AU17306" s="31"/>
      <c r="AV17306" s="31"/>
      <c r="AW17306" s="31"/>
      <c r="AX17306" s="31"/>
    </row>
    <row r="17307" spans="39:50" x14ac:dyDescent="0.2">
      <c r="AM17307" s="31"/>
      <c r="AN17307" s="31"/>
      <c r="AO17307" s="31"/>
      <c r="AP17307" s="31"/>
      <c r="AQ17307" s="31"/>
      <c r="AR17307" s="31"/>
      <c r="AS17307" s="31"/>
      <c r="AT17307" s="31"/>
      <c r="AU17307" s="31"/>
      <c r="AV17307" s="31"/>
      <c r="AW17307" s="31"/>
      <c r="AX17307" s="31"/>
    </row>
    <row r="17308" spans="39:50" x14ac:dyDescent="0.2">
      <c r="AM17308" s="31"/>
      <c r="AN17308" s="31"/>
      <c r="AO17308" s="31"/>
      <c r="AP17308" s="31"/>
      <c r="AQ17308" s="31"/>
      <c r="AR17308" s="31"/>
      <c r="AS17308" s="31"/>
      <c r="AT17308" s="31"/>
      <c r="AU17308" s="31"/>
      <c r="AV17308" s="31"/>
      <c r="AW17308" s="31"/>
      <c r="AX17308" s="31"/>
    </row>
    <row r="17309" spans="39:50" x14ac:dyDescent="0.2">
      <c r="AM17309" s="31"/>
      <c r="AN17309" s="31"/>
      <c r="AO17309" s="31"/>
      <c r="AP17309" s="31"/>
      <c r="AQ17309" s="31"/>
      <c r="AR17309" s="31"/>
      <c r="AS17309" s="31"/>
      <c r="AT17309" s="31"/>
      <c r="AU17309" s="31"/>
      <c r="AV17309" s="31"/>
      <c r="AW17309" s="31"/>
      <c r="AX17309" s="31"/>
    </row>
    <row r="17310" spans="39:50" x14ac:dyDescent="0.2">
      <c r="AM17310" s="31"/>
      <c r="AN17310" s="31"/>
      <c r="AO17310" s="31"/>
      <c r="AP17310" s="31"/>
      <c r="AQ17310" s="31"/>
      <c r="AR17310" s="31"/>
      <c r="AS17310" s="31"/>
      <c r="AT17310" s="31"/>
      <c r="AU17310" s="31"/>
      <c r="AV17310" s="31"/>
      <c r="AW17310" s="31"/>
      <c r="AX17310" s="31"/>
    </row>
    <row r="17311" spans="39:50" x14ac:dyDescent="0.2">
      <c r="AM17311" s="31"/>
      <c r="AN17311" s="31"/>
      <c r="AO17311" s="31"/>
      <c r="AP17311" s="31"/>
      <c r="AQ17311" s="31"/>
      <c r="AR17311" s="31"/>
      <c r="AS17311" s="31"/>
      <c r="AT17311" s="31"/>
      <c r="AU17311" s="31"/>
      <c r="AV17311" s="31"/>
      <c r="AW17311" s="31"/>
      <c r="AX17311" s="31"/>
    </row>
    <row r="17312" spans="39:50" x14ac:dyDescent="0.2">
      <c r="AM17312" s="31"/>
      <c r="AN17312" s="31"/>
      <c r="AO17312" s="31"/>
      <c r="AP17312" s="31"/>
      <c r="AQ17312" s="31"/>
      <c r="AR17312" s="31"/>
      <c r="AS17312" s="31"/>
      <c r="AT17312" s="31"/>
      <c r="AU17312" s="31"/>
      <c r="AV17312" s="31"/>
      <c r="AW17312" s="31"/>
      <c r="AX17312" s="31"/>
    </row>
    <row r="17313" spans="39:50" x14ac:dyDescent="0.2">
      <c r="AM17313" s="31"/>
      <c r="AN17313" s="31"/>
      <c r="AO17313" s="31"/>
      <c r="AP17313" s="31"/>
      <c r="AQ17313" s="31"/>
      <c r="AR17313" s="31"/>
      <c r="AS17313" s="31"/>
      <c r="AT17313" s="31"/>
      <c r="AU17313" s="31"/>
      <c r="AV17313" s="31"/>
      <c r="AW17313" s="31"/>
      <c r="AX17313" s="31"/>
    </row>
    <row r="17314" spans="39:50" x14ac:dyDescent="0.2">
      <c r="AM17314" s="31"/>
      <c r="AN17314" s="31"/>
      <c r="AO17314" s="31"/>
      <c r="AP17314" s="31"/>
      <c r="AQ17314" s="31"/>
      <c r="AR17314" s="31"/>
      <c r="AS17314" s="31"/>
      <c r="AT17314" s="31"/>
      <c r="AU17314" s="31"/>
      <c r="AV17314" s="31"/>
      <c r="AW17314" s="31"/>
      <c r="AX17314" s="31"/>
    </row>
    <row r="17315" spans="39:50" x14ac:dyDescent="0.2">
      <c r="AM17315" s="31"/>
      <c r="AN17315" s="31"/>
      <c r="AO17315" s="31"/>
      <c r="AP17315" s="31"/>
      <c r="AQ17315" s="31"/>
      <c r="AR17315" s="31"/>
      <c r="AS17315" s="31"/>
      <c r="AT17315" s="31"/>
      <c r="AU17315" s="31"/>
      <c r="AV17315" s="31"/>
      <c r="AW17315" s="31"/>
      <c r="AX17315" s="31"/>
    </row>
    <row r="17316" spans="39:50" x14ac:dyDescent="0.2">
      <c r="AM17316" s="31"/>
      <c r="AN17316" s="31"/>
      <c r="AO17316" s="31"/>
      <c r="AP17316" s="31"/>
      <c r="AQ17316" s="31"/>
      <c r="AR17316" s="31"/>
      <c r="AS17316" s="31"/>
      <c r="AT17316" s="31"/>
      <c r="AU17316" s="31"/>
      <c r="AV17316" s="31"/>
      <c r="AW17316" s="31"/>
      <c r="AX17316" s="31"/>
    </row>
    <row r="17317" spans="39:50" x14ac:dyDescent="0.2">
      <c r="AM17317" s="31"/>
      <c r="AN17317" s="31"/>
      <c r="AO17317" s="31"/>
      <c r="AP17317" s="31"/>
      <c r="AQ17317" s="31"/>
      <c r="AR17317" s="31"/>
      <c r="AS17317" s="31"/>
      <c r="AT17317" s="31"/>
      <c r="AU17317" s="31"/>
      <c r="AV17317" s="31"/>
      <c r="AW17317" s="31"/>
      <c r="AX17317" s="31"/>
    </row>
    <row r="17318" spans="39:50" x14ac:dyDescent="0.2">
      <c r="AM17318" s="31"/>
      <c r="AN17318" s="31"/>
      <c r="AO17318" s="31"/>
      <c r="AP17318" s="31"/>
      <c r="AQ17318" s="31"/>
      <c r="AR17318" s="31"/>
      <c r="AS17318" s="31"/>
      <c r="AT17318" s="31"/>
      <c r="AU17318" s="31"/>
      <c r="AV17318" s="31"/>
      <c r="AW17318" s="31"/>
      <c r="AX17318" s="31"/>
    </row>
    <row r="17319" spans="39:50" x14ac:dyDescent="0.2">
      <c r="AM17319" s="31"/>
      <c r="AN17319" s="31"/>
      <c r="AO17319" s="31"/>
      <c r="AP17319" s="31"/>
      <c r="AQ17319" s="31"/>
      <c r="AR17319" s="31"/>
      <c r="AS17319" s="31"/>
      <c r="AT17319" s="31"/>
      <c r="AU17319" s="31"/>
      <c r="AV17319" s="31"/>
      <c r="AW17319" s="31"/>
      <c r="AX17319" s="31"/>
    </row>
    <row r="17320" spans="39:50" x14ac:dyDescent="0.2">
      <c r="AM17320" s="31"/>
      <c r="AN17320" s="31"/>
      <c r="AO17320" s="31"/>
      <c r="AP17320" s="31"/>
      <c r="AQ17320" s="31"/>
      <c r="AR17320" s="31"/>
      <c r="AS17320" s="31"/>
      <c r="AT17320" s="31"/>
      <c r="AU17320" s="31"/>
      <c r="AV17320" s="31"/>
      <c r="AW17320" s="31"/>
      <c r="AX17320" s="31"/>
    </row>
    <row r="17321" spans="39:50" x14ac:dyDescent="0.2">
      <c r="AM17321" s="31"/>
      <c r="AN17321" s="31"/>
      <c r="AO17321" s="31"/>
      <c r="AP17321" s="31"/>
      <c r="AQ17321" s="31"/>
      <c r="AR17321" s="31"/>
      <c r="AS17321" s="31"/>
      <c r="AT17321" s="31"/>
      <c r="AU17321" s="31"/>
      <c r="AV17321" s="31"/>
      <c r="AW17321" s="31"/>
      <c r="AX17321" s="31"/>
    </row>
    <row r="17322" spans="39:50" x14ac:dyDescent="0.2">
      <c r="AM17322" s="31"/>
      <c r="AN17322" s="31"/>
      <c r="AO17322" s="31"/>
      <c r="AP17322" s="31"/>
      <c r="AQ17322" s="31"/>
      <c r="AR17322" s="31"/>
      <c r="AS17322" s="31"/>
      <c r="AT17322" s="31"/>
      <c r="AU17322" s="31"/>
      <c r="AV17322" s="31"/>
      <c r="AW17322" s="31"/>
      <c r="AX17322" s="31"/>
    </row>
    <row r="17323" spans="39:50" x14ac:dyDescent="0.2">
      <c r="AM17323" s="31"/>
      <c r="AN17323" s="31"/>
      <c r="AO17323" s="31"/>
      <c r="AP17323" s="31"/>
      <c r="AQ17323" s="31"/>
      <c r="AR17323" s="31"/>
      <c r="AS17323" s="31"/>
      <c r="AT17323" s="31"/>
      <c r="AU17323" s="31"/>
      <c r="AV17323" s="31"/>
      <c r="AW17323" s="31"/>
      <c r="AX17323" s="31"/>
    </row>
    <row r="17324" spans="39:50" x14ac:dyDescent="0.2">
      <c r="AM17324" s="31"/>
      <c r="AN17324" s="31"/>
      <c r="AO17324" s="31"/>
      <c r="AP17324" s="31"/>
      <c r="AQ17324" s="31"/>
      <c r="AR17324" s="31"/>
      <c r="AS17324" s="31"/>
      <c r="AT17324" s="31"/>
      <c r="AU17324" s="31"/>
      <c r="AV17324" s="31"/>
      <c r="AW17324" s="31"/>
      <c r="AX17324" s="31"/>
    </row>
    <row r="17325" spans="39:50" x14ac:dyDescent="0.2">
      <c r="AM17325" s="31"/>
      <c r="AN17325" s="31"/>
      <c r="AO17325" s="31"/>
      <c r="AP17325" s="31"/>
      <c r="AQ17325" s="31"/>
      <c r="AR17325" s="31"/>
      <c r="AS17325" s="31"/>
      <c r="AT17325" s="31"/>
      <c r="AU17325" s="31"/>
      <c r="AV17325" s="31"/>
      <c r="AW17325" s="31"/>
      <c r="AX17325" s="31"/>
    </row>
    <row r="17326" spans="39:50" x14ac:dyDescent="0.2">
      <c r="AM17326" s="31"/>
      <c r="AN17326" s="31"/>
      <c r="AO17326" s="31"/>
      <c r="AP17326" s="31"/>
      <c r="AQ17326" s="31"/>
      <c r="AR17326" s="31"/>
      <c r="AS17326" s="31"/>
      <c r="AT17326" s="31"/>
      <c r="AU17326" s="31"/>
      <c r="AV17326" s="31"/>
      <c r="AW17326" s="31"/>
      <c r="AX17326" s="31"/>
    </row>
    <row r="17327" spans="39:50" x14ac:dyDescent="0.2">
      <c r="AM17327" s="31"/>
      <c r="AN17327" s="31"/>
      <c r="AO17327" s="31"/>
      <c r="AP17327" s="31"/>
      <c r="AQ17327" s="31"/>
      <c r="AR17327" s="31"/>
      <c r="AS17327" s="31"/>
      <c r="AT17327" s="31"/>
      <c r="AU17327" s="31"/>
      <c r="AV17327" s="31"/>
      <c r="AW17327" s="31"/>
      <c r="AX17327" s="31"/>
    </row>
    <row r="17328" spans="39:50" x14ac:dyDescent="0.2">
      <c r="AM17328" s="31"/>
      <c r="AN17328" s="31"/>
      <c r="AO17328" s="31"/>
      <c r="AP17328" s="31"/>
      <c r="AQ17328" s="31"/>
      <c r="AR17328" s="31"/>
      <c r="AS17328" s="31"/>
      <c r="AT17328" s="31"/>
      <c r="AU17328" s="31"/>
      <c r="AV17328" s="31"/>
      <c r="AW17328" s="31"/>
      <c r="AX17328" s="31"/>
    </row>
    <row r="17329" spans="39:50" x14ac:dyDescent="0.2">
      <c r="AM17329" s="31"/>
      <c r="AN17329" s="31"/>
      <c r="AO17329" s="31"/>
      <c r="AP17329" s="31"/>
      <c r="AQ17329" s="31"/>
      <c r="AR17329" s="31"/>
      <c r="AS17329" s="31"/>
      <c r="AT17329" s="31"/>
      <c r="AU17329" s="31"/>
      <c r="AV17329" s="31"/>
      <c r="AW17329" s="31"/>
      <c r="AX17329" s="31"/>
    </row>
    <row r="17330" spans="39:50" x14ac:dyDescent="0.2">
      <c r="AM17330" s="31"/>
      <c r="AN17330" s="31"/>
      <c r="AO17330" s="31"/>
      <c r="AP17330" s="31"/>
      <c r="AQ17330" s="31"/>
      <c r="AR17330" s="31"/>
      <c r="AS17330" s="31"/>
      <c r="AT17330" s="31"/>
      <c r="AU17330" s="31"/>
      <c r="AV17330" s="31"/>
      <c r="AW17330" s="31"/>
      <c r="AX17330" s="31"/>
    </row>
    <row r="17331" spans="39:50" x14ac:dyDescent="0.2">
      <c r="AM17331" s="31"/>
      <c r="AN17331" s="31"/>
      <c r="AO17331" s="31"/>
      <c r="AP17331" s="31"/>
      <c r="AQ17331" s="31"/>
      <c r="AR17331" s="31"/>
      <c r="AS17331" s="31"/>
      <c r="AT17331" s="31"/>
      <c r="AU17331" s="31"/>
      <c r="AV17331" s="31"/>
      <c r="AW17331" s="31"/>
      <c r="AX17331" s="31"/>
    </row>
    <row r="17332" spans="39:50" x14ac:dyDescent="0.2">
      <c r="AM17332" s="31"/>
      <c r="AN17332" s="31"/>
      <c r="AO17332" s="31"/>
      <c r="AP17332" s="31"/>
      <c r="AQ17332" s="31"/>
      <c r="AR17332" s="31"/>
      <c r="AS17332" s="31"/>
      <c r="AT17332" s="31"/>
      <c r="AU17332" s="31"/>
      <c r="AV17332" s="31"/>
      <c r="AW17332" s="31"/>
      <c r="AX17332" s="31"/>
    </row>
    <row r="17333" spans="39:50" x14ac:dyDescent="0.2">
      <c r="AM17333" s="31"/>
      <c r="AN17333" s="31"/>
      <c r="AO17333" s="31"/>
      <c r="AP17333" s="31"/>
      <c r="AQ17333" s="31"/>
      <c r="AR17333" s="31"/>
      <c r="AS17333" s="31"/>
      <c r="AT17333" s="31"/>
      <c r="AU17333" s="31"/>
      <c r="AV17333" s="31"/>
      <c r="AW17333" s="31"/>
      <c r="AX17333" s="31"/>
    </row>
    <row r="17334" spans="39:50" x14ac:dyDescent="0.2">
      <c r="AM17334" s="31"/>
      <c r="AN17334" s="31"/>
      <c r="AO17334" s="31"/>
      <c r="AP17334" s="31"/>
      <c r="AQ17334" s="31"/>
      <c r="AR17334" s="31"/>
      <c r="AS17334" s="31"/>
      <c r="AT17334" s="31"/>
      <c r="AU17334" s="31"/>
      <c r="AV17334" s="31"/>
      <c r="AW17334" s="31"/>
      <c r="AX17334" s="31"/>
    </row>
    <row r="17335" spans="39:50" x14ac:dyDescent="0.2">
      <c r="AM17335" s="31"/>
      <c r="AN17335" s="31"/>
      <c r="AO17335" s="31"/>
      <c r="AP17335" s="31"/>
      <c r="AQ17335" s="31"/>
      <c r="AR17335" s="31"/>
      <c r="AS17335" s="31"/>
      <c r="AT17335" s="31"/>
      <c r="AU17335" s="31"/>
      <c r="AV17335" s="31"/>
      <c r="AW17335" s="31"/>
      <c r="AX17335" s="31"/>
    </row>
    <row r="17336" spans="39:50" x14ac:dyDescent="0.2">
      <c r="AM17336" s="31"/>
      <c r="AN17336" s="31"/>
      <c r="AO17336" s="31"/>
      <c r="AP17336" s="31"/>
      <c r="AQ17336" s="31"/>
      <c r="AR17336" s="31"/>
      <c r="AS17336" s="31"/>
      <c r="AT17336" s="31"/>
      <c r="AU17336" s="31"/>
      <c r="AV17336" s="31"/>
      <c r="AW17336" s="31"/>
      <c r="AX17336" s="31"/>
    </row>
    <row r="17337" spans="39:50" x14ac:dyDescent="0.2">
      <c r="AM17337" s="31"/>
      <c r="AN17337" s="31"/>
      <c r="AO17337" s="31"/>
      <c r="AP17337" s="31"/>
      <c r="AQ17337" s="31"/>
      <c r="AR17337" s="31"/>
      <c r="AS17337" s="31"/>
      <c r="AT17337" s="31"/>
      <c r="AU17337" s="31"/>
      <c r="AV17337" s="31"/>
      <c r="AW17337" s="31"/>
      <c r="AX17337" s="31"/>
    </row>
    <row r="17338" spans="39:50" x14ac:dyDescent="0.2">
      <c r="AM17338" s="31"/>
      <c r="AN17338" s="31"/>
      <c r="AO17338" s="31"/>
      <c r="AP17338" s="31"/>
      <c r="AQ17338" s="31"/>
      <c r="AR17338" s="31"/>
      <c r="AS17338" s="31"/>
      <c r="AT17338" s="31"/>
      <c r="AU17338" s="31"/>
      <c r="AV17338" s="31"/>
      <c r="AW17338" s="31"/>
      <c r="AX17338" s="31"/>
    </row>
    <row r="17339" spans="39:50" x14ac:dyDescent="0.2">
      <c r="AM17339" s="31"/>
      <c r="AN17339" s="31"/>
      <c r="AO17339" s="31"/>
      <c r="AP17339" s="31"/>
      <c r="AQ17339" s="31"/>
      <c r="AR17339" s="31"/>
      <c r="AS17339" s="31"/>
      <c r="AT17339" s="31"/>
      <c r="AU17339" s="31"/>
      <c r="AV17339" s="31"/>
      <c r="AW17339" s="31"/>
      <c r="AX17339" s="31"/>
    </row>
    <row r="17340" spans="39:50" x14ac:dyDescent="0.2">
      <c r="AM17340" s="31"/>
      <c r="AN17340" s="31"/>
      <c r="AO17340" s="31"/>
      <c r="AP17340" s="31"/>
      <c r="AQ17340" s="31"/>
      <c r="AR17340" s="31"/>
      <c r="AS17340" s="31"/>
      <c r="AT17340" s="31"/>
      <c r="AU17340" s="31"/>
      <c r="AV17340" s="31"/>
      <c r="AW17340" s="31"/>
      <c r="AX17340" s="31"/>
    </row>
    <row r="17341" spans="39:50" x14ac:dyDescent="0.2">
      <c r="AM17341" s="31"/>
      <c r="AN17341" s="31"/>
      <c r="AO17341" s="31"/>
      <c r="AP17341" s="31"/>
      <c r="AQ17341" s="31"/>
      <c r="AR17341" s="31"/>
      <c r="AS17341" s="31"/>
      <c r="AT17341" s="31"/>
      <c r="AU17341" s="31"/>
      <c r="AV17341" s="31"/>
      <c r="AW17341" s="31"/>
      <c r="AX17341" s="31"/>
    </row>
    <row r="17342" spans="39:50" x14ac:dyDescent="0.2">
      <c r="AM17342" s="31"/>
      <c r="AN17342" s="31"/>
      <c r="AO17342" s="31"/>
      <c r="AP17342" s="31"/>
      <c r="AQ17342" s="31"/>
      <c r="AR17342" s="31"/>
      <c r="AS17342" s="31"/>
      <c r="AT17342" s="31"/>
      <c r="AU17342" s="31"/>
      <c r="AV17342" s="31"/>
      <c r="AW17342" s="31"/>
      <c r="AX17342" s="31"/>
    </row>
    <row r="17343" spans="39:50" x14ac:dyDescent="0.2">
      <c r="AM17343" s="31"/>
      <c r="AN17343" s="31"/>
      <c r="AO17343" s="31"/>
      <c r="AP17343" s="31"/>
      <c r="AQ17343" s="31"/>
      <c r="AR17343" s="31"/>
      <c r="AS17343" s="31"/>
      <c r="AT17343" s="31"/>
      <c r="AU17343" s="31"/>
      <c r="AV17343" s="31"/>
      <c r="AW17343" s="31"/>
      <c r="AX17343" s="31"/>
    </row>
    <row r="17344" spans="39:50" x14ac:dyDescent="0.2">
      <c r="AM17344" s="31"/>
      <c r="AN17344" s="31"/>
      <c r="AO17344" s="31"/>
      <c r="AP17344" s="31"/>
      <c r="AQ17344" s="31"/>
      <c r="AR17344" s="31"/>
      <c r="AS17344" s="31"/>
      <c r="AT17344" s="31"/>
      <c r="AU17344" s="31"/>
      <c r="AV17344" s="31"/>
      <c r="AW17344" s="31"/>
      <c r="AX17344" s="31"/>
    </row>
    <row r="17345" spans="39:50" x14ac:dyDescent="0.2">
      <c r="AM17345" s="31"/>
      <c r="AN17345" s="31"/>
      <c r="AO17345" s="31"/>
      <c r="AP17345" s="31"/>
      <c r="AQ17345" s="31"/>
      <c r="AR17345" s="31"/>
      <c r="AS17345" s="31"/>
      <c r="AT17345" s="31"/>
      <c r="AU17345" s="31"/>
      <c r="AV17345" s="31"/>
      <c r="AW17345" s="31"/>
      <c r="AX17345" s="31"/>
    </row>
    <row r="17346" spans="39:50" x14ac:dyDescent="0.2">
      <c r="AM17346" s="31"/>
      <c r="AN17346" s="31"/>
      <c r="AO17346" s="31"/>
      <c r="AP17346" s="31"/>
      <c r="AQ17346" s="31"/>
      <c r="AR17346" s="31"/>
      <c r="AS17346" s="31"/>
      <c r="AT17346" s="31"/>
      <c r="AU17346" s="31"/>
      <c r="AV17346" s="31"/>
      <c r="AW17346" s="31"/>
      <c r="AX17346" s="31"/>
    </row>
    <row r="17347" spans="39:50" x14ac:dyDescent="0.2">
      <c r="AM17347" s="31"/>
      <c r="AN17347" s="31"/>
      <c r="AO17347" s="31"/>
      <c r="AP17347" s="31"/>
      <c r="AQ17347" s="31"/>
      <c r="AR17347" s="31"/>
      <c r="AS17347" s="31"/>
      <c r="AT17347" s="31"/>
      <c r="AU17347" s="31"/>
      <c r="AV17347" s="31"/>
      <c r="AW17347" s="31"/>
      <c r="AX17347" s="31"/>
    </row>
    <row r="17348" spans="39:50" x14ac:dyDescent="0.2">
      <c r="AM17348" s="31"/>
      <c r="AN17348" s="31"/>
      <c r="AO17348" s="31"/>
      <c r="AP17348" s="31"/>
      <c r="AQ17348" s="31"/>
      <c r="AR17348" s="31"/>
      <c r="AS17348" s="31"/>
      <c r="AT17348" s="31"/>
      <c r="AU17348" s="31"/>
      <c r="AV17348" s="31"/>
      <c r="AW17348" s="31"/>
      <c r="AX17348" s="31"/>
    </row>
    <row r="17349" spans="39:50" x14ac:dyDescent="0.2">
      <c r="AM17349" s="31"/>
      <c r="AN17349" s="31"/>
      <c r="AO17349" s="31"/>
      <c r="AP17349" s="31"/>
      <c r="AQ17349" s="31"/>
      <c r="AR17349" s="31"/>
      <c r="AS17349" s="31"/>
      <c r="AT17349" s="31"/>
      <c r="AU17349" s="31"/>
      <c r="AV17349" s="31"/>
      <c r="AW17349" s="31"/>
      <c r="AX17349" s="31"/>
    </row>
    <row r="17350" spans="39:50" x14ac:dyDescent="0.2">
      <c r="AM17350" s="31"/>
      <c r="AN17350" s="31"/>
      <c r="AO17350" s="31"/>
      <c r="AP17350" s="31"/>
      <c r="AQ17350" s="31"/>
      <c r="AR17350" s="31"/>
      <c r="AS17350" s="31"/>
      <c r="AT17350" s="31"/>
      <c r="AU17350" s="31"/>
      <c r="AV17350" s="31"/>
      <c r="AW17350" s="31"/>
      <c r="AX17350" s="31"/>
    </row>
    <row r="17351" spans="39:50" x14ac:dyDescent="0.2">
      <c r="AM17351" s="31"/>
      <c r="AN17351" s="31"/>
      <c r="AO17351" s="31"/>
      <c r="AP17351" s="31"/>
      <c r="AQ17351" s="31"/>
      <c r="AR17351" s="31"/>
      <c r="AS17351" s="31"/>
      <c r="AT17351" s="31"/>
      <c r="AU17351" s="31"/>
      <c r="AV17351" s="31"/>
      <c r="AW17351" s="31"/>
      <c r="AX17351" s="31"/>
    </row>
    <row r="17352" spans="39:50" x14ac:dyDescent="0.2">
      <c r="AM17352" s="31"/>
      <c r="AN17352" s="31"/>
      <c r="AO17352" s="31"/>
      <c r="AP17352" s="31"/>
      <c r="AQ17352" s="31"/>
      <c r="AR17352" s="31"/>
      <c r="AS17352" s="31"/>
      <c r="AT17352" s="31"/>
      <c r="AU17352" s="31"/>
      <c r="AV17352" s="31"/>
      <c r="AW17352" s="31"/>
      <c r="AX17352" s="31"/>
    </row>
    <row r="17353" spans="39:50" x14ac:dyDescent="0.2">
      <c r="AM17353" s="31"/>
      <c r="AN17353" s="31"/>
      <c r="AO17353" s="31"/>
      <c r="AP17353" s="31"/>
      <c r="AQ17353" s="31"/>
      <c r="AR17353" s="31"/>
      <c r="AS17353" s="31"/>
      <c r="AT17353" s="31"/>
      <c r="AU17353" s="31"/>
      <c r="AV17353" s="31"/>
      <c r="AW17353" s="31"/>
      <c r="AX17353" s="31"/>
    </row>
    <row r="17354" spans="39:50" x14ac:dyDescent="0.2">
      <c r="AM17354" s="31"/>
      <c r="AN17354" s="31"/>
      <c r="AO17354" s="31"/>
      <c r="AP17354" s="31"/>
      <c r="AQ17354" s="31"/>
      <c r="AR17354" s="31"/>
      <c r="AS17354" s="31"/>
      <c r="AT17354" s="31"/>
      <c r="AU17354" s="31"/>
      <c r="AV17354" s="31"/>
      <c r="AW17354" s="31"/>
      <c r="AX17354" s="31"/>
    </row>
    <row r="17355" spans="39:50" x14ac:dyDescent="0.2">
      <c r="AM17355" s="31"/>
      <c r="AN17355" s="31"/>
      <c r="AO17355" s="31"/>
      <c r="AP17355" s="31"/>
      <c r="AQ17355" s="31"/>
      <c r="AR17355" s="31"/>
      <c r="AS17355" s="31"/>
      <c r="AT17355" s="31"/>
      <c r="AU17355" s="31"/>
      <c r="AV17355" s="31"/>
      <c r="AW17355" s="31"/>
      <c r="AX17355" s="31"/>
    </row>
    <row r="17356" spans="39:50" x14ac:dyDescent="0.2">
      <c r="AM17356" s="31"/>
      <c r="AN17356" s="31"/>
      <c r="AO17356" s="31"/>
      <c r="AP17356" s="31"/>
      <c r="AQ17356" s="31"/>
      <c r="AR17356" s="31"/>
      <c r="AS17356" s="31"/>
      <c r="AT17356" s="31"/>
      <c r="AU17356" s="31"/>
      <c r="AV17356" s="31"/>
      <c r="AW17356" s="31"/>
      <c r="AX17356" s="31"/>
    </row>
    <row r="17357" spans="39:50" x14ac:dyDescent="0.2">
      <c r="AM17357" s="31"/>
      <c r="AN17357" s="31"/>
      <c r="AO17357" s="31"/>
      <c r="AP17357" s="31"/>
      <c r="AQ17357" s="31"/>
      <c r="AR17357" s="31"/>
      <c r="AS17357" s="31"/>
      <c r="AT17357" s="31"/>
      <c r="AU17357" s="31"/>
      <c r="AV17357" s="31"/>
      <c r="AW17357" s="31"/>
      <c r="AX17357" s="31"/>
    </row>
    <row r="17358" spans="39:50" x14ac:dyDescent="0.2">
      <c r="AM17358" s="31"/>
      <c r="AN17358" s="31"/>
      <c r="AO17358" s="31"/>
      <c r="AP17358" s="31"/>
      <c r="AQ17358" s="31"/>
      <c r="AR17358" s="31"/>
      <c r="AS17358" s="31"/>
      <c r="AT17358" s="31"/>
      <c r="AU17358" s="31"/>
      <c r="AV17358" s="31"/>
      <c r="AW17358" s="31"/>
      <c r="AX17358" s="31"/>
    </row>
    <row r="17359" spans="39:50" x14ac:dyDescent="0.2">
      <c r="AM17359" s="31"/>
      <c r="AN17359" s="31"/>
      <c r="AO17359" s="31"/>
      <c r="AP17359" s="31"/>
      <c r="AQ17359" s="31"/>
      <c r="AR17359" s="31"/>
      <c r="AS17359" s="31"/>
      <c r="AT17359" s="31"/>
      <c r="AU17359" s="31"/>
      <c r="AV17359" s="31"/>
      <c r="AW17359" s="31"/>
      <c r="AX17359" s="31"/>
    </row>
    <row r="17360" spans="39:50" x14ac:dyDescent="0.2">
      <c r="AM17360" s="31"/>
      <c r="AN17360" s="31"/>
      <c r="AO17360" s="31"/>
      <c r="AP17360" s="31"/>
      <c r="AQ17360" s="31"/>
      <c r="AR17360" s="31"/>
      <c r="AS17360" s="31"/>
      <c r="AT17360" s="31"/>
      <c r="AU17360" s="31"/>
      <c r="AV17360" s="31"/>
      <c r="AW17360" s="31"/>
      <c r="AX17360" s="31"/>
    </row>
    <row r="17361" spans="39:50" x14ac:dyDescent="0.2">
      <c r="AM17361" s="31"/>
      <c r="AN17361" s="31"/>
      <c r="AO17361" s="31"/>
      <c r="AP17361" s="31"/>
      <c r="AQ17361" s="31"/>
      <c r="AR17361" s="31"/>
      <c r="AS17361" s="31"/>
      <c r="AT17361" s="31"/>
      <c r="AU17361" s="31"/>
      <c r="AV17361" s="31"/>
      <c r="AW17361" s="31"/>
      <c r="AX17361" s="31"/>
    </row>
    <row r="17362" spans="39:50" x14ac:dyDescent="0.2">
      <c r="AM17362" s="31"/>
      <c r="AN17362" s="31"/>
      <c r="AO17362" s="31"/>
      <c r="AP17362" s="31"/>
      <c r="AQ17362" s="31"/>
      <c r="AR17362" s="31"/>
      <c r="AS17362" s="31"/>
      <c r="AT17362" s="31"/>
      <c r="AU17362" s="31"/>
      <c r="AV17362" s="31"/>
      <c r="AW17362" s="31"/>
      <c r="AX17362" s="31"/>
    </row>
    <row r="17363" spans="39:50" x14ac:dyDescent="0.2">
      <c r="AM17363" s="31"/>
      <c r="AN17363" s="31"/>
      <c r="AO17363" s="31"/>
      <c r="AP17363" s="31"/>
      <c r="AQ17363" s="31"/>
      <c r="AR17363" s="31"/>
      <c r="AS17363" s="31"/>
      <c r="AT17363" s="31"/>
      <c r="AU17363" s="31"/>
      <c r="AV17363" s="31"/>
      <c r="AW17363" s="31"/>
      <c r="AX17363" s="31"/>
    </row>
    <row r="17364" spans="39:50" x14ac:dyDescent="0.2">
      <c r="AM17364" s="31"/>
      <c r="AN17364" s="31"/>
      <c r="AO17364" s="31"/>
      <c r="AP17364" s="31"/>
      <c r="AQ17364" s="31"/>
      <c r="AR17364" s="31"/>
      <c r="AS17364" s="31"/>
      <c r="AT17364" s="31"/>
      <c r="AU17364" s="31"/>
      <c r="AV17364" s="31"/>
      <c r="AW17364" s="31"/>
      <c r="AX17364" s="31"/>
    </row>
    <row r="17365" spans="39:50" x14ac:dyDescent="0.2">
      <c r="AM17365" s="31"/>
      <c r="AN17365" s="31"/>
      <c r="AO17365" s="31"/>
      <c r="AP17365" s="31"/>
      <c r="AQ17365" s="31"/>
      <c r="AR17365" s="31"/>
      <c r="AS17365" s="31"/>
      <c r="AT17365" s="31"/>
      <c r="AU17365" s="31"/>
      <c r="AV17365" s="31"/>
      <c r="AW17365" s="31"/>
      <c r="AX17365" s="31"/>
    </row>
    <row r="17366" spans="39:50" x14ac:dyDescent="0.2">
      <c r="AM17366" s="31"/>
      <c r="AN17366" s="31"/>
      <c r="AO17366" s="31"/>
      <c r="AP17366" s="31"/>
      <c r="AQ17366" s="31"/>
      <c r="AR17366" s="31"/>
      <c r="AS17366" s="31"/>
      <c r="AT17366" s="31"/>
      <c r="AU17366" s="31"/>
      <c r="AV17366" s="31"/>
      <c r="AW17366" s="31"/>
      <c r="AX17366" s="31"/>
    </row>
    <row r="17367" spans="39:50" x14ac:dyDescent="0.2">
      <c r="AM17367" s="31"/>
      <c r="AN17367" s="31"/>
      <c r="AO17367" s="31"/>
      <c r="AP17367" s="31"/>
      <c r="AQ17367" s="31"/>
      <c r="AR17367" s="31"/>
      <c r="AS17367" s="31"/>
      <c r="AT17367" s="31"/>
      <c r="AU17367" s="31"/>
      <c r="AV17367" s="31"/>
      <c r="AW17367" s="31"/>
      <c r="AX17367" s="31"/>
    </row>
    <row r="17368" spans="39:50" x14ac:dyDescent="0.2">
      <c r="AM17368" s="31"/>
      <c r="AN17368" s="31"/>
      <c r="AO17368" s="31"/>
      <c r="AP17368" s="31"/>
      <c r="AQ17368" s="31"/>
      <c r="AR17368" s="31"/>
      <c r="AS17368" s="31"/>
      <c r="AT17368" s="31"/>
      <c r="AU17368" s="31"/>
      <c r="AV17368" s="31"/>
      <c r="AW17368" s="31"/>
      <c r="AX17368" s="31"/>
    </row>
    <row r="17369" spans="39:50" x14ac:dyDescent="0.2">
      <c r="AM17369" s="31"/>
      <c r="AN17369" s="31"/>
      <c r="AO17369" s="31"/>
      <c r="AP17369" s="31"/>
      <c r="AQ17369" s="31"/>
      <c r="AR17369" s="31"/>
      <c r="AS17369" s="31"/>
      <c r="AT17369" s="31"/>
      <c r="AU17369" s="31"/>
      <c r="AV17369" s="31"/>
      <c r="AW17369" s="31"/>
      <c r="AX17369" s="31"/>
    </row>
    <row r="17370" spans="39:50" x14ac:dyDescent="0.2">
      <c r="AM17370" s="31"/>
      <c r="AN17370" s="31"/>
      <c r="AO17370" s="31"/>
      <c r="AP17370" s="31"/>
      <c r="AQ17370" s="31"/>
      <c r="AR17370" s="31"/>
      <c r="AS17370" s="31"/>
      <c r="AT17370" s="31"/>
      <c r="AU17370" s="31"/>
      <c r="AV17370" s="31"/>
      <c r="AW17370" s="31"/>
      <c r="AX17370" s="31"/>
    </row>
    <row r="17371" spans="39:50" x14ac:dyDescent="0.2">
      <c r="AM17371" s="31"/>
      <c r="AN17371" s="31"/>
      <c r="AO17371" s="31"/>
      <c r="AP17371" s="31"/>
      <c r="AQ17371" s="31"/>
      <c r="AR17371" s="31"/>
      <c r="AS17371" s="31"/>
      <c r="AT17371" s="31"/>
      <c r="AU17371" s="31"/>
      <c r="AV17371" s="31"/>
      <c r="AW17371" s="31"/>
      <c r="AX17371" s="31"/>
    </row>
    <row r="17372" spans="39:50" x14ac:dyDescent="0.2">
      <c r="AM17372" s="31"/>
      <c r="AN17372" s="31"/>
      <c r="AO17372" s="31"/>
      <c r="AP17372" s="31"/>
      <c r="AQ17372" s="31"/>
      <c r="AR17372" s="31"/>
      <c r="AS17372" s="31"/>
      <c r="AT17372" s="31"/>
      <c r="AU17372" s="31"/>
      <c r="AV17372" s="31"/>
      <c r="AW17372" s="31"/>
      <c r="AX17372" s="31"/>
    </row>
    <row r="17373" spans="39:50" x14ac:dyDescent="0.2">
      <c r="AM17373" s="31"/>
      <c r="AN17373" s="31"/>
      <c r="AO17373" s="31"/>
      <c r="AP17373" s="31"/>
      <c r="AQ17373" s="31"/>
      <c r="AR17373" s="31"/>
      <c r="AS17373" s="31"/>
      <c r="AT17373" s="31"/>
      <c r="AU17373" s="31"/>
      <c r="AV17373" s="31"/>
      <c r="AW17373" s="31"/>
      <c r="AX17373" s="31"/>
    </row>
    <row r="17374" spans="39:50" x14ac:dyDescent="0.2">
      <c r="AM17374" s="31"/>
      <c r="AN17374" s="31"/>
      <c r="AO17374" s="31"/>
      <c r="AP17374" s="31"/>
      <c r="AQ17374" s="31"/>
      <c r="AR17374" s="31"/>
      <c r="AS17374" s="31"/>
      <c r="AT17374" s="31"/>
      <c r="AU17374" s="31"/>
      <c r="AV17374" s="31"/>
      <c r="AW17374" s="31"/>
      <c r="AX17374" s="31"/>
    </row>
    <row r="17375" spans="39:50" x14ac:dyDescent="0.2">
      <c r="AM17375" s="31"/>
      <c r="AN17375" s="31"/>
      <c r="AO17375" s="31"/>
      <c r="AP17375" s="31"/>
      <c r="AQ17375" s="31"/>
      <c r="AR17375" s="31"/>
      <c r="AS17375" s="31"/>
      <c r="AT17375" s="31"/>
      <c r="AU17375" s="31"/>
      <c r="AV17375" s="31"/>
      <c r="AW17375" s="31"/>
      <c r="AX17375" s="31"/>
    </row>
    <row r="17376" spans="39:50" x14ac:dyDescent="0.2">
      <c r="AM17376" s="31"/>
      <c r="AN17376" s="31"/>
      <c r="AO17376" s="31"/>
      <c r="AP17376" s="31"/>
      <c r="AQ17376" s="31"/>
      <c r="AR17376" s="31"/>
      <c r="AS17376" s="31"/>
      <c r="AT17376" s="31"/>
      <c r="AU17376" s="31"/>
      <c r="AV17376" s="31"/>
      <c r="AW17376" s="31"/>
      <c r="AX17376" s="31"/>
    </row>
    <row r="17377" spans="39:50" x14ac:dyDescent="0.2">
      <c r="AM17377" s="31"/>
      <c r="AN17377" s="31"/>
      <c r="AO17377" s="31"/>
      <c r="AP17377" s="31"/>
      <c r="AQ17377" s="31"/>
      <c r="AR17377" s="31"/>
      <c r="AS17377" s="31"/>
      <c r="AT17377" s="31"/>
      <c r="AU17377" s="31"/>
      <c r="AV17377" s="31"/>
      <c r="AW17377" s="31"/>
      <c r="AX17377" s="31"/>
    </row>
    <row r="17378" spans="39:50" x14ac:dyDescent="0.2">
      <c r="AM17378" s="31"/>
      <c r="AN17378" s="31"/>
      <c r="AO17378" s="31"/>
      <c r="AP17378" s="31"/>
      <c r="AQ17378" s="31"/>
      <c r="AR17378" s="31"/>
      <c r="AS17378" s="31"/>
      <c r="AT17378" s="31"/>
      <c r="AU17378" s="31"/>
      <c r="AV17378" s="31"/>
      <c r="AW17378" s="31"/>
      <c r="AX17378" s="31"/>
    </row>
    <row r="17379" spans="39:50" x14ac:dyDescent="0.2">
      <c r="AM17379" s="31"/>
      <c r="AN17379" s="31"/>
      <c r="AO17379" s="31"/>
      <c r="AP17379" s="31"/>
      <c r="AQ17379" s="31"/>
      <c r="AR17379" s="31"/>
      <c r="AS17379" s="31"/>
      <c r="AT17379" s="31"/>
      <c r="AU17379" s="31"/>
      <c r="AV17379" s="31"/>
      <c r="AW17379" s="31"/>
      <c r="AX17379" s="31"/>
    </row>
    <row r="17380" spans="39:50" x14ac:dyDescent="0.2">
      <c r="AM17380" s="31"/>
      <c r="AN17380" s="31"/>
      <c r="AO17380" s="31"/>
      <c r="AP17380" s="31"/>
      <c r="AQ17380" s="31"/>
      <c r="AR17380" s="31"/>
      <c r="AS17380" s="31"/>
      <c r="AT17380" s="31"/>
      <c r="AU17380" s="31"/>
      <c r="AV17380" s="31"/>
      <c r="AW17380" s="31"/>
      <c r="AX17380" s="31"/>
    </row>
    <row r="17381" spans="39:50" x14ac:dyDescent="0.2">
      <c r="AM17381" s="31"/>
      <c r="AN17381" s="31"/>
      <c r="AO17381" s="31"/>
      <c r="AP17381" s="31"/>
      <c r="AQ17381" s="31"/>
      <c r="AR17381" s="31"/>
      <c r="AS17381" s="31"/>
      <c r="AT17381" s="31"/>
      <c r="AU17381" s="31"/>
      <c r="AV17381" s="31"/>
      <c r="AW17381" s="31"/>
      <c r="AX17381" s="31"/>
    </row>
    <row r="17382" spans="39:50" x14ac:dyDescent="0.2">
      <c r="AM17382" s="31"/>
      <c r="AN17382" s="31"/>
      <c r="AO17382" s="31"/>
      <c r="AP17382" s="31"/>
      <c r="AQ17382" s="31"/>
      <c r="AR17382" s="31"/>
      <c r="AS17382" s="31"/>
      <c r="AT17382" s="31"/>
      <c r="AU17382" s="31"/>
      <c r="AV17382" s="31"/>
      <c r="AW17382" s="31"/>
      <c r="AX17382" s="31"/>
    </row>
    <row r="17383" spans="39:50" x14ac:dyDescent="0.2">
      <c r="AM17383" s="31"/>
      <c r="AN17383" s="31"/>
      <c r="AO17383" s="31"/>
      <c r="AP17383" s="31"/>
      <c r="AQ17383" s="31"/>
      <c r="AR17383" s="31"/>
      <c r="AS17383" s="31"/>
      <c r="AT17383" s="31"/>
      <c r="AU17383" s="31"/>
      <c r="AV17383" s="31"/>
      <c r="AW17383" s="31"/>
      <c r="AX17383" s="31"/>
    </row>
    <row r="17384" spans="39:50" x14ac:dyDescent="0.2">
      <c r="AM17384" s="31"/>
      <c r="AN17384" s="31"/>
      <c r="AO17384" s="31"/>
      <c r="AP17384" s="31"/>
      <c r="AQ17384" s="31"/>
      <c r="AR17384" s="31"/>
      <c r="AS17384" s="31"/>
      <c r="AT17384" s="31"/>
      <c r="AU17384" s="31"/>
      <c r="AV17384" s="31"/>
      <c r="AW17384" s="31"/>
      <c r="AX17384" s="31"/>
    </row>
    <row r="17385" spans="39:50" x14ac:dyDescent="0.2">
      <c r="AM17385" s="31"/>
      <c r="AN17385" s="31"/>
      <c r="AO17385" s="31"/>
      <c r="AP17385" s="31"/>
      <c r="AQ17385" s="31"/>
      <c r="AR17385" s="31"/>
      <c r="AS17385" s="31"/>
      <c r="AT17385" s="31"/>
      <c r="AU17385" s="31"/>
      <c r="AV17385" s="31"/>
      <c r="AW17385" s="31"/>
      <c r="AX17385" s="31"/>
    </row>
    <row r="17386" spans="39:50" x14ac:dyDescent="0.2">
      <c r="AM17386" s="31"/>
      <c r="AN17386" s="31"/>
      <c r="AO17386" s="31"/>
      <c r="AP17386" s="31"/>
      <c r="AQ17386" s="31"/>
      <c r="AR17386" s="31"/>
      <c r="AS17386" s="31"/>
      <c r="AT17386" s="31"/>
      <c r="AU17386" s="31"/>
      <c r="AV17386" s="31"/>
      <c r="AW17386" s="31"/>
      <c r="AX17386" s="31"/>
    </row>
    <row r="17387" spans="39:50" x14ac:dyDescent="0.2">
      <c r="AM17387" s="31"/>
      <c r="AN17387" s="31"/>
      <c r="AO17387" s="31"/>
      <c r="AP17387" s="31"/>
      <c r="AQ17387" s="31"/>
      <c r="AR17387" s="31"/>
      <c r="AS17387" s="31"/>
      <c r="AT17387" s="31"/>
      <c r="AU17387" s="31"/>
      <c r="AV17387" s="31"/>
      <c r="AW17387" s="31"/>
      <c r="AX17387" s="31"/>
    </row>
    <row r="17388" spans="39:50" x14ac:dyDescent="0.2">
      <c r="AM17388" s="31"/>
      <c r="AN17388" s="31"/>
      <c r="AO17388" s="31"/>
      <c r="AP17388" s="31"/>
      <c r="AQ17388" s="31"/>
      <c r="AR17388" s="31"/>
      <c r="AS17388" s="31"/>
      <c r="AT17388" s="31"/>
      <c r="AU17388" s="31"/>
      <c r="AV17388" s="31"/>
      <c r="AW17388" s="31"/>
      <c r="AX17388" s="31"/>
    </row>
    <row r="17389" spans="39:50" x14ac:dyDescent="0.2">
      <c r="AM17389" s="31"/>
      <c r="AN17389" s="31"/>
      <c r="AO17389" s="31"/>
      <c r="AP17389" s="31"/>
      <c r="AQ17389" s="31"/>
      <c r="AR17389" s="31"/>
      <c r="AS17389" s="31"/>
      <c r="AT17389" s="31"/>
      <c r="AU17389" s="31"/>
      <c r="AV17389" s="31"/>
      <c r="AW17389" s="31"/>
      <c r="AX17389" s="31"/>
    </row>
    <row r="17390" spans="39:50" x14ac:dyDescent="0.2">
      <c r="AM17390" s="31"/>
      <c r="AN17390" s="31"/>
      <c r="AO17390" s="31"/>
      <c r="AP17390" s="31"/>
      <c r="AQ17390" s="31"/>
      <c r="AR17390" s="31"/>
      <c r="AS17390" s="31"/>
      <c r="AT17390" s="31"/>
      <c r="AU17390" s="31"/>
      <c r="AV17390" s="31"/>
      <c r="AW17390" s="31"/>
      <c r="AX17390" s="31"/>
    </row>
    <row r="17391" spans="39:50" x14ac:dyDescent="0.2">
      <c r="AM17391" s="31"/>
      <c r="AN17391" s="31"/>
      <c r="AO17391" s="31"/>
      <c r="AP17391" s="31"/>
      <c r="AQ17391" s="31"/>
      <c r="AR17391" s="31"/>
      <c r="AS17391" s="31"/>
      <c r="AT17391" s="31"/>
      <c r="AU17391" s="31"/>
      <c r="AV17391" s="31"/>
      <c r="AW17391" s="31"/>
      <c r="AX17391" s="31"/>
    </row>
    <row r="17392" spans="39:50" x14ac:dyDescent="0.2">
      <c r="AM17392" s="31"/>
      <c r="AN17392" s="31"/>
      <c r="AO17392" s="31"/>
      <c r="AP17392" s="31"/>
      <c r="AQ17392" s="31"/>
      <c r="AR17392" s="31"/>
      <c r="AS17392" s="31"/>
      <c r="AT17392" s="31"/>
      <c r="AU17392" s="31"/>
      <c r="AV17392" s="31"/>
      <c r="AW17392" s="31"/>
      <c r="AX17392" s="31"/>
    </row>
    <row r="17393" spans="39:50" x14ac:dyDescent="0.2">
      <c r="AM17393" s="31"/>
      <c r="AN17393" s="31"/>
      <c r="AO17393" s="31"/>
      <c r="AP17393" s="31"/>
      <c r="AQ17393" s="31"/>
      <c r="AR17393" s="31"/>
      <c r="AS17393" s="31"/>
      <c r="AT17393" s="31"/>
      <c r="AU17393" s="31"/>
      <c r="AV17393" s="31"/>
      <c r="AW17393" s="31"/>
      <c r="AX17393" s="31"/>
    </row>
    <row r="17394" spans="39:50" x14ac:dyDescent="0.2">
      <c r="AM17394" s="31"/>
      <c r="AN17394" s="31"/>
      <c r="AO17394" s="31"/>
      <c r="AP17394" s="31"/>
      <c r="AQ17394" s="31"/>
      <c r="AR17394" s="31"/>
      <c r="AS17394" s="31"/>
      <c r="AT17394" s="31"/>
      <c r="AU17394" s="31"/>
      <c r="AV17394" s="31"/>
      <c r="AW17394" s="31"/>
      <c r="AX17394" s="31"/>
    </row>
    <row r="17395" spans="39:50" x14ac:dyDescent="0.2">
      <c r="AM17395" s="31"/>
      <c r="AN17395" s="31"/>
      <c r="AO17395" s="31"/>
      <c r="AP17395" s="31"/>
      <c r="AQ17395" s="31"/>
      <c r="AR17395" s="31"/>
      <c r="AS17395" s="31"/>
      <c r="AT17395" s="31"/>
      <c r="AU17395" s="31"/>
      <c r="AV17395" s="31"/>
      <c r="AW17395" s="31"/>
      <c r="AX17395" s="31"/>
    </row>
    <row r="17396" spans="39:50" x14ac:dyDescent="0.2">
      <c r="AM17396" s="31"/>
      <c r="AN17396" s="31"/>
      <c r="AO17396" s="31"/>
      <c r="AP17396" s="31"/>
      <c r="AQ17396" s="31"/>
      <c r="AR17396" s="31"/>
      <c r="AS17396" s="31"/>
      <c r="AT17396" s="31"/>
      <c r="AU17396" s="31"/>
      <c r="AV17396" s="31"/>
      <c r="AW17396" s="31"/>
      <c r="AX17396" s="31"/>
    </row>
    <row r="17397" spans="39:50" x14ac:dyDescent="0.2">
      <c r="AM17397" s="31"/>
      <c r="AN17397" s="31"/>
      <c r="AO17397" s="31"/>
      <c r="AP17397" s="31"/>
      <c r="AQ17397" s="31"/>
      <c r="AR17397" s="31"/>
      <c r="AS17397" s="31"/>
      <c r="AT17397" s="31"/>
      <c r="AU17397" s="31"/>
      <c r="AV17397" s="31"/>
      <c r="AW17397" s="31"/>
      <c r="AX17397" s="31"/>
    </row>
    <row r="17398" spans="39:50" x14ac:dyDescent="0.2">
      <c r="AM17398" s="31"/>
      <c r="AN17398" s="31"/>
      <c r="AO17398" s="31"/>
      <c r="AP17398" s="31"/>
      <c r="AQ17398" s="31"/>
      <c r="AR17398" s="31"/>
      <c r="AS17398" s="31"/>
      <c r="AT17398" s="31"/>
      <c r="AU17398" s="31"/>
      <c r="AV17398" s="31"/>
      <c r="AW17398" s="31"/>
      <c r="AX17398" s="31"/>
    </row>
    <row r="17399" spans="39:50" x14ac:dyDescent="0.2">
      <c r="AM17399" s="31"/>
      <c r="AN17399" s="31"/>
      <c r="AO17399" s="31"/>
      <c r="AP17399" s="31"/>
      <c r="AQ17399" s="31"/>
      <c r="AR17399" s="31"/>
      <c r="AS17399" s="31"/>
      <c r="AT17399" s="31"/>
      <c r="AU17399" s="31"/>
      <c r="AV17399" s="31"/>
      <c r="AW17399" s="31"/>
      <c r="AX17399" s="31"/>
    </row>
    <row r="17400" spans="39:50" x14ac:dyDescent="0.2">
      <c r="AM17400" s="31"/>
      <c r="AN17400" s="31"/>
      <c r="AO17400" s="31"/>
      <c r="AP17400" s="31"/>
      <c r="AQ17400" s="31"/>
      <c r="AR17400" s="31"/>
      <c r="AS17400" s="31"/>
      <c r="AT17400" s="31"/>
      <c r="AU17400" s="31"/>
      <c r="AV17400" s="31"/>
      <c r="AW17400" s="31"/>
      <c r="AX17400" s="31"/>
    </row>
    <row r="17401" spans="39:50" x14ac:dyDescent="0.2">
      <c r="AM17401" s="31"/>
      <c r="AN17401" s="31"/>
      <c r="AO17401" s="31"/>
      <c r="AP17401" s="31"/>
      <c r="AQ17401" s="31"/>
      <c r="AR17401" s="31"/>
      <c r="AS17401" s="31"/>
      <c r="AT17401" s="31"/>
      <c r="AU17401" s="31"/>
      <c r="AV17401" s="31"/>
      <c r="AW17401" s="31"/>
      <c r="AX17401" s="31"/>
    </row>
    <row r="17402" spans="39:50" x14ac:dyDescent="0.2">
      <c r="AM17402" s="31"/>
      <c r="AN17402" s="31"/>
      <c r="AO17402" s="31"/>
      <c r="AP17402" s="31"/>
      <c r="AQ17402" s="31"/>
      <c r="AR17402" s="31"/>
      <c r="AS17402" s="31"/>
      <c r="AT17402" s="31"/>
      <c r="AU17402" s="31"/>
      <c r="AV17402" s="31"/>
      <c r="AW17402" s="31"/>
      <c r="AX17402" s="31"/>
    </row>
    <row r="17403" spans="39:50" x14ac:dyDescent="0.2">
      <c r="AM17403" s="31"/>
      <c r="AN17403" s="31"/>
      <c r="AO17403" s="31"/>
      <c r="AP17403" s="31"/>
      <c r="AQ17403" s="31"/>
      <c r="AR17403" s="31"/>
      <c r="AS17403" s="31"/>
      <c r="AT17403" s="31"/>
      <c r="AU17403" s="31"/>
      <c r="AV17403" s="31"/>
      <c r="AW17403" s="31"/>
      <c r="AX17403" s="31"/>
    </row>
    <row r="17404" spans="39:50" x14ac:dyDescent="0.2">
      <c r="AM17404" s="31"/>
      <c r="AN17404" s="31"/>
      <c r="AO17404" s="31"/>
      <c r="AP17404" s="31"/>
      <c r="AQ17404" s="31"/>
      <c r="AR17404" s="31"/>
      <c r="AS17404" s="31"/>
      <c r="AT17404" s="31"/>
      <c r="AU17404" s="31"/>
      <c r="AV17404" s="31"/>
      <c r="AW17404" s="31"/>
      <c r="AX17404" s="31"/>
    </row>
    <row r="17405" spans="39:50" x14ac:dyDescent="0.2">
      <c r="AM17405" s="31"/>
      <c r="AN17405" s="31"/>
      <c r="AO17405" s="31"/>
      <c r="AP17405" s="31"/>
      <c r="AQ17405" s="31"/>
      <c r="AR17405" s="31"/>
      <c r="AS17405" s="31"/>
      <c r="AT17405" s="31"/>
      <c r="AU17405" s="31"/>
      <c r="AV17405" s="31"/>
      <c r="AW17405" s="31"/>
      <c r="AX17405" s="31"/>
    </row>
    <row r="17406" spans="39:50" x14ac:dyDescent="0.2">
      <c r="AM17406" s="31"/>
      <c r="AN17406" s="31"/>
      <c r="AO17406" s="31"/>
      <c r="AP17406" s="31"/>
      <c r="AQ17406" s="31"/>
      <c r="AR17406" s="31"/>
      <c r="AS17406" s="31"/>
      <c r="AT17406" s="31"/>
      <c r="AU17406" s="31"/>
      <c r="AV17406" s="31"/>
      <c r="AW17406" s="31"/>
      <c r="AX17406" s="31"/>
    </row>
    <row r="17407" spans="39:50" x14ac:dyDescent="0.2">
      <c r="AM17407" s="31"/>
      <c r="AN17407" s="31"/>
      <c r="AO17407" s="31"/>
      <c r="AP17407" s="31"/>
      <c r="AQ17407" s="31"/>
      <c r="AR17407" s="31"/>
      <c r="AS17407" s="31"/>
      <c r="AT17407" s="31"/>
      <c r="AU17407" s="31"/>
      <c r="AV17407" s="31"/>
      <c r="AW17407" s="31"/>
      <c r="AX17407" s="31"/>
    </row>
    <row r="17408" spans="39:50" x14ac:dyDescent="0.2">
      <c r="AM17408" s="31"/>
      <c r="AN17408" s="31"/>
      <c r="AO17408" s="31"/>
      <c r="AP17408" s="31"/>
      <c r="AQ17408" s="31"/>
      <c r="AR17408" s="31"/>
      <c r="AS17408" s="31"/>
      <c r="AT17408" s="31"/>
      <c r="AU17408" s="31"/>
      <c r="AV17408" s="31"/>
      <c r="AW17408" s="31"/>
      <c r="AX17408" s="31"/>
    </row>
    <row r="17409" spans="39:50" x14ac:dyDescent="0.2">
      <c r="AM17409" s="31"/>
      <c r="AN17409" s="31"/>
      <c r="AO17409" s="31"/>
      <c r="AP17409" s="31"/>
      <c r="AQ17409" s="31"/>
      <c r="AR17409" s="31"/>
      <c r="AS17409" s="31"/>
      <c r="AT17409" s="31"/>
      <c r="AU17409" s="31"/>
      <c r="AV17409" s="31"/>
      <c r="AW17409" s="31"/>
      <c r="AX17409" s="31"/>
    </row>
    <row r="17410" spans="39:50" x14ac:dyDescent="0.2">
      <c r="AM17410" s="31"/>
      <c r="AN17410" s="31"/>
      <c r="AO17410" s="31"/>
      <c r="AP17410" s="31"/>
      <c r="AQ17410" s="31"/>
      <c r="AR17410" s="31"/>
      <c r="AS17410" s="31"/>
      <c r="AT17410" s="31"/>
      <c r="AU17410" s="31"/>
      <c r="AV17410" s="31"/>
      <c r="AW17410" s="31"/>
      <c r="AX17410" s="31"/>
    </row>
    <row r="17411" spans="39:50" x14ac:dyDescent="0.2">
      <c r="AM17411" s="31"/>
      <c r="AN17411" s="31"/>
      <c r="AO17411" s="31"/>
      <c r="AP17411" s="31"/>
      <c r="AQ17411" s="31"/>
      <c r="AR17411" s="31"/>
      <c r="AS17411" s="31"/>
      <c r="AT17411" s="31"/>
      <c r="AU17411" s="31"/>
      <c r="AV17411" s="31"/>
      <c r="AW17411" s="31"/>
      <c r="AX17411" s="31"/>
    </row>
    <row r="17412" spans="39:50" x14ac:dyDescent="0.2">
      <c r="AM17412" s="31"/>
      <c r="AN17412" s="31"/>
      <c r="AO17412" s="31"/>
      <c r="AP17412" s="31"/>
      <c r="AQ17412" s="31"/>
      <c r="AR17412" s="31"/>
      <c r="AS17412" s="31"/>
      <c r="AT17412" s="31"/>
      <c r="AU17412" s="31"/>
      <c r="AV17412" s="31"/>
      <c r="AW17412" s="31"/>
      <c r="AX17412" s="31"/>
    </row>
    <row r="17413" spans="39:50" x14ac:dyDescent="0.2">
      <c r="AM17413" s="31"/>
      <c r="AN17413" s="31"/>
      <c r="AO17413" s="31"/>
      <c r="AP17413" s="31"/>
      <c r="AQ17413" s="31"/>
      <c r="AR17413" s="31"/>
      <c r="AS17413" s="31"/>
      <c r="AT17413" s="31"/>
      <c r="AU17413" s="31"/>
      <c r="AV17413" s="31"/>
      <c r="AW17413" s="31"/>
      <c r="AX17413" s="31"/>
    </row>
    <row r="17414" spans="39:50" x14ac:dyDescent="0.2">
      <c r="AM17414" s="31"/>
      <c r="AN17414" s="31"/>
      <c r="AO17414" s="31"/>
      <c r="AP17414" s="31"/>
      <c r="AQ17414" s="31"/>
      <c r="AR17414" s="31"/>
      <c r="AS17414" s="31"/>
      <c r="AT17414" s="31"/>
      <c r="AU17414" s="31"/>
      <c r="AV17414" s="31"/>
      <c r="AW17414" s="31"/>
      <c r="AX17414" s="31"/>
    </row>
    <row r="17415" spans="39:50" x14ac:dyDescent="0.2">
      <c r="AM17415" s="31"/>
      <c r="AN17415" s="31"/>
      <c r="AO17415" s="31"/>
      <c r="AP17415" s="31"/>
      <c r="AQ17415" s="31"/>
      <c r="AR17415" s="31"/>
      <c r="AS17415" s="31"/>
      <c r="AT17415" s="31"/>
      <c r="AU17415" s="31"/>
      <c r="AV17415" s="31"/>
      <c r="AW17415" s="31"/>
      <c r="AX17415" s="31"/>
    </row>
    <row r="17416" spans="39:50" x14ac:dyDescent="0.2">
      <c r="AM17416" s="31"/>
      <c r="AN17416" s="31"/>
      <c r="AO17416" s="31"/>
      <c r="AP17416" s="31"/>
      <c r="AQ17416" s="31"/>
      <c r="AR17416" s="31"/>
      <c r="AS17416" s="31"/>
      <c r="AT17416" s="31"/>
      <c r="AU17416" s="31"/>
      <c r="AV17416" s="31"/>
      <c r="AW17416" s="31"/>
      <c r="AX17416" s="31"/>
    </row>
    <row r="17417" spans="39:50" x14ac:dyDescent="0.2">
      <c r="AM17417" s="31"/>
      <c r="AN17417" s="31"/>
      <c r="AO17417" s="31"/>
      <c r="AP17417" s="31"/>
      <c r="AQ17417" s="31"/>
      <c r="AR17417" s="31"/>
      <c r="AS17417" s="31"/>
      <c r="AT17417" s="31"/>
      <c r="AU17417" s="31"/>
      <c r="AV17417" s="31"/>
      <c r="AW17417" s="31"/>
      <c r="AX17417" s="31"/>
    </row>
    <row r="17418" spans="39:50" x14ac:dyDescent="0.2">
      <c r="AM17418" s="31"/>
      <c r="AN17418" s="31"/>
      <c r="AO17418" s="31"/>
      <c r="AP17418" s="31"/>
      <c r="AQ17418" s="31"/>
      <c r="AR17418" s="31"/>
      <c r="AS17418" s="31"/>
      <c r="AT17418" s="31"/>
      <c r="AU17418" s="31"/>
      <c r="AV17418" s="31"/>
      <c r="AW17418" s="31"/>
      <c r="AX17418" s="31"/>
    </row>
    <row r="17419" spans="39:50" x14ac:dyDescent="0.2">
      <c r="AM17419" s="31"/>
      <c r="AN17419" s="31"/>
      <c r="AO17419" s="31"/>
      <c r="AP17419" s="31"/>
      <c r="AQ17419" s="31"/>
      <c r="AR17419" s="31"/>
      <c r="AS17419" s="31"/>
      <c r="AT17419" s="31"/>
      <c r="AU17419" s="31"/>
      <c r="AV17419" s="31"/>
      <c r="AW17419" s="31"/>
      <c r="AX17419" s="31"/>
    </row>
    <row r="17420" spans="39:50" x14ac:dyDescent="0.2">
      <c r="AM17420" s="31"/>
      <c r="AN17420" s="31"/>
      <c r="AO17420" s="31"/>
      <c r="AP17420" s="31"/>
      <c r="AQ17420" s="31"/>
      <c r="AR17420" s="31"/>
      <c r="AS17420" s="31"/>
      <c r="AT17420" s="31"/>
      <c r="AU17420" s="31"/>
      <c r="AV17420" s="31"/>
      <c r="AW17420" s="31"/>
      <c r="AX17420" s="31"/>
    </row>
    <row r="17421" spans="39:50" x14ac:dyDescent="0.2">
      <c r="AM17421" s="31"/>
      <c r="AN17421" s="31"/>
      <c r="AO17421" s="31"/>
      <c r="AP17421" s="31"/>
      <c r="AQ17421" s="31"/>
      <c r="AR17421" s="31"/>
      <c r="AS17421" s="31"/>
      <c r="AT17421" s="31"/>
      <c r="AU17421" s="31"/>
      <c r="AV17421" s="31"/>
      <c r="AW17421" s="31"/>
      <c r="AX17421" s="31"/>
    </row>
    <row r="17422" spans="39:50" x14ac:dyDescent="0.2">
      <c r="AM17422" s="31"/>
      <c r="AN17422" s="31"/>
      <c r="AO17422" s="31"/>
      <c r="AP17422" s="31"/>
      <c r="AQ17422" s="31"/>
      <c r="AR17422" s="31"/>
      <c r="AS17422" s="31"/>
      <c r="AT17422" s="31"/>
      <c r="AU17422" s="31"/>
      <c r="AV17422" s="31"/>
      <c r="AW17422" s="31"/>
      <c r="AX17422" s="31"/>
    </row>
    <row r="17423" spans="39:50" x14ac:dyDescent="0.2">
      <c r="AM17423" s="31"/>
      <c r="AN17423" s="31"/>
      <c r="AO17423" s="31"/>
      <c r="AP17423" s="31"/>
      <c r="AQ17423" s="31"/>
      <c r="AR17423" s="31"/>
      <c r="AS17423" s="31"/>
      <c r="AT17423" s="31"/>
      <c r="AU17423" s="31"/>
      <c r="AV17423" s="31"/>
      <c r="AW17423" s="31"/>
      <c r="AX17423" s="31"/>
    </row>
    <row r="17424" spans="39:50" x14ac:dyDescent="0.2">
      <c r="AM17424" s="31"/>
      <c r="AN17424" s="31"/>
      <c r="AO17424" s="31"/>
      <c r="AP17424" s="31"/>
      <c r="AQ17424" s="31"/>
      <c r="AR17424" s="31"/>
      <c r="AS17424" s="31"/>
      <c r="AT17424" s="31"/>
      <c r="AU17424" s="31"/>
      <c r="AV17424" s="31"/>
      <c r="AW17424" s="31"/>
      <c r="AX17424" s="31"/>
    </row>
    <row r="17425" spans="39:50" x14ac:dyDescent="0.2">
      <c r="AM17425" s="31"/>
      <c r="AN17425" s="31"/>
      <c r="AO17425" s="31"/>
      <c r="AP17425" s="31"/>
      <c r="AQ17425" s="31"/>
      <c r="AR17425" s="31"/>
      <c r="AS17425" s="31"/>
      <c r="AT17425" s="31"/>
      <c r="AU17425" s="31"/>
      <c r="AV17425" s="31"/>
      <c r="AW17425" s="31"/>
      <c r="AX17425" s="31"/>
    </row>
    <row r="17426" spans="39:50" x14ac:dyDescent="0.2">
      <c r="AM17426" s="31"/>
      <c r="AN17426" s="31"/>
      <c r="AO17426" s="31"/>
      <c r="AP17426" s="31"/>
      <c r="AQ17426" s="31"/>
      <c r="AR17426" s="31"/>
      <c r="AS17426" s="31"/>
      <c r="AT17426" s="31"/>
      <c r="AU17426" s="31"/>
      <c r="AV17426" s="31"/>
      <c r="AW17426" s="31"/>
      <c r="AX17426" s="31"/>
    </row>
    <row r="17427" spans="39:50" x14ac:dyDescent="0.2">
      <c r="AM17427" s="31"/>
      <c r="AN17427" s="31"/>
      <c r="AO17427" s="31"/>
      <c r="AP17427" s="31"/>
      <c r="AQ17427" s="31"/>
      <c r="AR17427" s="31"/>
      <c r="AS17427" s="31"/>
      <c r="AT17427" s="31"/>
      <c r="AU17427" s="31"/>
      <c r="AV17427" s="31"/>
      <c r="AW17427" s="31"/>
      <c r="AX17427" s="31"/>
    </row>
    <row r="17428" spans="39:50" x14ac:dyDescent="0.2">
      <c r="AM17428" s="31"/>
      <c r="AN17428" s="31"/>
      <c r="AO17428" s="31"/>
      <c r="AP17428" s="31"/>
      <c r="AQ17428" s="31"/>
      <c r="AR17428" s="31"/>
      <c r="AS17428" s="31"/>
      <c r="AT17428" s="31"/>
      <c r="AU17428" s="31"/>
      <c r="AV17428" s="31"/>
      <c r="AW17428" s="31"/>
      <c r="AX17428" s="31"/>
    </row>
    <row r="17429" spans="39:50" x14ac:dyDescent="0.2">
      <c r="AM17429" s="31"/>
      <c r="AN17429" s="31"/>
      <c r="AO17429" s="31"/>
      <c r="AP17429" s="31"/>
      <c r="AQ17429" s="31"/>
      <c r="AR17429" s="31"/>
      <c r="AS17429" s="31"/>
      <c r="AT17429" s="31"/>
      <c r="AU17429" s="31"/>
      <c r="AV17429" s="31"/>
      <c r="AW17429" s="31"/>
      <c r="AX17429" s="31"/>
    </row>
    <row r="17430" spans="39:50" x14ac:dyDescent="0.2">
      <c r="AM17430" s="31"/>
      <c r="AN17430" s="31"/>
      <c r="AO17430" s="31"/>
      <c r="AP17430" s="31"/>
      <c r="AQ17430" s="31"/>
      <c r="AR17430" s="31"/>
      <c r="AS17430" s="31"/>
      <c r="AT17430" s="31"/>
      <c r="AU17430" s="31"/>
      <c r="AV17430" s="31"/>
      <c r="AW17430" s="31"/>
      <c r="AX17430" s="31"/>
    </row>
    <row r="17431" spans="39:50" x14ac:dyDescent="0.2">
      <c r="AM17431" s="31"/>
      <c r="AN17431" s="31"/>
      <c r="AO17431" s="31"/>
      <c r="AP17431" s="31"/>
      <c r="AQ17431" s="31"/>
      <c r="AR17431" s="31"/>
      <c r="AS17431" s="31"/>
      <c r="AT17431" s="31"/>
      <c r="AU17431" s="31"/>
      <c r="AV17431" s="31"/>
      <c r="AW17431" s="31"/>
      <c r="AX17431" s="31"/>
    </row>
    <row r="17432" spans="39:50" x14ac:dyDescent="0.2">
      <c r="AM17432" s="31"/>
      <c r="AN17432" s="31"/>
      <c r="AO17432" s="31"/>
      <c r="AP17432" s="31"/>
      <c r="AQ17432" s="31"/>
      <c r="AR17432" s="31"/>
      <c r="AS17432" s="31"/>
      <c r="AT17432" s="31"/>
      <c r="AU17432" s="31"/>
      <c r="AV17432" s="31"/>
      <c r="AW17432" s="31"/>
      <c r="AX17432" s="31"/>
    </row>
    <row r="17433" spans="39:50" x14ac:dyDescent="0.2">
      <c r="AM17433" s="31"/>
      <c r="AN17433" s="31"/>
      <c r="AO17433" s="31"/>
      <c r="AP17433" s="31"/>
      <c r="AQ17433" s="31"/>
      <c r="AR17433" s="31"/>
      <c r="AS17433" s="31"/>
      <c r="AT17433" s="31"/>
      <c r="AU17433" s="31"/>
      <c r="AV17433" s="31"/>
      <c r="AW17433" s="31"/>
      <c r="AX17433" s="31"/>
    </row>
    <row r="17434" spans="39:50" x14ac:dyDescent="0.2">
      <c r="AM17434" s="31"/>
      <c r="AN17434" s="31"/>
      <c r="AO17434" s="31"/>
      <c r="AP17434" s="31"/>
      <c r="AQ17434" s="31"/>
      <c r="AR17434" s="31"/>
      <c r="AS17434" s="31"/>
      <c r="AT17434" s="31"/>
      <c r="AU17434" s="31"/>
      <c r="AV17434" s="31"/>
      <c r="AW17434" s="31"/>
      <c r="AX17434" s="31"/>
    </row>
    <row r="17435" spans="39:50" x14ac:dyDescent="0.2">
      <c r="AM17435" s="31"/>
      <c r="AN17435" s="31"/>
      <c r="AO17435" s="31"/>
      <c r="AP17435" s="31"/>
      <c r="AQ17435" s="31"/>
      <c r="AR17435" s="31"/>
      <c r="AS17435" s="31"/>
      <c r="AT17435" s="31"/>
      <c r="AU17435" s="31"/>
      <c r="AV17435" s="31"/>
      <c r="AW17435" s="31"/>
      <c r="AX17435" s="31"/>
    </row>
    <row r="17436" spans="39:50" x14ac:dyDescent="0.2">
      <c r="AM17436" s="31"/>
      <c r="AN17436" s="31"/>
      <c r="AO17436" s="31"/>
      <c r="AP17436" s="31"/>
      <c r="AQ17436" s="31"/>
      <c r="AR17436" s="31"/>
      <c r="AS17436" s="31"/>
      <c r="AT17436" s="31"/>
      <c r="AU17436" s="31"/>
      <c r="AV17436" s="31"/>
      <c r="AW17436" s="31"/>
      <c r="AX17436" s="31"/>
    </row>
    <row r="17437" spans="39:50" x14ac:dyDescent="0.2">
      <c r="AM17437" s="31"/>
      <c r="AN17437" s="31"/>
      <c r="AO17437" s="31"/>
      <c r="AP17437" s="31"/>
      <c r="AQ17437" s="31"/>
      <c r="AR17437" s="31"/>
      <c r="AS17437" s="31"/>
      <c r="AT17437" s="31"/>
      <c r="AU17437" s="31"/>
      <c r="AV17437" s="31"/>
      <c r="AW17437" s="31"/>
      <c r="AX17437" s="31"/>
    </row>
    <row r="17438" spans="39:50" x14ac:dyDescent="0.2">
      <c r="AM17438" s="31"/>
      <c r="AN17438" s="31"/>
      <c r="AO17438" s="31"/>
      <c r="AP17438" s="31"/>
      <c r="AQ17438" s="31"/>
      <c r="AR17438" s="31"/>
      <c r="AS17438" s="31"/>
      <c r="AT17438" s="31"/>
      <c r="AU17438" s="31"/>
      <c r="AV17438" s="31"/>
      <c r="AW17438" s="31"/>
      <c r="AX17438" s="31"/>
    </row>
    <row r="17439" spans="39:50" x14ac:dyDescent="0.2">
      <c r="AM17439" s="31"/>
      <c r="AN17439" s="31"/>
      <c r="AO17439" s="31"/>
      <c r="AP17439" s="31"/>
      <c r="AQ17439" s="31"/>
      <c r="AR17439" s="31"/>
      <c r="AS17439" s="31"/>
      <c r="AT17439" s="31"/>
      <c r="AU17439" s="31"/>
      <c r="AV17439" s="31"/>
      <c r="AW17439" s="31"/>
      <c r="AX17439" s="31"/>
    </row>
    <row r="17440" spans="39:50" x14ac:dyDescent="0.2">
      <c r="AM17440" s="31"/>
      <c r="AN17440" s="31"/>
      <c r="AO17440" s="31"/>
      <c r="AP17440" s="31"/>
      <c r="AQ17440" s="31"/>
      <c r="AR17440" s="31"/>
      <c r="AS17440" s="31"/>
      <c r="AT17440" s="31"/>
      <c r="AU17440" s="31"/>
      <c r="AV17440" s="31"/>
      <c r="AW17440" s="31"/>
      <c r="AX17440" s="31"/>
    </row>
    <row r="17441" spans="39:50" x14ac:dyDescent="0.2">
      <c r="AM17441" s="31"/>
      <c r="AN17441" s="31"/>
      <c r="AO17441" s="31"/>
      <c r="AP17441" s="31"/>
      <c r="AQ17441" s="31"/>
      <c r="AR17441" s="31"/>
      <c r="AS17441" s="31"/>
      <c r="AT17441" s="31"/>
      <c r="AU17441" s="31"/>
      <c r="AV17441" s="31"/>
      <c r="AW17441" s="31"/>
      <c r="AX17441" s="31"/>
    </row>
    <row r="17442" spans="39:50" x14ac:dyDescent="0.2">
      <c r="AM17442" s="31"/>
      <c r="AN17442" s="31"/>
      <c r="AO17442" s="31"/>
      <c r="AP17442" s="31"/>
      <c r="AQ17442" s="31"/>
      <c r="AR17442" s="31"/>
      <c r="AS17442" s="31"/>
      <c r="AT17442" s="31"/>
      <c r="AU17442" s="31"/>
      <c r="AV17442" s="31"/>
      <c r="AW17442" s="31"/>
      <c r="AX17442" s="31"/>
    </row>
    <row r="17443" spans="39:50" x14ac:dyDescent="0.2">
      <c r="AM17443" s="31"/>
      <c r="AN17443" s="31"/>
      <c r="AO17443" s="31"/>
      <c r="AP17443" s="31"/>
      <c r="AQ17443" s="31"/>
      <c r="AR17443" s="31"/>
      <c r="AS17443" s="31"/>
      <c r="AT17443" s="31"/>
      <c r="AU17443" s="31"/>
      <c r="AV17443" s="31"/>
      <c r="AW17443" s="31"/>
      <c r="AX17443" s="31"/>
    </row>
    <row r="17444" spans="39:50" x14ac:dyDescent="0.2">
      <c r="AM17444" s="31"/>
      <c r="AN17444" s="31"/>
      <c r="AO17444" s="31"/>
      <c r="AP17444" s="31"/>
      <c r="AQ17444" s="31"/>
      <c r="AR17444" s="31"/>
      <c r="AS17444" s="31"/>
      <c r="AT17444" s="31"/>
      <c r="AU17444" s="31"/>
      <c r="AV17444" s="31"/>
      <c r="AW17444" s="31"/>
      <c r="AX17444" s="31"/>
    </row>
    <row r="17445" spans="39:50" x14ac:dyDescent="0.2">
      <c r="AM17445" s="31"/>
      <c r="AN17445" s="31"/>
      <c r="AO17445" s="31"/>
      <c r="AP17445" s="31"/>
      <c r="AQ17445" s="31"/>
      <c r="AR17445" s="31"/>
      <c r="AS17445" s="31"/>
      <c r="AT17445" s="31"/>
      <c r="AU17445" s="31"/>
      <c r="AV17445" s="31"/>
      <c r="AW17445" s="31"/>
      <c r="AX17445" s="31"/>
    </row>
    <row r="17446" spans="39:50" x14ac:dyDescent="0.2">
      <c r="AM17446" s="31"/>
      <c r="AN17446" s="31"/>
      <c r="AO17446" s="31"/>
      <c r="AP17446" s="31"/>
      <c r="AQ17446" s="31"/>
      <c r="AR17446" s="31"/>
      <c r="AS17446" s="31"/>
      <c r="AT17446" s="31"/>
      <c r="AU17446" s="31"/>
      <c r="AV17446" s="31"/>
      <c r="AW17446" s="31"/>
      <c r="AX17446" s="31"/>
    </row>
    <row r="17447" spans="39:50" x14ac:dyDescent="0.2">
      <c r="AM17447" s="31"/>
      <c r="AN17447" s="31"/>
      <c r="AO17447" s="31"/>
      <c r="AP17447" s="31"/>
      <c r="AQ17447" s="31"/>
      <c r="AR17447" s="31"/>
      <c r="AS17447" s="31"/>
      <c r="AT17447" s="31"/>
      <c r="AU17447" s="31"/>
      <c r="AV17447" s="31"/>
      <c r="AW17447" s="31"/>
      <c r="AX17447" s="31"/>
    </row>
    <row r="17448" spans="39:50" x14ac:dyDescent="0.2">
      <c r="AM17448" s="31"/>
      <c r="AN17448" s="31"/>
      <c r="AO17448" s="31"/>
      <c r="AP17448" s="31"/>
      <c r="AQ17448" s="31"/>
      <c r="AR17448" s="31"/>
      <c r="AS17448" s="31"/>
      <c r="AT17448" s="31"/>
      <c r="AU17448" s="31"/>
      <c r="AV17448" s="31"/>
      <c r="AW17448" s="31"/>
      <c r="AX17448" s="31"/>
    </row>
    <row r="17449" spans="39:50" x14ac:dyDescent="0.2">
      <c r="AM17449" s="31"/>
      <c r="AN17449" s="31"/>
      <c r="AO17449" s="31"/>
      <c r="AP17449" s="31"/>
      <c r="AQ17449" s="31"/>
      <c r="AR17449" s="31"/>
      <c r="AS17449" s="31"/>
      <c r="AT17449" s="31"/>
      <c r="AU17449" s="31"/>
      <c r="AV17449" s="31"/>
      <c r="AW17449" s="31"/>
      <c r="AX17449" s="31"/>
    </row>
    <row r="17450" spans="39:50" x14ac:dyDescent="0.2">
      <c r="AM17450" s="31"/>
      <c r="AN17450" s="31"/>
      <c r="AO17450" s="31"/>
      <c r="AP17450" s="31"/>
      <c r="AQ17450" s="31"/>
      <c r="AR17450" s="31"/>
      <c r="AS17450" s="31"/>
      <c r="AT17450" s="31"/>
      <c r="AU17450" s="31"/>
      <c r="AV17450" s="31"/>
      <c r="AW17450" s="31"/>
      <c r="AX17450" s="31"/>
    </row>
    <row r="17451" spans="39:50" x14ac:dyDescent="0.2">
      <c r="AM17451" s="31"/>
      <c r="AN17451" s="31"/>
      <c r="AO17451" s="31"/>
      <c r="AP17451" s="31"/>
      <c r="AQ17451" s="31"/>
      <c r="AR17451" s="31"/>
      <c r="AS17451" s="31"/>
      <c r="AT17451" s="31"/>
      <c r="AU17451" s="31"/>
      <c r="AV17451" s="31"/>
      <c r="AW17451" s="31"/>
      <c r="AX17451" s="31"/>
    </row>
    <row r="17452" spans="39:50" x14ac:dyDescent="0.2">
      <c r="AM17452" s="31"/>
      <c r="AN17452" s="31"/>
      <c r="AO17452" s="31"/>
      <c r="AP17452" s="31"/>
      <c r="AQ17452" s="31"/>
      <c r="AR17452" s="31"/>
      <c r="AS17452" s="31"/>
      <c r="AT17452" s="31"/>
      <c r="AU17452" s="31"/>
      <c r="AV17452" s="31"/>
      <c r="AW17452" s="31"/>
      <c r="AX17452" s="31"/>
    </row>
    <row r="17453" spans="39:50" x14ac:dyDescent="0.2">
      <c r="AM17453" s="31"/>
      <c r="AN17453" s="31"/>
      <c r="AO17453" s="31"/>
      <c r="AP17453" s="31"/>
      <c r="AQ17453" s="31"/>
      <c r="AR17453" s="31"/>
      <c r="AS17453" s="31"/>
      <c r="AT17453" s="31"/>
      <c r="AU17453" s="31"/>
      <c r="AV17453" s="31"/>
      <c r="AW17453" s="31"/>
      <c r="AX17453" s="31"/>
    </row>
    <row r="17454" spans="39:50" x14ac:dyDescent="0.2">
      <c r="AM17454" s="31"/>
      <c r="AN17454" s="31"/>
      <c r="AO17454" s="31"/>
      <c r="AP17454" s="31"/>
      <c r="AQ17454" s="31"/>
      <c r="AR17454" s="31"/>
      <c r="AS17454" s="31"/>
      <c r="AT17454" s="31"/>
      <c r="AU17454" s="31"/>
      <c r="AV17454" s="31"/>
      <c r="AW17454" s="31"/>
      <c r="AX17454" s="31"/>
    </row>
    <row r="17455" spans="39:50" x14ac:dyDescent="0.2">
      <c r="AM17455" s="31"/>
      <c r="AN17455" s="31"/>
      <c r="AO17455" s="31"/>
      <c r="AP17455" s="31"/>
      <c r="AQ17455" s="31"/>
      <c r="AR17455" s="31"/>
      <c r="AS17455" s="31"/>
      <c r="AT17455" s="31"/>
      <c r="AU17455" s="31"/>
      <c r="AV17455" s="31"/>
      <c r="AW17455" s="31"/>
      <c r="AX17455" s="31"/>
    </row>
    <row r="17456" spans="39:50" x14ac:dyDescent="0.2">
      <c r="AM17456" s="31"/>
      <c r="AN17456" s="31"/>
      <c r="AO17456" s="31"/>
      <c r="AP17456" s="31"/>
      <c r="AQ17456" s="31"/>
      <c r="AR17456" s="31"/>
      <c r="AS17456" s="31"/>
      <c r="AT17456" s="31"/>
      <c r="AU17456" s="31"/>
      <c r="AV17456" s="31"/>
      <c r="AW17456" s="31"/>
      <c r="AX17456" s="31"/>
    </row>
    <row r="17457" spans="39:50" x14ac:dyDescent="0.2">
      <c r="AM17457" s="31"/>
      <c r="AN17457" s="31"/>
      <c r="AO17457" s="31"/>
      <c r="AP17457" s="31"/>
      <c r="AQ17457" s="31"/>
      <c r="AR17457" s="31"/>
      <c r="AS17457" s="31"/>
      <c r="AT17457" s="31"/>
      <c r="AU17457" s="31"/>
      <c r="AV17457" s="31"/>
      <c r="AW17457" s="31"/>
      <c r="AX17457" s="31"/>
    </row>
    <row r="17458" spans="39:50" x14ac:dyDescent="0.2">
      <c r="AM17458" s="31"/>
      <c r="AN17458" s="31"/>
      <c r="AO17458" s="31"/>
      <c r="AP17458" s="31"/>
      <c r="AQ17458" s="31"/>
      <c r="AR17458" s="31"/>
      <c r="AS17458" s="31"/>
      <c r="AT17458" s="31"/>
      <c r="AU17458" s="31"/>
      <c r="AV17458" s="31"/>
      <c r="AW17458" s="31"/>
      <c r="AX17458" s="31"/>
    </row>
    <row r="17459" spans="39:50" x14ac:dyDescent="0.2">
      <c r="AM17459" s="31"/>
      <c r="AN17459" s="31"/>
      <c r="AO17459" s="31"/>
      <c r="AP17459" s="31"/>
      <c r="AQ17459" s="31"/>
      <c r="AR17459" s="31"/>
      <c r="AS17459" s="31"/>
      <c r="AT17459" s="31"/>
      <c r="AU17459" s="31"/>
      <c r="AV17459" s="31"/>
      <c r="AW17459" s="31"/>
      <c r="AX17459" s="31"/>
    </row>
    <row r="17460" spans="39:50" x14ac:dyDescent="0.2">
      <c r="AM17460" s="31"/>
      <c r="AN17460" s="31"/>
      <c r="AO17460" s="31"/>
      <c r="AP17460" s="31"/>
      <c r="AQ17460" s="31"/>
      <c r="AR17460" s="31"/>
      <c r="AS17460" s="31"/>
      <c r="AT17460" s="31"/>
      <c r="AU17460" s="31"/>
      <c r="AV17460" s="31"/>
      <c r="AW17460" s="31"/>
      <c r="AX17460" s="31"/>
    </row>
    <row r="17461" spans="39:50" x14ac:dyDescent="0.2">
      <c r="AM17461" s="31"/>
      <c r="AN17461" s="31"/>
      <c r="AO17461" s="31"/>
      <c r="AP17461" s="31"/>
      <c r="AQ17461" s="31"/>
      <c r="AR17461" s="31"/>
      <c r="AS17461" s="31"/>
      <c r="AT17461" s="31"/>
      <c r="AU17461" s="31"/>
      <c r="AV17461" s="31"/>
      <c r="AW17461" s="31"/>
      <c r="AX17461" s="31"/>
    </row>
    <row r="17462" spans="39:50" x14ac:dyDescent="0.2">
      <c r="AM17462" s="31"/>
      <c r="AN17462" s="31"/>
      <c r="AO17462" s="31"/>
      <c r="AP17462" s="31"/>
      <c r="AQ17462" s="31"/>
      <c r="AR17462" s="31"/>
      <c r="AS17462" s="31"/>
      <c r="AT17462" s="31"/>
      <c r="AU17462" s="31"/>
      <c r="AV17462" s="31"/>
      <c r="AW17462" s="31"/>
      <c r="AX17462" s="31"/>
    </row>
    <row r="17463" spans="39:50" x14ac:dyDescent="0.2">
      <c r="AM17463" s="31"/>
      <c r="AN17463" s="31"/>
      <c r="AO17463" s="31"/>
      <c r="AP17463" s="31"/>
      <c r="AQ17463" s="31"/>
      <c r="AR17463" s="31"/>
      <c r="AS17463" s="31"/>
      <c r="AT17463" s="31"/>
      <c r="AU17463" s="31"/>
      <c r="AV17463" s="31"/>
      <c r="AW17463" s="31"/>
      <c r="AX17463" s="31"/>
    </row>
    <row r="17464" spans="39:50" x14ac:dyDescent="0.2">
      <c r="AM17464" s="31"/>
      <c r="AN17464" s="31"/>
      <c r="AO17464" s="31"/>
      <c r="AP17464" s="31"/>
      <c r="AQ17464" s="31"/>
      <c r="AR17464" s="31"/>
      <c r="AS17464" s="31"/>
      <c r="AT17464" s="31"/>
      <c r="AU17464" s="31"/>
      <c r="AV17464" s="31"/>
      <c r="AW17464" s="31"/>
      <c r="AX17464" s="31"/>
    </row>
    <row r="17465" spans="39:50" x14ac:dyDescent="0.2">
      <c r="AM17465" s="31"/>
      <c r="AN17465" s="31"/>
      <c r="AO17465" s="31"/>
      <c r="AP17465" s="31"/>
      <c r="AQ17465" s="31"/>
      <c r="AR17465" s="31"/>
      <c r="AS17465" s="31"/>
      <c r="AT17465" s="31"/>
      <c r="AU17465" s="31"/>
      <c r="AV17465" s="31"/>
      <c r="AW17465" s="31"/>
      <c r="AX17465" s="31"/>
    </row>
    <row r="17466" spans="39:50" x14ac:dyDescent="0.2">
      <c r="AM17466" s="31"/>
      <c r="AN17466" s="31"/>
      <c r="AO17466" s="31"/>
      <c r="AP17466" s="31"/>
      <c r="AQ17466" s="31"/>
      <c r="AR17466" s="31"/>
      <c r="AS17466" s="31"/>
      <c r="AT17466" s="31"/>
      <c r="AU17466" s="31"/>
      <c r="AV17466" s="31"/>
      <c r="AW17466" s="31"/>
      <c r="AX17466" s="31"/>
    </row>
    <row r="17467" spans="39:50" x14ac:dyDescent="0.2">
      <c r="AM17467" s="31"/>
      <c r="AN17467" s="31"/>
      <c r="AO17467" s="31"/>
      <c r="AP17467" s="31"/>
      <c r="AQ17467" s="31"/>
      <c r="AR17467" s="31"/>
      <c r="AS17467" s="31"/>
      <c r="AT17467" s="31"/>
      <c r="AU17467" s="31"/>
      <c r="AV17467" s="31"/>
      <c r="AW17467" s="31"/>
      <c r="AX17467" s="31"/>
    </row>
    <row r="17468" spans="39:50" x14ac:dyDescent="0.2">
      <c r="AM17468" s="31"/>
      <c r="AN17468" s="31"/>
      <c r="AO17468" s="31"/>
      <c r="AP17468" s="31"/>
      <c r="AQ17468" s="31"/>
      <c r="AR17468" s="31"/>
      <c r="AS17468" s="31"/>
      <c r="AT17468" s="31"/>
      <c r="AU17468" s="31"/>
      <c r="AV17468" s="31"/>
      <c r="AW17468" s="31"/>
      <c r="AX17468" s="31"/>
    </row>
    <row r="17469" spans="39:50" x14ac:dyDescent="0.2">
      <c r="AM17469" s="31"/>
      <c r="AN17469" s="31"/>
      <c r="AO17469" s="31"/>
      <c r="AP17469" s="31"/>
      <c r="AQ17469" s="31"/>
      <c r="AR17469" s="31"/>
      <c r="AS17469" s="31"/>
      <c r="AT17469" s="31"/>
      <c r="AU17469" s="31"/>
      <c r="AV17469" s="31"/>
      <c r="AW17469" s="31"/>
      <c r="AX17469" s="31"/>
    </row>
    <row r="17470" spans="39:50" x14ac:dyDescent="0.2">
      <c r="AM17470" s="31"/>
      <c r="AN17470" s="31"/>
      <c r="AO17470" s="31"/>
      <c r="AP17470" s="31"/>
      <c r="AQ17470" s="31"/>
      <c r="AR17470" s="31"/>
      <c r="AS17470" s="31"/>
      <c r="AT17470" s="31"/>
      <c r="AU17470" s="31"/>
      <c r="AV17470" s="31"/>
      <c r="AW17470" s="31"/>
      <c r="AX17470" s="31"/>
    </row>
    <row r="17471" spans="39:50" x14ac:dyDescent="0.2">
      <c r="AM17471" s="31"/>
      <c r="AN17471" s="31"/>
      <c r="AO17471" s="31"/>
      <c r="AP17471" s="31"/>
      <c r="AQ17471" s="31"/>
      <c r="AR17471" s="31"/>
      <c r="AS17471" s="31"/>
      <c r="AT17471" s="31"/>
      <c r="AU17471" s="31"/>
      <c r="AV17471" s="31"/>
      <c r="AW17471" s="31"/>
      <c r="AX17471" s="31"/>
    </row>
    <row r="17472" spans="39:50" x14ac:dyDescent="0.2">
      <c r="AM17472" s="31"/>
      <c r="AN17472" s="31"/>
      <c r="AO17472" s="31"/>
      <c r="AP17472" s="31"/>
      <c r="AQ17472" s="31"/>
      <c r="AR17472" s="31"/>
      <c r="AS17472" s="31"/>
      <c r="AT17472" s="31"/>
      <c r="AU17472" s="31"/>
      <c r="AV17472" s="31"/>
      <c r="AW17472" s="31"/>
      <c r="AX17472" s="31"/>
    </row>
    <row r="17473" spans="39:50" x14ac:dyDescent="0.2">
      <c r="AM17473" s="31"/>
      <c r="AN17473" s="31"/>
      <c r="AO17473" s="31"/>
      <c r="AP17473" s="31"/>
      <c r="AQ17473" s="31"/>
      <c r="AR17473" s="31"/>
      <c r="AS17473" s="31"/>
      <c r="AT17473" s="31"/>
      <c r="AU17473" s="31"/>
      <c r="AV17473" s="31"/>
      <c r="AW17473" s="31"/>
      <c r="AX17473" s="31"/>
    </row>
    <row r="17474" spans="39:50" x14ac:dyDescent="0.2">
      <c r="AM17474" s="31"/>
      <c r="AN17474" s="31"/>
      <c r="AO17474" s="31"/>
      <c r="AP17474" s="31"/>
      <c r="AQ17474" s="31"/>
      <c r="AR17474" s="31"/>
      <c r="AS17474" s="31"/>
      <c r="AT17474" s="31"/>
      <c r="AU17474" s="31"/>
      <c r="AV17474" s="31"/>
      <c r="AW17474" s="31"/>
      <c r="AX17474" s="31"/>
    </row>
    <row r="17475" spans="39:50" x14ac:dyDescent="0.2">
      <c r="AM17475" s="31"/>
      <c r="AN17475" s="31"/>
      <c r="AO17475" s="31"/>
      <c r="AP17475" s="31"/>
      <c r="AQ17475" s="31"/>
      <c r="AR17475" s="31"/>
      <c r="AS17475" s="31"/>
      <c r="AT17475" s="31"/>
      <c r="AU17475" s="31"/>
      <c r="AV17475" s="31"/>
      <c r="AW17475" s="31"/>
      <c r="AX17475" s="31"/>
    </row>
    <row r="17476" spans="39:50" x14ac:dyDescent="0.2">
      <c r="AM17476" s="31"/>
      <c r="AN17476" s="31"/>
      <c r="AO17476" s="31"/>
      <c r="AP17476" s="31"/>
      <c r="AQ17476" s="31"/>
      <c r="AR17476" s="31"/>
      <c r="AS17476" s="31"/>
      <c r="AT17476" s="31"/>
      <c r="AU17476" s="31"/>
      <c r="AV17476" s="31"/>
      <c r="AW17476" s="31"/>
      <c r="AX17476" s="31"/>
    </row>
    <row r="17477" spans="39:50" x14ac:dyDescent="0.2">
      <c r="AM17477" s="31"/>
      <c r="AN17477" s="31"/>
      <c r="AO17477" s="31"/>
      <c r="AP17477" s="31"/>
      <c r="AQ17477" s="31"/>
      <c r="AR17477" s="31"/>
      <c r="AS17477" s="31"/>
      <c r="AT17477" s="31"/>
      <c r="AU17477" s="31"/>
      <c r="AV17477" s="31"/>
      <c r="AW17477" s="31"/>
      <c r="AX17477" s="31"/>
    </row>
    <row r="17478" spans="39:50" x14ac:dyDescent="0.2">
      <c r="AM17478" s="31"/>
      <c r="AN17478" s="31"/>
      <c r="AO17478" s="31"/>
      <c r="AP17478" s="31"/>
      <c r="AQ17478" s="31"/>
      <c r="AR17478" s="31"/>
      <c r="AS17478" s="31"/>
      <c r="AT17478" s="31"/>
      <c r="AU17478" s="31"/>
      <c r="AV17478" s="31"/>
      <c r="AW17478" s="31"/>
      <c r="AX17478" s="31"/>
    </row>
    <row r="17479" spans="39:50" x14ac:dyDescent="0.2">
      <c r="AM17479" s="31"/>
      <c r="AN17479" s="31"/>
      <c r="AO17479" s="31"/>
      <c r="AP17479" s="31"/>
      <c r="AQ17479" s="31"/>
      <c r="AR17479" s="31"/>
      <c r="AS17479" s="31"/>
      <c r="AT17479" s="31"/>
      <c r="AU17479" s="31"/>
      <c r="AV17479" s="31"/>
      <c r="AW17479" s="31"/>
      <c r="AX17479" s="31"/>
    </row>
    <row r="17480" spans="39:50" x14ac:dyDescent="0.2">
      <c r="AM17480" s="31"/>
      <c r="AN17480" s="31"/>
      <c r="AO17480" s="31"/>
      <c r="AP17480" s="31"/>
      <c r="AQ17480" s="31"/>
      <c r="AR17480" s="31"/>
      <c r="AS17480" s="31"/>
      <c r="AT17480" s="31"/>
      <c r="AU17480" s="31"/>
      <c r="AV17480" s="31"/>
      <c r="AW17480" s="31"/>
      <c r="AX17480" s="31"/>
    </row>
    <row r="17481" spans="39:50" x14ac:dyDescent="0.2">
      <c r="AM17481" s="31"/>
      <c r="AN17481" s="31"/>
      <c r="AO17481" s="31"/>
      <c r="AP17481" s="31"/>
      <c r="AQ17481" s="31"/>
      <c r="AR17481" s="31"/>
      <c r="AS17481" s="31"/>
      <c r="AT17481" s="31"/>
      <c r="AU17481" s="31"/>
      <c r="AV17481" s="31"/>
      <c r="AW17481" s="31"/>
      <c r="AX17481" s="31"/>
    </row>
    <row r="17482" spans="39:50" x14ac:dyDescent="0.2">
      <c r="AM17482" s="31"/>
      <c r="AN17482" s="31"/>
      <c r="AO17482" s="31"/>
      <c r="AP17482" s="31"/>
      <c r="AQ17482" s="31"/>
      <c r="AR17482" s="31"/>
      <c r="AS17482" s="31"/>
      <c r="AT17482" s="31"/>
      <c r="AU17482" s="31"/>
      <c r="AV17482" s="31"/>
      <c r="AW17482" s="31"/>
      <c r="AX17482" s="31"/>
    </row>
    <row r="17483" spans="39:50" x14ac:dyDescent="0.2">
      <c r="AM17483" s="31"/>
      <c r="AN17483" s="31"/>
      <c r="AO17483" s="31"/>
      <c r="AP17483" s="31"/>
      <c r="AQ17483" s="31"/>
      <c r="AR17483" s="31"/>
      <c r="AS17483" s="31"/>
      <c r="AT17483" s="31"/>
      <c r="AU17483" s="31"/>
      <c r="AV17483" s="31"/>
      <c r="AW17483" s="31"/>
      <c r="AX17483" s="31"/>
    </row>
    <row r="17484" spans="39:50" x14ac:dyDescent="0.2">
      <c r="AM17484" s="31"/>
      <c r="AN17484" s="31"/>
      <c r="AO17484" s="31"/>
      <c r="AP17484" s="31"/>
      <c r="AQ17484" s="31"/>
      <c r="AR17484" s="31"/>
      <c r="AS17484" s="31"/>
      <c r="AT17484" s="31"/>
      <c r="AU17484" s="31"/>
      <c r="AV17484" s="31"/>
      <c r="AW17484" s="31"/>
      <c r="AX17484" s="31"/>
    </row>
    <row r="17485" spans="39:50" x14ac:dyDescent="0.2">
      <c r="AM17485" s="31"/>
      <c r="AN17485" s="31"/>
      <c r="AO17485" s="31"/>
      <c r="AP17485" s="31"/>
      <c r="AQ17485" s="31"/>
      <c r="AR17485" s="31"/>
      <c r="AS17485" s="31"/>
      <c r="AT17485" s="31"/>
      <c r="AU17485" s="31"/>
      <c r="AV17485" s="31"/>
      <c r="AW17485" s="31"/>
      <c r="AX17485" s="31"/>
    </row>
    <row r="17486" spans="39:50" x14ac:dyDescent="0.2">
      <c r="AM17486" s="31"/>
      <c r="AN17486" s="31"/>
      <c r="AO17486" s="31"/>
      <c r="AP17486" s="31"/>
      <c r="AQ17486" s="31"/>
      <c r="AR17486" s="31"/>
      <c r="AS17486" s="31"/>
      <c r="AT17486" s="31"/>
      <c r="AU17486" s="31"/>
      <c r="AV17486" s="31"/>
      <c r="AW17486" s="31"/>
      <c r="AX17486" s="31"/>
    </row>
    <row r="17487" spans="39:50" x14ac:dyDescent="0.2">
      <c r="AM17487" s="31"/>
      <c r="AN17487" s="31"/>
      <c r="AO17487" s="31"/>
      <c r="AP17487" s="31"/>
      <c r="AQ17487" s="31"/>
      <c r="AR17487" s="31"/>
      <c r="AS17487" s="31"/>
      <c r="AT17487" s="31"/>
      <c r="AU17487" s="31"/>
      <c r="AV17487" s="31"/>
      <c r="AW17487" s="31"/>
      <c r="AX17487" s="31"/>
    </row>
    <row r="17488" spans="39:50" x14ac:dyDescent="0.2">
      <c r="AM17488" s="31"/>
      <c r="AN17488" s="31"/>
      <c r="AO17488" s="31"/>
      <c r="AP17488" s="31"/>
      <c r="AQ17488" s="31"/>
      <c r="AR17488" s="31"/>
      <c r="AS17488" s="31"/>
      <c r="AT17488" s="31"/>
      <c r="AU17488" s="31"/>
      <c r="AV17488" s="31"/>
      <c r="AW17488" s="31"/>
      <c r="AX17488" s="31"/>
    </row>
    <row r="17489" spans="39:50" x14ac:dyDescent="0.2">
      <c r="AM17489" s="31"/>
      <c r="AN17489" s="31"/>
      <c r="AO17489" s="31"/>
      <c r="AP17489" s="31"/>
      <c r="AQ17489" s="31"/>
      <c r="AR17489" s="31"/>
      <c r="AS17489" s="31"/>
      <c r="AT17489" s="31"/>
      <c r="AU17489" s="31"/>
      <c r="AV17489" s="31"/>
      <c r="AW17489" s="31"/>
      <c r="AX17489" s="31"/>
    </row>
    <row r="17490" spans="39:50" x14ac:dyDescent="0.2">
      <c r="AM17490" s="31"/>
      <c r="AN17490" s="31"/>
      <c r="AO17490" s="31"/>
      <c r="AP17490" s="31"/>
      <c r="AQ17490" s="31"/>
      <c r="AR17490" s="31"/>
      <c r="AS17490" s="31"/>
      <c r="AT17490" s="31"/>
      <c r="AU17490" s="31"/>
      <c r="AV17490" s="31"/>
      <c r="AW17490" s="31"/>
      <c r="AX17490" s="31"/>
    </row>
    <row r="17491" spans="39:50" x14ac:dyDescent="0.2">
      <c r="AM17491" s="31"/>
      <c r="AN17491" s="31"/>
      <c r="AO17491" s="31"/>
      <c r="AP17491" s="31"/>
      <c r="AQ17491" s="31"/>
      <c r="AR17491" s="31"/>
      <c r="AS17491" s="31"/>
      <c r="AT17491" s="31"/>
      <c r="AU17491" s="31"/>
      <c r="AV17491" s="31"/>
      <c r="AW17491" s="31"/>
      <c r="AX17491" s="31"/>
    </row>
    <row r="17492" spans="39:50" x14ac:dyDescent="0.2">
      <c r="AM17492" s="31"/>
      <c r="AN17492" s="31"/>
      <c r="AO17492" s="31"/>
      <c r="AP17492" s="31"/>
      <c r="AQ17492" s="31"/>
      <c r="AR17492" s="31"/>
      <c r="AS17492" s="31"/>
      <c r="AT17492" s="31"/>
      <c r="AU17492" s="31"/>
      <c r="AV17492" s="31"/>
      <c r="AW17492" s="31"/>
      <c r="AX17492" s="31"/>
    </row>
    <row r="17493" spans="39:50" x14ac:dyDescent="0.2">
      <c r="AM17493" s="31"/>
      <c r="AN17493" s="31"/>
      <c r="AO17493" s="31"/>
      <c r="AP17493" s="31"/>
      <c r="AQ17493" s="31"/>
      <c r="AR17493" s="31"/>
      <c r="AS17493" s="31"/>
      <c r="AT17493" s="31"/>
      <c r="AU17493" s="31"/>
      <c r="AV17493" s="31"/>
      <c r="AW17493" s="31"/>
      <c r="AX17493" s="31"/>
    </row>
    <row r="17494" spans="39:50" x14ac:dyDescent="0.2">
      <c r="AM17494" s="31"/>
      <c r="AN17494" s="31"/>
      <c r="AO17494" s="31"/>
      <c r="AP17494" s="31"/>
      <c r="AQ17494" s="31"/>
      <c r="AR17494" s="31"/>
      <c r="AS17494" s="31"/>
      <c r="AT17494" s="31"/>
      <c r="AU17494" s="31"/>
      <c r="AV17494" s="31"/>
      <c r="AW17494" s="31"/>
      <c r="AX17494" s="31"/>
    </row>
    <row r="17495" spans="39:50" x14ac:dyDescent="0.2">
      <c r="AM17495" s="31"/>
      <c r="AN17495" s="31"/>
      <c r="AO17495" s="31"/>
      <c r="AP17495" s="31"/>
      <c r="AQ17495" s="31"/>
      <c r="AR17495" s="31"/>
      <c r="AS17495" s="31"/>
      <c r="AT17495" s="31"/>
      <c r="AU17495" s="31"/>
      <c r="AV17495" s="31"/>
      <c r="AW17495" s="31"/>
      <c r="AX17495" s="31"/>
    </row>
    <row r="17496" spans="39:50" x14ac:dyDescent="0.2">
      <c r="AM17496" s="31"/>
      <c r="AN17496" s="31"/>
      <c r="AO17496" s="31"/>
      <c r="AP17496" s="31"/>
      <c r="AQ17496" s="31"/>
      <c r="AR17496" s="31"/>
      <c r="AS17496" s="31"/>
      <c r="AT17496" s="31"/>
      <c r="AU17496" s="31"/>
      <c r="AV17496" s="31"/>
      <c r="AW17496" s="31"/>
      <c r="AX17496" s="31"/>
    </row>
    <row r="17497" spans="39:50" x14ac:dyDescent="0.2">
      <c r="AM17497" s="31"/>
      <c r="AN17497" s="31"/>
      <c r="AO17497" s="31"/>
      <c r="AP17497" s="31"/>
      <c r="AQ17497" s="31"/>
      <c r="AR17497" s="31"/>
      <c r="AS17497" s="31"/>
      <c r="AT17497" s="31"/>
      <c r="AU17497" s="31"/>
      <c r="AV17497" s="31"/>
      <c r="AW17497" s="31"/>
      <c r="AX17497" s="31"/>
    </row>
    <row r="17498" spans="39:50" x14ac:dyDescent="0.2">
      <c r="AM17498" s="31"/>
      <c r="AN17498" s="31"/>
      <c r="AO17498" s="31"/>
      <c r="AP17498" s="31"/>
      <c r="AQ17498" s="31"/>
      <c r="AR17498" s="31"/>
      <c r="AS17498" s="31"/>
      <c r="AT17498" s="31"/>
      <c r="AU17498" s="31"/>
      <c r="AV17498" s="31"/>
      <c r="AW17498" s="31"/>
      <c r="AX17498" s="31"/>
    </row>
    <row r="17499" spans="39:50" x14ac:dyDescent="0.2">
      <c r="AM17499" s="31"/>
      <c r="AN17499" s="31"/>
      <c r="AO17499" s="31"/>
      <c r="AP17499" s="31"/>
      <c r="AQ17499" s="31"/>
      <c r="AR17499" s="31"/>
      <c r="AS17499" s="31"/>
      <c r="AT17499" s="31"/>
      <c r="AU17499" s="31"/>
      <c r="AV17499" s="31"/>
      <c r="AW17499" s="31"/>
      <c r="AX17499" s="31"/>
    </row>
    <row r="17500" spans="39:50" x14ac:dyDescent="0.2">
      <c r="AM17500" s="31"/>
      <c r="AN17500" s="31"/>
      <c r="AO17500" s="31"/>
      <c r="AP17500" s="31"/>
      <c r="AQ17500" s="31"/>
      <c r="AR17500" s="31"/>
      <c r="AS17500" s="31"/>
      <c r="AT17500" s="31"/>
      <c r="AU17500" s="31"/>
      <c r="AV17500" s="31"/>
      <c r="AW17500" s="31"/>
      <c r="AX17500" s="31"/>
    </row>
    <row r="17501" spans="39:50" x14ac:dyDescent="0.2">
      <c r="AM17501" s="31"/>
      <c r="AN17501" s="31"/>
      <c r="AO17501" s="31"/>
      <c r="AP17501" s="31"/>
      <c r="AQ17501" s="31"/>
      <c r="AR17501" s="31"/>
      <c r="AS17501" s="31"/>
      <c r="AT17501" s="31"/>
      <c r="AU17501" s="31"/>
      <c r="AV17501" s="31"/>
      <c r="AW17501" s="31"/>
      <c r="AX17501" s="31"/>
    </row>
    <row r="17502" spans="39:50" x14ac:dyDescent="0.2">
      <c r="AM17502" s="31"/>
      <c r="AN17502" s="31"/>
      <c r="AO17502" s="31"/>
      <c r="AP17502" s="31"/>
      <c r="AQ17502" s="31"/>
      <c r="AR17502" s="31"/>
      <c r="AS17502" s="31"/>
      <c r="AT17502" s="31"/>
      <c r="AU17502" s="31"/>
      <c r="AV17502" s="31"/>
      <c r="AW17502" s="31"/>
      <c r="AX17502" s="31"/>
    </row>
    <row r="17503" spans="39:50" x14ac:dyDescent="0.2">
      <c r="AM17503" s="31"/>
      <c r="AN17503" s="31"/>
      <c r="AO17503" s="31"/>
      <c r="AP17503" s="31"/>
      <c r="AQ17503" s="31"/>
      <c r="AR17503" s="31"/>
      <c r="AS17503" s="31"/>
      <c r="AT17503" s="31"/>
      <c r="AU17503" s="31"/>
      <c r="AV17503" s="31"/>
      <c r="AW17503" s="31"/>
      <c r="AX17503" s="31"/>
    </row>
    <row r="17504" spans="39:50" x14ac:dyDescent="0.2">
      <c r="AM17504" s="31"/>
      <c r="AN17504" s="31"/>
      <c r="AO17504" s="31"/>
      <c r="AP17504" s="31"/>
      <c r="AQ17504" s="31"/>
      <c r="AR17504" s="31"/>
      <c r="AS17504" s="31"/>
      <c r="AT17504" s="31"/>
      <c r="AU17504" s="31"/>
      <c r="AV17504" s="31"/>
      <c r="AW17504" s="31"/>
      <c r="AX17504" s="31"/>
    </row>
    <row r="17505" spans="39:50" x14ac:dyDescent="0.2">
      <c r="AM17505" s="31"/>
      <c r="AN17505" s="31"/>
      <c r="AO17505" s="31"/>
      <c r="AP17505" s="31"/>
      <c r="AQ17505" s="31"/>
      <c r="AR17505" s="31"/>
      <c r="AS17505" s="31"/>
      <c r="AT17505" s="31"/>
      <c r="AU17505" s="31"/>
      <c r="AV17505" s="31"/>
      <c r="AW17505" s="31"/>
      <c r="AX17505" s="31"/>
    </row>
    <row r="17506" spans="39:50" x14ac:dyDescent="0.2">
      <c r="AM17506" s="31"/>
      <c r="AN17506" s="31"/>
      <c r="AO17506" s="31"/>
      <c r="AP17506" s="31"/>
      <c r="AQ17506" s="31"/>
      <c r="AR17506" s="31"/>
      <c r="AS17506" s="31"/>
      <c r="AT17506" s="31"/>
      <c r="AU17506" s="31"/>
      <c r="AV17506" s="31"/>
      <c r="AW17506" s="31"/>
      <c r="AX17506" s="31"/>
    </row>
    <row r="17507" spans="39:50" x14ac:dyDescent="0.2">
      <c r="AM17507" s="31"/>
      <c r="AN17507" s="31"/>
      <c r="AO17507" s="31"/>
      <c r="AP17507" s="31"/>
      <c r="AQ17507" s="31"/>
      <c r="AR17507" s="31"/>
      <c r="AS17507" s="31"/>
      <c r="AT17507" s="31"/>
      <c r="AU17507" s="31"/>
      <c r="AV17507" s="31"/>
      <c r="AW17507" s="31"/>
      <c r="AX17507" s="31"/>
    </row>
    <row r="17508" spans="39:50" x14ac:dyDescent="0.2">
      <c r="AM17508" s="31"/>
      <c r="AN17508" s="31"/>
      <c r="AO17508" s="31"/>
      <c r="AP17508" s="31"/>
      <c r="AQ17508" s="31"/>
      <c r="AR17508" s="31"/>
      <c r="AS17508" s="31"/>
      <c r="AT17508" s="31"/>
      <c r="AU17508" s="31"/>
      <c r="AV17508" s="31"/>
      <c r="AW17508" s="31"/>
      <c r="AX17508" s="31"/>
    </row>
    <row r="17509" spans="39:50" x14ac:dyDescent="0.2">
      <c r="AM17509" s="31"/>
      <c r="AN17509" s="31"/>
      <c r="AO17509" s="31"/>
      <c r="AP17509" s="31"/>
      <c r="AQ17509" s="31"/>
      <c r="AR17509" s="31"/>
      <c r="AS17509" s="31"/>
      <c r="AT17509" s="31"/>
      <c r="AU17509" s="31"/>
      <c r="AV17509" s="31"/>
      <c r="AW17509" s="31"/>
      <c r="AX17509" s="31"/>
    </row>
    <row r="17510" spans="39:50" x14ac:dyDescent="0.2">
      <c r="AM17510" s="31"/>
      <c r="AN17510" s="31"/>
      <c r="AO17510" s="31"/>
      <c r="AP17510" s="31"/>
      <c r="AQ17510" s="31"/>
      <c r="AR17510" s="31"/>
      <c r="AS17510" s="31"/>
      <c r="AT17510" s="31"/>
      <c r="AU17510" s="31"/>
      <c r="AV17510" s="31"/>
      <c r="AW17510" s="31"/>
      <c r="AX17510" s="31"/>
    </row>
    <row r="17511" spans="39:50" x14ac:dyDescent="0.2">
      <c r="AM17511" s="31"/>
      <c r="AN17511" s="31"/>
      <c r="AO17511" s="31"/>
      <c r="AP17511" s="31"/>
      <c r="AQ17511" s="31"/>
      <c r="AR17511" s="31"/>
      <c r="AS17511" s="31"/>
      <c r="AT17511" s="31"/>
      <c r="AU17511" s="31"/>
      <c r="AV17511" s="31"/>
      <c r="AW17511" s="31"/>
      <c r="AX17511" s="31"/>
    </row>
    <row r="17512" spans="39:50" x14ac:dyDescent="0.2">
      <c r="AM17512" s="31"/>
      <c r="AN17512" s="31"/>
      <c r="AO17512" s="31"/>
      <c r="AP17512" s="31"/>
      <c r="AQ17512" s="31"/>
      <c r="AR17512" s="31"/>
      <c r="AS17512" s="31"/>
      <c r="AT17512" s="31"/>
      <c r="AU17512" s="31"/>
      <c r="AV17512" s="31"/>
      <c r="AW17512" s="31"/>
      <c r="AX17512" s="31"/>
    </row>
    <row r="17513" spans="39:50" x14ac:dyDescent="0.2">
      <c r="AM17513" s="31"/>
      <c r="AN17513" s="31"/>
      <c r="AO17513" s="31"/>
      <c r="AP17513" s="31"/>
      <c r="AQ17513" s="31"/>
      <c r="AR17513" s="31"/>
      <c r="AS17513" s="31"/>
      <c r="AT17513" s="31"/>
      <c r="AU17513" s="31"/>
      <c r="AV17513" s="31"/>
      <c r="AW17513" s="31"/>
      <c r="AX17513" s="31"/>
    </row>
    <row r="17514" spans="39:50" x14ac:dyDescent="0.2">
      <c r="AM17514" s="31"/>
      <c r="AN17514" s="31"/>
      <c r="AO17514" s="31"/>
      <c r="AP17514" s="31"/>
      <c r="AQ17514" s="31"/>
      <c r="AR17514" s="31"/>
      <c r="AS17514" s="31"/>
      <c r="AT17514" s="31"/>
      <c r="AU17514" s="31"/>
      <c r="AV17514" s="31"/>
      <c r="AW17514" s="31"/>
      <c r="AX17514" s="31"/>
    </row>
    <row r="17515" spans="39:50" x14ac:dyDescent="0.2">
      <c r="AM17515" s="31"/>
      <c r="AN17515" s="31"/>
      <c r="AO17515" s="31"/>
      <c r="AP17515" s="31"/>
      <c r="AQ17515" s="31"/>
      <c r="AR17515" s="31"/>
      <c r="AS17515" s="31"/>
      <c r="AT17515" s="31"/>
      <c r="AU17515" s="31"/>
      <c r="AV17515" s="31"/>
      <c r="AW17515" s="31"/>
      <c r="AX17515" s="31"/>
    </row>
    <row r="17516" spans="39:50" x14ac:dyDescent="0.2">
      <c r="AM17516" s="31"/>
      <c r="AN17516" s="31"/>
      <c r="AO17516" s="31"/>
      <c r="AP17516" s="31"/>
      <c r="AQ17516" s="31"/>
      <c r="AR17516" s="31"/>
      <c r="AS17516" s="31"/>
      <c r="AT17516" s="31"/>
      <c r="AU17516" s="31"/>
      <c r="AV17516" s="31"/>
      <c r="AW17516" s="31"/>
      <c r="AX17516" s="31"/>
    </row>
    <row r="17517" spans="39:50" x14ac:dyDescent="0.2">
      <c r="AM17517" s="31"/>
      <c r="AN17517" s="31"/>
      <c r="AO17517" s="31"/>
      <c r="AP17517" s="31"/>
      <c r="AQ17517" s="31"/>
      <c r="AR17517" s="31"/>
      <c r="AS17517" s="31"/>
      <c r="AT17517" s="31"/>
      <c r="AU17517" s="31"/>
      <c r="AV17517" s="31"/>
      <c r="AW17517" s="31"/>
      <c r="AX17517" s="31"/>
    </row>
    <row r="17518" spans="39:50" x14ac:dyDescent="0.2">
      <c r="AM17518" s="31"/>
      <c r="AN17518" s="31"/>
      <c r="AO17518" s="31"/>
      <c r="AP17518" s="31"/>
      <c r="AQ17518" s="31"/>
      <c r="AR17518" s="31"/>
      <c r="AS17518" s="31"/>
      <c r="AT17518" s="31"/>
      <c r="AU17518" s="31"/>
      <c r="AV17518" s="31"/>
      <c r="AW17518" s="31"/>
      <c r="AX17518" s="31"/>
    </row>
    <row r="17519" spans="39:50" x14ac:dyDescent="0.2">
      <c r="AM17519" s="31"/>
      <c r="AN17519" s="31"/>
      <c r="AO17519" s="31"/>
      <c r="AP17519" s="31"/>
      <c r="AQ17519" s="31"/>
      <c r="AR17519" s="31"/>
      <c r="AS17519" s="31"/>
      <c r="AT17519" s="31"/>
      <c r="AU17519" s="31"/>
      <c r="AV17519" s="31"/>
      <c r="AW17519" s="31"/>
      <c r="AX17519" s="31"/>
    </row>
    <row r="17520" spans="39:50" x14ac:dyDescent="0.2">
      <c r="AM17520" s="31"/>
      <c r="AN17520" s="31"/>
      <c r="AO17520" s="31"/>
      <c r="AP17520" s="31"/>
      <c r="AQ17520" s="31"/>
      <c r="AR17520" s="31"/>
      <c r="AS17520" s="31"/>
      <c r="AT17520" s="31"/>
      <c r="AU17520" s="31"/>
      <c r="AV17520" s="31"/>
      <c r="AW17520" s="31"/>
      <c r="AX17520" s="31"/>
    </row>
    <row r="17521" spans="39:50" x14ac:dyDescent="0.2">
      <c r="AM17521" s="31"/>
      <c r="AN17521" s="31"/>
      <c r="AO17521" s="31"/>
      <c r="AP17521" s="31"/>
      <c r="AQ17521" s="31"/>
      <c r="AR17521" s="31"/>
      <c r="AS17521" s="31"/>
      <c r="AT17521" s="31"/>
      <c r="AU17521" s="31"/>
      <c r="AV17521" s="31"/>
      <c r="AW17521" s="31"/>
      <c r="AX17521" s="31"/>
    </row>
    <row r="17522" spans="39:50" x14ac:dyDescent="0.2">
      <c r="AM17522" s="31"/>
      <c r="AN17522" s="31"/>
      <c r="AO17522" s="31"/>
      <c r="AP17522" s="31"/>
      <c r="AQ17522" s="31"/>
      <c r="AR17522" s="31"/>
      <c r="AS17522" s="31"/>
      <c r="AT17522" s="31"/>
      <c r="AU17522" s="31"/>
      <c r="AV17522" s="31"/>
      <c r="AW17522" s="31"/>
      <c r="AX17522" s="31"/>
    </row>
    <row r="17523" spans="39:50" x14ac:dyDescent="0.2">
      <c r="AM17523" s="31"/>
      <c r="AN17523" s="31"/>
      <c r="AO17523" s="31"/>
      <c r="AP17523" s="31"/>
      <c r="AQ17523" s="31"/>
      <c r="AR17523" s="31"/>
      <c r="AS17523" s="31"/>
      <c r="AT17523" s="31"/>
      <c r="AU17523" s="31"/>
      <c r="AV17523" s="31"/>
      <c r="AW17523" s="31"/>
      <c r="AX17523" s="31"/>
    </row>
    <row r="17524" spans="39:50" x14ac:dyDescent="0.2">
      <c r="AM17524" s="31"/>
      <c r="AN17524" s="31"/>
      <c r="AO17524" s="31"/>
      <c r="AP17524" s="31"/>
      <c r="AQ17524" s="31"/>
      <c r="AR17524" s="31"/>
      <c r="AS17524" s="31"/>
      <c r="AT17524" s="31"/>
      <c r="AU17524" s="31"/>
      <c r="AV17524" s="31"/>
      <c r="AW17524" s="31"/>
      <c r="AX17524" s="31"/>
    </row>
    <row r="17525" spans="39:50" x14ac:dyDescent="0.2">
      <c r="AM17525" s="31"/>
      <c r="AN17525" s="31"/>
      <c r="AO17525" s="31"/>
      <c r="AP17525" s="31"/>
      <c r="AQ17525" s="31"/>
      <c r="AR17525" s="31"/>
      <c r="AS17525" s="31"/>
      <c r="AT17525" s="31"/>
      <c r="AU17525" s="31"/>
      <c r="AV17525" s="31"/>
      <c r="AW17525" s="31"/>
      <c r="AX17525" s="31"/>
    </row>
    <row r="17526" spans="39:50" x14ac:dyDescent="0.2">
      <c r="AM17526" s="31"/>
      <c r="AN17526" s="31"/>
      <c r="AO17526" s="31"/>
      <c r="AP17526" s="31"/>
      <c r="AQ17526" s="31"/>
      <c r="AR17526" s="31"/>
      <c r="AS17526" s="31"/>
      <c r="AT17526" s="31"/>
      <c r="AU17526" s="31"/>
      <c r="AV17526" s="31"/>
      <c r="AW17526" s="31"/>
      <c r="AX17526" s="31"/>
    </row>
    <row r="17527" spans="39:50" x14ac:dyDescent="0.2">
      <c r="AM17527" s="31"/>
      <c r="AN17527" s="31"/>
      <c r="AO17527" s="31"/>
      <c r="AP17527" s="31"/>
      <c r="AQ17527" s="31"/>
      <c r="AR17527" s="31"/>
      <c r="AS17527" s="31"/>
      <c r="AT17527" s="31"/>
      <c r="AU17527" s="31"/>
      <c r="AV17527" s="31"/>
      <c r="AW17527" s="31"/>
      <c r="AX17527" s="31"/>
    </row>
    <row r="17528" spans="39:50" x14ac:dyDescent="0.2">
      <c r="AM17528" s="31"/>
      <c r="AN17528" s="31"/>
      <c r="AO17528" s="31"/>
      <c r="AP17528" s="31"/>
      <c r="AQ17528" s="31"/>
      <c r="AR17528" s="31"/>
      <c r="AS17528" s="31"/>
      <c r="AT17528" s="31"/>
      <c r="AU17528" s="31"/>
      <c r="AV17528" s="31"/>
      <c r="AW17528" s="31"/>
      <c r="AX17528" s="31"/>
    </row>
    <row r="17529" spans="39:50" x14ac:dyDescent="0.2">
      <c r="AM17529" s="31"/>
      <c r="AN17529" s="31"/>
      <c r="AO17529" s="31"/>
      <c r="AP17529" s="31"/>
      <c r="AQ17529" s="31"/>
      <c r="AR17529" s="31"/>
      <c r="AS17529" s="31"/>
      <c r="AT17529" s="31"/>
      <c r="AU17529" s="31"/>
      <c r="AV17529" s="31"/>
      <c r="AW17529" s="31"/>
      <c r="AX17529" s="31"/>
    </row>
    <row r="17530" spans="39:50" x14ac:dyDescent="0.2">
      <c r="AM17530" s="31"/>
      <c r="AN17530" s="31"/>
      <c r="AO17530" s="31"/>
      <c r="AP17530" s="31"/>
      <c r="AQ17530" s="31"/>
      <c r="AR17530" s="31"/>
      <c r="AS17530" s="31"/>
      <c r="AT17530" s="31"/>
      <c r="AU17530" s="31"/>
      <c r="AV17530" s="31"/>
      <c r="AW17530" s="31"/>
      <c r="AX17530" s="31"/>
    </row>
    <row r="17531" spans="39:50" x14ac:dyDescent="0.2">
      <c r="AM17531" s="31"/>
      <c r="AN17531" s="31"/>
      <c r="AO17531" s="31"/>
      <c r="AP17531" s="31"/>
      <c r="AQ17531" s="31"/>
      <c r="AR17531" s="31"/>
      <c r="AS17531" s="31"/>
      <c r="AT17531" s="31"/>
      <c r="AU17531" s="31"/>
      <c r="AV17531" s="31"/>
      <c r="AW17531" s="31"/>
      <c r="AX17531" s="31"/>
    </row>
    <row r="17532" spans="39:50" x14ac:dyDescent="0.2">
      <c r="AM17532" s="31"/>
      <c r="AN17532" s="31"/>
      <c r="AO17532" s="31"/>
      <c r="AP17532" s="31"/>
      <c r="AQ17532" s="31"/>
      <c r="AR17532" s="31"/>
      <c r="AS17532" s="31"/>
      <c r="AT17532" s="31"/>
      <c r="AU17532" s="31"/>
      <c r="AV17532" s="31"/>
      <c r="AW17532" s="31"/>
      <c r="AX17532" s="31"/>
    </row>
    <row r="17533" spans="39:50" x14ac:dyDescent="0.2">
      <c r="AM17533" s="31"/>
      <c r="AN17533" s="31"/>
      <c r="AO17533" s="31"/>
      <c r="AP17533" s="31"/>
      <c r="AQ17533" s="31"/>
      <c r="AR17533" s="31"/>
      <c r="AS17533" s="31"/>
      <c r="AT17533" s="31"/>
      <c r="AU17533" s="31"/>
      <c r="AV17533" s="31"/>
      <c r="AW17533" s="31"/>
      <c r="AX17533" s="31"/>
    </row>
    <row r="17534" spans="39:50" x14ac:dyDescent="0.2">
      <c r="AM17534" s="31"/>
      <c r="AN17534" s="31"/>
      <c r="AO17534" s="31"/>
      <c r="AP17534" s="31"/>
      <c r="AQ17534" s="31"/>
      <c r="AR17534" s="31"/>
      <c r="AS17534" s="31"/>
      <c r="AT17534" s="31"/>
      <c r="AU17534" s="31"/>
      <c r="AV17534" s="31"/>
      <c r="AW17534" s="31"/>
      <c r="AX17534" s="31"/>
    </row>
    <row r="17535" spans="39:50" x14ac:dyDescent="0.2">
      <c r="AM17535" s="31"/>
      <c r="AN17535" s="31"/>
      <c r="AO17535" s="31"/>
      <c r="AP17535" s="31"/>
      <c r="AQ17535" s="31"/>
      <c r="AR17535" s="31"/>
      <c r="AS17535" s="31"/>
      <c r="AT17535" s="31"/>
      <c r="AU17535" s="31"/>
      <c r="AV17535" s="31"/>
      <c r="AW17535" s="31"/>
      <c r="AX17535" s="31"/>
    </row>
    <row r="17536" spans="39:50" x14ac:dyDescent="0.2">
      <c r="AM17536" s="31"/>
      <c r="AN17536" s="31"/>
      <c r="AO17536" s="31"/>
      <c r="AP17536" s="31"/>
      <c r="AQ17536" s="31"/>
      <c r="AR17536" s="31"/>
      <c r="AS17536" s="31"/>
      <c r="AT17536" s="31"/>
      <c r="AU17536" s="31"/>
      <c r="AV17536" s="31"/>
      <c r="AW17536" s="31"/>
      <c r="AX17536" s="31"/>
    </row>
    <row r="17537" spans="39:50" x14ac:dyDescent="0.2">
      <c r="AM17537" s="31"/>
      <c r="AN17537" s="31"/>
      <c r="AO17537" s="31"/>
      <c r="AP17537" s="31"/>
      <c r="AQ17537" s="31"/>
      <c r="AR17537" s="31"/>
      <c r="AS17537" s="31"/>
      <c r="AT17537" s="31"/>
      <c r="AU17537" s="31"/>
      <c r="AV17537" s="31"/>
      <c r="AW17537" s="31"/>
      <c r="AX17537" s="31"/>
    </row>
    <row r="17538" spans="39:50" x14ac:dyDescent="0.2">
      <c r="AM17538" s="31"/>
      <c r="AN17538" s="31"/>
      <c r="AO17538" s="31"/>
      <c r="AP17538" s="31"/>
      <c r="AQ17538" s="31"/>
      <c r="AR17538" s="31"/>
      <c r="AS17538" s="31"/>
      <c r="AT17538" s="31"/>
      <c r="AU17538" s="31"/>
      <c r="AV17538" s="31"/>
      <c r="AW17538" s="31"/>
      <c r="AX17538" s="31"/>
    </row>
    <row r="17539" spans="39:50" x14ac:dyDescent="0.2">
      <c r="AM17539" s="31"/>
      <c r="AN17539" s="31"/>
      <c r="AO17539" s="31"/>
      <c r="AP17539" s="31"/>
      <c r="AQ17539" s="31"/>
      <c r="AR17539" s="31"/>
      <c r="AS17539" s="31"/>
      <c r="AT17539" s="31"/>
      <c r="AU17539" s="31"/>
      <c r="AV17539" s="31"/>
      <c r="AW17539" s="31"/>
      <c r="AX17539" s="31"/>
    </row>
    <row r="17540" spans="39:50" x14ac:dyDescent="0.2">
      <c r="AM17540" s="31"/>
      <c r="AN17540" s="31"/>
      <c r="AO17540" s="31"/>
      <c r="AP17540" s="31"/>
      <c r="AQ17540" s="31"/>
      <c r="AR17540" s="31"/>
      <c r="AS17540" s="31"/>
      <c r="AT17540" s="31"/>
      <c r="AU17540" s="31"/>
      <c r="AV17540" s="31"/>
      <c r="AW17540" s="31"/>
      <c r="AX17540" s="31"/>
    </row>
    <row r="17541" spans="39:50" x14ac:dyDescent="0.2">
      <c r="AM17541" s="31"/>
      <c r="AN17541" s="31"/>
      <c r="AO17541" s="31"/>
      <c r="AP17541" s="31"/>
      <c r="AQ17541" s="31"/>
      <c r="AR17541" s="31"/>
      <c r="AS17541" s="31"/>
      <c r="AT17541" s="31"/>
      <c r="AU17541" s="31"/>
      <c r="AV17541" s="31"/>
      <c r="AW17541" s="31"/>
      <c r="AX17541" s="31"/>
    </row>
    <row r="17542" spans="39:50" x14ac:dyDescent="0.2">
      <c r="AM17542" s="31"/>
      <c r="AN17542" s="31"/>
      <c r="AO17542" s="31"/>
      <c r="AP17542" s="31"/>
      <c r="AQ17542" s="31"/>
      <c r="AR17542" s="31"/>
      <c r="AS17542" s="31"/>
      <c r="AT17542" s="31"/>
      <c r="AU17542" s="31"/>
      <c r="AV17542" s="31"/>
      <c r="AW17542" s="31"/>
      <c r="AX17542" s="31"/>
    </row>
    <row r="17543" spans="39:50" x14ac:dyDescent="0.2">
      <c r="AM17543" s="31"/>
      <c r="AN17543" s="31"/>
      <c r="AO17543" s="31"/>
      <c r="AP17543" s="31"/>
      <c r="AQ17543" s="31"/>
      <c r="AR17543" s="31"/>
      <c r="AS17543" s="31"/>
      <c r="AT17543" s="31"/>
      <c r="AU17543" s="31"/>
      <c r="AV17543" s="31"/>
      <c r="AW17543" s="31"/>
      <c r="AX17543" s="31"/>
    </row>
    <row r="17544" spans="39:50" x14ac:dyDescent="0.2">
      <c r="AM17544" s="31"/>
      <c r="AN17544" s="31"/>
      <c r="AO17544" s="31"/>
      <c r="AP17544" s="31"/>
      <c r="AQ17544" s="31"/>
      <c r="AR17544" s="31"/>
      <c r="AS17544" s="31"/>
      <c r="AT17544" s="31"/>
      <c r="AU17544" s="31"/>
      <c r="AV17544" s="31"/>
      <c r="AW17544" s="31"/>
      <c r="AX17544" s="31"/>
    </row>
    <row r="17545" spans="39:50" x14ac:dyDescent="0.2">
      <c r="AM17545" s="31"/>
      <c r="AN17545" s="31"/>
      <c r="AO17545" s="31"/>
      <c r="AP17545" s="31"/>
      <c r="AQ17545" s="31"/>
      <c r="AR17545" s="31"/>
      <c r="AS17545" s="31"/>
      <c r="AT17545" s="31"/>
      <c r="AU17545" s="31"/>
      <c r="AV17545" s="31"/>
      <c r="AW17545" s="31"/>
      <c r="AX17545" s="31"/>
    </row>
    <row r="17546" spans="39:50" x14ac:dyDescent="0.2">
      <c r="AM17546" s="31"/>
      <c r="AN17546" s="31"/>
      <c r="AO17546" s="31"/>
      <c r="AP17546" s="31"/>
      <c r="AQ17546" s="31"/>
      <c r="AR17546" s="31"/>
      <c r="AS17546" s="31"/>
      <c r="AT17546" s="31"/>
      <c r="AU17546" s="31"/>
      <c r="AV17546" s="31"/>
      <c r="AW17546" s="31"/>
      <c r="AX17546" s="31"/>
    </row>
    <row r="17547" spans="39:50" x14ac:dyDescent="0.2">
      <c r="AM17547" s="31"/>
      <c r="AN17547" s="31"/>
      <c r="AO17547" s="31"/>
      <c r="AP17547" s="31"/>
      <c r="AQ17547" s="31"/>
      <c r="AR17547" s="31"/>
      <c r="AS17547" s="31"/>
      <c r="AT17547" s="31"/>
      <c r="AU17547" s="31"/>
      <c r="AV17547" s="31"/>
      <c r="AW17547" s="31"/>
      <c r="AX17547" s="31"/>
    </row>
    <row r="17548" spans="39:50" x14ac:dyDescent="0.2">
      <c r="AM17548" s="31"/>
      <c r="AN17548" s="31"/>
      <c r="AO17548" s="31"/>
      <c r="AP17548" s="31"/>
      <c r="AQ17548" s="31"/>
      <c r="AR17548" s="31"/>
      <c r="AS17548" s="31"/>
      <c r="AT17548" s="31"/>
      <c r="AU17548" s="31"/>
      <c r="AV17548" s="31"/>
      <c r="AW17548" s="31"/>
      <c r="AX17548" s="31"/>
    </row>
    <row r="17549" spans="39:50" x14ac:dyDescent="0.2">
      <c r="AM17549" s="31"/>
      <c r="AN17549" s="31"/>
      <c r="AO17549" s="31"/>
      <c r="AP17549" s="31"/>
      <c r="AQ17549" s="31"/>
      <c r="AR17549" s="31"/>
      <c r="AS17549" s="31"/>
      <c r="AT17549" s="31"/>
      <c r="AU17549" s="31"/>
      <c r="AV17549" s="31"/>
      <c r="AW17549" s="31"/>
      <c r="AX17549" s="31"/>
    </row>
    <row r="17550" spans="39:50" x14ac:dyDescent="0.2">
      <c r="AM17550" s="31"/>
      <c r="AN17550" s="31"/>
      <c r="AO17550" s="31"/>
      <c r="AP17550" s="31"/>
      <c r="AQ17550" s="31"/>
      <c r="AR17550" s="31"/>
      <c r="AS17550" s="31"/>
      <c r="AT17550" s="31"/>
      <c r="AU17550" s="31"/>
      <c r="AV17550" s="31"/>
      <c r="AW17550" s="31"/>
      <c r="AX17550" s="31"/>
    </row>
    <row r="17551" spans="39:50" x14ac:dyDescent="0.2">
      <c r="AM17551" s="31"/>
      <c r="AN17551" s="31"/>
      <c r="AO17551" s="31"/>
      <c r="AP17551" s="31"/>
      <c r="AQ17551" s="31"/>
      <c r="AR17551" s="31"/>
      <c r="AS17551" s="31"/>
      <c r="AT17551" s="31"/>
      <c r="AU17551" s="31"/>
      <c r="AV17551" s="31"/>
      <c r="AW17551" s="31"/>
      <c r="AX17551" s="31"/>
    </row>
    <row r="17552" spans="39:50" x14ac:dyDescent="0.2">
      <c r="AM17552" s="31"/>
      <c r="AN17552" s="31"/>
      <c r="AO17552" s="31"/>
      <c r="AP17552" s="31"/>
      <c r="AQ17552" s="31"/>
      <c r="AR17552" s="31"/>
      <c r="AS17552" s="31"/>
      <c r="AT17552" s="31"/>
      <c r="AU17552" s="31"/>
      <c r="AV17552" s="31"/>
      <c r="AW17552" s="31"/>
      <c r="AX17552" s="31"/>
    </row>
    <row r="17553" spans="39:50" x14ac:dyDescent="0.2">
      <c r="AM17553" s="31"/>
      <c r="AN17553" s="31"/>
      <c r="AO17553" s="31"/>
      <c r="AP17553" s="31"/>
      <c r="AQ17553" s="31"/>
      <c r="AR17553" s="31"/>
      <c r="AS17553" s="31"/>
      <c r="AT17553" s="31"/>
      <c r="AU17553" s="31"/>
      <c r="AV17553" s="31"/>
      <c r="AW17553" s="31"/>
      <c r="AX17553" s="31"/>
    </row>
    <row r="17554" spans="39:50" x14ac:dyDescent="0.2">
      <c r="AM17554" s="31"/>
      <c r="AN17554" s="31"/>
      <c r="AO17554" s="31"/>
      <c r="AP17554" s="31"/>
      <c r="AQ17554" s="31"/>
      <c r="AR17554" s="31"/>
      <c r="AS17554" s="31"/>
      <c r="AT17554" s="31"/>
      <c r="AU17554" s="31"/>
      <c r="AV17554" s="31"/>
      <c r="AW17554" s="31"/>
      <c r="AX17554" s="31"/>
    </row>
    <row r="17555" spans="39:50" x14ac:dyDescent="0.2">
      <c r="AM17555" s="31"/>
      <c r="AN17555" s="31"/>
      <c r="AO17555" s="31"/>
      <c r="AP17555" s="31"/>
      <c r="AQ17555" s="31"/>
      <c r="AR17555" s="31"/>
      <c r="AS17555" s="31"/>
      <c r="AT17555" s="31"/>
      <c r="AU17555" s="31"/>
      <c r="AV17555" s="31"/>
      <c r="AW17555" s="31"/>
      <c r="AX17555" s="31"/>
    </row>
    <row r="17556" spans="39:50" x14ac:dyDescent="0.2">
      <c r="AM17556" s="31"/>
      <c r="AN17556" s="31"/>
      <c r="AO17556" s="31"/>
      <c r="AP17556" s="31"/>
      <c r="AQ17556" s="31"/>
      <c r="AR17556" s="31"/>
      <c r="AS17556" s="31"/>
      <c r="AT17556" s="31"/>
      <c r="AU17556" s="31"/>
      <c r="AV17556" s="31"/>
      <c r="AW17556" s="31"/>
      <c r="AX17556" s="31"/>
    </row>
    <row r="17557" spans="39:50" x14ac:dyDescent="0.2">
      <c r="AM17557" s="31"/>
      <c r="AN17557" s="31"/>
      <c r="AO17557" s="31"/>
      <c r="AP17557" s="31"/>
      <c r="AQ17557" s="31"/>
      <c r="AR17557" s="31"/>
      <c r="AS17557" s="31"/>
      <c r="AT17557" s="31"/>
      <c r="AU17557" s="31"/>
      <c r="AV17557" s="31"/>
      <c r="AW17557" s="31"/>
      <c r="AX17557" s="31"/>
    </row>
    <row r="17558" spans="39:50" x14ac:dyDescent="0.2">
      <c r="AM17558" s="31"/>
      <c r="AN17558" s="31"/>
      <c r="AO17558" s="31"/>
      <c r="AP17558" s="31"/>
      <c r="AQ17558" s="31"/>
      <c r="AR17558" s="31"/>
      <c r="AS17558" s="31"/>
      <c r="AT17558" s="31"/>
      <c r="AU17558" s="31"/>
      <c r="AV17558" s="31"/>
      <c r="AW17558" s="31"/>
      <c r="AX17558" s="31"/>
    </row>
    <row r="17559" spans="39:50" x14ac:dyDescent="0.2">
      <c r="AM17559" s="31"/>
      <c r="AN17559" s="31"/>
      <c r="AO17559" s="31"/>
      <c r="AP17559" s="31"/>
      <c r="AQ17559" s="31"/>
      <c r="AR17559" s="31"/>
      <c r="AS17559" s="31"/>
      <c r="AT17559" s="31"/>
      <c r="AU17559" s="31"/>
      <c r="AV17559" s="31"/>
      <c r="AW17559" s="31"/>
      <c r="AX17559" s="31"/>
    </row>
    <row r="17560" spans="39:50" x14ac:dyDescent="0.2">
      <c r="AM17560" s="31"/>
      <c r="AN17560" s="31"/>
      <c r="AO17560" s="31"/>
      <c r="AP17560" s="31"/>
      <c r="AQ17560" s="31"/>
      <c r="AR17560" s="31"/>
      <c r="AS17560" s="31"/>
      <c r="AT17560" s="31"/>
      <c r="AU17560" s="31"/>
      <c r="AV17560" s="31"/>
      <c r="AW17560" s="31"/>
      <c r="AX17560" s="31"/>
    </row>
    <row r="17561" spans="39:50" x14ac:dyDescent="0.2">
      <c r="AM17561" s="31"/>
      <c r="AN17561" s="31"/>
      <c r="AO17561" s="31"/>
      <c r="AP17561" s="31"/>
      <c r="AQ17561" s="31"/>
      <c r="AR17561" s="31"/>
      <c r="AS17561" s="31"/>
      <c r="AT17561" s="31"/>
      <c r="AU17561" s="31"/>
      <c r="AV17561" s="31"/>
      <c r="AW17561" s="31"/>
      <c r="AX17561" s="31"/>
    </row>
    <row r="17562" spans="39:50" x14ac:dyDescent="0.2">
      <c r="AM17562" s="31"/>
      <c r="AN17562" s="31"/>
      <c r="AO17562" s="31"/>
      <c r="AP17562" s="31"/>
      <c r="AQ17562" s="31"/>
      <c r="AR17562" s="31"/>
      <c r="AS17562" s="31"/>
      <c r="AT17562" s="31"/>
      <c r="AU17562" s="31"/>
      <c r="AV17562" s="31"/>
      <c r="AW17562" s="31"/>
      <c r="AX17562" s="31"/>
    </row>
    <row r="17563" spans="39:50" x14ac:dyDescent="0.2">
      <c r="AM17563" s="31"/>
      <c r="AN17563" s="31"/>
      <c r="AO17563" s="31"/>
      <c r="AP17563" s="31"/>
      <c r="AQ17563" s="31"/>
      <c r="AR17563" s="31"/>
      <c r="AS17563" s="31"/>
      <c r="AT17563" s="31"/>
      <c r="AU17563" s="31"/>
      <c r="AV17563" s="31"/>
      <c r="AW17563" s="31"/>
      <c r="AX17563" s="31"/>
    </row>
    <row r="17564" spans="39:50" x14ac:dyDescent="0.2">
      <c r="AM17564" s="31"/>
      <c r="AN17564" s="31"/>
      <c r="AO17564" s="31"/>
      <c r="AP17564" s="31"/>
      <c r="AQ17564" s="31"/>
      <c r="AR17564" s="31"/>
      <c r="AS17564" s="31"/>
      <c r="AT17564" s="31"/>
      <c r="AU17564" s="31"/>
      <c r="AV17564" s="31"/>
      <c r="AW17564" s="31"/>
      <c r="AX17564" s="31"/>
    </row>
    <row r="17565" spans="39:50" x14ac:dyDescent="0.2">
      <c r="AM17565" s="31"/>
      <c r="AN17565" s="31"/>
      <c r="AO17565" s="31"/>
      <c r="AP17565" s="31"/>
      <c r="AQ17565" s="31"/>
      <c r="AR17565" s="31"/>
      <c r="AS17565" s="31"/>
      <c r="AT17565" s="31"/>
      <c r="AU17565" s="31"/>
      <c r="AV17565" s="31"/>
      <c r="AW17565" s="31"/>
      <c r="AX17565" s="31"/>
    </row>
    <row r="17566" spans="39:50" x14ac:dyDescent="0.2">
      <c r="AM17566" s="31"/>
      <c r="AN17566" s="31"/>
      <c r="AO17566" s="31"/>
      <c r="AP17566" s="31"/>
      <c r="AQ17566" s="31"/>
      <c r="AR17566" s="31"/>
      <c r="AS17566" s="31"/>
      <c r="AT17566" s="31"/>
      <c r="AU17566" s="31"/>
      <c r="AV17566" s="31"/>
      <c r="AW17566" s="31"/>
      <c r="AX17566" s="31"/>
    </row>
    <row r="17567" spans="39:50" x14ac:dyDescent="0.2">
      <c r="AM17567" s="31"/>
      <c r="AN17567" s="31"/>
      <c r="AO17567" s="31"/>
      <c r="AP17567" s="31"/>
      <c r="AQ17567" s="31"/>
      <c r="AR17567" s="31"/>
      <c r="AS17567" s="31"/>
      <c r="AT17567" s="31"/>
      <c r="AU17567" s="31"/>
      <c r="AV17567" s="31"/>
      <c r="AW17567" s="31"/>
      <c r="AX17567" s="31"/>
    </row>
    <row r="17568" spans="39:50" x14ac:dyDescent="0.2">
      <c r="AM17568" s="31"/>
      <c r="AN17568" s="31"/>
      <c r="AO17568" s="31"/>
      <c r="AP17568" s="31"/>
      <c r="AQ17568" s="31"/>
      <c r="AR17568" s="31"/>
      <c r="AS17568" s="31"/>
      <c r="AT17568" s="31"/>
      <c r="AU17568" s="31"/>
      <c r="AV17568" s="31"/>
      <c r="AW17568" s="31"/>
      <c r="AX17568" s="31"/>
    </row>
    <row r="17569" spans="39:50" x14ac:dyDescent="0.2">
      <c r="AM17569" s="31"/>
      <c r="AN17569" s="31"/>
      <c r="AO17569" s="31"/>
      <c r="AP17569" s="31"/>
      <c r="AQ17569" s="31"/>
      <c r="AR17569" s="31"/>
      <c r="AS17569" s="31"/>
      <c r="AT17569" s="31"/>
      <c r="AU17569" s="31"/>
      <c r="AV17569" s="31"/>
      <c r="AW17569" s="31"/>
      <c r="AX17569" s="31"/>
    </row>
    <row r="17570" spans="39:50" x14ac:dyDescent="0.2">
      <c r="AM17570" s="31"/>
      <c r="AN17570" s="31"/>
      <c r="AO17570" s="31"/>
      <c r="AP17570" s="31"/>
      <c r="AQ17570" s="31"/>
      <c r="AR17570" s="31"/>
      <c r="AS17570" s="31"/>
      <c r="AT17570" s="31"/>
      <c r="AU17570" s="31"/>
      <c r="AV17570" s="31"/>
      <c r="AW17570" s="31"/>
      <c r="AX17570" s="31"/>
    </row>
    <row r="17571" spans="39:50" x14ac:dyDescent="0.2">
      <c r="AM17571" s="31"/>
      <c r="AN17571" s="31"/>
      <c r="AO17571" s="31"/>
      <c r="AP17571" s="31"/>
      <c r="AQ17571" s="31"/>
      <c r="AR17571" s="31"/>
      <c r="AS17571" s="31"/>
      <c r="AT17571" s="31"/>
      <c r="AU17571" s="31"/>
      <c r="AV17571" s="31"/>
      <c r="AW17571" s="31"/>
      <c r="AX17571" s="31"/>
    </row>
    <row r="17572" spans="39:50" x14ac:dyDescent="0.2">
      <c r="AM17572" s="31"/>
      <c r="AN17572" s="31"/>
      <c r="AO17572" s="31"/>
      <c r="AP17572" s="31"/>
      <c r="AQ17572" s="31"/>
      <c r="AR17572" s="31"/>
      <c r="AS17572" s="31"/>
      <c r="AT17572" s="31"/>
      <c r="AU17572" s="31"/>
      <c r="AV17572" s="31"/>
      <c r="AW17572" s="31"/>
      <c r="AX17572" s="31"/>
    </row>
    <row r="17573" spans="39:50" x14ac:dyDescent="0.2">
      <c r="AM17573" s="31"/>
      <c r="AN17573" s="31"/>
      <c r="AO17573" s="31"/>
      <c r="AP17573" s="31"/>
      <c r="AQ17573" s="31"/>
      <c r="AR17573" s="31"/>
      <c r="AS17573" s="31"/>
      <c r="AT17573" s="31"/>
      <c r="AU17573" s="31"/>
      <c r="AV17573" s="31"/>
      <c r="AW17573" s="31"/>
      <c r="AX17573" s="31"/>
    </row>
    <row r="17574" spans="39:50" x14ac:dyDescent="0.2">
      <c r="AM17574" s="31"/>
      <c r="AN17574" s="31"/>
      <c r="AO17574" s="31"/>
      <c r="AP17574" s="31"/>
      <c r="AQ17574" s="31"/>
      <c r="AR17574" s="31"/>
      <c r="AS17574" s="31"/>
      <c r="AT17574" s="31"/>
      <c r="AU17574" s="31"/>
      <c r="AV17574" s="31"/>
      <c r="AW17574" s="31"/>
      <c r="AX17574" s="31"/>
    </row>
    <row r="17575" spans="39:50" x14ac:dyDescent="0.2">
      <c r="AM17575" s="31"/>
      <c r="AN17575" s="31"/>
      <c r="AO17575" s="31"/>
      <c r="AP17575" s="31"/>
      <c r="AQ17575" s="31"/>
      <c r="AR17575" s="31"/>
      <c r="AS17575" s="31"/>
      <c r="AT17575" s="31"/>
      <c r="AU17575" s="31"/>
      <c r="AV17575" s="31"/>
      <c r="AW17575" s="31"/>
      <c r="AX17575" s="31"/>
    </row>
    <row r="17576" spans="39:50" x14ac:dyDescent="0.2">
      <c r="AM17576" s="31"/>
      <c r="AN17576" s="31"/>
      <c r="AO17576" s="31"/>
      <c r="AP17576" s="31"/>
      <c r="AQ17576" s="31"/>
      <c r="AR17576" s="31"/>
      <c r="AS17576" s="31"/>
      <c r="AT17576" s="31"/>
      <c r="AU17576" s="31"/>
      <c r="AV17576" s="31"/>
      <c r="AW17576" s="31"/>
      <c r="AX17576" s="31"/>
    </row>
    <row r="17577" spans="39:50" x14ac:dyDescent="0.2">
      <c r="AM17577" s="31"/>
      <c r="AN17577" s="31"/>
      <c r="AO17577" s="31"/>
      <c r="AP17577" s="31"/>
      <c r="AQ17577" s="31"/>
      <c r="AR17577" s="31"/>
      <c r="AS17577" s="31"/>
      <c r="AT17577" s="31"/>
      <c r="AU17577" s="31"/>
      <c r="AV17577" s="31"/>
      <c r="AW17577" s="31"/>
      <c r="AX17577" s="31"/>
    </row>
    <row r="17578" spans="39:50" x14ac:dyDescent="0.2">
      <c r="AM17578" s="31"/>
      <c r="AN17578" s="31"/>
      <c r="AO17578" s="31"/>
      <c r="AP17578" s="31"/>
      <c r="AQ17578" s="31"/>
      <c r="AR17578" s="31"/>
      <c r="AS17578" s="31"/>
      <c r="AT17578" s="31"/>
      <c r="AU17578" s="31"/>
      <c r="AV17578" s="31"/>
      <c r="AW17578" s="31"/>
      <c r="AX17578" s="31"/>
    </row>
    <row r="17579" spans="39:50" x14ac:dyDescent="0.2">
      <c r="AM17579" s="31"/>
      <c r="AN17579" s="31"/>
      <c r="AO17579" s="31"/>
      <c r="AP17579" s="31"/>
      <c r="AQ17579" s="31"/>
      <c r="AR17579" s="31"/>
      <c r="AS17579" s="31"/>
      <c r="AT17579" s="31"/>
      <c r="AU17579" s="31"/>
      <c r="AV17579" s="31"/>
      <c r="AW17579" s="31"/>
      <c r="AX17579" s="31"/>
    </row>
    <row r="17580" spans="39:50" x14ac:dyDescent="0.2">
      <c r="AM17580" s="31"/>
      <c r="AN17580" s="31"/>
      <c r="AO17580" s="31"/>
      <c r="AP17580" s="31"/>
      <c r="AQ17580" s="31"/>
      <c r="AR17580" s="31"/>
      <c r="AS17580" s="31"/>
      <c r="AT17580" s="31"/>
      <c r="AU17580" s="31"/>
      <c r="AV17580" s="31"/>
      <c r="AW17580" s="31"/>
      <c r="AX17580" s="31"/>
    </row>
    <row r="17581" spans="39:50" x14ac:dyDescent="0.2">
      <c r="AM17581" s="31"/>
      <c r="AN17581" s="31"/>
      <c r="AO17581" s="31"/>
      <c r="AP17581" s="31"/>
      <c r="AQ17581" s="31"/>
      <c r="AR17581" s="31"/>
      <c r="AS17581" s="31"/>
      <c r="AT17581" s="31"/>
      <c r="AU17581" s="31"/>
      <c r="AV17581" s="31"/>
      <c r="AW17581" s="31"/>
      <c r="AX17581" s="31"/>
    </row>
    <row r="17582" spans="39:50" x14ac:dyDescent="0.2">
      <c r="AM17582" s="31"/>
      <c r="AN17582" s="31"/>
      <c r="AO17582" s="31"/>
      <c r="AP17582" s="31"/>
      <c r="AQ17582" s="31"/>
      <c r="AR17582" s="31"/>
      <c r="AS17582" s="31"/>
      <c r="AT17582" s="31"/>
      <c r="AU17582" s="31"/>
      <c r="AV17582" s="31"/>
      <c r="AW17582" s="31"/>
      <c r="AX17582" s="31"/>
    </row>
    <row r="17583" spans="39:50" x14ac:dyDescent="0.2">
      <c r="AM17583" s="31"/>
      <c r="AN17583" s="31"/>
      <c r="AO17583" s="31"/>
      <c r="AP17583" s="31"/>
      <c r="AQ17583" s="31"/>
      <c r="AR17583" s="31"/>
      <c r="AS17583" s="31"/>
      <c r="AT17583" s="31"/>
      <c r="AU17583" s="31"/>
      <c r="AV17583" s="31"/>
      <c r="AW17583" s="31"/>
      <c r="AX17583" s="31"/>
    </row>
    <row r="17584" spans="39:50" x14ac:dyDescent="0.2">
      <c r="AM17584" s="31"/>
      <c r="AN17584" s="31"/>
      <c r="AO17584" s="31"/>
      <c r="AP17584" s="31"/>
      <c r="AQ17584" s="31"/>
      <c r="AR17584" s="31"/>
      <c r="AS17584" s="31"/>
      <c r="AT17584" s="31"/>
      <c r="AU17584" s="31"/>
      <c r="AV17584" s="31"/>
      <c r="AW17584" s="31"/>
      <c r="AX17584" s="31"/>
    </row>
    <row r="17585" spans="39:50" x14ac:dyDescent="0.2">
      <c r="AM17585" s="31"/>
      <c r="AN17585" s="31"/>
      <c r="AO17585" s="31"/>
      <c r="AP17585" s="31"/>
      <c r="AQ17585" s="31"/>
      <c r="AR17585" s="31"/>
      <c r="AS17585" s="31"/>
      <c r="AT17585" s="31"/>
      <c r="AU17585" s="31"/>
      <c r="AV17585" s="31"/>
      <c r="AW17585" s="31"/>
      <c r="AX17585" s="31"/>
    </row>
    <row r="17586" spans="39:50" x14ac:dyDescent="0.2">
      <c r="AM17586" s="31"/>
      <c r="AN17586" s="31"/>
      <c r="AO17586" s="31"/>
      <c r="AP17586" s="31"/>
      <c r="AQ17586" s="31"/>
      <c r="AR17586" s="31"/>
      <c r="AS17586" s="31"/>
      <c r="AT17586" s="31"/>
      <c r="AU17586" s="31"/>
      <c r="AV17586" s="31"/>
      <c r="AW17586" s="31"/>
      <c r="AX17586" s="31"/>
    </row>
    <row r="17587" spans="39:50" x14ac:dyDescent="0.2">
      <c r="AM17587" s="31"/>
      <c r="AN17587" s="31"/>
      <c r="AO17587" s="31"/>
      <c r="AP17587" s="31"/>
      <c r="AQ17587" s="31"/>
      <c r="AR17587" s="31"/>
      <c r="AS17587" s="31"/>
      <c r="AT17587" s="31"/>
      <c r="AU17587" s="31"/>
      <c r="AV17587" s="31"/>
      <c r="AW17587" s="31"/>
      <c r="AX17587" s="31"/>
    </row>
    <row r="17588" spans="39:50" x14ac:dyDescent="0.2">
      <c r="AM17588" s="31"/>
      <c r="AN17588" s="31"/>
      <c r="AO17588" s="31"/>
      <c r="AP17588" s="31"/>
      <c r="AQ17588" s="31"/>
      <c r="AR17588" s="31"/>
      <c r="AS17588" s="31"/>
      <c r="AT17588" s="31"/>
      <c r="AU17588" s="31"/>
      <c r="AV17588" s="31"/>
      <c r="AW17588" s="31"/>
      <c r="AX17588" s="31"/>
    </row>
    <row r="17589" spans="39:50" x14ac:dyDescent="0.2">
      <c r="AM17589" s="31"/>
      <c r="AN17589" s="31"/>
      <c r="AO17589" s="31"/>
      <c r="AP17589" s="31"/>
      <c r="AQ17589" s="31"/>
      <c r="AR17589" s="31"/>
      <c r="AS17589" s="31"/>
      <c r="AT17589" s="31"/>
      <c r="AU17589" s="31"/>
      <c r="AV17589" s="31"/>
      <c r="AW17589" s="31"/>
      <c r="AX17589" s="31"/>
    </row>
    <row r="17590" spans="39:50" x14ac:dyDescent="0.2">
      <c r="AM17590" s="31"/>
      <c r="AN17590" s="31"/>
      <c r="AO17590" s="31"/>
      <c r="AP17590" s="31"/>
      <c r="AQ17590" s="31"/>
      <c r="AR17590" s="31"/>
      <c r="AS17590" s="31"/>
      <c r="AT17590" s="31"/>
      <c r="AU17590" s="31"/>
      <c r="AV17590" s="31"/>
      <c r="AW17590" s="31"/>
      <c r="AX17590" s="31"/>
    </row>
    <row r="17591" spans="39:50" x14ac:dyDescent="0.2">
      <c r="AM17591" s="31"/>
      <c r="AN17591" s="31"/>
      <c r="AO17591" s="31"/>
      <c r="AP17591" s="31"/>
      <c r="AQ17591" s="31"/>
      <c r="AR17591" s="31"/>
      <c r="AS17591" s="31"/>
      <c r="AT17591" s="31"/>
      <c r="AU17591" s="31"/>
      <c r="AV17591" s="31"/>
      <c r="AW17591" s="31"/>
      <c r="AX17591" s="31"/>
    </row>
    <row r="17592" spans="39:50" x14ac:dyDescent="0.2">
      <c r="AM17592" s="31"/>
      <c r="AN17592" s="31"/>
      <c r="AO17592" s="31"/>
      <c r="AP17592" s="31"/>
      <c r="AQ17592" s="31"/>
      <c r="AR17592" s="31"/>
      <c r="AS17592" s="31"/>
      <c r="AT17592" s="31"/>
      <c r="AU17592" s="31"/>
      <c r="AV17592" s="31"/>
      <c r="AW17592" s="31"/>
      <c r="AX17592" s="31"/>
    </row>
    <row r="17593" spans="39:50" x14ac:dyDescent="0.2">
      <c r="AM17593" s="31"/>
      <c r="AN17593" s="31"/>
      <c r="AO17593" s="31"/>
      <c r="AP17593" s="31"/>
      <c r="AQ17593" s="31"/>
      <c r="AR17593" s="31"/>
      <c r="AS17593" s="31"/>
      <c r="AT17593" s="31"/>
      <c r="AU17593" s="31"/>
      <c r="AV17593" s="31"/>
      <c r="AW17593" s="31"/>
      <c r="AX17593" s="31"/>
    </row>
    <row r="17594" spans="39:50" x14ac:dyDescent="0.2">
      <c r="AM17594" s="31"/>
      <c r="AN17594" s="31"/>
      <c r="AO17594" s="31"/>
      <c r="AP17594" s="31"/>
      <c r="AQ17594" s="31"/>
      <c r="AR17594" s="31"/>
      <c r="AS17594" s="31"/>
      <c r="AT17594" s="31"/>
      <c r="AU17594" s="31"/>
      <c r="AV17594" s="31"/>
      <c r="AW17594" s="31"/>
      <c r="AX17594" s="31"/>
    </row>
    <row r="17595" spans="39:50" x14ac:dyDescent="0.2">
      <c r="AM17595" s="31"/>
      <c r="AN17595" s="31"/>
      <c r="AO17595" s="31"/>
      <c r="AP17595" s="31"/>
      <c r="AQ17595" s="31"/>
      <c r="AR17595" s="31"/>
      <c r="AS17595" s="31"/>
      <c r="AT17595" s="31"/>
      <c r="AU17595" s="31"/>
      <c r="AV17595" s="31"/>
      <c r="AW17595" s="31"/>
      <c r="AX17595" s="31"/>
    </row>
    <row r="17596" spans="39:50" x14ac:dyDescent="0.2">
      <c r="AM17596" s="31"/>
      <c r="AN17596" s="31"/>
      <c r="AO17596" s="31"/>
      <c r="AP17596" s="31"/>
      <c r="AQ17596" s="31"/>
      <c r="AR17596" s="31"/>
      <c r="AS17596" s="31"/>
      <c r="AT17596" s="31"/>
      <c r="AU17596" s="31"/>
      <c r="AV17596" s="31"/>
      <c r="AW17596" s="31"/>
      <c r="AX17596" s="31"/>
    </row>
    <row r="17597" spans="39:50" x14ac:dyDescent="0.2">
      <c r="AM17597" s="31"/>
      <c r="AN17597" s="31"/>
      <c r="AO17597" s="31"/>
      <c r="AP17597" s="31"/>
      <c r="AQ17597" s="31"/>
      <c r="AR17597" s="31"/>
      <c r="AS17597" s="31"/>
      <c r="AT17597" s="31"/>
      <c r="AU17597" s="31"/>
      <c r="AV17597" s="31"/>
      <c r="AW17597" s="31"/>
      <c r="AX17597" s="31"/>
    </row>
    <row r="17598" spans="39:50" x14ac:dyDescent="0.2">
      <c r="AM17598" s="31"/>
      <c r="AN17598" s="31"/>
      <c r="AO17598" s="31"/>
      <c r="AP17598" s="31"/>
      <c r="AQ17598" s="31"/>
      <c r="AR17598" s="31"/>
      <c r="AS17598" s="31"/>
      <c r="AT17598" s="31"/>
      <c r="AU17598" s="31"/>
      <c r="AV17598" s="31"/>
      <c r="AW17598" s="31"/>
      <c r="AX17598" s="31"/>
    </row>
    <row r="17599" spans="39:50" x14ac:dyDescent="0.2">
      <c r="AM17599" s="31"/>
      <c r="AN17599" s="31"/>
      <c r="AO17599" s="31"/>
      <c r="AP17599" s="31"/>
      <c r="AQ17599" s="31"/>
      <c r="AR17599" s="31"/>
      <c r="AS17599" s="31"/>
      <c r="AT17599" s="31"/>
      <c r="AU17599" s="31"/>
      <c r="AV17599" s="31"/>
      <c r="AW17599" s="31"/>
      <c r="AX17599" s="31"/>
    </row>
    <row r="17600" spans="39:50" x14ac:dyDescent="0.2">
      <c r="AM17600" s="31"/>
      <c r="AN17600" s="31"/>
      <c r="AO17600" s="31"/>
      <c r="AP17600" s="31"/>
      <c r="AQ17600" s="31"/>
      <c r="AR17600" s="31"/>
      <c r="AS17600" s="31"/>
      <c r="AT17600" s="31"/>
      <c r="AU17600" s="31"/>
      <c r="AV17600" s="31"/>
      <c r="AW17600" s="31"/>
      <c r="AX17600" s="31"/>
    </row>
    <row r="17601" spans="39:50" x14ac:dyDescent="0.2">
      <c r="AM17601" s="31"/>
      <c r="AN17601" s="31"/>
      <c r="AO17601" s="31"/>
      <c r="AP17601" s="31"/>
      <c r="AQ17601" s="31"/>
      <c r="AR17601" s="31"/>
      <c r="AS17601" s="31"/>
      <c r="AT17601" s="31"/>
      <c r="AU17601" s="31"/>
      <c r="AV17601" s="31"/>
      <c r="AW17601" s="31"/>
      <c r="AX17601" s="31"/>
    </row>
    <row r="17602" spans="39:50" x14ac:dyDescent="0.2">
      <c r="AM17602" s="31"/>
      <c r="AN17602" s="31"/>
      <c r="AO17602" s="31"/>
      <c r="AP17602" s="31"/>
      <c r="AQ17602" s="31"/>
      <c r="AR17602" s="31"/>
      <c r="AS17602" s="31"/>
      <c r="AT17602" s="31"/>
      <c r="AU17602" s="31"/>
      <c r="AV17602" s="31"/>
      <c r="AW17602" s="31"/>
      <c r="AX17602" s="31"/>
    </row>
    <row r="17603" spans="39:50" x14ac:dyDescent="0.2">
      <c r="AM17603" s="31"/>
      <c r="AN17603" s="31"/>
      <c r="AO17603" s="31"/>
      <c r="AP17603" s="31"/>
      <c r="AQ17603" s="31"/>
      <c r="AR17603" s="31"/>
      <c r="AS17603" s="31"/>
      <c r="AT17603" s="31"/>
      <c r="AU17603" s="31"/>
      <c r="AV17603" s="31"/>
      <c r="AW17603" s="31"/>
      <c r="AX17603" s="31"/>
    </row>
    <row r="17604" spans="39:50" x14ac:dyDescent="0.2">
      <c r="AM17604" s="31"/>
      <c r="AN17604" s="31"/>
      <c r="AO17604" s="31"/>
      <c r="AP17604" s="31"/>
      <c r="AQ17604" s="31"/>
      <c r="AR17604" s="31"/>
      <c r="AS17604" s="31"/>
      <c r="AT17604" s="31"/>
      <c r="AU17604" s="31"/>
      <c r="AV17604" s="31"/>
      <c r="AW17604" s="31"/>
      <c r="AX17604" s="31"/>
    </row>
    <row r="17605" spans="39:50" x14ac:dyDescent="0.2">
      <c r="AM17605" s="31"/>
      <c r="AN17605" s="31"/>
      <c r="AO17605" s="31"/>
      <c r="AP17605" s="31"/>
      <c r="AQ17605" s="31"/>
      <c r="AR17605" s="31"/>
      <c r="AS17605" s="31"/>
      <c r="AT17605" s="31"/>
      <c r="AU17605" s="31"/>
      <c r="AV17605" s="31"/>
      <c r="AW17605" s="31"/>
      <c r="AX17605" s="31"/>
    </row>
    <row r="17606" spans="39:50" x14ac:dyDescent="0.2">
      <c r="AM17606" s="31"/>
      <c r="AN17606" s="31"/>
      <c r="AO17606" s="31"/>
      <c r="AP17606" s="31"/>
      <c r="AQ17606" s="31"/>
      <c r="AR17606" s="31"/>
      <c r="AS17606" s="31"/>
      <c r="AT17606" s="31"/>
      <c r="AU17606" s="31"/>
      <c r="AV17606" s="31"/>
      <c r="AW17606" s="31"/>
      <c r="AX17606" s="31"/>
    </row>
    <row r="17607" spans="39:50" x14ac:dyDescent="0.2">
      <c r="AM17607" s="31"/>
      <c r="AN17607" s="31"/>
      <c r="AO17607" s="31"/>
      <c r="AP17607" s="31"/>
      <c r="AQ17607" s="31"/>
      <c r="AR17607" s="31"/>
      <c r="AS17607" s="31"/>
      <c r="AT17607" s="31"/>
      <c r="AU17607" s="31"/>
      <c r="AV17607" s="31"/>
      <c r="AW17607" s="31"/>
      <c r="AX17607" s="31"/>
    </row>
    <row r="17608" spans="39:50" x14ac:dyDescent="0.2">
      <c r="AM17608" s="31"/>
      <c r="AN17608" s="31"/>
      <c r="AO17608" s="31"/>
      <c r="AP17608" s="31"/>
      <c r="AQ17608" s="31"/>
      <c r="AR17608" s="31"/>
      <c r="AS17608" s="31"/>
      <c r="AT17608" s="31"/>
      <c r="AU17608" s="31"/>
      <c r="AV17608" s="31"/>
      <c r="AW17608" s="31"/>
      <c r="AX17608" s="31"/>
    </row>
    <row r="17609" spans="39:50" x14ac:dyDescent="0.2">
      <c r="AM17609" s="31"/>
      <c r="AN17609" s="31"/>
      <c r="AO17609" s="31"/>
      <c r="AP17609" s="31"/>
      <c r="AQ17609" s="31"/>
      <c r="AR17609" s="31"/>
      <c r="AS17609" s="31"/>
      <c r="AT17609" s="31"/>
      <c r="AU17609" s="31"/>
      <c r="AV17609" s="31"/>
      <c r="AW17609" s="31"/>
      <c r="AX17609" s="31"/>
    </row>
    <row r="17610" spans="39:50" x14ac:dyDescent="0.2">
      <c r="AM17610" s="31"/>
      <c r="AN17610" s="31"/>
      <c r="AO17610" s="31"/>
      <c r="AP17610" s="31"/>
      <c r="AQ17610" s="31"/>
      <c r="AR17610" s="31"/>
      <c r="AS17610" s="31"/>
      <c r="AT17610" s="31"/>
      <c r="AU17610" s="31"/>
      <c r="AV17610" s="31"/>
      <c r="AW17610" s="31"/>
      <c r="AX17610" s="31"/>
    </row>
    <row r="17611" spans="39:50" x14ac:dyDescent="0.2">
      <c r="AM17611" s="31"/>
      <c r="AN17611" s="31"/>
      <c r="AO17611" s="31"/>
      <c r="AP17611" s="31"/>
      <c r="AQ17611" s="31"/>
      <c r="AR17611" s="31"/>
      <c r="AS17611" s="31"/>
      <c r="AT17611" s="31"/>
      <c r="AU17611" s="31"/>
      <c r="AV17611" s="31"/>
      <c r="AW17611" s="31"/>
      <c r="AX17611" s="31"/>
    </row>
    <row r="17612" spans="39:50" x14ac:dyDescent="0.2">
      <c r="AM17612" s="31"/>
      <c r="AN17612" s="31"/>
      <c r="AO17612" s="31"/>
      <c r="AP17612" s="31"/>
      <c r="AQ17612" s="31"/>
      <c r="AR17612" s="31"/>
      <c r="AS17612" s="31"/>
      <c r="AT17612" s="31"/>
      <c r="AU17612" s="31"/>
      <c r="AV17612" s="31"/>
      <c r="AW17612" s="31"/>
      <c r="AX17612" s="31"/>
    </row>
    <row r="17613" spans="39:50" x14ac:dyDescent="0.2">
      <c r="AM17613" s="31"/>
      <c r="AN17613" s="31"/>
      <c r="AO17613" s="31"/>
      <c r="AP17613" s="31"/>
      <c r="AQ17613" s="31"/>
      <c r="AR17613" s="31"/>
      <c r="AS17613" s="31"/>
      <c r="AT17613" s="31"/>
      <c r="AU17613" s="31"/>
      <c r="AV17613" s="31"/>
      <c r="AW17613" s="31"/>
      <c r="AX17613" s="31"/>
    </row>
    <row r="17614" spans="39:50" x14ac:dyDescent="0.2">
      <c r="AM17614" s="31"/>
      <c r="AN17614" s="31"/>
      <c r="AO17614" s="31"/>
      <c r="AP17614" s="31"/>
      <c r="AQ17614" s="31"/>
      <c r="AR17614" s="31"/>
      <c r="AS17614" s="31"/>
      <c r="AT17614" s="31"/>
      <c r="AU17614" s="31"/>
      <c r="AV17614" s="31"/>
      <c r="AW17614" s="31"/>
      <c r="AX17614" s="31"/>
    </row>
    <row r="17615" spans="39:50" x14ac:dyDescent="0.2">
      <c r="AM17615" s="31"/>
      <c r="AN17615" s="31"/>
      <c r="AO17615" s="31"/>
      <c r="AP17615" s="31"/>
      <c r="AQ17615" s="31"/>
      <c r="AR17615" s="31"/>
      <c r="AS17615" s="31"/>
      <c r="AT17615" s="31"/>
      <c r="AU17615" s="31"/>
      <c r="AV17615" s="31"/>
      <c r="AW17615" s="31"/>
      <c r="AX17615" s="31"/>
    </row>
    <row r="17616" spans="39:50" x14ac:dyDescent="0.2">
      <c r="AM17616" s="31"/>
      <c r="AN17616" s="31"/>
      <c r="AO17616" s="31"/>
      <c r="AP17616" s="31"/>
      <c r="AQ17616" s="31"/>
      <c r="AR17616" s="31"/>
      <c r="AS17616" s="31"/>
      <c r="AT17616" s="31"/>
      <c r="AU17616" s="31"/>
      <c r="AV17616" s="31"/>
      <c r="AW17616" s="31"/>
      <c r="AX17616" s="31"/>
    </row>
    <row r="17617" spans="39:50" x14ac:dyDescent="0.2">
      <c r="AM17617" s="31"/>
      <c r="AN17617" s="31"/>
      <c r="AO17617" s="31"/>
      <c r="AP17617" s="31"/>
      <c r="AQ17617" s="31"/>
      <c r="AR17617" s="31"/>
      <c r="AS17617" s="31"/>
      <c r="AT17617" s="31"/>
      <c r="AU17617" s="31"/>
      <c r="AV17617" s="31"/>
      <c r="AW17617" s="31"/>
      <c r="AX17617" s="31"/>
    </row>
    <row r="17618" spans="39:50" x14ac:dyDescent="0.2">
      <c r="AM17618" s="31"/>
      <c r="AN17618" s="31"/>
      <c r="AO17618" s="31"/>
      <c r="AP17618" s="31"/>
      <c r="AQ17618" s="31"/>
      <c r="AR17618" s="31"/>
      <c r="AS17618" s="31"/>
      <c r="AT17618" s="31"/>
      <c r="AU17618" s="31"/>
      <c r="AV17618" s="31"/>
      <c r="AW17618" s="31"/>
      <c r="AX17618" s="31"/>
    </row>
    <row r="17619" spans="39:50" x14ac:dyDescent="0.2">
      <c r="AM17619" s="31"/>
      <c r="AN17619" s="31"/>
      <c r="AO17619" s="31"/>
      <c r="AP17619" s="31"/>
      <c r="AQ17619" s="31"/>
      <c r="AR17619" s="31"/>
      <c r="AS17619" s="31"/>
      <c r="AT17619" s="31"/>
      <c r="AU17619" s="31"/>
      <c r="AV17619" s="31"/>
      <c r="AW17619" s="31"/>
      <c r="AX17619" s="31"/>
    </row>
    <row r="17620" spans="39:50" x14ac:dyDescent="0.2">
      <c r="AM17620" s="31"/>
      <c r="AN17620" s="31"/>
      <c r="AO17620" s="31"/>
      <c r="AP17620" s="31"/>
      <c r="AQ17620" s="31"/>
      <c r="AR17620" s="31"/>
      <c r="AS17620" s="31"/>
      <c r="AT17620" s="31"/>
      <c r="AU17620" s="31"/>
      <c r="AV17620" s="31"/>
      <c r="AW17620" s="31"/>
      <c r="AX17620" s="31"/>
    </row>
    <row r="17621" spans="39:50" x14ac:dyDescent="0.2">
      <c r="AM17621" s="31"/>
      <c r="AN17621" s="31"/>
      <c r="AO17621" s="31"/>
      <c r="AP17621" s="31"/>
      <c r="AQ17621" s="31"/>
      <c r="AR17621" s="31"/>
      <c r="AS17621" s="31"/>
      <c r="AT17621" s="31"/>
      <c r="AU17621" s="31"/>
      <c r="AV17621" s="31"/>
      <c r="AW17621" s="31"/>
      <c r="AX17621" s="31"/>
    </row>
    <row r="17622" spans="39:50" x14ac:dyDescent="0.2">
      <c r="AM17622" s="31"/>
      <c r="AN17622" s="31"/>
      <c r="AO17622" s="31"/>
      <c r="AP17622" s="31"/>
      <c r="AQ17622" s="31"/>
      <c r="AR17622" s="31"/>
      <c r="AS17622" s="31"/>
      <c r="AT17622" s="31"/>
      <c r="AU17622" s="31"/>
      <c r="AV17622" s="31"/>
      <c r="AW17622" s="31"/>
      <c r="AX17622" s="31"/>
    </row>
    <row r="17623" spans="39:50" x14ac:dyDescent="0.2">
      <c r="AM17623" s="31"/>
      <c r="AN17623" s="31"/>
      <c r="AO17623" s="31"/>
      <c r="AP17623" s="31"/>
      <c r="AQ17623" s="31"/>
      <c r="AR17623" s="31"/>
      <c r="AS17623" s="31"/>
      <c r="AT17623" s="31"/>
      <c r="AU17623" s="31"/>
      <c r="AV17623" s="31"/>
      <c r="AW17623" s="31"/>
      <c r="AX17623" s="31"/>
    </row>
    <row r="17624" spans="39:50" x14ac:dyDescent="0.2">
      <c r="AM17624" s="31"/>
      <c r="AN17624" s="31"/>
      <c r="AO17624" s="31"/>
      <c r="AP17624" s="31"/>
      <c r="AQ17624" s="31"/>
      <c r="AR17624" s="31"/>
      <c r="AS17624" s="31"/>
      <c r="AT17624" s="31"/>
      <c r="AU17624" s="31"/>
      <c r="AV17624" s="31"/>
      <c r="AW17624" s="31"/>
      <c r="AX17624" s="31"/>
    </row>
    <row r="17625" spans="39:50" x14ac:dyDescent="0.2">
      <c r="AM17625" s="31"/>
      <c r="AN17625" s="31"/>
      <c r="AO17625" s="31"/>
      <c r="AP17625" s="31"/>
      <c r="AQ17625" s="31"/>
      <c r="AR17625" s="31"/>
      <c r="AS17625" s="31"/>
      <c r="AT17625" s="31"/>
      <c r="AU17625" s="31"/>
      <c r="AV17625" s="31"/>
      <c r="AW17625" s="31"/>
      <c r="AX17625" s="31"/>
    </row>
    <row r="17626" spans="39:50" x14ac:dyDescent="0.2">
      <c r="AM17626" s="31"/>
      <c r="AN17626" s="31"/>
      <c r="AO17626" s="31"/>
      <c r="AP17626" s="31"/>
      <c r="AQ17626" s="31"/>
      <c r="AR17626" s="31"/>
      <c r="AS17626" s="31"/>
      <c r="AT17626" s="31"/>
      <c r="AU17626" s="31"/>
      <c r="AV17626" s="31"/>
      <c r="AW17626" s="31"/>
      <c r="AX17626" s="31"/>
    </row>
    <row r="17627" spans="39:50" x14ac:dyDescent="0.2">
      <c r="AM17627" s="31"/>
      <c r="AN17627" s="31"/>
      <c r="AO17627" s="31"/>
      <c r="AP17627" s="31"/>
      <c r="AQ17627" s="31"/>
      <c r="AR17627" s="31"/>
      <c r="AS17627" s="31"/>
      <c r="AT17627" s="31"/>
      <c r="AU17627" s="31"/>
      <c r="AV17627" s="31"/>
      <c r="AW17627" s="31"/>
      <c r="AX17627" s="31"/>
    </row>
    <row r="17628" spans="39:50" x14ac:dyDescent="0.2">
      <c r="AM17628" s="31"/>
      <c r="AN17628" s="31"/>
      <c r="AO17628" s="31"/>
      <c r="AP17628" s="31"/>
      <c r="AQ17628" s="31"/>
      <c r="AR17628" s="31"/>
      <c r="AS17628" s="31"/>
      <c r="AT17628" s="31"/>
      <c r="AU17628" s="31"/>
      <c r="AV17628" s="31"/>
      <c r="AW17628" s="31"/>
      <c r="AX17628" s="31"/>
    </row>
    <row r="17629" spans="39:50" x14ac:dyDescent="0.2">
      <c r="AM17629" s="31"/>
      <c r="AN17629" s="31"/>
      <c r="AO17629" s="31"/>
      <c r="AP17629" s="31"/>
      <c r="AQ17629" s="31"/>
      <c r="AR17629" s="31"/>
      <c r="AS17629" s="31"/>
      <c r="AT17629" s="31"/>
      <c r="AU17629" s="31"/>
      <c r="AV17629" s="31"/>
      <c r="AW17629" s="31"/>
      <c r="AX17629" s="31"/>
    </row>
    <row r="17630" spans="39:50" x14ac:dyDescent="0.2">
      <c r="AM17630" s="31"/>
      <c r="AN17630" s="31"/>
      <c r="AO17630" s="31"/>
      <c r="AP17630" s="31"/>
      <c r="AQ17630" s="31"/>
      <c r="AR17630" s="31"/>
      <c r="AS17630" s="31"/>
      <c r="AT17630" s="31"/>
      <c r="AU17630" s="31"/>
      <c r="AV17630" s="31"/>
      <c r="AW17630" s="31"/>
      <c r="AX17630" s="31"/>
    </row>
    <row r="17631" spans="39:50" x14ac:dyDescent="0.2">
      <c r="AM17631" s="31"/>
      <c r="AN17631" s="31"/>
      <c r="AO17631" s="31"/>
      <c r="AP17631" s="31"/>
      <c r="AQ17631" s="31"/>
      <c r="AR17631" s="31"/>
      <c r="AS17631" s="31"/>
      <c r="AT17631" s="31"/>
      <c r="AU17631" s="31"/>
      <c r="AV17631" s="31"/>
      <c r="AW17631" s="31"/>
      <c r="AX17631" s="31"/>
    </row>
    <row r="17632" spans="39:50" x14ac:dyDescent="0.2">
      <c r="AM17632" s="31"/>
      <c r="AN17632" s="31"/>
      <c r="AO17632" s="31"/>
      <c r="AP17632" s="31"/>
      <c r="AQ17632" s="31"/>
      <c r="AR17632" s="31"/>
      <c r="AS17632" s="31"/>
      <c r="AT17632" s="31"/>
      <c r="AU17632" s="31"/>
      <c r="AV17632" s="31"/>
      <c r="AW17632" s="31"/>
      <c r="AX17632" s="31"/>
    </row>
    <row r="17633" spans="39:50" x14ac:dyDescent="0.2">
      <c r="AM17633" s="31"/>
      <c r="AN17633" s="31"/>
      <c r="AO17633" s="31"/>
      <c r="AP17633" s="31"/>
      <c r="AQ17633" s="31"/>
      <c r="AR17633" s="31"/>
      <c r="AS17633" s="31"/>
      <c r="AT17633" s="31"/>
      <c r="AU17633" s="31"/>
      <c r="AV17633" s="31"/>
      <c r="AW17633" s="31"/>
      <c r="AX17633" s="31"/>
    </row>
    <row r="17634" spans="39:50" x14ac:dyDescent="0.2">
      <c r="AM17634" s="31"/>
      <c r="AN17634" s="31"/>
      <c r="AO17634" s="31"/>
      <c r="AP17634" s="31"/>
      <c r="AQ17634" s="31"/>
      <c r="AR17634" s="31"/>
      <c r="AS17634" s="31"/>
      <c r="AT17634" s="31"/>
      <c r="AU17634" s="31"/>
      <c r="AV17634" s="31"/>
      <c r="AW17634" s="31"/>
      <c r="AX17634" s="31"/>
    </row>
    <row r="17635" spans="39:50" x14ac:dyDescent="0.2">
      <c r="AM17635" s="31"/>
      <c r="AN17635" s="31"/>
      <c r="AO17635" s="31"/>
      <c r="AP17635" s="31"/>
      <c r="AQ17635" s="31"/>
      <c r="AR17635" s="31"/>
      <c r="AS17635" s="31"/>
      <c r="AT17635" s="31"/>
      <c r="AU17635" s="31"/>
      <c r="AV17635" s="31"/>
      <c r="AW17635" s="31"/>
      <c r="AX17635" s="31"/>
    </row>
    <row r="17636" spans="39:50" x14ac:dyDescent="0.2">
      <c r="AM17636" s="31"/>
      <c r="AN17636" s="31"/>
      <c r="AO17636" s="31"/>
      <c r="AP17636" s="31"/>
      <c r="AQ17636" s="31"/>
      <c r="AR17636" s="31"/>
      <c r="AS17636" s="31"/>
      <c r="AT17636" s="31"/>
      <c r="AU17636" s="31"/>
      <c r="AV17636" s="31"/>
      <c r="AW17636" s="31"/>
      <c r="AX17636" s="31"/>
    </row>
    <row r="17637" spans="39:50" x14ac:dyDescent="0.2">
      <c r="AM17637" s="31"/>
      <c r="AN17637" s="31"/>
      <c r="AO17637" s="31"/>
      <c r="AP17637" s="31"/>
      <c r="AQ17637" s="31"/>
      <c r="AR17637" s="31"/>
      <c r="AS17637" s="31"/>
      <c r="AT17637" s="31"/>
      <c r="AU17637" s="31"/>
      <c r="AV17637" s="31"/>
      <c r="AW17637" s="31"/>
      <c r="AX17637" s="31"/>
    </row>
    <row r="17638" spans="39:50" x14ac:dyDescent="0.2">
      <c r="AM17638" s="31"/>
      <c r="AN17638" s="31"/>
      <c r="AO17638" s="31"/>
      <c r="AP17638" s="31"/>
      <c r="AQ17638" s="31"/>
      <c r="AR17638" s="31"/>
      <c r="AS17638" s="31"/>
      <c r="AT17638" s="31"/>
      <c r="AU17638" s="31"/>
      <c r="AV17638" s="31"/>
      <c r="AW17638" s="31"/>
      <c r="AX17638" s="31"/>
    </row>
    <row r="17639" spans="39:50" x14ac:dyDescent="0.2">
      <c r="AM17639" s="31"/>
      <c r="AN17639" s="31"/>
      <c r="AO17639" s="31"/>
      <c r="AP17639" s="31"/>
      <c r="AQ17639" s="31"/>
      <c r="AR17639" s="31"/>
      <c r="AS17639" s="31"/>
      <c r="AT17639" s="31"/>
      <c r="AU17639" s="31"/>
      <c r="AV17639" s="31"/>
      <c r="AW17639" s="31"/>
      <c r="AX17639" s="31"/>
    </row>
    <row r="17640" spans="39:50" x14ac:dyDescent="0.2">
      <c r="AM17640" s="31"/>
      <c r="AN17640" s="31"/>
      <c r="AO17640" s="31"/>
      <c r="AP17640" s="31"/>
      <c r="AQ17640" s="31"/>
      <c r="AR17640" s="31"/>
      <c r="AS17640" s="31"/>
      <c r="AT17640" s="31"/>
      <c r="AU17640" s="31"/>
      <c r="AV17640" s="31"/>
      <c r="AW17640" s="31"/>
      <c r="AX17640" s="31"/>
    </row>
    <row r="17641" spans="39:50" x14ac:dyDescent="0.2">
      <c r="AM17641" s="31"/>
      <c r="AN17641" s="31"/>
      <c r="AO17641" s="31"/>
      <c r="AP17641" s="31"/>
      <c r="AQ17641" s="31"/>
      <c r="AR17641" s="31"/>
      <c r="AS17641" s="31"/>
      <c r="AT17641" s="31"/>
      <c r="AU17641" s="31"/>
      <c r="AV17641" s="31"/>
      <c r="AW17641" s="31"/>
      <c r="AX17641" s="31"/>
    </row>
    <row r="17642" spans="39:50" x14ac:dyDescent="0.2">
      <c r="AM17642" s="31"/>
      <c r="AN17642" s="31"/>
      <c r="AO17642" s="31"/>
      <c r="AP17642" s="31"/>
      <c r="AQ17642" s="31"/>
      <c r="AR17642" s="31"/>
      <c r="AS17642" s="31"/>
      <c r="AT17642" s="31"/>
      <c r="AU17642" s="31"/>
      <c r="AV17642" s="31"/>
      <c r="AW17642" s="31"/>
      <c r="AX17642" s="31"/>
    </row>
    <row r="17643" spans="39:50" x14ac:dyDescent="0.2">
      <c r="AM17643" s="31"/>
      <c r="AN17643" s="31"/>
      <c r="AO17643" s="31"/>
      <c r="AP17643" s="31"/>
      <c r="AQ17643" s="31"/>
      <c r="AR17643" s="31"/>
      <c r="AS17643" s="31"/>
      <c r="AT17643" s="31"/>
      <c r="AU17643" s="31"/>
      <c r="AV17643" s="31"/>
      <c r="AW17643" s="31"/>
      <c r="AX17643" s="31"/>
    </row>
    <row r="17644" spans="39:50" x14ac:dyDescent="0.2">
      <c r="AM17644" s="31"/>
      <c r="AN17644" s="31"/>
      <c r="AO17644" s="31"/>
      <c r="AP17644" s="31"/>
      <c r="AQ17644" s="31"/>
      <c r="AR17644" s="31"/>
      <c r="AS17644" s="31"/>
      <c r="AT17644" s="31"/>
      <c r="AU17644" s="31"/>
      <c r="AV17644" s="31"/>
      <c r="AW17644" s="31"/>
      <c r="AX17644" s="31"/>
    </row>
    <row r="17645" spans="39:50" x14ac:dyDescent="0.2">
      <c r="AM17645" s="31"/>
      <c r="AN17645" s="31"/>
      <c r="AO17645" s="31"/>
      <c r="AP17645" s="31"/>
      <c r="AQ17645" s="31"/>
      <c r="AR17645" s="31"/>
      <c r="AS17645" s="31"/>
      <c r="AT17645" s="31"/>
      <c r="AU17645" s="31"/>
      <c r="AV17645" s="31"/>
      <c r="AW17645" s="31"/>
      <c r="AX17645" s="31"/>
    </row>
    <row r="17646" spans="39:50" x14ac:dyDescent="0.2">
      <c r="AM17646" s="31"/>
      <c r="AN17646" s="31"/>
      <c r="AO17646" s="31"/>
      <c r="AP17646" s="31"/>
      <c r="AQ17646" s="31"/>
      <c r="AR17646" s="31"/>
      <c r="AS17646" s="31"/>
      <c r="AT17646" s="31"/>
      <c r="AU17646" s="31"/>
      <c r="AV17646" s="31"/>
      <c r="AW17646" s="31"/>
      <c r="AX17646" s="31"/>
    </row>
    <row r="17647" spans="39:50" x14ac:dyDescent="0.2">
      <c r="AM17647" s="31"/>
      <c r="AN17647" s="31"/>
      <c r="AO17647" s="31"/>
      <c r="AP17647" s="31"/>
      <c r="AQ17647" s="31"/>
      <c r="AR17647" s="31"/>
      <c r="AS17647" s="31"/>
      <c r="AT17647" s="31"/>
      <c r="AU17647" s="31"/>
      <c r="AV17647" s="31"/>
      <c r="AW17647" s="31"/>
      <c r="AX17647" s="31"/>
    </row>
    <row r="17648" spans="39:50" x14ac:dyDescent="0.2">
      <c r="AM17648" s="31"/>
      <c r="AN17648" s="31"/>
      <c r="AO17648" s="31"/>
      <c r="AP17648" s="31"/>
      <c r="AQ17648" s="31"/>
      <c r="AR17648" s="31"/>
      <c r="AS17648" s="31"/>
      <c r="AT17648" s="31"/>
      <c r="AU17648" s="31"/>
      <c r="AV17648" s="31"/>
      <c r="AW17648" s="31"/>
      <c r="AX17648" s="31"/>
    </row>
    <row r="17649" spans="39:50" x14ac:dyDescent="0.2">
      <c r="AM17649" s="31"/>
      <c r="AN17649" s="31"/>
      <c r="AO17649" s="31"/>
      <c r="AP17649" s="31"/>
      <c r="AQ17649" s="31"/>
      <c r="AR17649" s="31"/>
      <c r="AS17649" s="31"/>
      <c r="AT17649" s="31"/>
      <c r="AU17649" s="31"/>
      <c r="AV17649" s="31"/>
      <c r="AW17649" s="31"/>
      <c r="AX17649" s="31"/>
    </row>
    <row r="17650" spans="39:50" x14ac:dyDescent="0.2">
      <c r="AM17650" s="31"/>
      <c r="AN17650" s="31"/>
      <c r="AO17650" s="31"/>
      <c r="AP17650" s="31"/>
      <c r="AQ17650" s="31"/>
      <c r="AR17650" s="31"/>
      <c r="AS17650" s="31"/>
      <c r="AT17650" s="31"/>
      <c r="AU17650" s="31"/>
      <c r="AV17650" s="31"/>
      <c r="AW17650" s="31"/>
      <c r="AX17650" s="31"/>
    </row>
    <row r="17651" spans="39:50" x14ac:dyDescent="0.2">
      <c r="AM17651" s="31"/>
      <c r="AN17651" s="31"/>
      <c r="AO17651" s="31"/>
      <c r="AP17651" s="31"/>
      <c r="AQ17651" s="31"/>
      <c r="AR17651" s="31"/>
      <c r="AS17651" s="31"/>
      <c r="AT17651" s="31"/>
      <c r="AU17651" s="31"/>
      <c r="AV17651" s="31"/>
      <c r="AW17651" s="31"/>
      <c r="AX17651" s="31"/>
    </row>
    <row r="17652" spans="39:50" x14ac:dyDescent="0.2">
      <c r="AM17652" s="31"/>
      <c r="AN17652" s="31"/>
      <c r="AO17652" s="31"/>
      <c r="AP17652" s="31"/>
      <c r="AQ17652" s="31"/>
      <c r="AR17652" s="31"/>
      <c r="AS17652" s="31"/>
      <c r="AT17652" s="31"/>
      <c r="AU17652" s="31"/>
      <c r="AV17652" s="31"/>
      <c r="AW17652" s="31"/>
      <c r="AX17652" s="31"/>
    </row>
    <row r="17653" spans="39:50" x14ac:dyDescent="0.2">
      <c r="AM17653" s="31"/>
      <c r="AN17653" s="31"/>
      <c r="AO17653" s="31"/>
      <c r="AP17653" s="31"/>
      <c r="AQ17653" s="31"/>
      <c r="AR17653" s="31"/>
      <c r="AS17653" s="31"/>
      <c r="AT17653" s="31"/>
      <c r="AU17653" s="31"/>
      <c r="AV17653" s="31"/>
      <c r="AW17653" s="31"/>
      <c r="AX17653" s="31"/>
    </row>
    <row r="17654" spans="39:50" x14ac:dyDescent="0.2">
      <c r="AM17654" s="31"/>
      <c r="AN17654" s="31"/>
      <c r="AO17654" s="31"/>
      <c r="AP17654" s="31"/>
      <c r="AQ17654" s="31"/>
      <c r="AR17654" s="31"/>
      <c r="AS17654" s="31"/>
      <c r="AT17654" s="31"/>
      <c r="AU17654" s="31"/>
      <c r="AV17654" s="31"/>
      <c r="AW17654" s="31"/>
      <c r="AX17654" s="31"/>
    </row>
    <row r="17655" spans="39:50" x14ac:dyDescent="0.2">
      <c r="AM17655" s="31"/>
      <c r="AN17655" s="31"/>
      <c r="AO17655" s="31"/>
      <c r="AP17655" s="31"/>
      <c r="AQ17655" s="31"/>
      <c r="AR17655" s="31"/>
      <c r="AS17655" s="31"/>
      <c r="AT17655" s="31"/>
      <c r="AU17655" s="31"/>
      <c r="AV17655" s="31"/>
      <c r="AW17655" s="31"/>
      <c r="AX17655" s="31"/>
    </row>
    <row r="17656" spans="39:50" x14ac:dyDescent="0.2">
      <c r="AM17656" s="31"/>
      <c r="AN17656" s="31"/>
      <c r="AO17656" s="31"/>
      <c r="AP17656" s="31"/>
      <c r="AQ17656" s="31"/>
      <c r="AR17656" s="31"/>
      <c r="AS17656" s="31"/>
      <c r="AT17656" s="31"/>
      <c r="AU17656" s="31"/>
      <c r="AV17656" s="31"/>
      <c r="AW17656" s="31"/>
      <c r="AX17656" s="31"/>
    </row>
    <row r="17657" spans="39:50" x14ac:dyDescent="0.2">
      <c r="AM17657" s="31"/>
      <c r="AN17657" s="31"/>
      <c r="AO17657" s="31"/>
      <c r="AP17657" s="31"/>
      <c r="AQ17657" s="31"/>
      <c r="AR17657" s="31"/>
      <c r="AS17657" s="31"/>
      <c r="AT17657" s="31"/>
      <c r="AU17657" s="31"/>
      <c r="AV17657" s="31"/>
      <c r="AW17657" s="31"/>
      <c r="AX17657" s="31"/>
    </row>
    <row r="17658" spans="39:50" x14ac:dyDescent="0.2">
      <c r="AM17658" s="31"/>
      <c r="AN17658" s="31"/>
      <c r="AO17658" s="31"/>
      <c r="AP17658" s="31"/>
      <c r="AQ17658" s="31"/>
      <c r="AR17658" s="31"/>
      <c r="AS17658" s="31"/>
      <c r="AT17658" s="31"/>
      <c r="AU17658" s="31"/>
      <c r="AV17658" s="31"/>
      <c r="AW17658" s="31"/>
      <c r="AX17658" s="31"/>
    </row>
    <row r="17659" spans="39:50" x14ac:dyDescent="0.2">
      <c r="AM17659" s="31"/>
      <c r="AN17659" s="31"/>
      <c r="AO17659" s="31"/>
      <c r="AP17659" s="31"/>
      <c r="AQ17659" s="31"/>
      <c r="AR17659" s="31"/>
      <c r="AS17659" s="31"/>
      <c r="AT17659" s="31"/>
      <c r="AU17659" s="31"/>
      <c r="AV17659" s="31"/>
      <c r="AW17659" s="31"/>
      <c r="AX17659" s="31"/>
    </row>
    <row r="17660" spans="39:50" x14ac:dyDescent="0.2">
      <c r="AM17660" s="31"/>
      <c r="AN17660" s="31"/>
      <c r="AO17660" s="31"/>
      <c r="AP17660" s="31"/>
      <c r="AQ17660" s="31"/>
      <c r="AR17660" s="31"/>
      <c r="AS17660" s="31"/>
      <c r="AT17660" s="31"/>
      <c r="AU17660" s="31"/>
      <c r="AV17660" s="31"/>
      <c r="AW17660" s="31"/>
      <c r="AX17660" s="31"/>
    </row>
    <row r="17661" spans="39:50" x14ac:dyDescent="0.2">
      <c r="AM17661" s="31"/>
      <c r="AN17661" s="31"/>
      <c r="AO17661" s="31"/>
      <c r="AP17661" s="31"/>
      <c r="AQ17661" s="31"/>
      <c r="AR17661" s="31"/>
      <c r="AS17661" s="31"/>
      <c r="AT17661" s="31"/>
      <c r="AU17661" s="31"/>
      <c r="AV17661" s="31"/>
      <c r="AW17661" s="31"/>
      <c r="AX17661" s="31"/>
    </row>
    <row r="17662" spans="39:50" x14ac:dyDescent="0.2">
      <c r="AM17662" s="31"/>
      <c r="AN17662" s="31"/>
      <c r="AO17662" s="31"/>
      <c r="AP17662" s="31"/>
      <c r="AQ17662" s="31"/>
      <c r="AR17662" s="31"/>
      <c r="AS17662" s="31"/>
      <c r="AT17662" s="31"/>
      <c r="AU17662" s="31"/>
      <c r="AV17662" s="31"/>
      <c r="AW17662" s="31"/>
      <c r="AX17662" s="31"/>
    </row>
    <row r="17663" spans="39:50" x14ac:dyDescent="0.2">
      <c r="AM17663" s="31"/>
      <c r="AN17663" s="31"/>
      <c r="AO17663" s="31"/>
      <c r="AP17663" s="31"/>
      <c r="AQ17663" s="31"/>
      <c r="AR17663" s="31"/>
      <c r="AS17663" s="31"/>
      <c r="AT17663" s="31"/>
      <c r="AU17663" s="31"/>
      <c r="AV17663" s="31"/>
      <c r="AW17663" s="31"/>
      <c r="AX17663" s="31"/>
    </row>
    <row r="17664" spans="39:50" x14ac:dyDescent="0.2">
      <c r="AM17664" s="31"/>
      <c r="AN17664" s="31"/>
      <c r="AO17664" s="31"/>
      <c r="AP17664" s="31"/>
      <c r="AQ17664" s="31"/>
      <c r="AR17664" s="31"/>
      <c r="AS17664" s="31"/>
      <c r="AT17664" s="31"/>
      <c r="AU17664" s="31"/>
      <c r="AV17664" s="31"/>
      <c r="AW17664" s="31"/>
      <c r="AX17664" s="31"/>
    </row>
    <row r="17665" spans="39:50" x14ac:dyDescent="0.2">
      <c r="AM17665" s="31"/>
      <c r="AN17665" s="31"/>
      <c r="AO17665" s="31"/>
      <c r="AP17665" s="31"/>
      <c r="AQ17665" s="31"/>
      <c r="AR17665" s="31"/>
      <c r="AS17665" s="31"/>
      <c r="AT17665" s="31"/>
      <c r="AU17665" s="31"/>
      <c r="AV17665" s="31"/>
      <c r="AW17665" s="31"/>
      <c r="AX17665" s="31"/>
    </row>
    <row r="17666" spans="39:50" x14ac:dyDescent="0.2">
      <c r="AM17666" s="31"/>
      <c r="AN17666" s="31"/>
      <c r="AO17666" s="31"/>
      <c r="AP17666" s="31"/>
      <c r="AQ17666" s="31"/>
      <c r="AR17666" s="31"/>
      <c r="AS17666" s="31"/>
      <c r="AT17666" s="31"/>
      <c r="AU17666" s="31"/>
      <c r="AV17666" s="31"/>
      <c r="AW17666" s="31"/>
      <c r="AX17666" s="31"/>
    </row>
    <row r="17667" spans="39:50" x14ac:dyDescent="0.2">
      <c r="AM17667" s="31"/>
      <c r="AN17667" s="31"/>
      <c r="AO17667" s="31"/>
      <c r="AP17667" s="31"/>
      <c r="AQ17667" s="31"/>
      <c r="AR17667" s="31"/>
      <c r="AS17667" s="31"/>
      <c r="AT17667" s="31"/>
      <c r="AU17667" s="31"/>
      <c r="AV17667" s="31"/>
      <c r="AW17667" s="31"/>
      <c r="AX17667" s="31"/>
    </row>
    <row r="17668" spans="39:50" x14ac:dyDescent="0.2">
      <c r="AM17668" s="31"/>
      <c r="AN17668" s="31"/>
      <c r="AO17668" s="31"/>
      <c r="AP17668" s="31"/>
      <c r="AQ17668" s="31"/>
      <c r="AR17668" s="31"/>
      <c r="AS17668" s="31"/>
      <c r="AT17668" s="31"/>
      <c r="AU17668" s="31"/>
      <c r="AV17668" s="31"/>
      <c r="AW17668" s="31"/>
      <c r="AX17668" s="31"/>
    </row>
    <row r="17669" spans="39:50" x14ac:dyDescent="0.2">
      <c r="AM17669" s="31"/>
      <c r="AN17669" s="31"/>
      <c r="AO17669" s="31"/>
      <c r="AP17669" s="31"/>
      <c r="AQ17669" s="31"/>
      <c r="AR17669" s="31"/>
      <c r="AS17669" s="31"/>
      <c r="AT17669" s="31"/>
      <c r="AU17669" s="31"/>
      <c r="AV17669" s="31"/>
      <c r="AW17669" s="31"/>
      <c r="AX17669" s="31"/>
    </row>
    <row r="17670" spans="39:50" x14ac:dyDescent="0.2">
      <c r="AM17670" s="31"/>
      <c r="AN17670" s="31"/>
      <c r="AO17670" s="31"/>
      <c r="AP17670" s="31"/>
      <c r="AQ17670" s="31"/>
      <c r="AR17670" s="31"/>
      <c r="AS17670" s="31"/>
      <c r="AT17670" s="31"/>
      <c r="AU17670" s="31"/>
      <c r="AV17670" s="31"/>
      <c r="AW17670" s="31"/>
      <c r="AX17670" s="31"/>
    </row>
    <row r="17671" spans="39:50" x14ac:dyDescent="0.2">
      <c r="AM17671" s="31"/>
      <c r="AN17671" s="31"/>
      <c r="AO17671" s="31"/>
      <c r="AP17671" s="31"/>
      <c r="AQ17671" s="31"/>
      <c r="AR17671" s="31"/>
      <c r="AS17671" s="31"/>
      <c r="AT17671" s="31"/>
      <c r="AU17671" s="31"/>
      <c r="AV17671" s="31"/>
      <c r="AW17671" s="31"/>
      <c r="AX17671" s="31"/>
    </row>
    <row r="17672" spans="39:50" x14ac:dyDescent="0.2">
      <c r="AM17672" s="31"/>
      <c r="AN17672" s="31"/>
      <c r="AO17672" s="31"/>
      <c r="AP17672" s="31"/>
      <c r="AQ17672" s="31"/>
      <c r="AR17672" s="31"/>
      <c r="AS17672" s="31"/>
      <c r="AT17672" s="31"/>
      <c r="AU17672" s="31"/>
      <c r="AV17672" s="31"/>
      <c r="AW17672" s="31"/>
      <c r="AX17672" s="31"/>
    </row>
    <row r="17673" spans="39:50" x14ac:dyDescent="0.2">
      <c r="AM17673" s="31"/>
      <c r="AN17673" s="31"/>
      <c r="AO17673" s="31"/>
      <c r="AP17673" s="31"/>
      <c r="AQ17673" s="31"/>
      <c r="AR17673" s="31"/>
      <c r="AS17673" s="31"/>
      <c r="AT17673" s="31"/>
      <c r="AU17673" s="31"/>
      <c r="AV17673" s="31"/>
      <c r="AW17673" s="31"/>
      <c r="AX17673" s="31"/>
    </row>
    <row r="17674" spans="39:50" x14ac:dyDescent="0.2">
      <c r="AM17674" s="31"/>
      <c r="AN17674" s="31"/>
      <c r="AO17674" s="31"/>
      <c r="AP17674" s="31"/>
      <c r="AQ17674" s="31"/>
      <c r="AR17674" s="31"/>
      <c r="AS17674" s="31"/>
      <c r="AT17674" s="31"/>
      <c r="AU17674" s="31"/>
      <c r="AV17674" s="31"/>
      <c r="AW17674" s="31"/>
      <c r="AX17674" s="31"/>
    </row>
    <row r="17675" spans="39:50" x14ac:dyDescent="0.2">
      <c r="AM17675" s="31"/>
      <c r="AN17675" s="31"/>
      <c r="AO17675" s="31"/>
      <c r="AP17675" s="31"/>
      <c r="AQ17675" s="31"/>
      <c r="AR17675" s="31"/>
      <c r="AS17675" s="31"/>
      <c r="AT17675" s="31"/>
      <c r="AU17675" s="31"/>
      <c r="AV17675" s="31"/>
      <c r="AW17675" s="31"/>
      <c r="AX17675" s="31"/>
    </row>
    <row r="17676" spans="39:50" x14ac:dyDescent="0.2">
      <c r="AM17676" s="31"/>
      <c r="AN17676" s="31"/>
      <c r="AO17676" s="31"/>
      <c r="AP17676" s="31"/>
      <c r="AQ17676" s="31"/>
      <c r="AR17676" s="31"/>
      <c r="AS17676" s="31"/>
      <c r="AT17676" s="31"/>
      <c r="AU17676" s="31"/>
      <c r="AV17676" s="31"/>
      <c r="AW17676" s="31"/>
      <c r="AX17676" s="31"/>
    </row>
    <row r="17677" spans="39:50" x14ac:dyDescent="0.2">
      <c r="AM17677" s="31"/>
      <c r="AN17677" s="31"/>
      <c r="AO17677" s="31"/>
      <c r="AP17677" s="31"/>
      <c r="AQ17677" s="31"/>
      <c r="AR17677" s="31"/>
      <c r="AS17677" s="31"/>
      <c r="AT17677" s="31"/>
      <c r="AU17677" s="31"/>
      <c r="AV17677" s="31"/>
      <c r="AW17677" s="31"/>
      <c r="AX17677" s="31"/>
    </row>
    <row r="17678" spans="39:50" x14ac:dyDescent="0.2">
      <c r="AM17678" s="31"/>
      <c r="AN17678" s="31"/>
      <c r="AO17678" s="31"/>
      <c r="AP17678" s="31"/>
      <c r="AQ17678" s="31"/>
      <c r="AR17678" s="31"/>
      <c r="AS17678" s="31"/>
      <c r="AT17678" s="31"/>
      <c r="AU17678" s="31"/>
      <c r="AV17678" s="31"/>
      <c r="AW17678" s="31"/>
      <c r="AX17678" s="31"/>
    </row>
    <row r="17679" spans="39:50" x14ac:dyDescent="0.2">
      <c r="AM17679" s="31"/>
      <c r="AN17679" s="31"/>
      <c r="AO17679" s="31"/>
      <c r="AP17679" s="31"/>
      <c r="AQ17679" s="31"/>
      <c r="AR17679" s="31"/>
      <c r="AS17679" s="31"/>
      <c r="AT17679" s="31"/>
      <c r="AU17679" s="31"/>
      <c r="AV17679" s="31"/>
      <c r="AW17679" s="31"/>
      <c r="AX17679" s="31"/>
    </row>
    <row r="17680" spans="39:50" x14ac:dyDescent="0.2">
      <c r="AM17680" s="31"/>
      <c r="AN17680" s="31"/>
      <c r="AO17680" s="31"/>
      <c r="AP17680" s="31"/>
      <c r="AQ17680" s="31"/>
      <c r="AR17680" s="31"/>
      <c r="AS17680" s="31"/>
      <c r="AT17680" s="31"/>
      <c r="AU17680" s="31"/>
      <c r="AV17680" s="31"/>
      <c r="AW17680" s="31"/>
      <c r="AX17680" s="31"/>
    </row>
    <row r="17681" spans="39:50" x14ac:dyDescent="0.2">
      <c r="AM17681" s="31"/>
      <c r="AN17681" s="31"/>
      <c r="AO17681" s="31"/>
      <c r="AP17681" s="31"/>
      <c r="AQ17681" s="31"/>
      <c r="AR17681" s="31"/>
      <c r="AS17681" s="31"/>
      <c r="AT17681" s="31"/>
      <c r="AU17681" s="31"/>
      <c r="AV17681" s="31"/>
      <c r="AW17681" s="31"/>
      <c r="AX17681" s="31"/>
    </row>
    <row r="17682" spans="39:50" x14ac:dyDescent="0.2">
      <c r="AM17682" s="31"/>
      <c r="AN17682" s="31"/>
      <c r="AO17682" s="31"/>
      <c r="AP17682" s="31"/>
      <c r="AQ17682" s="31"/>
      <c r="AR17682" s="31"/>
      <c r="AS17682" s="31"/>
      <c r="AT17682" s="31"/>
      <c r="AU17682" s="31"/>
      <c r="AV17682" s="31"/>
      <c r="AW17682" s="31"/>
      <c r="AX17682" s="31"/>
    </row>
    <row r="17683" spans="39:50" x14ac:dyDescent="0.2">
      <c r="AM17683" s="31"/>
      <c r="AN17683" s="31"/>
      <c r="AO17683" s="31"/>
      <c r="AP17683" s="31"/>
      <c r="AQ17683" s="31"/>
      <c r="AR17683" s="31"/>
      <c r="AS17683" s="31"/>
      <c r="AT17683" s="31"/>
      <c r="AU17683" s="31"/>
      <c r="AV17683" s="31"/>
      <c r="AW17683" s="31"/>
      <c r="AX17683" s="31"/>
    </row>
    <row r="17684" spans="39:50" x14ac:dyDescent="0.2">
      <c r="AM17684" s="31"/>
      <c r="AN17684" s="31"/>
      <c r="AO17684" s="31"/>
      <c r="AP17684" s="31"/>
      <c r="AQ17684" s="31"/>
      <c r="AR17684" s="31"/>
      <c r="AS17684" s="31"/>
      <c r="AT17684" s="31"/>
      <c r="AU17684" s="31"/>
      <c r="AV17684" s="31"/>
      <c r="AW17684" s="31"/>
      <c r="AX17684" s="31"/>
    </row>
    <row r="17685" spans="39:50" x14ac:dyDescent="0.2">
      <c r="AM17685" s="31"/>
      <c r="AN17685" s="31"/>
      <c r="AO17685" s="31"/>
      <c r="AP17685" s="31"/>
      <c r="AQ17685" s="31"/>
      <c r="AR17685" s="31"/>
      <c r="AS17685" s="31"/>
      <c r="AT17685" s="31"/>
      <c r="AU17685" s="31"/>
      <c r="AV17685" s="31"/>
      <c r="AW17685" s="31"/>
      <c r="AX17685" s="31"/>
    </row>
    <row r="17686" spans="39:50" x14ac:dyDescent="0.2">
      <c r="AM17686" s="31"/>
      <c r="AN17686" s="31"/>
      <c r="AO17686" s="31"/>
      <c r="AP17686" s="31"/>
      <c r="AQ17686" s="31"/>
      <c r="AR17686" s="31"/>
      <c r="AS17686" s="31"/>
      <c r="AT17686" s="31"/>
      <c r="AU17686" s="31"/>
      <c r="AV17686" s="31"/>
      <c r="AW17686" s="31"/>
      <c r="AX17686" s="31"/>
    </row>
    <row r="17687" spans="39:50" x14ac:dyDescent="0.2">
      <c r="AM17687" s="31"/>
      <c r="AN17687" s="31"/>
      <c r="AO17687" s="31"/>
      <c r="AP17687" s="31"/>
      <c r="AQ17687" s="31"/>
      <c r="AR17687" s="31"/>
      <c r="AS17687" s="31"/>
      <c r="AT17687" s="31"/>
      <c r="AU17687" s="31"/>
      <c r="AV17687" s="31"/>
      <c r="AW17687" s="31"/>
      <c r="AX17687" s="31"/>
    </row>
    <row r="17688" spans="39:50" x14ac:dyDescent="0.2">
      <c r="AM17688" s="31"/>
      <c r="AN17688" s="31"/>
      <c r="AO17688" s="31"/>
      <c r="AP17688" s="31"/>
      <c r="AQ17688" s="31"/>
      <c r="AR17688" s="31"/>
      <c r="AS17688" s="31"/>
      <c r="AT17688" s="31"/>
      <c r="AU17688" s="31"/>
      <c r="AV17688" s="31"/>
      <c r="AW17688" s="31"/>
      <c r="AX17688" s="31"/>
    </row>
    <row r="17689" spans="39:50" x14ac:dyDescent="0.2">
      <c r="AM17689" s="31"/>
      <c r="AN17689" s="31"/>
      <c r="AO17689" s="31"/>
      <c r="AP17689" s="31"/>
      <c r="AQ17689" s="31"/>
      <c r="AR17689" s="31"/>
      <c r="AS17689" s="31"/>
      <c r="AT17689" s="31"/>
      <c r="AU17689" s="31"/>
      <c r="AV17689" s="31"/>
      <c r="AW17689" s="31"/>
      <c r="AX17689" s="31"/>
    </row>
    <row r="17690" spans="39:50" x14ac:dyDescent="0.2">
      <c r="AM17690" s="31"/>
      <c r="AN17690" s="31"/>
      <c r="AO17690" s="31"/>
      <c r="AP17690" s="31"/>
      <c r="AQ17690" s="31"/>
      <c r="AR17690" s="31"/>
      <c r="AS17690" s="31"/>
      <c r="AT17690" s="31"/>
      <c r="AU17690" s="31"/>
      <c r="AV17690" s="31"/>
      <c r="AW17690" s="31"/>
      <c r="AX17690" s="31"/>
    </row>
    <row r="17691" spans="39:50" x14ac:dyDescent="0.2">
      <c r="AM17691" s="31"/>
      <c r="AN17691" s="31"/>
      <c r="AO17691" s="31"/>
      <c r="AP17691" s="31"/>
      <c r="AQ17691" s="31"/>
      <c r="AR17691" s="31"/>
      <c r="AS17691" s="31"/>
      <c r="AT17691" s="31"/>
      <c r="AU17691" s="31"/>
      <c r="AV17691" s="31"/>
      <c r="AW17691" s="31"/>
      <c r="AX17691" s="31"/>
    </row>
    <row r="17692" spans="39:50" x14ac:dyDescent="0.2">
      <c r="AM17692" s="31"/>
      <c r="AN17692" s="31"/>
      <c r="AO17692" s="31"/>
      <c r="AP17692" s="31"/>
      <c r="AQ17692" s="31"/>
      <c r="AR17692" s="31"/>
      <c r="AS17692" s="31"/>
      <c r="AT17692" s="31"/>
      <c r="AU17692" s="31"/>
      <c r="AV17692" s="31"/>
      <c r="AW17692" s="31"/>
      <c r="AX17692" s="31"/>
    </row>
    <row r="17693" spans="39:50" x14ac:dyDescent="0.2">
      <c r="AM17693" s="31"/>
      <c r="AN17693" s="31"/>
      <c r="AO17693" s="31"/>
      <c r="AP17693" s="31"/>
      <c r="AQ17693" s="31"/>
      <c r="AR17693" s="31"/>
      <c r="AS17693" s="31"/>
      <c r="AT17693" s="31"/>
      <c r="AU17693" s="31"/>
      <c r="AV17693" s="31"/>
      <c r="AW17693" s="31"/>
      <c r="AX17693" s="31"/>
    </row>
    <row r="17694" spans="39:50" x14ac:dyDescent="0.2">
      <c r="AM17694" s="31"/>
      <c r="AN17694" s="31"/>
      <c r="AO17694" s="31"/>
      <c r="AP17694" s="31"/>
      <c r="AQ17694" s="31"/>
      <c r="AR17694" s="31"/>
      <c r="AS17694" s="31"/>
      <c r="AT17694" s="31"/>
      <c r="AU17694" s="31"/>
      <c r="AV17694" s="31"/>
      <c r="AW17694" s="31"/>
      <c r="AX17694" s="31"/>
    </row>
    <row r="17695" spans="39:50" x14ac:dyDescent="0.2">
      <c r="AM17695" s="31"/>
      <c r="AN17695" s="31"/>
      <c r="AO17695" s="31"/>
      <c r="AP17695" s="31"/>
      <c r="AQ17695" s="31"/>
      <c r="AR17695" s="31"/>
      <c r="AS17695" s="31"/>
      <c r="AT17695" s="31"/>
      <c r="AU17695" s="31"/>
      <c r="AV17695" s="31"/>
      <c r="AW17695" s="31"/>
      <c r="AX17695" s="31"/>
    </row>
    <row r="17696" spans="39:50" x14ac:dyDescent="0.2">
      <c r="AM17696" s="31"/>
      <c r="AN17696" s="31"/>
      <c r="AO17696" s="31"/>
      <c r="AP17696" s="31"/>
      <c r="AQ17696" s="31"/>
      <c r="AR17696" s="31"/>
      <c r="AS17696" s="31"/>
      <c r="AT17696" s="31"/>
      <c r="AU17696" s="31"/>
      <c r="AV17696" s="31"/>
      <c r="AW17696" s="31"/>
      <c r="AX17696" s="31"/>
    </row>
    <row r="17697" spans="39:50" x14ac:dyDescent="0.2">
      <c r="AM17697" s="31"/>
      <c r="AN17697" s="31"/>
      <c r="AO17697" s="31"/>
      <c r="AP17697" s="31"/>
      <c r="AQ17697" s="31"/>
      <c r="AR17697" s="31"/>
      <c r="AS17697" s="31"/>
      <c r="AT17697" s="31"/>
      <c r="AU17697" s="31"/>
      <c r="AV17697" s="31"/>
      <c r="AW17697" s="31"/>
      <c r="AX17697" s="31"/>
    </row>
    <row r="17698" spans="39:50" x14ac:dyDescent="0.2">
      <c r="AM17698" s="31"/>
      <c r="AN17698" s="31"/>
      <c r="AO17698" s="31"/>
      <c r="AP17698" s="31"/>
      <c r="AQ17698" s="31"/>
      <c r="AR17698" s="31"/>
      <c r="AS17698" s="31"/>
      <c r="AT17698" s="31"/>
      <c r="AU17698" s="31"/>
      <c r="AV17698" s="31"/>
      <c r="AW17698" s="31"/>
      <c r="AX17698" s="31"/>
    </row>
    <row r="17699" spans="39:50" x14ac:dyDescent="0.2">
      <c r="AM17699" s="31"/>
      <c r="AN17699" s="31"/>
      <c r="AO17699" s="31"/>
      <c r="AP17699" s="31"/>
      <c r="AQ17699" s="31"/>
      <c r="AR17699" s="31"/>
      <c r="AS17699" s="31"/>
      <c r="AT17699" s="31"/>
      <c r="AU17699" s="31"/>
      <c r="AV17699" s="31"/>
      <c r="AW17699" s="31"/>
      <c r="AX17699" s="31"/>
    </row>
    <row r="17700" spans="39:50" x14ac:dyDescent="0.2">
      <c r="AM17700" s="31"/>
      <c r="AN17700" s="31"/>
      <c r="AO17700" s="31"/>
      <c r="AP17700" s="31"/>
      <c r="AQ17700" s="31"/>
      <c r="AR17700" s="31"/>
      <c r="AS17700" s="31"/>
      <c r="AT17700" s="31"/>
      <c r="AU17700" s="31"/>
      <c r="AV17700" s="31"/>
      <c r="AW17700" s="31"/>
      <c r="AX17700" s="31"/>
    </row>
    <row r="17701" spans="39:50" x14ac:dyDescent="0.2">
      <c r="AM17701" s="31"/>
      <c r="AN17701" s="31"/>
      <c r="AO17701" s="31"/>
      <c r="AP17701" s="31"/>
      <c r="AQ17701" s="31"/>
      <c r="AR17701" s="31"/>
      <c r="AS17701" s="31"/>
      <c r="AT17701" s="31"/>
      <c r="AU17701" s="31"/>
      <c r="AV17701" s="31"/>
      <c r="AW17701" s="31"/>
      <c r="AX17701" s="31"/>
    </row>
    <row r="17702" spans="39:50" x14ac:dyDescent="0.2">
      <c r="AM17702" s="31"/>
      <c r="AN17702" s="31"/>
      <c r="AO17702" s="31"/>
      <c r="AP17702" s="31"/>
      <c r="AQ17702" s="31"/>
      <c r="AR17702" s="31"/>
      <c r="AS17702" s="31"/>
      <c r="AT17702" s="31"/>
      <c r="AU17702" s="31"/>
      <c r="AV17702" s="31"/>
      <c r="AW17702" s="31"/>
      <c r="AX17702" s="31"/>
    </row>
    <row r="17703" spans="39:50" x14ac:dyDescent="0.2">
      <c r="AM17703" s="31"/>
      <c r="AN17703" s="31"/>
      <c r="AO17703" s="31"/>
      <c r="AP17703" s="31"/>
      <c r="AQ17703" s="31"/>
      <c r="AR17703" s="31"/>
      <c r="AS17703" s="31"/>
      <c r="AT17703" s="31"/>
      <c r="AU17703" s="31"/>
      <c r="AV17703" s="31"/>
      <c r="AW17703" s="31"/>
      <c r="AX17703" s="31"/>
    </row>
    <row r="17704" spans="39:50" x14ac:dyDescent="0.2">
      <c r="AM17704" s="31"/>
      <c r="AN17704" s="31"/>
      <c r="AO17704" s="31"/>
      <c r="AP17704" s="31"/>
      <c r="AQ17704" s="31"/>
      <c r="AR17704" s="31"/>
      <c r="AS17704" s="31"/>
      <c r="AT17704" s="31"/>
      <c r="AU17704" s="31"/>
      <c r="AV17704" s="31"/>
      <c r="AW17704" s="31"/>
      <c r="AX17704" s="31"/>
    </row>
    <row r="17705" spans="39:50" x14ac:dyDescent="0.2">
      <c r="AM17705" s="31"/>
      <c r="AN17705" s="31"/>
      <c r="AO17705" s="31"/>
      <c r="AP17705" s="31"/>
      <c r="AQ17705" s="31"/>
      <c r="AR17705" s="31"/>
      <c r="AS17705" s="31"/>
      <c r="AT17705" s="31"/>
      <c r="AU17705" s="31"/>
      <c r="AV17705" s="31"/>
      <c r="AW17705" s="31"/>
      <c r="AX17705" s="31"/>
    </row>
    <row r="17706" spans="39:50" x14ac:dyDescent="0.2">
      <c r="AM17706" s="31"/>
      <c r="AN17706" s="31"/>
      <c r="AO17706" s="31"/>
      <c r="AP17706" s="31"/>
      <c r="AQ17706" s="31"/>
      <c r="AR17706" s="31"/>
      <c r="AS17706" s="31"/>
      <c r="AT17706" s="31"/>
      <c r="AU17706" s="31"/>
      <c r="AV17706" s="31"/>
      <c r="AW17706" s="31"/>
      <c r="AX17706" s="31"/>
    </row>
    <row r="17707" spans="39:50" x14ac:dyDescent="0.2">
      <c r="AM17707" s="31"/>
      <c r="AN17707" s="31"/>
      <c r="AO17707" s="31"/>
      <c r="AP17707" s="31"/>
      <c r="AQ17707" s="31"/>
      <c r="AR17707" s="31"/>
      <c r="AS17707" s="31"/>
      <c r="AT17707" s="31"/>
      <c r="AU17707" s="31"/>
      <c r="AV17707" s="31"/>
      <c r="AW17707" s="31"/>
      <c r="AX17707" s="31"/>
    </row>
    <row r="17708" spans="39:50" x14ac:dyDescent="0.2">
      <c r="AM17708" s="31"/>
      <c r="AN17708" s="31"/>
      <c r="AO17708" s="31"/>
      <c r="AP17708" s="31"/>
      <c r="AQ17708" s="31"/>
      <c r="AR17708" s="31"/>
      <c r="AS17708" s="31"/>
      <c r="AT17708" s="31"/>
      <c r="AU17708" s="31"/>
      <c r="AV17708" s="31"/>
      <c r="AW17708" s="31"/>
      <c r="AX17708" s="31"/>
    </row>
    <row r="17709" spans="39:50" x14ac:dyDescent="0.2">
      <c r="AM17709" s="31"/>
      <c r="AN17709" s="31"/>
      <c r="AO17709" s="31"/>
      <c r="AP17709" s="31"/>
      <c r="AQ17709" s="31"/>
      <c r="AR17709" s="31"/>
      <c r="AS17709" s="31"/>
      <c r="AT17709" s="31"/>
      <c r="AU17709" s="31"/>
      <c r="AV17709" s="31"/>
      <c r="AW17709" s="31"/>
      <c r="AX17709" s="31"/>
    </row>
    <row r="17710" spans="39:50" x14ac:dyDescent="0.2">
      <c r="AM17710" s="31"/>
      <c r="AN17710" s="31"/>
      <c r="AO17710" s="31"/>
      <c r="AP17710" s="31"/>
      <c r="AQ17710" s="31"/>
      <c r="AR17710" s="31"/>
      <c r="AS17710" s="31"/>
      <c r="AT17710" s="31"/>
      <c r="AU17710" s="31"/>
      <c r="AV17710" s="31"/>
      <c r="AW17710" s="31"/>
      <c r="AX17710" s="31"/>
    </row>
    <row r="17711" spans="39:50" x14ac:dyDescent="0.2">
      <c r="AM17711" s="31"/>
      <c r="AN17711" s="31"/>
      <c r="AO17711" s="31"/>
      <c r="AP17711" s="31"/>
      <c r="AQ17711" s="31"/>
      <c r="AR17711" s="31"/>
      <c r="AS17711" s="31"/>
      <c r="AT17711" s="31"/>
      <c r="AU17711" s="31"/>
      <c r="AV17711" s="31"/>
      <c r="AW17711" s="31"/>
      <c r="AX17711" s="31"/>
    </row>
    <row r="17712" spans="39:50" x14ac:dyDescent="0.2">
      <c r="AM17712" s="31"/>
      <c r="AN17712" s="31"/>
      <c r="AO17712" s="31"/>
      <c r="AP17712" s="31"/>
      <c r="AQ17712" s="31"/>
      <c r="AR17712" s="31"/>
      <c r="AS17712" s="31"/>
      <c r="AT17712" s="31"/>
      <c r="AU17712" s="31"/>
      <c r="AV17712" s="31"/>
      <c r="AW17712" s="31"/>
      <c r="AX17712" s="31"/>
    </row>
    <row r="17713" spans="39:50" x14ac:dyDescent="0.2">
      <c r="AM17713" s="31"/>
      <c r="AN17713" s="31"/>
      <c r="AO17713" s="31"/>
      <c r="AP17713" s="31"/>
      <c r="AQ17713" s="31"/>
      <c r="AR17713" s="31"/>
      <c r="AS17713" s="31"/>
      <c r="AT17713" s="31"/>
      <c r="AU17713" s="31"/>
      <c r="AV17713" s="31"/>
      <c r="AW17713" s="31"/>
      <c r="AX17713" s="31"/>
    </row>
    <row r="17714" spans="39:50" x14ac:dyDescent="0.2">
      <c r="AM17714" s="31"/>
      <c r="AN17714" s="31"/>
      <c r="AO17714" s="31"/>
      <c r="AP17714" s="31"/>
      <c r="AQ17714" s="31"/>
      <c r="AR17714" s="31"/>
      <c r="AS17714" s="31"/>
      <c r="AT17714" s="31"/>
      <c r="AU17714" s="31"/>
      <c r="AV17714" s="31"/>
      <c r="AW17714" s="31"/>
      <c r="AX17714" s="31"/>
    </row>
    <row r="17715" spans="39:50" x14ac:dyDescent="0.2">
      <c r="AM17715" s="31"/>
      <c r="AN17715" s="31"/>
      <c r="AO17715" s="31"/>
      <c r="AP17715" s="31"/>
      <c r="AQ17715" s="31"/>
      <c r="AR17715" s="31"/>
      <c r="AS17715" s="31"/>
      <c r="AT17715" s="31"/>
      <c r="AU17715" s="31"/>
      <c r="AV17715" s="31"/>
      <c r="AW17715" s="31"/>
      <c r="AX17715" s="31"/>
    </row>
    <row r="17716" spans="39:50" x14ac:dyDescent="0.2">
      <c r="AM17716" s="31"/>
      <c r="AN17716" s="31"/>
      <c r="AO17716" s="31"/>
      <c r="AP17716" s="31"/>
      <c r="AQ17716" s="31"/>
      <c r="AR17716" s="31"/>
      <c r="AS17716" s="31"/>
      <c r="AT17716" s="31"/>
      <c r="AU17716" s="31"/>
      <c r="AV17716" s="31"/>
      <c r="AW17716" s="31"/>
      <c r="AX17716" s="31"/>
    </row>
    <row r="17717" spans="39:50" x14ac:dyDescent="0.2">
      <c r="AM17717" s="31"/>
      <c r="AN17717" s="31"/>
      <c r="AO17717" s="31"/>
      <c r="AP17717" s="31"/>
      <c r="AQ17717" s="31"/>
      <c r="AR17717" s="31"/>
      <c r="AS17717" s="31"/>
      <c r="AT17717" s="31"/>
      <c r="AU17717" s="31"/>
      <c r="AV17717" s="31"/>
      <c r="AW17717" s="31"/>
      <c r="AX17717" s="31"/>
    </row>
    <row r="17718" spans="39:50" x14ac:dyDescent="0.2">
      <c r="AM17718" s="31"/>
      <c r="AN17718" s="31"/>
      <c r="AO17718" s="31"/>
      <c r="AP17718" s="31"/>
      <c r="AQ17718" s="31"/>
      <c r="AR17718" s="31"/>
      <c r="AS17718" s="31"/>
      <c r="AT17718" s="31"/>
      <c r="AU17718" s="31"/>
      <c r="AV17718" s="31"/>
      <c r="AW17718" s="31"/>
      <c r="AX17718" s="31"/>
    </row>
    <row r="17719" spans="39:50" x14ac:dyDescent="0.2">
      <c r="AM17719" s="31"/>
      <c r="AN17719" s="31"/>
      <c r="AO17719" s="31"/>
      <c r="AP17719" s="31"/>
      <c r="AQ17719" s="31"/>
      <c r="AR17719" s="31"/>
      <c r="AS17719" s="31"/>
      <c r="AT17719" s="31"/>
      <c r="AU17719" s="31"/>
      <c r="AV17719" s="31"/>
      <c r="AW17719" s="31"/>
      <c r="AX17719" s="31"/>
    </row>
    <row r="17720" spans="39:50" x14ac:dyDescent="0.2">
      <c r="AM17720" s="31"/>
      <c r="AN17720" s="31"/>
      <c r="AO17720" s="31"/>
      <c r="AP17720" s="31"/>
      <c r="AQ17720" s="31"/>
      <c r="AR17720" s="31"/>
      <c r="AS17720" s="31"/>
      <c r="AT17720" s="31"/>
      <c r="AU17720" s="31"/>
      <c r="AV17720" s="31"/>
      <c r="AW17720" s="31"/>
      <c r="AX17720" s="31"/>
    </row>
    <row r="17721" spans="39:50" x14ac:dyDescent="0.2">
      <c r="AM17721" s="31"/>
      <c r="AN17721" s="31"/>
      <c r="AO17721" s="31"/>
      <c r="AP17721" s="31"/>
      <c r="AQ17721" s="31"/>
      <c r="AR17721" s="31"/>
      <c r="AS17721" s="31"/>
      <c r="AT17721" s="31"/>
      <c r="AU17721" s="31"/>
      <c r="AV17721" s="31"/>
      <c r="AW17721" s="31"/>
      <c r="AX17721" s="31"/>
    </row>
    <row r="17722" spans="39:50" x14ac:dyDescent="0.2">
      <c r="AM17722" s="31"/>
      <c r="AN17722" s="31"/>
      <c r="AO17722" s="31"/>
      <c r="AP17722" s="31"/>
      <c r="AQ17722" s="31"/>
      <c r="AR17722" s="31"/>
      <c r="AS17722" s="31"/>
      <c r="AT17722" s="31"/>
      <c r="AU17722" s="31"/>
      <c r="AV17722" s="31"/>
      <c r="AW17722" s="31"/>
      <c r="AX17722" s="31"/>
    </row>
    <row r="17723" spans="39:50" x14ac:dyDescent="0.2">
      <c r="AM17723" s="31"/>
      <c r="AN17723" s="31"/>
      <c r="AO17723" s="31"/>
      <c r="AP17723" s="31"/>
      <c r="AQ17723" s="31"/>
      <c r="AR17723" s="31"/>
      <c r="AS17723" s="31"/>
      <c r="AT17723" s="31"/>
      <c r="AU17723" s="31"/>
      <c r="AV17723" s="31"/>
      <c r="AW17723" s="31"/>
      <c r="AX17723" s="31"/>
    </row>
    <row r="17724" spans="39:50" x14ac:dyDescent="0.2">
      <c r="AM17724" s="31"/>
      <c r="AN17724" s="31"/>
      <c r="AO17724" s="31"/>
      <c r="AP17724" s="31"/>
      <c r="AQ17724" s="31"/>
      <c r="AR17724" s="31"/>
      <c r="AS17724" s="31"/>
      <c r="AT17724" s="31"/>
      <c r="AU17724" s="31"/>
      <c r="AV17724" s="31"/>
      <c r="AW17724" s="31"/>
      <c r="AX17724" s="31"/>
    </row>
    <row r="17725" spans="39:50" x14ac:dyDescent="0.2">
      <c r="AM17725" s="31"/>
      <c r="AN17725" s="31"/>
      <c r="AO17725" s="31"/>
      <c r="AP17725" s="31"/>
      <c r="AQ17725" s="31"/>
      <c r="AR17725" s="31"/>
      <c r="AS17725" s="31"/>
      <c r="AT17725" s="31"/>
      <c r="AU17725" s="31"/>
      <c r="AV17725" s="31"/>
      <c r="AW17725" s="31"/>
      <c r="AX17725" s="31"/>
    </row>
    <row r="17726" spans="39:50" x14ac:dyDescent="0.2">
      <c r="AM17726" s="31"/>
      <c r="AN17726" s="31"/>
      <c r="AO17726" s="31"/>
      <c r="AP17726" s="31"/>
      <c r="AQ17726" s="31"/>
      <c r="AR17726" s="31"/>
      <c r="AS17726" s="31"/>
      <c r="AT17726" s="31"/>
      <c r="AU17726" s="31"/>
      <c r="AV17726" s="31"/>
      <c r="AW17726" s="31"/>
      <c r="AX17726" s="31"/>
    </row>
    <row r="17727" spans="39:50" x14ac:dyDescent="0.2">
      <c r="AM17727" s="31"/>
      <c r="AN17727" s="31"/>
      <c r="AO17727" s="31"/>
      <c r="AP17727" s="31"/>
      <c r="AQ17727" s="31"/>
      <c r="AR17727" s="31"/>
      <c r="AS17727" s="31"/>
      <c r="AT17727" s="31"/>
      <c r="AU17727" s="31"/>
      <c r="AV17727" s="31"/>
      <c r="AW17727" s="31"/>
      <c r="AX17727" s="31"/>
    </row>
    <row r="17728" spans="39:50" x14ac:dyDescent="0.2">
      <c r="AM17728" s="31"/>
      <c r="AN17728" s="31"/>
      <c r="AO17728" s="31"/>
      <c r="AP17728" s="31"/>
      <c r="AQ17728" s="31"/>
      <c r="AR17728" s="31"/>
      <c r="AS17728" s="31"/>
      <c r="AT17728" s="31"/>
      <c r="AU17728" s="31"/>
      <c r="AV17728" s="31"/>
      <c r="AW17728" s="31"/>
      <c r="AX17728" s="31"/>
    </row>
    <row r="17729" spans="39:50" x14ac:dyDescent="0.2">
      <c r="AM17729" s="31"/>
      <c r="AN17729" s="31"/>
      <c r="AO17729" s="31"/>
      <c r="AP17729" s="31"/>
      <c r="AQ17729" s="31"/>
      <c r="AR17729" s="31"/>
      <c r="AS17729" s="31"/>
      <c r="AT17729" s="31"/>
      <c r="AU17729" s="31"/>
      <c r="AV17729" s="31"/>
      <c r="AW17729" s="31"/>
      <c r="AX17729" s="31"/>
    </row>
    <row r="17730" spans="39:50" x14ac:dyDescent="0.2">
      <c r="AM17730" s="31"/>
      <c r="AN17730" s="31"/>
      <c r="AO17730" s="31"/>
      <c r="AP17730" s="31"/>
      <c r="AQ17730" s="31"/>
      <c r="AR17730" s="31"/>
      <c r="AS17730" s="31"/>
      <c r="AT17730" s="31"/>
      <c r="AU17730" s="31"/>
      <c r="AV17730" s="31"/>
      <c r="AW17730" s="31"/>
      <c r="AX17730" s="31"/>
    </row>
    <row r="17731" spans="39:50" x14ac:dyDescent="0.2">
      <c r="AM17731" s="31"/>
      <c r="AN17731" s="31"/>
      <c r="AO17731" s="31"/>
      <c r="AP17731" s="31"/>
      <c r="AQ17731" s="31"/>
      <c r="AR17731" s="31"/>
      <c r="AS17731" s="31"/>
      <c r="AT17731" s="31"/>
      <c r="AU17731" s="31"/>
      <c r="AV17731" s="31"/>
      <c r="AW17731" s="31"/>
      <c r="AX17731" s="31"/>
    </row>
    <row r="17732" spans="39:50" x14ac:dyDescent="0.2">
      <c r="AM17732" s="31"/>
      <c r="AN17732" s="31"/>
      <c r="AO17732" s="31"/>
      <c r="AP17732" s="31"/>
      <c r="AQ17732" s="31"/>
      <c r="AR17732" s="31"/>
      <c r="AS17732" s="31"/>
      <c r="AT17732" s="31"/>
      <c r="AU17732" s="31"/>
      <c r="AV17732" s="31"/>
      <c r="AW17732" s="31"/>
      <c r="AX17732" s="31"/>
    </row>
    <row r="17733" spans="39:50" x14ac:dyDescent="0.2">
      <c r="AM17733" s="31"/>
      <c r="AN17733" s="31"/>
      <c r="AO17733" s="31"/>
      <c r="AP17733" s="31"/>
      <c r="AQ17733" s="31"/>
      <c r="AR17733" s="31"/>
      <c r="AS17733" s="31"/>
      <c r="AT17733" s="31"/>
      <c r="AU17733" s="31"/>
      <c r="AV17733" s="31"/>
      <c r="AW17733" s="31"/>
      <c r="AX17733" s="31"/>
    </row>
    <row r="17734" spans="39:50" x14ac:dyDescent="0.2">
      <c r="AM17734" s="31"/>
      <c r="AN17734" s="31"/>
      <c r="AO17734" s="31"/>
      <c r="AP17734" s="31"/>
      <c r="AQ17734" s="31"/>
      <c r="AR17734" s="31"/>
      <c r="AS17734" s="31"/>
      <c r="AT17734" s="31"/>
      <c r="AU17734" s="31"/>
      <c r="AV17734" s="31"/>
      <c r="AW17734" s="31"/>
      <c r="AX17734" s="31"/>
    </row>
    <row r="17735" spans="39:50" x14ac:dyDescent="0.2">
      <c r="AM17735" s="31"/>
      <c r="AN17735" s="31"/>
      <c r="AO17735" s="31"/>
      <c r="AP17735" s="31"/>
      <c r="AQ17735" s="31"/>
      <c r="AR17735" s="31"/>
      <c r="AS17735" s="31"/>
      <c r="AT17735" s="31"/>
      <c r="AU17735" s="31"/>
      <c r="AV17735" s="31"/>
      <c r="AW17735" s="31"/>
      <c r="AX17735" s="31"/>
    </row>
    <row r="17736" spans="39:50" x14ac:dyDescent="0.2">
      <c r="AM17736" s="31"/>
      <c r="AN17736" s="31"/>
      <c r="AO17736" s="31"/>
      <c r="AP17736" s="31"/>
      <c r="AQ17736" s="31"/>
      <c r="AR17736" s="31"/>
      <c r="AS17736" s="31"/>
      <c r="AT17736" s="31"/>
      <c r="AU17736" s="31"/>
      <c r="AV17736" s="31"/>
      <c r="AW17736" s="31"/>
      <c r="AX17736" s="31"/>
    </row>
    <row r="17737" spans="39:50" x14ac:dyDescent="0.2">
      <c r="AM17737" s="31"/>
      <c r="AN17737" s="31"/>
      <c r="AO17737" s="31"/>
      <c r="AP17737" s="31"/>
      <c r="AQ17737" s="31"/>
      <c r="AR17737" s="31"/>
      <c r="AS17737" s="31"/>
      <c r="AT17737" s="31"/>
      <c r="AU17737" s="31"/>
      <c r="AV17737" s="31"/>
      <c r="AW17737" s="31"/>
      <c r="AX17737" s="31"/>
    </row>
    <row r="17738" spans="39:50" x14ac:dyDescent="0.2">
      <c r="AM17738" s="31"/>
      <c r="AN17738" s="31"/>
      <c r="AO17738" s="31"/>
      <c r="AP17738" s="31"/>
      <c r="AQ17738" s="31"/>
      <c r="AR17738" s="31"/>
      <c r="AS17738" s="31"/>
      <c r="AT17738" s="31"/>
      <c r="AU17738" s="31"/>
      <c r="AV17738" s="31"/>
      <c r="AW17738" s="31"/>
      <c r="AX17738" s="31"/>
    </row>
    <row r="17739" spans="39:50" x14ac:dyDescent="0.2">
      <c r="AM17739" s="31"/>
      <c r="AN17739" s="31"/>
      <c r="AO17739" s="31"/>
      <c r="AP17739" s="31"/>
      <c r="AQ17739" s="31"/>
      <c r="AR17739" s="31"/>
      <c r="AS17739" s="31"/>
      <c r="AT17739" s="31"/>
      <c r="AU17739" s="31"/>
      <c r="AV17739" s="31"/>
      <c r="AW17739" s="31"/>
      <c r="AX17739" s="31"/>
    </row>
    <row r="17740" spans="39:50" x14ac:dyDescent="0.2">
      <c r="AM17740" s="31"/>
      <c r="AN17740" s="31"/>
      <c r="AO17740" s="31"/>
      <c r="AP17740" s="31"/>
      <c r="AQ17740" s="31"/>
      <c r="AR17740" s="31"/>
      <c r="AS17740" s="31"/>
      <c r="AT17740" s="31"/>
      <c r="AU17740" s="31"/>
      <c r="AV17740" s="31"/>
      <c r="AW17740" s="31"/>
      <c r="AX17740" s="31"/>
    </row>
    <row r="17741" spans="39:50" x14ac:dyDescent="0.2">
      <c r="AM17741" s="31"/>
      <c r="AN17741" s="31"/>
      <c r="AO17741" s="31"/>
      <c r="AP17741" s="31"/>
      <c r="AQ17741" s="31"/>
      <c r="AR17741" s="31"/>
      <c r="AS17741" s="31"/>
      <c r="AT17741" s="31"/>
      <c r="AU17741" s="31"/>
      <c r="AV17741" s="31"/>
      <c r="AW17741" s="31"/>
      <c r="AX17741" s="31"/>
    </row>
    <row r="17742" spans="39:50" x14ac:dyDescent="0.2">
      <c r="AM17742" s="31"/>
      <c r="AN17742" s="31"/>
      <c r="AO17742" s="31"/>
      <c r="AP17742" s="31"/>
      <c r="AQ17742" s="31"/>
      <c r="AR17742" s="31"/>
      <c r="AS17742" s="31"/>
      <c r="AT17742" s="31"/>
      <c r="AU17742" s="31"/>
      <c r="AV17742" s="31"/>
      <c r="AW17742" s="31"/>
      <c r="AX17742" s="31"/>
    </row>
    <row r="17743" spans="39:50" x14ac:dyDescent="0.2">
      <c r="AM17743" s="31"/>
      <c r="AN17743" s="31"/>
      <c r="AO17743" s="31"/>
      <c r="AP17743" s="31"/>
      <c r="AQ17743" s="31"/>
      <c r="AR17743" s="31"/>
      <c r="AS17743" s="31"/>
      <c r="AT17743" s="31"/>
      <c r="AU17743" s="31"/>
      <c r="AV17743" s="31"/>
      <c r="AW17743" s="31"/>
      <c r="AX17743" s="31"/>
    </row>
    <row r="17744" spans="39:50" x14ac:dyDescent="0.2">
      <c r="AM17744" s="31"/>
      <c r="AN17744" s="31"/>
      <c r="AO17744" s="31"/>
      <c r="AP17744" s="31"/>
      <c r="AQ17744" s="31"/>
      <c r="AR17744" s="31"/>
      <c r="AS17744" s="31"/>
      <c r="AT17744" s="31"/>
      <c r="AU17744" s="31"/>
      <c r="AV17744" s="31"/>
      <c r="AW17744" s="31"/>
      <c r="AX17744" s="31"/>
    </row>
    <row r="17745" spans="39:50" x14ac:dyDescent="0.2">
      <c r="AM17745" s="31"/>
      <c r="AN17745" s="31"/>
      <c r="AO17745" s="31"/>
      <c r="AP17745" s="31"/>
      <c r="AQ17745" s="31"/>
      <c r="AR17745" s="31"/>
      <c r="AS17745" s="31"/>
      <c r="AT17745" s="31"/>
      <c r="AU17745" s="31"/>
      <c r="AV17745" s="31"/>
      <c r="AW17745" s="31"/>
      <c r="AX17745" s="31"/>
    </row>
    <row r="17746" spans="39:50" x14ac:dyDescent="0.2">
      <c r="AM17746" s="31"/>
      <c r="AN17746" s="31"/>
      <c r="AO17746" s="31"/>
      <c r="AP17746" s="31"/>
      <c r="AQ17746" s="31"/>
      <c r="AR17746" s="31"/>
      <c r="AS17746" s="31"/>
      <c r="AT17746" s="31"/>
      <c r="AU17746" s="31"/>
      <c r="AV17746" s="31"/>
      <c r="AW17746" s="31"/>
      <c r="AX17746" s="31"/>
    </row>
    <row r="17747" spans="39:50" x14ac:dyDescent="0.2">
      <c r="AM17747" s="31"/>
      <c r="AN17747" s="31"/>
      <c r="AO17747" s="31"/>
      <c r="AP17747" s="31"/>
      <c r="AQ17747" s="31"/>
      <c r="AR17747" s="31"/>
      <c r="AS17747" s="31"/>
      <c r="AT17747" s="31"/>
      <c r="AU17747" s="31"/>
      <c r="AV17747" s="31"/>
      <c r="AW17747" s="31"/>
      <c r="AX17747" s="31"/>
    </row>
    <row r="17748" spans="39:50" x14ac:dyDescent="0.2">
      <c r="AM17748" s="31"/>
      <c r="AN17748" s="31"/>
      <c r="AO17748" s="31"/>
      <c r="AP17748" s="31"/>
      <c r="AQ17748" s="31"/>
      <c r="AR17748" s="31"/>
      <c r="AS17748" s="31"/>
      <c r="AT17748" s="31"/>
      <c r="AU17748" s="31"/>
      <c r="AV17748" s="31"/>
      <c r="AW17748" s="31"/>
      <c r="AX17748" s="31"/>
    </row>
    <row r="17749" spans="39:50" x14ac:dyDescent="0.2">
      <c r="AM17749" s="31"/>
      <c r="AN17749" s="31"/>
      <c r="AO17749" s="31"/>
      <c r="AP17749" s="31"/>
      <c r="AQ17749" s="31"/>
      <c r="AR17749" s="31"/>
      <c r="AS17749" s="31"/>
      <c r="AT17749" s="31"/>
      <c r="AU17749" s="31"/>
      <c r="AV17749" s="31"/>
      <c r="AW17749" s="31"/>
      <c r="AX17749" s="31"/>
    </row>
    <row r="17750" spans="39:50" x14ac:dyDescent="0.2">
      <c r="AM17750" s="31"/>
      <c r="AN17750" s="31"/>
      <c r="AO17750" s="31"/>
      <c r="AP17750" s="31"/>
      <c r="AQ17750" s="31"/>
      <c r="AR17750" s="31"/>
      <c r="AS17750" s="31"/>
      <c r="AT17750" s="31"/>
      <c r="AU17750" s="31"/>
      <c r="AV17750" s="31"/>
      <c r="AW17750" s="31"/>
      <c r="AX17750" s="31"/>
    </row>
    <row r="17751" spans="39:50" x14ac:dyDescent="0.2">
      <c r="AM17751" s="31"/>
      <c r="AN17751" s="31"/>
      <c r="AO17751" s="31"/>
      <c r="AP17751" s="31"/>
      <c r="AQ17751" s="31"/>
      <c r="AR17751" s="31"/>
      <c r="AS17751" s="31"/>
      <c r="AT17751" s="31"/>
      <c r="AU17751" s="31"/>
      <c r="AV17751" s="31"/>
      <c r="AW17751" s="31"/>
      <c r="AX17751" s="31"/>
    </row>
    <row r="17752" spans="39:50" x14ac:dyDescent="0.2">
      <c r="AM17752" s="31"/>
      <c r="AN17752" s="31"/>
      <c r="AO17752" s="31"/>
      <c r="AP17752" s="31"/>
      <c r="AQ17752" s="31"/>
      <c r="AR17752" s="31"/>
      <c r="AS17752" s="31"/>
      <c r="AT17752" s="31"/>
      <c r="AU17752" s="31"/>
      <c r="AV17752" s="31"/>
      <c r="AW17752" s="31"/>
      <c r="AX17752" s="31"/>
    </row>
    <row r="17753" spans="39:50" x14ac:dyDescent="0.2">
      <c r="AM17753" s="31"/>
      <c r="AN17753" s="31"/>
      <c r="AO17753" s="31"/>
      <c r="AP17753" s="31"/>
      <c r="AQ17753" s="31"/>
      <c r="AR17753" s="31"/>
      <c r="AS17753" s="31"/>
      <c r="AT17753" s="31"/>
      <c r="AU17753" s="31"/>
      <c r="AV17753" s="31"/>
      <c r="AW17753" s="31"/>
      <c r="AX17753" s="31"/>
    </row>
    <row r="17754" spans="39:50" x14ac:dyDescent="0.2">
      <c r="AM17754" s="31"/>
      <c r="AN17754" s="31"/>
      <c r="AO17754" s="31"/>
      <c r="AP17754" s="31"/>
      <c r="AQ17754" s="31"/>
      <c r="AR17754" s="31"/>
      <c r="AS17754" s="31"/>
      <c r="AT17754" s="31"/>
      <c r="AU17754" s="31"/>
      <c r="AV17754" s="31"/>
      <c r="AW17754" s="31"/>
      <c r="AX17754" s="31"/>
    </row>
    <row r="17755" spans="39:50" x14ac:dyDescent="0.2">
      <c r="AM17755" s="31"/>
      <c r="AN17755" s="31"/>
      <c r="AO17755" s="31"/>
      <c r="AP17755" s="31"/>
      <c r="AQ17755" s="31"/>
      <c r="AR17755" s="31"/>
      <c r="AS17755" s="31"/>
      <c r="AT17755" s="31"/>
      <c r="AU17755" s="31"/>
      <c r="AV17755" s="31"/>
      <c r="AW17755" s="31"/>
      <c r="AX17755" s="31"/>
    </row>
    <row r="17756" spans="39:50" x14ac:dyDescent="0.2">
      <c r="AM17756" s="31"/>
      <c r="AN17756" s="31"/>
      <c r="AO17756" s="31"/>
      <c r="AP17756" s="31"/>
      <c r="AQ17756" s="31"/>
      <c r="AR17756" s="31"/>
      <c r="AS17756" s="31"/>
      <c r="AT17756" s="31"/>
      <c r="AU17756" s="31"/>
      <c r="AV17756" s="31"/>
      <c r="AW17756" s="31"/>
      <c r="AX17756" s="31"/>
    </row>
    <row r="17757" spans="39:50" x14ac:dyDescent="0.2">
      <c r="AM17757" s="31"/>
      <c r="AN17757" s="31"/>
      <c r="AO17757" s="31"/>
      <c r="AP17757" s="31"/>
      <c r="AQ17757" s="31"/>
      <c r="AR17757" s="31"/>
      <c r="AS17757" s="31"/>
      <c r="AT17757" s="31"/>
      <c r="AU17757" s="31"/>
      <c r="AV17757" s="31"/>
      <c r="AW17757" s="31"/>
      <c r="AX17757" s="31"/>
    </row>
    <row r="17758" spans="39:50" x14ac:dyDescent="0.2">
      <c r="AM17758" s="31"/>
      <c r="AN17758" s="31"/>
      <c r="AO17758" s="31"/>
      <c r="AP17758" s="31"/>
      <c r="AQ17758" s="31"/>
      <c r="AR17758" s="31"/>
      <c r="AS17758" s="31"/>
      <c r="AT17758" s="31"/>
      <c r="AU17758" s="31"/>
      <c r="AV17758" s="31"/>
      <c r="AW17758" s="31"/>
      <c r="AX17758" s="31"/>
    </row>
    <row r="17759" spans="39:50" x14ac:dyDescent="0.2">
      <c r="AM17759" s="31"/>
      <c r="AN17759" s="31"/>
      <c r="AO17759" s="31"/>
      <c r="AP17759" s="31"/>
      <c r="AQ17759" s="31"/>
      <c r="AR17759" s="31"/>
      <c r="AS17759" s="31"/>
      <c r="AT17759" s="31"/>
      <c r="AU17759" s="31"/>
      <c r="AV17759" s="31"/>
      <c r="AW17759" s="31"/>
      <c r="AX17759" s="31"/>
    </row>
    <row r="17760" spans="39:50" x14ac:dyDescent="0.2">
      <c r="AM17760" s="31"/>
      <c r="AN17760" s="31"/>
      <c r="AO17760" s="31"/>
      <c r="AP17760" s="31"/>
      <c r="AQ17760" s="31"/>
      <c r="AR17760" s="31"/>
      <c r="AS17760" s="31"/>
      <c r="AT17760" s="31"/>
      <c r="AU17760" s="31"/>
      <c r="AV17760" s="31"/>
      <c r="AW17760" s="31"/>
      <c r="AX17760" s="31"/>
    </row>
    <row r="17761" spans="39:50" x14ac:dyDescent="0.2">
      <c r="AM17761" s="31"/>
      <c r="AN17761" s="31"/>
      <c r="AO17761" s="31"/>
      <c r="AP17761" s="31"/>
      <c r="AQ17761" s="31"/>
      <c r="AR17761" s="31"/>
      <c r="AS17761" s="31"/>
      <c r="AT17761" s="31"/>
      <c r="AU17761" s="31"/>
      <c r="AV17761" s="31"/>
      <c r="AW17761" s="31"/>
      <c r="AX17761" s="31"/>
    </row>
    <row r="17762" spans="39:50" x14ac:dyDescent="0.2">
      <c r="AM17762" s="31"/>
      <c r="AN17762" s="31"/>
      <c r="AO17762" s="31"/>
      <c r="AP17762" s="31"/>
      <c r="AQ17762" s="31"/>
      <c r="AR17762" s="31"/>
      <c r="AS17762" s="31"/>
      <c r="AT17762" s="31"/>
      <c r="AU17762" s="31"/>
      <c r="AV17762" s="31"/>
      <c r="AW17762" s="31"/>
      <c r="AX17762" s="31"/>
    </row>
    <row r="17763" spans="39:50" x14ac:dyDescent="0.2">
      <c r="AM17763" s="31"/>
      <c r="AN17763" s="31"/>
      <c r="AO17763" s="31"/>
      <c r="AP17763" s="31"/>
      <c r="AQ17763" s="31"/>
      <c r="AR17763" s="31"/>
      <c r="AS17763" s="31"/>
      <c r="AT17763" s="31"/>
      <c r="AU17763" s="31"/>
      <c r="AV17763" s="31"/>
      <c r="AW17763" s="31"/>
      <c r="AX17763" s="31"/>
    </row>
    <row r="17764" spans="39:50" x14ac:dyDescent="0.2">
      <c r="AM17764" s="31"/>
      <c r="AN17764" s="31"/>
      <c r="AO17764" s="31"/>
      <c r="AP17764" s="31"/>
      <c r="AQ17764" s="31"/>
      <c r="AR17764" s="31"/>
      <c r="AS17764" s="31"/>
      <c r="AT17764" s="31"/>
      <c r="AU17764" s="31"/>
      <c r="AV17764" s="31"/>
      <c r="AW17764" s="31"/>
      <c r="AX17764" s="31"/>
    </row>
    <row r="17765" spans="39:50" x14ac:dyDescent="0.2">
      <c r="AM17765" s="31"/>
      <c r="AN17765" s="31"/>
      <c r="AO17765" s="31"/>
      <c r="AP17765" s="31"/>
      <c r="AQ17765" s="31"/>
      <c r="AR17765" s="31"/>
      <c r="AS17765" s="31"/>
      <c r="AT17765" s="31"/>
      <c r="AU17765" s="31"/>
      <c r="AV17765" s="31"/>
      <c r="AW17765" s="31"/>
      <c r="AX17765" s="31"/>
    </row>
    <row r="17766" spans="39:50" x14ac:dyDescent="0.2">
      <c r="AM17766" s="31"/>
      <c r="AN17766" s="31"/>
      <c r="AO17766" s="31"/>
      <c r="AP17766" s="31"/>
      <c r="AQ17766" s="31"/>
      <c r="AR17766" s="31"/>
      <c r="AS17766" s="31"/>
      <c r="AT17766" s="31"/>
      <c r="AU17766" s="31"/>
      <c r="AV17766" s="31"/>
      <c r="AW17766" s="31"/>
      <c r="AX17766" s="31"/>
    </row>
    <row r="17767" spans="39:50" x14ac:dyDescent="0.2">
      <c r="AM17767" s="31"/>
      <c r="AN17767" s="31"/>
      <c r="AO17767" s="31"/>
      <c r="AP17767" s="31"/>
      <c r="AQ17767" s="31"/>
      <c r="AR17767" s="31"/>
      <c r="AS17767" s="31"/>
      <c r="AT17767" s="31"/>
      <c r="AU17767" s="31"/>
      <c r="AV17767" s="31"/>
      <c r="AW17767" s="31"/>
      <c r="AX17767" s="31"/>
    </row>
    <row r="17768" spans="39:50" x14ac:dyDescent="0.2">
      <c r="AM17768" s="31"/>
      <c r="AN17768" s="31"/>
      <c r="AO17768" s="31"/>
      <c r="AP17768" s="31"/>
      <c r="AQ17768" s="31"/>
      <c r="AR17768" s="31"/>
      <c r="AS17768" s="31"/>
      <c r="AT17768" s="31"/>
      <c r="AU17768" s="31"/>
      <c r="AV17768" s="31"/>
      <c r="AW17768" s="31"/>
      <c r="AX17768" s="31"/>
    </row>
    <row r="17769" spans="39:50" x14ac:dyDescent="0.2">
      <c r="AM17769" s="31"/>
      <c r="AN17769" s="31"/>
      <c r="AO17769" s="31"/>
      <c r="AP17769" s="31"/>
      <c r="AQ17769" s="31"/>
      <c r="AR17769" s="31"/>
      <c r="AS17769" s="31"/>
      <c r="AT17769" s="31"/>
      <c r="AU17769" s="31"/>
      <c r="AV17769" s="31"/>
      <c r="AW17769" s="31"/>
      <c r="AX17769" s="31"/>
    </row>
    <row r="17770" spans="39:50" x14ac:dyDescent="0.2">
      <c r="AM17770" s="31"/>
      <c r="AN17770" s="31"/>
      <c r="AO17770" s="31"/>
      <c r="AP17770" s="31"/>
      <c r="AQ17770" s="31"/>
      <c r="AR17770" s="31"/>
      <c r="AS17770" s="31"/>
      <c r="AT17770" s="31"/>
      <c r="AU17770" s="31"/>
      <c r="AV17770" s="31"/>
      <c r="AW17770" s="31"/>
      <c r="AX17770" s="31"/>
    </row>
    <row r="17771" spans="39:50" x14ac:dyDescent="0.2">
      <c r="AM17771" s="31"/>
      <c r="AN17771" s="31"/>
      <c r="AO17771" s="31"/>
      <c r="AP17771" s="31"/>
      <c r="AQ17771" s="31"/>
      <c r="AR17771" s="31"/>
      <c r="AS17771" s="31"/>
      <c r="AT17771" s="31"/>
      <c r="AU17771" s="31"/>
      <c r="AV17771" s="31"/>
      <c r="AW17771" s="31"/>
      <c r="AX17771" s="31"/>
    </row>
    <row r="17772" spans="39:50" x14ac:dyDescent="0.2">
      <c r="AM17772" s="31"/>
      <c r="AN17772" s="31"/>
      <c r="AO17772" s="31"/>
      <c r="AP17772" s="31"/>
      <c r="AQ17772" s="31"/>
      <c r="AR17772" s="31"/>
      <c r="AS17772" s="31"/>
      <c r="AT17772" s="31"/>
      <c r="AU17772" s="31"/>
      <c r="AV17772" s="31"/>
      <c r="AW17772" s="31"/>
      <c r="AX17772" s="31"/>
    </row>
    <row r="17773" spans="39:50" x14ac:dyDescent="0.2">
      <c r="AM17773" s="31"/>
      <c r="AN17773" s="31"/>
      <c r="AO17773" s="31"/>
      <c r="AP17773" s="31"/>
      <c r="AQ17773" s="31"/>
      <c r="AR17773" s="31"/>
      <c r="AS17773" s="31"/>
      <c r="AT17773" s="31"/>
      <c r="AU17773" s="31"/>
      <c r="AV17773" s="31"/>
      <c r="AW17773" s="31"/>
      <c r="AX17773" s="31"/>
    </row>
    <row r="17774" spans="39:50" x14ac:dyDescent="0.2">
      <c r="AM17774" s="31"/>
      <c r="AN17774" s="31"/>
      <c r="AO17774" s="31"/>
      <c r="AP17774" s="31"/>
      <c r="AQ17774" s="31"/>
      <c r="AR17774" s="31"/>
      <c r="AS17774" s="31"/>
      <c r="AT17774" s="31"/>
      <c r="AU17774" s="31"/>
      <c r="AV17774" s="31"/>
      <c r="AW17774" s="31"/>
      <c r="AX17774" s="31"/>
    </row>
    <row r="17775" spans="39:50" x14ac:dyDescent="0.2">
      <c r="AM17775" s="31"/>
      <c r="AN17775" s="31"/>
      <c r="AO17775" s="31"/>
      <c r="AP17775" s="31"/>
      <c r="AQ17775" s="31"/>
      <c r="AR17775" s="31"/>
      <c r="AS17775" s="31"/>
      <c r="AT17775" s="31"/>
      <c r="AU17775" s="31"/>
      <c r="AV17775" s="31"/>
      <c r="AW17775" s="31"/>
      <c r="AX17775" s="31"/>
    </row>
    <row r="17776" spans="39:50" x14ac:dyDescent="0.2">
      <c r="AM17776" s="31"/>
      <c r="AN17776" s="31"/>
      <c r="AO17776" s="31"/>
      <c r="AP17776" s="31"/>
      <c r="AQ17776" s="31"/>
      <c r="AR17776" s="31"/>
      <c r="AS17776" s="31"/>
      <c r="AT17776" s="31"/>
      <c r="AU17776" s="31"/>
      <c r="AV17776" s="31"/>
      <c r="AW17776" s="31"/>
      <c r="AX17776" s="31"/>
    </row>
    <row r="17777" spans="39:50" x14ac:dyDescent="0.2">
      <c r="AM17777" s="31"/>
      <c r="AN17777" s="31"/>
      <c r="AO17777" s="31"/>
      <c r="AP17777" s="31"/>
      <c r="AQ17777" s="31"/>
      <c r="AR17777" s="31"/>
      <c r="AS17777" s="31"/>
      <c r="AT17777" s="31"/>
      <c r="AU17777" s="31"/>
      <c r="AV17777" s="31"/>
      <c r="AW17777" s="31"/>
      <c r="AX17777" s="31"/>
    </row>
    <row r="17778" spans="39:50" x14ac:dyDescent="0.2">
      <c r="AM17778" s="31"/>
      <c r="AN17778" s="31"/>
      <c r="AO17778" s="31"/>
      <c r="AP17778" s="31"/>
      <c r="AQ17778" s="31"/>
      <c r="AR17778" s="31"/>
      <c r="AS17778" s="31"/>
      <c r="AT17778" s="31"/>
      <c r="AU17778" s="31"/>
      <c r="AV17778" s="31"/>
      <c r="AW17778" s="31"/>
      <c r="AX17778" s="31"/>
    </row>
    <row r="17779" spans="39:50" x14ac:dyDescent="0.2">
      <c r="AM17779" s="31"/>
      <c r="AN17779" s="31"/>
      <c r="AO17779" s="31"/>
      <c r="AP17779" s="31"/>
      <c r="AQ17779" s="31"/>
      <c r="AR17779" s="31"/>
      <c r="AS17779" s="31"/>
      <c r="AT17779" s="31"/>
      <c r="AU17779" s="31"/>
      <c r="AV17779" s="31"/>
      <c r="AW17779" s="31"/>
      <c r="AX17779" s="31"/>
    </row>
    <row r="17780" spans="39:50" x14ac:dyDescent="0.2">
      <c r="AM17780" s="31"/>
      <c r="AN17780" s="31"/>
      <c r="AO17780" s="31"/>
      <c r="AP17780" s="31"/>
      <c r="AQ17780" s="31"/>
      <c r="AR17780" s="31"/>
      <c r="AS17780" s="31"/>
      <c r="AT17780" s="31"/>
      <c r="AU17780" s="31"/>
      <c r="AV17780" s="31"/>
      <c r="AW17780" s="31"/>
      <c r="AX17780" s="31"/>
    </row>
    <row r="17781" spans="39:50" x14ac:dyDescent="0.2">
      <c r="AM17781" s="31"/>
      <c r="AN17781" s="31"/>
      <c r="AO17781" s="31"/>
      <c r="AP17781" s="31"/>
      <c r="AQ17781" s="31"/>
      <c r="AR17781" s="31"/>
      <c r="AS17781" s="31"/>
      <c r="AT17781" s="31"/>
      <c r="AU17781" s="31"/>
      <c r="AV17781" s="31"/>
      <c r="AW17781" s="31"/>
      <c r="AX17781" s="31"/>
    </row>
    <row r="17782" spans="39:50" x14ac:dyDescent="0.2">
      <c r="AM17782" s="31"/>
      <c r="AN17782" s="31"/>
      <c r="AO17782" s="31"/>
      <c r="AP17782" s="31"/>
      <c r="AQ17782" s="31"/>
      <c r="AR17782" s="31"/>
      <c r="AS17782" s="31"/>
      <c r="AT17782" s="31"/>
      <c r="AU17782" s="31"/>
      <c r="AV17782" s="31"/>
      <c r="AW17782" s="31"/>
      <c r="AX17782" s="31"/>
    </row>
    <row r="17783" spans="39:50" x14ac:dyDescent="0.2">
      <c r="AM17783" s="31"/>
      <c r="AN17783" s="31"/>
      <c r="AO17783" s="31"/>
      <c r="AP17783" s="31"/>
      <c r="AQ17783" s="31"/>
      <c r="AR17783" s="31"/>
      <c r="AS17783" s="31"/>
      <c r="AT17783" s="31"/>
      <c r="AU17783" s="31"/>
      <c r="AV17783" s="31"/>
      <c r="AW17783" s="31"/>
      <c r="AX17783" s="31"/>
    </row>
    <row r="17784" spans="39:50" x14ac:dyDescent="0.2">
      <c r="AM17784" s="31"/>
      <c r="AN17784" s="31"/>
      <c r="AO17784" s="31"/>
      <c r="AP17784" s="31"/>
      <c r="AQ17784" s="31"/>
      <c r="AR17784" s="31"/>
      <c r="AS17784" s="31"/>
      <c r="AT17784" s="31"/>
      <c r="AU17784" s="31"/>
      <c r="AV17784" s="31"/>
      <c r="AW17784" s="31"/>
      <c r="AX17784" s="31"/>
    </row>
    <row r="17785" spans="39:50" x14ac:dyDescent="0.2">
      <c r="AM17785" s="31"/>
      <c r="AN17785" s="31"/>
      <c r="AO17785" s="31"/>
      <c r="AP17785" s="31"/>
      <c r="AQ17785" s="31"/>
      <c r="AR17785" s="31"/>
      <c r="AS17785" s="31"/>
      <c r="AT17785" s="31"/>
      <c r="AU17785" s="31"/>
      <c r="AV17785" s="31"/>
      <c r="AW17785" s="31"/>
      <c r="AX17785" s="31"/>
    </row>
    <row r="17786" spans="39:50" x14ac:dyDescent="0.2">
      <c r="AM17786" s="31"/>
      <c r="AN17786" s="31"/>
      <c r="AO17786" s="31"/>
      <c r="AP17786" s="31"/>
      <c r="AQ17786" s="31"/>
      <c r="AR17786" s="31"/>
      <c r="AS17786" s="31"/>
      <c r="AT17786" s="31"/>
      <c r="AU17786" s="31"/>
      <c r="AV17786" s="31"/>
      <c r="AW17786" s="31"/>
      <c r="AX17786" s="31"/>
    </row>
    <row r="17787" spans="39:50" x14ac:dyDescent="0.2">
      <c r="AM17787" s="31"/>
      <c r="AN17787" s="31"/>
      <c r="AO17787" s="31"/>
      <c r="AP17787" s="31"/>
      <c r="AQ17787" s="31"/>
      <c r="AR17787" s="31"/>
      <c r="AS17787" s="31"/>
      <c r="AT17787" s="31"/>
      <c r="AU17787" s="31"/>
      <c r="AV17787" s="31"/>
      <c r="AW17787" s="31"/>
      <c r="AX17787" s="31"/>
    </row>
    <row r="17788" spans="39:50" x14ac:dyDescent="0.2">
      <c r="AM17788" s="31"/>
      <c r="AN17788" s="31"/>
      <c r="AO17788" s="31"/>
      <c r="AP17788" s="31"/>
      <c r="AQ17788" s="31"/>
      <c r="AR17788" s="31"/>
      <c r="AS17788" s="31"/>
      <c r="AT17788" s="31"/>
      <c r="AU17788" s="31"/>
      <c r="AV17788" s="31"/>
      <c r="AW17788" s="31"/>
      <c r="AX17788" s="31"/>
    </row>
    <row r="17789" spans="39:50" x14ac:dyDescent="0.2">
      <c r="AM17789" s="31"/>
      <c r="AN17789" s="31"/>
      <c r="AO17789" s="31"/>
      <c r="AP17789" s="31"/>
      <c r="AQ17789" s="31"/>
      <c r="AR17789" s="31"/>
      <c r="AS17789" s="31"/>
      <c r="AT17789" s="31"/>
      <c r="AU17789" s="31"/>
      <c r="AV17789" s="31"/>
      <c r="AW17789" s="31"/>
      <c r="AX17789" s="31"/>
    </row>
    <row r="17790" spans="39:50" x14ac:dyDescent="0.2">
      <c r="AM17790" s="31"/>
      <c r="AN17790" s="31"/>
      <c r="AO17790" s="31"/>
      <c r="AP17790" s="31"/>
      <c r="AQ17790" s="31"/>
      <c r="AR17790" s="31"/>
      <c r="AS17790" s="31"/>
      <c r="AT17790" s="31"/>
      <c r="AU17790" s="31"/>
      <c r="AV17790" s="31"/>
      <c r="AW17790" s="31"/>
      <c r="AX17790" s="31"/>
    </row>
    <row r="17791" spans="39:50" x14ac:dyDescent="0.2">
      <c r="AM17791" s="31"/>
      <c r="AN17791" s="31"/>
      <c r="AO17791" s="31"/>
      <c r="AP17791" s="31"/>
      <c r="AQ17791" s="31"/>
      <c r="AR17791" s="31"/>
      <c r="AS17791" s="31"/>
      <c r="AT17791" s="31"/>
      <c r="AU17791" s="31"/>
      <c r="AV17791" s="31"/>
      <c r="AW17791" s="31"/>
      <c r="AX17791" s="31"/>
    </row>
    <row r="17792" spans="39:50" x14ac:dyDescent="0.2">
      <c r="AM17792" s="31"/>
      <c r="AN17792" s="31"/>
      <c r="AO17792" s="31"/>
      <c r="AP17792" s="31"/>
      <c r="AQ17792" s="31"/>
      <c r="AR17792" s="31"/>
      <c r="AS17792" s="31"/>
      <c r="AT17792" s="31"/>
      <c r="AU17792" s="31"/>
      <c r="AV17792" s="31"/>
      <c r="AW17792" s="31"/>
      <c r="AX17792" s="31"/>
    </row>
    <row r="17793" spans="39:50" x14ac:dyDescent="0.2">
      <c r="AM17793" s="31"/>
      <c r="AN17793" s="31"/>
      <c r="AO17793" s="31"/>
      <c r="AP17793" s="31"/>
      <c r="AQ17793" s="31"/>
      <c r="AR17793" s="31"/>
      <c r="AS17793" s="31"/>
      <c r="AT17793" s="31"/>
      <c r="AU17793" s="31"/>
      <c r="AV17793" s="31"/>
      <c r="AW17793" s="31"/>
      <c r="AX17793" s="31"/>
    </row>
    <row r="17794" spans="39:50" x14ac:dyDescent="0.2">
      <c r="AM17794" s="31"/>
      <c r="AN17794" s="31"/>
      <c r="AO17794" s="31"/>
      <c r="AP17794" s="31"/>
      <c r="AQ17794" s="31"/>
      <c r="AR17794" s="31"/>
      <c r="AS17794" s="31"/>
      <c r="AT17794" s="31"/>
      <c r="AU17794" s="31"/>
      <c r="AV17794" s="31"/>
      <c r="AW17794" s="31"/>
      <c r="AX17794" s="31"/>
    </row>
    <row r="17795" spans="39:50" x14ac:dyDescent="0.2">
      <c r="AM17795" s="31"/>
      <c r="AN17795" s="31"/>
      <c r="AO17795" s="31"/>
      <c r="AP17795" s="31"/>
      <c r="AQ17795" s="31"/>
      <c r="AR17795" s="31"/>
      <c r="AS17795" s="31"/>
      <c r="AT17795" s="31"/>
      <c r="AU17795" s="31"/>
      <c r="AV17795" s="31"/>
      <c r="AW17795" s="31"/>
      <c r="AX17795" s="31"/>
    </row>
    <row r="17796" spans="39:50" x14ac:dyDescent="0.2">
      <c r="AM17796" s="31"/>
      <c r="AN17796" s="31"/>
      <c r="AO17796" s="31"/>
      <c r="AP17796" s="31"/>
      <c r="AQ17796" s="31"/>
      <c r="AR17796" s="31"/>
      <c r="AS17796" s="31"/>
      <c r="AT17796" s="31"/>
      <c r="AU17796" s="31"/>
      <c r="AV17796" s="31"/>
      <c r="AW17796" s="31"/>
      <c r="AX17796" s="31"/>
    </row>
    <row r="17797" spans="39:50" x14ac:dyDescent="0.2">
      <c r="AM17797" s="31"/>
      <c r="AN17797" s="31"/>
      <c r="AO17797" s="31"/>
      <c r="AP17797" s="31"/>
      <c r="AQ17797" s="31"/>
      <c r="AR17797" s="31"/>
      <c r="AS17797" s="31"/>
      <c r="AT17797" s="31"/>
      <c r="AU17797" s="31"/>
      <c r="AV17797" s="31"/>
      <c r="AW17797" s="31"/>
      <c r="AX17797" s="31"/>
    </row>
    <row r="17798" spans="39:50" x14ac:dyDescent="0.2">
      <c r="AM17798" s="31"/>
      <c r="AN17798" s="31"/>
      <c r="AO17798" s="31"/>
      <c r="AP17798" s="31"/>
      <c r="AQ17798" s="31"/>
      <c r="AR17798" s="31"/>
      <c r="AS17798" s="31"/>
      <c r="AT17798" s="31"/>
      <c r="AU17798" s="31"/>
      <c r="AV17798" s="31"/>
      <c r="AW17798" s="31"/>
      <c r="AX17798" s="31"/>
    </row>
    <row r="17799" spans="39:50" x14ac:dyDescent="0.2">
      <c r="AM17799" s="31"/>
      <c r="AN17799" s="31"/>
      <c r="AO17799" s="31"/>
      <c r="AP17799" s="31"/>
      <c r="AQ17799" s="31"/>
      <c r="AR17799" s="31"/>
      <c r="AS17799" s="31"/>
      <c r="AT17799" s="31"/>
      <c r="AU17799" s="31"/>
      <c r="AV17799" s="31"/>
      <c r="AW17799" s="31"/>
      <c r="AX17799" s="31"/>
    </row>
    <row r="17800" spans="39:50" x14ac:dyDescent="0.2">
      <c r="AM17800" s="31"/>
      <c r="AN17800" s="31"/>
      <c r="AO17800" s="31"/>
      <c r="AP17800" s="31"/>
      <c r="AQ17800" s="31"/>
      <c r="AR17800" s="31"/>
      <c r="AS17800" s="31"/>
      <c r="AT17800" s="31"/>
      <c r="AU17800" s="31"/>
      <c r="AV17800" s="31"/>
      <c r="AW17800" s="31"/>
      <c r="AX17800" s="31"/>
    </row>
    <row r="17801" spans="39:50" x14ac:dyDescent="0.2">
      <c r="AM17801" s="31"/>
      <c r="AN17801" s="31"/>
      <c r="AO17801" s="31"/>
      <c r="AP17801" s="31"/>
      <c r="AQ17801" s="31"/>
      <c r="AR17801" s="31"/>
      <c r="AS17801" s="31"/>
      <c r="AT17801" s="31"/>
      <c r="AU17801" s="31"/>
      <c r="AV17801" s="31"/>
      <c r="AW17801" s="31"/>
      <c r="AX17801" s="31"/>
    </row>
    <row r="17802" spans="39:50" x14ac:dyDescent="0.2">
      <c r="AM17802" s="31"/>
      <c r="AN17802" s="31"/>
      <c r="AO17802" s="31"/>
      <c r="AP17802" s="31"/>
      <c r="AQ17802" s="31"/>
      <c r="AR17802" s="31"/>
      <c r="AS17802" s="31"/>
      <c r="AT17802" s="31"/>
      <c r="AU17802" s="31"/>
      <c r="AV17802" s="31"/>
      <c r="AW17802" s="31"/>
      <c r="AX17802" s="31"/>
    </row>
    <row r="17803" spans="39:50" x14ac:dyDescent="0.2">
      <c r="AM17803" s="31"/>
      <c r="AN17803" s="31"/>
      <c r="AO17803" s="31"/>
      <c r="AP17803" s="31"/>
      <c r="AQ17803" s="31"/>
      <c r="AR17803" s="31"/>
      <c r="AS17803" s="31"/>
      <c r="AT17803" s="31"/>
      <c r="AU17803" s="31"/>
      <c r="AV17803" s="31"/>
      <c r="AW17803" s="31"/>
      <c r="AX17803" s="31"/>
    </row>
    <row r="17804" spans="39:50" x14ac:dyDescent="0.2">
      <c r="AM17804" s="31"/>
      <c r="AN17804" s="31"/>
      <c r="AO17804" s="31"/>
      <c r="AP17804" s="31"/>
      <c r="AQ17804" s="31"/>
      <c r="AR17804" s="31"/>
      <c r="AS17804" s="31"/>
      <c r="AT17804" s="31"/>
      <c r="AU17804" s="31"/>
      <c r="AV17804" s="31"/>
      <c r="AW17804" s="31"/>
      <c r="AX17804" s="31"/>
    </row>
    <row r="17805" spans="39:50" x14ac:dyDescent="0.2">
      <c r="AM17805" s="31"/>
      <c r="AN17805" s="31"/>
      <c r="AO17805" s="31"/>
      <c r="AP17805" s="31"/>
      <c r="AQ17805" s="31"/>
      <c r="AR17805" s="31"/>
      <c r="AS17805" s="31"/>
      <c r="AT17805" s="31"/>
      <c r="AU17805" s="31"/>
      <c r="AV17805" s="31"/>
      <c r="AW17805" s="31"/>
      <c r="AX17805" s="31"/>
    </row>
    <row r="17806" spans="39:50" x14ac:dyDescent="0.2">
      <c r="AM17806" s="31"/>
      <c r="AN17806" s="31"/>
      <c r="AO17806" s="31"/>
      <c r="AP17806" s="31"/>
      <c r="AQ17806" s="31"/>
      <c r="AR17806" s="31"/>
      <c r="AS17806" s="31"/>
      <c r="AT17806" s="31"/>
      <c r="AU17806" s="31"/>
      <c r="AV17806" s="31"/>
      <c r="AW17806" s="31"/>
      <c r="AX17806" s="31"/>
    </row>
    <row r="17807" spans="39:50" x14ac:dyDescent="0.2">
      <c r="AM17807" s="31"/>
      <c r="AN17807" s="31"/>
      <c r="AO17807" s="31"/>
      <c r="AP17807" s="31"/>
      <c r="AQ17807" s="31"/>
      <c r="AR17807" s="31"/>
      <c r="AS17807" s="31"/>
      <c r="AT17807" s="31"/>
      <c r="AU17807" s="31"/>
      <c r="AV17807" s="31"/>
      <c r="AW17807" s="31"/>
      <c r="AX17807" s="31"/>
    </row>
    <row r="17808" spans="39:50" x14ac:dyDescent="0.2">
      <c r="AM17808" s="31"/>
      <c r="AN17808" s="31"/>
      <c r="AO17808" s="31"/>
      <c r="AP17808" s="31"/>
      <c r="AQ17808" s="31"/>
      <c r="AR17808" s="31"/>
      <c r="AS17808" s="31"/>
      <c r="AT17808" s="31"/>
      <c r="AU17808" s="31"/>
      <c r="AV17808" s="31"/>
      <c r="AW17808" s="31"/>
      <c r="AX17808" s="31"/>
    </row>
    <row r="17809" spans="39:50" x14ac:dyDescent="0.2">
      <c r="AM17809" s="31"/>
      <c r="AN17809" s="31"/>
      <c r="AO17809" s="31"/>
      <c r="AP17809" s="31"/>
      <c r="AQ17809" s="31"/>
      <c r="AR17809" s="31"/>
      <c r="AS17809" s="31"/>
      <c r="AT17809" s="31"/>
      <c r="AU17809" s="31"/>
      <c r="AV17809" s="31"/>
      <c r="AW17809" s="31"/>
      <c r="AX17809" s="31"/>
    </row>
    <row r="17810" spans="39:50" x14ac:dyDescent="0.2">
      <c r="AM17810" s="31"/>
      <c r="AN17810" s="31"/>
      <c r="AO17810" s="31"/>
      <c r="AP17810" s="31"/>
      <c r="AQ17810" s="31"/>
      <c r="AR17810" s="31"/>
      <c r="AS17810" s="31"/>
      <c r="AT17810" s="31"/>
      <c r="AU17810" s="31"/>
      <c r="AV17810" s="31"/>
      <c r="AW17810" s="31"/>
      <c r="AX17810" s="31"/>
    </row>
    <row r="17811" spans="39:50" x14ac:dyDescent="0.2">
      <c r="AM17811" s="31"/>
      <c r="AN17811" s="31"/>
      <c r="AO17811" s="31"/>
      <c r="AP17811" s="31"/>
      <c r="AQ17811" s="31"/>
      <c r="AR17811" s="31"/>
      <c r="AS17811" s="31"/>
      <c r="AT17811" s="31"/>
      <c r="AU17811" s="31"/>
      <c r="AV17811" s="31"/>
      <c r="AW17811" s="31"/>
      <c r="AX17811" s="31"/>
    </row>
    <row r="17812" spans="39:50" x14ac:dyDescent="0.2">
      <c r="AM17812" s="31"/>
      <c r="AN17812" s="31"/>
      <c r="AO17812" s="31"/>
      <c r="AP17812" s="31"/>
      <c r="AQ17812" s="31"/>
      <c r="AR17812" s="31"/>
      <c r="AS17812" s="31"/>
      <c r="AT17812" s="31"/>
      <c r="AU17812" s="31"/>
      <c r="AV17812" s="31"/>
      <c r="AW17812" s="31"/>
      <c r="AX17812" s="31"/>
    </row>
    <row r="17813" spans="39:50" x14ac:dyDescent="0.2">
      <c r="AM17813" s="31"/>
      <c r="AN17813" s="31"/>
      <c r="AO17813" s="31"/>
      <c r="AP17813" s="31"/>
      <c r="AQ17813" s="31"/>
      <c r="AR17813" s="31"/>
      <c r="AS17813" s="31"/>
      <c r="AT17813" s="31"/>
      <c r="AU17813" s="31"/>
      <c r="AV17813" s="31"/>
      <c r="AW17813" s="31"/>
      <c r="AX17813" s="31"/>
    </row>
    <row r="17814" spans="39:50" x14ac:dyDescent="0.2">
      <c r="AM17814" s="31"/>
      <c r="AN17814" s="31"/>
      <c r="AO17814" s="31"/>
      <c r="AP17814" s="31"/>
      <c r="AQ17814" s="31"/>
      <c r="AR17814" s="31"/>
      <c r="AS17814" s="31"/>
      <c r="AT17814" s="31"/>
      <c r="AU17814" s="31"/>
      <c r="AV17814" s="31"/>
      <c r="AW17814" s="31"/>
      <c r="AX17814" s="31"/>
    </row>
    <row r="17815" spans="39:50" x14ac:dyDescent="0.2">
      <c r="AM17815" s="31"/>
      <c r="AN17815" s="31"/>
      <c r="AO17815" s="31"/>
      <c r="AP17815" s="31"/>
      <c r="AQ17815" s="31"/>
      <c r="AR17815" s="31"/>
      <c r="AS17815" s="31"/>
      <c r="AT17815" s="31"/>
      <c r="AU17815" s="31"/>
      <c r="AV17815" s="31"/>
      <c r="AW17815" s="31"/>
      <c r="AX17815" s="31"/>
    </row>
    <row r="17816" spans="39:50" x14ac:dyDescent="0.2">
      <c r="AM17816" s="31"/>
      <c r="AN17816" s="31"/>
      <c r="AO17816" s="31"/>
      <c r="AP17816" s="31"/>
      <c r="AQ17816" s="31"/>
      <c r="AR17816" s="31"/>
      <c r="AS17816" s="31"/>
      <c r="AT17816" s="31"/>
      <c r="AU17816" s="31"/>
      <c r="AV17816" s="31"/>
      <c r="AW17816" s="31"/>
      <c r="AX17816" s="31"/>
    </row>
    <row r="17817" spans="39:50" x14ac:dyDescent="0.2">
      <c r="AM17817" s="31"/>
      <c r="AN17817" s="31"/>
      <c r="AO17817" s="31"/>
      <c r="AP17817" s="31"/>
      <c r="AQ17817" s="31"/>
      <c r="AR17817" s="31"/>
      <c r="AS17817" s="31"/>
      <c r="AT17817" s="31"/>
      <c r="AU17817" s="31"/>
      <c r="AV17817" s="31"/>
      <c r="AW17817" s="31"/>
      <c r="AX17817" s="31"/>
    </row>
    <row r="17818" spans="39:50" x14ac:dyDescent="0.2">
      <c r="AM17818" s="31"/>
      <c r="AN17818" s="31"/>
      <c r="AO17818" s="31"/>
      <c r="AP17818" s="31"/>
      <c r="AQ17818" s="31"/>
      <c r="AR17818" s="31"/>
      <c r="AS17818" s="31"/>
      <c r="AT17818" s="31"/>
      <c r="AU17818" s="31"/>
      <c r="AV17818" s="31"/>
      <c r="AW17818" s="31"/>
      <c r="AX17818" s="31"/>
    </row>
    <row r="17819" spans="39:50" x14ac:dyDescent="0.2">
      <c r="AM17819" s="31"/>
      <c r="AN17819" s="31"/>
      <c r="AO17819" s="31"/>
      <c r="AP17819" s="31"/>
      <c r="AQ17819" s="31"/>
      <c r="AR17819" s="31"/>
      <c r="AS17819" s="31"/>
      <c r="AT17819" s="31"/>
      <c r="AU17819" s="31"/>
      <c r="AV17819" s="31"/>
      <c r="AW17819" s="31"/>
      <c r="AX17819" s="31"/>
    </row>
    <row r="17820" spans="39:50" x14ac:dyDescent="0.2">
      <c r="AM17820" s="31"/>
      <c r="AN17820" s="31"/>
      <c r="AO17820" s="31"/>
      <c r="AP17820" s="31"/>
      <c r="AQ17820" s="31"/>
      <c r="AR17820" s="31"/>
      <c r="AS17820" s="31"/>
      <c r="AT17820" s="31"/>
      <c r="AU17820" s="31"/>
      <c r="AV17820" s="31"/>
      <c r="AW17820" s="31"/>
      <c r="AX17820" s="31"/>
    </row>
    <row r="17821" spans="39:50" x14ac:dyDescent="0.2">
      <c r="AM17821" s="31"/>
      <c r="AN17821" s="31"/>
      <c r="AO17821" s="31"/>
      <c r="AP17821" s="31"/>
      <c r="AQ17821" s="31"/>
      <c r="AR17821" s="31"/>
      <c r="AS17821" s="31"/>
      <c r="AT17821" s="31"/>
      <c r="AU17821" s="31"/>
      <c r="AV17821" s="31"/>
      <c r="AW17821" s="31"/>
      <c r="AX17821" s="31"/>
    </row>
    <row r="17822" spans="39:50" x14ac:dyDescent="0.2">
      <c r="AM17822" s="31"/>
      <c r="AN17822" s="31"/>
      <c r="AO17822" s="31"/>
      <c r="AP17822" s="31"/>
      <c r="AQ17822" s="31"/>
      <c r="AR17822" s="31"/>
      <c r="AS17822" s="31"/>
      <c r="AT17822" s="31"/>
      <c r="AU17822" s="31"/>
      <c r="AV17822" s="31"/>
      <c r="AW17822" s="31"/>
      <c r="AX17822" s="31"/>
    </row>
    <row r="17823" spans="39:50" x14ac:dyDescent="0.2">
      <c r="AM17823" s="31"/>
      <c r="AN17823" s="31"/>
      <c r="AO17823" s="31"/>
      <c r="AP17823" s="31"/>
      <c r="AQ17823" s="31"/>
      <c r="AR17823" s="31"/>
      <c r="AS17823" s="31"/>
      <c r="AT17823" s="31"/>
      <c r="AU17823" s="31"/>
      <c r="AV17823" s="31"/>
      <c r="AW17823" s="31"/>
      <c r="AX17823" s="31"/>
    </row>
    <row r="17824" spans="39:50" x14ac:dyDescent="0.2">
      <c r="AM17824" s="31"/>
      <c r="AN17824" s="31"/>
      <c r="AO17824" s="31"/>
      <c r="AP17824" s="31"/>
      <c r="AQ17824" s="31"/>
      <c r="AR17824" s="31"/>
      <c r="AS17824" s="31"/>
      <c r="AT17824" s="31"/>
      <c r="AU17824" s="31"/>
      <c r="AV17824" s="31"/>
      <c r="AW17824" s="31"/>
      <c r="AX17824" s="31"/>
    </row>
    <row r="17825" spans="39:50" x14ac:dyDescent="0.2">
      <c r="AM17825" s="31"/>
      <c r="AN17825" s="31"/>
      <c r="AO17825" s="31"/>
      <c r="AP17825" s="31"/>
      <c r="AQ17825" s="31"/>
      <c r="AR17825" s="31"/>
      <c r="AS17825" s="31"/>
      <c r="AT17825" s="31"/>
      <c r="AU17825" s="31"/>
      <c r="AV17825" s="31"/>
      <c r="AW17825" s="31"/>
      <c r="AX17825" s="31"/>
    </row>
    <row r="17826" spans="39:50" x14ac:dyDescent="0.2">
      <c r="AM17826" s="31"/>
      <c r="AN17826" s="31"/>
      <c r="AO17826" s="31"/>
      <c r="AP17826" s="31"/>
      <c r="AQ17826" s="31"/>
      <c r="AR17826" s="31"/>
      <c r="AS17826" s="31"/>
      <c r="AT17826" s="31"/>
      <c r="AU17826" s="31"/>
      <c r="AV17826" s="31"/>
      <c r="AW17826" s="31"/>
      <c r="AX17826" s="31"/>
    </row>
    <row r="17827" spans="39:50" x14ac:dyDescent="0.2">
      <c r="AM17827" s="31"/>
      <c r="AN17827" s="31"/>
      <c r="AO17827" s="31"/>
      <c r="AP17827" s="31"/>
      <c r="AQ17827" s="31"/>
      <c r="AR17827" s="31"/>
      <c r="AS17827" s="31"/>
      <c r="AT17827" s="31"/>
      <c r="AU17827" s="31"/>
      <c r="AV17827" s="31"/>
      <c r="AW17827" s="31"/>
      <c r="AX17827" s="31"/>
    </row>
    <row r="17828" spans="39:50" x14ac:dyDescent="0.2">
      <c r="AM17828" s="31"/>
      <c r="AN17828" s="31"/>
      <c r="AO17828" s="31"/>
      <c r="AP17828" s="31"/>
      <c r="AQ17828" s="31"/>
      <c r="AR17828" s="31"/>
      <c r="AS17828" s="31"/>
      <c r="AT17828" s="31"/>
      <c r="AU17828" s="31"/>
      <c r="AV17828" s="31"/>
      <c r="AW17828" s="31"/>
      <c r="AX17828" s="31"/>
    </row>
    <row r="17829" spans="39:50" x14ac:dyDescent="0.2">
      <c r="AM17829" s="31"/>
      <c r="AN17829" s="31"/>
      <c r="AO17829" s="31"/>
      <c r="AP17829" s="31"/>
      <c r="AQ17829" s="31"/>
      <c r="AR17829" s="31"/>
      <c r="AS17829" s="31"/>
      <c r="AT17829" s="31"/>
      <c r="AU17829" s="31"/>
      <c r="AV17829" s="31"/>
      <c r="AW17829" s="31"/>
      <c r="AX17829" s="31"/>
    </row>
    <row r="17830" spans="39:50" x14ac:dyDescent="0.2">
      <c r="AM17830" s="31"/>
      <c r="AN17830" s="31"/>
      <c r="AO17830" s="31"/>
      <c r="AP17830" s="31"/>
      <c r="AQ17830" s="31"/>
      <c r="AR17830" s="31"/>
      <c r="AS17830" s="31"/>
      <c r="AT17830" s="31"/>
      <c r="AU17830" s="31"/>
      <c r="AV17830" s="31"/>
      <c r="AW17830" s="31"/>
      <c r="AX17830" s="31"/>
    </row>
    <row r="17831" spans="39:50" x14ac:dyDescent="0.2">
      <c r="AM17831" s="31"/>
      <c r="AN17831" s="31"/>
      <c r="AO17831" s="31"/>
      <c r="AP17831" s="31"/>
      <c r="AQ17831" s="31"/>
      <c r="AR17831" s="31"/>
      <c r="AS17831" s="31"/>
      <c r="AT17831" s="31"/>
      <c r="AU17831" s="31"/>
      <c r="AV17831" s="31"/>
      <c r="AW17831" s="31"/>
      <c r="AX17831" s="31"/>
    </row>
    <row r="17832" spans="39:50" x14ac:dyDescent="0.2">
      <c r="AM17832" s="31"/>
      <c r="AN17832" s="31"/>
      <c r="AO17832" s="31"/>
      <c r="AP17832" s="31"/>
      <c r="AQ17832" s="31"/>
      <c r="AR17832" s="31"/>
      <c r="AS17832" s="31"/>
      <c r="AT17832" s="31"/>
      <c r="AU17832" s="31"/>
      <c r="AV17832" s="31"/>
      <c r="AW17832" s="31"/>
      <c r="AX17832" s="31"/>
    </row>
    <row r="17833" spans="39:50" x14ac:dyDescent="0.2">
      <c r="AM17833" s="31"/>
      <c r="AN17833" s="31"/>
      <c r="AO17833" s="31"/>
      <c r="AP17833" s="31"/>
      <c r="AQ17833" s="31"/>
      <c r="AR17833" s="31"/>
      <c r="AS17833" s="31"/>
      <c r="AT17833" s="31"/>
      <c r="AU17833" s="31"/>
      <c r="AV17833" s="31"/>
      <c r="AW17833" s="31"/>
      <c r="AX17833" s="31"/>
    </row>
    <row r="17834" spans="39:50" x14ac:dyDescent="0.2">
      <c r="AM17834" s="31"/>
      <c r="AN17834" s="31"/>
      <c r="AO17834" s="31"/>
      <c r="AP17834" s="31"/>
      <c r="AQ17834" s="31"/>
      <c r="AR17834" s="31"/>
      <c r="AS17834" s="31"/>
      <c r="AT17834" s="31"/>
      <c r="AU17834" s="31"/>
      <c r="AV17834" s="31"/>
      <c r="AW17834" s="31"/>
      <c r="AX17834" s="31"/>
    </row>
    <row r="17835" spans="39:50" x14ac:dyDescent="0.2">
      <c r="AM17835" s="31"/>
      <c r="AN17835" s="31"/>
      <c r="AO17835" s="31"/>
      <c r="AP17835" s="31"/>
      <c r="AQ17835" s="31"/>
      <c r="AR17835" s="31"/>
      <c r="AS17835" s="31"/>
      <c r="AT17835" s="31"/>
      <c r="AU17835" s="31"/>
      <c r="AV17835" s="31"/>
      <c r="AW17835" s="31"/>
      <c r="AX17835" s="31"/>
    </row>
    <row r="17836" spans="39:50" x14ac:dyDescent="0.2">
      <c r="AM17836" s="31"/>
      <c r="AN17836" s="31"/>
      <c r="AO17836" s="31"/>
      <c r="AP17836" s="31"/>
      <c r="AQ17836" s="31"/>
      <c r="AR17836" s="31"/>
      <c r="AS17836" s="31"/>
      <c r="AT17836" s="31"/>
      <c r="AU17836" s="31"/>
      <c r="AV17836" s="31"/>
      <c r="AW17836" s="31"/>
      <c r="AX17836" s="31"/>
    </row>
    <row r="17837" spans="39:50" x14ac:dyDescent="0.2">
      <c r="AM17837" s="31"/>
      <c r="AN17837" s="31"/>
      <c r="AO17837" s="31"/>
      <c r="AP17837" s="31"/>
      <c r="AQ17837" s="31"/>
      <c r="AR17837" s="31"/>
      <c r="AS17837" s="31"/>
      <c r="AT17837" s="31"/>
      <c r="AU17837" s="31"/>
      <c r="AV17837" s="31"/>
      <c r="AW17837" s="31"/>
      <c r="AX17837" s="31"/>
    </row>
    <row r="17838" spans="39:50" x14ac:dyDescent="0.2">
      <c r="AM17838" s="31"/>
      <c r="AN17838" s="31"/>
      <c r="AO17838" s="31"/>
      <c r="AP17838" s="31"/>
      <c r="AQ17838" s="31"/>
      <c r="AR17838" s="31"/>
      <c r="AS17838" s="31"/>
      <c r="AT17838" s="31"/>
      <c r="AU17838" s="31"/>
      <c r="AV17838" s="31"/>
      <c r="AW17838" s="31"/>
      <c r="AX17838" s="31"/>
    </row>
    <row r="17839" spans="39:50" x14ac:dyDescent="0.2">
      <c r="AM17839" s="31"/>
      <c r="AN17839" s="31"/>
      <c r="AO17839" s="31"/>
      <c r="AP17839" s="31"/>
      <c r="AQ17839" s="31"/>
      <c r="AR17839" s="31"/>
      <c r="AS17839" s="31"/>
      <c r="AT17839" s="31"/>
      <c r="AU17839" s="31"/>
      <c r="AV17839" s="31"/>
      <c r="AW17839" s="31"/>
      <c r="AX17839" s="31"/>
    </row>
    <row r="17840" spans="39:50" x14ac:dyDescent="0.2">
      <c r="AM17840" s="31"/>
      <c r="AN17840" s="31"/>
      <c r="AO17840" s="31"/>
      <c r="AP17840" s="31"/>
      <c r="AQ17840" s="31"/>
      <c r="AR17840" s="31"/>
      <c r="AS17840" s="31"/>
      <c r="AT17840" s="31"/>
      <c r="AU17840" s="31"/>
      <c r="AV17840" s="31"/>
      <c r="AW17840" s="31"/>
      <c r="AX17840" s="31"/>
    </row>
    <row r="17841" spans="39:50" x14ac:dyDescent="0.2">
      <c r="AM17841" s="31"/>
      <c r="AN17841" s="31"/>
      <c r="AO17841" s="31"/>
      <c r="AP17841" s="31"/>
      <c r="AQ17841" s="31"/>
      <c r="AR17841" s="31"/>
      <c r="AS17841" s="31"/>
      <c r="AT17841" s="31"/>
      <c r="AU17841" s="31"/>
      <c r="AV17841" s="31"/>
      <c r="AW17841" s="31"/>
      <c r="AX17841" s="31"/>
    </row>
    <row r="17842" spans="39:50" x14ac:dyDescent="0.2">
      <c r="AM17842" s="31"/>
      <c r="AN17842" s="31"/>
      <c r="AO17842" s="31"/>
      <c r="AP17842" s="31"/>
      <c r="AQ17842" s="31"/>
      <c r="AR17842" s="31"/>
      <c r="AS17842" s="31"/>
      <c r="AT17842" s="31"/>
      <c r="AU17842" s="31"/>
      <c r="AV17842" s="31"/>
      <c r="AW17842" s="31"/>
      <c r="AX17842" s="31"/>
    </row>
    <row r="17843" spans="39:50" x14ac:dyDescent="0.2">
      <c r="AM17843" s="31"/>
      <c r="AN17843" s="31"/>
      <c r="AO17843" s="31"/>
      <c r="AP17843" s="31"/>
      <c r="AQ17843" s="31"/>
      <c r="AR17843" s="31"/>
      <c r="AS17843" s="31"/>
      <c r="AT17843" s="31"/>
      <c r="AU17843" s="31"/>
      <c r="AV17843" s="31"/>
      <c r="AW17843" s="31"/>
      <c r="AX17843" s="31"/>
    </row>
    <row r="17844" spans="39:50" x14ac:dyDescent="0.2">
      <c r="AM17844" s="31"/>
      <c r="AN17844" s="31"/>
      <c r="AO17844" s="31"/>
      <c r="AP17844" s="31"/>
      <c r="AQ17844" s="31"/>
      <c r="AR17844" s="31"/>
      <c r="AS17844" s="31"/>
      <c r="AT17844" s="31"/>
      <c r="AU17844" s="31"/>
      <c r="AV17844" s="31"/>
      <c r="AW17844" s="31"/>
      <c r="AX17844" s="31"/>
    </row>
    <row r="17845" spans="39:50" x14ac:dyDescent="0.2">
      <c r="AM17845" s="31"/>
      <c r="AN17845" s="31"/>
      <c r="AO17845" s="31"/>
      <c r="AP17845" s="31"/>
      <c r="AQ17845" s="31"/>
      <c r="AR17845" s="31"/>
      <c r="AS17845" s="31"/>
      <c r="AT17845" s="31"/>
      <c r="AU17845" s="31"/>
      <c r="AV17845" s="31"/>
      <c r="AW17845" s="31"/>
      <c r="AX17845" s="31"/>
    </row>
    <row r="17846" spans="39:50" x14ac:dyDescent="0.2">
      <c r="AM17846" s="31"/>
      <c r="AN17846" s="31"/>
      <c r="AO17846" s="31"/>
      <c r="AP17846" s="31"/>
      <c r="AQ17846" s="31"/>
      <c r="AR17846" s="31"/>
      <c r="AS17846" s="31"/>
      <c r="AT17846" s="31"/>
      <c r="AU17846" s="31"/>
      <c r="AV17846" s="31"/>
      <c r="AW17846" s="31"/>
      <c r="AX17846" s="31"/>
    </row>
    <row r="17847" spans="39:50" x14ac:dyDescent="0.2">
      <c r="AM17847" s="31"/>
      <c r="AN17847" s="31"/>
      <c r="AO17847" s="31"/>
      <c r="AP17847" s="31"/>
      <c r="AQ17847" s="31"/>
      <c r="AR17847" s="31"/>
      <c r="AS17847" s="31"/>
      <c r="AT17847" s="31"/>
      <c r="AU17847" s="31"/>
      <c r="AV17847" s="31"/>
      <c r="AW17847" s="31"/>
      <c r="AX17847" s="31"/>
    </row>
    <row r="17848" spans="39:50" x14ac:dyDescent="0.2">
      <c r="AM17848" s="31"/>
      <c r="AN17848" s="31"/>
      <c r="AO17848" s="31"/>
      <c r="AP17848" s="31"/>
      <c r="AQ17848" s="31"/>
      <c r="AR17848" s="31"/>
      <c r="AS17848" s="31"/>
      <c r="AT17848" s="31"/>
      <c r="AU17848" s="31"/>
      <c r="AV17848" s="31"/>
      <c r="AW17848" s="31"/>
      <c r="AX17848" s="31"/>
    </row>
    <row r="17849" spans="39:50" x14ac:dyDescent="0.2">
      <c r="AM17849" s="31"/>
      <c r="AN17849" s="31"/>
      <c r="AO17849" s="31"/>
      <c r="AP17849" s="31"/>
      <c r="AQ17849" s="31"/>
      <c r="AR17849" s="31"/>
      <c r="AS17849" s="31"/>
      <c r="AT17849" s="31"/>
      <c r="AU17849" s="31"/>
      <c r="AV17849" s="31"/>
      <c r="AW17849" s="31"/>
      <c r="AX17849" s="31"/>
    </row>
    <row r="17850" spans="39:50" x14ac:dyDescent="0.2">
      <c r="AM17850" s="31"/>
      <c r="AN17850" s="31"/>
      <c r="AO17850" s="31"/>
      <c r="AP17850" s="31"/>
      <c r="AQ17850" s="31"/>
      <c r="AR17850" s="31"/>
      <c r="AS17850" s="31"/>
      <c r="AT17850" s="31"/>
      <c r="AU17850" s="31"/>
      <c r="AV17850" s="31"/>
      <c r="AW17850" s="31"/>
      <c r="AX17850" s="31"/>
    </row>
    <row r="17851" spans="39:50" x14ac:dyDescent="0.2">
      <c r="AM17851" s="31"/>
      <c r="AN17851" s="31"/>
      <c r="AO17851" s="31"/>
      <c r="AP17851" s="31"/>
      <c r="AQ17851" s="31"/>
      <c r="AR17851" s="31"/>
      <c r="AS17851" s="31"/>
      <c r="AT17851" s="31"/>
      <c r="AU17851" s="31"/>
      <c r="AV17851" s="31"/>
      <c r="AW17851" s="31"/>
      <c r="AX17851" s="31"/>
    </row>
    <row r="17852" spans="39:50" x14ac:dyDescent="0.2">
      <c r="AM17852" s="31"/>
      <c r="AN17852" s="31"/>
      <c r="AO17852" s="31"/>
      <c r="AP17852" s="31"/>
      <c r="AQ17852" s="31"/>
      <c r="AR17852" s="31"/>
      <c r="AS17852" s="31"/>
      <c r="AT17852" s="31"/>
      <c r="AU17852" s="31"/>
      <c r="AV17852" s="31"/>
      <c r="AW17852" s="31"/>
      <c r="AX17852" s="31"/>
    </row>
    <row r="17853" spans="39:50" x14ac:dyDescent="0.2">
      <c r="AM17853" s="31"/>
      <c r="AN17853" s="31"/>
      <c r="AO17853" s="31"/>
      <c r="AP17853" s="31"/>
      <c r="AQ17853" s="31"/>
      <c r="AR17853" s="31"/>
      <c r="AS17853" s="31"/>
      <c r="AT17853" s="31"/>
      <c r="AU17853" s="31"/>
      <c r="AV17853" s="31"/>
      <c r="AW17853" s="31"/>
      <c r="AX17853" s="31"/>
    </row>
    <row r="17854" spans="39:50" x14ac:dyDescent="0.2">
      <c r="AM17854" s="31"/>
      <c r="AN17854" s="31"/>
      <c r="AO17854" s="31"/>
      <c r="AP17854" s="31"/>
      <c r="AQ17854" s="31"/>
      <c r="AR17854" s="31"/>
      <c r="AS17854" s="31"/>
      <c r="AT17854" s="31"/>
      <c r="AU17854" s="31"/>
      <c r="AV17854" s="31"/>
      <c r="AW17854" s="31"/>
      <c r="AX17854" s="31"/>
    </row>
    <row r="17855" spans="39:50" x14ac:dyDescent="0.2">
      <c r="AM17855" s="31"/>
      <c r="AN17855" s="31"/>
      <c r="AO17855" s="31"/>
      <c r="AP17855" s="31"/>
      <c r="AQ17855" s="31"/>
      <c r="AR17855" s="31"/>
      <c r="AS17855" s="31"/>
      <c r="AT17855" s="31"/>
      <c r="AU17855" s="31"/>
      <c r="AV17855" s="31"/>
      <c r="AW17855" s="31"/>
      <c r="AX17855" s="31"/>
    </row>
    <row r="17856" spans="39:50" x14ac:dyDescent="0.2">
      <c r="AM17856" s="31"/>
      <c r="AN17856" s="31"/>
      <c r="AO17856" s="31"/>
      <c r="AP17856" s="31"/>
      <c r="AQ17856" s="31"/>
      <c r="AR17856" s="31"/>
      <c r="AS17856" s="31"/>
      <c r="AT17856" s="31"/>
      <c r="AU17856" s="31"/>
      <c r="AV17856" s="31"/>
      <c r="AW17856" s="31"/>
      <c r="AX17856" s="31"/>
    </row>
    <row r="17857" spans="39:50" x14ac:dyDescent="0.2">
      <c r="AM17857" s="31"/>
      <c r="AN17857" s="31"/>
      <c r="AO17857" s="31"/>
      <c r="AP17857" s="31"/>
      <c r="AQ17857" s="31"/>
      <c r="AR17857" s="31"/>
      <c r="AS17857" s="31"/>
      <c r="AT17857" s="31"/>
      <c r="AU17857" s="31"/>
      <c r="AV17857" s="31"/>
      <c r="AW17857" s="31"/>
      <c r="AX17857" s="31"/>
    </row>
    <row r="17858" spans="39:50" x14ac:dyDescent="0.2">
      <c r="AM17858" s="31"/>
      <c r="AN17858" s="31"/>
      <c r="AO17858" s="31"/>
      <c r="AP17858" s="31"/>
      <c r="AQ17858" s="31"/>
      <c r="AR17858" s="31"/>
      <c r="AS17858" s="31"/>
      <c r="AT17858" s="31"/>
      <c r="AU17858" s="31"/>
      <c r="AV17858" s="31"/>
      <c r="AW17858" s="31"/>
      <c r="AX17858" s="31"/>
    </row>
    <row r="17859" spans="39:50" x14ac:dyDescent="0.2">
      <c r="AM17859" s="31"/>
      <c r="AN17859" s="31"/>
      <c r="AO17859" s="31"/>
      <c r="AP17859" s="31"/>
      <c r="AQ17859" s="31"/>
      <c r="AR17859" s="31"/>
      <c r="AS17859" s="31"/>
      <c r="AT17859" s="31"/>
      <c r="AU17859" s="31"/>
      <c r="AV17859" s="31"/>
      <c r="AW17859" s="31"/>
      <c r="AX17859" s="31"/>
    </row>
    <row r="17860" spans="39:50" x14ac:dyDescent="0.2">
      <c r="AM17860" s="31"/>
      <c r="AN17860" s="31"/>
      <c r="AO17860" s="31"/>
      <c r="AP17860" s="31"/>
      <c r="AQ17860" s="31"/>
      <c r="AR17860" s="31"/>
      <c r="AS17860" s="31"/>
      <c r="AT17860" s="31"/>
      <c r="AU17860" s="31"/>
      <c r="AV17860" s="31"/>
      <c r="AW17860" s="31"/>
      <c r="AX17860" s="31"/>
    </row>
    <row r="17861" spans="39:50" x14ac:dyDescent="0.2">
      <c r="AM17861" s="31"/>
      <c r="AN17861" s="31"/>
      <c r="AO17861" s="31"/>
      <c r="AP17861" s="31"/>
      <c r="AQ17861" s="31"/>
      <c r="AR17861" s="31"/>
      <c r="AS17861" s="31"/>
      <c r="AT17861" s="31"/>
      <c r="AU17861" s="31"/>
      <c r="AV17861" s="31"/>
      <c r="AW17861" s="31"/>
      <c r="AX17861" s="31"/>
    </row>
    <row r="17862" spans="39:50" x14ac:dyDescent="0.2">
      <c r="AM17862" s="31"/>
      <c r="AN17862" s="31"/>
      <c r="AO17862" s="31"/>
      <c r="AP17862" s="31"/>
      <c r="AQ17862" s="31"/>
      <c r="AR17862" s="31"/>
      <c r="AS17862" s="31"/>
      <c r="AT17862" s="31"/>
      <c r="AU17862" s="31"/>
      <c r="AV17862" s="31"/>
      <c r="AW17862" s="31"/>
      <c r="AX17862" s="31"/>
    </row>
    <row r="17863" spans="39:50" x14ac:dyDescent="0.2">
      <c r="AM17863" s="31"/>
      <c r="AN17863" s="31"/>
      <c r="AO17863" s="31"/>
      <c r="AP17863" s="31"/>
      <c r="AQ17863" s="31"/>
      <c r="AR17863" s="31"/>
      <c r="AS17863" s="31"/>
      <c r="AT17863" s="31"/>
      <c r="AU17863" s="31"/>
      <c r="AV17863" s="31"/>
      <c r="AW17863" s="31"/>
      <c r="AX17863" s="31"/>
    </row>
    <row r="17864" spans="39:50" x14ac:dyDescent="0.2">
      <c r="AM17864" s="31"/>
      <c r="AN17864" s="31"/>
      <c r="AO17864" s="31"/>
      <c r="AP17864" s="31"/>
      <c r="AQ17864" s="31"/>
      <c r="AR17864" s="31"/>
      <c r="AS17864" s="31"/>
      <c r="AT17864" s="31"/>
      <c r="AU17864" s="31"/>
      <c r="AV17864" s="31"/>
      <c r="AW17864" s="31"/>
      <c r="AX17864" s="31"/>
    </row>
    <row r="17865" spans="39:50" x14ac:dyDescent="0.2">
      <c r="AM17865" s="31"/>
      <c r="AN17865" s="31"/>
      <c r="AO17865" s="31"/>
      <c r="AP17865" s="31"/>
      <c r="AQ17865" s="31"/>
      <c r="AR17865" s="31"/>
      <c r="AS17865" s="31"/>
      <c r="AT17865" s="31"/>
      <c r="AU17865" s="31"/>
      <c r="AV17865" s="31"/>
      <c r="AW17865" s="31"/>
      <c r="AX17865" s="31"/>
    </row>
    <row r="17866" spans="39:50" x14ac:dyDescent="0.2">
      <c r="AM17866" s="31"/>
      <c r="AN17866" s="31"/>
      <c r="AO17866" s="31"/>
      <c r="AP17866" s="31"/>
      <c r="AQ17866" s="31"/>
      <c r="AR17866" s="31"/>
      <c r="AS17866" s="31"/>
      <c r="AT17866" s="31"/>
      <c r="AU17866" s="31"/>
      <c r="AV17866" s="31"/>
      <c r="AW17866" s="31"/>
      <c r="AX17866" s="31"/>
    </row>
    <row r="17867" spans="39:50" x14ac:dyDescent="0.2">
      <c r="AM17867" s="31"/>
      <c r="AN17867" s="31"/>
      <c r="AO17867" s="31"/>
      <c r="AP17867" s="31"/>
      <c r="AQ17867" s="31"/>
      <c r="AR17867" s="31"/>
      <c r="AS17867" s="31"/>
      <c r="AT17867" s="31"/>
      <c r="AU17867" s="31"/>
      <c r="AV17867" s="31"/>
      <c r="AW17867" s="31"/>
      <c r="AX17867" s="31"/>
    </row>
    <row r="17868" spans="39:50" x14ac:dyDescent="0.2">
      <c r="AM17868" s="31"/>
      <c r="AN17868" s="31"/>
      <c r="AO17868" s="31"/>
      <c r="AP17868" s="31"/>
      <c r="AQ17868" s="31"/>
      <c r="AR17868" s="31"/>
      <c r="AS17868" s="31"/>
      <c r="AT17868" s="31"/>
      <c r="AU17868" s="31"/>
      <c r="AV17868" s="31"/>
      <c r="AW17868" s="31"/>
      <c r="AX17868" s="31"/>
    </row>
    <row r="17869" spans="39:50" x14ac:dyDescent="0.2">
      <c r="AM17869" s="31"/>
      <c r="AN17869" s="31"/>
      <c r="AO17869" s="31"/>
      <c r="AP17869" s="31"/>
      <c r="AQ17869" s="31"/>
      <c r="AR17869" s="31"/>
      <c r="AS17869" s="31"/>
      <c r="AT17869" s="31"/>
      <c r="AU17869" s="31"/>
      <c r="AV17869" s="31"/>
      <c r="AW17869" s="31"/>
      <c r="AX17869" s="31"/>
    </row>
    <row r="17870" spans="39:50" x14ac:dyDescent="0.2">
      <c r="AM17870" s="31"/>
      <c r="AN17870" s="31"/>
      <c r="AO17870" s="31"/>
      <c r="AP17870" s="31"/>
      <c r="AQ17870" s="31"/>
      <c r="AR17870" s="31"/>
      <c r="AS17870" s="31"/>
      <c r="AT17870" s="31"/>
      <c r="AU17870" s="31"/>
      <c r="AV17870" s="31"/>
      <c r="AW17870" s="31"/>
      <c r="AX17870" s="31"/>
    </row>
    <row r="17871" spans="39:50" x14ac:dyDescent="0.2">
      <c r="AM17871" s="31"/>
      <c r="AN17871" s="31"/>
      <c r="AO17871" s="31"/>
      <c r="AP17871" s="31"/>
      <c r="AQ17871" s="31"/>
      <c r="AR17871" s="31"/>
      <c r="AS17871" s="31"/>
      <c r="AT17871" s="31"/>
      <c r="AU17871" s="31"/>
      <c r="AV17871" s="31"/>
      <c r="AW17871" s="31"/>
      <c r="AX17871" s="31"/>
    </row>
    <row r="17872" spans="39:50" x14ac:dyDescent="0.2">
      <c r="AM17872" s="31"/>
      <c r="AN17872" s="31"/>
      <c r="AO17872" s="31"/>
      <c r="AP17872" s="31"/>
      <c r="AQ17872" s="31"/>
      <c r="AR17872" s="31"/>
      <c r="AS17872" s="31"/>
      <c r="AT17872" s="31"/>
      <c r="AU17872" s="31"/>
      <c r="AV17872" s="31"/>
      <c r="AW17872" s="31"/>
      <c r="AX17872" s="31"/>
    </row>
    <row r="17873" spans="39:50" x14ac:dyDescent="0.2">
      <c r="AM17873" s="31"/>
      <c r="AN17873" s="31"/>
      <c r="AO17873" s="31"/>
      <c r="AP17873" s="31"/>
      <c r="AQ17873" s="31"/>
      <c r="AR17873" s="31"/>
      <c r="AS17873" s="31"/>
      <c r="AT17873" s="31"/>
      <c r="AU17873" s="31"/>
      <c r="AV17873" s="31"/>
      <c r="AW17873" s="31"/>
      <c r="AX17873" s="31"/>
    </row>
    <row r="17874" spans="39:50" x14ac:dyDescent="0.2">
      <c r="AM17874" s="31"/>
      <c r="AN17874" s="31"/>
      <c r="AO17874" s="31"/>
      <c r="AP17874" s="31"/>
      <c r="AQ17874" s="31"/>
      <c r="AR17874" s="31"/>
      <c r="AS17874" s="31"/>
      <c r="AT17874" s="31"/>
      <c r="AU17874" s="31"/>
      <c r="AV17874" s="31"/>
      <c r="AW17874" s="31"/>
      <c r="AX17874" s="31"/>
    </row>
    <row r="17875" spans="39:50" x14ac:dyDescent="0.2">
      <c r="AM17875" s="31"/>
      <c r="AN17875" s="31"/>
      <c r="AO17875" s="31"/>
      <c r="AP17875" s="31"/>
      <c r="AQ17875" s="31"/>
      <c r="AR17875" s="31"/>
      <c r="AS17875" s="31"/>
      <c r="AT17875" s="31"/>
      <c r="AU17875" s="31"/>
      <c r="AV17875" s="31"/>
      <c r="AW17875" s="31"/>
      <c r="AX17875" s="31"/>
    </row>
    <row r="17876" spans="39:50" x14ac:dyDescent="0.2">
      <c r="AM17876" s="31"/>
      <c r="AN17876" s="31"/>
      <c r="AO17876" s="31"/>
      <c r="AP17876" s="31"/>
      <c r="AQ17876" s="31"/>
      <c r="AR17876" s="31"/>
      <c r="AS17876" s="31"/>
      <c r="AT17876" s="31"/>
      <c r="AU17876" s="31"/>
      <c r="AV17876" s="31"/>
      <c r="AW17876" s="31"/>
      <c r="AX17876" s="31"/>
    </row>
    <row r="17877" spans="39:50" x14ac:dyDescent="0.2">
      <c r="AM17877" s="31"/>
      <c r="AN17877" s="31"/>
      <c r="AO17877" s="31"/>
      <c r="AP17877" s="31"/>
      <c r="AQ17877" s="31"/>
      <c r="AR17877" s="31"/>
      <c r="AS17877" s="31"/>
      <c r="AT17877" s="31"/>
      <c r="AU17877" s="31"/>
      <c r="AV17877" s="31"/>
      <c r="AW17877" s="31"/>
      <c r="AX17877" s="31"/>
    </row>
    <row r="17878" spans="39:50" x14ac:dyDescent="0.2">
      <c r="AM17878" s="31"/>
      <c r="AN17878" s="31"/>
      <c r="AO17878" s="31"/>
      <c r="AP17878" s="31"/>
      <c r="AQ17878" s="31"/>
      <c r="AR17878" s="31"/>
      <c r="AS17878" s="31"/>
      <c r="AT17878" s="31"/>
      <c r="AU17878" s="31"/>
      <c r="AV17878" s="31"/>
      <c r="AW17878" s="31"/>
      <c r="AX17878" s="31"/>
    </row>
    <row r="17879" spans="39:50" x14ac:dyDescent="0.2">
      <c r="AM17879" s="31"/>
      <c r="AN17879" s="31"/>
      <c r="AO17879" s="31"/>
      <c r="AP17879" s="31"/>
      <c r="AQ17879" s="31"/>
      <c r="AR17879" s="31"/>
      <c r="AS17879" s="31"/>
      <c r="AT17879" s="31"/>
      <c r="AU17879" s="31"/>
      <c r="AV17879" s="31"/>
      <c r="AW17879" s="31"/>
      <c r="AX17879" s="31"/>
    </row>
    <row r="17880" spans="39:50" x14ac:dyDescent="0.2">
      <c r="AM17880" s="31"/>
      <c r="AN17880" s="31"/>
      <c r="AO17880" s="31"/>
      <c r="AP17880" s="31"/>
      <c r="AQ17880" s="31"/>
      <c r="AR17880" s="31"/>
      <c r="AS17880" s="31"/>
      <c r="AT17880" s="31"/>
      <c r="AU17880" s="31"/>
      <c r="AV17880" s="31"/>
      <c r="AW17880" s="31"/>
      <c r="AX17880" s="31"/>
    </row>
    <row r="17881" spans="39:50" x14ac:dyDescent="0.2">
      <c r="AM17881" s="31"/>
      <c r="AN17881" s="31"/>
      <c r="AO17881" s="31"/>
      <c r="AP17881" s="31"/>
      <c r="AQ17881" s="31"/>
      <c r="AR17881" s="31"/>
      <c r="AS17881" s="31"/>
      <c r="AT17881" s="31"/>
      <c r="AU17881" s="31"/>
      <c r="AV17881" s="31"/>
      <c r="AW17881" s="31"/>
      <c r="AX17881" s="31"/>
    </row>
    <row r="17882" spans="39:50" x14ac:dyDescent="0.2">
      <c r="AM17882" s="31"/>
      <c r="AN17882" s="31"/>
      <c r="AO17882" s="31"/>
      <c r="AP17882" s="31"/>
      <c r="AQ17882" s="31"/>
      <c r="AR17882" s="31"/>
      <c r="AS17882" s="31"/>
      <c r="AT17882" s="31"/>
      <c r="AU17882" s="31"/>
      <c r="AV17882" s="31"/>
      <c r="AW17882" s="31"/>
      <c r="AX17882" s="31"/>
    </row>
    <row r="17883" spans="39:50" x14ac:dyDescent="0.2">
      <c r="AM17883" s="31"/>
      <c r="AN17883" s="31"/>
      <c r="AO17883" s="31"/>
      <c r="AP17883" s="31"/>
      <c r="AQ17883" s="31"/>
      <c r="AR17883" s="31"/>
      <c r="AS17883" s="31"/>
      <c r="AT17883" s="31"/>
      <c r="AU17883" s="31"/>
      <c r="AV17883" s="31"/>
      <c r="AW17883" s="31"/>
      <c r="AX17883" s="31"/>
    </row>
    <row r="17884" spans="39:50" x14ac:dyDescent="0.2">
      <c r="AM17884" s="31"/>
      <c r="AN17884" s="31"/>
      <c r="AO17884" s="31"/>
      <c r="AP17884" s="31"/>
      <c r="AQ17884" s="31"/>
      <c r="AR17884" s="31"/>
      <c r="AS17884" s="31"/>
      <c r="AT17884" s="31"/>
      <c r="AU17884" s="31"/>
      <c r="AV17884" s="31"/>
      <c r="AW17884" s="31"/>
      <c r="AX17884" s="31"/>
    </row>
    <row r="17885" spans="39:50" x14ac:dyDescent="0.2">
      <c r="AM17885" s="31"/>
      <c r="AN17885" s="31"/>
      <c r="AO17885" s="31"/>
      <c r="AP17885" s="31"/>
      <c r="AQ17885" s="31"/>
      <c r="AR17885" s="31"/>
      <c r="AS17885" s="31"/>
      <c r="AT17885" s="31"/>
      <c r="AU17885" s="31"/>
      <c r="AV17885" s="31"/>
      <c r="AW17885" s="31"/>
      <c r="AX17885" s="31"/>
    </row>
    <row r="17886" spans="39:50" x14ac:dyDescent="0.2">
      <c r="AM17886" s="31"/>
      <c r="AN17886" s="31"/>
      <c r="AO17886" s="31"/>
      <c r="AP17886" s="31"/>
      <c r="AQ17886" s="31"/>
      <c r="AR17886" s="31"/>
      <c r="AS17886" s="31"/>
      <c r="AT17886" s="31"/>
      <c r="AU17886" s="31"/>
      <c r="AV17886" s="31"/>
      <c r="AW17886" s="31"/>
      <c r="AX17886" s="31"/>
    </row>
    <row r="17887" spans="39:50" x14ac:dyDescent="0.2">
      <c r="AM17887" s="31"/>
      <c r="AN17887" s="31"/>
      <c r="AO17887" s="31"/>
      <c r="AP17887" s="31"/>
      <c r="AQ17887" s="31"/>
      <c r="AR17887" s="31"/>
      <c r="AS17887" s="31"/>
      <c r="AT17887" s="31"/>
      <c r="AU17887" s="31"/>
      <c r="AV17887" s="31"/>
      <c r="AW17887" s="31"/>
      <c r="AX17887" s="31"/>
    </row>
    <row r="17888" spans="39:50" x14ac:dyDescent="0.2">
      <c r="AM17888" s="31"/>
      <c r="AN17888" s="31"/>
      <c r="AO17888" s="31"/>
      <c r="AP17888" s="31"/>
      <c r="AQ17888" s="31"/>
      <c r="AR17888" s="31"/>
      <c r="AS17888" s="31"/>
      <c r="AT17888" s="31"/>
      <c r="AU17888" s="31"/>
      <c r="AV17888" s="31"/>
      <c r="AW17888" s="31"/>
      <c r="AX17888" s="31"/>
    </row>
    <row r="17889" spans="39:50" x14ac:dyDescent="0.2">
      <c r="AM17889" s="31"/>
      <c r="AN17889" s="31"/>
      <c r="AO17889" s="31"/>
      <c r="AP17889" s="31"/>
      <c r="AQ17889" s="31"/>
      <c r="AR17889" s="31"/>
      <c r="AS17889" s="31"/>
      <c r="AT17889" s="31"/>
      <c r="AU17889" s="31"/>
      <c r="AV17889" s="31"/>
      <c r="AW17889" s="31"/>
      <c r="AX17889" s="31"/>
    </row>
    <row r="17890" spans="39:50" x14ac:dyDescent="0.2">
      <c r="AM17890" s="31"/>
      <c r="AN17890" s="31"/>
      <c r="AO17890" s="31"/>
      <c r="AP17890" s="31"/>
      <c r="AQ17890" s="31"/>
      <c r="AR17890" s="31"/>
      <c r="AS17890" s="31"/>
      <c r="AT17890" s="31"/>
      <c r="AU17890" s="31"/>
      <c r="AV17890" s="31"/>
      <c r="AW17890" s="31"/>
      <c r="AX17890" s="31"/>
    </row>
    <row r="17891" spans="39:50" x14ac:dyDescent="0.2">
      <c r="AM17891" s="31"/>
      <c r="AN17891" s="31"/>
      <c r="AO17891" s="31"/>
      <c r="AP17891" s="31"/>
      <c r="AQ17891" s="31"/>
      <c r="AR17891" s="31"/>
      <c r="AS17891" s="31"/>
      <c r="AT17891" s="31"/>
      <c r="AU17891" s="31"/>
      <c r="AV17891" s="31"/>
      <c r="AW17891" s="31"/>
      <c r="AX17891" s="31"/>
    </row>
    <row r="17892" spans="39:50" x14ac:dyDescent="0.2">
      <c r="AM17892" s="31"/>
      <c r="AN17892" s="31"/>
      <c r="AO17892" s="31"/>
      <c r="AP17892" s="31"/>
      <c r="AQ17892" s="31"/>
      <c r="AR17892" s="31"/>
      <c r="AS17892" s="31"/>
      <c r="AT17892" s="31"/>
      <c r="AU17892" s="31"/>
      <c r="AV17892" s="31"/>
      <c r="AW17892" s="31"/>
      <c r="AX17892" s="31"/>
    </row>
    <row r="17893" spans="39:50" x14ac:dyDescent="0.2">
      <c r="AM17893" s="31"/>
      <c r="AN17893" s="31"/>
      <c r="AO17893" s="31"/>
      <c r="AP17893" s="31"/>
      <c r="AQ17893" s="31"/>
      <c r="AR17893" s="31"/>
      <c r="AS17893" s="31"/>
      <c r="AT17893" s="31"/>
      <c r="AU17893" s="31"/>
      <c r="AV17893" s="31"/>
      <c r="AW17893" s="31"/>
      <c r="AX17893" s="31"/>
    </row>
    <row r="17894" spans="39:50" x14ac:dyDescent="0.2">
      <c r="AM17894" s="31"/>
      <c r="AN17894" s="31"/>
      <c r="AO17894" s="31"/>
      <c r="AP17894" s="31"/>
      <c r="AQ17894" s="31"/>
      <c r="AR17894" s="31"/>
      <c r="AS17894" s="31"/>
      <c r="AT17894" s="31"/>
      <c r="AU17894" s="31"/>
      <c r="AV17894" s="31"/>
      <c r="AW17894" s="31"/>
      <c r="AX17894" s="31"/>
    </row>
    <row r="17895" spans="39:50" x14ac:dyDescent="0.2">
      <c r="AM17895" s="31"/>
      <c r="AN17895" s="31"/>
      <c r="AO17895" s="31"/>
      <c r="AP17895" s="31"/>
      <c r="AQ17895" s="31"/>
      <c r="AR17895" s="31"/>
      <c r="AS17895" s="31"/>
      <c r="AT17895" s="31"/>
      <c r="AU17895" s="31"/>
      <c r="AV17895" s="31"/>
      <c r="AW17895" s="31"/>
      <c r="AX17895" s="31"/>
    </row>
    <row r="17896" spans="39:50" x14ac:dyDescent="0.2">
      <c r="AM17896" s="31"/>
      <c r="AN17896" s="31"/>
      <c r="AO17896" s="31"/>
      <c r="AP17896" s="31"/>
      <c r="AQ17896" s="31"/>
      <c r="AR17896" s="31"/>
      <c r="AS17896" s="31"/>
      <c r="AT17896" s="31"/>
      <c r="AU17896" s="31"/>
      <c r="AV17896" s="31"/>
      <c r="AW17896" s="31"/>
      <c r="AX17896" s="31"/>
    </row>
    <row r="17897" spans="39:50" x14ac:dyDescent="0.2">
      <c r="AM17897" s="31"/>
      <c r="AN17897" s="31"/>
      <c r="AO17897" s="31"/>
      <c r="AP17897" s="31"/>
      <c r="AQ17897" s="31"/>
      <c r="AR17897" s="31"/>
      <c r="AS17897" s="31"/>
      <c r="AT17897" s="31"/>
      <c r="AU17897" s="31"/>
      <c r="AV17897" s="31"/>
      <c r="AW17897" s="31"/>
      <c r="AX17897" s="31"/>
    </row>
    <row r="17898" spans="39:50" x14ac:dyDescent="0.2">
      <c r="AM17898" s="31"/>
      <c r="AN17898" s="31"/>
      <c r="AO17898" s="31"/>
      <c r="AP17898" s="31"/>
      <c r="AQ17898" s="31"/>
      <c r="AR17898" s="31"/>
      <c r="AS17898" s="31"/>
      <c r="AT17898" s="31"/>
      <c r="AU17898" s="31"/>
      <c r="AV17898" s="31"/>
      <c r="AW17898" s="31"/>
      <c r="AX17898" s="31"/>
    </row>
    <row r="17899" spans="39:50" x14ac:dyDescent="0.2">
      <c r="AM17899" s="31"/>
      <c r="AN17899" s="31"/>
      <c r="AO17899" s="31"/>
      <c r="AP17899" s="31"/>
      <c r="AQ17899" s="31"/>
      <c r="AR17899" s="31"/>
      <c r="AS17899" s="31"/>
      <c r="AT17899" s="31"/>
      <c r="AU17899" s="31"/>
      <c r="AV17899" s="31"/>
      <c r="AW17899" s="31"/>
      <c r="AX17899" s="31"/>
    </row>
    <row r="17900" spans="39:50" x14ac:dyDescent="0.2">
      <c r="AM17900" s="31"/>
      <c r="AN17900" s="31"/>
      <c r="AO17900" s="31"/>
      <c r="AP17900" s="31"/>
      <c r="AQ17900" s="31"/>
      <c r="AR17900" s="31"/>
      <c r="AS17900" s="31"/>
      <c r="AT17900" s="31"/>
      <c r="AU17900" s="31"/>
      <c r="AV17900" s="31"/>
      <c r="AW17900" s="31"/>
      <c r="AX17900" s="31"/>
    </row>
    <row r="17901" spans="39:50" x14ac:dyDescent="0.2">
      <c r="AM17901" s="31"/>
      <c r="AN17901" s="31"/>
      <c r="AO17901" s="31"/>
      <c r="AP17901" s="31"/>
      <c r="AQ17901" s="31"/>
      <c r="AR17901" s="31"/>
      <c r="AS17901" s="31"/>
      <c r="AT17901" s="31"/>
      <c r="AU17901" s="31"/>
      <c r="AV17901" s="31"/>
      <c r="AW17901" s="31"/>
      <c r="AX17901" s="31"/>
    </row>
    <row r="17902" spans="39:50" x14ac:dyDescent="0.2">
      <c r="AM17902" s="31"/>
      <c r="AN17902" s="31"/>
      <c r="AO17902" s="31"/>
      <c r="AP17902" s="31"/>
      <c r="AQ17902" s="31"/>
      <c r="AR17902" s="31"/>
      <c r="AS17902" s="31"/>
      <c r="AT17902" s="31"/>
      <c r="AU17902" s="31"/>
      <c r="AV17902" s="31"/>
      <c r="AW17902" s="31"/>
      <c r="AX17902" s="31"/>
    </row>
    <row r="17903" spans="39:50" x14ac:dyDescent="0.2">
      <c r="AM17903" s="31"/>
      <c r="AN17903" s="31"/>
      <c r="AO17903" s="31"/>
      <c r="AP17903" s="31"/>
      <c r="AQ17903" s="31"/>
      <c r="AR17903" s="31"/>
      <c r="AS17903" s="31"/>
      <c r="AT17903" s="31"/>
      <c r="AU17903" s="31"/>
      <c r="AV17903" s="31"/>
      <c r="AW17903" s="31"/>
      <c r="AX17903" s="31"/>
    </row>
    <row r="17904" spans="39:50" x14ac:dyDescent="0.2">
      <c r="AM17904" s="31"/>
      <c r="AN17904" s="31"/>
      <c r="AO17904" s="31"/>
      <c r="AP17904" s="31"/>
      <c r="AQ17904" s="31"/>
      <c r="AR17904" s="31"/>
      <c r="AS17904" s="31"/>
      <c r="AT17904" s="31"/>
      <c r="AU17904" s="31"/>
      <c r="AV17904" s="31"/>
      <c r="AW17904" s="31"/>
      <c r="AX17904" s="31"/>
    </row>
    <row r="17905" spans="39:50" x14ac:dyDescent="0.2">
      <c r="AM17905" s="31"/>
      <c r="AN17905" s="31"/>
      <c r="AO17905" s="31"/>
      <c r="AP17905" s="31"/>
      <c r="AQ17905" s="31"/>
      <c r="AR17905" s="31"/>
      <c r="AS17905" s="31"/>
      <c r="AT17905" s="31"/>
      <c r="AU17905" s="31"/>
      <c r="AV17905" s="31"/>
      <c r="AW17905" s="31"/>
      <c r="AX17905" s="31"/>
    </row>
    <row r="17906" spans="39:50" x14ac:dyDescent="0.2">
      <c r="AM17906" s="31"/>
      <c r="AN17906" s="31"/>
      <c r="AO17906" s="31"/>
      <c r="AP17906" s="31"/>
      <c r="AQ17906" s="31"/>
      <c r="AR17906" s="31"/>
      <c r="AS17906" s="31"/>
      <c r="AT17906" s="31"/>
      <c r="AU17906" s="31"/>
      <c r="AV17906" s="31"/>
      <c r="AW17906" s="31"/>
      <c r="AX17906" s="31"/>
    </row>
    <row r="17907" spans="39:50" x14ac:dyDescent="0.2">
      <c r="AM17907" s="31"/>
      <c r="AN17907" s="31"/>
      <c r="AO17907" s="31"/>
      <c r="AP17907" s="31"/>
      <c r="AQ17907" s="31"/>
      <c r="AR17907" s="31"/>
      <c r="AS17907" s="31"/>
      <c r="AT17907" s="31"/>
      <c r="AU17907" s="31"/>
      <c r="AV17907" s="31"/>
      <c r="AW17907" s="31"/>
      <c r="AX17907" s="31"/>
    </row>
    <row r="17908" spans="39:50" x14ac:dyDescent="0.2">
      <c r="AM17908" s="31"/>
      <c r="AN17908" s="31"/>
      <c r="AO17908" s="31"/>
      <c r="AP17908" s="31"/>
      <c r="AQ17908" s="31"/>
      <c r="AR17908" s="31"/>
      <c r="AS17908" s="31"/>
      <c r="AT17908" s="31"/>
      <c r="AU17908" s="31"/>
      <c r="AV17908" s="31"/>
      <c r="AW17908" s="31"/>
      <c r="AX17908" s="31"/>
    </row>
    <row r="17909" spans="39:50" x14ac:dyDescent="0.2">
      <c r="AM17909" s="31"/>
      <c r="AN17909" s="31"/>
      <c r="AO17909" s="31"/>
      <c r="AP17909" s="31"/>
      <c r="AQ17909" s="31"/>
      <c r="AR17909" s="31"/>
      <c r="AS17909" s="31"/>
      <c r="AT17909" s="31"/>
      <c r="AU17909" s="31"/>
      <c r="AV17909" s="31"/>
      <c r="AW17909" s="31"/>
      <c r="AX17909" s="31"/>
    </row>
    <row r="17910" spans="39:50" x14ac:dyDescent="0.2">
      <c r="AM17910" s="31"/>
      <c r="AN17910" s="31"/>
      <c r="AO17910" s="31"/>
      <c r="AP17910" s="31"/>
      <c r="AQ17910" s="31"/>
      <c r="AR17910" s="31"/>
      <c r="AS17910" s="31"/>
      <c r="AT17910" s="31"/>
      <c r="AU17910" s="31"/>
      <c r="AV17910" s="31"/>
      <c r="AW17910" s="31"/>
      <c r="AX17910" s="31"/>
    </row>
    <row r="17911" spans="39:50" x14ac:dyDescent="0.2">
      <c r="AM17911" s="31"/>
      <c r="AN17911" s="31"/>
      <c r="AO17911" s="31"/>
      <c r="AP17911" s="31"/>
      <c r="AQ17911" s="31"/>
      <c r="AR17911" s="31"/>
      <c r="AS17911" s="31"/>
      <c r="AT17911" s="31"/>
      <c r="AU17911" s="31"/>
      <c r="AV17911" s="31"/>
      <c r="AW17911" s="31"/>
      <c r="AX17911" s="31"/>
    </row>
    <row r="17912" spans="39:50" x14ac:dyDescent="0.2">
      <c r="AM17912" s="31"/>
      <c r="AN17912" s="31"/>
      <c r="AO17912" s="31"/>
      <c r="AP17912" s="31"/>
      <c r="AQ17912" s="31"/>
      <c r="AR17912" s="31"/>
      <c r="AS17912" s="31"/>
      <c r="AT17912" s="31"/>
      <c r="AU17912" s="31"/>
      <c r="AV17912" s="31"/>
      <c r="AW17912" s="31"/>
      <c r="AX17912" s="31"/>
    </row>
    <row r="17913" spans="39:50" x14ac:dyDescent="0.2">
      <c r="AM17913" s="31"/>
      <c r="AN17913" s="31"/>
      <c r="AO17913" s="31"/>
      <c r="AP17913" s="31"/>
      <c r="AQ17913" s="31"/>
      <c r="AR17913" s="31"/>
      <c r="AS17913" s="31"/>
      <c r="AT17913" s="31"/>
      <c r="AU17913" s="31"/>
      <c r="AV17913" s="31"/>
      <c r="AW17913" s="31"/>
      <c r="AX17913" s="31"/>
    </row>
    <row r="17914" spans="39:50" x14ac:dyDescent="0.2">
      <c r="AM17914" s="31"/>
      <c r="AN17914" s="31"/>
      <c r="AO17914" s="31"/>
      <c r="AP17914" s="31"/>
      <c r="AQ17914" s="31"/>
      <c r="AR17914" s="31"/>
      <c r="AS17914" s="31"/>
      <c r="AT17914" s="31"/>
      <c r="AU17914" s="31"/>
      <c r="AV17914" s="31"/>
      <c r="AW17914" s="31"/>
      <c r="AX17914" s="31"/>
    </row>
    <row r="17915" spans="39:50" x14ac:dyDescent="0.2">
      <c r="AM17915" s="31"/>
      <c r="AN17915" s="31"/>
      <c r="AO17915" s="31"/>
      <c r="AP17915" s="31"/>
      <c r="AQ17915" s="31"/>
      <c r="AR17915" s="31"/>
      <c r="AS17915" s="31"/>
      <c r="AT17915" s="31"/>
      <c r="AU17915" s="31"/>
      <c r="AV17915" s="31"/>
      <c r="AW17915" s="31"/>
      <c r="AX17915" s="31"/>
    </row>
    <row r="17916" spans="39:50" x14ac:dyDescent="0.2">
      <c r="AM17916" s="31"/>
      <c r="AN17916" s="31"/>
      <c r="AO17916" s="31"/>
      <c r="AP17916" s="31"/>
      <c r="AQ17916" s="31"/>
      <c r="AR17916" s="31"/>
      <c r="AS17916" s="31"/>
      <c r="AT17916" s="31"/>
      <c r="AU17916" s="31"/>
      <c r="AV17916" s="31"/>
      <c r="AW17916" s="31"/>
      <c r="AX17916" s="31"/>
    </row>
    <row r="17917" spans="39:50" x14ac:dyDescent="0.2">
      <c r="AM17917" s="31"/>
      <c r="AN17917" s="31"/>
      <c r="AO17917" s="31"/>
      <c r="AP17917" s="31"/>
      <c r="AQ17917" s="31"/>
      <c r="AR17917" s="31"/>
      <c r="AS17917" s="31"/>
      <c r="AT17917" s="31"/>
      <c r="AU17917" s="31"/>
      <c r="AV17917" s="31"/>
      <c r="AW17917" s="31"/>
      <c r="AX17917" s="31"/>
    </row>
    <row r="17918" spans="39:50" x14ac:dyDescent="0.2">
      <c r="AM17918" s="31"/>
      <c r="AN17918" s="31"/>
      <c r="AO17918" s="31"/>
      <c r="AP17918" s="31"/>
      <c r="AQ17918" s="31"/>
      <c r="AR17918" s="31"/>
      <c r="AS17918" s="31"/>
      <c r="AT17918" s="31"/>
      <c r="AU17918" s="31"/>
      <c r="AV17918" s="31"/>
      <c r="AW17918" s="31"/>
      <c r="AX17918" s="31"/>
    </row>
    <row r="17919" spans="39:50" x14ac:dyDescent="0.2">
      <c r="AM17919" s="31"/>
      <c r="AN17919" s="31"/>
      <c r="AO17919" s="31"/>
      <c r="AP17919" s="31"/>
      <c r="AQ17919" s="31"/>
      <c r="AR17919" s="31"/>
      <c r="AS17919" s="31"/>
      <c r="AT17919" s="31"/>
      <c r="AU17919" s="31"/>
      <c r="AV17919" s="31"/>
      <c r="AW17919" s="31"/>
      <c r="AX17919" s="31"/>
    </row>
    <row r="17920" spans="39:50" x14ac:dyDescent="0.2">
      <c r="AM17920" s="31"/>
      <c r="AN17920" s="31"/>
      <c r="AO17920" s="31"/>
      <c r="AP17920" s="31"/>
      <c r="AQ17920" s="31"/>
      <c r="AR17920" s="31"/>
      <c r="AS17920" s="31"/>
      <c r="AT17920" s="31"/>
      <c r="AU17920" s="31"/>
      <c r="AV17920" s="31"/>
      <c r="AW17920" s="31"/>
      <c r="AX17920" s="31"/>
    </row>
    <row r="17921" spans="39:50" x14ac:dyDescent="0.2">
      <c r="AM17921" s="31"/>
      <c r="AN17921" s="31"/>
      <c r="AO17921" s="31"/>
      <c r="AP17921" s="31"/>
      <c r="AQ17921" s="31"/>
      <c r="AR17921" s="31"/>
      <c r="AS17921" s="31"/>
      <c r="AT17921" s="31"/>
      <c r="AU17921" s="31"/>
      <c r="AV17921" s="31"/>
      <c r="AW17921" s="31"/>
      <c r="AX17921" s="31"/>
    </row>
    <row r="17922" spans="39:50" x14ac:dyDescent="0.2">
      <c r="AM17922" s="31"/>
      <c r="AN17922" s="31"/>
      <c r="AO17922" s="31"/>
      <c r="AP17922" s="31"/>
      <c r="AQ17922" s="31"/>
      <c r="AR17922" s="31"/>
      <c r="AS17922" s="31"/>
      <c r="AT17922" s="31"/>
      <c r="AU17922" s="31"/>
      <c r="AV17922" s="31"/>
      <c r="AW17922" s="31"/>
      <c r="AX17922" s="31"/>
    </row>
    <row r="17923" spans="39:50" x14ac:dyDescent="0.2">
      <c r="AM17923" s="31"/>
      <c r="AN17923" s="31"/>
      <c r="AO17923" s="31"/>
      <c r="AP17923" s="31"/>
      <c r="AQ17923" s="31"/>
      <c r="AR17923" s="31"/>
      <c r="AS17923" s="31"/>
      <c r="AT17923" s="31"/>
      <c r="AU17923" s="31"/>
      <c r="AV17923" s="31"/>
      <c r="AW17923" s="31"/>
      <c r="AX17923" s="31"/>
    </row>
    <row r="17924" spans="39:50" x14ac:dyDescent="0.2">
      <c r="AM17924" s="31"/>
      <c r="AN17924" s="31"/>
      <c r="AO17924" s="31"/>
      <c r="AP17924" s="31"/>
      <c r="AQ17924" s="31"/>
      <c r="AR17924" s="31"/>
      <c r="AS17924" s="31"/>
      <c r="AT17924" s="31"/>
      <c r="AU17924" s="31"/>
      <c r="AV17924" s="31"/>
      <c r="AW17924" s="31"/>
      <c r="AX17924" s="31"/>
    </row>
    <row r="17925" spans="39:50" x14ac:dyDescent="0.2">
      <c r="AM17925" s="31"/>
      <c r="AN17925" s="31"/>
      <c r="AO17925" s="31"/>
      <c r="AP17925" s="31"/>
      <c r="AQ17925" s="31"/>
      <c r="AR17925" s="31"/>
      <c r="AS17925" s="31"/>
      <c r="AT17925" s="31"/>
      <c r="AU17925" s="31"/>
      <c r="AV17925" s="31"/>
      <c r="AW17925" s="31"/>
      <c r="AX17925" s="31"/>
    </row>
    <row r="17926" spans="39:50" x14ac:dyDescent="0.2">
      <c r="AM17926" s="31"/>
      <c r="AN17926" s="31"/>
      <c r="AO17926" s="31"/>
      <c r="AP17926" s="31"/>
      <c r="AQ17926" s="31"/>
      <c r="AR17926" s="31"/>
      <c r="AS17926" s="31"/>
      <c r="AT17926" s="31"/>
      <c r="AU17926" s="31"/>
      <c r="AV17926" s="31"/>
      <c r="AW17926" s="31"/>
      <c r="AX17926" s="31"/>
    </row>
    <row r="17927" spans="39:50" x14ac:dyDescent="0.2">
      <c r="AM17927" s="31"/>
      <c r="AN17927" s="31"/>
      <c r="AO17927" s="31"/>
      <c r="AP17927" s="31"/>
      <c r="AQ17927" s="31"/>
      <c r="AR17927" s="31"/>
      <c r="AS17927" s="31"/>
      <c r="AT17927" s="31"/>
      <c r="AU17927" s="31"/>
      <c r="AV17927" s="31"/>
      <c r="AW17927" s="31"/>
      <c r="AX17927" s="31"/>
    </row>
    <row r="17928" spans="39:50" x14ac:dyDescent="0.2">
      <c r="AM17928" s="31"/>
      <c r="AN17928" s="31"/>
      <c r="AO17928" s="31"/>
      <c r="AP17928" s="31"/>
      <c r="AQ17928" s="31"/>
      <c r="AR17928" s="31"/>
      <c r="AS17928" s="31"/>
      <c r="AT17928" s="31"/>
      <c r="AU17928" s="31"/>
      <c r="AV17928" s="31"/>
      <c r="AW17928" s="31"/>
      <c r="AX17928" s="31"/>
    </row>
    <row r="17929" spans="39:50" x14ac:dyDescent="0.2">
      <c r="AM17929" s="31"/>
      <c r="AN17929" s="31"/>
      <c r="AO17929" s="31"/>
      <c r="AP17929" s="31"/>
      <c r="AQ17929" s="31"/>
      <c r="AR17929" s="31"/>
      <c r="AS17929" s="31"/>
      <c r="AT17929" s="31"/>
      <c r="AU17929" s="31"/>
      <c r="AV17929" s="31"/>
      <c r="AW17929" s="31"/>
      <c r="AX17929" s="31"/>
    </row>
    <row r="17930" spans="39:50" x14ac:dyDescent="0.2">
      <c r="AM17930" s="31"/>
      <c r="AN17930" s="31"/>
      <c r="AO17930" s="31"/>
      <c r="AP17930" s="31"/>
      <c r="AQ17930" s="31"/>
      <c r="AR17930" s="31"/>
      <c r="AS17930" s="31"/>
      <c r="AT17930" s="31"/>
      <c r="AU17930" s="31"/>
      <c r="AV17930" s="31"/>
      <c r="AW17930" s="31"/>
      <c r="AX17930" s="31"/>
    </row>
    <row r="17931" spans="39:50" x14ac:dyDescent="0.2">
      <c r="AM17931" s="31"/>
      <c r="AN17931" s="31"/>
      <c r="AO17931" s="31"/>
      <c r="AP17931" s="31"/>
      <c r="AQ17931" s="31"/>
      <c r="AR17931" s="31"/>
      <c r="AS17931" s="31"/>
      <c r="AT17931" s="31"/>
      <c r="AU17931" s="31"/>
      <c r="AV17931" s="31"/>
      <c r="AW17931" s="31"/>
      <c r="AX17931" s="31"/>
    </row>
    <row r="17932" spans="39:50" x14ac:dyDescent="0.2">
      <c r="AM17932" s="31"/>
      <c r="AN17932" s="31"/>
      <c r="AO17932" s="31"/>
      <c r="AP17932" s="31"/>
      <c r="AQ17932" s="31"/>
      <c r="AR17932" s="31"/>
      <c r="AS17932" s="31"/>
      <c r="AT17932" s="31"/>
      <c r="AU17932" s="31"/>
      <c r="AV17932" s="31"/>
      <c r="AW17932" s="31"/>
      <c r="AX17932" s="31"/>
    </row>
    <row r="17933" spans="39:50" x14ac:dyDescent="0.2">
      <c r="AM17933" s="31"/>
      <c r="AN17933" s="31"/>
      <c r="AO17933" s="31"/>
      <c r="AP17933" s="31"/>
      <c r="AQ17933" s="31"/>
      <c r="AR17933" s="31"/>
      <c r="AS17933" s="31"/>
      <c r="AT17933" s="31"/>
      <c r="AU17933" s="31"/>
      <c r="AV17933" s="31"/>
      <c r="AW17933" s="31"/>
      <c r="AX17933" s="31"/>
    </row>
    <row r="17934" spans="39:50" x14ac:dyDescent="0.2">
      <c r="AM17934" s="31"/>
      <c r="AN17934" s="31"/>
      <c r="AO17934" s="31"/>
      <c r="AP17934" s="31"/>
      <c r="AQ17934" s="31"/>
      <c r="AR17934" s="31"/>
      <c r="AS17934" s="31"/>
      <c r="AT17934" s="31"/>
      <c r="AU17934" s="31"/>
      <c r="AV17934" s="31"/>
      <c r="AW17934" s="31"/>
      <c r="AX17934" s="31"/>
    </row>
    <row r="17935" spans="39:50" x14ac:dyDescent="0.2">
      <c r="AM17935" s="31"/>
      <c r="AN17935" s="31"/>
      <c r="AO17935" s="31"/>
      <c r="AP17935" s="31"/>
      <c r="AQ17935" s="31"/>
      <c r="AR17935" s="31"/>
      <c r="AS17935" s="31"/>
      <c r="AT17935" s="31"/>
      <c r="AU17935" s="31"/>
      <c r="AV17935" s="31"/>
      <c r="AW17935" s="31"/>
      <c r="AX17935" s="31"/>
    </row>
    <row r="17936" spans="39:50" x14ac:dyDescent="0.2">
      <c r="AM17936" s="31"/>
      <c r="AN17936" s="31"/>
      <c r="AO17936" s="31"/>
      <c r="AP17936" s="31"/>
      <c r="AQ17936" s="31"/>
      <c r="AR17936" s="31"/>
      <c r="AS17936" s="31"/>
      <c r="AT17936" s="31"/>
      <c r="AU17936" s="31"/>
      <c r="AV17936" s="31"/>
      <c r="AW17936" s="31"/>
      <c r="AX17936" s="31"/>
    </row>
    <row r="17937" spans="39:50" x14ac:dyDescent="0.2">
      <c r="AM17937" s="31"/>
      <c r="AN17937" s="31"/>
      <c r="AO17937" s="31"/>
      <c r="AP17937" s="31"/>
      <c r="AQ17937" s="31"/>
      <c r="AR17937" s="31"/>
      <c r="AS17937" s="31"/>
      <c r="AT17937" s="31"/>
      <c r="AU17937" s="31"/>
      <c r="AV17937" s="31"/>
      <c r="AW17937" s="31"/>
      <c r="AX17937" s="31"/>
    </row>
    <row r="17938" spans="39:50" x14ac:dyDescent="0.2">
      <c r="AM17938" s="31"/>
      <c r="AN17938" s="31"/>
      <c r="AO17938" s="31"/>
      <c r="AP17938" s="31"/>
      <c r="AQ17938" s="31"/>
      <c r="AR17938" s="31"/>
      <c r="AS17938" s="31"/>
      <c r="AT17938" s="31"/>
      <c r="AU17938" s="31"/>
      <c r="AV17938" s="31"/>
      <c r="AW17938" s="31"/>
      <c r="AX17938" s="31"/>
    </row>
    <row r="17939" spans="39:50" x14ac:dyDescent="0.2">
      <c r="AM17939" s="31"/>
      <c r="AN17939" s="31"/>
      <c r="AO17939" s="31"/>
      <c r="AP17939" s="31"/>
      <c r="AQ17939" s="31"/>
      <c r="AR17939" s="31"/>
      <c r="AS17939" s="31"/>
      <c r="AT17939" s="31"/>
      <c r="AU17939" s="31"/>
      <c r="AV17939" s="31"/>
      <c r="AW17939" s="31"/>
      <c r="AX17939" s="31"/>
    </row>
    <row r="17940" spans="39:50" x14ac:dyDescent="0.2">
      <c r="AM17940" s="31"/>
      <c r="AN17940" s="31"/>
      <c r="AO17940" s="31"/>
      <c r="AP17940" s="31"/>
      <c r="AQ17940" s="31"/>
      <c r="AR17940" s="31"/>
      <c r="AS17940" s="31"/>
      <c r="AT17940" s="31"/>
      <c r="AU17940" s="31"/>
      <c r="AV17940" s="31"/>
      <c r="AW17940" s="31"/>
      <c r="AX17940" s="31"/>
    </row>
    <row r="17941" spans="39:50" x14ac:dyDescent="0.2">
      <c r="AM17941" s="31"/>
      <c r="AN17941" s="31"/>
      <c r="AO17941" s="31"/>
      <c r="AP17941" s="31"/>
      <c r="AQ17941" s="31"/>
      <c r="AR17941" s="31"/>
      <c r="AS17941" s="31"/>
      <c r="AT17941" s="31"/>
      <c r="AU17941" s="31"/>
      <c r="AV17941" s="31"/>
      <c r="AW17941" s="31"/>
      <c r="AX17941" s="31"/>
    </row>
    <row r="17942" spans="39:50" x14ac:dyDescent="0.2">
      <c r="AM17942" s="31"/>
      <c r="AN17942" s="31"/>
      <c r="AO17942" s="31"/>
      <c r="AP17942" s="31"/>
      <c r="AQ17942" s="31"/>
      <c r="AR17942" s="31"/>
      <c r="AS17942" s="31"/>
      <c r="AT17942" s="31"/>
      <c r="AU17942" s="31"/>
      <c r="AV17942" s="31"/>
      <c r="AW17942" s="31"/>
      <c r="AX17942" s="31"/>
    </row>
    <row r="17943" spans="39:50" x14ac:dyDescent="0.2">
      <c r="AM17943" s="31"/>
      <c r="AN17943" s="31"/>
      <c r="AO17943" s="31"/>
      <c r="AP17943" s="31"/>
      <c r="AQ17943" s="31"/>
      <c r="AR17943" s="31"/>
      <c r="AS17943" s="31"/>
      <c r="AT17943" s="31"/>
      <c r="AU17943" s="31"/>
      <c r="AV17943" s="31"/>
      <c r="AW17943" s="31"/>
      <c r="AX17943" s="31"/>
    </row>
    <row r="17944" spans="39:50" x14ac:dyDescent="0.2">
      <c r="AM17944" s="31"/>
      <c r="AN17944" s="31"/>
      <c r="AO17944" s="31"/>
      <c r="AP17944" s="31"/>
      <c r="AQ17944" s="31"/>
      <c r="AR17944" s="31"/>
      <c r="AS17944" s="31"/>
      <c r="AT17944" s="31"/>
      <c r="AU17944" s="31"/>
      <c r="AV17944" s="31"/>
      <c r="AW17944" s="31"/>
      <c r="AX17944" s="31"/>
    </row>
    <row r="17945" spans="39:50" x14ac:dyDescent="0.2">
      <c r="AM17945" s="31"/>
      <c r="AN17945" s="31"/>
      <c r="AO17945" s="31"/>
      <c r="AP17945" s="31"/>
      <c r="AQ17945" s="31"/>
      <c r="AR17945" s="31"/>
      <c r="AS17945" s="31"/>
      <c r="AT17945" s="31"/>
      <c r="AU17945" s="31"/>
      <c r="AV17945" s="31"/>
      <c r="AW17945" s="31"/>
      <c r="AX17945" s="31"/>
    </row>
    <row r="17946" spans="39:50" x14ac:dyDescent="0.2">
      <c r="AM17946" s="31"/>
      <c r="AN17946" s="31"/>
      <c r="AO17946" s="31"/>
      <c r="AP17946" s="31"/>
      <c r="AQ17946" s="31"/>
      <c r="AR17946" s="31"/>
      <c r="AS17946" s="31"/>
      <c r="AT17946" s="31"/>
      <c r="AU17946" s="31"/>
      <c r="AV17946" s="31"/>
      <c r="AW17946" s="31"/>
      <c r="AX17946" s="31"/>
    </row>
    <row r="17947" spans="39:50" x14ac:dyDescent="0.2">
      <c r="AM17947" s="31"/>
      <c r="AN17947" s="31"/>
      <c r="AO17947" s="31"/>
      <c r="AP17947" s="31"/>
      <c r="AQ17947" s="31"/>
      <c r="AR17947" s="31"/>
      <c r="AS17947" s="31"/>
      <c r="AT17947" s="31"/>
      <c r="AU17947" s="31"/>
      <c r="AV17947" s="31"/>
      <c r="AW17947" s="31"/>
      <c r="AX17947" s="31"/>
    </row>
    <row r="17948" spans="39:50" x14ac:dyDescent="0.2">
      <c r="AM17948" s="31"/>
      <c r="AN17948" s="31"/>
      <c r="AO17948" s="31"/>
      <c r="AP17948" s="31"/>
      <c r="AQ17948" s="31"/>
      <c r="AR17948" s="31"/>
      <c r="AS17948" s="31"/>
      <c r="AT17948" s="31"/>
      <c r="AU17948" s="31"/>
      <c r="AV17948" s="31"/>
      <c r="AW17948" s="31"/>
      <c r="AX17948" s="31"/>
    </row>
    <row r="17949" spans="39:50" x14ac:dyDescent="0.2">
      <c r="AM17949" s="31"/>
      <c r="AN17949" s="31"/>
      <c r="AO17949" s="31"/>
      <c r="AP17949" s="31"/>
      <c r="AQ17949" s="31"/>
      <c r="AR17949" s="31"/>
      <c r="AS17949" s="31"/>
      <c r="AT17949" s="31"/>
      <c r="AU17949" s="31"/>
      <c r="AV17949" s="31"/>
      <c r="AW17949" s="31"/>
      <c r="AX17949" s="31"/>
    </row>
    <row r="17950" spans="39:50" x14ac:dyDescent="0.2">
      <c r="AM17950" s="31"/>
      <c r="AN17950" s="31"/>
      <c r="AO17950" s="31"/>
      <c r="AP17950" s="31"/>
      <c r="AQ17950" s="31"/>
      <c r="AR17950" s="31"/>
      <c r="AS17950" s="31"/>
      <c r="AT17950" s="31"/>
      <c r="AU17950" s="31"/>
      <c r="AV17950" s="31"/>
      <c r="AW17950" s="31"/>
      <c r="AX17950" s="31"/>
    </row>
    <row r="17951" spans="39:50" x14ac:dyDescent="0.2">
      <c r="AM17951" s="31"/>
      <c r="AN17951" s="31"/>
      <c r="AO17951" s="31"/>
      <c r="AP17951" s="31"/>
      <c r="AQ17951" s="31"/>
      <c r="AR17951" s="31"/>
      <c r="AS17951" s="31"/>
      <c r="AT17951" s="31"/>
      <c r="AU17951" s="31"/>
      <c r="AV17951" s="31"/>
      <c r="AW17951" s="31"/>
      <c r="AX17951" s="31"/>
    </row>
    <row r="17952" spans="39:50" x14ac:dyDescent="0.2">
      <c r="AM17952" s="31"/>
      <c r="AN17952" s="31"/>
      <c r="AO17952" s="31"/>
      <c r="AP17952" s="31"/>
      <c r="AQ17952" s="31"/>
      <c r="AR17952" s="31"/>
      <c r="AS17952" s="31"/>
      <c r="AT17952" s="31"/>
      <c r="AU17952" s="31"/>
      <c r="AV17952" s="31"/>
      <c r="AW17952" s="31"/>
      <c r="AX17952" s="31"/>
    </row>
    <row r="17953" spans="39:50" x14ac:dyDescent="0.2">
      <c r="AM17953" s="31"/>
      <c r="AN17953" s="31"/>
      <c r="AO17953" s="31"/>
      <c r="AP17953" s="31"/>
      <c r="AQ17953" s="31"/>
      <c r="AR17953" s="31"/>
      <c r="AS17953" s="31"/>
      <c r="AT17953" s="31"/>
      <c r="AU17953" s="31"/>
      <c r="AV17953" s="31"/>
      <c r="AW17953" s="31"/>
      <c r="AX17953" s="31"/>
    </row>
    <row r="17954" spans="39:50" x14ac:dyDescent="0.2">
      <c r="AM17954" s="31"/>
      <c r="AN17954" s="31"/>
      <c r="AO17954" s="31"/>
      <c r="AP17954" s="31"/>
      <c r="AQ17954" s="31"/>
      <c r="AR17954" s="31"/>
      <c r="AS17954" s="31"/>
      <c r="AT17954" s="31"/>
      <c r="AU17954" s="31"/>
      <c r="AV17954" s="31"/>
      <c r="AW17954" s="31"/>
      <c r="AX17954" s="31"/>
    </row>
    <row r="17955" spans="39:50" x14ac:dyDescent="0.2">
      <c r="AM17955" s="31"/>
      <c r="AN17955" s="31"/>
      <c r="AO17955" s="31"/>
      <c r="AP17955" s="31"/>
      <c r="AQ17955" s="31"/>
      <c r="AR17955" s="31"/>
      <c r="AS17955" s="31"/>
      <c r="AT17955" s="31"/>
      <c r="AU17955" s="31"/>
      <c r="AV17955" s="31"/>
      <c r="AW17955" s="31"/>
      <c r="AX17955" s="31"/>
    </row>
    <row r="17956" spans="39:50" x14ac:dyDescent="0.2">
      <c r="AM17956" s="31"/>
      <c r="AN17956" s="31"/>
      <c r="AO17956" s="31"/>
      <c r="AP17956" s="31"/>
      <c r="AQ17956" s="31"/>
      <c r="AR17956" s="31"/>
      <c r="AS17956" s="31"/>
      <c r="AT17956" s="31"/>
      <c r="AU17956" s="31"/>
      <c r="AV17956" s="31"/>
      <c r="AW17956" s="31"/>
      <c r="AX17956" s="31"/>
    </row>
    <row r="17957" spans="39:50" x14ac:dyDescent="0.2">
      <c r="AM17957" s="31"/>
      <c r="AN17957" s="31"/>
      <c r="AO17957" s="31"/>
      <c r="AP17957" s="31"/>
      <c r="AQ17957" s="31"/>
      <c r="AR17957" s="31"/>
      <c r="AS17957" s="31"/>
      <c r="AT17957" s="31"/>
      <c r="AU17957" s="31"/>
      <c r="AV17957" s="31"/>
      <c r="AW17957" s="31"/>
      <c r="AX17957" s="31"/>
    </row>
    <row r="17958" spans="39:50" x14ac:dyDescent="0.2">
      <c r="AM17958" s="31"/>
      <c r="AN17958" s="31"/>
      <c r="AO17958" s="31"/>
      <c r="AP17958" s="31"/>
      <c r="AQ17958" s="31"/>
      <c r="AR17958" s="31"/>
      <c r="AS17958" s="31"/>
      <c r="AT17958" s="31"/>
      <c r="AU17958" s="31"/>
      <c r="AV17958" s="31"/>
      <c r="AW17958" s="31"/>
      <c r="AX17958" s="31"/>
    </row>
    <row r="17959" spans="39:50" x14ac:dyDescent="0.2">
      <c r="AM17959" s="31"/>
      <c r="AN17959" s="31"/>
      <c r="AO17959" s="31"/>
      <c r="AP17959" s="31"/>
      <c r="AQ17959" s="31"/>
      <c r="AR17959" s="31"/>
      <c r="AS17959" s="31"/>
      <c r="AT17959" s="31"/>
      <c r="AU17959" s="31"/>
      <c r="AV17959" s="31"/>
      <c r="AW17959" s="31"/>
      <c r="AX17959" s="31"/>
    </row>
    <row r="17960" spans="39:50" x14ac:dyDescent="0.2">
      <c r="AM17960" s="31"/>
      <c r="AN17960" s="31"/>
      <c r="AO17960" s="31"/>
      <c r="AP17960" s="31"/>
      <c r="AQ17960" s="31"/>
      <c r="AR17960" s="31"/>
      <c r="AS17960" s="31"/>
      <c r="AT17960" s="31"/>
      <c r="AU17960" s="31"/>
      <c r="AV17960" s="31"/>
      <c r="AW17960" s="31"/>
      <c r="AX17960" s="31"/>
    </row>
    <row r="17961" spans="39:50" x14ac:dyDescent="0.2">
      <c r="AM17961" s="31"/>
      <c r="AN17961" s="31"/>
      <c r="AO17961" s="31"/>
      <c r="AP17961" s="31"/>
      <c r="AQ17961" s="31"/>
      <c r="AR17961" s="31"/>
      <c r="AS17961" s="31"/>
      <c r="AT17961" s="31"/>
      <c r="AU17961" s="31"/>
      <c r="AV17961" s="31"/>
      <c r="AW17961" s="31"/>
      <c r="AX17961" s="31"/>
    </row>
    <row r="17962" spans="39:50" x14ac:dyDescent="0.2">
      <c r="AM17962" s="31"/>
      <c r="AN17962" s="31"/>
      <c r="AO17962" s="31"/>
      <c r="AP17962" s="31"/>
      <c r="AQ17962" s="31"/>
      <c r="AR17962" s="31"/>
      <c r="AS17962" s="31"/>
      <c r="AT17962" s="31"/>
      <c r="AU17962" s="31"/>
      <c r="AV17962" s="31"/>
      <c r="AW17962" s="31"/>
      <c r="AX17962" s="31"/>
    </row>
    <row r="17963" spans="39:50" x14ac:dyDescent="0.2">
      <c r="AM17963" s="31"/>
      <c r="AN17963" s="31"/>
      <c r="AO17963" s="31"/>
      <c r="AP17963" s="31"/>
      <c r="AQ17963" s="31"/>
      <c r="AR17963" s="31"/>
      <c r="AS17963" s="31"/>
      <c r="AT17963" s="31"/>
      <c r="AU17963" s="31"/>
      <c r="AV17963" s="31"/>
      <c r="AW17963" s="31"/>
      <c r="AX17963" s="31"/>
    </row>
    <row r="17964" spans="39:50" x14ac:dyDescent="0.2">
      <c r="AM17964" s="31"/>
      <c r="AN17964" s="31"/>
      <c r="AO17964" s="31"/>
      <c r="AP17964" s="31"/>
      <c r="AQ17964" s="31"/>
      <c r="AR17964" s="31"/>
      <c r="AS17964" s="31"/>
      <c r="AT17964" s="31"/>
      <c r="AU17964" s="31"/>
      <c r="AV17964" s="31"/>
      <c r="AW17964" s="31"/>
      <c r="AX17964" s="31"/>
    </row>
    <row r="17965" spans="39:50" x14ac:dyDescent="0.2">
      <c r="AM17965" s="31"/>
      <c r="AN17965" s="31"/>
      <c r="AO17965" s="31"/>
      <c r="AP17965" s="31"/>
      <c r="AQ17965" s="31"/>
      <c r="AR17965" s="31"/>
      <c r="AS17965" s="31"/>
      <c r="AT17965" s="31"/>
      <c r="AU17965" s="31"/>
      <c r="AV17965" s="31"/>
      <c r="AW17965" s="31"/>
      <c r="AX17965" s="31"/>
    </row>
    <row r="17966" spans="39:50" x14ac:dyDescent="0.2">
      <c r="AM17966" s="31"/>
      <c r="AN17966" s="31"/>
      <c r="AO17966" s="31"/>
      <c r="AP17966" s="31"/>
      <c r="AQ17966" s="31"/>
      <c r="AR17966" s="31"/>
      <c r="AS17966" s="31"/>
      <c r="AT17966" s="31"/>
      <c r="AU17966" s="31"/>
      <c r="AV17966" s="31"/>
      <c r="AW17966" s="31"/>
      <c r="AX17966" s="31"/>
    </row>
    <row r="17967" spans="39:50" x14ac:dyDescent="0.2">
      <c r="AM17967" s="31"/>
      <c r="AN17967" s="31"/>
      <c r="AO17967" s="31"/>
      <c r="AP17967" s="31"/>
      <c r="AQ17967" s="31"/>
      <c r="AR17967" s="31"/>
      <c r="AS17967" s="31"/>
      <c r="AT17967" s="31"/>
      <c r="AU17967" s="31"/>
      <c r="AV17967" s="31"/>
      <c r="AW17967" s="31"/>
      <c r="AX17967" s="31"/>
    </row>
    <row r="17968" spans="39:50" x14ac:dyDescent="0.2">
      <c r="AM17968" s="31"/>
      <c r="AN17968" s="31"/>
      <c r="AO17968" s="31"/>
      <c r="AP17968" s="31"/>
      <c r="AQ17968" s="31"/>
      <c r="AR17968" s="31"/>
      <c r="AS17968" s="31"/>
      <c r="AT17968" s="31"/>
      <c r="AU17968" s="31"/>
      <c r="AV17968" s="31"/>
      <c r="AW17968" s="31"/>
      <c r="AX17968" s="31"/>
    </row>
    <row r="17969" spans="39:50" x14ac:dyDescent="0.2">
      <c r="AM17969" s="31"/>
      <c r="AN17969" s="31"/>
      <c r="AO17969" s="31"/>
      <c r="AP17969" s="31"/>
      <c r="AQ17969" s="31"/>
      <c r="AR17969" s="31"/>
      <c r="AS17969" s="31"/>
      <c r="AT17969" s="31"/>
      <c r="AU17969" s="31"/>
      <c r="AV17969" s="31"/>
      <c r="AW17969" s="31"/>
      <c r="AX17969" s="31"/>
    </row>
    <row r="17970" spans="39:50" x14ac:dyDescent="0.2">
      <c r="AM17970" s="31"/>
      <c r="AN17970" s="31"/>
      <c r="AO17970" s="31"/>
      <c r="AP17970" s="31"/>
      <c r="AQ17970" s="31"/>
      <c r="AR17970" s="31"/>
      <c r="AS17970" s="31"/>
      <c r="AT17970" s="31"/>
      <c r="AU17970" s="31"/>
      <c r="AV17970" s="31"/>
      <c r="AW17970" s="31"/>
      <c r="AX17970" s="31"/>
    </row>
    <row r="17971" spans="39:50" x14ac:dyDescent="0.2">
      <c r="AM17971" s="31"/>
      <c r="AN17971" s="31"/>
      <c r="AO17971" s="31"/>
      <c r="AP17971" s="31"/>
      <c r="AQ17971" s="31"/>
      <c r="AR17971" s="31"/>
      <c r="AS17971" s="31"/>
      <c r="AT17971" s="31"/>
      <c r="AU17971" s="31"/>
      <c r="AV17971" s="31"/>
      <c r="AW17971" s="31"/>
      <c r="AX17971" s="31"/>
    </row>
    <row r="17972" spans="39:50" x14ac:dyDescent="0.2">
      <c r="AM17972" s="31"/>
      <c r="AN17972" s="31"/>
      <c r="AO17972" s="31"/>
      <c r="AP17972" s="31"/>
      <c r="AQ17972" s="31"/>
      <c r="AR17972" s="31"/>
      <c r="AS17972" s="31"/>
      <c r="AT17972" s="31"/>
      <c r="AU17972" s="31"/>
      <c r="AV17972" s="31"/>
      <c r="AW17972" s="31"/>
      <c r="AX17972" s="31"/>
    </row>
    <row r="17973" spans="39:50" x14ac:dyDescent="0.2">
      <c r="AM17973" s="31"/>
      <c r="AN17973" s="31"/>
      <c r="AO17973" s="31"/>
      <c r="AP17973" s="31"/>
      <c r="AQ17973" s="31"/>
      <c r="AR17973" s="31"/>
      <c r="AS17973" s="31"/>
      <c r="AT17973" s="31"/>
      <c r="AU17973" s="31"/>
      <c r="AV17973" s="31"/>
      <c r="AW17973" s="31"/>
      <c r="AX17973" s="31"/>
    </row>
    <row r="17974" spans="39:50" x14ac:dyDescent="0.2">
      <c r="AM17974" s="31"/>
      <c r="AN17974" s="31"/>
      <c r="AO17974" s="31"/>
      <c r="AP17974" s="31"/>
      <c r="AQ17974" s="31"/>
      <c r="AR17974" s="31"/>
      <c r="AS17974" s="31"/>
      <c r="AT17974" s="31"/>
      <c r="AU17974" s="31"/>
      <c r="AV17974" s="31"/>
      <c r="AW17974" s="31"/>
      <c r="AX17974" s="31"/>
    </row>
    <row r="17975" spans="39:50" x14ac:dyDescent="0.2">
      <c r="AM17975" s="31"/>
      <c r="AN17975" s="31"/>
      <c r="AO17975" s="31"/>
      <c r="AP17975" s="31"/>
      <c r="AQ17975" s="31"/>
      <c r="AR17975" s="31"/>
      <c r="AS17975" s="31"/>
      <c r="AT17975" s="31"/>
      <c r="AU17975" s="31"/>
      <c r="AV17975" s="31"/>
      <c r="AW17975" s="31"/>
      <c r="AX17975" s="31"/>
    </row>
    <row r="17976" spans="39:50" x14ac:dyDescent="0.2">
      <c r="AM17976" s="31"/>
      <c r="AN17976" s="31"/>
      <c r="AO17976" s="31"/>
      <c r="AP17976" s="31"/>
      <c r="AQ17976" s="31"/>
      <c r="AR17976" s="31"/>
      <c r="AS17976" s="31"/>
      <c r="AT17976" s="31"/>
      <c r="AU17976" s="31"/>
      <c r="AV17976" s="31"/>
      <c r="AW17976" s="31"/>
      <c r="AX17976" s="31"/>
    </row>
    <row r="17977" spans="39:50" x14ac:dyDescent="0.2">
      <c r="AM17977" s="31"/>
      <c r="AN17977" s="31"/>
      <c r="AO17977" s="31"/>
      <c r="AP17977" s="31"/>
      <c r="AQ17977" s="31"/>
      <c r="AR17977" s="31"/>
      <c r="AS17977" s="31"/>
      <c r="AT17977" s="31"/>
      <c r="AU17977" s="31"/>
      <c r="AV17977" s="31"/>
      <c r="AW17977" s="31"/>
      <c r="AX17977" s="31"/>
    </row>
    <row r="17978" spans="39:50" x14ac:dyDescent="0.2">
      <c r="AM17978" s="31"/>
      <c r="AN17978" s="31"/>
      <c r="AO17978" s="31"/>
      <c r="AP17978" s="31"/>
      <c r="AQ17978" s="31"/>
      <c r="AR17978" s="31"/>
      <c r="AS17978" s="31"/>
      <c r="AT17978" s="31"/>
      <c r="AU17978" s="31"/>
      <c r="AV17978" s="31"/>
      <c r="AW17978" s="31"/>
      <c r="AX17978" s="31"/>
    </row>
    <row r="17979" spans="39:50" x14ac:dyDescent="0.2">
      <c r="AM17979" s="31"/>
      <c r="AN17979" s="31"/>
      <c r="AO17979" s="31"/>
      <c r="AP17979" s="31"/>
      <c r="AQ17979" s="31"/>
      <c r="AR17979" s="31"/>
      <c r="AS17979" s="31"/>
      <c r="AT17979" s="31"/>
      <c r="AU17979" s="31"/>
      <c r="AV17979" s="31"/>
      <c r="AW17979" s="31"/>
      <c r="AX17979" s="31"/>
    </row>
    <row r="17980" spans="39:50" x14ac:dyDescent="0.2">
      <c r="AM17980" s="31"/>
      <c r="AN17980" s="31"/>
      <c r="AO17980" s="31"/>
      <c r="AP17980" s="31"/>
      <c r="AQ17980" s="31"/>
      <c r="AR17980" s="31"/>
      <c r="AS17980" s="31"/>
      <c r="AT17980" s="31"/>
      <c r="AU17980" s="31"/>
      <c r="AV17980" s="31"/>
      <c r="AW17980" s="31"/>
      <c r="AX17980" s="31"/>
    </row>
    <row r="17981" spans="39:50" x14ac:dyDescent="0.2">
      <c r="AM17981" s="31"/>
      <c r="AN17981" s="31"/>
      <c r="AO17981" s="31"/>
      <c r="AP17981" s="31"/>
      <c r="AQ17981" s="31"/>
      <c r="AR17981" s="31"/>
      <c r="AS17981" s="31"/>
      <c r="AT17981" s="31"/>
      <c r="AU17981" s="31"/>
      <c r="AV17981" s="31"/>
      <c r="AW17981" s="31"/>
      <c r="AX17981" s="31"/>
    </row>
    <row r="17982" spans="39:50" x14ac:dyDescent="0.2">
      <c r="AM17982" s="31"/>
      <c r="AN17982" s="31"/>
      <c r="AO17982" s="31"/>
      <c r="AP17982" s="31"/>
      <c r="AQ17982" s="31"/>
      <c r="AR17982" s="31"/>
      <c r="AS17982" s="31"/>
      <c r="AT17982" s="31"/>
      <c r="AU17982" s="31"/>
      <c r="AV17982" s="31"/>
      <c r="AW17982" s="31"/>
      <c r="AX17982" s="31"/>
    </row>
    <row r="17983" spans="39:50" x14ac:dyDescent="0.2">
      <c r="AM17983" s="31"/>
      <c r="AN17983" s="31"/>
      <c r="AO17983" s="31"/>
      <c r="AP17983" s="31"/>
      <c r="AQ17983" s="31"/>
      <c r="AR17983" s="31"/>
      <c r="AS17983" s="31"/>
      <c r="AT17983" s="31"/>
      <c r="AU17983" s="31"/>
      <c r="AV17983" s="31"/>
      <c r="AW17983" s="31"/>
      <c r="AX17983" s="31"/>
    </row>
    <row r="17984" spans="39:50" x14ac:dyDescent="0.2">
      <c r="AM17984" s="31"/>
      <c r="AN17984" s="31"/>
      <c r="AO17984" s="31"/>
      <c r="AP17984" s="31"/>
      <c r="AQ17984" s="31"/>
      <c r="AR17984" s="31"/>
      <c r="AS17984" s="31"/>
      <c r="AT17984" s="31"/>
      <c r="AU17984" s="31"/>
      <c r="AV17984" s="31"/>
      <c r="AW17984" s="31"/>
      <c r="AX17984" s="31"/>
    </row>
    <row r="17985" spans="39:50" x14ac:dyDescent="0.2">
      <c r="AM17985" s="31"/>
      <c r="AN17985" s="31"/>
      <c r="AO17985" s="31"/>
      <c r="AP17985" s="31"/>
      <c r="AQ17985" s="31"/>
      <c r="AR17985" s="31"/>
      <c r="AS17985" s="31"/>
      <c r="AT17985" s="31"/>
      <c r="AU17985" s="31"/>
      <c r="AV17985" s="31"/>
      <c r="AW17985" s="31"/>
      <c r="AX17985" s="31"/>
    </row>
    <row r="17986" spans="39:50" x14ac:dyDescent="0.2">
      <c r="AM17986" s="31"/>
      <c r="AN17986" s="31"/>
      <c r="AO17986" s="31"/>
      <c r="AP17986" s="31"/>
      <c r="AQ17986" s="31"/>
      <c r="AR17986" s="31"/>
      <c r="AS17986" s="31"/>
      <c r="AT17986" s="31"/>
      <c r="AU17986" s="31"/>
      <c r="AV17986" s="31"/>
      <c r="AW17986" s="31"/>
      <c r="AX17986" s="31"/>
    </row>
    <row r="17987" spans="39:50" x14ac:dyDescent="0.2">
      <c r="AM17987" s="31"/>
      <c r="AN17987" s="31"/>
      <c r="AO17987" s="31"/>
      <c r="AP17987" s="31"/>
      <c r="AQ17987" s="31"/>
      <c r="AR17987" s="31"/>
      <c r="AS17987" s="31"/>
      <c r="AT17987" s="31"/>
      <c r="AU17987" s="31"/>
      <c r="AV17987" s="31"/>
      <c r="AW17987" s="31"/>
      <c r="AX17987" s="31"/>
    </row>
    <row r="17988" spans="39:50" x14ac:dyDescent="0.2">
      <c r="AM17988" s="31"/>
      <c r="AN17988" s="31"/>
      <c r="AO17988" s="31"/>
      <c r="AP17988" s="31"/>
      <c r="AQ17988" s="31"/>
      <c r="AR17988" s="31"/>
      <c r="AS17988" s="31"/>
      <c r="AT17988" s="31"/>
      <c r="AU17988" s="31"/>
      <c r="AV17988" s="31"/>
      <c r="AW17988" s="31"/>
      <c r="AX17988" s="31"/>
    </row>
    <row r="17989" spans="39:50" x14ac:dyDescent="0.2">
      <c r="AM17989" s="31"/>
      <c r="AN17989" s="31"/>
      <c r="AO17989" s="31"/>
      <c r="AP17989" s="31"/>
      <c r="AQ17989" s="31"/>
      <c r="AR17989" s="31"/>
      <c r="AS17989" s="31"/>
      <c r="AT17989" s="31"/>
      <c r="AU17989" s="31"/>
      <c r="AV17989" s="31"/>
      <c r="AW17989" s="31"/>
      <c r="AX17989" s="31"/>
    </row>
    <row r="17990" spans="39:50" x14ac:dyDescent="0.2">
      <c r="AM17990" s="31"/>
      <c r="AN17990" s="31"/>
      <c r="AO17990" s="31"/>
      <c r="AP17990" s="31"/>
      <c r="AQ17990" s="31"/>
      <c r="AR17990" s="31"/>
      <c r="AS17990" s="31"/>
      <c r="AT17990" s="31"/>
      <c r="AU17990" s="31"/>
      <c r="AV17990" s="31"/>
      <c r="AW17990" s="31"/>
      <c r="AX17990" s="31"/>
    </row>
    <row r="17991" spans="39:50" x14ac:dyDescent="0.2">
      <c r="AM17991" s="31"/>
      <c r="AN17991" s="31"/>
      <c r="AO17991" s="31"/>
      <c r="AP17991" s="31"/>
      <c r="AQ17991" s="31"/>
      <c r="AR17991" s="31"/>
      <c r="AS17991" s="31"/>
      <c r="AT17991" s="31"/>
      <c r="AU17991" s="31"/>
      <c r="AV17991" s="31"/>
      <c r="AW17991" s="31"/>
      <c r="AX17991" s="31"/>
    </row>
    <row r="17992" spans="39:50" x14ac:dyDescent="0.2">
      <c r="AM17992" s="31"/>
      <c r="AN17992" s="31"/>
      <c r="AO17992" s="31"/>
      <c r="AP17992" s="31"/>
      <c r="AQ17992" s="31"/>
      <c r="AR17992" s="31"/>
      <c r="AS17992" s="31"/>
      <c r="AT17992" s="31"/>
      <c r="AU17992" s="31"/>
      <c r="AV17992" s="31"/>
      <c r="AW17992" s="31"/>
      <c r="AX17992" s="31"/>
    </row>
    <row r="17993" spans="39:50" x14ac:dyDescent="0.2">
      <c r="AM17993" s="31"/>
      <c r="AN17993" s="31"/>
      <c r="AO17993" s="31"/>
      <c r="AP17993" s="31"/>
      <c r="AQ17993" s="31"/>
      <c r="AR17993" s="31"/>
      <c r="AS17993" s="31"/>
      <c r="AT17993" s="31"/>
      <c r="AU17993" s="31"/>
      <c r="AV17993" s="31"/>
      <c r="AW17993" s="31"/>
      <c r="AX17993" s="31"/>
    </row>
    <row r="17994" spans="39:50" x14ac:dyDescent="0.2">
      <c r="AM17994" s="31"/>
      <c r="AN17994" s="31"/>
      <c r="AO17994" s="31"/>
      <c r="AP17994" s="31"/>
      <c r="AQ17994" s="31"/>
      <c r="AR17994" s="31"/>
      <c r="AS17994" s="31"/>
      <c r="AT17994" s="31"/>
      <c r="AU17994" s="31"/>
      <c r="AV17994" s="31"/>
      <c r="AW17994" s="31"/>
      <c r="AX17994" s="31"/>
    </row>
    <row r="17995" spans="39:50" x14ac:dyDescent="0.2">
      <c r="AM17995" s="31"/>
      <c r="AN17995" s="31"/>
      <c r="AO17995" s="31"/>
      <c r="AP17995" s="31"/>
      <c r="AQ17995" s="31"/>
      <c r="AR17995" s="31"/>
      <c r="AS17995" s="31"/>
      <c r="AT17995" s="31"/>
      <c r="AU17995" s="31"/>
      <c r="AV17995" s="31"/>
      <c r="AW17995" s="31"/>
      <c r="AX17995" s="31"/>
    </row>
    <row r="17996" spans="39:50" x14ac:dyDescent="0.2">
      <c r="AM17996" s="31"/>
      <c r="AN17996" s="31"/>
      <c r="AO17996" s="31"/>
      <c r="AP17996" s="31"/>
      <c r="AQ17996" s="31"/>
      <c r="AR17996" s="31"/>
      <c r="AS17996" s="31"/>
      <c r="AT17996" s="31"/>
      <c r="AU17996" s="31"/>
      <c r="AV17996" s="31"/>
      <c r="AW17996" s="31"/>
      <c r="AX17996" s="31"/>
    </row>
    <row r="17997" spans="39:50" x14ac:dyDescent="0.2">
      <c r="AM17997" s="31"/>
      <c r="AN17997" s="31"/>
      <c r="AO17997" s="31"/>
      <c r="AP17997" s="31"/>
      <c r="AQ17997" s="31"/>
      <c r="AR17997" s="31"/>
      <c r="AS17997" s="31"/>
      <c r="AT17997" s="31"/>
      <c r="AU17997" s="31"/>
      <c r="AV17997" s="31"/>
      <c r="AW17997" s="31"/>
      <c r="AX17997" s="31"/>
    </row>
    <row r="17998" spans="39:50" x14ac:dyDescent="0.2">
      <c r="AM17998" s="31"/>
      <c r="AN17998" s="31"/>
      <c r="AO17998" s="31"/>
      <c r="AP17998" s="31"/>
      <c r="AQ17998" s="31"/>
      <c r="AR17998" s="31"/>
      <c r="AS17998" s="31"/>
      <c r="AT17998" s="31"/>
      <c r="AU17998" s="31"/>
      <c r="AV17998" s="31"/>
      <c r="AW17998" s="31"/>
      <c r="AX17998" s="31"/>
    </row>
    <row r="17999" spans="39:50" x14ac:dyDescent="0.2">
      <c r="AM17999" s="31"/>
      <c r="AN17999" s="31"/>
      <c r="AO17999" s="31"/>
      <c r="AP17999" s="31"/>
      <c r="AQ17999" s="31"/>
      <c r="AR17999" s="31"/>
      <c r="AS17999" s="31"/>
      <c r="AT17999" s="31"/>
      <c r="AU17999" s="31"/>
      <c r="AV17999" s="31"/>
      <c r="AW17999" s="31"/>
      <c r="AX17999" s="31"/>
    </row>
    <row r="18000" spans="39:50" x14ac:dyDescent="0.2">
      <c r="AM18000" s="31"/>
      <c r="AN18000" s="31"/>
      <c r="AO18000" s="31"/>
      <c r="AP18000" s="31"/>
      <c r="AQ18000" s="31"/>
      <c r="AR18000" s="31"/>
      <c r="AS18000" s="31"/>
      <c r="AT18000" s="31"/>
      <c r="AU18000" s="31"/>
      <c r="AV18000" s="31"/>
      <c r="AW18000" s="31"/>
      <c r="AX18000" s="31"/>
    </row>
    <row r="18001" spans="39:50" x14ac:dyDescent="0.2">
      <c r="AM18001" s="31"/>
      <c r="AN18001" s="31"/>
      <c r="AO18001" s="31"/>
      <c r="AP18001" s="31"/>
      <c r="AQ18001" s="31"/>
      <c r="AR18001" s="31"/>
      <c r="AS18001" s="31"/>
      <c r="AT18001" s="31"/>
      <c r="AU18001" s="31"/>
      <c r="AV18001" s="31"/>
      <c r="AW18001" s="31"/>
      <c r="AX18001" s="31"/>
    </row>
    <row r="18002" spans="39:50" x14ac:dyDescent="0.2">
      <c r="AM18002" s="31"/>
      <c r="AN18002" s="31"/>
      <c r="AO18002" s="31"/>
      <c r="AP18002" s="31"/>
      <c r="AQ18002" s="31"/>
      <c r="AR18002" s="31"/>
      <c r="AS18002" s="31"/>
      <c r="AT18002" s="31"/>
      <c r="AU18002" s="31"/>
      <c r="AV18002" s="31"/>
      <c r="AW18002" s="31"/>
      <c r="AX18002" s="31"/>
    </row>
    <row r="18003" spans="39:50" x14ac:dyDescent="0.2">
      <c r="AM18003" s="31"/>
      <c r="AN18003" s="31"/>
      <c r="AO18003" s="31"/>
      <c r="AP18003" s="31"/>
      <c r="AQ18003" s="31"/>
      <c r="AR18003" s="31"/>
      <c r="AS18003" s="31"/>
      <c r="AT18003" s="31"/>
      <c r="AU18003" s="31"/>
      <c r="AV18003" s="31"/>
      <c r="AW18003" s="31"/>
      <c r="AX18003" s="31"/>
    </row>
    <row r="18004" spans="39:50" x14ac:dyDescent="0.2">
      <c r="AM18004" s="31"/>
      <c r="AN18004" s="31"/>
      <c r="AO18004" s="31"/>
      <c r="AP18004" s="31"/>
      <c r="AQ18004" s="31"/>
      <c r="AR18004" s="31"/>
      <c r="AS18004" s="31"/>
      <c r="AT18004" s="31"/>
      <c r="AU18004" s="31"/>
      <c r="AV18004" s="31"/>
      <c r="AW18004" s="31"/>
      <c r="AX18004" s="31"/>
    </row>
    <row r="18005" spans="39:50" x14ac:dyDescent="0.2">
      <c r="AM18005" s="31"/>
      <c r="AN18005" s="31"/>
      <c r="AO18005" s="31"/>
      <c r="AP18005" s="31"/>
      <c r="AQ18005" s="31"/>
      <c r="AR18005" s="31"/>
      <c r="AS18005" s="31"/>
      <c r="AT18005" s="31"/>
      <c r="AU18005" s="31"/>
      <c r="AV18005" s="31"/>
      <c r="AW18005" s="31"/>
      <c r="AX18005" s="31"/>
    </row>
    <row r="18006" spans="39:50" x14ac:dyDescent="0.2">
      <c r="AM18006" s="31"/>
      <c r="AN18006" s="31"/>
      <c r="AO18006" s="31"/>
      <c r="AP18006" s="31"/>
      <c r="AQ18006" s="31"/>
      <c r="AR18006" s="31"/>
      <c r="AS18006" s="31"/>
      <c r="AT18006" s="31"/>
      <c r="AU18006" s="31"/>
      <c r="AV18006" s="31"/>
      <c r="AW18006" s="31"/>
      <c r="AX18006" s="31"/>
    </row>
    <row r="18007" spans="39:50" x14ac:dyDescent="0.2">
      <c r="AM18007" s="31"/>
      <c r="AN18007" s="31"/>
      <c r="AO18007" s="31"/>
      <c r="AP18007" s="31"/>
      <c r="AQ18007" s="31"/>
      <c r="AR18007" s="31"/>
      <c r="AS18007" s="31"/>
      <c r="AT18007" s="31"/>
      <c r="AU18007" s="31"/>
      <c r="AV18007" s="31"/>
      <c r="AW18007" s="31"/>
      <c r="AX18007" s="31"/>
    </row>
    <row r="18008" spans="39:50" x14ac:dyDescent="0.2">
      <c r="AM18008" s="31"/>
      <c r="AN18008" s="31"/>
      <c r="AO18008" s="31"/>
      <c r="AP18008" s="31"/>
      <c r="AQ18008" s="31"/>
      <c r="AR18008" s="31"/>
      <c r="AS18008" s="31"/>
      <c r="AT18008" s="31"/>
      <c r="AU18008" s="31"/>
      <c r="AV18008" s="31"/>
      <c r="AW18008" s="31"/>
      <c r="AX18008" s="31"/>
    </row>
    <row r="18009" spans="39:50" x14ac:dyDescent="0.2">
      <c r="AM18009" s="31"/>
      <c r="AN18009" s="31"/>
      <c r="AO18009" s="31"/>
      <c r="AP18009" s="31"/>
      <c r="AQ18009" s="31"/>
      <c r="AR18009" s="31"/>
      <c r="AS18009" s="31"/>
      <c r="AT18009" s="31"/>
      <c r="AU18009" s="31"/>
      <c r="AV18009" s="31"/>
      <c r="AW18009" s="31"/>
      <c r="AX18009" s="31"/>
    </row>
    <row r="18010" spans="39:50" x14ac:dyDescent="0.2">
      <c r="AM18010" s="31"/>
      <c r="AN18010" s="31"/>
      <c r="AO18010" s="31"/>
      <c r="AP18010" s="31"/>
      <c r="AQ18010" s="31"/>
      <c r="AR18010" s="31"/>
      <c r="AS18010" s="31"/>
      <c r="AT18010" s="31"/>
      <c r="AU18010" s="31"/>
      <c r="AV18010" s="31"/>
      <c r="AW18010" s="31"/>
      <c r="AX18010" s="31"/>
    </row>
    <row r="18011" spans="39:50" x14ac:dyDescent="0.2">
      <c r="AM18011" s="31"/>
      <c r="AN18011" s="31"/>
      <c r="AO18011" s="31"/>
      <c r="AP18011" s="31"/>
      <c r="AQ18011" s="31"/>
      <c r="AR18011" s="31"/>
      <c r="AS18011" s="31"/>
      <c r="AT18011" s="31"/>
      <c r="AU18011" s="31"/>
      <c r="AV18011" s="31"/>
      <c r="AW18011" s="31"/>
      <c r="AX18011" s="31"/>
    </row>
    <row r="18012" spans="39:50" x14ac:dyDescent="0.2">
      <c r="AM18012" s="31"/>
      <c r="AN18012" s="31"/>
      <c r="AO18012" s="31"/>
      <c r="AP18012" s="31"/>
      <c r="AQ18012" s="31"/>
      <c r="AR18012" s="31"/>
      <c r="AS18012" s="31"/>
      <c r="AT18012" s="31"/>
      <c r="AU18012" s="31"/>
      <c r="AV18012" s="31"/>
      <c r="AW18012" s="31"/>
      <c r="AX18012" s="31"/>
    </row>
    <row r="18013" spans="39:50" x14ac:dyDescent="0.2">
      <c r="AM18013" s="31"/>
      <c r="AN18013" s="31"/>
      <c r="AO18013" s="31"/>
      <c r="AP18013" s="31"/>
      <c r="AQ18013" s="31"/>
      <c r="AR18013" s="31"/>
      <c r="AS18013" s="31"/>
      <c r="AT18013" s="31"/>
      <c r="AU18013" s="31"/>
      <c r="AV18013" s="31"/>
      <c r="AW18013" s="31"/>
      <c r="AX18013" s="31"/>
    </row>
    <row r="18014" spans="39:50" x14ac:dyDescent="0.2">
      <c r="AM18014" s="31"/>
      <c r="AN18014" s="31"/>
      <c r="AO18014" s="31"/>
      <c r="AP18014" s="31"/>
      <c r="AQ18014" s="31"/>
      <c r="AR18014" s="31"/>
      <c r="AS18014" s="31"/>
      <c r="AT18014" s="31"/>
      <c r="AU18014" s="31"/>
      <c r="AV18014" s="31"/>
      <c r="AW18014" s="31"/>
      <c r="AX18014" s="31"/>
    </row>
    <row r="18015" spans="39:50" x14ac:dyDescent="0.2">
      <c r="AM18015" s="31"/>
      <c r="AN18015" s="31"/>
      <c r="AO18015" s="31"/>
      <c r="AP18015" s="31"/>
      <c r="AQ18015" s="31"/>
      <c r="AR18015" s="31"/>
      <c r="AS18015" s="31"/>
      <c r="AT18015" s="31"/>
      <c r="AU18015" s="31"/>
      <c r="AV18015" s="31"/>
      <c r="AW18015" s="31"/>
      <c r="AX18015" s="31"/>
    </row>
    <row r="18016" spans="39:50" x14ac:dyDescent="0.2">
      <c r="AM18016" s="31"/>
      <c r="AN18016" s="31"/>
      <c r="AO18016" s="31"/>
      <c r="AP18016" s="31"/>
      <c r="AQ18016" s="31"/>
      <c r="AR18016" s="31"/>
      <c r="AS18016" s="31"/>
      <c r="AT18016" s="31"/>
      <c r="AU18016" s="31"/>
      <c r="AV18016" s="31"/>
      <c r="AW18016" s="31"/>
      <c r="AX18016" s="31"/>
    </row>
    <row r="18017" spans="39:50" x14ac:dyDescent="0.2">
      <c r="AM18017" s="31"/>
      <c r="AN18017" s="31"/>
      <c r="AO18017" s="31"/>
      <c r="AP18017" s="31"/>
      <c r="AQ18017" s="31"/>
      <c r="AR18017" s="31"/>
      <c r="AS18017" s="31"/>
      <c r="AT18017" s="31"/>
      <c r="AU18017" s="31"/>
      <c r="AV18017" s="31"/>
      <c r="AW18017" s="31"/>
      <c r="AX18017" s="31"/>
    </row>
    <row r="18018" spans="39:50" x14ac:dyDescent="0.2">
      <c r="AM18018" s="31"/>
      <c r="AN18018" s="31"/>
      <c r="AO18018" s="31"/>
      <c r="AP18018" s="31"/>
      <c r="AQ18018" s="31"/>
      <c r="AR18018" s="31"/>
      <c r="AS18018" s="31"/>
      <c r="AT18018" s="31"/>
      <c r="AU18018" s="31"/>
      <c r="AV18018" s="31"/>
      <c r="AW18018" s="31"/>
      <c r="AX18018" s="31"/>
    </row>
    <row r="18019" spans="39:50" x14ac:dyDescent="0.2">
      <c r="AM18019" s="31"/>
      <c r="AN18019" s="31"/>
      <c r="AO18019" s="31"/>
      <c r="AP18019" s="31"/>
      <c r="AQ18019" s="31"/>
      <c r="AR18019" s="31"/>
      <c r="AS18019" s="31"/>
      <c r="AT18019" s="31"/>
      <c r="AU18019" s="31"/>
      <c r="AV18019" s="31"/>
      <c r="AW18019" s="31"/>
      <c r="AX18019" s="31"/>
    </row>
    <row r="18020" spans="39:50" x14ac:dyDescent="0.2">
      <c r="AM18020" s="31"/>
      <c r="AN18020" s="31"/>
      <c r="AO18020" s="31"/>
      <c r="AP18020" s="31"/>
      <c r="AQ18020" s="31"/>
      <c r="AR18020" s="31"/>
      <c r="AS18020" s="31"/>
      <c r="AT18020" s="31"/>
      <c r="AU18020" s="31"/>
      <c r="AV18020" s="31"/>
      <c r="AW18020" s="31"/>
      <c r="AX18020" s="31"/>
    </row>
    <row r="18021" spans="39:50" x14ac:dyDescent="0.2">
      <c r="AM18021" s="31"/>
      <c r="AN18021" s="31"/>
      <c r="AO18021" s="31"/>
      <c r="AP18021" s="31"/>
      <c r="AQ18021" s="31"/>
      <c r="AR18021" s="31"/>
      <c r="AS18021" s="31"/>
      <c r="AT18021" s="31"/>
      <c r="AU18021" s="31"/>
      <c r="AV18021" s="31"/>
      <c r="AW18021" s="31"/>
      <c r="AX18021" s="31"/>
    </row>
    <row r="18022" spans="39:50" x14ac:dyDescent="0.2">
      <c r="AM18022" s="31"/>
      <c r="AN18022" s="31"/>
      <c r="AO18022" s="31"/>
      <c r="AP18022" s="31"/>
      <c r="AQ18022" s="31"/>
      <c r="AR18022" s="31"/>
      <c r="AS18022" s="31"/>
      <c r="AT18022" s="31"/>
      <c r="AU18022" s="31"/>
      <c r="AV18022" s="31"/>
      <c r="AW18022" s="31"/>
      <c r="AX18022" s="31"/>
    </row>
    <row r="18023" spans="39:50" x14ac:dyDescent="0.2">
      <c r="AM18023" s="31"/>
      <c r="AN18023" s="31"/>
      <c r="AO18023" s="31"/>
      <c r="AP18023" s="31"/>
      <c r="AQ18023" s="31"/>
      <c r="AR18023" s="31"/>
      <c r="AS18023" s="31"/>
      <c r="AT18023" s="31"/>
      <c r="AU18023" s="31"/>
      <c r="AV18023" s="31"/>
      <c r="AW18023" s="31"/>
      <c r="AX18023" s="31"/>
    </row>
    <row r="18024" spans="39:50" x14ac:dyDescent="0.2">
      <c r="AM18024" s="31"/>
      <c r="AN18024" s="31"/>
      <c r="AO18024" s="31"/>
      <c r="AP18024" s="31"/>
      <c r="AQ18024" s="31"/>
      <c r="AR18024" s="31"/>
      <c r="AS18024" s="31"/>
      <c r="AT18024" s="31"/>
      <c r="AU18024" s="31"/>
      <c r="AV18024" s="31"/>
      <c r="AW18024" s="31"/>
      <c r="AX18024" s="31"/>
    </row>
    <row r="18025" spans="39:50" x14ac:dyDescent="0.2">
      <c r="AM18025" s="31"/>
      <c r="AN18025" s="31"/>
      <c r="AO18025" s="31"/>
      <c r="AP18025" s="31"/>
      <c r="AQ18025" s="31"/>
      <c r="AR18025" s="31"/>
      <c r="AS18025" s="31"/>
      <c r="AT18025" s="31"/>
      <c r="AU18025" s="31"/>
      <c r="AV18025" s="31"/>
      <c r="AW18025" s="31"/>
      <c r="AX18025" s="31"/>
    </row>
    <row r="18026" spans="39:50" x14ac:dyDescent="0.2">
      <c r="AM18026" s="31"/>
      <c r="AN18026" s="31"/>
      <c r="AO18026" s="31"/>
      <c r="AP18026" s="31"/>
      <c r="AQ18026" s="31"/>
      <c r="AR18026" s="31"/>
      <c r="AS18026" s="31"/>
      <c r="AT18026" s="31"/>
      <c r="AU18026" s="31"/>
      <c r="AV18026" s="31"/>
      <c r="AW18026" s="31"/>
      <c r="AX18026" s="31"/>
    </row>
    <row r="18027" spans="39:50" x14ac:dyDescent="0.2">
      <c r="AM18027" s="31"/>
      <c r="AN18027" s="31"/>
      <c r="AO18027" s="31"/>
      <c r="AP18027" s="31"/>
      <c r="AQ18027" s="31"/>
      <c r="AR18027" s="31"/>
      <c r="AS18027" s="31"/>
      <c r="AT18027" s="31"/>
      <c r="AU18027" s="31"/>
      <c r="AV18027" s="31"/>
      <c r="AW18027" s="31"/>
      <c r="AX18027" s="31"/>
    </row>
    <row r="18028" spans="39:50" x14ac:dyDescent="0.2">
      <c r="AM18028" s="31"/>
      <c r="AN18028" s="31"/>
      <c r="AO18028" s="31"/>
      <c r="AP18028" s="31"/>
      <c r="AQ18028" s="31"/>
      <c r="AR18028" s="31"/>
      <c r="AS18028" s="31"/>
      <c r="AT18028" s="31"/>
      <c r="AU18028" s="31"/>
      <c r="AV18028" s="31"/>
      <c r="AW18028" s="31"/>
      <c r="AX18028" s="31"/>
    </row>
    <row r="18029" spans="39:50" x14ac:dyDescent="0.2">
      <c r="AM18029" s="31"/>
      <c r="AN18029" s="31"/>
      <c r="AO18029" s="31"/>
      <c r="AP18029" s="31"/>
      <c r="AQ18029" s="31"/>
      <c r="AR18029" s="31"/>
      <c r="AS18029" s="31"/>
      <c r="AT18029" s="31"/>
      <c r="AU18029" s="31"/>
      <c r="AV18029" s="31"/>
      <c r="AW18029" s="31"/>
      <c r="AX18029" s="31"/>
    </row>
    <row r="18030" spans="39:50" x14ac:dyDescent="0.2">
      <c r="AM18030" s="31"/>
      <c r="AN18030" s="31"/>
      <c r="AO18030" s="31"/>
      <c r="AP18030" s="31"/>
      <c r="AQ18030" s="31"/>
      <c r="AR18030" s="31"/>
      <c r="AS18030" s="31"/>
      <c r="AT18030" s="31"/>
      <c r="AU18030" s="31"/>
      <c r="AV18030" s="31"/>
      <c r="AW18030" s="31"/>
      <c r="AX18030" s="31"/>
    </row>
    <row r="18031" spans="39:50" x14ac:dyDescent="0.2">
      <c r="AM18031" s="31"/>
      <c r="AN18031" s="31"/>
      <c r="AO18031" s="31"/>
      <c r="AP18031" s="31"/>
      <c r="AQ18031" s="31"/>
      <c r="AR18031" s="31"/>
      <c r="AS18031" s="31"/>
      <c r="AT18031" s="31"/>
      <c r="AU18031" s="31"/>
      <c r="AV18031" s="31"/>
      <c r="AW18031" s="31"/>
      <c r="AX18031" s="31"/>
    </row>
    <row r="18032" spans="39:50" x14ac:dyDescent="0.2">
      <c r="AM18032" s="31"/>
      <c r="AN18032" s="31"/>
      <c r="AO18032" s="31"/>
      <c r="AP18032" s="31"/>
      <c r="AQ18032" s="31"/>
      <c r="AR18032" s="31"/>
      <c r="AS18032" s="31"/>
      <c r="AT18032" s="31"/>
      <c r="AU18032" s="31"/>
      <c r="AV18032" s="31"/>
      <c r="AW18032" s="31"/>
      <c r="AX18032" s="31"/>
    </row>
    <row r="18033" spans="39:50" x14ac:dyDescent="0.2">
      <c r="AM18033" s="31"/>
      <c r="AN18033" s="31"/>
      <c r="AO18033" s="31"/>
      <c r="AP18033" s="31"/>
      <c r="AQ18033" s="31"/>
      <c r="AR18033" s="31"/>
      <c r="AS18033" s="31"/>
      <c r="AT18033" s="31"/>
      <c r="AU18033" s="31"/>
      <c r="AV18033" s="31"/>
      <c r="AW18033" s="31"/>
      <c r="AX18033" s="31"/>
    </row>
    <row r="18034" spans="39:50" x14ac:dyDescent="0.2">
      <c r="AM18034" s="31"/>
      <c r="AN18034" s="31"/>
      <c r="AO18034" s="31"/>
      <c r="AP18034" s="31"/>
      <c r="AQ18034" s="31"/>
      <c r="AR18034" s="31"/>
      <c r="AS18034" s="31"/>
      <c r="AT18034" s="31"/>
      <c r="AU18034" s="31"/>
      <c r="AV18034" s="31"/>
      <c r="AW18034" s="31"/>
      <c r="AX18034" s="31"/>
    </row>
    <row r="18035" spans="39:50" x14ac:dyDescent="0.2">
      <c r="AM18035" s="31"/>
      <c r="AN18035" s="31"/>
      <c r="AO18035" s="31"/>
      <c r="AP18035" s="31"/>
      <c r="AQ18035" s="31"/>
      <c r="AR18035" s="31"/>
      <c r="AS18035" s="31"/>
      <c r="AT18035" s="31"/>
      <c r="AU18035" s="31"/>
      <c r="AV18035" s="31"/>
      <c r="AW18035" s="31"/>
      <c r="AX18035" s="31"/>
    </row>
    <row r="18036" spans="39:50" x14ac:dyDescent="0.2">
      <c r="AM18036" s="31"/>
      <c r="AN18036" s="31"/>
      <c r="AO18036" s="31"/>
      <c r="AP18036" s="31"/>
      <c r="AQ18036" s="31"/>
      <c r="AR18036" s="31"/>
      <c r="AS18036" s="31"/>
      <c r="AT18036" s="31"/>
      <c r="AU18036" s="31"/>
      <c r="AV18036" s="31"/>
      <c r="AW18036" s="31"/>
      <c r="AX18036" s="31"/>
    </row>
    <row r="18037" spans="39:50" x14ac:dyDescent="0.2">
      <c r="AM18037" s="31"/>
      <c r="AN18037" s="31"/>
      <c r="AO18037" s="31"/>
      <c r="AP18037" s="31"/>
      <c r="AQ18037" s="31"/>
      <c r="AR18037" s="31"/>
      <c r="AS18037" s="31"/>
      <c r="AT18037" s="31"/>
      <c r="AU18037" s="31"/>
      <c r="AV18037" s="31"/>
      <c r="AW18037" s="31"/>
      <c r="AX18037" s="31"/>
    </row>
    <row r="18038" spans="39:50" x14ac:dyDescent="0.2">
      <c r="AM18038" s="31"/>
      <c r="AN18038" s="31"/>
      <c r="AO18038" s="31"/>
      <c r="AP18038" s="31"/>
      <c r="AQ18038" s="31"/>
      <c r="AR18038" s="31"/>
      <c r="AS18038" s="31"/>
      <c r="AT18038" s="31"/>
      <c r="AU18038" s="31"/>
      <c r="AV18038" s="31"/>
      <c r="AW18038" s="31"/>
      <c r="AX18038" s="31"/>
    </row>
    <row r="18039" spans="39:50" x14ac:dyDescent="0.2">
      <c r="AM18039" s="31"/>
      <c r="AN18039" s="31"/>
      <c r="AO18039" s="31"/>
      <c r="AP18039" s="31"/>
      <c r="AQ18039" s="31"/>
      <c r="AR18039" s="31"/>
      <c r="AS18039" s="31"/>
      <c r="AT18039" s="31"/>
      <c r="AU18039" s="31"/>
      <c r="AV18039" s="31"/>
      <c r="AW18039" s="31"/>
      <c r="AX18039" s="31"/>
    </row>
    <row r="18040" spans="39:50" x14ac:dyDescent="0.2">
      <c r="AM18040" s="31"/>
      <c r="AN18040" s="31"/>
      <c r="AO18040" s="31"/>
      <c r="AP18040" s="31"/>
      <c r="AQ18040" s="31"/>
      <c r="AR18040" s="31"/>
      <c r="AS18040" s="31"/>
      <c r="AT18040" s="31"/>
      <c r="AU18040" s="31"/>
      <c r="AV18040" s="31"/>
      <c r="AW18040" s="31"/>
      <c r="AX18040" s="31"/>
    </row>
    <row r="18041" spans="39:50" x14ac:dyDescent="0.2">
      <c r="AM18041" s="31"/>
      <c r="AN18041" s="31"/>
      <c r="AO18041" s="31"/>
      <c r="AP18041" s="31"/>
      <c r="AQ18041" s="31"/>
      <c r="AR18041" s="31"/>
      <c r="AS18041" s="31"/>
      <c r="AT18041" s="31"/>
      <c r="AU18041" s="31"/>
      <c r="AV18041" s="31"/>
      <c r="AW18041" s="31"/>
      <c r="AX18041" s="31"/>
    </row>
    <row r="18042" spans="39:50" x14ac:dyDescent="0.2">
      <c r="AM18042" s="31"/>
      <c r="AN18042" s="31"/>
      <c r="AO18042" s="31"/>
      <c r="AP18042" s="31"/>
      <c r="AQ18042" s="31"/>
      <c r="AR18042" s="31"/>
      <c r="AS18042" s="31"/>
      <c r="AT18042" s="31"/>
      <c r="AU18042" s="31"/>
      <c r="AV18042" s="31"/>
      <c r="AW18042" s="31"/>
      <c r="AX18042" s="31"/>
    </row>
    <row r="18043" spans="39:50" x14ac:dyDescent="0.2">
      <c r="AM18043" s="31"/>
      <c r="AN18043" s="31"/>
      <c r="AO18043" s="31"/>
      <c r="AP18043" s="31"/>
      <c r="AQ18043" s="31"/>
      <c r="AR18043" s="31"/>
      <c r="AS18043" s="31"/>
      <c r="AT18043" s="31"/>
      <c r="AU18043" s="31"/>
      <c r="AV18043" s="31"/>
      <c r="AW18043" s="31"/>
      <c r="AX18043" s="31"/>
    </row>
    <row r="18044" spans="39:50" x14ac:dyDescent="0.2">
      <c r="AM18044" s="31"/>
      <c r="AN18044" s="31"/>
      <c r="AO18044" s="31"/>
      <c r="AP18044" s="31"/>
      <c r="AQ18044" s="31"/>
      <c r="AR18044" s="31"/>
      <c r="AS18044" s="31"/>
      <c r="AT18044" s="31"/>
      <c r="AU18044" s="31"/>
      <c r="AV18044" s="31"/>
      <c r="AW18044" s="31"/>
      <c r="AX18044" s="31"/>
    </row>
    <row r="18045" spans="39:50" x14ac:dyDescent="0.2">
      <c r="AM18045" s="31"/>
      <c r="AN18045" s="31"/>
      <c r="AO18045" s="31"/>
      <c r="AP18045" s="31"/>
      <c r="AQ18045" s="31"/>
      <c r="AR18045" s="31"/>
      <c r="AS18045" s="31"/>
      <c r="AT18045" s="31"/>
      <c r="AU18045" s="31"/>
      <c r="AV18045" s="31"/>
      <c r="AW18045" s="31"/>
      <c r="AX18045" s="31"/>
    </row>
    <row r="18046" spans="39:50" x14ac:dyDescent="0.2">
      <c r="AM18046" s="31"/>
      <c r="AN18046" s="31"/>
      <c r="AO18046" s="31"/>
      <c r="AP18046" s="31"/>
      <c r="AQ18046" s="31"/>
      <c r="AR18046" s="31"/>
      <c r="AS18046" s="31"/>
      <c r="AT18046" s="31"/>
      <c r="AU18046" s="31"/>
      <c r="AV18046" s="31"/>
      <c r="AW18046" s="31"/>
      <c r="AX18046" s="31"/>
    </row>
    <row r="18047" spans="39:50" x14ac:dyDescent="0.2">
      <c r="AM18047" s="31"/>
      <c r="AN18047" s="31"/>
      <c r="AO18047" s="31"/>
      <c r="AP18047" s="31"/>
      <c r="AQ18047" s="31"/>
      <c r="AR18047" s="31"/>
      <c r="AS18047" s="31"/>
      <c r="AT18047" s="31"/>
      <c r="AU18047" s="31"/>
      <c r="AV18047" s="31"/>
      <c r="AW18047" s="31"/>
      <c r="AX18047" s="31"/>
    </row>
    <row r="18048" spans="39:50" x14ac:dyDescent="0.2">
      <c r="AM18048" s="31"/>
      <c r="AN18048" s="31"/>
      <c r="AO18048" s="31"/>
      <c r="AP18048" s="31"/>
      <c r="AQ18048" s="31"/>
      <c r="AR18048" s="31"/>
      <c r="AS18048" s="31"/>
      <c r="AT18048" s="31"/>
      <c r="AU18048" s="31"/>
      <c r="AV18048" s="31"/>
      <c r="AW18048" s="31"/>
      <c r="AX18048" s="31"/>
    </row>
    <row r="18049" spans="39:50" x14ac:dyDescent="0.2">
      <c r="AM18049" s="31"/>
      <c r="AN18049" s="31"/>
      <c r="AO18049" s="31"/>
      <c r="AP18049" s="31"/>
      <c r="AQ18049" s="31"/>
      <c r="AR18049" s="31"/>
      <c r="AS18049" s="31"/>
      <c r="AT18049" s="31"/>
      <c r="AU18049" s="31"/>
      <c r="AV18049" s="31"/>
      <c r="AW18049" s="31"/>
      <c r="AX18049" s="31"/>
    </row>
    <row r="18050" spans="39:50" x14ac:dyDescent="0.2">
      <c r="AM18050" s="31"/>
      <c r="AN18050" s="31"/>
      <c r="AO18050" s="31"/>
      <c r="AP18050" s="31"/>
      <c r="AQ18050" s="31"/>
      <c r="AR18050" s="31"/>
      <c r="AS18050" s="31"/>
      <c r="AT18050" s="31"/>
      <c r="AU18050" s="31"/>
      <c r="AV18050" s="31"/>
      <c r="AW18050" s="31"/>
      <c r="AX18050" s="31"/>
    </row>
    <row r="18051" spans="39:50" x14ac:dyDescent="0.2">
      <c r="AM18051" s="31"/>
      <c r="AN18051" s="31"/>
      <c r="AO18051" s="31"/>
      <c r="AP18051" s="31"/>
      <c r="AQ18051" s="31"/>
      <c r="AR18051" s="31"/>
      <c r="AS18051" s="31"/>
      <c r="AT18051" s="31"/>
      <c r="AU18051" s="31"/>
      <c r="AV18051" s="31"/>
      <c r="AW18051" s="31"/>
      <c r="AX18051" s="31"/>
    </row>
    <row r="18052" spans="39:50" x14ac:dyDescent="0.2">
      <c r="AM18052" s="31"/>
      <c r="AN18052" s="31"/>
      <c r="AO18052" s="31"/>
      <c r="AP18052" s="31"/>
      <c r="AQ18052" s="31"/>
      <c r="AR18052" s="31"/>
      <c r="AS18052" s="31"/>
      <c r="AT18052" s="31"/>
      <c r="AU18052" s="31"/>
      <c r="AV18052" s="31"/>
      <c r="AW18052" s="31"/>
      <c r="AX18052" s="31"/>
    </row>
    <row r="18053" spans="39:50" x14ac:dyDescent="0.2">
      <c r="AM18053" s="31"/>
      <c r="AN18053" s="31"/>
      <c r="AO18053" s="31"/>
      <c r="AP18053" s="31"/>
      <c r="AQ18053" s="31"/>
      <c r="AR18053" s="31"/>
      <c r="AS18053" s="31"/>
      <c r="AT18053" s="31"/>
      <c r="AU18053" s="31"/>
      <c r="AV18053" s="31"/>
      <c r="AW18053" s="31"/>
      <c r="AX18053" s="31"/>
    </row>
    <row r="18054" spans="39:50" x14ac:dyDescent="0.2">
      <c r="AM18054" s="31"/>
      <c r="AN18054" s="31"/>
      <c r="AO18054" s="31"/>
      <c r="AP18054" s="31"/>
      <c r="AQ18054" s="31"/>
      <c r="AR18054" s="31"/>
      <c r="AS18054" s="31"/>
      <c r="AT18054" s="31"/>
      <c r="AU18054" s="31"/>
      <c r="AV18054" s="31"/>
      <c r="AW18054" s="31"/>
      <c r="AX18054" s="31"/>
    </row>
    <row r="18055" spans="39:50" x14ac:dyDescent="0.2">
      <c r="AM18055" s="31"/>
      <c r="AN18055" s="31"/>
      <c r="AO18055" s="31"/>
      <c r="AP18055" s="31"/>
      <c r="AQ18055" s="31"/>
      <c r="AR18055" s="31"/>
      <c r="AS18055" s="31"/>
      <c r="AT18055" s="31"/>
      <c r="AU18055" s="31"/>
      <c r="AV18055" s="31"/>
      <c r="AW18055" s="31"/>
      <c r="AX18055" s="31"/>
    </row>
    <row r="18056" spans="39:50" x14ac:dyDescent="0.2">
      <c r="AM18056" s="31"/>
      <c r="AN18056" s="31"/>
      <c r="AO18056" s="31"/>
      <c r="AP18056" s="31"/>
      <c r="AQ18056" s="31"/>
      <c r="AR18056" s="31"/>
      <c r="AS18056" s="31"/>
      <c r="AT18056" s="31"/>
      <c r="AU18056" s="31"/>
      <c r="AV18056" s="31"/>
      <c r="AW18056" s="31"/>
      <c r="AX18056" s="31"/>
    </row>
    <row r="18057" spans="39:50" x14ac:dyDescent="0.2">
      <c r="AM18057" s="31"/>
      <c r="AN18057" s="31"/>
      <c r="AO18057" s="31"/>
      <c r="AP18057" s="31"/>
      <c r="AQ18057" s="31"/>
      <c r="AR18057" s="31"/>
      <c r="AS18057" s="31"/>
      <c r="AT18057" s="31"/>
      <c r="AU18057" s="31"/>
      <c r="AV18057" s="31"/>
      <c r="AW18057" s="31"/>
      <c r="AX18057" s="31"/>
    </row>
    <row r="18058" spans="39:50" x14ac:dyDescent="0.2">
      <c r="AM18058" s="31"/>
      <c r="AN18058" s="31"/>
      <c r="AO18058" s="31"/>
      <c r="AP18058" s="31"/>
      <c r="AQ18058" s="31"/>
      <c r="AR18058" s="31"/>
      <c r="AS18058" s="31"/>
      <c r="AT18058" s="31"/>
      <c r="AU18058" s="31"/>
      <c r="AV18058" s="31"/>
      <c r="AW18058" s="31"/>
      <c r="AX18058" s="31"/>
    </row>
    <row r="18059" spans="39:50" x14ac:dyDescent="0.2">
      <c r="AM18059" s="31"/>
      <c r="AN18059" s="31"/>
      <c r="AO18059" s="31"/>
      <c r="AP18059" s="31"/>
      <c r="AQ18059" s="31"/>
      <c r="AR18059" s="31"/>
      <c r="AS18059" s="31"/>
      <c r="AT18059" s="31"/>
      <c r="AU18059" s="31"/>
      <c r="AV18059" s="31"/>
      <c r="AW18059" s="31"/>
      <c r="AX18059" s="31"/>
    </row>
    <row r="18060" spans="39:50" x14ac:dyDescent="0.2">
      <c r="AM18060" s="31"/>
      <c r="AN18060" s="31"/>
      <c r="AO18060" s="31"/>
      <c r="AP18060" s="31"/>
      <c r="AQ18060" s="31"/>
      <c r="AR18060" s="31"/>
      <c r="AS18060" s="31"/>
      <c r="AT18060" s="31"/>
      <c r="AU18060" s="31"/>
      <c r="AV18060" s="31"/>
      <c r="AW18060" s="31"/>
      <c r="AX18060" s="31"/>
    </row>
    <row r="18061" spans="39:50" x14ac:dyDescent="0.2">
      <c r="AM18061" s="31"/>
      <c r="AN18061" s="31"/>
      <c r="AO18061" s="31"/>
      <c r="AP18061" s="31"/>
      <c r="AQ18061" s="31"/>
      <c r="AR18061" s="31"/>
      <c r="AS18061" s="31"/>
      <c r="AT18061" s="31"/>
      <c r="AU18061" s="31"/>
      <c r="AV18061" s="31"/>
      <c r="AW18061" s="31"/>
      <c r="AX18061" s="31"/>
    </row>
    <row r="18062" spans="39:50" x14ac:dyDescent="0.2">
      <c r="AM18062" s="31"/>
      <c r="AN18062" s="31"/>
      <c r="AO18062" s="31"/>
      <c r="AP18062" s="31"/>
      <c r="AQ18062" s="31"/>
      <c r="AR18062" s="31"/>
      <c r="AS18062" s="31"/>
      <c r="AT18062" s="31"/>
      <c r="AU18062" s="31"/>
      <c r="AV18062" s="31"/>
      <c r="AW18062" s="31"/>
      <c r="AX18062" s="31"/>
    </row>
    <row r="18063" spans="39:50" x14ac:dyDescent="0.2">
      <c r="AM18063" s="31"/>
      <c r="AN18063" s="31"/>
      <c r="AO18063" s="31"/>
      <c r="AP18063" s="31"/>
      <c r="AQ18063" s="31"/>
      <c r="AR18063" s="31"/>
      <c r="AS18063" s="31"/>
      <c r="AT18063" s="31"/>
      <c r="AU18063" s="31"/>
      <c r="AV18063" s="31"/>
      <c r="AW18063" s="31"/>
      <c r="AX18063" s="31"/>
    </row>
    <row r="18064" spans="39:50" x14ac:dyDescent="0.2">
      <c r="AM18064" s="31"/>
      <c r="AN18064" s="31"/>
      <c r="AO18064" s="31"/>
      <c r="AP18064" s="31"/>
      <c r="AQ18064" s="31"/>
      <c r="AR18064" s="31"/>
      <c r="AS18064" s="31"/>
      <c r="AT18064" s="31"/>
      <c r="AU18064" s="31"/>
      <c r="AV18064" s="31"/>
      <c r="AW18064" s="31"/>
      <c r="AX18064" s="31"/>
    </row>
    <row r="18065" spans="39:50" x14ac:dyDescent="0.2">
      <c r="AM18065" s="31"/>
      <c r="AN18065" s="31"/>
      <c r="AO18065" s="31"/>
      <c r="AP18065" s="31"/>
      <c r="AQ18065" s="31"/>
      <c r="AR18065" s="31"/>
      <c r="AS18065" s="31"/>
      <c r="AT18065" s="31"/>
      <c r="AU18065" s="31"/>
      <c r="AV18065" s="31"/>
      <c r="AW18065" s="31"/>
      <c r="AX18065" s="31"/>
    </row>
    <row r="18066" spans="39:50" x14ac:dyDescent="0.2">
      <c r="AM18066" s="31"/>
      <c r="AN18066" s="31"/>
      <c r="AO18066" s="31"/>
      <c r="AP18066" s="31"/>
      <c r="AQ18066" s="31"/>
      <c r="AR18066" s="31"/>
      <c r="AS18066" s="31"/>
      <c r="AT18066" s="31"/>
      <c r="AU18066" s="31"/>
      <c r="AV18066" s="31"/>
      <c r="AW18066" s="31"/>
      <c r="AX18066" s="31"/>
    </row>
    <row r="18067" spans="39:50" x14ac:dyDescent="0.2">
      <c r="AM18067" s="31"/>
      <c r="AN18067" s="31"/>
      <c r="AO18067" s="31"/>
      <c r="AP18067" s="31"/>
      <c r="AQ18067" s="31"/>
      <c r="AR18067" s="31"/>
      <c r="AS18067" s="31"/>
      <c r="AT18067" s="31"/>
      <c r="AU18067" s="31"/>
      <c r="AV18067" s="31"/>
      <c r="AW18067" s="31"/>
      <c r="AX18067" s="31"/>
    </row>
    <row r="18068" spans="39:50" x14ac:dyDescent="0.2">
      <c r="AM18068" s="31"/>
      <c r="AN18068" s="31"/>
      <c r="AO18068" s="31"/>
      <c r="AP18068" s="31"/>
      <c r="AQ18068" s="31"/>
      <c r="AR18068" s="31"/>
      <c r="AS18068" s="31"/>
      <c r="AT18068" s="31"/>
      <c r="AU18068" s="31"/>
      <c r="AV18068" s="31"/>
      <c r="AW18068" s="31"/>
      <c r="AX18068" s="31"/>
    </row>
    <row r="18069" spans="39:50" x14ac:dyDescent="0.2">
      <c r="AM18069" s="31"/>
      <c r="AN18069" s="31"/>
      <c r="AO18069" s="31"/>
      <c r="AP18069" s="31"/>
      <c r="AQ18069" s="31"/>
      <c r="AR18069" s="31"/>
      <c r="AS18069" s="31"/>
      <c r="AT18069" s="31"/>
      <c r="AU18069" s="31"/>
      <c r="AV18069" s="31"/>
      <c r="AW18069" s="31"/>
      <c r="AX18069" s="31"/>
    </row>
    <row r="18070" spans="39:50" x14ac:dyDescent="0.2">
      <c r="AM18070" s="31"/>
      <c r="AN18070" s="31"/>
      <c r="AO18070" s="31"/>
      <c r="AP18070" s="31"/>
      <c r="AQ18070" s="31"/>
      <c r="AR18070" s="31"/>
      <c r="AS18070" s="31"/>
      <c r="AT18070" s="31"/>
      <c r="AU18070" s="31"/>
      <c r="AV18070" s="31"/>
      <c r="AW18070" s="31"/>
      <c r="AX18070" s="31"/>
    </row>
    <row r="18071" spans="39:50" x14ac:dyDescent="0.2">
      <c r="AM18071" s="31"/>
      <c r="AN18071" s="31"/>
      <c r="AO18071" s="31"/>
      <c r="AP18071" s="31"/>
      <c r="AQ18071" s="31"/>
      <c r="AR18071" s="31"/>
      <c r="AS18071" s="31"/>
      <c r="AT18071" s="31"/>
      <c r="AU18071" s="31"/>
      <c r="AV18071" s="31"/>
      <c r="AW18071" s="31"/>
      <c r="AX18071" s="31"/>
    </row>
    <row r="18072" spans="39:50" x14ac:dyDescent="0.2">
      <c r="AM18072" s="31"/>
      <c r="AN18072" s="31"/>
      <c r="AO18072" s="31"/>
      <c r="AP18072" s="31"/>
      <c r="AQ18072" s="31"/>
      <c r="AR18072" s="31"/>
      <c r="AS18072" s="31"/>
      <c r="AT18072" s="31"/>
      <c r="AU18072" s="31"/>
      <c r="AV18072" s="31"/>
      <c r="AW18072" s="31"/>
      <c r="AX18072" s="31"/>
    </row>
    <row r="18073" spans="39:50" x14ac:dyDescent="0.2">
      <c r="AM18073" s="31"/>
      <c r="AN18073" s="31"/>
      <c r="AO18073" s="31"/>
      <c r="AP18073" s="31"/>
      <c r="AQ18073" s="31"/>
      <c r="AR18073" s="31"/>
      <c r="AS18073" s="31"/>
      <c r="AT18073" s="31"/>
      <c r="AU18073" s="31"/>
      <c r="AV18073" s="31"/>
      <c r="AW18073" s="31"/>
      <c r="AX18073" s="31"/>
    </row>
    <row r="18074" spans="39:50" x14ac:dyDescent="0.2">
      <c r="AM18074" s="31"/>
      <c r="AN18074" s="31"/>
      <c r="AO18074" s="31"/>
      <c r="AP18074" s="31"/>
      <c r="AQ18074" s="31"/>
      <c r="AR18074" s="31"/>
      <c r="AS18074" s="31"/>
      <c r="AT18074" s="31"/>
      <c r="AU18074" s="31"/>
      <c r="AV18074" s="31"/>
      <c r="AW18074" s="31"/>
      <c r="AX18074" s="31"/>
    </row>
    <row r="18075" spans="39:50" x14ac:dyDescent="0.2">
      <c r="AM18075" s="31"/>
      <c r="AN18075" s="31"/>
      <c r="AO18075" s="31"/>
      <c r="AP18075" s="31"/>
      <c r="AQ18075" s="31"/>
      <c r="AR18075" s="31"/>
      <c r="AS18075" s="31"/>
      <c r="AT18075" s="31"/>
      <c r="AU18075" s="31"/>
      <c r="AV18075" s="31"/>
      <c r="AW18075" s="31"/>
      <c r="AX18075" s="31"/>
    </row>
    <row r="18076" spans="39:50" x14ac:dyDescent="0.2">
      <c r="AM18076" s="31"/>
      <c r="AN18076" s="31"/>
      <c r="AO18076" s="31"/>
      <c r="AP18076" s="31"/>
      <c r="AQ18076" s="31"/>
      <c r="AR18076" s="31"/>
      <c r="AS18076" s="31"/>
      <c r="AT18076" s="31"/>
      <c r="AU18076" s="31"/>
      <c r="AV18076" s="31"/>
      <c r="AW18076" s="31"/>
      <c r="AX18076" s="31"/>
    </row>
    <row r="18077" spans="39:50" x14ac:dyDescent="0.2">
      <c r="AM18077" s="31"/>
      <c r="AN18077" s="31"/>
      <c r="AO18077" s="31"/>
      <c r="AP18077" s="31"/>
      <c r="AQ18077" s="31"/>
      <c r="AR18077" s="31"/>
      <c r="AS18077" s="31"/>
      <c r="AT18077" s="31"/>
      <c r="AU18077" s="31"/>
      <c r="AV18077" s="31"/>
      <c r="AW18077" s="31"/>
      <c r="AX18077" s="31"/>
    </row>
    <row r="18078" spans="39:50" x14ac:dyDescent="0.2">
      <c r="AM18078" s="31"/>
      <c r="AN18078" s="31"/>
      <c r="AO18078" s="31"/>
      <c r="AP18078" s="31"/>
      <c r="AQ18078" s="31"/>
      <c r="AR18078" s="31"/>
      <c r="AS18078" s="31"/>
      <c r="AT18078" s="31"/>
      <c r="AU18078" s="31"/>
      <c r="AV18078" s="31"/>
      <c r="AW18078" s="31"/>
      <c r="AX18078" s="31"/>
    </row>
    <row r="18079" spans="39:50" x14ac:dyDescent="0.2">
      <c r="AM18079" s="31"/>
      <c r="AN18079" s="31"/>
      <c r="AO18079" s="31"/>
      <c r="AP18079" s="31"/>
      <c r="AQ18079" s="31"/>
      <c r="AR18079" s="31"/>
      <c r="AS18079" s="31"/>
      <c r="AT18079" s="31"/>
      <c r="AU18079" s="31"/>
      <c r="AV18079" s="31"/>
      <c r="AW18079" s="31"/>
      <c r="AX18079" s="31"/>
    </row>
    <row r="18080" spans="39:50" x14ac:dyDescent="0.2">
      <c r="AM18080" s="31"/>
      <c r="AN18080" s="31"/>
      <c r="AO18080" s="31"/>
      <c r="AP18080" s="31"/>
      <c r="AQ18080" s="31"/>
      <c r="AR18080" s="31"/>
      <c r="AS18080" s="31"/>
      <c r="AT18080" s="31"/>
      <c r="AU18080" s="31"/>
      <c r="AV18080" s="31"/>
      <c r="AW18080" s="31"/>
      <c r="AX18080" s="31"/>
    </row>
    <row r="18081" spans="39:50" x14ac:dyDescent="0.2">
      <c r="AM18081" s="31"/>
      <c r="AN18081" s="31"/>
      <c r="AO18081" s="31"/>
      <c r="AP18081" s="31"/>
      <c r="AQ18081" s="31"/>
      <c r="AR18081" s="31"/>
      <c r="AS18081" s="31"/>
      <c r="AT18081" s="31"/>
      <c r="AU18081" s="31"/>
      <c r="AV18081" s="31"/>
      <c r="AW18081" s="31"/>
      <c r="AX18081" s="31"/>
    </row>
    <row r="18082" spans="39:50" x14ac:dyDescent="0.2">
      <c r="AM18082" s="31"/>
      <c r="AN18082" s="31"/>
      <c r="AO18082" s="31"/>
      <c r="AP18082" s="31"/>
      <c r="AQ18082" s="31"/>
      <c r="AR18082" s="31"/>
      <c r="AS18082" s="31"/>
      <c r="AT18082" s="31"/>
      <c r="AU18082" s="31"/>
      <c r="AV18082" s="31"/>
      <c r="AW18082" s="31"/>
      <c r="AX18082" s="31"/>
    </row>
    <row r="18083" spans="39:50" x14ac:dyDescent="0.2">
      <c r="AM18083" s="31"/>
      <c r="AN18083" s="31"/>
      <c r="AO18083" s="31"/>
      <c r="AP18083" s="31"/>
      <c r="AQ18083" s="31"/>
      <c r="AR18083" s="31"/>
      <c r="AS18083" s="31"/>
      <c r="AT18083" s="31"/>
      <c r="AU18083" s="31"/>
      <c r="AV18083" s="31"/>
      <c r="AW18083" s="31"/>
      <c r="AX18083" s="31"/>
    </row>
    <row r="18084" spans="39:50" x14ac:dyDescent="0.2">
      <c r="AM18084" s="31"/>
      <c r="AN18084" s="31"/>
      <c r="AO18084" s="31"/>
      <c r="AP18084" s="31"/>
      <c r="AQ18084" s="31"/>
      <c r="AR18084" s="31"/>
      <c r="AS18084" s="31"/>
      <c r="AT18084" s="31"/>
      <c r="AU18084" s="31"/>
      <c r="AV18084" s="31"/>
      <c r="AW18084" s="31"/>
      <c r="AX18084" s="31"/>
    </row>
    <row r="18085" spans="39:50" x14ac:dyDescent="0.2">
      <c r="AM18085" s="31"/>
      <c r="AN18085" s="31"/>
      <c r="AO18085" s="31"/>
      <c r="AP18085" s="31"/>
      <c r="AQ18085" s="31"/>
      <c r="AR18085" s="31"/>
      <c r="AS18085" s="31"/>
      <c r="AT18085" s="31"/>
      <c r="AU18085" s="31"/>
      <c r="AV18085" s="31"/>
      <c r="AW18085" s="31"/>
      <c r="AX18085" s="31"/>
    </row>
    <row r="18086" spans="39:50" x14ac:dyDescent="0.2">
      <c r="AM18086" s="31"/>
      <c r="AN18086" s="31"/>
      <c r="AO18086" s="31"/>
      <c r="AP18086" s="31"/>
      <c r="AQ18086" s="31"/>
      <c r="AR18086" s="31"/>
      <c r="AS18086" s="31"/>
      <c r="AT18086" s="31"/>
      <c r="AU18086" s="31"/>
      <c r="AV18086" s="31"/>
      <c r="AW18086" s="31"/>
      <c r="AX18086" s="31"/>
    </row>
    <row r="18087" spans="39:50" x14ac:dyDescent="0.2">
      <c r="AM18087" s="31"/>
      <c r="AN18087" s="31"/>
      <c r="AO18087" s="31"/>
      <c r="AP18087" s="31"/>
      <c r="AQ18087" s="31"/>
      <c r="AR18087" s="31"/>
      <c r="AS18087" s="31"/>
      <c r="AT18087" s="31"/>
      <c r="AU18087" s="31"/>
      <c r="AV18087" s="31"/>
      <c r="AW18087" s="31"/>
      <c r="AX18087" s="31"/>
    </row>
    <row r="18088" spans="39:50" x14ac:dyDescent="0.2">
      <c r="AM18088" s="31"/>
      <c r="AN18088" s="31"/>
      <c r="AO18088" s="31"/>
      <c r="AP18088" s="31"/>
      <c r="AQ18088" s="31"/>
      <c r="AR18088" s="31"/>
      <c r="AS18088" s="31"/>
      <c r="AT18088" s="31"/>
      <c r="AU18088" s="31"/>
      <c r="AV18088" s="31"/>
      <c r="AW18088" s="31"/>
      <c r="AX18088" s="31"/>
    </row>
    <row r="18089" spans="39:50" x14ac:dyDescent="0.2">
      <c r="AM18089" s="31"/>
      <c r="AN18089" s="31"/>
      <c r="AO18089" s="31"/>
      <c r="AP18089" s="31"/>
      <c r="AQ18089" s="31"/>
      <c r="AR18089" s="31"/>
      <c r="AS18089" s="31"/>
      <c r="AT18089" s="31"/>
      <c r="AU18089" s="31"/>
      <c r="AV18089" s="31"/>
      <c r="AW18089" s="31"/>
      <c r="AX18089" s="31"/>
    </row>
    <row r="18090" spans="39:50" x14ac:dyDescent="0.2">
      <c r="AM18090" s="31"/>
      <c r="AN18090" s="31"/>
      <c r="AO18090" s="31"/>
      <c r="AP18090" s="31"/>
      <c r="AQ18090" s="31"/>
      <c r="AR18090" s="31"/>
      <c r="AS18090" s="31"/>
      <c r="AT18090" s="31"/>
      <c r="AU18090" s="31"/>
      <c r="AV18090" s="31"/>
      <c r="AW18090" s="31"/>
      <c r="AX18090" s="31"/>
    </row>
    <row r="18091" spans="39:50" x14ac:dyDescent="0.2">
      <c r="AM18091" s="31"/>
      <c r="AN18091" s="31"/>
      <c r="AO18091" s="31"/>
      <c r="AP18091" s="31"/>
      <c r="AQ18091" s="31"/>
      <c r="AR18091" s="31"/>
      <c r="AS18091" s="31"/>
      <c r="AT18091" s="31"/>
      <c r="AU18091" s="31"/>
      <c r="AV18091" s="31"/>
      <c r="AW18091" s="31"/>
      <c r="AX18091" s="31"/>
    </row>
    <row r="18092" spans="39:50" x14ac:dyDescent="0.2">
      <c r="AM18092" s="31"/>
      <c r="AN18092" s="31"/>
      <c r="AO18092" s="31"/>
      <c r="AP18092" s="31"/>
      <c r="AQ18092" s="31"/>
      <c r="AR18092" s="31"/>
      <c r="AS18092" s="31"/>
      <c r="AT18092" s="31"/>
      <c r="AU18092" s="31"/>
      <c r="AV18092" s="31"/>
      <c r="AW18092" s="31"/>
      <c r="AX18092" s="31"/>
    </row>
    <row r="18093" spans="39:50" x14ac:dyDescent="0.2">
      <c r="AM18093" s="31"/>
      <c r="AN18093" s="31"/>
      <c r="AO18093" s="31"/>
      <c r="AP18093" s="31"/>
      <c r="AQ18093" s="31"/>
      <c r="AR18093" s="31"/>
      <c r="AS18093" s="31"/>
      <c r="AT18093" s="31"/>
      <c r="AU18093" s="31"/>
      <c r="AV18093" s="31"/>
      <c r="AW18093" s="31"/>
      <c r="AX18093" s="31"/>
    </row>
    <row r="18094" spans="39:50" x14ac:dyDescent="0.2">
      <c r="AM18094" s="31"/>
      <c r="AN18094" s="31"/>
      <c r="AO18094" s="31"/>
      <c r="AP18094" s="31"/>
      <c r="AQ18094" s="31"/>
      <c r="AR18094" s="31"/>
      <c r="AS18094" s="31"/>
      <c r="AT18094" s="31"/>
      <c r="AU18094" s="31"/>
      <c r="AV18094" s="31"/>
      <c r="AW18094" s="31"/>
      <c r="AX18094" s="31"/>
    </row>
    <row r="18095" spans="39:50" x14ac:dyDescent="0.2">
      <c r="AM18095" s="31"/>
      <c r="AN18095" s="31"/>
      <c r="AO18095" s="31"/>
      <c r="AP18095" s="31"/>
      <c r="AQ18095" s="31"/>
      <c r="AR18095" s="31"/>
      <c r="AS18095" s="31"/>
      <c r="AT18095" s="31"/>
      <c r="AU18095" s="31"/>
      <c r="AV18095" s="31"/>
      <c r="AW18095" s="31"/>
      <c r="AX18095" s="31"/>
    </row>
    <row r="18096" spans="39:50" x14ac:dyDescent="0.2">
      <c r="AM18096" s="31"/>
      <c r="AN18096" s="31"/>
      <c r="AO18096" s="31"/>
      <c r="AP18096" s="31"/>
      <c r="AQ18096" s="31"/>
      <c r="AR18096" s="31"/>
      <c r="AS18096" s="31"/>
      <c r="AT18096" s="31"/>
      <c r="AU18096" s="31"/>
      <c r="AV18096" s="31"/>
      <c r="AW18096" s="31"/>
      <c r="AX18096" s="31"/>
    </row>
    <row r="18097" spans="39:50" x14ac:dyDescent="0.2">
      <c r="AM18097" s="31"/>
      <c r="AN18097" s="31"/>
      <c r="AO18097" s="31"/>
      <c r="AP18097" s="31"/>
      <c r="AQ18097" s="31"/>
      <c r="AR18097" s="31"/>
      <c r="AS18097" s="31"/>
      <c r="AT18097" s="31"/>
      <c r="AU18097" s="31"/>
      <c r="AV18097" s="31"/>
      <c r="AW18097" s="31"/>
      <c r="AX18097" s="31"/>
    </row>
    <row r="18098" spans="39:50" x14ac:dyDescent="0.2">
      <c r="AM18098" s="31"/>
      <c r="AN18098" s="31"/>
      <c r="AO18098" s="31"/>
      <c r="AP18098" s="31"/>
      <c r="AQ18098" s="31"/>
      <c r="AR18098" s="31"/>
      <c r="AS18098" s="31"/>
      <c r="AT18098" s="31"/>
      <c r="AU18098" s="31"/>
      <c r="AV18098" s="31"/>
      <c r="AW18098" s="31"/>
      <c r="AX18098" s="31"/>
    </row>
    <row r="18099" spans="39:50" x14ac:dyDescent="0.2">
      <c r="AM18099" s="31"/>
      <c r="AN18099" s="31"/>
      <c r="AO18099" s="31"/>
      <c r="AP18099" s="31"/>
      <c r="AQ18099" s="31"/>
      <c r="AR18099" s="31"/>
      <c r="AS18099" s="31"/>
      <c r="AT18099" s="31"/>
      <c r="AU18099" s="31"/>
      <c r="AV18099" s="31"/>
      <c r="AW18099" s="31"/>
      <c r="AX18099" s="31"/>
    </row>
    <row r="18100" spans="39:50" x14ac:dyDescent="0.2">
      <c r="AM18100" s="31"/>
      <c r="AN18100" s="31"/>
      <c r="AO18100" s="31"/>
      <c r="AP18100" s="31"/>
      <c r="AQ18100" s="31"/>
      <c r="AR18100" s="31"/>
      <c r="AS18100" s="31"/>
      <c r="AT18100" s="31"/>
      <c r="AU18100" s="31"/>
      <c r="AV18100" s="31"/>
      <c r="AW18100" s="31"/>
      <c r="AX18100" s="31"/>
    </row>
    <row r="18101" spans="39:50" x14ac:dyDescent="0.2">
      <c r="AM18101" s="31"/>
      <c r="AN18101" s="31"/>
      <c r="AO18101" s="31"/>
      <c r="AP18101" s="31"/>
      <c r="AQ18101" s="31"/>
      <c r="AR18101" s="31"/>
      <c r="AS18101" s="31"/>
      <c r="AT18101" s="31"/>
      <c r="AU18101" s="31"/>
      <c r="AV18101" s="31"/>
      <c r="AW18101" s="31"/>
      <c r="AX18101" s="31"/>
    </row>
    <row r="18102" spans="39:50" x14ac:dyDescent="0.2">
      <c r="AM18102" s="31"/>
      <c r="AN18102" s="31"/>
      <c r="AO18102" s="31"/>
      <c r="AP18102" s="31"/>
      <c r="AQ18102" s="31"/>
      <c r="AR18102" s="31"/>
      <c r="AS18102" s="31"/>
      <c r="AT18102" s="31"/>
      <c r="AU18102" s="31"/>
      <c r="AV18102" s="31"/>
      <c r="AW18102" s="31"/>
      <c r="AX18102" s="31"/>
    </row>
    <row r="18103" spans="39:50" x14ac:dyDescent="0.2">
      <c r="AM18103" s="31"/>
      <c r="AN18103" s="31"/>
      <c r="AO18103" s="31"/>
      <c r="AP18103" s="31"/>
      <c r="AQ18103" s="31"/>
      <c r="AR18103" s="31"/>
      <c r="AS18103" s="31"/>
      <c r="AT18103" s="31"/>
      <c r="AU18103" s="31"/>
      <c r="AV18103" s="31"/>
      <c r="AW18103" s="31"/>
      <c r="AX18103" s="31"/>
    </row>
    <row r="18104" spans="39:50" x14ac:dyDescent="0.2">
      <c r="AM18104" s="31"/>
      <c r="AN18104" s="31"/>
      <c r="AO18104" s="31"/>
      <c r="AP18104" s="31"/>
      <c r="AQ18104" s="31"/>
      <c r="AR18104" s="31"/>
      <c r="AS18104" s="31"/>
      <c r="AT18104" s="31"/>
      <c r="AU18104" s="31"/>
      <c r="AV18104" s="31"/>
      <c r="AW18104" s="31"/>
      <c r="AX18104" s="31"/>
    </row>
    <row r="18105" spans="39:50" x14ac:dyDescent="0.2">
      <c r="AM18105" s="31"/>
      <c r="AN18105" s="31"/>
      <c r="AO18105" s="31"/>
      <c r="AP18105" s="31"/>
      <c r="AQ18105" s="31"/>
      <c r="AR18105" s="31"/>
      <c r="AS18105" s="31"/>
      <c r="AT18105" s="31"/>
      <c r="AU18105" s="31"/>
      <c r="AV18105" s="31"/>
      <c r="AW18105" s="31"/>
      <c r="AX18105" s="31"/>
    </row>
    <row r="18106" spans="39:50" x14ac:dyDescent="0.2">
      <c r="AM18106" s="31"/>
      <c r="AN18106" s="31"/>
      <c r="AO18106" s="31"/>
      <c r="AP18106" s="31"/>
      <c r="AQ18106" s="31"/>
      <c r="AR18106" s="31"/>
      <c r="AS18106" s="31"/>
      <c r="AT18106" s="31"/>
      <c r="AU18106" s="31"/>
      <c r="AV18106" s="31"/>
      <c r="AW18106" s="31"/>
      <c r="AX18106" s="31"/>
    </row>
    <row r="18107" spans="39:50" x14ac:dyDescent="0.2">
      <c r="AM18107" s="31"/>
      <c r="AN18107" s="31"/>
      <c r="AO18107" s="31"/>
      <c r="AP18107" s="31"/>
      <c r="AQ18107" s="31"/>
      <c r="AR18107" s="31"/>
      <c r="AS18107" s="31"/>
      <c r="AT18107" s="31"/>
      <c r="AU18107" s="31"/>
      <c r="AV18107" s="31"/>
      <c r="AW18107" s="31"/>
      <c r="AX18107" s="31"/>
    </row>
    <row r="18108" spans="39:50" x14ac:dyDescent="0.2">
      <c r="AM18108" s="31"/>
      <c r="AN18108" s="31"/>
      <c r="AO18108" s="31"/>
      <c r="AP18108" s="31"/>
      <c r="AQ18108" s="31"/>
      <c r="AR18108" s="31"/>
      <c r="AS18108" s="31"/>
      <c r="AT18108" s="31"/>
      <c r="AU18108" s="31"/>
      <c r="AV18108" s="31"/>
      <c r="AW18108" s="31"/>
      <c r="AX18108" s="31"/>
    </row>
    <row r="18109" spans="39:50" x14ac:dyDescent="0.2">
      <c r="AM18109" s="31"/>
      <c r="AN18109" s="31"/>
      <c r="AO18109" s="31"/>
      <c r="AP18109" s="31"/>
      <c r="AQ18109" s="31"/>
      <c r="AR18109" s="31"/>
      <c r="AS18109" s="31"/>
      <c r="AT18109" s="31"/>
      <c r="AU18109" s="31"/>
      <c r="AV18109" s="31"/>
      <c r="AW18109" s="31"/>
      <c r="AX18109" s="31"/>
    </row>
    <row r="18110" spans="39:50" x14ac:dyDescent="0.2">
      <c r="AM18110" s="31"/>
      <c r="AN18110" s="31"/>
      <c r="AO18110" s="31"/>
      <c r="AP18110" s="31"/>
      <c r="AQ18110" s="31"/>
      <c r="AR18110" s="31"/>
      <c r="AS18110" s="31"/>
      <c r="AT18110" s="31"/>
      <c r="AU18110" s="31"/>
      <c r="AV18110" s="31"/>
      <c r="AW18110" s="31"/>
      <c r="AX18110" s="31"/>
    </row>
    <row r="18111" spans="39:50" x14ac:dyDescent="0.2">
      <c r="AM18111" s="31"/>
      <c r="AN18111" s="31"/>
      <c r="AO18111" s="31"/>
      <c r="AP18111" s="31"/>
      <c r="AQ18111" s="31"/>
      <c r="AR18111" s="31"/>
      <c r="AS18111" s="31"/>
      <c r="AT18111" s="31"/>
      <c r="AU18111" s="31"/>
      <c r="AV18111" s="31"/>
      <c r="AW18111" s="31"/>
      <c r="AX18111" s="31"/>
    </row>
    <row r="18112" spans="39:50" x14ac:dyDescent="0.2">
      <c r="AM18112" s="31"/>
      <c r="AN18112" s="31"/>
      <c r="AO18112" s="31"/>
      <c r="AP18112" s="31"/>
      <c r="AQ18112" s="31"/>
      <c r="AR18112" s="31"/>
      <c r="AS18112" s="31"/>
      <c r="AT18112" s="31"/>
      <c r="AU18112" s="31"/>
      <c r="AV18112" s="31"/>
      <c r="AW18112" s="31"/>
      <c r="AX18112" s="31"/>
    </row>
    <row r="18113" spans="39:50" x14ac:dyDescent="0.2">
      <c r="AM18113" s="31"/>
      <c r="AN18113" s="31"/>
      <c r="AO18113" s="31"/>
      <c r="AP18113" s="31"/>
      <c r="AQ18113" s="31"/>
      <c r="AR18113" s="31"/>
      <c r="AS18113" s="31"/>
      <c r="AT18113" s="31"/>
      <c r="AU18113" s="31"/>
      <c r="AV18113" s="31"/>
      <c r="AW18113" s="31"/>
      <c r="AX18113" s="31"/>
    </row>
    <row r="18114" spans="39:50" x14ac:dyDescent="0.2">
      <c r="AM18114" s="31"/>
      <c r="AN18114" s="31"/>
      <c r="AO18114" s="31"/>
      <c r="AP18114" s="31"/>
      <c r="AQ18114" s="31"/>
      <c r="AR18114" s="31"/>
      <c r="AS18114" s="31"/>
      <c r="AT18114" s="31"/>
      <c r="AU18114" s="31"/>
      <c r="AV18114" s="31"/>
      <c r="AW18114" s="31"/>
      <c r="AX18114" s="31"/>
    </row>
    <row r="18115" spans="39:50" x14ac:dyDescent="0.2">
      <c r="AM18115" s="31"/>
      <c r="AN18115" s="31"/>
      <c r="AO18115" s="31"/>
      <c r="AP18115" s="31"/>
      <c r="AQ18115" s="31"/>
      <c r="AR18115" s="31"/>
      <c r="AS18115" s="31"/>
      <c r="AT18115" s="31"/>
      <c r="AU18115" s="31"/>
      <c r="AV18115" s="31"/>
      <c r="AW18115" s="31"/>
      <c r="AX18115" s="31"/>
    </row>
    <row r="18116" spans="39:50" x14ac:dyDescent="0.2">
      <c r="AM18116" s="31"/>
      <c r="AN18116" s="31"/>
      <c r="AO18116" s="31"/>
      <c r="AP18116" s="31"/>
      <c r="AQ18116" s="31"/>
      <c r="AR18116" s="31"/>
      <c r="AS18116" s="31"/>
      <c r="AT18116" s="31"/>
      <c r="AU18116" s="31"/>
      <c r="AV18116" s="31"/>
      <c r="AW18116" s="31"/>
      <c r="AX18116" s="31"/>
    </row>
    <row r="18117" spans="39:50" x14ac:dyDescent="0.2">
      <c r="AM18117" s="31"/>
      <c r="AN18117" s="31"/>
      <c r="AO18117" s="31"/>
      <c r="AP18117" s="31"/>
      <c r="AQ18117" s="31"/>
      <c r="AR18117" s="31"/>
      <c r="AS18117" s="31"/>
      <c r="AT18117" s="31"/>
      <c r="AU18117" s="31"/>
      <c r="AV18117" s="31"/>
      <c r="AW18117" s="31"/>
      <c r="AX18117" s="31"/>
    </row>
    <row r="18118" spans="39:50" x14ac:dyDescent="0.2">
      <c r="AM18118" s="31"/>
      <c r="AN18118" s="31"/>
      <c r="AO18118" s="31"/>
      <c r="AP18118" s="31"/>
      <c r="AQ18118" s="31"/>
      <c r="AR18118" s="31"/>
      <c r="AS18118" s="31"/>
      <c r="AT18118" s="31"/>
      <c r="AU18118" s="31"/>
      <c r="AV18118" s="31"/>
      <c r="AW18118" s="31"/>
      <c r="AX18118" s="31"/>
    </row>
    <row r="18119" spans="39:50" x14ac:dyDescent="0.2">
      <c r="AM18119" s="31"/>
      <c r="AN18119" s="31"/>
      <c r="AO18119" s="31"/>
      <c r="AP18119" s="31"/>
      <c r="AQ18119" s="31"/>
      <c r="AR18119" s="31"/>
      <c r="AS18119" s="31"/>
      <c r="AT18119" s="31"/>
      <c r="AU18119" s="31"/>
      <c r="AV18119" s="31"/>
      <c r="AW18119" s="31"/>
      <c r="AX18119" s="31"/>
    </row>
    <row r="18120" spans="39:50" x14ac:dyDescent="0.2">
      <c r="AM18120" s="31"/>
      <c r="AN18120" s="31"/>
      <c r="AO18120" s="31"/>
      <c r="AP18120" s="31"/>
      <c r="AQ18120" s="31"/>
      <c r="AR18120" s="31"/>
      <c r="AS18120" s="31"/>
      <c r="AT18120" s="31"/>
      <c r="AU18120" s="31"/>
      <c r="AV18120" s="31"/>
      <c r="AW18120" s="31"/>
      <c r="AX18120" s="31"/>
    </row>
    <row r="18121" spans="39:50" x14ac:dyDescent="0.2">
      <c r="AM18121" s="31"/>
      <c r="AN18121" s="31"/>
      <c r="AO18121" s="31"/>
      <c r="AP18121" s="31"/>
      <c r="AQ18121" s="31"/>
      <c r="AR18121" s="31"/>
      <c r="AS18121" s="31"/>
      <c r="AT18121" s="31"/>
      <c r="AU18121" s="31"/>
      <c r="AV18121" s="31"/>
      <c r="AW18121" s="31"/>
      <c r="AX18121" s="31"/>
    </row>
    <row r="18122" spans="39:50" x14ac:dyDescent="0.2">
      <c r="AM18122" s="31"/>
      <c r="AN18122" s="31"/>
      <c r="AO18122" s="31"/>
      <c r="AP18122" s="31"/>
      <c r="AQ18122" s="31"/>
      <c r="AR18122" s="31"/>
      <c r="AS18122" s="31"/>
      <c r="AT18122" s="31"/>
      <c r="AU18122" s="31"/>
      <c r="AV18122" s="31"/>
      <c r="AW18122" s="31"/>
      <c r="AX18122" s="31"/>
    </row>
    <row r="18123" spans="39:50" x14ac:dyDescent="0.2">
      <c r="AM18123" s="31"/>
      <c r="AN18123" s="31"/>
      <c r="AO18123" s="31"/>
      <c r="AP18123" s="31"/>
      <c r="AQ18123" s="31"/>
      <c r="AR18123" s="31"/>
      <c r="AS18123" s="31"/>
      <c r="AT18123" s="31"/>
      <c r="AU18123" s="31"/>
      <c r="AV18123" s="31"/>
      <c r="AW18123" s="31"/>
      <c r="AX18123" s="31"/>
    </row>
    <row r="18124" spans="39:50" x14ac:dyDescent="0.2">
      <c r="AM18124" s="31"/>
      <c r="AN18124" s="31"/>
      <c r="AO18124" s="31"/>
      <c r="AP18124" s="31"/>
      <c r="AQ18124" s="31"/>
      <c r="AR18124" s="31"/>
      <c r="AS18124" s="31"/>
      <c r="AT18124" s="31"/>
      <c r="AU18124" s="31"/>
      <c r="AV18124" s="31"/>
      <c r="AW18124" s="31"/>
      <c r="AX18124" s="31"/>
    </row>
    <row r="18125" spans="39:50" x14ac:dyDescent="0.2">
      <c r="AM18125" s="31"/>
      <c r="AN18125" s="31"/>
      <c r="AO18125" s="31"/>
      <c r="AP18125" s="31"/>
      <c r="AQ18125" s="31"/>
      <c r="AR18125" s="31"/>
      <c r="AS18125" s="31"/>
      <c r="AT18125" s="31"/>
      <c r="AU18125" s="31"/>
      <c r="AV18125" s="31"/>
      <c r="AW18125" s="31"/>
      <c r="AX18125" s="31"/>
    </row>
    <row r="18126" spans="39:50" x14ac:dyDescent="0.2">
      <c r="AM18126" s="31"/>
      <c r="AN18126" s="31"/>
      <c r="AO18126" s="31"/>
      <c r="AP18126" s="31"/>
      <c r="AQ18126" s="31"/>
      <c r="AR18126" s="31"/>
      <c r="AS18126" s="31"/>
      <c r="AT18126" s="31"/>
      <c r="AU18126" s="31"/>
      <c r="AV18126" s="31"/>
      <c r="AW18126" s="31"/>
      <c r="AX18126" s="31"/>
    </row>
    <row r="18127" spans="39:50" x14ac:dyDescent="0.2">
      <c r="AM18127" s="31"/>
      <c r="AN18127" s="31"/>
      <c r="AO18127" s="31"/>
      <c r="AP18127" s="31"/>
      <c r="AQ18127" s="31"/>
      <c r="AR18127" s="31"/>
      <c r="AS18127" s="31"/>
      <c r="AT18127" s="31"/>
      <c r="AU18127" s="31"/>
      <c r="AV18127" s="31"/>
      <c r="AW18127" s="31"/>
      <c r="AX18127" s="31"/>
    </row>
    <row r="18128" spans="39:50" x14ac:dyDescent="0.2">
      <c r="AM18128" s="31"/>
      <c r="AN18128" s="31"/>
      <c r="AO18128" s="31"/>
      <c r="AP18128" s="31"/>
      <c r="AQ18128" s="31"/>
      <c r="AR18128" s="31"/>
      <c r="AS18128" s="31"/>
      <c r="AT18128" s="31"/>
      <c r="AU18128" s="31"/>
      <c r="AV18128" s="31"/>
      <c r="AW18128" s="31"/>
      <c r="AX18128" s="31"/>
    </row>
    <row r="18129" spans="39:50" x14ac:dyDescent="0.2">
      <c r="AM18129" s="31"/>
      <c r="AN18129" s="31"/>
      <c r="AO18129" s="31"/>
      <c r="AP18129" s="31"/>
      <c r="AQ18129" s="31"/>
      <c r="AR18129" s="31"/>
      <c r="AS18129" s="31"/>
      <c r="AT18129" s="31"/>
      <c r="AU18129" s="31"/>
      <c r="AV18129" s="31"/>
      <c r="AW18129" s="31"/>
      <c r="AX18129" s="31"/>
    </row>
    <row r="18130" spans="39:50" x14ac:dyDescent="0.2">
      <c r="AM18130" s="31"/>
      <c r="AN18130" s="31"/>
      <c r="AO18130" s="31"/>
      <c r="AP18130" s="31"/>
      <c r="AQ18130" s="31"/>
      <c r="AR18130" s="31"/>
      <c r="AS18130" s="31"/>
      <c r="AT18130" s="31"/>
      <c r="AU18130" s="31"/>
      <c r="AV18130" s="31"/>
      <c r="AW18130" s="31"/>
      <c r="AX18130" s="31"/>
    </row>
    <row r="18131" spans="39:50" x14ac:dyDescent="0.2">
      <c r="AM18131" s="31"/>
      <c r="AN18131" s="31"/>
      <c r="AO18131" s="31"/>
      <c r="AP18131" s="31"/>
      <c r="AQ18131" s="31"/>
      <c r="AR18131" s="31"/>
      <c r="AS18131" s="31"/>
      <c r="AT18131" s="31"/>
      <c r="AU18131" s="31"/>
      <c r="AV18131" s="31"/>
      <c r="AW18131" s="31"/>
      <c r="AX18131" s="31"/>
    </row>
    <row r="18132" spans="39:50" x14ac:dyDescent="0.2">
      <c r="AM18132" s="31"/>
      <c r="AN18132" s="31"/>
      <c r="AO18132" s="31"/>
      <c r="AP18132" s="31"/>
      <c r="AQ18132" s="31"/>
      <c r="AR18132" s="31"/>
      <c r="AS18132" s="31"/>
      <c r="AT18132" s="31"/>
      <c r="AU18132" s="31"/>
      <c r="AV18132" s="31"/>
      <c r="AW18132" s="31"/>
      <c r="AX18132" s="31"/>
    </row>
    <row r="18133" spans="39:50" x14ac:dyDescent="0.2">
      <c r="AM18133" s="31"/>
      <c r="AN18133" s="31"/>
      <c r="AO18133" s="31"/>
      <c r="AP18133" s="31"/>
      <c r="AQ18133" s="31"/>
      <c r="AR18133" s="31"/>
      <c r="AS18133" s="31"/>
      <c r="AT18133" s="31"/>
      <c r="AU18133" s="31"/>
      <c r="AV18133" s="31"/>
      <c r="AW18133" s="31"/>
      <c r="AX18133" s="31"/>
    </row>
    <row r="18134" spans="39:50" x14ac:dyDescent="0.2">
      <c r="AM18134" s="31"/>
      <c r="AN18134" s="31"/>
      <c r="AO18134" s="31"/>
      <c r="AP18134" s="31"/>
      <c r="AQ18134" s="31"/>
      <c r="AR18134" s="31"/>
      <c r="AS18134" s="31"/>
      <c r="AT18134" s="31"/>
      <c r="AU18134" s="31"/>
      <c r="AV18134" s="31"/>
      <c r="AW18134" s="31"/>
      <c r="AX18134" s="31"/>
    </row>
    <row r="18135" spans="39:50" x14ac:dyDescent="0.2">
      <c r="AM18135" s="31"/>
      <c r="AN18135" s="31"/>
      <c r="AO18135" s="31"/>
      <c r="AP18135" s="31"/>
      <c r="AQ18135" s="31"/>
      <c r="AR18135" s="31"/>
      <c r="AS18135" s="31"/>
      <c r="AT18135" s="31"/>
      <c r="AU18135" s="31"/>
      <c r="AV18135" s="31"/>
      <c r="AW18135" s="31"/>
      <c r="AX18135" s="31"/>
    </row>
    <row r="18136" spans="39:50" x14ac:dyDescent="0.2">
      <c r="AM18136" s="31"/>
      <c r="AN18136" s="31"/>
      <c r="AO18136" s="31"/>
      <c r="AP18136" s="31"/>
      <c r="AQ18136" s="31"/>
      <c r="AR18136" s="31"/>
      <c r="AS18136" s="31"/>
      <c r="AT18136" s="31"/>
      <c r="AU18136" s="31"/>
      <c r="AV18136" s="31"/>
      <c r="AW18136" s="31"/>
      <c r="AX18136" s="31"/>
    </row>
    <row r="18137" spans="39:50" x14ac:dyDescent="0.2">
      <c r="AM18137" s="31"/>
      <c r="AN18137" s="31"/>
      <c r="AO18137" s="31"/>
      <c r="AP18137" s="31"/>
      <c r="AQ18137" s="31"/>
      <c r="AR18137" s="31"/>
      <c r="AS18137" s="31"/>
      <c r="AT18137" s="31"/>
      <c r="AU18137" s="31"/>
      <c r="AV18137" s="31"/>
      <c r="AW18137" s="31"/>
      <c r="AX18137" s="31"/>
    </row>
    <row r="18138" spans="39:50" x14ac:dyDescent="0.2">
      <c r="AM18138" s="31"/>
      <c r="AN18138" s="31"/>
      <c r="AO18138" s="31"/>
      <c r="AP18138" s="31"/>
      <c r="AQ18138" s="31"/>
      <c r="AR18138" s="31"/>
      <c r="AS18138" s="31"/>
      <c r="AT18138" s="31"/>
      <c r="AU18138" s="31"/>
      <c r="AV18138" s="31"/>
      <c r="AW18138" s="31"/>
      <c r="AX18138" s="31"/>
    </row>
    <row r="18139" spans="39:50" x14ac:dyDescent="0.2">
      <c r="AM18139" s="31"/>
      <c r="AN18139" s="31"/>
      <c r="AO18139" s="31"/>
      <c r="AP18139" s="31"/>
      <c r="AQ18139" s="31"/>
      <c r="AR18139" s="31"/>
      <c r="AS18139" s="31"/>
      <c r="AT18139" s="31"/>
      <c r="AU18139" s="31"/>
      <c r="AV18139" s="31"/>
      <c r="AW18139" s="31"/>
      <c r="AX18139" s="31"/>
    </row>
    <row r="18140" spans="39:50" x14ac:dyDescent="0.2">
      <c r="AM18140" s="31"/>
      <c r="AN18140" s="31"/>
      <c r="AO18140" s="31"/>
      <c r="AP18140" s="31"/>
      <c r="AQ18140" s="31"/>
      <c r="AR18140" s="31"/>
      <c r="AS18140" s="31"/>
      <c r="AT18140" s="31"/>
      <c r="AU18140" s="31"/>
      <c r="AV18140" s="31"/>
      <c r="AW18140" s="31"/>
      <c r="AX18140" s="31"/>
    </row>
    <row r="18141" spans="39:50" x14ac:dyDescent="0.2">
      <c r="AM18141" s="31"/>
      <c r="AN18141" s="31"/>
      <c r="AO18141" s="31"/>
      <c r="AP18141" s="31"/>
      <c r="AQ18141" s="31"/>
      <c r="AR18141" s="31"/>
      <c r="AS18141" s="31"/>
      <c r="AT18141" s="31"/>
      <c r="AU18141" s="31"/>
      <c r="AV18141" s="31"/>
      <c r="AW18141" s="31"/>
      <c r="AX18141" s="31"/>
    </row>
    <row r="18142" spans="39:50" x14ac:dyDescent="0.2">
      <c r="AM18142" s="31"/>
      <c r="AN18142" s="31"/>
      <c r="AO18142" s="31"/>
      <c r="AP18142" s="31"/>
      <c r="AQ18142" s="31"/>
      <c r="AR18142" s="31"/>
      <c r="AS18142" s="31"/>
      <c r="AT18142" s="31"/>
      <c r="AU18142" s="31"/>
      <c r="AV18142" s="31"/>
      <c r="AW18142" s="31"/>
      <c r="AX18142" s="31"/>
    </row>
    <row r="18143" spans="39:50" x14ac:dyDescent="0.2">
      <c r="AM18143" s="31"/>
      <c r="AN18143" s="31"/>
      <c r="AO18143" s="31"/>
      <c r="AP18143" s="31"/>
      <c r="AQ18143" s="31"/>
      <c r="AR18143" s="31"/>
      <c r="AS18143" s="31"/>
      <c r="AT18143" s="31"/>
      <c r="AU18143" s="31"/>
      <c r="AV18143" s="31"/>
      <c r="AW18143" s="31"/>
      <c r="AX18143" s="31"/>
    </row>
    <row r="18144" spans="39:50" x14ac:dyDescent="0.2">
      <c r="AM18144" s="31"/>
      <c r="AN18144" s="31"/>
      <c r="AO18144" s="31"/>
      <c r="AP18144" s="31"/>
      <c r="AQ18144" s="31"/>
      <c r="AR18144" s="31"/>
      <c r="AS18144" s="31"/>
      <c r="AT18144" s="31"/>
      <c r="AU18144" s="31"/>
      <c r="AV18144" s="31"/>
      <c r="AW18144" s="31"/>
      <c r="AX18144" s="31"/>
    </row>
    <row r="18145" spans="39:50" x14ac:dyDescent="0.2">
      <c r="AM18145" s="31"/>
      <c r="AN18145" s="31"/>
      <c r="AO18145" s="31"/>
      <c r="AP18145" s="31"/>
      <c r="AQ18145" s="31"/>
      <c r="AR18145" s="31"/>
      <c r="AS18145" s="31"/>
      <c r="AT18145" s="31"/>
      <c r="AU18145" s="31"/>
      <c r="AV18145" s="31"/>
      <c r="AW18145" s="31"/>
      <c r="AX18145" s="31"/>
    </row>
    <row r="18146" spans="39:50" x14ac:dyDescent="0.2">
      <c r="AM18146" s="31"/>
      <c r="AN18146" s="31"/>
      <c r="AO18146" s="31"/>
      <c r="AP18146" s="31"/>
      <c r="AQ18146" s="31"/>
      <c r="AR18146" s="31"/>
      <c r="AS18146" s="31"/>
      <c r="AT18146" s="31"/>
      <c r="AU18146" s="31"/>
      <c r="AV18146" s="31"/>
      <c r="AW18146" s="31"/>
      <c r="AX18146" s="31"/>
    </row>
    <row r="18147" spans="39:50" x14ac:dyDescent="0.2">
      <c r="AM18147" s="31"/>
      <c r="AN18147" s="31"/>
      <c r="AO18147" s="31"/>
      <c r="AP18147" s="31"/>
      <c r="AQ18147" s="31"/>
      <c r="AR18147" s="31"/>
      <c r="AS18147" s="31"/>
      <c r="AT18147" s="31"/>
      <c r="AU18147" s="31"/>
      <c r="AV18147" s="31"/>
      <c r="AW18147" s="31"/>
      <c r="AX18147" s="31"/>
    </row>
    <row r="18148" spans="39:50" x14ac:dyDescent="0.2">
      <c r="AM18148" s="31"/>
      <c r="AN18148" s="31"/>
      <c r="AO18148" s="31"/>
      <c r="AP18148" s="31"/>
      <c r="AQ18148" s="31"/>
      <c r="AR18148" s="31"/>
      <c r="AS18148" s="31"/>
      <c r="AT18148" s="31"/>
      <c r="AU18148" s="31"/>
      <c r="AV18148" s="31"/>
      <c r="AW18148" s="31"/>
      <c r="AX18148" s="31"/>
    </row>
    <row r="18149" spans="39:50" x14ac:dyDescent="0.2">
      <c r="AM18149" s="31"/>
      <c r="AN18149" s="31"/>
      <c r="AO18149" s="31"/>
      <c r="AP18149" s="31"/>
      <c r="AQ18149" s="31"/>
      <c r="AR18149" s="31"/>
      <c r="AS18149" s="31"/>
      <c r="AT18149" s="31"/>
      <c r="AU18149" s="31"/>
      <c r="AV18149" s="31"/>
      <c r="AW18149" s="31"/>
      <c r="AX18149" s="31"/>
    </row>
    <row r="18150" spans="39:50" x14ac:dyDescent="0.2">
      <c r="AM18150" s="31"/>
      <c r="AN18150" s="31"/>
      <c r="AO18150" s="31"/>
      <c r="AP18150" s="31"/>
      <c r="AQ18150" s="31"/>
      <c r="AR18150" s="31"/>
      <c r="AS18150" s="31"/>
      <c r="AT18150" s="31"/>
      <c r="AU18150" s="31"/>
      <c r="AV18150" s="31"/>
      <c r="AW18150" s="31"/>
      <c r="AX18150" s="31"/>
    </row>
    <row r="18151" spans="39:50" x14ac:dyDescent="0.2">
      <c r="AM18151" s="31"/>
      <c r="AN18151" s="31"/>
      <c r="AO18151" s="31"/>
      <c r="AP18151" s="31"/>
      <c r="AQ18151" s="31"/>
      <c r="AR18151" s="31"/>
      <c r="AS18151" s="31"/>
      <c r="AT18151" s="31"/>
      <c r="AU18151" s="31"/>
      <c r="AV18151" s="31"/>
      <c r="AW18151" s="31"/>
      <c r="AX18151" s="31"/>
    </row>
    <row r="18152" spans="39:50" x14ac:dyDescent="0.2">
      <c r="AM18152" s="31"/>
      <c r="AN18152" s="31"/>
      <c r="AO18152" s="31"/>
      <c r="AP18152" s="31"/>
      <c r="AQ18152" s="31"/>
      <c r="AR18152" s="31"/>
      <c r="AS18152" s="31"/>
      <c r="AT18152" s="31"/>
      <c r="AU18152" s="31"/>
      <c r="AV18152" s="31"/>
      <c r="AW18152" s="31"/>
      <c r="AX18152" s="31"/>
    </row>
    <row r="18153" spans="39:50" x14ac:dyDescent="0.2">
      <c r="AM18153" s="31"/>
      <c r="AN18153" s="31"/>
      <c r="AO18153" s="31"/>
      <c r="AP18153" s="31"/>
      <c r="AQ18153" s="31"/>
      <c r="AR18153" s="31"/>
      <c r="AS18153" s="31"/>
      <c r="AT18153" s="31"/>
      <c r="AU18153" s="31"/>
      <c r="AV18153" s="31"/>
      <c r="AW18153" s="31"/>
      <c r="AX18153" s="31"/>
    </row>
    <row r="18154" spans="39:50" x14ac:dyDescent="0.2">
      <c r="AM18154" s="31"/>
      <c r="AN18154" s="31"/>
      <c r="AO18154" s="31"/>
      <c r="AP18154" s="31"/>
      <c r="AQ18154" s="31"/>
      <c r="AR18154" s="31"/>
      <c r="AS18154" s="31"/>
      <c r="AT18154" s="31"/>
      <c r="AU18154" s="31"/>
      <c r="AV18154" s="31"/>
      <c r="AW18154" s="31"/>
      <c r="AX18154" s="31"/>
    </row>
    <row r="18155" spans="39:50" x14ac:dyDescent="0.2">
      <c r="AM18155" s="31"/>
      <c r="AN18155" s="31"/>
      <c r="AO18155" s="31"/>
      <c r="AP18155" s="31"/>
      <c r="AQ18155" s="31"/>
      <c r="AR18155" s="31"/>
      <c r="AS18155" s="31"/>
      <c r="AT18155" s="31"/>
      <c r="AU18155" s="31"/>
      <c r="AV18155" s="31"/>
      <c r="AW18155" s="31"/>
      <c r="AX18155" s="31"/>
    </row>
    <row r="18156" spans="39:50" x14ac:dyDescent="0.2">
      <c r="AM18156" s="31"/>
      <c r="AN18156" s="31"/>
      <c r="AO18156" s="31"/>
      <c r="AP18156" s="31"/>
      <c r="AQ18156" s="31"/>
      <c r="AR18156" s="31"/>
      <c r="AS18156" s="31"/>
      <c r="AT18156" s="31"/>
      <c r="AU18156" s="31"/>
      <c r="AV18156" s="31"/>
      <c r="AW18156" s="31"/>
      <c r="AX18156" s="31"/>
    </row>
    <row r="18157" spans="39:50" x14ac:dyDescent="0.2">
      <c r="AM18157" s="31"/>
      <c r="AN18157" s="31"/>
      <c r="AO18157" s="31"/>
      <c r="AP18157" s="31"/>
      <c r="AQ18157" s="31"/>
      <c r="AR18157" s="31"/>
      <c r="AS18157" s="31"/>
      <c r="AT18157" s="31"/>
      <c r="AU18157" s="31"/>
      <c r="AV18157" s="31"/>
      <c r="AW18157" s="31"/>
      <c r="AX18157" s="31"/>
    </row>
    <row r="18158" spans="39:50" x14ac:dyDescent="0.2">
      <c r="AM18158" s="31"/>
      <c r="AN18158" s="31"/>
      <c r="AO18158" s="31"/>
      <c r="AP18158" s="31"/>
      <c r="AQ18158" s="31"/>
      <c r="AR18158" s="31"/>
      <c r="AS18158" s="31"/>
      <c r="AT18158" s="31"/>
      <c r="AU18158" s="31"/>
      <c r="AV18158" s="31"/>
      <c r="AW18158" s="31"/>
      <c r="AX18158" s="31"/>
    </row>
    <row r="18159" spans="39:50" x14ac:dyDescent="0.2">
      <c r="AM18159" s="31"/>
      <c r="AN18159" s="31"/>
      <c r="AO18159" s="31"/>
      <c r="AP18159" s="31"/>
      <c r="AQ18159" s="31"/>
      <c r="AR18159" s="31"/>
      <c r="AS18159" s="31"/>
      <c r="AT18159" s="31"/>
      <c r="AU18159" s="31"/>
      <c r="AV18159" s="31"/>
      <c r="AW18159" s="31"/>
      <c r="AX18159" s="31"/>
    </row>
    <row r="18160" spans="39:50" x14ac:dyDescent="0.2">
      <c r="AM18160" s="31"/>
      <c r="AN18160" s="31"/>
      <c r="AO18160" s="31"/>
      <c r="AP18160" s="31"/>
      <c r="AQ18160" s="31"/>
      <c r="AR18160" s="31"/>
      <c r="AS18160" s="31"/>
      <c r="AT18160" s="31"/>
      <c r="AU18160" s="31"/>
      <c r="AV18160" s="31"/>
      <c r="AW18160" s="31"/>
      <c r="AX18160" s="31"/>
    </row>
    <row r="18161" spans="39:50" x14ac:dyDescent="0.2">
      <c r="AM18161" s="31"/>
      <c r="AN18161" s="31"/>
      <c r="AO18161" s="31"/>
      <c r="AP18161" s="31"/>
      <c r="AQ18161" s="31"/>
      <c r="AR18161" s="31"/>
      <c r="AS18161" s="31"/>
      <c r="AT18161" s="31"/>
      <c r="AU18161" s="31"/>
      <c r="AV18161" s="31"/>
      <c r="AW18161" s="31"/>
      <c r="AX18161" s="31"/>
    </row>
    <row r="18162" spans="39:50" x14ac:dyDescent="0.2">
      <c r="AM18162" s="31"/>
      <c r="AN18162" s="31"/>
      <c r="AO18162" s="31"/>
      <c r="AP18162" s="31"/>
      <c r="AQ18162" s="31"/>
      <c r="AR18162" s="31"/>
      <c r="AS18162" s="31"/>
      <c r="AT18162" s="31"/>
      <c r="AU18162" s="31"/>
      <c r="AV18162" s="31"/>
      <c r="AW18162" s="31"/>
      <c r="AX18162" s="31"/>
    </row>
    <row r="18163" spans="39:50" x14ac:dyDescent="0.2">
      <c r="AM18163" s="31"/>
      <c r="AN18163" s="31"/>
      <c r="AO18163" s="31"/>
      <c r="AP18163" s="31"/>
      <c r="AQ18163" s="31"/>
      <c r="AR18163" s="31"/>
      <c r="AS18163" s="31"/>
      <c r="AT18163" s="31"/>
      <c r="AU18163" s="31"/>
      <c r="AV18163" s="31"/>
      <c r="AW18163" s="31"/>
      <c r="AX18163" s="31"/>
    </row>
    <row r="18164" spans="39:50" x14ac:dyDescent="0.2">
      <c r="AM18164" s="31"/>
      <c r="AN18164" s="31"/>
      <c r="AO18164" s="31"/>
      <c r="AP18164" s="31"/>
      <c r="AQ18164" s="31"/>
      <c r="AR18164" s="31"/>
      <c r="AS18164" s="31"/>
      <c r="AT18164" s="31"/>
      <c r="AU18164" s="31"/>
      <c r="AV18164" s="31"/>
      <c r="AW18164" s="31"/>
      <c r="AX18164" s="31"/>
    </row>
    <row r="18165" spans="39:50" x14ac:dyDescent="0.2">
      <c r="AM18165" s="31"/>
      <c r="AN18165" s="31"/>
      <c r="AO18165" s="31"/>
      <c r="AP18165" s="31"/>
      <c r="AQ18165" s="31"/>
      <c r="AR18165" s="31"/>
      <c r="AS18165" s="31"/>
      <c r="AT18165" s="31"/>
      <c r="AU18165" s="31"/>
      <c r="AV18165" s="31"/>
      <c r="AW18165" s="31"/>
      <c r="AX18165" s="31"/>
    </row>
    <row r="18166" spans="39:50" x14ac:dyDescent="0.2">
      <c r="AM18166" s="31"/>
      <c r="AN18166" s="31"/>
      <c r="AO18166" s="31"/>
      <c r="AP18166" s="31"/>
      <c r="AQ18166" s="31"/>
      <c r="AR18166" s="31"/>
      <c r="AS18166" s="31"/>
      <c r="AT18166" s="31"/>
      <c r="AU18166" s="31"/>
      <c r="AV18166" s="31"/>
      <c r="AW18166" s="31"/>
      <c r="AX18166" s="31"/>
    </row>
    <row r="18167" spans="39:50" x14ac:dyDescent="0.2">
      <c r="AM18167" s="31"/>
      <c r="AN18167" s="31"/>
      <c r="AO18167" s="31"/>
      <c r="AP18167" s="31"/>
      <c r="AQ18167" s="31"/>
      <c r="AR18167" s="31"/>
      <c r="AS18167" s="31"/>
      <c r="AT18167" s="31"/>
      <c r="AU18167" s="31"/>
      <c r="AV18167" s="31"/>
      <c r="AW18167" s="31"/>
      <c r="AX18167" s="31"/>
    </row>
    <row r="18168" spans="39:50" x14ac:dyDescent="0.2">
      <c r="AM18168" s="31"/>
      <c r="AN18168" s="31"/>
      <c r="AO18168" s="31"/>
      <c r="AP18168" s="31"/>
      <c r="AQ18168" s="31"/>
      <c r="AR18168" s="31"/>
      <c r="AS18168" s="31"/>
      <c r="AT18168" s="31"/>
      <c r="AU18168" s="31"/>
      <c r="AV18168" s="31"/>
      <c r="AW18168" s="31"/>
      <c r="AX18168" s="31"/>
    </row>
    <row r="18169" spans="39:50" x14ac:dyDescent="0.2">
      <c r="AM18169" s="31"/>
      <c r="AN18169" s="31"/>
      <c r="AO18169" s="31"/>
      <c r="AP18169" s="31"/>
      <c r="AQ18169" s="31"/>
      <c r="AR18169" s="31"/>
      <c r="AS18169" s="31"/>
      <c r="AT18169" s="31"/>
      <c r="AU18169" s="31"/>
      <c r="AV18169" s="31"/>
      <c r="AW18169" s="31"/>
      <c r="AX18169" s="31"/>
    </row>
    <row r="18170" spans="39:50" x14ac:dyDescent="0.2">
      <c r="AM18170" s="31"/>
      <c r="AN18170" s="31"/>
      <c r="AO18170" s="31"/>
      <c r="AP18170" s="31"/>
      <c r="AQ18170" s="31"/>
      <c r="AR18170" s="31"/>
      <c r="AS18170" s="31"/>
      <c r="AT18170" s="31"/>
      <c r="AU18170" s="31"/>
      <c r="AV18170" s="31"/>
      <c r="AW18170" s="31"/>
      <c r="AX18170" s="31"/>
    </row>
    <row r="18171" spans="39:50" x14ac:dyDescent="0.2">
      <c r="AM18171" s="31"/>
      <c r="AN18171" s="31"/>
      <c r="AO18171" s="31"/>
      <c r="AP18171" s="31"/>
      <c r="AQ18171" s="31"/>
      <c r="AR18171" s="31"/>
      <c r="AS18171" s="31"/>
      <c r="AT18171" s="31"/>
      <c r="AU18171" s="31"/>
      <c r="AV18171" s="31"/>
      <c r="AW18171" s="31"/>
      <c r="AX18171" s="31"/>
    </row>
    <row r="18172" spans="39:50" x14ac:dyDescent="0.2">
      <c r="AM18172" s="31"/>
      <c r="AN18172" s="31"/>
      <c r="AO18172" s="31"/>
      <c r="AP18172" s="31"/>
      <c r="AQ18172" s="31"/>
      <c r="AR18172" s="31"/>
      <c r="AS18172" s="31"/>
      <c r="AT18172" s="31"/>
      <c r="AU18172" s="31"/>
      <c r="AV18172" s="31"/>
      <c r="AW18172" s="31"/>
      <c r="AX18172" s="31"/>
    </row>
    <row r="18173" spans="39:50" x14ac:dyDescent="0.2">
      <c r="AM18173" s="31"/>
      <c r="AN18173" s="31"/>
      <c r="AO18173" s="31"/>
      <c r="AP18173" s="31"/>
      <c r="AQ18173" s="31"/>
      <c r="AR18173" s="31"/>
      <c r="AS18173" s="31"/>
      <c r="AT18173" s="31"/>
      <c r="AU18173" s="31"/>
      <c r="AV18173" s="31"/>
      <c r="AW18173" s="31"/>
      <c r="AX18173" s="31"/>
    </row>
    <row r="18174" spans="39:50" x14ac:dyDescent="0.2">
      <c r="AM18174" s="31"/>
      <c r="AN18174" s="31"/>
      <c r="AO18174" s="31"/>
      <c r="AP18174" s="31"/>
      <c r="AQ18174" s="31"/>
      <c r="AR18174" s="31"/>
      <c r="AS18174" s="31"/>
      <c r="AT18174" s="31"/>
      <c r="AU18174" s="31"/>
      <c r="AV18174" s="31"/>
      <c r="AW18174" s="31"/>
      <c r="AX18174" s="31"/>
    </row>
    <row r="18175" spans="39:50" x14ac:dyDescent="0.2">
      <c r="AM18175" s="31"/>
      <c r="AN18175" s="31"/>
      <c r="AO18175" s="31"/>
      <c r="AP18175" s="31"/>
      <c r="AQ18175" s="31"/>
      <c r="AR18175" s="31"/>
      <c r="AS18175" s="31"/>
      <c r="AT18175" s="31"/>
      <c r="AU18175" s="31"/>
      <c r="AV18175" s="31"/>
      <c r="AW18175" s="31"/>
      <c r="AX18175" s="31"/>
    </row>
    <row r="18176" spans="39:50" x14ac:dyDescent="0.2">
      <c r="AM18176" s="31"/>
      <c r="AN18176" s="31"/>
      <c r="AO18176" s="31"/>
      <c r="AP18176" s="31"/>
      <c r="AQ18176" s="31"/>
      <c r="AR18176" s="31"/>
      <c r="AS18176" s="31"/>
      <c r="AT18176" s="31"/>
      <c r="AU18176" s="31"/>
      <c r="AV18176" s="31"/>
      <c r="AW18176" s="31"/>
      <c r="AX18176" s="31"/>
    </row>
    <row r="18177" spans="39:50" x14ac:dyDescent="0.2">
      <c r="AM18177" s="31"/>
      <c r="AN18177" s="31"/>
      <c r="AO18177" s="31"/>
      <c r="AP18177" s="31"/>
      <c r="AQ18177" s="31"/>
      <c r="AR18177" s="31"/>
      <c r="AS18177" s="31"/>
      <c r="AT18177" s="31"/>
      <c r="AU18177" s="31"/>
      <c r="AV18177" s="31"/>
      <c r="AW18177" s="31"/>
      <c r="AX18177" s="31"/>
    </row>
    <row r="18178" spans="39:50" x14ac:dyDescent="0.2">
      <c r="AM18178" s="31"/>
      <c r="AN18178" s="31"/>
      <c r="AO18178" s="31"/>
      <c r="AP18178" s="31"/>
      <c r="AQ18178" s="31"/>
      <c r="AR18178" s="31"/>
      <c r="AS18178" s="31"/>
      <c r="AT18178" s="31"/>
      <c r="AU18178" s="31"/>
      <c r="AV18178" s="31"/>
      <c r="AW18178" s="31"/>
      <c r="AX18178" s="31"/>
    </row>
    <row r="18179" spans="39:50" x14ac:dyDescent="0.2">
      <c r="AM18179" s="31"/>
      <c r="AN18179" s="31"/>
      <c r="AO18179" s="31"/>
      <c r="AP18179" s="31"/>
      <c r="AQ18179" s="31"/>
      <c r="AR18179" s="31"/>
      <c r="AS18179" s="31"/>
      <c r="AT18179" s="31"/>
      <c r="AU18179" s="31"/>
      <c r="AV18179" s="31"/>
      <c r="AW18179" s="31"/>
      <c r="AX18179" s="31"/>
    </row>
    <row r="18180" spans="39:50" x14ac:dyDescent="0.2">
      <c r="AM18180" s="31"/>
      <c r="AN18180" s="31"/>
      <c r="AO18180" s="31"/>
      <c r="AP18180" s="31"/>
      <c r="AQ18180" s="31"/>
      <c r="AR18180" s="31"/>
      <c r="AS18180" s="31"/>
      <c r="AT18180" s="31"/>
      <c r="AU18180" s="31"/>
      <c r="AV18180" s="31"/>
      <c r="AW18180" s="31"/>
      <c r="AX18180" s="31"/>
    </row>
    <row r="18181" spans="39:50" x14ac:dyDescent="0.2">
      <c r="AM18181" s="31"/>
      <c r="AN18181" s="31"/>
      <c r="AO18181" s="31"/>
      <c r="AP18181" s="31"/>
      <c r="AQ18181" s="31"/>
      <c r="AR18181" s="31"/>
      <c r="AS18181" s="31"/>
      <c r="AT18181" s="31"/>
      <c r="AU18181" s="31"/>
      <c r="AV18181" s="31"/>
      <c r="AW18181" s="31"/>
      <c r="AX18181" s="31"/>
    </row>
    <row r="18182" spans="39:50" x14ac:dyDescent="0.2">
      <c r="AM18182" s="31"/>
      <c r="AN18182" s="31"/>
      <c r="AO18182" s="31"/>
      <c r="AP18182" s="31"/>
      <c r="AQ18182" s="31"/>
      <c r="AR18182" s="31"/>
      <c r="AS18182" s="31"/>
      <c r="AT18182" s="31"/>
      <c r="AU18182" s="31"/>
      <c r="AV18182" s="31"/>
      <c r="AW18182" s="31"/>
      <c r="AX18182" s="31"/>
    </row>
    <row r="18183" spans="39:50" x14ac:dyDescent="0.2">
      <c r="AM18183" s="31"/>
      <c r="AN18183" s="31"/>
      <c r="AO18183" s="31"/>
      <c r="AP18183" s="31"/>
      <c r="AQ18183" s="31"/>
      <c r="AR18183" s="31"/>
      <c r="AS18183" s="31"/>
      <c r="AT18183" s="31"/>
      <c r="AU18183" s="31"/>
      <c r="AV18183" s="31"/>
      <c r="AW18183" s="31"/>
      <c r="AX18183" s="31"/>
    </row>
    <row r="18184" spans="39:50" x14ac:dyDescent="0.2">
      <c r="AM18184" s="31"/>
      <c r="AN18184" s="31"/>
      <c r="AO18184" s="31"/>
      <c r="AP18184" s="31"/>
      <c r="AQ18184" s="31"/>
      <c r="AR18184" s="31"/>
      <c r="AS18184" s="31"/>
      <c r="AT18184" s="31"/>
      <c r="AU18184" s="31"/>
      <c r="AV18184" s="31"/>
      <c r="AW18184" s="31"/>
      <c r="AX18184" s="31"/>
    </row>
    <row r="18185" spans="39:50" x14ac:dyDescent="0.2">
      <c r="AM18185" s="31"/>
      <c r="AN18185" s="31"/>
      <c r="AO18185" s="31"/>
      <c r="AP18185" s="31"/>
      <c r="AQ18185" s="31"/>
      <c r="AR18185" s="31"/>
      <c r="AS18185" s="31"/>
      <c r="AT18185" s="31"/>
      <c r="AU18185" s="31"/>
      <c r="AV18185" s="31"/>
      <c r="AW18185" s="31"/>
      <c r="AX18185" s="31"/>
    </row>
    <row r="18186" spans="39:50" x14ac:dyDescent="0.2">
      <c r="AM18186" s="31"/>
      <c r="AN18186" s="31"/>
      <c r="AO18186" s="31"/>
      <c r="AP18186" s="31"/>
      <c r="AQ18186" s="31"/>
      <c r="AR18186" s="31"/>
      <c r="AS18186" s="31"/>
      <c r="AT18186" s="31"/>
      <c r="AU18186" s="31"/>
      <c r="AV18186" s="31"/>
      <c r="AW18186" s="31"/>
      <c r="AX18186" s="31"/>
    </row>
    <row r="18187" spans="39:50" x14ac:dyDescent="0.2">
      <c r="AM18187" s="31"/>
      <c r="AN18187" s="31"/>
      <c r="AO18187" s="31"/>
      <c r="AP18187" s="31"/>
      <c r="AQ18187" s="31"/>
      <c r="AR18187" s="31"/>
      <c r="AS18187" s="31"/>
      <c r="AT18187" s="31"/>
      <c r="AU18187" s="31"/>
      <c r="AV18187" s="31"/>
      <c r="AW18187" s="31"/>
      <c r="AX18187" s="31"/>
    </row>
    <row r="18188" spans="39:50" x14ac:dyDescent="0.2">
      <c r="AM18188" s="31"/>
      <c r="AN18188" s="31"/>
      <c r="AO18188" s="31"/>
      <c r="AP18188" s="31"/>
      <c r="AQ18188" s="31"/>
      <c r="AR18188" s="31"/>
      <c r="AS18188" s="31"/>
      <c r="AT18188" s="31"/>
      <c r="AU18188" s="31"/>
      <c r="AV18188" s="31"/>
      <c r="AW18188" s="31"/>
      <c r="AX18188" s="31"/>
    </row>
    <row r="18189" spans="39:50" x14ac:dyDescent="0.2">
      <c r="AM18189" s="31"/>
      <c r="AN18189" s="31"/>
      <c r="AO18189" s="31"/>
      <c r="AP18189" s="31"/>
      <c r="AQ18189" s="31"/>
      <c r="AR18189" s="31"/>
      <c r="AS18189" s="31"/>
      <c r="AT18189" s="31"/>
      <c r="AU18189" s="31"/>
      <c r="AV18189" s="31"/>
      <c r="AW18189" s="31"/>
      <c r="AX18189" s="31"/>
    </row>
    <row r="18190" spans="39:50" x14ac:dyDescent="0.2">
      <c r="AM18190" s="31"/>
      <c r="AN18190" s="31"/>
      <c r="AO18190" s="31"/>
      <c r="AP18190" s="31"/>
      <c r="AQ18190" s="31"/>
      <c r="AR18190" s="31"/>
      <c r="AS18190" s="31"/>
      <c r="AT18190" s="31"/>
      <c r="AU18190" s="31"/>
      <c r="AV18190" s="31"/>
      <c r="AW18190" s="31"/>
      <c r="AX18190" s="31"/>
    </row>
    <row r="18191" spans="39:50" x14ac:dyDescent="0.2">
      <c r="AM18191" s="31"/>
      <c r="AN18191" s="31"/>
      <c r="AO18191" s="31"/>
      <c r="AP18191" s="31"/>
      <c r="AQ18191" s="31"/>
      <c r="AR18191" s="31"/>
      <c r="AS18191" s="31"/>
      <c r="AT18191" s="31"/>
      <c r="AU18191" s="31"/>
      <c r="AV18191" s="31"/>
      <c r="AW18191" s="31"/>
      <c r="AX18191" s="31"/>
    </row>
    <row r="18192" spans="39:50" x14ac:dyDescent="0.2">
      <c r="AM18192" s="31"/>
      <c r="AN18192" s="31"/>
      <c r="AO18192" s="31"/>
      <c r="AP18192" s="31"/>
      <c r="AQ18192" s="31"/>
      <c r="AR18192" s="31"/>
      <c r="AS18192" s="31"/>
      <c r="AT18192" s="31"/>
      <c r="AU18192" s="31"/>
      <c r="AV18192" s="31"/>
      <c r="AW18192" s="31"/>
      <c r="AX18192" s="31"/>
    </row>
    <row r="18193" spans="39:50" x14ac:dyDescent="0.2">
      <c r="AM18193" s="31"/>
      <c r="AN18193" s="31"/>
      <c r="AO18193" s="31"/>
      <c r="AP18193" s="31"/>
      <c r="AQ18193" s="31"/>
      <c r="AR18193" s="31"/>
      <c r="AS18193" s="31"/>
      <c r="AT18193" s="31"/>
      <c r="AU18193" s="31"/>
      <c r="AV18193" s="31"/>
      <c r="AW18193" s="31"/>
      <c r="AX18193" s="31"/>
    </row>
    <row r="18194" spans="39:50" x14ac:dyDescent="0.2">
      <c r="AM18194" s="31"/>
      <c r="AN18194" s="31"/>
      <c r="AO18194" s="31"/>
      <c r="AP18194" s="31"/>
      <c r="AQ18194" s="31"/>
      <c r="AR18194" s="31"/>
      <c r="AS18194" s="31"/>
      <c r="AT18194" s="31"/>
      <c r="AU18194" s="31"/>
      <c r="AV18194" s="31"/>
      <c r="AW18194" s="31"/>
      <c r="AX18194" s="31"/>
    </row>
    <row r="18195" spans="39:50" x14ac:dyDescent="0.2">
      <c r="AM18195" s="31"/>
      <c r="AN18195" s="31"/>
      <c r="AO18195" s="31"/>
      <c r="AP18195" s="31"/>
      <c r="AQ18195" s="31"/>
      <c r="AR18195" s="31"/>
      <c r="AS18195" s="31"/>
      <c r="AT18195" s="31"/>
      <c r="AU18195" s="31"/>
      <c r="AV18195" s="31"/>
      <c r="AW18195" s="31"/>
      <c r="AX18195" s="31"/>
    </row>
    <row r="18196" spans="39:50" x14ac:dyDescent="0.2">
      <c r="AM18196" s="31"/>
      <c r="AN18196" s="31"/>
      <c r="AO18196" s="31"/>
      <c r="AP18196" s="31"/>
      <c r="AQ18196" s="31"/>
      <c r="AR18196" s="31"/>
      <c r="AS18196" s="31"/>
      <c r="AT18196" s="31"/>
      <c r="AU18196" s="31"/>
      <c r="AV18196" s="31"/>
      <c r="AW18196" s="31"/>
      <c r="AX18196" s="31"/>
    </row>
    <row r="18197" spans="39:50" x14ac:dyDescent="0.2">
      <c r="AM18197" s="31"/>
      <c r="AN18197" s="31"/>
      <c r="AO18197" s="31"/>
      <c r="AP18197" s="31"/>
      <c r="AQ18197" s="31"/>
      <c r="AR18197" s="31"/>
      <c r="AS18197" s="31"/>
      <c r="AT18197" s="31"/>
      <c r="AU18197" s="31"/>
      <c r="AV18197" s="31"/>
      <c r="AW18197" s="31"/>
      <c r="AX18197" s="31"/>
    </row>
    <row r="18198" spans="39:50" x14ac:dyDescent="0.2">
      <c r="AM18198" s="31"/>
      <c r="AN18198" s="31"/>
      <c r="AO18198" s="31"/>
      <c r="AP18198" s="31"/>
      <c r="AQ18198" s="31"/>
      <c r="AR18198" s="31"/>
      <c r="AS18198" s="31"/>
      <c r="AT18198" s="31"/>
      <c r="AU18198" s="31"/>
      <c r="AV18198" s="31"/>
      <c r="AW18198" s="31"/>
      <c r="AX18198" s="31"/>
    </row>
    <row r="18199" spans="39:50" x14ac:dyDescent="0.2">
      <c r="AM18199" s="31"/>
      <c r="AN18199" s="31"/>
      <c r="AO18199" s="31"/>
      <c r="AP18199" s="31"/>
      <c r="AQ18199" s="31"/>
      <c r="AR18199" s="31"/>
      <c r="AS18199" s="31"/>
      <c r="AT18199" s="31"/>
      <c r="AU18199" s="31"/>
      <c r="AV18199" s="31"/>
      <c r="AW18199" s="31"/>
      <c r="AX18199" s="31"/>
    </row>
    <row r="18200" spans="39:50" x14ac:dyDescent="0.2">
      <c r="AM18200" s="31"/>
      <c r="AN18200" s="31"/>
      <c r="AO18200" s="31"/>
      <c r="AP18200" s="31"/>
      <c r="AQ18200" s="31"/>
      <c r="AR18200" s="31"/>
      <c r="AS18200" s="31"/>
      <c r="AT18200" s="31"/>
      <c r="AU18200" s="31"/>
      <c r="AV18200" s="31"/>
      <c r="AW18200" s="31"/>
      <c r="AX18200" s="31"/>
    </row>
    <row r="18201" spans="39:50" x14ac:dyDescent="0.2">
      <c r="AM18201" s="31"/>
      <c r="AN18201" s="31"/>
      <c r="AO18201" s="31"/>
      <c r="AP18201" s="31"/>
      <c r="AQ18201" s="31"/>
      <c r="AR18201" s="31"/>
      <c r="AS18201" s="31"/>
      <c r="AT18201" s="31"/>
      <c r="AU18201" s="31"/>
      <c r="AV18201" s="31"/>
      <c r="AW18201" s="31"/>
      <c r="AX18201" s="31"/>
    </row>
    <row r="18202" spans="39:50" x14ac:dyDescent="0.2">
      <c r="AM18202" s="31"/>
      <c r="AN18202" s="31"/>
      <c r="AO18202" s="31"/>
      <c r="AP18202" s="31"/>
      <c r="AQ18202" s="31"/>
      <c r="AR18202" s="31"/>
      <c r="AS18202" s="31"/>
      <c r="AT18202" s="31"/>
      <c r="AU18202" s="31"/>
      <c r="AV18202" s="31"/>
      <c r="AW18202" s="31"/>
      <c r="AX18202" s="31"/>
    </row>
    <row r="18203" spans="39:50" x14ac:dyDescent="0.2">
      <c r="AM18203" s="31"/>
      <c r="AN18203" s="31"/>
      <c r="AO18203" s="31"/>
      <c r="AP18203" s="31"/>
      <c r="AQ18203" s="31"/>
      <c r="AR18203" s="31"/>
      <c r="AS18203" s="31"/>
      <c r="AT18203" s="31"/>
      <c r="AU18203" s="31"/>
      <c r="AV18203" s="31"/>
      <c r="AW18203" s="31"/>
      <c r="AX18203" s="31"/>
    </row>
    <row r="18204" spans="39:50" x14ac:dyDescent="0.2">
      <c r="AM18204" s="31"/>
      <c r="AN18204" s="31"/>
      <c r="AO18204" s="31"/>
      <c r="AP18204" s="31"/>
      <c r="AQ18204" s="31"/>
      <c r="AR18204" s="31"/>
      <c r="AS18204" s="31"/>
      <c r="AT18204" s="31"/>
      <c r="AU18204" s="31"/>
      <c r="AV18204" s="31"/>
      <c r="AW18204" s="31"/>
      <c r="AX18204" s="31"/>
    </row>
    <row r="18205" spans="39:50" x14ac:dyDescent="0.2">
      <c r="AM18205" s="31"/>
      <c r="AN18205" s="31"/>
      <c r="AO18205" s="31"/>
      <c r="AP18205" s="31"/>
      <c r="AQ18205" s="31"/>
      <c r="AR18205" s="31"/>
      <c r="AS18205" s="31"/>
      <c r="AT18205" s="31"/>
      <c r="AU18205" s="31"/>
      <c r="AV18205" s="31"/>
      <c r="AW18205" s="31"/>
      <c r="AX18205" s="31"/>
    </row>
    <row r="18206" spans="39:50" x14ac:dyDescent="0.2">
      <c r="AM18206" s="31"/>
      <c r="AN18206" s="31"/>
      <c r="AO18206" s="31"/>
      <c r="AP18206" s="31"/>
      <c r="AQ18206" s="31"/>
      <c r="AR18206" s="31"/>
      <c r="AS18206" s="31"/>
      <c r="AT18206" s="31"/>
      <c r="AU18206" s="31"/>
      <c r="AV18206" s="31"/>
      <c r="AW18206" s="31"/>
      <c r="AX18206" s="31"/>
    </row>
    <row r="18207" spans="39:50" x14ac:dyDescent="0.2">
      <c r="AM18207" s="31"/>
      <c r="AN18207" s="31"/>
      <c r="AO18207" s="31"/>
      <c r="AP18207" s="31"/>
      <c r="AQ18207" s="31"/>
      <c r="AR18207" s="31"/>
      <c r="AS18207" s="31"/>
      <c r="AT18207" s="31"/>
      <c r="AU18207" s="31"/>
      <c r="AV18207" s="31"/>
      <c r="AW18207" s="31"/>
      <c r="AX18207" s="31"/>
    </row>
    <row r="18208" spans="39:50" x14ac:dyDescent="0.2">
      <c r="AM18208" s="31"/>
      <c r="AN18208" s="31"/>
      <c r="AO18208" s="31"/>
      <c r="AP18208" s="31"/>
      <c r="AQ18208" s="31"/>
      <c r="AR18208" s="31"/>
      <c r="AS18208" s="31"/>
      <c r="AT18208" s="31"/>
      <c r="AU18208" s="31"/>
      <c r="AV18208" s="31"/>
      <c r="AW18208" s="31"/>
      <c r="AX18208" s="31"/>
    </row>
    <row r="18209" spans="39:50" x14ac:dyDescent="0.2">
      <c r="AM18209" s="31"/>
      <c r="AN18209" s="31"/>
      <c r="AO18209" s="31"/>
      <c r="AP18209" s="31"/>
      <c r="AQ18209" s="31"/>
      <c r="AR18209" s="31"/>
      <c r="AS18209" s="31"/>
      <c r="AT18209" s="31"/>
      <c r="AU18209" s="31"/>
      <c r="AV18209" s="31"/>
      <c r="AW18209" s="31"/>
      <c r="AX18209" s="31"/>
    </row>
    <row r="18210" spans="39:50" x14ac:dyDescent="0.2">
      <c r="AM18210" s="31"/>
      <c r="AN18210" s="31"/>
      <c r="AO18210" s="31"/>
      <c r="AP18210" s="31"/>
      <c r="AQ18210" s="31"/>
      <c r="AR18210" s="31"/>
      <c r="AS18210" s="31"/>
      <c r="AT18210" s="31"/>
      <c r="AU18210" s="31"/>
      <c r="AV18210" s="31"/>
      <c r="AW18210" s="31"/>
      <c r="AX18210" s="31"/>
    </row>
    <row r="18211" spans="39:50" x14ac:dyDescent="0.2">
      <c r="AM18211" s="31"/>
      <c r="AN18211" s="31"/>
      <c r="AO18211" s="31"/>
      <c r="AP18211" s="31"/>
      <c r="AQ18211" s="31"/>
      <c r="AR18211" s="31"/>
      <c r="AS18211" s="31"/>
      <c r="AT18211" s="31"/>
      <c r="AU18211" s="31"/>
      <c r="AV18211" s="31"/>
      <c r="AW18211" s="31"/>
      <c r="AX18211" s="31"/>
    </row>
    <row r="18212" spans="39:50" x14ac:dyDescent="0.2">
      <c r="AM18212" s="31"/>
      <c r="AN18212" s="31"/>
      <c r="AO18212" s="31"/>
      <c r="AP18212" s="31"/>
      <c r="AQ18212" s="31"/>
      <c r="AR18212" s="31"/>
      <c r="AS18212" s="31"/>
      <c r="AT18212" s="31"/>
      <c r="AU18212" s="31"/>
      <c r="AV18212" s="31"/>
      <c r="AW18212" s="31"/>
      <c r="AX18212" s="31"/>
    </row>
    <row r="18213" spans="39:50" x14ac:dyDescent="0.2">
      <c r="AM18213" s="31"/>
      <c r="AN18213" s="31"/>
      <c r="AO18213" s="31"/>
      <c r="AP18213" s="31"/>
      <c r="AQ18213" s="31"/>
      <c r="AR18213" s="31"/>
      <c r="AS18213" s="31"/>
      <c r="AT18213" s="31"/>
      <c r="AU18213" s="31"/>
      <c r="AV18213" s="31"/>
      <c r="AW18213" s="31"/>
      <c r="AX18213" s="31"/>
    </row>
    <row r="18214" spans="39:50" x14ac:dyDescent="0.2">
      <c r="AM18214" s="31"/>
      <c r="AN18214" s="31"/>
      <c r="AO18214" s="31"/>
      <c r="AP18214" s="31"/>
      <c r="AQ18214" s="31"/>
      <c r="AR18214" s="31"/>
      <c r="AS18214" s="31"/>
      <c r="AT18214" s="31"/>
      <c r="AU18214" s="31"/>
      <c r="AV18214" s="31"/>
      <c r="AW18214" s="31"/>
      <c r="AX18214" s="31"/>
    </row>
    <row r="18215" spans="39:50" x14ac:dyDescent="0.2">
      <c r="AM18215" s="31"/>
      <c r="AN18215" s="31"/>
      <c r="AO18215" s="31"/>
      <c r="AP18215" s="31"/>
      <c r="AQ18215" s="31"/>
      <c r="AR18215" s="31"/>
      <c r="AS18215" s="31"/>
      <c r="AT18215" s="31"/>
      <c r="AU18215" s="31"/>
      <c r="AV18215" s="31"/>
      <c r="AW18215" s="31"/>
      <c r="AX18215" s="31"/>
    </row>
    <row r="18216" spans="39:50" x14ac:dyDescent="0.2">
      <c r="AM18216" s="31"/>
      <c r="AN18216" s="31"/>
      <c r="AO18216" s="31"/>
      <c r="AP18216" s="31"/>
      <c r="AQ18216" s="31"/>
      <c r="AR18216" s="31"/>
      <c r="AS18216" s="31"/>
      <c r="AT18216" s="31"/>
      <c r="AU18216" s="31"/>
      <c r="AV18216" s="31"/>
      <c r="AW18216" s="31"/>
      <c r="AX18216" s="31"/>
    </row>
    <row r="18217" spans="39:50" x14ac:dyDescent="0.2">
      <c r="AM18217" s="31"/>
      <c r="AN18217" s="31"/>
      <c r="AO18217" s="31"/>
      <c r="AP18217" s="31"/>
      <c r="AQ18217" s="31"/>
      <c r="AR18217" s="31"/>
      <c r="AS18217" s="31"/>
      <c r="AT18217" s="31"/>
      <c r="AU18217" s="31"/>
      <c r="AV18217" s="31"/>
      <c r="AW18217" s="31"/>
      <c r="AX18217" s="31"/>
    </row>
    <row r="18218" spans="39:50" x14ac:dyDescent="0.2">
      <c r="AM18218" s="31"/>
      <c r="AN18218" s="31"/>
      <c r="AO18218" s="31"/>
      <c r="AP18218" s="31"/>
      <c r="AQ18218" s="31"/>
      <c r="AR18218" s="31"/>
      <c r="AS18218" s="31"/>
      <c r="AT18218" s="31"/>
      <c r="AU18218" s="31"/>
      <c r="AV18218" s="31"/>
      <c r="AW18218" s="31"/>
      <c r="AX18218" s="31"/>
    </row>
    <row r="18219" spans="39:50" x14ac:dyDescent="0.2">
      <c r="AM18219" s="31"/>
      <c r="AN18219" s="31"/>
      <c r="AO18219" s="31"/>
      <c r="AP18219" s="31"/>
      <c r="AQ18219" s="31"/>
      <c r="AR18219" s="31"/>
      <c r="AS18219" s="31"/>
      <c r="AT18219" s="31"/>
      <c r="AU18219" s="31"/>
      <c r="AV18219" s="31"/>
      <c r="AW18219" s="31"/>
      <c r="AX18219" s="31"/>
    </row>
    <row r="18220" spans="39:50" x14ac:dyDescent="0.2">
      <c r="AM18220" s="31"/>
      <c r="AN18220" s="31"/>
      <c r="AO18220" s="31"/>
      <c r="AP18220" s="31"/>
      <c r="AQ18220" s="31"/>
      <c r="AR18220" s="31"/>
      <c r="AS18220" s="31"/>
      <c r="AT18220" s="31"/>
      <c r="AU18220" s="31"/>
      <c r="AV18220" s="31"/>
      <c r="AW18220" s="31"/>
      <c r="AX18220" s="31"/>
    </row>
    <row r="18221" spans="39:50" x14ac:dyDescent="0.2">
      <c r="AM18221" s="31"/>
      <c r="AN18221" s="31"/>
      <c r="AO18221" s="31"/>
      <c r="AP18221" s="31"/>
      <c r="AQ18221" s="31"/>
      <c r="AR18221" s="31"/>
      <c r="AS18221" s="31"/>
      <c r="AT18221" s="31"/>
      <c r="AU18221" s="31"/>
      <c r="AV18221" s="31"/>
      <c r="AW18221" s="31"/>
      <c r="AX18221" s="31"/>
    </row>
    <row r="18222" spans="39:50" x14ac:dyDescent="0.2">
      <c r="AM18222" s="31"/>
      <c r="AN18222" s="31"/>
      <c r="AO18222" s="31"/>
      <c r="AP18222" s="31"/>
      <c r="AQ18222" s="31"/>
      <c r="AR18222" s="31"/>
      <c r="AS18222" s="31"/>
      <c r="AT18222" s="31"/>
      <c r="AU18222" s="31"/>
      <c r="AV18222" s="31"/>
      <c r="AW18222" s="31"/>
      <c r="AX18222" s="31"/>
    </row>
    <row r="18223" spans="39:50" x14ac:dyDescent="0.2">
      <c r="AM18223" s="31"/>
      <c r="AN18223" s="31"/>
      <c r="AO18223" s="31"/>
      <c r="AP18223" s="31"/>
      <c r="AQ18223" s="31"/>
      <c r="AR18223" s="31"/>
      <c r="AS18223" s="31"/>
      <c r="AT18223" s="31"/>
      <c r="AU18223" s="31"/>
      <c r="AV18223" s="31"/>
      <c r="AW18223" s="31"/>
      <c r="AX18223" s="31"/>
    </row>
    <row r="18224" spans="39:50" x14ac:dyDescent="0.2">
      <c r="AM18224" s="31"/>
      <c r="AN18224" s="31"/>
      <c r="AO18224" s="31"/>
      <c r="AP18224" s="31"/>
      <c r="AQ18224" s="31"/>
      <c r="AR18224" s="31"/>
      <c r="AS18224" s="31"/>
      <c r="AT18224" s="31"/>
      <c r="AU18224" s="31"/>
      <c r="AV18224" s="31"/>
      <c r="AW18224" s="31"/>
      <c r="AX18224" s="31"/>
    </row>
    <row r="18225" spans="39:50" x14ac:dyDescent="0.2">
      <c r="AM18225" s="31"/>
      <c r="AN18225" s="31"/>
      <c r="AO18225" s="31"/>
      <c r="AP18225" s="31"/>
      <c r="AQ18225" s="31"/>
      <c r="AR18225" s="31"/>
      <c r="AS18225" s="31"/>
      <c r="AT18225" s="31"/>
      <c r="AU18225" s="31"/>
      <c r="AV18225" s="31"/>
      <c r="AW18225" s="31"/>
      <c r="AX18225" s="31"/>
    </row>
    <row r="18226" spans="39:50" x14ac:dyDescent="0.2">
      <c r="AM18226" s="31"/>
      <c r="AN18226" s="31"/>
      <c r="AO18226" s="31"/>
      <c r="AP18226" s="31"/>
      <c r="AQ18226" s="31"/>
      <c r="AR18226" s="31"/>
      <c r="AS18226" s="31"/>
      <c r="AT18226" s="31"/>
      <c r="AU18226" s="31"/>
      <c r="AV18226" s="31"/>
      <c r="AW18226" s="31"/>
      <c r="AX18226" s="31"/>
    </row>
    <row r="18227" spans="39:50" x14ac:dyDescent="0.2">
      <c r="AM18227" s="31"/>
      <c r="AN18227" s="31"/>
      <c r="AO18227" s="31"/>
      <c r="AP18227" s="31"/>
      <c r="AQ18227" s="31"/>
      <c r="AR18227" s="31"/>
      <c r="AS18227" s="31"/>
      <c r="AT18227" s="31"/>
      <c r="AU18227" s="31"/>
      <c r="AV18227" s="31"/>
      <c r="AW18227" s="31"/>
      <c r="AX18227" s="31"/>
    </row>
    <row r="18228" spans="39:50" x14ac:dyDescent="0.2">
      <c r="AM18228" s="31"/>
      <c r="AN18228" s="31"/>
      <c r="AO18228" s="31"/>
      <c r="AP18228" s="31"/>
      <c r="AQ18228" s="31"/>
      <c r="AR18228" s="31"/>
      <c r="AS18228" s="31"/>
      <c r="AT18228" s="31"/>
      <c r="AU18228" s="31"/>
      <c r="AV18228" s="31"/>
      <c r="AW18228" s="31"/>
      <c r="AX18228" s="31"/>
    </row>
    <row r="18229" spans="39:50" x14ac:dyDescent="0.2">
      <c r="AM18229" s="31"/>
      <c r="AN18229" s="31"/>
      <c r="AO18229" s="31"/>
      <c r="AP18229" s="31"/>
      <c r="AQ18229" s="31"/>
      <c r="AR18229" s="31"/>
      <c r="AS18229" s="31"/>
      <c r="AT18229" s="31"/>
      <c r="AU18229" s="31"/>
      <c r="AV18229" s="31"/>
      <c r="AW18229" s="31"/>
      <c r="AX18229" s="31"/>
    </row>
    <row r="18230" spans="39:50" x14ac:dyDescent="0.2">
      <c r="AM18230" s="31"/>
      <c r="AN18230" s="31"/>
      <c r="AO18230" s="31"/>
      <c r="AP18230" s="31"/>
      <c r="AQ18230" s="31"/>
      <c r="AR18230" s="31"/>
      <c r="AS18230" s="31"/>
      <c r="AT18230" s="31"/>
      <c r="AU18230" s="31"/>
      <c r="AV18230" s="31"/>
      <c r="AW18230" s="31"/>
      <c r="AX18230" s="31"/>
    </row>
    <row r="18231" spans="39:50" x14ac:dyDescent="0.2">
      <c r="AM18231" s="31"/>
      <c r="AN18231" s="31"/>
      <c r="AO18231" s="31"/>
      <c r="AP18231" s="31"/>
      <c r="AQ18231" s="31"/>
      <c r="AR18231" s="31"/>
      <c r="AS18231" s="31"/>
      <c r="AT18231" s="31"/>
      <c r="AU18231" s="31"/>
      <c r="AV18231" s="31"/>
      <c r="AW18231" s="31"/>
      <c r="AX18231" s="31"/>
    </row>
    <row r="18232" spans="39:50" x14ac:dyDescent="0.2">
      <c r="AM18232" s="31"/>
      <c r="AN18232" s="31"/>
      <c r="AO18232" s="31"/>
      <c r="AP18232" s="31"/>
      <c r="AQ18232" s="31"/>
      <c r="AR18232" s="31"/>
      <c r="AS18232" s="31"/>
      <c r="AT18232" s="31"/>
      <c r="AU18232" s="31"/>
      <c r="AV18232" s="31"/>
      <c r="AW18232" s="31"/>
      <c r="AX18232" s="31"/>
    </row>
    <row r="18233" spans="39:50" x14ac:dyDescent="0.2">
      <c r="AM18233" s="31"/>
      <c r="AN18233" s="31"/>
      <c r="AO18233" s="31"/>
      <c r="AP18233" s="31"/>
      <c r="AQ18233" s="31"/>
      <c r="AR18233" s="31"/>
      <c r="AS18233" s="31"/>
      <c r="AT18233" s="31"/>
      <c r="AU18233" s="31"/>
      <c r="AV18233" s="31"/>
      <c r="AW18233" s="31"/>
      <c r="AX18233" s="31"/>
    </row>
    <row r="18234" spans="39:50" x14ac:dyDescent="0.2">
      <c r="AM18234" s="31"/>
      <c r="AN18234" s="31"/>
      <c r="AO18234" s="31"/>
      <c r="AP18234" s="31"/>
      <c r="AQ18234" s="31"/>
      <c r="AR18234" s="31"/>
      <c r="AS18234" s="31"/>
      <c r="AT18234" s="31"/>
      <c r="AU18234" s="31"/>
      <c r="AV18234" s="31"/>
      <c r="AW18234" s="31"/>
      <c r="AX18234" s="31"/>
    </row>
    <row r="18235" spans="39:50" x14ac:dyDescent="0.2">
      <c r="AM18235" s="31"/>
      <c r="AN18235" s="31"/>
      <c r="AO18235" s="31"/>
      <c r="AP18235" s="31"/>
      <c r="AQ18235" s="31"/>
      <c r="AR18235" s="31"/>
      <c r="AS18235" s="31"/>
      <c r="AT18235" s="31"/>
      <c r="AU18235" s="31"/>
      <c r="AV18235" s="31"/>
      <c r="AW18235" s="31"/>
      <c r="AX18235" s="31"/>
    </row>
    <row r="18236" spans="39:50" x14ac:dyDescent="0.2">
      <c r="AM18236" s="31"/>
      <c r="AN18236" s="31"/>
      <c r="AO18236" s="31"/>
      <c r="AP18236" s="31"/>
      <c r="AQ18236" s="31"/>
      <c r="AR18236" s="31"/>
      <c r="AS18236" s="31"/>
      <c r="AT18236" s="31"/>
      <c r="AU18236" s="31"/>
      <c r="AV18236" s="31"/>
      <c r="AW18236" s="31"/>
      <c r="AX18236" s="31"/>
    </row>
    <row r="18237" spans="39:50" x14ac:dyDescent="0.2">
      <c r="AM18237" s="31"/>
      <c r="AN18237" s="31"/>
      <c r="AO18237" s="31"/>
      <c r="AP18237" s="31"/>
      <c r="AQ18237" s="31"/>
      <c r="AR18237" s="31"/>
      <c r="AS18237" s="31"/>
      <c r="AT18237" s="31"/>
      <c r="AU18237" s="31"/>
      <c r="AV18237" s="31"/>
      <c r="AW18237" s="31"/>
      <c r="AX18237" s="31"/>
    </row>
    <row r="18238" spans="39:50" x14ac:dyDescent="0.2">
      <c r="AM18238" s="31"/>
      <c r="AN18238" s="31"/>
      <c r="AO18238" s="31"/>
      <c r="AP18238" s="31"/>
      <c r="AQ18238" s="31"/>
      <c r="AR18238" s="31"/>
      <c r="AS18238" s="31"/>
      <c r="AT18238" s="31"/>
      <c r="AU18238" s="31"/>
      <c r="AV18238" s="31"/>
      <c r="AW18238" s="31"/>
      <c r="AX18238" s="31"/>
    </row>
    <row r="18239" spans="39:50" x14ac:dyDescent="0.2">
      <c r="AM18239" s="31"/>
      <c r="AN18239" s="31"/>
      <c r="AO18239" s="31"/>
      <c r="AP18239" s="31"/>
      <c r="AQ18239" s="31"/>
      <c r="AR18239" s="31"/>
      <c r="AS18239" s="31"/>
      <c r="AT18239" s="31"/>
      <c r="AU18239" s="31"/>
      <c r="AV18239" s="31"/>
      <c r="AW18239" s="31"/>
      <c r="AX18239" s="31"/>
    </row>
    <row r="18240" spans="39:50" x14ac:dyDescent="0.2">
      <c r="AM18240" s="31"/>
      <c r="AN18240" s="31"/>
      <c r="AO18240" s="31"/>
      <c r="AP18240" s="31"/>
      <c r="AQ18240" s="31"/>
      <c r="AR18240" s="31"/>
      <c r="AS18240" s="31"/>
      <c r="AT18240" s="31"/>
      <c r="AU18240" s="31"/>
      <c r="AV18240" s="31"/>
      <c r="AW18240" s="31"/>
      <c r="AX18240" s="31"/>
    </row>
    <row r="18241" spans="39:50" x14ac:dyDescent="0.2">
      <c r="AM18241" s="31"/>
      <c r="AN18241" s="31"/>
      <c r="AO18241" s="31"/>
      <c r="AP18241" s="31"/>
      <c r="AQ18241" s="31"/>
      <c r="AR18241" s="31"/>
      <c r="AS18241" s="31"/>
      <c r="AT18241" s="31"/>
      <c r="AU18241" s="31"/>
      <c r="AV18241" s="31"/>
      <c r="AW18241" s="31"/>
      <c r="AX18241" s="31"/>
    </row>
    <row r="18242" spans="39:50" x14ac:dyDescent="0.2">
      <c r="AM18242" s="31"/>
      <c r="AN18242" s="31"/>
      <c r="AO18242" s="31"/>
      <c r="AP18242" s="31"/>
      <c r="AQ18242" s="31"/>
      <c r="AR18242" s="31"/>
      <c r="AS18242" s="31"/>
      <c r="AT18242" s="31"/>
      <c r="AU18242" s="31"/>
      <c r="AV18242" s="31"/>
      <c r="AW18242" s="31"/>
      <c r="AX18242" s="31"/>
    </row>
    <row r="18243" spans="39:50" x14ac:dyDescent="0.2">
      <c r="AM18243" s="31"/>
      <c r="AN18243" s="31"/>
      <c r="AO18243" s="31"/>
      <c r="AP18243" s="31"/>
      <c r="AQ18243" s="31"/>
      <c r="AR18243" s="31"/>
      <c r="AS18243" s="31"/>
      <c r="AT18243" s="31"/>
      <c r="AU18243" s="31"/>
      <c r="AV18243" s="31"/>
      <c r="AW18243" s="31"/>
      <c r="AX18243" s="31"/>
    </row>
    <row r="18244" spans="39:50" x14ac:dyDescent="0.2">
      <c r="AM18244" s="31"/>
      <c r="AN18244" s="31"/>
      <c r="AO18244" s="31"/>
      <c r="AP18244" s="31"/>
      <c r="AQ18244" s="31"/>
      <c r="AR18244" s="31"/>
      <c r="AS18244" s="31"/>
      <c r="AT18244" s="31"/>
      <c r="AU18244" s="31"/>
      <c r="AV18244" s="31"/>
      <c r="AW18244" s="31"/>
      <c r="AX18244" s="31"/>
    </row>
    <row r="18245" spans="39:50" x14ac:dyDescent="0.2">
      <c r="AM18245" s="31"/>
      <c r="AN18245" s="31"/>
      <c r="AO18245" s="31"/>
      <c r="AP18245" s="31"/>
      <c r="AQ18245" s="31"/>
      <c r="AR18245" s="31"/>
      <c r="AS18245" s="31"/>
      <c r="AT18245" s="31"/>
      <c r="AU18245" s="31"/>
      <c r="AV18245" s="31"/>
      <c r="AW18245" s="31"/>
      <c r="AX18245" s="31"/>
    </row>
    <row r="18246" spans="39:50" x14ac:dyDescent="0.2">
      <c r="AM18246" s="31"/>
      <c r="AN18246" s="31"/>
      <c r="AO18246" s="31"/>
      <c r="AP18246" s="31"/>
      <c r="AQ18246" s="31"/>
      <c r="AR18246" s="31"/>
      <c r="AS18246" s="31"/>
      <c r="AT18246" s="31"/>
      <c r="AU18246" s="31"/>
      <c r="AV18246" s="31"/>
      <c r="AW18246" s="31"/>
      <c r="AX18246" s="31"/>
    </row>
    <row r="18247" spans="39:50" x14ac:dyDescent="0.2">
      <c r="AM18247" s="31"/>
      <c r="AN18247" s="31"/>
      <c r="AO18247" s="31"/>
      <c r="AP18247" s="31"/>
      <c r="AQ18247" s="31"/>
      <c r="AR18247" s="31"/>
      <c r="AS18247" s="31"/>
      <c r="AT18247" s="31"/>
      <c r="AU18247" s="31"/>
      <c r="AV18247" s="31"/>
      <c r="AW18247" s="31"/>
      <c r="AX18247" s="31"/>
    </row>
    <row r="18248" spans="39:50" x14ac:dyDescent="0.2">
      <c r="AM18248" s="31"/>
      <c r="AN18248" s="31"/>
      <c r="AO18248" s="31"/>
      <c r="AP18248" s="31"/>
      <c r="AQ18248" s="31"/>
      <c r="AR18248" s="31"/>
      <c r="AS18248" s="31"/>
      <c r="AT18248" s="31"/>
      <c r="AU18248" s="31"/>
      <c r="AV18248" s="31"/>
      <c r="AW18248" s="31"/>
      <c r="AX18248" s="31"/>
    </row>
    <row r="18249" spans="39:50" x14ac:dyDescent="0.2">
      <c r="AM18249" s="31"/>
      <c r="AN18249" s="31"/>
      <c r="AO18249" s="31"/>
      <c r="AP18249" s="31"/>
      <c r="AQ18249" s="31"/>
      <c r="AR18249" s="31"/>
      <c r="AS18249" s="31"/>
      <c r="AT18249" s="31"/>
      <c r="AU18249" s="31"/>
      <c r="AV18249" s="31"/>
      <c r="AW18249" s="31"/>
      <c r="AX18249" s="31"/>
    </row>
    <row r="18250" spans="39:50" x14ac:dyDescent="0.2">
      <c r="AM18250" s="31"/>
      <c r="AN18250" s="31"/>
      <c r="AO18250" s="31"/>
      <c r="AP18250" s="31"/>
      <c r="AQ18250" s="31"/>
      <c r="AR18250" s="31"/>
      <c r="AS18250" s="31"/>
      <c r="AT18250" s="31"/>
      <c r="AU18250" s="31"/>
      <c r="AV18250" s="31"/>
      <c r="AW18250" s="31"/>
      <c r="AX18250" s="31"/>
    </row>
    <row r="18251" spans="39:50" x14ac:dyDescent="0.2">
      <c r="AM18251" s="31"/>
      <c r="AN18251" s="31"/>
      <c r="AO18251" s="31"/>
      <c r="AP18251" s="31"/>
      <c r="AQ18251" s="31"/>
      <c r="AR18251" s="31"/>
      <c r="AS18251" s="31"/>
      <c r="AT18251" s="31"/>
      <c r="AU18251" s="31"/>
      <c r="AV18251" s="31"/>
      <c r="AW18251" s="31"/>
      <c r="AX18251" s="31"/>
    </row>
    <row r="18252" spans="39:50" x14ac:dyDescent="0.2">
      <c r="AM18252" s="31"/>
      <c r="AN18252" s="31"/>
      <c r="AO18252" s="31"/>
      <c r="AP18252" s="31"/>
      <c r="AQ18252" s="31"/>
      <c r="AR18252" s="31"/>
      <c r="AS18252" s="31"/>
      <c r="AT18252" s="31"/>
      <c r="AU18252" s="31"/>
      <c r="AV18252" s="31"/>
      <c r="AW18252" s="31"/>
      <c r="AX18252" s="31"/>
    </row>
    <row r="18253" spans="39:50" x14ac:dyDescent="0.2">
      <c r="AM18253" s="31"/>
      <c r="AN18253" s="31"/>
      <c r="AO18253" s="31"/>
      <c r="AP18253" s="31"/>
      <c r="AQ18253" s="31"/>
      <c r="AR18253" s="31"/>
      <c r="AS18253" s="31"/>
      <c r="AT18253" s="31"/>
      <c r="AU18253" s="31"/>
      <c r="AV18253" s="31"/>
      <c r="AW18253" s="31"/>
      <c r="AX18253" s="31"/>
    </row>
    <row r="18254" spans="39:50" x14ac:dyDescent="0.2">
      <c r="AM18254" s="31"/>
      <c r="AN18254" s="31"/>
      <c r="AO18254" s="31"/>
      <c r="AP18254" s="31"/>
      <c r="AQ18254" s="31"/>
      <c r="AR18254" s="31"/>
      <c r="AS18254" s="31"/>
      <c r="AT18254" s="31"/>
      <c r="AU18254" s="31"/>
      <c r="AV18254" s="31"/>
      <c r="AW18254" s="31"/>
      <c r="AX18254" s="31"/>
    </row>
    <row r="18255" spans="39:50" x14ac:dyDescent="0.2">
      <c r="AM18255" s="31"/>
      <c r="AN18255" s="31"/>
      <c r="AO18255" s="31"/>
      <c r="AP18255" s="31"/>
      <c r="AQ18255" s="31"/>
      <c r="AR18255" s="31"/>
      <c r="AS18255" s="31"/>
      <c r="AT18255" s="31"/>
      <c r="AU18255" s="31"/>
      <c r="AV18255" s="31"/>
      <c r="AW18255" s="31"/>
      <c r="AX18255" s="31"/>
    </row>
    <row r="18256" spans="39:50" x14ac:dyDescent="0.2">
      <c r="AM18256" s="31"/>
      <c r="AN18256" s="31"/>
      <c r="AO18256" s="31"/>
      <c r="AP18256" s="31"/>
      <c r="AQ18256" s="31"/>
      <c r="AR18256" s="31"/>
      <c r="AS18256" s="31"/>
      <c r="AT18256" s="31"/>
      <c r="AU18256" s="31"/>
      <c r="AV18256" s="31"/>
      <c r="AW18256" s="31"/>
      <c r="AX18256" s="31"/>
    </row>
    <row r="18257" spans="39:50" x14ac:dyDescent="0.2">
      <c r="AM18257" s="31"/>
      <c r="AN18257" s="31"/>
      <c r="AO18257" s="31"/>
      <c r="AP18257" s="31"/>
      <c r="AQ18257" s="31"/>
      <c r="AR18257" s="31"/>
      <c r="AS18257" s="31"/>
      <c r="AT18257" s="31"/>
      <c r="AU18257" s="31"/>
      <c r="AV18257" s="31"/>
      <c r="AW18257" s="31"/>
      <c r="AX18257" s="31"/>
    </row>
    <row r="18258" spans="39:50" x14ac:dyDescent="0.2">
      <c r="AM18258" s="31"/>
      <c r="AN18258" s="31"/>
      <c r="AO18258" s="31"/>
      <c r="AP18258" s="31"/>
      <c r="AQ18258" s="31"/>
      <c r="AR18258" s="31"/>
      <c r="AS18258" s="31"/>
      <c r="AT18258" s="31"/>
      <c r="AU18258" s="31"/>
      <c r="AV18258" s="31"/>
      <c r="AW18258" s="31"/>
      <c r="AX18258" s="31"/>
    </row>
    <row r="18259" spans="39:50" x14ac:dyDescent="0.2">
      <c r="AM18259" s="31"/>
      <c r="AN18259" s="31"/>
      <c r="AO18259" s="31"/>
      <c r="AP18259" s="31"/>
      <c r="AQ18259" s="31"/>
      <c r="AR18259" s="31"/>
      <c r="AS18259" s="31"/>
      <c r="AT18259" s="31"/>
      <c r="AU18259" s="31"/>
      <c r="AV18259" s="31"/>
      <c r="AW18259" s="31"/>
      <c r="AX18259" s="31"/>
    </row>
    <row r="18260" spans="39:50" x14ac:dyDescent="0.2">
      <c r="AM18260" s="31"/>
      <c r="AN18260" s="31"/>
      <c r="AO18260" s="31"/>
      <c r="AP18260" s="31"/>
      <c r="AQ18260" s="31"/>
      <c r="AR18260" s="31"/>
      <c r="AS18260" s="31"/>
      <c r="AT18260" s="31"/>
      <c r="AU18260" s="31"/>
      <c r="AV18260" s="31"/>
      <c r="AW18260" s="31"/>
      <c r="AX18260" s="31"/>
    </row>
    <row r="18261" spans="39:50" x14ac:dyDescent="0.2">
      <c r="AM18261" s="31"/>
      <c r="AN18261" s="31"/>
      <c r="AO18261" s="31"/>
      <c r="AP18261" s="31"/>
      <c r="AQ18261" s="31"/>
      <c r="AR18261" s="31"/>
      <c r="AS18261" s="31"/>
      <c r="AT18261" s="31"/>
      <c r="AU18261" s="31"/>
      <c r="AV18261" s="31"/>
      <c r="AW18261" s="31"/>
      <c r="AX18261" s="31"/>
    </row>
    <row r="18262" spans="39:50" x14ac:dyDescent="0.2">
      <c r="AM18262" s="31"/>
      <c r="AN18262" s="31"/>
      <c r="AO18262" s="31"/>
      <c r="AP18262" s="31"/>
      <c r="AQ18262" s="31"/>
      <c r="AR18262" s="31"/>
      <c r="AS18262" s="31"/>
      <c r="AT18262" s="31"/>
      <c r="AU18262" s="31"/>
      <c r="AV18262" s="31"/>
      <c r="AW18262" s="31"/>
      <c r="AX18262" s="31"/>
    </row>
    <row r="18263" spans="39:50" x14ac:dyDescent="0.2">
      <c r="AM18263" s="31"/>
      <c r="AN18263" s="31"/>
      <c r="AO18263" s="31"/>
      <c r="AP18263" s="31"/>
      <c r="AQ18263" s="31"/>
      <c r="AR18263" s="31"/>
      <c r="AS18263" s="31"/>
      <c r="AT18263" s="31"/>
      <c r="AU18263" s="31"/>
      <c r="AV18263" s="31"/>
      <c r="AW18263" s="31"/>
      <c r="AX18263" s="31"/>
    </row>
    <row r="18264" spans="39:50" x14ac:dyDescent="0.2">
      <c r="AM18264" s="31"/>
      <c r="AN18264" s="31"/>
      <c r="AO18264" s="31"/>
      <c r="AP18264" s="31"/>
      <c r="AQ18264" s="31"/>
      <c r="AR18264" s="31"/>
      <c r="AS18264" s="31"/>
      <c r="AT18264" s="31"/>
      <c r="AU18264" s="31"/>
      <c r="AV18264" s="31"/>
      <c r="AW18264" s="31"/>
      <c r="AX18264" s="31"/>
    </row>
    <row r="18265" spans="39:50" x14ac:dyDescent="0.2">
      <c r="AM18265" s="31"/>
      <c r="AN18265" s="31"/>
      <c r="AO18265" s="31"/>
      <c r="AP18265" s="31"/>
      <c r="AQ18265" s="31"/>
      <c r="AR18265" s="31"/>
      <c r="AS18265" s="31"/>
      <c r="AT18265" s="31"/>
      <c r="AU18265" s="31"/>
      <c r="AV18265" s="31"/>
      <c r="AW18265" s="31"/>
      <c r="AX18265" s="31"/>
    </row>
    <row r="18266" spans="39:50" x14ac:dyDescent="0.2">
      <c r="AM18266" s="31"/>
      <c r="AN18266" s="31"/>
      <c r="AO18266" s="31"/>
      <c r="AP18266" s="31"/>
      <c r="AQ18266" s="31"/>
      <c r="AR18266" s="31"/>
      <c r="AS18266" s="31"/>
      <c r="AT18266" s="31"/>
      <c r="AU18266" s="31"/>
      <c r="AV18266" s="31"/>
      <c r="AW18266" s="31"/>
      <c r="AX18266" s="31"/>
    </row>
    <row r="18267" spans="39:50" x14ac:dyDescent="0.2">
      <c r="AM18267" s="31"/>
      <c r="AN18267" s="31"/>
      <c r="AO18267" s="31"/>
      <c r="AP18267" s="31"/>
      <c r="AQ18267" s="31"/>
      <c r="AR18267" s="31"/>
      <c r="AS18267" s="31"/>
      <c r="AT18267" s="31"/>
      <c r="AU18267" s="31"/>
      <c r="AV18267" s="31"/>
      <c r="AW18267" s="31"/>
      <c r="AX18267" s="31"/>
    </row>
    <row r="18268" spans="39:50" x14ac:dyDescent="0.2">
      <c r="AM18268" s="31"/>
      <c r="AN18268" s="31"/>
      <c r="AO18268" s="31"/>
      <c r="AP18268" s="31"/>
      <c r="AQ18268" s="31"/>
      <c r="AR18268" s="31"/>
      <c r="AS18268" s="31"/>
      <c r="AT18268" s="31"/>
      <c r="AU18268" s="31"/>
      <c r="AV18268" s="31"/>
      <c r="AW18268" s="31"/>
      <c r="AX18268" s="31"/>
    </row>
    <row r="18269" spans="39:50" x14ac:dyDescent="0.2">
      <c r="AM18269" s="31"/>
      <c r="AN18269" s="31"/>
      <c r="AO18269" s="31"/>
      <c r="AP18269" s="31"/>
      <c r="AQ18269" s="31"/>
      <c r="AR18269" s="31"/>
      <c r="AS18269" s="31"/>
      <c r="AT18269" s="31"/>
      <c r="AU18269" s="31"/>
      <c r="AV18269" s="31"/>
      <c r="AW18269" s="31"/>
      <c r="AX18269" s="31"/>
    </row>
    <row r="18270" spans="39:50" x14ac:dyDescent="0.2">
      <c r="AM18270" s="31"/>
      <c r="AN18270" s="31"/>
      <c r="AO18270" s="31"/>
      <c r="AP18270" s="31"/>
      <c r="AQ18270" s="31"/>
      <c r="AR18270" s="31"/>
      <c r="AS18270" s="31"/>
      <c r="AT18270" s="31"/>
      <c r="AU18270" s="31"/>
      <c r="AV18270" s="31"/>
      <c r="AW18270" s="31"/>
      <c r="AX18270" s="31"/>
    </row>
    <row r="18271" spans="39:50" x14ac:dyDescent="0.2">
      <c r="AM18271" s="31"/>
      <c r="AN18271" s="31"/>
      <c r="AO18271" s="31"/>
      <c r="AP18271" s="31"/>
      <c r="AQ18271" s="31"/>
      <c r="AR18271" s="31"/>
      <c r="AS18271" s="31"/>
      <c r="AT18271" s="31"/>
      <c r="AU18271" s="31"/>
      <c r="AV18271" s="31"/>
      <c r="AW18271" s="31"/>
      <c r="AX18271" s="31"/>
    </row>
    <row r="18272" spans="39:50" x14ac:dyDescent="0.2">
      <c r="AM18272" s="31"/>
      <c r="AN18272" s="31"/>
      <c r="AO18272" s="31"/>
      <c r="AP18272" s="31"/>
      <c r="AQ18272" s="31"/>
      <c r="AR18272" s="31"/>
      <c r="AS18272" s="31"/>
      <c r="AT18272" s="31"/>
      <c r="AU18272" s="31"/>
      <c r="AV18272" s="31"/>
      <c r="AW18272" s="31"/>
      <c r="AX18272" s="31"/>
    </row>
    <row r="18273" spans="39:50" x14ac:dyDescent="0.2">
      <c r="AM18273" s="31"/>
      <c r="AN18273" s="31"/>
      <c r="AO18273" s="31"/>
      <c r="AP18273" s="31"/>
      <c r="AQ18273" s="31"/>
      <c r="AR18273" s="31"/>
      <c r="AS18273" s="31"/>
      <c r="AT18273" s="31"/>
      <c r="AU18273" s="31"/>
      <c r="AV18273" s="31"/>
      <c r="AW18273" s="31"/>
      <c r="AX18273" s="31"/>
    </row>
    <row r="18274" spans="39:50" x14ac:dyDescent="0.2">
      <c r="AM18274" s="31"/>
      <c r="AN18274" s="31"/>
      <c r="AO18274" s="31"/>
      <c r="AP18274" s="31"/>
      <c r="AQ18274" s="31"/>
      <c r="AR18274" s="31"/>
      <c r="AS18274" s="31"/>
      <c r="AT18274" s="31"/>
      <c r="AU18274" s="31"/>
      <c r="AV18274" s="31"/>
      <c r="AW18274" s="31"/>
      <c r="AX18274" s="31"/>
    </row>
    <row r="18275" spans="39:50" x14ac:dyDescent="0.2">
      <c r="AM18275" s="31"/>
      <c r="AN18275" s="31"/>
      <c r="AO18275" s="31"/>
      <c r="AP18275" s="31"/>
      <c r="AQ18275" s="31"/>
      <c r="AR18275" s="31"/>
      <c r="AS18275" s="31"/>
      <c r="AT18275" s="31"/>
      <c r="AU18275" s="31"/>
      <c r="AV18275" s="31"/>
      <c r="AW18275" s="31"/>
      <c r="AX18275" s="31"/>
    </row>
    <row r="18276" spans="39:50" x14ac:dyDescent="0.2">
      <c r="AM18276" s="31"/>
      <c r="AN18276" s="31"/>
      <c r="AO18276" s="31"/>
      <c r="AP18276" s="31"/>
      <c r="AQ18276" s="31"/>
      <c r="AR18276" s="31"/>
      <c r="AS18276" s="31"/>
      <c r="AT18276" s="31"/>
      <c r="AU18276" s="31"/>
      <c r="AV18276" s="31"/>
      <c r="AW18276" s="31"/>
      <c r="AX18276" s="31"/>
    </row>
    <row r="18277" spans="39:50" x14ac:dyDescent="0.2">
      <c r="AM18277" s="31"/>
      <c r="AN18277" s="31"/>
      <c r="AO18277" s="31"/>
      <c r="AP18277" s="31"/>
      <c r="AQ18277" s="31"/>
      <c r="AR18277" s="31"/>
      <c r="AS18277" s="31"/>
      <c r="AT18277" s="31"/>
      <c r="AU18277" s="31"/>
      <c r="AV18277" s="31"/>
      <c r="AW18277" s="31"/>
      <c r="AX18277" s="31"/>
    </row>
    <row r="18278" spans="39:50" x14ac:dyDescent="0.2">
      <c r="AM18278" s="31"/>
      <c r="AN18278" s="31"/>
      <c r="AO18278" s="31"/>
      <c r="AP18278" s="31"/>
      <c r="AQ18278" s="31"/>
      <c r="AR18278" s="31"/>
      <c r="AS18278" s="31"/>
      <c r="AT18278" s="31"/>
      <c r="AU18278" s="31"/>
      <c r="AV18278" s="31"/>
      <c r="AW18278" s="31"/>
      <c r="AX18278" s="31"/>
    </row>
    <row r="18279" spans="39:50" x14ac:dyDescent="0.2">
      <c r="AM18279" s="31"/>
      <c r="AN18279" s="31"/>
      <c r="AO18279" s="31"/>
      <c r="AP18279" s="31"/>
      <c r="AQ18279" s="31"/>
      <c r="AR18279" s="31"/>
      <c r="AS18279" s="31"/>
      <c r="AT18279" s="31"/>
      <c r="AU18279" s="31"/>
      <c r="AV18279" s="31"/>
      <c r="AW18279" s="31"/>
      <c r="AX18279" s="31"/>
    </row>
    <row r="18280" spans="39:50" x14ac:dyDescent="0.2">
      <c r="AM18280" s="31"/>
      <c r="AN18280" s="31"/>
      <c r="AO18280" s="31"/>
      <c r="AP18280" s="31"/>
      <c r="AQ18280" s="31"/>
      <c r="AR18280" s="31"/>
      <c r="AS18280" s="31"/>
      <c r="AT18280" s="31"/>
      <c r="AU18280" s="31"/>
      <c r="AV18280" s="31"/>
      <c r="AW18280" s="31"/>
      <c r="AX18280" s="31"/>
    </row>
    <row r="18281" spans="39:50" x14ac:dyDescent="0.2">
      <c r="AM18281" s="31"/>
      <c r="AN18281" s="31"/>
      <c r="AO18281" s="31"/>
      <c r="AP18281" s="31"/>
      <c r="AQ18281" s="31"/>
      <c r="AR18281" s="31"/>
      <c r="AS18281" s="31"/>
      <c r="AT18281" s="31"/>
      <c r="AU18281" s="31"/>
      <c r="AV18281" s="31"/>
      <c r="AW18281" s="31"/>
      <c r="AX18281" s="31"/>
    </row>
    <row r="18282" spans="39:50" x14ac:dyDescent="0.2">
      <c r="AM18282" s="31"/>
      <c r="AN18282" s="31"/>
      <c r="AO18282" s="31"/>
      <c r="AP18282" s="31"/>
      <c r="AQ18282" s="31"/>
      <c r="AR18282" s="31"/>
      <c r="AS18282" s="31"/>
      <c r="AT18282" s="31"/>
      <c r="AU18282" s="31"/>
      <c r="AV18282" s="31"/>
      <c r="AW18282" s="31"/>
      <c r="AX18282" s="31"/>
    </row>
    <row r="18283" spans="39:50" x14ac:dyDescent="0.2">
      <c r="AM18283" s="31"/>
      <c r="AN18283" s="31"/>
      <c r="AO18283" s="31"/>
      <c r="AP18283" s="31"/>
      <c r="AQ18283" s="31"/>
      <c r="AR18283" s="31"/>
      <c r="AS18283" s="31"/>
      <c r="AT18283" s="31"/>
      <c r="AU18283" s="31"/>
      <c r="AV18283" s="31"/>
      <c r="AW18283" s="31"/>
      <c r="AX18283" s="31"/>
    </row>
    <row r="18284" spans="39:50" x14ac:dyDescent="0.2">
      <c r="AM18284" s="31"/>
      <c r="AN18284" s="31"/>
      <c r="AO18284" s="31"/>
      <c r="AP18284" s="31"/>
      <c r="AQ18284" s="31"/>
      <c r="AR18284" s="31"/>
      <c r="AS18284" s="31"/>
      <c r="AT18284" s="31"/>
      <c r="AU18284" s="31"/>
      <c r="AV18284" s="31"/>
      <c r="AW18284" s="31"/>
      <c r="AX18284" s="31"/>
    </row>
    <row r="18285" spans="39:50" x14ac:dyDescent="0.2">
      <c r="AM18285" s="31"/>
      <c r="AN18285" s="31"/>
      <c r="AO18285" s="31"/>
      <c r="AP18285" s="31"/>
      <c r="AQ18285" s="31"/>
      <c r="AR18285" s="31"/>
      <c r="AS18285" s="31"/>
      <c r="AT18285" s="31"/>
      <c r="AU18285" s="31"/>
      <c r="AV18285" s="31"/>
      <c r="AW18285" s="31"/>
      <c r="AX18285" s="31"/>
    </row>
    <row r="18286" spans="39:50" x14ac:dyDescent="0.2">
      <c r="AM18286" s="31"/>
      <c r="AN18286" s="31"/>
      <c r="AO18286" s="31"/>
      <c r="AP18286" s="31"/>
      <c r="AQ18286" s="31"/>
      <c r="AR18286" s="31"/>
      <c r="AS18286" s="31"/>
      <c r="AT18286" s="31"/>
      <c r="AU18286" s="31"/>
      <c r="AV18286" s="31"/>
      <c r="AW18286" s="31"/>
      <c r="AX18286" s="31"/>
    </row>
    <row r="18287" spans="39:50" x14ac:dyDescent="0.2">
      <c r="AM18287" s="31"/>
      <c r="AN18287" s="31"/>
      <c r="AO18287" s="31"/>
      <c r="AP18287" s="31"/>
      <c r="AQ18287" s="31"/>
      <c r="AR18287" s="31"/>
      <c r="AS18287" s="31"/>
      <c r="AT18287" s="31"/>
      <c r="AU18287" s="31"/>
      <c r="AV18287" s="31"/>
      <c r="AW18287" s="31"/>
      <c r="AX18287" s="31"/>
    </row>
    <row r="18288" spans="39:50" x14ac:dyDescent="0.2">
      <c r="AM18288" s="31"/>
      <c r="AN18288" s="31"/>
      <c r="AO18288" s="31"/>
      <c r="AP18288" s="31"/>
      <c r="AQ18288" s="31"/>
      <c r="AR18288" s="31"/>
      <c r="AS18288" s="31"/>
      <c r="AT18288" s="31"/>
      <c r="AU18288" s="31"/>
      <c r="AV18288" s="31"/>
      <c r="AW18288" s="31"/>
      <c r="AX18288" s="31"/>
    </row>
    <row r="18289" spans="39:50" x14ac:dyDescent="0.2">
      <c r="AM18289" s="31"/>
      <c r="AN18289" s="31"/>
      <c r="AO18289" s="31"/>
      <c r="AP18289" s="31"/>
      <c r="AQ18289" s="31"/>
      <c r="AR18289" s="31"/>
      <c r="AS18289" s="31"/>
      <c r="AT18289" s="31"/>
      <c r="AU18289" s="31"/>
      <c r="AV18289" s="31"/>
      <c r="AW18289" s="31"/>
      <c r="AX18289" s="31"/>
    </row>
    <row r="18290" spans="39:50" x14ac:dyDescent="0.2">
      <c r="AM18290" s="31"/>
      <c r="AN18290" s="31"/>
      <c r="AO18290" s="31"/>
      <c r="AP18290" s="31"/>
      <c r="AQ18290" s="31"/>
      <c r="AR18290" s="31"/>
      <c r="AS18290" s="31"/>
      <c r="AT18290" s="31"/>
      <c r="AU18290" s="31"/>
      <c r="AV18290" s="31"/>
      <c r="AW18290" s="31"/>
      <c r="AX18290" s="31"/>
    </row>
    <row r="18291" spans="39:50" x14ac:dyDescent="0.2">
      <c r="AM18291" s="31"/>
      <c r="AN18291" s="31"/>
      <c r="AO18291" s="31"/>
      <c r="AP18291" s="31"/>
      <c r="AQ18291" s="31"/>
      <c r="AR18291" s="31"/>
      <c r="AS18291" s="31"/>
      <c r="AT18291" s="31"/>
      <c r="AU18291" s="31"/>
      <c r="AV18291" s="31"/>
      <c r="AW18291" s="31"/>
      <c r="AX18291" s="31"/>
    </row>
    <row r="18292" spans="39:50" x14ac:dyDescent="0.2">
      <c r="AM18292" s="31"/>
      <c r="AN18292" s="31"/>
      <c r="AO18292" s="31"/>
      <c r="AP18292" s="31"/>
      <c r="AQ18292" s="31"/>
      <c r="AR18292" s="31"/>
      <c r="AS18292" s="31"/>
      <c r="AT18292" s="31"/>
      <c r="AU18292" s="31"/>
      <c r="AV18292" s="31"/>
      <c r="AW18292" s="31"/>
      <c r="AX18292" s="31"/>
    </row>
    <row r="18293" spans="39:50" x14ac:dyDescent="0.2">
      <c r="AM18293" s="31"/>
      <c r="AN18293" s="31"/>
      <c r="AO18293" s="31"/>
      <c r="AP18293" s="31"/>
      <c r="AQ18293" s="31"/>
      <c r="AR18293" s="31"/>
      <c r="AS18293" s="31"/>
      <c r="AT18293" s="31"/>
      <c r="AU18293" s="31"/>
      <c r="AV18293" s="31"/>
      <c r="AW18293" s="31"/>
      <c r="AX18293" s="31"/>
    </row>
    <row r="18294" spans="39:50" x14ac:dyDescent="0.2">
      <c r="AM18294" s="31"/>
      <c r="AN18294" s="31"/>
      <c r="AO18294" s="31"/>
      <c r="AP18294" s="31"/>
      <c r="AQ18294" s="31"/>
      <c r="AR18294" s="31"/>
      <c r="AS18294" s="31"/>
      <c r="AT18294" s="31"/>
      <c r="AU18294" s="31"/>
      <c r="AV18294" s="31"/>
      <c r="AW18294" s="31"/>
      <c r="AX18294" s="31"/>
    </row>
    <row r="18295" spans="39:50" x14ac:dyDescent="0.2">
      <c r="AM18295" s="31"/>
      <c r="AN18295" s="31"/>
      <c r="AO18295" s="31"/>
      <c r="AP18295" s="31"/>
      <c r="AQ18295" s="31"/>
      <c r="AR18295" s="31"/>
      <c r="AS18295" s="31"/>
      <c r="AT18295" s="31"/>
      <c r="AU18295" s="31"/>
      <c r="AV18295" s="31"/>
      <c r="AW18295" s="31"/>
      <c r="AX18295" s="31"/>
    </row>
    <row r="18296" spans="39:50" x14ac:dyDescent="0.2">
      <c r="AM18296" s="31"/>
      <c r="AN18296" s="31"/>
      <c r="AO18296" s="31"/>
      <c r="AP18296" s="31"/>
      <c r="AQ18296" s="31"/>
      <c r="AR18296" s="31"/>
      <c r="AS18296" s="31"/>
      <c r="AT18296" s="31"/>
      <c r="AU18296" s="31"/>
      <c r="AV18296" s="31"/>
      <c r="AW18296" s="31"/>
      <c r="AX18296" s="31"/>
    </row>
    <row r="18297" spans="39:50" x14ac:dyDescent="0.2">
      <c r="AM18297" s="31"/>
      <c r="AN18297" s="31"/>
      <c r="AO18297" s="31"/>
      <c r="AP18297" s="31"/>
      <c r="AQ18297" s="31"/>
      <c r="AR18297" s="31"/>
      <c r="AS18297" s="31"/>
      <c r="AT18297" s="31"/>
      <c r="AU18297" s="31"/>
      <c r="AV18297" s="31"/>
      <c r="AW18297" s="31"/>
      <c r="AX18297" s="31"/>
    </row>
    <row r="18298" spans="39:50" x14ac:dyDescent="0.2">
      <c r="AM18298" s="31"/>
      <c r="AN18298" s="31"/>
      <c r="AO18298" s="31"/>
      <c r="AP18298" s="31"/>
      <c r="AQ18298" s="31"/>
      <c r="AR18298" s="31"/>
      <c r="AS18298" s="31"/>
      <c r="AT18298" s="31"/>
      <c r="AU18298" s="31"/>
      <c r="AV18298" s="31"/>
      <c r="AW18298" s="31"/>
      <c r="AX18298" s="31"/>
    </row>
    <row r="18299" spans="39:50" x14ac:dyDescent="0.2">
      <c r="AM18299" s="31"/>
      <c r="AN18299" s="31"/>
      <c r="AO18299" s="31"/>
      <c r="AP18299" s="31"/>
      <c r="AQ18299" s="31"/>
      <c r="AR18299" s="31"/>
      <c r="AS18299" s="31"/>
      <c r="AT18299" s="31"/>
      <c r="AU18299" s="31"/>
      <c r="AV18299" s="31"/>
      <c r="AW18299" s="31"/>
      <c r="AX18299" s="31"/>
    </row>
    <row r="18300" spans="39:50" x14ac:dyDescent="0.2">
      <c r="AM18300" s="31"/>
      <c r="AN18300" s="31"/>
      <c r="AO18300" s="31"/>
      <c r="AP18300" s="31"/>
      <c r="AQ18300" s="31"/>
      <c r="AR18300" s="31"/>
      <c r="AS18300" s="31"/>
      <c r="AT18300" s="31"/>
      <c r="AU18300" s="31"/>
      <c r="AV18300" s="31"/>
      <c r="AW18300" s="31"/>
      <c r="AX18300" s="31"/>
    </row>
    <row r="18301" spans="39:50" x14ac:dyDescent="0.2">
      <c r="AM18301" s="31"/>
      <c r="AN18301" s="31"/>
      <c r="AO18301" s="31"/>
      <c r="AP18301" s="31"/>
      <c r="AQ18301" s="31"/>
      <c r="AR18301" s="31"/>
      <c r="AS18301" s="31"/>
      <c r="AT18301" s="31"/>
      <c r="AU18301" s="31"/>
      <c r="AV18301" s="31"/>
      <c r="AW18301" s="31"/>
      <c r="AX18301" s="31"/>
    </row>
    <row r="18302" spans="39:50" x14ac:dyDescent="0.2">
      <c r="AM18302" s="31"/>
      <c r="AN18302" s="31"/>
      <c r="AO18302" s="31"/>
      <c r="AP18302" s="31"/>
      <c r="AQ18302" s="31"/>
      <c r="AR18302" s="31"/>
      <c r="AS18302" s="31"/>
      <c r="AT18302" s="31"/>
      <c r="AU18302" s="31"/>
      <c r="AV18302" s="31"/>
      <c r="AW18302" s="31"/>
      <c r="AX18302" s="31"/>
    </row>
    <row r="18303" spans="39:50" x14ac:dyDescent="0.2">
      <c r="AM18303" s="31"/>
      <c r="AN18303" s="31"/>
      <c r="AO18303" s="31"/>
      <c r="AP18303" s="31"/>
      <c r="AQ18303" s="31"/>
      <c r="AR18303" s="31"/>
      <c r="AS18303" s="31"/>
      <c r="AT18303" s="31"/>
      <c r="AU18303" s="31"/>
      <c r="AV18303" s="31"/>
      <c r="AW18303" s="31"/>
      <c r="AX18303" s="31"/>
    </row>
    <row r="18304" spans="39:50" x14ac:dyDescent="0.2">
      <c r="AM18304" s="31"/>
      <c r="AN18304" s="31"/>
      <c r="AO18304" s="31"/>
      <c r="AP18304" s="31"/>
      <c r="AQ18304" s="31"/>
      <c r="AR18304" s="31"/>
      <c r="AS18304" s="31"/>
      <c r="AT18304" s="31"/>
      <c r="AU18304" s="31"/>
      <c r="AV18304" s="31"/>
      <c r="AW18304" s="31"/>
      <c r="AX18304" s="31"/>
    </row>
    <row r="18305" spans="39:50" x14ac:dyDescent="0.2">
      <c r="AM18305" s="31"/>
      <c r="AN18305" s="31"/>
      <c r="AO18305" s="31"/>
      <c r="AP18305" s="31"/>
      <c r="AQ18305" s="31"/>
      <c r="AR18305" s="31"/>
      <c r="AS18305" s="31"/>
      <c r="AT18305" s="31"/>
      <c r="AU18305" s="31"/>
      <c r="AV18305" s="31"/>
      <c r="AW18305" s="31"/>
      <c r="AX18305" s="31"/>
    </row>
    <row r="18306" spans="39:50" x14ac:dyDescent="0.2">
      <c r="AM18306" s="31"/>
      <c r="AN18306" s="31"/>
      <c r="AO18306" s="31"/>
      <c r="AP18306" s="31"/>
      <c r="AQ18306" s="31"/>
      <c r="AR18306" s="31"/>
      <c r="AS18306" s="31"/>
      <c r="AT18306" s="31"/>
      <c r="AU18306" s="31"/>
      <c r="AV18306" s="31"/>
      <c r="AW18306" s="31"/>
      <c r="AX18306" s="31"/>
    </row>
    <row r="18307" spans="39:50" x14ac:dyDescent="0.2">
      <c r="AM18307" s="31"/>
      <c r="AN18307" s="31"/>
      <c r="AO18307" s="31"/>
      <c r="AP18307" s="31"/>
      <c r="AQ18307" s="31"/>
      <c r="AR18307" s="31"/>
      <c r="AS18307" s="31"/>
      <c r="AT18307" s="31"/>
      <c r="AU18307" s="31"/>
      <c r="AV18307" s="31"/>
      <c r="AW18307" s="31"/>
      <c r="AX18307" s="31"/>
    </row>
    <row r="18308" spans="39:50" x14ac:dyDescent="0.2">
      <c r="AM18308" s="31"/>
      <c r="AN18308" s="31"/>
      <c r="AO18308" s="31"/>
      <c r="AP18308" s="31"/>
      <c r="AQ18308" s="31"/>
      <c r="AR18308" s="31"/>
      <c r="AS18308" s="31"/>
      <c r="AT18308" s="31"/>
      <c r="AU18308" s="31"/>
      <c r="AV18308" s="31"/>
      <c r="AW18308" s="31"/>
      <c r="AX18308" s="31"/>
    </row>
    <row r="18309" spans="39:50" x14ac:dyDescent="0.2">
      <c r="AM18309" s="31"/>
      <c r="AN18309" s="31"/>
      <c r="AO18309" s="31"/>
      <c r="AP18309" s="31"/>
      <c r="AQ18309" s="31"/>
      <c r="AR18309" s="31"/>
      <c r="AS18309" s="31"/>
      <c r="AT18309" s="31"/>
      <c r="AU18309" s="31"/>
      <c r="AV18309" s="31"/>
      <c r="AW18309" s="31"/>
      <c r="AX18309" s="31"/>
    </row>
    <row r="18310" spans="39:50" x14ac:dyDescent="0.2">
      <c r="AM18310" s="31"/>
      <c r="AN18310" s="31"/>
      <c r="AO18310" s="31"/>
      <c r="AP18310" s="31"/>
      <c r="AQ18310" s="31"/>
      <c r="AR18310" s="31"/>
      <c r="AS18310" s="31"/>
      <c r="AT18310" s="31"/>
      <c r="AU18310" s="31"/>
      <c r="AV18310" s="31"/>
      <c r="AW18310" s="31"/>
      <c r="AX18310" s="31"/>
    </row>
    <row r="18311" spans="39:50" x14ac:dyDescent="0.2">
      <c r="AM18311" s="31"/>
      <c r="AN18311" s="31"/>
      <c r="AO18311" s="31"/>
      <c r="AP18311" s="31"/>
      <c r="AQ18311" s="31"/>
      <c r="AR18311" s="31"/>
      <c r="AS18311" s="31"/>
      <c r="AT18311" s="31"/>
      <c r="AU18311" s="31"/>
      <c r="AV18311" s="31"/>
      <c r="AW18311" s="31"/>
      <c r="AX18311" s="31"/>
    </row>
    <row r="18312" spans="39:50" x14ac:dyDescent="0.2">
      <c r="AM18312" s="31"/>
      <c r="AN18312" s="31"/>
      <c r="AO18312" s="31"/>
      <c r="AP18312" s="31"/>
      <c r="AQ18312" s="31"/>
      <c r="AR18312" s="31"/>
      <c r="AS18312" s="31"/>
      <c r="AT18312" s="31"/>
      <c r="AU18312" s="31"/>
      <c r="AV18312" s="31"/>
      <c r="AW18312" s="31"/>
      <c r="AX18312" s="31"/>
    </row>
    <row r="18313" spans="39:50" x14ac:dyDescent="0.2">
      <c r="AM18313" s="31"/>
      <c r="AN18313" s="31"/>
      <c r="AO18313" s="31"/>
      <c r="AP18313" s="31"/>
      <c r="AQ18313" s="31"/>
      <c r="AR18313" s="31"/>
      <c r="AS18313" s="31"/>
      <c r="AT18313" s="31"/>
      <c r="AU18313" s="31"/>
      <c r="AV18313" s="31"/>
      <c r="AW18313" s="31"/>
      <c r="AX18313" s="31"/>
    </row>
    <row r="18314" spans="39:50" x14ac:dyDescent="0.2">
      <c r="AM18314" s="31"/>
      <c r="AN18314" s="31"/>
      <c r="AO18314" s="31"/>
      <c r="AP18314" s="31"/>
      <c r="AQ18314" s="31"/>
      <c r="AR18314" s="31"/>
      <c r="AS18314" s="31"/>
      <c r="AT18314" s="31"/>
      <c r="AU18314" s="31"/>
      <c r="AV18314" s="31"/>
      <c r="AW18314" s="31"/>
      <c r="AX18314" s="31"/>
    </row>
    <row r="18315" spans="39:50" x14ac:dyDescent="0.2">
      <c r="AM18315" s="31"/>
      <c r="AN18315" s="31"/>
      <c r="AO18315" s="31"/>
      <c r="AP18315" s="31"/>
      <c r="AQ18315" s="31"/>
      <c r="AR18315" s="31"/>
      <c r="AS18315" s="31"/>
      <c r="AT18315" s="31"/>
      <c r="AU18315" s="31"/>
      <c r="AV18315" s="31"/>
      <c r="AW18315" s="31"/>
      <c r="AX18315" s="31"/>
    </row>
    <row r="18316" spans="39:50" x14ac:dyDescent="0.2">
      <c r="AM18316" s="31"/>
      <c r="AN18316" s="31"/>
      <c r="AO18316" s="31"/>
      <c r="AP18316" s="31"/>
      <c r="AQ18316" s="31"/>
      <c r="AR18316" s="31"/>
      <c r="AS18316" s="31"/>
      <c r="AT18316" s="31"/>
      <c r="AU18316" s="31"/>
      <c r="AV18316" s="31"/>
      <c r="AW18316" s="31"/>
      <c r="AX18316" s="31"/>
    </row>
    <row r="18317" spans="39:50" x14ac:dyDescent="0.2">
      <c r="AM18317" s="31"/>
      <c r="AN18317" s="31"/>
      <c r="AO18317" s="31"/>
      <c r="AP18317" s="31"/>
      <c r="AQ18317" s="31"/>
      <c r="AR18317" s="31"/>
      <c r="AS18317" s="31"/>
      <c r="AT18317" s="31"/>
      <c r="AU18317" s="31"/>
      <c r="AV18317" s="31"/>
      <c r="AW18317" s="31"/>
      <c r="AX18317" s="31"/>
    </row>
    <row r="18318" spans="39:50" x14ac:dyDescent="0.2">
      <c r="AM18318" s="31"/>
      <c r="AN18318" s="31"/>
      <c r="AO18318" s="31"/>
      <c r="AP18318" s="31"/>
      <c r="AQ18318" s="31"/>
      <c r="AR18318" s="31"/>
      <c r="AS18318" s="31"/>
      <c r="AT18318" s="31"/>
      <c r="AU18318" s="31"/>
      <c r="AV18318" s="31"/>
      <c r="AW18318" s="31"/>
      <c r="AX18318" s="31"/>
    </row>
    <row r="18319" spans="39:50" x14ac:dyDescent="0.2">
      <c r="AM18319" s="31"/>
      <c r="AN18319" s="31"/>
      <c r="AO18319" s="31"/>
      <c r="AP18319" s="31"/>
      <c r="AQ18319" s="31"/>
      <c r="AR18319" s="31"/>
      <c r="AS18319" s="31"/>
      <c r="AT18319" s="31"/>
      <c r="AU18319" s="31"/>
      <c r="AV18319" s="31"/>
      <c r="AW18319" s="31"/>
      <c r="AX18319" s="31"/>
    </row>
    <row r="18320" spans="39:50" x14ac:dyDescent="0.2">
      <c r="AM18320" s="31"/>
      <c r="AN18320" s="31"/>
      <c r="AO18320" s="31"/>
      <c r="AP18320" s="31"/>
      <c r="AQ18320" s="31"/>
      <c r="AR18320" s="31"/>
      <c r="AS18320" s="31"/>
      <c r="AT18320" s="31"/>
      <c r="AU18320" s="31"/>
      <c r="AV18320" s="31"/>
      <c r="AW18320" s="31"/>
      <c r="AX18320" s="31"/>
    </row>
    <row r="18321" spans="39:50" x14ac:dyDescent="0.2">
      <c r="AM18321" s="31"/>
      <c r="AN18321" s="31"/>
      <c r="AO18321" s="31"/>
      <c r="AP18321" s="31"/>
      <c r="AQ18321" s="31"/>
      <c r="AR18321" s="31"/>
      <c r="AS18321" s="31"/>
      <c r="AT18321" s="31"/>
      <c r="AU18321" s="31"/>
      <c r="AV18321" s="31"/>
      <c r="AW18321" s="31"/>
      <c r="AX18321" s="31"/>
    </row>
    <row r="18322" spans="39:50" x14ac:dyDescent="0.2">
      <c r="AM18322" s="31"/>
      <c r="AN18322" s="31"/>
      <c r="AO18322" s="31"/>
      <c r="AP18322" s="31"/>
      <c r="AQ18322" s="31"/>
      <c r="AR18322" s="31"/>
      <c r="AS18322" s="31"/>
      <c r="AT18322" s="31"/>
      <c r="AU18322" s="31"/>
      <c r="AV18322" s="31"/>
      <c r="AW18322" s="31"/>
      <c r="AX18322" s="31"/>
    </row>
    <row r="18323" spans="39:50" x14ac:dyDescent="0.2">
      <c r="AM18323" s="31"/>
      <c r="AN18323" s="31"/>
      <c r="AO18323" s="31"/>
      <c r="AP18323" s="31"/>
      <c r="AQ18323" s="31"/>
      <c r="AR18323" s="31"/>
      <c r="AS18323" s="31"/>
      <c r="AT18323" s="31"/>
      <c r="AU18323" s="31"/>
      <c r="AV18323" s="31"/>
      <c r="AW18323" s="31"/>
      <c r="AX18323" s="31"/>
    </row>
    <row r="18324" spans="39:50" x14ac:dyDescent="0.2">
      <c r="AM18324" s="31"/>
      <c r="AN18324" s="31"/>
      <c r="AO18324" s="31"/>
      <c r="AP18324" s="31"/>
      <c r="AQ18324" s="31"/>
      <c r="AR18324" s="31"/>
      <c r="AS18324" s="31"/>
      <c r="AT18324" s="31"/>
      <c r="AU18324" s="31"/>
      <c r="AV18324" s="31"/>
      <c r="AW18324" s="31"/>
      <c r="AX18324" s="31"/>
    </row>
    <row r="18325" spans="39:50" x14ac:dyDescent="0.2">
      <c r="AM18325" s="31"/>
      <c r="AN18325" s="31"/>
      <c r="AO18325" s="31"/>
      <c r="AP18325" s="31"/>
      <c r="AQ18325" s="31"/>
      <c r="AR18325" s="31"/>
      <c r="AS18325" s="31"/>
      <c r="AT18325" s="31"/>
      <c r="AU18325" s="31"/>
      <c r="AV18325" s="31"/>
      <c r="AW18325" s="31"/>
      <c r="AX18325" s="31"/>
    </row>
    <row r="18326" spans="39:50" x14ac:dyDescent="0.2">
      <c r="AM18326" s="31"/>
      <c r="AN18326" s="31"/>
      <c r="AO18326" s="31"/>
      <c r="AP18326" s="31"/>
      <c r="AQ18326" s="31"/>
      <c r="AR18326" s="31"/>
      <c r="AS18326" s="31"/>
      <c r="AT18326" s="31"/>
      <c r="AU18326" s="31"/>
      <c r="AV18326" s="31"/>
      <c r="AW18326" s="31"/>
      <c r="AX18326" s="31"/>
    </row>
    <row r="18327" spans="39:50" x14ac:dyDescent="0.2">
      <c r="AM18327" s="31"/>
      <c r="AN18327" s="31"/>
      <c r="AO18327" s="31"/>
      <c r="AP18327" s="31"/>
      <c r="AQ18327" s="31"/>
      <c r="AR18327" s="31"/>
      <c r="AS18327" s="31"/>
      <c r="AT18327" s="31"/>
      <c r="AU18327" s="31"/>
      <c r="AV18327" s="31"/>
      <c r="AW18327" s="31"/>
      <c r="AX18327" s="31"/>
    </row>
    <row r="18328" spans="39:50" x14ac:dyDescent="0.2">
      <c r="AM18328" s="31"/>
      <c r="AN18328" s="31"/>
      <c r="AO18328" s="31"/>
      <c r="AP18328" s="31"/>
      <c r="AQ18328" s="31"/>
      <c r="AR18328" s="31"/>
      <c r="AS18328" s="31"/>
      <c r="AT18328" s="31"/>
      <c r="AU18328" s="31"/>
      <c r="AV18328" s="31"/>
      <c r="AW18328" s="31"/>
      <c r="AX18328" s="31"/>
    </row>
    <row r="18329" spans="39:50" x14ac:dyDescent="0.2">
      <c r="AM18329" s="31"/>
      <c r="AN18329" s="31"/>
      <c r="AO18329" s="31"/>
      <c r="AP18329" s="31"/>
      <c r="AQ18329" s="31"/>
      <c r="AR18329" s="31"/>
      <c r="AS18329" s="31"/>
      <c r="AT18329" s="31"/>
      <c r="AU18329" s="31"/>
      <c r="AV18329" s="31"/>
      <c r="AW18329" s="31"/>
      <c r="AX18329" s="31"/>
    </row>
    <row r="18330" spans="39:50" x14ac:dyDescent="0.2">
      <c r="AM18330" s="31"/>
      <c r="AN18330" s="31"/>
      <c r="AO18330" s="31"/>
      <c r="AP18330" s="31"/>
      <c r="AQ18330" s="31"/>
      <c r="AR18330" s="31"/>
      <c r="AS18330" s="31"/>
      <c r="AT18330" s="31"/>
      <c r="AU18330" s="31"/>
      <c r="AV18330" s="31"/>
      <c r="AW18330" s="31"/>
      <c r="AX18330" s="31"/>
    </row>
    <row r="18331" spans="39:50" x14ac:dyDescent="0.2">
      <c r="AM18331" s="31"/>
      <c r="AN18331" s="31"/>
      <c r="AO18331" s="31"/>
      <c r="AP18331" s="31"/>
      <c r="AQ18331" s="31"/>
      <c r="AR18331" s="31"/>
      <c r="AS18331" s="31"/>
      <c r="AT18331" s="31"/>
      <c r="AU18331" s="31"/>
      <c r="AV18331" s="31"/>
      <c r="AW18331" s="31"/>
      <c r="AX18331" s="31"/>
    </row>
    <row r="18332" spans="39:50" x14ac:dyDescent="0.2">
      <c r="AM18332" s="31"/>
      <c r="AN18332" s="31"/>
      <c r="AO18332" s="31"/>
      <c r="AP18332" s="31"/>
      <c r="AQ18332" s="31"/>
      <c r="AR18332" s="31"/>
      <c r="AS18332" s="31"/>
      <c r="AT18332" s="31"/>
      <c r="AU18332" s="31"/>
      <c r="AV18332" s="31"/>
      <c r="AW18332" s="31"/>
      <c r="AX18332" s="31"/>
    </row>
    <row r="18333" spans="39:50" x14ac:dyDescent="0.2">
      <c r="AM18333" s="31"/>
      <c r="AN18333" s="31"/>
      <c r="AO18333" s="31"/>
      <c r="AP18333" s="31"/>
      <c r="AQ18333" s="31"/>
      <c r="AR18333" s="31"/>
      <c r="AS18333" s="31"/>
      <c r="AT18333" s="31"/>
      <c r="AU18333" s="31"/>
      <c r="AV18333" s="31"/>
      <c r="AW18333" s="31"/>
      <c r="AX18333" s="31"/>
    </row>
    <row r="18334" spans="39:50" x14ac:dyDescent="0.2">
      <c r="AM18334" s="31"/>
      <c r="AN18334" s="31"/>
      <c r="AO18334" s="31"/>
      <c r="AP18334" s="31"/>
      <c r="AQ18334" s="31"/>
      <c r="AR18334" s="31"/>
      <c r="AS18334" s="31"/>
      <c r="AT18334" s="31"/>
      <c r="AU18334" s="31"/>
      <c r="AV18334" s="31"/>
      <c r="AW18334" s="31"/>
      <c r="AX18334" s="31"/>
    </row>
    <row r="18335" spans="39:50" x14ac:dyDescent="0.2">
      <c r="AM18335" s="31"/>
      <c r="AN18335" s="31"/>
      <c r="AO18335" s="31"/>
      <c r="AP18335" s="31"/>
      <c r="AQ18335" s="31"/>
      <c r="AR18335" s="31"/>
      <c r="AS18335" s="31"/>
      <c r="AT18335" s="31"/>
      <c r="AU18335" s="31"/>
      <c r="AV18335" s="31"/>
      <c r="AW18335" s="31"/>
      <c r="AX18335" s="31"/>
    </row>
    <row r="18336" spans="39:50" x14ac:dyDescent="0.2">
      <c r="AM18336" s="31"/>
      <c r="AN18336" s="31"/>
      <c r="AO18336" s="31"/>
      <c r="AP18336" s="31"/>
      <c r="AQ18336" s="31"/>
      <c r="AR18336" s="31"/>
      <c r="AS18336" s="31"/>
      <c r="AT18336" s="31"/>
      <c r="AU18336" s="31"/>
      <c r="AV18336" s="31"/>
      <c r="AW18336" s="31"/>
      <c r="AX18336" s="31"/>
    </row>
    <row r="18337" spans="39:50" x14ac:dyDescent="0.2">
      <c r="AM18337" s="31"/>
      <c r="AN18337" s="31"/>
      <c r="AO18337" s="31"/>
      <c r="AP18337" s="31"/>
      <c r="AQ18337" s="31"/>
      <c r="AR18337" s="31"/>
      <c r="AS18337" s="31"/>
      <c r="AT18337" s="31"/>
      <c r="AU18337" s="31"/>
      <c r="AV18337" s="31"/>
      <c r="AW18337" s="31"/>
      <c r="AX18337" s="31"/>
    </row>
    <row r="18338" spans="39:50" x14ac:dyDescent="0.2">
      <c r="AM18338" s="31"/>
      <c r="AN18338" s="31"/>
      <c r="AO18338" s="31"/>
      <c r="AP18338" s="31"/>
      <c r="AQ18338" s="31"/>
      <c r="AR18338" s="31"/>
      <c r="AS18338" s="31"/>
      <c r="AT18338" s="31"/>
      <c r="AU18338" s="31"/>
      <c r="AV18338" s="31"/>
      <c r="AW18338" s="31"/>
      <c r="AX18338" s="31"/>
    </row>
    <row r="18339" spans="39:50" x14ac:dyDescent="0.2">
      <c r="AM18339" s="31"/>
      <c r="AN18339" s="31"/>
      <c r="AO18339" s="31"/>
      <c r="AP18339" s="31"/>
      <c r="AQ18339" s="31"/>
      <c r="AR18339" s="31"/>
      <c r="AS18339" s="31"/>
      <c r="AT18339" s="31"/>
      <c r="AU18339" s="31"/>
      <c r="AV18339" s="31"/>
      <c r="AW18339" s="31"/>
      <c r="AX18339" s="31"/>
    </row>
    <row r="18340" spans="39:50" x14ac:dyDescent="0.2">
      <c r="AM18340" s="31"/>
      <c r="AN18340" s="31"/>
      <c r="AO18340" s="31"/>
      <c r="AP18340" s="31"/>
      <c r="AQ18340" s="31"/>
      <c r="AR18340" s="31"/>
      <c r="AS18340" s="31"/>
      <c r="AT18340" s="31"/>
      <c r="AU18340" s="31"/>
      <c r="AV18340" s="31"/>
      <c r="AW18340" s="31"/>
      <c r="AX18340" s="31"/>
    </row>
    <row r="18341" spans="39:50" x14ac:dyDescent="0.2">
      <c r="AM18341" s="31"/>
      <c r="AN18341" s="31"/>
      <c r="AO18341" s="31"/>
      <c r="AP18341" s="31"/>
      <c r="AQ18341" s="31"/>
      <c r="AR18341" s="31"/>
      <c r="AS18341" s="31"/>
      <c r="AT18341" s="31"/>
      <c r="AU18341" s="31"/>
      <c r="AV18341" s="31"/>
      <c r="AW18341" s="31"/>
      <c r="AX18341" s="31"/>
    </row>
    <row r="18342" spans="39:50" x14ac:dyDescent="0.2">
      <c r="AM18342" s="31"/>
      <c r="AN18342" s="31"/>
      <c r="AO18342" s="31"/>
      <c r="AP18342" s="31"/>
      <c r="AQ18342" s="31"/>
      <c r="AR18342" s="31"/>
      <c r="AS18342" s="31"/>
      <c r="AT18342" s="31"/>
      <c r="AU18342" s="31"/>
      <c r="AV18342" s="31"/>
      <c r="AW18342" s="31"/>
      <c r="AX18342" s="31"/>
    </row>
    <row r="18343" spans="39:50" x14ac:dyDescent="0.2">
      <c r="AM18343" s="31"/>
      <c r="AN18343" s="31"/>
      <c r="AO18343" s="31"/>
      <c r="AP18343" s="31"/>
      <c r="AQ18343" s="31"/>
      <c r="AR18343" s="31"/>
      <c r="AS18343" s="31"/>
      <c r="AT18343" s="31"/>
      <c r="AU18343" s="31"/>
      <c r="AV18343" s="31"/>
      <c r="AW18343" s="31"/>
      <c r="AX18343" s="31"/>
    </row>
    <row r="18344" spans="39:50" x14ac:dyDescent="0.2">
      <c r="AM18344" s="31"/>
      <c r="AN18344" s="31"/>
      <c r="AO18344" s="31"/>
      <c r="AP18344" s="31"/>
      <c r="AQ18344" s="31"/>
      <c r="AR18344" s="31"/>
      <c r="AS18344" s="31"/>
      <c r="AT18344" s="31"/>
      <c r="AU18344" s="31"/>
      <c r="AV18344" s="31"/>
      <c r="AW18344" s="31"/>
      <c r="AX18344" s="31"/>
    </row>
    <row r="18345" spans="39:50" x14ac:dyDescent="0.2">
      <c r="AM18345" s="31"/>
      <c r="AN18345" s="31"/>
      <c r="AO18345" s="31"/>
      <c r="AP18345" s="31"/>
      <c r="AQ18345" s="31"/>
      <c r="AR18345" s="31"/>
      <c r="AS18345" s="31"/>
      <c r="AT18345" s="31"/>
      <c r="AU18345" s="31"/>
      <c r="AV18345" s="31"/>
      <c r="AW18345" s="31"/>
      <c r="AX18345" s="31"/>
    </row>
    <row r="18346" spans="39:50" x14ac:dyDescent="0.2">
      <c r="AM18346" s="31"/>
      <c r="AN18346" s="31"/>
      <c r="AO18346" s="31"/>
      <c r="AP18346" s="31"/>
      <c r="AQ18346" s="31"/>
      <c r="AR18346" s="31"/>
      <c r="AS18346" s="31"/>
      <c r="AT18346" s="31"/>
      <c r="AU18346" s="31"/>
      <c r="AV18346" s="31"/>
      <c r="AW18346" s="31"/>
      <c r="AX18346" s="31"/>
    </row>
    <row r="18347" spans="39:50" x14ac:dyDescent="0.2">
      <c r="AM18347" s="31"/>
      <c r="AN18347" s="31"/>
      <c r="AO18347" s="31"/>
      <c r="AP18347" s="31"/>
      <c r="AQ18347" s="31"/>
      <c r="AR18347" s="31"/>
      <c r="AS18347" s="31"/>
      <c r="AT18347" s="31"/>
      <c r="AU18347" s="31"/>
      <c r="AV18347" s="31"/>
      <c r="AW18347" s="31"/>
      <c r="AX18347" s="31"/>
    </row>
    <row r="18348" spans="39:50" x14ac:dyDescent="0.2">
      <c r="AM18348" s="31"/>
      <c r="AN18348" s="31"/>
      <c r="AO18348" s="31"/>
      <c r="AP18348" s="31"/>
      <c r="AQ18348" s="31"/>
      <c r="AR18348" s="31"/>
      <c r="AS18348" s="31"/>
      <c r="AT18348" s="31"/>
      <c r="AU18348" s="31"/>
      <c r="AV18348" s="31"/>
      <c r="AW18348" s="31"/>
      <c r="AX18348" s="31"/>
    </row>
    <row r="18349" spans="39:50" x14ac:dyDescent="0.2">
      <c r="AM18349" s="31"/>
      <c r="AN18349" s="31"/>
      <c r="AO18349" s="31"/>
      <c r="AP18349" s="31"/>
      <c r="AQ18349" s="31"/>
      <c r="AR18349" s="31"/>
      <c r="AS18349" s="31"/>
      <c r="AT18349" s="31"/>
      <c r="AU18349" s="31"/>
      <c r="AV18349" s="31"/>
      <c r="AW18349" s="31"/>
      <c r="AX18349" s="31"/>
    </row>
    <row r="18350" spans="39:50" x14ac:dyDescent="0.2">
      <c r="AM18350" s="31"/>
      <c r="AN18350" s="31"/>
      <c r="AO18350" s="31"/>
      <c r="AP18350" s="31"/>
      <c r="AQ18350" s="31"/>
      <c r="AR18350" s="31"/>
      <c r="AS18350" s="31"/>
      <c r="AT18350" s="31"/>
      <c r="AU18350" s="31"/>
      <c r="AV18350" s="31"/>
      <c r="AW18350" s="31"/>
      <c r="AX18350" s="31"/>
    </row>
    <row r="18351" spans="39:50" x14ac:dyDescent="0.2">
      <c r="AM18351" s="31"/>
      <c r="AN18351" s="31"/>
      <c r="AO18351" s="31"/>
      <c r="AP18351" s="31"/>
      <c r="AQ18351" s="31"/>
      <c r="AR18351" s="31"/>
      <c r="AS18351" s="31"/>
      <c r="AT18351" s="31"/>
      <c r="AU18351" s="31"/>
      <c r="AV18351" s="31"/>
      <c r="AW18351" s="31"/>
      <c r="AX18351" s="31"/>
    </row>
    <row r="18352" spans="39:50" x14ac:dyDescent="0.2">
      <c r="AM18352" s="31"/>
      <c r="AN18352" s="31"/>
      <c r="AO18352" s="31"/>
      <c r="AP18352" s="31"/>
      <c r="AQ18352" s="31"/>
      <c r="AR18352" s="31"/>
      <c r="AS18352" s="31"/>
      <c r="AT18352" s="31"/>
      <c r="AU18352" s="31"/>
      <c r="AV18352" s="31"/>
      <c r="AW18352" s="31"/>
      <c r="AX18352" s="31"/>
    </row>
    <row r="18353" spans="39:50" x14ac:dyDescent="0.2">
      <c r="AM18353" s="31"/>
      <c r="AN18353" s="31"/>
      <c r="AO18353" s="31"/>
      <c r="AP18353" s="31"/>
      <c r="AQ18353" s="31"/>
      <c r="AR18353" s="31"/>
      <c r="AS18353" s="31"/>
      <c r="AT18353" s="31"/>
      <c r="AU18353" s="31"/>
      <c r="AV18353" s="31"/>
      <c r="AW18353" s="31"/>
      <c r="AX18353" s="31"/>
    </row>
    <row r="18354" spans="39:50" x14ac:dyDescent="0.2">
      <c r="AM18354" s="31"/>
      <c r="AN18354" s="31"/>
      <c r="AO18354" s="31"/>
      <c r="AP18354" s="31"/>
      <c r="AQ18354" s="31"/>
      <c r="AR18354" s="31"/>
      <c r="AS18354" s="31"/>
      <c r="AT18354" s="31"/>
      <c r="AU18354" s="31"/>
      <c r="AV18354" s="31"/>
      <c r="AW18354" s="31"/>
      <c r="AX18354" s="31"/>
    </row>
    <row r="18355" spans="39:50" x14ac:dyDescent="0.2">
      <c r="AM18355" s="31"/>
      <c r="AN18355" s="31"/>
      <c r="AO18355" s="31"/>
      <c r="AP18355" s="31"/>
      <c r="AQ18355" s="31"/>
      <c r="AR18355" s="31"/>
      <c r="AS18355" s="31"/>
      <c r="AT18355" s="31"/>
      <c r="AU18355" s="31"/>
      <c r="AV18355" s="31"/>
      <c r="AW18355" s="31"/>
      <c r="AX18355" s="31"/>
    </row>
    <row r="18356" spans="39:50" x14ac:dyDescent="0.2">
      <c r="AM18356" s="31"/>
      <c r="AN18356" s="31"/>
      <c r="AO18356" s="31"/>
      <c r="AP18356" s="31"/>
      <c r="AQ18356" s="31"/>
      <c r="AR18356" s="31"/>
      <c r="AS18356" s="31"/>
      <c r="AT18356" s="31"/>
      <c r="AU18356" s="31"/>
      <c r="AV18356" s="31"/>
      <c r="AW18356" s="31"/>
      <c r="AX18356" s="31"/>
    </row>
    <row r="18357" spans="39:50" x14ac:dyDescent="0.2">
      <c r="AM18357" s="31"/>
      <c r="AN18357" s="31"/>
      <c r="AO18357" s="31"/>
      <c r="AP18357" s="31"/>
      <c r="AQ18357" s="31"/>
      <c r="AR18357" s="31"/>
      <c r="AS18357" s="31"/>
      <c r="AT18357" s="31"/>
      <c r="AU18357" s="31"/>
      <c r="AV18357" s="31"/>
      <c r="AW18357" s="31"/>
      <c r="AX18357" s="31"/>
    </row>
    <row r="18358" spans="39:50" x14ac:dyDescent="0.2">
      <c r="AM18358" s="31"/>
      <c r="AN18358" s="31"/>
      <c r="AO18358" s="31"/>
      <c r="AP18358" s="31"/>
      <c r="AQ18358" s="31"/>
      <c r="AR18358" s="31"/>
      <c r="AS18358" s="31"/>
      <c r="AT18358" s="31"/>
      <c r="AU18358" s="31"/>
      <c r="AV18358" s="31"/>
      <c r="AW18358" s="31"/>
      <c r="AX18358" s="31"/>
    </row>
    <row r="18359" spans="39:50" x14ac:dyDescent="0.2">
      <c r="AM18359" s="31"/>
      <c r="AN18359" s="31"/>
      <c r="AO18359" s="31"/>
      <c r="AP18359" s="31"/>
      <c r="AQ18359" s="31"/>
      <c r="AR18359" s="31"/>
      <c r="AS18359" s="31"/>
      <c r="AT18359" s="31"/>
      <c r="AU18359" s="31"/>
      <c r="AV18359" s="31"/>
      <c r="AW18359" s="31"/>
      <c r="AX18359" s="31"/>
    </row>
    <row r="18360" spans="39:50" x14ac:dyDescent="0.2">
      <c r="AM18360" s="31"/>
      <c r="AN18360" s="31"/>
      <c r="AO18360" s="31"/>
      <c r="AP18360" s="31"/>
      <c r="AQ18360" s="31"/>
      <c r="AR18360" s="31"/>
      <c r="AS18360" s="31"/>
      <c r="AT18360" s="31"/>
      <c r="AU18360" s="31"/>
      <c r="AV18360" s="31"/>
      <c r="AW18360" s="31"/>
      <c r="AX18360" s="31"/>
    </row>
    <row r="18361" spans="39:50" x14ac:dyDescent="0.2">
      <c r="AM18361" s="31"/>
      <c r="AN18361" s="31"/>
      <c r="AO18361" s="31"/>
      <c r="AP18361" s="31"/>
      <c r="AQ18361" s="31"/>
      <c r="AR18361" s="31"/>
      <c r="AS18361" s="31"/>
      <c r="AT18361" s="31"/>
      <c r="AU18361" s="31"/>
      <c r="AV18361" s="31"/>
      <c r="AW18361" s="31"/>
      <c r="AX18361" s="31"/>
    </row>
    <row r="18362" spans="39:50" x14ac:dyDescent="0.2">
      <c r="AM18362" s="31"/>
      <c r="AN18362" s="31"/>
      <c r="AO18362" s="31"/>
      <c r="AP18362" s="31"/>
      <c r="AQ18362" s="31"/>
      <c r="AR18362" s="31"/>
      <c r="AS18362" s="31"/>
      <c r="AT18362" s="31"/>
      <c r="AU18362" s="31"/>
      <c r="AV18362" s="31"/>
      <c r="AW18362" s="31"/>
      <c r="AX18362" s="31"/>
    </row>
    <row r="18363" spans="39:50" x14ac:dyDescent="0.2">
      <c r="AM18363" s="31"/>
      <c r="AN18363" s="31"/>
      <c r="AO18363" s="31"/>
      <c r="AP18363" s="31"/>
      <c r="AQ18363" s="31"/>
      <c r="AR18363" s="31"/>
      <c r="AS18363" s="31"/>
      <c r="AT18363" s="31"/>
      <c r="AU18363" s="31"/>
      <c r="AV18363" s="31"/>
      <c r="AW18363" s="31"/>
      <c r="AX18363" s="31"/>
    </row>
    <row r="18364" spans="39:50" x14ac:dyDescent="0.2">
      <c r="AM18364" s="31"/>
      <c r="AN18364" s="31"/>
      <c r="AO18364" s="31"/>
      <c r="AP18364" s="31"/>
      <c r="AQ18364" s="31"/>
      <c r="AR18364" s="31"/>
      <c r="AS18364" s="31"/>
      <c r="AT18364" s="31"/>
      <c r="AU18364" s="31"/>
      <c r="AV18364" s="31"/>
      <c r="AW18364" s="31"/>
      <c r="AX18364" s="31"/>
    </row>
    <row r="18365" spans="39:50" x14ac:dyDescent="0.2">
      <c r="AM18365" s="31"/>
      <c r="AN18365" s="31"/>
      <c r="AO18365" s="31"/>
      <c r="AP18365" s="31"/>
      <c r="AQ18365" s="31"/>
      <c r="AR18365" s="31"/>
      <c r="AS18365" s="31"/>
      <c r="AT18365" s="31"/>
      <c r="AU18365" s="31"/>
      <c r="AV18365" s="31"/>
      <c r="AW18365" s="31"/>
      <c r="AX18365" s="31"/>
    </row>
    <row r="18366" spans="39:50" x14ac:dyDescent="0.2">
      <c r="AM18366" s="31"/>
      <c r="AN18366" s="31"/>
      <c r="AO18366" s="31"/>
      <c r="AP18366" s="31"/>
      <c r="AQ18366" s="31"/>
      <c r="AR18366" s="31"/>
      <c r="AS18366" s="31"/>
      <c r="AT18366" s="31"/>
      <c r="AU18366" s="31"/>
      <c r="AV18366" s="31"/>
      <c r="AW18366" s="31"/>
      <c r="AX18366" s="31"/>
    </row>
    <row r="18367" spans="39:50" x14ac:dyDescent="0.2">
      <c r="AM18367" s="31"/>
      <c r="AN18367" s="31"/>
      <c r="AO18367" s="31"/>
      <c r="AP18367" s="31"/>
      <c r="AQ18367" s="31"/>
      <c r="AR18367" s="31"/>
      <c r="AS18367" s="31"/>
      <c r="AT18367" s="31"/>
      <c r="AU18367" s="31"/>
      <c r="AV18367" s="31"/>
      <c r="AW18367" s="31"/>
      <c r="AX18367" s="31"/>
    </row>
    <row r="18368" spans="39:50" x14ac:dyDescent="0.2">
      <c r="AM18368" s="31"/>
      <c r="AN18368" s="31"/>
      <c r="AO18368" s="31"/>
      <c r="AP18368" s="31"/>
      <c r="AQ18368" s="31"/>
      <c r="AR18368" s="31"/>
      <c r="AS18368" s="31"/>
      <c r="AT18368" s="31"/>
      <c r="AU18368" s="31"/>
      <c r="AV18368" s="31"/>
      <c r="AW18368" s="31"/>
      <c r="AX18368" s="31"/>
    </row>
    <row r="18369" spans="39:50" x14ac:dyDescent="0.2">
      <c r="AM18369" s="31"/>
      <c r="AN18369" s="31"/>
      <c r="AO18369" s="31"/>
      <c r="AP18369" s="31"/>
      <c r="AQ18369" s="31"/>
      <c r="AR18369" s="31"/>
      <c r="AS18369" s="31"/>
      <c r="AT18369" s="31"/>
      <c r="AU18369" s="31"/>
      <c r="AV18369" s="31"/>
      <c r="AW18369" s="31"/>
      <c r="AX18369" s="31"/>
    </row>
    <row r="18370" spans="39:50" x14ac:dyDescent="0.2">
      <c r="AM18370" s="31"/>
      <c r="AN18370" s="31"/>
      <c r="AO18370" s="31"/>
      <c r="AP18370" s="31"/>
      <c r="AQ18370" s="31"/>
      <c r="AR18370" s="31"/>
      <c r="AS18370" s="31"/>
      <c r="AT18370" s="31"/>
      <c r="AU18370" s="31"/>
      <c r="AV18370" s="31"/>
      <c r="AW18370" s="31"/>
      <c r="AX18370" s="31"/>
    </row>
    <row r="18371" spans="39:50" x14ac:dyDescent="0.2">
      <c r="AM18371" s="31"/>
      <c r="AN18371" s="31"/>
      <c r="AO18371" s="31"/>
      <c r="AP18371" s="31"/>
      <c r="AQ18371" s="31"/>
      <c r="AR18371" s="31"/>
      <c r="AS18371" s="31"/>
      <c r="AT18371" s="31"/>
      <c r="AU18371" s="31"/>
      <c r="AV18371" s="31"/>
      <c r="AW18371" s="31"/>
      <c r="AX18371" s="31"/>
    </row>
    <row r="18372" spans="39:50" x14ac:dyDescent="0.2">
      <c r="AM18372" s="31"/>
      <c r="AN18372" s="31"/>
      <c r="AO18372" s="31"/>
      <c r="AP18372" s="31"/>
      <c r="AQ18372" s="31"/>
      <c r="AR18372" s="31"/>
      <c r="AS18372" s="31"/>
      <c r="AT18372" s="31"/>
      <c r="AU18372" s="31"/>
      <c r="AV18372" s="31"/>
      <c r="AW18372" s="31"/>
      <c r="AX18372" s="31"/>
    </row>
    <row r="18373" spans="39:50" x14ac:dyDescent="0.2">
      <c r="AM18373" s="31"/>
      <c r="AN18373" s="31"/>
      <c r="AO18373" s="31"/>
      <c r="AP18373" s="31"/>
      <c r="AQ18373" s="31"/>
      <c r="AR18373" s="31"/>
      <c r="AS18373" s="31"/>
      <c r="AT18373" s="31"/>
      <c r="AU18373" s="31"/>
      <c r="AV18373" s="31"/>
      <c r="AW18373" s="31"/>
      <c r="AX18373" s="31"/>
    </row>
    <row r="18374" spans="39:50" x14ac:dyDescent="0.2">
      <c r="AM18374" s="31"/>
      <c r="AN18374" s="31"/>
      <c r="AO18374" s="31"/>
      <c r="AP18374" s="31"/>
      <c r="AQ18374" s="31"/>
      <c r="AR18374" s="31"/>
      <c r="AS18374" s="31"/>
      <c r="AT18374" s="31"/>
      <c r="AU18374" s="31"/>
      <c r="AV18374" s="31"/>
      <c r="AW18374" s="31"/>
      <c r="AX18374" s="31"/>
    </row>
    <row r="18375" spans="39:50" x14ac:dyDescent="0.2">
      <c r="AM18375" s="31"/>
      <c r="AN18375" s="31"/>
      <c r="AO18375" s="31"/>
      <c r="AP18375" s="31"/>
      <c r="AQ18375" s="31"/>
      <c r="AR18375" s="31"/>
      <c r="AS18375" s="31"/>
      <c r="AT18375" s="31"/>
      <c r="AU18375" s="31"/>
      <c r="AV18375" s="31"/>
      <c r="AW18375" s="31"/>
      <c r="AX18375" s="31"/>
    </row>
    <row r="18376" spans="39:50" x14ac:dyDescent="0.2">
      <c r="AM18376" s="31"/>
      <c r="AN18376" s="31"/>
      <c r="AO18376" s="31"/>
      <c r="AP18376" s="31"/>
      <c r="AQ18376" s="31"/>
      <c r="AR18376" s="31"/>
      <c r="AS18376" s="31"/>
      <c r="AT18376" s="31"/>
      <c r="AU18376" s="31"/>
      <c r="AV18376" s="31"/>
      <c r="AW18376" s="31"/>
      <c r="AX18376" s="31"/>
    </row>
    <row r="18377" spans="39:50" x14ac:dyDescent="0.2">
      <c r="AM18377" s="31"/>
      <c r="AN18377" s="31"/>
      <c r="AO18377" s="31"/>
      <c r="AP18377" s="31"/>
      <c r="AQ18377" s="31"/>
      <c r="AR18377" s="31"/>
      <c r="AS18377" s="31"/>
      <c r="AT18377" s="31"/>
      <c r="AU18377" s="31"/>
      <c r="AV18377" s="31"/>
      <c r="AW18377" s="31"/>
      <c r="AX18377" s="31"/>
    </row>
    <row r="18378" spans="39:50" x14ac:dyDescent="0.2">
      <c r="AM18378" s="31"/>
      <c r="AN18378" s="31"/>
      <c r="AO18378" s="31"/>
      <c r="AP18378" s="31"/>
      <c r="AQ18378" s="31"/>
      <c r="AR18378" s="31"/>
      <c r="AS18378" s="31"/>
      <c r="AT18378" s="31"/>
      <c r="AU18378" s="31"/>
      <c r="AV18378" s="31"/>
      <c r="AW18378" s="31"/>
      <c r="AX18378" s="31"/>
    </row>
    <row r="18379" spans="39:50" x14ac:dyDescent="0.2">
      <c r="AM18379" s="31"/>
      <c r="AN18379" s="31"/>
      <c r="AO18379" s="31"/>
      <c r="AP18379" s="31"/>
      <c r="AQ18379" s="31"/>
      <c r="AR18379" s="31"/>
      <c r="AS18379" s="31"/>
      <c r="AT18379" s="31"/>
      <c r="AU18379" s="31"/>
      <c r="AV18379" s="31"/>
      <c r="AW18379" s="31"/>
      <c r="AX18379" s="31"/>
    </row>
    <row r="18380" spans="39:50" x14ac:dyDescent="0.2">
      <c r="AM18380" s="31"/>
      <c r="AN18380" s="31"/>
      <c r="AO18380" s="31"/>
      <c r="AP18380" s="31"/>
      <c r="AQ18380" s="31"/>
      <c r="AR18380" s="31"/>
      <c r="AS18380" s="31"/>
      <c r="AT18380" s="31"/>
      <c r="AU18380" s="31"/>
      <c r="AV18380" s="31"/>
      <c r="AW18380" s="31"/>
      <c r="AX18380" s="31"/>
    </row>
    <row r="18381" spans="39:50" x14ac:dyDescent="0.2">
      <c r="AM18381" s="31"/>
      <c r="AN18381" s="31"/>
      <c r="AO18381" s="31"/>
      <c r="AP18381" s="31"/>
      <c r="AQ18381" s="31"/>
      <c r="AR18381" s="31"/>
      <c r="AS18381" s="31"/>
      <c r="AT18381" s="31"/>
      <c r="AU18381" s="31"/>
      <c r="AV18381" s="31"/>
      <c r="AW18381" s="31"/>
      <c r="AX18381" s="31"/>
    </row>
    <row r="18382" spans="39:50" x14ac:dyDescent="0.2">
      <c r="AM18382" s="31"/>
      <c r="AN18382" s="31"/>
      <c r="AO18382" s="31"/>
      <c r="AP18382" s="31"/>
      <c r="AQ18382" s="31"/>
      <c r="AR18382" s="31"/>
      <c r="AS18382" s="31"/>
      <c r="AT18382" s="31"/>
      <c r="AU18382" s="31"/>
      <c r="AV18382" s="31"/>
      <c r="AW18382" s="31"/>
      <c r="AX18382" s="31"/>
    </row>
    <row r="18383" spans="39:50" x14ac:dyDescent="0.2">
      <c r="AM18383" s="31"/>
      <c r="AN18383" s="31"/>
      <c r="AO18383" s="31"/>
      <c r="AP18383" s="31"/>
      <c r="AQ18383" s="31"/>
      <c r="AR18383" s="31"/>
      <c r="AS18383" s="31"/>
      <c r="AT18383" s="31"/>
      <c r="AU18383" s="31"/>
      <c r="AV18383" s="31"/>
      <c r="AW18383" s="31"/>
      <c r="AX18383" s="31"/>
    </row>
    <row r="18384" spans="39:50" x14ac:dyDescent="0.2">
      <c r="AM18384" s="31"/>
      <c r="AN18384" s="31"/>
      <c r="AO18384" s="31"/>
      <c r="AP18384" s="31"/>
      <c r="AQ18384" s="31"/>
      <c r="AR18384" s="31"/>
      <c r="AS18384" s="31"/>
      <c r="AT18384" s="31"/>
      <c r="AU18384" s="31"/>
      <c r="AV18384" s="31"/>
      <c r="AW18384" s="31"/>
      <c r="AX18384" s="31"/>
    </row>
    <row r="18385" spans="39:50" x14ac:dyDescent="0.2">
      <c r="AM18385" s="31"/>
      <c r="AN18385" s="31"/>
      <c r="AO18385" s="31"/>
      <c r="AP18385" s="31"/>
      <c r="AQ18385" s="31"/>
      <c r="AR18385" s="31"/>
      <c r="AS18385" s="31"/>
      <c r="AT18385" s="31"/>
      <c r="AU18385" s="31"/>
      <c r="AV18385" s="31"/>
      <c r="AW18385" s="31"/>
      <c r="AX18385" s="31"/>
    </row>
    <row r="18386" spans="39:50" x14ac:dyDescent="0.2">
      <c r="AM18386" s="31"/>
      <c r="AN18386" s="31"/>
      <c r="AO18386" s="31"/>
      <c r="AP18386" s="31"/>
      <c r="AQ18386" s="31"/>
      <c r="AR18386" s="31"/>
      <c r="AS18386" s="31"/>
      <c r="AT18386" s="31"/>
      <c r="AU18386" s="31"/>
      <c r="AV18386" s="31"/>
      <c r="AW18386" s="31"/>
      <c r="AX18386" s="31"/>
    </row>
    <row r="18387" spans="39:50" x14ac:dyDescent="0.2">
      <c r="AM18387" s="31"/>
      <c r="AN18387" s="31"/>
      <c r="AO18387" s="31"/>
      <c r="AP18387" s="31"/>
      <c r="AQ18387" s="31"/>
      <c r="AR18387" s="31"/>
      <c r="AS18387" s="31"/>
      <c r="AT18387" s="31"/>
      <c r="AU18387" s="31"/>
      <c r="AV18387" s="31"/>
      <c r="AW18387" s="31"/>
      <c r="AX18387" s="31"/>
    </row>
    <row r="18388" spans="39:50" x14ac:dyDescent="0.2">
      <c r="AM18388" s="31"/>
      <c r="AN18388" s="31"/>
      <c r="AO18388" s="31"/>
      <c r="AP18388" s="31"/>
      <c r="AQ18388" s="31"/>
      <c r="AR18388" s="31"/>
      <c r="AS18388" s="31"/>
      <c r="AT18388" s="31"/>
      <c r="AU18388" s="31"/>
      <c r="AV18388" s="31"/>
      <c r="AW18388" s="31"/>
      <c r="AX18388" s="31"/>
    </row>
    <row r="18389" spans="39:50" x14ac:dyDescent="0.2">
      <c r="AM18389" s="31"/>
      <c r="AN18389" s="31"/>
      <c r="AO18389" s="31"/>
      <c r="AP18389" s="31"/>
      <c r="AQ18389" s="31"/>
      <c r="AR18389" s="31"/>
      <c r="AS18389" s="31"/>
      <c r="AT18389" s="31"/>
      <c r="AU18389" s="31"/>
      <c r="AV18389" s="31"/>
      <c r="AW18389" s="31"/>
      <c r="AX18389" s="31"/>
    </row>
    <row r="18390" spans="39:50" x14ac:dyDescent="0.2">
      <c r="AM18390" s="31"/>
      <c r="AN18390" s="31"/>
      <c r="AO18390" s="31"/>
      <c r="AP18390" s="31"/>
      <c r="AQ18390" s="31"/>
      <c r="AR18390" s="31"/>
      <c r="AS18390" s="31"/>
      <c r="AT18390" s="31"/>
      <c r="AU18390" s="31"/>
      <c r="AV18390" s="31"/>
      <c r="AW18390" s="31"/>
      <c r="AX18390" s="31"/>
    </row>
    <row r="18391" spans="39:50" x14ac:dyDescent="0.2">
      <c r="AM18391" s="31"/>
      <c r="AN18391" s="31"/>
      <c r="AO18391" s="31"/>
      <c r="AP18391" s="31"/>
      <c r="AQ18391" s="31"/>
      <c r="AR18391" s="31"/>
      <c r="AS18391" s="31"/>
      <c r="AT18391" s="31"/>
      <c r="AU18391" s="31"/>
      <c r="AV18391" s="31"/>
      <c r="AW18391" s="31"/>
      <c r="AX18391" s="31"/>
    </row>
    <row r="18392" spans="39:50" x14ac:dyDescent="0.2">
      <c r="AM18392" s="31"/>
      <c r="AN18392" s="31"/>
      <c r="AO18392" s="31"/>
      <c r="AP18392" s="31"/>
      <c r="AQ18392" s="31"/>
      <c r="AR18392" s="31"/>
      <c r="AS18392" s="31"/>
      <c r="AT18392" s="31"/>
      <c r="AU18392" s="31"/>
      <c r="AV18392" s="31"/>
      <c r="AW18392" s="31"/>
      <c r="AX18392" s="31"/>
    </row>
    <row r="18393" spans="39:50" x14ac:dyDescent="0.2">
      <c r="AM18393" s="31"/>
      <c r="AN18393" s="31"/>
      <c r="AO18393" s="31"/>
      <c r="AP18393" s="31"/>
      <c r="AQ18393" s="31"/>
      <c r="AR18393" s="31"/>
      <c r="AS18393" s="31"/>
      <c r="AT18393" s="31"/>
      <c r="AU18393" s="31"/>
      <c r="AV18393" s="31"/>
      <c r="AW18393" s="31"/>
      <c r="AX18393" s="31"/>
    </row>
    <row r="18394" spans="39:50" x14ac:dyDescent="0.2">
      <c r="AM18394" s="31"/>
      <c r="AN18394" s="31"/>
      <c r="AO18394" s="31"/>
      <c r="AP18394" s="31"/>
      <c r="AQ18394" s="31"/>
      <c r="AR18394" s="31"/>
      <c r="AS18394" s="31"/>
      <c r="AT18394" s="31"/>
      <c r="AU18394" s="31"/>
      <c r="AV18394" s="31"/>
      <c r="AW18394" s="31"/>
      <c r="AX18394" s="31"/>
    </row>
    <row r="18395" spans="39:50" x14ac:dyDescent="0.2">
      <c r="AM18395" s="31"/>
      <c r="AN18395" s="31"/>
      <c r="AO18395" s="31"/>
      <c r="AP18395" s="31"/>
      <c r="AQ18395" s="31"/>
      <c r="AR18395" s="31"/>
      <c r="AS18395" s="31"/>
      <c r="AT18395" s="31"/>
      <c r="AU18395" s="31"/>
      <c r="AV18395" s="31"/>
      <c r="AW18395" s="31"/>
      <c r="AX18395" s="31"/>
    </row>
    <row r="18396" spans="39:50" x14ac:dyDescent="0.2">
      <c r="AM18396" s="31"/>
      <c r="AN18396" s="31"/>
      <c r="AO18396" s="31"/>
      <c r="AP18396" s="31"/>
      <c r="AQ18396" s="31"/>
      <c r="AR18396" s="31"/>
      <c r="AS18396" s="31"/>
      <c r="AT18396" s="31"/>
      <c r="AU18396" s="31"/>
      <c r="AV18396" s="31"/>
      <c r="AW18396" s="31"/>
      <c r="AX18396" s="31"/>
    </row>
    <row r="18397" spans="39:50" x14ac:dyDescent="0.2">
      <c r="AM18397" s="31"/>
      <c r="AN18397" s="31"/>
      <c r="AO18397" s="31"/>
      <c r="AP18397" s="31"/>
      <c r="AQ18397" s="31"/>
      <c r="AR18397" s="31"/>
      <c r="AS18397" s="31"/>
      <c r="AT18397" s="31"/>
      <c r="AU18397" s="31"/>
      <c r="AV18397" s="31"/>
      <c r="AW18397" s="31"/>
      <c r="AX18397" s="31"/>
    </row>
    <row r="18398" spans="39:50" x14ac:dyDescent="0.2">
      <c r="AM18398" s="31"/>
      <c r="AN18398" s="31"/>
      <c r="AO18398" s="31"/>
      <c r="AP18398" s="31"/>
      <c r="AQ18398" s="31"/>
      <c r="AR18398" s="31"/>
      <c r="AS18398" s="31"/>
      <c r="AT18398" s="31"/>
      <c r="AU18398" s="31"/>
      <c r="AV18398" s="31"/>
      <c r="AW18398" s="31"/>
      <c r="AX18398" s="31"/>
    </row>
    <row r="18399" spans="39:50" x14ac:dyDescent="0.2">
      <c r="AM18399" s="31"/>
      <c r="AN18399" s="31"/>
      <c r="AO18399" s="31"/>
      <c r="AP18399" s="31"/>
      <c r="AQ18399" s="31"/>
      <c r="AR18399" s="31"/>
      <c r="AS18399" s="31"/>
      <c r="AT18399" s="31"/>
      <c r="AU18399" s="31"/>
      <c r="AV18399" s="31"/>
      <c r="AW18399" s="31"/>
      <c r="AX18399" s="31"/>
    </row>
    <row r="18400" spans="39:50" x14ac:dyDescent="0.2">
      <c r="AM18400" s="31"/>
      <c r="AN18400" s="31"/>
      <c r="AO18400" s="31"/>
      <c r="AP18400" s="31"/>
      <c r="AQ18400" s="31"/>
      <c r="AR18400" s="31"/>
      <c r="AS18400" s="31"/>
      <c r="AT18400" s="31"/>
      <c r="AU18400" s="31"/>
      <c r="AV18400" s="31"/>
      <c r="AW18400" s="31"/>
      <c r="AX18400" s="31"/>
    </row>
    <row r="18401" spans="39:50" x14ac:dyDescent="0.2">
      <c r="AM18401" s="31"/>
      <c r="AN18401" s="31"/>
      <c r="AO18401" s="31"/>
      <c r="AP18401" s="31"/>
      <c r="AQ18401" s="31"/>
      <c r="AR18401" s="31"/>
      <c r="AS18401" s="31"/>
      <c r="AT18401" s="31"/>
      <c r="AU18401" s="31"/>
      <c r="AV18401" s="31"/>
      <c r="AW18401" s="31"/>
      <c r="AX18401" s="31"/>
    </row>
    <row r="18402" spans="39:50" x14ac:dyDescent="0.2">
      <c r="AM18402" s="31"/>
      <c r="AN18402" s="31"/>
      <c r="AO18402" s="31"/>
      <c r="AP18402" s="31"/>
      <c r="AQ18402" s="31"/>
      <c r="AR18402" s="31"/>
      <c r="AS18402" s="31"/>
      <c r="AT18402" s="31"/>
      <c r="AU18402" s="31"/>
      <c r="AV18402" s="31"/>
      <c r="AW18402" s="31"/>
      <c r="AX18402" s="31"/>
    </row>
    <row r="18403" spans="39:50" x14ac:dyDescent="0.2">
      <c r="AM18403" s="31"/>
      <c r="AN18403" s="31"/>
      <c r="AO18403" s="31"/>
      <c r="AP18403" s="31"/>
      <c r="AQ18403" s="31"/>
      <c r="AR18403" s="31"/>
      <c r="AS18403" s="31"/>
      <c r="AT18403" s="31"/>
      <c r="AU18403" s="31"/>
      <c r="AV18403" s="31"/>
      <c r="AW18403" s="31"/>
      <c r="AX18403" s="31"/>
    </row>
    <row r="18404" spans="39:50" x14ac:dyDescent="0.2">
      <c r="AM18404" s="31"/>
      <c r="AN18404" s="31"/>
      <c r="AO18404" s="31"/>
      <c r="AP18404" s="31"/>
      <c r="AQ18404" s="31"/>
      <c r="AR18404" s="31"/>
      <c r="AS18404" s="31"/>
      <c r="AT18404" s="31"/>
      <c r="AU18404" s="31"/>
      <c r="AV18404" s="31"/>
      <c r="AW18404" s="31"/>
      <c r="AX18404" s="31"/>
    </row>
    <row r="18405" spans="39:50" x14ac:dyDescent="0.2">
      <c r="AM18405" s="31"/>
      <c r="AN18405" s="31"/>
      <c r="AO18405" s="31"/>
      <c r="AP18405" s="31"/>
      <c r="AQ18405" s="31"/>
      <c r="AR18405" s="31"/>
      <c r="AS18405" s="31"/>
      <c r="AT18405" s="31"/>
      <c r="AU18405" s="31"/>
      <c r="AV18405" s="31"/>
      <c r="AW18405" s="31"/>
      <c r="AX18405" s="31"/>
    </row>
    <row r="18406" spans="39:50" x14ac:dyDescent="0.2">
      <c r="AM18406" s="31"/>
      <c r="AN18406" s="31"/>
      <c r="AO18406" s="31"/>
      <c r="AP18406" s="31"/>
      <c r="AQ18406" s="31"/>
      <c r="AR18406" s="31"/>
      <c r="AS18406" s="31"/>
      <c r="AT18406" s="31"/>
      <c r="AU18406" s="31"/>
      <c r="AV18406" s="31"/>
      <c r="AW18406" s="31"/>
      <c r="AX18406" s="31"/>
    </row>
    <row r="18407" spans="39:50" x14ac:dyDescent="0.2">
      <c r="AM18407" s="31"/>
      <c r="AN18407" s="31"/>
      <c r="AO18407" s="31"/>
      <c r="AP18407" s="31"/>
      <c r="AQ18407" s="31"/>
      <c r="AR18407" s="31"/>
      <c r="AS18407" s="31"/>
      <c r="AT18407" s="31"/>
      <c r="AU18407" s="31"/>
      <c r="AV18407" s="31"/>
      <c r="AW18407" s="31"/>
      <c r="AX18407" s="31"/>
    </row>
    <row r="18408" spans="39:50" x14ac:dyDescent="0.2">
      <c r="AM18408" s="31"/>
      <c r="AN18408" s="31"/>
      <c r="AO18408" s="31"/>
      <c r="AP18408" s="31"/>
      <c r="AQ18408" s="31"/>
      <c r="AR18408" s="31"/>
      <c r="AS18408" s="31"/>
      <c r="AT18408" s="31"/>
      <c r="AU18408" s="31"/>
      <c r="AV18408" s="31"/>
      <c r="AW18408" s="31"/>
      <c r="AX18408" s="31"/>
    </row>
    <row r="18409" spans="39:50" x14ac:dyDescent="0.2">
      <c r="AM18409" s="31"/>
      <c r="AN18409" s="31"/>
      <c r="AO18409" s="31"/>
      <c r="AP18409" s="31"/>
      <c r="AQ18409" s="31"/>
      <c r="AR18409" s="31"/>
      <c r="AS18409" s="31"/>
      <c r="AT18409" s="31"/>
      <c r="AU18409" s="31"/>
      <c r="AV18409" s="31"/>
      <c r="AW18409" s="31"/>
      <c r="AX18409" s="31"/>
    </row>
    <row r="18410" spans="39:50" x14ac:dyDescent="0.2">
      <c r="AM18410" s="31"/>
      <c r="AN18410" s="31"/>
      <c r="AO18410" s="31"/>
      <c r="AP18410" s="31"/>
      <c r="AQ18410" s="31"/>
      <c r="AR18410" s="31"/>
      <c r="AS18410" s="31"/>
      <c r="AT18410" s="31"/>
      <c r="AU18410" s="31"/>
      <c r="AV18410" s="31"/>
      <c r="AW18410" s="31"/>
      <c r="AX18410" s="31"/>
    </row>
    <row r="18411" spans="39:50" x14ac:dyDescent="0.2">
      <c r="AM18411" s="31"/>
      <c r="AN18411" s="31"/>
      <c r="AO18411" s="31"/>
      <c r="AP18411" s="31"/>
      <c r="AQ18411" s="31"/>
      <c r="AR18411" s="31"/>
      <c r="AS18411" s="31"/>
      <c r="AT18411" s="31"/>
      <c r="AU18411" s="31"/>
      <c r="AV18411" s="31"/>
      <c r="AW18411" s="31"/>
      <c r="AX18411" s="31"/>
    </row>
    <row r="18412" spans="39:50" x14ac:dyDescent="0.2">
      <c r="AM18412" s="31"/>
      <c r="AN18412" s="31"/>
      <c r="AO18412" s="31"/>
      <c r="AP18412" s="31"/>
      <c r="AQ18412" s="31"/>
      <c r="AR18412" s="31"/>
      <c r="AS18412" s="31"/>
      <c r="AT18412" s="31"/>
      <c r="AU18412" s="31"/>
      <c r="AV18412" s="31"/>
      <c r="AW18412" s="31"/>
      <c r="AX18412" s="31"/>
    </row>
    <row r="18413" spans="39:50" x14ac:dyDescent="0.2">
      <c r="AM18413" s="31"/>
      <c r="AN18413" s="31"/>
      <c r="AO18413" s="31"/>
      <c r="AP18413" s="31"/>
      <c r="AQ18413" s="31"/>
      <c r="AR18413" s="31"/>
      <c r="AS18413" s="31"/>
      <c r="AT18413" s="31"/>
      <c r="AU18413" s="31"/>
      <c r="AV18413" s="31"/>
      <c r="AW18413" s="31"/>
      <c r="AX18413" s="31"/>
    </row>
    <row r="18414" spans="39:50" x14ac:dyDescent="0.2">
      <c r="AM18414" s="31"/>
      <c r="AN18414" s="31"/>
      <c r="AO18414" s="31"/>
      <c r="AP18414" s="31"/>
      <c r="AQ18414" s="31"/>
      <c r="AR18414" s="31"/>
      <c r="AS18414" s="31"/>
      <c r="AT18414" s="31"/>
      <c r="AU18414" s="31"/>
      <c r="AV18414" s="31"/>
      <c r="AW18414" s="31"/>
      <c r="AX18414" s="31"/>
    </row>
    <row r="18415" spans="39:50" x14ac:dyDescent="0.2">
      <c r="AM18415" s="31"/>
      <c r="AN18415" s="31"/>
      <c r="AO18415" s="31"/>
      <c r="AP18415" s="31"/>
      <c r="AQ18415" s="31"/>
      <c r="AR18415" s="31"/>
      <c r="AS18415" s="31"/>
      <c r="AT18415" s="31"/>
      <c r="AU18415" s="31"/>
      <c r="AV18415" s="31"/>
      <c r="AW18415" s="31"/>
      <c r="AX18415" s="31"/>
    </row>
    <row r="18416" spans="39:50" x14ac:dyDescent="0.2">
      <c r="AM18416" s="31"/>
      <c r="AN18416" s="31"/>
      <c r="AO18416" s="31"/>
      <c r="AP18416" s="31"/>
      <c r="AQ18416" s="31"/>
      <c r="AR18416" s="31"/>
      <c r="AS18416" s="31"/>
      <c r="AT18416" s="31"/>
      <c r="AU18416" s="31"/>
      <c r="AV18416" s="31"/>
      <c r="AW18416" s="31"/>
      <c r="AX18416" s="31"/>
    </row>
    <row r="18417" spans="39:50" x14ac:dyDescent="0.2">
      <c r="AM18417" s="31"/>
      <c r="AN18417" s="31"/>
      <c r="AO18417" s="31"/>
      <c r="AP18417" s="31"/>
      <c r="AQ18417" s="31"/>
      <c r="AR18417" s="31"/>
      <c r="AS18417" s="31"/>
      <c r="AT18417" s="31"/>
      <c r="AU18417" s="31"/>
      <c r="AV18417" s="31"/>
      <c r="AW18417" s="31"/>
      <c r="AX18417" s="31"/>
    </row>
    <row r="18418" spans="39:50" x14ac:dyDescent="0.2">
      <c r="AM18418" s="31"/>
      <c r="AN18418" s="31"/>
      <c r="AO18418" s="31"/>
      <c r="AP18418" s="31"/>
      <c r="AQ18418" s="31"/>
      <c r="AR18418" s="31"/>
      <c r="AS18418" s="31"/>
      <c r="AT18418" s="31"/>
      <c r="AU18418" s="31"/>
      <c r="AV18418" s="31"/>
      <c r="AW18418" s="31"/>
      <c r="AX18418" s="31"/>
    </row>
    <row r="18419" spans="39:50" x14ac:dyDescent="0.2">
      <c r="AM18419" s="31"/>
      <c r="AN18419" s="31"/>
      <c r="AO18419" s="31"/>
      <c r="AP18419" s="31"/>
      <c r="AQ18419" s="31"/>
      <c r="AR18419" s="31"/>
      <c r="AS18419" s="31"/>
      <c r="AT18419" s="31"/>
      <c r="AU18419" s="31"/>
      <c r="AV18419" s="31"/>
      <c r="AW18419" s="31"/>
      <c r="AX18419" s="31"/>
    </row>
    <row r="18420" spans="39:50" x14ac:dyDescent="0.2">
      <c r="AM18420" s="31"/>
      <c r="AN18420" s="31"/>
      <c r="AO18420" s="31"/>
      <c r="AP18420" s="31"/>
      <c r="AQ18420" s="31"/>
      <c r="AR18420" s="31"/>
      <c r="AS18420" s="31"/>
      <c r="AT18420" s="31"/>
      <c r="AU18420" s="31"/>
      <c r="AV18420" s="31"/>
      <c r="AW18420" s="31"/>
      <c r="AX18420" s="31"/>
    </row>
    <row r="18421" spans="39:50" x14ac:dyDescent="0.2">
      <c r="AM18421" s="31"/>
      <c r="AN18421" s="31"/>
      <c r="AO18421" s="31"/>
      <c r="AP18421" s="31"/>
      <c r="AQ18421" s="31"/>
      <c r="AR18421" s="31"/>
      <c r="AS18421" s="31"/>
      <c r="AT18421" s="31"/>
      <c r="AU18421" s="31"/>
      <c r="AV18421" s="31"/>
      <c r="AW18421" s="31"/>
      <c r="AX18421" s="31"/>
    </row>
    <row r="18422" spans="39:50" x14ac:dyDescent="0.2">
      <c r="AM18422" s="31"/>
      <c r="AN18422" s="31"/>
      <c r="AO18422" s="31"/>
      <c r="AP18422" s="31"/>
      <c r="AQ18422" s="31"/>
      <c r="AR18422" s="31"/>
      <c r="AS18422" s="31"/>
      <c r="AT18422" s="31"/>
      <c r="AU18422" s="31"/>
      <c r="AV18422" s="31"/>
      <c r="AW18422" s="31"/>
      <c r="AX18422" s="31"/>
    </row>
    <row r="18423" spans="39:50" x14ac:dyDescent="0.2">
      <c r="AM18423" s="31"/>
      <c r="AN18423" s="31"/>
      <c r="AO18423" s="31"/>
      <c r="AP18423" s="31"/>
      <c r="AQ18423" s="31"/>
      <c r="AR18423" s="31"/>
      <c r="AS18423" s="31"/>
      <c r="AT18423" s="31"/>
      <c r="AU18423" s="31"/>
      <c r="AV18423" s="31"/>
      <c r="AW18423" s="31"/>
      <c r="AX18423" s="31"/>
    </row>
    <row r="18424" spans="39:50" x14ac:dyDescent="0.2">
      <c r="AM18424" s="31"/>
      <c r="AN18424" s="31"/>
      <c r="AO18424" s="31"/>
      <c r="AP18424" s="31"/>
      <c r="AQ18424" s="31"/>
      <c r="AR18424" s="31"/>
      <c r="AS18424" s="31"/>
      <c r="AT18424" s="31"/>
      <c r="AU18424" s="31"/>
      <c r="AV18424" s="31"/>
      <c r="AW18424" s="31"/>
      <c r="AX18424" s="31"/>
    </row>
    <row r="18425" spans="39:50" x14ac:dyDescent="0.2">
      <c r="AM18425" s="31"/>
      <c r="AN18425" s="31"/>
      <c r="AO18425" s="31"/>
      <c r="AP18425" s="31"/>
      <c r="AQ18425" s="31"/>
      <c r="AR18425" s="31"/>
      <c r="AS18425" s="31"/>
      <c r="AT18425" s="31"/>
      <c r="AU18425" s="31"/>
      <c r="AV18425" s="31"/>
      <c r="AW18425" s="31"/>
      <c r="AX18425" s="31"/>
    </row>
    <row r="18426" spans="39:50" x14ac:dyDescent="0.2">
      <c r="AM18426" s="31"/>
      <c r="AN18426" s="31"/>
      <c r="AO18426" s="31"/>
      <c r="AP18426" s="31"/>
      <c r="AQ18426" s="31"/>
      <c r="AR18426" s="31"/>
      <c r="AS18426" s="31"/>
      <c r="AT18426" s="31"/>
      <c r="AU18426" s="31"/>
      <c r="AV18426" s="31"/>
      <c r="AW18426" s="31"/>
      <c r="AX18426" s="31"/>
    </row>
    <row r="18427" spans="39:50" x14ac:dyDescent="0.2">
      <c r="AM18427" s="31"/>
      <c r="AN18427" s="31"/>
      <c r="AO18427" s="31"/>
      <c r="AP18427" s="31"/>
      <c r="AQ18427" s="31"/>
      <c r="AR18427" s="31"/>
      <c r="AS18427" s="31"/>
      <c r="AT18427" s="31"/>
      <c r="AU18427" s="31"/>
      <c r="AV18427" s="31"/>
      <c r="AW18427" s="31"/>
      <c r="AX18427" s="31"/>
    </row>
    <row r="18428" spans="39:50" x14ac:dyDescent="0.2">
      <c r="AM18428" s="31"/>
      <c r="AN18428" s="31"/>
      <c r="AO18428" s="31"/>
      <c r="AP18428" s="31"/>
      <c r="AQ18428" s="31"/>
      <c r="AR18428" s="31"/>
      <c r="AS18428" s="31"/>
      <c r="AT18428" s="31"/>
      <c r="AU18428" s="31"/>
      <c r="AV18428" s="31"/>
      <c r="AW18428" s="31"/>
      <c r="AX18428" s="31"/>
    </row>
    <row r="18429" spans="39:50" x14ac:dyDescent="0.2">
      <c r="AM18429" s="31"/>
      <c r="AN18429" s="31"/>
      <c r="AO18429" s="31"/>
      <c r="AP18429" s="31"/>
      <c r="AQ18429" s="31"/>
      <c r="AR18429" s="31"/>
      <c r="AS18429" s="31"/>
      <c r="AT18429" s="31"/>
      <c r="AU18429" s="31"/>
      <c r="AV18429" s="31"/>
      <c r="AW18429" s="31"/>
      <c r="AX18429" s="31"/>
    </row>
    <row r="18430" spans="39:50" x14ac:dyDescent="0.2">
      <c r="AM18430" s="31"/>
      <c r="AN18430" s="31"/>
      <c r="AO18430" s="31"/>
      <c r="AP18430" s="31"/>
      <c r="AQ18430" s="31"/>
      <c r="AR18430" s="31"/>
      <c r="AS18430" s="31"/>
      <c r="AT18430" s="31"/>
      <c r="AU18430" s="31"/>
      <c r="AV18430" s="31"/>
      <c r="AW18430" s="31"/>
      <c r="AX18430" s="31"/>
    </row>
    <row r="18431" spans="39:50" x14ac:dyDescent="0.2">
      <c r="AM18431" s="31"/>
      <c r="AN18431" s="31"/>
      <c r="AO18431" s="31"/>
      <c r="AP18431" s="31"/>
      <c r="AQ18431" s="31"/>
      <c r="AR18431" s="31"/>
      <c r="AS18431" s="31"/>
      <c r="AT18431" s="31"/>
      <c r="AU18431" s="31"/>
      <c r="AV18431" s="31"/>
      <c r="AW18431" s="31"/>
      <c r="AX18431" s="31"/>
    </row>
    <row r="18432" spans="39:50" x14ac:dyDescent="0.2">
      <c r="AM18432" s="31"/>
      <c r="AN18432" s="31"/>
      <c r="AO18432" s="31"/>
      <c r="AP18432" s="31"/>
      <c r="AQ18432" s="31"/>
      <c r="AR18432" s="31"/>
      <c r="AS18432" s="31"/>
      <c r="AT18432" s="31"/>
      <c r="AU18432" s="31"/>
      <c r="AV18432" s="31"/>
      <c r="AW18432" s="31"/>
      <c r="AX18432" s="31"/>
    </row>
    <row r="18433" spans="39:50" x14ac:dyDescent="0.2">
      <c r="AM18433" s="31"/>
      <c r="AN18433" s="31"/>
      <c r="AO18433" s="31"/>
      <c r="AP18433" s="31"/>
      <c r="AQ18433" s="31"/>
      <c r="AR18433" s="31"/>
      <c r="AS18433" s="31"/>
      <c r="AT18433" s="31"/>
      <c r="AU18433" s="31"/>
      <c r="AV18433" s="31"/>
      <c r="AW18433" s="31"/>
      <c r="AX18433" s="31"/>
    </row>
    <row r="18434" spans="39:50" x14ac:dyDescent="0.2">
      <c r="AM18434" s="31"/>
      <c r="AN18434" s="31"/>
      <c r="AO18434" s="31"/>
      <c r="AP18434" s="31"/>
      <c r="AQ18434" s="31"/>
      <c r="AR18434" s="31"/>
      <c r="AS18434" s="31"/>
      <c r="AT18434" s="31"/>
      <c r="AU18434" s="31"/>
      <c r="AV18434" s="31"/>
      <c r="AW18434" s="31"/>
      <c r="AX18434" s="31"/>
    </row>
    <row r="18435" spans="39:50" x14ac:dyDescent="0.2">
      <c r="AM18435" s="31"/>
      <c r="AN18435" s="31"/>
      <c r="AO18435" s="31"/>
      <c r="AP18435" s="31"/>
      <c r="AQ18435" s="31"/>
      <c r="AR18435" s="31"/>
      <c r="AS18435" s="31"/>
      <c r="AT18435" s="31"/>
      <c r="AU18435" s="31"/>
      <c r="AV18435" s="31"/>
      <c r="AW18435" s="31"/>
      <c r="AX18435" s="31"/>
    </row>
    <row r="18436" spans="39:50" x14ac:dyDescent="0.2">
      <c r="AM18436" s="31"/>
      <c r="AN18436" s="31"/>
      <c r="AO18436" s="31"/>
      <c r="AP18436" s="31"/>
      <c r="AQ18436" s="31"/>
      <c r="AR18436" s="31"/>
      <c r="AS18436" s="31"/>
      <c r="AT18436" s="31"/>
      <c r="AU18436" s="31"/>
      <c r="AV18436" s="31"/>
      <c r="AW18436" s="31"/>
      <c r="AX18436" s="31"/>
    </row>
    <row r="18437" spans="39:50" x14ac:dyDescent="0.2">
      <c r="AM18437" s="31"/>
      <c r="AN18437" s="31"/>
      <c r="AO18437" s="31"/>
      <c r="AP18437" s="31"/>
      <c r="AQ18437" s="31"/>
      <c r="AR18437" s="31"/>
      <c r="AS18437" s="31"/>
      <c r="AT18437" s="31"/>
      <c r="AU18437" s="31"/>
      <c r="AV18437" s="31"/>
      <c r="AW18437" s="31"/>
      <c r="AX18437" s="31"/>
    </row>
    <row r="18438" spans="39:50" x14ac:dyDescent="0.2">
      <c r="AM18438" s="31"/>
      <c r="AN18438" s="31"/>
      <c r="AO18438" s="31"/>
      <c r="AP18438" s="31"/>
      <c r="AQ18438" s="31"/>
      <c r="AR18438" s="31"/>
      <c r="AS18438" s="31"/>
      <c r="AT18438" s="31"/>
      <c r="AU18438" s="31"/>
      <c r="AV18438" s="31"/>
      <c r="AW18438" s="31"/>
      <c r="AX18438" s="31"/>
    </row>
    <row r="18439" spans="39:50" x14ac:dyDescent="0.2">
      <c r="AM18439" s="31"/>
      <c r="AN18439" s="31"/>
      <c r="AO18439" s="31"/>
      <c r="AP18439" s="31"/>
      <c r="AQ18439" s="31"/>
      <c r="AR18439" s="31"/>
      <c r="AS18439" s="31"/>
      <c r="AT18439" s="31"/>
      <c r="AU18439" s="31"/>
      <c r="AV18439" s="31"/>
      <c r="AW18439" s="31"/>
      <c r="AX18439" s="31"/>
    </row>
    <row r="18440" spans="39:50" x14ac:dyDescent="0.2">
      <c r="AM18440" s="31"/>
      <c r="AN18440" s="31"/>
      <c r="AO18440" s="31"/>
      <c r="AP18440" s="31"/>
      <c r="AQ18440" s="31"/>
      <c r="AR18440" s="31"/>
      <c r="AS18440" s="31"/>
      <c r="AT18440" s="31"/>
      <c r="AU18440" s="31"/>
      <c r="AV18440" s="31"/>
      <c r="AW18440" s="31"/>
      <c r="AX18440" s="31"/>
    </row>
    <row r="18441" spans="39:50" x14ac:dyDescent="0.2">
      <c r="AM18441" s="31"/>
      <c r="AN18441" s="31"/>
      <c r="AO18441" s="31"/>
      <c r="AP18441" s="31"/>
      <c r="AQ18441" s="31"/>
      <c r="AR18441" s="31"/>
      <c r="AS18441" s="31"/>
      <c r="AT18441" s="31"/>
      <c r="AU18441" s="31"/>
      <c r="AV18441" s="31"/>
      <c r="AW18441" s="31"/>
      <c r="AX18441" s="31"/>
    </row>
    <row r="18442" spans="39:50" x14ac:dyDescent="0.2">
      <c r="AM18442" s="31"/>
      <c r="AN18442" s="31"/>
      <c r="AO18442" s="31"/>
      <c r="AP18442" s="31"/>
      <c r="AQ18442" s="31"/>
      <c r="AR18442" s="31"/>
      <c r="AS18442" s="31"/>
      <c r="AT18442" s="31"/>
      <c r="AU18442" s="31"/>
      <c r="AV18442" s="31"/>
      <c r="AW18442" s="31"/>
      <c r="AX18442" s="31"/>
    </row>
    <row r="18443" spans="39:50" x14ac:dyDescent="0.2">
      <c r="AM18443" s="31"/>
      <c r="AN18443" s="31"/>
      <c r="AO18443" s="31"/>
      <c r="AP18443" s="31"/>
      <c r="AQ18443" s="31"/>
      <c r="AR18443" s="31"/>
      <c r="AS18443" s="31"/>
      <c r="AT18443" s="31"/>
      <c r="AU18443" s="31"/>
      <c r="AV18443" s="31"/>
      <c r="AW18443" s="31"/>
      <c r="AX18443" s="31"/>
    </row>
    <row r="18444" spans="39:50" x14ac:dyDescent="0.2">
      <c r="AM18444" s="31"/>
      <c r="AN18444" s="31"/>
      <c r="AO18444" s="31"/>
      <c r="AP18444" s="31"/>
      <c r="AQ18444" s="31"/>
      <c r="AR18444" s="31"/>
      <c r="AS18444" s="31"/>
      <c r="AT18444" s="31"/>
      <c r="AU18444" s="31"/>
      <c r="AV18444" s="31"/>
      <c r="AW18444" s="31"/>
      <c r="AX18444" s="31"/>
    </row>
    <row r="18445" spans="39:50" x14ac:dyDescent="0.2">
      <c r="AM18445" s="31"/>
      <c r="AN18445" s="31"/>
      <c r="AO18445" s="31"/>
      <c r="AP18445" s="31"/>
      <c r="AQ18445" s="31"/>
      <c r="AR18445" s="31"/>
      <c r="AS18445" s="31"/>
      <c r="AT18445" s="31"/>
      <c r="AU18445" s="31"/>
      <c r="AV18445" s="31"/>
      <c r="AW18445" s="31"/>
      <c r="AX18445" s="31"/>
    </row>
    <row r="18446" spans="39:50" x14ac:dyDescent="0.2">
      <c r="AM18446" s="31"/>
      <c r="AN18446" s="31"/>
      <c r="AO18446" s="31"/>
      <c r="AP18446" s="31"/>
      <c r="AQ18446" s="31"/>
      <c r="AR18446" s="31"/>
      <c r="AS18446" s="31"/>
      <c r="AT18446" s="31"/>
      <c r="AU18446" s="31"/>
      <c r="AV18446" s="31"/>
      <c r="AW18446" s="31"/>
      <c r="AX18446" s="31"/>
    </row>
    <row r="18447" spans="39:50" x14ac:dyDescent="0.2">
      <c r="AM18447" s="31"/>
      <c r="AN18447" s="31"/>
      <c r="AO18447" s="31"/>
      <c r="AP18447" s="31"/>
      <c r="AQ18447" s="31"/>
      <c r="AR18447" s="31"/>
      <c r="AS18447" s="31"/>
      <c r="AT18447" s="31"/>
      <c r="AU18447" s="31"/>
      <c r="AV18447" s="31"/>
      <c r="AW18447" s="31"/>
      <c r="AX18447" s="31"/>
    </row>
    <row r="18448" spans="39:50" x14ac:dyDescent="0.2">
      <c r="AM18448" s="31"/>
      <c r="AN18448" s="31"/>
      <c r="AO18448" s="31"/>
      <c r="AP18448" s="31"/>
      <c r="AQ18448" s="31"/>
      <c r="AR18448" s="31"/>
      <c r="AS18448" s="31"/>
      <c r="AT18448" s="31"/>
      <c r="AU18448" s="31"/>
      <c r="AV18448" s="31"/>
      <c r="AW18448" s="31"/>
      <c r="AX18448" s="31"/>
    </row>
    <row r="18449" spans="39:50" x14ac:dyDescent="0.2">
      <c r="AM18449" s="31"/>
      <c r="AN18449" s="31"/>
      <c r="AO18449" s="31"/>
      <c r="AP18449" s="31"/>
      <c r="AQ18449" s="31"/>
      <c r="AR18449" s="31"/>
      <c r="AS18449" s="31"/>
      <c r="AT18449" s="31"/>
      <c r="AU18449" s="31"/>
      <c r="AV18449" s="31"/>
      <c r="AW18449" s="31"/>
      <c r="AX18449" s="31"/>
    </row>
    <row r="18450" spans="39:50" x14ac:dyDescent="0.2">
      <c r="AM18450" s="31"/>
      <c r="AN18450" s="31"/>
      <c r="AO18450" s="31"/>
      <c r="AP18450" s="31"/>
      <c r="AQ18450" s="31"/>
      <c r="AR18450" s="31"/>
      <c r="AS18450" s="31"/>
      <c r="AT18450" s="31"/>
      <c r="AU18450" s="31"/>
      <c r="AV18450" s="31"/>
      <c r="AW18450" s="31"/>
      <c r="AX18450" s="31"/>
    </row>
    <row r="18451" spans="39:50" x14ac:dyDescent="0.2">
      <c r="AM18451" s="31"/>
      <c r="AN18451" s="31"/>
      <c r="AO18451" s="31"/>
      <c r="AP18451" s="31"/>
      <c r="AQ18451" s="31"/>
      <c r="AR18451" s="31"/>
      <c r="AS18451" s="31"/>
      <c r="AT18451" s="31"/>
      <c r="AU18451" s="31"/>
      <c r="AV18451" s="31"/>
      <c r="AW18451" s="31"/>
      <c r="AX18451" s="31"/>
    </row>
    <row r="18452" spans="39:50" x14ac:dyDescent="0.2">
      <c r="AM18452" s="31"/>
      <c r="AN18452" s="31"/>
      <c r="AO18452" s="31"/>
      <c r="AP18452" s="31"/>
      <c r="AQ18452" s="31"/>
      <c r="AR18452" s="31"/>
      <c r="AS18452" s="31"/>
      <c r="AT18452" s="31"/>
      <c r="AU18452" s="31"/>
      <c r="AV18452" s="31"/>
      <c r="AW18452" s="31"/>
      <c r="AX18452" s="31"/>
    </row>
    <row r="18453" spans="39:50" x14ac:dyDescent="0.2">
      <c r="AM18453" s="31"/>
      <c r="AN18453" s="31"/>
      <c r="AO18453" s="31"/>
      <c r="AP18453" s="31"/>
      <c r="AQ18453" s="31"/>
      <c r="AR18453" s="31"/>
      <c r="AS18453" s="31"/>
      <c r="AT18453" s="31"/>
      <c r="AU18453" s="31"/>
      <c r="AV18453" s="31"/>
      <c r="AW18453" s="31"/>
      <c r="AX18453" s="31"/>
    </row>
    <row r="18454" spans="39:50" x14ac:dyDescent="0.2">
      <c r="AM18454" s="31"/>
      <c r="AN18454" s="31"/>
      <c r="AO18454" s="31"/>
      <c r="AP18454" s="31"/>
      <c r="AQ18454" s="31"/>
      <c r="AR18454" s="31"/>
      <c r="AS18454" s="31"/>
      <c r="AT18454" s="31"/>
      <c r="AU18454" s="31"/>
      <c r="AV18454" s="31"/>
      <c r="AW18454" s="31"/>
      <c r="AX18454" s="31"/>
    </row>
    <row r="18455" spans="39:50" x14ac:dyDescent="0.2">
      <c r="AM18455" s="31"/>
      <c r="AN18455" s="31"/>
      <c r="AO18455" s="31"/>
      <c r="AP18455" s="31"/>
      <c r="AQ18455" s="31"/>
      <c r="AR18455" s="31"/>
      <c r="AS18455" s="31"/>
      <c r="AT18455" s="31"/>
      <c r="AU18455" s="31"/>
      <c r="AV18455" s="31"/>
      <c r="AW18455" s="31"/>
      <c r="AX18455" s="31"/>
    </row>
    <row r="18456" spans="39:50" x14ac:dyDescent="0.2">
      <c r="AM18456" s="31"/>
      <c r="AN18456" s="31"/>
      <c r="AO18456" s="31"/>
      <c r="AP18456" s="31"/>
      <c r="AQ18456" s="31"/>
      <c r="AR18456" s="31"/>
      <c r="AS18456" s="31"/>
      <c r="AT18456" s="31"/>
      <c r="AU18456" s="31"/>
      <c r="AV18456" s="31"/>
      <c r="AW18456" s="31"/>
      <c r="AX18456" s="31"/>
    </row>
    <row r="18457" spans="39:50" x14ac:dyDescent="0.2">
      <c r="AM18457" s="31"/>
      <c r="AN18457" s="31"/>
      <c r="AO18457" s="31"/>
      <c r="AP18457" s="31"/>
      <c r="AQ18457" s="31"/>
      <c r="AR18457" s="31"/>
      <c r="AS18457" s="31"/>
      <c r="AT18457" s="31"/>
      <c r="AU18457" s="31"/>
      <c r="AV18457" s="31"/>
      <c r="AW18457" s="31"/>
      <c r="AX18457" s="31"/>
    </row>
    <row r="18458" spans="39:50" x14ac:dyDescent="0.2">
      <c r="AM18458" s="31"/>
      <c r="AN18458" s="31"/>
      <c r="AO18458" s="31"/>
      <c r="AP18458" s="31"/>
      <c r="AQ18458" s="31"/>
      <c r="AR18458" s="31"/>
      <c r="AS18458" s="31"/>
      <c r="AT18458" s="31"/>
      <c r="AU18458" s="31"/>
      <c r="AV18458" s="31"/>
      <c r="AW18458" s="31"/>
      <c r="AX18458" s="31"/>
    </row>
    <row r="18459" spans="39:50" x14ac:dyDescent="0.2">
      <c r="AM18459" s="31"/>
      <c r="AN18459" s="31"/>
      <c r="AO18459" s="31"/>
      <c r="AP18459" s="31"/>
      <c r="AQ18459" s="31"/>
      <c r="AR18459" s="31"/>
      <c r="AS18459" s="31"/>
      <c r="AT18459" s="31"/>
      <c r="AU18459" s="31"/>
      <c r="AV18459" s="31"/>
      <c r="AW18459" s="31"/>
      <c r="AX18459" s="31"/>
    </row>
    <row r="18460" spans="39:50" x14ac:dyDescent="0.2">
      <c r="AM18460" s="31"/>
      <c r="AN18460" s="31"/>
      <c r="AO18460" s="31"/>
      <c r="AP18460" s="31"/>
      <c r="AQ18460" s="31"/>
      <c r="AR18460" s="31"/>
      <c r="AS18460" s="31"/>
      <c r="AT18460" s="31"/>
      <c r="AU18460" s="31"/>
      <c r="AV18460" s="31"/>
      <c r="AW18460" s="31"/>
      <c r="AX18460" s="31"/>
    </row>
    <row r="18461" spans="39:50" x14ac:dyDescent="0.2">
      <c r="AM18461" s="31"/>
      <c r="AN18461" s="31"/>
      <c r="AO18461" s="31"/>
      <c r="AP18461" s="31"/>
      <c r="AQ18461" s="31"/>
      <c r="AR18461" s="31"/>
      <c r="AS18461" s="31"/>
      <c r="AT18461" s="31"/>
      <c r="AU18461" s="31"/>
      <c r="AV18461" s="31"/>
      <c r="AW18461" s="31"/>
      <c r="AX18461" s="31"/>
    </row>
    <row r="18462" spans="39:50" x14ac:dyDescent="0.2">
      <c r="AM18462" s="31"/>
      <c r="AN18462" s="31"/>
      <c r="AO18462" s="31"/>
      <c r="AP18462" s="31"/>
      <c r="AQ18462" s="31"/>
      <c r="AR18462" s="31"/>
      <c r="AS18462" s="31"/>
      <c r="AT18462" s="31"/>
      <c r="AU18462" s="31"/>
      <c r="AV18462" s="31"/>
      <c r="AW18462" s="31"/>
      <c r="AX18462" s="31"/>
    </row>
    <row r="18463" spans="39:50" x14ac:dyDescent="0.2">
      <c r="AM18463" s="31"/>
      <c r="AN18463" s="31"/>
      <c r="AO18463" s="31"/>
      <c r="AP18463" s="31"/>
      <c r="AQ18463" s="31"/>
      <c r="AR18463" s="31"/>
      <c r="AS18463" s="31"/>
      <c r="AT18463" s="31"/>
      <c r="AU18463" s="31"/>
      <c r="AV18463" s="31"/>
      <c r="AW18463" s="31"/>
      <c r="AX18463" s="31"/>
    </row>
    <row r="18464" spans="39:50" x14ac:dyDescent="0.2">
      <c r="AM18464" s="31"/>
      <c r="AN18464" s="31"/>
      <c r="AO18464" s="31"/>
      <c r="AP18464" s="31"/>
      <c r="AQ18464" s="31"/>
      <c r="AR18464" s="31"/>
      <c r="AS18464" s="31"/>
      <c r="AT18464" s="31"/>
      <c r="AU18464" s="31"/>
      <c r="AV18464" s="31"/>
      <c r="AW18464" s="31"/>
      <c r="AX18464" s="31"/>
    </row>
    <row r="18465" spans="39:50" x14ac:dyDescent="0.2">
      <c r="AM18465" s="31"/>
      <c r="AN18465" s="31"/>
      <c r="AO18465" s="31"/>
      <c r="AP18465" s="31"/>
      <c r="AQ18465" s="31"/>
      <c r="AR18465" s="31"/>
      <c r="AS18465" s="31"/>
      <c r="AT18465" s="31"/>
      <c r="AU18465" s="31"/>
      <c r="AV18465" s="31"/>
      <c r="AW18465" s="31"/>
      <c r="AX18465" s="31"/>
    </row>
    <row r="18466" spans="39:50" x14ac:dyDescent="0.2">
      <c r="AM18466" s="31"/>
      <c r="AN18466" s="31"/>
      <c r="AO18466" s="31"/>
      <c r="AP18466" s="31"/>
      <c r="AQ18466" s="31"/>
      <c r="AR18466" s="31"/>
      <c r="AS18466" s="31"/>
      <c r="AT18466" s="31"/>
      <c r="AU18466" s="31"/>
      <c r="AV18466" s="31"/>
      <c r="AW18466" s="31"/>
      <c r="AX18466" s="31"/>
    </row>
    <row r="18467" spans="39:50" x14ac:dyDescent="0.2">
      <c r="AM18467" s="31"/>
      <c r="AN18467" s="31"/>
      <c r="AO18467" s="31"/>
      <c r="AP18467" s="31"/>
      <c r="AQ18467" s="31"/>
      <c r="AR18467" s="31"/>
      <c r="AS18467" s="31"/>
      <c r="AT18467" s="31"/>
      <c r="AU18467" s="31"/>
      <c r="AV18467" s="31"/>
      <c r="AW18467" s="31"/>
      <c r="AX18467" s="31"/>
    </row>
    <row r="18468" spans="39:50" x14ac:dyDescent="0.2">
      <c r="AM18468" s="31"/>
      <c r="AN18468" s="31"/>
      <c r="AO18468" s="31"/>
      <c r="AP18468" s="31"/>
      <c r="AQ18468" s="31"/>
      <c r="AR18468" s="31"/>
      <c r="AS18468" s="31"/>
      <c r="AT18468" s="31"/>
      <c r="AU18468" s="31"/>
      <c r="AV18468" s="31"/>
      <c r="AW18468" s="31"/>
      <c r="AX18468" s="31"/>
    </row>
    <row r="18469" spans="39:50" x14ac:dyDescent="0.2">
      <c r="AM18469" s="31"/>
      <c r="AN18469" s="31"/>
      <c r="AO18469" s="31"/>
      <c r="AP18469" s="31"/>
      <c r="AQ18469" s="31"/>
      <c r="AR18469" s="31"/>
      <c r="AS18469" s="31"/>
      <c r="AT18469" s="31"/>
      <c r="AU18469" s="31"/>
      <c r="AV18469" s="31"/>
      <c r="AW18469" s="31"/>
      <c r="AX18469" s="31"/>
    </row>
    <row r="18470" spans="39:50" x14ac:dyDescent="0.2">
      <c r="AM18470" s="31"/>
      <c r="AN18470" s="31"/>
      <c r="AO18470" s="31"/>
      <c r="AP18470" s="31"/>
      <c r="AQ18470" s="31"/>
      <c r="AR18470" s="31"/>
      <c r="AS18470" s="31"/>
      <c r="AT18470" s="31"/>
      <c r="AU18470" s="31"/>
      <c r="AV18470" s="31"/>
      <c r="AW18470" s="31"/>
      <c r="AX18470" s="31"/>
    </row>
    <row r="18471" spans="39:50" x14ac:dyDescent="0.2">
      <c r="AM18471" s="31"/>
      <c r="AN18471" s="31"/>
      <c r="AO18471" s="31"/>
      <c r="AP18471" s="31"/>
      <c r="AQ18471" s="31"/>
      <c r="AR18471" s="31"/>
      <c r="AS18471" s="31"/>
      <c r="AT18471" s="31"/>
      <c r="AU18471" s="31"/>
      <c r="AV18471" s="31"/>
      <c r="AW18471" s="31"/>
      <c r="AX18471" s="31"/>
    </row>
    <row r="18472" spans="39:50" x14ac:dyDescent="0.2">
      <c r="AM18472" s="31"/>
      <c r="AN18472" s="31"/>
      <c r="AO18472" s="31"/>
      <c r="AP18472" s="31"/>
      <c r="AQ18472" s="31"/>
      <c r="AR18472" s="31"/>
      <c r="AS18472" s="31"/>
      <c r="AT18472" s="31"/>
      <c r="AU18472" s="31"/>
      <c r="AV18472" s="31"/>
      <c r="AW18472" s="31"/>
      <c r="AX18472" s="31"/>
    </row>
    <row r="18473" spans="39:50" x14ac:dyDescent="0.2">
      <c r="AM18473" s="31"/>
      <c r="AN18473" s="31"/>
      <c r="AO18473" s="31"/>
      <c r="AP18473" s="31"/>
      <c r="AQ18473" s="31"/>
      <c r="AR18473" s="31"/>
      <c r="AS18473" s="31"/>
      <c r="AT18473" s="31"/>
      <c r="AU18473" s="31"/>
      <c r="AV18473" s="31"/>
      <c r="AW18473" s="31"/>
      <c r="AX18473" s="31"/>
    </row>
    <row r="18474" spans="39:50" x14ac:dyDescent="0.2">
      <c r="AM18474" s="31"/>
      <c r="AN18474" s="31"/>
      <c r="AO18474" s="31"/>
      <c r="AP18474" s="31"/>
      <c r="AQ18474" s="31"/>
      <c r="AR18474" s="31"/>
      <c r="AS18474" s="31"/>
      <c r="AT18474" s="31"/>
      <c r="AU18474" s="31"/>
      <c r="AV18474" s="31"/>
      <c r="AW18474" s="31"/>
      <c r="AX18474" s="31"/>
    </row>
    <row r="18475" spans="39:50" x14ac:dyDescent="0.2">
      <c r="AM18475" s="31"/>
      <c r="AN18475" s="31"/>
      <c r="AO18475" s="31"/>
      <c r="AP18475" s="31"/>
      <c r="AQ18475" s="31"/>
      <c r="AR18475" s="31"/>
      <c r="AS18475" s="31"/>
      <c r="AT18475" s="31"/>
      <c r="AU18475" s="31"/>
      <c r="AV18475" s="31"/>
      <c r="AW18475" s="31"/>
      <c r="AX18475" s="31"/>
    </row>
    <row r="18476" spans="39:50" x14ac:dyDescent="0.2">
      <c r="AM18476" s="31"/>
      <c r="AN18476" s="31"/>
      <c r="AO18476" s="31"/>
      <c r="AP18476" s="31"/>
      <c r="AQ18476" s="31"/>
      <c r="AR18476" s="31"/>
      <c r="AS18476" s="31"/>
      <c r="AT18476" s="31"/>
      <c r="AU18476" s="31"/>
      <c r="AV18476" s="31"/>
      <c r="AW18476" s="31"/>
      <c r="AX18476" s="31"/>
    </row>
    <row r="18477" spans="39:50" x14ac:dyDescent="0.2">
      <c r="AM18477" s="31"/>
      <c r="AN18477" s="31"/>
      <c r="AO18477" s="31"/>
      <c r="AP18477" s="31"/>
      <c r="AQ18477" s="31"/>
      <c r="AR18477" s="31"/>
      <c r="AS18477" s="31"/>
      <c r="AT18477" s="31"/>
      <c r="AU18477" s="31"/>
      <c r="AV18477" s="31"/>
      <c r="AW18477" s="31"/>
      <c r="AX18477" s="31"/>
    </row>
    <row r="18478" spans="39:50" x14ac:dyDescent="0.2">
      <c r="AM18478" s="31"/>
      <c r="AN18478" s="31"/>
      <c r="AO18478" s="31"/>
      <c r="AP18478" s="31"/>
      <c r="AQ18478" s="31"/>
      <c r="AR18478" s="31"/>
      <c r="AS18478" s="31"/>
      <c r="AT18478" s="31"/>
      <c r="AU18478" s="31"/>
      <c r="AV18478" s="31"/>
      <c r="AW18478" s="31"/>
      <c r="AX18478" s="31"/>
    </row>
    <row r="18479" spans="39:50" x14ac:dyDescent="0.2">
      <c r="AM18479" s="31"/>
      <c r="AN18479" s="31"/>
      <c r="AO18479" s="31"/>
      <c r="AP18479" s="31"/>
      <c r="AQ18479" s="31"/>
      <c r="AR18479" s="31"/>
      <c r="AS18479" s="31"/>
      <c r="AT18479" s="31"/>
      <c r="AU18479" s="31"/>
      <c r="AV18479" s="31"/>
      <c r="AW18479" s="31"/>
      <c r="AX18479" s="31"/>
    </row>
    <row r="18480" spans="39:50" x14ac:dyDescent="0.2">
      <c r="AM18480" s="31"/>
      <c r="AN18480" s="31"/>
      <c r="AO18480" s="31"/>
      <c r="AP18480" s="31"/>
      <c r="AQ18480" s="31"/>
      <c r="AR18480" s="31"/>
      <c r="AS18480" s="31"/>
      <c r="AT18480" s="31"/>
      <c r="AU18480" s="31"/>
      <c r="AV18480" s="31"/>
      <c r="AW18480" s="31"/>
      <c r="AX18480" s="31"/>
    </row>
    <row r="18481" spans="39:50" x14ac:dyDescent="0.2">
      <c r="AM18481" s="31"/>
      <c r="AN18481" s="31"/>
      <c r="AO18481" s="31"/>
      <c r="AP18481" s="31"/>
      <c r="AQ18481" s="31"/>
      <c r="AR18481" s="31"/>
      <c r="AS18481" s="31"/>
      <c r="AT18481" s="31"/>
      <c r="AU18481" s="31"/>
      <c r="AV18481" s="31"/>
      <c r="AW18481" s="31"/>
      <c r="AX18481" s="31"/>
    </row>
    <row r="18482" spans="39:50" x14ac:dyDescent="0.2">
      <c r="AM18482" s="31"/>
      <c r="AN18482" s="31"/>
      <c r="AO18482" s="31"/>
      <c r="AP18482" s="31"/>
      <c r="AQ18482" s="31"/>
      <c r="AR18482" s="31"/>
      <c r="AS18482" s="31"/>
      <c r="AT18482" s="31"/>
      <c r="AU18482" s="31"/>
      <c r="AV18482" s="31"/>
      <c r="AW18482" s="31"/>
      <c r="AX18482" s="31"/>
    </row>
    <row r="18483" spans="39:50" x14ac:dyDescent="0.2">
      <c r="AM18483" s="31"/>
      <c r="AN18483" s="31"/>
      <c r="AO18483" s="31"/>
      <c r="AP18483" s="31"/>
      <c r="AQ18483" s="31"/>
      <c r="AR18483" s="31"/>
      <c r="AS18483" s="31"/>
      <c r="AT18483" s="31"/>
      <c r="AU18483" s="31"/>
      <c r="AV18483" s="31"/>
      <c r="AW18483" s="31"/>
      <c r="AX18483" s="31"/>
    </row>
    <row r="18484" spans="39:50" x14ac:dyDescent="0.2">
      <c r="AM18484" s="31"/>
      <c r="AN18484" s="31"/>
      <c r="AO18484" s="31"/>
      <c r="AP18484" s="31"/>
      <c r="AQ18484" s="31"/>
      <c r="AR18484" s="31"/>
      <c r="AS18484" s="31"/>
      <c r="AT18484" s="31"/>
      <c r="AU18484" s="31"/>
      <c r="AV18484" s="31"/>
      <c r="AW18484" s="31"/>
      <c r="AX18484" s="31"/>
    </row>
    <row r="18485" spans="39:50" x14ac:dyDescent="0.2">
      <c r="AM18485" s="31"/>
      <c r="AN18485" s="31"/>
      <c r="AO18485" s="31"/>
      <c r="AP18485" s="31"/>
      <c r="AQ18485" s="31"/>
      <c r="AR18485" s="31"/>
      <c r="AS18485" s="31"/>
      <c r="AT18485" s="31"/>
      <c r="AU18485" s="31"/>
      <c r="AV18485" s="31"/>
      <c r="AW18485" s="31"/>
      <c r="AX18485" s="31"/>
    </row>
    <row r="18486" spans="39:50" x14ac:dyDescent="0.2">
      <c r="AM18486" s="31"/>
      <c r="AN18486" s="31"/>
      <c r="AO18486" s="31"/>
      <c r="AP18486" s="31"/>
      <c r="AQ18486" s="31"/>
      <c r="AR18486" s="31"/>
      <c r="AS18486" s="31"/>
      <c r="AT18486" s="31"/>
      <c r="AU18486" s="31"/>
      <c r="AV18486" s="31"/>
      <c r="AW18486" s="31"/>
      <c r="AX18486" s="31"/>
    </row>
    <row r="18487" spans="39:50" x14ac:dyDescent="0.2">
      <c r="AM18487" s="31"/>
      <c r="AN18487" s="31"/>
      <c r="AO18487" s="31"/>
      <c r="AP18487" s="31"/>
      <c r="AQ18487" s="31"/>
      <c r="AR18487" s="31"/>
      <c r="AS18487" s="31"/>
      <c r="AT18487" s="31"/>
      <c r="AU18487" s="31"/>
      <c r="AV18487" s="31"/>
      <c r="AW18487" s="31"/>
      <c r="AX18487" s="31"/>
    </row>
    <row r="18488" spans="39:50" x14ac:dyDescent="0.2">
      <c r="AM18488" s="31"/>
      <c r="AN18488" s="31"/>
      <c r="AO18488" s="31"/>
      <c r="AP18488" s="31"/>
      <c r="AQ18488" s="31"/>
      <c r="AR18488" s="31"/>
      <c r="AS18488" s="31"/>
      <c r="AT18488" s="31"/>
      <c r="AU18488" s="31"/>
      <c r="AV18488" s="31"/>
      <c r="AW18488" s="31"/>
      <c r="AX18488" s="31"/>
    </row>
    <row r="18489" spans="39:50" x14ac:dyDescent="0.2">
      <c r="AM18489" s="31"/>
      <c r="AN18489" s="31"/>
      <c r="AO18489" s="31"/>
      <c r="AP18489" s="31"/>
      <c r="AQ18489" s="31"/>
      <c r="AR18489" s="31"/>
      <c r="AS18489" s="31"/>
      <c r="AT18489" s="31"/>
      <c r="AU18489" s="31"/>
      <c r="AV18489" s="31"/>
      <c r="AW18489" s="31"/>
      <c r="AX18489" s="31"/>
    </row>
    <row r="18490" spans="39:50" x14ac:dyDescent="0.2">
      <c r="AM18490" s="31"/>
      <c r="AN18490" s="31"/>
      <c r="AO18490" s="31"/>
      <c r="AP18490" s="31"/>
      <c r="AQ18490" s="31"/>
      <c r="AR18490" s="31"/>
      <c r="AS18490" s="31"/>
      <c r="AT18490" s="31"/>
      <c r="AU18490" s="31"/>
      <c r="AV18490" s="31"/>
      <c r="AW18490" s="31"/>
      <c r="AX18490" s="31"/>
    </row>
    <row r="18491" spans="39:50" x14ac:dyDescent="0.2">
      <c r="AM18491" s="31"/>
      <c r="AN18491" s="31"/>
      <c r="AO18491" s="31"/>
      <c r="AP18491" s="31"/>
      <c r="AQ18491" s="31"/>
      <c r="AR18491" s="31"/>
      <c r="AS18491" s="31"/>
      <c r="AT18491" s="31"/>
      <c r="AU18491" s="31"/>
      <c r="AV18491" s="31"/>
      <c r="AW18491" s="31"/>
      <c r="AX18491" s="31"/>
    </row>
    <row r="18492" spans="39:50" x14ac:dyDescent="0.2">
      <c r="AM18492" s="31"/>
      <c r="AN18492" s="31"/>
      <c r="AO18492" s="31"/>
      <c r="AP18492" s="31"/>
      <c r="AQ18492" s="31"/>
      <c r="AR18492" s="31"/>
      <c r="AS18492" s="31"/>
      <c r="AT18492" s="31"/>
      <c r="AU18492" s="31"/>
      <c r="AV18492" s="31"/>
      <c r="AW18492" s="31"/>
      <c r="AX18492" s="31"/>
    </row>
    <row r="18493" spans="39:50" x14ac:dyDescent="0.2">
      <c r="AM18493" s="31"/>
      <c r="AN18493" s="31"/>
      <c r="AO18493" s="31"/>
      <c r="AP18493" s="31"/>
      <c r="AQ18493" s="31"/>
      <c r="AR18493" s="31"/>
      <c r="AS18493" s="31"/>
      <c r="AT18493" s="31"/>
      <c r="AU18493" s="31"/>
      <c r="AV18493" s="31"/>
      <c r="AW18493" s="31"/>
      <c r="AX18493" s="31"/>
    </row>
    <row r="18494" spans="39:50" x14ac:dyDescent="0.2">
      <c r="AM18494" s="31"/>
      <c r="AN18494" s="31"/>
      <c r="AO18494" s="31"/>
      <c r="AP18494" s="31"/>
      <c r="AQ18494" s="31"/>
      <c r="AR18494" s="31"/>
      <c r="AS18494" s="31"/>
      <c r="AT18494" s="31"/>
      <c r="AU18494" s="31"/>
      <c r="AV18494" s="31"/>
      <c r="AW18494" s="31"/>
      <c r="AX18494" s="31"/>
    </row>
    <row r="18495" spans="39:50" x14ac:dyDescent="0.2">
      <c r="AM18495" s="31"/>
      <c r="AN18495" s="31"/>
      <c r="AO18495" s="31"/>
      <c r="AP18495" s="31"/>
      <c r="AQ18495" s="31"/>
      <c r="AR18495" s="31"/>
      <c r="AS18495" s="31"/>
      <c r="AT18495" s="31"/>
      <c r="AU18495" s="31"/>
      <c r="AV18495" s="31"/>
      <c r="AW18495" s="31"/>
      <c r="AX18495" s="31"/>
    </row>
    <row r="18496" spans="39:50" x14ac:dyDescent="0.2">
      <c r="AM18496" s="31"/>
      <c r="AN18496" s="31"/>
      <c r="AO18496" s="31"/>
      <c r="AP18496" s="31"/>
      <c r="AQ18496" s="31"/>
      <c r="AR18496" s="31"/>
      <c r="AS18496" s="31"/>
      <c r="AT18496" s="31"/>
      <c r="AU18496" s="31"/>
      <c r="AV18496" s="31"/>
      <c r="AW18496" s="31"/>
      <c r="AX18496" s="31"/>
    </row>
    <row r="18497" spans="39:50" x14ac:dyDescent="0.2">
      <c r="AM18497" s="31"/>
      <c r="AN18497" s="31"/>
      <c r="AO18497" s="31"/>
      <c r="AP18497" s="31"/>
      <c r="AQ18497" s="31"/>
      <c r="AR18497" s="31"/>
      <c r="AS18497" s="31"/>
      <c r="AT18497" s="31"/>
      <c r="AU18497" s="31"/>
      <c r="AV18497" s="31"/>
      <c r="AW18497" s="31"/>
      <c r="AX18497" s="31"/>
    </row>
    <row r="18498" spans="39:50" x14ac:dyDescent="0.2">
      <c r="AM18498" s="31"/>
      <c r="AN18498" s="31"/>
      <c r="AO18498" s="31"/>
      <c r="AP18498" s="31"/>
      <c r="AQ18498" s="31"/>
      <c r="AR18498" s="31"/>
      <c r="AS18498" s="31"/>
      <c r="AT18498" s="31"/>
      <c r="AU18498" s="31"/>
      <c r="AV18498" s="31"/>
      <c r="AW18498" s="31"/>
      <c r="AX18498" s="31"/>
    </row>
    <row r="18499" spans="39:50" x14ac:dyDescent="0.2">
      <c r="AM18499" s="31"/>
      <c r="AN18499" s="31"/>
      <c r="AO18499" s="31"/>
      <c r="AP18499" s="31"/>
      <c r="AQ18499" s="31"/>
      <c r="AR18499" s="31"/>
      <c r="AS18499" s="31"/>
      <c r="AT18499" s="31"/>
      <c r="AU18499" s="31"/>
      <c r="AV18499" s="31"/>
      <c r="AW18499" s="31"/>
      <c r="AX18499" s="31"/>
    </row>
    <row r="18500" spans="39:50" x14ac:dyDescent="0.2">
      <c r="AM18500" s="31"/>
      <c r="AN18500" s="31"/>
      <c r="AO18500" s="31"/>
      <c r="AP18500" s="31"/>
      <c r="AQ18500" s="31"/>
      <c r="AR18500" s="31"/>
      <c r="AS18500" s="31"/>
      <c r="AT18500" s="31"/>
      <c r="AU18500" s="31"/>
      <c r="AV18500" s="31"/>
      <c r="AW18500" s="31"/>
      <c r="AX18500" s="31"/>
    </row>
    <row r="18501" spans="39:50" x14ac:dyDescent="0.2">
      <c r="AM18501" s="31"/>
      <c r="AN18501" s="31"/>
      <c r="AO18501" s="31"/>
      <c r="AP18501" s="31"/>
      <c r="AQ18501" s="31"/>
      <c r="AR18501" s="31"/>
      <c r="AS18501" s="31"/>
      <c r="AT18501" s="31"/>
      <c r="AU18501" s="31"/>
      <c r="AV18501" s="31"/>
      <c r="AW18501" s="31"/>
      <c r="AX18501" s="31"/>
    </row>
    <row r="18502" spans="39:50" x14ac:dyDescent="0.2">
      <c r="AM18502" s="31"/>
      <c r="AN18502" s="31"/>
      <c r="AO18502" s="31"/>
      <c r="AP18502" s="31"/>
      <c r="AQ18502" s="31"/>
      <c r="AR18502" s="31"/>
      <c r="AS18502" s="31"/>
      <c r="AT18502" s="31"/>
      <c r="AU18502" s="31"/>
      <c r="AV18502" s="31"/>
      <c r="AW18502" s="31"/>
      <c r="AX18502" s="31"/>
    </row>
    <row r="18503" spans="39:50" x14ac:dyDescent="0.2">
      <c r="AM18503" s="31"/>
      <c r="AN18503" s="31"/>
      <c r="AO18503" s="31"/>
      <c r="AP18503" s="31"/>
      <c r="AQ18503" s="31"/>
      <c r="AR18503" s="31"/>
      <c r="AS18503" s="31"/>
      <c r="AT18503" s="31"/>
      <c r="AU18503" s="31"/>
      <c r="AV18503" s="31"/>
      <c r="AW18503" s="31"/>
      <c r="AX18503" s="31"/>
    </row>
    <row r="18504" spans="39:50" x14ac:dyDescent="0.2">
      <c r="AM18504" s="31"/>
      <c r="AN18504" s="31"/>
      <c r="AO18504" s="31"/>
      <c r="AP18504" s="31"/>
      <c r="AQ18504" s="31"/>
      <c r="AR18504" s="31"/>
      <c r="AS18504" s="31"/>
      <c r="AT18504" s="31"/>
      <c r="AU18504" s="31"/>
      <c r="AV18504" s="31"/>
      <c r="AW18504" s="31"/>
      <c r="AX18504" s="31"/>
    </row>
    <row r="18505" spans="39:50" x14ac:dyDescent="0.2">
      <c r="AM18505" s="31"/>
      <c r="AN18505" s="31"/>
      <c r="AO18505" s="31"/>
      <c r="AP18505" s="31"/>
      <c r="AQ18505" s="31"/>
      <c r="AR18505" s="31"/>
      <c r="AS18505" s="31"/>
      <c r="AT18505" s="31"/>
      <c r="AU18505" s="31"/>
      <c r="AV18505" s="31"/>
      <c r="AW18505" s="31"/>
      <c r="AX18505" s="31"/>
    </row>
    <row r="18506" spans="39:50" x14ac:dyDescent="0.2">
      <c r="AM18506" s="31"/>
      <c r="AN18506" s="31"/>
      <c r="AO18506" s="31"/>
      <c r="AP18506" s="31"/>
      <c r="AQ18506" s="31"/>
      <c r="AR18506" s="31"/>
      <c r="AS18506" s="31"/>
      <c r="AT18506" s="31"/>
      <c r="AU18506" s="31"/>
      <c r="AV18506" s="31"/>
      <c r="AW18506" s="31"/>
      <c r="AX18506" s="31"/>
    </row>
    <row r="18507" spans="39:50" x14ac:dyDescent="0.2">
      <c r="AM18507" s="31"/>
      <c r="AN18507" s="31"/>
      <c r="AO18507" s="31"/>
      <c r="AP18507" s="31"/>
      <c r="AQ18507" s="31"/>
      <c r="AR18507" s="31"/>
      <c r="AS18507" s="31"/>
      <c r="AT18507" s="31"/>
      <c r="AU18507" s="31"/>
      <c r="AV18507" s="31"/>
      <c r="AW18507" s="31"/>
      <c r="AX18507" s="31"/>
    </row>
    <row r="18508" spans="39:50" x14ac:dyDescent="0.2">
      <c r="AM18508" s="31"/>
      <c r="AN18508" s="31"/>
      <c r="AO18508" s="31"/>
      <c r="AP18508" s="31"/>
      <c r="AQ18508" s="31"/>
      <c r="AR18508" s="31"/>
      <c r="AS18508" s="31"/>
      <c r="AT18508" s="31"/>
      <c r="AU18508" s="31"/>
      <c r="AV18508" s="31"/>
      <c r="AW18508" s="31"/>
      <c r="AX18508" s="31"/>
    </row>
    <row r="18509" spans="39:50" x14ac:dyDescent="0.2">
      <c r="AM18509" s="31"/>
      <c r="AN18509" s="31"/>
      <c r="AO18509" s="31"/>
      <c r="AP18509" s="31"/>
      <c r="AQ18509" s="31"/>
      <c r="AR18509" s="31"/>
      <c r="AS18509" s="31"/>
      <c r="AT18509" s="31"/>
      <c r="AU18509" s="31"/>
      <c r="AV18509" s="31"/>
      <c r="AW18509" s="31"/>
      <c r="AX18509" s="31"/>
    </row>
    <row r="18510" spans="39:50" x14ac:dyDescent="0.2">
      <c r="AM18510" s="31"/>
      <c r="AN18510" s="31"/>
      <c r="AO18510" s="31"/>
      <c r="AP18510" s="31"/>
      <c r="AQ18510" s="31"/>
      <c r="AR18510" s="31"/>
      <c r="AS18510" s="31"/>
      <c r="AT18510" s="31"/>
      <c r="AU18510" s="31"/>
      <c r="AV18510" s="31"/>
      <c r="AW18510" s="31"/>
      <c r="AX18510" s="31"/>
    </row>
    <row r="18511" spans="39:50" x14ac:dyDescent="0.2">
      <c r="AM18511" s="31"/>
      <c r="AN18511" s="31"/>
      <c r="AO18511" s="31"/>
      <c r="AP18511" s="31"/>
      <c r="AQ18511" s="31"/>
      <c r="AR18511" s="31"/>
      <c r="AS18511" s="31"/>
      <c r="AT18511" s="31"/>
      <c r="AU18511" s="31"/>
      <c r="AV18511" s="31"/>
      <c r="AW18511" s="31"/>
      <c r="AX18511" s="31"/>
    </row>
    <row r="18512" spans="39:50" x14ac:dyDescent="0.2">
      <c r="AM18512" s="31"/>
      <c r="AN18512" s="31"/>
      <c r="AO18512" s="31"/>
      <c r="AP18512" s="31"/>
      <c r="AQ18512" s="31"/>
      <c r="AR18512" s="31"/>
      <c r="AS18512" s="31"/>
      <c r="AT18512" s="31"/>
      <c r="AU18512" s="31"/>
      <c r="AV18512" s="31"/>
      <c r="AW18512" s="31"/>
      <c r="AX18512" s="31"/>
    </row>
    <row r="18513" spans="39:50" x14ac:dyDescent="0.2">
      <c r="AM18513" s="31"/>
      <c r="AN18513" s="31"/>
      <c r="AO18513" s="31"/>
      <c r="AP18513" s="31"/>
      <c r="AQ18513" s="31"/>
      <c r="AR18513" s="31"/>
      <c r="AS18513" s="31"/>
      <c r="AT18513" s="31"/>
      <c r="AU18513" s="31"/>
      <c r="AV18513" s="31"/>
      <c r="AW18513" s="31"/>
      <c r="AX18513" s="31"/>
    </row>
    <row r="18514" spans="39:50" x14ac:dyDescent="0.2">
      <c r="AM18514" s="31"/>
      <c r="AN18514" s="31"/>
      <c r="AO18514" s="31"/>
      <c r="AP18514" s="31"/>
      <c r="AQ18514" s="31"/>
      <c r="AR18514" s="31"/>
      <c r="AS18514" s="31"/>
      <c r="AT18514" s="31"/>
      <c r="AU18514" s="31"/>
      <c r="AV18514" s="31"/>
      <c r="AW18514" s="31"/>
      <c r="AX18514" s="31"/>
    </row>
    <row r="18515" spans="39:50" x14ac:dyDescent="0.2">
      <c r="AM18515" s="31"/>
      <c r="AN18515" s="31"/>
      <c r="AO18515" s="31"/>
      <c r="AP18515" s="31"/>
      <c r="AQ18515" s="31"/>
      <c r="AR18515" s="31"/>
      <c r="AS18515" s="31"/>
      <c r="AT18515" s="31"/>
      <c r="AU18515" s="31"/>
      <c r="AV18515" s="31"/>
      <c r="AW18515" s="31"/>
      <c r="AX18515" s="31"/>
    </row>
    <row r="18516" spans="39:50" x14ac:dyDescent="0.2">
      <c r="AM18516" s="31"/>
      <c r="AN18516" s="31"/>
      <c r="AO18516" s="31"/>
      <c r="AP18516" s="31"/>
      <c r="AQ18516" s="31"/>
      <c r="AR18516" s="31"/>
      <c r="AS18516" s="31"/>
      <c r="AT18516" s="31"/>
      <c r="AU18516" s="31"/>
      <c r="AV18516" s="31"/>
      <c r="AW18516" s="31"/>
      <c r="AX18516" s="31"/>
    </row>
    <row r="18517" spans="39:50" x14ac:dyDescent="0.2">
      <c r="AM18517" s="31"/>
      <c r="AN18517" s="31"/>
      <c r="AO18517" s="31"/>
      <c r="AP18517" s="31"/>
      <c r="AQ18517" s="31"/>
      <c r="AR18517" s="31"/>
      <c r="AS18517" s="31"/>
      <c r="AT18517" s="31"/>
      <c r="AU18517" s="31"/>
      <c r="AV18517" s="31"/>
      <c r="AW18517" s="31"/>
      <c r="AX18517" s="31"/>
    </row>
    <row r="18518" spans="39:50" x14ac:dyDescent="0.2">
      <c r="AM18518" s="31"/>
      <c r="AN18518" s="31"/>
      <c r="AO18518" s="31"/>
      <c r="AP18518" s="31"/>
      <c r="AQ18518" s="31"/>
      <c r="AR18518" s="31"/>
      <c r="AS18518" s="31"/>
      <c r="AT18518" s="31"/>
      <c r="AU18518" s="31"/>
      <c r="AV18518" s="31"/>
      <c r="AW18518" s="31"/>
      <c r="AX18518" s="31"/>
    </row>
    <row r="18519" spans="39:50" x14ac:dyDescent="0.2">
      <c r="AM18519" s="31"/>
      <c r="AN18519" s="31"/>
      <c r="AO18519" s="31"/>
      <c r="AP18519" s="31"/>
      <c r="AQ18519" s="31"/>
      <c r="AR18519" s="31"/>
      <c r="AS18519" s="31"/>
      <c r="AT18519" s="31"/>
      <c r="AU18519" s="31"/>
      <c r="AV18519" s="31"/>
      <c r="AW18519" s="31"/>
      <c r="AX18519" s="31"/>
    </row>
    <row r="18520" spans="39:50" x14ac:dyDescent="0.2">
      <c r="AM18520" s="31"/>
      <c r="AN18520" s="31"/>
      <c r="AO18520" s="31"/>
      <c r="AP18520" s="31"/>
      <c r="AQ18520" s="31"/>
      <c r="AR18520" s="31"/>
      <c r="AS18520" s="31"/>
      <c r="AT18520" s="31"/>
      <c r="AU18520" s="31"/>
      <c r="AV18520" s="31"/>
      <c r="AW18520" s="31"/>
      <c r="AX18520" s="31"/>
    </row>
    <row r="18521" spans="39:50" x14ac:dyDescent="0.2">
      <c r="AM18521" s="31"/>
      <c r="AN18521" s="31"/>
      <c r="AO18521" s="31"/>
      <c r="AP18521" s="31"/>
      <c r="AQ18521" s="31"/>
      <c r="AR18521" s="31"/>
      <c r="AS18521" s="31"/>
      <c r="AT18521" s="31"/>
      <c r="AU18521" s="31"/>
      <c r="AV18521" s="31"/>
      <c r="AW18521" s="31"/>
      <c r="AX18521" s="31"/>
    </row>
    <row r="18522" spans="39:50" x14ac:dyDescent="0.2">
      <c r="AM18522" s="31"/>
      <c r="AN18522" s="31"/>
      <c r="AO18522" s="31"/>
      <c r="AP18522" s="31"/>
      <c r="AQ18522" s="31"/>
      <c r="AR18522" s="31"/>
      <c r="AS18522" s="31"/>
      <c r="AT18522" s="31"/>
      <c r="AU18522" s="31"/>
      <c r="AV18522" s="31"/>
      <c r="AW18522" s="31"/>
      <c r="AX18522" s="31"/>
    </row>
    <row r="18523" spans="39:50" x14ac:dyDescent="0.2">
      <c r="AM18523" s="31"/>
      <c r="AN18523" s="31"/>
      <c r="AO18523" s="31"/>
      <c r="AP18523" s="31"/>
      <c r="AQ18523" s="31"/>
      <c r="AR18523" s="31"/>
      <c r="AS18523" s="31"/>
      <c r="AT18523" s="31"/>
      <c r="AU18523" s="31"/>
      <c r="AV18523" s="31"/>
      <c r="AW18523" s="31"/>
      <c r="AX18523" s="31"/>
    </row>
    <row r="18524" spans="39:50" x14ac:dyDescent="0.2">
      <c r="AM18524" s="31"/>
      <c r="AN18524" s="31"/>
      <c r="AO18524" s="31"/>
      <c r="AP18524" s="31"/>
      <c r="AQ18524" s="31"/>
      <c r="AR18524" s="31"/>
      <c r="AS18524" s="31"/>
      <c r="AT18524" s="31"/>
      <c r="AU18524" s="31"/>
      <c r="AV18524" s="31"/>
      <c r="AW18524" s="31"/>
      <c r="AX18524" s="31"/>
    </row>
    <row r="18525" spans="39:50" x14ac:dyDescent="0.2">
      <c r="AM18525" s="31"/>
      <c r="AN18525" s="31"/>
      <c r="AO18525" s="31"/>
      <c r="AP18525" s="31"/>
      <c r="AQ18525" s="31"/>
      <c r="AR18525" s="31"/>
      <c r="AS18525" s="31"/>
      <c r="AT18525" s="31"/>
      <c r="AU18525" s="31"/>
      <c r="AV18525" s="31"/>
      <c r="AW18525" s="31"/>
      <c r="AX18525" s="31"/>
    </row>
    <row r="18526" spans="39:50" x14ac:dyDescent="0.2">
      <c r="AM18526" s="31"/>
      <c r="AN18526" s="31"/>
      <c r="AO18526" s="31"/>
      <c r="AP18526" s="31"/>
      <c r="AQ18526" s="31"/>
      <c r="AR18526" s="31"/>
      <c r="AS18526" s="31"/>
      <c r="AT18526" s="31"/>
      <c r="AU18526" s="31"/>
      <c r="AV18526" s="31"/>
      <c r="AW18526" s="31"/>
      <c r="AX18526" s="31"/>
    </row>
    <row r="18527" spans="39:50" x14ac:dyDescent="0.2">
      <c r="AM18527" s="31"/>
      <c r="AN18527" s="31"/>
      <c r="AO18527" s="31"/>
      <c r="AP18527" s="31"/>
      <c r="AQ18527" s="31"/>
      <c r="AR18527" s="31"/>
      <c r="AS18527" s="31"/>
      <c r="AT18527" s="31"/>
      <c r="AU18527" s="31"/>
      <c r="AV18527" s="31"/>
      <c r="AW18527" s="31"/>
      <c r="AX18527" s="31"/>
    </row>
    <row r="18528" spans="39:50" x14ac:dyDescent="0.2">
      <c r="AM18528" s="31"/>
      <c r="AN18528" s="31"/>
      <c r="AO18528" s="31"/>
      <c r="AP18528" s="31"/>
      <c r="AQ18528" s="31"/>
      <c r="AR18528" s="31"/>
      <c r="AS18528" s="31"/>
      <c r="AT18528" s="31"/>
      <c r="AU18528" s="31"/>
      <c r="AV18528" s="31"/>
      <c r="AW18528" s="31"/>
      <c r="AX18528" s="31"/>
    </row>
    <row r="18529" spans="39:50" x14ac:dyDescent="0.2">
      <c r="AM18529" s="31"/>
      <c r="AN18529" s="31"/>
      <c r="AO18529" s="31"/>
      <c r="AP18529" s="31"/>
      <c r="AQ18529" s="31"/>
      <c r="AR18529" s="31"/>
      <c r="AS18529" s="31"/>
      <c r="AT18529" s="31"/>
      <c r="AU18529" s="31"/>
      <c r="AV18529" s="31"/>
      <c r="AW18529" s="31"/>
      <c r="AX18529" s="31"/>
    </row>
    <row r="18530" spans="39:50" x14ac:dyDescent="0.2">
      <c r="AM18530" s="31"/>
      <c r="AN18530" s="31"/>
      <c r="AO18530" s="31"/>
      <c r="AP18530" s="31"/>
      <c r="AQ18530" s="31"/>
      <c r="AR18530" s="31"/>
      <c r="AS18530" s="31"/>
      <c r="AT18530" s="31"/>
      <c r="AU18530" s="31"/>
      <c r="AV18530" s="31"/>
      <c r="AW18530" s="31"/>
      <c r="AX18530" s="31"/>
    </row>
    <row r="18531" spans="39:50" x14ac:dyDescent="0.2">
      <c r="AM18531" s="31"/>
      <c r="AN18531" s="31"/>
      <c r="AO18531" s="31"/>
      <c r="AP18531" s="31"/>
      <c r="AQ18531" s="31"/>
      <c r="AR18531" s="31"/>
      <c r="AS18531" s="31"/>
      <c r="AT18531" s="31"/>
      <c r="AU18531" s="31"/>
      <c r="AV18531" s="31"/>
      <c r="AW18531" s="31"/>
      <c r="AX18531" s="31"/>
    </row>
    <row r="18532" spans="39:50" x14ac:dyDescent="0.2">
      <c r="AM18532" s="31"/>
      <c r="AN18532" s="31"/>
      <c r="AO18532" s="31"/>
      <c r="AP18532" s="31"/>
      <c r="AQ18532" s="31"/>
      <c r="AR18532" s="31"/>
      <c r="AS18532" s="31"/>
      <c r="AT18532" s="31"/>
      <c r="AU18532" s="31"/>
      <c r="AV18532" s="31"/>
      <c r="AW18532" s="31"/>
      <c r="AX18532" s="31"/>
    </row>
    <row r="18533" spans="39:50" x14ac:dyDescent="0.2">
      <c r="AM18533" s="31"/>
      <c r="AN18533" s="31"/>
      <c r="AO18533" s="31"/>
      <c r="AP18533" s="31"/>
      <c r="AQ18533" s="31"/>
      <c r="AR18533" s="31"/>
      <c r="AS18533" s="31"/>
      <c r="AT18533" s="31"/>
      <c r="AU18533" s="31"/>
      <c r="AV18533" s="31"/>
      <c r="AW18533" s="31"/>
      <c r="AX18533" s="31"/>
    </row>
    <row r="18534" spans="39:50" x14ac:dyDescent="0.2">
      <c r="AM18534" s="31"/>
      <c r="AN18534" s="31"/>
      <c r="AO18534" s="31"/>
      <c r="AP18534" s="31"/>
      <c r="AQ18534" s="31"/>
      <c r="AR18534" s="31"/>
      <c r="AS18534" s="31"/>
      <c r="AT18534" s="31"/>
      <c r="AU18534" s="31"/>
      <c r="AV18534" s="31"/>
      <c r="AW18534" s="31"/>
      <c r="AX18534" s="31"/>
    </row>
    <row r="18535" spans="39:50" x14ac:dyDescent="0.2">
      <c r="AM18535" s="31"/>
      <c r="AN18535" s="31"/>
      <c r="AO18535" s="31"/>
      <c r="AP18535" s="31"/>
      <c r="AQ18535" s="31"/>
      <c r="AR18535" s="31"/>
      <c r="AS18535" s="31"/>
      <c r="AT18535" s="31"/>
      <c r="AU18535" s="31"/>
      <c r="AV18535" s="31"/>
      <c r="AW18535" s="31"/>
      <c r="AX18535" s="31"/>
    </row>
    <row r="18536" spans="39:50" x14ac:dyDescent="0.2">
      <c r="AM18536" s="31"/>
      <c r="AN18536" s="31"/>
      <c r="AO18536" s="31"/>
      <c r="AP18536" s="31"/>
      <c r="AQ18536" s="31"/>
      <c r="AR18536" s="31"/>
      <c r="AS18536" s="31"/>
      <c r="AT18536" s="31"/>
      <c r="AU18536" s="31"/>
      <c r="AV18536" s="31"/>
      <c r="AW18536" s="31"/>
      <c r="AX18536" s="31"/>
    </row>
    <row r="18537" spans="39:50" x14ac:dyDescent="0.2">
      <c r="AM18537" s="31"/>
      <c r="AN18537" s="31"/>
      <c r="AO18537" s="31"/>
      <c r="AP18537" s="31"/>
      <c r="AQ18537" s="31"/>
      <c r="AR18537" s="31"/>
      <c r="AS18537" s="31"/>
      <c r="AT18537" s="31"/>
      <c r="AU18537" s="31"/>
      <c r="AV18537" s="31"/>
      <c r="AW18537" s="31"/>
      <c r="AX18537" s="31"/>
    </row>
    <row r="18538" spans="39:50" x14ac:dyDescent="0.2">
      <c r="AM18538" s="31"/>
      <c r="AN18538" s="31"/>
      <c r="AO18538" s="31"/>
      <c r="AP18538" s="31"/>
      <c r="AQ18538" s="31"/>
      <c r="AR18538" s="31"/>
      <c r="AS18538" s="31"/>
      <c r="AT18538" s="31"/>
      <c r="AU18538" s="31"/>
      <c r="AV18538" s="31"/>
      <c r="AW18538" s="31"/>
      <c r="AX18538" s="31"/>
    </row>
    <row r="18539" spans="39:50" x14ac:dyDescent="0.2">
      <c r="AM18539" s="31"/>
      <c r="AN18539" s="31"/>
      <c r="AO18539" s="31"/>
      <c r="AP18539" s="31"/>
      <c r="AQ18539" s="31"/>
      <c r="AR18539" s="31"/>
      <c r="AS18539" s="31"/>
      <c r="AT18539" s="31"/>
      <c r="AU18539" s="31"/>
      <c r="AV18539" s="31"/>
      <c r="AW18539" s="31"/>
      <c r="AX18539" s="31"/>
    </row>
    <row r="18540" spans="39:50" x14ac:dyDescent="0.2">
      <c r="AM18540" s="31"/>
      <c r="AN18540" s="31"/>
      <c r="AO18540" s="31"/>
      <c r="AP18540" s="31"/>
      <c r="AQ18540" s="31"/>
      <c r="AR18540" s="31"/>
      <c r="AS18540" s="31"/>
      <c r="AT18540" s="31"/>
      <c r="AU18540" s="31"/>
      <c r="AV18540" s="31"/>
      <c r="AW18540" s="31"/>
      <c r="AX18540" s="31"/>
    </row>
    <row r="18541" spans="39:50" x14ac:dyDescent="0.2">
      <c r="AM18541" s="31"/>
      <c r="AN18541" s="31"/>
      <c r="AO18541" s="31"/>
      <c r="AP18541" s="31"/>
      <c r="AQ18541" s="31"/>
      <c r="AR18541" s="31"/>
      <c r="AS18541" s="31"/>
      <c r="AT18541" s="31"/>
      <c r="AU18541" s="31"/>
      <c r="AV18541" s="31"/>
      <c r="AW18541" s="31"/>
      <c r="AX18541" s="31"/>
    </row>
    <row r="18542" spans="39:50" x14ac:dyDescent="0.2">
      <c r="AM18542" s="31"/>
      <c r="AN18542" s="31"/>
      <c r="AO18542" s="31"/>
      <c r="AP18542" s="31"/>
      <c r="AQ18542" s="31"/>
      <c r="AR18542" s="31"/>
      <c r="AS18542" s="31"/>
      <c r="AT18542" s="31"/>
      <c r="AU18542" s="31"/>
      <c r="AV18542" s="31"/>
      <c r="AW18542" s="31"/>
      <c r="AX18542" s="31"/>
    </row>
    <row r="18543" spans="39:50" x14ac:dyDescent="0.2">
      <c r="AM18543" s="31"/>
      <c r="AN18543" s="31"/>
      <c r="AO18543" s="31"/>
      <c r="AP18543" s="31"/>
      <c r="AQ18543" s="31"/>
      <c r="AR18543" s="31"/>
      <c r="AS18543" s="31"/>
      <c r="AT18543" s="31"/>
      <c r="AU18543" s="31"/>
      <c r="AV18543" s="31"/>
      <c r="AW18543" s="31"/>
      <c r="AX18543" s="31"/>
    </row>
    <row r="18544" spans="39:50" x14ac:dyDescent="0.2">
      <c r="AM18544" s="31"/>
      <c r="AN18544" s="31"/>
      <c r="AO18544" s="31"/>
      <c r="AP18544" s="31"/>
      <c r="AQ18544" s="31"/>
      <c r="AR18544" s="31"/>
      <c r="AS18544" s="31"/>
      <c r="AT18544" s="31"/>
      <c r="AU18544" s="31"/>
      <c r="AV18544" s="31"/>
      <c r="AW18544" s="31"/>
      <c r="AX18544" s="31"/>
    </row>
    <row r="18545" spans="39:50" x14ac:dyDescent="0.2">
      <c r="AM18545" s="31"/>
      <c r="AN18545" s="31"/>
      <c r="AO18545" s="31"/>
      <c r="AP18545" s="31"/>
      <c r="AQ18545" s="31"/>
      <c r="AR18545" s="31"/>
      <c r="AS18545" s="31"/>
      <c r="AT18545" s="31"/>
      <c r="AU18545" s="31"/>
      <c r="AV18545" s="31"/>
      <c r="AW18545" s="31"/>
      <c r="AX18545" s="31"/>
    </row>
    <row r="18546" spans="39:50" x14ac:dyDescent="0.2">
      <c r="AM18546" s="31"/>
      <c r="AN18546" s="31"/>
      <c r="AO18546" s="31"/>
      <c r="AP18546" s="31"/>
      <c r="AQ18546" s="31"/>
      <c r="AR18546" s="31"/>
      <c r="AS18546" s="31"/>
      <c r="AT18546" s="31"/>
      <c r="AU18546" s="31"/>
      <c r="AV18546" s="31"/>
      <c r="AW18546" s="31"/>
      <c r="AX18546" s="31"/>
    </row>
    <row r="18547" spans="39:50" x14ac:dyDescent="0.2">
      <c r="AM18547" s="31"/>
      <c r="AN18547" s="31"/>
      <c r="AO18547" s="31"/>
      <c r="AP18547" s="31"/>
      <c r="AQ18547" s="31"/>
      <c r="AR18547" s="31"/>
      <c r="AS18547" s="31"/>
      <c r="AT18547" s="31"/>
      <c r="AU18547" s="31"/>
      <c r="AV18547" s="31"/>
      <c r="AW18547" s="31"/>
      <c r="AX18547" s="31"/>
    </row>
    <row r="18548" spans="39:50" x14ac:dyDescent="0.2">
      <c r="AM18548" s="31"/>
      <c r="AN18548" s="31"/>
      <c r="AO18548" s="31"/>
      <c r="AP18548" s="31"/>
      <c r="AQ18548" s="31"/>
      <c r="AR18548" s="31"/>
      <c r="AS18548" s="31"/>
      <c r="AT18548" s="31"/>
      <c r="AU18548" s="31"/>
      <c r="AV18548" s="31"/>
      <c r="AW18548" s="31"/>
      <c r="AX18548" s="31"/>
    </row>
    <row r="18549" spans="39:50" x14ac:dyDescent="0.2">
      <c r="AM18549" s="31"/>
      <c r="AN18549" s="31"/>
      <c r="AO18549" s="31"/>
      <c r="AP18549" s="31"/>
      <c r="AQ18549" s="31"/>
      <c r="AR18549" s="31"/>
      <c r="AS18549" s="31"/>
      <c r="AT18549" s="31"/>
      <c r="AU18549" s="31"/>
      <c r="AV18549" s="31"/>
      <c r="AW18549" s="31"/>
      <c r="AX18549" s="31"/>
    </row>
    <row r="18550" spans="39:50" x14ac:dyDescent="0.2">
      <c r="AM18550" s="31"/>
      <c r="AN18550" s="31"/>
      <c r="AO18550" s="31"/>
      <c r="AP18550" s="31"/>
      <c r="AQ18550" s="31"/>
      <c r="AR18550" s="31"/>
      <c r="AS18550" s="31"/>
      <c r="AT18550" s="31"/>
      <c r="AU18550" s="31"/>
      <c r="AV18550" s="31"/>
      <c r="AW18550" s="31"/>
      <c r="AX18550" s="31"/>
    </row>
    <row r="18551" spans="39:50" x14ac:dyDescent="0.2">
      <c r="AM18551" s="31"/>
      <c r="AN18551" s="31"/>
      <c r="AO18551" s="31"/>
      <c r="AP18551" s="31"/>
      <c r="AQ18551" s="31"/>
      <c r="AR18551" s="31"/>
      <c r="AS18551" s="31"/>
      <c r="AT18551" s="31"/>
      <c r="AU18551" s="31"/>
      <c r="AV18551" s="31"/>
      <c r="AW18551" s="31"/>
      <c r="AX18551" s="31"/>
    </row>
    <row r="18552" spans="39:50" x14ac:dyDescent="0.2">
      <c r="AM18552" s="31"/>
      <c r="AN18552" s="31"/>
      <c r="AO18552" s="31"/>
      <c r="AP18552" s="31"/>
      <c r="AQ18552" s="31"/>
      <c r="AR18552" s="31"/>
      <c r="AS18552" s="31"/>
      <c r="AT18552" s="31"/>
      <c r="AU18552" s="31"/>
      <c r="AV18552" s="31"/>
      <c r="AW18552" s="31"/>
      <c r="AX18552" s="31"/>
    </row>
    <row r="18553" spans="39:50" x14ac:dyDescent="0.2">
      <c r="AM18553" s="31"/>
      <c r="AN18553" s="31"/>
      <c r="AO18553" s="31"/>
      <c r="AP18553" s="31"/>
      <c r="AQ18553" s="31"/>
      <c r="AR18553" s="31"/>
      <c r="AS18553" s="31"/>
      <c r="AT18553" s="31"/>
      <c r="AU18553" s="31"/>
      <c r="AV18553" s="31"/>
      <c r="AW18553" s="31"/>
      <c r="AX18553" s="31"/>
    </row>
    <row r="18554" spans="39:50" x14ac:dyDescent="0.2">
      <c r="AM18554" s="31"/>
      <c r="AN18554" s="31"/>
      <c r="AO18554" s="31"/>
      <c r="AP18554" s="31"/>
      <c r="AQ18554" s="31"/>
      <c r="AR18554" s="31"/>
      <c r="AS18554" s="31"/>
      <c r="AT18554" s="31"/>
      <c r="AU18554" s="31"/>
      <c r="AV18554" s="31"/>
      <c r="AW18554" s="31"/>
      <c r="AX18554" s="31"/>
    </row>
    <row r="18555" spans="39:50" x14ac:dyDescent="0.2">
      <c r="AM18555" s="31"/>
      <c r="AN18555" s="31"/>
      <c r="AO18555" s="31"/>
      <c r="AP18555" s="31"/>
      <c r="AQ18555" s="31"/>
      <c r="AR18555" s="31"/>
      <c r="AS18555" s="31"/>
      <c r="AT18555" s="31"/>
      <c r="AU18555" s="31"/>
      <c r="AV18555" s="31"/>
      <c r="AW18555" s="31"/>
      <c r="AX18555" s="31"/>
    </row>
    <row r="18556" spans="39:50" x14ac:dyDescent="0.2">
      <c r="AM18556" s="31"/>
      <c r="AN18556" s="31"/>
      <c r="AO18556" s="31"/>
      <c r="AP18556" s="31"/>
      <c r="AQ18556" s="31"/>
      <c r="AR18556" s="31"/>
      <c r="AS18556" s="31"/>
      <c r="AT18556" s="31"/>
      <c r="AU18556" s="31"/>
      <c r="AV18556" s="31"/>
      <c r="AW18556" s="31"/>
      <c r="AX18556" s="31"/>
    </row>
    <row r="18557" spans="39:50" x14ac:dyDescent="0.2">
      <c r="AM18557" s="31"/>
      <c r="AN18557" s="31"/>
      <c r="AO18557" s="31"/>
      <c r="AP18557" s="31"/>
      <c r="AQ18557" s="31"/>
      <c r="AR18557" s="31"/>
      <c r="AS18557" s="31"/>
      <c r="AT18557" s="31"/>
      <c r="AU18557" s="31"/>
      <c r="AV18557" s="31"/>
      <c r="AW18557" s="31"/>
      <c r="AX18557" s="31"/>
    </row>
    <row r="18558" spans="39:50" x14ac:dyDescent="0.2">
      <c r="AM18558" s="31"/>
      <c r="AN18558" s="31"/>
      <c r="AO18558" s="31"/>
      <c r="AP18558" s="31"/>
      <c r="AQ18558" s="31"/>
      <c r="AR18558" s="31"/>
      <c r="AS18558" s="31"/>
      <c r="AT18558" s="31"/>
      <c r="AU18558" s="31"/>
      <c r="AV18558" s="31"/>
      <c r="AW18558" s="31"/>
      <c r="AX18558" s="31"/>
    </row>
    <row r="18559" spans="39:50" x14ac:dyDescent="0.2">
      <c r="AM18559" s="31"/>
      <c r="AN18559" s="31"/>
      <c r="AO18559" s="31"/>
      <c r="AP18559" s="31"/>
      <c r="AQ18559" s="31"/>
      <c r="AR18559" s="31"/>
      <c r="AS18559" s="31"/>
      <c r="AT18559" s="31"/>
      <c r="AU18559" s="31"/>
      <c r="AV18559" s="31"/>
      <c r="AW18559" s="31"/>
      <c r="AX18559" s="31"/>
    </row>
    <row r="18560" spans="39:50" x14ac:dyDescent="0.2">
      <c r="AM18560" s="31"/>
      <c r="AN18560" s="31"/>
      <c r="AO18560" s="31"/>
      <c r="AP18560" s="31"/>
      <c r="AQ18560" s="31"/>
      <c r="AR18560" s="31"/>
      <c r="AS18560" s="31"/>
      <c r="AT18560" s="31"/>
      <c r="AU18560" s="31"/>
      <c r="AV18560" s="31"/>
      <c r="AW18560" s="31"/>
      <c r="AX18560" s="31"/>
    </row>
    <row r="18561" spans="39:50" x14ac:dyDescent="0.2">
      <c r="AM18561" s="31"/>
      <c r="AN18561" s="31"/>
      <c r="AO18561" s="31"/>
      <c r="AP18561" s="31"/>
      <c r="AQ18561" s="31"/>
      <c r="AR18561" s="31"/>
      <c r="AS18561" s="31"/>
      <c r="AT18561" s="31"/>
      <c r="AU18561" s="31"/>
      <c r="AV18561" s="31"/>
      <c r="AW18561" s="31"/>
      <c r="AX18561" s="31"/>
    </row>
    <row r="18562" spans="39:50" x14ac:dyDescent="0.2">
      <c r="AM18562" s="31"/>
      <c r="AN18562" s="31"/>
      <c r="AO18562" s="31"/>
      <c r="AP18562" s="31"/>
      <c r="AQ18562" s="31"/>
      <c r="AR18562" s="31"/>
      <c r="AS18562" s="31"/>
      <c r="AT18562" s="31"/>
      <c r="AU18562" s="31"/>
      <c r="AV18562" s="31"/>
      <c r="AW18562" s="31"/>
      <c r="AX18562" s="31"/>
    </row>
    <row r="18563" spans="39:50" x14ac:dyDescent="0.2">
      <c r="AM18563" s="31"/>
      <c r="AN18563" s="31"/>
      <c r="AO18563" s="31"/>
      <c r="AP18563" s="31"/>
      <c r="AQ18563" s="31"/>
      <c r="AR18563" s="31"/>
      <c r="AS18563" s="31"/>
      <c r="AT18563" s="31"/>
      <c r="AU18563" s="31"/>
      <c r="AV18563" s="31"/>
      <c r="AW18563" s="31"/>
      <c r="AX18563" s="31"/>
    </row>
    <row r="18564" spans="39:50" x14ac:dyDescent="0.2">
      <c r="AM18564" s="31"/>
      <c r="AN18564" s="31"/>
      <c r="AO18564" s="31"/>
      <c r="AP18564" s="31"/>
      <c r="AQ18564" s="31"/>
      <c r="AR18564" s="31"/>
      <c r="AS18564" s="31"/>
      <c r="AT18564" s="31"/>
      <c r="AU18564" s="31"/>
      <c r="AV18564" s="31"/>
      <c r="AW18564" s="31"/>
      <c r="AX18564" s="31"/>
    </row>
    <row r="18565" spans="39:50" x14ac:dyDescent="0.2">
      <c r="AM18565" s="31"/>
      <c r="AN18565" s="31"/>
      <c r="AO18565" s="31"/>
      <c r="AP18565" s="31"/>
      <c r="AQ18565" s="31"/>
      <c r="AR18565" s="31"/>
      <c r="AS18565" s="31"/>
      <c r="AT18565" s="31"/>
      <c r="AU18565" s="31"/>
      <c r="AV18565" s="31"/>
      <c r="AW18565" s="31"/>
      <c r="AX18565" s="31"/>
    </row>
    <row r="18566" spans="39:50" x14ac:dyDescent="0.2">
      <c r="AM18566" s="31"/>
      <c r="AN18566" s="31"/>
      <c r="AO18566" s="31"/>
      <c r="AP18566" s="31"/>
      <c r="AQ18566" s="31"/>
      <c r="AR18566" s="31"/>
      <c r="AS18566" s="31"/>
      <c r="AT18566" s="31"/>
      <c r="AU18566" s="31"/>
      <c r="AV18566" s="31"/>
      <c r="AW18566" s="31"/>
      <c r="AX18566" s="31"/>
    </row>
    <row r="18567" spans="39:50" x14ac:dyDescent="0.2">
      <c r="AM18567" s="31"/>
      <c r="AN18567" s="31"/>
      <c r="AO18567" s="31"/>
      <c r="AP18567" s="31"/>
      <c r="AQ18567" s="31"/>
      <c r="AR18567" s="31"/>
      <c r="AS18567" s="31"/>
      <c r="AT18567" s="31"/>
      <c r="AU18567" s="31"/>
      <c r="AV18567" s="31"/>
      <c r="AW18567" s="31"/>
      <c r="AX18567" s="31"/>
    </row>
    <row r="18568" spans="39:50" x14ac:dyDescent="0.2">
      <c r="AM18568" s="31"/>
      <c r="AN18568" s="31"/>
      <c r="AO18568" s="31"/>
      <c r="AP18568" s="31"/>
      <c r="AQ18568" s="31"/>
      <c r="AR18568" s="31"/>
      <c r="AS18568" s="31"/>
      <c r="AT18568" s="31"/>
      <c r="AU18568" s="31"/>
      <c r="AV18568" s="31"/>
      <c r="AW18568" s="31"/>
      <c r="AX18568" s="31"/>
    </row>
    <row r="18569" spans="39:50" x14ac:dyDescent="0.2">
      <c r="AM18569" s="31"/>
      <c r="AN18569" s="31"/>
      <c r="AO18569" s="31"/>
      <c r="AP18569" s="31"/>
      <c r="AQ18569" s="31"/>
      <c r="AR18569" s="31"/>
      <c r="AS18569" s="31"/>
      <c r="AT18569" s="31"/>
      <c r="AU18569" s="31"/>
      <c r="AV18569" s="31"/>
      <c r="AW18569" s="31"/>
      <c r="AX18569" s="31"/>
    </row>
    <row r="18570" spans="39:50" x14ac:dyDescent="0.2">
      <c r="AM18570" s="31"/>
      <c r="AN18570" s="31"/>
      <c r="AO18570" s="31"/>
      <c r="AP18570" s="31"/>
      <c r="AQ18570" s="31"/>
      <c r="AR18570" s="31"/>
      <c r="AS18570" s="31"/>
      <c r="AT18570" s="31"/>
      <c r="AU18570" s="31"/>
      <c r="AV18570" s="31"/>
      <c r="AW18570" s="31"/>
      <c r="AX18570" s="31"/>
    </row>
    <row r="18571" spans="39:50" x14ac:dyDescent="0.2">
      <c r="AM18571" s="31"/>
      <c r="AN18571" s="31"/>
      <c r="AO18571" s="31"/>
      <c r="AP18571" s="31"/>
      <c r="AQ18571" s="31"/>
      <c r="AR18571" s="31"/>
      <c r="AS18571" s="31"/>
      <c r="AT18571" s="31"/>
      <c r="AU18571" s="31"/>
      <c r="AV18571" s="31"/>
      <c r="AW18571" s="31"/>
      <c r="AX18571" s="31"/>
    </row>
    <row r="18572" spans="39:50" x14ac:dyDescent="0.2">
      <c r="AM18572" s="31"/>
      <c r="AN18572" s="31"/>
      <c r="AO18572" s="31"/>
      <c r="AP18572" s="31"/>
      <c r="AQ18572" s="31"/>
      <c r="AR18572" s="31"/>
      <c r="AS18572" s="31"/>
      <c r="AT18572" s="31"/>
      <c r="AU18572" s="31"/>
      <c r="AV18572" s="31"/>
      <c r="AW18572" s="31"/>
      <c r="AX18572" s="31"/>
    </row>
    <row r="18573" spans="39:50" x14ac:dyDescent="0.2">
      <c r="AM18573" s="31"/>
      <c r="AN18573" s="31"/>
      <c r="AO18573" s="31"/>
      <c r="AP18573" s="31"/>
      <c r="AQ18573" s="31"/>
      <c r="AR18573" s="31"/>
      <c r="AS18573" s="31"/>
      <c r="AT18573" s="31"/>
      <c r="AU18573" s="31"/>
      <c r="AV18573" s="31"/>
      <c r="AW18573" s="31"/>
      <c r="AX18573" s="31"/>
    </row>
    <row r="18574" spans="39:50" x14ac:dyDescent="0.2">
      <c r="AM18574" s="31"/>
      <c r="AN18574" s="31"/>
      <c r="AO18574" s="31"/>
      <c r="AP18574" s="31"/>
      <c r="AQ18574" s="31"/>
      <c r="AR18574" s="31"/>
      <c r="AS18574" s="31"/>
      <c r="AT18574" s="31"/>
      <c r="AU18574" s="31"/>
      <c r="AV18574" s="31"/>
      <c r="AW18574" s="31"/>
      <c r="AX18574" s="31"/>
    </row>
    <row r="18575" spans="39:50" x14ac:dyDescent="0.2">
      <c r="AM18575" s="31"/>
      <c r="AN18575" s="31"/>
      <c r="AO18575" s="31"/>
      <c r="AP18575" s="31"/>
      <c r="AQ18575" s="31"/>
      <c r="AR18575" s="31"/>
      <c r="AS18575" s="31"/>
      <c r="AT18575" s="31"/>
      <c r="AU18575" s="31"/>
      <c r="AV18575" s="31"/>
      <c r="AW18575" s="31"/>
      <c r="AX18575" s="31"/>
    </row>
    <row r="18576" spans="39:50" x14ac:dyDescent="0.2">
      <c r="AM18576" s="31"/>
      <c r="AN18576" s="31"/>
      <c r="AO18576" s="31"/>
      <c r="AP18576" s="31"/>
      <c r="AQ18576" s="31"/>
      <c r="AR18576" s="31"/>
      <c r="AS18576" s="31"/>
      <c r="AT18576" s="31"/>
      <c r="AU18576" s="31"/>
      <c r="AV18576" s="31"/>
      <c r="AW18576" s="31"/>
      <c r="AX18576" s="31"/>
    </row>
    <row r="18577" spans="39:50" x14ac:dyDescent="0.2">
      <c r="AM18577" s="31"/>
      <c r="AN18577" s="31"/>
      <c r="AO18577" s="31"/>
      <c r="AP18577" s="31"/>
      <c r="AQ18577" s="31"/>
      <c r="AR18577" s="31"/>
      <c r="AS18577" s="31"/>
      <c r="AT18577" s="31"/>
      <c r="AU18577" s="31"/>
      <c r="AV18577" s="31"/>
      <c r="AW18577" s="31"/>
      <c r="AX18577" s="31"/>
    </row>
    <row r="18578" spans="39:50" x14ac:dyDescent="0.2">
      <c r="AM18578" s="31"/>
      <c r="AN18578" s="31"/>
      <c r="AO18578" s="31"/>
      <c r="AP18578" s="31"/>
      <c r="AQ18578" s="31"/>
      <c r="AR18578" s="31"/>
      <c r="AS18578" s="31"/>
      <c r="AT18578" s="31"/>
      <c r="AU18578" s="31"/>
      <c r="AV18578" s="31"/>
      <c r="AW18578" s="31"/>
      <c r="AX18578" s="31"/>
    </row>
    <row r="18579" spans="39:50" x14ac:dyDescent="0.2">
      <c r="AM18579" s="31"/>
      <c r="AN18579" s="31"/>
      <c r="AO18579" s="31"/>
      <c r="AP18579" s="31"/>
      <c r="AQ18579" s="31"/>
      <c r="AR18579" s="31"/>
      <c r="AS18579" s="31"/>
      <c r="AT18579" s="31"/>
      <c r="AU18579" s="31"/>
      <c r="AV18579" s="31"/>
      <c r="AW18579" s="31"/>
      <c r="AX18579" s="31"/>
    </row>
    <row r="18580" spans="39:50" x14ac:dyDescent="0.2">
      <c r="AM18580" s="31"/>
      <c r="AN18580" s="31"/>
      <c r="AO18580" s="31"/>
      <c r="AP18580" s="31"/>
      <c r="AQ18580" s="31"/>
      <c r="AR18580" s="31"/>
      <c r="AS18580" s="31"/>
      <c r="AT18580" s="31"/>
      <c r="AU18580" s="31"/>
      <c r="AV18580" s="31"/>
      <c r="AW18580" s="31"/>
      <c r="AX18580" s="31"/>
    </row>
    <row r="18581" spans="39:50" x14ac:dyDescent="0.2">
      <c r="AM18581" s="31"/>
      <c r="AN18581" s="31"/>
      <c r="AO18581" s="31"/>
      <c r="AP18581" s="31"/>
      <c r="AQ18581" s="31"/>
      <c r="AR18581" s="31"/>
      <c r="AS18581" s="31"/>
      <c r="AT18581" s="31"/>
      <c r="AU18581" s="31"/>
      <c r="AV18581" s="31"/>
      <c r="AW18581" s="31"/>
      <c r="AX18581" s="31"/>
    </row>
    <row r="18582" spans="39:50" x14ac:dyDescent="0.2">
      <c r="AM18582" s="31"/>
      <c r="AN18582" s="31"/>
      <c r="AO18582" s="31"/>
      <c r="AP18582" s="31"/>
      <c r="AQ18582" s="31"/>
      <c r="AR18582" s="31"/>
      <c r="AS18582" s="31"/>
      <c r="AT18582" s="31"/>
      <c r="AU18582" s="31"/>
      <c r="AV18582" s="31"/>
      <c r="AW18582" s="31"/>
      <c r="AX18582" s="31"/>
    </row>
    <row r="18583" spans="39:50" x14ac:dyDescent="0.2">
      <c r="AM18583" s="31"/>
      <c r="AN18583" s="31"/>
      <c r="AO18583" s="31"/>
      <c r="AP18583" s="31"/>
      <c r="AQ18583" s="31"/>
      <c r="AR18583" s="31"/>
      <c r="AS18583" s="31"/>
      <c r="AT18583" s="31"/>
      <c r="AU18583" s="31"/>
      <c r="AV18583" s="31"/>
      <c r="AW18583" s="31"/>
      <c r="AX18583" s="31"/>
    </row>
    <row r="18584" spans="39:50" x14ac:dyDescent="0.2">
      <c r="AM18584" s="31"/>
      <c r="AN18584" s="31"/>
      <c r="AO18584" s="31"/>
      <c r="AP18584" s="31"/>
      <c r="AQ18584" s="31"/>
      <c r="AR18584" s="31"/>
      <c r="AS18584" s="31"/>
      <c r="AT18584" s="31"/>
      <c r="AU18584" s="31"/>
      <c r="AV18584" s="31"/>
      <c r="AW18584" s="31"/>
      <c r="AX18584" s="31"/>
    </row>
    <row r="18585" spans="39:50" x14ac:dyDescent="0.2">
      <c r="AM18585" s="31"/>
      <c r="AN18585" s="31"/>
      <c r="AO18585" s="31"/>
      <c r="AP18585" s="31"/>
      <c r="AQ18585" s="31"/>
      <c r="AR18585" s="31"/>
      <c r="AS18585" s="31"/>
      <c r="AT18585" s="31"/>
      <c r="AU18585" s="31"/>
      <c r="AV18585" s="31"/>
      <c r="AW18585" s="31"/>
      <c r="AX18585" s="31"/>
    </row>
    <row r="18586" spans="39:50" x14ac:dyDescent="0.2">
      <c r="AM18586" s="31"/>
      <c r="AN18586" s="31"/>
      <c r="AO18586" s="31"/>
      <c r="AP18586" s="31"/>
      <c r="AQ18586" s="31"/>
      <c r="AR18586" s="31"/>
      <c r="AS18586" s="31"/>
      <c r="AT18586" s="31"/>
      <c r="AU18586" s="31"/>
      <c r="AV18586" s="31"/>
      <c r="AW18586" s="31"/>
      <c r="AX18586" s="31"/>
    </row>
    <row r="18587" spans="39:50" x14ac:dyDescent="0.2">
      <c r="AM18587" s="31"/>
      <c r="AN18587" s="31"/>
      <c r="AO18587" s="31"/>
      <c r="AP18587" s="31"/>
      <c r="AQ18587" s="31"/>
      <c r="AR18587" s="31"/>
      <c r="AS18587" s="31"/>
      <c r="AT18587" s="31"/>
      <c r="AU18587" s="31"/>
      <c r="AV18587" s="31"/>
      <c r="AW18587" s="31"/>
      <c r="AX18587" s="31"/>
    </row>
    <row r="18588" spans="39:50" x14ac:dyDescent="0.2">
      <c r="AM18588" s="31"/>
      <c r="AN18588" s="31"/>
      <c r="AO18588" s="31"/>
      <c r="AP18588" s="31"/>
      <c r="AQ18588" s="31"/>
      <c r="AR18588" s="31"/>
      <c r="AS18588" s="31"/>
      <c r="AT18588" s="31"/>
      <c r="AU18588" s="31"/>
      <c r="AV18588" s="31"/>
      <c r="AW18588" s="31"/>
      <c r="AX18588" s="31"/>
    </row>
    <row r="18589" spans="39:50" x14ac:dyDescent="0.2">
      <c r="AM18589" s="31"/>
      <c r="AN18589" s="31"/>
      <c r="AO18589" s="31"/>
      <c r="AP18589" s="31"/>
      <c r="AQ18589" s="31"/>
      <c r="AR18589" s="31"/>
      <c r="AS18589" s="31"/>
      <c r="AT18589" s="31"/>
      <c r="AU18589" s="31"/>
      <c r="AV18589" s="31"/>
      <c r="AW18589" s="31"/>
      <c r="AX18589" s="31"/>
    </row>
    <row r="18590" spans="39:50" x14ac:dyDescent="0.2">
      <c r="AM18590" s="31"/>
      <c r="AN18590" s="31"/>
      <c r="AO18590" s="31"/>
      <c r="AP18590" s="31"/>
      <c r="AQ18590" s="31"/>
      <c r="AR18590" s="31"/>
      <c r="AS18590" s="31"/>
      <c r="AT18590" s="31"/>
      <c r="AU18590" s="31"/>
      <c r="AV18590" s="31"/>
      <c r="AW18590" s="31"/>
      <c r="AX18590" s="31"/>
    </row>
    <row r="18591" spans="39:50" x14ac:dyDescent="0.2">
      <c r="AM18591" s="31"/>
      <c r="AN18591" s="31"/>
      <c r="AO18591" s="31"/>
      <c r="AP18591" s="31"/>
      <c r="AQ18591" s="31"/>
      <c r="AR18591" s="31"/>
      <c r="AS18591" s="31"/>
      <c r="AT18591" s="31"/>
      <c r="AU18591" s="31"/>
      <c r="AV18591" s="31"/>
      <c r="AW18591" s="31"/>
      <c r="AX18591" s="31"/>
    </row>
    <row r="18592" spans="39:50" x14ac:dyDescent="0.2">
      <c r="AM18592" s="31"/>
      <c r="AN18592" s="31"/>
      <c r="AO18592" s="31"/>
      <c r="AP18592" s="31"/>
      <c r="AQ18592" s="31"/>
      <c r="AR18592" s="31"/>
      <c r="AS18592" s="31"/>
      <c r="AT18592" s="31"/>
      <c r="AU18592" s="31"/>
      <c r="AV18592" s="31"/>
      <c r="AW18592" s="31"/>
      <c r="AX18592" s="31"/>
    </row>
    <row r="18593" spans="39:50" x14ac:dyDescent="0.2">
      <c r="AM18593" s="31"/>
      <c r="AN18593" s="31"/>
      <c r="AO18593" s="31"/>
      <c r="AP18593" s="31"/>
      <c r="AQ18593" s="31"/>
      <c r="AR18593" s="31"/>
      <c r="AS18593" s="31"/>
      <c r="AT18593" s="31"/>
      <c r="AU18593" s="31"/>
      <c r="AV18593" s="31"/>
      <c r="AW18593" s="31"/>
      <c r="AX18593" s="31"/>
    </row>
    <row r="18594" spans="39:50" x14ac:dyDescent="0.2">
      <c r="AM18594" s="31"/>
      <c r="AN18594" s="31"/>
      <c r="AO18594" s="31"/>
      <c r="AP18594" s="31"/>
      <c r="AQ18594" s="31"/>
      <c r="AR18594" s="31"/>
      <c r="AS18594" s="31"/>
      <c r="AT18594" s="31"/>
      <c r="AU18594" s="31"/>
      <c r="AV18594" s="31"/>
      <c r="AW18594" s="31"/>
      <c r="AX18594" s="31"/>
    </row>
    <row r="18595" spans="39:50" x14ac:dyDescent="0.2">
      <c r="AM18595" s="31"/>
      <c r="AN18595" s="31"/>
      <c r="AO18595" s="31"/>
      <c r="AP18595" s="31"/>
      <c r="AQ18595" s="31"/>
      <c r="AR18595" s="31"/>
      <c r="AS18595" s="31"/>
      <c r="AT18595" s="31"/>
      <c r="AU18595" s="31"/>
      <c r="AV18595" s="31"/>
      <c r="AW18595" s="31"/>
      <c r="AX18595" s="31"/>
    </row>
    <row r="18596" spans="39:50" x14ac:dyDescent="0.2">
      <c r="AM18596" s="31"/>
      <c r="AN18596" s="31"/>
      <c r="AO18596" s="31"/>
      <c r="AP18596" s="31"/>
      <c r="AQ18596" s="31"/>
      <c r="AR18596" s="31"/>
      <c r="AS18596" s="31"/>
      <c r="AT18596" s="31"/>
      <c r="AU18596" s="31"/>
      <c r="AV18596" s="31"/>
      <c r="AW18596" s="31"/>
      <c r="AX18596" s="31"/>
    </row>
    <row r="18597" spans="39:50" x14ac:dyDescent="0.2">
      <c r="AM18597" s="31"/>
      <c r="AN18597" s="31"/>
      <c r="AO18597" s="31"/>
      <c r="AP18597" s="31"/>
      <c r="AQ18597" s="31"/>
      <c r="AR18597" s="31"/>
      <c r="AS18597" s="31"/>
      <c r="AT18597" s="31"/>
      <c r="AU18597" s="31"/>
      <c r="AV18597" s="31"/>
      <c r="AW18597" s="31"/>
      <c r="AX18597" s="31"/>
    </row>
    <row r="18598" spans="39:50" x14ac:dyDescent="0.2">
      <c r="AM18598" s="31"/>
      <c r="AN18598" s="31"/>
      <c r="AO18598" s="31"/>
      <c r="AP18598" s="31"/>
      <c r="AQ18598" s="31"/>
      <c r="AR18598" s="31"/>
      <c r="AS18598" s="31"/>
      <c r="AT18598" s="31"/>
      <c r="AU18598" s="31"/>
      <c r="AV18598" s="31"/>
      <c r="AW18598" s="31"/>
      <c r="AX18598" s="31"/>
    </row>
    <row r="18599" spans="39:50" x14ac:dyDescent="0.2">
      <c r="AM18599" s="31"/>
      <c r="AN18599" s="31"/>
      <c r="AO18599" s="31"/>
      <c r="AP18599" s="31"/>
      <c r="AQ18599" s="31"/>
      <c r="AR18599" s="31"/>
      <c r="AS18599" s="31"/>
      <c r="AT18599" s="31"/>
      <c r="AU18599" s="31"/>
      <c r="AV18599" s="31"/>
      <c r="AW18599" s="31"/>
      <c r="AX18599" s="31"/>
    </row>
    <row r="18600" spans="39:50" x14ac:dyDescent="0.2">
      <c r="AM18600" s="31"/>
      <c r="AN18600" s="31"/>
      <c r="AO18600" s="31"/>
      <c r="AP18600" s="31"/>
      <c r="AQ18600" s="31"/>
      <c r="AR18600" s="31"/>
      <c r="AS18600" s="31"/>
      <c r="AT18600" s="31"/>
      <c r="AU18600" s="31"/>
      <c r="AV18600" s="31"/>
      <c r="AW18600" s="31"/>
      <c r="AX18600" s="31"/>
    </row>
    <row r="18601" spans="39:50" x14ac:dyDescent="0.2">
      <c r="AM18601" s="31"/>
      <c r="AN18601" s="31"/>
      <c r="AO18601" s="31"/>
      <c r="AP18601" s="31"/>
      <c r="AQ18601" s="31"/>
      <c r="AR18601" s="31"/>
      <c r="AS18601" s="31"/>
      <c r="AT18601" s="31"/>
      <c r="AU18601" s="31"/>
      <c r="AV18601" s="31"/>
      <c r="AW18601" s="31"/>
      <c r="AX18601" s="31"/>
    </row>
    <row r="18602" spans="39:50" x14ac:dyDescent="0.2">
      <c r="AM18602" s="31"/>
      <c r="AN18602" s="31"/>
      <c r="AO18602" s="31"/>
      <c r="AP18602" s="31"/>
      <c r="AQ18602" s="31"/>
      <c r="AR18602" s="31"/>
      <c r="AS18602" s="31"/>
      <c r="AT18602" s="31"/>
      <c r="AU18602" s="31"/>
      <c r="AV18602" s="31"/>
      <c r="AW18602" s="31"/>
      <c r="AX18602" s="31"/>
    </row>
    <row r="18603" spans="39:50" x14ac:dyDescent="0.2">
      <c r="AM18603" s="31"/>
      <c r="AN18603" s="31"/>
      <c r="AO18603" s="31"/>
      <c r="AP18603" s="31"/>
      <c r="AQ18603" s="31"/>
      <c r="AR18603" s="31"/>
      <c r="AS18603" s="31"/>
      <c r="AT18603" s="31"/>
      <c r="AU18603" s="31"/>
      <c r="AV18603" s="31"/>
      <c r="AW18603" s="31"/>
      <c r="AX18603" s="31"/>
    </row>
    <row r="18604" spans="39:50" x14ac:dyDescent="0.2">
      <c r="AM18604" s="31"/>
      <c r="AN18604" s="31"/>
      <c r="AO18604" s="31"/>
      <c r="AP18604" s="31"/>
      <c r="AQ18604" s="31"/>
      <c r="AR18604" s="31"/>
      <c r="AS18604" s="31"/>
      <c r="AT18604" s="31"/>
      <c r="AU18604" s="31"/>
      <c r="AV18604" s="31"/>
      <c r="AW18604" s="31"/>
      <c r="AX18604" s="31"/>
    </row>
    <row r="18605" spans="39:50" x14ac:dyDescent="0.2">
      <c r="AM18605" s="31"/>
      <c r="AN18605" s="31"/>
      <c r="AO18605" s="31"/>
      <c r="AP18605" s="31"/>
      <c r="AQ18605" s="31"/>
      <c r="AR18605" s="31"/>
      <c r="AS18605" s="31"/>
      <c r="AT18605" s="31"/>
      <c r="AU18605" s="31"/>
      <c r="AV18605" s="31"/>
      <c r="AW18605" s="31"/>
      <c r="AX18605" s="31"/>
    </row>
    <row r="18606" spans="39:50" x14ac:dyDescent="0.2">
      <c r="AM18606" s="31"/>
      <c r="AN18606" s="31"/>
      <c r="AO18606" s="31"/>
      <c r="AP18606" s="31"/>
      <c r="AQ18606" s="31"/>
      <c r="AR18606" s="31"/>
      <c r="AS18606" s="31"/>
      <c r="AT18606" s="31"/>
      <c r="AU18606" s="31"/>
      <c r="AV18606" s="31"/>
      <c r="AW18606" s="31"/>
      <c r="AX18606" s="31"/>
    </row>
    <row r="18607" spans="39:50" x14ac:dyDescent="0.2">
      <c r="AM18607" s="31"/>
      <c r="AN18607" s="31"/>
      <c r="AO18607" s="31"/>
      <c r="AP18607" s="31"/>
      <c r="AQ18607" s="31"/>
      <c r="AR18607" s="31"/>
      <c r="AS18607" s="31"/>
      <c r="AT18607" s="31"/>
      <c r="AU18607" s="31"/>
      <c r="AV18607" s="31"/>
      <c r="AW18607" s="31"/>
      <c r="AX18607" s="31"/>
    </row>
    <row r="18608" spans="39:50" x14ac:dyDescent="0.2">
      <c r="AM18608" s="31"/>
      <c r="AN18608" s="31"/>
      <c r="AO18608" s="31"/>
      <c r="AP18608" s="31"/>
      <c r="AQ18608" s="31"/>
      <c r="AR18608" s="31"/>
      <c r="AS18608" s="31"/>
      <c r="AT18608" s="31"/>
      <c r="AU18608" s="31"/>
      <c r="AV18608" s="31"/>
      <c r="AW18608" s="31"/>
      <c r="AX18608" s="31"/>
    </row>
    <row r="18609" spans="39:50" x14ac:dyDescent="0.2">
      <c r="AM18609" s="31"/>
      <c r="AN18609" s="31"/>
      <c r="AO18609" s="31"/>
      <c r="AP18609" s="31"/>
      <c r="AQ18609" s="31"/>
      <c r="AR18609" s="31"/>
      <c r="AS18609" s="31"/>
      <c r="AT18609" s="31"/>
      <c r="AU18609" s="31"/>
      <c r="AV18609" s="31"/>
      <c r="AW18609" s="31"/>
      <c r="AX18609" s="31"/>
    </row>
    <row r="18610" spans="39:50" x14ac:dyDescent="0.2">
      <c r="AM18610" s="31"/>
      <c r="AN18610" s="31"/>
      <c r="AO18610" s="31"/>
      <c r="AP18610" s="31"/>
      <c r="AQ18610" s="31"/>
      <c r="AR18610" s="31"/>
      <c r="AS18610" s="31"/>
      <c r="AT18610" s="31"/>
      <c r="AU18610" s="31"/>
      <c r="AV18610" s="31"/>
      <c r="AW18610" s="31"/>
      <c r="AX18610" s="31"/>
    </row>
    <row r="18611" spans="39:50" x14ac:dyDescent="0.2">
      <c r="AM18611" s="31"/>
      <c r="AN18611" s="31"/>
      <c r="AO18611" s="31"/>
      <c r="AP18611" s="31"/>
      <c r="AQ18611" s="31"/>
      <c r="AR18611" s="31"/>
      <c r="AS18611" s="31"/>
      <c r="AT18611" s="31"/>
      <c r="AU18611" s="31"/>
      <c r="AV18611" s="31"/>
      <c r="AW18611" s="31"/>
      <c r="AX18611" s="31"/>
    </row>
    <row r="18612" spans="39:50" x14ac:dyDescent="0.2">
      <c r="AM18612" s="31"/>
      <c r="AN18612" s="31"/>
      <c r="AO18612" s="31"/>
      <c r="AP18612" s="31"/>
      <c r="AQ18612" s="31"/>
      <c r="AR18612" s="31"/>
      <c r="AS18612" s="31"/>
      <c r="AT18612" s="31"/>
      <c r="AU18612" s="31"/>
      <c r="AV18612" s="31"/>
      <c r="AW18612" s="31"/>
      <c r="AX18612" s="31"/>
    </row>
    <row r="18613" spans="39:50" x14ac:dyDescent="0.2">
      <c r="AM18613" s="31"/>
      <c r="AN18613" s="31"/>
      <c r="AO18613" s="31"/>
      <c r="AP18613" s="31"/>
      <c r="AQ18613" s="31"/>
      <c r="AR18613" s="31"/>
      <c r="AS18613" s="31"/>
      <c r="AT18613" s="31"/>
      <c r="AU18613" s="31"/>
      <c r="AV18613" s="31"/>
      <c r="AW18613" s="31"/>
      <c r="AX18613" s="31"/>
    </row>
    <row r="18614" spans="39:50" x14ac:dyDescent="0.2">
      <c r="AM18614" s="31"/>
      <c r="AN18614" s="31"/>
      <c r="AO18614" s="31"/>
      <c r="AP18614" s="31"/>
      <c r="AQ18614" s="31"/>
      <c r="AR18614" s="31"/>
      <c r="AS18614" s="31"/>
      <c r="AT18614" s="31"/>
      <c r="AU18614" s="31"/>
      <c r="AV18614" s="31"/>
      <c r="AW18614" s="31"/>
      <c r="AX18614" s="31"/>
    </row>
    <row r="18615" spans="39:50" x14ac:dyDescent="0.2">
      <c r="AM18615" s="31"/>
      <c r="AN18615" s="31"/>
      <c r="AO18615" s="31"/>
      <c r="AP18615" s="31"/>
      <c r="AQ18615" s="31"/>
      <c r="AR18615" s="31"/>
      <c r="AS18615" s="31"/>
      <c r="AT18615" s="31"/>
      <c r="AU18615" s="31"/>
      <c r="AV18615" s="31"/>
      <c r="AW18615" s="31"/>
      <c r="AX18615" s="31"/>
    </row>
    <row r="18616" spans="39:50" x14ac:dyDescent="0.2">
      <c r="AM18616" s="31"/>
      <c r="AN18616" s="31"/>
      <c r="AO18616" s="31"/>
      <c r="AP18616" s="31"/>
      <c r="AQ18616" s="31"/>
      <c r="AR18616" s="31"/>
      <c r="AS18616" s="31"/>
      <c r="AT18616" s="31"/>
      <c r="AU18616" s="31"/>
      <c r="AV18616" s="31"/>
      <c r="AW18616" s="31"/>
      <c r="AX18616" s="31"/>
    </row>
    <row r="18617" spans="39:50" x14ac:dyDescent="0.2">
      <c r="AM18617" s="31"/>
      <c r="AN18617" s="31"/>
      <c r="AO18617" s="31"/>
      <c r="AP18617" s="31"/>
      <c r="AQ18617" s="31"/>
      <c r="AR18617" s="31"/>
      <c r="AS18617" s="31"/>
      <c r="AT18617" s="31"/>
      <c r="AU18617" s="31"/>
      <c r="AV18617" s="31"/>
      <c r="AW18617" s="31"/>
      <c r="AX18617" s="31"/>
    </row>
    <row r="18618" spans="39:50" x14ac:dyDescent="0.2">
      <c r="AM18618" s="31"/>
      <c r="AN18618" s="31"/>
      <c r="AO18618" s="31"/>
      <c r="AP18618" s="31"/>
      <c r="AQ18618" s="31"/>
      <c r="AR18618" s="31"/>
      <c r="AS18618" s="31"/>
      <c r="AT18618" s="31"/>
      <c r="AU18618" s="31"/>
      <c r="AV18618" s="31"/>
      <c r="AW18618" s="31"/>
      <c r="AX18618" s="31"/>
    </row>
    <row r="18619" spans="39:50" x14ac:dyDescent="0.2">
      <c r="AM18619" s="31"/>
      <c r="AN18619" s="31"/>
      <c r="AO18619" s="31"/>
      <c r="AP18619" s="31"/>
      <c r="AQ18619" s="31"/>
      <c r="AR18619" s="31"/>
      <c r="AS18619" s="31"/>
      <c r="AT18619" s="31"/>
      <c r="AU18619" s="31"/>
      <c r="AV18619" s="31"/>
      <c r="AW18619" s="31"/>
      <c r="AX18619" s="31"/>
    </row>
    <row r="18620" spans="39:50" x14ac:dyDescent="0.2">
      <c r="AM18620" s="31"/>
      <c r="AN18620" s="31"/>
      <c r="AO18620" s="31"/>
      <c r="AP18620" s="31"/>
      <c r="AQ18620" s="31"/>
      <c r="AR18620" s="31"/>
      <c r="AS18620" s="31"/>
      <c r="AT18620" s="31"/>
      <c r="AU18620" s="31"/>
      <c r="AV18620" s="31"/>
      <c r="AW18620" s="31"/>
      <c r="AX18620" s="31"/>
    </row>
    <row r="18621" spans="39:50" x14ac:dyDescent="0.2">
      <c r="AM18621" s="31"/>
      <c r="AN18621" s="31"/>
      <c r="AO18621" s="31"/>
      <c r="AP18621" s="31"/>
      <c r="AQ18621" s="31"/>
      <c r="AR18621" s="31"/>
      <c r="AS18621" s="31"/>
      <c r="AT18621" s="31"/>
      <c r="AU18621" s="31"/>
      <c r="AV18621" s="31"/>
      <c r="AW18621" s="31"/>
      <c r="AX18621" s="31"/>
    </row>
    <row r="18622" spans="39:50" x14ac:dyDescent="0.2">
      <c r="AM18622" s="31"/>
      <c r="AN18622" s="31"/>
      <c r="AO18622" s="31"/>
      <c r="AP18622" s="31"/>
      <c r="AQ18622" s="31"/>
      <c r="AR18622" s="31"/>
      <c r="AS18622" s="31"/>
      <c r="AT18622" s="31"/>
      <c r="AU18622" s="31"/>
      <c r="AV18622" s="31"/>
      <c r="AW18622" s="31"/>
      <c r="AX18622" s="31"/>
    </row>
    <row r="18623" spans="39:50" x14ac:dyDescent="0.2">
      <c r="AM18623" s="31"/>
      <c r="AN18623" s="31"/>
      <c r="AO18623" s="31"/>
      <c r="AP18623" s="31"/>
      <c r="AQ18623" s="31"/>
      <c r="AR18623" s="31"/>
      <c r="AS18623" s="31"/>
      <c r="AT18623" s="31"/>
      <c r="AU18623" s="31"/>
      <c r="AV18623" s="31"/>
      <c r="AW18623" s="31"/>
      <c r="AX18623" s="31"/>
    </row>
    <row r="18624" spans="39:50" x14ac:dyDescent="0.2">
      <c r="AM18624" s="31"/>
      <c r="AN18624" s="31"/>
      <c r="AO18624" s="31"/>
      <c r="AP18624" s="31"/>
      <c r="AQ18624" s="31"/>
      <c r="AR18624" s="31"/>
      <c r="AS18624" s="31"/>
      <c r="AT18624" s="31"/>
      <c r="AU18624" s="31"/>
      <c r="AV18624" s="31"/>
      <c r="AW18624" s="31"/>
      <c r="AX18624" s="31"/>
    </row>
    <row r="18625" spans="39:50" x14ac:dyDescent="0.2">
      <c r="AM18625" s="31"/>
      <c r="AN18625" s="31"/>
      <c r="AO18625" s="31"/>
      <c r="AP18625" s="31"/>
      <c r="AQ18625" s="31"/>
      <c r="AR18625" s="31"/>
      <c r="AS18625" s="31"/>
      <c r="AT18625" s="31"/>
      <c r="AU18625" s="31"/>
      <c r="AV18625" s="31"/>
      <c r="AW18625" s="31"/>
      <c r="AX18625" s="31"/>
    </row>
    <row r="18626" spans="39:50" x14ac:dyDescent="0.2">
      <c r="AM18626" s="31"/>
      <c r="AN18626" s="31"/>
      <c r="AO18626" s="31"/>
      <c r="AP18626" s="31"/>
      <c r="AQ18626" s="31"/>
      <c r="AR18626" s="31"/>
      <c r="AS18626" s="31"/>
      <c r="AT18626" s="31"/>
      <c r="AU18626" s="31"/>
      <c r="AV18626" s="31"/>
      <c r="AW18626" s="31"/>
      <c r="AX18626" s="31"/>
    </row>
    <row r="18627" spans="39:50" x14ac:dyDescent="0.2">
      <c r="AM18627" s="31"/>
      <c r="AN18627" s="31"/>
      <c r="AO18627" s="31"/>
      <c r="AP18627" s="31"/>
      <c r="AQ18627" s="31"/>
      <c r="AR18627" s="31"/>
      <c r="AS18627" s="31"/>
      <c r="AT18627" s="31"/>
      <c r="AU18627" s="31"/>
      <c r="AV18627" s="31"/>
      <c r="AW18627" s="31"/>
      <c r="AX18627" s="31"/>
    </row>
    <row r="18628" spans="39:50" x14ac:dyDescent="0.2">
      <c r="AM18628" s="31"/>
      <c r="AN18628" s="31"/>
      <c r="AO18628" s="31"/>
      <c r="AP18628" s="31"/>
      <c r="AQ18628" s="31"/>
      <c r="AR18628" s="31"/>
      <c r="AS18628" s="31"/>
      <c r="AT18628" s="31"/>
      <c r="AU18628" s="31"/>
      <c r="AV18628" s="31"/>
      <c r="AW18628" s="31"/>
      <c r="AX18628" s="31"/>
    </row>
    <row r="18629" spans="39:50" x14ac:dyDescent="0.2">
      <c r="AM18629" s="31"/>
      <c r="AN18629" s="31"/>
      <c r="AO18629" s="31"/>
      <c r="AP18629" s="31"/>
      <c r="AQ18629" s="31"/>
      <c r="AR18629" s="31"/>
      <c r="AS18629" s="31"/>
      <c r="AT18629" s="31"/>
      <c r="AU18629" s="31"/>
      <c r="AV18629" s="31"/>
      <c r="AW18629" s="31"/>
      <c r="AX18629" s="31"/>
    </row>
    <row r="18630" spans="39:50" x14ac:dyDescent="0.2">
      <c r="AM18630" s="31"/>
      <c r="AN18630" s="31"/>
      <c r="AO18630" s="31"/>
      <c r="AP18630" s="31"/>
      <c r="AQ18630" s="31"/>
      <c r="AR18630" s="31"/>
      <c r="AS18630" s="31"/>
      <c r="AT18630" s="31"/>
      <c r="AU18630" s="31"/>
      <c r="AV18630" s="31"/>
      <c r="AW18630" s="31"/>
      <c r="AX18630" s="31"/>
    </row>
    <row r="18631" spans="39:50" x14ac:dyDescent="0.2">
      <c r="AM18631" s="31"/>
      <c r="AN18631" s="31"/>
      <c r="AO18631" s="31"/>
      <c r="AP18631" s="31"/>
      <c r="AQ18631" s="31"/>
      <c r="AR18631" s="31"/>
      <c r="AS18631" s="31"/>
      <c r="AT18631" s="31"/>
      <c r="AU18631" s="31"/>
      <c r="AV18631" s="31"/>
      <c r="AW18631" s="31"/>
      <c r="AX18631" s="31"/>
    </row>
    <row r="18632" spans="39:50" x14ac:dyDescent="0.2">
      <c r="AM18632" s="31"/>
      <c r="AN18632" s="31"/>
      <c r="AO18632" s="31"/>
      <c r="AP18632" s="31"/>
      <c r="AQ18632" s="31"/>
      <c r="AR18632" s="31"/>
      <c r="AS18632" s="31"/>
      <c r="AT18632" s="31"/>
      <c r="AU18632" s="31"/>
      <c r="AV18632" s="31"/>
      <c r="AW18632" s="31"/>
      <c r="AX18632" s="31"/>
    </row>
    <row r="18633" spans="39:50" x14ac:dyDescent="0.2">
      <c r="AM18633" s="31"/>
      <c r="AN18633" s="31"/>
      <c r="AO18633" s="31"/>
      <c r="AP18633" s="31"/>
      <c r="AQ18633" s="31"/>
      <c r="AR18633" s="31"/>
      <c r="AS18633" s="31"/>
      <c r="AT18633" s="31"/>
      <c r="AU18633" s="31"/>
      <c r="AV18633" s="31"/>
      <c r="AW18633" s="31"/>
      <c r="AX18633" s="31"/>
    </row>
    <row r="18634" spans="39:50" x14ac:dyDescent="0.2">
      <c r="AM18634" s="31"/>
      <c r="AN18634" s="31"/>
      <c r="AO18634" s="31"/>
      <c r="AP18634" s="31"/>
      <c r="AQ18634" s="31"/>
      <c r="AR18634" s="31"/>
      <c r="AS18634" s="31"/>
      <c r="AT18634" s="31"/>
      <c r="AU18634" s="31"/>
      <c r="AV18634" s="31"/>
      <c r="AW18634" s="31"/>
      <c r="AX18634" s="31"/>
    </row>
    <row r="18635" spans="39:50" x14ac:dyDescent="0.2">
      <c r="AM18635" s="31"/>
      <c r="AN18635" s="31"/>
      <c r="AO18635" s="31"/>
      <c r="AP18635" s="31"/>
      <c r="AQ18635" s="31"/>
      <c r="AR18635" s="31"/>
      <c r="AS18635" s="31"/>
      <c r="AT18635" s="31"/>
      <c r="AU18635" s="31"/>
      <c r="AV18635" s="31"/>
      <c r="AW18635" s="31"/>
      <c r="AX18635" s="31"/>
    </row>
    <row r="18636" spans="39:50" x14ac:dyDescent="0.2">
      <c r="AM18636" s="31"/>
      <c r="AN18636" s="31"/>
      <c r="AO18636" s="31"/>
      <c r="AP18636" s="31"/>
      <c r="AQ18636" s="31"/>
      <c r="AR18636" s="31"/>
      <c r="AS18636" s="31"/>
      <c r="AT18636" s="31"/>
      <c r="AU18636" s="31"/>
      <c r="AV18636" s="31"/>
      <c r="AW18636" s="31"/>
      <c r="AX18636" s="31"/>
    </row>
    <row r="18637" spans="39:50" x14ac:dyDescent="0.2">
      <c r="AM18637" s="31"/>
      <c r="AN18637" s="31"/>
      <c r="AO18637" s="31"/>
      <c r="AP18637" s="31"/>
      <c r="AQ18637" s="31"/>
      <c r="AR18637" s="31"/>
      <c r="AS18637" s="31"/>
      <c r="AT18637" s="31"/>
      <c r="AU18637" s="31"/>
      <c r="AV18637" s="31"/>
      <c r="AW18637" s="31"/>
      <c r="AX18637" s="31"/>
    </row>
    <row r="18638" spans="39:50" x14ac:dyDescent="0.2">
      <c r="AM18638" s="31"/>
      <c r="AN18638" s="31"/>
      <c r="AO18638" s="31"/>
      <c r="AP18638" s="31"/>
      <c r="AQ18638" s="31"/>
      <c r="AR18638" s="31"/>
      <c r="AS18638" s="31"/>
      <c r="AT18638" s="31"/>
      <c r="AU18638" s="31"/>
      <c r="AV18638" s="31"/>
      <c r="AW18638" s="31"/>
      <c r="AX18638" s="31"/>
    </row>
    <row r="18639" spans="39:50" x14ac:dyDescent="0.2">
      <c r="AM18639" s="31"/>
      <c r="AN18639" s="31"/>
      <c r="AO18639" s="31"/>
      <c r="AP18639" s="31"/>
      <c r="AQ18639" s="31"/>
      <c r="AR18639" s="31"/>
      <c r="AS18639" s="31"/>
      <c r="AT18639" s="31"/>
      <c r="AU18639" s="31"/>
      <c r="AV18639" s="31"/>
      <c r="AW18639" s="31"/>
      <c r="AX18639" s="31"/>
    </row>
    <row r="18640" spans="39:50" x14ac:dyDescent="0.2">
      <c r="AM18640" s="31"/>
      <c r="AN18640" s="31"/>
      <c r="AO18640" s="31"/>
      <c r="AP18640" s="31"/>
      <c r="AQ18640" s="31"/>
      <c r="AR18640" s="31"/>
      <c r="AS18640" s="31"/>
      <c r="AT18640" s="31"/>
      <c r="AU18640" s="31"/>
      <c r="AV18640" s="31"/>
      <c r="AW18640" s="31"/>
      <c r="AX18640" s="31"/>
    </row>
    <row r="18641" spans="39:50" x14ac:dyDescent="0.2">
      <c r="AM18641" s="31"/>
      <c r="AN18641" s="31"/>
      <c r="AO18641" s="31"/>
      <c r="AP18641" s="31"/>
      <c r="AQ18641" s="31"/>
      <c r="AR18641" s="31"/>
      <c r="AS18641" s="31"/>
      <c r="AT18641" s="31"/>
      <c r="AU18641" s="31"/>
      <c r="AV18641" s="31"/>
      <c r="AW18641" s="31"/>
      <c r="AX18641" s="31"/>
    </row>
    <row r="18642" spans="39:50" x14ac:dyDescent="0.2">
      <c r="AM18642" s="31"/>
      <c r="AN18642" s="31"/>
      <c r="AO18642" s="31"/>
      <c r="AP18642" s="31"/>
      <c r="AQ18642" s="31"/>
      <c r="AR18642" s="31"/>
      <c r="AS18642" s="31"/>
      <c r="AT18642" s="31"/>
      <c r="AU18642" s="31"/>
      <c r="AV18642" s="31"/>
      <c r="AW18642" s="31"/>
      <c r="AX18642" s="31"/>
    </row>
    <row r="18643" spans="39:50" x14ac:dyDescent="0.2">
      <c r="AM18643" s="31"/>
      <c r="AN18643" s="31"/>
      <c r="AO18643" s="31"/>
      <c r="AP18643" s="31"/>
      <c r="AQ18643" s="31"/>
      <c r="AR18643" s="31"/>
      <c r="AS18643" s="31"/>
      <c r="AT18643" s="31"/>
      <c r="AU18643" s="31"/>
      <c r="AV18643" s="31"/>
      <c r="AW18643" s="31"/>
      <c r="AX18643" s="31"/>
    </row>
    <row r="18644" spans="39:50" x14ac:dyDescent="0.2">
      <c r="AM18644" s="31"/>
      <c r="AN18644" s="31"/>
      <c r="AO18644" s="31"/>
      <c r="AP18644" s="31"/>
      <c r="AQ18644" s="31"/>
      <c r="AR18644" s="31"/>
      <c r="AS18644" s="31"/>
      <c r="AT18644" s="31"/>
      <c r="AU18644" s="31"/>
      <c r="AV18644" s="31"/>
      <c r="AW18644" s="31"/>
      <c r="AX18644" s="31"/>
    </row>
    <row r="18645" spans="39:50" x14ac:dyDescent="0.2">
      <c r="AM18645" s="31"/>
      <c r="AN18645" s="31"/>
      <c r="AO18645" s="31"/>
      <c r="AP18645" s="31"/>
      <c r="AQ18645" s="31"/>
      <c r="AR18645" s="31"/>
      <c r="AS18645" s="31"/>
      <c r="AT18645" s="31"/>
      <c r="AU18645" s="31"/>
      <c r="AV18645" s="31"/>
      <c r="AW18645" s="31"/>
      <c r="AX18645" s="31"/>
    </row>
    <row r="18646" spans="39:50" x14ac:dyDescent="0.2">
      <c r="AM18646" s="31"/>
      <c r="AN18646" s="31"/>
      <c r="AO18646" s="31"/>
      <c r="AP18646" s="31"/>
      <c r="AQ18646" s="31"/>
      <c r="AR18646" s="31"/>
      <c r="AS18646" s="31"/>
      <c r="AT18646" s="31"/>
      <c r="AU18646" s="31"/>
      <c r="AV18646" s="31"/>
      <c r="AW18646" s="31"/>
      <c r="AX18646" s="31"/>
    </row>
    <row r="18647" spans="39:50" x14ac:dyDescent="0.2">
      <c r="AM18647" s="31"/>
      <c r="AN18647" s="31"/>
      <c r="AO18647" s="31"/>
      <c r="AP18647" s="31"/>
      <c r="AQ18647" s="31"/>
      <c r="AR18647" s="31"/>
      <c r="AS18647" s="31"/>
      <c r="AT18647" s="31"/>
      <c r="AU18647" s="31"/>
      <c r="AV18647" s="31"/>
      <c r="AW18647" s="31"/>
      <c r="AX18647" s="31"/>
    </row>
    <row r="18648" spans="39:50" x14ac:dyDescent="0.2">
      <c r="AM18648" s="31"/>
      <c r="AN18648" s="31"/>
      <c r="AO18648" s="31"/>
      <c r="AP18648" s="31"/>
      <c r="AQ18648" s="31"/>
      <c r="AR18648" s="31"/>
      <c r="AS18648" s="31"/>
      <c r="AT18648" s="31"/>
      <c r="AU18648" s="31"/>
      <c r="AV18648" s="31"/>
      <c r="AW18648" s="31"/>
      <c r="AX18648" s="31"/>
    </row>
    <row r="18649" spans="39:50" x14ac:dyDescent="0.2">
      <c r="AM18649" s="31"/>
      <c r="AN18649" s="31"/>
      <c r="AO18649" s="31"/>
      <c r="AP18649" s="31"/>
      <c r="AQ18649" s="31"/>
      <c r="AR18649" s="31"/>
      <c r="AS18649" s="31"/>
      <c r="AT18649" s="31"/>
      <c r="AU18649" s="31"/>
      <c r="AV18649" s="31"/>
      <c r="AW18649" s="31"/>
      <c r="AX18649" s="31"/>
    </row>
    <row r="18650" spans="39:50" x14ac:dyDescent="0.2">
      <c r="AM18650" s="31"/>
      <c r="AN18650" s="31"/>
      <c r="AO18650" s="31"/>
      <c r="AP18650" s="31"/>
      <c r="AQ18650" s="31"/>
      <c r="AR18650" s="31"/>
      <c r="AS18650" s="31"/>
      <c r="AT18650" s="31"/>
      <c r="AU18650" s="31"/>
      <c r="AV18650" s="31"/>
      <c r="AW18650" s="31"/>
      <c r="AX18650" s="31"/>
    </row>
    <row r="18651" spans="39:50" x14ac:dyDescent="0.2">
      <c r="AM18651" s="31"/>
      <c r="AN18651" s="31"/>
      <c r="AO18651" s="31"/>
      <c r="AP18651" s="31"/>
      <c r="AQ18651" s="31"/>
      <c r="AR18651" s="31"/>
      <c r="AS18651" s="31"/>
      <c r="AT18651" s="31"/>
      <c r="AU18651" s="31"/>
      <c r="AV18651" s="31"/>
      <c r="AW18651" s="31"/>
      <c r="AX18651" s="31"/>
    </row>
    <row r="18652" spans="39:50" x14ac:dyDescent="0.2">
      <c r="AM18652" s="31"/>
      <c r="AN18652" s="31"/>
      <c r="AO18652" s="31"/>
      <c r="AP18652" s="31"/>
      <c r="AQ18652" s="31"/>
      <c r="AR18652" s="31"/>
      <c r="AS18652" s="31"/>
      <c r="AT18652" s="31"/>
      <c r="AU18652" s="31"/>
      <c r="AV18652" s="31"/>
      <c r="AW18652" s="31"/>
      <c r="AX18652" s="31"/>
    </row>
    <row r="18653" spans="39:50" x14ac:dyDescent="0.2">
      <c r="AM18653" s="31"/>
      <c r="AN18653" s="31"/>
      <c r="AO18653" s="31"/>
      <c r="AP18653" s="31"/>
      <c r="AQ18653" s="31"/>
      <c r="AR18653" s="31"/>
      <c r="AS18653" s="31"/>
      <c r="AT18653" s="31"/>
      <c r="AU18653" s="31"/>
      <c r="AV18653" s="31"/>
      <c r="AW18653" s="31"/>
      <c r="AX18653" s="31"/>
    </row>
    <row r="18654" spans="39:50" x14ac:dyDescent="0.2">
      <c r="AM18654" s="31"/>
      <c r="AN18654" s="31"/>
      <c r="AO18654" s="31"/>
      <c r="AP18654" s="31"/>
      <c r="AQ18654" s="31"/>
      <c r="AR18654" s="31"/>
      <c r="AS18654" s="31"/>
      <c r="AT18654" s="31"/>
      <c r="AU18654" s="31"/>
      <c r="AV18654" s="31"/>
      <c r="AW18654" s="31"/>
      <c r="AX18654" s="31"/>
    </row>
    <row r="18655" spans="39:50" x14ac:dyDescent="0.2">
      <c r="AM18655" s="31"/>
      <c r="AN18655" s="31"/>
      <c r="AO18655" s="31"/>
      <c r="AP18655" s="31"/>
      <c r="AQ18655" s="31"/>
      <c r="AR18655" s="31"/>
      <c r="AS18655" s="31"/>
      <c r="AT18655" s="31"/>
      <c r="AU18655" s="31"/>
      <c r="AV18655" s="31"/>
      <c r="AW18655" s="31"/>
      <c r="AX18655" s="31"/>
    </row>
    <row r="18656" spans="39:50" x14ac:dyDescent="0.2">
      <c r="AM18656" s="31"/>
      <c r="AN18656" s="31"/>
      <c r="AO18656" s="31"/>
      <c r="AP18656" s="31"/>
      <c r="AQ18656" s="31"/>
      <c r="AR18656" s="31"/>
      <c r="AS18656" s="31"/>
      <c r="AT18656" s="31"/>
      <c r="AU18656" s="31"/>
      <c r="AV18656" s="31"/>
      <c r="AW18656" s="31"/>
      <c r="AX18656" s="31"/>
    </row>
    <row r="18657" spans="39:50" x14ac:dyDescent="0.2">
      <c r="AM18657" s="31"/>
      <c r="AN18657" s="31"/>
      <c r="AO18657" s="31"/>
      <c r="AP18657" s="31"/>
      <c r="AQ18657" s="31"/>
      <c r="AR18657" s="31"/>
      <c r="AS18657" s="31"/>
      <c r="AT18657" s="31"/>
      <c r="AU18657" s="31"/>
      <c r="AV18657" s="31"/>
      <c r="AW18657" s="31"/>
      <c r="AX18657" s="31"/>
    </row>
    <row r="18658" spans="39:50" x14ac:dyDescent="0.2">
      <c r="AM18658" s="31"/>
      <c r="AN18658" s="31"/>
      <c r="AO18658" s="31"/>
      <c r="AP18658" s="31"/>
      <c r="AQ18658" s="31"/>
      <c r="AR18658" s="31"/>
      <c r="AS18658" s="31"/>
      <c r="AT18658" s="31"/>
      <c r="AU18658" s="31"/>
      <c r="AV18658" s="31"/>
      <c r="AW18658" s="31"/>
      <c r="AX18658" s="31"/>
    </row>
    <row r="18659" spans="39:50" x14ac:dyDescent="0.2">
      <c r="AM18659" s="31"/>
      <c r="AN18659" s="31"/>
      <c r="AO18659" s="31"/>
      <c r="AP18659" s="31"/>
      <c r="AQ18659" s="31"/>
      <c r="AR18659" s="31"/>
      <c r="AS18659" s="31"/>
      <c r="AT18659" s="31"/>
      <c r="AU18659" s="31"/>
      <c r="AV18659" s="31"/>
      <c r="AW18659" s="31"/>
      <c r="AX18659" s="31"/>
    </row>
    <row r="18660" spans="39:50" x14ac:dyDescent="0.2">
      <c r="AM18660" s="31"/>
      <c r="AN18660" s="31"/>
      <c r="AO18660" s="31"/>
      <c r="AP18660" s="31"/>
      <c r="AQ18660" s="31"/>
      <c r="AR18660" s="31"/>
      <c r="AS18660" s="31"/>
      <c r="AT18660" s="31"/>
      <c r="AU18660" s="31"/>
      <c r="AV18660" s="31"/>
      <c r="AW18660" s="31"/>
      <c r="AX18660" s="31"/>
    </row>
    <row r="18661" spans="39:50" x14ac:dyDescent="0.2">
      <c r="AM18661" s="31"/>
      <c r="AN18661" s="31"/>
      <c r="AO18661" s="31"/>
      <c r="AP18661" s="31"/>
      <c r="AQ18661" s="31"/>
      <c r="AR18661" s="31"/>
      <c r="AS18661" s="31"/>
      <c r="AT18661" s="31"/>
      <c r="AU18661" s="31"/>
      <c r="AV18661" s="31"/>
      <c r="AW18661" s="31"/>
      <c r="AX18661" s="31"/>
    </row>
    <row r="18662" spans="39:50" x14ac:dyDescent="0.2">
      <c r="AM18662" s="31"/>
      <c r="AN18662" s="31"/>
      <c r="AO18662" s="31"/>
      <c r="AP18662" s="31"/>
      <c r="AQ18662" s="31"/>
      <c r="AR18662" s="31"/>
      <c r="AS18662" s="31"/>
      <c r="AT18662" s="31"/>
      <c r="AU18662" s="31"/>
      <c r="AV18662" s="31"/>
      <c r="AW18662" s="31"/>
      <c r="AX18662" s="31"/>
    </row>
    <row r="18663" spans="39:50" x14ac:dyDescent="0.2">
      <c r="AM18663" s="31"/>
      <c r="AN18663" s="31"/>
      <c r="AO18663" s="31"/>
      <c r="AP18663" s="31"/>
      <c r="AQ18663" s="31"/>
      <c r="AR18663" s="31"/>
      <c r="AS18663" s="31"/>
      <c r="AT18663" s="31"/>
      <c r="AU18663" s="31"/>
      <c r="AV18663" s="31"/>
      <c r="AW18663" s="31"/>
      <c r="AX18663" s="31"/>
    </row>
    <row r="18664" spans="39:50" x14ac:dyDescent="0.2">
      <c r="AM18664" s="31"/>
      <c r="AN18664" s="31"/>
      <c r="AO18664" s="31"/>
      <c r="AP18664" s="31"/>
      <c r="AQ18664" s="31"/>
      <c r="AR18664" s="31"/>
      <c r="AS18664" s="31"/>
      <c r="AT18664" s="31"/>
      <c r="AU18664" s="31"/>
      <c r="AV18664" s="31"/>
      <c r="AW18664" s="31"/>
      <c r="AX18664" s="31"/>
    </row>
    <row r="18665" spans="39:50" x14ac:dyDescent="0.2">
      <c r="AM18665" s="31"/>
      <c r="AN18665" s="31"/>
      <c r="AO18665" s="31"/>
      <c r="AP18665" s="31"/>
      <c r="AQ18665" s="31"/>
      <c r="AR18665" s="31"/>
      <c r="AS18665" s="31"/>
      <c r="AT18665" s="31"/>
      <c r="AU18665" s="31"/>
      <c r="AV18665" s="31"/>
      <c r="AW18665" s="31"/>
      <c r="AX18665" s="31"/>
    </row>
    <row r="18666" spans="39:50" x14ac:dyDescent="0.2">
      <c r="AM18666" s="31"/>
      <c r="AN18666" s="31"/>
      <c r="AO18666" s="31"/>
      <c r="AP18666" s="31"/>
      <c r="AQ18666" s="31"/>
      <c r="AR18666" s="31"/>
      <c r="AS18666" s="31"/>
      <c r="AT18666" s="31"/>
      <c r="AU18666" s="31"/>
      <c r="AV18666" s="31"/>
      <c r="AW18666" s="31"/>
      <c r="AX18666" s="31"/>
    </row>
    <row r="18667" spans="39:50" x14ac:dyDescent="0.2">
      <c r="AM18667" s="31"/>
      <c r="AN18667" s="31"/>
      <c r="AO18667" s="31"/>
      <c r="AP18667" s="31"/>
      <c r="AQ18667" s="31"/>
      <c r="AR18667" s="31"/>
      <c r="AS18667" s="31"/>
      <c r="AT18667" s="31"/>
      <c r="AU18667" s="31"/>
      <c r="AV18667" s="31"/>
      <c r="AW18667" s="31"/>
      <c r="AX18667" s="31"/>
    </row>
    <row r="18668" spans="39:50" x14ac:dyDescent="0.2">
      <c r="AM18668" s="31"/>
      <c r="AN18668" s="31"/>
      <c r="AO18668" s="31"/>
      <c r="AP18668" s="31"/>
      <c r="AQ18668" s="31"/>
      <c r="AR18668" s="31"/>
      <c r="AS18668" s="31"/>
      <c r="AT18668" s="31"/>
      <c r="AU18668" s="31"/>
      <c r="AV18668" s="31"/>
      <c r="AW18668" s="31"/>
      <c r="AX18668" s="31"/>
    </row>
    <row r="18669" spans="39:50" x14ac:dyDescent="0.2">
      <c r="AM18669" s="31"/>
      <c r="AN18669" s="31"/>
      <c r="AO18669" s="31"/>
      <c r="AP18669" s="31"/>
      <c r="AQ18669" s="31"/>
      <c r="AR18669" s="31"/>
      <c r="AS18669" s="31"/>
      <c r="AT18669" s="31"/>
      <c r="AU18669" s="31"/>
      <c r="AV18669" s="31"/>
      <c r="AW18669" s="31"/>
      <c r="AX18669" s="31"/>
    </row>
    <row r="18670" spans="39:50" x14ac:dyDescent="0.2">
      <c r="AM18670" s="31"/>
      <c r="AN18670" s="31"/>
      <c r="AO18670" s="31"/>
      <c r="AP18670" s="31"/>
      <c r="AQ18670" s="31"/>
      <c r="AR18670" s="31"/>
      <c r="AS18670" s="31"/>
      <c r="AT18670" s="31"/>
      <c r="AU18670" s="31"/>
      <c r="AV18670" s="31"/>
      <c r="AW18670" s="31"/>
      <c r="AX18670" s="31"/>
    </row>
    <row r="18671" spans="39:50" x14ac:dyDescent="0.2">
      <c r="AM18671" s="31"/>
      <c r="AN18671" s="31"/>
      <c r="AO18671" s="31"/>
      <c r="AP18671" s="31"/>
      <c r="AQ18671" s="31"/>
      <c r="AR18671" s="31"/>
      <c r="AS18671" s="31"/>
      <c r="AT18671" s="31"/>
      <c r="AU18671" s="31"/>
      <c r="AV18671" s="31"/>
      <c r="AW18671" s="31"/>
      <c r="AX18671" s="31"/>
    </row>
    <row r="18672" spans="39:50" x14ac:dyDescent="0.2">
      <c r="AM18672" s="31"/>
      <c r="AN18672" s="31"/>
      <c r="AO18672" s="31"/>
      <c r="AP18672" s="31"/>
      <c r="AQ18672" s="31"/>
      <c r="AR18672" s="31"/>
      <c r="AS18672" s="31"/>
      <c r="AT18672" s="31"/>
      <c r="AU18672" s="31"/>
      <c r="AV18672" s="31"/>
      <c r="AW18672" s="31"/>
      <c r="AX18672" s="31"/>
    </row>
    <row r="18673" spans="39:50" x14ac:dyDescent="0.2">
      <c r="AM18673" s="31"/>
      <c r="AN18673" s="31"/>
      <c r="AO18673" s="31"/>
      <c r="AP18673" s="31"/>
      <c r="AQ18673" s="31"/>
      <c r="AR18673" s="31"/>
      <c r="AS18673" s="31"/>
      <c r="AT18673" s="31"/>
      <c r="AU18673" s="31"/>
      <c r="AV18673" s="31"/>
      <c r="AW18673" s="31"/>
      <c r="AX18673" s="31"/>
    </row>
    <row r="18674" spans="39:50" x14ac:dyDescent="0.2">
      <c r="AM18674" s="31"/>
      <c r="AN18674" s="31"/>
      <c r="AO18674" s="31"/>
      <c r="AP18674" s="31"/>
      <c r="AQ18674" s="31"/>
      <c r="AR18674" s="31"/>
      <c r="AS18674" s="31"/>
      <c r="AT18674" s="31"/>
      <c r="AU18674" s="31"/>
      <c r="AV18674" s="31"/>
      <c r="AW18674" s="31"/>
      <c r="AX18674" s="31"/>
    </row>
    <row r="18675" spans="39:50" x14ac:dyDescent="0.2">
      <c r="AM18675" s="31"/>
      <c r="AN18675" s="31"/>
      <c r="AO18675" s="31"/>
      <c r="AP18675" s="31"/>
      <c r="AQ18675" s="31"/>
      <c r="AR18675" s="31"/>
      <c r="AS18675" s="31"/>
      <c r="AT18675" s="31"/>
      <c r="AU18675" s="31"/>
      <c r="AV18675" s="31"/>
      <c r="AW18675" s="31"/>
      <c r="AX18675" s="31"/>
    </row>
    <row r="18676" spans="39:50" x14ac:dyDescent="0.2">
      <c r="AM18676" s="31"/>
      <c r="AN18676" s="31"/>
      <c r="AO18676" s="31"/>
      <c r="AP18676" s="31"/>
      <c r="AQ18676" s="31"/>
      <c r="AR18676" s="31"/>
      <c r="AS18676" s="31"/>
      <c r="AT18676" s="31"/>
      <c r="AU18676" s="31"/>
      <c r="AV18676" s="31"/>
      <c r="AW18676" s="31"/>
      <c r="AX18676" s="31"/>
    </row>
    <row r="18677" spans="39:50" x14ac:dyDescent="0.2">
      <c r="AM18677" s="31"/>
      <c r="AN18677" s="31"/>
      <c r="AO18677" s="31"/>
      <c r="AP18677" s="31"/>
      <c r="AQ18677" s="31"/>
      <c r="AR18677" s="31"/>
      <c r="AS18677" s="31"/>
      <c r="AT18677" s="31"/>
      <c r="AU18677" s="31"/>
      <c r="AV18677" s="31"/>
      <c r="AW18677" s="31"/>
      <c r="AX18677" s="31"/>
    </row>
    <row r="18678" spans="39:50" x14ac:dyDescent="0.2">
      <c r="AM18678" s="31"/>
      <c r="AN18678" s="31"/>
      <c r="AO18678" s="31"/>
      <c r="AP18678" s="31"/>
      <c r="AQ18678" s="31"/>
      <c r="AR18678" s="31"/>
      <c r="AS18678" s="31"/>
      <c r="AT18678" s="31"/>
      <c r="AU18678" s="31"/>
      <c r="AV18678" s="31"/>
      <c r="AW18678" s="31"/>
      <c r="AX18678" s="31"/>
    </row>
    <row r="18679" spans="39:50" x14ac:dyDescent="0.2">
      <c r="AM18679" s="31"/>
      <c r="AN18679" s="31"/>
      <c r="AO18679" s="31"/>
      <c r="AP18679" s="31"/>
      <c r="AQ18679" s="31"/>
      <c r="AR18679" s="31"/>
      <c r="AS18679" s="31"/>
      <c r="AT18679" s="31"/>
      <c r="AU18679" s="31"/>
      <c r="AV18679" s="31"/>
      <c r="AW18679" s="31"/>
      <c r="AX18679" s="31"/>
    </row>
    <row r="18680" spans="39:50" x14ac:dyDescent="0.2">
      <c r="AM18680" s="31"/>
      <c r="AN18680" s="31"/>
      <c r="AO18680" s="31"/>
      <c r="AP18680" s="31"/>
      <c r="AQ18680" s="31"/>
      <c r="AR18680" s="31"/>
      <c r="AS18680" s="31"/>
      <c r="AT18680" s="31"/>
      <c r="AU18680" s="31"/>
      <c r="AV18680" s="31"/>
      <c r="AW18680" s="31"/>
      <c r="AX18680" s="31"/>
    </row>
    <row r="18681" spans="39:50" x14ac:dyDescent="0.2">
      <c r="AM18681" s="31"/>
      <c r="AN18681" s="31"/>
      <c r="AO18681" s="31"/>
      <c r="AP18681" s="31"/>
      <c r="AQ18681" s="31"/>
      <c r="AR18681" s="31"/>
      <c r="AS18681" s="31"/>
      <c r="AT18681" s="31"/>
      <c r="AU18681" s="31"/>
      <c r="AV18681" s="31"/>
      <c r="AW18681" s="31"/>
      <c r="AX18681" s="31"/>
    </row>
    <row r="18682" spans="39:50" x14ac:dyDescent="0.2">
      <c r="AM18682" s="31"/>
      <c r="AN18682" s="31"/>
      <c r="AO18682" s="31"/>
      <c r="AP18682" s="31"/>
      <c r="AQ18682" s="31"/>
      <c r="AR18682" s="31"/>
      <c r="AS18682" s="31"/>
      <c r="AT18682" s="31"/>
      <c r="AU18682" s="31"/>
      <c r="AV18682" s="31"/>
      <c r="AW18682" s="31"/>
      <c r="AX18682" s="31"/>
    </row>
    <row r="18683" spans="39:50" x14ac:dyDescent="0.2">
      <c r="AM18683" s="31"/>
      <c r="AN18683" s="31"/>
      <c r="AO18683" s="31"/>
      <c r="AP18683" s="31"/>
      <c r="AQ18683" s="31"/>
      <c r="AR18683" s="31"/>
      <c r="AS18683" s="31"/>
      <c r="AT18683" s="31"/>
      <c r="AU18683" s="31"/>
      <c r="AV18683" s="31"/>
      <c r="AW18683" s="31"/>
      <c r="AX18683" s="31"/>
    </row>
    <row r="18684" spans="39:50" x14ac:dyDescent="0.2">
      <c r="AM18684" s="31"/>
      <c r="AN18684" s="31"/>
      <c r="AO18684" s="31"/>
      <c r="AP18684" s="31"/>
      <c r="AQ18684" s="31"/>
      <c r="AR18684" s="31"/>
      <c r="AS18684" s="31"/>
      <c r="AT18684" s="31"/>
      <c r="AU18684" s="31"/>
      <c r="AV18684" s="31"/>
      <c r="AW18684" s="31"/>
      <c r="AX18684" s="31"/>
    </row>
    <row r="18685" spans="39:50" x14ac:dyDescent="0.2">
      <c r="AM18685" s="31"/>
      <c r="AN18685" s="31"/>
      <c r="AO18685" s="31"/>
      <c r="AP18685" s="31"/>
      <c r="AQ18685" s="31"/>
      <c r="AR18685" s="31"/>
      <c r="AS18685" s="31"/>
      <c r="AT18685" s="31"/>
      <c r="AU18685" s="31"/>
      <c r="AV18685" s="31"/>
      <c r="AW18685" s="31"/>
      <c r="AX18685" s="31"/>
    </row>
    <row r="18686" spans="39:50" x14ac:dyDescent="0.2">
      <c r="AM18686" s="31"/>
      <c r="AN18686" s="31"/>
      <c r="AO18686" s="31"/>
      <c r="AP18686" s="31"/>
      <c r="AQ18686" s="31"/>
      <c r="AR18686" s="31"/>
      <c r="AS18686" s="31"/>
      <c r="AT18686" s="31"/>
      <c r="AU18686" s="31"/>
      <c r="AV18686" s="31"/>
      <c r="AW18686" s="31"/>
      <c r="AX18686" s="31"/>
    </row>
    <row r="18687" spans="39:50" x14ac:dyDescent="0.2">
      <c r="AM18687" s="31"/>
      <c r="AN18687" s="31"/>
      <c r="AO18687" s="31"/>
      <c r="AP18687" s="31"/>
      <c r="AQ18687" s="31"/>
      <c r="AR18687" s="31"/>
      <c r="AS18687" s="31"/>
      <c r="AT18687" s="31"/>
      <c r="AU18687" s="31"/>
      <c r="AV18687" s="31"/>
      <c r="AW18687" s="31"/>
      <c r="AX18687" s="31"/>
    </row>
    <row r="18688" spans="39:50" x14ac:dyDescent="0.2">
      <c r="AM18688" s="31"/>
      <c r="AN18688" s="31"/>
      <c r="AO18688" s="31"/>
      <c r="AP18688" s="31"/>
      <c r="AQ18688" s="31"/>
      <c r="AR18688" s="31"/>
      <c r="AS18688" s="31"/>
      <c r="AT18688" s="31"/>
      <c r="AU18688" s="31"/>
      <c r="AV18688" s="31"/>
      <c r="AW18688" s="31"/>
      <c r="AX18688" s="31"/>
    </row>
    <row r="18689" spans="39:50" x14ac:dyDescent="0.2">
      <c r="AM18689" s="31"/>
      <c r="AN18689" s="31"/>
      <c r="AO18689" s="31"/>
      <c r="AP18689" s="31"/>
      <c r="AQ18689" s="31"/>
      <c r="AR18689" s="31"/>
      <c r="AS18689" s="31"/>
      <c r="AT18689" s="31"/>
      <c r="AU18689" s="31"/>
      <c r="AV18689" s="31"/>
      <c r="AW18689" s="31"/>
      <c r="AX18689" s="31"/>
    </row>
    <row r="18690" spans="39:50" x14ac:dyDescent="0.2">
      <c r="AM18690" s="31"/>
      <c r="AN18690" s="31"/>
      <c r="AO18690" s="31"/>
      <c r="AP18690" s="31"/>
      <c r="AQ18690" s="31"/>
      <c r="AR18690" s="31"/>
      <c r="AS18690" s="31"/>
      <c r="AT18690" s="31"/>
      <c r="AU18690" s="31"/>
      <c r="AV18690" s="31"/>
      <c r="AW18690" s="31"/>
      <c r="AX18690" s="31"/>
    </row>
    <row r="18691" spans="39:50" x14ac:dyDescent="0.2">
      <c r="AM18691" s="31"/>
      <c r="AN18691" s="31"/>
      <c r="AO18691" s="31"/>
      <c r="AP18691" s="31"/>
      <c r="AQ18691" s="31"/>
      <c r="AR18691" s="31"/>
      <c r="AS18691" s="31"/>
      <c r="AT18691" s="31"/>
      <c r="AU18691" s="31"/>
      <c r="AV18691" s="31"/>
      <c r="AW18691" s="31"/>
      <c r="AX18691" s="31"/>
    </row>
    <row r="18692" spans="39:50" x14ac:dyDescent="0.2">
      <c r="AM18692" s="31"/>
      <c r="AN18692" s="31"/>
      <c r="AO18692" s="31"/>
      <c r="AP18692" s="31"/>
      <c r="AQ18692" s="31"/>
      <c r="AR18692" s="31"/>
      <c r="AS18692" s="31"/>
      <c r="AT18692" s="31"/>
      <c r="AU18692" s="31"/>
      <c r="AV18692" s="31"/>
      <c r="AW18692" s="31"/>
      <c r="AX18692" s="31"/>
    </row>
    <row r="18693" spans="39:50" x14ac:dyDescent="0.2">
      <c r="AM18693" s="31"/>
      <c r="AN18693" s="31"/>
      <c r="AO18693" s="31"/>
      <c r="AP18693" s="31"/>
      <c r="AQ18693" s="31"/>
      <c r="AR18693" s="31"/>
      <c r="AS18693" s="31"/>
      <c r="AT18693" s="31"/>
      <c r="AU18693" s="31"/>
      <c r="AV18693" s="31"/>
      <c r="AW18693" s="31"/>
      <c r="AX18693" s="31"/>
    </row>
    <row r="18694" spans="39:50" x14ac:dyDescent="0.2">
      <c r="AM18694" s="31"/>
      <c r="AN18694" s="31"/>
      <c r="AO18694" s="31"/>
      <c r="AP18694" s="31"/>
      <c r="AQ18694" s="31"/>
      <c r="AR18694" s="31"/>
      <c r="AS18694" s="31"/>
      <c r="AT18694" s="31"/>
      <c r="AU18694" s="31"/>
      <c r="AV18694" s="31"/>
      <c r="AW18694" s="31"/>
      <c r="AX18694" s="31"/>
    </row>
    <row r="18695" spans="39:50" x14ac:dyDescent="0.2">
      <c r="AM18695" s="31"/>
      <c r="AN18695" s="31"/>
      <c r="AO18695" s="31"/>
      <c r="AP18695" s="31"/>
      <c r="AQ18695" s="31"/>
      <c r="AR18695" s="31"/>
      <c r="AS18695" s="31"/>
      <c r="AT18695" s="31"/>
      <c r="AU18695" s="31"/>
      <c r="AV18695" s="31"/>
      <c r="AW18695" s="31"/>
      <c r="AX18695" s="31"/>
    </row>
    <row r="18696" spans="39:50" x14ac:dyDescent="0.2">
      <c r="AM18696" s="31"/>
      <c r="AN18696" s="31"/>
      <c r="AO18696" s="31"/>
      <c r="AP18696" s="31"/>
      <c r="AQ18696" s="31"/>
      <c r="AR18696" s="31"/>
      <c r="AS18696" s="31"/>
      <c r="AT18696" s="31"/>
      <c r="AU18696" s="31"/>
      <c r="AV18696" s="31"/>
      <c r="AW18696" s="31"/>
      <c r="AX18696" s="31"/>
    </row>
    <row r="18697" spans="39:50" x14ac:dyDescent="0.2">
      <c r="AM18697" s="31"/>
      <c r="AN18697" s="31"/>
      <c r="AO18697" s="31"/>
      <c r="AP18697" s="31"/>
      <c r="AQ18697" s="31"/>
      <c r="AR18697" s="31"/>
      <c r="AS18697" s="31"/>
      <c r="AT18697" s="31"/>
      <c r="AU18697" s="31"/>
      <c r="AV18697" s="31"/>
      <c r="AW18697" s="31"/>
      <c r="AX18697" s="31"/>
    </row>
    <row r="18698" spans="39:50" x14ac:dyDescent="0.2">
      <c r="AM18698" s="31"/>
      <c r="AN18698" s="31"/>
      <c r="AO18698" s="31"/>
      <c r="AP18698" s="31"/>
      <c r="AQ18698" s="31"/>
      <c r="AR18698" s="31"/>
      <c r="AS18698" s="31"/>
      <c r="AT18698" s="31"/>
      <c r="AU18698" s="31"/>
      <c r="AV18698" s="31"/>
      <c r="AW18698" s="31"/>
      <c r="AX18698" s="31"/>
    </row>
    <row r="18699" spans="39:50" x14ac:dyDescent="0.2">
      <c r="AM18699" s="31"/>
      <c r="AN18699" s="31"/>
      <c r="AO18699" s="31"/>
      <c r="AP18699" s="31"/>
      <c r="AQ18699" s="31"/>
      <c r="AR18699" s="31"/>
      <c r="AS18699" s="31"/>
      <c r="AT18699" s="31"/>
      <c r="AU18699" s="31"/>
      <c r="AV18699" s="31"/>
      <c r="AW18699" s="31"/>
      <c r="AX18699" s="31"/>
    </row>
    <row r="18700" spans="39:50" x14ac:dyDescent="0.2">
      <c r="AM18700" s="31"/>
      <c r="AN18700" s="31"/>
      <c r="AO18700" s="31"/>
      <c r="AP18700" s="31"/>
      <c r="AQ18700" s="31"/>
      <c r="AR18700" s="31"/>
      <c r="AS18700" s="31"/>
      <c r="AT18700" s="31"/>
      <c r="AU18700" s="31"/>
      <c r="AV18700" s="31"/>
      <c r="AW18700" s="31"/>
      <c r="AX18700" s="31"/>
    </row>
    <row r="18701" spans="39:50" x14ac:dyDescent="0.2">
      <c r="AM18701" s="31"/>
      <c r="AN18701" s="31"/>
      <c r="AO18701" s="31"/>
      <c r="AP18701" s="31"/>
      <c r="AQ18701" s="31"/>
      <c r="AR18701" s="31"/>
      <c r="AS18701" s="31"/>
      <c r="AT18701" s="31"/>
      <c r="AU18701" s="31"/>
      <c r="AV18701" s="31"/>
      <c r="AW18701" s="31"/>
      <c r="AX18701" s="31"/>
    </row>
    <row r="18702" spans="39:50" x14ac:dyDescent="0.2">
      <c r="AM18702" s="31"/>
      <c r="AN18702" s="31"/>
      <c r="AO18702" s="31"/>
      <c r="AP18702" s="31"/>
      <c r="AQ18702" s="31"/>
      <c r="AR18702" s="31"/>
      <c r="AS18702" s="31"/>
      <c r="AT18702" s="31"/>
      <c r="AU18702" s="31"/>
      <c r="AV18702" s="31"/>
      <c r="AW18702" s="31"/>
      <c r="AX18702" s="31"/>
    </row>
    <row r="18703" spans="39:50" x14ac:dyDescent="0.2">
      <c r="AM18703" s="31"/>
      <c r="AN18703" s="31"/>
      <c r="AO18703" s="31"/>
      <c r="AP18703" s="31"/>
      <c r="AQ18703" s="31"/>
      <c r="AR18703" s="31"/>
      <c r="AS18703" s="31"/>
      <c r="AT18703" s="31"/>
      <c r="AU18703" s="31"/>
      <c r="AV18703" s="31"/>
      <c r="AW18703" s="31"/>
      <c r="AX18703" s="31"/>
    </row>
    <row r="18704" spans="39:50" x14ac:dyDescent="0.2">
      <c r="AM18704" s="31"/>
      <c r="AN18704" s="31"/>
      <c r="AO18704" s="31"/>
      <c r="AP18704" s="31"/>
      <c r="AQ18704" s="31"/>
      <c r="AR18704" s="31"/>
      <c r="AS18704" s="31"/>
      <c r="AT18704" s="31"/>
      <c r="AU18704" s="31"/>
      <c r="AV18704" s="31"/>
      <c r="AW18704" s="31"/>
      <c r="AX18704" s="31"/>
    </row>
    <row r="18705" spans="39:50" x14ac:dyDescent="0.2">
      <c r="AM18705" s="31"/>
      <c r="AN18705" s="31"/>
      <c r="AO18705" s="31"/>
      <c r="AP18705" s="31"/>
      <c r="AQ18705" s="31"/>
      <c r="AR18705" s="31"/>
      <c r="AS18705" s="31"/>
      <c r="AT18705" s="31"/>
      <c r="AU18705" s="31"/>
      <c r="AV18705" s="31"/>
      <c r="AW18705" s="31"/>
      <c r="AX18705" s="31"/>
    </row>
    <row r="18706" spans="39:50" x14ac:dyDescent="0.2">
      <c r="AM18706" s="31"/>
      <c r="AN18706" s="31"/>
      <c r="AO18706" s="31"/>
      <c r="AP18706" s="31"/>
      <c r="AQ18706" s="31"/>
      <c r="AR18706" s="31"/>
      <c r="AS18706" s="31"/>
      <c r="AT18706" s="31"/>
      <c r="AU18706" s="31"/>
      <c r="AV18706" s="31"/>
      <c r="AW18706" s="31"/>
      <c r="AX18706" s="31"/>
    </row>
    <row r="18707" spans="39:50" x14ac:dyDescent="0.2">
      <c r="AM18707" s="31"/>
      <c r="AN18707" s="31"/>
      <c r="AO18707" s="31"/>
      <c r="AP18707" s="31"/>
      <c r="AQ18707" s="31"/>
      <c r="AR18707" s="31"/>
      <c r="AS18707" s="31"/>
      <c r="AT18707" s="31"/>
      <c r="AU18707" s="31"/>
      <c r="AV18707" s="31"/>
      <c r="AW18707" s="31"/>
      <c r="AX18707" s="31"/>
    </row>
    <row r="18708" spans="39:50" x14ac:dyDescent="0.2">
      <c r="AM18708" s="31"/>
      <c r="AN18708" s="31"/>
      <c r="AO18708" s="31"/>
      <c r="AP18708" s="31"/>
      <c r="AQ18708" s="31"/>
      <c r="AR18708" s="31"/>
      <c r="AS18708" s="31"/>
      <c r="AT18708" s="31"/>
      <c r="AU18708" s="31"/>
      <c r="AV18708" s="31"/>
      <c r="AW18708" s="31"/>
      <c r="AX18708" s="31"/>
    </row>
    <row r="18709" spans="39:50" x14ac:dyDescent="0.2">
      <c r="AM18709" s="31"/>
      <c r="AN18709" s="31"/>
      <c r="AO18709" s="31"/>
      <c r="AP18709" s="31"/>
      <c r="AQ18709" s="31"/>
      <c r="AR18709" s="31"/>
      <c r="AS18709" s="31"/>
      <c r="AT18709" s="31"/>
      <c r="AU18709" s="31"/>
      <c r="AV18709" s="31"/>
      <c r="AW18709" s="31"/>
      <c r="AX18709" s="31"/>
    </row>
    <row r="18710" spans="39:50" x14ac:dyDescent="0.2">
      <c r="AM18710" s="31"/>
      <c r="AN18710" s="31"/>
      <c r="AO18710" s="31"/>
      <c r="AP18710" s="31"/>
      <c r="AQ18710" s="31"/>
      <c r="AR18710" s="31"/>
      <c r="AS18710" s="31"/>
      <c r="AT18710" s="31"/>
      <c r="AU18710" s="31"/>
      <c r="AV18710" s="31"/>
      <c r="AW18710" s="31"/>
      <c r="AX18710" s="31"/>
    </row>
    <row r="18711" spans="39:50" x14ac:dyDescent="0.2">
      <c r="AM18711" s="31"/>
      <c r="AN18711" s="31"/>
      <c r="AO18711" s="31"/>
      <c r="AP18711" s="31"/>
      <c r="AQ18711" s="31"/>
      <c r="AR18711" s="31"/>
      <c r="AS18711" s="31"/>
      <c r="AT18711" s="31"/>
      <c r="AU18711" s="31"/>
      <c r="AV18711" s="31"/>
      <c r="AW18711" s="31"/>
      <c r="AX18711" s="31"/>
    </row>
    <row r="18712" spans="39:50" x14ac:dyDescent="0.2">
      <c r="AM18712" s="31"/>
      <c r="AN18712" s="31"/>
      <c r="AO18712" s="31"/>
      <c r="AP18712" s="31"/>
      <c r="AQ18712" s="31"/>
      <c r="AR18712" s="31"/>
      <c r="AS18712" s="31"/>
      <c r="AT18712" s="31"/>
      <c r="AU18712" s="31"/>
      <c r="AV18712" s="31"/>
      <c r="AW18712" s="31"/>
      <c r="AX18712" s="31"/>
    </row>
    <row r="18713" spans="39:50" x14ac:dyDescent="0.2">
      <c r="AM18713" s="31"/>
      <c r="AN18713" s="31"/>
      <c r="AO18713" s="31"/>
      <c r="AP18713" s="31"/>
      <c r="AQ18713" s="31"/>
      <c r="AR18713" s="31"/>
      <c r="AS18713" s="31"/>
      <c r="AT18713" s="31"/>
      <c r="AU18713" s="31"/>
      <c r="AV18713" s="31"/>
      <c r="AW18713" s="31"/>
      <c r="AX18713" s="31"/>
    </row>
    <row r="18714" spans="39:50" x14ac:dyDescent="0.2">
      <c r="AM18714" s="31"/>
      <c r="AN18714" s="31"/>
      <c r="AO18714" s="31"/>
      <c r="AP18714" s="31"/>
      <c r="AQ18714" s="31"/>
      <c r="AR18714" s="31"/>
      <c r="AS18714" s="31"/>
      <c r="AT18714" s="31"/>
      <c r="AU18714" s="31"/>
      <c r="AV18714" s="31"/>
      <c r="AW18714" s="31"/>
      <c r="AX18714" s="31"/>
    </row>
    <row r="18715" spans="39:50" x14ac:dyDescent="0.2">
      <c r="AM18715" s="31"/>
      <c r="AN18715" s="31"/>
      <c r="AO18715" s="31"/>
      <c r="AP18715" s="31"/>
      <c r="AQ18715" s="31"/>
      <c r="AR18715" s="31"/>
      <c r="AS18715" s="31"/>
      <c r="AT18715" s="31"/>
      <c r="AU18715" s="31"/>
      <c r="AV18715" s="31"/>
      <c r="AW18715" s="31"/>
      <c r="AX18715" s="31"/>
    </row>
    <row r="18716" spans="39:50" x14ac:dyDescent="0.2">
      <c r="AM18716" s="31"/>
      <c r="AN18716" s="31"/>
      <c r="AO18716" s="31"/>
      <c r="AP18716" s="31"/>
      <c r="AQ18716" s="31"/>
      <c r="AR18716" s="31"/>
      <c r="AS18716" s="31"/>
      <c r="AT18716" s="31"/>
      <c r="AU18716" s="31"/>
      <c r="AV18716" s="31"/>
      <c r="AW18716" s="31"/>
      <c r="AX18716" s="31"/>
    </row>
    <row r="18717" spans="39:50" x14ac:dyDescent="0.2">
      <c r="AM18717" s="31"/>
      <c r="AN18717" s="31"/>
      <c r="AO18717" s="31"/>
      <c r="AP18717" s="31"/>
      <c r="AQ18717" s="31"/>
      <c r="AR18717" s="31"/>
      <c r="AS18717" s="31"/>
      <c r="AT18717" s="31"/>
      <c r="AU18717" s="31"/>
      <c r="AV18717" s="31"/>
      <c r="AW18717" s="31"/>
      <c r="AX18717" s="31"/>
    </row>
    <row r="18718" spans="39:50" x14ac:dyDescent="0.2">
      <c r="AM18718" s="31"/>
      <c r="AN18718" s="31"/>
      <c r="AO18718" s="31"/>
      <c r="AP18718" s="31"/>
      <c r="AQ18718" s="31"/>
      <c r="AR18718" s="31"/>
      <c r="AS18718" s="31"/>
      <c r="AT18718" s="31"/>
      <c r="AU18718" s="31"/>
      <c r="AV18718" s="31"/>
      <c r="AW18718" s="31"/>
      <c r="AX18718" s="31"/>
    </row>
    <row r="18719" spans="39:50" x14ac:dyDescent="0.2">
      <c r="AM18719" s="31"/>
      <c r="AN18719" s="31"/>
      <c r="AO18719" s="31"/>
      <c r="AP18719" s="31"/>
      <c r="AQ18719" s="31"/>
      <c r="AR18719" s="31"/>
      <c r="AS18719" s="31"/>
      <c r="AT18719" s="31"/>
      <c r="AU18719" s="31"/>
      <c r="AV18719" s="31"/>
      <c r="AW18719" s="31"/>
      <c r="AX18719" s="31"/>
    </row>
    <row r="18720" spans="39:50" x14ac:dyDescent="0.2">
      <c r="AM18720" s="31"/>
      <c r="AN18720" s="31"/>
      <c r="AO18720" s="31"/>
      <c r="AP18720" s="31"/>
      <c r="AQ18720" s="31"/>
      <c r="AR18720" s="31"/>
      <c r="AS18720" s="31"/>
      <c r="AT18720" s="31"/>
      <c r="AU18720" s="31"/>
      <c r="AV18720" s="31"/>
      <c r="AW18720" s="31"/>
      <c r="AX18720" s="31"/>
    </row>
    <row r="18721" spans="39:50" x14ac:dyDescent="0.2">
      <c r="AM18721" s="31"/>
      <c r="AN18721" s="31"/>
      <c r="AO18721" s="31"/>
      <c r="AP18721" s="31"/>
      <c r="AQ18721" s="31"/>
      <c r="AR18721" s="31"/>
      <c r="AS18721" s="31"/>
      <c r="AT18721" s="31"/>
      <c r="AU18721" s="31"/>
      <c r="AV18721" s="31"/>
      <c r="AW18721" s="31"/>
      <c r="AX18721" s="31"/>
    </row>
    <row r="18722" spans="39:50" x14ac:dyDescent="0.2">
      <c r="AM18722" s="31"/>
      <c r="AN18722" s="31"/>
      <c r="AO18722" s="31"/>
      <c r="AP18722" s="31"/>
      <c r="AQ18722" s="31"/>
      <c r="AR18722" s="31"/>
      <c r="AS18722" s="31"/>
      <c r="AT18722" s="31"/>
      <c r="AU18722" s="31"/>
      <c r="AV18722" s="31"/>
      <c r="AW18722" s="31"/>
      <c r="AX18722" s="31"/>
    </row>
    <row r="18723" spans="39:50" x14ac:dyDescent="0.2">
      <c r="AM18723" s="31"/>
      <c r="AN18723" s="31"/>
      <c r="AO18723" s="31"/>
      <c r="AP18723" s="31"/>
      <c r="AQ18723" s="31"/>
      <c r="AR18723" s="31"/>
      <c r="AS18723" s="31"/>
      <c r="AT18723" s="31"/>
      <c r="AU18723" s="31"/>
      <c r="AV18723" s="31"/>
      <c r="AW18723" s="31"/>
      <c r="AX18723" s="31"/>
    </row>
    <row r="18724" spans="39:50" x14ac:dyDescent="0.2">
      <c r="AM18724" s="31"/>
      <c r="AN18724" s="31"/>
      <c r="AO18724" s="31"/>
      <c r="AP18724" s="31"/>
      <c r="AQ18724" s="31"/>
      <c r="AR18724" s="31"/>
      <c r="AS18724" s="31"/>
      <c r="AT18724" s="31"/>
      <c r="AU18724" s="31"/>
      <c r="AV18724" s="31"/>
      <c r="AW18724" s="31"/>
      <c r="AX18724" s="31"/>
    </row>
    <row r="18725" spans="39:50" x14ac:dyDescent="0.2">
      <c r="AM18725" s="31"/>
      <c r="AN18725" s="31"/>
      <c r="AO18725" s="31"/>
      <c r="AP18725" s="31"/>
      <c r="AQ18725" s="31"/>
      <c r="AR18725" s="31"/>
      <c r="AS18725" s="31"/>
      <c r="AT18725" s="31"/>
      <c r="AU18725" s="31"/>
      <c r="AV18725" s="31"/>
      <c r="AW18725" s="31"/>
      <c r="AX18725" s="31"/>
    </row>
    <row r="18726" spans="39:50" x14ac:dyDescent="0.2">
      <c r="AM18726" s="31"/>
      <c r="AN18726" s="31"/>
      <c r="AO18726" s="31"/>
      <c r="AP18726" s="31"/>
      <c r="AQ18726" s="31"/>
      <c r="AR18726" s="31"/>
      <c r="AS18726" s="31"/>
      <c r="AT18726" s="31"/>
      <c r="AU18726" s="31"/>
      <c r="AV18726" s="31"/>
      <c r="AW18726" s="31"/>
      <c r="AX18726" s="31"/>
    </row>
    <row r="18727" spans="39:50" x14ac:dyDescent="0.2">
      <c r="AM18727" s="31"/>
      <c r="AN18727" s="31"/>
      <c r="AO18727" s="31"/>
      <c r="AP18727" s="31"/>
      <c r="AQ18727" s="31"/>
      <c r="AR18727" s="31"/>
      <c r="AS18727" s="31"/>
      <c r="AT18727" s="31"/>
      <c r="AU18727" s="31"/>
      <c r="AV18727" s="31"/>
      <c r="AW18727" s="31"/>
      <c r="AX18727" s="31"/>
    </row>
    <row r="18728" spans="39:50" x14ac:dyDescent="0.2">
      <c r="AM18728" s="31"/>
      <c r="AN18728" s="31"/>
      <c r="AO18728" s="31"/>
      <c r="AP18728" s="31"/>
      <c r="AQ18728" s="31"/>
      <c r="AR18728" s="31"/>
      <c r="AS18728" s="31"/>
      <c r="AT18728" s="31"/>
      <c r="AU18728" s="31"/>
      <c r="AV18728" s="31"/>
      <c r="AW18728" s="31"/>
      <c r="AX18728" s="31"/>
    </row>
    <row r="18729" spans="39:50" x14ac:dyDescent="0.2">
      <c r="AM18729" s="31"/>
      <c r="AN18729" s="31"/>
      <c r="AO18729" s="31"/>
      <c r="AP18729" s="31"/>
      <c r="AQ18729" s="31"/>
      <c r="AR18729" s="31"/>
      <c r="AS18729" s="31"/>
      <c r="AT18729" s="31"/>
      <c r="AU18729" s="31"/>
      <c r="AV18729" s="31"/>
      <c r="AW18729" s="31"/>
      <c r="AX18729" s="31"/>
    </row>
    <row r="18730" spans="39:50" x14ac:dyDescent="0.2">
      <c r="AM18730" s="31"/>
      <c r="AN18730" s="31"/>
      <c r="AO18730" s="31"/>
      <c r="AP18730" s="31"/>
      <c r="AQ18730" s="31"/>
      <c r="AR18730" s="31"/>
      <c r="AS18730" s="31"/>
      <c r="AT18730" s="31"/>
      <c r="AU18730" s="31"/>
      <c r="AV18730" s="31"/>
      <c r="AW18730" s="31"/>
      <c r="AX18730" s="31"/>
    </row>
    <row r="18731" spans="39:50" x14ac:dyDescent="0.2">
      <c r="AM18731" s="31"/>
      <c r="AN18731" s="31"/>
      <c r="AO18731" s="31"/>
      <c r="AP18731" s="31"/>
      <c r="AQ18731" s="31"/>
      <c r="AR18731" s="31"/>
      <c r="AS18731" s="31"/>
      <c r="AT18731" s="31"/>
      <c r="AU18731" s="31"/>
      <c r="AV18731" s="31"/>
      <c r="AW18731" s="31"/>
      <c r="AX18731" s="31"/>
    </row>
    <row r="18732" spans="39:50" x14ac:dyDescent="0.2">
      <c r="AM18732" s="31"/>
      <c r="AN18732" s="31"/>
      <c r="AO18732" s="31"/>
      <c r="AP18732" s="31"/>
      <c r="AQ18732" s="31"/>
      <c r="AR18732" s="31"/>
      <c r="AS18732" s="31"/>
      <c r="AT18732" s="31"/>
      <c r="AU18732" s="31"/>
      <c r="AV18732" s="31"/>
      <c r="AW18732" s="31"/>
      <c r="AX18732" s="31"/>
    </row>
    <row r="18733" spans="39:50" x14ac:dyDescent="0.2">
      <c r="AM18733" s="31"/>
      <c r="AN18733" s="31"/>
      <c r="AO18733" s="31"/>
      <c r="AP18733" s="31"/>
      <c r="AQ18733" s="31"/>
      <c r="AR18733" s="31"/>
      <c r="AS18733" s="31"/>
      <c r="AT18733" s="31"/>
      <c r="AU18733" s="31"/>
      <c r="AV18733" s="31"/>
      <c r="AW18733" s="31"/>
      <c r="AX18733" s="31"/>
    </row>
    <row r="18734" spans="39:50" x14ac:dyDescent="0.2">
      <c r="AM18734" s="31"/>
      <c r="AN18734" s="31"/>
      <c r="AO18734" s="31"/>
      <c r="AP18734" s="31"/>
      <c r="AQ18734" s="31"/>
      <c r="AR18734" s="31"/>
      <c r="AS18734" s="31"/>
      <c r="AT18734" s="31"/>
      <c r="AU18734" s="31"/>
      <c r="AV18734" s="31"/>
      <c r="AW18734" s="31"/>
      <c r="AX18734" s="31"/>
    </row>
    <row r="18735" spans="39:50" x14ac:dyDescent="0.2">
      <c r="AM18735" s="31"/>
      <c r="AN18735" s="31"/>
      <c r="AO18735" s="31"/>
      <c r="AP18735" s="31"/>
      <c r="AQ18735" s="31"/>
      <c r="AR18735" s="31"/>
      <c r="AS18735" s="31"/>
      <c r="AT18735" s="31"/>
      <c r="AU18735" s="31"/>
      <c r="AV18735" s="31"/>
      <c r="AW18735" s="31"/>
      <c r="AX18735" s="31"/>
    </row>
    <row r="18736" spans="39:50" x14ac:dyDescent="0.2">
      <c r="AM18736" s="31"/>
      <c r="AN18736" s="31"/>
      <c r="AO18736" s="31"/>
      <c r="AP18736" s="31"/>
      <c r="AQ18736" s="31"/>
      <c r="AR18736" s="31"/>
      <c r="AS18736" s="31"/>
      <c r="AT18736" s="31"/>
      <c r="AU18736" s="31"/>
      <c r="AV18736" s="31"/>
      <c r="AW18736" s="31"/>
      <c r="AX18736" s="31"/>
    </row>
    <row r="18737" spans="39:50" x14ac:dyDescent="0.2">
      <c r="AM18737" s="31"/>
      <c r="AN18737" s="31"/>
      <c r="AO18737" s="31"/>
      <c r="AP18737" s="31"/>
      <c r="AQ18737" s="31"/>
      <c r="AR18737" s="31"/>
      <c r="AS18737" s="31"/>
      <c r="AT18737" s="31"/>
      <c r="AU18737" s="31"/>
      <c r="AV18737" s="31"/>
      <c r="AW18737" s="31"/>
      <c r="AX18737" s="31"/>
    </row>
    <row r="18738" spans="39:50" x14ac:dyDescent="0.2">
      <c r="AM18738" s="31"/>
      <c r="AN18738" s="31"/>
      <c r="AO18738" s="31"/>
      <c r="AP18738" s="31"/>
      <c r="AQ18738" s="31"/>
      <c r="AR18738" s="31"/>
      <c r="AS18738" s="31"/>
      <c r="AT18738" s="31"/>
      <c r="AU18738" s="31"/>
      <c r="AV18738" s="31"/>
      <c r="AW18738" s="31"/>
      <c r="AX18738" s="31"/>
    </row>
    <row r="18739" spans="39:50" x14ac:dyDescent="0.2">
      <c r="AM18739" s="31"/>
      <c r="AN18739" s="31"/>
      <c r="AO18739" s="31"/>
      <c r="AP18739" s="31"/>
      <c r="AQ18739" s="31"/>
      <c r="AR18739" s="31"/>
      <c r="AS18739" s="31"/>
      <c r="AT18739" s="31"/>
      <c r="AU18739" s="31"/>
      <c r="AV18739" s="31"/>
      <c r="AW18739" s="31"/>
      <c r="AX18739" s="31"/>
    </row>
    <row r="18740" spans="39:50" x14ac:dyDescent="0.2">
      <c r="AM18740" s="31"/>
      <c r="AN18740" s="31"/>
      <c r="AO18740" s="31"/>
      <c r="AP18740" s="31"/>
      <c r="AQ18740" s="31"/>
      <c r="AR18740" s="31"/>
      <c r="AS18740" s="31"/>
      <c r="AT18740" s="31"/>
      <c r="AU18740" s="31"/>
      <c r="AV18740" s="31"/>
      <c r="AW18740" s="31"/>
      <c r="AX18740" s="31"/>
    </row>
    <row r="18741" spans="39:50" x14ac:dyDescent="0.2">
      <c r="AM18741" s="31"/>
      <c r="AN18741" s="31"/>
      <c r="AO18741" s="31"/>
      <c r="AP18741" s="31"/>
      <c r="AQ18741" s="31"/>
      <c r="AR18741" s="31"/>
      <c r="AS18741" s="31"/>
      <c r="AT18741" s="31"/>
      <c r="AU18741" s="31"/>
      <c r="AV18741" s="31"/>
      <c r="AW18741" s="31"/>
      <c r="AX18741" s="31"/>
    </row>
    <row r="18742" spans="39:50" x14ac:dyDescent="0.2">
      <c r="AM18742" s="31"/>
      <c r="AN18742" s="31"/>
      <c r="AO18742" s="31"/>
      <c r="AP18742" s="31"/>
      <c r="AQ18742" s="31"/>
      <c r="AR18742" s="31"/>
      <c r="AS18742" s="31"/>
      <c r="AT18742" s="31"/>
      <c r="AU18742" s="31"/>
      <c r="AV18742" s="31"/>
      <c r="AW18742" s="31"/>
      <c r="AX18742" s="31"/>
    </row>
    <row r="18743" spans="39:50" x14ac:dyDescent="0.2">
      <c r="AM18743" s="31"/>
      <c r="AN18743" s="31"/>
      <c r="AO18743" s="31"/>
      <c r="AP18743" s="31"/>
      <c r="AQ18743" s="31"/>
      <c r="AR18743" s="31"/>
      <c r="AS18743" s="31"/>
      <c r="AT18743" s="31"/>
      <c r="AU18743" s="31"/>
      <c r="AV18743" s="31"/>
      <c r="AW18743" s="31"/>
      <c r="AX18743" s="31"/>
    </row>
    <row r="18744" spans="39:50" x14ac:dyDescent="0.2">
      <c r="AM18744" s="31"/>
      <c r="AN18744" s="31"/>
      <c r="AO18744" s="31"/>
      <c r="AP18744" s="31"/>
      <c r="AQ18744" s="31"/>
      <c r="AR18744" s="31"/>
      <c r="AS18744" s="31"/>
      <c r="AT18744" s="31"/>
      <c r="AU18744" s="31"/>
      <c r="AV18744" s="31"/>
      <c r="AW18744" s="31"/>
      <c r="AX18744" s="31"/>
    </row>
    <row r="18745" spans="39:50" x14ac:dyDescent="0.2">
      <c r="AM18745" s="31"/>
      <c r="AN18745" s="31"/>
      <c r="AO18745" s="31"/>
      <c r="AP18745" s="31"/>
      <c r="AQ18745" s="31"/>
      <c r="AR18745" s="31"/>
      <c r="AS18745" s="31"/>
      <c r="AT18745" s="31"/>
      <c r="AU18745" s="31"/>
      <c r="AV18745" s="31"/>
      <c r="AW18745" s="31"/>
      <c r="AX18745" s="31"/>
    </row>
    <row r="18746" spans="39:50" x14ac:dyDescent="0.2">
      <c r="AM18746" s="31"/>
      <c r="AN18746" s="31"/>
      <c r="AO18746" s="31"/>
      <c r="AP18746" s="31"/>
      <c r="AQ18746" s="31"/>
      <c r="AR18746" s="31"/>
      <c r="AS18746" s="31"/>
      <c r="AT18746" s="31"/>
      <c r="AU18746" s="31"/>
      <c r="AV18746" s="31"/>
      <c r="AW18746" s="31"/>
      <c r="AX18746" s="31"/>
    </row>
    <row r="18747" spans="39:50" x14ac:dyDescent="0.2">
      <c r="AM18747" s="31"/>
      <c r="AN18747" s="31"/>
      <c r="AO18747" s="31"/>
      <c r="AP18747" s="31"/>
      <c r="AQ18747" s="31"/>
      <c r="AR18747" s="31"/>
      <c r="AS18747" s="31"/>
      <c r="AT18747" s="31"/>
      <c r="AU18747" s="31"/>
      <c r="AV18747" s="31"/>
      <c r="AW18747" s="31"/>
      <c r="AX18747" s="31"/>
    </row>
    <row r="18748" spans="39:50" x14ac:dyDescent="0.2">
      <c r="AM18748" s="31"/>
      <c r="AN18748" s="31"/>
      <c r="AO18748" s="31"/>
      <c r="AP18748" s="31"/>
      <c r="AQ18748" s="31"/>
      <c r="AR18748" s="31"/>
      <c r="AS18748" s="31"/>
      <c r="AT18748" s="31"/>
      <c r="AU18748" s="31"/>
      <c r="AV18748" s="31"/>
      <c r="AW18748" s="31"/>
      <c r="AX18748" s="31"/>
    </row>
    <row r="18749" spans="39:50" x14ac:dyDescent="0.2">
      <c r="AM18749" s="31"/>
      <c r="AN18749" s="31"/>
      <c r="AO18749" s="31"/>
      <c r="AP18749" s="31"/>
      <c r="AQ18749" s="31"/>
      <c r="AR18749" s="31"/>
      <c r="AS18749" s="31"/>
      <c r="AT18749" s="31"/>
      <c r="AU18749" s="31"/>
      <c r="AV18749" s="31"/>
      <c r="AW18749" s="31"/>
      <c r="AX18749" s="31"/>
    </row>
    <row r="18750" spans="39:50" x14ac:dyDescent="0.2">
      <c r="AM18750" s="31"/>
      <c r="AN18750" s="31"/>
      <c r="AO18750" s="31"/>
      <c r="AP18750" s="31"/>
      <c r="AQ18750" s="31"/>
      <c r="AR18750" s="31"/>
      <c r="AS18750" s="31"/>
      <c r="AT18750" s="31"/>
      <c r="AU18750" s="31"/>
      <c r="AV18750" s="31"/>
      <c r="AW18750" s="31"/>
      <c r="AX18750" s="31"/>
    </row>
    <row r="18751" spans="39:50" x14ac:dyDescent="0.2">
      <c r="AM18751" s="31"/>
      <c r="AN18751" s="31"/>
      <c r="AO18751" s="31"/>
      <c r="AP18751" s="31"/>
      <c r="AQ18751" s="31"/>
      <c r="AR18751" s="31"/>
      <c r="AS18751" s="31"/>
      <c r="AT18751" s="31"/>
      <c r="AU18751" s="31"/>
      <c r="AV18751" s="31"/>
      <c r="AW18751" s="31"/>
      <c r="AX18751" s="31"/>
    </row>
    <row r="18752" spans="39:50" x14ac:dyDescent="0.2">
      <c r="AM18752" s="31"/>
      <c r="AN18752" s="31"/>
      <c r="AO18752" s="31"/>
      <c r="AP18752" s="31"/>
      <c r="AQ18752" s="31"/>
      <c r="AR18752" s="31"/>
      <c r="AS18752" s="31"/>
      <c r="AT18752" s="31"/>
      <c r="AU18752" s="31"/>
      <c r="AV18752" s="31"/>
      <c r="AW18752" s="31"/>
      <c r="AX18752" s="31"/>
    </row>
    <row r="18753" spans="39:50" x14ac:dyDescent="0.2">
      <c r="AM18753" s="31"/>
      <c r="AN18753" s="31"/>
      <c r="AO18753" s="31"/>
      <c r="AP18753" s="31"/>
      <c r="AQ18753" s="31"/>
      <c r="AR18753" s="31"/>
      <c r="AS18753" s="31"/>
      <c r="AT18753" s="31"/>
      <c r="AU18753" s="31"/>
      <c r="AV18753" s="31"/>
      <c r="AW18753" s="31"/>
      <c r="AX18753" s="31"/>
    </row>
    <row r="18754" spans="39:50" x14ac:dyDescent="0.2">
      <c r="AM18754" s="31"/>
      <c r="AN18754" s="31"/>
      <c r="AO18754" s="31"/>
      <c r="AP18754" s="31"/>
      <c r="AQ18754" s="31"/>
      <c r="AR18754" s="31"/>
      <c r="AS18754" s="31"/>
      <c r="AT18754" s="31"/>
      <c r="AU18754" s="31"/>
      <c r="AV18754" s="31"/>
      <c r="AW18754" s="31"/>
      <c r="AX18754" s="31"/>
    </row>
    <row r="18755" spans="39:50" x14ac:dyDescent="0.2">
      <c r="AM18755" s="31"/>
      <c r="AN18755" s="31"/>
      <c r="AO18755" s="31"/>
      <c r="AP18755" s="31"/>
      <c r="AQ18755" s="31"/>
      <c r="AR18755" s="31"/>
      <c r="AS18755" s="31"/>
      <c r="AT18755" s="31"/>
      <c r="AU18755" s="31"/>
      <c r="AV18755" s="31"/>
      <c r="AW18755" s="31"/>
      <c r="AX18755" s="31"/>
    </row>
    <row r="18756" spans="39:50" x14ac:dyDescent="0.2">
      <c r="AM18756" s="31"/>
      <c r="AN18756" s="31"/>
      <c r="AO18756" s="31"/>
      <c r="AP18756" s="31"/>
      <c r="AQ18756" s="31"/>
      <c r="AR18756" s="31"/>
      <c r="AS18756" s="31"/>
      <c r="AT18756" s="31"/>
      <c r="AU18756" s="31"/>
      <c r="AV18756" s="31"/>
      <c r="AW18756" s="31"/>
      <c r="AX18756" s="31"/>
    </row>
    <row r="18757" spans="39:50" x14ac:dyDescent="0.2">
      <c r="AM18757" s="31"/>
      <c r="AN18757" s="31"/>
      <c r="AO18757" s="31"/>
      <c r="AP18757" s="31"/>
      <c r="AQ18757" s="31"/>
      <c r="AR18757" s="31"/>
      <c r="AS18757" s="31"/>
      <c r="AT18757" s="31"/>
      <c r="AU18757" s="31"/>
      <c r="AV18757" s="31"/>
      <c r="AW18757" s="31"/>
      <c r="AX18757" s="31"/>
    </row>
    <row r="18758" spans="39:50" x14ac:dyDescent="0.2">
      <c r="AM18758" s="31"/>
      <c r="AN18758" s="31"/>
      <c r="AO18758" s="31"/>
      <c r="AP18758" s="31"/>
      <c r="AQ18758" s="31"/>
      <c r="AR18758" s="31"/>
      <c r="AS18758" s="31"/>
      <c r="AT18758" s="31"/>
      <c r="AU18758" s="31"/>
      <c r="AV18758" s="31"/>
      <c r="AW18758" s="31"/>
      <c r="AX18758" s="31"/>
    </row>
    <row r="18759" spans="39:50" x14ac:dyDescent="0.2">
      <c r="AM18759" s="31"/>
      <c r="AN18759" s="31"/>
      <c r="AO18759" s="31"/>
      <c r="AP18759" s="31"/>
      <c r="AQ18759" s="31"/>
      <c r="AR18759" s="31"/>
      <c r="AS18759" s="31"/>
      <c r="AT18759" s="31"/>
      <c r="AU18759" s="31"/>
      <c r="AV18759" s="31"/>
      <c r="AW18759" s="31"/>
      <c r="AX18759" s="31"/>
    </row>
    <row r="18760" spans="39:50" x14ac:dyDescent="0.2">
      <c r="AM18760" s="31"/>
      <c r="AN18760" s="31"/>
      <c r="AO18760" s="31"/>
      <c r="AP18760" s="31"/>
      <c r="AQ18760" s="31"/>
      <c r="AR18760" s="31"/>
      <c r="AS18760" s="31"/>
      <c r="AT18760" s="31"/>
      <c r="AU18760" s="31"/>
      <c r="AV18760" s="31"/>
      <c r="AW18760" s="31"/>
      <c r="AX18760" s="31"/>
    </row>
    <row r="18761" spans="39:50" x14ac:dyDescent="0.2">
      <c r="AM18761" s="31"/>
      <c r="AN18761" s="31"/>
      <c r="AO18761" s="31"/>
      <c r="AP18761" s="31"/>
      <c r="AQ18761" s="31"/>
      <c r="AR18761" s="31"/>
      <c r="AS18761" s="31"/>
      <c r="AT18761" s="31"/>
      <c r="AU18761" s="31"/>
      <c r="AV18761" s="31"/>
      <c r="AW18761" s="31"/>
      <c r="AX18761" s="31"/>
    </row>
    <row r="18762" spans="39:50" x14ac:dyDescent="0.2">
      <c r="AM18762" s="31"/>
      <c r="AN18762" s="31"/>
      <c r="AO18762" s="31"/>
      <c r="AP18762" s="31"/>
      <c r="AQ18762" s="31"/>
      <c r="AR18762" s="31"/>
      <c r="AS18762" s="31"/>
      <c r="AT18762" s="31"/>
      <c r="AU18762" s="31"/>
      <c r="AV18762" s="31"/>
      <c r="AW18762" s="31"/>
      <c r="AX18762" s="31"/>
    </row>
    <row r="18763" spans="39:50" x14ac:dyDescent="0.2">
      <c r="AM18763" s="31"/>
      <c r="AN18763" s="31"/>
      <c r="AO18763" s="31"/>
      <c r="AP18763" s="31"/>
      <c r="AQ18763" s="31"/>
      <c r="AR18763" s="31"/>
      <c r="AS18763" s="31"/>
      <c r="AT18763" s="31"/>
      <c r="AU18763" s="31"/>
      <c r="AV18763" s="31"/>
      <c r="AW18763" s="31"/>
      <c r="AX18763" s="31"/>
    </row>
    <row r="18764" spans="39:50" x14ac:dyDescent="0.2">
      <c r="AM18764" s="31"/>
      <c r="AN18764" s="31"/>
      <c r="AO18764" s="31"/>
      <c r="AP18764" s="31"/>
      <c r="AQ18764" s="31"/>
      <c r="AR18764" s="31"/>
      <c r="AS18764" s="31"/>
      <c r="AT18764" s="31"/>
      <c r="AU18764" s="31"/>
      <c r="AV18764" s="31"/>
      <c r="AW18764" s="31"/>
      <c r="AX18764" s="31"/>
    </row>
    <row r="18765" spans="39:50" x14ac:dyDescent="0.2">
      <c r="AM18765" s="31"/>
      <c r="AN18765" s="31"/>
      <c r="AO18765" s="31"/>
      <c r="AP18765" s="31"/>
      <c r="AQ18765" s="31"/>
      <c r="AR18765" s="31"/>
      <c r="AS18765" s="31"/>
      <c r="AT18765" s="31"/>
      <c r="AU18765" s="31"/>
      <c r="AV18765" s="31"/>
      <c r="AW18765" s="31"/>
      <c r="AX18765" s="31"/>
    </row>
    <row r="18766" spans="39:50" x14ac:dyDescent="0.2">
      <c r="AM18766" s="31"/>
      <c r="AN18766" s="31"/>
      <c r="AO18766" s="31"/>
      <c r="AP18766" s="31"/>
      <c r="AQ18766" s="31"/>
      <c r="AR18766" s="31"/>
      <c r="AS18766" s="31"/>
      <c r="AT18766" s="31"/>
      <c r="AU18766" s="31"/>
      <c r="AV18766" s="31"/>
      <c r="AW18766" s="31"/>
      <c r="AX18766" s="31"/>
    </row>
    <row r="18767" spans="39:50" x14ac:dyDescent="0.2">
      <c r="AM18767" s="31"/>
      <c r="AN18767" s="31"/>
      <c r="AO18767" s="31"/>
      <c r="AP18767" s="31"/>
      <c r="AQ18767" s="31"/>
      <c r="AR18767" s="31"/>
      <c r="AS18767" s="31"/>
      <c r="AT18767" s="31"/>
      <c r="AU18767" s="31"/>
      <c r="AV18767" s="31"/>
      <c r="AW18767" s="31"/>
      <c r="AX18767" s="31"/>
    </row>
    <row r="18768" spans="39:50" x14ac:dyDescent="0.2">
      <c r="AM18768" s="31"/>
      <c r="AN18768" s="31"/>
      <c r="AO18768" s="31"/>
      <c r="AP18768" s="31"/>
      <c r="AQ18768" s="31"/>
      <c r="AR18768" s="31"/>
      <c r="AS18768" s="31"/>
      <c r="AT18768" s="31"/>
      <c r="AU18768" s="31"/>
      <c r="AV18768" s="31"/>
      <c r="AW18768" s="31"/>
      <c r="AX18768" s="31"/>
    </row>
    <row r="18769" spans="39:50" x14ac:dyDescent="0.2">
      <c r="AM18769" s="31"/>
      <c r="AN18769" s="31"/>
      <c r="AO18769" s="31"/>
      <c r="AP18769" s="31"/>
      <c r="AQ18769" s="31"/>
      <c r="AR18769" s="31"/>
      <c r="AS18769" s="31"/>
      <c r="AT18769" s="31"/>
      <c r="AU18769" s="31"/>
      <c r="AV18769" s="31"/>
      <c r="AW18769" s="31"/>
      <c r="AX18769" s="31"/>
    </row>
    <row r="18770" spans="39:50" x14ac:dyDescent="0.2">
      <c r="AM18770" s="31"/>
      <c r="AN18770" s="31"/>
      <c r="AO18770" s="31"/>
      <c r="AP18770" s="31"/>
      <c r="AQ18770" s="31"/>
      <c r="AR18770" s="31"/>
      <c r="AS18770" s="31"/>
      <c r="AT18770" s="31"/>
      <c r="AU18770" s="31"/>
      <c r="AV18770" s="31"/>
      <c r="AW18770" s="31"/>
      <c r="AX18770" s="31"/>
    </row>
    <row r="18771" spans="39:50" x14ac:dyDescent="0.2">
      <c r="AM18771" s="31"/>
      <c r="AN18771" s="31"/>
      <c r="AO18771" s="31"/>
      <c r="AP18771" s="31"/>
      <c r="AQ18771" s="31"/>
      <c r="AR18771" s="31"/>
      <c r="AS18771" s="31"/>
      <c r="AT18771" s="31"/>
      <c r="AU18771" s="31"/>
      <c r="AV18771" s="31"/>
      <c r="AW18771" s="31"/>
      <c r="AX18771" s="31"/>
    </row>
    <row r="18772" spans="39:50" x14ac:dyDescent="0.2">
      <c r="AM18772" s="31"/>
      <c r="AN18772" s="31"/>
      <c r="AO18772" s="31"/>
      <c r="AP18772" s="31"/>
      <c r="AQ18772" s="31"/>
      <c r="AR18772" s="31"/>
      <c r="AS18772" s="31"/>
      <c r="AT18772" s="31"/>
      <c r="AU18772" s="31"/>
      <c r="AV18772" s="31"/>
      <c r="AW18772" s="31"/>
      <c r="AX18772" s="31"/>
    </row>
    <row r="18773" spans="39:50" x14ac:dyDescent="0.2">
      <c r="AM18773" s="31"/>
      <c r="AN18773" s="31"/>
      <c r="AO18773" s="31"/>
      <c r="AP18773" s="31"/>
      <c r="AQ18773" s="31"/>
      <c r="AR18773" s="31"/>
      <c r="AS18773" s="31"/>
      <c r="AT18773" s="31"/>
      <c r="AU18773" s="31"/>
      <c r="AV18773" s="31"/>
      <c r="AW18773" s="31"/>
      <c r="AX18773" s="31"/>
    </row>
    <row r="18774" spans="39:50" x14ac:dyDescent="0.2">
      <c r="AM18774" s="31"/>
      <c r="AN18774" s="31"/>
      <c r="AO18774" s="31"/>
      <c r="AP18774" s="31"/>
      <c r="AQ18774" s="31"/>
      <c r="AR18774" s="31"/>
      <c r="AS18774" s="31"/>
      <c r="AT18774" s="31"/>
      <c r="AU18774" s="31"/>
      <c r="AV18774" s="31"/>
      <c r="AW18774" s="31"/>
      <c r="AX18774" s="31"/>
    </row>
    <row r="18775" spans="39:50" x14ac:dyDescent="0.2">
      <c r="AM18775" s="31"/>
      <c r="AN18775" s="31"/>
      <c r="AO18775" s="31"/>
      <c r="AP18775" s="31"/>
      <c r="AQ18775" s="31"/>
      <c r="AR18775" s="31"/>
      <c r="AS18775" s="31"/>
      <c r="AT18775" s="31"/>
      <c r="AU18775" s="31"/>
      <c r="AV18775" s="31"/>
      <c r="AW18775" s="31"/>
      <c r="AX18775" s="31"/>
    </row>
    <row r="18776" spans="39:50" x14ac:dyDescent="0.2">
      <c r="AM18776" s="31"/>
      <c r="AN18776" s="31"/>
      <c r="AO18776" s="31"/>
      <c r="AP18776" s="31"/>
      <c r="AQ18776" s="31"/>
      <c r="AR18776" s="31"/>
      <c r="AS18776" s="31"/>
      <c r="AT18776" s="31"/>
      <c r="AU18776" s="31"/>
      <c r="AV18776" s="31"/>
      <c r="AW18776" s="31"/>
      <c r="AX18776" s="31"/>
    </row>
    <row r="18777" spans="39:50" x14ac:dyDescent="0.2">
      <c r="AM18777" s="31"/>
      <c r="AN18777" s="31"/>
      <c r="AO18777" s="31"/>
      <c r="AP18777" s="31"/>
      <c r="AQ18777" s="31"/>
      <c r="AR18777" s="31"/>
      <c r="AS18777" s="31"/>
      <c r="AT18777" s="31"/>
      <c r="AU18777" s="31"/>
      <c r="AV18777" s="31"/>
      <c r="AW18777" s="31"/>
      <c r="AX18777" s="31"/>
    </row>
    <row r="18778" spans="39:50" x14ac:dyDescent="0.2">
      <c r="AM18778" s="31"/>
      <c r="AN18778" s="31"/>
      <c r="AO18778" s="31"/>
      <c r="AP18778" s="31"/>
      <c r="AQ18778" s="31"/>
      <c r="AR18778" s="31"/>
      <c r="AS18778" s="31"/>
      <c r="AT18778" s="31"/>
      <c r="AU18778" s="31"/>
      <c r="AV18778" s="31"/>
      <c r="AW18778" s="31"/>
      <c r="AX18778" s="31"/>
    </row>
    <row r="18779" spans="39:50" x14ac:dyDescent="0.2">
      <c r="AM18779" s="31"/>
      <c r="AN18779" s="31"/>
      <c r="AO18779" s="31"/>
      <c r="AP18779" s="31"/>
      <c r="AQ18779" s="31"/>
      <c r="AR18779" s="31"/>
      <c r="AS18779" s="31"/>
      <c r="AT18779" s="31"/>
      <c r="AU18779" s="31"/>
      <c r="AV18779" s="31"/>
      <c r="AW18779" s="31"/>
      <c r="AX18779" s="31"/>
    </row>
    <row r="18780" spans="39:50" x14ac:dyDescent="0.2">
      <c r="AM18780" s="31"/>
      <c r="AN18780" s="31"/>
      <c r="AO18780" s="31"/>
      <c r="AP18780" s="31"/>
      <c r="AQ18780" s="31"/>
      <c r="AR18780" s="31"/>
      <c r="AS18780" s="31"/>
      <c r="AT18780" s="31"/>
      <c r="AU18780" s="31"/>
      <c r="AV18780" s="31"/>
      <c r="AW18780" s="31"/>
      <c r="AX18780" s="31"/>
    </row>
    <row r="18781" spans="39:50" x14ac:dyDescent="0.2">
      <c r="AM18781" s="31"/>
      <c r="AN18781" s="31"/>
      <c r="AO18781" s="31"/>
      <c r="AP18781" s="31"/>
      <c r="AQ18781" s="31"/>
      <c r="AR18781" s="31"/>
      <c r="AS18781" s="31"/>
      <c r="AT18781" s="31"/>
      <c r="AU18781" s="31"/>
      <c r="AV18781" s="31"/>
      <c r="AW18781" s="31"/>
      <c r="AX18781" s="31"/>
    </row>
    <row r="18782" spans="39:50" x14ac:dyDescent="0.2">
      <c r="AM18782" s="31"/>
      <c r="AN18782" s="31"/>
      <c r="AO18782" s="31"/>
      <c r="AP18782" s="31"/>
      <c r="AQ18782" s="31"/>
      <c r="AR18782" s="31"/>
      <c r="AS18782" s="31"/>
      <c r="AT18782" s="31"/>
      <c r="AU18782" s="31"/>
      <c r="AV18782" s="31"/>
      <c r="AW18782" s="31"/>
      <c r="AX18782" s="31"/>
    </row>
    <row r="18783" spans="39:50" x14ac:dyDescent="0.2">
      <c r="AM18783" s="31"/>
      <c r="AN18783" s="31"/>
      <c r="AO18783" s="31"/>
      <c r="AP18783" s="31"/>
      <c r="AQ18783" s="31"/>
      <c r="AR18783" s="31"/>
      <c r="AS18783" s="31"/>
      <c r="AT18783" s="31"/>
      <c r="AU18783" s="31"/>
      <c r="AV18783" s="31"/>
      <c r="AW18783" s="31"/>
      <c r="AX18783" s="31"/>
    </row>
    <row r="18784" spans="39:50" x14ac:dyDescent="0.2">
      <c r="AM18784" s="31"/>
      <c r="AN18784" s="31"/>
      <c r="AO18784" s="31"/>
      <c r="AP18784" s="31"/>
      <c r="AQ18784" s="31"/>
      <c r="AR18784" s="31"/>
      <c r="AS18784" s="31"/>
      <c r="AT18784" s="31"/>
      <c r="AU18784" s="31"/>
      <c r="AV18784" s="31"/>
      <c r="AW18784" s="31"/>
      <c r="AX18784" s="31"/>
    </row>
    <row r="18785" spans="39:50" x14ac:dyDescent="0.2">
      <c r="AM18785" s="31"/>
      <c r="AN18785" s="31"/>
      <c r="AO18785" s="31"/>
      <c r="AP18785" s="31"/>
      <c r="AQ18785" s="31"/>
      <c r="AR18785" s="31"/>
      <c r="AS18785" s="31"/>
      <c r="AT18785" s="31"/>
      <c r="AU18785" s="31"/>
      <c r="AV18785" s="31"/>
      <c r="AW18785" s="31"/>
      <c r="AX18785" s="31"/>
    </row>
    <row r="18786" spans="39:50" x14ac:dyDescent="0.2">
      <c r="AM18786" s="31"/>
      <c r="AN18786" s="31"/>
      <c r="AO18786" s="31"/>
      <c r="AP18786" s="31"/>
      <c r="AQ18786" s="31"/>
      <c r="AR18786" s="31"/>
      <c r="AS18786" s="31"/>
      <c r="AT18786" s="31"/>
      <c r="AU18786" s="31"/>
      <c r="AV18786" s="31"/>
      <c r="AW18786" s="31"/>
      <c r="AX18786" s="31"/>
    </row>
    <row r="18787" spans="39:50" x14ac:dyDescent="0.2">
      <c r="AM18787" s="31"/>
      <c r="AN18787" s="31"/>
      <c r="AO18787" s="31"/>
      <c r="AP18787" s="31"/>
      <c r="AQ18787" s="31"/>
      <c r="AR18787" s="31"/>
      <c r="AS18787" s="31"/>
      <c r="AT18787" s="31"/>
      <c r="AU18787" s="31"/>
      <c r="AV18787" s="31"/>
      <c r="AW18787" s="31"/>
      <c r="AX18787" s="31"/>
    </row>
    <row r="18788" spans="39:50" x14ac:dyDescent="0.2">
      <c r="AM18788" s="31"/>
      <c r="AN18788" s="31"/>
      <c r="AO18788" s="31"/>
      <c r="AP18788" s="31"/>
      <c r="AQ18788" s="31"/>
      <c r="AR18788" s="31"/>
      <c r="AS18788" s="31"/>
      <c r="AT18788" s="31"/>
      <c r="AU18788" s="31"/>
      <c r="AV18788" s="31"/>
      <c r="AW18788" s="31"/>
      <c r="AX18788" s="31"/>
    </row>
    <row r="18789" spans="39:50" x14ac:dyDescent="0.2">
      <c r="AM18789" s="31"/>
      <c r="AN18789" s="31"/>
      <c r="AO18789" s="31"/>
      <c r="AP18789" s="31"/>
      <c r="AQ18789" s="31"/>
      <c r="AR18789" s="31"/>
      <c r="AS18789" s="31"/>
      <c r="AT18789" s="31"/>
      <c r="AU18789" s="31"/>
      <c r="AV18789" s="31"/>
      <c r="AW18789" s="31"/>
      <c r="AX18789" s="31"/>
    </row>
    <row r="18790" spans="39:50" x14ac:dyDescent="0.2">
      <c r="AM18790" s="31"/>
      <c r="AN18790" s="31"/>
      <c r="AO18790" s="31"/>
      <c r="AP18790" s="31"/>
      <c r="AQ18790" s="31"/>
      <c r="AR18790" s="31"/>
      <c r="AS18790" s="31"/>
      <c r="AT18790" s="31"/>
      <c r="AU18790" s="31"/>
      <c r="AV18790" s="31"/>
      <c r="AW18790" s="31"/>
      <c r="AX18790" s="31"/>
    </row>
    <row r="18791" spans="39:50" x14ac:dyDescent="0.2">
      <c r="AM18791" s="31"/>
      <c r="AN18791" s="31"/>
      <c r="AO18791" s="31"/>
      <c r="AP18791" s="31"/>
      <c r="AQ18791" s="31"/>
      <c r="AR18791" s="31"/>
      <c r="AS18791" s="31"/>
      <c r="AT18791" s="31"/>
      <c r="AU18791" s="31"/>
      <c r="AV18791" s="31"/>
      <c r="AW18791" s="31"/>
      <c r="AX18791" s="31"/>
    </row>
    <row r="18792" spans="39:50" x14ac:dyDescent="0.2">
      <c r="AM18792" s="31"/>
      <c r="AN18792" s="31"/>
      <c r="AO18792" s="31"/>
      <c r="AP18792" s="31"/>
      <c r="AQ18792" s="31"/>
      <c r="AR18792" s="31"/>
      <c r="AS18792" s="31"/>
      <c r="AT18792" s="31"/>
      <c r="AU18792" s="31"/>
      <c r="AV18792" s="31"/>
      <c r="AW18792" s="31"/>
      <c r="AX18792" s="31"/>
    </row>
    <row r="18793" spans="39:50" x14ac:dyDescent="0.2">
      <c r="AM18793" s="31"/>
      <c r="AN18793" s="31"/>
      <c r="AO18793" s="31"/>
      <c r="AP18793" s="31"/>
      <c r="AQ18793" s="31"/>
      <c r="AR18793" s="31"/>
      <c r="AS18793" s="31"/>
      <c r="AT18793" s="31"/>
      <c r="AU18793" s="31"/>
      <c r="AV18793" s="31"/>
      <c r="AW18793" s="31"/>
      <c r="AX18793" s="31"/>
    </row>
    <row r="18794" spans="39:50" x14ac:dyDescent="0.2">
      <c r="AM18794" s="31"/>
      <c r="AN18794" s="31"/>
      <c r="AO18794" s="31"/>
      <c r="AP18794" s="31"/>
      <c r="AQ18794" s="31"/>
      <c r="AR18794" s="31"/>
      <c r="AS18794" s="31"/>
      <c r="AT18794" s="31"/>
      <c r="AU18794" s="31"/>
      <c r="AV18794" s="31"/>
      <c r="AW18794" s="31"/>
      <c r="AX18794" s="31"/>
    </row>
    <row r="18795" spans="39:50" x14ac:dyDescent="0.2">
      <c r="AM18795" s="31"/>
      <c r="AN18795" s="31"/>
      <c r="AO18795" s="31"/>
      <c r="AP18795" s="31"/>
      <c r="AQ18795" s="31"/>
      <c r="AR18795" s="31"/>
      <c r="AS18795" s="31"/>
      <c r="AT18795" s="31"/>
      <c r="AU18795" s="31"/>
      <c r="AV18795" s="31"/>
      <c r="AW18795" s="31"/>
      <c r="AX18795" s="31"/>
    </row>
    <row r="18796" spans="39:50" x14ac:dyDescent="0.2">
      <c r="AM18796" s="31"/>
      <c r="AN18796" s="31"/>
      <c r="AO18796" s="31"/>
      <c r="AP18796" s="31"/>
      <c r="AQ18796" s="31"/>
      <c r="AR18796" s="31"/>
      <c r="AS18796" s="31"/>
      <c r="AT18796" s="31"/>
      <c r="AU18796" s="31"/>
      <c r="AV18796" s="31"/>
      <c r="AW18796" s="31"/>
      <c r="AX18796" s="31"/>
    </row>
    <row r="18797" spans="39:50" x14ac:dyDescent="0.2">
      <c r="AM18797" s="31"/>
      <c r="AN18797" s="31"/>
      <c r="AO18797" s="31"/>
      <c r="AP18797" s="31"/>
      <c r="AQ18797" s="31"/>
      <c r="AR18797" s="31"/>
      <c r="AS18797" s="31"/>
      <c r="AT18797" s="31"/>
      <c r="AU18797" s="31"/>
      <c r="AV18797" s="31"/>
      <c r="AW18797" s="31"/>
      <c r="AX18797" s="31"/>
    </row>
    <row r="18798" spans="39:50" x14ac:dyDescent="0.2">
      <c r="AM18798" s="31"/>
      <c r="AN18798" s="31"/>
      <c r="AO18798" s="31"/>
      <c r="AP18798" s="31"/>
      <c r="AQ18798" s="31"/>
      <c r="AR18798" s="31"/>
      <c r="AS18798" s="31"/>
      <c r="AT18798" s="31"/>
      <c r="AU18798" s="31"/>
      <c r="AV18798" s="31"/>
      <c r="AW18798" s="31"/>
      <c r="AX18798" s="31"/>
    </row>
    <row r="18799" spans="39:50" x14ac:dyDescent="0.2">
      <c r="AM18799" s="31"/>
      <c r="AN18799" s="31"/>
      <c r="AO18799" s="31"/>
      <c r="AP18799" s="31"/>
      <c r="AQ18799" s="31"/>
      <c r="AR18799" s="31"/>
      <c r="AS18799" s="31"/>
      <c r="AT18799" s="31"/>
      <c r="AU18799" s="31"/>
      <c r="AV18799" s="31"/>
      <c r="AW18799" s="31"/>
      <c r="AX18799" s="31"/>
    </row>
    <row r="18800" spans="39:50" x14ac:dyDescent="0.2">
      <c r="AM18800" s="31"/>
      <c r="AN18800" s="31"/>
      <c r="AO18800" s="31"/>
      <c r="AP18800" s="31"/>
      <c r="AQ18800" s="31"/>
      <c r="AR18800" s="31"/>
      <c r="AS18800" s="31"/>
      <c r="AT18800" s="31"/>
      <c r="AU18800" s="31"/>
      <c r="AV18800" s="31"/>
      <c r="AW18800" s="31"/>
      <c r="AX18800" s="31"/>
    </row>
    <row r="18801" spans="39:50" x14ac:dyDescent="0.2">
      <c r="AM18801" s="31"/>
      <c r="AN18801" s="31"/>
      <c r="AO18801" s="31"/>
      <c r="AP18801" s="31"/>
      <c r="AQ18801" s="31"/>
      <c r="AR18801" s="31"/>
      <c r="AS18801" s="31"/>
      <c r="AT18801" s="31"/>
      <c r="AU18801" s="31"/>
      <c r="AV18801" s="31"/>
      <c r="AW18801" s="31"/>
      <c r="AX18801" s="31"/>
    </row>
    <row r="18802" spans="39:50" x14ac:dyDescent="0.2">
      <c r="AM18802" s="31"/>
      <c r="AN18802" s="31"/>
      <c r="AO18802" s="31"/>
      <c r="AP18802" s="31"/>
      <c r="AQ18802" s="31"/>
      <c r="AR18802" s="31"/>
      <c r="AS18802" s="31"/>
      <c r="AT18802" s="31"/>
      <c r="AU18802" s="31"/>
      <c r="AV18802" s="31"/>
      <c r="AW18802" s="31"/>
      <c r="AX18802" s="31"/>
    </row>
    <row r="18803" spans="39:50" x14ac:dyDescent="0.2">
      <c r="AM18803" s="31"/>
      <c r="AN18803" s="31"/>
      <c r="AO18803" s="31"/>
      <c r="AP18803" s="31"/>
      <c r="AQ18803" s="31"/>
      <c r="AR18803" s="31"/>
      <c r="AS18803" s="31"/>
      <c r="AT18803" s="31"/>
      <c r="AU18803" s="31"/>
      <c r="AV18803" s="31"/>
      <c r="AW18803" s="31"/>
      <c r="AX18803" s="31"/>
    </row>
    <row r="18804" spans="39:50" x14ac:dyDescent="0.2">
      <c r="AM18804" s="31"/>
      <c r="AN18804" s="31"/>
      <c r="AO18804" s="31"/>
      <c r="AP18804" s="31"/>
      <c r="AQ18804" s="31"/>
      <c r="AR18804" s="31"/>
      <c r="AS18804" s="31"/>
      <c r="AT18804" s="31"/>
      <c r="AU18804" s="31"/>
      <c r="AV18804" s="31"/>
      <c r="AW18804" s="31"/>
      <c r="AX18804" s="31"/>
    </row>
    <row r="18805" spans="39:50" x14ac:dyDescent="0.2">
      <c r="AM18805" s="31"/>
      <c r="AN18805" s="31"/>
      <c r="AO18805" s="31"/>
      <c r="AP18805" s="31"/>
      <c r="AQ18805" s="31"/>
      <c r="AR18805" s="31"/>
      <c r="AS18805" s="31"/>
      <c r="AT18805" s="31"/>
      <c r="AU18805" s="31"/>
      <c r="AV18805" s="31"/>
      <c r="AW18805" s="31"/>
      <c r="AX18805" s="31"/>
    </row>
    <row r="18806" spans="39:50" x14ac:dyDescent="0.2">
      <c r="AM18806" s="31"/>
      <c r="AN18806" s="31"/>
      <c r="AO18806" s="31"/>
      <c r="AP18806" s="31"/>
      <c r="AQ18806" s="31"/>
      <c r="AR18806" s="31"/>
      <c r="AS18806" s="31"/>
      <c r="AT18806" s="31"/>
      <c r="AU18806" s="31"/>
      <c r="AV18806" s="31"/>
      <c r="AW18806" s="31"/>
      <c r="AX18806" s="31"/>
    </row>
    <row r="18807" spans="39:50" x14ac:dyDescent="0.2">
      <c r="AM18807" s="31"/>
      <c r="AN18807" s="31"/>
      <c r="AO18807" s="31"/>
      <c r="AP18807" s="31"/>
      <c r="AQ18807" s="31"/>
      <c r="AR18807" s="31"/>
      <c r="AS18807" s="31"/>
      <c r="AT18807" s="31"/>
      <c r="AU18807" s="31"/>
      <c r="AV18807" s="31"/>
      <c r="AW18807" s="31"/>
      <c r="AX18807" s="31"/>
    </row>
    <row r="18808" spans="39:50" x14ac:dyDescent="0.2">
      <c r="AM18808" s="31"/>
      <c r="AN18808" s="31"/>
      <c r="AO18808" s="31"/>
      <c r="AP18808" s="31"/>
      <c r="AQ18808" s="31"/>
      <c r="AR18808" s="31"/>
      <c r="AS18808" s="31"/>
      <c r="AT18808" s="31"/>
      <c r="AU18808" s="31"/>
      <c r="AV18808" s="31"/>
      <c r="AW18808" s="31"/>
      <c r="AX18808" s="31"/>
    </row>
    <row r="18809" spans="39:50" x14ac:dyDescent="0.2">
      <c r="AM18809" s="31"/>
      <c r="AN18809" s="31"/>
      <c r="AO18809" s="31"/>
      <c r="AP18809" s="31"/>
      <c r="AQ18809" s="31"/>
      <c r="AR18809" s="31"/>
      <c r="AS18809" s="31"/>
      <c r="AT18809" s="31"/>
      <c r="AU18809" s="31"/>
      <c r="AV18809" s="31"/>
      <c r="AW18809" s="31"/>
      <c r="AX18809" s="31"/>
    </row>
    <row r="18810" spans="39:50" x14ac:dyDescent="0.2">
      <c r="AM18810" s="31"/>
      <c r="AN18810" s="31"/>
      <c r="AO18810" s="31"/>
      <c r="AP18810" s="31"/>
      <c r="AQ18810" s="31"/>
      <c r="AR18810" s="31"/>
      <c r="AS18810" s="31"/>
      <c r="AT18810" s="31"/>
      <c r="AU18810" s="31"/>
      <c r="AV18810" s="31"/>
      <c r="AW18810" s="31"/>
      <c r="AX18810" s="31"/>
    </row>
    <row r="18811" spans="39:50" x14ac:dyDescent="0.2">
      <c r="AM18811" s="31"/>
      <c r="AN18811" s="31"/>
      <c r="AO18811" s="31"/>
      <c r="AP18811" s="31"/>
      <c r="AQ18811" s="31"/>
      <c r="AR18811" s="31"/>
      <c r="AS18811" s="31"/>
      <c r="AT18811" s="31"/>
      <c r="AU18811" s="31"/>
      <c r="AV18811" s="31"/>
      <c r="AW18811" s="31"/>
      <c r="AX18811" s="31"/>
    </row>
    <row r="18812" spans="39:50" x14ac:dyDescent="0.2">
      <c r="AM18812" s="31"/>
      <c r="AN18812" s="31"/>
      <c r="AO18812" s="31"/>
      <c r="AP18812" s="31"/>
      <c r="AQ18812" s="31"/>
      <c r="AR18812" s="31"/>
      <c r="AS18812" s="31"/>
      <c r="AT18812" s="31"/>
      <c r="AU18812" s="31"/>
      <c r="AV18812" s="31"/>
      <c r="AW18812" s="31"/>
      <c r="AX18812" s="31"/>
    </row>
    <row r="18813" spans="39:50" x14ac:dyDescent="0.2">
      <c r="AM18813" s="31"/>
      <c r="AN18813" s="31"/>
      <c r="AO18813" s="31"/>
      <c r="AP18813" s="31"/>
      <c r="AQ18813" s="31"/>
      <c r="AR18813" s="31"/>
      <c r="AS18813" s="31"/>
      <c r="AT18813" s="31"/>
      <c r="AU18813" s="31"/>
      <c r="AV18813" s="31"/>
      <c r="AW18813" s="31"/>
      <c r="AX18813" s="31"/>
    </row>
    <row r="18814" spans="39:50" x14ac:dyDescent="0.2">
      <c r="AM18814" s="31"/>
      <c r="AN18814" s="31"/>
      <c r="AO18814" s="31"/>
      <c r="AP18814" s="31"/>
      <c r="AQ18814" s="31"/>
      <c r="AR18814" s="31"/>
      <c r="AS18814" s="31"/>
      <c r="AT18814" s="31"/>
      <c r="AU18814" s="31"/>
      <c r="AV18814" s="31"/>
      <c r="AW18814" s="31"/>
      <c r="AX18814" s="31"/>
    </row>
    <row r="18815" spans="39:50" x14ac:dyDescent="0.2">
      <c r="AM18815" s="31"/>
      <c r="AN18815" s="31"/>
      <c r="AO18815" s="31"/>
      <c r="AP18815" s="31"/>
      <c r="AQ18815" s="31"/>
      <c r="AR18815" s="31"/>
      <c r="AS18815" s="31"/>
      <c r="AT18815" s="31"/>
      <c r="AU18815" s="31"/>
      <c r="AV18815" s="31"/>
      <c r="AW18815" s="31"/>
      <c r="AX18815" s="31"/>
    </row>
    <row r="18816" spans="39:50" x14ac:dyDescent="0.2">
      <c r="AM18816" s="31"/>
      <c r="AN18816" s="31"/>
      <c r="AO18816" s="31"/>
      <c r="AP18816" s="31"/>
      <c r="AQ18816" s="31"/>
      <c r="AR18816" s="31"/>
      <c r="AS18816" s="31"/>
      <c r="AT18816" s="31"/>
      <c r="AU18816" s="31"/>
      <c r="AV18816" s="31"/>
      <c r="AW18816" s="31"/>
      <c r="AX18816" s="31"/>
    </row>
    <row r="18817" spans="39:50" x14ac:dyDescent="0.2">
      <c r="AM18817" s="31"/>
      <c r="AN18817" s="31"/>
      <c r="AO18817" s="31"/>
      <c r="AP18817" s="31"/>
      <c r="AQ18817" s="31"/>
      <c r="AR18817" s="31"/>
      <c r="AS18817" s="31"/>
      <c r="AT18817" s="31"/>
      <c r="AU18817" s="31"/>
      <c r="AV18817" s="31"/>
      <c r="AW18817" s="31"/>
      <c r="AX18817" s="31"/>
    </row>
    <row r="18818" spans="39:50" x14ac:dyDescent="0.2">
      <c r="AM18818" s="31"/>
      <c r="AN18818" s="31"/>
      <c r="AO18818" s="31"/>
      <c r="AP18818" s="31"/>
      <c r="AQ18818" s="31"/>
      <c r="AR18818" s="31"/>
      <c r="AS18818" s="31"/>
      <c r="AT18818" s="31"/>
      <c r="AU18818" s="31"/>
      <c r="AV18818" s="31"/>
      <c r="AW18818" s="31"/>
      <c r="AX18818" s="31"/>
    </row>
    <row r="18819" spans="39:50" x14ac:dyDescent="0.2">
      <c r="AM18819" s="31"/>
      <c r="AN18819" s="31"/>
      <c r="AO18819" s="31"/>
      <c r="AP18819" s="31"/>
      <c r="AQ18819" s="31"/>
      <c r="AR18819" s="31"/>
      <c r="AS18819" s="31"/>
      <c r="AT18819" s="31"/>
      <c r="AU18819" s="31"/>
      <c r="AV18819" s="31"/>
      <c r="AW18819" s="31"/>
      <c r="AX18819" s="31"/>
    </row>
    <row r="18820" spans="39:50" x14ac:dyDescent="0.2">
      <c r="AM18820" s="31"/>
      <c r="AN18820" s="31"/>
      <c r="AO18820" s="31"/>
      <c r="AP18820" s="31"/>
      <c r="AQ18820" s="31"/>
      <c r="AR18820" s="31"/>
      <c r="AS18820" s="31"/>
      <c r="AT18820" s="31"/>
      <c r="AU18820" s="31"/>
      <c r="AV18820" s="31"/>
      <c r="AW18820" s="31"/>
      <c r="AX18820" s="31"/>
    </row>
    <row r="18821" spans="39:50" x14ac:dyDescent="0.2">
      <c r="AM18821" s="31"/>
      <c r="AN18821" s="31"/>
      <c r="AO18821" s="31"/>
      <c r="AP18821" s="31"/>
      <c r="AQ18821" s="31"/>
      <c r="AR18821" s="31"/>
      <c r="AS18821" s="31"/>
      <c r="AT18821" s="31"/>
      <c r="AU18821" s="31"/>
      <c r="AV18821" s="31"/>
      <c r="AW18821" s="31"/>
      <c r="AX18821" s="31"/>
    </row>
    <row r="18822" spans="39:50" x14ac:dyDescent="0.2">
      <c r="AM18822" s="31"/>
      <c r="AN18822" s="31"/>
      <c r="AO18822" s="31"/>
      <c r="AP18822" s="31"/>
      <c r="AQ18822" s="31"/>
      <c r="AR18822" s="31"/>
      <c r="AS18822" s="31"/>
      <c r="AT18822" s="31"/>
      <c r="AU18822" s="31"/>
      <c r="AV18822" s="31"/>
      <c r="AW18822" s="31"/>
      <c r="AX18822" s="31"/>
    </row>
    <row r="18823" spans="39:50" x14ac:dyDescent="0.2">
      <c r="AM18823" s="31"/>
      <c r="AN18823" s="31"/>
      <c r="AO18823" s="31"/>
      <c r="AP18823" s="31"/>
      <c r="AQ18823" s="31"/>
      <c r="AR18823" s="31"/>
      <c r="AS18823" s="31"/>
      <c r="AT18823" s="31"/>
      <c r="AU18823" s="31"/>
      <c r="AV18823" s="31"/>
      <c r="AW18823" s="31"/>
      <c r="AX18823" s="31"/>
    </row>
    <row r="18824" spans="39:50" x14ac:dyDescent="0.2">
      <c r="AM18824" s="31"/>
      <c r="AN18824" s="31"/>
      <c r="AO18824" s="31"/>
      <c r="AP18824" s="31"/>
      <c r="AQ18824" s="31"/>
      <c r="AR18824" s="31"/>
      <c r="AS18824" s="31"/>
      <c r="AT18824" s="31"/>
      <c r="AU18824" s="31"/>
      <c r="AV18824" s="31"/>
      <c r="AW18824" s="31"/>
      <c r="AX18824" s="31"/>
    </row>
    <row r="18825" spans="39:50" x14ac:dyDescent="0.2">
      <c r="AM18825" s="31"/>
      <c r="AN18825" s="31"/>
      <c r="AO18825" s="31"/>
      <c r="AP18825" s="31"/>
      <c r="AQ18825" s="31"/>
      <c r="AR18825" s="31"/>
      <c r="AS18825" s="31"/>
      <c r="AT18825" s="31"/>
      <c r="AU18825" s="31"/>
      <c r="AV18825" s="31"/>
      <c r="AW18825" s="31"/>
      <c r="AX18825" s="31"/>
    </row>
    <row r="18826" spans="39:50" x14ac:dyDescent="0.2">
      <c r="AM18826" s="31"/>
      <c r="AN18826" s="31"/>
      <c r="AO18826" s="31"/>
      <c r="AP18826" s="31"/>
      <c r="AQ18826" s="31"/>
      <c r="AR18826" s="31"/>
      <c r="AS18826" s="31"/>
      <c r="AT18826" s="31"/>
      <c r="AU18826" s="31"/>
      <c r="AV18826" s="31"/>
      <c r="AW18826" s="31"/>
      <c r="AX18826" s="31"/>
    </row>
    <row r="18827" spans="39:50" x14ac:dyDescent="0.2">
      <c r="AM18827" s="31"/>
      <c r="AN18827" s="31"/>
      <c r="AO18827" s="31"/>
      <c r="AP18827" s="31"/>
      <c r="AQ18827" s="31"/>
      <c r="AR18827" s="31"/>
      <c r="AS18827" s="31"/>
      <c r="AT18827" s="31"/>
      <c r="AU18827" s="31"/>
      <c r="AV18827" s="31"/>
      <c r="AW18827" s="31"/>
      <c r="AX18827" s="31"/>
    </row>
    <row r="18828" spans="39:50" x14ac:dyDescent="0.2">
      <c r="AM18828" s="31"/>
      <c r="AN18828" s="31"/>
      <c r="AO18828" s="31"/>
      <c r="AP18828" s="31"/>
      <c r="AQ18828" s="31"/>
      <c r="AR18828" s="31"/>
      <c r="AS18828" s="31"/>
      <c r="AT18828" s="31"/>
      <c r="AU18828" s="31"/>
      <c r="AV18828" s="31"/>
      <c r="AW18828" s="31"/>
      <c r="AX18828" s="31"/>
    </row>
    <row r="18829" spans="39:50" x14ac:dyDescent="0.2">
      <c r="AM18829" s="31"/>
      <c r="AN18829" s="31"/>
      <c r="AO18829" s="31"/>
      <c r="AP18829" s="31"/>
      <c r="AQ18829" s="31"/>
      <c r="AR18829" s="31"/>
      <c r="AS18829" s="31"/>
      <c r="AT18829" s="31"/>
      <c r="AU18829" s="31"/>
      <c r="AV18829" s="31"/>
      <c r="AW18829" s="31"/>
      <c r="AX18829" s="31"/>
    </row>
    <row r="18830" spans="39:50" x14ac:dyDescent="0.2">
      <c r="AM18830" s="31"/>
      <c r="AN18830" s="31"/>
      <c r="AO18830" s="31"/>
      <c r="AP18830" s="31"/>
      <c r="AQ18830" s="31"/>
      <c r="AR18830" s="31"/>
      <c r="AS18830" s="31"/>
      <c r="AT18830" s="31"/>
      <c r="AU18830" s="31"/>
      <c r="AV18830" s="31"/>
      <c r="AW18830" s="31"/>
      <c r="AX18830" s="31"/>
    </row>
    <row r="18831" spans="39:50" x14ac:dyDescent="0.2">
      <c r="AM18831" s="31"/>
      <c r="AN18831" s="31"/>
      <c r="AO18831" s="31"/>
      <c r="AP18831" s="31"/>
      <c r="AQ18831" s="31"/>
      <c r="AR18831" s="31"/>
      <c r="AS18831" s="31"/>
      <c r="AT18831" s="31"/>
      <c r="AU18831" s="31"/>
      <c r="AV18831" s="31"/>
      <c r="AW18831" s="31"/>
      <c r="AX18831" s="31"/>
    </row>
    <row r="18832" spans="39:50" x14ac:dyDescent="0.2">
      <c r="AM18832" s="31"/>
      <c r="AN18832" s="31"/>
      <c r="AO18832" s="31"/>
      <c r="AP18832" s="31"/>
      <c r="AQ18832" s="31"/>
      <c r="AR18832" s="31"/>
      <c r="AS18832" s="31"/>
      <c r="AT18832" s="31"/>
      <c r="AU18832" s="31"/>
      <c r="AV18832" s="31"/>
      <c r="AW18832" s="31"/>
      <c r="AX18832" s="31"/>
    </row>
    <row r="18833" spans="39:50" x14ac:dyDescent="0.2">
      <c r="AM18833" s="31"/>
      <c r="AN18833" s="31"/>
      <c r="AO18833" s="31"/>
      <c r="AP18833" s="31"/>
      <c r="AQ18833" s="31"/>
      <c r="AR18833" s="31"/>
      <c r="AS18833" s="31"/>
      <c r="AT18833" s="31"/>
      <c r="AU18833" s="31"/>
      <c r="AV18833" s="31"/>
      <c r="AW18833" s="31"/>
      <c r="AX18833" s="31"/>
    </row>
    <row r="18834" spans="39:50" x14ac:dyDescent="0.2">
      <c r="AM18834" s="31"/>
      <c r="AN18834" s="31"/>
      <c r="AO18834" s="31"/>
      <c r="AP18834" s="31"/>
      <c r="AQ18834" s="31"/>
      <c r="AR18834" s="31"/>
      <c r="AS18834" s="31"/>
      <c r="AT18834" s="31"/>
      <c r="AU18834" s="31"/>
      <c r="AV18834" s="31"/>
      <c r="AW18834" s="31"/>
      <c r="AX18834" s="31"/>
    </row>
    <row r="18835" spans="39:50" x14ac:dyDescent="0.2">
      <c r="AM18835" s="31"/>
      <c r="AN18835" s="31"/>
      <c r="AO18835" s="31"/>
      <c r="AP18835" s="31"/>
      <c r="AQ18835" s="31"/>
      <c r="AR18835" s="31"/>
      <c r="AS18835" s="31"/>
      <c r="AT18835" s="31"/>
      <c r="AU18835" s="31"/>
      <c r="AV18835" s="31"/>
      <c r="AW18835" s="31"/>
      <c r="AX18835" s="31"/>
    </row>
    <row r="18836" spans="39:50" x14ac:dyDescent="0.2">
      <c r="AM18836" s="31"/>
      <c r="AN18836" s="31"/>
      <c r="AO18836" s="31"/>
      <c r="AP18836" s="31"/>
      <c r="AQ18836" s="31"/>
      <c r="AR18836" s="31"/>
      <c r="AS18836" s="31"/>
      <c r="AT18836" s="31"/>
      <c r="AU18836" s="31"/>
      <c r="AV18836" s="31"/>
      <c r="AW18836" s="31"/>
      <c r="AX18836" s="31"/>
    </row>
    <row r="18837" spans="39:50" x14ac:dyDescent="0.2">
      <c r="AM18837" s="31"/>
      <c r="AN18837" s="31"/>
      <c r="AO18837" s="31"/>
      <c r="AP18837" s="31"/>
      <c r="AQ18837" s="31"/>
      <c r="AR18837" s="31"/>
      <c r="AS18837" s="31"/>
      <c r="AT18837" s="31"/>
      <c r="AU18837" s="31"/>
      <c r="AV18837" s="31"/>
      <c r="AW18837" s="31"/>
      <c r="AX18837" s="31"/>
    </row>
    <row r="18838" spans="39:50" x14ac:dyDescent="0.2">
      <c r="AM18838" s="31"/>
      <c r="AN18838" s="31"/>
      <c r="AO18838" s="31"/>
      <c r="AP18838" s="31"/>
      <c r="AQ18838" s="31"/>
      <c r="AR18838" s="31"/>
      <c r="AS18838" s="31"/>
      <c r="AT18838" s="31"/>
      <c r="AU18838" s="31"/>
      <c r="AV18838" s="31"/>
      <c r="AW18838" s="31"/>
      <c r="AX18838" s="31"/>
    </row>
    <row r="18839" spans="39:50" x14ac:dyDescent="0.2">
      <c r="AM18839" s="31"/>
      <c r="AN18839" s="31"/>
      <c r="AO18839" s="31"/>
      <c r="AP18839" s="31"/>
      <c r="AQ18839" s="31"/>
      <c r="AR18839" s="31"/>
      <c r="AS18839" s="31"/>
      <c r="AT18839" s="31"/>
      <c r="AU18839" s="31"/>
      <c r="AV18839" s="31"/>
      <c r="AW18839" s="31"/>
      <c r="AX18839" s="31"/>
    </row>
    <row r="18840" spans="39:50" x14ac:dyDescent="0.2">
      <c r="AM18840" s="31"/>
      <c r="AN18840" s="31"/>
      <c r="AO18840" s="31"/>
      <c r="AP18840" s="31"/>
      <c r="AQ18840" s="31"/>
      <c r="AR18840" s="31"/>
      <c r="AS18840" s="31"/>
      <c r="AT18840" s="31"/>
      <c r="AU18840" s="31"/>
      <c r="AV18840" s="31"/>
      <c r="AW18840" s="31"/>
      <c r="AX18840" s="31"/>
    </row>
    <row r="18841" spans="39:50" x14ac:dyDescent="0.2">
      <c r="AM18841" s="31"/>
      <c r="AN18841" s="31"/>
      <c r="AO18841" s="31"/>
      <c r="AP18841" s="31"/>
      <c r="AQ18841" s="31"/>
      <c r="AR18841" s="31"/>
      <c r="AS18841" s="31"/>
      <c r="AT18841" s="31"/>
      <c r="AU18841" s="31"/>
      <c r="AV18841" s="31"/>
      <c r="AW18841" s="31"/>
      <c r="AX18841" s="31"/>
    </row>
    <row r="18842" spans="39:50" x14ac:dyDescent="0.2">
      <c r="AM18842" s="31"/>
      <c r="AN18842" s="31"/>
      <c r="AO18842" s="31"/>
      <c r="AP18842" s="31"/>
      <c r="AQ18842" s="31"/>
      <c r="AR18842" s="31"/>
      <c r="AS18842" s="31"/>
      <c r="AT18842" s="31"/>
      <c r="AU18842" s="31"/>
      <c r="AV18842" s="31"/>
      <c r="AW18842" s="31"/>
      <c r="AX18842" s="31"/>
    </row>
    <row r="18843" spans="39:50" x14ac:dyDescent="0.2">
      <c r="AM18843" s="31"/>
      <c r="AN18843" s="31"/>
      <c r="AO18843" s="31"/>
      <c r="AP18843" s="31"/>
      <c r="AQ18843" s="31"/>
      <c r="AR18843" s="31"/>
      <c r="AS18843" s="31"/>
      <c r="AT18843" s="31"/>
      <c r="AU18843" s="31"/>
      <c r="AV18843" s="31"/>
      <c r="AW18843" s="31"/>
      <c r="AX18843" s="31"/>
    </row>
    <row r="18844" spans="39:50" x14ac:dyDescent="0.2">
      <c r="AM18844" s="31"/>
      <c r="AN18844" s="31"/>
      <c r="AO18844" s="31"/>
      <c r="AP18844" s="31"/>
      <c r="AQ18844" s="31"/>
      <c r="AR18844" s="31"/>
      <c r="AS18844" s="31"/>
      <c r="AT18844" s="31"/>
      <c r="AU18844" s="31"/>
      <c r="AV18844" s="31"/>
      <c r="AW18844" s="31"/>
      <c r="AX18844" s="31"/>
    </row>
    <row r="18845" spans="39:50" x14ac:dyDescent="0.2">
      <c r="AM18845" s="31"/>
      <c r="AN18845" s="31"/>
      <c r="AO18845" s="31"/>
      <c r="AP18845" s="31"/>
      <c r="AQ18845" s="31"/>
      <c r="AR18845" s="31"/>
      <c r="AS18845" s="31"/>
      <c r="AT18845" s="31"/>
      <c r="AU18845" s="31"/>
      <c r="AV18845" s="31"/>
      <c r="AW18845" s="31"/>
      <c r="AX18845" s="31"/>
    </row>
    <row r="18846" spans="39:50" x14ac:dyDescent="0.2">
      <c r="AM18846" s="31"/>
      <c r="AN18846" s="31"/>
      <c r="AO18846" s="31"/>
      <c r="AP18846" s="31"/>
      <c r="AQ18846" s="31"/>
      <c r="AR18846" s="31"/>
      <c r="AS18846" s="31"/>
      <c r="AT18846" s="31"/>
      <c r="AU18846" s="31"/>
      <c r="AV18846" s="31"/>
      <c r="AW18846" s="31"/>
      <c r="AX18846" s="31"/>
    </row>
    <row r="18847" spans="39:50" x14ac:dyDescent="0.2">
      <c r="AM18847" s="31"/>
      <c r="AN18847" s="31"/>
      <c r="AO18847" s="31"/>
      <c r="AP18847" s="31"/>
      <c r="AQ18847" s="31"/>
      <c r="AR18847" s="31"/>
      <c r="AS18847" s="31"/>
      <c r="AT18847" s="31"/>
      <c r="AU18847" s="31"/>
      <c r="AV18847" s="31"/>
      <c r="AW18847" s="31"/>
      <c r="AX18847" s="31"/>
    </row>
    <row r="18848" spans="39:50" x14ac:dyDescent="0.2">
      <c r="AM18848" s="31"/>
      <c r="AN18848" s="31"/>
      <c r="AO18848" s="31"/>
      <c r="AP18848" s="31"/>
      <c r="AQ18848" s="31"/>
      <c r="AR18848" s="31"/>
      <c r="AS18848" s="31"/>
      <c r="AT18848" s="31"/>
      <c r="AU18848" s="31"/>
      <c r="AV18848" s="31"/>
      <c r="AW18848" s="31"/>
      <c r="AX18848" s="31"/>
    </row>
    <row r="18849" spans="39:50" x14ac:dyDescent="0.2">
      <c r="AM18849" s="31"/>
      <c r="AN18849" s="31"/>
      <c r="AO18849" s="31"/>
      <c r="AP18849" s="31"/>
      <c r="AQ18849" s="31"/>
      <c r="AR18849" s="31"/>
      <c r="AS18849" s="31"/>
      <c r="AT18849" s="31"/>
      <c r="AU18849" s="31"/>
      <c r="AV18849" s="31"/>
      <c r="AW18849" s="31"/>
      <c r="AX18849" s="31"/>
    </row>
    <row r="18850" spans="39:50" x14ac:dyDescent="0.2">
      <c r="AM18850" s="31"/>
      <c r="AN18850" s="31"/>
      <c r="AO18850" s="31"/>
      <c r="AP18850" s="31"/>
      <c r="AQ18850" s="31"/>
      <c r="AR18850" s="31"/>
      <c r="AS18850" s="31"/>
      <c r="AT18850" s="31"/>
      <c r="AU18850" s="31"/>
      <c r="AV18850" s="31"/>
      <c r="AW18850" s="31"/>
      <c r="AX18850" s="31"/>
    </row>
    <row r="18851" spans="39:50" x14ac:dyDescent="0.2">
      <c r="AM18851" s="31"/>
      <c r="AN18851" s="31"/>
      <c r="AO18851" s="31"/>
      <c r="AP18851" s="31"/>
      <c r="AQ18851" s="31"/>
      <c r="AR18851" s="31"/>
      <c r="AS18851" s="31"/>
      <c r="AT18851" s="31"/>
      <c r="AU18851" s="31"/>
      <c r="AV18851" s="31"/>
      <c r="AW18851" s="31"/>
      <c r="AX18851" s="31"/>
    </row>
    <row r="18852" spans="39:50" x14ac:dyDescent="0.2">
      <c r="AM18852" s="31"/>
      <c r="AN18852" s="31"/>
      <c r="AO18852" s="31"/>
      <c r="AP18852" s="31"/>
      <c r="AQ18852" s="31"/>
      <c r="AR18852" s="31"/>
      <c r="AS18852" s="31"/>
      <c r="AT18852" s="31"/>
      <c r="AU18852" s="31"/>
      <c r="AV18852" s="31"/>
      <c r="AW18852" s="31"/>
      <c r="AX18852" s="31"/>
    </row>
    <row r="18853" spans="39:50" x14ac:dyDescent="0.2">
      <c r="AM18853" s="31"/>
      <c r="AN18853" s="31"/>
      <c r="AO18853" s="31"/>
      <c r="AP18853" s="31"/>
      <c r="AQ18853" s="31"/>
      <c r="AR18853" s="31"/>
      <c r="AS18853" s="31"/>
      <c r="AT18853" s="31"/>
      <c r="AU18853" s="31"/>
      <c r="AV18853" s="31"/>
      <c r="AW18853" s="31"/>
      <c r="AX18853" s="31"/>
    </row>
    <row r="18854" spans="39:50" x14ac:dyDescent="0.2">
      <c r="AM18854" s="31"/>
      <c r="AN18854" s="31"/>
      <c r="AO18854" s="31"/>
      <c r="AP18854" s="31"/>
      <c r="AQ18854" s="31"/>
      <c r="AR18854" s="31"/>
      <c r="AS18854" s="31"/>
      <c r="AT18854" s="31"/>
      <c r="AU18854" s="31"/>
      <c r="AV18854" s="31"/>
      <c r="AW18854" s="31"/>
      <c r="AX18854" s="31"/>
    </row>
    <row r="18855" spans="39:50" x14ac:dyDescent="0.2">
      <c r="AM18855" s="31"/>
      <c r="AN18855" s="31"/>
      <c r="AO18855" s="31"/>
      <c r="AP18855" s="31"/>
      <c r="AQ18855" s="31"/>
      <c r="AR18855" s="31"/>
      <c r="AS18855" s="31"/>
      <c r="AT18855" s="31"/>
      <c r="AU18855" s="31"/>
      <c r="AV18855" s="31"/>
      <c r="AW18855" s="31"/>
      <c r="AX18855" s="31"/>
    </row>
    <row r="18856" spans="39:50" x14ac:dyDescent="0.2">
      <c r="AM18856" s="31"/>
      <c r="AN18856" s="31"/>
      <c r="AO18856" s="31"/>
      <c r="AP18856" s="31"/>
      <c r="AQ18856" s="31"/>
      <c r="AR18856" s="31"/>
      <c r="AS18856" s="31"/>
      <c r="AT18856" s="31"/>
      <c r="AU18856" s="31"/>
      <c r="AV18856" s="31"/>
      <c r="AW18856" s="31"/>
      <c r="AX18856" s="31"/>
    </row>
    <row r="18857" spans="39:50" x14ac:dyDescent="0.2">
      <c r="AM18857" s="31"/>
      <c r="AN18857" s="31"/>
      <c r="AO18857" s="31"/>
      <c r="AP18857" s="31"/>
      <c r="AQ18857" s="31"/>
      <c r="AR18857" s="31"/>
      <c r="AS18857" s="31"/>
      <c r="AT18857" s="31"/>
      <c r="AU18857" s="31"/>
      <c r="AV18857" s="31"/>
      <c r="AW18857" s="31"/>
      <c r="AX18857" s="31"/>
    </row>
    <row r="18858" spans="39:50" x14ac:dyDescent="0.2">
      <c r="AM18858" s="31"/>
      <c r="AN18858" s="31"/>
      <c r="AO18858" s="31"/>
      <c r="AP18858" s="31"/>
      <c r="AQ18858" s="31"/>
      <c r="AR18858" s="31"/>
      <c r="AS18858" s="31"/>
      <c r="AT18858" s="31"/>
      <c r="AU18858" s="31"/>
      <c r="AV18858" s="31"/>
      <c r="AW18858" s="31"/>
      <c r="AX18858" s="31"/>
    </row>
    <row r="18859" spans="39:50" x14ac:dyDescent="0.2">
      <c r="AM18859" s="31"/>
      <c r="AN18859" s="31"/>
      <c r="AO18859" s="31"/>
      <c r="AP18859" s="31"/>
      <c r="AQ18859" s="31"/>
      <c r="AR18859" s="31"/>
      <c r="AS18859" s="31"/>
      <c r="AT18859" s="31"/>
      <c r="AU18859" s="31"/>
      <c r="AV18859" s="31"/>
      <c r="AW18859" s="31"/>
      <c r="AX18859" s="31"/>
    </row>
    <row r="18860" spans="39:50" x14ac:dyDescent="0.2">
      <c r="AM18860" s="31"/>
      <c r="AN18860" s="31"/>
      <c r="AO18860" s="31"/>
      <c r="AP18860" s="31"/>
      <c r="AQ18860" s="31"/>
      <c r="AR18860" s="31"/>
      <c r="AS18860" s="31"/>
      <c r="AT18860" s="31"/>
      <c r="AU18860" s="31"/>
      <c r="AV18860" s="31"/>
      <c r="AW18860" s="31"/>
      <c r="AX18860" s="31"/>
    </row>
    <row r="18861" spans="39:50" x14ac:dyDescent="0.2">
      <c r="AM18861" s="31"/>
      <c r="AN18861" s="31"/>
      <c r="AO18861" s="31"/>
      <c r="AP18861" s="31"/>
      <c r="AQ18861" s="31"/>
      <c r="AR18861" s="31"/>
      <c r="AS18861" s="31"/>
      <c r="AT18861" s="31"/>
      <c r="AU18861" s="31"/>
      <c r="AV18861" s="31"/>
      <c r="AW18861" s="31"/>
      <c r="AX18861" s="31"/>
    </row>
    <row r="18862" spans="39:50" x14ac:dyDescent="0.2">
      <c r="AM18862" s="31"/>
      <c r="AN18862" s="31"/>
      <c r="AO18862" s="31"/>
      <c r="AP18862" s="31"/>
      <c r="AQ18862" s="31"/>
      <c r="AR18862" s="31"/>
      <c r="AS18862" s="31"/>
      <c r="AT18862" s="31"/>
      <c r="AU18862" s="31"/>
      <c r="AV18862" s="31"/>
      <c r="AW18862" s="31"/>
      <c r="AX18862" s="31"/>
    </row>
    <row r="18863" spans="39:50" x14ac:dyDescent="0.2">
      <c r="AM18863" s="31"/>
      <c r="AN18863" s="31"/>
      <c r="AO18863" s="31"/>
      <c r="AP18863" s="31"/>
      <c r="AQ18863" s="31"/>
      <c r="AR18863" s="31"/>
      <c r="AS18863" s="31"/>
      <c r="AT18863" s="31"/>
      <c r="AU18863" s="31"/>
      <c r="AV18863" s="31"/>
      <c r="AW18863" s="31"/>
      <c r="AX18863" s="31"/>
    </row>
    <row r="18864" spans="39:50" x14ac:dyDescent="0.2">
      <c r="AM18864" s="31"/>
      <c r="AN18864" s="31"/>
      <c r="AO18864" s="31"/>
      <c r="AP18864" s="31"/>
      <c r="AQ18864" s="31"/>
      <c r="AR18864" s="31"/>
      <c r="AS18864" s="31"/>
      <c r="AT18864" s="31"/>
      <c r="AU18864" s="31"/>
      <c r="AV18864" s="31"/>
      <c r="AW18864" s="31"/>
      <c r="AX18864" s="31"/>
    </row>
    <row r="18865" spans="39:50" x14ac:dyDescent="0.2">
      <c r="AM18865" s="31"/>
      <c r="AN18865" s="31"/>
      <c r="AO18865" s="31"/>
      <c r="AP18865" s="31"/>
      <c r="AQ18865" s="31"/>
      <c r="AR18865" s="31"/>
      <c r="AS18865" s="31"/>
      <c r="AT18865" s="31"/>
      <c r="AU18865" s="31"/>
      <c r="AV18865" s="31"/>
      <c r="AW18865" s="31"/>
      <c r="AX18865" s="31"/>
    </row>
    <row r="18866" spans="39:50" x14ac:dyDescent="0.2">
      <c r="AM18866" s="31"/>
      <c r="AN18866" s="31"/>
      <c r="AO18866" s="31"/>
      <c r="AP18866" s="31"/>
      <c r="AQ18866" s="31"/>
      <c r="AR18866" s="31"/>
      <c r="AS18866" s="31"/>
      <c r="AT18866" s="31"/>
      <c r="AU18866" s="31"/>
      <c r="AV18866" s="31"/>
      <c r="AW18866" s="31"/>
      <c r="AX18866" s="31"/>
    </row>
    <row r="18867" spans="39:50" x14ac:dyDescent="0.2">
      <c r="AM18867" s="31"/>
      <c r="AN18867" s="31"/>
      <c r="AO18867" s="31"/>
      <c r="AP18867" s="31"/>
      <c r="AQ18867" s="31"/>
      <c r="AR18867" s="31"/>
      <c r="AS18867" s="31"/>
      <c r="AT18867" s="31"/>
      <c r="AU18867" s="31"/>
      <c r="AV18867" s="31"/>
      <c r="AW18867" s="31"/>
      <c r="AX18867" s="31"/>
    </row>
    <row r="18868" spans="39:50" x14ac:dyDescent="0.2">
      <c r="AM18868" s="31"/>
      <c r="AN18868" s="31"/>
      <c r="AO18868" s="31"/>
      <c r="AP18868" s="31"/>
      <c r="AQ18868" s="31"/>
      <c r="AR18868" s="31"/>
      <c r="AS18868" s="31"/>
      <c r="AT18868" s="31"/>
      <c r="AU18868" s="31"/>
      <c r="AV18868" s="31"/>
      <c r="AW18868" s="31"/>
      <c r="AX18868" s="31"/>
    </row>
    <row r="18869" spans="39:50" x14ac:dyDescent="0.2">
      <c r="AM18869" s="31"/>
      <c r="AN18869" s="31"/>
      <c r="AO18869" s="31"/>
      <c r="AP18869" s="31"/>
      <c r="AQ18869" s="31"/>
      <c r="AR18869" s="31"/>
      <c r="AS18869" s="31"/>
      <c r="AT18869" s="31"/>
      <c r="AU18869" s="31"/>
      <c r="AV18869" s="31"/>
      <c r="AW18869" s="31"/>
      <c r="AX18869" s="31"/>
    </row>
    <row r="18870" spans="39:50" x14ac:dyDescent="0.2">
      <c r="AM18870" s="31"/>
      <c r="AN18870" s="31"/>
      <c r="AO18870" s="31"/>
      <c r="AP18870" s="31"/>
      <c r="AQ18870" s="31"/>
      <c r="AR18870" s="31"/>
      <c r="AS18870" s="31"/>
      <c r="AT18870" s="31"/>
      <c r="AU18870" s="31"/>
      <c r="AV18870" s="31"/>
      <c r="AW18870" s="31"/>
      <c r="AX18870" s="31"/>
    </row>
    <row r="18871" spans="39:50" x14ac:dyDescent="0.2">
      <c r="AM18871" s="31"/>
      <c r="AN18871" s="31"/>
      <c r="AO18871" s="31"/>
      <c r="AP18871" s="31"/>
      <c r="AQ18871" s="31"/>
      <c r="AR18871" s="31"/>
      <c r="AS18871" s="31"/>
      <c r="AT18871" s="31"/>
      <c r="AU18871" s="31"/>
      <c r="AV18871" s="31"/>
      <c r="AW18871" s="31"/>
      <c r="AX18871" s="31"/>
    </row>
    <row r="18872" spans="39:50" x14ac:dyDescent="0.2">
      <c r="AM18872" s="31"/>
      <c r="AN18872" s="31"/>
      <c r="AO18872" s="31"/>
      <c r="AP18872" s="31"/>
      <c r="AQ18872" s="31"/>
      <c r="AR18872" s="31"/>
      <c r="AS18872" s="31"/>
      <c r="AT18872" s="31"/>
      <c r="AU18872" s="31"/>
      <c r="AV18872" s="31"/>
      <c r="AW18872" s="31"/>
      <c r="AX18872" s="31"/>
    </row>
    <row r="18873" spans="39:50" x14ac:dyDescent="0.2">
      <c r="AM18873" s="31"/>
      <c r="AN18873" s="31"/>
      <c r="AO18873" s="31"/>
      <c r="AP18873" s="31"/>
      <c r="AQ18873" s="31"/>
      <c r="AR18873" s="31"/>
      <c r="AS18873" s="31"/>
      <c r="AT18873" s="31"/>
      <c r="AU18873" s="31"/>
      <c r="AV18873" s="31"/>
      <c r="AW18873" s="31"/>
      <c r="AX18873" s="31"/>
    </row>
    <row r="18874" spans="39:50" x14ac:dyDescent="0.2">
      <c r="AM18874" s="31"/>
      <c r="AN18874" s="31"/>
      <c r="AO18874" s="31"/>
      <c r="AP18874" s="31"/>
      <c r="AQ18874" s="31"/>
      <c r="AR18874" s="31"/>
      <c r="AS18874" s="31"/>
      <c r="AT18874" s="31"/>
      <c r="AU18874" s="31"/>
      <c r="AV18874" s="31"/>
      <c r="AW18874" s="31"/>
      <c r="AX18874" s="31"/>
    </row>
    <row r="18875" spans="39:50" x14ac:dyDescent="0.2">
      <c r="AM18875" s="31"/>
      <c r="AN18875" s="31"/>
      <c r="AO18875" s="31"/>
      <c r="AP18875" s="31"/>
      <c r="AQ18875" s="31"/>
      <c r="AR18875" s="31"/>
      <c r="AS18875" s="31"/>
      <c r="AT18875" s="31"/>
      <c r="AU18875" s="31"/>
      <c r="AV18875" s="31"/>
      <c r="AW18875" s="31"/>
      <c r="AX18875" s="31"/>
    </row>
    <row r="18876" spans="39:50" x14ac:dyDescent="0.2">
      <c r="AM18876" s="31"/>
      <c r="AN18876" s="31"/>
      <c r="AO18876" s="31"/>
      <c r="AP18876" s="31"/>
      <c r="AQ18876" s="31"/>
      <c r="AR18876" s="31"/>
      <c r="AS18876" s="31"/>
      <c r="AT18876" s="31"/>
      <c r="AU18876" s="31"/>
      <c r="AV18876" s="31"/>
      <c r="AW18876" s="31"/>
      <c r="AX18876" s="31"/>
    </row>
    <row r="18877" spans="39:50" x14ac:dyDescent="0.2">
      <c r="AM18877" s="31"/>
      <c r="AN18877" s="31"/>
      <c r="AO18877" s="31"/>
      <c r="AP18877" s="31"/>
      <c r="AQ18877" s="31"/>
      <c r="AR18877" s="31"/>
      <c r="AS18877" s="31"/>
      <c r="AT18877" s="31"/>
      <c r="AU18877" s="31"/>
      <c r="AV18877" s="31"/>
      <c r="AW18877" s="31"/>
      <c r="AX18877" s="31"/>
    </row>
    <row r="18878" spans="39:50" x14ac:dyDescent="0.2">
      <c r="AM18878" s="31"/>
      <c r="AN18878" s="31"/>
      <c r="AO18878" s="31"/>
      <c r="AP18878" s="31"/>
      <c r="AQ18878" s="31"/>
      <c r="AR18878" s="31"/>
      <c r="AS18878" s="31"/>
      <c r="AT18878" s="31"/>
      <c r="AU18878" s="31"/>
      <c r="AV18878" s="31"/>
      <c r="AW18878" s="31"/>
      <c r="AX18878" s="31"/>
    </row>
    <row r="18879" spans="39:50" x14ac:dyDescent="0.2">
      <c r="AM18879" s="31"/>
      <c r="AN18879" s="31"/>
      <c r="AO18879" s="31"/>
      <c r="AP18879" s="31"/>
      <c r="AQ18879" s="31"/>
      <c r="AR18879" s="31"/>
      <c r="AS18879" s="31"/>
      <c r="AT18879" s="31"/>
      <c r="AU18879" s="31"/>
      <c r="AV18879" s="31"/>
      <c r="AW18879" s="31"/>
      <c r="AX18879" s="31"/>
    </row>
    <row r="18880" spans="39:50" x14ac:dyDescent="0.2">
      <c r="AM18880" s="31"/>
      <c r="AN18880" s="31"/>
      <c r="AO18880" s="31"/>
      <c r="AP18880" s="31"/>
      <c r="AQ18880" s="31"/>
      <c r="AR18880" s="31"/>
      <c r="AS18880" s="31"/>
      <c r="AT18880" s="31"/>
      <c r="AU18880" s="31"/>
      <c r="AV18880" s="31"/>
      <c r="AW18880" s="31"/>
      <c r="AX18880" s="31"/>
    </row>
    <row r="18881" spans="39:50" x14ac:dyDescent="0.2">
      <c r="AM18881" s="31"/>
      <c r="AN18881" s="31"/>
      <c r="AO18881" s="31"/>
      <c r="AP18881" s="31"/>
      <c r="AQ18881" s="31"/>
      <c r="AR18881" s="31"/>
      <c r="AS18881" s="31"/>
      <c r="AT18881" s="31"/>
      <c r="AU18881" s="31"/>
      <c r="AV18881" s="31"/>
      <c r="AW18881" s="31"/>
      <c r="AX18881" s="31"/>
    </row>
    <row r="18882" spans="39:50" x14ac:dyDescent="0.2">
      <c r="AM18882" s="31"/>
      <c r="AN18882" s="31"/>
      <c r="AO18882" s="31"/>
      <c r="AP18882" s="31"/>
      <c r="AQ18882" s="31"/>
      <c r="AR18882" s="31"/>
      <c r="AS18882" s="31"/>
      <c r="AT18882" s="31"/>
      <c r="AU18882" s="31"/>
      <c r="AV18882" s="31"/>
      <c r="AW18882" s="31"/>
      <c r="AX18882" s="31"/>
    </row>
    <row r="18883" spans="39:50" x14ac:dyDescent="0.2">
      <c r="AM18883" s="31"/>
      <c r="AN18883" s="31"/>
      <c r="AO18883" s="31"/>
      <c r="AP18883" s="31"/>
      <c r="AQ18883" s="31"/>
      <c r="AR18883" s="31"/>
      <c r="AS18883" s="31"/>
      <c r="AT18883" s="31"/>
      <c r="AU18883" s="31"/>
      <c r="AV18883" s="31"/>
      <c r="AW18883" s="31"/>
      <c r="AX18883" s="31"/>
    </row>
    <row r="18884" spans="39:50" x14ac:dyDescent="0.2">
      <c r="AM18884" s="31"/>
      <c r="AN18884" s="31"/>
      <c r="AO18884" s="31"/>
      <c r="AP18884" s="31"/>
      <c r="AQ18884" s="31"/>
      <c r="AR18884" s="31"/>
      <c r="AS18884" s="31"/>
      <c r="AT18884" s="31"/>
      <c r="AU18884" s="31"/>
      <c r="AV18884" s="31"/>
      <c r="AW18884" s="31"/>
      <c r="AX18884" s="31"/>
    </row>
    <row r="18885" spans="39:50" x14ac:dyDescent="0.2">
      <c r="AM18885" s="31"/>
      <c r="AN18885" s="31"/>
      <c r="AO18885" s="31"/>
      <c r="AP18885" s="31"/>
      <c r="AQ18885" s="31"/>
      <c r="AR18885" s="31"/>
      <c r="AS18885" s="31"/>
      <c r="AT18885" s="31"/>
      <c r="AU18885" s="31"/>
      <c r="AV18885" s="31"/>
      <c r="AW18885" s="31"/>
      <c r="AX18885" s="31"/>
    </row>
    <row r="18886" spans="39:50" x14ac:dyDescent="0.2">
      <c r="AM18886" s="31"/>
      <c r="AN18886" s="31"/>
      <c r="AO18886" s="31"/>
      <c r="AP18886" s="31"/>
      <c r="AQ18886" s="31"/>
      <c r="AR18886" s="31"/>
      <c r="AS18886" s="31"/>
      <c r="AT18886" s="31"/>
      <c r="AU18886" s="31"/>
      <c r="AV18886" s="31"/>
      <c r="AW18886" s="31"/>
      <c r="AX18886" s="31"/>
    </row>
    <row r="18887" spans="39:50" x14ac:dyDescent="0.2">
      <c r="AM18887" s="31"/>
      <c r="AN18887" s="31"/>
      <c r="AO18887" s="31"/>
      <c r="AP18887" s="31"/>
      <c r="AQ18887" s="31"/>
      <c r="AR18887" s="31"/>
      <c r="AS18887" s="31"/>
      <c r="AT18887" s="31"/>
      <c r="AU18887" s="31"/>
      <c r="AV18887" s="31"/>
      <c r="AW18887" s="31"/>
      <c r="AX18887" s="31"/>
    </row>
    <row r="18888" spans="39:50" x14ac:dyDescent="0.2">
      <c r="AM18888" s="31"/>
      <c r="AN18888" s="31"/>
      <c r="AO18888" s="31"/>
      <c r="AP18888" s="31"/>
      <c r="AQ18888" s="31"/>
      <c r="AR18888" s="31"/>
      <c r="AS18888" s="31"/>
      <c r="AT18888" s="31"/>
      <c r="AU18888" s="31"/>
      <c r="AV18888" s="31"/>
      <c r="AW18888" s="31"/>
      <c r="AX18888" s="31"/>
    </row>
    <row r="18889" spans="39:50" x14ac:dyDescent="0.2">
      <c r="AM18889" s="31"/>
      <c r="AN18889" s="31"/>
      <c r="AO18889" s="31"/>
      <c r="AP18889" s="31"/>
      <c r="AQ18889" s="31"/>
      <c r="AR18889" s="31"/>
      <c r="AS18889" s="31"/>
      <c r="AT18889" s="31"/>
      <c r="AU18889" s="31"/>
      <c r="AV18889" s="31"/>
      <c r="AW18889" s="31"/>
      <c r="AX18889" s="31"/>
    </row>
    <row r="18890" spans="39:50" x14ac:dyDescent="0.2">
      <c r="AM18890" s="31"/>
      <c r="AN18890" s="31"/>
      <c r="AO18890" s="31"/>
      <c r="AP18890" s="31"/>
      <c r="AQ18890" s="31"/>
      <c r="AR18890" s="31"/>
      <c r="AS18890" s="31"/>
      <c r="AT18890" s="31"/>
      <c r="AU18890" s="31"/>
      <c r="AV18890" s="31"/>
      <c r="AW18890" s="31"/>
      <c r="AX18890" s="31"/>
    </row>
    <row r="18891" spans="39:50" x14ac:dyDescent="0.2">
      <c r="AM18891" s="31"/>
      <c r="AN18891" s="31"/>
      <c r="AO18891" s="31"/>
      <c r="AP18891" s="31"/>
      <c r="AQ18891" s="31"/>
      <c r="AR18891" s="31"/>
      <c r="AS18891" s="31"/>
      <c r="AT18891" s="31"/>
      <c r="AU18891" s="31"/>
      <c r="AV18891" s="31"/>
      <c r="AW18891" s="31"/>
      <c r="AX18891" s="31"/>
    </row>
    <row r="18892" spans="39:50" x14ac:dyDescent="0.2">
      <c r="AM18892" s="31"/>
      <c r="AN18892" s="31"/>
      <c r="AO18892" s="31"/>
      <c r="AP18892" s="31"/>
      <c r="AQ18892" s="31"/>
      <c r="AR18892" s="31"/>
      <c r="AS18892" s="31"/>
      <c r="AT18892" s="31"/>
      <c r="AU18892" s="31"/>
      <c r="AV18892" s="31"/>
      <c r="AW18892" s="31"/>
      <c r="AX18892" s="31"/>
    </row>
    <row r="18893" spans="39:50" x14ac:dyDescent="0.2">
      <c r="AM18893" s="31"/>
      <c r="AN18893" s="31"/>
      <c r="AO18893" s="31"/>
      <c r="AP18893" s="31"/>
      <c r="AQ18893" s="31"/>
      <c r="AR18893" s="31"/>
      <c r="AS18893" s="31"/>
      <c r="AT18893" s="31"/>
      <c r="AU18893" s="31"/>
      <c r="AV18893" s="31"/>
      <c r="AW18893" s="31"/>
      <c r="AX18893" s="31"/>
    </row>
    <row r="18894" spans="39:50" x14ac:dyDescent="0.2">
      <c r="AM18894" s="31"/>
      <c r="AN18894" s="31"/>
      <c r="AO18894" s="31"/>
      <c r="AP18894" s="31"/>
      <c r="AQ18894" s="31"/>
      <c r="AR18894" s="31"/>
      <c r="AS18894" s="31"/>
      <c r="AT18894" s="31"/>
      <c r="AU18894" s="31"/>
      <c r="AV18894" s="31"/>
      <c r="AW18894" s="31"/>
      <c r="AX18894" s="31"/>
    </row>
    <row r="18895" spans="39:50" x14ac:dyDescent="0.2">
      <c r="AM18895" s="31"/>
      <c r="AN18895" s="31"/>
      <c r="AO18895" s="31"/>
      <c r="AP18895" s="31"/>
      <c r="AQ18895" s="31"/>
      <c r="AR18895" s="31"/>
      <c r="AS18895" s="31"/>
      <c r="AT18895" s="31"/>
      <c r="AU18895" s="31"/>
      <c r="AV18895" s="31"/>
      <c r="AW18895" s="31"/>
      <c r="AX18895" s="31"/>
    </row>
    <row r="18896" spans="39:50" x14ac:dyDescent="0.2">
      <c r="AM18896" s="31"/>
      <c r="AN18896" s="31"/>
      <c r="AO18896" s="31"/>
      <c r="AP18896" s="31"/>
      <c r="AQ18896" s="31"/>
      <c r="AR18896" s="31"/>
      <c r="AS18896" s="31"/>
      <c r="AT18896" s="31"/>
      <c r="AU18896" s="31"/>
      <c r="AV18896" s="31"/>
      <c r="AW18896" s="31"/>
      <c r="AX18896" s="31"/>
    </row>
    <row r="18897" spans="39:50" x14ac:dyDescent="0.2">
      <c r="AM18897" s="31"/>
      <c r="AN18897" s="31"/>
      <c r="AO18897" s="31"/>
      <c r="AP18897" s="31"/>
      <c r="AQ18897" s="31"/>
      <c r="AR18897" s="31"/>
      <c r="AS18897" s="31"/>
      <c r="AT18897" s="31"/>
      <c r="AU18897" s="31"/>
      <c r="AV18897" s="31"/>
      <c r="AW18897" s="31"/>
      <c r="AX18897" s="31"/>
    </row>
    <row r="18898" spans="39:50" x14ac:dyDescent="0.2">
      <c r="AM18898" s="31"/>
      <c r="AN18898" s="31"/>
      <c r="AO18898" s="31"/>
      <c r="AP18898" s="31"/>
      <c r="AQ18898" s="31"/>
      <c r="AR18898" s="31"/>
      <c r="AS18898" s="31"/>
      <c r="AT18898" s="31"/>
      <c r="AU18898" s="31"/>
      <c r="AV18898" s="31"/>
      <c r="AW18898" s="31"/>
      <c r="AX18898" s="31"/>
    </row>
    <row r="18899" spans="39:50" x14ac:dyDescent="0.2">
      <c r="AM18899" s="31"/>
      <c r="AN18899" s="31"/>
      <c r="AO18899" s="31"/>
      <c r="AP18899" s="31"/>
      <c r="AQ18899" s="31"/>
      <c r="AR18899" s="31"/>
      <c r="AS18899" s="31"/>
      <c r="AT18899" s="31"/>
      <c r="AU18899" s="31"/>
      <c r="AV18899" s="31"/>
      <c r="AW18899" s="31"/>
      <c r="AX18899" s="31"/>
    </row>
    <row r="18900" spans="39:50" x14ac:dyDescent="0.2">
      <c r="AM18900" s="31"/>
      <c r="AN18900" s="31"/>
      <c r="AO18900" s="31"/>
      <c r="AP18900" s="31"/>
      <c r="AQ18900" s="31"/>
      <c r="AR18900" s="31"/>
      <c r="AS18900" s="31"/>
      <c r="AT18900" s="31"/>
      <c r="AU18900" s="31"/>
      <c r="AV18900" s="31"/>
      <c r="AW18900" s="31"/>
      <c r="AX18900" s="31"/>
    </row>
    <row r="18901" spans="39:50" x14ac:dyDescent="0.2">
      <c r="AM18901" s="31"/>
      <c r="AN18901" s="31"/>
      <c r="AO18901" s="31"/>
      <c r="AP18901" s="31"/>
      <c r="AQ18901" s="31"/>
      <c r="AR18901" s="31"/>
      <c r="AS18901" s="31"/>
      <c r="AT18901" s="31"/>
      <c r="AU18901" s="31"/>
      <c r="AV18901" s="31"/>
      <c r="AW18901" s="31"/>
      <c r="AX18901" s="31"/>
    </row>
    <row r="18902" spans="39:50" x14ac:dyDescent="0.2">
      <c r="AM18902" s="31"/>
      <c r="AN18902" s="31"/>
      <c r="AO18902" s="31"/>
      <c r="AP18902" s="31"/>
      <c r="AQ18902" s="31"/>
      <c r="AR18902" s="31"/>
      <c r="AS18902" s="31"/>
      <c r="AT18902" s="31"/>
      <c r="AU18902" s="31"/>
      <c r="AV18902" s="31"/>
      <c r="AW18902" s="31"/>
      <c r="AX18902" s="31"/>
    </row>
    <row r="18903" spans="39:50" x14ac:dyDescent="0.2">
      <c r="AM18903" s="31"/>
      <c r="AN18903" s="31"/>
      <c r="AO18903" s="31"/>
      <c r="AP18903" s="31"/>
      <c r="AQ18903" s="31"/>
      <c r="AR18903" s="31"/>
      <c r="AS18903" s="31"/>
      <c r="AT18903" s="31"/>
      <c r="AU18903" s="31"/>
      <c r="AV18903" s="31"/>
      <c r="AW18903" s="31"/>
      <c r="AX18903" s="31"/>
    </row>
    <row r="18904" spans="39:50" x14ac:dyDescent="0.2">
      <c r="AM18904" s="31"/>
      <c r="AN18904" s="31"/>
      <c r="AO18904" s="31"/>
      <c r="AP18904" s="31"/>
      <c r="AQ18904" s="31"/>
      <c r="AR18904" s="31"/>
      <c r="AS18904" s="31"/>
      <c r="AT18904" s="31"/>
      <c r="AU18904" s="31"/>
      <c r="AV18904" s="31"/>
      <c r="AW18904" s="31"/>
      <c r="AX18904" s="31"/>
    </row>
    <row r="18905" spans="39:50" x14ac:dyDescent="0.2">
      <c r="AM18905" s="31"/>
      <c r="AN18905" s="31"/>
      <c r="AO18905" s="31"/>
      <c r="AP18905" s="31"/>
      <c r="AQ18905" s="31"/>
      <c r="AR18905" s="31"/>
      <c r="AS18905" s="31"/>
      <c r="AT18905" s="31"/>
      <c r="AU18905" s="31"/>
      <c r="AV18905" s="31"/>
      <c r="AW18905" s="31"/>
      <c r="AX18905" s="31"/>
    </row>
    <row r="18906" spans="39:50" x14ac:dyDescent="0.2">
      <c r="AM18906" s="31"/>
      <c r="AN18906" s="31"/>
      <c r="AO18906" s="31"/>
      <c r="AP18906" s="31"/>
      <c r="AQ18906" s="31"/>
      <c r="AR18906" s="31"/>
      <c r="AS18906" s="31"/>
      <c r="AT18906" s="31"/>
      <c r="AU18906" s="31"/>
      <c r="AV18906" s="31"/>
      <c r="AW18906" s="31"/>
      <c r="AX18906" s="31"/>
    </row>
    <row r="18907" spans="39:50" x14ac:dyDescent="0.2">
      <c r="AM18907" s="31"/>
      <c r="AN18907" s="31"/>
      <c r="AO18907" s="31"/>
      <c r="AP18907" s="31"/>
      <c r="AQ18907" s="31"/>
      <c r="AR18907" s="31"/>
      <c r="AS18907" s="31"/>
      <c r="AT18907" s="31"/>
      <c r="AU18907" s="31"/>
      <c r="AV18907" s="31"/>
      <c r="AW18907" s="31"/>
      <c r="AX18907" s="31"/>
    </row>
    <row r="18908" spans="39:50" x14ac:dyDescent="0.2">
      <c r="AM18908" s="31"/>
      <c r="AN18908" s="31"/>
      <c r="AO18908" s="31"/>
      <c r="AP18908" s="31"/>
      <c r="AQ18908" s="31"/>
      <c r="AR18908" s="31"/>
      <c r="AS18908" s="31"/>
      <c r="AT18908" s="31"/>
      <c r="AU18908" s="31"/>
      <c r="AV18908" s="31"/>
      <c r="AW18908" s="31"/>
      <c r="AX18908" s="31"/>
    </row>
    <row r="18909" spans="39:50" x14ac:dyDescent="0.2">
      <c r="AM18909" s="31"/>
      <c r="AN18909" s="31"/>
      <c r="AO18909" s="31"/>
      <c r="AP18909" s="31"/>
      <c r="AQ18909" s="31"/>
      <c r="AR18909" s="31"/>
      <c r="AS18909" s="31"/>
      <c r="AT18909" s="31"/>
      <c r="AU18909" s="31"/>
      <c r="AV18909" s="31"/>
      <c r="AW18909" s="31"/>
      <c r="AX18909" s="31"/>
    </row>
    <row r="18910" spans="39:50" x14ac:dyDescent="0.2">
      <c r="AM18910" s="31"/>
      <c r="AN18910" s="31"/>
      <c r="AO18910" s="31"/>
      <c r="AP18910" s="31"/>
      <c r="AQ18910" s="31"/>
      <c r="AR18910" s="31"/>
      <c r="AS18910" s="31"/>
      <c r="AT18910" s="31"/>
      <c r="AU18910" s="31"/>
      <c r="AV18910" s="31"/>
      <c r="AW18910" s="31"/>
      <c r="AX18910" s="31"/>
    </row>
    <row r="18911" spans="39:50" x14ac:dyDescent="0.2">
      <c r="AM18911" s="31"/>
      <c r="AN18911" s="31"/>
      <c r="AO18911" s="31"/>
      <c r="AP18911" s="31"/>
      <c r="AQ18911" s="31"/>
      <c r="AR18911" s="31"/>
      <c r="AS18911" s="31"/>
      <c r="AT18911" s="31"/>
      <c r="AU18911" s="31"/>
      <c r="AV18911" s="31"/>
      <c r="AW18911" s="31"/>
      <c r="AX18911" s="31"/>
    </row>
    <row r="18912" spans="39:50" x14ac:dyDescent="0.2">
      <c r="AM18912" s="31"/>
      <c r="AN18912" s="31"/>
      <c r="AO18912" s="31"/>
      <c r="AP18912" s="31"/>
      <c r="AQ18912" s="31"/>
      <c r="AR18912" s="31"/>
      <c r="AS18912" s="31"/>
      <c r="AT18912" s="31"/>
      <c r="AU18912" s="31"/>
      <c r="AV18912" s="31"/>
      <c r="AW18912" s="31"/>
      <c r="AX18912" s="31"/>
    </row>
    <row r="18913" spans="39:50" x14ac:dyDescent="0.2">
      <c r="AM18913" s="31"/>
      <c r="AN18913" s="31"/>
      <c r="AO18913" s="31"/>
      <c r="AP18913" s="31"/>
      <c r="AQ18913" s="31"/>
      <c r="AR18913" s="31"/>
      <c r="AS18913" s="31"/>
      <c r="AT18913" s="31"/>
      <c r="AU18913" s="31"/>
      <c r="AV18913" s="31"/>
      <c r="AW18913" s="31"/>
      <c r="AX18913" s="31"/>
    </row>
    <row r="18914" spans="39:50" x14ac:dyDescent="0.2">
      <c r="AM18914" s="31"/>
      <c r="AN18914" s="31"/>
      <c r="AO18914" s="31"/>
      <c r="AP18914" s="31"/>
      <c r="AQ18914" s="31"/>
      <c r="AR18914" s="31"/>
      <c r="AS18914" s="31"/>
      <c r="AT18914" s="31"/>
      <c r="AU18914" s="31"/>
      <c r="AV18914" s="31"/>
      <c r="AW18914" s="31"/>
      <c r="AX18914" s="31"/>
    </row>
    <row r="18915" spans="39:50" x14ac:dyDescent="0.2">
      <c r="AM18915" s="31"/>
      <c r="AN18915" s="31"/>
      <c r="AO18915" s="31"/>
      <c r="AP18915" s="31"/>
      <c r="AQ18915" s="31"/>
      <c r="AR18915" s="31"/>
      <c r="AS18915" s="31"/>
      <c r="AT18915" s="31"/>
      <c r="AU18915" s="31"/>
      <c r="AV18915" s="31"/>
      <c r="AW18915" s="31"/>
      <c r="AX18915" s="31"/>
    </row>
    <row r="18916" spans="39:50" x14ac:dyDescent="0.2">
      <c r="AM18916" s="31"/>
      <c r="AN18916" s="31"/>
      <c r="AO18916" s="31"/>
      <c r="AP18916" s="31"/>
      <c r="AQ18916" s="31"/>
      <c r="AR18916" s="31"/>
      <c r="AS18916" s="31"/>
      <c r="AT18916" s="31"/>
      <c r="AU18916" s="31"/>
      <c r="AV18916" s="31"/>
      <c r="AW18916" s="31"/>
      <c r="AX18916" s="31"/>
    </row>
    <row r="18917" spans="39:50" x14ac:dyDescent="0.2">
      <c r="AM18917" s="31"/>
      <c r="AN18917" s="31"/>
      <c r="AO18917" s="31"/>
      <c r="AP18917" s="31"/>
      <c r="AQ18917" s="31"/>
      <c r="AR18917" s="31"/>
      <c r="AS18917" s="31"/>
      <c r="AT18917" s="31"/>
      <c r="AU18917" s="31"/>
      <c r="AV18917" s="31"/>
      <c r="AW18917" s="31"/>
      <c r="AX18917" s="31"/>
    </row>
    <row r="18918" spans="39:50" x14ac:dyDescent="0.2">
      <c r="AM18918" s="31"/>
      <c r="AN18918" s="31"/>
      <c r="AO18918" s="31"/>
      <c r="AP18918" s="31"/>
      <c r="AQ18918" s="31"/>
      <c r="AR18918" s="31"/>
      <c r="AS18918" s="31"/>
      <c r="AT18918" s="31"/>
      <c r="AU18918" s="31"/>
      <c r="AV18918" s="31"/>
      <c r="AW18918" s="31"/>
      <c r="AX18918" s="31"/>
    </row>
    <row r="18919" spans="39:50" x14ac:dyDescent="0.2">
      <c r="AM18919" s="31"/>
      <c r="AN18919" s="31"/>
      <c r="AO18919" s="31"/>
      <c r="AP18919" s="31"/>
      <c r="AQ18919" s="31"/>
      <c r="AR18919" s="31"/>
      <c r="AS18919" s="31"/>
      <c r="AT18919" s="31"/>
      <c r="AU18919" s="31"/>
      <c r="AV18919" s="31"/>
      <c r="AW18919" s="31"/>
      <c r="AX18919" s="31"/>
    </row>
    <row r="18920" spans="39:50" x14ac:dyDescent="0.2">
      <c r="AM18920" s="31"/>
      <c r="AN18920" s="31"/>
      <c r="AO18920" s="31"/>
      <c r="AP18920" s="31"/>
      <c r="AQ18920" s="31"/>
      <c r="AR18920" s="31"/>
      <c r="AS18920" s="31"/>
      <c r="AT18920" s="31"/>
      <c r="AU18920" s="31"/>
      <c r="AV18920" s="31"/>
      <c r="AW18920" s="31"/>
      <c r="AX18920" s="31"/>
    </row>
    <row r="18921" spans="39:50" x14ac:dyDescent="0.2">
      <c r="AM18921" s="31"/>
      <c r="AN18921" s="31"/>
      <c r="AO18921" s="31"/>
      <c r="AP18921" s="31"/>
      <c r="AQ18921" s="31"/>
      <c r="AR18921" s="31"/>
      <c r="AS18921" s="31"/>
      <c r="AT18921" s="31"/>
      <c r="AU18921" s="31"/>
      <c r="AV18921" s="31"/>
      <c r="AW18921" s="31"/>
      <c r="AX18921" s="31"/>
    </row>
    <row r="18922" spans="39:50" x14ac:dyDescent="0.2">
      <c r="AM18922" s="31"/>
      <c r="AN18922" s="31"/>
      <c r="AO18922" s="31"/>
      <c r="AP18922" s="31"/>
      <c r="AQ18922" s="31"/>
      <c r="AR18922" s="31"/>
      <c r="AS18922" s="31"/>
      <c r="AT18922" s="31"/>
      <c r="AU18922" s="31"/>
      <c r="AV18922" s="31"/>
      <c r="AW18922" s="31"/>
      <c r="AX18922" s="31"/>
    </row>
    <row r="18923" spans="39:50" x14ac:dyDescent="0.2">
      <c r="AM18923" s="31"/>
      <c r="AN18923" s="31"/>
      <c r="AO18923" s="31"/>
      <c r="AP18923" s="31"/>
      <c r="AQ18923" s="31"/>
      <c r="AR18923" s="31"/>
      <c r="AS18923" s="31"/>
      <c r="AT18923" s="31"/>
      <c r="AU18923" s="31"/>
      <c r="AV18923" s="31"/>
      <c r="AW18923" s="31"/>
      <c r="AX18923" s="31"/>
    </row>
    <row r="18924" spans="39:50" x14ac:dyDescent="0.2">
      <c r="AM18924" s="31"/>
      <c r="AN18924" s="31"/>
      <c r="AO18924" s="31"/>
      <c r="AP18924" s="31"/>
      <c r="AQ18924" s="31"/>
      <c r="AR18924" s="31"/>
      <c r="AS18924" s="31"/>
      <c r="AT18924" s="31"/>
      <c r="AU18924" s="31"/>
      <c r="AV18924" s="31"/>
      <c r="AW18924" s="31"/>
      <c r="AX18924" s="31"/>
    </row>
    <row r="18925" spans="39:50" x14ac:dyDescent="0.2">
      <c r="AM18925" s="31"/>
      <c r="AN18925" s="31"/>
      <c r="AO18925" s="31"/>
      <c r="AP18925" s="31"/>
      <c r="AQ18925" s="31"/>
      <c r="AR18925" s="31"/>
      <c r="AS18925" s="31"/>
      <c r="AT18925" s="31"/>
      <c r="AU18925" s="31"/>
      <c r="AV18925" s="31"/>
      <c r="AW18925" s="31"/>
      <c r="AX18925" s="31"/>
    </row>
    <row r="18926" spans="39:50" x14ac:dyDescent="0.2">
      <c r="AM18926" s="31"/>
      <c r="AN18926" s="31"/>
      <c r="AO18926" s="31"/>
      <c r="AP18926" s="31"/>
      <c r="AQ18926" s="31"/>
      <c r="AR18926" s="31"/>
      <c r="AS18926" s="31"/>
      <c r="AT18926" s="31"/>
      <c r="AU18926" s="31"/>
      <c r="AV18926" s="31"/>
      <c r="AW18926" s="31"/>
      <c r="AX18926" s="31"/>
    </row>
    <row r="18927" spans="39:50" x14ac:dyDescent="0.2">
      <c r="AM18927" s="31"/>
      <c r="AN18927" s="31"/>
      <c r="AO18927" s="31"/>
      <c r="AP18927" s="31"/>
      <c r="AQ18927" s="31"/>
      <c r="AR18927" s="31"/>
      <c r="AS18927" s="31"/>
      <c r="AT18927" s="31"/>
      <c r="AU18927" s="31"/>
      <c r="AV18927" s="31"/>
      <c r="AW18927" s="31"/>
      <c r="AX18927" s="31"/>
    </row>
    <row r="18928" spans="39:50" x14ac:dyDescent="0.2">
      <c r="AM18928" s="31"/>
      <c r="AN18928" s="31"/>
      <c r="AO18928" s="31"/>
      <c r="AP18928" s="31"/>
      <c r="AQ18928" s="31"/>
      <c r="AR18928" s="31"/>
      <c r="AS18928" s="31"/>
      <c r="AT18928" s="31"/>
      <c r="AU18928" s="31"/>
      <c r="AV18928" s="31"/>
      <c r="AW18928" s="31"/>
      <c r="AX18928" s="31"/>
    </row>
    <row r="18929" spans="39:50" x14ac:dyDescent="0.2">
      <c r="AM18929" s="31"/>
      <c r="AN18929" s="31"/>
      <c r="AO18929" s="31"/>
      <c r="AP18929" s="31"/>
      <c r="AQ18929" s="31"/>
      <c r="AR18929" s="31"/>
      <c r="AS18929" s="31"/>
      <c r="AT18929" s="31"/>
      <c r="AU18929" s="31"/>
      <c r="AV18929" s="31"/>
      <c r="AW18929" s="31"/>
      <c r="AX18929" s="31"/>
    </row>
    <row r="18930" spans="39:50" x14ac:dyDescent="0.2">
      <c r="AM18930" s="31"/>
      <c r="AN18930" s="31"/>
      <c r="AO18930" s="31"/>
      <c r="AP18930" s="31"/>
      <c r="AQ18930" s="31"/>
      <c r="AR18930" s="31"/>
      <c r="AS18930" s="31"/>
      <c r="AT18930" s="31"/>
      <c r="AU18930" s="31"/>
      <c r="AV18930" s="31"/>
      <c r="AW18930" s="31"/>
      <c r="AX18930" s="31"/>
    </row>
    <row r="18931" spans="39:50" x14ac:dyDescent="0.2">
      <c r="AM18931" s="31"/>
      <c r="AN18931" s="31"/>
      <c r="AO18931" s="31"/>
      <c r="AP18931" s="31"/>
      <c r="AQ18931" s="31"/>
      <c r="AR18931" s="31"/>
      <c r="AS18931" s="31"/>
      <c r="AT18931" s="31"/>
      <c r="AU18931" s="31"/>
      <c r="AV18931" s="31"/>
      <c r="AW18931" s="31"/>
      <c r="AX18931" s="31"/>
    </row>
    <row r="18932" spans="39:50" x14ac:dyDescent="0.2">
      <c r="AM18932" s="31"/>
      <c r="AN18932" s="31"/>
      <c r="AO18932" s="31"/>
      <c r="AP18932" s="31"/>
      <c r="AQ18932" s="31"/>
      <c r="AR18932" s="31"/>
      <c r="AS18932" s="31"/>
      <c r="AT18932" s="31"/>
      <c r="AU18932" s="31"/>
      <c r="AV18932" s="31"/>
      <c r="AW18932" s="31"/>
      <c r="AX18932" s="31"/>
    </row>
    <row r="18933" spans="39:50" x14ac:dyDescent="0.2">
      <c r="AM18933" s="31"/>
      <c r="AN18933" s="31"/>
      <c r="AO18933" s="31"/>
      <c r="AP18933" s="31"/>
      <c r="AQ18933" s="31"/>
      <c r="AR18933" s="31"/>
      <c r="AS18933" s="31"/>
      <c r="AT18933" s="31"/>
      <c r="AU18933" s="31"/>
      <c r="AV18933" s="31"/>
      <c r="AW18933" s="31"/>
      <c r="AX18933" s="31"/>
    </row>
    <row r="18934" spans="39:50" x14ac:dyDescent="0.2">
      <c r="AM18934" s="31"/>
      <c r="AN18934" s="31"/>
      <c r="AO18934" s="31"/>
      <c r="AP18934" s="31"/>
      <c r="AQ18934" s="31"/>
      <c r="AR18934" s="31"/>
      <c r="AS18934" s="31"/>
      <c r="AT18934" s="31"/>
      <c r="AU18934" s="31"/>
      <c r="AV18934" s="31"/>
      <c r="AW18934" s="31"/>
      <c r="AX18934" s="31"/>
    </row>
    <row r="18935" spans="39:50" x14ac:dyDescent="0.2">
      <c r="AM18935" s="31"/>
      <c r="AN18935" s="31"/>
      <c r="AO18935" s="31"/>
      <c r="AP18935" s="31"/>
      <c r="AQ18935" s="31"/>
      <c r="AR18935" s="31"/>
      <c r="AS18935" s="31"/>
      <c r="AT18935" s="31"/>
      <c r="AU18935" s="31"/>
      <c r="AV18935" s="31"/>
      <c r="AW18935" s="31"/>
      <c r="AX18935" s="31"/>
    </row>
    <row r="18936" spans="39:50" x14ac:dyDescent="0.2">
      <c r="AM18936" s="31"/>
      <c r="AN18936" s="31"/>
      <c r="AO18936" s="31"/>
      <c r="AP18936" s="31"/>
      <c r="AQ18936" s="31"/>
      <c r="AR18936" s="31"/>
      <c r="AS18936" s="31"/>
      <c r="AT18936" s="31"/>
      <c r="AU18936" s="31"/>
      <c r="AV18936" s="31"/>
      <c r="AW18936" s="31"/>
      <c r="AX18936" s="31"/>
    </row>
    <row r="18937" spans="39:50" x14ac:dyDescent="0.2">
      <c r="AM18937" s="31"/>
      <c r="AN18937" s="31"/>
      <c r="AO18937" s="31"/>
      <c r="AP18937" s="31"/>
      <c r="AQ18937" s="31"/>
      <c r="AR18937" s="31"/>
      <c r="AS18937" s="31"/>
      <c r="AT18937" s="31"/>
      <c r="AU18937" s="31"/>
      <c r="AV18937" s="31"/>
      <c r="AW18937" s="31"/>
      <c r="AX18937" s="31"/>
    </row>
    <row r="18938" spans="39:50" x14ac:dyDescent="0.2">
      <c r="AM18938" s="31"/>
      <c r="AN18938" s="31"/>
      <c r="AO18938" s="31"/>
      <c r="AP18938" s="31"/>
      <c r="AQ18938" s="31"/>
      <c r="AR18938" s="31"/>
      <c r="AS18938" s="31"/>
      <c r="AT18938" s="31"/>
      <c r="AU18938" s="31"/>
      <c r="AV18938" s="31"/>
      <c r="AW18938" s="31"/>
      <c r="AX18938" s="31"/>
    </row>
    <row r="18939" spans="39:50" x14ac:dyDescent="0.2">
      <c r="AM18939" s="31"/>
      <c r="AN18939" s="31"/>
      <c r="AO18939" s="31"/>
      <c r="AP18939" s="31"/>
      <c r="AQ18939" s="31"/>
      <c r="AR18939" s="31"/>
      <c r="AS18939" s="31"/>
      <c r="AT18939" s="31"/>
      <c r="AU18939" s="31"/>
      <c r="AV18939" s="31"/>
      <c r="AW18939" s="31"/>
      <c r="AX18939" s="31"/>
    </row>
    <row r="18940" spans="39:50" x14ac:dyDescent="0.2">
      <c r="AM18940" s="31"/>
      <c r="AN18940" s="31"/>
      <c r="AO18940" s="31"/>
      <c r="AP18940" s="31"/>
      <c r="AQ18940" s="31"/>
      <c r="AR18940" s="31"/>
      <c r="AS18940" s="31"/>
      <c r="AT18940" s="31"/>
      <c r="AU18940" s="31"/>
      <c r="AV18940" s="31"/>
      <c r="AW18940" s="31"/>
      <c r="AX18940" s="31"/>
    </row>
    <row r="18941" spans="39:50" x14ac:dyDescent="0.2">
      <c r="AM18941" s="31"/>
      <c r="AN18941" s="31"/>
      <c r="AO18941" s="31"/>
      <c r="AP18941" s="31"/>
      <c r="AQ18941" s="31"/>
      <c r="AR18941" s="31"/>
      <c r="AS18941" s="31"/>
      <c r="AT18941" s="31"/>
      <c r="AU18941" s="31"/>
      <c r="AV18941" s="31"/>
      <c r="AW18941" s="31"/>
      <c r="AX18941" s="31"/>
    </row>
    <row r="18942" spans="39:50" x14ac:dyDescent="0.2">
      <c r="AM18942" s="31"/>
      <c r="AN18942" s="31"/>
      <c r="AO18942" s="31"/>
      <c r="AP18942" s="31"/>
      <c r="AQ18942" s="31"/>
      <c r="AR18942" s="31"/>
      <c r="AS18942" s="31"/>
      <c r="AT18942" s="31"/>
      <c r="AU18942" s="31"/>
      <c r="AV18942" s="31"/>
      <c r="AW18942" s="31"/>
      <c r="AX18942" s="31"/>
    </row>
    <row r="18943" spans="39:50" x14ac:dyDescent="0.2">
      <c r="AM18943" s="31"/>
      <c r="AN18943" s="31"/>
      <c r="AO18943" s="31"/>
      <c r="AP18943" s="31"/>
      <c r="AQ18943" s="31"/>
      <c r="AR18943" s="31"/>
      <c r="AS18943" s="31"/>
      <c r="AT18943" s="31"/>
      <c r="AU18943" s="31"/>
      <c r="AV18943" s="31"/>
      <c r="AW18943" s="31"/>
      <c r="AX18943" s="31"/>
    </row>
    <row r="18944" spans="39:50" x14ac:dyDescent="0.2">
      <c r="AM18944" s="31"/>
      <c r="AN18944" s="31"/>
      <c r="AO18944" s="31"/>
      <c r="AP18944" s="31"/>
      <c r="AQ18944" s="31"/>
      <c r="AR18944" s="31"/>
      <c r="AS18944" s="31"/>
      <c r="AT18944" s="31"/>
      <c r="AU18944" s="31"/>
      <c r="AV18944" s="31"/>
      <c r="AW18944" s="31"/>
      <c r="AX18944" s="31"/>
    </row>
    <row r="18945" spans="39:50" x14ac:dyDescent="0.2">
      <c r="AM18945" s="31"/>
      <c r="AN18945" s="31"/>
      <c r="AO18945" s="31"/>
      <c r="AP18945" s="31"/>
      <c r="AQ18945" s="31"/>
      <c r="AR18945" s="31"/>
      <c r="AS18945" s="31"/>
      <c r="AT18945" s="31"/>
      <c r="AU18945" s="31"/>
      <c r="AV18945" s="31"/>
      <c r="AW18945" s="31"/>
      <c r="AX18945" s="31"/>
    </row>
    <row r="18946" spans="39:50" x14ac:dyDescent="0.2">
      <c r="AM18946" s="31"/>
      <c r="AN18946" s="31"/>
      <c r="AO18946" s="31"/>
      <c r="AP18946" s="31"/>
      <c r="AQ18946" s="31"/>
      <c r="AR18946" s="31"/>
      <c r="AS18946" s="31"/>
      <c r="AT18946" s="31"/>
      <c r="AU18946" s="31"/>
      <c r="AV18946" s="31"/>
      <c r="AW18946" s="31"/>
      <c r="AX18946" s="31"/>
    </row>
    <row r="18947" spans="39:50" x14ac:dyDescent="0.2">
      <c r="AM18947" s="31"/>
      <c r="AN18947" s="31"/>
      <c r="AO18947" s="31"/>
      <c r="AP18947" s="31"/>
      <c r="AQ18947" s="31"/>
      <c r="AR18947" s="31"/>
      <c r="AS18947" s="31"/>
      <c r="AT18947" s="31"/>
      <c r="AU18947" s="31"/>
      <c r="AV18947" s="31"/>
      <c r="AW18947" s="31"/>
      <c r="AX18947" s="31"/>
    </row>
    <row r="18948" spans="39:50" x14ac:dyDescent="0.2">
      <c r="AM18948" s="31"/>
      <c r="AN18948" s="31"/>
      <c r="AO18948" s="31"/>
      <c r="AP18948" s="31"/>
      <c r="AQ18948" s="31"/>
      <c r="AR18948" s="31"/>
      <c r="AS18948" s="31"/>
      <c r="AT18948" s="31"/>
      <c r="AU18948" s="31"/>
      <c r="AV18948" s="31"/>
      <c r="AW18948" s="31"/>
      <c r="AX18948" s="31"/>
    </row>
    <row r="18949" spans="39:50" x14ac:dyDescent="0.2">
      <c r="AM18949" s="31"/>
      <c r="AN18949" s="31"/>
      <c r="AO18949" s="31"/>
      <c r="AP18949" s="31"/>
      <c r="AQ18949" s="31"/>
      <c r="AR18949" s="31"/>
      <c r="AS18949" s="31"/>
      <c r="AT18949" s="31"/>
      <c r="AU18949" s="31"/>
      <c r="AV18949" s="31"/>
      <c r="AW18949" s="31"/>
      <c r="AX18949" s="31"/>
    </row>
    <row r="18950" spans="39:50" x14ac:dyDescent="0.2">
      <c r="AM18950" s="31"/>
      <c r="AN18950" s="31"/>
      <c r="AO18950" s="31"/>
      <c r="AP18950" s="31"/>
      <c r="AQ18950" s="31"/>
      <c r="AR18950" s="31"/>
      <c r="AS18950" s="31"/>
      <c r="AT18950" s="31"/>
      <c r="AU18950" s="31"/>
      <c r="AV18950" s="31"/>
      <c r="AW18950" s="31"/>
      <c r="AX18950" s="31"/>
    </row>
    <row r="18951" spans="39:50" x14ac:dyDescent="0.2">
      <c r="AM18951" s="31"/>
      <c r="AN18951" s="31"/>
      <c r="AO18951" s="31"/>
      <c r="AP18951" s="31"/>
      <c r="AQ18951" s="31"/>
      <c r="AR18951" s="31"/>
      <c r="AS18951" s="31"/>
      <c r="AT18951" s="31"/>
      <c r="AU18951" s="31"/>
      <c r="AV18951" s="31"/>
      <c r="AW18951" s="31"/>
      <c r="AX18951" s="31"/>
    </row>
    <row r="18952" spans="39:50" x14ac:dyDescent="0.2">
      <c r="AM18952" s="31"/>
      <c r="AN18952" s="31"/>
      <c r="AO18952" s="31"/>
      <c r="AP18952" s="31"/>
      <c r="AQ18952" s="31"/>
      <c r="AR18952" s="31"/>
      <c r="AS18952" s="31"/>
      <c r="AT18952" s="31"/>
      <c r="AU18952" s="31"/>
      <c r="AV18952" s="31"/>
      <c r="AW18952" s="31"/>
      <c r="AX18952" s="31"/>
    </row>
    <row r="18953" spans="39:50" x14ac:dyDescent="0.2">
      <c r="AM18953" s="31"/>
      <c r="AN18953" s="31"/>
      <c r="AO18953" s="31"/>
      <c r="AP18953" s="31"/>
      <c r="AQ18953" s="31"/>
      <c r="AR18953" s="31"/>
      <c r="AS18953" s="31"/>
      <c r="AT18953" s="31"/>
      <c r="AU18953" s="31"/>
      <c r="AV18953" s="31"/>
      <c r="AW18953" s="31"/>
      <c r="AX18953" s="31"/>
    </row>
    <row r="18954" spans="39:50" x14ac:dyDescent="0.2">
      <c r="AM18954" s="31"/>
      <c r="AN18954" s="31"/>
      <c r="AO18954" s="31"/>
      <c r="AP18954" s="31"/>
      <c r="AQ18954" s="31"/>
      <c r="AR18954" s="31"/>
      <c r="AS18954" s="31"/>
      <c r="AT18954" s="31"/>
      <c r="AU18954" s="31"/>
      <c r="AV18954" s="31"/>
      <c r="AW18954" s="31"/>
      <c r="AX18954" s="31"/>
    </row>
    <row r="18955" spans="39:50" x14ac:dyDescent="0.2">
      <c r="AM18955" s="31"/>
      <c r="AN18955" s="31"/>
      <c r="AO18955" s="31"/>
      <c r="AP18955" s="31"/>
      <c r="AQ18955" s="31"/>
      <c r="AR18955" s="31"/>
      <c r="AS18955" s="31"/>
      <c r="AT18955" s="31"/>
      <c r="AU18955" s="31"/>
      <c r="AV18955" s="31"/>
      <c r="AW18955" s="31"/>
      <c r="AX18955" s="31"/>
    </row>
    <row r="18956" spans="39:50" x14ac:dyDescent="0.2">
      <c r="AM18956" s="31"/>
      <c r="AN18956" s="31"/>
      <c r="AO18956" s="31"/>
      <c r="AP18956" s="31"/>
      <c r="AQ18956" s="31"/>
      <c r="AR18956" s="31"/>
      <c r="AS18956" s="31"/>
      <c r="AT18956" s="31"/>
      <c r="AU18956" s="31"/>
      <c r="AV18956" s="31"/>
      <c r="AW18956" s="31"/>
      <c r="AX18956" s="31"/>
    </row>
    <row r="18957" spans="39:50" x14ac:dyDescent="0.2">
      <c r="AM18957" s="31"/>
      <c r="AN18957" s="31"/>
      <c r="AO18957" s="31"/>
      <c r="AP18957" s="31"/>
      <c r="AQ18957" s="31"/>
      <c r="AR18957" s="31"/>
      <c r="AS18957" s="31"/>
      <c r="AT18957" s="31"/>
      <c r="AU18957" s="31"/>
      <c r="AV18957" s="31"/>
      <c r="AW18957" s="31"/>
      <c r="AX18957" s="31"/>
    </row>
    <row r="18958" spans="39:50" x14ac:dyDescent="0.2">
      <c r="AM18958" s="31"/>
      <c r="AN18958" s="31"/>
      <c r="AO18958" s="31"/>
      <c r="AP18958" s="31"/>
      <c r="AQ18958" s="31"/>
      <c r="AR18958" s="31"/>
      <c r="AS18958" s="31"/>
      <c r="AT18958" s="31"/>
      <c r="AU18958" s="31"/>
      <c r="AV18958" s="31"/>
      <c r="AW18958" s="31"/>
      <c r="AX18958" s="31"/>
    </row>
    <row r="18959" spans="39:50" x14ac:dyDescent="0.2">
      <c r="AM18959" s="31"/>
      <c r="AN18959" s="31"/>
      <c r="AO18959" s="31"/>
      <c r="AP18959" s="31"/>
      <c r="AQ18959" s="31"/>
      <c r="AR18959" s="31"/>
      <c r="AS18959" s="31"/>
      <c r="AT18959" s="31"/>
      <c r="AU18959" s="31"/>
      <c r="AV18959" s="31"/>
      <c r="AW18959" s="31"/>
      <c r="AX18959" s="31"/>
    </row>
    <row r="18960" spans="39:50" x14ac:dyDescent="0.2">
      <c r="AM18960" s="31"/>
      <c r="AN18960" s="31"/>
      <c r="AO18960" s="31"/>
      <c r="AP18960" s="31"/>
      <c r="AQ18960" s="31"/>
      <c r="AR18960" s="31"/>
      <c r="AS18960" s="31"/>
      <c r="AT18960" s="31"/>
      <c r="AU18960" s="31"/>
      <c r="AV18960" s="31"/>
      <c r="AW18960" s="31"/>
      <c r="AX18960" s="31"/>
    </row>
    <row r="18961" spans="39:50" x14ac:dyDescent="0.2">
      <c r="AM18961" s="31"/>
      <c r="AN18961" s="31"/>
      <c r="AO18961" s="31"/>
      <c r="AP18961" s="31"/>
      <c r="AQ18961" s="31"/>
      <c r="AR18961" s="31"/>
      <c r="AS18961" s="31"/>
      <c r="AT18961" s="31"/>
      <c r="AU18961" s="31"/>
      <c r="AV18961" s="31"/>
      <c r="AW18961" s="31"/>
      <c r="AX18961" s="31"/>
    </row>
    <row r="18962" spans="39:50" x14ac:dyDescent="0.2">
      <c r="AM18962" s="31"/>
      <c r="AN18962" s="31"/>
      <c r="AO18962" s="31"/>
      <c r="AP18962" s="31"/>
      <c r="AQ18962" s="31"/>
      <c r="AR18962" s="31"/>
      <c r="AS18962" s="31"/>
      <c r="AT18962" s="31"/>
      <c r="AU18962" s="31"/>
      <c r="AV18962" s="31"/>
      <c r="AW18962" s="31"/>
      <c r="AX18962" s="31"/>
    </row>
    <row r="18963" spans="39:50" x14ac:dyDescent="0.2">
      <c r="AM18963" s="31"/>
      <c r="AN18963" s="31"/>
      <c r="AO18963" s="31"/>
      <c r="AP18963" s="31"/>
      <c r="AQ18963" s="31"/>
      <c r="AR18963" s="31"/>
      <c r="AS18963" s="31"/>
      <c r="AT18963" s="31"/>
      <c r="AU18963" s="31"/>
      <c r="AV18963" s="31"/>
      <c r="AW18963" s="31"/>
      <c r="AX18963" s="31"/>
    </row>
    <row r="18964" spans="39:50" x14ac:dyDescent="0.2">
      <c r="AM18964" s="31"/>
      <c r="AN18964" s="31"/>
      <c r="AO18964" s="31"/>
      <c r="AP18964" s="31"/>
      <c r="AQ18964" s="31"/>
      <c r="AR18964" s="31"/>
      <c r="AS18964" s="31"/>
      <c r="AT18964" s="31"/>
      <c r="AU18964" s="31"/>
      <c r="AV18964" s="31"/>
      <c r="AW18964" s="31"/>
      <c r="AX18964" s="31"/>
    </row>
    <row r="18965" spans="39:50" x14ac:dyDescent="0.2">
      <c r="AM18965" s="31"/>
      <c r="AN18965" s="31"/>
      <c r="AO18965" s="31"/>
      <c r="AP18965" s="31"/>
      <c r="AQ18965" s="31"/>
      <c r="AR18965" s="31"/>
      <c r="AS18965" s="31"/>
      <c r="AT18965" s="31"/>
      <c r="AU18965" s="31"/>
      <c r="AV18965" s="31"/>
      <c r="AW18965" s="31"/>
      <c r="AX18965" s="31"/>
    </row>
    <row r="18966" spans="39:50" x14ac:dyDescent="0.2">
      <c r="AM18966" s="31"/>
      <c r="AN18966" s="31"/>
      <c r="AO18966" s="31"/>
      <c r="AP18966" s="31"/>
      <c r="AQ18966" s="31"/>
      <c r="AR18966" s="31"/>
      <c r="AS18966" s="31"/>
      <c r="AT18966" s="31"/>
      <c r="AU18966" s="31"/>
      <c r="AV18966" s="31"/>
      <c r="AW18966" s="31"/>
      <c r="AX18966" s="31"/>
    </row>
    <row r="18967" spans="39:50" x14ac:dyDescent="0.2">
      <c r="AM18967" s="31"/>
      <c r="AN18967" s="31"/>
      <c r="AO18967" s="31"/>
      <c r="AP18967" s="31"/>
      <c r="AQ18967" s="31"/>
      <c r="AR18967" s="31"/>
      <c r="AS18967" s="31"/>
      <c r="AT18967" s="31"/>
      <c r="AU18967" s="31"/>
      <c r="AV18967" s="31"/>
      <c r="AW18967" s="31"/>
      <c r="AX18967" s="31"/>
    </row>
    <row r="18968" spans="39:50" x14ac:dyDescent="0.2">
      <c r="AM18968" s="31"/>
      <c r="AN18968" s="31"/>
      <c r="AO18968" s="31"/>
      <c r="AP18968" s="31"/>
      <c r="AQ18968" s="31"/>
      <c r="AR18968" s="31"/>
      <c r="AS18968" s="31"/>
      <c r="AT18968" s="31"/>
      <c r="AU18968" s="31"/>
      <c r="AV18968" s="31"/>
      <c r="AW18968" s="31"/>
      <c r="AX18968" s="31"/>
    </row>
    <row r="18969" spans="39:50" x14ac:dyDescent="0.2">
      <c r="AM18969" s="31"/>
      <c r="AN18969" s="31"/>
      <c r="AO18969" s="31"/>
      <c r="AP18969" s="31"/>
      <c r="AQ18969" s="31"/>
      <c r="AR18969" s="31"/>
      <c r="AS18969" s="31"/>
      <c r="AT18969" s="31"/>
      <c r="AU18969" s="31"/>
      <c r="AV18969" s="31"/>
      <c r="AW18969" s="31"/>
      <c r="AX18969" s="31"/>
    </row>
    <row r="18970" spans="39:50" x14ac:dyDescent="0.2">
      <c r="AM18970" s="31"/>
      <c r="AN18970" s="31"/>
      <c r="AO18970" s="31"/>
      <c r="AP18970" s="31"/>
      <c r="AQ18970" s="31"/>
      <c r="AR18970" s="31"/>
      <c r="AS18970" s="31"/>
      <c r="AT18970" s="31"/>
      <c r="AU18970" s="31"/>
      <c r="AV18970" s="31"/>
      <c r="AW18970" s="31"/>
      <c r="AX18970" s="31"/>
    </row>
    <row r="18971" spans="39:50" x14ac:dyDescent="0.2">
      <c r="AM18971" s="31"/>
      <c r="AN18971" s="31"/>
      <c r="AO18971" s="31"/>
      <c r="AP18971" s="31"/>
      <c r="AQ18971" s="31"/>
      <c r="AR18971" s="31"/>
      <c r="AS18971" s="31"/>
      <c r="AT18971" s="31"/>
      <c r="AU18971" s="31"/>
      <c r="AV18971" s="31"/>
      <c r="AW18971" s="31"/>
      <c r="AX18971" s="31"/>
    </row>
    <row r="18972" spans="39:50" x14ac:dyDescent="0.2">
      <c r="AM18972" s="31"/>
      <c r="AN18972" s="31"/>
      <c r="AO18972" s="31"/>
      <c r="AP18972" s="31"/>
      <c r="AQ18972" s="31"/>
      <c r="AR18972" s="31"/>
      <c r="AS18972" s="31"/>
      <c r="AT18972" s="31"/>
      <c r="AU18972" s="31"/>
      <c r="AV18972" s="31"/>
      <c r="AW18972" s="31"/>
      <c r="AX18972" s="31"/>
    </row>
    <row r="18973" spans="39:50" x14ac:dyDescent="0.2">
      <c r="AM18973" s="31"/>
      <c r="AN18973" s="31"/>
      <c r="AO18973" s="31"/>
      <c r="AP18973" s="31"/>
      <c r="AQ18973" s="31"/>
      <c r="AR18973" s="31"/>
      <c r="AS18973" s="31"/>
      <c r="AT18973" s="31"/>
      <c r="AU18973" s="31"/>
      <c r="AV18973" s="31"/>
      <c r="AW18973" s="31"/>
      <c r="AX18973" s="31"/>
    </row>
    <row r="18974" spans="39:50" x14ac:dyDescent="0.2">
      <c r="AM18974" s="31"/>
      <c r="AN18974" s="31"/>
      <c r="AO18974" s="31"/>
      <c r="AP18974" s="31"/>
      <c r="AQ18974" s="31"/>
      <c r="AR18974" s="31"/>
      <c r="AS18974" s="31"/>
      <c r="AT18974" s="31"/>
      <c r="AU18974" s="31"/>
      <c r="AV18974" s="31"/>
      <c r="AW18974" s="31"/>
      <c r="AX18974" s="31"/>
    </row>
    <row r="18975" spans="39:50" x14ac:dyDescent="0.2">
      <c r="AM18975" s="31"/>
      <c r="AN18975" s="31"/>
      <c r="AO18975" s="31"/>
      <c r="AP18975" s="31"/>
      <c r="AQ18975" s="31"/>
      <c r="AR18975" s="31"/>
      <c r="AS18975" s="31"/>
      <c r="AT18975" s="31"/>
      <c r="AU18975" s="31"/>
      <c r="AV18975" s="31"/>
      <c r="AW18975" s="31"/>
      <c r="AX18975" s="31"/>
    </row>
    <row r="18976" spans="39:50" x14ac:dyDescent="0.2">
      <c r="AM18976" s="31"/>
      <c r="AN18976" s="31"/>
      <c r="AO18976" s="31"/>
      <c r="AP18976" s="31"/>
      <c r="AQ18976" s="31"/>
      <c r="AR18976" s="31"/>
      <c r="AS18976" s="31"/>
      <c r="AT18976" s="31"/>
      <c r="AU18976" s="31"/>
      <c r="AV18976" s="31"/>
      <c r="AW18976" s="31"/>
      <c r="AX18976" s="31"/>
    </row>
    <row r="18977" spans="39:50" x14ac:dyDescent="0.2">
      <c r="AM18977" s="31"/>
      <c r="AN18977" s="31"/>
      <c r="AO18977" s="31"/>
      <c r="AP18977" s="31"/>
      <c r="AQ18977" s="31"/>
      <c r="AR18977" s="31"/>
      <c r="AS18977" s="31"/>
      <c r="AT18977" s="31"/>
      <c r="AU18977" s="31"/>
      <c r="AV18977" s="31"/>
      <c r="AW18977" s="31"/>
      <c r="AX18977" s="31"/>
    </row>
    <row r="18978" spans="39:50" x14ac:dyDescent="0.2">
      <c r="AM18978" s="31"/>
      <c r="AN18978" s="31"/>
      <c r="AO18978" s="31"/>
      <c r="AP18978" s="31"/>
      <c r="AQ18978" s="31"/>
      <c r="AR18978" s="31"/>
      <c r="AS18978" s="31"/>
      <c r="AT18978" s="31"/>
      <c r="AU18978" s="31"/>
      <c r="AV18978" s="31"/>
      <c r="AW18978" s="31"/>
      <c r="AX18978" s="31"/>
    </row>
    <row r="18979" spans="39:50" x14ac:dyDescent="0.2">
      <c r="AM18979" s="31"/>
      <c r="AN18979" s="31"/>
      <c r="AO18979" s="31"/>
      <c r="AP18979" s="31"/>
      <c r="AQ18979" s="31"/>
      <c r="AR18979" s="31"/>
      <c r="AS18979" s="31"/>
      <c r="AT18979" s="31"/>
      <c r="AU18979" s="31"/>
      <c r="AV18979" s="31"/>
      <c r="AW18979" s="31"/>
      <c r="AX18979" s="31"/>
    </row>
    <row r="18980" spans="39:50" x14ac:dyDescent="0.2">
      <c r="AM18980" s="31"/>
      <c r="AN18980" s="31"/>
      <c r="AO18980" s="31"/>
      <c r="AP18980" s="31"/>
      <c r="AQ18980" s="31"/>
      <c r="AR18980" s="31"/>
      <c r="AS18980" s="31"/>
      <c r="AT18980" s="31"/>
      <c r="AU18980" s="31"/>
      <c r="AV18980" s="31"/>
      <c r="AW18980" s="31"/>
      <c r="AX18980" s="31"/>
    </row>
    <row r="18981" spans="39:50" x14ac:dyDescent="0.2">
      <c r="AM18981" s="31"/>
      <c r="AN18981" s="31"/>
      <c r="AO18981" s="31"/>
      <c r="AP18981" s="31"/>
      <c r="AQ18981" s="31"/>
      <c r="AR18981" s="31"/>
      <c r="AS18981" s="31"/>
      <c r="AT18981" s="31"/>
      <c r="AU18981" s="31"/>
      <c r="AV18981" s="31"/>
      <c r="AW18981" s="31"/>
      <c r="AX18981" s="31"/>
    </row>
    <row r="18982" spans="39:50" x14ac:dyDescent="0.2">
      <c r="AM18982" s="31"/>
      <c r="AN18982" s="31"/>
      <c r="AO18982" s="31"/>
      <c r="AP18982" s="31"/>
      <c r="AQ18982" s="31"/>
      <c r="AR18982" s="31"/>
      <c r="AS18982" s="31"/>
      <c r="AT18982" s="31"/>
      <c r="AU18982" s="31"/>
      <c r="AV18982" s="31"/>
      <c r="AW18982" s="31"/>
      <c r="AX18982" s="31"/>
    </row>
    <row r="18983" spans="39:50" x14ac:dyDescent="0.2">
      <c r="AM18983" s="31"/>
      <c r="AN18983" s="31"/>
      <c r="AO18983" s="31"/>
      <c r="AP18983" s="31"/>
      <c r="AQ18983" s="31"/>
      <c r="AR18983" s="31"/>
      <c r="AS18983" s="31"/>
      <c r="AT18983" s="31"/>
      <c r="AU18983" s="31"/>
      <c r="AV18983" s="31"/>
      <c r="AW18983" s="31"/>
      <c r="AX18983" s="31"/>
    </row>
    <row r="18984" spans="39:50" x14ac:dyDescent="0.2">
      <c r="AM18984" s="31"/>
      <c r="AN18984" s="31"/>
      <c r="AO18984" s="31"/>
      <c r="AP18984" s="31"/>
      <c r="AQ18984" s="31"/>
      <c r="AR18984" s="31"/>
      <c r="AS18984" s="31"/>
      <c r="AT18984" s="31"/>
      <c r="AU18984" s="31"/>
      <c r="AV18984" s="31"/>
      <c r="AW18984" s="31"/>
      <c r="AX18984" s="31"/>
    </row>
    <row r="18985" spans="39:50" x14ac:dyDescent="0.2">
      <c r="AM18985" s="31"/>
      <c r="AN18985" s="31"/>
      <c r="AO18985" s="31"/>
      <c r="AP18985" s="31"/>
      <c r="AQ18985" s="31"/>
      <c r="AR18985" s="31"/>
      <c r="AS18985" s="31"/>
      <c r="AT18985" s="31"/>
      <c r="AU18985" s="31"/>
      <c r="AV18985" s="31"/>
      <c r="AW18985" s="31"/>
      <c r="AX18985" s="31"/>
    </row>
    <row r="18986" spans="39:50" x14ac:dyDescent="0.2">
      <c r="AM18986" s="31"/>
      <c r="AN18986" s="31"/>
      <c r="AO18986" s="31"/>
      <c r="AP18986" s="31"/>
      <c r="AQ18986" s="31"/>
      <c r="AR18986" s="31"/>
      <c r="AS18986" s="31"/>
      <c r="AT18986" s="31"/>
      <c r="AU18986" s="31"/>
      <c r="AV18986" s="31"/>
      <c r="AW18986" s="31"/>
      <c r="AX18986" s="31"/>
    </row>
    <row r="18987" spans="39:50" x14ac:dyDescent="0.2">
      <c r="AM18987" s="31"/>
      <c r="AN18987" s="31"/>
      <c r="AO18987" s="31"/>
      <c r="AP18987" s="31"/>
      <c r="AQ18987" s="31"/>
      <c r="AR18987" s="31"/>
      <c r="AS18987" s="31"/>
      <c r="AT18987" s="31"/>
      <c r="AU18987" s="31"/>
      <c r="AV18987" s="31"/>
      <c r="AW18987" s="31"/>
      <c r="AX18987" s="31"/>
    </row>
    <row r="18988" spans="39:50" x14ac:dyDescent="0.2">
      <c r="AM18988" s="31"/>
      <c r="AN18988" s="31"/>
      <c r="AO18988" s="31"/>
      <c r="AP18988" s="31"/>
      <c r="AQ18988" s="31"/>
      <c r="AR18988" s="31"/>
      <c r="AS18988" s="31"/>
      <c r="AT18988" s="31"/>
      <c r="AU18988" s="31"/>
      <c r="AV18988" s="31"/>
      <c r="AW18988" s="31"/>
      <c r="AX18988" s="31"/>
    </row>
    <row r="18989" spans="39:50" x14ac:dyDescent="0.2">
      <c r="AM18989" s="31"/>
      <c r="AN18989" s="31"/>
      <c r="AO18989" s="31"/>
      <c r="AP18989" s="31"/>
      <c r="AQ18989" s="31"/>
      <c r="AR18989" s="31"/>
      <c r="AS18989" s="31"/>
      <c r="AT18989" s="31"/>
      <c r="AU18989" s="31"/>
      <c r="AV18989" s="31"/>
      <c r="AW18989" s="31"/>
      <c r="AX18989" s="31"/>
    </row>
    <row r="18990" spans="39:50" x14ac:dyDescent="0.2">
      <c r="AM18990" s="31"/>
      <c r="AN18990" s="31"/>
      <c r="AO18990" s="31"/>
      <c r="AP18990" s="31"/>
      <c r="AQ18990" s="31"/>
      <c r="AR18990" s="31"/>
      <c r="AS18990" s="31"/>
      <c r="AT18990" s="31"/>
      <c r="AU18990" s="31"/>
      <c r="AV18990" s="31"/>
      <c r="AW18990" s="31"/>
      <c r="AX18990" s="31"/>
    </row>
    <row r="18991" spans="39:50" x14ac:dyDescent="0.2">
      <c r="AM18991" s="31"/>
      <c r="AN18991" s="31"/>
      <c r="AO18991" s="31"/>
      <c r="AP18991" s="31"/>
      <c r="AQ18991" s="31"/>
      <c r="AR18991" s="31"/>
      <c r="AS18991" s="31"/>
      <c r="AT18991" s="31"/>
      <c r="AU18991" s="31"/>
      <c r="AV18991" s="31"/>
      <c r="AW18991" s="31"/>
      <c r="AX18991" s="31"/>
    </row>
    <row r="18992" spans="39:50" x14ac:dyDescent="0.2">
      <c r="AM18992" s="31"/>
      <c r="AN18992" s="31"/>
      <c r="AO18992" s="31"/>
      <c r="AP18992" s="31"/>
      <c r="AQ18992" s="31"/>
      <c r="AR18992" s="31"/>
      <c r="AS18992" s="31"/>
      <c r="AT18992" s="31"/>
      <c r="AU18992" s="31"/>
      <c r="AV18992" s="31"/>
      <c r="AW18992" s="31"/>
      <c r="AX18992" s="31"/>
    </row>
    <row r="18993" spans="39:50" x14ac:dyDescent="0.2">
      <c r="AM18993" s="31"/>
      <c r="AN18993" s="31"/>
      <c r="AO18993" s="31"/>
      <c r="AP18993" s="31"/>
      <c r="AQ18993" s="31"/>
      <c r="AR18993" s="31"/>
      <c r="AS18993" s="31"/>
      <c r="AT18993" s="31"/>
      <c r="AU18993" s="31"/>
      <c r="AV18993" s="31"/>
      <c r="AW18993" s="31"/>
      <c r="AX18993" s="31"/>
    </row>
    <row r="18994" spans="39:50" x14ac:dyDescent="0.2">
      <c r="AM18994" s="31"/>
      <c r="AN18994" s="31"/>
      <c r="AO18994" s="31"/>
      <c r="AP18994" s="31"/>
      <c r="AQ18994" s="31"/>
      <c r="AR18994" s="31"/>
      <c r="AS18994" s="31"/>
      <c r="AT18994" s="31"/>
      <c r="AU18994" s="31"/>
      <c r="AV18994" s="31"/>
      <c r="AW18994" s="31"/>
      <c r="AX18994" s="31"/>
    </row>
    <row r="18995" spans="39:50" x14ac:dyDescent="0.2">
      <c r="AM18995" s="31"/>
      <c r="AN18995" s="31"/>
      <c r="AO18995" s="31"/>
      <c r="AP18995" s="31"/>
      <c r="AQ18995" s="31"/>
      <c r="AR18995" s="31"/>
      <c r="AS18995" s="31"/>
      <c r="AT18995" s="31"/>
      <c r="AU18995" s="31"/>
      <c r="AV18995" s="31"/>
      <c r="AW18995" s="31"/>
      <c r="AX18995" s="31"/>
    </row>
    <row r="18996" spans="39:50" x14ac:dyDescent="0.2">
      <c r="AM18996" s="31"/>
      <c r="AN18996" s="31"/>
      <c r="AO18996" s="31"/>
      <c r="AP18996" s="31"/>
      <c r="AQ18996" s="31"/>
      <c r="AR18996" s="31"/>
      <c r="AS18996" s="31"/>
      <c r="AT18996" s="31"/>
      <c r="AU18996" s="31"/>
      <c r="AV18996" s="31"/>
      <c r="AW18996" s="31"/>
      <c r="AX18996" s="31"/>
    </row>
    <row r="18997" spans="39:50" x14ac:dyDescent="0.2">
      <c r="AM18997" s="31"/>
      <c r="AN18997" s="31"/>
      <c r="AO18997" s="31"/>
      <c r="AP18997" s="31"/>
      <c r="AQ18997" s="31"/>
      <c r="AR18997" s="31"/>
      <c r="AS18997" s="31"/>
      <c r="AT18997" s="31"/>
      <c r="AU18997" s="31"/>
      <c r="AV18997" s="31"/>
      <c r="AW18997" s="31"/>
      <c r="AX18997" s="31"/>
    </row>
    <row r="18998" spans="39:50" x14ac:dyDescent="0.2">
      <c r="AM18998" s="31"/>
      <c r="AN18998" s="31"/>
      <c r="AO18998" s="31"/>
      <c r="AP18998" s="31"/>
      <c r="AQ18998" s="31"/>
      <c r="AR18998" s="31"/>
      <c r="AS18998" s="31"/>
      <c r="AT18998" s="31"/>
      <c r="AU18998" s="31"/>
      <c r="AV18998" s="31"/>
      <c r="AW18998" s="31"/>
      <c r="AX18998" s="31"/>
    </row>
    <row r="18999" spans="39:50" x14ac:dyDescent="0.2">
      <c r="AM18999" s="31"/>
      <c r="AN18999" s="31"/>
      <c r="AO18999" s="31"/>
      <c r="AP18999" s="31"/>
      <c r="AQ18999" s="31"/>
      <c r="AR18999" s="31"/>
      <c r="AS18999" s="31"/>
      <c r="AT18999" s="31"/>
      <c r="AU18999" s="31"/>
      <c r="AV18999" s="31"/>
      <c r="AW18999" s="31"/>
      <c r="AX18999" s="31"/>
    </row>
    <row r="19000" spans="39:50" x14ac:dyDescent="0.2">
      <c r="AM19000" s="31"/>
      <c r="AN19000" s="31"/>
      <c r="AO19000" s="31"/>
      <c r="AP19000" s="31"/>
      <c r="AQ19000" s="31"/>
      <c r="AR19000" s="31"/>
      <c r="AS19000" s="31"/>
      <c r="AT19000" s="31"/>
      <c r="AU19000" s="31"/>
      <c r="AV19000" s="31"/>
      <c r="AW19000" s="31"/>
      <c r="AX19000" s="31"/>
    </row>
    <row r="19001" spans="39:50" x14ac:dyDescent="0.2">
      <c r="AM19001" s="31"/>
      <c r="AN19001" s="31"/>
      <c r="AO19001" s="31"/>
      <c r="AP19001" s="31"/>
      <c r="AQ19001" s="31"/>
      <c r="AR19001" s="31"/>
      <c r="AS19001" s="31"/>
      <c r="AT19001" s="31"/>
      <c r="AU19001" s="31"/>
      <c r="AV19001" s="31"/>
      <c r="AW19001" s="31"/>
      <c r="AX19001" s="31"/>
    </row>
    <row r="19002" spans="39:50" x14ac:dyDescent="0.2">
      <c r="AM19002" s="31"/>
      <c r="AN19002" s="31"/>
      <c r="AO19002" s="31"/>
      <c r="AP19002" s="31"/>
      <c r="AQ19002" s="31"/>
      <c r="AR19002" s="31"/>
      <c r="AS19002" s="31"/>
      <c r="AT19002" s="31"/>
      <c r="AU19002" s="31"/>
      <c r="AV19002" s="31"/>
      <c r="AW19002" s="31"/>
      <c r="AX19002" s="31"/>
    </row>
    <row r="19003" spans="39:50" x14ac:dyDescent="0.2">
      <c r="AM19003" s="31"/>
      <c r="AN19003" s="31"/>
      <c r="AO19003" s="31"/>
      <c r="AP19003" s="31"/>
      <c r="AQ19003" s="31"/>
      <c r="AR19003" s="31"/>
      <c r="AS19003" s="31"/>
      <c r="AT19003" s="31"/>
      <c r="AU19003" s="31"/>
      <c r="AV19003" s="31"/>
      <c r="AW19003" s="31"/>
      <c r="AX19003" s="31"/>
    </row>
    <row r="19004" spans="39:50" x14ac:dyDescent="0.2">
      <c r="AM19004" s="31"/>
      <c r="AN19004" s="31"/>
      <c r="AO19004" s="31"/>
      <c r="AP19004" s="31"/>
      <c r="AQ19004" s="31"/>
      <c r="AR19004" s="31"/>
      <c r="AS19004" s="31"/>
      <c r="AT19004" s="31"/>
      <c r="AU19004" s="31"/>
      <c r="AV19004" s="31"/>
      <c r="AW19004" s="31"/>
      <c r="AX19004" s="31"/>
    </row>
    <row r="19005" spans="39:50" x14ac:dyDescent="0.2">
      <c r="AM19005" s="31"/>
      <c r="AN19005" s="31"/>
      <c r="AO19005" s="31"/>
      <c r="AP19005" s="31"/>
      <c r="AQ19005" s="31"/>
      <c r="AR19005" s="31"/>
      <c r="AS19005" s="31"/>
      <c r="AT19005" s="31"/>
      <c r="AU19005" s="31"/>
      <c r="AV19005" s="31"/>
      <c r="AW19005" s="31"/>
      <c r="AX19005" s="31"/>
    </row>
    <row r="19006" spans="39:50" x14ac:dyDescent="0.2">
      <c r="AM19006" s="31"/>
      <c r="AN19006" s="31"/>
      <c r="AO19006" s="31"/>
      <c r="AP19006" s="31"/>
      <c r="AQ19006" s="31"/>
      <c r="AR19006" s="31"/>
      <c r="AS19006" s="31"/>
      <c r="AT19006" s="31"/>
      <c r="AU19006" s="31"/>
      <c r="AV19006" s="31"/>
      <c r="AW19006" s="31"/>
      <c r="AX19006" s="31"/>
    </row>
    <row r="19007" spans="39:50" x14ac:dyDescent="0.2">
      <c r="AM19007" s="31"/>
      <c r="AN19007" s="31"/>
      <c r="AO19007" s="31"/>
      <c r="AP19007" s="31"/>
      <c r="AQ19007" s="31"/>
      <c r="AR19007" s="31"/>
      <c r="AS19007" s="31"/>
      <c r="AT19007" s="31"/>
      <c r="AU19007" s="31"/>
      <c r="AV19007" s="31"/>
      <c r="AW19007" s="31"/>
      <c r="AX19007" s="31"/>
    </row>
    <row r="19008" spans="39:50" x14ac:dyDescent="0.2">
      <c r="AM19008" s="31"/>
      <c r="AN19008" s="31"/>
      <c r="AO19008" s="31"/>
      <c r="AP19008" s="31"/>
      <c r="AQ19008" s="31"/>
      <c r="AR19008" s="31"/>
      <c r="AS19008" s="31"/>
      <c r="AT19008" s="31"/>
      <c r="AU19008" s="31"/>
      <c r="AV19008" s="31"/>
      <c r="AW19008" s="31"/>
      <c r="AX19008" s="31"/>
    </row>
    <row r="19009" spans="39:50" x14ac:dyDescent="0.2">
      <c r="AM19009" s="31"/>
      <c r="AN19009" s="31"/>
      <c r="AO19009" s="31"/>
      <c r="AP19009" s="31"/>
      <c r="AQ19009" s="31"/>
      <c r="AR19009" s="31"/>
      <c r="AS19009" s="31"/>
      <c r="AT19009" s="31"/>
      <c r="AU19009" s="31"/>
      <c r="AV19009" s="31"/>
      <c r="AW19009" s="31"/>
      <c r="AX19009" s="31"/>
    </row>
    <row r="19010" spans="39:50" x14ac:dyDescent="0.2">
      <c r="AM19010" s="31"/>
      <c r="AN19010" s="31"/>
      <c r="AO19010" s="31"/>
      <c r="AP19010" s="31"/>
      <c r="AQ19010" s="31"/>
      <c r="AR19010" s="31"/>
      <c r="AS19010" s="31"/>
      <c r="AT19010" s="31"/>
      <c r="AU19010" s="31"/>
      <c r="AV19010" s="31"/>
      <c r="AW19010" s="31"/>
      <c r="AX19010" s="31"/>
    </row>
    <row r="19011" spans="39:50" x14ac:dyDescent="0.2">
      <c r="AM19011" s="31"/>
      <c r="AN19011" s="31"/>
      <c r="AO19011" s="31"/>
      <c r="AP19011" s="31"/>
      <c r="AQ19011" s="31"/>
      <c r="AR19011" s="31"/>
      <c r="AS19011" s="31"/>
      <c r="AT19011" s="31"/>
      <c r="AU19011" s="31"/>
      <c r="AV19011" s="31"/>
      <c r="AW19011" s="31"/>
      <c r="AX19011" s="31"/>
    </row>
    <row r="19012" spans="39:50" x14ac:dyDescent="0.2">
      <c r="AM19012" s="31"/>
      <c r="AN19012" s="31"/>
      <c r="AO19012" s="31"/>
      <c r="AP19012" s="31"/>
      <c r="AQ19012" s="31"/>
      <c r="AR19012" s="31"/>
      <c r="AS19012" s="31"/>
      <c r="AT19012" s="31"/>
      <c r="AU19012" s="31"/>
      <c r="AV19012" s="31"/>
      <c r="AW19012" s="31"/>
      <c r="AX19012" s="31"/>
    </row>
    <row r="19013" spans="39:50" x14ac:dyDescent="0.2">
      <c r="AM19013" s="31"/>
      <c r="AN19013" s="31"/>
      <c r="AO19013" s="31"/>
      <c r="AP19013" s="31"/>
      <c r="AQ19013" s="31"/>
      <c r="AR19013" s="31"/>
      <c r="AS19013" s="31"/>
      <c r="AT19013" s="31"/>
      <c r="AU19013" s="31"/>
      <c r="AV19013" s="31"/>
      <c r="AW19013" s="31"/>
      <c r="AX19013" s="31"/>
    </row>
    <row r="19014" spans="39:50" x14ac:dyDescent="0.2">
      <c r="AM19014" s="31"/>
      <c r="AN19014" s="31"/>
      <c r="AO19014" s="31"/>
      <c r="AP19014" s="31"/>
      <c r="AQ19014" s="31"/>
      <c r="AR19014" s="31"/>
      <c r="AS19014" s="31"/>
      <c r="AT19014" s="31"/>
      <c r="AU19014" s="31"/>
      <c r="AV19014" s="31"/>
      <c r="AW19014" s="31"/>
      <c r="AX19014" s="31"/>
    </row>
    <row r="19015" spans="39:50" x14ac:dyDescent="0.2">
      <c r="AM19015" s="31"/>
      <c r="AN19015" s="31"/>
      <c r="AO19015" s="31"/>
      <c r="AP19015" s="31"/>
      <c r="AQ19015" s="31"/>
      <c r="AR19015" s="31"/>
      <c r="AS19015" s="31"/>
      <c r="AT19015" s="31"/>
      <c r="AU19015" s="31"/>
      <c r="AV19015" s="31"/>
      <c r="AW19015" s="31"/>
      <c r="AX19015" s="31"/>
    </row>
    <row r="19016" spans="39:50" x14ac:dyDescent="0.2">
      <c r="AM19016" s="31"/>
      <c r="AN19016" s="31"/>
      <c r="AO19016" s="31"/>
      <c r="AP19016" s="31"/>
      <c r="AQ19016" s="31"/>
      <c r="AR19016" s="31"/>
      <c r="AS19016" s="31"/>
      <c r="AT19016" s="31"/>
      <c r="AU19016" s="31"/>
      <c r="AV19016" s="31"/>
      <c r="AW19016" s="31"/>
      <c r="AX19016" s="31"/>
    </row>
    <row r="19017" spans="39:50" x14ac:dyDescent="0.2">
      <c r="AM19017" s="31"/>
      <c r="AN19017" s="31"/>
      <c r="AO19017" s="31"/>
      <c r="AP19017" s="31"/>
      <c r="AQ19017" s="31"/>
      <c r="AR19017" s="31"/>
      <c r="AS19017" s="31"/>
      <c r="AT19017" s="31"/>
      <c r="AU19017" s="31"/>
      <c r="AV19017" s="31"/>
      <c r="AW19017" s="31"/>
      <c r="AX19017" s="31"/>
    </row>
    <row r="19018" spans="39:50" x14ac:dyDescent="0.2">
      <c r="AM19018" s="31"/>
      <c r="AN19018" s="31"/>
      <c r="AO19018" s="31"/>
      <c r="AP19018" s="31"/>
      <c r="AQ19018" s="31"/>
      <c r="AR19018" s="31"/>
      <c r="AS19018" s="31"/>
      <c r="AT19018" s="31"/>
      <c r="AU19018" s="31"/>
      <c r="AV19018" s="31"/>
      <c r="AW19018" s="31"/>
      <c r="AX19018" s="31"/>
    </row>
    <row r="19019" spans="39:50" x14ac:dyDescent="0.2">
      <c r="AM19019" s="31"/>
      <c r="AN19019" s="31"/>
      <c r="AO19019" s="31"/>
      <c r="AP19019" s="31"/>
      <c r="AQ19019" s="31"/>
      <c r="AR19019" s="31"/>
      <c r="AS19019" s="31"/>
      <c r="AT19019" s="31"/>
      <c r="AU19019" s="31"/>
      <c r="AV19019" s="31"/>
      <c r="AW19019" s="31"/>
      <c r="AX19019" s="31"/>
    </row>
    <row r="19020" spans="39:50" x14ac:dyDescent="0.2">
      <c r="AM19020" s="31"/>
      <c r="AN19020" s="31"/>
      <c r="AO19020" s="31"/>
      <c r="AP19020" s="31"/>
      <c r="AQ19020" s="31"/>
      <c r="AR19020" s="31"/>
      <c r="AS19020" s="31"/>
      <c r="AT19020" s="31"/>
      <c r="AU19020" s="31"/>
      <c r="AV19020" s="31"/>
      <c r="AW19020" s="31"/>
      <c r="AX19020" s="31"/>
    </row>
    <row r="19021" spans="39:50" x14ac:dyDescent="0.2">
      <c r="AM19021" s="31"/>
      <c r="AN19021" s="31"/>
      <c r="AO19021" s="31"/>
      <c r="AP19021" s="31"/>
      <c r="AQ19021" s="31"/>
      <c r="AR19021" s="31"/>
      <c r="AS19021" s="31"/>
      <c r="AT19021" s="31"/>
      <c r="AU19021" s="31"/>
      <c r="AV19021" s="31"/>
      <c r="AW19021" s="31"/>
      <c r="AX19021" s="31"/>
    </row>
    <row r="19022" spans="39:50" x14ac:dyDescent="0.2">
      <c r="AM19022" s="31"/>
      <c r="AN19022" s="31"/>
      <c r="AO19022" s="31"/>
      <c r="AP19022" s="31"/>
      <c r="AQ19022" s="31"/>
      <c r="AR19022" s="31"/>
      <c r="AS19022" s="31"/>
      <c r="AT19022" s="31"/>
      <c r="AU19022" s="31"/>
      <c r="AV19022" s="31"/>
      <c r="AW19022" s="31"/>
      <c r="AX19022" s="31"/>
    </row>
    <row r="19023" spans="39:50" x14ac:dyDescent="0.2">
      <c r="AM19023" s="31"/>
      <c r="AN19023" s="31"/>
      <c r="AO19023" s="31"/>
      <c r="AP19023" s="31"/>
      <c r="AQ19023" s="31"/>
      <c r="AR19023" s="31"/>
      <c r="AS19023" s="31"/>
      <c r="AT19023" s="31"/>
      <c r="AU19023" s="31"/>
      <c r="AV19023" s="31"/>
      <c r="AW19023" s="31"/>
      <c r="AX19023" s="31"/>
    </row>
    <row r="19024" spans="39:50" x14ac:dyDescent="0.2">
      <c r="AM19024" s="31"/>
      <c r="AN19024" s="31"/>
      <c r="AO19024" s="31"/>
      <c r="AP19024" s="31"/>
      <c r="AQ19024" s="31"/>
      <c r="AR19024" s="31"/>
      <c r="AS19024" s="31"/>
      <c r="AT19024" s="31"/>
      <c r="AU19024" s="31"/>
      <c r="AV19024" s="31"/>
      <c r="AW19024" s="31"/>
      <c r="AX19024" s="31"/>
    </row>
    <row r="19025" spans="39:50" x14ac:dyDescent="0.2">
      <c r="AM19025" s="31"/>
      <c r="AN19025" s="31"/>
      <c r="AO19025" s="31"/>
      <c r="AP19025" s="31"/>
      <c r="AQ19025" s="31"/>
      <c r="AR19025" s="31"/>
      <c r="AS19025" s="31"/>
      <c r="AT19025" s="31"/>
      <c r="AU19025" s="31"/>
      <c r="AV19025" s="31"/>
      <c r="AW19025" s="31"/>
      <c r="AX19025" s="31"/>
    </row>
    <row r="19026" spans="39:50" x14ac:dyDescent="0.2">
      <c r="AM19026" s="31"/>
      <c r="AN19026" s="31"/>
      <c r="AO19026" s="31"/>
      <c r="AP19026" s="31"/>
      <c r="AQ19026" s="31"/>
      <c r="AR19026" s="31"/>
      <c r="AS19026" s="31"/>
      <c r="AT19026" s="31"/>
      <c r="AU19026" s="31"/>
      <c r="AV19026" s="31"/>
      <c r="AW19026" s="31"/>
      <c r="AX19026" s="31"/>
    </row>
    <row r="19027" spans="39:50" x14ac:dyDescent="0.2">
      <c r="AM19027" s="31"/>
      <c r="AN19027" s="31"/>
      <c r="AO19027" s="31"/>
      <c r="AP19027" s="31"/>
      <c r="AQ19027" s="31"/>
      <c r="AR19027" s="31"/>
      <c r="AS19027" s="31"/>
      <c r="AT19027" s="31"/>
      <c r="AU19027" s="31"/>
      <c r="AV19027" s="31"/>
      <c r="AW19027" s="31"/>
      <c r="AX19027" s="31"/>
    </row>
    <row r="19028" spans="39:50" x14ac:dyDescent="0.2">
      <c r="AM19028" s="31"/>
      <c r="AN19028" s="31"/>
      <c r="AO19028" s="31"/>
      <c r="AP19028" s="31"/>
      <c r="AQ19028" s="31"/>
      <c r="AR19028" s="31"/>
      <c r="AS19028" s="31"/>
      <c r="AT19028" s="31"/>
      <c r="AU19028" s="31"/>
      <c r="AV19028" s="31"/>
      <c r="AW19028" s="31"/>
      <c r="AX19028" s="31"/>
    </row>
    <row r="19029" spans="39:50" x14ac:dyDescent="0.2">
      <c r="AM19029" s="31"/>
      <c r="AN19029" s="31"/>
      <c r="AO19029" s="31"/>
      <c r="AP19029" s="31"/>
      <c r="AQ19029" s="31"/>
      <c r="AR19029" s="31"/>
      <c r="AS19029" s="31"/>
      <c r="AT19029" s="31"/>
      <c r="AU19029" s="31"/>
      <c r="AV19029" s="31"/>
      <c r="AW19029" s="31"/>
      <c r="AX19029" s="31"/>
    </row>
    <row r="19030" spans="39:50" x14ac:dyDescent="0.2">
      <c r="AM19030" s="31"/>
      <c r="AN19030" s="31"/>
      <c r="AO19030" s="31"/>
      <c r="AP19030" s="31"/>
      <c r="AQ19030" s="31"/>
      <c r="AR19030" s="31"/>
      <c r="AS19030" s="31"/>
      <c r="AT19030" s="31"/>
      <c r="AU19030" s="31"/>
      <c r="AV19030" s="31"/>
      <c r="AW19030" s="31"/>
      <c r="AX19030" s="31"/>
    </row>
    <row r="19031" spans="39:50" x14ac:dyDescent="0.2">
      <c r="AM19031" s="31"/>
      <c r="AN19031" s="31"/>
      <c r="AO19031" s="31"/>
      <c r="AP19031" s="31"/>
      <c r="AQ19031" s="31"/>
      <c r="AR19031" s="31"/>
      <c r="AS19031" s="31"/>
      <c r="AT19031" s="31"/>
      <c r="AU19031" s="31"/>
      <c r="AV19031" s="31"/>
      <c r="AW19031" s="31"/>
      <c r="AX19031" s="31"/>
    </row>
    <row r="19032" spans="39:50" x14ac:dyDescent="0.2">
      <c r="AM19032" s="31"/>
      <c r="AN19032" s="31"/>
      <c r="AO19032" s="31"/>
      <c r="AP19032" s="31"/>
      <c r="AQ19032" s="31"/>
      <c r="AR19032" s="31"/>
      <c r="AS19032" s="31"/>
      <c r="AT19032" s="31"/>
      <c r="AU19032" s="31"/>
      <c r="AV19032" s="31"/>
      <c r="AW19032" s="31"/>
      <c r="AX19032" s="31"/>
    </row>
    <row r="19033" spans="39:50" x14ac:dyDescent="0.2">
      <c r="AM19033" s="31"/>
      <c r="AN19033" s="31"/>
      <c r="AO19033" s="31"/>
      <c r="AP19033" s="31"/>
      <c r="AQ19033" s="31"/>
      <c r="AR19033" s="31"/>
      <c r="AS19033" s="31"/>
      <c r="AT19033" s="31"/>
      <c r="AU19033" s="31"/>
      <c r="AV19033" s="31"/>
      <c r="AW19033" s="31"/>
      <c r="AX19033" s="31"/>
    </row>
    <row r="19034" spans="39:50" x14ac:dyDescent="0.2">
      <c r="AM19034" s="31"/>
      <c r="AN19034" s="31"/>
      <c r="AO19034" s="31"/>
      <c r="AP19034" s="31"/>
      <c r="AQ19034" s="31"/>
      <c r="AR19034" s="31"/>
      <c r="AS19034" s="31"/>
      <c r="AT19034" s="31"/>
      <c r="AU19034" s="31"/>
      <c r="AV19034" s="31"/>
      <c r="AW19034" s="31"/>
      <c r="AX19034" s="31"/>
    </row>
    <row r="19035" spans="39:50" x14ac:dyDescent="0.2">
      <c r="AM19035" s="31"/>
      <c r="AN19035" s="31"/>
      <c r="AO19035" s="31"/>
      <c r="AP19035" s="31"/>
      <c r="AQ19035" s="31"/>
      <c r="AR19035" s="31"/>
      <c r="AS19035" s="31"/>
      <c r="AT19035" s="31"/>
      <c r="AU19035" s="31"/>
      <c r="AV19035" s="31"/>
      <c r="AW19035" s="31"/>
      <c r="AX19035" s="31"/>
    </row>
    <row r="19036" spans="39:50" x14ac:dyDescent="0.2">
      <c r="AM19036" s="31"/>
      <c r="AN19036" s="31"/>
      <c r="AO19036" s="31"/>
      <c r="AP19036" s="31"/>
      <c r="AQ19036" s="31"/>
      <c r="AR19036" s="31"/>
      <c r="AS19036" s="31"/>
      <c r="AT19036" s="31"/>
      <c r="AU19036" s="31"/>
      <c r="AV19036" s="31"/>
      <c r="AW19036" s="31"/>
      <c r="AX19036" s="31"/>
    </row>
    <row r="19037" spans="39:50" x14ac:dyDescent="0.2">
      <c r="AM19037" s="31"/>
      <c r="AN19037" s="31"/>
      <c r="AO19037" s="31"/>
      <c r="AP19037" s="31"/>
      <c r="AQ19037" s="31"/>
      <c r="AR19037" s="31"/>
      <c r="AS19037" s="31"/>
      <c r="AT19037" s="31"/>
      <c r="AU19037" s="31"/>
      <c r="AV19037" s="31"/>
      <c r="AW19037" s="31"/>
      <c r="AX19037" s="31"/>
    </row>
    <row r="19038" spans="39:50" x14ac:dyDescent="0.2">
      <c r="AM19038" s="31"/>
      <c r="AN19038" s="31"/>
      <c r="AO19038" s="31"/>
      <c r="AP19038" s="31"/>
      <c r="AQ19038" s="31"/>
      <c r="AR19038" s="31"/>
      <c r="AS19038" s="31"/>
      <c r="AT19038" s="31"/>
      <c r="AU19038" s="31"/>
      <c r="AV19038" s="31"/>
      <c r="AW19038" s="31"/>
      <c r="AX19038" s="31"/>
    </row>
    <row r="19039" spans="39:50" x14ac:dyDescent="0.2">
      <c r="AM19039" s="31"/>
      <c r="AN19039" s="31"/>
      <c r="AO19039" s="31"/>
      <c r="AP19039" s="31"/>
      <c r="AQ19039" s="31"/>
      <c r="AR19039" s="31"/>
      <c r="AS19039" s="31"/>
      <c r="AT19039" s="31"/>
      <c r="AU19039" s="31"/>
      <c r="AV19039" s="31"/>
      <c r="AW19039" s="31"/>
      <c r="AX19039" s="31"/>
    </row>
    <row r="19040" spans="39:50" x14ac:dyDescent="0.2">
      <c r="AM19040" s="31"/>
      <c r="AN19040" s="31"/>
      <c r="AO19040" s="31"/>
      <c r="AP19040" s="31"/>
      <c r="AQ19040" s="31"/>
      <c r="AR19040" s="31"/>
      <c r="AS19040" s="31"/>
      <c r="AT19040" s="31"/>
      <c r="AU19040" s="31"/>
      <c r="AV19040" s="31"/>
      <c r="AW19040" s="31"/>
      <c r="AX19040" s="31"/>
    </row>
    <row r="19041" spans="39:50" x14ac:dyDescent="0.2">
      <c r="AM19041" s="31"/>
      <c r="AN19041" s="31"/>
      <c r="AO19041" s="31"/>
      <c r="AP19041" s="31"/>
      <c r="AQ19041" s="31"/>
      <c r="AR19041" s="31"/>
      <c r="AS19041" s="31"/>
      <c r="AT19041" s="31"/>
      <c r="AU19041" s="31"/>
      <c r="AV19041" s="31"/>
      <c r="AW19041" s="31"/>
      <c r="AX19041" s="31"/>
    </row>
    <row r="19042" spans="39:50" x14ac:dyDescent="0.2">
      <c r="AM19042" s="31"/>
      <c r="AN19042" s="31"/>
      <c r="AO19042" s="31"/>
      <c r="AP19042" s="31"/>
      <c r="AQ19042" s="31"/>
      <c r="AR19042" s="31"/>
      <c r="AS19042" s="31"/>
      <c r="AT19042" s="31"/>
      <c r="AU19042" s="31"/>
      <c r="AV19042" s="31"/>
      <c r="AW19042" s="31"/>
      <c r="AX19042" s="31"/>
    </row>
    <row r="19043" spans="39:50" x14ac:dyDescent="0.2">
      <c r="AM19043" s="31"/>
      <c r="AN19043" s="31"/>
      <c r="AO19043" s="31"/>
      <c r="AP19043" s="31"/>
      <c r="AQ19043" s="31"/>
      <c r="AR19043" s="31"/>
      <c r="AS19043" s="31"/>
      <c r="AT19043" s="31"/>
      <c r="AU19043" s="31"/>
      <c r="AV19043" s="31"/>
      <c r="AW19043" s="31"/>
      <c r="AX19043" s="31"/>
    </row>
    <row r="19044" spans="39:50" x14ac:dyDescent="0.2">
      <c r="AM19044" s="31"/>
      <c r="AN19044" s="31"/>
      <c r="AO19044" s="31"/>
      <c r="AP19044" s="31"/>
      <c r="AQ19044" s="31"/>
      <c r="AR19044" s="31"/>
      <c r="AS19044" s="31"/>
      <c r="AT19044" s="31"/>
      <c r="AU19044" s="31"/>
      <c r="AV19044" s="31"/>
      <c r="AW19044" s="31"/>
      <c r="AX19044" s="31"/>
    </row>
    <row r="19045" spans="39:50" x14ac:dyDescent="0.2">
      <c r="AM19045" s="31"/>
      <c r="AN19045" s="31"/>
      <c r="AO19045" s="31"/>
      <c r="AP19045" s="31"/>
      <c r="AQ19045" s="31"/>
      <c r="AR19045" s="31"/>
      <c r="AS19045" s="31"/>
      <c r="AT19045" s="31"/>
      <c r="AU19045" s="31"/>
      <c r="AV19045" s="31"/>
      <c r="AW19045" s="31"/>
      <c r="AX19045" s="31"/>
    </row>
    <row r="19046" spans="39:50" x14ac:dyDescent="0.2">
      <c r="AM19046" s="31"/>
      <c r="AN19046" s="31"/>
      <c r="AO19046" s="31"/>
      <c r="AP19046" s="31"/>
      <c r="AQ19046" s="31"/>
      <c r="AR19046" s="31"/>
      <c r="AS19046" s="31"/>
      <c r="AT19046" s="31"/>
      <c r="AU19046" s="31"/>
      <c r="AV19046" s="31"/>
      <c r="AW19046" s="31"/>
      <c r="AX19046" s="31"/>
    </row>
    <row r="19047" spans="39:50" x14ac:dyDescent="0.2">
      <c r="AM19047" s="31"/>
      <c r="AN19047" s="31"/>
      <c r="AO19047" s="31"/>
      <c r="AP19047" s="31"/>
      <c r="AQ19047" s="31"/>
      <c r="AR19047" s="31"/>
      <c r="AS19047" s="31"/>
      <c r="AT19047" s="31"/>
      <c r="AU19047" s="31"/>
      <c r="AV19047" s="31"/>
      <c r="AW19047" s="31"/>
      <c r="AX19047" s="31"/>
    </row>
    <row r="19048" spans="39:50" x14ac:dyDescent="0.2">
      <c r="AM19048" s="31"/>
      <c r="AN19048" s="31"/>
      <c r="AO19048" s="31"/>
      <c r="AP19048" s="31"/>
      <c r="AQ19048" s="31"/>
      <c r="AR19048" s="31"/>
      <c r="AS19048" s="31"/>
      <c r="AT19048" s="31"/>
      <c r="AU19048" s="31"/>
      <c r="AV19048" s="31"/>
      <c r="AW19048" s="31"/>
      <c r="AX19048" s="31"/>
    </row>
    <row r="19049" spans="39:50" x14ac:dyDescent="0.2">
      <c r="AM19049" s="31"/>
      <c r="AN19049" s="31"/>
      <c r="AO19049" s="31"/>
      <c r="AP19049" s="31"/>
      <c r="AQ19049" s="31"/>
      <c r="AR19049" s="31"/>
      <c r="AS19049" s="31"/>
      <c r="AT19049" s="31"/>
      <c r="AU19049" s="31"/>
      <c r="AV19049" s="31"/>
      <c r="AW19049" s="31"/>
      <c r="AX19049" s="31"/>
    </row>
    <row r="19050" spans="39:50" x14ac:dyDescent="0.2">
      <c r="AM19050" s="31"/>
      <c r="AN19050" s="31"/>
      <c r="AO19050" s="31"/>
      <c r="AP19050" s="31"/>
      <c r="AQ19050" s="31"/>
      <c r="AR19050" s="31"/>
      <c r="AS19050" s="31"/>
      <c r="AT19050" s="31"/>
      <c r="AU19050" s="31"/>
      <c r="AV19050" s="31"/>
      <c r="AW19050" s="31"/>
      <c r="AX19050" s="31"/>
    </row>
    <row r="19051" spans="39:50" x14ac:dyDescent="0.2">
      <c r="AM19051" s="31"/>
      <c r="AN19051" s="31"/>
      <c r="AO19051" s="31"/>
      <c r="AP19051" s="31"/>
      <c r="AQ19051" s="31"/>
      <c r="AR19051" s="31"/>
      <c r="AS19051" s="31"/>
      <c r="AT19051" s="31"/>
      <c r="AU19051" s="31"/>
      <c r="AV19051" s="31"/>
      <c r="AW19051" s="31"/>
      <c r="AX19051" s="31"/>
    </row>
    <row r="19052" spans="39:50" x14ac:dyDescent="0.2">
      <c r="AM19052" s="31"/>
      <c r="AN19052" s="31"/>
      <c r="AO19052" s="31"/>
      <c r="AP19052" s="31"/>
      <c r="AQ19052" s="31"/>
      <c r="AR19052" s="31"/>
      <c r="AS19052" s="31"/>
      <c r="AT19052" s="31"/>
      <c r="AU19052" s="31"/>
      <c r="AV19052" s="31"/>
      <c r="AW19052" s="31"/>
      <c r="AX19052" s="31"/>
    </row>
    <row r="19053" spans="39:50" x14ac:dyDescent="0.2">
      <c r="AM19053" s="31"/>
      <c r="AN19053" s="31"/>
      <c r="AO19053" s="31"/>
      <c r="AP19053" s="31"/>
      <c r="AQ19053" s="31"/>
      <c r="AR19053" s="31"/>
      <c r="AS19053" s="31"/>
      <c r="AT19053" s="31"/>
      <c r="AU19053" s="31"/>
      <c r="AV19053" s="31"/>
      <c r="AW19053" s="31"/>
      <c r="AX19053" s="31"/>
    </row>
    <row r="19054" spans="39:50" x14ac:dyDescent="0.2">
      <c r="AM19054" s="31"/>
      <c r="AN19054" s="31"/>
      <c r="AO19054" s="31"/>
      <c r="AP19054" s="31"/>
      <c r="AQ19054" s="31"/>
      <c r="AR19054" s="31"/>
      <c r="AS19054" s="31"/>
      <c r="AT19054" s="31"/>
      <c r="AU19054" s="31"/>
      <c r="AV19054" s="31"/>
      <c r="AW19054" s="31"/>
      <c r="AX19054" s="31"/>
    </row>
    <row r="19055" spans="39:50" x14ac:dyDescent="0.2">
      <c r="AM19055" s="31"/>
      <c r="AN19055" s="31"/>
      <c r="AO19055" s="31"/>
      <c r="AP19055" s="31"/>
      <c r="AQ19055" s="31"/>
      <c r="AR19055" s="31"/>
      <c r="AS19055" s="31"/>
      <c r="AT19055" s="31"/>
      <c r="AU19055" s="31"/>
      <c r="AV19055" s="31"/>
      <c r="AW19055" s="31"/>
      <c r="AX19055" s="31"/>
    </row>
    <row r="19056" spans="39:50" x14ac:dyDescent="0.2">
      <c r="AM19056" s="31"/>
      <c r="AN19056" s="31"/>
      <c r="AO19056" s="31"/>
      <c r="AP19056" s="31"/>
      <c r="AQ19056" s="31"/>
      <c r="AR19056" s="31"/>
      <c r="AS19056" s="31"/>
      <c r="AT19056" s="31"/>
      <c r="AU19056" s="31"/>
      <c r="AV19056" s="31"/>
      <c r="AW19056" s="31"/>
      <c r="AX19056" s="31"/>
    </row>
    <row r="19057" spans="39:50" x14ac:dyDescent="0.2">
      <c r="AM19057" s="31"/>
      <c r="AN19057" s="31"/>
      <c r="AO19057" s="31"/>
      <c r="AP19057" s="31"/>
      <c r="AQ19057" s="31"/>
      <c r="AR19057" s="31"/>
      <c r="AS19057" s="31"/>
      <c r="AT19057" s="31"/>
      <c r="AU19057" s="31"/>
      <c r="AV19057" s="31"/>
      <c r="AW19057" s="31"/>
      <c r="AX19057" s="31"/>
    </row>
    <row r="19058" spans="39:50" x14ac:dyDescent="0.2">
      <c r="AM19058" s="31"/>
      <c r="AN19058" s="31"/>
      <c r="AO19058" s="31"/>
      <c r="AP19058" s="31"/>
      <c r="AQ19058" s="31"/>
      <c r="AR19058" s="31"/>
      <c r="AS19058" s="31"/>
      <c r="AT19058" s="31"/>
      <c r="AU19058" s="31"/>
      <c r="AV19058" s="31"/>
      <c r="AW19058" s="31"/>
      <c r="AX19058" s="31"/>
    </row>
    <row r="19059" spans="39:50" x14ac:dyDescent="0.2">
      <c r="AM19059" s="31"/>
      <c r="AN19059" s="31"/>
      <c r="AO19059" s="31"/>
      <c r="AP19059" s="31"/>
      <c r="AQ19059" s="31"/>
      <c r="AR19059" s="31"/>
      <c r="AS19059" s="31"/>
      <c r="AT19059" s="31"/>
      <c r="AU19059" s="31"/>
      <c r="AV19059" s="31"/>
      <c r="AW19059" s="31"/>
      <c r="AX19059" s="31"/>
    </row>
    <row r="19060" spans="39:50" x14ac:dyDescent="0.2">
      <c r="AM19060" s="31"/>
      <c r="AN19060" s="31"/>
      <c r="AO19060" s="31"/>
      <c r="AP19060" s="31"/>
      <c r="AQ19060" s="31"/>
      <c r="AR19060" s="31"/>
      <c r="AS19060" s="31"/>
      <c r="AT19060" s="31"/>
      <c r="AU19060" s="31"/>
      <c r="AV19060" s="31"/>
      <c r="AW19060" s="31"/>
      <c r="AX19060" s="31"/>
    </row>
    <row r="19061" spans="39:50" x14ac:dyDescent="0.2">
      <c r="AM19061" s="31"/>
      <c r="AN19061" s="31"/>
      <c r="AO19061" s="31"/>
      <c r="AP19061" s="31"/>
      <c r="AQ19061" s="31"/>
      <c r="AR19061" s="31"/>
      <c r="AS19061" s="31"/>
      <c r="AT19061" s="31"/>
      <c r="AU19061" s="31"/>
      <c r="AV19061" s="31"/>
      <c r="AW19061" s="31"/>
      <c r="AX19061" s="31"/>
    </row>
    <row r="19062" spans="39:50" x14ac:dyDescent="0.2">
      <c r="AM19062" s="31"/>
      <c r="AN19062" s="31"/>
      <c r="AO19062" s="31"/>
      <c r="AP19062" s="31"/>
      <c r="AQ19062" s="31"/>
      <c r="AR19062" s="31"/>
      <c r="AS19062" s="31"/>
      <c r="AT19062" s="31"/>
      <c r="AU19062" s="31"/>
      <c r="AV19062" s="31"/>
      <c r="AW19062" s="31"/>
      <c r="AX19062" s="31"/>
    </row>
    <row r="19063" spans="39:50" x14ac:dyDescent="0.2">
      <c r="AM19063" s="31"/>
      <c r="AN19063" s="31"/>
      <c r="AO19063" s="31"/>
      <c r="AP19063" s="31"/>
      <c r="AQ19063" s="31"/>
      <c r="AR19063" s="31"/>
      <c r="AS19063" s="31"/>
      <c r="AT19063" s="31"/>
      <c r="AU19063" s="31"/>
      <c r="AV19063" s="31"/>
      <c r="AW19063" s="31"/>
      <c r="AX19063" s="31"/>
    </row>
    <row r="19064" spans="39:50" x14ac:dyDescent="0.2">
      <c r="AM19064" s="31"/>
      <c r="AN19064" s="31"/>
      <c r="AO19064" s="31"/>
      <c r="AP19064" s="31"/>
      <c r="AQ19064" s="31"/>
      <c r="AR19064" s="31"/>
      <c r="AS19064" s="31"/>
      <c r="AT19064" s="31"/>
      <c r="AU19064" s="31"/>
      <c r="AV19064" s="31"/>
      <c r="AW19064" s="31"/>
      <c r="AX19064" s="31"/>
    </row>
    <row r="19065" spans="39:50" x14ac:dyDescent="0.2">
      <c r="AM19065" s="31"/>
      <c r="AN19065" s="31"/>
      <c r="AO19065" s="31"/>
      <c r="AP19065" s="31"/>
      <c r="AQ19065" s="31"/>
      <c r="AR19065" s="31"/>
      <c r="AS19065" s="31"/>
      <c r="AT19065" s="31"/>
      <c r="AU19065" s="31"/>
      <c r="AV19065" s="31"/>
      <c r="AW19065" s="31"/>
      <c r="AX19065" s="31"/>
    </row>
    <row r="19066" spans="39:50" x14ac:dyDescent="0.2">
      <c r="AM19066" s="31"/>
      <c r="AN19066" s="31"/>
      <c r="AO19066" s="31"/>
      <c r="AP19066" s="31"/>
      <c r="AQ19066" s="31"/>
      <c r="AR19066" s="31"/>
      <c r="AS19066" s="31"/>
      <c r="AT19066" s="31"/>
      <c r="AU19066" s="31"/>
      <c r="AV19066" s="31"/>
      <c r="AW19066" s="31"/>
      <c r="AX19066" s="31"/>
    </row>
    <row r="19067" spans="39:50" x14ac:dyDescent="0.2">
      <c r="AM19067" s="31"/>
      <c r="AN19067" s="31"/>
      <c r="AO19067" s="31"/>
      <c r="AP19067" s="31"/>
      <c r="AQ19067" s="31"/>
      <c r="AR19067" s="31"/>
      <c r="AS19067" s="31"/>
      <c r="AT19067" s="31"/>
      <c r="AU19067" s="31"/>
      <c r="AV19067" s="31"/>
      <c r="AW19067" s="31"/>
      <c r="AX19067" s="31"/>
    </row>
    <row r="19068" spans="39:50" x14ac:dyDescent="0.2">
      <c r="AM19068" s="31"/>
      <c r="AN19068" s="31"/>
      <c r="AO19068" s="31"/>
      <c r="AP19068" s="31"/>
      <c r="AQ19068" s="31"/>
      <c r="AR19068" s="31"/>
      <c r="AS19068" s="31"/>
      <c r="AT19068" s="31"/>
      <c r="AU19068" s="31"/>
      <c r="AV19068" s="31"/>
      <c r="AW19068" s="31"/>
      <c r="AX19068" s="31"/>
    </row>
    <row r="19069" spans="39:50" x14ac:dyDescent="0.2">
      <c r="AM19069" s="31"/>
      <c r="AN19069" s="31"/>
      <c r="AO19069" s="31"/>
      <c r="AP19069" s="31"/>
      <c r="AQ19069" s="31"/>
      <c r="AR19069" s="31"/>
      <c r="AS19069" s="31"/>
      <c r="AT19069" s="31"/>
      <c r="AU19069" s="31"/>
      <c r="AV19069" s="31"/>
      <c r="AW19069" s="31"/>
      <c r="AX19069" s="31"/>
    </row>
    <row r="19070" spans="39:50" x14ac:dyDescent="0.2">
      <c r="AM19070" s="31"/>
      <c r="AN19070" s="31"/>
      <c r="AO19070" s="31"/>
      <c r="AP19070" s="31"/>
      <c r="AQ19070" s="31"/>
      <c r="AR19070" s="31"/>
      <c r="AS19070" s="31"/>
      <c r="AT19070" s="31"/>
      <c r="AU19070" s="31"/>
      <c r="AV19070" s="31"/>
      <c r="AW19070" s="31"/>
      <c r="AX19070" s="31"/>
    </row>
    <row r="19071" spans="39:50" x14ac:dyDescent="0.2">
      <c r="AM19071" s="31"/>
      <c r="AN19071" s="31"/>
      <c r="AO19071" s="31"/>
      <c r="AP19071" s="31"/>
      <c r="AQ19071" s="31"/>
      <c r="AR19071" s="31"/>
      <c r="AS19071" s="31"/>
      <c r="AT19071" s="31"/>
      <c r="AU19071" s="31"/>
      <c r="AV19071" s="31"/>
      <c r="AW19071" s="31"/>
      <c r="AX19071" s="31"/>
    </row>
    <row r="19072" spans="39:50" x14ac:dyDescent="0.2">
      <c r="AM19072" s="31"/>
      <c r="AN19072" s="31"/>
      <c r="AO19072" s="31"/>
      <c r="AP19072" s="31"/>
      <c r="AQ19072" s="31"/>
      <c r="AR19072" s="31"/>
      <c r="AS19072" s="31"/>
      <c r="AT19072" s="31"/>
      <c r="AU19072" s="31"/>
      <c r="AV19072" s="31"/>
      <c r="AW19072" s="31"/>
      <c r="AX19072" s="31"/>
    </row>
    <row r="19073" spans="39:50" x14ac:dyDescent="0.2">
      <c r="AM19073" s="31"/>
      <c r="AN19073" s="31"/>
      <c r="AO19073" s="31"/>
      <c r="AP19073" s="31"/>
      <c r="AQ19073" s="31"/>
      <c r="AR19073" s="31"/>
      <c r="AS19073" s="31"/>
      <c r="AT19073" s="31"/>
      <c r="AU19073" s="31"/>
      <c r="AV19073" s="31"/>
      <c r="AW19073" s="31"/>
      <c r="AX19073" s="31"/>
    </row>
    <row r="19074" spans="39:50" x14ac:dyDescent="0.2">
      <c r="AM19074" s="31"/>
      <c r="AN19074" s="31"/>
      <c r="AO19074" s="31"/>
      <c r="AP19074" s="31"/>
      <c r="AQ19074" s="31"/>
      <c r="AR19074" s="31"/>
      <c r="AS19074" s="31"/>
      <c r="AT19074" s="31"/>
      <c r="AU19074" s="31"/>
      <c r="AV19074" s="31"/>
      <c r="AW19074" s="31"/>
      <c r="AX19074" s="31"/>
    </row>
    <row r="19075" spans="39:50" x14ac:dyDescent="0.2">
      <c r="AM19075" s="31"/>
      <c r="AN19075" s="31"/>
      <c r="AO19075" s="31"/>
      <c r="AP19075" s="31"/>
      <c r="AQ19075" s="31"/>
      <c r="AR19075" s="31"/>
      <c r="AS19075" s="31"/>
      <c r="AT19075" s="31"/>
      <c r="AU19075" s="31"/>
      <c r="AV19075" s="31"/>
      <c r="AW19075" s="31"/>
      <c r="AX19075" s="31"/>
    </row>
    <row r="19076" spans="39:50" x14ac:dyDescent="0.2">
      <c r="AM19076" s="31"/>
      <c r="AN19076" s="31"/>
      <c r="AO19076" s="31"/>
      <c r="AP19076" s="31"/>
      <c r="AQ19076" s="31"/>
      <c r="AR19076" s="31"/>
      <c r="AS19076" s="31"/>
      <c r="AT19076" s="31"/>
      <c r="AU19076" s="31"/>
      <c r="AV19076" s="31"/>
      <c r="AW19076" s="31"/>
      <c r="AX19076" s="31"/>
    </row>
    <row r="19077" spans="39:50" x14ac:dyDescent="0.2">
      <c r="AM19077" s="31"/>
      <c r="AN19077" s="31"/>
      <c r="AO19077" s="31"/>
      <c r="AP19077" s="31"/>
      <c r="AQ19077" s="31"/>
      <c r="AR19077" s="31"/>
      <c r="AS19077" s="31"/>
      <c r="AT19077" s="31"/>
      <c r="AU19077" s="31"/>
      <c r="AV19077" s="31"/>
      <c r="AW19077" s="31"/>
      <c r="AX19077" s="31"/>
    </row>
    <row r="19078" spans="39:50" x14ac:dyDescent="0.2">
      <c r="AM19078" s="31"/>
      <c r="AN19078" s="31"/>
      <c r="AO19078" s="31"/>
      <c r="AP19078" s="31"/>
      <c r="AQ19078" s="31"/>
      <c r="AR19078" s="31"/>
      <c r="AS19078" s="31"/>
      <c r="AT19078" s="31"/>
      <c r="AU19078" s="31"/>
      <c r="AV19078" s="31"/>
      <c r="AW19078" s="31"/>
      <c r="AX19078" s="31"/>
    </row>
    <row r="19079" spans="39:50" x14ac:dyDescent="0.2">
      <c r="AM19079" s="31"/>
      <c r="AN19079" s="31"/>
      <c r="AO19079" s="31"/>
      <c r="AP19079" s="31"/>
      <c r="AQ19079" s="31"/>
      <c r="AR19079" s="31"/>
      <c r="AS19079" s="31"/>
      <c r="AT19079" s="31"/>
      <c r="AU19079" s="31"/>
      <c r="AV19079" s="31"/>
      <c r="AW19079" s="31"/>
      <c r="AX19079" s="31"/>
    </row>
    <row r="19080" spans="39:50" x14ac:dyDescent="0.2">
      <c r="AM19080" s="31"/>
      <c r="AN19080" s="31"/>
      <c r="AO19080" s="31"/>
      <c r="AP19080" s="31"/>
      <c r="AQ19080" s="31"/>
      <c r="AR19080" s="31"/>
      <c r="AS19080" s="31"/>
      <c r="AT19080" s="31"/>
      <c r="AU19080" s="31"/>
      <c r="AV19080" s="31"/>
      <c r="AW19080" s="31"/>
      <c r="AX19080" s="31"/>
    </row>
    <row r="19081" spans="39:50" x14ac:dyDescent="0.2">
      <c r="AM19081" s="31"/>
      <c r="AN19081" s="31"/>
      <c r="AO19081" s="31"/>
      <c r="AP19081" s="31"/>
      <c r="AQ19081" s="31"/>
      <c r="AR19081" s="31"/>
      <c r="AS19081" s="31"/>
      <c r="AT19081" s="31"/>
      <c r="AU19081" s="31"/>
      <c r="AV19081" s="31"/>
      <c r="AW19081" s="31"/>
      <c r="AX19081" s="31"/>
    </row>
    <row r="19082" spans="39:50" x14ac:dyDescent="0.2">
      <c r="AM19082" s="31"/>
      <c r="AN19082" s="31"/>
      <c r="AO19082" s="31"/>
      <c r="AP19082" s="31"/>
      <c r="AQ19082" s="31"/>
      <c r="AR19082" s="31"/>
      <c r="AS19082" s="31"/>
      <c r="AT19082" s="31"/>
      <c r="AU19082" s="31"/>
      <c r="AV19082" s="31"/>
      <c r="AW19082" s="31"/>
      <c r="AX19082" s="31"/>
    </row>
    <row r="19083" spans="39:50" x14ac:dyDescent="0.2">
      <c r="AM19083" s="31"/>
      <c r="AN19083" s="31"/>
      <c r="AO19083" s="31"/>
      <c r="AP19083" s="31"/>
      <c r="AQ19083" s="31"/>
      <c r="AR19083" s="31"/>
      <c r="AS19083" s="31"/>
      <c r="AT19083" s="31"/>
      <c r="AU19083" s="31"/>
      <c r="AV19083" s="31"/>
      <c r="AW19083" s="31"/>
      <c r="AX19083" s="31"/>
    </row>
    <row r="19084" spans="39:50" x14ac:dyDescent="0.2">
      <c r="AM19084" s="31"/>
      <c r="AN19084" s="31"/>
      <c r="AO19084" s="31"/>
      <c r="AP19084" s="31"/>
      <c r="AQ19084" s="31"/>
      <c r="AR19084" s="31"/>
      <c r="AS19084" s="31"/>
      <c r="AT19084" s="31"/>
      <c r="AU19084" s="31"/>
      <c r="AV19084" s="31"/>
      <c r="AW19084" s="31"/>
      <c r="AX19084" s="31"/>
    </row>
    <row r="19085" spans="39:50" x14ac:dyDescent="0.2">
      <c r="AM19085" s="31"/>
      <c r="AN19085" s="31"/>
      <c r="AO19085" s="31"/>
      <c r="AP19085" s="31"/>
      <c r="AQ19085" s="31"/>
      <c r="AR19085" s="31"/>
      <c r="AS19085" s="31"/>
      <c r="AT19085" s="31"/>
      <c r="AU19085" s="31"/>
      <c r="AV19085" s="31"/>
      <c r="AW19085" s="31"/>
      <c r="AX19085" s="31"/>
    </row>
    <row r="19086" spans="39:50" x14ac:dyDescent="0.2">
      <c r="AM19086" s="31"/>
      <c r="AN19086" s="31"/>
      <c r="AO19086" s="31"/>
      <c r="AP19086" s="31"/>
      <c r="AQ19086" s="31"/>
      <c r="AR19086" s="31"/>
      <c r="AS19086" s="31"/>
      <c r="AT19086" s="31"/>
      <c r="AU19086" s="31"/>
      <c r="AV19086" s="31"/>
      <c r="AW19086" s="31"/>
      <c r="AX19086" s="31"/>
    </row>
    <row r="19087" spans="39:50" x14ac:dyDescent="0.2">
      <c r="AM19087" s="31"/>
      <c r="AN19087" s="31"/>
      <c r="AO19087" s="31"/>
      <c r="AP19087" s="31"/>
      <c r="AQ19087" s="31"/>
      <c r="AR19087" s="31"/>
      <c r="AS19087" s="31"/>
      <c r="AT19087" s="31"/>
      <c r="AU19087" s="31"/>
      <c r="AV19087" s="31"/>
      <c r="AW19087" s="31"/>
      <c r="AX19087" s="31"/>
    </row>
    <row r="19088" spans="39:50" x14ac:dyDescent="0.2">
      <c r="AM19088" s="31"/>
      <c r="AN19088" s="31"/>
      <c r="AO19088" s="31"/>
      <c r="AP19088" s="31"/>
      <c r="AQ19088" s="31"/>
      <c r="AR19088" s="31"/>
      <c r="AS19088" s="31"/>
      <c r="AT19088" s="31"/>
      <c r="AU19088" s="31"/>
      <c r="AV19088" s="31"/>
      <c r="AW19088" s="31"/>
      <c r="AX19088" s="31"/>
    </row>
    <row r="19089" spans="39:50" x14ac:dyDescent="0.2">
      <c r="AM19089" s="31"/>
      <c r="AN19089" s="31"/>
      <c r="AO19089" s="31"/>
      <c r="AP19089" s="31"/>
      <c r="AQ19089" s="31"/>
      <c r="AR19089" s="31"/>
      <c r="AS19089" s="31"/>
      <c r="AT19089" s="31"/>
      <c r="AU19089" s="31"/>
      <c r="AV19089" s="31"/>
      <c r="AW19089" s="31"/>
      <c r="AX19089" s="31"/>
    </row>
    <row r="19090" spans="39:50" x14ac:dyDescent="0.2">
      <c r="AM19090" s="31"/>
      <c r="AN19090" s="31"/>
      <c r="AO19090" s="31"/>
      <c r="AP19090" s="31"/>
      <c r="AQ19090" s="31"/>
      <c r="AR19090" s="31"/>
      <c r="AS19090" s="31"/>
      <c r="AT19090" s="31"/>
      <c r="AU19090" s="31"/>
      <c r="AV19090" s="31"/>
      <c r="AW19090" s="31"/>
      <c r="AX19090" s="31"/>
    </row>
    <row r="19091" spans="39:50" x14ac:dyDescent="0.2">
      <c r="AM19091" s="31"/>
      <c r="AN19091" s="31"/>
      <c r="AO19091" s="31"/>
      <c r="AP19091" s="31"/>
      <c r="AQ19091" s="31"/>
      <c r="AR19091" s="31"/>
      <c r="AS19091" s="31"/>
      <c r="AT19091" s="31"/>
      <c r="AU19091" s="31"/>
      <c r="AV19091" s="31"/>
      <c r="AW19091" s="31"/>
      <c r="AX19091" s="31"/>
    </row>
    <row r="19092" spans="39:50" x14ac:dyDescent="0.2">
      <c r="AM19092" s="31"/>
      <c r="AN19092" s="31"/>
      <c r="AO19092" s="31"/>
      <c r="AP19092" s="31"/>
      <c r="AQ19092" s="31"/>
      <c r="AR19092" s="31"/>
      <c r="AS19092" s="31"/>
      <c r="AT19092" s="31"/>
      <c r="AU19092" s="31"/>
      <c r="AV19092" s="31"/>
      <c r="AW19092" s="31"/>
      <c r="AX19092" s="31"/>
    </row>
    <row r="19093" spans="39:50" x14ac:dyDescent="0.2">
      <c r="AM19093" s="31"/>
      <c r="AN19093" s="31"/>
      <c r="AO19093" s="31"/>
      <c r="AP19093" s="31"/>
      <c r="AQ19093" s="31"/>
      <c r="AR19093" s="31"/>
      <c r="AS19093" s="31"/>
      <c r="AT19093" s="31"/>
      <c r="AU19093" s="31"/>
      <c r="AV19093" s="31"/>
      <c r="AW19093" s="31"/>
      <c r="AX19093" s="31"/>
    </row>
    <row r="19094" spans="39:50" x14ac:dyDescent="0.2">
      <c r="AM19094" s="31"/>
      <c r="AN19094" s="31"/>
      <c r="AO19094" s="31"/>
      <c r="AP19094" s="31"/>
      <c r="AQ19094" s="31"/>
      <c r="AR19094" s="31"/>
      <c r="AS19094" s="31"/>
      <c r="AT19094" s="31"/>
      <c r="AU19094" s="31"/>
      <c r="AV19094" s="31"/>
      <c r="AW19094" s="31"/>
      <c r="AX19094" s="31"/>
    </row>
    <row r="19095" spans="39:50" x14ac:dyDescent="0.2">
      <c r="AM19095" s="31"/>
      <c r="AN19095" s="31"/>
      <c r="AO19095" s="31"/>
      <c r="AP19095" s="31"/>
      <c r="AQ19095" s="31"/>
      <c r="AR19095" s="31"/>
      <c r="AS19095" s="31"/>
      <c r="AT19095" s="31"/>
      <c r="AU19095" s="31"/>
      <c r="AV19095" s="31"/>
      <c r="AW19095" s="31"/>
      <c r="AX19095" s="31"/>
    </row>
    <row r="19096" spans="39:50" x14ac:dyDescent="0.2">
      <c r="AM19096" s="31"/>
      <c r="AN19096" s="31"/>
      <c r="AO19096" s="31"/>
      <c r="AP19096" s="31"/>
      <c r="AQ19096" s="31"/>
      <c r="AR19096" s="31"/>
      <c r="AS19096" s="31"/>
      <c r="AT19096" s="31"/>
      <c r="AU19096" s="31"/>
      <c r="AV19096" s="31"/>
      <c r="AW19096" s="31"/>
      <c r="AX19096" s="31"/>
    </row>
    <row r="19097" spans="39:50" x14ac:dyDescent="0.2">
      <c r="AM19097" s="31"/>
      <c r="AN19097" s="31"/>
      <c r="AO19097" s="31"/>
      <c r="AP19097" s="31"/>
      <c r="AQ19097" s="31"/>
      <c r="AR19097" s="31"/>
      <c r="AS19097" s="31"/>
      <c r="AT19097" s="31"/>
      <c r="AU19097" s="31"/>
      <c r="AV19097" s="31"/>
      <c r="AW19097" s="31"/>
      <c r="AX19097" s="31"/>
    </row>
    <row r="19098" spans="39:50" x14ac:dyDescent="0.2">
      <c r="AM19098" s="31"/>
      <c r="AN19098" s="31"/>
      <c r="AO19098" s="31"/>
      <c r="AP19098" s="31"/>
      <c r="AQ19098" s="31"/>
      <c r="AR19098" s="31"/>
      <c r="AS19098" s="31"/>
      <c r="AT19098" s="31"/>
      <c r="AU19098" s="31"/>
      <c r="AV19098" s="31"/>
      <c r="AW19098" s="31"/>
      <c r="AX19098" s="31"/>
    </row>
    <row r="19099" spans="39:50" x14ac:dyDescent="0.2">
      <c r="AM19099" s="31"/>
      <c r="AN19099" s="31"/>
      <c r="AO19099" s="31"/>
      <c r="AP19099" s="31"/>
      <c r="AQ19099" s="31"/>
      <c r="AR19099" s="31"/>
      <c r="AS19099" s="31"/>
      <c r="AT19099" s="31"/>
      <c r="AU19099" s="31"/>
      <c r="AV19099" s="31"/>
      <c r="AW19099" s="31"/>
      <c r="AX19099" s="31"/>
    </row>
    <row r="19100" spans="39:50" x14ac:dyDescent="0.2">
      <c r="AM19100" s="31"/>
      <c r="AN19100" s="31"/>
      <c r="AO19100" s="31"/>
      <c r="AP19100" s="31"/>
      <c r="AQ19100" s="31"/>
      <c r="AR19100" s="31"/>
      <c r="AS19100" s="31"/>
      <c r="AT19100" s="31"/>
      <c r="AU19100" s="31"/>
      <c r="AV19100" s="31"/>
      <c r="AW19100" s="31"/>
      <c r="AX19100" s="31"/>
    </row>
    <row r="19101" spans="39:50" x14ac:dyDescent="0.2">
      <c r="AM19101" s="31"/>
      <c r="AN19101" s="31"/>
      <c r="AO19101" s="31"/>
      <c r="AP19101" s="31"/>
      <c r="AQ19101" s="31"/>
      <c r="AR19101" s="31"/>
      <c r="AS19101" s="31"/>
      <c r="AT19101" s="31"/>
      <c r="AU19101" s="31"/>
      <c r="AV19101" s="31"/>
      <c r="AW19101" s="31"/>
      <c r="AX19101" s="31"/>
    </row>
    <row r="19102" spans="39:50" x14ac:dyDescent="0.2">
      <c r="AM19102" s="31"/>
      <c r="AN19102" s="31"/>
      <c r="AO19102" s="31"/>
      <c r="AP19102" s="31"/>
      <c r="AQ19102" s="31"/>
      <c r="AR19102" s="31"/>
      <c r="AS19102" s="31"/>
      <c r="AT19102" s="31"/>
      <c r="AU19102" s="31"/>
      <c r="AV19102" s="31"/>
      <c r="AW19102" s="31"/>
      <c r="AX19102" s="31"/>
    </row>
    <row r="19103" spans="39:50" x14ac:dyDescent="0.2">
      <c r="AM19103" s="31"/>
      <c r="AN19103" s="31"/>
      <c r="AO19103" s="31"/>
      <c r="AP19103" s="31"/>
      <c r="AQ19103" s="31"/>
      <c r="AR19103" s="31"/>
      <c r="AS19103" s="31"/>
      <c r="AT19103" s="31"/>
      <c r="AU19103" s="31"/>
      <c r="AV19103" s="31"/>
      <c r="AW19103" s="31"/>
      <c r="AX19103" s="31"/>
    </row>
    <row r="19104" spans="39:50" x14ac:dyDescent="0.2">
      <c r="AM19104" s="31"/>
      <c r="AN19104" s="31"/>
      <c r="AO19104" s="31"/>
      <c r="AP19104" s="31"/>
      <c r="AQ19104" s="31"/>
      <c r="AR19104" s="31"/>
      <c r="AS19104" s="31"/>
      <c r="AT19104" s="31"/>
      <c r="AU19104" s="31"/>
      <c r="AV19104" s="31"/>
      <c r="AW19104" s="31"/>
      <c r="AX19104" s="31"/>
    </row>
    <row r="19105" spans="39:50" x14ac:dyDescent="0.2">
      <c r="AM19105" s="31"/>
      <c r="AN19105" s="31"/>
      <c r="AO19105" s="31"/>
      <c r="AP19105" s="31"/>
      <c r="AQ19105" s="31"/>
      <c r="AR19105" s="31"/>
      <c r="AS19105" s="31"/>
      <c r="AT19105" s="31"/>
      <c r="AU19105" s="31"/>
      <c r="AV19105" s="31"/>
      <c r="AW19105" s="31"/>
      <c r="AX19105" s="31"/>
    </row>
    <row r="19106" spans="39:50" x14ac:dyDescent="0.2">
      <c r="AM19106" s="31"/>
      <c r="AN19106" s="31"/>
      <c r="AO19106" s="31"/>
      <c r="AP19106" s="31"/>
      <c r="AQ19106" s="31"/>
      <c r="AR19106" s="31"/>
      <c r="AS19106" s="31"/>
      <c r="AT19106" s="31"/>
      <c r="AU19106" s="31"/>
      <c r="AV19106" s="31"/>
      <c r="AW19106" s="31"/>
      <c r="AX19106" s="31"/>
    </row>
    <row r="19107" spans="39:50" x14ac:dyDescent="0.2">
      <c r="AM19107" s="31"/>
      <c r="AN19107" s="31"/>
      <c r="AO19107" s="31"/>
      <c r="AP19107" s="31"/>
      <c r="AQ19107" s="31"/>
      <c r="AR19107" s="31"/>
      <c r="AS19107" s="31"/>
      <c r="AT19107" s="31"/>
      <c r="AU19107" s="31"/>
      <c r="AV19107" s="31"/>
      <c r="AW19107" s="31"/>
      <c r="AX19107" s="31"/>
    </row>
    <row r="19108" spans="39:50" x14ac:dyDescent="0.2">
      <c r="AM19108" s="31"/>
      <c r="AN19108" s="31"/>
      <c r="AO19108" s="31"/>
      <c r="AP19108" s="31"/>
      <c r="AQ19108" s="31"/>
      <c r="AR19108" s="31"/>
      <c r="AS19108" s="31"/>
      <c r="AT19108" s="31"/>
      <c r="AU19108" s="31"/>
      <c r="AV19108" s="31"/>
      <c r="AW19108" s="31"/>
      <c r="AX19108" s="31"/>
    </row>
    <row r="19109" spans="39:50" x14ac:dyDescent="0.2">
      <c r="AM19109" s="31"/>
      <c r="AN19109" s="31"/>
      <c r="AO19109" s="31"/>
      <c r="AP19109" s="31"/>
      <c r="AQ19109" s="31"/>
      <c r="AR19109" s="31"/>
      <c r="AS19109" s="31"/>
      <c r="AT19109" s="31"/>
      <c r="AU19109" s="31"/>
      <c r="AV19109" s="31"/>
      <c r="AW19109" s="31"/>
      <c r="AX19109" s="31"/>
    </row>
    <row r="19110" spans="39:50" x14ac:dyDescent="0.2">
      <c r="AM19110" s="31"/>
      <c r="AN19110" s="31"/>
      <c r="AO19110" s="31"/>
      <c r="AP19110" s="31"/>
      <c r="AQ19110" s="31"/>
      <c r="AR19110" s="31"/>
      <c r="AS19110" s="31"/>
      <c r="AT19110" s="31"/>
      <c r="AU19110" s="31"/>
      <c r="AV19110" s="31"/>
      <c r="AW19110" s="31"/>
      <c r="AX19110" s="31"/>
    </row>
    <row r="19111" spans="39:50" x14ac:dyDescent="0.2">
      <c r="AM19111" s="31"/>
      <c r="AN19111" s="31"/>
      <c r="AO19111" s="31"/>
      <c r="AP19111" s="31"/>
      <c r="AQ19111" s="31"/>
      <c r="AR19111" s="31"/>
      <c r="AS19111" s="31"/>
      <c r="AT19111" s="31"/>
      <c r="AU19111" s="31"/>
      <c r="AV19111" s="31"/>
      <c r="AW19111" s="31"/>
      <c r="AX19111" s="31"/>
    </row>
    <row r="19112" spans="39:50" x14ac:dyDescent="0.2">
      <c r="AM19112" s="31"/>
      <c r="AN19112" s="31"/>
      <c r="AO19112" s="31"/>
      <c r="AP19112" s="31"/>
      <c r="AQ19112" s="31"/>
      <c r="AR19112" s="31"/>
      <c r="AS19112" s="31"/>
      <c r="AT19112" s="31"/>
      <c r="AU19112" s="31"/>
      <c r="AV19112" s="31"/>
      <c r="AW19112" s="31"/>
      <c r="AX19112" s="31"/>
    </row>
    <row r="19113" spans="39:50" x14ac:dyDescent="0.2">
      <c r="AM19113" s="31"/>
      <c r="AN19113" s="31"/>
      <c r="AO19113" s="31"/>
      <c r="AP19113" s="31"/>
      <c r="AQ19113" s="31"/>
      <c r="AR19113" s="31"/>
      <c r="AS19113" s="31"/>
      <c r="AT19113" s="31"/>
      <c r="AU19113" s="31"/>
      <c r="AV19113" s="31"/>
      <c r="AW19113" s="31"/>
      <c r="AX19113" s="31"/>
    </row>
    <row r="19114" spans="39:50" x14ac:dyDescent="0.2">
      <c r="AM19114" s="31"/>
      <c r="AN19114" s="31"/>
      <c r="AO19114" s="31"/>
      <c r="AP19114" s="31"/>
      <c r="AQ19114" s="31"/>
      <c r="AR19114" s="31"/>
      <c r="AS19114" s="31"/>
      <c r="AT19114" s="31"/>
      <c r="AU19114" s="31"/>
      <c r="AV19114" s="31"/>
      <c r="AW19114" s="31"/>
      <c r="AX19114" s="31"/>
    </row>
    <row r="19115" spans="39:50" x14ac:dyDescent="0.2">
      <c r="AM19115" s="31"/>
      <c r="AN19115" s="31"/>
      <c r="AO19115" s="31"/>
      <c r="AP19115" s="31"/>
      <c r="AQ19115" s="31"/>
      <c r="AR19115" s="31"/>
      <c r="AS19115" s="31"/>
      <c r="AT19115" s="31"/>
      <c r="AU19115" s="31"/>
      <c r="AV19115" s="31"/>
      <c r="AW19115" s="31"/>
      <c r="AX19115" s="31"/>
    </row>
    <row r="19116" spans="39:50" x14ac:dyDescent="0.2">
      <c r="AM19116" s="31"/>
      <c r="AN19116" s="31"/>
      <c r="AO19116" s="31"/>
      <c r="AP19116" s="31"/>
      <c r="AQ19116" s="31"/>
      <c r="AR19116" s="31"/>
      <c r="AS19116" s="31"/>
      <c r="AT19116" s="31"/>
      <c r="AU19116" s="31"/>
      <c r="AV19116" s="31"/>
      <c r="AW19116" s="31"/>
      <c r="AX19116" s="31"/>
    </row>
    <row r="19117" spans="39:50" x14ac:dyDescent="0.2">
      <c r="AM19117" s="31"/>
      <c r="AN19117" s="31"/>
      <c r="AO19117" s="31"/>
      <c r="AP19117" s="31"/>
      <c r="AQ19117" s="31"/>
      <c r="AR19117" s="31"/>
      <c r="AS19117" s="31"/>
      <c r="AT19117" s="31"/>
      <c r="AU19117" s="31"/>
      <c r="AV19117" s="31"/>
      <c r="AW19117" s="31"/>
      <c r="AX19117" s="31"/>
    </row>
    <row r="19118" spans="39:50" x14ac:dyDescent="0.2">
      <c r="AM19118" s="31"/>
      <c r="AN19118" s="31"/>
      <c r="AO19118" s="31"/>
      <c r="AP19118" s="31"/>
      <c r="AQ19118" s="31"/>
      <c r="AR19118" s="31"/>
      <c r="AS19118" s="31"/>
      <c r="AT19118" s="31"/>
      <c r="AU19118" s="31"/>
      <c r="AV19118" s="31"/>
      <c r="AW19118" s="31"/>
      <c r="AX19118" s="31"/>
    </row>
    <row r="19119" spans="39:50" x14ac:dyDescent="0.2">
      <c r="AM19119" s="31"/>
      <c r="AN19119" s="31"/>
      <c r="AO19119" s="31"/>
      <c r="AP19119" s="31"/>
      <c r="AQ19119" s="31"/>
      <c r="AR19119" s="31"/>
      <c r="AS19119" s="31"/>
      <c r="AT19119" s="31"/>
      <c r="AU19119" s="31"/>
      <c r="AV19119" s="31"/>
      <c r="AW19119" s="31"/>
      <c r="AX19119" s="31"/>
    </row>
    <row r="19120" spans="39:50" x14ac:dyDescent="0.2">
      <c r="AM19120" s="31"/>
      <c r="AN19120" s="31"/>
      <c r="AO19120" s="31"/>
      <c r="AP19120" s="31"/>
      <c r="AQ19120" s="31"/>
      <c r="AR19120" s="31"/>
      <c r="AS19120" s="31"/>
      <c r="AT19120" s="31"/>
      <c r="AU19120" s="31"/>
      <c r="AV19120" s="31"/>
      <c r="AW19120" s="31"/>
      <c r="AX19120" s="31"/>
    </row>
    <row r="19121" spans="39:50" x14ac:dyDescent="0.2">
      <c r="AM19121" s="31"/>
      <c r="AN19121" s="31"/>
      <c r="AO19121" s="31"/>
      <c r="AP19121" s="31"/>
      <c r="AQ19121" s="31"/>
      <c r="AR19121" s="31"/>
      <c r="AS19121" s="31"/>
      <c r="AT19121" s="31"/>
      <c r="AU19121" s="31"/>
      <c r="AV19121" s="31"/>
      <c r="AW19121" s="31"/>
      <c r="AX19121" s="31"/>
    </row>
    <row r="19122" spans="39:50" x14ac:dyDescent="0.2">
      <c r="AM19122" s="31"/>
      <c r="AN19122" s="31"/>
      <c r="AO19122" s="31"/>
      <c r="AP19122" s="31"/>
      <c r="AQ19122" s="31"/>
      <c r="AR19122" s="31"/>
      <c r="AS19122" s="31"/>
      <c r="AT19122" s="31"/>
      <c r="AU19122" s="31"/>
      <c r="AV19122" s="31"/>
      <c r="AW19122" s="31"/>
      <c r="AX19122" s="31"/>
    </row>
    <row r="19123" spans="39:50" x14ac:dyDescent="0.2">
      <c r="AM19123" s="31"/>
      <c r="AN19123" s="31"/>
      <c r="AO19123" s="31"/>
      <c r="AP19123" s="31"/>
      <c r="AQ19123" s="31"/>
      <c r="AR19123" s="31"/>
      <c r="AS19123" s="31"/>
      <c r="AT19123" s="31"/>
      <c r="AU19123" s="31"/>
      <c r="AV19123" s="31"/>
      <c r="AW19123" s="31"/>
      <c r="AX19123" s="31"/>
    </row>
    <row r="19124" spans="39:50" x14ac:dyDescent="0.2">
      <c r="AM19124" s="31"/>
      <c r="AN19124" s="31"/>
      <c r="AO19124" s="31"/>
      <c r="AP19124" s="31"/>
      <c r="AQ19124" s="31"/>
      <c r="AR19124" s="31"/>
      <c r="AS19124" s="31"/>
      <c r="AT19124" s="31"/>
      <c r="AU19124" s="31"/>
      <c r="AV19124" s="31"/>
      <c r="AW19124" s="31"/>
      <c r="AX19124" s="31"/>
    </row>
    <row r="19125" spans="39:50" x14ac:dyDescent="0.2">
      <c r="AM19125" s="31"/>
      <c r="AN19125" s="31"/>
      <c r="AO19125" s="31"/>
      <c r="AP19125" s="31"/>
      <c r="AQ19125" s="31"/>
      <c r="AR19125" s="31"/>
      <c r="AS19125" s="31"/>
      <c r="AT19125" s="31"/>
      <c r="AU19125" s="31"/>
      <c r="AV19125" s="31"/>
      <c r="AW19125" s="31"/>
      <c r="AX19125" s="31"/>
    </row>
    <row r="19126" spans="39:50" x14ac:dyDescent="0.2">
      <c r="AM19126" s="31"/>
      <c r="AN19126" s="31"/>
      <c r="AO19126" s="31"/>
      <c r="AP19126" s="31"/>
      <c r="AQ19126" s="31"/>
      <c r="AR19126" s="31"/>
      <c r="AS19126" s="31"/>
      <c r="AT19126" s="31"/>
      <c r="AU19126" s="31"/>
      <c r="AV19126" s="31"/>
      <c r="AW19126" s="31"/>
      <c r="AX19126" s="31"/>
    </row>
    <row r="19127" spans="39:50" x14ac:dyDescent="0.2">
      <c r="AM19127" s="31"/>
      <c r="AN19127" s="31"/>
      <c r="AO19127" s="31"/>
      <c r="AP19127" s="31"/>
      <c r="AQ19127" s="31"/>
      <c r="AR19127" s="31"/>
      <c r="AS19127" s="31"/>
      <c r="AT19127" s="31"/>
      <c r="AU19127" s="31"/>
      <c r="AV19127" s="31"/>
      <c r="AW19127" s="31"/>
      <c r="AX19127" s="31"/>
    </row>
    <row r="19128" spans="39:50" x14ac:dyDescent="0.2">
      <c r="AM19128" s="31"/>
      <c r="AN19128" s="31"/>
      <c r="AO19128" s="31"/>
      <c r="AP19128" s="31"/>
      <c r="AQ19128" s="31"/>
      <c r="AR19128" s="31"/>
      <c r="AS19128" s="31"/>
      <c r="AT19128" s="31"/>
      <c r="AU19128" s="31"/>
      <c r="AV19128" s="31"/>
      <c r="AW19128" s="31"/>
      <c r="AX19128" s="31"/>
    </row>
    <row r="19129" spans="39:50" x14ac:dyDescent="0.2">
      <c r="AM19129" s="31"/>
      <c r="AN19129" s="31"/>
      <c r="AO19129" s="31"/>
      <c r="AP19129" s="31"/>
      <c r="AQ19129" s="31"/>
      <c r="AR19129" s="31"/>
      <c r="AS19129" s="31"/>
      <c r="AT19129" s="31"/>
      <c r="AU19129" s="31"/>
      <c r="AV19129" s="31"/>
      <c r="AW19129" s="31"/>
      <c r="AX19129" s="31"/>
    </row>
    <row r="19130" spans="39:50" x14ac:dyDescent="0.2">
      <c r="AM19130" s="31"/>
      <c r="AN19130" s="31"/>
      <c r="AO19130" s="31"/>
      <c r="AP19130" s="31"/>
      <c r="AQ19130" s="31"/>
      <c r="AR19130" s="31"/>
      <c r="AS19130" s="31"/>
      <c r="AT19130" s="31"/>
      <c r="AU19130" s="31"/>
      <c r="AV19130" s="31"/>
      <c r="AW19130" s="31"/>
      <c r="AX19130" s="31"/>
    </row>
    <row r="19131" spans="39:50" x14ac:dyDescent="0.2">
      <c r="AM19131" s="31"/>
      <c r="AN19131" s="31"/>
      <c r="AO19131" s="31"/>
      <c r="AP19131" s="31"/>
      <c r="AQ19131" s="31"/>
      <c r="AR19131" s="31"/>
      <c r="AS19131" s="31"/>
      <c r="AT19131" s="31"/>
      <c r="AU19131" s="31"/>
      <c r="AV19131" s="31"/>
      <c r="AW19131" s="31"/>
      <c r="AX19131" s="31"/>
    </row>
    <row r="19132" spans="39:50" x14ac:dyDescent="0.2">
      <c r="AM19132" s="31"/>
      <c r="AN19132" s="31"/>
      <c r="AO19132" s="31"/>
      <c r="AP19132" s="31"/>
      <c r="AQ19132" s="31"/>
      <c r="AR19132" s="31"/>
      <c r="AS19132" s="31"/>
      <c r="AT19132" s="31"/>
      <c r="AU19132" s="31"/>
      <c r="AV19132" s="31"/>
      <c r="AW19132" s="31"/>
      <c r="AX19132" s="31"/>
    </row>
    <row r="19133" spans="39:50" x14ac:dyDescent="0.2">
      <c r="AM19133" s="31"/>
      <c r="AN19133" s="31"/>
      <c r="AO19133" s="31"/>
      <c r="AP19133" s="31"/>
      <c r="AQ19133" s="31"/>
      <c r="AR19133" s="31"/>
      <c r="AS19133" s="31"/>
      <c r="AT19133" s="31"/>
      <c r="AU19133" s="31"/>
      <c r="AV19133" s="31"/>
      <c r="AW19133" s="31"/>
      <c r="AX19133" s="31"/>
    </row>
    <row r="19134" spans="39:50" x14ac:dyDescent="0.2">
      <c r="AM19134" s="31"/>
      <c r="AN19134" s="31"/>
      <c r="AO19134" s="31"/>
      <c r="AP19134" s="31"/>
      <c r="AQ19134" s="31"/>
      <c r="AR19134" s="31"/>
      <c r="AS19134" s="31"/>
      <c r="AT19134" s="31"/>
      <c r="AU19134" s="31"/>
      <c r="AV19134" s="31"/>
      <c r="AW19134" s="31"/>
      <c r="AX19134" s="31"/>
    </row>
    <row r="19135" spans="39:50" x14ac:dyDescent="0.2">
      <c r="AM19135" s="31"/>
      <c r="AN19135" s="31"/>
      <c r="AO19135" s="31"/>
      <c r="AP19135" s="31"/>
      <c r="AQ19135" s="31"/>
      <c r="AR19135" s="31"/>
      <c r="AS19135" s="31"/>
      <c r="AT19135" s="31"/>
      <c r="AU19135" s="31"/>
      <c r="AV19135" s="31"/>
      <c r="AW19135" s="31"/>
      <c r="AX19135" s="31"/>
    </row>
    <row r="19136" spans="39:50" x14ac:dyDescent="0.2">
      <c r="AM19136" s="31"/>
      <c r="AN19136" s="31"/>
      <c r="AO19136" s="31"/>
      <c r="AP19136" s="31"/>
      <c r="AQ19136" s="31"/>
      <c r="AR19136" s="31"/>
      <c r="AS19136" s="31"/>
      <c r="AT19136" s="31"/>
      <c r="AU19136" s="31"/>
      <c r="AV19136" s="31"/>
      <c r="AW19136" s="31"/>
      <c r="AX19136" s="31"/>
    </row>
    <row r="19137" spans="39:50" x14ac:dyDescent="0.2">
      <c r="AM19137" s="31"/>
      <c r="AN19137" s="31"/>
      <c r="AO19137" s="31"/>
      <c r="AP19137" s="31"/>
      <c r="AQ19137" s="31"/>
      <c r="AR19137" s="31"/>
      <c r="AS19137" s="31"/>
      <c r="AT19137" s="31"/>
      <c r="AU19137" s="31"/>
      <c r="AV19137" s="31"/>
      <c r="AW19137" s="31"/>
      <c r="AX19137" s="31"/>
    </row>
    <row r="19138" spans="39:50" x14ac:dyDescent="0.2">
      <c r="AM19138" s="31"/>
      <c r="AN19138" s="31"/>
      <c r="AO19138" s="31"/>
      <c r="AP19138" s="31"/>
      <c r="AQ19138" s="31"/>
      <c r="AR19138" s="31"/>
      <c r="AS19138" s="31"/>
      <c r="AT19138" s="31"/>
      <c r="AU19138" s="31"/>
      <c r="AV19138" s="31"/>
      <c r="AW19138" s="31"/>
      <c r="AX19138" s="31"/>
    </row>
    <row r="19139" spans="39:50" x14ac:dyDescent="0.2">
      <c r="AM19139" s="31"/>
      <c r="AN19139" s="31"/>
      <c r="AO19139" s="31"/>
      <c r="AP19139" s="31"/>
      <c r="AQ19139" s="31"/>
      <c r="AR19139" s="31"/>
      <c r="AS19139" s="31"/>
      <c r="AT19139" s="31"/>
      <c r="AU19139" s="31"/>
      <c r="AV19139" s="31"/>
      <c r="AW19139" s="31"/>
      <c r="AX19139" s="31"/>
    </row>
    <row r="19140" spans="39:50" x14ac:dyDescent="0.2">
      <c r="AM19140" s="31"/>
      <c r="AN19140" s="31"/>
      <c r="AO19140" s="31"/>
      <c r="AP19140" s="31"/>
      <c r="AQ19140" s="31"/>
      <c r="AR19140" s="31"/>
      <c r="AS19140" s="31"/>
      <c r="AT19140" s="31"/>
      <c r="AU19140" s="31"/>
      <c r="AV19140" s="31"/>
      <c r="AW19140" s="31"/>
      <c r="AX19140" s="31"/>
    </row>
    <row r="19141" spans="39:50" x14ac:dyDescent="0.2">
      <c r="AM19141" s="31"/>
      <c r="AN19141" s="31"/>
      <c r="AO19141" s="31"/>
      <c r="AP19141" s="31"/>
      <c r="AQ19141" s="31"/>
      <c r="AR19141" s="31"/>
      <c r="AS19141" s="31"/>
      <c r="AT19141" s="31"/>
      <c r="AU19141" s="31"/>
      <c r="AV19141" s="31"/>
      <c r="AW19141" s="31"/>
      <c r="AX19141" s="31"/>
    </row>
    <row r="19142" spans="39:50" x14ac:dyDescent="0.2">
      <c r="AM19142" s="31"/>
      <c r="AN19142" s="31"/>
      <c r="AO19142" s="31"/>
      <c r="AP19142" s="31"/>
      <c r="AQ19142" s="31"/>
      <c r="AR19142" s="31"/>
      <c r="AS19142" s="31"/>
      <c r="AT19142" s="31"/>
      <c r="AU19142" s="31"/>
      <c r="AV19142" s="31"/>
      <c r="AW19142" s="31"/>
      <c r="AX19142" s="31"/>
    </row>
    <row r="19143" spans="39:50" x14ac:dyDescent="0.2">
      <c r="AM19143" s="31"/>
      <c r="AN19143" s="31"/>
      <c r="AO19143" s="31"/>
      <c r="AP19143" s="31"/>
      <c r="AQ19143" s="31"/>
      <c r="AR19143" s="31"/>
      <c r="AS19143" s="31"/>
      <c r="AT19143" s="31"/>
      <c r="AU19143" s="31"/>
      <c r="AV19143" s="31"/>
      <c r="AW19143" s="31"/>
      <c r="AX19143" s="31"/>
    </row>
    <row r="19144" spans="39:50" x14ac:dyDescent="0.2">
      <c r="AM19144" s="31"/>
      <c r="AN19144" s="31"/>
      <c r="AO19144" s="31"/>
      <c r="AP19144" s="31"/>
      <c r="AQ19144" s="31"/>
      <c r="AR19144" s="31"/>
      <c r="AS19144" s="31"/>
      <c r="AT19144" s="31"/>
      <c r="AU19144" s="31"/>
      <c r="AV19144" s="31"/>
      <c r="AW19144" s="31"/>
      <c r="AX19144" s="31"/>
    </row>
    <row r="19145" spans="39:50" x14ac:dyDescent="0.2">
      <c r="AM19145" s="31"/>
      <c r="AN19145" s="31"/>
      <c r="AO19145" s="31"/>
      <c r="AP19145" s="31"/>
      <c r="AQ19145" s="31"/>
      <c r="AR19145" s="31"/>
      <c r="AS19145" s="31"/>
      <c r="AT19145" s="31"/>
      <c r="AU19145" s="31"/>
      <c r="AV19145" s="31"/>
      <c r="AW19145" s="31"/>
      <c r="AX19145" s="31"/>
    </row>
    <row r="19146" spans="39:50" x14ac:dyDescent="0.2">
      <c r="AM19146" s="31"/>
      <c r="AN19146" s="31"/>
      <c r="AO19146" s="31"/>
      <c r="AP19146" s="31"/>
      <c r="AQ19146" s="31"/>
      <c r="AR19146" s="31"/>
      <c r="AS19146" s="31"/>
      <c r="AT19146" s="31"/>
      <c r="AU19146" s="31"/>
      <c r="AV19146" s="31"/>
      <c r="AW19146" s="31"/>
      <c r="AX19146" s="31"/>
    </row>
    <row r="19147" spans="39:50" x14ac:dyDescent="0.2">
      <c r="AM19147" s="31"/>
      <c r="AN19147" s="31"/>
      <c r="AO19147" s="31"/>
      <c r="AP19147" s="31"/>
      <c r="AQ19147" s="31"/>
      <c r="AR19147" s="31"/>
      <c r="AS19147" s="31"/>
      <c r="AT19147" s="31"/>
      <c r="AU19147" s="31"/>
      <c r="AV19147" s="31"/>
      <c r="AW19147" s="31"/>
      <c r="AX19147" s="31"/>
    </row>
    <row r="19148" spans="39:50" x14ac:dyDescent="0.2">
      <c r="AM19148" s="31"/>
      <c r="AN19148" s="31"/>
      <c r="AO19148" s="31"/>
      <c r="AP19148" s="31"/>
      <c r="AQ19148" s="31"/>
      <c r="AR19148" s="31"/>
      <c r="AS19148" s="31"/>
      <c r="AT19148" s="31"/>
      <c r="AU19148" s="31"/>
      <c r="AV19148" s="31"/>
      <c r="AW19148" s="31"/>
      <c r="AX19148" s="31"/>
    </row>
    <row r="19149" spans="39:50" x14ac:dyDescent="0.2">
      <c r="AM19149" s="31"/>
      <c r="AN19149" s="31"/>
      <c r="AO19149" s="31"/>
      <c r="AP19149" s="31"/>
      <c r="AQ19149" s="31"/>
      <c r="AR19149" s="31"/>
      <c r="AS19149" s="31"/>
      <c r="AT19149" s="31"/>
      <c r="AU19149" s="31"/>
      <c r="AV19149" s="31"/>
      <c r="AW19149" s="31"/>
      <c r="AX19149" s="31"/>
    </row>
    <row r="19150" spans="39:50" x14ac:dyDescent="0.2">
      <c r="AM19150" s="31"/>
      <c r="AN19150" s="31"/>
      <c r="AO19150" s="31"/>
      <c r="AP19150" s="31"/>
      <c r="AQ19150" s="31"/>
      <c r="AR19150" s="31"/>
      <c r="AS19150" s="31"/>
      <c r="AT19150" s="31"/>
      <c r="AU19150" s="31"/>
      <c r="AV19150" s="31"/>
      <c r="AW19150" s="31"/>
      <c r="AX19150" s="31"/>
    </row>
    <row r="19151" spans="39:50" x14ac:dyDescent="0.2">
      <c r="AM19151" s="31"/>
      <c r="AN19151" s="31"/>
      <c r="AO19151" s="31"/>
      <c r="AP19151" s="31"/>
      <c r="AQ19151" s="31"/>
      <c r="AR19151" s="31"/>
      <c r="AS19151" s="31"/>
      <c r="AT19151" s="31"/>
      <c r="AU19151" s="31"/>
      <c r="AV19151" s="31"/>
      <c r="AW19151" s="31"/>
      <c r="AX19151" s="31"/>
    </row>
    <row r="19152" spans="39:50" x14ac:dyDescent="0.2">
      <c r="AM19152" s="31"/>
      <c r="AN19152" s="31"/>
      <c r="AO19152" s="31"/>
      <c r="AP19152" s="31"/>
      <c r="AQ19152" s="31"/>
      <c r="AR19152" s="31"/>
      <c r="AS19152" s="31"/>
      <c r="AT19152" s="31"/>
      <c r="AU19152" s="31"/>
      <c r="AV19152" s="31"/>
      <c r="AW19152" s="31"/>
      <c r="AX19152" s="31"/>
    </row>
    <row r="19153" spans="39:50" x14ac:dyDescent="0.2">
      <c r="AM19153" s="31"/>
      <c r="AN19153" s="31"/>
      <c r="AO19153" s="31"/>
      <c r="AP19153" s="31"/>
      <c r="AQ19153" s="31"/>
      <c r="AR19153" s="31"/>
      <c r="AS19153" s="31"/>
      <c r="AT19153" s="31"/>
      <c r="AU19153" s="31"/>
      <c r="AV19153" s="31"/>
      <c r="AW19153" s="31"/>
      <c r="AX19153" s="31"/>
    </row>
    <row r="19154" spans="39:50" x14ac:dyDescent="0.2">
      <c r="AM19154" s="31"/>
      <c r="AN19154" s="31"/>
      <c r="AO19154" s="31"/>
      <c r="AP19154" s="31"/>
      <c r="AQ19154" s="31"/>
      <c r="AR19154" s="31"/>
      <c r="AS19154" s="31"/>
      <c r="AT19154" s="31"/>
      <c r="AU19154" s="31"/>
      <c r="AV19154" s="31"/>
      <c r="AW19154" s="31"/>
      <c r="AX19154" s="31"/>
    </row>
    <row r="19155" spans="39:50" x14ac:dyDescent="0.2">
      <c r="AM19155" s="31"/>
      <c r="AN19155" s="31"/>
      <c r="AO19155" s="31"/>
      <c r="AP19155" s="31"/>
      <c r="AQ19155" s="31"/>
      <c r="AR19155" s="31"/>
      <c r="AS19155" s="31"/>
      <c r="AT19155" s="31"/>
      <c r="AU19155" s="31"/>
      <c r="AV19155" s="31"/>
      <c r="AW19155" s="31"/>
      <c r="AX19155" s="31"/>
    </row>
    <row r="19156" spans="39:50" x14ac:dyDescent="0.2">
      <c r="AM19156" s="31"/>
      <c r="AN19156" s="31"/>
      <c r="AO19156" s="31"/>
      <c r="AP19156" s="31"/>
      <c r="AQ19156" s="31"/>
      <c r="AR19156" s="31"/>
      <c r="AS19156" s="31"/>
      <c r="AT19156" s="31"/>
      <c r="AU19156" s="31"/>
      <c r="AV19156" s="31"/>
      <c r="AW19156" s="31"/>
      <c r="AX19156" s="31"/>
    </row>
    <row r="19157" spans="39:50" x14ac:dyDescent="0.2">
      <c r="AM19157" s="31"/>
      <c r="AN19157" s="31"/>
      <c r="AO19157" s="31"/>
      <c r="AP19157" s="31"/>
      <c r="AQ19157" s="31"/>
      <c r="AR19157" s="31"/>
      <c r="AS19157" s="31"/>
      <c r="AT19157" s="31"/>
      <c r="AU19157" s="31"/>
      <c r="AV19157" s="31"/>
      <c r="AW19157" s="31"/>
      <c r="AX19157" s="31"/>
    </row>
    <row r="19158" spans="39:50" x14ac:dyDescent="0.2">
      <c r="AM19158" s="31"/>
      <c r="AN19158" s="31"/>
      <c r="AO19158" s="31"/>
      <c r="AP19158" s="31"/>
      <c r="AQ19158" s="31"/>
      <c r="AR19158" s="31"/>
      <c r="AS19158" s="31"/>
      <c r="AT19158" s="31"/>
      <c r="AU19158" s="31"/>
      <c r="AV19158" s="31"/>
      <c r="AW19158" s="31"/>
      <c r="AX19158" s="31"/>
    </row>
    <row r="19159" spans="39:50" x14ac:dyDescent="0.2">
      <c r="AM19159" s="31"/>
      <c r="AN19159" s="31"/>
      <c r="AO19159" s="31"/>
      <c r="AP19159" s="31"/>
      <c r="AQ19159" s="31"/>
      <c r="AR19159" s="31"/>
      <c r="AS19159" s="31"/>
      <c r="AT19159" s="31"/>
      <c r="AU19159" s="31"/>
      <c r="AV19159" s="31"/>
      <c r="AW19159" s="31"/>
      <c r="AX19159" s="31"/>
    </row>
    <row r="19160" spans="39:50" x14ac:dyDescent="0.2">
      <c r="AM19160" s="31"/>
      <c r="AN19160" s="31"/>
      <c r="AO19160" s="31"/>
      <c r="AP19160" s="31"/>
      <c r="AQ19160" s="31"/>
      <c r="AR19160" s="31"/>
      <c r="AS19160" s="31"/>
      <c r="AT19160" s="31"/>
      <c r="AU19160" s="31"/>
      <c r="AV19160" s="31"/>
      <c r="AW19160" s="31"/>
      <c r="AX19160" s="31"/>
    </row>
    <row r="19161" spans="39:50" x14ac:dyDescent="0.2">
      <c r="AM19161" s="31"/>
      <c r="AN19161" s="31"/>
      <c r="AO19161" s="31"/>
      <c r="AP19161" s="31"/>
      <c r="AQ19161" s="31"/>
      <c r="AR19161" s="31"/>
      <c r="AS19161" s="31"/>
      <c r="AT19161" s="31"/>
      <c r="AU19161" s="31"/>
      <c r="AV19161" s="31"/>
      <c r="AW19161" s="31"/>
      <c r="AX19161" s="31"/>
    </row>
    <row r="19162" spans="39:50" x14ac:dyDescent="0.2">
      <c r="AM19162" s="31"/>
      <c r="AN19162" s="31"/>
      <c r="AO19162" s="31"/>
      <c r="AP19162" s="31"/>
      <c r="AQ19162" s="31"/>
      <c r="AR19162" s="31"/>
      <c r="AS19162" s="31"/>
      <c r="AT19162" s="31"/>
      <c r="AU19162" s="31"/>
      <c r="AV19162" s="31"/>
      <c r="AW19162" s="31"/>
      <c r="AX19162" s="31"/>
    </row>
    <row r="19163" spans="39:50" x14ac:dyDescent="0.2">
      <c r="AM19163" s="31"/>
      <c r="AN19163" s="31"/>
      <c r="AO19163" s="31"/>
      <c r="AP19163" s="31"/>
      <c r="AQ19163" s="31"/>
      <c r="AR19163" s="31"/>
      <c r="AS19163" s="31"/>
      <c r="AT19163" s="31"/>
      <c r="AU19163" s="31"/>
      <c r="AV19163" s="31"/>
      <c r="AW19163" s="31"/>
      <c r="AX19163" s="31"/>
    </row>
    <row r="19164" spans="39:50" x14ac:dyDescent="0.2">
      <c r="AM19164" s="31"/>
      <c r="AN19164" s="31"/>
      <c r="AO19164" s="31"/>
      <c r="AP19164" s="31"/>
      <c r="AQ19164" s="31"/>
      <c r="AR19164" s="31"/>
      <c r="AS19164" s="31"/>
      <c r="AT19164" s="31"/>
      <c r="AU19164" s="31"/>
      <c r="AV19164" s="31"/>
      <c r="AW19164" s="31"/>
      <c r="AX19164" s="31"/>
    </row>
    <row r="19165" spans="39:50" x14ac:dyDescent="0.2">
      <c r="AM19165" s="31"/>
      <c r="AN19165" s="31"/>
      <c r="AO19165" s="31"/>
      <c r="AP19165" s="31"/>
      <c r="AQ19165" s="31"/>
      <c r="AR19165" s="31"/>
      <c r="AS19165" s="31"/>
      <c r="AT19165" s="31"/>
      <c r="AU19165" s="31"/>
      <c r="AV19165" s="31"/>
      <c r="AW19165" s="31"/>
      <c r="AX19165" s="31"/>
    </row>
    <row r="19166" spans="39:50" x14ac:dyDescent="0.2">
      <c r="AM19166" s="31"/>
      <c r="AN19166" s="31"/>
      <c r="AO19166" s="31"/>
      <c r="AP19166" s="31"/>
      <c r="AQ19166" s="31"/>
      <c r="AR19166" s="31"/>
      <c r="AS19166" s="31"/>
      <c r="AT19166" s="31"/>
      <c r="AU19166" s="31"/>
      <c r="AV19166" s="31"/>
      <c r="AW19166" s="31"/>
      <c r="AX19166" s="31"/>
    </row>
    <row r="19167" spans="39:50" x14ac:dyDescent="0.2">
      <c r="AM19167" s="31"/>
      <c r="AN19167" s="31"/>
      <c r="AO19167" s="31"/>
      <c r="AP19167" s="31"/>
      <c r="AQ19167" s="31"/>
      <c r="AR19167" s="31"/>
      <c r="AS19167" s="31"/>
      <c r="AT19167" s="31"/>
      <c r="AU19167" s="31"/>
      <c r="AV19167" s="31"/>
      <c r="AW19167" s="31"/>
      <c r="AX19167" s="31"/>
    </row>
    <row r="19168" spans="39:50" x14ac:dyDescent="0.2">
      <c r="AM19168" s="31"/>
      <c r="AN19168" s="31"/>
      <c r="AO19168" s="31"/>
      <c r="AP19168" s="31"/>
      <c r="AQ19168" s="31"/>
      <c r="AR19168" s="31"/>
      <c r="AS19168" s="31"/>
      <c r="AT19168" s="31"/>
      <c r="AU19168" s="31"/>
      <c r="AV19168" s="31"/>
      <c r="AW19168" s="31"/>
      <c r="AX19168" s="31"/>
    </row>
    <row r="19169" spans="39:50" x14ac:dyDescent="0.2">
      <c r="AM19169" s="31"/>
      <c r="AN19169" s="31"/>
      <c r="AO19169" s="31"/>
      <c r="AP19169" s="31"/>
      <c r="AQ19169" s="31"/>
      <c r="AR19169" s="31"/>
      <c r="AS19169" s="31"/>
      <c r="AT19169" s="31"/>
      <c r="AU19169" s="31"/>
      <c r="AV19169" s="31"/>
      <c r="AW19169" s="31"/>
      <c r="AX19169" s="31"/>
    </row>
    <row r="19170" spans="39:50" x14ac:dyDescent="0.2">
      <c r="AM19170" s="31"/>
      <c r="AN19170" s="31"/>
      <c r="AO19170" s="31"/>
      <c r="AP19170" s="31"/>
      <c r="AQ19170" s="31"/>
      <c r="AR19170" s="31"/>
      <c r="AS19170" s="31"/>
      <c r="AT19170" s="31"/>
      <c r="AU19170" s="31"/>
      <c r="AV19170" s="31"/>
      <c r="AW19170" s="31"/>
      <c r="AX19170" s="31"/>
    </row>
    <row r="19171" spans="39:50" x14ac:dyDescent="0.2">
      <c r="AM19171" s="31"/>
      <c r="AN19171" s="31"/>
      <c r="AO19171" s="31"/>
      <c r="AP19171" s="31"/>
      <c r="AQ19171" s="31"/>
      <c r="AR19171" s="31"/>
      <c r="AS19171" s="31"/>
      <c r="AT19171" s="31"/>
      <c r="AU19171" s="31"/>
      <c r="AV19171" s="31"/>
      <c r="AW19171" s="31"/>
      <c r="AX19171" s="31"/>
    </row>
    <row r="19172" spans="39:50" x14ac:dyDescent="0.2">
      <c r="AM19172" s="31"/>
      <c r="AN19172" s="31"/>
      <c r="AO19172" s="31"/>
      <c r="AP19172" s="31"/>
      <c r="AQ19172" s="31"/>
      <c r="AR19172" s="31"/>
      <c r="AS19172" s="31"/>
      <c r="AT19172" s="31"/>
      <c r="AU19172" s="31"/>
      <c r="AV19172" s="31"/>
      <c r="AW19172" s="31"/>
      <c r="AX19172" s="31"/>
    </row>
    <row r="19173" spans="39:50" x14ac:dyDescent="0.2">
      <c r="AM19173" s="31"/>
      <c r="AN19173" s="31"/>
      <c r="AO19173" s="31"/>
      <c r="AP19173" s="31"/>
      <c r="AQ19173" s="31"/>
      <c r="AR19173" s="31"/>
      <c r="AS19173" s="31"/>
      <c r="AT19173" s="31"/>
      <c r="AU19173" s="31"/>
      <c r="AV19173" s="31"/>
      <c r="AW19173" s="31"/>
      <c r="AX19173" s="31"/>
    </row>
    <row r="19174" spans="39:50" x14ac:dyDescent="0.2">
      <c r="AM19174" s="31"/>
      <c r="AN19174" s="31"/>
      <c r="AO19174" s="31"/>
      <c r="AP19174" s="31"/>
      <c r="AQ19174" s="31"/>
      <c r="AR19174" s="31"/>
      <c r="AS19174" s="31"/>
      <c r="AT19174" s="31"/>
      <c r="AU19174" s="31"/>
      <c r="AV19174" s="31"/>
      <c r="AW19174" s="31"/>
      <c r="AX19174" s="31"/>
    </row>
    <row r="19175" spans="39:50" x14ac:dyDescent="0.2">
      <c r="AM19175" s="31"/>
      <c r="AN19175" s="31"/>
      <c r="AO19175" s="31"/>
      <c r="AP19175" s="31"/>
      <c r="AQ19175" s="31"/>
      <c r="AR19175" s="31"/>
      <c r="AS19175" s="31"/>
      <c r="AT19175" s="31"/>
      <c r="AU19175" s="31"/>
      <c r="AV19175" s="31"/>
      <c r="AW19175" s="31"/>
      <c r="AX19175" s="31"/>
    </row>
    <row r="19176" spans="39:50" x14ac:dyDescent="0.2">
      <c r="AM19176" s="31"/>
      <c r="AN19176" s="31"/>
      <c r="AO19176" s="31"/>
      <c r="AP19176" s="31"/>
      <c r="AQ19176" s="31"/>
      <c r="AR19176" s="31"/>
      <c r="AS19176" s="31"/>
      <c r="AT19176" s="31"/>
      <c r="AU19176" s="31"/>
      <c r="AV19176" s="31"/>
      <c r="AW19176" s="31"/>
      <c r="AX19176" s="31"/>
    </row>
    <row r="19177" spans="39:50" x14ac:dyDescent="0.2">
      <c r="AM19177" s="31"/>
      <c r="AN19177" s="31"/>
      <c r="AO19177" s="31"/>
      <c r="AP19177" s="31"/>
      <c r="AQ19177" s="31"/>
      <c r="AR19177" s="31"/>
      <c r="AS19177" s="31"/>
      <c r="AT19177" s="31"/>
      <c r="AU19177" s="31"/>
      <c r="AV19177" s="31"/>
      <c r="AW19177" s="31"/>
      <c r="AX19177" s="31"/>
    </row>
    <row r="19178" spans="39:50" x14ac:dyDescent="0.2">
      <c r="AM19178" s="31"/>
      <c r="AN19178" s="31"/>
      <c r="AO19178" s="31"/>
      <c r="AP19178" s="31"/>
      <c r="AQ19178" s="31"/>
      <c r="AR19178" s="31"/>
      <c r="AS19178" s="31"/>
      <c r="AT19178" s="31"/>
      <c r="AU19178" s="31"/>
      <c r="AV19178" s="31"/>
      <c r="AW19178" s="31"/>
      <c r="AX19178" s="31"/>
    </row>
    <row r="19179" spans="39:50" x14ac:dyDescent="0.2">
      <c r="AM19179" s="31"/>
      <c r="AN19179" s="31"/>
      <c r="AO19179" s="31"/>
      <c r="AP19179" s="31"/>
      <c r="AQ19179" s="31"/>
      <c r="AR19179" s="31"/>
      <c r="AS19179" s="31"/>
      <c r="AT19179" s="31"/>
      <c r="AU19179" s="31"/>
      <c r="AV19179" s="31"/>
      <c r="AW19179" s="31"/>
      <c r="AX19179" s="31"/>
    </row>
    <row r="19180" spans="39:50" x14ac:dyDescent="0.2">
      <c r="AM19180" s="31"/>
      <c r="AN19180" s="31"/>
      <c r="AO19180" s="31"/>
      <c r="AP19180" s="31"/>
      <c r="AQ19180" s="31"/>
      <c r="AR19180" s="31"/>
      <c r="AS19180" s="31"/>
      <c r="AT19180" s="31"/>
      <c r="AU19180" s="31"/>
      <c r="AV19180" s="31"/>
      <c r="AW19180" s="31"/>
      <c r="AX19180" s="31"/>
    </row>
    <row r="19181" spans="39:50" x14ac:dyDescent="0.2">
      <c r="AM19181" s="31"/>
      <c r="AN19181" s="31"/>
      <c r="AO19181" s="31"/>
      <c r="AP19181" s="31"/>
      <c r="AQ19181" s="31"/>
      <c r="AR19181" s="31"/>
      <c r="AS19181" s="31"/>
      <c r="AT19181" s="31"/>
      <c r="AU19181" s="31"/>
      <c r="AV19181" s="31"/>
      <c r="AW19181" s="31"/>
      <c r="AX19181" s="31"/>
    </row>
    <row r="19182" spans="39:50" x14ac:dyDescent="0.2">
      <c r="AM19182" s="31"/>
      <c r="AN19182" s="31"/>
      <c r="AO19182" s="31"/>
      <c r="AP19182" s="31"/>
      <c r="AQ19182" s="31"/>
      <c r="AR19182" s="31"/>
      <c r="AS19182" s="31"/>
      <c r="AT19182" s="31"/>
      <c r="AU19182" s="31"/>
      <c r="AV19182" s="31"/>
      <c r="AW19182" s="31"/>
      <c r="AX19182" s="31"/>
    </row>
    <row r="19183" spans="39:50" x14ac:dyDescent="0.2">
      <c r="AM19183" s="31"/>
      <c r="AN19183" s="31"/>
      <c r="AO19183" s="31"/>
      <c r="AP19183" s="31"/>
      <c r="AQ19183" s="31"/>
      <c r="AR19183" s="31"/>
      <c r="AS19183" s="31"/>
      <c r="AT19183" s="31"/>
      <c r="AU19183" s="31"/>
      <c r="AV19183" s="31"/>
      <c r="AW19183" s="31"/>
      <c r="AX19183" s="31"/>
    </row>
    <row r="19184" spans="39:50" x14ac:dyDescent="0.2">
      <c r="AM19184" s="31"/>
      <c r="AN19184" s="31"/>
      <c r="AO19184" s="31"/>
      <c r="AP19184" s="31"/>
      <c r="AQ19184" s="31"/>
      <c r="AR19184" s="31"/>
      <c r="AS19184" s="31"/>
      <c r="AT19184" s="31"/>
      <c r="AU19184" s="31"/>
      <c r="AV19184" s="31"/>
      <c r="AW19184" s="31"/>
      <c r="AX19184" s="31"/>
    </row>
    <row r="19185" spans="39:50" x14ac:dyDescent="0.2">
      <c r="AM19185" s="31"/>
      <c r="AN19185" s="31"/>
      <c r="AO19185" s="31"/>
      <c r="AP19185" s="31"/>
      <c r="AQ19185" s="31"/>
      <c r="AR19185" s="31"/>
      <c r="AS19185" s="31"/>
      <c r="AT19185" s="31"/>
      <c r="AU19185" s="31"/>
      <c r="AV19185" s="31"/>
      <c r="AW19185" s="31"/>
      <c r="AX19185" s="31"/>
    </row>
    <row r="19186" spans="39:50" x14ac:dyDescent="0.2">
      <c r="AM19186" s="31"/>
      <c r="AN19186" s="31"/>
      <c r="AO19186" s="31"/>
      <c r="AP19186" s="31"/>
      <c r="AQ19186" s="31"/>
      <c r="AR19186" s="31"/>
      <c r="AS19186" s="31"/>
      <c r="AT19186" s="31"/>
      <c r="AU19186" s="31"/>
      <c r="AV19186" s="31"/>
      <c r="AW19186" s="31"/>
      <c r="AX19186" s="31"/>
    </row>
    <row r="19187" spans="39:50" x14ac:dyDescent="0.2">
      <c r="AM19187" s="31"/>
      <c r="AN19187" s="31"/>
      <c r="AO19187" s="31"/>
      <c r="AP19187" s="31"/>
      <c r="AQ19187" s="31"/>
      <c r="AR19187" s="31"/>
      <c r="AS19187" s="31"/>
      <c r="AT19187" s="31"/>
      <c r="AU19187" s="31"/>
      <c r="AV19187" s="31"/>
      <c r="AW19187" s="31"/>
      <c r="AX19187" s="31"/>
    </row>
    <row r="19188" spans="39:50" x14ac:dyDescent="0.2">
      <c r="AM19188" s="31"/>
      <c r="AN19188" s="31"/>
      <c r="AO19188" s="31"/>
      <c r="AP19188" s="31"/>
      <c r="AQ19188" s="31"/>
      <c r="AR19188" s="31"/>
      <c r="AS19188" s="31"/>
      <c r="AT19188" s="31"/>
      <c r="AU19188" s="31"/>
      <c r="AV19188" s="31"/>
      <c r="AW19188" s="31"/>
      <c r="AX19188" s="31"/>
    </row>
    <row r="19189" spans="39:50" x14ac:dyDescent="0.2">
      <c r="AM19189" s="31"/>
      <c r="AN19189" s="31"/>
      <c r="AO19189" s="31"/>
      <c r="AP19189" s="31"/>
      <c r="AQ19189" s="31"/>
      <c r="AR19189" s="31"/>
      <c r="AS19189" s="31"/>
      <c r="AT19189" s="31"/>
      <c r="AU19189" s="31"/>
      <c r="AV19189" s="31"/>
      <c r="AW19189" s="31"/>
      <c r="AX19189" s="31"/>
    </row>
    <row r="19190" spans="39:50" x14ac:dyDescent="0.2">
      <c r="AM19190" s="31"/>
      <c r="AN19190" s="31"/>
      <c r="AO19190" s="31"/>
      <c r="AP19190" s="31"/>
      <c r="AQ19190" s="31"/>
      <c r="AR19190" s="31"/>
      <c r="AS19190" s="31"/>
      <c r="AT19190" s="31"/>
      <c r="AU19190" s="31"/>
      <c r="AV19190" s="31"/>
      <c r="AW19190" s="31"/>
      <c r="AX19190" s="31"/>
    </row>
    <row r="19191" spans="39:50" x14ac:dyDescent="0.2">
      <c r="AM19191" s="31"/>
      <c r="AN19191" s="31"/>
      <c r="AO19191" s="31"/>
      <c r="AP19191" s="31"/>
      <c r="AQ19191" s="31"/>
      <c r="AR19191" s="31"/>
      <c r="AS19191" s="31"/>
      <c r="AT19191" s="31"/>
      <c r="AU19191" s="31"/>
      <c r="AV19191" s="31"/>
      <c r="AW19191" s="31"/>
      <c r="AX19191" s="31"/>
    </row>
    <row r="19192" spans="39:50" x14ac:dyDescent="0.2">
      <c r="AM19192" s="31"/>
      <c r="AN19192" s="31"/>
      <c r="AO19192" s="31"/>
      <c r="AP19192" s="31"/>
      <c r="AQ19192" s="31"/>
      <c r="AR19192" s="31"/>
      <c r="AS19192" s="31"/>
      <c r="AT19192" s="31"/>
      <c r="AU19192" s="31"/>
      <c r="AV19192" s="31"/>
      <c r="AW19192" s="31"/>
      <c r="AX19192" s="31"/>
    </row>
    <row r="19193" spans="39:50" x14ac:dyDescent="0.2">
      <c r="AM19193" s="31"/>
      <c r="AN19193" s="31"/>
      <c r="AO19193" s="31"/>
      <c r="AP19193" s="31"/>
      <c r="AQ19193" s="31"/>
      <c r="AR19193" s="31"/>
      <c r="AS19193" s="31"/>
      <c r="AT19193" s="31"/>
      <c r="AU19193" s="31"/>
      <c r="AV19193" s="31"/>
      <c r="AW19193" s="31"/>
      <c r="AX19193" s="31"/>
    </row>
    <row r="19194" spans="39:50" x14ac:dyDescent="0.2">
      <c r="AM19194" s="31"/>
      <c r="AN19194" s="31"/>
      <c r="AO19194" s="31"/>
      <c r="AP19194" s="31"/>
      <c r="AQ19194" s="31"/>
      <c r="AR19194" s="31"/>
      <c r="AS19194" s="31"/>
      <c r="AT19194" s="31"/>
      <c r="AU19194" s="31"/>
      <c r="AV19194" s="31"/>
      <c r="AW19194" s="31"/>
      <c r="AX19194" s="31"/>
    </row>
    <row r="19195" spans="39:50" x14ac:dyDescent="0.2">
      <c r="AM19195" s="31"/>
      <c r="AN19195" s="31"/>
      <c r="AO19195" s="31"/>
      <c r="AP19195" s="31"/>
      <c r="AQ19195" s="31"/>
      <c r="AR19195" s="31"/>
      <c r="AS19195" s="31"/>
      <c r="AT19195" s="31"/>
      <c r="AU19195" s="31"/>
      <c r="AV19195" s="31"/>
      <c r="AW19195" s="31"/>
      <c r="AX19195" s="31"/>
    </row>
    <row r="19196" spans="39:50" x14ac:dyDescent="0.2">
      <c r="AM19196" s="31"/>
      <c r="AN19196" s="31"/>
      <c r="AO19196" s="31"/>
      <c r="AP19196" s="31"/>
      <c r="AQ19196" s="31"/>
      <c r="AR19196" s="31"/>
      <c r="AS19196" s="31"/>
      <c r="AT19196" s="31"/>
      <c r="AU19196" s="31"/>
      <c r="AV19196" s="31"/>
      <c r="AW19196" s="31"/>
      <c r="AX19196" s="31"/>
    </row>
    <row r="19197" spans="39:50" x14ac:dyDescent="0.2">
      <c r="AM19197" s="31"/>
      <c r="AN19197" s="31"/>
      <c r="AO19197" s="31"/>
      <c r="AP19197" s="31"/>
      <c r="AQ19197" s="31"/>
      <c r="AR19197" s="31"/>
      <c r="AS19197" s="31"/>
      <c r="AT19197" s="31"/>
      <c r="AU19197" s="31"/>
      <c r="AV19197" s="31"/>
      <c r="AW19197" s="31"/>
      <c r="AX19197" s="31"/>
    </row>
    <row r="19198" spans="39:50" x14ac:dyDescent="0.2">
      <c r="AM19198" s="31"/>
      <c r="AN19198" s="31"/>
      <c r="AO19198" s="31"/>
      <c r="AP19198" s="31"/>
      <c r="AQ19198" s="31"/>
      <c r="AR19198" s="31"/>
      <c r="AS19198" s="31"/>
      <c r="AT19198" s="31"/>
      <c r="AU19198" s="31"/>
      <c r="AV19198" s="31"/>
      <c r="AW19198" s="31"/>
      <c r="AX19198" s="31"/>
    </row>
    <row r="19199" spans="39:50" x14ac:dyDescent="0.2">
      <c r="AM19199" s="31"/>
      <c r="AN19199" s="31"/>
      <c r="AO19199" s="31"/>
      <c r="AP19199" s="31"/>
      <c r="AQ19199" s="31"/>
      <c r="AR19199" s="31"/>
      <c r="AS19199" s="31"/>
      <c r="AT19199" s="31"/>
      <c r="AU19199" s="31"/>
      <c r="AV19199" s="31"/>
      <c r="AW19199" s="31"/>
      <c r="AX19199" s="31"/>
    </row>
    <row r="19200" spans="39:50" x14ac:dyDescent="0.2">
      <c r="AM19200" s="31"/>
      <c r="AN19200" s="31"/>
      <c r="AO19200" s="31"/>
      <c r="AP19200" s="31"/>
      <c r="AQ19200" s="31"/>
      <c r="AR19200" s="31"/>
      <c r="AS19200" s="31"/>
      <c r="AT19200" s="31"/>
      <c r="AU19200" s="31"/>
      <c r="AV19200" s="31"/>
      <c r="AW19200" s="31"/>
      <c r="AX19200" s="31"/>
    </row>
    <row r="19201" spans="39:50" x14ac:dyDescent="0.2">
      <c r="AM19201" s="31"/>
      <c r="AN19201" s="31"/>
      <c r="AO19201" s="31"/>
      <c r="AP19201" s="31"/>
      <c r="AQ19201" s="31"/>
      <c r="AR19201" s="31"/>
      <c r="AS19201" s="31"/>
      <c r="AT19201" s="31"/>
      <c r="AU19201" s="31"/>
      <c r="AV19201" s="31"/>
      <c r="AW19201" s="31"/>
      <c r="AX19201" s="31"/>
    </row>
    <row r="19202" spans="39:50" x14ac:dyDescent="0.2">
      <c r="AM19202" s="31"/>
      <c r="AN19202" s="31"/>
      <c r="AO19202" s="31"/>
      <c r="AP19202" s="31"/>
      <c r="AQ19202" s="31"/>
      <c r="AR19202" s="31"/>
      <c r="AS19202" s="31"/>
      <c r="AT19202" s="31"/>
      <c r="AU19202" s="31"/>
      <c r="AV19202" s="31"/>
      <c r="AW19202" s="31"/>
      <c r="AX19202" s="31"/>
    </row>
    <row r="19203" spans="39:50" x14ac:dyDescent="0.2">
      <c r="AM19203" s="31"/>
      <c r="AN19203" s="31"/>
      <c r="AO19203" s="31"/>
      <c r="AP19203" s="31"/>
      <c r="AQ19203" s="31"/>
      <c r="AR19203" s="31"/>
      <c r="AS19203" s="31"/>
      <c r="AT19203" s="31"/>
      <c r="AU19203" s="31"/>
      <c r="AV19203" s="31"/>
      <c r="AW19203" s="31"/>
      <c r="AX19203" s="31"/>
    </row>
    <row r="19204" spans="39:50" x14ac:dyDescent="0.2">
      <c r="AM19204" s="31"/>
      <c r="AN19204" s="31"/>
      <c r="AO19204" s="31"/>
      <c r="AP19204" s="31"/>
      <c r="AQ19204" s="31"/>
      <c r="AR19204" s="31"/>
      <c r="AS19204" s="31"/>
      <c r="AT19204" s="31"/>
      <c r="AU19204" s="31"/>
      <c r="AV19204" s="31"/>
      <c r="AW19204" s="31"/>
      <c r="AX19204" s="31"/>
    </row>
    <row r="19205" spans="39:50" x14ac:dyDescent="0.2">
      <c r="AM19205" s="31"/>
      <c r="AN19205" s="31"/>
      <c r="AO19205" s="31"/>
      <c r="AP19205" s="31"/>
      <c r="AQ19205" s="31"/>
      <c r="AR19205" s="31"/>
      <c r="AS19205" s="31"/>
      <c r="AT19205" s="31"/>
      <c r="AU19205" s="31"/>
      <c r="AV19205" s="31"/>
      <c r="AW19205" s="31"/>
      <c r="AX19205" s="31"/>
    </row>
    <row r="19206" spans="39:50" x14ac:dyDescent="0.2">
      <c r="AM19206" s="31"/>
      <c r="AN19206" s="31"/>
      <c r="AO19206" s="31"/>
      <c r="AP19206" s="31"/>
      <c r="AQ19206" s="31"/>
      <c r="AR19206" s="31"/>
      <c r="AS19206" s="31"/>
      <c r="AT19206" s="31"/>
      <c r="AU19206" s="31"/>
      <c r="AV19206" s="31"/>
      <c r="AW19206" s="31"/>
      <c r="AX19206" s="31"/>
    </row>
    <row r="19207" spans="39:50" x14ac:dyDescent="0.2">
      <c r="AM19207" s="31"/>
      <c r="AN19207" s="31"/>
      <c r="AO19207" s="31"/>
      <c r="AP19207" s="31"/>
      <c r="AQ19207" s="31"/>
      <c r="AR19207" s="31"/>
      <c r="AS19207" s="31"/>
      <c r="AT19207" s="31"/>
      <c r="AU19207" s="31"/>
      <c r="AV19207" s="31"/>
      <c r="AW19207" s="31"/>
      <c r="AX19207" s="31"/>
    </row>
    <row r="19208" spans="39:50" x14ac:dyDescent="0.2">
      <c r="AM19208" s="31"/>
      <c r="AN19208" s="31"/>
      <c r="AO19208" s="31"/>
      <c r="AP19208" s="31"/>
      <c r="AQ19208" s="31"/>
      <c r="AR19208" s="31"/>
      <c r="AS19208" s="31"/>
      <c r="AT19208" s="31"/>
      <c r="AU19208" s="31"/>
      <c r="AV19208" s="31"/>
      <c r="AW19208" s="31"/>
      <c r="AX19208" s="31"/>
    </row>
    <row r="19209" spans="39:50" x14ac:dyDescent="0.2">
      <c r="AM19209" s="31"/>
      <c r="AN19209" s="31"/>
      <c r="AO19209" s="31"/>
      <c r="AP19209" s="31"/>
      <c r="AQ19209" s="31"/>
      <c r="AR19209" s="31"/>
      <c r="AS19209" s="31"/>
      <c r="AT19209" s="31"/>
      <c r="AU19209" s="31"/>
      <c r="AV19209" s="31"/>
      <c r="AW19209" s="31"/>
      <c r="AX19209" s="31"/>
    </row>
    <row r="19210" spans="39:50" x14ac:dyDescent="0.2">
      <c r="AM19210" s="31"/>
      <c r="AN19210" s="31"/>
      <c r="AO19210" s="31"/>
      <c r="AP19210" s="31"/>
      <c r="AQ19210" s="31"/>
      <c r="AR19210" s="31"/>
      <c r="AS19210" s="31"/>
      <c r="AT19210" s="31"/>
      <c r="AU19210" s="31"/>
      <c r="AV19210" s="31"/>
      <c r="AW19210" s="31"/>
      <c r="AX19210" s="31"/>
    </row>
    <row r="19211" spans="39:50" x14ac:dyDescent="0.2">
      <c r="AM19211" s="31"/>
      <c r="AN19211" s="31"/>
      <c r="AO19211" s="31"/>
      <c r="AP19211" s="31"/>
      <c r="AQ19211" s="31"/>
      <c r="AR19211" s="31"/>
      <c r="AS19211" s="31"/>
      <c r="AT19211" s="31"/>
      <c r="AU19211" s="31"/>
      <c r="AV19211" s="31"/>
      <c r="AW19211" s="31"/>
      <c r="AX19211" s="31"/>
    </row>
    <row r="19212" spans="39:50" x14ac:dyDescent="0.2">
      <c r="AM19212" s="31"/>
      <c r="AN19212" s="31"/>
      <c r="AO19212" s="31"/>
      <c r="AP19212" s="31"/>
      <c r="AQ19212" s="31"/>
      <c r="AR19212" s="31"/>
      <c r="AS19212" s="31"/>
      <c r="AT19212" s="31"/>
      <c r="AU19212" s="31"/>
      <c r="AV19212" s="31"/>
      <c r="AW19212" s="31"/>
      <c r="AX19212" s="31"/>
    </row>
    <row r="19213" spans="39:50" x14ac:dyDescent="0.2">
      <c r="AM19213" s="31"/>
      <c r="AN19213" s="31"/>
      <c r="AO19213" s="31"/>
      <c r="AP19213" s="31"/>
      <c r="AQ19213" s="31"/>
      <c r="AR19213" s="31"/>
      <c r="AS19213" s="31"/>
      <c r="AT19213" s="31"/>
      <c r="AU19213" s="31"/>
      <c r="AV19213" s="31"/>
      <c r="AW19213" s="31"/>
      <c r="AX19213" s="31"/>
    </row>
    <row r="19214" spans="39:50" x14ac:dyDescent="0.2">
      <c r="AM19214" s="31"/>
      <c r="AN19214" s="31"/>
      <c r="AO19214" s="31"/>
      <c r="AP19214" s="31"/>
      <c r="AQ19214" s="31"/>
      <c r="AR19214" s="31"/>
      <c r="AS19214" s="31"/>
      <c r="AT19214" s="31"/>
      <c r="AU19214" s="31"/>
      <c r="AV19214" s="31"/>
      <c r="AW19214" s="31"/>
      <c r="AX19214" s="31"/>
    </row>
    <row r="19215" spans="39:50" x14ac:dyDescent="0.2">
      <c r="AM19215" s="31"/>
      <c r="AN19215" s="31"/>
      <c r="AO19215" s="31"/>
      <c r="AP19215" s="31"/>
      <c r="AQ19215" s="31"/>
      <c r="AR19215" s="31"/>
      <c r="AS19215" s="31"/>
      <c r="AT19215" s="31"/>
      <c r="AU19215" s="31"/>
      <c r="AV19215" s="31"/>
      <c r="AW19215" s="31"/>
      <c r="AX19215" s="31"/>
    </row>
    <row r="19216" spans="39:50" x14ac:dyDescent="0.2">
      <c r="AM19216" s="31"/>
      <c r="AN19216" s="31"/>
      <c r="AO19216" s="31"/>
      <c r="AP19216" s="31"/>
      <c r="AQ19216" s="31"/>
      <c r="AR19216" s="31"/>
      <c r="AS19216" s="31"/>
      <c r="AT19216" s="31"/>
      <c r="AU19216" s="31"/>
      <c r="AV19216" s="31"/>
      <c r="AW19216" s="31"/>
      <c r="AX19216" s="31"/>
    </row>
    <row r="19217" spans="39:50" x14ac:dyDescent="0.2">
      <c r="AM19217" s="31"/>
      <c r="AN19217" s="31"/>
      <c r="AO19217" s="31"/>
      <c r="AP19217" s="31"/>
      <c r="AQ19217" s="31"/>
      <c r="AR19217" s="31"/>
      <c r="AS19217" s="31"/>
      <c r="AT19217" s="31"/>
      <c r="AU19217" s="31"/>
      <c r="AV19217" s="31"/>
      <c r="AW19217" s="31"/>
      <c r="AX19217" s="31"/>
    </row>
    <row r="19218" spans="39:50" x14ac:dyDescent="0.2">
      <c r="AM19218" s="31"/>
      <c r="AN19218" s="31"/>
      <c r="AO19218" s="31"/>
      <c r="AP19218" s="31"/>
      <c r="AQ19218" s="31"/>
      <c r="AR19218" s="31"/>
      <c r="AS19218" s="31"/>
      <c r="AT19218" s="31"/>
      <c r="AU19218" s="31"/>
      <c r="AV19218" s="31"/>
      <c r="AW19218" s="31"/>
      <c r="AX19218" s="31"/>
    </row>
    <row r="19219" spans="39:50" x14ac:dyDescent="0.2">
      <c r="AM19219" s="31"/>
      <c r="AN19219" s="31"/>
      <c r="AO19219" s="31"/>
      <c r="AP19219" s="31"/>
      <c r="AQ19219" s="31"/>
      <c r="AR19219" s="31"/>
      <c r="AS19219" s="31"/>
      <c r="AT19219" s="31"/>
      <c r="AU19219" s="31"/>
      <c r="AV19219" s="31"/>
      <c r="AW19219" s="31"/>
      <c r="AX19219" s="31"/>
    </row>
    <row r="19220" spans="39:50" x14ac:dyDescent="0.2">
      <c r="AM19220" s="31"/>
      <c r="AN19220" s="31"/>
      <c r="AO19220" s="31"/>
      <c r="AP19220" s="31"/>
      <c r="AQ19220" s="31"/>
      <c r="AR19220" s="31"/>
      <c r="AS19220" s="31"/>
      <c r="AT19220" s="31"/>
      <c r="AU19220" s="31"/>
      <c r="AV19220" s="31"/>
      <c r="AW19220" s="31"/>
      <c r="AX19220" s="31"/>
    </row>
    <row r="19221" spans="39:50" x14ac:dyDescent="0.2">
      <c r="AM19221" s="31"/>
      <c r="AN19221" s="31"/>
      <c r="AO19221" s="31"/>
      <c r="AP19221" s="31"/>
      <c r="AQ19221" s="31"/>
      <c r="AR19221" s="31"/>
      <c r="AS19221" s="31"/>
      <c r="AT19221" s="31"/>
      <c r="AU19221" s="31"/>
      <c r="AV19221" s="31"/>
      <c r="AW19221" s="31"/>
      <c r="AX19221" s="31"/>
    </row>
    <row r="19222" spans="39:50" x14ac:dyDescent="0.2">
      <c r="AM19222" s="31"/>
      <c r="AN19222" s="31"/>
      <c r="AO19222" s="31"/>
      <c r="AP19222" s="31"/>
      <c r="AQ19222" s="31"/>
      <c r="AR19222" s="31"/>
      <c r="AS19222" s="31"/>
      <c r="AT19222" s="31"/>
      <c r="AU19222" s="31"/>
      <c r="AV19222" s="31"/>
      <c r="AW19222" s="31"/>
      <c r="AX19222" s="31"/>
    </row>
    <row r="19223" spans="39:50" x14ac:dyDescent="0.2">
      <c r="AM19223" s="31"/>
      <c r="AN19223" s="31"/>
      <c r="AO19223" s="31"/>
      <c r="AP19223" s="31"/>
      <c r="AQ19223" s="31"/>
      <c r="AR19223" s="31"/>
      <c r="AS19223" s="31"/>
      <c r="AT19223" s="31"/>
      <c r="AU19223" s="31"/>
      <c r="AV19223" s="31"/>
      <c r="AW19223" s="31"/>
      <c r="AX19223" s="31"/>
    </row>
    <row r="19224" spans="39:50" x14ac:dyDescent="0.2">
      <c r="AM19224" s="31"/>
      <c r="AN19224" s="31"/>
      <c r="AO19224" s="31"/>
      <c r="AP19224" s="31"/>
      <c r="AQ19224" s="31"/>
      <c r="AR19224" s="31"/>
      <c r="AS19224" s="31"/>
      <c r="AT19224" s="31"/>
      <c r="AU19224" s="31"/>
      <c r="AV19224" s="31"/>
      <c r="AW19224" s="31"/>
      <c r="AX19224" s="31"/>
    </row>
    <row r="19225" spans="39:50" x14ac:dyDescent="0.2">
      <c r="AM19225" s="31"/>
      <c r="AN19225" s="31"/>
      <c r="AO19225" s="31"/>
      <c r="AP19225" s="31"/>
      <c r="AQ19225" s="31"/>
      <c r="AR19225" s="31"/>
      <c r="AS19225" s="31"/>
      <c r="AT19225" s="31"/>
      <c r="AU19225" s="31"/>
      <c r="AV19225" s="31"/>
      <c r="AW19225" s="31"/>
      <c r="AX19225" s="31"/>
    </row>
    <row r="19226" spans="39:50" x14ac:dyDescent="0.2">
      <c r="AM19226" s="31"/>
      <c r="AN19226" s="31"/>
      <c r="AO19226" s="31"/>
      <c r="AP19226" s="31"/>
      <c r="AQ19226" s="31"/>
      <c r="AR19226" s="31"/>
      <c r="AS19226" s="31"/>
      <c r="AT19226" s="31"/>
      <c r="AU19226" s="31"/>
      <c r="AV19226" s="31"/>
      <c r="AW19226" s="31"/>
      <c r="AX19226" s="31"/>
    </row>
    <row r="19227" spans="39:50" x14ac:dyDescent="0.2">
      <c r="AM19227" s="31"/>
      <c r="AN19227" s="31"/>
      <c r="AO19227" s="31"/>
      <c r="AP19227" s="31"/>
      <c r="AQ19227" s="31"/>
      <c r="AR19227" s="31"/>
      <c r="AS19227" s="31"/>
      <c r="AT19227" s="31"/>
      <c r="AU19227" s="31"/>
      <c r="AV19227" s="31"/>
      <c r="AW19227" s="31"/>
      <c r="AX19227" s="31"/>
    </row>
    <row r="19228" spans="39:50" x14ac:dyDescent="0.2">
      <c r="AM19228" s="31"/>
      <c r="AN19228" s="31"/>
      <c r="AO19228" s="31"/>
      <c r="AP19228" s="31"/>
      <c r="AQ19228" s="31"/>
      <c r="AR19228" s="31"/>
      <c r="AS19228" s="31"/>
      <c r="AT19228" s="31"/>
      <c r="AU19228" s="31"/>
      <c r="AV19228" s="31"/>
      <c r="AW19228" s="31"/>
      <c r="AX19228" s="31"/>
    </row>
    <row r="19229" spans="39:50" x14ac:dyDescent="0.2">
      <c r="AM19229" s="31"/>
      <c r="AN19229" s="31"/>
      <c r="AO19229" s="31"/>
      <c r="AP19229" s="31"/>
      <c r="AQ19229" s="31"/>
      <c r="AR19229" s="31"/>
      <c r="AS19229" s="31"/>
      <c r="AT19229" s="31"/>
      <c r="AU19229" s="31"/>
      <c r="AV19229" s="31"/>
      <c r="AW19229" s="31"/>
      <c r="AX19229" s="31"/>
    </row>
    <row r="19230" spans="39:50" x14ac:dyDescent="0.2">
      <c r="AM19230" s="31"/>
      <c r="AN19230" s="31"/>
      <c r="AO19230" s="31"/>
      <c r="AP19230" s="31"/>
      <c r="AQ19230" s="31"/>
      <c r="AR19230" s="31"/>
      <c r="AS19230" s="31"/>
      <c r="AT19230" s="31"/>
      <c r="AU19230" s="31"/>
      <c r="AV19230" s="31"/>
      <c r="AW19230" s="31"/>
      <c r="AX19230" s="31"/>
    </row>
    <row r="19231" spans="39:50" x14ac:dyDescent="0.2">
      <c r="AM19231" s="31"/>
      <c r="AN19231" s="31"/>
      <c r="AO19231" s="31"/>
      <c r="AP19231" s="31"/>
      <c r="AQ19231" s="31"/>
      <c r="AR19231" s="31"/>
      <c r="AS19231" s="31"/>
      <c r="AT19231" s="31"/>
      <c r="AU19231" s="31"/>
      <c r="AV19231" s="31"/>
      <c r="AW19231" s="31"/>
      <c r="AX19231" s="31"/>
    </row>
    <row r="19232" spans="39:50" x14ac:dyDescent="0.2">
      <c r="AM19232" s="31"/>
      <c r="AN19232" s="31"/>
      <c r="AO19232" s="31"/>
      <c r="AP19232" s="31"/>
      <c r="AQ19232" s="31"/>
      <c r="AR19232" s="31"/>
      <c r="AS19232" s="31"/>
      <c r="AT19232" s="31"/>
      <c r="AU19232" s="31"/>
      <c r="AV19232" s="31"/>
      <c r="AW19232" s="31"/>
      <c r="AX19232" s="31"/>
    </row>
    <row r="19233" spans="39:50" x14ac:dyDescent="0.2">
      <c r="AM19233" s="31"/>
      <c r="AN19233" s="31"/>
      <c r="AO19233" s="31"/>
      <c r="AP19233" s="31"/>
      <c r="AQ19233" s="31"/>
      <c r="AR19233" s="31"/>
      <c r="AS19233" s="31"/>
      <c r="AT19233" s="31"/>
      <c r="AU19233" s="31"/>
      <c r="AV19233" s="31"/>
      <c r="AW19233" s="31"/>
      <c r="AX19233" s="31"/>
    </row>
    <row r="19234" spans="39:50" x14ac:dyDescent="0.2">
      <c r="AM19234" s="31"/>
      <c r="AN19234" s="31"/>
      <c r="AO19234" s="31"/>
      <c r="AP19234" s="31"/>
      <c r="AQ19234" s="31"/>
      <c r="AR19234" s="31"/>
      <c r="AS19234" s="31"/>
      <c r="AT19234" s="31"/>
      <c r="AU19234" s="31"/>
      <c r="AV19234" s="31"/>
      <c r="AW19234" s="31"/>
      <c r="AX19234" s="31"/>
    </row>
    <row r="19235" spans="39:50" x14ac:dyDescent="0.2">
      <c r="AM19235" s="31"/>
      <c r="AN19235" s="31"/>
      <c r="AO19235" s="31"/>
      <c r="AP19235" s="31"/>
      <c r="AQ19235" s="31"/>
      <c r="AR19235" s="31"/>
      <c r="AS19235" s="31"/>
      <c r="AT19235" s="31"/>
      <c r="AU19235" s="31"/>
      <c r="AV19235" s="31"/>
      <c r="AW19235" s="31"/>
      <c r="AX19235" s="31"/>
    </row>
    <row r="19236" spans="39:50" x14ac:dyDescent="0.2">
      <c r="AM19236" s="31"/>
      <c r="AN19236" s="31"/>
      <c r="AO19236" s="31"/>
      <c r="AP19236" s="31"/>
      <c r="AQ19236" s="31"/>
      <c r="AR19236" s="31"/>
      <c r="AS19236" s="31"/>
      <c r="AT19236" s="31"/>
      <c r="AU19236" s="31"/>
      <c r="AV19236" s="31"/>
      <c r="AW19236" s="31"/>
      <c r="AX19236" s="31"/>
    </row>
    <row r="19237" spans="39:50" x14ac:dyDescent="0.2">
      <c r="AM19237" s="31"/>
      <c r="AN19237" s="31"/>
      <c r="AO19237" s="31"/>
      <c r="AP19237" s="31"/>
      <c r="AQ19237" s="31"/>
      <c r="AR19237" s="31"/>
      <c r="AS19237" s="31"/>
      <c r="AT19237" s="31"/>
      <c r="AU19237" s="31"/>
      <c r="AV19237" s="31"/>
      <c r="AW19237" s="31"/>
      <c r="AX19237" s="31"/>
    </row>
    <row r="19238" spans="39:50" x14ac:dyDescent="0.2">
      <c r="AM19238" s="31"/>
      <c r="AN19238" s="31"/>
      <c r="AO19238" s="31"/>
      <c r="AP19238" s="31"/>
      <c r="AQ19238" s="31"/>
      <c r="AR19238" s="31"/>
      <c r="AS19238" s="31"/>
      <c r="AT19238" s="31"/>
      <c r="AU19238" s="31"/>
      <c r="AV19238" s="31"/>
      <c r="AW19238" s="31"/>
      <c r="AX19238" s="31"/>
    </row>
    <row r="19239" spans="39:50" x14ac:dyDescent="0.2">
      <c r="AM19239" s="31"/>
      <c r="AN19239" s="31"/>
      <c r="AO19239" s="31"/>
      <c r="AP19239" s="31"/>
      <c r="AQ19239" s="31"/>
      <c r="AR19239" s="31"/>
      <c r="AS19239" s="31"/>
      <c r="AT19239" s="31"/>
      <c r="AU19239" s="31"/>
      <c r="AV19239" s="31"/>
      <c r="AW19239" s="31"/>
      <c r="AX19239" s="31"/>
    </row>
    <row r="19240" spans="39:50" x14ac:dyDescent="0.2">
      <c r="AM19240" s="31"/>
      <c r="AN19240" s="31"/>
      <c r="AO19240" s="31"/>
      <c r="AP19240" s="31"/>
      <c r="AQ19240" s="31"/>
      <c r="AR19240" s="31"/>
      <c r="AS19240" s="31"/>
      <c r="AT19240" s="31"/>
      <c r="AU19240" s="31"/>
      <c r="AV19240" s="31"/>
      <c r="AW19240" s="31"/>
      <c r="AX19240" s="31"/>
    </row>
    <row r="19241" spans="39:50" x14ac:dyDescent="0.2">
      <c r="AM19241" s="31"/>
      <c r="AN19241" s="31"/>
      <c r="AO19241" s="31"/>
      <c r="AP19241" s="31"/>
      <c r="AQ19241" s="31"/>
      <c r="AR19241" s="31"/>
      <c r="AS19241" s="31"/>
      <c r="AT19241" s="31"/>
      <c r="AU19241" s="31"/>
      <c r="AV19241" s="31"/>
      <c r="AW19241" s="31"/>
      <c r="AX19241" s="31"/>
    </row>
    <row r="19242" spans="39:50" x14ac:dyDescent="0.2">
      <c r="AM19242" s="31"/>
      <c r="AN19242" s="31"/>
      <c r="AO19242" s="31"/>
      <c r="AP19242" s="31"/>
      <c r="AQ19242" s="31"/>
      <c r="AR19242" s="31"/>
      <c r="AS19242" s="31"/>
      <c r="AT19242" s="31"/>
      <c r="AU19242" s="31"/>
      <c r="AV19242" s="31"/>
      <c r="AW19242" s="31"/>
      <c r="AX19242" s="31"/>
    </row>
    <row r="19243" spans="39:50" x14ac:dyDescent="0.2">
      <c r="AM19243" s="31"/>
      <c r="AN19243" s="31"/>
      <c r="AO19243" s="31"/>
      <c r="AP19243" s="31"/>
      <c r="AQ19243" s="31"/>
      <c r="AR19243" s="31"/>
      <c r="AS19243" s="31"/>
      <c r="AT19243" s="31"/>
      <c r="AU19243" s="31"/>
      <c r="AV19243" s="31"/>
      <c r="AW19243" s="31"/>
      <c r="AX19243" s="31"/>
    </row>
    <row r="19244" spans="39:50" x14ac:dyDescent="0.2">
      <c r="AM19244" s="31"/>
      <c r="AN19244" s="31"/>
      <c r="AO19244" s="31"/>
      <c r="AP19244" s="31"/>
      <c r="AQ19244" s="31"/>
      <c r="AR19244" s="31"/>
      <c r="AS19244" s="31"/>
      <c r="AT19244" s="31"/>
      <c r="AU19244" s="31"/>
      <c r="AV19244" s="31"/>
      <c r="AW19244" s="31"/>
      <c r="AX19244" s="31"/>
    </row>
    <row r="19245" spans="39:50" x14ac:dyDescent="0.2">
      <c r="AM19245" s="31"/>
      <c r="AN19245" s="31"/>
      <c r="AO19245" s="31"/>
      <c r="AP19245" s="31"/>
      <c r="AQ19245" s="31"/>
      <c r="AR19245" s="31"/>
      <c r="AS19245" s="31"/>
      <c r="AT19245" s="31"/>
      <c r="AU19245" s="31"/>
      <c r="AV19245" s="31"/>
      <c r="AW19245" s="31"/>
      <c r="AX19245" s="31"/>
    </row>
    <row r="19246" spans="39:50" x14ac:dyDescent="0.2">
      <c r="AM19246" s="31"/>
      <c r="AN19246" s="31"/>
      <c r="AO19246" s="31"/>
      <c r="AP19246" s="31"/>
      <c r="AQ19246" s="31"/>
      <c r="AR19246" s="31"/>
      <c r="AS19246" s="31"/>
      <c r="AT19246" s="31"/>
      <c r="AU19246" s="31"/>
      <c r="AV19246" s="31"/>
      <c r="AW19246" s="31"/>
      <c r="AX19246" s="31"/>
    </row>
    <row r="19247" spans="39:50" x14ac:dyDescent="0.2">
      <c r="AM19247" s="31"/>
      <c r="AN19247" s="31"/>
      <c r="AO19247" s="31"/>
      <c r="AP19247" s="31"/>
      <c r="AQ19247" s="31"/>
      <c r="AR19247" s="31"/>
      <c r="AS19247" s="31"/>
      <c r="AT19247" s="31"/>
      <c r="AU19247" s="31"/>
      <c r="AV19247" s="31"/>
      <c r="AW19247" s="31"/>
      <c r="AX19247" s="31"/>
    </row>
    <row r="19248" spans="39:50" x14ac:dyDescent="0.2">
      <c r="AM19248" s="31"/>
      <c r="AN19248" s="31"/>
      <c r="AO19248" s="31"/>
      <c r="AP19248" s="31"/>
      <c r="AQ19248" s="31"/>
      <c r="AR19248" s="31"/>
      <c r="AS19248" s="31"/>
      <c r="AT19248" s="31"/>
      <c r="AU19248" s="31"/>
      <c r="AV19248" s="31"/>
      <c r="AW19248" s="31"/>
      <c r="AX19248" s="31"/>
    </row>
    <row r="19249" spans="39:50" x14ac:dyDescent="0.2">
      <c r="AM19249" s="31"/>
      <c r="AN19249" s="31"/>
      <c r="AO19249" s="31"/>
      <c r="AP19249" s="31"/>
      <c r="AQ19249" s="31"/>
      <c r="AR19249" s="31"/>
      <c r="AS19249" s="31"/>
      <c r="AT19249" s="31"/>
      <c r="AU19249" s="31"/>
      <c r="AV19249" s="31"/>
      <c r="AW19249" s="31"/>
      <c r="AX19249" s="31"/>
    </row>
    <row r="19250" spans="39:50" x14ac:dyDescent="0.2">
      <c r="AM19250" s="31"/>
      <c r="AN19250" s="31"/>
      <c r="AO19250" s="31"/>
      <c r="AP19250" s="31"/>
      <c r="AQ19250" s="31"/>
      <c r="AR19250" s="31"/>
      <c r="AS19250" s="31"/>
      <c r="AT19250" s="31"/>
      <c r="AU19250" s="31"/>
      <c r="AV19250" s="31"/>
      <c r="AW19250" s="31"/>
      <c r="AX19250" s="31"/>
    </row>
    <row r="19251" spans="39:50" x14ac:dyDescent="0.2">
      <c r="AM19251" s="31"/>
      <c r="AN19251" s="31"/>
      <c r="AO19251" s="31"/>
      <c r="AP19251" s="31"/>
      <c r="AQ19251" s="31"/>
      <c r="AR19251" s="31"/>
      <c r="AS19251" s="31"/>
      <c r="AT19251" s="31"/>
      <c r="AU19251" s="31"/>
      <c r="AV19251" s="31"/>
      <c r="AW19251" s="31"/>
      <c r="AX19251" s="31"/>
    </row>
    <row r="19252" spans="39:50" x14ac:dyDescent="0.2">
      <c r="AM19252" s="31"/>
      <c r="AN19252" s="31"/>
      <c r="AO19252" s="31"/>
      <c r="AP19252" s="31"/>
      <c r="AQ19252" s="31"/>
      <c r="AR19252" s="31"/>
      <c r="AS19252" s="31"/>
      <c r="AT19252" s="31"/>
      <c r="AU19252" s="31"/>
      <c r="AV19252" s="31"/>
      <c r="AW19252" s="31"/>
      <c r="AX19252" s="31"/>
    </row>
    <row r="19253" spans="39:50" x14ac:dyDescent="0.2">
      <c r="AM19253" s="31"/>
      <c r="AN19253" s="31"/>
      <c r="AO19253" s="31"/>
      <c r="AP19253" s="31"/>
      <c r="AQ19253" s="31"/>
      <c r="AR19253" s="31"/>
      <c r="AS19253" s="31"/>
      <c r="AT19253" s="31"/>
      <c r="AU19253" s="31"/>
      <c r="AV19253" s="31"/>
      <c r="AW19253" s="31"/>
      <c r="AX19253" s="31"/>
    </row>
    <row r="19254" spans="39:50" x14ac:dyDescent="0.2">
      <c r="AM19254" s="31"/>
      <c r="AN19254" s="31"/>
      <c r="AO19254" s="31"/>
      <c r="AP19254" s="31"/>
      <c r="AQ19254" s="31"/>
      <c r="AR19254" s="31"/>
      <c r="AS19254" s="31"/>
      <c r="AT19254" s="31"/>
      <c r="AU19254" s="31"/>
      <c r="AV19254" s="31"/>
      <c r="AW19254" s="31"/>
      <c r="AX19254" s="31"/>
    </row>
    <row r="19255" spans="39:50" x14ac:dyDescent="0.2">
      <c r="AM19255" s="31"/>
      <c r="AN19255" s="31"/>
      <c r="AO19255" s="31"/>
      <c r="AP19255" s="31"/>
      <c r="AQ19255" s="31"/>
      <c r="AR19255" s="31"/>
      <c r="AS19255" s="31"/>
      <c r="AT19255" s="31"/>
      <c r="AU19255" s="31"/>
      <c r="AV19255" s="31"/>
      <c r="AW19255" s="31"/>
      <c r="AX19255" s="31"/>
    </row>
    <row r="19256" spans="39:50" x14ac:dyDescent="0.2">
      <c r="AM19256" s="31"/>
      <c r="AN19256" s="31"/>
      <c r="AO19256" s="31"/>
      <c r="AP19256" s="31"/>
      <c r="AQ19256" s="31"/>
      <c r="AR19256" s="31"/>
      <c r="AS19256" s="31"/>
      <c r="AT19256" s="31"/>
      <c r="AU19256" s="31"/>
      <c r="AV19256" s="31"/>
      <c r="AW19256" s="31"/>
      <c r="AX19256" s="31"/>
    </row>
    <row r="19257" spans="39:50" x14ac:dyDescent="0.2">
      <c r="AM19257" s="31"/>
      <c r="AN19257" s="31"/>
      <c r="AO19257" s="31"/>
      <c r="AP19257" s="31"/>
      <c r="AQ19257" s="31"/>
      <c r="AR19257" s="31"/>
      <c r="AS19257" s="31"/>
      <c r="AT19257" s="31"/>
      <c r="AU19257" s="31"/>
      <c r="AV19257" s="31"/>
      <c r="AW19257" s="31"/>
      <c r="AX19257" s="31"/>
    </row>
    <row r="19258" spans="39:50" x14ac:dyDescent="0.2">
      <c r="AM19258" s="31"/>
      <c r="AN19258" s="31"/>
      <c r="AO19258" s="31"/>
      <c r="AP19258" s="31"/>
      <c r="AQ19258" s="31"/>
      <c r="AR19258" s="31"/>
      <c r="AS19258" s="31"/>
      <c r="AT19258" s="31"/>
      <c r="AU19258" s="31"/>
      <c r="AV19258" s="31"/>
      <c r="AW19258" s="31"/>
      <c r="AX19258" s="31"/>
    </row>
    <row r="19259" spans="39:50" x14ac:dyDescent="0.2">
      <c r="AM19259" s="31"/>
      <c r="AN19259" s="31"/>
      <c r="AO19259" s="31"/>
      <c r="AP19259" s="31"/>
      <c r="AQ19259" s="31"/>
      <c r="AR19259" s="31"/>
      <c r="AS19259" s="31"/>
      <c r="AT19259" s="31"/>
      <c r="AU19259" s="31"/>
      <c r="AV19259" s="31"/>
      <c r="AW19259" s="31"/>
      <c r="AX19259" s="31"/>
    </row>
    <row r="19260" spans="39:50" x14ac:dyDescent="0.2">
      <c r="AM19260" s="31"/>
      <c r="AN19260" s="31"/>
      <c r="AO19260" s="31"/>
      <c r="AP19260" s="31"/>
      <c r="AQ19260" s="31"/>
      <c r="AR19260" s="31"/>
      <c r="AS19260" s="31"/>
      <c r="AT19260" s="31"/>
      <c r="AU19260" s="31"/>
      <c r="AV19260" s="31"/>
      <c r="AW19260" s="31"/>
      <c r="AX19260" s="31"/>
    </row>
    <row r="19261" spans="39:50" x14ac:dyDescent="0.2">
      <c r="AM19261" s="31"/>
      <c r="AN19261" s="31"/>
      <c r="AO19261" s="31"/>
      <c r="AP19261" s="31"/>
      <c r="AQ19261" s="31"/>
      <c r="AR19261" s="31"/>
      <c r="AS19261" s="31"/>
      <c r="AT19261" s="31"/>
      <c r="AU19261" s="31"/>
      <c r="AV19261" s="31"/>
      <c r="AW19261" s="31"/>
      <c r="AX19261" s="31"/>
    </row>
    <row r="19262" spans="39:50" x14ac:dyDescent="0.2">
      <c r="AM19262" s="31"/>
      <c r="AN19262" s="31"/>
      <c r="AO19262" s="31"/>
      <c r="AP19262" s="31"/>
      <c r="AQ19262" s="31"/>
      <c r="AR19262" s="31"/>
      <c r="AS19262" s="31"/>
      <c r="AT19262" s="31"/>
      <c r="AU19262" s="31"/>
      <c r="AV19262" s="31"/>
      <c r="AW19262" s="31"/>
      <c r="AX19262" s="31"/>
    </row>
    <row r="19263" spans="39:50" x14ac:dyDescent="0.2">
      <c r="AM19263" s="31"/>
      <c r="AN19263" s="31"/>
      <c r="AO19263" s="31"/>
      <c r="AP19263" s="31"/>
      <c r="AQ19263" s="31"/>
      <c r="AR19263" s="31"/>
      <c r="AS19263" s="31"/>
      <c r="AT19263" s="31"/>
      <c r="AU19263" s="31"/>
      <c r="AV19263" s="31"/>
      <c r="AW19263" s="31"/>
      <c r="AX19263" s="31"/>
    </row>
    <row r="19264" spans="39:50" x14ac:dyDescent="0.2">
      <c r="AM19264" s="31"/>
      <c r="AN19264" s="31"/>
      <c r="AO19264" s="31"/>
      <c r="AP19264" s="31"/>
      <c r="AQ19264" s="31"/>
      <c r="AR19264" s="31"/>
      <c r="AS19264" s="31"/>
      <c r="AT19264" s="31"/>
      <c r="AU19264" s="31"/>
      <c r="AV19264" s="31"/>
      <c r="AW19264" s="31"/>
      <c r="AX19264" s="31"/>
    </row>
    <row r="19265" spans="39:50" x14ac:dyDescent="0.2">
      <c r="AM19265" s="31"/>
      <c r="AN19265" s="31"/>
      <c r="AO19265" s="31"/>
      <c r="AP19265" s="31"/>
      <c r="AQ19265" s="31"/>
      <c r="AR19265" s="31"/>
      <c r="AS19265" s="31"/>
      <c r="AT19265" s="31"/>
      <c r="AU19265" s="31"/>
      <c r="AV19265" s="31"/>
      <c r="AW19265" s="31"/>
      <c r="AX19265" s="31"/>
    </row>
    <row r="19266" spans="39:50" x14ac:dyDescent="0.2">
      <c r="AM19266" s="31"/>
      <c r="AN19266" s="31"/>
      <c r="AO19266" s="31"/>
      <c r="AP19266" s="31"/>
      <c r="AQ19266" s="31"/>
      <c r="AR19266" s="31"/>
      <c r="AS19266" s="31"/>
      <c r="AT19266" s="31"/>
      <c r="AU19266" s="31"/>
      <c r="AV19266" s="31"/>
      <c r="AW19266" s="31"/>
      <c r="AX19266" s="31"/>
    </row>
    <row r="19267" spans="39:50" x14ac:dyDescent="0.2">
      <c r="AM19267" s="31"/>
      <c r="AN19267" s="31"/>
      <c r="AO19267" s="31"/>
      <c r="AP19267" s="31"/>
      <c r="AQ19267" s="31"/>
      <c r="AR19267" s="31"/>
      <c r="AS19267" s="31"/>
      <c r="AT19267" s="31"/>
      <c r="AU19267" s="31"/>
      <c r="AV19267" s="31"/>
      <c r="AW19267" s="31"/>
      <c r="AX19267" s="31"/>
    </row>
    <row r="19268" spans="39:50" x14ac:dyDescent="0.2">
      <c r="AM19268" s="31"/>
      <c r="AN19268" s="31"/>
      <c r="AO19268" s="31"/>
      <c r="AP19268" s="31"/>
      <c r="AQ19268" s="31"/>
      <c r="AR19268" s="31"/>
      <c r="AS19268" s="31"/>
      <c r="AT19268" s="31"/>
      <c r="AU19268" s="31"/>
      <c r="AV19268" s="31"/>
      <c r="AW19268" s="31"/>
      <c r="AX19268" s="31"/>
    </row>
    <row r="19269" spans="39:50" x14ac:dyDescent="0.2">
      <c r="AM19269" s="31"/>
      <c r="AN19269" s="31"/>
      <c r="AO19269" s="31"/>
      <c r="AP19269" s="31"/>
      <c r="AQ19269" s="31"/>
      <c r="AR19269" s="31"/>
      <c r="AS19269" s="31"/>
      <c r="AT19269" s="31"/>
      <c r="AU19269" s="31"/>
      <c r="AV19269" s="31"/>
      <c r="AW19269" s="31"/>
      <c r="AX19269" s="31"/>
    </row>
    <row r="19270" spans="39:50" x14ac:dyDescent="0.2">
      <c r="AM19270" s="31"/>
      <c r="AN19270" s="31"/>
      <c r="AO19270" s="31"/>
      <c r="AP19270" s="31"/>
      <c r="AQ19270" s="31"/>
      <c r="AR19270" s="31"/>
      <c r="AS19270" s="31"/>
      <c r="AT19270" s="31"/>
      <c r="AU19270" s="31"/>
      <c r="AV19270" s="31"/>
      <c r="AW19270" s="31"/>
      <c r="AX19270" s="31"/>
    </row>
    <row r="19271" spans="39:50" x14ac:dyDescent="0.2">
      <c r="AM19271" s="31"/>
      <c r="AN19271" s="31"/>
      <c r="AO19271" s="31"/>
      <c r="AP19271" s="31"/>
      <c r="AQ19271" s="31"/>
      <c r="AR19271" s="31"/>
      <c r="AS19271" s="31"/>
      <c r="AT19271" s="31"/>
      <c r="AU19271" s="31"/>
      <c r="AV19271" s="31"/>
      <c r="AW19271" s="31"/>
      <c r="AX19271" s="31"/>
    </row>
    <row r="19272" spans="39:50" x14ac:dyDescent="0.2">
      <c r="AM19272" s="31"/>
      <c r="AN19272" s="31"/>
      <c r="AO19272" s="31"/>
      <c r="AP19272" s="31"/>
      <c r="AQ19272" s="31"/>
      <c r="AR19272" s="31"/>
      <c r="AS19272" s="31"/>
      <c r="AT19272" s="31"/>
      <c r="AU19272" s="31"/>
      <c r="AV19272" s="31"/>
      <c r="AW19272" s="31"/>
      <c r="AX19272" s="31"/>
    </row>
    <row r="19273" spans="39:50" x14ac:dyDescent="0.2">
      <c r="AM19273" s="31"/>
      <c r="AN19273" s="31"/>
      <c r="AO19273" s="31"/>
      <c r="AP19273" s="31"/>
      <c r="AQ19273" s="31"/>
      <c r="AR19273" s="31"/>
      <c r="AS19273" s="31"/>
      <c r="AT19273" s="31"/>
      <c r="AU19273" s="31"/>
      <c r="AV19273" s="31"/>
      <c r="AW19273" s="31"/>
      <c r="AX19273" s="31"/>
    </row>
    <row r="19274" spans="39:50" x14ac:dyDescent="0.2">
      <c r="AM19274" s="31"/>
      <c r="AN19274" s="31"/>
      <c r="AO19274" s="31"/>
      <c r="AP19274" s="31"/>
      <c r="AQ19274" s="31"/>
      <c r="AR19274" s="31"/>
      <c r="AS19274" s="31"/>
      <c r="AT19274" s="31"/>
      <c r="AU19274" s="31"/>
      <c r="AV19274" s="31"/>
      <c r="AW19274" s="31"/>
      <c r="AX19274" s="31"/>
    </row>
    <row r="19275" spans="39:50" x14ac:dyDescent="0.2">
      <c r="AM19275" s="31"/>
      <c r="AN19275" s="31"/>
      <c r="AO19275" s="31"/>
      <c r="AP19275" s="31"/>
      <c r="AQ19275" s="31"/>
      <c r="AR19275" s="31"/>
      <c r="AS19275" s="31"/>
      <c r="AT19275" s="31"/>
      <c r="AU19275" s="31"/>
      <c r="AV19275" s="31"/>
      <c r="AW19275" s="31"/>
      <c r="AX19275" s="31"/>
    </row>
    <row r="19276" spans="39:50" x14ac:dyDescent="0.2">
      <c r="AM19276" s="31"/>
      <c r="AN19276" s="31"/>
      <c r="AO19276" s="31"/>
      <c r="AP19276" s="31"/>
      <c r="AQ19276" s="31"/>
      <c r="AR19276" s="31"/>
      <c r="AS19276" s="31"/>
      <c r="AT19276" s="31"/>
      <c r="AU19276" s="31"/>
      <c r="AV19276" s="31"/>
      <c r="AW19276" s="31"/>
      <c r="AX19276" s="31"/>
    </row>
    <row r="19277" spans="39:50" x14ac:dyDescent="0.2">
      <c r="AM19277" s="31"/>
      <c r="AN19277" s="31"/>
      <c r="AO19277" s="31"/>
      <c r="AP19277" s="31"/>
      <c r="AQ19277" s="31"/>
      <c r="AR19277" s="31"/>
      <c r="AS19277" s="31"/>
      <c r="AT19277" s="31"/>
      <c r="AU19277" s="31"/>
      <c r="AV19277" s="31"/>
      <c r="AW19277" s="31"/>
      <c r="AX19277" s="31"/>
    </row>
    <row r="19278" spans="39:50" x14ac:dyDescent="0.2">
      <c r="AM19278" s="31"/>
      <c r="AN19278" s="31"/>
      <c r="AO19278" s="31"/>
      <c r="AP19278" s="31"/>
      <c r="AQ19278" s="31"/>
      <c r="AR19278" s="31"/>
      <c r="AS19278" s="31"/>
      <c r="AT19278" s="31"/>
      <c r="AU19278" s="31"/>
      <c r="AV19278" s="31"/>
      <c r="AW19278" s="31"/>
      <c r="AX19278" s="31"/>
    </row>
    <row r="19279" spans="39:50" x14ac:dyDescent="0.2">
      <c r="AM19279" s="31"/>
      <c r="AN19279" s="31"/>
      <c r="AO19279" s="31"/>
      <c r="AP19279" s="31"/>
      <c r="AQ19279" s="31"/>
      <c r="AR19279" s="31"/>
      <c r="AS19279" s="31"/>
      <c r="AT19279" s="31"/>
      <c r="AU19279" s="31"/>
      <c r="AV19279" s="31"/>
      <c r="AW19279" s="31"/>
      <c r="AX19279" s="31"/>
    </row>
    <row r="19280" spans="39:50" x14ac:dyDescent="0.2">
      <c r="AM19280" s="31"/>
      <c r="AN19280" s="31"/>
      <c r="AO19280" s="31"/>
      <c r="AP19280" s="31"/>
      <c r="AQ19280" s="31"/>
      <c r="AR19280" s="31"/>
      <c r="AS19280" s="31"/>
      <c r="AT19280" s="31"/>
      <c r="AU19280" s="31"/>
      <c r="AV19280" s="31"/>
      <c r="AW19280" s="31"/>
      <c r="AX19280" s="31"/>
    </row>
    <row r="19281" spans="39:50" x14ac:dyDescent="0.2">
      <c r="AM19281" s="31"/>
      <c r="AN19281" s="31"/>
      <c r="AO19281" s="31"/>
      <c r="AP19281" s="31"/>
      <c r="AQ19281" s="31"/>
      <c r="AR19281" s="31"/>
      <c r="AS19281" s="31"/>
      <c r="AT19281" s="31"/>
      <c r="AU19281" s="31"/>
      <c r="AV19281" s="31"/>
      <c r="AW19281" s="31"/>
      <c r="AX19281" s="31"/>
    </row>
    <row r="19282" spans="39:50" x14ac:dyDescent="0.2">
      <c r="AM19282" s="31"/>
      <c r="AN19282" s="31"/>
      <c r="AO19282" s="31"/>
      <c r="AP19282" s="31"/>
      <c r="AQ19282" s="31"/>
      <c r="AR19282" s="31"/>
      <c r="AS19282" s="31"/>
      <c r="AT19282" s="31"/>
      <c r="AU19282" s="31"/>
      <c r="AV19282" s="31"/>
      <c r="AW19282" s="31"/>
      <c r="AX19282" s="31"/>
    </row>
    <row r="19283" spans="39:50" x14ac:dyDescent="0.2">
      <c r="AM19283" s="31"/>
      <c r="AN19283" s="31"/>
      <c r="AO19283" s="31"/>
      <c r="AP19283" s="31"/>
      <c r="AQ19283" s="31"/>
      <c r="AR19283" s="31"/>
      <c r="AS19283" s="31"/>
      <c r="AT19283" s="31"/>
      <c r="AU19283" s="31"/>
      <c r="AV19283" s="31"/>
      <c r="AW19283" s="31"/>
      <c r="AX19283" s="31"/>
    </row>
    <row r="19284" spans="39:50" x14ac:dyDescent="0.2">
      <c r="AM19284" s="31"/>
      <c r="AN19284" s="31"/>
      <c r="AO19284" s="31"/>
      <c r="AP19284" s="31"/>
      <c r="AQ19284" s="31"/>
      <c r="AR19284" s="31"/>
      <c r="AS19284" s="31"/>
      <c r="AT19284" s="31"/>
      <c r="AU19284" s="31"/>
      <c r="AV19284" s="31"/>
      <c r="AW19284" s="31"/>
      <c r="AX19284" s="31"/>
    </row>
    <row r="19285" spans="39:50" x14ac:dyDescent="0.2">
      <c r="AM19285" s="31"/>
      <c r="AN19285" s="31"/>
      <c r="AO19285" s="31"/>
      <c r="AP19285" s="31"/>
      <c r="AQ19285" s="31"/>
      <c r="AR19285" s="31"/>
      <c r="AS19285" s="31"/>
      <c r="AT19285" s="31"/>
      <c r="AU19285" s="31"/>
      <c r="AV19285" s="31"/>
      <c r="AW19285" s="31"/>
      <c r="AX19285" s="31"/>
    </row>
    <row r="19286" spans="39:50" x14ac:dyDescent="0.2">
      <c r="AM19286" s="31"/>
      <c r="AN19286" s="31"/>
      <c r="AO19286" s="31"/>
      <c r="AP19286" s="31"/>
      <c r="AQ19286" s="31"/>
      <c r="AR19286" s="31"/>
      <c r="AS19286" s="31"/>
      <c r="AT19286" s="31"/>
      <c r="AU19286" s="31"/>
      <c r="AV19286" s="31"/>
      <c r="AW19286" s="31"/>
      <c r="AX19286" s="31"/>
    </row>
    <row r="19287" spans="39:50" x14ac:dyDescent="0.2">
      <c r="AM19287" s="31"/>
      <c r="AN19287" s="31"/>
      <c r="AO19287" s="31"/>
      <c r="AP19287" s="31"/>
      <c r="AQ19287" s="31"/>
      <c r="AR19287" s="31"/>
      <c r="AS19287" s="31"/>
      <c r="AT19287" s="31"/>
      <c r="AU19287" s="31"/>
      <c r="AV19287" s="31"/>
      <c r="AW19287" s="31"/>
      <c r="AX19287" s="31"/>
    </row>
    <row r="19288" spans="39:50" x14ac:dyDescent="0.2">
      <c r="AM19288" s="31"/>
      <c r="AN19288" s="31"/>
      <c r="AO19288" s="31"/>
      <c r="AP19288" s="31"/>
      <c r="AQ19288" s="31"/>
      <c r="AR19288" s="31"/>
      <c r="AS19288" s="31"/>
      <c r="AT19288" s="31"/>
      <c r="AU19288" s="31"/>
      <c r="AV19288" s="31"/>
      <c r="AW19288" s="31"/>
      <c r="AX19288" s="31"/>
    </row>
    <row r="19289" spans="39:50" x14ac:dyDescent="0.2">
      <c r="AM19289" s="31"/>
      <c r="AN19289" s="31"/>
      <c r="AO19289" s="31"/>
      <c r="AP19289" s="31"/>
      <c r="AQ19289" s="31"/>
      <c r="AR19289" s="31"/>
      <c r="AS19289" s="31"/>
      <c r="AT19289" s="31"/>
      <c r="AU19289" s="31"/>
      <c r="AV19289" s="31"/>
      <c r="AW19289" s="31"/>
      <c r="AX19289" s="31"/>
    </row>
    <row r="19290" spans="39:50" x14ac:dyDescent="0.2">
      <c r="AM19290" s="31"/>
      <c r="AN19290" s="31"/>
      <c r="AO19290" s="31"/>
      <c r="AP19290" s="31"/>
      <c r="AQ19290" s="31"/>
      <c r="AR19290" s="31"/>
      <c r="AS19290" s="31"/>
      <c r="AT19290" s="31"/>
      <c r="AU19290" s="31"/>
      <c r="AV19290" s="31"/>
      <c r="AW19290" s="31"/>
      <c r="AX19290" s="31"/>
    </row>
    <row r="19291" spans="39:50" x14ac:dyDescent="0.2">
      <c r="AM19291" s="31"/>
      <c r="AN19291" s="31"/>
      <c r="AO19291" s="31"/>
      <c r="AP19291" s="31"/>
      <c r="AQ19291" s="31"/>
      <c r="AR19291" s="31"/>
      <c r="AS19291" s="31"/>
      <c r="AT19291" s="31"/>
      <c r="AU19291" s="31"/>
      <c r="AV19291" s="31"/>
      <c r="AW19291" s="31"/>
      <c r="AX19291" s="31"/>
    </row>
    <row r="19292" spans="39:50" x14ac:dyDescent="0.2">
      <c r="AM19292" s="31"/>
      <c r="AN19292" s="31"/>
      <c r="AO19292" s="31"/>
      <c r="AP19292" s="31"/>
      <c r="AQ19292" s="31"/>
      <c r="AR19292" s="31"/>
      <c r="AS19292" s="31"/>
      <c r="AT19292" s="31"/>
      <c r="AU19292" s="31"/>
      <c r="AV19292" s="31"/>
      <c r="AW19292" s="31"/>
      <c r="AX19292" s="31"/>
    </row>
    <row r="19293" spans="39:50" x14ac:dyDescent="0.2">
      <c r="AM19293" s="31"/>
      <c r="AN19293" s="31"/>
      <c r="AO19293" s="31"/>
      <c r="AP19293" s="31"/>
      <c r="AQ19293" s="31"/>
      <c r="AR19293" s="31"/>
      <c r="AS19293" s="31"/>
      <c r="AT19293" s="31"/>
      <c r="AU19293" s="31"/>
      <c r="AV19293" s="31"/>
      <c r="AW19293" s="31"/>
      <c r="AX19293" s="31"/>
    </row>
    <row r="19294" spans="39:50" x14ac:dyDescent="0.2">
      <c r="AM19294" s="31"/>
      <c r="AN19294" s="31"/>
      <c r="AO19294" s="31"/>
      <c r="AP19294" s="31"/>
      <c r="AQ19294" s="31"/>
      <c r="AR19294" s="31"/>
      <c r="AS19294" s="31"/>
      <c r="AT19294" s="31"/>
      <c r="AU19294" s="31"/>
      <c r="AV19294" s="31"/>
      <c r="AW19294" s="31"/>
      <c r="AX19294" s="31"/>
    </row>
    <row r="19295" spans="39:50" x14ac:dyDescent="0.2">
      <c r="AM19295" s="31"/>
      <c r="AN19295" s="31"/>
      <c r="AO19295" s="31"/>
      <c r="AP19295" s="31"/>
      <c r="AQ19295" s="31"/>
      <c r="AR19295" s="31"/>
      <c r="AS19295" s="31"/>
      <c r="AT19295" s="31"/>
      <c r="AU19295" s="31"/>
      <c r="AV19295" s="31"/>
      <c r="AW19295" s="31"/>
      <c r="AX19295" s="31"/>
    </row>
    <row r="19296" spans="39:50" x14ac:dyDescent="0.2">
      <c r="AM19296" s="31"/>
      <c r="AN19296" s="31"/>
      <c r="AO19296" s="31"/>
      <c r="AP19296" s="31"/>
      <c r="AQ19296" s="31"/>
      <c r="AR19296" s="31"/>
      <c r="AS19296" s="31"/>
      <c r="AT19296" s="31"/>
      <c r="AU19296" s="31"/>
      <c r="AV19296" s="31"/>
      <c r="AW19296" s="31"/>
      <c r="AX19296" s="31"/>
    </row>
    <row r="19297" spans="39:50" x14ac:dyDescent="0.2">
      <c r="AM19297" s="31"/>
      <c r="AN19297" s="31"/>
      <c r="AO19297" s="31"/>
      <c r="AP19297" s="31"/>
      <c r="AQ19297" s="31"/>
      <c r="AR19297" s="31"/>
      <c r="AS19297" s="31"/>
      <c r="AT19297" s="31"/>
      <c r="AU19297" s="31"/>
      <c r="AV19297" s="31"/>
      <c r="AW19297" s="31"/>
      <c r="AX19297" s="31"/>
    </row>
    <row r="19298" spans="39:50" x14ac:dyDescent="0.2">
      <c r="AM19298" s="31"/>
      <c r="AN19298" s="31"/>
      <c r="AO19298" s="31"/>
      <c r="AP19298" s="31"/>
      <c r="AQ19298" s="31"/>
      <c r="AR19298" s="31"/>
      <c r="AS19298" s="31"/>
      <c r="AT19298" s="31"/>
      <c r="AU19298" s="31"/>
      <c r="AV19298" s="31"/>
      <c r="AW19298" s="31"/>
      <c r="AX19298" s="31"/>
    </row>
    <row r="19299" spans="39:50" x14ac:dyDescent="0.2">
      <c r="AM19299" s="31"/>
      <c r="AN19299" s="31"/>
      <c r="AO19299" s="31"/>
      <c r="AP19299" s="31"/>
      <c r="AQ19299" s="31"/>
      <c r="AR19299" s="31"/>
      <c r="AS19299" s="31"/>
      <c r="AT19299" s="31"/>
      <c r="AU19299" s="31"/>
      <c r="AV19299" s="31"/>
      <c r="AW19299" s="31"/>
      <c r="AX19299" s="31"/>
    </row>
    <row r="19300" spans="39:50" x14ac:dyDescent="0.2">
      <c r="AM19300" s="31"/>
      <c r="AN19300" s="31"/>
      <c r="AO19300" s="31"/>
      <c r="AP19300" s="31"/>
      <c r="AQ19300" s="31"/>
      <c r="AR19300" s="31"/>
      <c r="AS19300" s="31"/>
      <c r="AT19300" s="31"/>
      <c r="AU19300" s="31"/>
      <c r="AV19300" s="31"/>
      <c r="AW19300" s="31"/>
      <c r="AX19300" s="31"/>
    </row>
    <row r="19301" spans="39:50" x14ac:dyDescent="0.2">
      <c r="AM19301" s="31"/>
      <c r="AN19301" s="31"/>
      <c r="AO19301" s="31"/>
      <c r="AP19301" s="31"/>
      <c r="AQ19301" s="31"/>
      <c r="AR19301" s="31"/>
      <c r="AS19301" s="31"/>
      <c r="AT19301" s="31"/>
      <c r="AU19301" s="31"/>
      <c r="AV19301" s="31"/>
      <c r="AW19301" s="31"/>
      <c r="AX19301" s="31"/>
    </row>
    <row r="19302" spans="39:50" x14ac:dyDescent="0.2">
      <c r="AM19302" s="31"/>
      <c r="AN19302" s="31"/>
      <c r="AO19302" s="31"/>
      <c r="AP19302" s="31"/>
      <c r="AQ19302" s="31"/>
      <c r="AR19302" s="31"/>
      <c r="AS19302" s="31"/>
      <c r="AT19302" s="31"/>
      <c r="AU19302" s="31"/>
      <c r="AV19302" s="31"/>
      <c r="AW19302" s="31"/>
      <c r="AX19302" s="31"/>
    </row>
    <row r="19303" spans="39:50" x14ac:dyDescent="0.2">
      <c r="AM19303" s="31"/>
      <c r="AN19303" s="31"/>
      <c r="AO19303" s="31"/>
      <c r="AP19303" s="31"/>
      <c r="AQ19303" s="31"/>
      <c r="AR19303" s="31"/>
      <c r="AS19303" s="31"/>
      <c r="AT19303" s="31"/>
      <c r="AU19303" s="31"/>
      <c r="AV19303" s="31"/>
      <c r="AW19303" s="31"/>
      <c r="AX19303" s="31"/>
    </row>
    <row r="19304" spans="39:50" x14ac:dyDescent="0.2">
      <c r="AM19304" s="31"/>
      <c r="AN19304" s="31"/>
      <c r="AO19304" s="31"/>
      <c r="AP19304" s="31"/>
      <c r="AQ19304" s="31"/>
      <c r="AR19304" s="31"/>
      <c r="AS19304" s="31"/>
      <c r="AT19304" s="31"/>
      <c r="AU19304" s="31"/>
      <c r="AV19304" s="31"/>
      <c r="AW19304" s="31"/>
      <c r="AX19304" s="31"/>
    </row>
    <row r="19305" spans="39:50" x14ac:dyDescent="0.2">
      <c r="AM19305" s="31"/>
      <c r="AN19305" s="31"/>
      <c r="AO19305" s="31"/>
      <c r="AP19305" s="31"/>
      <c r="AQ19305" s="31"/>
      <c r="AR19305" s="31"/>
      <c r="AS19305" s="31"/>
      <c r="AT19305" s="31"/>
      <c r="AU19305" s="31"/>
      <c r="AV19305" s="31"/>
      <c r="AW19305" s="31"/>
      <c r="AX19305" s="31"/>
    </row>
    <row r="19306" spans="39:50" x14ac:dyDescent="0.2">
      <c r="AM19306" s="31"/>
      <c r="AN19306" s="31"/>
      <c r="AO19306" s="31"/>
      <c r="AP19306" s="31"/>
      <c r="AQ19306" s="31"/>
      <c r="AR19306" s="31"/>
      <c r="AS19306" s="31"/>
      <c r="AT19306" s="31"/>
      <c r="AU19306" s="31"/>
      <c r="AV19306" s="31"/>
      <c r="AW19306" s="31"/>
      <c r="AX19306" s="31"/>
    </row>
    <row r="19307" spans="39:50" x14ac:dyDescent="0.2">
      <c r="AM19307" s="31"/>
      <c r="AN19307" s="31"/>
      <c r="AO19307" s="31"/>
      <c r="AP19307" s="31"/>
      <c r="AQ19307" s="31"/>
      <c r="AR19307" s="31"/>
      <c r="AS19307" s="31"/>
      <c r="AT19307" s="31"/>
      <c r="AU19307" s="31"/>
      <c r="AV19307" s="31"/>
      <c r="AW19307" s="31"/>
      <c r="AX19307" s="31"/>
    </row>
    <row r="19308" spans="39:50" x14ac:dyDescent="0.2">
      <c r="AM19308" s="31"/>
      <c r="AN19308" s="31"/>
      <c r="AO19308" s="31"/>
      <c r="AP19308" s="31"/>
      <c r="AQ19308" s="31"/>
      <c r="AR19308" s="31"/>
      <c r="AS19308" s="31"/>
      <c r="AT19308" s="31"/>
      <c r="AU19308" s="31"/>
      <c r="AV19308" s="31"/>
      <c r="AW19308" s="31"/>
      <c r="AX19308" s="31"/>
    </row>
    <row r="19309" spans="39:50" x14ac:dyDescent="0.2">
      <c r="AM19309" s="31"/>
      <c r="AN19309" s="31"/>
      <c r="AO19309" s="31"/>
      <c r="AP19309" s="31"/>
      <c r="AQ19309" s="31"/>
      <c r="AR19309" s="31"/>
      <c r="AS19309" s="31"/>
      <c r="AT19309" s="31"/>
      <c r="AU19309" s="31"/>
      <c r="AV19309" s="31"/>
      <c r="AW19309" s="31"/>
      <c r="AX19309" s="31"/>
    </row>
    <row r="19310" spans="39:50" x14ac:dyDescent="0.2">
      <c r="AM19310" s="31"/>
      <c r="AN19310" s="31"/>
      <c r="AO19310" s="31"/>
      <c r="AP19310" s="31"/>
      <c r="AQ19310" s="31"/>
      <c r="AR19310" s="31"/>
      <c r="AS19310" s="31"/>
      <c r="AT19310" s="31"/>
      <c r="AU19310" s="31"/>
      <c r="AV19310" s="31"/>
      <c r="AW19310" s="31"/>
      <c r="AX19310" s="31"/>
    </row>
    <row r="19311" spans="39:50" x14ac:dyDescent="0.2">
      <c r="AM19311" s="31"/>
      <c r="AN19311" s="31"/>
      <c r="AO19311" s="31"/>
      <c r="AP19311" s="31"/>
      <c r="AQ19311" s="31"/>
      <c r="AR19311" s="31"/>
      <c r="AS19311" s="31"/>
      <c r="AT19311" s="31"/>
      <c r="AU19311" s="31"/>
      <c r="AV19311" s="31"/>
      <c r="AW19311" s="31"/>
      <c r="AX19311" s="31"/>
    </row>
    <row r="19312" spans="39:50" x14ac:dyDescent="0.2">
      <c r="AM19312" s="31"/>
      <c r="AN19312" s="31"/>
      <c r="AO19312" s="31"/>
      <c r="AP19312" s="31"/>
      <c r="AQ19312" s="31"/>
      <c r="AR19312" s="31"/>
      <c r="AS19312" s="31"/>
      <c r="AT19312" s="31"/>
      <c r="AU19312" s="31"/>
      <c r="AV19312" s="31"/>
      <c r="AW19312" s="31"/>
      <c r="AX19312" s="31"/>
    </row>
    <row r="19313" spans="39:50" x14ac:dyDescent="0.2">
      <c r="AM19313" s="31"/>
      <c r="AN19313" s="31"/>
      <c r="AO19313" s="31"/>
      <c r="AP19313" s="31"/>
      <c r="AQ19313" s="31"/>
      <c r="AR19313" s="31"/>
      <c r="AS19313" s="31"/>
      <c r="AT19313" s="31"/>
      <c r="AU19313" s="31"/>
      <c r="AV19313" s="31"/>
      <c r="AW19313" s="31"/>
      <c r="AX19313" s="31"/>
    </row>
    <row r="19314" spans="39:50" x14ac:dyDescent="0.2">
      <c r="AM19314" s="31"/>
      <c r="AN19314" s="31"/>
      <c r="AO19314" s="31"/>
      <c r="AP19314" s="31"/>
      <c r="AQ19314" s="31"/>
      <c r="AR19314" s="31"/>
      <c r="AS19314" s="31"/>
      <c r="AT19314" s="31"/>
      <c r="AU19314" s="31"/>
      <c r="AV19314" s="31"/>
      <c r="AW19314" s="31"/>
      <c r="AX19314" s="31"/>
    </row>
    <row r="19315" spans="39:50" x14ac:dyDescent="0.2">
      <c r="AM19315" s="31"/>
      <c r="AN19315" s="31"/>
      <c r="AO19315" s="31"/>
      <c r="AP19315" s="31"/>
      <c r="AQ19315" s="31"/>
      <c r="AR19315" s="31"/>
      <c r="AS19315" s="31"/>
      <c r="AT19315" s="31"/>
      <c r="AU19315" s="31"/>
      <c r="AV19315" s="31"/>
      <c r="AW19315" s="31"/>
      <c r="AX19315" s="31"/>
    </row>
    <row r="19316" spans="39:50" x14ac:dyDescent="0.2">
      <c r="AM19316" s="31"/>
      <c r="AN19316" s="31"/>
      <c r="AO19316" s="31"/>
      <c r="AP19316" s="31"/>
      <c r="AQ19316" s="31"/>
      <c r="AR19316" s="31"/>
      <c r="AS19316" s="31"/>
      <c r="AT19316" s="31"/>
      <c r="AU19316" s="31"/>
      <c r="AV19316" s="31"/>
      <c r="AW19316" s="31"/>
      <c r="AX19316" s="31"/>
    </row>
    <row r="19317" spans="39:50" x14ac:dyDescent="0.2">
      <c r="AM19317" s="31"/>
      <c r="AN19317" s="31"/>
      <c r="AO19317" s="31"/>
      <c r="AP19317" s="31"/>
      <c r="AQ19317" s="31"/>
      <c r="AR19317" s="31"/>
      <c r="AS19317" s="31"/>
      <c r="AT19317" s="31"/>
      <c r="AU19317" s="31"/>
      <c r="AV19317" s="31"/>
      <c r="AW19317" s="31"/>
      <c r="AX19317" s="31"/>
    </row>
    <row r="19318" spans="39:50" x14ac:dyDescent="0.2">
      <c r="AM19318" s="31"/>
      <c r="AN19318" s="31"/>
      <c r="AO19318" s="31"/>
      <c r="AP19318" s="31"/>
      <c r="AQ19318" s="31"/>
      <c r="AR19318" s="31"/>
      <c r="AS19318" s="31"/>
      <c r="AT19318" s="31"/>
      <c r="AU19318" s="31"/>
      <c r="AV19318" s="31"/>
      <c r="AW19318" s="31"/>
      <c r="AX19318" s="31"/>
    </row>
    <row r="19319" spans="39:50" x14ac:dyDescent="0.2">
      <c r="AM19319" s="31"/>
      <c r="AN19319" s="31"/>
      <c r="AO19319" s="31"/>
      <c r="AP19319" s="31"/>
      <c r="AQ19319" s="31"/>
      <c r="AR19319" s="31"/>
      <c r="AS19319" s="31"/>
      <c r="AT19319" s="31"/>
      <c r="AU19319" s="31"/>
      <c r="AV19319" s="31"/>
      <c r="AW19319" s="31"/>
      <c r="AX19319" s="31"/>
    </row>
    <row r="19320" spans="39:50" x14ac:dyDescent="0.2">
      <c r="AM19320" s="31"/>
      <c r="AN19320" s="31"/>
      <c r="AO19320" s="31"/>
      <c r="AP19320" s="31"/>
      <c r="AQ19320" s="31"/>
      <c r="AR19320" s="31"/>
      <c r="AS19320" s="31"/>
      <c r="AT19320" s="31"/>
      <c r="AU19320" s="31"/>
      <c r="AV19320" s="31"/>
      <c r="AW19320" s="31"/>
      <c r="AX19320" s="31"/>
    </row>
    <row r="19321" spans="39:50" x14ac:dyDescent="0.2">
      <c r="AM19321" s="31"/>
      <c r="AN19321" s="31"/>
      <c r="AO19321" s="31"/>
      <c r="AP19321" s="31"/>
      <c r="AQ19321" s="31"/>
      <c r="AR19321" s="31"/>
      <c r="AS19321" s="31"/>
      <c r="AT19321" s="31"/>
      <c r="AU19321" s="31"/>
      <c r="AV19321" s="31"/>
      <c r="AW19321" s="31"/>
      <c r="AX19321" s="31"/>
    </row>
    <row r="19322" spans="39:50" x14ac:dyDescent="0.2">
      <c r="AM19322" s="31"/>
      <c r="AN19322" s="31"/>
      <c r="AO19322" s="31"/>
      <c r="AP19322" s="31"/>
      <c r="AQ19322" s="31"/>
      <c r="AR19322" s="31"/>
      <c r="AS19322" s="31"/>
      <c r="AT19322" s="31"/>
      <c r="AU19322" s="31"/>
      <c r="AV19322" s="31"/>
      <c r="AW19322" s="31"/>
      <c r="AX19322" s="31"/>
    </row>
    <row r="19323" spans="39:50" x14ac:dyDescent="0.2">
      <c r="AM19323" s="31"/>
      <c r="AN19323" s="31"/>
      <c r="AO19323" s="31"/>
      <c r="AP19323" s="31"/>
      <c r="AQ19323" s="31"/>
      <c r="AR19323" s="31"/>
      <c r="AS19323" s="31"/>
      <c r="AT19323" s="31"/>
      <c r="AU19323" s="31"/>
      <c r="AV19323" s="31"/>
      <c r="AW19323" s="31"/>
      <c r="AX19323" s="31"/>
    </row>
    <row r="19324" spans="39:50" x14ac:dyDescent="0.2">
      <c r="AM19324" s="31"/>
      <c r="AN19324" s="31"/>
      <c r="AO19324" s="31"/>
      <c r="AP19324" s="31"/>
      <c r="AQ19324" s="31"/>
      <c r="AR19324" s="31"/>
      <c r="AS19324" s="31"/>
      <c r="AT19324" s="31"/>
      <c r="AU19324" s="31"/>
      <c r="AV19324" s="31"/>
      <c r="AW19324" s="31"/>
      <c r="AX19324" s="31"/>
    </row>
    <row r="19325" spans="39:50" x14ac:dyDescent="0.2">
      <c r="AM19325" s="31"/>
      <c r="AN19325" s="31"/>
      <c r="AO19325" s="31"/>
      <c r="AP19325" s="31"/>
      <c r="AQ19325" s="31"/>
      <c r="AR19325" s="31"/>
      <c r="AS19325" s="31"/>
      <c r="AT19325" s="31"/>
      <c r="AU19325" s="31"/>
      <c r="AV19325" s="31"/>
      <c r="AW19325" s="31"/>
      <c r="AX19325" s="31"/>
    </row>
    <row r="19326" spans="39:50" x14ac:dyDescent="0.2">
      <c r="AM19326" s="31"/>
      <c r="AN19326" s="31"/>
      <c r="AO19326" s="31"/>
      <c r="AP19326" s="31"/>
      <c r="AQ19326" s="31"/>
      <c r="AR19326" s="31"/>
      <c r="AS19326" s="31"/>
      <c r="AT19326" s="31"/>
      <c r="AU19326" s="31"/>
      <c r="AV19326" s="31"/>
      <c r="AW19326" s="31"/>
      <c r="AX19326" s="31"/>
    </row>
    <row r="19327" spans="39:50" x14ac:dyDescent="0.2">
      <c r="AM19327" s="31"/>
      <c r="AN19327" s="31"/>
      <c r="AO19327" s="31"/>
      <c r="AP19327" s="31"/>
      <c r="AQ19327" s="31"/>
      <c r="AR19327" s="31"/>
      <c r="AS19327" s="31"/>
      <c r="AT19327" s="31"/>
      <c r="AU19327" s="31"/>
      <c r="AV19327" s="31"/>
      <c r="AW19327" s="31"/>
      <c r="AX19327" s="31"/>
    </row>
    <row r="19328" spans="39:50" x14ac:dyDescent="0.2">
      <c r="AM19328" s="31"/>
      <c r="AN19328" s="31"/>
      <c r="AO19328" s="31"/>
      <c r="AP19328" s="31"/>
      <c r="AQ19328" s="31"/>
      <c r="AR19328" s="31"/>
      <c r="AS19328" s="31"/>
      <c r="AT19328" s="31"/>
      <c r="AU19328" s="31"/>
      <c r="AV19328" s="31"/>
      <c r="AW19328" s="31"/>
      <c r="AX19328" s="31"/>
    </row>
    <row r="19329" spans="39:50" x14ac:dyDescent="0.2">
      <c r="AM19329" s="31"/>
      <c r="AN19329" s="31"/>
      <c r="AO19329" s="31"/>
      <c r="AP19329" s="31"/>
      <c r="AQ19329" s="31"/>
      <c r="AR19329" s="31"/>
      <c r="AS19329" s="31"/>
      <c r="AT19329" s="31"/>
      <c r="AU19329" s="31"/>
      <c r="AV19329" s="31"/>
      <c r="AW19329" s="31"/>
      <c r="AX19329" s="31"/>
    </row>
    <row r="19330" spans="39:50" x14ac:dyDescent="0.2">
      <c r="AM19330" s="31"/>
      <c r="AN19330" s="31"/>
      <c r="AO19330" s="31"/>
      <c r="AP19330" s="31"/>
      <c r="AQ19330" s="31"/>
      <c r="AR19330" s="31"/>
      <c r="AS19330" s="31"/>
      <c r="AT19330" s="31"/>
      <c r="AU19330" s="31"/>
      <c r="AV19330" s="31"/>
      <c r="AW19330" s="31"/>
      <c r="AX19330" s="31"/>
    </row>
    <row r="19331" spans="39:50" x14ac:dyDescent="0.2">
      <c r="AM19331" s="31"/>
      <c r="AN19331" s="31"/>
      <c r="AO19331" s="31"/>
      <c r="AP19331" s="31"/>
      <c r="AQ19331" s="31"/>
      <c r="AR19331" s="31"/>
      <c r="AS19331" s="31"/>
      <c r="AT19331" s="31"/>
      <c r="AU19331" s="31"/>
      <c r="AV19331" s="31"/>
      <c r="AW19331" s="31"/>
      <c r="AX19331" s="31"/>
    </row>
    <row r="19332" spans="39:50" x14ac:dyDescent="0.2">
      <c r="AM19332" s="31"/>
      <c r="AN19332" s="31"/>
      <c r="AO19332" s="31"/>
      <c r="AP19332" s="31"/>
      <c r="AQ19332" s="31"/>
      <c r="AR19332" s="31"/>
      <c r="AS19332" s="31"/>
      <c r="AT19332" s="31"/>
      <c r="AU19332" s="31"/>
      <c r="AV19332" s="31"/>
      <c r="AW19332" s="31"/>
      <c r="AX19332" s="31"/>
    </row>
    <row r="19333" spans="39:50" x14ac:dyDescent="0.2">
      <c r="AM19333" s="31"/>
      <c r="AN19333" s="31"/>
      <c r="AO19333" s="31"/>
      <c r="AP19333" s="31"/>
      <c r="AQ19333" s="31"/>
      <c r="AR19333" s="31"/>
      <c r="AS19333" s="31"/>
      <c r="AT19333" s="31"/>
      <c r="AU19333" s="31"/>
      <c r="AV19333" s="31"/>
      <c r="AW19333" s="31"/>
      <c r="AX19333" s="31"/>
    </row>
    <row r="19334" spans="39:50" x14ac:dyDescent="0.2">
      <c r="AM19334" s="31"/>
      <c r="AN19334" s="31"/>
      <c r="AO19334" s="31"/>
      <c r="AP19334" s="31"/>
      <c r="AQ19334" s="31"/>
      <c r="AR19334" s="31"/>
      <c r="AS19334" s="31"/>
      <c r="AT19334" s="31"/>
      <c r="AU19334" s="31"/>
      <c r="AV19334" s="31"/>
      <c r="AW19334" s="31"/>
      <c r="AX19334" s="31"/>
    </row>
    <row r="19335" spans="39:50" x14ac:dyDescent="0.2">
      <c r="AM19335" s="31"/>
      <c r="AN19335" s="31"/>
      <c r="AO19335" s="31"/>
      <c r="AP19335" s="31"/>
      <c r="AQ19335" s="31"/>
      <c r="AR19335" s="31"/>
      <c r="AS19335" s="31"/>
      <c r="AT19335" s="31"/>
      <c r="AU19335" s="31"/>
      <c r="AV19335" s="31"/>
      <c r="AW19335" s="31"/>
      <c r="AX19335" s="31"/>
    </row>
    <row r="19336" spans="39:50" x14ac:dyDescent="0.2">
      <c r="AM19336" s="31"/>
      <c r="AN19336" s="31"/>
      <c r="AO19336" s="31"/>
      <c r="AP19336" s="31"/>
      <c r="AQ19336" s="31"/>
      <c r="AR19336" s="31"/>
      <c r="AS19336" s="31"/>
      <c r="AT19336" s="31"/>
      <c r="AU19336" s="31"/>
      <c r="AV19336" s="31"/>
      <c r="AW19336" s="31"/>
      <c r="AX19336" s="31"/>
    </row>
    <row r="19337" spans="39:50" x14ac:dyDescent="0.2">
      <c r="AM19337" s="31"/>
      <c r="AN19337" s="31"/>
      <c r="AO19337" s="31"/>
      <c r="AP19337" s="31"/>
      <c r="AQ19337" s="31"/>
      <c r="AR19337" s="31"/>
      <c r="AS19337" s="31"/>
      <c r="AT19337" s="31"/>
      <c r="AU19337" s="31"/>
      <c r="AV19337" s="31"/>
      <c r="AW19337" s="31"/>
      <c r="AX19337" s="31"/>
    </row>
    <row r="19338" spans="39:50" x14ac:dyDescent="0.2">
      <c r="AM19338" s="31"/>
      <c r="AN19338" s="31"/>
      <c r="AO19338" s="31"/>
      <c r="AP19338" s="31"/>
      <c r="AQ19338" s="31"/>
      <c r="AR19338" s="31"/>
      <c r="AS19338" s="31"/>
      <c r="AT19338" s="31"/>
      <c r="AU19338" s="31"/>
      <c r="AV19338" s="31"/>
      <c r="AW19338" s="31"/>
      <c r="AX19338" s="31"/>
    </row>
    <row r="19339" spans="39:50" x14ac:dyDescent="0.2">
      <c r="AM19339" s="31"/>
      <c r="AN19339" s="31"/>
      <c r="AO19339" s="31"/>
      <c r="AP19339" s="31"/>
      <c r="AQ19339" s="31"/>
      <c r="AR19339" s="31"/>
      <c r="AS19339" s="31"/>
      <c r="AT19339" s="31"/>
      <c r="AU19339" s="31"/>
      <c r="AV19339" s="31"/>
      <c r="AW19339" s="31"/>
      <c r="AX19339" s="31"/>
    </row>
    <row r="19340" spans="39:50" x14ac:dyDescent="0.2">
      <c r="AM19340" s="31"/>
      <c r="AN19340" s="31"/>
      <c r="AO19340" s="31"/>
      <c r="AP19340" s="31"/>
      <c r="AQ19340" s="31"/>
      <c r="AR19340" s="31"/>
      <c r="AS19340" s="31"/>
      <c r="AT19340" s="31"/>
      <c r="AU19340" s="31"/>
      <c r="AV19340" s="31"/>
      <c r="AW19340" s="31"/>
      <c r="AX19340" s="31"/>
    </row>
    <row r="19341" spans="39:50" x14ac:dyDescent="0.2">
      <c r="AM19341" s="31"/>
      <c r="AN19341" s="31"/>
      <c r="AO19341" s="31"/>
      <c r="AP19341" s="31"/>
      <c r="AQ19341" s="31"/>
      <c r="AR19341" s="31"/>
      <c r="AS19341" s="31"/>
      <c r="AT19341" s="31"/>
      <c r="AU19341" s="31"/>
      <c r="AV19341" s="31"/>
      <c r="AW19341" s="31"/>
      <c r="AX19341" s="31"/>
    </row>
    <row r="19342" spans="39:50" x14ac:dyDescent="0.2">
      <c r="AM19342" s="31"/>
      <c r="AN19342" s="31"/>
      <c r="AO19342" s="31"/>
      <c r="AP19342" s="31"/>
      <c r="AQ19342" s="31"/>
      <c r="AR19342" s="31"/>
      <c r="AS19342" s="31"/>
      <c r="AT19342" s="31"/>
      <c r="AU19342" s="31"/>
      <c r="AV19342" s="31"/>
      <c r="AW19342" s="31"/>
      <c r="AX19342" s="31"/>
    </row>
    <row r="19343" spans="39:50" x14ac:dyDescent="0.2">
      <c r="AM19343" s="31"/>
      <c r="AN19343" s="31"/>
      <c r="AO19343" s="31"/>
      <c r="AP19343" s="31"/>
      <c r="AQ19343" s="31"/>
      <c r="AR19343" s="31"/>
      <c r="AS19343" s="31"/>
      <c r="AT19343" s="31"/>
      <c r="AU19343" s="31"/>
      <c r="AV19343" s="31"/>
      <c r="AW19343" s="31"/>
      <c r="AX19343" s="31"/>
    </row>
    <row r="19344" spans="39:50" x14ac:dyDescent="0.2">
      <c r="AM19344" s="31"/>
      <c r="AN19344" s="31"/>
      <c r="AO19344" s="31"/>
      <c r="AP19344" s="31"/>
      <c r="AQ19344" s="31"/>
      <c r="AR19344" s="31"/>
      <c r="AS19344" s="31"/>
      <c r="AT19344" s="31"/>
      <c r="AU19344" s="31"/>
      <c r="AV19344" s="31"/>
      <c r="AW19344" s="31"/>
      <c r="AX19344" s="31"/>
    </row>
    <row r="19345" spans="39:50" x14ac:dyDescent="0.2">
      <c r="AM19345" s="31"/>
      <c r="AN19345" s="31"/>
      <c r="AO19345" s="31"/>
      <c r="AP19345" s="31"/>
      <c r="AQ19345" s="31"/>
      <c r="AR19345" s="31"/>
      <c r="AS19345" s="31"/>
      <c r="AT19345" s="31"/>
      <c r="AU19345" s="31"/>
      <c r="AV19345" s="31"/>
      <c r="AW19345" s="31"/>
      <c r="AX19345" s="31"/>
    </row>
    <row r="19346" spans="39:50" x14ac:dyDescent="0.2">
      <c r="AM19346" s="31"/>
      <c r="AN19346" s="31"/>
      <c r="AO19346" s="31"/>
      <c r="AP19346" s="31"/>
      <c r="AQ19346" s="31"/>
      <c r="AR19346" s="31"/>
      <c r="AS19346" s="31"/>
      <c r="AT19346" s="31"/>
      <c r="AU19346" s="31"/>
      <c r="AV19346" s="31"/>
      <c r="AW19346" s="31"/>
      <c r="AX19346" s="31"/>
    </row>
    <row r="19347" spans="39:50" x14ac:dyDescent="0.2">
      <c r="AM19347" s="31"/>
      <c r="AN19347" s="31"/>
      <c r="AO19347" s="31"/>
      <c r="AP19347" s="31"/>
      <c r="AQ19347" s="31"/>
      <c r="AR19347" s="31"/>
      <c r="AS19347" s="31"/>
      <c r="AT19347" s="31"/>
      <c r="AU19347" s="31"/>
      <c r="AV19347" s="31"/>
      <c r="AW19347" s="31"/>
      <c r="AX19347" s="31"/>
    </row>
    <row r="19348" spans="39:50" x14ac:dyDescent="0.2">
      <c r="AM19348" s="31"/>
      <c r="AN19348" s="31"/>
      <c r="AO19348" s="31"/>
      <c r="AP19348" s="31"/>
      <c r="AQ19348" s="31"/>
      <c r="AR19348" s="31"/>
      <c r="AS19348" s="31"/>
      <c r="AT19348" s="31"/>
      <c r="AU19348" s="31"/>
      <c r="AV19348" s="31"/>
      <c r="AW19348" s="31"/>
      <c r="AX19348" s="31"/>
    </row>
    <row r="19349" spans="39:50" x14ac:dyDescent="0.2">
      <c r="AM19349" s="31"/>
      <c r="AN19349" s="31"/>
      <c r="AO19349" s="31"/>
      <c r="AP19349" s="31"/>
      <c r="AQ19349" s="31"/>
      <c r="AR19349" s="31"/>
      <c r="AS19349" s="31"/>
      <c r="AT19349" s="31"/>
      <c r="AU19349" s="31"/>
      <c r="AV19349" s="31"/>
      <c r="AW19349" s="31"/>
      <c r="AX19349" s="31"/>
    </row>
    <row r="19350" spans="39:50" x14ac:dyDescent="0.2">
      <c r="AM19350" s="31"/>
      <c r="AN19350" s="31"/>
      <c r="AO19350" s="31"/>
      <c r="AP19350" s="31"/>
      <c r="AQ19350" s="31"/>
      <c r="AR19350" s="31"/>
      <c r="AS19350" s="31"/>
      <c r="AT19350" s="31"/>
      <c r="AU19350" s="31"/>
      <c r="AV19350" s="31"/>
      <c r="AW19350" s="31"/>
      <c r="AX19350" s="31"/>
    </row>
    <row r="19351" spans="39:50" x14ac:dyDescent="0.2">
      <c r="AM19351" s="31"/>
      <c r="AN19351" s="31"/>
      <c r="AO19351" s="31"/>
      <c r="AP19351" s="31"/>
      <c r="AQ19351" s="31"/>
      <c r="AR19351" s="31"/>
      <c r="AS19351" s="31"/>
      <c r="AT19351" s="31"/>
      <c r="AU19351" s="31"/>
      <c r="AV19351" s="31"/>
      <c r="AW19351" s="31"/>
      <c r="AX19351" s="31"/>
    </row>
    <row r="19352" spans="39:50" x14ac:dyDescent="0.2">
      <c r="AM19352" s="31"/>
      <c r="AN19352" s="31"/>
      <c r="AO19352" s="31"/>
      <c r="AP19352" s="31"/>
      <c r="AQ19352" s="31"/>
      <c r="AR19352" s="31"/>
      <c r="AS19352" s="31"/>
      <c r="AT19352" s="31"/>
      <c r="AU19352" s="31"/>
      <c r="AV19352" s="31"/>
      <c r="AW19352" s="31"/>
      <c r="AX19352" s="31"/>
    </row>
    <row r="19353" spans="39:50" x14ac:dyDescent="0.2">
      <c r="AM19353" s="31"/>
      <c r="AN19353" s="31"/>
      <c r="AO19353" s="31"/>
      <c r="AP19353" s="31"/>
      <c r="AQ19353" s="31"/>
      <c r="AR19353" s="31"/>
      <c r="AS19353" s="31"/>
      <c r="AT19353" s="31"/>
      <c r="AU19353" s="31"/>
      <c r="AV19353" s="31"/>
      <c r="AW19353" s="31"/>
      <c r="AX19353" s="31"/>
    </row>
    <row r="19354" spans="39:50" x14ac:dyDescent="0.2">
      <c r="AM19354" s="31"/>
      <c r="AN19354" s="31"/>
      <c r="AO19354" s="31"/>
      <c r="AP19354" s="31"/>
      <c r="AQ19354" s="31"/>
      <c r="AR19354" s="31"/>
      <c r="AS19354" s="31"/>
      <c r="AT19354" s="31"/>
      <c r="AU19354" s="31"/>
      <c r="AV19354" s="31"/>
      <c r="AW19354" s="31"/>
      <c r="AX19354" s="31"/>
    </row>
    <row r="19355" spans="39:50" x14ac:dyDescent="0.2">
      <c r="AM19355" s="31"/>
      <c r="AN19355" s="31"/>
      <c r="AO19355" s="31"/>
      <c r="AP19355" s="31"/>
      <c r="AQ19355" s="31"/>
      <c r="AR19355" s="31"/>
      <c r="AS19355" s="31"/>
      <c r="AT19355" s="31"/>
      <c r="AU19355" s="31"/>
      <c r="AV19355" s="31"/>
      <c r="AW19355" s="31"/>
      <c r="AX19355" s="31"/>
    </row>
    <row r="19356" spans="39:50" x14ac:dyDescent="0.2">
      <c r="AM19356" s="31"/>
      <c r="AN19356" s="31"/>
      <c r="AO19356" s="31"/>
      <c r="AP19356" s="31"/>
      <c r="AQ19356" s="31"/>
      <c r="AR19356" s="31"/>
      <c r="AS19356" s="31"/>
      <c r="AT19356" s="31"/>
      <c r="AU19356" s="31"/>
      <c r="AV19356" s="31"/>
      <c r="AW19356" s="31"/>
      <c r="AX19356" s="31"/>
    </row>
    <row r="19357" spans="39:50" x14ac:dyDescent="0.2">
      <c r="AM19357" s="31"/>
      <c r="AN19357" s="31"/>
      <c r="AO19357" s="31"/>
      <c r="AP19357" s="31"/>
      <c r="AQ19357" s="31"/>
      <c r="AR19357" s="31"/>
      <c r="AS19357" s="31"/>
      <c r="AT19357" s="31"/>
      <c r="AU19357" s="31"/>
      <c r="AV19357" s="31"/>
      <c r="AW19357" s="31"/>
      <c r="AX19357" s="31"/>
    </row>
    <row r="19358" spans="39:50" x14ac:dyDescent="0.2">
      <c r="AM19358" s="31"/>
      <c r="AN19358" s="31"/>
      <c r="AO19358" s="31"/>
      <c r="AP19358" s="31"/>
      <c r="AQ19358" s="31"/>
      <c r="AR19358" s="31"/>
      <c r="AS19358" s="31"/>
      <c r="AT19358" s="31"/>
      <c r="AU19358" s="31"/>
      <c r="AV19358" s="31"/>
      <c r="AW19358" s="31"/>
      <c r="AX19358" s="31"/>
    </row>
    <row r="19359" spans="39:50" x14ac:dyDescent="0.2">
      <c r="AM19359" s="31"/>
      <c r="AN19359" s="31"/>
      <c r="AO19359" s="31"/>
      <c r="AP19359" s="31"/>
      <c r="AQ19359" s="31"/>
      <c r="AR19359" s="31"/>
      <c r="AS19359" s="31"/>
      <c r="AT19359" s="31"/>
      <c r="AU19359" s="31"/>
      <c r="AV19359" s="31"/>
      <c r="AW19359" s="31"/>
      <c r="AX19359" s="31"/>
    </row>
    <row r="19360" spans="39:50" x14ac:dyDescent="0.2">
      <c r="AM19360" s="31"/>
      <c r="AN19360" s="31"/>
      <c r="AO19360" s="31"/>
      <c r="AP19360" s="31"/>
      <c r="AQ19360" s="31"/>
      <c r="AR19360" s="31"/>
      <c r="AS19360" s="31"/>
      <c r="AT19360" s="31"/>
      <c r="AU19360" s="31"/>
      <c r="AV19360" s="31"/>
      <c r="AW19360" s="31"/>
      <c r="AX19360" s="31"/>
    </row>
    <row r="19361" spans="39:50" x14ac:dyDescent="0.2">
      <c r="AM19361" s="31"/>
      <c r="AN19361" s="31"/>
      <c r="AO19361" s="31"/>
      <c r="AP19361" s="31"/>
      <c r="AQ19361" s="31"/>
      <c r="AR19361" s="31"/>
      <c r="AS19361" s="31"/>
      <c r="AT19361" s="31"/>
      <c r="AU19361" s="31"/>
      <c r="AV19361" s="31"/>
      <c r="AW19361" s="31"/>
      <c r="AX19361" s="31"/>
    </row>
    <row r="19362" spans="39:50" x14ac:dyDescent="0.2">
      <c r="AM19362" s="31"/>
      <c r="AN19362" s="31"/>
      <c r="AO19362" s="31"/>
      <c r="AP19362" s="31"/>
      <c r="AQ19362" s="31"/>
      <c r="AR19362" s="31"/>
      <c r="AS19362" s="31"/>
      <c r="AT19362" s="31"/>
      <c r="AU19362" s="31"/>
      <c r="AV19362" s="31"/>
      <c r="AW19362" s="31"/>
      <c r="AX19362" s="31"/>
    </row>
    <row r="19363" spans="39:50" x14ac:dyDescent="0.2">
      <c r="AM19363" s="31"/>
      <c r="AN19363" s="31"/>
      <c r="AO19363" s="31"/>
      <c r="AP19363" s="31"/>
      <c r="AQ19363" s="31"/>
      <c r="AR19363" s="31"/>
      <c r="AS19363" s="31"/>
      <c r="AT19363" s="31"/>
      <c r="AU19363" s="31"/>
      <c r="AV19363" s="31"/>
      <c r="AW19363" s="31"/>
      <c r="AX19363" s="31"/>
    </row>
    <row r="19364" spans="39:50" x14ac:dyDescent="0.2">
      <c r="AM19364" s="31"/>
      <c r="AN19364" s="31"/>
      <c r="AO19364" s="31"/>
      <c r="AP19364" s="31"/>
      <c r="AQ19364" s="31"/>
      <c r="AR19364" s="31"/>
      <c r="AS19364" s="31"/>
      <c r="AT19364" s="31"/>
      <c r="AU19364" s="31"/>
      <c r="AV19364" s="31"/>
      <c r="AW19364" s="31"/>
      <c r="AX19364" s="31"/>
    </row>
    <row r="19365" spans="39:50" x14ac:dyDescent="0.2">
      <c r="AM19365" s="31"/>
      <c r="AN19365" s="31"/>
      <c r="AO19365" s="31"/>
      <c r="AP19365" s="31"/>
      <c r="AQ19365" s="31"/>
      <c r="AR19365" s="31"/>
      <c r="AS19365" s="31"/>
      <c r="AT19365" s="31"/>
      <c r="AU19365" s="31"/>
      <c r="AV19365" s="31"/>
      <c r="AW19365" s="31"/>
      <c r="AX19365" s="31"/>
    </row>
    <row r="19366" spans="39:50" x14ac:dyDescent="0.2">
      <c r="AM19366" s="31"/>
      <c r="AN19366" s="31"/>
      <c r="AO19366" s="31"/>
      <c r="AP19366" s="31"/>
      <c r="AQ19366" s="31"/>
      <c r="AR19366" s="31"/>
      <c r="AS19366" s="31"/>
      <c r="AT19366" s="31"/>
      <c r="AU19366" s="31"/>
      <c r="AV19366" s="31"/>
      <c r="AW19366" s="31"/>
      <c r="AX19366" s="31"/>
    </row>
    <row r="19367" spans="39:50" x14ac:dyDescent="0.2">
      <c r="AM19367" s="31"/>
      <c r="AN19367" s="31"/>
      <c r="AO19367" s="31"/>
      <c r="AP19367" s="31"/>
      <c r="AQ19367" s="31"/>
      <c r="AR19367" s="31"/>
      <c r="AS19367" s="31"/>
      <c r="AT19367" s="31"/>
      <c r="AU19367" s="31"/>
      <c r="AV19367" s="31"/>
      <c r="AW19367" s="31"/>
      <c r="AX19367" s="31"/>
    </row>
    <row r="19368" spans="39:50" x14ac:dyDescent="0.2">
      <c r="AM19368" s="31"/>
      <c r="AN19368" s="31"/>
      <c r="AO19368" s="31"/>
      <c r="AP19368" s="31"/>
      <c r="AQ19368" s="31"/>
      <c r="AR19368" s="31"/>
      <c r="AS19368" s="31"/>
      <c r="AT19368" s="31"/>
      <c r="AU19368" s="31"/>
      <c r="AV19368" s="31"/>
      <c r="AW19368" s="31"/>
      <c r="AX19368" s="31"/>
    </row>
    <row r="19369" spans="39:50" x14ac:dyDescent="0.2">
      <c r="AM19369" s="31"/>
      <c r="AN19369" s="31"/>
      <c r="AO19369" s="31"/>
      <c r="AP19369" s="31"/>
      <c r="AQ19369" s="31"/>
      <c r="AR19369" s="31"/>
      <c r="AS19369" s="31"/>
      <c r="AT19369" s="31"/>
      <c r="AU19369" s="31"/>
      <c r="AV19369" s="31"/>
      <c r="AW19369" s="31"/>
      <c r="AX19369" s="31"/>
    </row>
    <row r="19370" spans="39:50" x14ac:dyDescent="0.2">
      <c r="AM19370" s="31"/>
      <c r="AN19370" s="31"/>
      <c r="AO19370" s="31"/>
      <c r="AP19370" s="31"/>
      <c r="AQ19370" s="31"/>
      <c r="AR19370" s="31"/>
      <c r="AS19370" s="31"/>
      <c r="AT19370" s="31"/>
      <c r="AU19370" s="31"/>
      <c r="AV19370" s="31"/>
      <c r="AW19370" s="31"/>
      <c r="AX19370" s="31"/>
    </row>
    <row r="19371" spans="39:50" x14ac:dyDescent="0.2">
      <c r="AM19371" s="31"/>
      <c r="AN19371" s="31"/>
      <c r="AO19371" s="31"/>
      <c r="AP19371" s="31"/>
      <c r="AQ19371" s="31"/>
      <c r="AR19371" s="31"/>
      <c r="AS19371" s="31"/>
      <c r="AT19371" s="31"/>
      <c r="AU19371" s="31"/>
      <c r="AV19371" s="31"/>
      <c r="AW19371" s="31"/>
      <c r="AX19371" s="31"/>
    </row>
    <row r="19372" spans="39:50" x14ac:dyDescent="0.2">
      <c r="AM19372" s="31"/>
      <c r="AN19372" s="31"/>
      <c r="AO19372" s="31"/>
      <c r="AP19372" s="31"/>
      <c r="AQ19372" s="31"/>
      <c r="AR19372" s="31"/>
      <c r="AS19372" s="31"/>
      <c r="AT19372" s="31"/>
      <c r="AU19372" s="31"/>
      <c r="AV19372" s="31"/>
      <c r="AW19372" s="31"/>
      <c r="AX19372" s="31"/>
    </row>
    <row r="19373" spans="39:50" x14ac:dyDescent="0.2">
      <c r="AM19373" s="31"/>
      <c r="AN19373" s="31"/>
      <c r="AO19373" s="31"/>
      <c r="AP19373" s="31"/>
      <c r="AQ19373" s="31"/>
      <c r="AR19373" s="31"/>
      <c r="AS19373" s="31"/>
      <c r="AT19373" s="31"/>
      <c r="AU19373" s="31"/>
      <c r="AV19373" s="31"/>
      <c r="AW19373" s="31"/>
      <c r="AX19373" s="31"/>
    </row>
    <row r="19374" spans="39:50" x14ac:dyDescent="0.2">
      <c r="AM19374" s="31"/>
      <c r="AN19374" s="31"/>
      <c r="AO19374" s="31"/>
      <c r="AP19374" s="31"/>
      <c r="AQ19374" s="31"/>
      <c r="AR19374" s="31"/>
      <c r="AS19374" s="31"/>
      <c r="AT19374" s="31"/>
      <c r="AU19374" s="31"/>
      <c r="AV19374" s="31"/>
      <c r="AW19374" s="31"/>
      <c r="AX19374" s="31"/>
    </row>
    <row r="19375" spans="39:50" x14ac:dyDescent="0.2">
      <c r="AM19375" s="31"/>
      <c r="AN19375" s="31"/>
      <c r="AO19375" s="31"/>
      <c r="AP19375" s="31"/>
      <c r="AQ19375" s="31"/>
      <c r="AR19375" s="31"/>
      <c r="AS19375" s="31"/>
      <c r="AT19375" s="31"/>
      <c r="AU19375" s="31"/>
      <c r="AV19375" s="31"/>
      <c r="AW19375" s="31"/>
      <c r="AX19375" s="31"/>
    </row>
    <row r="19376" spans="39:50" x14ac:dyDescent="0.2">
      <c r="AM19376" s="31"/>
      <c r="AN19376" s="31"/>
      <c r="AO19376" s="31"/>
      <c r="AP19376" s="31"/>
      <c r="AQ19376" s="31"/>
      <c r="AR19376" s="31"/>
      <c r="AS19376" s="31"/>
      <c r="AT19376" s="31"/>
      <c r="AU19376" s="31"/>
      <c r="AV19376" s="31"/>
      <c r="AW19376" s="31"/>
      <c r="AX19376" s="31"/>
    </row>
    <row r="19377" spans="39:50" x14ac:dyDescent="0.2">
      <c r="AM19377" s="31"/>
      <c r="AN19377" s="31"/>
      <c r="AO19377" s="31"/>
      <c r="AP19377" s="31"/>
      <c r="AQ19377" s="31"/>
      <c r="AR19377" s="31"/>
      <c r="AS19377" s="31"/>
      <c r="AT19377" s="31"/>
      <c r="AU19377" s="31"/>
      <c r="AV19377" s="31"/>
      <c r="AW19377" s="31"/>
      <c r="AX19377" s="31"/>
    </row>
    <row r="19378" spans="39:50" x14ac:dyDescent="0.2">
      <c r="AM19378" s="31"/>
      <c r="AN19378" s="31"/>
      <c r="AO19378" s="31"/>
      <c r="AP19378" s="31"/>
      <c r="AQ19378" s="31"/>
      <c r="AR19378" s="31"/>
      <c r="AS19378" s="31"/>
      <c r="AT19378" s="31"/>
      <c r="AU19378" s="31"/>
      <c r="AV19378" s="31"/>
      <c r="AW19378" s="31"/>
      <c r="AX19378" s="31"/>
    </row>
    <row r="19379" spans="39:50" x14ac:dyDescent="0.2">
      <c r="AM19379" s="31"/>
      <c r="AN19379" s="31"/>
      <c r="AO19379" s="31"/>
      <c r="AP19379" s="31"/>
      <c r="AQ19379" s="31"/>
      <c r="AR19379" s="31"/>
      <c r="AS19379" s="31"/>
      <c r="AT19379" s="31"/>
      <c r="AU19379" s="31"/>
      <c r="AV19379" s="31"/>
      <c r="AW19379" s="31"/>
      <c r="AX19379" s="31"/>
    </row>
    <row r="19380" spans="39:50" x14ac:dyDescent="0.2">
      <c r="AM19380" s="31"/>
      <c r="AN19380" s="31"/>
      <c r="AO19380" s="31"/>
      <c r="AP19380" s="31"/>
      <c r="AQ19380" s="31"/>
      <c r="AR19380" s="31"/>
      <c r="AS19380" s="31"/>
      <c r="AT19380" s="31"/>
      <c r="AU19380" s="31"/>
      <c r="AV19380" s="31"/>
      <c r="AW19380" s="31"/>
      <c r="AX19380" s="31"/>
    </row>
    <row r="19381" spans="39:50" x14ac:dyDescent="0.2">
      <c r="AM19381" s="31"/>
      <c r="AN19381" s="31"/>
      <c r="AO19381" s="31"/>
      <c r="AP19381" s="31"/>
      <c r="AQ19381" s="31"/>
      <c r="AR19381" s="31"/>
      <c r="AS19381" s="31"/>
      <c r="AT19381" s="31"/>
      <c r="AU19381" s="31"/>
      <c r="AV19381" s="31"/>
      <c r="AW19381" s="31"/>
      <c r="AX19381" s="31"/>
    </row>
    <row r="19382" spans="39:50" x14ac:dyDescent="0.2">
      <c r="AM19382" s="31"/>
      <c r="AN19382" s="31"/>
      <c r="AO19382" s="31"/>
      <c r="AP19382" s="31"/>
      <c r="AQ19382" s="31"/>
      <c r="AR19382" s="31"/>
      <c r="AS19382" s="31"/>
      <c r="AT19382" s="31"/>
      <c r="AU19382" s="31"/>
      <c r="AV19382" s="31"/>
      <c r="AW19382" s="31"/>
      <c r="AX19382" s="31"/>
    </row>
    <row r="19383" spans="39:50" x14ac:dyDescent="0.2">
      <c r="AM19383" s="31"/>
      <c r="AN19383" s="31"/>
      <c r="AO19383" s="31"/>
      <c r="AP19383" s="31"/>
      <c r="AQ19383" s="31"/>
      <c r="AR19383" s="31"/>
      <c r="AS19383" s="31"/>
      <c r="AT19383" s="31"/>
      <c r="AU19383" s="31"/>
      <c r="AV19383" s="31"/>
      <c r="AW19383" s="31"/>
      <c r="AX19383" s="31"/>
    </row>
    <row r="19384" spans="39:50" x14ac:dyDescent="0.2">
      <c r="AM19384" s="31"/>
      <c r="AN19384" s="31"/>
      <c r="AO19384" s="31"/>
      <c r="AP19384" s="31"/>
      <c r="AQ19384" s="31"/>
      <c r="AR19384" s="31"/>
      <c r="AS19384" s="31"/>
      <c r="AT19384" s="31"/>
      <c r="AU19384" s="31"/>
      <c r="AV19384" s="31"/>
      <c r="AW19384" s="31"/>
      <c r="AX19384" s="31"/>
    </row>
    <row r="19385" spans="39:50" x14ac:dyDescent="0.2">
      <c r="AM19385" s="31"/>
      <c r="AN19385" s="31"/>
      <c r="AO19385" s="31"/>
      <c r="AP19385" s="31"/>
      <c r="AQ19385" s="31"/>
      <c r="AR19385" s="31"/>
      <c r="AS19385" s="31"/>
      <c r="AT19385" s="31"/>
      <c r="AU19385" s="31"/>
      <c r="AV19385" s="31"/>
      <c r="AW19385" s="31"/>
      <c r="AX19385" s="31"/>
    </row>
    <row r="19386" spans="39:50" x14ac:dyDescent="0.2">
      <c r="AM19386" s="31"/>
      <c r="AN19386" s="31"/>
      <c r="AO19386" s="31"/>
      <c r="AP19386" s="31"/>
      <c r="AQ19386" s="31"/>
      <c r="AR19386" s="31"/>
      <c r="AS19386" s="31"/>
      <c r="AT19386" s="31"/>
      <c r="AU19386" s="31"/>
      <c r="AV19386" s="31"/>
      <c r="AW19386" s="31"/>
      <c r="AX19386" s="31"/>
    </row>
    <row r="19387" spans="39:50" x14ac:dyDescent="0.2">
      <c r="AM19387" s="31"/>
      <c r="AN19387" s="31"/>
      <c r="AO19387" s="31"/>
      <c r="AP19387" s="31"/>
      <c r="AQ19387" s="31"/>
      <c r="AR19387" s="31"/>
      <c r="AS19387" s="31"/>
      <c r="AT19387" s="31"/>
      <c r="AU19387" s="31"/>
      <c r="AV19387" s="31"/>
      <c r="AW19387" s="31"/>
      <c r="AX19387" s="31"/>
    </row>
    <row r="19388" spans="39:50" x14ac:dyDescent="0.2">
      <c r="AM19388" s="31"/>
      <c r="AN19388" s="31"/>
      <c r="AO19388" s="31"/>
      <c r="AP19388" s="31"/>
      <c r="AQ19388" s="31"/>
      <c r="AR19388" s="31"/>
      <c r="AS19388" s="31"/>
      <c r="AT19388" s="31"/>
      <c r="AU19388" s="31"/>
      <c r="AV19388" s="31"/>
      <c r="AW19388" s="31"/>
      <c r="AX19388" s="31"/>
    </row>
    <row r="19389" spans="39:50" x14ac:dyDescent="0.2">
      <c r="AM19389" s="31"/>
      <c r="AN19389" s="31"/>
      <c r="AO19389" s="31"/>
      <c r="AP19389" s="31"/>
      <c r="AQ19389" s="31"/>
      <c r="AR19389" s="31"/>
      <c r="AS19389" s="31"/>
      <c r="AT19389" s="31"/>
      <c r="AU19389" s="31"/>
      <c r="AV19389" s="31"/>
      <c r="AW19389" s="31"/>
      <c r="AX19389" s="31"/>
    </row>
    <row r="19390" spans="39:50" x14ac:dyDescent="0.2">
      <c r="AM19390" s="31"/>
      <c r="AN19390" s="31"/>
      <c r="AO19390" s="31"/>
      <c r="AP19390" s="31"/>
      <c r="AQ19390" s="31"/>
      <c r="AR19390" s="31"/>
      <c r="AS19390" s="31"/>
      <c r="AT19390" s="31"/>
      <c r="AU19390" s="31"/>
      <c r="AV19390" s="31"/>
      <c r="AW19390" s="31"/>
      <c r="AX19390" s="31"/>
    </row>
    <row r="19391" spans="39:50" x14ac:dyDescent="0.2">
      <c r="AM19391" s="31"/>
      <c r="AN19391" s="31"/>
      <c r="AO19391" s="31"/>
      <c r="AP19391" s="31"/>
      <c r="AQ19391" s="31"/>
      <c r="AR19391" s="31"/>
      <c r="AS19391" s="31"/>
      <c r="AT19391" s="31"/>
      <c r="AU19391" s="31"/>
      <c r="AV19391" s="31"/>
      <c r="AW19391" s="31"/>
      <c r="AX19391" s="31"/>
    </row>
    <row r="19392" spans="39:50" x14ac:dyDescent="0.2">
      <c r="AM19392" s="31"/>
      <c r="AN19392" s="31"/>
      <c r="AO19392" s="31"/>
      <c r="AP19392" s="31"/>
      <c r="AQ19392" s="31"/>
      <c r="AR19392" s="31"/>
      <c r="AS19392" s="31"/>
      <c r="AT19392" s="31"/>
      <c r="AU19392" s="31"/>
      <c r="AV19392" s="31"/>
      <c r="AW19392" s="31"/>
      <c r="AX19392" s="31"/>
    </row>
    <row r="19393" spans="39:50" x14ac:dyDescent="0.2">
      <c r="AM19393" s="31"/>
      <c r="AN19393" s="31"/>
      <c r="AO19393" s="31"/>
      <c r="AP19393" s="31"/>
      <c r="AQ19393" s="31"/>
      <c r="AR19393" s="31"/>
      <c r="AS19393" s="31"/>
      <c r="AT19393" s="31"/>
      <c r="AU19393" s="31"/>
      <c r="AV19393" s="31"/>
      <c r="AW19393" s="31"/>
      <c r="AX19393" s="31"/>
    </row>
    <row r="19394" spans="39:50" x14ac:dyDescent="0.2">
      <c r="AM19394" s="31"/>
      <c r="AN19394" s="31"/>
      <c r="AO19394" s="31"/>
      <c r="AP19394" s="31"/>
      <c r="AQ19394" s="31"/>
      <c r="AR19394" s="31"/>
      <c r="AS19394" s="31"/>
      <c r="AT19394" s="31"/>
      <c r="AU19394" s="31"/>
      <c r="AV19394" s="31"/>
      <c r="AW19394" s="31"/>
      <c r="AX19394" s="31"/>
    </row>
    <row r="19395" spans="39:50" x14ac:dyDescent="0.2">
      <c r="AM19395" s="31"/>
      <c r="AN19395" s="31"/>
      <c r="AO19395" s="31"/>
      <c r="AP19395" s="31"/>
      <c r="AQ19395" s="31"/>
      <c r="AR19395" s="31"/>
      <c r="AS19395" s="31"/>
      <c r="AT19395" s="31"/>
      <c r="AU19395" s="31"/>
      <c r="AV19395" s="31"/>
      <c r="AW19395" s="31"/>
      <c r="AX19395" s="31"/>
    </row>
    <row r="19396" spans="39:50" x14ac:dyDescent="0.2">
      <c r="AM19396" s="31"/>
      <c r="AN19396" s="31"/>
      <c r="AO19396" s="31"/>
      <c r="AP19396" s="31"/>
      <c r="AQ19396" s="31"/>
      <c r="AR19396" s="31"/>
      <c r="AS19396" s="31"/>
      <c r="AT19396" s="31"/>
      <c r="AU19396" s="31"/>
      <c r="AV19396" s="31"/>
      <c r="AW19396" s="31"/>
      <c r="AX19396" s="31"/>
    </row>
    <row r="19397" spans="39:50" x14ac:dyDescent="0.2">
      <c r="AM19397" s="31"/>
      <c r="AN19397" s="31"/>
      <c r="AO19397" s="31"/>
      <c r="AP19397" s="31"/>
      <c r="AQ19397" s="31"/>
      <c r="AR19397" s="31"/>
      <c r="AS19397" s="31"/>
      <c r="AT19397" s="31"/>
      <c r="AU19397" s="31"/>
      <c r="AV19397" s="31"/>
      <c r="AW19397" s="31"/>
      <c r="AX19397" s="31"/>
    </row>
    <row r="19398" spans="39:50" x14ac:dyDescent="0.2">
      <c r="AM19398" s="31"/>
      <c r="AN19398" s="31"/>
      <c r="AO19398" s="31"/>
      <c r="AP19398" s="31"/>
      <c r="AQ19398" s="31"/>
      <c r="AR19398" s="31"/>
      <c r="AS19398" s="31"/>
      <c r="AT19398" s="31"/>
      <c r="AU19398" s="31"/>
      <c r="AV19398" s="31"/>
      <c r="AW19398" s="31"/>
      <c r="AX19398" s="31"/>
    </row>
    <row r="19399" spans="39:50" x14ac:dyDescent="0.2">
      <c r="AM19399" s="31"/>
      <c r="AN19399" s="31"/>
      <c r="AO19399" s="31"/>
      <c r="AP19399" s="31"/>
      <c r="AQ19399" s="31"/>
      <c r="AR19399" s="31"/>
      <c r="AS19399" s="31"/>
      <c r="AT19399" s="31"/>
      <c r="AU19399" s="31"/>
      <c r="AV19399" s="31"/>
      <c r="AW19399" s="31"/>
      <c r="AX19399" s="31"/>
    </row>
    <row r="19400" spans="39:50" x14ac:dyDescent="0.2">
      <c r="AM19400" s="31"/>
      <c r="AN19400" s="31"/>
      <c r="AO19400" s="31"/>
      <c r="AP19400" s="31"/>
      <c r="AQ19400" s="31"/>
      <c r="AR19400" s="31"/>
      <c r="AS19400" s="31"/>
      <c r="AT19400" s="31"/>
      <c r="AU19400" s="31"/>
      <c r="AV19400" s="31"/>
      <c r="AW19400" s="31"/>
      <c r="AX19400" s="31"/>
    </row>
    <row r="19401" spans="39:50" x14ac:dyDescent="0.2">
      <c r="AM19401" s="31"/>
      <c r="AN19401" s="31"/>
      <c r="AO19401" s="31"/>
      <c r="AP19401" s="31"/>
      <c r="AQ19401" s="31"/>
      <c r="AR19401" s="31"/>
      <c r="AS19401" s="31"/>
      <c r="AT19401" s="31"/>
      <c r="AU19401" s="31"/>
      <c r="AV19401" s="31"/>
      <c r="AW19401" s="31"/>
      <c r="AX19401" s="31"/>
    </row>
    <row r="19402" spans="39:50" x14ac:dyDescent="0.2">
      <c r="AM19402" s="31"/>
      <c r="AN19402" s="31"/>
      <c r="AO19402" s="31"/>
      <c r="AP19402" s="31"/>
      <c r="AQ19402" s="31"/>
      <c r="AR19402" s="31"/>
      <c r="AS19402" s="31"/>
      <c r="AT19402" s="31"/>
      <c r="AU19402" s="31"/>
      <c r="AV19402" s="31"/>
      <c r="AW19402" s="31"/>
      <c r="AX19402" s="31"/>
    </row>
    <row r="19403" spans="39:50" x14ac:dyDescent="0.2">
      <c r="AM19403" s="31"/>
      <c r="AN19403" s="31"/>
      <c r="AO19403" s="31"/>
      <c r="AP19403" s="31"/>
      <c r="AQ19403" s="31"/>
      <c r="AR19403" s="31"/>
      <c r="AS19403" s="31"/>
      <c r="AT19403" s="31"/>
      <c r="AU19403" s="31"/>
      <c r="AV19403" s="31"/>
      <c r="AW19403" s="31"/>
      <c r="AX19403" s="31"/>
    </row>
    <row r="19404" spans="39:50" x14ac:dyDescent="0.2">
      <c r="AM19404" s="31"/>
      <c r="AN19404" s="31"/>
      <c r="AO19404" s="31"/>
      <c r="AP19404" s="31"/>
      <c r="AQ19404" s="31"/>
      <c r="AR19404" s="31"/>
      <c r="AS19404" s="31"/>
      <c r="AT19404" s="31"/>
      <c r="AU19404" s="31"/>
      <c r="AV19404" s="31"/>
      <c r="AW19404" s="31"/>
      <c r="AX19404" s="31"/>
    </row>
    <row r="19405" spans="39:50" x14ac:dyDescent="0.2">
      <c r="AM19405" s="31"/>
      <c r="AN19405" s="31"/>
      <c r="AO19405" s="31"/>
      <c r="AP19405" s="31"/>
      <c r="AQ19405" s="31"/>
      <c r="AR19405" s="31"/>
      <c r="AS19405" s="31"/>
      <c r="AT19405" s="31"/>
      <c r="AU19405" s="31"/>
      <c r="AV19405" s="31"/>
      <c r="AW19405" s="31"/>
      <c r="AX19405" s="31"/>
    </row>
    <row r="19406" spans="39:50" x14ac:dyDescent="0.2">
      <c r="AM19406" s="31"/>
      <c r="AN19406" s="31"/>
      <c r="AO19406" s="31"/>
      <c r="AP19406" s="31"/>
      <c r="AQ19406" s="31"/>
      <c r="AR19406" s="31"/>
      <c r="AS19406" s="31"/>
      <c r="AT19406" s="31"/>
      <c r="AU19406" s="31"/>
      <c r="AV19406" s="31"/>
      <c r="AW19406" s="31"/>
      <c r="AX19406" s="31"/>
    </row>
    <row r="19407" spans="39:50" x14ac:dyDescent="0.2">
      <c r="AM19407" s="31"/>
      <c r="AN19407" s="31"/>
      <c r="AO19407" s="31"/>
      <c r="AP19407" s="31"/>
      <c r="AQ19407" s="31"/>
      <c r="AR19407" s="31"/>
      <c r="AS19407" s="31"/>
      <c r="AT19407" s="31"/>
      <c r="AU19407" s="31"/>
      <c r="AV19407" s="31"/>
      <c r="AW19407" s="31"/>
      <c r="AX19407" s="31"/>
    </row>
    <row r="19408" spans="39:50" x14ac:dyDescent="0.2">
      <c r="AM19408" s="31"/>
      <c r="AN19408" s="31"/>
      <c r="AO19408" s="31"/>
      <c r="AP19408" s="31"/>
      <c r="AQ19408" s="31"/>
      <c r="AR19408" s="31"/>
      <c r="AS19408" s="31"/>
      <c r="AT19408" s="31"/>
      <c r="AU19408" s="31"/>
      <c r="AV19408" s="31"/>
      <c r="AW19408" s="31"/>
      <c r="AX19408" s="31"/>
    </row>
    <row r="19409" spans="39:50" x14ac:dyDescent="0.2">
      <c r="AM19409" s="31"/>
      <c r="AN19409" s="31"/>
      <c r="AO19409" s="31"/>
      <c r="AP19409" s="31"/>
      <c r="AQ19409" s="31"/>
      <c r="AR19409" s="31"/>
      <c r="AS19409" s="31"/>
      <c r="AT19409" s="31"/>
      <c r="AU19409" s="31"/>
      <c r="AV19409" s="31"/>
      <c r="AW19409" s="31"/>
      <c r="AX19409" s="31"/>
    </row>
    <row r="19410" spans="39:50" x14ac:dyDescent="0.2">
      <c r="AM19410" s="31"/>
      <c r="AN19410" s="31"/>
      <c r="AO19410" s="31"/>
      <c r="AP19410" s="31"/>
      <c r="AQ19410" s="31"/>
      <c r="AR19410" s="31"/>
      <c r="AS19410" s="31"/>
      <c r="AT19410" s="31"/>
      <c r="AU19410" s="31"/>
      <c r="AV19410" s="31"/>
      <c r="AW19410" s="31"/>
      <c r="AX19410" s="31"/>
    </row>
    <row r="19411" spans="39:50" x14ac:dyDescent="0.2">
      <c r="AM19411" s="31"/>
      <c r="AN19411" s="31"/>
      <c r="AO19411" s="31"/>
      <c r="AP19411" s="31"/>
      <c r="AQ19411" s="31"/>
      <c r="AR19411" s="31"/>
      <c r="AS19411" s="31"/>
      <c r="AT19411" s="31"/>
      <c r="AU19411" s="31"/>
      <c r="AV19411" s="31"/>
      <c r="AW19411" s="31"/>
      <c r="AX19411" s="31"/>
    </row>
    <row r="19412" spans="39:50" x14ac:dyDescent="0.2">
      <c r="AM19412" s="31"/>
      <c r="AN19412" s="31"/>
      <c r="AO19412" s="31"/>
      <c r="AP19412" s="31"/>
      <c r="AQ19412" s="31"/>
      <c r="AR19412" s="31"/>
      <c r="AS19412" s="31"/>
      <c r="AT19412" s="31"/>
      <c r="AU19412" s="31"/>
      <c r="AV19412" s="31"/>
      <c r="AW19412" s="31"/>
      <c r="AX19412" s="31"/>
    </row>
    <row r="19413" spans="39:50" x14ac:dyDescent="0.2">
      <c r="AM19413" s="31"/>
      <c r="AN19413" s="31"/>
      <c r="AO19413" s="31"/>
      <c r="AP19413" s="31"/>
      <c r="AQ19413" s="31"/>
      <c r="AR19413" s="31"/>
      <c r="AS19413" s="31"/>
      <c r="AT19413" s="31"/>
      <c r="AU19413" s="31"/>
      <c r="AV19413" s="31"/>
      <c r="AW19413" s="31"/>
      <c r="AX19413" s="31"/>
    </row>
    <row r="19414" spans="39:50" x14ac:dyDescent="0.2">
      <c r="AM19414" s="31"/>
      <c r="AN19414" s="31"/>
      <c r="AO19414" s="31"/>
      <c r="AP19414" s="31"/>
      <c r="AQ19414" s="31"/>
      <c r="AR19414" s="31"/>
      <c r="AS19414" s="31"/>
      <c r="AT19414" s="31"/>
      <c r="AU19414" s="31"/>
      <c r="AV19414" s="31"/>
      <c r="AW19414" s="31"/>
      <c r="AX19414" s="31"/>
    </row>
    <row r="19415" spans="39:50" x14ac:dyDescent="0.2">
      <c r="AM19415" s="31"/>
      <c r="AN19415" s="31"/>
      <c r="AO19415" s="31"/>
      <c r="AP19415" s="31"/>
      <c r="AQ19415" s="31"/>
      <c r="AR19415" s="31"/>
      <c r="AS19415" s="31"/>
      <c r="AT19415" s="31"/>
      <c r="AU19415" s="31"/>
      <c r="AV19415" s="31"/>
      <c r="AW19415" s="31"/>
      <c r="AX19415" s="31"/>
    </row>
    <row r="19416" spans="39:50" x14ac:dyDescent="0.2">
      <c r="AM19416" s="31"/>
      <c r="AN19416" s="31"/>
      <c r="AO19416" s="31"/>
      <c r="AP19416" s="31"/>
      <c r="AQ19416" s="31"/>
      <c r="AR19416" s="31"/>
      <c r="AS19416" s="31"/>
      <c r="AT19416" s="31"/>
      <c r="AU19416" s="31"/>
      <c r="AV19416" s="31"/>
      <c r="AW19416" s="31"/>
      <c r="AX19416" s="31"/>
    </row>
    <row r="19417" spans="39:50" x14ac:dyDescent="0.2">
      <c r="AM19417" s="31"/>
      <c r="AN19417" s="31"/>
      <c r="AO19417" s="31"/>
      <c r="AP19417" s="31"/>
      <c r="AQ19417" s="31"/>
      <c r="AR19417" s="31"/>
      <c r="AS19417" s="31"/>
      <c r="AT19417" s="31"/>
      <c r="AU19417" s="31"/>
      <c r="AV19417" s="31"/>
      <c r="AW19417" s="31"/>
      <c r="AX19417" s="31"/>
    </row>
    <row r="19418" spans="39:50" x14ac:dyDescent="0.2">
      <c r="AM19418" s="31"/>
      <c r="AN19418" s="31"/>
      <c r="AO19418" s="31"/>
      <c r="AP19418" s="31"/>
      <c r="AQ19418" s="31"/>
      <c r="AR19418" s="31"/>
      <c r="AS19418" s="31"/>
      <c r="AT19418" s="31"/>
      <c r="AU19418" s="31"/>
      <c r="AV19418" s="31"/>
      <c r="AW19418" s="31"/>
      <c r="AX19418" s="31"/>
    </row>
    <row r="19419" spans="39:50" x14ac:dyDescent="0.2">
      <c r="AM19419" s="31"/>
      <c r="AN19419" s="31"/>
      <c r="AO19419" s="31"/>
      <c r="AP19419" s="31"/>
      <c r="AQ19419" s="31"/>
      <c r="AR19419" s="31"/>
      <c r="AS19419" s="31"/>
      <c r="AT19419" s="31"/>
      <c r="AU19419" s="31"/>
      <c r="AV19419" s="31"/>
      <c r="AW19419" s="31"/>
      <c r="AX19419" s="31"/>
    </row>
    <row r="19420" spans="39:50" x14ac:dyDescent="0.2">
      <c r="AM19420" s="31"/>
      <c r="AN19420" s="31"/>
      <c r="AO19420" s="31"/>
      <c r="AP19420" s="31"/>
      <c r="AQ19420" s="31"/>
      <c r="AR19420" s="31"/>
      <c r="AS19420" s="31"/>
      <c r="AT19420" s="31"/>
      <c r="AU19420" s="31"/>
      <c r="AV19420" s="31"/>
      <c r="AW19420" s="31"/>
      <c r="AX19420" s="31"/>
    </row>
    <row r="19421" spans="39:50" x14ac:dyDescent="0.2">
      <c r="AM19421" s="31"/>
      <c r="AN19421" s="31"/>
      <c r="AO19421" s="31"/>
      <c r="AP19421" s="31"/>
      <c r="AQ19421" s="31"/>
      <c r="AR19421" s="31"/>
      <c r="AS19421" s="31"/>
      <c r="AT19421" s="31"/>
      <c r="AU19421" s="31"/>
      <c r="AV19421" s="31"/>
      <c r="AW19421" s="31"/>
      <c r="AX19421" s="31"/>
    </row>
    <row r="19422" spans="39:50" x14ac:dyDescent="0.2">
      <c r="AM19422" s="31"/>
      <c r="AN19422" s="31"/>
      <c r="AO19422" s="31"/>
      <c r="AP19422" s="31"/>
      <c r="AQ19422" s="31"/>
      <c r="AR19422" s="31"/>
      <c r="AS19422" s="31"/>
      <c r="AT19422" s="31"/>
      <c r="AU19422" s="31"/>
      <c r="AV19422" s="31"/>
      <c r="AW19422" s="31"/>
      <c r="AX19422" s="31"/>
    </row>
    <row r="19423" spans="39:50" x14ac:dyDescent="0.2">
      <c r="AM19423" s="31"/>
      <c r="AN19423" s="31"/>
      <c r="AO19423" s="31"/>
      <c r="AP19423" s="31"/>
      <c r="AQ19423" s="31"/>
      <c r="AR19423" s="31"/>
      <c r="AS19423" s="31"/>
      <c r="AT19423" s="31"/>
      <c r="AU19423" s="31"/>
      <c r="AV19423" s="31"/>
      <c r="AW19423" s="31"/>
      <c r="AX19423" s="31"/>
    </row>
    <row r="19424" spans="39:50" x14ac:dyDescent="0.2">
      <c r="AM19424" s="31"/>
      <c r="AN19424" s="31"/>
      <c r="AO19424" s="31"/>
      <c r="AP19424" s="31"/>
      <c r="AQ19424" s="31"/>
      <c r="AR19424" s="31"/>
      <c r="AS19424" s="31"/>
      <c r="AT19424" s="31"/>
      <c r="AU19424" s="31"/>
      <c r="AV19424" s="31"/>
      <c r="AW19424" s="31"/>
      <c r="AX19424" s="31"/>
    </row>
    <row r="19425" spans="39:50" x14ac:dyDescent="0.2">
      <c r="AM19425" s="31"/>
      <c r="AN19425" s="31"/>
      <c r="AO19425" s="31"/>
      <c r="AP19425" s="31"/>
      <c r="AQ19425" s="31"/>
      <c r="AR19425" s="31"/>
      <c r="AS19425" s="31"/>
      <c r="AT19425" s="31"/>
      <c r="AU19425" s="31"/>
      <c r="AV19425" s="31"/>
      <c r="AW19425" s="31"/>
      <c r="AX19425" s="31"/>
    </row>
    <row r="19426" spans="39:50" x14ac:dyDescent="0.2">
      <c r="AM19426" s="31"/>
      <c r="AN19426" s="31"/>
      <c r="AO19426" s="31"/>
      <c r="AP19426" s="31"/>
      <c r="AQ19426" s="31"/>
      <c r="AR19426" s="31"/>
      <c r="AS19426" s="31"/>
      <c r="AT19426" s="31"/>
      <c r="AU19426" s="31"/>
      <c r="AV19426" s="31"/>
      <c r="AW19426" s="31"/>
      <c r="AX19426" s="31"/>
    </row>
    <row r="19427" spans="39:50" x14ac:dyDescent="0.2">
      <c r="AM19427" s="31"/>
      <c r="AN19427" s="31"/>
      <c r="AO19427" s="31"/>
      <c r="AP19427" s="31"/>
      <c r="AQ19427" s="31"/>
      <c r="AR19427" s="31"/>
      <c r="AS19427" s="31"/>
      <c r="AT19427" s="31"/>
      <c r="AU19427" s="31"/>
      <c r="AV19427" s="31"/>
      <c r="AW19427" s="31"/>
      <c r="AX19427" s="31"/>
    </row>
    <row r="19428" spans="39:50" x14ac:dyDescent="0.2">
      <c r="AM19428" s="31"/>
      <c r="AN19428" s="31"/>
      <c r="AO19428" s="31"/>
      <c r="AP19428" s="31"/>
      <c r="AQ19428" s="31"/>
      <c r="AR19428" s="31"/>
      <c r="AS19428" s="31"/>
      <c r="AT19428" s="31"/>
      <c r="AU19428" s="31"/>
      <c r="AV19428" s="31"/>
      <c r="AW19428" s="31"/>
      <c r="AX19428" s="31"/>
    </row>
    <row r="19429" spans="39:50" x14ac:dyDescent="0.2">
      <c r="AM19429" s="31"/>
      <c r="AN19429" s="31"/>
      <c r="AO19429" s="31"/>
      <c r="AP19429" s="31"/>
      <c r="AQ19429" s="31"/>
      <c r="AR19429" s="31"/>
      <c r="AS19429" s="31"/>
      <c r="AT19429" s="31"/>
      <c r="AU19429" s="31"/>
      <c r="AV19429" s="31"/>
      <c r="AW19429" s="31"/>
      <c r="AX19429" s="31"/>
    </row>
    <row r="19430" spans="39:50" x14ac:dyDescent="0.2">
      <c r="AM19430" s="31"/>
      <c r="AN19430" s="31"/>
      <c r="AO19430" s="31"/>
      <c r="AP19430" s="31"/>
      <c r="AQ19430" s="31"/>
      <c r="AR19430" s="31"/>
      <c r="AS19430" s="31"/>
      <c r="AT19430" s="31"/>
      <c r="AU19430" s="31"/>
      <c r="AV19430" s="31"/>
      <c r="AW19430" s="31"/>
      <c r="AX19430" s="31"/>
    </row>
    <row r="19431" spans="39:50" x14ac:dyDescent="0.2">
      <c r="AM19431" s="31"/>
      <c r="AN19431" s="31"/>
      <c r="AO19431" s="31"/>
      <c r="AP19431" s="31"/>
      <c r="AQ19431" s="31"/>
      <c r="AR19431" s="31"/>
      <c r="AS19431" s="31"/>
      <c r="AT19431" s="31"/>
      <c r="AU19431" s="31"/>
      <c r="AV19431" s="31"/>
      <c r="AW19431" s="31"/>
      <c r="AX19431" s="31"/>
    </row>
    <row r="19432" spans="39:50" x14ac:dyDescent="0.2">
      <c r="AM19432" s="31"/>
      <c r="AN19432" s="31"/>
      <c r="AO19432" s="31"/>
      <c r="AP19432" s="31"/>
      <c r="AQ19432" s="31"/>
      <c r="AR19432" s="31"/>
      <c r="AS19432" s="31"/>
      <c r="AT19432" s="31"/>
      <c r="AU19432" s="31"/>
      <c r="AV19432" s="31"/>
      <c r="AW19432" s="31"/>
      <c r="AX19432" s="31"/>
    </row>
    <row r="19433" spans="39:50" x14ac:dyDescent="0.2">
      <c r="AM19433" s="31"/>
      <c r="AN19433" s="31"/>
      <c r="AO19433" s="31"/>
      <c r="AP19433" s="31"/>
      <c r="AQ19433" s="31"/>
      <c r="AR19433" s="31"/>
      <c r="AS19433" s="31"/>
      <c r="AT19433" s="31"/>
      <c r="AU19433" s="31"/>
      <c r="AV19433" s="31"/>
      <c r="AW19433" s="31"/>
      <c r="AX19433" s="31"/>
    </row>
    <row r="19434" spans="39:50" x14ac:dyDescent="0.2">
      <c r="AM19434" s="31"/>
      <c r="AN19434" s="31"/>
      <c r="AO19434" s="31"/>
      <c r="AP19434" s="31"/>
      <c r="AQ19434" s="31"/>
      <c r="AR19434" s="31"/>
      <c r="AS19434" s="31"/>
      <c r="AT19434" s="31"/>
      <c r="AU19434" s="31"/>
      <c r="AV19434" s="31"/>
      <c r="AW19434" s="31"/>
      <c r="AX19434" s="31"/>
    </row>
    <row r="19435" spans="39:50" x14ac:dyDescent="0.2">
      <c r="AM19435" s="31"/>
      <c r="AN19435" s="31"/>
      <c r="AO19435" s="31"/>
      <c r="AP19435" s="31"/>
      <c r="AQ19435" s="31"/>
      <c r="AR19435" s="31"/>
      <c r="AS19435" s="31"/>
      <c r="AT19435" s="31"/>
      <c r="AU19435" s="31"/>
      <c r="AV19435" s="31"/>
      <c r="AW19435" s="31"/>
      <c r="AX19435" s="31"/>
    </row>
    <row r="19436" spans="39:50" x14ac:dyDescent="0.2">
      <c r="AM19436" s="31"/>
      <c r="AN19436" s="31"/>
      <c r="AO19436" s="31"/>
      <c r="AP19436" s="31"/>
      <c r="AQ19436" s="31"/>
      <c r="AR19436" s="31"/>
      <c r="AS19436" s="31"/>
      <c r="AT19436" s="31"/>
      <c r="AU19436" s="31"/>
      <c r="AV19436" s="31"/>
      <c r="AW19436" s="31"/>
      <c r="AX19436" s="31"/>
    </row>
    <row r="19437" spans="39:50" x14ac:dyDescent="0.2">
      <c r="AM19437" s="31"/>
      <c r="AN19437" s="31"/>
      <c r="AO19437" s="31"/>
      <c r="AP19437" s="31"/>
      <c r="AQ19437" s="31"/>
      <c r="AR19437" s="31"/>
      <c r="AS19437" s="31"/>
      <c r="AT19437" s="31"/>
      <c r="AU19437" s="31"/>
      <c r="AV19437" s="31"/>
      <c r="AW19437" s="31"/>
      <c r="AX19437" s="31"/>
    </row>
    <row r="19438" spans="39:50" x14ac:dyDescent="0.2">
      <c r="AM19438" s="31"/>
      <c r="AN19438" s="31"/>
      <c r="AO19438" s="31"/>
      <c r="AP19438" s="31"/>
      <c r="AQ19438" s="31"/>
      <c r="AR19438" s="31"/>
      <c r="AS19438" s="31"/>
      <c r="AT19438" s="31"/>
      <c r="AU19438" s="31"/>
      <c r="AV19438" s="31"/>
      <c r="AW19438" s="31"/>
      <c r="AX19438" s="31"/>
    </row>
    <row r="19439" spans="39:50" x14ac:dyDescent="0.2">
      <c r="AM19439" s="31"/>
      <c r="AN19439" s="31"/>
      <c r="AO19439" s="31"/>
      <c r="AP19439" s="31"/>
      <c r="AQ19439" s="31"/>
      <c r="AR19439" s="31"/>
      <c r="AS19439" s="31"/>
      <c r="AT19439" s="31"/>
      <c r="AU19439" s="31"/>
      <c r="AV19439" s="31"/>
      <c r="AW19439" s="31"/>
      <c r="AX19439" s="31"/>
    </row>
    <row r="19440" spans="39:50" x14ac:dyDescent="0.2">
      <c r="AM19440" s="31"/>
      <c r="AN19440" s="31"/>
      <c r="AO19440" s="31"/>
      <c r="AP19440" s="31"/>
      <c r="AQ19440" s="31"/>
      <c r="AR19440" s="31"/>
      <c r="AS19440" s="31"/>
      <c r="AT19440" s="31"/>
      <c r="AU19440" s="31"/>
      <c r="AV19440" s="31"/>
      <c r="AW19440" s="31"/>
      <c r="AX19440" s="31"/>
    </row>
    <row r="19441" spans="39:50" x14ac:dyDescent="0.2">
      <c r="AM19441" s="31"/>
      <c r="AN19441" s="31"/>
      <c r="AO19441" s="31"/>
      <c r="AP19441" s="31"/>
      <c r="AQ19441" s="31"/>
      <c r="AR19441" s="31"/>
      <c r="AS19441" s="31"/>
      <c r="AT19441" s="31"/>
      <c r="AU19441" s="31"/>
      <c r="AV19441" s="31"/>
      <c r="AW19441" s="31"/>
      <c r="AX19441" s="31"/>
    </row>
    <row r="19442" spans="39:50" x14ac:dyDescent="0.2">
      <c r="AM19442" s="31"/>
      <c r="AN19442" s="31"/>
      <c r="AO19442" s="31"/>
      <c r="AP19442" s="31"/>
      <c r="AQ19442" s="31"/>
      <c r="AR19442" s="31"/>
      <c r="AS19442" s="31"/>
      <c r="AT19442" s="31"/>
      <c r="AU19442" s="31"/>
      <c r="AV19442" s="31"/>
      <c r="AW19442" s="31"/>
      <c r="AX19442" s="31"/>
    </row>
    <row r="19443" spans="39:50" x14ac:dyDescent="0.2">
      <c r="AM19443" s="31"/>
      <c r="AN19443" s="31"/>
      <c r="AO19443" s="31"/>
      <c r="AP19443" s="31"/>
      <c r="AQ19443" s="31"/>
      <c r="AR19443" s="31"/>
      <c r="AS19443" s="31"/>
      <c r="AT19443" s="31"/>
      <c r="AU19443" s="31"/>
      <c r="AV19443" s="31"/>
      <c r="AW19443" s="31"/>
      <c r="AX19443" s="31"/>
    </row>
    <row r="19444" spans="39:50" x14ac:dyDescent="0.2">
      <c r="AM19444" s="31"/>
      <c r="AN19444" s="31"/>
      <c r="AO19444" s="31"/>
      <c r="AP19444" s="31"/>
      <c r="AQ19444" s="31"/>
      <c r="AR19444" s="31"/>
      <c r="AS19444" s="31"/>
      <c r="AT19444" s="31"/>
      <c r="AU19444" s="31"/>
      <c r="AV19444" s="31"/>
      <c r="AW19444" s="31"/>
      <c r="AX19444" s="31"/>
    </row>
    <row r="19445" spans="39:50" x14ac:dyDescent="0.2">
      <c r="AM19445" s="31"/>
      <c r="AN19445" s="31"/>
      <c r="AO19445" s="31"/>
      <c r="AP19445" s="31"/>
      <c r="AQ19445" s="31"/>
      <c r="AR19445" s="31"/>
      <c r="AS19445" s="31"/>
      <c r="AT19445" s="31"/>
      <c r="AU19445" s="31"/>
      <c r="AV19445" s="31"/>
      <c r="AW19445" s="31"/>
      <c r="AX19445" s="31"/>
    </row>
    <row r="19446" spans="39:50" x14ac:dyDescent="0.2">
      <c r="AM19446" s="31"/>
      <c r="AN19446" s="31"/>
      <c r="AO19446" s="31"/>
      <c r="AP19446" s="31"/>
      <c r="AQ19446" s="31"/>
      <c r="AR19446" s="31"/>
      <c r="AS19446" s="31"/>
      <c r="AT19446" s="31"/>
      <c r="AU19446" s="31"/>
      <c r="AV19446" s="31"/>
      <c r="AW19446" s="31"/>
      <c r="AX19446" s="31"/>
    </row>
    <row r="19447" spans="39:50" x14ac:dyDescent="0.2">
      <c r="AM19447" s="31"/>
      <c r="AN19447" s="31"/>
      <c r="AO19447" s="31"/>
      <c r="AP19447" s="31"/>
      <c r="AQ19447" s="31"/>
      <c r="AR19447" s="31"/>
      <c r="AS19447" s="31"/>
      <c r="AT19447" s="31"/>
      <c r="AU19447" s="31"/>
      <c r="AV19447" s="31"/>
      <c r="AW19447" s="31"/>
      <c r="AX19447" s="31"/>
    </row>
    <row r="19448" spans="39:50" x14ac:dyDescent="0.2">
      <c r="AM19448" s="31"/>
      <c r="AN19448" s="31"/>
      <c r="AO19448" s="31"/>
      <c r="AP19448" s="31"/>
      <c r="AQ19448" s="31"/>
      <c r="AR19448" s="31"/>
      <c r="AS19448" s="31"/>
      <c r="AT19448" s="31"/>
      <c r="AU19448" s="31"/>
      <c r="AV19448" s="31"/>
      <c r="AW19448" s="31"/>
      <c r="AX19448" s="31"/>
    </row>
    <row r="19449" spans="39:50" x14ac:dyDescent="0.2">
      <c r="AM19449" s="31"/>
      <c r="AN19449" s="31"/>
      <c r="AO19449" s="31"/>
      <c r="AP19449" s="31"/>
      <c r="AQ19449" s="31"/>
      <c r="AR19449" s="31"/>
      <c r="AS19449" s="31"/>
      <c r="AT19449" s="31"/>
      <c r="AU19449" s="31"/>
      <c r="AV19449" s="31"/>
      <c r="AW19449" s="31"/>
      <c r="AX19449" s="31"/>
    </row>
    <row r="19450" spans="39:50" x14ac:dyDescent="0.2">
      <c r="AM19450" s="31"/>
      <c r="AN19450" s="31"/>
      <c r="AO19450" s="31"/>
      <c r="AP19450" s="31"/>
      <c r="AQ19450" s="31"/>
      <c r="AR19450" s="31"/>
      <c r="AS19450" s="31"/>
      <c r="AT19450" s="31"/>
      <c r="AU19450" s="31"/>
      <c r="AV19450" s="31"/>
      <c r="AW19450" s="31"/>
      <c r="AX19450" s="31"/>
    </row>
    <row r="19451" spans="39:50" x14ac:dyDescent="0.2">
      <c r="AM19451" s="31"/>
      <c r="AN19451" s="31"/>
      <c r="AO19451" s="31"/>
      <c r="AP19451" s="31"/>
      <c r="AQ19451" s="31"/>
      <c r="AR19451" s="31"/>
      <c r="AS19451" s="31"/>
      <c r="AT19451" s="31"/>
      <c r="AU19451" s="31"/>
      <c r="AV19451" s="31"/>
      <c r="AW19451" s="31"/>
      <c r="AX19451" s="31"/>
    </row>
    <row r="19452" spans="39:50" x14ac:dyDescent="0.2">
      <c r="AM19452" s="31"/>
      <c r="AN19452" s="31"/>
      <c r="AO19452" s="31"/>
      <c r="AP19452" s="31"/>
      <c r="AQ19452" s="31"/>
      <c r="AR19452" s="31"/>
      <c r="AS19452" s="31"/>
      <c r="AT19452" s="31"/>
      <c r="AU19452" s="31"/>
      <c r="AV19452" s="31"/>
      <c r="AW19452" s="31"/>
      <c r="AX19452" s="31"/>
    </row>
    <row r="19453" spans="39:50" x14ac:dyDescent="0.2">
      <c r="AM19453" s="31"/>
      <c r="AN19453" s="31"/>
      <c r="AO19453" s="31"/>
      <c r="AP19453" s="31"/>
      <c r="AQ19453" s="31"/>
      <c r="AR19453" s="31"/>
      <c r="AS19453" s="31"/>
      <c r="AT19453" s="31"/>
      <c r="AU19453" s="31"/>
      <c r="AV19453" s="31"/>
      <c r="AW19453" s="31"/>
      <c r="AX19453" s="31"/>
    </row>
    <row r="19454" spans="39:50" x14ac:dyDescent="0.2">
      <c r="AM19454" s="31"/>
      <c r="AN19454" s="31"/>
      <c r="AO19454" s="31"/>
      <c r="AP19454" s="31"/>
      <c r="AQ19454" s="31"/>
      <c r="AR19454" s="31"/>
      <c r="AS19454" s="31"/>
      <c r="AT19454" s="31"/>
      <c r="AU19454" s="31"/>
      <c r="AV19454" s="31"/>
      <c r="AW19454" s="31"/>
      <c r="AX19454" s="31"/>
    </row>
    <row r="19455" spans="39:50" x14ac:dyDescent="0.2">
      <c r="AM19455" s="31"/>
      <c r="AN19455" s="31"/>
      <c r="AO19455" s="31"/>
      <c r="AP19455" s="31"/>
      <c r="AQ19455" s="31"/>
      <c r="AR19455" s="31"/>
      <c r="AS19455" s="31"/>
      <c r="AT19455" s="31"/>
      <c r="AU19455" s="31"/>
      <c r="AV19455" s="31"/>
      <c r="AW19455" s="31"/>
      <c r="AX19455" s="31"/>
    </row>
    <row r="19456" spans="39:50" x14ac:dyDescent="0.2">
      <c r="AM19456" s="31"/>
      <c r="AN19456" s="31"/>
      <c r="AO19456" s="31"/>
      <c r="AP19456" s="31"/>
      <c r="AQ19456" s="31"/>
      <c r="AR19456" s="31"/>
      <c r="AS19456" s="31"/>
      <c r="AT19456" s="31"/>
      <c r="AU19456" s="31"/>
      <c r="AV19456" s="31"/>
      <c r="AW19456" s="31"/>
      <c r="AX19456" s="31"/>
    </row>
    <row r="19457" spans="39:50" x14ac:dyDescent="0.2">
      <c r="AM19457" s="31"/>
      <c r="AN19457" s="31"/>
      <c r="AO19457" s="31"/>
      <c r="AP19457" s="31"/>
      <c r="AQ19457" s="31"/>
      <c r="AR19457" s="31"/>
      <c r="AS19457" s="31"/>
      <c r="AT19457" s="31"/>
      <c r="AU19457" s="31"/>
      <c r="AV19457" s="31"/>
      <c r="AW19457" s="31"/>
      <c r="AX19457" s="31"/>
    </row>
    <row r="19458" spans="39:50" x14ac:dyDescent="0.2">
      <c r="AM19458" s="31"/>
      <c r="AN19458" s="31"/>
      <c r="AO19458" s="31"/>
      <c r="AP19458" s="31"/>
      <c r="AQ19458" s="31"/>
      <c r="AR19458" s="31"/>
      <c r="AS19458" s="31"/>
      <c r="AT19458" s="31"/>
      <c r="AU19458" s="31"/>
      <c r="AV19458" s="31"/>
      <c r="AW19458" s="31"/>
      <c r="AX19458" s="31"/>
    </row>
    <row r="19459" spans="39:50" x14ac:dyDescent="0.2">
      <c r="AM19459" s="31"/>
      <c r="AN19459" s="31"/>
      <c r="AO19459" s="31"/>
      <c r="AP19459" s="31"/>
      <c r="AQ19459" s="31"/>
      <c r="AR19459" s="31"/>
      <c r="AS19459" s="31"/>
      <c r="AT19459" s="31"/>
      <c r="AU19459" s="31"/>
      <c r="AV19459" s="31"/>
      <c r="AW19459" s="31"/>
      <c r="AX19459" s="31"/>
    </row>
    <row r="19460" spans="39:50" x14ac:dyDescent="0.2">
      <c r="AM19460" s="31"/>
      <c r="AN19460" s="31"/>
      <c r="AO19460" s="31"/>
      <c r="AP19460" s="31"/>
      <c r="AQ19460" s="31"/>
      <c r="AR19460" s="31"/>
      <c r="AS19460" s="31"/>
      <c r="AT19460" s="31"/>
      <c r="AU19460" s="31"/>
      <c r="AV19460" s="31"/>
      <c r="AW19460" s="31"/>
      <c r="AX19460" s="31"/>
    </row>
    <row r="19461" spans="39:50" x14ac:dyDescent="0.2">
      <c r="AM19461" s="31"/>
      <c r="AN19461" s="31"/>
      <c r="AO19461" s="31"/>
      <c r="AP19461" s="31"/>
      <c r="AQ19461" s="31"/>
      <c r="AR19461" s="31"/>
      <c r="AS19461" s="31"/>
      <c r="AT19461" s="31"/>
      <c r="AU19461" s="31"/>
      <c r="AV19461" s="31"/>
      <c r="AW19461" s="31"/>
      <c r="AX19461" s="31"/>
    </row>
    <row r="19462" spans="39:50" x14ac:dyDescent="0.2">
      <c r="AM19462" s="31"/>
      <c r="AN19462" s="31"/>
      <c r="AO19462" s="31"/>
      <c r="AP19462" s="31"/>
      <c r="AQ19462" s="31"/>
      <c r="AR19462" s="31"/>
      <c r="AS19462" s="31"/>
      <c r="AT19462" s="31"/>
      <c r="AU19462" s="31"/>
      <c r="AV19462" s="31"/>
      <c r="AW19462" s="31"/>
      <c r="AX19462" s="31"/>
    </row>
    <row r="19463" spans="39:50" x14ac:dyDescent="0.2">
      <c r="AM19463" s="31"/>
      <c r="AN19463" s="31"/>
      <c r="AO19463" s="31"/>
      <c r="AP19463" s="31"/>
      <c r="AQ19463" s="31"/>
      <c r="AR19463" s="31"/>
      <c r="AS19463" s="31"/>
      <c r="AT19463" s="31"/>
      <c r="AU19463" s="31"/>
      <c r="AV19463" s="31"/>
      <c r="AW19463" s="31"/>
      <c r="AX19463" s="31"/>
    </row>
    <row r="19464" spans="39:50" x14ac:dyDescent="0.2">
      <c r="AM19464" s="31"/>
      <c r="AN19464" s="31"/>
      <c r="AO19464" s="31"/>
      <c r="AP19464" s="31"/>
      <c r="AQ19464" s="31"/>
      <c r="AR19464" s="31"/>
      <c r="AS19464" s="31"/>
      <c r="AT19464" s="31"/>
      <c r="AU19464" s="31"/>
      <c r="AV19464" s="31"/>
      <c r="AW19464" s="31"/>
      <c r="AX19464" s="31"/>
    </row>
    <row r="19465" spans="39:50" x14ac:dyDescent="0.2">
      <c r="AM19465" s="31"/>
      <c r="AN19465" s="31"/>
      <c r="AO19465" s="31"/>
      <c r="AP19465" s="31"/>
      <c r="AQ19465" s="31"/>
      <c r="AR19465" s="31"/>
      <c r="AS19465" s="31"/>
      <c r="AT19465" s="31"/>
      <c r="AU19465" s="31"/>
      <c r="AV19465" s="31"/>
      <c r="AW19465" s="31"/>
      <c r="AX19465" s="31"/>
    </row>
    <row r="19466" spans="39:50" x14ac:dyDescent="0.2">
      <c r="AM19466" s="31"/>
      <c r="AN19466" s="31"/>
      <c r="AO19466" s="31"/>
      <c r="AP19466" s="31"/>
      <c r="AQ19466" s="31"/>
      <c r="AR19466" s="31"/>
      <c r="AS19466" s="31"/>
      <c r="AT19466" s="31"/>
      <c r="AU19466" s="31"/>
      <c r="AV19466" s="31"/>
      <c r="AW19466" s="31"/>
      <c r="AX19466" s="31"/>
    </row>
    <row r="19467" spans="39:50" x14ac:dyDescent="0.2">
      <c r="AM19467" s="31"/>
      <c r="AN19467" s="31"/>
      <c r="AO19467" s="31"/>
      <c r="AP19467" s="31"/>
      <c r="AQ19467" s="31"/>
      <c r="AR19467" s="31"/>
      <c r="AS19467" s="31"/>
      <c r="AT19467" s="31"/>
      <c r="AU19467" s="31"/>
      <c r="AV19467" s="31"/>
      <c r="AW19467" s="31"/>
      <c r="AX19467" s="31"/>
    </row>
    <row r="19468" spans="39:50" x14ac:dyDescent="0.2">
      <c r="AM19468" s="31"/>
      <c r="AN19468" s="31"/>
      <c r="AO19468" s="31"/>
      <c r="AP19468" s="31"/>
      <c r="AQ19468" s="31"/>
      <c r="AR19468" s="31"/>
      <c r="AS19468" s="31"/>
      <c r="AT19468" s="31"/>
      <c r="AU19468" s="31"/>
      <c r="AV19468" s="31"/>
      <c r="AW19468" s="31"/>
      <c r="AX19468" s="31"/>
    </row>
    <row r="19469" spans="39:50" x14ac:dyDescent="0.2">
      <c r="AM19469" s="31"/>
      <c r="AN19469" s="31"/>
      <c r="AO19469" s="31"/>
      <c r="AP19469" s="31"/>
      <c r="AQ19469" s="31"/>
      <c r="AR19469" s="31"/>
      <c r="AS19469" s="31"/>
      <c r="AT19469" s="31"/>
      <c r="AU19469" s="31"/>
      <c r="AV19469" s="31"/>
      <c r="AW19469" s="31"/>
      <c r="AX19469" s="31"/>
    </row>
    <row r="19470" spans="39:50" x14ac:dyDescent="0.2">
      <c r="AM19470" s="31"/>
      <c r="AN19470" s="31"/>
      <c r="AO19470" s="31"/>
      <c r="AP19470" s="31"/>
      <c r="AQ19470" s="31"/>
      <c r="AR19470" s="31"/>
      <c r="AS19470" s="31"/>
      <c r="AT19470" s="31"/>
      <c r="AU19470" s="31"/>
      <c r="AV19470" s="31"/>
      <c r="AW19470" s="31"/>
      <c r="AX19470" s="31"/>
    </row>
    <row r="19471" spans="39:50" x14ac:dyDescent="0.2">
      <c r="AM19471" s="31"/>
      <c r="AN19471" s="31"/>
      <c r="AO19471" s="31"/>
      <c r="AP19471" s="31"/>
      <c r="AQ19471" s="31"/>
      <c r="AR19471" s="31"/>
      <c r="AS19471" s="31"/>
      <c r="AT19471" s="31"/>
      <c r="AU19471" s="31"/>
      <c r="AV19471" s="31"/>
      <c r="AW19471" s="31"/>
      <c r="AX19471" s="31"/>
    </row>
    <row r="19472" spans="39:50" x14ac:dyDescent="0.2">
      <c r="AM19472" s="31"/>
      <c r="AN19472" s="31"/>
      <c r="AO19472" s="31"/>
      <c r="AP19472" s="31"/>
      <c r="AQ19472" s="31"/>
      <c r="AR19472" s="31"/>
      <c r="AS19472" s="31"/>
      <c r="AT19472" s="31"/>
      <c r="AU19472" s="31"/>
      <c r="AV19472" s="31"/>
      <c r="AW19472" s="31"/>
      <c r="AX19472" s="31"/>
    </row>
    <row r="19473" spans="39:50" x14ac:dyDescent="0.2">
      <c r="AM19473" s="31"/>
      <c r="AN19473" s="31"/>
      <c r="AO19473" s="31"/>
      <c r="AP19473" s="31"/>
      <c r="AQ19473" s="31"/>
      <c r="AR19473" s="31"/>
      <c r="AS19473" s="31"/>
      <c r="AT19473" s="31"/>
      <c r="AU19473" s="31"/>
      <c r="AV19473" s="31"/>
      <c r="AW19473" s="31"/>
      <c r="AX19473" s="31"/>
    </row>
    <row r="19474" spans="39:50" x14ac:dyDescent="0.2">
      <c r="AM19474" s="31"/>
      <c r="AN19474" s="31"/>
      <c r="AO19474" s="31"/>
      <c r="AP19474" s="31"/>
      <c r="AQ19474" s="31"/>
      <c r="AR19474" s="31"/>
      <c r="AS19474" s="31"/>
      <c r="AT19474" s="31"/>
      <c r="AU19474" s="31"/>
      <c r="AV19474" s="31"/>
      <c r="AW19474" s="31"/>
      <c r="AX19474" s="31"/>
    </row>
    <row r="19475" spans="39:50" x14ac:dyDescent="0.2">
      <c r="AM19475" s="31"/>
      <c r="AN19475" s="31"/>
      <c r="AO19475" s="31"/>
      <c r="AP19475" s="31"/>
      <c r="AQ19475" s="31"/>
      <c r="AR19475" s="31"/>
      <c r="AS19475" s="31"/>
      <c r="AT19475" s="31"/>
      <c r="AU19475" s="31"/>
      <c r="AV19475" s="31"/>
      <c r="AW19475" s="31"/>
      <c r="AX19475" s="31"/>
    </row>
    <row r="19476" spans="39:50" x14ac:dyDescent="0.2">
      <c r="AM19476" s="31"/>
      <c r="AN19476" s="31"/>
      <c r="AO19476" s="31"/>
      <c r="AP19476" s="31"/>
      <c r="AQ19476" s="31"/>
      <c r="AR19476" s="31"/>
      <c r="AS19476" s="31"/>
      <c r="AT19476" s="31"/>
      <c r="AU19476" s="31"/>
      <c r="AV19476" s="31"/>
      <c r="AW19476" s="31"/>
      <c r="AX19476" s="31"/>
    </row>
    <row r="19477" spans="39:50" x14ac:dyDescent="0.2">
      <c r="AM19477" s="31"/>
      <c r="AN19477" s="31"/>
      <c r="AO19477" s="31"/>
      <c r="AP19477" s="31"/>
      <c r="AQ19477" s="31"/>
      <c r="AR19477" s="31"/>
      <c r="AS19477" s="31"/>
      <c r="AT19477" s="31"/>
      <c r="AU19477" s="31"/>
      <c r="AV19477" s="31"/>
      <c r="AW19477" s="31"/>
      <c r="AX19477" s="31"/>
    </row>
    <row r="19478" spans="39:50" x14ac:dyDescent="0.2">
      <c r="AM19478" s="31"/>
      <c r="AN19478" s="31"/>
      <c r="AO19478" s="31"/>
      <c r="AP19478" s="31"/>
      <c r="AQ19478" s="31"/>
      <c r="AR19478" s="31"/>
      <c r="AS19478" s="31"/>
      <c r="AT19478" s="31"/>
      <c r="AU19478" s="31"/>
      <c r="AV19478" s="31"/>
      <c r="AW19478" s="31"/>
      <c r="AX19478" s="31"/>
    </row>
    <row r="19479" spans="39:50" x14ac:dyDescent="0.2">
      <c r="AM19479" s="31"/>
      <c r="AN19479" s="31"/>
      <c r="AO19479" s="31"/>
      <c r="AP19479" s="31"/>
      <c r="AQ19479" s="31"/>
      <c r="AR19479" s="31"/>
      <c r="AS19479" s="31"/>
      <c r="AT19479" s="31"/>
      <c r="AU19479" s="31"/>
      <c r="AV19479" s="31"/>
      <c r="AW19479" s="31"/>
      <c r="AX19479" s="31"/>
    </row>
    <row r="19480" spans="39:50" x14ac:dyDescent="0.2">
      <c r="AM19480" s="31"/>
      <c r="AN19480" s="31"/>
      <c r="AO19480" s="31"/>
      <c r="AP19480" s="31"/>
      <c r="AQ19480" s="31"/>
      <c r="AR19480" s="31"/>
      <c r="AS19480" s="31"/>
      <c r="AT19480" s="31"/>
      <c r="AU19480" s="31"/>
      <c r="AV19480" s="31"/>
      <c r="AW19480" s="31"/>
      <c r="AX19480" s="31"/>
    </row>
    <row r="19481" spans="39:50" x14ac:dyDescent="0.2">
      <c r="AM19481" s="31"/>
      <c r="AN19481" s="31"/>
      <c r="AO19481" s="31"/>
      <c r="AP19481" s="31"/>
      <c r="AQ19481" s="31"/>
      <c r="AR19481" s="31"/>
      <c r="AS19481" s="31"/>
      <c r="AT19481" s="31"/>
      <c r="AU19481" s="31"/>
      <c r="AV19481" s="31"/>
      <c r="AW19481" s="31"/>
      <c r="AX19481" s="31"/>
    </row>
    <row r="19482" spans="39:50" x14ac:dyDescent="0.2">
      <c r="AM19482" s="31"/>
      <c r="AN19482" s="31"/>
      <c r="AO19482" s="31"/>
      <c r="AP19482" s="31"/>
      <c r="AQ19482" s="31"/>
      <c r="AR19482" s="31"/>
      <c r="AS19482" s="31"/>
      <c r="AT19482" s="31"/>
      <c r="AU19482" s="31"/>
      <c r="AV19482" s="31"/>
      <c r="AW19482" s="31"/>
      <c r="AX19482" s="31"/>
    </row>
    <row r="19483" spans="39:50" x14ac:dyDescent="0.2">
      <c r="AM19483" s="31"/>
      <c r="AN19483" s="31"/>
      <c r="AO19483" s="31"/>
      <c r="AP19483" s="31"/>
      <c r="AQ19483" s="31"/>
      <c r="AR19483" s="31"/>
      <c r="AS19483" s="31"/>
      <c r="AT19483" s="31"/>
      <c r="AU19483" s="31"/>
      <c r="AV19483" s="31"/>
      <c r="AW19483" s="31"/>
      <c r="AX19483" s="31"/>
    </row>
    <row r="19484" spans="39:50" x14ac:dyDescent="0.2">
      <c r="AM19484" s="31"/>
      <c r="AN19484" s="31"/>
      <c r="AO19484" s="31"/>
      <c r="AP19484" s="31"/>
      <c r="AQ19484" s="31"/>
      <c r="AR19484" s="31"/>
      <c r="AS19484" s="31"/>
      <c r="AT19484" s="31"/>
      <c r="AU19484" s="31"/>
      <c r="AV19484" s="31"/>
      <c r="AW19484" s="31"/>
      <c r="AX19484" s="31"/>
    </row>
    <row r="19485" spans="39:50" x14ac:dyDescent="0.2">
      <c r="AM19485" s="31"/>
      <c r="AN19485" s="31"/>
      <c r="AO19485" s="31"/>
      <c r="AP19485" s="31"/>
      <c r="AQ19485" s="31"/>
      <c r="AR19485" s="31"/>
      <c r="AS19485" s="31"/>
      <c r="AT19485" s="31"/>
      <c r="AU19485" s="31"/>
      <c r="AV19485" s="31"/>
      <c r="AW19485" s="31"/>
      <c r="AX19485" s="31"/>
    </row>
    <row r="19486" spans="39:50" x14ac:dyDescent="0.2">
      <c r="AM19486" s="31"/>
      <c r="AN19486" s="31"/>
      <c r="AO19486" s="31"/>
      <c r="AP19486" s="31"/>
      <c r="AQ19486" s="31"/>
      <c r="AR19486" s="31"/>
      <c r="AS19486" s="31"/>
      <c r="AT19486" s="31"/>
      <c r="AU19486" s="31"/>
      <c r="AV19486" s="31"/>
      <c r="AW19486" s="31"/>
      <c r="AX19486" s="31"/>
    </row>
    <row r="19487" spans="39:50" x14ac:dyDescent="0.2">
      <c r="AM19487" s="31"/>
      <c r="AN19487" s="31"/>
      <c r="AO19487" s="31"/>
      <c r="AP19487" s="31"/>
      <c r="AQ19487" s="31"/>
      <c r="AR19487" s="31"/>
      <c r="AS19487" s="31"/>
      <c r="AT19487" s="31"/>
      <c r="AU19487" s="31"/>
      <c r="AV19487" s="31"/>
      <c r="AW19487" s="31"/>
      <c r="AX19487" s="31"/>
    </row>
    <row r="19488" spans="39:50" x14ac:dyDescent="0.2">
      <c r="AM19488" s="31"/>
      <c r="AN19488" s="31"/>
      <c r="AO19488" s="31"/>
      <c r="AP19488" s="31"/>
      <c r="AQ19488" s="31"/>
      <c r="AR19488" s="31"/>
      <c r="AS19488" s="31"/>
      <c r="AT19488" s="31"/>
      <c r="AU19488" s="31"/>
      <c r="AV19488" s="31"/>
      <c r="AW19488" s="31"/>
      <c r="AX19488" s="31"/>
    </row>
    <row r="19489" spans="39:50" x14ac:dyDescent="0.2">
      <c r="AM19489" s="31"/>
      <c r="AN19489" s="31"/>
      <c r="AO19489" s="31"/>
      <c r="AP19489" s="31"/>
      <c r="AQ19489" s="31"/>
      <c r="AR19489" s="31"/>
      <c r="AS19489" s="31"/>
      <c r="AT19489" s="31"/>
      <c r="AU19489" s="31"/>
      <c r="AV19489" s="31"/>
      <c r="AW19489" s="31"/>
      <c r="AX19489" s="31"/>
    </row>
    <row r="19490" spans="39:50" x14ac:dyDescent="0.2">
      <c r="AM19490" s="31"/>
      <c r="AN19490" s="31"/>
      <c r="AO19490" s="31"/>
      <c r="AP19490" s="31"/>
      <c r="AQ19490" s="31"/>
      <c r="AR19490" s="31"/>
      <c r="AS19490" s="31"/>
      <c r="AT19490" s="31"/>
      <c r="AU19490" s="31"/>
      <c r="AV19490" s="31"/>
      <c r="AW19490" s="31"/>
      <c r="AX19490" s="31"/>
    </row>
    <row r="19491" spans="39:50" x14ac:dyDescent="0.2">
      <c r="AM19491" s="31"/>
      <c r="AN19491" s="31"/>
      <c r="AO19491" s="31"/>
      <c r="AP19491" s="31"/>
      <c r="AQ19491" s="31"/>
      <c r="AR19491" s="31"/>
      <c r="AS19491" s="31"/>
      <c r="AT19491" s="31"/>
      <c r="AU19491" s="31"/>
      <c r="AV19491" s="31"/>
      <c r="AW19491" s="31"/>
      <c r="AX19491" s="31"/>
    </row>
    <row r="19492" spans="39:50" x14ac:dyDescent="0.2">
      <c r="AM19492" s="31"/>
      <c r="AN19492" s="31"/>
      <c r="AO19492" s="31"/>
      <c r="AP19492" s="31"/>
      <c r="AQ19492" s="31"/>
      <c r="AR19492" s="31"/>
      <c r="AS19492" s="31"/>
      <c r="AT19492" s="31"/>
      <c r="AU19492" s="31"/>
      <c r="AV19492" s="31"/>
      <c r="AW19492" s="31"/>
      <c r="AX19492" s="31"/>
    </row>
    <row r="19493" spans="39:50" x14ac:dyDescent="0.2">
      <c r="AM19493" s="31"/>
      <c r="AN19493" s="31"/>
      <c r="AO19493" s="31"/>
      <c r="AP19493" s="31"/>
      <c r="AQ19493" s="31"/>
      <c r="AR19493" s="31"/>
      <c r="AS19493" s="31"/>
      <c r="AT19493" s="31"/>
      <c r="AU19493" s="31"/>
      <c r="AV19493" s="31"/>
      <c r="AW19493" s="31"/>
      <c r="AX19493" s="31"/>
    </row>
    <row r="19494" spans="39:50" x14ac:dyDescent="0.2">
      <c r="AM19494" s="31"/>
      <c r="AN19494" s="31"/>
      <c r="AO19494" s="31"/>
      <c r="AP19494" s="31"/>
      <c r="AQ19494" s="31"/>
      <c r="AR19494" s="31"/>
      <c r="AS19494" s="31"/>
      <c r="AT19494" s="31"/>
      <c r="AU19494" s="31"/>
      <c r="AV19494" s="31"/>
      <c r="AW19494" s="31"/>
      <c r="AX19494" s="31"/>
    </row>
    <row r="19495" spans="39:50" x14ac:dyDescent="0.2">
      <c r="AM19495" s="31"/>
      <c r="AN19495" s="31"/>
      <c r="AO19495" s="31"/>
      <c r="AP19495" s="31"/>
      <c r="AQ19495" s="31"/>
      <c r="AR19495" s="31"/>
      <c r="AS19495" s="31"/>
      <c r="AT19495" s="31"/>
      <c r="AU19495" s="31"/>
      <c r="AV19495" s="31"/>
      <c r="AW19495" s="31"/>
      <c r="AX19495" s="31"/>
    </row>
    <row r="19496" spans="39:50" x14ac:dyDescent="0.2">
      <c r="AM19496" s="31"/>
      <c r="AN19496" s="31"/>
      <c r="AO19496" s="31"/>
      <c r="AP19496" s="31"/>
      <c r="AQ19496" s="31"/>
      <c r="AR19496" s="31"/>
      <c r="AS19496" s="31"/>
      <c r="AT19496" s="31"/>
      <c r="AU19496" s="31"/>
      <c r="AV19496" s="31"/>
      <c r="AW19496" s="31"/>
      <c r="AX19496" s="31"/>
    </row>
    <row r="19497" spans="39:50" x14ac:dyDescent="0.2">
      <c r="AM19497" s="31"/>
      <c r="AN19497" s="31"/>
      <c r="AO19497" s="31"/>
      <c r="AP19497" s="31"/>
      <c r="AQ19497" s="31"/>
      <c r="AR19497" s="31"/>
      <c r="AS19497" s="31"/>
      <c r="AT19497" s="31"/>
      <c r="AU19497" s="31"/>
      <c r="AV19497" s="31"/>
      <c r="AW19497" s="31"/>
      <c r="AX19497" s="31"/>
    </row>
    <row r="19498" spans="39:50" x14ac:dyDescent="0.2">
      <c r="AM19498" s="31"/>
      <c r="AN19498" s="31"/>
      <c r="AO19498" s="31"/>
      <c r="AP19498" s="31"/>
      <c r="AQ19498" s="31"/>
      <c r="AR19498" s="31"/>
      <c r="AS19498" s="31"/>
      <c r="AT19498" s="31"/>
      <c r="AU19498" s="31"/>
      <c r="AV19498" s="31"/>
      <c r="AW19498" s="31"/>
      <c r="AX19498" s="31"/>
    </row>
    <row r="19499" spans="39:50" x14ac:dyDescent="0.2">
      <c r="AM19499" s="31"/>
      <c r="AN19499" s="31"/>
      <c r="AO19499" s="31"/>
      <c r="AP19499" s="31"/>
      <c r="AQ19499" s="31"/>
      <c r="AR19499" s="31"/>
      <c r="AS19499" s="31"/>
      <c r="AT19499" s="31"/>
      <c r="AU19499" s="31"/>
      <c r="AV19499" s="31"/>
      <c r="AW19499" s="31"/>
      <c r="AX19499" s="31"/>
    </row>
    <row r="19500" spans="39:50" x14ac:dyDescent="0.2">
      <c r="AM19500" s="31"/>
      <c r="AN19500" s="31"/>
      <c r="AO19500" s="31"/>
      <c r="AP19500" s="31"/>
      <c r="AQ19500" s="31"/>
      <c r="AR19500" s="31"/>
      <c r="AS19500" s="31"/>
      <c r="AT19500" s="31"/>
      <c r="AU19500" s="31"/>
      <c r="AV19500" s="31"/>
      <c r="AW19500" s="31"/>
      <c r="AX19500" s="31"/>
    </row>
    <row r="19501" spans="39:50" x14ac:dyDescent="0.2">
      <c r="AM19501" s="31"/>
      <c r="AN19501" s="31"/>
      <c r="AO19501" s="31"/>
      <c r="AP19501" s="31"/>
      <c r="AQ19501" s="31"/>
      <c r="AR19501" s="31"/>
      <c r="AS19501" s="31"/>
      <c r="AT19501" s="31"/>
      <c r="AU19501" s="31"/>
      <c r="AV19501" s="31"/>
      <c r="AW19501" s="31"/>
      <c r="AX19501" s="31"/>
    </row>
    <row r="19502" spans="39:50" x14ac:dyDescent="0.2">
      <c r="AM19502" s="31"/>
      <c r="AN19502" s="31"/>
      <c r="AO19502" s="31"/>
      <c r="AP19502" s="31"/>
      <c r="AQ19502" s="31"/>
      <c r="AR19502" s="31"/>
      <c r="AS19502" s="31"/>
      <c r="AT19502" s="31"/>
      <c r="AU19502" s="31"/>
      <c r="AV19502" s="31"/>
      <c r="AW19502" s="31"/>
      <c r="AX19502" s="31"/>
    </row>
    <row r="19503" spans="39:50" x14ac:dyDescent="0.2">
      <c r="AM19503" s="31"/>
      <c r="AN19503" s="31"/>
      <c r="AO19503" s="31"/>
      <c r="AP19503" s="31"/>
      <c r="AQ19503" s="31"/>
      <c r="AR19503" s="31"/>
      <c r="AS19503" s="31"/>
      <c r="AT19503" s="31"/>
      <c r="AU19503" s="31"/>
      <c r="AV19503" s="31"/>
      <c r="AW19503" s="31"/>
      <c r="AX19503" s="31"/>
    </row>
    <row r="19504" spans="39:50" x14ac:dyDescent="0.2">
      <c r="AM19504" s="31"/>
      <c r="AN19504" s="31"/>
      <c r="AO19504" s="31"/>
      <c r="AP19504" s="31"/>
      <c r="AQ19504" s="31"/>
      <c r="AR19504" s="31"/>
      <c r="AS19504" s="31"/>
      <c r="AT19504" s="31"/>
      <c r="AU19504" s="31"/>
      <c r="AV19504" s="31"/>
      <c r="AW19504" s="31"/>
      <c r="AX19504" s="31"/>
    </row>
    <row r="19505" spans="39:50" x14ac:dyDescent="0.2">
      <c r="AM19505" s="31"/>
      <c r="AN19505" s="31"/>
      <c r="AO19505" s="31"/>
      <c r="AP19505" s="31"/>
      <c r="AQ19505" s="31"/>
      <c r="AR19505" s="31"/>
      <c r="AS19505" s="31"/>
      <c r="AT19505" s="31"/>
      <c r="AU19505" s="31"/>
      <c r="AV19505" s="31"/>
      <c r="AW19505" s="31"/>
      <c r="AX19505" s="31"/>
    </row>
    <row r="19506" spans="39:50" x14ac:dyDescent="0.2">
      <c r="AM19506" s="31"/>
      <c r="AN19506" s="31"/>
      <c r="AO19506" s="31"/>
      <c r="AP19506" s="31"/>
      <c r="AQ19506" s="31"/>
      <c r="AR19506" s="31"/>
      <c r="AS19506" s="31"/>
      <c r="AT19506" s="31"/>
      <c r="AU19506" s="31"/>
      <c r="AV19506" s="31"/>
      <c r="AW19506" s="31"/>
      <c r="AX19506" s="31"/>
    </row>
    <row r="19507" spans="39:50" x14ac:dyDescent="0.2">
      <c r="AM19507" s="31"/>
      <c r="AN19507" s="31"/>
      <c r="AO19507" s="31"/>
      <c r="AP19507" s="31"/>
      <c r="AQ19507" s="31"/>
      <c r="AR19507" s="31"/>
      <c r="AS19507" s="31"/>
      <c r="AT19507" s="31"/>
      <c r="AU19507" s="31"/>
      <c r="AV19507" s="31"/>
      <c r="AW19507" s="31"/>
      <c r="AX19507" s="31"/>
    </row>
    <row r="19508" spans="39:50" x14ac:dyDescent="0.2">
      <c r="AM19508" s="31"/>
      <c r="AN19508" s="31"/>
      <c r="AO19508" s="31"/>
      <c r="AP19508" s="31"/>
      <c r="AQ19508" s="31"/>
      <c r="AR19508" s="31"/>
      <c r="AS19508" s="31"/>
      <c r="AT19508" s="31"/>
      <c r="AU19508" s="31"/>
      <c r="AV19508" s="31"/>
      <c r="AW19508" s="31"/>
      <c r="AX19508" s="31"/>
    </row>
    <row r="19509" spans="39:50" x14ac:dyDescent="0.2">
      <c r="AM19509" s="31"/>
      <c r="AN19509" s="31"/>
      <c r="AO19509" s="31"/>
      <c r="AP19509" s="31"/>
      <c r="AQ19509" s="31"/>
      <c r="AR19509" s="31"/>
      <c r="AS19509" s="31"/>
      <c r="AT19509" s="31"/>
      <c r="AU19509" s="31"/>
      <c r="AV19509" s="31"/>
      <c r="AW19509" s="31"/>
      <c r="AX19509" s="31"/>
    </row>
    <row r="19510" spans="39:50" x14ac:dyDescent="0.2">
      <c r="AM19510" s="31"/>
      <c r="AN19510" s="31"/>
      <c r="AO19510" s="31"/>
      <c r="AP19510" s="31"/>
      <c r="AQ19510" s="31"/>
      <c r="AR19510" s="31"/>
      <c r="AS19510" s="31"/>
      <c r="AT19510" s="31"/>
      <c r="AU19510" s="31"/>
      <c r="AV19510" s="31"/>
      <c r="AW19510" s="31"/>
      <c r="AX19510" s="31"/>
    </row>
    <row r="19511" spans="39:50" x14ac:dyDescent="0.2">
      <c r="AM19511" s="31"/>
      <c r="AN19511" s="31"/>
      <c r="AO19511" s="31"/>
      <c r="AP19511" s="31"/>
      <c r="AQ19511" s="31"/>
      <c r="AR19511" s="31"/>
      <c r="AS19511" s="31"/>
      <c r="AT19511" s="31"/>
      <c r="AU19511" s="31"/>
      <c r="AV19511" s="31"/>
      <c r="AW19511" s="31"/>
      <c r="AX19511" s="31"/>
    </row>
    <row r="19512" spans="39:50" x14ac:dyDescent="0.2">
      <c r="AM19512" s="31"/>
      <c r="AN19512" s="31"/>
      <c r="AO19512" s="31"/>
      <c r="AP19512" s="31"/>
      <c r="AQ19512" s="31"/>
      <c r="AR19512" s="31"/>
      <c r="AS19512" s="31"/>
      <c r="AT19512" s="31"/>
      <c r="AU19512" s="31"/>
      <c r="AV19512" s="31"/>
      <c r="AW19512" s="31"/>
      <c r="AX19512" s="31"/>
    </row>
    <row r="19513" spans="39:50" x14ac:dyDescent="0.2">
      <c r="AM19513" s="31"/>
      <c r="AN19513" s="31"/>
      <c r="AO19513" s="31"/>
      <c r="AP19513" s="31"/>
      <c r="AQ19513" s="31"/>
      <c r="AR19513" s="31"/>
      <c r="AS19513" s="31"/>
      <c r="AT19513" s="31"/>
      <c r="AU19513" s="31"/>
      <c r="AV19513" s="31"/>
      <c r="AW19513" s="31"/>
      <c r="AX19513" s="31"/>
    </row>
    <row r="19514" spans="39:50" x14ac:dyDescent="0.2">
      <c r="AM19514" s="31"/>
      <c r="AN19514" s="31"/>
      <c r="AO19514" s="31"/>
      <c r="AP19514" s="31"/>
      <c r="AQ19514" s="31"/>
      <c r="AR19514" s="31"/>
      <c r="AS19514" s="31"/>
      <c r="AT19514" s="31"/>
      <c r="AU19514" s="31"/>
      <c r="AV19514" s="31"/>
      <c r="AW19514" s="31"/>
      <c r="AX19514" s="31"/>
    </row>
    <row r="19515" spans="39:50" x14ac:dyDescent="0.2">
      <c r="AM19515" s="31"/>
      <c r="AN19515" s="31"/>
      <c r="AO19515" s="31"/>
      <c r="AP19515" s="31"/>
      <c r="AQ19515" s="31"/>
      <c r="AR19515" s="31"/>
      <c r="AS19515" s="31"/>
      <c r="AT19515" s="31"/>
      <c r="AU19515" s="31"/>
      <c r="AV19515" s="31"/>
      <c r="AW19515" s="31"/>
      <c r="AX19515" s="31"/>
    </row>
    <row r="19516" spans="39:50" x14ac:dyDescent="0.2">
      <c r="AM19516" s="31"/>
      <c r="AN19516" s="31"/>
      <c r="AO19516" s="31"/>
      <c r="AP19516" s="31"/>
      <c r="AQ19516" s="31"/>
      <c r="AR19516" s="31"/>
      <c r="AS19516" s="31"/>
      <c r="AT19516" s="31"/>
      <c r="AU19516" s="31"/>
      <c r="AV19516" s="31"/>
      <c r="AW19516" s="31"/>
      <c r="AX19516" s="31"/>
    </row>
    <row r="19517" spans="39:50" x14ac:dyDescent="0.2">
      <c r="AM19517" s="31"/>
      <c r="AN19517" s="31"/>
      <c r="AO19517" s="31"/>
      <c r="AP19517" s="31"/>
      <c r="AQ19517" s="31"/>
      <c r="AR19517" s="31"/>
      <c r="AS19517" s="31"/>
      <c r="AT19517" s="31"/>
      <c r="AU19517" s="31"/>
      <c r="AV19517" s="31"/>
      <c r="AW19517" s="31"/>
      <c r="AX19517" s="31"/>
    </row>
    <row r="19518" spans="39:50" x14ac:dyDescent="0.2">
      <c r="AM19518" s="31"/>
      <c r="AN19518" s="31"/>
      <c r="AO19518" s="31"/>
      <c r="AP19518" s="31"/>
      <c r="AQ19518" s="31"/>
      <c r="AR19518" s="31"/>
      <c r="AS19518" s="31"/>
      <c r="AT19518" s="31"/>
      <c r="AU19518" s="31"/>
      <c r="AV19518" s="31"/>
      <c r="AW19518" s="31"/>
      <c r="AX19518" s="31"/>
    </row>
    <row r="19519" spans="39:50" x14ac:dyDescent="0.2">
      <c r="AM19519" s="31"/>
      <c r="AN19519" s="31"/>
      <c r="AO19519" s="31"/>
      <c r="AP19519" s="31"/>
      <c r="AQ19519" s="31"/>
      <c r="AR19519" s="31"/>
      <c r="AS19519" s="31"/>
      <c r="AT19519" s="31"/>
      <c r="AU19519" s="31"/>
      <c r="AV19519" s="31"/>
      <c r="AW19519" s="31"/>
      <c r="AX19519" s="31"/>
    </row>
    <row r="19520" spans="39:50" x14ac:dyDescent="0.2">
      <c r="AM19520" s="31"/>
      <c r="AN19520" s="31"/>
      <c r="AO19520" s="31"/>
      <c r="AP19520" s="31"/>
      <c r="AQ19520" s="31"/>
      <c r="AR19520" s="31"/>
      <c r="AS19520" s="31"/>
      <c r="AT19520" s="31"/>
      <c r="AU19520" s="31"/>
      <c r="AV19520" s="31"/>
      <c r="AW19520" s="31"/>
      <c r="AX19520" s="31"/>
    </row>
    <row r="19521" spans="39:50" x14ac:dyDescent="0.2">
      <c r="AM19521" s="31"/>
      <c r="AN19521" s="31"/>
      <c r="AO19521" s="31"/>
      <c r="AP19521" s="31"/>
      <c r="AQ19521" s="31"/>
      <c r="AR19521" s="31"/>
      <c r="AS19521" s="31"/>
      <c r="AT19521" s="31"/>
      <c r="AU19521" s="31"/>
      <c r="AV19521" s="31"/>
      <c r="AW19521" s="31"/>
      <c r="AX19521" s="31"/>
    </row>
    <row r="19522" spans="39:50" x14ac:dyDescent="0.2">
      <c r="AM19522" s="31"/>
      <c r="AN19522" s="31"/>
      <c r="AO19522" s="31"/>
      <c r="AP19522" s="31"/>
      <c r="AQ19522" s="31"/>
      <c r="AR19522" s="31"/>
      <c r="AS19522" s="31"/>
      <c r="AT19522" s="31"/>
      <c r="AU19522" s="31"/>
      <c r="AV19522" s="31"/>
      <c r="AW19522" s="31"/>
      <c r="AX19522" s="31"/>
    </row>
    <row r="19523" spans="39:50" x14ac:dyDescent="0.2">
      <c r="AM19523" s="31"/>
      <c r="AN19523" s="31"/>
      <c r="AO19523" s="31"/>
      <c r="AP19523" s="31"/>
      <c r="AQ19523" s="31"/>
      <c r="AR19523" s="31"/>
      <c r="AS19523" s="31"/>
      <c r="AT19523" s="31"/>
      <c r="AU19523" s="31"/>
      <c r="AV19523" s="31"/>
      <c r="AW19523" s="31"/>
      <c r="AX19523" s="31"/>
    </row>
    <row r="19524" spans="39:50" x14ac:dyDescent="0.2">
      <c r="AM19524" s="31"/>
      <c r="AN19524" s="31"/>
      <c r="AO19524" s="31"/>
      <c r="AP19524" s="31"/>
      <c r="AQ19524" s="31"/>
      <c r="AR19524" s="31"/>
      <c r="AS19524" s="31"/>
      <c r="AT19524" s="31"/>
      <c r="AU19524" s="31"/>
      <c r="AV19524" s="31"/>
      <c r="AW19524" s="31"/>
      <c r="AX19524" s="31"/>
    </row>
    <row r="19525" spans="39:50" x14ac:dyDescent="0.2">
      <c r="AM19525" s="31"/>
      <c r="AN19525" s="31"/>
      <c r="AO19525" s="31"/>
      <c r="AP19525" s="31"/>
      <c r="AQ19525" s="31"/>
      <c r="AR19525" s="31"/>
      <c r="AS19525" s="31"/>
      <c r="AT19525" s="31"/>
      <c r="AU19525" s="31"/>
      <c r="AV19525" s="31"/>
      <c r="AW19525" s="31"/>
      <c r="AX19525" s="31"/>
    </row>
    <row r="19526" spans="39:50" x14ac:dyDescent="0.2">
      <c r="AM19526" s="31"/>
      <c r="AN19526" s="31"/>
      <c r="AO19526" s="31"/>
      <c r="AP19526" s="31"/>
      <c r="AQ19526" s="31"/>
      <c r="AR19526" s="31"/>
      <c r="AS19526" s="31"/>
      <c r="AT19526" s="31"/>
      <c r="AU19526" s="31"/>
      <c r="AV19526" s="31"/>
      <c r="AW19526" s="31"/>
      <c r="AX19526" s="31"/>
    </row>
    <row r="19527" spans="39:50" x14ac:dyDescent="0.2">
      <c r="AM19527" s="31"/>
      <c r="AN19527" s="31"/>
      <c r="AO19527" s="31"/>
      <c r="AP19527" s="31"/>
      <c r="AQ19527" s="31"/>
      <c r="AR19527" s="31"/>
      <c r="AS19527" s="31"/>
      <c r="AT19527" s="31"/>
      <c r="AU19527" s="31"/>
      <c r="AV19527" s="31"/>
      <c r="AW19527" s="31"/>
      <c r="AX19527" s="31"/>
    </row>
    <row r="19528" spans="39:50" x14ac:dyDescent="0.2">
      <c r="AM19528" s="31"/>
      <c r="AN19528" s="31"/>
      <c r="AO19528" s="31"/>
      <c r="AP19528" s="31"/>
      <c r="AQ19528" s="31"/>
      <c r="AR19528" s="31"/>
      <c r="AS19528" s="31"/>
      <c r="AT19528" s="31"/>
      <c r="AU19528" s="31"/>
      <c r="AV19528" s="31"/>
      <c r="AW19528" s="31"/>
      <c r="AX19528" s="31"/>
    </row>
    <row r="19529" spans="39:50" x14ac:dyDescent="0.2">
      <c r="AM19529" s="31"/>
      <c r="AN19529" s="31"/>
      <c r="AO19529" s="31"/>
      <c r="AP19529" s="31"/>
      <c r="AQ19529" s="31"/>
      <c r="AR19529" s="31"/>
      <c r="AS19529" s="31"/>
      <c r="AT19529" s="31"/>
      <c r="AU19529" s="31"/>
      <c r="AV19529" s="31"/>
      <c r="AW19529" s="31"/>
      <c r="AX19529" s="31"/>
    </row>
    <row r="19530" spans="39:50" x14ac:dyDescent="0.2">
      <c r="AM19530" s="31"/>
      <c r="AN19530" s="31"/>
      <c r="AO19530" s="31"/>
      <c r="AP19530" s="31"/>
      <c r="AQ19530" s="31"/>
      <c r="AR19530" s="31"/>
      <c r="AS19530" s="31"/>
      <c r="AT19530" s="31"/>
      <c r="AU19530" s="31"/>
      <c r="AV19530" s="31"/>
      <c r="AW19530" s="31"/>
      <c r="AX19530" s="31"/>
    </row>
    <row r="19531" spans="39:50" x14ac:dyDescent="0.2">
      <c r="AM19531" s="31"/>
      <c r="AN19531" s="31"/>
      <c r="AO19531" s="31"/>
      <c r="AP19531" s="31"/>
      <c r="AQ19531" s="31"/>
      <c r="AR19531" s="31"/>
      <c r="AS19531" s="31"/>
      <c r="AT19531" s="31"/>
      <c r="AU19531" s="31"/>
      <c r="AV19531" s="31"/>
      <c r="AW19531" s="31"/>
      <c r="AX19531" s="31"/>
    </row>
    <row r="19532" spans="39:50" x14ac:dyDescent="0.2">
      <c r="AM19532" s="31"/>
      <c r="AN19532" s="31"/>
      <c r="AO19532" s="31"/>
      <c r="AP19532" s="31"/>
      <c r="AQ19532" s="31"/>
      <c r="AR19532" s="31"/>
      <c r="AS19532" s="31"/>
      <c r="AT19532" s="31"/>
      <c r="AU19532" s="31"/>
      <c r="AV19532" s="31"/>
      <c r="AW19532" s="31"/>
      <c r="AX19532" s="31"/>
    </row>
    <row r="19533" spans="39:50" x14ac:dyDescent="0.2">
      <c r="AM19533" s="31"/>
      <c r="AN19533" s="31"/>
      <c r="AO19533" s="31"/>
      <c r="AP19533" s="31"/>
      <c r="AQ19533" s="31"/>
      <c r="AR19533" s="31"/>
      <c r="AS19533" s="31"/>
      <c r="AT19533" s="31"/>
      <c r="AU19533" s="31"/>
      <c r="AV19533" s="31"/>
      <c r="AW19533" s="31"/>
      <c r="AX19533" s="31"/>
    </row>
    <row r="19534" spans="39:50" x14ac:dyDescent="0.2">
      <c r="AM19534" s="31"/>
      <c r="AN19534" s="31"/>
      <c r="AO19534" s="31"/>
      <c r="AP19534" s="31"/>
      <c r="AQ19534" s="31"/>
      <c r="AR19534" s="31"/>
      <c r="AS19534" s="31"/>
      <c r="AT19534" s="31"/>
      <c r="AU19534" s="31"/>
      <c r="AV19534" s="31"/>
      <c r="AW19534" s="31"/>
      <c r="AX19534" s="31"/>
    </row>
    <row r="19535" spans="39:50" x14ac:dyDescent="0.2">
      <c r="AM19535" s="31"/>
      <c r="AN19535" s="31"/>
      <c r="AO19535" s="31"/>
      <c r="AP19535" s="31"/>
      <c r="AQ19535" s="31"/>
      <c r="AR19535" s="31"/>
      <c r="AS19535" s="31"/>
      <c r="AT19535" s="31"/>
      <c r="AU19535" s="31"/>
      <c r="AV19535" s="31"/>
      <c r="AW19535" s="31"/>
      <c r="AX19535" s="31"/>
    </row>
    <row r="19536" spans="39:50" x14ac:dyDescent="0.2">
      <c r="AM19536" s="31"/>
      <c r="AN19536" s="31"/>
      <c r="AO19536" s="31"/>
      <c r="AP19536" s="31"/>
      <c r="AQ19536" s="31"/>
      <c r="AR19536" s="31"/>
      <c r="AS19536" s="31"/>
      <c r="AT19536" s="31"/>
      <c r="AU19536" s="31"/>
      <c r="AV19536" s="31"/>
      <c r="AW19536" s="31"/>
      <c r="AX19536" s="31"/>
    </row>
    <row r="19537" spans="39:50" x14ac:dyDescent="0.2">
      <c r="AM19537" s="31"/>
      <c r="AN19537" s="31"/>
      <c r="AO19537" s="31"/>
      <c r="AP19537" s="31"/>
      <c r="AQ19537" s="31"/>
      <c r="AR19537" s="31"/>
      <c r="AS19537" s="31"/>
      <c r="AT19537" s="31"/>
      <c r="AU19537" s="31"/>
      <c r="AV19537" s="31"/>
      <c r="AW19537" s="31"/>
      <c r="AX19537" s="31"/>
    </row>
    <row r="19538" spans="39:50" x14ac:dyDescent="0.2">
      <c r="AM19538" s="31"/>
      <c r="AN19538" s="31"/>
      <c r="AO19538" s="31"/>
      <c r="AP19538" s="31"/>
      <c r="AQ19538" s="31"/>
      <c r="AR19538" s="31"/>
      <c r="AS19538" s="31"/>
      <c r="AT19538" s="31"/>
      <c r="AU19538" s="31"/>
      <c r="AV19538" s="31"/>
      <c r="AW19538" s="31"/>
      <c r="AX19538" s="31"/>
    </row>
    <row r="19539" spans="39:50" x14ac:dyDescent="0.2">
      <c r="AM19539" s="31"/>
      <c r="AN19539" s="31"/>
      <c r="AO19539" s="31"/>
      <c r="AP19539" s="31"/>
      <c r="AQ19539" s="31"/>
      <c r="AR19539" s="31"/>
      <c r="AS19539" s="31"/>
      <c r="AT19539" s="31"/>
      <c r="AU19539" s="31"/>
      <c r="AV19539" s="31"/>
      <c r="AW19539" s="31"/>
      <c r="AX19539" s="31"/>
    </row>
    <row r="19540" spans="39:50" x14ac:dyDescent="0.2">
      <c r="AM19540" s="31"/>
      <c r="AN19540" s="31"/>
      <c r="AO19540" s="31"/>
      <c r="AP19540" s="31"/>
      <c r="AQ19540" s="31"/>
      <c r="AR19540" s="31"/>
      <c r="AS19540" s="31"/>
      <c r="AT19540" s="31"/>
      <c r="AU19540" s="31"/>
      <c r="AV19540" s="31"/>
      <c r="AW19540" s="31"/>
      <c r="AX19540" s="31"/>
    </row>
    <row r="19541" spans="39:50" x14ac:dyDescent="0.2">
      <c r="AM19541" s="31"/>
      <c r="AN19541" s="31"/>
      <c r="AO19541" s="31"/>
      <c r="AP19541" s="31"/>
      <c r="AQ19541" s="31"/>
      <c r="AR19541" s="31"/>
      <c r="AS19541" s="31"/>
      <c r="AT19541" s="31"/>
      <c r="AU19541" s="31"/>
      <c r="AV19541" s="31"/>
      <c r="AW19541" s="31"/>
      <c r="AX19541" s="31"/>
    </row>
    <row r="19542" spans="39:50" x14ac:dyDescent="0.2">
      <c r="AM19542" s="31"/>
      <c r="AN19542" s="31"/>
      <c r="AO19542" s="31"/>
      <c r="AP19542" s="31"/>
      <c r="AQ19542" s="31"/>
      <c r="AR19542" s="31"/>
      <c r="AS19542" s="31"/>
      <c r="AT19542" s="31"/>
      <c r="AU19542" s="31"/>
      <c r="AV19542" s="31"/>
      <c r="AW19542" s="31"/>
      <c r="AX19542" s="31"/>
    </row>
    <row r="19543" spans="39:50" x14ac:dyDescent="0.2">
      <c r="AM19543" s="31"/>
      <c r="AN19543" s="31"/>
      <c r="AO19543" s="31"/>
      <c r="AP19543" s="31"/>
      <c r="AQ19543" s="31"/>
      <c r="AR19543" s="31"/>
      <c r="AS19543" s="31"/>
      <c r="AT19543" s="31"/>
      <c r="AU19543" s="31"/>
      <c r="AV19543" s="31"/>
      <c r="AW19543" s="31"/>
      <c r="AX19543" s="31"/>
    </row>
    <row r="19544" spans="39:50" x14ac:dyDescent="0.2">
      <c r="AM19544" s="31"/>
      <c r="AN19544" s="31"/>
      <c r="AO19544" s="31"/>
      <c r="AP19544" s="31"/>
      <c r="AQ19544" s="31"/>
      <c r="AR19544" s="31"/>
      <c r="AS19544" s="31"/>
      <c r="AT19544" s="31"/>
      <c r="AU19544" s="31"/>
      <c r="AV19544" s="31"/>
      <c r="AW19544" s="31"/>
      <c r="AX19544" s="31"/>
    </row>
    <row r="19545" spans="39:50" x14ac:dyDescent="0.2">
      <c r="AM19545" s="31"/>
      <c r="AN19545" s="31"/>
      <c r="AO19545" s="31"/>
      <c r="AP19545" s="31"/>
      <c r="AQ19545" s="31"/>
      <c r="AR19545" s="31"/>
      <c r="AS19545" s="31"/>
      <c r="AT19545" s="31"/>
      <c r="AU19545" s="31"/>
      <c r="AV19545" s="31"/>
      <c r="AW19545" s="31"/>
      <c r="AX19545" s="31"/>
    </row>
    <row r="19546" spans="39:50" x14ac:dyDescent="0.2">
      <c r="AM19546" s="31"/>
      <c r="AN19546" s="31"/>
      <c r="AO19546" s="31"/>
      <c r="AP19546" s="31"/>
      <c r="AQ19546" s="31"/>
      <c r="AR19546" s="31"/>
      <c r="AS19546" s="31"/>
      <c r="AT19546" s="31"/>
      <c r="AU19546" s="31"/>
      <c r="AV19546" s="31"/>
      <c r="AW19546" s="31"/>
      <c r="AX19546" s="31"/>
    </row>
    <row r="19547" spans="39:50" x14ac:dyDescent="0.2">
      <c r="AM19547" s="31"/>
      <c r="AN19547" s="31"/>
      <c r="AO19547" s="31"/>
      <c r="AP19547" s="31"/>
      <c r="AQ19547" s="31"/>
      <c r="AR19547" s="31"/>
      <c r="AS19547" s="31"/>
      <c r="AT19547" s="31"/>
      <c r="AU19547" s="31"/>
      <c r="AV19547" s="31"/>
      <c r="AW19547" s="31"/>
      <c r="AX19547" s="31"/>
    </row>
    <row r="19548" spans="39:50" x14ac:dyDescent="0.2">
      <c r="AM19548" s="31"/>
      <c r="AN19548" s="31"/>
      <c r="AO19548" s="31"/>
      <c r="AP19548" s="31"/>
      <c r="AQ19548" s="31"/>
      <c r="AR19548" s="31"/>
      <c r="AS19548" s="31"/>
      <c r="AT19548" s="31"/>
      <c r="AU19548" s="31"/>
      <c r="AV19548" s="31"/>
      <c r="AW19548" s="31"/>
      <c r="AX19548" s="31"/>
    </row>
    <row r="19549" spans="39:50" x14ac:dyDescent="0.2">
      <c r="AM19549" s="31"/>
      <c r="AN19549" s="31"/>
      <c r="AO19549" s="31"/>
      <c r="AP19549" s="31"/>
      <c r="AQ19549" s="31"/>
      <c r="AR19549" s="31"/>
      <c r="AS19549" s="31"/>
      <c r="AT19549" s="31"/>
      <c r="AU19549" s="31"/>
      <c r="AV19549" s="31"/>
      <c r="AW19549" s="31"/>
      <c r="AX19549" s="31"/>
    </row>
    <row r="19550" spans="39:50" x14ac:dyDescent="0.2">
      <c r="AM19550" s="31"/>
      <c r="AN19550" s="31"/>
      <c r="AO19550" s="31"/>
      <c r="AP19550" s="31"/>
      <c r="AQ19550" s="31"/>
      <c r="AR19550" s="31"/>
      <c r="AS19550" s="31"/>
      <c r="AT19550" s="31"/>
      <c r="AU19550" s="31"/>
      <c r="AV19550" s="31"/>
      <c r="AW19550" s="31"/>
      <c r="AX19550" s="31"/>
    </row>
    <row r="19551" spans="39:50" x14ac:dyDescent="0.2">
      <c r="AM19551" s="31"/>
      <c r="AN19551" s="31"/>
      <c r="AO19551" s="31"/>
      <c r="AP19551" s="31"/>
      <c r="AQ19551" s="31"/>
      <c r="AR19551" s="31"/>
      <c r="AS19551" s="31"/>
      <c r="AT19551" s="31"/>
      <c r="AU19551" s="31"/>
      <c r="AV19551" s="31"/>
      <c r="AW19551" s="31"/>
      <c r="AX19551" s="31"/>
    </row>
    <row r="19552" spans="39:50" x14ac:dyDescent="0.2">
      <c r="AM19552" s="31"/>
      <c r="AN19552" s="31"/>
      <c r="AO19552" s="31"/>
      <c r="AP19552" s="31"/>
      <c r="AQ19552" s="31"/>
      <c r="AR19552" s="31"/>
      <c r="AS19552" s="31"/>
      <c r="AT19552" s="31"/>
      <c r="AU19552" s="31"/>
      <c r="AV19552" s="31"/>
      <c r="AW19552" s="31"/>
      <c r="AX19552" s="31"/>
    </row>
    <row r="19553" spans="39:50" x14ac:dyDescent="0.2">
      <c r="AM19553" s="31"/>
      <c r="AN19553" s="31"/>
      <c r="AO19553" s="31"/>
      <c r="AP19553" s="31"/>
      <c r="AQ19553" s="31"/>
      <c r="AR19553" s="31"/>
      <c r="AS19553" s="31"/>
      <c r="AT19553" s="31"/>
      <c r="AU19553" s="31"/>
      <c r="AV19553" s="31"/>
      <c r="AW19553" s="31"/>
      <c r="AX19553" s="31"/>
    </row>
    <row r="19554" spans="39:50" x14ac:dyDescent="0.2">
      <c r="AM19554" s="31"/>
      <c r="AN19554" s="31"/>
      <c r="AO19554" s="31"/>
      <c r="AP19554" s="31"/>
      <c r="AQ19554" s="31"/>
      <c r="AR19554" s="31"/>
      <c r="AS19554" s="31"/>
      <c r="AT19554" s="31"/>
      <c r="AU19554" s="31"/>
      <c r="AV19554" s="31"/>
      <c r="AW19554" s="31"/>
      <c r="AX19554" s="31"/>
    </row>
    <row r="19555" spans="39:50" x14ac:dyDescent="0.2">
      <c r="AM19555" s="31"/>
      <c r="AN19555" s="31"/>
      <c r="AO19555" s="31"/>
      <c r="AP19555" s="31"/>
      <c r="AQ19555" s="31"/>
      <c r="AR19555" s="31"/>
      <c r="AS19555" s="31"/>
      <c r="AT19555" s="31"/>
      <c r="AU19555" s="31"/>
      <c r="AV19555" s="31"/>
      <c r="AW19555" s="31"/>
      <c r="AX19555" s="31"/>
    </row>
    <row r="19556" spans="39:50" x14ac:dyDescent="0.2">
      <c r="AM19556" s="31"/>
      <c r="AN19556" s="31"/>
      <c r="AO19556" s="31"/>
      <c r="AP19556" s="31"/>
      <c r="AQ19556" s="31"/>
      <c r="AR19556" s="31"/>
      <c r="AS19556" s="31"/>
      <c r="AT19556" s="31"/>
      <c r="AU19556" s="31"/>
      <c r="AV19556" s="31"/>
      <c r="AW19556" s="31"/>
      <c r="AX19556" s="31"/>
    </row>
    <row r="19557" spans="39:50" x14ac:dyDescent="0.2">
      <c r="AM19557" s="31"/>
      <c r="AN19557" s="31"/>
      <c r="AO19557" s="31"/>
      <c r="AP19557" s="31"/>
      <c r="AQ19557" s="31"/>
      <c r="AR19557" s="31"/>
      <c r="AS19557" s="31"/>
      <c r="AT19557" s="31"/>
      <c r="AU19557" s="31"/>
      <c r="AV19557" s="31"/>
      <c r="AW19557" s="31"/>
      <c r="AX19557" s="31"/>
    </row>
    <row r="19558" spans="39:50" x14ac:dyDescent="0.2">
      <c r="AM19558" s="31"/>
      <c r="AN19558" s="31"/>
      <c r="AO19558" s="31"/>
      <c r="AP19558" s="31"/>
      <c r="AQ19558" s="31"/>
      <c r="AR19558" s="31"/>
      <c r="AS19558" s="31"/>
      <c r="AT19558" s="31"/>
      <c r="AU19558" s="31"/>
      <c r="AV19558" s="31"/>
      <c r="AW19558" s="31"/>
      <c r="AX19558" s="31"/>
    </row>
    <row r="19559" spans="39:50" x14ac:dyDescent="0.2">
      <c r="AM19559" s="31"/>
      <c r="AN19559" s="31"/>
      <c r="AO19559" s="31"/>
      <c r="AP19559" s="31"/>
      <c r="AQ19559" s="31"/>
      <c r="AR19559" s="31"/>
      <c r="AS19559" s="31"/>
      <c r="AT19559" s="31"/>
      <c r="AU19559" s="31"/>
      <c r="AV19559" s="31"/>
      <c r="AW19559" s="31"/>
      <c r="AX19559" s="31"/>
    </row>
    <row r="19560" spans="39:50" x14ac:dyDescent="0.2">
      <c r="AM19560" s="31"/>
      <c r="AN19560" s="31"/>
      <c r="AO19560" s="31"/>
      <c r="AP19560" s="31"/>
      <c r="AQ19560" s="31"/>
      <c r="AR19560" s="31"/>
      <c r="AS19560" s="31"/>
      <c r="AT19560" s="31"/>
      <c r="AU19560" s="31"/>
      <c r="AV19560" s="31"/>
      <c r="AW19560" s="31"/>
      <c r="AX19560" s="31"/>
    </row>
    <row r="19561" spans="39:50" x14ac:dyDescent="0.2">
      <c r="AM19561" s="31"/>
      <c r="AN19561" s="31"/>
      <c r="AO19561" s="31"/>
      <c r="AP19561" s="31"/>
      <c r="AQ19561" s="31"/>
      <c r="AR19561" s="31"/>
      <c r="AS19561" s="31"/>
      <c r="AT19561" s="31"/>
      <c r="AU19561" s="31"/>
      <c r="AV19561" s="31"/>
      <c r="AW19561" s="31"/>
      <c r="AX19561" s="31"/>
    </row>
    <row r="19562" spans="39:50" x14ac:dyDescent="0.2">
      <c r="AM19562" s="31"/>
      <c r="AN19562" s="31"/>
      <c r="AO19562" s="31"/>
      <c r="AP19562" s="31"/>
      <c r="AQ19562" s="31"/>
      <c r="AR19562" s="31"/>
      <c r="AS19562" s="31"/>
      <c r="AT19562" s="31"/>
      <c r="AU19562" s="31"/>
      <c r="AV19562" s="31"/>
      <c r="AW19562" s="31"/>
      <c r="AX19562" s="31"/>
    </row>
    <row r="19563" spans="39:50" x14ac:dyDescent="0.2">
      <c r="AM19563" s="31"/>
      <c r="AN19563" s="31"/>
      <c r="AO19563" s="31"/>
      <c r="AP19563" s="31"/>
      <c r="AQ19563" s="31"/>
      <c r="AR19563" s="31"/>
      <c r="AS19563" s="31"/>
      <c r="AT19563" s="31"/>
      <c r="AU19563" s="31"/>
      <c r="AV19563" s="31"/>
      <c r="AW19563" s="31"/>
      <c r="AX19563" s="31"/>
    </row>
    <row r="19564" spans="39:50" x14ac:dyDescent="0.2">
      <c r="AM19564" s="31"/>
      <c r="AN19564" s="31"/>
      <c r="AO19564" s="31"/>
      <c r="AP19564" s="31"/>
      <c r="AQ19564" s="31"/>
      <c r="AR19564" s="31"/>
      <c r="AS19564" s="31"/>
      <c r="AT19564" s="31"/>
      <c r="AU19564" s="31"/>
      <c r="AV19564" s="31"/>
      <c r="AW19564" s="31"/>
      <c r="AX19564" s="31"/>
    </row>
    <row r="19565" spans="39:50" x14ac:dyDescent="0.2">
      <c r="AM19565" s="31"/>
      <c r="AN19565" s="31"/>
      <c r="AO19565" s="31"/>
      <c r="AP19565" s="31"/>
      <c r="AQ19565" s="31"/>
      <c r="AR19565" s="31"/>
      <c r="AS19565" s="31"/>
      <c r="AT19565" s="31"/>
      <c r="AU19565" s="31"/>
      <c r="AV19565" s="31"/>
      <c r="AW19565" s="31"/>
      <c r="AX19565" s="31"/>
    </row>
    <row r="19566" spans="39:50" x14ac:dyDescent="0.2">
      <c r="AM19566" s="31"/>
      <c r="AN19566" s="31"/>
      <c r="AO19566" s="31"/>
      <c r="AP19566" s="31"/>
      <c r="AQ19566" s="31"/>
      <c r="AR19566" s="31"/>
      <c r="AS19566" s="31"/>
      <c r="AT19566" s="31"/>
      <c r="AU19566" s="31"/>
      <c r="AV19566" s="31"/>
      <c r="AW19566" s="31"/>
      <c r="AX19566" s="31"/>
    </row>
    <row r="19567" spans="39:50" x14ac:dyDescent="0.2">
      <c r="AM19567" s="31"/>
      <c r="AN19567" s="31"/>
      <c r="AO19567" s="31"/>
      <c r="AP19567" s="31"/>
      <c r="AQ19567" s="31"/>
      <c r="AR19567" s="31"/>
      <c r="AS19567" s="31"/>
      <c r="AT19567" s="31"/>
      <c r="AU19567" s="31"/>
      <c r="AV19567" s="31"/>
      <c r="AW19567" s="31"/>
      <c r="AX19567" s="31"/>
    </row>
    <row r="19568" spans="39:50" x14ac:dyDescent="0.2">
      <c r="AM19568" s="31"/>
      <c r="AN19568" s="31"/>
      <c r="AO19568" s="31"/>
      <c r="AP19568" s="31"/>
      <c r="AQ19568" s="31"/>
      <c r="AR19568" s="31"/>
      <c r="AS19568" s="31"/>
      <c r="AT19568" s="31"/>
      <c r="AU19568" s="31"/>
      <c r="AV19568" s="31"/>
      <c r="AW19568" s="31"/>
      <c r="AX19568" s="31"/>
    </row>
    <row r="19569" spans="39:50" x14ac:dyDescent="0.2">
      <c r="AM19569" s="31"/>
      <c r="AN19569" s="31"/>
      <c r="AO19569" s="31"/>
      <c r="AP19569" s="31"/>
      <c r="AQ19569" s="31"/>
      <c r="AR19569" s="31"/>
      <c r="AS19569" s="31"/>
      <c r="AT19569" s="31"/>
      <c r="AU19569" s="31"/>
      <c r="AV19569" s="31"/>
      <c r="AW19569" s="31"/>
      <c r="AX19569" s="31"/>
    </row>
    <row r="19570" spans="39:50" x14ac:dyDescent="0.2">
      <c r="AM19570" s="31"/>
      <c r="AN19570" s="31"/>
      <c r="AO19570" s="31"/>
      <c r="AP19570" s="31"/>
      <c r="AQ19570" s="31"/>
      <c r="AR19570" s="31"/>
      <c r="AS19570" s="31"/>
      <c r="AT19570" s="31"/>
      <c r="AU19570" s="31"/>
      <c r="AV19570" s="31"/>
      <c r="AW19570" s="31"/>
      <c r="AX19570" s="31"/>
    </row>
    <row r="19571" spans="39:50" x14ac:dyDescent="0.2">
      <c r="AM19571" s="31"/>
      <c r="AN19571" s="31"/>
      <c r="AO19571" s="31"/>
      <c r="AP19571" s="31"/>
      <c r="AQ19571" s="31"/>
      <c r="AR19571" s="31"/>
      <c r="AS19571" s="31"/>
      <c r="AT19571" s="31"/>
      <c r="AU19571" s="31"/>
      <c r="AV19571" s="31"/>
      <c r="AW19571" s="31"/>
      <c r="AX19571" s="31"/>
    </row>
    <row r="19572" spans="39:50" x14ac:dyDescent="0.2">
      <c r="AM19572" s="31"/>
      <c r="AN19572" s="31"/>
      <c r="AO19572" s="31"/>
      <c r="AP19572" s="31"/>
      <c r="AQ19572" s="31"/>
      <c r="AR19572" s="31"/>
      <c r="AS19572" s="31"/>
      <c r="AT19572" s="31"/>
      <c r="AU19572" s="31"/>
      <c r="AV19572" s="31"/>
      <c r="AW19572" s="31"/>
      <c r="AX19572" s="31"/>
    </row>
    <row r="19573" spans="39:50" x14ac:dyDescent="0.2">
      <c r="AM19573" s="31"/>
      <c r="AN19573" s="31"/>
      <c r="AO19573" s="31"/>
      <c r="AP19573" s="31"/>
      <c r="AQ19573" s="31"/>
      <c r="AR19573" s="31"/>
      <c r="AS19573" s="31"/>
      <c r="AT19573" s="31"/>
      <c r="AU19573" s="31"/>
      <c r="AV19573" s="31"/>
      <c r="AW19573" s="31"/>
      <c r="AX19573" s="31"/>
    </row>
    <row r="19574" spans="39:50" x14ac:dyDescent="0.2">
      <c r="AM19574" s="31"/>
      <c r="AN19574" s="31"/>
      <c r="AO19574" s="31"/>
      <c r="AP19574" s="31"/>
      <c r="AQ19574" s="31"/>
      <c r="AR19574" s="31"/>
      <c r="AS19574" s="31"/>
      <c r="AT19574" s="31"/>
      <c r="AU19574" s="31"/>
      <c r="AV19574" s="31"/>
      <c r="AW19574" s="31"/>
      <c r="AX19574" s="31"/>
    </row>
    <row r="19575" spans="39:50" x14ac:dyDescent="0.2">
      <c r="AM19575" s="31"/>
      <c r="AN19575" s="31"/>
      <c r="AO19575" s="31"/>
      <c r="AP19575" s="31"/>
      <c r="AQ19575" s="31"/>
      <c r="AR19575" s="31"/>
      <c r="AS19575" s="31"/>
      <c r="AT19575" s="31"/>
      <c r="AU19575" s="31"/>
      <c r="AV19575" s="31"/>
      <c r="AW19575" s="31"/>
      <c r="AX19575" s="31"/>
    </row>
    <row r="19576" spans="39:50" x14ac:dyDescent="0.2">
      <c r="AM19576" s="31"/>
      <c r="AN19576" s="31"/>
      <c r="AO19576" s="31"/>
      <c r="AP19576" s="31"/>
      <c r="AQ19576" s="31"/>
      <c r="AR19576" s="31"/>
      <c r="AS19576" s="31"/>
      <c r="AT19576" s="31"/>
      <c r="AU19576" s="31"/>
      <c r="AV19576" s="31"/>
      <c r="AW19576" s="31"/>
      <c r="AX19576" s="31"/>
    </row>
    <row r="19577" spans="39:50" x14ac:dyDescent="0.2">
      <c r="AM19577" s="31"/>
      <c r="AN19577" s="31"/>
      <c r="AO19577" s="31"/>
      <c r="AP19577" s="31"/>
      <c r="AQ19577" s="31"/>
      <c r="AR19577" s="31"/>
      <c r="AS19577" s="31"/>
      <c r="AT19577" s="31"/>
      <c r="AU19577" s="31"/>
      <c r="AV19577" s="31"/>
      <c r="AW19577" s="31"/>
      <c r="AX19577" s="31"/>
    </row>
    <row r="19578" spans="39:50" x14ac:dyDescent="0.2">
      <c r="AM19578" s="31"/>
      <c r="AN19578" s="31"/>
      <c r="AO19578" s="31"/>
      <c r="AP19578" s="31"/>
      <c r="AQ19578" s="31"/>
      <c r="AR19578" s="31"/>
      <c r="AS19578" s="31"/>
      <c r="AT19578" s="31"/>
      <c r="AU19578" s="31"/>
      <c r="AV19578" s="31"/>
      <c r="AW19578" s="31"/>
      <c r="AX19578" s="31"/>
    </row>
    <row r="19579" spans="39:50" x14ac:dyDescent="0.2">
      <c r="AM19579" s="31"/>
      <c r="AN19579" s="31"/>
      <c r="AO19579" s="31"/>
      <c r="AP19579" s="31"/>
      <c r="AQ19579" s="31"/>
      <c r="AR19579" s="31"/>
      <c r="AS19579" s="31"/>
      <c r="AT19579" s="31"/>
      <c r="AU19579" s="31"/>
      <c r="AV19579" s="31"/>
      <c r="AW19579" s="31"/>
      <c r="AX19579" s="31"/>
    </row>
    <row r="19580" spans="39:50" x14ac:dyDescent="0.2">
      <c r="AM19580" s="31"/>
      <c r="AN19580" s="31"/>
      <c r="AO19580" s="31"/>
      <c r="AP19580" s="31"/>
      <c r="AQ19580" s="31"/>
      <c r="AR19580" s="31"/>
      <c r="AS19580" s="31"/>
      <c r="AT19580" s="31"/>
      <c r="AU19580" s="31"/>
      <c r="AV19580" s="31"/>
      <c r="AW19580" s="31"/>
      <c r="AX19580" s="31"/>
    </row>
    <row r="19581" spans="39:50" x14ac:dyDescent="0.2">
      <c r="AM19581" s="31"/>
      <c r="AN19581" s="31"/>
      <c r="AO19581" s="31"/>
      <c r="AP19581" s="31"/>
      <c r="AQ19581" s="31"/>
      <c r="AR19581" s="31"/>
      <c r="AS19581" s="31"/>
      <c r="AT19581" s="31"/>
      <c r="AU19581" s="31"/>
      <c r="AV19581" s="31"/>
      <c r="AW19581" s="31"/>
      <c r="AX19581" s="31"/>
    </row>
    <row r="19582" spans="39:50" x14ac:dyDescent="0.2">
      <c r="AM19582" s="31"/>
      <c r="AN19582" s="31"/>
      <c r="AO19582" s="31"/>
      <c r="AP19582" s="31"/>
      <c r="AQ19582" s="31"/>
      <c r="AR19582" s="31"/>
      <c r="AS19582" s="31"/>
      <c r="AT19582" s="31"/>
      <c r="AU19582" s="31"/>
      <c r="AV19582" s="31"/>
      <c r="AW19582" s="31"/>
      <c r="AX19582" s="31"/>
    </row>
    <row r="19583" spans="39:50" x14ac:dyDescent="0.2">
      <c r="AM19583" s="31"/>
      <c r="AN19583" s="31"/>
      <c r="AO19583" s="31"/>
      <c r="AP19583" s="31"/>
      <c r="AQ19583" s="31"/>
      <c r="AR19583" s="31"/>
      <c r="AS19583" s="31"/>
      <c r="AT19583" s="31"/>
      <c r="AU19583" s="31"/>
      <c r="AV19583" s="31"/>
      <c r="AW19583" s="31"/>
      <c r="AX19583" s="31"/>
    </row>
    <row r="19584" spans="39:50" x14ac:dyDescent="0.2">
      <c r="AM19584" s="31"/>
      <c r="AN19584" s="31"/>
      <c r="AO19584" s="31"/>
      <c r="AP19584" s="31"/>
      <c r="AQ19584" s="31"/>
      <c r="AR19584" s="31"/>
      <c r="AS19584" s="31"/>
      <c r="AT19584" s="31"/>
      <c r="AU19584" s="31"/>
      <c r="AV19584" s="31"/>
      <c r="AW19584" s="31"/>
      <c r="AX19584" s="31"/>
    </row>
    <row r="19585" spans="39:50" x14ac:dyDescent="0.2">
      <c r="AM19585" s="31"/>
      <c r="AN19585" s="31"/>
      <c r="AO19585" s="31"/>
      <c r="AP19585" s="31"/>
      <c r="AQ19585" s="31"/>
      <c r="AR19585" s="31"/>
      <c r="AS19585" s="31"/>
      <c r="AT19585" s="31"/>
      <c r="AU19585" s="31"/>
      <c r="AV19585" s="31"/>
      <c r="AW19585" s="31"/>
      <c r="AX19585" s="31"/>
    </row>
    <row r="19586" spans="39:50" x14ac:dyDescent="0.2">
      <c r="AM19586" s="31"/>
      <c r="AN19586" s="31"/>
      <c r="AO19586" s="31"/>
      <c r="AP19586" s="31"/>
      <c r="AQ19586" s="31"/>
      <c r="AR19586" s="31"/>
      <c r="AS19586" s="31"/>
      <c r="AT19586" s="31"/>
      <c r="AU19586" s="31"/>
      <c r="AV19586" s="31"/>
      <c r="AW19586" s="31"/>
      <c r="AX19586" s="31"/>
    </row>
    <row r="19587" spans="39:50" x14ac:dyDescent="0.2">
      <c r="AM19587" s="31"/>
      <c r="AN19587" s="31"/>
      <c r="AO19587" s="31"/>
      <c r="AP19587" s="31"/>
      <c r="AQ19587" s="31"/>
      <c r="AR19587" s="31"/>
      <c r="AS19587" s="31"/>
      <c r="AT19587" s="31"/>
      <c r="AU19587" s="31"/>
      <c r="AV19587" s="31"/>
      <c r="AW19587" s="31"/>
      <c r="AX19587" s="31"/>
    </row>
    <row r="19588" spans="39:50" x14ac:dyDescent="0.2">
      <c r="AM19588" s="31"/>
      <c r="AN19588" s="31"/>
      <c r="AO19588" s="31"/>
      <c r="AP19588" s="31"/>
      <c r="AQ19588" s="31"/>
      <c r="AR19588" s="31"/>
      <c r="AS19588" s="31"/>
      <c r="AT19588" s="31"/>
      <c r="AU19588" s="31"/>
      <c r="AV19588" s="31"/>
      <c r="AW19588" s="31"/>
      <c r="AX19588" s="31"/>
    </row>
    <row r="19589" spans="39:50" x14ac:dyDescent="0.2">
      <c r="AM19589" s="31"/>
      <c r="AN19589" s="31"/>
      <c r="AO19589" s="31"/>
      <c r="AP19589" s="31"/>
      <c r="AQ19589" s="31"/>
      <c r="AR19589" s="31"/>
      <c r="AS19589" s="31"/>
      <c r="AT19589" s="31"/>
      <c r="AU19589" s="31"/>
      <c r="AV19589" s="31"/>
      <c r="AW19589" s="31"/>
      <c r="AX19589" s="31"/>
    </row>
    <row r="19590" spans="39:50" x14ac:dyDescent="0.2">
      <c r="AM19590" s="31"/>
      <c r="AN19590" s="31"/>
      <c r="AO19590" s="31"/>
      <c r="AP19590" s="31"/>
      <c r="AQ19590" s="31"/>
      <c r="AR19590" s="31"/>
      <c r="AS19590" s="31"/>
      <c r="AT19590" s="31"/>
      <c r="AU19590" s="31"/>
      <c r="AV19590" s="31"/>
      <c r="AW19590" s="31"/>
      <c r="AX19590" s="31"/>
    </row>
    <row r="19591" spans="39:50" x14ac:dyDescent="0.2">
      <c r="AM19591" s="31"/>
      <c r="AN19591" s="31"/>
      <c r="AO19591" s="31"/>
      <c r="AP19591" s="31"/>
      <c r="AQ19591" s="31"/>
      <c r="AR19591" s="31"/>
      <c r="AS19591" s="31"/>
      <c r="AT19591" s="31"/>
      <c r="AU19591" s="31"/>
      <c r="AV19591" s="31"/>
      <c r="AW19591" s="31"/>
      <c r="AX19591" s="31"/>
    </row>
    <row r="19592" spans="39:50" x14ac:dyDescent="0.2">
      <c r="AM19592" s="31"/>
      <c r="AN19592" s="31"/>
      <c r="AO19592" s="31"/>
      <c r="AP19592" s="31"/>
      <c r="AQ19592" s="31"/>
      <c r="AR19592" s="31"/>
      <c r="AS19592" s="31"/>
      <c r="AT19592" s="31"/>
      <c r="AU19592" s="31"/>
      <c r="AV19592" s="31"/>
      <c r="AW19592" s="31"/>
      <c r="AX19592" s="31"/>
    </row>
    <row r="19593" spans="39:50" x14ac:dyDescent="0.2">
      <c r="AM19593" s="31"/>
      <c r="AN19593" s="31"/>
      <c r="AO19593" s="31"/>
      <c r="AP19593" s="31"/>
      <c r="AQ19593" s="31"/>
      <c r="AR19593" s="31"/>
      <c r="AS19593" s="31"/>
      <c r="AT19593" s="31"/>
      <c r="AU19593" s="31"/>
      <c r="AV19593" s="31"/>
      <c r="AW19593" s="31"/>
      <c r="AX19593" s="31"/>
    </row>
    <row r="19594" spans="39:50" x14ac:dyDescent="0.2">
      <c r="AM19594" s="31"/>
      <c r="AN19594" s="31"/>
      <c r="AO19594" s="31"/>
      <c r="AP19594" s="31"/>
      <c r="AQ19594" s="31"/>
      <c r="AR19594" s="31"/>
      <c r="AS19594" s="31"/>
      <c r="AT19594" s="31"/>
      <c r="AU19594" s="31"/>
      <c r="AV19594" s="31"/>
      <c r="AW19594" s="31"/>
      <c r="AX19594" s="31"/>
    </row>
    <row r="19595" spans="39:50" x14ac:dyDescent="0.2">
      <c r="AM19595" s="31"/>
      <c r="AN19595" s="31"/>
      <c r="AO19595" s="31"/>
      <c r="AP19595" s="31"/>
      <c r="AQ19595" s="31"/>
      <c r="AR19595" s="31"/>
      <c r="AS19595" s="31"/>
      <c r="AT19595" s="31"/>
      <c r="AU19595" s="31"/>
      <c r="AV19595" s="31"/>
      <c r="AW19595" s="31"/>
      <c r="AX19595" s="31"/>
    </row>
    <row r="19596" spans="39:50" x14ac:dyDescent="0.2">
      <c r="AM19596" s="31"/>
      <c r="AN19596" s="31"/>
      <c r="AO19596" s="31"/>
      <c r="AP19596" s="31"/>
      <c r="AQ19596" s="31"/>
      <c r="AR19596" s="31"/>
      <c r="AS19596" s="31"/>
      <c r="AT19596" s="31"/>
      <c r="AU19596" s="31"/>
      <c r="AV19596" s="31"/>
      <c r="AW19596" s="31"/>
      <c r="AX19596" s="31"/>
    </row>
    <row r="19597" spans="39:50" x14ac:dyDescent="0.2">
      <c r="AM19597" s="31"/>
      <c r="AN19597" s="31"/>
      <c r="AO19597" s="31"/>
      <c r="AP19597" s="31"/>
      <c r="AQ19597" s="31"/>
      <c r="AR19597" s="31"/>
      <c r="AS19597" s="31"/>
      <c r="AT19597" s="31"/>
      <c r="AU19597" s="31"/>
      <c r="AV19597" s="31"/>
      <c r="AW19597" s="31"/>
      <c r="AX19597" s="31"/>
    </row>
    <row r="19598" spans="39:50" x14ac:dyDescent="0.2">
      <c r="AM19598" s="31"/>
      <c r="AN19598" s="31"/>
      <c r="AO19598" s="31"/>
      <c r="AP19598" s="31"/>
      <c r="AQ19598" s="31"/>
      <c r="AR19598" s="31"/>
      <c r="AS19598" s="31"/>
      <c r="AT19598" s="31"/>
      <c r="AU19598" s="31"/>
      <c r="AV19598" s="31"/>
      <c r="AW19598" s="31"/>
      <c r="AX19598" s="31"/>
    </row>
    <row r="19599" spans="39:50" x14ac:dyDescent="0.2">
      <c r="AM19599" s="31"/>
      <c r="AN19599" s="31"/>
      <c r="AO19599" s="31"/>
      <c r="AP19599" s="31"/>
      <c r="AQ19599" s="31"/>
      <c r="AR19599" s="31"/>
      <c r="AS19599" s="31"/>
      <c r="AT19599" s="31"/>
      <c r="AU19599" s="31"/>
      <c r="AV19599" s="31"/>
      <c r="AW19599" s="31"/>
      <c r="AX19599" s="31"/>
    </row>
    <row r="19600" spans="39:50" x14ac:dyDescent="0.2">
      <c r="AM19600" s="31"/>
      <c r="AN19600" s="31"/>
      <c r="AO19600" s="31"/>
      <c r="AP19600" s="31"/>
      <c r="AQ19600" s="31"/>
      <c r="AR19600" s="31"/>
      <c r="AS19600" s="31"/>
      <c r="AT19600" s="31"/>
      <c r="AU19600" s="31"/>
      <c r="AV19600" s="31"/>
      <c r="AW19600" s="31"/>
      <c r="AX19600" s="31"/>
    </row>
    <row r="19601" spans="39:50" x14ac:dyDescent="0.2">
      <c r="AM19601" s="31"/>
      <c r="AN19601" s="31"/>
      <c r="AO19601" s="31"/>
      <c r="AP19601" s="31"/>
      <c r="AQ19601" s="31"/>
      <c r="AR19601" s="31"/>
      <c r="AS19601" s="31"/>
      <c r="AT19601" s="31"/>
      <c r="AU19601" s="31"/>
      <c r="AV19601" s="31"/>
      <c r="AW19601" s="31"/>
      <c r="AX19601" s="31"/>
    </row>
    <row r="19602" spans="39:50" x14ac:dyDescent="0.2">
      <c r="AM19602" s="31"/>
      <c r="AN19602" s="31"/>
      <c r="AO19602" s="31"/>
      <c r="AP19602" s="31"/>
      <c r="AQ19602" s="31"/>
      <c r="AR19602" s="31"/>
      <c r="AS19602" s="31"/>
      <c r="AT19602" s="31"/>
      <c r="AU19602" s="31"/>
      <c r="AV19602" s="31"/>
      <c r="AW19602" s="31"/>
      <c r="AX19602" s="31"/>
    </row>
    <row r="19603" spans="39:50" x14ac:dyDescent="0.2">
      <c r="AM19603" s="31"/>
      <c r="AN19603" s="31"/>
      <c r="AO19603" s="31"/>
      <c r="AP19603" s="31"/>
      <c r="AQ19603" s="31"/>
      <c r="AR19603" s="31"/>
      <c r="AS19603" s="31"/>
      <c r="AT19603" s="31"/>
      <c r="AU19603" s="31"/>
      <c r="AV19603" s="31"/>
      <c r="AW19603" s="31"/>
      <c r="AX19603" s="31"/>
    </row>
    <row r="19604" spans="39:50" x14ac:dyDescent="0.2">
      <c r="AM19604" s="31"/>
      <c r="AN19604" s="31"/>
      <c r="AO19604" s="31"/>
      <c r="AP19604" s="31"/>
      <c r="AQ19604" s="31"/>
      <c r="AR19604" s="31"/>
      <c r="AS19604" s="31"/>
      <c r="AT19604" s="31"/>
      <c r="AU19604" s="31"/>
      <c r="AV19604" s="31"/>
      <c r="AW19604" s="31"/>
      <c r="AX19604" s="31"/>
    </row>
    <row r="19605" spans="39:50" x14ac:dyDescent="0.2">
      <c r="AM19605" s="31"/>
      <c r="AN19605" s="31"/>
      <c r="AO19605" s="31"/>
      <c r="AP19605" s="31"/>
      <c r="AQ19605" s="31"/>
      <c r="AR19605" s="31"/>
      <c r="AS19605" s="31"/>
      <c r="AT19605" s="31"/>
      <c r="AU19605" s="31"/>
      <c r="AV19605" s="31"/>
      <c r="AW19605" s="31"/>
      <c r="AX19605" s="31"/>
    </row>
    <row r="19606" spans="39:50" x14ac:dyDescent="0.2">
      <c r="AM19606" s="31"/>
      <c r="AN19606" s="31"/>
      <c r="AO19606" s="31"/>
      <c r="AP19606" s="31"/>
      <c r="AQ19606" s="31"/>
      <c r="AR19606" s="31"/>
      <c r="AS19606" s="31"/>
      <c r="AT19606" s="31"/>
      <c r="AU19606" s="31"/>
      <c r="AV19606" s="31"/>
      <c r="AW19606" s="31"/>
      <c r="AX19606" s="31"/>
    </row>
    <row r="19607" spans="39:50" x14ac:dyDescent="0.2">
      <c r="AM19607" s="31"/>
      <c r="AN19607" s="31"/>
      <c r="AO19607" s="31"/>
      <c r="AP19607" s="31"/>
      <c r="AQ19607" s="31"/>
      <c r="AR19607" s="31"/>
      <c r="AS19607" s="31"/>
      <c r="AT19607" s="31"/>
      <c r="AU19607" s="31"/>
      <c r="AV19607" s="31"/>
      <c r="AW19607" s="31"/>
      <c r="AX19607" s="31"/>
    </row>
    <row r="19608" spans="39:50" x14ac:dyDescent="0.2">
      <c r="AM19608" s="31"/>
      <c r="AN19608" s="31"/>
      <c r="AO19608" s="31"/>
      <c r="AP19608" s="31"/>
      <c r="AQ19608" s="31"/>
      <c r="AR19608" s="31"/>
      <c r="AS19608" s="31"/>
      <c r="AT19608" s="31"/>
      <c r="AU19608" s="31"/>
      <c r="AV19608" s="31"/>
      <c r="AW19608" s="31"/>
      <c r="AX19608" s="31"/>
    </row>
    <row r="19609" spans="39:50" x14ac:dyDescent="0.2">
      <c r="AM19609" s="31"/>
      <c r="AN19609" s="31"/>
      <c r="AO19609" s="31"/>
      <c r="AP19609" s="31"/>
      <c r="AQ19609" s="31"/>
      <c r="AR19609" s="31"/>
      <c r="AS19609" s="31"/>
      <c r="AT19609" s="31"/>
      <c r="AU19609" s="31"/>
      <c r="AV19609" s="31"/>
      <c r="AW19609" s="31"/>
      <c r="AX19609" s="31"/>
    </row>
    <row r="19610" spans="39:50" x14ac:dyDescent="0.2">
      <c r="AM19610" s="31"/>
      <c r="AN19610" s="31"/>
      <c r="AO19610" s="31"/>
      <c r="AP19610" s="31"/>
      <c r="AQ19610" s="31"/>
      <c r="AR19610" s="31"/>
      <c r="AS19610" s="31"/>
      <c r="AT19610" s="31"/>
      <c r="AU19610" s="31"/>
      <c r="AV19610" s="31"/>
      <c r="AW19610" s="31"/>
      <c r="AX19610" s="31"/>
    </row>
    <row r="19611" spans="39:50" x14ac:dyDescent="0.2">
      <c r="AM19611" s="31"/>
      <c r="AN19611" s="31"/>
      <c r="AO19611" s="31"/>
      <c r="AP19611" s="31"/>
      <c r="AQ19611" s="31"/>
      <c r="AR19611" s="31"/>
      <c r="AS19611" s="31"/>
      <c r="AT19611" s="31"/>
      <c r="AU19611" s="31"/>
      <c r="AV19611" s="31"/>
      <c r="AW19611" s="31"/>
      <c r="AX19611" s="31"/>
    </row>
    <row r="19612" spans="39:50" x14ac:dyDescent="0.2">
      <c r="AM19612" s="31"/>
      <c r="AN19612" s="31"/>
      <c r="AO19612" s="31"/>
      <c r="AP19612" s="31"/>
      <c r="AQ19612" s="31"/>
      <c r="AR19612" s="31"/>
      <c r="AS19612" s="31"/>
      <c r="AT19612" s="31"/>
      <c r="AU19612" s="31"/>
      <c r="AV19612" s="31"/>
      <c r="AW19612" s="31"/>
      <c r="AX19612" s="31"/>
    </row>
    <row r="19613" spans="39:50" x14ac:dyDescent="0.2">
      <c r="AM19613" s="31"/>
      <c r="AN19613" s="31"/>
      <c r="AO19613" s="31"/>
      <c r="AP19613" s="31"/>
      <c r="AQ19613" s="31"/>
      <c r="AR19613" s="31"/>
      <c r="AS19613" s="31"/>
      <c r="AT19613" s="31"/>
      <c r="AU19613" s="31"/>
      <c r="AV19613" s="31"/>
      <c r="AW19613" s="31"/>
      <c r="AX19613" s="31"/>
    </row>
    <row r="19614" spans="39:50" x14ac:dyDescent="0.2">
      <c r="AM19614" s="31"/>
      <c r="AN19614" s="31"/>
      <c r="AO19614" s="31"/>
      <c r="AP19614" s="31"/>
      <c r="AQ19614" s="31"/>
      <c r="AR19614" s="31"/>
      <c r="AS19614" s="31"/>
      <c r="AT19614" s="31"/>
      <c r="AU19614" s="31"/>
      <c r="AV19614" s="31"/>
      <c r="AW19614" s="31"/>
      <c r="AX19614" s="31"/>
    </row>
    <row r="19615" spans="39:50" x14ac:dyDescent="0.2">
      <c r="AM19615" s="31"/>
      <c r="AN19615" s="31"/>
      <c r="AO19615" s="31"/>
      <c r="AP19615" s="31"/>
      <c r="AQ19615" s="31"/>
      <c r="AR19615" s="31"/>
      <c r="AS19615" s="31"/>
      <c r="AT19615" s="31"/>
      <c r="AU19615" s="31"/>
      <c r="AV19615" s="31"/>
      <c r="AW19615" s="31"/>
      <c r="AX19615" s="31"/>
    </row>
    <row r="19616" spans="39:50" x14ac:dyDescent="0.2">
      <c r="AM19616" s="31"/>
      <c r="AN19616" s="31"/>
      <c r="AO19616" s="31"/>
      <c r="AP19616" s="31"/>
      <c r="AQ19616" s="31"/>
      <c r="AR19616" s="31"/>
      <c r="AS19616" s="31"/>
      <c r="AT19616" s="31"/>
      <c r="AU19616" s="31"/>
      <c r="AV19616" s="31"/>
      <c r="AW19616" s="31"/>
      <c r="AX19616" s="31"/>
    </row>
    <row r="19617" spans="39:50" x14ac:dyDescent="0.2">
      <c r="AM19617" s="31"/>
      <c r="AN19617" s="31"/>
      <c r="AO19617" s="31"/>
      <c r="AP19617" s="31"/>
      <c r="AQ19617" s="31"/>
      <c r="AR19617" s="31"/>
      <c r="AS19617" s="31"/>
      <c r="AT19617" s="31"/>
      <c r="AU19617" s="31"/>
      <c r="AV19617" s="31"/>
      <c r="AW19617" s="31"/>
      <c r="AX19617" s="31"/>
    </row>
    <row r="19618" spans="39:50" x14ac:dyDescent="0.2">
      <c r="AM19618" s="31"/>
      <c r="AN19618" s="31"/>
      <c r="AO19618" s="31"/>
      <c r="AP19618" s="31"/>
      <c r="AQ19618" s="31"/>
      <c r="AR19618" s="31"/>
      <c r="AS19618" s="31"/>
      <c r="AT19618" s="31"/>
      <c r="AU19618" s="31"/>
      <c r="AV19618" s="31"/>
      <c r="AW19618" s="31"/>
      <c r="AX19618" s="31"/>
    </row>
    <row r="19619" spans="39:50" x14ac:dyDescent="0.2">
      <c r="AM19619" s="31"/>
      <c r="AN19619" s="31"/>
      <c r="AO19619" s="31"/>
      <c r="AP19619" s="31"/>
      <c r="AQ19619" s="31"/>
      <c r="AR19619" s="31"/>
      <c r="AS19619" s="31"/>
      <c r="AT19619" s="31"/>
      <c r="AU19619" s="31"/>
      <c r="AV19619" s="31"/>
      <c r="AW19619" s="31"/>
      <c r="AX19619" s="31"/>
    </row>
    <row r="19620" spans="39:50" x14ac:dyDescent="0.2">
      <c r="AM19620" s="31"/>
      <c r="AN19620" s="31"/>
      <c r="AO19620" s="31"/>
      <c r="AP19620" s="31"/>
      <c r="AQ19620" s="31"/>
      <c r="AR19620" s="31"/>
      <c r="AS19620" s="31"/>
      <c r="AT19620" s="31"/>
      <c r="AU19620" s="31"/>
      <c r="AV19620" s="31"/>
      <c r="AW19620" s="31"/>
      <c r="AX19620" s="31"/>
    </row>
    <row r="19621" spans="39:50" x14ac:dyDescent="0.2">
      <c r="AM19621" s="31"/>
      <c r="AN19621" s="31"/>
      <c r="AO19621" s="31"/>
      <c r="AP19621" s="31"/>
      <c r="AQ19621" s="31"/>
      <c r="AR19621" s="31"/>
      <c r="AS19621" s="31"/>
      <c r="AT19621" s="31"/>
      <c r="AU19621" s="31"/>
      <c r="AV19621" s="31"/>
      <c r="AW19621" s="31"/>
      <c r="AX19621" s="31"/>
    </row>
    <row r="19622" spans="39:50" x14ac:dyDescent="0.2">
      <c r="AM19622" s="31"/>
      <c r="AN19622" s="31"/>
      <c r="AO19622" s="31"/>
      <c r="AP19622" s="31"/>
      <c r="AQ19622" s="31"/>
      <c r="AR19622" s="31"/>
      <c r="AS19622" s="31"/>
      <c r="AT19622" s="31"/>
      <c r="AU19622" s="31"/>
      <c r="AV19622" s="31"/>
      <c r="AW19622" s="31"/>
      <c r="AX19622" s="31"/>
    </row>
    <row r="19623" spans="39:50" x14ac:dyDescent="0.2">
      <c r="AM19623" s="31"/>
      <c r="AN19623" s="31"/>
      <c r="AO19623" s="31"/>
      <c r="AP19623" s="31"/>
      <c r="AQ19623" s="31"/>
      <c r="AR19623" s="31"/>
      <c r="AS19623" s="31"/>
      <c r="AT19623" s="31"/>
      <c r="AU19623" s="31"/>
      <c r="AV19623" s="31"/>
      <c r="AW19623" s="31"/>
      <c r="AX19623" s="31"/>
    </row>
    <row r="19624" spans="39:50" x14ac:dyDescent="0.2">
      <c r="AM19624" s="31"/>
      <c r="AN19624" s="31"/>
      <c r="AO19624" s="31"/>
      <c r="AP19624" s="31"/>
      <c r="AQ19624" s="31"/>
      <c r="AR19624" s="31"/>
      <c r="AS19624" s="31"/>
      <c r="AT19624" s="31"/>
      <c r="AU19624" s="31"/>
      <c r="AV19624" s="31"/>
      <c r="AW19624" s="31"/>
      <c r="AX19624" s="31"/>
    </row>
    <row r="19625" spans="39:50" x14ac:dyDescent="0.2">
      <c r="AM19625" s="31"/>
      <c r="AN19625" s="31"/>
      <c r="AO19625" s="31"/>
      <c r="AP19625" s="31"/>
      <c r="AQ19625" s="31"/>
      <c r="AR19625" s="31"/>
      <c r="AS19625" s="31"/>
      <c r="AT19625" s="31"/>
      <c r="AU19625" s="31"/>
      <c r="AV19625" s="31"/>
      <c r="AW19625" s="31"/>
      <c r="AX19625" s="31"/>
    </row>
    <row r="19626" spans="39:50" x14ac:dyDescent="0.2">
      <c r="AM19626" s="31"/>
      <c r="AN19626" s="31"/>
      <c r="AO19626" s="31"/>
      <c r="AP19626" s="31"/>
      <c r="AQ19626" s="31"/>
      <c r="AR19626" s="31"/>
      <c r="AS19626" s="31"/>
      <c r="AT19626" s="31"/>
      <c r="AU19626" s="31"/>
      <c r="AV19626" s="31"/>
      <c r="AW19626" s="31"/>
      <c r="AX19626" s="31"/>
    </row>
    <row r="19627" spans="39:50" x14ac:dyDescent="0.2">
      <c r="AM19627" s="31"/>
      <c r="AN19627" s="31"/>
      <c r="AO19627" s="31"/>
      <c r="AP19627" s="31"/>
      <c r="AQ19627" s="31"/>
      <c r="AR19627" s="31"/>
      <c r="AS19627" s="31"/>
      <c r="AT19627" s="31"/>
      <c r="AU19627" s="31"/>
      <c r="AV19627" s="31"/>
      <c r="AW19627" s="31"/>
      <c r="AX19627" s="31"/>
    </row>
    <row r="19628" spans="39:50" x14ac:dyDescent="0.2">
      <c r="AM19628" s="31"/>
      <c r="AN19628" s="31"/>
      <c r="AO19628" s="31"/>
      <c r="AP19628" s="31"/>
      <c r="AQ19628" s="31"/>
      <c r="AR19628" s="31"/>
      <c r="AS19628" s="31"/>
      <c r="AT19628" s="31"/>
      <c r="AU19628" s="31"/>
      <c r="AV19628" s="31"/>
      <c r="AW19628" s="31"/>
      <c r="AX19628" s="31"/>
    </row>
    <row r="19629" spans="39:50" x14ac:dyDescent="0.2">
      <c r="AM19629" s="31"/>
      <c r="AN19629" s="31"/>
      <c r="AO19629" s="31"/>
      <c r="AP19629" s="31"/>
      <c r="AQ19629" s="31"/>
      <c r="AR19629" s="31"/>
      <c r="AS19629" s="31"/>
      <c r="AT19629" s="31"/>
      <c r="AU19629" s="31"/>
      <c r="AV19629" s="31"/>
      <c r="AW19629" s="31"/>
      <c r="AX19629" s="31"/>
    </row>
    <row r="19630" spans="39:50" x14ac:dyDescent="0.2">
      <c r="AM19630" s="31"/>
      <c r="AN19630" s="31"/>
      <c r="AO19630" s="31"/>
      <c r="AP19630" s="31"/>
      <c r="AQ19630" s="31"/>
      <c r="AR19630" s="31"/>
      <c r="AS19630" s="31"/>
      <c r="AT19630" s="31"/>
      <c r="AU19630" s="31"/>
      <c r="AV19630" s="31"/>
      <c r="AW19630" s="31"/>
      <c r="AX19630" s="31"/>
    </row>
    <row r="19631" spans="39:50" x14ac:dyDescent="0.2">
      <c r="AM19631" s="31"/>
      <c r="AN19631" s="31"/>
      <c r="AO19631" s="31"/>
      <c r="AP19631" s="31"/>
      <c r="AQ19631" s="31"/>
      <c r="AR19631" s="31"/>
      <c r="AS19631" s="31"/>
      <c r="AT19631" s="31"/>
      <c r="AU19631" s="31"/>
      <c r="AV19631" s="31"/>
      <c r="AW19631" s="31"/>
      <c r="AX19631" s="31"/>
    </row>
    <row r="19632" spans="39:50" x14ac:dyDescent="0.2">
      <c r="AM19632" s="31"/>
      <c r="AN19632" s="31"/>
      <c r="AO19632" s="31"/>
      <c r="AP19632" s="31"/>
      <c r="AQ19632" s="31"/>
      <c r="AR19632" s="31"/>
      <c r="AS19632" s="31"/>
      <c r="AT19632" s="31"/>
      <c r="AU19632" s="31"/>
      <c r="AV19632" s="31"/>
      <c r="AW19632" s="31"/>
      <c r="AX19632" s="31"/>
    </row>
    <row r="19633" spans="39:50" x14ac:dyDescent="0.2">
      <c r="AM19633" s="31"/>
      <c r="AN19633" s="31"/>
      <c r="AO19633" s="31"/>
      <c r="AP19633" s="31"/>
      <c r="AQ19633" s="31"/>
      <c r="AR19633" s="31"/>
      <c r="AS19633" s="31"/>
      <c r="AT19633" s="31"/>
      <c r="AU19633" s="31"/>
      <c r="AV19633" s="31"/>
      <c r="AW19633" s="31"/>
      <c r="AX19633" s="31"/>
    </row>
    <row r="19634" spans="39:50" x14ac:dyDescent="0.2">
      <c r="AM19634" s="31"/>
      <c r="AN19634" s="31"/>
      <c r="AO19634" s="31"/>
      <c r="AP19634" s="31"/>
      <c r="AQ19634" s="31"/>
      <c r="AR19634" s="31"/>
      <c r="AS19634" s="31"/>
      <c r="AT19634" s="31"/>
      <c r="AU19634" s="31"/>
      <c r="AV19634" s="31"/>
      <c r="AW19634" s="31"/>
      <c r="AX19634" s="31"/>
    </row>
    <row r="19635" spans="39:50" x14ac:dyDescent="0.2">
      <c r="AM19635" s="31"/>
      <c r="AN19635" s="31"/>
      <c r="AO19635" s="31"/>
      <c r="AP19635" s="31"/>
      <c r="AQ19635" s="31"/>
      <c r="AR19635" s="31"/>
      <c r="AS19635" s="31"/>
      <c r="AT19635" s="31"/>
      <c r="AU19635" s="31"/>
      <c r="AV19635" s="31"/>
      <c r="AW19635" s="31"/>
      <c r="AX19635" s="31"/>
    </row>
    <row r="19636" spans="39:50" x14ac:dyDescent="0.2">
      <c r="AM19636" s="31"/>
      <c r="AN19636" s="31"/>
      <c r="AO19636" s="31"/>
      <c r="AP19636" s="31"/>
      <c r="AQ19636" s="31"/>
      <c r="AR19636" s="31"/>
      <c r="AS19636" s="31"/>
      <c r="AT19636" s="31"/>
      <c r="AU19636" s="31"/>
      <c r="AV19636" s="31"/>
      <c r="AW19636" s="31"/>
      <c r="AX19636" s="31"/>
    </row>
    <row r="19637" spans="39:50" x14ac:dyDescent="0.2">
      <c r="AM19637" s="31"/>
      <c r="AN19637" s="31"/>
      <c r="AO19637" s="31"/>
      <c r="AP19637" s="31"/>
      <c r="AQ19637" s="31"/>
      <c r="AR19637" s="31"/>
      <c r="AS19637" s="31"/>
      <c r="AT19637" s="31"/>
      <c r="AU19637" s="31"/>
      <c r="AV19637" s="31"/>
      <c r="AW19637" s="31"/>
      <c r="AX19637" s="31"/>
    </row>
    <row r="19638" spans="39:50" x14ac:dyDescent="0.2">
      <c r="AM19638" s="31"/>
      <c r="AN19638" s="31"/>
      <c r="AO19638" s="31"/>
      <c r="AP19638" s="31"/>
      <c r="AQ19638" s="31"/>
      <c r="AR19638" s="31"/>
      <c r="AS19638" s="31"/>
      <c r="AT19638" s="31"/>
      <c r="AU19638" s="31"/>
      <c r="AV19638" s="31"/>
      <c r="AW19638" s="31"/>
      <c r="AX19638" s="31"/>
    </row>
    <row r="19639" spans="39:50" x14ac:dyDescent="0.2">
      <c r="AM19639" s="31"/>
      <c r="AN19639" s="31"/>
      <c r="AO19639" s="31"/>
      <c r="AP19639" s="31"/>
      <c r="AQ19639" s="31"/>
      <c r="AR19639" s="31"/>
      <c r="AS19639" s="31"/>
      <c r="AT19639" s="31"/>
      <c r="AU19639" s="31"/>
      <c r="AV19639" s="31"/>
      <c r="AW19639" s="31"/>
      <c r="AX19639" s="31"/>
    </row>
    <row r="19640" spans="39:50" x14ac:dyDescent="0.2">
      <c r="AM19640" s="31"/>
      <c r="AN19640" s="31"/>
      <c r="AO19640" s="31"/>
      <c r="AP19640" s="31"/>
      <c r="AQ19640" s="31"/>
      <c r="AR19640" s="31"/>
      <c r="AS19640" s="31"/>
      <c r="AT19640" s="31"/>
      <c r="AU19640" s="31"/>
      <c r="AV19640" s="31"/>
      <c r="AW19640" s="31"/>
      <c r="AX19640" s="31"/>
    </row>
    <row r="19641" spans="39:50" x14ac:dyDescent="0.2">
      <c r="AM19641" s="31"/>
      <c r="AN19641" s="31"/>
      <c r="AO19641" s="31"/>
      <c r="AP19641" s="31"/>
      <c r="AQ19641" s="31"/>
      <c r="AR19641" s="31"/>
      <c r="AS19641" s="31"/>
      <c r="AT19641" s="31"/>
      <c r="AU19641" s="31"/>
      <c r="AV19641" s="31"/>
      <c r="AW19641" s="31"/>
      <c r="AX19641" s="31"/>
    </row>
    <row r="19642" spans="39:50" x14ac:dyDescent="0.2">
      <c r="AM19642" s="31"/>
      <c r="AN19642" s="31"/>
      <c r="AO19642" s="31"/>
      <c r="AP19642" s="31"/>
      <c r="AQ19642" s="31"/>
      <c r="AR19642" s="31"/>
      <c r="AS19642" s="31"/>
      <c r="AT19642" s="31"/>
      <c r="AU19642" s="31"/>
      <c r="AV19642" s="31"/>
      <c r="AW19642" s="31"/>
      <c r="AX19642" s="31"/>
    </row>
    <row r="19643" spans="39:50" x14ac:dyDescent="0.2">
      <c r="AM19643" s="31"/>
      <c r="AN19643" s="31"/>
      <c r="AO19643" s="31"/>
      <c r="AP19643" s="31"/>
      <c r="AQ19643" s="31"/>
      <c r="AR19643" s="31"/>
      <c r="AS19643" s="31"/>
      <c r="AT19643" s="31"/>
      <c r="AU19643" s="31"/>
      <c r="AV19643" s="31"/>
      <c r="AW19643" s="31"/>
      <c r="AX19643" s="31"/>
    </row>
    <row r="19644" spans="39:50" x14ac:dyDescent="0.2">
      <c r="AM19644" s="31"/>
      <c r="AN19644" s="31"/>
      <c r="AO19644" s="31"/>
      <c r="AP19644" s="31"/>
      <c r="AQ19644" s="31"/>
      <c r="AR19644" s="31"/>
      <c r="AS19644" s="31"/>
      <c r="AT19644" s="31"/>
      <c r="AU19644" s="31"/>
      <c r="AV19644" s="31"/>
      <c r="AW19644" s="31"/>
      <c r="AX19644" s="31"/>
    </row>
    <row r="19645" spans="39:50" x14ac:dyDescent="0.2">
      <c r="AM19645" s="31"/>
      <c r="AN19645" s="31"/>
      <c r="AO19645" s="31"/>
      <c r="AP19645" s="31"/>
      <c r="AQ19645" s="31"/>
      <c r="AR19645" s="31"/>
      <c r="AS19645" s="31"/>
      <c r="AT19645" s="31"/>
      <c r="AU19645" s="31"/>
      <c r="AV19645" s="31"/>
      <c r="AW19645" s="31"/>
      <c r="AX19645" s="31"/>
    </row>
    <row r="19646" spans="39:50" x14ac:dyDescent="0.2">
      <c r="AM19646" s="31"/>
      <c r="AN19646" s="31"/>
      <c r="AO19646" s="31"/>
      <c r="AP19646" s="31"/>
      <c r="AQ19646" s="31"/>
      <c r="AR19646" s="31"/>
      <c r="AS19646" s="31"/>
      <c r="AT19646" s="31"/>
      <c r="AU19646" s="31"/>
      <c r="AV19646" s="31"/>
      <c r="AW19646" s="31"/>
      <c r="AX19646" s="31"/>
    </row>
    <row r="19647" spans="39:50" x14ac:dyDescent="0.2">
      <c r="AM19647" s="31"/>
      <c r="AN19647" s="31"/>
      <c r="AO19647" s="31"/>
      <c r="AP19647" s="31"/>
      <c r="AQ19647" s="31"/>
      <c r="AR19647" s="31"/>
      <c r="AS19647" s="31"/>
      <c r="AT19647" s="31"/>
      <c r="AU19647" s="31"/>
      <c r="AV19647" s="31"/>
      <c r="AW19647" s="31"/>
      <c r="AX19647" s="31"/>
    </row>
    <row r="19648" spans="39:50" x14ac:dyDescent="0.2">
      <c r="AM19648" s="31"/>
      <c r="AN19648" s="31"/>
      <c r="AO19648" s="31"/>
      <c r="AP19648" s="31"/>
      <c r="AQ19648" s="31"/>
      <c r="AR19648" s="31"/>
      <c r="AS19648" s="31"/>
      <c r="AT19648" s="31"/>
      <c r="AU19648" s="31"/>
      <c r="AV19648" s="31"/>
      <c r="AW19648" s="31"/>
      <c r="AX19648" s="31"/>
    </row>
    <row r="19649" spans="39:50" x14ac:dyDescent="0.2">
      <c r="AM19649" s="31"/>
      <c r="AN19649" s="31"/>
      <c r="AO19649" s="31"/>
      <c r="AP19649" s="31"/>
      <c r="AQ19649" s="31"/>
      <c r="AR19649" s="31"/>
      <c r="AS19649" s="31"/>
      <c r="AT19649" s="31"/>
      <c r="AU19649" s="31"/>
      <c r="AV19649" s="31"/>
      <c r="AW19649" s="31"/>
      <c r="AX19649" s="31"/>
    </row>
    <row r="19650" spans="39:50" x14ac:dyDescent="0.2">
      <c r="AM19650" s="31"/>
      <c r="AN19650" s="31"/>
      <c r="AO19650" s="31"/>
      <c r="AP19650" s="31"/>
      <c r="AQ19650" s="31"/>
      <c r="AR19650" s="31"/>
      <c r="AS19650" s="31"/>
      <c r="AT19650" s="31"/>
      <c r="AU19650" s="31"/>
      <c r="AV19650" s="31"/>
      <c r="AW19650" s="31"/>
      <c r="AX19650" s="31"/>
    </row>
    <row r="19651" spans="39:50" x14ac:dyDescent="0.2">
      <c r="AM19651" s="31"/>
      <c r="AN19651" s="31"/>
      <c r="AO19651" s="31"/>
      <c r="AP19651" s="31"/>
      <c r="AQ19651" s="31"/>
      <c r="AR19651" s="31"/>
      <c r="AS19651" s="31"/>
      <c r="AT19651" s="31"/>
      <c r="AU19651" s="31"/>
      <c r="AV19651" s="31"/>
      <c r="AW19651" s="31"/>
      <c r="AX19651" s="31"/>
    </row>
    <row r="19652" spans="39:50" x14ac:dyDescent="0.2">
      <c r="AM19652" s="31"/>
      <c r="AN19652" s="31"/>
      <c r="AO19652" s="31"/>
      <c r="AP19652" s="31"/>
      <c r="AQ19652" s="31"/>
      <c r="AR19652" s="31"/>
      <c r="AS19652" s="31"/>
      <c r="AT19652" s="31"/>
      <c r="AU19652" s="31"/>
      <c r="AV19652" s="31"/>
      <c r="AW19652" s="31"/>
      <c r="AX19652" s="31"/>
    </row>
    <row r="19653" spans="39:50" x14ac:dyDescent="0.2">
      <c r="AM19653" s="31"/>
      <c r="AN19653" s="31"/>
      <c r="AO19653" s="31"/>
      <c r="AP19653" s="31"/>
      <c r="AQ19653" s="31"/>
      <c r="AR19653" s="31"/>
      <c r="AS19653" s="31"/>
      <c r="AT19653" s="31"/>
      <c r="AU19653" s="31"/>
      <c r="AV19653" s="31"/>
      <c r="AW19653" s="31"/>
      <c r="AX19653" s="31"/>
    </row>
    <row r="19654" spans="39:50" x14ac:dyDescent="0.2">
      <c r="AM19654" s="31"/>
      <c r="AN19654" s="31"/>
      <c r="AO19654" s="31"/>
      <c r="AP19654" s="31"/>
      <c r="AQ19654" s="31"/>
      <c r="AR19654" s="31"/>
      <c r="AS19654" s="31"/>
      <c r="AT19654" s="31"/>
      <c r="AU19654" s="31"/>
      <c r="AV19654" s="31"/>
      <c r="AW19654" s="31"/>
      <c r="AX19654" s="31"/>
    </row>
    <row r="19655" spans="39:50" x14ac:dyDescent="0.2">
      <c r="AM19655" s="31"/>
      <c r="AN19655" s="31"/>
      <c r="AO19655" s="31"/>
      <c r="AP19655" s="31"/>
      <c r="AQ19655" s="31"/>
      <c r="AR19655" s="31"/>
      <c r="AS19655" s="31"/>
      <c r="AT19655" s="31"/>
      <c r="AU19655" s="31"/>
      <c r="AV19655" s="31"/>
      <c r="AW19655" s="31"/>
      <c r="AX19655" s="31"/>
    </row>
    <row r="19656" spans="39:50" x14ac:dyDescent="0.2">
      <c r="AM19656" s="31"/>
      <c r="AN19656" s="31"/>
      <c r="AO19656" s="31"/>
      <c r="AP19656" s="31"/>
      <c r="AQ19656" s="31"/>
      <c r="AR19656" s="31"/>
      <c r="AS19656" s="31"/>
      <c r="AT19656" s="31"/>
      <c r="AU19656" s="31"/>
      <c r="AV19656" s="31"/>
      <c r="AW19656" s="31"/>
      <c r="AX19656" s="31"/>
    </row>
    <row r="19657" spans="39:50" x14ac:dyDescent="0.2">
      <c r="AM19657" s="31"/>
      <c r="AN19657" s="31"/>
      <c r="AO19657" s="31"/>
      <c r="AP19657" s="31"/>
      <c r="AQ19657" s="31"/>
      <c r="AR19657" s="31"/>
      <c r="AS19657" s="31"/>
      <c r="AT19657" s="31"/>
      <c r="AU19657" s="31"/>
      <c r="AV19657" s="31"/>
      <c r="AW19657" s="31"/>
      <c r="AX19657" s="31"/>
    </row>
    <row r="19658" spans="39:50" x14ac:dyDescent="0.2">
      <c r="AM19658" s="31"/>
      <c r="AN19658" s="31"/>
      <c r="AO19658" s="31"/>
      <c r="AP19658" s="31"/>
      <c r="AQ19658" s="31"/>
      <c r="AR19658" s="31"/>
      <c r="AS19658" s="31"/>
      <c r="AT19658" s="31"/>
      <c r="AU19658" s="31"/>
      <c r="AV19658" s="31"/>
      <c r="AW19658" s="31"/>
      <c r="AX19658" s="31"/>
    </row>
    <row r="19659" spans="39:50" x14ac:dyDescent="0.2">
      <c r="AM19659" s="31"/>
      <c r="AN19659" s="31"/>
      <c r="AO19659" s="31"/>
      <c r="AP19659" s="31"/>
      <c r="AQ19659" s="31"/>
      <c r="AR19659" s="31"/>
      <c r="AS19659" s="31"/>
      <c r="AT19659" s="31"/>
      <c r="AU19659" s="31"/>
      <c r="AV19659" s="31"/>
      <c r="AW19659" s="31"/>
      <c r="AX19659" s="31"/>
    </row>
    <row r="19660" spans="39:50" x14ac:dyDescent="0.2">
      <c r="AM19660" s="31"/>
      <c r="AN19660" s="31"/>
      <c r="AO19660" s="31"/>
      <c r="AP19660" s="31"/>
      <c r="AQ19660" s="31"/>
      <c r="AR19660" s="31"/>
      <c r="AS19660" s="31"/>
      <c r="AT19660" s="31"/>
      <c r="AU19660" s="31"/>
      <c r="AV19660" s="31"/>
      <c r="AW19660" s="31"/>
      <c r="AX19660" s="31"/>
    </row>
    <row r="19661" spans="39:50" x14ac:dyDescent="0.2">
      <c r="AM19661" s="31"/>
      <c r="AN19661" s="31"/>
      <c r="AO19661" s="31"/>
      <c r="AP19661" s="31"/>
      <c r="AQ19661" s="31"/>
      <c r="AR19661" s="31"/>
      <c r="AS19661" s="31"/>
      <c r="AT19661" s="31"/>
      <c r="AU19661" s="31"/>
      <c r="AV19661" s="31"/>
      <c r="AW19661" s="31"/>
      <c r="AX19661" s="31"/>
    </row>
    <row r="19662" spans="39:50" x14ac:dyDescent="0.2">
      <c r="AM19662" s="31"/>
      <c r="AN19662" s="31"/>
      <c r="AO19662" s="31"/>
      <c r="AP19662" s="31"/>
      <c r="AQ19662" s="31"/>
      <c r="AR19662" s="31"/>
      <c r="AS19662" s="31"/>
      <c r="AT19662" s="31"/>
      <c r="AU19662" s="31"/>
      <c r="AV19662" s="31"/>
      <c r="AW19662" s="31"/>
      <c r="AX19662" s="31"/>
    </row>
    <row r="19663" spans="39:50" x14ac:dyDescent="0.2">
      <c r="AM19663" s="31"/>
      <c r="AN19663" s="31"/>
      <c r="AO19663" s="31"/>
      <c r="AP19663" s="31"/>
      <c r="AQ19663" s="31"/>
      <c r="AR19663" s="31"/>
      <c r="AS19663" s="31"/>
      <c r="AT19663" s="31"/>
      <c r="AU19663" s="31"/>
      <c r="AV19663" s="31"/>
      <c r="AW19663" s="31"/>
      <c r="AX19663" s="31"/>
    </row>
    <row r="19664" spans="39:50" x14ac:dyDescent="0.2">
      <c r="AM19664" s="31"/>
      <c r="AN19664" s="31"/>
      <c r="AO19664" s="31"/>
      <c r="AP19664" s="31"/>
      <c r="AQ19664" s="31"/>
      <c r="AR19664" s="31"/>
      <c r="AS19664" s="31"/>
      <c r="AT19664" s="31"/>
      <c r="AU19664" s="31"/>
      <c r="AV19664" s="31"/>
      <c r="AW19664" s="31"/>
      <c r="AX19664" s="31"/>
    </row>
    <row r="19665" spans="39:50" x14ac:dyDescent="0.2">
      <c r="AM19665" s="31"/>
      <c r="AN19665" s="31"/>
      <c r="AO19665" s="31"/>
      <c r="AP19665" s="31"/>
      <c r="AQ19665" s="31"/>
      <c r="AR19665" s="31"/>
      <c r="AS19665" s="31"/>
      <c r="AT19665" s="31"/>
      <c r="AU19665" s="31"/>
      <c r="AV19665" s="31"/>
      <c r="AW19665" s="31"/>
      <c r="AX19665" s="31"/>
    </row>
    <row r="19666" spans="39:50" x14ac:dyDescent="0.2">
      <c r="AM19666" s="31"/>
      <c r="AN19666" s="31"/>
      <c r="AO19666" s="31"/>
      <c r="AP19666" s="31"/>
      <c r="AQ19666" s="31"/>
      <c r="AR19666" s="31"/>
      <c r="AS19666" s="31"/>
      <c r="AT19666" s="31"/>
      <c r="AU19666" s="31"/>
      <c r="AV19666" s="31"/>
      <c r="AW19666" s="31"/>
      <c r="AX19666" s="31"/>
    </row>
    <row r="19667" spans="39:50" x14ac:dyDescent="0.2">
      <c r="AM19667" s="31"/>
      <c r="AN19667" s="31"/>
      <c r="AO19667" s="31"/>
      <c r="AP19667" s="31"/>
      <c r="AQ19667" s="31"/>
      <c r="AR19667" s="31"/>
      <c r="AS19667" s="31"/>
      <c r="AT19667" s="31"/>
      <c r="AU19667" s="31"/>
      <c r="AV19667" s="31"/>
      <c r="AW19667" s="31"/>
      <c r="AX19667" s="31"/>
    </row>
    <row r="19668" spans="39:50" x14ac:dyDescent="0.2">
      <c r="AM19668" s="31"/>
      <c r="AN19668" s="31"/>
      <c r="AO19668" s="31"/>
      <c r="AP19668" s="31"/>
      <c r="AQ19668" s="31"/>
      <c r="AR19668" s="31"/>
      <c r="AS19668" s="31"/>
      <c r="AT19668" s="31"/>
      <c r="AU19668" s="31"/>
      <c r="AV19668" s="31"/>
      <c r="AW19668" s="31"/>
      <c r="AX19668" s="31"/>
    </row>
    <row r="19669" spans="39:50" x14ac:dyDescent="0.2">
      <c r="AM19669" s="31"/>
      <c r="AN19669" s="31"/>
      <c r="AO19669" s="31"/>
      <c r="AP19669" s="31"/>
      <c r="AQ19669" s="31"/>
      <c r="AR19669" s="31"/>
      <c r="AS19669" s="31"/>
      <c r="AT19669" s="31"/>
      <c r="AU19669" s="31"/>
      <c r="AV19669" s="31"/>
      <c r="AW19669" s="31"/>
      <c r="AX19669" s="31"/>
    </row>
    <row r="19670" spans="39:50" x14ac:dyDescent="0.2">
      <c r="AM19670" s="31"/>
      <c r="AN19670" s="31"/>
      <c r="AO19670" s="31"/>
      <c r="AP19670" s="31"/>
      <c r="AQ19670" s="31"/>
      <c r="AR19670" s="31"/>
      <c r="AS19670" s="31"/>
      <c r="AT19670" s="31"/>
      <c r="AU19670" s="31"/>
      <c r="AV19670" s="31"/>
      <c r="AW19670" s="31"/>
      <c r="AX19670" s="31"/>
    </row>
    <row r="19671" spans="39:50" x14ac:dyDescent="0.2">
      <c r="AM19671" s="31"/>
      <c r="AN19671" s="31"/>
      <c r="AO19671" s="31"/>
      <c r="AP19671" s="31"/>
      <c r="AQ19671" s="31"/>
      <c r="AR19671" s="31"/>
      <c r="AS19671" s="31"/>
      <c r="AT19671" s="31"/>
      <c r="AU19671" s="31"/>
      <c r="AV19671" s="31"/>
      <c r="AW19671" s="31"/>
      <c r="AX19671" s="31"/>
    </row>
    <row r="19672" spans="39:50" x14ac:dyDescent="0.2">
      <c r="AM19672" s="31"/>
      <c r="AN19672" s="31"/>
      <c r="AO19672" s="31"/>
      <c r="AP19672" s="31"/>
      <c r="AQ19672" s="31"/>
      <c r="AR19672" s="31"/>
      <c r="AS19672" s="31"/>
      <c r="AT19672" s="31"/>
      <c r="AU19672" s="31"/>
      <c r="AV19672" s="31"/>
      <c r="AW19672" s="31"/>
      <c r="AX19672" s="31"/>
    </row>
    <row r="19673" spans="39:50" x14ac:dyDescent="0.2">
      <c r="AM19673" s="31"/>
      <c r="AN19673" s="31"/>
      <c r="AO19673" s="31"/>
      <c r="AP19673" s="31"/>
      <c r="AQ19673" s="31"/>
      <c r="AR19673" s="31"/>
      <c r="AS19673" s="31"/>
      <c r="AT19673" s="31"/>
      <c r="AU19673" s="31"/>
      <c r="AV19673" s="31"/>
      <c r="AW19673" s="31"/>
      <c r="AX19673" s="31"/>
    </row>
    <row r="19674" spans="39:50" x14ac:dyDescent="0.2">
      <c r="AM19674" s="31"/>
      <c r="AN19674" s="31"/>
      <c r="AO19674" s="31"/>
      <c r="AP19674" s="31"/>
      <c r="AQ19674" s="31"/>
      <c r="AR19674" s="31"/>
      <c r="AS19674" s="31"/>
      <c r="AT19674" s="31"/>
      <c r="AU19674" s="31"/>
      <c r="AV19674" s="31"/>
      <c r="AW19674" s="31"/>
      <c r="AX19674" s="31"/>
    </row>
    <row r="19675" spans="39:50" x14ac:dyDescent="0.2">
      <c r="AM19675" s="31"/>
      <c r="AN19675" s="31"/>
      <c r="AO19675" s="31"/>
      <c r="AP19675" s="31"/>
      <c r="AQ19675" s="31"/>
      <c r="AR19675" s="31"/>
      <c r="AS19675" s="31"/>
      <c r="AT19675" s="31"/>
      <c r="AU19675" s="31"/>
      <c r="AV19675" s="31"/>
      <c r="AW19675" s="31"/>
      <c r="AX19675" s="31"/>
    </row>
    <row r="19676" spans="39:50" x14ac:dyDescent="0.2">
      <c r="AM19676" s="31"/>
      <c r="AN19676" s="31"/>
      <c r="AO19676" s="31"/>
      <c r="AP19676" s="31"/>
      <c r="AQ19676" s="31"/>
      <c r="AR19676" s="31"/>
      <c r="AS19676" s="31"/>
      <c r="AT19676" s="31"/>
      <c r="AU19676" s="31"/>
      <c r="AV19676" s="31"/>
      <c r="AW19676" s="31"/>
      <c r="AX19676" s="31"/>
    </row>
    <row r="19677" spans="39:50" x14ac:dyDescent="0.2">
      <c r="AM19677" s="31"/>
      <c r="AN19677" s="31"/>
      <c r="AO19677" s="31"/>
      <c r="AP19677" s="31"/>
      <c r="AQ19677" s="31"/>
      <c r="AR19677" s="31"/>
      <c r="AS19677" s="31"/>
      <c r="AT19677" s="31"/>
      <c r="AU19677" s="31"/>
      <c r="AV19677" s="31"/>
      <c r="AW19677" s="31"/>
      <c r="AX19677" s="31"/>
    </row>
    <row r="19678" spans="39:50" x14ac:dyDescent="0.2">
      <c r="AM19678" s="31"/>
      <c r="AN19678" s="31"/>
      <c r="AO19678" s="31"/>
      <c r="AP19678" s="31"/>
      <c r="AQ19678" s="31"/>
      <c r="AR19678" s="31"/>
      <c r="AS19678" s="31"/>
      <c r="AT19678" s="31"/>
      <c r="AU19678" s="31"/>
      <c r="AV19678" s="31"/>
      <c r="AW19678" s="31"/>
      <c r="AX19678" s="31"/>
    </row>
    <row r="19679" spans="39:50" x14ac:dyDescent="0.2">
      <c r="AM19679" s="31"/>
      <c r="AN19679" s="31"/>
      <c r="AO19679" s="31"/>
      <c r="AP19679" s="31"/>
      <c r="AQ19679" s="31"/>
      <c r="AR19679" s="31"/>
      <c r="AS19679" s="31"/>
      <c r="AT19679" s="31"/>
      <c r="AU19679" s="31"/>
      <c r="AV19679" s="31"/>
      <c r="AW19679" s="31"/>
      <c r="AX19679" s="31"/>
    </row>
    <row r="19680" spans="39:50" x14ac:dyDescent="0.2">
      <c r="AM19680" s="31"/>
      <c r="AN19680" s="31"/>
      <c r="AO19680" s="31"/>
      <c r="AP19680" s="31"/>
      <c r="AQ19680" s="31"/>
      <c r="AR19680" s="31"/>
      <c r="AS19680" s="31"/>
      <c r="AT19680" s="31"/>
      <c r="AU19680" s="31"/>
      <c r="AV19680" s="31"/>
      <c r="AW19680" s="31"/>
      <c r="AX19680" s="31"/>
    </row>
    <row r="19681" spans="39:50" x14ac:dyDescent="0.2">
      <c r="AM19681" s="31"/>
      <c r="AN19681" s="31"/>
      <c r="AO19681" s="31"/>
      <c r="AP19681" s="31"/>
      <c r="AQ19681" s="31"/>
      <c r="AR19681" s="31"/>
      <c r="AS19681" s="31"/>
      <c r="AT19681" s="31"/>
      <c r="AU19681" s="31"/>
      <c r="AV19681" s="31"/>
      <c r="AW19681" s="31"/>
      <c r="AX19681" s="31"/>
    </row>
    <row r="19682" spans="39:50" x14ac:dyDescent="0.2">
      <c r="AM19682" s="31"/>
      <c r="AN19682" s="31"/>
      <c r="AO19682" s="31"/>
      <c r="AP19682" s="31"/>
      <c r="AQ19682" s="31"/>
      <c r="AR19682" s="31"/>
      <c r="AS19682" s="31"/>
      <c r="AT19682" s="31"/>
      <c r="AU19682" s="31"/>
      <c r="AV19682" s="31"/>
      <c r="AW19682" s="31"/>
      <c r="AX19682" s="31"/>
    </row>
    <row r="19683" spans="39:50" x14ac:dyDescent="0.2">
      <c r="AM19683" s="31"/>
      <c r="AN19683" s="31"/>
      <c r="AO19683" s="31"/>
      <c r="AP19683" s="31"/>
      <c r="AQ19683" s="31"/>
      <c r="AR19683" s="31"/>
      <c r="AS19683" s="31"/>
      <c r="AT19683" s="31"/>
      <c r="AU19683" s="31"/>
      <c r="AV19683" s="31"/>
      <c r="AW19683" s="31"/>
      <c r="AX19683" s="31"/>
    </row>
    <row r="19684" spans="39:50" x14ac:dyDescent="0.2">
      <c r="AM19684" s="31"/>
      <c r="AN19684" s="31"/>
      <c r="AO19684" s="31"/>
      <c r="AP19684" s="31"/>
      <c r="AQ19684" s="31"/>
      <c r="AR19684" s="31"/>
      <c r="AS19684" s="31"/>
      <c r="AT19684" s="31"/>
      <c r="AU19684" s="31"/>
      <c r="AV19684" s="31"/>
      <c r="AW19684" s="31"/>
      <c r="AX19684" s="31"/>
    </row>
    <row r="19685" spans="39:50" x14ac:dyDescent="0.2">
      <c r="AM19685" s="31"/>
      <c r="AN19685" s="31"/>
      <c r="AO19685" s="31"/>
      <c r="AP19685" s="31"/>
      <c r="AQ19685" s="31"/>
      <c r="AR19685" s="31"/>
      <c r="AS19685" s="31"/>
      <c r="AT19685" s="31"/>
      <c r="AU19685" s="31"/>
      <c r="AV19685" s="31"/>
      <c r="AW19685" s="31"/>
      <c r="AX19685" s="31"/>
    </row>
    <row r="19686" spans="39:50" x14ac:dyDescent="0.2">
      <c r="AM19686" s="31"/>
      <c r="AN19686" s="31"/>
      <c r="AO19686" s="31"/>
      <c r="AP19686" s="31"/>
      <c r="AQ19686" s="31"/>
      <c r="AR19686" s="31"/>
      <c r="AS19686" s="31"/>
      <c r="AT19686" s="31"/>
      <c r="AU19686" s="31"/>
      <c r="AV19686" s="31"/>
      <c r="AW19686" s="31"/>
      <c r="AX19686" s="31"/>
    </row>
    <row r="19687" spans="39:50" x14ac:dyDescent="0.2">
      <c r="AM19687" s="31"/>
      <c r="AN19687" s="31"/>
      <c r="AO19687" s="31"/>
      <c r="AP19687" s="31"/>
      <c r="AQ19687" s="31"/>
      <c r="AR19687" s="31"/>
      <c r="AS19687" s="31"/>
      <c r="AT19687" s="31"/>
      <c r="AU19687" s="31"/>
      <c r="AV19687" s="31"/>
      <c r="AW19687" s="31"/>
      <c r="AX19687" s="31"/>
    </row>
    <row r="19688" spans="39:50" x14ac:dyDescent="0.2">
      <c r="AM19688" s="31"/>
      <c r="AN19688" s="31"/>
      <c r="AO19688" s="31"/>
      <c r="AP19688" s="31"/>
      <c r="AQ19688" s="31"/>
      <c r="AR19688" s="31"/>
      <c r="AS19688" s="31"/>
      <c r="AT19688" s="31"/>
      <c r="AU19688" s="31"/>
      <c r="AV19688" s="31"/>
      <c r="AW19688" s="31"/>
      <c r="AX19688" s="31"/>
    </row>
    <row r="19689" spans="39:50" x14ac:dyDescent="0.2">
      <c r="AM19689" s="31"/>
      <c r="AN19689" s="31"/>
      <c r="AO19689" s="31"/>
      <c r="AP19689" s="31"/>
      <c r="AQ19689" s="31"/>
      <c r="AR19689" s="31"/>
      <c r="AS19689" s="31"/>
      <c r="AT19689" s="31"/>
      <c r="AU19689" s="31"/>
      <c r="AV19689" s="31"/>
      <c r="AW19689" s="31"/>
      <c r="AX19689" s="31"/>
    </row>
    <row r="19690" spans="39:50" x14ac:dyDescent="0.2">
      <c r="AM19690" s="31"/>
      <c r="AN19690" s="31"/>
      <c r="AO19690" s="31"/>
      <c r="AP19690" s="31"/>
      <c r="AQ19690" s="31"/>
      <c r="AR19690" s="31"/>
      <c r="AS19690" s="31"/>
      <c r="AT19690" s="31"/>
      <c r="AU19690" s="31"/>
      <c r="AV19690" s="31"/>
      <c r="AW19690" s="31"/>
      <c r="AX19690" s="31"/>
    </row>
    <row r="19691" spans="39:50" x14ac:dyDescent="0.2">
      <c r="AM19691" s="31"/>
      <c r="AN19691" s="31"/>
      <c r="AO19691" s="31"/>
      <c r="AP19691" s="31"/>
      <c r="AQ19691" s="31"/>
      <c r="AR19691" s="31"/>
      <c r="AS19691" s="31"/>
      <c r="AT19691" s="31"/>
      <c r="AU19691" s="31"/>
      <c r="AV19691" s="31"/>
      <c r="AW19691" s="31"/>
      <c r="AX19691" s="31"/>
    </row>
    <row r="19692" spans="39:50" x14ac:dyDescent="0.2">
      <c r="AM19692" s="31"/>
      <c r="AN19692" s="31"/>
      <c r="AO19692" s="31"/>
      <c r="AP19692" s="31"/>
      <c r="AQ19692" s="31"/>
      <c r="AR19692" s="31"/>
      <c r="AS19692" s="31"/>
      <c r="AT19692" s="31"/>
      <c r="AU19692" s="31"/>
      <c r="AV19692" s="31"/>
      <c r="AW19692" s="31"/>
      <c r="AX19692" s="31"/>
    </row>
    <row r="19693" spans="39:50" x14ac:dyDescent="0.2">
      <c r="AM19693" s="31"/>
      <c r="AN19693" s="31"/>
      <c r="AO19693" s="31"/>
      <c r="AP19693" s="31"/>
      <c r="AQ19693" s="31"/>
      <c r="AR19693" s="31"/>
      <c r="AS19693" s="31"/>
      <c r="AT19693" s="31"/>
      <c r="AU19693" s="31"/>
      <c r="AV19693" s="31"/>
      <c r="AW19693" s="31"/>
      <c r="AX19693" s="31"/>
    </row>
    <row r="19694" spans="39:50" x14ac:dyDescent="0.2">
      <c r="AM19694" s="31"/>
      <c r="AN19694" s="31"/>
      <c r="AO19694" s="31"/>
      <c r="AP19694" s="31"/>
      <c r="AQ19694" s="31"/>
      <c r="AR19694" s="31"/>
      <c r="AS19694" s="31"/>
      <c r="AT19694" s="31"/>
      <c r="AU19694" s="31"/>
      <c r="AV19694" s="31"/>
      <c r="AW19694" s="31"/>
      <c r="AX19694" s="31"/>
    </row>
    <row r="19695" spans="39:50" x14ac:dyDescent="0.2">
      <c r="AM19695" s="31"/>
      <c r="AN19695" s="31"/>
      <c r="AO19695" s="31"/>
      <c r="AP19695" s="31"/>
      <c r="AQ19695" s="31"/>
      <c r="AR19695" s="31"/>
      <c r="AS19695" s="31"/>
      <c r="AT19695" s="31"/>
      <c r="AU19695" s="31"/>
      <c r="AV19695" s="31"/>
      <c r="AW19695" s="31"/>
      <c r="AX19695" s="31"/>
    </row>
    <row r="19696" spans="39:50" x14ac:dyDescent="0.2">
      <c r="AM19696" s="31"/>
      <c r="AN19696" s="31"/>
      <c r="AO19696" s="31"/>
      <c r="AP19696" s="31"/>
      <c r="AQ19696" s="31"/>
      <c r="AR19696" s="31"/>
      <c r="AS19696" s="31"/>
      <c r="AT19696" s="31"/>
      <c r="AU19696" s="31"/>
      <c r="AV19696" s="31"/>
      <c r="AW19696" s="31"/>
      <c r="AX19696" s="31"/>
    </row>
    <row r="19697" spans="39:50" x14ac:dyDescent="0.2">
      <c r="AM19697" s="31"/>
      <c r="AN19697" s="31"/>
      <c r="AO19697" s="31"/>
      <c r="AP19697" s="31"/>
      <c r="AQ19697" s="31"/>
      <c r="AR19697" s="31"/>
      <c r="AS19697" s="31"/>
      <c r="AT19697" s="31"/>
      <c r="AU19697" s="31"/>
      <c r="AV19697" s="31"/>
      <c r="AW19697" s="31"/>
      <c r="AX19697" s="31"/>
    </row>
    <row r="19698" spans="39:50" x14ac:dyDescent="0.2">
      <c r="AM19698" s="31"/>
      <c r="AN19698" s="31"/>
      <c r="AO19698" s="31"/>
      <c r="AP19698" s="31"/>
      <c r="AQ19698" s="31"/>
      <c r="AR19698" s="31"/>
      <c r="AS19698" s="31"/>
      <c r="AT19698" s="31"/>
      <c r="AU19698" s="31"/>
      <c r="AV19698" s="31"/>
      <c r="AW19698" s="31"/>
      <c r="AX19698" s="31"/>
    </row>
    <row r="19699" spans="39:50" x14ac:dyDescent="0.2">
      <c r="AM19699" s="31"/>
      <c r="AN19699" s="31"/>
      <c r="AO19699" s="31"/>
      <c r="AP19699" s="31"/>
      <c r="AQ19699" s="31"/>
      <c r="AR19699" s="31"/>
      <c r="AS19699" s="31"/>
      <c r="AT19699" s="31"/>
      <c r="AU19699" s="31"/>
      <c r="AV19699" s="31"/>
      <c r="AW19699" s="31"/>
      <c r="AX19699" s="31"/>
    </row>
    <row r="19700" spans="39:50" x14ac:dyDescent="0.2">
      <c r="AM19700" s="31"/>
      <c r="AN19700" s="31"/>
      <c r="AO19700" s="31"/>
      <c r="AP19700" s="31"/>
      <c r="AQ19700" s="31"/>
      <c r="AR19700" s="31"/>
      <c r="AS19700" s="31"/>
      <c r="AT19700" s="31"/>
      <c r="AU19700" s="31"/>
      <c r="AV19700" s="31"/>
      <c r="AW19700" s="31"/>
      <c r="AX19700" s="31"/>
    </row>
    <row r="19701" spans="39:50" x14ac:dyDescent="0.2">
      <c r="AM19701" s="31"/>
      <c r="AN19701" s="31"/>
      <c r="AO19701" s="31"/>
      <c r="AP19701" s="31"/>
      <c r="AQ19701" s="31"/>
      <c r="AR19701" s="31"/>
      <c r="AS19701" s="31"/>
      <c r="AT19701" s="31"/>
      <c r="AU19701" s="31"/>
      <c r="AV19701" s="31"/>
      <c r="AW19701" s="31"/>
      <c r="AX19701" s="31"/>
    </row>
    <row r="19702" spans="39:50" x14ac:dyDescent="0.2">
      <c r="AM19702" s="31"/>
      <c r="AN19702" s="31"/>
      <c r="AO19702" s="31"/>
      <c r="AP19702" s="31"/>
      <c r="AQ19702" s="31"/>
      <c r="AR19702" s="31"/>
      <c r="AS19702" s="31"/>
      <c r="AT19702" s="31"/>
      <c r="AU19702" s="31"/>
      <c r="AV19702" s="31"/>
      <c r="AW19702" s="31"/>
      <c r="AX19702" s="31"/>
    </row>
    <row r="19703" spans="39:50" x14ac:dyDescent="0.2">
      <c r="AM19703" s="31"/>
      <c r="AN19703" s="31"/>
      <c r="AO19703" s="31"/>
      <c r="AP19703" s="31"/>
      <c r="AQ19703" s="31"/>
      <c r="AR19703" s="31"/>
      <c r="AS19703" s="31"/>
      <c r="AT19703" s="31"/>
      <c r="AU19703" s="31"/>
      <c r="AV19703" s="31"/>
      <c r="AW19703" s="31"/>
      <c r="AX19703" s="31"/>
    </row>
    <row r="19704" spans="39:50" x14ac:dyDescent="0.2">
      <c r="AM19704" s="31"/>
      <c r="AN19704" s="31"/>
      <c r="AO19704" s="31"/>
      <c r="AP19704" s="31"/>
      <c r="AQ19704" s="31"/>
      <c r="AR19704" s="31"/>
      <c r="AS19704" s="31"/>
      <c r="AT19704" s="31"/>
      <c r="AU19704" s="31"/>
      <c r="AV19704" s="31"/>
      <c r="AW19704" s="31"/>
      <c r="AX19704" s="31"/>
    </row>
    <row r="19705" spans="39:50" x14ac:dyDescent="0.2">
      <c r="AM19705" s="31"/>
      <c r="AN19705" s="31"/>
      <c r="AO19705" s="31"/>
      <c r="AP19705" s="31"/>
      <c r="AQ19705" s="31"/>
      <c r="AR19705" s="31"/>
      <c r="AS19705" s="31"/>
      <c r="AT19705" s="31"/>
      <c r="AU19705" s="31"/>
      <c r="AV19705" s="31"/>
      <c r="AW19705" s="31"/>
      <c r="AX19705" s="31"/>
    </row>
    <row r="19706" spans="39:50" x14ac:dyDescent="0.2">
      <c r="AM19706" s="31"/>
      <c r="AN19706" s="31"/>
      <c r="AO19706" s="31"/>
      <c r="AP19706" s="31"/>
      <c r="AQ19706" s="31"/>
      <c r="AR19706" s="31"/>
      <c r="AS19706" s="31"/>
      <c r="AT19706" s="31"/>
      <c r="AU19706" s="31"/>
      <c r="AV19706" s="31"/>
      <c r="AW19706" s="31"/>
      <c r="AX19706" s="31"/>
    </row>
    <row r="19707" spans="39:50" x14ac:dyDescent="0.2">
      <c r="AM19707" s="31"/>
      <c r="AN19707" s="31"/>
      <c r="AO19707" s="31"/>
      <c r="AP19707" s="31"/>
      <c r="AQ19707" s="31"/>
      <c r="AR19707" s="31"/>
      <c r="AS19707" s="31"/>
      <c r="AT19707" s="31"/>
      <c r="AU19707" s="31"/>
      <c r="AV19707" s="31"/>
      <c r="AW19707" s="31"/>
      <c r="AX19707" s="31"/>
    </row>
    <row r="19708" spans="39:50" x14ac:dyDescent="0.2">
      <c r="AM19708" s="31"/>
      <c r="AN19708" s="31"/>
      <c r="AO19708" s="31"/>
      <c r="AP19708" s="31"/>
      <c r="AQ19708" s="31"/>
      <c r="AR19708" s="31"/>
      <c r="AS19708" s="31"/>
      <c r="AT19708" s="31"/>
      <c r="AU19708" s="31"/>
      <c r="AV19708" s="31"/>
      <c r="AW19708" s="31"/>
      <c r="AX19708" s="31"/>
    </row>
    <row r="19709" spans="39:50" x14ac:dyDescent="0.2">
      <c r="AM19709" s="31"/>
      <c r="AN19709" s="31"/>
      <c r="AO19709" s="31"/>
      <c r="AP19709" s="31"/>
      <c r="AQ19709" s="31"/>
      <c r="AR19709" s="31"/>
      <c r="AS19709" s="31"/>
      <c r="AT19709" s="31"/>
      <c r="AU19709" s="31"/>
      <c r="AV19709" s="31"/>
      <c r="AW19709" s="31"/>
      <c r="AX19709" s="31"/>
    </row>
    <row r="19710" spans="39:50" x14ac:dyDescent="0.2">
      <c r="AM19710" s="31"/>
      <c r="AN19710" s="31"/>
      <c r="AO19710" s="31"/>
      <c r="AP19710" s="31"/>
      <c r="AQ19710" s="31"/>
      <c r="AR19710" s="31"/>
      <c r="AS19710" s="31"/>
      <c r="AT19710" s="31"/>
      <c r="AU19710" s="31"/>
      <c r="AV19710" s="31"/>
      <c r="AW19710" s="31"/>
      <c r="AX19710" s="31"/>
    </row>
    <row r="19711" spans="39:50" x14ac:dyDescent="0.2">
      <c r="AM19711" s="31"/>
      <c r="AN19711" s="31"/>
      <c r="AO19711" s="31"/>
      <c r="AP19711" s="31"/>
      <c r="AQ19711" s="31"/>
      <c r="AR19711" s="31"/>
      <c r="AS19711" s="31"/>
      <c r="AT19711" s="31"/>
      <c r="AU19711" s="31"/>
      <c r="AV19711" s="31"/>
      <c r="AW19711" s="31"/>
      <c r="AX19711" s="31"/>
    </row>
    <row r="19712" spans="39:50" x14ac:dyDescent="0.2">
      <c r="AM19712" s="31"/>
      <c r="AN19712" s="31"/>
      <c r="AO19712" s="31"/>
      <c r="AP19712" s="31"/>
      <c r="AQ19712" s="31"/>
      <c r="AR19712" s="31"/>
      <c r="AS19712" s="31"/>
      <c r="AT19712" s="31"/>
      <c r="AU19712" s="31"/>
      <c r="AV19712" s="31"/>
      <c r="AW19712" s="31"/>
      <c r="AX19712" s="31"/>
    </row>
    <row r="19713" spans="39:50" x14ac:dyDescent="0.2">
      <c r="AM19713" s="31"/>
      <c r="AN19713" s="31"/>
      <c r="AO19713" s="31"/>
      <c r="AP19713" s="31"/>
      <c r="AQ19713" s="31"/>
      <c r="AR19713" s="31"/>
      <c r="AS19713" s="31"/>
      <c r="AT19713" s="31"/>
      <c r="AU19713" s="31"/>
      <c r="AV19713" s="31"/>
      <c r="AW19713" s="31"/>
      <c r="AX19713" s="31"/>
    </row>
    <row r="19714" spans="39:50" x14ac:dyDescent="0.2">
      <c r="AM19714" s="31"/>
      <c r="AN19714" s="31"/>
      <c r="AO19714" s="31"/>
      <c r="AP19714" s="31"/>
      <c r="AQ19714" s="31"/>
      <c r="AR19714" s="31"/>
      <c r="AS19714" s="31"/>
      <c r="AT19714" s="31"/>
      <c r="AU19714" s="31"/>
      <c r="AV19714" s="31"/>
      <c r="AW19714" s="31"/>
      <c r="AX19714" s="31"/>
    </row>
    <row r="19715" spans="39:50" x14ac:dyDescent="0.2">
      <c r="AM19715" s="31"/>
      <c r="AN19715" s="31"/>
      <c r="AO19715" s="31"/>
      <c r="AP19715" s="31"/>
      <c r="AQ19715" s="31"/>
      <c r="AR19715" s="31"/>
      <c r="AS19715" s="31"/>
      <c r="AT19715" s="31"/>
      <c r="AU19715" s="31"/>
      <c r="AV19715" s="31"/>
      <c r="AW19715" s="31"/>
      <c r="AX19715" s="31"/>
    </row>
    <row r="19716" spans="39:50" x14ac:dyDescent="0.2">
      <c r="AM19716" s="31"/>
      <c r="AN19716" s="31"/>
      <c r="AO19716" s="31"/>
      <c r="AP19716" s="31"/>
      <c r="AQ19716" s="31"/>
      <c r="AR19716" s="31"/>
      <c r="AS19716" s="31"/>
      <c r="AT19716" s="31"/>
      <c r="AU19716" s="31"/>
      <c r="AV19716" s="31"/>
      <c r="AW19716" s="31"/>
      <c r="AX19716" s="31"/>
    </row>
    <row r="19717" spans="39:50" x14ac:dyDescent="0.2">
      <c r="AM19717" s="31"/>
      <c r="AN19717" s="31"/>
      <c r="AO19717" s="31"/>
      <c r="AP19717" s="31"/>
      <c r="AQ19717" s="31"/>
      <c r="AR19717" s="31"/>
      <c r="AS19717" s="31"/>
      <c r="AT19717" s="31"/>
      <c r="AU19717" s="31"/>
      <c r="AV19717" s="31"/>
      <c r="AW19717" s="31"/>
      <c r="AX19717" s="31"/>
    </row>
    <row r="19718" spans="39:50" x14ac:dyDescent="0.2">
      <c r="AM19718" s="31"/>
      <c r="AN19718" s="31"/>
      <c r="AO19718" s="31"/>
      <c r="AP19718" s="31"/>
      <c r="AQ19718" s="31"/>
      <c r="AR19718" s="31"/>
      <c r="AS19718" s="31"/>
      <c r="AT19718" s="31"/>
      <c r="AU19718" s="31"/>
      <c r="AV19718" s="31"/>
      <c r="AW19718" s="31"/>
      <c r="AX19718" s="31"/>
    </row>
    <row r="19719" spans="39:50" x14ac:dyDescent="0.2">
      <c r="AM19719" s="31"/>
      <c r="AN19719" s="31"/>
      <c r="AO19719" s="31"/>
      <c r="AP19719" s="31"/>
      <c r="AQ19719" s="31"/>
      <c r="AR19719" s="31"/>
      <c r="AS19719" s="31"/>
      <c r="AT19719" s="31"/>
      <c r="AU19719" s="31"/>
      <c r="AV19719" s="31"/>
      <c r="AW19719" s="31"/>
      <c r="AX19719" s="31"/>
    </row>
    <row r="19720" spans="39:50" x14ac:dyDescent="0.2">
      <c r="AM19720" s="31"/>
      <c r="AN19720" s="31"/>
      <c r="AO19720" s="31"/>
      <c r="AP19720" s="31"/>
      <c r="AQ19720" s="31"/>
      <c r="AR19720" s="31"/>
      <c r="AS19720" s="31"/>
      <c r="AT19720" s="31"/>
      <c r="AU19720" s="31"/>
      <c r="AV19720" s="31"/>
      <c r="AW19720" s="31"/>
      <c r="AX19720" s="31"/>
    </row>
    <row r="19721" spans="39:50" x14ac:dyDescent="0.2">
      <c r="AM19721" s="31"/>
      <c r="AN19721" s="31"/>
      <c r="AO19721" s="31"/>
      <c r="AP19721" s="31"/>
      <c r="AQ19721" s="31"/>
      <c r="AR19721" s="31"/>
      <c r="AS19721" s="31"/>
      <c r="AT19721" s="31"/>
      <c r="AU19721" s="31"/>
      <c r="AV19721" s="31"/>
      <c r="AW19721" s="31"/>
      <c r="AX19721" s="31"/>
    </row>
    <row r="19722" spans="39:50" x14ac:dyDescent="0.2">
      <c r="AM19722" s="31"/>
      <c r="AN19722" s="31"/>
      <c r="AO19722" s="31"/>
      <c r="AP19722" s="31"/>
      <c r="AQ19722" s="31"/>
      <c r="AR19722" s="31"/>
      <c r="AS19722" s="31"/>
      <c r="AT19722" s="31"/>
      <c r="AU19722" s="31"/>
      <c r="AV19722" s="31"/>
      <c r="AW19722" s="31"/>
      <c r="AX19722" s="31"/>
    </row>
    <row r="19723" spans="39:50" x14ac:dyDescent="0.2">
      <c r="AM19723" s="31"/>
      <c r="AN19723" s="31"/>
      <c r="AO19723" s="31"/>
      <c r="AP19723" s="31"/>
      <c r="AQ19723" s="31"/>
      <c r="AR19723" s="31"/>
      <c r="AS19723" s="31"/>
      <c r="AT19723" s="31"/>
      <c r="AU19723" s="31"/>
      <c r="AV19723" s="31"/>
      <c r="AW19723" s="31"/>
      <c r="AX19723" s="31"/>
    </row>
    <row r="19724" spans="39:50" x14ac:dyDescent="0.2">
      <c r="AM19724" s="31"/>
      <c r="AN19724" s="31"/>
      <c r="AO19724" s="31"/>
      <c r="AP19724" s="31"/>
      <c r="AQ19724" s="31"/>
      <c r="AR19724" s="31"/>
      <c r="AS19724" s="31"/>
      <c r="AT19724" s="31"/>
      <c r="AU19724" s="31"/>
      <c r="AV19724" s="31"/>
      <c r="AW19724" s="31"/>
      <c r="AX19724" s="31"/>
    </row>
    <row r="19725" spans="39:50" x14ac:dyDescent="0.2">
      <c r="AM19725" s="31"/>
      <c r="AN19725" s="31"/>
      <c r="AO19725" s="31"/>
      <c r="AP19725" s="31"/>
      <c r="AQ19725" s="31"/>
      <c r="AR19725" s="31"/>
      <c r="AS19725" s="31"/>
      <c r="AT19725" s="31"/>
      <c r="AU19725" s="31"/>
      <c r="AV19725" s="31"/>
      <c r="AW19725" s="31"/>
      <c r="AX19725" s="31"/>
    </row>
    <row r="19726" spans="39:50" x14ac:dyDescent="0.2">
      <c r="AM19726" s="31"/>
      <c r="AN19726" s="31"/>
      <c r="AO19726" s="31"/>
      <c r="AP19726" s="31"/>
      <c r="AQ19726" s="31"/>
      <c r="AR19726" s="31"/>
      <c r="AS19726" s="31"/>
      <c r="AT19726" s="31"/>
      <c r="AU19726" s="31"/>
      <c r="AV19726" s="31"/>
      <c r="AW19726" s="31"/>
      <c r="AX19726" s="31"/>
    </row>
    <row r="19727" spans="39:50" x14ac:dyDescent="0.2">
      <c r="AM19727" s="31"/>
      <c r="AN19727" s="31"/>
      <c r="AO19727" s="31"/>
      <c r="AP19727" s="31"/>
      <c r="AQ19727" s="31"/>
      <c r="AR19727" s="31"/>
      <c r="AS19727" s="31"/>
      <c r="AT19727" s="31"/>
      <c r="AU19727" s="31"/>
      <c r="AV19727" s="31"/>
      <c r="AW19727" s="31"/>
      <c r="AX19727" s="31"/>
    </row>
    <row r="19728" spans="39:50" x14ac:dyDescent="0.2">
      <c r="AM19728" s="31"/>
      <c r="AN19728" s="31"/>
      <c r="AO19728" s="31"/>
      <c r="AP19728" s="31"/>
      <c r="AQ19728" s="31"/>
      <c r="AR19728" s="31"/>
      <c r="AS19728" s="31"/>
      <c r="AT19728" s="31"/>
      <c r="AU19728" s="31"/>
      <c r="AV19728" s="31"/>
      <c r="AW19728" s="31"/>
      <c r="AX19728" s="31"/>
    </row>
    <row r="19729" spans="39:50" x14ac:dyDescent="0.2">
      <c r="AM19729" s="31"/>
      <c r="AN19729" s="31"/>
      <c r="AO19729" s="31"/>
      <c r="AP19729" s="31"/>
      <c r="AQ19729" s="31"/>
      <c r="AR19729" s="31"/>
      <c r="AS19729" s="31"/>
      <c r="AT19729" s="31"/>
      <c r="AU19729" s="31"/>
      <c r="AV19729" s="31"/>
      <c r="AW19729" s="31"/>
      <c r="AX19729" s="31"/>
    </row>
    <row r="19730" spans="39:50" x14ac:dyDescent="0.2">
      <c r="AM19730" s="31"/>
      <c r="AN19730" s="31"/>
      <c r="AO19730" s="31"/>
      <c r="AP19730" s="31"/>
      <c r="AQ19730" s="31"/>
      <c r="AR19730" s="31"/>
      <c r="AS19730" s="31"/>
      <c r="AT19730" s="31"/>
      <c r="AU19730" s="31"/>
      <c r="AV19730" s="31"/>
      <c r="AW19730" s="31"/>
      <c r="AX19730" s="31"/>
    </row>
    <row r="19731" spans="39:50" x14ac:dyDescent="0.2">
      <c r="AM19731" s="31"/>
      <c r="AN19731" s="31"/>
      <c r="AO19731" s="31"/>
      <c r="AP19731" s="31"/>
      <c r="AQ19731" s="31"/>
      <c r="AR19731" s="31"/>
      <c r="AS19731" s="31"/>
      <c r="AT19731" s="31"/>
      <c r="AU19731" s="31"/>
      <c r="AV19731" s="31"/>
      <c r="AW19731" s="31"/>
      <c r="AX19731" s="31"/>
    </row>
    <row r="19732" spans="39:50" x14ac:dyDescent="0.2">
      <c r="AM19732" s="31"/>
      <c r="AN19732" s="31"/>
      <c r="AO19732" s="31"/>
      <c r="AP19732" s="31"/>
      <c r="AQ19732" s="31"/>
      <c r="AR19732" s="31"/>
      <c r="AS19732" s="31"/>
      <c r="AT19732" s="31"/>
      <c r="AU19732" s="31"/>
      <c r="AV19732" s="31"/>
      <c r="AW19732" s="31"/>
      <c r="AX19732" s="31"/>
    </row>
    <row r="19733" spans="39:50" x14ac:dyDescent="0.2">
      <c r="AM19733" s="31"/>
      <c r="AN19733" s="31"/>
      <c r="AO19733" s="31"/>
      <c r="AP19733" s="31"/>
      <c r="AQ19733" s="31"/>
      <c r="AR19733" s="31"/>
      <c r="AS19733" s="31"/>
      <c r="AT19733" s="31"/>
      <c r="AU19733" s="31"/>
      <c r="AV19733" s="31"/>
      <c r="AW19733" s="31"/>
      <c r="AX19733" s="31"/>
    </row>
    <row r="19734" spans="39:50" x14ac:dyDescent="0.2">
      <c r="AM19734" s="31"/>
      <c r="AN19734" s="31"/>
      <c r="AO19734" s="31"/>
      <c r="AP19734" s="31"/>
      <c r="AQ19734" s="31"/>
      <c r="AR19734" s="31"/>
      <c r="AS19734" s="31"/>
      <c r="AT19734" s="31"/>
      <c r="AU19734" s="31"/>
      <c r="AV19734" s="31"/>
      <c r="AW19734" s="31"/>
      <c r="AX19734" s="31"/>
    </row>
    <row r="19735" spans="39:50" x14ac:dyDescent="0.2">
      <c r="AM19735" s="31"/>
      <c r="AN19735" s="31"/>
      <c r="AO19735" s="31"/>
      <c r="AP19735" s="31"/>
      <c r="AQ19735" s="31"/>
      <c r="AR19735" s="31"/>
      <c r="AS19735" s="31"/>
      <c r="AT19735" s="31"/>
      <c r="AU19735" s="31"/>
      <c r="AV19735" s="31"/>
      <c r="AW19735" s="31"/>
      <c r="AX19735" s="31"/>
    </row>
    <row r="19736" spans="39:50" x14ac:dyDescent="0.2">
      <c r="AM19736" s="31"/>
      <c r="AN19736" s="31"/>
      <c r="AO19736" s="31"/>
      <c r="AP19736" s="31"/>
      <c r="AQ19736" s="31"/>
      <c r="AR19736" s="31"/>
      <c r="AS19736" s="31"/>
      <c r="AT19736" s="31"/>
      <c r="AU19736" s="31"/>
      <c r="AV19736" s="31"/>
      <c r="AW19736" s="31"/>
      <c r="AX19736" s="31"/>
    </row>
    <row r="19737" spans="39:50" x14ac:dyDescent="0.2">
      <c r="AM19737" s="31"/>
      <c r="AN19737" s="31"/>
      <c r="AO19737" s="31"/>
      <c r="AP19737" s="31"/>
      <c r="AQ19737" s="31"/>
      <c r="AR19737" s="31"/>
      <c r="AS19737" s="31"/>
      <c r="AT19737" s="31"/>
      <c r="AU19737" s="31"/>
      <c r="AV19737" s="31"/>
      <c r="AW19737" s="31"/>
      <c r="AX19737" s="31"/>
    </row>
    <row r="19738" spans="39:50" x14ac:dyDescent="0.2">
      <c r="AM19738" s="31"/>
      <c r="AN19738" s="31"/>
      <c r="AO19738" s="31"/>
      <c r="AP19738" s="31"/>
      <c r="AQ19738" s="31"/>
      <c r="AR19738" s="31"/>
      <c r="AS19738" s="31"/>
      <c r="AT19738" s="31"/>
      <c r="AU19738" s="31"/>
      <c r="AV19738" s="31"/>
      <c r="AW19738" s="31"/>
      <c r="AX19738" s="31"/>
    </row>
    <row r="19739" spans="39:50" x14ac:dyDescent="0.2">
      <c r="AM19739" s="31"/>
      <c r="AN19739" s="31"/>
      <c r="AO19739" s="31"/>
      <c r="AP19739" s="31"/>
      <c r="AQ19739" s="31"/>
      <c r="AR19739" s="31"/>
      <c r="AS19739" s="31"/>
      <c r="AT19739" s="31"/>
      <c r="AU19739" s="31"/>
      <c r="AV19739" s="31"/>
      <c r="AW19739" s="31"/>
      <c r="AX19739" s="31"/>
    </row>
    <row r="19740" spans="39:50" x14ac:dyDescent="0.2">
      <c r="AM19740" s="31"/>
      <c r="AN19740" s="31"/>
      <c r="AO19740" s="31"/>
      <c r="AP19740" s="31"/>
      <c r="AQ19740" s="31"/>
      <c r="AR19740" s="31"/>
      <c r="AS19740" s="31"/>
      <c r="AT19740" s="31"/>
      <c r="AU19740" s="31"/>
      <c r="AV19740" s="31"/>
      <c r="AW19740" s="31"/>
      <c r="AX19740" s="31"/>
    </row>
    <row r="19741" spans="39:50" x14ac:dyDescent="0.2">
      <c r="AM19741" s="31"/>
      <c r="AN19741" s="31"/>
      <c r="AO19741" s="31"/>
      <c r="AP19741" s="31"/>
      <c r="AQ19741" s="31"/>
      <c r="AR19741" s="31"/>
      <c r="AS19741" s="31"/>
      <c r="AT19741" s="31"/>
      <c r="AU19741" s="31"/>
      <c r="AV19741" s="31"/>
      <c r="AW19741" s="31"/>
      <c r="AX19741" s="31"/>
    </row>
    <row r="19742" spans="39:50" x14ac:dyDescent="0.2">
      <c r="AM19742" s="31"/>
      <c r="AN19742" s="31"/>
      <c r="AO19742" s="31"/>
      <c r="AP19742" s="31"/>
      <c r="AQ19742" s="31"/>
      <c r="AR19742" s="31"/>
      <c r="AS19742" s="31"/>
      <c r="AT19742" s="31"/>
      <c r="AU19742" s="31"/>
      <c r="AV19742" s="31"/>
      <c r="AW19742" s="31"/>
      <c r="AX19742" s="31"/>
    </row>
    <row r="19743" spans="39:50" x14ac:dyDescent="0.2">
      <c r="AM19743" s="31"/>
      <c r="AN19743" s="31"/>
      <c r="AO19743" s="31"/>
      <c r="AP19743" s="31"/>
      <c r="AQ19743" s="31"/>
      <c r="AR19743" s="31"/>
      <c r="AS19743" s="31"/>
      <c r="AT19743" s="31"/>
      <c r="AU19743" s="31"/>
      <c r="AV19743" s="31"/>
      <c r="AW19743" s="31"/>
      <c r="AX19743" s="31"/>
    </row>
    <row r="19744" spans="39:50" x14ac:dyDescent="0.2">
      <c r="AM19744" s="31"/>
      <c r="AN19744" s="31"/>
      <c r="AO19744" s="31"/>
      <c r="AP19744" s="31"/>
      <c r="AQ19744" s="31"/>
      <c r="AR19744" s="31"/>
      <c r="AS19744" s="31"/>
      <c r="AT19744" s="31"/>
      <c r="AU19744" s="31"/>
      <c r="AV19744" s="31"/>
      <c r="AW19744" s="31"/>
      <c r="AX19744" s="31"/>
    </row>
    <row r="19745" spans="39:50" x14ac:dyDescent="0.2">
      <c r="AM19745" s="31"/>
      <c r="AN19745" s="31"/>
      <c r="AO19745" s="31"/>
      <c r="AP19745" s="31"/>
      <c r="AQ19745" s="31"/>
      <c r="AR19745" s="31"/>
      <c r="AS19745" s="31"/>
      <c r="AT19745" s="31"/>
      <c r="AU19745" s="31"/>
      <c r="AV19745" s="31"/>
      <c r="AW19745" s="31"/>
      <c r="AX19745" s="31"/>
    </row>
    <row r="19746" spans="39:50" x14ac:dyDescent="0.2">
      <c r="AM19746" s="31"/>
      <c r="AN19746" s="31"/>
      <c r="AO19746" s="31"/>
      <c r="AP19746" s="31"/>
      <c r="AQ19746" s="31"/>
      <c r="AR19746" s="31"/>
      <c r="AS19746" s="31"/>
      <c r="AT19746" s="31"/>
      <c r="AU19746" s="31"/>
      <c r="AV19746" s="31"/>
      <c r="AW19746" s="31"/>
      <c r="AX19746" s="31"/>
    </row>
    <row r="19747" spans="39:50" x14ac:dyDescent="0.2">
      <c r="AM19747" s="31"/>
      <c r="AN19747" s="31"/>
      <c r="AO19747" s="31"/>
      <c r="AP19747" s="31"/>
      <c r="AQ19747" s="31"/>
      <c r="AR19747" s="31"/>
      <c r="AS19747" s="31"/>
      <c r="AT19747" s="31"/>
      <c r="AU19747" s="31"/>
      <c r="AV19747" s="31"/>
      <c r="AW19747" s="31"/>
      <c r="AX19747" s="31"/>
    </row>
    <row r="19748" spans="39:50" x14ac:dyDescent="0.2">
      <c r="AM19748" s="31"/>
      <c r="AN19748" s="31"/>
      <c r="AO19748" s="31"/>
      <c r="AP19748" s="31"/>
      <c r="AQ19748" s="31"/>
      <c r="AR19748" s="31"/>
      <c r="AS19748" s="31"/>
      <c r="AT19748" s="31"/>
      <c r="AU19748" s="31"/>
      <c r="AV19748" s="31"/>
      <c r="AW19748" s="31"/>
      <c r="AX19748" s="31"/>
    </row>
    <row r="19749" spans="39:50" x14ac:dyDescent="0.2">
      <c r="AM19749" s="31"/>
      <c r="AN19749" s="31"/>
      <c r="AO19749" s="31"/>
      <c r="AP19749" s="31"/>
      <c r="AQ19749" s="31"/>
      <c r="AR19749" s="31"/>
      <c r="AS19749" s="31"/>
      <c r="AT19749" s="31"/>
      <c r="AU19749" s="31"/>
      <c r="AV19749" s="31"/>
      <c r="AW19749" s="31"/>
      <c r="AX19749" s="31"/>
    </row>
    <row r="19750" spans="39:50" x14ac:dyDescent="0.2">
      <c r="AM19750" s="31"/>
      <c r="AN19750" s="31"/>
      <c r="AO19750" s="31"/>
      <c r="AP19750" s="31"/>
      <c r="AQ19750" s="31"/>
      <c r="AR19750" s="31"/>
      <c r="AS19750" s="31"/>
      <c r="AT19750" s="31"/>
      <c r="AU19750" s="31"/>
      <c r="AV19750" s="31"/>
      <c r="AW19750" s="31"/>
      <c r="AX19750" s="31"/>
    </row>
    <row r="19751" spans="39:50" x14ac:dyDescent="0.2">
      <c r="AM19751" s="31"/>
      <c r="AN19751" s="31"/>
      <c r="AO19751" s="31"/>
      <c r="AP19751" s="31"/>
      <c r="AQ19751" s="31"/>
      <c r="AR19751" s="31"/>
      <c r="AS19751" s="31"/>
      <c r="AT19751" s="31"/>
      <c r="AU19751" s="31"/>
      <c r="AV19751" s="31"/>
      <c r="AW19751" s="31"/>
      <c r="AX19751" s="31"/>
    </row>
    <row r="19752" spans="39:50" x14ac:dyDescent="0.2">
      <c r="AM19752" s="31"/>
      <c r="AN19752" s="31"/>
      <c r="AO19752" s="31"/>
      <c r="AP19752" s="31"/>
      <c r="AQ19752" s="31"/>
      <c r="AR19752" s="31"/>
      <c r="AS19752" s="31"/>
      <c r="AT19752" s="31"/>
      <c r="AU19752" s="31"/>
      <c r="AV19752" s="31"/>
      <c r="AW19752" s="31"/>
      <c r="AX19752" s="31"/>
    </row>
    <row r="19753" spans="39:50" x14ac:dyDescent="0.2">
      <c r="AM19753" s="31"/>
      <c r="AN19753" s="31"/>
      <c r="AO19753" s="31"/>
      <c r="AP19753" s="31"/>
      <c r="AQ19753" s="31"/>
      <c r="AR19753" s="31"/>
      <c r="AS19753" s="31"/>
      <c r="AT19753" s="31"/>
      <c r="AU19753" s="31"/>
      <c r="AV19753" s="31"/>
      <c r="AW19753" s="31"/>
      <c r="AX19753" s="31"/>
    </row>
    <row r="19754" spans="39:50" x14ac:dyDescent="0.2">
      <c r="AM19754" s="31"/>
      <c r="AN19754" s="31"/>
      <c r="AO19754" s="31"/>
      <c r="AP19754" s="31"/>
      <c r="AQ19754" s="31"/>
      <c r="AR19754" s="31"/>
      <c r="AS19754" s="31"/>
      <c r="AT19754" s="31"/>
      <c r="AU19754" s="31"/>
      <c r="AV19754" s="31"/>
      <c r="AW19754" s="31"/>
      <c r="AX19754" s="31"/>
    </row>
    <row r="19755" spans="39:50" x14ac:dyDescent="0.2">
      <c r="AM19755" s="31"/>
      <c r="AN19755" s="31"/>
      <c r="AO19755" s="31"/>
      <c r="AP19755" s="31"/>
      <c r="AQ19755" s="31"/>
      <c r="AR19755" s="31"/>
      <c r="AS19755" s="31"/>
      <c r="AT19755" s="31"/>
      <c r="AU19755" s="31"/>
      <c r="AV19755" s="31"/>
      <c r="AW19755" s="31"/>
      <c r="AX19755" s="31"/>
    </row>
    <row r="19756" spans="39:50" x14ac:dyDescent="0.2">
      <c r="AM19756" s="31"/>
      <c r="AN19756" s="31"/>
      <c r="AO19756" s="31"/>
      <c r="AP19756" s="31"/>
      <c r="AQ19756" s="31"/>
      <c r="AR19756" s="31"/>
      <c r="AS19756" s="31"/>
      <c r="AT19756" s="31"/>
      <c r="AU19756" s="31"/>
      <c r="AV19756" s="31"/>
      <c r="AW19756" s="31"/>
      <c r="AX19756" s="31"/>
    </row>
    <row r="19757" spans="39:50" x14ac:dyDescent="0.2">
      <c r="AM19757" s="31"/>
      <c r="AN19757" s="31"/>
      <c r="AO19757" s="31"/>
      <c r="AP19757" s="31"/>
      <c r="AQ19757" s="31"/>
      <c r="AR19757" s="31"/>
      <c r="AS19757" s="31"/>
      <c r="AT19757" s="31"/>
      <c r="AU19757" s="31"/>
      <c r="AV19757" s="31"/>
      <c r="AW19757" s="31"/>
      <c r="AX19757" s="31"/>
    </row>
    <row r="19758" spans="39:50" x14ac:dyDescent="0.2">
      <c r="AM19758" s="31"/>
      <c r="AN19758" s="31"/>
      <c r="AO19758" s="31"/>
      <c r="AP19758" s="31"/>
      <c r="AQ19758" s="31"/>
      <c r="AR19758" s="31"/>
      <c r="AS19758" s="31"/>
      <c r="AT19758" s="31"/>
      <c r="AU19758" s="31"/>
      <c r="AV19758" s="31"/>
      <c r="AW19758" s="31"/>
      <c r="AX19758" s="31"/>
    </row>
    <row r="19759" spans="39:50" x14ac:dyDescent="0.2">
      <c r="AM19759" s="31"/>
      <c r="AN19759" s="31"/>
      <c r="AO19759" s="31"/>
      <c r="AP19759" s="31"/>
      <c r="AQ19759" s="31"/>
      <c r="AR19759" s="31"/>
      <c r="AS19759" s="31"/>
      <c r="AT19759" s="31"/>
      <c r="AU19759" s="31"/>
      <c r="AV19759" s="31"/>
      <c r="AW19759" s="31"/>
      <c r="AX19759" s="31"/>
    </row>
    <row r="19760" spans="39:50" x14ac:dyDescent="0.2">
      <c r="AM19760" s="31"/>
      <c r="AN19760" s="31"/>
      <c r="AO19760" s="31"/>
      <c r="AP19760" s="31"/>
      <c r="AQ19760" s="31"/>
      <c r="AR19760" s="31"/>
      <c r="AS19760" s="31"/>
      <c r="AT19760" s="31"/>
      <c r="AU19760" s="31"/>
      <c r="AV19760" s="31"/>
      <c r="AW19760" s="31"/>
      <c r="AX19760" s="31"/>
    </row>
    <row r="19761" spans="39:50" x14ac:dyDescent="0.2">
      <c r="AM19761" s="31"/>
      <c r="AN19761" s="31"/>
      <c r="AO19761" s="31"/>
      <c r="AP19761" s="31"/>
      <c r="AQ19761" s="31"/>
      <c r="AR19761" s="31"/>
      <c r="AS19761" s="31"/>
      <c r="AT19761" s="31"/>
      <c r="AU19761" s="31"/>
      <c r="AV19761" s="31"/>
      <c r="AW19761" s="31"/>
      <c r="AX19761" s="31"/>
    </row>
    <row r="19762" spans="39:50" x14ac:dyDescent="0.2">
      <c r="AM19762" s="31"/>
      <c r="AN19762" s="31"/>
      <c r="AO19762" s="31"/>
      <c r="AP19762" s="31"/>
      <c r="AQ19762" s="31"/>
      <c r="AR19762" s="31"/>
      <c r="AS19762" s="31"/>
      <c r="AT19762" s="31"/>
      <c r="AU19762" s="31"/>
      <c r="AV19762" s="31"/>
      <c r="AW19762" s="31"/>
      <c r="AX19762" s="31"/>
    </row>
    <row r="19763" spans="39:50" x14ac:dyDescent="0.2">
      <c r="AM19763" s="31"/>
      <c r="AN19763" s="31"/>
      <c r="AO19763" s="31"/>
      <c r="AP19763" s="31"/>
      <c r="AQ19763" s="31"/>
      <c r="AR19763" s="31"/>
      <c r="AS19763" s="31"/>
      <c r="AT19763" s="31"/>
      <c r="AU19763" s="31"/>
      <c r="AV19763" s="31"/>
      <c r="AW19763" s="31"/>
      <c r="AX19763" s="31"/>
    </row>
    <row r="19764" spans="39:50" x14ac:dyDescent="0.2">
      <c r="AM19764" s="31"/>
      <c r="AN19764" s="31"/>
      <c r="AO19764" s="31"/>
      <c r="AP19764" s="31"/>
      <c r="AQ19764" s="31"/>
      <c r="AR19764" s="31"/>
      <c r="AS19764" s="31"/>
      <c r="AT19764" s="31"/>
      <c r="AU19764" s="31"/>
      <c r="AV19764" s="31"/>
      <c r="AW19764" s="31"/>
      <c r="AX19764" s="31"/>
    </row>
    <row r="19765" spans="39:50" x14ac:dyDescent="0.2">
      <c r="AM19765" s="31"/>
      <c r="AN19765" s="31"/>
      <c r="AO19765" s="31"/>
      <c r="AP19765" s="31"/>
      <c r="AQ19765" s="31"/>
      <c r="AR19765" s="31"/>
      <c r="AS19765" s="31"/>
      <c r="AT19765" s="31"/>
      <c r="AU19765" s="31"/>
      <c r="AV19765" s="31"/>
      <c r="AW19765" s="31"/>
      <c r="AX19765" s="31"/>
    </row>
    <row r="19766" spans="39:50" x14ac:dyDescent="0.2">
      <c r="AM19766" s="31"/>
      <c r="AN19766" s="31"/>
      <c r="AO19766" s="31"/>
      <c r="AP19766" s="31"/>
      <c r="AQ19766" s="31"/>
      <c r="AR19766" s="31"/>
      <c r="AS19766" s="31"/>
      <c r="AT19766" s="31"/>
      <c r="AU19766" s="31"/>
      <c r="AV19766" s="31"/>
      <c r="AW19766" s="31"/>
      <c r="AX19766" s="31"/>
    </row>
    <row r="19767" spans="39:50" x14ac:dyDescent="0.2">
      <c r="AM19767" s="31"/>
      <c r="AN19767" s="31"/>
      <c r="AO19767" s="31"/>
      <c r="AP19767" s="31"/>
      <c r="AQ19767" s="31"/>
      <c r="AR19767" s="31"/>
      <c r="AS19767" s="31"/>
      <c r="AT19767" s="31"/>
      <c r="AU19767" s="31"/>
      <c r="AV19767" s="31"/>
      <c r="AW19767" s="31"/>
      <c r="AX19767" s="31"/>
    </row>
    <row r="19768" spans="39:50" x14ac:dyDescent="0.2">
      <c r="AM19768" s="31"/>
      <c r="AN19768" s="31"/>
      <c r="AO19768" s="31"/>
      <c r="AP19768" s="31"/>
      <c r="AQ19768" s="31"/>
      <c r="AR19768" s="31"/>
      <c r="AS19768" s="31"/>
      <c r="AT19768" s="31"/>
      <c r="AU19768" s="31"/>
      <c r="AV19768" s="31"/>
      <c r="AW19768" s="31"/>
      <c r="AX19768" s="31"/>
    </row>
    <row r="19769" spans="39:50" x14ac:dyDescent="0.2">
      <c r="AM19769" s="31"/>
      <c r="AN19769" s="31"/>
      <c r="AO19769" s="31"/>
      <c r="AP19769" s="31"/>
      <c r="AQ19769" s="31"/>
      <c r="AR19769" s="31"/>
      <c r="AS19769" s="31"/>
      <c r="AT19769" s="31"/>
      <c r="AU19769" s="31"/>
      <c r="AV19769" s="31"/>
      <c r="AW19769" s="31"/>
      <c r="AX19769" s="31"/>
    </row>
    <row r="19770" spans="39:50" x14ac:dyDescent="0.2">
      <c r="AM19770" s="31"/>
      <c r="AN19770" s="31"/>
      <c r="AO19770" s="31"/>
      <c r="AP19770" s="31"/>
      <c r="AQ19770" s="31"/>
      <c r="AR19770" s="31"/>
      <c r="AS19770" s="31"/>
      <c r="AT19770" s="31"/>
      <c r="AU19770" s="31"/>
      <c r="AV19770" s="31"/>
      <c r="AW19770" s="31"/>
      <c r="AX19770" s="31"/>
    </row>
    <row r="19771" spans="39:50" x14ac:dyDescent="0.2">
      <c r="AM19771" s="31"/>
      <c r="AN19771" s="31"/>
      <c r="AO19771" s="31"/>
      <c r="AP19771" s="31"/>
      <c r="AQ19771" s="31"/>
      <c r="AR19771" s="31"/>
      <c r="AS19771" s="31"/>
      <c r="AT19771" s="31"/>
      <c r="AU19771" s="31"/>
      <c r="AV19771" s="31"/>
      <c r="AW19771" s="31"/>
      <c r="AX19771" s="31"/>
    </row>
    <row r="19772" spans="39:50" x14ac:dyDescent="0.2">
      <c r="AM19772" s="31"/>
      <c r="AN19772" s="31"/>
      <c r="AO19772" s="31"/>
      <c r="AP19772" s="31"/>
      <c r="AQ19772" s="31"/>
      <c r="AR19772" s="31"/>
      <c r="AS19772" s="31"/>
      <c r="AT19772" s="31"/>
      <c r="AU19772" s="31"/>
      <c r="AV19772" s="31"/>
      <c r="AW19772" s="31"/>
      <c r="AX19772" s="31"/>
    </row>
    <row r="19773" spans="39:50" x14ac:dyDescent="0.2">
      <c r="AM19773" s="31"/>
      <c r="AN19773" s="31"/>
      <c r="AO19773" s="31"/>
      <c r="AP19773" s="31"/>
      <c r="AQ19773" s="31"/>
      <c r="AR19773" s="31"/>
      <c r="AS19773" s="31"/>
      <c r="AT19773" s="31"/>
      <c r="AU19773" s="31"/>
      <c r="AV19773" s="31"/>
      <c r="AW19773" s="31"/>
      <c r="AX19773" s="31"/>
    </row>
    <row r="19774" spans="39:50" x14ac:dyDescent="0.2">
      <c r="AM19774" s="31"/>
      <c r="AN19774" s="31"/>
      <c r="AO19774" s="31"/>
      <c r="AP19774" s="31"/>
      <c r="AQ19774" s="31"/>
      <c r="AR19774" s="31"/>
      <c r="AS19774" s="31"/>
      <c r="AT19774" s="31"/>
      <c r="AU19774" s="31"/>
      <c r="AV19774" s="31"/>
      <c r="AW19774" s="31"/>
      <c r="AX19774" s="31"/>
    </row>
    <row r="19775" spans="39:50" x14ac:dyDescent="0.2">
      <c r="AM19775" s="31"/>
      <c r="AN19775" s="31"/>
      <c r="AO19775" s="31"/>
      <c r="AP19775" s="31"/>
      <c r="AQ19775" s="31"/>
      <c r="AR19775" s="31"/>
      <c r="AS19775" s="31"/>
      <c r="AT19775" s="31"/>
      <c r="AU19775" s="31"/>
      <c r="AV19775" s="31"/>
      <c r="AW19775" s="31"/>
      <c r="AX19775" s="31"/>
    </row>
    <row r="19776" spans="39:50" x14ac:dyDescent="0.2">
      <c r="AM19776" s="31"/>
      <c r="AN19776" s="31"/>
      <c r="AO19776" s="31"/>
      <c r="AP19776" s="31"/>
      <c r="AQ19776" s="31"/>
      <c r="AR19776" s="31"/>
      <c r="AS19776" s="31"/>
      <c r="AT19776" s="31"/>
      <c r="AU19776" s="31"/>
      <c r="AV19776" s="31"/>
      <c r="AW19776" s="31"/>
      <c r="AX19776" s="31"/>
    </row>
    <row r="19777" spans="39:50" x14ac:dyDescent="0.2">
      <c r="AM19777" s="31"/>
      <c r="AN19777" s="31"/>
      <c r="AO19777" s="31"/>
      <c r="AP19777" s="31"/>
      <c r="AQ19777" s="31"/>
      <c r="AR19777" s="31"/>
      <c r="AS19777" s="31"/>
      <c r="AT19777" s="31"/>
      <c r="AU19777" s="31"/>
      <c r="AV19777" s="31"/>
      <c r="AW19777" s="31"/>
      <c r="AX19777" s="31"/>
    </row>
    <row r="19778" spans="39:50" x14ac:dyDescent="0.2">
      <c r="AM19778" s="31"/>
      <c r="AN19778" s="31"/>
      <c r="AO19778" s="31"/>
      <c r="AP19778" s="31"/>
      <c r="AQ19778" s="31"/>
      <c r="AR19778" s="31"/>
      <c r="AS19778" s="31"/>
      <c r="AT19778" s="31"/>
      <c r="AU19778" s="31"/>
      <c r="AV19778" s="31"/>
      <c r="AW19778" s="31"/>
      <c r="AX19778" s="31"/>
    </row>
    <row r="19779" spans="39:50" x14ac:dyDescent="0.2">
      <c r="AM19779" s="31"/>
      <c r="AN19779" s="31"/>
      <c r="AO19779" s="31"/>
      <c r="AP19779" s="31"/>
      <c r="AQ19779" s="31"/>
      <c r="AR19779" s="31"/>
      <c r="AS19779" s="31"/>
      <c r="AT19779" s="31"/>
      <c r="AU19779" s="31"/>
      <c r="AV19779" s="31"/>
      <c r="AW19779" s="31"/>
      <c r="AX19779" s="31"/>
    </row>
    <row r="19780" spans="39:50" x14ac:dyDescent="0.2">
      <c r="AM19780" s="31"/>
      <c r="AN19780" s="31"/>
      <c r="AO19780" s="31"/>
      <c r="AP19780" s="31"/>
      <c r="AQ19780" s="31"/>
      <c r="AR19780" s="31"/>
      <c r="AS19780" s="31"/>
      <c r="AT19780" s="31"/>
      <c r="AU19780" s="31"/>
      <c r="AV19780" s="31"/>
      <c r="AW19780" s="31"/>
      <c r="AX19780" s="31"/>
    </row>
    <row r="19781" spans="39:50" x14ac:dyDescent="0.2">
      <c r="AM19781" s="31"/>
      <c r="AN19781" s="31"/>
      <c r="AO19781" s="31"/>
      <c r="AP19781" s="31"/>
      <c r="AQ19781" s="31"/>
      <c r="AR19781" s="31"/>
      <c r="AS19781" s="31"/>
      <c r="AT19781" s="31"/>
      <c r="AU19781" s="31"/>
      <c r="AV19781" s="31"/>
      <c r="AW19781" s="31"/>
      <c r="AX19781" s="31"/>
    </row>
    <row r="19782" spans="39:50" x14ac:dyDescent="0.2">
      <c r="AM19782" s="31"/>
      <c r="AN19782" s="31"/>
      <c r="AO19782" s="31"/>
      <c r="AP19782" s="31"/>
      <c r="AQ19782" s="31"/>
      <c r="AR19782" s="31"/>
      <c r="AS19782" s="31"/>
      <c r="AT19782" s="31"/>
      <c r="AU19782" s="31"/>
      <c r="AV19782" s="31"/>
      <c r="AW19782" s="31"/>
      <c r="AX19782" s="31"/>
    </row>
    <row r="19783" spans="39:50" x14ac:dyDescent="0.2">
      <c r="AM19783" s="31"/>
      <c r="AN19783" s="31"/>
      <c r="AO19783" s="31"/>
      <c r="AP19783" s="31"/>
      <c r="AQ19783" s="31"/>
      <c r="AR19783" s="31"/>
      <c r="AS19783" s="31"/>
      <c r="AT19783" s="31"/>
      <c r="AU19783" s="31"/>
      <c r="AV19783" s="31"/>
      <c r="AW19783" s="31"/>
      <c r="AX19783" s="31"/>
    </row>
    <row r="19784" spans="39:50" x14ac:dyDescent="0.2">
      <c r="AM19784" s="31"/>
      <c r="AN19784" s="31"/>
      <c r="AO19784" s="31"/>
      <c r="AP19784" s="31"/>
      <c r="AQ19784" s="31"/>
      <c r="AR19784" s="31"/>
      <c r="AS19784" s="31"/>
      <c r="AT19784" s="31"/>
      <c r="AU19784" s="31"/>
      <c r="AV19784" s="31"/>
      <c r="AW19784" s="31"/>
      <c r="AX19784" s="31"/>
    </row>
    <row r="19785" spans="39:50" x14ac:dyDescent="0.2">
      <c r="AM19785" s="31"/>
      <c r="AN19785" s="31"/>
      <c r="AO19785" s="31"/>
      <c r="AP19785" s="31"/>
      <c r="AQ19785" s="31"/>
      <c r="AR19785" s="31"/>
      <c r="AS19785" s="31"/>
      <c r="AT19785" s="31"/>
      <c r="AU19785" s="31"/>
      <c r="AV19785" s="31"/>
      <c r="AW19785" s="31"/>
      <c r="AX19785" s="31"/>
    </row>
    <row r="19786" spans="39:50" x14ac:dyDescent="0.2">
      <c r="AM19786" s="31"/>
      <c r="AN19786" s="31"/>
      <c r="AO19786" s="31"/>
      <c r="AP19786" s="31"/>
      <c r="AQ19786" s="31"/>
      <c r="AR19786" s="31"/>
      <c r="AS19786" s="31"/>
      <c r="AT19786" s="31"/>
      <c r="AU19786" s="31"/>
      <c r="AV19786" s="31"/>
      <c r="AW19786" s="31"/>
      <c r="AX19786" s="31"/>
    </row>
    <row r="19787" spans="39:50" x14ac:dyDescent="0.2">
      <c r="AM19787" s="31"/>
      <c r="AN19787" s="31"/>
      <c r="AO19787" s="31"/>
      <c r="AP19787" s="31"/>
      <c r="AQ19787" s="31"/>
      <c r="AR19787" s="31"/>
      <c r="AS19787" s="31"/>
      <c r="AT19787" s="31"/>
      <c r="AU19787" s="31"/>
      <c r="AV19787" s="31"/>
      <c r="AW19787" s="31"/>
      <c r="AX19787" s="31"/>
    </row>
    <row r="19788" spans="39:50" x14ac:dyDescent="0.2">
      <c r="AM19788" s="31"/>
      <c r="AN19788" s="31"/>
      <c r="AO19788" s="31"/>
      <c r="AP19788" s="31"/>
      <c r="AQ19788" s="31"/>
      <c r="AR19788" s="31"/>
      <c r="AS19788" s="31"/>
      <c r="AT19788" s="31"/>
      <c r="AU19788" s="31"/>
      <c r="AV19788" s="31"/>
      <c r="AW19788" s="31"/>
      <c r="AX19788" s="31"/>
    </row>
    <row r="19789" spans="39:50" x14ac:dyDescent="0.2">
      <c r="AM19789" s="31"/>
      <c r="AN19789" s="31"/>
      <c r="AO19789" s="31"/>
      <c r="AP19789" s="31"/>
      <c r="AQ19789" s="31"/>
      <c r="AR19789" s="31"/>
      <c r="AS19789" s="31"/>
      <c r="AT19789" s="31"/>
      <c r="AU19789" s="31"/>
      <c r="AV19789" s="31"/>
      <c r="AW19789" s="31"/>
      <c r="AX19789" s="31"/>
    </row>
    <row r="19790" spans="39:50" x14ac:dyDescent="0.2">
      <c r="AM19790" s="31"/>
      <c r="AN19790" s="31"/>
      <c r="AO19790" s="31"/>
      <c r="AP19790" s="31"/>
      <c r="AQ19790" s="31"/>
      <c r="AR19790" s="31"/>
      <c r="AS19790" s="31"/>
      <c r="AT19790" s="31"/>
      <c r="AU19790" s="31"/>
      <c r="AV19790" s="31"/>
      <c r="AW19790" s="31"/>
      <c r="AX19790" s="31"/>
    </row>
    <row r="19791" spans="39:50" x14ac:dyDescent="0.2">
      <c r="AM19791" s="31"/>
      <c r="AN19791" s="31"/>
      <c r="AO19791" s="31"/>
      <c r="AP19791" s="31"/>
      <c r="AQ19791" s="31"/>
      <c r="AR19791" s="31"/>
      <c r="AS19791" s="31"/>
      <c r="AT19791" s="31"/>
      <c r="AU19791" s="31"/>
      <c r="AV19791" s="31"/>
      <c r="AW19791" s="31"/>
      <c r="AX19791" s="31"/>
    </row>
    <row r="19792" spans="39:50" x14ac:dyDescent="0.2">
      <c r="AM19792" s="31"/>
      <c r="AN19792" s="31"/>
      <c r="AO19792" s="31"/>
      <c r="AP19792" s="31"/>
      <c r="AQ19792" s="31"/>
      <c r="AR19792" s="31"/>
      <c r="AS19792" s="31"/>
      <c r="AT19792" s="31"/>
      <c r="AU19792" s="31"/>
      <c r="AV19792" s="31"/>
      <c r="AW19792" s="31"/>
      <c r="AX19792" s="31"/>
    </row>
    <row r="19793" spans="39:50" x14ac:dyDescent="0.2">
      <c r="AM19793" s="31"/>
      <c r="AN19793" s="31"/>
      <c r="AO19793" s="31"/>
      <c r="AP19793" s="31"/>
      <c r="AQ19793" s="31"/>
      <c r="AR19793" s="31"/>
      <c r="AS19793" s="31"/>
      <c r="AT19793" s="31"/>
      <c r="AU19793" s="31"/>
      <c r="AV19793" s="31"/>
      <c r="AW19793" s="31"/>
      <c r="AX19793" s="31"/>
    </row>
    <row r="19794" spans="39:50" x14ac:dyDescent="0.2">
      <c r="AM19794" s="31"/>
      <c r="AN19794" s="31"/>
      <c r="AO19794" s="31"/>
      <c r="AP19794" s="31"/>
      <c r="AQ19794" s="31"/>
      <c r="AR19794" s="31"/>
      <c r="AS19794" s="31"/>
      <c r="AT19794" s="31"/>
      <c r="AU19794" s="31"/>
      <c r="AV19794" s="31"/>
      <c r="AW19794" s="31"/>
      <c r="AX19794" s="31"/>
    </row>
    <row r="19795" spans="39:50" x14ac:dyDescent="0.2">
      <c r="AM19795" s="31"/>
      <c r="AN19795" s="31"/>
      <c r="AO19795" s="31"/>
      <c r="AP19795" s="31"/>
      <c r="AQ19795" s="31"/>
      <c r="AR19795" s="31"/>
      <c r="AS19795" s="31"/>
      <c r="AT19795" s="31"/>
      <c r="AU19795" s="31"/>
      <c r="AV19795" s="31"/>
      <c r="AW19795" s="31"/>
      <c r="AX19795" s="31"/>
    </row>
    <row r="19796" spans="39:50" x14ac:dyDescent="0.2">
      <c r="AM19796" s="31"/>
      <c r="AN19796" s="31"/>
      <c r="AO19796" s="31"/>
      <c r="AP19796" s="31"/>
      <c r="AQ19796" s="31"/>
      <c r="AR19796" s="31"/>
      <c r="AS19796" s="31"/>
      <c r="AT19796" s="31"/>
      <c r="AU19796" s="31"/>
      <c r="AV19796" s="31"/>
      <c r="AW19796" s="31"/>
      <c r="AX19796" s="31"/>
    </row>
    <row r="19797" spans="39:50" x14ac:dyDescent="0.2">
      <c r="AM19797" s="31"/>
      <c r="AN19797" s="31"/>
      <c r="AO19797" s="31"/>
      <c r="AP19797" s="31"/>
      <c r="AQ19797" s="31"/>
      <c r="AR19797" s="31"/>
      <c r="AS19797" s="31"/>
      <c r="AT19797" s="31"/>
      <c r="AU19797" s="31"/>
      <c r="AV19797" s="31"/>
      <c r="AW19797" s="31"/>
      <c r="AX19797" s="31"/>
    </row>
    <row r="19798" spans="39:50" x14ac:dyDescent="0.2">
      <c r="AM19798" s="31"/>
      <c r="AN19798" s="31"/>
      <c r="AO19798" s="31"/>
      <c r="AP19798" s="31"/>
      <c r="AQ19798" s="31"/>
      <c r="AR19798" s="31"/>
      <c r="AS19798" s="31"/>
      <c r="AT19798" s="31"/>
      <c r="AU19798" s="31"/>
      <c r="AV19798" s="31"/>
      <c r="AW19798" s="31"/>
      <c r="AX19798" s="31"/>
    </row>
    <row r="19799" spans="39:50" x14ac:dyDescent="0.2">
      <c r="AM19799" s="31"/>
      <c r="AN19799" s="31"/>
      <c r="AO19799" s="31"/>
      <c r="AP19799" s="31"/>
      <c r="AQ19799" s="31"/>
      <c r="AR19799" s="31"/>
      <c r="AS19799" s="31"/>
      <c r="AT19799" s="31"/>
      <c r="AU19799" s="31"/>
      <c r="AV19799" s="31"/>
      <c r="AW19799" s="31"/>
      <c r="AX19799" s="31"/>
    </row>
    <row r="19800" spans="39:50" x14ac:dyDescent="0.2">
      <c r="AM19800" s="31"/>
      <c r="AN19800" s="31"/>
      <c r="AO19800" s="31"/>
      <c r="AP19800" s="31"/>
      <c r="AQ19800" s="31"/>
      <c r="AR19800" s="31"/>
      <c r="AS19800" s="31"/>
      <c r="AT19800" s="31"/>
      <c r="AU19800" s="31"/>
      <c r="AV19800" s="31"/>
      <c r="AW19800" s="31"/>
      <c r="AX19800" s="31"/>
    </row>
    <row r="19801" spans="39:50" x14ac:dyDescent="0.2">
      <c r="AM19801" s="31"/>
      <c r="AN19801" s="31"/>
      <c r="AO19801" s="31"/>
      <c r="AP19801" s="31"/>
      <c r="AQ19801" s="31"/>
      <c r="AR19801" s="31"/>
      <c r="AS19801" s="31"/>
      <c r="AT19801" s="31"/>
      <c r="AU19801" s="31"/>
      <c r="AV19801" s="31"/>
      <c r="AW19801" s="31"/>
      <c r="AX19801" s="31"/>
    </row>
    <row r="19802" spans="39:50" x14ac:dyDescent="0.2">
      <c r="AM19802" s="31"/>
      <c r="AN19802" s="31"/>
      <c r="AO19802" s="31"/>
      <c r="AP19802" s="31"/>
      <c r="AQ19802" s="31"/>
      <c r="AR19802" s="31"/>
      <c r="AS19802" s="31"/>
      <c r="AT19802" s="31"/>
      <c r="AU19802" s="31"/>
      <c r="AV19802" s="31"/>
      <c r="AW19802" s="31"/>
      <c r="AX19802" s="31"/>
    </row>
    <row r="19803" spans="39:50" x14ac:dyDescent="0.2">
      <c r="AM19803" s="31"/>
      <c r="AN19803" s="31"/>
      <c r="AO19803" s="31"/>
      <c r="AP19803" s="31"/>
      <c r="AQ19803" s="31"/>
      <c r="AR19803" s="31"/>
      <c r="AS19803" s="31"/>
      <c r="AT19803" s="31"/>
      <c r="AU19803" s="31"/>
      <c r="AV19803" s="31"/>
      <c r="AW19803" s="31"/>
      <c r="AX19803" s="31"/>
    </row>
    <row r="19804" spans="39:50" x14ac:dyDescent="0.2">
      <c r="AM19804" s="31"/>
      <c r="AN19804" s="31"/>
      <c r="AO19804" s="31"/>
      <c r="AP19804" s="31"/>
      <c r="AQ19804" s="31"/>
      <c r="AR19804" s="31"/>
      <c r="AS19804" s="31"/>
      <c r="AT19804" s="31"/>
      <c r="AU19804" s="31"/>
      <c r="AV19804" s="31"/>
      <c r="AW19804" s="31"/>
      <c r="AX19804" s="31"/>
    </row>
    <row r="19805" spans="39:50" x14ac:dyDescent="0.2">
      <c r="AM19805" s="31"/>
      <c r="AN19805" s="31"/>
      <c r="AO19805" s="31"/>
      <c r="AP19805" s="31"/>
      <c r="AQ19805" s="31"/>
      <c r="AR19805" s="31"/>
      <c r="AS19805" s="31"/>
      <c r="AT19805" s="31"/>
      <c r="AU19805" s="31"/>
      <c r="AV19805" s="31"/>
      <c r="AW19805" s="31"/>
      <c r="AX19805" s="31"/>
    </row>
    <row r="19806" spans="39:50" x14ac:dyDescent="0.2">
      <c r="AM19806" s="31"/>
      <c r="AN19806" s="31"/>
      <c r="AO19806" s="31"/>
      <c r="AP19806" s="31"/>
      <c r="AQ19806" s="31"/>
      <c r="AR19806" s="31"/>
      <c r="AS19806" s="31"/>
      <c r="AT19806" s="31"/>
      <c r="AU19806" s="31"/>
      <c r="AV19806" s="31"/>
      <c r="AW19806" s="31"/>
      <c r="AX19806" s="31"/>
    </row>
    <row r="19807" spans="39:50" x14ac:dyDescent="0.2">
      <c r="AM19807" s="31"/>
      <c r="AN19807" s="31"/>
      <c r="AO19807" s="31"/>
      <c r="AP19807" s="31"/>
      <c r="AQ19807" s="31"/>
      <c r="AR19807" s="31"/>
      <c r="AS19807" s="31"/>
      <c r="AT19807" s="31"/>
      <c r="AU19807" s="31"/>
      <c r="AV19807" s="31"/>
      <c r="AW19807" s="31"/>
      <c r="AX19807" s="31"/>
    </row>
    <row r="19808" spans="39:50" x14ac:dyDescent="0.2">
      <c r="AM19808" s="31"/>
      <c r="AN19808" s="31"/>
      <c r="AO19808" s="31"/>
      <c r="AP19808" s="31"/>
      <c r="AQ19808" s="31"/>
      <c r="AR19808" s="31"/>
      <c r="AS19808" s="31"/>
      <c r="AT19808" s="31"/>
      <c r="AU19808" s="31"/>
      <c r="AV19808" s="31"/>
      <c r="AW19808" s="31"/>
      <c r="AX19808" s="31"/>
    </row>
    <row r="19809" spans="39:50" x14ac:dyDescent="0.2">
      <c r="AM19809" s="31"/>
      <c r="AN19809" s="31"/>
      <c r="AO19809" s="31"/>
      <c r="AP19809" s="31"/>
      <c r="AQ19809" s="31"/>
      <c r="AR19809" s="31"/>
      <c r="AS19809" s="31"/>
      <c r="AT19809" s="31"/>
      <c r="AU19809" s="31"/>
      <c r="AV19809" s="31"/>
      <c r="AW19809" s="31"/>
      <c r="AX19809" s="31"/>
    </row>
    <row r="19810" spans="39:50" x14ac:dyDescent="0.2">
      <c r="AM19810" s="31"/>
      <c r="AN19810" s="31"/>
      <c r="AO19810" s="31"/>
      <c r="AP19810" s="31"/>
      <c r="AQ19810" s="31"/>
      <c r="AR19810" s="31"/>
      <c r="AS19810" s="31"/>
      <c r="AT19810" s="31"/>
      <c r="AU19810" s="31"/>
      <c r="AV19810" s="31"/>
      <c r="AW19810" s="31"/>
      <c r="AX19810" s="31"/>
    </row>
    <row r="19811" spans="39:50" x14ac:dyDescent="0.2">
      <c r="AM19811" s="31"/>
      <c r="AN19811" s="31"/>
      <c r="AO19811" s="31"/>
      <c r="AP19811" s="31"/>
      <c r="AQ19811" s="31"/>
      <c r="AR19811" s="31"/>
      <c r="AS19811" s="31"/>
      <c r="AT19811" s="31"/>
      <c r="AU19811" s="31"/>
      <c r="AV19811" s="31"/>
      <c r="AW19811" s="31"/>
      <c r="AX19811" s="31"/>
    </row>
    <row r="19812" spans="39:50" x14ac:dyDescent="0.2">
      <c r="AM19812" s="31"/>
      <c r="AN19812" s="31"/>
      <c r="AO19812" s="31"/>
      <c r="AP19812" s="31"/>
      <c r="AQ19812" s="31"/>
      <c r="AR19812" s="31"/>
      <c r="AS19812" s="31"/>
      <c r="AT19812" s="31"/>
      <c r="AU19812" s="31"/>
      <c r="AV19812" s="31"/>
      <c r="AW19812" s="31"/>
      <c r="AX19812" s="31"/>
    </row>
    <row r="19813" spans="39:50" x14ac:dyDescent="0.2">
      <c r="AM19813" s="31"/>
      <c r="AN19813" s="31"/>
      <c r="AO19813" s="31"/>
      <c r="AP19813" s="31"/>
      <c r="AQ19813" s="31"/>
      <c r="AR19813" s="31"/>
      <c r="AS19813" s="31"/>
      <c r="AT19813" s="31"/>
      <c r="AU19813" s="31"/>
      <c r="AV19813" s="31"/>
      <c r="AW19813" s="31"/>
      <c r="AX19813" s="31"/>
    </row>
    <row r="19814" spans="39:50" x14ac:dyDescent="0.2">
      <c r="AM19814" s="31"/>
      <c r="AN19814" s="31"/>
      <c r="AO19814" s="31"/>
      <c r="AP19814" s="31"/>
      <c r="AQ19814" s="31"/>
      <c r="AR19814" s="31"/>
      <c r="AS19814" s="31"/>
      <c r="AT19814" s="31"/>
      <c r="AU19814" s="31"/>
      <c r="AV19814" s="31"/>
      <c r="AW19814" s="31"/>
      <c r="AX19814" s="31"/>
    </row>
    <row r="19815" spans="39:50" x14ac:dyDescent="0.2">
      <c r="AM19815" s="31"/>
      <c r="AN19815" s="31"/>
      <c r="AO19815" s="31"/>
      <c r="AP19815" s="31"/>
      <c r="AQ19815" s="31"/>
      <c r="AR19815" s="31"/>
      <c r="AS19815" s="31"/>
      <c r="AT19815" s="31"/>
      <c r="AU19815" s="31"/>
      <c r="AV19815" s="31"/>
      <c r="AW19815" s="31"/>
      <c r="AX19815" s="31"/>
    </row>
    <row r="19816" spans="39:50" x14ac:dyDescent="0.2">
      <c r="AM19816" s="31"/>
      <c r="AN19816" s="31"/>
      <c r="AO19816" s="31"/>
      <c r="AP19816" s="31"/>
      <c r="AQ19816" s="31"/>
      <c r="AR19816" s="31"/>
      <c r="AS19816" s="31"/>
      <c r="AT19816" s="31"/>
      <c r="AU19816" s="31"/>
      <c r="AV19816" s="31"/>
      <c r="AW19816" s="31"/>
      <c r="AX19816" s="31"/>
    </row>
    <row r="19817" spans="39:50" x14ac:dyDescent="0.2">
      <c r="AM19817" s="31"/>
      <c r="AN19817" s="31"/>
      <c r="AO19817" s="31"/>
      <c r="AP19817" s="31"/>
      <c r="AQ19817" s="31"/>
      <c r="AR19817" s="31"/>
      <c r="AS19817" s="31"/>
      <c r="AT19817" s="31"/>
      <c r="AU19817" s="31"/>
      <c r="AV19817" s="31"/>
      <c r="AW19817" s="31"/>
      <c r="AX19817" s="31"/>
    </row>
    <row r="19818" spans="39:50" x14ac:dyDescent="0.2">
      <c r="AM19818" s="31"/>
      <c r="AN19818" s="31"/>
      <c r="AO19818" s="31"/>
      <c r="AP19818" s="31"/>
      <c r="AQ19818" s="31"/>
      <c r="AR19818" s="31"/>
      <c r="AS19818" s="31"/>
      <c r="AT19818" s="31"/>
      <c r="AU19818" s="31"/>
      <c r="AV19818" s="31"/>
      <c r="AW19818" s="31"/>
      <c r="AX19818" s="31"/>
    </row>
    <row r="19819" spans="39:50" x14ac:dyDescent="0.2">
      <c r="AM19819" s="31"/>
      <c r="AN19819" s="31"/>
      <c r="AO19819" s="31"/>
      <c r="AP19819" s="31"/>
      <c r="AQ19819" s="31"/>
      <c r="AR19819" s="31"/>
      <c r="AS19819" s="31"/>
      <c r="AT19819" s="31"/>
      <c r="AU19819" s="31"/>
      <c r="AV19819" s="31"/>
      <c r="AW19819" s="31"/>
      <c r="AX19819" s="31"/>
    </row>
    <row r="19820" spans="39:50" x14ac:dyDescent="0.2">
      <c r="AM19820" s="31"/>
      <c r="AN19820" s="31"/>
      <c r="AO19820" s="31"/>
      <c r="AP19820" s="31"/>
      <c r="AQ19820" s="31"/>
      <c r="AR19820" s="31"/>
      <c r="AS19820" s="31"/>
      <c r="AT19820" s="31"/>
      <c r="AU19820" s="31"/>
      <c r="AV19820" s="31"/>
      <c r="AW19820" s="31"/>
      <c r="AX19820" s="31"/>
    </row>
    <row r="19821" spans="39:50" x14ac:dyDescent="0.2">
      <c r="AM19821" s="31"/>
      <c r="AN19821" s="31"/>
      <c r="AO19821" s="31"/>
      <c r="AP19821" s="31"/>
      <c r="AQ19821" s="31"/>
      <c r="AR19821" s="31"/>
      <c r="AS19821" s="31"/>
      <c r="AT19821" s="31"/>
      <c r="AU19821" s="31"/>
      <c r="AV19821" s="31"/>
      <c r="AW19821" s="31"/>
      <c r="AX19821" s="31"/>
    </row>
    <row r="19822" spans="39:50" x14ac:dyDescent="0.2">
      <c r="AM19822" s="31"/>
      <c r="AN19822" s="31"/>
      <c r="AO19822" s="31"/>
      <c r="AP19822" s="31"/>
      <c r="AQ19822" s="31"/>
      <c r="AR19822" s="31"/>
      <c r="AS19822" s="31"/>
      <c r="AT19822" s="31"/>
      <c r="AU19822" s="31"/>
      <c r="AV19822" s="31"/>
      <c r="AW19822" s="31"/>
      <c r="AX19822" s="31"/>
    </row>
    <row r="19823" spans="39:50" x14ac:dyDescent="0.2">
      <c r="AM19823" s="31"/>
      <c r="AN19823" s="31"/>
      <c r="AO19823" s="31"/>
      <c r="AP19823" s="31"/>
      <c r="AQ19823" s="31"/>
      <c r="AR19823" s="31"/>
      <c r="AS19823" s="31"/>
      <c r="AT19823" s="31"/>
      <c r="AU19823" s="31"/>
      <c r="AV19823" s="31"/>
      <c r="AW19823" s="31"/>
      <c r="AX19823" s="31"/>
    </row>
    <row r="19824" spans="39:50" x14ac:dyDescent="0.2">
      <c r="AM19824" s="31"/>
      <c r="AN19824" s="31"/>
      <c r="AO19824" s="31"/>
      <c r="AP19824" s="31"/>
      <c r="AQ19824" s="31"/>
      <c r="AR19824" s="31"/>
      <c r="AS19824" s="31"/>
      <c r="AT19824" s="31"/>
      <c r="AU19824" s="31"/>
      <c r="AV19824" s="31"/>
      <c r="AW19824" s="31"/>
      <c r="AX19824" s="31"/>
    </row>
    <row r="19825" spans="39:50" x14ac:dyDescent="0.2">
      <c r="AM19825" s="31"/>
      <c r="AN19825" s="31"/>
      <c r="AO19825" s="31"/>
      <c r="AP19825" s="31"/>
      <c r="AQ19825" s="31"/>
      <c r="AR19825" s="31"/>
      <c r="AS19825" s="31"/>
      <c r="AT19825" s="31"/>
      <c r="AU19825" s="31"/>
      <c r="AV19825" s="31"/>
      <c r="AW19825" s="31"/>
      <c r="AX19825" s="31"/>
    </row>
    <row r="19826" spans="39:50" x14ac:dyDescent="0.2">
      <c r="AM19826" s="31"/>
      <c r="AN19826" s="31"/>
      <c r="AO19826" s="31"/>
      <c r="AP19826" s="31"/>
      <c r="AQ19826" s="31"/>
      <c r="AR19826" s="31"/>
      <c r="AS19826" s="31"/>
      <c r="AT19826" s="31"/>
      <c r="AU19826" s="31"/>
      <c r="AV19826" s="31"/>
      <c r="AW19826" s="31"/>
      <c r="AX19826" s="31"/>
    </row>
    <row r="19827" spans="39:50" x14ac:dyDescent="0.2">
      <c r="AM19827" s="31"/>
      <c r="AN19827" s="31"/>
      <c r="AO19827" s="31"/>
      <c r="AP19827" s="31"/>
      <c r="AQ19827" s="31"/>
      <c r="AR19827" s="31"/>
      <c r="AS19827" s="31"/>
      <c r="AT19827" s="31"/>
      <c r="AU19827" s="31"/>
      <c r="AV19827" s="31"/>
      <c r="AW19827" s="31"/>
      <c r="AX19827" s="31"/>
    </row>
    <row r="19828" spans="39:50" x14ac:dyDescent="0.2">
      <c r="AM19828" s="31"/>
      <c r="AN19828" s="31"/>
      <c r="AO19828" s="31"/>
      <c r="AP19828" s="31"/>
      <c r="AQ19828" s="31"/>
      <c r="AR19828" s="31"/>
      <c r="AS19828" s="31"/>
      <c r="AT19828" s="31"/>
      <c r="AU19828" s="31"/>
      <c r="AV19828" s="31"/>
      <c r="AW19828" s="31"/>
      <c r="AX19828" s="31"/>
    </row>
    <row r="19829" spans="39:50" x14ac:dyDescent="0.2">
      <c r="AM19829" s="31"/>
      <c r="AN19829" s="31"/>
      <c r="AO19829" s="31"/>
      <c r="AP19829" s="31"/>
      <c r="AQ19829" s="31"/>
      <c r="AR19829" s="31"/>
      <c r="AS19829" s="31"/>
      <c r="AT19829" s="31"/>
      <c r="AU19829" s="31"/>
      <c r="AV19829" s="31"/>
      <c r="AW19829" s="31"/>
      <c r="AX19829" s="31"/>
    </row>
    <row r="19830" spans="39:50" x14ac:dyDescent="0.2">
      <c r="AM19830" s="31"/>
      <c r="AN19830" s="31"/>
      <c r="AO19830" s="31"/>
      <c r="AP19830" s="31"/>
      <c r="AQ19830" s="31"/>
      <c r="AR19830" s="31"/>
      <c r="AS19830" s="31"/>
      <c r="AT19830" s="31"/>
      <c r="AU19830" s="31"/>
      <c r="AV19830" s="31"/>
      <c r="AW19830" s="31"/>
      <c r="AX19830" s="31"/>
    </row>
    <row r="19831" spans="39:50" x14ac:dyDescent="0.2">
      <c r="AM19831" s="31"/>
      <c r="AN19831" s="31"/>
      <c r="AO19831" s="31"/>
      <c r="AP19831" s="31"/>
      <c r="AQ19831" s="31"/>
      <c r="AR19831" s="31"/>
      <c r="AS19831" s="31"/>
      <c r="AT19831" s="31"/>
      <c r="AU19831" s="31"/>
      <c r="AV19831" s="31"/>
      <c r="AW19831" s="31"/>
      <c r="AX19831" s="31"/>
    </row>
    <row r="19832" spans="39:50" x14ac:dyDescent="0.2">
      <c r="AM19832" s="31"/>
      <c r="AN19832" s="31"/>
      <c r="AO19832" s="31"/>
      <c r="AP19832" s="31"/>
      <c r="AQ19832" s="31"/>
      <c r="AR19832" s="31"/>
      <c r="AS19832" s="31"/>
      <c r="AT19832" s="31"/>
      <c r="AU19832" s="31"/>
      <c r="AV19832" s="31"/>
      <c r="AW19832" s="31"/>
      <c r="AX19832" s="31"/>
    </row>
    <row r="19833" spans="39:50" x14ac:dyDescent="0.2">
      <c r="AM19833" s="31"/>
      <c r="AN19833" s="31"/>
      <c r="AO19833" s="31"/>
      <c r="AP19833" s="31"/>
      <c r="AQ19833" s="31"/>
      <c r="AR19833" s="31"/>
      <c r="AS19833" s="31"/>
      <c r="AT19833" s="31"/>
      <c r="AU19833" s="31"/>
      <c r="AV19833" s="31"/>
      <c r="AW19833" s="31"/>
      <c r="AX19833" s="31"/>
    </row>
    <row r="19834" spans="39:50" x14ac:dyDescent="0.2">
      <c r="AM19834" s="31"/>
      <c r="AN19834" s="31"/>
      <c r="AO19834" s="31"/>
      <c r="AP19834" s="31"/>
      <c r="AQ19834" s="31"/>
      <c r="AR19834" s="31"/>
      <c r="AS19834" s="31"/>
      <c r="AT19834" s="31"/>
      <c r="AU19834" s="31"/>
      <c r="AV19834" s="31"/>
      <c r="AW19834" s="31"/>
      <c r="AX19834" s="31"/>
    </row>
    <row r="19835" spans="39:50" x14ac:dyDescent="0.2">
      <c r="AM19835" s="31"/>
      <c r="AN19835" s="31"/>
      <c r="AO19835" s="31"/>
      <c r="AP19835" s="31"/>
      <c r="AQ19835" s="31"/>
      <c r="AR19835" s="31"/>
      <c r="AS19835" s="31"/>
      <c r="AT19835" s="31"/>
      <c r="AU19835" s="31"/>
      <c r="AV19835" s="31"/>
      <c r="AW19835" s="31"/>
      <c r="AX19835" s="31"/>
    </row>
    <row r="19836" spans="39:50" x14ac:dyDescent="0.2">
      <c r="AM19836" s="31"/>
      <c r="AN19836" s="31"/>
      <c r="AO19836" s="31"/>
      <c r="AP19836" s="31"/>
      <c r="AQ19836" s="31"/>
      <c r="AR19836" s="31"/>
      <c r="AS19836" s="31"/>
      <c r="AT19836" s="31"/>
      <c r="AU19836" s="31"/>
      <c r="AV19836" s="31"/>
      <c r="AW19836" s="31"/>
      <c r="AX19836" s="31"/>
    </row>
    <row r="19837" spans="39:50" x14ac:dyDescent="0.2">
      <c r="AM19837" s="31"/>
      <c r="AN19837" s="31"/>
      <c r="AO19837" s="31"/>
      <c r="AP19837" s="31"/>
      <c r="AQ19837" s="31"/>
      <c r="AR19837" s="31"/>
      <c r="AS19837" s="31"/>
      <c r="AT19837" s="31"/>
      <c r="AU19837" s="31"/>
      <c r="AV19837" s="31"/>
      <c r="AW19837" s="31"/>
      <c r="AX19837" s="31"/>
    </row>
    <row r="19838" spans="39:50" x14ac:dyDescent="0.2">
      <c r="AM19838" s="31"/>
      <c r="AN19838" s="31"/>
      <c r="AO19838" s="31"/>
      <c r="AP19838" s="31"/>
      <c r="AQ19838" s="31"/>
      <c r="AR19838" s="31"/>
      <c r="AS19838" s="31"/>
      <c r="AT19838" s="31"/>
      <c r="AU19838" s="31"/>
      <c r="AV19838" s="31"/>
      <c r="AW19838" s="31"/>
      <c r="AX19838" s="31"/>
    </row>
    <row r="19839" spans="39:50" x14ac:dyDescent="0.2">
      <c r="AM19839" s="31"/>
      <c r="AN19839" s="31"/>
      <c r="AO19839" s="31"/>
      <c r="AP19839" s="31"/>
      <c r="AQ19839" s="31"/>
      <c r="AR19839" s="31"/>
      <c r="AS19839" s="31"/>
      <c r="AT19839" s="31"/>
      <c r="AU19839" s="31"/>
      <c r="AV19839" s="31"/>
      <c r="AW19839" s="31"/>
      <c r="AX19839" s="31"/>
    </row>
    <row r="19840" spans="39:50" x14ac:dyDescent="0.2">
      <c r="AM19840" s="31"/>
      <c r="AN19840" s="31"/>
      <c r="AO19840" s="31"/>
      <c r="AP19840" s="31"/>
      <c r="AQ19840" s="31"/>
      <c r="AR19840" s="31"/>
      <c r="AS19840" s="31"/>
      <c r="AT19840" s="31"/>
      <c r="AU19840" s="31"/>
      <c r="AV19840" s="31"/>
      <c r="AW19840" s="31"/>
      <c r="AX19840" s="31"/>
    </row>
    <row r="19841" spans="39:50" x14ac:dyDescent="0.2">
      <c r="AM19841" s="31"/>
      <c r="AN19841" s="31"/>
      <c r="AO19841" s="31"/>
      <c r="AP19841" s="31"/>
      <c r="AQ19841" s="31"/>
      <c r="AR19841" s="31"/>
      <c r="AS19841" s="31"/>
      <c r="AT19841" s="31"/>
      <c r="AU19841" s="31"/>
      <c r="AV19841" s="31"/>
      <c r="AW19841" s="31"/>
      <c r="AX19841" s="31"/>
    </row>
    <row r="19842" spans="39:50" x14ac:dyDescent="0.2">
      <c r="AM19842" s="31"/>
      <c r="AN19842" s="31"/>
      <c r="AO19842" s="31"/>
      <c r="AP19842" s="31"/>
      <c r="AQ19842" s="31"/>
      <c r="AR19842" s="31"/>
      <c r="AS19842" s="31"/>
      <c r="AT19842" s="31"/>
      <c r="AU19842" s="31"/>
      <c r="AV19842" s="31"/>
      <c r="AW19842" s="31"/>
      <c r="AX19842" s="31"/>
    </row>
    <row r="19843" spans="39:50" x14ac:dyDescent="0.2">
      <c r="AM19843" s="31"/>
      <c r="AN19843" s="31"/>
      <c r="AO19843" s="31"/>
      <c r="AP19843" s="31"/>
      <c r="AQ19843" s="31"/>
      <c r="AR19843" s="31"/>
      <c r="AS19843" s="31"/>
      <c r="AT19843" s="31"/>
      <c r="AU19843" s="31"/>
      <c r="AV19843" s="31"/>
      <c r="AW19843" s="31"/>
      <c r="AX19843" s="31"/>
    </row>
    <row r="19844" spans="39:50" x14ac:dyDescent="0.2">
      <c r="AM19844" s="31"/>
      <c r="AN19844" s="31"/>
      <c r="AO19844" s="31"/>
      <c r="AP19844" s="31"/>
      <c r="AQ19844" s="31"/>
      <c r="AR19844" s="31"/>
      <c r="AS19844" s="31"/>
      <c r="AT19844" s="31"/>
      <c r="AU19844" s="31"/>
      <c r="AV19844" s="31"/>
      <c r="AW19844" s="31"/>
      <c r="AX19844" s="31"/>
    </row>
    <row r="19845" spans="39:50" x14ac:dyDescent="0.2">
      <c r="AM19845" s="31"/>
      <c r="AN19845" s="31"/>
      <c r="AO19845" s="31"/>
      <c r="AP19845" s="31"/>
      <c r="AQ19845" s="31"/>
      <c r="AR19845" s="31"/>
      <c r="AS19845" s="31"/>
      <c r="AT19845" s="31"/>
      <c r="AU19845" s="31"/>
      <c r="AV19845" s="31"/>
      <c r="AW19845" s="31"/>
      <c r="AX19845" s="31"/>
    </row>
    <row r="19846" spans="39:50" x14ac:dyDescent="0.2">
      <c r="AM19846" s="31"/>
      <c r="AN19846" s="31"/>
      <c r="AO19846" s="31"/>
      <c r="AP19846" s="31"/>
      <c r="AQ19846" s="31"/>
      <c r="AR19846" s="31"/>
      <c r="AS19846" s="31"/>
      <c r="AT19846" s="31"/>
      <c r="AU19846" s="31"/>
      <c r="AV19846" s="31"/>
      <c r="AW19846" s="31"/>
      <c r="AX19846" s="31"/>
    </row>
    <row r="19847" spans="39:50" x14ac:dyDescent="0.2">
      <c r="AM19847" s="31"/>
      <c r="AN19847" s="31"/>
      <c r="AO19847" s="31"/>
      <c r="AP19847" s="31"/>
      <c r="AQ19847" s="31"/>
      <c r="AR19847" s="31"/>
      <c r="AS19847" s="31"/>
      <c r="AT19847" s="31"/>
      <c r="AU19847" s="31"/>
      <c r="AV19847" s="31"/>
      <c r="AW19847" s="31"/>
      <c r="AX19847" s="31"/>
    </row>
    <row r="19848" spans="39:50" x14ac:dyDescent="0.2">
      <c r="AM19848" s="31"/>
      <c r="AN19848" s="31"/>
      <c r="AO19848" s="31"/>
      <c r="AP19848" s="31"/>
      <c r="AQ19848" s="31"/>
      <c r="AR19848" s="31"/>
      <c r="AS19848" s="31"/>
      <c r="AT19848" s="31"/>
      <c r="AU19848" s="31"/>
      <c r="AV19848" s="31"/>
      <c r="AW19848" s="31"/>
      <c r="AX19848" s="31"/>
    </row>
    <row r="19849" spans="39:50" x14ac:dyDescent="0.2">
      <c r="AM19849" s="31"/>
      <c r="AN19849" s="31"/>
      <c r="AO19849" s="31"/>
      <c r="AP19849" s="31"/>
      <c r="AQ19849" s="31"/>
      <c r="AR19849" s="31"/>
      <c r="AS19849" s="31"/>
      <c r="AT19849" s="31"/>
      <c r="AU19849" s="31"/>
      <c r="AV19849" s="31"/>
      <c r="AW19849" s="31"/>
      <c r="AX19849" s="31"/>
    </row>
    <row r="19850" spans="39:50" x14ac:dyDescent="0.2">
      <c r="AM19850" s="31"/>
      <c r="AN19850" s="31"/>
      <c r="AO19850" s="31"/>
      <c r="AP19850" s="31"/>
      <c r="AQ19850" s="31"/>
      <c r="AR19850" s="31"/>
      <c r="AS19850" s="31"/>
      <c r="AT19850" s="31"/>
      <c r="AU19850" s="31"/>
      <c r="AV19850" s="31"/>
      <c r="AW19850" s="31"/>
      <c r="AX19850" s="31"/>
    </row>
    <row r="19851" spans="39:50" x14ac:dyDescent="0.2">
      <c r="AM19851" s="31"/>
      <c r="AN19851" s="31"/>
      <c r="AO19851" s="31"/>
      <c r="AP19851" s="31"/>
      <c r="AQ19851" s="31"/>
      <c r="AR19851" s="31"/>
      <c r="AS19851" s="31"/>
      <c r="AT19851" s="31"/>
      <c r="AU19851" s="31"/>
      <c r="AV19851" s="31"/>
      <c r="AW19851" s="31"/>
      <c r="AX19851" s="31"/>
    </row>
    <row r="19852" spans="39:50" x14ac:dyDescent="0.2">
      <c r="AM19852" s="31"/>
      <c r="AN19852" s="31"/>
      <c r="AO19852" s="31"/>
      <c r="AP19852" s="31"/>
      <c r="AQ19852" s="31"/>
      <c r="AR19852" s="31"/>
      <c r="AS19852" s="31"/>
      <c r="AT19852" s="31"/>
      <c r="AU19852" s="31"/>
      <c r="AV19852" s="31"/>
      <c r="AW19852" s="31"/>
      <c r="AX19852" s="31"/>
    </row>
    <row r="19853" spans="39:50" x14ac:dyDescent="0.2">
      <c r="AM19853" s="31"/>
      <c r="AN19853" s="31"/>
      <c r="AO19853" s="31"/>
      <c r="AP19853" s="31"/>
      <c r="AQ19853" s="31"/>
      <c r="AR19853" s="31"/>
      <c r="AS19853" s="31"/>
      <c r="AT19853" s="31"/>
      <c r="AU19853" s="31"/>
      <c r="AV19853" s="31"/>
      <c r="AW19853" s="31"/>
      <c r="AX19853" s="31"/>
    </row>
    <row r="19854" spans="39:50" x14ac:dyDescent="0.2">
      <c r="AM19854" s="31"/>
      <c r="AN19854" s="31"/>
      <c r="AO19854" s="31"/>
      <c r="AP19854" s="31"/>
      <c r="AQ19854" s="31"/>
      <c r="AR19854" s="31"/>
      <c r="AS19854" s="31"/>
      <c r="AT19854" s="31"/>
      <c r="AU19854" s="31"/>
      <c r="AV19854" s="31"/>
      <c r="AW19854" s="31"/>
      <c r="AX19854" s="31"/>
    </row>
    <row r="19855" spans="39:50" x14ac:dyDescent="0.2">
      <c r="AM19855" s="31"/>
      <c r="AN19855" s="31"/>
      <c r="AO19855" s="31"/>
      <c r="AP19855" s="31"/>
      <c r="AQ19855" s="31"/>
      <c r="AR19855" s="31"/>
      <c r="AS19855" s="31"/>
      <c r="AT19855" s="31"/>
      <c r="AU19855" s="31"/>
      <c r="AV19855" s="31"/>
      <c r="AW19855" s="31"/>
      <c r="AX19855" s="31"/>
    </row>
    <row r="19856" spans="39:50" x14ac:dyDescent="0.2">
      <c r="AM19856" s="31"/>
      <c r="AN19856" s="31"/>
      <c r="AO19856" s="31"/>
      <c r="AP19856" s="31"/>
      <c r="AQ19856" s="31"/>
      <c r="AR19856" s="31"/>
      <c r="AS19856" s="31"/>
      <c r="AT19856" s="31"/>
      <c r="AU19856" s="31"/>
      <c r="AV19856" s="31"/>
      <c r="AW19856" s="31"/>
      <c r="AX19856" s="31"/>
    </row>
    <row r="19857" spans="39:50" x14ac:dyDescent="0.2">
      <c r="AM19857" s="31"/>
      <c r="AN19857" s="31"/>
      <c r="AO19857" s="31"/>
      <c r="AP19857" s="31"/>
      <c r="AQ19857" s="31"/>
      <c r="AR19857" s="31"/>
      <c r="AS19857" s="31"/>
      <c r="AT19857" s="31"/>
      <c r="AU19857" s="31"/>
      <c r="AV19857" s="31"/>
      <c r="AW19857" s="31"/>
      <c r="AX19857" s="31"/>
    </row>
    <row r="19858" spans="39:50" x14ac:dyDescent="0.2">
      <c r="AM19858" s="31"/>
      <c r="AN19858" s="31"/>
      <c r="AO19858" s="31"/>
      <c r="AP19858" s="31"/>
      <c r="AQ19858" s="31"/>
      <c r="AR19858" s="31"/>
      <c r="AS19858" s="31"/>
      <c r="AT19858" s="31"/>
      <c r="AU19858" s="31"/>
      <c r="AV19858" s="31"/>
      <c r="AW19858" s="31"/>
      <c r="AX19858" s="31"/>
    </row>
    <row r="19859" spans="39:50" x14ac:dyDescent="0.2">
      <c r="AM19859" s="31"/>
      <c r="AN19859" s="31"/>
      <c r="AO19859" s="31"/>
      <c r="AP19859" s="31"/>
      <c r="AQ19859" s="31"/>
      <c r="AR19859" s="31"/>
      <c r="AS19859" s="31"/>
      <c r="AT19859" s="31"/>
      <c r="AU19859" s="31"/>
      <c r="AV19859" s="31"/>
      <c r="AW19859" s="31"/>
      <c r="AX19859" s="31"/>
    </row>
    <row r="19860" spans="39:50" x14ac:dyDescent="0.2">
      <c r="AM19860" s="31"/>
      <c r="AN19860" s="31"/>
      <c r="AO19860" s="31"/>
      <c r="AP19860" s="31"/>
      <c r="AQ19860" s="31"/>
      <c r="AR19860" s="31"/>
      <c r="AS19860" s="31"/>
      <c r="AT19860" s="31"/>
      <c r="AU19860" s="31"/>
      <c r="AV19860" s="31"/>
      <c r="AW19860" s="31"/>
      <c r="AX19860" s="31"/>
    </row>
    <row r="19861" spans="39:50" x14ac:dyDescent="0.2">
      <c r="AM19861" s="31"/>
      <c r="AN19861" s="31"/>
      <c r="AO19861" s="31"/>
      <c r="AP19861" s="31"/>
      <c r="AQ19861" s="31"/>
      <c r="AR19861" s="31"/>
      <c r="AS19861" s="31"/>
      <c r="AT19861" s="31"/>
      <c r="AU19861" s="31"/>
      <c r="AV19861" s="31"/>
      <c r="AW19861" s="31"/>
      <c r="AX19861" s="31"/>
    </row>
    <row r="19862" spans="39:50" x14ac:dyDescent="0.2">
      <c r="AM19862" s="31"/>
      <c r="AN19862" s="31"/>
      <c r="AO19862" s="31"/>
      <c r="AP19862" s="31"/>
      <c r="AQ19862" s="31"/>
      <c r="AR19862" s="31"/>
      <c r="AS19862" s="31"/>
      <c r="AT19862" s="31"/>
      <c r="AU19862" s="31"/>
      <c r="AV19862" s="31"/>
      <c r="AW19862" s="31"/>
      <c r="AX19862" s="31"/>
    </row>
    <row r="19863" spans="39:50" x14ac:dyDescent="0.2">
      <c r="AM19863" s="31"/>
      <c r="AN19863" s="31"/>
      <c r="AO19863" s="31"/>
      <c r="AP19863" s="31"/>
      <c r="AQ19863" s="31"/>
      <c r="AR19863" s="31"/>
      <c r="AS19863" s="31"/>
      <c r="AT19863" s="31"/>
      <c r="AU19863" s="31"/>
      <c r="AV19863" s="31"/>
      <c r="AW19863" s="31"/>
      <c r="AX19863" s="31"/>
    </row>
    <row r="19864" spans="39:50" x14ac:dyDescent="0.2">
      <c r="AM19864" s="31"/>
      <c r="AN19864" s="31"/>
      <c r="AO19864" s="31"/>
      <c r="AP19864" s="31"/>
      <c r="AQ19864" s="31"/>
      <c r="AR19864" s="31"/>
      <c r="AS19864" s="31"/>
      <c r="AT19864" s="31"/>
      <c r="AU19864" s="31"/>
      <c r="AV19864" s="31"/>
      <c r="AW19864" s="31"/>
      <c r="AX19864" s="31"/>
    </row>
    <row r="19865" spans="39:50" x14ac:dyDescent="0.2">
      <c r="AM19865" s="31"/>
      <c r="AN19865" s="31"/>
      <c r="AO19865" s="31"/>
      <c r="AP19865" s="31"/>
      <c r="AQ19865" s="31"/>
      <c r="AR19865" s="31"/>
      <c r="AS19865" s="31"/>
      <c r="AT19865" s="31"/>
      <c r="AU19865" s="31"/>
      <c r="AV19865" s="31"/>
      <c r="AW19865" s="31"/>
      <c r="AX19865" s="31"/>
    </row>
    <row r="19866" spans="39:50" x14ac:dyDescent="0.2">
      <c r="AM19866" s="31"/>
      <c r="AN19866" s="31"/>
      <c r="AO19866" s="31"/>
      <c r="AP19866" s="31"/>
      <c r="AQ19866" s="31"/>
      <c r="AR19866" s="31"/>
      <c r="AS19866" s="31"/>
      <c r="AT19866" s="31"/>
      <c r="AU19866" s="31"/>
      <c r="AV19866" s="31"/>
      <c r="AW19866" s="31"/>
      <c r="AX19866" s="31"/>
    </row>
    <row r="19867" spans="39:50" x14ac:dyDescent="0.2">
      <c r="AM19867" s="31"/>
      <c r="AN19867" s="31"/>
      <c r="AO19867" s="31"/>
      <c r="AP19867" s="31"/>
      <c r="AQ19867" s="31"/>
      <c r="AR19867" s="31"/>
      <c r="AS19867" s="31"/>
      <c r="AT19867" s="31"/>
      <c r="AU19867" s="31"/>
      <c r="AV19867" s="31"/>
      <c r="AW19867" s="31"/>
      <c r="AX19867" s="31"/>
    </row>
    <row r="19868" spans="39:50" x14ac:dyDescent="0.2">
      <c r="AM19868" s="31"/>
      <c r="AN19868" s="31"/>
      <c r="AO19868" s="31"/>
      <c r="AP19868" s="31"/>
      <c r="AQ19868" s="31"/>
      <c r="AR19868" s="31"/>
      <c r="AS19868" s="31"/>
      <c r="AT19868" s="31"/>
      <c r="AU19868" s="31"/>
      <c r="AV19868" s="31"/>
      <c r="AW19868" s="31"/>
      <c r="AX19868" s="31"/>
    </row>
    <row r="19869" spans="39:50" x14ac:dyDescent="0.2">
      <c r="AM19869" s="31"/>
      <c r="AN19869" s="31"/>
      <c r="AO19869" s="31"/>
      <c r="AP19869" s="31"/>
      <c r="AQ19869" s="31"/>
      <c r="AR19869" s="31"/>
      <c r="AS19869" s="31"/>
      <c r="AT19869" s="31"/>
      <c r="AU19869" s="31"/>
      <c r="AV19869" s="31"/>
      <c r="AW19869" s="31"/>
      <c r="AX19869" s="31"/>
    </row>
    <row r="19870" spans="39:50" x14ac:dyDescent="0.2">
      <c r="AM19870" s="31"/>
      <c r="AN19870" s="31"/>
      <c r="AO19870" s="31"/>
      <c r="AP19870" s="31"/>
      <c r="AQ19870" s="31"/>
      <c r="AR19870" s="31"/>
      <c r="AS19870" s="31"/>
      <c r="AT19870" s="31"/>
      <c r="AU19870" s="31"/>
      <c r="AV19870" s="31"/>
      <c r="AW19870" s="31"/>
      <c r="AX19870" s="31"/>
    </row>
    <row r="19871" spans="39:50" x14ac:dyDescent="0.2">
      <c r="AM19871" s="31"/>
      <c r="AN19871" s="31"/>
      <c r="AO19871" s="31"/>
      <c r="AP19871" s="31"/>
      <c r="AQ19871" s="31"/>
      <c r="AR19871" s="31"/>
      <c r="AS19871" s="31"/>
      <c r="AT19871" s="31"/>
      <c r="AU19871" s="31"/>
      <c r="AV19871" s="31"/>
      <c r="AW19871" s="31"/>
      <c r="AX19871" s="31"/>
    </row>
    <row r="19872" spans="39:50" x14ac:dyDescent="0.2">
      <c r="AM19872" s="31"/>
      <c r="AN19872" s="31"/>
      <c r="AO19872" s="31"/>
      <c r="AP19872" s="31"/>
      <c r="AQ19872" s="31"/>
      <c r="AR19872" s="31"/>
      <c r="AS19872" s="31"/>
      <c r="AT19872" s="31"/>
      <c r="AU19872" s="31"/>
      <c r="AV19872" s="31"/>
      <c r="AW19872" s="31"/>
      <c r="AX19872" s="31"/>
    </row>
    <row r="19873" spans="39:50" x14ac:dyDescent="0.2">
      <c r="AM19873" s="31"/>
      <c r="AN19873" s="31"/>
      <c r="AO19873" s="31"/>
      <c r="AP19873" s="31"/>
      <c r="AQ19873" s="31"/>
      <c r="AR19873" s="31"/>
      <c r="AS19873" s="31"/>
      <c r="AT19873" s="31"/>
      <c r="AU19873" s="31"/>
      <c r="AV19873" s="31"/>
      <c r="AW19873" s="31"/>
      <c r="AX19873" s="31"/>
    </row>
    <row r="19874" spans="39:50" x14ac:dyDescent="0.2">
      <c r="AM19874" s="31"/>
      <c r="AN19874" s="31"/>
      <c r="AO19874" s="31"/>
      <c r="AP19874" s="31"/>
      <c r="AQ19874" s="31"/>
      <c r="AR19874" s="31"/>
      <c r="AS19874" s="31"/>
      <c r="AT19874" s="31"/>
      <c r="AU19874" s="31"/>
      <c r="AV19874" s="31"/>
      <c r="AW19874" s="31"/>
      <c r="AX19874" s="31"/>
    </row>
    <row r="19875" spans="39:50" x14ac:dyDescent="0.2">
      <c r="AM19875" s="31"/>
      <c r="AN19875" s="31"/>
      <c r="AO19875" s="31"/>
      <c r="AP19875" s="31"/>
      <c r="AQ19875" s="31"/>
      <c r="AR19875" s="31"/>
      <c r="AS19875" s="31"/>
      <c r="AT19875" s="31"/>
      <c r="AU19875" s="31"/>
      <c r="AV19875" s="31"/>
      <c r="AW19875" s="31"/>
      <c r="AX19875" s="31"/>
    </row>
    <row r="19876" spans="39:50" x14ac:dyDescent="0.2">
      <c r="AM19876" s="31"/>
      <c r="AN19876" s="31"/>
      <c r="AO19876" s="31"/>
      <c r="AP19876" s="31"/>
      <c r="AQ19876" s="31"/>
      <c r="AR19876" s="31"/>
      <c r="AS19876" s="31"/>
      <c r="AT19876" s="31"/>
      <c r="AU19876" s="31"/>
      <c r="AV19876" s="31"/>
      <c r="AW19876" s="31"/>
      <c r="AX19876" s="31"/>
    </row>
    <row r="19877" spans="39:50" x14ac:dyDescent="0.2">
      <c r="AM19877" s="31"/>
      <c r="AN19877" s="31"/>
      <c r="AO19877" s="31"/>
      <c r="AP19877" s="31"/>
      <c r="AQ19877" s="31"/>
      <c r="AR19877" s="31"/>
      <c r="AS19877" s="31"/>
      <c r="AT19877" s="31"/>
      <c r="AU19877" s="31"/>
      <c r="AV19877" s="31"/>
      <c r="AW19877" s="31"/>
      <c r="AX19877" s="31"/>
    </row>
    <row r="19878" spans="39:50" x14ac:dyDescent="0.2">
      <c r="AM19878" s="31"/>
      <c r="AN19878" s="31"/>
      <c r="AO19878" s="31"/>
      <c r="AP19878" s="31"/>
      <c r="AQ19878" s="31"/>
      <c r="AR19878" s="31"/>
      <c r="AS19878" s="31"/>
      <c r="AT19878" s="31"/>
      <c r="AU19878" s="31"/>
      <c r="AV19878" s="31"/>
      <c r="AW19878" s="31"/>
      <c r="AX19878" s="31"/>
    </row>
    <row r="19879" spans="39:50" x14ac:dyDescent="0.2">
      <c r="AM19879" s="31"/>
      <c r="AN19879" s="31"/>
      <c r="AO19879" s="31"/>
      <c r="AP19879" s="31"/>
      <c r="AQ19879" s="31"/>
      <c r="AR19879" s="31"/>
      <c r="AS19879" s="31"/>
      <c r="AT19879" s="31"/>
      <c r="AU19879" s="31"/>
      <c r="AV19879" s="31"/>
      <c r="AW19879" s="31"/>
      <c r="AX19879" s="31"/>
    </row>
    <row r="19880" spans="39:50" x14ac:dyDescent="0.2">
      <c r="AM19880" s="31"/>
      <c r="AN19880" s="31"/>
      <c r="AO19880" s="31"/>
      <c r="AP19880" s="31"/>
      <c r="AQ19880" s="31"/>
      <c r="AR19880" s="31"/>
      <c r="AS19880" s="31"/>
      <c r="AT19880" s="31"/>
      <c r="AU19880" s="31"/>
      <c r="AV19880" s="31"/>
      <c r="AW19880" s="31"/>
      <c r="AX19880" s="31"/>
    </row>
    <row r="19881" spans="39:50" x14ac:dyDescent="0.2">
      <c r="AM19881" s="31"/>
      <c r="AN19881" s="31"/>
      <c r="AO19881" s="31"/>
      <c r="AP19881" s="31"/>
      <c r="AQ19881" s="31"/>
      <c r="AR19881" s="31"/>
      <c r="AS19881" s="31"/>
      <c r="AT19881" s="31"/>
      <c r="AU19881" s="31"/>
      <c r="AV19881" s="31"/>
      <c r="AW19881" s="31"/>
      <c r="AX19881" s="31"/>
    </row>
    <row r="19882" spans="39:50" x14ac:dyDescent="0.2">
      <c r="AM19882" s="31"/>
      <c r="AN19882" s="31"/>
      <c r="AO19882" s="31"/>
      <c r="AP19882" s="31"/>
      <c r="AQ19882" s="31"/>
      <c r="AR19882" s="31"/>
      <c r="AS19882" s="31"/>
      <c r="AT19882" s="31"/>
      <c r="AU19882" s="31"/>
      <c r="AV19882" s="31"/>
      <c r="AW19882" s="31"/>
      <c r="AX19882" s="31"/>
    </row>
    <row r="19883" spans="39:50" x14ac:dyDescent="0.2">
      <c r="AM19883" s="31"/>
      <c r="AN19883" s="31"/>
      <c r="AO19883" s="31"/>
      <c r="AP19883" s="31"/>
      <c r="AQ19883" s="31"/>
      <c r="AR19883" s="31"/>
      <c r="AS19883" s="31"/>
      <c r="AT19883" s="31"/>
      <c r="AU19883" s="31"/>
      <c r="AV19883" s="31"/>
      <c r="AW19883" s="31"/>
      <c r="AX19883" s="31"/>
    </row>
    <row r="19884" spans="39:50" x14ac:dyDescent="0.2">
      <c r="AM19884" s="31"/>
      <c r="AN19884" s="31"/>
      <c r="AO19884" s="31"/>
      <c r="AP19884" s="31"/>
      <c r="AQ19884" s="31"/>
      <c r="AR19884" s="31"/>
      <c r="AS19884" s="31"/>
      <c r="AT19884" s="31"/>
      <c r="AU19884" s="31"/>
      <c r="AV19884" s="31"/>
      <c r="AW19884" s="31"/>
      <c r="AX19884" s="31"/>
    </row>
    <row r="19885" spans="39:50" x14ac:dyDescent="0.2">
      <c r="AM19885" s="31"/>
      <c r="AN19885" s="31"/>
      <c r="AO19885" s="31"/>
      <c r="AP19885" s="31"/>
      <c r="AQ19885" s="31"/>
      <c r="AR19885" s="31"/>
      <c r="AS19885" s="31"/>
      <c r="AT19885" s="31"/>
      <c r="AU19885" s="31"/>
      <c r="AV19885" s="31"/>
      <c r="AW19885" s="31"/>
      <c r="AX19885" s="31"/>
    </row>
    <row r="19886" spans="39:50" x14ac:dyDescent="0.2">
      <c r="AM19886" s="31"/>
      <c r="AN19886" s="31"/>
      <c r="AO19886" s="31"/>
      <c r="AP19886" s="31"/>
      <c r="AQ19886" s="31"/>
      <c r="AR19886" s="31"/>
      <c r="AS19886" s="31"/>
      <c r="AT19886" s="31"/>
      <c r="AU19886" s="31"/>
      <c r="AV19886" s="31"/>
      <c r="AW19886" s="31"/>
      <c r="AX19886" s="31"/>
    </row>
    <row r="19887" spans="39:50" x14ac:dyDescent="0.2">
      <c r="AM19887" s="31"/>
      <c r="AN19887" s="31"/>
      <c r="AO19887" s="31"/>
      <c r="AP19887" s="31"/>
      <c r="AQ19887" s="31"/>
      <c r="AR19887" s="31"/>
      <c r="AS19887" s="31"/>
      <c r="AT19887" s="31"/>
      <c r="AU19887" s="31"/>
      <c r="AV19887" s="31"/>
      <c r="AW19887" s="31"/>
      <c r="AX19887" s="31"/>
    </row>
    <row r="19888" spans="39:50" x14ac:dyDescent="0.2">
      <c r="AM19888" s="31"/>
      <c r="AN19888" s="31"/>
      <c r="AO19888" s="31"/>
      <c r="AP19888" s="31"/>
      <c r="AQ19888" s="31"/>
      <c r="AR19888" s="31"/>
      <c r="AS19888" s="31"/>
      <c r="AT19888" s="31"/>
      <c r="AU19888" s="31"/>
      <c r="AV19888" s="31"/>
      <c r="AW19888" s="31"/>
      <c r="AX19888" s="31"/>
    </row>
    <row r="19889" spans="39:50" x14ac:dyDescent="0.2">
      <c r="AM19889" s="31"/>
      <c r="AN19889" s="31"/>
      <c r="AO19889" s="31"/>
      <c r="AP19889" s="31"/>
      <c r="AQ19889" s="31"/>
      <c r="AR19889" s="31"/>
      <c r="AS19889" s="31"/>
      <c r="AT19889" s="31"/>
      <c r="AU19889" s="31"/>
      <c r="AV19889" s="31"/>
      <c r="AW19889" s="31"/>
      <c r="AX19889" s="31"/>
    </row>
    <row r="19890" spans="39:50" x14ac:dyDescent="0.2">
      <c r="AM19890" s="31"/>
      <c r="AN19890" s="31"/>
      <c r="AO19890" s="31"/>
      <c r="AP19890" s="31"/>
      <c r="AQ19890" s="31"/>
      <c r="AR19890" s="31"/>
      <c r="AS19890" s="31"/>
      <c r="AT19890" s="31"/>
      <c r="AU19890" s="31"/>
      <c r="AV19890" s="31"/>
      <c r="AW19890" s="31"/>
      <c r="AX19890" s="31"/>
    </row>
    <row r="19891" spans="39:50" x14ac:dyDescent="0.2">
      <c r="AM19891" s="31"/>
      <c r="AN19891" s="31"/>
      <c r="AO19891" s="31"/>
      <c r="AP19891" s="31"/>
      <c r="AQ19891" s="31"/>
      <c r="AR19891" s="31"/>
      <c r="AS19891" s="31"/>
      <c r="AT19891" s="31"/>
      <c r="AU19891" s="31"/>
      <c r="AV19891" s="31"/>
      <c r="AW19891" s="31"/>
      <c r="AX19891" s="31"/>
    </row>
    <row r="19892" spans="39:50" x14ac:dyDescent="0.2">
      <c r="AM19892" s="31"/>
      <c r="AN19892" s="31"/>
      <c r="AO19892" s="31"/>
      <c r="AP19892" s="31"/>
      <c r="AQ19892" s="31"/>
      <c r="AR19892" s="31"/>
      <c r="AS19892" s="31"/>
      <c r="AT19892" s="31"/>
      <c r="AU19892" s="31"/>
      <c r="AV19892" s="31"/>
      <c r="AW19892" s="31"/>
      <c r="AX19892" s="31"/>
    </row>
    <row r="19893" spans="39:50" x14ac:dyDescent="0.2">
      <c r="AM19893" s="31"/>
      <c r="AN19893" s="31"/>
      <c r="AO19893" s="31"/>
      <c r="AP19893" s="31"/>
      <c r="AQ19893" s="31"/>
      <c r="AR19893" s="31"/>
      <c r="AS19893" s="31"/>
      <c r="AT19893" s="31"/>
      <c r="AU19893" s="31"/>
      <c r="AV19893" s="31"/>
      <c r="AW19893" s="31"/>
      <c r="AX19893" s="31"/>
    </row>
    <row r="19894" spans="39:50" x14ac:dyDescent="0.2">
      <c r="AM19894" s="31"/>
      <c r="AN19894" s="31"/>
      <c r="AO19894" s="31"/>
      <c r="AP19894" s="31"/>
      <c r="AQ19894" s="31"/>
      <c r="AR19894" s="31"/>
      <c r="AS19894" s="31"/>
      <c r="AT19894" s="31"/>
      <c r="AU19894" s="31"/>
      <c r="AV19894" s="31"/>
      <c r="AW19894" s="31"/>
      <c r="AX19894" s="31"/>
    </row>
    <row r="19895" spans="39:50" x14ac:dyDescent="0.2">
      <c r="AM19895" s="31"/>
      <c r="AN19895" s="31"/>
      <c r="AO19895" s="31"/>
      <c r="AP19895" s="31"/>
      <c r="AQ19895" s="31"/>
      <c r="AR19895" s="31"/>
      <c r="AS19895" s="31"/>
      <c r="AT19895" s="31"/>
      <c r="AU19895" s="31"/>
      <c r="AV19895" s="31"/>
      <c r="AW19895" s="31"/>
      <c r="AX19895" s="31"/>
    </row>
    <row r="19896" spans="39:50" x14ac:dyDescent="0.2">
      <c r="AM19896" s="31"/>
      <c r="AN19896" s="31"/>
      <c r="AO19896" s="31"/>
      <c r="AP19896" s="31"/>
      <c r="AQ19896" s="31"/>
      <c r="AR19896" s="31"/>
      <c r="AS19896" s="31"/>
      <c r="AT19896" s="31"/>
      <c r="AU19896" s="31"/>
      <c r="AV19896" s="31"/>
      <c r="AW19896" s="31"/>
      <c r="AX19896" s="31"/>
    </row>
    <row r="19897" spans="39:50" x14ac:dyDescent="0.2">
      <c r="AM19897" s="31"/>
      <c r="AN19897" s="31"/>
      <c r="AO19897" s="31"/>
      <c r="AP19897" s="31"/>
      <c r="AQ19897" s="31"/>
      <c r="AR19897" s="31"/>
      <c r="AS19897" s="31"/>
      <c r="AT19897" s="31"/>
      <c r="AU19897" s="31"/>
      <c r="AV19897" s="31"/>
      <c r="AW19897" s="31"/>
      <c r="AX19897" s="31"/>
    </row>
    <row r="19898" spans="39:50" x14ac:dyDescent="0.2">
      <c r="AM19898" s="31"/>
      <c r="AN19898" s="31"/>
      <c r="AO19898" s="31"/>
      <c r="AP19898" s="31"/>
      <c r="AQ19898" s="31"/>
      <c r="AR19898" s="31"/>
      <c r="AS19898" s="31"/>
      <c r="AT19898" s="31"/>
      <c r="AU19898" s="31"/>
      <c r="AV19898" s="31"/>
      <c r="AW19898" s="31"/>
      <c r="AX19898" s="31"/>
    </row>
    <row r="19899" spans="39:50" x14ac:dyDescent="0.2">
      <c r="AM19899" s="31"/>
      <c r="AN19899" s="31"/>
      <c r="AO19899" s="31"/>
      <c r="AP19899" s="31"/>
      <c r="AQ19899" s="31"/>
      <c r="AR19899" s="31"/>
      <c r="AS19899" s="31"/>
      <c r="AT19899" s="31"/>
      <c r="AU19899" s="31"/>
      <c r="AV19899" s="31"/>
      <c r="AW19899" s="31"/>
      <c r="AX19899" s="31"/>
    </row>
    <row r="19900" spans="39:50" x14ac:dyDescent="0.2">
      <c r="AM19900" s="31"/>
      <c r="AN19900" s="31"/>
      <c r="AO19900" s="31"/>
      <c r="AP19900" s="31"/>
      <c r="AQ19900" s="31"/>
      <c r="AR19900" s="31"/>
      <c r="AS19900" s="31"/>
      <c r="AT19900" s="31"/>
      <c r="AU19900" s="31"/>
      <c r="AV19900" s="31"/>
      <c r="AW19900" s="31"/>
      <c r="AX19900" s="31"/>
    </row>
    <row r="19901" spans="39:50" x14ac:dyDescent="0.2">
      <c r="AM19901" s="31"/>
      <c r="AN19901" s="31"/>
      <c r="AO19901" s="31"/>
      <c r="AP19901" s="31"/>
      <c r="AQ19901" s="31"/>
      <c r="AR19901" s="31"/>
      <c r="AS19901" s="31"/>
      <c r="AT19901" s="31"/>
      <c r="AU19901" s="31"/>
      <c r="AV19901" s="31"/>
      <c r="AW19901" s="31"/>
      <c r="AX19901" s="31"/>
    </row>
    <row r="19902" spans="39:50" x14ac:dyDescent="0.2">
      <c r="AM19902" s="31"/>
      <c r="AN19902" s="31"/>
      <c r="AO19902" s="31"/>
      <c r="AP19902" s="31"/>
      <c r="AQ19902" s="31"/>
      <c r="AR19902" s="31"/>
      <c r="AS19902" s="31"/>
      <c r="AT19902" s="31"/>
      <c r="AU19902" s="31"/>
      <c r="AV19902" s="31"/>
      <c r="AW19902" s="31"/>
      <c r="AX19902" s="31"/>
    </row>
    <row r="19903" spans="39:50" x14ac:dyDescent="0.2">
      <c r="AM19903" s="31"/>
      <c r="AN19903" s="31"/>
      <c r="AO19903" s="31"/>
      <c r="AP19903" s="31"/>
      <c r="AQ19903" s="31"/>
      <c r="AR19903" s="31"/>
      <c r="AS19903" s="31"/>
      <c r="AT19903" s="31"/>
      <c r="AU19903" s="31"/>
      <c r="AV19903" s="31"/>
      <c r="AW19903" s="31"/>
      <c r="AX19903" s="31"/>
    </row>
    <row r="19904" spans="39:50" x14ac:dyDescent="0.2">
      <c r="AM19904" s="31"/>
      <c r="AN19904" s="31"/>
      <c r="AO19904" s="31"/>
      <c r="AP19904" s="31"/>
      <c r="AQ19904" s="31"/>
      <c r="AR19904" s="31"/>
      <c r="AS19904" s="31"/>
      <c r="AT19904" s="31"/>
      <c r="AU19904" s="31"/>
      <c r="AV19904" s="31"/>
      <c r="AW19904" s="31"/>
      <c r="AX19904" s="31"/>
    </row>
    <row r="19905" spans="39:50" x14ac:dyDescent="0.2">
      <c r="AM19905" s="31"/>
      <c r="AN19905" s="31"/>
      <c r="AO19905" s="31"/>
      <c r="AP19905" s="31"/>
      <c r="AQ19905" s="31"/>
      <c r="AR19905" s="31"/>
      <c r="AS19905" s="31"/>
      <c r="AT19905" s="31"/>
      <c r="AU19905" s="31"/>
      <c r="AV19905" s="31"/>
      <c r="AW19905" s="31"/>
      <c r="AX19905" s="31"/>
    </row>
    <row r="19906" spans="39:50" x14ac:dyDescent="0.2">
      <c r="AM19906" s="31"/>
      <c r="AN19906" s="31"/>
      <c r="AO19906" s="31"/>
      <c r="AP19906" s="31"/>
      <c r="AQ19906" s="31"/>
      <c r="AR19906" s="31"/>
      <c r="AS19906" s="31"/>
      <c r="AT19906" s="31"/>
      <c r="AU19906" s="31"/>
      <c r="AV19906" s="31"/>
      <c r="AW19906" s="31"/>
      <c r="AX19906" s="31"/>
    </row>
    <row r="19907" spans="39:50" x14ac:dyDescent="0.2">
      <c r="AM19907" s="31"/>
      <c r="AN19907" s="31"/>
      <c r="AO19907" s="31"/>
      <c r="AP19907" s="31"/>
      <c r="AQ19907" s="31"/>
      <c r="AR19907" s="31"/>
      <c r="AS19907" s="31"/>
      <c r="AT19907" s="31"/>
      <c r="AU19907" s="31"/>
      <c r="AV19907" s="31"/>
      <c r="AW19907" s="31"/>
      <c r="AX19907" s="31"/>
    </row>
    <row r="19908" spans="39:50" x14ac:dyDescent="0.2">
      <c r="AM19908" s="31"/>
      <c r="AN19908" s="31"/>
      <c r="AO19908" s="31"/>
      <c r="AP19908" s="31"/>
      <c r="AQ19908" s="31"/>
      <c r="AR19908" s="31"/>
      <c r="AS19908" s="31"/>
      <c r="AT19908" s="31"/>
      <c r="AU19908" s="31"/>
      <c r="AV19908" s="31"/>
      <c r="AW19908" s="31"/>
      <c r="AX19908" s="31"/>
    </row>
    <row r="19909" spans="39:50" x14ac:dyDescent="0.2">
      <c r="AM19909" s="31"/>
      <c r="AN19909" s="31"/>
      <c r="AO19909" s="31"/>
      <c r="AP19909" s="31"/>
      <c r="AQ19909" s="31"/>
      <c r="AR19909" s="31"/>
      <c r="AS19909" s="31"/>
      <c r="AT19909" s="31"/>
      <c r="AU19909" s="31"/>
      <c r="AV19909" s="31"/>
      <c r="AW19909" s="31"/>
      <c r="AX19909" s="31"/>
    </row>
    <row r="19910" spans="39:50" x14ac:dyDescent="0.2">
      <c r="AM19910" s="31"/>
      <c r="AN19910" s="31"/>
      <c r="AO19910" s="31"/>
      <c r="AP19910" s="31"/>
      <c r="AQ19910" s="31"/>
      <c r="AR19910" s="31"/>
      <c r="AS19910" s="31"/>
      <c r="AT19910" s="31"/>
      <c r="AU19910" s="31"/>
      <c r="AV19910" s="31"/>
      <c r="AW19910" s="31"/>
      <c r="AX19910" s="31"/>
    </row>
    <row r="19911" spans="39:50" x14ac:dyDescent="0.2">
      <c r="AM19911" s="31"/>
      <c r="AN19911" s="31"/>
      <c r="AO19911" s="31"/>
      <c r="AP19911" s="31"/>
      <c r="AQ19911" s="31"/>
      <c r="AR19911" s="31"/>
      <c r="AS19911" s="31"/>
      <c r="AT19911" s="31"/>
      <c r="AU19911" s="31"/>
      <c r="AV19911" s="31"/>
      <c r="AW19911" s="31"/>
      <c r="AX19911" s="31"/>
    </row>
    <row r="19912" spans="39:50" x14ac:dyDescent="0.2">
      <c r="AM19912" s="31"/>
      <c r="AN19912" s="31"/>
      <c r="AO19912" s="31"/>
      <c r="AP19912" s="31"/>
      <c r="AQ19912" s="31"/>
      <c r="AR19912" s="31"/>
      <c r="AS19912" s="31"/>
      <c r="AT19912" s="31"/>
      <c r="AU19912" s="31"/>
      <c r="AV19912" s="31"/>
      <c r="AW19912" s="31"/>
      <c r="AX19912" s="31"/>
    </row>
    <row r="19913" spans="39:50" x14ac:dyDescent="0.2">
      <c r="AM19913" s="31"/>
      <c r="AN19913" s="31"/>
      <c r="AO19913" s="31"/>
      <c r="AP19913" s="31"/>
      <c r="AQ19913" s="31"/>
      <c r="AR19913" s="31"/>
      <c r="AS19913" s="31"/>
      <c r="AT19913" s="31"/>
      <c r="AU19913" s="31"/>
      <c r="AV19913" s="31"/>
      <c r="AW19913" s="31"/>
      <c r="AX19913" s="31"/>
    </row>
    <row r="19914" spans="39:50" x14ac:dyDescent="0.2">
      <c r="AM19914" s="31"/>
      <c r="AN19914" s="31"/>
      <c r="AO19914" s="31"/>
      <c r="AP19914" s="31"/>
      <c r="AQ19914" s="31"/>
      <c r="AR19914" s="31"/>
      <c r="AS19914" s="31"/>
      <c r="AT19914" s="31"/>
      <c r="AU19914" s="31"/>
      <c r="AV19914" s="31"/>
      <c r="AW19914" s="31"/>
      <c r="AX19914" s="31"/>
    </row>
    <row r="19915" spans="39:50" x14ac:dyDescent="0.2">
      <c r="AM19915" s="31"/>
      <c r="AN19915" s="31"/>
      <c r="AO19915" s="31"/>
      <c r="AP19915" s="31"/>
      <c r="AQ19915" s="31"/>
      <c r="AR19915" s="31"/>
      <c r="AS19915" s="31"/>
      <c r="AT19915" s="31"/>
      <c r="AU19915" s="31"/>
      <c r="AV19915" s="31"/>
      <c r="AW19915" s="31"/>
      <c r="AX19915" s="31"/>
    </row>
    <row r="19916" spans="39:50" x14ac:dyDescent="0.2">
      <c r="AM19916" s="31"/>
      <c r="AN19916" s="31"/>
      <c r="AO19916" s="31"/>
      <c r="AP19916" s="31"/>
      <c r="AQ19916" s="31"/>
      <c r="AR19916" s="31"/>
      <c r="AS19916" s="31"/>
      <c r="AT19916" s="31"/>
      <c r="AU19916" s="31"/>
      <c r="AV19916" s="31"/>
      <c r="AW19916" s="31"/>
      <c r="AX19916" s="31"/>
    </row>
    <row r="19917" spans="39:50" x14ac:dyDescent="0.2">
      <c r="AM19917" s="31"/>
      <c r="AN19917" s="31"/>
      <c r="AO19917" s="31"/>
      <c r="AP19917" s="31"/>
      <c r="AQ19917" s="31"/>
      <c r="AR19917" s="31"/>
      <c r="AS19917" s="31"/>
      <c r="AT19917" s="31"/>
      <c r="AU19917" s="31"/>
      <c r="AV19917" s="31"/>
      <c r="AW19917" s="31"/>
      <c r="AX19917" s="31"/>
    </row>
    <row r="19918" spans="39:50" x14ac:dyDescent="0.2">
      <c r="AM19918" s="31"/>
      <c r="AN19918" s="31"/>
      <c r="AO19918" s="31"/>
      <c r="AP19918" s="31"/>
      <c r="AQ19918" s="31"/>
      <c r="AR19918" s="31"/>
      <c r="AS19918" s="31"/>
      <c r="AT19918" s="31"/>
      <c r="AU19918" s="31"/>
      <c r="AV19918" s="31"/>
      <c r="AW19918" s="31"/>
      <c r="AX19918" s="31"/>
    </row>
    <row r="19919" spans="39:50" x14ac:dyDescent="0.2">
      <c r="AM19919" s="31"/>
      <c r="AN19919" s="31"/>
      <c r="AO19919" s="31"/>
      <c r="AP19919" s="31"/>
      <c r="AQ19919" s="31"/>
      <c r="AR19919" s="31"/>
      <c r="AS19919" s="31"/>
      <c r="AT19919" s="31"/>
      <c r="AU19919" s="31"/>
      <c r="AV19919" s="31"/>
      <c r="AW19919" s="31"/>
      <c r="AX19919" s="31"/>
    </row>
    <row r="19920" spans="39:50" x14ac:dyDescent="0.2">
      <c r="AM19920" s="31"/>
      <c r="AN19920" s="31"/>
      <c r="AO19920" s="31"/>
      <c r="AP19920" s="31"/>
      <c r="AQ19920" s="31"/>
      <c r="AR19920" s="31"/>
      <c r="AS19920" s="31"/>
      <c r="AT19920" s="31"/>
      <c r="AU19920" s="31"/>
      <c r="AV19920" s="31"/>
      <c r="AW19920" s="31"/>
      <c r="AX19920" s="31"/>
    </row>
    <row r="19921" spans="39:50" x14ac:dyDescent="0.2">
      <c r="AM19921" s="31"/>
      <c r="AN19921" s="31"/>
      <c r="AO19921" s="31"/>
      <c r="AP19921" s="31"/>
      <c r="AQ19921" s="31"/>
      <c r="AR19921" s="31"/>
      <c r="AS19921" s="31"/>
      <c r="AT19921" s="31"/>
      <c r="AU19921" s="31"/>
      <c r="AV19921" s="31"/>
      <c r="AW19921" s="31"/>
      <c r="AX19921" s="31"/>
    </row>
    <row r="19922" spans="39:50" x14ac:dyDescent="0.2">
      <c r="AM19922" s="31"/>
      <c r="AN19922" s="31"/>
      <c r="AO19922" s="31"/>
      <c r="AP19922" s="31"/>
      <c r="AQ19922" s="31"/>
      <c r="AR19922" s="31"/>
      <c r="AS19922" s="31"/>
      <c r="AT19922" s="31"/>
      <c r="AU19922" s="31"/>
      <c r="AV19922" s="31"/>
      <c r="AW19922" s="31"/>
      <c r="AX19922" s="31"/>
    </row>
    <row r="19923" spans="39:50" x14ac:dyDescent="0.2">
      <c r="AM19923" s="31"/>
      <c r="AN19923" s="31"/>
      <c r="AO19923" s="31"/>
      <c r="AP19923" s="31"/>
      <c r="AQ19923" s="31"/>
      <c r="AR19923" s="31"/>
      <c r="AS19923" s="31"/>
      <c r="AT19923" s="31"/>
      <c r="AU19923" s="31"/>
      <c r="AV19923" s="31"/>
      <c r="AW19923" s="31"/>
      <c r="AX19923" s="31"/>
    </row>
    <row r="19924" spans="39:50" x14ac:dyDescent="0.2">
      <c r="AM19924" s="31"/>
      <c r="AN19924" s="31"/>
      <c r="AO19924" s="31"/>
      <c r="AP19924" s="31"/>
      <c r="AQ19924" s="31"/>
      <c r="AR19924" s="31"/>
      <c r="AS19924" s="31"/>
      <c r="AT19924" s="31"/>
      <c r="AU19924" s="31"/>
      <c r="AV19924" s="31"/>
      <c r="AW19924" s="31"/>
      <c r="AX19924" s="31"/>
    </row>
    <row r="19925" spans="39:50" x14ac:dyDescent="0.2">
      <c r="AM19925" s="31"/>
      <c r="AN19925" s="31"/>
      <c r="AO19925" s="31"/>
      <c r="AP19925" s="31"/>
      <c r="AQ19925" s="31"/>
      <c r="AR19925" s="31"/>
      <c r="AS19925" s="31"/>
      <c r="AT19925" s="31"/>
      <c r="AU19925" s="31"/>
      <c r="AV19925" s="31"/>
      <c r="AW19925" s="31"/>
      <c r="AX19925" s="31"/>
    </row>
    <row r="19926" spans="39:50" x14ac:dyDescent="0.2">
      <c r="AM19926" s="31"/>
      <c r="AN19926" s="31"/>
      <c r="AO19926" s="31"/>
      <c r="AP19926" s="31"/>
      <c r="AQ19926" s="31"/>
      <c r="AR19926" s="31"/>
      <c r="AS19926" s="31"/>
      <c r="AT19926" s="31"/>
      <c r="AU19926" s="31"/>
      <c r="AV19926" s="31"/>
      <c r="AW19926" s="31"/>
      <c r="AX19926" s="31"/>
    </row>
    <row r="19927" spans="39:50" x14ac:dyDescent="0.2">
      <c r="AM19927" s="31"/>
      <c r="AN19927" s="31"/>
      <c r="AO19927" s="31"/>
      <c r="AP19927" s="31"/>
      <c r="AQ19927" s="31"/>
      <c r="AR19927" s="31"/>
      <c r="AS19927" s="31"/>
      <c r="AT19927" s="31"/>
      <c r="AU19927" s="31"/>
      <c r="AV19927" s="31"/>
      <c r="AW19927" s="31"/>
      <c r="AX19927" s="31"/>
    </row>
    <row r="19928" spans="39:50" x14ac:dyDescent="0.2">
      <c r="AM19928" s="31"/>
      <c r="AN19928" s="31"/>
      <c r="AO19928" s="31"/>
      <c r="AP19928" s="31"/>
      <c r="AQ19928" s="31"/>
      <c r="AR19928" s="31"/>
      <c r="AS19928" s="31"/>
      <c r="AT19928" s="31"/>
      <c r="AU19928" s="31"/>
      <c r="AV19928" s="31"/>
      <c r="AW19928" s="31"/>
      <c r="AX19928" s="31"/>
    </row>
    <row r="19929" spans="39:50" x14ac:dyDescent="0.2">
      <c r="AM19929" s="31"/>
      <c r="AN19929" s="31"/>
      <c r="AO19929" s="31"/>
      <c r="AP19929" s="31"/>
      <c r="AQ19929" s="31"/>
      <c r="AR19929" s="31"/>
      <c r="AS19929" s="31"/>
      <c r="AT19929" s="31"/>
      <c r="AU19929" s="31"/>
      <c r="AV19929" s="31"/>
      <c r="AW19929" s="31"/>
      <c r="AX19929" s="31"/>
    </row>
    <row r="19930" spans="39:50" x14ac:dyDescent="0.2">
      <c r="AM19930" s="31"/>
      <c r="AN19930" s="31"/>
      <c r="AO19930" s="31"/>
      <c r="AP19930" s="31"/>
      <c r="AQ19930" s="31"/>
      <c r="AR19930" s="31"/>
      <c r="AS19930" s="31"/>
      <c r="AT19930" s="31"/>
      <c r="AU19930" s="31"/>
      <c r="AV19930" s="31"/>
      <c r="AW19930" s="31"/>
      <c r="AX19930" s="31"/>
    </row>
    <row r="19931" spans="39:50" x14ac:dyDescent="0.2">
      <c r="AM19931" s="31"/>
      <c r="AN19931" s="31"/>
      <c r="AO19931" s="31"/>
      <c r="AP19931" s="31"/>
      <c r="AQ19931" s="31"/>
      <c r="AR19931" s="31"/>
      <c r="AS19931" s="31"/>
      <c r="AT19931" s="31"/>
      <c r="AU19931" s="31"/>
      <c r="AV19931" s="31"/>
      <c r="AW19931" s="31"/>
      <c r="AX19931" s="31"/>
    </row>
    <row r="19932" spans="39:50" x14ac:dyDescent="0.2">
      <c r="AM19932" s="31"/>
      <c r="AN19932" s="31"/>
      <c r="AO19932" s="31"/>
      <c r="AP19932" s="31"/>
      <c r="AQ19932" s="31"/>
      <c r="AR19932" s="31"/>
      <c r="AS19932" s="31"/>
      <c r="AT19932" s="31"/>
      <c r="AU19932" s="31"/>
      <c r="AV19932" s="31"/>
      <c r="AW19932" s="31"/>
      <c r="AX19932" s="31"/>
    </row>
    <row r="19933" spans="39:50" x14ac:dyDescent="0.2">
      <c r="AM19933" s="31"/>
      <c r="AN19933" s="31"/>
      <c r="AO19933" s="31"/>
      <c r="AP19933" s="31"/>
      <c r="AQ19933" s="31"/>
      <c r="AR19933" s="31"/>
      <c r="AS19933" s="31"/>
      <c r="AT19933" s="31"/>
      <c r="AU19933" s="31"/>
      <c r="AV19933" s="31"/>
      <c r="AW19933" s="31"/>
      <c r="AX19933" s="31"/>
    </row>
    <row r="19934" spans="39:50" x14ac:dyDescent="0.2">
      <c r="AM19934" s="31"/>
      <c r="AN19934" s="31"/>
      <c r="AO19934" s="31"/>
      <c r="AP19934" s="31"/>
      <c r="AQ19934" s="31"/>
      <c r="AR19934" s="31"/>
      <c r="AS19934" s="31"/>
      <c r="AT19934" s="31"/>
      <c r="AU19934" s="31"/>
      <c r="AV19934" s="31"/>
      <c r="AW19934" s="31"/>
      <c r="AX19934" s="31"/>
    </row>
    <row r="19935" spans="39:50" x14ac:dyDescent="0.2">
      <c r="AM19935" s="31"/>
      <c r="AN19935" s="31"/>
      <c r="AO19935" s="31"/>
      <c r="AP19935" s="31"/>
      <c r="AQ19935" s="31"/>
      <c r="AR19935" s="31"/>
      <c r="AS19935" s="31"/>
      <c r="AT19935" s="31"/>
      <c r="AU19935" s="31"/>
      <c r="AV19935" s="31"/>
      <c r="AW19935" s="31"/>
      <c r="AX19935" s="31"/>
    </row>
    <row r="19936" spans="39:50" x14ac:dyDescent="0.2">
      <c r="AM19936" s="31"/>
      <c r="AN19936" s="31"/>
      <c r="AO19936" s="31"/>
      <c r="AP19936" s="31"/>
      <c r="AQ19936" s="31"/>
      <c r="AR19936" s="31"/>
      <c r="AS19936" s="31"/>
      <c r="AT19936" s="31"/>
      <c r="AU19936" s="31"/>
      <c r="AV19936" s="31"/>
      <c r="AW19936" s="31"/>
      <c r="AX19936" s="31"/>
    </row>
    <row r="19937" spans="39:50" x14ac:dyDescent="0.2">
      <c r="AM19937" s="31"/>
      <c r="AN19937" s="31"/>
      <c r="AO19937" s="31"/>
      <c r="AP19937" s="31"/>
      <c r="AQ19937" s="31"/>
      <c r="AR19937" s="31"/>
      <c r="AS19937" s="31"/>
      <c r="AT19937" s="31"/>
      <c r="AU19937" s="31"/>
      <c r="AV19937" s="31"/>
      <c r="AW19937" s="31"/>
      <c r="AX19937" s="31"/>
    </row>
    <row r="19938" spans="39:50" x14ac:dyDescent="0.2">
      <c r="AM19938" s="31"/>
      <c r="AN19938" s="31"/>
      <c r="AO19938" s="31"/>
      <c r="AP19938" s="31"/>
      <c r="AQ19938" s="31"/>
      <c r="AR19938" s="31"/>
      <c r="AS19938" s="31"/>
      <c r="AT19938" s="31"/>
      <c r="AU19938" s="31"/>
      <c r="AV19938" s="31"/>
      <c r="AW19938" s="31"/>
      <c r="AX19938" s="31"/>
    </row>
    <row r="19939" spans="39:50" x14ac:dyDescent="0.2">
      <c r="AM19939" s="31"/>
      <c r="AN19939" s="31"/>
      <c r="AO19939" s="31"/>
      <c r="AP19939" s="31"/>
      <c r="AQ19939" s="31"/>
      <c r="AR19939" s="31"/>
      <c r="AS19939" s="31"/>
      <c r="AT19939" s="31"/>
      <c r="AU19939" s="31"/>
      <c r="AV19939" s="31"/>
      <c r="AW19939" s="31"/>
      <c r="AX19939" s="31"/>
    </row>
    <row r="19940" spans="39:50" x14ac:dyDescent="0.2">
      <c r="AM19940" s="31"/>
      <c r="AN19940" s="31"/>
      <c r="AO19940" s="31"/>
      <c r="AP19940" s="31"/>
      <c r="AQ19940" s="31"/>
      <c r="AR19940" s="31"/>
      <c r="AS19940" s="31"/>
      <c r="AT19940" s="31"/>
      <c r="AU19940" s="31"/>
      <c r="AV19940" s="31"/>
      <c r="AW19940" s="31"/>
      <c r="AX19940" s="31"/>
    </row>
    <row r="19941" spans="39:50" x14ac:dyDescent="0.2">
      <c r="AM19941" s="31"/>
      <c r="AN19941" s="31"/>
      <c r="AO19941" s="31"/>
      <c r="AP19941" s="31"/>
      <c r="AQ19941" s="31"/>
      <c r="AR19941" s="31"/>
      <c r="AS19941" s="31"/>
      <c r="AT19941" s="31"/>
      <c r="AU19941" s="31"/>
      <c r="AV19941" s="31"/>
      <c r="AW19941" s="31"/>
      <c r="AX19941" s="31"/>
    </row>
    <row r="19942" spans="39:50" x14ac:dyDescent="0.2">
      <c r="AM19942" s="31"/>
      <c r="AN19942" s="31"/>
      <c r="AO19942" s="31"/>
      <c r="AP19942" s="31"/>
      <c r="AQ19942" s="31"/>
      <c r="AR19942" s="31"/>
      <c r="AS19942" s="31"/>
      <c r="AT19942" s="31"/>
      <c r="AU19942" s="31"/>
      <c r="AV19942" s="31"/>
      <c r="AW19942" s="31"/>
      <c r="AX19942" s="31"/>
    </row>
    <row r="19943" spans="39:50" x14ac:dyDescent="0.2">
      <c r="AM19943" s="31"/>
      <c r="AN19943" s="31"/>
      <c r="AO19943" s="31"/>
      <c r="AP19943" s="31"/>
      <c r="AQ19943" s="31"/>
      <c r="AR19943" s="31"/>
      <c r="AS19943" s="31"/>
      <c r="AT19943" s="31"/>
      <c r="AU19943" s="31"/>
      <c r="AV19943" s="31"/>
      <c r="AW19943" s="31"/>
      <c r="AX19943" s="31"/>
    </row>
    <row r="19944" spans="39:50" x14ac:dyDescent="0.2">
      <c r="AM19944" s="31"/>
      <c r="AN19944" s="31"/>
      <c r="AO19944" s="31"/>
      <c r="AP19944" s="31"/>
      <c r="AQ19944" s="31"/>
      <c r="AR19944" s="31"/>
      <c r="AS19944" s="31"/>
      <c r="AT19944" s="31"/>
      <c r="AU19944" s="31"/>
      <c r="AV19944" s="31"/>
      <c r="AW19944" s="31"/>
      <c r="AX19944" s="31"/>
    </row>
    <row r="19945" spans="39:50" x14ac:dyDescent="0.2">
      <c r="AM19945" s="31"/>
      <c r="AN19945" s="31"/>
      <c r="AO19945" s="31"/>
      <c r="AP19945" s="31"/>
      <c r="AQ19945" s="31"/>
      <c r="AR19945" s="31"/>
      <c r="AS19945" s="31"/>
      <c r="AT19945" s="31"/>
      <c r="AU19945" s="31"/>
      <c r="AV19945" s="31"/>
      <c r="AW19945" s="31"/>
      <c r="AX19945" s="31"/>
    </row>
    <row r="19946" spans="39:50" x14ac:dyDescent="0.2">
      <c r="AM19946" s="31"/>
      <c r="AN19946" s="31"/>
      <c r="AO19946" s="31"/>
      <c r="AP19946" s="31"/>
      <c r="AQ19946" s="31"/>
      <c r="AR19946" s="31"/>
      <c r="AS19946" s="31"/>
      <c r="AT19946" s="31"/>
      <c r="AU19946" s="31"/>
      <c r="AV19946" s="31"/>
      <c r="AW19946" s="31"/>
      <c r="AX19946" s="31"/>
    </row>
    <row r="19947" spans="39:50" x14ac:dyDescent="0.2">
      <c r="AM19947" s="31"/>
      <c r="AN19947" s="31"/>
      <c r="AO19947" s="31"/>
      <c r="AP19947" s="31"/>
      <c r="AQ19947" s="31"/>
      <c r="AR19947" s="31"/>
      <c r="AS19947" s="31"/>
      <c r="AT19947" s="31"/>
      <c r="AU19947" s="31"/>
      <c r="AV19947" s="31"/>
      <c r="AW19947" s="31"/>
      <c r="AX19947" s="31"/>
    </row>
    <row r="19948" spans="39:50" x14ac:dyDescent="0.2">
      <c r="AM19948" s="31"/>
      <c r="AN19948" s="31"/>
      <c r="AO19948" s="31"/>
      <c r="AP19948" s="31"/>
      <c r="AQ19948" s="31"/>
      <c r="AR19948" s="31"/>
      <c r="AS19948" s="31"/>
      <c r="AT19948" s="31"/>
      <c r="AU19948" s="31"/>
      <c r="AV19948" s="31"/>
      <c r="AW19948" s="31"/>
      <c r="AX19948" s="31"/>
    </row>
    <row r="19949" spans="39:50" x14ac:dyDescent="0.2">
      <c r="AM19949" s="31"/>
      <c r="AN19949" s="31"/>
      <c r="AO19949" s="31"/>
      <c r="AP19949" s="31"/>
      <c r="AQ19949" s="31"/>
      <c r="AR19949" s="31"/>
      <c r="AS19949" s="31"/>
      <c r="AT19949" s="31"/>
      <c r="AU19949" s="31"/>
      <c r="AV19949" s="31"/>
      <c r="AW19949" s="31"/>
      <c r="AX19949" s="31"/>
    </row>
    <row r="19950" spans="39:50" x14ac:dyDescent="0.2">
      <c r="AM19950" s="31"/>
      <c r="AN19950" s="31"/>
      <c r="AO19950" s="31"/>
      <c r="AP19950" s="31"/>
      <c r="AQ19950" s="31"/>
      <c r="AR19950" s="31"/>
      <c r="AS19950" s="31"/>
      <c r="AT19950" s="31"/>
      <c r="AU19950" s="31"/>
      <c r="AV19950" s="31"/>
      <c r="AW19950" s="31"/>
      <c r="AX19950" s="31"/>
    </row>
    <row r="19951" spans="39:50" x14ac:dyDescent="0.2">
      <c r="AM19951" s="31"/>
      <c r="AN19951" s="31"/>
      <c r="AO19951" s="31"/>
      <c r="AP19951" s="31"/>
      <c r="AQ19951" s="31"/>
      <c r="AR19951" s="31"/>
      <c r="AS19951" s="31"/>
      <c r="AT19951" s="31"/>
      <c r="AU19951" s="31"/>
      <c r="AV19951" s="31"/>
      <c r="AW19951" s="31"/>
      <c r="AX19951" s="31"/>
    </row>
    <row r="19952" spans="39:50" x14ac:dyDescent="0.2">
      <c r="AM19952" s="31"/>
      <c r="AN19952" s="31"/>
      <c r="AO19952" s="31"/>
      <c r="AP19952" s="31"/>
      <c r="AQ19952" s="31"/>
      <c r="AR19952" s="31"/>
      <c r="AS19952" s="31"/>
      <c r="AT19952" s="31"/>
      <c r="AU19952" s="31"/>
      <c r="AV19952" s="31"/>
      <c r="AW19952" s="31"/>
      <c r="AX19952" s="31"/>
    </row>
    <row r="19953" spans="39:50" x14ac:dyDescent="0.2">
      <c r="AM19953" s="31"/>
      <c r="AN19953" s="31"/>
      <c r="AO19953" s="31"/>
      <c r="AP19953" s="31"/>
      <c r="AQ19953" s="31"/>
      <c r="AR19953" s="31"/>
      <c r="AS19953" s="31"/>
      <c r="AT19953" s="31"/>
      <c r="AU19953" s="31"/>
      <c r="AV19953" s="31"/>
      <c r="AW19953" s="31"/>
      <c r="AX19953" s="31"/>
    </row>
    <row r="19954" spans="39:50" x14ac:dyDescent="0.2">
      <c r="AM19954" s="31"/>
      <c r="AN19954" s="31"/>
      <c r="AO19954" s="31"/>
      <c r="AP19954" s="31"/>
      <c r="AQ19954" s="31"/>
      <c r="AR19954" s="31"/>
      <c r="AS19954" s="31"/>
      <c r="AT19954" s="31"/>
      <c r="AU19954" s="31"/>
      <c r="AV19954" s="31"/>
      <c r="AW19954" s="31"/>
      <c r="AX19954" s="31"/>
    </row>
    <row r="19955" spans="39:50" x14ac:dyDescent="0.2">
      <c r="AM19955" s="31"/>
      <c r="AN19955" s="31"/>
      <c r="AO19955" s="31"/>
      <c r="AP19955" s="31"/>
      <c r="AQ19955" s="31"/>
      <c r="AR19955" s="31"/>
      <c r="AS19955" s="31"/>
      <c r="AT19955" s="31"/>
      <c r="AU19955" s="31"/>
      <c r="AV19955" s="31"/>
      <c r="AW19955" s="31"/>
      <c r="AX19955" s="31"/>
    </row>
    <row r="19956" spans="39:50" x14ac:dyDescent="0.2">
      <c r="AM19956" s="31"/>
      <c r="AN19956" s="31"/>
      <c r="AO19956" s="31"/>
      <c r="AP19956" s="31"/>
      <c r="AQ19956" s="31"/>
      <c r="AR19956" s="31"/>
      <c r="AS19956" s="31"/>
      <c r="AT19956" s="31"/>
      <c r="AU19956" s="31"/>
      <c r="AV19956" s="31"/>
      <c r="AW19956" s="31"/>
      <c r="AX19956" s="31"/>
    </row>
    <row r="19957" spans="39:50" x14ac:dyDescent="0.2">
      <c r="AM19957" s="31"/>
      <c r="AN19957" s="31"/>
      <c r="AO19957" s="31"/>
      <c r="AP19957" s="31"/>
      <c r="AQ19957" s="31"/>
      <c r="AR19957" s="31"/>
      <c r="AS19957" s="31"/>
      <c r="AT19957" s="31"/>
      <c r="AU19957" s="31"/>
      <c r="AV19957" s="31"/>
      <c r="AW19957" s="31"/>
      <c r="AX19957" s="31"/>
    </row>
    <row r="19958" spans="39:50" x14ac:dyDescent="0.2">
      <c r="AM19958" s="31"/>
      <c r="AN19958" s="31"/>
      <c r="AO19958" s="31"/>
      <c r="AP19958" s="31"/>
      <c r="AQ19958" s="31"/>
      <c r="AR19958" s="31"/>
      <c r="AS19958" s="31"/>
      <c r="AT19958" s="31"/>
      <c r="AU19958" s="31"/>
      <c r="AV19958" s="31"/>
      <c r="AW19958" s="31"/>
      <c r="AX19958" s="31"/>
    </row>
    <row r="19959" spans="39:50" x14ac:dyDescent="0.2">
      <c r="AM19959" s="31"/>
      <c r="AN19959" s="31"/>
      <c r="AO19959" s="31"/>
      <c r="AP19959" s="31"/>
      <c r="AQ19959" s="31"/>
      <c r="AR19959" s="31"/>
      <c r="AS19959" s="31"/>
      <c r="AT19959" s="31"/>
      <c r="AU19959" s="31"/>
      <c r="AV19959" s="31"/>
      <c r="AW19959" s="31"/>
      <c r="AX19959" s="31"/>
    </row>
    <row r="19960" spans="39:50" x14ac:dyDescent="0.2">
      <c r="AM19960" s="31"/>
      <c r="AN19960" s="31"/>
      <c r="AO19960" s="31"/>
      <c r="AP19960" s="31"/>
      <c r="AQ19960" s="31"/>
      <c r="AR19960" s="31"/>
      <c r="AS19960" s="31"/>
      <c r="AT19960" s="31"/>
      <c r="AU19960" s="31"/>
      <c r="AV19960" s="31"/>
      <c r="AW19960" s="31"/>
      <c r="AX19960" s="31"/>
    </row>
    <row r="19961" spans="39:50" x14ac:dyDescent="0.2">
      <c r="AM19961" s="31"/>
      <c r="AN19961" s="31"/>
      <c r="AO19961" s="31"/>
      <c r="AP19961" s="31"/>
      <c r="AQ19961" s="31"/>
      <c r="AR19961" s="31"/>
      <c r="AS19961" s="31"/>
      <c r="AT19961" s="31"/>
      <c r="AU19961" s="31"/>
      <c r="AV19961" s="31"/>
      <c r="AW19961" s="31"/>
      <c r="AX19961" s="31"/>
    </row>
    <row r="19962" spans="39:50" x14ac:dyDescent="0.2">
      <c r="AM19962" s="31"/>
      <c r="AN19962" s="31"/>
      <c r="AO19962" s="31"/>
      <c r="AP19962" s="31"/>
      <c r="AQ19962" s="31"/>
      <c r="AR19962" s="31"/>
      <c r="AS19962" s="31"/>
      <c r="AT19962" s="31"/>
      <c r="AU19962" s="31"/>
      <c r="AV19962" s="31"/>
      <c r="AW19962" s="31"/>
      <c r="AX19962" s="31"/>
    </row>
    <row r="19963" spans="39:50" x14ac:dyDescent="0.2">
      <c r="AM19963" s="31"/>
      <c r="AN19963" s="31"/>
      <c r="AO19963" s="31"/>
      <c r="AP19963" s="31"/>
      <c r="AQ19963" s="31"/>
      <c r="AR19963" s="31"/>
      <c r="AS19963" s="31"/>
      <c r="AT19963" s="31"/>
      <c r="AU19963" s="31"/>
      <c r="AV19963" s="31"/>
      <c r="AW19963" s="31"/>
      <c r="AX19963" s="31"/>
    </row>
    <row r="19964" spans="39:50" x14ac:dyDescent="0.2">
      <c r="AM19964" s="31"/>
      <c r="AN19964" s="31"/>
      <c r="AO19964" s="31"/>
      <c r="AP19964" s="31"/>
      <c r="AQ19964" s="31"/>
      <c r="AR19964" s="31"/>
      <c r="AS19964" s="31"/>
      <c r="AT19964" s="31"/>
      <c r="AU19964" s="31"/>
      <c r="AV19964" s="31"/>
      <c r="AW19964" s="31"/>
      <c r="AX19964" s="31"/>
    </row>
    <row r="19965" spans="39:50" x14ac:dyDescent="0.2">
      <c r="AM19965" s="31"/>
      <c r="AN19965" s="31"/>
      <c r="AO19965" s="31"/>
      <c r="AP19965" s="31"/>
      <c r="AQ19965" s="31"/>
      <c r="AR19965" s="31"/>
      <c r="AS19965" s="31"/>
      <c r="AT19965" s="31"/>
      <c r="AU19965" s="31"/>
      <c r="AV19965" s="31"/>
      <c r="AW19965" s="31"/>
      <c r="AX19965" s="31"/>
    </row>
    <row r="19966" spans="39:50" x14ac:dyDescent="0.2">
      <c r="AM19966" s="31"/>
      <c r="AN19966" s="31"/>
      <c r="AO19966" s="31"/>
      <c r="AP19966" s="31"/>
      <c r="AQ19966" s="31"/>
      <c r="AR19966" s="31"/>
      <c r="AS19966" s="31"/>
      <c r="AT19966" s="31"/>
      <c r="AU19966" s="31"/>
      <c r="AV19966" s="31"/>
      <c r="AW19966" s="31"/>
      <c r="AX19966" s="31"/>
    </row>
    <row r="19967" spans="39:50" x14ac:dyDescent="0.2">
      <c r="AM19967" s="31"/>
      <c r="AN19967" s="31"/>
      <c r="AO19967" s="31"/>
      <c r="AP19967" s="31"/>
      <c r="AQ19967" s="31"/>
      <c r="AR19967" s="31"/>
      <c r="AS19967" s="31"/>
      <c r="AT19967" s="31"/>
      <c r="AU19967" s="31"/>
      <c r="AV19967" s="31"/>
      <c r="AW19967" s="31"/>
      <c r="AX19967" s="31"/>
    </row>
    <row r="19968" spans="39:50" x14ac:dyDescent="0.2">
      <c r="AM19968" s="31"/>
      <c r="AN19968" s="31"/>
      <c r="AO19968" s="31"/>
      <c r="AP19968" s="31"/>
      <c r="AQ19968" s="31"/>
      <c r="AR19968" s="31"/>
      <c r="AS19968" s="31"/>
      <c r="AT19968" s="31"/>
      <c r="AU19968" s="31"/>
      <c r="AV19968" s="31"/>
      <c r="AW19968" s="31"/>
      <c r="AX19968" s="31"/>
    </row>
    <row r="19969" spans="39:50" x14ac:dyDescent="0.2">
      <c r="AM19969" s="31"/>
      <c r="AN19969" s="31"/>
      <c r="AO19969" s="31"/>
      <c r="AP19969" s="31"/>
      <c r="AQ19969" s="31"/>
      <c r="AR19969" s="31"/>
      <c r="AS19969" s="31"/>
      <c r="AT19969" s="31"/>
      <c r="AU19969" s="31"/>
      <c r="AV19969" s="31"/>
      <c r="AW19969" s="31"/>
      <c r="AX19969" s="31"/>
    </row>
    <row r="19970" spans="39:50" x14ac:dyDescent="0.2">
      <c r="AM19970" s="31"/>
      <c r="AN19970" s="31"/>
      <c r="AO19970" s="31"/>
      <c r="AP19970" s="31"/>
      <c r="AQ19970" s="31"/>
      <c r="AR19970" s="31"/>
      <c r="AS19970" s="31"/>
      <c r="AT19970" s="31"/>
      <c r="AU19970" s="31"/>
      <c r="AV19970" s="31"/>
      <c r="AW19970" s="31"/>
      <c r="AX19970" s="31"/>
    </row>
    <row r="19971" spans="39:50" x14ac:dyDescent="0.2">
      <c r="AM19971" s="31"/>
      <c r="AN19971" s="31"/>
      <c r="AO19971" s="31"/>
      <c r="AP19971" s="31"/>
      <c r="AQ19971" s="31"/>
      <c r="AR19971" s="31"/>
      <c r="AS19971" s="31"/>
      <c r="AT19971" s="31"/>
      <c r="AU19971" s="31"/>
      <c r="AV19971" s="31"/>
      <c r="AW19971" s="31"/>
      <c r="AX19971" s="31"/>
    </row>
    <row r="19972" spans="39:50" x14ac:dyDescent="0.2">
      <c r="AM19972" s="31"/>
      <c r="AN19972" s="31"/>
      <c r="AO19972" s="31"/>
      <c r="AP19972" s="31"/>
      <c r="AQ19972" s="31"/>
      <c r="AR19972" s="31"/>
      <c r="AS19972" s="31"/>
      <c r="AT19972" s="31"/>
      <c r="AU19972" s="31"/>
      <c r="AV19972" s="31"/>
      <c r="AW19972" s="31"/>
      <c r="AX19972" s="31"/>
    </row>
    <row r="19973" spans="39:50" x14ac:dyDescent="0.2">
      <c r="AM19973" s="31"/>
      <c r="AN19973" s="31"/>
      <c r="AO19973" s="31"/>
      <c r="AP19973" s="31"/>
      <c r="AQ19973" s="31"/>
      <c r="AR19973" s="31"/>
      <c r="AS19973" s="31"/>
      <c r="AT19973" s="31"/>
      <c r="AU19973" s="31"/>
      <c r="AV19973" s="31"/>
      <c r="AW19973" s="31"/>
      <c r="AX19973" s="31"/>
    </row>
    <row r="19974" spans="39:50" x14ac:dyDescent="0.2">
      <c r="AM19974" s="31"/>
      <c r="AN19974" s="31"/>
      <c r="AO19974" s="31"/>
      <c r="AP19974" s="31"/>
      <c r="AQ19974" s="31"/>
      <c r="AR19974" s="31"/>
      <c r="AS19974" s="31"/>
      <c r="AT19974" s="31"/>
      <c r="AU19974" s="31"/>
      <c r="AV19974" s="31"/>
      <c r="AW19974" s="31"/>
      <c r="AX19974" s="31"/>
    </row>
    <row r="19975" spans="39:50" x14ac:dyDescent="0.2">
      <c r="AM19975" s="31"/>
      <c r="AN19975" s="31"/>
      <c r="AO19975" s="31"/>
      <c r="AP19975" s="31"/>
      <c r="AQ19975" s="31"/>
      <c r="AR19975" s="31"/>
      <c r="AS19975" s="31"/>
      <c r="AT19975" s="31"/>
      <c r="AU19975" s="31"/>
      <c r="AV19975" s="31"/>
      <c r="AW19975" s="31"/>
      <c r="AX19975" s="31"/>
    </row>
    <row r="19976" spans="39:50" x14ac:dyDescent="0.2">
      <c r="AM19976" s="31"/>
      <c r="AN19976" s="31"/>
      <c r="AO19976" s="31"/>
      <c r="AP19976" s="31"/>
      <c r="AQ19976" s="31"/>
      <c r="AR19976" s="31"/>
      <c r="AS19976" s="31"/>
      <c r="AT19976" s="31"/>
      <c r="AU19976" s="31"/>
      <c r="AV19976" s="31"/>
      <c r="AW19976" s="31"/>
      <c r="AX19976" s="31"/>
    </row>
    <row r="19977" spans="39:50" x14ac:dyDescent="0.2">
      <c r="AM19977" s="31"/>
      <c r="AN19977" s="31"/>
      <c r="AO19977" s="31"/>
      <c r="AP19977" s="31"/>
      <c r="AQ19977" s="31"/>
      <c r="AR19977" s="31"/>
      <c r="AS19977" s="31"/>
      <c r="AT19977" s="31"/>
      <c r="AU19977" s="31"/>
      <c r="AV19977" s="31"/>
      <c r="AW19977" s="31"/>
      <c r="AX19977" s="31"/>
    </row>
    <row r="19978" spans="39:50" x14ac:dyDescent="0.2">
      <c r="AM19978" s="31"/>
      <c r="AN19978" s="31"/>
      <c r="AO19978" s="31"/>
      <c r="AP19978" s="31"/>
      <c r="AQ19978" s="31"/>
      <c r="AR19978" s="31"/>
      <c r="AS19978" s="31"/>
      <c r="AT19978" s="31"/>
      <c r="AU19978" s="31"/>
      <c r="AV19978" s="31"/>
      <c r="AW19978" s="31"/>
      <c r="AX19978" s="31"/>
    </row>
    <row r="19979" spans="39:50" x14ac:dyDescent="0.2">
      <c r="AM19979" s="31"/>
      <c r="AN19979" s="31"/>
      <c r="AO19979" s="31"/>
      <c r="AP19979" s="31"/>
      <c r="AQ19979" s="31"/>
      <c r="AR19979" s="31"/>
      <c r="AS19979" s="31"/>
      <c r="AT19979" s="31"/>
      <c r="AU19979" s="31"/>
      <c r="AV19979" s="31"/>
      <c r="AW19979" s="31"/>
      <c r="AX19979" s="31"/>
    </row>
    <row r="19980" spans="39:50" x14ac:dyDescent="0.2">
      <c r="AM19980" s="31"/>
      <c r="AN19980" s="31"/>
      <c r="AO19980" s="31"/>
      <c r="AP19980" s="31"/>
      <c r="AQ19980" s="31"/>
      <c r="AR19980" s="31"/>
      <c r="AS19980" s="31"/>
      <c r="AT19980" s="31"/>
      <c r="AU19980" s="31"/>
      <c r="AV19980" s="31"/>
      <c r="AW19980" s="31"/>
      <c r="AX19980" s="31"/>
    </row>
    <row r="19981" spans="39:50" x14ac:dyDescent="0.2">
      <c r="AM19981" s="31"/>
      <c r="AN19981" s="31"/>
      <c r="AO19981" s="31"/>
      <c r="AP19981" s="31"/>
      <c r="AQ19981" s="31"/>
      <c r="AR19981" s="31"/>
      <c r="AS19981" s="31"/>
      <c r="AT19981" s="31"/>
      <c r="AU19981" s="31"/>
      <c r="AV19981" s="31"/>
      <c r="AW19981" s="31"/>
      <c r="AX19981" s="31"/>
    </row>
    <row r="19982" spans="39:50" x14ac:dyDescent="0.2">
      <c r="AM19982" s="31"/>
      <c r="AN19982" s="31"/>
      <c r="AO19982" s="31"/>
      <c r="AP19982" s="31"/>
      <c r="AQ19982" s="31"/>
      <c r="AR19982" s="31"/>
      <c r="AS19982" s="31"/>
      <c r="AT19982" s="31"/>
      <c r="AU19982" s="31"/>
      <c r="AV19982" s="31"/>
      <c r="AW19982" s="31"/>
      <c r="AX19982" s="31"/>
    </row>
    <row r="19983" spans="39:50" x14ac:dyDescent="0.2">
      <c r="AM19983" s="31"/>
      <c r="AN19983" s="31"/>
      <c r="AO19983" s="31"/>
      <c r="AP19983" s="31"/>
      <c r="AQ19983" s="31"/>
      <c r="AR19983" s="31"/>
      <c r="AS19983" s="31"/>
      <c r="AT19983" s="31"/>
      <c r="AU19983" s="31"/>
      <c r="AV19983" s="31"/>
      <c r="AW19983" s="31"/>
      <c r="AX19983" s="31"/>
    </row>
    <row r="19984" spans="39:50" x14ac:dyDescent="0.2">
      <c r="AM19984" s="31"/>
      <c r="AN19984" s="31"/>
      <c r="AO19984" s="31"/>
      <c r="AP19984" s="31"/>
      <c r="AQ19984" s="31"/>
      <c r="AR19984" s="31"/>
      <c r="AS19984" s="31"/>
      <c r="AT19984" s="31"/>
      <c r="AU19984" s="31"/>
      <c r="AV19984" s="31"/>
      <c r="AW19984" s="31"/>
      <c r="AX19984" s="31"/>
    </row>
    <row r="19985" spans="39:50" x14ac:dyDescent="0.2">
      <c r="AM19985" s="31"/>
      <c r="AN19985" s="31"/>
      <c r="AO19985" s="31"/>
      <c r="AP19985" s="31"/>
      <c r="AQ19985" s="31"/>
      <c r="AR19985" s="31"/>
      <c r="AS19985" s="31"/>
      <c r="AT19985" s="31"/>
      <c r="AU19985" s="31"/>
      <c r="AV19985" s="31"/>
      <c r="AW19985" s="31"/>
      <c r="AX19985" s="31"/>
    </row>
    <row r="19986" spans="39:50" x14ac:dyDescent="0.2">
      <c r="AM19986" s="31"/>
      <c r="AN19986" s="31"/>
      <c r="AO19986" s="31"/>
      <c r="AP19986" s="31"/>
      <c r="AQ19986" s="31"/>
      <c r="AR19986" s="31"/>
      <c r="AS19986" s="31"/>
      <c r="AT19986" s="31"/>
      <c r="AU19986" s="31"/>
      <c r="AV19986" s="31"/>
      <c r="AW19986" s="31"/>
      <c r="AX19986" s="31"/>
    </row>
    <row r="19987" spans="39:50" x14ac:dyDescent="0.2">
      <c r="AM19987" s="31"/>
      <c r="AN19987" s="31"/>
      <c r="AO19987" s="31"/>
      <c r="AP19987" s="31"/>
      <c r="AQ19987" s="31"/>
      <c r="AR19987" s="31"/>
      <c r="AS19987" s="31"/>
      <c r="AT19987" s="31"/>
      <c r="AU19987" s="31"/>
      <c r="AV19987" s="31"/>
      <c r="AW19987" s="31"/>
      <c r="AX19987" s="31"/>
    </row>
    <row r="19988" spans="39:50" x14ac:dyDescent="0.2">
      <c r="AM19988" s="31"/>
      <c r="AN19988" s="31"/>
      <c r="AO19988" s="31"/>
      <c r="AP19988" s="31"/>
      <c r="AQ19988" s="31"/>
      <c r="AR19988" s="31"/>
      <c r="AS19988" s="31"/>
      <c r="AT19988" s="31"/>
      <c r="AU19988" s="31"/>
      <c r="AV19988" s="31"/>
      <c r="AW19988" s="31"/>
      <c r="AX19988" s="31"/>
    </row>
    <row r="19989" spans="39:50" x14ac:dyDescent="0.2">
      <c r="AM19989" s="31"/>
      <c r="AN19989" s="31"/>
      <c r="AO19989" s="31"/>
      <c r="AP19989" s="31"/>
      <c r="AQ19989" s="31"/>
      <c r="AR19989" s="31"/>
      <c r="AS19989" s="31"/>
      <c r="AT19989" s="31"/>
      <c r="AU19989" s="31"/>
      <c r="AV19989" s="31"/>
      <c r="AW19989" s="31"/>
      <c r="AX19989" s="31"/>
    </row>
    <row r="19990" spans="39:50" x14ac:dyDescent="0.2">
      <c r="AM19990" s="31"/>
      <c r="AN19990" s="31"/>
      <c r="AO19990" s="31"/>
      <c r="AP19990" s="31"/>
      <c r="AQ19990" s="31"/>
      <c r="AR19990" s="31"/>
      <c r="AS19990" s="31"/>
      <c r="AT19990" s="31"/>
      <c r="AU19990" s="31"/>
      <c r="AV19990" s="31"/>
      <c r="AW19990" s="31"/>
      <c r="AX19990" s="31"/>
    </row>
    <row r="19991" spans="39:50" x14ac:dyDescent="0.2">
      <c r="AM19991" s="31"/>
      <c r="AN19991" s="31"/>
      <c r="AO19991" s="31"/>
      <c r="AP19991" s="31"/>
      <c r="AQ19991" s="31"/>
      <c r="AR19991" s="31"/>
      <c r="AS19991" s="31"/>
      <c r="AT19991" s="31"/>
      <c r="AU19991" s="31"/>
      <c r="AV19991" s="31"/>
      <c r="AW19991" s="31"/>
      <c r="AX19991" s="31"/>
    </row>
    <row r="19992" spans="39:50" x14ac:dyDescent="0.2">
      <c r="AM19992" s="31"/>
      <c r="AN19992" s="31"/>
      <c r="AO19992" s="31"/>
      <c r="AP19992" s="31"/>
      <c r="AQ19992" s="31"/>
      <c r="AR19992" s="31"/>
      <c r="AS19992" s="31"/>
      <c r="AT19992" s="31"/>
      <c r="AU19992" s="31"/>
      <c r="AV19992" s="31"/>
      <c r="AW19992" s="31"/>
      <c r="AX19992" s="31"/>
    </row>
    <row r="19993" spans="39:50" x14ac:dyDescent="0.2">
      <c r="AM19993" s="31"/>
      <c r="AN19993" s="31"/>
      <c r="AO19993" s="31"/>
      <c r="AP19993" s="31"/>
      <c r="AQ19993" s="31"/>
      <c r="AR19993" s="31"/>
      <c r="AS19993" s="31"/>
      <c r="AT19993" s="31"/>
      <c r="AU19993" s="31"/>
      <c r="AV19993" s="31"/>
      <c r="AW19993" s="31"/>
      <c r="AX19993" s="31"/>
    </row>
    <row r="19994" spans="39:50" x14ac:dyDescent="0.2">
      <c r="AM19994" s="31"/>
      <c r="AN19994" s="31"/>
      <c r="AO19994" s="31"/>
      <c r="AP19994" s="31"/>
      <c r="AQ19994" s="31"/>
      <c r="AR19994" s="31"/>
      <c r="AS19994" s="31"/>
      <c r="AT19994" s="31"/>
      <c r="AU19994" s="31"/>
      <c r="AV19994" s="31"/>
      <c r="AW19994" s="31"/>
      <c r="AX19994" s="31"/>
    </row>
    <row r="19995" spans="39:50" x14ac:dyDescent="0.2">
      <c r="AM19995" s="31"/>
      <c r="AN19995" s="31"/>
      <c r="AO19995" s="31"/>
      <c r="AP19995" s="31"/>
      <c r="AQ19995" s="31"/>
      <c r="AR19995" s="31"/>
      <c r="AS19995" s="31"/>
      <c r="AT19995" s="31"/>
      <c r="AU19995" s="31"/>
      <c r="AV19995" s="31"/>
      <c r="AW19995" s="31"/>
      <c r="AX19995" s="31"/>
    </row>
    <row r="19996" spans="39:50" x14ac:dyDescent="0.2">
      <c r="AM19996" s="31"/>
      <c r="AN19996" s="31"/>
      <c r="AO19996" s="31"/>
      <c r="AP19996" s="31"/>
      <c r="AQ19996" s="31"/>
      <c r="AR19996" s="31"/>
      <c r="AS19996" s="31"/>
      <c r="AT19996" s="31"/>
      <c r="AU19996" s="31"/>
      <c r="AV19996" s="31"/>
      <c r="AW19996" s="31"/>
      <c r="AX19996" s="31"/>
    </row>
    <row r="19997" spans="39:50" x14ac:dyDescent="0.2">
      <c r="AM19997" s="31"/>
      <c r="AN19997" s="31"/>
      <c r="AO19997" s="31"/>
      <c r="AP19997" s="31"/>
      <c r="AQ19997" s="31"/>
      <c r="AR19997" s="31"/>
      <c r="AS19997" s="31"/>
      <c r="AT19997" s="31"/>
      <c r="AU19997" s="31"/>
      <c r="AV19997" s="31"/>
      <c r="AW19997" s="31"/>
      <c r="AX19997" s="31"/>
    </row>
    <row r="19998" spans="39:50" x14ac:dyDescent="0.2">
      <c r="AM19998" s="31"/>
      <c r="AN19998" s="31"/>
      <c r="AO19998" s="31"/>
      <c r="AP19998" s="31"/>
      <c r="AQ19998" s="31"/>
      <c r="AR19998" s="31"/>
      <c r="AS19998" s="31"/>
      <c r="AT19998" s="31"/>
      <c r="AU19998" s="31"/>
      <c r="AV19998" s="31"/>
      <c r="AW19998" s="31"/>
      <c r="AX19998" s="31"/>
    </row>
    <row r="19999" spans="39:50" x14ac:dyDescent="0.2">
      <c r="AM19999" s="31"/>
      <c r="AN19999" s="31"/>
      <c r="AO19999" s="31"/>
      <c r="AP19999" s="31"/>
      <c r="AQ19999" s="31"/>
      <c r="AR19999" s="31"/>
      <c r="AS19999" s="31"/>
      <c r="AT19999" s="31"/>
      <c r="AU19999" s="31"/>
      <c r="AV19999" s="31"/>
      <c r="AW19999" s="31"/>
      <c r="AX19999" s="31"/>
    </row>
    <row r="20000" spans="39:50" x14ac:dyDescent="0.2">
      <c r="AM20000" s="31"/>
      <c r="AN20000" s="31"/>
      <c r="AO20000" s="31"/>
      <c r="AP20000" s="31"/>
      <c r="AQ20000" s="31"/>
      <c r="AR20000" s="31"/>
      <c r="AS20000" s="31"/>
      <c r="AT20000" s="31"/>
      <c r="AU20000" s="31"/>
      <c r="AV20000" s="31"/>
      <c r="AW20000" s="31"/>
      <c r="AX20000" s="31"/>
    </row>
    <row r="20001" spans="39:50" x14ac:dyDescent="0.2">
      <c r="AM20001" s="31"/>
      <c r="AN20001" s="31"/>
      <c r="AO20001" s="31"/>
      <c r="AP20001" s="31"/>
      <c r="AQ20001" s="31"/>
      <c r="AR20001" s="31"/>
      <c r="AS20001" s="31"/>
      <c r="AT20001" s="31"/>
      <c r="AU20001" s="31"/>
      <c r="AV20001" s="31"/>
      <c r="AW20001" s="31"/>
      <c r="AX20001" s="31"/>
    </row>
    <row r="20002" spans="39:50" x14ac:dyDescent="0.2">
      <c r="AM20002" s="31"/>
      <c r="AN20002" s="31"/>
      <c r="AO20002" s="31"/>
      <c r="AP20002" s="31"/>
      <c r="AQ20002" s="31"/>
      <c r="AR20002" s="31"/>
      <c r="AS20002" s="31"/>
      <c r="AT20002" s="31"/>
      <c r="AU20002" s="31"/>
      <c r="AV20002" s="31"/>
      <c r="AW20002" s="31"/>
      <c r="AX20002" s="31"/>
    </row>
    <row r="20003" spans="39:50" x14ac:dyDescent="0.2">
      <c r="AM20003" s="31"/>
      <c r="AN20003" s="31"/>
      <c r="AO20003" s="31"/>
      <c r="AP20003" s="31"/>
      <c r="AQ20003" s="31"/>
      <c r="AR20003" s="31"/>
      <c r="AS20003" s="31"/>
      <c r="AT20003" s="31"/>
      <c r="AU20003" s="31"/>
      <c r="AV20003" s="31"/>
      <c r="AW20003" s="31"/>
      <c r="AX20003" s="31"/>
    </row>
    <row r="20004" spans="39:50" x14ac:dyDescent="0.2">
      <c r="AM20004" s="31"/>
      <c r="AN20004" s="31"/>
      <c r="AO20004" s="31"/>
      <c r="AP20004" s="31"/>
      <c r="AQ20004" s="31"/>
      <c r="AR20004" s="31"/>
      <c r="AS20004" s="31"/>
      <c r="AT20004" s="31"/>
      <c r="AU20004" s="31"/>
      <c r="AV20004" s="31"/>
      <c r="AW20004" s="31"/>
      <c r="AX20004" s="31"/>
    </row>
    <row r="20005" spans="39:50" x14ac:dyDescent="0.2">
      <c r="AM20005" s="31"/>
      <c r="AN20005" s="31"/>
      <c r="AO20005" s="31"/>
      <c r="AP20005" s="31"/>
      <c r="AQ20005" s="31"/>
      <c r="AR20005" s="31"/>
      <c r="AS20005" s="31"/>
      <c r="AT20005" s="31"/>
      <c r="AU20005" s="31"/>
      <c r="AV20005" s="31"/>
      <c r="AW20005" s="31"/>
      <c r="AX20005" s="31"/>
    </row>
    <row r="20006" spans="39:50" x14ac:dyDescent="0.2">
      <c r="AM20006" s="31"/>
      <c r="AN20006" s="31"/>
      <c r="AO20006" s="31"/>
      <c r="AP20006" s="31"/>
      <c r="AQ20006" s="31"/>
      <c r="AR20006" s="31"/>
      <c r="AS20006" s="31"/>
      <c r="AT20006" s="31"/>
      <c r="AU20006" s="31"/>
      <c r="AV20006" s="31"/>
      <c r="AW20006" s="31"/>
      <c r="AX20006" s="31"/>
    </row>
    <row r="20007" spans="39:50" x14ac:dyDescent="0.2">
      <c r="AM20007" s="31"/>
      <c r="AN20007" s="31"/>
      <c r="AO20007" s="31"/>
      <c r="AP20007" s="31"/>
      <c r="AQ20007" s="31"/>
      <c r="AR20007" s="31"/>
      <c r="AS20007" s="31"/>
      <c r="AT20007" s="31"/>
      <c r="AU20007" s="31"/>
      <c r="AV20007" s="31"/>
      <c r="AW20007" s="31"/>
      <c r="AX20007" s="31"/>
    </row>
    <row r="20008" spans="39:50" x14ac:dyDescent="0.2">
      <c r="AM20008" s="31"/>
      <c r="AN20008" s="31"/>
      <c r="AO20008" s="31"/>
      <c r="AP20008" s="31"/>
      <c r="AQ20008" s="31"/>
      <c r="AR20008" s="31"/>
      <c r="AS20008" s="31"/>
      <c r="AT20008" s="31"/>
      <c r="AU20008" s="31"/>
      <c r="AV20008" s="31"/>
      <c r="AW20008" s="31"/>
      <c r="AX20008" s="31"/>
    </row>
    <row r="20009" spans="39:50" x14ac:dyDescent="0.2">
      <c r="AM20009" s="31"/>
      <c r="AN20009" s="31"/>
      <c r="AO20009" s="31"/>
      <c r="AP20009" s="31"/>
      <c r="AQ20009" s="31"/>
      <c r="AR20009" s="31"/>
      <c r="AS20009" s="31"/>
      <c r="AT20009" s="31"/>
      <c r="AU20009" s="31"/>
      <c r="AV20009" s="31"/>
      <c r="AW20009" s="31"/>
      <c r="AX20009" s="31"/>
    </row>
    <row r="20010" spans="39:50" x14ac:dyDescent="0.2">
      <c r="AM20010" s="31"/>
      <c r="AN20010" s="31"/>
      <c r="AO20010" s="31"/>
      <c r="AP20010" s="31"/>
      <c r="AQ20010" s="31"/>
      <c r="AR20010" s="31"/>
      <c r="AS20010" s="31"/>
      <c r="AT20010" s="31"/>
      <c r="AU20010" s="31"/>
      <c r="AV20010" s="31"/>
      <c r="AW20010" s="31"/>
      <c r="AX20010" s="31"/>
    </row>
    <row r="20011" spans="39:50" x14ac:dyDescent="0.2">
      <c r="AM20011" s="31"/>
      <c r="AN20011" s="31"/>
      <c r="AO20011" s="31"/>
      <c r="AP20011" s="31"/>
      <c r="AQ20011" s="31"/>
      <c r="AR20011" s="31"/>
      <c r="AS20011" s="31"/>
      <c r="AT20011" s="31"/>
      <c r="AU20011" s="31"/>
      <c r="AV20011" s="31"/>
      <c r="AW20011" s="31"/>
      <c r="AX20011" s="31"/>
    </row>
    <row r="20012" spans="39:50" x14ac:dyDescent="0.2">
      <c r="AM20012" s="31"/>
      <c r="AN20012" s="31"/>
      <c r="AO20012" s="31"/>
      <c r="AP20012" s="31"/>
      <c r="AQ20012" s="31"/>
      <c r="AR20012" s="31"/>
      <c r="AS20012" s="31"/>
      <c r="AT20012" s="31"/>
      <c r="AU20012" s="31"/>
      <c r="AV20012" s="31"/>
      <c r="AW20012" s="31"/>
      <c r="AX20012" s="31"/>
    </row>
    <row r="20013" spans="39:50" x14ac:dyDescent="0.2">
      <c r="AM20013" s="31"/>
      <c r="AN20013" s="31"/>
      <c r="AO20013" s="31"/>
      <c r="AP20013" s="31"/>
      <c r="AQ20013" s="31"/>
      <c r="AR20013" s="31"/>
      <c r="AS20013" s="31"/>
      <c r="AT20013" s="31"/>
      <c r="AU20013" s="31"/>
      <c r="AV20013" s="31"/>
      <c r="AW20013" s="31"/>
      <c r="AX20013" s="31"/>
    </row>
    <row r="20014" spans="39:50" x14ac:dyDescent="0.2">
      <c r="AM20014" s="31"/>
      <c r="AN20014" s="31"/>
      <c r="AO20014" s="31"/>
      <c r="AP20014" s="31"/>
      <c r="AQ20014" s="31"/>
      <c r="AR20014" s="31"/>
      <c r="AS20014" s="31"/>
      <c r="AT20014" s="31"/>
      <c r="AU20014" s="31"/>
      <c r="AV20014" s="31"/>
      <c r="AW20014" s="31"/>
      <c r="AX20014" s="31"/>
    </row>
    <row r="20015" spans="39:50" x14ac:dyDescent="0.2">
      <c r="AM20015" s="31"/>
      <c r="AN20015" s="31"/>
      <c r="AO20015" s="31"/>
      <c r="AP20015" s="31"/>
      <c r="AQ20015" s="31"/>
      <c r="AR20015" s="31"/>
      <c r="AS20015" s="31"/>
      <c r="AT20015" s="31"/>
      <c r="AU20015" s="31"/>
      <c r="AV20015" s="31"/>
      <c r="AW20015" s="31"/>
      <c r="AX20015" s="31"/>
    </row>
    <row r="20016" spans="39:50" x14ac:dyDescent="0.2">
      <c r="AM20016" s="31"/>
      <c r="AN20016" s="31"/>
      <c r="AO20016" s="31"/>
      <c r="AP20016" s="31"/>
      <c r="AQ20016" s="31"/>
      <c r="AR20016" s="31"/>
      <c r="AS20016" s="31"/>
      <c r="AT20016" s="31"/>
      <c r="AU20016" s="31"/>
      <c r="AV20016" s="31"/>
      <c r="AW20016" s="31"/>
      <c r="AX20016" s="31"/>
    </row>
    <row r="20017" spans="39:50" x14ac:dyDescent="0.2">
      <c r="AM20017" s="31"/>
      <c r="AN20017" s="31"/>
      <c r="AO20017" s="31"/>
      <c r="AP20017" s="31"/>
      <c r="AQ20017" s="31"/>
      <c r="AR20017" s="31"/>
      <c r="AS20017" s="31"/>
      <c r="AT20017" s="31"/>
      <c r="AU20017" s="31"/>
      <c r="AV20017" s="31"/>
      <c r="AW20017" s="31"/>
      <c r="AX20017" s="31"/>
    </row>
    <row r="20018" spans="39:50" x14ac:dyDescent="0.2">
      <c r="AM20018" s="31"/>
      <c r="AN20018" s="31"/>
      <c r="AO20018" s="31"/>
      <c r="AP20018" s="31"/>
      <c r="AQ20018" s="31"/>
      <c r="AR20018" s="31"/>
      <c r="AS20018" s="31"/>
      <c r="AT20018" s="31"/>
      <c r="AU20018" s="31"/>
      <c r="AV20018" s="31"/>
      <c r="AW20018" s="31"/>
      <c r="AX20018" s="31"/>
    </row>
    <row r="20019" spans="39:50" x14ac:dyDescent="0.2">
      <c r="AM20019" s="31"/>
      <c r="AN20019" s="31"/>
      <c r="AO20019" s="31"/>
      <c r="AP20019" s="31"/>
      <c r="AQ20019" s="31"/>
      <c r="AR20019" s="31"/>
      <c r="AS20019" s="31"/>
      <c r="AT20019" s="31"/>
      <c r="AU20019" s="31"/>
      <c r="AV20019" s="31"/>
      <c r="AW20019" s="31"/>
      <c r="AX20019" s="31"/>
    </row>
    <row r="20020" spans="39:50" x14ac:dyDescent="0.2">
      <c r="AM20020" s="31"/>
      <c r="AN20020" s="31"/>
      <c r="AO20020" s="31"/>
      <c r="AP20020" s="31"/>
      <c r="AQ20020" s="31"/>
      <c r="AR20020" s="31"/>
      <c r="AS20020" s="31"/>
      <c r="AT20020" s="31"/>
      <c r="AU20020" s="31"/>
      <c r="AV20020" s="31"/>
      <c r="AW20020" s="31"/>
      <c r="AX20020" s="31"/>
    </row>
    <row r="20021" spans="39:50" x14ac:dyDescent="0.2">
      <c r="AM20021" s="31"/>
      <c r="AN20021" s="31"/>
      <c r="AO20021" s="31"/>
      <c r="AP20021" s="31"/>
      <c r="AQ20021" s="31"/>
      <c r="AR20021" s="31"/>
      <c r="AS20021" s="31"/>
      <c r="AT20021" s="31"/>
      <c r="AU20021" s="31"/>
      <c r="AV20021" s="31"/>
      <c r="AW20021" s="31"/>
      <c r="AX20021" s="31"/>
    </row>
    <row r="20022" spans="39:50" x14ac:dyDescent="0.2">
      <c r="AM20022" s="31"/>
      <c r="AN20022" s="31"/>
      <c r="AO20022" s="31"/>
      <c r="AP20022" s="31"/>
      <c r="AQ20022" s="31"/>
      <c r="AR20022" s="31"/>
      <c r="AS20022" s="31"/>
      <c r="AT20022" s="31"/>
      <c r="AU20022" s="31"/>
      <c r="AV20022" s="31"/>
      <c r="AW20022" s="31"/>
      <c r="AX20022" s="31"/>
    </row>
    <row r="20023" spans="39:50" x14ac:dyDescent="0.2">
      <c r="AM20023" s="31"/>
      <c r="AN20023" s="31"/>
      <c r="AO20023" s="31"/>
      <c r="AP20023" s="31"/>
      <c r="AQ20023" s="31"/>
      <c r="AR20023" s="31"/>
      <c r="AS20023" s="31"/>
      <c r="AT20023" s="31"/>
      <c r="AU20023" s="31"/>
      <c r="AV20023" s="31"/>
      <c r="AW20023" s="31"/>
      <c r="AX20023" s="31"/>
    </row>
    <row r="20024" spans="39:50" x14ac:dyDescent="0.2">
      <c r="AM20024" s="31"/>
      <c r="AN20024" s="31"/>
      <c r="AO20024" s="31"/>
      <c r="AP20024" s="31"/>
      <c r="AQ20024" s="31"/>
      <c r="AR20024" s="31"/>
      <c r="AS20024" s="31"/>
      <c r="AT20024" s="31"/>
      <c r="AU20024" s="31"/>
      <c r="AV20024" s="31"/>
      <c r="AW20024" s="31"/>
      <c r="AX20024" s="31"/>
    </row>
    <row r="20025" spans="39:50" x14ac:dyDescent="0.2">
      <c r="AM20025" s="31"/>
      <c r="AN20025" s="31"/>
      <c r="AO20025" s="31"/>
      <c r="AP20025" s="31"/>
      <c r="AQ20025" s="31"/>
      <c r="AR20025" s="31"/>
      <c r="AS20025" s="31"/>
      <c r="AT20025" s="31"/>
      <c r="AU20025" s="31"/>
      <c r="AV20025" s="31"/>
      <c r="AW20025" s="31"/>
      <c r="AX20025" s="31"/>
    </row>
    <row r="20026" spans="39:50" x14ac:dyDescent="0.2">
      <c r="AM20026" s="31"/>
      <c r="AN20026" s="31"/>
      <c r="AO20026" s="31"/>
      <c r="AP20026" s="31"/>
      <c r="AQ20026" s="31"/>
      <c r="AR20026" s="31"/>
      <c r="AS20026" s="31"/>
      <c r="AT20026" s="31"/>
      <c r="AU20026" s="31"/>
      <c r="AV20026" s="31"/>
      <c r="AW20026" s="31"/>
      <c r="AX20026" s="31"/>
    </row>
    <row r="20027" spans="39:50" x14ac:dyDescent="0.2">
      <c r="AM20027" s="31"/>
      <c r="AN20027" s="31"/>
      <c r="AO20027" s="31"/>
      <c r="AP20027" s="31"/>
      <c r="AQ20027" s="31"/>
      <c r="AR20027" s="31"/>
      <c r="AS20027" s="31"/>
      <c r="AT20027" s="31"/>
      <c r="AU20027" s="31"/>
      <c r="AV20027" s="31"/>
      <c r="AW20027" s="31"/>
      <c r="AX20027" s="31"/>
    </row>
    <row r="20028" spans="39:50" x14ac:dyDescent="0.2">
      <c r="AM20028" s="31"/>
      <c r="AN20028" s="31"/>
      <c r="AO20028" s="31"/>
      <c r="AP20028" s="31"/>
      <c r="AQ20028" s="31"/>
      <c r="AR20028" s="31"/>
      <c r="AS20028" s="31"/>
      <c r="AT20028" s="31"/>
      <c r="AU20028" s="31"/>
      <c r="AV20028" s="31"/>
      <c r="AW20028" s="31"/>
      <c r="AX20028" s="31"/>
    </row>
    <row r="20029" spans="39:50" x14ac:dyDescent="0.2">
      <c r="AM20029" s="31"/>
      <c r="AN20029" s="31"/>
      <c r="AO20029" s="31"/>
      <c r="AP20029" s="31"/>
      <c r="AQ20029" s="31"/>
      <c r="AR20029" s="31"/>
      <c r="AS20029" s="31"/>
      <c r="AT20029" s="31"/>
      <c r="AU20029" s="31"/>
      <c r="AV20029" s="31"/>
      <c r="AW20029" s="31"/>
      <c r="AX20029" s="31"/>
    </row>
    <row r="20030" spans="39:50" x14ac:dyDescent="0.2">
      <c r="AM20030" s="31"/>
      <c r="AN20030" s="31"/>
      <c r="AO20030" s="31"/>
      <c r="AP20030" s="31"/>
      <c r="AQ20030" s="31"/>
      <c r="AR20030" s="31"/>
      <c r="AS20030" s="31"/>
      <c r="AT20030" s="31"/>
      <c r="AU20030" s="31"/>
      <c r="AV20030" s="31"/>
      <c r="AW20030" s="31"/>
      <c r="AX20030" s="31"/>
    </row>
    <row r="20031" spans="39:50" x14ac:dyDescent="0.2">
      <c r="AM20031" s="31"/>
      <c r="AN20031" s="31"/>
      <c r="AO20031" s="31"/>
      <c r="AP20031" s="31"/>
      <c r="AQ20031" s="31"/>
      <c r="AR20031" s="31"/>
      <c r="AS20031" s="31"/>
      <c r="AT20031" s="31"/>
      <c r="AU20031" s="31"/>
      <c r="AV20031" s="31"/>
      <c r="AW20031" s="31"/>
      <c r="AX20031" s="31"/>
    </row>
    <row r="20032" spans="39:50" x14ac:dyDescent="0.2">
      <c r="AM20032" s="31"/>
      <c r="AN20032" s="31"/>
      <c r="AO20032" s="31"/>
      <c r="AP20032" s="31"/>
      <c r="AQ20032" s="31"/>
      <c r="AR20032" s="31"/>
      <c r="AS20032" s="31"/>
      <c r="AT20032" s="31"/>
      <c r="AU20032" s="31"/>
      <c r="AV20032" s="31"/>
      <c r="AW20032" s="31"/>
      <c r="AX20032" s="31"/>
    </row>
    <row r="20033" spans="39:50" x14ac:dyDescent="0.2">
      <c r="AM20033" s="31"/>
      <c r="AN20033" s="31"/>
      <c r="AO20033" s="31"/>
      <c r="AP20033" s="31"/>
      <c r="AQ20033" s="31"/>
      <c r="AR20033" s="31"/>
      <c r="AS20033" s="31"/>
      <c r="AT20033" s="31"/>
      <c r="AU20033" s="31"/>
      <c r="AV20033" s="31"/>
      <c r="AW20033" s="31"/>
      <c r="AX20033" s="31"/>
    </row>
    <row r="20034" spans="39:50" x14ac:dyDescent="0.2">
      <c r="AM20034" s="31"/>
      <c r="AN20034" s="31"/>
      <c r="AO20034" s="31"/>
      <c r="AP20034" s="31"/>
      <c r="AQ20034" s="31"/>
      <c r="AR20034" s="31"/>
      <c r="AS20034" s="31"/>
      <c r="AT20034" s="31"/>
      <c r="AU20034" s="31"/>
      <c r="AV20034" s="31"/>
      <c r="AW20034" s="31"/>
      <c r="AX20034" s="31"/>
    </row>
    <row r="20035" spans="39:50" x14ac:dyDescent="0.2">
      <c r="AM20035" s="31"/>
      <c r="AN20035" s="31"/>
      <c r="AO20035" s="31"/>
      <c r="AP20035" s="31"/>
      <c r="AQ20035" s="31"/>
      <c r="AR20035" s="31"/>
      <c r="AS20035" s="31"/>
      <c r="AT20035" s="31"/>
      <c r="AU20035" s="31"/>
      <c r="AV20035" s="31"/>
      <c r="AW20035" s="31"/>
      <c r="AX20035" s="31"/>
    </row>
    <row r="20036" spans="39:50" x14ac:dyDescent="0.2">
      <c r="AM20036" s="31"/>
      <c r="AN20036" s="31"/>
      <c r="AO20036" s="31"/>
      <c r="AP20036" s="31"/>
      <c r="AQ20036" s="31"/>
      <c r="AR20036" s="31"/>
      <c r="AS20036" s="31"/>
      <c r="AT20036" s="31"/>
      <c r="AU20036" s="31"/>
      <c r="AV20036" s="31"/>
      <c r="AW20036" s="31"/>
      <c r="AX20036" s="31"/>
    </row>
    <row r="20037" spans="39:50" x14ac:dyDescent="0.2">
      <c r="AM20037" s="31"/>
      <c r="AN20037" s="31"/>
      <c r="AO20037" s="31"/>
      <c r="AP20037" s="31"/>
      <c r="AQ20037" s="31"/>
      <c r="AR20037" s="31"/>
      <c r="AS20037" s="31"/>
      <c r="AT20037" s="31"/>
      <c r="AU20037" s="31"/>
      <c r="AV20037" s="31"/>
      <c r="AW20037" s="31"/>
      <c r="AX20037" s="31"/>
    </row>
    <row r="20038" spans="39:50" x14ac:dyDescent="0.2">
      <c r="AM20038" s="31"/>
      <c r="AN20038" s="31"/>
      <c r="AO20038" s="31"/>
      <c r="AP20038" s="31"/>
      <c r="AQ20038" s="31"/>
      <c r="AR20038" s="31"/>
      <c r="AS20038" s="31"/>
      <c r="AT20038" s="31"/>
      <c r="AU20038" s="31"/>
      <c r="AV20038" s="31"/>
      <c r="AW20038" s="31"/>
      <c r="AX20038" s="31"/>
    </row>
    <row r="20039" spans="39:50" x14ac:dyDescent="0.2">
      <c r="AM20039" s="31"/>
      <c r="AN20039" s="31"/>
      <c r="AO20039" s="31"/>
      <c r="AP20039" s="31"/>
      <c r="AQ20039" s="31"/>
      <c r="AR20039" s="31"/>
      <c r="AS20039" s="31"/>
      <c r="AT20039" s="31"/>
      <c r="AU20039" s="31"/>
      <c r="AV20039" s="31"/>
      <c r="AW20039" s="31"/>
      <c r="AX20039" s="31"/>
    </row>
    <row r="20040" spans="39:50" x14ac:dyDescent="0.2">
      <c r="AM20040" s="31"/>
      <c r="AN20040" s="31"/>
      <c r="AO20040" s="31"/>
      <c r="AP20040" s="31"/>
      <c r="AQ20040" s="31"/>
      <c r="AR20040" s="31"/>
      <c r="AS20040" s="31"/>
      <c r="AT20040" s="31"/>
      <c r="AU20040" s="31"/>
      <c r="AV20040" s="31"/>
      <c r="AW20040" s="31"/>
      <c r="AX20040" s="31"/>
    </row>
    <row r="20041" spans="39:50" x14ac:dyDescent="0.2">
      <c r="AM20041" s="31"/>
      <c r="AN20041" s="31"/>
      <c r="AO20041" s="31"/>
      <c r="AP20041" s="31"/>
      <c r="AQ20041" s="31"/>
      <c r="AR20041" s="31"/>
      <c r="AS20041" s="31"/>
      <c r="AT20041" s="31"/>
      <c r="AU20041" s="31"/>
      <c r="AV20041" s="31"/>
      <c r="AW20041" s="31"/>
      <c r="AX20041" s="31"/>
    </row>
    <row r="20042" spans="39:50" x14ac:dyDescent="0.2">
      <c r="AM20042" s="31"/>
      <c r="AN20042" s="31"/>
      <c r="AO20042" s="31"/>
      <c r="AP20042" s="31"/>
      <c r="AQ20042" s="31"/>
      <c r="AR20042" s="31"/>
      <c r="AS20042" s="31"/>
      <c r="AT20042" s="31"/>
      <c r="AU20042" s="31"/>
      <c r="AV20042" s="31"/>
      <c r="AW20042" s="31"/>
      <c r="AX20042" s="31"/>
    </row>
    <row r="20043" spans="39:50" x14ac:dyDescent="0.2">
      <c r="AM20043" s="31"/>
      <c r="AN20043" s="31"/>
      <c r="AO20043" s="31"/>
      <c r="AP20043" s="31"/>
      <c r="AQ20043" s="31"/>
      <c r="AR20043" s="31"/>
      <c r="AS20043" s="31"/>
      <c r="AT20043" s="31"/>
      <c r="AU20043" s="31"/>
      <c r="AV20043" s="31"/>
      <c r="AW20043" s="31"/>
      <c r="AX20043" s="31"/>
    </row>
    <row r="20044" spans="39:50" x14ac:dyDescent="0.2">
      <c r="AM20044" s="31"/>
      <c r="AN20044" s="31"/>
      <c r="AO20044" s="31"/>
      <c r="AP20044" s="31"/>
      <c r="AQ20044" s="31"/>
      <c r="AR20044" s="31"/>
      <c r="AS20044" s="31"/>
      <c r="AT20044" s="31"/>
      <c r="AU20044" s="31"/>
      <c r="AV20044" s="31"/>
      <c r="AW20044" s="31"/>
      <c r="AX20044" s="31"/>
    </row>
    <row r="20045" spans="39:50" x14ac:dyDescent="0.2">
      <c r="AM20045" s="31"/>
      <c r="AN20045" s="31"/>
      <c r="AO20045" s="31"/>
      <c r="AP20045" s="31"/>
      <c r="AQ20045" s="31"/>
      <c r="AR20045" s="31"/>
      <c r="AS20045" s="31"/>
      <c r="AT20045" s="31"/>
      <c r="AU20045" s="31"/>
      <c r="AV20045" s="31"/>
      <c r="AW20045" s="31"/>
      <c r="AX20045" s="31"/>
    </row>
    <row r="20046" spans="39:50" x14ac:dyDescent="0.2">
      <c r="AM20046" s="31"/>
      <c r="AN20046" s="31"/>
      <c r="AO20046" s="31"/>
      <c r="AP20046" s="31"/>
      <c r="AQ20046" s="31"/>
      <c r="AR20046" s="31"/>
      <c r="AS20046" s="31"/>
      <c r="AT20046" s="31"/>
      <c r="AU20046" s="31"/>
      <c r="AV20046" s="31"/>
      <c r="AW20046" s="31"/>
      <c r="AX20046" s="31"/>
    </row>
    <row r="20047" spans="39:50" x14ac:dyDescent="0.2">
      <c r="AM20047" s="31"/>
      <c r="AN20047" s="31"/>
      <c r="AO20047" s="31"/>
      <c r="AP20047" s="31"/>
      <c r="AQ20047" s="31"/>
      <c r="AR20047" s="31"/>
      <c r="AS20047" s="31"/>
      <c r="AT20047" s="31"/>
      <c r="AU20047" s="31"/>
      <c r="AV20047" s="31"/>
      <c r="AW20047" s="31"/>
      <c r="AX20047" s="31"/>
    </row>
    <row r="20048" spans="39:50" x14ac:dyDescent="0.2">
      <c r="AM20048" s="31"/>
      <c r="AN20048" s="31"/>
      <c r="AO20048" s="31"/>
      <c r="AP20048" s="31"/>
      <c r="AQ20048" s="31"/>
      <c r="AR20048" s="31"/>
      <c r="AS20048" s="31"/>
      <c r="AT20048" s="31"/>
      <c r="AU20048" s="31"/>
      <c r="AV20048" s="31"/>
      <c r="AW20048" s="31"/>
      <c r="AX20048" s="31"/>
    </row>
    <row r="20049" spans="39:50" x14ac:dyDescent="0.2">
      <c r="AM20049" s="31"/>
      <c r="AN20049" s="31"/>
      <c r="AO20049" s="31"/>
      <c r="AP20049" s="31"/>
      <c r="AQ20049" s="31"/>
      <c r="AR20049" s="31"/>
      <c r="AS20049" s="31"/>
      <c r="AT20049" s="31"/>
      <c r="AU20049" s="31"/>
      <c r="AV20049" s="31"/>
      <c r="AW20049" s="31"/>
      <c r="AX20049" s="31"/>
    </row>
    <row r="20050" spans="39:50" x14ac:dyDescent="0.2">
      <c r="AM20050" s="31"/>
      <c r="AN20050" s="31"/>
      <c r="AO20050" s="31"/>
      <c r="AP20050" s="31"/>
      <c r="AQ20050" s="31"/>
      <c r="AR20050" s="31"/>
      <c r="AS20050" s="31"/>
      <c r="AT20050" s="31"/>
      <c r="AU20050" s="31"/>
      <c r="AV20050" s="31"/>
      <c r="AW20050" s="31"/>
      <c r="AX20050" s="31"/>
    </row>
    <row r="20051" spans="39:50" x14ac:dyDescent="0.2">
      <c r="AM20051" s="31"/>
      <c r="AN20051" s="31"/>
      <c r="AO20051" s="31"/>
      <c r="AP20051" s="31"/>
      <c r="AQ20051" s="31"/>
      <c r="AR20051" s="31"/>
      <c r="AS20051" s="31"/>
      <c r="AT20051" s="31"/>
      <c r="AU20051" s="31"/>
      <c r="AV20051" s="31"/>
      <c r="AW20051" s="31"/>
      <c r="AX20051" s="31"/>
    </row>
    <row r="20052" spans="39:50" x14ac:dyDescent="0.2">
      <c r="AM20052" s="31"/>
      <c r="AN20052" s="31"/>
      <c r="AO20052" s="31"/>
      <c r="AP20052" s="31"/>
      <c r="AQ20052" s="31"/>
      <c r="AR20052" s="31"/>
      <c r="AS20052" s="31"/>
      <c r="AT20052" s="31"/>
      <c r="AU20052" s="31"/>
      <c r="AV20052" s="31"/>
      <c r="AW20052" s="31"/>
      <c r="AX20052" s="31"/>
    </row>
    <row r="20053" spans="39:50" x14ac:dyDescent="0.2">
      <c r="AM20053" s="31"/>
      <c r="AN20053" s="31"/>
      <c r="AO20053" s="31"/>
      <c r="AP20053" s="31"/>
      <c r="AQ20053" s="31"/>
      <c r="AR20053" s="31"/>
      <c r="AS20053" s="31"/>
      <c r="AT20053" s="31"/>
      <c r="AU20053" s="31"/>
      <c r="AV20053" s="31"/>
      <c r="AW20053" s="31"/>
      <c r="AX20053" s="31"/>
    </row>
    <row r="20054" spans="39:50" x14ac:dyDescent="0.2">
      <c r="AM20054" s="31"/>
      <c r="AN20054" s="31"/>
      <c r="AO20054" s="31"/>
      <c r="AP20054" s="31"/>
      <c r="AQ20054" s="31"/>
      <c r="AR20054" s="31"/>
      <c r="AS20054" s="31"/>
      <c r="AT20054" s="31"/>
      <c r="AU20054" s="31"/>
      <c r="AV20054" s="31"/>
      <c r="AW20054" s="31"/>
      <c r="AX20054" s="31"/>
    </row>
    <row r="20055" spans="39:50" x14ac:dyDescent="0.2">
      <c r="AM20055" s="31"/>
      <c r="AN20055" s="31"/>
      <c r="AO20055" s="31"/>
      <c r="AP20055" s="31"/>
      <c r="AQ20055" s="31"/>
      <c r="AR20055" s="31"/>
      <c r="AS20055" s="31"/>
      <c r="AT20055" s="31"/>
      <c r="AU20055" s="31"/>
      <c r="AV20055" s="31"/>
      <c r="AW20055" s="31"/>
      <c r="AX20055" s="31"/>
    </row>
    <row r="20056" spans="39:50" x14ac:dyDescent="0.2">
      <c r="AM20056" s="31"/>
      <c r="AN20056" s="31"/>
      <c r="AO20056" s="31"/>
      <c r="AP20056" s="31"/>
      <c r="AQ20056" s="31"/>
      <c r="AR20056" s="31"/>
      <c r="AS20056" s="31"/>
      <c r="AT20056" s="31"/>
      <c r="AU20056" s="31"/>
      <c r="AV20056" s="31"/>
      <c r="AW20056" s="31"/>
      <c r="AX20056" s="31"/>
    </row>
    <row r="20057" spans="39:50" x14ac:dyDescent="0.2">
      <c r="AM20057" s="31"/>
      <c r="AN20057" s="31"/>
      <c r="AO20057" s="31"/>
      <c r="AP20057" s="31"/>
      <c r="AQ20057" s="31"/>
      <c r="AR20057" s="31"/>
      <c r="AS20057" s="31"/>
      <c r="AT20057" s="31"/>
      <c r="AU20057" s="31"/>
      <c r="AV20057" s="31"/>
      <c r="AW20057" s="31"/>
      <c r="AX20057" s="31"/>
    </row>
    <row r="20058" spans="39:50" x14ac:dyDescent="0.2">
      <c r="AM20058" s="31"/>
      <c r="AN20058" s="31"/>
      <c r="AO20058" s="31"/>
      <c r="AP20058" s="31"/>
      <c r="AQ20058" s="31"/>
      <c r="AR20058" s="31"/>
      <c r="AS20058" s="31"/>
      <c r="AT20058" s="31"/>
      <c r="AU20058" s="31"/>
      <c r="AV20058" s="31"/>
      <c r="AW20058" s="31"/>
      <c r="AX20058" s="31"/>
    </row>
    <row r="20059" spans="39:50" x14ac:dyDescent="0.2">
      <c r="AM20059" s="31"/>
      <c r="AN20059" s="31"/>
      <c r="AO20059" s="31"/>
      <c r="AP20059" s="31"/>
      <c r="AQ20059" s="31"/>
      <c r="AR20059" s="31"/>
      <c r="AS20059" s="31"/>
      <c r="AT20059" s="31"/>
      <c r="AU20059" s="31"/>
      <c r="AV20059" s="31"/>
      <c r="AW20059" s="31"/>
      <c r="AX20059" s="31"/>
    </row>
    <row r="20060" spans="39:50" x14ac:dyDescent="0.2">
      <c r="AM20060" s="31"/>
      <c r="AN20060" s="31"/>
      <c r="AO20060" s="31"/>
      <c r="AP20060" s="31"/>
      <c r="AQ20060" s="31"/>
      <c r="AR20060" s="31"/>
      <c r="AS20060" s="31"/>
      <c r="AT20060" s="31"/>
      <c r="AU20060" s="31"/>
      <c r="AV20060" s="31"/>
      <c r="AW20060" s="31"/>
      <c r="AX20060" s="31"/>
    </row>
    <row r="20061" spans="39:50" x14ac:dyDescent="0.2">
      <c r="AM20061" s="31"/>
      <c r="AN20061" s="31"/>
      <c r="AO20061" s="31"/>
      <c r="AP20061" s="31"/>
      <c r="AQ20061" s="31"/>
      <c r="AR20061" s="31"/>
      <c r="AS20061" s="31"/>
      <c r="AT20061" s="31"/>
      <c r="AU20061" s="31"/>
      <c r="AV20061" s="31"/>
      <c r="AW20061" s="31"/>
      <c r="AX20061" s="31"/>
    </row>
    <row r="20062" spans="39:50" x14ac:dyDescent="0.2">
      <c r="AM20062" s="31"/>
      <c r="AN20062" s="31"/>
      <c r="AO20062" s="31"/>
      <c r="AP20062" s="31"/>
      <c r="AQ20062" s="31"/>
      <c r="AR20062" s="31"/>
      <c r="AS20062" s="31"/>
      <c r="AT20062" s="31"/>
      <c r="AU20062" s="31"/>
      <c r="AV20062" s="31"/>
      <c r="AW20062" s="31"/>
      <c r="AX20062" s="31"/>
    </row>
    <row r="20063" spans="39:50" x14ac:dyDescent="0.2">
      <c r="AM20063" s="31"/>
      <c r="AN20063" s="31"/>
      <c r="AO20063" s="31"/>
      <c r="AP20063" s="31"/>
      <c r="AQ20063" s="31"/>
      <c r="AR20063" s="31"/>
      <c r="AS20063" s="31"/>
      <c r="AT20063" s="31"/>
      <c r="AU20063" s="31"/>
      <c r="AV20063" s="31"/>
      <c r="AW20063" s="31"/>
      <c r="AX20063" s="31"/>
    </row>
    <row r="20064" spans="39:50" x14ac:dyDescent="0.2">
      <c r="AM20064" s="31"/>
      <c r="AN20064" s="31"/>
      <c r="AO20064" s="31"/>
      <c r="AP20064" s="31"/>
      <c r="AQ20064" s="31"/>
      <c r="AR20064" s="31"/>
      <c r="AS20064" s="31"/>
      <c r="AT20064" s="31"/>
      <c r="AU20064" s="31"/>
      <c r="AV20064" s="31"/>
      <c r="AW20064" s="31"/>
      <c r="AX20064" s="31"/>
    </row>
    <row r="20065" spans="39:50" x14ac:dyDescent="0.2">
      <c r="AM20065" s="31"/>
      <c r="AN20065" s="31"/>
      <c r="AO20065" s="31"/>
      <c r="AP20065" s="31"/>
      <c r="AQ20065" s="31"/>
      <c r="AR20065" s="31"/>
      <c r="AS20065" s="31"/>
      <c r="AT20065" s="31"/>
      <c r="AU20065" s="31"/>
      <c r="AV20065" s="31"/>
      <c r="AW20065" s="31"/>
      <c r="AX20065" s="31"/>
    </row>
    <row r="20066" spans="39:50" x14ac:dyDescent="0.2">
      <c r="AM20066" s="31"/>
      <c r="AN20066" s="31"/>
      <c r="AO20066" s="31"/>
      <c r="AP20066" s="31"/>
      <c r="AQ20066" s="31"/>
      <c r="AR20066" s="31"/>
      <c r="AS20066" s="31"/>
      <c r="AT20066" s="31"/>
      <c r="AU20066" s="31"/>
      <c r="AV20066" s="31"/>
      <c r="AW20066" s="31"/>
      <c r="AX20066" s="31"/>
    </row>
    <row r="20067" spans="39:50" x14ac:dyDescent="0.2">
      <c r="AM20067" s="31"/>
      <c r="AN20067" s="31"/>
      <c r="AO20067" s="31"/>
      <c r="AP20067" s="31"/>
      <c r="AQ20067" s="31"/>
      <c r="AR20067" s="31"/>
      <c r="AS20067" s="31"/>
      <c r="AT20067" s="31"/>
      <c r="AU20067" s="31"/>
      <c r="AV20067" s="31"/>
      <c r="AW20067" s="31"/>
      <c r="AX20067" s="31"/>
    </row>
    <row r="20068" spans="39:50" x14ac:dyDescent="0.2">
      <c r="AM20068" s="31"/>
      <c r="AN20068" s="31"/>
      <c r="AO20068" s="31"/>
      <c r="AP20068" s="31"/>
      <c r="AQ20068" s="31"/>
      <c r="AR20068" s="31"/>
      <c r="AS20068" s="31"/>
      <c r="AT20068" s="31"/>
      <c r="AU20068" s="31"/>
      <c r="AV20068" s="31"/>
      <c r="AW20068" s="31"/>
      <c r="AX20068" s="31"/>
    </row>
    <row r="20069" spans="39:50" x14ac:dyDescent="0.2">
      <c r="AM20069" s="31"/>
      <c r="AN20069" s="31"/>
      <c r="AO20069" s="31"/>
      <c r="AP20069" s="31"/>
      <c r="AQ20069" s="31"/>
      <c r="AR20069" s="31"/>
      <c r="AS20069" s="31"/>
      <c r="AT20069" s="31"/>
      <c r="AU20069" s="31"/>
      <c r="AV20069" s="31"/>
      <c r="AW20069" s="31"/>
      <c r="AX20069" s="31"/>
    </row>
    <row r="20070" spans="39:50" x14ac:dyDescent="0.2">
      <c r="AM20070" s="31"/>
      <c r="AN20070" s="31"/>
      <c r="AO20070" s="31"/>
      <c r="AP20070" s="31"/>
      <c r="AQ20070" s="31"/>
      <c r="AR20070" s="31"/>
      <c r="AS20070" s="31"/>
      <c r="AT20070" s="31"/>
      <c r="AU20070" s="31"/>
      <c r="AV20070" s="31"/>
      <c r="AW20070" s="31"/>
      <c r="AX20070" s="31"/>
    </row>
    <row r="20071" spans="39:50" x14ac:dyDescent="0.2">
      <c r="AM20071" s="31"/>
      <c r="AN20071" s="31"/>
      <c r="AO20071" s="31"/>
      <c r="AP20071" s="31"/>
      <c r="AQ20071" s="31"/>
      <c r="AR20071" s="31"/>
      <c r="AS20071" s="31"/>
      <c r="AT20071" s="31"/>
      <c r="AU20071" s="31"/>
      <c r="AV20071" s="31"/>
      <c r="AW20071" s="31"/>
      <c r="AX20071" s="31"/>
    </row>
    <row r="20072" spans="39:50" x14ac:dyDescent="0.2">
      <c r="AM20072" s="31"/>
      <c r="AN20072" s="31"/>
      <c r="AO20072" s="31"/>
      <c r="AP20072" s="31"/>
      <c r="AQ20072" s="31"/>
      <c r="AR20072" s="31"/>
      <c r="AS20072" s="31"/>
      <c r="AT20072" s="31"/>
      <c r="AU20072" s="31"/>
      <c r="AV20072" s="31"/>
      <c r="AW20072" s="31"/>
      <c r="AX20072" s="31"/>
    </row>
    <row r="20073" spans="39:50" x14ac:dyDescent="0.2">
      <c r="AM20073" s="31"/>
      <c r="AN20073" s="31"/>
      <c r="AO20073" s="31"/>
      <c r="AP20073" s="31"/>
      <c r="AQ20073" s="31"/>
      <c r="AR20073" s="31"/>
      <c r="AS20073" s="31"/>
      <c r="AT20073" s="31"/>
      <c r="AU20073" s="31"/>
      <c r="AV20073" s="31"/>
      <c r="AW20073" s="31"/>
      <c r="AX20073" s="31"/>
    </row>
    <row r="20074" spans="39:50" x14ac:dyDescent="0.2">
      <c r="AM20074" s="31"/>
      <c r="AN20074" s="31"/>
      <c r="AO20074" s="31"/>
      <c r="AP20074" s="31"/>
      <c r="AQ20074" s="31"/>
      <c r="AR20074" s="31"/>
      <c r="AS20074" s="31"/>
      <c r="AT20074" s="31"/>
      <c r="AU20074" s="31"/>
      <c r="AV20074" s="31"/>
      <c r="AW20074" s="31"/>
      <c r="AX20074" s="31"/>
    </row>
    <row r="20075" spans="39:50" x14ac:dyDescent="0.2">
      <c r="AM20075" s="31"/>
      <c r="AN20075" s="31"/>
      <c r="AO20075" s="31"/>
      <c r="AP20075" s="31"/>
      <c r="AQ20075" s="31"/>
      <c r="AR20075" s="31"/>
      <c r="AS20075" s="31"/>
      <c r="AT20075" s="31"/>
      <c r="AU20075" s="31"/>
      <c r="AV20075" s="31"/>
      <c r="AW20075" s="31"/>
      <c r="AX20075" s="31"/>
    </row>
    <row r="20076" spans="39:50" x14ac:dyDescent="0.2">
      <c r="AM20076" s="31"/>
      <c r="AN20076" s="31"/>
      <c r="AO20076" s="31"/>
      <c r="AP20076" s="31"/>
      <c r="AQ20076" s="31"/>
      <c r="AR20076" s="31"/>
      <c r="AS20076" s="31"/>
      <c r="AT20076" s="31"/>
      <c r="AU20076" s="31"/>
      <c r="AV20076" s="31"/>
      <c r="AW20076" s="31"/>
      <c r="AX20076" s="31"/>
    </row>
    <row r="20077" spans="39:50" x14ac:dyDescent="0.2">
      <c r="AM20077" s="31"/>
      <c r="AN20077" s="31"/>
      <c r="AO20077" s="31"/>
      <c r="AP20077" s="31"/>
      <c r="AQ20077" s="31"/>
      <c r="AR20077" s="31"/>
      <c r="AS20077" s="31"/>
      <c r="AT20077" s="31"/>
      <c r="AU20077" s="31"/>
      <c r="AV20077" s="31"/>
      <c r="AW20077" s="31"/>
      <c r="AX20077" s="31"/>
    </row>
    <row r="20078" spans="39:50" x14ac:dyDescent="0.2">
      <c r="AM20078" s="31"/>
      <c r="AN20078" s="31"/>
      <c r="AO20078" s="31"/>
      <c r="AP20078" s="31"/>
      <c r="AQ20078" s="31"/>
      <c r="AR20078" s="31"/>
      <c r="AS20078" s="31"/>
      <c r="AT20078" s="31"/>
      <c r="AU20078" s="31"/>
      <c r="AV20078" s="31"/>
      <c r="AW20078" s="31"/>
      <c r="AX20078" s="31"/>
    </row>
    <row r="20079" spans="39:50" x14ac:dyDescent="0.2">
      <c r="AM20079" s="31"/>
      <c r="AN20079" s="31"/>
      <c r="AO20079" s="31"/>
      <c r="AP20079" s="31"/>
      <c r="AQ20079" s="31"/>
      <c r="AR20079" s="31"/>
      <c r="AS20079" s="31"/>
      <c r="AT20079" s="31"/>
      <c r="AU20079" s="31"/>
      <c r="AV20079" s="31"/>
      <c r="AW20079" s="31"/>
      <c r="AX20079" s="31"/>
    </row>
    <row r="20080" spans="39:50" x14ac:dyDescent="0.2">
      <c r="AM20080" s="31"/>
      <c r="AN20080" s="31"/>
      <c r="AO20080" s="31"/>
      <c r="AP20080" s="31"/>
      <c r="AQ20080" s="31"/>
      <c r="AR20080" s="31"/>
      <c r="AS20080" s="31"/>
      <c r="AT20080" s="31"/>
      <c r="AU20080" s="31"/>
      <c r="AV20080" s="31"/>
      <c r="AW20080" s="31"/>
      <c r="AX20080" s="31"/>
    </row>
    <row r="20081" spans="39:50" x14ac:dyDescent="0.2">
      <c r="AM20081" s="31"/>
      <c r="AN20081" s="31"/>
      <c r="AO20081" s="31"/>
      <c r="AP20081" s="31"/>
      <c r="AQ20081" s="31"/>
      <c r="AR20081" s="31"/>
      <c r="AS20081" s="31"/>
      <c r="AT20081" s="31"/>
      <c r="AU20081" s="31"/>
      <c r="AV20081" s="31"/>
      <c r="AW20081" s="31"/>
      <c r="AX20081" s="31"/>
    </row>
    <row r="20082" spans="39:50" x14ac:dyDescent="0.2">
      <c r="AM20082" s="31"/>
      <c r="AN20082" s="31"/>
      <c r="AO20082" s="31"/>
      <c r="AP20082" s="31"/>
      <c r="AQ20082" s="31"/>
      <c r="AR20082" s="31"/>
      <c r="AS20082" s="31"/>
      <c r="AT20082" s="31"/>
      <c r="AU20082" s="31"/>
      <c r="AV20082" s="31"/>
      <c r="AW20082" s="31"/>
      <c r="AX20082" s="31"/>
    </row>
    <row r="20083" spans="39:50" x14ac:dyDescent="0.2">
      <c r="AM20083" s="31"/>
      <c r="AN20083" s="31"/>
      <c r="AO20083" s="31"/>
      <c r="AP20083" s="31"/>
      <c r="AQ20083" s="31"/>
      <c r="AR20083" s="31"/>
      <c r="AS20083" s="31"/>
      <c r="AT20083" s="31"/>
      <c r="AU20083" s="31"/>
      <c r="AV20083" s="31"/>
      <c r="AW20083" s="31"/>
      <c r="AX20083" s="31"/>
    </row>
    <row r="20084" spans="39:50" x14ac:dyDescent="0.2">
      <c r="AM20084" s="31"/>
      <c r="AN20084" s="31"/>
      <c r="AO20084" s="31"/>
      <c r="AP20084" s="31"/>
      <c r="AQ20084" s="31"/>
      <c r="AR20084" s="31"/>
      <c r="AS20084" s="31"/>
      <c r="AT20084" s="31"/>
      <c r="AU20084" s="31"/>
      <c r="AV20084" s="31"/>
      <c r="AW20084" s="31"/>
      <c r="AX20084" s="31"/>
    </row>
    <row r="20085" spans="39:50" x14ac:dyDescent="0.2">
      <c r="AM20085" s="31"/>
      <c r="AN20085" s="31"/>
      <c r="AO20085" s="31"/>
      <c r="AP20085" s="31"/>
      <c r="AQ20085" s="31"/>
      <c r="AR20085" s="31"/>
      <c r="AS20085" s="31"/>
      <c r="AT20085" s="31"/>
      <c r="AU20085" s="31"/>
      <c r="AV20085" s="31"/>
      <c r="AW20085" s="31"/>
      <c r="AX20085" s="31"/>
    </row>
    <row r="20086" spans="39:50" x14ac:dyDescent="0.2">
      <c r="AM20086" s="31"/>
      <c r="AN20086" s="31"/>
      <c r="AO20086" s="31"/>
      <c r="AP20086" s="31"/>
      <c r="AQ20086" s="31"/>
      <c r="AR20086" s="31"/>
      <c r="AS20086" s="31"/>
      <c r="AT20086" s="31"/>
      <c r="AU20086" s="31"/>
      <c r="AV20086" s="31"/>
      <c r="AW20086" s="31"/>
      <c r="AX20086" s="31"/>
    </row>
    <row r="20087" spans="39:50" x14ac:dyDescent="0.2">
      <c r="AM20087" s="31"/>
      <c r="AN20087" s="31"/>
      <c r="AO20087" s="31"/>
      <c r="AP20087" s="31"/>
      <c r="AQ20087" s="31"/>
      <c r="AR20087" s="31"/>
      <c r="AS20087" s="31"/>
      <c r="AT20087" s="31"/>
      <c r="AU20087" s="31"/>
      <c r="AV20087" s="31"/>
      <c r="AW20087" s="31"/>
      <c r="AX20087" s="31"/>
    </row>
    <row r="20088" spans="39:50" x14ac:dyDescent="0.2">
      <c r="AM20088" s="31"/>
      <c r="AN20088" s="31"/>
      <c r="AO20088" s="31"/>
      <c r="AP20088" s="31"/>
      <c r="AQ20088" s="31"/>
      <c r="AR20088" s="31"/>
      <c r="AS20088" s="31"/>
      <c r="AT20088" s="31"/>
      <c r="AU20088" s="31"/>
      <c r="AV20088" s="31"/>
      <c r="AW20088" s="31"/>
      <c r="AX20088" s="31"/>
    </row>
    <row r="20089" spans="39:50" x14ac:dyDescent="0.2">
      <c r="AM20089" s="31"/>
      <c r="AN20089" s="31"/>
      <c r="AO20089" s="31"/>
      <c r="AP20089" s="31"/>
      <c r="AQ20089" s="31"/>
      <c r="AR20089" s="31"/>
      <c r="AS20089" s="31"/>
      <c r="AT20089" s="31"/>
      <c r="AU20089" s="31"/>
      <c r="AV20089" s="31"/>
      <c r="AW20089" s="31"/>
      <c r="AX20089" s="31"/>
    </row>
    <row r="20090" spans="39:50" x14ac:dyDescent="0.2">
      <c r="AM20090" s="31"/>
      <c r="AN20090" s="31"/>
      <c r="AO20090" s="31"/>
      <c r="AP20090" s="31"/>
      <c r="AQ20090" s="31"/>
      <c r="AR20090" s="31"/>
      <c r="AS20090" s="31"/>
      <c r="AT20090" s="31"/>
      <c r="AU20090" s="31"/>
      <c r="AV20090" s="31"/>
      <c r="AW20090" s="31"/>
      <c r="AX20090" s="31"/>
    </row>
    <row r="20091" spans="39:50" x14ac:dyDescent="0.2">
      <c r="AM20091" s="31"/>
      <c r="AN20091" s="31"/>
      <c r="AO20091" s="31"/>
      <c r="AP20091" s="31"/>
      <c r="AQ20091" s="31"/>
      <c r="AR20091" s="31"/>
      <c r="AS20091" s="31"/>
      <c r="AT20091" s="31"/>
      <c r="AU20091" s="31"/>
      <c r="AV20091" s="31"/>
      <c r="AW20091" s="31"/>
      <c r="AX20091" s="31"/>
    </row>
    <row r="20092" spans="39:50" x14ac:dyDescent="0.2">
      <c r="AM20092" s="31"/>
      <c r="AN20092" s="31"/>
      <c r="AO20092" s="31"/>
      <c r="AP20092" s="31"/>
      <c r="AQ20092" s="31"/>
      <c r="AR20092" s="31"/>
      <c r="AS20092" s="31"/>
      <c r="AT20092" s="31"/>
      <c r="AU20092" s="31"/>
      <c r="AV20092" s="31"/>
      <c r="AW20092" s="31"/>
      <c r="AX20092" s="31"/>
    </row>
    <row r="20093" spans="39:50" x14ac:dyDescent="0.2">
      <c r="AM20093" s="31"/>
      <c r="AN20093" s="31"/>
      <c r="AO20093" s="31"/>
      <c r="AP20093" s="31"/>
      <c r="AQ20093" s="31"/>
      <c r="AR20093" s="31"/>
      <c r="AS20093" s="31"/>
      <c r="AT20093" s="31"/>
      <c r="AU20093" s="31"/>
      <c r="AV20093" s="31"/>
      <c r="AW20093" s="31"/>
      <c r="AX20093" s="31"/>
    </row>
    <row r="20094" spans="39:50" x14ac:dyDescent="0.2">
      <c r="AM20094" s="31"/>
      <c r="AN20094" s="31"/>
      <c r="AO20094" s="31"/>
      <c r="AP20094" s="31"/>
      <c r="AQ20094" s="31"/>
      <c r="AR20094" s="31"/>
      <c r="AS20094" s="31"/>
      <c r="AT20094" s="31"/>
      <c r="AU20094" s="31"/>
      <c r="AV20094" s="31"/>
      <c r="AW20094" s="31"/>
      <c r="AX20094" s="31"/>
    </row>
    <row r="20095" spans="39:50" x14ac:dyDescent="0.2">
      <c r="AM20095" s="31"/>
      <c r="AN20095" s="31"/>
      <c r="AO20095" s="31"/>
      <c r="AP20095" s="31"/>
      <c r="AQ20095" s="31"/>
      <c r="AR20095" s="31"/>
      <c r="AS20095" s="31"/>
      <c r="AT20095" s="31"/>
      <c r="AU20095" s="31"/>
      <c r="AV20095" s="31"/>
      <c r="AW20095" s="31"/>
      <c r="AX20095" s="31"/>
    </row>
    <row r="20096" spans="39:50" x14ac:dyDescent="0.2">
      <c r="AM20096" s="31"/>
      <c r="AN20096" s="31"/>
      <c r="AO20096" s="31"/>
      <c r="AP20096" s="31"/>
      <c r="AQ20096" s="31"/>
      <c r="AR20096" s="31"/>
      <c r="AS20096" s="31"/>
      <c r="AT20096" s="31"/>
      <c r="AU20096" s="31"/>
      <c r="AV20096" s="31"/>
      <c r="AW20096" s="31"/>
      <c r="AX20096" s="31"/>
    </row>
    <row r="20097" spans="39:50" x14ac:dyDescent="0.2">
      <c r="AM20097" s="31"/>
      <c r="AN20097" s="31"/>
      <c r="AO20097" s="31"/>
      <c r="AP20097" s="31"/>
      <c r="AQ20097" s="31"/>
      <c r="AR20097" s="31"/>
      <c r="AS20097" s="31"/>
      <c r="AT20097" s="31"/>
      <c r="AU20097" s="31"/>
      <c r="AV20097" s="31"/>
      <c r="AW20097" s="31"/>
      <c r="AX20097" s="31"/>
    </row>
    <row r="20098" spans="39:50" x14ac:dyDescent="0.2">
      <c r="AM20098" s="31"/>
      <c r="AN20098" s="31"/>
      <c r="AO20098" s="31"/>
      <c r="AP20098" s="31"/>
      <c r="AQ20098" s="31"/>
      <c r="AR20098" s="31"/>
      <c r="AS20098" s="31"/>
      <c r="AT20098" s="31"/>
      <c r="AU20098" s="31"/>
      <c r="AV20098" s="31"/>
      <c r="AW20098" s="31"/>
      <c r="AX20098" s="31"/>
    </row>
    <row r="20099" spans="39:50" x14ac:dyDescent="0.2">
      <c r="AM20099" s="31"/>
      <c r="AN20099" s="31"/>
      <c r="AO20099" s="31"/>
      <c r="AP20099" s="31"/>
      <c r="AQ20099" s="31"/>
      <c r="AR20099" s="31"/>
      <c r="AS20099" s="31"/>
      <c r="AT20099" s="31"/>
      <c r="AU20099" s="31"/>
      <c r="AV20099" s="31"/>
      <c r="AW20099" s="31"/>
      <c r="AX20099" s="31"/>
    </row>
    <row r="20100" spans="39:50" x14ac:dyDescent="0.2">
      <c r="AM20100" s="31"/>
      <c r="AN20100" s="31"/>
      <c r="AO20100" s="31"/>
      <c r="AP20100" s="31"/>
      <c r="AQ20100" s="31"/>
      <c r="AR20100" s="31"/>
      <c r="AS20100" s="31"/>
      <c r="AT20100" s="31"/>
      <c r="AU20100" s="31"/>
      <c r="AV20100" s="31"/>
      <c r="AW20100" s="31"/>
      <c r="AX20100" s="31"/>
    </row>
    <row r="20101" spans="39:50" x14ac:dyDescent="0.2">
      <c r="AM20101" s="31"/>
      <c r="AN20101" s="31"/>
      <c r="AO20101" s="31"/>
      <c r="AP20101" s="31"/>
      <c r="AQ20101" s="31"/>
      <c r="AR20101" s="31"/>
      <c r="AS20101" s="31"/>
      <c r="AT20101" s="31"/>
      <c r="AU20101" s="31"/>
      <c r="AV20101" s="31"/>
      <c r="AW20101" s="31"/>
      <c r="AX20101" s="31"/>
    </row>
    <row r="20102" spans="39:50" x14ac:dyDescent="0.2">
      <c r="AM20102" s="31"/>
      <c r="AN20102" s="31"/>
      <c r="AO20102" s="31"/>
      <c r="AP20102" s="31"/>
      <c r="AQ20102" s="31"/>
      <c r="AR20102" s="31"/>
      <c r="AS20102" s="31"/>
      <c r="AT20102" s="31"/>
      <c r="AU20102" s="31"/>
      <c r="AV20102" s="31"/>
      <c r="AW20102" s="31"/>
      <c r="AX20102" s="31"/>
    </row>
    <row r="20103" spans="39:50" x14ac:dyDescent="0.2">
      <c r="AM20103" s="31"/>
      <c r="AN20103" s="31"/>
      <c r="AO20103" s="31"/>
      <c r="AP20103" s="31"/>
      <c r="AQ20103" s="31"/>
      <c r="AR20103" s="31"/>
      <c r="AS20103" s="31"/>
      <c r="AT20103" s="31"/>
      <c r="AU20103" s="31"/>
      <c r="AV20103" s="31"/>
      <c r="AW20103" s="31"/>
      <c r="AX20103" s="31"/>
    </row>
    <row r="20104" spans="39:50" x14ac:dyDescent="0.2">
      <c r="AM20104" s="31"/>
      <c r="AN20104" s="31"/>
      <c r="AO20104" s="31"/>
      <c r="AP20104" s="31"/>
      <c r="AQ20104" s="31"/>
      <c r="AR20104" s="31"/>
      <c r="AS20104" s="31"/>
      <c r="AT20104" s="31"/>
      <c r="AU20104" s="31"/>
      <c r="AV20104" s="31"/>
      <c r="AW20104" s="31"/>
      <c r="AX20104" s="31"/>
    </row>
    <row r="20105" spans="39:50" x14ac:dyDescent="0.2">
      <c r="AM20105" s="31"/>
      <c r="AN20105" s="31"/>
      <c r="AO20105" s="31"/>
      <c r="AP20105" s="31"/>
      <c r="AQ20105" s="31"/>
      <c r="AR20105" s="31"/>
      <c r="AS20105" s="31"/>
      <c r="AT20105" s="31"/>
      <c r="AU20105" s="31"/>
      <c r="AV20105" s="31"/>
      <c r="AW20105" s="31"/>
      <c r="AX20105" s="31"/>
    </row>
    <row r="20106" spans="39:50" x14ac:dyDescent="0.2">
      <c r="AM20106" s="31"/>
      <c r="AN20106" s="31"/>
      <c r="AO20106" s="31"/>
      <c r="AP20106" s="31"/>
      <c r="AQ20106" s="31"/>
      <c r="AR20106" s="31"/>
      <c r="AS20106" s="31"/>
      <c r="AT20106" s="31"/>
      <c r="AU20106" s="31"/>
      <c r="AV20106" s="31"/>
      <c r="AW20106" s="31"/>
      <c r="AX20106" s="31"/>
    </row>
    <row r="20107" spans="39:50" x14ac:dyDescent="0.2">
      <c r="AM20107" s="31"/>
      <c r="AN20107" s="31"/>
      <c r="AO20107" s="31"/>
      <c r="AP20107" s="31"/>
      <c r="AQ20107" s="31"/>
      <c r="AR20107" s="31"/>
      <c r="AS20107" s="31"/>
      <c r="AT20107" s="31"/>
      <c r="AU20107" s="31"/>
      <c r="AV20107" s="31"/>
      <c r="AW20107" s="31"/>
      <c r="AX20107" s="31"/>
    </row>
    <row r="20108" spans="39:50" x14ac:dyDescent="0.2">
      <c r="AM20108" s="31"/>
      <c r="AN20108" s="31"/>
      <c r="AO20108" s="31"/>
      <c r="AP20108" s="31"/>
      <c r="AQ20108" s="31"/>
      <c r="AR20108" s="31"/>
      <c r="AS20108" s="31"/>
      <c r="AT20108" s="31"/>
      <c r="AU20108" s="31"/>
      <c r="AV20108" s="31"/>
      <c r="AW20108" s="31"/>
      <c r="AX20108" s="31"/>
    </row>
    <row r="20109" spans="39:50" x14ac:dyDescent="0.2">
      <c r="AM20109" s="31"/>
      <c r="AN20109" s="31"/>
      <c r="AO20109" s="31"/>
      <c r="AP20109" s="31"/>
      <c r="AQ20109" s="31"/>
      <c r="AR20109" s="31"/>
      <c r="AS20109" s="31"/>
      <c r="AT20109" s="31"/>
      <c r="AU20109" s="31"/>
      <c r="AV20109" s="31"/>
      <c r="AW20109" s="31"/>
      <c r="AX20109" s="31"/>
    </row>
    <row r="20110" spans="39:50" x14ac:dyDescent="0.2">
      <c r="AM20110" s="31"/>
      <c r="AN20110" s="31"/>
      <c r="AO20110" s="31"/>
      <c r="AP20110" s="31"/>
      <c r="AQ20110" s="31"/>
      <c r="AR20110" s="31"/>
      <c r="AS20110" s="31"/>
      <c r="AT20110" s="31"/>
      <c r="AU20110" s="31"/>
      <c r="AV20110" s="31"/>
      <c r="AW20110" s="31"/>
      <c r="AX20110" s="31"/>
    </row>
    <row r="20111" spans="39:50" x14ac:dyDescent="0.2">
      <c r="AM20111" s="31"/>
      <c r="AN20111" s="31"/>
      <c r="AO20111" s="31"/>
      <c r="AP20111" s="31"/>
      <c r="AQ20111" s="31"/>
      <c r="AR20111" s="31"/>
      <c r="AS20111" s="31"/>
      <c r="AT20111" s="31"/>
      <c r="AU20111" s="31"/>
      <c r="AV20111" s="31"/>
      <c r="AW20111" s="31"/>
      <c r="AX20111" s="31"/>
    </row>
    <row r="20112" spans="39:50" x14ac:dyDescent="0.2">
      <c r="AM20112" s="31"/>
      <c r="AN20112" s="31"/>
      <c r="AO20112" s="31"/>
      <c r="AP20112" s="31"/>
      <c r="AQ20112" s="31"/>
      <c r="AR20112" s="31"/>
      <c r="AS20112" s="31"/>
      <c r="AT20112" s="31"/>
      <c r="AU20112" s="31"/>
      <c r="AV20112" s="31"/>
      <c r="AW20112" s="31"/>
      <c r="AX20112" s="31"/>
    </row>
    <row r="20113" spans="39:50" x14ac:dyDescent="0.2">
      <c r="AM20113" s="31"/>
      <c r="AN20113" s="31"/>
      <c r="AO20113" s="31"/>
      <c r="AP20113" s="31"/>
      <c r="AQ20113" s="31"/>
      <c r="AR20113" s="31"/>
      <c r="AS20113" s="31"/>
      <c r="AT20113" s="31"/>
      <c r="AU20113" s="31"/>
      <c r="AV20113" s="31"/>
      <c r="AW20113" s="31"/>
      <c r="AX20113" s="31"/>
    </row>
    <row r="20114" spans="39:50" x14ac:dyDescent="0.2">
      <c r="AM20114" s="31"/>
      <c r="AN20114" s="31"/>
      <c r="AO20114" s="31"/>
      <c r="AP20114" s="31"/>
      <c r="AQ20114" s="31"/>
      <c r="AR20114" s="31"/>
      <c r="AS20114" s="31"/>
      <c r="AT20114" s="31"/>
      <c r="AU20114" s="31"/>
      <c r="AV20114" s="31"/>
      <c r="AW20114" s="31"/>
      <c r="AX20114" s="31"/>
    </row>
    <row r="20115" spans="39:50" x14ac:dyDescent="0.2">
      <c r="AM20115" s="31"/>
      <c r="AN20115" s="31"/>
      <c r="AO20115" s="31"/>
      <c r="AP20115" s="31"/>
      <c r="AQ20115" s="31"/>
      <c r="AR20115" s="31"/>
      <c r="AS20115" s="31"/>
      <c r="AT20115" s="31"/>
      <c r="AU20115" s="31"/>
      <c r="AV20115" s="31"/>
      <c r="AW20115" s="31"/>
      <c r="AX20115" s="31"/>
    </row>
    <row r="20116" spans="39:50" x14ac:dyDescent="0.2">
      <c r="AM20116" s="31"/>
      <c r="AN20116" s="31"/>
      <c r="AO20116" s="31"/>
      <c r="AP20116" s="31"/>
      <c r="AQ20116" s="31"/>
      <c r="AR20116" s="31"/>
      <c r="AS20116" s="31"/>
      <c r="AT20116" s="31"/>
      <c r="AU20116" s="31"/>
      <c r="AV20116" s="31"/>
      <c r="AW20116" s="31"/>
      <c r="AX20116" s="31"/>
    </row>
    <row r="20117" spans="39:50" x14ac:dyDescent="0.2">
      <c r="AM20117" s="31"/>
      <c r="AN20117" s="31"/>
      <c r="AO20117" s="31"/>
      <c r="AP20117" s="31"/>
      <c r="AQ20117" s="31"/>
      <c r="AR20117" s="31"/>
      <c r="AS20117" s="31"/>
      <c r="AT20117" s="31"/>
      <c r="AU20117" s="31"/>
      <c r="AV20117" s="31"/>
      <c r="AW20117" s="31"/>
      <c r="AX20117" s="31"/>
    </row>
    <row r="20118" spans="39:50" x14ac:dyDescent="0.2">
      <c r="AM20118" s="31"/>
      <c r="AN20118" s="31"/>
      <c r="AO20118" s="31"/>
      <c r="AP20118" s="31"/>
      <c r="AQ20118" s="31"/>
      <c r="AR20118" s="31"/>
      <c r="AS20118" s="31"/>
      <c r="AT20118" s="31"/>
      <c r="AU20118" s="31"/>
      <c r="AV20118" s="31"/>
      <c r="AW20118" s="31"/>
      <c r="AX20118" s="31"/>
    </row>
    <row r="20119" spans="39:50" x14ac:dyDescent="0.2">
      <c r="AM20119" s="31"/>
      <c r="AN20119" s="31"/>
      <c r="AO20119" s="31"/>
      <c r="AP20119" s="31"/>
      <c r="AQ20119" s="31"/>
      <c r="AR20119" s="31"/>
      <c r="AS20119" s="31"/>
      <c r="AT20119" s="31"/>
      <c r="AU20119" s="31"/>
      <c r="AV20119" s="31"/>
      <c r="AW20119" s="31"/>
      <c r="AX20119" s="31"/>
    </row>
    <row r="20120" spans="39:50" x14ac:dyDescent="0.2">
      <c r="AM20120" s="31"/>
      <c r="AN20120" s="31"/>
      <c r="AO20120" s="31"/>
      <c r="AP20120" s="31"/>
      <c r="AQ20120" s="31"/>
      <c r="AR20120" s="31"/>
      <c r="AS20120" s="31"/>
      <c r="AT20120" s="31"/>
      <c r="AU20120" s="31"/>
      <c r="AV20120" s="31"/>
      <c r="AW20120" s="31"/>
      <c r="AX20120" s="31"/>
    </row>
    <row r="20121" spans="39:50" x14ac:dyDescent="0.2">
      <c r="AM20121" s="31"/>
      <c r="AN20121" s="31"/>
      <c r="AO20121" s="31"/>
      <c r="AP20121" s="31"/>
      <c r="AQ20121" s="31"/>
      <c r="AR20121" s="31"/>
      <c r="AS20121" s="31"/>
      <c r="AT20121" s="31"/>
      <c r="AU20121" s="31"/>
      <c r="AV20121" s="31"/>
      <c r="AW20121" s="31"/>
      <c r="AX20121" s="31"/>
    </row>
    <row r="20122" spans="39:50" x14ac:dyDescent="0.2">
      <c r="AM20122" s="31"/>
      <c r="AN20122" s="31"/>
      <c r="AO20122" s="31"/>
      <c r="AP20122" s="31"/>
      <c r="AQ20122" s="31"/>
      <c r="AR20122" s="31"/>
      <c r="AS20122" s="31"/>
      <c r="AT20122" s="31"/>
      <c r="AU20122" s="31"/>
      <c r="AV20122" s="31"/>
      <c r="AW20122" s="31"/>
      <c r="AX20122" s="31"/>
    </row>
    <row r="20123" spans="39:50" x14ac:dyDescent="0.2">
      <c r="AM20123" s="31"/>
      <c r="AN20123" s="31"/>
      <c r="AO20123" s="31"/>
      <c r="AP20123" s="31"/>
      <c r="AQ20123" s="31"/>
      <c r="AR20123" s="31"/>
      <c r="AS20123" s="31"/>
      <c r="AT20123" s="31"/>
      <c r="AU20123" s="31"/>
      <c r="AV20123" s="31"/>
      <c r="AW20123" s="31"/>
      <c r="AX20123" s="31"/>
    </row>
    <row r="20124" spans="39:50" x14ac:dyDescent="0.2">
      <c r="AM20124" s="31"/>
      <c r="AN20124" s="31"/>
      <c r="AO20124" s="31"/>
      <c r="AP20124" s="31"/>
      <c r="AQ20124" s="31"/>
      <c r="AR20124" s="31"/>
      <c r="AS20124" s="31"/>
      <c r="AT20124" s="31"/>
      <c r="AU20124" s="31"/>
      <c r="AV20124" s="31"/>
      <c r="AW20124" s="31"/>
      <c r="AX20124" s="31"/>
    </row>
    <row r="20125" spans="39:50" x14ac:dyDescent="0.2">
      <c r="AM20125" s="31"/>
      <c r="AN20125" s="31"/>
      <c r="AO20125" s="31"/>
      <c r="AP20125" s="31"/>
      <c r="AQ20125" s="31"/>
      <c r="AR20125" s="31"/>
      <c r="AS20125" s="31"/>
      <c r="AT20125" s="31"/>
      <c r="AU20125" s="31"/>
      <c r="AV20125" s="31"/>
      <c r="AW20125" s="31"/>
      <c r="AX20125" s="31"/>
    </row>
    <row r="20126" spans="39:50" x14ac:dyDescent="0.2">
      <c r="AM20126" s="31"/>
      <c r="AN20126" s="31"/>
      <c r="AO20126" s="31"/>
      <c r="AP20126" s="31"/>
      <c r="AQ20126" s="31"/>
      <c r="AR20126" s="31"/>
      <c r="AS20126" s="31"/>
      <c r="AT20126" s="31"/>
      <c r="AU20126" s="31"/>
      <c r="AV20126" s="31"/>
      <c r="AW20126" s="31"/>
      <c r="AX20126" s="31"/>
    </row>
    <row r="20127" spans="39:50" x14ac:dyDescent="0.2">
      <c r="AM20127" s="31"/>
      <c r="AN20127" s="31"/>
      <c r="AO20127" s="31"/>
      <c r="AP20127" s="31"/>
      <c r="AQ20127" s="31"/>
      <c r="AR20127" s="31"/>
      <c r="AS20127" s="31"/>
      <c r="AT20127" s="31"/>
      <c r="AU20127" s="31"/>
      <c r="AV20127" s="31"/>
      <c r="AW20127" s="31"/>
      <c r="AX20127" s="31"/>
    </row>
    <row r="20128" spans="39:50" x14ac:dyDescent="0.2">
      <c r="AM20128" s="31"/>
      <c r="AN20128" s="31"/>
      <c r="AO20128" s="31"/>
      <c r="AP20128" s="31"/>
      <c r="AQ20128" s="31"/>
      <c r="AR20128" s="31"/>
      <c r="AS20128" s="31"/>
      <c r="AT20128" s="31"/>
      <c r="AU20128" s="31"/>
      <c r="AV20128" s="31"/>
      <c r="AW20128" s="31"/>
      <c r="AX20128" s="31"/>
    </row>
    <row r="20129" spans="39:50" x14ac:dyDescent="0.2">
      <c r="AM20129" s="31"/>
      <c r="AN20129" s="31"/>
      <c r="AO20129" s="31"/>
      <c r="AP20129" s="31"/>
      <c r="AQ20129" s="31"/>
      <c r="AR20129" s="31"/>
      <c r="AS20129" s="31"/>
      <c r="AT20129" s="31"/>
      <c r="AU20129" s="31"/>
      <c r="AV20129" s="31"/>
      <c r="AW20129" s="31"/>
      <c r="AX20129" s="31"/>
    </row>
    <row r="20130" spans="39:50" x14ac:dyDescent="0.2">
      <c r="AM20130" s="31"/>
      <c r="AN20130" s="31"/>
      <c r="AO20130" s="31"/>
      <c r="AP20130" s="31"/>
      <c r="AQ20130" s="31"/>
      <c r="AR20130" s="31"/>
      <c r="AS20130" s="31"/>
      <c r="AT20130" s="31"/>
      <c r="AU20130" s="31"/>
      <c r="AV20130" s="31"/>
      <c r="AW20130" s="31"/>
      <c r="AX20130" s="31"/>
    </row>
    <row r="20131" spans="39:50" x14ac:dyDescent="0.2">
      <c r="AM20131" s="31"/>
      <c r="AN20131" s="31"/>
      <c r="AO20131" s="31"/>
      <c r="AP20131" s="31"/>
      <c r="AQ20131" s="31"/>
      <c r="AR20131" s="31"/>
      <c r="AS20131" s="31"/>
      <c r="AT20131" s="31"/>
      <c r="AU20131" s="31"/>
      <c r="AV20131" s="31"/>
      <c r="AW20131" s="31"/>
      <c r="AX20131" s="31"/>
    </row>
    <row r="20132" spans="39:50" x14ac:dyDescent="0.2">
      <c r="AM20132" s="31"/>
      <c r="AN20132" s="31"/>
      <c r="AO20132" s="31"/>
      <c r="AP20132" s="31"/>
      <c r="AQ20132" s="31"/>
      <c r="AR20132" s="31"/>
      <c r="AS20132" s="31"/>
      <c r="AT20132" s="31"/>
      <c r="AU20132" s="31"/>
      <c r="AV20132" s="31"/>
      <c r="AW20132" s="31"/>
      <c r="AX20132" s="31"/>
    </row>
    <row r="20133" spans="39:50" x14ac:dyDescent="0.2">
      <c r="AM20133" s="31"/>
      <c r="AN20133" s="31"/>
      <c r="AO20133" s="31"/>
      <c r="AP20133" s="31"/>
      <c r="AQ20133" s="31"/>
      <c r="AR20133" s="31"/>
      <c r="AS20133" s="31"/>
      <c r="AT20133" s="31"/>
      <c r="AU20133" s="31"/>
      <c r="AV20133" s="31"/>
      <c r="AW20133" s="31"/>
      <c r="AX20133" s="31"/>
    </row>
    <row r="20134" spans="39:50" x14ac:dyDescent="0.2">
      <c r="AM20134" s="31"/>
      <c r="AN20134" s="31"/>
      <c r="AO20134" s="31"/>
      <c r="AP20134" s="31"/>
      <c r="AQ20134" s="31"/>
      <c r="AR20134" s="31"/>
      <c r="AS20134" s="31"/>
      <c r="AT20134" s="31"/>
      <c r="AU20134" s="31"/>
      <c r="AV20134" s="31"/>
      <c r="AW20134" s="31"/>
      <c r="AX20134" s="31"/>
    </row>
    <row r="20135" spans="39:50" x14ac:dyDescent="0.2">
      <c r="AM20135" s="31"/>
      <c r="AN20135" s="31"/>
      <c r="AO20135" s="31"/>
      <c r="AP20135" s="31"/>
      <c r="AQ20135" s="31"/>
      <c r="AR20135" s="31"/>
      <c r="AS20135" s="31"/>
      <c r="AT20135" s="31"/>
      <c r="AU20135" s="31"/>
      <c r="AV20135" s="31"/>
      <c r="AW20135" s="31"/>
      <c r="AX20135" s="31"/>
    </row>
    <row r="20136" spans="39:50" x14ac:dyDescent="0.2">
      <c r="AM20136" s="31"/>
      <c r="AN20136" s="31"/>
      <c r="AO20136" s="31"/>
      <c r="AP20136" s="31"/>
      <c r="AQ20136" s="31"/>
      <c r="AR20136" s="31"/>
      <c r="AS20136" s="31"/>
      <c r="AT20136" s="31"/>
      <c r="AU20136" s="31"/>
      <c r="AV20136" s="31"/>
      <c r="AW20136" s="31"/>
      <c r="AX20136" s="31"/>
    </row>
    <row r="20137" spans="39:50" x14ac:dyDescent="0.2">
      <c r="AM20137" s="31"/>
      <c r="AN20137" s="31"/>
      <c r="AO20137" s="31"/>
      <c r="AP20137" s="31"/>
      <c r="AQ20137" s="31"/>
      <c r="AR20137" s="31"/>
      <c r="AS20137" s="31"/>
      <c r="AT20137" s="31"/>
      <c r="AU20137" s="31"/>
      <c r="AV20137" s="31"/>
      <c r="AW20137" s="31"/>
      <c r="AX20137" s="31"/>
    </row>
    <row r="20138" spans="39:50" x14ac:dyDescent="0.2">
      <c r="AM20138" s="31"/>
      <c r="AN20138" s="31"/>
      <c r="AO20138" s="31"/>
      <c r="AP20138" s="31"/>
      <c r="AQ20138" s="31"/>
      <c r="AR20138" s="31"/>
      <c r="AS20138" s="31"/>
      <c r="AT20138" s="31"/>
      <c r="AU20138" s="31"/>
      <c r="AV20138" s="31"/>
      <c r="AW20138" s="31"/>
      <c r="AX20138" s="31"/>
    </row>
    <row r="20139" spans="39:50" x14ac:dyDescent="0.2">
      <c r="AM20139" s="31"/>
      <c r="AN20139" s="31"/>
      <c r="AO20139" s="31"/>
      <c r="AP20139" s="31"/>
      <c r="AQ20139" s="31"/>
      <c r="AR20139" s="31"/>
      <c r="AS20139" s="31"/>
      <c r="AT20139" s="31"/>
      <c r="AU20139" s="31"/>
      <c r="AV20139" s="31"/>
      <c r="AW20139" s="31"/>
      <c r="AX20139" s="31"/>
    </row>
    <row r="20140" spans="39:50" x14ac:dyDescent="0.2">
      <c r="AM20140" s="31"/>
      <c r="AN20140" s="31"/>
      <c r="AO20140" s="31"/>
      <c r="AP20140" s="31"/>
      <c r="AQ20140" s="31"/>
      <c r="AR20140" s="31"/>
      <c r="AS20140" s="31"/>
      <c r="AT20140" s="31"/>
      <c r="AU20140" s="31"/>
      <c r="AV20140" s="31"/>
      <c r="AW20140" s="31"/>
      <c r="AX20140" s="31"/>
    </row>
    <row r="20141" spans="39:50" x14ac:dyDescent="0.2">
      <c r="AM20141" s="31"/>
      <c r="AN20141" s="31"/>
      <c r="AO20141" s="31"/>
      <c r="AP20141" s="31"/>
      <c r="AQ20141" s="31"/>
      <c r="AR20141" s="31"/>
      <c r="AS20141" s="31"/>
      <c r="AT20141" s="31"/>
      <c r="AU20141" s="31"/>
      <c r="AV20141" s="31"/>
      <c r="AW20141" s="31"/>
      <c r="AX20141" s="31"/>
    </row>
    <row r="20142" spans="39:50" x14ac:dyDescent="0.2">
      <c r="AM20142" s="31"/>
      <c r="AN20142" s="31"/>
      <c r="AO20142" s="31"/>
      <c r="AP20142" s="31"/>
      <c r="AQ20142" s="31"/>
      <c r="AR20142" s="31"/>
      <c r="AS20142" s="31"/>
      <c r="AT20142" s="31"/>
      <c r="AU20142" s="31"/>
      <c r="AV20142" s="31"/>
      <c r="AW20142" s="31"/>
      <c r="AX20142" s="31"/>
    </row>
    <row r="20143" spans="39:50" x14ac:dyDescent="0.2">
      <c r="AM20143" s="31"/>
      <c r="AN20143" s="31"/>
      <c r="AO20143" s="31"/>
      <c r="AP20143" s="31"/>
      <c r="AQ20143" s="31"/>
      <c r="AR20143" s="31"/>
      <c r="AS20143" s="31"/>
      <c r="AT20143" s="31"/>
      <c r="AU20143" s="31"/>
      <c r="AV20143" s="31"/>
      <c r="AW20143" s="31"/>
      <c r="AX20143" s="31"/>
    </row>
    <row r="20144" spans="39:50" x14ac:dyDescent="0.2">
      <c r="AM20144" s="31"/>
      <c r="AN20144" s="31"/>
      <c r="AO20144" s="31"/>
      <c r="AP20144" s="31"/>
      <c r="AQ20144" s="31"/>
      <c r="AR20144" s="31"/>
      <c r="AS20144" s="31"/>
      <c r="AT20144" s="31"/>
      <c r="AU20144" s="31"/>
      <c r="AV20144" s="31"/>
      <c r="AW20144" s="31"/>
      <c r="AX20144" s="31"/>
    </row>
    <row r="20145" spans="39:50" x14ac:dyDescent="0.2">
      <c r="AM20145" s="31"/>
      <c r="AN20145" s="31"/>
      <c r="AO20145" s="31"/>
      <c r="AP20145" s="31"/>
      <c r="AQ20145" s="31"/>
      <c r="AR20145" s="31"/>
      <c r="AS20145" s="31"/>
      <c r="AT20145" s="31"/>
      <c r="AU20145" s="31"/>
      <c r="AV20145" s="31"/>
      <c r="AW20145" s="31"/>
      <c r="AX20145" s="31"/>
    </row>
    <row r="20146" spans="39:50" x14ac:dyDescent="0.2">
      <c r="AM20146" s="31"/>
      <c r="AN20146" s="31"/>
      <c r="AO20146" s="31"/>
      <c r="AP20146" s="31"/>
      <c r="AQ20146" s="31"/>
      <c r="AR20146" s="31"/>
      <c r="AS20146" s="31"/>
      <c r="AT20146" s="31"/>
      <c r="AU20146" s="31"/>
      <c r="AV20146" s="31"/>
      <c r="AW20146" s="31"/>
      <c r="AX20146" s="31"/>
    </row>
    <row r="20147" spans="39:50" x14ac:dyDescent="0.2">
      <c r="AM20147" s="31"/>
      <c r="AN20147" s="31"/>
      <c r="AO20147" s="31"/>
      <c r="AP20147" s="31"/>
      <c r="AQ20147" s="31"/>
      <c r="AR20147" s="31"/>
      <c r="AS20147" s="31"/>
      <c r="AT20147" s="31"/>
      <c r="AU20147" s="31"/>
      <c r="AV20147" s="31"/>
      <c r="AW20147" s="31"/>
      <c r="AX20147" s="31"/>
    </row>
    <row r="20148" spans="39:50" x14ac:dyDescent="0.2">
      <c r="AM20148" s="31"/>
      <c r="AN20148" s="31"/>
      <c r="AO20148" s="31"/>
      <c r="AP20148" s="31"/>
      <c r="AQ20148" s="31"/>
      <c r="AR20148" s="31"/>
      <c r="AS20148" s="31"/>
      <c r="AT20148" s="31"/>
      <c r="AU20148" s="31"/>
      <c r="AV20148" s="31"/>
      <c r="AW20148" s="31"/>
      <c r="AX20148" s="31"/>
    </row>
    <row r="20149" spans="39:50" x14ac:dyDescent="0.2">
      <c r="AM20149" s="31"/>
      <c r="AN20149" s="31"/>
      <c r="AO20149" s="31"/>
      <c r="AP20149" s="31"/>
      <c r="AQ20149" s="31"/>
      <c r="AR20149" s="31"/>
      <c r="AS20149" s="31"/>
      <c r="AT20149" s="31"/>
      <c r="AU20149" s="31"/>
      <c r="AV20149" s="31"/>
      <c r="AW20149" s="31"/>
      <c r="AX20149" s="31"/>
    </row>
    <row r="20150" spans="39:50" x14ac:dyDescent="0.2">
      <c r="AM20150" s="31"/>
      <c r="AN20150" s="31"/>
      <c r="AO20150" s="31"/>
      <c r="AP20150" s="31"/>
      <c r="AQ20150" s="31"/>
      <c r="AR20150" s="31"/>
      <c r="AS20150" s="31"/>
      <c r="AT20150" s="31"/>
      <c r="AU20150" s="31"/>
      <c r="AV20150" s="31"/>
      <c r="AW20150" s="31"/>
      <c r="AX20150" s="31"/>
    </row>
    <row r="20151" spans="39:50" x14ac:dyDescent="0.2">
      <c r="AM20151" s="31"/>
      <c r="AN20151" s="31"/>
      <c r="AO20151" s="31"/>
      <c r="AP20151" s="31"/>
      <c r="AQ20151" s="31"/>
      <c r="AR20151" s="31"/>
      <c r="AS20151" s="31"/>
      <c r="AT20151" s="31"/>
      <c r="AU20151" s="31"/>
      <c r="AV20151" s="31"/>
      <c r="AW20151" s="31"/>
      <c r="AX20151" s="31"/>
    </row>
    <row r="20152" spans="39:50" x14ac:dyDescent="0.2">
      <c r="AM20152" s="31"/>
      <c r="AN20152" s="31"/>
      <c r="AO20152" s="31"/>
      <c r="AP20152" s="31"/>
      <c r="AQ20152" s="31"/>
      <c r="AR20152" s="31"/>
      <c r="AS20152" s="31"/>
      <c r="AT20152" s="31"/>
      <c r="AU20152" s="31"/>
      <c r="AV20152" s="31"/>
      <c r="AW20152" s="31"/>
      <c r="AX20152" s="31"/>
    </row>
    <row r="20153" spans="39:50" x14ac:dyDescent="0.2">
      <c r="AM20153" s="31"/>
      <c r="AN20153" s="31"/>
      <c r="AO20153" s="31"/>
      <c r="AP20153" s="31"/>
      <c r="AQ20153" s="31"/>
      <c r="AR20153" s="31"/>
      <c r="AS20153" s="31"/>
      <c r="AT20153" s="31"/>
      <c r="AU20153" s="31"/>
      <c r="AV20153" s="31"/>
      <c r="AW20153" s="31"/>
      <c r="AX20153" s="31"/>
    </row>
    <row r="20154" spans="39:50" x14ac:dyDescent="0.2">
      <c r="AM20154" s="31"/>
      <c r="AN20154" s="31"/>
      <c r="AO20154" s="31"/>
      <c r="AP20154" s="31"/>
      <c r="AQ20154" s="31"/>
      <c r="AR20154" s="31"/>
      <c r="AS20154" s="31"/>
      <c r="AT20154" s="31"/>
      <c r="AU20154" s="31"/>
      <c r="AV20154" s="31"/>
      <c r="AW20154" s="31"/>
      <c r="AX20154" s="31"/>
    </row>
    <row r="20155" spans="39:50" x14ac:dyDescent="0.2">
      <c r="AM20155" s="31"/>
      <c r="AN20155" s="31"/>
      <c r="AO20155" s="31"/>
      <c r="AP20155" s="31"/>
      <c r="AQ20155" s="31"/>
      <c r="AR20155" s="31"/>
      <c r="AS20155" s="31"/>
      <c r="AT20155" s="31"/>
      <c r="AU20155" s="31"/>
      <c r="AV20155" s="31"/>
      <c r="AW20155" s="31"/>
      <c r="AX20155" s="31"/>
    </row>
    <row r="20156" spans="39:50" x14ac:dyDescent="0.2">
      <c r="AM20156" s="31"/>
      <c r="AN20156" s="31"/>
      <c r="AO20156" s="31"/>
      <c r="AP20156" s="31"/>
      <c r="AQ20156" s="31"/>
      <c r="AR20156" s="31"/>
      <c r="AS20156" s="31"/>
      <c r="AT20156" s="31"/>
      <c r="AU20156" s="31"/>
      <c r="AV20156" s="31"/>
      <c r="AW20156" s="31"/>
      <c r="AX20156" s="31"/>
    </row>
    <row r="20157" spans="39:50" x14ac:dyDescent="0.2">
      <c r="AM20157" s="31"/>
      <c r="AN20157" s="31"/>
      <c r="AO20157" s="31"/>
      <c r="AP20157" s="31"/>
      <c r="AQ20157" s="31"/>
      <c r="AR20157" s="31"/>
      <c r="AS20157" s="31"/>
      <c r="AT20157" s="31"/>
      <c r="AU20157" s="31"/>
      <c r="AV20157" s="31"/>
      <c r="AW20157" s="31"/>
      <c r="AX20157" s="31"/>
    </row>
    <row r="20158" spans="39:50" x14ac:dyDescent="0.2">
      <c r="AM20158" s="31"/>
      <c r="AN20158" s="31"/>
      <c r="AO20158" s="31"/>
      <c r="AP20158" s="31"/>
      <c r="AQ20158" s="31"/>
      <c r="AR20158" s="31"/>
      <c r="AS20158" s="31"/>
      <c r="AT20158" s="31"/>
      <c r="AU20158" s="31"/>
      <c r="AV20158" s="31"/>
      <c r="AW20158" s="31"/>
      <c r="AX20158" s="31"/>
    </row>
    <row r="20159" spans="39:50" x14ac:dyDescent="0.2">
      <c r="AM20159" s="31"/>
      <c r="AN20159" s="31"/>
      <c r="AO20159" s="31"/>
      <c r="AP20159" s="31"/>
      <c r="AQ20159" s="31"/>
      <c r="AR20159" s="31"/>
      <c r="AS20159" s="31"/>
      <c r="AT20159" s="31"/>
      <c r="AU20159" s="31"/>
      <c r="AV20159" s="31"/>
      <c r="AW20159" s="31"/>
      <c r="AX20159" s="31"/>
    </row>
    <row r="20160" spans="39:50" x14ac:dyDescent="0.2">
      <c r="AM20160" s="31"/>
      <c r="AN20160" s="31"/>
      <c r="AO20160" s="31"/>
      <c r="AP20160" s="31"/>
      <c r="AQ20160" s="31"/>
      <c r="AR20160" s="31"/>
      <c r="AS20160" s="31"/>
      <c r="AT20160" s="31"/>
      <c r="AU20160" s="31"/>
      <c r="AV20160" s="31"/>
      <c r="AW20160" s="31"/>
      <c r="AX20160" s="31"/>
    </row>
    <row r="20161" spans="39:50" x14ac:dyDescent="0.2">
      <c r="AM20161" s="31"/>
      <c r="AN20161" s="31"/>
      <c r="AO20161" s="31"/>
      <c r="AP20161" s="31"/>
      <c r="AQ20161" s="31"/>
      <c r="AR20161" s="31"/>
      <c r="AS20161" s="31"/>
      <c r="AT20161" s="31"/>
      <c r="AU20161" s="31"/>
      <c r="AV20161" s="31"/>
      <c r="AW20161" s="31"/>
      <c r="AX20161" s="31"/>
    </row>
    <row r="20162" spans="39:50" x14ac:dyDescent="0.2">
      <c r="AM20162" s="31"/>
      <c r="AN20162" s="31"/>
      <c r="AO20162" s="31"/>
      <c r="AP20162" s="31"/>
      <c r="AQ20162" s="31"/>
      <c r="AR20162" s="31"/>
      <c r="AS20162" s="31"/>
      <c r="AT20162" s="31"/>
      <c r="AU20162" s="31"/>
      <c r="AV20162" s="31"/>
      <c r="AW20162" s="31"/>
      <c r="AX20162" s="31"/>
    </row>
    <row r="20163" spans="39:50" x14ac:dyDescent="0.2">
      <c r="AM20163" s="31"/>
      <c r="AN20163" s="31"/>
      <c r="AO20163" s="31"/>
      <c r="AP20163" s="31"/>
      <c r="AQ20163" s="31"/>
      <c r="AR20163" s="31"/>
      <c r="AS20163" s="31"/>
      <c r="AT20163" s="31"/>
      <c r="AU20163" s="31"/>
      <c r="AV20163" s="31"/>
      <c r="AW20163" s="31"/>
      <c r="AX20163" s="31"/>
    </row>
    <row r="20164" spans="39:50" x14ac:dyDescent="0.2">
      <c r="AM20164" s="31"/>
      <c r="AN20164" s="31"/>
      <c r="AO20164" s="31"/>
      <c r="AP20164" s="31"/>
      <c r="AQ20164" s="31"/>
      <c r="AR20164" s="31"/>
      <c r="AS20164" s="31"/>
      <c r="AT20164" s="31"/>
      <c r="AU20164" s="31"/>
      <c r="AV20164" s="31"/>
      <c r="AW20164" s="31"/>
      <c r="AX20164" s="31"/>
    </row>
    <row r="20165" spans="39:50" x14ac:dyDescent="0.2">
      <c r="AM20165" s="31"/>
      <c r="AN20165" s="31"/>
      <c r="AO20165" s="31"/>
      <c r="AP20165" s="31"/>
      <c r="AQ20165" s="31"/>
      <c r="AR20165" s="31"/>
      <c r="AS20165" s="31"/>
      <c r="AT20165" s="31"/>
      <c r="AU20165" s="31"/>
      <c r="AV20165" s="31"/>
      <c r="AW20165" s="31"/>
      <c r="AX20165" s="31"/>
    </row>
    <row r="20166" spans="39:50" x14ac:dyDescent="0.2">
      <c r="AM20166" s="31"/>
      <c r="AN20166" s="31"/>
      <c r="AO20166" s="31"/>
      <c r="AP20166" s="31"/>
      <c r="AQ20166" s="31"/>
      <c r="AR20166" s="31"/>
      <c r="AS20166" s="31"/>
      <c r="AT20166" s="31"/>
      <c r="AU20166" s="31"/>
      <c r="AV20166" s="31"/>
      <c r="AW20166" s="31"/>
      <c r="AX20166" s="31"/>
    </row>
    <row r="20167" spans="39:50" x14ac:dyDescent="0.2">
      <c r="AM20167" s="31"/>
      <c r="AN20167" s="31"/>
      <c r="AO20167" s="31"/>
      <c r="AP20167" s="31"/>
      <c r="AQ20167" s="31"/>
      <c r="AR20167" s="31"/>
      <c r="AS20167" s="31"/>
      <c r="AT20167" s="31"/>
      <c r="AU20167" s="31"/>
      <c r="AV20167" s="31"/>
      <c r="AW20167" s="31"/>
      <c r="AX20167" s="31"/>
    </row>
    <row r="20168" spans="39:50" x14ac:dyDescent="0.2">
      <c r="AM20168" s="31"/>
      <c r="AN20168" s="31"/>
      <c r="AO20168" s="31"/>
      <c r="AP20168" s="31"/>
      <c r="AQ20168" s="31"/>
      <c r="AR20168" s="31"/>
      <c r="AS20168" s="31"/>
      <c r="AT20168" s="31"/>
      <c r="AU20168" s="31"/>
      <c r="AV20168" s="31"/>
      <c r="AW20168" s="31"/>
      <c r="AX20168" s="31"/>
    </row>
    <row r="20169" spans="39:50" x14ac:dyDescent="0.2">
      <c r="AM20169" s="31"/>
      <c r="AN20169" s="31"/>
      <c r="AO20169" s="31"/>
      <c r="AP20169" s="31"/>
      <c r="AQ20169" s="31"/>
      <c r="AR20169" s="31"/>
      <c r="AS20169" s="31"/>
      <c r="AT20169" s="31"/>
      <c r="AU20169" s="31"/>
      <c r="AV20169" s="31"/>
      <c r="AW20169" s="31"/>
      <c r="AX20169" s="31"/>
    </row>
    <row r="20170" spans="39:50" x14ac:dyDescent="0.2">
      <c r="AM20170" s="31"/>
      <c r="AN20170" s="31"/>
      <c r="AO20170" s="31"/>
      <c r="AP20170" s="31"/>
      <c r="AQ20170" s="31"/>
      <c r="AR20170" s="31"/>
      <c r="AS20170" s="31"/>
      <c r="AT20170" s="31"/>
      <c r="AU20170" s="31"/>
      <c r="AV20170" s="31"/>
      <c r="AW20170" s="31"/>
      <c r="AX20170" s="31"/>
    </row>
    <row r="20171" spans="39:50" x14ac:dyDescent="0.2">
      <c r="AM20171" s="31"/>
      <c r="AN20171" s="31"/>
      <c r="AO20171" s="31"/>
      <c r="AP20171" s="31"/>
      <c r="AQ20171" s="31"/>
      <c r="AR20171" s="31"/>
      <c r="AS20171" s="31"/>
      <c r="AT20171" s="31"/>
      <c r="AU20171" s="31"/>
      <c r="AV20171" s="31"/>
      <c r="AW20171" s="31"/>
      <c r="AX20171" s="31"/>
    </row>
    <row r="20172" spans="39:50" x14ac:dyDescent="0.2">
      <c r="AM20172" s="31"/>
      <c r="AN20172" s="31"/>
      <c r="AO20172" s="31"/>
      <c r="AP20172" s="31"/>
      <c r="AQ20172" s="31"/>
      <c r="AR20172" s="31"/>
      <c r="AS20172" s="31"/>
      <c r="AT20172" s="31"/>
      <c r="AU20172" s="31"/>
      <c r="AV20172" s="31"/>
      <c r="AW20172" s="31"/>
      <c r="AX20172" s="31"/>
    </row>
    <row r="20173" spans="39:50" x14ac:dyDescent="0.2">
      <c r="AM20173" s="31"/>
      <c r="AN20173" s="31"/>
      <c r="AO20173" s="31"/>
      <c r="AP20173" s="31"/>
      <c r="AQ20173" s="31"/>
      <c r="AR20173" s="31"/>
      <c r="AS20173" s="31"/>
      <c r="AT20173" s="31"/>
      <c r="AU20173" s="31"/>
      <c r="AV20173" s="31"/>
      <c r="AW20173" s="31"/>
      <c r="AX20173" s="31"/>
    </row>
    <row r="20174" spans="39:50" x14ac:dyDescent="0.2">
      <c r="AM20174" s="31"/>
      <c r="AN20174" s="31"/>
      <c r="AO20174" s="31"/>
      <c r="AP20174" s="31"/>
      <c r="AQ20174" s="31"/>
      <c r="AR20174" s="31"/>
      <c r="AS20174" s="31"/>
      <c r="AT20174" s="31"/>
      <c r="AU20174" s="31"/>
      <c r="AV20174" s="31"/>
      <c r="AW20174" s="31"/>
      <c r="AX20174" s="31"/>
    </row>
    <row r="20175" spans="39:50" x14ac:dyDescent="0.2">
      <c r="AM20175" s="31"/>
      <c r="AN20175" s="31"/>
      <c r="AO20175" s="31"/>
      <c r="AP20175" s="31"/>
      <c r="AQ20175" s="31"/>
      <c r="AR20175" s="31"/>
      <c r="AS20175" s="31"/>
      <c r="AT20175" s="31"/>
      <c r="AU20175" s="31"/>
      <c r="AV20175" s="31"/>
      <c r="AW20175" s="31"/>
      <c r="AX20175" s="31"/>
    </row>
    <row r="20176" spans="39:50" x14ac:dyDescent="0.2">
      <c r="AM20176" s="31"/>
      <c r="AN20176" s="31"/>
      <c r="AO20176" s="31"/>
      <c r="AP20176" s="31"/>
      <c r="AQ20176" s="31"/>
      <c r="AR20176" s="31"/>
      <c r="AS20176" s="31"/>
      <c r="AT20176" s="31"/>
      <c r="AU20176" s="31"/>
      <c r="AV20176" s="31"/>
      <c r="AW20176" s="31"/>
      <c r="AX20176" s="31"/>
    </row>
    <row r="20177" spans="39:50" x14ac:dyDescent="0.2">
      <c r="AM20177" s="31"/>
      <c r="AN20177" s="31"/>
      <c r="AO20177" s="31"/>
      <c r="AP20177" s="31"/>
      <c r="AQ20177" s="31"/>
      <c r="AR20177" s="31"/>
      <c r="AS20177" s="31"/>
      <c r="AT20177" s="31"/>
      <c r="AU20177" s="31"/>
      <c r="AV20177" s="31"/>
      <c r="AW20177" s="31"/>
      <c r="AX20177" s="31"/>
    </row>
    <row r="20178" spans="39:50" x14ac:dyDescent="0.2">
      <c r="AM20178" s="31"/>
      <c r="AN20178" s="31"/>
      <c r="AO20178" s="31"/>
      <c r="AP20178" s="31"/>
      <c r="AQ20178" s="31"/>
      <c r="AR20178" s="31"/>
      <c r="AS20178" s="31"/>
      <c r="AT20178" s="31"/>
      <c r="AU20178" s="31"/>
      <c r="AV20178" s="31"/>
      <c r="AW20178" s="31"/>
      <c r="AX20178" s="31"/>
    </row>
    <row r="20179" spans="39:50" x14ac:dyDescent="0.2">
      <c r="AM20179" s="31"/>
      <c r="AN20179" s="31"/>
      <c r="AO20179" s="31"/>
      <c r="AP20179" s="31"/>
      <c r="AQ20179" s="31"/>
      <c r="AR20179" s="31"/>
      <c r="AS20179" s="31"/>
      <c r="AT20179" s="31"/>
      <c r="AU20179" s="31"/>
      <c r="AV20179" s="31"/>
      <c r="AW20179" s="31"/>
      <c r="AX20179" s="31"/>
    </row>
    <row r="20180" spans="39:50" x14ac:dyDescent="0.2">
      <c r="AM20180" s="31"/>
      <c r="AN20180" s="31"/>
      <c r="AO20180" s="31"/>
      <c r="AP20180" s="31"/>
      <c r="AQ20180" s="31"/>
      <c r="AR20180" s="31"/>
      <c r="AS20180" s="31"/>
      <c r="AT20180" s="31"/>
      <c r="AU20180" s="31"/>
      <c r="AV20180" s="31"/>
      <c r="AW20180" s="31"/>
      <c r="AX20180" s="31"/>
    </row>
    <row r="20181" spans="39:50" x14ac:dyDescent="0.2">
      <c r="AM20181" s="31"/>
      <c r="AN20181" s="31"/>
      <c r="AO20181" s="31"/>
      <c r="AP20181" s="31"/>
      <c r="AQ20181" s="31"/>
      <c r="AR20181" s="31"/>
      <c r="AS20181" s="31"/>
      <c r="AT20181" s="31"/>
      <c r="AU20181" s="31"/>
      <c r="AV20181" s="31"/>
      <c r="AW20181" s="31"/>
      <c r="AX20181" s="31"/>
    </row>
    <row r="20182" spans="39:50" x14ac:dyDescent="0.2">
      <c r="AM20182" s="31"/>
      <c r="AN20182" s="31"/>
      <c r="AO20182" s="31"/>
      <c r="AP20182" s="31"/>
      <c r="AQ20182" s="31"/>
      <c r="AR20182" s="31"/>
      <c r="AS20182" s="31"/>
      <c r="AT20182" s="31"/>
      <c r="AU20182" s="31"/>
      <c r="AV20182" s="31"/>
      <c r="AW20182" s="31"/>
      <c r="AX20182" s="31"/>
    </row>
    <row r="20183" spans="39:50" x14ac:dyDescent="0.2">
      <c r="AM20183" s="31"/>
      <c r="AN20183" s="31"/>
      <c r="AO20183" s="31"/>
      <c r="AP20183" s="31"/>
      <c r="AQ20183" s="31"/>
      <c r="AR20183" s="31"/>
      <c r="AS20183" s="31"/>
      <c r="AT20183" s="31"/>
      <c r="AU20183" s="31"/>
      <c r="AV20183" s="31"/>
      <c r="AW20183" s="31"/>
      <c r="AX20183" s="31"/>
    </row>
    <row r="20184" spans="39:50" x14ac:dyDescent="0.2">
      <c r="AM20184" s="31"/>
      <c r="AN20184" s="31"/>
      <c r="AO20184" s="31"/>
      <c r="AP20184" s="31"/>
      <c r="AQ20184" s="31"/>
      <c r="AR20184" s="31"/>
      <c r="AS20184" s="31"/>
      <c r="AT20184" s="31"/>
      <c r="AU20184" s="31"/>
      <c r="AV20184" s="31"/>
      <c r="AW20184" s="31"/>
      <c r="AX20184" s="31"/>
    </row>
    <row r="20185" spans="39:50" x14ac:dyDescent="0.2">
      <c r="AM20185" s="31"/>
      <c r="AN20185" s="31"/>
      <c r="AO20185" s="31"/>
      <c r="AP20185" s="31"/>
      <c r="AQ20185" s="31"/>
      <c r="AR20185" s="31"/>
      <c r="AS20185" s="31"/>
      <c r="AT20185" s="31"/>
      <c r="AU20185" s="31"/>
      <c r="AV20185" s="31"/>
      <c r="AW20185" s="31"/>
      <c r="AX20185" s="31"/>
    </row>
    <row r="20186" spans="39:50" x14ac:dyDescent="0.2">
      <c r="AM20186" s="31"/>
      <c r="AN20186" s="31"/>
      <c r="AO20186" s="31"/>
      <c r="AP20186" s="31"/>
      <c r="AQ20186" s="31"/>
      <c r="AR20186" s="31"/>
      <c r="AS20186" s="31"/>
      <c r="AT20186" s="31"/>
      <c r="AU20186" s="31"/>
      <c r="AV20186" s="31"/>
      <c r="AW20186" s="31"/>
      <c r="AX20186" s="31"/>
    </row>
    <row r="20187" spans="39:50" x14ac:dyDescent="0.2">
      <c r="AM20187" s="31"/>
      <c r="AN20187" s="31"/>
      <c r="AO20187" s="31"/>
      <c r="AP20187" s="31"/>
      <c r="AQ20187" s="31"/>
      <c r="AR20187" s="31"/>
      <c r="AS20187" s="31"/>
      <c r="AT20187" s="31"/>
      <c r="AU20187" s="31"/>
      <c r="AV20187" s="31"/>
      <c r="AW20187" s="31"/>
      <c r="AX20187" s="31"/>
    </row>
    <row r="20188" spans="39:50" x14ac:dyDescent="0.2">
      <c r="AM20188" s="31"/>
      <c r="AN20188" s="31"/>
      <c r="AO20188" s="31"/>
      <c r="AP20188" s="31"/>
      <c r="AQ20188" s="31"/>
      <c r="AR20188" s="31"/>
      <c r="AS20188" s="31"/>
      <c r="AT20188" s="31"/>
      <c r="AU20188" s="31"/>
      <c r="AV20188" s="31"/>
      <c r="AW20188" s="31"/>
      <c r="AX20188" s="31"/>
    </row>
    <row r="20189" spans="39:50" x14ac:dyDescent="0.2">
      <c r="AM20189" s="31"/>
      <c r="AN20189" s="31"/>
      <c r="AO20189" s="31"/>
      <c r="AP20189" s="31"/>
      <c r="AQ20189" s="31"/>
      <c r="AR20189" s="31"/>
      <c r="AS20189" s="31"/>
      <c r="AT20189" s="31"/>
      <c r="AU20189" s="31"/>
      <c r="AV20189" s="31"/>
      <c r="AW20189" s="31"/>
      <c r="AX20189" s="31"/>
    </row>
    <row r="20190" spans="39:50" x14ac:dyDescent="0.2">
      <c r="AM20190" s="31"/>
      <c r="AN20190" s="31"/>
      <c r="AO20190" s="31"/>
      <c r="AP20190" s="31"/>
      <c r="AQ20190" s="31"/>
      <c r="AR20190" s="31"/>
      <c r="AS20190" s="31"/>
      <c r="AT20190" s="31"/>
      <c r="AU20190" s="31"/>
      <c r="AV20190" s="31"/>
      <c r="AW20190" s="31"/>
      <c r="AX20190" s="31"/>
    </row>
    <row r="20191" spans="39:50" x14ac:dyDescent="0.2">
      <c r="AM20191" s="31"/>
      <c r="AN20191" s="31"/>
      <c r="AO20191" s="31"/>
      <c r="AP20191" s="31"/>
      <c r="AQ20191" s="31"/>
      <c r="AR20191" s="31"/>
      <c r="AS20191" s="31"/>
      <c r="AT20191" s="31"/>
      <c r="AU20191" s="31"/>
      <c r="AV20191" s="31"/>
      <c r="AW20191" s="31"/>
      <c r="AX20191" s="31"/>
    </row>
    <row r="20192" spans="39:50" x14ac:dyDescent="0.2">
      <c r="AM20192" s="31"/>
      <c r="AN20192" s="31"/>
      <c r="AO20192" s="31"/>
      <c r="AP20192" s="31"/>
      <c r="AQ20192" s="31"/>
      <c r="AR20192" s="31"/>
      <c r="AS20192" s="31"/>
      <c r="AT20192" s="31"/>
      <c r="AU20192" s="31"/>
      <c r="AV20192" s="31"/>
      <c r="AW20192" s="31"/>
      <c r="AX20192" s="31"/>
    </row>
    <row r="20193" spans="39:50" x14ac:dyDescent="0.2">
      <c r="AM20193" s="31"/>
      <c r="AN20193" s="31"/>
      <c r="AO20193" s="31"/>
      <c r="AP20193" s="31"/>
      <c r="AQ20193" s="31"/>
      <c r="AR20193" s="31"/>
      <c r="AS20193" s="31"/>
      <c r="AT20193" s="31"/>
      <c r="AU20193" s="31"/>
      <c r="AV20193" s="31"/>
      <c r="AW20193" s="31"/>
      <c r="AX20193" s="31"/>
    </row>
    <row r="20194" spans="39:50" x14ac:dyDescent="0.2">
      <c r="AM20194" s="31"/>
      <c r="AN20194" s="31"/>
      <c r="AO20194" s="31"/>
      <c r="AP20194" s="31"/>
      <c r="AQ20194" s="31"/>
      <c r="AR20194" s="31"/>
      <c r="AS20194" s="31"/>
      <c r="AT20194" s="31"/>
      <c r="AU20194" s="31"/>
      <c r="AV20194" s="31"/>
      <c r="AW20194" s="31"/>
      <c r="AX20194" s="31"/>
    </row>
    <row r="20195" spans="39:50" x14ac:dyDescent="0.2">
      <c r="AM20195" s="31"/>
      <c r="AN20195" s="31"/>
      <c r="AO20195" s="31"/>
      <c r="AP20195" s="31"/>
      <c r="AQ20195" s="31"/>
      <c r="AR20195" s="31"/>
      <c r="AS20195" s="31"/>
      <c r="AT20195" s="31"/>
      <c r="AU20195" s="31"/>
      <c r="AV20195" s="31"/>
      <c r="AW20195" s="31"/>
      <c r="AX20195" s="31"/>
    </row>
    <row r="20196" spans="39:50" x14ac:dyDescent="0.2">
      <c r="AM20196" s="31"/>
      <c r="AN20196" s="31"/>
      <c r="AO20196" s="31"/>
      <c r="AP20196" s="31"/>
      <c r="AQ20196" s="31"/>
      <c r="AR20196" s="31"/>
      <c r="AS20196" s="31"/>
      <c r="AT20196" s="31"/>
      <c r="AU20196" s="31"/>
      <c r="AV20196" s="31"/>
      <c r="AW20196" s="31"/>
      <c r="AX20196" s="31"/>
    </row>
    <row r="20197" spans="39:50" x14ac:dyDescent="0.2">
      <c r="AM20197" s="31"/>
      <c r="AN20197" s="31"/>
      <c r="AO20197" s="31"/>
      <c r="AP20197" s="31"/>
      <c r="AQ20197" s="31"/>
      <c r="AR20197" s="31"/>
      <c r="AS20197" s="31"/>
      <c r="AT20197" s="31"/>
      <c r="AU20197" s="31"/>
      <c r="AV20197" s="31"/>
      <c r="AW20197" s="31"/>
      <c r="AX20197" s="31"/>
    </row>
    <row r="20198" spans="39:50" x14ac:dyDescent="0.2">
      <c r="AM20198" s="31"/>
      <c r="AN20198" s="31"/>
      <c r="AO20198" s="31"/>
      <c r="AP20198" s="31"/>
      <c r="AQ20198" s="31"/>
      <c r="AR20198" s="31"/>
      <c r="AS20198" s="31"/>
      <c r="AT20198" s="31"/>
      <c r="AU20198" s="31"/>
      <c r="AV20198" s="31"/>
      <c r="AW20198" s="31"/>
      <c r="AX20198" s="31"/>
    </row>
    <row r="20199" spans="39:50" x14ac:dyDescent="0.2">
      <c r="AM20199" s="31"/>
      <c r="AN20199" s="31"/>
      <c r="AO20199" s="31"/>
      <c r="AP20199" s="31"/>
      <c r="AQ20199" s="31"/>
      <c r="AR20199" s="31"/>
      <c r="AS20199" s="31"/>
      <c r="AT20199" s="31"/>
      <c r="AU20199" s="31"/>
      <c r="AV20199" s="31"/>
      <c r="AW20199" s="31"/>
      <c r="AX20199" s="31"/>
    </row>
    <row r="20200" spans="39:50" x14ac:dyDescent="0.2">
      <c r="AM20200" s="31"/>
      <c r="AN20200" s="31"/>
      <c r="AO20200" s="31"/>
      <c r="AP20200" s="31"/>
      <c r="AQ20200" s="31"/>
      <c r="AR20200" s="31"/>
      <c r="AS20200" s="31"/>
      <c r="AT20200" s="31"/>
      <c r="AU20200" s="31"/>
      <c r="AV20200" s="31"/>
      <c r="AW20200" s="31"/>
      <c r="AX20200" s="31"/>
    </row>
    <row r="20201" spans="39:50" x14ac:dyDescent="0.2">
      <c r="AM20201" s="31"/>
      <c r="AN20201" s="31"/>
      <c r="AO20201" s="31"/>
      <c r="AP20201" s="31"/>
      <c r="AQ20201" s="31"/>
      <c r="AR20201" s="31"/>
      <c r="AS20201" s="31"/>
      <c r="AT20201" s="31"/>
      <c r="AU20201" s="31"/>
      <c r="AV20201" s="31"/>
      <c r="AW20201" s="31"/>
      <c r="AX20201" s="31"/>
    </row>
    <row r="20202" spans="39:50" x14ac:dyDescent="0.2">
      <c r="AM20202" s="31"/>
      <c r="AN20202" s="31"/>
      <c r="AO20202" s="31"/>
      <c r="AP20202" s="31"/>
      <c r="AQ20202" s="31"/>
      <c r="AR20202" s="31"/>
      <c r="AS20202" s="31"/>
      <c r="AT20202" s="31"/>
      <c r="AU20202" s="31"/>
      <c r="AV20202" s="31"/>
      <c r="AW20202" s="31"/>
      <c r="AX20202" s="31"/>
    </row>
    <row r="20203" spans="39:50" x14ac:dyDescent="0.2">
      <c r="AM20203" s="31"/>
      <c r="AN20203" s="31"/>
      <c r="AO20203" s="31"/>
      <c r="AP20203" s="31"/>
      <c r="AQ20203" s="31"/>
      <c r="AR20203" s="31"/>
      <c r="AS20203" s="31"/>
      <c r="AT20203" s="31"/>
      <c r="AU20203" s="31"/>
      <c r="AV20203" s="31"/>
      <c r="AW20203" s="31"/>
      <c r="AX20203" s="31"/>
    </row>
    <row r="20204" spans="39:50" x14ac:dyDescent="0.2">
      <c r="AM20204" s="31"/>
      <c r="AN20204" s="31"/>
      <c r="AO20204" s="31"/>
      <c r="AP20204" s="31"/>
      <c r="AQ20204" s="31"/>
      <c r="AR20204" s="31"/>
      <c r="AS20204" s="31"/>
      <c r="AT20204" s="31"/>
      <c r="AU20204" s="31"/>
      <c r="AV20204" s="31"/>
      <c r="AW20204" s="31"/>
      <c r="AX20204" s="31"/>
    </row>
    <row r="20205" spans="39:50" x14ac:dyDescent="0.2">
      <c r="AM20205" s="31"/>
      <c r="AN20205" s="31"/>
      <c r="AO20205" s="31"/>
      <c r="AP20205" s="31"/>
      <c r="AQ20205" s="31"/>
      <c r="AR20205" s="31"/>
      <c r="AS20205" s="31"/>
      <c r="AT20205" s="31"/>
      <c r="AU20205" s="31"/>
      <c r="AV20205" s="31"/>
      <c r="AW20205" s="31"/>
      <c r="AX20205" s="31"/>
    </row>
    <row r="20206" spans="39:50" x14ac:dyDescent="0.2">
      <c r="AM20206" s="31"/>
      <c r="AN20206" s="31"/>
      <c r="AO20206" s="31"/>
      <c r="AP20206" s="31"/>
      <c r="AQ20206" s="31"/>
      <c r="AR20206" s="31"/>
      <c r="AS20206" s="31"/>
      <c r="AT20206" s="31"/>
      <c r="AU20206" s="31"/>
      <c r="AV20206" s="31"/>
      <c r="AW20206" s="31"/>
      <c r="AX20206" s="31"/>
    </row>
    <row r="20207" spans="39:50" x14ac:dyDescent="0.2">
      <c r="AM20207" s="31"/>
      <c r="AN20207" s="31"/>
      <c r="AO20207" s="31"/>
      <c r="AP20207" s="31"/>
      <c r="AQ20207" s="31"/>
      <c r="AR20207" s="31"/>
      <c r="AS20207" s="31"/>
      <c r="AT20207" s="31"/>
      <c r="AU20207" s="31"/>
      <c r="AV20207" s="31"/>
      <c r="AW20207" s="31"/>
      <c r="AX20207" s="31"/>
    </row>
    <row r="20208" spans="39:50" x14ac:dyDescent="0.2">
      <c r="AM20208" s="31"/>
      <c r="AN20208" s="31"/>
      <c r="AO20208" s="31"/>
      <c r="AP20208" s="31"/>
      <c r="AQ20208" s="31"/>
      <c r="AR20208" s="31"/>
      <c r="AS20208" s="31"/>
      <c r="AT20208" s="31"/>
      <c r="AU20208" s="31"/>
      <c r="AV20208" s="31"/>
      <c r="AW20208" s="31"/>
      <c r="AX20208" s="31"/>
    </row>
    <row r="20209" spans="39:50" x14ac:dyDescent="0.2">
      <c r="AM20209" s="31"/>
      <c r="AN20209" s="31"/>
      <c r="AO20209" s="31"/>
      <c r="AP20209" s="31"/>
      <c r="AQ20209" s="31"/>
      <c r="AR20209" s="31"/>
      <c r="AS20209" s="31"/>
      <c r="AT20209" s="31"/>
      <c r="AU20209" s="31"/>
      <c r="AV20209" s="31"/>
      <c r="AW20209" s="31"/>
      <c r="AX20209" s="31"/>
    </row>
    <row r="20210" spans="39:50" x14ac:dyDescent="0.2">
      <c r="AM20210" s="31"/>
      <c r="AN20210" s="31"/>
      <c r="AO20210" s="31"/>
      <c r="AP20210" s="31"/>
      <c r="AQ20210" s="31"/>
      <c r="AR20210" s="31"/>
      <c r="AS20210" s="31"/>
      <c r="AT20210" s="31"/>
      <c r="AU20210" s="31"/>
      <c r="AV20210" s="31"/>
      <c r="AW20210" s="31"/>
      <c r="AX20210" s="31"/>
    </row>
    <row r="20211" spans="39:50" x14ac:dyDescent="0.2">
      <c r="AM20211" s="31"/>
      <c r="AN20211" s="31"/>
      <c r="AO20211" s="31"/>
      <c r="AP20211" s="31"/>
      <c r="AQ20211" s="31"/>
      <c r="AR20211" s="31"/>
      <c r="AS20211" s="31"/>
      <c r="AT20211" s="31"/>
      <c r="AU20211" s="31"/>
      <c r="AV20211" s="31"/>
      <c r="AW20211" s="31"/>
      <c r="AX20211" s="31"/>
    </row>
    <row r="20212" spans="39:50" x14ac:dyDescent="0.2">
      <c r="AM20212" s="31"/>
      <c r="AN20212" s="31"/>
      <c r="AO20212" s="31"/>
      <c r="AP20212" s="31"/>
      <c r="AQ20212" s="31"/>
      <c r="AR20212" s="31"/>
      <c r="AS20212" s="31"/>
      <c r="AT20212" s="31"/>
      <c r="AU20212" s="31"/>
      <c r="AV20212" s="31"/>
      <c r="AW20212" s="31"/>
      <c r="AX20212" s="31"/>
    </row>
    <row r="20213" spans="39:50" x14ac:dyDescent="0.2">
      <c r="AM20213" s="31"/>
      <c r="AN20213" s="31"/>
      <c r="AO20213" s="31"/>
      <c r="AP20213" s="31"/>
      <c r="AQ20213" s="31"/>
      <c r="AR20213" s="31"/>
      <c r="AS20213" s="31"/>
      <c r="AT20213" s="31"/>
      <c r="AU20213" s="31"/>
      <c r="AV20213" s="31"/>
      <c r="AW20213" s="31"/>
      <c r="AX20213" s="31"/>
    </row>
    <row r="20214" spans="39:50" x14ac:dyDescent="0.2">
      <c r="AM20214" s="31"/>
      <c r="AN20214" s="31"/>
      <c r="AO20214" s="31"/>
      <c r="AP20214" s="31"/>
      <c r="AQ20214" s="31"/>
      <c r="AR20214" s="31"/>
      <c r="AS20214" s="31"/>
      <c r="AT20214" s="31"/>
      <c r="AU20214" s="31"/>
      <c r="AV20214" s="31"/>
      <c r="AW20214" s="31"/>
      <c r="AX20214" s="31"/>
    </row>
    <row r="20215" spans="39:50" x14ac:dyDescent="0.2">
      <c r="AM20215" s="31"/>
      <c r="AN20215" s="31"/>
      <c r="AO20215" s="31"/>
      <c r="AP20215" s="31"/>
      <c r="AQ20215" s="31"/>
      <c r="AR20215" s="31"/>
      <c r="AS20215" s="31"/>
      <c r="AT20215" s="31"/>
      <c r="AU20215" s="31"/>
      <c r="AV20215" s="31"/>
      <c r="AW20215" s="31"/>
      <c r="AX20215" s="31"/>
    </row>
    <row r="20216" spans="39:50" x14ac:dyDescent="0.2">
      <c r="AM20216" s="31"/>
      <c r="AN20216" s="31"/>
      <c r="AO20216" s="31"/>
      <c r="AP20216" s="31"/>
      <c r="AQ20216" s="31"/>
      <c r="AR20216" s="31"/>
      <c r="AS20216" s="31"/>
      <c r="AT20216" s="31"/>
      <c r="AU20216" s="31"/>
      <c r="AV20216" s="31"/>
      <c r="AW20216" s="31"/>
      <c r="AX20216" s="31"/>
    </row>
    <row r="20217" spans="39:50" x14ac:dyDescent="0.2">
      <c r="AM20217" s="31"/>
      <c r="AN20217" s="31"/>
      <c r="AO20217" s="31"/>
      <c r="AP20217" s="31"/>
      <c r="AQ20217" s="31"/>
      <c r="AR20217" s="31"/>
      <c r="AS20217" s="31"/>
      <c r="AT20217" s="31"/>
      <c r="AU20217" s="31"/>
      <c r="AV20217" s="31"/>
      <c r="AW20217" s="31"/>
      <c r="AX20217" s="31"/>
    </row>
    <row r="20218" spans="39:50" x14ac:dyDescent="0.2">
      <c r="AM20218" s="31"/>
      <c r="AN20218" s="31"/>
      <c r="AO20218" s="31"/>
      <c r="AP20218" s="31"/>
      <c r="AQ20218" s="31"/>
      <c r="AR20218" s="31"/>
      <c r="AS20218" s="31"/>
      <c r="AT20218" s="31"/>
      <c r="AU20218" s="31"/>
      <c r="AV20218" s="31"/>
      <c r="AW20218" s="31"/>
      <c r="AX20218" s="31"/>
    </row>
    <row r="20219" spans="39:50" x14ac:dyDescent="0.2">
      <c r="AM20219" s="31"/>
      <c r="AN20219" s="31"/>
      <c r="AO20219" s="31"/>
      <c r="AP20219" s="31"/>
      <c r="AQ20219" s="31"/>
      <c r="AR20219" s="31"/>
      <c r="AS20219" s="31"/>
      <c r="AT20219" s="31"/>
      <c r="AU20219" s="31"/>
      <c r="AV20219" s="31"/>
      <c r="AW20219" s="31"/>
      <c r="AX20219" s="31"/>
    </row>
    <row r="20220" spans="39:50" x14ac:dyDescent="0.2">
      <c r="AM20220" s="31"/>
      <c r="AN20220" s="31"/>
      <c r="AO20220" s="31"/>
      <c r="AP20220" s="31"/>
      <c r="AQ20220" s="31"/>
      <c r="AR20220" s="31"/>
      <c r="AS20220" s="31"/>
      <c r="AT20220" s="31"/>
      <c r="AU20220" s="31"/>
      <c r="AV20220" s="31"/>
      <c r="AW20220" s="31"/>
      <c r="AX20220" s="31"/>
    </row>
    <row r="20221" spans="39:50" x14ac:dyDescent="0.2">
      <c r="AM20221" s="31"/>
      <c r="AN20221" s="31"/>
      <c r="AO20221" s="31"/>
      <c r="AP20221" s="31"/>
      <c r="AQ20221" s="31"/>
      <c r="AR20221" s="31"/>
      <c r="AS20221" s="31"/>
      <c r="AT20221" s="31"/>
      <c r="AU20221" s="31"/>
      <c r="AV20221" s="31"/>
      <c r="AW20221" s="31"/>
      <c r="AX20221" s="31"/>
    </row>
    <row r="20222" spans="39:50" x14ac:dyDescent="0.2">
      <c r="AM20222" s="31"/>
      <c r="AN20222" s="31"/>
      <c r="AO20222" s="31"/>
      <c r="AP20222" s="31"/>
      <c r="AQ20222" s="31"/>
      <c r="AR20222" s="31"/>
      <c r="AS20222" s="31"/>
      <c r="AT20222" s="31"/>
      <c r="AU20222" s="31"/>
      <c r="AV20222" s="31"/>
      <c r="AW20222" s="31"/>
      <c r="AX20222" s="31"/>
    </row>
    <row r="20223" spans="39:50" x14ac:dyDescent="0.2">
      <c r="AM20223" s="31"/>
      <c r="AN20223" s="31"/>
      <c r="AO20223" s="31"/>
      <c r="AP20223" s="31"/>
      <c r="AQ20223" s="31"/>
      <c r="AR20223" s="31"/>
      <c r="AS20223" s="31"/>
      <c r="AT20223" s="31"/>
      <c r="AU20223" s="31"/>
      <c r="AV20223" s="31"/>
      <c r="AW20223" s="31"/>
      <c r="AX20223" s="31"/>
    </row>
    <row r="20224" spans="39:50" x14ac:dyDescent="0.2">
      <c r="AM20224" s="31"/>
      <c r="AN20224" s="31"/>
      <c r="AO20224" s="31"/>
      <c r="AP20224" s="31"/>
      <c r="AQ20224" s="31"/>
      <c r="AR20224" s="31"/>
      <c r="AS20224" s="31"/>
      <c r="AT20224" s="31"/>
      <c r="AU20224" s="31"/>
      <c r="AV20224" s="31"/>
      <c r="AW20224" s="31"/>
      <c r="AX20224" s="31"/>
    </row>
    <row r="20225" spans="39:50" x14ac:dyDescent="0.2">
      <c r="AM20225" s="31"/>
      <c r="AN20225" s="31"/>
      <c r="AO20225" s="31"/>
      <c r="AP20225" s="31"/>
      <c r="AQ20225" s="31"/>
      <c r="AR20225" s="31"/>
      <c r="AS20225" s="31"/>
      <c r="AT20225" s="31"/>
      <c r="AU20225" s="31"/>
      <c r="AV20225" s="31"/>
      <c r="AW20225" s="31"/>
      <c r="AX20225" s="31"/>
    </row>
    <row r="20226" spans="39:50" x14ac:dyDescent="0.2">
      <c r="AM20226" s="31"/>
      <c r="AN20226" s="31"/>
      <c r="AO20226" s="31"/>
      <c r="AP20226" s="31"/>
      <c r="AQ20226" s="31"/>
      <c r="AR20226" s="31"/>
      <c r="AS20226" s="31"/>
      <c r="AT20226" s="31"/>
      <c r="AU20226" s="31"/>
      <c r="AV20226" s="31"/>
      <c r="AW20226" s="31"/>
      <c r="AX20226" s="31"/>
    </row>
    <row r="20227" spans="39:50" x14ac:dyDescent="0.2">
      <c r="AM20227" s="31"/>
      <c r="AN20227" s="31"/>
      <c r="AO20227" s="31"/>
      <c r="AP20227" s="31"/>
      <c r="AQ20227" s="31"/>
      <c r="AR20227" s="31"/>
      <c r="AS20227" s="31"/>
      <c r="AT20227" s="31"/>
      <c r="AU20227" s="31"/>
      <c r="AV20227" s="31"/>
      <c r="AW20227" s="31"/>
      <c r="AX20227" s="31"/>
    </row>
    <row r="20228" spans="39:50" x14ac:dyDescent="0.2">
      <c r="AM20228" s="31"/>
      <c r="AN20228" s="31"/>
      <c r="AO20228" s="31"/>
      <c r="AP20228" s="31"/>
      <c r="AQ20228" s="31"/>
      <c r="AR20228" s="31"/>
      <c r="AS20228" s="31"/>
      <c r="AT20228" s="31"/>
      <c r="AU20228" s="31"/>
      <c r="AV20228" s="31"/>
      <c r="AW20228" s="31"/>
      <c r="AX20228" s="31"/>
    </row>
    <row r="20229" spans="39:50" x14ac:dyDescent="0.2">
      <c r="AM20229" s="31"/>
      <c r="AN20229" s="31"/>
      <c r="AO20229" s="31"/>
      <c r="AP20229" s="31"/>
      <c r="AQ20229" s="31"/>
      <c r="AR20229" s="31"/>
      <c r="AS20229" s="31"/>
      <c r="AT20229" s="31"/>
      <c r="AU20229" s="31"/>
      <c r="AV20229" s="31"/>
      <c r="AW20229" s="31"/>
      <c r="AX20229" s="31"/>
    </row>
    <row r="20230" spans="39:50" x14ac:dyDescent="0.2">
      <c r="AM20230" s="31"/>
      <c r="AN20230" s="31"/>
      <c r="AO20230" s="31"/>
      <c r="AP20230" s="31"/>
      <c r="AQ20230" s="31"/>
      <c r="AR20230" s="31"/>
      <c r="AS20230" s="31"/>
      <c r="AT20230" s="31"/>
      <c r="AU20230" s="31"/>
      <c r="AV20230" s="31"/>
      <c r="AW20230" s="31"/>
      <c r="AX20230" s="31"/>
    </row>
    <row r="20231" spans="39:50" x14ac:dyDescent="0.2">
      <c r="AM20231" s="31"/>
      <c r="AN20231" s="31"/>
      <c r="AO20231" s="31"/>
      <c r="AP20231" s="31"/>
      <c r="AQ20231" s="31"/>
      <c r="AR20231" s="31"/>
      <c r="AS20231" s="31"/>
      <c r="AT20231" s="31"/>
      <c r="AU20231" s="31"/>
      <c r="AV20231" s="31"/>
      <c r="AW20231" s="31"/>
      <c r="AX20231" s="31"/>
    </row>
    <row r="20232" spans="39:50" x14ac:dyDescent="0.2">
      <c r="AM20232" s="31"/>
      <c r="AN20232" s="31"/>
      <c r="AO20232" s="31"/>
      <c r="AP20232" s="31"/>
      <c r="AQ20232" s="31"/>
      <c r="AR20232" s="31"/>
      <c r="AS20232" s="31"/>
      <c r="AT20232" s="31"/>
      <c r="AU20232" s="31"/>
      <c r="AV20232" s="31"/>
      <c r="AW20232" s="31"/>
      <c r="AX20232" s="31"/>
    </row>
    <row r="20233" spans="39:50" x14ac:dyDescent="0.2">
      <c r="AM20233" s="31"/>
      <c r="AN20233" s="31"/>
      <c r="AO20233" s="31"/>
      <c r="AP20233" s="31"/>
      <c r="AQ20233" s="31"/>
      <c r="AR20233" s="31"/>
      <c r="AS20233" s="31"/>
      <c r="AT20233" s="31"/>
      <c r="AU20233" s="31"/>
      <c r="AV20233" s="31"/>
      <c r="AW20233" s="31"/>
      <c r="AX20233" s="31"/>
    </row>
    <row r="20234" spans="39:50" x14ac:dyDescent="0.2">
      <c r="AM20234" s="31"/>
      <c r="AN20234" s="31"/>
      <c r="AO20234" s="31"/>
      <c r="AP20234" s="31"/>
      <c r="AQ20234" s="31"/>
      <c r="AR20234" s="31"/>
      <c r="AS20234" s="31"/>
      <c r="AT20234" s="31"/>
      <c r="AU20234" s="31"/>
      <c r="AV20234" s="31"/>
      <c r="AW20234" s="31"/>
      <c r="AX20234" s="31"/>
    </row>
    <row r="20235" spans="39:50" x14ac:dyDescent="0.2">
      <c r="AM20235" s="31"/>
      <c r="AN20235" s="31"/>
      <c r="AO20235" s="31"/>
      <c r="AP20235" s="31"/>
      <c r="AQ20235" s="31"/>
      <c r="AR20235" s="31"/>
      <c r="AS20235" s="31"/>
      <c r="AT20235" s="31"/>
      <c r="AU20235" s="31"/>
      <c r="AV20235" s="31"/>
      <c r="AW20235" s="31"/>
      <c r="AX20235" s="31"/>
    </row>
    <row r="20236" spans="39:50" x14ac:dyDescent="0.2">
      <c r="AM20236" s="31"/>
      <c r="AN20236" s="31"/>
      <c r="AO20236" s="31"/>
      <c r="AP20236" s="31"/>
      <c r="AQ20236" s="31"/>
      <c r="AR20236" s="31"/>
      <c r="AS20236" s="31"/>
      <c r="AT20236" s="31"/>
      <c r="AU20236" s="31"/>
      <c r="AV20236" s="31"/>
      <c r="AW20236" s="31"/>
      <c r="AX20236" s="31"/>
    </row>
    <row r="20237" spans="39:50" x14ac:dyDescent="0.2">
      <c r="AM20237" s="31"/>
      <c r="AN20237" s="31"/>
      <c r="AO20237" s="31"/>
      <c r="AP20237" s="31"/>
      <c r="AQ20237" s="31"/>
      <c r="AR20237" s="31"/>
      <c r="AS20237" s="31"/>
      <c r="AT20237" s="31"/>
      <c r="AU20237" s="31"/>
      <c r="AV20237" s="31"/>
      <c r="AW20237" s="31"/>
      <c r="AX20237" s="31"/>
    </row>
    <row r="20238" spans="39:50" x14ac:dyDescent="0.2">
      <c r="AM20238" s="31"/>
      <c r="AN20238" s="31"/>
      <c r="AO20238" s="31"/>
      <c r="AP20238" s="31"/>
      <c r="AQ20238" s="31"/>
      <c r="AR20238" s="31"/>
      <c r="AS20238" s="31"/>
      <c r="AT20238" s="31"/>
      <c r="AU20238" s="31"/>
      <c r="AV20238" s="31"/>
      <c r="AW20238" s="31"/>
      <c r="AX20238" s="31"/>
    </row>
    <row r="20239" spans="39:50" x14ac:dyDescent="0.2">
      <c r="AM20239" s="31"/>
      <c r="AN20239" s="31"/>
      <c r="AO20239" s="31"/>
      <c r="AP20239" s="31"/>
      <c r="AQ20239" s="31"/>
      <c r="AR20239" s="31"/>
      <c r="AS20239" s="31"/>
      <c r="AT20239" s="31"/>
      <c r="AU20239" s="31"/>
      <c r="AV20239" s="31"/>
      <c r="AW20239" s="31"/>
      <c r="AX20239" s="31"/>
    </row>
    <row r="20240" spans="39:50" x14ac:dyDescent="0.2">
      <c r="AM20240" s="31"/>
      <c r="AN20240" s="31"/>
      <c r="AO20240" s="31"/>
      <c r="AP20240" s="31"/>
      <c r="AQ20240" s="31"/>
      <c r="AR20240" s="31"/>
      <c r="AS20240" s="31"/>
      <c r="AT20240" s="31"/>
      <c r="AU20240" s="31"/>
      <c r="AV20240" s="31"/>
      <c r="AW20240" s="31"/>
      <c r="AX20240" s="31"/>
    </row>
    <row r="20241" spans="39:50" x14ac:dyDescent="0.2">
      <c r="AM20241" s="31"/>
      <c r="AN20241" s="31"/>
      <c r="AO20241" s="31"/>
      <c r="AP20241" s="31"/>
      <c r="AQ20241" s="31"/>
      <c r="AR20241" s="31"/>
      <c r="AS20241" s="31"/>
      <c r="AT20241" s="31"/>
      <c r="AU20241" s="31"/>
      <c r="AV20241" s="31"/>
      <c r="AW20241" s="31"/>
      <c r="AX20241" s="31"/>
    </row>
    <row r="20242" spans="39:50" x14ac:dyDescent="0.2">
      <c r="AM20242" s="31"/>
      <c r="AN20242" s="31"/>
      <c r="AO20242" s="31"/>
      <c r="AP20242" s="31"/>
      <c r="AQ20242" s="31"/>
      <c r="AR20242" s="31"/>
      <c r="AS20242" s="31"/>
      <c r="AT20242" s="31"/>
      <c r="AU20242" s="31"/>
      <c r="AV20242" s="31"/>
      <c r="AW20242" s="31"/>
      <c r="AX20242" s="31"/>
    </row>
    <row r="20243" spans="39:50" x14ac:dyDescent="0.2">
      <c r="AM20243" s="31"/>
      <c r="AN20243" s="31"/>
      <c r="AO20243" s="31"/>
      <c r="AP20243" s="31"/>
      <c r="AQ20243" s="31"/>
      <c r="AR20243" s="31"/>
      <c r="AS20243" s="31"/>
      <c r="AT20243" s="31"/>
      <c r="AU20243" s="31"/>
      <c r="AV20243" s="31"/>
      <c r="AW20243" s="31"/>
      <c r="AX20243" s="31"/>
    </row>
    <row r="20244" spans="39:50" x14ac:dyDescent="0.2">
      <c r="AM20244" s="31"/>
      <c r="AN20244" s="31"/>
      <c r="AO20244" s="31"/>
      <c r="AP20244" s="31"/>
      <c r="AQ20244" s="31"/>
      <c r="AR20244" s="31"/>
      <c r="AS20244" s="31"/>
      <c r="AT20244" s="31"/>
      <c r="AU20244" s="31"/>
      <c r="AV20244" s="31"/>
      <c r="AW20244" s="31"/>
      <c r="AX20244" s="31"/>
    </row>
    <row r="20245" spans="39:50" x14ac:dyDescent="0.2">
      <c r="AM20245" s="31"/>
      <c r="AN20245" s="31"/>
      <c r="AO20245" s="31"/>
      <c r="AP20245" s="31"/>
      <c r="AQ20245" s="31"/>
      <c r="AR20245" s="31"/>
      <c r="AS20245" s="31"/>
      <c r="AT20245" s="31"/>
      <c r="AU20245" s="31"/>
      <c r="AV20245" s="31"/>
      <c r="AW20245" s="31"/>
      <c r="AX20245" s="31"/>
    </row>
    <row r="20246" spans="39:50" x14ac:dyDescent="0.2">
      <c r="AM20246" s="31"/>
      <c r="AN20246" s="31"/>
      <c r="AO20246" s="31"/>
      <c r="AP20246" s="31"/>
      <c r="AQ20246" s="31"/>
      <c r="AR20246" s="31"/>
      <c r="AS20246" s="31"/>
      <c r="AT20246" s="31"/>
      <c r="AU20246" s="31"/>
      <c r="AV20246" s="31"/>
      <c r="AW20246" s="31"/>
      <c r="AX20246" s="31"/>
    </row>
    <row r="20247" spans="39:50" x14ac:dyDescent="0.2">
      <c r="AM20247" s="31"/>
      <c r="AN20247" s="31"/>
      <c r="AO20247" s="31"/>
      <c r="AP20247" s="31"/>
      <c r="AQ20247" s="31"/>
      <c r="AR20247" s="31"/>
      <c r="AS20247" s="31"/>
      <c r="AT20247" s="31"/>
      <c r="AU20247" s="31"/>
      <c r="AV20247" s="31"/>
      <c r="AW20247" s="31"/>
      <c r="AX20247" s="31"/>
    </row>
    <row r="20248" spans="39:50" x14ac:dyDescent="0.2">
      <c r="AM20248" s="31"/>
      <c r="AN20248" s="31"/>
      <c r="AO20248" s="31"/>
      <c r="AP20248" s="31"/>
      <c r="AQ20248" s="31"/>
      <c r="AR20248" s="31"/>
      <c r="AS20248" s="31"/>
      <c r="AT20248" s="31"/>
      <c r="AU20248" s="31"/>
      <c r="AV20248" s="31"/>
      <c r="AW20248" s="31"/>
      <c r="AX20248" s="31"/>
    </row>
    <row r="20249" spans="39:50" x14ac:dyDescent="0.2">
      <c r="AM20249" s="31"/>
      <c r="AN20249" s="31"/>
      <c r="AO20249" s="31"/>
      <c r="AP20249" s="31"/>
      <c r="AQ20249" s="31"/>
      <c r="AR20249" s="31"/>
      <c r="AS20249" s="31"/>
      <c r="AT20249" s="31"/>
      <c r="AU20249" s="31"/>
      <c r="AV20249" s="31"/>
      <c r="AW20249" s="31"/>
      <c r="AX20249" s="31"/>
    </row>
    <row r="20250" spans="39:50" x14ac:dyDescent="0.2">
      <c r="AM20250" s="31"/>
      <c r="AN20250" s="31"/>
      <c r="AO20250" s="31"/>
      <c r="AP20250" s="31"/>
      <c r="AQ20250" s="31"/>
      <c r="AR20250" s="31"/>
      <c r="AS20250" s="31"/>
      <c r="AT20250" s="31"/>
      <c r="AU20250" s="31"/>
      <c r="AV20250" s="31"/>
      <c r="AW20250" s="31"/>
      <c r="AX20250" s="31"/>
    </row>
    <row r="20251" spans="39:50" x14ac:dyDescent="0.2">
      <c r="AM20251" s="31"/>
      <c r="AN20251" s="31"/>
      <c r="AO20251" s="31"/>
      <c r="AP20251" s="31"/>
      <c r="AQ20251" s="31"/>
      <c r="AR20251" s="31"/>
      <c r="AS20251" s="31"/>
      <c r="AT20251" s="31"/>
      <c r="AU20251" s="31"/>
      <c r="AV20251" s="31"/>
      <c r="AW20251" s="31"/>
      <c r="AX20251" s="31"/>
    </row>
    <row r="20252" spans="39:50" x14ac:dyDescent="0.2">
      <c r="AM20252" s="31"/>
      <c r="AN20252" s="31"/>
      <c r="AO20252" s="31"/>
      <c r="AP20252" s="31"/>
      <c r="AQ20252" s="31"/>
      <c r="AR20252" s="31"/>
      <c r="AS20252" s="31"/>
      <c r="AT20252" s="31"/>
      <c r="AU20252" s="31"/>
      <c r="AV20252" s="31"/>
      <c r="AW20252" s="31"/>
      <c r="AX20252" s="31"/>
    </row>
    <row r="20253" spans="39:50" x14ac:dyDescent="0.2">
      <c r="AM20253" s="31"/>
      <c r="AN20253" s="31"/>
      <c r="AO20253" s="31"/>
      <c r="AP20253" s="31"/>
      <c r="AQ20253" s="31"/>
      <c r="AR20253" s="31"/>
      <c r="AS20253" s="31"/>
      <c r="AT20253" s="31"/>
      <c r="AU20253" s="31"/>
      <c r="AV20253" s="31"/>
      <c r="AW20253" s="31"/>
      <c r="AX20253" s="31"/>
    </row>
    <row r="20254" spans="39:50" x14ac:dyDescent="0.2">
      <c r="AM20254" s="31"/>
      <c r="AN20254" s="31"/>
      <c r="AO20254" s="31"/>
      <c r="AP20254" s="31"/>
      <c r="AQ20254" s="31"/>
      <c r="AR20254" s="31"/>
      <c r="AS20254" s="31"/>
      <c r="AT20254" s="31"/>
      <c r="AU20254" s="31"/>
      <c r="AV20254" s="31"/>
      <c r="AW20254" s="31"/>
      <c r="AX20254" s="31"/>
    </row>
    <row r="20255" spans="39:50" x14ac:dyDescent="0.2">
      <c r="AM20255" s="31"/>
      <c r="AN20255" s="31"/>
      <c r="AO20255" s="31"/>
      <c r="AP20255" s="31"/>
      <c r="AQ20255" s="31"/>
      <c r="AR20255" s="31"/>
      <c r="AS20255" s="31"/>
      <c r="AT20255" s="31"/>
      <c r="AU20255" s="31"/>
      <c r="AV20255" s="31"/>
      <c r="AW20255" s="31"/>
      <c r="AX20255" s="31"/>
    </row>
    <row r="20256" spans="39:50" x14ac:dyDescent="0.2">
      <c r="AM20256" s="31"/>
      <c r="AN20256" s="31"/>
      <c r="AO20256" s="31"/>
      <c r="AP20256" s="31"/>
      <c r="AQ20256" s="31"/>
      <c r="AR20256" s="31"/>
      <c r="AS20256" s="31"/>
      <c r="AT20256" s="31"/>
      <c r="AU20256" s="31"/>
      <c r="AV20256" s="31"/>
      <c r="AW20256" s="31"/>
      <c r="AX20256" s="31"/>
    </row>
    <row r="20257" spans="39:50" x14ac:dyDescent="0.2">
      <c r="AM20257" s="31"/>
      <c r="AN20257" s="31"/>
      <c r="AO20257" s="31"/>
      <c r="AP20257" s="31"/>
      <c r="AQ20257" s="31"/>
      <c r="AR20257" s="31"/>
      <c r="AS20257" s="31"/>
      <c r="AT20257" s="31"/>
      <c r="AU20257" s="31"/>
      <c r="AV20257" s="31"/>
      <c r="AW20257" s="31"/>
      <c r="AX20257" s="31"/>
    </row>
    <row r="20258" spans="39:50" x14ac:dyDescent="0.2">
      <c r="AM20258" s="31"/>
      <c r="AN20258" s="31"/>
      <c r="AO20258" s="31"/>
      <c r="AP20258" s="31"/>
      <c r="AQ20258" s="31"/>
      <c r="AR20258" s="31"/>
      <c r="AS20258" s="31"/>
      <c r="AT20258" s="31"/>
      <c r="AU20258" s="31"/>
      <c r="AV20258" s="31"/>
      <c r="AW20258" s="31"/>
      <c r="AX20258" s="31"/>
    </row>
    <row r="20259" spans="39:50" x14ac:dyDescent="0.2">
      <c r="AM20259" s="31"/>
      <c r="AN20259" s="31"/>
      <c r="AO20259" s="31"/>
      <c r="AP20259" s="31"/>
      <c r="AQ20259" s="31"/>
      <c r="AR20259" s="31"/>
      <c r="AS20259" s="31"/>
      <c r="AT20259" s="31"/>
      <c r="AU20259" s="31"/>
      <c r="AV20259" s="31"/>
      <c r="AW20259" s="31"/>
      <c r="AX20259" s="31"/>
    </row>
    <row r="20260" spans="39:50" x14ac:dyDescent="0.2">
      <c r="AM20260" s="31"/>
      <c r="AN20260" s="31"/>
      <c r="AO20260" s="31"/>
      <c r="AP20260" s="31"/>
      <c r="AQ20260" s="31"/>
      <c r="AR20260" s="31"/>
      <c r="AS20260" s="31"/>
      <c r="AT20260" s="31"/>
      <c r="AU20260" s="31"/>
      <c r="AV20260" s="31"/>
      <c r="AW20260" s="31"/>
      <c r="AX20260" s="31"/>
    </row>
    <row r="20261" spans="39:50" x14ac:dyDescent="0.2">
      <c r="AM20261" s="31"/>
      <c r="AN20261" s="31"/>
      <c r="AO20261" s="31"/>
      <c r="AP20261" s="31"/>
      <c r="AQ20261" s="31"/>
      <c r="AR20261" s="31"/>
      <c r="AS20261" s="31"/>
      <c r="AT20261" s="31"/>
      <c r="AU20261" s="31"/>
      <c r="AV20261" s="31"/>
      <c r="AW20261" s="31"/>
      <c r="AX20261" s="31"/>
    </row>
    <row r="20262" spans="39:50" x14ac:dyDescent="0.2">
      <c r="AM20262" s="31"/>
      <c r="AN20262" s="31"/>
      <c r="AO20262" s="31"/>
      <c r="AP20262" s="31"/>
      <c r="AQ20262" s="31"/>
      <c r="AR20262" s="31"/>
      <c r="AS20262" s="31"/>
      <c r="AT20262" s="31"/>
      <c r="AU20262" s="31"/>
      <c r="AV20262" s="31"/>
      <c r="AW20262" s="31"/>
      <c r="AX20262" s="31"/>
    </row>
    <row r="20263" spans="39:50" x14ac:dyDescent="0.2">
      <c r="AM20263" s="31"/>
      <c r="AN20263" s="31"/>
      <c r="AO20263" s="31"/>
      <c r="AP20263" s="31"/>
      <c r="AQ20263" s="31"/>
      <c r="AR20263" s="31"/>
      <c r="AS20263" s="31"/>
      <c r="AT20263" s="31"/>
      <c r="AU20263" s="31"/>
      <c r="AV20263" s="31"/>
      <c r="AW20263" s="31"/>
      <c r="AX20263" s="31"/>
    </row>
    <row r="20264" spans="39:50" x14ac:dyDescent="0.2">
      <c r="AM20264" s="31"/>
      <c r="AN20264" s="31"/>
      <c r="AO20264" s="31"/>
      <c r="AP20264" s="31"/>
      <c r="AQ20264" s="31"/>
      <c r="AR20264" s="31"/>
      <c r="AS20264" s="31"/>
      <c r="AT20264" s="31"/>
      <c r="AU20264" s="31"/>
      <c r="AV20264" s="31"/>
      <c r="AW20264" s="31"/>
      <c r="AX20264" s="31"/>
    </row>
    <row r="20265" spans="39:50" x14ac:dyDescent="0.2">
      <c r="AM20265" s="31"/>
      <c r="AN20265" s="31"/>
      <c r="AO20265" s="31"/>
      <c r="AP20265" s="31"/>
      <c r="AQ20265" s="31"/>
      <c r="AR20265" s="31"/>
      <c r="AS20265" s="31"/>
      <c r="AT20265" s="31"/>
      <c r="AU20265" s="31"/>
      <c r="AV20265" s="31"/>
      <c r="AW20265" s="31"/>
      <c r="AX20265" s="31"/>
    </row>
    <row r="20266" spans="39:50" x14ac:dyDescent="0.2">
      <c r="AM20266" s="31"/>
      <c r="AN20266" s="31"/>
      <c r="AO20266" s="31"/>
      <c r="AP20266" s="31"/>
      <c r="AQ20266" s="31"/>
      <c r="AR20266" s="31"/>
      <c r="AS20266" s="31"/>
      <c r="AT20266" s="31"/>
      <c r="AU20266" s="31"/>
      <c r="AV20266" s="31"/>
      <c r="AW20266" s="31"/>
      <c r="AX20266" s="31"/>
    </row>
    <row r="20267" spans="39:50" x14ac:dyDescent="0.2">
      <c r="AM20267" s="31"/>
      <c r="AN20267" s="31"/>
      <c r="AO20267" s="31"/>
      <c r="AP20267" s="31"/>
      <c r="AQ20267" s="31"/>
      <c r="AR20267" s="31"/>
      <c r="AS20267" s="31"/>
      <c r="AT20267" s="31"/>
      <c r="AU20267" s="31"/>
      <c r="AV20267" s="31"/>
      <c r="AW20267" s="31"/>
      <c r="AX20267" s="31"/>
    </row>
    <row r="20268" spans="39:50" x14ac:dyDescent="0.2">
      <c r="AM20268" s="31"/>
      <c r="AN20268" s="31"/>
      <c r="AO20268" s="31"/>
      <c r="AP20268" s="31"/>
      <c r="AQ20268" s="31"/>
      <c r="AR20268" s="31"/>
      <c r="AS20268" s="31"/>
      <c r="AT20268" s="31"/>
      <c r="AU20268" s="31"/>
      <c r="AV20268" s="31"/>
      <c r="AW20268" s="31"/>
      <c r="AX20268" s="31"/>
    </row>
    <row r="20269" spans="39:50" x14ac:dyDescent="0.2">
      <c r="AM20269" s="31"/>
      <c r="AN20269" s="31"/>
      <c r="AO20269" s="31"/>
      <c r="AP20269" s="31"/>
      <c r="AQ20269" s="31"/>
      <c r="AR20269" s="31"/>
      <c r="AS20269" s="31"/>
      <c r="AT20269" s="31"/>
      <c r="AU20269" s="31"/>
      <c r="AV20269" s="31"/>
      <c r="AW20269" s="31"/>
      <c r="AX20269" s="31"/>
    </row>
    <row r="20270" spans="39:50" x14ac:dyDescent="0.2">
      <c r="AM20270" s="31"/>
      <c r="AN20270" s="31"/>
      <c r="AO20270" s="31"/>
      <c r="AP20270" s="31"/>
      <c r="AQ20270" s="31"/>
      <c r="AR20270" s="31"/>
      <c r="AS20270" s="31"/>
      <c r="AT20270" s="31"/>
      <c r="AU20270" s="31"/>
      <c r="AV20270" s="31"/>
      <c r="AW20270" s="31"/>
      <c r="AX20270" s="31"/>
    </row>
    <row r="20271" spans="39:50" x14ac:dyDescent="0.2">
      <c r="AM20271" s="31"/>
      <c r="AN20271" s="31"/>
      <c r="AO20271" s="31"/>
      <c r="AP20271" s="31"/>
      <c r="AQ20271" s="31"/>
      <c r="AR20271" s="31"/>
      <c r="AS20271" s="31"/>
      <c r="AT20271" s="31"/>
      <c r="AU20271" s="31"/>
      <c r="AV20271" s="31"/>
      <c r="AW20271" s="31"/>
      <c r="AX20271" s="31"/>
    </row>
    <row r="20272" spans="39:50" x14ac:dyDescent="0.2">
      <c r="AM20272" s="31"/>
      <c r="AN20272" s="31"/>
      <c r="AO20272" s="31"/>
      <c r="AP20272" s="31"/>
      <c r="AQ20272" s="31"/>
      <c r="AR20272" s="31"/>
      <c r="AS20272" s="31"/>
      <c r="AT20272" s="31"/>
      <c r="AU20272" s="31"/>
      <c r="AV20272" s="31"/>
      <c r="AW20272" s="31"/>
      <c r="AX20272" s="31"/>
    </row>
    <row r="20273" spans="39:50" x14ac:dyDescent="0.2">
      <c r="AM20273" s="31"/>
      <c r="AN20273" s="31"/>
      <c r="AO20273" s="31"/>
      <c r="AP20273" s="31"/>
      <c r="AQ20273" s="31"/>
      <c r="AR20273" s="31"/>
      <c r="AS20273" s="31"/>
      <c r="AT20273" s="31"/>
      <c r="AU20273" s="31"/>
      <c r="AV20273" s="31"/>
      <c r="AW20273" s="31"/>
      <c r="AX20273" s="31"/>
    </row>
    <row r="20274" spans="39:50" x14ac:dyDescent="0.2">
      <c r="AM20274" s="31"/>
      <c r="AN20274" s="31"/>
      <c r="AO20274" s="31"/>
      <c r="AP20274" s="31"/>
      <c r="AQ20274" s="31"/>
      <c r="AR20274" s="31"/>
      <c r="AS20274" s="31"/>
      <c r="AT20274" s="31"/>
      <c r="AU20274" s="31"/>
      <c r="AV20274" s="31"/>
      <c r="AW20274" s="31"/>
      <c r="AX20274" s="31"/>
    </row>
    <row r="20275" spans="39:50" x14ac:dyDescent="0.2">
      <c r="AM20275" s="31"/>
      <c r="AN20275" s="31"/>
      <c r="AO20275" s="31"/>
      <c r="AP20275" s="31"/>
      <c r="AQ20275" s="31"/>
      <c r="AR20275" s="31"/>
      <c r="AS20275" s="31"/>
      <c r="AT20275" s="31"/>
      <c r="AU20275" s="31"/>
      <c r="AV20275" s="31"/>
      <c r="AW20275" s="31"/>
      <c r="AX20275" s="31"/>
    </row>
    <row r="20276" spans="39:50" x14ac:dyDescent="0.2">
      <c r="AM20276" s="31"/>
      <c r="AN20276" s="31"/>
      <c r="AO20276" s="31"/>
      <c r="AP20276" s="31"/>
      <c r="AQ20276" s="31"/>
      <c r="AR20276" s="31"/>
      <c r="AS20276" s="31"/>
      <c r="AT20276" s="31"/>
      <c r="AU20276" s="31"/>
      <c r="AV20276" s="31"/>
      <c r="AW20276" s="31"/>
      <c r="AX20276" s="31"/>
    </row>
    <row r="20277" spans="39:50" x14ac:dyDescent="0.2">
      <c r="AM20277" s="31"/>
      <c r="AN20277" s="31"/>
      <c r="AO20277" s="31"/>
      <c r="AP20277" s="31"/>
      <c r="AQ20277" s="31"/>
      <c r="AR20277" s="31"/>
      <c r="AS20277" s="31"/>
      <c r="AT20277" s="31"/>
      <c r="AU20277" s="31"/>
      <c r="AV20277" s="31"/>
      <c r="AW20277" s="31"/>
      <c r="AX20277" s="31"/>
    </row>
    <row r="20278" spans="39:50" x14ac:dyDescent="0.2">
      <c r="AM20278" s="31"/>
      <c r="AN20278" s="31"/>
      <c r="AO20278" s="31"/>
      <c r="AP20278" s="31"/>
      <c r="AQ20278" s="31"/>
      <c r="AR20278" s="31"/>
      <c r="AS20278" s="31"/>
      <c r="AT20278" s="31"/>
      <c r="AU20278" s="31"/>
      <c r="AV20278" s="31"/>
      <c r="AW20278" s="31"/>
      <c r="AX20278" s="31"/>
    </row>
    <row r="20279" spans="39:50" x14ac:dyDescent="0.2">
      <c r="AM20279" s="31"/>
      <c r="AN20279" s="31"/>
      <c r="AO20279" s="31"/>
      <c r="AP20279" s="31"/>
      <c r="AQ20279" s="31"/>
      <c r="AR20279" s="31"/>
      <c r="AS20279" s="31"/>
      <c r="AT20279" s="31"/>
      <c r="AU20279" s="31"/>
      <c r="AV20279" s="31"/>
      <c r="AW20279" s="31"/>
      <c r="AX20279" s="31"/>
    </row>
    <row r="20280" spans="39:50" x14ac:dyDescent="0.2">
      <c r="AM20280" s="31"/>
      <c r="AN20280" s="31"/>
      <c r="AO20280" s="31"/>
      <c r="AP20280" s="31"/>
      <c r="AQ20280" s="31"/>
      <c r="AR20280" s="31"/>
      <c r="AS20280" s="31"/>
      <c r="AT20280" s="31"/>
      <c r="AU20280" s="31"/>
      <c r="AV20280" s="31"/>
      <c r="AW20280" s="31"/>
      <c r="AX20280" s="31"/>
    </row>
    <row r="20281" spans="39:50" x14ac:dyDescent="0.2">
      <c r="AM20281" s="31"/>
      <c r="AN20281" s="31"/>
      <c r="AO20281" s="31"/>
      <c r="AP20281" s="31"/>
      <c r="AQ20281" s="31"/>
      <c r="AR20281" s="31"/>
      <c r="AS20281" s="31"/>
      <c r="AT20281" s="31"/>
      <c r="AU20281" s="31"/>
      <c r="AV20281" s="31"/>
      <c r="AW20281" s="31"/>
      <c r="AX20281" s="31"/>
    </row>
    <row r="20282" spans="39:50" x14ac:dyDescent="0.2">
      <c r="AM20282" s="31"/>
      <c r="AN20282" s="31"/>
      <c r="AO20282" s="31"/>
      <c r="AP20282" s="31"/>
      <c r="AQ20282" s="31"/>
      <c r="AR20282" s="31"/>
      <c r="AS20282" s="31"/>
      <c r="AT20282" s="31"/>
      <c r="AU20282" s="31"/>
      <c r="AV20282" s="31"/>
      <c r="AW20282" s="31"/>
      <c r="AX20282" s="31"/>
    </row>
    <row r="20283" spans="39:50" x14ac:dyDescent="0.2">
      <c r="AM20283" s="31"/>
      <c r="AN20283" s="31"/>
      <c r="AO20283" s="31"/>
      <c r="AP20283" s="31"/>
      <c r="AQ20283" s="31"/>
      <c r="AR20283" s="31"/>
      <c r="AS20283" s="31"/>
      <c r="AT20283" s="31"/>
      <c r="AU20283" s="31"/>
      <c r="AV20283" s="31"/>
      <c r="AW20283" s="31"/>
      <c r="AX20283" s="31"/>
    </row>
    <row r="20284" spans="39:50" x14ac:dyDescent="0.2">
      <c r="AM20284" s="31"/>
      <c r="AN20284" s="31"/>
      <c r="AO20284" s="31"/>
      <c r="AP20284" s="31"/>
      <c r="AQ20284" s="31"/>
      <c r="AR20284" s="31"/>
      <c r="AS20284" s="31"/>
      <c r="AT20284" s="31"/>
      <c r="AU20284" s="31"/>
      <c r="AV20284" s="31"/>
      <c r="AW20284" s="31"/>
      <c r="AX20284" s="31"/>
    </row>
    <row r="20285" spans="39:50" x14ac:dyDescent="0.2">
      <c r="AM20285" s="31"/>
      <c r="AN20285" s="31"/>
      <c r="AO20285" s="31"/>
      <c r="AP20285" s="31"/>
      <c r="AQ20285" s="31"/>
      <c r="AR20285" s="31"/>
      <c r="AS20285" s="31"/>
      <c r="AT20285" s="31"/>
      <c r="AU20285" s="31"/>
      <c r="AV20285" s="31"/>
      <c r="AW20285" s="31"/>
      <c r="AX20285" s="31"/>
    </row>
    <row r="20286" spans="39:50" x14ac:dyDescent="0.2">
      <c r="AM20286" s="31"/>
      <c r="AN20286" s="31"/>
      <c r="AO20286" s="31"/>
      <c r="AP20286" s="31"/>
      <c r="AQ20286" s="31"/>
      <c r="AR20286" s="31"/>
      <c r="AS20286" s="31"/>
      <c r="AT20286" s="31"/>
      <c r="AU20286" s="31"/>
      <c r="AV20286" s="31"/>
      <c r="AW20286" s="31"/>
      <c r="AX20286" s="31"/>
    </row>
    <row r="20287" spans="39:50" x14ac:dyDescent="0.2">
      <c r="AM20287" s="31"/>
      <c r="AN20287" s="31"/>
      <c r="AO20287" s="31"/>
      <c r="AP20287" s="31"/>
      <c r="AQ20287" s="31"/>
      <c r="AR20287" s="31"/>
      <c r="AS20287" s="31"/>
      <c r="AT20287" s="31"/>
      <c r="AU20287" s="31"/>
      <c r="AV20287" s="31"/>
      <c r="AW20287" s="31"/>
      <c r="AX20287" s="31"/>
    </row>
    <row r="20288" spans="39:50" x14ac:dyDescent="0.2">
      <c r="AM20288" s="31"/>
      <c r="AN20288" s="31"/>
      <c r="AO20288" s="31"/>
      <c r="AP20288" s="31"/>
      <c r="AQ20288" s="31"/>
      <c r="AR20288" s="31"/>
      <c r="AS20288" s="31"/>
      <c r="AT20288" s="31"/>
      <c r="AU20288" s="31"/>
      <c r="AV20288" s="31"/>
      <c r="AW20288" s="31"/>
      <c r="AX20288" s="31"/>
    </row>
    <row r="20289" spans="39:50" x14ac:dyDescent="0.2">
      <c r="AM20289" s="31"/>
      <c r="AN20289" s="31"/>
      <c r="AO20289" s="31"/>
      <c r="AP20289" s="31"/>
      <c r="AQ20289" s="31"/>
      <c r="AR20289" s="31"/>
      <c r="AS20289" s="31"/>
      <c r="AT20289" s="31"/>
      <c r="AU20289" s="31"/>
      <c r="AV20289" s="31"/>
      <c r="AW20289" s="31"/>
      <c r="AX20289" s="31"/>
    </row>
    <row r="20290" spans="39:50" x14ac:dyDescent="0.2">
      <c r="AM20290" s="31"/>
      <c r="AN20290" s="31"/>
      <c r="AO20290" s="31"/>
      <c r="AP20290" s="31"/>
      <c r="AQ20290" s="31"/>
      <c r="AR20290" s="31"/>
      <c r="AS20290" s="31"/>
      <c r="AT20290" s="31"/>
      <c r="AU20290" s="31"/>
      <c r="AV20290" s="31"/>
      <c r="AW20290" s="31"/>
      <c r="AX20290" s="31"/>
    </row>
    <row r="20291" spans="39:50" x14ac:dyDescent="0.2">
      <c r="AM20291" s="31"/>
      <c r="AN20291" s="31"/>
      <c r="AO20291" s="31"/>
      <c r="AP20291" s="31"/>
      <c r="AQ20291" s="31"/>
      <c r="AR20291" s="31"/>
      <c r="AS20291" s="31"/>
      <c r="AT20291" s="31"/>
      <c r="AU20291" s="31"/>
      <c r="AV20291" s="31"/>
      <c r="AW20291" s="31"/>
      <c r="AX20291" s="31"/>
    </row>
    <row r="20292" spans="39:50" x14ac:dyDescent="0.2">
      <c r="AM20292" s="31"/>
      <c r="AN20292" s="31"/>
      <c r="AO20292" s="31"/>
      <c r="AP20292" s="31"/>
      <c r="AQ20292" s="31"/>
      <c r="AR20292" s="31"/>
      <c r="AS20292" s="31"/>
      <c r="AT20292" s="31"/>
      <c r="AU20292" s="31"/>
      <c r="AV20292" s="31"/>
      <c r="AW20292" s="31"/>
      <c r="AX20292" s="31"/>
    </row>
    <row r="20293" spans="39:50" x14ac:dyDescent="0.2">
      <c r="AM20293" s="31"/>
      <c r="AN20293" s="31"/>
      <c r="AO20293" s="31"/>
      <c r="AP20293" s="31"/>
      <c r="AQ20293" s="31"/>
      <c r="AR20293" s="31"/>
      <c r="AS20293" s="31"/>
      <c r="AT20293" s="31"/>
      <c r="AU20293" s="31"/>
      <c r="AV20293" s="31"/>
      <c r="AW20293" s="31"/>
      <c r="AX20293" s="31"/>
    </row>
    <row r="20294" spans="39:50" x14ac:dyDescent="0.2">
      <c r="AM20294" s="31"/>
      <c r="AN20294" s="31"/>
      <c r="AO20294" s="31"/>
      <c r="AP20294" s="31"/>
      <c r="AQ20294" s="31"/>
      <c r="AR20294" s="31"/>
      <c r="AS20294" s="31"/>
      <c r="AT20294" s="31"/>
      <c r="AU20294" s="31"/>
      <c r="AV20294" s="31"/>
      <c r="AW20294" s="31"/>
      <c r="AX20294" s="31"/>
    </row>
    <row r="20295" spans="39:50" x14ac:dyDescent="0.2">
      <c r="AM20295" s="31"/>
      <c r="AN20295" s="31"/>
      <c r="AO20295" s="31"/>
      <c r="AP20295" s="31"/>
      <c r="AQ20295" s="31"/>
      <c r="AR20295" s="31"/>
      <c r="AS20295" s="31"/>
      <c r="AT20295" s="31"/>
      <c r="AU20295" s="31"/>
      <c r="AV20295" s="31"/>
      <c r="AW20295" s="31"/>
      <c r="AX20295" s="31"/>
    </row>
    <row r="20296" spans="39:50" x14ac:dyDescent="0.2">
      <c r="AM20296" s="31"/>
      <c r="AN20296" s="31"/>
      <c r="AO20296" s="31"/>
      <c r="AP20296" s="31"/>
      <c r="AQ20296" s="31"/>
      <c r="AR20296" s="31"/>
      <c r="AS20296" s="31"/>
      <c r="AT20296" s="31"/>
      <c r="AU20296" s="31"/>
      <c r="AV20296" s="31"/>
      <c r="AW20296" s="31"/>
      <c r="AX20296" s="31"/>
    </row>
    <row r="20297" spans="39:50" x14ac:dyDescent="0.2">
      <c r="AM20297" s="31"/>
      <c r="AN20297" s="31"/>
      <c r="AO20297" s="31"/>
      <c r="AP20297" s="31"/>
      <c r="AQ20297" s="31"/>
      <c r="AR20297" s="31"/>
      <c r="AS20297" s="31"/>
      <c r="AT20297" s="31"/>
      <c r="AU20297" s="31"/>
      <c r="AV20297" s="31"/>
      <c r="AW20297" s="31"/>
      <c r="AX20297" s="31"/>
    </row>
    <row r="20298" spans="39:50" x14ac:dyDescent="0.2">
      <c r="AM20298" s="31"/>
      <c r="AN20298" s="31"/>
      <c r="AO20298" s="31"/>
      <c r="AP20298" s="31"/>
      <c r="AQ20298" s="31"/>
      <c r="AR20298" s="31"/>
      <c r="AS20298" s="31"/>
      <c r="AT20298" s="31"/>
      <c r="AU20298" s="31"/>
      <c r="AV20298" s="31"/>
      <c r="AW20298" s="31"/>
      <c r="AX20298" s="31"/>
    </row>
    <row r="20299" spans="39:50" x14ac:dyDescent="0.2">
      <c r="AM20299" s="31"/>
      <c r="AN20299" s="31"/>
      <c r="AO20299" s="31"/>
      <c r="AP20299" s="31"/>
      <c r="AQ20299" s="31"/>
      <c r="AR20299" s="31"/>
      <c r="AS20299" s="31"/>
      <c r="AT20299" s="31"/>
      <c r="AU20299" s="31"/>
      <c r="AV20299" s="31"/>
      <c r="AW20299" s="31"/>
      <c r="AX20299" s="31"/>
    </row>
    <row r="20300" spans="39:50" x14ac:dyDescent="0.2">
      <c r="AM20300" s="31"/>
      <c r="AN20300" s="31"/>
      <c r="AO20300" s="31"/>
      <c r="AP20300" s="31"/>
      <c r="AQ20300" s="31"/>
      <c r="AR20300" s="31"/>
      <c r="AS20300" s="31"/>
      <c r="AT20300" s="31"/>
      <c r="AU20300" s="31"/>
      <c r="AV20300" s="31"/>
      <c r="AW20300" s="31"/>
      <c r="AX20300" s="31"/>
    </row>
    <row r="20301" spans="39:50" x14ac:dyDescent="0.2">
      <c r="AM20301" s="31"/>
      <c r="AN20301" s="31"/>
      <c r="AO20301" s="31"/>
      <c r="AP20301" s="31"/>
      <c r="AQ20301" s="31"/>
      <c r="AR20301" s="31"/>
      <c r="AS20301" s="31"/>
      <c r="AT20301" s="31"/>
      <c r="AU20301" s="31"/>
      <c r="AV20301" s="31"/>
      <c r="AW20301" s="31"/>
      <c r="AX20301" s="31"/>
    </row>
    <row r="20302" spans="39:50" x14ac:dyDescent="0.2">
      <c r="AM20302" s="31"/>
      <c r="AN20302" s="31"/>
      <c r="AO20302" s="31"/>
      <c r="AP20302" s="31"/>
      <c r="AQ20302" s="31"/>
      <c r="AR20302" s="31"/>
      <c r="AS20302" s="31"/>
      <c r="AT20302" s="31"/>
      <c r="AU20302" s="31"/>
      <c r="AV20302" s="31"/>
      <c r="AW20302" s="31"/>
      <c r="AX20302" s="31"/>
    </row>
    <row r="20303" spans="39:50" x14ac:dyDescent="0.2">
      <c r="AM20303" s="31"/>
      <c r="AN20303" s="31"/>
      <c r="AO20303" s="31"/>
      <c r="AP20303" s="31"/>
      <c r="AQ20303" s="31"/>
      <c r="AR20303" s="31"/>
      <c r="AS20303" s="31"/>
      <c r="AT20303" s="31"/>
      <c r="AU20303" s="31"/>
      <c r="AV20303" s="31"/>
      <c r="AW20303" s="31"/>
      <c r="AX20303" s="31"/>
    </row>
    <row r="20304" spans="39:50" x14ac:dyDescent="0.2">
      <c r="AM20304" s="31"/>
      <c r="AN20304" s="31"/>
      <c r="AO20304" s="31"/>
      <c r="AP20304" s="31"/>
      <c r="AQ20304" s="31"/>
      <c r="AR20304" s="31"/>
      <c r="AS20304" s="31"/>
      <c r="AT20304" s="31"/>
      <c r="AU20304" s="31"/>
      <c r="AV20304" s="31"/>
      <c r="AW20304" s="31"/>
      <c r="AX20304" s="31"/>
    </row>
    <row r="20305" spans="39:50" x14ac:dyDescent="0.2">
      <c r="AM20305" s="31"/>
      <c r="AN20305" s="31"/>
      <c r="AO20305" s="31"/>
      <c r="AP20305" s="31"/>
      <c r="AQ20305" s="31"/>
      <c r="AR20305" s="31"/>
      <c r="AS20305" s="31"/>
      <c r="AT20305" s="31"/>
      <c r="AU20305" s="31"/>
      <c r="AV20305" s="31"/>
      <c r="AW20305" s="31"/>
      <c r="AX20305" s="31"/>
    </row>
    <row r="20306" spans="39:50" x14ac:dyDescent="0.2">
      <c r="AM20306" s="31"/>
      <c r="AN20306" s="31"/>
      <c r="AO20306" s="31"/>
      <c r="AP20306" s="31"/>
      <c r="AQ20306" s="31"/>
      <c r="AR20306" s="31"/>
      <c r="AS20306" s="31"/>
      <c r="AT20306" s="31"/>
      <c r="AU20306" s="31"/>
      <c r="AV20306" s="31"/>
      <c r="AW20306" s="31"/>
      <c r="AX20306" s="31"/>
    </row>
    <row r="20307" spans="39:50" x14ac:dyDescent="0.2">
      <c r="AM20307" s="31"/>
      <c r="AN20307" s="31"/>
      <c r="AO20307" s="31"/>
      <c r="AP20307" s="31"/>
      <c r="AQ20307" s="31"/>
      <c r="AR20307" s="31"/>
      <c r="AS20307" s="31"/>
      <c r="AT20307" s="31"/>
      <c r="AU20307" s="31"/>
      <c r="AV20307" s="31"/>
      <c r="AW20307" s="31"/>
      <c r="AX20307" s="31"/>
    </row>
    <row r="20308" spans="39:50" x14ac:dyDescent="0.2">
      <c r="AM20308" s="31"/>
      <c r="AN20308" s="31"/>
      <c r="AO20308" s="31"/>
      <c r="AP20308" s="31"/>
      <c r="AQ20308" s="31"/>
      <c r="AR20308" s="31"/>
      <c r="AS20308" s="31"/>
      <c r="AT20308" s="31"/>
      <c r="AU20308" s="31"/>
      <c r="AV20308" s="31"/>
      <c r="AW20308" s="31"/>
      <c r="AX20308" s="31"/>
    </row>
    <row r="20309" spans="39:50" x14ac:dyDescent="0.2">
      <c r="AM20309" s="31"/>
      <c r="AN20309" s="31"/>
      <c r="AO20309" s="31"/>
      <c r="AP20309" s="31"/>
      <c r="AQ20309" s="31"/>
      <c r="AR20309" s="31"/>
      <c r="AS20309" s="31"/>
      <c r="AT20309" s="31"/>
      <c r="AU20309" s="31"/>
      <c r="AV20309" s="31"/>
      <c r="AW20309" s="31"/>
      <c r="AX20309" s="31"/>
    </row>
    <row r="20310" spans="39:50" x14ac:dyDescent="0.2">
      <c r="AM20310" s="31"/>
      <c r="AN20310" s="31"/>
      <c r="AO20310" s="31"/>
      <c r="AP20310" s="31"/>
      <c r="AQ20310" s="31"/>
      <c r="AR20310" s="31"/>
      <c r="AS20310" s="31"/>
      <c r="AT20310" s="31"/>
      <c r="AU20310" s="31"/>
      <c r="AV20310" s="31"/>
      <c r="AW20310" s="31"/>
      <c r="AX20310" s="31"/>
    </row>
    <row r="20311" spans="39:50" x14ac:dyDescent="0.2">
      <c r="AM20311" s="31"/>
      <c r="AN20311" s="31"/>
      <c r="AO20311" s="31"/>
      <c r="AP20311" s="31"/>
      <c r="AQ20311" s="31"/>
      <c r="AR20311" s="31"/>
      <c r="AS20311" s="31"/>
      <c r="AT20311" s="31"/>
      <c r="AU20311" s="31"/>
      <c r="AV20311" s="31"/>
      <c r="AW20311" s="31"/>
      <c r="AX20311" s="31"/>
    </row>
    <row r="20312" spans="39:50" x14ac:dyDescent="0.2">
      <c r="AM20312" s="31"/>
      <c r="AN20312" s="31"/>
      <c r="AO20312" s="31"/>
      <c r="AP20312" s="31"/>
      <c r="AQ20312" s="31"/>
      <c r="AR20312" s="31"/>
      <c r="AS20312" s="31"/>
      <c r="AT20312" s="31"/>
      <c r="AU20312" s="31"/>
      <c r="AV20312" s="31"/>
      <c r="AW20312" s="31"/>
      <c r="AX20312" s="31"/>
    </row>
    <row r="20313" spans="39:50" x14ac:dyDescent="0.2">
      <c r="AM20313" s="31"/>
      <c r="AN20313" s="31"/>
      <c r="AO20313" s="31"/>
      <c r="AP20313" s="31"/>
      <c r="AQ20313" s="31"/>
      <c r="AR20313" s="31"/>
      <c r="AS20313" s="31"/>
      <c r="AT20313" s="31"/>
      <c r="AU20313" s="31"/>
      <c r="AV20313" s="31"/>
      <c r="AW20313" s="31"/>
      <c r="AX20313" s="31"/>
    </row>
    <row r="20314" spans="39:50" x14ac:dyDescent="0.2">
      <c r="AM20314" s="31"/>
      <c r="AN20314" s="31"/>
      <c r="AO20314" s="31"/>
      <c r="AP20314" s="31"/>
      <c r="AQ20314" s="31"/>
      <c r="AR20314" s="31"/>
      <c r="AS20314" s="31"/>
      <c r="AT20314" s="31"/>
      <c r="AU20314" s="31"/>
      <c r="AV20314" s="31"/>
      <c r="AW20314" s="31"/>
      <c r="AX20314" s="31"/>
    </row>
    <row r="20315" spans="39:50" x14ac:dyDescent="0.2">
      <c r="AM20315" s="31"/>
      <c r="AN20315" s="31"/>
      <c r="AO20315" s="31"/>
      <c r="AP20315" s="31"/>
      <c r="AQ20315" s="31"/>
      <c r="AR20315" s="31"/>
      <c r="AS20315" s="31"/>
      <c r="AT20315" s="31"/>
      <c r="AU20315" s="31"/>
      <c r="AV20315" s="31"/>
      <c r="AW20315" s="31"/>
      <c r="AX20315" s="31"/>
    </row>
    <row r="20316" spans="39:50" x14ac:dyDescent="0.2">
      <c r="AM20316" s="31"/>
      <c r="AN20316" s="31"/>
      <c r="AO20316" s="31"/>
      <c r="AP20316" s="31"/>
      <c r="AQ20316" s="31"/>
      <c r="AR20316" s="31"/>
      <c r="AS20316" s="31"/>
      <c r="AT20316" s="31"/>
      <c r="AU20316" s="31"/>
      <c r="AV20316" s="31"/>
      <c r="AW20316" s="31"/>
      <c r="AX20316" s="31"/>
    </row>
    <row r="20317" spans="39:50" x14ac:dyDescent="0.2">
      <c r="AM20317" s="31"/>
      <c r="AN20317" s="31"/>
      <c r="AO20317" s="31"/>
      <c r="AP20317" s="31"/>
      <c r="AQ20317" s="31"/>
      <c r="AR20317" s="31"/>
      <c r="AS20317" s="31"/>
      <c r="AT20317" s="31"/>
      <c r="AU20317" s="31"/>
      <c r="AV20317" s="31"/>
      <c r="AW20317" s="31"/>
      <c r="AX20317" s="31"/>
    </row>
    <row r="20318" spans="39:50" x14ac:dyDescent="0.2">
      <c r="AM20318" s="31"/>
      <c r="AN20318" s="31"/>
      <c r="AO20318" s="31"/>
      <c r="AP20318" s="31"/>
      <c r="AQ20318" s="31"/>
      <c r="AR20318" s="31"/>
      <c r="AS20318" s="31"/>
      <c r="AT20318" s="31"/>
      <c r="AU20318" s="31"/>
      <c r="AV20318" s="31"/>
      <c r="AW20318" s="31"/>
      <c r="AX20318" s="31"/>
    </row>
    <row r="20319" spans="39:50" x14ac:dyDescent="0.2">
      <c r="AM20319" s="31"/>
      <c r="AN20319" s="31"/>
      <c r="AO20319" s="31"/>
      <c r="AP20319" s="31"/>
      <c r="AQ20319" s="31"/>
      <c r="AR20319" s="31"/>
      <c r="AS20319" s="31"/>
      <c r="AT20319" s="31"/>
      <c r="AU20319" s="31"/>
      <c r="AV20319" s="31"/>
      <c r="AW20319" s="31"/>
      <c r="AX20319" s="31"/>
    </row>
    <row r="20320" spans="39:50" x14ac:dyDescent="0.2">
      <c r="AM20320" s="31"/>
      <c r="AN20320" s="31"/>
      <c r="AO20320" s="31"/>
      <c r="AP20320" s="31"/>
      <c r="AQ20320" s="31"/>
      <c r="AR20320" s="31"/>
      <c r="AS20320" s="31"/>
      <c r="AT20320" s="31"/>
      <c r="AU20320" s="31"/>
      <c r="AV20320" s="31"/>
      <c r="AW20320" s="31"/>
      <c r="AX20320" s="31"/>
    </row>
    <row r="20321" spans="39:50" x14ac:dyDescent="0.2">
      <c r="AM20321" s="31"/>
      <c r="AN20321" s="31"/>
      <c r="AO20321" s="31"/>
      <c r="AP20321" s="31"/>
      <c r="AQ20321" s="31"/>
      <c r="AR20321" s="31"/>
      <c r="AS20321" s="31"/>
      <c r="AT20321" s="31"/>
      <c r="AU20321" s="31"/>
      <c r="AV20321" s="31"/>
      <c r="AW20321" s="31"/>
      <c r="AX20321" s="31"/>
    </row>
    <row r="20322" spans="39:50" x14ac:dyDescent="0.2">
      <c r="AM20322" s="31"/>
      <c r="AN20322" s="31"/>
      <c r="AO20322" s="31"/>
      <c r="AP20322" s="31"/>
      <c r="AQ20322" s="31"/>
      <c r="AR20322" s="31"/>
      <c r="AS20322" s="31"/>
      <c r="AT20322" s="31"/>
      <c r="AU20322" s="31"/>
      <c r="AV20322" s="31"/>
      <c r="AW20322" s="31"/>
      <c r="AX20322" s="31"/>
    </row>
    <row r="20323" spans="39:50" x14ac:dyDescent="0.2">
      <c r="AM20323" s="31"/>
      <c r="AN20323" s="31"/>
      <c r="AO20323" s="31"/>
      <c r="AP20323" s="31"/>
      <c r="AQ20323" s="31"/>
      <c r="AR20323" s="31"/>
      <c r="AS20323" s="31"/>
      <c r="AT20323" s="31"/>
      <c r="AU20323" s="31"/>
      <c r="AV20323" s="31"/>
      <c r="AW20323" s="31"/>
      <c r="AX20323" s="31"/>
    </row>
    <row r="20324" spans="39:50" x14ac:dyDescent="0.2">
      <c r="AM20324" s="31"/>
      <c r="AN20324" s="31"/>
      <c r="AO20324" s="31"/>
      <c r="AP20324" s="31"/>
      <c r="AQ20324" s="31"/>
      <c r="AR20324" s="31"/>
      <c r="AS20324" s="31"/>
      <c r="AT20324" s="31"/>
      <c r="AU20324" s="31"/>
      <c r="AV20324" s="31"/>
      <c r="AW20324" s="31"/>
      <c r="AX20324" s="31"/>
    </row>
    <row r="20325" spans="39:50" x14ac:dyDescent="0.2">
      <c r="AM20325" s="31"/>
      <c r="AN20325" s="31"/>
      <c r="AO20325" s="31"/>
      <c r="AP20325" s="31"/>
      <c r="AQ20325" s="31"/>
      <c r="AR20325" s="31"/>
      <c r="AS20325" s="31"/>
      <c r="AT20325" s="31"/>
      <c r="AU20325" s="31"/>
      <c r="AV20325" s="31"/>
      <c r="AW20325" s="31"/>
      <c r="AX20325" s="31"/>
    </row>
    <row r="20326" spans="39:50" x14ac:dyDescent="0.2">
      <c r="AM20326" s="31"/>
      <c r="AN20326" s="31"/>
      <c r="AO20326" s="31"/>
      <c r="AP20326" s="31"/>
      <c r="AQ20326" s="31"/>
      <c r="AR20326" s="31"/>
      <c r="AS20326" s="31"/>
      <c r="AT20326" s="31"/>
      <c r="AU20326" s="31"/>
      <c r="AV20326" s="31"/>
      <c r="AW20326" s="31"/>
      <c r="AX20326" s="31"/>
    </row>
    <row r="20327" spans="39:50" x14ac:dyDescent="0.2">
      <c r="AM20327" s="31"/>
      <c r="AN20327" s="31"/>
      <c r="AO20327" s="31"/>
      <c r="AP20327" s="31"/>
      <c r="AQ20327" s="31"/>
      <c r="AR20327" s="31"/>
      <c r="AS20327" s="31"/>
      <c r="AT20327" s="31"/>
      <c r="AU20327" s="31"/>
      <c r="AV20327" s="31"/>
      <c r="AW20327" s="31"/>
      <c r="AX20327" s="31"/>
    </row>
    <row r="20328" spans="39:50" x14ac:dyDescent="0.2">
      <c r="AM20328" s="31"/>
      <c r="AN20328" s="31"/>
      <c r="AO20328" s="31"/>
      <c r="AP20328" s="31"/>
      <c r="AQ20328" s="31"/>
      <c r="AR20328" s="31"/>
      <c r="AS20328" s="31"/>
      <c r="AT20328" s="31"/>
      <c r="AU20328" s="31"/>
      <c r="AV20328" s="31"/>
      <c r="AW20328" s="31"/>
      <c r="AX20328" s="31"/>
    </row>
    <row r="20329" spans="39:50" x14ac:dyDescent="0.2">
      <c r="AM20329" s="31"/>
      <c r="AN20329" s="31"/>
      <c r="AO20329" s="31"/>
      <c r="AP20329" s="31"/>
      <c r="AQ20329" s="31"/>
      <c r="AR20329" s="31"/>
      <c r="AS20329" s="31"/>
      <c r="AT20329" s="31"/>
      <c r="AU20329" s="31"/>
      <c r="AV20329" s="31"/>
      <c r="AW20329" s="31"/>
      <c r="AX20329" s="31"/>
    </row>
    <row r="20330" spans="39:50" x14ac:dyDescent="0.2">
      <c r="AM20330" s="31"/>
      <c r="AN20330" s="31"/>
      <c r="AO20330" s="31"/>
      <c r="AP20330" s="31"/>
      <c r="AQ20330" s="31"/>
      <c r="AR20330" s="31"/>
      <c r="AS20330" s="31"/>
      <c r="AT20330" s="31"/>
      <c r="AU20330" s="31"/>
      <c r="AV20330" s="31"/>
      <c r="AW20330" s="31"/>
      <c r="AX20330" s="31"/>
    </row>
    <row r="20331" spans="39:50" x14ac:dyDescent="0.2">
      <c r="AM20331" s="31"/>
      <c r="AN20331" s="31"/>
      <c r="AO20331" s="31"/>
      <c r="AP20331" s="31"/>
      <c r="AQ20331" s="31"/>
      <c r="AR20331" s="31"/>
      <c r="AS20331" s="31"/>
      <c r="AT20331" s="31"/>
      <c r="AU20331" s="31"/>
      <c r="AV20331" s="31"/>
      <c r="AW20331" s="31"/>
      <c r="AX20331" s="31"/>
    </row>
    <row r="20332" spans="39:50" x14ac:dyDescent="0.2">
      <c r="AM20332" s="31"/>
      <c r="AN20332" s="31"/>
      <c r="AO20332" s="31"/>
      <c r="AP20332" s="31"/>
      <c r="AQ20332" s="31"/>
      <c r="AR20332" s="31"/>
      <c r="AS20332" s="31"/>
      <c r="AT20332" s="31"/>
      <c r="AU20332" s="31"/>
      <c r="AV20332" s="31"/>
      <c r="AW20332" s="31"/>
      <c r="AX20332" s="31"/>
    </row>
    <row r="20333" spans="39:50" x14ac:dyDescent="0.2">
      <c r="AM20333" s="31"/>
      <c r="AN20333" s="31"/>
      <c r="AO20333" s="31"/>
      <c r="AP20333" s="31"/>
      <c r="AQ20333" s="31"/>
      <c r="AR20333" s="31"/>
      <c r="AS20333" s="31"/>
      <c r="AT20333" s="31"/>
      <c r="AU20333" s="31"/>
      <c r="AV20333" s="31"/>
      <c r="AW20333" s="31"/>
      <c r="AX20333" s="31"/>
    </row>
    <row r="20334" spans="39:50" x14ac:dyDescent="0.2">
      <c r="AM20334" s="31"/>
      <c r="AN20334" s="31"/>
      <c r="AO20334" s="31"/>
      <c r="AP20334" s="31"/>
      <c r="AQ20334" s="31"/>
      <c r="AR20334" s="31"/>
      <c r="AS20334" s="31"/>
      <c r="AT20334" s="31"/>
      <c r="AU20334" s="31"/>
      <c r="AV20334" s="31"/>
      <c r="AW20334" s="31"/>
      <c r="AX20334" s="31"/>
    </row>
    <row r="20335" spans="39:50" x14ac:dyDescent="0.2">
      <c r="AM20335" s="31"/>
      <c r="AN20335" s="31"/>
      <c r="AO20335" s="31"/>
      <c r="AP20335" s="31"/>
      <c r="AQ20335" s="31"/>
      <c r="AR20335" s="31"/>
      <c r="AS20335" s="31"/>
      <c r="AT20335" s="31"/>
      <c r="AU20335" s="31"/>
      <c r="AV20335" s="31"/>
      <c r="AW20335" s="31"/>
      <c r="AX20335" s="31"/>
    </row>
    <row r="20336" spans="39:50" x14ac:dyDescent="0.2">
      <c r="AM20336" s="31"/>
      <c r="AN20336" s="31"/>
      <c r="AO20336" s="31"/>
      <c r="AP20336" s="31"/>
      <c r="AQ20336" s="31"/>
      <c r="AR20336" s="31"/>
      <c r="AS20336" s="31"/>
      <c r="AT20336" s="31"/>
      <c r="AU20336" s="31"/>
      <c r="AV20336" s="31"/>
      <c r="AW20336" s="31"/>
      <c r="AX20336" s="31"/>
    </row>
    <row r="20337" spans="39:50" x14ac:dyDescent="0.2">
      <c r="AM20337" s="31"/>
      <c r="AN20337" s="31"/>
      <c r="AO20337" s="31"/>
      <c r="AP20337" s="31"/>
      <c r="AQ20337" s="31"/>
      <c r="AR20337" s="31"/>
      <c r="AS20337" s="31"/>
      <c r="AT20337" s="31"/>
      <c r="AU20337" s="31"/>
      <c r="AV20337" s="31"/>
      <c r="AW20337" s="31"/>
      <c r="AX20337" s="31"/>
    </row>
    <row r="20338" spans="39:50" x14ac:dyDescent="0.2">
      <c r="AM20338" s="31"/>
      <c r="AN20338" s="31"/>
      <c r="AO20338" s="31"/>
      <c r="AP20338" s="31"/>
      <c r="AQ20338" s="31"/>
      <c r="AR20338" s="31"/>
      <c r="AS20338" s="31"/>
      <c r="AT20338" s="31"/>
      <c r="AU20338" s="31"/>
      <c r="AV20338" s="31"/>
      <c r="AW20338" s="31"/>
      <c r="AX20338" s="31"/>
    </row>
    <row r="20339" spans="39:50" x14ac:dyDescent="0.2">
      <c r="AM20339" s="31"/>
      <c r="AN20339" s="31"/>
      <c r="AO20339" s="31"/>
      <c r="AP20339" s="31"/>
      <c r="AQ20339" s="31"/>
      <c r="AR20339" s="31"/>
      <c r="AS20339" s="31"/>
      <c r="AT20339" s="31"/>
      <c r="AU20339" s="31"/>
      <c r="AV20339" s="31"/>
      <c r="AW20339" s="31"/>
      <c r="AX20339" s="31"/>
    </row>
    <row r="20340" spans="39:50" x14ac:dyDescent="0.2">
      <c r="AM20340" s="31"/>
      <c r="AN20340" s="31"/>
      <c r="AO20340" s="31"/>
      <c r="AP20340" s="31"/>
      <c r="AQ20340" s="31"/>
      <c r="AR20340" s="31"/>
      <c r="AS20340" s="31"/>
      <c r="AT20340" s="31"/>
      <c r="AU20340" s="31"/>
      <c r="AV20340" s="31"/>
      <c r="AW20340" s="31"/>
      <c r="AX20340" s="31"/>
    </row>
    <row r="20341" spans="39:50" x14ac:dyDescent="0.2">
      <c r="AM20341" s="31"/>
      <c r="AN20341" s="31"/>
      <c r="AO20341" s="31"/>
      <c r="AP20341" s="31"/>
      <c r="AQ20341" s="31"/>
      <c r="AR20341" s="31"/>
      <c r="AS20341" s="31"/>
      <c r="AT20341" s="31"/>
      <c r="AU20341" s="31"/>
      <c r="AV20341" s="31"/>
      <c r="AW20341" s="31"/>
      <c r="AX20341" s="31"/>
    </row>
    <row r="20342" spans="39:50" x14ac:dyDescent="0.2">
      <c r="AM20342" s="31"/>
      <c r="AN20342" s="31"/>
      <c r="AO20342" s="31"/>
      <c r="AP20342" s="31"/>
      <c r="AQ20342" s="31"/>
      <c r="AR20342" s="31"/>
      <c r="AS20342" s="31"/>
      <c r="AT20342" s="31"/>
      <c r="AU20342" s="31"/>
      <c r="AV20342" s="31"/>
      <c r="AW20342" s="31"/>
      <c r="AX20342" s="31"/>
    </row>
    <row r="20343" spans="39:50" x14ac:dyDescent="0.2">
      <c r="AM20343" s="31"/>
      <c r="AN20343" s="31"/>
      <c r="AO20343" s="31"/>
      <c r="AP20343" s="31"/>
      <c r="AQ20343" s="31"/>
      <c r="AR20343" s="31"/>
      <c r="AS20343" s="31"/>
      <c r="AT20343" s="31"/>
      <c r="AU20343" s="31"/>
      <c r="AV20343" s="31"/>
      <c r="AW20343" s="31"/>
      <c r="AX20343" s="31"/>
    </row>
    <row r="20344" spans="39:50" x14ac:dyDescent="0.2">
      <c r="AM20344" s="31"/>
      <c r="AN20344" s="31"/>
      <c r="AO20344" s="31"/>
      <c r="AP20344" s="31"/>
      <c r="AQ20344" s="31"/>
      <c r="AR20344" s="31"/>
      <c r="AS20344" s="31"/>
      <c r="AT20344" s="31"/>
      <c r="AU20344" s="31"/>
      <c r="AV20344" s="31"/>
      <c r="AW20344" s="31"/>
      <c r="AX20344" s="31"/>
    </row>
    <row r="20345" spans="39:50" x14ac:dyDescent="0.2">
      <c r="AM20345" s="31"/>
      <c r="AN20345" s="31"/>
      <c r="AO20345" s="31"/>
      <c r="AP20345" s="31"/>
      <c r="AQ20345" s="31"/>
      <c r="AR20345" s="31"/>
      <c r="AS20345" s="31"/>
      <c r="AT20345" s="31"/>
      <c r="AU20345" s="31"/>
      <c r="AV20345" s="31"/>
      <c r="AW20345" s="31"/>
      <c r="AX20345" s="31"/>
    </row>
    <row r="20346" spans="39:50" x14ac:dyDescent="0.2">
      <c r="AM20346" s="31"/>
      <c r="AN20346" s="31"/>
      <c r="AO20346" s="31"/>
      <c r="AP20346" s="31"/>
      <c r="AQ20346" s="31"/>
      <c r="AR20346" s="31"/>
      <c r="AS20346" s="31"/>
      <c r="AT20346" s="31"/>
      <c r="AU20346" s="31"/>
      <c r="AV20346" s="31"/>
      <c r="AW20346" s="31"/>
      <c r="AX20346" s="31"/>
    </row>
    <row r="20347" spans="39:50" x14ac:dyDescent="0.2">
      <c r="AM20347" s="31"/>
      <c r="AN20347" s="31"/>
      <c r="AO20347" s="31"/>
      <c r="AP20347" s="31"/>
      <c r="AQ20347" s="31"/>
      <c r="AR20347" s="31"/>
      <c r="AS20347" s="31"/>
      <c r="AT20347" s="31"/>
      <c r="AU20347" s="31"/>
      <c r="AV20347" s="31"/>
      <c r="AW20347" s="31"/>
      <c r="AX20347" s="31"/>
    </row>
    <row r="20348" spans="39:50" x14ac:dyDescent="0.2">
      <c r="AM20348" s="31"/>
      <c r="AN20348" s="31"/>
      <c r="AO20348" s="31"/>
      <c r="AP20348" s="31"/>
      <c r="AQ20348" s="31"/>
      <c r="AR20348" s="31"/>
      <c r="AS20348" s="31"/>
      <c r="AT20348" s="31"/>
      <c r="AU20348" s="31"/>
      <c r="AV20348" s="31"/>
      <c r="AW20348" s="31"/>
      <c r="AX20348" s="31"/>
    </row>
    <row r="20349" spans="39:50" x14ac:dyDescent="0.2">
      <c r="AM20349" s="31"/>
      <c r="AN20349" s="31"/>
      <c r="AO20349" s="31"/>
      <c r="AP20349" s="31"/>
      <c r="AQ20349" s="31"/>
      <c r="AR20349" s="31"/>
      <c r="AS20349" s="31"/>
      <c r="AT20349" s="31"/>
      <c r="AU20349" s="31"/>
      <c r="AV20349" s="31"/>
      <c r="AW20349" s="31"/>
      <c r="AX20349" s="31"/>
    </row>
    <row r="20350" spans="39:50" x14ac:dyDescent="0.2">
      <c r="AM20350" s="31"/>
      <c r="AN20350" s="31"/>
      <c r="AO20350" s="31"/>
      <c r="AP20350" s="31"/>
      <c r="AQ20350" s="31"/>
      <c r="AR20350" s="31"/>
      <c r="AS20350" s="31"/>
      <c r="AT20350" s="31"/>
      <c r="AU20350" s="31"/>
      <c r="AV20350" s="31"/>
      <c r="AW20350" s="31"/>
      <c r="AX20350" s="31"/>
    </row>
    <row r="20351" spans="39:50" x14ac:dyDescent="0.2">
      <c r="AM20351" s="31"/>
      <c r="AN20351" s="31"/>
      <c r="AO20351" s="31"/>
      <c r="AP20351" s="31"/>
      <c r="AQ20351" s="31"/>
      <c r="AR20351" s="31"/>
      <c r="AS20351" s="31"/>
      <c r="AT20351" s="31"/>
      <c r="AU20351" s="31"/>
      <c r="AV20351" s="31"/>
      <c r="AW20351" s="31"/>
      <c r="AX20351" s="31"/>
    </row>
    <row r="20352" spans="39:50" x14ac:dyDescent="0.2">
      <c r="AM20352" s="31"/>
      <c r="AN20352" s="31"/>
      <c r="AO20352" s="31"/>
      <c r="AP20352" s="31"/>
      <c r="AQ20352" s="31"/>
      <c r="AR20352" s="31"/>
      <c r="AS20352" s="31"/>
      <c r="AT20352" s="31"/>
      <c r="AU20352" s="31"/>
      <c r="AV20352" s="31"/>
      <c r="AW20352" s="31"/>
      <c r="AX20352" s="31"/>
    </row>
    <row r="20353" spans="39:50" x14ac:dyDescent="0.2">
      <c r="AM20353" s="31"/>
      <c r="AN20353" s="31"/>
      <c r="AO20353" s="31"/>
      <c r="AP20353" s="31"/>
      <c r="AQ20353" s="31"/>
      <c r="AR20353" s="31"/>
      <c r="AS20353" s="31"/>
      <c r="AT20353" s="31"/>
      <c r="AU20353" s="31"/>
      <c r="AV20353" s="31"/>
      <c r="AW20353" s="31"/>
      <c r="AX20353" s="31"/>
    </row>
    <row r="20354" spans="39:50" x14ac:dyDescent="0.2">
      <c r="AM20354" s="31"/>
      <c r="AN20354" s="31"/>
      <c r="AO20354" s="31"/>
      <c r="AP20354" s="31"/>
      <c r="AQ20354" s="31"/>
      <c r="AR20354" s="31"/>
      <c r="AS20354" s="31"/>
      <c r="AT20354" s="31"/>
      <c r="AU20354" s="31"/>
      <c r="AV20354" s="31"/>
      <c r="AW20354" s="31"/>
      <c r="AX20354" s="31"/>
    </row>
    <row r="20355" spans="39:50" x14ac:dyDescent="0.2">
      <c r="AM20355" s="31"/>
      <c r="AN20355" s="31"/>
      <c r="AO20355" s="31"/>
      <c r="AP20355" s="31"/>
      <c r="AQ20355" s="31"/>
      <c r="AR20355" s="31"/>
      <c r="AS20355" s="31"/>
      <c r="AT20355" s="31"/>
      <c r="AU20355" s="31"/>
      <c r="AV20355" s="31"/>
      <c r="AW20355" s="31"/>
      <c r="AX20355" s="31"/>
    </row>
    <row r="20356" spans="39:50" x14ac:dyDescent="0.2">
      <c r="AM20356" s="31"/>
      <c r="AN20356" s="31"/>
      <c r="AO20356" s="31"/>
      <c r="AP20356" s="31"/>
      <c r="AQ20356" s="31"/>
      <c r="AR20356" s="31"/>
      <c r="AS20356" s="31"/>
      <c r="AT20356" s="31"/>
      <c r="AU20356" s="31"/>
      <c r="AV20356" s="31"/>
      <c r="AW20356" s="31"/>
      <c r="AX20356" s="31"/>
    </row>
    <row r="20357" spans="39:50" x14ac:dyDescent="0.2">
      <c r="AM20357" s="31"/>
      <c r="AN20357" s="31"/>
      <c r="AO20357" s="31"/>
      <c r="AP20357" s="31"/>
      <c r="AQ20357" s="31"/>
      <c r="AR20357" s="31"/>
      <c r="AS20357" s="31"/>
      <c r="AT20357" s="31"/>
      <c r="AU20357" s="31"/>
      <c r="AV20357" s="31"/>
      <c r="AW20357" s="31"/>
      <c r="AX20357" s="31"/>
    </row>
    <row r="20358" spans="39:50" x14ac:dyDescent="0.2">
      <c r="AM20358" s="31"/>
      <c r="AN20358" s="31"/>
      <c r="AO20358" s="31"/>
      <c r="AP20358" s="31"/>
      <c r="AQ20358" s="31"/>
      <c r="AR20358" s="31"/>
      <c r="AS20358" s="31"/>
      <c r="AT20358" s="31"/>
      <c r="AU20358" s="31"/>
      <c r="AV20358" s="31"/>
      <c r="AW20358" s="31"/>
      <c r="AX20358" s="31"/>
    </row>
    <row r="20359" spans="39:50" x14ac:dyDescent="0.2">
      <c r="AM20359" s="31"/>
      <c r="AN20359" s="31"/>
      <c r="AO20359" s="31"/>
      <c r="AP20359" s="31"/>
      <c r="AQ20359" s="31"/>
      <c r="AR20359" s="31"/>
      <c r="AS20359" s="31"/>
      <c r="AT20359" s="31"/>
      <c r="AU20359" s="31"/>
      <c r="AV20359" s="31"/>
      <c r="AW20359" s="31"/>
      <c r="AX20359" s="31"/>
    </row>
    <row r="20360" spans="39:50" x14ac:dyDescent="0.2">
      <c r="AM20360" s="31"/>
      <c r="AN20360" s="31"/>
      <c r="AO20360" s="31"/>
      <c r="AP20360" s="31"/>
      <c r="AQ20360" s="31"/>
      <c r="AR20360" s="31"/>
      <c r="AS20360" s="31"/>
      <c r="AT20360" s="31"/>
      <c r="AU20360" s="31"/>
      <c r="AV20360" s="31"/>
      <c r="AW20360" s="31"/>
      <c r="AX20360" s="31"/>
    </row>
    <row r="20361" spans="39:50" x14ac:dyDescent="0.2">
      <c r="AM20361" s="31"/>
      <c r="AN20361" s="31"/>
      <c r="AO20361" s="31"/>
      <c r="AP20361" s="31"/>
      <c r="AQ20361" s="31"/>
      <c r="AR20361" s="31"/>
      <c r="AS20361" s="31"/>
      <c r="AT20361" s="31"/>
      <c r="AU20361" s="31"/>
      <c r="AV20361" s="31"/>
      <c r="AW20361" s="31"/>
      <c r="AX20361" s="31"/>
    </row>
    <row r="20362" spans="39:50" x14ac:dyDescent="0.2">
      <c r="AM20362" s="31"/>
      <c r="AN20362" s="31"/>
      <c r="AO20362" s="31"/>
      <c r="AP20362" s="31"/>
      <c r="AQ20362" s="31"/>
      <c r="AR20362" s="31"/>
      <c r="AS20362" s="31"/>
      <c r="AT20362" s="31"/>
      <c r="AU20362" s="31"/>
      <c r="AV20362" s="31"/>
      <c r="AW20362" s="31"/>
      <c r="AX20362" s="31"/>
    </row>
    <row r="20363" spans="39:50" x14ac:dyDescent="0.2">
      <c r="AM20363" s="31"/>
      <c r="AN20363" s="31"/>
      <c r="AO20363" s="31"/>
      <c r="AP20363" s="31"/>
      <c r="AQ20363" s="31"/>
      <c r="AR20363" s="31"/>
      <c r="AS20363" s="31"/>
      <c r="AT20363" s="31"/>
      <c r="AU20363" s="31"/>
      <c r="AV20363" s="31"/>
      <c r="AW20363" s="31"/>
      <c r="AX20363" s="31"/>
    </row>
    <row r="20364" spans="39:50" x14ac:dyDescent="0.2">
      <c r="AM20364" s="31"/>
      <c r="AN20364" s="31"/>
      <c r="AO20364" s="31"/>
      <c r="AP20364" s="31"/>
      <c r="AQ20364" s="31"/>
      <c r="AR20364" s="31"/>
      <c r="AS20364" s="31"/>
      <c r="AT20364" s="31"/>
      <c r="AU20364" s="31"/>
      <c r="AV20364" s="31"/>
      <c r="AW20364" s="31"/>
      <c r="AX20364" s="31"/>
    </row>
    <row r="20365" spans="39:50" x14ac:dyDescent="0.2">
      <c r="AM20365" s="31"/>
      <c r="AN20365" s="31"/>
      <c r="AO20365" s="31"/>
      <c r="AP20365" s="31"/>
      <c r="AQ20365" s="31"/>
      <c r="AR20365" s="31"/>
      <c r="AS20365" s="31"/>
      <c r="AT20365" s="31"/>
      <c r="AU20365" s="31"/>
      <c r="AV20365" s="31"/>
      <c r="AW20365" s="31"/>
      <c r="AX20365" s="31"/>
    </row>
    <row r="20366" spans="39:50" x14ac:dyDescent="0.2">
      <c r="AM20366" s="31"/>
      <c r="AN20366" s="31"/>
      <c r="AO20366" s="31"/>
      <c r="AP20366" s="31"/>
      <c r="AQ20366" s="31"/>
      <c r="AR20366" s="31"/>
      <c r="AS20366" s="31"/>
      <c r="AT20366" s="31"/>
      <c r="AU20366" s="31"/>
      <c r="AV20366" s="31"/>
      <c r="AW20366" s="31"/>
      <c r="AX20366" s="31"/>
    </row>
    <row r="20367" spans="39:50" x14ac:dyDescent="0.2">
      <c r="AM20367" s="31"/>
      <c r="AN20367" s="31"/>
      <c r="AO20367" s="31"/>
      <c r="AP20367" s="31"/>
      <c r="AQ20367" s="31"/>
      <c r="AR20367" s="31"/>
      <c r="AS20367" s="31"/>
      <c r="AT20367" s="31"/>
      <c r="AU20367" s="31"/>
      <c r="AV20367" s="31"/>
      <c r="AW20367" s="31"/>
      <c r="AX20367" s="31"/>
    </row>
    <row r="20368" spans="39:50" x14ac:dyDescent="0.2">
      <c r="AM20368" s="31"/>
      <c r="AN20368" s="31"/>
      <c r="AO20368" s="31"/>
      <c r="AP20368" s="31"/>
      <c r="AQ20368" s="31"/>
      <c r="AR20368" s="31"/>
      <c r="AS20368" s="31"/>
      <c r="AT20368" s="31"/>
      <c r="AU20368" s="31"/>
      <c r="AV20368" s="31"/>
      <c r="AW20368" s="31"/>
      <c r="AX20368" s="31"/>
    </row>
    <row r="20369" spans="39:50" x14ac:dyDescent="0.2">
      <c r="AM20369" s="31"/>
      <c r="AN20369" s="31"/>
      <c r="AO20369" s="31"/>
      <c r="AP20369" s="31"/>
      <c r="AQ20369" s="31"/>
      <c r="AR20369" s="31"/>
      <c r="AS20369" s="31"/>
      <c r="AT20369" s="31"/>
      <c r="AU20369" s="31"/>
      <c r="AV20369" s="31"/>
      <c r="AW20369" s="31"/>
      <c r="AX20369" s="31"/>
    </row>
    <row r="20370" spans="39:50" x14ac:dyDescent="0.2">
      <c r="AM20370" s="31"/>
      <c r="AN20370" s="31"/>
      <c r="AO20370" s="31"/>
      <c r="AP20370" s="31"/>
      <c r="AQ20370" s="31"/>
      <c r="AR20370" s="31"/>
      <c r="AS20370" s="31"/>
      <c r="AT20370" s="31"/>
      <c r="AU20370" s="31"/>
      <c r="AV20370" s="31"/>
      <c r="AW20370" s="31"/>
      <c r="AX20370" s="31"/>
    </row>
    <row r="20371" spans="39:50" x14ac:dyDescent="0.2">
      <c r="AM20371" s="31"/>
      <c r="AN20371" s="31"/>
      <c r="AO20371" s="31"/>
      <c r="AP20371" s="31"/>
      <c r="AQ20371" s="31"/>
      <c r="AR20371" s="31"/>
      <c r="AS20371" s="31"/>
      <c r="AT20371" s="31"/>
      <c r="AU20371" s="31"/>
      <c r="AV20371" s="31"/>
      <c r="AW20371" s="31"/>
      <c r="AX20371" s="31"/>
    </row>
    <row r="20372" spans="39:50" x14ac:dyDescent="0.2">
      <c r="AM20372" s="31"/>
      <c r="AN20372" s="31"/>
      <c r="AO20372" s="31"/>
      <c r="AP20372" s="31"/>
      <c r="AQ20372" s="31"/>
      <c r="AR20372" s="31"/>
      <c r="AS20372" s="31"/>
      <c r="AT20372" s="31"/>
      <c r="AU20372" s="31"/>
      <c r="AV20372" s="31"/>
      <c r="AW20372" s="31"/>
      <c r="AX20372" s="31"/>
    </row>
    <row r="20373" spans="39:50" x14ac:dyDescent="0.2">
      <c r="AM20373" s="31"/>
      <c r="AN20373" s="31"/>
      <c r="AO20373" s="31"/>
      <c r="AP20373" s="31"/>
      <c r="AQ20373" s="31"/>
      <c r="AR20373" s="31"/>
      <c r="AS20373" s="31"/>
      <c r="AT20373" s="31"/>
      <c r="AU20373" s="31"/>
      <c r="AV20373" s="31"/>
      <c r="AW20373" s="31"/>
      <c r="AX20373" s="31"/>
    </row>
    <row r="20374" spans="39:50" x14ac:dyDescent="0.2">
      <c r="AM20374" s="31"/>
      <c r="AN20374" s="31"/>
      <c r="AO20374" s="31"/>
      <c r="AP20374" s="31"/>
      <c r="AQ20374" s="31"/>
      <c r="AR20374" s="31"/>
      <c r="AS20374" s="31"/>
      <c r="AT20374" s="31"/>
      <c r="AU20374" s="31"/>
      <c r="AV20374" s="31"/>
      <c r="AW20374" s="31"/>
      <c r="AX20374" s="31"/>
    </row>
    <row r="20375" spans="39:50" x14ac:dyDescent="0.2">
      <c r="AM20375" s="31"/>
      <c r="AN20375" s="31"/>
      <c r="AO20375" s="31"/>
      <c r="AP20375" s="31"/>
      <c r="AQ20375" s="31"/>
      <c r="AR20375" s="31"/>
      <c r="AS20375" s="31"/>
      <c r="AT20375" s="31"/>
      <c r="AU20375" s="31"/>
      <c r="AV20375" s="31"/>
      <c r="AW20375" s="31"/>
      <c r="AX20375" s="31"/>
    </row>
    <row r="20376" spans="39:50" x14ac:dyDescent="0.2">
      <c r="AM20376" s="31"/>
      <c r="AN20376" s="31"/>
      <c r="AO20376" s="31"/>
      <c r="AP20376" s="31"/>
      <c r="AQ20376" s="31"/>
      <c r="AR20376" s="31"/>
      <c r="AS20376" s="31"/>
      <c r="AT20376" s="31"/>
      <c r="AU20376" s="31"/>
      <c r="AV20376" s="31"/>
      <c r="AW20376" s="31"/>
      <c r="AX20376" s="31"/>
    </row>
    <row r="20377" spans="39:50" x14ac:dyDescent="0.2">
      <c r="AM20377" s="31"/>
      <c r="AN20377" s="31"/>
      <c r="AO20377" s="31"/>
      <c r="AP20377" s="31"/>
      <c r="AQ20377" s="31"/>
      <c r="AR20377" s="31"/>
      <c r="AS20377" s="31"/>
      <c r="AT20377" s="31"/>
      <c r="AU20377" s="31"/>
      <c r="AV20377" s="31"/>
      <c r="AW20377" s="31"/>
      <c r="AX20377" s="31"/>
    </row>
    <row r="20378" spans="39:50" x14ac:dyDescent="0.2">
      <c r="AM20378" s="31"/>
      <c r="AN20378" s="31"/>
      <c r="AO20378" s="31"/>
      <c r="AP20378" s="31"/>
      <c r="AQ20378" s="31"/>
      <c r="AR20378" s="31"/>
      <c r="AS20378" s="31"/>
      <c r="AT20378" s="31"/>
      <c r="AU20378" s="31"/>
      <c r="AV20378" s="31"/>
      <c r="AW20378" s="31"/>
      <c r="AX20378" s="31"/>
    </row>
    <row r="20379" spans="39:50" x14ac:dyDescent="0.2">
      <c r="AM20379" s="31"/>
      <c r="AN20379" s="31"/>
      <c r="AO20379" s="31"/>
      <c r="AP20379" s="31"/>
      <c r="AQ20379" s="31"/>
      <c r="AR20379" s="31"/>
      <c r="AS20379" s="31"/>
      <c r="AT20379" s="31"/>
      <c r="AU20379" s="31"/>
      <c r="AV20379" s="31"/>
      <c r="AW20379" s="31"/>
      <c r="AX20379" s="31"/>
    </row>
    <row r="20380" spans="39:50" x14ac:dyDescent="0.2">
      <c r="AM20380" s="31"/>
      <c r="AN20380" s="31"/>
      <c r="AO20380" s="31"/>
      <c r="AP20380" s="31"/>
      <c r="AQ20380" s="31"/>
      <c r="AR20380" s="31"/>
      <c r="AS20380" s="31"/>
      <c r="AT20380" s="31"/>
      <c r="AU20380" s="31"/>
      <c r="AV20380" s="31"/>
      <c r="AW20380" s="31"/>
      <c r="AX20380" s="31"/>
    </row>
    <row r="20381" spans="39:50" x14ac:dyDescent="0.2">
      <c r="AM20381" s="31"/>
      <c r="AN20381" s="31"/>
      <c r="AO20381" s="31"/>
      <c r="AP20381" s="31"/>
      <c r="AQ20381" s="31"/>
      <c r="AR20381" s="31"/>
      <c r="AS20381" s="31"/>
      <c r="AT20381" s="31"/>
      <c r="AU20381" s="31"/>
      <c r="AV20381" s="31"/>
      <c r="AW20381" s="31"/>
      <c r="AX20381" s="31"/>
    </row>
    <row r="20382" spans="39:50" x14ac:dyDescent="0.2">
      <c r="AM20382" s="31"/>
      <c r="AN20382" s="31"/>
      <c r="AO20382" s="31"/>
      <c r="AP20382" s="31"/>
      <c r="AQ20382" s="31"/>
      <c r="AR20382" s="31"/>
      <c r="AS20382" s="31"/>
      <c r="AT20382" s="31"/>
      <c r="AU20382" s="31"/>
      <c r="AV20382" s="31"/>
      <c r="AW20382" s="31"/>
      <c r="AX20382" s="31"/>
    </row>
    <row r="20383" spans="39:50" x14ac:dyDescent="0.2">
      <c r="AM20383" s="31"/>
      <c r="AN20383" s="31"/>
      <c r="AO20383" s="31"/>
      <c r="AP20383" s="31"/>
      <c r="AQ20383" s="31"/>
      <c r="AR20383" s="31"/>
      <c r="AS20383" s="31"/>
      <c r="AT20383" s="31"/>
      <c r="AU20383" s="31"/>
      <c r="AV20383" s="31"/>
      <c r="AW20383" s="31"/>
      <c r="AX20383" s="31"/>
    </row>
    <row r="20384" spans="39:50" x14ac:dyDescent="0.2">
      <c r="AM20384" s="31"/>
      <c r="AN20384" s="31"/>
      <c r="AO20384" s="31"/>
      <c r="AP20384" s="31"/>
      <c r="AQ20384" s="31"/>
      <c r="AR20384" s="31"/>
      <c r="AS20384" s="31"/>
      <c r="AT20384" s="31"/>
      <c r="AU20384" s="31"/>
      <c r="AV20384" s="31"/>
      <c r="AW20384" s="31"/>
      <c r="AX20384" s="31"/>
    </row>
    <row r="20385" spans="39:50" x14ac:dyDescent="0.2">
      <c r="AM20385" s="31"/>
      <c r="AN20385" s="31"/>
      <c r="AO20385" s="31"/>
      <c r="AP20385" s="31"/>
      <c r="AQ20385" s="31"/>
      <c r="AR20385" s="31"/>
      <c r="AS20385" s="31"/>
      <c r="AT20385" s="31"/>
      <c r="AU20385" s="31"/>
      <c r="AV20385" s="31"/>
      <c r="AW20385" s="31"/>
      <c r="AX20385" s="31"/>
    </row>
    <row r="20386" spans="39:50" x14ac:dyDescent="0.2">
      <c r="AM20386" s="31"/>
      <c r="AN20386" s="31"/>
      <c r="AO20386" s="31"/>
      <c r="AP20386" s="31"/>
      <c r="AQ20386" s="31"/>
      <c r="AR20386" s="31"/>
      <c r="AS20386" s="31"/>
      <c r="AT20386" s="31"/>
      <c r="AU20386" s="31"/>
      <c r="AV20386" s="31"/>
      <c r="AW20386" s="31"/>
      <c r="AX20386" s="31"/>
    </row>
    <row r="20387" spans="39:50" x14ac:dyDescent="0.2">
      <c r="AM20387" s="31"/>
      <c r="AN20387" s="31"/>
      <c r="AO20387" s="31"/>
      <c r="AP20387" s="31"/>
      <c r="AQ20387" s="31"/>
      <c r="AR20387" s="31"/>
      <c r="AS20387" s="31"/>
      <c r="AT20387" s="31"/>
      <c r="AU20387" s="31"/>
      <c r="AV20387" s="31"/>
      <c r="AW20387" s="31"/>
      <c r="AX20387" s="31"/>
    </row>
    <row r="20388" spans="39:50" x14ac:dyDescent="0.2">
      <c r="AM20388" s="31"/>
      <c r="AN20388" s="31"/>
      <c r="AO20388" s="31"/>
      <c r="AP20388" s="31"/>
      <c r="AQ20388" s="31"/>
      <c r="AR20388" s="31"/>
      <c r="AS20388" s="31"/>
      <c r="AT20388" s="31"/>
      <c r="AU20388" s="31"/>
      <c r="AV20388" s="31"/>
      <c r="AW20388" s="31"/>
      <c r="AX20388" s="31"/>
    </row>
    <row r="20389" spans="39:50" x14ac:dyDescent="0.2">
      <c r="AM20389" s="31"/>
      <c r="AN20389" s="31"/>
      <c r="AO20389" s="31"/>
      <c r="AP20389" s="31"/>
      <c r="AQ20389" s="31"/>
      <c r="AR20389" s="31"/>
      <c r="AS20389" s="31"/>
      <c r="AT20389" s="31"/>
      <c r="AU20389" s="31"/>
      <c r="AV20389" s="31"/>
      <c r="AW20389" s="31"/>
      <c r="AX20389" s="31"/>
    </row>
    <row r="20390" spans="39:50" x14ac:dyDescent="0.2">
      <c r="AM20390" s="31"/>
      <c r="AN20390" s="31"/>
      <c r="AO20390" s="31"/>
      <c r="AP20390" s="31"/>
      <c r="AQ20390" s="31"/>
      <c r="AR20390" s="31"/>
      <c r="AS20390" s="31"/>
      <c r="AT20390" s="31"/>
      <c r="AU20390" s="31"/>
      <c r="AV20390" s="31"/>
      <c r="AW20390" s="31"/>
      <c r="AX20390" s="31"/>
    </row>
    <row r="20391" spans="39:50" x14ac:dyDescent="0.2">
      <c r="AM20391" s="31"/>
      <c r="AN20391" s="31"/>
      <c r="AO20391" s="31"/>
      <c r="AP20391" s="31"/>
      <c r="AQ20391" s="31"/>
      <c r="AR20391" s="31"/>
      <c r="AS20391" s="31"/>
      <c r="AT20391" s="31"/>
      <c r="AU20391" s="31"/>
      <c r="AV20391" s="31"/>
      <c r="AW20391" s="31"/>
      <c r="AX20391" s="31"/>
    </row>
    <row r="20392" spans="39:50" x14ac:dyDescent="0.2">
      <c r="AM20392" s="31"/>
      <c r="AN20392" s="31"/>
      <c r="AO20392" s="31"/>
      <c r="AP20392" s="31"/>
      <c r="AQ20392" s="31"/>
      <c r="AR20392" s="31"/>
      <c r="AS20392" s="31"/>
      <c r="AT20392" s="31"/>
      <c r="AU20392" s="31"/>
      <c r="AV20392" s="31"/>
      <c r="AW20392" s="31"/>
      <c r="AX20392" s="31"/>
    </row>
    <row r="20393" spans="39:50" x14ac:dyDescent="0.2">
      <c r="AM20393" s="31"/>
      <c r="AN20393" s="31"/>
      <c r="AO20393" s="31"/>
      <c r="AP20393" s="31"/>
      <c r="AQ20393" s="31"/>
      <c r="AR20393" s="31"/>
      <c r="AS20393" s="31"/>
      <c r="AT20393" s="31"/>
      <c r="AU20393" s="31"/>
      <c r="AV20393" s="31"/>
      <c r="AW20393" s="31"/>
      <c r="AX20393" s="31"/>
    </row>
    <row r="20394" spans="39:50" x14ac:dyDescent="0.2">
      <c r="AM20394" s="31"/>
      <c r="AN20394" s="31"/>
      <c r="AO20394" s="31"/>
      <c r="AP20394" s="31"/>
      <c r="AQ20394" s="31"/>
      <c r="AR20394" s="31"/>
      <c r="AS20394" s="31"/>
      <c r="AT20394" s="31"/>
      <c r="AU20394" s="31"/>
      <c r="AV20394" s="31"/>
      <c r="AW20394" s="31"/>
      <c r="AX20394" s="31"/>
    </row>
    <row r="20395" spans="39:50" x14ac:dyDescent="0.2">
      <c r="AM20395" s="31"/>
      <c r="AN20395" s="31"/>
      <c r="AO20395" s="31"/>
      <c r="AP20395" s="31"/>
      <c r="AQ20395" s="31"/>
      <c r="AR20395" s="31"/>
      <c r="AS20395" s="31"/>
      <c r="AT20395" s="31"/>
      <c r="AU20395" s="31"/>
      <c r="AV20395" s="31"/>
      <c r="AW20395" s="31"/>
      <c r="AX20395" s="31"/>
    </row>
    <row r="20396" spans="39:50" x14ac:dyDescent="0.2">
      <c r="AM20396" s="31"/>
      <c r="AN20396" s="31"/>
      <c r="AO20396" s="31"/>
      <c r="AP20396" s="31"/>
      <c r="AQ20396" s="31"/>
      <c r="AR20396" s="31"/>
      <c r="AS20396" s="31"/>
      <c r="AT20396" s="31"/>
      <c r="AU20396" s="31"/>
      <c r="AV20396" s="31"/>
      <c r="AW20396" s="31"/>
      <c r="AX20396" s="31"/>
    </row>
    <row r="20397" spans="39:50" x14ac:dyDescent="0.2">
      <c r="AM20397" s="31"/>
      <c r="AN20397" s="31"/>
      <c r="AO20397" s="31"/>
      <c r="AP20397" s="31"/>
      <c r="AQ20397" s="31"/>
      <c r="AR20397" s="31"/>
      <c r="AS20397" s="31"/>
      <c r="AT20397" s="31"/>
      <c r="AU20397" s="31"/>
      <c r="AV20397" s="31"/>
      <c r="AW20397" s="31"/>
      <c r="AX20397" s="31"/>
    </row>
    <row r="20398" spans="39:50" x14ac:dyDescent="0.2">
      <c r="AM20398" s="31"/>
      <c r="AN20398" s="31"/>
      <c r="AO20398" s="31"/>
      <c r="AP20398" s="31"/>
      <c r="AQ20398" s="31"/>
      <c r="AR20398" s="31"/>
      <c r="AS20398" s="31"/>
      <c r="AT20398" s="31"/>
      <c r="AU20398" s="31"/>
      <c r="AV20398" s="31"/>
      <c r="AW20398" s="31"/>
      <c r="AX20398" s="31"/>
    </row>
    <row r="20399" spans="39:50" x14ac:dyDescent="0.2">
      <c r="AM20399" s="31"/>
      <c r="AN20399" s="31"/>
      <c r="AO20399" s="31"/>
      <c r="AP20399" s="31"/>
      <c r="AQ20399" s="31"/>
      <c r="AR20399" s="31"/>
      <c r="AS20399" s="31"/>
      <c r="AT20399" s="31"/>
      <c r="AU20399" s="31"/>
      <c r="AV20399" s="31"/>
      <c r="AW20399" s="31"/>
      <c r="AX20399" s="31"/>
    </row>
    <row r="20400" spans="39:50" x14ac:dyDescent="0.2">
      <c r="AM20400" s="31"/>
      <c r="AN20400" s="31"/>
      <c r="AO20400" s="31"/>
      <c r="AP20400" s="31"/>
      <c r="AQ20400" s="31"/>
      <c r="AR20400" s="31"/>
      <c r="AS20400" s="31"/>
      <c r="AT20400" s="31"/>
      <c r="AU20400" s="31"/>
      <c r="AV20400" s="31"/>
      <c r="AW20400" s="31"/>
      <c r="AX20400" s="31"/>
    </row>
    <row r="20401" spans="39:50" x14ac:dyDescent="0.2">
      <c r="AM20401" s="31"/>
      <c r="AN20401" s="31"/>
      <c r="AO20401" s="31"/>
      <c r="AP20401" s="31"/>
      <c r="AQ20401" s="31"/>
      <c r="AR20401" s="31"/>
      <c r="AS20401" s="31"/>
      <c r="AT20401" s="31"/>
      <c r="AU20401" s="31"/>
      <c r="AV20401" s="31"/>
      <c r="AW20401" s="31"/>
      <c r="AX20401" s="31"/>
    </row>
    <row r="20402" spans="39:50" x14ac:dyDescent="0.2">
      <c r="AM20402" s="31"/>
      <c r="AN20402" s="31"/>
      <c r="AO20402" s="31"/>
      <c r="AP20402" s="31"/>
      <c r="AQ20402" s="31"/>
      <c r="AR20402" s="31"/>
      <c r="AS20402" s="31"/>
      <c r="AT20402" s="31"/>
      <c r="AU20402" s="31"/>
      <c r="AV20402" s="31"/>
      <c r="AW20402" s="31"/>
      <c r="AX20402" s="31"/>
    </row>
    <row r="20403" spans="39:50" x14ac:dyDescent="0.2">
      <c r="AM20403" s="31"/>
      <c r="AN20403" s="31"/>
      <c r="AO20403" s="31"/>
      <c r="AP20403" s="31"/>
      <c r="AQ20403" s="31"/>
      <c r="AR20403" s="31"/>
      <c r="AS20403" s="31"/>
      <c r="AT20403" s="31"/>
      <c r="AU20403" s="31"/>
      <c r="AV20403" s="31"/>
      <c r="AW20403" s="31"/>
      <c r="AX20403" s="31"/>
    </row>
    <row r="20404" spans="39:50" x14ac:dyDescent="0.2">
      <c r="AM20404" s="31"/>
      <c r="AN20404" s="31"/>
      <c r="AO20404" s="31"/>
      <c r="AP20404" s="31"/>
      <c r="AQ20404" s="31"/>
      <c r="AR20404" s="31"/>
      <c r="AS20404" s="31"/>
      <c r="AT20404" s="31"/>
      <c r="AU20404" s="31"/>
      <c r="AV20404" s="31"/>
      <c r="AW20404" s="31"/>
      <c r="AX20404" s="31"/>
    </row>
    <row r="20405" spans="39:50" x14ac:dyDescent="0.2">
      <c r="AM20405" s="31"/>
      <c r="AN20405" s="31"/>
      <c r="AO20405" s="31"/>
      <c r="AP20405" s="31"/>
      <c r="AQ20405" s="31"/>
      <c r="AR20405" s="31"/>
      <c r="AS20405" s="31"/>
      <c r="AT20405" s="31"/>
      <c r="AU20405" s="31"/>
      <c r="AV20405" s="31"/>
      <c r="AW20405" s="31"/>
      <c r="AX20405" s="31"/>
    </row>
    <row r="20406" spans="39:50" x14ac:dyDescent="0.2">
      <c r="AM20406" s="31"/>
      <c r="AN20406" s="31"/>
      <c r="AO20406" s="31"/>
      <c r="AP20406" s="31"/>
      <c r="AQ20406" s="31"/>
      <c r="AR20406" s="31"/>
      <c r="AS20406" s="31"/>
      <c r="AT20406" s="31"/>
      <c r="AU20406" s="31"/>
      <c r="AV20406" s="31"/>
      <c r="AW20406" s="31"/>
      <c r="AX20406" s="31"/>
    </row>
    <row r="20407" spans="39:50" x14ac:dyDescent="0.2">
      <c r="AM20407" s="31"/>
      <c r="AN20407" s="31"/>
      <c r="AO20407" s="31"/>
      <c r="AP20407" s="31"/>
      <c r="AQ20407" s="31"/>
      <c r="AR20407" s="31"/>
      <c r="AS20407" s="31"/>
      <c r="AT20407" s="31"/>
      <c r="AU20407" s="31"/>
      <c r="AV20407" s="31"/>
      <c r="AW20407" s="31"/>
      <c r="AX20407" s="31"/>
    </row>
    <row r="20408" spans="39:50" x14ac:dyDescent="0.2">
      <c r="AM20408" s="31"/>
      <c r="AN20408" s="31"/>
      <c r="AO20408" s="31"/>
      <c r="AP20408" s="31"/>
      <c r="AQ20408" s="31"/>
      <c r="AR20408" s="31"/>
      <c r="AS20408" s="31"/>
      <c r="AT20408" s="31"/>
      <c r="AU20408" s="31"/>
      <c r="AV20408" s="31"/>
      <c r="AW20408" s="31"/>
      <c r="AX20408" s="31"/>
    </row>
    <row r="20409" spans="39:50" x14ac:dyDescent="0.2">
      <c r="AM20409" s="31"/>
      <c r="AN20409" s="31"/>
      <c r="AO20409" s="31"/>
      <c r="AP20409" s="31"/>
      <c r="AQ20409" s="31"/>
      <c r="AR20409" s="31"/>
      <c r="AS20409" s="31"/>
      <c r="AT20409" s="31"/>
      <c r="AU20409" s="31"/>
      <c r="AV20409" s="31"/>
      <c r="AW20409" s="31"/>
      <c r="AX20409" s="31"/>
    </row>
    <row r="20410" spans="39:50" x14ac:dyDescent="0.2">
      <c r="AM20410" s="31"/>
      <c r="AN20410" s="31"/>
      <c r="AO20410" s="31"/>
      <c r="AP20410" s="31"/>
      <c r="AQ20410" s="31"/>
      <c r="AR20410" s="31"/>
      <c r="AS20410" s="31"/>
      <c r="AT20410" s="31"/>
      <c r="AU20410" s="31"/>
      <c r="AV20410" s="31"/>
      <c r="AW20410" s="31"/>
      <c r="AX20410" s="31"/>
    </row>
    <row r="20411" spans="39:50" x14ac:dyDescent="0.2">
      <c r="AM20411" s="31"/>
      <c r="AN20411" s="31"/>
      <c r="AO20411" s="31"/>
      <c r="AP20411" s="31"/>
      <c r="AQ20411" s="31"/>
      <c r="AR20411" s="31"/>
      <c r="AS20411" s="31"/>
      <c r="AT20411" s="31"/>
      <c r="AU20411" s="31"/>
      <c r="AV20411" s="31"/>
      <c r="AW20411" s="31"/>
      <c r="AX20411" s="31"/>
    </row>
    <row r="20412" spans="39:50" x14ac:dyDescent="0.2">
      <c r="AM20412" s="31"/>
      <c r="AN20412" s="31"/>
      <c r="AO20412" s="31"/>
      <c r="AP20412" s="31"/>
      <c r="AQ20412" s="31"/>
      <c r="AR20412" s="31"/>
      <c r="AS20412" s="31"/>
      <c r="AT20412" s="31"/>
      <c r="AU20412" s="31"/>
      <c r="AV20412" s="31"/>
      <c r="AW20412" s="31"/>
      <c r="AX20412" s="31"/>
    </row>
    <row r="20413" spans="39:50" x14ac:dyDescent="0.2">
      <c r="AM20413" s="31"/>
      <c r="AN20413" s="31"/>
      <c r="AO20413" s="31"/>
      <c r="AP20413" s="31"/>
      <c r="AQ20413" s="31"/>
      <c r="AR20413" s="31"/>
      <c r="AS20413" s="31"/>
      <c r="AT20413" s="31"/>
      <c r="AU20413" s="31"/>
      <c r="AV20413" s="31"/>
      <c r="AW20413" s="31"/>
      <c r="AX20413" s="31"/>
    </row>
    <row r="20414" spans="39:50" x14ac:dyDescent="0.2">
      <c r="AM20414" s="31"/>
      <c r="AN20414" s="31"/>
      <c r="AO20414" s="31"/>
      <c r="AP20414" s="31"/>
      <c r="AQ20414" s="31"/>
      <c r="AR20414" s="31"/>
      <c r="AS20414" s="31"/>
      <c r="AT20414" s="31"/>
      <c r="AU20414" s="31"/>
      <c r="AV20414" s="31"/>
      <c r="AW20414" s="31"/>
      <c r="AX20414" s="31"/>
    </row>
    <row r="20415" spans="39:50" x14ac:dyDescent="0.2">
      <c r="AM20415" s="31"/>
      <c r="AN20415" s="31"/>
      <c r="AO20415" s="31"/>
      <c r="AP20415" s="31"/>
      <c r="AQ20415" s="31"/>
      <c r="AR20415" s="31"/>
      <c r="AS20415" s="31"/>
      <c r="AT20415" s="31"/>
      <c r="AU20415" s="31"/>
      <c r="AV20415" s="31"/>
      <c r="AW20415" s="31"/>
      <c r="AX20415" s="31"/>
    </row>
    <row r="20416" spans="39:50" x14ac:dyDescent="0.2">
      <c r="AM20416" s="31"/>
      <c r="AN20416" s="31"/>
      <c r="AO20416" s="31"/>
      <c r="AP20416" s="31"/>
      <c r="AQ20416" s="31"/>
      <c r="AR20416" s="31"/>
      <c r="AS20416" s="31"/>
      <c r="AT20416" s="31"/>
      <c r="AU20416" s="31"/>
      <c r="AV20416" s="31"/>
      <c r="AW20416" s="31"/>
      <c r="AX20416" s="31"/>
    </row>
    <row r="20417" spans="39:50" x14ac:dyDescent="0.2">
      <c r="AM20417" s="31"/>
      <c r="AN20417" s="31"/>
      <c r="AO20417" s="31"/>
      <c r="AP20417" s="31"/>
      <c r="AQ20417" s="31"/>
      <c r="AR20417" s="31"/>
      <c r="AS20417" s="31"/>
      <c r="AT20417" s="31"/>
      <c r="AU20417" s="31"/>
      <c r="AV20417" s="31"/>
      <c r="AW20417" s="31"/>
      <c r="AX20417" s="31"/>
    </row>
    <row r="20418" spans="39:50" x14ac:dyDescent="0.2">
      <c r="AM20418" s="31"/>
      <c r="AN20418" s="31"/>
      <c r="AO20418" s="31"/>
      <c r="AP20418" s="31"/>
      <c r="AQ20418" s="31"/>
      <c r="AR20418" s="31"/>
      <c r="AS20418" s="31"/>
      <c r="AT20418" s="31"/>
      <c r="AU20418" s="31"/>
      <c r="AV20418" s="31"/>
      <c r="AW20418" s="31"/>
      <c r="AX20418" s="31"/>
    </row>
    <row r="20419" spans="39:50" x14ac:dyDescent="0.2">
      <c r="AM20419" s="31"/>
      <c r="AN20419" s="31"/>
      <c r="AO20419" s="31"/>
      <c r="AP20419" s="31"/>
      <c r="AQ20419" s="31"/>
      <c r="AR20419" s="31"/>
      <c r="AS20419" s="31"/>
      <c r="AT20419" s="31"/>
      <c r="AU20419" s="31"/>
      <c r="AV20419" s="31"/>
      <c r="AW20419" s="31"/>
      <c r="AX20419" s="31"/>
    </row>
    <row r="20420" spans="39:50" x14ac:dyDescent="0.2">
      <c r="AM20420" s="31"/>
      <c r="AN20420" s="31"/>
      <c r="AO20420" s="31"/>
      <c r="AP20420" s="31"/>
      <c r="AQ20420" s="31"/>
      <c r="AR20420" s="31"/>
      <c r="AS20420" s="31"/>
      <c r="AT20420" s="31"/>
      <c r="AU20420" s="31"/>
      <c r="AV20420" s="31"/>
      <c r="AW20420" s="31"/>
      <c r="AX20420" s="31"/>
    </row>
    <row r="20421" spans="39:50" x14ac:dyDescent="0.2">
      <c r="AM20421" s="31"/>
      <c r="AN20421" s="31"/>
      <c r="AO20421" s="31"/>
      <c r="AP20421" s="31"/>
      <c r="AQ20421" s="31"/>
      <c r="AR20421" s="31"/>
      <c r="AS20421" s="31"/>
      <c r="AT20421" s="31"/>
      <c r="AU20421" s="31"/>
      <c r="AV20421" s="31"/>
      <c r="AW20421" s="31"/>
      <c r="AX20421" s="31"/>
    </row>
    <row r="20422" spans="39:50" x14ac:dyDescent="0.2">
      <c r="AM20422" s="31"/>
      <c r="AN20422" s="31"/>
      <c r="AO20422" s="31"/>
      <c r="AP20422" s="31"/>
      <c r="AQ20422" s="31"/>
      <c r="AR20422" s="31"/>
      <c r="AS20422" s="31"/>
      <c r="AT20422" s="31"/>
      <c r="AU20422" s="31"/>
      <c r="AV20422" s="31"/>
      <c r="AW20422" s="31"/>
      <c r="AX20422" s="31"/>
    </row>
    <row r="20423" spans="39:50" x14ac:dyDescent="0.2">
      <c r="AM20423" s="31"/>
      <c r="AN20423" s="31"/>
      <c r="AO20423" s="31"/>
      <c r="AP20423" s="31"/>
      <c r="AQ20423" s="31"/>
      <c r="AR20423" s="31"/>
      <c r="AS20423" s="31"/>
      <c r="AT20423" s="31"/>
      <c r="AU20423" s="31"/>
      <c r="AV20423" s="31"/>
      <c r="AW20423" s="31"/>
      <c r="AX20423" s="31"/>
    </row>
    <row r="20424" spans="39:50" x14ac:dyDescent="0.2">
      <c r="AM20424" s="31"/>
      <c r="AN20424" s="31"/>
      <c r="AO20424" s="31"/>
      <c r="AP20424" s="31"/>
      <c r="AQ20424" s="31"/>
      <c r="AR20424" s="31"/>
      <c r="AS20424" s="31"/>
      <c r="AT20424" s="31"/>
      <c r="AU20424" s="31"/>
      <c r="AV20424" s="31"/>
      <c r="AW20424" s="31"/>
      <c r="AX20424" s="31"/>
    </row>
    <row r="20425" spans="39:50" x14ac:dyDescent="0.2">
      <c r="AM20425" s="31"/>
      <c r="AN20425" s="31"/>
      <c r="AO20425" s="31"/>
      <c r="AP20425" s="31"/>
      <c r="AQ20425" s="31"/>
      <c r="AR20425" s="31"/>
      <c r="AS20425" s="31"/>
      <c r="AT20425" s="31"/>
      <c r="AU20425" s="31"/>
      <c r="AV20425" s="31"/>
      <c r="AW20425" s="31"/>
      <c r="AX20425" s="31"/>
    </row>
    <row r="20426" spans="39:50" x14ac:dyDescent="0.2">
      <c r="AM20426" s="31"/>
      <c r="AN20426" s="31"/>
      <c r="AO20426" s="31"/>
      <c r="AP20426" s="31"/>
      <c r="AQ20426" s="31"/>
      <c r="AR20426" s="31"/>
      <c r="AS20426" s="31"/>
      <c r="AT20426" s="31"/>
      <c r="AU20426" s="31"/>
      <c r="AV20426" s="31"/>
      <c r="AW20426" s="31"/>
      <c r="AX20426" s="31"/>
    </row>
    <row r="20427" spans="39:50" x14ac:dyDescent="0.2">
      <c r="AM20427" s="31"/>
      <c r="AN20427" s="31"/>
      <c r="AO20427" s="31"/>
      <c r="AP20427" s="31"/>
      <c r="AQ20427" s="31"/>
      <c r="AR20427" s="31"/>
      <c r="AS20427" s="31"/>
      <c r="AT20427" s="31"/>
      <c r="AU20427" s="31"/>
      <c r="AV20427" s="31"/>
      <c r="AW20427" s="31"/>
      <c r="AX20427" s="31"/>
    </row>
    <row r="20428" spans="39:50" x14ac:dyDescent="0.2">
      <c r="AM20428" s="31"/>
      <c r="AN20428" s="31"/>
      <c r="AO20428" s="31"/>
      <c r="AP20428" s="31"/>
      <c r="AQ20428" s="31"/>
      <c r="AR20428" s="31"/>
      <c r="AS20428" s="31"/>
      <c r="AT20428" s="31"/>
      <c r="AU20428" s="31"/>
      <c r="AV20428" s="31"/>
      <c r="AW20428" s="31"/>
      <c r="AX20428" s="31"/>
    </row>
    <row r="20429" spans="39:50" x14ac:dyDescent="0.2">
      <c r="AM20429" s="31"/>
      <c r="AN20429" s="31"/>
      <c r="AO20429" s="31"/>
      <c r="AP20429" s="31"/>
      <c r="AQ20429" s="31"/>
      <c r="AR20429" s="31"/>
      <c r="AS20429" s="31"/>
      <c r="AT20429" s="31"/>
      <c r="AU20429" s="31"/>
      <c r="AV20429" s="31"/>
      <c r="AW20429" s="31"/>
      <c r="AX20429" s="31"/>
    </row>
    <row r="20430" spans="39:50" x14ac:dyDescent="0.2">
      <c r="AM20430" s="31"/>
      <c r="AN20430" s="31"/>
      <c r="AO20430" s="31"/>
      <c r="AP20430" s="31"/>
      <c r="AQ20430" s="31"/>
      <c r="AR20430" s="31"/>
      <c r="AS20430" s="31"/>
      <c r="AT20430" s="31"/>
      <c r="AU20430" s="31"/>
      <c r="AV20430" s="31"/>
      <c r="AW20430" s="31"/>
      <c r="AX20430" s="31"/>
    </row>
    <row r="20431" spans="39:50" x14ac:dyDescent="0.2">
      <c r="AM20431" s="31"/>
      <c r="AN20431" s="31"/>
      <c r="AO20431" s="31"/>
      <c r="AP20431" s="31"/>
      <c r="AQ20431" s="31"/>
      <c r="AR20431" s="31"/>
      <c r="AS20431" s="31"/>
      <c r="AT20431" s="31"/>
      <c r="AU20431" s="31"/>
      <c r="AV20431" s="31"/>
      <c r="AW20431" s="31"/>
      <c r="AX20431" s="31"/>
    </row>
    <row r="20432" spans="39:50" x14ac:dyDescent="0.2">
      <c r="AM20432" s="31"/>
      <c r="AN20432" s="31"/>
      <c r="AO20432" s="31"/>
      <c r="AP20432" s="31"/>
      <c r="AQ20432" s="31"/>
      <c r="AR20432" s="31"/>
      <c r="AS20432" s="31"/>
      <c r="AT20432" s="31"/>
      <c r="AU20432" s="31"/>
      <c r="AV20432" s="31"/>
      <c r="AW20432" s="31"/>
      <c r="AX20432" s="31"/>
    </row>
    <row r="20433" spans="39:50" x14ac:dyDescent="0.2">
      <c r="AM20433" s="31"/>
      <c r="AN20433" s="31"/>
      <c r="AO20433" s="31"/>
      <c r="AP20433" s="31"/>
      <c r="AQ20433" s="31"/>
      <c r="AR20433" s="31"/>
      <c r="AS20433" s="31"/>
      <c r="AT20433" s="31"/>
      <c r="AU20433" s="31"/>
      <c r="AV20433" s="31"/>
      <c r="AW20433" s="31"/>
      <c r="AX20433" s="31"/>
    </row>
    <row r="20434" spans="39:50" x14ac:dyDescent="0.2">
      <c r="AM20434" s="31"/>
      <c r="AN20434" s="31"/>
      <c r="AO20434" s="31"/>
      <c r="AP20434" s="31"/>
      <c r="AQ20434" s="31"/>
      <c r="AR20434" s="31"/>
      <c r="AS20434" s="31"/>
      <c r="AT20434" s="31"/>
      <c r="AU20434" s="31"/>
      <c r="AV20434" s="31"/>
      <c r="AW20434" s="31"/>
      <c r="AX20434" s="31"/>
    </row>
    <row r="20435" spans="39:50" x14ac:dyDescent="0.2">
      <c r="AM20435" s="31"/>
      <c r="AN20435" s="31"/>
      <c r="AO20435" s="31"/>
      <c r="AP20435" s="31"/>
      <c r="AQ20435" s="31"/>
      <c r="AR20435" s="31"/>
      <c r="AS20435" s="31"/>
      <c r="AT20435" s="31"/>
      <c r="AU20435" s="31"/>
      <c r="AV20435" s="31"/>
      <c r="AW20435" s="31"/>
      <c r="AX20435" s="31"/>
    </row>
    <row r="20436" spans="39:50" x14ac:dyDescent="0.2">
      <c r="AM20436" s="31"/>
      <c r="AN20436" s="31"/>
      <c r="AO20436" s="31"/>
      <c r="AP20436" s="31"/>
      <c r="AQ20436" s="31"/>
      <c r="AR20436" s="31"/>
      <c r="AS20436" s="31"/>
      <c r="AT20436" s="31"/>
      <c r="AU20436" s="31"/>
      <c r="AV20436" s="31"/>
      <c r="AW20436" s="31"/>
      <c r="AX20436" s="31"/>
    </row>
    <row r="20437" spans="39:50" x14ac:dyDescent="0.2">
      <c r="AM20437" s="31"/>
      <c r="AN20437" s="31"/>
      <c r="AO20437" s="31"/>
      <c r="AP20437" s="31"/>
      <c r="AQ20437" s="31"/>
      <c r="AR20437" s="31"/>
      <c r="AS20437" s="31"/>
      <c r="AT20437" s="31"/>
      <c r="AU20437" s="31"/>
      <c r="AV20437" s="31"/>
      <c r="AW20437" s="31"/>
      <c r="AX20437" s="31"/>
    </row>
    <row r="20438" spans="39:50" x14ac:dyDescent="0.2">
      <c r="AM20438" s="31"/>
      <c r="AN20438" s="31"/>
      <c r="AO20438" s="31"/>
      <c r="AP20438" s="31"/>
      <c r="AQ20438" s="31"/>
      <c r="AR20438" s="31"/>
      <c r="AS20438" s="31"/>
      <c r="AT20438" s="31"/>
      <c r="AU20438" s="31"/>
      <c r="AV20438" s="31"/>
      <c r="AW20438" s="31"/>
      <c r="AX20438" s="31"/>
    </row>
    <row r="20439" spans="39:50" x14ac:dyDescent="0.2">
      <c r="AM20439" s="31"/>
      <c r="AN20439" s="31"/>
      <c r="AO20439" s="31"/>
      <c r="AP20439" s="31"/>
      <c r="AQ20439" s="31"/>
      <c r="AR20439" s="31"/>
      <c r="AS20439" s="31"/>
      <c r="AT20439" s="31"/>
      <c r="AU20439" s="31"/>
      <c r="AV20439" s="31"/>
      <c r="AW20439" s="31"/>
      <c r="AX20439" s="31"/>
    </row>
    <row r="20440" spans="39:50" x14ac:dyDescent="0.2">
      <c r="AM20440" s="31"/>
      <c r="AN20440" s="31"/>
      <c r="AO20440" s="31"/>
      <c r="AP20440" s="31"/>
      <c r="AQ20440" s="31"/>
      <c r="AR20440" s="31"/>
      <c r="AS20440" s="31"/>
      <c r="AT20440" s="31"/>
      <c r="AU20440" s="31"/>
      <c r="AV20440" s="31"/>
      <c r="AW20440" s="31"/>
      <c r="AX20440" s="31"/>
    </row>
    <row r="20441" spans="39:50" x14ac:dyDescent="0.2">
      <c r="AM20441" s="31"/>
      <c r="AN20441" s="31"/>
      <c r="AO20441" s="31"/>
      <c r="AP20441" s="31"/>
      <c r="AQ20441" s="31"/>
      <c r="AR20441" s="31"/>
      <c r="AS20441" s="31"/>
      <c r="AT20441" s="31"/>
      <c r="AU20441" s="31"/>
      <c r="AV20441" s="31"/>
      <c r="AW20441" s="31"/>
      <c r="AX20441" s="31"/>
    </row>
    <row r="20442" spans="39:50" x14ac:dyDescent="0.2">
      <c r="AM20442" s="31"/>
      <c r="AN20442" s="31"/>
      <c r="AO20442" s="31"/>
      <c r="AP20442" s="31"/>
      <c r="AQ20442" s="31"/>
      <c r="AR20442" s="31"/>
      <c r="AS20442" s="31"/>
      <c r="AT20442" s="31"/>
      <c r="AU20442" s="31"/>
      <c r="AV20442" s="31"/>
      <c r="AW20442" s="31"/>
      <c r="AX20442" s="31"/>
    </row>
    <row r="20443" spans="39:50" x14ac:dyDescent="0.2">
      <c r="AM20443" s="31"/>
      <c r="AN20443" s="31"/>
      <c r="AO20443" s="31"/>
      <c r="AP20443" s="31"/>
      <c r="AQ20443" s="31"/>
      <c r="AR20443" s="31"/>
      <c r="AS20443" s="31"/>
      <c r="AT20443" s="31"/>
      <c r="AU20443" s="31"/>
      <c r="AV20443" s="31"/>
      <c r="AW20443" s="31"/>
      <c r="AX20443" s="31"/>
    </row>
    <row r="20444" spans="39:50" x14ac:dyDescent="0.2">
      <c r="AM20444" s="31"/>
      <c r="AN20444" s="31"/>
      <c r="AO20444" s="31"/>
      <c r="AP20444" s="31"/>
      <c r="AQ20444" s="31"/>
      <c r="AR20444" s="31"/>
      <c r="AS20444" s="31"/>
      <c r="AT20444" s="31"/>
      <c r="AU20444" s="31"/>
      <c r="AV20444" s="31"/>
      <c r="AW20444" s="31"/>
      <c r="AX20444" s="31"/>
    </row>
    <row r="20445" spans="39:50" x14ac:dyDescent="0.2">
      <c r="AM20445" s="31"/>
      <c r="AN20445" s="31"/>
      <c r="AO20445" s="31"/>
      <c r="AP20445" s="31"/>
      <c r="AQ20445" s="31"/>
      <c r="AR20445" s="31"/>
      <c r="AS20445" s="31"/>
      <c r="AT20445" s="31"/>
      <c r="AU20445" s="31"/>
      <c r="AV20445" s="31"/>
      <c r="AW20445" s="31"/>
      <c r="AX20445" s="31"/>
    </row>
    <row r="20446" spans="39:50" x14ac:dyDescent="0.2">
      <c r="AM20446" s="31"/>
      <c r="AN20446" s="31"/>
      <c r="AO20446" s="31"/>
      <c r="AP20446" s="31"/>
      <c r="AQ20446" s="31"/>
      <c r="AR20446" s="31"/>
      <c r="AS20446" s="31"/>
      <c r="AT20446" s="31"/>
      <c r="AU20446" s="31"/>
      <c r="AV20446" s="31"/>
      <c r="AW20446" s="31"/>
      <c r="AX20446" s="31"/>
    </row>
    <row r="20447" spans="39:50" x14ac:dyDescent="0.2">
      <c r="AM20447" s="31"/>
      <c r="AN20447" s="31"/>
      <c r="AO20447" s="31"/>
      <c r="AP20447" s="31"/>
      <c r="AQ20447" s="31"/>
      <c r="AR20447" s="31"/>
      <c r="AS20447" s="31"/>
      <c r="AT20447" s="31"/>
      <c r="AU20447" s="31"/>
      <c r="AV20447" s="31"/>
      <c r="AW20447" s="31"/>
      <c r="AX20447" s="31"/>
    </row>
    <row r="20448" spans="39:50" x14ac:dyDescent="0.2">
      <c r="AM20448" s="31"/>
      <c r="AN20448" s="31"/>
      <c r="AO20448" s="31"/>
      <c r="AP20448" s="31"/>
      <c r="AQ20448" s="31"/>
      <c r="AR20448" s="31"/>
      <c r="AS20448" s="31"/>
      <c r="AT20448" s="31"/>
      <c r="AU20448" s="31"/>
      <c r="AV20448" s="31"/>
      <c r="AW20448" s="31"/>
      <c r="AX20448" s="31"/>
    </row>
    <row r="20449" spans="39:50" x14ac:dyDescent="0.2">
      <c r="AM20449" s="31"/>
      <c r="AN20449" s="31"/>
      <c r="AO20449" s="31"/>
      <c r="AP20449" s="31"/>
      <c r="AQ20449" s="31"/>
      <c r="AR20449" s="31"/>
      <c r="AS20449" s="31"/>
      <c r="AT20449" s="31"/>
      <c r="AU20449" s="31"/>
      <c r="AV20449" s="31"/>
      <c r="AW20449" s="31"/>
      <c r="AX20449" s="31"/>
    </row>
    <row r="20450" spans="39:50" x14ac:dyDescent="0.2">
      <c r="AM20450" s="31"/>
      <c r="AN20450" s="31"/>
      <c r="AO20450" s="31"/>
      <c r="AP20450" s="31"/>
      <c r="AQ20450" s="31"/>
      <c r="AR20450" s="31"/>
      <c r="AS20450" s="31"/>
      <c r="AT20450" s="31"/>
      <c r="AU20450" s="31"/>
      <c r="AV20450" s="31"/>
      <c r="AW20450" s="31"/>
      <c r="AX20450" s="31"/>
    </row>
    <row r="20451" spans="39:50" x14ac:dyDescent="0.2">
      <c r="AM20451" s="31"/>
      <c r="AN20451" s="31"/>
      <c r="AO20451" s="31"/>
      <c r="AP20451" s="31"/>
      <c r="AQ20451" s="31"/>
      <c r="AR20451" s="31"/>
      <c r="AS20451" s="31"/>
      <c r="AT20451" s="31"/>
      <c r="AU20451" s="31"/>
      <c r="AV20451" s="31"/>
      <c r="AW20451" s="31"/>
      <c r="AX20451" s="31"/>
    </row>
    <row r="20452" spans="39:50" x14ac:dyDescent="0.2">
      <c r="AM20452" s="31"/>
      <c r="AN20452" s="31"/>
      <c r="AO20452" s="31"/>
      <c r="AP20452" s="31"/>
      <c r="AQ20452" s="31"/>
      <c r="AR20452" s="31"/>
      <c r="AS20452" s="31"/>
      <c r="AT20452" s="31"/>
      <c r="AU20452" s="31"/>
      <c r="AV20452" s="31"/>
      <c r="AW20452" s="31"/>
      <c r="AX20452" s="31"/>
    </row>
    <row r="20453" spans="39:50" x14ac:dyDescent="0.2">
      <c r="AM20453" s="31"/>
      <c r="AN20453" s="31"/>
      <c r="AO20453" s="31"/>
      <c r="AP20453" s="31"/>
      <c r="AQ20453" s="31"/>
      <c r="AR20453" s="31"/>
      <c r="AS20453" s="31"/>
      <c r="AT20453" s="31"/>
      <c r="AU20453" s="31"/>
      <c r="AV20453" s="31"/>
      <c r="AW20453" s="31"/>
      <c r="AX20453" s="31"/>
    </row>
    <row r="20454" spans="39:50" x14ac:dyDescent="0.2">
      <c r="AM20454" s="31"/>
      <c r="AN20454" s="31"/>
      <c r="AO20454" s="31"/>
      <c r="AP20454" s="31"/>
      <c r="AQ20454" s="31"/>
      <c r="AR20454" s="31"/>
      <c r="AS20454" s="31"/>
      <c r="AT20454" s="31"/>
      <c r="AU20454" s="31"/>
      <c r="AV20454" s="31"/>
      <c r="AW20454" s="31"/>
      <c r="AX20454" s="31"/>
    </row>
    <row r="20455" spans="39:50" x14ac:dyDescent="0.2">
      <c r="AM20455" s="31"/>
      <c r="AN20455" s="31"/>
      <c r="AO20455" s="31"/>
      <c r="AP20455" s="31"/>
      <c r="AQ20455" s="31"/>
      <c r="AR20455" s="31"/>
      <c r="AS20455" s="31"/>
      <c r="AT20455" s="31"/>
      <c r="AU20455" s="31"/>
      <c r="AV20455" s="31"/>
      <c r="AW20455" s="31"/>
      <c r="AX20455" s="31"/>
    </row>
    <row r="20456" spans="39:50" x14ac:dyDescent="0.2">
      <c r="AM20456" s="31"/>
      <c r="AN20456" s="31"/>
      <c r="AO20456" s="31"/>
      <c r="AP20456" s="31"/>
      <c r="AQ20456" s="31"/>
      <c r="AR20456" s="31"/>
      <c r="AS20456" s="31"/>
      <c r="AT20456" s="31"/>
      <c r="AU20456" s="31"/>
      <c r="AV20456" s="31"/>
      <c r="AW20456" s="31"/>
      <c r="AX20456" s="31"/>
    </row>
    <row r="20457" spans="39:50" x14ac:dyDescent="0.2">
      <c r="AM20457" s="31"/>
      <c r="AN20457" s="31"/>
      <c r="AO20457" s="31"/>
      <c r="AP20457" s="31"/>
      <c r="AQ20457" s="31"/>
      <c r="AR20457" s="31"/>
      <c r="AS20457" s="31"/>
      <c r="AT20457" s="31"/>
      <c r="AU20457" s="31"/>
      <c r="AV20457" s="31"/>
      <c r="AW20457" s="31"/>
      <c r="AX20457" s="31"/>
    </row>
    <row r="20458" spans="39:50" x14ac:dyDescent="0.2">
      <c r="AM20458" s="31"/>
      <c r="AN20458" s="31"/>
      <c r="AO20458" s="31"/>
      <c r="AP20458" s="31"/>
      <c r="AQ20458" s="31"/>
      <c r="AR20458" s="31"/>
      <c r="AS20458" s="31"/>
      <c r="AT20458" s="31"/>
      <c r="AU20458" s="31"/>
      <c r="AV20458" s="31"/>
      <c r="AW20458" s="31"/>
      <c r="AX20458" s="31"/>
    </row>
    <row r="20459" spans="39:50" x14ac:dyDescent="0.2">
      <c r="AM20459" s="31"/>
      <c r="AN20459" s="31"/>
      <c r="AO20459" s="31"/>
      <c r="AP20459" s="31"/>
      <c r="AQ20459" s="31"/>
      <c r="AR20459" s="31"/>
      <c r="AS20459" s="31"/>
      <c r="AT20459" s="31"/>
      <c r="AU20459" s="31"/>
      <c r="AV20459" s="31"/>
      <c r="AW20459" s="31"/>
      <c r="AX20459" s="31"/>
    </row>
    <row r="20460" spans="39:50" x14ac:dyDescent="0.2">
      <c r="AM20460" s="31"/>
      <c r="AN20460" s="31"/>
      <c r="AO20460" s="31"/>
      <c r="AP20460" s="31"/>
      <c r="AQ20460" s="31"/>
      <c r="AR20460" s="31"/>
      <c r="AS20460" s="31"/>
      <c r="AT20460" s="31"/>
      <c r="AU20460" s="31"/>
      <c r="AV20460" s="31"/>
      <c r="AW20460" s="31"/>
      <c r="AX20460" s="31"/>
    </row>
    <row r="20461" spans="39:50" x14ac:dyDescent="0.2">
      <c r="AM20461" s="31"/>
      <c r="AN20461" s="31"/>
      <c r="AO20461" s="31"/>
      <c r="AP20461" s="31"/>
      <c r="AQ20461" s="31"/>
      <c r="AR20461" s="31"/>
      <c r="AS20461" s="31"/>
      <c r="AT20461" s="31"/>
      <c r="AU20461" s="31"/>
      <c r="AV20461" s="31"/>
      <c r="AW20461" s="31"/>
      <c r="AX20461" s="31"/>
    </row>
    <row r="20462" spans="39:50" x14ac:dyDescent="0.2">
      <c r="AM20462" s="31"/>
      <c r="AN20462" s="31"/>
      <c r="AO20462" s="31"/>
      <c r="AP20462" s="31"/>
      <c r="AQ20462" s="31"/>
      <c r="AR20462" s="31"/>
      <c r="AS20462" s="31"/>
      <c r="AT20462" s="31"/>
      <c r="AU20462" s="31"/>
      <c r="AV20462" s="31"/>
      <c r="AW20462" s="31"/>
      <c r="AX20462" s="31"/>
    </row>
    <row r="20463" spans="39:50" x14ac:dyDescent="0.2">
      <c r="AM20463" s="31"/>
      <c r="AN20463" s="31"/>
      <c r="AO20463" s="31"/>
      <c r="AP20463" s="31"/>
      <c r="AQ20463" s="31"/>
      <c r="AR20463" s="31"/>
      <c r="AS20463" s="31"/>
      <c r="AT20463" s="31"/>
      <c r="AU20463" s="31"/>
      <c r="AV20463" s="31"/>
      <c r="AW20463" s="31"/>
      <c r="AX20463" s="31"/>
    </row>
    <row r="20464" spans="39:50" x14ac:dyDescent="0.2">
      <c r="AM20464" s="31"/>
      <c r="AN20464" s="31"/>
      <c r="AO20464" s="31"/>
      <c r="AP20464" s="31"/>
      <c r="AQ20464" s="31"/>
      <c r="AR20464" s="31"/>
      <c r="AS20464" s="31"/>
      <c r="AT20464" s="31"/>
      <c r="AU20464" s="31"/>
      <c r="AV20464" s="31"/>
      <c r="AW20464" s="31"/>
      <c r="AX20464" s="31"/>
    </row>
    <row r="20465" spans="39:50" x14ac:dyDescent="0.2">
      <c r="AM20465" s="31"/>
      <c r="AN20465" s="31"/>
      <c r="AO20465" s="31"/>
      <c r="AP20465" s="31"/>
      <c r="AQ20465" s="31"/>
      <c r="AR20465" s="31"/>
      <c r="AS20465" s="31"/>
      <c r="AT20465" s="31"/>
      <c r="AU20465" s="31"/>
      <c r="AV20465" s="31"/>
      <c r="AW20465" s="31"/>
      <c r="AX20465" s="31"/>
    </row>
    <row r="20466" spans="39:50" x14ac:dyDescent="0.2">
      <c r="AM20466" s="31"/>
      <c r="AN20466" s="31"/>
      <c r="AO20466" s="31"/>
      <c r="AP20466" s="31"/>
      <c r="AQ20466" s="31"/>
      <c r="AR20466" s="31"/>
      <c r="AS20466" s="31"/>
      <c r="AT20466" s="31"/>
      <c r="AU20466" s="31"/>
      <c r="AV20466" s="31"/>
      <c r="AW20466" s="31"/>
      <c r="AX20466" s="31"/>
    </row>
    <row r="20467" spans="39:50" x14ac:dyDescent="0.2">
      <c r="AM20467" s="31"/>
      <c r="AN20467" s="31"/>
      <c r="AO20467" s="31"/>
      <c r="AP20467" s="31"/>
      <c r="AQ20467" s="31"/>
      <c r="AR20467" s="31"/>
      <c r="AS20467" s="31"/>
      <c r="AT20467" s="31"/>
      <c r="AU20467" s="31"/>
      <c r="AV20467" s="31"/>
      <c r="AW20467" s="31"/>
      <c r="AX20467" s="31"/>
    </row>
    <row r="20468" spans="39:50" x14ac:dyDescent="0.2">
      <c r="AM20468" s="31"/>
      <c r="AN20468" s="31"/>
      <c r="AO20468" s="31"/>
      <c r="AP20468" s="31"/>
      <c r="AQ20468" s="31"/>
      <c r="AR20468" s="31"/>
      <c r="AS20468" s="31"/>
      <c r="AT20468" s="31"/>
      <c r="AU20468" s="31"/>
      <c r="AV20468" s="31"/>
      <c r="AW20468" s="31"/>
      <c r="AX20468" s="31"/>
    </row>
    <row r="20469" spans="39:50" x14ac:dyDescent="0.2">
      <c r="AM20469" s="31"/>
      <c r="AN20469" s="31"/>
      <c r="AO20469" s="31"/>
      <c r="AP20469" s="31"/>
      <c r="AQ20469" s="31"/>
      <c r="AR20469" s="31"/>
      <c r="AS20469" s="31"/>
      <c r="AT20469" s="31"/>
      <c r="AU20469" s="31"/>
      <c r="AV20469" s="31"/>
      <c r="AW20469" s="31"/>
      <c r="AX20469" s="31"/>
    </row>
    <row r="20470" spans="39:50" x14ac:dyDescent="0.2">
      <c r="AM20470" s="31"/>
      <c r="AN20470" s="31"/>
      <c r="AO20470" s="31"/>
      <c r="AP20470" s="31"/>
      <c r="AQ20470" s="31"/>
      <c r="AR20470" s="31"/>
      <c r="AS20470" s="31"/>
      <c r="AT20470" s="31"/>
      <c r="AU20470" s="31"/>
      <c r="AV20470" s="31"/>
      <c r="AW20470" s="31"/>
      <c r="AX20470" s="31"/>
    </row>
    <row r="20471" spans="39:50" x14ac:dyDescent="0.2">
      <c r="AM20471" s="31"/>
      <c r="AN20471" s="31"/>
      <c r="AO20471" s="31"/>
      <c r="AP20471" s="31"/>
      <c r="AQ20471" s="31"/>
      <c r="AR20471" s="31"/>
      <c r="AS20471" s="31"/>
      <c r="AT20471" s="31"/>
      <c r="AU20471" s="31"/>
      <c r="AV20471" s="31"/>
      <c r="AW20471" s="31"/>
      <c r="AX20471" s="31"/>
    </row>
    <row r="20472" spans="39:50" x14ac:dyDescent="0.2">
      <c r="AM20472" s="31"/>
      <c r="AN20472" s="31"/>
      <c r="AO20472" s="31"/>
      <c r="AP20472" s="31"/>
      <c r="AQ20472" s="31"/>
      <c r="AR20472" s="31"/>
      <c r="AS20472" s="31"/>
      <c r="AT20472" s="31"/>
      <c r="AU20472" s="31"/>
      <c r="AV20472" s="31"/>
      <c r="AW20472" s="31"/>
      <c r="AX20472" s="31"/>
    </row>
    <row r="20473" spans="39:50" x14ac:dyDescent="0.2">
      <c r="AM20473" s="31"/>
      <c r="AN20473" s="31"/>
      <c r="AO20473" s="31"/>
      <c r="AP20473" s="31"/>
      <c r="AQ20473" s="31"/>
      <c r="AR20473" s="31"/>
      <c r="AS20473" s="31"/>
      <c r="AT20473" s="31"/>
      <c r="AU20473" s="31"/>
      <c r="AV20473" s="31"/>
      <c r="AW20473" s="31"/>
      <c r="AX20473" s="31"/>
    </row>
    <row r="20474" spans="39:50" x14ac:dyDescent="0.2">
      <c r="AM20474" s="31"/>
      <c r="AN20474" s="31"/>
      <c r="AO20474" s="31"/>
      <c r="AP20474" s="31"/>
      <c r="AQ20474" s="31"/>
      <c r="AR20474" s="31"/>
      <c r="AS20474" s="31"/>
      <c r="AT20474" s="31"/>
      <c r="AU20474" s="31"/>
      <c r="AV20474" s="31"/>
      <c r="AW20474" s="31"/>
      <c r="AX20474" s="31"/>
    </row>
    <row r="20475" spans="39:50" x14ac:dyDescent="0.2">
      <c r="AM20475" s="31"/>
      <c r="AN20475" s="31"/>
      <c r="AO20475" s="31"/>
      <c r="AP20475" s="31"/>
      <c r="AQ20475" s="31"/>
      <c r="AR20475" s="31"/>
      <c r="AS20475" s="31"/>
      <c r="AT20475" s="31"/>
      <c r="AU20475" s="31"/>
      <c r="AV20475" s="31"/>
      <c r="AW20475" s="31"/>
      <c r="AX20475" s="31"/>
    </row>
    <row r="20476" spans="39:50" x14ac:dyDescent="0.2">
      <c r="AM20476" s="31"/>
      <c r="AN20476" s="31"/>
      <c r="AO20476" s="31"/>
      <c r="AP20476" s="31"/>
      <c r="AQ20476" s="31"/>
      <c r="AR20476" s="31"/>
      <c r="AS20476" s="31"/>
      <c r="AT20476" s="31"/>
      <c r="AU20476" s="31"/>
      <c r="AV20476" s="31"/>
      <c r="AW20476" s="31"/>
      <c r="AX20476" s="31"/>
    </row>
    <row r="20477" spans="39:50" x14ac:dyDescent="0.2">
      <c r="AM20477" s="31"/>
      <c r="AN20477" s="31"/>
      <c r="AO20477" s="31"/>
      <c r="AP20477" s="31"/>
      <c r="AQ20477" s="31"/>
      <c r="AR20477" s="31"/>
      <c r="AS20477" s="31"/>
      <c r="AT20477" s="31"/>
      <c r="AU20477" s="31"/>
      <c r="AV20477" s="31"/>
      <c r="AW20477" s="31"/>
      <c r="AX20477" s="31"/>
    </row>
    <row r="20478" spans="39:50" x14ac:dyDescent="0.2">
      <c r="AM20478" s="31"/>
      <c r="AN20478" s="31"/>
      <c r="AO20478" s="31"/>
      <c r="AP20478" s="31"/>
      <c r="AQ20478" s="31"/>
      <c r="AR20478" s="31"/>
      <c r="AS20478" s="31"/>
      <c r="AT20478" s="31"/>
      <c r="AU20478" s="31"/>
      <c r="AV20478" s="31"/>
      <c r="AW20478" s="31"/>
      <c r="AX20478" s="31"/>
    </row>
    <row r="20479" spans="39:50" x14ac:dyDescent="0.2">
      <c r="AM20479" s="31"/>
      <c r="AN20479" s="31"/>
      <c r="AO20479" s="31"/>
      <c r="AP20479" s="31"/>
      <c r="AQ20479" s="31"/>
      <c r="AR20479" s="31"/>
      <c r="AS20479" s="31"/>
      <c r="AT20479" s="31"/>
      <c r="AU20479" s="31"/>
      <c r="AV20479" s="31"/>
      <c r="AW20479" s="31"/>
      <c r="AX20479" s="31"/>
    </row>
    <row r="20480" spans="39:50" x14ac:dyDescent="0.2">
      <c r="AM20480" s="31"/>
      <c r="AN20480" s="31"/>
      <c r="AO20480" s="31"/>
      <c r="AP20480" s="31"/>
      <c r="AQ20480" s="31"/>
      <c r="AR20480" s="31"/>
      <c r="AS20480" s="31"/>
      <c r="AT20480" s="31"/>
      <c r="AU20480" s="31"/>
      <c r="AV20480" s="31"/>
      <c r="AW20480" s="31"/>
      <c r="AX20480" s="31"/>
    </row>
    <row r="20481" spans="39:50" x14ac:dyDescent="0.2">
      <c r="AM20481" s="31"/>
      <c r="AN20481" s="31"/>
      <c r="AO20481" s="31"/>
      <c r="AP20481" s="31"/>
      <c r="AQ20481" s="31"/>
      <c r="AR20481" s="31"/>
      <c r="AS20481" s="31"/>
      <c r="AT20481" s="31"/>
      <c r="AU20481" s="31"/>
      <c r="AV20481" s="31"/>
      <c r="AW20481" s="31"/>
      <c r="AX20481" s="31"/>
    </row>
    <row r="20482" spans="39:50" x14ac:dyDescent="0.2">
      <c r="AM20482" s="31"/>
      <c r="AN20482" s="31"/>
      <c r="AO20482" s="31"/>
      <c r="AP20482" s="31"/>
      <c r="AQ20482" s="31"/>
      <c r="AR20482" s="31"/>
      <c r="AS20482" s="31"/>
      <c r="AT20482" s="31"/>
      <c r="AU20482" s="31"/>
      <c r="AV20482" s="31"/>
      <c r="AW20482" s="31"/>
      <c r="AX20482" s="31"/>
    </row>
    <row r="20483" spans="39:50" x14ac:dyDescent="0.2">
      <c r="AM20483" s="31"/>
      <c r="AN20483" s="31"/>
      <c r="AO20483" s="31"/>
      <c r="AP20483" s="31"/>
      <c r="AQ20483" s="31"/>
      <c r="AR20483" s="31"/>
      <c r="AS20483" s="31"/>
      <c r="AT20483" s="31"/>
      <c r="AU20483" s="31"/>
      <c r="AV20483" s="31"/>
      <c r="AW20483" s="31"/>
      <c r="AX20483" s="31"/>
    </row>
    <row r="20484" spans="39:50" x14ac:dyDescent="0.2">
      <c r="AM20484" s="31"/>
      <c r="AN20484" s="31"/>
      <c r="AO20484" s="31"/>
      <c r="AP20484" s="31"/>
      <c r="AQ20484" s="31"/>
      <c r="AR20484" s="31"/>
      <c r="AS20484" s="31"/>
      <c r="AT20484" s="31"/>
      <c r="AU20484" s="31"/>
      <c r="AV20484" s="31"/>
      <c r="AW20484" s="31"/>
      <c r="AX20484" s="31"/>
    </row>
    <row r="20485" spans="39:50" x14ac:dyDescent="0.2">
      <c r="AM20485" s="31"/>
      <c r="AN20485" s="31"/>
      <c r="AO20485" s="31"/>
      <c r="AP20485" s="31"/>
      <c r="AQ20485" s="31"/>
      <c r="AR20485" s="31"/>
      <c r="AS20485" s="31"/>
      <c r="AT20485" s="31"/>
      <c r="AU20485" s="31"/>
      <c r="AV20485" s="31"/>
      <c r="AW20485" s="31"/>
      <c r="AX20485" s="31"/>
    </row>
    <row r="20486" spans="39:50" x14ac:dyDescent="0.2">
      <c r="AM20486" s="31"/>
      <c r="AN20486" s="31"/>
      <c r="AO20486" s="31"/>
      <c r="AP20486" s="31"/>
      <c r="AQ20486" s="31"/>
      <c r="AR20486" s="31"/>
      <c r="AS20486" s="31"/>
      <c r="AT20486" s="31"/>
      <c r="AU20486" s="31"/>
      <c r="AV20486" s="31"/>
      <c r="AW20486" s="31"/>
      <c r="AX20486" s="31"/>
    </row>
    <row r="20487" spans="39:50" x14ac:dyDescent="0.2">
      <c r="AM20487" s="31"/>
      <c r="AN20487" s="31"/>
      <c r="AO20487" s="31"/>
      <c r="AP20487" s="31"/>
      <c r="AQ20487" s="31"/>
      <c r="AR20487" s="31"/>
      <c r="AS20487" s="31"/>
      <c r="AT20487" s="31"/>
      <c r="AU20487" s="31"/>
      <c r="AV20487" s="31"/>
      <c r="AW20487" s="31"/>
      <c r="AX20487" s="31"/>
    </row>
    <row r="20488" spans="39:50" x14ac:dyDescent="0.2">
      <c r="AM20488" s="31"/>
      <c r="AN20488" s="31"/>
      <c r="AO20488" s="31"/>
      <c r="AP20488" s="31"/>
      <c r="AQ20488" s="31"/>
      <c r="AR20488" s="31"/>
      <c r="AS20488" s="31"/>
      <c r="AT20488" s="31"/>
      <c r="AU20488" s="31"/>
      <c r="AV20488" s="31"/>
      <c r="AW20488" s="31"/>
      <c r="AX20488" s="31"/>
    </row>
    <row r="20489" spans="39:50" x14ac:dyDescent="0.2">
      <c r="AM20489" s="31"/>
      <c r="AN20489" s="31"/>
      <c r="AO20489" s="31"/>
      <c r="AP20489" s="31"/>
      <c r="AQ20489" s="31"/>
      <c r="AR20489" s="31"/>
      <c r="AS20489" s="31"/>
      <c r="AT20489" s="31"/>
      <c r="AU20489" s="31"/>
      <c r="AV20489" s="31"/>
      <c r="AW20489" s="31"/>
      <c r="AX20489" s="31"/>
    </row>
    <row r="20490" spans="39:50" x14ac:dyDescent="0.2">
      <c r="AM20490" s="31"/>
      <c r="AN20490" s="31"/>
      <c r="AO20490" s="31"/>
      <c r="AP20490" s="31"/>
      <c r="AQ20490" s="31"/>
      <c r="AR20490" s="31"/>
      <c r="AS20490" s="31"/>
      <c r="AT20490" s="31"/>
      <c r="AU20490" s="31"/>
      <c r="AV20490" s="31"/>
      <c r="AW20490" s="31"/>
      <c r="AX20490" s="31"/>
    </row>
    <row r="20491" spans="39:50" x14ac:dyDescent="0.2">
      <c r="AM20491" s="31"/>
      <c r="AN20491" s="31"/>
      <c r="AO20491" s="31"/>
      <c r="AP20491" s="31"/>
      <c r="AQ20491" s="31"/>
      <c r="AR20491" s="31"/>
      <c r="AS20491" s="31"/>
      <c r="AT20491" s="31"/>
      <c r="AU20491" s="31"/>
      <c r="AV20491" s="31"/>
      <c r="AW20491" s="31"/>
      <c r="AX20491" s="31"/>
    </row>
    <row r="20492" spans="39:50" x14ac:dyDescent="0.2">
      <c r="AM20492" s="31"/>
      <c r="AN20492" s="31"/>
      <c r="AO20492" s="31"/>
      <c r="AP20492" s="31"/>
      <c r="AQ20492" s="31"/>
      <c r="AR20492" s="31"/>
      <c r="AS20492" s="31"/>
      <c r="AT20492" s="31"/>
      <c r="AU20492" s="31"/>
      <c r="AV20492" s="31"/>
      <c r="AW20492" s="31"/>
      <c r="AX20492" s="31"/>
    </row>
    <row r="20493" spans="39:50" x14ac:dyDescent="0.2">
      <c r="AM20493" s="31"/>
      <c r="AN20493" s="31"/>
      <c r="AO20493" s="31"/>
      <c r="AP20493" s="31"/>
      <c r="AQ20493" s="31"/>
      <c r="AR20493" s="31"/>
      <c r="AS20493" s="31"/>
      <c r="AT20493" s="31"/>
      <c r="AU20493" s="31"/>
      <c r="AV20493" s="31"/>
      <c r="AW20493" s="31"/>
      <c r="AX20493" s="31"/>
    </row>
    <row r="20494" spans="39:50" x14ac:dyDescent="0.2">
      <c r="AM20494" s="31"/>
      <c r="AN20494" s="31"/>
      <c r="AO20494" s="31"/>
      <c r="AP20494" s="31"/>
      <c r="AQ20494" s="31"/>
      <c r="AR20494" s="31"/>
      <c r="AS20494" s="31"/>
      <c r="AT20494" s="31"/>
      <c r="AU20494" s="31"/>
      <c r="AV20494" s="31"/>
      <c r="AW20494" s="31"/>
      <c r="AX20494" s="31"/>
    </row>
    <row r="20495" spans="39:50" x14ac:dyDescent="0.2">
      <c r="AM20495" s="31"/>
      <c r="AN20495" s="31"/>
      <c r="AO20495" s="31"/>
      <c r="AP20495" s="31"/>
      <c r="AQ20495" s="31"/>
      <c r="AR20495" s="31"/>
      <c r="AS20495" s="31"/>
      <c r="AT20495" s="31"/>
      <c r="AU20495" s="31"/>
      <c r="AV20495" s="31"/>
      <c r="AW20495" s="31"/>
      <c r="AX20495" s="31"/>
    </row>
    <row r="20496" spans="39:50" x14ac:dyDescent="0.2">
      <c r="AM20496" s="31"/>
      <c r="AN20496" s="31"/>
      <c r="AO20496" s="31"/>
      <c r="AP20496" s="31"/>
      <c r="AQ20496" s="31"/>
      <c r="AR20496" s="31"/>
      <c r="AS20496" s="31"/>
      <c r="AT20496" s="31"/>
      <c r="AU20496" s="31"/>
      <c r="AV20496" s="31"/>
      <c r="AW20496" s="31"/>
      <c r="AX20496" s="31"/>
    </row>
    <row r="20497" spans="39:50" x14ac:dyDescent="0.2">
      <c r="AM20497" s="31"/>
      <c r="AN20497" s="31"/>
      <c r="AO20497" s="31"/>
      <c r="AP20497" s="31"/>
      <c r="AQ20497" s="31"/>
      <c r="AR20497" s="31"/>
      <c r="AS20497" s="31"/>
      <c r="AT20497" s="31"/>
      <c r="AU20497" s="31"/>
      <c r="AV20497" s="31"/>
      <c r="AW20497" s="31"/>
      <c r="AX20497" s="31"/>
    </row>
    <row r="20498" spans="39:50" x14ac:dyDescent="0.2">
      <c r="AM20498" s="31"/>
      <c r="AN20498" s="31"/>
      <c r="AO20498" s="31"/>
      <c r="AP20498" s="31"/>
      <c r="AQ20498" s="31"/>
      <c r="AR20498" s="31"/>
      <c r="AS20498" s="31"/>
      <c r="AT20498" s="31"/>
      <c r="AU20498" s="31"/>
      <c r="AV20498" s="31"/>
      <c r="AW20498" s="31"/>
      <c r="AX20498" s="31"/>
    </row>
    <row r="20499" spans="39:50" x14ac:dyDescent="0.2">
      <c r="AM20499" s="31"/>
      <c r="AN20499" s="31"/>
      <c r="AO20499" s="31"/>
      <c r="AP20499" s="31"/>
      <c r="AQ20499" s="31"/>
      <c r="AR20499" s="31"/>
      <c r="AS20499" s="31"/>
      <c r="AT20499" s="31"/>
      <c r="AU20499" s="31"/>
      <c r="AV20499" s="31"/>
      <c r="AW20499" s="31"/>
      <c r="AX20499" s="31"/>
    </row>
    <row r="20500" spans="39:50" x14ac:dyDescent="0.2">
      <c r="AM20500" s="31"/>
      <c r="AN20500" s="31"/>
      <c r="AO20500" s="31"/>
      <c r="AP20500" s="31"/>
      <c r="AQ20500" s="31"/>
      <c r="AR20500" s="31"/>
      <c r="AS20500" s="31"/>
      <c r="AT20500" s="31"/>
      <c r="AU20500" s="31"/>
      <c r="AV20500" s="31"/>
      <c r="AW20500" s="31"/>
      <c r="AX20500" s="31"/>
    </row>
    <row r="20501" spans="39:50" x14ac:dyDescent="0.2">
      <c r="AM20501" s="31"/>
      <c r="AN20501" s="31"/>
      <c r="AO20501" s="31"/>
      <c r="AP20501" s="31"/>
      <c r="AQ20501" s="31"/>
      <c r="AR20501" s="31"/>
      <c r="AS20501" s="31"/>
      <c r="AT20501" s="31"/>
      <c r="AU20501" s="31"/>
      <c r="AV20501" s="31"/>
      <c r="AW20501" s="31"/>
      <c r="AX20501" s="31"/>
    </row>
    <row r="20502" spans="39:50" x14ac:dyDescent="0.2">
      <c r="AM20502" s="31"/>
      <c r="AN20502" s="31"/>
      <c r="AO20502" s="31"/>
      <c r="AP20502" s="31"/>
      <c r="AQ20502" s="31"/>
      <c r="AR20502" s="31"/>
      <c r="AS20502" s="31"/>
      <c r="AT20502" s="31"/>
      <c r="AU20502" s="31"/>
      <c r="AV20502" s="31"/>
      <c r="AW20502" s="31"/>
      <c r="AX20502" s="31"/>
    </row>
    <row r="20503" spans="39:50" x14ac:dyDescent="0.2">
      <c r="AM20503" s="31"/>
      <c r="AN20503" s="31"/>
      <c r="AO20503" s="31"/>
      <c r="AP20503" s="31"/>
      <c r="AQ20503" s="31"/>
      <c r="AR20503" s="31"/>
      <c r="AS20503" s="31"/>
      <c r="AT20503" s="31"/>
      <c r="AU20503" s="31"/>
      <c r="AV20503" s="31"/>
      <c r="AW20503" s="31"/>
      <c r="AX20503" s="31"/>
    </row>
    <row r="20504" spans="39:50" x14ac:dyDescent="0.2">
      <c r="AM20504" s="31"/>
      <c r="AN20504" s="31"/>
      <c r="AO20504" s="31"/>
      <c r="AP20504" s="31"/>
      <c r="AQ20504" s="31"/>
      <c r="AR20504" s="31"/>
      <c r="AS20504" s="31"/>
      <c r="AT20504" s="31"/>
      <c r="AU20504" s="31"/>
      <c r="AV20504" s="31"/>
      <c r="AW20504" s="31"/>
      <c r="AX20504" s="31"/>
    </row>
    <row r="20505" spans="39:50" x14ac:dyDescent="0.2">
      <c r="AM20505" s="31"/>
      <c r="AN20505" s="31"/>
      <c r="AO20505" s="31"/>
      <c r="AP20505" s="31"/>
      <c r="AQ20505" s="31"/>
      <c r="AR20505" s="31"/>
      <c r="AS20505" s="31"/>
      <c r="AT20505" s="31"/>
      <c r="AU20505" s="31"/>
      <c r="AV20505" s="31"/>
      <c r="AW20505" s="31"/>
      <c r="AX20505" s="31"/>
    </row>
    <row r="20506" spans="39:50" x14ac:dyDescent="0.2">
      <c r="AM20506" s="31"/>
      <c r="AN20506" s="31"/>
      <c r="AO20506" s="31"/>
      <c r="AP20506" s="31"/>
      <c r="AQ20506" s="31"/>
      <c r="AR20506" s="31"/>
      <c r="AS20506" s="31"/>
      <c r="AT20506" s="31"/>
      <c r="AU20506" s="31"/>
      <c r="AV20506" s="31"/>
      <c r="AW20506" s="31"/>
      <c r="AX20506" s="31"/>
    </row>
    <row r="20507" spans="39:50" x14ac:dyDescent="0.2">
      <c r="AM20507" s="31"/>
      <c r="AN20507" s="31"/>
      <c r="AO20507" s="31"/>
      <c r="AP20507" s="31"/>
      <c r="AQ20507" s="31"/>
      <c r="AR20507" s="31"/>
      <c r="AS20507" s="31"/>
      <c r="AT20507" s="31"/>
      <c r="AU20507" s="31"/>
      <c r="AV20507" s="31"/>
      <c r="AW20507" s="31"/>
      <c r="AX20507" s="31"/>
    </row>
    <row r="20508" spans="39:50" x14ac:dyDescent="0.2">
      <c r="AM20508" s="31"/>
      <c r="AN20508" s="31"/>
      <c r="AO20508" s="31"/>
      <c r="AP20508" s="31"/>
      <c r="AQ20508" s="31"/>
      <c r="AR20508" s="31"/>
      <c r="AS20508" s="31"/>
      <c r="AT20508" s="31"/>
      <c r="AU20508" s="31"/>
      <c r="AV20508" s="31"/>
      <c r="AW20508" s="31"/>
      <c r="AX20508" s="31"/>
    </row>
    <row r="20509" spans="39:50" x14ac:dyDescent="0.2">
      <c r="AM20509" s="31"/>
      <c r="AN20509" s="31"/>
      <c r="AO20509" s="31"/>
      <c r="AP20509" s="31"/>
      <c r="AQ20509" s="31"/>
      <c r="AR20509" s="31"/>
      <c r="AS20509" s="31"/>
      <c r="AT20509" s="31"/>
      <c r="AU20509" s="31"/>
      <c r="AV20509" s="31"/>
      <c r="AW20509" s="31"/>
      <c r="AX20509" s="31"/>
    </row>
    <row r="20510" spans="39:50" x14ac:dyDescent="0.2">
      <c r="AM20510" s="31"/>
      <c r="AN20510" s="31"/>
      <c r="AO20510" s="31"/>
      <c r="AP20510" s="31"/>
      <c r="AQ20510" s="31"/>
      <c r="AR20510" s="31"/>
      <c r="AS20510" s="31"/>
      <c r="AT20510" s="31"/>
      <c r="AU20510" s="31"/>
      <c r="AV20510" s="31"/>
      <c r="AW20510" s="31"/>
      <c r="AX20510" s="31"/>
    </row>
    <row r="20511" spans="39:50" x14ac:dyDescent="0.2">
      <c r="AM20511" s="31"/>
      <c r="AN20511" s="31"/>
      <c r="AO20511" s="31"/>
      <c r="AP20511" s="31"/>
      <c r="AQ20511" s="31"/>
      <c r="AR20511" s="31"/>
      <c r="AS20511" s="31"/>
      <c r="AT20511" s="31"/>
      <c r="AU20511" s="31"/>
      <c r="AV20511" s="31"/>
      <c r="AW20511" s="31"/>
      <c r="AX20511" s="31"/>
    </row>
    <row r="20512" spans="39:50" x14ac:dyDescent="0.2">
      <c r="AM20512" s="31"/>
      <c r="AN20512" s="31"/>
      <c r="AO20512" s="31"/>
      <c r="AP20512" s="31"/>
      <c r="AQ20512" s="31"/>
      <c r="AR20512" s="31"/>
      <c r="AS20512" s="31"/>
      <c r="AT20512" s="31"/>
      <c r="AU20512" s="31"/>
      <c r="AV20512" s="31"/>
      <c r="AW20512" s="31"/>
      <c r="AX20512" s="31"/>
    </row>
    <row r="20513" spans="39:50" x14ac:dyDescent="0.2">
      <c r="AM20513" s="31"/>
      <c r="AN20513" s="31"/>
      <c r="AO20513" s="31"/>
      <c r="AP20513" s="31"/>
      <c r="AQ20513" s="31"/>
      <c r="AR20513" s="31"/>
      <c r="AS20513" s="31"/>
      <c r="AT20513" s="31"/>
      <c r="AU20513" s="31"/>
      <c r="AV20513" s="31"/>
      <c r="AW20513" s="31"/>
      <c r="AX20513" s="31"/>
    </row>
    <row r="20514" spans="39:50" x14ac:dyDescent="0.2">
      <c r="AM20514" s="31"/>
      <c r="AN20514" s="31"/>
      <c r="AO20514" s="31"/>
      <c r="AP20514" s="31"/>
      <c r="AQ20514" s="31"/>
      <c r="AR20514" s="31"/>
      <c r="AS20514" s="31"/>
      <c r="AT20514" s="31"/>
      <c r="AU20514" s="31"/>
      <c r="AV20514" s="31"/>
      <c r="AW20514" s="31"/>
      <c r="AX20514" s="31"/>
    </row>
    <row r="20515" spans="39:50" x14ac:dyDescent="0.2">
      <c r="AM20515" s="31"/>
      <c r="AN20515" s="31"/>
      <c r="AO20515" s="31"/>
      <c r="AP20515" s="31"/>
      <c r="AQ20515" s="31"/>
      <c r="AR20515" s="31"/>
      <c r="AS20515" s="31"/>
      <c r="AT20515" s="31"/>
      <c r="AU20515" s="31"/>
      <c r="AV20515" s="31"/>
      <c r="AW20515" s="31"/>
      <c r="AX20515" s="31"/>
    </row>
    <row r="20516" spans="39:50" x14ac:dyDescent="0.2">
      <c r="AM20516" s="31"/>
      <c r="AN20516" s="31"/>
      <c r="AO20516" s="31"/>
      <c r="AP20516" s="31"/>
      <c r="AQ20516" s="31"/>
      <c r="AR20516" s="31"/>
      <c r="AS20516" s="31"/>
      <c r="AT20516" s="31"/>
      <c r="AU20516" s="31"/>
      <c r="AV20516" s="31"/>
      <c r="AW20516" s="31"/>
      <c r="AX20516" s="31"/>
    </row>
    <row r="20517" spans="39:50" x14ac:dyDescent="0.2">
      <c r="AM20517" s="31"/>
      <c r="AN20517" s="31"/>
      <c r="AO20517" s="31"/>
      <c r="AP20517" s="31"/>
      <c r="AQ20517" s="31"/>
      <c r="AR20517" s="31"/>
      <c r="AS20517" s="31"/>
      <c r="AT20517" s="31"/>
      <c r="AU20517" s="31"/>
      <c r="AV20517" s="31"/>
      <c r="AW20517" s="31"/>
      <c r="AX20517" s="31"/>
    </row>
    <row r="20518" spans="39:50" x14ac:dyDescent="0.2">
      <c r="AM20518" s="31"/>
      <c r="AN20518" s="31"/>
      <c r="AO20518" s="31"/>
      <c r="AP20518" s="31"/>
      <c r="AQ20518" s="31"/>
      <c r="AR20518" s="31"/>
      <c r="AS20518" s="31"/>
      <c r="AT20518" s="31"/>
      <c r="AU20518" s="31"/>
      <c r="AV20518" s="31"/>
      <c r="AW20518" s="31"/>
      <c r="AX20518" s="31"/>
    </row>
    <row r="20519" spans="39:50" x14ac:dyDescent="0.2">
      <c r="AM20519" s="31"/>
      <c r="AN20519" s="31"/>
      <c r="AO20519" s="31"/>
      <c r="AP20519" s="31"/>
      <c r="AQ20519" s="31"/>
      <c r="AR20519" s="31"/>
      <c r="AS20519" s="31"/>
      <c r="AT20519" s="31"/>
      <c r="AU20519" s="31"/>
      <c r="AV20519" s="31"/>
      <c r="AW20519" s="31"/>
      <c r="AX20519" s="31"/>
    </row>
    <row r="20520" spans="39:50" x14ac:dyDescent="0.2">
      <c r="AM20520" s="31"/>
      <c r="AN20520" s="31"/>
      <c r="AO20520" s="31"/>
      <c r="AP20520" s="31"/>
      <c r="AQ20520" s="31"/>
      <c r="AR20520" s="31"/>
      <c r="AS20520" s="31"/>
      <c r="AT20520" s="31"/>
      <c r="AU20520" s="31"/>
      <c r="AV20520" s="31"/>
      <c r="AW20520" s="31"/>
      <c r="AX20520" s="31"/>
    </row>
    <row r="20521" spans="39:50" x14ac:dyDescent="0.2">
      <c r="AM20521" s="31"/>
      <c r="AN20521" s="31"/>
      <c r="AO20521" s="31"/>
      <c r="AP20521" s="31"/>
      <c r="AQ20521" s="31"/>
      <c r="AR20521" s="31"/>
      <c r="AS20521" s="31"/>
      <c r="AT20521" s="31"/>
      <c r="AU20521" s="31"/>
      <c r="AV20521" s="31"/>
      <c r="AW20521" s="31"/>
      <c r="AX20521" s="31"/>
    </row>
    <row r="20522" spans="39:50" x14ac:dyDescent="0.2">
      <c r="AM20522" s="31"/>
      <c r="AN20522" s="31"/>
      <c r="AO20522" s="31"/>
      <c r="AP20522" s="31"/>
      <c r="AQ20522" s="31"/>
      <c r="AR20522" s="31"/>
      <c r="AS20522" s="31"/>
      <c r="AT20522" s="31"/>
      <c r="AU20522" s="31"/>
      <c r="AV20522" s="31"/>
      <c r="AW20522" s="31"/>
      <c r="AX20522" s="31"/>
    </row>
    <row r="20523" spans="39:50" x14ac:dyDescent="0.2">
      <c r="AM20523" s="31"/>
      <c r="AN20523" s="31"/>
      <c r="AO20523" s="31"/>
      <c r="AP20523" s="31"/>
      <c r="AQ20523" s="31"/>
      <c r="AR20523" s="31"/>
      <c r="AS20523" s="31"/>
      <c r="AT20523" s="31"/>
      <c r="AU20523" s="31"/>
      <c r="AV20523" s="31"/>
      <c r="AW20523" s="31"/>
      <c r="AX20523" s="31"/>
    </row>
    <row r="20524" spans="39:50" x14ac:dyDescent="0.2">
      <c r="AM20524" s="31"/>
      <c r="AN20524" s="31"/>
      <c r="AO20524" s="31"/>
      <c r="AP20524" s="31"/>
      <c r="AQ20524" s="31"/>
      <c r="AR20524" s="31"/>
      <c r="AS20524" s="31"/>
      <c r="AT20524" s="31"/>
      <c r="AU20524" s="31"/>
      <c r="AV20524" s="31"/>
      <c r="AW20524" s="31"/>
      <c r="AX20524" s="31"/>
    </row>
    <row r="20525" spans="39:50" x14ac:dyDescent="0.2">
      <c r="AM20525" s="31"/>
      <c r="AN20525" s="31"/>
      <c r="AO20525" s="31"/>
      <c r="AP20525" s="31"/>
      <c r="AQ20525" s="31"/>
      <c r="AR20525" s="31"/>
      <c r="AS20525" s="31"/>
      <c r="AT20525" s="31"/>
      <c r="AU20525" s="31"/>
      <c r="AV20525" s="31"/>
      <c r="AW20525" s="31"/>
      <c r="AX20525" s="31"/>
    </row>
    <row r="20526" spans="39:50" x14ac:dyDescent="0.2">
      <c r="AM20526" s="31"/>
      <c r="AN20526" s="31"/>
      <c r="AO20526" s="31"/>
      <c r="AP20526" s="31"/>
      <c r="AQ20526" s="31"/>
      <c r="AR20526" s="31"/>
      <c r="AS20526" s="31"/>
      <c r="AT20526" s="31"/>
      <c r="AU20526" s="31"/>
      <c r="AV20526" s="31"/>
      <c r="AW20526" s="31"/>
      <c r="AX20526" s="31"/>
    </row>
    <row r="20527" spans="39:50" x14ac:dyDescent="0.2">
      <c r="AM20527" s="31"/>
      <c r="AN20527" s="31"/>
      <c r="AO20527" s="31"/>
      <c r="AP20527" s="31"/>
      <c r="AQ20527" s="31"/>
      <c r="AR20527" s="31"/>
      <c r="AS20527" s="31"/>
      <c r="AT20527" s="31"/>
      <c r="AU20527" s="31"/>
      <c r="AV20527" s="31"/>
      <c r="AW20527" s="31"/>
      <c r="AX20527" s="31"/>
    </row>
    <row r="20528" spans="39:50" x14ac:dyDescent="0.2">
      <c r="AM20528" s="31"/>
      <c r="AN20528" s="31"/>
      <c r="AO20528" s="31"/>
      <c r="AP20528" s="31"/>
      <c r="AQ20528" s="31"/>
      <c r="AR20528" s="31"/>
      <c r="AS20528" s="31"/>
      <c r="AT20528" s="31"/>
      <c r="AU20528" s="31"/>
      <c r="AV20528" s="31"/>
      <c r="AW20528" s="31"/>
      <c r="AX20528" s="31"/>
    </row>
    <row r="20529" spans="39:50" x14ac:dyDescent="0.2">
      <c r="AM20529" s="31"/>
      <c r="AN20529" s="31"/>
      <c r="AO20529" s="31"/>
      <c r="AP20529" s="31"/>
      <c r="AQ20529" s="31"/>
      <c r="AR20529" s="31"/>
      <c r="AS20529" s="31"/>
      <c r="AT20529" s="31"/>
      <c r="AU20529" s="31"/>
      <c r="AV20529" s="31"/>
      <c r="AW20529" s="31"/>
      <c r="AX20529" s="31"/>
    </row>
    <row r="20530" spans="39:50" x14ac:dyDescent="0.2">
      <c r="AM20530" s="31"/>
      <c r="AN20530" s="31"/>
      <c r="AO20530" s="31"/>
      <c r="AP20530" s="31"/>
      <c r="AQ20530" s="31"/>
      <c r="AR20530" s="31"/>
      <c r="AS20530" s="31"/>
      <c r="AT20530" s="31"/>
      <c r="AU20530" s="31"/>
      <c r="AV20530" s="31"/>
      <c r="AW20530" s="31"/>
      <c r="AX20530" s="31"/>
    </row>
    <row r="20531" spans="39:50" x14ac:dyDescent="0.2">
      <c r="AM20531" s="31"/>
      <c r="AN20531" s="31"/>
      <c r="AO20531" s="31"/>
      <c r="AP20531" s="31"/>
      <c r="AQ20531" s="31"/>
      <c r="AR20531" s="31"/>
      <c r="AS20531" s="31"/>
      <c r="AT20531" s="31"/>
      <c r="AU20531" s="31"/>
      <c r="AV20531" s="31"/>
      <c r="AW20531" s="31"/>
      <c r="AX20531" s="31"/>
    </row>
    <row r="20532" spans="39:50" x14ac:dyDescent="0.2">
      <c r="AM20532" s="31"/>
      <c r="AN20532" s="31"/>
      <c r="AO20532" s="31"/>
      <c r="AP20532" s="31"/>
      <c r="AQ20532" s="31"/>
      <c r="AR20532" s="31"/>
      <c r="AS20532" s="31"/>
      <c r="AT20532" s="31"/>
      <c r="AU20532" s="31"/>
      <c r="AV20532" s="31"/>
      <c r="AW20532" s="31"/>
      <c r="AX20532" s="31"/>
    </row>
    <row r="20533" spans="39:50" x14ac:dyDescent="0.2">
      <c r="AM20533" s="31"/>
      <c r="AN20533" s="31"/>
      <c r="AO20533" s="31"/>
      <c r="AP20533" s="31"/>
      <c r="AQ20533" s="31"/>
      <c r="AR20533" s="31"/>
      <c r="AS20533" s="31"/>
      <c r="AT20533" s="31"/>
      <c r="AU20533" s="31"/>
      <c r="AV20533" s="31"/>
      <c r="AW20533" s="31"/>
      <c r="AX20533" s="31"/>
    </row>
    <row r="20534" spans="39:50" x14ac:dyDescent="0.2">
      <c r="AM20534" s="31"/>
      <c r="AN20534" s="31"/>
      <c r="AO20534" s="31"/>
      <c r="AP20534" s="31"/>
      <c r="AQ20534" s="31"/>
      <c r="AR20534" s="31"/>
      <c r="AS20534" s="31"/>
      <c r="AT20534" s="31"/>
      <c r="AU20534" s="31"/>
      <c r="AV20534" s="31"/>
      <c r="AW20534" s="31"/>
      <c r="AX20534" s="31"/>
    </row>
    <row r="20535" spans="39:50" x14ac:dyDescent="0.2">
      <c r="AM20535" s="31"/>
      <c r="AN20535" s="31"/>
      <c r="AO20535" s="31"/>
      <c r="AP20535" s="31"/>
      <c r="AQ20535" s="31"/>
      <c r="AR20535" s="31"/>
      <c r="AS20535" s="31"/>
      <c r="AT20535" s="31"/>
      <c r="AU20535" s="31"/>
      <c r="AV20535" s="31"/>
      <c r="AW20535" s="31"/>
      <c r="AX20535" s="31"/>
    </row>
    <row r="20536" spans="39:50" x14ac:dyDescent="0.2">
      <c r="AM20536" s="31"/>
      <c r="AN20536" s="31"/>
      <c r="AO20536" s="31"/>
      <c r="AP20536" s="31"/>
      <c r="AQ20536" s="31"/>
      <c r="AR20536" s="31"/>
      <c r="AS20536" s="31"/>
      <c r="AT20536" s="31"/>
      <c r="AU20536" s="31"/>
      <c r="AV20536" s="31"/>
      <c r="AW20536" s="31"/>
      <c r="AX20536" s="31"/>
    </row>
    <row r="20537" spans="39:50" x14ac:dyDescent="0.2">
      <c r="AM20537" s="31"/>
      <c r="AN20537" s="31"/>
      <c r="AO20537" s="31"/>
      <c r="AP20537" s="31"/>
      <c r="AQ20537" s="31"/>
      <c r="AR20537" s="31"/>
      <c r="AS20537" s="31"/>
      <c r="AT20537" s="31"/>
      <c r="AU20537" s="31"/>
      <c r="AV20537" s="31"/>
      <c r="AW20537" s="31"/>
      <c r="AX20537" s="31"/>
    </row>
    <row r="20538" spans="39:50" x14ac:dyDescent="0.2">
      <c r="AM20538" s="31"/>
      <c r="AN20538" s="31"/>
      <c r="AO20538" s="31"/>
      <c r="AP20538" s="31"/>
      <c r="AQ20538" s="31"/>
      <c r="AR20538" s="31"/>
      <c r="AS20538" s="31"/>
      <c r="AT20538" s="31"/>
      <c r="AU20538" s="31"/>
      <c r="AV20538" s="31"/>
      <c r="AW20538" s="31"/>
      <c r="AX20538" s="31"/>
    </row>
    <row r="20539" spans="39:50" x14ac:dyDescent="0.2">
      <c r="AM20539" s="31"/>
      <c r="AN20539" s="31"/>
      <c r="AO20539" s="31"/>
      <c r="AP20539" s="31"/>
      <c r="AQ20539" s="31"/>
      <c r="AR20539" s="31"/>
      <c r="AS20539" s="31"/>
      <c r="AT20539" s="31"/>
      <c r="AU20539" s="31"/>
      <c r="AV20539" s="31"/>
      <c r="AW20539" s="31"/>
      <c r="AX20539" s="31"/>
    </row>
    <row r="20540" spans="39:50" x14ac:dyDescent="0.2">
      <c r="AM20540" s="31"/>
      <c r="AN20540" s="31"/>
      <c r="AO20540" s="31"/>
      <c r="AP20540" s="31"/>
      <c r="AQ20540" s="31"/>
      <c r="AR20540" s="31"/>
      <c r="AS20540" s="31"/>
      <c r="AT20540" s="31"/>
      <c r="AU20540" s="31"/>
      <c r="AV20540" s="31"/>
      <c r="AW20540" s="31"/>
      <c r="AX20540" s="31"/>
    </row>
    <row r="20541" spans="39:50" x14ac:dyDescent="0.2">
      <c r="AM20541" s="31"/>
      <c r="AN20541" s="31"/>
      <c r="AO20541" s="31"/>
      <c r="AP20541" s="31"/>
      <c r="AQ20541" s="31"/>
      <c r="AR20541" s="31"/>
      <c r="AS20541" s="31"/>
      <c r="AT20541" s="31"/>
      <c r="AU20541" s="31"/>
      <c r="AV20541" s="31"/>
      <c r="AW20541" s="31"/>
      <c r="AX20541" s="31"/>
    </row>
    <row r="20542" spans="39:50" x14ac:dyDescent="0.2">
      <c r="AM20542" s="31"/>
      <c r="AN20542" s="31"/>
      <c r="AO20542" s="31"/>
      <c r="AP20542" s="31"/>
      <c r="AQ20542" s="31"/>
      <c r="AR20542" s="31"/>
      <c r="AS20542" s="31"/>
      <c r="AT20542" s="31"/>
      <c r="AU20542" s="31"/>
      <c r="AV20542" s="31"/>
      <c r="AW20542" s="31"/>
      <c r="AX20542" s="31"/>
    </row>
    <row r="20543" spans="39:50" x14ac:dyDescent="0.2">
      <c r="AM20543" s="31"/>
      <c r="AN20543" s="31"/>
      <c r="AO20543" s="31"/>
      <c r="AP20543" s="31"/>
      <c r="AQ20543" s="31"/>
      <c r="AR20543" s="31"/>
      <c r="AS20543" s="31"/>
      <c r="AT20543" s="31"/>
      <c r="AU20543" s="31"/>
      <c r="AV20543" s="31"/>
      <c r="AW20543" s="31"/>
      <c r="AX20543" s="31"/>
    </row>
    <row r="20544" spans="39:50" x14ac:dyDescent="0.2">
      <c r="AM20544" s="31"/>
      <c r="AN20544" s="31"/>
      <c r="AO20544" s="31"/>
      <c r="AP20544" s="31"/>
      <c r="AQ20544" s="31"/>
      <c r="AR20544" s="31"/>
      <c r="AS20544" s="31"/>
      <c r="AT20544" s="31"/>
      <c r="AU20544" s="31"/>
      <c r="AV20544" s="31"/>
      <c r="AW20544" s="31"/>
      <c r="AX20544" s="31"/>
    </row>
    <row r="20545" spans="39:50" x14ac:dyDescent="0.2">
      <c r="AM20545" s="31"/>
      <c r="AN20545" s="31"/>
      <c r="AO20545" s="31"/>
      <c r="AP20545" s="31"/>
      <c r="AQ20545" s="31"/>
      <c r="AR20545" s="31"/>
      <c r="AS20545" s="31"/>
      <c r="AT20545" s="31"/>
      <c r="AU20545" s="31"/>
      <c r="AV20545" s="31"/>
      <c r="AW20545" s="31"/>
      <c r="AX20545" s="31"/>
    </row>
    <row r="20546" spans="39:50" x14ac:dyDescent="0.2">
      <c r="AM20546" s="31"/>
      <c r="AN20546" s="31"/>
      <c r="AO20546" s="31"/>
      <c r="AP20546" s="31"/>
      <c r="AQ20546" s="31"/>
      <c r="AR20546" s="31"/>
      <c r="AS20546" s="31"/>
      <c r="AT20546" s="31"/>
      <c r="AU20546" s="31"/>
      <c r="AV20546" s="31"/>
      <c r="AW20546" s="31"/>
      <c r="AX20546" s="31"/>
    </row>
    <row r="20547" spans="39:50" x14ac:dyDescent="0.2">
      <c r="AM20547" s="31"/>
      <c r="AN20547" s="31"/>
      <c r="AO20547" s="31"/>
      <c r="AP20547" s="31"/>
      <c r="AQ20547" s="31"/>
      <c r="AR20547" s="31"/>
      <c r="AS20547" s="31"/>
      <c r="AT20547" s="31"/>
      <c r="AU20547" s="31"/>
      <c r="AV20547" s="31"/>
      <c r="AW20547" s="31"/>
      <c r="AX20547" s="31"/>
    </row>
    <row r="20548" spans="39:50" x14ac:dyDescent="0.2">
      <c r="AM20548" s="31"/>
      <c r="AN20548" s="31"/>
      <c r="AO20548" s="31"/>
      <c r="AP20548" s="31"/>
      <c r="AQ20548" s="31"/>
      <c r="AR20548" s="31"/>
      <c r="AS20548" s="31"/>
      <c r="AT20548" s="31"/>
      <c r="AU20548" s="31"/>
      <c r="AV20548" s="31"/>
      <c r="AW20548" s="31"/>
      <c r="AX20548" s="31"/>
    </row>
    <row r="20549" spans="39:50" x14ac:dyDescent="0.2">
      <c r="AM20549" s="31"/>
      <c r="AN20549" s="31"/>
      <c r="AO20549" s="31"/>
      <c r="AP20549" s="31"/>
      <c r="AQ20549" s="31"/>
      <c r="AR20549" s="31"/>
      <c r="AS20549" s="31"/>
      <c r="AT20549" s="31"/>
      <c r="AU20549" s="31"/>
      <c r="AV20549" s="31"/>
      <c r="AW20549" s="31"/>
      <c r="AX20549" s="31"/>
    </row>
    <row r="20550" spans="39:50" x14ac:dyDescent="0.2">
      <c r="AM20550" s="31"/>
      <c r="AN20550" s="31"/>
      <c r="AO20550" s="31"/>
      <c r="AP20550" s="31"/>
      <c r="AQ20550" s="31"/>
      <c r="AR20550" s="31"/>
      <c r="AS20550" s="31"/>
      <c r="AT20550" s="31"/>
      <c r="AU20550" s="31"/>
      <c r="AV20550" s="31"/>
      <c r="AW20550" s="31"/>
      <c r="AX20550" s="31"/>
    </row>
    <row r="20551" spans="39:50" x14ac:dyDescent="0.2">
      <c r="AM20551" s="31"/>
      <c r="AN20551" s="31"/>
      <c r="AO20551" s="31"/>
      <c r="AP20551" s="31"/>
      <c r="AQ20551" s="31"/>
      <c r="AR20551" s="31"/>
      <c r="AS20551" s="31"/>
      <c r="AT20551" s="31"/>
      <c r="AU20551" s="31"/>
      <c r="AV20551" s="31"/>
      <c r="AW20551" s="31"/>
      <c r="AX20551" s="31"/>
    </row>
    <row r="20552" spans="39:50" x14ac:dyDescent="0.2">
      <c r="AM20552" s="31"/>
      <c r="AN20552" s="31"/>
      <c r="AO20552" s="31"/>
      <c r="AP20552" s="31"/>
      <c r="AQ20552" s="31"/>
      <c r="AR20552" s="31"/>
      <c r="AS20552" s="31"/>
      <c r="AT20552" s="31"/>
      <c r="AU20552" s="31"/>
      <c r="AV20552" s="31"/>
      <c r="AW20552" s="31"/>
      <c r="AX20552" s="31"/>
    </row>
    <row r="20553" spans="39:50" x14ac:dyDescent="0.2">
      <c r="AM20553" s="31"/>
      <c r="AN20553" s="31"/>
      <c r="AO20553" s="31"/>
      <c r="AP20553" s="31"/>
      <c r="AQ20553" s="31"/>
      <c r="AR20553" s="31"/>
      <c r="AS20553" s="31"/>
      <c r="AT20553" s="31"/>
      <c r="AU20553" s="31"/>
      <c r="AV20553" s="31"/>
      <c r="AW20553" s="31"/>
      <c r="AX20553" s="31"/>
    </row>
    <row r="20554" spans="39:50" x14ac:dyDescent="0.2">
      <c r="AM20554" s="31"/>
      <c r="AN20554" s="31"/>
      <c r="AO20554" s="31"/>
      <c r="AP20554" s="31"/>
      <c r="AQ20554" s="31"/>
      <c r="AR20554" s="31"/>
      <c r="AS20554" s="31"/>
      <c r="AT20554" s="31"/>
      <c r="AU20554" s="31"/>
      <c r="AV20554" s="31"/>
      <c r="AW20554" s="31"/>
      <c r="AX20554" s="31"/>
    </row>
    <row r="20555" spans="39:50" x14ac:dyDescent="0.2">
      <c r="AM20555" s="31"/>
      <c r="AN20555" s="31"/>
      <c r="AO20555" s="31"/>
      <c r="AP20555" s="31"/>
      <c r="AQ20555" s="31"/>
      <c r="AR20555" s="31"/>
      <c r="AS20555" s="31"/>
      <c r="AT20555" s="31"/>
      <c r="AU20555" s="31"/>
      <c r="AV20555" s="31"/>
      <c r="AW20555" s="31"/>
      <c r="AX20555" s="31"/>
    </row>
    <row r="20556" spans="39:50" x14ac:dyDescent="0.2">
      <c r="AM20556" s="31"/>
      <c r="AN20556" s="31"/>
      <c r="AO20556" s="31"/>
      <c r="AP20556" s="31"/>
      <c r="AQ20556" s="31"/>
      <c r="AR20556" s="31"/>
      <c r="AS20556" s="31"/>
      <c r="AT20556" s="31"/>
      <c r="AU20556" s="31"/>
      <c r="AV20556" s="31"/>
      <c r="AW20556" s="31"/>
      <c r="AX20556" s="31"/>
    </row>
    <row r="20557" spans="39:50" x14ac:dyDescent="0.2">
      <c r="AM20557" s="31"/>
      <c r="AN20557" s="31"/>
      <c r="AO20557" s="31"/>
      <c r="AP20557" s="31"/>
      <c r="AQ20557" s="31"/>
      <c r="AR20557" s="31"/>
      <c r="AS20557" s="31"/>
      <c r="AT20557" s="31"/>
      <c r="AU20557" s="31"/>
      <c r="AV20557" s="31"/>
      <c r="AW20557" s="31"/>
      <c r="AX20557" s="31"/>
    </row>
    <row r="20558" spans="39:50" x14ac:dyDescent="0.2">
      <c r="AM20558" s="31"/>
      <c r="AN20558" s="31"/>
      <c r="AO20558" s="31"/>
      <c r="AP20558" s="31"/>
      <c r="AQ20558" s="31"/>
      <c r="AR20558" s="31"/>
      <c r="AS20558" s="31"/>
      <c r="AT20558" s="31"/>
      <c r="AU20558" s="31"/>
      <c r="AV20558" s="31"/>
      <c r="AW20558" s="31"/>
      <c r="AX20558" s="31"/>
    </row>
    <row r="20559" spans="39:50" x14ac:dyDescent="0.2">
      <c r="AM20559" s="31"/>
      <c r="AN20559" s="31"/>
      <c r="AO20559" s="31"/>
      <c r="AP20559" s="31"/>
      <c r="AQ20559" s="31"/>
      <c r="AR20559" s="31"/>
      <c r="AS20559" s="31"/>
      <c r="AT20559" s="31"/>
      <c r="AU20559" s="31"/>
      <c r="AV20559" s="31"/>
      <c r="AW20559" s="31"/>
      <c r="AX20559" s="31"/>
    </row>
    <row r="20560" spans="39:50" x14ac:dyDescent="0.2">
      <c r="AM20560" s="31"/>
      <c r="AN20560" s="31"/>
      <c r="AO20560" s="31"/>
      <c r="AP20560" s="31"/>
      <c r="AQ20560" s="31"/>
      <c r="AR20560" s="31"/>
      <c r="AS20560" s="31"/>
      <c r="AT20560" s="31"/>
      <c r="AU20560" s="31"/>
      <c r="AV20560" s="31"/>
      <c r="AW20560" s="31"/>
      <c r="AX20560" s="31"/>
    </row>
    <row r="20561" spans="39:50" x14ac:dyDescent="0.2">
      <c r="AM20561" s="31"/>
      <c r="AN20561" s="31"/>
      <c r="AO20561" s="31"/>
      <c r="AP20561" s="31"/>
      <c r="AQ20561" s="31"/>
      <c r="AR20561" s="31"/>
      <c r="AS20561" s="31"/>
      <c r="AT20561" s="31"/>
      <c r="AU20561" s="31"/>
      <c r="AV20561" s="31"/>
      <c r="AW20561" s="31"/>
      <c r="AX20561" s="31"/>
    </row>
    <row r="20562" spans="39:50" x14ac:dyDescent="0.2">
      <c r="AM20562" s="31"/>
      <c r="AN20562" s="31"/>
      <c r="AO20562" s="31"/>
      <c r="AP20562" s="31"/>
      <c r="AQ20562" s="31"/>
      <c r="AR20562" s="31"/>
      <c r="AS20562" s="31"/>
      <c r="AT20562" s="31"/>
      <c r="AU20562" s="31"/>
      <c r="AV20562" s="31"/>
      <c r="AW20562" s="31"/>
      <c r="AX20562" s="31"/>
    </row>
    <row r="20563" spans="39:50" x14ac:dyDescent="0.2">
      <c r="AM20563" s="31"/>
      <c r="AN20563" s="31"/>
      <c r="AO20563" s="31"/>
      <c r="AP20563" s="31"/>
      <c r="AQ20563" s="31"/>
      <c r="AR20563" s="31"/>
      <c r="AS20563" s="31"/>
      <c r="AT20563" s="31"/>
      <c r="AU20563" s="31"/>
      <c r="AV20563" s="31"/>
      <c r="AW20563" s="31"/>
      <c r="AX20563" s="31"/>
    </row>
    <row r="20564" spans="39:50" x14ac:dyDescent="0.2">
      <c r="AM20564" s="31"/>
      <c r="AN20564" s="31"/>
      <c r="AO20564" s="31"/>
      <c r="AP20564" s="31"/>
      <c r="AQ20564" s="31"/>
      <c r="AR20564" s="31"/>
      <c r="AS20564" s="31"/>
      <c r="AT20564" s="31"/>
      <c r="AU20564" s="31"/>
      <c r="AV20564" s="31"/>
      <c r="AW20564" s="31"/>
      <c r="AX20564" s="31"/>
    </row>
    <row r="20565" spans="39:50" x14ac:dyDescent="0.2">
      <c r="AM20565" s="31"/>
      <c r="AN20565" s="31"/>
      <c r="AO20565" s="31"/>
      <c r="AP20565" s="31"/>
      <c r="AQ20565" s="31"/>
      <c r="AR20565" s="31"/>
      <c r="AS20565" s="31"/>
      <c r="AT20565" s="31"/>
      <c r="AU20565" s="31"/>
      <c r="AV20565" s="31"/>
      <c r="AW20565" s="31"/>
      <c r="AX20565" s="31"/>
    </row>
    <row r="20566" spans="39:50" x14ac:dyDescent="0.2">
      <c r="AM20566" s="31"/>
      <c r="AN20566" s="31"/>
      <c r="AO20566" s="31"/>
      <c r="AP20566" s="31"/>
      <c r="AQ20566" s="31"/>
      <c r="AR20566" s="31"/>
      <c r="AS20566" s="31"/>
      <c r="AT20566" s="31"/>
      <c r="AU20566" s="31"/>
      <c r="AV20566" s="31"/>
      <c r="AW20566" s="31"/>
      <c r="AX20566" s="31"/>
    </row>
    <row r="20567" spans="39:50" x14ac:dyDescent="0.2">
      <c r="AM20567" s="31"/>
      <c r="AN20567" s="31"/>
      <c r="AO20567" s="31"/>
      <c r="AP20567" s="31"/>
      <c r="AQ20567" s="31"/>
      <c r="AR20567" s="31"/>
      <c r="AS20567" s="31"/>
      <c r="AT20567" s="31"/>
      <c r="AU20567" s="31"/>
      <c r="AV20567" s="31"/>
      <c r="AW20567" s="31"/>
      <c r="AX20567" s="31"/>
    </row>
    <row r="20568" spans="39:50" x14ac:dyDescent="0.2">
      <c r="AM20568" s="31"/>
      <c r="AN20568" s="31"/>
      <c r="AO20568" s="31"/>
      <c r="AP20568" s="31"/>
      <c r="AQ20568" s="31"/>
      <c r="AR20568" s="31"/>
      <c r="AS20568" s="31"/>
      <c r="AT20568" s="31"/>
      <c r="AU20568" s="31"/>
      <c r="AV20568" s="31"/>
      <c r="AW20568" s="31"/>
      <c r="AX20568" s="31"/>
    </row>
    <row r="20569" spans="39:50" x14ac:dyDescent="0.2">
      <c r="AM20569" s="31"/>
      <c r="AN20569" s="31"/>
      <c r="AO20569" s="31"/>
      <c r="AP20569" s="31"/>
      <c r="AQ20569" s="31"/>
      <c r="AR20569" s="31"/>
      <c r="AS20569" s="31"/>
      <c r="AT20569" s="31"/>
      <c r="AU20569" s="31"/>
      <c r="AV20569" s="31"/>
      <c r="AW20569" s="31"/>
      <c r="AX20569" s="31"/>
    </row>
    <row r="20570" spans="39:50" x14ac:dyDescent="0.2">
      <c r="AM20570" s="31"/>
      <c r="AN20570" s="31"/>
      <c r="AO20570" s="31"/>
      <c r="AP20570" s="31"/>
      <c r="AQ20570" s="31"/>
      <c r="AR20570" s="31"/>
      <c r="AS20570" s="31"/>
      <c r="AT20570" s="31"/>
      <c r="AU20570" s="31"/>
      <c r="AV20570" s="31"/>
      <c r="AW20570" s="31"/>
      <c r="AX20570" s="31"/>
    </row>
    <row r="20571" spans="39:50" x14ac:dyDescent="0.2">
      <c r="AM20571" s="31"/>
      <c r="AN20571" s="31"/>
      <c r="AO20571" s="31"/>
      <c r="AP20571" s="31"/>
      <c r="AQ20571" s="31"/>
      <c r="AR20571" s="31"/>
      <c r="AS20571" s="31"/>
      <c r="AT20571" s="31"/>
      <c r="AU20571" s="31"/>
      <c r="AV20571" s="31"/>
      <c r="AW20571" s="31"/>
      <c r="AX20571" s="31"/>
    </row>
    <row r="20572" spans="39:50" x14ac:dyDescent="0.2">
      <c r="AM20572" s="31"/>
      <c r="AN20572" s="31"/>
      <c r="AO20572" s="31"/>
      <c r="AP20572" s="31"/>
      <c r="AQ20572" s="31"/>
      <c r="AR20572" s="31"/>
      <c r="AS20572" s="31"/>
      <c r="AT20572" s="31"/>
      <c r="AU20572" s="31"/>
      <c r="AV20572" s="31"/>
      <c r="AW20572" s="31"/>
      <c r="AX20572" s="31"/>
    </row>
    <row r="20573" spans="39:50" x14ac:dyDescent="0.2">
      <c r="AM20573" s="31"/>
      <c r="AN20573" s="31"/>
      <c r="AO20573" s="31"/>
      <c r="AP20573" s="31"/>
      <c r="AQ20573" s="31"/>
      <c r="AR20573" s="31"/>
      <c r="AS20573" s="31"/>
      <c r="AT20573" s="31"/>
      <c r="AU20573" s="31"/>
      <c r="AV20573" s="31"/>
      <c r="AW20573" s="31"/>
      <c r="AX20573" s="31"/>
    </row>
    <row r="20574" spans="39:50" x14ac:dyDescent="0.2">
      <c r="AM20574" s="31"/>
      <c r="AN20574" s="31"/>
      <c r="AO20574" s="31"/>
      <c r="AP20574" s="31"/>
      <c r="AQ20574" s="31"/>
      <c r="AR20574" s="31"/>
      <c r="AS20574" s="31"/>
      <c r="AT20574" s="31"/>
      <c r="AU20574" s="31"/>
      <c r="AV20574" s="31"/>
      <c r="AW20574" s="31"/>
      <c r="AX20574" s="31"/>
    </row>
    <row r="20575" spans="39:50" x14ac:dyDescent="0.2">
      <c r="AM20575" s="31"/>
      <c r="AN20575" s="31"/>
      <c r="AO20575" s="31"/>
      <c r="AP20575" s="31"/>
      <c r="AQ20575" s="31"/>
      <c r="AR20575" s="31"/>
      <c r="AS20575" s="31"/>
      <c r="AT20575" s="31"/>
      <c r="AU20575" s="31"/>
      <c r="AV20575" s="31"/>
      <c r="AW20575" s="31"/>
      <c r="AX20575" s="31"/>
    </row>
    <row r="20576" spans="39:50" x14ac:dyDescent="0.2">
      <c r="AM20576" s="31"/>
      <c r="AN20576" s="31"/>
      <c r="AO20576" s="31"/>
      <c r="AP20576" s="31"/>
      <c r="AQ20576" s="31"/>
      <c r="AR20576" s="31"/>
      <c r="AS20576" s="31"/>
      <c r="AT20576" s="31"/>
      <c r="AU20576" s="31"/>
      <c r="AV20576" s="31"/>
      <c r="AW20576" s="31"/>
      <c r="AX20576" s="31"/>
    </row>
    <row r="20577" spans="39:50" x14ac:dyDescent="0.2">
      <c r="AM20577" s="31"/>
      <c r="AN20577" s="31"/>
      <c r="AO20577" s="31"/>
      <c r="AP20577" s="31"/>
      <c r="AQ20577" s="31"/>
      <c r="AR20577" s="31"/>
      <c r="AS20577" s="31"/>
      <c r="AT20577" s="31"/>
      <c r="AU20577" s="31"/>
      <c r="AV20577" s="31"/>
      <c r="AW20577" s="31"/>
      <c r="AX20577" s="31"/>
    </row>
    <row r="20578" spans="39:50" x14ac:dyDescent="0.2">
      <c r="AM20578" s="31"/>
      <c r="AN20578" s="31"/>
      <c r="AO20578" s="31"/>
      <c r="AP20578" s="31"/>
      <c r="AQ20578" s="31"/>
      <c r="AR20578" s="31"/>
      <c r="AS20578" s="31"/>
      <c r="AT20578" s="31"/>
      <c r="AU20578" s="31"/>
      <c r="AV20578" s="31"/>
      <c r="AW20578" s="31"/>
      <c r="AX20578" s="31"/>
    </row>
    <row r="20579" spans="39:50" x14ac:dyDescent="0.2">
      <c r="AM20579" s="31"/>
      <c r="AN20579" s="31"/>
      <c r="AO20579" s="31"/>
      <c r="AP20579" s="31"/>
      <c r="AQ20579" s="31"/>
      <c r="AR20579" s="31"/>
      <c r="AS20579" s="31"/>
      <c r="AT20579" s="31"/>
      <c r="AU20579" s="31"/>
      <c r="AV20579" s="31"/>
      <c r="AW20579" s="31"/>
      <c r="AX20579" s="31"/>
    </row>
    <row r="20580" spans="39:50" x14ac:dyDescent="0.2">
      <c r="AM20580" s="31"/>
      <c r="AN20580" s="31"/>
      <c r="AO20580" s="31"/>
      <c r="AP20580" s="31"/>
      <c r="AQ20580" s="31"/>
      <c r="AR20580" s="31"/>
      <c r="AS20580" s="31"/>
      <c r="AT20580" s="31"/>
      <c r="AU20580" s="31"/>
      <c r="AV20580" s="31"/>
      <c r="AW20580" s="31"/>
      <c r="AX20580" s="31"/>
    </row>
    <row r="20581" spans="39:50" x14ac:dyDescent="0.2">
      <c r="AM20581" s="31"/>
      <c r="AN20581" s="31"/>
      <c r="AO20581" s="31"/>
      <c r="AP20581" s="31"/>
      <c r="AQ20581" s="31"/>
      <c r="AR20581" s="31"/>
      <c r="AS20581" s="31"/>
      <c r="AT20581" s="31"/>
      <c r="AU20581" s="31"/>
      <c r="AV20581" s="31"/>
      <c r="AW20581" s="31"/>
      <c r="AX20581" s="31"/>
    </row>
    <row r="20582" spans="39:50" x14ac:dyDescent="0.2">
      <c r="AM20582" s="31"/>
      <c r="AN20582" s="31"/>
      <c r="AO20582" s="31"/>
      <c r="AP20582" s="31"/>
      <c r="AQ20582" s="31"/>
      <c r="AR20582" s="31"/>
      <c r="AS20582" s="31"/>
      <c r="AT20582" s="31"/>
      <c r="AU20582" s="31"/>
      <c r="AV20582" s="31"/>
      <c r="AW20582" s="31"/>
      <c r="AX20582" s="31"/>
    </row>
    <row r="20583" spans="39:50" x14ac:dyDescent="0.2">
      <c r="AM20583" s="31"/>
      <c r="AN20583" s="31"/>
      <c r="AO20583" s="31"/>
      <c r="AP20583" s="31"/>
      <c r="AQ20583" s="31"/>
      <c r="AR20583" s="31"/>
      <c r="AS20583" s="31"/>
      <c r="AT20583" s="31"/>
      <c r="AU20583" s="31"/>
      <c r="AV20583" s="31"/>
      <c r="AW20583" s="31"/>
      <c r="AX20583" s="31"/>
    </row>
    <row r="20584" spans="39:50" x14ac:dyDescent="0.2">
      <c r="AM20584" s="31"/>
      <c r="AN20584" s="31"/>
      <c r="AO20584" s="31"/>
      <c r="AP20584" s="31"/>
      <c r="AQ20584" s="31"/>
      <c r="AR20584" s="31"/>
      <c r="AS20584" s="31"/>
      <c r="AT20584" s="31"/>
      <c r="AU20584" s="31"/>
      <c r="AV20584" s="31"/>
      <c r="AW20584" s="31"/>
      <c r="AX20584" s="31"/>
    </row>
    <row r="20585" spans="39:50" x14ac:dyDescent="0.2">
      <c r="AM20585" s="31"/>
      <c r="AN20585" s="31"/>
      <c r="AO20585" s="31"/>
      <c r="AP20585" s="31"/>
      <c r="AQ20585" s="31"/>
      <c r="AR20585" s="31"/>
      <c r="AS20585" s="31"/>
      <c r="AT20585" s="31"/>
      <c r="AU20585" s="31"/>
      <c r="AV20585" s="31"/>
      <c r="AW20585" s="31"/>
      <c r="AX20585" s="31"/>
    </row>
    <row r="20586" spans="39:50" x14ac:dyDescent="0.2">
      <c r="AM20586" s="31"/>
      <c r="AN20586" s="31"/>
      <c r="AO20586" s="31"/>
      <c r="AP20586" s="31"/>
      <c r="AQ20586" s="31"/>
      <c r="AR20586" s="31"/>
      <c r="AS20586" s="31"/>
      <c r="AT20586" s="31"/>
      <c r="AU20586" s="31"/>
      <c r="AV20586" s="31"/>
      <c r="AW20586" s="31"/>
      <c r="AX20586" s="31"/>
    </row>
    <row r="20587" spans="39:50" x14ac:dyDescent="0.2">
      <c r="AM20587" s="31"/>
      <c r="AN20587" s="31"/>
      <c r="AO20587" s="31"/>
      <c r="AP20587" s="31"/>
      <c r="AQ20587" s="31"/>
      <c r="AR20587" s="31"/>
      <c r="AS20587" s="31"/>
      <c r="AT20587" s="31"/>
      <c r="AU20587" s="31"/>
      <c r="AV20587" s="31"/>
      <c r="AW20587" s="31"/>
      <c r="AX20587" s="31"/>
    </row>
    <row r="20588" spans="39:50" x14ac:dyDescent="0.2">
      <c r="AM20588" s="31"/>
      <c r="AN20588" s="31"/>
      <c r="AO20588" s="31"/>
      <c r="AP20588" s="31"/>
      <c r="AQ20588" s="31"/>
      <c r="AR20588" s="31"/>
      <c r="AS20588" s="31"/>
      <c r="AT20588" s="31"/>
      <c r="AU20588" s="31"/>
      <c r="AV20588" s="31"/>
      <c r="AW20588" s="31"/>
      <c r="AX20588" s="31"/>
    </row>
    <row r="20589" spans="39:50" x14ac:dyDescent="0.2">
      <c r="AM20589" s="31"/>
      <c r="AN20589" s="31"/>
      <c r="AO20589" s="31"/>
      <c r="AP20589" s="31"/>
      <c r="AQ20589" s="31"/>
      <c r="AR20589" s="31"/>
      <c r="AS20589" s="31"/>
      <c r="AT20589" s="31"/>
      <c r="AU20589" s="31"/>
      <c r="AV20589" s="31"/>
      <c r="AW20589" s="31"/>
      <c r="AX20589" s="31"/>
    </row>
    <row r="20590" spans="39:50" x14ac:dyDescent="0.2">
      <c r="AM20590" s="31"/>
      <c r="AN20590" s="31"/>
      <c r="AO20590" s="31"/>
      <c r="AP20590" s="31"/>
      <c r="AQ20590" s="31"/>
      <c r="AR20590" s="31"/>
      <c r="AS20590" s="31"/>
      <c r="AT20590" s="31"/>
      <c r="AU20590" s="31"/>
      <c r="AV20590" s="31"/>
      <c r="AW20590" s="31"/>
      <c r="AX20590" s="31"/>
    </row>
    <row r="20591" spans="39:50" x14ac:dyDescent="0.2">
      <c r="AM20591" s="31"/>
      <c r="AN20591" s="31"/>
      <c r="AO20591" s="31"/>
      <c r="AP20591" s="31"/>
      <c r="AQ20591" s="31"/>
      <c r="AR20591" s="31"/>
      <c r="AS20591" s="31"/>
      <c r="AT20591" s="31"/>
      <c r="AU20591" s="31"/>
      <c r="AV20591" s="31"/>
      <c r="AW20591" s="31"/>
      <c r="AX20591" s="31"/>
    </row>
    <row r="20592" spans="39:50" x14ac:dyDescent="0.2">
      <c r="AM20592" s="31"/>
      <c r="AN20592" s="31"/>
      <c r="AO20592" s="31"/>
      <c r="AP20592" s="31"/>
      <c r="AQ20592" s="31"/>
      <c r="AR20592" s="31"/>
      <c r="AS20592" s="31"/>
      <c r="AT20592" s="31"/>
      <c r="AU20592" s="31"/>
      <c r="AV20592" s="31"/>
      <c r="AW20592" s="31"/>
      <c r="AX20592" s="31"/>
    </row>
    <row r="20593" spans="39:50" x14ac:dyDescent="0.2">
      <c r="AM20593" s="31"/>
      <c r="AN20593" s="31"/>
      <c r="AO20593" s="31"/>
      <c r="AP20593" s="31"/>
      <c r="AQ20593" s="31"/>
      <c r="AR20593" s="31"/>
      <c r="AS20593" s="31"/>
      <c r="AT20593" s="31"/>
      <c r="AU20593" s="31"/>
      <c r="AV20593" s="31"/>
      <c r="AW20593" s="31"/>
      <c r="AX20593" s="31"/>
    </row>
    <row r="20594" spans="39:50" x14ac:dyDescent="0.2">
      <c r="AM20594" s="31"/>
      <c r="AN20594" s="31"/>
      <c r="AO20594" s="31"/>
      <c r="AP20594" s="31"/>
      <c r="AQ20594" s="31"/>
      <c r="AR20594" s="31"/>
      <c r="AS20594" s="31"/>
      <c r="AT20594" s="31"/>
      <c r="AU20594" s="31"/>
      <c r="AV20594" s="31"/>
      <c r="AW20594" s="31"/>
      <c r="AX20594" s="31"/>
    </row>
    <row r="20595" spans="39:50" x14ac:dyDescent="0.2">
      <c r="AM20595" s="31"/>
      <c r="AN20595" s="31"/>
      <c r="AO20595" s="31"/>
      <c r="AP20595" s="31"/>
      <c r="AQ20595" s="31"/>
      <c r="AR20595" s="31"/>
      <c r="AS20595" s="31"/>
      <c r="AT20595" s="31"/>
      <c r="AU20595" s="31"/>
      <c r="AV20595" s="31"/>
      <c r="AW20595" s="31"/>
      <c r="AX20595" s="31"/>
    </row>
    <row r="20596" spans="39:50" x14ac:dyDescent="0.2">
      <c r="AM20596" s="31"/>
      <c r="AN20596" s="31"/>
      <c r="AO20596" s="31"/>
      <c r="AP20596" s="31"/>
      <c r="AQ20596" s="31"/>
      <c r="AR20596" s="31"/>
      <c r="AS20596" s="31"/>
      <c r="AT20596" s="31"/>
      <c r="AU20596" s="31"/>
      <c r="AV20596" s="31"/>
      <c r="AW20596" s="31"/>
      <c r="AX20596" s="31"/>
    </row>
    <row r="20597" spans="39:50" x14ac:dyDescent="0.2">
      <c r="AM20597" s="31"/>
      <c r="AN20597" s="31"/>
      <c r="AO20597" s="31"/>
      <c r="AP20597" s="31"/>
      <c r="AQ20597" s="31"/>
      <c r="AR20597" s="31"/>
      <c r="AS20597" s="31"/>
      <c r="AT20597" s="31"/>
      <c r="AU20597" s="31"/>
      <c r="AV20597" s="31"/>
      <c r="AW20597" s="31"/>
      <c r="AX20597" s="31"/>
    </row>
    <row r="20598" spans="39:50" x14ac:dyDescent="0.2">
      <c r="AM20598" s="31"/>
      <c r="AN20598" s="31"/>
      <c r="AO20598" s="31"/>
      <c r="AP20598" s="31"/>
      <c r="AQ20598" s="31"/>
      <c r="AR20598" s="31"/>
      <c r="AS20598" s="31"/>
      <c r="AT20598" s="31"/>
      <c r="AU20598" s="31"/>
      <c r="AV20598" s="31"/>
      <c r="AW20598" s="31"/>
      <c r="AX20598" s="31"/>
    </row>
    <row r="20599" spans="39:50" x14ac:dyDescent="0.2">
      <c r="AM20599" s="31"/>
      <c r="AN20599" s="31"/>
      <c r="AO20599" s="31"/>
      <c r="AP20599" s="31"/>
      <c r="AQ20599" s="31"/>
      <c r="AR20599" s="31"/>
      <c r="AS20599" s="31"/>
      <c r="AT20599" s="31"/>
      <c r="AU20599" s="31"/>
      <c r="AV20599" s="31"/>
      <c r="AW20599" s="31"/>
      <c r="AX20599" s="31"/>
    </row>
    <row r="20600" spans="39:50" x14ac:dyDescent="0.2">
      <c r="AM20600" s="31"/>
      <c r="AN20600" s="31"/>
      <c r="AO20600" s="31"/>
      <c r="AP20600" s="31"/>
      <c r="AQ20600" s="31"/>
      <c r="AR20600" s="31"/>
      <c r="AS20600" s="31"/>
      <c r="AT20600" s="31"/>
      <c r="AU20600" s="31"/>
      <c r="AV20600" s="31"/>
      <c r="AW20600" s="31"/>
      <c r="AX20600" s="31"/>
    </row>
    <row r="20601" spans="39:50" x14ac:dyDescent="0.2">
      <c r="AM20601" s="31"/>
      <c r="AN20601" s="31"/>
      <c r="AO20601" s="31"/>
      <c r="AP20601" s="31"/>
      <c r="AQ20601" s="31"/>
      <c r="AR20601" s="31"/>
      <c r="AS20601" s="31"/>
      <c r="AT20601" s="31"/>
      <c r="AU20601" s="31"/>
      <c r="AV20601" s="31"/>
      <c r="AW20601" s="31"/>
      <c r="AX20601" s="31"/>
    </row>
    <row r="20602" spans="39:50" x14ac:dyDescent="0.2">
      <c r="AM20602" s="31"/>
      <c r="AN20602" s="31"/>
      <c r="AO20602" s="31"/>
      <c r="AP20602" s="31"/>
      <c r="AQ20602" s="31"/>
      <c r="AR20602" s="31"/>
      <c r="AS20602" s="31"/>
      <c r="AT20602" s="31"/>
      <c r="AU20602" s="31"/>
      <c r="AV20602" s="31"/>
      <c r="AW20602" s="31"/>
      <c r="AX20602" s="31"/>
    </row>
    <row r="20603" spans="39:50" x14ac:dyDescent="0.2">
      <c r="AM20603" s="31"/>
      <c r="AN20603" s="31"/>
      <c r="AO20603" s="31"/>
      <c r="AP20603" s="31"/>
      <c r="AQ20603" s="31"/>
      <c r="AR20603" s="31"/>
      <c r="AS20603" s="31"/>
      <c r="AT20603" s="31"/>
      <c r="AU20603" s="31"/>
      <c r="AV20603" s="31"/>
      <c r="AW20603" s="31"/>
      <c r="AX20603" s="31"/>
    </row>
    <row r="20604" spans="39:50" x14ac:dyDescent="0.2">
      <c r="AM20604" s="31"/>
      <c r="AN20604" s="31"/>
      <c r="AO20604" s="31"/>
      <c r="AP20604" s="31"/>
      <c r="AQ20604" s="31"/>
      <c r="AR20604" s="31"/>
      <c r="AS20604" s="31"/>
      <c r="AT20604" s="31"/>
      <c r="AU20604" s="31"/>
      <c r="AV20604" s="31"/>
      <c r="AW20604" s="31"/>
      <c r="AX20604" s="31"/>
    </row>
    <row r="20605" spans="39:50" x14ac:dyDescent="0.2">
      <c r="AM20605" s="31"/>
      <c r="AN20605" s="31"/>
      <c r="AO20605" s="31"/>
      <c r="AP20605" s="31"/>
      <c r="AQ20605" s="31"/>
      <c r="AR20605" s="31"/>
      <c r="AS20605" s="31"/>
      <c r="AT20605" s="31"/>
      <c r="AU20605" s="31"/>
      <c r="AV20605" s="31"/>
      <c r="AW20605" s="31"/>
      <c r="AX20605" s="31"/>
    </row>
    <row r="20606" spans="39:50" x14ac:dyDescent="0.2">
      <c r="AM20606" s="31"/>
      <c r="AN20606" s="31"/>
      <c r="AO20606" s="31"/>
      <c r="AP20606" s="31"/>
      <c r="AQ20606" s="31"/>
      <c r="AR20606" s="31"/>
      <c r="AS20606" s="31"/>
      <c r="AT20606" s="31"/>
      <c r="AU20606" s="31"/>
      <c r="AV20606" s="31"/>
      <c r="AW20606" s="31"/>
      <c r="AX20606" s="31"/>
    </row>
    <row r="20607" spans="39:50" x14ac:dyDescent="0.2">
      <c r="AM20607" s="31"/>
      <c r="AN20607" s="31"/>
      <c r="AO20607" s="31"/>
      <c r="AP20607" s="31"/>
      <c r="AQ20607" s="31"/>
      <c r="AR20607" s="31"/>
      <c r="AS20607" s="31"/>
      <c r="AT20607" s="31"/>
      <c r="AU20607" s="31"/>
      <c r="AV20607" s="31"/>
      <c r="AW20607" s="31"/>
      <c r="AX20607" s="31"/>
    </row>
    <row r="20608" spans="39:50" x14ac:dyDescent="0.2">
      <c r="AM20608" s="31"/>
      <c r="AN20608" s="31"/>
      <c r="AO20608" s="31"/>
      <c r="AP20608" s="31"/>
      <c r="AQ20608" s="31"/>
      <c r="AR20608" s="31"/>
      <c r="AS20608" s="31"/>
      <c r="AT20608" s="31"/>
      <c r="AU20608" s="31"/>
      <c r="AV20608" s="31"/>
      <c r="AW20608" s="31"/>
      <c r="AX20608" s="31"/>
    </row>
    <row r="20609" spans="39:50" x14ac:dyDescent="0.2">
      <c r="AM20609" s="31"/>
      <c r="AN20609" s="31"/>
      <c r="AO20609" s="31"/>
      <c r="AP20609" s="31"/>
      <c r="AQ20609" s="31"/>
      <c r="AR20609" s="31"/>
      <c r="AS20609" s="31"/>
      <c r="AT20609" s="31"/>
      <c r="AU20609" s="31"/>
      <c r="AV20609" s="31"/>
      <c r="AW20609" s="31"/>
      <c r="AX20609" s="31"/>
    </row>
    <row r="20610" spans="39:50" x14ac:dyDescent="0.2">
      <c r="AM20610" s="31"/>
      <c r="AN20610" s="31"/>
      <c r="AO20610" s="31"/>
      <c r="AP20610" s="31"/>
      <c r="AQ20610" s="31"/>
      <c r="AR20610" s="31"/>
      <c r="AS20610" s="31"/>
      <c r="AT20610" s="31"/>
      <c r="AU20610" s="31"/>
      <c r="AV20610" s="31"/>
      <c r="AW20610" s="31"/>
      <c r="AX20610" s="31"/>
    </row>
    <row r="20611" spans="39:50" x14ac:dyDescent="0.2">
      <c r="AM20611" s="31"/>
      <c r="AN20611" s="31"/>
      <c r="AO20611" s="31"/>
      <c r="AP20611" s="31"/>
      <c r="AQ20611" s="31"/>
      <c r="AR20611" s="31"/>
      <c r="AS20611" s="31"/>
      <c r="AT20611" s="31"/>
      <c r="AU20611" s="31"/>
      <c r="AV20611" s="31"/>
      <c r="AW20611" s="31"/>
      <c r="AX20611" s="31"/>
    </row>
    <row r="20612" spans="39:50" x14ac:dyDescent="0.2">
      <c r="AM20612" s="31"/>
      <c r="AN20612" s="31"/>
      <c r="AO20612" s="31"/>
      <c r="AP20612" s="31"/>
      <c r="AQ20612" s="31"/>
      <c r="AR20612" s="31"/>
      <c r="AS20612" s="31"/>
      <c r="AT20612" s="31"/>
      <c r="AU20612" s="31"/>
      <c r="AV20612" s="31"/>
      <c r="AW20612" s="31"/>
      <c r="AX20612" s="31"/>
    </row>
    <row r="20613" spans="39:50" x14ac:dyDescent="0.2">
      <c r="AM20613" s="31"/>
      <c r="AN20613" s="31"/>
      <c r="AO20613" s="31"/>
      <c r="AP20613" s="31"/>
      <c r="AQ20613" s="31"/>
      <c r="AR20613" s="31"/>
      <c r="AS20613" s="31"/>
      <c r="AT20613" s="31"/>
      <c r="AU20613" s="31"/>
      <c r="AV20613" s="31"/>
      <c r="AW20613" s="31"/>
      <c r="AX20613" s="31"/>
    </row>
    <row r="20614" spans="39:50" x14ac:dyDescent="0.2">
      <c r="AM20614" s="31"/>
      <c r="AN20614" s="31"/>
      <c r="AO20614" s="31"/>
      <c r="AP20614" s="31"/>
      <c r="AQ20614" s="31"/>
      <c r="AR20614" s="31"/>
      <c r="AS20614" s="31"/>
      <c r="AT20614" s="31"/>
      <c r="AU20614" s="31"/>
      <c r="AV20614" s="31"/>
      <c r="AW20614" s="31"/>
      <c r="AX20614" s="31"/>
    </row>
    <row r="20615" spans="39:50" x14ac:dyDescent="0.2">
      <c r="AM20615" s="31"/>
      <c r="AN20615" s="31"/>
      <c r="AO20615" s="31"/>
      <c r="AP20615" s="31"/>
      <c r="AQ20615" s="31"/>
      <c r="AR20615" s="31"/>
      <c r="AS20615" s="31"/>
      <c r="AT20615" s="31"/>
      <c r="AU20615" s="31"/>
      <c r="AV20615" s="31"/>
      <c r="AW20615" s="31"/>
      <c r="AX20615" s="31"/>
    </row>
    <row r="20616" spans="39:50" x14ac:dyDescent="0.2">
      <c r="AM20616" s="31"/>
      <c r="AN20616" s="31"/>
      <c r="AO20616" s="31"/>
      <c r="AP20616" s="31"/>
      <c r="AQ20616" s="31"/>
      <c r="AR20616" s="31"/>
      <c r="AS20616" s="31"/>
      <c r="AT20616" s="31"/>
      <c r="AU20616" s="31"/>
      <c r="AV20616" s="31"/>
      <c r="AW20616" s="31"/>
      <c r="AX20616" s="31"/>
    </row>
    <row r="20617" spans="39:50" x14ac:dyDescent="0.2">
      <c r="AM20617" s="31"/>
      <c r="AN20617" s="31"/>
      <c r="AO20617" s="31"/>
      <c r="AP20617" s="31"/>
      <c r="AQ20617" s="31"/>
      <c r="AR20617" s="31"/>
      <c r="AS20617" s="31"/>
      <c r="AT20617" s="31"/>
      <c r="AU20617" s="31"/>
      <c r="AV20617" s="31"/>
      <c r="AW20617" s="31"/>
      <c r="AX20617" s="31"/>
    </row>
    <row r="20618" spans="39:50" x14ac:dyDescent="0.2">
      <c r="AM20618" s="31"/>
      <c r="AN20618" s="31"/>
      <c r="AO20618" s="31"/>
      <c r="AP20618" s="31"/>
      <c r="AQ20618" s="31"/>
      <c r="AR20618" s="31"/>
      <c r="AS20618" s="31"/>
      <c r="AT20618" s="31"/>
      <c r="AU20618" s="31"/>
      <c r="AV20618" s="31"/>
      <c r="AW20618" s="31"/>
      <c r="AX20618" s="31"/>
    </row>
    <row r="20619" spans="39:50" x14ac:dyDescent="0.2">
      <c r="AM20619" s="31"/>
      <c r="AN20619" s="31"/>
      <c r="AO20619" s="31"/>
      <c r="AP20619" s="31"/>
      <c r="AQ20619" s="31"/>
      <c r="AR20619" s="31"/>
      <c r="AS20619" s="31"/>
      <c r="AT20619" s="31"/>
      <c r="AU20619" s="31"/>
      <c r="AV20619" s="31"/>
      <c r="AW20619" s="31"/>
      <c r="AX20619" s="31"/>
    </row>
    <row r="20620" spans="39:50" x14ac:dyDescent="0.2">
      <c r="AM20620" s="31"/>
      <c r="AN20620" s="31"/>
      <c r="AO20620" s="31"/>
      <c r="AP20620" s="31"/>
      <c r="AQ20620" s="31"/>
      <c r="AR20620" s="31"/>
      <c r="AS20620" s="31"/>
      <c r="AT20620" s="31"/>
      <c r="AU20620" s="31"/>
      <c r="AV20620" s="31"/>
      <c r="AW20620" s="31"/>
      <c r="AX20620" s="31"/>
    </row>
    <row r="20621" spans="39:50" x14ac:dyDescent="0.2">
      <c r="AM20621" s="31"/>
      <c r="AN20621" s="31"/>
      <c r="AO20621" s="31"/>
      <c r="AP20621" s="31"/>
      <c r="AQ20621" s="31"/>
      <c r="AR20621" s="31"/>
      <c r="AS20621" s="31"/>
      <c r="AT20621" s="31"/>
      <c r="AU20621" s="31"/>
      <c r="AV20621" s="31"/>
      <c r="AW20621" s="31"/>
      <c r="AX20621" s="31"/>
    </row>
    <row r="20622" spans="39:50" x14ac:dyDescent="0.2">
      <c r="AM20622" s="31"/>
      <c r="AN20622" s="31"/>
      <c r="AO20622" s="31"/>
      <c r="AP20622" s="31"/>
      <c r="AQ20622" s="31"/>
      <c r="AR20622" s="31"/>
      <c r="AS20622" s="31"/>
      <c r="AT20622" s="31"/>
      <c r="AU20622" s="31"/>
      <c r="AV20622" s="31"/>
      <c r="AW20622" s="31"/>
      <c r="AX20622" s="31"/>
    </row>
    <row r="20623" spans="39:50" x14ac:dyDescent="0.2">
      <c r="AM20623" s="31"/>
      <c r="AN20623" s="31"/>
      <c r="AO20623" s="31"/>
      <c r="AP20623" s="31"/>
      <c r="AQ20623" s="31"/>
      <c r="AR20623" s="31"/>
      <c r="AS20623" s="31"/>
      <c r="AT20623" s="31"/>
      <c r="AU20623" s="31"/>
      <c r="AV20623" s="31"/>
      <c r="AW20623" s="31"/>
      <c r="AX20623" s="31"/>
    </row>
    <row r="20624" spans="39:50" x14ac:dyDescent="0.2">
      <c r="AM20624" s="31"/>
      <c r="AN20624" s="31"/>
      <c r="AO20624" s="31"/>
      <c r="AP20624" s="31"/>
      <c r="AQ20624" s="31"/>
      <c r="AR20624" s="31"/>
      <c r="AS20624" s="31"/>
      <c r="AT20624" s="31"/>
      <c r="AU20624" s="31"/>
      <c r="AV20624" s="31"/>
      <c r="AW20624" s="31"/>
      <c r="AX20624" s="31"/>
    </row>
    <row r="20625" spans="39:50" x14ac:dyDescent="0.2">
      <c r="AM20625" s="31"/>
      <c r="AN20625" s="31"/>
      <c r="AO20625" s="31"/>
      <c r="AP20625" s="31"/>
      <c r="AQ20625" s="31"/>
      <c r="AR20625" s="31"/>
      <c r="AS20625" s="31"/>
      <c r="AT20625" s="31"/>
      <c r="AU20625" s="31"/>
      <c r="AV20625" s="31"/>
      <c r="AW20625" s="31"/>
      <c r="AX20625" s="31"/>
    </row>
    <row r="20626" spans="39:50" x14ac:dyDescent="0.2">
      <c r="AM20626" s="31"/>
      <c r="AN20626" s="31"/>
      <c r="AO20626" s="31"/>
      <c r="AP20626" s="31"/>
      <c r="AQ20626" s="31"/>
      <c r="AR20626" s="31"/>
      <c r="AS20626" s="31"/>
      <c r="AT20626" s="31"/>
      <c r="AU20626" s="31"/>
      <c r="AV20626" s="31"/>
      <c r="AW20626" s="31"/>
      <c r="AX20626" s="31"/>
    </row>
    <row r="20627" spans="39:50" x14ac:dyDescent="0.2">
      <c r="AM20627" s="31"/>
      <c r="AN20627" s="31"/>
      <c r="AO20627" s="31"/>
      <c r="AP20627" s="31"/>
      <c r="AQ20627" s="31"/>
      <c r="AR20627" s="31"/>
      <c r="AS20627" s="31"/>
      <c r="AT20627" s="31"/>
      <c r="AU20627" s="31"/>
      <c r="AV20627" s="31"/>
      <c r="AW20627" s="31"/>
      <c r="AX20627" s="31"/>
    </row>
    <row r="20628" spans="39:50" x14ac:dyDescent="0.2">
      <c r="AM20628" s="31"/>
      <c r="AN20628" s="31"/>
      <c r="AO20628" s="31"/>
      <c r="AP20628" s="31"/>
      <c r="AQ20628" s="31"/>
      <c r="AR20628" s="31"/>
      <c r="AS20628" s="31"/>
      <c r="AT20628" s="31"/>
      <c r="AU20628" s="31"/>
      <c r="AV20628" s="31"/>
      <c r="AW20628" s="31"/>
      <c r="AX20628" s="31"/>
    </row>
    <row r="20629" spans="39:50" x14ac:dyDescent="0.2">
      <c r="AM20629" s="31"/>
      <c r="AN20629" s="31"/>
      <c r="AO20629" s="31"/>
      <c r="AP20629" s="31"/>
      <c r="AQ20629" s="31"/>
      <c r="AR20629" s="31"/>
      <c r="AS20629" s="31"/>
      <c r="AT20629" s="31"/>
      <c r="AU20629" s="31"/>
      <c r="AV20629" s="31"/>
      <c r="AW20629" s="31"/>
      <c r="AX20629" s="31"/>
    </row>
    <row r="20630" spans="39:50" x14ac:dyDescent="0.2">
      <c r="AM20630" s="31"/>
      <c r="AN20630" s="31"/>
      <c r="AO20630" s="31"/>
      <c r="AP20630" s="31"/>
      <c r="AQ20630" s="31"/>
      <c r="AR20630" s="31"/>
      <c r="AS20630" s="31"/>
      <c r="AT20630" s="31"/>
      <c r="AU20630" s="31"/>
      <c r="AV20630" s="31"/>
      <c r="AW20630" s="31"/>
      <c r="AX20630" s="31"/>
    </row>
    <row r="20631" spans="39:50" x14ac:dyDescent="0.2">
      <c r="AM20631" s="31"/>
      <c r="AN20631" s="31"/>
      <c r="AO20631" s="31"/>
      <c r="AP20631" s="31"/>
      <c r="AQ20631" s="31"/>
      <c r="AR20631" s="31"/>
      <c r="AS20631" s="31"/>
      <c r="AT20631" s="31"/>
      <c r="AU20631" s="31"/>
      <c r="AV20631" s="31"/>
      <c r="AW20631" s="31"/>
      <c r="AX20631" s="31"/>
    </row>
    <row r="20632" spans="39:50" x14ac:dyDescent="0.2">
      <c r="AM20632" s="31"/>
      <c r="AN20632" s="31"/>
      <c r="AO20632" s="31"/>
      <c r="AP20632" s="31"/>
      <c r="AQ20632" s="31"/>
      <c r="AR20632" s="31"/>
      <c r="AS20632" s="31"/>
      <c r="AT20632" s="31"/>
      <c r="AU20632" s="31"/>
      <c r="AV20632" s="31"/>
      <c r="AW20632" s="31"/>
      <c r="AX20632" s="31"/>
    </row>
    <row r="20633" spans="39:50" x14ac:dyDescent="0.2">
      <c r="AM20633" s="31"/>
      <c r="AN20633" s="31"/>
      <c r="AO20633" s="31"/>
      <c r="AP20633" s="31"/>
      <c r="AQ20633" s="31"/>
      <c r="AR20633" s="31"/>
      <c r="AS20633" s="31"/>
      <c r="AT20633" s="31"/>
      <c r="AU20633" s="31"/>
      <c r="AV20633" s="31"/>
      <c r="AW20633" s="31"/>
      <c r="AX20633" s="31"/>
    </row>
    <row r="20634" spans="39:50" x14ac:dyDescent="0.2">
      <c r="AM20634" s="31"/>
      <c r="AN20634" s="31"/>
      <c r="AO20634" s="31"/>
      <c r="AP20634" s="31"/>
      <c r="AQ20634" s="31"/>
      <c r="AR20634" s="31"/>
      <c r="AS20634" s="31"/>
      <c r="AT20634" s="31"/>
      <c r="AU20634" s="31"/>
      <c r="AV20634" s="31"/>
      <c r="AW20634" s="31"/>
      <c r="AX20634" s="31"/>
    </row>
    <row r="20635" spans="39:50" x14ac:dyDescent="0.2">
      <c r="AM20635" s="31"/>
      <c r="AN20635" s="31"/>
      <c r="AO20635" s="31"/>
      <c r="AP20635" s="31"/>
      <c r="AQ20635" s="31"/>
      <c r="AR20635" s="31"/>
      <c r="AS20635" s="31"/>
      <c r="AT20635" s="31"/>
      <c r="AU20635" s="31"/>
      <c r="AV20635" s="31"/>
      <c r="AW20635" s="31"/>
      <c r="AX20635" s="31"/>
    </row>
    <row r="20636" spans="39:50" x14ac:dyDescent="0.2">
      <c r="AM20636" s="31"/>
      <c r="AN20636" s="31"/>
      <c r="AO20636" s="31"/>
      <c r="AP20636" s="31"/>
      <c r="AQ20636" s="31"/>
      <c r="AR20636" s="31"/>
      <c r="AS20636" s="31"/>
      <c r="AT20636" s="31"/>
      <c r="AU20636" s="31"/>
      <c r="AV20636" s="31"/>
      <c r="AW20636" s="31"/>
      <c r="AX20636" s="31"/>
    </row>
    <row r="20637" spans="39:50" x14ac:dyDescent="0.2">
      <c r="AM20637" s="31"/>
      <c r="AN20637" s="31"/>
      <c r="AO20637" s="31"/>
      <c r="AP20637" s="31"/>
      <c r="AQ20637" s="31"/>
      <c r="AR20637" s="31"/>
      <c r="AS20637" s="31"/>
      <c r="AT20637" s="31"/>
      <c r="AU20637" s="31"/>
      <c r="AV20637" s="31"/>
      <c r="AW20637" s="31"/>
      <c r="AX20637" s="31"/>
    </row>
    <row r="20638" spans="39:50" x14ac:dyDescent="0.2">
      <c r="AM20638" s="31"/>
      <c r="AN20638" s="31"/>
      <c r="AO20638" s="31"/>
      <c r="AP20638" s="31"/>
      <c r="AQ20638" s="31"/>
      <c r="AR20638" s="31"/>
      <c r="AS20638" s="31"/>
      <c r="AT20638" s="31"/>
      <c r="AU20638" s="31"/>
      <c r="AV20638" s="31"/>
      <c r="AW20638" s="31"/>
      <c r="AX20638" s="31"/>
    </row>
    <row r="20639" spans="39:50" x14ac:dyDescent="0.2">
      <c r="AM20639" s="31"/>
      <c r="AN20639" s="31"/>
      <c r="AO20639" s="31"/>
      <c r="AP20639" s="31"/>
      <c r="AQ20639" s="31"/>
      <c r="AR20639" s="31"/>
      <c r="AS20639" s="31"/>
      <c r="AT20639" s="31"/>
      <c r="AU20639" s="31"/>
      <c r="AV20639" s="31"/>
      <c r="AW20639" s="31"/>
      <c r="AX20639" s="31"/>
    </row>
    <row r="20640" spans="39:50" x14ac:dyDescent="0.2">
      <c r="AM20640" s="31"/>
      <c r="AN20640" s="31"/>
      <c r="AO20640" s="31"/>
      <c r="AP20640" s="31"/>
      <c r="AQ20640" s="31"/>
      <c r="AR20640" s="31"/>
      <c r="AS20640" s="31"/>
      <c r="AT20640" s="31"/>
      <c r="AU20640" s="31"/>
      <c r="AV20640" s="31"/>
      <c r="AW20640" s="31"/>
      <c r="AX20640" s="31"/>
    </row>
    <row r="20641" spans="39:50" x14ac:dyDescent="0.2">
      <c r="AM20641" s="31"/>
      <c r="AN20641" s="31"/>
      <c r="AO20641" s="31"/>
      <c r="AP20641" s="31"/>
      <c r="AQ20641" s="31"/>
      <c r="AR20641" s="31"/>
      <c r="AS20641" s="31"/>
      <c r="AT20641" s="31"/>
      <c r="AU20641" s="31"/>
      <c r="AV20641" s="31"/>
      <c r="AW20641" s="31"/>
      <c r="AX20641" s="31"/>
    </row>
    <row r="20642" spans="39:50" x14ac:dyDescent="0.2">
      <c r="AM20642" s="31"/>
      <c r="AN20642" s="31"/>
      <c r="AO20642" s="31"/>
      <c r="AP20642" s="31"/>
      <c r="AQ20642" s="31"/>
      <c r="AR20642" s="31"/>
      <c r="AS20642" s="31"/>
      <c r="AT20642" s="31"/>
      <c r="AU20642" s="31"/>
      <c r="AV20642" s="31"/>
      <c r="AW20642" s="31"/>
      <c r="AX20642" s="31"/>
    </row>
    <row r="20643" spans="39:50" x14ac:dyDescent="0.2">
      <c r="AM20643" s="31"/>
      <c r="AN20643" s="31"/>
      <c r="AO20643" s="31"/>
      <c r="AP20643" s="31"/>
      <c r="AQ20643" s="31"/>
      <c r="AR20643" s="31"/>
      <c r="AS20643" s="31"/>
      <c r="AT20643" s="31"/>
      <c r="AU20643" s="31"/>
      <c r="AV20643" s="31"/>
      <c r="AW20643" s="31"/>
      <c r="AX20643" s="31"/>
    </row>
    <row r="20644" spans="39:50" x14ac:dyDescent="0.2">
      <c r="AM20644" s="31"/>
      <c r="AN20644" s="31"/>
      <c r="AO20644" s="31"/>
      <c r="AP20644" s="31"/>
      <c r="AQ20644" s="31"/>
      <c r="AR20644" s="31"/>
      <c r="AS20644" s="31"/>
      <c r="AT20644" s="31"/>
      <c r="AU20644" s="31"/>
      <c r="AV20644" s="31"/>
      <c r="AW20644" s="31"/>
      <c r="AX20644" s="31"/>
    </row>
    <row r="20645" spans="39:50" x14ac:dyDescent="0.2">
      <c r="AM20645" s="31"/>
      <c r="AN20645" s="31"/>
      <c r="AO20645" s="31"/>
      <c r="AP20645" s="31"/>
      <c r="AQ20645" s="31"/>
      <c r="AR20645" s="31"/>
      <c r="AS20645" s="31"/>
      <c r="AT20645" s="31"/>
      <c r="AU20645" s="31"/>
      <c r="AV20645" s="31"/>
      <c r="AW20645" s="31"/>
      <c r="AX20645" s="31"/>
    </row>
    <row r="20646" spans="39:50" x14ac:dyDescent="0.2">
      <c r="AM20646" s="31"/>
      <c r="AN20646" s="31"/>
      <c r="AO20646" s="31"/>
      <c r="AP20646" s="31"/>
      <c r="AQ20646" s="31"/>
      <c r="AR20646" s="31"/>
      <c r="AS20646" s="31"/>
      <c r="AT20646" s="31"/>
      <c r="AU20646" s="31"/>
      <c r="AV20646" s="31"/>
      <c r="AW20646" s="31"/>
      <c r="AX20646" s="31"/>
    </row>
    <row r="20647" spans="39:50" x14ac:dyDescent="0.2">
      <c r="AM20647" s="31"/>
      <c r="AN20647" s="31"/>
      <c r="AO20647" s="31"/>
      <c r="AP20647" s="31"/>
      <c r="AQ20647" s="31"/>
      <c r="AR20647" s="31"/>
      <c r="AS20647" s="31"/>
      <c r="AT20647" s="31"/>
      <c r="AU20647" s="31"/>
      <c r="AV20647" s="31"/>
      <c r="AW20647" s="31"/>
      <c r="AX20647" s="31"/>
    </row>
    <row r="20648" spans="39:50" x14ac:dyDescent="0.2">
      <c r="AM20648" s="31"/>
      <c r="AN20648" s="31"/>
      <c r="AO20648" s="31"/>
      <c r="AP20648" s="31"/>
      <c r="AQ20648" s="31"/>
      <c r="AR20648" s="31"/>
      <c r="AS20648" s="31"/>
      <c r="AT20648" s="31"/>
      <c r="AU20648" s="31"/>
      <c r="AV20648" s="31"/>
      <c r="AW20648" s="31"/>
      <c r="AX20648" s="31"/>
    </row>
    <row r="20649" spans="39:50" x14ac:dyDescent="0.2">
      <c r="AM20649" s="31"/>
      <c r="AN20649" s="31"/>
      <c r="AO20649" s="31"/>
      <c r="AP20649" s="31"/>
      <c r="AQ20649" s="31"/>
      <c r="AR20649" s="31"/>
      <c r="AS20649" s="31"/>
      <c r="AT20649" s="31"/>
      <c r="AU20649" s="31"/>
      <c r="AV20649" s="31"/>
      <c r="AW20649" s="31"/>
      <c r="AX20649" s="31"/>
    </row>
    <row r="20650" spans="39:50" x14ac:dyDescent="0.2">
      <c r="AM20650" s="31"/>
      <c r="AN20650" s="31"/>
      <c r="AO20650" s="31"/>
      <c r="AP20650" s="31"/>
      <c r="AQ20650" s="31"/>
      <c r="AR20650" s="31"/>
      <c r="AS20650" s="31"/>
      <c r="AT20650" s="31"/>
      <c r="AU20650" s="31"/>
      <c r="AV20650" s="31"/>
      <c r="AW20650" s="31"/>
      <c r="AX20650" s="31"/>
    </row>
    <row r="20651" spans="39:50" x14ac:dyDescent="0.2">
      <c r="AM20651" s="31"/>
      <c r="AN20651" s="31"/>
      <c r="AO20651" s="31"/>
      <c r="AP20651" s="31"/>
      <c r="AQ20651" s="31"/>
      <c r="AR20651" s="31"/>
      <c r="AS20651" s="31"/>
      <c r="AT20651" s="31"/>
      <c r="AU20651" s="31"/>
      <c r="AV20651" s="31"/>
      <c r="AW20651" s="31"/>
      <c r="AX20651" s="31"/>
    </row>
    <row r="20652" spans="39:50" x14ac:dyDescent="0.2">
      <c r="AM20652" s="31"/>
      <c r="AN20652" s="31"/>
      <c r="AO20652" s="31"/>
      <c r="AP20652" s="31"/>
      <c r="AQ20652" s="31"/>
      <c r="AR20652" s="31"/>
      <c r="AS20652" s="31"/>
      <c r="AT20652" s="31"/>
      <c r="AU20652" s="31"/>
      <c r="AV20652" s="31"/>
      <c r="AW20652" s="31"/>
      <c r="AX20652" s="31"/>
    </row>
    <row r="20653" spans="39:50" x14ac:dyDescent="0.2">
      <c r="AM20653" s="31"/>
      <c r="AN20653" s="31"/>
      <c r="AO20653" s="31"/>
      <c r="AP20653" s="31"/>
      <c r="AQ20653" s="31"/>
      <c r="AR20653" s="31"/>
      <c r="AS20653" s="31"/>
      <c r="AT20653" s="31"/>
      <c r="AU20653" s="31"/>
      <c r="AV20653" s="31"/>
      <c r="AW20653" s="31"/>
      <c r="AX20653" s="31"/>
    </row>
    <row r="20654" spans="39:50" x14ac:dyDescent="0.2">
      <c r="AM20654" s="31"/>
      <c r="AN20654" s="31"/>
      <c r="AO20654" s="31"/>
      <c r="AP20654" s="31"/>
      <c r="AQ20654" s="31"/>
      <c r="AR20654" s="31"/>
      <c r="AS20654" s="31"/>
      <c r="AT20654" s="31"/>
      <c r="AU20654" s="31"/>
      <c r="AV20654" s="31"/>
      <c r="AW20654" s="31"/>
      <c r="AX20654" s="31"/>
    </row>
    <row r="20655" spans="39:50" x14ac:dyDescent="0.2">
      <c r="AM20655" s="31"/>
      <c r="AN20655" s="31"/>
      <c r="AO20655" s="31"/>
      <c r="AP20655" s="31"/>
      <c r="AQ20655" s="31"/>
      <c r="AR20655" s="31"/>
      <c r="AS20655" s="31"/>
      <c r="AT20655" s="31"/>
      <c r="AU20655" s="31"/>
      <c r="AV20655" s="31"/>
      <c r="AW20655" s="31"/>
      <c r="AX20655" s="31"/>
    </row>
    <row r="20656" spans="39:50" x14ac:dyDescent="0.2">
      <c r="AM20656" s="31"/>
      <c r="AN20656" s="31"/>
      <c r="AO20656" s="31"/>
      <c r="AP20656" s="31"/>
      <c r="AQ20656" s="31"/>
      <c r="AR20656" s="31"/>
      <c r="AS20656" s="31"/>
      <c r="AT20656" s="31"/>
      <c r="AU20656" s="31"/>
      <c r="AV20656" s="31"/>
      <c r="AW20656" s="31"/>
      <c r="AX20656" s="31"/>
    </row>
    <row r="20657" spans="39:50" x14ac:dyDescent="0.2">
      <c r="AM20657" s="31"/>
      <c r="AN20657" s="31"/>
      <c r="AO20657" s="31"/>
      <c r="AP20657" s="31"/>
      <c r="AQ20657" s="31"/>
      <c r="AR20657" s="31"/>
      <c r="AS20657" s="31"/>
      <c r="AT20657" s="31"/>
      <c r="AU20657" s="31"/>
      <c r="AV20657" s="31"/>
      <c r="AW20657" s="31"/>
      <c r="AX20657" s="31"/>
    </row>
    <row r="20658" spans="39:50" x14ac:dyDescent="0.2">
      <c r="AM20658" s="31"/>
      <c r="AN20658" s="31"/>
      <c r="AO20658" s="31"/>
      <c r="AP20658" s="31"/>
      <c r="AQ20658" s="31"/>
      <c r="AR20658" s="31"/>
      <c r="AS20658" s="31"/>
      <c r="AT20658" s="31"/>
      <c r="AU20658" s="31"/>
      <c r="AV20658" s="31"/>
      <c r="AW20658" s="31"/>
      <c r="AX20658" s="31"/>
    </row>
    <row r="20659" spans="39:50" x14ac:dyDescent="0.2">
      <c r="AM20659" s="31"/>
      <c r="AN20659" s="31"/>
      <c r="AO20659" s="31"/>
      <c r="AP20659" s="31"/>
      <c r="AQ20659" s="31"/>
      <c r="AR20659" s="31"/>
      <c r="AS20659" s="31"/>
      <c r="AT20659" s="31"/>
      <c r="AU20659" s="31"/>
      <c r="AV20659" s="31"/>
      <c r="AW20659" s="31"/>
      <c r="AX20659" s="31"/>
    </row>
    <row r="20660" spans="39:50" x14ac:dyDescent="0.2">
      <c r="AM20660" s="31"/>
      <c r="AN20660" s="31"/>
      <c r="AO20660" s="31"/>
      <c r="AP20660" s="31"/>
      <c r="AQ20660" s="31"/>
      <c r="AR20660" s="31"/>
      <c r="AS20660" s="31"/>
      <c r="AT20660" s="31"/>
      <c r="AU20660" s="31"/>
      <c r="AV20660" s="31"/>
      <c r="AW20660" s="31"/>
      <c r="AX20660" s="31"/>
    </row>
    <row r="20661" spans="39:50" x14ac:dyDescent="0.2">
      <c r="AM20661" s="31"/>
      <c r="AN20661" s="31"/>
      <c r="AO20661" s="31"/>
      <c r="AP20661" s="31"/>
      <c r="AQ20661" s="31"/>
      <c r="AR20661" s="31"/>
      <c r="AS20661" s="31"/>
      <c r="AT20661" s="31"/>
      <c r="AU20661" s="31"/>
      <c r="AV20661" s="31"/>
      <c r="AW20661" s="31"/>
      <c r="AX20661" s="31"/>
    </row>
    <row r="20662" spans="39:50" x14ac:dyDescent="0.2">
      <c r="AM20662" s="31"/>
      <c r="AN20662" s="31"/>
      <c r="AO20662" s="31"/>
      <c r="AP20662" s="31"/>
      <c r="AQ20662" s="31"/>
      <c r="AR20662" s="31"/>
      <c r="AS20662" s="31"/>
      <c r="AT20662" s="31"/>
      <c r="AU20662" s="31"/>
      <c r="AV20662" s="31"/>
      <c r="AW20662" s="31"/>
      <c r="AX20662" s="31"/>
    </row>
    <row r="20663" spans="39:50" x14ac:dyDescent="0.2">
      <c r="AM20663" s="31"/>
      <c r="AN20663" s="31"/>
      <c r="AO20663" s="31"/>
      <c r="AP20663" s="31"/>
      <c r="AQ20663" s="31"/>
      <c r="AR20663" s="31"/>
      <c r="AS20663" s="31"/>
      <c r="AT20663" s="31"/>
      <c r="AU20663" s="31"/>
      <c r="AV20663" s="31"/>
      <c r="AW20663" s="31"/>
      <c r="AX20663" s="31"/>
    </row>
    <row r="20664" spans="39:50" x14ac:dyDescent="0.2">
      <c r="AM20664" s="31"/>
      <c r="AN20664" s="31"/>
      <c r="AO20664" s="31"/>
      <c r="AP20664" s="31"/>
      <c r="AQ20664" s="31"/>
      <c r="AR20664" s="31"/>
      <c r="AS20664" s="31"/>
      <c r="AT20664" s="31"/>
      <c r="AU20664" s="31"/>
      <c r="AV20664" s="31"/>
      <c r="AW20664" s="31"/>
      <c r="AX20664" s="31"/>
    </row>
    <row r="20665" spans="39:50" x14ac:dyDescent="0.2">
      <c r="AM20665" s="31"/>
      <c r="AN20665" s="31"/>
      <c r="AO20665" s="31"/>
      <c r="AP20665" s="31"/>
      <c r="AQ20665" s="31"/>
      <c r="AR20665" s="31"/>
      <c r="AS20665" s="31"/>
      <c r="AT20665" s="31"/>
      <c r="AU20665" s="31"/>
      <c r="AV20665" s="31"/>
      <c r="AW20665" s="31"/>
      <c r="AX20665" s="31"/>
    </row>
    <row r="20666" spans="39:50" x14ac:dyDescent="0.2">
      <c r="AM20666" s="31"/>
      <c r="AN20666" s="31"/>
      <c r="AO20666" s="31"/>
      <c r="AP20666" s="31"/>
      <c r="AQ20666" s="31"/>
      <c r="AR20666" s="31"/>
      <c r="AS20666" s="31"/>
      <c r="AT20666" s="31"/>
      <c r="AU20666" s="31"/>
      <c r="AV20666" s="31"/>
      <c r="AW20666" s="31"/>
      <c r="AX20666" s="31"/>
    </row>
    <row r="20667" spans="39:50" x14ac:dyDescent="0.2">
      <c r="AM20667" s="31"/>
      <c r="AN20667" s="31"/>
      <c r="AO20667" s="31"/>
      <c r="AP20667" s="31"/>
      <c r="AQ20667" s="31"/>
      <c r="AR20667" s="31"/>
      <c r="AS20667" s="31"/>
      <c r="AT20667" s="31"/>
      <c r="AU20667" s="31"/>
      <c r="AV20667" s="31"/>
      <c r="AW20667" s="31"/>
      <c r="AX20667" s="31"/>
    </row>
    <row r="20668" spans="39:50" x14ac:dyDescent="0.2">
      <c r="AM20668" s="31"/>
      <c r="AN20668" s="31"/>
      <c r="AO20668" s="31"/>
      <c r="AP20668" s="31"/>
      <c r="AQ20668" s="31"/>
      <c r="AR20668" s="31"/>
      <c r="AS20668" s="31"/>
      <c r="AT20668" s="31"/>
      <c r="AU20668" s="31"/>
      <c r="AV20668" s="31"/>
      <c r="AW20668" s="31"/>
      <c r="AX20668" s="31"/>
    </row>
    <row r="20669" spans="39:50" x14ac:dyDescent="0.2">
      <c r="AM20669" s="31"/>
      <c r="AN20669" s="31"/>
      <c r="AO20669" s="31"/>
      <c r="AP20669" s="31"/>
      <c r="AQ20669" s="31"/>
      <c r="AR20669" s="31"/>
      <c r="AS20669" s="31"/>
      <c r="AT20669" s="31"/>
      <c r="AU20669" s="31"/>
      <c r="AV20669" s="31"/>
      <c r="AW20669" s="31"/>
      <c r="AX20669" s="31"/>
    </row>
    <row r="20670" spans="39:50" x14ac:dyDescent="0.2">
      <c r="AM20670" s="31"/>
      <c r="AN20670" s="31"/>
      <c r="AO20670" s="31"/>
      <c r="AP20670" s="31"/>
      <c r="AQ20670" s="31"/>
      <c r="AR20670" s="31"/>
      <c r="AS20670" s="31"/>
      <c r="AT20670" s="31"/>
      <c r="AU20670" s="31"/>
      <c r="AV20670" s="31"/>
      <c r="AW20670" s="31"/>
      <c r="AX20670" s="31"/>
    </row>
    <row r="20671" spans="39:50" x14ac:dyDescent="0.2">
      <c r="AM20671" s="31"/>
      <c r="AN20671" s="31"/>
      <c r="AO20671" s="31"/>
      <c r="AP20671" s="31"/>
      <c r="AQ20671" s="31"/>
      <c r="AR20671" s="31"/>
      <c r="AS20671" s="31"/>
      <c r="AT20671" s="31"/>
      <c r="AU20671" s="31"/>
      <c r="AV20671" s="31"/>
      <c r="AW20671" s="31"/>
      <c r="AX20671" s="31"/>
    </row>
    <row r="20672" spans="39:50" x14ac:dyDescent="0.2">
      <c r="AM20672" s="31"/>
      <c r="AN20672" s="31"/>
      <c r="AO20672" s="31"/>
      <c r="AP20672" s="31"/>
      <c r="AQ20672" s="31"/>
      <c r="AR20672" s="31"/>
      <c r="AS20672" s="31"/>
      <c r="AT20672" s="31"/>
      <c r="AU20672" s="31"/>
      <c r="AV20672" s="31"/>
      <c r="AW20672" s="31"/>
      <c r="AX20672" s="31"/>
    </row>
    <row r="20673" spans="39:50" x14ac:dyDescent="0.2">
      <c r="AM20673" s="31"/>
      <c r="AN20673" s="31"/>
      <c r="AO20673" s="31"/>
      <c r="AP20673" s="31"/>
      <c r="AQ20673" s="31"/>
      <c r="AR20673" s="31"/>
      <c r="AS20673" s="31"/>
      <c r="AT20673" s="31"/>
      <c r="AU20673" s="31"/>
      <c r="AV20673" s="31"/>
      <c r="AW20673" s="31"/>
      <c r="AX20673" s="31"/>
    </row>
    <row r="20674" spans="39:50" x14ac:dyDescent="0.2">
      <c r="AM20674" s="31"/>
      <c r="AN20674" s="31"/>
      <c r="AO20674" s="31"/>
      <c r="AP20674" s="31"/>
      <c r="AQ20674" s="31"/>
      <c r="AR20674" s="31"/>
      <c r="AS20674" s="31"/>
      <c r="AT20674" s="31"/>
      <c r="AU20674" s="31"/>
      <c r="AV20674" s="31"/>
      <c r="AW20674" s="31"/>
      <c r="AX20674" s="31"/>
    </row>
    <row r="20675" spans="39:50" x14ac:dyDescent="0.2">
      <c r="AM20675" s="31"/>
      <c r="AN20675" s="31"/>
      <c r="AO20675" s="31"/>
      <c r="AP20675" s="31"/>
      <c r="AQ20675" s="31"/>
      <c r="AR20675" s="31"/>
      <c r="AS20675" s="31"/>
      <c r="AT20675" s="31"/>
      <c r="AU20675" s="31"/>
      <c r="AV20675" s="31"/>
      <c r="AW20675" s="31"/>
      <c r="AX20675" s="31"/>
    </row>
    <row r="20676" spans="39:50" x14ac:dyDescent="0.2">
      <c r="AM20676" s="31"/>
      <c r="AN20676" s="31"/>
      <c r="AO20676" s="31"/>
      <c r="AP20676" s="31"/>
      <c r="AQ20676" s="31"/>
      <c r="AR20676" s="31"/>
      <c r="AS20676" s="31"/>
      <c r="AT20676" s="31"/>
      <c r="AU20676" s="31"/>
      <c r="AV20676" s="31"/>
      <c r="AW20676" s="31"/>
      <c r="AX20676" s="31"/>
    </row>
    <row r="20677" spans="39:50" x14ac:dyDescent="0.2">
      <c r="AM20677" s="31"/>
      <c r="AN20677" s="31"/>
      <c r="AO20677" s="31"/>
      <c r="AP20677" s="31"/>
      <c r="AQ20677" s="31"/>
      <c r="AR20677" s="31"/>
      <c r="AS20677" s="31"/>
      <c r="AT20677" s="31"/>
      <c r="AU20677" s="31"/>
      <c r="AV20677" s="31"/>
      <c r="AW20677" s="31"/>
      <c r="AX20677" s="31"/>
    </row>
    <row r="20678" spans="39:50" x14ac:dyDescent="0.2">
      <c r="AM20678" s="31"/>
      <c r="AN20678" s="31"/>
      <c r="AO20678" s="31"/>
      <c r="AP20678" s="31"/>
      <c r="AQ20678" s="31"/>
      <c r="AR20678" s="31"/>
      <c r="AS20678" s="31"/>
      <c r="AT20678" s="31"/>
      <c r="AU20678" s="31"/>
      <c r="AV20678" s="31"/>
      <c r="AW20678" s="31"/>
      <c r="AX20678" s="31"/>
    </row>
    <row r="20679" spans="39:50" x14ac:dyDescent="0.2">
      <c r="AM20679" s="31"/>
      <c r="AN20679" s="31"/>
      <c r="AO20679" s="31"/>
      <c r="AP20679" s="31"/>
      <c r="AQ20679" s="31"/>
      <c r="AR20679" s="31"/>
      <c r="AS20679" s="31"/>
      <c r="AT20679" s="31"/>
      <c r="AU20679" s="31"/>
      <c r="AV20679" s="31"/>
      <c r="AW20679" s="31"/>
      <c r="AX20679" s="31"/>
    </row>
    <row r="20680" spans="39:50" x14ac:dyDescent="0.2">
      <c r="AM20680" s="31"/>
      <c r="AN20680" s="31"/>
      <c r="AO20680" s="31"/>
      <c r="AP20680" s="31"/>
      <c r="AQ20680" s="31"/>
      <c r="AR20680" s="31"/>
      <c r="AS20680" s="31"/>
      <c r="AT20680" s="31"/>
      <c r="AU20680" s="31"/>
      <c r="AV20680" s="31"/>
      <c r="AW20680" s="31"/>
      <c r="AX20680" s="31"/>
    </row>
    <row r="20681" spans="39:50" x14ac:dyDescent="0.2">
      <c r="AM20681" s="31"/>
      <c r="AN20681" s="31"/>
      <c r="AO20681" s="31"/>
      <c r="AP20681" s="31"/>
      <c r="AQ20681" s="31"/>
      <c r="AR20681" s="31"/>
      <c r="AS20681" s="31"/>
      <c r="AT20681" s="31"/>
      <c r="AU20681" s="31"/>
      <c r="AV20681" s="31"/>
      <c r="AW20681" s="31"/>
      <c r="AX20681" s="31"/>
    </row>
    <row r="20682" spans="39:50" x14ac:dyDescent="0.2">
      <c r="AM20682" s="31"/>
      <c r="AN20682" s="31"/>
      <c r="AO20682" s="31"/>
      <c r="AP20682" s="31"/>
      <c r="AQ20682" s="31"/>
      <c r="AR20682" s="31"/>
      <c r="AS20682" s="31"/>
      <c r="AT20682" s="31"/>
      <c r="AU20682" s="31"/>
      <c r="AV20682" s="31"/>
      <c r="AW20682" s="31"/>
      <c r="AX20682" s="31"/>
    </row>
    <row r="20683" spans="39:50" x14ac:dyDescent="0.2">
      <c r="AM20683" s="31"/>
      <c r="AN20683" s="31"/>
      <c r="AO20683" s="31"/>
      <c r="AP20683" s="31"/>
      <c r="AQ20683" s="31"/>
      <c r="AR20683" s="31"/>
      <c r="AS20683" s="31"/>
      <c r="AT20683" s="31"/>
      <c r="AU20683" s="31"/>
      <c r="AV20683" s="31"/>
      <c r="AW20683" s="31"/>
      <c r="AX20683" s="31"/>
    </row>
    <row r="20684" spans="39:50" x14ac:dyDescent="0.2">
      <c r="AM20684" s="31"/>
      <c r="AN20684" s="31"/>
      <c r="AO20684" s="31"/>
      <c r="AP20684" s="31"/>
      <c r="AQ20684" s="31"/>
      <c r="AR20684" s="31"/>
      <c r="AS20684" s="31"/>
      <c r="AT20684" s="31"/>
      <c r="AU20684" s="31"/>
      <c r="AV20684" s="31"/>
      <c r="AW20684" s="31"/>
      <c r="AX20684" s="31"/>
    </row>
    <row r="20685" spans="39:50" x14ac:dyDescent="0.2">
      <c r="AM20685" s="31"/>
      <c r="AN20685" s="31"/>
      <c r="AO20685" s="31"/>
      <c r="AP20685" s="31"/>
      <c r="AQ20685" s="31"/>
      <c r="AR20685" s="31"/>
      <c r="AS20685" s="31"/>
      <c r="AT20685" s="31"/>
      <c r="AU20685" s="31"/>
      <c r="AV20685" s="31"/>
      <c r="AW20685" s="31"/>
      <c r="AX20685" s="31"/>
    </row>
    <row r="20686" spans="39:50" x14ac:dyDescent="0.2">
      <c r="AM20686" s="31"/>
      <c r="AN20686" s="31"/>
      <c r="AO20686" s="31"/>
      <c r="AP20686" s="31"/>
      <c r="AQ20686" s="31"/>
      <c r="AR20686" s="31"/>
      <c r="AS20686" s="31"/>
      <c r="AT20686" s="31"/>
      <c r="AU20686" s="31"/>
      <c r="AV20686" s="31"/>
      <c r="AW20686" s="31"/>
      <c r="AX20686" s="31"/>
    </row>
    <row r="20687" spans="39:50" x14ac:dyDescent="0.2">
      <c r="AM20687" s="31"/>
      <c r="AN20687" s="31"/>
      <c r="AO20687" s="31"/>
      <c r="AP20687" s="31"/>
      <c r="AQ20687" s="31"/>
      <c r="AR20687" s="31"/>
      <c r="AS20687" s="31"/>
      <c r="AT20687" s="31"/>
      <c r="AU20687" s="31"/>
      <c r="AV20687" s="31"/>
      <c r="AW20687" s="31"/>
      <c r="AX20687" s="31"/>
    </row>
    <row r="20688" spans="39:50" x14ac:dyDescent="0.2">
      <c r="AM20688" s="31"/>
      <c r="AN20688" s="31"/>
      <c r="AO20688" s="31"/>
      <c r="AP20688" s="31"/>
      <c r="AQ20688" s="31"/>
      <c r="AR20688" s="31"/>
      <c r="AS20688" s="31"/>
      <c r="AT20688" s="31"/>
      <c r="AU20688" s="31"/>
      <c r="AV20688" s="31"/>
      <c r="AW20688" s="31"/>
      <c r="AX20688" s="31"/>
    </row>
    <row r="20689" spans="39:50" x14ac:dyDescent="0.2">
      <c r="AM20689" s="31"/>
      <c r="AN20689" s="31"/>
      <c r="AO20689" s="31"/>
      <c r="AP20689" s="31"/>
      <c r="AQ20689" s="31"/>
      <c r="AR20689" s="31"/>
      <c r="AS20689" s="31"/>
      <c r="AT20689" s="31"/>
      <c r="AU20689" s="31"/>
      <c r="AV20689" s="31"/>
      <c r="AW20689" s="31"/>
      <c r="AX20689" s="31"/>
    </row>
    <row r="20690" spans="39:50" x14ac:dyDescent="0.2">
      <c r="AM20690" s="31"/>
      <c r="AN20690" s="31"/>
      <c r="AO20690" s="31"/>
      <c r="AP20690" s="31"/>
      <c r="AQ20690" s="31"/>
      <c r="AR20690" s="31"/>
      <c r="AS20690" s="31"/>
      <c r="AT20690" s="31"/>
      <c r="AU20690" s="31"/>
      <c r="AV20690" s="31"/>
      <c r="AW20690" s="31"/>
      <c r="AX20690" s="31"/>
    </row>
    <row r="20691" spans="39:50" x14ac:dyDescent="0.2">
      <c r="AM20691" s="31"/>
      <c r="AN20691" s="31"/>
      <c r="AO20691" s="31"/>
      <c r="AP20691" s="31"/>
      <c r="AQ20691" s="31"/>
      <c r="AR20691" s="31"/>
      <c r="AS20691" s="31"/>
      <c r="AT20691" s="31"/>
      <c r="AU20691" s="31"/>
      <c r="AV20691" s="31"/>
      <c r="AW20691" s="31"/>
      <c r="AX20691" s="31"/>
    </row>
    <row r="20692" spans="39:50" x14ac:dyDescent="0.2">
      <c r="AM20692" s="31"/>
      <c r="AN20692" s="31"/>
      <c r="AO20692" s="31"/>
      <c r="AP20692" s="31"/>
      <c r="AQ20692" s="31"/>
      <c r="AR20692" s="31"/>
      <c r="AS20692" s="31"/>
      <c r="AT20692" s="31"/>
      <c r="AU20692" s="31"/>
      <c r="AV20692" s="31"/>
      <c r="AW20692" s="31"/>
      <c r="AX20692" s="31"/>
    </row>
    <row r="20693" spans="39:50" x14ac:dyDescent="0.2">
      <c r="AM20693" s="31"/>
      <c r="AN20693" s="31"/>
      <c r="AO20693" s="31"/>
      <c r="AP20693" s="31"/>
      <c r="AQ20693" s="31"/>
      <c r="AR20693" s="31"/>
      <c r="AS20693" s="31"/>
      <c r="AT20693" s="31"/>
      <c r="AU20693" s="31"/>
      <c r="AV20693" s="31"/>
      <c r="AW20693" s="31"/>
      <c r="AX20693" s="31"/>
    </row>
    <row r="20694" spans="39:50" x14ac:dyDescent="0.2">
      <c r="AM20694" s="31"/>
      <c r="AN20694" s="31"/>
      <c r="AO20694" s="31"/>
      <c r="AP20694" s="31"/>
      <c r="AQ20694" s="31"/>
      <c r="AR20694" s="31"/>
      <c r="AS20694" s="31"/>
      <c r="AT20694" s="31"/>
      <c r="AU20694" s="31"/>
      <c r="AV20694" s="31"/>
      <c r="AW20694" s="31"/>
      <c r="AX20694" s="31"/>
    </row>
    <row r="20695" spans="39:50" x14ac:dyDescent="0.2">
      <c r="AM20695" s="31"/>
      <c r="AN20695" s="31"/>
      <c r="AO20695" s="31"/>
      <c r="AP20695" s="31"/>
      <c r="AQ20695" s="31"/>
      <c r="AR20695" s="31"/>
      <c r="AS20695" s="31"/>
      <c r="AT20695" s="31"/>
      <c r="AU20695" s="31"/>
      <c r="AV20695" s="31"/>
      <c r="AW20695" s="31"/>
      <c r="AX20695" s="31"/>
    </row>
    <row r="20696" spans="39:50" x14ac:dyDescent="0.2">
      <c r="AM20696" s="31"/>
      <c r="AN20696" s="31"/>
      <c r="AO20696" s="31"/>
      <c r="AP20696" s="31"/>
      <c r="AQ20696" s="31"/>
      <c r="AR20696" s="31"/>
      <c r="AS20696" s="31"/>
      <c r="AT20696" s="31"/>
      <c r="AU20696" s="31"/>
      <c r="AV20696" s="31"/>
      <c r="AW20696" s="31"/>
      <c r="AX20696" s="31"/>
    </row>
    <row r="20697" spans="39:50" x14ac:dyDescent="0.2">
      <c r="AM20697" s="31"/>
      <c r="AN20697" s="31"/>
      <c r="AO20697" s="31"/>
      <c r="AP20697" s="31"/>
      <c r="AQ20697" s="31"/>
      <c r="AR20697" s="31"/>
      <c r="AS20697" s="31"/>
      <c r="AT20697" s="31"/>
      <c r="AU20697" s="31"/>
      <c r="AV20697" s="31"/>
      <c r="AW20697" s="31"/>
      <c r="AX20697" s="31"/>
    </row>
    <row r="20698" spans="39:50" x14ac:dyDescent="0.2">
      <c r="AM20698" s="31"/>
      <c r="AN20698" s="31"/>
      <c r="AO20698" s="31"/>
      <c r="AP20698" s="31"/>
      <c r="AQ20698" s="31"/>
      <c r="AR20698" s="31"/>
      <c r="AS20698" s="31"/>
      <c r="AT20698" s="31"/>
      <c r="AU20698" s="31"/>
      <c r="AV20698" s="31"/>
      <c r="AW20698" s="31"/>
      <c r="AX20698" s="31"/>
    </row>
    <row r="20699" spans="39:50" x14ac:dyDescent="0.2">
      <c r="AM20699" s="31"/>
      <c r="AN20699" s="31"/>
      <c r="AO20699" s="31"/>
      <c r="AP20699" s="31"/>
      <c r="AQ20699" s="31"/>
      <c r="AR20699" s="31"/>
      <c r="AS20699" s="31"/>
      <c r="AT20699" s="31"/>
      <c r="AU20699" s="31"/>
      <c r="AV20699" s="31"/>
      <c r="AW20699" s="31"/>
      <c r="AX20699" s="31"/>
    </row>
    <row r="20700" spans="39:50" x14ac:dyDescent="0.2">
      <c r="AM20700" s="31"/>
      <c r="AN20700" s="31"/>
      <c r="AO20700" s="31"/>
      <c r="AP20700" s="31"/>
      <c r="AQ20700" s="31"/>
      <c r="AR20700" s="31"/>
      <c r="AS20700" s="31"/>
      <c r="AT20700" s="31"/>
      <c r="AU20700" s="31"/>
      <c r="AV20700" s="31"/>
      <c r="AW20700" s="31"/>
      <c r="AX20700" s="31"/>
    </row>
    <row r="20701" spans="39:50" x14ac:dyDescent="0.2">
      <c r="AM20701" s="31"/>
      <c r="AN20701" s="31"/>
      <c r="AO20701" s="31"/>
      <c r="AP20701" s="31"/>
      <c r="AQ20701" s="31"/>
      <c r="AR20701" s="31"/>
      <c r="AS20701" s="31"/>
      <c r="AT20701" s="31"/>
      <c r="AU20701" s="31"/>
      <c r="AV20701" s="31"/>
      <c r="AW20701" s="31"/>
      <c r="AX20701" s="31"/>
    </row>
    <row r="20702" spans="39:50" x14ac:dyDescent="0.2">
      <c r="AM20702" s="31"/>
      <c r="AN20702" s="31"/>
      <c r="AO20702" s="31"/>
      <c r="AP20702" s="31"/>
      <c r="AQ20702" s="31"/>
      <c r="AR20702" s="31"/>
      <c r="AS20702" s="31"/>
      <c r="AT20702" s="31"/>
      <c r="AU20702" s="31"/>
      <c r="AV20702" s="31"/>
      <c r="AW20702" s="31"/>
      <c r="AX20702" s="31"/>
    </row>
    <row r="20703" spans="39:50" x14ac:dyDescent="0.2">
      <c r="AM20703" s="31"/>
      <c r="AN20703" s="31"/>
      <c r="AO20703" s="31"/>
      <c r="AP20703" s="31"/>
      <c r="AQ20703" s="31"/>
      <c r="AR20703" s="31"/>
      <c r="AS20703" s="31"/>
      <c r="AT20703" s="31"/>
      <c r="AU20703" s="31"/>
      <c r="AV20703" s="31"/>
      <c r="AW20703" s="31"/>
      <c r="AX20703" s="31"/>
    </row>
    <row r="20704" spans="39:50" x14ac:dyDescent="0.2">
      <c r="AM20704" s="31"/>
      <c r="AN20704" s="31"/>
      <c r="AO20704" s="31"/>
      <c r="AP20704" s="31"/>
      <c r="AQ20704" s="31"/>
      <c r="AR20704" s="31"/>
      <c r="AS20704" s="31"/>
      <c r="AT20704" s="31"/>
      <c r="AU20704" s="31"/>
      <c r="AV20704" s="31"/>
      <c r="AW20704" s="31"/>
      <c r="AX20704" s="31"/>
    </row>
    <row r="20705" spans="39:50" x14ac:dyDescent="0.2">
      <c r="AM20705" s="31"/>
      <c r="AN20705" s="31"/>
      <c r="AO20705" s="31"/>
      <c r="AP20705" s="31"/>
      <c r="AQ20705" s="31"/>
      <c r="AR20705" s="31"/>
      <c r="AS20705" s="31"/>
      <c r="AT20705" s="31"/>
      <c r="AU20705" s="31"/>
      <c r="AV20705" s="31"/>
      <c r="AW20705" s="31"/>
      <c r="AX20705" s="31"/>
    </row>
    <row r="20706" spans="39:50" x14ac:dyDescent="0.2">
      <c r="AM20706" s="31"/>
      <c r="AN20706" s="31"/>
      <c r="AO20706" s="31"/>
      <c r="AP20706" s="31"/>
      <c r="AQ20706" s="31"/>
      <c r="AR20706" s="31"/>
      <c r="AS20706" s="31"/>
      <c r="AT20706" s="31"/>
      <c r="AU20706" s="31"/>
      <c r="AV20706" s="31"/>
      <c r="AW20706" s="31"/>
      <c r="AX20706" s="31"/>
    </row>
    <row r="20707" spans="39:50" x14ac:dyDescent="0.2">
      <c r="AM20707" s="31"/>
      <c r="AN20707" s="31"/>
      <c r="AO20707" s="31"/>
      <c r="AP20707" s="31"/>
      <c r="AQ20707" s="31"/>
      <c r="AR20707" s="31"/>
      <c r="AS20707" s="31"/>
      <c r="AT20707" s="31"/>
      <c r="AU20707" s="31"/>
      <c r="AV20707" s="31"/>
      <c r="AW20707" s="31"/>
      <c r="AX20707" s="31"/>
    </row>
    <row r="20708" spans="39:50" x14ac:dyDescent="0.2">
      <c r="AM20708" s="31"/>
      <c r="AN20708" s="31"/>
      <c r="AO20708" s="31"/>
      <c r="AP20708" s="31"/>
      <c r="AQ20708" s="31"/>
      <c r="AR20708" s="31"/>
      <c r="AS20708" s="31"/>
      <c r="AT20708" s="31"/>
      <c r="AU20708" s="31"/>
      <c r="AV20708" s="31"/>
      <c r="AW20708" s="31"/>
      <c r="AX20708" s="31"/>
    </row>
    <row r="20709" spans="39:50" x14ac:dyDescent="0.2">
      <c r="AM20709" s="31"/>
      <c r="AN20709" s="31"/>
      <c r="AO20709" s="31"/>
      <c r="AP20709" s="31"/>
      <c r="AQ20709" s="31"/>
      <c r="AR20709" s="31"/>
      <c r="AS20709" s="31"/>
      <c r="AT20709" s="31"/>
      <c r="AU20709" s="31"/>
      <c r="AV20709" s="31"/>
      <c r="AW20709" s="31"/>
      <c r="AX20709" s="31"/>
    </row>
    <row r="20710" spans="39:50" x14ac:dyDescent="0.2">
      <c r="AM20710" s="31"/>
      <c r="AN20710" s="31"/>
      <c r="AO20710" s="31"/>
      <c r="AP20710" s="31"/>
      <c r="AQ20710" s="31"/>
      <c r="AR20710" s="31"/>
      <c r="AS20710" s="31"/>
      <c r="AT20710" s="31"/>
      <c r="AU20710" s="31"/>
      <c r="AV20710" s="31"/>
      <c r="AW20710" s="31"/>
      <c r="AX20710" s="31"/>
    </row>
    <row r="20711" spans="39:50" x14ac:dyDescent="0.2">
      <c r="AM20711" s="31"/>
      <c r="AN20711" s="31"/>
      <c r="AO20711" s="31"/>
      <c r="AP20711" s="31"/>
      <c r="AQ20711" s="31"/>
      <c r="AR20711" s="31"/>
      <c r="AS20711" s="31"/>
      <c r="AT20711" s="31"/>
      <c r="AU20711" s="31"/>
      <c r="AV20711" s="31"/>
      <c r="AW20711" s="31"/>
      <c r="AX20711" s="31"/>
    </row>
    <row r="20712" spans="39:50" x14ac:dyDescent="0.2">
      <c r="AM20712" s="31"/>
      <c r="AN20712" s="31"/>
      <c r="AO20712" s="31"/>
      <c r="AP20712" s="31"/>
      <c r="AQ20712" s="31"/>
      <c r="AR20712" s="31"/>
      <c r="AS20712" s="31"/>
      <c r="AT20712" s="31"/>
      <c r="AU20712" s="31"/>
      <c r="AV20712" s="31"/>
      <c r="AW20712" s="31"/>
      <c r="AX20712" s="31"/>
    </row>
    <row r="20713" spans="39:50" x14ac:dyDescent="0.2">
      <c r="AM20713" s="31"/>
      <c r="AN20713" s="31"/>
      <c r="AO20713" s="31"/>
      <c r="AP20713" s="31"/>
      <c r="AQ20713" s="31"/>
      <c r="AR20713" s="31"/>
      <c r="AS20713" s="31"/>
      <c r="AT20713" s="31"/>
      <c r="AU20713" s="31"/>
      <c r="AV20713" s="31"/>
      <c r="AW20713" s="31"/>
      <c r="AX20713" s="31"/>
    </row>
    <row r="20714" spans="39:50" x14ac:dyDescent="0.2">
      <c r="AM20714" s="31"/>
      <c r="AN20714" s="31"/>
      <c r="AO20714" s="31"/>
      <c r="AP20714" s="31"/>
      <c r="AQ20714" s="31"/>
      <c r="AR20714" s="31"/>
      <c r="AS20714" s="31"/>
      <c r="AT20714" s="31"/>
      <c r="AU20714" s="31"/>
      <c r="AV20714" s="31"/>
      <c r="AW20714" s="31"/>
      <c r="AX20714" s="31"/>
    </row>
    <row r="20715" spans="39:50" x14ac:dyDescent="0.2">
      <c r="AM20715" s="31"/>
      <c r="AN20715" s="31"/>
      <c r="AO20715" s="31"/>
      <c r="AP20715" s="31"/>
      <c r="AQ20715" s="31"/>
      <c r="AR20715" s="31"/>
      <c r="AS20715" s="31"/>
      <c r="AT20715" s="31"/>
      <c r="AU20715" s="31"/>
      <c r="AV20715" s="31"/>
      <c r="AW20715" s="31"/>
      <c r="AX20715" s="31"/>
    </row>
    <row r="20716" spans="39:50" x14ac:dyDescent="0.2">
      <c r="AM20716" s="31"/>
      <c r="AN20716" s="31"/>
      <c r="AO20716" s="31"/>
      <c r="AP20716" s="31"/>
      <c r="AQ20716" s="31"/>
      <c r="AR20716" s="31"/>
      <c r="AS20716" s="31"/>
      <c r="AT20716" s="31"/>
      <c r="AU20716" s="31"/>
      <c r="AV20716" s="31"/>
      <c r="AW20716" s="31"/>
      <c r="AX20716" s="31"/>
    </row>
    <row r="20717" spans="39:50" x14ac:dyDescent="0.2">
      <c r="AM20717" s="31"/>
      <c r="AN20717" s="31"/>
      <c r="AO20717" s="31"/>
      <c r="AP20717" s="31"/>
      <c r="AQ20717" s="31"/>
      <c r="AR20717" s="31"/>
      <c r="AS20717" s="31"/>
      <c r="AT20717" s="31"/>
      <c r="AU20717" s="31"/>
      <c r="AV20717" s="31"/>
      <c r="AW20717" s="31"/>
      <c r="AX20717" s="31"/>
    </row>
    <row r="20718" spans="39:50" x14ac:dyDescent="0.2">
      <c r="AM20718" s="31"/>
      <c r="AN20718" s="31"/>
      <c r="AO20718" s="31"/>
      <c r="AP20718" s="31"/>
      <c r="AQ20718" s="31"/>
      <c r="AR20718" s="31"/>
      <c r="AS20718" s="31"/>
      <c r="AT20718" s="31"/>
      <c r="AU20718" s="31"/>
      <c r="AV20718" s="31"/>
      <c r="AW20718" s="31"/>
      <c r="AX20718" s="31"/>
    </row>
    <row r="20719" spans="39:50" x14ac:dyDescent="0.2">
      <c r="AM20719" s="31"/>
      <c r="AN20719" s="31"/>
      <c r="AO20719" s="31"/>
      <c r="AP20719" s="31"/>
      <c r="AQ20719" s="31"/>
      <c r="AR20719" s="31"/>
      <c r="AS20719" s="31"/>
      <c r="AT20719" s="31"/>
      <c r="AU20719" s="31"/>
      <c r="AV20719" s="31"/>
      <c r="AW20719" s="31"/>
      <c r="AX20719" s="31"/>
    </row>
    <row r="20720" spans="39:50" x14ac:dyDescent="0.2">
      <c r="AM20720" s="31"/>
      <c r="AN20720" s="31"/>
      <c r="AO20720" s="31"/>
      <c r="AP20720" s="31"/>
      <c r="AQ20720" s="31"/>
      <c r="AR20720" s="31"/>
      <c r="AS20720" s="31"/>
      <c r="AT20720" s="31"/>
      <c r="AU20720" s="31"/>
      <c r="AV20720" s="31"/>
      <c r="AW20720" s="31"/>
      <c r="AX20720" s="31"/>
    </row>
    <row r="20721" spans="39:50" x14ac:dyDescent="0.2">
      <c r="AM20721" s="31"/>
      <c r="AN20721" s="31"/>
      <c r="AO20721" s="31"/>
      <c r="AP20721" s="31"/>
      <c r="AQ20721" s="31"/>
      <c r="AR20721" s="31"/>
      <c r="AS20721" s="31"/>
      <c r="AT20721" s="31"/>
      <c r="AU20721" s="31"/>
      <c r="AV20721" s="31"/>
      <c r="AW20721" s="31"/>
      <c r="AX20721" s="31"/>
    </row>
    <row r="20722" spans="39:50" x14ac:dyDescent="0.2">
      <c r="AM20722" s="31"/>
      <c r="AN20722" s="31"/>
      <c r="AO20722" s="31"/>
      <c r="AP20722" s="31"/>
      <c r="AQ20722" s="31"/>
      <c r="AR20722" s="31"/>
      <c r="AS20722" s="31"/>
      <c r="AT20722" s="31"/>
      <c r="AU20722" s="31"/>
      <c r="AV20722" s="31"/>
      <c r="AW20722" s="31"/>
      <c r="AX20722" s="31"/>
    </row>
    <row r="20723" spans="39:50" x14ac:dyDescent="0.2">
      <c r="AM20723" s="31"/>
      <c r="AN20723" s="31"/>
      <c r="AO20723" s="31"/>
      <c r="AP20723" s="31"/>
      <c r="AQ20723" s="31"/>
      <c r="AR20723" s="31"/>
      <c r="AS20723" s="31"/>
      <c r="AT20723" s="31"/>
      <c r="AU20723" s="31"/>
      <c r="AV20723" s="31"/>
      <c r="AW20723" s="31"/>
      <c r="AX20723" s="31"/>
    </row>
    <row r="20724" spans="39:50" x14ac:dyDescent="0.2">
      <c r="AM20724" s="31"/>
      <c r="AN20724" s="31"/>
      <c r="AO20724" s="31"/>
      <c r="AP20724" s="31"/>
      <c r="AQ20724" s="31"/>
      <c r="AR20724" s="31"/>
      <c r="AS20724" s="31"/>
      <c r="AT20724" s="31"/>
      <c r="AU20724" s="31"/>
      <c r="AV20724" s="31"/>
      <c r="AW20724" s="31"/>
      <c r="AX20724" s="31"/>
    </row>
    <row r="20725" spans="39:50" x14ac:dyDescent="0.2">
      <c r="AM20725" s="31"/>
      <c r="AN20725" s="31"/>
      <c r="AO20725" s="31"/>
      <c r="AP20725" s="31"/>
      <c r="AQ20725" s="31"/>
      <c r="AR20725" s="31"/>
      <c r="AS20725" s="31"/>
      <c r="AT20725" s="31"/>
      <c r="AU20725" s="31"/>
      <c r="AV20725" s="31"/>
      <c r="AW20725" s="31"/>
      <c r="AX20725" s="31"/>
    </row>
    <row r="20726" spans="39:50" x14ac:dyDescent="0.2">
      <c r="AM20726" s="31"/>
      <c r="AN20726" s="31"/>
      <c r="AO20726" s="31"/>
      <c r="AP20726" s="31"/>
      <c r="AQ20726" s="31"/>
      <c r="AR20726" s="31"/>
      <c r="AS20726" s="31"/>
      <c r="AT20726" s="31"/>
      <c r="AU20726" s="31"/>
      <c r="AV20726" s="31"/>
      <c r="AW20726" s="31"/>
      <c r="AX20726" s="31"/>
    </row>
    <row r="20727" spans="39:50" x14ac:dyDescent="0.2">
      <c r="AM20727" s="31"/>
      <c r="AN20727" s="31"/>
      <c r="AO20727" s="31"/>
      <c r="AP20727" s="31"/>
      <c r="AQ20727" s="31"/>
      <c r="AR20727" s="31"/>
      <c r="AS20727" s="31"/>
      <c r="AT20727" s="31"/>
      <c r="AU20727" s="31"/>
      <c r="AV20727" s="31"/>
      <c r="AW20727" s="31"/>
      <c r="AX20727" s="31"/>
    </row>
    <row r="20728" spans="39:50" x14ac:dyDescent="0.2">
      <c r="AM20728" s="31"/>
      <c r="AN20728" s="31"/>
      <c r="AO20728" s="31"/>
      <c r="AP20728" s="31"/>
      <c r="AQ20728" s="31"/>
      <c r="AR20728" s="31"/>
      <c r="AS20728" s="31"/>
      <c r="AT20728" s="31"/>
      <c r="AU20728" s="31"/>
      <c r="AV20728" s="31"/>
      <c r="AW20728" s="31"/>
      <c r="AX20728" s="31"/>
    </row>
    <row r="20729" spans="39:50" x14ac:dyDescent="0.2">
      <c r="AM20729" s="31"/>
      <c r="AN20729" s="31"/>
      <c r="AO20729" s="31"/>
      <c r="AP20729" s="31"/>
      <c r="AQ20729" s="31"/>
      <c r="AR20729" s="31"/>
      <c r="AS20729" s="31"/>
      <c r="AT20729" s="31"/>
      <c r="AU20729" s="31"/>
      <c r="AV20729" s="31"/>
      <c r="AW20729" s="31"/>
      <c r="AX20729" s="31"/>
    </row>
    <row r="20730" spans="39:50" x14ac:dyDescent="0.2">
      <c r="AM20730" s="31"/>
      <c r="AN20730" s="31"/>
      <c r="AO20730" s="31"/>
      <c r="AP20730" s="31"/>
      <c r="AQ20730" s="31"/>
      <c r="AR20730" s="31"/>
      <c r="AS20730" s="31"/>
      <c r="AT20730" s="31"/>
      <c r="AU20730" s="31"/>
      <c r="AV20730" s="31"/>
      <c r="AW20730" s="31"/>
      <c r="AX20730" s="31"/>
    </row>
    <row r="20731" spans="39:50" x14ac:dyDescent="0.2">
      <c r="AM20731" s="31"/>
      <c r="AN20731" s="31"/>
      <c r="AO20731" s="31"/>
      <c r="AP20731" s="31"/>
      <c r="AQ20731" s="31"/>
      <c r="AR20731" s="31"/>
      <c r="AS20731" s="31"/>
      <c r="AT20731" s="31"/>
      <c r="AU20731" s="31"/>
      <c r="AV20731" s="31"/>
      <c r="AW20731" s="31"/>
      <c r="AX20731" s="31"/>
    </row>
    <row r="20732" spans="39:50" x14ac:dyDescent="0.2">
      <c r="AM20732" s="31"/>
      <c r="AN20732" s="31"/>
      <c r="AO20732" s="31"/>
      <c r="AP20732" s="31"/>
      <c r="AQ20732" s="31"/>
      <c r="AR20732" s="31"/>
      <c r="AS20732" s="31"/>
      <c r="AT20732" s="31"/>
      <c r="AU20732" s="31"/>
      <c r="AV20732" s="31"/>
      <c r="AW20732" s="31"/>
      <c r="AX20732" s="31"/>
    </row>
    <row r="20733" spans="39:50" x14ac:dyDescent="0.2">
      <c r="AM20733" s="31"/>
      <c r="AN20733" s="31"/>
      <c r="AO20733" s="31"/>
      <c r="AP20733" s="31"/>
      <c r="AQ20733" s="31"/>
      <c r="AR20733" s="31"/>
      <c r="AS20733" s="31"/>
      <c r="AT20733" s="31"/>
      <c r="AU20733" s="31"/>
      <c r="AV20733" s="31"/>
      <c r="AW20733" s="31"/>
      <c r="AX20733" s="31"/>
    </row>
    <row r="20734" spans="39:50" x14ac:dyDescent="0.2">
      <c r="AM20734" s="31"/>
      <c r="AN20734" s="31"/>
      <c r="AO20734" s="31"/>
      <c r="AP20734" s="31"/>
      <c r="AQ20734" s="31"/>
      <c r="AR20734" s="31"/>
      <c r="AS20734" s="31"/>
      <c r="AT20734" s="31"/>
      <c r="AU20734" s="31"/>
      <c r="AV20734" s="31"/>
      <c r="AW20734" s="31"/>
      <c r="AX20734" s="31"/>
    </row>
    <row r="20735" spans="39:50" x14ac:dyDescent="0.2">
      <c r="AM20735" s="31"/>
      <c r="AN20735" s="31"/>
      <c r="AO20735" s="31"/>
      <c r="AP20735" s="31"/>
      <c r="AQ20735" s="31"/>
      <c r="AR20735" s="31"/>
      <c r="AS20735" s="31"/>
      <c r="AT20735" s="31"/>
      <c r="AU20735" s="31"/>
      <c r="AV20735" s="31"/>
      <c r="AW20735" s="31"/>
      <c r="AX20735" s="31"/>
    </row>
    <row r="20736" spans="39:50" x14ac:dyDescent="0.2">
      <c r="AM20736" s="31"/>
      <c r="AN20736" s="31"/>
      <c r="AO20736" s="31"/>
      <c r="AP20736" s="31"/>
      <c r="AQ20736" s="31"/>
      <c r="AR20736" s="31"/>
      <c r="AS20736" s="31"/>
      <c r="AT20736" s="31"/>
      <c r="AU20736" s="31"/>
      <c r="AV20736" s="31"/>
      <c r="AW20736" s="31"/>
      <c r="AX20736" s="31"/>
    </row>
    <row r="20737" spans="39:50" x14ac:dyDescent="0.2">
      <c r="AM20737" s="31"/>
      <c r="AN20737" s="31"/>
      <c r="AO20737" s="31"/>
      <c r="AP20737" s="31"/>
      <c r="AQ20737" s="31"/>
      <c r="AR20737" s="31"/>
      <c r="AS20737" s="31"/>
      <c r="AT20737" s="31"/>
      <c r="AU20737" s="31"/>
      <c r="AV20737" s="31"/>
      <c r="AW20737" s="31"/>
      <c r="AX20737" s="31"/>
    </row>
    <row r="20738" spans="39:50" x14ac:dyDescent="0.2">
      <c r="AM20738" s="31"/>
      <c r="AN20738" s="31"/>
      <c r="AO20738" s="31"/>
      <c r="AP20738" s="31"/>
      <c r="AQ20738" s="31"/>
      <c r="AR20738" s="31"/>
      <c r="AS20738" s="31"/>
      <c r="AT20738" s="31"/>
      <c r="AU20738" s="31"/>
      <c r="AV20738" s="31"/>
      <c r="AW20738" s="31"/>
      <c r="AX20738" s="31"/>
    </row>
    <row r="20739" spans="39:50" x14ac:dyDescent="0.2">
      <c r="AM20739" s="31"/>
      <c r="AN20739" s="31"/>
      <c r="AO20739" s="31"/>
      <c r="AP20739" s="31"/>
      <c r="AQ20739" s="31"/>
      <c r="AR20739" s="31"/>
      <c r="AS20739" s="31"/>
      <c r="AT20739" s="31"/>
      <c r="AU20739" s="31"/>
      <c r="AV20739" s="31"/>
      <c r="AW20739" s="31"/>
      <c r="AX20739" s="31"/>
    </row>
    <row r="20740" spans="39:50" x14ac:dyDescent="0.2">
      <c r="AM20740" s="31"/>
      <c r="AN20740" s="31"/>
      <c r="AO20740" s="31"/>
      <c r="AP20740" s="31"/>
      <c r="AQ20740" s="31"/>
      <c r="AR20740" s="31"/>
      <c r="AS20740" s="31"/>
      <c r="AT20740" s="31"/>
      <c r="AU20740" s="31"/>
      <c r="AV20740" s="31"/>
      <c r="AW20740" s="31"/>
      <c r="AX20740" s="31"/>
    </row>
    <row r="20741" spans="39:50" x14ac:dyDescent="0.2">
      <c r="AM20741" s="31"/>
      <c r="AN20741" s="31"/>
      <c r="AO20741" s="31"/>
      <c r="AP20741" s="31"/>
      <c r="AQ20741" s="31"/>
      <c r="AR20741" s="31"/>
      <c r="AS20741" s="31"/>
      <c r="AT20741" s="31"/>
      <c r="AU20741" s="31"/>
      <c r="AV20741" s="31"/>
      <c r="AW20741" s="31"/>
      <c r="AX20741" s="31"/>
    </row>
    <row r="20742" spans="39:50" x14ac:dyDescent="0.2">
      <c r="AM20742" s="31"/>
      <c r="AN20742" s="31"/>
      <c r="AO20742" s="31"/>
      <c r="AP20742" s="31"/>
      <c r="AQ20742" s="31"/>
      <c r="AR20742" s="31"/>
      <c r="AS20742" s="31"/>
      <c r="AT20742" s="31"/>
      <c r="AU20742" s="31"/>
      <c r="AV20742" s="31"/>
      <c r="AW20742" s="31"/>
      <c r="AX20742" s="31"/>
    </row>
    <row r="20743" spans="39:50" x14ac:dyDescent="0.2">
      <c r="AM20743" s="31"/>
      <c r="AN20743" s="31"/>
      <c r="AO20743" s="31"/>
      <c r="AP20743" s="31"/>
      <c r="AQ20743" s="31"/>
      <c r="AR20743" s="31"/>
      <c r="AS20743" s="31"/>
      <c r="AT20743" s="31"/>
      <c r="AU20743" s="31"/>
      <c r="AV20743" s="31"/>
      <c r="AW20743" s="31"/>
      <c r="AX20743" s="31"/>
    </row>
    <row r="20744" spans="39:50" x14ac:dyDescent="0.2">
      <c r="AM20744" s="31"/>
      <c r="AN20744" s="31"/>
      <c r="AO20744" s="31"/>
      <c r="AP20744" s="31"/>
      <c r="AQ20744" s="31"/>
      <c r="AR20744" s="31"/>
      <c r="AS20744" s="31"/>
      <c r="AT20744" s="31"/>
      <c r="AU20744" s="31"/>
      <c r="AV20744" s="31"/>
      <c r="AW20744" s="31"/>
      <c r="AX20744" s="31"/>
    </row>
    <row r="20745" spans="39:50" x14ac:dyDescent="0.2">
      <c r="AM20745" s="31"/>
      <c r="AN20745" s="31"/>
      <c r="AO20745" s="31"/>
      <c r="AP20745" s="31"/>
      <c r="AQ20745" s="31"/>
      <c r="AR20745" s="31"/>
      <c r="AS20745" s="31"/>
      <c r="AT20745" s="31"/>
      <c r="AU20745" s="31"/>
      <c r="AV20745" s="31"/>
      <c r="AW20745" s="31"/>
      <c r="AX20745" s="31"/>
    </row>
    <row r="20746" spans="39:50" x14ac:dyDescent="0.2">
      <c r="AM20746" s="31"/>
      <c r="AN20746" s="31"/>
      <c r="AO20746" s="31"/>
      <c r="AP20746" s="31"/>
      <c r="AQ20746" s="31"/>
      <c r="AR20746" s="31"/>
      <c r="AS20746" s="31"/>
      <c r="AT20746" s="31"/>
      <c r="AU20746" s="31"/>
      <c r="AV20746" s="31"/>
      <c r="AW20746" s="31"/>
      <c r="AX20746" s="31"/>
    </row>
    <row r="20747" spans="39:50" x14ac:dyDescent="0.2">
      <c r="AM20747" s="31"/>
      <c r="AN20747" s="31"/>
      <c r="AO20747" s="31"/>
      <c r="AP20747" s="31"/>
      <c r="AQ20747" s="31"/>
      <c r="AR20747" s="31"/>
      <c r="AS20747" s="31"/>
      <c r="AT20747" s="31"/>
      <c r="AU20747" s="31"/>
      <c r="AV20747" s="31"/>
      <c r="AW20747" s="31"/>
      <c r="AX20747" s="31"/>
    </row>
    <row r="20748" spans="39:50" x14ac:dyDescent="0.2">
      <c r="AM20748" s="31"/>
      <c r="AN20748" s="31"/>
      <c r="AO20748" s="31"/>
      <c r="AP20748" s="31"/>
      <c r="AQ20748" s="31"/>
      <c r="AR20748" s="31"/>
      <c r="AS20748" s="31"/>
      <c r="AT20748" s="31"/>
      <c r="AU20748" s="31"/>
      <c r="AV20748" s="31"/>
      <c r="AW20748" s="31"/>
      <c r="AX20748" s="31"/>
    </row>
    <row r="20749" spans="39:50" x14ac:dyDescent="0.2">
      <c r="AM20749" s="31"/>
      <c r="AN20749" s="31"/>
      <c r="AO20749" s="31"/>
      <c r="AP20749" s="31"/>
      <c r="AQ20749" s="31"/>
      <c r="AR20749" s="31"/>
      <c r="AS20749" s="31"/>
      <c r="AT20749" s="31"/>
      <c r="AU20749" s="31"/>
      <c r="AV20749" s="31"/>
      <c r="AW20749" s="31"/>
      <c r="AX20749" s="31"/>
    </row>
    <row r="20750" spans="39:50" x14ac:dyDescent="0.2">
      <c r="AM20750" s="31"/>
      <c r="AN20750" s="31"/>
      <c r="AO20750" s="31"/>
      <c r="AP20750" s="31"/>
      <c r="AQ20750" s="31"/>
      <c r="AR20750" s="31"/>
      <c r="AS20750" s="31"/>
      <c r="AT20750" s="31"/>
      <c r="AU20750" s="31"/>
      <c r="AV20750" s="31"/>
      <c r="AW20750" s="31"/>
      <c r="AX20750" s="31"/>
    </row>
    <row r="20751" spans="39:50" x14ac:dyDescent="0.2">
      <c r="AM20751" s="31"/>
      <c r="AN20751" s="31"/>
      <c r="AO20751" s="31"/>
      <c r="AP20751" s="31"/>
      <c r="AQ20751" s="31"/>
      <c r="AR20751" s="31"/>
      <c r="AS20751" s="31"/>
      <c r="AT20751" s="31"/>
      <c r="AU20751" s="31"/>
      <c r="AV20751" s="31"/>
      <c r="AW20751" s="31"/>
      <c r="AX20751" s="31"/>
    </row>
    <row r="20752" spans="39:50" x14ac:dyDescent="0.2">
      <c r="AM20752" s="31"/>
      <c r="AN20752" s="31"/>
      <c r="AO20752" s="31"/>
      <c r="AP20752" s="31"/>
      <c r="AQ20752" s="31"/>
      <c r="AR20752" s="31"/>
      <c r="AS20752" s="31"/>
      <c r="AT20752" s="31"/>
      <c r="AU20752" s="31"/>
      <c r="AV20752" s="31"/>
      <c r="AW20752" s="31"/>
      <c r="AX20752" s="31"/>
    </row>
    <row r="20753" spans="39:50" x14ac:dyDescent="0.2">
      <c r="AM20753" s="31"/>
      <c r="AN20753" s="31"/>
      <c r="AO20753" s="31"/>
      <c r="AP20753" s="31"/>
      <c r="AQ20753" s="31"/>
      <c r="AR20753" s="31"/>
      <c r="AS20753" s="31"/>
      <c r="AT20753" s="31"/>
      <c r="AU20753" s="31"/>
      <c r="AV20753" s="31"/>
      <c r="AW20753" s="31"/>
      <c r="AX20753" s="31"/>
    </row>
    <row r="20754" spans="39:50" x14ac:dyDescent="0.2">
      <c r="AM20754" s="31"/>
      <c r="AN20754" s="31"/>
      <c r="AO20754" s="31"/>
      <c r="AP20754" s="31"/>
      <c r="AQ20754" s="31"/>
      <c r="AR20754" s="31"/>
      <c r="AS20754" s="31"/>
      <c r="AT20754" s="31"/>
      <c r="AU20754" s="31"/>
      <c r="AV20754" s="31"/>
      <c r="AW20754" s="31"/>
      <c r="AX20754" s="31"/>
    </row>
    <row r="20755" spans="39:50" x14ac:dyDescent="0.2">
      <c r="AM20755" s="31"/>
      <c r="AN20755" s="31"/>
      <c r="AO20755" s="31"/>
      <c r="AP20755" s="31"/>
      <c r="AQ20755" s="31"/>
      <c r="AR20755" s="31"/>
      <c r="AS20755" s="31"/>
      <c r="AT20755" s="31"/>
      <c r="AU20755" s="31"/>
      <c r="AV20755" s="31"/>
      <c r="AW20755" s="31"/>
      <c r="AX20755" s="31"/>
    </row>
    <row r="20756" spans="39:50" x14ac:dyDescent="0.2">
      <c r="AM20756" s="31"/>
      <c r="AN20756" s="31"/>
      <c r="AO20756" s="31"/>
      <c r="AP20756" s="31"/>
      <c r="AQ20756" s="31"/>
      <c r="AR20756" s="31"/>
      <c r="AS20756" s="31"/>
      <c r="AT20756" s="31"/>
      <c r="AU20756" s="31"/>
      <c r="AV20756" s="31"/>
      <c r="AW20756" s="31"/>
      <c r="AX20756" s="31"/>
    </row>
    <row r="20757" spans="39:50" x14ac:dyDescent="0.2">
      <c r="AM20757" s="31"/>
      <c r="AN20757" s="31"/>
      <c r="AO20757" s="31"/>
      <c r="AP20757" s="31"/>
      <c r="AQ20757" s="31"/>
      <c r="AR20757" s="31"/>
      <c r="AS20757" s="31"/>
      <c r="AT20757" s="31"/>
      <c r="AU20757" s="31"/>
      <c r="AV20757" s="31"/>
      <c r="AW20757" s="31"/>
      <c r="AX20757" s="31"/>
    </row>
    <row r="20758" spans="39:50" x14ac:dyDescent="0.2">
      <c r="AM20758" s="31"/>
      <c r="AN20758" s="31"/>
      <c r="AO20758" s="31"/>
      <c r="AP20758" s="31"/>
      <c r="AQ20758" s="31"/>
      <c r="AR20758" s="31"/>
      <c r="AS20758" s="31"/>
      <c r="AT20758" s="31"/>
      <c r="AU20758" s="31"/>
      <c r="AV20758" s="31"/>
      <c r="AW20758" s="31"/>
      <c r="AX20758" s="31"/>
    </row>
    <row r="20759" spans="39:50" x14ac:dyDescent="0.2">
      <c r="AM20759" s="31"/>
      <c r="AN20759" s="31"/>
      <c r="AO20759" s="31"/>
      <c r="AP20759" s="31"/>
      <c r="AQ20759" s="31"/>
      <c r="AR20759" s="31"/>
      <c r="AS20759" s="31"/>
      <c r="AT20759" s="31"/>
      <c r="AU20759" s="31"/>
      <c r="AV20759" s="31"/>
      <c r="AW20759" s="31"/>
      <c r="AX20759" s="31"/>
    </row>
    <row r="20760" spans="39:50" x14ac:dyDescent="0.2">
      <c r="AM20760" s="31"/>
      <c r="AN20760" s="31"/>
      <c r="AO20760" s="31"/>
      <c r="AP20760" s="31"/>
      <c r="AQ20760" s="31"/>
      <c r="AR20760" s="31"/>
      <c r="AS20760" s="31"/>
      <c r="AT20760" s="31"/>
      <c r="AU20760" s="31"/>
      <c r="AV20760" s="31"/>
      <c r="AW20760" s="31"/>
      <c r="AX20760" s="31"/>
    </row>
    <row r="20761" spans="39:50" x14ac:dyDescent="0.2">
      <c r="AM20761" s="31"/>
      <c r="AN20761" s="31"/>
      <c r="AO20761" s="31"/>
      <c r="AP20761" s="31"/>
      <c r="AQ20761" s="31"/>
      <c r="AR20761" s="31"/>
      <c r="AS20761" s="31"/>
      <c r="AT20761" s="31"/>
      <c r="AU20761" s="31"/>
      <c r="AV20761" s="31"/>
      <c r="AW20761" s="31"/>
      <c r="AX20761" s="31"/>
    </row>
    <row r="20762" spans="39:50" x14ac:dyDescent="0.2">
      <c r="AM20762" s="31"/>
      <c r="AN20762" s="31"/>
      <c r="AO20762" s="31"/>
      <c r="AP20762" s="31"/>
      <c r="AQ20762" s="31"/>
      <c r="AR20762" s="31"/>
      <c r="AS20762" s="31"/>
      <c r="AT20762" s="31"/>
      <c r="AU20762" s="31"/>
      <c r="AV20762" s="31"/>
      <c r="AW20762" s="31"/>
      <c r="AX20762" s="31"/>
    </row>
    <row r="20763" spans="39:50" x14ac:dyDescent="0.2">
      <c r="AM20763" s="31"/>
      <c r="AN20763" s="31"/>
      <c r="AO20763" s="31"/>
      <c r="AP20763" s="31"/>
      <c r="AQ20763" s="31"/>
      <c r="AR20763" s="31"/>
      <c r="AS20763" s="31"/>
      <c r="AT20763" s="31"/>
      <c r="AU20763" s="31"/>
      <c r="AV20763" s="31"/>
      <c r="AW20763" s="31"/>
      <c r="AX20763" s="31"/>
    </row>
    <row r="20764" spans="39:50" x14ac:dyDescent="0.2">
      <c r="AM20764" s="31"/>
      <c r="AN20764" s="31"/>
      <c r="AO20764" s="31"/>
      <c r="AP20764" s="31"/>
      <c r="AQ20764" s="31"/>
      <c r="AR20764" s="31"/>
      <c r="AS20764" s="31"/>
      <c r="AT20764" s="31"/>
      <c r="AU20764" s="31"/>
      <c r="AV20764" s="31"/>
      <c r="AW20764" s="31"/>
      <c r="AX20764" s="31"/>
    </row>
    <row r="20765" spans="39:50" x14ac:dyDescent="0.2">
      <c r="AM20765" s="31"/>
      <c r="AN20765" s="31"/>
      <c r="AO20765" s="31"/>
      <c r="AP20765" s="31"/>
      <c r="AQ20765" s="31"/>
      <c r="AR20765" s="31"/>
      <c r="AS20765" s="31"/>
      <c r="AT20765" s="31"/>
      <c r="AU20765" s="31"/>
      <c r="AV20765" s="31"/>
      <c r="AW20765" s="31"/>
      <c r="AX20765" s="31"/>
    </row>
    <row r="20766" spans="39:50" x14ac:dyDescent="0.2">
      <c r="AM20766" s="31"/>
      <c r="AN20766" s="31"/>
      <c r="AO20766" s="31"/>
      <c r="AP20766" s="31"/>
      <c r="AQ20766" s="31"/>
      <c r="AR20766" s="31"/>
      <c r="AS20766" s="31"/>
      <c r="AT20766" s="31"/>
      <c r="AU20766" s="31"/>
      <c r="AV20766" s="31"/>
      <c r="AW20766" s="31"/>
      <c r="AX20766" s="31"/>
    </row>
    <row r="20767" spans="39:50" x14ac:dyDescent="0.2">
      <c r="AM20767" s="31"/>
      <c r="AN20767" s="31"/>
      <c r="AO20767" s="31"/>
      <c r="AP20767" s="31"/>
      <c r="AQ20767" s="31"/>
      <c r="AR20767" s="31"/>
      <c r="AS20767" s="31"/>
      <c r="AT20767" s="31"/>
      <c r="AU20767" s="31"/>
      <c r="AV20767" s="31"/>
      <c r="AW20767" s="31"/>
      <c r="AX20767" s="31"/>
    </row>
    <row r="20768" spans="39:50" x14ac:dyDescent="0.2">
      <c r="AM20768" s="31"/>
      <c r="AN20768" s="31"/>
      <c r="AO20768" s="31"/>
      <c r="AP20768" s="31"/>
      <c r="AQ20768" s="31"/>
      <c r="AR20768" s="31"/>
      <c r="AS20768" s="31"/>
      <c r="AT20768" s="31"/>
      <c r="AU20768" s="31"/>
      <c r="AV20768" s="31"/>
      <c r="AW20768" s="31"/>
      <c r="AX20768" s="31"/>
    </row>
    <row r="20769" spans="39:50" x14ac:dyDescent="0.2">
      <c r="AM20769" s="31"/>
      <c r="AN20769" s="31"/>
      <c r="AO20769" s="31"/>
      <c r="AP20769" s="31"/>
      <c r="AQ20769" s="31"/>
      <c r="AR20769" s="31"/>
      <c r="AS20769" s="31"/>
      <c r="AT20769" s="31"/>
      <c r="AU20769" s="31"/>
      <c r="AV20769" s="31"/>
      <c r="AW20769" s="31"/>
      <c r="AX20769" s="31"/>
    </row>
    <row r="20770" spans="39:50" x14ac:dyDescent="0.2">
      <c r="AM20770" s="31"/>
      <c r="AN20770" s="31"/>
      <c r="AO20770" s="31"/>
      <c r="AP20770" s="31"/>
      <c r="AQ20770" s="31"/>
      <c r="AR20770" s="31"/>
      <c r="AS20770" s="31"/>
      <c r="AT20770" s="31"/>
      <c r="AU20770" s="31"/>
      <c r="AV20770" s="31"/>
      <c r="AW20770" s="31"/>
      <c r="AX20770" s="31"/>
    </row>
    <row r="20771" spans="39:50" x14ac:dyDescent="0.2">
      <c r="AM20771" s="31"/>
      <c r="AN20771" s="31"/>
      <c r="AO20771" s="31"/>
      <c r="AP20771" s="31"/>
      <c r="AQ20771" s="31"/>
      <c r="AR20771" s="31"/>
      <c r="AS20771" s="31"/>
      <c r="AT20771" s="31"/>
      <c r="AU20771" s="31"/>
      <c r="AV20771" s="31"/>
      <c r="AW20771" s="31"/>
      <c r="AX20771" s="31"/>
    </row>
    <row r="20772" spans="39:50" x14ac:dyDescent="0.2">
      <c r="AM20772" s="31"/>
      <c r="AN20772" s="31"/>
      <c r="AO20772" s="31"/>
      <c r="AP20772" s="31"/>
      <c r="AQ20772" s="31"/>
      <c r="AR20772" s="31"/>
      <c r="AS20772" s="31"/>
      <c r="AT20772" s="31"/>
      <c r="AU20772" s="31"/>
      <c r="AV20772" s="31"/>
      <c r="AW20772" s="31"/>
      <c r="AX20772" s="31"/>
    </row>
    <row r="20773" spans="39:50" x14ac:dyDescent="0.2">
      <c r="AM20773" s="31"/>
      <c r="AN20773" s="31"/>
      <c r="AO20773" s="31"/>
      <c r="AP20773" s="31"/>
      <c r="AQ20773" s="31"/>
      <c r="AR20773" s="31"/>
      <c r="AS20773" s="31"/>
      <c r="AT20773" s="31"/>
      <c r="AU20773" s="31"/>
      <c r="AV20773" s="31"/>
      <c r="AW20773" s="31"/>
      <c r="AX20773" s="31"/>
    </row>
    <row r="20774" spans="39:50" x14ac:dyDescent="0.2">
      <c r="AM20774" s="31"/>
      <c r="AN20774" s="31"/>
      <c r="AO20774" s="31"/>
      <c r="AP20774" s="31"/>
      <c r="AQ20774" s="31"/>
      <c r="AR20774" s="31"/>
      <c r="AS20774" s="31"/>
      <c r="AT20774" s="31"/>
      <c r="AU20774" s="31"/>
      <c r="AV20774" s="31"/>
      <c r="AW20774" s="31"/>
      <c r="AX20774" s="31"/>
    </row>
    <row r="20775" spans="39:50" x14ac:dyDescent="0.2">
      <c r="AM20775" s="31"/>
      <c r="AN20775" s="31"/>
      <c r="AO20775" s="31"/>
      <c r="AP20775" s="31"/>
      <c r="AQ20775" s="31"/>
      <c r="AR20775" s="31"/>
      <c r="AS20775" s="31"/>
      <c r="AT20775" s="31"/>
      <c r="AU20775" s="31"/>
      <c r="AV20775" s="31"/>
      <c r="AW20775" s="31"/>
      <c r="AX20775" s="31"/>
    </row>
    <row r="20776" spans="39:50" x14ac:dyDescent="0.2">
      <c r="AM20776" s="31"/>
      <c r="AN20776" s="31"/>
      <c r="AO20776" s="31"/>
      <c r="AP20776" s="31"/>
      <c r="AQ20776" s="31"/>
      <c r="AR20776" s="31"/>
      <c r="AS20776" s="31"/>
      <c r="AT20776" s="31"/>
      <c r="AU20776" s="31"/>
      <c r="AV20776" s="31"/>
      <c r="AW20776" s="31"/>
      <c r="AX20776" s="31"/>
    </row>
    <row r="20777" spans="39:50" x14ac:dyDescent="0.2">
      <c r="AM20777" s="31"/>
      <c r="AN20777" s="31"/>
      <c r="AO20777" s="31"/>
      <c r="AP20777" s="31"/>
      <c r="AQ20777" s="31"/>
      <c r="AR20777" s="31"/>
      <c r="AS20777" s="31"/>
      <c r="AT20777" s="31"/>
      <c r="AU20777" s="31"/>
      <c r="AV20777" s="31"/>
      <c r="AW20777" s="31"/>
      <c r="AX20777" s="31"/>
    </row>
    <row r="20778" spans="39:50" x14ac:dyDescent="0.2">
      <c r="AM20778" s="31"/>
      <c r="AN20778" s="31"/>
      <c r="AO20778" s="31"/>
      <c r="AP20778" s="31"/>
      <c r="AQ20778" s="31"/>
      <c r="AR20778" s="31"/>
      <c r="AS20778" s="31"/>
      <c r="AT20778" s="31"/>
      <c r="AU20778" s="31"/>
      <c r="AV20778" s="31"/>
      <c r="AW20778" s="31"/>
      <c r="AX20778" s="31"/>
    </row>
    <row r="20779" spans="39:50" x14ac:dyDescent="0.2">
      <c r="AM20779" s="31"/>
      <c r="AN20779" s="31"/>
      <c r="AO20779" s="31"/>
      <c r="AP20779" s="31"/>
      <c r="AQ20779" s="31"/>
      <c r="AR20779" s="31"/>
      <c r="AS20779" s="31"/>
      <c r="AT20779" s="31"/>
      <c r="AU20779" s="31"/>
      <c r="AV20779" s="31"/>
      <c r="AW20779" s="31"/>
      <c r="AX20779" s="31"/>
    </row>
    <row r="20780" spans="39:50" x14ac:dyDescent="0.2">
      <c r="AM20780" s="31"/>
      <c r="AN20780" s="31"/>
      <c r="AO20780" s="31"/>
      <c r="AP20780" s="31"/>
      <c r="AQ20780" s="31"/>
      <c r="AR20780" s="31"/>
      <c r="AS20780" s="31"/>
      <c r="AT20780" s="31"/>
      <c r="AU20780" s="31"/>
      <c r="AV20780" s="31"/>
      <c r="AW20780" s="31"/>
      <c r="AX20780" s="31"/>
    </row>
    <row r="20781" spans="39:50" x14ac:dyDescent="0.2">
      <c r="AM20781" s="31"/>
      <c r="AN20781" s="31"/>
      <c r="AO20781" s="31"/>
      <c r="AP20781" s="31"/>
      <c r="AQ20781" s="31"/>
      <c r="AR20781" s="31"/>
      <c r="AS20781" s="31"/>
      <c r="AT20781" s="31"/>
      <c r="AU20781" s="31"/>
      <c r="AV20781" s="31"/>
      <c r="AW20781" s="31"/>
      <c r="AX20781" s="31"/>
    </row>
    <row r="20782" spans="39:50" x14ac:dyDescent="0.2">
      <c r="AM20782" s="31"/>
      <c r="AN20782" s="31"/>
      <c r="AO20782" s="31"/>
      <c r="AP20782" s="31"/>
      <c r="AQ20782" s="31"/>
      <c r="AR20782" s="31"/>
      <c r="AS20782" s="31"/>
      <c r="AT20782" s="31"/>
      <c r="AU20782" s="31"/>
      <c r="AV20782" s="31"/>
      <c r="AW20782" s="31"/>
      <c r="AX20782" s="31"/>
    </row>
    <row r="20783" spans="39:50" x14ac:dyDescent="0.2">
      <c r="AM20783" s="31"/>
      <c r="AN20783" s="31"/>
      <c r="AO20783" s="31"/>
      <c r="AP20783" s="31"/>
      <c r="AQ20783" s="31"/>
      <c r="AR20783" s="31"/>
      <c r="AS20783" s="31"/>
      <c r="AT20783" s="31"/>
      <c r="AU20783" s="31"/>
      <c r="AV20783" s="31"/>
      <c r="AW20783" s="31"/>
      <c r="AX20783" s="31"/>
    </row>
    <row r="20784" spans="39:50" x14ac:dyDescent="0.2">
      <c r="AM20784" s="31"/>
      <c r="AN20784" s="31"/>
      <c r="AO20784" s="31"/>
      <c r="AP20784" s="31"/>
      <c r="AQ20784" s="31"/>
      <c r="AR20784" s="31"/>
      <c r="AS20784" s="31"/>
      <c r="AT20784" s="31"/>
      <c r="AU20784" s="31"/>
      <c r="AV20784" s="31"/>
      <c r="AW20784" s="31"/>
      <c r="AX20784" s="31"/>
    </row>
    <row r="20785" spans="39:50" x14ac:dyDescent="0.2">
      <c r="AM20785" s="31"/>
      <c r="AN20785" s="31"/>
      <c r="AO20785" s="31"/>
      <c r="AP20785" s="31"/>
      <c r="AQ20785" s="31"/>
      <c r="AR20785" s="31"/>
      <c r="AS20785" s="31"/>
      <c r="AT20785" s="31"/>
      <c r="AU20785" s="31"/>
      <c r="AV20785" s="31"/>
      <c r="AW20785" s="31"/>
      <c r="AX20785" s="31"/>
    </row>
    <row r="20786" spans="39:50" x14ac:dyDescent="0.2">
      <c r="AM20786" s="31"/>
      <c r="AN20786" s="31"/>
      <c r="AO20786" s="31"/>
      <c r="AP20786" s="31"/>
      <c r="AQ20786" s="31"/>
      <c r="AR20786" s="31"/>
      <c r="AS20786" s="31"/>
      <c r="AT20786" s="31"/>
      <c r="AU20786" s="31"/>
      <c r="AV20786" s="31"/>
      <c r="AW20786" s="31"/>
      <c r="AX20786" s="31"/>
    </row>
    <row r="20787" spans="39:50" x14ac:dyDescent="0.2">
      <c r="AM20787" s="31"/>
      <c r="AN20787" s="31"/>
      <c r="AO20787" s="31"/>
      <c r="AP20787" s="31"/>
      <c r="AQ20787" s="31"/>
      <c r="AR20787" s="31"/>
      <c r="AS20787" s="31"/>
      <c r="AT20787" s="31"/>
      <c r="AU20787" s="31"/>
      <c r="AV20787" s="31"/>
      <c r="AW20787" s="31"/>
      <c r="AX20787" s="31"/>
    </row>
    <row r="20788" spans="39:50" x14ac:dyDescent="0.2">
      <c r="AM20788" s="31"/>
      <c r="AN20788" s="31"/>
      <c r="AO20788" s="31"/>
      <c r="AP20788" s="31"/>
      <c r="AQ20788" s="31"/>
      <c r="AR20788" s="31"/>
      <c r="AS20788" s="31"/>
      <c r="AT20788" s="31"/>
      <c r="AU20788" s="31"/>
      <c r="AV20788" s="31"/>
      <c r="AW20788" s="31"/>
      <c r="AX20788" s="31"/>
    </row>
    <row r="20789" spans="39:50" x14ac:dyDescent="0.2">
      <c r="AM20789" s="31"/>
      <c r="AN20789" s="31"/>
      <c r="AO20789" s="31"/>
      <c r="AP20789" s="31"/>
      <c r="AQ20789" s="31"/>
      <c r="AR20789" s="31"/>
      <c r="AS20789" s="31"/>
      <c r="AT20789" s="31"/>
      <c r="AU20789" s="31"/>
      <c r="AV20789" s="31"/>
      <c r="AW20789" s="31"/>
      <c r="AX20789" s="31"/>
    </row>
    <row r="20790" spans="39:50" x14ac:dyDescent="0.2">
      <c r="AM20790" s="31"/>
      <c r="AN20790" s="31"/>
      <c r="AO20790" s="31"/>
      <c r="AP20790" s="31"/>
      <c r="AQ20790" s="31"/>
      <c r="AR20790" s="31"/>
      <c r="AS20790" s="31"/>
      <c r="AT20790" s="31"/>
      <c r="AU20790" s="31"/>
      <c r="AV20790" s="31"/>
      <c r="AW20790" s="31"/>
      <c r="AX20790" s="31"/>
    </row>
    <row r="20791" spans="39:50" x14ac:dyDescent="0.2">
      <c r="AM20791" s="31"/>
      <c r="AN20791" s="31"/>
      <c r="AO20791" s="31"/>
      <c r="AP20791" s="31"/>
      <c r="AQ20791" s="31"/>
      <c r="AR20791" s="31"/>
      <c r="AS20791" s="31"/>
      <c r="AT20791" s="31"/>
      <c r="AU20791" s="31"/>
      <c r="AV20791" s="31"/>
      <c r="AW20791" s="31"/>
      <c r="AX20791" s="31"/>
    </row>
    <row r="20792" spans="39:50" x14ac:dyDescent="0.2">
      <c r="AM20792" s="31"/>
      <c r="AN20792" s="31"/>
      <c r="AO20792" s="31"/>
      <c r="AP20792" s="31"/>
      <c r="AQ20792" s="31"/>
      <c r="AR20792" s="31"/>
      <c r="AS20792" s="31"/>
      <c r="AT20792" s="31"/>
      <c r="AU20792" s="31"/>
      <c r="AV20792" s="31"/>
      <c r="AW20792" s="31"/>
      <c r="AX20792" s="31"/>
    </row>
    <row r="20793" spans="39:50" x14ac:dyDescent="0.2">
      <c r="AM20793" s="31"/>
      <c r="AN20793" s="31"/>
      <c r="AO20793" s="31"/>
      <c r="AP20793" s="31"/>
      <c r="AQ20793" s="31"/>
      <c r="AR20793" s="31"/>
      <c r="AS20793" s="31"/>
      <c r="AT20793" s="31"/>
      <c r="AU20793" s="31"/>
      <c r="AV20793" s="31"/>
      <c r="AW20793" s="31"/>
      <c r="AX20793" s="31"/>
    </row>
    <row r="20794" spans="39:50" x14ac:dyDescent="0.2">
      <c r="AM20794" s="31"/>
      <c r="AN20794" s="31"/>
      <c r="AO20794" s="31"/>
      <c r="AP20794" s="31"/>
      <c r="AQ20794" s="31"/>
      <c r="AR20794" s="31"/>
      <c r="AS20794" s="31"/>
      <c r="AT20794" s="31"/>
      <c r="AU20794" s="31"/>
      <c r="AV20794" s="31"/>
      <c r="AW20794" s="31"/>
      <c r="AX20794" s="31"/>
    </row>
    <row r="20795" spans="39:50" x14ac:dyDescent="0.2">
      <c r="AM20795" s="31"/>
      <c r="AN20795" s="31"/>
      <c r="AO20795" s="31"/>
      <c r="AP20795" s="31"/>
      <c r="AQ20795" s="31"/>
      <c r="AR20795" s="31"/>
      <c r="AS20795" s="31"/>
      <c r="AT20795" s="31"/>
      <c r="AU20795" s="31"/>
      <c r="AV20795" s="31"/>
      <c r="AW20795" s="31"/>
      <c r="AX20795" s="31"/>
    </row>
    <row r="20796" spans="39:50" x14ac:dyDescent="0.2">
      <c r="AM20796" s="31"/>
      <c r="AN20796" s="31"/>
      <c r="AO20796" s="31"/>
      <c r="AP20796" s="31"/>
      <c r="AQ20796" s="31"/>
      <c r="AR20796" s="31"/>
      <c r="AS20796" s="31"/>
      <c r="AT20796" s="31"/>
      <c r="AU20796" s="31"/>
      <c r="AV20796" s="31"/>
      <c r="AW20796" s="31"/>
      <c r="AX20796" s="31"/>
    </row>
    <row r="20797" spans="39:50" x14ac:dyDescent="0.2">
      <c r="AM20797" s="31"/>
      <c r="AN20797" s="31"/>
      <c r="AO20797" s="31"/>
      <c r="AP20797" s="31"/>
      <c r="AQ20797" s="31"/>
      <c r="AR20797" s="31"/>
      <c r="AS20797" s="31"/>
      <c r="AT20797" s="31"/>
      <c r="AU20797" s="31"/>
      <c r="AV20797" s="31"/>
      <c r="AW20797" s="31"/>
      <c r="AX20797" s="31"/>
    </row>
    <row r="20798" spans="39:50" x14ac:dyDescent="0.2">
      <c r="AM20798" s="31"/>
      <c r="AN20798" s="31"/>
      <c r="AO20798" s="31"/>
      <c r="AP20798" s="31"/>
      <c r="AQ20798" s="31"/>
      <c r="AR20798" s="31"/>
      <c r="AS20798" s="31"/>
      <c r="AT20798" s="31"/>
      <c r="AU20798" s="31"/>
      <c r="AV20798" s="31"/>
      <c r="AW20798" s="31"/>
      <c r="AX20798" s="31"/>
    </row>
    <row r="20799" spans="39:50" x14ac:dyDescent="0.2">
      <c r="AM20799" s="31"/>
      <c r="AN20799" s="31"/>
      <c r="AO20799" s="31"/>
      <c r="AP20799" s="31"/>
      <c r="AQ20799" s="31"/>
      <c r="AR20799" s="31"/>
      <c r="AS20799" s="31"/>
      <c r="AT20799" s="31"/>
      <c r="AU20799" s="31"/>
      <c r="AV20799" s="31"/>
      <c r="AW20799" s="31"/>
      <c r="AX20799" s="31"/>
    </row>
    <row r="20800" spans="39:50" x14ac:dyDescent="0.2">
      <c r="AM20800" s="31"/>
      <c r="AN20800" s="31"/>
      <c r="AO20800" s="31"/>
      <c r="AP20800" s="31"/>
      <c r="AQ20800" s="31"/>
      <c r="AR20800" s="31"/>
      <c r="AS20800" s="31"/>
      <c r="AT20800" s="31"/>
      <c r="AU20800" s="31"/>
      <c r="AV20800" s="31"/>
      <c r="AW20800" s="31"/>
      <c r="AX20800" s="31"/>
    </row>
    <row r="20801" spans="39:50" x14ac:dyDescent="0.2">
      <c r="AM20801" s="31"/>
      <c r="AN20801" s="31"/>
      <c r="AO20801" s="31"/>
      <c r="AP20801" s="31"/>
      <c r="AQ20801" s="31"/>
      <c r="AR20801" s="31"/>
      <c r="AS20801" s="31"/>
      <c r="AT20801" s="31"/>
      <c r="AU20801" s="31"/>
      <c r="AV20801" s="31"/>
      <c r="AW20801" s="31"/>
      <c r="AX20801" s="31"/>
    </row>
    <row r="20802" spans="39:50" x14ac:dyDescent="0.2">
      <c r="AM20802" s="31"/>
      <c r="AN20802" s="31"/>
      <c r="AO20802" s="31"/>
      <c r="AP20802" s="31"/>
      <c r="AQ20802" s="31"/>
      <c r="AR20802" s="31"/>
      <c r="AS20802" s="31"/>
      <c r="AT20802" s="31"/>
      <c r="AU20802" s="31"/>
      <c r="AV20802" s="31"/>
      <c r="AW20802" s="31"/>
      <c r="AX20802" s="31"/>
    </row>
    <row r="20803" spans="39:50" x14ac:dyDescent="0.2">
      <c r="AM20803" s="31"/>
      <c r="AN20803" s="31"/>
      <c r="AO20803" s="31"/>
      <c r="AP20803" s="31"/>
      <c r="AQ20803" s="31"/>
      <c r="AR20803" s="31"/>
      <c r="AS20803" s="31"/>
      <c r="AT20803" s="31"/>
      <c r="AU20803" s="31"/>
      <c r="AV20803" s="31"/>
      <c r="AW20803" s="31"/>
      <c r="AX20803" s="31"/>
    </row>
    <row r="20804" spans="39:50" x14ac:dyDescent="0.2">
      <c r="AM20804" s="31"/>
      <c r="AN20804" s="31"/>
      <c r="AO20804" s="31"/>
      <c r="AP20804" s="31"/>
      <c r="AQ20804" s="31"/>
      <c r="AR20804" s="31"/>
      <c r="AS20804" s="31"/>
      <c r="AT20804" s="31"/>
      <c r="AU20804" s="31"/>
      <c r="AV20804" s="31"/>
      <c r="AW20804" s="31"/>
      <c r="AX20804" s="31"/>
    </row>
    <row r="20805" spans="39:50" x14ac:dyDescent="0.2">
      <c r="AM20805" s="31"/>
      <c r="AN20805" s="31"/>
      <c r="AO20805" s="31"/>
      <c r="AP20805" s="31"/>
      <c r="AQ20805" s="31"/>
      <c r="AR20805" s="31"/>
      <c r="AS20805" s="31"/>
      <c r="AT20805" s="31"/>
      <c r="AU20805" s="31"/>
      <c r="AV20805" s="31"/>
      <c r="AW20805" s="31"/>
      <c r="AX20805" s="31"/>
    </row>
    <row r="20806" spans="39:50" x14ac:dyDescent="0.2">
      <c r="AM20806" s="31"/>
      <c r="AN20806" s="31"/>
      <c r="AO20806" s="31"/>
      <c r="AP20806" s="31"/>
      <c r="AQ20806" s="31"/>
      <c r="AR20806" s="31"/>
      <c r="AS20806" s="31"/>
      <c r="AT20806" s="31"/>
      <c r="AU20806" s="31"/>
      <c r="AV20806" s="31"/>
      <c r="AW20806" s="31"/>
      <c r="AX20806" s="31"/>
    </row>
    <row r="20807" spans="39:50" x14ac:dyDescent="0.2">
      <c r="AM20807" s="31"/>
      <c r="AN20807" s="31"/>
      <c r="AO20807" s="31"/>
      <c r="AP20807" s="31"/>
      <c r="AQ20807" s="31"/>
      <c r="AR20807" s="31"/>
      <c r="AS20807" s="31"/>
      <c r="AT20807" s="31"/>
      <c r="AU20807" s="31"/>
      <c r="AV20807" s="31"/>
      <c r="AW20807" s="31"/>
      <c r="AX20807" s="31"/>
    </row>
    <row r="20808" spans="39:50" x14ac:dyDescent="0.2">
      <c r="AM20808" s="31"/>
      <c r="AN20808" s="31"/>
      <c r="AO20808" s="31"/>
      <c r="AP20808" s="31"/>
      <c r="AQ20808" s="31"/>
      <c r="AR20808" s="31"/>
      <c r="AS20808" s="31"/>
      <c r="AT20808" s="31"/>
      <c r="AU20808" s="31"/>
      <c r="AV20808" s="31"/>
      <c r="AW20808" s="31"/>
      <c r="AX20808" s="31"/>
    </row>
    <row r="20809" spans="39:50" x14ac:dyDescent="0.2">
      <c r="AM20809" s="31"/>
      <c r="AN20809" s="31"/>
      <c r="AO20809" s="31"/>
      <c r="AP20809" s="31"/>
      <c r="AQ20809" s="31"/>
      <c r="AR20809" s="31"/>
      <c r="AS20809" s="31"/>
      <c r="AT20809" s="31"/>
      <c r="AU20809" s="31"/>
      <c r="AV20809" s="31"/>
      <c r="AW20809" s="31"/>
      <c r="AX20809" s="31"/>
    </row>
    <row r="20810" spans="39:50" x14ac:dyDescent="0.2">
      <c r="AM20810" s="31"/>
      <c r="AN20810" s="31"/>
      <c r="AO20810" s="31"/>
      <c r="AP20810" s="31"/>
      <c r="AQ20810" s="31"/>
      <c r="AR20810" s="31"/>
      <c r="AS20810" s="31"/>
      <c r="AT20810" s="31"/>
      <c r="AU20810" s="31"/>
      <c r="AV20810" s="31"/>
      <c r="AW20810" s="31"/>
      <c r="AX20810" s="31"/>
    </row>
    <row r="20811" spans="39:50" x14ac:dyDescent="0.2">
      <c r="AM20811" s="31"/>
      <c r="AN20811" s="31"/>
      <c r="AO20811" s="31"/>
      <c r="AP20811" s="31"/>
      <c r="AQ20811" s="31"/>
      <c r="AR20811" s="31"/>
      <c r="AS20811" s="31"/>
      <c r="AT20811" s="31"/>
      <c r="AU20811" s="31"/>
      <c r="AV20811" s="31"/>
      <c r="AW20811" s="31"/>
      <c r="AX20811" s="31"/>
    </row>
    <row r="20812" spans="39:50" x14ac:dyDescent="0.2">
      <c r="AM20812" s="31"/>
      <c r="AN20812" s="31"/>
      <c r="AO20812" s="31"/>
      <c r="AP20812" s="31"/>
      <c r="AQ20812" s="31"/>
      <c r="AR20812" s="31"/>
      <c r="AS20812" s="31"/>
      <c r="AT20812" s="31"/>
      <c r="AU20812" s="31"/>
      <c r="AV20812" s="31"/>
      <c r="AW20812" s="31"/>
      <c r="AX20812" s="31"/>
    </row>
    <row r="20813" spans="39:50" x14ac:dyDescent="0.2">
      <c r="AM20813" s="31"/>
      <c r="AN20813" s="31"/>
      <c r="AO20813" s="31"/>
      <c r="AP20813" s="31"/>
      <c r="AQ20813" s="31"/>
      <c r="AR20813" s="31"/>
      <c r="AS20813" s="31"/>
      <c r="AT20813" s="31"/>
      <c r="AU20813" s="31"/>
      <c r="AV20813" s="31"/>
      <c r="AW20813" s="31"/>
      <c r="AX20813" s="31"/>
    </row>
    <row r="20814" spans="39:50" x14ac:dyDescent="0.2">
      <c r="AM20814" s="31"/>
      <c r="AN20814" s="31"/>
      <c r="AO20814" s="31"/>
      <c r="AP20814" s="31"/>
      <c r="AQ20814" s="31"/>
      <c r="AR20814" s="31"/>
      <c r="AS20814" s="31"/>
      <c r="AT20814" s="31"/>
      <c r="AU20814" s="31"/>
      <c r="AV20814" s="31"/>
      <c r="AW20814" s="31"/>
      <c r="AX20814" s="31"/>
    </row>
    <row r="20815" spans="39:50" x14ac:dyDescent="0.2">
      <c r="AM20815" s="31"/>
      <c r="AN20815" s="31"/>
      <c r="AO20815" s="31"/>
      <c r="AP20815" s="31"/>
      <c r="AQ20815" s="31"/>
      <c r="AR20815" s="31"/>
      <c r="AS20815" s="31"/>
      <c r="AT20815" s="31"/>
      <c r="AU20815" s="31"/>
      <c r="AV20815" s="31"/>
      <c r="AW20815" s="31"/>
      <c r="AX20815" s="31"/>
    </row>
    <row r="20816" spans="39:50" x14ac:dyDescent="0.2">
      <c r="AM20816" s="31"/>
      <c r="AN20816" s="31"/>
      <c r="AO20816" s="31"/>
      <c r="AP20816" s="31"/>
      <c r="AQ20816" s="31"/>
      <c r="AR20816" s="31"/>
      <c r="AS20816" s="31"/>
      <c r="AT20816" s="31"/>
      <c r="AU20816" s="31"/>
      <c r="AV20816" s="31"/>
      <c r="AW20816" s="31"/>
      <c r="AX20816" s="31"/>
    </row>
    <row r="20817" spans="39:50" x14ac:dyDescent="0.2">
      <c r="AM20817" s="31"/>
      <c r="AN20817" s="31"/>
      <c r="AO20817" s="31"/>
      <c r="AP20817" s="31"/>
      <c r="AQ20817" s="31"/>
      <c r="AR20817" s="31"/>
      <c r="AS20817" s="31"/>
      <c r="AT20817" s="31"/>
      <c r="AU20817" s="31"/>
      <c r="AV20817" s="31"/>
      <c r="AW20817" s="31"/>
      <c r="AX20817" s="31"/>
    </row>
    <row r="20818" spans="39:50" x14ac:dyDescent="0.2">
      <c r="AM20818" s="31"/>
      <c r="AN20818" s="31"/>
      <c r="AO20818" s="31"/>
      <c r="AP20818" s="31"/>
      <c r="AQ20818" s="31"/>
      <c r="AR20818" s="31"/>
      <c r="AS20818" s="31"/>
      <c r="AT20818" s="31"/>
      <c r="AU20818" s="31"/>
      <c r="AV20818" s="31"/>
      <c r="AW20818" s="31"/>
      <c r="AX20818" s="31"/>
    </row>
    <row r="20819" spans="39:50" x14ac:dyDescent="0.2">
      <c r="AM20819" s="31"/>
      <c r="AN20819" s="31"/>
      <c r="AO20819" s="31"/>
      <c r="AP20819" s="31"/>
      <c r="AQ20819" s="31"/>
      <c r="AR20819" s="31"/>
      <c r="AS20819" s="31"/>
      <c r="AT20819" s="31"/>
      <c r="AU20819" s="31"/>
      <c r="AV20819" s="31"/>
      <c r="AW20819" s="31"/>
      <c r="AX20819" s="31"/>
    </row>
    <row r="20820" spans="39:50" x14ac:dyDescent="0.2">
      <c r="AM20820" s="31"/>
      <c r="AN20820" s="31"/>
      <c r="AO20820" s="31"/>
      <c r="AP20820" s="31"/>
      <c r="AQ20820" s="31"/>
      <c r="AR20820" s="31"/>
      <c r="AS20820" s="31"/>
      <c r="AT20820" s="31"/>
      <c r="AU20820" s="31"/>
      <c r="AV20820" s="31"/>
      <c r="AW20820" s="31"/>
      <c r="AX20820" s="31"/>
    </row>
    <row r="20821" spans="39:50" x14ac:dyDescent="0.2">
      <c r="AM20821" s="31"/>
      <c r="AN20821" s="31"/>
      <c r="AO20821" s="31"/>
      <c r="AP20821" s="31"/>
      <c r="AQ20821" s="31"/>
      <c r="AR20821" s="31"/>
      <c r="AS20821" s="31"/>
      <c r="AT20821" s="31"/>
      <c r="AU20821" s="31"/>
      <c r="AV20821" s="31"/>
      <c r="AW20821" s="31"/>
      <c r="AX20821" s="31"/>
    </row>
    <row r="20822" spans="39:50" x14ac:dyDescent="0.2">
      <c r="AM20822" s="31"/>
      <c r="AN20822" s="31"/>
      <c r="AO20822" s="31"/>
      <c r="AP20822" s="31"/>
      <c r="AQ20822" s="31"/>
      <c r="AR20822" s="31"/>
      <c r="AS20822" s="31"/>
      <c r="AT20822" s="31"/>
      <c r="AU20822" s="31"/>
      <c r="AV20822" s="31"/>
      <c r="AW20822" s="31"/>
      <c r="AX20822" s="31"/>
    </row>
    <row r="20823" spans="39:50" x14ac:dyDescent="0.2">
      <c r="AM20823" s="31"/>
      <c r="AN20823" s="31"/>
      <c r="AO20823" s="31"/>
      <c r="AP20823" s="31"/>
      <c r="AQ20823" s="31"/>
      <c r="AR20823" s="31"/>
      <c r="AS20823" s="31"/>
      <c r="AT20823" s="31"/>
      <c r="AU20823" s="31"/>
      <c r="AV20823" s="31"/>
      <c r="AW20823" s="31"/>
      <c r="AX20823" s="31"/>
    </row>
    <row r="20824" spans="39:50" x14ac:dyDescent="0.2">
      <c r="AM20824" s="31"/>
      <c r="AN20824" s="31"/>
      <c r="AO20824" s="31"/>
      <c r="AP20824" s="31"/>
      <c r="AQ20824" s="31"/>
      <c r="AR20824" s="31"/>
      <c r="AS20824" s="31"/>
      <c r="AT20824" s="31"/>
      <c r="AU20824" s="31"/>
      <c r="AV20824" s="31"/>
      <c r="AW20824" s="31"/>
      <c r="AX20824" s="31"/>
    </row>
    <row r="20825" spans="39:50" x14ac:dyDescent="0.2">
      <c r="AM20825" s="31"/>
      <c r="AN20825" s="31"/>
      <c r="AO20825" s="31"/>
      <c r="AP20825" s="31"/>
      <c r="AQ20825" s="31"/>
      <c r="AR20825" s="31"/>
      <c r="AS20825" s="31"/>
      <c r="AT20825" s="31"/>
      <c r="AU20825" s="31"/>
      <c r="AV20825" s="31"/>
      <c r="AW20825" s="31"/>
      <c r="AX20825" s="31"/>
    </row>
    <row r="20826" spans="39:50" x14ac:dyDescent="0.2">
      <c r="AM20826" s="31"/>
      <c r="AN20826" s="31"/>
      <c r="AO20826" s="31"/>
      <c r="AP20826" s="31"/>
      <c r="AQ20826" s="31"/>
      <c r="AR20826" s="31"/>
      <c r="AS20826" s="31"/>
      <c r="AT20826" s="31"/>
      <c r="AU20826" s="31"/>
      <c r="AV20826" s="31"/>
      <c r="AW20826" s="31"/>
      <c r="AX20826" s="31"/>
    </row>
    <row r="20827" spans="39:50" x14ac:dyDescent="0.2">
      <c r="AM20827" s="31"/>
      <c r="AN20827" s="31"/>
      <c r="AO20827" s="31"/>
      <c r="AP20827" s="31"/>
      <c r="AQ20827" s="31"/>
      <c r="AR20827" s="31"/>
      <c r="AS20827" s="31"/>
      <c r="AT20827" s="31"/>
      <c r="AU20827" s="31"/>
      <c r="AV20827" s="31"/>
      <c r="AW20827" s="31"/>
      <c r="AX20827" s="31"/>
    </row>
    <row r="20828" spans="39:50" x14ac:dyDescent="0.2">
      <c r="AM20828" s="31"/>
      <c r="AN20828" s="31"/>
      <c r="AO20828" s="31"/>
      <c r="AP20828" s="31"/>
      <c r="AQ20828" s="31"/>
      <c r="AR20828" s="31"/>
      <c r="AS20828" s="31"/>
      <c r="AT20828" s="31"/>
      <c r="AU20828" s="31"/>
      <c r="AV20828" s="31"/>
      <c r="AW20828" s="31"/>
      <c r="AX20828" s="31"/>
    </row>
    <row r="20829" spans="39:50" x14ac:dyDescent="0.2">
      <c r="AM20829" s="31"/>
      <c r="AN20829" s="31"/>
      <c r="AO20829" s="31"/>
      <c r="AP20829" s="31"/>
      <c r="AQ20829" s="31"/>
      <c r="AR20829" s="31"/>
      <c r="AS20829" s="31"/>
      <c r="AT20829" s="31"/>
      <c r="AU20829" s="31"/>
      <c r="AV20829" s="31"/>
      <c r="AW20829" s="31"/>
      <c r="AX20829" s="31"/>
    </row>
    <row r="20830" spans="39:50" x14ac:dyDescent="0.2">
      <c r="AM20830" s="31"/>
      <c r="AN20830" s="31"/>
      <c r="AO20830" s="31"/>
      <c r="AP20830" s="31"/>
      <c r="AQ20830" s="31"/>
      <c r="AR20830" s="31"/>
      <c r="AS20830" s="31"/>
      <c r="AT20830" s="31"/>
      <c r="AU20830" s="31"/>
      <c r="AV20830" s="31"/>
      <c r="AW20830" s="31"/>
      <c r="AX20830" s="31"/>
    </row>
    <row r="20831" spans="39:50" x14ac:dyDescent="0.2">
      <c r="AM20831" s="31"/>
      <c r="AN20831" s="31"/>
      <c r="AO20831" s="31"/>
      <c r="AP20831" s="31"/>
      <c r="AQ20831" s="31"/>
      <c r="AR20831" s="31"/>
      <c r="AS20831" s="31"/>
      <c r="AT20831" s="31"/>
      <c r="AU20831" s="31"/>
      <c r="AV20831" s="31"/>
      <c r="AW20831" s="31"/>
      <c r="AX20831" s="31"/>
    </row>
    <row r="20832" spans="39:50" x14ac:dyDescent="0.2">
      <c r="AM20832" s="31"/>
      <c r="AN20832" s="31"/>
      <c r="AO20832" s="31"/>
      <c r="AP20832" s="31"/>
      <c r="AQ20832" s="31"/>
      <c r="AR20832" s="31"/>
      <c r="AS20832" s="31"/>
      <c r="AT20832" s="31"/>
      <c r="AU20832" s="31"/>
      <c r="AV20832" s="31"/>
      <c r="AW20832" s="31"/>
      <c r="AX20832" s="31"/>
    </row>
    <row r="20833" spans="39:50" x14ac:dyDescent="0.2">
      <c r="AM20833" s="31"/>
      <c r="AN20833" s="31"/>
      <c r="AO20833" s="31"/>
      <c r="AP20833" s="31"/>
      <c r="AQ20833" s="31"/>
      <c r="AR20833" s="31"/>
      <c r="AS20833" s="31"/>
      <c r="AT20833" s="31"/>
      <c r="AU20833" s="31"/>
      <c r="AV20833" s="31"/>
      <c r="AW20833" s="31"/>
      <c r="AX20833" s="31"/>
    </row>
    <row r="20834" spans="39:50" x14ac:dyDescent="0.2">
      <c r="AM20834" s="31"/>
      <c r="AN20834" s="31"/>
      <c r="AO20834" s="31"/>
      <c r="AP20834" s="31"/>
      <c r="AQ20834" s="31"/>
      <c r="AR20834" s="31"/>
      <c r="AS20834" s="31"/>
      <c r="AT20834" s="31"/>
      <c r="AU20834" s="31"/>
      <c r="AV20834" s="31"/>
      <c r="AW20834" s="31"/>
      <c r="AX20834" s="31"/>
    </row>
    <row r="20835" spans="39:50" x14ac:dyDescent="0.2">
      <c r="AM20835" s="31"/>
      <c r="AN20835" s="31"/>
      <c r="AO20835" s="31"/>
      <c r="AP20835" s="31"/>
      <c r="AQ20835" s="31"/>
      <c r="AR20835" s="31"/>
      <c r="AS20835" s="31"/>
      <c r="AT20835" s="31"/>
      <c r="AU20835" s="31"/>
      <c r="AV20835" s="31"/>
      <c r="AW20835" s="31"/>
      <c r="AX20835" s="31"/>
    </row>
    <row r="20836" spans="39:50" x14ac:dyDescent="0.2">
      <c r="AM20836" s="31"/>
      <c r="AN20836" s="31"/>
      <c r="AO20836" s="31"/>
      <c r="AP20836" s="31"/>
      <c r="AQ20836" s="31"/>
      <c r="AR20836" s="31"/>
      <c r="AS20836" s="31"/>
      <c r="AT20836" s="31"/>
      <c r="AU20836" s="31"/>
      <c r="AV20836" s="31"/>
      <c r="AW20836" s="31"/>
      <c r="AX20836" s="31"/>
    </row>
    <row r="20837" spans="39:50" x14ac:dyDescent="0.2">
      <c r="AM20837" s="31"/>
      <c r="AN20837" s="31"/>
      <c r="AO20837" s="31"/>
      <c r="AP20837" s="31"/>
      <c r="AQ20837" s="31"/>
      <c r="AR20837" s="31"/>
      <c r="AS20837" s="31"/>
      <c r="AT20837" s="31"/>
      <c r="AU20837" s="31"/>
      <c r="AV20837" s="31"/>
      <c r="AW20837" s="31"/>
      <c r="AX20837" s="31"/>
    </row>
    <row r="20838" spans="39:50" x14ac:dyDescent="0.2">
      <c r="AM20838" s="31"/>
      <c r="AN20838" s="31"/>
      <c r="AO20838" s="31"/>
      <c r="AP20838" s="31"/>
      <c r="AQ20838" s="31"/>
      <c r="AR20838" s="31"/>
      <c r="AS20838" s="31"/>
      <c r="AT20838" s="31"/>
      <c r="AU20838" s="31"/>
      <c r="AV20838" s="31"/>
      <c r="AW20838" s="31"/>
      <c r="AX20838" s="31"/>
    </row>
    <row r="20839" spans="39:50" x14ac:dyDescent="0.2">
      <c r="AM20839" s="31"/>
      <c r="AN20839" s="31"/>
      <c r="AO20839" s="31"/>
      <c r="AP20839" s="31"/>
      <c r="AQ20839" s="31"/>
      <c r="AR20839" s="31"/>
      <c r="AS20839" s="31"/>
      <c r="AT20839" s="31"/>
      <c r="AU20839" s="31"/>
      <c r="AV20839" s="31"/>
      <c r="AW20839" s="31"/>
      <c r="AX20839" s="31"/>
    </row>
    <row r="20840" spans="39:50" x14ac:dyDescent="0.2">
      <c r="AM20840" s="31"/>
      <c r="AN20840" s="31"/>
      <c r="AO20840" s="31"/>
      <c r="AP20840" s="31"/>
      <c r="AQ20840" s="31"/>
      <c r="AR20840" s="31"/>
      <c r="AS20840" s="31"/>
      <c r="AT20840" s="31"/>
      <c r="AU20840" s="31"/>
      <c r="AV20840" s="31"/>
      <c r="AW20840" s="31"/>
      <c r="AX20840" s="31"/>
    </row>
    <row r="20841" spans="39:50" x14ac:dyDescent="0.2">
      <c r="AM20841" s="31"/>
      <c r="AN20841" s="31"/>
      <c r="AO20841" s="31"/>
      <c r="AP20841" s="31"/>
      <c r="AQ20841" s="31"/>
      <c r="AR20841" s="31"/>
      <c r="AS20841" s="31"/>
      <c r="AT20841" s="31"/>
      <c r="AU20841" s="31"/>
      <c r="AV20841" s="31"/>
      <c r="AW20841" s="31"/>
      <c r="AX20841" s="31"/>
    </row>
    <row r="20842" spans="39:50" x14ac:dyDescent="0.2">
      <c r="AM20842" s="31"/>
      <c r="AN20842" s="31"/>
      <c r="AO20842" s="31"/>
      <c r="AP20842" s="31"/>
      <c r="AQ20842" s="31"/>
      <c r="AR20842" s="31"/>
      <c r="AS20842" s="31"/>
      <c r="AT20842" s="31"/>
      <c r="AU20842" s="31"/>
      <c r="AV20842" s="31"/>
      <c r="AW20842" s="31"/>
      <c r="AX20842" s="31"/>
    </row>
    <row r="20843" spans="39:50" x14ac:dyDescent="0.2">
      <c r="AM20843" s="31"/>
      <c r="AN20843" s="31"/>
      <c r="AO20843" s="31"/>
      <c r="AP20843" s="31"/>
      <c r="AQ20843" s="31"/>
      <c r="AR20843" s="31"/>
      <c r="AS20843" s="31"/>
      <c r="AT20843" s="31"/>
      <c r="AU20843" s="31"/>
      <c r="AV20843" s="31"/>
      <c r="AW20843" s="31"/>
      <c r="AX20843" s="31"/>
    </row>
    <row r="20844" spans="39:50" x14ac:dyDescent="0.2">
      <c r="AM20844" s="31"/>
      <c r="AN20844" s="31"/>
      <c r="AO20844" s="31"/>
      <c r="AP20844" s="31"/>
      <c r="AQ20844" s="31"/>
      <c r="AR20844" s="31"/>
      <c r="AS20844" s="31"/>
      <c r="AT20844" s="31"/>
      <c r="AU20844" s="31"/>
      <c r="AV20844" s="31"/>
      <c r="AW20844" s="31"/>
      <c r="AX20844" s="31"/>
    </row>
    <row r="20845" spans="39:50" x14ac:dyDescent="0.2">
      <c r="AM20845" s="31"/>
      <c r="AN20845" s="31"/>
      <c r="AO20845" s="31"/>
      <c r="AP20845" s="31"/>
      <c r="AQ20845" s="31"/>
      <c r="AR20845" s="31"/>
      <c r="AS20845" s="31"/>
      <c r="AT20845" s="31"/>
      <c r="AU20845" s="31"/>
      <c r="AV20845" s="31"/>
      <c r="AW20845" s="31"/>
      <c r="AX20845" s="31"/>
    </row>
    <row r="20846" spans="39:50" x14ac:dyDescent="0.2">
      <c r="AM20846" s="31"/>
      <c r="AN20846" s="31"/>
      <c r="AO20846" s="31"/>
      <c r="AP20846" s="31"/>
      <c r="AQ20846" s="31"/>
      <c r="AR20846" s="31"/>
      <c r="AS20846" s="31"/>
      <c r="AT20846" s="31"/>
      <c r="AU20846" s="31"/>
      <c r="AV20846" s="31"/>
      <c r="AW20846" s="31"/>
      <c r="AX20846" s="31"/>
    </row>
    <row r="20847" spans="39:50" x14ac:dyDescent="0.2">
      <c r="AM20847" s="31"/>
      <c r="AN20847" s="31"/>
      <c r="AO20847" s="31"/>
      <c r="AP20847" s="31"/>
      <c r="AQ20847" s="31"/>
      <c r="AR20847" s="31"/>
      <c r="AS20847" s="31"/>
      <c r="AT20847" s="31"/>
      <c r="AU20847" s="31"/>
      <c r="AV20847" s="31"/>
      <c r="AW20847" s="31"/>
      <c r="AX20847" s="31"/>
    </row>
    <row r="20848" spans="39:50" x14ac:dyDescent="0.2">
      <c r="AM20848" s="31"/>
      <c r="AN20848" s="31"/>
      <c r="AO20848" s="31"/>
      <c r="AP20848" s="31"/>
      <c r="AQ20848" s="31"/>
      <c r="AR20848" s="31"/>
      <c r="AS20848" s="31"/>
      <c r="AT20848" s="31"/>
      <c r="AU20848" s="31"/>
      <c r="AV20848" s="31"/>
      <c r="AW20848" s="31"/>
      <c r="AX20848" s="31"/>
    </row>
    <row r="20849" spans="39:50" x14ac:dyDescent="0.2">
      <c r="AM20849" s="31"/>
      <c r="AN20849" s="31"/>
      <c r="AO20849" s="31"/>
      <c r="AP20849" s="31"/>
      <c r="AQ20849" s="31"/>
      <c r="AR20849" s="31"/>
      <c r="AS20849" s="31"/>
      <c r="AT20849" s="31"/>
      <c r="AU20849" s="31"/>
      <c r="AV20849" s="31"/>
      <c r="AW20849" s="31"/>
      <c r="AX20849" s="31"/>
    </row>
    <row r="20850" spans="39:50" x14ac:dyDescent="0.2">
      <c r="AM20850" s="31"/>
      <c r="AN20850" s="31"/>
      <c r="AO20850" s="31"/>
      <c r="AP20850" s="31"/>
      <c r="AQ20850" s="31"/>
      <c r="AR20850" s="31"/>
      <c r="AS20850" s="31"/>
      <c r="AT20850" s="31"/>
      <c r="AU20850" s="31"/>
      <c r="AV20850" s="31"/>
      <c r="AW20850" s="31"/>
      <c r="AX20850" s="31"/>
    </row>
    <row r="20851" spans="39:50" x14ac:dyDescent="0.2">
      <c r="AM20851" s="31"/>
      <c r="AN20851" s="31"/>
      <c r="AO20851" s="31"/>
      <c r="AP20851" s="31"/>
      <c r="AQ20851" s="31"/>
      <c r="AR20851" s="31"/>
      <c r="AS20851" s="31"/>
      <c r="AT20851" s="31"/>
      <c r="AU20851" s="31"/>
      <c r="AV20851" s="31"/>
      <c r="AW20851" s="31"/>
      <c r="AX20851" s="31"/>
    </row>
    <row r="20852" spans="39:50" x14ac:dyDescent="0.2">
      <c r="AM20852" s="31"/>
      <c r="AN20852" s="31"/>
      <c r="AO20852" s="31"/>
      <c r="AP20852" s="31"/>
      <c r="AQ20852" s="31"/>
      <c r="AR20852" s="31"/>
      <c r="AS20852" s="31"/>
      <c r="AT20852" s="31"/>
      <c r="AU20852" s="31"/>
      <c r="AV20852" s="31"/>
      <c r="AW20852" s="31"/>
      <c r="AX20852" s="31"/>
    </row>
    <row r="20853" spans="39:50" x14ac:dyDescent="0.2">
      <c r="AM20853" s="31"/>
      <c r="AN20853" s="31"/>
      <c r="AO20853" s="31"/>
      <c r="AP20853" s="31"/>
      <c r="AQ20853" s="31"/>
      <c r="AR20853" s="31"/>
      <c r="AS20853" s="31"/>
      <c r="AT20853" s="31"/>
      <c r="AU20853" s="31"/>
      <c r="AV20853" s="31"/>
      <c r="AW20853" s="31"/>
      <c r="AX20853" s="31"/>
    </row>
    <row r="20854" spans="39:50" x14ac:dyDescent="0.2">
      <c r="AM20854" s="31"/>
      <c r="AN20854" s="31"/>
      <c r="AO20854" s="31"/>
      <c r="AP20854" s="31"/>
      <c r="AQ20854" s="31"/>
      <c r="AR20854" s="31"/>
      <c r="AS20854" s="31"/>
      <c r="AT20854" s="31"/>
      <c r="AU20854" s="31"/>
      <c r="AV20854" s="31"/>
      <c r="AW20854" s="31"/>
      <c r="AX20854" s="31"/>
    </row>
    <row r="20855" spans="39:50" x14ac:dyDescent="0.2">
      <c r="AM20855" s="31"/>
      <c r="AN20855" s="31"/>
      <c r="AO20855" s="31"/>
      <c r="AP20855" s="31"/>
      <c r="AQ20855" s="31"/>
      <c r="AR20855" s="31"/>
      <c r="AS20855" s="31"/>
      <c r="AT20855" s="31"/>
      <c r="AU20855" s="31"/>
      <c r="AV20855" s="31"/>
      <c r="AW20855" s="31"/>
      <c r="AX20855" s="31"/>
    </row>
    <row r="20856" spans="39:50" x14ac:dyDescent="0.2">
      <c r="AM20856" s="31"/>
      <c r="AN20856" s="31"/>
      <c r="AO20856" s="31"/>
      <c r="AP20856" s="31"/>
      <c r="AQ20856" s="31"/>
      <c r="AR20856" s="31"/>
      <c r="AS20856" s="31"/>
      <c r="AT20856" s="31"/>
      <c r="AU20856" s="31"/>
      <c r="AV20856" s="31"/>
      <c r="AW20856" s="31"/>
      <c r="AX20856" s="31"/>
    </row>
    <row r="20857" spans="39:50" x14ac:dyDescent="0.2">
      <c r="AM20857" s="31"/>
      <c r="AN20857" s="31"/>
      <c r="AO20857" s="31"/>
      <c r="AP20857" s="31"/>
      <c r="AQ20857" s="31"/>
      <c r="AR20857" s="31"/>
      <c r="AS20857" s="31"/>
      <c r="AT20857" s="31"/>
      <c r="AU20857" s="31"/>
      <c r="AV20857" s="31"/>
      <c r="AW20857" s="31"/>
      <c r="AX20857" s="31"/>
    </row>
    <row r="20858" spans="39:50" x14ac:dyDescent="0.2">
      <c r="AM20858" s="31"/>
      <c r="AN20858" s="31"/>
      <c r="AO20858" s="31"/>
      <c r="AP20858" s="31"/>
      <c r="AQ20858" s="31"/>
      <c r="AR20858" s="31"/>
      <c r="AS20858" s="31"/>
      <c r="AT20858" s="31"/>
      <c r="AU20858" s="31"/>
      <c r="AV20858" s="31"/>
      <c r="AW20858" s="31"/>
      <c r="AX20858" s="31"/>
    </row>
    <row r="20859" spans="39:50" x14ac:dyDescent="0.2">
      <c r="AM20859" s="31"/>
      <c r="AN20859" s="31"/>
      <c r="AO20859" s="31"/>
      <c r="AP20859" s="31"/>
      <c r="AQ20859" s="31"/>
      <c r="AR20859" s="31"/>
      <c r="AS20859" s="31"/>
      <c r="AT20859" s="31"/>
      <c r="AU20859" s="31"/>
      <c r="AV20859" s="31"/>
      <c r="AW20859" s="31"/>
      <c r="AX20859" s="31"/>
    </row>
    <row r="20860" spans="39:50" x14ac:dyDescent="0.2">
      <c r="AM20860" s="31"/>
      <c r="AN20860" s="31"/>
      <c r="AO20860" s="31"/>
      <c r="AP20860" s="31"/>
      <c r="AQ20860" s="31"/>
      <c r="AR20860" s="31"/>
      <c r="AS20860" s="31"/>
      <c r="AT20860" s="31"/>
      <c r="AU20860" s="31"/>
      <c r="AV20860" s="31"/>
      <c r="AW20860" s="31"/>
      <c r="AX20860" s="31"/>
    </row>
    <row r="20861" spans="39:50" x14ac:dyDescent="0.2">
      <c r="AM20861" s="31"/>
      <c r="AN20861" s="31"/>
      <c r="AO20861" s="31"/>
      <c r="AP20861" s="31"/>
      <c r="AQ20861" s="31"/>
      <c r="AR20861" s="31"/>
      <c r="AS20861" s="31"/>
      <c r="AT20861" s="31"/>
      <c r="AU20861" s="31"/>
      <c r="AV20861" s="31"/>
      <c r="AW20861" s="31"/>
      <c r="AX20861" s="31"/>
    </row>
    <row r="20862" spans="39:50" x14ac:dyDescent="0.2">
      <c r="AM20862" s="31"/>
      <c r="AN20862" s="31"/>
      <c r="AO20862" s="31"/>
      <c r="AP20862" s="31"/>
      <c r="AQ20862" s="31"/>
      <c r="AR20862" s="31"/>
      <c r="AS20862" s="31"/>
      <c r="AT20862" s="31"/>
      <c r="AU20862" s="31"/>
      <c r="AV20862" s="31"/>
      <c r="AW20862" s="31"/>
      <c r="AX20862" s="31"/>
    </row>
    <row r="20863" spans="39:50" x14ac:dyDescent="0.2">
      <c r="AM20863" s="31"/>
      <c r="AN20863" s="31"/>
      <c r="AO20863" s="31"/>
      <c r="AP20863" s="31"/>
      <c r="AQ20863" s="31"/>
      <c r="AR20863" s="31"/>
      <c r="AS20863" s="31"/>
      <c r="AT20863" s="31"/>
      <c r="AU20863" s="31"/>
      <c r="AV20863" s="31"/>
      <c r="AW20863" s="31"/>
      <c r="AX20863" s="31"/>
    </row>
    <row r="20864" spans="39:50" x14ac:dyDescent="0.2">
      <c r="AM20864" s="31"/>
      <c r="AN20864" s="31"/>
      <c r="AO20864" s="31"/>
      <c r="AP20864" s="31"/>
      <c r="AQ20864" s="31"/>
      <c r="AR20864" s="31"/>
      <c r="AS20864" s="31"/>
      <c r="AT20864" s="31"/>
      <c r="AU20864" s="31"/>
      <c r="AV20864" s="31"/>
      <c r="AW20864" s="31"/>
      <c r="AX20864" s="31"/>
    </row>
    <row r="20865" spans="39:50" x14ac:dyDescent="0.2">
      <c r="AM20865" s="31"/>
      <c r="AN20865" s="31"/>
      <c r="AO20865" s="31"/>
      <c r="AP20865" s="31"/>
      <c r="AQ20865" s="31"/>
      <c r="AR20865" s="31"/>
      <c r="AS20865" s="31"/>
      <c r="AT20865" s="31"/>
      <c r="AU20865" s="31"/>
      <c r="AV20865" s="31"/>
      <c r="AW20865" s="31"/>
      <c r="AX20865" s="31"/>
    </row>
    <row r="20866" spans="39:50" x14ac:dyDescent="0.2">
      <c r="AM20866" s="31"/>
      <c r="AN20866" s="31"/>
      <c r="AO20866" s="31"/>
      <c r="AP20866" s="31"/>
      <c r="AQ20866" s="31"/>
      <c r="AR20866" s="31"/>
      <c r="AS20866" s="31"/>
      <c r="AT20866" s="31"/>
      <c r="AU20866" s="31"/>
      <c r="AV20866" s="31"/>
      <c r="AW20866" s="31"/>
      <c r="AX20866" s="31"/>
    </row>
    <row r="20867" spans="39:50" x14ac:dyDescent="0.2">
      <c r="AM20867" s="31"/>
      <c r="AN20867" s="31"/>
      <c r="AO20867" s="31"/>
      <c r="AP20867" s="31"/>
      <c r="AQ20867" s="31"/>
      <c r="AR20867" s="31"/>
      <c r="AS20867" s="31"/>
      <c r="AT20867" s="31"/>
      <c r="AU20867" s="31"/>
      <c r="AV20867" s="31"/>
      <c r="AW20867" s="31"/>
      <c r="AX20867" s="31"/>
    </row>
    <row r="20868" spans="39:50" x14ac:dyDescent="0.2">
      <c r="AM20868" s="31"/>
      <c r="AN20868" s="31"/>
      <c r="AO20868" s="31"/>
      <c r="AP20868" s="31"/>
      <c r="AQ20868" s="31"/>
      <c r="AR20868" s="31"/>
      <c r="AS20868" s="31"/>
      <c r="AT20868" s="31"/>
      <c r="AU20868" s="31"/>
      <c r="AV20868" s="31"/>
      <c r="AW20868" s="31"/>
      <c r="AX20868" s="31"/>
    </row>
    <row r="20869" spans="39:50" x14ac:dyDescent="0.2">
      <c r="AM20869" s="31"/>
      <c r="AN20869" s="31"/>
      <c r="AO20869" s="31"/>
      <c r="AP20869" s="31"/>
      <c r="AQ20869" s="31"/>
      <c r="AR20869" s="31"/>
      <c r="AS20869" s="31"/>
      <c r="AT20869" s="31"/>
      <c r="AU20869" s="31"/>
      <c r="AV20869" s="31"/>
      <c r="AW20869" s="31"/>
      <c r="AX20869" s="31"/>
    </row>
    <row r="20870" spans="39:50" x14ac:dyDescent="0.2">
      <c r="AM20870" s="31"/>
      <c r="AN20870" s="31"/>
      <c r="AO20870" s="31"/>
      <c r="AP20870" s="31"/>
      <c r="AQ20870" s="31"/>
      <c r="AR20870" s="31"/>
      <c r="AS20870" s="31"/>
      <c r="AT20870" s="31"/>
      <c r="AU20870" s="31"/>
      <c r="AV20870" s="31"/>
      <c r="AW20870" s="31"/>
      <c r="AX20870" s="31"/>
    </row>
    <row r="20871" spans="39:50" x14ac:dyDescent="0.2">
      <c r="AM20871" s="31"/>
      <c r="AN20871" s="31"/>
      <c r="AO20871" s="31"/>
      <c r="AP20871" s="31"/>
      <c r="AQ20871" s="31"/>
      <c r="AR20871" s="31"/>
      <c r="AS20871" s="31"/>
      <c r="AT20871" s="31"/>
      <c r="AU20871" s="31"/>
      <c r="AV20871" s="31"/>
      <c r="AW20871" s="31"/>
      <c r="AX20871" s="31"/>
    </row>
    <row r="20872" spans="39:50" x14ac:dyDescent="0.2">
      <c r="AM20872" s="31"/>
      <c r="AN20872" s="31"/>
      <c r="AO20872" s="31"/>
      <c r="AP20872" s="31"/>
      <c r="AQ20872" s="31"/>
      <c r="AR20872" s="31"/>
      <c r="AS20872" s="31"/>
      <c r="AT20872" s="31"/>
      <c r="AU20872" s="31"/>
      <c r="AV20872" s="31"/>
      <c r="AW20872" s="31"/>
      <c r="AX20872" s="31"/>
    </row>
    <row r="20873" spans="39:50" x14ac:dyDescent="0.2">
      <c r="AM20873" s="31"/>
      <c r="AN20873" s="31"/>
      <c r="AO20873" s="31"/>
      <c r="AP20873" s="31"/>
      <c r="AQ20873" s="31"/>
      <c r="AR20873" s="31"/>
      <c r="AS20873" s="31"/>
      <c r="AT20873" s="31"/>
      <c r="AU20873" s="31"/>
      <c r="AV20873" s="31"/>
      <c r="AW20873" s="31"/>
      <c r="AX20873" s="31"/>
    </row>
    <row r="20874" spans="39:50" x14ac:dyDescent="0.2">
      <c r="AM20874" s="31"/>
      <c r="AN20874" s="31"/>
      <c r="AO20874" s="31"/>
      <c r="AP20874" s="31"/>
      <c r="AQ20874" s="31"/>
      <c r="AR20874" s="31"/>
      <c r="AS20874" s="31"/>
      <c r="AT20874" s="31"/>
      <c r="AU20874" s="31"/>
      <c r="AV20874" s="31"/>
      <c r="AW20874" s="31"/>
      <c r="AX20874" s="31"/>
    </row>
    <row r="20875" spans="39:50" x14ac:dyDescent="0.2">
      <c r="AM20875" s="31"/>
      <c r="AN20875" s="31"/>
      <c r="AO20875" s="31"/>
      <c r="AP20875" s="31"/>
      <c r="AQ20875" s="31"/>
      <c r="AR20875" s="31"/>
      <c r="AS20875" s="31"/>
      <c r="AT20875" s="31"/>
      <c r="AU20875" s="31"/>
      <c r="AV20875" s="31"/>
      <c r="AW20875" s="31"/>
      <c r="AX20875" s="31"/>
    </row>
    <row r="20876" spans="39:50" x14ac:dyDescent="0.2">
      <c r="AM20876" s="31"/>
      <c r="AN20876" s="31"/>
      <c r="AO20876" s="31"/>
      <c r="AP20876" s="31"/>
      <c r="AQ20876" s="31"/>
      <c r="AR20876" s="31"/>
      <c r="AS20876" s="31"/>
      <c r="AT20876" s="31"/>
      <c r="AU20876" s="31"/>
      <c r="AV20876" s="31"/>
      <c r="AW20876" s="31"/>
      <c r="AX20876" s="31"/>
    </row>
    <row r="20877" spans="39:50" x14ac:dyDescent="0.2">
      <c r="AM20877" s="31"/>
      <c r="AN20877" s="31"/>
      <c r="AO20877" s="31"/>
      <c r="AP20877" s="31"/>
      <c r="AQ20877" s="31"/>
      <c r="AR20877" s="31"/>
      <c r="AS20877" s="31"/>
      <c r="AT20877" s="31"/>
      <c r="AU20877" s="31"/>
      <c r="AV20877" s="31"/>
      <c r="AW20877" s="31"/>
      <c r="AX20877" s="31"/>
    </row>
    <row r="20878" spans="39:50" x14ac:dyDescent="0.2">
      <c r="AM20878" s="31"/>
      <c r="AN20878" s="31"/>
      <c r="AO20878" s="31"/>
      <c r="AP20878" s="31"/>
      <c r="AQ20878" s="31"/>
      <c r="AR20878" s="31"/>
      <c r="AS20878" s="31"/>
      <c r="AT20878" s="31"/>
      <c r="AU20878" s="31"/>
      <c r="AV20878" s="31"/>
      <c r="AW20878" s="31"/>
      <c r="AX20878" s="31"/>
    </row>
    <row r="20879" spans="39:50" x14ac:dyDescent="0.2">
      <c r="AM20879" s="31"/>
      <c r="AN20879" s="31"/>
      <c r="AO20879" s="31"/>
      <c r="AP20879" s="31"/>
      <c r="AQ20879" s="31"/>
      <c r="AR20879" s="31"/>
      <c r="AS20879" s="31"/>
      <c r="AT20879" s="31"/>
      <c r="AU20879" s="31"/>
      <c r="AV20879" s="31"/>
      <c r="AW20879" s="31"/>
      <c r="AX20879" s="31"/>
    </row>
    <row r="20880" spans="39:50" x14ac:dyDescent="0.2">
      <c r="AM20880" s="31"/>
      <c r="AN20880" s="31"/>
      <c r="AO20880" s="31"/>
      <c r="AP20880" s="31"/>
      <c r="AQ20880" s="31"/>
      <c r="AR20880" s="31"/>
      <c r="AS20880" s="31"/>
      <c r="AT20880" s="31"/>
      <c r="AU20880" s="31"/>
      <c r="AV20880" s="31"/>
      <c r="AW20880" s="31"/>
      <c r="AX20880" s="31"/>
    </row>
    <row r="20881" spans="39:50" x14ac:dyDescent="0.2">
      <c r="AM20881" s="31"/>
      <c r="AN20881" s="31"/>
      <c r="AO20881" s="31"/>
      <c r="AP20881" s="31"/>
      <c r="AQ20881" s="31"/>
      <c r="AR20881" s="31"/>
      <c r="AS20881" s="31"/>
      <c r="AT20881" s="31"/>
      <c r="AU20881" s="31"/>
      <c r="AV20881" s="31"/>
      <c r="AW20881" s="31"/>
      <c r="AX20881" s="31"/>
    </row>
    <row r="20882" spans="39:50" x14ac:dyDescent="0.2">
      <c r="AM20882" s="31"/>
      <c r="AN20882" s="31"/>
      <c r="AO20882" s="31"/>
      <c r="AP20882" s="31"/>
      <c r="AQ20882" s="31"/>
      <c r="AR20882" s="31"/>
      <c r="AS20882" s="31"/>
      <c r="AT20882" s="31"/>
      <c r="AU20882" s="31"/>
      <c r="AV20882" s="31"/>
      <c r="AW20882" s="31"/>
      <c r="AX20882" s="31"/>
    </row>
    <row r="20883" spans="39:50" x14ac:dyDescent="0.2">
      <c r="AM20883" s="31"/>
      <c r="AN20883" s="31"/>
      <c r="AO20883" s="31"/>
      <c r="AP20883" s="31"/>
      <c r="AQ20883" s="31"/>
      <c r="AR20883" s="31"/>
      <c r="AS20883" s="31"/>
      <c r="AT20883" s="31"/>
      <c r="AU20883" s="31"/>
      <c r="AV20883" s="31"/>
      <c r="AW20883" s="31"/>
      <c r="AX20883" s="31"/>
    </row>
    <row r="20884" spans="39:50" x14ac:dyDescent="0.2">
      <c r="AM20884" s="31"/>
      <c r="AN20884" s="31"/>
      <c r="AO20884" s="31"/>
      <c r="AP20884" s="31"/>
      <c r="AQ20884" s="31"/>
      <c r="AR20884" s="31"/>
      <c r="AS20884" s="31"/>
      <c r="AT20884" s="31"/>
      <c r="AU20884" s="31"/>
      <c r="AV20884" s="31"/>
      <c r="AW20884" s="31"/>
      <c r="AX20884" s="31"/>
    </row>
    <row r="20885" spans="39:50" x14ac:dyDescent="0.2">
      <c r="AM20885" s="31"/>
      <c r="AN20885" s="31"/>
      <c r="AO20885" s="31"/>
      <c r="AP20885" s="31"/>
      <c r="AQ20885" s="31"/>
      <c r="AR20885" s="31"/>
      <c r="AS20885" s="31"/>
      <c r="AT20885" s="31"/>
      <c r="AU20885" s="31"/>
      <c r="AV20885" s="31"/>
      <c r="AW20885" s="31"/>
      <c r="AX20885" s="31"/>
    </row>
    <row r="20886" spans="39:50" x14ac:dyDescent="0.2">
      <c r="AM20886" s="31"/>
      <c r="AN20886" s="31"/>
      <c r="AO20886" s="31"/>
      <c r="AP20886" s="31"/>
      <c r="AQ20886" s="31"/>
      <c r="AR20886" s="31"/>
      <c r="AS20886" s="31"/>
      <c r="AT20886" s="31"/>
      <c r="AU20886" s="31"/>
      <c r="AV20886" s="31"/>
      <c r="AW20886" s="31"/>
      <c r="AX20886" s="31"/>
    </row>
    <row r="20887" spans="39:50" x14ac:dyDescent="0.2">
      <c r="AM20887" s="31"/>
      <c r="AN20887" s="31"/>
      <c r="AO20887" s="31"/>
      <c r="AP20887" s="31"/>
      <c r="AQ20887" s="31"/>
      <c r="AR20887" s="31"/>
      <c r="AS20887" s="31"/>
      <c r="AT20887" s="31"/>
      <c r="AU20887" s="31"/>
      <c r="AV20887" s="31"/>
      <c r="AW20887" s="31"/>
      <c r="AX20887" s="31"/>
    </row>
    <row r="20888" spans="39:50" x14ac:dyDescent="0.2">
      <c r="AM20888" s="31"/>
      <c r="AN20888" s="31"/>
      <c r="AO20888" s="31"/>
      <c r="AP20888" s="31"/>
      <c r="AQ20888" s="31"/>
      <c r="AR20888" s="31"/>
      <c r="AS20888" s="31"/>
      <c r="AT20888" s="31"/>
      <c r="AU20888" s="31"/>
      <c r="AV20888" s="31"/>
      <c r="AW20888" s="31"/>
      <c r="AX20888" s="31"/>
    </row>
    <row r="20889" spans="39:50" x14ac:dyDescent="0.2">
      <c r="AM20889" s="31"/>
      <c r="AN20889" s="31"/>
      <c r="AO20889" s="31"/>
      <c r="AP20889" s="31"/>
      <c r="AQ20889" s="31"/>
      <c r="AR20889" s="31"/>
      <c r="AS20889" s="31"/>
      <c r="AT20889" s="31"/>
      <c r="AU20889" s="31"/>
      <c r="AV20889" s="31"/>
      <c r="AW20889" s="31"/>
      <c r="AX20889" s="31"/>
    </row>
    <row r="20890" spans="39:50" x14ac:dyDescent="0.2">
      <c r="AM20890" s="31"/>
      <c r="AN20890" s="31"/>
      <c r="AO20890" s="31"/>
      <c r="AP20890" s="31"/>
      <c r="AQ20890" s="31"/>
      <c r="AR20890" s="31"/>
      <c r="AS20890" s="31"/>
      <c r="AT20890" s="31"/>
      <c r="AU20890" s="31"/>
      <c r="AV20890" s="31"/>
      <c r="AW20890" s="31"/>
      <c r="AX20890" s="31"/>
    </row>
    <row r="20891" spans="39:50" x14ac:dyDescent="0.2">
      <c r="AM20891" s="31"/>
      <c r="AN20891" s="31"/>
      <c r="AO20891" s="31"/>
      <c r="AP20891" s="31"/>
      <c r="AQ20891" s="31"/>
      <c r="AR20891" s="31"/>
      <c r="AS20891" s="31"/>
      <c r="AT20891" s="31"/>
      <c r="AU20891" s="31"/>
      <c r="AV20891" s="31"/>
      <c r="AW20891" s="31"/>
      <c r="AX20891" s="31"/>
    </row>
    <row r="20892" spans="39:50" x14ac:dyDescent="0.2">
      <c r="AM20892" s="31"/>
      <c r="AN20892" s="31"/>
      <c r="AO20892" s="31"/>
      <c r="AP20892" s="31"/>
      <c r="AQ20892" s="31"/>
      <c r="AR20892" s="31"/>
      <c r="AS20892" s="31"/>
      <c r="AT20892" s="31"/>
      <c r="AU20892" s="31"/>
      <c r="AV20892" s="31"/>
      <c r="AW20892" s="31"/>
      <c r="AX20892" s="31"/>
    </row>
    <row r="20893" spans="39:50" x14ac:dyDescent="0.2">
      <c r="AM20893" s="31"/>
      <c r="AN20893" s="31"/>
      <c r="AO20893" s="31"/>
      <c r="AP20893" s="31"/>
      <c r="AQ20893" s="31"/>
      <c r="AR20893" s="31"/>
      <c r="AS20893" s="31"/>
      <c r="AT20893" s="31"/>
      <c r="AU20893" s="31"/>
      <c r="AV20893" s="31"/>
      <c r="AW20893" s="31"/>
      <c r="AX20893" s="31"/>
    </row>
    <row r="20894" spans="39:50" x14ac:dyDescent="0.2">
      <c r="AM20894" s="31"/>
      <c r="AN20894" s="31"/>
      <c r="AO20894" s="31"/>
      <c r="AP20894" s="31"/>
      <c r="AQ20894" s="31"/>
      <c r="AR20894" s="31"/>
      <c r="AS20894" s="31"/>
      <c r="AT20894" s="31"/>
      <c r="AU20894" s="31"/>
      <c r="AV20894" s="31"/>
      <c r="AW20894" s="31"/>
      <c r="AX20894" s="31"/>
    </row>
    <row r="20895" spans="39:50" x14ac:dyDescent="0.2">
      <c r="AM20895" s="31"/>
      <c r="AN20895" s="31"/>
      <c r="AO20895" s="31"/>
      <c r="AP20895" s="31"/>
      <c r="AQ20895" s="31"/>
      <c r="AR20895" s="31"/>
      <c r="AS20895" s="31"/>
      <c r="AT20895" s="31"/>
      <c r="AU20895" s="31"/>
      <c r="AV20895" s="31"/>
      <c r="AW20895" s="31"/>
      <c r="AX20895" s="31"/>
    </row>
    <row r="20896" spans="39:50" x14ac:dyDescent="0.2">
      <c r="AM20896" s="31"/>
      <c r="AN20896" s="31"/>
      <c r="AO20896" s="31"/>
      <c r="AP20896" s="31"/>
      <c r="AQ20896" s="31"/>
      <c r="AR20896" s="31"/>
      <c r="AS20896" s="31"/>
      <c r="AT20896" s="31"/>
      <c r="AU20896" s="31"/>
      <c r="AV20896" s="31"/>
      <c r="AW20896" s="31"/>
      <c r="AX20896" s="31"/>
    </row>
    <row r="20897" spans="39:50" x14ac:dyDescent="0.2">
      <c r="AM20897" s="31"/>
      <c r="AN20897" s="31"/>
      <c r="AO20897" s="31"/>
      <c r="AP20897" s="31"/>
      <c r="AQ20897" s="31"/>
      <c r="AR20897" s="31"/>
      <c r="AS20897" s="31"/>
      <c r="AT20897" s="31"/>
      <c r="AU20897" s="31"/>
      <c r="AV20897" s="31"/>
      <c r="AW20897" s="31"/>
      <c r="AX20897" s="31"/>
    </row>
    <row r="20898" spans="39:50" x14ac:dyDescent="0.2">
      <c r="AM20898" s="31"/>
      <c r="AN20898" s="31"/>
      <c r="AO20898" s="31"/>
      <c r="AP20898" s="31"/>
      <c r="AQ20898" s="31"/>
      <c r="AR20898" s="31"/>
      <c r="AS20898" s="31"/>
      <c r="AT20898" s="31"/>
      <c r="AU20898" s="31"/>
      <c r="AV20898" s="31"/>
      <c r="AW20898" s="31"/>
      <c r="AX20898" s="31"/>
    </row>
    <row r="20899" spans="39:50" x14ac:dyDescent="0.2">
      <c r="AM20899" s="31"/>
      <c r="AN20899" s="31"/>
      <c r="AO20899" s="31"/>
      <c r="AP20899" s="31"/>
      <c r="AQ20899" s="31"/>
      <c r="AR20899" s="31"/>
      <c r="AS20899" s="31"/>
      <c r="AT20899" s="31"/>
      <c r="AU20899" s="31"/>
      <c r="AV20899" s="31"/>
      <c r="AW20899" s="31"/>
      <c r="AX20899" s="31"/>
    </row>
    <row r="20900" spans="39:50" x14ac:dyDescent="0.2">
      <c r="AM20900" s="31"/>
      <c r="AN20900" s="31"/>
      <c r="AO20900" s="31"/>
      <c r="AP20900" s="31"/>
      <c r="AQ20900" s="31"/>
      <c r="AR20900" s="31"/>
      <c r="AS20900" s="31"/>
      <c r="AT20900" s="31"/>
      <c r="AU20900" s="31"/>
      <c r="AV20900" s="31"/>
      <c r="AW20900" s="31"/>
      <c r="AX20900" s="31"/>
    </row>
    <row r="20901" spans="39:50" x14ac:dyDescent="0.2">
      <c r="AM20901" s="31"/>
      <c r="AN20901" s="31"/>
      <c r="AO20901" s="31"/>
      <c r="AP20901" s="31"/>
      <c r="AQ20901" s="31"/>
      <c r="AR20901" s="31"/>
      <c r="AS20901" s="31"/>
      <c r="AT20901" s="31"/>
      <c r="AU20901" s="31"/>
      <c r="AV20901" s="31"/>
      <c r="AW20901" s="31"/>
      <c r="AX20901" s="31"/>
    </row>
    <row r="20902" spans="39:50" x14ac:dyDescent="0.2">
      <c r="AM20902" s="31"/>
      <c r="AN20902" s="31"/>
      <c r="AO20902" s="31"/>
      <c r="AP20902" s="31"/>
      <c r="AQ20902" s="31"/>
      <c r="AR20902" s="31"/>
      <c r="AS20902" s="31"/>
      <c r="AT20902" s="31"/>
      <c r="AU20902" s="31"/>
      <c r="AV20902" s="31"/>
      <c r="AW20902" s="31"/>
      <c r="AX20902" s="31"/>
    </row>
    <row r="20903" spans="39:50" x14ac:dyDescent="0.2">
      <c r="AM20903" s="31"/>
      <c r="AN20903" s="31"/>
      <c r="AO20903" s="31"/>
      <c r="AP20903" s="31"/>
      <c r="AQ20903" s="31"/>
      <c r="AR20903" s="31"/>
      <c r="AS20903" s="31"/>
      <c r="AT20903" s="31"/>
      <c r="AU20903" s="31"/>
      <c r="AV20903" s="31"/>
      <c r="AW20903" s="31"/>
      <c r="AX20903" s="31"/>
    </row>
    <row r="20904" spans="39:50" x14ac:dyDescent="0.2">
      <c r="AM20904" s="31"/>
      <c r="AN20904" s="31"/>
      <c r="AO20904" s="31"/>
      <c r="AP20904" s="31"/>
      <c r="AQ20904" s="31"/>
      <c r="AR20904" s="31"/>
      <c r="AS20904" s="31"/>
      <c r="AT20904" s="31"/>
      <c r="AU20904" s="31"/>
      <c r="AV20904" s="31"/>
      <c r="AW20904" s="31"/>
      <c r="AX20904" s="31"/>
    </row>
    <row r="20905" spans="39:50" x14ac:dyDescent="0.2">
      <c r="AM20905" s="31"/>
      <c r="AN20905" s="31"/>
      <c r="AO20905" s="31"/>
      <c r="AP20905" s="31"/>
      <c r="AQ20905" s="31"/>
      <c r="AR20905" s="31"/>
      <c r="AS20905" s="31"/>
      <c r="AT20905" s="31"/>
      <c r="AU20905" s="31"/>
      <c r="AV20905" s="31"/>
      <c r="AW20905" s="31"/>
      <c r="AX20905" s="31"/>
    </row>
    <row r="20906" spans="39:50" x14ac:dyDescent="0.2">
      <c r="AM20906" s="31"/>
      <c r="AN20906" s="31"/>
      <c r="AO20906" s="31"/>
      <c r="AP20906" s="31"/>
      <c r="AQ20906" s="31"/>
      <c r="AR20906" s="31"/>
      <c r="AS20906" s="31"/>
      <c r="AT20906" s="31"/>
      <c r="AU20906" s="31"/>
      <c r="AV20906" s="31"/>
      <c r="AW20906" s="31"/>
      <c r="AX20906" s="31"/>
    </row>
    <row r="20907" spans="39:50" x14ac:dyDescent="0.2">
      <c r="AM20907" s="31"/>
      <c r="AN20907" s="31"/>
      <c r="AO20907" s="31"/>
      <c r="AP20907" s="31"/>
      <c r="AQ20907" s="31"/>
      <c r="AR20907" s="31"/>
      <c r="AS20907" s="31"/>
      <c r="AT20907" s="31"/>
      <c r="AU20907" s="31"/>
      <c r="AV20907" s="31"/>
      <c r="AW20907" s="31"/>
      <c r="AX20907" s="31"/>
    </row>
    <row r="20908" spans="39:50" x14ac:dyDescent="0.2">
      <c r="AM20908" s="31"/>
      <c r="AN20908" s="31"/>
      <c r="AO20908" s="31"/>
      <c r="AP20908" s="31"/>
      <c r="AQ20908" s="31"/>
      <c r="AR20908" s="31"/>
      <c r="AS20908" s="31"/>
      <c r="AT20908" s="31"/>
      <c r="AU20908" s="31"/>
      <c r="AV20908" s="31"/>
      <c r="AW20908" s="31"/>
      <c r="AX20908" s="31"/>
    </row>
    <row r="20909" spans="39:50" x14ac:dyDescent="0.2">
      <c r="AM20909" s="31"/>
      <c r="AN20909" s="31"/>
      <c r="AO20909" s="31"/>
      <c r="AP20909" s="31"/>
      <c r="AQ20909" s="31"/>
      <c r="AR20909" s="31"/>
      <c r="AS20909" s="31"/>
      <c r="AT20909" s="31"/>
      <c r="AU20909" s="31"/>
      <c r="AV20909" s="31"/>
      <c r="AW20909" s="31"/>
      <c r="AX20909" s="31"/>
    </row>
    <row r="20910" spans="39:50" x14ac:dyDescent="0.2">
      <c r="AM20910" s="31"/>
      <c r="AN20910" s="31"/>
      <c r="AO20910" s="31"/>
      <c r="AP20910" s="31"/>
      <c r="AQ20910" s="31"/>
      <c r="AR20910" s="31"/>
      <c r="AS20910" s="31"/>
      <c r="AT20910" s="31"/>
      <c r="AU20910" s="31"/>
      <c r="AV20910" s="31"/>
      <c r="AW20910" s="31"/>
      <c r="AX20910" s="31"/>
    </row>
    <row r="20911" spans="39:50" x14ac:dyDescent="0.2">
      <c r="AM20911" s="31"/>
      <c r="AN20911" s="31"/>
      <c r="AO20911" s="31"/>
      <c r="AP20911" s="31"/>
      <c r="AQ20911" s="31"/>
      <c r="AR20911" s="31"/>
      <c r="AS20911" s="31"/>
      <c r="AT20911" s="31"/>
      <c r="AU20911" s="31"/>
      <c r="AV20911" s="31"/>
      <c r="AW20911" s="31"/>
      <c r="AX20911" s="31"/>
    </row>
    <row r="20912" spans="39:50" x14ac:dyDescent="0.2">
      <c r="AM20912" s="31"/>
      <c r="AN20912" s="31"/>
      <c r="AO20912" s="31"/>
      <c r="AP20912" s="31"/>
      <c r="AQ20912" s="31"/>
      <c r="AR20912" s="31"/>
      <c r="AS20912" s="31"/>
      <c r="AT20912" s="31"/>
      <c r="AU20912" s="31"/>
      <c r="AV20912" s="31"/>
      <c r="AW20912" s="31"/>
      <c r="AX20912" s="31"/>
    </row>
    <row r="20913" spans="39:50" x14ac:dyDescent="0.2">
      <c r="AM20913" s="31"/>
      <c r="AN20913" s="31"/>
      <c r="AO20913" s="31"/>
      <c r="AP20913" s="31"/>
      <c r="AQ20913" s="31"/>
      <c r="AR20913" s="31"/>
      <c r="AS20913" s="31"/>
      <c r="AT20913" s="31"/>
      <c r="AU20913" s="31"/>
      <c r="AV20913" s="31"/>
      <c r="AW20913" s="31"/>
      <c r="AX20913" s="31"/>
    </row>
    <row r="20914" spans="39:50" x14ac:dyDescent="0.2">
      <c r="AM20914" s="31"/>
      <c r="AN20914" s="31"/>
      <c r="AO20914" s="31"/>
      <c r="AP20914" s="31"/>
      <c r="AQ20914" s="31"/>
      <c r="AR20914" s="31"/>
      <c r="AS20914" s="31"/>
      <c r="AT20914" s="31"/>
      <c r="AU20914" s="31"/>
      <c r="AV20914" s="31"/>
      <c r="AW20914" s="31"/>
      <c r="AX20914" s="31"/>
    </row>
    <row r="20915" spans="39:50" x14ac:dyDescent="0.2">
      <c r="AM20915" s="31"/>
      <c r="AN20915" s="31"/>
      <c r="AO20915" s="31"/>
      <c r="AP20915" s="31"/>
      <c r="AQ20915" s="31"/>
      <c r="AR20915" s="31"/>
      <c r="AS20915" s="31"/>
      <c r="AT20915" s="31"/>
      <c r="AU20915" s="31"/>
      <c r="AV20915" s="31"/>
      <c r="AW20915" s="31"/>
      <c r="AX20915" s="31"/>
    </row>
    <row r="20916" spans="39:50" x14ac:dyDescent="0.2">
      <c r="AM20916" s="31"/>
      <c r="AN20916" s="31"/>
      <c r="AO20916" s="31"/>
      <c r="AP20916" s="31"/>
      <c r="AQ20916" s="31"/>
      <c r="AR20916" s="31"/>
      <c r="AS20916" s="31"/>
      <c r="AT20916" s="31"/>
      <c r="AU20916" s="31"/>
      <c r="AV20916" s="31"/>
      <c r="AW20916" s="31"/>
      <c r="AX20916" s="31"/>
    </row>
    <row r="20917" spans="39:50" x14ac:dyDescent="0.2">
      <c r="AM20917" s="31"/>
      <c r="AN20917" s="31"/>
      <c r="AO20917" s="31"/>
      <c r="AP20917" s="31"/>
      <c r="AQ20917" s="31"/>
      <c r="AR20917" s="31"/>
      <c r="AS20917" s="31"/>
      <c r="AT20917" s="31"/>
      <c r="AU20917" s="31"/>
      <c r="AV20917" s="31"/>
      <c r="AW20917" s="31"/>
      <c r="AX20917" s="31"/>
    </row>
    <row r="20918" spans="39:50" x14ac:dyDescent="0.2">
      <c r="AM20918" s="31"/>
      <c r="AN20918" s="31"/>
      <c r="AO20918" s="31"/>
      <c r="AP20918" s="31"/>
      <c r="AQ20918" s="31"/>
      <c r="AR20918" s="31"/>
      <c r="AS20918" s="31"/>
      <c r="AT20918" s="31"/>
      <c r="AU20918" s="31"/>
      <c r="AV20918" s="31"/>
      <c r="AW20918" s="31"/>
      <c r="AX20918" s="31"/>
    </row>
    <row r="20919" spans="39:50" x14ac:dyDescent="0.2">
      <c r="AM20919" s="31"/>
      <c r="AN20919" s="31"/>
      <c r="AO20919" s="31"/>
      <c r="AP20919" s="31"/>
      <c r="AQ20919" s="31"/>
      <c r="AR20919" s="31"/>
      <c r="AS20919" s="31"/>
      <c r="AT20919" s="31"/>
      <c r="AU20919" s="31"/>
      <c r="AV20919" s="31"/>
      <c r="AW20919" s="31"/>
      <c r="AX20919" s="31"/>
    </row>
    <row r="20920" spans="39:50" x14ac:dyDescent="0.2">
      <c r="AM20920" s="31"/>
      <c r="AN20920" s="31"/>
      <c r="AO20920" s="31"/>
      <c r="AP20920" s="31"/>
      <c r="AQ20920" s="31"/>
      <c r="AR20920" s="31"/>
      <c r="AS20920" s="31"/>
      <c r="AT20920" s="31"/>
      <c r="AU20920" s="31"/>
      <c r="AV20920" s="31"/>
      <c r="AW20920" s="31"/>
      <c r="AX20920" s="31"/>
    </row>
    <row r="20921" spans="39:50" x14ac:dyDescent="0.2">
      <c r="AM20921" s="31"/>
      <c r="AN20921" s="31"/>
      <c r="AO20921" s="31"/>
      <c r="AP20921" s="31"/>
      <c r="AQ20921" s="31"/>
      <c r="AR20921" s="31"/>
      <c r="AS20921" s="31"/>
      <c r="AT20921" s="31"/>
      <c r="AU20921" s="31"/>
      <c r="AV20921" s="31"/>
      <c r="AW20921" s="31"/>
      <c r="AX20921" s="31"/>
    </row>
    <row r="20922" spans="39:50" x14ac:dyDescent="0.2">
      <c r="AM20922" s="31"/>
      <c r="AN20922" s="31"/>
      <c r="AO20922" s="31"/>
      <c r="AP20922" s="31"/>
      <c r="AQ20922" s="31"/>
      <c r="AR20922" s="31"/>
      <c r="AS20922" s="31"/>
      <c r="AT20922" s="31"/>
      <c r="AU20922" s="31"/>
      <c r="AV20922" s="31"/>
      <c r="AW20922" s="31"/>
      <c r="AX20922" s="31"/>
    </row>
    <row r="20923" spans="39:50" x14ac:dyDescent="0.2">
      <c r="AM20923" s="31"/>
      <c r="AN20923" s="31"/>
      <c r="AO20923" s="31"/>
      <c r="AP20923" s="31"/>
      <c r="AQ20923" s="31"/>
      <c r="AR20923" s="31"/>
      <c r="AS20923" s="31"/>
      <c r="AT20923" s="31"/>
      <c r="AU20923" s="31"/>
      <c r="AV20923" s="31"/>
      <c r="AW20923" s="31"/>
      <c r="AX20923" s="31"/>
    </row>
    <row r="20924" spans="39:50" x14ac:dyDescent="0.2">
      <c r="AM20924" s="31"/>
      <c r="AN20924" s="31"/>
      <c r="AO20924" s="31"/>
      <c r="AP20924" s="31"/>
      <c r="AQ20924" s="31"/>
      <c r="AR20924" s="31"/>
      <c r="AS20924" s="31"/>
      <c r="AT20924" s="31"/>
      <c r="AU20924" s="31"/>
      <c r="AV20924" s="31"/>
      <c r="AW20924" s="31"/>
      <c r="AX20924" s="31"/>
    </row>
    <row r="20925" spans="39:50" x14ac:dyDescent="0.2">
      <c r="AM20925" s="31"/>
      <c r="AN20925" s="31"/>
      <c r="AO20925" s="31"/>
      <c r="AP20925" s="31"/>
      <c r="AQ20925" s="31"/>
      <c r="AR20925" s="31"/>
      <c r="AS20925" s="31"/>
      <c r="AT20925" s="31"/>
      <c r="AU20925" s="31"/>
      <c r="AV20925" s="31"/>
      <c r="AW20925" s="31"/>
      <c r="AX20925" s="31"/>
    </row>
    <row r="20926" spans="39:50" x14ac:dyDescent="0.2">
      <c r="AM20926" s="31"/>
      <c r="AN20926" s="31"/>
      <c r="AO20926" s="31"/>
      <c r="AP20926" s="31"/>
      <c r="AQ20926" s="31"/>
      <c r="AR20926" s="31"/>
      <c r="AS20926" s="31"/>
      <c r="AT20926" s="31"/>
      <c r="AU20926" s="31"/>
      <c r="AV20926" s="31"/>
      <c r="AW20926" s="31"/>
      <c r="AX20926" s="31"/>
    </row>
    <row r="20927" spans="39:50" x14ac:dyDescent="0.2">
      <c r="AM20927" s="31"/>
      <c r="AN20927" s="31"/>
      <c r="AO20927" s="31"/>
      <c r="AP20927" s="31"/>
      <c r="AQ20927" s="31"/>
      <c r="AR20927" s="31"/>
      <c r="AS20927" s="31"/>
      <c r="AT20927" s="31"/>
      <c r="AU20927" s="31"/>
      <c r="AV20927" s="31"/>
      <c r="AW20927" s="31"/>
      <c r="AX20927" s="31"/>
    </row>
    <row r="20928" spans="39:50" x14ac:dyDescent="0.2">
      <c r="AM20928" s="31"/>
      <c r="AN20928" s="31"/>
      <c r="AO20928" s="31"/>
      <c r="AP20928" s="31"/>
      <c r="AQ20928" s="31"/>
      <c r="AR20928" s="31"/>
      <c r="AS20928" s="31"/>
      <c r="AT20928" s="31"/>
      <c r="AU20928" s="31"/>
      <c r="AV20928" s="31"/>
      <c r="AW20928" s="31"/>
      <c r="AX20928" s="31"/>
    </row>
    <row r="20929" spans="39:50" x14ac:dyDescent="0.2">
      <c r="AM20929" s="31"/>
      <c r="AN20929" s="31"/>
      <c r="AO20929" s="31"/>
      <c r="AP20929" s="31"/>
      <c r="AQ20929" s="31"/>
      <c r="AR20929" s="31"/>
      <c r="AS20929" s="31"/>
      <c r="AT20929" s="31"/>
      <c r="AU20929" s="31"/>
      <c r="AV20929" s="31"/>
      <c r="AW20929" s="31"/>
      <c r="AX20929" s="31"/>
    </row>
    <row r="20930" spans="39:50" x14ac:dyDescent="0.2">
      <c r="AM20930" s="31"/>
      <c r="AN20930" s="31"/>
      <c r="AO20930" s="31"/>
      <c r="AP20930" s="31"/>
      <c r="AQ20930" s="31"/>
      <c r="AR20930" s="31"/>
      <c r="AS20930" s="31"/>
      <c r="AT20930" s="31"/>
      <c r="AU20930" s="31"/>
      <c r="AV20930" s="31"/>
      <c r="AW20930" s="31"/>
      <c r="AX20930" s="31"/>
    </row>
    <row r="20931" spans="39:50" x14ac:dyDescent="0.2">
      <c r="AM20931" s="31"/>
      <c r="AN20931" s="31"/>
      <c r="AO20931" s="31"/>
      <c r="AP20931" s="31"/>
      <c r="AQ20931" s="31"/>
      <c r="AR20931" s="31"/>
      <c r="AS20931" s="31"/>
      <c r="AT20931" s="31"/>
      <c r="AU20931" s="31"/>
      <c r="AV20931" s="31"/>
      <c r="AW20931" s="31"/>
      <c r="AX20931" s="31"/>
    </row>
    <row r="20932" spans="39:50" x14ac:dyDescent="0.2">
      <c r="AM20932" s="31"/>
      <c r="AN20932" s="31"/>
      <c r="AO20932" s="31"/>
      <c r="AP20932" s="31"/>
      <c r="AQ20932" s="31"/>
      <c r="AR20932" s="31"/>
      <c r="AS20932" s="31"/>
      <c r="AT20932" s="31"/>
      <c r="AU20932" s="31"/>
      <c r="AV20932" s="31"/>
      <c r="AW20932" s="31"/>
      <c r="AX20932" s="31"/>
    </row>
    <row r="20933" spans="39:50" x14ac:dyDescent="0.2">
      <c r="AM20933" s="31"/>
      <c r="AN20933" s="31"/>
      <c r="AO20933" s="31"/>
      <c r="AP20933" s="31"/>
      <c r="AQ20933" s="31"/>
      <c r="AR20933" s="31"/>
      <c r="AS20933" s="31"/>
      <c r="AT20933" s="31"/>
      <c r="AU20933" s="31"/>
      <c r="AV20933" s="31"/>
      <c r="AW20933" s="31"/>
      <c r="AX20933" s="31"/>
    </row>
    <row r="20934" spans="39:50" x14ac:dyDescent="0.2">
      <c r="AM20934" s="31"/>
      <c r="AN20934" s="31"/>
      <c r="AO20934" s="31"/>
      <c r="AP20934" s="31"/>
      <c r="AQ20934" s="31"/>
      <c r="AR20934" s="31"/>
      <c r="AS20934" s="31"/>
      <c r="AT20934" s="31"/>
      <c r="AU20934" s="31"/>
      <c r="AV20934" s="31"/>
      <c r="AW20934" s="31"/>
      <c r="AX20934" s="31"/>
    </row>
    <row r="20935" spans="39:50" x14ac:dyDescent="0.2">
      <c r="AM20935" s="31"/>
      <c r="AN20935" s="31"/>
      <c r="AO20935" s="31"/>
      <c r="AP20935" s="31"/>
      <c r="AQ20935" s="31"/>
      <c r="AR20935" s="31"/>
      <c r="AS20935" s="31"/>
      <c r="AT20935" s="31"/>
      <c r="AU20935" s="31"/>
      <c r="AV20935" s="31"/>
      <c r="AW20935" s="31"/>
      <c r="AX20935" s="31"/>
    </row>
    <row r="20936" spans="39:50" x14ac:dyDescent="0.2">
      <c r="AM20936" s="31"/>
      <c r="AN20936" s="31"/>
      <c r="AO20936" s="31"/>
      <c r="AP20936" s="31"/>
      <c r="AQ20936" s="31"/>
      <c r="AR20936" s="31"/>
      <c r="AS20936" s="31"/>
      <c r="AT20936" s="31"/>
      <c r="AU20936" s="31"/>
      <c r="AV20936" s="31"/>
      <c r="AW20936" s="31"/>
      <c r="AX20936" s="31"/>
    </row>
    <row r="20937" spans="39:50" x14ac:dyDescent="0.2">
      <c r="AM20937" s="31"/>
      <c r="AN20937" s="31"/>
      <c r="AO20937" s="31"/>
      <c r="AP20937" s="31"/>
      <c r="AQ20937" s="31"/>
      <c r="AR20937" s="31"/>
      <c r="AS20937" s="31"/>
      <c r="AT20937" s="31"/>
      <c r="AU20937" s="31"/>
      <c r="AV20937" s="31"/>
      <c r="AW20937" s="31"/>
      <c r="AX20937" s="31"/>
    </row>
    <row r="20938" spans="39:50" x14ac:dyDescent="0.2">
      <c r="AM20938" s="31"/>
      <c r="AN20938" s="31"/>
      <c r="AO20938" s="31"/>
      <c r="AP20938" s="31"/>
      <c r="AQ20938" s="31"/>
      <c r="AR20938" s="31"/>
      <c r="AS20938" s="31"/>
      <c r="AT20938" s="31"/>
      <c r="AU20938" s="31"/>
      <c r="AV20938" s="31"/>
      <c r="AW20938" s="31"/>
      <c r="AX20938" s="31"/>
    </row>
    <row r="20939" spans="39:50" x14ac:dyDescent="0.2">
      <c r="AM20939" s="31"/>
      <c r="AN20939" s="31"/>
      <c r="AO20939" s="31"/>
      <c r="AP20939" s="31"/>
      <c r="AQ20939" s="31"/>
      <c r="AR20939" s="31"/>
      <c r="AS20939" s="31"/>
      <c r="AT20939" s="31"/>
      <c r="AU20939" s="31"/>
      <c r="AV20939" s="31"/>
      <c r="AW20939" s="31"/>
      <c r="AX20939" s="31"/>
    </row>
    <row r="20940" spans="39:50" x14ac:dyDescent="0.2">
      <c r="AM20940" s="31"/>
      <c r="AN20940" s="31"/>
      <c r="AO20940" s="31"/>
      <c r="AP20940" s="31"/>
      <c r="AQ20940" s="31"/>
      <c r="AR20940" s="31"/>
      <c r="AS20940" s="31"/>
      <c r="AT20940" s="31"/>
      <c r="AU20940" s="31"/>
      <c r="AV20940" s="31"/>
      <c r="AW20940" s="31"/>
      <c r="AX20940" s="31"/>
    </row>
    <row r="20941" spans="39:50" x14ac:dyDescent="0.2">
      <c r="AM20941" s="31"/>
      <c r="AN20941" s="31"/>
      <c r="AO20941" s="31"/>
      <c r="AP20941" s="31"/>
      <c r="AQ20941" s="31"/>
      <c r="AR20941" s="31"/>
      <c r="AS20941" s="31"/>
      <c r="AT20941" s="31"/>
      <c r="AU20941" s="31"/>
      <c r="AV20941" s="31"/>
      <c r="AW20941" s="31"/>
      <c r="AX20941" s="31"/>
    </row>
    <row r="20942" spans="39:50" x14ac:dyDescent="0.2">
      <c r="AM20942" s="31"/>
      <c r="AN20942" s="31"/>
      <c r="AO20942" s="31"/>
      <c r="AP20942" s="31"/>
      <c r="AQ20942" s="31"/>
      <c r="AR20942" s="31"/>
      <c r="AS20942" s="31"/>
      <c r="AT20942" s="31"/>
      <c r="AU20942" s="31"/>
      <c r="AV20942" s="31"/>
      <c r="AW20942" s="31"/>
      <c r="AX20942" s="31"/>
    </row>
    <row r="20943" spans="39:50" x14ac:dyDescent="0.2">
      <c r="AM20943" s="31"/>
      <c r="AN20943" s="31"/>
      <c r="AO20943" s="31"/>
      <c r="AP20943" s="31"/>
      <c r="AQ20943" s="31"/>
      <c r="AR20943" s="31"/>
      <c r="AS20943" s="31"/>
      <c r="AT20943" s="31"/>
      <c r="AU20943" s="31"/>
      <c r="AV20943" s="31"/>
      <c r="AW20943" s="31"/>
      <c r="AX20943" s="31"/>
    </row>
    <row r="20944" spans="39:50" x14ac:dyDescent="0.2">
      <c r="AM20944" s="31"/>
      <c r="AN20944" s="31"/>
      <c r="AO20944" s="31"/>
      <c r="AP20944" s="31"/>
      <c r="AQ20944" s="31"/>
      <c r="AR20944" s="31"/>
      <c r="AS20944" s="31"/>
      <c r="AT20944" s="31"/>
      <c r="AU20944" s="31"/>
      <c r="AV20944" s="31"/>
      <c r="AW20944" s="31"/>
      <c r="AX20944" s="31"/>
    </row>
    <row r="20945" spans="39:50" x14ac:dyDescent="0.2">
      <c r="AM20945" s="31"/>
      <c r="AN20945" s="31"/>
      <c r="AO20945" s="31"/>
      <c r="AP20945" s="31"/>
      <c r="AQ20945" s="31"/>
      <c r="AR20945" s="31"/>
      <c r="AS20945" s="31"/>
      <c r="AT20945" s="31"/>
      <c r="AU20945" s="31"/>
      <c r="AV20945" s="31"/>
      <c r="AW20945" s="31"/>
      <c r="AX20945" s="31"/>
    </row>
    <row r="20946" spans="39:50" x14ac:dyDescent="0.2">
      <c r="AM20946" s="31"/>
      <c r="AN20946" s="31"/>
      <c r="AO20946" s="31"/>
      <c r="AP20946" s="31"/>
      <c r="AQ20946" s="31"/>
      <c r="AR20946" s="31"/>
      <c r="AS20946" s="31"/>
      <c r="AT20946" s="31"/>
      <c r="AU20946" s="31"/>
      <c r="AV20946" s="31"/>
      <c r="AW20946" s="31"/>
      <c r="AX20946" s="31"/>
    </row>
    <row r="20947" spans="39:50" x14ac:dyDescent="0.2">
      <c r="AM20947" s="31"/>
      <c r="AN20947" s="31"/>
      <c r="AO20947" s="31"/>
      <c r="AP20947" s="31"/>
      <c r="AQ20947" s="31"/>
      <c r="AR20947" s="31"/>
      <c r="AS20947" s="31"/>
      <c r="AT20947" s="31"/>
      <c r="AU20947" s="31"/>
      <c r="AV20947" s="31"/>
      <c r="AW20947" s="31"/>
      <c r="AX20947" s="31"/>
    </row>
    <row r="20948" spans="39:50" x14ac:dyDescent="0.2">
      <c r="AM20948" s="31"/>
      <c r="AN20948" s="31"/>
      <c r="AO20948" s="31"/>
      <c r="AP20948" s="31"/>
      <c r="AQ20948" s="31"/>
      <c r="AR20948" s="31"/>
      <c r="AS20948" s="31"/>
      <c r="AT20948" s="31"/>
      <c r="AU20948" s="31"/>
      <c r="AV20948" s="31"/>
      <c r="AW20948" s="31"/>
      <c r="AX20948" s="31"/>
    </row>
    <row r="20949" spans="39:50" x14ac:dyDescent="0.2">
      <c r="AM20949" s="31"/>
      <c r="AN20949" s="31"/>
      <c r="AO20949" s="31"/>
      <c r="AP20949" s="31"/>
      <c r="AQ20949" s="31"/>
      <c r="AR20949" s="31"/>
      <c r="AS20949" s="31"/>
      <c r="AT20949" s="31"/>
      <c r="AU20949" s="31"/>
      <c r="AV20949" s="31"/>
      <c r="AW20949" s="31"/>
      <c r="AX20949" s="31"/>
    </row>
    <row r="20950" spans="39:50" x14ac:dyDescent="0.2">
      <c r="AM20950" s="31"/>
      <c r="AN20950" s="31"/>
      <c r="AO20950" s="31"/>
      <c r="AP20950" s="31"/>
      <c r="AQ20950" s="31"/>
      <c r="AR20950" s="31"/>
      <c r="AS20950" s="31"/>
      <c r="AT20950" s="31"/>
      <c r="AU20950" s="31"/>
      <c r="AV20950" s="31"/>
      <c r="AW20950" s="31"/>
      <c r="AX20950" s="31"/>
    </row>
    <row r="20951" spans="39:50" x14ac:dyDescent="0.2">
      <c r="AM20951" s="31"/>
      <c r="AN20951" s="31"/>
      <c r="AO20951" s="31"/>
      <c r="AP20951" s="31"/>
      <c r="AQ20951" s="31"/>
      <c r="AR20951" s="31"/>
      <c r="AS20951" s="31"/>
      <c r="AT20951" s="31"/>
      <c r="AU20951" s="31"/>
      <c r="AV20951" s="31"/>
      <c r="AW20951" s="31"/>
      <c r="AX20951" s="31"/>
    </row>
    <row r="20952" spans="39:50" x14ac:dyDescent="0.2">
      <c r="AM20952" s="31"/>
      <c r="AN20952" s="31"/>
      <c r="AO20952" s="31"/>
      <c r="AP20952" s="31"/>
      <c r="AQ20952" s="31"/>
      <c r="AR20952" s="31"/>
      <c r="AS20952" s="31"/>
      <c r="AT20952" s="31"/>
      <c r="AU20952" s="31"/>
      <c r="AV20952" s="31"/>
      <c r="AW20952" s="31"/>
      <c r="AX20952" s="31"/>
    </row>
    <row r="20953" spans="39:50" x14ac:dyDescent="0.2">
      <c r="AM20953" s="31"/>
      <c r="AN20953" s="31"/>
      <c r="AO20953" s="31"/>
      <c r="AP20953" s="31"/>
      <c r="AQ20953" s="31"/>
      <c r="AR20953" s="31"/>
      <c r="AS20953" s="31"/>
      <c r="AT20953" s="31"/>
      <c r="AU20953" s="31"/>
      <c r="AV20953" s="31"/>
      <c r="AW20953" s="31"/>
      <c r="AX20953" s="31"/>
    </row>
    <row r="20954" spans="39:50" x14ac:dyDescent="0.2">
      <c r="AM20954" s="31"/>
      <c r="AN20954" s="31"/>
      <c r="AO20954" s="31"/>
      <c r="AP20954" s="31"/>
      <c r="AQ20954" s="31"/>
      <c r="AR20954" s="31"/>
      <c r="AS20954" s="31"/>
      <c r="AT20954" s="31"/>
      <c r="AU20954" s="31"/>
      <c r="AV20954" s="31"/>
      <c r="AW20954" s="31"/>
      <c r="AX20954" s="31"/>
    </row>
    <row r="20955" spans="39:50" x14ac:dyDescent="0.2">
      <c r="AM20955" s="31"/>
      <c r="AN20955" s="31"/>
      <c r="AO20955" s="31"/>
      <c r="AP20955" s="31"/>
      <c r="AQ20955" s="31"/>
      <c r="AR20955" s="31"/>
      <c r="AS20955" s="31"/>
      <c r="AT20955" s="31"/>
      <c r="AU20955" s="31"/>
      <c r="AV20955" s="31"/>
      <c r="AW20955" s="31"/>
      <c r="AX20955" s="31"/>
    </row>
    <row r="20956" spans="39:50" x14ac:dyDescent="0.2">
      <c r="AM20956" s="31"/>
      <c r="AN20956" s="31"/>
      <c r="AO20956" s="31"/>
      <c r="AP20956" s="31"/>
      <c r="AQ20956" s="31"/>
      <c r="AR20956" s="31"/>
      <c r="AS20956" s="31"/>
      <c r="AT20956" s="31"/>
      <c r="AU20956" s="31"/>
      <c r="AV20956" s="31"/>
      <c r="AW20956" s="31"/>
      <c r="AX20956" s="31"/>
    </row>
    <row r="20957" spans="39:50" x14ac:dyDescent="0.2">
      <c r="AM20957" s="31"/>
      <c r="AN20957" s="31"/>
      <c r="AO20957" s="31"/>
      <c r="AP20957" s="31"/>
      <c r="AQ20957" s="31"/>
      <c r="AR20957" s="31"/>
      <c r="AS20957" s="31"/>
      <c r="AT20957" s="31"/>
      <c r="AU20957" s="31"/>
      <c r="AV20957" s="31"/>
      <c r="AW20957" s="31"/>
      <c r="AX20957" s="31"/>
    </row>
    <row r="20958" spans="39:50" x14ac:dyDescent="0.2">
      <c r="AM20958" s="31"/>
      <c r="AN20958" s="31"/>
      <c r="AO20958" s="31"/>
      <c r="AP20958" s="31"/>
      <c r="AQ20958" s="31"/>
      <c r="AR20958" s="31"/>
      <c r="AS20958" s="31"/>
      <c r="AT20958" s="31"/>
      <c r="AU20958" s="31"/>
      <c r="AV20958" s="31"/>
      <c r="AW20958" s="31"/>
      <c r="AX20958" s="31"/>
    </row>
    <row r="20959" spans="39:50" x14ac:dyDescent="0.2">
      <c r="AM20959" s="31"/>
      <c r="AN20959" s="31"/>
      <c r="AO20959" s="31"/>
      <c r="AP20959" s="31"/>
      <c r="AQ20959" s="31"/>
      <c r="AR20959" s="31"/>
      <c r="AS20959" s="31"/>
      <c r="AT20959" s="31"/>
      <c r="AU20959" s="31"/>
      <c r="AV20959" s="31"/>
      <c r="AW20959" s="31"/>
      <c r="AX20959" s="31"/>
    </row>
    <row r="20960" spans="39:50" x14ac:dyDescent="0.2">
      <c r="AM20960" s="31"/>
      <c r="AN20960" s="31"/>
      <c r="AO20960" s="31"/>
      <c r="AP20960" s="31"/>
      <c r="AQ20960" s="31"/>
      <c r="AR20960" s="31"/>
      <c r="AS20960" s="31"/>
      <c r="AT20960" s="31"/>
      <c r="AU20960" s="31"/>
      <c r="AV20960" s="31"/>
      <c r="AW20960" s="31"/>
      <c r="AX20960" s="31"/>
    </row>
    <row r="20961" spans="39:50" x14ac:dyDescent="0.2">
      <c r="AM20961" s="31"/>
      <c r="AN20961" s="31"/>
      <c r="AO20961" s="31"/>
      <c r="AP20961" s="31"/>
      <c r="AQ20961" s="31"/>
      <c r="AR20961" s="31"/>
      <c r="AS20961" s="31"/>
      <c r="AT20961" s="31"/>
      <c r="AU20961" s="31"/>
      <c r="AV20961" s="31"/>
      <c r="AW20961" s="31"/>
      <c r="AX20961" s="31"/>
    </row>
    <row r="20962" spans="39:50" x14ac:dyDescent="0.2">
      <c r="AM20962" s="31"/>
      <c r="AN20962" s="31"/>
      <c r="AO20962" s="31"/>
      <c r="AP20962" s="31"/>
      <c r="AQ20962" s="31"/>
      <c r="AR20962" s="31"/>
      <c r="AS20962" s="31"/>
      <c r="AT20962" s="31"/>
      <c r="AU20962" s="31"/>
      <c r="AV20962" s="31"/>
      <c r="AW20962" s="31"/>
      <c r="AX20962" s="31"/>
    </row>
    <row r="20963" spans="39:50" x14ac:dyDescent="0.2">
      <c r="AM20963" s="31"/>
      <c r="AN20963" s="31"/>
      <c r="AO20963" s="31"/>
      <c r="AP20963" s="31"/>
      <c r="AQ20963" s="31"/>
      <c r="AR20963" s="31"/>
      <c r="AS20963" s="31"/>
      <c r="AT20963" s="31"/>
      <c r="AU20963" s="31"/>
      <c r="AV20963" s="31"/>
      <c r="AW20963" s="31"/>
      <c r="AX20963" s="31"/>
    </row>
    <row r="20964" spans="39:50" x14ac:dyDescent="0.2">
      <c r="AM20964" s="31"/>
      <c r="AN20964" s="31"/>
      <c r="AO20964" s="31"/>
      <c r="AP20964" s="31"/>
      <c r="AQ20964" s="31"/>
      <c r="AR20964" s="31"/>
      <c r="AS20964" s="31"/>
      <c r="AT20964" s="31"/>
      <c r="AU20964" s="31"/>
      <c r="AV20964" s="31"/>
      <c r="AW20964" s="31"/>
      <c r="AX20964" s="31"/>
    </row>
    <row r="20965" spans="39:50" x14ac:dyDescent="0.2">
      <c r="AM20965" s="31"/>
      <c r="AN20965" s="31"/>
      <c r="AO20965" s="31"/>
      <c r="AP20965" s="31"/>
      <c r="AQ20965" s="31"/>
      <c r="AR20965" s="31"/>
      <c r="AS20965" s="31"/>
      <c r="AT20965" s="31"/>
      <c r="AU20965" s="31"/>
      <c r="AV20965" s="31"/>
      <c r="AW20965" s="31"/>
      <c r="AX20965" s="31"/>
    </row>
    <row r="20966" spans="39:50" x14ac:dyDescent="0.2">
      <c r="AM20966" s="31"/>
      <c r="AN20966" s="31"/>
      <c r="AO20966" s="31"/>
      <c r="AP20966" s="31"/>
      <c r="AQ20966" s="31"/>
      <c r="AR20966" s="31"/>
      <c r="AS20966" s="31"/>
      <c r="AT20966" s="31"/>
      <c r="AU20966" s="31"/>
      <c r="AV20966" s="31"/>
      <c r="AW20966" s="31"/>
      <c r="AX20966" s="31"/>
    </row>
    <row r="20967" spans="39:50" x14ac:dyDescent="0.2">
      <c r="AM20967" s="31"/>
      <c r="AN20967" s="31"/>
      <c r="AO20967" s="31"/>
      <c r="AP20967" s="31"/>
      <c r="AQ20967" s="31"/>
      <c r="AR20967" s="31"/>
      <c r="AS20967" s="31"/>
      <c r="AT20967" s="31"/>
      <c r="AU20967" s="31"/>
      <c r="AV20967" s="31"/>
      <c r="AW20967" s="31"/>
      <c r="AX20967" s="31"/>
    </row>
    <row r="20968" spans="39:50" x14ac:dyDescent="0.2">
      <c r="AM20968" s="31"/>
      <c r="AN20968" s="31"/>
      <c r="AO20968" s="31"/>
      <c r="AP20968" s="31"/>
      <c r="AQ20968" s="31"/>
      <c r="AR20968" s="31"/>
      <c r="AS20968" s="31"/>
      <c r="AT20968" s="31"/>
      <c r="AU20968" s="31"/>
      <c r="AV20968" s="31"/>
      <c r="AW20968" s="31"/>
      <c r="AX20968" s="31"/>
    </row>
    <row r="20969" spans="39:50" x14ac:dyDescent="0.2">
      <c r="AM20969" s="31"/>
      <c r="AN20969" s="31"/>
      <c r="AO20969" s="31"/>
      <c r="AP20969" s="31"/>
      <c r="AQ20969" s="31"/>
      <c r="AR20969" s="31"/>
      <c r="AS20969" s="31"/>
      <c r="AT20969" s="31"/>
      <c r="AU20969" s="31"/>
      <c r="AV20969" s="31"/>
      <c r="AW20969" s="31"/>
      <c r="AX20969" s="31"/>
    </row>
    <row r="20970" spans="39:50" x14ac:dyDescent="0.2">
      <c r="AM20970" s="31"/>
      <c r="AN20970" s="31"/>
      <c r="AO20970" s="31"/>
      <c r="AP20970" s="31"/>
      <c r="AQ20970" s="31"/>
      <c r="AR20970" s="31"/>
      <c r="AS20970" s="31"/>
      <c r="AT20970" s="31"/>
      <c r="AU20970" s="31"/>
      <c r="AV20970" s="31"/>
      <c r="AW20970" s="31"/>
      <c r="AX20970" s="31"/>
    </row>
    <row r="20971" spans="39:50" x14ac:dyDescent="0.2">
      <c r="AM20971" s="31"/>
      <c r="AN20971" s="31"/>
      <c r="AO20971" s="31"/>
      <c r="AP20971" s="31"/>
      <c r="AQ20971" s="31"/>
      <c r="AR20971" s="31"/>
      <c r="AS20971" s="31"/>
      <c r="AT20971" s="31"/>
      <c r="AU20971" s="31"/>
      <c r="AV20971" s="31"/>
      <c r="AW20971" s="31"/>
      <c r="AX20971" s="31"/>
    </row>
    <row r="20972" spans="39:50" x14ac:dyDescent="0.2">
      <c r="AM20972" s="31"/>
      <c r="AN20972" s="31"/>
      <c r="AO20972" s="31"/>
      <c r="AP20972" s="31"/>
      <c r="AQ20972" s="31"/>
      <c r="AR20972" s="31"/>
      <c r="AS20972" s="31"/>
      <c r="AT20972" s="31"/>
      <c r="AU20972" s="31"/>
      <c r="AV20972" s="31"/>
      <c r="AW20972" s="31"/>
      <c r="AX20972" s="31"/>
    </row>
    <row r="20973" spans="39:50" x14ac:dyDescent="0.2">
      <c r="AM20973" s="31"/>
      <c r="AN20973" s="31"/>
      <c r="AO20973" s="31"/>
      <c r="AP20973" s="31"/>
      <c r="AQ20973" s="31"/>
      <c r="AR20973" s="31"/>
      <c r="AS20973" s="31"/>
      <c r="AT20973" s="31"/>
      <c r="AU20973" s="31"/>
      <c r="AV20973" s="31"/>
      <c r="AW20973" s="31"/>
      <c r="AX20973" s="31"/>
    </row>
    <row r="20974" spans="39:50" x14ac:dyDescent="0.2">
      <c r="AM20974" s="31"/>
      <c r="AN20974" s="31"/>
      <c r="AO20974" s="31"/>
      <c r="AP20974" s="31"/>
      <c r="AQ20974" s="31"/>
      <c r="AR20974" s="31"/>
      <c r="AS20974" s="31"/>
      <c r="AT20974" s="31"/>
      <c r="AU20974" s="31"/>
      <c r="AV20974" s="31"/>
      <c r="AW20974" s="31"/>
      <c r="AX20974" s="31"/>
    </row>
    <row r="20975" spans="39:50" x14ac:dyDescent="0.2">
      <c r="AM20975" s="31"/>
      <c r="AN20975" s="31"/>
      <c r="AO20975" s="31"/>
      <c r="AP20975" s="31"/>
      <c r="AQ20975" s="31"/>
      <c r="AR20975" s="31"/>
      <c r="AS20975" s="31"/>
      <c r="AT20975" s="31"/>
      <c r="AU20975" s="31"/>
      <c r="AV20975" s="31"/>
      <c r="AW20975" s="31"/>
      <c r="AX20975" s="31"/>
    </row>
    <row r="20976" spans="39:50" x14ac:dyDescent="0.2">
      <c r="AM20976" s="31"/>
      <c r="AN20976" s="31"/>
      <c r="AO20976" s="31"/>
      <c r="AP20976" s="31"/>
      <c r="AQ20976" s="31"/>
      <c r="AR20976" s="31"/>
      <c r="AS20976" s="31"/>
      <c r="AT20976" s="31"/>
      <c r="AU20976" s="31"/>
      <c r="AV20976" s="31"/>
      <c r="AW20976" s="31"/>
      <c r="AX20976" s="31"/>
    </row>
    <row r="20977" spans="39:50" x14ac:dyDescent="0.2">
      <c r="AM20977" s="31"/>
      <c r="AN20977" s="31"/>
      <c r="AO20977" s="31"/>
      <c r="AP20977" s="31"/>
      <c r="AQ20977" s="31"/>
      <c r="AR20977" s="31"/>
      <c r="AS20977" s="31"/>
      <c r="AT20977" s="31"/>
      <c r="AU20977" s="31"/>
      <c r="AV20977" s="31"/>
      <c r="AW20977" s="31"/>
      <c r="AX20977" s="31"/>
    </row>
    <row r="20978" spans="39:50" x14ac:dyDescent="0.2">
      <c r="AM20978" s="31"/>
      <c r="AN20978" s="31"/>
      <c r="AO20978" s="31"/>
      <c r="AP20978" s="31"/>
      <c r="AQ20978" s="31"/>
      <c r="AR20978" s="31"/>
      <c r="AS20978" s="31"/>
      <c r="AT20978" s="31"/>
      <c r="AU20978" s="31"/>
      <c r="AV20978" s="31"/>
      <c r="AW20978" s="31"/>
      <c r="AX20978" s="31"/>
    </row>
    <row r="20979" spans="39:50" x14ac:dyDescent="0.2">
      <c r="AM20979" s="31"/>
      <c r="AN20979" s="31"/>
      <c r="AO20979" s="31"/>
      <c r="AP20979" s="31"/>
      <c r="AQ20979" s="31"/>
      <c r="AR20979" s="31"/>
      <c r="AS20979" s="31"/>
      <c r="AT20979" s="31"/>
      <c r="AU20979" s="31"/>
      <c r="AV20979" s="31"/>
      <c r="AW20979" s="31"/>
      <c r="AX20979" s="31"/>
    </row>
    <row r="20980" spans="39:50" x14ac:dyDescent="0.2">
      <c r="AM20980" s="31"/>
      <c r="AN20980" s="31"/>
      <c r="AO20980" s="31"/>
      <c r="AP20980" s="31"/>
      <c r="AQ20980" s="31"/>
      <c r="AR20980" s="31"/>
      <c r="AS20980" s="31"/>
      <c r="AT20980" s="31"/>
      <c r="AU20980" s="31"/>
      <c r="AV20980" s="31"/>
      <c r="AW20980" s="31"/>
      <c r="AX20980" s="31"/>
    </row>
    <row r="20981" spans="39:50" x14ac:dyDescent="0.2">
      <c r="AM20981" s="31"/>
      <c r="AN20981" s="31"/>
      <c r="AO20981" s="31"/>
      <c r="AP20981" s="31"/>
      <c r="AQ20981" s="31"/>
      <c r="AR20981" s="31"/>
      <c r="AS20981" s="31"/>
      <c r="AT20981" s="31"/>
      <c r="AU20981" s="31"/>
      <c r="AV20981" s="31"/>
      <c r="AW20981" s="31"/>
      <c r="AX20981" s="31"/>
    </row>
    <row r="20982" spans="39:50" x14ac:dyDescent="0.2">
      <c r="AM20982" s="31"/>
      <c r="AN20982" s="31"/>
      <c r="AO20982" s="31"/>
      <c r="AP20982" s="31"/>
      <c r="AQ20982" s="31"/>
      <c r="AR20982" s="31"/>
      <c r="AS20982" s="31"/>
      <c r="AT20982" s="31"/>
      <c r="AU20982" s="31"/>
      <c r="AV20982" s="31"/>
      <c r="AW20982" s="31"/>
      <c r="AX20982" s="31"/>
    </row>
    <row r="20983" spans="39:50" x14ac:dyDescent="0.2">
      <c r="AM20983" s="31"/>
      <c r="AN20983" s="31"/>
      <c r="AO20983" s="31"/>
      <c r="AP20983" s="31"/>
      <c r="AQ20983" s="31"/>
      <c r="AR20983" s="31"/>
      <c r="AS20983" s="31"/>
      <c r="AT20983" s="31"/>
      <c r="AU20983" s="31"/>
      <c r="AV20983" s="31"/>
      <c r="AW20983" s="31"/>
      <c r="AX20983" s="31"/>
    </row>
    <row r="20984" spans="39:50" x14ac:dyDescent="0.2">
      <c r="AM20984" s="31"/>
      <c r="AN20984" s="31"/>
      <c r="AO20984" s="31"/>
      <c r="AP20984" s="31"/>
      <c r="AQ20984" s="31"/>
      <c r="AR20984" s="31"/>
      <c r="AS20984" s="31"/>
      <c r="AT20984" s="31"/>
      <c r="AU20984" s="31"/>
      <c r="AV20984" s="31"/>
      <c r="AW20984" s="31"/>
      <c r="AX20984" s="31"/>
    </row>
    <row r="20985" spans="39:50" x14ac:dyDescent="0.2">
      <c r="AM20985" s="31"/>
      <c r="AN20985" s="31"/>
      <c r="AO20985" s="31"/>
      <c r="AP20985" s="31"/>
      <c r="AQ20985" s="31"/>
      <c r="AR20985" s="31"/>
      <c r="AS20985" s="31"/>
      <c r="AT20985" s="31"/>
      <c r="AU20985" s="31"/>
      <c r="AV20985" s="31"/>
      <c r="AW20985" s="31"/>
      <c r="AX20985" s="31"/>
    </row>
    <row r="20986" spans="39:50" x14ac:dyDescent="0.2">
      <c r="AM20986" s="31"/>
      <c r="AN20986" s="31"/>
      <c r="AO20986" s="31"/>
      <c r="AP20986" s="31"/>
      <c r="AQ20986" s="31"/>
      <c r="AR20986" s="31"/>
      <c r="AS20986" s="31"/>
      <c r="AT20986" s="31"/>
      <c r="AU20986" s="31"/>
      <c r="AV20986" s="31"/>
      <c r="AW20986" s="31"/>
      <c r="AX20986" s="31"/>
    </row>
    <row r="20987" spans="39:50" x14ac:dyDescent="0.2">
      <c r="AM20987" s="31"/>
      <c r="AN20987" s="31"/>
      <c r="AO20987" s="31"/>
      <c r="AP20987" s="31"/>
      <c r="AQ20987" s="31"/>
      <c r="AR20987" s="31"/>
      <c r="AS20987" s="31"/>
      <c r="AT20987" s="31"/>
      <c r="AU20987" s="31"/>
      <c r="AV20987" s="31"/>
      <c r="AW20987" s="31"/>
      <c r="AX20987" s="31"/>
    </row>
    <row r="20988" spans="39:50" x14ac:dyDescent="0.2">
      <c r="AM20988" s="31"/>
      <c r="AN20988" s="31"/>
      <c r="AO20988" s="31"/>
      <c r="AP20988" s="31"/>
      <c r="AQ20988" s="31"/>
      <c r="AR20988" s="31"/>
      <c r="AS20988" s="31"/>
      <c r="AT20988" s="31"/>
      <c r="AU20988" s="31"/>
      <c r="AV20988" s="31"/>
      <c r="AW20988" s="31"/>
      <c r="AX20988" s="31"/>
    </row>
    <row r="20989" spans="39:50" x14ac:dyDescent="0.2">
      <c r="AM20989" s="31"/>
      <c r="AN20989" s="31"/>
      <c r="AO20989" s="31"/>
      <c r="AP20989" s="31"/>
      <c r="AQ20989" s="31"/>
      <c r="AR20989" s="31"/>
      <c r="AS20989" s="31"/>
      <c r="AT20989" s="31"/>
      <c r="AU20989" s="31"/>
      <c r="AV20989" s="31"/>
      <c r="AW20989" s="31"/>
      <c r="AX20989" s="31"/>
    </row>
    <row r="20990" spans="39:50" x14ac:dyDescent="0.2">
      <c r="AM20990" s="31"/>
      <c r="AN20990" s="31"/>
      <c r="AO20990" s="31"/>
      <c r="AP20990" s="31"/>
      <c r="AQ20990" s="31"/>
      <c r="AR20990" s="31"/>
      <c r="AS20990" s="31"/>
      <c r="AT20990" s="31"/>
      <c r="AU20990" s="31"/>
      <c r="AV20990" s="31"/>
      <c r="AW20990" s="31"/>
      <c r="AX20990" s="31"/>
    </row>
    <row r="20991" spans="39:50" x14ac:dyDescent="0.2">
      <c r="AM20991" s="31"/>
      <c r="AN20991" s="31"/>
      <c r="AO20991" s="31"/>
      <c r="AP20991" s="31"/>
      <c r="AQ20991" s="31"/>
      <c r="AR20991" s="31"/>
      <c r="AS20991" s="31"/>
      <c r="AT20991" s="31"/>
      <c r="AU20991" s="31"/>
      <c r="AV20991" s="31"/>
      <c r="AW20991" s="31"/>
      <c r="AX20991" s="31"/>
    </row>
    <row r="20992" spans="39:50" x14ac:dyDescent="0.2">
      <c r="AM20992" s="31"/>
      <c r="AN20992" s="31"/>
      <c r="AO20992" s="31"/>
      <c r="AP20992" s="31"/>
      <c r="AQ20992" s="31"/>
      <c r="AR20992" s="31"/>
      <c r="AS20992" s="31"/>
      <c r="AT20992" s="31"/>
      <c r="AU20992" s="31"/>
      <c r="AV20992" s="31"/>
      <c r="AW20992" s="31"/>
      <c r="AX20992" s="31"/>
    </row>
    <row r="20993" spans="39:50" x14ac:dyDescent="0.2">
      <c r="AM20993" s="31"/>
      <c r="AN20993" s="31"/>
      <c r="AO20993" s="31"/>
      <c r="AP20993" s="31"/>
      <c r="AQ20993" s="31"/>
      <c r="AR20993" s="31"/>
      <c r="AS20993" s="31"/>
      <c r="AT20993" s="31"/>
      <c r="AU20993" s="31"/>
      <c r="AV20993" s="31"/>
      <c r="AW20993" s="31"/>
      <c r="AX20993" s="31"/>
    </row>
    <row r="20994" spans="39:50" x14ac:dyDescent="0.2">
      <c r="AM20994" s="31"/>
      <c r="AN20994" s="31"/>
      <c r="AO20994" s="31"/>
      <c r="AP20994" s="31"/>
      <c r="AQ20994" s="31"/>
      <c r="AR20994" s="31"/>
      <c r="AS20994" s="31"/>
      <c r="AT20994" s="31"/>
      <c r="AU20994" s="31"/>
      <c r="AV20994" s="31"/>
      <c r="AW20994" s="31"/>
      <c r="AX20994" s="31"/>
    </row>
    <row r="20995" spans="39:50" x14ac:dyDescent="0.2">
      <c r="AM20995" s="31"/>
      <c r="AN20995" s="31"/>
      <c r="AO20995" s="31"/>
      <c r="AP20995" s="31"/>
      <c r="AQ20995" s="31"/>
      <c r="AR20995" s="31"/>
      <c r="AS20995" s="31"/>
      <c r="AT20995" s="31"/>
      <c r="AU20995" s="31"/>
      <c r="AV20995" s="31"/>
      <c r="AW20995" s="31"/>
      <c r="AX20995" s="31"/>
    </row>
    <row r="20996" spans="39:50" x14ac:dyDescent="0.2">
      <c r="AM20996" s="31"/>
      <c r="AN20996" s="31"/>
      <c r="AO20996" s="31"/>
      <c r="AP20996" s="31"/>
      <c r="AQ20996" s="31"/>
      <c r="AR20996" s="31"/>
      <c r="AS20996" s="31"/>
      <c r="AT20996" s="31"/>
      <c r="AU20996" s="31"/>
      <c r="AV20996" s="31"/>
      <c r="AW20996" s="31"/>
      <c r="AX20996" s="31"/>
    </row>
    <row r="20997" spans="39:50" x14ac:dyDescent="0.2">
      <c r="AM20997" s="31"/>
      <c r="AN20997" s="31"/>
      <c r="AO20997" s="31"/>
      <c r="AP20997" s="31"/>
      <c r="AQ20997" s="31"/>
      <c r="AR20997" s="31"/>
      <c r="AS20997" s="31"/>
      <c r="AT20997" s="31"/>
      <c r="AU20997" s="31"/>
      <c r="AV20997" s="31"/>
      <c r="AW20997" s="31"/>
      <c r="AX20997" s="31"/>
    </row>
    <row r="20998" spans="39:50" x14ac:dyDescent="0.2">
      <c r="AM20998" s="31"/>
      <c r="AN20998" s="31"/>
      <c r="AO20998" s="31"/>
      <c r="AP20998" s="31"/>
      <c r="AQ20998" s="31"/>
      <c r="AR20998" s="31"/>
      <c r="AS20998" s="31"/>
      <c r="AT20998" s="31"/>
      <c r="AU20998" s="31"/>
      <c r="AV20998" s="31"/>
      <c r="AW20998" s="31"/>
      <c r="AX20998" s="31"/>
    </row>
    <row r="20999" spans="39:50" x14ac:dyDescent="0.2">
      <c r="AM20999" s="31"/>
      <c r="AN20999" s="31"/>
      <c r="AO20999" s="31"/>
      <c r="AP20999" s="31"/>
      <c r="AQ20999" s="31"/>
      <c r="AR20999" s="31"/>
      <c r="AS20999" s="31"/>
      <c r="AT20999" s="31"/>
      <c r="AU20999" s="31"/>
      <c r="AV20999" s="31"/>
      <c r="AW20999" s="31"/>
      <c r="AX20999" s="31"/>
    </row>
    <row r="21000" spans="39:50" x14ac:dyDescent="0.2">
      <c r="AM21000" s="31"/>
      <c r="AN21000" s="31"/>
      <c r="AO21000" s="31"/>
      <c r="AP21000" s="31"/>
      <c r="AQ21000" s="31"/>
      <c r="AR21000" s="31"/>
      <c r="AS21000" s="31"/>
      <c r="AT21000" s="31"/>
      <c r="AU21000" s="31"/>
      <c r="AV21000" s="31"/>
      <c r="AW21000" s="31"/>
      <c r="AX21000" s="31"/>
    </row>
    <row r="21001" spans="39:50" x14ac:dyDescent="0.2">
      <c r="AM21001" s="31"/>
      <c r="AN21001" s="31"/>
      <c r="AO21001" s="31"/>
      <c r="AP21001" s="31"/>
      <c r="AQ21001" s="31"/>
      <c r="AR21001" s="31"/>
      <c r="AS21001" s="31"/>
      <c r="AT21001" s="31"/>
      <c r="AU21001" s="31"/>
      <c r="AV21001" s="31"/>
      <c r="AW21001" s="31"/>
      <c r="AX21001" s="31"/>
    </row>
    <row r="21002" spans="39:50" x14ac:dyDescent="0.2">
      <c r="AM21002" s="31"/>
      <c r="AN21002" s="31"/>
      <c r="AO21002" s="31"/>
      <c r="AP21002" s="31"/>
      <c r="AQ21002" s="31"/>
      <c r="AR21002" s="31"/>
      <c r="AS21002" s="31"/>
      <c r="AT21002" s="31"/>
      <c r="AU21002" s="31"/>
      <c r="AV21002" s="31"/>
      <c r="AW21002" s="31"/>
      <c r="AX21002" s="31"/>
    </row>
    <row r="21003" spans="39:50" x14ac:dyDescent="0.2">
      <c r="AM21003" s="31"/>
      <c r="AN21003" s="31"/>
      <c r="AO21003" s="31"/>
      <c r="AP21003" s="31"/>
      <c r="AQ21003" s="31"/>
      <c r="AR21003" s="31"/>
      <c r="AS21003" s="31"/>
      <c r="AT21003" s="31"/>
      <c r="AU21003" s="31"/>
      <c r="AV21003" s="31"/>
      <c r="AW21003" s="31"/>
      <c r="AX21003" s="31"/>
    </row>
    <row r="21004" spans="39:50" x14ac:dyDescent="0.2">
      <c r="AM21004" s="31"/>
      <c r="AN21004" s="31"/>
      <c r="AO21004" s="31"/>
      <c r="AP21004" s="31"/>
      <c r="AQ21004" s="31"/>
      <c r="AR21004" s="31"/>
      <c r="AS21004" s="31"/>
      <c r="AT21004" s="31"/>
      <c r="AU21004" s="31"/>
      <c r="AV21004" s="31"/>
      <c r="AW21004" s="31"/>
      <c r="AX21004" s="31"/>
    </row>
    <row r="21005" spans="39:50" x14ac:dyDescent="0.2">
      <c r="AM21005" s="31"/>
      <c r="AN21005" s="31"/>
      <c r="AO21005" s="31"/>
      <c r="AP21005" s="31"/>
      <c r="AQ21005" s="31"/>
      <c r="AR21005" s="31"/>
      <c r="AS21005" s="31"/>
      <c r="AT21005" s="31"/>
      <c r="AU21005" s="31"/>
      <c r="AV21005" s="31"/>
      <c r="AW21005" s="31"/>
      <c r="AX21005" s="31"/>
    </row>
    <row r="21006" spans="39:50" x14ac:dyDescent="0.2">
      <c r="AM21006" s="31"/>
      <c r="AN21006" s="31"/>
      <c r="AO21006" s="31"/>
      <c r="AP21006" s="31"/>
      <c r="AQ21006" s="31"/>
      <c r="AR21006" s="31"/>
      <c r="AS21006" s="31"/>
      <c r="AT21006" s="31"/>
      <c r="AU21006" s="31"/>
      <c r="AV21006" s="31"/>
      <c r="AW21006" s="31"/>
      <c r="AX21006" s="31"/>
    </row>
    <row r="21007" spans="39:50" x14ac:dyDescent="0.2">
      <c r="AM21007" s="31"/>
      <c r="AN21007" s="31"/>
      <c r="AO21007" s="31"/>
      <c r="AP21007" s="31"/>
      <c r="AQ21007" s="31"/>
      <c r="AR21007" s="31"/>
      <c r="AS21007" s="31"/>
      <c r="AT21007" s="31"/>
      <c r="AU21007" s="31"/>
      <c r="AV21007" s="31"/>
      <c r="AW21007" s="31"/>
      <c r="AX21007" s="31"/>
    </row>
    <row r="21008" spans="39:50" x14ac:dyDescent="0.2">
      <c r="AM21008" s="31"/>
      <c r="AN21008" s="31"/>
      <c r="AO21008" s="31"/>
      <c r="AP21008" s="31"/>
      <c r="AQ21008" s="31"/>
      <c r="AR21008" s="31"/>
      <c r="AS21008" s="31"/>
      <c r="AT21008" s="31"/>
      <c r="AU21008" s="31"/>
      <c r="AV21008" s="31"/>
      <c r="AW21008" s="31"/>
      <c r="AX21008" s="31"/>
    </row>
    <row r="21009" spans="39:50" x14ac:dyDescent="0.2">
      <c r="AM21009" s="31"/>
      <c r="AN21009" s="31"/>
      <c r="AO21009" s="31"/>
      <c r="AP21009" s="31"/>
      <c r="AQ21009" s="31"/>
      <c r="AR21009" s="31"/>
      <c r="AS21009" s="31"/>
      <c r="AT21009" s="31"/>
      <c r="AU21009" s="31"/>
      <c r="AV21009" s="31"/>
      <c r="AW21009" s="31"/>
      <c r="AX21009" s="31"/>
    </row>
    <row r="21010" spans="39:50" x14ac:dyDescent="0.2">
      <c r="AM21010" s="31"/>
      <c r="AN21010" s="31"/>
      <c r="AO21010" s="31"/>
      <c r="AP21010" s="31"/>
      <c r="AQ21010" s="31"/>
      <c r="AR21010" s="31"/>
      <c r="AS21010" s="31"/>
      <c r="AT21010" s="31"/>
      <c r="AU21010" s="31"/>
      <c r="AV21010" s="31"/>
      <c r="AW21010" s="31"/>
      <c r="AX21010" s="31"/>
    </row>
    <row r="21011" spans="39:50" x14ac:dyDescent="0.2">
      <c r="AM21011" s="31"/>
      <c r="AN21011" s="31"/>
      <c r="AO21011" s="31"/>
      <c r="AP21011" s="31"/>
      <c r="AQ21011" s="31"/>
      <c r="AR21011" s="31"/>
      <c r="AS21011" s="31"/>
      <c r="AT21011" s="31"/>
      <c r="AU21011" s="31"/>
      <c r="AV21011" s="31"/>
      <c r="AW21011" s="31"/>
      <c r="AX21011" s="31"/>
    </row>
    <row r="21012" spans="39:50" x14ac:dyDescent="0.2">
      <c r="AM21012" s="31"/>
      <c r="AN21012" s="31"/>
      <c r="AO21012" s="31"/>
      <c r="AP21012" s="31"/>
      <c r="AQ21012" s="31"/>
      <c r="AR21012" s="31"/>
      <c r="AS21012" s="31"/>
      <c r="AT21012" s="31"/>
      <c r="AU21012" s="31"/>
      <c r="AV21012" s="31"/>
      <c r="AW21012" s="31"/>
      <c r="AX21012" s="31"/>
    </row>
    <row r="21013" spans="39:50" x14ac:dyDescent="0.2">
      <c r="AM21013" s="31"/>
      <c r="AN21013" s="31"/>
      <c r="AO21013" s="31"/>
      <c r="AP21013" s="31"/>
      <c r="AQ21013" s="31"/>
      <c r="AR21013" s="31"/>
      <c r="AS21013" s="31"/>
      <c r="AT21013" s="31"/>
      <c r="AU21013" s="31"/>
      <c r="AV21013" s="31"/>
      <c r="AW21013" s="31"/>
      <c r="AX21013" s="31"/>
    </row>
    <row r="21014" spans="39:50" x14ac:dyDescent="0.2">
      <c r="AM21014" s="31"/>
      <c r="AN21014" s="31"/>
      <c r="AO21014" s="31"/>
      <c r="AP21014" s="31"/>
      <c r="AQ21014" s="31"/>
      <c r="AR21014" s="31"/>
      <c r="AS21014" s="31"/>
      <c r="AT21014" s="31"/>
      <c r="AU21014" s="31"/>
      <c r="AV21014" s="31"/>
      <c r="AW21014" s="31"/>
      <c r="AX21014" s="31"/>
    </row>
    <row r="21015" spans="39:50" x14ac:dyDescent="0.2">
      <c r="AM21015" s="31"/>
      <c r="AN21015" s="31"/>
      <c r="AO21015" s="31"/>
      <c r="AP21015" s="31"/>
      <c r="AQ21015" s="31"/>
      <c r="AR21015" s="31"/>
      <c r="AS21015" s="31"/>
      <c r="AT21015" s="31"/>
      <c r="AU21015" s="31"/>
      <c r="AV21015" s="31"/>
      <c r="AW21015" s="31"/>
      <c r="AX21015" s="31"/>
    </row>
    <row r="21016" spans="39:50" x14ac:dyDescent="0.2">
      <c r="AM21016" s="31"/>
      <c r="AN21016" s="31"/>
      <c r="AO21016" s="31"/>
      <c r="AP21016" s="31"/>
      <c r="AQ21016" s="31"/>
      <c r="AR21016" s="31"/>
      <c r="AS21016" s="31"/>
      <c r="AT21016" s="31"/>
      <c r="AU21016" s="31"/>
      <c r="AV21016" s="31"/>
      <c r="AW21016" s="31"/>
      <c r="AX21016" s="31"/>
    </row>
    <row r="21017" spans="39:50" x14ac:dyDescent="0.2">
      <c r="AM21017" s="31"/>
      <c r="AN21017" s="31"/>
      <c r="AO21017" s="31"/>
      <c r="AP21017" s="31"/>
      <c r="AQ21017" s="31"/>
      <c r="AR21017" s="31"/>
      <c r="AS21017" s="31"/>
      <c r="AT21017" s="31"/>
      <c r="AU21017" s="31"/>
      <c r="AV21017" s="31"/>
      <c r="AW21017" s="31"/>
      <c r="AX21017" s="31"/>
    </row>
    <row r="21018" spans="39:50" x14ac:dyDescent="0.2">
      <c r="AM21018" s="31"/>
      <c r="AN21018" s="31"/>
      <c r="AO21018" s="31"/>
      <c r="AP21018" s="31"/>
      <c r="AQ21018" s="31"/>
      <c r="AR21018" s="31"/>
      <c r="AS21018" s="31"/>
      <c r="AT21018" s="31"/>
      <c r="AU21018" s="31"/>
      <c r="AV21018" s="31"/>
      <c r="AW21018" s="31"/>
      <c r="AX21018" s="31"/>
    </row>
    <row r="21019" spans="39:50" x14ac:dyDescent="0.2">
      <c r="AM21019" s="31"/>
      <c r="AN21019" s="31"/>
      <c r="AO21019" s="31"/>
      <c r="AP21019" s="31"/>
      <c r="AQ21019" s="31"/>
      <c r="AR21019" s="31"/>
      <c r="AS21019" s="31"/>
      <c r="AT21019" s="31"/>
      <c r="AU21019" s="31"/>
      <c r="AV21019" s="31"/>
      <c r="AW21019" s="31"/>
      <c r="AX21019" s="31"/>
    </row>
    <row r="21020" spans="39:50" x14ac:dyDescent="0.2">
      <c r="AM21020" s="31"/>
      <c r="AN21020" s="31"/>
      <c r="AO21020" s="31"/>
      <c r="AP21020" s="31"/>
      <c r="AQ21020" s="31"/>
      <c r="AR21020" s="31"/>
      <c r="AS21020" s="31"/>
      <c r="AT21020" s="31"/>
      <c r="AU21020" s="31"/>
      <c r="AV21020" s="31"/>
      <c r="AW21020" s="31"/>
      <c r="AX21020" s="31"/>
    </row>
    <row r="21021" spans="39:50" x14ac:dyDescent="0.2">
      <c r="AM21021" s="31"/>
      <c r="AN21021" s="31"/>
      <c r="AO21021" s="31"/>
      <c r="AP21021" s="31"/>
      <c r="AQ21021" s="31"/>
      <c r="AR21021" s="31"/>
      <c r="AS21021" s="31"/>
      <c r="AT21021" s="31"/>
      <c r="AU21021" s="31"/>
      <c r="AV21021" s="31"/>
      <c r="AW21021" s="31"/>
      <c r="AX21021" s="31"/>
    </row>
    <row r="21022" spans="39:50" x14ac:dyDescent="0.2">
      <c r="AM21022" s="31"/>
      <c r="AN21022" s="31"/>
      <c r="AO21022" s="31"/>
      <c r="AP21022" s="31"/>
      <c r="AQ21022" s="31"/>
      <c r="AR21022" s="31"/>
      <c r="AS21022" s="31"/>
      <c r="AT21022" s="31"/>
      <c r="AU21022" s="31"/>
      <c r="AV21022" s="31"/>
      <c r="AW21022" s="31"/>
      <c r="AX21022" s="31"/>
    </row>
    <row r="21023" spans="39:50" x14ac:dyDescent="0.2">
      <c r="AM21023" s="31"/>
      <c r="AN21023" s="31"/>
      <c r="AO21023" s="31"/>
      <c r="AP21023" s="31"/>
      <c r="AQ21023" s="31"/>
      <c r="AR21023" s="31"/>
      <c r="AS21023" s="31"/>
      <c r="AT21023" s="31"/>
      <c r="AU21023" s="31"/>
      <c r="AV21023" s="31"/>
      <c r="AW21023" s="31"/>
      <c r="AX21023" s="31"/>
    </row>
    <row r="21024" spans="39:50" x14ac:dyDescent="0.2">
      <c r="AM21024" s="31"/>
      <c r="AN21024" s="31"/>
      <c r="AO21024" s="31"/>
      <c r="AP21024" s="31"/>
      <c r="AQ21024" s="31"/>
      <c r="AR21024" s="31"/>
      <c r="AS21024" s="31"/>
      <c r="AT21024" s="31"/>
      <c r="AU21024" s="31"/>
      <c r="AV21024" s="31"/>
      <c r="AW21024" s="31"/>
      <c r="AX21024" s="31"/>
    </row>
    <row r="21025" spans="39:50" x14ac:dyDescent="0.2">
      <c r="AM21025" s="31"/>
      <c r="AN21025" s="31"/>
      <c r="AO21025" s="31"/>
      <c r="AP21025" s="31"/>
      <c r="AQ21025" s="31"/>
      <c r="AR21025" s="31"/>
      <c r="AS21025" s="31"/>
      <c r="AT21025" s="31"/>
      <c r="AU21025" s="31"/>
      <c r="AV21025" s="31"/>
      <c r="AW21025" s="31"/>
      <c r="AX21025" s="31"/>
    </row>
    <row r="21026" spans="39:50" x14ac:dyDescent="0.2">
      <c r="AM21026" s="31"/>
      <c r="AN21026" s="31"/>
      <c r="AO21026" s="31"/>
      <c r="AP21026" s="31"/>
      <c r="AQ21026" s="31"/>
      <c r="AR21026" s="31"/>
      <c r="AS21026" s="31"/>
      <c r="AT21026" s="31"/>
      <c r="AU21026" s="31"/>
      <c r="AV21026" s="31"/>
      <c r="AW21026" s="31"/>
      <c r="AX21026" s="31"/>
    </row>
    <row r="21027" spans="39:50" x14ac:dyDescent="0.2">
      <c r="AM21027" s="31"/>
      <c r="AN21027" s="31"/>
      <c r="AO21027" s="31"/>
      <c r="AP21027" s="31"/>
      <c r="AQ21027" s="31"/>
      <c r="AR21027" s="31"/>
      <c r="AS21027" s="31"/>
      <c r="AT21027" s="31"/>
      <c r="AU21027" s="31"/>
      <c r="AV21027" s="31"/>
      <c r="AW21027" s="31"/>
      <c r="AX21027" s="31"/>
    </row>
    <row r="21028" spans="39:50" x14ac:dyDescent="0.2">
      <c r="AM21028" s="31"/>
      <c r="AN21028" s="31"/>
      <c r="AO21028" s="31"/>
      <c r="AP21028" s="31"/>
      <c r="AQ21028" s="31"/>
      <c r="AR21028" s="31"/>
      <c r="AS21028" s="31"/>
      <c r="AT21028" s="31"/>
      <c r="AU21028" s="31"/>
      <c r="AV21028" s="31"/>
      <c r="AW21028" s="31"/>
      <c r="AX21028" s="31"/>
    </row>
    <row r="21029" spans="39:50" x14ac:dyDescent="0.2">
      <c r="AM21029" s="31"/>
      <c r="AN21029" s="31"/>
      <c r="AO21029" s="31"/>
      <c r="AP21029" s="31"/>
      <c r="AQ21029" s="31"/>
      <c r="AR21029" s="31"/>
      <c r="AS21029" s="31"/>
      <c r="AT21029" s="31"/>
      <c r="AU21029" s="31"/>
      <c r="AV21029" s="31"/>
      <c r="AW21029" s="31"/>
      <c r="AX21029" s="31"/>
    </row>
    <row r="21030" spans="39:50" x14ac:dyDescent="0.2">
      <c r="AM21030" s="31"/>
      <c r="AN21030" s="31"/>
      <c r="AO21030" s="31"/>
      <c r="AP21030" s="31"/>
      <c r="AQ21030" s="31"/>
      <c r="AR21030" s="31"/>
      <c r="AS21030" s="31"/>
      <c r="AT21030" s="31"/>
      <c r="AU21030" s="31"/>
      <c r="AV21030" s="31"/>
      <c r="AW21030" s="31"/>
      <c r="AX21030" s="31"/>
    </row>
    <row r="21031" spans="39:50" x14ac:dyDescent="0.2">
      <c r="AM21031" s="31"/>
      <c r="AN21031" s="31"/>
      <c r="AO21031" s="31"/>
      <c r="AP21031" s="31"/>
      <c r="AQ21031" s="31"/>
      <c r="AR21031" s="31"/>
      <c r="AS21031" s="31"/>
      <c r="AT21031" s="31"/>
      <c r="AU21031" s="31"/>
      <c r="AV21031" s="31"/>
      <c r="AW21031" s="31"/>
      <c r="AX21031" s="31"/>
    </row>
    <row r="21032" spans="39:50" x14ac:dyDescent="0.2">
      <c r="AM21032" s="31"/>
      <c r="AN21032" s="31"/>
      <c r="AO21032" s="31"/>
      <c r="AP21032" s="31"/>
      <c r="AQ21032" s="31"/>
      <c r="AR21032" s="31"/>
      <c r="AS21032" s="31"/>
      <c r="AT21032" s="31"/>
      <c r="AU21032" s="31"/>
      <c r="AV21032" s="31"/>
      <c r="AW21032" s="31"/>
      <c r="AX21032" s="31"/>
    </row>
    <row r="21033" spans="39:50" x14ac:dyDescent="0.2">
      <c r="AM21033" s="31"/>
      <c r="AN21033" s="31"/>
      <c r="AO21033" s="31"/>
      <c r="AP21033" s="31"/>
      <c r="AQ21033" s="31"/>
      <c r="AR21033" s="31"/>
      <c r="AS21033" s="31"/>
      <c r="AT21033" s="31"/>
      <c r="AU21033" s="31"/>
      <c r="AV21033" s="31"/>
      <c r="AW21033" s="31"/>
      <c r="AX21033" s="31"/>
    </row>
    <row r="21034" spans="39:50" x14ac:dyDescent="0.2">
      <c r="AM21034" s="31"/>
      <c r="AN21034" s="31"/>
      <c r="AO21034" s="31"/>
      <c r="AP21034" s="31"/>
      <c r="AQ21034" s="31"/>
      <c r="AR21034" s="31"/>
      <c r="AS21034" s="31"/>
      <c r="AT21034" s="31"/>
      <c r="AU21034" s="31"/>
      <c r="AV21034" s="31"/>
      <c r="AW21034" s="31"/>
      <c r="AX21034" s="31"/>
    </row>
    <row r="21035" spans="39:50" x14ac:dyDescent="0.2">
      <c r="AM21035" s="31"/>
      <c r="AN21035" s="31"/>
      <c r="AO21035" s="31"/>
      <c r="AP21035" s="31"/>
      <c r="AQ21035" s="31"/>
      <c r="AR21035" s="31"/>
      <c r="AS21035" s="31"/>
      <c r="AT21035" s="31"/>
      <c r="AU21035" s="31"/>
      <c r="AV21035" s="31"/>
      <c r="AW21035" s="31"/>
      <c r="AX21035" s="31"/>
    </row>
    <row r="21036" spans="39:50" x14ac:dyDescent="0.2">
      <c r="AM21036" s="31"/>
      <c r="AN21036" s="31"/>
      <c r="AO21036" s="31"/>
      <c r="AP21036" s="31"/>
      <c r="AQ21036" s="31"/>
      <c r="AR21036" s="31"/>
      <c r="AS21036" s="31"/>
      <c r="AT21036" s="31"/>
      <c r="AU21036" s="31"/>
      <c r="AV21036" s="31"/>
      <c r="AW21036" s="31"/>
      <c r="AX21036" s="31"/>
    </row>
    <row r="21037" spans="39:50" x14ac:dyDescent="0.2">
      <c r="AM21037" s="31"/>
      <c r="AN21037" s="31"/>
      <c r="AO21037" s="31"/>
      <c r="AP21037" s="31"/>
      <c r="AQ21037" s="31"/>
      <c r="AR21037" s="31"/>
      <c r="AS21037" s="31"/>
      <c r="AT21037" s="31"/>
      <c r="AU21037" s="31"/>
      <c r="AV21037" s="31"/>
      <c r="AW21037" s="31"/>
      <c r="AX21037" s="31"/>
    </row>
    <row r="21038" spans="39:50" x14ac:dyDescent="0.2">
      <c r="AM21038" s="31"/>
      <c r="AN21038" s="31"/>
      <c r="AO21038" s="31"/>
      <c r="AP21038" s="31"/>
      <c r="AQ21038" s="31"/>
      <c r="AR21038" s="31"/>
      <c r="AS21038" s="31"/>
      <c r="AT21038" s="31"/>
      <c r="AU21038" s="31"/>
      <c r="AV21038" s="31"/>
      <c r="AW21038" s="31"/>
      <c r="AX21038" s="31"/>
    </row>
    <row r="21039" spans="39:50" x14ac:dyDescent="0.2">
      <c r="AM21039" s="31"/>
      <c r="AN21039" s="31"/>
      <c r="AO21039" s="31"/>
      <c r="AP21039" s="31"/>
      <c r="AQ21039" s="31"/>
      <c r="AR21039" s="31"/>
      <c r="AS21039" s="31"/>
      <c r="AT21039" s="31"/>
      <c r="AU21039" s="31"/>
      <c r="AV21039" s="31"/>
      <c r="AW21039" s="31"/>
      <c r="AX21039" s="31"/>
    </row>
    <row r="21040" spans="39:50" x14ac:dyDescent="0.2">
      <c r="AM21040" s="31"/>
      <c r="AN21040" s="31"/>
      <c r="AO21040" s="31"/>
      <c r="AP21040" s="31"/>
      <c r="AQ21040" s="31"/>
      <c r="AR21040" s="31"/>
      <c r="AS21040" s="31"/>
      <c r="AT21040" s="31"/>
      <c r="AU21040" s="31"/>
      <c r="AV21040" s="31"/>
      <c r="AW21040" s="31"/>
      <c r="AX21040" s="31"/>
    </row>
    <row r="21041" spans="39:50" x14ac:dyDescent="0.2">
      <c r="AM21041" s="31"/>
      <c r="AN21041" s="31"/>
      <c r="AO21041" s="31"/>
      <c r="AP21041" s="31"/>
      <c r="AQ21041" s="31"/>
      <c r="AR21041" s="31"/>
      <c r="AS21041" s="31"/>
      <c r="AT21041" s="31"/>
      <c r="AU21041" s="31"/>
      <c r="AV21041" s="31"/>
      <c r="AW21041" s="31"/>
      <c r="AX21041" s="31"/>
    </row>
    <row r="21042" spans="39:50" x14ac:dyDescent="0.2">
      <c r="AM21042" s="31"/>
      <c r="AN21042" s="31"/>
      <c r="AO21042" s="31"/>
      <c r="AP21042" s="31"/>
      <c r="AQ21042" s="31"/>
      <c r="AR21042" s="31"/>
      <c r="AS21042" s="31"/>
      <c r="AT21042" s="31"/>
      <c r="AU21042" s="31"/>
      <c r="AV21042" s="31"/>
      <c r="AW21042" s="31"/>
      <c r="AX21042" s="31"/>
    </row>
    <row r="21043" spans="39:50" x14ac:dyDescent="0.2">
      <c r="AM21043" s="31"/>
      <c r="AN21043" s="31"/>
      <c r="AO21043" s="31"/>
      <c r="AP21043" s="31"/>
      <c r="AQ21043" s="31"/>
      <c r="AR21043" s="31"/>
      <c r="AS21043" s="31"/>
      <c r="AT21043" s="31"/>
      <c r="AU21043" s="31"/>
      <c r="AV21043" s="31"/>
      <c r="AW21043" s="31"/>
      <c r="AX21043" s="31"/>
    </row>
    <row r="21044" spans="39:50" x14ac:dyDescent="0.2">
      <c r="AM21044" s="31"/>
      <c r="AN21044" s="31"/>
      <c r="AO21044" s="31"/>
      <c r="AP21044" s="31"/>
      <c r="AQ21044" s="31"/>
      <c r="AR21044" s="31"/>
      <c r="AS21044" s="31"/>
      <c r="AT21044" s="31"/>
      <c r="AU21044" s="31"/>
      <c r="AV21044" s="31"/>
      <c r="AW21044" s="31"/>
      <c r="AX21044" s="31"/>
    </row>
    <row r="21045" spans="39:50" x14ac:dyDescent="0.2">
      <c r="AM21045" s="31"/>
      <c r="AN21045" s="31"/>
      <c r="AO21045" s="31"/>
      <c r="AP21045" s="31"/>
      <c r="AQ21045" s="31"/>
      <c r="AR21045" s="31"/>
      <c r="AS21045" s="31"/>
      <c r="AT21045" s="31"/>
      <c r="AU21045" s="31"/>
      <c r="AV21045" s="31"/>
      <c r="AW21045" s="31"/>
      <c r="AX21045" s="31"/>
    </row>
    <row r="21046" spans="39:50" x14ac:dyDescent="0.2">
      <c r="AM21046" s="31"/>
      <c r="AN21046" s="31"/>
      <c r="AO21046" s="31"/>
      <c r="AP21046" s="31"/>
      <c r="AQ21046" s="31"/>
      <c r="AR21046" s="31"/>
      <c r="AS21046" s="31"/>
      <c r="AT21046" s="31"/>
      <c r="AU21046" s="31"/>
      <c r="AV21046" s="31"/>
      <c r="AW21046" s="31"/>
      <c r="AX21046" s="31"/>
    </row>
    <row r="21047" spans="39:50" x14ac:dyDescent="0.2">
      <c r="AM21047" s="31"/>
      <c r="AN21047" s="31"/>
      <c r="AO21047" s="31"/>
      <c r="AP21047" s="31"/>
      <c r="AQ21047" s="31"/>
      <c r="AR21047" s="31"/>
      <c r="AS21047" s="31"/>
      <c r="AT21047" s="31"/>
      <c r="AU21047" s="31"/>
      <c r="AV21047" s="31"/>
      <c r="AW21047" s="31"/>
      <c r="AX21047" s="31"/>
    </row>
    <row r="21048" spans="39:50" x14ac:dyDescent="0.2">
      <c r="AM21048" s="31"/>
      <c r="AN21048" s="31"/>
      <c r="AO21048" s="31"/>
      <c r="AP21048" s="31"/>
      <c r="AQ21048" s="31"/>
      <c r="AR21048" s="31"/>
      <c r="AS21048" s="31"/>
      <c r="AT21048" s="31"/>
      <c r="AU21048" s="31"/>
      <c r="AV21048" s="31"/>
      <c r="AW21048" s="31"/>
      <c r="AX21048" s="31"/>
    </row>
    <row r="21049" spans="39:50" x14ac:dyDescent="0.2">
      <c r="AM21049" s="31"/>
      <c r="AN21049" s="31"/>
      <c r="AO21049" s="31"/>
      <c r="AP21049" s="31"/>
      <c r="AQ21049" s="31"/>
      <c r="AR21049" s="31"/>
      <c r="AS21049" s="31"/>
      <c r="AT21049" s="31"/>
      <c r="AU21049" s="31"/>
      <c r="AV21049" s="31"/>
      <c r="AW21049" s="31"/>
      <c r="AX21049" s="31"/>
    </row>
    <row r="21050" spans="39:50" x14ac:dyDescent="0.2">
      <c r="AM21050" s="31"/>
      <c r="AN21050" s="31"/>
      <c r="AO21050" s="31"/>
      <c r="AP21050" s="31"/>
      <c r="AQ21050" s="31"/>
      <c r="AR21050" s="31"/>
      <c r="AS21050" s="31"/>
      <c r="AT21050" s="31"/>
      <c r="AU21050" s="31"/>
      <c r="AV21050" s="31"/>
      <c r="AW21050" s="31"/>
      <c r="AX21050" s="31"/>
    </row>
    <row r="21051" spans="39:50" x14ac:dyDescent="0.2">
      <c r="AM21051" s="31"/>
      <c r="AN21051" s="31"/>
      <c r="AO21051" s="31"/>
      <c r="AP21051" s="31"/>
      <c r="AQ21051" s="31"/>
      <c r="AR21051" s="31"/>
      <c r="AS21051" s="31"/>
      <c r="AT21051" s="31"/>
      <c r="AU21051" s="31"/>
      <c r="AV21051" s="31"/>
      <c r="AW21051" s="31"/>
      <c r="AX21051" s="31"/>
    </row>
    <row r="21052" spans="39:50" x14ac:dyDescent="0.2">
      <c r="AM21052" s="31"/>
      <c r="AN21052" s="31"/>
      <c r="AO21052" s="31"/>
      <c r="AP21052" s="31"/>
      <c r="AQ21052" s="31"/>
      <c r="AR21052" s="31"/>
      <c r="AS21052" s="31"/>
      <c r="AT21052" s="31"/>
      <c r="AU21052" s="31"/>
      <c r="AV21052" s="31"/>
      <c r="AW21052" s="31"/>
      <c r="AX21052" s="31"/>
    </row>
    <row r="21053" spans="39:50" x14ac:dyDescent="0.2">
      <c r="AM21053" s="31"/>
      <c r="AN21053" s="31"/>
      <c r="AO21053" s="31"/>
      <c r="AP21053" s="31"/>
      <c r="AQ21053" s="31"/>
      <c r="AR21053" s="31"/>
      <c r="AS21053" s="31"/>
      <c r="AT21053" s="31"/>
      <c r="AU21053" s="31"/>
      <c r="AV21053" s="31"/>
      <c r="AW21053" s="31"/>
      <c r="AX21053" s="31"/>
    </row>
    <row r="21054" spans="39:50" x14ac:dyDescent="0.2">
      <c r="AM21054" s="31"/>
      <c r="AN21054" s="31"/>
      <c r="AO21054" s="31"/>
      <c r="AP21054" s="31"/>
      <c r="AQ21054" s="31"/>
      <c r="AR21054" s="31"/>
      <c r="AS21054" s="31"/>
      <c r="AT21054" s="31"/>
      <c r="AU21054" s="31"/>
      <c r="AV21054" s="31"/>
      <c r="AW21054" s="31"/>
      <c r="AX21054" s="31"/>
    </row>
    <row r="21055" spans="39:50" x14ac:dyDescent="0.2">
      <c r="AM21055" s="31"/>
      <c r="AN21055" s="31"/>
      <c r="AO21055" s="31"/>
      <c r="AP21055" s="31"/>
      <c r="AQ21055" s="31"/>
      <c r="AR21055" s="31"/>
      <c r="AS21055" s="31"/>
      <c r="AT21055" s="31"/>
      <c r="AU21055" s="31"/>
      <c r="AV21055" s="31"/>
      <c r="AW21055" s="31"/>
      <c r="AX21055" s="31"/>
    </row>
    <row r="21056" spans="39:50" x14ac:dyDescent="0.2">
      <c r="AM21056" s="31"/>
      <c r="AN21056" s="31"/>
      <c r="AO21056" s="31"/>
      <c r="AP21056" s="31"/>
      <c r="AQ21056" s="31"/>
      <c r="AR21056" s="31"/>
      <c r="AS21056" s="31"/>
      <c r="AT21056" s="31"/>
      <c r="AU21056" s="31"/>
      <c r="AV21056" s="31"/>
      <c r="AW21056" s="31"/>
      <c r="AX21056" s="31"/>
    </row>
    <row r="21057" spans="39:50" x14ac:dyDescent="0.2">
      <c r="AM21057" s="31"/>
      <c r="AN21057" s="31"/>
      <c r="AO21057" s="31"/>
      <c r="AP21057" s="31"/>
      <c r="AQ21057" s="31"/>
      <c r="AR21057" s="31"/>
      <c r="AS21057" s="31"/>
      <c r="AT21057" s="31"/>
      <c r="AU21057" s="31"/>
      <c r="AV21057" s="31"/>
      <c r="AW21057" s="31"/>
      <c r="AX21057" s="31"/>
    </row>
    <row r="21058" spans="39:50" x14ac:dyDescent="0.2">
      <c r="AM21058" s="31"/>
      <c r="AN21058" s="31"/>
      <c r="AO21058" s="31"/>
      <c r="AP21058" s="31"/>
      <c r="AQ21058" s="31"/>
      <c r="AR21058" s="31"/>
      <c r="AS21058" s="31"/>
      <c r="AT21058" s="31"/>
      <c r="AU21058" s="31"/>
      <c r="AV21058" s="31"/>
      <c r="AW21058" s="31"/>
      <c r="AX21058" s="31"/>
    </row>
    <row r="21059" spans="39:50" x14ac:dyDescent="0.2">
      <c r="AM21059" s="31"/>
      <c r="AN21059" s="31"/>
      <c r="AO21059" s="31"/>
      <c r="AP21059" s="31"/>
      <c r="AQ21059" s="31"/>
      <c r="AR21059" s="31"/>
      <c r="AS21059" s="31"/>
      <c r="AT21059" s="31"/>
      <c r="AU21059" s="31"/>
      <c r="AV21059" s="31"/>
      <c r="AW21059" s="31"/>
      <c r="AX21059" s="31"/>
    </row>
    <row r="21060" spans="39:50" x14ac:dyDescent="0.2">
      <c r="AM21060" s="31"/>
      <c r="AN21060" s="31"/>
      <c r="AO21060" s="31"/>
      <c r="AP21060" s="31"/>
      <c r="AQ21060" s="31"/>
      <c r="AR21060" s="31"/>
      <c r="AS21060" s="31"/>
      <c r="AT21060" s="31"/>
      <c r="AU21060" s="31"/>
      <c r="AV21060" s="31"/>
      <c r="AW21060" s="31"/>
      <c r="AX21060" s="31"/>
    </row>
    <row r="21061" spans="39:50" x14ac:dyDescent="0.2">
      <c r="AM21061" s="31"/>
      <c r="AN21061" s="31"/>
      <c r="AO21061" s="31"/>
      <c r="AP21061" s="31"/>
      <c r="AQ21061" s="31"/>
      <c r="AR21061" s="31"/>
      <c r="AS21061" s="31"/>
      <c r="AT21061" s="31"/>
      <c r="AU21061" s="31"/>
      <c r="AV21061" s="31"/>
      <c r="AW21061" s="31"/>
      <c r="AX21061" s="31"/>
    </row>
    <row r="21062" spans="39:50" x14ac:dyDescent="0.2">
      <c r="AM21062" s="31"/>
      <c r="AN21062" s="31"/>
      <c r="AO21062" s="31"/>
      <c r="AP21062" s="31"/>
      <c r="AQ21062" s="31"/>
      <c r="AR21062" s="31"/>
      <c r="AS21062" s="31"/>
      <c r="AT21062" s="31"/>
      <c r="AU21062" s="31"/>
      <c r="AV21062" s="31"/>
      <c r="AW21062" s="31"/>
      <c r="AX21062" s="31"/>
    </row>
    <row r="21063" spans="39:50" x14ac:dyDescent="0.2">
      <c r="AM21063" s="31"/>
      <c r="AN21063" s="31"/>
      <c r="AO21063" s="31"/>
      <c r="AP21063" s="31"/>
      <c r="AQ21063" s="31"/>
      <c r="AR21063" s="31"/>
      <c r="AS21063" s="31"/>
      <c r="AT21063" s="31"/>
      <c r="AU21063" s="31"/>
      <c r="AV21063" s="31"/>
      <c r="AW21063" s="31"/>
      <c r="AX21063" s="31"/>
    </row>
    <row r="21064" spans="39:50" x14ac:dyDescent="0.2">
      <c r="AM21064" s="31"/>
      <c r="AN21064" s="31"/>
      <c r="AO21064" s="31"/>
      <c r="AP21064" s="31"/>
      <c r="AQ21064" s="31"/>
      <c r="AR21064" s="31"/>
      <c r="AS21064" s="31"/>
      <c r="AT21064" s="31"/>
      <c r="AU21064" s="31"/>
      <c r="AV21064" s="31"/>
      <c r="AW21064" s="31"/>
      <c r="AX21064" s="31"/>
    </row>
    <row r="21065" spans="39:50" x14ac:dyDescent="0.2">
      <c r="AM21065" s="31"/>
      <c r="AN21065" s="31"/>
      <c r="AO21065" s="31"/>
      <c r="AP21065" s="31"/>
      <c r="AQ21065" s="31"/>
      <c r="AR21065" s="31"/>
      <c r="AS21065" s="31"/>
      <c r="AT21065" s="31"/>
      <c r="AU21065" s="31"/>
      <c r="AV21065" s="31"/>
      <c r="AW21065" s="31"/>
      <c r="AX21065" s="31"/>
    </row>
    <row r="21066" spans="39:50" x14ac:dyDescent="0.2">
      <c r="AM21066" s="31"/>
      <c r="AN21066" s="31"/>
      <c r="AO21066" s="31"/>
      <c r="AP21066" s="31"/>
      <c r="AQ21066" s="31"/>
      <c r="AR21066" s="31"/>
      <c r="AS21066" s="31"/>
      <c r="AT21066" s="31"/>
      <c r="AU21066" s="31"/>
      <c r="AV21066" s="31"/>
      <c r="AW21066" s="31"/>
      <c r="AX21066" s="31"/>
    </row>
    <row r="21067" spans="39:50" x14ac:dyDescent="0.2">
      <c r="AM21067" s="31"/>
      <c r="AN21067" s="31"/>
      <c r="AO21067" s="31"/>
      <c r="AP21067" s="31"/>
      <c r="AQ21067" s="31"/>
      <c r="AR21067" s="31"/>
      <c r="AS21067" s="31"/>
      <c r="AT21067" s="31"/>
      <c r="AU21067" s="31"/>
      <c r="AV21067" s="31"/>
      <c r="AW21067" s="31"/>
      <c r="AX21067" s="31"/>
    </row>
    <row r="21068" spans="39:50" x14ac:dyDescent="0.2">
      <c r="AM21068" s="31"/>
      <c r="AN21068" s="31"/>
      <c r="AO21068" s="31"/>
      <c r="AP21068" s="31"/>
      <c r="AQ21068" s="31"/>
      <c r="AR21068" s="31"/>
      <c r="AS21068" s="31"/>
      <c r="AT21068" s="31"/>
      <c r="AU21068" s="31"/>
      <c r="AV21068" s="31"/>
      <c r="AW21068" s="31"/>
      <c r="AX21068" s="31"/>
    </row>
    <row r="21069" spans="39:50" x14ac:dyDescent="0.2">
      <c r="AM21069" s="31"/>
      <c r="AN21069" s="31"/>
      <c r="AO21069" s="31"/>
      <c r="AP21069" s="31"/>
      <c r="AQ21069" s="31"/>
      <c r="AR21069" s="31"/>
      <c r="AS21069" s="31"/>
      <c r="AT21069" s="31"/>
      <c r="AU21069" s="31"/>
      <c r="AV21069" s="31"/>
      <c r="AW21069" s="31"/>
      <c r="AX21069" s="31"/>
    </row>
    <row r="21070" spans="39:50" x14ac:dyDescent="0.2">
      <c r="AM21070" s="31"/>
      <c r="AN21070" s="31"/>
      <c r="AO21070" s="31"/>
      <c r="AP21070" s="31"/>
      <c r="AQ21070" s="31"/>
      <c r="AR21070" s="31"/>
      <c r="AS21070" s="31"/>
      <c r="AT21070" s="31"/>
      <c r="AU21070" s="31"/>
      <c r="AV21070" s="31"/>
      <c r="AW21070" s="31"/>
      <c r="AX21070" s="31"/>
    </row>
    <row r="21071" spans="39:50" x14ac:dyDescent="0.2">
      <c r="AM21071" s="31"/>
      <c r="AN21071" s="31"/>
      <c r="AO21071" s="31"/>
      <c r="AP21071" s="31"/>
      <c r="AQ21071" s="31"/>
      <c r="AR21071" s="31"/>
      <c r="AS21071" s="31"/>
      <c r="AT21071" s="31"/>
      <c r="AU21071" s="31"/>
      <c r="AV21071" s="31"/>
      <c r="AW21071" s="31"/>
      <c r="AX21071" s="31"/>
    </row>
    <row r="21072" spans="39:50" x14ac:dyDescent="0.2">
      <c r="AM21072" s="31"/>
      <c r="AN21072" s="31"/>
      <c r="AO21072" s="31"/>
      <c r="AP21072" s="31"/>
      <c r="AQ21072" s="31"/>
      <c r="AR21072" s="31"/>
      <c r="AS21072" s="31"/>
      <c r="AT21072" s="31"/>
      <c r="AU21072" s="31"/>
      <c r="AV21072" s="31"/>
      <c r="AW21072" s="31"/>
      <c r="AX21072" s="31"/>
    </row>
    <row r="21073" spans="39:50" x14ac:dyDescent="0.2">
      <c r="AM21073" s="31"/>
      <c r="AN21073" s="31"/>
      <c r="AO21073" s="31"/>
      <c r="AP21073" s="31"/>
      <c r="AQ21073" s="31"/>
      <c r="AR21073" s="31"/>
      <c r="AS21073" s="31"/>
      <c r="AT21073" s="31"/>
      <c r="AU21073" s="31"/>
      <c r="AV21073" s="31"/>
      <c r="AW21073" s="31"/>
      <c r="AX21073" s="31"/>
    </row>
    <row r="21074" spans="39:50" x14ac:dyDescent="0.2">
      <c r="AM21074" s="31"/>
      <c r="AN21074" s="31"/>
      <c r="AO21074" s="31"/>
      <c r="AP21074" s="31"/>
      <c r="AQ21074" s="31"/>
      <c r="AR21074" s="31"/>
      <c r="AS21074" s="31"/>
      <c r="AT21074" s="31"/>
      <c r="AU21074" s="31"/>
      <c r="AV21074" s="31"/>
      <c r="AW21074" s="31"/>
      <c r="AX21074" s="31"/>
    </row>
    <row r="21075" spans="39:50" x14ac:dyDescent="0.2">
      <c r="AM21075" s="31"/>
      <c r="AN21075" s="31"/>
      <c r="AO21075" s="31"/>
      <c r="AP21075" s="31"/>
      <c r="AQ21075" s="31"/>
      <c r="AR21075" s="31"/>
      <c r="AS21075" s="31"/>
      <c r="AT21075" s="31"/>
      <c r="AU21075" s="31"/>
      <c r="AV21075" s="31"/>
      <c r="AW21075" s="31"/>
      <c r="AX21075" s="31"/>
    </row>
    <row r="21076" spans="39:50" x14ac:dyDescent="0.2">
      <c r="AM21076" s="31"/>
      <c r="AN21076" s="31"/>
      <c r="AO21076" s="31"/>
      <c r="AP21076" s="31"/>
      <c r="AQ21076" s="31"/>
      <c r="AR21076" s="31"/>
      <c r="AS21076" s="31"/>
      <c r="AT21076" s="31"/>
      <c r="AU21076" s="31"/>
      <c r="AV21076" s="31"/>
      <c r="AW21076" s="31"/>
      <c r="AX21076" s="31"/>
    </row>
    <row r="21077" spans="39:50" x14ac:dyDescent="0.2">
      <c r="AM21077" s="31"/>
      <c r="AN21077" s="31"/>
      <c r="AO21077" s="31"/>
      <c r="AP21077" s="31"/>
      <c r="AQ21077" s="31"/>
      <c r="AR21077" s="31"/>
      <c r="AS21077" s="31"/>
      <c r="AT21077" s="31"/>
      <c r="AU21077" s="31"/>
      <c r="AV21077" s="31"/>
      <c r="AW21077" s="31"/>
      <c r="AX21077" s="31"/>
    </row>
    <row r="21078" spans="39:50" x14ac:dyDescent="0.2">
      <c r="AM21078" s="31"/>
      <c r="AN21078" s="31"/>
      <c r="AO21078" s="31"/>
      <c r="AP21078" s="31"/>
      <c r="AQ21078" s="31"/>
      <c r="AR21078" s="31"/>
      <c r="AS21078" s="31"/>
      <c r="AT21078" s="31"/>
      <c r="AU21078" s="31"/>
      <c r="AV21078" s="31"/>
      <c r="AW21078" s="31"/>
      <c r="AX21078" s="31"/>
    </row>
    <row r="21079" spans="39:50" x14ac:dyDescent="0.2">
      <c r="AM21079" s="31"/>
      <c r="AN21079" s="31"/>
      <c r="AO21079" s="31"/>
      <c r="AP21079" s="31"/>
      <c r="AQ21079" s="31"/>
      <c r="AR21079" s="31"/>
      <c r="AS21079" s="31"/>
      <c r="AT21079" s="31"/>
      <c r="AU21079" s="31"/>
      <c r="AV21079" s="31"/>
      <c r="AW21079" s="31"/>
      <c r="AX21079" s="31"/>
    </row>
    <row r="21080" spans="39:50" x14ac:dyDescent="0.2">
      <c r="AM21080" s="31"/>
      <c r="AN21080" s="31"/>
      <c r="AO21080" s="31"/>
      <c r="AP21080" s="31"/>
      <c r="AQ21080" s="31"/>
      <c r="AR21080" s="31"/>
      <c r="AS21080" s="31"/>
      <c r="AT21080" s="31"/>
      <c r="AU21080" s="31"/>
      <c r="AV21080" s="31"/>
      <c r="AW21080" s="31"/>
      <c r="AX21080" s="31"/>
    </row>
    <row r="21081" spans="39:50" x14ac:dyDescent="0.2">
      <c r="AM21081" s="31"/>
      <c r="AN21081" s="31"/>
      <c r="AO21081" s="31"/>
      <c r="AP21081" s="31"/>
      <c r="AQ21081" s="31"/>
      <c r="AR21081" s="31"/>
      <c r="AS21081" s="31"/>
      <c r="AT21081" s="31"/>
      <c r="AU21081" s="31"/>
      <c r="AV21081" s="31"/>
      <c r="AW21081" s="31"/>
      <c r="AX21081" s="31"/>
    </row>
    <row r="21082" spans="39:50" x14ac:dyDescent="0.2">
      <c r="AM21082" s="31"/>
      <c r="AN21082" s="31"/>
      <c r="AO21082" s="31"/>
      <c r="AP21082" s="31"/>
      <c r="AQ21082" s="31"/>
      <c r="AR21082" s="31"/>
      <c r="AS21082" s="31"/>
      <c r="AT21082" s="31"/>
      <c r="AU21082" s="31"/>
      <c r="AV21082" s="31"/>
      <c r="AW21082" s="31"/>
      <c r="AX21082" s="31"/>
    </row>
    <row r="21083" spans="39:50" x14ac:dyDescent="0.2">
      <c r="AM21083" s="31"/>
      <c r="AN21083" s="31"/>
      <c r="AO21083" s="31"/>
      <c r="AP21083" s="31"/>
      <c r="AQ21083" s="31"/>
      <c r="AR21083" s="31"/>
      <c r="AS21083" s="31"/>
      <c r="AT21083" s="31"/>
      <c r="AU21083" s="31"/>
      <c r="AV21083" s="31"/>
      <c r="AW21083" s="31"/>
      <c r="AX21083" s="31"/>
    </row>
    <row r="21084" spans="39:50" x14ac:dyDescent="0.2">
      <c r="AM21084" s="31"/>
      <c r="AN21084" s="31"/>
      <c r="AO21084" s="31"/>
      <c r="AP21084" s="31"/>
      <c r="AQ21084" s="31"/>
      <c r="AR21084" s="31"/>
      <c r="AS21084" s="31"/>
      <c r="AT21084" s="31"/>
      <c r="AU21084" s="31"/>
      <c r="AV21084" s="31"/>
      <c r="AW21084" s="31"/>
      <c r="AX21084" s="31"/>
    </row>
    <row r="21085" spans="39:50" x14ac:dyDescent="0.2">
      <c r="AM21085" s="31"/>
      <c r="AN21085" s="31"/>
      <c r="AO21085" s="31"/>
      <c r="AP21085" s="31"/>
      <c r="AQ21085" s="31"/>
      <c r="AR21085" s="31"/>
      <c r="AS21085" s="31"/>
      <c r="AT21085" s="31"/>
      <c r="AU21085" s="31"/>
      <c r="AV21085" s="31"/>
      <c r="AW21085" s="31"/>
      <c r="AX21085" s="31"/>
    </row>
    <row r="21086" spans="39:50" x14ac:dyDescent="0.2">
      <c r="AM21086" s="31"/>
      <c r="AN21086" s="31"/>
      <c r="AO21086" s="31"/>
      <c r="AP21086" s="31"/>
      <c r="AQ21086" s="31"/>
      <c r="AR21086" s="31"/>
      <c r="AS21086" s="31"/>
      <c r="AT21086" s="31"/>
      <c r="AU21086" s="31"/>
      <c r="AV21086" s="31"/>
      <c r="AW21086" s="31"/>
      <c r="AX21086" s="31"/>
    </row>
    <row r="21087" spans="39:50" x14ac:dyDescent="0.2">
      <c r="AM21087" s="31"/>
      <c r="AN21087" s="31"/>
      <c r="AO21087" s="31"/>
      <c r="AP21087" s="31"/>
      <c r="AQ21087" s="31"/>
      <c r="AR21087" s="31"/>
      <c r="AS21087" s="31"/>
      <c r="AT21087" s="31"/>
      <c r="AU21087" s="31"/>
      <c r="AV21087" s="31"/>
      <c r="AW21087" s="31"/>
      <c r="AX21087" s="31"/>
    </row>
    <row r="21088" spans="39:50" x14ac:dyDescent="0.2">
      <c r="AM21088" s="31"/>
      <c r="AN21088" s="31"/>
      <c r="AO21088" s="31"/>
      <c r="AP21088" s="31"/>
      <c r="AQ21088" s="31"/>
      <c r="AR21088" s="31"/>
      <c r="AS21088" s="31"/>
      <c r="AT21088" s="31"/>
      <c r="AU21088" s="31"/>
      <c r="AV21088" s="31"/>
      <c r="AW21088" s="31"/>
      <c r="AX21088" s="31"/>
    </row>
    <row r="21089" spans="39:50" x14ac:dyDescent="0.2">
      <c r="AM21089" s="31"/>
      <c r="AN21089" s="31"/>
      <c r="AO21089" s="31"/>
      <c r="AP21089" s="31"/>
      <c r="AQ21089" s="31"/>
      <c r="AR21089" s="31"/>
      <c r="AS21089" s="31"/>
      <c r="AT21089" s="31"/>
      <c r="AU21089" s="31"/>
      <c r="AV21089" s="31"/>
      <c r="AW21089" s="31"/>
      <c r="AX21089" s="31"/>
    </row>
    <row r="21090" spans="39:50" x14ac:dyDescent="0.2">
      <c r="AM21090" s="31"/>
      <c r="AN21090" s="31"/>
      <c r="AO21090" s="31"/>
      <c r="AP21090" s="31"/>
      <c r="AQ21090" s="31"/>
      <c r="AR21090" s="31"/>
      <c r="AS21090" s="31"/>
      <c r="AT21090" s="31"/>
      <c r="AU21090" s="31"/>
      <c r="AV21090" s="31"/>
      <c r="AW21090" s="31"/>
      <c r="AX21090" s="31"/>
    </row>
    <row r="21091" spans="39:50" x14ac:dyDescent="0.2">
      <c r="AM21091" s="31"/>
      <c r="AN21091" s="31"/>
      <c r="AO21091" s="31"/>
      <c r="AP21091" s="31"/>
      <c r="AQ21091" s="31"/>
      <c r="AR21091" s="31"/>
      <c r="AS21091" s="31"/>
      <c r="AT21091" s="31"/>
      <c r="AU21091" s="31"/>
      <c r="AV21091" s="31"/>
      <c r="AW21091" s="31"/>
      <c r="AX21091" s="31"/>
    </row>
    <row r="21092" spans="39:50" x14ac:dyDescent="0.2">
      <c r="AM21092" s="31"/>
      <c r="AN21092" s="31"/>
      <c r="AO21092" s="31"/>
      <c r="AP21092" s="31"/>
      <c r="AQ21092" s="31"/>
      <c r="AR21092" s="31"/>
      <c r="AS21092" s="31"/>
      <c r="AT21092" s="31"/>
      <c r="AU21092" s="31"/>
      <c r="AV21092" s="31"/>
      <c r="AW21092" s="31"/>
      <c r="AX21092" s="31"/>
    </row>
    <row r="21093" spans="39:50" x14ac:dyDescent="0.2">
      <c r="AM21093" s="31"/>
      <c r="AN21093" s="31"/>
      <c r="AO21093" s="31"/>
      <c r="AP21093" s="31"/>
      <c r="AQ21093" s="31"/>
      <c r="AR21093" s="31"/>
      <c r="AS21093" s="31"/>
      <c r="AT21093" s="31"/>
      <c r="AU21093" s="31"/>
      <c r="AV21093" s="31"/>
      <c r="AW21093" s="31"/>
      <c r="AX21093" s="31"/>
    </row>
    <row r="21094" spans="39:50" x14ac:dyDescent="0.2">
      <c r="AM21094" s="31"/>
      <c r="AN21094" s="31"/>
      <c r="AO21094" s="31"/>
      <c r="AP21094" s="31"/>
      <c r="AQ21094" s="31"/>
      <c r="AR21094" s="31"/>
      <c r="AS21094" s="31"/>
      <c r="AT21094" s="31"/>
      <c r="AU21094" s="31"/>
      <c r="AV21094" s="31"/>
      <c r="AW21094" s="31"/>
      <c r="AX21094" s="31"/>
    </row>
    <row r="21095" spans="39:50" x14ac:dyDescent="0.2">
      <c r="AM21095" s="31"/>
      <c r="AN21095" s="31"/>
      <c r="AO21095" s="31"/>
      <c r="AP21095" s="31"/>
      <c r="AQ21095" s="31"/>
      <c r="AR21095" s="31"/>
      <c r="AS21095" s="31"/>
      <c r="AT21095" s="31"/>
      <c r="AU21095" s="31"/>
      <c r="AV21095" s="31"/>
      <c r="AW21095" s="31"/>
      <c r="AX21095" s="31"/>
    </row>
    <row r="21096" spans="39:50" x14ac:dyDescent="0.2">
      <c r="AM21096" s="31"/>
      <c r="AN21096" s="31"/>
      <c r="AO21096" s="31"/>
      <c r="AP21096" s="31"/>
      <c r="AQ21096" s="31"/>
      <c r="AR21096" s="31"/>
      <c r="AS21096" s="31"/>
      <c r="AT21096" s="31"/>
      <c r="AU21096" s="31"/>
      <c r="AV21096" s="31"/>
      <c r="AW21096" s="31"/>
      <c r="AX21096" s="31"/>
    </row>
    <row r="21097" spans="39:50" x14ac:dyDescent="0.2">
      <c r="AM21097" s="31"/>
      <c r="AN21097" s="31"/>
      <c r="AO21097" s="31"/>
      <c r="AP21097" s="31"/>
      <c r="AQ21097" s="31"/>
      <c r="AR21097" s="31"/>
      <c r="AS21097" s="31"/>
      <c r="AT21097" s="31"/>
      <c r="AU21097" s="31"/>
      <c r="AV21097" s="31"/>
      <c r="AW21097" s="31"/>
      <c r="AX21097" s="31"/>
    </row>
    <row r="21098" spans="39:50" x14ac:dyDescent="0.2">
      <c r="AM21098" s="31"/>
      <c r="AN21098" s="31"/>
      <c r="AO21098" s="31"/>
      <c r="AP21098" s="31"/>
      <c r="AQ21098" s="31"/>
      <c r="AR21098" s="31"/>
      <c r="AS21098" s="31"/>
      <c r="AT21098" s="31"/>
      <c r="AU21098" s="31"/>
      <c r="AV21098" s="31"/>
      <c r="AW21098" s="31"/>
      <c r="AX21098" s="31"/>
    </row>
    <row r="21099" spans="39:50" x14ac:dyDescent="0.2">
      <c r="AM21099" s="31"/>
      <c r="AN21099" s="31"/>
      <c r="AO21099" s="31"/>
      <c r="AP21099" s="31"/>
      <c r="AQ21099" s="31"/>
      <c r="AR21099" s="31"/>
      <c r="AS21099" s="31"/>
      <c r="AT21099" s="31"/>
      <c r="AU21099" s="31"/>
      <c r="AV21099" s="31"/>
      <c r="AW21099" s="31"/>
      <c r="AX21099" s="31"/>
    </row>
    <row r="21100" spans="39:50" x14ac:dyDescent="0.2">
      <c r="AM21100" s="31"/>
      <c r="AN21100" s="31"/>
      <c r="AO21100" s="31"/>
      <c r="AP21100" s="31"/>
      <c r="AQ21100" s="31"/>
      <c r="AR21100" s="31"/>
      <c r="AS21100" s="31"/>
      <c r="AT21100" s="31"/>
      <c r="AU21100" s="31"/>
      <c r="AV21100" s="31"/>
      <c r="AW21100" s="31"/>
      <c r="AX21100" s="31"/>
    </row>
    <row r="21101" spans="39:50" x14ac:dyDescent="0.2">
      <c r="AM21101" s="31"/>
      <c r="AN21101" s="31"/>
      <c r="AO21101" s="31"/>
      <c r="AP21101" s="31"/>
      <c r="AQ21101" s="31"/>
      <c r="AR21101" s="31"/>
      <c r="AS21101" s="31"/>
      <c r="AT21101" s="31"/>
      <c r="AU21101" s="31"/>
      <c r="AV21101" s="31"/>
      <c r="AW21101" s="31"/>
      <c r="AX21101" s="31"/>
    </row>
    <row r="21102" spans="39:50" x14ac:dyDescent="0.2">
      <c r="AM21102" s="31"/>
      <c r="AN21102" s="31"/>
      <c r="AO21102" s="31"/>
      <c r="AP21102" s="31"/>
      <c r="AQ21102" s="31"/>
      <c r="AR21102" s="31"/>
      <c r="AS21102" s="31"/>
      <c r="AT21102" s="31"/>
      <c r="AU21102" s="31"/>
      <c r="AV21102" s="31"/>
      <c r="AW21102" s="31"/>
      <c r="AX21102" s="31"/>
    </row>
    <row r="21103" spans="39:50" x14ac:dyDescent="0.2">
      <c r="AM21103" s="31"/>
      <c r="AN21103" s="31"/>
      <c r="AO21103" s="31"/>
      <c r="AP21103" s="31"/>
      <c r="AQ21103" s="31"/>
      <c r="AR21103" s="31"/>
      <c r="AS21103" s="31"/>
      <c r="AT21103" s="31"/>
      <c r="AU21103" s="31"/>
      <c r="AV21103" s="31"/>
      <c r="AW21103" s="31"/>
      <c r="AX21103" s="31"/>
    </row>
    <row r="21104" spans="39:50" x14ac:dyDescent="0.2">
      <c r="AM21104" s="31"/>
      <c r="AN21104" s="31"/>
      <c r="AO21104" s="31"/>
      <c r="AP21104" s="31"/>
      <c r="AQ21104" s="31"/>
      <c r="AR21104" s="31"/>
      <c r="AS21104" s="31"/>
      <c r="AT21104" s="31"/>
      <c r="AU21104" s="31"/>
      <c r="AV21104" s="31"/>
      <c r="AW21104" s="31"/>
      <c r="AX21104" s="31"/>
    </row>
    <row r="21105" spans="39:50" x14ac:dyDescent="0.2">
      <c r="AM21105" s="31"/>
      <c r="AN21105" s="31"/>
      <c r="AO21105" s="31"/>
      <c r="AP21105" s="31"/>
      <c r="AQ21105" s="31"/>
      <c r="AR21105" s="31"/>
      <c r="AS21105" s="31"/>
      <c r="AT21105" s="31"/>
      <c r="AU21105" s="31"/>
      <c r="AV21105" s="31"/>
      <c r="AW21105" s="31"/>
      <c r="AX21105" s="31"/>
    </row>
    <row r="21106" spans="39:50" x14ac:dyDescent="0.2">
      <c r="AM21106" s="31"/>
      <c r="AN21106" s="31"/>
      <c r="AO21106" s="31"/>
      <c r="AP21106" s="31"/>
      <c r="AQ21106" s="31"/>
      <c r="AR21106" s="31"/>
      <c r="AS21106" s="31"/>
      <c r="AT21106" s="31"/>
      <c r="AU21106" s="31"/>
      <c r="AV21106" s="31"/>
      <c r="AW21106" s="31"/>
      <c r="AX21106" s="31"/>
    </row>
    <row r="21107" spans="39:50" x14ac:dyDescent="0.2">
      <c r="AM21107" s="31"/>
      <c r="AN21107" s="31"/>
      <c r="AO21107" s="31"/>
      <c r="AP21107" s="31"/>
      <c r="AQ21107" s="31"/>
      <c r="AR21107" s="31"/>
      <c r="AS21107" s="31"/>
      <c r="AT21107" s="31"/>
      <c r="AU21107" s="31"/>
      <c r="AV21107" s="31"/>
      <c r="AW21107" s="31"/>
      <c r="AX21107" s="31"/>
    </row>
    <row r="21108" spans="39:50" x14ac:dyDescent="0.2">
      <c r="AM21108" s="31"/>
      <c r="AN21108" s="31"/>
      <c r="AO21108" s="31"/>
      <c r="AP21108" s="31"/>
      <c r="AQ21108" s="31"/>
      <c r="AR21108" s="31"/>
      <c r="AS21108" s="31"/>
      <c r="AT21108" s="31"/>
      <c r="AU21108" s="31"/>
      <c r="AV21108" s="31"/>
      <c r="AW21108" s="31"/>
      <c r="AX21108" s="31"/>
    </row>
    <row r="21109" spans="39:50" x14ac:dyDescent="0.2">
      <c r="AM21109" s="31"/>
      <c r="AN21109" s="31"/>
      <c r="AO21109" s="31"/>
      <c r="AP21109" s="31"/>
      <c r="AQ21109" s="31"/>
      <c r="AR21109" s="31"/>
      <c r="AS21109" s="31"/>
      <c r="AT21109" s="31"/>
      <c r="AU21109" s="31"/>
      <c r="AV21109" s="31"/>
      <c r="AW21109" s="31"/>
      <c r="AX21109" s="31"/>
    </row>
    <row r="21110" spans="39:50" x14ac:dyDescent="0.2">
      <c r="AM21110" s="31"/>
      <c r="AN21110" s="31"/>
      <c r="AO21110" s="31"/>
      <c r="AP21110" s="31"/>
      <c r="AQ21110" s="31"/>
      <c r="AR21110" s="31"/>
      <c r="AS21110" s="31"/>
      <c r="AT21110" s="31"/>
      <c r="AU21110" s="31"/>
      <c r="AV21110" s="31"/>
      <c r="AW21110" s="31"/>
      <c r="AX21110" s="31"/>
    </row>
    <row r="21111" spans="39:50" x14ac:dyDescent="0.2">
      <c r="AM21111" s="31"/>
      <c r="AN21111" s="31"/>
      <c r="AO21111" s="31"/>
      <c r="AP21111" s="31"/>
      <c r="AQ21111" s="31"/>
      <c r="AR21111" s="31"/>
      <c r="AS21111" s="31"/>
      <c r="AT21111" s="31"/>
      <c r="AU21111" s="31"/>
      <c r="AV21111" s="31"/>
      <c r="AW21111" s="31"/>
      <c r="AX21111" s="31"/>
    </row>
    <row r="21112" spans="39:50" x14ac:dyDescent="0.2">
      <c r="AM21112" s="31"/>
      <c r="AN21112" s="31"/>
      <c r="AO21112" s="31"/>
      <c r="AP21112" s="31"/>
      <c r="AQ21112" s="31"/>
      <c r="AR21112" s="31"/>
      <c r="AS21112" s="31"/>
      <c r="AT21112" s="31"/>
      <c r="AU21112" s="31"/>
      <c r="AV21112" s="31"/>
      <c r="AW21112" s="31"/>
      <c r="AX21112" s="31"/>
    </row>
    <row r="21113" spans="39:50" x14ac:dyDescent="0.2">
      <c r="AM21113" s="31"/>
      <c r="AN21113" s="31"/>
      <c r="AO21113" s="31"/>
      <c r="AP21113" s="31"/>
      <c r="AQ21113" s="31"/>
      <c r="AR21113" s="31"/>
      <c r="AS21113" s="31"/>
      <c r="AT21113" s="31"/>
      <c r="AU21113" s="31"/>
      <c r="AV21113" s="31"/>
      <c r="AW21113" s="31"/>
      <c r="AX21113" s="31"/>
    </row>
    <row r="21114" spans="39:50" x14ac:dyDescent="0.2">
      <c r="AM21114" s="31"/>
      <c r="AN21114" s="31"/>
      <c r="AO21114" s="31"/>
      <c r="AP21114" s="31"/>
      <c r="AQ21114" s="31"/>
      <c r="AR21114" s="31"/>
      <c r="AS21114" s="31"/>
      <c r="AT21114" s="31"/>
      <c r="AU21114" s="31"/>
      <c r="AV21114" s="31"/>
      <c r="AW21114" s="31"/>
      <c r="AX21114" s="31"/>
    </row>
    <row r="21115" spans="39:50" x14ac:dyDescent="0.2">
      <c r="AM21115" s="31"/>
      <c r="AN21115" s="31"/>
      <c r="AO21115" s="31"/>
      <c r="AP21115" s="31"/>
      <c r="AQ21115" s="31"/>
      <c r="AR21115" s="31"/>
      <c r="AS21115" s="31"/>
      <c r="AT21115" s="31"/>
      <c r="AU21115" s="31"/>
      <c r="AV21115" s="31"/>
      <c r="AW21115" s="31"/>
      <c r="AX21115" s="31"/>
    </row>
    <row r="21116" spans="39:50" x14ac:dyDescent="0.2">
      <c r="AM21116" s="31"/>
      <c r="AN21116" s="31"/>
      <c r="AO21116" s="31"/>
      <c r="AP21116" s="31"/>
      <c r="AQ21116" s="31"/>
      <c r="AR21116" s="31"/>
      <c r="AS21116" s="31"/>
      <c r="AT21116" s="31"/>
      <c r="AU21116" s="31"/>
      <c r="AV21116" s="31"/>
      <c r="AW21116" s="31"/>
      <c r="AX21116" s="31"/>
    </row>
    <row r="21117" spans="39:50" x14ac:dyDescent="0.2">
      <c r="AM21117" s="31"/>
      <c r="AN21117" s="31"/>
      <c r="AO21117" s="31"/>
      <c r="AP21117" s="31"/>
      <c r="AQ21117" s="31"/>
      <c r="AR21117" s="31"/>
      <c r="AS21117" s="31"/>
      <c r="AT21117" s="31"/>
      <c r="AU21117" s="31"/>
      <c r="AV21117" s="31"/>
      <c r="AW21117" s="31"/>
      <c r="AX21117" s="31"/>
    </row>
    <row r="21118" spans="39:50" x14ac:dyDescent="0.2">
      <c r="AM21118" s="31"/>
      <c r="AN21118" s="31"/>
      <c r="AO21118" s="31"/>
      <c r="AP21118" s="31"/>
      <c r="AQ21118" s="31"/>
      <c r="AR21118" s="31"/>
      <c r="AS21118" s="31"/>
      <c r="AT21118" s="31"/>
      <c r="AU21118" s="31"/>
      <c r="AV21118" s="31"/>
      <c r="AW21118" s="31"/>
      <c r="AX21118" s="31"/>
    </row>
    <row r="21119" spans="39:50" x14ac:dyDescent="0.2">
      <c r="AM21119" s="31"/>
      <c r="AN21119" s="31"/>
      <c r="AO21119" s="31"/>
      <c r="AP21119" s="31"/>
      <c r="AQ21119" s="31"/>
      <c r="AR21119" s="31"/>
      <c r="AS21119" s="31"/>
      <c r="AT21119" s="31"/>
      <c r="AU21119" s="31"/>
      <c r="AV21119" s="31"/>
      <c r="AW21119" s="31"/>
      <c r="AX21119" s="31"/>
    </row>
    <row r="21120" spans="39:50" x14ac:dyDescent="0.2">
      <c r="AM21120" s="31"/>
      <c r="AN21120" s="31"/>
      <c r="AO21120" s="31"/>
      <c r="AP21120" s="31"/>
      <c r="AQ21120" s="31"/>
      <c r="AR21120" s="31"/>
      <c r="AS21120" s="31"/>
      <c r="AT21120" s="31"/>
      <c r="AU21120" s="31"/>
      <c r="AV21120" s="31"/>
      <c r="AW21120" s="31"/>
      <c r="AX21120" s="31"/>
    </row>
    <row r="21121" spans="39:50" x14ac:dyDescent="0.2">
      <c r="AM21121" s="31"/>
      <c r="AN21121" s="31"/>
      <c r="AO21121" s="31"/>
      <c r="AP21121" s="31"/>
      <c r="AQ21121" s="31"/>
      <c r="AR21121" s="31"/>
      <c r="AS21121" s="31"/>
      <c r="AT21121" s="31"/>
      <c r="AU21121" s="31"/>
      <c r="AV21121" s="31"/>
      <c r="AW21121" s="31"/>
      <c r="AX21121" s="31"/>
    </row>
    <row r="21122" spans="39:50" x14ac:dyDescent="0.2">
      <c r="AM21122" s="31"/>
      <c r="AN21122" s="31"/>
      <c r="AO21122" s="31"/>
      <c r="AP21122" s="31"/>
      <c r="AQ21122" s="31"/>
      <c r="AR21122" s="31"/>
      <c r="AS21122" s="31"/>
      <c r="AT21122" s="31"/>
      <c r="AU21122" s="31"/>
      <c r="AV21122" s="31"/>
      <c r="AW21122" s="31"/>
      <c r="AX21122" s="31"/>
    </row>
    <row r="21123" spans="39:50" x14ac:dyDescent="0.2">
      <c r="AM21123" s="31"/>
      <c r="AN21123" s="31"/>
      <c r="AO21123" s="31"/>
      <c r="AP21123" s="31"/>
      <c r="AQ21123" s="31"/>
      <c r="AR21123" s="31"/>
      <c r="AS21123" s="31"/>
      <c r="AT21123" s="31"/>
      <c r="AU21123" s="31"/>
      <c r="AV21123" s="31"/>
      <c r="AW21123" s="31"/>
      <c r="AX21123" s="31"/>
    </row>
    <row r="21124" spans="39:50" x14ac:dyDescent="0.2">
      <c r="AM21124" s="31"/>
      <c r="AN21124" s="31"/>
      <c r="AO21124" s="31"/>
      <c r="AP21124" s="31"/>
      <c r="AQ21124" s="31"/>
      <c r="AR21124" s="31"/>
      <c r="AS21124" s="31"/>
      <c r="AT21124" s="31"/>
      <c r="AU21124" s="31"/>
      <c r="AV21124" s="31"/>
      <c r="AW21124" s="31"/>
      <c r="AX21124" s="31"/>
    </row>
    <row r="21125" spans="39:50" x14ac:dyDescent="0.2">
      <c r="AM21125" s="31"/>
      <c r="AN21125" s="31"/>
      <c r="AO21125" s="31"/>
      <c r="AP21125" s="31"/>
      <c r="AQ21125" s="31"/>
      <c r="AR21125" s="31"/>
      <c r="AS21125" s="31"/>
      <c r="AT21125" s="31"/>
      <c r="AU21125" s="31"/>
      <c r="AV21125" s="31"/>
      <c r="AW21125" s="31"/>
      <c r="AX21125" s="31"/>
    </row>
    <row r="21126" spans="39:50" x14ac:dyDescent="0.2">
      <c r="AM21126" s="31"/>
      <c r="AN21126" s="31"/>
      <c r="AO21126" s="31"/>
      <c r="AP21126" s="31"/>
      <c r="AQ21126" s="31"/>
      <c r="AR21126" s="31"/>
      <c r="AS21126" s="31"/>
      <c r="AT21126" s="31"/>
      <c r="AU21126" s="31"/>
      <c r="AV21126" s="31"/>
      <c r="AW21126" s="31"/>
      <c r="AX21126" s="31"/>
    </row>
    <row r="21127" spans="39:50" x14ac:dyDescent="0.2">
      <c r="AM21127" s="31"/>
      <c r="AN21127" s="31"/>
      <c r="AO21127" s="31"/>
      <c r="AP21127" s="31"/>
      <c r="AQ21127" s="31"/>
      <c r="AR21127" s="31"/>
      <c r="AS21127" s="31"/>
      <c r="AT21127" s="31"/>
      <c r="AU21127" s="31"/>
      <c r="AV21127" s="31"/>
      <c r="AW21127" s="31"/>
      <c r="AX21127" s="31"/>
    </row>
    <row r="21128" spans="39:50" x14ac:dyDescent="0.2">
      <c r="AM21128" s="31"/>
      <c r="AN21128" s="31"/>
      <c r="AO21128" s="31"/>
      <c r="AP21128" s="31"/>
      <c r="AQ21128" s="31"/>
      <c r="AR21128" s="31"/>
      <c r="AS21128" s="31"/>
      <c r="AT21128" s="31"/>
      <c r="AU21128" s="31"/>
      <c r="AV21128" s="31"/>
      <c r="AW21128" s="31"/>
      <c r="AX21128" s="31"/>
    </row>
    <row r="21129" spans="39:50" x14ac:dyDescent="0.2">
      <c r="AM21129" s="31"/>
      <c r="AN21129" s="31"/>
      <c r="AO21129" s="31"/>
      <c r="AP21129" s="31"/>
      <c r="AQ21129" s="31"/>
      <c r="AR21129" s="31"/>
      <c r="AS21129" s="31"/>
      <c r="AT21129" s="31"/>
      <c r="AU21129" s="31"/>
      <c r="AV21129" s="31"/>
      <c r="AW21129" s="31"/>
      <c r="AX21129" s="31"/>
    </row>
    <row r="21130" spans="39:50" x14ac:dyDescent="0.2">
      <c r="AM21130" s="31"/>
      <c r="AN21130" s="31"/>
      <c r="AO21130" s="31"/>
      <c r="AP21130" s="31"/>
      <c r="AQ21130" s="31"/>
      <c r="AR21130" s="31"/>
      <c r="AS21130" s="31"/>
      <c r="AT21130" s="31"/>
      <c r="AU21130" s="31"/>
      <c r="AV21130" s="31"/>
      <c r="AW21130" s="31"/>
      <c r="AX21130" s="31"/>
    </row>
    <row r="21131" spans="39:50" x14ac:dyDescent="0.2">
      <c r="AM21131" s="31"/>
      <c r="AN21131" s="31"/>
      <c r="AO21131" s="31"/>
      <c r="AP21131" s="31"/>
      <c r="AQ21131" s="31"/>
      <c r="AR21131" s="31"/>
      <c r="AS21131" s="31"/>
      <c r="AT21131" s="31"/>
      <c r="AU21131" s="31"/>
      <c r="AV21131" s="31"/>
      <c r="AW21131" s="31"/>
      <c r="AX21131" s="31"/>
    </row>
    <row r="21132" spans="39:50" x14ac:dyDescent="0.2">
      <c r="AM21132" s="31"/>
      <c r="AN21132" s="31"/>
      <c r="AO21132" s="31"/>
      <c r="AP21132" s="31"/>
      <c r="AQ21132" s="31"/>
      <c r="AR21132" s="31"/>
      <c r="AS21132" s="31"/>
      <c r="AT21132" s="31"/>
      <c r="AU21132" s="31"/>
      <c r="AV21132" s="31"/>
      <c r="AW21132" s="31"/>
      <c r="AX21132" s="31"/>
    </row>
    <row r="21133" spans="39:50" x14ac:dyDescent="0.2">
      <c r="AM21133" s="31"/>
      <c r="AN21133" s="31"/>
      <c r="AO21133" s="31"/>
      <c r="AP21133" s="31"/>
      <c r="AQ21133" s="31"/>
      <c r="AR21133" s="31"/>
      <c r="AS21133" s="31"/>
      <c r="AT21133" s="31"/>
      <c r="AU21133" s="31"/>
      <c r="AV21133" s="31"/>
      <c r="AW21133" s="31"/>
      <c r="AX21133" s="31"/>
    </row>
    <row r="21134" spans="39:50" x14ac:dyDescent="0.2">
      <c r="AM21134" s="31"/>
      <c r="AN21134" s="31"/>
      <c r="AO21134" s="31"/>
      <c r="AP21134" s="31"/>
      <c r="AQ21134" s="31"/>
      <c r="AR21134" s="31"/>
      <c r="AS21134" s="31"/>
      <c r="AT21134" s="31"/>
      <c r="AU21134" s="31"/>
      <c r="AV21134" s="31"/>
      <c r="AW21134" s="31"/>
      <c r="AX21134" s="31"/>
    </row>
    <row r="21135" spans="39:50" x14ac:dyDescent="0.2">
      <c r="AM21135" s="31"/>
      <c r="AN21135" s="31"/>
      <c r="AO21135" s="31"/>
      <c r="AP21135" s="31"/>
      <c r="AQ21135" s="31"/>
      <c r="AR21135" s="31"/>
      <c r="AS21135" s="31"/>
      <c r="AT21135" s="31"/>
      <c r="AU21135" s="31"/>
      <c r="AV21135" s="31"/>
      <c r="AW21135" s="31"/>
      <c r="AX21135" s="31"/>
    </row>
    <row r="21136" spans="39:50" x14ac:dyDescent="0.2">
      <c r="AM21136" s="31"/>
      <c r="AN21136" s="31"/>
      <c r="AO21136" s="31"/>
      <c r="AP21136" s="31"/>
      <c r="AQ21136" s="31"/>
      <c r="AR21136" s="31"/>
      <c r="AS21136" s="31"/>
      <c r="AT21136" s="31"/>
      <c r="AU21136" s="31"/>
      <c r="AV21136" s="31"/>
      <c r="AW21136" s="31"/>
      <c r="AX21136" s="31"/>
    </row>
    <row r="21137" spans="39:50" x14ac:dyDescent="0.2">
      <c r="AM21137" s="31"/>
      <c r="AN21137" s="31"/>
      <c r="AO21137" s="31"/>
      <c r="AP21137" s="31"/>
      <c r="AQ21137" s="31"/>
      <c r="AR21137" s="31"/>
      <c r="AS21137" s="31"/>
      <c r="AT21137" s="31"/>
      <c r="AU21137" s="31"/>
      <c r="AV21137" s="31"/>
      <c r="AW21137" s="31"/>
      <c r="AX21137" s="31"/>
    </row>
    <row r="21138" spans="39:50" x14ac:dyDescent="0.2">
      <c r="AM21138" s="31"/>
      <c r="AN21138" s="31"/>
      <c r="AO21138" s="31"/>
      <c r="AP21138" s="31"/>
      <c r="AQ21138" s="31"/>
      <c r="AR21138" s="31"/>
      <c r="AS21138" s="31"/>
      <c r="AT21138" s="31"/>
      <c r="AU21138" s="31"/>
      <c r="AV21138" s="31"/>
      <c r="AW21138" s="31"/>
      <c r="AX21138" s="31"/>
    </row>
    <row r="21139" spans="39:50" x14ac:dyDescent="0.2">
      <c r="AM21139" s="31"/>
      <c r="AN21139" s="31"/>
      <c r="AO21139" s="31"/>
      <c r="AP21139" s="31"/>
      <c r="AQ21139" s="31"/>
      <c r="AR21139" s="31"/>
      <c r="AS21139" s="31"/>
      <c r="AT21139" s="31"/>
      <c r="AU21139" s="31"/>
      <c r="AV21139" s="31"/>
      <c r="AW21139" s="31"/>
      <c r="AX21139" s="31"/>
    </row>
    <row r="21140" spans="39:50" x14ac:dyDescent="0.2">
      <c r="AM21140" s="31"/>
      <c r="AN21140" s="31"/>
      <c r="AO21140" s="31"/>
      <c r="AP21140" s="31"/>
      <c r="AQ21140" s="31"/>
      <c r="AR21140" s="31"/>
      <c r="AS21140" s="31"/>
      <c r="AT21140" s="31"/>
      <c r="AU21140" s="31"/>
      <c r="AV21140" s="31"/>
      <c r="AW21140" s="31"/>
      <c r="AX21140" s="31"/>
    </row>
    <row r="21141" spans="39:50" x14ac:dyDescent="0.2">
      <c r="AM21141" s="31"/>
      <c r="AN21141" s="31"/>
      <c r="AO21141" s="31"/>
      <c r="AP21141" s="31"/>
      <c r="AQ21141" s="31"/>
      <c r="AR21141" s="31"/>
      <c r="AS21141" s="31"/>
      <c r="AT21141" s="31"/>
      <c r="AU21141" s="31"/>
      <c r="AV21141" s="31"/>
      <c r="AW21141" s="31"/>
      <c r="AX21141" s="31"/>
    </row>
    <row r="21142" spans="39:50" x14ac:dyDescent="0.2">
      <c r="AM21142" s="31"/>
      <c r="AN21142" s="31"/>
      <c r="AO21142" s="31"/>
      <c r="AP21142" s="31"/>
      <c r="AQ21142" s="31"/>
      <c r="AR21142" s="31"/>
      <c r="AS21142" s="31"/>
      <c r="AT21142" s="31"/>
      <c r="AU21142" s="31"/>
      <c r="AV21142" s="31"/>
      <c r="AW21142" s="31"/>
      <c r="AX21142" s="31"/>
    </row>
    <row r="21143" spans="39:50" x14ac:dyDescent="0.2">
      <c r="AM21143" s="31"/>
      <c r="AN21143" s="31"/>
      <c r="AO21143" s="31"/>
      <c r="AP21143" s="31"/>
      <c r="AQ21143" s="31"/>
      <c r="AR21143" s="31"/>
      <c r="AS21143" s="31"/>
      <c r="AT21143" s="31"/>
      <c r="AU21143" s="31"/>
      <c r="AV21143" s="31"/>
      <c r="AW21143" s="31"/>
      <c r="AX21143" s="31"/>
    </row>
    <row r="21144" spans="39:50" x14ac:dyDescent="0.2">
      <c r="AM21144" s="31"/>
      <c r="AN21144" s="31"/>
      <c r="AO21144" s="31"/>
      <c r="AP21144" s="31"/>
      <c r="AQ21144" s="31"/>
      <c r="AR21144" s="31"/>
      <c r="AS21144" s="31"/>
      <c r="AT21144" s="31"/>
      <c r="AU21144" s="31"/>
      <c r="AV21144" s="31"/>
      <c r="AW21144" s="31"/>
      <c r="AX21144" s="31"/>
    </row>
    <row r="21145" spans="39:50" x14ac:dyDescent="0.2">
      <c r="AM21145" s="31"/>
      <c r="AN21145" s="31"/>
      <c r="AO21145" s="31"/>
      <c r="AP21145" s="31"/>
      <c r="AQ21145" s="31"/>
      <c r="AR21145" s="31"/>
      <c r="AS21145" s="31"/>
      <c r="AT21145" s="31"/>
      <c r="AU21145" s="31"/>
      <c r="AV21145" s="31"/>
      <c r="AW21145" s="31"/>
      <c r="AX21145" s="31"/>
    </row>
    <row r="21146" spans="39:50" x14ac:dyDescent="0.2">
      <c r="AM21146" s="31"/>
      <c r="AN21146" s="31"/>
      <c r="AO21146" s="31"/>
      <c r="AP21146" s="31"/>
      <c r="AQ21146" s="31"/>
      <c r="AR21146" s="31"/>
      <c r="AS21146" s="31"/>
      <c r="AT21146" s="31"/>
      <c r="AU21146" s="31"/>
      <c r="AV21146" s="31"/>
      <c r="AW21146" s="31"/>
      <c r="AX21146" s="31"/>
    </row>
    <row r="21147" spans="39:50" x14ac:dyDescent="0.2">
      <c r="AM21147" s="31"/>
      <c r="AN21147" s="31"/>
      <c r="AO21147" s="31"/>
      <c r="AP21147" s="31"/>
      <c r="AQ21147" s="31"/>
      <c r="AR21147" s="31"/>
      <c r="AS21147" s="31"/>
      <c r="AT21147" s="31"/>
      <c r="AU21147" s="31"/>
      <c r="AV21147" s="31"/>
      <c r="AW21147" s="31"/>
      <c r="AX21147" s="31"/>
    </row>
    <row r="21148" spans="39:50" x14ac:dyDescent="0.2">
      <c r="AM21148" s="31"/>
      <c r="AN21148" s="31"/>
      <c r="AO21148" s="31"/>
      <c r="AP21148" s="31"/>
      <c r="AQ21148" s="31"/>
      <c r="AR21148" s="31"/>
      <c r="AS21148" s="31"/>
      <c r="AT21148" s="31"/>
      <c r="AU21148" s="31"/>
      <c r="AV21148" s="31"/>
      <c r="AW21148" s="31"/>
      <c r="AX21148" s="31"/>
    </row>
    <row r="21149" spans="39:50" x14ac:dyDescent="0.2">
      <c r="AM21149" s="31"/>
      <c r="AN21149" s="31"/>
      <c r="AO21149" s="31"/>
      <c r="AP21149" s="31"/>
      <c r="AQ21149" s="31"/>
      <c r="AR21149" s="31"/>
      <c r="AS21149" s="31"/>
      <c r="AT21149" s="31"/>
      <c r="AU21149" s="31"/>
      <c r="AV21149" s="31"/>
      <c r="AW21149" s="31"/>
      <c r="AX21149" s="31"/>
    </row>
    <row r="21150" spans="39:50" x14ac:dyDescent="0.2">
      <c r="AM21150" s="31"/>
      <c r="AN21150" s="31"/>
      <c r="AO21150" s="31"/>
      <c r="AP21150" s="31"/>
      <c r="AQ21150" s="31"/>
      <c r="AR21150" s="31"/>
      <c r="AS21150" s="31"/>
      <c r="AT21150" s="31"/>
      <c r="AU21150" s="31"/>
      <c r="AV21150" s="31"/>
      <c r="AW21150" s="31"/>
      <c r="AX21150" s="31"/>
    </row>
    <row r="21151" spans="39:50" x14ac:dyDescent="0.2">
      <c r="AM21151" s="31"/>
      <c r="AN21151" s="31"/>
      <c r="AO21151" s="31"/>
      <c r="AP21151" s="31"/>
      <c r="AQ21151" s="31"/>
      <c r="AR21151" s="31"/>
      <c r="AS21151" s="31"/>
      <c r="AT21151" s="31"/>
      <c r="AU21151" s="31"/>
      <c r="AV21151" s="31"/>
      <c r="AW21151" s="31"/>
      <c r="AX21151" s="31"/>
    </row>
    <row r="21152" spans="39:50" x14ac:dyDescent="0.2">
      <c r="AM21152" s="31"/>
      <c r="AN21152" s="31"/>
      <c r="AO21152" s="31"/>
      <c r="AP21152" s="31"/>
      <c r="AQ21152" s="31"/>
      <c r="AR21152" s="31"/>
      <c r="AS21152" s="31"/>
      <c r="AT21152" s="31"/>
      <c r="AU21152" s="31"/>
      <c r="AV21152" s="31"/>
      <c r="AW21152" s="31"/>
      <c r="AX21152" s="31"/>
    </row>
    <row r="21153" spans="39:50" x14ac:dyDescent="0.2">
      <c r="AM21153" s="31"/>
      <c r="AN21153" s="31"/>
      <c r="AO21153" s="31"/>
      <c r="AP21153" s="31"/>
      <c r="AQ21153" s="31"/>
      <c r="AR21153" s="31"/>
      <c r="AS21153" s="31"/>
      <c r="AT21153" s="31"/>
      <c r="AU21153" s="31"/>
      <c r="AV21153" s="31"/>
      <c r="AW21153" s="31"/>
      <c r="AX21153" s="31"/>
    </row>
    <row r="21154" spans="39:50" x14ac:dyDescent="0.2">
      <c r="AM21154" s="31"/>
      <c r="AN21154" s="31"/>
      <c r="AO21154" s="31"/>
      <c r="AP21154" s="31"/>
      <c r="AQ21154" s="31"/>
      <c r="AR21154" s="31"/>
      <c r="AS21154" s="31"/>
      <c r="AT21154" s="31"/>
      <c r="AU21154" s="31"/>
      <c r="AV21154" s="31"/>
      <c r="AW21154" s="31"/>
      <c r="AX21154" s="31"/>
    </row>
    <row r="21155" spans="39:50" x14ac:dyDescent="0.2">
      <c r="AM21155" s="31"/>
      <c r="AN21155" s="31"/>
      <c r="AO21155" s="31"/>
      <c r="AP21155" s="31"/>
      <c r="AQ21155" s="31"/>
      <c r="AR21155" s="31"/>
      <c r="AS21155" s="31"/>
      <c r="AT21155" s="31"/>
      <c r="AU21155" s="31"/>
      <c r="AV21155" s="31"/>
      <c r="AW21155" s="31"/>
      <c r="AX21155" s="31"/>
    </row>
    <row r="21156" spans="39:50" x14ac:dyDescent="0.2">
      <c r="AM21156" s="31"/>
      <c r="AN21156" s="31"/>
      <c r="AO21156" s="31"/>
      <c r="AP21156" s="31"/>
      <c r="AQ21156" s="31"/>
      <c r="AR21156" s="31"/>
      <c r="AS21156" s="31"/>
      <c r="AT21156" s="31"/>
      <c r="AU21156" s="31"/>
      <c r="AV21156" s="31"/>
      <c r="AW21156" s="31"/>
      <c r="AX21156" s="31"/>
    </row>
    <row r="21157" spans="39:50" x14ac:dyDescent="0.2">
      <c r="AM21157" s="31"/>
      <c r="AN21157" s="31"/>
      <c r="AO21157" s="31"/>
      <c r="AP21157" s="31"/>
      <c r="AQ21157" s="31"/>
      <c r="AR21157" s="31"/>
      <c r="AS21157" s="31"/>
      <c r="AT21157" s="31"/>
      <c r="AU21157" s="31"/>
      <c r="AV21157" s="31"/>
      <c r="AW21157" s="31"/>
      <c r="AX21157" s="31"/>
    </row>
    <row r="21158" spans="39:50" x14ac:dyDescent="0.2">
      <c r="AM21158" s="31"/>
      <c r="AN21158" s="31"/>
      <c r="AO21158" s="31"/>
      <c r="AP21158" s="31"/>
      <c r="AQ21158" s="31"/>
      <c r="AR21158" s="31"/>
      <c r="AS21158" s="31"/>
      <c r="AT21158" s="31"/>
      <c r="AU21158" s="31"/>
      <c r="AV21158" s="31"/>
      <c r="AW21158" s="31"/>
      <c r="AX21158" s="31"/>
    </row>
    <row r="21159" spans="39:50" x14ac:dyDescent="0.2">
      <c r="AM21159" s="31"/>
      <c r="AN21159" s="31"/>
      <c r="AO21159" s="31"/>
      <c r="AP21159" s="31"/>
      <c r="AQ21159" s="31"/>
      <c r="AR21159" s="31"/>
      <c r="AS21159" s="31"/>
      <c r="AT21159" s="31"/>
      <c r="AU21159" s="31"/>
      <c r="AV21159" s="31"/>
      <c r="AW21159" s="31"/>
      <c r="AX21159" s="31"/>
    </row>
    <row r="21160" spans="39:50" x14ac:dyDescent="0.2">
      <c r="AM21160" s="31"/>
      <c r="AN21160" s="31"/>
      <c r="AO21160" s="31"/>
      <c r="AP21160" s="31"/>
      <c r="AQ21160" s="31"/>
      <c r="AR21160" s="31"/>
      <c r="AS21160" s="31"/>
      <c r="AT21160" s="31"/>
      <c r="AU21160" s="31"/>
      <c r="AV21160" s="31"/>
      <c r="AW21160" s="31"/>
      <c r="AX21160" s="31"/>
    </row>
    <row r="21161" spans="39:50" x14ac:dyDescent="0.2">
      <c r="AM21161" s="31"/>
      <c r="AN21161" s="31"/>
      <c r="AO21161" s="31"/>
      <c r="AP21161" s="31"/>
      <c r="AQ21161" s="31"/>
      <c r="AR21161" s="31"/>
      <c r="AS21161" s="31"/>
      <c r="AT21161" s="31"/>
      <c r="AU21161" s="31"/>
      <c r="AV21161" s="31"/>
      <c r="AW21161" s="31"/>
      <c r="AX21161" s="31"/>
    </row>
    <row r="21162" spans="39:50" x14ac:dyDescent="0.2">
      <c r="AM21162" s="31"/>
      <c r="AN21162" s="31"/>
      <c r="AO21162" s="31"/>
      <c r="AP21162" s="31"/>
      <c r="AQ21162" s="31"/>
      <c r="AR21162" s="31"/>
      <c r="AS21162" s="31"/>
      <c r="AT21162" s="31"/>
      <c r="AU21162" s="31"/>
      <c r="AV21162" s="31"/>
      <c r="AW21162" s="31"/>
      <c r="AX21162" s="31"/>
    </row>
    <row r="21163" spans="39:50" x14ac:dyDescent="0.2">
      <c r="AM21163" s="31"/>
      <c r="AN21163" s="31"/>
      <c r="AO21163" s="31"/>
      <c r="AP21163" s="31"/>
      <c r="AQ21163" s="31"/>
      <c r="AR21163" s="31"/>
      <c r="AS21163" s="31"/>
      <c r="AT21163" s="31"/>
      <c r="AU21163" s="31"/>
      <c r="AV21163" s="31"/>
      <c r="AW21163" s="31"/>
      <c r="AX21163" s="31"/>
    </row>
    <row r="21164" spans="39:50" x14ac:dyDescent="0.2">
      <c r="AM21164" s="31"/>
      <c r="AN21164" s="31"/>
      <c r="AO21164" s="31"/>
      <c r="AP21164" s="31"/>
      <c r="AQ21164" s="31"/>
      <c r="AR21164" s="31"/>
      <c r="AS21164" s="31"/>
      <c r="AT21164" s="31"/>
      <c r="AU21164" s="31"/>
      <c r="AV21164" s="31"/>
      <c r="AW21164" s="31"/>
      <c r="AX21164" s="31"/>
    </row>
    <row r="21165" spans="39:50" x14ac:dyDescent="0.2">
      <c r="AM21165" s="31"/>
      <c r="AN21165" s="31"/>
      <c r="AO21165" s="31"/>
      <c r="AP21165" s="31"/>
      <c r="AQ21165" s="31"/>
      <c r="AR21165" s="31"/>
      <c r="AS21165" s="31"/>
      <c r="AT21165" s="31"/>
      <c r="AU21165" s="31"/>
      <c r="AV21165" s="31"/>
      <c r="AW21165" s="31"/>
      <c r="AX21165" s="31"/>
    </row>
    <row r="21166" spans="39:50" x14ac:dyDescent="0.2">
      <c r="AM21166" s="31"/>
      <c r="AN21166" s="31"/>
      <c r="AO21166" s="31"/>
      <c r="AP21166" s="31"/>
      <c r="AQ21166" s="31"/>
      <c r="AR21166" s="31"/>
      <c r="AS21166" s="31"/>
      <c r="AT21166" s="31"/>
      <c r="AU21166" s="31"/>
      <c r="AV21166" s="31"/>
      <c r="AW21166" s="31"/>
      <c r="AX21166" s="31"/>
    </row>
    <row r="21167" spans="39:50" x14ac:dyDescent="0.2">
      <c r="AM21167" s="31"/>
      <c r="AN21167" s="31"/>
      <c r="AO21167" s="31"/>
      <c r="AP21167" s="31"/>
      <c r="AQ21167" s="31"/>
      <c r="AR21167" s="31"/>
      <c r="AS21167" s="31"/>
      <c r="AT21167" s="31"/>
      <c r="AU21167" s="31"/>
      <c r="AV21167" s="31"/>
      <c r="AW21167" s="31"/>
      <c r="AX21167" s="31"/>
    </row>
    <row r="21168" spans="39:50" x14ac:dyDescent="0.2">
      <c r="AM21168" s="31"/>
      <c r="AN21168" s="31"/>
      <c r="AO21168" s="31"/>
      <c r="AP21168" s="31"/>
      <c r="AQ21168" s="31"/>
      <c r="AR21168" s="31"/>
      <c r="AS21168" s="31"/>
      <c r="AT21168" s="31"/>
      <c r="AU21168" s="31"/>
      <c r="AV21168" s="31"/>
      <c r="AW21168" s="31"/>
      <c r="AX21168" s="31"/>
    </row>
    <row r="21169" spans="39:50" x14ac:dyDescent="0.2">
      <c r="AM21169" s="31"/>
      <c r="AN21169" s="31"/>
      <c r="AO21169" s="31"/>
      <c r="AP21169" s="31"/>
      <c r="AQ21169" s="31"/>
      <c r="AR21169" s="31"/>
      <c r="AS21169" s="31"/>
      <c r="AT21169" s="31"/>
      <c r="AU21169" s="31"/>
      <c r="AV21169" s="31"/>
      <c r="AW21169" s="31"/>
      <c r="AX21169" s="31"/>
    </row>
    <row r="21170" spans="39:50" x14ac:dyDescent="0.2">
      <c r="AM21170" s="31"/>
      <c r="AN21170" s="31"/>
      <c r="AO21170" s="31"/>
      <c r="AP21170" s="31"/>
      <c r="AQ21170" s="31"/>
      <c r="AR21170" s="31"/>
      <c r="AS21170" s="31"/>
      <c r="AT21170" s="31"/>
      <c r="AU21170" s="31"/>
      <c r="AV21170" s="31"/>
      <c r="AW21170" s="31"/>
      <c r="AX21170" s="31"/>
    </row>
    <row r="21171" spans="39:50" x14ac:dyDescent="0.2">
      <c r="AM21171" s="31"/>
      <c r="AN21171" s="31"/>
      <c r="AO21171" s="31"/>
      <c r="AP21171" s="31"/>
      <c r="AQ21171" s="31"/>
      <c r="AR21171" s="31"/>
      <c r="AS21171" s="31"/>
      <c r="AT21171" s="31"/>
      <c r="AU21171" s="31"/>
      <c r="AV21171" s="31"/>
      <c r="AW21171" s="31"/>
      <c r="AX21171" s="31"/>
    </row>
    <row r="21172" spans="39:50" x14ac:dyDescent="0.2">
      <c r="AM21172" s="31"/>
      <c r="AN21172" s="31"/>
      <c r="AO21172" s="31"/>
      <c r="AP21172" s="31"/>
      <c r="AQ21172" s="31"/>
      <c r="AR21172" s="31"/>
      <c r="AS21172" s="31"/>
      <c r="AT21172" s="31"/>
      <c r="AU21172" s="31"/>
      <c r="AV21172" s="31"/>
      <c r="AW21172" s="31"/>
      <c r="AX21172" s="31"/>
    </row>
    <row r="21173" spans="39:50" x14ac:dyDescent="0.2">
      <c r="AM21173" s="31"/>
      <c r="AN21173" s="31"/>
      <c r="AO21173" s="31"/>
      <c r="AP21173" s="31"/>
      <c r="AQ21173" s="31"/>
      <c r="AR21173" s="31"/>
      <c r="AS21173" s="31"/>
      <c r="AT21173" s="31"/>
      <c r="AU21173" s="31"/>
      <c r="AV21173" s="31"/>
      <c r="AW21173" s="31"/>
      <c r="AX21173" s="31"/>
    </row>
    <row r="21174" spans="39:50" x14ac:dyDescent="0.2">
      <c r="AM21174" s="31"/>
      <c r="AN21174" s="31"/>
      <c r="AO21174" s="31"/>
      <c r="AP21174" s="31"/>
      <c r="AQ21174" s="31"/>
      <c r="AR21174" s="31"/>
      <c r="AS21174" s="31"/>
      <c r="AT21174" s="31"/>
      <c r="AU21174" s="31"/>
      <c r="AV21174" s="31"/>
      <c r="AW21174" s="31"/>
      <c r="AX21174" s="31"/>
    </row>
    <row r="21175" spans="39:50" x14ac:dyDescent="0.2">
      <c r="AM21175" s="31"/>
      <c r="AN21175" s="31"/>
      <c r="AO21175" s="31"/>
      <c r="AP21175" s="31"/>
      <c r="AQ21175" s="31"/>
      <c r="AR21175" s="31"/>
      <c r="AS21175" s="31"/>
      <c r="AT21175" s="31"/>
      <c r="AU21175" s="31"/>
      <c r="AV21175" s="31"/>
      <c r="AW21175" s="31"/>
      <c r="AX21175" s="31"/>
    </row>
    <row r="21176" spans="39:50" x14ac:dyDescent="0.2">
      <c r="AM21176" s="31"/>
      <c r="AN21176" s="31"/>
      <c r="AO21176" s="31"/>
      <c r="AP21176" s="31"/>
      <c r="AQ21176" s="31"/>
      <c r="AR21176" s="31"/>
      <c r="AS21176" s="31"/>
      <c r="AT21176" s="31"/>
      <c r="AU21176" s="31"/>
      <c r="AV21176" s="31"/>
      <c r="AW21176" s="31"/>
      <c r="AX21176" s="31"/>
    </row>
    <row r="21177" spans="39:50" x14ac:dyDescent="0.2">
      <c r="AM21177" s="31"/>
      <c r="AN21177" s="31"/>
      <c r="AO21177" s="31"/>
      <c r="AP21177" s="31"/>
      <c r="AQ21177" s="31"/>
      <c r="AR21177" s="31"/>
      <c r="AS21177" s="31"/>
      <c r="AT21177" s="31"/>
      <c r="AU21177" s="31"/>
      <c r="AV21177" s="31"/>
      <c r="AW21177" s="31"/>
      <c r="AX21177" s="31"/>
    </row>
    <row r="21178" spans="39:50" x14ac:dyDescent="0.2">
      <c r="AM21178" s="31"/>
      <c r="AN21178" s="31"/>
      <c r="AO21178" s="31"/>
      <c r="AP21178" s="31"/>
      <c r="AQ21178" s="31"/>
      <c r="AR21178" s="31"/>
      <c r="AS21178" s="31"/>
      <c r="AT21178" s="31"/>
      <c r="AU21178" s="31"/>
      <c r="AV21178" s="31"/>
      <c r="AW21178" s="31"/>
      <c r="AX21178" s="31"/>
    </row>
    <row r="21179" spans="39:50" x14ac:dyDescent="0.2">
      <c r="AM21179" s="31"/>
      <c r="AN21179" s="31"/>
      <c r="AO21179" s="31"/>
      <c r="AP21179" s="31"/>
      <c r="AQ21179" s="31"/>
      <c r="AR21179" s="31"/>
      <c r="AS21179" s="31"/>
      <c r="AT21179" s="31"/>
      <c r="AU21179" s="31"/>
      <c r="AV21179" s="31"/>
      <c r="AW21179" s="31"/>
      <c r="AX21179" s="31"/>
    </row>
    <row r="21180" spans="39:50" x14ac:dyDescent="0.2">
      <c r="AM21180" s="31"/>
      <c r="AN21180" s="31"/>
      <c r="AO21180" s="31"/>
      <c r="AP21180" s="31"/>
      <c r="AQ21180" s="31"/>
      <c r="AR21180" s="31"/>
      <c r="AS21180" s="31"/>
      <c r="AT21180" s="31"/>
      <c r="AU21180" s="31"/>
      <c r="AV21180" s="31"/>
      <c r="AW21180" s="31"/>
      <c r="AX21180" s="31"/>
    </row>
    <row r="21181" spans="39:50" x14ac:dyDescent="0.2">
      <c r="AM21181" s="31"/>
      <c r="AN21181" s="31"/>
      <c r="AO21181" s="31"/>
      <c r="AP21181" s="31"/>
      <c r="AQ21181" s="31"/>
      <c r="AR21181" s="31"/>
      <c r="AS21181" s="31"/>
      <c r="AT21181" s="31"/>
      <c r="AU21181" s="31"/>
      <c r="AV21181" s="31"/>
      <c r="AW21181" s="31"/>
      <c r="AX21181" s="31"/>
    </row>
    <row r="21182" spans="39:50" x14ac:dyDescent="0.2">
      <c r="AM21182" s="31"/>
      <c r="AN21182" s="31"/>
      <c r="AO21182" s="31"/>
      <c r="AP21182" s="31"/>
      <c r="AQ21182" s="31"/>
      <c r="AR21182" s="31"/>
      <c r="AS21182" s="31"/>
      <c r="AT21182" s="31"/>
      <c r="AU21182" s="31"/>
      <c r="AV21182" s="31"/>
      <c r="AW21182" s="31"/>
      <c r="AX21182" s="31"/>
    </row>
    <row r="21183" spans="39:50" x14ac:dyDescent="0.2">
      <c r="AM21183" s="31"/>
      <c r="AN21183" s="31"/>
      <c r="AO21183" s="31"/>
      <c r="AP21183" s="31"/>
      <c r="AQ21183" s="31"/>
      <c r="AR21183" s="31"/>
      <c r="AS21183" s="31"/>
      <c r="AT21183" s="31"/>
      <c r="AU21183" s="31"/>
      <c r="AV21183" s="31"/>
      <c r="AW21183" s="31"/>
      <c r="AX21183" s="31"/>
    </row>
    <row r="21184" spans="39:50" x14ac:dyDescent="0.2">
      <c r="AM21184" s="31"/>
      <c r="AN21184" s="31"/>
      <c r="AO21184" s="31"/>
      <c r="AP21184" s="31"/>
      <c r="AQ21184" s="31"/>
      <c r="AR21184" s="31"/>
      <c r="AS21184" s="31"/>
      <c r="AT21184" s="31"/>
      <c r="AU21184" s="31"/>
      <c r="AV21184" s="31"/>
      <c r="AW21184" s="31"/>
      <c r="AX21184" s="31"/>
    </row>
    <row r="21185" spans="39:50" x14ac:dyDescent="0.2">
      <c r="AM21185" s="31"/>
      <c r="AN21185" s="31"/>
      <c r="AO21185" s="31"/>
      <c r="AP21185" s="31"/>
      <c r="AQ21185" s="31"/>
      <c r="AR21185" s="31"/>
      <c r="AS21185" s="31"/>
      <c r="AT21185" s="31"/>
      <c r="AU21185" s="31"/>
      <c r="AV21185" s="31"/>
      <c r="AW21185" s="31"/>
      <c r="AX21185" s="31"/>
    </row>
    <row r="21186" spans="39:50" x14ac:dyDescent="0.2">
      <c r="AM21186" s="31"/>
      <c r="AN21186" s="31"/>
      <c r="AO21186" s="31"/>
      <c r="AP21186" s="31"/>
      <c r="AQ21186" s="31"/>
      <c r="AR21186" s="31"/>
      <c r="AS21186" s="31"/>
      <c r="AT21186" s="31"/>
      <c r="AU21186" s="31"/>
      <c r="AV21186" s="31"/>
      <c r="AW21186" s="31"/>
      <c r="AX21186" s="31"/>
    </row>
    <row r="21187" spans="39:50" x14ac:dyDescent="0.2">
      <c r="AM21187" s="31"/>
      <c r="AN21187" s="31"/>
      <c r="AO21187" s="31"/>
      <c r="AP21187" s="31"/>
      <c r="AQ21187" s="31"/>
      <c r="AR21187" s="31"/>
      <c r="AS21187" s="31"/>
      <c r="AT21187" s="31"/>
      <c r="AU21187" s="31"/>
      <c r="AV21187" s="31"/>
      <c r="AW21187" s="31"/>
      <c r="AX21187" s="31"/>
    </row>
    <row r="21188" spans="39:50" x14ac:dyDescent="0.2">
      <c r="AM21188" s="31"/>
      <c r="AN21188" s="31"/>
      <c r="AO21188" s="31"/>
      <c r="AP21188" s="31"/>
      <c r="AQ21188" s="31"/>
      <c r="AR21188" s="31"/>
      <c r="AS21188" s="31"/>
      <c r="AT21188" s="31"/>
      <c r="AU21188" s="31"/>
      <c r="AV21188" s="31"/>
      <c r="AW21188" s="31"/>
      <c r="AX21188" s="31"/>
    </row>
    <row r="21189" spans="39:50" x14ac:dyDescent="0.2">
      <c r="AM21189" s="31"/>
      <c r="AN21189" s="31"/>
      <c r="AO21189" s="31"/>
      <c r="AP21189" s="31"/>
      <c r="AQ21189" s="31"/>
      <c r="AR21189" s="31"/>
      <c r="AS21189" s="31"/>
      <c r="AT21189" s="31"/>
      <c r="AU21189" s="31"/>
      <c r="AV21189" s="31"/>
      <c r="AW21189" s="31"/>
      <c r="AX21189" s="31"/>
    </row>
    <row r="21190" spans="39:50" x14ac:dyDescent="0.2">
      <c r="AM21190" s="31"/>
      <c r="AN21190" s="31"/>
      <c r="AO21190" s="31"/>
      <c r="AP21190" s="31"/>
      <c r="AQ21190" s="31"/>
      <c r="AR21190" s="31"/>
      <c r="AS21190" s="31"/>
      <c r="AT21190" s="31"/>
      <c r="AU21190" s="31"/>
      <c r="AV21190" s="31"/>
      <c r="AW21190" s="31"/>
      <c r="AX21190" s="31"/>
    </row>
    <row r="21191" spans="39:50" x14ac:dyDescent="0.2">
      <c r="AM21191" s="31"/>
      <c r="AN21191" s="31"/>
      <c r="AO21191" s="31"/>
      <c r="AP21191" s="31"/>
      <c r="AQ21191" s="31"/>
      <c r="AR21191" s="31"/>
      <c r="AS21191" s="31"/>
      <c r="AT21191" s="31"/>
      <c r="AU21191" s="31"/>
      <c r="AV21191" s="31"/>
      <c r="AW21191" s="31"/>
      <c r="AX21191" s="31"/>
    </row>
    <row r="21192" spans="39:50" x14ac:dyDescent="0.2">
      <c r="AM21192" s="31"/>
      <c r="AN21192" s="31"/>
      <c r="AO21192" s="31"/>
      <c r="AP21192" s="31"/>
      <c r="AQ21192" s="31"/>
      <c r="AR21192" s="31"/>
      <c r="AS21192" s="31"/>
      <c r="AT21192" s="31"/>
      <c r="AU21192" s="31"/>
      <c r="AV21192" s="31"/>
      <c r="AW21192" s="31"/>
      <c r="AX21192" s="31"/>
    </row>
    <row r="21193" spans="39:50" x14ac:dyDescent="0.2">
      <c r="AM21193" s="31"/>
      <c r="AN21193" s="31"/>
      <c r="AO21193" s="31"/>
      <c r="AP21193" s="31"/>
      <c r="AQ21193" s="31"/>
      <c r="AR21193" s="31"/>
      <c r="AS21193" s="31"/>
      <c r="AT21193" s="31"/>
      <c r="AU21193" s="31"/>
      <c r="AV21193" s="31"/>
      <c r="AW21193" s="31"/>
      <c r="AX21193" s="31"/>
    </row>
    <row r="21194" spans="39:50" x14ac:dyDescent="0.2">
      <c r="AM21194" s="31"/>
      <c r="AN21194" s="31"/>
      <c r="AO21194" s="31"/>
      <c r="AP21194" s="31"/>
      <c r="AQ21194" s="31"/>
      <c r="AR21194" s="31"/>
      <c r="AS21194" s="31"/>
      <c r="AT21194" s="31"/>
      <c r="AU21194" s="31"/>
      <c r="AV21194" s="31"/>
      <c r="AW21194" s="31"/>
      <c r="AX21194" s="31"/>
    </row>
    <row r="21195" spans="39:50" x14ac:dyDescent="0.2">
      <c r="AM21195" s="31"/>
      <c r="AN21195" s="31"/>
      <c r="AO21195" s="31"/>
      <c r="AP21195" s="31"/>
      <c r="AQ21195" s="31"/>
      <c r="AR21195" s="31"/>
      <c r="AS21195" s="31"/>
      <c r="AT21195" s="31"/>
      <c r="AU21195" s="31"/>
      <c r="AV21195" s="31"/>
      <c r="AW21195" s="31"/>
      <c r="AX21195" s="31"/>
    </row>
    <row r="21196" spans="39:50" x14ac:dyDescent="0.2">
      <c r="AM21196" s="31"/>
      <c r="AN21196" s="31"/>
      <c r="AO21196" s="31"/>
      <c r="AP21196" s="31"/>
      <c r="AQ21196" s="31"/>
      <c r="AR21196" s="31"/>
      <c r="AS21196" s="31"/>
      <c r="AT21196" s="31"/>
      <c r="AU21196" s="31"/>
      <c r="AV21196" s="31"/>
      <c r="AW21196" s="31"/>
      <c r="AX21196" s="31"/>
    </row>
    <row r="21197" spans="39:50" x14ac:dyDescent="0.2">
      <c r="AM21197" s="31"/>
      <c r="AN21197" s="31"/>
      <c r="AO21197" s="31"/>
      <c r="AP21197" s="31"/>
      <c r="AQ21197" s="31"/>
      <c r="AR21197" s="31"/>
      <c r="AS21197" s="31"/>
      <c r="AT21197" s="31"/>
      <c r="AU21197" s="31"/>
      <c r="AV21197" s="31"/>
      <c r="AW21197" s="31"/>
      <c r="AX21197" s="31"/>
    </row>
    <row r="21198" spans="39:50" x14ac:dyDescent="0.2">
      <c r="AM21198" s="31"/>
      <c r="AN21198" s="31"/>
      <c r="AO21198" s="31"/>
      <c r="AP21198" s="31"/>
      <c r="AQ21198" s="31"/>
      <c r="AR21198" s="31"/>
      <c r="AS21198" s="31"/>
      <c r="AT21198" s="31"/>
      <c r="AU21198" s="31"/>
      <c r="AV21198" s="31"/>
      <c r="AW21198" s="31"/>
      <c r="AX21198" s="31"/>
    </row>
    <row r="21199" spans="39:50" x14ac:dyDescent="0.2">
      <c r="AM21199" s="31"/>
      <c r="AN21199" s="31"/>
      <c r="AO21199" s="31"/>
      <c r="AP21199" s="31"/>
      <c r="AQ21199" s="31"/>
      <c r="AR21199" s="31"/>
      <c r="AS21199" s="31"/>
      <c r="AT21199" s="31"/>
      <c r="AU21199" s="31"/>
      <c r="AV21199" s="31"/>
      <c r="AW21199" s="31"/>
      <c r="AX21199" s="31"/>
    </row>
    <row r="21200" spans="39:50" x14ac:dyDescent="0.2">
      <c r="AM21200" s="31"/>
      <c r="AN21200" s="31"/>
      <c r="AO21200" s="31"/>
      <c r="AP21200" s="31"/>
      <c r="AQ21200" s="31"/>
      <c r="AR21200" s="31"/>
      <c r="AS21200" s="31"/>
      <c r="AT21200" s="31"/>
      <c r="AU21200" s="31"/>
      <c r="AV21200" s="31"/>
      <c r="AW21200" s="31"/>
      <c r="AX21200" s="31"/>
    </row>
    <row r="21201" spans="39:50" x14ac:dyDescent="0.2">
      <c r="AM21201" s="31"/>
      <c r="AN21201" s="31"/>
      <c r="AO21201" s="31"/>
      <c r="AP21201" s="31"/>
      <c r="AQ21201" s="31"/>
      <c r="AR21201" s="31"/>
      <c r="AS21201" s="31"/>
      <c r="AT21201" s="31"/>
      <c r="AU21201" s="31"/>
      <c r="AV21201" s="31"/>
      <c r="AW21201" s="31"/>
      <c r="AX21201" s="31"/>
    </row>
    <row r="21202" spans="39:50" x14ac:dyDescent="0.2">
      <c r="AM21202" s="31"/>
      <c r="AN21202" s="31"/>
      <c r="AO21202" s="31"/>
      <c r="AP21202" s="31"/>
      <c r="AQ21202" s="31"/>
      <c r="AR21202" s="31"/>
      <c r="AS21202" s="31"/>
      <c r="AT21202" s="31"/>
      <c r="AU21202" s="31"/>
      <c r="AV21202" s="31"/>
      <c r="AW21202" s="31"/>
      <c r="AX21202" s="31"/>
    </row>
    <row r="21203" spans="39:50" x14ac:dyDescent="0.2">
      <c r="AM21203" s="31"/>
      <c r="AN21203" s="31"/>
      <c r="AO21203" s="31"/>
      <c r="AP21203" s="31"/>
      <c r="AQ21203" s="31"/>
      <c r="AR21203" s="31"/>
      <c r="AS21203" s="31"/>
      <c r="AT21203" s="31"/>
      <c r="AU21203" s="31"/>
      <c r="AV21203" s="31"/>
      <c r="AW21203" s="31"/>
      <c r="AX21203" s="31"/>
    </row>
    <row r="21204" spans="39:50" x14ac:dyDescent="0.2">
      <c r="AM21204" s="31"/>
      <c r="AN21204" s="31"/>
      <c r="AO21204" s="31"/>
      <c r="AP21204" s="31"/>
      <c r="AQ21204" s="31"/>
      <c r="AR21204" s="31"/>
      <c r="AS21204" s="31"/>
      <c r="AT21204" s="31"/>
      <c r="AU21204" s="31"/>
      <c r="AV21204" s="31"/>
      <c r="AW21204" s="31"/>
      <c r="AX21204" s="31"/>
    </row>
    <row r="21205" spans="39:50" x14ac:dyDescent="0.2">
      <c r="AM21205" s="31"/>
      <c r="AN21205" s="31"/>
      <c r="AO21205" s="31"/>
      <c r="AP21205" s="31"/>
      <c r="AQ21205" s="31"/>
      <c r="AR21205" s="31"/>
      <c r="AS21205" s="31"/>
      <c r="AT21205" s="31"/>
      <c r="AU21205" s="31"/>
      <c r="AV21205" s="31"/>
      <c r="AW21205" s="31"/>
      <c r="AX21205" s="31"/>
    </row>
    <row r="21206" spans="39:50" x14ac:dyDescent="0.2">
      <c r="AM21206" s="31"/>
      <c r="AN21206" s="31"/>
      <c r="AO21206" s="31"/>
      <c r="AP21206" s="31"/>
      <c r="AQ21206" s="31"/>
      <c r="AR21206" s="31"/>
      <c r="AS21206" s="31"/>
      <c r="AT21206" s="31"/>
      <c r="AU21206" s="31"/>
      <c r="AV21206" s="31"/>
      <c r="AW21206" s="31"/>
      <c r="AX21206" s="31"/>
    </row>
    <row r="21207" spans="39:50" x14ac:dyDescent="0.2">
      <c r="AM21207" s="31"/>
      <c r="AN21207" s="31"/>
      <c r="AO21207" s="31"/>
      <c r="AP21207" s="31"/>
      <c r="AQ21207" s="31"/>
      <c r="AR21207" s="31"/>
      <c r="AS21207" s="31"/>
      <c r="AT21207" s="31"/>
      <c r="AU21207" s="31"/>
      <c r="AV21207" s="31"/>
      <c r="AW21207" s="31"/>
      <c r="AX21207" s="31"/>
    </row>
    <row r="21208" spans="39:50" x14ac:dyDescent="0.2">
      <c r="AM21208" s="31"/>
      <c r="AN21208" s="31"/>
      <c r="AO21208" s="31"/>
      <c r="AP21208" s="31"/>
      <c r="AQ21208" s="31"/>
      <c r="AR21208" s="31"/>
      <c r="AS21208" s="31"/>
      <c r="AT21208" s="31"/>
      <c r="AU21208" s="31"/>
      <c r="AV21208" s="31"/>
      <c r="AW21208" s="31"/>
      <c r="AX21208" s="31"/>
    </row>
    <row r="21209" spans="39:50" x14ac:dyDescent="0.2">
      <c r="AM21209" s="31"/>
      <c r="AN21209" s="31"/>
      <c r="AO21209" s="31"/>
      <c r="AP21209" s="31"/>
      <c r="AQ21209" s="31"/>
      <c r="AR21209" s="31"/>
      <c r="AS21209" s="31"/>
      <c r="AT21209" s="31"/>
      <c r="AU21209" s="31"/>
      <c r="AV21209" s="31"/>
      <c r="AW21209" s="31"/>
      <c r="AX21209" s="31"/>
    </row>
    <row r="21210" spans="39:50" x14ac:dyDescent="0.2">
      <c r="AM21210" s="31"/>
      <c r="AN21210" s="31"/>
      <c r="AO21210" s="31"/>
      <c r="AP21210" s="31"/>
      <c r="AQ21210" s="31"/>
      <c r="AR21210" s="31"/>
      <c r="AS21210" s="31"/>
      <c r="AT21210" s="31"/>
      <c r="AU21210" s="31"/>
      <c r="AV21210" s="31"/>
      <c r="AW21210" s="31"/>
      <c r="AX21210" s="31"/>
    </row>
    <row r="21211" spans="39:50" x14ac:dyDescent="0.2">
      <c r="AM21211" s="31"/>
      <c r="AN21211" s="31"/>
      <c r="AO21211" s="31"/>
      <c r="AP21211" s="31"/>
      <c r="AQ21211" s="31"/>
      <c r="AR21211" s="31"/>
      <c r="AS21211" s="31"/>
      <c r="AT21211" s="31"/>
      <c r="AU21211" s="31"/>
      <c r="AV21211" s="31"/>
      <c r="AW21211" s="31"/>
      <c r="AX21211" s="31"/>
    </row>
    <row r="21212" spans="39:50" x14ac:dyDescent="0.2">
      <c r="AM21212" s="31"/>
      <c r="AN21212" s="31"/>
      <c r="AO21212" s="31"/>
      <c r="AP21212" s="31"/>
      <c r="AQ21212" s="31"/>
      <c r="AR21212" s="31"/>
      <c r="AS21212" s="31"/>
      <c r="AT21212" s="31"/>
      <c r="AU21212" s="31"/>
      <c r="AV21212" s="31"/>
      <c r="AW21212" s="31"/>
      <c r="AX21212" s="31"/>
    </row>
    <row r="21213" spans="39:50" x14ac:dyDescent="0.2">
      <c r="AM21213" s="31"/>
      <c r="AN21213" s="31"/>
      <c r="AO21213" s="31"/>
      <c r="AP21213" s="31"/>
      <c r="AQ21213" s="31"/>
      <c r="AR21213" s="31"/>
      <c r="AS21213" s="31"/>
      <c r="AT21213" s="31"/>
      <c r="AU21213" s="31"/>
      <c r="AV21213" s="31"/>
      <c r="AW21213" s="31"/>
      <c r="AX21213" s="31"/>
    </row>
    <row r="21214" spans="39:50" x14ac:dyDescent="0.2">
      <c r="AM21214" s="31"/>
      <c r="AN21214" s="31"/>
      <c r="AO21214" s="31"/>
      <c r="AP21214" s="31"/>
      <c r="AQ21214" s="31"/>
      <c r="AR21214" s="31"/>
      <c r="AS21214" s="31"/>
      <c r="AT21214" s="31"/>
      <c r="AU21214" s="31"/>
      <c r="AV21214" s="31"/>
      <c r="AW21214" s="31"/>
      <c r="AX21214" s="31"/>
    </row>
    <row r="21215" spans="39:50" x14ac:dyDescent="0.2">
      <c r="AM21215" s="31"/>
      <c r="AN21215" s="31"/>
      <c r="AO21215" s="31"/>
      <c r="AP21215" s="31"/>
      <c r="AQ21215" s="31"/>
      <c r="AR21215" s="31"/>
      <c r="AS21215" s="31"/>
      <c r="AT21215" s="31"/>
      <c r="AU21215" s="31"/>
      <c r="AV21215" s="31"/>
      <c r="AW21215" s="31"/>
      <c r="AX21215" s="31"/>
    </row>
    <row r="21216" spans="39:50" x14ac:dyDescent="0.2">
      <c r="AM21216" s="31"/>
      <c r="AN21216" s="31"/>
      <c r="AO21216" s="31"/>
      <c r="AP21216" s="31"/>
      <c r="AQ21216" s="31"/>
      <c r="AR21216" s="31"/>
      <c r="AS21216" s="31"/>
      <c r="AT21216" s="31"/>
      <c r="AU21216" s="31"/>
      <c r="AV21216" s="31"/>
      <c r="AW21216" s="31"/>
      <c r="AX21216" s="31"/>
    </row>
    <row r="21217" spans="39:50" x14ac:dyDescent="0.2">
      <c r="AM21217" s="31"/>
      <c r="AN21217" s="31"/>
      <c r="AO21217" s="31"/>
      <c r="AP21217" s="31"/>
      <c r="AQ21217" s="31"/>
      <c r="AR21217" s="31"/>
      <c r="AS21217" s="31"/>
      <c r="AT21217" s="31"/>
      <c r="AU21217" s="31"/>
      <c r="AV21217" s="31"/>
      <c r="AW21217" s="31"/>
      <c r="AX21217" s="31"/>
    </row>
    <row r="21218" spans="39:50" x14ac:dyDescent="0.2">
      <c r="AM21218" s="31"/>
      <c r="AN21218" s="31"/>
      <c r="AO21218" s="31"/>
      <c r="AP21218" s="31"/>
      <c r="AQ21218" s="31"/>
      <c r="AR21218" s="31"/>
      <c r="AS21218" s="31"/>
      <c r="AT21218" s="31"/>
      <c r="AU21218" s="31"/>
      <c r="AV21218" s="31"/>
      <c r="AW21218" s="31"/>
      <c r="AX21218" s="31"/>
    </row>
    <row r="21219" spans="39:50" x14ac:dyDescent="0.2">
      <c r="AM21219" s="31"/>
      <c r="AN21219" s="31"/>
      <c r="AO21219" s="31"/>
      <c r="AP21219" s="31"/>
      <c r="AQ21219" s="31"/>
      <c r="AR21219" s="31"/>
      <c r="AS21219" s="31"/>
      <c r="AT21219" s="31"/>
      <c r="AU21219" s="31"/>
      <c r="AV21219" s="31"/>
      <c r="AW21219" s="31"/>
      <c r="AX21219" s="31"/>
    </row>
    <row r="21220" spans="39:50" x14ac:dyDescent="0.2">
      <c r="AM21220" s="31"/>
      <c r="AN21220" s="31"/>
      <c r="AO21220" s="31"/>
      <c r="AP21220" s="31"/>
      <c r="AQ21220" s="31"/>
      <c r="AR21220" s="31"/>
      <c r="AS21220" s="31"/>
      <c r="AT21220" s="31"/>
      <c r="AU21220" s="31"/>
      <c r="AV21220" s="31"/>
      <c r="AW21220" s="31"/>
      <c r="AX21220" s="31"/>
    </row>
    <row r="21221" spans="39:50" x14ac:dyDescent="0.2">
      <c r="AM21221" s="31"/>
      <c r="AN21221" s="31"/>
      <c r="AO21221" s="31"/>
      <c r="AP21221" s="31"/>
      <c r="AQ21221" s="31"/>
      <c r="AR21221" s="31"/>
      <c r="AS21221" s="31"/>
      <c r="AT21221" s="31"/>
      <c r="AU21221" s="31"/>
      <c r="AV21221" s="31"/>
      <c r="AW21221" s="31"/>
      <c r="AX21221" s="31"/>
    </row>
    <row r="21222" spans="39:50" x14ac:dyDescent="0.2">
      <c r="AM21222" s="31"/>
      <c r="AN21222" s="31"/>
      <c r="AO21222" s="31"/>
      <c r="AP21222" s="31"/>
      <c r="AQ21222" s="31"/>
      <c r="AR21222" s="31"/>
      <c r="AS21222" s="31"/>
      <c r="AT21222" s="31"/>
      <c r="AU21222" s="31"/>
      <c r="AV21222" s="31"/>
      <c r="AW21222" s="31"/>
      <c r="AX21222" s="31"/>
    </row>
    <row r="21223" spans="39:50" x14ac:dyDescent="0.2">
      <c r="AM21223" s="31"/>
      <c r="AN21223" s="31"/>
      <c r="AO21223" s="31"/>
      <c r="AP21223" s="31"/>
      <c r="AQ21223" s="31"/>
      <c r="AR21223" s="31"/>
      <c r="AS21223" s="31"/>
      <c r="AT21223" s="31"/>
      <c r="AU21223" s="31"/>
      <c r="AV21223" s="31"/>
      <c r="AW21223" s="31"/>
      <c r="AX21223" s="31"/>
    </row>
    <row r="21224" spans="39:50" x14ac:dyDescent="0.2">
      <c r="AM21224" s="31"/>
      <c r="AN21224" s="31"/>
      <c r="AO21224" s="31"/>
      <c r="AP21224" s="31"/>
      <c r="AQ21224" s="31"/>
      <c r="AR21224" s="31"/>
      <c r="AS21224" s="31"/>
      <c r="AT21224" s="31"/>
      <c r="AU21224" s="31"/>
      <c r="AV21224" s="31"/>
      <c r="AW21224" s="31"/>
      <c r="AX21224" s="31"/>
    </row>
    <row r="21225" spans="39:50" x14ac:dyDescent="0.2">
      <c r="AM21225" s="31"/>
      <c r="AN21225" s="31"/>
      <c r="AO21225" s="31"/>
      <c r="AP21225" s="31"/>
      <c r="AQ21225" s="31"/>
      <c r="AR21225" s="31"/>
      <c r="AS21225" s="31"/>
      <c r="AT21225" s="31"/>
      <c r="AU21225" s="31"/>
      <c r="AV21225" s="31"/>
      <c r="AW21225" s="31"/>
      <c r="AX21225" s="31"/>
    </row>
    <row r="21226" spans="39:50" x14ac:dyDescent="0.2">
      <c r="AM21226" s="31"/>
      <c r="AN21226" s="31"/>
      <c r="AO21226" s="31"/>
      <c r="AP21226" s="31"/>
      <c r="AQ21226" s="31"/>
      <c r="AR21226" s="31"/>
      <c r="AS21226" s="31"/>
      <c r="AT21226" s="31"/>
      <c r="AU21226" s="31"/>
      <c r="AV21226" s="31"/>
      <c r="AW21226" s="31"/>
      <c r="AX21226" s="31"/>
    </row>
    <row r="21227" spans="39:50" x14ac:dyDescent="0.2">
      <c r="AM21227" s="31"/>
      <c r="AN21227" s="31"/>
      <c r="AO21227" s="31"/>
      <c r="AP21227" s="31"/>
      <c r="AQ21227" s="31"/>
      <c r="AR21227" s="31"/>
      <c r="AS21227" s="31"/>
      <c r="AT21227" s="31"/>
      <c r="AU21227" s="31"/>
      <c r="AV21227" s="31"/>
      <c r="AW21227" s="31"/>
      <c r="AX21227" s="31"/>
    </row>
    <row r="21228" spans="39:50" x14ac:dyDescent="0.2">
      <c r="AM21228" s="31"/>
      <c r="AN21228" s="31"/>
      <c r="AO21228" s="31"/>
      <c r="AP21228" s="31"/>
      <c r="AQ21228" s="31"/>
      <c r="AR21228" s="31"/>
      <c r="AS21228" s="31"/>
      <c r="AT21228" s="31"/>
      <c r="AU21228" s="31"/>
      <c r="AV21228" s="31"/>
      <c r="AW21228" s="31"/>
      <c r="AX21228" s="31"/>
    </row>
    <row r="21229" spans="39:50" x14ac:dyDescent="0.2">
      <c r="AM21229" s="31"/>
      <c r="AN21229" s="31"/>
      <c r="AO21229" s="31"/>
      <c r="AP21229" s="31"/>
      <c r="AQ21229" s="31"/>
      <c r="AR21229" s="31"/>
      <c r="AS21229" s="31"/>
      <c r="AT21229" s="31"/>
      <c r="AU21229" s="31"/>
      <c r="AV21229" s="31"/>
      <c r="AW21229" s="31"/>
      <c r="AX21229" s="31"/>
    </row>
    <row r="21230" spans="39:50" x14ac:dyDescent="0.2">
      <c r="AM21230" s="31"/>
      <c r="AN21230" s="31"/>
      <c r="AO21230" s="31"/>
      <c r="AP21230" s="31"/>
      <c r="AQ21230" s="31"/>
      <c r="AR21230" s="31"/>
      <c r="AS21230" s="31"/>
      <c r="AT21230" s="31"/>
      <c r="AU21230" s="31"/>
      <c r="AV21230" s="31"/>
      <c r="AW21230" s="31"/>
      <c r="AX21230" s="31"/>
    </row>
    <row r="21231" spans="39:50" x14ac:dyDescent="0.2">
      <c r="AM21231" s="31"/>
      <c r="AN21231" s="31"/>
      <c r="AO21231" s="31"/>
      <c r="AP21231" s="31"/>
      <c r="AQ21231" s="31"/>
      <c r="AR21231" s="31"/>
      <c r="AS21231" s="31"/>
      <c r="AT21231" s="31"/>
      <c r="AU21231" s="31"/>
      <c r="AV21231" s="31"/>
      <c r="AW21231" s="31"/>
      <c r="AX21231" s="31"/>
    </row>
    <row r="21232" spans="39:50" x14ac:dyDescent="0.2">
      <c r="AM21232" s="31"/>
      <c r="AN21232" s="31"/>
      <c r="AO21232" s="31"/>
      <c r="AP21232" s="31"/>
      <c r="AQ21232" s="31"/>
      <c r="AR21232" s="31"/>
      <c r="AS21232" s="31"/>
      <c r="AT21232" s="31"/>
      <c r="AU21232" s="31"/>
      <c r="AV21232" s="31"/>
      <c r="AW21232" s="31"/>
      <c r="AX21232" s="31"/>
    </row>
    <row r="21233" spans="39:50" x14ac:dyDescent="0.2">
      <c r="AM21233" s="31"/>
      <c r="AN21233" s="31"/>
      <c r="AO21233" s="31"/>
      <c r="AP21233" s="31"/>
      <c r="AQ21233" s="31"/>
      <c r="AR21233" s="31"/>
      <c r="AS21233" s="31"/>
      <c r="AT21233" s="31"/>
      <c r="AU21233" s="31"/>
      <c r="AV21233" s="31"/>
      <c r="AW21233" s="31"/>
      <c r="AX21233" s="31"/>
    </row>
    <row r="21234" spans="39:50" x14ac:dyDescent="0.2">
      <c r="AM21234" s="31"/>
      <c r="AN21234" s="31"/>
      <c r="AO21234" s="31"/>
      <c r="AP21234" s="31"/>
      <c r="AQ21234" s="31"/>
      <c r="AR21234" s="31"/>
      <c r="AS21234" s="31"/>
      <c r="AT21234" s="31"/>
      <c r="AU21234" s="31"/>
      <c r="AV21234" s="31"/>
      <c r="AW21234" s="31"/>
      <c r="AX21234" s="31"/>
    </row>
    <row r="21235" spans="39:50" x14ac:dyDescent="0.2">
      <c r="AM21235" s="31"/>
      <c r="AN21235" s="31"/>
      <c r="AO21235" s="31"/>
      <c r="AP21235" s="31"/>
      <c r="AQ21235" s="31"/>
      <c r="AR21235" s="31"/>
      <c r="AS21235" s="31"/>
      <c r="AT21235" s="31"/>
      <c r="AU21235" s="31"/>
      <c r="AV21235" s="31"/>
      <c r="AW21235" s="31"/>
      <c r="AX21235" s="31"/>
    </row>
    <row r="21236" spans="39:50" x14ac:dyDescent="0.2">
      <c r="AM21236" s="31"/>
      <c r="AN21236" s="31"/>
      <c r="AO21236" s="31"/>
      <c r="AP21236" s="31"/>
      <c r="AQ21236" s="31"/>
      <c r="AR21236" s="31"/>
      <c r="AS21236" s="31"/>
      <c r="AT21236" s="31"/>
      <c r="AU21236" s="31"/>
      <c r="AV21236" s="31"/>
      <c r="AW21236" s="31"/>
      <c r="AX21236" s="31"/>
    </row>
    <row r="21237" spans="39:50" x14ac:dyDescent="0.2">
      <c r="AM21237" s="31"/>
      <c r="AN21237" s="31"/>
      <c r="AO21237" s="31"/>
      <c r="AP21237" s="31"/>
      <c r="AQ21237" s="31"/>
      <c r="AR21237" s="31"/>
      <c r="AS21237" s="31"/>
      <c r="AT21237" s="31"/>
      <c r="AU21237" s="31"/>
      <c r="AV21237" s="31"/>
      <c r="AW21237" s="31"/>
      <c r="AX21237" s="31"/>
    </row>
    <row r="21238" spans="39:50" x14ac:dyDescent="0.2">
      <c r="AM21238" s="31"/>
      <c r="AN21238" s="31"/>
      <c r="AO21238" s="31"/>
      <c r="AP21238" s="31"/>
      <c r="AQ21238" s="31"/>
      <c r="AR21238" s="31"/>
      <c r="AS21238" s="31"/>
      <c r="AT21238" s="31"/>
      <c r="AU21238" s="31"/>
      <c r="AV21238" s="31"/>
      <c r="AW21238" s="31"/>
      <c r="AX21238" s="31"/>
    </row>
    <row r="21239" spans="39:50" x14ac:dyDescent="0.2">
      <c r="AM21239" s="31"/>
      <c r="AN21239" s="31"/>
      <c r="AO21239" s="31"/>
      <c r="AP21239" s="31"/>
      <c r="AQ21239" s="31"/>
      <c r="AR21239" s="31"/>
      <c r="AS21239" s="31"/>
      <c r="AT21239" s="31"/>
      <c r="AU21239" s="31"/>
      <c r="AV21239" s="31"/>
      <c r="AW21239" s="31"/>
      <c r="AX21239" s="31"/>
    </row>
    <row r="21240" spans="39:50" x14ac:dyDescent="0.2">
      <c r="AM21240" s="31"/>
      <c r="AN21240" s="31"/>
      <c r="AO21240" s="31"/>
      <c r="AP21240" s="31"/>
      <c r="AQ21240" s="31"/>
      <c r="AR21240" s="31"/>
      <c r="AS21240" s="31"/>
      <c r="AT21240" s="31"/>
      <c r="AU21240" s="31"/>
      <c r="AV21240" s="31"/>
      <c r="AW21240" s="31"/>
      <c r="AX21240" s="31"/>
    </row>
    <row r="21241" spans="39:50" x14ac:dyDescent="0.2">
      <c r="AM21241" s="31"/>
      <c r="AN21241" s="31"/>
      <c r="AO21241" s="31"/>
      <c r="AP21241" s="31"/>
      <c r="AQ21241" s="31"/>
      <c r="AR21241" s="31"/>
      <c r="AS21241" s="31"/>
      <c r="AT21241" s="31"/>
      <c r="AU21241" s="31"/>
      <c r="AV21241" s="31"/>
      <c r="AW21241" s="31"/>
      <c r="AX21241" s="31"/>
    </row>
    <row r="21242" spans="39:50" x14ac:dyDescent="0.2">
      <c r="AM21242" s="31"/>
      <c r="AN21242" s="31"/>
      <c r="AO21242" s="31"/>
      <c r="AP21242" s="31"/>
      <c r="AQ21242" s="31"/>
      <c r="AR21242" s="31"/>
      <c r="AS21242" s="31"/>
      <c r="AT21242" s="31"/>
      <c r="AU21242" s="31"/>
      <c r="AV21242" s="31"/>
      <c r="AW21242" s="31"/>
      <c r="AX21242" s="31"/>
    </row>
    <row r="21243" spans="39:50" x14ac:dyDescent="0.2">
      <c r="AM21243" s="31"/>
      <c r="AN21243" s="31"/>
      <c r="AO21243" s="31"/>
      <c r="AP21243" s="31"/>
      <c r="AQ21243" s="31"/>
      <c r="AR21243" s="31"/>
      <c r="AS21243" s="31"/>
      <c r="AT21243" s="31"/>
      <c r="AU21243" s="31"/>
      <c r="AV21243" s="31"/>
      <c r="AW21243" s="31"/>
      <c r="AX21243" s="31"/>
    </row>
    <row r="21244" spans="39:50" x14ac:dyDescent="0.2">
      <c r="AM21244" s="31"/>
      <c r="AN21244" s="31"/>
      <c r="AO21244" s="31"/>
      <c r="AP21244" s="31"/>
      <c r="AQ21244" s="31"/>
      <c r="AR21244" s="31"/>
      <c r="AS21244" s="31"/>
      <c r="AT21244" s="31"/>
      <c r="AU21244" s="31"/>
      <c r="AV21244" s="31"/>
      <c r="AW21244" s="31"/>
      <c r="AX21244" s="31"/>
    </row>
    <row r="21245" spans="39:50" x14ac:dyDescent="0.2">
      <c r="AM21245" s="31"/>
      <c r="AN21245" s="31"/>
      <c r="AO21245" s="31"/>
      <c r="AP21245" s="31"/>
      <c r="AQ21245" s="31"/>
      <c r="AR21245" s="31"/>
      <c r="AS21245" s="31"/>
      <c r="AT21245" s="31"/>
      <c r="AU21245" s="31"/>
      <c r="AV21245" s="31"/>
      <c r="AW21245" s="31"/>
      <c r="AX21245" s="31"/>
    </row>
    <row r="21246" spans="39:50" x14ac:dyDescent="0.2">
      <c r="AM21246" s="31"/>
      <c r="AN21246" s="31"/>
      <c r="AO21246" s="31"/>
      <c r="AP21246" s="31"/>
      <c r="AQ21246" s="31"/>
      <c r="AR21246" s="31"/>
      <c r="AS21246" s="31"/>
      <c r="AT21246" s="31"/>
      <c r="AU21246" s="31"/>
      <c r="AV21246" s="31"/>
      <c r="AW21246" s="31"/>
      <c r="AX21246" s="31"/>
    </row>
    <row r="21247" spans="39:50" x14ac:dyDescent="0.2">
      <c r="AM21247" s="31"/>
      <c r="AN21247" s="31"/>
      <c r="AO21247" s="31"/>
      <c r="AP21247" s="31"/>
      <c r="AQ21247" s="31"/>
      <c r="AR21247" s="31"/>
      <c r="AS21247" s="31"/>
      <c r="AT21247" s="31"/>
      <c r="AU21247" s="31"/>
      <c r="AV21247" s="31"/>
      <c r="AW21247" s="31"/>
      <c r="AX21247" s="31"/>
    </row>
    <row r="21248" spans="39:50" x14ac:dyDescent="0.2">
      <c r="AM21248" s="31"/>
      <c r="AN21248" s="31"/>
      <c r="AO21248" s="31"/>
      <c r="AP21248" s="31"/>
      <c r="AQ21248" s="31"/>
      <c r="AR21248" s="31"/>
      <c r="AS21248" s="31"/>
      <c r="AT21248" s="31"/>
      <c r="AU21248" s="31"/>
      <c r="AV21248" s="31"/>
      <c r="AW21248" s="31"/>
      <c r="AX21248" s="31"/>
    </row>
    <row r="21249" spans="39:50" x14ac:dyDescent="0.2">
      <c r="AM21249" s="31"/>
      <c r="AN21249" s="31"/>
      <c r="AO21249" s="31"/>
      <c r="AP21249" s="31"/>
      <c r="AQ21249" s="31"/>
      <c r="AR21249" s="31"/>
      <c r="AS21249" s="31"/>
      <c r="AT21249" s="31"/>
      <c r="AU21249" s="31"/>
      <c r="AV21249" s="31"/>
      <c r="AW21249" s="31"/>
      <c r="AX21249" s="31"/>
    </row>
    <row r="21250" spans="39:50" x14ac:dyDescent="0.2">
      <c r="AM21250" s="31"/>
      <c r="AN21250" s="31"/>
      <c r="AO21250" s="31"/>
      <c r="AP21250" s="31"/>
      <c r="AQ21250" s="31"/>
      <c r="AR21250" s="31"/>
      <c r="AS21250" s="31"/>
      <c r="AT21250" s="31"/>
      <c r="AU21250" s="31"/>
      <c r="AV21250" s="31"/>
      <c r="AW21250" s="31"/>
      <c r="AX21250" s="31"/>
    </row>
    <row r="21251" spans="39:50" x14ac:dyDescent="0.2">
      <c r="AM21251" s="31"/>
      <c r="AN21251" s="31"/>
      <c r="AO21251" s="31"/>
      <c r="AP21251" s="31"/>
      <c r="AQ21251" s="31"/>
      <c r="AR21251" s="31"/>
      <c r="AS21251" s="31"/>
      <c r="AT21251" s="31"/>
      <c r="AU21251" s="31"/>
      <c r="AV21251" s="31"/>
      <c r="AW21251" s="31"/>
      <c r="AX21251" s="31"/>
    </row>
    <row r="21252" spans="39:50" x14ac:dyDescent="0.2">
      <c r="AM21252" s="31"/>
      <c r="AN21252" s="31"/>
      <c r="AO21252" s="31"/>
      <c r="AP21252" s="31"/>
      <c r="AQ21252" s="31"/>
      <c r="AR21252" s="31"/>
      <c r="AS21252" s="31"/>
      <c r="AT21252" s="31"/>
      <c r="AU21252" s="31"/>
      <c r="AV21252" s="31"/>
      <c r="AW21252" s="31"/>
      <c r="AX21252" s="31"/>
    </row>
    <row r="21253" spans="39:50" x14ac:dyDescent="0.2">
      <c r="AM21253" s="31"/>
      <c r="AN21253" s="31"/>
      <c r="AO21253" s="31"/>
      <c r="AP21253" s="31"/>
      <c r="AQ21253" s="31"/>
      <c r="AR21253" s="31"/>
      <c r="AS21253" s="31"/>
      <c r="AT21253" s="31"/>
      <c r="AU21253" s="31"/>
      <c r="AV21253" s="31"/>
      <c r="AW21253" s="31"/>
      <c r="AX21253" s="31"/>
    </row>
    <row r="21254" spans="39:50" x14ac:dyDescent="0.2">
      <c r="AM21254" s="31"/>
      <c r="AN21254" s="31"/>
      <c r="AO21254" s="31"/>
      <c r="AP21254" s="31"/>
      <c r="AQ21254" s="31"/>
      <c r="AR21254" s="31"/>
      <c r="AS21254" s="31"/>
      <c r="AT21254" s="31"/>
      <c r="AU21254" s="31"/>
      <c r="AV21254" s="31"/>
      <c r="AW21254" s="31"/>
      <c r="AX21254" s="31"/>
    </row>
    <row r="21255" spans="39:50" x14ac:dyDescent="0.2">
      <c r="AM21255" s="31"/>
      <c r="AN21255" s="31"/>
      <c r="AO21255" s="31"/>
      <c r="AP21255" s="31"/>
      <c r="AQ21255" s="31"/>
      <c r="AR21255" s="31"/>
      <c r="AS21255" s="31"/>
      <c r="AT21255" s="31"/>
      <c r="AU21255" s="31"/>
      <c r="AV21255" s="31"/>
      <c r="AW21255" s="31"/>
      <c r="AX21255" s="31"/>
    </row>
    <row r="21256" spans="39:50" x14ac:dyDescent="0.2">
      <c r="AM21256" s="31"/>
      <c r="AN21256" s="31"/>
      <c r="AO21256" s="31"/>
      <c r="AP21256" s="31"/>
      <c r="AQ21256" s="31"/>
      <c r="AR21256" s="31"/>
      <c r="AS21256" s="31"/>
      <c r="AT21256" s="31"/>
      <c r="AU21256" s="31"/>
      <c r="AV21256" s="31"/>
      <c r="AW21256" s="31"/>
      <c r="AX21256" s="31"/>
    </row>
    <row r="21257" spans="39:50" x14ac:dyDescent="0.2">
      <c r="AM21257" s="31"/>
      <c r="AN21257" s="31"/>
      <c r="AO21257" s="31"/>
      <c r="AP21257" s="31"/>
      <c r="AQ21257" s="31"/>
      <c r="AR21257" s="31"/>
      <c r="AS21257" s="31"/>
      <c r="AT21257" s="31"/>
      <c r="AU21257" s="31"/>
      <c r="AV21257" s="31"/>
      <c r="AW21257" s="31"/>
      <c r="AX21257" s="31"/>
    </row>
    <row r="21258" spans="39:50" x14ac:dyDescent="0.2">
      <c r="AM21258" s="31"/>
      <c r="AN21258" s="31"/>
      <c r="AO21258" s="31"/>
      <c r="AP21258" s="31"/>
      <c r="AQ21258" s="31"/>
      <c r="AR21258" s="31"/>
      <c r="AS21258" s="31"/>
      <c r="AT21258" s="31"/>
      <c r="AU21258" s="31"/>
      <c r="AV21258" s="31"/>
      <c r="AW21258" s="31"/>
      <c r="AX21258" s="31"/>
    </row>
    <row r="21259" spans="39:50" x14ac:dyDescent="0.2">
      <c r="AM21259" s="31"/>
      <c r="AN21259" s="31"/>
      <c r="AO21259" s="31"/>
      <c r="AP21259" s="31"/>
      <c r="AQ21259" s="31"/>
      <c r="AR21259" s="31"/>
      <c r="AS21259" s="31"/>
      <c r="AT21259" s="31"/>
      <c r="AU21259" s="31"/>
      <c r="AV21259" s="31"/>
      <c r="AW21259" s="31"/>
      <c r="AX21259" s="31"/>
    </row>
    <row r="21260" spans="39:50" x14ac:dyDescent="0.2">
      <c r="AM21260" s="31"/>
      <c r="AN21260" s="31"/>
      <c r="AO21260" s="31"/>
      <c r="AP21260" s="31"/>
      <c r="AQ21260" s="31"/>
      <c r="AR21260" s="31"/>
      <c r="AS21260" s="31"/>
      <c r="AT21260" s="31"/>
      <c r="AU21260" s="31"/>
      <c r="AV21260" s="31"/>
      <c r="AW21260" s="31"/>
      <c r="AX21260" s="31"/>
    </row>
    <row r="21261" spans="39:50" x14ac:dyDescent="0.2">
      <c r="AM21261" s="31"/>
      <c r="AN21261" s="31"/>
      <c r="AO21261" s="31"/>
      <c r="AP21261" s="31"/>
      <c r="AQ21261" s="31"/>
      <c r="AR21261" s="31"/>
      <c r="AS21261" s="31"/>
      <c r="AT21261" s="31"/>
      <c r="AU21261" s="31"/>
      <c r="AV21261" s="31"/>
      <c r="AW21261" s="31"/>
      <c r="AX21261" s="31"/>
    </row>
    <row r="21262" spans="39:50" x14ac:dyDescent="0.2">
      <c r="AM21262" s="31"/>
      <c r="AN21262" s="31"/>
      <c r="AO21262" s="31"/>
      <c r="AP21262" s="31"/>
      <c r="AQ21262" s="31"/>
      <c r="AR21262" s="31"/>
      <c r="AS21262" s="31"/>
      <c r="AT21262" s="31"/>
      <c r="AU21262" s="31"/>
      <c r="AV21262" s="31"/>
      <c r="AW21262" s="31"/>
      <c r="AX21262" s="31"/>
    </row>
    <row r="21263" spans="39:50" x14ac:dyDescent="0.2">
      <c r="AM21263" s="31"/>
      <c r="AN21263" s="31"/>
      <c r="AO21263" s="31"/>
      <c r="AP21263" s="31"/>
      <c r="AQ21263" s="31"/>
      <c r="AR21263" s="31"/>
      <c r="AS21263" s="31"/>
      <c r="AT21263" s="31"/>
      <c r="AU21263" s="31"/>
      <c r="AV21263" s="31"/>
      <c r="AW21263" s="31"/>
      <c r="AX21263" s="31"/>
    </row>
    <row r="21264" spans="39:50" x14ac:dyDescent="0.2">
      <c r="AM21264" s="31"/>
      <c r="AN21264" s="31"/>
      <c r="AO21264" s="31"/>
      <c r="AP21264" s="31"/>
      <c r="AQ21264" s="31"/>
      <c r="AR21264" s="31"/>
      <c r="AS21264" s="31"/>
      <c r="AT21264" s="31"/>
      <c r="AU21264" s="31"/>
      <c r="AV21264" s="31"/>
      <c r="AW21264" s="31"/>
      <c r="AX21264" s="31"/>
    </row>
    <row r="21265" spans="39:50" x14ac:dyDescent="0.2">
      <c r="AM21265" s="31"/>
      <c r="AN21265" s="31"/>
      <c r="AO21265" s="31"/>
      <c r="AP21265" s="31"/>
      <c r="AQ21265" s="31"/>
      <c r="AR21265" s="31"/>
      <c r="AS21265" s="31"/>
      <c r="AT21265" s="31"/>
      <c r="AU21265" s="31"/>
      <c r="AV21265" s="31"/>
      <c r="AW21265" s="31"/>
      <c r="AX21265" s="31"/>
    </row>
    <row r="21266" spans="39:50" x14ac:dyDescent="0.2">
      <c r="AM21266" s="31"/>
      <c r="AN21266" s="31"/>
      <c r="AO21266" s="31"/>
      <c r="AP21266" s="31"/>
      <c r="AQ21266" s="31"/>
      <c r="AR21266" s="31"/>
      <c r="AS21266" s="31"/>
      <c r="AT21266" s="31"/>
      <c r="AU21266" s="31"/>
      <c r="AV21266" s="31"/>
      <c r="AW21266" s="31"/>
      <c r="AX21266" s="31"/>
    </row>
    <row r="21267" spans="39:50" x14ac:dyDescent="0.2">
      <c r="AM21267" s="31"/>
      <c r="AN21267" s="31"/>
      <c r="AO21267" s="31"/>
      <c r="AP21267" s="31"/>
      <c r="AQ21267" s="31"/>
      <c r="AR21267" s="31"/>
      <c r="AS21267" s="31"/>
      <c r="AT21267" s="31"/>
      <c r="AU21267" s="31"/>
      <c r="AV21267" s="31"/>
      <c r="AW21267" s="31"/>
      <c r="AX21267" s="31"/>
    </row>
    <row r="21268" spans="39:50" x14ac:dyDescent="0.2">
      <c r="AM21268" s="31"/>
      <c r="AN21268" s="31"/>
      <c r="AO21268" s="31"/>
      <c r="AP21268" s="31"/>
      <c r="AQ21268" s="31"/>
      <c r="AR21268" s="31"/>
      <c r="AS21268" s="31"/>
      <c r="AT21268" s="31"/>
      <c r="AU21268" s="31"/>
      <c r="AV21268" s="31"/>
      <c r="AW21268" s="31"/>
      <c r="AX21268" s="31"/>
    </row>
    <row r="21269" spans="39:50" x14ac:dyDescent="0.2">
      <c r="AM21269" s="31"/>
      <c r="AN21269" s="31"/>
      <c r="AO21269" s="31"/>
      <c r="AP21269" s="31"/>
      <c r="AQ21269" s="31"/>
      <c r="AR21269" s="31"/>
      <c r="AS21269" s="31"/>
      <c r="AT21269" s="31"/>
      <c r="AU21269" s="31"/>
      <c r="AV21269" s="31"/>
      <c r="AW21269" s="31"/>
      <c r="AX21269" s="31"/>
    </row>
    <row r="21270" spans="39:50" x14ac:dyDescent="0.2">
      <c r="AM21270" s="31"/>
      <c r="AN21270" s="31"/>
      <c r="AO21270" s="31"/>
      <c r="AP21270" s="31"/>
      <c r="AQ21270" s="31"/>
      <c r="AR21270" s="31"/>
      <c r="AS21270" s="31"/>
      <c r="AT21270" s="31"/>
      <c r="AU21270" s="31"/>
      <c r="AV21270" s="31"/>
      <c r="AW21270" s="31"/>
      <c r="AX21270" s="31"/>
    </row>
    <row r="21271" spans="39:50" x14ac:dyDescent="0.2">
      <c r="AM21271" s="31"/>
      <c r="AN21271" s="31"/>
      <c r="AO21271" s="31"/>
      <c r="AP21271" s="31"/>
      <c r="AQ21271" s="31"/>
      <c r="AR21271" s="31"/>
      <c r="AS21271" s="31"/>
      <c r="AT21271" s="31"/>
      <c r="AU21271" s="31"/>
      <c r="AV21271" s="31"/>
      <c r="AW21271" s="31"/>
      <c r="AX21271" s="31"/>
    </row>
    <row r="21272" spans="39:50" x14ac:dyDescent="0.2">
      <c r="AM21272" s="31"/>
      <c r="AN21272" s="31"/>
      <c r="AO21272" s="31"/>
      <c r="AP21272" s="31"/>
      <c r="AQ21272" s="31"/>
      <c r="AR21272" s="31"/>
      <c r="AS21272" s="31"/>
      <c r="AT21272" s="31"/>
      <c r="AU21272" s="31"/>
      <c r="AV21272" s="31"/>
      <c r="AW21272" s="31"/>
      <c r="AX21272" s="31"/>
    </row>
    <row r="21273" spans="39:50" x14ac:dyDescent="0.2">
      <c r="AM21273" s="31"/>
      <c r="AN21273" s="31"/>
      <c r="AO21273" s="31"/>
      <c r="AP21273" s="31"/>
      <c r="AQ21273" s="31"/>
      <c r="AR21273" s="31"/>
      <c r="AS21273" s="31"/>
      <c r="AT21273" s="31"/>
      <c r="AU21273" s="31"/>
      <c r="AV21273" s="31"/>
      <c r="AW21273" s="31"/>
      <c r="AX21273" s="31"/>
    </row>
    <row r="21274" spans="39:50" x14ac:dyDescent="0.2">
      <c r="AM21274" s="31"/>
      <c r="AN21274" s="31"/>
      <c r="AO21274" s="31"/>
      <c r="AP21274" s="31"/>
      <c r="AQ21274" s="31"/>
      <c r="AR21274" s="31"/>
      <c r="AS21274" s="31"/>
      <c r="AT21274" s="31"/>
      <c r="AU21274" s="31"/>
      <c r="AV21274" s="31"/>
      <c r="AW21274" s="31"/>
      <c r="AX21274" s="31"/>
    </row>
    <row r="21275" spans="39:50" x14ac:dyDescent="0.2">
      <c r="AM21275" s="31"/>
      <c r="AN21275" s="31"/>
      <c r="AO21275" s="31"/>
      <c r="AP21275" s="31"/>
      <c r="AQ21275" s="31"/>
      <c r="AR21275" s="31"/>
      <c r="AS21275" s="31"/>
      <c r="AT21275" s="31"/>
      <c r="AU21275" s="31"/>
      <c r="AV21275" s="31"/>
      <c r="AW21275" s="31"/>
      <c r="AX21275" s="31"/>
    </row>
    <row r="21276" spans="39:50" x14ac:dyDescent="0.2">
      <c r="AM21276" s="31"/>
      <c r="AN21276" s="31"/>
      <c r="AO21276" s="31"/>
      <c r="AP21276" s="31"/>
      <c r="AQ21276" s="31"/>
      <c r="AR21276" s="31"/>
      <c r="AS21276" s="31"/>
      <c r="AT21276" s="31"/>
      <c r="AU21276" s="31"/>
      <c r="AV21276" s="31"/>
      <c r="AW21276" s="31"/>
      <c r="AX21276" s="31"/>
    </row>
    <row r="21277" spans="39:50" x14ac:dyDescent="0.2">
      <c r="AM21277" s="31"/>
      <c r="AN21277" s="31"/>
      <c r="AO21277" s="31"/>
      <c r="AP21277" s="31"/>
      <c r="AQ21277" s="31"/>
      <c r="AR21277" s="31"/>
      <c r="AS21277" s="31"/>
      <c r="AT21277" s="31"/>
      <c r="AU21277" s="31"/>
      <c r="AV21277" s="31"/>
      <c r="AW21277" s="31"/>
      <c r="AX21277" s="31"/>
    </row>
    <row r="21278" spans="39:50" x14ac:dyDescent="0.2">
      <c r="AM21278" s="31"/>
      <c r="AN21278" s="31"/>
      <c r="AO21278" s="31"/>
      <c r="AP21278" s="31"/>
      <c r="AQ21278" s="31"/>
      <c r="AR21278" s="31"/>
      <c r="AS21278" s="31"/>
      <c r="AT21278" s="31"/>
      <c r="AU21278" s="31"/>
      <c r="AV21278" s="31"/>
      <c r="AW21278" s="31"/>
      <c r="AX21278" s="31"/>
    </row>
    <row r="21279" spans="39:50" x14ac:dyDescent="0.2">
      <c r="AM21279" s="31"/>
      <c r="AN21279" s="31"/>
      <c r="AO21279" s="31"/>
      <c r="AP21279" s="31"/>
      <c r="AQ21279" s="31"/>
      <c r="AR21279" s="31"/>
      <c r="AS21279" s="31"/>
      <c r="AT21279" s="31"/>
      <c r="AU21279" s="31"/>
      <c r="AV21279" s="31"/>
      <c r="AW21279" s="31"/>
      <c r="AX21279" s="31"/>
    </row>
    <row r="21280" spans="39:50" x14ac:dyDescent="0.2">
      <c r="AM21280" s="31"/>
      <c r="AN21280" s="31"/>
      <c r="AO21280" s="31"/>
      <c r="AP21280" s="31"/>
      <c r="AQ21280" s="31"/>
      <c r="AR21280" s="31"/>
      <c r="AS21280" s="31"/>
      <c r="AT21280" s="31"/>
      <c r="AU21280" s="31"/>
      <c r="AV21280" s="31"/>
      <c r="AW21280" s="31"/>
      <c r="AX21280" s="31"/>
    </row>
    <row r="21281" spans="39:50" x14ac:dyDescent="0.2">
      <c r="AM21281" s="31"/>
      <c r="AN21281" s="31"/>
      <c r="AO21281" s="31"/>
      <c r="AP21281" s="31"/>
      <c r="AQ21281" s="31"/>
      <c r="AR21281" s="31"/>
      <c r="AS21281" s="31"/>
      <c r="AT21281" s="31"/>
      <c r="AU21281" s="31"/>
      <c r="AV21281" s="31"/>
      <c r="AW21281" s="31"/>
      <c r="AX21281" s="31"/>
    </row>
    <row r="21282" spans="39:50" x14ac:dyDescent="0.2">
      <c r="AM21282" s="31"/>
      <c r="AN21282" s="31"/>
      <c r="AO21282" s="31"/>
      <c r="AP21282" s="31"/>
      <c r="AQ21282" s="31"/>
      <c r="AR21282" s="31"/>
      <c r="AS21282" s="31"/>
      <c r="AT21282" s="31"/>
      <c r="AU21282" s="31"/>
      <c r="AV21282" s="31"/>
      <c r="AW21282" s="31"/>
      <c r="AX21282" s="31"/>
    </row>
    <row r="21283" spans="39:50" x14ac:dyDescent="0.2">
      <c r="AM21283" s="31"/>
      <c r="AN21283" s="31"/>
      <c r="AO21283" s="31"/>
      <c r="AP21283" s="31"/>
      <c r="AQ21283" s="31"/>
      <c r="AR21283" s="31"/>
      <c r="AS21283" s="31"/>
      <c r="AT21283" s="31"/>
      <c r="AU21283" s="31"/>
      <c r="AV21283" s="31"/>
      <c r="AW21283" s="31"/>
      <c r="AX21283" s="31"/>
    </row>
    <row r="21284" spans="39:50" x14ac:dyDescent="0.2">
      <c r="AM21284" s="31"/>
      <c r="AN21284" s="31"/>
      <c r="AO21284" s="31"/>
      <c r="AP21284" s="31"/>
      <c r="AQ21284" s="31"/>
      <c r="AR21284" s="31"/>
      <c r="AS21284" s="31"/>
      <c r="AT21284" s="31"/>
      <c r="AU21284" s="31"/>
      <c r="AV21284" s="31"/>
      <c r="AW21284" s="31"/>
      <c r="AX21284" s="31"/>
    </row>
    <row r="21285" spans="39:50" x14ac:dyDescent="0.2">
      <c r="AM21285" s="31"/>
      <c r="AN21285" s="31"/>
      <c r="AO21285" s="31"/>
      <c r="AP21285" s="31"/>
      <c r="AQ21285" s="31"/>
      <c r="AR21285" s="31"/>
      <c r="AS21285" s="31"/>
      <c r="AT21285" s="31"/>
      <c r="AU21285" s="31"/>
      <c r="AV21285" s="31"/>
      <c r="AW21285" s="31"/>
      <c r="AX21285" s="31"/>
    </row>
    <row r="21286" spans="39:50" x14ac:dyDescent="0.2">
      <c r="AM21286" s="31"/>
      <c r="AN21286" s="31"/>
      <c r="AO21286" s="31"/>
      <c r="AP21286" s="31"/>
      <c r="AQ21286" s="31"/>
      <c r="AR21286" s="31"/>
      <c r="AS21286" s="31"/>
      <c r="AT21286" s="31"/>
      <c r="AU21286" s="31"/>
      <c r="AV21286" s="31"/>
      <c r="AW21286" s="31"/>
      <c r="AX21286" s="31"/>
    </row>
    <row r="21287" spans="39:50" x14ac:dyDescent="0.2">
      <c r="AM21287" s="31"/>
      <c r="AN21287" s="31"/>
      <c r="AO21287" s="31"/>
      <c r="AP21287" s="31"/>
      <c r="AQ21287" s="31"/>
      <c r="AR21287" s="31"/>
      <c r="AS21287" s="31"/>
      <c r="AT21287" s="31"/>
      <c r="AU21287" s="31"/>
      <c r="AV21287" s="31"/>
      <c r="AW21287" s="31"/>
      <c r="AX21287" s="31"/>
    </row>
    <row r="21288" spans="39:50" x14ac:dyDescent="0.2">
      <c r="AM21288" s="31"/>
      <c r="AN21288" s="31"/>
      <c r="AO21288" s="31"/>
      <c r="AP21288" s="31"/>
      <c r="AQ21288" s="31"/>
      <c r="AR21288" s="31"/>
      <c r="AS21288" s="31"/>
      <c r="AT21288" s="31"/>
      <c r="AU21288" s="31"/>
      <c r="AV21288" s="31"/>
      <c r="AW21288" s="31"/>
      <c r="AX21288" s="31"/>
    </row>
    <row r="21289" spans="39:50" x14ac:dyDescent="0.2">
      <c r="AM21289" s="31"/>
      <c r="AN21289" s="31"/>
      <c r="AO21289" s="31"/>
      <c r="AP21289" s="31"/>
      <c r="AQ21289" s="31"/>
      <c r="AR21289" s="31"/>
      <c r="AS21289" s="31"/>
      <c r="AT21289" s="31"/>
      <c r="AU21289" s="31"/>
      <c r="AV21289" s="31"/>
      <c r="AW21289" s="31"/>
      <c r="AX21289" s="31"/>
    </row>
    <row r="21290" spans="39:50" x14ac:dyDescent="0.2">
      <c r="AM21290" s="31"/>
      <c r="AN21290" s="31"/>
      <c r="AO21290" s="31"/>
      <c r="AP21290" s="31"/>
      <c r="AQ21290" s="31"/>
      <c r="AR21290" s="31"/>
      <c r="AS21290" s="31"/>
      <c r="AT21290" s="31"/>
      <c r="AU21290" s="31"/>
      <c r="AV21290" s="31"/>
      <c r="AW21290" s="31"/>
      <c r="AX21290" s="31"/>
    </row>
    <row r="21291" spans="39:50" x14ac:dyDescent="0.2">
      <c r="AM21291" s="31"/>
      <c r="AN21291" s="31"/>
      <c r="AO21291" s="31"/>
      <c r="AP21291" s="31"/>
      <c r="AQ21291" s="31"/>
      <c r="AR21291" s="31"/>
      <c r="AS21291" s="31"/>
      <c r="AT21291" s="31"/>
      <c r="AU21291" s="31"/>
      <c r="AV21291" s="31"/>
      <c r="AW21291" s="31"/>
      <c r="AX21291" s="31"/>
    </row>
    <row r="21292" spans="39:50" x14ac:dyDescent="0.2">
      <c r="AM21292" s="31"/>
      <c r="AN21292" s="31"/>
      <c r="AO21292" s="31"/>
      <c r="AP21292" s="31"/>
      <c r="AQ21292" s="31"/>
      <c r="AR21292" s="31"/>
      <c r="AS21292" s="31"/>
      <c r="AT21292" s="31"/>
      <c r="AU21292" s="31"/>
      <c r="AV21292" s="31"/>
      <c r="AW21292" s="31"/>
      <c r="AX21292" s="31"/>
    </row>
    <row r="21293" spans="39:50" x14ac:dyDescent="0.2">
      <c r="AM21293" s="31"/>
      <c r="AN21293" s="31"/>
      <c r="AO21293" s="31"/>
      <c r="AP21293" s="31"/>
      <c r="AQ21293" s="31"/>
      <c r="AR21293" s="31"/>
      <c r="AS21293" s="31"/>
      <c r="AT21293" s="31"/>
      <c r="AU21293" s="31"/>
      <c r="AV21293" s="31"/>
      <c r="AW21293" s="31"/>
      <c r="AX21293" s="31"/>
    </row>
    <row r="21294" spans="39:50" x14ac:dyDescent="0.2">
      <c r="AM21294" s="31"/>
      <c r="AN21294" s="31"/>
      <c r="AO21294" s="31"/>
      <c r="AP21294" s="31"/>
      <c r="AQ21294" s="31"/>
      <c r="AR21294" s="31"/>
      <c r="AS21294" s="31"/>
      <c r="AT21294" s="31"/>
      <c r="AU21294" s="31"/>
      <c r="AV21294" s="31"/>
      <c r="AW21294" s="31"/>
      <c r="AX21294" s="31"/>
    </row>
    <row r="21295" spans="39:50" x14ac:dyDescent="0.2">
      <c r="AM21295" s="31"/>
      <c r="AN21295" s="31"/>
      <c r="AO21295" s="31"/>
      <c r="AP21295" s="31"/>
      <c r="AQ21295" s="31"/>
      <c r="AR21295" s="31"/>
      <c r="AS21295" s="31"/>
      <c r="AT21295" s="31"/>
      <c r="AU21295" s="31"/>
      <c r="AV21295" s="31"/>
      <c r="AW21295" s="31"/>
      <c r="AX21295" s="31"/>
    </row>
    <row r="21296" spans="39:50" x14ac:dyDescent="0.2">
      <c r="AM21296" s="31"/>
      <c r="AN21296" s="31"/>
      <c r="AO21296" s="31"/>
      <c r="AP21296" s="31"/>
      <c r="AQ21296" s="31"/>
      <c r="AR21296" s="31"/>
      <c r="AS21296" s="31"/>
      <c r="AT21296" s="31"/>
      <c r="AU21296" s="31"/>
      <c r="AV21296" s="31"/>
      <c r="AW21296" s="31"/>
      <c r="AX21296" s="31"/>
    </row>
    <row r="21297" spans="39:50" x14ac:dyDescent="0.2">
      <c r="AM21297" s="31"/>
      <c r="AN21297" s="31"/>
      <c r="AO21297" s="31"/>
      <c r="AP21297" s="31"/>
      <c r="AQ21297" s="31"/>
      <c r="AR21297" s="31"/>
      <c r="AS21297" s="31"/>
      <c r="AT21297" s="31"/>
      <c r="AU21297" s="31"/>
      <c r="AV21297" s="31"/>
      <c r="AW21297" s="31"/>
      <c r="AX21297" s="31"/>
    </row>
    <row r="21298" spans="39:50" x14ac:dyDescent="0.2">
      <c r="AM21298" s="31"/>
      <c r="AN21298" s="31"/>
      <c r="AO21298" s="31"/>
      <c r="AP21298" s="31"/>
      <c r="AQ21298" s="31"/>
      <c r="AR21298" s="31"/>
      <c r="AS21298" s="31"/>
      <c r="AT21298" s="31"/>
      <c r="AU21298" s="31"/>
      <c r="AV21298" s="31"/>
      <c r="AW21298" s="31"/>
      <c r="AX21298" s="31"/>
    </row>
    <row r="21299" spans="39:50" x14ac:dyDescent="0.2">
      <c r="AM21299" s="31"/>
      <c r="AN21299" s="31"/>
      <c r="AO21299" s="31"/>
      <c r="AP21299" s="31"/>
      <c r="AQ21299" s="31"/>
      <c r="AR21299" s="31"/>
      <c r="AS21299" s="31"/>
      <c r="AT21299" s="31"/>
      <c r="AU21299" s="31"/>
      <c r="AV21299" s="31"/>
      <c r="AW21299" s="31"/>
      <c r="AX21299" s="31"/>
    </row>
    <row r="21300" spans="39:50" x14ac:dyDescent="0.2">
      <c r="AM21300" s="31"/>
      <c r="AN21300" s="31"/>
      <c r="AO21300" s="31"/>
      <c r="AP21300" s="31"/>
      <c r="AQ21300" s="31"/>
      <c r="AR21300" s="31"/>
      <c r="AS21300" s="31"/>
      <c r="AT21300" s="31"/>
      <c r="AU21300" s="31"/>
      <c r="AV21300" s="31"/>
      <c r="AW21300" s="31"/>
      <c r="AX21300" s="31"/>
    </row>
    <row r="21301" spans="39:50" x14ac:dyDescent="0.2">
      <c r="AM21301" s="31"/>
      <c r="AN21301" s="31"/>
      <c r="AO21301" s="31"/>
      <c r="AP21301" s="31"/>
      <c r="AQ21301" s="31"/>
      <c r="AR21301" s="31"/>
      <c r="AS21301" s="31"/>
      <c r="AT21301" s="31"/>
      <c r="AU21301" s="31"/>
      <c r="AV21301" s="31"/>
      <c r="AW21301" s="31"/>
      <c r="AX21301" s="31"/>
    </row>
    <row r="21302" spans="39:50" x14ac:dyDescent="0.2">
      <c r="AM21302" s="31"/>
      <c r="AN21302" s="31"/>
      <c r="AO21302" s="31"/>
      <c r="AP21302" s="31"/>
      <c r="AQ21302" s="31"/>
      <c r="AR21302" s="31"/>
      <c r="AS21302" s="31"/>
      <c r="AT21302" s="31"/>
      <c r="AU21302" s="31"/>
      <c r="AV21302" s="31"/>
      <c r="AW21302" s="31"/>
      <c r="AX21302" s="31"/>
    </row>
    <row r="21303" spans="39:50" x14ac:dyDescent="0.2">
      <c r="AM21303" s="31"/>
      <c r="AN21303" s="31"/>
      <c r="AO21303" s="31"/>
      <c r="AP21303" s="31"/>
      <c r="AQ21303" s="31"/>
      <c r="AR21303" s="31"/>
      <c r="AS21303" s="31"/>
      <c r="AT21303" s="31"/>
      <c r="AU21303" s="31"/>
      <c r="AV21303" s="31"/>
      <c r="AW21303" s="31"/>
      <c r="AX21303" s="31"/>
    </row>
    <row r="21304" spans="39:50" x14ac:dyDescent="0.2">
      <c r="AM21304" s="31"/>
      <c r="AN21304" s="31"/>
      <c r="AO21304" s="31"/>
      <c r="AP21304" s="31"/>
      <c r="AQ21304" s="31"/>
      <c r="AR21304" s="31"/>
      <c r="AS21304" s="31"/>
      <c r="AT21304" s="31"/>
      <c r="AU21304" s="31"/>
      <c r="AV21304" s="31"/>
      <c r="AW21304" s="31"/>
      <c r="AX21304" s="31"/>
    </row>
    <row r="21305" spans="39:50" x14ac:dyDescent="0.2">
      <c r="AM21305" s="31"/>
      <c r="AN21305" s="31"/>
      <c r="AO21305" s="31"/>
      <c r="AP21305" s="31"/>
      <c r="AQ21305" s="31"/>
      <c r="AR21305" s="31"/>
      <c r="AS21305" s="31"/>
      <c r="AT21305" s="31"/>
      <c r="AU21305" s="31"/>
      <c r="AV21305" s="31"/>
      <c r="AW21305" s="31"/>
      <c r="AX21305" s="31"/>
    </row>
    <row r="21306" spans="39:50" x14ac:dyDescent="0.2">
      <c r="AM21306" s="31"/>
      <c r="AN21306" s="31"/>
      <c r="AO21306" s="31"/>
      <c r="AP21306" s="31"/>
      <c r="AQ21306" s="31"/>
      <c r="AR21306" s="31"/>
      <c r="AS21306" s="31"/>
      <c r="AT21306" s="31"/>
      <c r="AU21306" s="31"/>
      <c r="AV21306" s="31"/>
      <c r="AW21306" s="31"/>
      <c r="AX21306" s="31"/>
    </row>
    <row r="21307" spans="39:50" x14ac:dyDescent="0.2">
      <c r="AM21307" s="31"/>
      <c r="AN21307" s="31"/>
      <c r="AO21307" s="31"/>
      <c r="AP21307" s="31"/>
      <c r="AQ21307" s="31"/>
      <c r="AR21307" s="31"/>
      <c r="AS21307" s="31"/>
      <c r="AT21307" s="31"/>
      <c r="AU21307" s="31"/>
      <c r="AV21307" s="31"/>
      <c r="AW21307" s="31"/>
      <c r="AX21307" s="31"/>
    </row>
    <row r="21308" spans="39:50" x14ac:dyDescent="0.2">
      <c r="AM21308" s="31"/>
      <c r="AN21308" s="31"/>
      <c r="AO21308" s="31"/>
      <c r="AP21308" s="31"/>
      <c r="AQ21308" s="31"/>
      <c r="AR21308" s="31"/>
      <c r="AS21308" s="31"/>
      <c r="AT21308" s="31"/>
      <c r="AU21308" s="31"/>
      <c r="AV21308" s="31"/>
      <c r="AW21308" s="31"/>
      <c r="AX21308" s="31"/>
    </row>
    <row r="21309" spans="39:50" x14ac:dyDescent="0.2">
      <c r="AM21309" s="31"/>
      <c r="AN21309" s="31"/>
      <c r="AO21309" s="31"/>
      <c r="AP21309" s="31"/>
      <c r="AQ21309" s="31"/>
      <c r="AR21309" s="31"/>
      <c r="AS21309" s="31"/>
      <c r="AT21309" s="31"/>
      <c r="AU21309" s="31"/>
      <c r="AV21309" s="31"/>
      <c r="AW21309" s="31"/>
      <c r="AX21309" s="31"/>
    </row>
    <row r="21310" spans="39:50" x14ac:dyDescent="0.2">
      <c r="AM21310" s="31"/>
      <c r="AN21310" s="31"/>
      <c r="AO21310" s="31"/>
      <c r="AP21310" s="31"/>
      <c r="AQ21310" s="31"/>
      <c r="AR21310" s="31"/>
      <c r="AS21310" s="31"/>
      <c r="AT21310" s="31"/>
      <c r="AU21310" s="31"/>
      <c r="AV21310" s="31"/>
      <c r="AW21310" s="31"/>
      <c r="AX21310" s="31"/>
    </row>
    <row r="21311" spans="39:50" x14ac:dyDescent="0.2">
      <c r="AM21311" s="31"/>
      <c r="AN21311" s="31"/>
      <c r="AO21311" s="31"/>
      <c r="AP21311" s="31"/>
      <c r="AQ21311" s="31"/>
      <c r="AR21311" s="31"/>
      <c r="AS21311" s="31"/>
      <c r="AT21311" s="31"/>
      <c r="AU21311" s="31"/>
      <c r="AV21311" s="31"/>
      <c r="AW21311" s="31"/>
      <c r="AX21311" s="31"/>
    </row>
    <row r="21312" spans="39:50" x14ac:dyDescent="0.2">
      <c r="AM21312" s="31"/>
      <c r="AN21312" s="31"/>
      <c r="AO21312" s="31"/>
      <c r="AP21312" s="31"/>
      <c r="AQ21312" s="31"/>
      <c r="AR21312" s="31"/>
      <c r="AS21312" s="31"/>
      <c r="AT21312" s="31"/>
      <c r="AU21312" s="31"/>
      <c r="AV21312" s="31"/>
      <c r="AW21312" s="31"/>
      <c r="AX21312" s="31"/>
    </row>
    <row r="21313" spans="39:50" x14ac:dyDescent="0.2">
      <c r="AM21313" s="31"/>
      <c r="AN21313" s="31"/>
      <c r="AO21313" s="31"/>
      <c r="AP21313" s="31"/>
      <c r="AQ21313" s="31"/>
      <c r="AR21313" s="31"/>
      <c r="AS21313" s="31"/>
      <c r="AT21313" s="31"/>
      <c r="AU21313" s="31"/>
      <c r="AV21313" s="31"/>
      <c r="AW21313" s="31"/>
      <c r="AX21313" s="31"/>
    </row>
    <row r="21314" spans="39:50" x14ac:dyDescent="0.2">
      <c r="AM21314" s="31"/>
      <c r="AN21314" s="31"/>
      <c r="AO21314" s="31"/>
      <c r="AP21314" s="31"/>
      <c r="AQ21314" s="31"/>
      <c r="AR21314" s="31"/>
      <c r="AS21314" s="31"/>
      <c r="AT21314" s="31"/>
      <c r="AU21314" s="31"/>
      <c r="AV21314" s="31"/>
      <c r="AW21314" s="31"/>
      <c r="AX21314" s="31"/>
    </row>
    <row r="21315" spans="39:50" x14ac:dyDescent="0.2">
      <c r="AM21315" s="31"/>
      <c r="AN21315" s="31"/>
      <c r="AO21315" s="31"/>
      <c r="AP21315" s="31"/>
      <c r="AQ21315" s="31"/>
      <c r="AR21315" s="31"/>
      <c r="AS21315" s="31"/>
      <c r="AT21315" s="31"/>
      <c r="AU21315" s="31"/>
      <c r="AV21315" s="31"/>
      <c r="AW21315" s="31"/>
      <c r="AX21315" s="31"/>
    </row>
    <row r="21316" spans="39:50" x14ac:dyDescent="0.2">
      <c r="AM21316" s="31"/>
      <c r="AN21316" s="31"/>
      <c r="AO21316" s="31"/>
      <c r="AP21316" s="31"/>
      <c r="AQ21316" s="31"/>
      <c r="AR21316" s="31"/>
      <c r="AS21316" s="31"/>
      <c r="AT21316" s="31"/>
      <c r="AU21316" s="31"/>
      <c r="AV21316" s="31"/>
      <c r="AW21316" s="31"/>
      <c r="AX21316" s="31"/>
    </row>
    <row r="21317" spans="39:50" x14ac:dyDescent="0.2">
      <c r="AM21317" s="31"/>
      <c r="AN21317" s="31"/>
      <c r="AO21317" s="31"/>
      <c r="AP21317" s="31"/>
      <c r="AQ21317" s="31"/>
      <c r="AR21317" s="31"/>
      <c r="AS21317" s="31"/>
      <c r="AT21317" s="31"/>
      <c r="AU21317" s="31"/>
      <c r="AV21317" s="31"/>
      <c r="AW21317" s="31"/>
      <c r="AX21317" s="31"/>
    </row>
    <row r="21318" spans="39:50" x14ac:dyDescent="0.2">
      <c r="AM21318" s="31"/>
      <c r="AN21318" s="31"/>
      <c r="AO21318" s="31"/>
      <c r="AP21318" s="31"/>
      <c r="AQ21318" s="31"/>
      <c r="AR21318" s="31"/>
      <c r="AS21318" s="31"/>
      <c r="AT21318" s="31"/>
      <c r="AU21318" s="31"/>
      <c r="AV21318" s="31"/>
      <c r="AW21318" s="31"/>
      <c r="AX21318" s="31"/>
    </row>
    <row r="21319" spans="39:50" x14ac:dyDescent="0.2">
      <c r="AM21319" s="31"/>
      <c r="AN21319" s="31"/>
      <c r="AO21319" s="31"/>
      <c r="AP21319" s="31"/>
      <c r="AQ21319" s="31"/>
      <c r="AR21319" s="31"/>
      <c r="AS21319" s="31"/>
      <c r="AT21319" s="31"/>
      <c r="AU21319" s="31"/>
      <c r="AV21319" s="31"/>
      <c r="AW21319" s="31"/>
      <c r="AX21319" s="31"/>
    </row>
    <row r="21320" spans="39:50" x14ac:dyDescent="0.2">
      <c r="AM21320" s="31"/>
      <c r="AN21320" s="31"/>
      <c r="AO21320" s="31"/>
      <c r="AP21320" s="31"/>
      <c r="AQ21320" s="31"/>
      <c r="AR21320" s="31"/>
      <c r="AS21320" s="31"/>
      <c r="AT21320" s="31"/>
      <c r="AU21320" s="31"/>
      <c r="AV21320" s="31"/>
      <c r="AW21320" s="31"/>
      <c r="AX21320" s="31"/>
    </row>
    <row r="21321" spans="39:50" x14ac:dyDescent="0.2">
      <c r="AM21321" s="31"/>
      <c r="AN21321" s="31"/>
      <c r="AO21321" s="31"/>
      <c r="AP21321" s="31"/>
      <c r="AQ21321" s="31"/>
      <c r="AR21321" s="31"/>
      <c r="AS21321" s="31"/>
      <c r="AT21321" s="31"/>
      <c r="AU21321" s="31"/>
      <c r="AV21321" s="31"/>
      <c r="AW21321" s="31"/>
      <c r="AX21321" s="31"/>
    </row>
    <row r="21322" spans="39:50" x14ac:dyDescent="0.2">
      <c r="AM21322" s="31"/>
      <c r="AN21322" s="31"/>
      <c r="AO21322" s="31"/>
      <c r="AP21322" s="31"/>
      <c r="AQ21322" s="31"/>
      <c r="AR21322" s="31"/>
      <c r="AS21322" s="31"/>
      <c r="AT21322" s="31"/>
      <c r="AU21322" s="31"/>
      <c r="AV21322" s="31"/>
      <c r="AW21322" s="31"/>
      <c r="AX21322" s="31"/>
    </row>
    <row r="21323" spans="39:50" x14ac:dyDescent="0.2">
      <c r="AM21323" s="31"/>
      <c r="AN21323" s="31"/>
      <c r="AO21323" s="31"/>
      <c r="AP21323" s="31"/>
      <c r="AQ21323" s="31"/>
      <c r="AR21323" s="31"/>
      <c r="AS21323" s="31"/>
      <c r="AT21323" s="31"/>
      <c r="AU21323" s="31"/>
      <c r="AV21323" s="31"/>
      <c r="AW21323" s="31"/>
      <c r="AX21323" s="31"/>
    </row>
    <row r="21324" spans="39:50" x14ac:dyDescent="0.2">
      <c r="AM21324" s="31"/>
      <c r="AN21324" s="31"/>
      <c r="AO21324" s="31"/>
      <c r="AP21324" s="31"/>
      <c r="AQ21324" s="31"/>
      <c r="AR21324" s="31"/>
      <c r="AS21324" s="31"/>
      <c r="AT21324" s="31"/>
      <c r="AU21324" s="31"/>
      <c r="AV21324" s="31"/>
      <c r="AW21324" s="31"/>
      <c r="AX21324" s="31"/>
    </row>
    <row r="21325" spans="39:50" x14ac:dyDescent="0.2">
      <c r="AM21325" s="31"/>
      <c r="AN21325" s="31"/>
      <c r="AO21325" s="31"/>
      <c r="AP21325" s="31"/>
      <c r="AQ21325" s="31"/>
      <c r="AR21325" s="31"/>
      <c r="AS21325" s="31"/>
      <c r="AT21325" s="31"/>
      <c r="AU21325" s="31"/>
      <c r="AV21325" s="31"/>
      <c r="AW21325" s="31"/>
      <c r="AX21325" s="31"/>
    </row>
    <row r="21326" spans="39:50" x14ac:dyDescent="0.2">
      <c r="AM21326" s="31"/>
      <c r="AN21326" s="31"/>
      <c r="AO21326" s="31"/>
      <c r="AP21326" s="31"/>
      <c r="AQ21326" s="31"/>
      <c r="AR21326" s="31"/>
      <c r="AS21326" s="31"/>
      <c r="AT21326" s="31"/>
      <c r="AU21326" s="31"/>
      <c r="AV21326" s="31"/>
      <c r="AW21326" s="31"/>
      <c r="AX21326" s="31"/>
    </row>
    <row r="21327" spans="39:50" x14ac:dyDescent="0.2">
      <c r="AM21327" s="31"/>
      <c r="AN21327" s="31"/>
      <c r="AO21327" s="31"/>
      <c r="AP21327" s="31"/>
      <c r="AQ21327" s="31"/>
      <c r="AR21327" s="31"/>
      <c r="AS21327" s="31"/>
      <c r="AT21327" s="31"/>
      <c r="AU21327" s="31"/>
      <c r="AV21327" s="31"/>
      <c r="AW21327" s="31"/>
      <c r="AX21327" s="31"/>
    </row>
    <row r="21328" spans="39:50" x14ac:dyDescent="0.2">
      <c r="AM21328" s="31"/>
      <c r="AN21328" s="31"/>
      <c r="AO21328" s="31"/>
      <c r="AP21328" s="31"/>
      <c r="AQ21328" s="31"/>
      <c r="AR21328" s="31"/>
      <c r="AS21328" s="31"/>
      <c r="AT21328" s="31"/>
      <c r="AU21328" s="31"/>
      <c r="AV21328" s="31"/>
      <c r="AW21328" s="31"/>
      <c r="AX21328" s="31"/>
    </row>
    <row r="21329" spans="39:50" x14ac:dyDescent="0.2">
      <c r="AM21329" s="31"/>
      <c r="AN21329" s="31"/>
      <c r="AO21329" s="31"/>
      <c r="AP21329" s="31"/>
      <c r="AQ21329" s="31"/>
      <c r="AR21329" s="31"/>
      <c r="AS21329" s="31"/>
      <c r="AT21329" s="31"/>
      <c r="AU21329" s="31"/>
      <c r="AV21329" s="31"/>
      <c r="AW21329" s="31"/>
      <c r="AX21329" s="31"/>
    </row>
    <row r="21330" spans="39:50" x14ac:dyDescent="0.2">
      <c r="AM21330" s="31"/>
      <c r="AN21330" s="31"/>
      <c r="AO21330" s="31"/>
      <c r="AP21330" s="31"/>
      <c r="AQ21330" s="31"/>
      <c r="AR21330" s="31"/>
      <c r="AS21330" s="31"/>
      <c r="AT21330" s="31"/>
      <c r="AU21330" s="31"/>
      <c r="AV21330" s="31"/>
      <c r="AW21330" s="31"/>
      <c r="AX21330" s="31"/>
    </row>
    <row r="21331" spans="39:50" x14ac:dyDescent="0.2">
      <c r="AM21331" s="31"/>
      <c r="AN21331" s="31"/>
      <c r="AO21331" s="31"/>
      <c r="AP21331" s="31"/>
      <c r="AQ21331" s="31"/>
      <c r="AR21331" s="31"/>
      <c r="AS21331" s="31"/>
      <c r="AT21331" s="31"/>
      <c r="AU21331" s="31"/>
      <c r="AV21331" s="31"/>
      <c r="AW21331" s="31"/>
      <c r="AX21331" s="31"/>
    </row>
    <row r="21332" spans="39:50" x14ac:dyDescent="0.2">
      <c r="AM21332" s="31"/>
      <c r="AN21332" s="31"/>
      <c r="AO21332" s="31"/>
      <c r="AP21332" s="31"/>
      <c r="AQ21332" s="31"/>
      <c r="AR21332" s="31"/>
      <c r="AS21332" s="31"/>
      <c r="AT21332" s="31"/>
      <c r="AU21332" s="31"/>
      <c r="AV21332" s="31"/>
      <c r="AW21332" s="31"/>
      <c r="AX21332" s="31"/>
    </row>
    <row r="21333" spans="39:50" x14ac:dyDescent="0.2">
      <c r="AM21333" s="31"/>
      <c r="AN21333" s="31"/>
      <c r="AO21333" s="31"/>
      <c r="AP21333" s="31"/>
      <c r="AQ21333" s="31"/>
      <c r="AR21333" s="31"/>
      <c r="AS21333" s="31"/>
      <c r="AT21333" s="31"/>
      <c r="AU21333" s="31"/>
      <c r="AV21333" s="31"/>
      <c r="AW21333" s="31"/>
      <c r="AX21333" s="31"/>
    </row>
    <row r="21334" spans="39:50" x14ac:dyDescent="0.2">
      <c r="AM21334" s="31"/>
      <c r="AN21334" s="31"/>
      <c r="AO21334" s="31"/>
      <c r="AP21334" s="31"/>
      <c r="AQ21334" s="31"/>
      <c r="AR21334" s="31"/>
      <c r="AS21334" s="31"/>
      <c r="AT21334" s="31"/>
      <c r="AU21334" s="31"/>
      <c r="AV21334" s="31"/>
      <c r="AW21334" s="31"/>
      <c r="AX21334" s="31"/>
    </row>
    <row r="21335" spans="39:50" x14ac:dyDescent="0.2">
      <c r="AM21335" s="31"/>
      <c r="AN21335" s="31"/>
      <c r="AO21335" s="31"/>
      <c r="AP21335" s="31"/>
      <c r="AQ21335" s="31"/>
      <c r="AR21335" s="31"/>
      <c r="AS21335" s="31"/>
      <c r="AT21335" s="31"/>
      <c r="AU21335" s="31"/>
      <c r="AV21335" s="31"/>
      <c r="AW21335" s="31"/>
      <c r="AX21335" s="31"/>
    </row>
    <row r="21336" spans="39:50" x14ac:dyDescent="0.2">
      <c r="AM21336" s="31"/>
      <c r="AN21336" s="31"/>
      <c r="AO21336" s="31"/>
      <c r="AP21336" s="31"/>
      <c r="AQ21336" s="31"/>
      <c r="AR21336" s="31"/>
      <c r="AS21336" s="31"/>
      <c r="AT21336" s="31"/>
      <c r="AU21336" s="31"/>
      <c r="AV21336" s="31"/>
      <c r="AW21336" s="31"/>
      <c r="AX21336" s="31"/>
    </row>
    <row r="21337" spans="39:50" x14ac:dyDescent="0.2">
      <c r="AM21337" s="31"/>
      <c r="AN21337" s="31"/>
      <c r="AO21337" s="31"/>
      <c r="AP21337" s="31"/>
      <c r="AQ21337" s="31"/>
      <c r="AR21337" s="31"/>
      <c r="AS21337" s="31"/>
      <c r="AT21337" s="31"/>
      <c r="AU21337" s="31"/>
      <c r="AV21337" s="31"/>
      <c r="AW21337" s="31"/>
      <c r="AX21337" s="31"/>
    </row>
    <row r="21338" spans="39:50" x14ac:dyDescent="0.2">
      <c r="AM21338" s="31"/>
      <c r="AN21338" s="31"/>
      <c r="AO21338" s="31"/>
      <c r="AP21338" s="31"/>
      <c r="AQ21338" s="31"/>
      <c r="AR21338" s="31"/>
      <c r="AS21338" s="31"/>
      <c r="AT21338" s="31"/>
      <c r="AU21338" s="31"/>
      <c r="AV21338" s="31"/>
      <c r="AW21338" s="31"/>
      <c r="AX21338" s="31"/>
    </row>
    <row r="21339" spans="39:50" x14ac:dyDescent="0.2">
      <c r="AM21339" s="31"/>
      <c r="AN21339" s="31"/>
      <c r="AO21339" s="31"/>
      <c r="AP21339" s="31"/>
      <c r="AQ21339" s="31"/>
      <c r="AR21339" s="31"/>
      <c r="AS21339" s="31"/>
      <c r="AT21339" s="31"/>
      <c r="AU21339" s="31"/>
      <c r="AV21339" s="31"/>
      <c r="AW21339" s="31"/>
      <c r="AX21339" s="31"/>
    </row>
    <row r="21340" spans="39:50" x14ac:dyDescent="0.2">
      <c r="AM21340" s="31"/>
      <c r="AN21340" s="31"/>
      <c r="AO21340" s="31"/>
      <c r="AP21340" s="31"/>
      <c r="AQ21340" s="31"/>
      <c r="AR21340" s="31"/>
      <c r="AS21340" s="31"/>
      <c r="AT21340" s="31"/>
      <c r="AU21340" s="31"/>
      <c r="AV21340" s="31"/>
      <c r="AW21340" s="31"/>
      <c r="AX21340" s="31"/>
    </row>
    <row r="21341" spans="39:50" x14ac:dyDescent="0.2">
      <c r="AM21341" s="31"/>
      <c r="AN21341" s="31"/>
      <c r="AO21341" s="31"/>
      <c r="AP21341" s="31"/>
      <c r="AQ21341" s="31"/>
      <c r="AR21341" s="31"/>
      <c r="AS21341" s="31"/>
      <c r="AT21341" s="31"/>
      <c r="AU21341" s="31"/>
      <c r="AV21341" s="31"/>
      <c r="AW21341" s="31"/>
      <c r="AX21341" s="31"/>
    </row>
    <row r="21342" spans="39:50" x14ac:dyDescent="0.2">
      <c r="AM21342" s="31"/>
      <c r="AN21342" s="31"/>
      <c r="AO21342" s="31"/>
      <c r="AP21342" s="31"/>
      <c r="AQ21342" s="31"/>
      <c r="AR21342" s="31"/>
      <c r="AS21342" s="31"/>
      <c r="AT21342" s="31"/>
      <c r="AU21342" s="31"/>
      <c r="AV21342" s="31"/>
      <c r="AW21342" s="31"/>
      <c r="AX21342" s="31"/>
    </row>
    <row r="21343" spans="39:50" x14ac:dyDescent="0.2">
      <c r="AM21343" s="31"/>
      <c r="AN21343" s="31"/>
      <c r="AO21343" s="31"/>
      <c r="AP21343" s="31"/>
      <c r="AQ21343" s="31"/>
      <c r="AR21343" s="31"/>
      <c r="AS21343" s="31"/>
      <c r="AT21343" s="31"/>
      <c r="AU21343" s="31"/>
      <c r="AV21343" s="31"/>
      <c r="AW21343" s="31"/>
      <c r="AX21343" s="31"/>
    </row>
    <row r="21344" spans="39:50" x14ac:dyDescent="0.2">
      <c r="AM21344" s="31"/>
      <c r="AN21344" s="31"/>
      <c r="AO21344" s="31"/>
      <c r="AP21344" s="31"/>
      <c r="AQ21344" s="31"/>
      <c r="AR21344" s="31"/>
      <c r="AS21344" s="31"/>
      <c r="AT21344" s="31"/>
      <c r="AU21344" s="31"/>
      <c r="AV21344" s="31"/>
      <c r="AW21344" s="31"/>
      <c r="AX21344" s="31"/>
    </row>
    <row r="21345" spans="39:50" x14ac:dyDescent="0.2">
      <c r="AM21345" s="31"/>
      <c r="AN21345" s="31"/>
      <c r="AO21345" s="31"/>
      <c r="AP21345" s="31"/>
      <c r="AQ21345" s="31"/>
      <c r="AR21345" s="31"/>
      <c r="AS21345" s="31"/>
      <c r="AT21345" s="31"/>
      <c r="AU21345" s="31"/>
      <c r="AV21345" s="31"/>
      <c r="AW21345" s="31"/>
      <c r="AX21345" s="31"/>
    </row>
    <row r="21346" spans="39:50" x14ac:dyDescent="0.2">
      <c r="AM21346" s="31"/>
      <c r="AN21346" s="31"/>
      <c r="AO21346" s="31"/>
      <c r="AP21346" s="31"/>
      <c r="AQ21346" s="31"/>
      <c r="AR21346" s="31"/>
      <c r="AS21346" s="31"/>
      <c r="AT21346" s="31"/>
      <c r="AU21346" s="31"/>
      <c r="AV21346" s="31"/>
      <c r="AW21346" s="31"/>
      <c r="AX21346" s="31"/>
    </row>
    <row r="21347" spans="39:50" x14ac:dyDescent="0.2">
      <c r="AM21347" s="31"/>
      <c r="AN21347" s="31"/>
      <c r="AO21347" s="31"/>
      <c r="AP21347" s="31"/>
      <c r="AQ21347" s="31"/>
      <c r="AR21347" s="31"/>
      <c r="AS21347" s="31"/>
      <c r="AT21347" s="31"/>
      <c r="AU21347" s="31"/>
      <c r="AV21347" s="31"/>
      <c r="AW21347" s="31"/>
      <c r="AX21347" s="31"/>
    </row>
    <row r="21348" spans="39:50" x14ac:dyDescent="0.2">
      <c r="AM21348" s="31"/>
      <c r="AN21348" s="31"/>
      <c r="AO21348" s="31"/>
      <c r="AP21348" s="31"/>
      <c r="AQ21348" s="31"/>
      <c r="AR21348" s="31"/>
      <c r="AS21348" s="31"/>
      <c r="AT21348" s="31"/>
      <c r="AU21348" s="31"/>
      <c r="AV21348" s="31"/>
      <c r="AW21348" s="31"/>
      <c r="AX21348" s="31"/>
    </row>
    <row r="21349" spans="39:50" x14ac:dyDescent="0.2">
      <c r="AM21349" s="31"/>
      <c r="AN21349" s="31"/>
      <c r="AO21349" s="31"/>
      <c r="AP21349" s="31"/>
      <c r="AQ21349" s="31"/>
      <c r="AR21349" s="31"/>
      <c r="AS21349" s="31"/>
      <c r="AT21349" s="31"/>
      <c r="AU21349" s="31"/>
      <c r="AV21349" s="31"/>
      <c r="AW21349" s="31"/>
      <c r="AX21349" s="31"/>
    </row>
    <row r="21350" spans="39:50" x14ac:dyDescent="0.2">
      <c r="AM21350" s="31"/>
      <c r="AN21350" s="31"/>
      <c r="AO21350" s="31"/>
      <c r="AP21350" s="31"/>
      <c r="AQ21350" s="31"/>
      <c r="AR21350" s="31"/>
      <c r="AS21350" s="31"/>
      <c r="AT21350" s="31"/>
      <c r="AU21350" s="31"/>
      <c r="AV21350" s="31"/>
      <c r="AW21350" s="31"/>
      <c r="AX21350" s="31"/>
    </row>
    <row r="21351" spans="39:50" x14ac:dyDescent="0.2">
      <c r="AM21351" s="31"/>
      <c r="AN21351" s="31"/>
      <c r="AO21351" s="31"/>
      <c r="AP21351" s="31"/>
      <c r="AQ21351" s="31"/>
      <c r="AR21351" s="31"/>
      <c r="AS21351" s="31"/>
      <c r="AT21351" s="31"/>
      <c r="AU21351" s="31"/>
      <c r="AV21351" s="31"/>
      <c r="AW21351" s="31"/>
      <c r="AX21351" s="31"/>
    </row>
    <row r="21352" spans="39:50" x14ac:dyDescent="0.2">
      <c r="AM21352" s="31"/>
      <c r="AN21352" s="31"/>
      <c r="AO21352" s="31"/>
      <c r="AP21352" s="31"/>
      <c r="AQ21352" s="31"/>
      <c r="AR21352" s="31"/>
      <c r="AS21352" s="31"/>
      <c r="AT21352" s="31"/>
      <c r="AU21352" s="31"/>
      <c r="AV21352" s="31"/>
      <c r="AW21352" s="31"/>
      <c r="AX21352" s="31"/>
    </row>
    <row r="21353" spans="39:50" x14ac:dyDescent="0.2">
      <c r="AM21353" s="31"/>
      <c r="AN21353" s="31"/>
      <c r="AO21353" s="31"/>
      <c r="AP21353" s="31"/>
      <c r="AQ21353" s="31"/>
      <c r="AR21353" s="31"/>
      <c r="AS21353" s="31"/>
      <c r="AT21353" s="31"/>
      <c r="AU21353" s="31"/>
      <c r="AV21353" s="31"/>
      <c r="AW21353" s="31"/>
      <c r="AX21353" s="31"/>
    </row>
    <row r="21354" spans="39:50" x14ac:dyDescent="0.2">
      <c r="AM21354" s="31"/>
      <c r="AN21354" s="31"/>
      <c r="AO21354" s="31"/>
      <c r="AP21354" s="31"/>
      <c r="AQ21354" s="31"/>
      <c r="AR21354" s="31"/>
      <c r="AS21354" s="31"/>
      <c r="AT21354" s="31"/>
      <c r="AU21354" s="31"/>
      <c r="AV21354" s="31"/>
      <c r="AW21354" s="31"/>
      <c r="AX21354" s="31"/>
    </row>
    <row r="21355" spans="39:50" x14ac:dyDescent="0.2">
      <c r="AM21355" s="31"/>
      <c r="AN21355" s="31"/>
      <c r="AO21355" s="31"/>
      <c r="AP21355" s="31"/>
      <c r="AQ21355" s="31"/>
      <c r="AR21355" s="31"/>
      <c r="AS21355" s="31"/>
      <c r="AT21355" s="31"/>
      <c r="AU21355" s="31"/>
      <c r="AV21355" s="31"/>
      <c r="AW21355" s="31"/>
      <c r="AX21355" s="31"/>
    </row>
    <row r="21356" spans="39:50" x14ac:dyDescent="0.2">
      <c r="AM21356" s="31"/>
      <c r="AN21356" s="31"/>
      <c r="AO21356" s="31"/>
      <c r="AP21356" s="31"/>
      <c r="AQ21356" s="31"/>
      <c r="AR21356" s="31"/>
      <c r="AS21356" s="31"/>
      <c r="AT21356" s="31"/>
      <c r="AU21356" s="31"/>
      <c r="AV21356" s="31"/>
      <c r="AW21356" s="31"/>
      <c r="AX21356" s="31"/>
    </row>
    <row r="21357" spans="39:50" x14ac:dyDescent="0.2">
      <c r="AM21357" s="31"/>
      <c r="AN21357" s="31"/>
      <c r="AO21357" s="31"/>
      <c r="AP21357" s="31"/>
      <c r="AQ21357" s="31"/>
      <c r="AR21357" s="31"/>
      <c r="AS21357" s="31"/>
      <c r="AT21357" s="31"/>
      <c r="AU21357" s="31"/>
      <c r="AV21357" s="31"/>
      <c r="AW21357" s="31"/>
      <c r="AX21357" s="31"/>
    </row>
    <row r="21358" spans="39:50" x14ac:dyDescent="0.2">
      <c r="AM21358" s="31"/>
      <c r="AN21358" s="31"/>
      <c r="AO21358" s="31"/>
      <c r="AP21358" s="31"/>
      <c r="AQ21358" s="31"/>
      <c r="AR21358" s="31"/>
      <c r="AS21358" s="31"/>
      <c r="AT21358" s="31"/>
      <c r="AU21358" s="31"/>
      <c r="AV21358" s="31"/>
      <c r="AW21358" s="31"/>
      <c r="AX21358" s="31"/>
    </row>
    <row r="21359" spans="39:50" x14ac:dyDescent="0.2">
      <c r="AM21359" s="31"/>
      <c r="AN21359" s="31"/>
      <c r="AO21359" s="31"/>
      <c r="AP21359" s="31"/>
      <c r="AQ21359" s="31"/>
      <c r="AR21359" s="31"/>
      <c r="AS21359" s="31"/>
      <c r="AT21359" s="31"/>
      <c r="AU21359" s="31"/>
      <c r="AV21359" s="31"/>
      <c r="AW21359" s="31"/>
      <c r="AX21359" s="31"/>
    </row>
    <row r="21360" spans="39:50" x14ac:dyDescent="0.2">
      <c r="AM21360" s="31"/>
      <c r="AN21360" s="31"/>
      <c r="AO21360" s="31"/>
      <c r="AP21360" s="31"/>
      <c r="AQ21360" s="31"/>
      <c r="AR21360" s="31"/>
      <c r="AS21360" s="31"/>
      <c r="AT21360" s="31"/>
      <c r="AU21360" s="31"/>
      <c r="AV21360" s="31"/>
      <c r="AW21360" s="31"/>
      <c r="AX21360" s="31"/>
    </row>
    <row r="21361" spans="39:50" x14ac:dyDescent="0.2">
      <c r="AM21361" s="31"/>
      <c r="AN21361" s="31"/>
      <c r="AO21361" s="31"/>
      <c r="AP21361" s="31"/>
      <c r="AQ21361" s="31"/>
      <c r="AR21361" s="31"/>
      <c r="AS21361" s="31"/>
      <c r="AT21361" s="31"/>
      <c r="AU21361" s="31"/>
      <c r="AV21361" s="31"/>
      <c r="AW21361" s="31"/>
      <c r="AX21361" s="31"/>
    </row>
    <row r="21362" spans="39:50" x14ac:dyDescent="0.2">
      <c r="AM21362" s="31"/>
      <c r="AN21362" s="31"/>
      <c r="AO21362" s="31"/>
      <c r="AP21362" s="31"/>
      <c r="AQ21362" s="31"/>
      <c r="AR21362" s="31"/>
      <c r="AS21362" s="31"/>
      <c r="AT21362" s="31"/>
      <c r="AU21362" s="31"/>
      <c r="AV21362" s="31"/>
      <c r="AW21362" s="31"/>
      <c r="AX21362" s="31"/>
    </row>
    <row r="21363" spans="39:50" x14ac:dyDescent="0.2">
      <c r="AM21363" s="31"/>
      <c r="AN21363" s="31"/>
      <c r="AO21363" s="31"/>
      <c r="AP21363" s="31"/>
      <c r="AQ21363" s="31"/>
      <c r="AR21363" s="31"/>
      <c r="AS21363" s="31"/>
      <c r="AT21363" s="31"/>
      <c r="AU21363" s="31"/>
      <c r="AV21363" s="31"/>
      <c r="AW21363" s="31"/>
      <c r="AX21363" s="31"/>
    </row>
    <row r="21364" spans="39:50" x14ac:dyDescent="0.2">
      <c r="AM21364" s="31"/>
      <c r="AN21364" s="31"/>
      <c r="AO21364" s="31"/>
      <c r="AP21364" s="31"/>
      <c r="AQ21364" s="31"/>
      <c r="AR21364" s="31"/>
      <c r="AS21364" s="31"/>
      <c r="AT21364" s="31"/>
      <c r="AU21364" s="31"/>
      <c r="AV21364" s="31"/>
      <c r="AW21364" s="31"/>
      <c r="AX21364" s="31"/>
    </row>
    <row r="21365" spans="39:50" x14ac:dyDescent="0.2">
      <c r="AM21365" s="31"/>
      <c r="AN21365" s="31"/>
      <c r="AO21365" s="31"/>
      <c r="AP21365" s="31"/>
      <c r="AQ21365" s="31"/>
      <c r="AR21365" s="31"/>
      <c r="AS21365" s="31"/>
      <c r="AT21365" s="31"/>
      <c r="AU21365" s="31"/>
      <c r="AV21365" s="31"/>
      <c r="AW21365" s="31"/>
      <c r="AX21365" s="31"/>
    </row>
    <row r="21366" spans="39:50" x14ac:dyDescent="0.2">
      <c r="AM21366" s="31"/>
      <c r="AN21366" s="31"/>
      <c r="AO21366" s="31"/>
      <c r="AP21366" s="31"/>
      <c r="AQ21366" s="31"/>
      <c r="AR21366" s="31"/>
      <c r="AS21366" s="31"/>
      <c r="AT21366" s="31"/>
      <c r="AU21366" s="31"/>
      <c r="AV21366" s="31"/>
      <c r="AW21366" s="31"/>
      <c r="AX21366" s="31"/>
    </row>
    <row r="21367" spans="39:50" x14ac:dyDescent="0.2">
      <c r="AM21367" s="31"/>
      <c r="AN21367" s="31"/>
      <c r="AO21367" s="31"/>
      <c r="AP21367" s="31"/>
      <c r="AQ21367" s="31"/>
      <c r="AR21367" s="31"/>
      <c r="AS21367" s="31"/>
      <c r="AT21367" s="31"/>
      <c r="AU21367" s="31"/>
      <c r="AV21367" s="31"/>
      <c r="AW21367" s="31"/>
      <c r="AX21367" s="31"/>
    </row>
    <row r="21368" spans="39:50" x14ac:dyDescent="0.2">
      <c r="AM21368" s="31"/>
      <c r="AN21368" s="31"/>
      <c r="AO21368" s="31"/>
      <c r="AP21368" s="31"/>
      <c r="AQ21368" s="31"/>
      <c r="AR21368" s="31"/>
      <c r="AS21368" s="31"/>
      <c r="AT21368" s="31"/>
      <c r="AU21368" s="31"/>
      <c r="AV21368" s="31"/>
      <c r="AW21368" s="31"/>
      <c r="AX21368" s="31"/>
    </row>
    <row r="21369" spans="39:50" x14ac:dyDescent="0.2">
      <c r="AM21369" s="31"/>
      <c r="AN21369" s="31"/>
      <c r="AO21369" s="31"/>
      <c r="AP21369" s="31"/>
      <c r="AQ21369" s="31"/>
      <c r="AR21369" s="31"/>
      <c r="AS21369" s="31"/>
      <c r="AT21369" s="31"/>
      <c r="AU21369" s="31"/>
      <c r="AV21369" s="31"/>
      <c r="AW21369" s="31"/>
      <c r="AX21369" s="31"/>
    </row>
    <row r="21370" spans="39:50" x14ac:dyDescent="0.2">
      <c r="AM21370" s="31"/>
      <c r="AN21370" s="31"/>
      <c r="AO21370" s="31"/>
      <c r="AP21370" s="31"/>
      <c r="AQ21370" s="31"/>
      <c r="AR21370" s="31"/>
      <c r="AS21370" s="31"/>
      <c r="AT21370" s="31"/>
      <c r="AU21370" s="31"/>
      <c r="AV21370" s="31"/>
      <c r="AW21370" s="31"/>
      <c r="AX21370" s="31"/>
    </row>
    <row r="21371" spans="39:50" x14ac:dyDescent="0.2">
      <c r="AM21371" s="31"/>
      <c r="AN21371" s="31"/>
      <c r="AO21371" s="31"/>
      <c r="AP21371" s="31"/>
      <c r="AQ21371" s="31"/>
      <c r="AR21371" s="31"/>
      <c r="AS21371" s="31"/>
      <c r="AT21371" s="31"/>
      <c r="AU21371" s="31"/>
      <c r="AV21371" s="31"/>
      <c r="AW21371" s="31"/>
      <c r="AX21371" s="31"/>
    </row>
    <row r="21372" spans="39:50" x14ac:dyDescent="0.2">
      <c r="AM21372" s="31"/>
      <c r="AN21372" s="31"/>
      <c r="AO21372" s="31"/>
      <c r="AP21372" s="31"/>
      <c r="AQ21372" s="31"/>
      <c r="AR21372" s="31"/>
      <c r="AS21372" s="31"/>
      <c r="AT21372" s="31"/>
      <c r="AU21372" s="31"/>
      <c r="AV21372" s="31"/>
      <c r="AW21372" s="31"/>
      <c r="AX21372" s="31"/>
    </row>
    <row r="21373" spans="39:50" x14ac:dyDescent="0.2">
      <c r="AM21373" s="31"/>
      <c r="AN21373" s="31"/>
      <c r="AO21373" s="31"/>
      <c r="AP21373" s="31"/>
      <c r="AQ21373" s="31"/>
      <c r="AR21373" s="31"/>
      <c r="AS21373" s="31"/>
      <c r="AT21373" s="31"/>
      <c r="AU21373" s="31"/>
      <c r="AV21373" s="31"/>
      <c r="AW21373" s="31"/>
      <c r="AX21373" s="31"/>
    </row>
    <row r="21374" spans="39:50" x14ac:dyDescent="0.2">
      <c r="AM21374" s="31"/>
      <c r="AN21374" s="31"/>
      <c r="AO21374" s="31"/>
      <c r="AP21374" s="31"/>
      <c r="AQ21374" s="31"/>
      <c r="AR21374" s="31"/>
      <c r="AS21374" s="31"/>
      <c r="AT21374" s="31"/>
      <c r="AU21374" s="31"/>
      <c r="AV21374" s="31"/>
      <c r="AW21374" s="31"/>
      <c r="AX21374" s="31"/>
    </row>
    <row r="21375" spans="39:50" x14ac:dyDescent="0.2">
      <c r="AM21375" s="31"/>
      <c r="AN21375" s="31"/>
      <c r="AO21375" s="31"/>
      <c r="AP21375" s="31"/>
      <c r="AQ21375" s="31"/>
      <c r="AR21375" s="31"/>
      <c r="AS21375" s="31"/>
      <c r="AT21375" s="31"/>
      <c r="AU21375" s="31"/>
      <c r="AV21375" s="31"/>
      <c r="AW21375" s="31"/>
      <c r="AX21375" s="31"/>
    </row>
    <row r="21376" spans="39:50" x14ac:dyDescent="0.2">
      <c r="AM21376" s="31"/>
      <c r="AN21376" s="31"/>
      <c r="AO21376" s="31"/>
      <c r="AP21376" s="31"/>
      <c r="AQ21376" s="31"/>
      <c r="AR21376" s="31"/>
      <c r="AS21376" s="31"/>
      <c r="AT21376" s="31"/>
      <c r="AU21376" s="31"/>
      <c r="AV21376" s="31"/>
      <c r="AW21376" s="31"/>
      <c r="AX21376" s="31"/>
    </row>
    <row r="21377" spans="39:50" x14ac:dyDescent="0.2">
      <c r="AM21377" s="31"/>
      <c r="AN21377" s="31"/>
      <c r="AO21377" s="31"/>
      <c r="AP21377" s="31"/>
      <c r="AQ21377" s="31"/>
      <c r="AR21377" s="31"/>
      <c r="AS21377" s="31"/>
      <c r="AT21377" s="31"/>
      <c r="AU21377" s="31"/>
      <c r="AV21377" s="31"/>
      <c r="AW21377" s="31"/>
      <c r="AX21377" s="31"/>
    </row>
    <row r="21378" spans="39:50" x14ac:dyDescent="0.2">
      <c r="AM21378" s="31"/>
      <c r="AN21378" s="31"/>
      <c r="AO21378" s="31"/>
      <c r="AP21378" s="31"/>
      <c r="AQ21378" s="31"/>
      <c r="AR21378" s="31"/>
      <c r="AS21378" s="31"/>
      <c r="AT21378" s="31"/>
      <c r="AU21378" s="31"/>
      <c r="AV21378" s="31"/>
      <c r="AW21378" s="31"/>
      <c r="AX21378" s="31"/>
    </row>
    <row r="21379" spans="39:50" x14ac:dyDescent="0.2">
      <c r="AM21379" s="31"/>
      <c r="AN21379" s="31"/>
      <c r="AO21379" s="31"/>
      <c r="AP21379" s="31"/>
      <c r="AQ21379" s="31"/>
      <c r="AR21379" s="31"/>
      <c r="AS21379" s="31"/>
      <c r="AT21379" s="31"/>
      <c r="AU21379" s="31"/>
      <c r="AV21379" s="31"/>
      <c r="AW21379" s="31"/>
      <c r="AX21379" s="31"/>
    </row>
    <row r="21380" spans="39:50" x14ac:dyDescent="0.2">
      <c r="AM21380" s="31"/>
      <c r="AN21380" s="31"/>
      <c r="AO21380" s="31"/>
      <c r="AP21380" s="31"/>
      <c r="AQ21380" s="31"/>
      <c r="AR21380" s="31"/>
      <c r="AS21380" s="31"/>
      <c r="AT21380" s="31"/>
      <c r="AU21380" s="31"/>
      <c r="AV21380" s="31"/>
      <c r="AW21380" s="31"/>
      <c r="AX21380" s="31"/>
    </row>
    <row r="21381" spans="39:50" x14ac:dyDescent="0.2">
      <c r="AM21381" s="31"/>
      <c r="AN21381" s="31"/>
      <c r="AO21381" s="31"/>
      <c r="AP21381" s="31"/>
      <c r="AQ21381" s="31"/>
      <c r="AR21381" s="31"/>
      <c r="AS21381" s="31"/>
      <c r="AT21381" s="31"/>
      <c r="AU21381" s="31"/>
      <c r="AV21381" s="31"/>
      <c r="AW21381" s="31"/>
      <c r="AX21381" s="31"/>
    </row>
    <row r="21382" spans="39:50" x14ac:dyDescent="0.2">
      <c r="AM21382" s="31"/>
      <c r="AN21382" s="31"/>
      <c r="AO21382" s="31"/>
      <c r="AP21382" s="31"/>
      <c r="AQ21382" s="31"/>
      <c r="AR21382" s="31"/>
      <c r="AS21382" s="31"/>
      <c r="AT21382" s="31"/>
      <c r="AU21382" s="31"/>
      <c r="AV21382" s="31"/>
      <c r="AW21382" s="31"/>
      <c r="AX21382" s="31"/>
    </row>
    <row r="21383" spans="39:50" x14ac:dyDescent="0.2">
      <c r="AM21383" s="31"/>
      <c r="AN21383" s="31"/>
      <c r="AO21383" s="31"/>
      <c r="AP21383" s="31"/>
      <c r="AQ21383" s="31"/>
      <c r="AR21383" s="31"/>
      <c r="AS21383" s="31"/>
      <c r="AT21383" s="31"/>
      <c r="AU21383" s="31"/>
      <c r="AV21383" s="31"/>
      <c r="AW21383" s="31"/>
      <c r="AX21383" s="31"/>
    </row>
    <row r="21384" spans="39:50" x14ac:dyDescent="0.2">
      <c r="AM21384" s="31"/>
      <c r="AN21384" s="31"/>
      <c r="AO21384" s="31"/>
      <c r="AP21384" s="31"/>
      <c r="AQ21384" s="31"/>
      <c r="AR21384" s="31"/>
      <c r="AS21384" s="31"/>
      <c r="AT21384" s="31"/>
      <c r="AU21384" s="31"/>
      <c r="AV21384" s="31"/>
      <c r="AW21384" s="31"/>
      <c r="AX21384" s="31"/>
    </row>
    <row r="21385" spans="39:50" x14ac:dyDescent="0.2">
      <c r="AM21385" s="31"/>
      <c r="AN21385" s="31"/>
      <c r="AO21385" s="31"/>
      <c r="AP21385" s="31"/>
      <c r="AQ21385" s="31"/>
      <c r="AR21385" s="31"/>
      <c r="AS21385" s="31"/>
      <c r="AT21385" s="31"/>
      <c r="AU21385" s="31"/>
      <c r="AV21385" s="31"/>
      <c r="AW21385" s="31"/>
      <c r="AX21385" s="31"/>
    </row>
    <row r="21386" spans="39:50" x14ac:dyDescent="0.2">
      <c r="AM21386" s="31"/>
      <c r="AN21386" s="31"/>
      <c r="AO21386" s="31"/>
      <c r="AP21386" s="31"/>
      <c r="AQ21386" s="31"/>
      <c r="AR21386" s="31"/>
      <c r="AS21386" s="31"/>
      <c r="AT21386" s="31"/>
      <c r="AU21386" s="31"/>
      <c r="AV21386" s="31"/>
      <c r="AW21386" s="31"/>
      <c r="AX21386" s="31"/>
    </row>
    <row r="21387" spans="39:50" x14ac:dyDescent="0.2">
      <c r="AM21387" s="31"/>
      <c r="AN21387" s="31"/>
      <c r="AO21387" s="31"/>
      <c r="AP21387" s="31"/>
      <c r="AQ21387" s="31"/>
      <c r="AR21387" s="31"/>
      <c r="AS21387" s="31"/>
      <c r="AT21387" s="31"/>
      <c r="AU21387" s="31"/>
      <c r="AV21387" s="31"/>
      <c r="AW21387" s="31"/>
      <c r="AX21387" s="31"/>
    </row>
    <row r="21388" spans="39:50" x14ac:dyDescent="0.2">
      <c r="AM21388" s="31"/>
      <c r="AN21388" s="31"/>
      <c r="AO21388" s="31"/>
      <c r="AP21388" s="31"/>
      <c r="AQ21388" s="31"/>
      <c r="AR21388" s="31"/>
      <c r="AS21388" s="31"/>
      <c r="AT21388" s="31"/>
      <c r="AU21388" s="31"/>
      <c r="AV21388" s="31"/>
      <c r="AW21388" s="31"/>
      <c r="AX21388" s="31"/>
    </row>
    <row r="21389" spans="39:50" x14ac:dyDescent="0.2">
      <c r="AM21389" s="31"/>
      <c r="AN21389" s="31"/>
      <c r="AO21389" s="31"/>
      <c r="AP21389" s="31"/>
      <c r="AQ21389" s="31"/>
      <c r="AR21389" s="31"/>
      <c r="AS21389" s="31"/>
      <c r="AT21389" s="31"/>
      <c r="AU21389" s="31"/>
      <c r="AV21389" s="31"/>
      <c r="AW21389" s="31"/>
      <c r="AX21389" s="31"/>
    </row>
    <row r="21390" spans="39:50" x14ac:dyDescent="0.2">
      <c r="AM21390" s="31"/>
      <c r="AN21390" s="31"/>
      <c r="AO21390" s="31"/>
      <c r="AP21390" s="31"/>
      <c r="AQ21390" s="31"/>
      <c r="AR21390" s="31"/>
      <c r="AS21390" s="31"/>
      <c r="AT21390" s="31"/>
      <c r="AU21390" s="31"/>
      <c r="AV21390" s="31"/>
      <c r="AW21390" s="31"/>
      <c r="AX21390" s="31"/>
    </row>
    <row r="21391" spans="39:50" x14ac:dyDescent="0.2">
      <c r="AM21391" s="31"/>
      <c r="AN21391" s="31"/>
      <c r="AO21391" s="31"/>
      <c r="AP21391" s="31"/>
      <c r="AQ21391" s="31"/>
      <c r="AR21391" s="31"/>
      <c r="AS21391" s="31"/>
      <c r="AT21391" s="31"/>
      <c r="AU21391" s="31"/>
      <c r="AV21391" s="31"/>
      <c r="AW21391" s="31"/>
      <c r="AX21391" s="31"/>
    </row>
    <row r="21392" spans="39:50" x14ac:dyDescent="0.2">
      <c r="AM21392" s="31"/>
      <c r="AN21392" s="31"/>
      <c r="AO21392" s="31"/>
      <c r="AP21392" s="31"/>
      <c r="AQ21392" s="31"/>
      <c r="AR21392" s="31"/>
      <c r="AS21392" s="31"/>
      <c r="AT21392" s="31"/>
      <c r="AU21392" s="31"/>
      <c r="AV21392" s="31"/>
      <c r="AW21392" s="31"/>
      <c r="AX21392" s="31"/>
    </row>
    <row r="21393" spans="39:50" x14ac:dyDescent="0.2">
      <c r="AM21393" s="31"/>
      <c r="AN21393" s="31"/>
      <c r="AO21393" s="31"/>
      <c r="AP21393" s="31"/>
      <c r="AQ21393" s="31"/>
      <c r="AR21393" s="31"/>
      <c r="AS21393" s="31"/>
      <c r="AT21393" s="31"/>
      <c r="AU21393" s="31"/>
      <c r="AV21393" s="31"/>
      <c r="AW21393" s="31"/>
      <c r="AX21393" s="31"/>
    </row>
    <row r="21394" spans="39:50" x14ac:dyDescent="0.2">
      <c r="AM21394" s="31"/>
      <c r="AN21394" s="31"/>
      <c r="AO21394" s="31"/>
      <c r="AP21394" s="31"/>
      <c r="AQ21394" s="31"/>
      <c r="AR21394" s="31"/>
      <c r="AS21394" s="31"/>
      <c r="AT21394" s="31"/>
      <c r="AU21394" s="31"/>
      <c r="AV21394" s="31"/>
      <c r="AW21394" s="31"/>
      <c r="AX21394" s="31"/>
    </row>
    <row r="21395" spans="39:50" x14ac:dyDescent="0.2">
      <c r="AM21395" s="31"/>
      <c r="AN21395" s="31"/>
      <c r="AO21395" s="31"/>
      <c r="AP21395" s="31"/>
      <c r="AQ21395" s="31"/>
      <c r="AR21395" s="31"/>
      <c r="AS21395" s="31"/>
      <c r="AT21395" s="31"/>
      <c r="AU21395" s="31"/>
      <c r="AV21395" s="31"/>
      <c r="AW21395" s="31"/>
      <c r="AX21395" s="31"/>
    </row>
    <row r="21396" spans="39:50" x14ac:dyDescent="0.2">
      <c r="AM21396" s="31"/>
      <c r="AN21396" s="31"/>
      <c r="AO21396" s="31"/>
      <c r="AP21396" s="31"/>
      <c r="AQ21396" s="31"/>
      <c r="AR21396" s="31"/>
      <c r="AS21396" s="31"/>
      <c r="AT21396" s="31"/>
      <c r="AU21396" s="31"/>
      <c r="AV21396" s="31"/>
      <c r="AW21396" s="31"/>
      <c r="AX21396" s="31"/>
    </row>
    <row r="21397" spans="39:50" x14ac:dyDescent="0.2">
      <c r="AM21397" s="31"/>
      <c r="AN21397" s="31"/>
      <c r="AO21397" s="31"/>
      <c r="AP21397" s="31"/>
      <c r="AQ21397" s="31"/>
      <c r="AR21397" s="31"/>
      <c r="AS21397" s="31"/>
      <c r="AT21397" s="31"/>
      <c r="AU21397" s="31"/>
      <c r="AV21397" s="31"/>
      <c r="AW21397" s="31"/>
      <c r="AX21397" s="31"/>
    </row>
    <row r="21398" spans="39:50" x14ac:dyDescent="0.2">
      <c r="AM21398" s="31"/>
      <c r="AN21398" s="31"/>
      <c r="AO21398" s="31"/>
      <c r="AP21398" s="31"/>
      <c r="AQ21398" s="31"/>
      <c r="AR21398" s="31"/>
      <c r="AS21398" s="31"/>
      <c r="AT21398" s="31"/>
      <c r="AU21398" s="31"/>
      <c r="AV21398" s="31"/>
      <c r="AW21398" s="31"/>
      <c r="AX21398" s="31"/>
    </row>
    <row r="21399" spans="39:50" x14ac:dyDescent="0.2">
      <c r="AM21399" s="31"/>
      <c r="AN21399" s="31"/>
      <c r="AO21399" s="31"/>
      <c r="AP21399" s="31"/>
      <c r="AQ21399" s="31"/>
      <c r="AR21399" s="31"/>
      <c r="AS21399" s="31"/>
      <c r="AT21399" s="31"/>
      <c r="AU21399" s="31"/>
      <c r="AV21399" s="31"/>
      <c r="AW21399" s="31"/>
      <c r="AX21399" s="31"/>
    </row>
    <row r="21400" spans="39:50" x14ac:dyDescent="0.2">
      <c r="AM21400" s="31"/>
      <c r="AN21400" s="31"/>
      <c r="AO21400" s="31"/>
      <c r="AP21400" s="31"/>
      <c r="AQ21400" s="31"/>
      <c r="AR21400" s="31"/>
      <c r="AS21400" s="31"/>
      <c r="AT21400" s="31"/>
      <c r="AU21400" s="31"/>
      <c r="AV21400" s="31"/>
      <c r="AW21400" s="31"/>
      <c r="AX21400" s="31"/>
    </row>
    <row r="21401" spans="39:50" x14ac:dyDescent="0.2">
      <c r="AM21401" s="31"/>
      <c r="AN21401" s="31"/>
      <c r="AO21401" s="31"/>
      <c r="AP21401" s="31"/>
      <c r="AQ21401" s="31"/>
      <c r="AR21401" s="31"/>
      <c r="AS21401" s="31"/>
      <c r="AT21401" s="31"/>
      <c r="AU21401" s="31"/>
      <c r="AV21401" s="31"/>
      <c r="AW21401" s="31"/>
      <c r="AX21401" s="31"/>
    </row>
    <row r="21402" spans="39:50" x14ac:dyDescent="0.2">
      <c r="AM21402" s="31"/>
      <c r="AN21402" s="31"/>
      <c r="AO21402" s="31"/>
      <c r="AP21402" s="31"/>
      <c r="AQ21402" s="31"/>
      <c r="AR21402" s="31"/>
      <c r="AS21402" s="31"/>
      <c r="AT21402" s="31"/>
      <c r="AU21402" s="31"/>
      <c r="AV21402" s="31"/>
      <c r="AW21402" s="31"/>
      <c r="AX21402" s="31"/>
    </row>
    <row r="21403" spans="39:50" x14ac:dyDescent="0.2">
      <c r="AM21403" s="31"/>
      <c r="AN21403" s="31"/>
      <c r="AO21403" s="31"/>
      <c r="AP21403" s="31"/>
      <c r="AQ21403" s="31"/>
      <c r="AR21403" s="31"/>
      <c r="AS21403" s="31"/>
      <c r="AT21403" s="31"/>
      <c r="AU21403" s="31"/>
      <c r="AV21403" s="31"/>
      <c r="AW21403" s="31"/>
      <c r="AX21403" s="31"/>
    </row>
    <row r="21404" spans="39:50" x14ac:dyDescent="0.2">
      <c r="AM21404" s="31"/>
      <c r="AN21404" s="31"/>
      <c r="AO21404" s="31"/>
      <c r="AP21404" s="31"/>
      <c r="AQ21404" s="31"/>
      <c r="AR21404" s="31"/>
      <c r="AS21404" s="31"/>
      <c r="AT21404" s="31"/>
      <c r="AU21404" s="31"/>
      <c r="AV21404" s="31"/>
      <c r="AW21404" s="31"/>
      <c r="AX21404" s="31"/>
    </row>
    <row r="21405" spans="39:50" x14ac:dyDescent="0.2">
      <c r="AM21405" s="31"/>
      <c r="AN21405" s="31"/>
      <c r="AO21405" s="31"/>
      <c r="AP21405" s="31"/>
      <c r="AQ21405" s="31"/>
      <c r="AR21405" s="31"/>
      <c r="AS21405" s="31"/>
      <c r="AT21405" s="31"/>
      <c r="AU21405" s="31"/>
      <c r="AV21405" s="31"/>
      <c r="AW21405" s="31"/>
      <c r="AX21405" s="31"/>
    </row>
    <row r="21406" spans="39:50" x14ac:dyDescent="0.2">
      <c r="AM21406" s="31"/>
      <c r="AN21406" s="31"/>
      <c r="AO21406" s="31"/>
      <c r="AP21406" s="31"/>
      <c r="AQ21406" s="31"/>
      <c r="AR21406" s="31"/>
      <c r="AS21406" s="31"/>
      <c r="AT21406" s="31"/>
      <c r="AU21406" s="31"/>
      <c r="AV21406" s="31"/>
      <c r="AW21406" s="31"/>
      <c r="AX21406" s="31"/>
    </row>
    <row r="21407" spans="39:50" x14ac:dyDescent="0.2">
      <c r="AM21407" s="31"/>
      <c r="AN21407" s="31"/>
      <c r="AO21407" s="31"/>
      <c r="AP21407" s="31"/>
      <c r="AQ21407" s="31"/>
      <c r="AR21407" s="31"/>
      <c r="AS21407" s="31"/>
      <c r="AT21407" s="31"/>
      <c r="AU21407" s="31"/>
      <c r="AV21407" s="31"/>
      <c r="AW21407" s="31"/>
      <c r="AX21407" s="31"/>
    </row>
    <row r="21408" spans="39:50" x14ac:dyDescent="0.2">
      <c r="AM21408" s="31"/>
      <c r="AN21408" s="31"/>
      <c r="AO21408" s="31"/>
      <c r="AP21408" s="31"/>
      <c r="AQ21408" s="31"/>
      <c r="AR21408" s="31"/>
      <c r="AS21408" s="31"/>
      <c r="AT21408" s="31"/>
      <c r="AU21408" s="31"/>
      <c r="AV21408" s="31"/>
      <c r="AW21408" s="31"/>
      <c r="AX21408" s="31"/>
    </row>
    <row r="21409" spans="39:50" x14ac:dyDescent="0.2">
      <c r="AM21409" s="31"/>
      <c r="AN21409" s="31"/>
      <c r="AO21409" s="31"/>
      <c r="AP21409" s="31"/>
      <c r="AQ21409" s="31"/>
      <c r="AR21409" s="31"/>
      <c r="AS21409" s="31"/>
      <c r="AT21409" s="31"/>
      <c r="AU21409" s="31"/>
      <c r="AV21409" s="31"/>
      <c r="AW21409" s="31"/>
      <c r="AX21409" s="31"/>
    </row>
    <row r="21410" spans="39:50" x14ac:dyDescent="0.2">
      <c r="AM21410" s="31"/>
      <c r="AN21410" s="31"/>
      <c r="AO21410" s="31"/>
      <c r="AP21410" s="31"/>
      <c r="AQ21410" s="31"/>
      <c r="AR21410" s="31"/>
      <c r="AS21410" s="31"/>
      <c r="AT21410" s="31"/>
      <c r="AU21410" s="31"/>
      <c r="AV21410" s="31"/>
      <c r="AW21410" s="31"/>
      <c r="AX21410" s="31"/>
    </row>
    <row r="21411" spans="39:50" x14ac:dyDescent="0.2">
      <c r="AM21411" s="31"/>
      <c r="AN21411" s="31"/>
      <c r="AO21411" s="31"/>
      <c r="AP21411" s="31"/>
      <c r="AQ21411" s="31"/>
      <c r="AR21411" s="31"/>
      <c r="AS21411" s="31"/>
      <c r="AT21411" s="31"/>
      <c r="AU21411" s="31"/>
      <c r="AV21411" s="31"/>
      <c r="AW21411" s="31"/>
      <c r="AX21411" s="31"/>
    </row>
    <row r="21412" spans="39:50" x14ac:dyDescent="0.2">
      <c r="AM21412" s="31"/>
      <c r="AN21412" s="31"/>
      <c r="AO21412" s="31"/>
      <c r="AP21412" s="31"/>
      <c r="AQ21412" s="31"/>
      <c r="AR21412" s="31"/>
      <c r="AS21412" s="31"/>
      <c r="AT21412" s="31"/>
      <c r="AU21412" s="31"/>
      <c r="AV21412" s="31"/>
      <c r="AW21412" s="31"/>
      <c r="AX21412" s="31"/>
    </row>
    <row r="21413" spans="39:50" x14ac:dyDescent="0.2">
      <c r="AM21413" s="31"/>
      <c r="AN21413" s="31"/>
      <c r="AO21413" s="31"/>
      <c r="AP21413" s="31"/>
      <c r="AQ21413" s="31"/>
      <c r="AR21413" s="31"/>
      <c r="AS21413" s="31"/>
      <c r="AT21413" s="31"/>
      <c r="AU21413" s="31"/>
      <c r="AV21413" s="31"/>
      <c r="AW21413" s="31"/>
      <c r="AX21413" s="31"/>
    </row>
    <row r="21414" spans="39:50" x14ac:dyDescent="0.2">
      <c r="AM21414" s="31"/>
      <c r="AN21414" s="31"/>
      <c r="AO21414" s="31"/>
      <c r="AP21414" s="31"/>
      <c r="AQ21414" s="31"/>
      <c r="AR21414" s="31"/>
      <c r="AS21414" s="31"/>
      <c r="AT21414" s="31"/>
      <c r="AU21414" s="31"/>
      <c r="AV21414" s="31"/>
      <c r="AW21414" s="31"/>
      <c r="AX21414" s="31"/>
    </row>
    <row r="21415" spans="39:50" x14ac:dyDescent="0.2">
      <c r="AM21415" s="31"/>
      <c r="AN21415" s="31"/>
      <c r="AO21415" s="31"/>
      <c r="AP21415" s="31"/>
      <c r="AQ21415" s="31"/>
      <c r="AR21415" s="31"/>
      <c r="AS21415" s="31"/>
      <c r="AT21415" s="31"/>
      <c r="AU21415" s="31"/>
      <c r="AV21415" s="31"/>
      <c r="AW21415" s="31"/>
      <c r="AX21415" s="31"/>
    </row>
    <row r="21416" spans="39:50" x14ac:dyDescent="0.2">
      <c r="AM21416" s="31"/>
      <c r="AN21416" s="31"/>
      <c r="AO21416" s="31"/>
      <c r="AP21416" s="31"/>
      <c r="AQ21416" s="31"/>
      <c r="AR21416" s="31"/>
      <c r="AS21416" s="31"/>
      <c r="AT21416" s="31"/>
      <c r="AU21416" s="31"/>
      <c r="AV21416" s="31"/>
      <c r="AW21416" s="31"/>
      <c r="AX21416" s="31"/>
    </row>
    <row r="21417" spans="39:50" x14ac:dyDescent="0.2">
      <c r="AM21417" s="31"/>
      <c r="AN21417" s="31"/>
      <c r="AO21417" s="31"/>
      <c r="AP21417" s="31"/>
      <c r="AQ21417" s="31"/>
      <c r="AR21417" s="31"/>
      <c r="AS21417" s="31"/>
      <c r="AT21417" s="31"/>
      <c r="AU21417" s="31"/>
      <c r="AV21417" s="31"/>
      <c r="AW21417" s="31"/>
      <c r="AX21417" s="31"/>
    </row>
    <row r="21418" spans="39:50" x14ac:dyDescent="0.2">
      <c r="AM21418" s="31"/>
      <c r="AN21418" s="31"/>
      <c r="AO21418" s="31"/>
      <c r="AP21418" s="31"/>
      <c r="AQ21418" s="31"/>
      <c r="AR21418" s="31"/>
      <c r="AS21418" s="31"/>
      <c r="AT21418" s="31"/>
      <c r="AU21418" s="31"/>
      <c r="AV21418" s="31"/>
      <c r="AW21418" s="31"/>
      <c r="AX21418" s="31"/>
    </row>
    <row r="21419" spans="39:50" x14ac:dyDescent="0.2">
      <c r="AM21419" s="31"/>
      <c r="AN21419" s="31"/>
      <c r="AO21419" s="31"/>
      <c r="AP21419" s="31"/>
      <c r="AQ21419" s="31"/>
      <c r="AR21419" s="31"/>
      <c r="AS21419" s="31"/>
      <c r="AT21419" s="31"/>
      <c r="AU21419" s="31"/>
      <c r="AV21419" s="31"/>
      <c r="AW21419" s="31"/>
      <c r="AX21419" s="31"/>
    </row>
    <row r="21420" spans="39:50" x14ac:dyDescent="0.2">
      <c r="AM21420" s="31"/>
      <c r="AN21420" s="31"/>
      <c r="AO21420" s="31"/>
      <c r="AP21420" s="31"/>
      <c r="AQ21420" s="31"/>
      <c r="AR21420" s="31"/>
      <c r="AS21420" s="31"/>
      <c r="AT21420" s="31"/>
      <c r="AU21420" s="31"/>
      <c r="AV21420" s="31"/>
      <c r="AW21420" s="31"/>
      <c r="AX21420" s="31"/>
    </row>
    <row r="21421" spans="39:50" x14ac:dyDescent="0.2">
      <c r="AM21421" s="31"/>
      <c r="AN21421" s="31"/>
      <c r="AO21421" s="31"/>
      <c r="AP21421" s="31"/>
      <c r="AQ21421" s="31"/>
      <c r="AR21421" s="31"/>
      <c r="AS21421" s="31"/>
      <c r="AT21421" s="31"/>
      <c r="AU21421" s="31"/>
      <c r="AV21421" s="31"/>
      <c r="AW21421" s="31"/>
      <c r="AX21421" s="31"/>
    </row>
    <row r="21422" spans="39:50" x14ac:dyDescent="0.2">
      <c r="AM21422" s="31"/>
      <c r="AN21422" s="31"/>
      <c r="AO21422" s="31"/>
      <c r="AP21422" s="31"/>
      <c r="AQ21422" s="31"/>
      <c r="AR21422" s="31"/>
      <c r="AS21422" s="31"/>
      <c r="AT21422" s="31"/>
      <c r="AU21422" s="31"/>
      <c r="AV21422" s="31"/>
      <c r="AW21422" s="31"/>
      <c r="AX21422" s="31"/>
    </row>
    <row r="21423" spans="39:50" x14ac:dyDescent="0.2">
      <c r="AM21423" s="31"/>
      <c r="AN21423" s="31"/>
      <c r="AO21423" s="31"/>
      <c r="AP21423" s="31"/>
      <c r="AQ21423" s="31"/>
      <c r="AR21423" s="31"/>
      <c r="AS21423" s="31"/>
      <c r="AT21423" s="31"/>
      <c r="AU21423" s="31"/>
      <c r="AV21423" s="31"/>
      <c r="AW21423" s="31"/>
      <c r="AX21423" s="31"/>
    </row>
    <row r="21424" spans="39:50" x14ac:dyDescent="0.2">
      <c r="AM21424" s="31"/>
      <c r="AN21424" s="31"/>
      <c r="AO21424" s="31"/>
      <c r="AP21424" s="31"/>
      <c r="AQ21424" s="31"/>
      <c r="AR21424" s="31"/>
      <c r="AS21424" s="31"/>
      <c r="AT21424" s="31"/>
      <c r="AU21424" s="31"/>
      <c r="AV21424" s="31"/>
      <c r="AW21424" s="31"/>
      <c r="AX21424" s="31"/>
    </row>
    <row r="21425" spans="39:50" x14ac:dyDescent="0.2">
      <c r="AM21425" s="31"/>
      <c r="AN21425" s="31"/>
      <c r="AO21425" s="31"/>
      <c r="AP21425" s="31"/>
      <c r="AQ21425" s="31"/>
      <c r="AR21425" s="31"/>
      <c r="AS21425" s="31"/>
      <c r="AT21425" s="31"/>
      <c r="AU21425" s="31"/>
      <c r="AV21425" s="31"/>
      <c r="AW21425" s="31"/>
      <c r="AX21425" s="31"/>
    </row>
    <row r="21426" spans="39:50" x14ac:dyDescent="0.2">
      <c r="AM21426" s="31"/>
      <c r="AN21426" s="31"/>
      <c r="AO21426" s="31"/>
      <c r="AP21426" s="31"/>
      <c r="AQ21426" s="31"/>
      <c r="AR21426" s="31"/>
      <c r="AS21426" s="31"/>
      <c r="AT21426" s="31"/>
      <c r="AU21426" s="31"/>
      <c r="AV21426" s="31"/>
      <c r="AW21426" s="31"/>
      <c r="AX21426" s="31"/>
    </row>
    <row r="21427" spans="39:50" x14ac:dyDescent="0.2">
      <c r="AM21427" s="31"/>
      <c r="AN21427" s="31"/>
      <c r="AO21427" s="31"/>
      <c r="AP21427" s="31"/>
      <c r="AQ21427" s="31"/>
      <c r="AR21427" s="31"/>
      <c r="AS21427" s="31"/>
      <c r="AT21427" s="31"/>
      <c r="AU21427" s="31"/>
      <c r="AV21427" s="31"/>
      <c r="AW21427" s="31"/>
      <c r="AX21427" s="31"/>
    </row>
    <row r="21428" spans="39:50" x14ac:dyDescent="0.2">
      <c r="AM21428" s="31"/>
      <c r="AN21428" s="31"/>
      <c r="AO21428" s="31"/>
      <c r="AP21428" s="31"/>
      <c r="AQ21428" s="31"/>
      <c r="AR21428" s="31"/>
      <c r="AS21428" s="31"/>
      <c r="AT21428" s="31"/>
      <c r="AU21428" s="31"/>
      <c r="AV21428" s="31"/>
      <c r="AW21428" s="31"/>
      <c r="AX21428" s="31"/>
    </row>
    <row r="21429" spans="39:50" x14ac:dyDescent="0.2">
      <c r="AM21429" s="31"/>
      <c r="AN21429" s="31"/>
      <c r="AO21429" s="31"/>
      <c r="AP21429" s="31"/>
      <c r="AQ21429" s="31"/>
      <c r="AR21429" s="31"/>
      <c r="AS21429" s="31"/>
      <c r="AT21429" s="31"/>
      <c r="AU21429" s="31"/>
      <c r="AV21429" s="31"/>
      <c r="AW21429" s="31"/>
      <c r="AX21429" s="31"/>
    </row>
    <row r="21430" spans="39:50" x14ac:dyDescent="0.2">
      <c r="AM21430" s="31"/>
      <c r="AN21430" s="31"/>
      <c r="AO21430" s="31"/>
      <c r="AP21430" s="31"/>
      <c r="AQ21430" s="31"/>
      <c r="AR21430" s="31"/>
      <c r="AS21430" s="31"/>
      <c r="AT21430" s="31"/>
      <c r="AU21430" s="31"/>
      <c r="AV21430" s="31"/>
      <c r="AW21430" s="31"/>
      <c r="AX21430" s="31"/>
    </row>
    <row r="21431" spans="39:50" x14ac:dyDescent="0.2">
      <c r="AM21431" s="31"/>
      <c r="AN21431" s="31"/>
      <c r="AO21431" s="31"/>
      <c r="AP21431" s="31"/>
      <c r="AQ21431" s="31"/>
      <c r="AR21431" s="31"/>
      <c r="AS21431" s="31"/>
      <c r="AT21431" s="31"/>
      <c r="AU21431" s="31"/>
      <c r="AV21431" s="31"/>
      <c r="AW21431" s="31"/>
      <c r="AX21431" s="31"/>
    </row>
    <row r="21432" spans="39:50" x14ac:dyDescent="0.2">
      <c r="AM21432" s="31"/>
      <c r="AN21432" s="31"/>
      <c r="AO21432" s="31"/>
      <c r="AP21432" s="31"/>
      <c r="AQ21432" s="31"/>
      <c r="AR21432" s="31"/>
      <c r="AS21432" s="31"/>
      <c r="AT21432" s="31"/>
      <c r="AU21432" s="31"/>
      <c r="AV21432" s="31"/>
      <c r="AW21432" s="31"/>
      <c r="AX21432" s="31"/>
    </row>
    <row r="21433" spans="39:50" x14ac:dyDescent="0.2">
      <c r="AM21433" s="31"/>
      <c r="AN21433" s="31"/>
      <c r="AO21433" s="31"/>
      <c r="AP21433" s="31"/>
      <c r="AQ21433" s="31"/>
      <c r="AR21433" s="31"/>
      <c r="AS21433" s="31"/>
      <c r="AT21433" s="31"/>
      <c r="AU21433" s="31"/>
      <c r="AV21433" s="31"/>
      <c r="AW21433" s="31"/>
      <c r="AX21433" s="31"/>
    </row>
    <row r="21434" spans="39:50" x14ac:dyDescent="0.2">
      <c r="AM21434" s="31"/>
      <c r="AN21434" s="31"/>
      <c r="AO21434" s="31"/>
      <c r="AP21434" s="31"/>
      <c r="AQ21434" s="31"/>
      <c r="AR21434" s="31"/>
      <c r="AS21434" s="31"/>
      <c r="AT21434" s="31"/>
      <c r="AU21434" s="31"/>
      <c r="AV21434" s="31"/>
      <c r="AW21434" s="31"/>
      <c r="AX21434" s="31"/>
    </row>
    <row r="21435" spans="39:50" x14ac:dyDescent="0.2">
      <c r="AM21435" s="31"/>
      <c r="AN21435" s="31"/>
      <c r="AO21435" s="31"/>
      <c r="AP21435" s="31"/>
      <c r="AQ21435" s="31"/>
      <c r="AR21435" s="31"/>
      <c r="AS21435" s="31"/>
      <c r="AT21435" s="31"/>
      <c r="AU21435" s="31"/>
      <c r="AV21435" s="31"/>
      <c r="AW21435" s="31"/>
      <c r="AX21435" s="31"/>
    </row>
    <row r="21436" spans="39:50" x14ac:dyDescent="0.2">
      <c r="AM21436" s="31"/>
      <c r="AN21436" s="31"/>
      <c r="AO21436" s="31"/>
      <c r="AP21436" s="31"/>
      <c r="AQ21436" s="31"/>
      <c r="AR21436" s="31"/>
      <c r="AS21436" s="31"/>
      <c r="AT21436" s="31"/>
      <c r="AU21436" s="31"/>
      <c r="AV21436" s="31"/>
      <c r="AW21436" s="31"/>
      <c r="AX21436" s="31"/>
    </row>
    <row r="21437" spans="39:50" x14ac:dyDescent="0.2">
      <c r="AM21437" s="31"/>
      <c r="AN21437" s="31"/>
      <c r="AO21437" s="31"/>
      <c r="AP21437" s="31"/>
      <c r="AQ21437" s="31"/>
      <c r="AR21437" s="31"/>
      <c r="AS21437" s="31"/>
      <c r="AT21437" s="31"/>
      <c r="AU21437" s="31"/>
      <c r="AV21437" s="31"/>
      <c r="AW21437" s="31"/>
      <c r="AX21437" s="31"/>
    </row>
    <row r="21438" spans="39:50" x14ac:dyDescent="0.2">
      <c r="AM21438" s="31"/>
      <c r="AN21438" s="31"/>
      <c r="AO21438" s="31"/>
      <c r="AP21438" s="31"/>
      <c r="AQ21438" s="31"/>
      <c r="AR21438" s="31"/>
      <c r="AS21438" s="31"/>
      <c r="AT21438" s="31"/>
      <c r="AU21438" s="31"/>
      <c r="AV21438" s="31"/>
      <c r="AW21438" s="31"/>
      <c r="AX21438" s="31"/>
    </row>
    <row r="21439" spans="39:50" x14ac:dyDescent="0.2">
      <c r="AM21439" s="31"/>
      <c r="AN21439" s="31"/>
      <c r="AO21439" s="31"/>
      <c r="AP21439" s="31"/>
      <c r="AQ21439" s="31"/>
      <c r="AR21439" s="31"/>
      <c r="AS21439" s="31"/>
      <c r="AT21439" s="31"/>
      <c r="AU21439" s="31"/>
      <c r="AV21439" s="31"/>
      <c r="AW21439" s="31"/>
      <c r="AX21439" s="31"/>
    </row>
    <row r="21440" spans="39:50" x14ac:dyDescent="0.2">
      <c r="AM21440" s="31"/>
      <c r="AN21440" s="31"/>
      <c r="AO21440" s="31"/>
      <c r="AP21440" s="31"/>
      <c r="AQ21440" s="31"/>
      <c r="AR21440" s="31"/>
      <c r="AS21440" s="31"/>
      <c r="AT21440" s="31"/>
      <c r="AU21440" s="31"/>
      <c r="AV21440" s="31"/>
      <c r="AW21440" s="31"/>
      <c r="AX21440" s="31"/>
    </row>
    <row r="21441" spans="39:50" x14ac:dyDescent="0.2">
      <c r="AM21441" s="31"/>
      <c r="AN21441" s="31"/>
      <c r="AO21441" s="31"/>
      <c r="AP21441" s="31"/>
      <c r="AQ21441" s="31"/>
      <c r="AR21441" s="31"/>
      <c r="AS21441" s="31"/>
      <c r="AT21441" s="31"/>
      <c r="AU21441" s="31"/>
      <c r="AV21441" s="31"/>
      <c r="AW21441" s="31"/>
      <c r="AX21441" s="31"/>
    </row>
    <row r="21442" spans="39:50" x14ac:dyDescent="0.2">
      <c r="AM21442" s="31"/>
      <c r="AN21442" s="31"/>
      <c r="AO21442" s="31"/>
      <c r="AP21442" s="31"/>
      <c r="AQ21442" s="31"/>
      <c r="AR21442" s="31"/>
      <c r="AS21442" s="31"/>
      <c r="AT21442" s="31"/>
      <c r="AU21442" s="31"/>
      <c r="AV21442" s="31"/>
      <c r="AW21442" s="31"/>
      <c r="AX21442" s="31"/>
    </row>
    <row r="21443" spans="39:50" x14ac:dyDescent="0.2">
      <c r="AM21443" s="31"/>
      <c r="AN21443" s="31"/>
      <c r="AO21443" s="31"/>
      <c r="AP21443" s="31"/>
      <c r="AQ21443" s="31"/>
      <c r="AR21443" s="31"/>
      <c r="AS21443" s="31"/>
      <c r="AT21443" s="31"/>
      <c r="AU21443" s="31"/>
      <c r="AV21443" s="31"/>
      <c r="AW21443" s="31"/>
      <c r="AX21443" s="31"/>
    </row>
    <row r="21444" spans="39:50" x14ac:dyDescent="0.2">
      <c r="AM21444" s="31"/>
      <c r="AN21444" s="31"/>
      <c r="AO21444" s="31"/>
      <c r="AP21444" s="31"/>
      <c r="AQ21444" s="31"/>
      <c r="AR21444" s="31"/>
      <c r="AS21444" s="31"/>
      <c r="AT21444" s="31"/>
      <c r="AU21444" s="31"/>
      <c r="AV21444" s="31"/>
      <c r="AW21444" s="31"/>
      <c r="AX21444" s="31"/>
    </row>
    <row r="21445" spans="39:50" x14ac:dyDescent="0.2">
      <c r="AM21445" s="31"/>
      <c r="AN21445" s="31"/>
      <c r="AO21445" s="31"/>
      <c r="AP21445" s="31"/>
      <c r="AQ21445" s="31"/>
      <c r="AR21445" s="31"/>
      <c r="AS21445" s="31"/>
      <c r="AT21445" s="31"/>
      <c r="AU21445" s="31"/>
      <c r="AV21445" s="31"/>
      <c r="AW21445" s="31"/>
      <c r="AX21445" s="31"/>
    </row>
    <row r="21446" spans="39:50" x14ac:dyDescent="0.2">
      <c r="AM21446" s="31"/>
      <c r="AN21446" s="31"/>
      <c r="AO21446" s="31"/>
      <c r="AP21446" s="31"/>
      <c r="AQ21446" s="31"/>
      <c r="AR21446" s="31"/>
      <c r="AS21446" s="31"/>
      <c r="AT21446" s="31"/>
      <c r="AU21446" s="31"/>
      <c r="AV21446" s="31"/>
      <c r="AW21446" s="31"/>
      <c r="AX21446" s="31"/>
    </row>
    <row r="21447" spans="39:50" x14ac:dyDescent="0.2">
      <c r="AM21447" s="31"/>
      <c r="AN21447" s="31"/>
      <c r="AO21447" s="31"/>
      <c r="AP21447" s="31"/>
      <c r="AQ21447" s="31"/>
      <c r="AR21447" s="31"/>
      <c r="AS21447" s="31"/>
      <c r="AT21447" s="31"/>
      <c r="AU21447" s="31"/>
      <c r="AV21447" s="31"/>
      <c r="AW21447" s="31"/>
      <c r="AX21447" s="31"/>
    </row>
    <row r="21448" spans="39:50" x14ac:dyDescent="0.2">
      <c r="AM21448" s="31"/>
      <c r="AN21448" s="31"/>
      <c r="AO21448" s="31"/>
      <c r="AP21448" s="31"/>
      <c r="AQ21448" s="31"/>
      <c r="AR21448" s="31"/>
      <c r="AS21448" s="31"/>
      <c r="AT21448" s="31"/>
      <c r="AU21448" s="31"/>
      <c r="AV21448" s="31"/>
      <c r="AW21448" s="31"/>
      <c r="AX21448" s="31"/>
    </row>
    <row r="21449" spans="39:50" x14ac:dyDescent="0.2">
      <c r="AM21449" s="31"/>
      <c r="AN21449" s="31"/>
      <c r="AO21449" s="31"/>
      <c r="AP21449" s="31"/>
      <c r="AQ21449" s="31"/>
      <c r="AR21449" s="31"/>
      <c r="AS21449" s="31"/>
      <c r="AT21449" s="31"/>
      <c r="AU21449" s="31"/>
      <c r="AV21449" s="31"/>
      <c r="AW21449" s="31"/>
      <c r="AX21449" s="31"/>
    </row>
    <row r="21450" spans="39:50" x14ac:dyDescent="0.2">
      <c r="AM21450" s="31"/>
      <c r="AN21450" s="31"/>
      <c r="AO21450" s="31"/>
      <c r="AP21450" s="31"/>
      <c r="AQ21450" s="31"/>
      <c r="AR21450" s="31"/>
      <c r="AS21450" s="31"/>
      <c r="AT21450" s="31"/>
      <c r="AU21450" s="31"/>
      <c r="AV21450" s="31"/>
      <c r="AW21450" s="31"/>
      <c r="AX21450" s="31"/>
    </row>
    <row r="21451" spans="39:50" x14ac:dyDescent="0.2">
      <c r="AM21451" s="31"/>
      <c r="AN21451" s="31"/>
      <c r="AO21451" s="31"/>
      <c r="AP21451" s="31"/>
      <c r="AQ21451" s="31"/>
      <c r="AR21451" s="31"/>
      <c r="AS21451" s="31"/>
      <c r="AT21451" s="31"/>
      <c r="AU21451" s="31"/>
      <c r="AV21451" s="31"/>
      <c r="AW21451" s="31"/>
      <c r="AX21451" s="31"/>
    </row>
    <row r="21452" spans="39:50" x14ac:dyDescent="0.2">
      <c r="AM21452" s="31"/>
      <c r="AN21452" s="31"/>
      <c r="AO21452" s="31"/>
      <c r="AP21452" s="31"/>
      <c r="AQ21452" s="31"/>
      <c r="AR21452" s="31"/>
      <c r="AS21452" s="31"/>
      <c r="AT21452" s="31"/>
      <c r="AU21452" s="31"/>
      <c r="AV21452" s="31"/>
      <c r="AW21452" s="31"/>
      <c r="AX21452" s="31"/>
    </row>
    <row r="21453" spans="39:50" x14ac:dyDescent="0.2">
      <c r="AM21453" s="31"/>
      <c r="AN21453" s="31"/>
      <c r="AO21453" s="31"/>
      <c r="AP21453" s="31"/>
      <c r="AQ21453" s="31"/>
      <c r="AR21453" s="31"/>
      <c r="AS21453" s="31"/>
      <c r="AT21453" s="31"/>
      <c r="AU21453" s="31"/>
      <c r="AV21453" s="31"/>
      <c r="AW21453" s="31"/>
      <c r="AX21453" s="31"/>
    </row>
    <row r="21454" spans="39:50" x14ac:dyDescent="0.2">
      <c r="AM21454" s="31"/>
      <c r="AN21454" s="31"/>
      <c r="AO21454" s="31"/>
      <c r="AP21454" s="31"/>
      <c r="AQ21454" s="31"/>
      <c r="AR21454" s="31"/>
      <c r="AS21454" s="31"/>
      <c r="AT21454" s="31"/>
      <c r="AU21454" s="31"/>
      <c r="AV21454" s="31"/>
      <c r="AW21454" s="31"/>
      <c r="AX21454" s="31"/>
    </row>
    <row r="21455" spans="39:50" x14ac:dyDescent="0.2">
      <c r="AM21455" s="31"/>
      <c r="AN21455" s="31"/>
      <c r="AO21455" s="31"/>
      <c r="AP21455" s="31"/>
      <c r="AQ21455" s="31"/>
      <c r="AR21455" s="31"/>
      <c r="AS21455" s="31"/>
      <c r="AT21455" s="31"/>
      <c r="AU21455" s="31"/>
      <c r="AV21455" s="31"/>
      <c r="AW21455" s="31"/>
      <c r="AX21455" s="31"/>
    </row>
    <row r="21456" spans="39:50" x14ac:dyDescent="0.2">
      <c r="AM21456" s="31"/>
      <c r="AN21456" s="31"/>
      <c r="AO21456" s="31"/>
      <c r="AP21456" s="31"/>
      <c r="AQ21456" s="31"/>
      <c r="AR21456" s="31"/>
      <c r="AS21456" s="31"/>
      <c r="AT21456" s="31"/>
      <c r="AU21456" s="31"/>
      <c r="AV21456" s="31"/>
      <c r="AW21456" s="31"/>
      <c r="AX21456" s="31"/>
    </row>
    <row r="21457" spans="39:50" x14ac:dyDescent="0.2">
      <c r="AM21457" s="31"/>
      <c r="AN21457" s="31"/>
      <c r="AO21457" s="31"/>
      <c r="AP21457" s="31"/>
      <c r="AQ21457" s="31"/>
      <c r="AR21457" s="31"/>
      <c r="AS21457" s="31"/>
      <c r="AT21457" s="31"/>
      <c r="AU21457" s="31"/>
      <c r="AV21457" s="31"/>
      <c r="AW21457" s="31"/>
      <c r="AX21457" s="31"/>
    </row>
    <row r="21458" spans="39:50" x14ac:dyDescent="0.2">
      <c r="AM21458" s="31"/>
      <c r="AN21458" s="31"/>
      <c r="AO21458" s="31"/>
      <c r="AP21458" s="31"/>
      <c r="AQ21458" s="31"/>
      <c r="AR21458" s="31"/>
      <c r="AS21458" s="31"/>
      <c r="AT21458" s="31"/>
      <c r="AU21458" s="31"/>
      <c r="AV21458" s="31"/>
      <c r="AW21458" s="31"/>
      <c r="AX21458" s="31"/>
    </row>
    <row r="21459" spans="39:50" x14ac:dyDescent="0.2">
      <c r="AM21459" s="31"/>
      <c r="AN21459" s="31"/>
      <c r="AO21459" s="31"/>
      <c r="AP21459" s="31"/>
      <c r="AQ21459" s="31"/>
      <c r="AR21459" s="31"/>
      <c r="AS21459" s="31"/>
      <c r="AT21459" s="31"/>
      <c r="AU21459" s="31"/>
      <c r="AV21459" s="31"/>
      <c r="AW21459" s="31"/>
      <c r="AX21459" s="31"/>
    </row>
    <row r="21460" spans="39:50" x14ac:dyDescent="0.2">
      <c r="AM21460" s="31"/>
      <c r="AN21460" s="31"/>
      <c r="AO21460" s="31"/>
      <c r="AP21460" s="31"/>
      <c r="AQ21460" s="31"/>
      <c r="AR21460" s="31"/>
      <c r="AS21460" s="31"/>
      <c r="AT21460" s="31"/>
      <c r="AU21460" s="31"/>
      <c r="AV21460" s="31"/>
      <c r="AW21460" s="31"/>
      <c r="AX21460" s="31"/>
    </row>
    <row r="21461" spans="39:50" x14ac:dyDescent="0.2">
      <c r="AM21461" s="31"/>
      <c r="AN21461" s="31"/>
      <c r="AO21461" s="31"/>
      <c r="AP21461" s="31"/>
      <c r="AQ21461" s="31"/>
      <c r="AR21461" s="31"/>
      <c r="AS21461" s="31"/>
      <c r="AT21461" s="31"/>
      <c r="AU21461" s="31"/>
      <c r="AV21461" s="31"/>
      <c r="AW21461" s="31"/>
      <c r="AX21461" s="31"/>
    </row>
    <row r="21462" spans="39:50" x14ac:dyDescent="0.2">
      <c r="AM21462" s="31"/>
      <c r="AN21462" s="31"/>
      <c r="AO21462" s="31"/>
      <c r="AP21462" s="31"/>
      <c r="AQ21462" s="31"/>
      <c r="AR21462" s="31"/>
      <c r="AS21462" s="31"/>
      <c r="AT21462" s="31"/>
      <c r="AU21462" s="31"/>
      <c r="AV21462" s="31"/>
      <c r="AW21462" s="31"/>
      <c r="AX21462" s="31"/>
    </row>
    <row r="21463" spans="39:50" x14ac:dyDescent="0.2">
      <c r="AM21463" s="31"/>
      <c r="AN21463" s="31"/>
      <c r="AO21463" s="31"/>
      <c r="AP21463" s="31"/>
      <c r="AQ21463" s="31"/>
      <c r="AR21463" s="31"/>
      <c r="AS21463" s="31"/>
      <c r="AT21463" s="31"/>
      <c r="AU21463" s="31"/>
      <c r="AV21463" s="31"/>
      <c r="AW21463" s="31"/>
      <c r="AX21463" s="31"/>
    </row>
    <row r="21464" spans="39:50" x14ac:dyDescent="0.2">
      <c r="AM21464" s="31"/>
      <c r="AN21464" s="31"/>
      <c r="AO21464" s="31"/>
      <c r="AP21464" s="31"/>
      <c r="AQ21464" s="31"/>
      <c r="AR21464" s="31"/>
      <c r="AS21464" s="31"/>
      <c r="AT21464" s="31"/>
      <c r="AU21464" s="31"/>
      <c r="AV21464" s="31"/>
      <c r="AW21464" s="31"/>
      <c r="AX21464" s="31"/>
    </row>
    <row r="21465" spans="39:50" x14ac:dyDescent="0.2">
      <c r="AM21465" s="31"/>
      <c r="AN21465" s="31"/>
      <c r="AO21465" s="31"/>
      <c r="AP21465" s="31"/>
      <c r="AQ21465" s="31"/>
      <c r="AR21465" s="31"/>
      <c r="AS21465" s="31"/>
      <c r="AT21465" s="31"/>
      <c r="AU21465" s="31"/>
      <c r="AV21465" s="31"/>
      <c r="AW21465" s="31"/>
      <c r="AX21465" s="31"/>
    </row>
    <row r="21466" spans="39:50" x14ac:dyDescent="0.2">
      <c r="AM21466" s="31"/>
      <c r="AN21466" s="31"/>
      <c r="AO21466" s="31"/>
      <c r="AP21466" s="31"/>
      <c r="AQ21466" s="31"/>
      <c r="AR21466" s="31"/>
      <c r="AS21466" s="31"/>
      <c r="AT21466" s="31"/>
      <c r="AU21466" s="31"/>
      <c r="AV21466" s="31"/>
      <c r="AW21466" s="31"/>
      <c r="AX21466" s="31"/>
    </row>
    <row r="21467" spans="39:50" x14ac:dyDescent="0.2">
      <c r="AM21467" s="31"/>
      <c r="AN21467" s="31"/>
      <c r="AO21467" s="31"/>
      <c r="AP21467" s="31"/>
      <c r="AQ21467" s="31"/>
      <c r="AR21467" s="31"/>
      <c r="AS21467" s="31"/>
      <c r="AT21467" s="31"/>
      <c r="AU21467" s="31"/>
      <c r="AV21467" s="31"/>
      <c r="AW21467" s="31"/>
      <c r="AX21467" s="31"/>
    </row>
    <row r="21468" spans="39:50" x14ac:dyDescent="0.2">
      <c r="AM21468" s="31"/>
      <c r="AN21468" s="31"/>
      <c r="AO21468" s="31"/>
      <c r="AP21468" s="31"/>
      <c r="AQ21468" s="31"/>
      <c r="AR21468" s="31"/>
      <c r="AS21468" s="31"/>
      <c r="AT21468" s="31"/>
      <c r="AU21468" s="31"/>
      <c r="AV21468" s="31"/>
      <c r="AW21468" s="31"/>
      <c r="AX21468" s="31"/>
    </row>
    <row r="21469" spans="39:50" x14ac:dyDescent="0.2">
      <c r="AM21469" s="31"/>
      <c r="AN21469" s="31"/>
      <c r="AO21469" s="31"/>
      <c r="AP21469" s="31"/>
      <c r="AQ21469" s="31"/>
      <c r="AR21469" s="31"/>
      <c r="AS21469" s="31"/>
      <c r="AT21469" s="31"/>
      <c r="AU21469" s="31"/>
      <c r="AV21469" s="31"/>
      <c r="AW21469" s="31"/>
      <c r="AX21469" s="31"/>
    </row>
    <row r="21470" spans="39:50" x14ac:dyDescent="0.2">
      <c r="AM21470" s="31"/>
      <c r="AN21470" s="31"/>
      <c r="AO21470" s="31"/>
      <c r="AP21470" s="31"/>
      <c r="AQ21470" s="31"/>
      <c r="AR21470" s="31"/>
      <c r="AS21470" s="31"/>
      <c r="AT21470" s="31"/>
      <c r="AU21470" s="31"/>
      <c r="AV21470" s="31"/>
      <c r="AW21470" s="31"/>
      <c r="AX21470" s="31"/>
    </row>
    <row r="21471" spans="39:50" x14ac:dyDescent="0.2">
      <c r="AM21471" s="31"/>
      <c r="AN21471" s="31"/>
      <c r="AO21471" s="31"/>
      <c r="AP21471" s="31"/>
      <c r="AQ21471" s="31"/>
      <c r="AR21471" s="31"/>
      <c r="AS21471" s="31"/>
      <c r="AT21471" s="31"/>
      <c r="AU21471" s="31"/>
      <c r="AV21471" s="31"/>
      <c r="AW21471" s="31"/>
      <c r="AX21471" s="31"/>
    </row>
    <row r="21472" spans="39:50" x14ac:dyDescent="0.2">
      <c r="AM21472" s="31"/>
      <c r="AN21472" s="31"/>
      <c r="AO21472" s="31"/>
      <c r="AP21472" s="31"/>
      <c r="AQ21472" s="31"/>
      <c r="AR21472" s="31"/>
      <c r="AS21472" s="31"/>
      <c r="AT21472" s="31"/>
      <c r="AU21472" s="31"/>
      <c r="AV21472" s="31"/>
      <c r="AW21472" s="31"/>
      <c r="AX21472" s="31"/>
    </row>
    <row r="21473" spans="39:50" x14ac:dyDescent="0.2">
      <c r="AM21473" s="31"/>
      <c r="AN21473" s="31"/>
      <c r="AO21473" s="31"/>
      <c r="AP21473" s="31"/>
      <c r="AQ21473" s="31"/>
      <c r="AR21473" s="31"/>
      <c r="AS21473" s="31"/>
      <c r="AT21473" s="31"/>
      <c r="AU21473" s="31"/>
      <c r="AV21473" s="31"/>
      <c r="AW21473" s="31"/>
      <c r="AX21473" s="31"/>
    </row>
    <row r="21474" spans="39:50" x14ac:dyDescent="0.2">
      <c r="AM21474" s="31"/>
      <c r="AN21474" s="31"/>
      <c r="AO21474" s="31"/>
      <c r="AP21474" s="31"/>
      <c r="AQ21474" s="31"/>
      <c r="AR21474" s="31"/>
      <c r="AS21474" s="31"/>
      <c r="AT21474" s="31"/>
      <c r="AU21474" s="31"/>
      <c r="AV21474" s="31"/>
      <c r="AW21474" s="31"/>
      <c r="AX21474" s="31"/>
    </row>
    <row r="21475" spans="39:50" x14ac:dyDescent="0.2">
      <c r="AM21475" s="31"/>
      <c r="AN21475" s="31"/>
      <c r="AO21475" s="31"/>
      <c r="AP21475" s="31"/>
      <c r="AQ21475" s="31"/>
      <c r="AR21475" s="31"/>
      <c r="AS21475" s="31"/>
      <c r="AT21475" s="31"/>
      <c r="AU21475" s="31"/>
      <c r="AV21475" s="31"/>
      <c r="AW21475" s="31"/>
      <c r="AX21475" s="31"/>
    </row>
    <row r="21476" spans="39:50" x14ac:dyDescent="0.2">
      <c r="AM21476" s="31"/>
      <c r="AN21476" s="31"/>
      <c r="AO21476" s="31"/>
      <c r="AP21476" s="31"/>
      <c r="AQ21476" s="31"/>
      <c r="AR21476" s="31"/>
      <c r="AS21476" s="31"/>
      <c r="AT21476" s="31"/>
      <c r="AU21476" s="31"/>
      <c r="AV21476" s="31"/>
      <c r="AW21476" s="31"/>
      <c r="AX21476" s="31"/>
    </row>
    <row r="21477" spans="39:50" x14ac:dyDescent="0.2">
      <c r="AM21477" s="31"/>
      <c r="AN21477" s="31"/>
      <c r="AO21477" s="31"/>
      <c r="AP21477" s="31"/>
      <c r="AQ21477" s="31"/>
      <c r="AR21477" s="31"/>
      <c r="AS21477" s="31"/>
      <c r="AT21477" s="31"/>
      <c r="AU21477" s="31"/>
      <c r="AV21477" s="31"/>
      <c r="AW21477" s="31"/>
      <c r="AX21477" s="31"/>
    </row>
    <row r="21478" spans="39:50" x14ac:dyDescent="0.2">
      <c r="AM21478" s="31"/>
      <c r="AN21478" s="31"/>
      <c r="AO21478" s="31"/>
      <c r="AP21478" s="31"/>
      <c r="AQ21478" s="31"/>
      <c r="AR21478" s="31"/>
      <c r="AS21478" s="31"/>
      <c r="AT21478" s="31"/>
      <c r="AU21478" s="31"/>
      <c r="AV21478" s="31"/>
      <c r="AW21478" s="31"/>
      <c r="AX21478" s="31"/>
    </row>
    <row r="21479" spans="39:50" x14ac:dyDescent="0.2">
      <c r="AM21479" s="31"/>
      <c r="AN21479" s="31"/>
      <c r="AO21479" s="31"/>
      <c r="AP21479" s="31"/>
      <c r="AQ21479" s="31"/>
      <c r="AR21479" s="31"/>
      <c r="AS21479" s="31"/>
      <c r="AT21479" s="31"/>
      <c r="AU21479" s="31"/>
      <c r="AV21479" s="31"/>
      <c r="AW21479" s="31"/>
      <c r="AX21479" s="31"/>
    </row>
    <row r="21480" spans="39:50" x14ac:dyDescent="0.2">
      <c r="AM21480" s="31"/>
      <c r="AN21480" s="31"/>
      <c r="AO21480" s="31"/>
      <c r="AP21480" s="31"/>
      <c r="AQ21480" s="31"/>
      <c r="AR21480" s="31"/>
      <c r="AS21480" s="31"/>
      <c r="AT21480" s="31"/>
      <c r="AU21480" s="31"/>
      <c r="AV21480" s="31"/>
      <c r="AW21480" s="31"/>
      <c r="AX21480" s="31"/>
    </row>
    <row r="21481" spans="39:50" x14ac:dyDescent="0.2">
      <c r="AM21481" s="31"/>
      <c r="AN21481" s="31"/>
      <c r="AO21481" s="31"/>
      <c r="AP21481" s="31"/>
      <c r="AQ21481" s="31"/>
      <c r="AR21481" s="31"/>
      <c r="AS21481" s="31"/>
      <c r="AT21481" s="31"/>
      <c r="AU21481" s="31"/>
      <c r="AV21481" s="31"/>
      <c r="AW21481" s="31"/>
      <c r="AX21481" s="31"/>
    </row>
    <row r="21482" spans="39:50" x14ac:dyDescent="0.2">
      <c r="AM21482" s="31"/>
      <c r="AN21482" s="31"/>
      <c r="AO21482" s="31"/>
      <c r="AP21482" s="31"/>
      <c r="AQ21482" s="31"/>
      <c r="AR21482" s="31"/>
      <c r="AS21482" s="31"/>
      <c r="AT21482" s="31"/>
      <c r="AU21482" s="31"/>
      <c r="AV21482" s="31"/>
      <c r="AW21482" s="31"/>
      <c r="AX21482" s="31"/>
    </row>
    <row r="21483" spans="39:50" x14ac:dyDescent="0.2">
      <c r="AM21483" s="31"/>
      <c r="AN21483" s="31"/>
      <c r="AO21483" s="31"/>
      <c r="AP21483" s="31"/>
      <c r="AQ21483" s="31"/>
      <c r="AR21483" s="31"/>
      <c r="AS21483" s="31"/>
      <c r="AT21483" s="31"/>
      <c r="AU21483" s="31"/>
      <c r="AV21483" s="31"/>
      <c r="AW21483" s="31"/>
      <c r="AX21483" s="31"/>
    </row>
    <row r="21484" spans="39:50" x14ac:dyDescent="0.2">
      <c r="AM21484" s="31"/>
      <c r="AN21484" s="31"/>
      <c r="AO21484" s="31"/>
      <c r="AP21484" s="31"/>
      <c r="AQ21484" s="31"/>
      <c r="AR21484" s="31"/>
      <c r="AS21484" s="31"/>
      <c r="AT21484" s="31"/>
      <c r="AU21484" s="31"/>
      <c r="AV21484" s="31"/>
      <c r="AW21484" s="31"/>
      <c r="AX21484" s="31"/>
    </row>
    <row r="21485" spans="39:50" x14ac:dyDescent="0.2">
      <c r="AM21485" s="31"/>
      <c r="AN21485" s="31"/>
      <c r="AO21485" s="31"/>
      <c r="AP21485" s="31"/>
      <c r="AQ21485" s="31"/>
      <c r="AR21485" s="31"/>
      <c r="AS21485" s="31"/>
      <c r="AT21485" s="31"/>
      <c r="AU21485" s="31"/>
      <c r="AV21485" s="31"/>
      <c r="AW21485" s="31"/>
      <c r="AX21485" s="31"/>
    </row>
    <row r="21486" spans="39:50" x14ac:dyDescent="0.2">
      <c r="AM21486" s="31"/>
      <c r="AN21486" s="31"/>
      <c r="AO21486" s="31"/>
      <c r="AP21486" s="31"/>
      <c r="AQ21486" s="31"/>
      <c r="AR21486" s="31"/>
      <c r="AS21486" s="31"/>
      <c r="AT21486" s="31"/>
      <c r="AU21486" s="31"/>
      <c r="AV21486" s="31"/>
      <c r="AW21486" s="31"/>
      <c r="AX21486" s="31"/>
    </row>
    <row r="21487" spans="39:50" x14ac:dyDescent="0.2">
      <c r="AM21487" s="31"/>
      <c r="AN21487" s="31"/>
      <c r="AO21487" s="31"/>
      <c r="AP21487" s="31"/>
      <c r="AQ21487" s="31"/>
      <c r="AR21487" s="31"/>
      <c r="AS21487" s="31"/>
      <c r="AT21487" s="31"/>
      <c r="AU21487" s="31"/>
      <c r="AV21487" s="31"/>
      <c r="AW21487" s="31"/>
      <c r="AX21487" s="31"/>
    </row>
    <row r="21488" spans="39:50" x14ac:dyDescent="0.2">
      <c r="AM21488" s="31"/>
      <c r="AN21488" s="31"/>
      <c r="AO21488" s="31"/>
      <c r="AP21488" s="31"/>
      <c r="AQ21488" s="31"/>
      <c r="AR21488" s="31"/>
      <c r="AS21488" s="31"/>
      <c r="AT21488" s="31"/>
      <c r="AU21488" s="31"/>
      <c r="AV21488" s="31"/>
      <c r="AW21488" s="31"/>
      <c r="AX21488" s="31"/>
    </row>
    <row r="21489" spans="39:50" x14ac:dyDescent="0.2">
      <c r="AM21489" s="31"/>
      <c r="AN21489" s="31"/>
      <c r="AO21489" s="31"/>
      <c r="AP21489" s="31"/>
      <c r="AQ21489" s="31"/>
      <c r="AR21489" s="31"/>
      <c r="AS21489" s="31"/>
      <c r="AT21489" s="31"/>
      <c r="AU21489" s="31"/>
      <c r="AV21489" s="31"/>
      <c r="AW21489" s="31"/>
      <c r="AX21489" s="31"/>
    </row>
    <row r="21490" spans="39:50" x14ac:dyDescent="0.2">
      <c r="AM21490" s="31"/>
      <c r="AN21490" s="31"/>
      <c r="AO21490" s="31"/>
      <c r="AP21490" s="31"/>
      <c r="AQ21490" s="31"/>
      <c r="AR21490" s="31"/>
      <c r="AS21490" s="31"/>
      <c r="AT21490" s="31"/>
      <c r="AU21490" s="31"/>
      <c r="AV21490" s="31"/>
      <c r="AW21490" s="31"/>
      <c r="AX21490" s="31"/>
    </row>
    <row r="21491" spans="39:50" x14ac:dyDescent="0.2">
      <c r="AM21491" s="31"/>
      <c r="AN21491" s="31"/>
      <c r="AO21491" s="31"/>
      <c r="AP21491" s="31"/>
      <c r="AQ21491" s="31"/>
      <c r="AR21491" s="31"/>
      <c r="AS21491" s="31"/>
      <c r="AT21491" s="31"/>
      <c r="AU21491" s="31"/>
      <c r="AV21491" s="31"/>
      <c r="AW21491" s="31"/>
      <c r="AX21491" s="31"/>
    </row>
    <row r="21492" spans="39:50" x14ac:dyDescent="0.2">
      <c r="AM21492" s="31"/>
      <c r="AN21492" s="31"/>
      <c r="AO21492" s="31"/>
      <c r="AP21492" s="31"/>
      <c r="AQ21492" s="31"/>
      <c r="AR21492" s="31"/>
      <c r="AS21492" s="31"/>
      <c r="AT21492" s="31"/>
      <c r="AU21492" s="31"/>
      <c r="AV21492" s="31"/>
      <c r="AW21492" s="31"/>
      <c r="AX21492" s="31"/>
    </row>
    <row r="21493" spans="39:50" x14ac:dyDescent="0.2">
      <c r="AM21493" s="31"/>
      <c r="AN21493" s="31"/>
      <c r="AO21493" s="31"/>
      <c r="AP21493" s="31"/>
      <c r="AQ21493" s="31"/>
      <c r="AR21493" s="31"/>
      <c r="AS21493" s="31"/>
      <c r="AT21493" s="31"/>
      <c r="AU21493" s="31"/>
      <c r="AV21493" s="31"/>
      <c r="AW21493" s="31"/>
      <c r="AX21493" s="31"/>
    </row>
    <row r="21494" spans="39:50" x14ac:dyDescent="0.2">
      <c r="AM21494" s="31"/>
      <c r="AN21494" s="31"/>
      <c r="AO21494" s="31"/>
      <c r="AP21494" s="31"/>
      <c r="AQ21494" s="31"/>
      <c r="AR21494" s="31"/>
      <c r="AS21494" s="31"/>
      <c r="AT21494" s="31"/>
      <c r="AU21494" s="31"/>
      <c r="AV21494" s="31"/>
      <c r="AW21494" s="31"/>
      <c r="AX21494" s="31"/>
    </row>
    <row r="21495" spans="39:50" x14ac:dyDescent="0.2">
      <c r="AM21495" s="31"/>
      <c r="AN21495" s="31"/>
      <c r="AO21495" s="31"/>
      <c r="AP21495" s="31"/>
      <c r="AQ21495" s="31"/>
      <c r="AR21495" s="31"/>
      <c r="AS21495" s="31"/>
      <c r="AT21495" s="31"/>
      <c r="AU21495" s="31"/>
      <c r="AV21495" s="31"/>
      <c r="AW21495" s="31"/>
      <c r="AX21495" s="31"/>
    </row>
    <row r="21496" spans="39:50" x14ac:dyDescent="0.2">
      <c r="AM21496" s="31"/>
      <c r="AN21496" s="31"/>
      <c r="AO21496" s="31"/>
      <c r="AP21496" s="31"/>
      <c r="AQ21496" s="31"/>
      <c r="AR21496" s="31"/>
      <c r="AS21496" s="31"/>
      <c r="AT21496" s="31"/>
      <c r="AU21496" s="31"/>
      <c r="AV21496" s="31"/>
      <c r="AW21496" s="31"/>
      <c r="AX21496" s="31"/>
    </row>
    <row r="21497" spans="39:50" x14ac:dyDescent="0.2">
      <c r="AM21497" s="31"/>
      <c r="AN21497" s="31"/>
      <c r="AO21497" s="31"/>
      <c r="AP21497" s="31"/>
      <c r="AQ21497" s="31"/>
      <c r="AR21497" s="31"/>
      <c r="AS21497" s="31"/>
      <c r="AT21497" s="31"/>
      <c r="AU21497" s="31"/>
      <c r="AV21497" s="31"/>
      <c r="AW21497" s="31"/>
      <c r="AX21497" s="31"/>
    </row>
    <row r="21498" spans="39:50" x14ac:dyDescent="0.2">
      <c r="AM21498" s="31"/>
      <c r="AN21498" s="31"/>
      <c r="AO21498" s="31"/>
      <c r="AP21498" s="31"/>
      <c r="AQ21498" s="31"/>
      <c r="AR21498" s="31"/>
      <c r="AS21498" s="31"/>
      <c r="AT21498" s="31"/>
      <c r="AU21498" s="31"/>
      <c r="AV21498" s="31"/>
      <c r="AW21498" s="31"/>
      <c r="AX21498" s="31"/>
    </row>
    <row r="21499" spans="39:50" x14ac:dyDescent="0.2">
      <c r="AM21499" s="31"/>
      <c r="AN21499" s="31"/>
      <c r="AO21499" s="31"/>
      <c r="AP21499" s="31"/>
      <c r="AQ21499" s="31"/>
      <c r="AR21499" s="31"/>
      <c r="AS21499" s="31"/>
      <c r="AT21499" s="31"/>
      <c r="AU21499" s="31"/>
      <c r="AV21499" s="31"/>
      <c r="AW21499" s="31"/>
      <c r="AX21499" s="31"/>
    </row>
    <row r="21500" spans="39:50" x14ac:dyDescent="0.2">
      <c r="AM21500" s="31"/>
      <c r="AN21500" s="31"/>
      <c r="AO21500" s="31"/>
      <c r="AP21500" s="31"/>
      <c r="AQ21500" s="31"/>
      <c r="AR21500" s="31"/>
      <c r="AS21500" s="31"/>
      <c r="AT21500" s="31"/>
      <c r="AU21500" s="31"/>
      <c r="AV21500" s="31"/>
      <c r="AW21500" s="31"/>
      <c r="AX21500" s="31"/>
    </row>
    <row r="21501" spans="39:50" x14ac:dyDescent="0.2">
      <c r="AM21501" s="31"/>
      <c r="AN21501" s="31"/>
      <c r="AO21501" s="31"/>
      <c r="AP21501" s="31"/>
      <c r="AQ21501" s="31"/>
      <c r="AR21501" s="31"/>
      <c r="AS21501" s="31"/>
      <c r="AT21501" s="31"/>
      <c r="AU21501" s="31"/>
      <c r="AV21501" s="31"/>
      <c r="AW21501" s="31"/>
      <c r="AX21501" s="31"/>
    </row>
    <row r="21502" spans="39:50" x14ac:dyDescent="0.2">
      <c r="AM21502" s="31"/>
      <c r="AN21502" s="31"/>
      <c r="AO21502" s="31"/>
      <c r="AP21502" s="31"/>
      <c r="AQ21502" s="31"/>
      <c r="AR21502" s="31"/>
      <c r="AS21502" s="31"/>
      <c r="AT21502" s="31"/>
      <c r="AU21502" s="31"/>
      <c r="AV21502" s="31"/>
      <c r="AW21502" s="31"/>
      <c r="AX21502" s="31"/>
    </row>
    <row r="21503" spans="39:50" x14ac:dyDescent="0.2">
      <c r="AM21503" s="31"/>
      <c r="AN21503" s="31"/>
      <c r="AO21503" s="31"/>
      <c r="AP21503" s="31"/>
      <c r="AQ21503" s="31"/>
      <c r="AR21503" s="31"/>
      <c r="AS21503" s="31"/>
      <c r="AT21503" s="31"/>
      <c r="AU21503" s="31"/>
      <c r="AV21503" s="31"/>
      <c r="AW21503" s="31"/>
      <c r="AX21503" s="31"/>
    </row>
    <row r="21504" spans="39:50" x14ac:dyDescent="0.2">
      <c r="AM21504" s="31"/>
      <c r="AN21504" s="31"/>
      <c r="AO21504" s="31"/>
      <c r="AP21504" s="31"/>
      <c r="AQ21504" s="31"/>
      <c r="AR21504" s="31"/>
      <c r="AS21504" s="31"/>
      <c r="AT21504" s="31"/>
      <c r="AU21504" s="31"/>
      <c r="AV21504" s="31"/>
      <c r="AW21504" s="31"/>
      <c r="AX21504" s="31"/>
    </row>
    <row r="21505" spans="39:50" x14ac:dyDescent="0.2">
      <c r="AM21505" s="31"/>
      <c r="AN21505" s="31"/>
      <c r="AO21505" s="31"/>
      <c r="AP21505" s="31"/>
      <c r="AQ21505" s="31"/>
      <c r="AR21505" s="31"/>
      <c r="AS21505" s="31"/>
      <c r="AT21505" s="31"/>
      <c r="AU21505" s="31"/>
      <c r="AV21505" s="31"/>
      <c r="AW21505" s="31"/>
      <c r="AX21505" s="31"/>
    </row>
    <row r="21506" spans="39:50" x14ac:dyDescent="0.2">
      <c r="AM21506" s="31"/>
      <c r="AN21506" s="31"/>
      <c r="AO21506" s="31"/>
      <c r="AP21506" s="31"/>
      <c r="AQ21506" s="31"/>
      <c r="AR21506" s="31"/>
      <c r="AS21506" s="31"/>
      <c r="AT21506" s="31"/>
      <c r="AU21506" s="31"/>
      <c r="AV21506" s="31"/>
      <c r="AW21506" s="31"/>
      <c r="AX21506" s="31"/>
    </row>
    <row r="21507" spans="39:50" x14ac:dyDescent="0.2">
      <c r="AM21507" s="31"/>
      <c r="AN21507" s="31"/>
      <c r="AO21507" s="31"/>
      <c r="AP21507" s="31"/>
      <c r="AQ21507" s="31"/>
      <c r="AR21507" s="31"/>
      <c r="AS21507" s="31"/>
      <c r="AT21507" s="31"/>
      <c r="AU21507" s="31"/>
      <c r="AV21507" s="31"/>
      <c r="AW21507" s="31"/>
      <c r="AX21507" s="31"/>
    </row>
    <row r="21508" spans="39:50" x14ac:dyDescent="0.2">
      <c r="AM21508" s="31"/>
      <c r="AN21508" s="31"/>
      <c r="AO21508" s="31"/>
      <c r="AP21508" s="31"/>
      <c r="AQ21508" s="31"/>
      <c r="AR21508" s="31"/>
      <c r="AS21508" s="31"/>
      <c r="AT21508" s="31"/>
      <c r="AU21508" s="31"/>
      <c r="AV21508" s="31"/>
      <c r="AW21508" s="31"/>
      <c r="AX21508" s="31"/>
    </row>
    <row r="21509" spans="39:50" x14ac:dyDescent="0.2">
      <c r="AM21509" s="31"/>
      <c r="AN21509" s="31"/>
      <c r="AO21509" s="31"/>
      <c r="AP21509" s="31"/>
      <c r="AQ21509" s="31"/>
      <c r="AR21509" s="31"/>
      <c r="AS21509" s="31"/>
      <c r="AT21509" s="31"/>
      <c r="AU21509" s="31"/>
      <c r="AV21509" s="31"/>
      <c r="AW21509" s="31"/>
      <c r="AX21509" s="31"/>
    </row>
    <row r="21510" spans="39:50" x14ac:dyDescent="0.2">
      <c r="AM21510" s="31"/>
      <c r="AN21510" s="31"/>
      <c r="AO21510" s="31"/>
      <c r="AP21510" s="31"/>
      <c r="AQ21510" s="31"/>
      <c r="AR21510" s="31"/>
      <c r="AS21510" s="31"/>
      <c r="AT21510" s="31"/>
      <c r="AU21510" s="31"/>
      <c r="AV21510" s="31"/>
      <c r="AW21510" s="31"/>
      <c r="AX21510" s="31"/>
    </row>
    <row r="21511" spans="39:50" x14ac:dyDescent="0.2">
      <c r="AM21511" s="31"/>
      <c r="AN21511" s="31"/>
      <c r="AO21511" s="31"/>
      <c r="AP21511" s="31"/>
      <c r="AQ21511" s="31"/>
      <c r="AR21511" s="31"/>
      <c r="AS21511" s="31"/>
      <c r="AT21511" s="31"/>
      <c r="AU21511" s="31"/>
      <c r="AV21511" s="31"/>
      <c r="AW21511" s="31"/>
      <c r="AX21511" s="31"/>
    </row>
    <row r="21512" spans="39:50" x14ac:dyDescent="0.2">
      <c r="AM21512" s="31"/>
      <c r="AN21512" s="31"/>
      <c r="AO21512" s="31"/>
      <c r="AP21512" s="31"/>
      <c r="AQ21512" s="31"/>
      <c r="AR21512" s="31"/>
      <c r="AS21512" s="31"/>
      <c r="AT21512" s="31"/>
      <c r="AU21512" s="31"/>
      <c r="AV21512" s="31"/>
      <c r="AW21512" s="31"/>
      <c r="AX21512" s="31"/>
    </row>
    <row r="21513" spans="39:50" x14ac:dyDescent="0.2">
      <c r="AM21513" s="31"/>
      <c r="AN21513" s="31"/>
      <c r="AO21513" s="31"/>
      <c r="AP21513" s="31"/>
      <c r="AQ21513" s="31"/>
      <c r="AR21513" s="31"/>
      <c r="AS21513" s="31"/>
      <c r="AT21513" s="31"/>
      <c r="AU21513" s="31"/>
      <c r="AV21513" s="31"/>
      <c r="AW21513" s="31"/>
      <c r="AX21513" s="31"/>
    </row>
    <row r="21514" spans="39:50" x14ac:dyDescent="0.2">
      <c r="AM21514" s="31"/>
      <c r="AN21514" s="31"/>
      <c r="AO21514" s="31"/>
      <c r="AP21514" s="31"/>
      <c r="AQ21514" s="31"/>
      <c r="AR21514" s="31"/>
      <c r="AS21514" s="31"/>
      <c r="AT21514" s="31"/>
      <c r="AU21514" s="31"/>
      <c r="AV21514" s="31"/>
      <c r="AW21514" s="31"/>
      <c r="AX21514" s="31"/>
    </row>
    <row r="21515" spans="39:50" x14ac:dyDescent="0.2">
      <c r="AM21515" s="31"/>
      <c r="AN21515" s="31"/>
      <c r="AO21515" s="31"/>
      <c r="AP21515" s="31"/>
      <c r="AQ21515" s="31"/>
      <c r="AR21515" s="31"/>
      <c r="AS21515" s="31"/>
      <c r="AT21515" s="31"/>
      <c r="AU21515" s="31"/>
      <c r="AV21515" s="31"/>
      <c r="AW21515" s="31"/>
      <c r="AX21515" s="31"/>
    </row>
    <row r="21516" spans="39:50" x14ac:dyDescent="0.2">
      <c r="AM21516" s="31"/>
      <c r="AN21516" s="31"/>
      <c r="AO21516" s="31"/>
      <c r="AP21516" s="31"/>
      <c r="AQ21516" s="31"/>
      <c r="AR21516" s="31"/>
      <c r="AS21516" s="31"/>
      <c r="AT21516" s="31"/>
      <c r="AU21516" s="31"/>
      <c r="AV21516" s="31"/>
      <c r="AW21516" s="31"/>
      <c r="AX21516" s="31"/>
    </row>
    <row r="21517" spans="39:50" x14ac:dyDescent="0.2">
      <c r="AM21517" s="31"/>
      <c r="AN21517" s="31"/>
      <c r="AO21517" s="31"/>
      <c r="AP21517" s="31"/>
      <c r="AQ21517" s="31"/>
      <c r="AR21517" s="31"/>
      <c r="AS21517" s="31"/>
      <c r="AT21517" s="31"/>
      <c r="AU21517" s="31"/>
      <c r="AV21517" s="31"/>
      <c r="AW21517" s="31"/>
      <c r="AX21517" s="31"/>
    </row>
    <row r="21518" spans="39:50" x14ac:dyDescent="0.2">
      <c r="AM21518" s="31"/>
      <c r="AN21518" s="31"/>
      <c r="AO21518" s="31"/>
      <c r="AP21518" s="31"/>
      <c r="AQ21518" s="31"/>
      <c r="AR21518" s="31"/>
      <c r="AS21518" s="31"/>
      <c r="AT21518" s="31"/>
      <c r="AU21518" s="31"/>
      <c r="AV21518" s="31"/>
      <c r="AW21518" s="31"/>
      <c r="AX21518" s="31"/>
    </row>
    <row r="21519" spans="39:50" x14ac:dyDescent="0.2">
      <c r="AM21519" s="31"/>
      <c r="AN21519" s="31"/>
      <c r="AO21519" s="31"/>
      <c r="AP21519" s="31"/>
      <c r="AQ21519" s="31"/>
      <c r="AR21519" s="31"/>
      <c r="AS21519" s="31"/>
      <c r="AT21519" s="31"/>
      <c r="AU21519" s="31"/>
      <c r="AV21519" s="31"/>
      <c r="AW21519" s="31"/>
      <c r="AX21519" s="31"/>
    </row>
    <row r="21520" spans="39:50" x14ac:dyDescent="0.2">
      <c r="AM21520" s="31"/>
      <c r="AN21520" s="31"/>
      <c r="AO21520" s="31"/>
      <c r="AP21520" s="31"/>
      <c r="AQ21520" s="31"/>
      <c r="AR21520" s="31"/>
      <c r="AS21520" s="31"/>
      <c r="AT21520" s="31"/>
      <c r="AU21520" s="31"/>
      <c r="AV21520" s="31"/>
      <c r="AW21520" s="31"/>
      <c r="AX21520" s="31"/>
    </row>
    <row r="21521" spans="39:50" x14ac:dyDescent="0.2">
      <c r="AM21521" s="31"/>
      <c r="AN21521" s="31"/>
      <c r="AO21521" s="31"/>
      <c r="AP21521" s="31"/>
      <c r="AQ21521" s="31"/>
      <c r="AR21521" s="31"/>
      <c r="AS21521" s="31"/>
      <c r="AT21521" s="31"/>
      <c r="AU21521" s="31"/>
      <c r="AV21521" s="31"/>
      <c r="AW21521" s="31"/>
      <c r="AX21521" s="31"/>
    </row>
    <row r="21522" spans="39:50" x14ac:dyDescent="0.2">
      <c r="AM21522" s="31"/>
      <c r="AN21522" s="31"/>
      <c r="AO21522" s="31"/>
      <c r="AP21522" s="31"/>
      <c r="AQ21522" s="31"/>
      <c r="AR21522" s="31"/>
      <c r="AS21522" s="31"/>
      <c r="AT21522" s="31"/>
      <c r="AU21522" s="31"/>
      <c r="AV21522" s="31"/>
      <c r="AW21522" s="31"/>
      <c r="AX21522" s="31"/>
    </row>
    <row r="21523" spans="39:50" x14ac:dyDescent="0.2">
      <c r="AM21523" s="31"/>
      <c r="AN21523" s="31"/>
      <c r="AO21523" s="31"/>
      <c r="AP21523" s="31"/>
      <c r="AQ21523" s="31"/>
      <c r="AR21523" s="31"/>
      <c r="AS21523" s="31"/>
      <c r="AT21523" s="31"/>
      <c r="AU21523" s="31"/>
      <c r="AV21523" s="31"/>
      <c r="AW21523" s="31"/>
      <c r="AX21523" s="31"/>
    </row>
    <row r="21524" spans="39:50" x14ac:dyDescent="0.2">
      <c r="AM21524" s="31"/>
      <c r="AN21524" s="31"/>
      <c r="AO21524" s="31"/>
      <c r="AP21524" s="31"/>
      <c r="AQ21524" s="31"/>
      <c r="AR21524" s="31"/>
      <c r="AS21524" s="31"/>
      <c r="AT21524" s="31"/>
      <c r="AU21524" s="31"/>
      <c r="AV21524" s="31"/>
      <c r="AW21524" s="31"/>
      <c r="AX21524" s="31"/>
    </row>
    <row r="21525" spans="39:50" x14ac:dyDescent="0.2">
      <c r="AM21525" s="31"/>
      <c r="AN21525" s="31"/>
      <c r="AO21525" s="31"/>
      <c r="AP21525" s="31"/>
      <c r="AQ21525" s="31"/>
      <c r="AR21525" s="31"/>
      <c r="AS21525" s="31"/>
      <c r="AT21525" s="31"/>
      <c r="AU21525" s="31"/>
      <c r="AV21525" s="31"/>
      <c r="AW21525" s="31"/>
      <c r="AX21525" s="31"/>
    </row>
    <row r="21526" spans="39:50" x14ac:dyDescent="0.2">
      <c r="AM21526" s="31"/>
      <c r="AN21526" s="31"/>
      <c r="AO21526" s="31"/>
      <c r="AP21526" s="31"/>
      <c r="AQ21526" s="31"/>
      <c r="AR21526" s="31"/>
      <c r="AS21526" s="31"/>
      <c r="AT21526" s="31"/>
      <c r="AU21526" s="31"/>
      <c r="AV21526" s="31"/>
      <c r="AW21526" s="31"/>
      <c r="AX21526" s="31"/>
    </row>
    <row r="21527" spans="39:50" x14ac:dyDescent="0.2">
      <c r="AM21527" s="31"/>
      <c r="AN21527" s="31"/>
      <c r="AO21527" s="31"/>
      <c r="AP21527" s="31"/>
      <c r="AQ21527" s="31"/>
      <c r="AR21527" s="31"/>
      <c r="AS21527" s="31"/>
      <c r="AT21527" s="31"/>
      <c r="AU21527" s="31"/>
      <c r="AV21527" s="31"/>
      <c r="AW21527" s="31"/>
      <c r="AX21527" s="31"/>
    </row>
    <row r="21528" spans="39:50" x14ac:dyDescent="0.2">
      <c r="AM21528" s="31"/>
      <c r="AN21528" s="31"/>
      <c r="AO21528" s="31"/>
      <c r="AP21528" s="31"/>
      <c r="AQ21528" s="31"/>
      <c r="AR21528" s="31"/>
      <c r="AS21528" s="31"/>
      <c r="AT21528" s="31"/>
      <c r="AU21528" s="31"/>
      <c r="AV21528" s="31"/>
      <c r="AW21528" s="31"/>
      <c r="AX21528" s="31"/>
    </row>
    <row r="21529" spans="39:50" x14ac:dyDescent="0.2">
      <c r="AM21529" s="31"/>
      <c r="AN21529" s="31"/>
      <c r="AO21529" s="31"/>
      <c r="AP21529" s="31"/>
      <c r="AQ21529" s="31"/>
      <c r="AR21529" s="31"/>
      <c r="AS21529" s="31"/>
      <c r="AT21529" s="31"/>
      <c r="AU21529" s="31"/>
      <c r="AV21529" s="31"/>
      <c r="AW21529" s="31"/>
      <c r="AX21529" s="31"/>
    </row>
    <row r="21530" spans="39:50" x14ac:dyDescent="0.2">
      <c r="AM21530" s="31"/>
      <c r="AN21530" s="31"/>
      <c r="AO21530" s="31"/>
      <c r="AP21530" s="31"/>
      <c r="AQ21530" s="31"/>
      <c r="AR21530" s="31"/>
      <c r="AS21530" s="31"/>
      <c r="AT21530" s="31"/>
      <c r="AU21530" s="31"/>
      <c r="AV21530" s="31"/>
      <c r="AW21530" s="31"/>
      <c r="AX21530" s="31"/>
    </row>
    <row r="21531" spans="39:50" x14ac:dyDescent="0.2">
      <c r="AM21531" s="31"/>
      <c r="AN21531" s="31"/>
      <c r="AO21531" s="31"/>
      <c r="AP21531" s="31"/>
      <c r="AQ21531" s="31"/>
      <c r="AR21531" s="31"/>
      <c r="AS21531" s="31"/>
      <c r="AT21531" s="31"/>
      <c r="AU21531" s="31"/>
      <c r="AV21531" s="31"/>
      <c r="AW21531" s="31"/>
      <c r="AX21531" s="31"/>
    </row>
    <row r="21532" spans="39:50" x14ac:dyDescent="0.2">
      <c r="AM21532" s="31"/>
      <c r="AN21532" s="31"/>
      <c r="AO21532" s="31"/>
      <c r="AP21532" s="31"/>
      <c r="AQ21532" s="31"/>
      <c r="AR21532" s="31"/>
      <c r="AS21532" s="31"/>
      <c r="AT21532" s="31"/>
      <c r="AU21532" s="31"/>
      <c r="AV21532" s="31"/>
      <c r="AW21532" s="31"/>
      <c r="AX21532" s="31"/>
    </row>
    <row r="21533" spans="39:50" x14ac:dyDescent="0.2">
      <c r="AM21533" s="31"/>
      <c r="AN21533" s="31"/>
      <c r="AO21533" s="31"/>
      <c r="AP21533" s="31"/>
      <c r="AQ21533" s="31"/>
      <c r="AR21533" s="31"/>
      <c r="AS21533" s="31"/>
      <c r="AT21533" s="31"/>
      <c r="AU21533" s="31"/>
      <c r="AV21533" s="31"/>
      <c r="AW21533" s="31"/>
      <c r="AX21533" s="31"/>
    </row>
    <row r="21534" spans="39:50" x14ac:dyDescent="0.2">
      <c r="AM21534" s="31"/>
      <c r="AN21534" s="31"/>
      <c r="AO21534" s="31"/>
      <c r="AP21534" s="31"/>
      <c r="AQ21534" s="31"/>
      <c r="AR21534" s="31"/>
      <c r="AS21534" s="31"/>
      <c r="AT21534" s="31"/>
      <c r="AU21534" s="31"/>
      <c r="AV21534" s="31"/>
      <c r="AW21534" s="31"/>
      <c r="AX21534" s="31"/>
    </row>
    <row r="21535" spans="39:50" x14ac:dyDescent="0.2">
      <c r="AM21535" s="31"/>
      <c r="AN21535" s="31"/>
      <c r="AO21535" s="31"/>
      <c r="AP21535" s="31"/>
      <c r="AQ21535" s="31"/>
      <c r="AR21535" s="31"/>
      <c r="AS21535" s="31"/>
      <c r="AT21535" s="31"/>
      <c r="AU21535" s="31"/>
      <c r="AV21535" s="31"/>
      <c r="AW21535" s="31"/>
      <c r="AX21535" s="31"/>
    </row>
    <row r="21536" spans="39:50" x14ac:dyDescent="0.2">
      <c r="AM21536" s="31"/>
      <c r="AN21536" s="31"/>
      <c r="AO21536" s="31"/>
      <c r="AP21536" s="31"/>
      <c r="AQ21536" s="31"/>
      <c r="AR21536" s="31"/>
      <c r="AS21536" s="31"/>
      <c r="AT21536" s="31"/>
      <c r="AU21536" s="31"/>
      <c r="AV21536" s="31"/>
      <c r="AW21536" s="31"/>
      <c r="AX21536" s="31"/>
    </row>
    <row r="21537" spans="39:50" x14ac:dyDescent="0.2">
      <c r="AM21537" s="31"/>
      <c r="AN21537" s="31"/>
      <c r="AO21537" s="31"/>
      <c r="AP21537" s="31"/>
      <c r="AQ21537" s="31"/>
      <c r="AR21537" s="31"/>
      <c r="AS21537" s="31"/>
      <c r="AT21537" s="31"/>
      <c r="AU21537" s="31"/>
      <c r="AV21537" s="31"/>
      <c r="AW21537" s="31"/>
      <c r="AX21537" s="31"/>
    </row>
    <row r="21538" spans="39:50" x14ac:dyDescent="0.2">
      <c r="AM21538" s="31"/>
      <c r="AN21538" s="31"/>
      <c r="AO21538" s="31"/>
      <c r="AP21538" s="31"/>
      <c r="AQ21538" s="31"/>
      <c r="AR21538" s="31"/>
      <c r="AS21538" s="31"/>
      <c r="AT21538" s="31"/>
      <c r="AU21538" s="31"/>
      <c r="AV21538" s="31"/>
      <c r="AW21538" s="31"/>
      <c r="AX21538" s="31"/>
    </row>
    <row r="21539" spans="39:50" x14ac:dyDescent="0.2">
      <c r="AM21539" s="31"/>
      <c r="AN21539" s="31"/>
      <c r="AO21539" s="31"/>
      <c r="AP21539" s="31"/>
      <c r="AQ21539" s="31"/>
      <c r="AR21539" s="31"/>
      <c r="AS21539" s="31"/>
      <c r="AT21539" s="31"/>
      <c r="AU21539" s="31"/>
      <c r="AV21539" s="31"/>
      <c r="AW21539" s="31"/>
      <c r="AX21539" s="31"/>
    </row>
    <row r="21540" spans="39:50" x14ac:dyDescent="0.2">
      <c r="AM21540" s="31"/>
      <c r="AN21540" s="31"/>
      <c r="AO21540" s="31"/>
      <c r="AP21540" s="31"/>
      <c r="AQ21540" s="31"/>
      <c r="AR21540" s="31"/>
      <c r="AS21540" s="31"/>
      <c r="AT21540" s="31"/>
      <c r="AU21540" s="31"/>
      <c r="AV21540" s="31"/>
      <c r="AW21540" s="31"/>
      <c r="AX21540" s="31"/>
    </row>
    <row r="21541" spans="39:50" x14ac:dyDescent="0.2">
      <c r="AM21541" s="31"/>
      <c r="AN21541" s="31"/>
      <c r="AO21541" s="31"/>
      <c r="AP21541" s="31"/>
      <c r="AQ21541" s="31"/>
      <c r="AR21541" s="31"/>
      <c r="AS21541" s="31"/>
      <c r="AT21541" s="31"/>
      <c r="AU21541" s="31"/>
      <c r="AV21541" s="31"/>
      <c r="AW21541" s="31"/>
      <c r="AX21541" s="31"/>
    </row>
    <row r="21542" spans="39:50" x14ac:dyDescent="0.2">
      <c r="AM21542" s="31"/>
      <c r="AN21542" s="31"/>
      <c r="AO21542" s="31"/>
      <c r="AP21542" s="31"/>
      <c r="AQ21542" s="31"/>
      <c r="AR21542" s="31"/>
      <c r="AS21542" s="31"/>
      <c r="AT21542" s="31"/>
      <c r="AU21542" s="31"/>
      <c r="AV21542" s="31"/>
      <c r="AW21542" s="31"/>
      <c r="AX21542" s="31"/>
    </row>
    <row r="21543" spans="39:50" x14ac:dyDescent="0.2">
      <c r="AM21543" s="31"/>
      <c r="AN21543" s="31"/>
      <c r="AO21543" s="31"/>
      <c r="AP21543" s="31"/>
      <c r="AQ21543" s="31"/>
      <c r="AR21543" s="31"/>
      <c r="AS21543" s="31"/>
      <c r="AT21543" s="31"/>
      <c r="AU21543" s="31"/>
      <c r="AV21543" s="31"/>
      <c r="AW21543" s="31"/>
      <c r="AX21543" s="31"/>
    </row>
    <row r="21544" spans="39:50" x14ac:dyDescent="0.2">
      <c r="AM21544" s="31"/>
      <c r="AN21544" s="31"/>
      <c r="AO21544" s="31"/>
      <c r="AP21544" s="31"/>
      <c r="AQ21544" s="31"/>
      <c r="AR21544" s="31"/>
      <c r="AS21544" s="31"/>
      <c r="AT21544" s="31"/>
      <c r="AU21544" s="31"/>
      <c r="AV21544" s="31"/>
      <c r="AW21544" s="31"/>
      <c r="AX21544" s="31"/>
    </row>
    <row r="21545" spans="39:50" x14ac:dyDescent="0.2">
      <c r="AM21545" s="31"/>
      <c r="AN21545" s="31"/>
      <c r="AO21545" s="31"/>
      <c r="AP21545" s="31"/>
      <c r="AQ21545" s="31"/>
      <c r="AR21545" s="31"/>
      <c r="AS21545" s="31"/>
      <c r="AT21545" s="31"/>
      <c r="AU21545" s="31"/>
      <c r="AV21545" s="31"/>
      <c r="AW21545" s="31"/>
      <c r="AX21545" s="31"/>
    </row>
    <row r="21546" spans="39:50" x14ac:dyDescent="0.2">
      <c r="AM21546" s="31"/>
      <c r="AN21546" s="31"/>
      <c r="AO21546" s="31"/>
      <c r="AP21546" s="31"/>
      <c r="AQ21546" s="31"/>
      <c r="AR21546" s="31"/>
      <c r="AS21546" s="31"/>
      <c r="AT21546" s="31"/>
      <c r="AU21546" s="31"/>
      <c r="AV21546" s="31"/>
      <c r="AW21546" s="31"/>
      <c r="AX21546" s="31"/>
    </row>
    <row r="21547" spans="39:50" x14ac:dyDescent="0.2">
      <c r="AM21547" s="31"/>
      <c r="AN21547" s="31"/>
      <c r="AO21547" s="31"/>
      <c r="AP21547" s="31"/>
      <c r="AQ21547" s="31"/>
      <c r="AR21547" s="31"/>
      <c r="AS21547" s="31"/>
      <c r="AT21547" s="31"/>
      <c r="AU21547" s="31"/>
      <c r="AV21547" s="31"/>
      <c r="AW21547" s="31"/>
      <c r="AX21547" s="31"/>
    </row>
    <row r="21548" spans="39:50" x14ac:dyDescent="0.2">
      <c r="AM21548" s="31"/>
      <c r="AN21548" s="31"/>
      <c r="AO21548" s="31"/>
      <c r="AP21548" s="31"/>
      <c r="AQ21548" s="31"/>
      <c r="AR21548" s="31"/>
      <c r="AS21548" s="31"/>
      <c r="AT21548" s="31"/>
      <c r="AU21548" s="31"/>
      <c r="AV21548" s="31"/>
      <c r="AW21548" s="31"/>
      <c r="AX21548" s="31"/>
    </row>
    <row r="21549" spans="39:50" x14ac:dyDescent="0.2">
      <c r="AM21549" s="31"/>
      <c r="AN21549" s="31"/>
      <c r="AO21549" s="31"/>
      <c r="AP21549" s="31"/>
      <c r="AQ21549" s="31"/>
      <c r="AR21549" s="31"/>
      <c r="AS21549" s="31"/>
      <c r="AT21549" s="31"/>
      <c r="AU21549" s="31"/>
      <c r="AV21549" s="31"/>
      <c r="AW21549" s="31"/>
      <c r="AX21549" s="31"/>
    </row>
    <row r="21550" spans="39:50" x14ac:dyDescent="0.2">
      <c r="AM21550" s="31"/>
      <c r="AN21550" s="31"/>
      <c r="AO21550" s="31"/>
      <c r="AP21550" s="31"/>
      <c r="AQ21550" s="31"/>
      <c r="AR21550" s="31"/>
      <c r="AS21550" s="31"/>
      <c r="AT21550" s="31"/>
      <c r="AU21550" s="31"/>
      <c r="AV21550" s="31"/>
      <c r="AW21550" s="31"/>
      <c r="AX21550" s="31"/>
    </row>
    <row r="21551" spans="39:50" x14ac:dyDescent="0.2">
      <c r="AM21551" s="31"/>
      <c r="AN21551" s="31"/>
      <c r="AO21551" s="31"/>
      <c r="AP21551" s="31"/>
      <c r="AQ21551" s="31"/>
      <c r="AR21551" s="31"/>
      <c r="AS21551" s="31"/>
      <c r="AT21551" s="31"/>
      <c r="AU21551" s="31"/>
      <c r="AV21551" s="31"/>
      <c r="AW21551" s="31"/>
      <c r="AX21551" s="31"/>
    </row>
    <row r="21552" spans="39:50" x14ac:dyDescent="0.2">
      <c r="AM21552" s="31"/>
      <c r="AN21552" s="31"/>
      <c r="AO21552" s="31"/>
      <c r="AP21552" s="31"/>
      <c r="AQ21552" s="31"/>
      <c r="AR21552" s="31"/>
      <c r="AS21552" s="31"/>
      <c r="AT21552" s="31"/>
      <c r="AU21552" s="31"/>
      <c r="AV21552" s="31"/>
      <c r="AW21552" s="31"/>
      <c r="AX21552" s="31"/>
    </row>
    <row r="21553" spans="39:50" x14ac:dyDescent="0.2">
      <c r="AM21553" s="31"/>
      <c r="AN21553" s="31"/>
      <c r="AO21553" s="31"/>
      <c r="AP21553" s="31"/>
      <c r="AQ21553" s="31"/>
      <c r="AR21553" s="31"/>
      <c r="AS21553" s="31"/>
      <c r="AT21553" s="31"/>
      <c r="AU21553" s="31"/>
      <c r="AV21553" s="31"/>
      <c r="AW21553" s="31"/>
      <c r="AX21553" s="31"/>
    </row>
    <row r="21554" spans="39:50" x14ac:dyDescent="0.2">
      <c r="AM21554" s="31"/>
      <c r="AN21554" s="31"/>
      <c r="AO21554" s="31"/>
      <c r="AP21554" s="31"/>
      <c r="AQ21554" s="31"/>
      <c r="AR21554" s="31"/>
      <c r="AS21554" s="31"/>
      <c r="AT21554" s="31"/>
      <c r="AU21554" s="31"/>
      <c r="AV21554" s="31"/>
      <c r="AW21554" s="31"/>
      <c r="AX21554" s="31"/>
    </row>
    <row r="21555" spans="39:50" x14ac:dyDescent="0.2">
      <c r="AM21555" s="31"/>
      <c r="AN21555" s="31"/>
      <c r="AO21555" s="31"/>
      <c r="AP21555" s="31"/>
      <c r="AQ21555" s="31"/>
      <c r="AR21555" s="31"/>
      <c r="AS21555" s="31"/>
      <c r="AT21555" s="31"/>
      <c r="AU21555" s="31"/>
      <c r="AV21555" s="31"/>
      <c r="AW21555" s="31"/>
      <c r="AX21555" s="31"/>
    </row>
    <row r="21556" spans="39:50" x14ac:dyDescent="0.2">
      <c r="AM21556" s="31"/>
      <c r="AN21556" s="31"/>
      <c r="AO21556" s="31"/>
      <c r="AP21556" s="31"/>
      <c r="AQ21556" s="31"/>
      <c r="AR21556" s="31"/>
      <c r="AS21556" s="31"/>
      <c r="AT21556" s="31"/>
      <c r="AU21556" s="31"/>
      <c r="AV21556" s="31"/>
      <c r="AW21556" s="31"/>
      <c r="AX21556" s="31"/>
    </row>
    <row r="21557" spans="39:50" x14ac:dyDescent="0.2">
      <c r="AM21557" s="31"/>
      <c r="AN21557" s="31"/>
      <c r="AO21557" s="31"/>
      <c r="AP21557" s="31"/>
      <c r="AQ21557" s="31"/>
      <c r="AR21557" s="31"/>
      <c r="AS21557" s="31"/>
      <c r="AT21557" s="31"/>
      <c r="AU21557" s="31"/>
      <c r="AV21557" s="31"/>
      <c r="AW21557" s="31"/>
      <c r="AX21557" s="31"/>
    </row>
    <row r="21558" spans="39:50" x14ac:dyDescent="0.2">
      <c r="AM21558" s="31"/>
      <c r="AN21558" s="31"/>
      <c r="AO21558" s="31"/>
      <c r="AP21558" s="31"/>
      <c r="AQ21558" s="31"/>
      <c r="AR21558" s="31"/>
      <c r="AS21558" s="31"/>
      <c r="AT21558" s="31"/>
      <c r="AU21558" s="31"/>
      <c r="AV21558" s="31"/>
      <c r="AW21558" s="31"/>
      <c r="AX21558" s="31"/>
    </row>
    <row r="21559" spans="39:50" x14ac:dyDescent="0.2">
      <c r="AM21559" s="31"/>
      <c r="AN21559" s="31"/>
      <c r="AO21559" s="31"/>
      <c r="AP21559" s="31"/>
      <c r="AQ21559" s="31"/>
      <c r="AR21559" s="31"/>
      <c r="AS21559" s="31"/>
      <c r="AT21559" s="31"/>
      <c r="AU21559" s="31"/>
      <c r="AV21559" s="31"/>
      <c r="AW21559" s="31"/>
      <c r="AX21559" s="31"/>
    </row>
    <row r="21560" spans="39:50" x14ac:dyDescent="0.2">
      <c r="AM21560" s="31"/>
      <c r="AN21560" s="31"/>
      <c r="AO21560" s="31"/>
      <c r="AP21560" s="31"/>
      <c r="AQ21560" s="31"/>
      <c r="AR21560" s="31"/>
      <c r="AS21560" s="31"/>
      <c r="AT21560" s="31"/>
      <c r="AU21560" s="31"/>
      <c r="AV21560" s="31"/>
      <c r="AW21560" s="31"/>
      <c r="AX21560" s="31"/>
    </row>
    <row r="21561" spans="39:50" x14ac:dyDescent="0.2">
      <c r="AM21561" s="31"/>
      <c r="AN21561" s="31"/>
      <c r="AO21561" s="31"/>
      <c r="AP21561" s="31"/>
      <c r="AQ21561" s="31"/>
      <c r="AR21561" s="31"/>
      <c r="AS21561" s="31"/>
      <c r="AT21561" s="31"/>
      <c r="AU21561" s="31"/>
      <c r="AV21561" s="31"/>
      <c r="AW21561" s="31"/>
      <c r="AX21561" s="31"/>
    </row>
    <row r="21562" spans="39:50" x14ac:dyDescent="0.2">
      <c r="AM21562" s="31"/>
      <c r="AN21562" s="31"/>
      <c r="AO21562" s="31"/>
      <c r="AP21562" s="31"/>
      <c r="AQ21562" s="31"/>
      <c r="AR21562" s="31"/>
      <c r="AS21562" s="31"/>
      <c r="AT21562" s="31"/>
      <c r="AU21562" s="31"/>
      <c r="AV21562" s="31"/>
      <c r="AW21562" s="31"/>
      <c r="AX21562" s="31"/>
    </row>
    <row r="21563" spans="39:50" x14ac:dyDescent="0.2">
      <c r="AM21563" s="31"/>
      <c r="AN21563" s="31"/>
      <c r="AO21563" s="31"/>
      <c r="AP21563" s="31"/>
      <c r="AQ21563" s="31"/>
      <c r="AR21563" s="31"/>
      <c r="AS21563" s="31"/>
      <c r="AT21563" s="31"/>
      <c r="AU21563" s="31"/>
      <c r="AV21563" s="31"/>
      <c r="AW21563" s="31"/>
      <c r="AX21563" s="31"/>
    </row>
    <row r="21564" spans="39:50" x14ac:dyDescent="0.2">
      <c r="AM21564" s="31"/>
      <c r="AN21564" s="31"/>
      <c r="AO21564" s="31"/>
      <c r="AP21564" s="31"/>
      <c r="AQ21564" s="31"/>
      <c r="AR21564" s="31"/>
      <c r="AS21564" s="31"/>
      <c r="AT21564" s="31"/>
      <c r="AU21564" s="31"/>
      <c r="AV21564" s="31"/>
      <c r="AW21564" s="31"/>
      <c r="AX21564" s="31"/>
    </row>
    <row r="21565" spans="39:50" x14ac:dyDescent="0.2">
      <c r="AM21565" s="31"/>
      <c r="AN21565" s="31"/>
      <c r="AO21565" s="31"/>
      <c r="AP21565" s="31"/>
      <c r="AQ21565" s="31"/>
      <c r="AR21565" s="31"/>
      <c r="AS21565" s="31"/>
      <c r="AT21565" s="31"/>
      <c r="AU21565" s="31"/>
      <c r="AV21565" s="31"/>
      <c r="AW21565" s="31"/>
      <c r="AX21565" s="31"/>
    </row>
    <row r="21566" spans="39:50" x14ac:dyDescent="0.2">
      <c r="AM21566" s="31"/>
      <c r="AN21566" s="31"/>
      <c r="AO21566" s="31"/>
      <c r="AP21566" s="31"/>
      <c r="AQ21566" s="31"/>
      <c r="AR21566" s="31"/>
      <c r="AS21566" s="31"/>
      <c r="AT21566" s="31"/>
      <c r="AU21566" s="31"/>
      <c r="AV21566" s="31"/>
      <c r="AW21566" s="31"/>
      <c r="AX21566" s="31"/>
    </row>
    <row r="21567" spans="39:50" x14ac:dyDescent="0.2">
      <c r="AM21567" s="31"/>
      <c r="AN21567" s="31"/>
      <c r="AO21567" s="31"/>
      <c r="AP21567" s="31"/>
      <c r="AQ21567" s="31"/>
      <c r="AR21567" s="31"/>
      <c r="AS21567" s="31"/>
      <c r="AT21567" s="31"/>
      <c r="AU21567" s="31"/>
      <c r="AV21567" s="31"/>
      <c r="AW21567" s="31"/>
      <c r="AX21567" s="31"/>
    </row>
    <row r="21568" spans="39:50" x14ac:dyDescent="0.2">
      <c r="AM21568" s="31"/>
      <c r="AN21568" s="31"/>
      <c r="AO21568" s="31"/>
      <c r="AP21568" s="31"/>
      <c r="AQ21568" s="31"/>
      <c r="AR21568" s="31"/>
      <c r="AS21568" s="31"/>
      <c r="AT21568" s="31"/>
      <c r="AU21568" s="31"/>
      <c r="AV21568" s="31"/>
      <c r="AW21568" s="31"/>
      <c r="AX21568" s="31"/>
    </row>
    <row r="21569" spans="39:50" x14ac:dyDescent="0.2">
      <c r="AM21569" s="31"/>
      <c r="AN21569" s="31"/>
      <c r="AO21569" s="31"/>
      <c r="AP21569" s="31"/>
      <c r="AQ21569" s="31"/>
      <c r="AR21569" s="31"/>
      <c r="AS21569" s="31"/>
      <c r="AT21569" s="31"/>
      <c r="AU21569" s="31"/>
      <c r="AV21569" s="31"/>
      <c r="AW21569" s="31"/>
      <c r="AX21569" s="31"/>
    </row>
    <row r="21570" spans="39:50" x14ac:dyDescent="0.2">
      <c r="AM21570" s="31"/>
      <c r="AN21570" s="31"/>
      <c r="AO21570" s="31"/>
      <c r="AP21570" s="31"/>
      <c r="AQ21570" s="31"/>
      <c r="AR21570" s="31"/>
      <c r="AS21570" s="31"/>
      <c r="AT21570" s="31"/>
      <c r="AU21570" s="31"/>
      <c r="AV21570" s="31"/>
      <c r="AW21570" s="31"/>
      <c r="AX21570" s="31"/>
    </row>
    <row r="21571" spans="39:50" x14ac:dyDescent="0.2">
      <c r="AM21571" s="31"/>
      <c r="AN21571" s="31"/>
      <c r="AO21571" s="31"/>
      <c r="AP21571" s="31"/>
      <c r="AQ21571" s="31"/>
      <c r="AR21571" s="31"/>
      <c r="AS21571" s="31"/>
      <c r="AT21571" s="31"/>
      <c r="AU21571" s="31"/>
      <c r="AV21571" s="31"/>
      <c r="AW21571" s="31"/>
      <c r="AX21571" s="31"/>
    </row>
    <row r="21572" spans="39:50" x14ac:dyDescent="0.2">
      <c r="AM21572" s="31"/>
      <c r="AN21572" s="31"/>
      <c r="AO21572" s="31"/>
      <c r="AP21572" s="31"/>
      <c r="AQ21572" s="31"/>
      <c r="AR21572" s="31"/>
      <c r="AS21572" s="31"/>
      <c r="AT21572" s="31"/>
      <c r="AU21572" s="31"/>
      <c r="AV21572" s="31"/>
      <c r="AW21572" s="31"/>
      <c r="AX21572" s="31"/>
    </row>
    <row r="21573" spans="39:50" x14ac:dyDescent="0.2">
      <c r="AM21573" s="31"/>
      <c r="AN21573" s="31"/>
      <c r="AO21573" s="31"/>
      <c r="AP21573" s="31"/>
      <c r="AQ21573" s="31"/>
      <c r="AR21573" s="31"/>
      <c r="AS21573" s="31"/>
      <c r="AT21573" s="31"/>
      <c r="AU21573" s="31"/>
      <c r="AV21573" s="31"/>
      <c r="AW21573" s="31"/>
      <c r="AX21573" s="31"/>
    </row>
    <row r="21574" spans="39:50" x14ac:dyDescent="0.2">
      <c r="AM21574" s="31"/>
      <c r="AN21574" s="31"/>
      <c r="AO21574" s="31"/>
      <c r="AP21574" s="31"/>
      <c r="AQ21574" s="31"/>
      <c r="AR21574" s="31"/>
      <c r="AS21574" s="31"/>
      <c r="AT21574" s="31"/>
      <c r="AU21574" s="31"/>
      <c r="AV21574" s="31"/>
      <c r="AW21574" s="31"/>
      <c r="AX21574" s="31"/>
    </row>
    <row r="21575" spans="39:50" x14ac:dyDescent="0.2">
      <c r="AM21575" s="31"/>
      <c r="AN21575" s="31"/>
      <c r="AO21575" s="31"/>
      <c r="AP21575" s="31"/>
      <c r="AQ21575" s="31"/>
      <c r="AR21575" s="31"/>
      <c r="AS21575" s="31"/>
      <c r="AT21575" s="31"/>
      <c r="AU21575" s="31"/>
      <c r="AV21575" s="31"/>
      <c r="AW21575" s="31"/>
      <c r="AX21575" s="31"/>
    </row>
    <row r="21576" spans="39:50" x14ac:dyDescent="0.2">
      <c r="AM21576" s="31"/>
      <c r="AN21576" s="31"/>
      <c r="AO21576" s="31"/>
      <c r="AP21576" s="31"/>
      <c r="AQ21576" s="31"/>
      <c r="AR21576" s="31"/>
      <c r="AS21576" s="31"/>
      <c r="AT21576" s="31"/>
      <c r="AU21576" s="31"/>
      <c r="AV21576" s="31"/>
      <c r="AW21576" s="31"/>
      <c r="AX21576" s="31"/>
    </row>
    <row r="21577" spans="39:50" x14ac:dyDescent="0.2">
      <c r="AM21577" s="31"/>
      <c r="AN21577" s="31"/>
      <c r="AO21577" s="31"/>
      <c r="AP21577" s="31"/>
      <c r="AQ21577" s="31"/>
      <c r="AR21577" s="31"/>
      <c r="AS21577" s="31"/>
      <c r="AT21577" s="31"/>
      <c r="AU21577" s="31"/>
      <c r="AV21577" s="31"/>
      <c r="AW21577" s="31"/>
      <c r="AX21577" s="31"/>
    </row>
    <row r="21578" spans="39:50" x14ac:dyDescent="0.2">
      <c r="AM21578" s="31"/>
      <c r="AN21578" s="31"/>
      <c r="AO21578" s="31"/>
      <c r="AP21578" s="31"/>
      <c r="AQ21578" s="31"/>
      <c r="AR21578" s="31"/>
      <c r="AS21578" s="31"/>
      <c r="AT21578" s="31"/>
      <c r="AU21578" s="31"/>
      <c r="AV21578" s="31"/>
      <c r="AW21578" s="31"/>
      <c r="AX21578" s="31"/>
    </row>
    <row r="21579" spans="39:50" x14ac:dyDescent="0.2">
      <c r="AM21579" s="31"/>
      <c r="AN21579" s="31"/>
      <c r="AO21579" s="31"/>
      <c r="AP21579" s="31"/>
      <c r="AQ21579" s="31"/>
      <c r="AR21579" s="31"/>
      <c r="AS21579" s="31"/>
      <c r="AT21579" s="31"/>
      <c r="AU21579" s="31"/>
      <c r="AV21579" s="31"/>
      <c r="AW21579" s="31"/>
      <c r="AX21579" s="31"/>
    </row>
    <row r="21580" spans="39:50" x14ac:dyDescent="0.2">
      <c r="AM21580" s="31"/>
      <c r="AN21580" s="31"/>
      <c r="AO21580" s="31"/>
      <c r="AP21580" s="31"/>
      <c r="AQ21580" s="31"/>
      <c r="AR21580" s="31"/>
      <c r="AS21580" s="31"/>
      <c r="AT21580" s="31"/>
      <c r="AU21580" s="31"/>
      <c r="AV21580" s="31"/>
      <c r="AW21580" s="31"/>
      <c r="AX21580" s="31"/>
    </row>
    <row r="21581" spans="39:50" x14ac:dyDescent="0.2">
      <c r="AM21581" s="31"/>
      <c r="AN21581" s="31"/>
      <c r="AO21581" s="31"/>
      <c r="AP21581" s="31"/>
      <c r="AQ21581" s="31"/>
      <c r="AR21581" s="31"/>
      <c r="AS21581" s="31"/>
      <c r="AT21581" s="31"/>
      <c r="AU21581" s="31"/>
      <c r="AV21581" s="31"/>
      <c r="AW21581" s="31"/>
      <c r="AX21581" s="31"/>
    </row>
    <row r="21582" spans="39:50" x14ac:dyDescent="0.2">
      <c r="AM21582" s="31"/>
      <c r="AN21582" s="31"/>
      <c r="AO21582" s="31"/>
      <c r="AP21582" s="31"/>
      <c r="AQ21582" s="31"/>
      <c r="AR21582" s="31"/>
      <c r="AS21582" s="31"/>
      <c r="AT21582" s="31"/>
      <c r="AU21582" s="31"/>
      <c r="AV21582" s="31"/>
      <c r="AW21582" s="31"/>
      <c r="AX21582" s="31"/>
    </row>
    <row r="21583" spans="39:50" x14ac:dyDescent="0.2">
      <c r="AM21583" s="31"/>
      <c r="AN21583" s="31"/>
      <c r="AO21583" s="31"/>
      <c r="AP21583" s="31"/>
      <c r="AQ21583" s="31"/>
      <c r="AR21583" s="31"/>
      <c r="AS21583" s="31"/>
      <c r="AT21583" s="31"/>
      <c r="AU21583" s="31"/>
      <c r="AV21583" s="31"/>
      <c r="AW21583" s="31"/>
      <c r="AX21583" s="31"/>
    </row>
    <row r="21584" spans="39:50" x14ac:dyDescent="0.2">
      <c r="AM21584" s="31"/>
      <c r="AN21584" s="31"/>
      <c r="AO21584" s="31"/>
      <c r="AP21584" s="31"/>
      <c r="AQ21584" s="31"/>
      <c r="AR21584" s="31"/>
      <c r="AS21584" s="31"/>
      <c r="AT21584" s="31"/>
      <c r="AU21584" s="31"/>
      <c r="AV21584" s="31"/>
      <c r="AW21584" s="31"/>
      <c r="AX21584" s="31"/>
    </row>
    <row r="21585" spans="39:50" x14ac:dyDescent="0.2">
      <c r="AM21585" s="31"/>
      <c r="AN21585" s="31"/>
      <c r="AO21585" s="31"/>
      <c r="AP21585" s="31"/>
      <c r="AQ21585" s="31"/>
      <c r="AR21585" s="31"/>
      <c r="AS21585" s="31"/>
      <c r="AT21585" s="31"/>
      <c r="AU21585" s="31"/>
      <c r="AV21585" s="31"/>
      <c r="AW21585" s="31"/>
      <c r="AX21585" s="31"/>
    </row>
    <row r="21586" spans="39:50" x14ac:dyDescent="0.2">
      <c r="AM21586" s="31"/>
      <c r="AN21586" s="31"/>
      <c r="AO21586" s="31"/>
      <c r="AP21586" s="31"/>
      <c r="AQ21586" s="31"/>
      <c r="AR21586" s="31"/>
      <c r="AS21586" s="31"/>
      <c r="AT21586" s="31"/>
      <c r="AU21586" s="31"/>
      <c r="AV21586" s="31"/>
      <c r="AW21586" s="31"/>
      <c r="AX21586" s="31"/>
    </row>
    <row r="21587" spans="39:50" x14ac:dyDescent="0.2">
      <c r="AM21587" s="31"/>
      <c r="AN21587" s="31"/>
      <c r="AO21587" s="31"/>
      <c r="AP21587" s="31"/>
      <c r="AQ21587" s="31"/>
      <c r="AR21587" s="31"/>
      <c r="AS21587" s="31"/>
      <c r="AT21587" s="31"/>
      <c r="AU21587" s="31"/>
      <c r="AV21587" s="31"/>
      <c r="AW21587" s="31"/>
      <c r="AX21587" s="31"/>
    </row>
    <row r="21588" spans="39:50" x14ac:dyDescent="0.2">
      <c r="AM21588" s="31"/>
      <c r="AN21588" s="31"/>
      <c r="AO21588" s="31"/>
      <c r="AP21588" s="31"/>
      <c r="AQ21588" s="31"/>
      <c r="AR21588" s="31"/>
      <c r="AS21588" s="31"/>
      <c r="AT21588" s="31"/>
      <c r="AU21588" s="31"/>
      <c r="AV21588" s="31"/>
      <c r="AW21588" s="31"/>
      <c r="AX21588" s="31"/>
    </row>
    <row r="21589" spans="39:50" x14ac:dyDescent="0.2">
      <c r="AM21589" s="31"/>
      <c r="AN21589" s="31"/>
      <c r="AO21589" s="31"/>
      <c r="AP21589" s="31"/>
      <c r="AQ21589" s="31"/>
      <c r="AR21589" s="31"/>
      <c r="AS21589" s="31"/>
      <c r="AT21589" s="31"/>
      <c r="AU21589" s="31"/>
      <c r="AV21589" s="31"/>
      <c r="AW21589" s="31"/>
      <c r="AX21589" s="31"/>
    </row>
    <row r="21590" spans="39:50" x14ac:dyDescent="0.2">
      <c r="AM21590" s="31"/>
      <c r="AN21590" s="31"/>
      <c r="AO21590" s="31"/>
      <c r="AP21590" s="31"/>
      <c r="AQ21590" s="31"/>
      <c r="AR21590" s="31"/>
      <c r="AS21590" s="31"/>
      <c r="AT21590" s="31"/>
      <c r="AU21590" s="31"/>
      <c r="AV21590" s="31"/>
      <c r="AW21590" s="31"/>
      <c r="AX21590" s="31"/>
    </row>
    <row r="21591" spans="39:50" x14ac:dyDescent="0.2">
      <c r="AM21591" s="31"/>
      <c r="AN21591" s="31"/>
      <c r="AO21591" s="31"/>
      <c r="AP21591" s="31"/>
      <c r="AQ21591" s="31"/>
      <c r="AR21591" s="31"/>
      <c r="AS21591" s="31"/>
      <c r="AT21591" s="31"/>
      <c r="AU21591" s="31"/>
      <c r="AV21591" s="31"/>
      <c r="AW21591" s="31"/>
      <c r="AX21591" s="31"/>
    </row>
    <row r="21592" spans="39:50" x14ac:dyDescent="0.2">
      <c r="AM21592" s="31"/>
      <c r="AN21592" s="31"/>
      <c r="AO21592" s="31"/>
      <c r="AP21592" s="31"/>
      <c r="AQ21592" s="31"/>
      <c r="AR21592" s="31"/>
      <c r="AS21592" s="31"/>
      <c r="AT21592" s="31"/>
      <c r="AU21592" s="31"/>
      <c r="AV21592" s="31"/>
      <c r="AW21592" s="31"/>
      <c r="AX21592" s="31"/>
    </row>
    <row r="21593" spans="39:50" x14ac:dyDescent="0.2">
      <c r="AM21593" s="31"/>
      <c r="AN21593" s="31"/>
      <c r="AO21593" s="31"/>
      <c r="AP21593" s="31"/>
      <c r="AQ21593" s="31"/>
      <c r="AR21593" s="31"/>
      <c r="AS21593" s="31"/>
      <c r="AT21593" s="31"/>
      <c r="AU21593" s="31"/>
      <c r="AV21593" s="31"/>
      <c r="AW21593" s="31"/>
      <c r="AX21593" s="31"/>
    </row>
    <row r="21594" spans="39:50" x14ac:dyDescent="0.2">
      <c r="AM21594" s="31"/>
      <c r="AN21594" s="31"/>
      <c r="AO21594" s="31"/>
      <c r="AP21594" s="31"/>
      <c r="AQ21594" s="31"/>
      <c r="AR21594" s="31"/>
      <c r="AS21594" s="31"/>
      <c r="AT21594" s="31"/>
      <c r="AU21594" s="31"/>
      <c r="AV21594" s="31"/>
      <c r="AW21594" s="31"/>
      <c r="AX21594" s="31"/>
    </row>
    <row r="21595" spans="39:50" x14ac:dyDescent="0.2">
      <c r="AM21595" s="31"/>
      <c r="AN21595" s="31"/>
      <c r="AO21595" s="31"/>
      <c r="AP21595" s="31"/>
      <c r="AQ21595" s="31"/>
      <c r="AR21595" s="31"/>
      <c r="AS21595" s="31"/>
      <c r="AT21595" s="31"/>
      <c r="AU21595" s="31"/>
      <c r="AV21595" s="31"/>
      <c r="AW21595" s="31"/>
      <c r="AX21595" s="31"/>
    </row>
    <row r="21596" spans="39:50" x14ac:dyDescent="0.2">
      <c r="AM21596" s="31"/>
      <c r="AN21596" s="31"/>
      <c r="AO21596" s="31"/>
      <c r="AP21596" s="31"/>
      <c r="AQ21596" s="31"/>
      <c r="AR21596" s="31"/>
      <c r="AS21596" s="31"/>
      <c r="AT21596" s="31"/>
      <c r="AU21596" s="31"/>
      <c r="AV21596" s="31"/>
      <c r="AW21596" s="31"/>
      <c r="AX21596" s="31"/>
    </row>
    <row r="21597" spans="39:50" x14ac:dyDescent="0.2">
      <c r="AM21597" s="31"/>
      <c r="AN21597" s="31"/>
      <c r="AO21597" s="31"/>
      <c r="AP21597" s="31"/>
      <c r="AQ21597" s="31"/>
      <c r="AR21597" s="31"/>
      <c r="AS21597" s="31"/>
      <c r="AT21597" s="31"/>
      <c r="AU21597" s="31"/>
      <c r="AV21597" s="31"/>
      <c r="AW21597" s="31"/>
      <c r="AX21597" s="31"/>
    </row>
    <row r="21598" spans="39:50" x14ac:dyDescent="0.2">
      <c r="AM21598" s="31"/>
      <c r="AN21598" s="31"/>
      <c r="AO21598" s="31"/>
      <c r="AP21598" s="31"/>
      <c r="AQ21598" s="31"/>
      <c r="AR21598" s="31"/>
      <c r="AS21598" s="31"/>
      <c r="AT21598" s="31"/>
      <c r="AU21598" s="31"/>
      <c r="AV21598" s="31"/>
      <c r="AW21598" s="31"/>
      <c r="AX21598" s="31"/>
    </row>
    <row r="21599" spans="39:50" x14ac:dyDescent="0.2">
      <c r="AM21599" s="31"/>
      <c r="AN21599" s="31"/>
      <c r="AO21599" s="31"/>
      <c r="AP21599" s="31"/>
      <c r="AQ21599" s="31"/>
      <c r="AR21599" s="31"/>
      <c r="AS21599" s="31"/>
      <c r="AT21599" s="31"/>
      <c r="AU21599" s="31"/>
      <c r="AV21599" s="31"/>
      <c r="AW21599" s="31"/>
      <c r="AX21599" s="31"/>
    </row>
    <row r="21600" spans="39:50" x14ac:dyDescent="0.2">
      <c r="AM21600" s="31"/>
      <c r="AN21600" s="31"/>
      <c r="AO21600" s="31"/>
      <c r="AP21600" s="31"/>
      <c r="AQ21600" s="31"/>
      <c r="AR21600" s="31"/>
      <c r="AS21600" s="31"/>
      <c r="AT21600" s="31"/>
      <c r="AU21600" s="31"/>
      <c r="AV21600" s="31"/>
      <c r="AW21600" s="31"/>
      <c r="AX21600" s="31"/>
    </row>
    <row r="21601" spans="39:50" x14ac:dyDescent="0.2">
      <c r="AM21601" s="31"/>
      <c r="AN21601" s="31"/>
      <c r="AO21601" s="31"/>
      <c r="AP21601" s="31"/>
      <c r="AQ21601" s="31"/>
      <c r="AR21601" s="31"/>
      <c r="AS21601" s="31"/>
      <c r="AT21601" s="31"/>
      <c r="AU21601" s="31"/>
      <c r="AV21601" s="31"/>
      <c r="AW21601" s="31"/>
      <c r="AX21601" s="31"/>
    </row>
    <row r="21602" spans="39:50" x14ac:dyDescent="0.2">
      <c r="AM21602" s="31"/>
      <c r="AN21602" s="31"/>
      <c r="AO21602" s="31"/>
      <c r="AP21602" s="31"/>
      <c r="AQ21602" s="31"/>
      <c r="AR21602" s="31"/>
      <c r="AS21602" s="31"/>
      <c r="AT21602" s="31"/>
      <c r="AU21602" s="31"/>
      <c r="AV21602" s="31"/>
      <c r="AW21602" s="31"/>
      <c r="AX21602" s="31"/>
    </row>
    <row r="21603" spans="39:50" x14ac:dyDescent="0.2">
      <c r="AM21603" s="31"/>
      <c r="AN21603" s="31"/>
      <c r="AO21603" s="31"/>
      <c r="AP21603" s="31"/>
      <c r="AQ21603" s="31"/>
      <c r="AR21603" s="31"/>
      <c r="AS21603" s="31"/>
      <c r="AT21603" s="31"/>
      <c r="AU21603" s="31"/>
      <c r="AV21603" s="31"/>
      <c r="AW21603" s="31"/>
      <c r="AX21603" s="31"/>
    </row>
    <row r="21604" spans="39:50" x14ac:dyDescent="0.2">
      <c r="AM21604" s="31"/>
      <c r="AN21604" s="31"/>
      <c r="AO21604" s="31"/>
      <c r="AP21604" s="31"/>
      <c r="AQ21604" s="31"/>
      <c r="AR21604" s="31"/>
      <c r="AS21604" s="31"/>
      <c r="AT21604" s="31"/>
      <c r="AU21604" s="31"/>
      <c r="AV21604" s="31"/>
      <c r="AW21604" s="31"/>
      <c r="AX21604" s="31"/>
    </row>
    <row r="21605" spans="39:50" x14ac:dyDescent="0.2">
      <c r="AM21605" s="31"/>
      <c r="AN21605" s="31"/>
      <c r="AO21605" s="31"/>
      <c r="AP21605" s="31"/>
      <c r="AQ21605" s="31"/>
      <c r="AR21605" s="31"/>
      <c r="AS21605" s="31"/>
      <c r="AT21605" s="31"/>
      <c r="AU21605" s="31"/>
      <c r="AV21605" s="31"/>
      <c r="AW21605" s="31"/>
      <c r="AX21605" s="31"/>
    </row>
    <row r="21606" spans="39:50" x14ac:dyDescent="0.2">
      <c r="AM21606" s="31"/>
      <c r="AN21606" s="31"/>
      <c r="AO21606" s="31"/>
      <c r="AP21606" s="31"/>
      <c r="AQ21606" s="31"/>
      <c r="AR21606" s="31"/>
      <c r="AS21606" s="31"/>
      <c r="AT21606" s="31"/>
      <c r="AU21606" s="31"/>
      <c r="AV21606" s="31"/>
      <c r="AW21606" s="31"/>
      <c r="AX21606" s="31"/>
    </row>
    <row r="21607" spans="39:50" x14ac:dyDescent="0.2">
      <c r="AM21607" s="31"/>
      <c r="AN21607" s="31"/>
      <c r="AO21607" s="31"/>
      <c r="AP21607" s="31"/>
      <c r="AQ21607" s="31"/>
      <c r="AR21607" s="31"/>
      <c r="AS21607" s="31"/>
      <c r="AT21607" s="31"/>
      <c r="AU21607" s="31"/>
      <c r="AV21607" s="31"/>
      <c r="AW21607" s="31"/>
      <c r="AX21607" s="31"/>
    </row>
    <row r="21608" spans="39:50" x14ac:dyDescent="0.2">
      <c r="AM21608" s="31"/>
      <c r="AN21608" s="31"/>
      <c r="AO21608" s="31"/>
      <c r="AP21608" s="31"/>
      <c r="AQ21608" s="31"/>
      <c r="AR21608" s="31"/>
      <c r="AS21608" s="31"/>
      <c r="AT21608" s="31"/>
      <c r="AU21608" s="31"/>
      <c r="AV21608" s="31"/>
      <c r="AW21608" s="31"/>
      <c r="AX21608" s="31"/>
    </row>
    <row r="21609" spans="39:50" x14ac:dyDescent="0.2">
      <c r="AM21609" s="31"/>
      <c r="AN21609" s="31"/>
      <c r="AO21609" s="31"/>
      <c r="AP21609" s="31"/>
      <c r="AQ21609" s="31"/>
      <c r="AR21609" s="31"/>
      <c r="AS21609" s="31"/>
      <c r="AT21609" s="31"/>
      <c r="AU21609" s="31"/>
      <c r="AV21609" s="31"/>
      <c r="AW21609" s="31"/>
      <c r="AX21609" s="31"/>
    </row>
    <row r="21610" spans="39:50" x14ac:dyDescent="0.2">
      <c r="AM21610" s="31"/>
      <c r="AN21610" s="31"/>
      <c r="AO21610" s="31"/>
      <c r="AP21610" s="31"/>
      <c r="AQ21610" s="31"/>
      <c r="AR21610" s="31"/>
      <c r="AS21610" s="31"/>
      <c r="AT21610" s="31"/>
      <c r="AU21610" s="31"/>
      <c r="AV21610" s="31"/>
      <c r="AW21610" s="31"/>
      <c r="AX21610" s="31"/>
    </row>
    <row r="21611" spans="39:50" x14ac:dyDescent="0.2">
      <c r="AM21611" s="31"/>
      <c r="AN21611" s="31"/>
      <c r="AO21611" s="31"/>
      <c r="AP21611" s="31"/>
      <c r="AQ21611" s="31"/>
      <c r="AR21611" s="31"/>
      <c r="AS21611" s="31"/>
      <c r="AT21611" s="31"/>
      <c r="AU21611" s="31"/>
      <c r="AV21611" s="31"/>
      <c r="AW21611" s="31"/>
      <c r="AX21611" s="31"/>
    </row>
    <row r="21612" spans="39:50" x14ac:dyDescent="0.2">
      <c r="AM21612" s="31"/>
      <c r="AN21612" s="31"/>
      <c r="AO21612" s="31"/>
      <c r="AP21612" s="31"/>
      <c r="AQ21612" s="31"/>
      <c r="AR21612" s="31"/>
      <c r="AS21612" s="31"/>
      <c r="AT21612" s="31"/>
      <c r="AU21612" s="31"/>
      <c r="AV21612" s="31"/>
      <c r="AW21612" s="31"/>
      <c r="AX21612" s="31"/>
    </row>
    <row r="21613" spans="39:50" x14ac:dyDescent="0.2">
      <c r="AM21613" s="31"/>
      <c r="AN21613" s="31"/>
      <c r="AO21613" s="31"/>
      <c r="AP21613" s="31"/>
      <c r="AQ21613" s="31"/>
      <c r="AR21613" s="31"/>
      <c r="AS21613" s="31"/>
      <c r="AT21613" s="31"/>
      <c r="AU21613" s="31"/>
      <c r="AV21613" s="31"/>
      <c r="AW21613" s="31"/>
      <c r="AX21613" s="31"/>
    </row>
    <row r="21614" spans="39:50" x14ac:dyDescent="0.2">
      <c r="AM21614" s="31"/>
      <c r="AN21614" s="31"/>
      <c r="AO21614" s="31"/>
      <c r="AP21614" s="31"/>
      <c r="AQ21614" s="31"/>
      <c r="AR21614" s="31"/>
      <c r="AS21614" s="31"/>
      <c r="AT21614" s="31"/>
      <c r="AU21614" s="31"/>
      <c r="AV21614" s="31"/>
      <c r="AW21614" s="31"/>
      <c r="AX21614" s="31"/>
    </row>
    <row r="21615" spans="39:50" x14ac:dyDescent="0.2">
      <c r="AM21615" s="31"/>
      <c r="AN21615" s="31"/>
      <c r="AO21615" s="31"/>
      <c r="AP21615" s="31"/>
      <c r="AQ21615" s="31"/>
      <c r="AR21615" s="31"/>
      <c r="AS21615" s="31"/>
      <c r="AT21615" s="31"/>
      <c r="AU21615" s="31"/>
      <c r="AV21615" s="31"/>
      <c r="AW21615" s="31"/>
      <c r="AX21615" s="31"/>
    </row>
    <row r="21616" spans="39:50" x14ac:dyDescent="0.2">
      <c r="AM21616" s="31"/>
      <c r="AN21616" s="31"/>
      <c r="AO21616" s="31"/>
      <c r="AP21616" s="31"/>
      <c r="AQ21616" s="31"/>
      <c r="AR21616" s="31"/>
      <c r="AS21616" s="31"/>
      <c r="AT21616" s="31"/>
      <c r="AU21616" s="31"/>
      <c r="AV21616" s="31"/>
      <c r="AW21616" s="31"/>
      <c r="AX21616" s="31"/>
    </row>
    <row r="21617" spans="39:50" x14ac:dyDescent="0.2">
      <c r="AM21617" s="31"/>
      <c r="AN21617" s="31"/>
      <c r="AO21617" s="31"/>
      <c r="AP21617" s="31"/>
      <c r="AQ21617" s="31"/>
      <c r="AR21617" s="31"/>
      <c r="AS21617" s="31"/>
      <c r="AT21617" s="31"/>
      <c r="AU21617" s="31"/>
      <c r="AV21617" s="31"/>
      <c r="AW21617" s="31"/>
      <c r="AX21617" s="31"/>
    </row>
    <row r="21618" spans="39:50" x14ac:dyDescent="0.2">
      <c r="AM21618" s="31"/>
      <c r="AN21618" s="31"/>
      <c r="AO21618" s="31"/>
      <c r="AP21618" s="31"/>
      <c r="AQ21618" s="31"/>
      <c r="AR21618" s="31"/>
      <c r="AS21618" s="31"/>
      <c r="AT21618" s="31"/>
      <c r="AU21618" s="31"/>
      <c r="AV21618" s="31"/>
      <c r="AW21618" s="31"/>
      <c r="AX21618" s="31"/>
    </row>
    <row r="21619" spans="39:50" x14ac:dyDescent="0.2">
      <c r="AM21619" s="31"/>
      <c r="AN21619" s="31"/>
      <c r="AO21619" s="31"/>
      <c r="AP21619" s="31"/>
      <c r="AQ21619" s="31"/>
      <c r="AR21619" s="31"/>
      <c r="AS21619" s="31"/>
      <c r="AT21619" s="31"/>
      <c r="AU21619" s="31"/>
      <c r="AV21619" s="31"/>
      <c r="AW21619" s="31"/>
      <c r="AX21619" s="31"/>
    </row>
    <row r="21620" spans="39:50" x14ac:dyDescent="0.2">
      <c r="AM21620" s="31"/>
      <c r="AN21620" s="31"/>
      <c r="AO21620" s="31"/>
      <c r="AP21620" s="31"/>
      <c r="AQ21620" s="31"/>
      <c r="AR21620" s="31"/>
      <c r="AS21620" s="31"/>
      <c r="AT21620" s="31"/>
      <c r="AU21620" s="31"/>
      <c r="AV21620" s="31"/>
      <c r="AW21620" s="31"/>
      <c r="AX21620" s="31"/>
    </row>
    <row r="21621" spans="39:50" x14ac:dyDescent="0.2">
      <c r="AM21621" s="31"/>
      <c r="AN21621" s="31"/>
      <c r="AO21621" s="31"/>
      <c r="AP21621" s="31"/>
      <c r="AQ21621" s="31"/>
      <c r="AR21621" s="31"/>
      <c r="AS21621" s="31"/>
      <c r="AT21621" s="31"/>
      <c r="AU21621" s="31"/>
      <c r="AV21621" s="31"/>
      <c r="AW21621" s="31"/>
      <c r="AX21621" s="31"/>
    </row>
    <row r="21622" spans="39:50" x14ac:dyDescent="0.2">
      <c r="AM21622" s="31"/>
      <c r="AN21622" s="31"/>
      <c r="AO21622" s="31"/>
      <c r="AP21622" s="31"/>
      <c r="AQ21622" s="31"/>
      <c r="AR21622" s="31"/>
      <c r="AS21622" s="31"/>
      <c r="AT21622" s="31"/>
      <c r="AU21622" s="31"/>
      <c r="AV21622" s="31"/>
      <c r="AW21622" s="31"/>
      <c r="AX21622" s="31"/>
    </row>
    <row r="21623" spans="39:50" x14ac:dyDescent="0.2">
      <c r="AM21623" s="31"/>
      <c r="AN21623" s="31"/>
      <c r="AO21623" s="31"/>
      <c r="AP21623" s="31"/>
      <c r="AQ21623" s="31"/>
      <c r="AR21623" s="31"/>
      <c r="AS21623" s="31"/>
      <c r="AT21623" s="31"/>
      <c r="AU21623" s="31"/>
      <c r="AV21623" s="31"/>
      <c r="AW21623" s="31"/>
      <c r="AX21623" s="31"/>
    </row>
    <row r="21624" spans="39:50" x14ac:dyDescent="0.2">
      <c r="AM21624" s="31"/>
      <c r="AN21624" s="31"/>
      <c r="AO21624" s="31"/>
      <c r="AP21624" s="31"/>
      <c r="AQ21624" s="31"/>
      <c r="AR21624" s="31"/>
      <c r="AS21624" s="31"/>
      <c r="AT21624" s="31"/>
      <c r="AU21624" s="31"/>
      <c r="AV21624" s="31"/>
      <c r="AW21624" s="31"/>
      <c r="AX21624" s="31"/>
    </row>
    <row r="21625" spans="39:50" x14ac:dyDescent="0.2">
      <c r="AM21625" s="31"/>
      <c r="AN21625" s="31"/>
      <c r="AO21625" s="31"/>
      <c r="AP21625" s="31"/>
      <c r="AQ21625" s="31"/>
      <c r="AR21625" s="31"/>
      <c r="AS21625" s="31"/>
      <c r="AT21625" s="31"/>
      <c r="AU21625" s="31"/>
      <c r="AV21625" s="31"/>
      <c r="AW21625" s="31"/>
      <c r="AX21625" s="31"/>
    </row>
    <row r="21626" spans="39:50" x14ac:dyDescent="0.2">
      <c r="AM21626" s="31"/>
      <c r="AN21626" s="31"/>
      <c r="AO21626" s="31"/>
      <c r="AP21626" s="31"/>
      <c r="AQ21626" s="31"/>
      <c r="AR21626" s="31"/>
      <c r="AS21626" s="31"/>
      <c r="AT21626" s="31"/>
      <c r="AU21626" s="31"/>
      <c r="AV21626" s="31"/>
      <c r="AW21626" s="31"/>
      <c r="AX21626" s="31"/>
    </row>
    <row r="21627" spans="39:50" x14ac:dyDescent="0.2">
      <c r="AM21627" s="31"/>
      <c r="AN21627" s="31"/>
      <c r="AO21627" s="31"/>
      <c r="AP21627" s="31"/>
      <c r="AQ21627" s="31"/>
      <c r="AR21627" s="31"/>
      <c r="AS21627" s="31"/>
      <c r="AT21627" s="31"/>
      <c r="AU21627" s="31"/>
      <c r="AV21627" s="31"/>
      <c r="AW21627" s="31"/>
      <c r="AX21627" s="31"/>
    </row>
    <row r="21628" spans="39:50" x14ac:dyDescent="0.2">
      <c r="AM21628" s="31"/>
      <c r="AN21628" s="31"/>
      <c r="AO21628" s="31"/>
      <c r="AP21628" s="31"/>
      <c r="AQ21628" s="31"/>
      <c r="AR21628" s="31"/>
      <c r="AS21628" s="31"/>
      <c r="AT21628" s="31"/>
      <c r="AU21628" s="31"/>
      <c r="AV21628" s="31"/>
      <c r="AW21628" s="31"/>
      <c r="AX21628" s="31"/>
    </row>
    <row r="21629" spans="39:50" x14ac:dyDescent="0.2">
      <c r="AM21629" s="31"/>
      <c r="AN21629" s="31"/>
      <c r="AO21629" s="31"/>
      <c r="AP21629" s="31"/>
      <c r="AQ21629" s="31"/>
      <c r="AR21629" s="31"/>
      <c r="AS21629" s="31"/>
      <c r="AT21629" s="31"/>
      <c r="AU21629" s="31"/>
      <c r="AV21629" s="31"/>
      <c r="AW21629" s="31"/>
      <c r="AX21629" s="31"/>
    </row>
    <row r="21630" spans="39:50" x14ac:dyDescent="0.2">
      <c r="AM21630" s="31"/>
      <c r="AN21630" s="31"/>
      <c r="AO21630" s="31"/>
      <c r="AP21630" s="31"/>
      <c r="AQ21630" s="31"/>
      <c r="AR21630" s="31"/>
      <c r="AS21630" s="31"/>
      <c r="AT21630" s="31"/>
      <c r="AU21630" s="31"/>
      <c r="AV21630" s="31"/>
      <c r="AW21630" s="31"/>
      <c r="AX21630" s="31"/>
    </row>
    <row r="21631" spans="39:50" x14ac:dyDescent="0.2">
      <c r="AM21631" s="31"/>
      <c r="AN21631" s="31"/>
      <c r="AO21631" s="31"/>
      <c r="AP21631" s="31"/>
      <c r="AQ21631" s="31"/>
      <c r="AR21631" s="31"/>
      <c r="AS21631" s="31"/>
      <c r="AT21631" s="31"/>
      <c r="AU21631" s="31"/>
      <c r="AV21631" s="31"/>
      <c r="AW21631" s="31"/>
      <c r="AX21631" s="31"/>
    </row>
    <row r="21632" spans="39:50" x14ac:dyDescent="0.2">
      <c r="AM21632" s="31"/>
      <c r="AN21632" s="31"/>
      <c r="AO21632" s="31"/>
      <c r="AP21632" s="31"/>
      <c r="AQ21632" s="31"/>
      <c r="AR21632" s="31"/>
      <c r="AS21632" s="31"/>
      <c r="AT21632" s="31"/>
      <c r="AU21632" s="31"/>
      <c r="AV21632" s="31"/>
      <c r="AW21632" s="31"/>
      <c r="AX21632" s="31"/>
    </row>
    <row r="21633" spans="39:50" x14ac:dyDescent="0.2">
      <c r="AM21633" s="31"/>
      <c r="AN21633" s="31"/>
      <c r="AO21633" s="31"/>
      <c r="AP21633" s="31"/>
      <c r="AQ21633" s="31"/>
      <c r="AR21633" s="31"/>
      <c r="AS21633" s="31"/>
      <c r="AT21633" s="31"/>
      <c r="AU21633" s="31"/>
      <c r="AV21633" s="31"/>
      <c r="AW21633" s="31"/>
      <c r="AX21633" s="31"/>
    </row>
    <row r="21634" spans="39:50" x14ac:dyDescent="0.2">
      <c r="AM21634" s="31"/>
      <c r="AN21634" s="31"/>
      <c r="AO21634" s="31"/>
      <c r="AP21634" s="31"/>
      <c r="AQ21634" s="31"/>
      <c r="AR21634" s="31"/>
      <c r="AS21634" s="31"/>
      <c r="AT21634" s="31"/>
      <c r="AU21634" s="31"/>
      <c r="AV21634" s="31"/>
      <c r="AW21634" s="31"/>
      <c r="AX21634" s="31"/>
    </row>
    <row r="21635" spans="39:50" x14ac:dyDescent="0.2">
      <c r="AM21635" s="31"/>
      <c r="AN21635" s="31"/>
      <c r="AO21635" s="31"/>
      <c r="AP21635" s="31"/>
      <c r="AQ21635" s="31"/>
      <c r="AR21635" s="31"/>
      <c r="AS21635" s="31"/>
      <c r="AT21635" s="31"/>
      <c r="AU21635" s="31"/>
      <c r="AV21635" s="31"/>
      <c r="AW21635" s="31"/>
      <c r="AX21635" s="31"/>
    </row>
    <row r="21636" spans="39:50" x14ac:dyDescent="0.2">
      <c r="AM21636" s="31"/>
      <c r="AN21636" s="31"/>
      <c r="AO21636" s="31"/>
      <c r="AP21636" s="31"/>
      <c r="AQ21636" s="31"/>
      <c r="AR21636" s="31"/>
      <c r="AS21636" s="31"/>
      <c r="AT21636" s="31"/>
      <c r="AU21636" s="31"/>
      <c r="AV21636" s="31"/>
      <c r="AW21636" s="31"/>
      <c r="AX21636" s="31"/>
    </row>
    <row r="21637" spans="39:50" x14ac:dyDescent="0.2">
      <c r="AM21637" s="31"/>
      <c r="AN21637" s="31"/>
      <c r="AO21637" s="31"/>
      <c r="AP21637" s="31"/>
      <c r="AQ21637" s="31"/>
      <c r="AR21637" s="31"/>
      <c r="AS21637" s="31"/>
      <c r="AT21637" s="31"/>
      <c r="AU21637" s="31"/>
      <c r="AV21637" s="31"/>
      <c r="AW21637" s="31"/>
      <c r="AX21637" s="31"/>
    </row>
    <row r="21638" spans="39:50" x14ac:dyDescent="0.2">
      <c r="AM21638" s="31"/>
      <c r="AN21638" s="31"/>
      <c r="AO21638" s="31"/>
      <c r="AP21638" s="31"/>
      <c r="AQ21638" s="31"/>
      <c r="AR21638" s="31"/>
      <c r="AS21638" s="31"/>
      <c r="AT21638" s="31"/>
      <c r="AU21638" s="31"/>
      <c r="AV21638" s="31"/>
      <c r="AW21638" s="31"/>
      <c r="AX21638" s="31"/>
    </row>
    <row r="21639" spans="39:50" x14ac:dyDescent="0.2">
      <c r="AM21639" s="31"/>
      <c r="AN21639" s="31"/>
      <c r="AO21639" s="31"/>
      <c r="AP21639" s="31"/>
      <c r="AQ21639" s="31"/>
      <c r="AR21639" s="31"/>
      <c r="AS21639" s="31"/>
      <c r="AT21639" s="31"/>
      <c r="AU21639" s="31"/>
      <c r="AV21639" s="31"/>
      <c r="AW21639" s="31"/>
      <c r="AX21639" s="31"/>
    </row>
    <row r="21640" spans="39:50" x14ac:dyDescent="0.2">
      <c r="AM21640" s="31"/>
      <c r="AN21640" s="31"/>
      <c r="AO21640" s="31"/>
      <c r="AP21640" s="31"/>
      <c r="AQ21640" s="31"/>
      <c r="AR21640" s="31"/>
      <c r="AS21640" s="31"/>
      <c r="AT21640" s="31"/>
      <c r="AU21640" s="31"/>
      <c r="AV21640" s="31"/>
      <c r="AW21640" s="31"/>
      <c r="AX21640" s="31"/>
    </row>
    <row r="21641" spans="39:50" x14ac:dyDescent="0.2">
      <c r="AM21641" s="31"/>
      <c r="AN21641" s="31"/>
      <c r="AO21641" s="31"/>
      <c r="AP21641" s="31"/>
      <c r="AQ21641" s="31"/>
      <c r="AR21641" s="31"/>
      <c r="AS21641" s="31"/>
      <c r="AT21641" s="31"/>
      <c r="AU21641" s="31"/>
      <c r="AV21641" s="31"/>
      <c r="AW21641" s="31"/>
      <c r="AX21641" s="31"/>
    </row>
    <row r="21642" spans="39:50" x14ac:dyDescent="0.2">
      <c r="AM21642" s="31"/>
      <c r="AN21642" s="31"/>
      <c r="AO21642" s="31"/>
      <c r="AP21642" s="31"/>
      <c r="AQ21642" s="31"/>
      <c r="AR21642" s="31"/>
      <c r="AS21642" s="31"/>
      <c r="AT21642" s="31"/>
      <c r="AU21642" s="31"/>
      <c r="AV21642" s="31"/>
      <c r="AW21642" s="31"/>
      <c r="AX21642" s="31"/>
    </row>
    <row r="21643" spans="39:50" x14ac:dyDescent="0.2">
      <c r="AM21643" s="31"/>
      <c r="AN21643" s="31"/>
      <c r="AO21643" s="31"/>
      <c r="AP21643" s="31"/>
      <c r="AQ21643" s="31"/>
      <c r="AR21643" s="31"/>
      <c r="AS21643" s="31"/>
      <c r="AT21643" s="31"/>
      <c r="AU21643" s="31"/>
      <c r="AV21643" s="31"/>
      <c r="AW21643" s="31"/>
      <c r="AX21643" s="31"/>
    </row>
    <row r="21644" spans="39:50" x14ac:dyDescent="0.2">
      <c r="AM21644" s="31"/>
      <c r="AN21644" s="31"/>
      <c r="AO21644" s="31"/>
      <c r="AP21644" s="31"/>
      <c r="AQ21644" s="31"/>
      <c r="AR21644" s="31"/>
      <c r="AS21644" s="31"/>
      <c r="AT21644" s="31"/>
      <c r="AU21644" s="31"/>
      <c r="AV21644" s="31"/>
      <c r="AW21644" s="31"/>
      <c r="AX21644" s="31"/>
    </row>
    <row r="21645" spans="39:50" x14ac:dyDescent="0.2">
      <c r="AM21645" s="31"/>
      <c r="AN21645" s="31"/>
      <c r="AO21645" s="31"/>
      <c r="AP21645" s="31"/>
      <c r="AQ21645" s="31"/>
      <c r="AR21645" s="31"/>
      <c r="AS21645" s="31"/>
      <c r="AT21645" s="31"/>
      <c r="AU21645" s="31"/>
      <c r="AV21645" s="31"/>
      <c r="AW21645" s="31"/>
      <c r="AX21645" s="31"/>
    </row>
    <row r="21646" spans="39:50" x14ac:dyDescent="0.2">
      <c r="AM21646" s="31"/>
      <c r="AN21646" s="31"/>
      <c r="AO21646" s="31"/>
      <c r="AP21646" s="31"/>
      <c r="AQ21646" s="31"/>
      <c r="AR21646" s="31"/>
      <c r="AS21646" s="31"/>
      <c r="AT21646" s="31"/>
      <c r="AU21646" s="31"/>
      <c r="AV21646" s="31"/>
      <c r="AW21646" s="31"/>
      <c r="AX21646" s="31"/>
    </row>
    <row r="21647" spans="39:50" x14ac:dyDescent="0.2">
      <c r="AM21647" s="31"/>
      <c r="AN21647" s="31"/>
      <c r="AO21647" s="31"/>
      <c r="AP21647" s="31"/>
      <c r="AQ21647" s="31"/>
      <c r="AR21647" s="31"/>
      <c r="AS21647" s="31"/>
      <c r="AT21647" s="31"/>
      <c r="AU21647" s="31"/>
      <c r="AV21647" s="31"/>
      <c r="AW21647" s="31"/>
      <c r="AX21647" s="31"/>
    </row>
    <row r="21648" spans="39:50" x14ac:dyDescent="0.2">
      <c r="AM21648" s="31"/>
      <c r="AN21648" s="31"/>
      <c r="AO21648" s="31"/>
      <c r="AP21648" s="31"/>
      <c r="AQ21648" s="31"/>
      <c r="AR21648" s="31"/>
      <c r="AS21648" s="31"/>
      <c r="AT21648" s="31"/>
      <c r="AU21648" s="31"/>
      <c r="AV21648" s="31"/>
      <c r="AW21648" s="31"/>
      <c r="AX21648" s="31"/>
    </row>
    <row r="21649" spans="39:50" x14ac:dyDescent="0.2">
      <c r="AM21649" s="31"/>
      <c r="AN21649" s="31"/>
      <c r="AO21649" s="31"/>
      <c r="AP21649" s="31"/>
      <c r="AQ21649" s="31"/>
      <c r="AR21649" s="31"/>
      <c r="AS21649" s="31"/>
      <c r="AT21649" s="31"/>
      <c r="AU21649" s="31"/>
      <c r="AV21649" s="31"/>
      <c r="AW21649" s="31"/>
      <c r="AX21649" s="31"/>
    </row>
    <row r="21650" spans="39:50" x14ac:dyDescent="0.2">
      <c r="AM21650" s="31"/>
      <c r="AN21650" s="31"/>
      <c r="AO21650" s="31"/>
      <c r="AP21650" s="31"/>
      <c r="AQ21650" s="31"/>
      <c r="AR21650" s="31"/>
      <c r="AS21650" s="31"/>
      <c r="AT21650" s="31"/>
      <c r="AU21650" s="31"/>
      <c r="AV21650" s="31"/>
      <c r="AW21650" s="31"/>
      <c r="AX21650" s="31"/>
    </row>
    <row r="21651" spans="39:50" x14ac:dyDescent="0.2">
      <c r="AM21651" s="31"/>
      <c r="AN21651" s="31"/>
      <c r="AO21651" s="31"/>
      <c r="AP21651" s="31"/>
      <c r="AQ21651" s="31"/>
      <c r="AR21651" s="31"/>
      <c r="AS21651" s="31"/>
      <c r="AT21651" s="31"/>
      <c r="AU21651" s="31"/>
      <c r="AV21651" s="31"/>
      <c r="AW21651" s="31"/>
      <c r="AX21651" s="31"/>
    </row>
    <row r="21652" spans="39:50" x14ac:dyDescent="0.2">
      <c r="AM21652" s="31"/>
      <c r="AN21652" s="31"/>
      <c r="AO21652" s="31"/>
      <c r="AP21652" s="31"/>
      <c r="AQ21652" s="31"/>
      <c r="AR21652" s="31"/>
      <c r="AS21652" s="31"/>
      <c r="AT21652" s="31"/>
      <c r="AU21652" s="31"/>
      <c r="AV21652" s="31"/>
      <c r="AW21652" s="31"/>
      <c r="AX21652" s="31"/>
    </row>
    <row r="21653" spans="39:50" x14ac:dyDescent="0.2">
      <c r="AM21653" s="31"/>
      <c r="AN21653" s="31"/>
      <c r="AO21653" s="31"/>
      <c r="AP21653" s="31"/>
      <c r="AQ21653" s="31"/>
      <c r="AR21653" s="31"/>
      <c r="AS21653" s="31"/>
      <c r="AT21653" s="31"/>
      <c r="AU21653" s="31"/>
      <c r="AV21653" s="31"/>
      <c r="AW21653" s="31"/>
      <c r="AX21653" s="31"/>
    </row>
    <row r="21654" spans="39:50" x14ac:dyDescent="0.2">
      <c r="AM21654" s="31"/>
      <c r="AN21654" s="31"/>
      <c r="AO21654" s="31"/>
      <c r="AP21654" s="31"/>
      <c r="AQ21654" s="31"/>
      <c r="AR21654" s="31"/>
      <c r="AS21654" s="31"/>
      <c r="AT21654" s="31"/>
      <c r="AU21654" s="31"/>
      <c r="AV21654" s="31"/>
      <c r="AW21654" s="31"/>
      <c r="AX21654" s="31"/>
    </row>
    <row r="21655" spans="39:50" x14ac:dyDescent="0.2">
      <c r="AM21655" s="31"/>
      <c r="AN21655" s="31"/>
      <c r="AO21655" s="31"/>
      <c r="AP21655" s="31"/>
      <c r="AQ21655" s="31"/>
      <c r="AR21655" s="31"/>
      <c r="AS21655" s="31"/>
      <c r="AT21655" s="31"/>
      <c r="AU21655" s="31"/>
      <c r="AV21655" s="31"/>
      <c r="AW21655" s="31"/>
      <c r="AX21655" s="31"/>
    </row>
    <row r="21656" spans="39:50" x14ac:dyDescent="0.2">
      <c r="AM21656" s="31"/>
      <c r="AN21656" s="31"/>
      <c r="AO21656" s="31"/>
      <c r="AP21656" s="31"/>
      <c r="AQ21656" s="31"/>
      <c r="AR21656" s="31"/>
      <c r="AS21656" s="31"/>
      <c r="AT21656" s="31"/>
      <c r="AU21656" s="31"/>
      <c r="AV21656" s="31"/>
      <c r="AW21656" s="31"/>
      <c r="AX21656" s="31"/>
    </row>
    <row r="21657" spans="39:50" x14ac:dyDescent="0.2">
      <c r="AM21657" s="31"/>
      <c r="AN21657" s="31"/>
      <c r="AO21657" s="31"/>
      <c r="AP21657" s="31"/>
      <c r="AQ21657" s="31"/>
      <c r="AR21657" s="31"/>
      <c r="AS21657" s="31"/>
      <c r="AT21657" s="31"/>
      <c r="AU21657" s="31"/>
      <c r="AV21657" s="31"/>
      <c r="AW21657" s="31"/>
      <c r="AX21657" s="31"/>
    </row>
    <row r="21658" spans="39:50" x14ac:dyDescent="0.2">
      <c r="AM21658" s="31"/>
      <c r="AN21658" s="31"/>
      <c r="AO21658" s="31"/>
      <c r="AP21658" s="31"/>
      <c r="AQ21658" s="31"/>
      <c r="AR21658" s="31"/>
      <c r="AS21658" s="31"/>
      <c r="AT21658" s="31"/>
      <c r="AU21658" s="31"/>
      <c r="AV21658" s="31"/>
      <c r="AW21658" s="31"/>
      <c r="AX21658" s="31"/>
    </row>
    <row r="21659" spans="39:50" x14ac:dyDescent="0.2">
      <c r="AM21659" s="31"/>
      <c r="AN21659" s="31"/>
      <c r="AO21659" s="31"/>
      <c r="AP21659" s="31"/>
      <c r="AQ21659" s="31"/>
      <c r="AR21659" s="31"/>
      <c r="AS21659" s="31"/>
      <c r="AT21659" s="31"/>
      <c r="AU21659" s="31"/>
      <c r="AV21659" s="31"/>
      <c r="AW21659" s="31"/>
      <c r="AX21659" s="31"/>
    </row>
    <row r="21660" spans="39:50" x14ac:dyDescent="0.2">
      <c r="AM21660" s="31"/>
      <c r="AN21660" s="31"/>
      <c r="AO21660" s="31"/>
      <c r="AP21660" s="31"/>
      <c r="AQ21660" s="31"/>
      <c r="AR21660" s="31"/>
      <c r="AS21660" s="31"/>
      <c r="AT21660" s="31"/>
      <c r="AU21660" s="31"/>
      <c r="AV21660" s="31"/>
      <c r="AW21660" s="31"/>
      <c r="AX21660" s="31"/>
    </row>
    <row r="21661" spans="39:50" x14ac:dyDescent="0.2">
      <c r="AM21661" s="31"/>
      <c r="AN21661" s="31"/>
      <c r="AO21661" s="31"/>
      <c r="AP21661" s="31"/>
      <c r="AQ21661" s="31"/>
      <c r="AR21661" s="31"/>
      <c r="AS21661" s="31"/>
      <c r="AT21661" s="31"/>
      <c r="AU21661" s="31"/>
      <c r="AV21661" s="31"/>
      <c r="AW21661" s="31"/>
      <c r="AX21661" s="31"/>
    </row>
    <row r="21662" spans="39:50" x14ac:dyDescent="0.2">
      <c r="AM21662" s="31"/>
      <c r="AN21662" s="31"/>
      <c r="AO21662" s="31"/>
      <c r="AP21662" s="31"/>
      <c r="AQ21662" s="31"/>
      <c r="AR21662" s="31"/>
      <c r="AS21662" s="31"/>
      <c r="AT21662" s="31"/>
      <c r="AU21662" s="31"/>
      <c r="AV21662" s="31"/>
      <c r="AW21662" s="31"/>
      <c r="AX21662" s="31"/>
    </row>
    <row r="21663" spans="39:50" x14ac:dyDescent="0.2">
      <c r="AM21663" s="31"/>
      <c r="AN21663" s="31"/>
      <c r="AO21663" s="31"/>
      <c r="AP21663" s="31"/>
      <c r="AQ21663" s="31"/>
      <c r="AR21663" s="31"/>
      <c r="AS21663" s="31"/>
      <c r="AT21663" s="31"/>
      <c r="AU21663" s="31"/>
      <c r="AV21663" s="31"/>
      <c r="AW21663" s="31"/>
      <c r="AX21663" s="31"/>
    </row>
    <row r="21664" spans="39:50" x14ac:dyDescent="0.2">
      <c r="AM21664" s="31"/>
      <c r="AN21664" s="31"/>
      <c r="AO21664" s="31"/>
      <c r="AP21664" s="31"/>
      <c r="AQ21664" s="31"/>
      <c r="AR21664" s="31"/>
      <c r="AS21664" s="31"/>
      <c r="AT21664" s="31"/>
      <c r="AU21664" s="31"/>
      <c r="AV21664" s="31"/>
      <c r="AW21664" s="31"/>
      <c r="AX21664" s="31"/>
    </row>
    <row r="21665" spans="39:50" x14ac:dyDescent="0.2">
      <c r="AM21665" s="31"/>
      <c r="AN21665" s="31"/>
      <c r="AO21665" s="31"/>
      <c r="AP21665" s="31"/>
      <c r="AQ21665" s="31"/>
      <c r="AR21665" s="31"/>
      <c r="AS21665" s="31"/>
      <c r="AT21665" s="31"/>
      <c r="AU21665" s="31"/>
      <c r="AV21665" s="31"/>
      <c r="AW21665" s="31"/>
      <c r="AX21665" s="31"/>
    </row>
    <row r="21666" spans="39:50" x14ac:dyDescent="0.2">
      <c r="AM21666" s="31"/>
      <c r="AN21666" s="31"/>
      <c r="AO21666" s="31"/>
      <c r="AP21666" s="31"/>
      <c r="AQ21666" s="31"/>
      <c r="AR21666" s="31"/>
      <c r="AS21666" s="31"/>
      <c r="AT21666" s="31"/>
      <c r="AU21666" s="31"/>
      <c r="AV21666" s="31"/>
      <c r="AW21666" s="31"/>
      <c r="AX21666" s="31"/>
    </row>
    <row r="21667" spans="39:50" x14ac:dyDescent="0.2">
      <c r="AM21667" s="31"/>
      <c r="AN21667" s="31"/>
      <c r="AO21667" s="31"/>
      <c r="AP21667" s="31"/>
      <c r="AQ21667" s="31"/>
      <c r="AR21667" s="31"/>
      <c r="AS21667" s="31"/>
      <c r="AT21667" s="31"/>
      <c r="AU21667" s="31"/>
      <c r="AV21667" s="31"/>
      <c r="AW21667" s="31"/>
      <c r="AX21667" s="31"/>
    </row>
    <row r="21668" spans="39:50" x14ac:dyDescent="0.2">
      <c r="AM21668" s="31"/>
      <c r="AN21668" s="31"/>
      <c r="AO21668" s="31"/>
      <c r="AP21668" s="31"/>
      <c r="AQ21668" s="31"/>
      <c r="AR21668" s="31"/>
      <c r="AS21668" s="31"/>
      <c r="AT21668" s="31"/>
      <c r="AU21668" s="31"/>
      <c r="AV21668" s="31"/>
      <c r="AW21668" s="31"/>
      <c r="AX21668" s="31"/>
    </row>
    <row r="21669" spans="39:50" x14ac:dyDescent="0.2">
      <c r="AM21669" s="31"/>
      <c r="AN21669" s="31"/>
      <c r="AO21669" s="31"/>
      <c r="AP21669" s="31"/>
      <c r="AQ21669" s="31"/>
      <c r="AR21669" s="31"/>
      <c r="AS21669" s="31"/>
      <c r="AT21669" s="31"/>
      <c r="AU21669" s="31"/>
      <c r="AV21669" s="31"/>
      <c r="AW21669" s="31"/>
      <c r="AX21669" s="31"/>
    </row>
    <row r="21670" spans="39:50" x14ac:dyDescent="0.2">
      <c r="AM21670" s="31"/>
      <c r="AN21670" s="31"/>
      <c r="AO21670" s="31"/>
      <c r="AP21670" s="31"/>
      <c r="AQ21670" s="31"/>
      <c r="AR21670" s="31"/>
      <c r="AS21670" s="31"/>
      <c r="AT21670" s="31"/>
      <c r="AU21670" s="31"/>
      <c r="AV21670" s="31"/>
      <c r="AW21670" s="31"/>
      <c r="AX21670" s="31"/>
    </row>
    <row r="21671" spans="39:50" x14ac:dyDescent="0.2">
      <c r="AM21671" s="31"/>
      <c r="AN21671" s="31"/>
      <c r="AO21671" s="31"/>
      <c r="AP21671" s="31"/>
      <c r="AQ21671" s="31"/>
      <c r="AR21671" s="31"/>
      <c r="AS21671" s="31"/>
      <c r="AT21671" s="31"/>
      <c r="AU21671" s="31"/>
      <c r="AV21671" s="31"/>
      <c r="AW21671" s="31"/>
      <c r="AX21671" s="31"/>
    </row>
    <row r="21672" spans="39:50" x14ac:dyDescent="0.2">
      <c r="AM21672" s="31"/>
      <c r="AN21672" s="31"/>
      <c r="AO21672" s="31"/>
      <c r="AP21672" s="31"/>
      <c r="AQ21672" s="31"/>
      <c r="AR21672" s="31"/>
      <c r="AS21672" s="31"/>
      <c r="AT21672" s="31"/>
      <c r="AU21672" s="31"/>
      <c r="AV21672" s="31"/>
      <c r="AW21672" s="31"/>
      <c r="AX21672" s="31"/>
    </row>
    <row r="21673" spans="39:50" x14ac:dyDescent="0.2">
      <c r="AM21673" s="31"/>
      <c r="AN21673" s="31"/>
      <c r="AO21673" s="31"/>
      <c r="AP21673" s="31"/>
      <c r="AQ21673" s="31"/>
      <c r="AR21673" s="31"/>
      <c r="AS21673" s="31"/>
      <c r="AT21673" s="31"/>
      <c r="AU21673" s="31"/>
      <c r="AV21673" s="31"/>
      <c r="AW21673" s="31"/>
      <c r="AX21673" s="31"/>
    </row>
    <row r="21674" spans="39:50" x14ac:dyDescent="0.2">
      <c r="AM21674" s="31"/>
      <c r="AN21674" s="31"/>
      <c r="AO21674" s="31"/>
      <c r="AP21674" s="31"/>
      <c r="AQ21674" s="31"/>
      <c r="AR21674" s="31"/>
      <c r="AS21674" s="31"/>
      <c r="AT21674" s="31"/>
      <c r="AU21674" s="31"/>
      <c r="AV21674" s="31"/>
      <c r="AW21674" s="31"/>
      <c r="AX21674" s="31"/>
    </row>
    <row r="21675" spans="39:50" x14ac:dyDescent="0.2">
      <c r="AM21675" s="31"/>
      <c r="AN21675" s="31"/>
      <c r="AO21675" s="31"/>
      <c r="AP21675" s="31"/>
      <c r="AQ21675" s="31"/>
      <c r="AR21675" s="31"/>
      <c r="AS21675" s="31"/>
      <c r="AT21675" s="31"/>
      <c r="AU21675" s="31"/>
      <c r="AV21675" s="31"/>
      <c r="AW21675" s="31"/>
      <c r="AX21675" s="31"/>
    </row>
    <row r="21676" spans="39:50" x14ac:dyDescent="0.2">
      <c r="AM21676" s="31"/>
      <c r="AN21676" s="31"/>
      <c r="AO21676" s="31"/>
      <c r="AP21676" s="31"/>
      <c r="AQ21676" s="31"/>
      <c r="AR21676" s="31"/>
      <c r="AS21676" s="31"/>
      <c r="AT21676" s="31"/>
      <c r="AU21676" s="31"/>
      <c r="AV21676" s="31"/>
      <c r="AW21676" s="31"/>
      <c r="AX21676" s="31"/>
    </row>
    <row r="21677" spans="39:50" x14ac:dyDescent="0.2">
      <c r="AM21677" s="31"/>
      <c r="AN21677" s="31"/>
      <c r="AO21677" s="31"/>
      <c r="AP21677" s="31"/>
      <c r="AQ21677" s="31"/>
      <c r="AR21677" s="31"/>
      <c r="AS21677" s="31"/>
      <c r="AT21677" s="31"/>
      <c r="AU21677" s="31"/>
      <c r="AV21677" s="31"/>
      <c r="AW21677" s="31"/>
      <c r="AX21677" s="31"/>
    </row>
    <row r="21678" spans="39:50" x14ac:dyDescent="0.2">
      <c r="AM21678" s="31"/>
      <c r="AN21678" s="31"/>
      <c r="AO21678" s="31"/>
      <c r="AP21678" s="31"/>
      <c r="AQ21678" s="31"/>
      <c r="AR21678" s="31"/>
      <c r="AS21678" s="31"/>
      <c r="AT21678" s="31"/>
      <c r="AU21678" s="31"/>
      <c r="AV21678" s="31"/>
      <c r="AW21678" s="31"/>
      <c r="AX21678" s="31"/>
    </row>
    <row r="21679" spans="39:50" x14ac:dyDescent="0.2">
      <c r="AM21679" s="31"/>
      <c r="AN21679" s="31"/>
      <c r="AO21679" s="31"/>
      <c r="AP21679" s="31"/>
      <c r="AQ21679" s="31"/>
      <c r="AR21679" s="31"/>
      <c r="AS21679" s="31"/>
      <c r="AT21679" s="31"/>
      <c r="AU21679" s="31"/>
      <c r="AV21679" s="31"/>
      <c r="AW21679" s="31"/>
      <c r="AX21679" s="31"/>
    </row>
    <row r="21680" spans="39:50" x14ac:dyDescent="0.2">
      <c r="AM21680" s="31"/>
      <c r="AN21680" s="31"/>
      <c r="AO21680" s="31"/>
      <c r="AP21680" s="31"/>
      <c r="AQ21680" s="31"/>
      <c r="AR21680" s="31"/>
      <c r="AS21680" s="31"/>
      <c r="AT21680" s="31"/>
      <c r="AU21680" s="31"/>
      <c r="AV21680" s="31"/>
      <c r="AW21680" s="31"/>
      <c r="AX21680" s="31"/>
    </row>
    <row r="21681" spans="39:50" x14ac:dyDescent="0.2">
      <c r="AM21681" s="31"/>
      <c r="AN21681" s="31"/>
      <c r="AO21681" s="31"/>
      <c r="AP21681" s="31"/>
      <c r="AQ21681" s="31"/>
      <c r="AR21681" s="31"/>
      <c r="AS21681" s="31"/>
      <c r="AT21681" s="31"/>
      <c r="AU21681" s="31"/>
      <c r="AV21681" s="31"/>
      <c r="AW21681" s="31"/>
      <c r="AX21681" s="31"/>
    </row>
    <row r="21682" spans="39:50" x14ac:dyDescent="0.2">
      <c r="AM21682" s="31"/>
      <c r="AN21682" s="31"/>
      <c r="AO21682" s="31"/>
      <c r="AP21682" s="31"/>
      <c r="AQ21682" s="31"/>
      <c r="AR21682" s="31"/>
      <c r="AS21682" s="31"/>
      <c r="AT21682" s="31"/>
      <c r="AU21682" s="31"/>
      <c r="AV21682" s="31"/>
      <c r="AW21682" s="31"/>
      <c r="AX21682" s="31"/>
    </row>
    <row r="21683" spans="39:50" x14ac:dyDescent="0.2">
      <c r="AM21683" s="31"/>
      <c r="AN21683" s="31"/>
      <c r="AO21683" s="31"/>
      <c r="AP21683" s="31"/>
      <c r="AQ21683" s="31"/>
      <c r="AR21683" s="31"/>
      <c r="AS21683" s="31"/>
      <c r="AT21683" s="31"/>
      <c r="AU21683" s="31"/>
      <c r="AV21683" s="31"/>
      <c r="AW21683" s="31"/>
      <c r="AX21683" s="31"/>
    </row>
    <row r="21684" spans="39:50" x14ac:dyDescent="0.2">
      <c r="AM21684" s="31"/>
      <c r="AN21684" s="31"/>
      <c r="AO21684" s="31"/>
      <c r="AP21684" s="31"/>
      <c r="AQ21684" s="31"/>
      <c r="AR21684" s="31"/>
      <c r="AS21684" s="31"/>
      <c r="AT21684" s="31"/>
      <c r="AU21684" s="31"/>
      <c r="AV21684" s="31"/>
      <c r="AW21684" s="31"/>
      <c r="AX21684" s="31"/>
    </row>
    <row r="21685" spans="39:50" x14ac:dyDescent="0.2">
      <c r="AM21685" s="31"/>
      <c r="AN21685" s="31"/>
      <c r="AO21685" s="31"/>
      <c r="AP21685" s="31"/>
      <c r="AQ21685" s="31"/>
      <c r="AR21685" s="31"/>
      <c r="AS21685" s="31"/>
      <c r="AT21685" s="31"/>
      <c r="AU21685" s="31"/>
      <c r="AV21685" s="31"/>
      <c r="AW21685" s="31"/>
      <c r="AX21685" s="31"/>
    </row>
    <row r="21686" spans="39:50" x14ac:dyDescent="0.2">
      <c r="AM21686" s="31"/>
      <c r="AN21686" s="31"/>
      <c r="AO21686" s="31"/>
      <c r="AP21686" s="31"/>
      <c r="AQ21686" s="31"/>
      <c r="AR21686" s="31"/>
      <c r="AS21686" s="31"/>
      <c r="AT21686" s="31"/>
      <c r="AU21686" s="31"/>
      <c r="AV21686" s="31"/>
      <c r="AW21686" s="31"/>
      <c r="AX21686" s="31"/>
    </row>
    <row r="21687" spans="39:50" x14ac:dyDescent="0.2">
      <c r="AM21687" s="31"/>
      <c r="AN21687" s="31"/>
      <c r="AO21687" s="31"/>
      <c r="AP21687" s="31"/>
      <c r="AQ21687" s="31"/>
      <c r="AR21687" s="31"/>
      <c r="AS21687" s="31"/>
      <c r="AT21687" s="31"/>
      <c r="AU21687" s="31"/>
      <c r="AV21687" s="31"/>
      <c r="AW21687" s="31"/>
      <c r="AX21687" s="31"/>
    </row>
    <row r="21688" spans="39:50" x14ac:dyDescent="0.2">
      <c r="AM21688" s="31"/>
      <c r="AN21688" s="31"/>
      <c r="AO21688" s="31"/>
      <c r="AP21688" s="31"/>
      <c r="AQ21688" s="31"/>
      <c r="AR21688" s="31"/>
      <c r="AS21688" s="31"/>
      <c r="AT21688" s="31"/>
      <c r="AU21688" s="31"/>
      <c r="AV21688" s="31"/>
      <c r="AW21688" s="31"/>
      <c r="AX21688" s="31"/>
    </row>
    <row r="21689" spans="39:50" x14ac:dyDescent="0.2">
      <c r="AM21689" s="31"/>
      <c r="AN21689" s="31"/>
      <c r="AO21689" s="31"/>
      <c r="AP21689" s="31"/>
      <c r="AQ21689" s="31"/>
      <c r="AR21689" s="31"/>
      <c r="AS21689" s="31"/>
      <c r="AT21689" s="31"/>
      <c r="AU21689" s="31"/>
      <c r="AV21689" s="31"/>
      <c r="AW21689" s="31"/>
      <c r="AX21689" s="31"/>
    </row>
    <row r="21690" spans="39:50" x14ac:dyDescent="0.2">
      <c r="AM21690" s="31"/>
      <c r="AN21690" s="31"/>
      <c r="AO21690" s="31"/>
      <c r="AP21690" s="31"/>
      <c r="AQ21690" s="31"/>
      <c r="AR21690" s="31"/>
      <c r="AS21690" s="31"/>
      <c r="AT21690" s="31"/>
      <c r="AU21690" s="31"/>
      <c r="AV21690" s="31"/>
      <c r="AW21690" s="31"/>
      <c r="AX21690" s="31"/>
    </row>
    <row r="21691" spans="39:50" x14ac:dyDescent="0.2">
      <c r="AM21691" s="31"/>
      <c r="AN21691" s="31"/>
      <c r="AO21691" s="31"/>
      <c r="AP21691" s="31"/>
      <c r="AQ21691" s="31"/>
      <c r="AR21691" s="31"/>
      <c r="AS21691" s="31"/>
      <c r="AT21691" s="31"/>
      <c r="AU21691" s="31"/>
      <c r="AV21691" s="31"/>
      <c r="AW21691" s="31"/>
      <c r="AX21691" s="31"/>
    </row>
    <row r="21692" spans="39:50" x14ac:dyDescent="0.2">
      <c r="AM21692" s="31"/>
      <c r="AN21692" s="31"/>
      <c r="AO21692" s="31"/>
      <c r="AP21692" s="31"/>
      <c r="AQ21692" s="31"/>
      <c r="AR21692" s="31"/>
      <c r="AS21692" s="31"/>
      <c r="AT21692" s="31"/>
      <c r="AU21692" s="31"/>
      <c r="AV21692" s="31"/>
      <c r="AW21692" s="31"/>
      <c r="AX21692" s="31"/>
    </row>
    <row r="21693" spans="39:50" x14ac:dyDescent="0.2">
      <c r="AM21693" s="31"/>
      <c r="AN21693" s="31"/>
      <c r="AO21693" s="31"/>
      <c r="AP21693" s="31"/>
      <c r="AQ21693" s="31"/>
      <c r="AR21693" s="31"/>
      <c r="AS21693" s="31"/>
      <c r="AT21693" s="31"/>
      <c r="AU21693" s="31"/>
      <c r="AV21693" s="31"/>
      <c r="AW21693" s="31"/>
      <c r="AX21693" s="31"/>
    </row>
    <row r="21694" spans="39:50" x14ac:dyDescent="0.2">
      <c r="AM21694" s="31"/>
      <c r="AN21694" s="31"/>
      <c r="AO21694" s="31"/>
      <c r="AP21694" s="31"/>
      <c r="AQ21694" s="31"/>
      <c r="AR21694" s="31"/>
      <c r="AS21694" s="31"/>
      <c r="AT21694" s="31"/>
      <c r="AU21694" s="31"/>
      <c r="AV21694" s="31"/>
      <c r="AW21694" s="31"/>
      <c r="AX21694" s="31"/>
    </row>
    <row r="21695" spans="39:50" x14ac:dyDescent="0.2">
      <c r="AM21695" s="31"/>
      <c r="AN21695" s="31"/>
      <c r="AO21695" s="31"/>
      <c r="AP21695" s="31"/>
      <c r="AQ21695" s="31"/>
      <c r="AR21695" s="31"/>
      <c r="AS21695" s="31"/>
      <c r="AT21695" s="31"/>
      <c r="AU21695" s="31"/>
      <c r="AV21695" s="31"/>
      <c r="AW21695" s="31"/>
      <c r="AX21695" s="31"/>
    </row>
    <row r="21696" spans="39:50" x14ac:dyDescent="0.2">
      <c r="AM21696" s="31"/>
      <c r="AN21696" s="31"/>
      <c r="AO21696" s="31"/>
      <c r="AP21696" s="31"/>
      <c r="AQ21696" s="31"/>
      <c r="AR21696" s="31"/>
      <c r="AS21696" s="31"/>
      <c r="AT21696" s="31"/>
      <c r="AU21696" s="31"/>
      <c r="AV21696" s="31"/>
      <c r="AW21696" s="31"/>
      <c r="AX21696" s="31"/>
    </row>
    <row r="21697" spans="39:50" x14ac:dyDescent="0.2">
      <c r="AM21697" s="31"/>
      <c r="AN21697" s="31"/>
      <c r="AO21697" s="31"/>
      <c r="AP21697" s="31"/>
      <c r="AQ21697" s="31"/>
      <c r="AR21697" s="31"/>
      <c r="AS21697" s="31"/>
      <c r="AT21697" s="31"/>
      <c r="AU21697" s="31"/>
      <c r="AV21697" s="31"/>
      <c r="AW21697" s="31"/>
      <c r="AX21697" s="31"/>
    </row>
    <row r="21698" spans="39:50" x14ac:dyDescent="0.2">
      <c r="AM21698" s="31"/>
      <c r="AN21698" s="31"/>
      <c r="AO21698" s="31"/>
      <c r="AP21698" s="31"/>
      <c r="AQ21698" s="31"/>
      <c r="AR21698" s="31"/>
      <c r="AS21698" s="31"/>
      <c r="AT21698" s="31"/>
      <c r="AU21698" s="31"/>
      <c r="AV21698" s="31"/>
      <c r="AW21698" s="31"/>
      <c r="AX21698" s="31"/>
    </row>
    <row r="21699" spans="39:50" x14ac:dyDescent="0.2">
      <c r="AM21699" s="31"/>
      <c r="AN21699" s="31"/>
      <c r="AO21699" s="31"/>
      <c r="AP21699" s="31"/>
      <c r="AQ21699" s="31"/>
      <c r="AR21699" s="31"/>
      <c r="AS21699" s="31"/>
      <c r="AT21699" s="31"/>
      <c r="AU21699" s="31"/>
      <c r="AV21699" s="31"/>
      <c r="AW21699" s="31"/>
      <c r="AX21699" s="31"/>
    </row>
    <row r="21700" spans="39:50" x14ac:dyDescent="0.2">
      <c r="AM21700" s="31"/>
      <c r="AN21700" s="31"/>
      <c r="AO21700" s="31"/>
      <c r="AP21700" s="31"/>
      <c r="AQ21700" s="31"/>
      <c r="AR21700" s="31"/>
      <c r="AS21700" s="31"/>
      <c r="AT21700" s="31"/>
      <c r="AU21700" s="31"/>
      <c r="AV21700" s="31"/>
      <c r="AW21700" s="31"/>
      <c r="AX21700" s="31"/>
    </row>
    <row r="21701" spans="39:50" x14ac:dyDescent="0.2">
      <c r="AM21701" s="31"/>
      <c r="AN21701" s="31"/>
      <c r="AO21701" s="31"/>
      <c r="AP21701" s="31"/>
      <c r="AQ21701" s="31"/>
      <c r="AR21701" s="31"/>
      <c r="AS21701" s="31"/>
      <c r="AT21701" s="31"/>
      <c r="AU21701" s="31"/>
      <c r="AV21701" s="31"/>
      <c r="AW21701" s="31"/>
      <c r="AX21701" s="31"/>
    </row>
    <row r="21702" spans="39:50" x14ac:dyDescent="0.2">
      <c r="AM21702" s="31"/>
      <c r="AN21702" s="31"/>
      <c r="AO21702" s="31"/>
      <c r="AP21702" s="31"/>
      <c r="AQ21702" s="31"/>
      <c r="AR21702" s="31"/>
      <c r="AS21702" s="31"/>
      <c r="AT21702" s="31"/>
      <c r="AU21702" s="31"/>
      <c r="AV21702" s="31"/>
      <c r="AW21702" s="31"/>
      <c r="AX21702" s="31"/>
    </row>
    <row r="21703" spans="39:50" x14ac:dyDescent="0.2">
      <c r="AM21703" s="31"/>
      <c r="AN21703" s="31"/>
      <c r="AO21703" s="31"/>
      <c r="AP21703" s="31"/>
      <c r="AQ21703" s="31"/>
      <c r="AR21703" s="31"/>
      <c r="AS21703" s="31"/>
      <c r="AT21703" s="31"/>
      <c r="AU21703" s="31"/>
      <c r="AV21703" s="31"/>
      <c r="AW21703" s="31"/>
      <c r="AX21703" s="31"/>
    </row>
    <row r="21704" spans="39:50" x14ac:dyDescent="0.2">
      <c r="AM21704" s="31"/>
      <c r="AN21704" s="31"/>
      <c r="AO21704" s="31"/>
      <c r="AP21704" s="31"/>
      <c r="AQ21704" s="31"/>
      <c r="AR21704" s="31"/>
      <c r="AS21704" s="31"/>
      <c r="AT21704" s="31"/>
      <c r="AU21704" s="31"/>
      <c r="AV21704" s="31"/>
      <c r="AW21704" s="31"/>
      <c r="AX21704" s="31"/>
    </row>
    <row r="21705" spans="39:50" x14ac:dyDescent="0.2">
      <c r="AM21705" s="31"/>
      <c r="AN21705" s="31"/>
      <c r="AO21705" s="31"/>
      <c r="AP21705" s="31"/>
      <c r="AQ21705" s="31"/>
      <c r="AR21705" s="31"/>
      <c r="AS21705" s="31"/>
      <c r="AT21705" s="31"/>
      <c r="AU21705" s="31"/>
      <c r="AV21705" s="31"/>
      <c r="AW21705" s="31"/>
      <c r="AX21705" s="31"/>
    </row>
    <row r="21706" spans="39:50" x14ac:dyDescent="0.2">
      <c r="AM21706" s="31"/>
      <c r="AN21706" s="31"/>
      <c r="AO21706" s="31"/>
      <c r="AP21706" s="31"/>
      <c r="AQ21706" s="31"/>
      <c r="AR21706" s="31"/>
      <c r="AS21706" s="31"/>
      <c r="AT21706" s="31"/>
      <c r="AU21706" s="31"/>
      <c r="AV21706" s="31"/>
      <c r="AW21706" s="31"/>
      <c r="AX21706" s="31"/>
    </row>
    <row r="21707" spans="39:50" x14ac:dyDescent="0.2">
      <c r="AM21707" s="31"/>
      <c r="AN21707" s="31"/>
      <c r="AO21707" s="31"/>
      <c r="AP21707" s="31"/>
      <c r="AQ21707" s="31"/>
      <c r="AR21707" s="31"/>
      <c r="AS21707" s="31"/>
      <c r="AT21707" s="31"/>
      <c r="AU21707" s="31"/>
      <c r="AV21707" s="31"/>
      <c r="AW21707" s="31"/>
      <c r="AX21707" s="31"/>
    </row>
    <row r="21708" spans="39:50" x14ac:dyDescent="0.2">
      <c r="AM21708" s="31"/>
      <c r="AN21708" s="31"/>
      <c r="AO21708" s="31"/>
      <c r="AP21708" s="31"/>
      <c r="AQ21708" s="31"/>
      <c r="AR21708" s="31"/>
      <c r="AS21708" s="31"/>
      <c r="AT21708" s="31"/>
      <c r="AU21708" s="31"/>
      <c r="AV21708" s="31"/>
      <c r="AW21708" s="31"/>
      <c r="AX21708" s="31"/>
    </row>
    <row r="21709" spans="39:50" x14ac:dyDescent="0.2">
      <c r="AM21709" s="31"/>
      <c r="AN21709" s="31"/>
      <c r="AO21709" s="31"/>
      <c r="AP21709" s="31"/>
      <c r="AQ21709" s="31"/>
      <c r="AR21709" s="31"/>
      <c r="AS21709" s="31"/>
      <c r="AT21709" s="31"/>
      <c r="AU21709" s="31"/>
      <c r="AV21709" s="31"/>
      <c r="AW21709" s="31"/>
      <c r="AX21709" s="31"/>
    </row>
    <row r="21710" spans="39:50" x14ac:dyDescent="0.2">
      <c r="AM21710" s="31"/>
      <c r="AN21710" s="31"/>
      <c r="AO21710" s="31"/>
      <c r="AP21710" s="31"/>
      <c r="AQ21710" s="31"/>
      <c r="AR21710" s="31"/>
      <c r="AS21710" s="31"/>
      <c r="AT21710" s="31"/>
      <c r="AU21710" s="31"/>
      <c r="AV21710" s="31"/>
      <c r="AW21710" s="31"/>
      <c r="AX21710" s="31"/>
    </row>
    <row r="21711" spans="39:50" x14ac:dyDescent="0.2">
      <c r="AM21711" s="31"/>
      <c r="AN21711" s="31"/>
      <c r="AO21711" s="31"/>
      <c r="AP21711" s="31"/>
      <c r="AQ21711" s="31"/>
      <c r="AR21711" s="31"/>
      <c r="AS21711" s="31"/>
      <c r="AT21711" s="31"/>
      <c r="AU21711" s="31"/>
      <c r="AV21711" s="31"/>
      <c r="AW21711" s="31"/>
      <c r="AX21711" s="31"/>
    </row>
    <row r="21712" spans="39:50" x14ac:dyDescent="0.2">
      <c r="AM21712" s="31"/>
      <c r="AN21712" s="31"/>
      <c r="AO21712" s="31"/>
      <c r="AP21712" s="31"/>
      <c r="AQ21712" s="31"/>
      <c r="AR21712" s="31"/>
      <c r="AS21712" s="31"/>
      <c r="AT21712" s="31"/>
      <c r="AU21712" s="31"/>
      <c r="AV21712" s="31"/>
      <c r="AW21712" s="31"/>
      <c r="AX21712" s="31"/>
    </row>
    <row r="21713" spans="39:50" x14ac:dyDescent="0.2">
      <c r="AM21713" s="31"/>
      <c r="AN21713" s="31"/>
      <c r="AO21713" s="31"/>
      <c r="AP21713" s="31"/>
      <c r="AQ21713" s="31"/>
      <c r="AR21713" s="31"/>
      <c r="AS21713" s="31"/>
      <c r="AT21713" s="31"/>
      <c r="AU21713" s="31"/>
      <c r="AV21713" s="31"/>
      <c r="AW21713" s="31"/>
      <c r="AX21713" s="31"/>
    </row>
    <row r="21714" spans="39:50" x14ac:dyDescent="0.2">
      <c r="AM21714" s="31"/>
      <c r="AN21714" s="31"/>
      <c r="AO21714" s="31"/>
      <c r="AP21714" s="31"/>
      <c r="AQ21714" s="31"/>
      <c r="AR21714" s="31"/>
      <c r="AS21714" s="31"/>
      <c r="AT21714" s="31"/>
      <c r="AU21714" s="31"/>
      <c r="AV21714" s="31"/>
      <c r="AW21714" s="31"/>
      <c r="AX21714" s="31"/>
    </row>
    <row r="21715" spans="39:50" x14ac:dyDescent="0.2">
      <c r="AM21715" s="31"/>
      <c r="AN21715" s="31"/>
      <c r="AO21715" s="31"/>
      <c r="AP21715" s="31"/>
      <c r="AQ21715" s="31"/>
      <c r="AR21715" s="31"/>
      <c r="AS21715" s="31"/>
      <c r="AT21715" s="31"/>
      <c r="AU21715" s="31"/>
      <c r="AV21715" s="31"/>
      <c r="AW21715" s="31"/>
      <c r="AX21715" s="31"/>
    </row>
    <row r="21716" spans="39:50" x14ac:dyDescent="0.2">
      <c r="AM21716" s="31"/>
      <c r="AN21716" s="31"/>
      <c r="AO21716" s="31"/>
      <c r="AP21716" s="31"/>
      <c r="AQ21716" s="31"/>
      <c r="AR21716" s="31"/>
      <c r="AS21716" s="31"/>
      <c r="AT21716" s="31"/>
      <c r="AU21716" s="31"/>
      <c r="AV21716" s="31"/>
      <c r="AW21716" s="31"/>
      <c r="AX21716" s="31"/>
    </row>
    <row r="21717" spans="39:50" x14ac:dyDescent="0.2">
      <c r="AM21717" s="31"/>
      <c r="AN21717" s="31"/>
      <c r="AO21717" s="31"/>
      <c r="AP21717" s="31"/>
      <c r="AQ21717" s="31"/>
      <c r="AR21717" s="31"/>
      <c r="AS21717" s="31"/>
      <c r="AT21717" s="31"/>
      <c r="AU21717" s="31"/>
      <c r="AV21717" s="31"/>
      <c r="AW21717" s="31"/>
      <c r="AX21717" s="31"/>
    </row>
    <row r="21718" spans="39:50" x14ac:dyDescent="0.2">
      <c r="AM21718" s="31"/>
      <c r="AN21718" s="31"/>
      <c r="AO21718" s="31"/>
      <c r="AP21718" s="31"/>
      <c r="AQ21718" s="31"/>
      <c r="AR21718" s="31"/>
      <c r="AS21718" s="31"/>
      <c r="AT21718" s="31"/>
      <c r="AU21718" s="31"/>
      <c r="AV21718" s="31"/>
      <c r="AW21718" s="31"/>
      <c r="AX21718" s="31"/>
    </row>
    <row r="21719" spans="39:50" x14ac:dyDescent="0.2">
      <c r="AM21719" s="31"/>
      <c r="AN21719" s="31"/>
      <c r="AO21719" s="31"/>
      <c r="AP21719" s="31"/>
      <c r="AQ21719" s="31"/>
      <c r="AR21719" s="31"/>
      <c r="AS21719" s="31"/>
      <c r="AT21719" s="31"/>
      <c r="AU21719" s="31"/>
      <c r="AV21719" s="31"/>
      <c r="AW21719" s="31"/>
      <c r="AX21719" s="31"/>
    </row>
    <row r="21720" spans="39:50" x14ac:dyDescent="0.2">
      <c r="AM21720" s="31"/>
      <c r="AN21720" s="31"/>
      <c r="AO21720" s="31"/>
      <c r="AP21720" s="31"/>
      <c r="AQ21720" s="31"/>
      <c r="AR21720" s="31"/>
      <c r="AS21720" s="31"/>
      <c r="AT21720" s="31"/>
      <c r="AU21720" s="31"/>
      <c r="AV21720" s="31"/>
      <c r="AW21720" s="31"/>
      <c r="AX21720" s="31"/>
    </row>
    <row r="21721" spans="39:50" x14ac:dyDescent="0.2">
      <c r="AM21721" s="31"/>
      <c r="AN21721" s="31"/>
      <c r="AO21721" s="31"/>
      <c r="AP21721" s="31"/>
      <c r="AQ21721" s="31"/>
      <c r="AR21721" s="31"/>
      <c r="AS21721" s="31"/>
      <c r="AT21721" s="31"/>
      <c r="AU21721" s="31"/>
      <c r="AV21721" s="31"/>
      <c r="AW21721" s="31"/>
      <c r="AX21721" s="31"/>
    </row>
    <row r="21722" spans="39:50" x14ac:dyDescent="0.2">
      <c r="AM21722" s="31"/>
      <c r="AN21722" s="31"/>
      <c r="AO21722" s="31"/>
      <c r="AP21722" s="31"/>
      <c r="AQ21722" s="31"/>
      <c r="AR21722" s="31"/>
      <c r="AS21722" s="31"/>
      <c r="AT21722" s="31"/>
      <c r="AU21722" s="31"/>
      <c r="AV21722" s="31"/>
      <c r="AW21722" s="31"/>
      <c r="AX21722" s="31"/>
    </row>
    <row r="21723" spans="39:50" x14ac:dyDescent="0.2">
      <c r="AM21723" s="31"/>
      <c r="AN21723" s="31"/>
      <c r="AO21723" s="31"/>
      <c r="AP21723" s="31"/>
      <c r="AQ21723" s="31"/>
      <c r="AR21723" s="31"/>
      <c r="AS21723" s="31"/>
      <c r="AT21723" s="31"/>
      <c r="AU21723" s="31"/>
      <c r="AV21723" s="31"/>
      <c r="AW21723" s="31"/>
      <c r="AX21723" s="31"/>
    </row>
    <row r="21724" spans="39:50" x14ac:dyDescent="0.2">
      <c r="AM21724" s="31"/>
      <c r="AN21724" s="31"/>
      <c r="AO21724" s="31"/>
      <c r="AP21724" s="31"/>
      <c r="AQ21724" s="31"/>
      <c r="AR21724" s="31"/>
      <c r="AS21724" s="31"/>
      <c r="AT21724" s="31"/>
      <c r="AU21724" s="31"/>
      <c r="AV21724" s="31"/>
      <c r="AW21724" s="31"/>
      <c r="AX21724" s="31"/>
    </row>
    <row r="21725" spans="39:50" x14ac:dyDescent="0.2">
      <c r="AM21725" s="31"/>
      <c r="AN21725" s="31"/>
      <c r="AO21725" s="31"/>
      <c r="AP21725" s="31"/>
      <c r="AQ21725" s="31"/>
      <c r="AR21725" s="31"/>
      <c r="AS21725" s="31"/>
      <c r="AT21725" s="31"/>
      <c r="AU21725" s="31"/>
      <c r="AV21725" s="31"/>
      <c r="AW21725" s="31"/>
      <c r="AX21725" s="31"/>
    </row>
    <row r="21726" spans="39:50" x14ac:dyDescent="0.2">
      <c r="AM21726" s="31"/>
      <c r="AN21726" s="31"/>
      <c r="AO21726" s="31"/>
      <c r="AP21726" s="31"/>
      <c r="AQ21726" s="31"/>
      <c r="AR21726" s="31"/>
      <c r="AS21726" s="31"/>
      <c r="AT21726" s="31"/>
      <c r="AU21726" s="31"/>
      <c r="AV21726" s="31"/>
      <c r="AW21726" s="31"/>
      <c r="AX21726" s="31"/>
    </row>
    <row r="21727" spans="39:50" x14ac:dyDescent="0.2">
      <c r="AM21727" s="31"/>
      <c r="AN21727" s="31"/>
      <c r="AO21727" s="31"/>
      <c r="AP21727" s="31"/>
      <c r="AQ21727" s="31"/>
      <c r="AR21727" s="31"/>
      <c r="AS21727" s="31"/>
      <c r="AT21727" s="31"/>
      <c r="AU21727" s="31"/>
      <c r="AV21727" s="31"/>
      <c r="AW21727" s="31"/>
      <c r="AX21727" s="31"/>
    </row>
    <row r="21728" spans="39:50" x14ac:dyDescent="0.2">
      <c r="AM21728" s="31"/>
      <c r="AN21728" s="31"/>
      <c r="AO21728" s="31"/>
      <c r="AP21728" s="31"/>
      <c r="AQ21728" s="31"/>
      <c r="AR21728" s="31"/>
      <c r="AS21728" s="31"/>
      <c r="AT21728" s="31"/>
      <c r="AU21728" s="31"/>
      <c r="AV21728" s="31"/>
      <c r="AW21728" s="31"/>
      <c r="AX21728" s="31"/>
    </row>
    <row r="21729" spans="39:50" x14ac:dyDescent="0.2">
      <c r="AM21729" s="31"/>
      <c r="AN21729" s="31"/>
      <c r="AO21729" s="31"/>
      <c r="AP21729" s="31"/>
      <c r="AQ21729" s="31"/>
      <c r="AR21729" s="31"/>
      <c r="AS21729" s="31"/>
      <c r="AT21729" s="31"/>
      <c r="AU21729" s="31"/>
      <c r="AV21729" s="31"/>
      <c r="AW21729" s="31"/>
      <c r="AX21729" s="31"/>
    </row>
    <row r="21730" spans="39:50" x14ac:dyDescent="0.2">
      <c r="AM21730" s="31"/>
      <c r="AN21730" s="31"/>
      <c r="AO21730" s="31"/>
      <c r="AP21730" s="31"/>
      <c r="AQ21730" s="31"/>
      <c r="AR21730" s="31"/>
      <c r="AS21730" s="31"/>
      <c r="AT21730" s="31"/>
      <c r="AU21730" s="31"/>
      <c r="AV21730" s="31"/>
      <c r="AW21730" s="31"/>
      <c r="AX21730" s="31"/>
    </row>
    <row r="21731" spans="39:50" x14ac:dyDescent="0.2">
      <c r="AM21731" s="31"/>
      <c r="AN21731" s="31"/>
      <c r="AO21731" s="31"/>
      <c r="AP21731" s="31"/>
      <c r="AQ21731" s="31"/>
      <c r="AR21731" s="31"/>
      <c r="AS21731" s="31"/>
      <c r="AT21731" s="31"/>
      <c r="AU21731" s="31"/>
      <c r="AV21731" s="31"/>
      <c r="AW21731" s="31"/>
      <c r="AX21731" s="31"/>
    </row>
    <row r="21732" spans="39:50" x14ac:dyDescent="0.2">
      <c r="AM21732" s="31"/>
      <c r="AN21732" s="31"/>
      <c r="AO21732" s="31"/>
      <c r="AP21732" s="31"/>
      <c r="AQ21732" s="31"/>
      <c r="AR21732" s="31"/>
      <c r="AS21732" s="31"/>
      <c r="AT21732" s="31"/>
      <c r="AU21732" s="31"/>
      <c r="AV21732" s="31"/>
      <c r="AW21732" s="31"/>
      <c r="AX21732" s="31"/>
    </row>
    <row r="21733" spans="39:50" x14ac:dyDescent="0.2">
      <c r="AM21733" s="31"/>
      <c r="AN21733" s="31"/>
      <c r="AO21733" s="31"/>
      <c r="AP21733" s="31"/>
      <c r="AQ21733" s="31"/>
      <c r="AR21733" s="31"/>
      <c r="AS21733" s="31"/>
      <c r="AT21733" s="31"/>
      <c r="AU21733" s="31"/>
      <c r="AV21733" s="31"/>
      <c r="AW21733" s="31"/>
      <c r="AX21733" s="31"/>
    </row>
    <row r="21734" spans="39:50" x14ac:dyDescent="0.2">
      <c r="AM21734" s="31"/>
      <c r="AN21734" s="31"/>
      <c r="AO21734" s="31"/>
      <c r="AP21734" s="31"/>
      <c r="AQ21734" s="31"/>
      <c r="AR21734" s="31"/>
      <c r="AS21734" s="31"/>
      <c r="AT21734" s="31"/>
      <c r="AU21734" s="31"/>
      <c r="AV21734" s="31"/>
      <c r="AW21734" s="31"/>
      <c r="AX21734" s="31"/>
    </row>
    <row r="21735" spans="39:50" x14ac:dyDescent="0.2">
      <c r="AM21735" s="31"/>
      <c r="AN21735" s="31"/>
      <c r="AO21735" s="31"/>
      <c r="AP21735" s="31"/>
      <c r="AQ21735" s="31"/>
      <c r="AR21735" s="31"/>
      <c r="AS21735" s="31"/>
      <c r="AT21735" s="31"/>
      <c r="AU21735" s="31"/>
      <c r="AV21735" s="31"/>
      <c r="AW21735" s="31"/>
      <c r="AX21735" s="31"/>
    </row>
    <row r="21736" spans="39:50" x14ac:dyDescent="0.2">
      <c r="AM21736" s="31"/>
      <c r="AN21736" s="31"/>
      <c r="AO21736" s="31"/>
      <c r="AP21736" s="31"/>
      <c r="AQ21736" s="31"/>
      <c r="AR21736" s="31"/>
      <c r="AS21736" s="31"/>
      <c r="AT21736" s="31"/>
      <c r="AU21736" s="31"/>
      <c r="AV21736" s="31"/>
      <c r="AW21736" s="31"/>
      <c r="AX21736" s="31"/>
    </row>
    <row r="21737" spans="39:50" x14ac:dyDescent="0.2">
      <c r="AM21737" s="31"/>
      <c r="AN21737" s="31"/>
      <c r="AO21737" s="31"/>
      <c r="AP21737" s="31"/>
      <c r="AQ21737" s="31"/>
      <c r="AR21737" s="31"/>
      <c r="AS21737" s="31"/>
      <c r="AT21737" s="31"/>
      <c r="AU21737" s="31"/>
      <c r="AV21737" s="31"/>
      <c r="AW21737" s="31"/>
      <c r="AX21737" s="31"/>
    </row>
    <row r="21738" spans="39:50" x14ac:dyDescent="0.2">
      <c r="AM21738" s="31"/>
      <c r="AN21738" s="31"/>
      <c r="AO21738" s="31"/>
      <c r="AP21738" s="31"/>
      <c r="AQ21738" s="31"/>
      <c r="AR21738" s="31"/>
      <c r="AS21738" s="31"/>
      <c r="AT21738" s="31"/>
      <c r="AU21738" s="31"/>
      <c r="AV21738" s="31"/>
      <c r="AW21738" s="31"/>
      <c r="AX21738" s="31"/>
    </row>
    <row r="21739" spans="39:50" x14ac:dyDescent="0.2">
      <c r="AM21739" s="31"/>
      <c r="AN21739" s="31"/>
      <c r="AO21739" s="31"/>
      <c r="AP21739" s="31"/>
      <c r="AQ21739" s="31"/>
      <c r="AR21739" s="31"/>
      <c r="AS21739" s="31"/>
      <c r="AT21739" s="31"/>
      <c r="AU21739" s="31"/>
      <c r="AV21739" s="31"/>
      <c r="AW21739" s="31"/>
      <c r="AX21739" s="31"/>
    </row>
    <row r="21740" spans="39:50" x14ac:dyDescent="0.2">
      <c r="AM21740" s="31"/>
      <c r="AN21740" s="31"/>
      <c r="AO21740" s="31"/>
      <c r="AP21740" s="31"/>
      <c r="AQ21740" s="31"/>
      <c r="AR21740" s="31"/>
      <c r="AS21740" s="31"/>
      <c r="AT21740" s="31"/>
      <c r="AU21740" s="31"/>
      <c r="AV21740" s="31"/>
      <c r="AW21740" s="31"/>
      <c r="AX21740" s="31"/>
    </row>
    <row r="21741" spans="39:50" x14ac:dyDescent="0.2">
      <c r="AM21741" s="31"/>
      <c r="AN21741" s="31"/>
      <c r="AO21741" s="31"/>
      <c r="AP21741" s="31"/>
      <c r="AQ21741" s="31"/>
      <c r="AR21741" s="31"/>
      <c r="AS21741" s="31"/>
      <c r="AT21741" s="31"/>
      <c r="AU21741" s="31"/>
      <c r="AV21741" s="31"/>
      <c r="AW21741" s="31"/>
      <c r="AX21741" s="31"/>
    </row>
    <row r="21742" spans="39:50" x14ac:dyDescent="0.2">
      <c r="AM21742" s="31"/>
      <c r="AN21742" s="31"/>
      <c r="AO21742" s="31"/>
      <c r="AP21742" s="31"/>
      <c r="AQ21742" s="31"/>
      <c r="AR21742" s="31"/>
      <c r="AS21742" s="31"/>
      <c r="AT21742" s="31"/>
      <c r="AU21742" s="31"/>
      <c r="AV21742" s="31"/>
      <c r="AW21742" s="31"/>
      <c r="AX21742" s="31"/>
    </row>
    <row r="21743" spans="39:50" x14ac:dyDescent="0.2">
      <c r="AM21743" s="31"/>
      <c r="AN21743" s="31"/>
      <c r="AO21743" s="31"/>
      <c r="AP21743" s="31"/>
      <c r="AQ21743" s="31"/>
      <c r="AR21743" s="31"/>
      <c r="AS21743" s="31"/>
      <c r="AT21743" s="31"/>
      <c r="AU21743" s="31"/>
      <c r="AV21743" s="31"/>
      <c r="AW21743" s="31"/>
      <c r="AX21743" s="31"/>
    </row>
    <row r="21744" spans="39:50" x14ac:dyDescent="0.2">
      <c r="AM21744" s="31"/>
      <c r="AN21744" s="31"/>
      <c r="AO21744" s="31"/>
      <c r="AP21744" s="31"/>
      <c r="AQ21744" s="31"/>
      <c r="AR21744" s="31"/>
      <c r="AS21744" s="31"/>
      <c r="AT21744" s="31"/>
      <c r="AU21744" s="31"/>
      <c r="AV21744" s="31"/>
      <c r="AW21744" s="31"/>
      <c r="AX21744" s="31"/>
    </row>
    <row r="21745" spans="39:50" x14ac:dyDescent="0.2">
      <c r="AM21745" s="31"/>
      <c r="AN21745" s="31"/>
      <c r="AO21745" s="31"/>
      <c r="AP21745" s="31"/>
      <c r="AQ21745" s="31"/>
      <c r="AR21745" s="31"/>
      <c r="AS21745" s="31"/>
      <c r="AT21745" s="31"/>
      <c r="AU21745" s="31"/>
      <c r="AV21745" s="31"/>
      <c r="AW21745" s="31"/>
      <c r="AX21745" s="31"/>
    </row>
    <row r="21746" spans="39:50" x14ac:dyDescent="0.2">
      <c r="AM21746" s="31"/>
      <c r="AN21746" s="31"/>
      <c r="AO21746" s="31"/>
      <c r="AP21746" s="31"/>
      <c r="AQ21746" s="31"/>
      <c r="AR21746" s="31"/>
      <c r="AS21746" s="31"/>
      <c r="AT21746" s="31"/>
      <c r="AU21746" s="31"/>
      <c r="AV21746" s="31"/>
      <c r="AW21746" s="31"/>
      <c r="AX21746" s="31"/>
    </row>
    <row r="21747" spans="39:50" x14ac:dyDescent="0.2">
      <c r="AM21747" s="31"/>
      <c r="AN21747" s="31"/>
      <c r="AO21747" s="31"/>
      <c r="AP21747" s="31"/>
      <c r="AQ21747" s="31"/>
      <c r="AR21747" s="31"/>
      <c r="AS21747" s="31"/>
      <c r="AT21747" s="31"/>
      <c r="AU21747" s="31"/>
      <c r="AV21747" s="31"/>
      <c r="AW21747" s="31"/>
      <c r="AX21747" s="31"/>
    </row>
    <row r="21748" spans="39:50" x14ac:dyDescent="0.2">
      <c r="AM21748" s="31"/>
      <c r="AN21748" s="31"/>
      <c r="AO21748" s="31"/>
      <c r="AP21748" s="31"/>
      <c r="AQ21748" s="31"/>
      <c r="AR21748" s="31"/>
      <c r="AS21748" s="31"/>
      <c r="AT21748" s="31"/>
      <c r="AU21748" s="31"/>
      <c r="AV21748" s="31"/>
      <c r="AW21748" s="31"/>
      <c r="AX21748" s="31"/>
    </row>
    <row r="21749" spans="39:50" x14ac:dyDescent="0.2">
      <c r="AM21749" s="31"/>
      <c r="AN21749" s="31"/>
      <c r="AO21749" s="31"/>
      <c r="AP21749" s="31"/>
      <c r="AQ21749" s="31"/>
      <c r="AR21749" s="31"/>
      <c r="AS21749" s="31"/>
      <c r="AT21749" s="31"/>
      <c r="AU21749" s="31"/>
      <c r="AV21749" s="31"/>
      <c r="AW21749" s="31"/>
      <c r="AX21749" s="31"/>
    </row>
    <row r="21750" spans="39:50" x14ac:dyDescent="0.2">
      <c r="AM21750" s="31"/>
      <c r="AN21750" s="31"/>
      <c r="AO21750" s="31"/>
      <c r="AP21750" s="31"/>
      <c r="AQ21750" s="31"/>
      <c r="AR21750" s="31"/>
      <c r="AS21750" s="31"/>
      <c r="AT21750" s="31"/>
      <c r="AU21750" s="31"/>
      <c r="AV21750" s="31"/>
      <c r="AW21750" s="31"/>
      <c r="AX21750" s="31"/>
    </row>
    <row r="21751" spans="39:50" x14ac:dyDescent="0.2">
      <c r="AM21751" s="31"/>
      <c r="AN21751" s="31"/>
      <c r="AO21751" s="31"/>
      <c r="AP21751" s="31"/>
      <c r="AQ21751" s="31"/>
      <c r="AR21751" s="31"/>
      <c r="AS21751" s="31"/>
      <c r="AT21751" s="31"/>
      <c r="AU21751" s="31"/>
      <c r="AV21751" s="31"/>
      <c r="AW21751" s="31"/>
      <c r="AX21751" s="31"/>
    </row>
    <row r="21752" spans="39:50" x14ac:dyDescent="0.2">
      <c r="AM21752" s="31"/>
      <c r="AN21752" s="31"/>
      <c r="AO21752" s="31"/>
      <c r="AP21752" s="31"/>
      <c r="AQ21752" s="31"/>
      <c r="AR21752" s="31"/>
      <c r="AS21752" s="31"/>
      <c r="AT21752" s="31"/>
      <c r="AU21752" s="31"/>
      <c r="AV21752" s="31"/>
      <c r="AW21752" s="31"/>
      <c r="AX21752" s="31"/>
    </row>
    <row r="21753" spans="39:50" x14ac:dyDescent="0.2">
      <c r="AM21753" s="31"/>
      <c r="AN21753" s="31"/>
      <c r="AO21753" s="31"/>
      <c r="AP21753" s="31"/>
      <c r="AQ21753" s="31"/>
      <c r="AR21753" s="31"/>
      <c r="AS21753" s="31"/>
      <c r="AT21753" s="31"/>
      <c r="AU21753" s="31"/>
      <c r="AV21753" s="31"/>
      <c r="AW21753" s="31"/>
      <c r="AX21753" s="31"/>
    </row>
    <row r="21754" spans="39:50" x14ac:dyDescent="0.2">
      <c r="AM21754" s="31"/>
      <c r="AN21754" s="31"/>
      <c r="AO21754" s="31"/>
      <c r="AP21754" s="31"/>
      <c r="AQ21754" s="31"/>
      <c r="AR21754" s="31"/>
      <c r="AS21754" s="31"/>
      <c r="AT21754" s="31"/>
      <c r="AU21754" s="31"/>
      <c r="AV21754" s="31"/>
      <c r="AW21754" s="31"/>
      <c r="AX21754" s="31"/>
    </row>
    <row r="21755" spans="39:50" x14ac:dyDescent="0.2">
      <c r="AM21755" s="31"/>
      <c r="AN21755" s="31"/>
      <c r="AO21755" s="31"/>
      <c r="AP21755" s="31"/>
      <c r="AQ21755" s="31"/>
      <c r="AR21755" s="31"/>
      <c r="AS21755" s="31"/>
      <c r="AT21755" s="31"/>
      <c r="AU21755" s="31"/>
      <c r="AV21755" s="31"/>
      <c r="AW21755" s="31"/>
      <c r="AX21755" s="31"/>
    </row>
    <row r="21756" spans="39:50" x14ac:dyDescent="0.2">
      <c r="AM21756" s="31"/>
      <c r="AN21756" s="31"/>
      <c r="AO21756" s="31"/>
      <c r="AP21756" s="31"/>
      <c r="AQ21756" s="31"/>
      <c r="AR21756" s="31"/>
      <c r="AS21756" s="31"/>
      <c r="AT21756" s="31"/>
      <c r="AU21756" s="31"/>
      <c r="AV21756" s="31"/>
      <c r="AW21756" s="31"/>
      <c r="AX21756" s="31"/>
    </row>
    <row r="21757" spans="39:50" x14ac:dyDescent="0.2">
      <c r="AM21757" s="31"/>
      <c r="AN21757" s="31"/>
      <c r="AO21757" s="31"/>
      <c r="AP21757" s="31"/>
      <c r="AQ21757" s="31"/>
      <c r="AR21757" s="31"/>
      <c r="AS21757" s="31"/>
      <c r="AT21757" s="31"/>
      <c r="AU21757" s="31"/>
      <c r="AV21757" s="31"/>
      <c r="AW21757" s="31"/>
      <c r="AX21757" s="31"/>
    </row>
    <row r="21758" spans="39:50" x14ac:dyDescent="0.2">
      <c r="AM21758" s="31"/>
      <c r="AN21758" s="31"/>
      <c r="AO21758" s="31"/>
      <c r="AP21758" s="31"/>
      <c r="AQ21758" s="31"/>
      <c r="AR21758" s="31"/>
      <c r="AS21758" s="31"/>
      <c r="AT21758" s="31"/>
      <c r="AU21758" s="31"/>
      <c r="AV21758" s="31"/>
      <c r="AW21758" s="31"/>
      <c r="AX21758" s="31"/>
    </row>
    <row r="21759" spans="39:50" x14ac:dyDescent="0.2">
      <c r="AM21759" s="31"/>
      <c r="AN21759" s="31"/>
      <c r="AO21759" s="31"/>
      <c r="AP21759" s="31"/>
      <c r="AQ21759" s="31"/>
      <c r="AR21759" s="31"/>
      <c r="AS21759" s="31"/>
      <c r="AT21759" s="31"/>
      <c r="AU21759" s="31"/>
      <c r="AV21759" s="31"/>
      <c r="AW21759" s="31"/>
      <c r="AX21759" s="31"/>
    </row>
    <row r="21760" spans="39:50" x14ac:dyDescent="0.2">
      <c r="AM21760" s="31"/>
      <c r="AN21760" s="31"/>
      <c r="AO21760" s="31"/>
      <c r="AP21760" s="31"/>
      <c r="AQ21760" s="31"/>
      <c r="AR21760" s="31"/>
      <c r="AS21760" s="31"/>
      <c r="AT21760" s="31"/>
      <c r="AU21760" s="31"/>
      <c r="AV21760" s="31"/>
      <c r="AW21760" s="31"/>
      <c r="AX21760" s="31"/>
    </row>
    <row r="21761" spans="39:50" x14ac:dyDescent="0.2">
      <c r="AM21761" s="31"/>
      <c r="AN21761" s="31"/>
      <c r="AO21761" s="31"/>
      <c r="AP21761" s="31"/>
      <c r="AQ21761" s="31"/>
      <c r="AR21761" s="31"/>
      <c r="AS21761" s="31"/>
      <c r="AT21761" s="31"/>
      <c r="AU21761" s="31"/>
      <c r="AV21761" s="31"/>
      <c r="AW21761" s="31"/>
      <c r="AX21761" s="31"/>
    </row>
    <row r="21762" spans="39:50" x14ac:dyDescent="0.2">
      <c r="AM21762" s="31"/>
      <c r="AN21762" s="31"/>
      <c r="AO21762" s="31"/>
      <c r="AP21762" s="31"/>
      <c r="AQ21762" s="31"/>
      <c r="AR21762" s="31"/>
      <c r="AS21762" s="31"/>
      <c r="AT21762" s="31"/>
      <c r="AU21762" s="31"/>
      <c r="AV21762" s="31"/>
      <c r="AW21762" s="31"/>
      <c r="AX21762" s="31"/>
    </row>
    <row r="21763" spans="39:50" x14ac:dyDescent="0.2">
      <c r="AM21763" s="31"/>
      <c r="AN21763" s="31"/>
      <c r="AO21763" s="31"/>
      <c r="AP21763" s="31"/>
      <c r="AQ21763" s="31"/>
      <c r="AR21763" s="31"/>
      <c r="AS21763" s="31"/>
      <c r="AT21763" s="31"/>
      <c r="AU21763" s="31"/>
      <c r="AV21763" s="31"/>
      <c r="AW21763" s="31"/>
      <c r="AX21763" s="31"/>
    </row>
    <row r="21764" spans="39:50" x14ac:dyDescent="0.2">
      <c r="AM21764" s="31"/>
      <c r="AN21764" s="31"/>
      <c r="AO21764" s="31"/>
      <c r="AP21764" s="31"/>
      <c r="AQ21764" s="31"/>
      <c r="AR21764" s="31"/>
      <c r="AS21764" s="31"/>
      <c r="AT21764" s="31"/>
      <c r="AU21764" s="31"/>
      <c r="AV21764" s="31"/>
      <c r="AW21764" s="31"/>
      <c r="AX21764" s="31"/>
    </row>
    <row r="21765" spans="39:50" x14ac:dyDescent="0.2">
      <c r="AM21765" s="31"/>
      <c r="AN21765" s="31"/>
      <c r="AO21765" s="31"/>
      <c r="AP21765" s="31"/>
      <c r="AQ21765" s="31"/>
      <c r="AR21765" s="31"/>
      <c r="AS21765" s="31"/>
      <c r="AT21765" s="31"/>
      <c r="AU21765" s="31"/>
      <c r="AV21765" s="31"/>
      <c r="AW21765" s="31"/>
      <c r="AX21765" s="31"/>
    </row>
    <row r="21766" spans="39:50" x14ac:dyDescent="0.2">
      <c r="AM21766" s="31"/>
      <c r="AN21766" s="31"/>
      <c r="AO21766" s="31"/>
      <c r="AP21766" s="31"/>
      <c r="AQ21766" s="31"/>
      <c r="AR21766" s="31"/>
      <c r="AS21766" s="31"/>
      <c r="AT21766" s="31"/>
      <c r="AU21766" s="31"/>
      <c r="AV21766" s="31"/>
      <c r="AW21766" s="31"/>
      <c r="AX21766" s="31"/>
    </row>
    <row r="21767" spans="39:50" x14ac:dyDescent="0.2">
      <c r="AM21767" s="31"/>
      <c r="AN21767" s="31"/>
      <c r="AO21767" s="31"/>
      <c r="AP21767" s="31"/>
      <c r="AQ21767" s="31"/>
      <c r="AR21767" s="31"/>
      <c r="AS21767" s="31"/>
      <c r="AT21767" s="31"/>
      <c r="AU21767" s="31"/>
      <c r="AV21767" s="31"/>
      <c r="AW21767" s="31"/>
      <c r="AX21767" s="31"/>
    </row>
    <row r="21768" spans="39:50" x14ac:dyDescent="0.2">
      <c r="AM21768" s="31"/>
      <c r="AN21768" s="31"/>
      <c r="AO21768" s="31"/>
      <c r="AP21768" s="31"/>
      <c r="AQ21768" s="31"/>
      <c r="AR21768" s="31"/>
      <c r="AS21768" s="31"/>
      <c r="AT21768" s="31"/>
      <c r="AU21768" s="31"/>
      <c r="AV21768" s="31"/>
      <c r="AW21768" s="31"/>
      <c r="AX21768" s="31"/>
    </row>
    <row r="21769" spans="39:50" x14ac:dyDescent="0.2">
      <c r="AM21769" s="31"/>
      <c r="AN21769" s="31"/>
      <c r="AO21769" s="31"/>
      <c r="AP21769" s="31"/>
      <c r="AQ21769" s="31"/>
      <c r="AR21769" s="31"/>
      <c r="AS21769" s="31"/>
      <c r="AT21769" s="31"/>
      <c r="AU21769" s="31"/>
      <c r="AV21769" s="31"/>
      <c r="AW21769" s="31"/>
      <c r="AX21769" s="31"/>
    </row>
    <row r="21770" spans="39:50" x14ac:dyDescent="0.2">
      <c r="AM21770" s="31"/>
      <c r="AN21770" s="31"/>
      <c r="AO21770" s="31"/>
      <c r="AP21770" s="31"/>
      <c r="AQ21770" s="31"/>
      <c r="AR21770" s="31"/>
      <c r="AS21770" s="31"/>
      <c r="AT21770" s="31"/>
      <c r="AU21770" s="31"/>
      <c r="AV21770" s="31"/>
      <c r="AW21770" s="31"/>
      <c r="AX21770" s="31"/>
    </row>
    <row r="21771" spans="39:50" x14ac:dyDescent="0.2">
      <c r="AM21771" s="31"/>
      <c r="AN21771" s="31"/>
      <c r="AO21771" s="31"/>
      <c r="AP21771" s="31"/>
      <c r="AQ21771" s="31"/>
      <c r="AR21771" s="31"/>
      <c r="AS21771" s="31"/>
      <c r="AT21771" s="31"/>
      <c r="AU21771" s="31"/>
      <c r="AV21771" s="31"/>
      <c r="AW21771" s="31"/>
      <c r="AX21771" s="31"/>
    </row>
    <row r="21772" spans="39:50" x14ac:dyDescent="0.2">
      <c r="AM21772" s="31"/>
      <c r="AN21772" s="31"/>
      <c r="AO21772" s="31"/>
      <c r="AP21772" s="31"/>
      <c r="AQ21772" s="31"/>
      <c r="AR21772" s="31"/>
      <c r="AS21772" s="31"/>
      <c r="AT21772" s="31"/>
      <c r="AU21772" s="31"/>
      <c r="AV21772" s="31"/>
      <c r="AW21772" s="31"/>
      <c r="AX21772" s="31"/>
    </row>
    <row r="21773" spans="39:50" x14ac:dyDescent="0.2">
      <c r="AM21773" s="31"/>
      <c r="AN21773" s="31"/>
      <c r="AO21773" s="31"/>
      <c r="AP21773" s="31"/>
      <c r="AQ21773" s="31"/>
      <c r="AR21773" s="31"/>
      <c r="AS21773" s="31"/>
      <c r="AT21773" s="31"/>
      <c r="AU21773" s="31"/>
      <c r="AV21773" s="31"/>
      <c r="AW21773" s="31"/>
      <c r="AX21773" s="31"/>
    </row>
    <row r="21774" spans="39:50" x14ac:dyDescent="0.2">
      <c r="AM21774" s="31"/>
      <c r="AN21774" s="31"/>
      <c r="AO21774" s="31"/>
      <c r="AP21774" s="31"/>
      <c r="AQ21774" s="31"/>
      <c r="AR21774" s="31"/>
      <c r="AS21774" s="31"/>
      <c r="AT21774" s="31"/>
      <c r="AU21774" s="31"/>
      <c r="AV21774" s="31"/>
      <c r="AW21774" s="31"/>
      <c r="AX21774" s="31"/>
    </row>
    <row r="21775" spans="39:50" x14ac:dyDescent="0.2">
      <c r="AM21775" s="31"/>
      <c r="AN21775" s="31"/>
      <c r="AO21775" s="31"/>
      <c r="AP21775" s="31"/>
      <c r="AQ21775" s="31"/>
      <c r="AR21775" s="31"/>
      <c r="AS21775" s="31"/>
      <c r="AT21775" s="31"/>
      <c r="AU21775" s="31"/>
      <c r="AV21775" s="31"/>
      <c r="AW21775" s="31"/>
      <c r="AX21775" s="31"/>
    </row>
    <row r="21776" spans="39:50" x14ac:dyDescent="0.2">
      <c r="AM21776" s="31"/>
      <c r="AN21776" s="31"/>
      <c r="AO21776" s="31"/>
      <c r="AP21776" s="31"/>
      <c r="AQ21776" s="31"/>
      <c r="AR21776" s="31"/>
      <c r="AS21776" s="31"/>
      <c r="AT21776" s="31"/>
      <c r="AU21776" s="31"/>
      <c r="AV21776" s="31"/>
      <c r="AW21776" s="31"/>
      <c r="AX21776" s="31"/>
    </row>
    <row r="21777" spans="39:50" x14ac:dyDescent="0.2">
      <c r="AM21777" s="31"/>
      <c r="AN21777" s="31"/>
      <c r="AO21777" s="31"/>
      <c r="AP21777" s="31"/>
      <c r="AQ21777" s="31"/>
      <c r="AR21777" s="31"/>
      <c r="AS21777" s="31"/>
      <c r="AT21777" s="31"/>
      <c r="AU21777" s="31"/>
      <c r="AV21777" s="31"/>
      <c r="AW21777" s="31"/>
      <c r="AX21777" s="31"/>
    </row>
    <row r="21778" spans="39:50" x14ac:dyDescent="0.2">
      <c r="AM21778" s="31"/>
      <c r="AN21778" s="31"/>
      <c r="AO21778" s="31"/>
      <c r="AP21778" s="31"/>
      <c r="AQ21778" s="31"/>
      <c r="AR21778" s="31"/>
      <c r="AS21778" s="31"/>
      <c r="AT21778" s="31"/>
      <c r="AU21778" s="31"/>
      <c r="AV21778" s="31"/>
      <c r="AW21778" s="31"/>
      <c r="AX21778" s="31"/>
    </row>
    <row r="21779" spans="39:50" x14ac:dyDescent="0.2">
      <c r="AM21779" s="31"/>
      <c r="AN21779" s="31"/>
      <c r="AO21779" s="31"/>
      <c r="AP21779" s="31"/>
      <c r="AQ21779" s="31"/>
      <c r="AR21779" s="31"/>
      <c r="AS21779" s="31"/>
      <c r="AT21779" s="31"/>
      <c r="AU21779" s="31"/>
      <c r="AV21779" s="31"/>
      <c r="AW21779" s="31"/>
      <c r="AX21779" s="31"/>
    </row>
    <row r="21780" spans="39:50" x14ac:dyDescent="0.2">
      <c r="AM21780" s="31"/>
      <c r="AN21780" s="31"/>
      <c r="AO21780" s="31"/>
      <c r="AP21780" s="31"/>
      <c r="AQ21780" s="31"/>
      <c r="AR21780" s="31"/>
      <c r="AS21780" s="31"/>
      <c r="AT21780" s="31"/>
      <c r="AU21780" s="31"/>
      <c r="AV21780" s="31"/>
      <c r="AW21780" s="31"/>
      <c r="AX21780" s="31"/>
    </row>
    <row r="21781" spans="39:50" x14ac:dyDescent="0.2">
      <c r="AM21781" s="31"/>
      <c r="AN21781" s="31"/>
      <c r="AO21781" s="31"/>
      <c r="AP21781" s="31"/>
      <c r="AQ21781" s="31"/>
      <c r="AR21781" s="31"/>
      <c r="AS21781" s="31"/>
      <c r="AT21781" s="31"/>
      <c r="AU21781" s="31"/>
      <c r="AV21781" s="31"/>
      <c r="AW21781" s="31"/>
      <c r="AX21781" s="31"/>
    </row>
    <row r="21782" spans="39:50" x14ac:dyDescent="0.2">
      <c r="AM21782" s="31"/>
      <c r="AN21782" s="31"/>
      <c r="AO21782" s="31"/>
      <c r="AP21782" s="31"/>
      <c r="AQ21782" s="31"/>
      <c r="AR21782" s="31"/>
      <c r="AS21782" s="31"/>
      <c r="AT21782" s="31"/>
      <c r="AU21782" s="31"/>
      <c r="AV21782" s="31"/>
      <c r="AW21782" s="31"/>
      <c r="AX21782" s="31"/>
    </row>
    <row r="21783" spans="39:50" x14ac:dyDescent="0.2">
      <c r="AM21783" s="31"/>
      <c r="AN21783" s="31"/>
      <c r="AO21783" s="31"/>
      <c r="AP21783" s="31"/>
      <c r="AQ21783" s="31"/>
      <c r="AR21783" s="31"/>
      <c r="AS21783" s="31"/>
      <c r="AT21783" s="31"/>
      <c r="AU21783" s="31"/>
      <c r="AV21783" s="31"/>
      <c r="AW21783" s="31"/>
      <c r="AX21783" s="31"/>
    </row>
    <row r="21784" spans="39:50" x14ac:dyDescent="0.2">
      <c r="AM21784" s="31"/>
      <c r="AN21784" s="31"/>
      <c r="AO21784" s="31"/>
      <c r="AP21784" s="31"/>
      <c r="AQ21784" s="31"/>
      <c r="AR21784" s="31"/>
      <c r="AS21784" s="31"/>
      <c r="AT21784" s="31"/>
      <c r="AU21784" s="31"/>
      <c r="AV21784" s="31"/>
      <c r="AW21784" s="31"/>
      <c r="AX21784" s="31"/>
    </row>
    <row r="21785" spans="39:50" x14ac:dyDescent="0.2">
      <c r="AM21785" s="31"/>
      <c r="AN21785" s="31"/>
      <c r="AO21785" s="31"/>
      <c r="AP21785" s="31"/>
      <c r="AQ21785" s="31"/>
      <c r="AR21785" s="31"/>
      <c r="AS21785" s="31"/>
      <c r="AT21785" s="31"/>
      <c r="AU21785" s="31"/>
      <c r="AV21785" s="31"/>
      <c r="AW21785" s="31"/>
      <c r="AX21785" s="31"/>
    </row>
    <row r="21786" spans="39:50" x14ac:dyDescent="0.2">
      <c r="AM21786" s="31"/>
      <c r="AN21786" s="31"/>
      <c r="AO21786" s="31"/>
      <c r="AP21786" s="31"/>
      <c r="AQ21786" s="31"/>
      <c r="AR21786" s="31"/>
      <c r="AS21786" s="31"/>
      <c r="AT21786" s="31"/>
      <c r="AU21786" s="31"/>
      <c r="AV21786" s="31"/>
      <c r="AW21786" s="31"/>
      <c r="AX21786" s="31"/>
    </row>
    <row r="21787" spans="39:50" x14ac:dyDescent="0.2">
      <c r="AM21787" s="31"/>
      <c r="AN21787" s="31"/>
      <c r="AO21787" s="31"/>
      <c r="AP21787" s="31"/>
      <c r="AQ21787" s="31"/>
      <c r="AR21787" s="31"/>
      <c r="AS21787" s="31"/>
      <c r="AT21787" s="31"/>
      <c r="AU21787" s="31"/>
      <c r="AV21787" s="31"/>
      <c r="AW21787" s="31"/>
      <c r="AX21787" s="31"/>
    </row>
    <row r="21788" spans="39:50" x14ac:dyDescent="0.2">
      <c r="AM21788" s="31"/>
      <c r="AN21788" s="31"/>
      <c r="AO21788" s="31"/>
      <c r="AP21788" s="31"/>
      <c r="AQ21788" s="31"/>
      <c r="AR21788" s="31"/>
      <c r="AS21788" s="31"/>
      <c r="AT21788" s="31"/>
      <c r="AU21788" s="31"/>
      <c r="AV21788" s="31"/>
      <c r="AW21788" s="31"/>
      <c r="AX21788" s="31"/>
    </row>
    <row r="21789" spans="39:50" x14ac:dyDescent="0.2">
      <c r="AM21789" s="31"/>
      <c r="AN21789" s="31"/>
      <c r="AO21789" s="31"/>
      <c r="AP21789" s="31"/>
      <c r="AQ21789" s="31"/>
      <c r="AR21789" s="31"/>
      <c r="AS21789" s="31"/>
      <c r="AT21789" s="31"/>
      <c r="AU21789" s="31"/>
      <c r="AV21789" s="31"/>
      <c r="AW21789" s="31"/>
      <c r="AX21789" s="31"/>
    </row>
    <row r="21790" spans="39:50" x14ac:dyDescent="0.2">
      <c r="AM21790" s="31"/>
      <c r="AN21790" s="31"/>
      <c r="AO21790" s="31"/>
      <c r="AP21790" s="31"/>
      <c r="AQ21790" s="31"/>
      <c r="AR21790" s="31"/>
      <c r="AS21790" s="31"/>
      <c r="AT21790" s="31"/>
      <c r="AU21790" s="31"/>
      <c r="AV21790" s="31"/>
      <c r="AW21790" s="31"/>
      <c r="AX21790" s="31"/>
    </row>
    <row r="21791" spans="39:50" x14ac:dyDescent="0.2">
      <c r="AM21791" s="31"/>
      <c r="AN21791" s="31"/>
      <c r="AO21791" s="31"/>
      <c r="AP21791" s="31"/>
      <c r="AQ21791" s="31"/>
      <c r="AR21791" s="31"/>
      <c r="AS21791" s="31"/>
      <c r="AT21791" s="31"/>
      <c r="AU21791" s="31"/>
      <c r="AV21791" s="31"/>
      <c r="AW21791" s="31"/>
      <c r="AX21791" s="31"/>
    </row>
    <row r="21792" spans="39:50" x14ac:dyDescent="0.2">
      <c r="AM21792" s="31"/>
      <c r="AN21792" s="31"/>
      <c r="AO21792" s="31"/>
      <c r="AP21792" s="31"/>
      <c r="AQ21792" s="31"/>
      <c r="AR21792" s="31"/>
      <c r="AS21792" s="31"/>
      <c r="AT21792" s="31"/>
      <c r="AU21792" s="31"/>
      <c r="AV21792" s="31"/>
      <c r="AW21792" s="31"/>
      <c r="AX21792" s="31"/>
    </row>
    <row r="21793" spans="39:50" x14ac:dyDescent="0.2">
      <c r="AM21793" s="31"/>
      <c r="AN21793" s="31"/>
      <c r="AO21793" s="31"/>
      <c r="AP21793" s="31"/>
      <c r="AQ21793" s="31"/>
      <c r="AR21793" s="31"/>
      <c r="AS21793" s="31"/>
      <c r="AT21793" s="31"/>
      <c r="AU21793" s="31"/>
      <c r="AV21793" s="31"/>
      <c r="AW21793" s="31"/>
      <c r="AX21793" s="31"/>
    </row>
    <row r="21794" spans="39:50" x14ac:dyDescent="0.2">
      <c r="AM21794" s="31"/>
      <c r="AN21794" s="31"/>
      <c r="AO21794" s="31"/>
      <c r="AP21794" s="31"/>
      <c r="AQ21794" s="31"/>
      <c r="AR21794" s="31"/>
      <c r="AS21794" s="31"/>
      <c r="AT21794" s="31"/>
      <c r="AU21794" s="31"/>
      <c r="AV21794" s="31"/>
      <c r="AW21794" s="31"/>
      <c r="AX21794" s="31"/>
    </row>
    <row r="21795" spans="39:50" x14ac:dyDescent="0.2">
      <c r="AM21795" s="31"/>
      <c r="AN21795" s="31"/>
      <c r="AO21795" s="31"/>
      <c r="AP21795" s="31"/>
      <c r="AQ21795" s="31"/>
      <c r="AR21795" s="31"/>
      <c r="AS21795" s="31"/>
      <c r="AT21795" s="31"/>
      <c r="AU21795" s="31"/>
      <c r="AV21795" s="31"/>
      <c r="AW21795" s="31"/>
      <c r="AX21795" s="31"/>
    </row>
    <row r="21796" spans="39:50" x14ac:dyDescent="0.2">
      <c r="AM21796" s="31"/>
      <c r="AN21796" s="31"/>
      <c r="AO21796" s="31"/>
      <c r="AP21796" s="31"/>
      <c r="AQ21796" s="31"/>
      <c r="AR21796" s="31"/>
      <c r="AS21796" s="31"/>
      <c r="AT21796" s="31"/>
      <c r="AU21796" s="31"/>
      <c r="AV21796" s="31"/>
      <c r="AW21796" s="31"/>
      <c r="AX21796" s="31"/>
    </row>
    <row r="21797" spans="39:50" x14ac:dyDescent="0.2">
      <c r="AM21797" s="31"/>
      <c r="AN21797" s="31"/>
      <c r="AO21797" s="31"/>
      <c r="AP21797" s="31"/>
      <c r="AQ21797" s="31"/>
      <c r="AR21797" s="31"/>
      <c r="AS21797" s="31"/>
      <c r="AT21797" s="31"/>
      <c r="AU21797" s="31"/>
      <c r="AV21797" s="31"/>
      <c r="AW21797" s="31"/>
      <c r="AX21797" s="31"/>
    </row>
    <row r="21798" spans="39:50" x14ac:dyDescent="0.2">
      <c r="AM21798" s="31"/>
      <c r="AN21798" s="31"/>
      <c r="AO21798" s="31"/>
      <c r="AP21798" s="31"/>
      <c r="AQ21798" s="31"/>
      <c r="AR21798" s="31"/>
      <c r="AS21798" s="31"/>
      <c r="AT21798" s="31"/>
      <c r="AU21798" s="31"/>
      <c r="AV21798" s="31"/>
      <c r="AW21798" s="31"/>
      <c r="AX21798" s="31"/>
    </row>
    <row r="21799" spans="39:50" x14ac:dyDescent="0.2">
      <c r="AM21799" s="31"/>
      <c r="AN21799" s="31"/>
      <c r="AO21799" s="31"/>
      <c r="AP21799" s="31"/>
      <c r="AQ21799" s="31"/>
      <c r="AR21799" s="31"/>
      <c r="AS21799" s="31"/>
      <c r="AT21799" s="31"/>
      <c r="AU21799" s="31"/>
      <c r="AV21799" s="31"/>
      <c r="AW21799" s="31"/>
      <c r="AX21799" s="31"/>
    </row>
    <row r="21800" spans="39:50" x14ac:dyDescent="0.2">
      <c r="AM21800" s="31"/>
      <c r="AN21800" s="31"/>
      <c r="AO21800" s="31"/>
      <c r="AP21800" s="31"/>
      <c r="AQ21800" s="31"/>
      <c r="AR21800" s="31"/>
      <c r="AS21800" s="31"/>
      <c r="AT21800" s="31"/>
      <c r="AU21800" s="31"/>
      <c r="AV21800" s="31"/>
      <c r="AW21800" s="31"/>
      <c r="AX21800" s="31"/>
    </row>
    <row r="21801" spans="39:50" x14ac:dyDescent="0.2">
      <c r="AM21801" s="31"/>
      <c r="AN21801" s="31"/>
      <c r="AO21801" s="31"/>
      <c r="AP21801" s="31"/>
      <c r="AQ21801" s="31"/>
      <c r="AR21801" s="31"/>
      <c r="AS21801" s="31"/>
      <c r="AT21801" s="31"/>
      <c r="AU21801" s="31"/>
      <c r="AV21801" s="31"/>
      <c r="AW21801" s="31"/>
      <c r="AX21801" s="31"/>
    </row>
    <row r="21802" spans="39:50" x14ac:dyDescent="0.2">
      <c r="AM21802" s="31"/>
      <c r="AN21802" s="31"/>
      <c r="AO21802" s="31"/>
      <c r="AP21802" s="31"/>
      <c r="AQ21802" s="31"/>
      <c r="AR21802" s="31"/>
      <c r="AS21802" s="31"/>
      <c r="AT21802" s="31"/>
      <c r="AU21802" s="31"/>
      <c r="AV21802" s="31"/>
      <c r="AW21802" s="31"/>
      <c r="AX21802" s="31"/>
    </row>
    <row r="21803" spans="39:50" x14ac:dyDescent="0.2">
      <c r="AM21803" s="31"/>
      <c r="AN21803" s="31"/>
      <c r="AO21803" s="31"/>
      <c r="AP21803" s="31"/>
      <c r="AQ21803" s="31"/>
      <c r="AR21803" s="31"/>
      <c r="AS21803" s="31"/>
      <c r="AT21803" s="31"/>
      <c r="AU21803" s="31"/>
      <c r="AV21803" s="31"/>
      <c r="AW21803" s="31"/>
      <c r="AX21803" s="31"/>
    </row>
    <row r="21804" spans="39:50" x14ac:dyDescent="0.2">
      <c r="AM21804" s="31"/>
      <c r="AN21804" s="31"/>
      <c r="AO21804" s="31"/>
      <c r="AP21804" s="31"/>
      <c r="AQ21804" s="31"/>
      <c r="AR21804" s="31"/>
      <c r="AS21804" s="31"/>
      <c r="AT21804" s="31"/>
      <c r="AU21804" s="31"/>
      <c r="AV21804" s="31"/>
      <c r="AW21804" s="31"/>
      <c r="AX21804" s="31"/>
    </row>
    <row r="21805" spans="39:50" x14ac:dyDescent="0.2">
      <c r="AM21805" s="31"/>
      <c r="AN21805" s="31"/>
      <c r="AO21805" s="31"/>
      <c r="AP21805" s="31"/>
      <c r="AQ21805" s="31"/>
      <c r="AR21805" s="31"/>
      <c r="AS21805" s="31"/>
      <c r="AT21805" s="31"/>
      <c r="AU21805" s="31"/>
      <c r="AV21805" s="31"/>
      <c r="AW21805" s="31"/>
      <c r="AX21805" s="31"/>
    </row>
    <row r="21806" spans="39:50" x14ac:dyDescent="0.2">
      <c r="AM21806" s="31"/>
      <c r="AN21806" s="31"/>
      <c r="AO21806" s="31"/>
      <c r="AP21806" s="31"/>
      <c r="AQ21806" s="31"/>
      <c r="AR21806" s="31"/>
      <c r="AS21806" s="31"/>
      <c r="AT21806" s="31"/>
      <c r="AU21806" s="31"/>
      <c r="AV21806" s="31"/>
      <c r="AW21806" s="31"/>
      <c r="AX21806" s="31"/>
    </row>
    <row r="21807" spans="39:50" x14ac:dyDescent="0.2">
      <c r="AM21807" s="31"/>
      <c r="AN21807" s="31"/>
      <c r="AO21807" s="31"/>
      <c r="AP21807" s="31"/>
      <c r="AQ21807" s="31"/>
      <c r="AR21807" s="31"/>
      <c r="AS21807" s="31"/>
      <c r="AT21807" s="31"/>
      <c r="AU21807" s="31"/>
      <c r="AV21807" s="31"/>
      <c r="AW21807" s="31"/>
      <c r="AX21807" s="31"/>
    </row>
    <row r="21808" spans="39:50" x14ac:dyDescent="0.2">
      <c r="AM21808" s="31"/>
      <c r="AN21808" s="31"/>
      <c r="AO21808" s="31"/>
      <c r="AP21808" s="31"/>
      <c r="AQ21808" s="31"/>
      <c r="AR21808" s="31"/>
      <c r="AS21808" s="31"/>
      <c r="AT21808" s="31"/>
      <c r="AU21808" s="31"/>
      <c r="AV21808" s="31"/>
      <c r="AW21808" s="31"/>
      <c r="AX21808" s="31"/>
    </row>
    <row r="21809" spans="39:50" x14ac:dyDescent="0.2">
      <c r="AM21809" s="31"/>
      <c r="AN21809" s="31"/>
      <c r="AO21809" s="31"/>
      <c r="AP21809" s="31"/>
      <c r="AQ21809" s="31"/>
      <c r="AR21809" s="31"/>
      <c r="AS21809" s="31"/>
      <c r="AT21809" s="31"/>
      <c r="AU21809" s="31"/>
      <c r="AV21809" s="31"/>
      <c r="AW21809" s="31"/>
      <c r="AX21809" s="31"/>
    </row>
    <row r="21810" spans="39:50" x14ac:dyDescent="0.2">
      <c r="AM21810" s="31"/>
      <c r="AN21810" s="31"/>
      <c r="AO21810" s="31"/>
      <c r="AP21810" s="31"/>
      <c r="AQ21810" s="31"/>
      <c r="AR21810" s="31"/>
      <c r="AS21810" s="31"/>
      <c r="AT21810" s="31"/>
      <c r="AU21810" s="31"/>
      <c r="AV21810" s="31"/>
      <c r="AW21810" s="31"/>
      <c r="AX21810" s="31"/>
    </row>
    <row r="21811" spans="39:50" x14ac:dyDescent="0.2">
      <c r="AM21811" s="31"/>
      <c r="AN21811" s="31"/>
      <c r="AO21811" s="31"/>
      <c r="AP21811" s="31"/>
      <c r="AQ21811" s="31"/>
      <c r="AR21811" s="31"/>
      <c r="AS21811" s="31"/>
      <c r="AT21811" s="31"/>
      <c r="AU21811" s="31"/>
      <c r="AV21811" s="31"/>
      <c r="AW21811" s="31"/>
      <c r="AX21811" s="31"/>
    </row>
    <row r="21812" spans="39:50" x14ac:dyDescent="0.2">
      <c r="AM21812" s="31"/>
      <c r="AN21812" s="31"/>
      <c r="AO21812" s="31"/>
      <c r="AP21812" s="31"/>
      <c r="AQ21812" s="31"/>
      <c r="AR21812" s="31"/>
      <c r="AS21812" s="31"/>
      <c r="AT21812" s="31"/>
      <c r="AU21812" s="31"/>
      <c r="AV21812" s="31"/>
      <c r="AW21812" s="31"/>
      <c r="AX21812" s="31"/>
    </row>
    <row r="21813" spans="39:50" x14ac:dyDescent="0.2">
      <c r="AM21813" s="31"/>
      <c r="AN21813" s="31"/>
      <c r="AO21813" s="31"/>
      <c r="AP21813" s="31"/>
      <c r="AQ21813" s="31"/>
      <c r="AR21813" s="31"/>
      <c r="AS21813" s="31"/>
      <c r="AT21813" s="31"/>
      <c r="AU21813" s="31"/>
      <c r="AV21813" s="31"/>
      <c r="AW21813" s="31"/>
      <c r="AX21813" s="31"/>
    </row>
    <row r="21814" spans="39:50" x14ac:dyDescent="0.2">
      <c r="AM21814" s="31"/>
      <c r="AN21814" s="31"/>
      <c r="AO21814" s="31"/>
      <c r="AP21814" s="31"/>
      <c r="AQ21814" s="31"/>
      <c r="AR21814" s="31"/>
      <c r="AS21814" s="31"/>
      <c r="AT21814" s="31"/>
      <c r="AU21814" s="31"/>
      <c r="AV21814" s="31"/>
      <c r="AW21814" s="31"/>
      <c r="AX21814" s="31"/>
    </row>
    <row r="21815" spans="39:50" x14ac:dyDescent="0.2">
      <c r="AM21815" s="31"/>
      <c r="AN21815" s="31"/>
      <c r="AO21815" s="31"/>
      <c r="AP21815" s="31"/>
      <c r="AQ21815" s="31"/>
      <c r="AR21815" s="31"/>
      <c r="AS21815" s="31"/>
      <c r="AT21815" s="31"/>
      <c r="AU21815" s="31"/>
      <c r="AV21815" s="31"/>
      <c r="AW21815" s="31"/>
      <c r="AX21815" s="31"/>
    </row>
    <row r="21816" spans="39:50" x14ac:dyDescent="0.2">
      <c r="AM21816" s="31"/>
      <c r="AN21816" s="31"/>
      <c r="AO21816" s="31"/>
      <c r="AP21816" s="31"/>
      <c r="AQ21816" s="31"/>
      <c r="AR21816" s="31"/>
      <c r="AS21816" s="31"/>
      <c r="AT21816" s="31"/>
      <c r="AU21816" s="31"/>
      <c r="AV21816" s="31"/>
      <c r="AW21816" s="31"/>
      <c r="AX21816" s="31"/>
    </row>
    <row r="21817" spans="39:50" x14ac:dyDescent="0.2">
      <c r="AM21817" s="31"/>
      <c r="AN21817" s="31"/>
      <c r="AO21817" s="31"/>
      <c r="AP21817" s="31"/>
      <c r="AQ21817" s="31"/>
      <c r="AR21817" s="31"/>
      <c r="AS21817" s="31"/>
      <c r="AT21817" s="31"/>
      <c r="AU21817" s="31"/>
      <c r="AV21817" s="31"/>
      <c r="AW21817" s="31"/>
      <c r="AX21817" s="31"/>
    </row>
    <row r="21818" spans="39:50" x14ac:dyDescent="0.2">
      <c r="AM21818" s="31"/>
      <c r="AN21818" s="31"/>
      <c r="AO21818" s="31"/>
      <c r="AP21818" s="31"/>
      <c r="AQ21818" s="31"/>
      <c r="AR21818" s="31"/>
      <c r="AS21818" s="31"/>
      <c r="AT21818" s="31"/>
      <c r="AU21818" s="31"/>
      <c r="AV21818" s="31"/>
      <c r="AW21818" s="31"/>
      <c r="AX21818" s="31"/>
    </row>
    <row r="21819" spans="39:50" x14ac:dyDescent="0.2">
      <c r="AM21819" s="31"/>
      <c r="AN21819" s="31"/>
      <c r="AO21819" s="31"/>
      <c r="AP21819" s="31"/>
      <c r="AQ21819" s="31"/>
      <c r="AR21819" s="31"/>
      <c r="AS21819" s="31"/>
      <c r="AT21819" s="31"/>
      <c r="AU21819" s="31"/>
      <c r="AV21819" s="31"/>
      <c r="AW21819" s="31"/>
      <c r="AX21819" s="31"/>
    </row>
    <row r="21820" spans="39:50" x14ac:dyDescent="0.2">
      <c r="AM21820" s="31"/>
      <c r="AN21820" s="31"/>
      <c r="AO21820" s="31"/>
      <c r="AP21820" s="31"/>
      <c r="AQ21820" s="31"/>
      <c r="AR21820" s="31"/>
      <c r="AS21820" s="31"/>
      <c r="AT21820" s="31"/>
      <c r="AU21820" s="31"/>
      <c r="AV21820" s="31"/>
      <c r="AW21820" s="31"/>
      <c r="AX21820" s="31"/>
    </row>
    <row r="21821" spans="39:50" x14ac:dyDescent="0.2">
      <c r="AM21821" s="31"/>
      <c r="AN21821" s="31"/>
      <c r="AO21821" s="31"/>
      <c r="AP21821" s="31"/>
      <c r="AQ21821" s="31"/>
      <c r="AR21821" s="31"/>
      <c r="AS21821" s="31"/>
      <c r="AT21821" s="31"/>
      <c r="AU21821" s="31"/>
      <c r="AV21821" s="31"/>
      <c r="AW21821" s="31"/>
      <c r="AX21821" s="31"/>
    </row>
    <row r="21822" spans="39:50" x14ac:dyDescent="0.2">
      <c r="AM21822" s="31"/>
      <c r="AN21822" s="31"/>
      <c r="AO21822" s="31"/>
      <c r="AP21822" s="31"/>
      <c r="AQ21822" s="31"/>
      <c r="AR21822" s="31"/>
      <c r="AS21822" s="31"/>
      <c r="AT21822" s="31"/>
      <c r="AU21822" s="31"/>
      <c r="AV21822" s="31"/>
      <c r="AW21822" s="31"/>
      <c r="AX21822" s="31"/>
    </row>
    <row r="21823" spans="39:50" x14ac:dyDescent="0.2">
      <c r="AM21823" s="31"/>
      <c r="AN21823" s="31"/>
      <c r="AO21823" s="31"/>
      <c r="AP21823" s="31"/>
      <c r="AQ21823" s="31"/>
      <c r="AR21823" s="31"/>
      <c r="AS21823" s="31"/>
      <c r="AT21823" s="31"/>
      <c r="AU21823" s="31"/>
      <c r="AV21823" s="31"/>
      <c r="AW21823" s="31"/>
      <c r="AX21823" s="31"/>
    </row>
    <row r="21824" spans="39:50" x14ac:dyDescent="0.2">
      <c r="AM21824" s="31"/>
      <c r="AN21824" s="31"/>
      <c r="AO21824" s="31"/>
      <c r="AP21824" s="31"/>
      <c r="AQ21824" s="31"/>
      <c r="AR21824" s="31"/>
      <c r="AS21824" s="31"/>
      <c r="AT21824" s="31"/>
      <c r="AU21824" s="31"/>
      <c r="AV21824" s="31"/>
      <c r="AW21824" s="31"/>
      <c r="AX21824" s="31"/>
    </row>
    <row r="21825" spans="39:50" x14ac:dyDescent="0.2">
      <c r="AM21825" s="31"/>
      <c r="AN21825" s="31"/>
      <c r="AO21825" s="31"/>
      <c r="AP21825" s="31"/>
      <c r="AQ21825" s="31"/>
      <c r="AR21825" s="31"/>
      <c r="AS21825" s="31"/>
      <c r="AT21825" s="31"/>
      <c r="AU21825" s="31"/>
      <c r="AV21825" s="31"/>
      <c r="AW21825" s="31"/>
      <c r="AX21825" s="31"/>
    </row>
    <row r="21826" spans="39:50" x14ac:dyDescent="0.2">
      <c r="AM21826" s="31"/>
      <c r="AN21826" s="31"/>
      <c r="AO21826" s="31"/>
      <c r="AP21826" s="31"/>
      <c r="AQ21826" s="31"/>
      <c r="AR21826" s="31"/>
      <c r="AS21826" s="31"/>
      <c r="AT21826" s="31"/>
      <c r="AU21826" s="31"/>
      <c r="AV21826" s="31"/>
      <c r="AW21826" s="31"/>
      <c r="AX21826" s="31"/>
    </row>
    <row r="21827" spans="39:50" x14ac:dyDescent="0.2">
      <c r="AM21827" s="31"/>
      <c r="AN21827" s="31"/>
      <c r="AO21827" s="31"/>
      <c r="AP21827" s="31"/>
      <c r="AQ21827" s="31"/>
      <c r="AR21827" s="31"/>
      <c r="AS21827" s="31"/>
      <c r="AT21827" s="31"/>
      <c r="AU21827" s="31"/>
      <c r="AV21827" s="31"/>
      <c r="AW21827" s="31"/>
      <c r="AX21827" s="31"/>
    </row>
    <row r="21828" spans="39:50" x14ac:dyDescent="0.2">
      <c r="AM21828" s="31"/>
      <c r="AN21828" s="31"/>
      <c r="AO21828" s="31"/>
      <c r="AP21828" s="31"/>
      <c r="AQ21828" s="31"/>
      <c r="AR21828" s="31"/>
      <c r="AS21828" s="31"/>
      <c r="AT21828" s="31"/>
      <c r="AU21828" s="31"/>
      <c r="AV21828" s="31"/>
      <c r="AW21828" s="31"/>
      <c r="AX21828" s="31"/>
    </row>
    <row r="21829" spans="39:50" x14ac:dyDescent="0.2">
      <c r="AM21829" s="31"/>
      <c r="AN21829" s="31"/>
      <c r="AO21829" s="31"/>
      <c r="AP21829" s="31"/>
      <c r="AQ21829" s="31"/>
      <c r="AR21829" s="31"/>
      <c r="AS21829" s="31"/>
      <c r="AT21829" s="31"/>
      <c r="AU21829" s="31"/>
      <c r="AV21829" s="31"/>
      <c r="AW21829" s="31"/>
      <c r="AX21829" s="31"/>
    </row>
    <row r="21830" spans="39:50" x14ac:dyDescent="0.2">
      <c r="AM21830" s="31"/>
      <c r="AN21830" s="31"/>
      <c r="AO21830" s="31"/>
      <c r="AP21830" s="31"/>
      <c r="AQ21830" s="31"/>
      <c r="AR21830" s="31"/>
      <c r="AS21830" s="31"/>
      <c r="AT21830" s="31"/>
      <c r="AU21830" s="31"/>
      <c r="AV21830" s="31"/>
      <c r="AW21830" s="31"/>
      <c r="AX21830" s="31"/>
    </row>
    <row r="21831" spans="39:50" x14ac:dyDescent="0.2">
      <c r="AM21831" s="31"/>
      <c r="AN21831" s="31"/>
      <c r="AO21831" s="31"/>
      <c r="AP21831" s="31"/>
      <c r="AQ21831" s="31"/>
      <c r="AR21831" s="31"/>
      <c r="AS21831" s="31"/>
      <c r="AT21831" s="31"/>
      <c r="AU21831" s="31"/>
      <c r="AV21831" s="31"/>
      <c r="AW21831" s="31"/>
      <c r="AX21831" s="31"/>
    </row>
    <row r="21832" spans="39:50" x14ac:dyDescent="0.2">
      <c r="AM21832" s="31"/>
      <c r="AN21832" s="31"/>
      <c r="AO21832" s="31"/>
      <c r="AP21832" s="31"/>
      <c r="AQ21832" s="31"/>
      <c r="AR21832" s="31"/>
      <c r="AS21832" s="31"/>
      <c r="AT21832" s="31"/>
      <c r="AU21832" s="31"/>
      <c r="AV21832" s="31"/>
      <c r="AW21832" s="31"/>
      <c r="AX21832" s="31"/>
    </row>
    <row r="21833" spans="39:50" x14ac:dyDescent="0.2">
      <c r="AM21833" s="31"/>
      <c r="AN21833" s="31"/>
      <c r="AO21833" s="31"/>
      <c r="AP21833" s="31"/>
      <c r="AQ21833" s="31"/>
      <c r="AR21833" s="31"/>
      <c r="AS21833" s="31"/>
      <c r="AT21833" s="31"/>
      <c r="AU21833" s="31"/>
      <c r="AV21833" s="31"/>
      <c r="AW21833" s="31"/>
      <c r="AX21833" s="31"/>
    </row>
    <row r="21834" spans="39:50" x14ac:dyDescent="0.2">
      <c r="AM21834" s="31"/>
      <c r="AN21834" s="31"/>
      <c r="AO21834" s="31"/>
      <c r="AP21834" s="31"/>
      <c r="AQ21834" s="31"/>
      <c r="AR21834" s="31"/>
      <c r="AS21834" s="31"/>
      <c r="AT21834" s="31"/>
      <c r="AU21834" s="31"/>
      <c r="AV21834" s="31"/>
      <c r="AW21834" s="31"/>
      <c r="AX21834" s="31"/>
    </row>
    <row r="21835" spans="39:50" x14ac:dyDescent="0.2">
      <c r="AM21835" s="31"/>
      <c r="AN21835" s="31"/>
      <c r="AO21835" s="31"/>
      <c r="AP21835" s="31"/>
      <c r="AQ21835" s="31"/>
      <c r="AR21835" s="31"/>
      <c r="AS21835" s="31"/>
      <c r="AT21835" s="31"/>
      <c r="AU21835" s="31"/>
      <c r="AV21835" s="31"/>
      <c r="AW21835" s="31"/>
      <c r="AX21835" s="31"/>
    </row>
    <row r="21836" spans="39:50" x14ac:dyDescent="0.2">
      <c r="AM21836" s="31"/>
      <c r="AN21836" s="31"/>
      <c r="AO21836" s="31"/>
      <c r="AP21836" s="31"/>
      <c r="AQ21836" s="31"/>
      <c r="AR21836" s="31"/>
      <c r="AS21836" s="31"/>
      <c r="AT21836" s="31"/>
      <c r="AU21836" s="31"/>
      <c r="AV21836" s="31"/>
      <c r="AW21836" s="31"/>
      <c r="AX21836" s="31"/>
    </row>
    <row r="21837" spans="39:50" x14ac:dyDescent="0.2">
      <c r="AM21837" s="31"/>
      <c r="AN21837" s="31"/>
      <c r="AO21837" s="31"/>
      <c r="AP21837" s="31"/>
      <c r="AQ21837" s="31"/>
      <c r="AR21837" s="31"/>
      <c r="AS21837" s="31"/>
      <c r="AT21837" s="31"/>
      <c r="AU21837" s="31"/>
      <c r="AV21837" s="31"/>
      <c r="AW21837" s="31"/>
      <c r="AX21837" s="31"/>
    </row>
    <row r="21838" spans="39:50" x14ac:dyDescent="0.2">
      <c r="AM21838" s="31"/>
      <c r="AN21838" s="31"/>
      <c r="AO21838" s="31"/>
      <c r="AP21838" s="31"/>
      <c r="AQ21838" s="31"/>
      <c r="AR21838" s="31"/>
      <c r="AS21838" s="31"/>
      <c r="AT21838" s="31"/>
      <c r="AU21838" s="31"/>
      <c r="AV21838" s="31"/>
      <c r="AW21838" s="31"/>
      <c r="AX21838" s="31"/>
    </row>
    <row r="21839" spans="39:50" x14ac:dyDescent="0.2">
      <c r="AM21839" s="31"/>
      <c r="AN21839" s="31"/>
      <c r="AO21839" s="31"/>
      <c r="AP21839" s="31"/>
      <c r="AQ21839" s="31"/>
      <c r="AR21839" s="31"/>
      <c r="AS21839" s="31"/>
      <c r="AT21839" s="31"/>
      <c r="AU21839" s="31"/>
      <c r="AV21839" s="31"/>
      <c r="AW21839" s="31"/>
      <c r="AX21839" s="31"/>
    </row>
    <row r="21840" spans="39:50" x14ac:dyDescent="0.2">
      <c r="AM21840" s="31"/>
      <c r="AN21840" s="31"/>
      <c r="AO21840" s="31"/>
      <c r="AP21840" s="31"/>
      <c r="AQ21840" s="31"/>
      <c r="AR21840" s="31"/>
      <c r="AS21840" s="31"/>
      <c r="AT21840" s="31"/>
      <c r="AU21840" s="31"/>
      <c r="AV21840" s="31"/>
      <c r="AW21840" s="31"/>
      <c r="AX21840" s="31"/>
    </row>
    <row r="21841" spans="39:50" x14ac:dyDescent="0.2">
      <c r="AM21841" s="31"/>
      <c r="AN21841" s="31"/>
      <c r="AO21841" s="31"/>
      <c r="AP21841" s="31"/>
      <c r="AQ21841" s="31"/>
      <c r="AR21841" s="31"/>
      <c r="AS21841" s="31"/>
      <c r="AT21841" s="31"/>
      <c r="AU21841" s="31"/>
      <c r="AV21841" s="31"/>
      <c r="AW21841" s="31"/>
      <c r="AX21841" s="31"/>
    </row>
    <row r="21842" spans="39:50" x14ac:dyDescent="0.2">
      <c r="AM21842" s="31"/>
      <c r="AN21842" s="31"/>
      <c r="AO21842" s="31"/>
      <c r="AP21842" s="31"/>
      <c r="AQ21842" s="31"/>
      <c r="AR21842" s="31"/>
      <c r="AS21842" s="31"/>
      <c r="AT21842" s="31"/>
      <c r="AU21842" s="31"/>
      <c r="AV21842" s="31"/>
      <c r="AW21842" s="31"/>
      <c r="AX21842" s="31"/>
    </row>
    <row r="21843" spans="39:50" x14ac:dyDescent="0.2">
      <c r="AM21843" s="31"/>
      <c r="AN21843" s="31"/>
      <c r="AO21843" s="31"/>
      <c r="AP21843" s="31"/>
      <c r="AQ21843" s="31"/>
      <c r="AR21843" s="31"/>
      <c r="AS21843" s="31"/>
      <c r="AT21843" s="31"/>
      <c r="AU21843" s="31"/>
      <c r="AV21843" s="31"/>
      <c r="AW21843" s="31"/>
      <c r="AX21843" s="31"/>
    </row>
    <row r="21844" spans="39:50" x14ac:dyDescent="0.2">
      <c r="AM21844" s="31"/>
      <c r="AN21844" s="31"/>
      <c r="AO21844" s="31"/>
      <c r="AP21844" s="31"/>
      <c r="AQ21844" s="31"/>
      <c r="AR21844" s="31"/>
      <c r="AS21844" s="31"/>
      <c r="AT21844" s="31"/>
      <c r="AU21844" s="31"/>
      <c r="AV21844" s="31"/>
      <c r="AW21844" s="31"/>
      <c r="AX21844" s="31"/>
    </row>
    <row r="21845" spans="39:50" x14ac:dyDescent="0.2">
      <c r="AM21845" s="31"/>
      <c r="AN21845" s="31"/>
      <c r="AO21845" s="31"/>
      <c r="AP21845" s="31"/>
      <c r="AQ21845" s="31"/>
      <c r="AR21845" s="31"/>
      <c r="AS21845" s="31"/>
      <c r="AT21845" s="31"/>
      <c r="AU21845" s="31"/>
      <c r="AV21845" s="31"/>
      <c r="AW21845" s="31"/>
      <c r="AX21845" s="31"/>
    </row>
    <row r="21846" spans="39:50" x14ac:dyDescent="0.2">
      <c r="AM21846" s="31"/>
      <c r="AN21846" s="31"/>
      <c r="AO21846" s="31"/>
      <c r="AP21846" s="31"/>
      <c r="AQ21846" s="31"/>
      <c r="AR21846" s="31"/>
      <c r="AS21846" s="31"/>
      <c r="AT21846" s="31"/>
      <c r="AU21846" s="31"/>
      <c r="AV21846" s="31"/>
      <c r="AW21846" s="31"/>
      <c r="AX21846" s="31"/>
    </row>
    <row r="21847" spans="39:50" x14ac:dyDescent="0.2">
      <c r="AM21847" s="31"/>
      <c r="AN21847" s="31"/>
      <c r="AO21847" s="31"/>
      <c r="AP21847" s="31"/>
      <c r="AQ21847" s="31"/>
      <c r="AR21847" s="31"/>
      <c r="AS21847" s="31"/>
      <c r="AT21847" s="31"/>
      <c r="AU21847" s="31"/>
      <c r="AV21847" s="31"/>
      <c r="AW21847" s="31"/>
      <c r="AX21847" s="31"/>
    </row>
    <row r="21848" spans="39:50" x14ac:dyDescent="0.2">
      <c r="AM21848" s="31"/>
      <c r="AN21848" s="31"/>
      <c r="AO21848" s="31"/>
      <c r="AP21848" s="31"/>
      <c r="AQ21848" s="31"/>
      <c r="AR21848" s="31"/>
      <c r="AS21848" s="31"/>
      <c r="AT21848" s="31"/>
      <c r="AU21848" s="31"/>
      <c r="AV21848" s="31"/>
      <c r="AW21848" s="31"/>
      <c r="AX21848" s="31"/>
    </row>
    <row r="21849" spans="39:50" x14ac:dyDescent="0.2">
      <c r="AM21849" s="31"/>
      <c r="AN21849" s="31"/>
      <c r="AO21849" s="31"/>
      <c r="AP21849" s="31"/>
      <c r="AQ21849" s="31"/>
      <c r="AR21849" s="31"/>
      <c r="AS21849" s="31"/>
      <c r="AT21849" s="31"/>
      <c r="AU21849" s="31"/>
      <c r="AV21849" s="31"/>
      <c r="AW21849" s="31"/>
      <c r="AX21849" s="31"/>
    </row>
    <row r="21850" spans="39:50" x14ac:dyDescent="0.2">
      <c r="AM21850" s="31"/>
      <c r="AN21850" s="31"/>
      <c r="AO21850" s="31"/>
      <c r="AP21850" s="31"/>
      <c r="AQ21850" s="31"/>
      <c r="AR21850" s="31"/>
      <c r="AS21850" s="31"/>
      <c r="AT21850" s="31"/>
      <c r="AU21850" s="31"/>
      <c r="AV21850" s="31"/>
      <c r="AW21850" s="31"/>
      <c r="AX21850" s="31"/>
    </row>
    <row r="21851" spans="39:50" x14ac:dyDescent="0.2">
      <c r="AM21851" s="31"/>
      <c r="AN21851" s="31"/>
      <c r="AO21851" s="31"/>
      <c r="AP21851" s="31"/>
      <c r="AQ21851" s="31"/>
      <c r="AR21851" s="31"/>
      <c r="AS21851" s="31"/>
      <c r="AT21851" s="31"/>
      <c r="AU21851" s="31"/>
      <c r="AV21851" s="31"/>
      <c r="AW21851" s="31"/>
      <c r="AX21851" s="31"/>
    </row>
    <row r="21852" spans="39:50" x14ac:dyDescent="0.2">
      <c r="AM21852" s="31"/>
      <c r="AN21852" s="31"/>
      <c r="AO21852" s="31"/>
      <c r="AP21852" s="31"/>
      <c r="AQ21852" s="31"/>
      <c r="AR21852" s="31"/>
      <c r="AS21852" s="31"/>
      <c r="AT21852" s="31"/>
      <c r="AU21852" s="31"/>
      <c r="AV21852" s="31"/>
      <c r="AW21852" s="31"/>
      <c r="AX21852" s="31"/>
    </row>
    <row r="21853" spans="39:50" x14ac:dyDescent="0.2">
      <c r="AM21853" s="31"/>
      <c r="AN21853" s="31"/>
      <c r="AO21853" s="31"/>
      <c r="AP21853" s="31"/>
      <c r="AQ21853" s="31"/>
      <c r="AR21853" s="31"/>
      <c r="AS21853" s="31"/>
      <c r="AT21853" s="31"/>
      <c r="AU21853" s="31"/>
      <c r="AV21853" s="31"/>
      <c r="AW21853" s="31"/>
      <c r="AX21853" s="31"/>
    </row>
    <row r="21854" spans="39:50" x14ac:dyDescent="0.2">
      <c r="AM21854" s="31"/>
      <c r="AN21854" s="31"/>
      <c r="AO21854" s="31"/>
      <c r="AP21854" s="31"/>
      <c r="AQ21854" s="31"/>
      <c r="AR21854" s="31"/>
      <c r="AS21854" s="31"/>
      <c r="AT21854" s="31"/>
      <c r="AU21854" s="31"/>
      <c r="AV21854" s="31"/>
      <c r="AW21854" s="31"/>
      <c r="AX21854" s="31"/>
    </row>
    <row r="21855" spans="39:50" x14ac:dyDescent="0.2">
      <c r="AM21855" s="31"/>
      <c r="AN21855" s="31"/>
      <c r="AO21855" s="31"/>
      <c r="AP21855" s="31"/>
      <c r="AQ21855" s="31"/>
      <c r="AR21855" s="31"/>
      <c r="AS21855" s="31"/>
      <c r="AT21855" s="31"/>
      <c r="AU21855" s="31"/>
      <c r="AV21855" s="31"/>
      <c r="AW21855" s="31"/>
      <c r="AX21855" s="31"/>
    </row>
    <row r="21856" spans="39:50" x14ac:dyDescent="0.2">
      <c r="AM21856" s="31"/>
      <c r="AN21856" s="31"/>
      <c r="AO21856" s="31"/>
      <c r="AP21856" s="31"/>
      <c r="AQ21856" s="31"/>
      <c r="AR21856" s="31"/>
      <c r="AS21856" s="31"/>
      <c r="AT21856" s="31"/>
      <c r="AU21856" s="31"/>
      <c r="AV21856" s="31"/>
      <c r="AW21856" s="31"/>
      <c r="AX21856" s="31"/>
    </row>
    <row r="21857" spans="39:50" x14ac:dyDescent="0.2">
      <c r="AM21857" s="31"/>
      <c r="AN21857" s="31"/>
      <c r="AO21857" s="31"/>
      <c r="AP21857" s="31"/>
      <c r="AQ21857" s="31"/>
      <c r="AR21857" s="31"/>
      <c r="AS21857" s="31"/>
      <c r="AT21857" s="31"/>
      <c r="AU21857" s="31"/>
      <c r="AV21857" s="31"/>
      <c r="AW21857" s="31"/>
      <c r="AX21857" s="31"/>
    </row>
    <row r="21858" spans="39:50" x14ac:dyDescent="0.2">
      <c r="AM21858" s="31"/>
      <c r="AN21858" s="31"/>
      <c r="AO21858" s="31"/>
      <c r="AP21858" s="31"/>
      <c r="AQ21858" s="31"/>
      <c r="AR21858" s="31"/>
      <c r="AS21858" s="31"/>
      <c r="AT21858" s="31"/>
      <c r="AU21858" s="31"/>
      <c r="AV21858" s="31"/>
      <c r="AW21858" s="31"/>
      <c r="AX21858" s="31"/>
    </row>
    <row r="21859" spans="39:50" x14ac:dyDescent="0.2">
      <c r="AM21859" s="31"/>
      <c r="AN21859" s="31"/>
      <c r="AO21859" s="31"/>
      <c r="AP21859" s="31"/>
      <c r="AQ21859" s="31"/>
      <c r="AR21859" s="31"/>
      <c r="AS21859" s="31"/>
      <c r="AT21859" s="31"/>
      <c r="AU21859" s="31"/>
      <c r="AV21859" s="31"/>
      <c r="AW21859" s="31"/>
      <c r="AX21859" s="31"/>
    </row>
    <row r="21860" spans="39:50" x14ac:dyDescent="0.2">
      <c r="AM21860" s="31"/>
      <c r="AN21860" s="31"/>
      <c r="AO21860" s="31"/>
      <c r="AP21860" s="31"/>
      <c r="AQ21860" s="31"/>
      <c r="AR21860" s="31"/>
      <c r="AS21860" s="31"/>
      <c r="AT21860" s="31"/>
      <c r="AU21860" s="31"/>
      <c r="AV21860" s="31"/>
      <c r="AW21860" s="31"/>
      <c r="AX21860" s="31"/>
    </row>
    <row r="21861" spans="39:50" x14ac:dyDescent="0.2">
      <c r="AM21861" s="31"/>
      <c r="AN21861" s="31"/>
      <c r="AO21861" s="31"/>
      <c r="AP21861" s="31"/>
      <c r="AQ21861" s="31"/>
      <c r="AR21861" s="31"/>
      <c r="AS21861" s="31"/>
      <c r="AT21861" s="31"/>
      <c r="AU21861" s="31"/>
      <c r="AV21861" s="31"/>
      <c r="AW21861" s="31"/>
      <c r="AX21861" s="31"/>
    </row>
    <row r="21862" spans="39:50" x14ac:dyDescent="0.2">
      <c r="AM21862" s="31"/>
      <c r="AN21862" s="31"/>
      <c r="AO21862" s="31"/>
      <c r="AP21862" s="31"/>
      <c r="AQ21862" s="31"/>
      <c r="AR21862" s="31"/>
      <c r="AS21862" s="31"/>
      <c r="AT21862" s="31"/>
      <c r="AU21862" s="31"/>
      <c r="AV21862" s="31"/>
      <c r="AW21862" s="31"/>
      <c r="AX21862" s="31"/>
    </row>
    <row r="21863" spans="39:50" x14ac:dyDescent="0.2">
      <c r="AM21863" s="31"/>
      <c r="AN21863" s="31"/>
      <c r="AO21863" s="31"/>
      <c r="AP21863" s="31"/>
      <c r="AQ21863" s="31"/>
      <c r="AR21863" s="31"/>
      <c r="AS21863" s="31"/>
      <c r="AT21863" s="31"/>
      <c r="AU21863" s="31"/>
      <c r="AV21863" s="31"/>
      <c r="AW21863" s="31"/>
      <c r="AX21863" s="31"/>
    </row>
    <row r="21864" spans="39:50" x14ac:dyDescent="0.2">
      <c r="AM21864" s="31"/>
      <c r="AN21864" s="31"/>
      <c r="AO21864" s="31"/>
      <c r="AP21864" s="31"/>
      <c r="AQ21864" s="31"/>
      <c r="AR21864" s="31"/>
      <c r="AS21864" s="31"/>
      <c r="AT21864" s="31"/>
      <c r="AU21864" s="31"/>
      <c r="AV21864" s="31"/>
      <c r="AW21864" s="31"/>
      <c r="AX21864" s="31"/>
    </row>
    <row r="21865" spans="39:50" x14ac:dyDescent="0.2">
      <c r="AM21865" s="31"/>
      <c r="AN21865" s="31"/>
      <c r="AO21865" s="31"/>
      <c r="AP21865" s="31"/>
      <c r="AQ21865" s="31"/>
      <c r="AR21865" s="31"/>
      <c r="AS21865" s="31"/>
      <c r="AT21865" s="31"/>
      <c r="AU21865" s="31"/>
      <c r="AV21865" s="31"/>
      <c r="AW21865" s="31"/>
      <c r="AX21865" s="31"/>
    </row>
    <row r="21866" spans="39:50" x14ac:dyDescent="0.2">
      <c r="AM21866" s="31"/>
      <c r="AN21866" s="31"/>
      <c r="AO21866" s="31"/>
      <c r="AP21866" s="31"/>
      <c r="AQ21866" s="31"/>
      <c r="AR21866" s="31"/>
      <c r="AS21866" s="31"/>
      <c r="AT21866" s="31"/>
      <c r="AU21866" s="31"/>
      <c r="AV21866" s="31"/>
      <c r="AW21866" s="31"/>
      <c r="AX21866" s="31"/>
    </row>
    <row r="21867" spans="39:50" x14ac:dyDescent="0.2">
      <c r="AM21867" s="31"/>
      <c r="AN21867" s="31"/>
      <c r="AO21867" s="31"/>
      <c r="AP21867" s="31"/>
      <c r="AQ21867" s="31"/>
      <c r="AR21867" s="31"/>
      <c r="AS21867" s="31"/>
      <c r="AT21867" s="31"/>
      <c r="AU21867" s="31"/>
      <c r="AV21867" s="31"/>
      <c r="AW21867" s="31"/>
      <c r="AX21867" s="31"/>
    </row>
    <row r="21868" spans="39:50" x14ac:dyDescent="0.2">
      <c r="AM21868" s="31"/>
      <c r="AN21868" s="31"/>
      <c r="AO21868" s="31"/>
      <c r="AP21868" s="31"/>
      <c r="AQ21868" s="31"/>
      <c r="AR21868" s="31"/>
      <c r="AS21868" s="31"/>
      <c r="AT21868" s="31"/>
      <c r="AU21868" s="31"/>
      <c r="AV21868" s="31"/>
      <c r="AW21868" s="31"/>
      <c r="AX21868" s="31"/>
    </row>
    <row r="21869" spans="39:50" x14ac:dyDescent="0.2">
      <c r="AM21869" s="31"/>
      <c r="AN21869" s="31"/>
      <c r="AO21869" s="31"/>
      <c r="AP21869" s="31"/>
      <c r="AQ21869" s="31"/>
      <c r="AR21869" s="31"/>
      <c r="AS21869" s="31"/>
      <c r="AT21869" s="31"/>
      <c r="AU21869" s="31"/>
      <c r="AV21869" s="31"/>
      <c r="AW21869" s="31"/>
      <c r="AX21869" s="31"/>
    </row>
    <row r="21870" spans="39:50" x14ac:dyDescent="0.2">
      <c r="AM21870" s="31"/>
      <c r="AN21870" s="31"/>
      <c r="AO21870" s="31"/>
      <c r="AP21870" s="31"/>
      <c r="AQ21870" s="31"/>
      <c r="AR21870" s="31"/>
      <c r="AS21870" s="31"/>
      <c r="AT21870" s="31"/>
      <c r="AU21870" s="31"/>
      <c r="AV21870" s="31"/>
      <c r="AW21870" s="31"/>
      <c r="AX21870" s="31"/>
    </row>
    <row r="21871" spans="39:50" x14ac:dyDescent="0.2">
      <c r="AM21871" s="31"/>
      <c r="AN21871" s="31"/>
      <c r="AO21871" s="31"/>
      <c r="AP21871" s="31"/>
      <c r="AQ21871" s="31"/>
      <c r="AR21871" s="31"/>
      <c r="AS21871" s="31"/>
      <c r="AT21871" s="31"/>
      <c r="AU21871" s="31"/>
      <c r="AV21871" s="31"/>
      <c r="AW21871" s="31"/>
      <c r="AX21871" s="31"/>
    </row>
    <row r="21872" spans="39:50" x14ac:dyDescent="0.2">
      <c r="AM21872" s="31"/>
      <c r="AN21872" s="31"/>
      <c r="AO21872" s="31"/>
      <c r="AP21872" s="31"/>
      <c r="AQ21872" s="31"/>
      <c r="AR21872" s="31"/>
      <c r="AS21872" s="31"/>
      <c r="AT21872" s="31"/>
      <c r="AU21872" s="31"/>
      <c r="AV21872" s="31"/>
      <c r="AW21872" s="31"/>
      <c r="AX21872" s="31"/>
    </row>
    <row r="21873" spans="39:50" x14ac:dyDescent="0.2">
      <c r="AM21873" s="31"/>
      <c r="AN21873" s="31"/>
      <c r="AO21873" s="31"/>
      <c r="AP21873" s="31"/>
      <c r="AQ21873" s="31"/>
      <c r="AR21873" s="31"/>
      <c r="AS21873" s="31"/>
      <c r="AT21873" s="31"/>
      <c r="AU21873" s="31"/>
      <c r="AV21873" s="31"/>
      <c r="AW21873" s="31"/>
      <c r="AX21873" s="31"/>
    </row>
    <row r="21874" spans="39:50" x14ac:dyDescent="0.2">
      <c r="AM21874" s="31"/>
      <c r="AN21874" s="31"/>
      <c r="AO21874" s="31"/>
      <c r="AP21874" s="31"/>
      <c r="AQ21874" s="31"/>
      <c r="AR21874" s="31"/>
      <c r="AS21874" s="31"/>
      <c r="AT21874" s="31"/>
      <c r="AU21874" s="31"/>
      <c r="AV21874" s="31"/>
      <c r="AW21874" s="31"/>
      <c r="AX21874" s="31"/>
    </row>
    <row r="21875" spans="39:50" x14ac:dyDescent="0.2">
      <c r="AM21875" s="31"/>
      <c r="AN21875" s="31"/>
      <c r="AO21875" s="31"/>
      <c r="AP21875" s="31"/>
      <c r="AQ21875" s="31"/>
      <c r="AR21875" s="31"/>
      <c r="AS21875" s="31"/>
      <c r="AT21875" s="31"/>
      <c r="AU21875" s="31"/>
      <c r="AV21875" s="31"/>
      <c r="AW21875" s="31"/>
      <c r="AX21875" s="31"/>
    </row>
    <row r="21876" spans="39:50" x14ac:dyDescent="0.2">
      <c r="AM21876" s="31"/>
      <c r="AN21876" s="31"/>
      <c r="AO21876" s="31"/>
      <c r="AP21876" s="31"/>
      <c r="AQ21876" s="31"/>
      <c r="AR21876" s="31"/>
      <c r="AS21876" s="31"/>
      <c r="AT21876" s="31"/>
      <c r="AU21876" s="31"/>
      <c r="AV21876" s="31"/>
      <c r="AW21876" s="31"/>
      <c r="AX21876" s="31"/>
    </row>
    <row r="21877" spans="39:50" x14ac:dyDescent="0.2">
      <c r="AM21877" s="31"/>
      <c r="AN21877" s="31"/>
      <c r="AO21877" s="31"/>
      <c r="AP21877" s="31"/>
      <c r="AQ21877" s="31"/>
      <c r="AR21877" s="31"/>
      <c r="AS21877" s="31"/>
      <c r="AT21877" s="31"/>
      <c r="AU21877" s="31"/>
      <c r="AV21877" s="31"/>
      <c r="AW21877" s="31"/>
      <c r="AX21877" s="31"/>
    </row>
    <row r="21878" spans="39:50" x14ac:dyDescent="0.2">
      <c r="AM21878" s="31"/>
      <c r="AN21878" s="31"/>
      <c r="AO21878" s="31"/>
      <c r="AP21878" s="31"/>
      <c r="AQ21878" s="31"/>
      <c r="AR21878" s="31"/>
      <c r="AS21878" s="31"/>
      <c r="AT21878" s="31"/>
      <c r="AU21878" s="31"/>
      <c r="AV21878" s="31"/>
      <c r="AW21878" s="31"/>
      <c r="AX21878" s="31"/>
    </row>
    <row r="21879" spans="39:50" x14ac:dyDescent="0.2">
      <c r="AM21879" s="31"/>
      <c r="AN21879" s="31"/>
      <c r="AO21879" s="31"/>
      <c r="AP21879" s="31"/>
      <c r="AQ21879" s="31"/>
      <c r="AR21879" s="31"/>
      <c r="AS21879" s="31"/>
      <c r="AT21879" s="31"/>
      <c r="AU21879" s="31"/>
      <c r="AV21879" s="31"/>
      <c r="AW21879" s="31"/>
      <c r="AX21879" s="31"/>
    </row>
    <row r="21880" spans="39:50" x14ac:dyDescent="0.2">
      <c r="AM21880" s="31"/>
      <c r="AN21880" s="31"/>
      <c r="AO21880" s="31"/>
      <c r="AP21880" s="31"/>
      <c r="AQ21880" s="31"/>
      <c r="AR21880" s="31"/>
      <c r="AS21880" s="31"/>
      <c r="AT21880" s="31"/>
      <c r="AU21880" s="31"/>
      <c r="AV21880" s="31"/>
      <c r="AW21880" s="31"/>
      <c r="AX21880" s="31"/>
    </row>
    <row r="21881" spans="39:50" x14ac:dyDescent="0.2">
      <c r="AM21881" s="31"/>
      <c r="AN21881" s="31"/>
      <c r="AO21881" s="31"/>
      <c r="AP21881" s="31"/>
      <c r="AQ21881" s="31"/>
      <c r="AR21881" s="31"/>
      <c r="AS21881" s="31"/>
      <c r="AT21881" s="31"/>
      <c r="AU21881" s="31"/>
      <c r="AV21881" s="31"/>
      <c r="AW21881" s="31"/>
      <c r="AX21881" s="31"/>
    </row>
    <row r="21882" spans="39:50" x14ac:dyDescent="0.2">
      <c r="AM21882" s="31"/>
      <c r="AN21882" s="31"/>
      <c r="AO21882" s="31"/>
      <c r="AP21882" s="31"/>
      <c r="AQ21882" s="31"/>
      <c r="AR21882" s="31"/>
      <c r="AS21882" s="31"/>
      <c r="AT21882" s="31"/>
      <c r="AU21882" s="31"/>
      <c r="AV21882" s="31"/>
      <c r="AW21882" s="31"/>
      <c r="AX21882" s="31"/>
    </row>
    <row r="21883" spans="39:50" x14ac:dyDescent="0.2">
      <c r="AM21883" s="31"/>
      <c r="AN21883" s="31"/>
      <c r="AO21883" s="31"/>
      <c r="AP21883" s="31"/>
      <c r="AQ21883" s="31"/>
      <c r="AR21883" s="31"/>
      <c r="AS21883" s="31"/>
      <c r="AT21883" s="31"/>
      <c r="AU21883" s="31"/>
      <c r="AV21883" s="31"/>
      <c r="AW21883" s="31"/>
      <c r="AX21883" s="31"/>
    </row>
    <row r="21884" spans="39:50" x14ac:dyDescent="0.2">
      <c r="AM21884" s="31"/>
      <c r="AN21884" s="31"/>
      <c r="AO21884" s="31"/>
      <c r="AP21884" s="31"/>
      <c r="AQ21884" s="31"/>
      <c r="AR21884" s="31"/>
      <c r="AS21884" s="31"/>
      <c r="AT21884" s="31"/>
      <c r="AU21884" s="31"/>
      <c r="AV21884" s="31"/>
      <c r="AW21884" s="31"/>
      <c r="AX21884" s="31"/>
    </row>
    <row r="21885" spans="39:50" x14ac:dyDescent="0.2">
      <c r="AM21885" s="31"/>
      <c r="AN21885" s="31"/>
      <c r="AO21885" s="31"/>
      <c r="AP21885" s="31"/>
      <c r="AQ21885" s="31"/>
      <c r="AR21885" s="31"/>
      <c r="AS21885" s="31"/>
      <c r="AT21885" s="31"/>
      <c r="AU21885" s="31"/>
      <c r="AV21885" s="31"/>
      <c r="AW21885" s="31"/>
      <c r="AX21885" s="31"/>
    </row>
    <row r="21886" spans="39:50" x14ac:dyDescent="0.2">
      <c r="AM21886" s="31"/>
      <c r="AN21886" s="31"/>
      <c r="AO21886" s="31"/>
      <c r="AP21886" s="31"/>
      <c r="AQ21886" s="31"/>
      <c r="AR21886" s="31"/>
      <c r="AS21886" s="31"/>
      <c r="AT21886" s="31"/>
      <c r="AU21886" s="31"/>
      <c r="AV21886" s="31"/>
      <c r="AW21886" s="31"/>
      <c r="AX21886" s="31"/>
    </row>
    <row r="21887" spans="39:50" x14ac:dyDescent="0.2">
      <c r="AM21887" s="31"/>
      <c r="AN21887" s="31"/>
      <c r="AO21887" s="31"/>
      <c r="AP21887" s="31"/>
      <c r="AQ21887" s="31"/>
      <c r="AR21887" s="31"/>
      <c r="AS21887" s="31"/>
      <c r="AT21887" s="31"/>
      <c r="AU21887" s="31"/>
      <c r="AV21887" s="31"/>
      <c r="AW21887" s="31"/>
      <c r="AX21887" s="31"/>
    </row>
    <row r="21888" spans="39:50" x14ac:dyDescent="0.2">
      <c r="AM21888" s="31"/>
      <c r="AN21888" s="31"/>
      <c r="AO21888" s="31"/>
      <c r="AP21888" s="31"/>
      <c r="AQ21888" s="31"/>
      <c r="AR21888" s="31"/>
      <c r="AS21888" s="31"/>
      <c r="AT21888" s="31"/>
      <c r="AU21888" s="31"/>
      <c r="AV21888" s="31"/>
      <c r="AW21888" s="31"/>
      <c r="AX21888" s="31"/>
    </row>
    <row r="21889" spans="39:50" x14ac:dyDescent="0.2">
      <c r="AM21889" s="31"/>
      <c r="AN21889" s="31"/>
      <c r="AO21889" s="31"/>
      <c r="AP21889" s="31"/>
      <c r="AQ21889" s="31"/>
      <c r="AR21889" s="31"/>
      <c r="AS21889" s="31"/>
      <c r="AT21889" s="31"/>
      <c r="AU21889" s="31"/>
      <c r="AV21889" s="31"/>
      <c r="AW21889" s="31"/>
      <c r="AX21889" s="31"/>
    </row>
    <row r="21890" spans="39:50" x14ac:dyDescent="0.2">
      <c r="AM21890" s="31"/>
      <c r="AN21890" s="31"/>
      <c r="AO21890" s="31"/>
      <c r="AP21890" s="31"/>
      <c r="AQ21890" s="31"/>
      <c r="AR21890" s="31"/>
      <c r="AS21890" s="31"/>
      <c r="AT21890" s="31"/>
      <c r="AU21890" s="31"/>
      <c r="AV21890" s="31"/>
      <c r="AW21890" s="31"/>
      <c r="AX21890" s="31"/>
    </row>
    <row r="21891" spans="39:50" x14ac:dyDescent="0.2">
      <c r="AM21891" s="31"/>
      <c r="AN21891" s="31"/>
      <c r="AO21891" s="31"/>
      <c r="AP21891" s="31"/>
      <c r="AQ21891" s="31"/>
      <c r="AR21891" s="31"/>
      <c r="AS21891" s="31"/>
      <c r="AT21891" s="31"/>
      <c r="AU21891" s="31"/>
      <c r="AV21891" s="31"/>
      <c r="AW21891" s="31"/>
      <c r="AX21891" s="31"/>
    </row>
    <row r="21892" spans="39:50" x14ac:dyDescent="0.2">
      <c r="AM21892" s="31"/>
      <c r="AN21892" s="31"/>
      <c r="AO21892" s="31"/>
      <c r="AP21892" s="31"/>
      <c r="AQ21892" s="31"/>
      <c r="AR21892" s="31"/>
      <c r="AS21892" s="31"/>
      <c r="AT21892" s="31"/>
      <c r="AU21892" s="31"/>
      <c r="AV21892" s="31"/>
      <c r="AW21892" s="31"/>
      <c r="AX21892" s="31"/>
    </row>
    <row r="21893" spans="39:50" x14ac:dyDescent="0.2">
      <c r="AM21893" s="31"/>
      <c r="AN21893" s="31"/>
      <c r="AO21893" s="31"/>
      <c r="AP21893" s="31"/>
      <c r="AQ21893" s="31"/>
      <c r="AR21893" s="31"/>
      <c r="AS21893" s="31"/>
      <c r="AT21893" s="31"/>
      <c r="AU21893" s="31"/>
      <c r="AV21893" s="31"/>
      <c r="AW21893" s="31"/>
      <c r="AX21893" s="31"/>
    </row>
    <row r="21894" spans="39:50" x14ac:dyDescent="0.2">
      <c r="AM21894" s="31"/>
      <c r="AN21894" s="31"/>
      <c r="AO21894" s="31"/>
      <c r="AP21894" s="31"/>
      <c r="AQ21894" s="31"/>
      <c r="AR21894" s="31"/>
      <c r="AS21894" s="31"/>
      <c r="AT21894" s="31"/>
      <c r="AU21894" s="31"/>
      <c r="AV21894" s="31"/>
      <c r="AW21894" s="31"/>
      <c r="AX21894" s="31"/>
    </row>
    <row r="21895" spans="39:50" x14ac:dyDescent="0.2">
      <c r="AM21895" s="31"/>
      <c r="AN21895" s="31"/>
      <c r="AO21895" s="31"/>
      <c r="AP21895" s="31"/>
      <c r="AQ21895" s="31"/>
      <c r="AR21895" s="31"/>
      <c r="AS21895" s="31"/>
      <c r="AT21895" s="31"/>
      <c r="AU21895" s="31"/>
      <c r="AV21895" s="31"/>
      <c r="AW21895" s="31"/>
      <c r="AX21895" s="31"/>
    </row>
    <row r="21896" spans="39:50" x14ac:dyDescent="0.2">
      <c r="AM21896" s="31"/>
      <c r="AN21896" s="31"/>
      <c r="AO21896" s="31"/>
      <c r="AP21896" s="31"/>
      <c r="AQ21896" s="31"/>
      <c r="AR21896" s="31"/>
      <c r="AS21896" s="31"/>
      <c r="AT21896" s="31"/>
      <c r="AU21896" s="31"/>
      <c r="AV21896" s="31"/>
      <c r="AW21896" s="31"/>
      <c r="AX21896" s="31"/>
    </row>
    <row r="21897" spans="39:50" x14ac:dyDescent="0.2">
      <c r="AM21897" s="31"/>
      <c r="AN21897" s="31"/>
      <c r="AO21897" s="31"/>
      <c r="AP21897" s="31"/>
      <c r="AQ21897" s="31"/>
      <c r="AR21897" s="31"/>
      <c r="AS21897" s="31"/>
      <c r="AT21897" s="31"/>
      <c r="AU21897" s="31"/>
      <c r="AV21897" s="31"/>
      <c r="AW21897" s="31"/>
      <c r="AX21897" s="31"/>
    </row>
    <row r="21898" spans="39:50" x14ac:dyDescent="0.2">
      <c r="AM21898" s="31"/>
      <c r="AN21898" s="31"/>
      <c r="AO21898" s="31"/>
      <c r="AP21898" s="31"/>
      <c r="AQ21898" s="31"/>
      <c r="AR21898" s="31"/>
      <c r="AS21898" s="31"/>
      <c r="AT21898" s="31"/>
      <c r="AU21898" s="31"/>
      <c r="AV21898" s="31"/>
      <c r="AW21898" s="31"/>
      <c r="AX21898" s="31"/>
    </row>
    <row r="21899" spans="39:50" x14ac:dyDescent="0.2">
      <c r="AM21899" s="31"/>
      <c r="AN21899" s="31"/>
      <c r="AO21899" s="31"/>
      <c r="AP21899" s="31"/>
      <c r="AQ21899" s="31"/>
      <c r="AR21899" s="31"/>
      <c r="AS21899" s="31"/>
      <c r="AT21899" s="31"/>
      <c r="AU21899" s="31"/>
      <c r="AV21899" s="31"/>
      <c r="AW21899" s="31"/>
      <c r="AX21899" s="31"/>
    </row>
    <row r="21900" spans="39:50" x14ac:dyDescent="0.2">
      <c r="AM21900" s="31"/>
      <c r="AN21900" s="31"/>
      <c r="AO21900" s="31"/>
      <c r="AP21900" s="31"/>
      <c r="AQ21900" s="31"/>
      <c r="AR21900" s="31"/>
      <c r="AS21900" s="31"/>
      <c r="AT21900" s="31"/>
      <c r="AU21900" s="31"/>
      <c r="AV21900" s="31"/>
      <c r="AW21900" s="31"/>
      <c r="AX21900" s="31"/>
    </row>
    <row r="21901" spans="39:50" x14ac:dyDescent="0.2">
      <c r="AM21901" s="31"/>
      <c r="AN21901" s="31"/>
      <c r="AO21901" s="31"/>
      <c r="AP21901" s="31"/>
      <c r="AQ21901" s="31"/>
      <c r="AR21901" s="31"/>
      <c r="AS21901" s="31"/>
      <c r="AT21901" s="31"/>
      <c r="AU21901" s="31"/>
      <c r="AV21901" s="31"/>
      <c r="AW21901" s="31"/>
      <c r="AX21901" s="31"/>
    </row>
    <row r="21902" spans="39:50" x14ac:dyDescent="0.2">
      <c r="AM21902" s="31"/>
      <c r="AN21902" s="31"/>
      <c r="AO21902" s="31"/>
      <c r="AP21902" s="31"/>
      <c r="AQ21902" s="31"/>
      <c r="AR21902" s="31"/>
      <c r="AS21902" s="31"/>
      <c r="AT21902" s="31"/>
      <c r="AU21902" s="31"/>
      <c r="AV21902" s="31"/>
      <c r="AW21902" s="31"/>
      <c r="AX21902" s="31"/>
    </row>
    <row r="21903" spans="39:50" x14ac:dyDescent="0.2">
      <c r="AM21903" s="31"/>
      <c r="AN21903" s="31"/>
      <c r="AO21903" s="31"/>
      <c r="AP21903" s="31"/>
      <c r="AQ21903" s="31"/>
      <c r="AR21903" s="31"/>
      <c r="AS21903" s="31"/>
      <c r="AT21903" s="31"/>
      <c r="AU21903" s="31"/>
      <c r="AV21903" s="31"/>
      <c r="AW21903" s="31"/>
      <c r="AX21903" s="31"/>
    </row>
    <row r="21904" spans="39:50" x14ac:dyDescent="0.2">
      <c r="AM21904" s="31"/>
      <c r="AN21904" s="31"/>
      <c r="AO21904" s="31"/>
      <c r="AP21904" s="31"/>
      <c r="AQ21904" s="31"/>
      <c r="AR21904" s="31"/>
      <c r="AS21904" s="31"/>
      <c r="AT21904" s="31"/>
      <c r="AU21904" s="31"/>
      <c r="AV21904" s="31"/>
      <c r="AW21904" s="31"/>
      <c r="AX21904" s="31"/>
    </row>
    <row r="21905" spans="39:50" x14ac:dyDescent="0.2">
      <c r="AM21905" s="31"/>
      <c r="AN21905" s="31"/>
      <c r="AO21905" s="31"/>
      <c r="AP21905" s="31"/>
      <c r="AQ21905" s="31"/>
      <c r="AR21905" s="31"/>
      <c r="AS21905" s="31"/>
      <c r="AT21905" s="31"/>
      <c r="AU21905" s="31"/>
      <c r="AV21905" s="31"/>
      <c r="AW21905" s="31"/>
      <c r="AX21905" s="31"/>
    </row>
    <row r="21906" spans="39:50" x14ac:dyDescent="0.2">
      <c r="AM21906" s="31"/>
      <c r="AN21906" s="31"/>
      <c r="AO21906" s="31"/>
      <c r="AP21906" s="31"/>
      <c r="AQ21906" s="31"/>
      <c r="AR21906" s="31"/>
      <c r="AS21906" s="31"/>
      <c r="AT21906" s="31"/>
      <c r="AU21906" s="31"/>
      <c r="AV21906" s="31"/>
      <c r="AW21906" s="31"/>
      <c r="AX21906" s="31"/>
    </row>
    <row r="21907" spans="39:50" x14ac:dyDescent="0.2">
      <c r="AM21907" s="31"/>
      <c r="AN21907" s="31"/>
      <c r="AO21907" s="31"/>
      <c r="AP21907" s="31"/>
      <c r="AQ21907" s="31"/>
      <c r="AR21907" s="31"/>
      <c r="AS21907" s="31"/>
      <c r="AT21907" s="31"/>
      <c r="AU21907" s="31"/>
      <c r="AV21907" s="31"/>
      <c r="AW21907" s="31"/>
      <c r="AX21907" s="31"/>
    </row>
    <row r="21908" spans="39:50" x14ac:dyDescent="0.2">
      <c r="AM21908" s="31"/>
      <c r="AN21908" s="31"/>
      <c r="AO21908" s="31"/>
      <c r="AP21908" s="31"/>
      <c r="AQ21908" s="31"/>
      <c r="AR21908" s="31"/>
      <c r="AS21908" s="31"/>
      <c r="AT21908" s="31"/>
      <c r="AU21908" s="31"/>
      <c r="AV21908" s="31"/>
      <c r="AW21908" s="31"/>
      <c r="AX21908" s="31"/>
    </row>
    <row r="21909" spans="39:50" x14ac:dyDescent="0.2">
      <c r="AM21909" s="31"/>
      <c r="AN21909" s="31"/>
      <c r="AO21909" s="31"/>
      <c r="AP21909" s="31"/>
      <c r="AQ21909" s="31"/>
      <c r="AR21909" s="31"/>
      <c r="AS21909" s="31"/>
      <c r="AT21909" s="31"/>
      <c r="AU21909" s="31"/>
      <c r="AV21909" s="31"/>
      <c r="AW21909" s="31"/>
      <c r="AX21909" s="31"/>
    </row>
    <row r="21910" spans="39:50" x14ac:dyDescent="0.2">
      <c r="AM21910" s="31"/>
      <c r="AN21910" s="31"/>
      <c r="AO21910" s="31"/>
      <c r="AP21910" s="31"/>
      <c r="AQ21910" s="31"/>
      <c r="AR21910" s="31"/>
      <c r="AS21910" s="31"/>
      <c r="AT21910" s="31"/>
      <c r="AU21910" s="31"/>
      <c r="AV21910" s="31"/>
      <c r="AW21910" s="31"/>
      <c r="AX21910" s="31"/>
    </row>
    <row r="21911" spans="39:50" x14ac:dyDescent="0.2">
      <c r="AM21911" s="31"/>
      <c r="AN21911" s="31"/>
      <c r="AO21911" s="31"/>
      <c r="AP21911" s="31"/>
      <c r="AQ21911" s="31"/>
      <c r="AR21911" s="31"/>
      <c r="AS21911" s="31"/>
      <c r="AT21911" s="31"/>
      <c r="AU21911" s="31"/>
      <c r="AV21911" s="31"/>
      <c r="AW21911" s="31"/>
      <c r="AX21911" s="31"/>
    </row>
    <row r="21912" spans="39:50" x14ac:dyDescent="0.2">
      <c r="AM21912" s="31"/>
      <c r="AN21912" s="31"/>
      <c r="AO21912" s="31"/>
      <c r="AP21912" s="31"/>
      <c r="AQ21912" s="31"/>
      <c r="AR21912" s="31"/>
      <c r="AS21912" s="31"/>
      <c r="AT21912" s="31"/>
      <c r="AU21912" s="31"/>
      <c r="AV21912" s="31"/>
      <c r="AW21912" s="31"/>
      <c r="AX21912" s="31"/>
    </row>
    <row r="21913" spans="39:50" x14ac:dyDescent="0.2">
      <c r="AM21913" s="31"/>
      <c r="AN21913" s="31"/>
      <c r="AO21913" s="31"/>
      <c r="AP21913" s="31"/>
      <c r="AQ21913" s="31"/>
      <c r="AR21913" s="31"/>
      <c r="AS21913" s="31"/>
      <c r="AT21913" s="31"/>
      <c r="AU21913" s="31"/>
      <c r="AV21913" s="31"/>
      <c r="AW21913" s="31"/>
      <c r="AX21913" s="31"/>
    </row>
    <row r="21914" spans="39:50" x14ac:dyDescent="0.2">
      <c r="AM21914" s="31"/>
      <c r="AN21914" s="31"/>
      <c r="AO21914" s="31"/>
      <c r="AP21914" s="31"/>
      <c r="AQ21914" s="31"/>
      <c r="AR21914" s="31"/>
      <c r="AS21914" s="31"/>
      <c r="AT21914" s="31"/>
      <c r="AU21914" s="31"/>
      <c r="AV21914" s="31"/>
      <c r="AW21914" s="31"/>
      <c r="AX21914" s="31"/>
    </row>
    <row r="21915" spans="39:50" x14ac:dyDescent="0.2">
      <c r="AM21915" s="31"/>
      <c r="AN21915" s="31"/>
      <c r="AO21915" s="31"/>
      <c r="AP21915" s="31"/>
      <c r="AQ21915" s="31"/>
      <c r="AR21915" s="31"/>
      <c r="AS21915" s="31"/>
      <c r="AT21915" s="31"/>
      <c r="AU21915" s="31"/>
      <c r="AV21915" s="31"/>
      <c r="AW21915" s="31"/>
      <c r="AX21915" s="31"/>
    </row>
    <row r="21916" spans="39:50" x14ac:dyDescent="0.2">
      <c r="AM21916" s="31"/>
      <c r="AN21916" s="31"/>
      <c r="AO21916" s="31"/>
      <c r="AP21916" s="31"/>
      <c r="AQ21916" s="31"/>
      <c r="AR21916" s="31"/>
      <c r="AS21916" s="31"/>
      <c r="AT21916" s="31"/>
      <c r="AU21916" s="31"/>
      <c r="AV21916" s="31"/>
      <c r="AW21916" s="31"/>
      <c r="AX21916" s="31"/>
    </row>
    <row r="21917" spans="39:50" x14ac:dyDescent="0.2">
      <c r="AM21917" s="31"/>
      <c r="AN21917" s="31"/>
      <c r="AO21917" s="31"/>
      <c r="AP21917" s="31"/>
      <c r="AQ21917" s="31"/>
      <c r="AR21917" s="31"/>
      <c r="AS21917" s="31"/>
      <c r="AT21917" s="31"/>
      <c r="AU21917" s="31"/>
      <c r="AV21917" s="31"/>
      <c r="AW21917" s="31"/>
      <c r="AX21917" s="31"/>
    </row>
    <row r="21918" spans="39:50" x14ac:dyDescent="0.2">
      <c r="AM21918" s="31"/>
      <c r="AN21918" s="31"/>
      <c r="AO21918" s="31"/>
      <c r="AP21918" s="31"/>
      <c r="AQ21918" s="31"/>
      <c r="AR21918" s="31"/>
      <c r="AS21918" s="31"/>
      <c r="AT21918" s="31"/>
      <c r="AU21918" s="31"/>
      <c r="AV21918" s="31"/>
      <c r="AW21918" s="31"/>
      <c r="AX21918" s="31"/>
    </row>
    <row r="21919" spans="39:50" x14ac:dyDescent="0.2">
      <c r="AM21919" s="31"/>
      <c r="AN21919" s="31"/>
      <c r="AO21919" s="31"/>
      <c r="AP21919" s="31"/>
      <c r="AQ21919" s="31"/>
      <c r="AR21919" s="31"/>
      <c r="AS21919" s="31"/>
      <c r="AT21919" s="31"/>
      <c r="AU21919" s="31"/>
      <c r="AV21919" s="31"/>
      <c r="AW21919" s="31"/>
      <c r="AX21919" s="31"/>
    </row>
    <row r="21920" spans="39:50" x14ac:dyDescent="0.2">
      <c r="AM21920" s="31"/>
      <c r="AN21920" s="31"/>
      <c r="AO21920" s="31"/>
      <c r="AP21920" s="31"/>
      <c r="AQ21920" s="31"/>
      <c r="AR21920" s="31"/>
      <c r="AS21920" s="31"/>
      <c r="AT21920" s="31"/>
      <c r="AU21920" s="31"/>
      <c r="AV21920" s="31"/>
      <c r="AW21920" s="31"/>
      <c r="AX21920" s="31"/>
    </row>
    <row r="21921" spans="39:50" x14ac:dyDescent="0.2">
      <c r="AM21921" s="31"/>
      <c r="AN21921" s="31"/>
      <c r="AO21921" s="31"/>
      <c r="AP21921" s="31"/>
      <c r="AQ21921" s="31"/>
      <c r="AR21921" s="31"/>
      <c r="AS21921" s="31"/>
      <c r="AT21921" s="31"/>
      <c r="AU21921" s="31"/>
      <c r="AV21921" s="31"/>
      <c r="AW21921" s="31"/>
      <c r="AX21921" s="31"/>
    </row>
    <row r="21922" spans="39:50" x14ac:dyDescent="0.2">
      <c r="AM21922" s="31"/>
      <c r="AN21922" s="31"/>
      <c r="AO21922" s="31"/>
      <c r="AP21922" s="31"/>
      <c r="AQ21922" s="31"/>
      <c r="AR21922" s="31"/>
      <c r="AS21922" s="31"/>
      <c r="AT21922" s="31"/>
      <c r="AU21922" s="31"/>
      <c r="AV21922" s="31"/>
      <c r="AW21922" s="31"/>
      <c r="AX21922" s="31"/>
    </row>
    <row r="21923" spans="39:50" x14ac:dyDescent="0.2">
      <c r="AM21923" s="31"/>
      <c r="AN21923" s="31"/>
      <c r="AO21923" s="31"/>
      <c r="AP21923" s="31"/>
      <c r="AQ21923" s="31"/>
      <c r="AR21923" s="31"/>
      <c r="AS21923" s="31"/>
      <c r="AT21923" s="31"/>
      <c r="AU21923" s="31"/>
      <c r="AV21923" s="31"/>
      <c r="AW21923" s="31"/>
      <c r="AX21923" s="31"/>
    </row>
    <row r="21924" spans="39:50" x14ac:dyDescent="0.2">
      <c r="AM21924" s="31"/>
      <c r="AN21924" s="31"/>
      <c r="AO21924" s="31"/>
      <c r="AP21924" s="31"/>
      <c r="AQ21924" s="31"/>
      <c r="AR21924" s="31"/>
      <c r="AS21924" s="31"/>
      <c r="AT21924" s="31"/>
      <c r="AU21924" s="31"/>
      <c r="AV21924" s="31"/>
      <c r="AW21924" s="31"/>
      <c r="AX21924" s="31"/>
    </row>
    <row r="21925" spans="39:50" x14ac:dyDescent="0.2">
      <c r="AM21925" s="31"/>
      <c r="AN21925" s="31"/>
      <c r="AO21925" s="31"/>
      <c r="AP21925" s="31"/>
      <c r="AQ21925" s="31"/>
      <c r="AR21925" s="31"/>
      <c r="AS21925" s="31"/>
      <c r="AT21925" s="31"/>
      <c r="AU21925" s="31"/>
      <c r="AV21925" s="31"/>
      <c r="AW21925" s="31"/>
      <c r="AX21925" s="31"/>
    </row>
    <row r="21926" spans="39:50" x14ac:dyDescent="0.2">
      <c r="AM21926" s="31"/>
      <c r="AN21926" s="31"/>
      <c r="AO21926" s="31"/>
      <c r="AP21926" s="31"/>
      <c r="AQ21926" s="31"/>
      <c r="AR21926" s="31"/>
      <c r="AS21926" s="31"/>
      <c r="AT21926" s="31"/>
      <c r="AU21926" s="31"/>
      <c r="AV21926" s="31"/>
      <c r="AW21926" s="31"/>
      <c r="AX21926" s="31"/>
    </row>
    <row r="21927" spans="39:50" x14ac:dyDescent="0.2">
      <c r="AM21927" s="31"/>
      <c r="AN21927" s="31"/>
      <c r="AO21927" s="31"/>
      <c r="AP21927" s="31"/>
      <c r="AQ21927" s="31"/>
      <c r="AR21927" s="31"/>
      <c r="AS21927" s="31"/>
      <c r="AT21927" s="31"/>
      <c r="AU21927" s="31"/>
      <c r="AV21927" s="31"/>
      <c r="AW21927" s="31"/>
      <c r="AX21927" s="31"/>
    </row>
    <row r="21928" spans="39:50" x14ac:dyDescent="0.2">
      <c r="AM21928" s="31"/>
      <c r="AN21928" s="31"/>
      <c r="AO21928" s="31"/>
      <c r="AP21928" s="31"/>
      <c r="AQ21928" s="31"/>
      <c r="AR21928" s="31"/>
      <c r="AS21928" s="31"/>
      <c r="AT21928" s="31"/>
      <c r="AU21928" s="31"/>
      <c r="AV21928" s="31"/>
      <c r="AW21928" s="31"/>
      <c r="AX21928" s="31"/>
    </row>
    <row r="21929" spans="39:50" x14ac:dyDescent="0.2">
      <c r="AM21929" s="31"/>
      <c r="AN21929" s="31"/>
      <c r="AO21929" s="31"/>
      <c r="AP21929" s="31"/>
      <c r="AQ21929" s="31"/>
      <c r="AR21929" s="31"/>
      <c r="AS21929" s="31"/>
      <c r="AT21929" s="31"/>
      <c r="AU21929" s="31"/>
      <c r="AV21929" s="31"/>
      <c r="AW21929" s="31"/>
      <c r="AX21929" s="31"/>
    </row>
    <row r="21930" spans="39:50" x14ac:dyDescent="0.2">
      <c r="AM21930" s="31"/>
      <c r="AN21930" s="31"/>
      <c r="AO21930" s="31"/>
      <c r="AP21930" s="31"/>
      <c r="AQ21930" s="31"/>
      <c r="AR21930" s="31"/>
      <c r="AS21930" s="31"/>
      <c r="AT21930" s="31"/>
      <c r="AU21930" s="31"/>
      <c r="AV21930" s="31"/>
      <c r="AW21930" s="31"/>
      <c r="AX21930" s="31"/>
    </row>
    <row r="21931" spans="39:50" x14ac:dyDescent="0.2">
      <c r="AM21931" s="31"/>
      <c r="AN21931" s="31"/>
      <c r="AO21931" s="31"/>
      <c r="AP21931" s="31"/>
      <c r="AQ21931" s="31"/>
      <c r="AR21931" s="31"/>
      <c r="AS21931" s="31"/>
      <c r="AT21931" s="31"/>
      <c r="AU21931" s="31"/>
      <c r="AV21931" s="31"/>
      <c r="AW21931" s="31"/>
      <c r="AX21931" s="31"/>
    </row>
    <row r="21932" spans="39:50" x14ac:dyDescent="0.2">
      <c r="AM21932" s="31"/>
      <c r="AN21932" s="31"/>
      <c r="AO21932" s="31"/>
      <c r="AP21932" s="31"/>
      <c r="AQ21932" s="31"/>
      <c r="AR21932" s="31"/>
      <c r="AS21932" s="31"/>
      <c r="AT21932" s="31"/>
      <c r="AU21932" s="31"/>
      <c r="AV21932" s="31"/>
      <c r="AW21932" s="31"/>
      <c r="AX21932" s="31"/>
    </row>
    <row r="21933" spans="39:50" x14ac:dyDescent="0.2">
      <c r="AM21933" s="31"/>
      <c r="AN21933" s="31"/>
      <c r="AO21933" s="31"/>
      <c r="AP21933" s="31"/>
      <c r="AQ21933" s="31"/>
      <c r="AR21933" s="31"/>
      <c r="AS21933" s="31"/>
      <c r="AT21933" s="31"/>
      <c r="AU21933" s="31"/>
      <c r="AV21933" s="31"/>
      <c r="AW21933" s="31"/>
      <c r="AX21933" s="31"/>
    </row>
    <row r="21934" spans="39:50" x14ac:dyDescent="0.2">
      <c r="AM21934" s="31"/>
      <c r="AN21934" s="31"/>
      <c r="AO21934" s="31"/>
      <c r="AP21934" s="31"/>
      <c r="AQ21934" s="31"/>
      <c r="AR21934" s="31"/>
      <c r="AS21934" s="31"/>
      <c r="AT21934" s="31"/>
      <c r="AU21934" s="31"/>
      <c r="AV21934" s="31"/>
      <c r="AW21934" s="31"/>
      <c r="AX21934" s="31"/>
    </row>
    <row r="21935" spans="39:50" x14ac:dyDescent="0.2">
      <c r="AM21935" s="31"/>
      <c r="AN21935" s="31"/>
      <c r="AO21935" s="31"/>
      <c r="AP21935" s="31"/>
      <c r="AQ21935" s="31"/>
      <c r="AR21935" s="31"/>
      <c r="AS21935" s="31"/>
      <c r="AT21935" s="31"/>
      <c r="AU21935" s="31"/>
      <c r="AV21935" s="31"/>
      <c r="AW21935" s="31"/>
      <c r="AX21935" s="31"/>
    </row>
    <row r="21936" spans="39:50" x14ac:dyDescent="0.2">
      <c r="AM21936" s="31"/>
      <c r="AN21936" s="31"/>
      <c r="AO21936" s="31"/>
      <c r="AP21936" s="31"/>
      <c r="AQ21936" s="31"/>
      <c r="AR21936" s="31"/>
      <c r="AS21936" s="31"/>
      <c r="AT21936" s="31"/>
      <c r="AU21936" s="31"/>
      <c r="AV21936" s="31"/>
      <c r="AW21936" s="31"/>
      <c r="AX21936" s="31"/>
    </row>
    <row r="21937" spans="39:50" x14ac:dyDescent="0.2">
      <c r="AM21937" s="31"/>
      <c r="AN21937" s="31"/>
      <c r="AO21937" s="31"/>
      <c r="AP21937" s="31"/>
      <c r="AQ21937" s="31"/>
      <c r="AR21937" s="31"/>
      <c r="AS21937" s="31"/>
      <c r="AT21937" s="31"/>
      <c r="AU21937" s="31"/>
      <c r="AV21937" s="31"/>
      <c r="AW21937" s="31"/>
      <c r="AX21937" s="31"/>
    </row>
    <row r="21938" spans="39:50" x14ac:dyDescent="0.2">
      <c r="AM21938" s="31"/>
      <c r="AN21938" s="31"/>
      <c r="AO21938" s="31"/>
      <c r="AP21938" s="31"/>
      <c r="AQ21938" s="31"/>
      <c r="AR21938" s="31"/>
      <c r="AS21938" s="31"/>
      <c r="AT21938" s="31"/>
      <c r="AU21938" s="31"/>
      <c r="AV21938" s="31"/>
      <c r="AW21938" s="31"/>
      <c r="AX21938" s="31"/>
    </row>
    <row r="21939" spans="39:50" x14ac:dyDescent="0.2">
      <c r="AM21939" s="31"/>
      <c r="AN21939" s="31"/>
      <c r="AO21939" s="31"/>
      <c r="AP21939" s="31"/>
      <c r="AQ21939" s="31"/>
      <c r="AR21939" s="31"/>
      <c r="AS21939" s="31"/>
      <c r="AT21939" s="31"/>
      <c r="AU21939" s="31"/>
      <c r="AV21939" s="31"/>
      <c r="AW21939" s="31"/>
      <c r="AX21939" s="31"/>
    </row>
    <row r="21940" spans="39:50" x14ac:dyDescent="0.2">
      <c r="AM21940" s="31"/>
      <c r="AN21940" s="31"/>
      <c r="AO21940" s="31"/>
      <c r="AP21940" s="31"/>
      <c r="AQ21940" s="31"/>
      <c r="AR21940" s="31"/>
      <c r="AS21940" s="31"/>
      <c r="AT21940" s="31"/>
      <c r="AU21940" s="31"/>
      <c r="AV21940" s="31"/>
      <c r="AW21940" s="31"/>
      <c r="AX21940" s="31"/>
    </row>
    <row r="21941" spans="39:50" x14ac:dyDescent="0.2">
      <c r="AM21941" s="31"/>
      <c r="AN21941" s="31"/>
      <c r="AO21941" s="31"/>
      <c r="AP21941" s="31"/>
      <c r="AQ21941" s="31"/>
      <c r="AR21941" s="31"/>
      <c r="AS21941" s="31"/>
      <c r="AT21941" s="31"/>
      <c r="AU21941" s="31"/>
      <c r="AV21941" s="31"/>
      <c r="AW21941" s="31"/>
      <c r="AX21941" s="31"/>
    </row>
    <row r="21942" spans="39:50" x14ac:dyDescent="0.2">
      <c r="AM21942" s="31"/>
      <c r="AN21942" s="31"/>
      <c r="AO21942" s="31"/>
      <c r="AP21942" s="31"/>
      <c r="AQ21942" s="31"/>
      <c r="AR21942" s="31"/>
      <c r="AS21942" s="31"/>
      <c r="AT21942" s="31"/>
      <c r="AU21942" s="31"/>
      <c r="AV21942" s="31"/>
      <c r="AW21942" s="31"/>
      <c r="AX21942" s="31"/>
    </row>
    <row r="21943" spans="39:50" x14ac:dyDescent="0.2">
      <c r="AM21943" s="31"/>
      <c r="AN21943" s="31"/>
      <c r="AO21943" s="31"/>
      <c r="AP21943" s="31"/>
      <c r="AQ21943" s="31"/>
      <c r="AR21943" s="31"/>
      <c r="AS21943" s="31"/>
      <c r="AT21943" s="31"/>
      <c r="AU21943" s="31"/>
      <c r="AV21943" s="31"/>
      <c r="AW21943" s="31"/>
      <c r="AX21943" s="31"/>
    </row>
    <row r="21944" spans="39:50" x14ac:dyDescent="0.2">
      <c r="AM21944" s="31"/>
      <c r="AN21944" s="31"/>
      <c r="AO21944" s="31"/>
      <c r="AP21944" s="31"/>
      <c r="AQ21944" s="31"/>
      <c r="AR21944" s="31"/>
      <c r="AS21944" s="31"/>
      <c r="AT21944" s="31"/>
      <c r="AU21944" s="31"/>
      <c r="AV21944" s="31"/>
      <c r="AW21944" s="31"/>
      <c r="AX21944" s="31"/>
    </row>
    <row r="21945" spans="39:50" x14ac:dyDescent="0.2">
      <c r="AM21945" s="31"/>
      <c r="AN21945" s="31"/>
      <c r="AO21945" s="31"/>
      <c r="AP21945" s="31"/>
      <c r="AQ21945" s="31"/>
      <c r="AR21945" s="31"/>
      <c r="AS21945" s="31"/>
      <c r="AT21945" s="31"/>
      <c r="AU21945" s="31"/>
      <c r="AV21945" s="31"/>
      <c r="AW21945" s="31"/>
      <c r="AX21945" s="31"/>
    </row>
    <row r="21946" spans="39:50" x14ac:dyDescent="0.2">
      <c r="AM21946" s="31"/>
      <c r="AN21946" s="31"/>
      <c r="AO21946" s="31"/>
      <c r="AP21946" s="31"/>
      <c r="AQ21946" s="31"/>
      <c r="AR21946" s="31"/>
      <c r="AS21946" s="31"/>
      <c r="AT21946" s="31"/>
      <c r="AU21946" s="31"/>
      <c r="AV21946" s="31"/>
      <c r="AW21946" s="31"/>
      <c r="AX21946" s="31"/>
    </row>
    <row r="21947" spans="39:50" x14ac:dyDescent="0.2">
      <c r="AM21947" s="31"/>
      <c r="AN21947" s="31"/>
      <c r="AO21947" s="31"/>
      <c r="AP21947" s="31"/>
      <c r="AQ21947" s="31"/>
      <c r="AR21947" s="31"/>
      <c r="AS21947" s="31"/>
      <c r="AT21947" s="31"/>
      <c r="AU21947" s="31"/>
      <c r="AV21947" s="31"/>
      <c r="AW21947" s="31"/>
      <c r="AX21947" s="31"/>
    </row>
    <row r="21948" spans="39:50" x14ac:dyDescent="0.2">
      <c r="AM21948" s="31"/>
      <c r="AN21948" s="31"/>
      <c r="AO21948" s="31"/>
      <c r="AP21948" s="31"/>
      <c r="AQ21948" s="31"/>
      <c r="AR21948" s="31"/>
      <c r="AS21948" s="31"/>
      <c r="AT21948" s="31"/>
      <c r="AU21948" s="31"/>
      <c r="AV21948" s="31"/>
      <c r="AW21948" s="31"/>
      <c r="AX21948" s="31"/>
    </row>
    <row r="21949" spans="39:50" x14ac:dyDescent="0.2">
      <c r="AM21949" s="31"/>
      <c r="AN21949" s="31"/>
      <c r="AO21949" s="31"/>
      <c r="AP21949" s="31"/>
      <c r="AQ21949" s="31"/>
      <c r="AR21949" s="31"/>
      <c r="AS21949" s="31"/>
      <c r="AT21949" s="31"/>
      <c r="AU21949" s="31"/>
      <c r="AV21949" s="31"/>
      <c r="AW21949" s="31"/>
      <c r="AX21949" s="31"/>
    </row>
    <row r="21950" spans="39:50" x14ac:dyDescent="0.2">
      <c r="AM21950" s="31"/>
      <c r="AN21950" s="31"/>
      <c r="AO21950" s="31"/>
      <c r="AP21950" s="31"/>
      <c r="AQ21950" s="31"/>
      <c r="AR21950" s="31"/>
      <c r="AS21950" s="31"/>
      <c r="AT21950" s="31"/>
      <c r="AU21950" s="31"/>
      <c r="AV21950" s="31"/>
      <c r="AW21950" s="31"/>
      <c r="AX21950" s="31"/>
    </row>
    <row r="21951" spans="39:50" x14ac:dyDescent="0.2">
      <c r="AM21951" s="31"/>
      <c r="AN21951" s="31"/>
      <c r="AO21951" s="31"/>
      <c r="AP21951" s="31"/>
      <c r="AQ21951" s="31"/>
      <c r="AR21951" s="31"/>
      <c r="AS21951" s="31"/>
      <c r="AT21951" s="31"/>
      <c r="AU21951" s="31"/>
      <c r="AV21951" s="31"/>
      <c r="AW21951" s="31"/>
      <c r="AX21951" s="31"/>
    </row>
    <row r="21952" spans="39:50" x14ac:dyDescent="0.2">
      <c r="AM21952" s="31"/>
      <c r="AN21952" s="31"/>
      <c r="AO21952" s="31"/>
      <c r="AP21952" s="31"/>
      <c r="AQ21952" s="31"/>
      <c r="AR21952" s="31"/>
      <c r="AS21952" s="31"/>
      <c r="AT21952" s="31"/>
      <c r="AU21952" s="31"/>
      <c r="AV21952" s="31"/>
      <c r="AW21952" s="31"/>
      <c r="AX21952" s="31"/>
    </row>
    <row r="21953" spans="39:50" x14ac:dyDescent="0.2">
      <c r="AM21953" s="31"/>
      <c r="AN21953" s="31"/>
      <c r="AO21953" s="31"/>
      <c r="AP21953" s="31"/>
      <c r="AQ21953" s="31"/>
      <c r="AR21953" s="31"/>
      <c r="AS21953" s="31"/>
      <c r="AT21953" s="31"/>
      <c r="AU21953" s="31"/>
      <c r="AV21953" s="31"/>
      <c r="AW21953" s="31"/>
      <c r="AX21953" s="31"/>
    </row>
    <row r="21954" spans="39:50" x14ac:dyDescent="0.2">
      <c r="AM21954" s="31"/>
      <c r="AN21954" s="31"/>
      <c r="AO21954" s="31"/>
      <c r="AP21954" s="31"/>
      <c r="AQ21954" s="31"/>
      <c r="AR21954" s="31"/>
      <c r="AS21954" s="31"/>
      <c r="AT21954" s="31"/>
      <c r="AU21954" s="31"/>
      <c r="AV21954" s="31"/>
      <c r="AW21954" s="31"/>
      <c r="AX21954" s="31"/>
    </row>
    <row r="21955" spans="39:50" x14ac:dyDescent="0.2">
      <c r="AM21955" s="31"/>
      <c r="AN21955" s="31"/>
      <c r="AO21955" s="31"/>
      <c r="AP21955" s="31"/>
      <c r="AQ21955" s="31"/>
      <c r="AR21955" s="31"/>
      <c r="AS21955" s="31"/>
      <c r="AT21955" s="31"/>
      <c r="AU21955" s="31"/>
      <c r="AV21955" s="31"/>
      <c r="AW21955" s="31"/>
      <c r="AX21955" s="31"/>
    </row>
    <row r="21956" spans="39:50" x14ac:dyDescent="0.2">
      <c r="AM21956" s="31"/>
      <c r="AN21956" s="31"/>
      <c r="AO21956" s="31"/>
      <c r="AP21956" s="31"/>
      <c r="AQ21956" s="31"/>
      <c r="AR21956" s="31"/>
      <c r="AS21956" s="31"/>
      <c r="AT21956" s="31"/>
      <c r="AU21956" s="31"/>
      <c r="AV21956" s="31"/>
      <c r="AW21956" s="31"/>
      <c r="AX21956" s="31"/>
    </row>
    <row r="21957" spans="39:50" x14ac:dyDescent="0.2">
      <c r="AM21957" s="31"/>
      <c r="AN21957" s="31"/>
      <c r="AO21957" s="31"/>
      <c r="AP21957" s="31"/>
      <c r="AQ21957" s="31"/>
      <c r="AR21957" s="31"/>
      <c r="AS21957" s="31"/>
      <c r="AT21957" s="31"/>
      <c r="AU21957" s="31"/>
      <c r="AV21957" s="31"/>
      <c r="AW21957" s="31"/>
      <c r="AX21957" s="31"/>
    </row>
    <row r="21958" spans="39:50" x14ac:dyDescent="0.2">
      <c r="AM21958" s="31"/>
      <c r="AN21958" s="31"/>
      <c r="AO21958" s="31"/>
      <c r="AP21958" s="31"/>
      <c r="AQ21958" s="31"/>
      <c r="AR21958" s="31"/>
      <c r="AS21958" s="31"/>
      <c r="AT21958" s="31"/>
      <c r="AU21958" s="31"/>
      <c r="AV21958" s="31"/>
      <c r="AW21958" s="31"/>
      <c r="AX21958" s="31"/>
    </row>
    <row r="21959" spans="39:50" x14ac:dyDescent="0.2">
      <c r="AM21959" s="31"/>
      <c r="AN21959" s="31"/>
      <c r="AO21959" s="31"/>
      <c r="AP21959" s="31"/>
      <c r="AQ21959" s="31"/>
      <c r="AR21959" s="31"/>
      <c r="AS21959" s="31"/>
      <c r="AT21959" s="31"/>
      <c r="AU21959" s="31"/>
      <c r="AV21959" s="31"/>
      <c r="AW21959" s="31"/>
      <c r="AX21959" s="31"/>
    </row>
    <row r="21960" spans="39:50" x14ac:dyDescent="0.2">
      <c r="AM21960" s="31"/>
      <c r="AN21960" s="31"/>
      <c r="AO21960" s="31"/>
      <c r="AP21960" s="31"/>
      <c r="AQ21960" s="31"/>
      <c r="AR21960" s="31"/>
      <c r="AS21960" s="31"/>
      <c r="AT21960" s="31"/>
      <c r="AU21960" s="31"/>
      <c r="AV21960" s="31"/>
      <c r="AW21960" s="31"/>
      <c r="AX21960" s="31"/>
    </row>
    <row r="21961" spans="39:50" x14ac:dyDescent="0.2">
      <c r="AM21961" s="31"/>
      <c r="AN21961" s="31"/>
      <c r="AO21961" s="31"/>
      <c r="AP21961" s="31"/>
      <c r="AQ21961" s="31"/>
      <c r="AR21961" s="31"/>
      <c r="AS21961" s="31"/>
      <c r="AT21961" s="31"/>
      <c r="AU21961" s="31"/>
      <c r="AV21961" s="31"/>
      <c r="AW21961" s="31"/>
      <c r="AX21961" s="31"/>
    </row>
    <row r="21962" spans="39:50" x14ac:dyDescent="0.2">
      <c r="AM21962" s="31"/>
      <c r="AN21962" s="31"/>
      <c r="AO21962" s="31"/>
      <c r="AP21962" s="31"/>
      <c r="AQ21962" s="31"/>
      <c r="AR21962" s="31"/>
      <c r="AS21962" s="31"/>
      <c r="AT21962" s="31"/>
      <c r="AU21962" s="31"/>
      <c r="AV21962" s="31"/>
      <c r="AW21962" s="31"/>
      <c r="AX21962" s="31"/>
    </row>
    <row r="21963" spans="39:50" x14ac:dyDescent="0.2">
      <c r="AM21963" s="31"/>
      <c r="AN21963" s="31"/>
      <c r="AO21963" s="31"/>
      <c r="AP21963" s="31"/>
      <c r="AQ21963" s="31"/>
      <c r="AR21963" s="31"/>
      <c r="AS21963" s="31"/>
      <c r="AT21963" s="31"/>
      <c r="AU21963" s="31"/>
      <c r="AV21963" s="31"/>
      <c r="AW21963" s="31"/>
      <c r="AX21963" s="31"/>
    </row>
    <row r="21964" spans="39:50" x14ac:dyDescent="0.2">
      <c r="AM21964" s="31"/>
      <c r="AN21964" s="31"/>
      <c r="AO21964" s="31"/>
      <c r="AP21964" s="31"/>
      <c r="AQ21964" s="31"/>
      <c r="AR21964" s="31"/>
      <c r="AS21964" s="31"/>
      <c r="AT21964" s="31"/>
      <c r="AU21964" s="31"/>
      <c r="AV21964" s="31"/>
      <c r="AW21964" s="31"/>
      <c r="AX21964" s="31"/>
    </row>
    <row r="21965" spans="39:50" x14ac:dyDescent="0.2">
      <c r="AM21965" s="31"/>
      <c r="AN21965" s="31"/>
      <c r="AO21965" s="31"/>
      <c r="AP21965" s="31"/>
      <c r="AQ21965" s="31"/>
      <c r="AR21965" s="31"/>
      <c r="AS21965" s="31"/>
      <c r="AT21965" s="31"/>
      <c r="AU21965" s="31"/>
      <c r="AV21965" s="31"/>
      <c r="AW21965" s="31"/>
      <c r="AX21965" s="31"/>
    </row>
    <row r="21966" spans="39:50" x14ac:dyDescent="0.2">
      <c r="AM21966" s="31"/>
      <c r="AN21966" s="31"/>
      <c r="AO21966" s="31"/>
      <c r="AP21966" s="31"/>
      <c r="AQ21966" s="31"/>
      <c r="AR21966" s="31"/>
      <c r="AS21966" s="31"/>
      <c r="AT21966" s="31"/>
      <c r="AU21966" s="31"/>
      <c r="AV21966" s="31"/>
      <c r="AW21966" s="31"/>
      <c r="AX21966" s="31"/>
    </row>
    <row r="21967" spans="39:50" x14ac:dyDescent="0.2">
      <c r="AM21967" s="31"/>
      <c r="AN21967" s="31"/>
      <c r="AO21967" s="31"/>
      <c r="AP21967" s="31"/>
      <c r="AQ21967" s="31"/>
      <c r="AR21967" s="31"/>
      <c r="AS21967" s="31"/>
      <c r="AT21967" s="31"/>
      <c r="AU21967" s="31"/>
      <c r="AV21967" s="31"/>
      <c r="AW21967" s="31"/>
      <c r="AX21967" s="31"/>
    </row>
    <row r="21968" spans="39:50" x14ac:dyDescent="0.2">
      <c r="AM21968" s="31"/>
      <c r="AN21968" s="31"/>
      <c r="AO21968" s="31"/>
      <c r="AP21968" s="31"/>
      <c r="AQ21968" s="31"/>
      <c r="AR21968" s="31"/>
      <c r="AS21968" s="31"/>
      <c r="AT21968" s="31"/>
      <c r="AU21968" s="31"/>
      <c r="AV21968" s="31"/>
      <c r="AW21968" s="31"/>
      <c r="AX21968" s="31"/>
    </row>
    <row r="21969" spans="39:50" x14ac:dyDescent="0.2">
      <c r="AM21969" s="31"/>
      <c r="AN21969" s="31"/>
      <c r="AO21969" s="31"/>
      <c r="AP21969" s="31"/>
      <c r="AQ21969" s="31"/>
      <c r="AR21969" s="31"/>
      <c r="AS21969" s="31"/>
      <c r="AT21969" s="31"/>
      <c r="AU21969" s="31"/>
      <c r="AV21969" s="31"/>
      <c r="AW21969" s="31"/>
      <c r="AX21969" s="31"/>
    </row>
    <row r="21970" spans="39:50" x14ac:dyDescent="0.2">
      <c r="AM21970" s="31"/>
      <c r="AN21970" s="31"/>
      <c r="AO21970" s="31"/>
      <c r="AP21970" s="31"/>
      <c r="AQ21970" s="31"/>
      <c r="AR21970" s="31"/>
      <c r="AS21970" s="31"/>
      <c r="AT21970" s="31"/>
      <c r="AU21970" s="31"/>
      <c r="AV21970" s="31"/>
      <c r="AW21970" s="31"/>
      <c r="AX21970" s="31"/>
    </row>
    <row r="21971" spans="39:50" x14ac:dyDescent="0.2">
      <c r="AM21971" s="31"/>
      <c r="AN21971" s="31"/>
      <c r="AO21971" s="31"/>
      <c r="AP21971" s="31"/>
      <c r="AQ21971" s="31"/>
      <c r="AR21971" s="31"/>
      <c r="AS21971" s="31"/>
      <c r="AT21971" s="31"/>
      <c r="AU21971" s="31"/>
      <c r="AV21971" s="31"/>
      <c r="AW21971" s="31"/>
      <c r="AX21971" s="31"/>
    </row>
    <row r="21972" spans="39:50" x14ac:dyDescent="0.2">
      <c r="AM21972" s="31"/>
      <c r="AN21972" s="31"/>
      <c r="AO21972" s="31"/>
      <c r="AP21972" s="31"/>
      <c r="AQ21972" s="31"/>
      <c r="AR21972" s="31"/>
      <c r="AS21972" s="31"/>
      <c r="AT21972" s="31"/>
      <c r="AU21972" s="31"/>
      <c r="AV21972" s="31"/>
      <c r="AW21972" s="31"/>
      <c r="AX21972" s="31"/>
    </row>
    <row r="21973" spans="39:50" x14ac:dyDescent="0.2">
      <c r="AM21973" s="31"/>
      <c r="AN21973" s="31"/>
      <c r="AO21973" s="31"/>
      <c r="AP21973" s="31"/>
      <c r="AQ21973" s="31"/>
      <c r="AR21973" s="31"/>
      <c r="AS21973" s="31"/>
      <c r="AT21973" s="31"/>
      <c r="AU21973" s="31"/>
      <c r="AV21973" s="31"/>
      <c r="AW21973" s="31"/>
      <c r="AX21973" s="31"/>
    </row>
    <row r="21974" spans="39:50" x14ac:dyDescent="0.2">
      <c r="AM21974" s="31"/>
      <c r="AN21974" s="31"/>
      <c r="AO21974" s="31"/>
      <c r="AP21974" s="31"/>
      <c r="AQ21974" s="31"/>
      <c r="AR21974" s="31"/>
      <c r="AS21974" s="31"/>
      <c r="AT21974" s="31"/>
      <c r="AU21974" s="31"/>
      <c r="AV21974" s="31"/>
      <c r="AW21974" s="31"/>
      <c r="AX21974" s="31"/>
    </row>
    <row r="21975" spans="39:50" x14ac:dyDescent="0.2">
      <c r="AM21975" s="31"/>
      <c r="AN21975" s="31"/>
      <c r="AO21975" s="31"/>
      <c r="AP21975" s="31"/>
      <c r="AQ21975" s="31"/>
      <c r="AR21975" s="31"/>
      <c r="AS21975" s="31"/>
      <c r="AT21975" s="31"/>
      <c r="AU21975" s="31"/>
      <c r="AV21975" s="31"/>
      <c r="AW21975" s="31"/>
      <c r="AX21975" s="31"/>
    </row>
    <row r="21976" spans="39:50" x14ac:dyDescent="0.2">
      <c r="AM21976" s="31"/>
      <c r="AN21976" s="31"/>
      <c r="AO21976" s="31"/>
      <c r="AP21976" s="31"/>
      <c r="AQ21976" s="31"/>
      <c r="AR21976" s="31"/>
      <c r="AS21976" s="31"/>
      <c r="AT21976" s="31"/>
      <c r="AU21976" s="31"/>
      <c r="AV21976" s="31"/>
      <c r="AW21976" s="31"/>
      <c r="AX21976" s="31"/>
    </row>
    <row r="21977" spans="39:50" x14ac:dyDescent="0.2">
      <c r="AM21977" s="31"/>
      <c r="AN21977" s="31"/>
      <c r="AO21977" s="31"/>
      <c r="AP21977" s="31"/>
      <c r="AQ21977" s="31"/>
      <c r="AR21977" s="31"/>
      <c r="AS21977" s="31"/>
      <c r="AT21977" s="31"/>
      <c r="AU21977" s="31"/>
      <c r="AV21977" s="31"/>
      <c r="AW21977" s="31"/>
      <c r="AX21977" s="31"/>
    </row>
    <row r="21978" spans="39:50" x14ac:dyDescent="0.2">
      <c r="AM21978" s="31"/>
      <c r="AN21978" s="31"/>
      <c r="AO21978" s="31"/>
      <c r="AP21978" s="31"/>
      <c r="AQ21978" s="31"/>
      <c r="AR21978" s="31"/>
      <c r="AS21978" s="31"/>
      <c r="AT21978" s="31"/>
      <c r="AU21978" s="31"/>
      <c r="AV21978" s="31"/>
      <c r="AW21978" s="31"/>
      <c r="AX21978" s="31"/>
    </row>
    <row r="21979" spans="39:50" x14ac:dyDescent="0.2">
      <c r="AM21979" s="31"/>
      <c r="AN21979" s="31"/>
      <c r="AO21979" s="31"/>
      <c r="AP21979" s="31"/>
      <c r="AQ21979" s="31"/>
      <c r="AR21979" s="31"/>
      <c r="AS21979" s="31"/>
      <c r="AT21979" s="31"/>
      <c r="AU21979" s="31"/>
      <c r="AV21979" s="31"/>
      <c r="AW21979" s="31"/>
      <c r="AX21979" s="31"/>
    </row>
    <row r="21980" spans="39:50" x14ac:dyDescent="0.2">
      <c r="AM21980" s="31"/>
      <c r="AN21980" s="31"/>
      <c r="AO21980" s="31"/>
      <c r="AP21980" s="31"/>
      <c r="AQ21980" s="31"/>
      <c r="AR21980" s="31"/>
      <c r="AS21980" s="31"/>
      <c r="AT21980" s="31"/>
      <c r="AU21980" s="31"/>
      <c r="AV21980" s="31"/>
      <c r="AW21980" s="31"/>
      <c r="AX21980" s="31"/>
    </row>
    <row r="21981" spans="39:50" x14ac:dyDescent="0.2">
      <c r="AM21981" s="31"/>
      <c r="AN21981" s="31"/>
      <c r="AO21981" s="31"/>
      <c r="AP21981" s="31"/>
      <c r="AQ21981" s="31"/>
      <c r="AR21981" s="31"/>
      <c r="AS21981" s="31"/>
      <c r="AT21981" s="31"/>
      <c r="AU21981" s="31"/>
      <c r="AV21981" s="31"/>
      <c r="AW21981" s="31"/>
      <c r="AX21981" s="31"/>
    </row>
    <row r="21982" spans="39:50" x14ac:dyDescent="0.2">
      <c r="AM21982" s="31"/>
      <c r="AN21982" s="31"/>
      <c r="AO21982" s="31"/>
      <c r="AP21982" s="31"/>
      <c r="AQ21982" s="31"/>
      <c r="AR21982" s="31"/>
      <c r="AS21982" s="31"/>
      <c r="AT21982" s="31"/>
      <c r="AU21982" s="31"/>
      <c r="AV21982" s="31"/>
      <c r="AW21982" s="31"/>
      <c r="AX21982" s="31"/>
    </row>
    <row r="21983" spans="39:50" x14ac:dyDescent="0.2">
      <c r="AM21983" s="31"/>
      <c r="AN21983" s="31"/>
      <c r="AO21983" s="31"/>
      <c r="AP21983" s="31"/>
      <c r="AQ21983" s="31"/>
      <c r="AR21983" s="31"/>
      <c r="AS21983" s="31"/>
      <c r="AT21983" s="31"/>
      <c r="AU21983" s="31"/>
      <c r="AV21983" s="31"/>
      <c r="AW21983" s="31"/>
      <c r="AX21983" s="31"/>
    </row>
    <row r="21984" spans="39:50" x14ac:dyDescent="0.2">
      <c r="AM21984" s="31"/>
      <c r="AN21984" s="31"/>
      <c r="AO21984" s="31"/>
      <c r="AP21984" s="31"/>
      <c r="AQ21984" s="31"/>
      <c r="AR21984" s="31"/>
      <c r="AS21984" s="31"/>
      <c r="AT21984" s="31"/>
      <c r="AU21984" s="31"/>
      <c r="AV21984" s="31"/>
      <c r="AW21984" s="31"/>
      <c r="AX21984" s="31"/>
    </row>
    <row r="21985" spans="39:50" x14ac:dyDescent="0.2">
      <c r="AM21985" s="31"/>
      <c r="AN21985" s="31"/>
      <c r="AO21985" s="31"/>
      <c r="AP21985" s="31"/>
      <c r="AQ21985" s="31"/>
      <c r="AR21985" s="31"/>
      <c r="AS21985" s="31"/>
      <c r="AT21985" s="31"/>
      <c r="AU21985" s="31"/>
      <c r="AV21985" s="31"/>
      <c r="AW21985" s="31"/>
      <c r="AX21985" s="31"/>
    </row>
    <row r="21986" spans="39:50" x14ac:dyDescent="0.2">
      <c r="AM21986" s="31"/>
      <c r="AN21986" s="31"/>
      <c r="AO21986" s="31"/>
      <c r="AP21986" s="31"/>
      <c r="AQ21986" s="31"/>
      <c r="AR21986" s="31"/>
      <c r="AS21986" s="31"/>
      <c r="AT21986" s="31"/>
      <c r="AU21986" s="31"/>
      <c r="AV21986" s="31"/>
      <c r="AW21986" s="31"/>
      <c r="AX21986" s="31"/>
    </row>
    <row r="21987" spans="39:50" x14ac:dyDescent="0.2">
      <c r="AM21987" s="31"/>
      <c r="AN21987" s="31"/>
      <c r="AO21987" s="31"/>
      <c r="AP21987" s="31"/>
      <c r="AQ21987" s="31"/>
      <c r="AR21987" s="31"/>
      <c r="AS21987" s="31"/>
      <c r="AT21987" s="31"/>
      <c r="AU21987" s="31"/>
      <c r="AV21987" s="31"/>
      <c r="AW21987" s="31"/>
      <c r="AX21987" s="31"/>
    </row>
    <row r="21988" spans="39:50" x14ac:dyDescent="0.2">
      <c r="AM21988" s="31"/>
      <c r="AN21988" s="31"/>
      <c r="AO21988" s="31"/>
      <c r="AP21988" s="31"/>
      <c r="AQ21988" s="31"/>
      <c r="AR21988" s="31"/>
      <c r="AS21988" s="31"/>
      <c r="AT21988" s="31"/>
      <c r="AU21988" s="31"/>
      <c r="AV21988" s="31"/>
      <c r="AW21988" s="31"/>
      <c r="AX21988" s="31"/>
    </row>
    <row r="21989" spans="39:50" x14ac:dyDescent="0.2">
      <c r="AM21989" s="31"/>
      <c r="AN21989" s="31"/>
      <c r="AO21989" s="31"/>
      <c r="AP21989" s="31"/>
      <c r="AQ21989" s="31"/>
      <c r="AR21989" s="31"/>
      <c r="AS21989" s="31"/>
      <c r="AT21989" s="31"/>
      <c r="AU21989" s="31"/>
      <c r="AV21989" s="31"/>
      <c r="AW21989" s="31"/>
      <c r="AX21989" s="31"/>
    </row>
    <row r="21990" spans="39:50" x14ac:dyDescent="0.2">
      <c r="AM21990" s="31"/>
      <c r="AN21990" s="31"/>
      <c r="AO21990" s="31"/>
      <c r="AP21990" s="31"/>
      <c r="AQ21990" s="31"/>
      <c r="AR21990" s="31"/>
      <c r="AS21990" s="31"/>
      <c r="AT21990" s="31"/>
      <c r="AU21990" s="31"/>
      <c r="AV21990" s="31"/>
      <c r="AW21990" s="31"/>
      <c r="AX21990" s="31"/>
    </row>
    <row r="21991" spans="39:50" x14ac:dyDescent="0.2">
      <c r="AM21991" s="31"/>
      <c r="AN21991" s="31"/>
      <c r="AO21991" s="31"/>
      <c r="AP21991" s="31"/>
      <c r="AQ21991" s="31"/>
      <c r="AR21991" s="31"/>
      <c r="AS21991" s="31"/>
      <c r="AT21991" s="31"/>
      <c r="AU21991" s="31"/>
      <c r="AV21991" s="31"/>
      <c r="AW21991" s="31"/>
      <c r="AX21991" s="31"/>
    </row>
    <row r="21992" spans="39:50" x14ac:dyDescent="0.2">
      <c r="AM21992" s="31"/>
      <c r="AN21992" s="31"/>
      <c r="AO21992" s="31"/>
      <c r="AP21992" s="31"/>
      <c r="AQ21992" s="31"/>
      <c r="AR21992" s="31"/>
      <c r="AS21992" s="31"/>
      <c r="AT21992" s="31"/>
      <c r="AU21992" s="31"/>
      <c r="AV21992" s="31"/>
      <c r="AW21992" s="31"/>
      <c r="AX21992" s="31"/>
    </row>
    <row r="21993" spans="39:50" x14ac:dyDescent="0.2">
      <c r="AM21993" s="31"/>
      <c r="AN21993" s="31"/>
      <c r="AO21993" s="31"/>
      <c r="AP21993" s="31"/>
      <c r="AQ21993" s="31"/>
      <c r="AR21993" s="31"/>
      <c r="AS21993" s="31"/>
      <c r="AT21993" s="31"/>
      <c r="AU21993" s="31"/>
      <c r="AV21993" s="31"/>
      <c r="AW21993" s="31"/>
      <c r="AX21993" s="31"/>
    </row>
    <row r="21994" spans="39:50" x14ac:dyDescent="0.2">
      <c r="AM21994" s="31"/>
      <c r="AN21994" s="31"/>
      <c r="AO21994" s="31"/>
      <c r="AP21994" s="31"/>
      <c r="AQ21994" s="31"/>
      <c r="AR21994" s="31"/>
      <c r="AS21994" s="31"/>
      <c r="AT21994" s="31"/>
      <c r="AU21994" s="31"/>
      <c r="AV21994" s="31"/>
      <c r="AW21994" s="31"/>
      <c r="AX21994" s="31"/>
    </row>
    <row r="21995" spans="39:50" x14ac:dyDescent="0.2">
      <c r="AM21995" s="31"/>
      <c r="AN21995" s="31"/>
      <c r="AO21995" s="31"/>
      <c r="AP21995" s="31"/>
      <c r="AQ21995" s="31"/>
      <c r="AR21995" s="31"/>
      <c r="AS21995" s="31"/>
      <c r="AT21995" s="31"/>
      <c r="AU21995" s="31"/>
      <c r="AV21995" s="31"/>
      <c r="AW21995" s="31"/>
      <c r="AX21995" s="31"/>
    </row>
    <row r="21996" spans="39:50" x14ac:dyDescent="0.2">
      <c r="AM21996" s="31"/>
      <c r="AN21996" s="31"/>
      <c r="AO21996" s="31"/>
      <c r="AP21996" s="31"/>
      <c r="AQ21996" s="31"/>
      <c r="AR21996" s="31"/>
      <c r="AS21996" s="31"/>
      <c r="AT21996" s="31"/>
      <c r="AU21996" s="31"/>
      <c r="AV21996" s="31"/>
      <c r="AW21996" s="31"/>
      <c r="AX21996" s="31"/>
    </row>
    <row r="21997" spans="39:50" x14ac:dyDescent="0.2">
      <c r="AM21997" s="31"/>
      <c r="AN21997" s="31"/>
      <c r="AO21997" s="31"/>
      <c r="AP21997" s="31"/>
      <c r="AQ21997" s="31"/>
      <c r="AR21997" s="31"/>
      <c r="AS21997" s="31"/>
      <c r="AT21997" s="31"/>
      <c r="AU21997" s="31"/>
      <c r="AV21997" s="31"/>
      <c r="AW21997" s="31"/>
      <c r="AX21997" s="31"/>
    </row>
    <row r="21998" spans="39:50" x14ac:dyDescent="0.2">
      <c r="AM21998" s="31"/>
      <c r="AN21998" s="31"/>
      <c r="AO21998" s="31"/>
      <c r="AP21998" s="31"/>
      <c r="AQ21998" s="31"/>
      <c r="AR21998" s="31"/>
      <c r="AS21998" s="31"/>
      <c r="AT21998" s="31"/>
      <c r="AU21998" s="31"/>
      <c r="AV21998" s="31"/>
      <c r="AW21998" s="31"/>
      <c r="AX21998" s="31"/>
    </row>
    <row r="21999" spans="39:50" x14ac:dyDescent="0.2">
      <c r="AM21999" s="31"/>
      <c r="AN21999" s="31"/>
      <c r="AO21999" s="31"/>
      <c r="AP21999" s="31"/>
      <c r="AQ21999" s="31"/>
      <c r="AR21999" s="31"/>
      <c r="AS21999" s="31"/>
      <c r="AT21999" s="31"/>
      <c r="AU21999" s="31"/>
      <c r="AV21999" s="31"/>
      <c r="AW21999" s="31"/>
      <c r="AX21999" s="31"/>
    </row>
    <row r="22000" spans="39:50" x14ac:dyDescent="0.2">
      <c r="AM22000" s="31"/>
      <c r="AN22000" s="31"/>
      <c r="AO22000" s="31"/>
      <c r="AP22000" s="31"/>
      <c r="AQ22000" s="31"/>
      <c r="AR22000" s="31"/>
      <c r="AS22000" s="31"/>
      <c r="AT22000" s="31"/>
      <c r="AU22000" s="31"/>
      <c r="AV22000" s="31"/>
      <c r="AW22000" s="31"/>
      <c r="AX22000" s="31"/>
    </row>
    <row r="22001" spans="39:50" x14ac:dyDescent="0.2">
      <c r="AM22001" s="31"/>
      <c r="AN22001" s="31"/>
      <c r="AO22001" s="31"/>
      <c r="AP22001" s="31"/>
      <c r="AQ22001" s="31"/>
      <c r="AR22001" s="31"/>
      <c r="AS22001" s="31"/>
      <c r="AT22001" s="31"/>
      <c r="AU22001" s="31"/>
      <c r="AV22001" s="31"/>
      <c r="AW22001" s="31"/>
      <c r="AX22001" s="31"/>
    </row>
    <row r="22002" spans="39:50" x14ac:dyDescent="0.2">
      <c r="AM22002" s="31"/>
      <c r="AN22002" s="31"/>
      <c r="AO22002" s="31"/>
      <c r="AP22002" s="31"/>
      <c r="AQ22002" s="31"/>
      <c r="AR22002" s="31"/>
      <c r="AS22002" s="31"/>
      <c r="AT22002" s="31"/>
      <c r="AU22002" s="31"/>
      <c r="AV22002" s="31"/>
      <c r="AW22002" s="31"/>
      <c r="AX22002" s="31"/>
    </row>
    <row r="22003" spans="39:50" x14ac:dyDescent="0.2">
      <c r="AM22003" s="31"/>
      <c r="AN22003" s="31"/>
      <c r="AO22003" s="31"/>
      <c r="AP22003" s="31"/>
      <c r="AQ22003" s="31"/>
      <c r="AR22003" s="31"/>
      <c r="AS22003" s="31"/>
      <c r="AT22003" s="31"/>
      <c r="AU22003" s="31"/>
      <c r="AV22003" s="31"/>
      <c r="AW22003" s="31"/>
      <c r="AX22003" s="31"/>
    </row>
    <row r="22004" spans="39:50" x14ac:dyDescent="0.2">
      <c r="AM22004" s="31"/>
      <c r="AN22004" s="31"/>
      <c r="AO22004" s="31"/>
      <c r="AP22004" s="31"/>
      <c r="AQ22004" s="31"/>
      <c r="AR22004" s="31"/>
      <c r="AS22004" s="31"/>
      <c r="AT22004" s="31"/>
      <c r="AU22004" s="31"/>
      <c r="AV22004" s="31"/>
      <c r="AW22004" s="31"/>
      <c r="AX22004" s="31"/>
    </row>
    <row r="22005" spans="39:50" x14ac:dyDescent="0.2">
      <c r="AM22005" s="31"/>
      <c r="AN22005" s="31"/>
      <c r="AO22005" s="31"/>
      <c r="AP22005" s="31"/>
      <c r="AQ22005" s="31"/>
      <c r="AR22005" s="31"/>
      <c r="AS22005" s="31"/>
      <c r="AT22005" s="31"/>
      <c r="AU22005" s="31"/>
      <c r="AV22005" s="31"/>
      <c r="AW22005" s="31"/>
      <c r="AX22005" s="31"/>
    </row>
    <row r="22006" spans="39:50" x14ac:dyDescent="0.2">
      <c r="AM22006" s="31"/>
      <c r="AN22006" s="31"/>
      <c r="AO22006" s="31"/>
      <c r="AP22006" s="31"/>
      <c r="AQ22006" s="31"/>
      <c r="AR22006" s="31"/>
      <c r="AS22006" s="31"/>
      <c r="AT22006" s="31"/>
      <c r="AU22006" s="31"/>
      <c r="AV22006" s="31"/>
      <c r="AW22006" s="31"/>
      <c r="AX22006" s="31"/>
    </row>
    <row r="22007" spans="39:50" x14ac:dyDescent="0.2">
      <c r="AM22007" s="31"/>
      <c r="AN22007" s="31"/>
      <c r="AO22007" s="31"/>
      <c r="AP22007" s="31"/>
      <c r="AQ22007" s="31"/>
      <c r="AR22007" s="31"/>
      <c r="AS22007" s="31"/>
      <c r="AT22007" s="31"/>
      <c r="AU22007" s="31"/>
      <c r="AV22007" s="31"/>
      <c r="AW22007" s="31"/>
      <c r="AX22007" s="31"/>
    </row>
    <row r="22008" spans="39:50" x14ac:dyDescent="0.2">
      <c r="AM22008" s="31"/>
      <c r="AN22008" s="31"/>
      <c r="AO22008" s="31"/>
      <c r="AP22008" s="31"/>
      <c r="AQ22008" s="31"/>
      <c r="AR22008" s="31"/>
      <c r="AS22008" s="31"/>
      <c r="AT22008" s="31"/>
      <c r="AU22008" s="31"/>
      <c r="AV22008" s="31"/>
      <c r="AW22008" s="31"/>
      <c r="AX22008" s="31"/>
    </row>
    <row r="22009" spans="39:50" x14ac:dyDescent="0.2">
      <c r="AM22009" s="31"/>
      <c r="AN22009" s="31"/>
      <c r="AO22009" s="31"/>
      <c r="AP22009" s="31"/>
      <c r="AQ22009" s="31"/>
      <c r="AR22009" s="31"/>
      <c r="AS22009" s="31"/>
      <c r="AT22009" s="31"/>
      <c r="AU22009" s="31"/>
      <c r="AV22009" s="31"/>
      <c r="AW22009" s="31"/>
      <c r="AX22009" s="31"/>
    </row>
    <row r="22010" spans="39:50" x14ac:dyDescent="0.2">
      <c r="AM22010" s="31"/>
      <c r="AN22010" s="31"/>
      <c r="AO22010" s="31"/>
      <c r="AP22010" s="31"/>
      <c r="AQ22010" s="31"/>
      <c r="AR22010" s="31"/>
      <c r="AS22010" s="31"/>
      <c r="AT22010" s="31"/>
      <c r="AU22010" s="31"/>
      <c r="AV22010" s="31"/>
      <c r="AW22010" s="31"/>
      <c r="AX22010" s="31"/>
    </row>
    <row r="22011" spans="39:50" x14ac:dyDescent="0.2">
      <c r="AM22011" s="31"/>
      <c r="AN22011" s="31"/>
      <c r="AO22011" s="31"/>
      <c r="AP22011" s="31"/>
      <c r="AQ22011" s="31"/>
      <c r="AR22011" s="31"/>
      <c r="AS22011" s="31"/>
      <c r="AT22011" s="31"/>
      <c r="AU22011" s="31"/>
      <c r="AV22011" s="31"/>
      <c r="AW22011" s="31"/>
      <c r="AX22011" s="31"/>
    </row>
    <row r="22012" spans="39:50" x14ac:dyDescent="0.2">
      <c r="AM22012" s="31"/>
      <c r="AN22012" s="31"/>
      <c r="AO22012" s="31"/>
      <c r="AP22012" s="31"/>
      <c r="AQ22012" s="31"/>
      <c r="AR22012" s="31"/>
      <c r="AS22012" s="31"/>
      <c r="AT22012" s="31"/>
      <c r="AU22012" s="31"/>
      <c r="AV22012" s="31"/>
      <c r="AW22012" s="31"/>
      <c r="AX22012" s="31"/>
    </row>
    <row r="22013" spans="39:50" x14ac:dyDescent="0.2">
      <c r="AM22013" s="31"/>
      <c r="AN22013" s="31"/>
      <c r="AO22013" s="31"/>
      <c r="AP22013" s="31"/>
      <c r="AQ22013" s="31"/>
      <c r="AR22013" s="31"/>
      <c r="AS22013" s="31"/>
      <c r="AT22013" s="31"/>
      <c r="AU22013" s="31"/>
      <c r="AV22013" s="31"/>
      <c r="AW22013" s="31"/>
      <c r="AX22013" s="31"/>
    </row>
    <row r="22014" spans="39:50" x14ac:dyDescent="0.2">
      <c r="AM22014" s="31"/>
      <c r="AN22014" s="31"/>
      <c r="AO22014" s="31"/>
      <c r="AP22014" s="31"/>
      <c r="AQ22014" s="31"/>
      <c r="AR22014" s="31"/>
      <c r="AS22014" s="31"/>
      <c r="AT22014" s="31"/>
      <c r="AU22014" s="31"/>
      <c r="AV22014" s="31"/>
      <c r="AW22014" s="31"/>
      <c r="AX22014" s="31"/>
    </row>
    <row r="22015" spans="39:50" x14ac:dyDescent="0.2">
      <c r="AM22015" s="31"/>
      <c r="AN22015" s="31"/>
      <c r="AO22015" s="31"/>
      <c r="AP22015" s="31"/>
      <c r="AQ22015" s="31"/>
      <c r="AR22015" s="31"/>
      <c r="AS22015" s="31"/>
      <c r="AT22015" s="31"/>
      <c r="AU22015" s="31"/>
      <c r="AV22015" s="31"/>
      <c r="AW22015" s="31"/>
      <c r="AX22015" s="31"/>
    </row>
    <row r="22016" spans="39:50" x14ac:dyDescent="0.2">
      <c r="AM22016" s="31"/>
      <c r="AN22016" s="31"/>
      <c r="AO22016" s="31"/>
      <c r="AP22016" s="31"/>
      <c r="AQ22016" s="31"/>
      <c r="AR22016" s="31"/>
      <c r="AS22016" s="31"/>
      <c r="AT22016" s="31"/>
      <c r="AU22016" s="31"/>
      <c r="AV22016" s="31"/>
      <c r="AW22016" s="31"/>
      <c r="AX22016" s="31"/>
    </row>
    <row r="22017" spans="39:50" x14ac:dyDescent="0.2">
      <c r="AM22017" s="31"/>
      <c r="AN22017" s="31"/>
      <c r="AO22017" s="31"/>
      <c r="AP22017" s="31"/>
      <c r="AQ22017" s="31"/>
      <c r="AR22017" s="31"/>
      <c r="AS22017" s="31"/>
      <c r="AT22017" s="31"/>
      <c r="AU22017" s="31"/>
      <c r="AV22017" s="31"/>
      <c r="AW22017" s="31"/>
      <c r="AX22017" s="31"/>
    </row>
    <row r="22018" spans="39:50" x14ac:dyDescent="0.2">
      <c r="AM22018" s="31"/>
      <c r="AN22018" s="31"/>
      <c r="AO22018" s="31"/>
      <c r="AP22018" s="31"/>
      <c r="AQ22018" s="31"/>
      <c r="AR22018" s="31"/>
      <c r="AS22018" s="31"/>
      <c r="AT22018" s="31"/>
      <c r="AU22018" s="31"/>
      <c r="AV22018" s="31"/>
      <c r="AW22018" s="31"/>
      <c r="AX22018" s="31"/>
    </row>
    <row r="22019" spans="39:50" x14ac:dyDescent="0.2">
      <c r="AM22019" s="31"/>
      <c r="AN22019" s="31"/>
      <c r="AO22019" s="31"/>
      <c r="AP22019" s="31"/>
      <c r="AQ22019" s="31"/>
      <c r="AR22019" s="31"/>
      <c r="AS22019" s="31"/>
      <c r="AT22019" s="31"/>
      <c r="AU22019" s="31"/>
      <c r="AV22019" s="31"/>
      <c r="AW22019" s="31"/>
      <c r="AX22019" s="31"/>
    </row>
    <row r="22020" spans="39:50" x14ac:dyDescent="0.2">
      <c r="AM22020" s="31"/>
      <c r="AN22020" s="31"/>
      <c r="AO22020" s="31"/>
      <c r="AP22020" s="31"/>
      <c r="AQ22020" s="31"/>
      <c r="AR22020" s="31"/>
      <c r="AS22020" s="31"/>
      <c r="AT22020" s="31"/>
      <c r="AU22020" s="31"/>
      <c r="AV22020" s="31"/>
      <c r="AW22020" s="31"/>
      <c r="AX22020" s="31"/>
    </row>
    <row r="22021" spans="39:50" x14ac:dyDescent="0.2">
      <c r="AM22021" s="31"/>
      <c r="AN22021" s="31"/>
      <c r="AO22021" s="31"/>
      <c r="AP22021" s="31"/>
      <c r="AQ22021" s="31"/>
      <c r="AR22021" s="31"/>
      <c r="AS22021" s="31"/>
      <c r="AT22021" s="31"/>
      <c r="AU22021" s="31"/>
      <c r="AV22021" s="31"/>
      <c r="AW22021" s="31"/>
      <c r="AX22021" s="31"/>
    </row>
    <row r="22022" spans="39:50" x14ac:dyDescent="0.2">
      <c r="AM22022" s="31"/>
      <c r="AN22022" s="31"/>
      <c r="AO22022" s="31"/>
      <c r="AP22022" s="31"/>
      <c r="AQ22022" s="31"/>
      <c r="AR22022" s="31"/>
      <c r="AS22022" s="31"/>
      <c r="AT22022" s="31"/>
      <c r="AU22022" s="31"/>
      <c r="AV22022" s="31"/>
      <c r="AW22022" s="31"/>
      <c r="AX22022" s="31"/>
    </row>
    <row r="22023" spans="39:50" x14ac:dyDescent="0.2">
      <c r="AM22023" s="31"/>
      <c r="AN22023" s="31"/>
      <c r="AO22023" s="31"/>
      <c r="AP22023" s="31"/>
      <c r="AQ22023" s="31"/>
      <c r="AR22023" s="31"/>
      <c r="AS22023" s="31"/>
      <c r="AT22023" s="31"/>
      <c r="AU22023" s="31"/>
      <c r="AV22023" s="31"/>
      <c r="AW22023" s="31"/>
      <c r="AX22023" s="31"/>
    </row>
    <row r="22024" spans="39:50" x14ac:dyDescent="0.2">
      <c r="AM22024" s="31"/>
      <c r="AN22024" s="31"/>
      <c r="AO22024" s="31"/>
      <c r="AP22024" s="31"/>
      <c r="AQ22024" s="31"/>
      <c r="AR22024" s="31"/>
      <c r="AS22024" s="31"/>
      <c r="AT22024" s="31"/>
      <c r="AU22024" s="31"/>
      <c r="AV22024" s="31"/>
      <c r="AW22024" s="31"/>
      <c r="AX22024" s="31"/>
    </row>
    <row r="22025" spans="39:50" x14ac:dyDescent="0.2">
      <c r="AM22025" s="31"/>
      <c r="AN22025" s="31"/>
      <c r="AO22025" s="31"/>
      <c r="AP22025" s="31"/>
      <c r="AQ22025" s="31"/>
      <c r="AR22025" s="31"/>
      <c r="AS22025" s="31"/>
      <c r="AT22025" s="31"/>
      <c r="AU22025" s="31"/>
      <c r="AV22025" s="31"/>
      <c r="AW22025" s="31"/>
      <c r="AX22025" s="31"/>
    </row>
    <row r="22026" spans="39:50" x14ac:dyDescent="0.2">
      <c r="AM22026" s="31"/>
      <c r="AN22026" s="31"/>
      <c r="AO22026" s="31"/>
      <c r="AP22026" s="31"/>
      <c r="AQ22026" s="31"/>
      <c r="AR22026" s="31"/>
      <c r="AS22026" s="31"/>
      <c r="AT22026" s="31"/>
      <c r="AU22026" s="31"/>
      <c r="AV22026" s="31"/>
      <c r="AW22026" s="31"/>
      <c r="AX22026" s="31"/>
    </row>
    <row r="22027" spans="39:50" x14ac:dyDescent="0.2">
      <c r="AM22027" s="31"/>
      <c r="AN22027" s="31"/>
      <c r="AO22027" s="31"/>
      <c r="AP22027" s="31"/>
      <c r="AQ22027" s="31"/>
      <c r="AR22027" s="31"/>
      <c r="AS22027" s="31"/>
      <c r="AT22027" s="31"/>
      <c r="AU22027" s="31"/>
      <c r="AV22027" s="31"/>
      <c r="AW22027" s="31"/>
      <c r="AX22027" s="31"/>
    </row>
    <row r="22028" spans="39:50" x14ac:dyDescent="0.2">
      <c r="AM22028" s="31"/>
      <c r="AN22028" s="31"/>
      <c r="AO22028" s="31"/>
      <c r="AP22028" s="31"/>
      <c r="AQ22028" s="31"/>
      <c r="AR22028" s="31"/>
      <c r="AS22028" s="31"/>
      <c r="AT22028" s="31"/>
      <c r="AU22028" s="31"/>
      <c r="AV22028" s="31"/>
      <c r="AW22028" s="31"/>
      <c r="AX22028" s="31"/>
    </row>
    <row r="22029" spans="39:50" x14ac:dyDescent="0.2">
      <c r="AM22029" s="31"/>
      <c r="AN22029" s="31"/>
      <c r="AO22029" s="31"/>
      <c r="AP22029" s="31"/>
      <c r="AQ22029" s="31"/>
      <c r="AR22029" s="31"/>
      <c r="AS22029" s="31"/>
      <c r="AT22029" s="31"/>
      <c r="AU22029" s="31"/>
      <c r="AV22029" s="31"/>
      <c r="AW22029" s="31"/>
      <c r="AX22029" s="31"/>
    </row>
    <row r="22030" spans="39:50" x14ac:dyDescent="0.2">
      <c r="AM22030" s="31"/>
      <c r="AN22030" s="31"/>
      <c r="AO22030" s="31"/>
      <c r="AP22030" s="31"/>
      <c r="AQ22030" s="31"/>
      <c r="AR22030" s="31"/>
      <c r="AS22030" s="31"/>
      <c r="AT22030" s="31"/>
      <c r="AU22030" s="31"/>
      <c r="AV22030" s="31"/>
      <c r="AW22030" s="31"/>
      <c r="AX22030" s="31"/>
    </row>
    <row r="22031" spans="39:50" x14ac:dyDescent="0.2">
      <c r="AM22031" s="31"/>
      <c r="AN22031" s="31"/>
      <c r="AO22031" s="31"/>
      <c r="AP22031" s="31"/>
      <c r="AQ22031" s="31"/>
      <c r="AR22031" s="31"/>
      <c r="AS22031" s="31"/>
      <c r="AT22031" s="31"/>
      <c r="AU22031" s="31"/>
      <c r="AV22031" s="31"/>
      <c r="AW22031" s="31"/>
      <c r="AX22031" s="31"/>
    </row>
    <row r="22032" spans="39:50" x14ac:dyDescent="0.2">
      <c r="AM22032" s="31"/>
      <c r="AN22032" s="31"/>
      <c r="AO22032" s="31"/>
      <c r="AP22032" s="31"/>
      <c r="AQ22032" s="31"/>
      <c r="AR22032" s="31"/>
      <c r="AS22032" s="31"/>
      <c r="AT22032" s="31"/>
      <c r="AU22032" s="31"/>
      <c r="AV22032" s="31"/>
      <c r="AW22032" s="31"/>
      <c r="AX22032" s="31"/>
    </row>
    <row r="22033" spans="39:50" x14ac:dyDescent="0.2">
      <c r="AM22033" s="31"/>
      <c r="AN22033" s="31"/>
      <c r="AO22033" s="31"/>
      <c r="AP22033" s="31"/>
      <c r="AQ22033" s="31"/>
      <c r="AR22033" s="31"/>
      <c r="AS22033" s="31"/>
      <c r="AT22033" s="31"/>
      <c r="AU22033" s="31"/>
      <c r="AV22033" s="31"/>
      <c r="AW22033" s="31"/>
      <c r="AX22033" s="31"/>
    </row>
    <row r="22034" spans="39:50" x14ac:dyDescent="0.2">
      <c r="AM22034" s="31"/>
      <c r="AN22034" s="31"/>
      <c r="AO22034" s="31"/>
      <c r="AP22034" s="31"/>
      <c r="AQ22034" s="31"/>
      <c r="AR22034" s="31"/>
      <c r="AS22034" s="31"/>
      <c r="AT22034" s="31"/>
      <c r="AU22034" s="31"/>
      <c r="AV22034" s="31"/>
      <c r="AW22034" s="31"/>
      <c r="AX22034" s="31"/>
    </row>
    <row r="22035" spans="39:50" x14ac:dyDescent="0.2">
      <c r="AM22035" s="31"/>
      <c r="AN22035" s="31"/>
      <c r="AO22035" s="31"/>
      <c r="AP22035" s="31"/>
      <c r="AQ22035" s="31"/>
      <c r="AR22035" s="31"/>
      <c r="AS22035" s="31"/>
      <c r="AT22035" s="31"/>
      <c r="AU22035" s="31"/>
      <c r="AV22035" s="31"/>
      <c r="AW22035" s="31"/>
      <c r="AX22035" s="31"/>
    </row>
    <row r="22036" spans="39:50" x14ac:dyDescent="0.2">
      <c r="AM22036" s="31"/>
      <c r="AN22036" s="31"/>
      <c r="AO22036" s="31"/>
      <c r="AP22036" s="31"/>
      <c r="AQ22036" s="31"/>
      <c r="AR22036" s="31"/>
      <c r="AS22036" s="31"/>
      <c r="AT22036" s="31"/>
      <c r="AU22036" s="31"/>
      <c r="AV22036" s="31"/>
      <c r="AW22036" s="31"/>
      <c r="AX22036" s="31"/>
    </row>
    <row r="22037" spans="39:50" x14ac:dyDescent="0.2">
      <c r="AM22037" s="31"/>
      <c r="AN22037" s="31"/>
      <c r="AO22037" s="31"/>
      <c r="AP22037" s="31"/>
      <c r="AQ22037" s="31"/>
      <c r="AR22037" s="31"/>
      <c r="AS22037" s="31"/>
      <c r="AT22037" s="31"/>
      <c r="AU22037" s="31"/>
      <c r="AV22037" s="31"/>
      <c r="AW22037" s="31"/>
      <c r="AX22037" s="31"/>
    </row>
    <row r="22038" spans="39:50" x14ac:dyDescent="0.2">
      <c r="AM22038" s="31"/>
      <c r="AN22038" s="31"/>
      <c r="AO22038" s="31"/>
      <c r="AP22038" s="31"/>
      <c r="AQ22038" s="31"/>
      <c r="AR22038" s="31"/>
      <c r="AS22038" s="31"/>
      <c r="AT22038" s="31"/>
      <c r="AU22038" s="31"/>
      <c r="AV22038" s="31"/>
      <c r="AW22038" s="31"/>
      <c r="AX22038" s="31"/>
    </row>
    <row r="22039" spans="39:50" x14ac:dyDescent="0.2">
      <c r="AM22039" s="31"/>
      <c r="AN22039" s="31"/>
      <c r="AO22039" s="31"/>
      <c r="AP22039" s="31"/>
      <c r="AQ22039" s="31"/>
      <c r="AR22039" s="31"/>
      <c r="AS22039" s="31"/>
      <c r="AT22039" s="31"/>
      <c r="AU22039" s="31"/>
      <c r="AV22039" s="31"/>
      <c r="AW22039" s="31"/>
      <c r="AX22039" s="31"/>
    </row>
    <row r="22040" spans="39:50" x14ac:dyDescent="0.2">
      <c r="AM22040" s="31"/>
      <c r="AN22040" s="31"/>
      <c r="AO22040" s="31"/>
      <c r="AP22040" s="31"/>
      <c r="AQ22040" s="31"/>
      <c r="AR22040" s="31"/>
      <c r="AS22040" s="31"/>
      <c r="AT22040" s="31"/>
      <c r="AU22040" s="31"/>
      <c r="AV22040" s="31"/>
      <c r="AW22040" s="31"/>
      <c r="AX22040" s="31"/>
    </row>
    <row r="22041" spans="39:50" x14ac:dyDescent="0.2">
      <c r="AM22041" s="31"/>
      <c r="AN22041" s="31"/>
      <c r="AO22041" s="31"/>
      <c r="AP22041" s="31"/>
      <c r="AQ22041" s="31"/>
      <c r="AR22041" s="31"/>
      <c r="AS22041" s="31"/>
      <c r="AT22041" s="31"/>
      <c r="AU22041" s="31"/>
      <c r="AV22041" s="31"/>
      <c r="AW22041" s="31"/>
      <c r="AX22041" s="31"/>
    </row>
    <row r="22042" spans="39:50" x14ac:dyDescent="0.2">
      <c r="AM22042" s="31"/>
      <c r="AN22042" s="31"/>
      <c r="AO22042" s="31"/>
      <c r="AP22042" s="31"/>
      <c r="AQ22042" s="31"/>
      <c r="AR22042" s="31"/>
      <c r="AS22042" s="31"/>
      <c r="AT22042" s="31"/>
      <c r="AU22042" s="31"/>
      <c r="AV22042" s="31"/>
      <c r="AW22042" s="31"/>
      <c r="AX22042" s="31"/>
    </row>
    <row r="22043" spans="39:50" x14ac:dyDescent="0.2">
      <c r="AM22043" s="31"/>
      <c r="AN22043" s="31"/>
      <c r="AO22043" s="31"/>
      <c r="AP22043" s="31"/>
      <c r="AQ22043" s="31"/>
      <c r="AR22043" s="31"/>
      <c r="AS22043" s="31"/>
      <c r="AT22043" s="31"/>
      <c r="AU22043" s="31"/>
      <c r="AV22043" s="31"/>
      <c r="AW22043" s="31"/>
      <c r="AX22043" s="31"/>
    </row>
    <row r="22044" spans="39:50" x14ac:dyDescent="0.2">
      <c r="AM22044" s="31"/>
      <c r="AN22044" s="31"/>
      <c r="AO22044" s="31"/>
      <c r="AP22044" s="31"/>
      <c r="AQ22044" s="31"/>
      <c r="AR22044" s="31"/>
      <c r="AS22044" s="31"/>
      <c r="AT22044" s="31"/>
      <c r="AU22044" s="31"/>
      <c r="AV22044" s="31"/>
      <c r="AW22044" s="31"/>
      <c r="AX22044" s="31"/>
    </row>
    <row r="22045" spans="39:50" x14ac:dyDescent="0.2">
      <c r="AM22045" s="31"/>
      <c r="AN22045" s="31"/>
      <c r="AO22045" s="31"/>
      <c r="AP22045" s="31"/>
      <c r="AQ22045" s="31"/>
      <c r="AR22045" s="31"/>
      <c r="AS22045" s="31"/>
      <c r="AT22045" s="31"/>
      <c r="AU22045" s="31"/>
      <c r="AV22045" s="31"/>
      <c r="AW22045" s="31"/>
      <c r="AX22045" s="31"/>
    </row>
    <row r="22046" spans="39:50" x14ac:dyDescent="0.2">
      <c r="AM22046" s="31"/>
      <c r="AN22046" s="31"/>
      <c r="AO22046" s="31"/>
      <c r="AP22046" s="31"/>
      <c r="AQ22046" s="31"/>
      <c r="AR22046" s="31"/>
      <c r="AS22046" s="31"/>
      <c r="AT22046" s="31"/>
      <c r="AU22046" s="31"/>
      <c r="AV22046" s="31"/>
      <c r="AW22046" s="31"/>
      <c r="AX22046" s="31"/>
    </row>
    <row r="22047" spans="39:50" x14ac:dyDescent="0.2">
      <c r="AM22047" s="31"/>
      <c r="AN22047" s="31"/>
      <c r="AO22047" s="31"/>
      <c r="AP22047" s="31"/>
      <c r="AQ22047" s="31"/>
      <c r="AR22047" s="31"/>
      <c r="AS22047" s="31"/>
      <c r="AT22047" s="31"/>
      <c r="AU22047" s="31"/>
      <c r="AV22047" s="31"/>
      <c r="AW22047" s="31"/>
      <c r="AX22047" s="31"/>
    </row>
    <row r="22048" spans="39:50" x14ac:dyDescent="0.2">
      <c r="AM22048" s="31"/>
      <c r="AN22048" s="31"/>
      <c r="AO22048" s="31"/>
      <c r="AP22048" s="31"/>
      <c r="AQ22048" s="31"/>
      <c r="AR22048" s="31"/>
      <c r="AS22048" s="31"/>
      <c r="AT22048" s="31"/>
      <c r="AU22048" s="31"/>
      <c r="AV22048" s="31"/>
      <c r="AW22048" s="31"/>
      <c r="AX22048" s="31"/>
    </row>
    <row r="22049" spans="39:50" x14ac:dyDescent="0.2">
      <c r="AM22049" s="31"/>
      <c r="AN22049" s="31"/>
      <c r="AO22049" s="31"/>
      <c r="AP22049" s="31"/>
      <c r="AQ22049" s="31"/>
      <c r="AR22049" s="31"/>
      <c r="AS22049" s="31"/>
      <c r="AT22049" s="31"/>
      <c r="AU22049" s="31"/>
      <c r="AV22049" s="31"/>
      <c r="AW22049" s="31"/>
      <c r="AX22049" s="31"/>
    </row>
    <row r="22050" spans="39:50" x14ac:dyDescent="0.2">
      <c r="AM22050" s="31"/>
      <c r="AN22050" s="31"/>
      <c r="AO22050" s="31"/>
      <c r="AP22050" s="31"/>
      <c r="AQ22050" s="31"/>
      <c r="AR22050" s="31"/>
      <c r="AS22050" s="31"/>
      <c r="AT22050" s="31"/>
      <c r="AU22050" s="31"/>
      <c r="AV22050" s="31"/>
      <c r="AW22050" s="31"/>
      <c r="AX22050" s="31"/>
    </row>
    <row r="22051" spans="39:50" x14ac:dyDescent="0.2">
      <c r="AM22051" s="31"/>
      <c r="AN22051" s="31"/>
      <c r="AO22051" s="31"/>
      <c r="AP22051" s="31"/>
      <c r="AQ22051" s="31"/>
      <c r="AR22051" s="31"/>
      <c r="AS22051" s="31"/>
      <c r="AT22051" s="31"/>
      <c r="AU22051" s="31"/>
      <c r="AV22051" s="31"/>
      <c r="AW22051" s="31"/>
      <c r="AX22051" s="31"/>
    </row>
    <row r="22052" spans="39:50" x14ac:dyDescent="0.2">
      <c r="AM22052" s="31"/>
      <c r="AN22052" s="31"/>
      <c r="AO22052" s="31"/>
      <c r="AP22052" s="31"/>
      <c r="AQ22052" s="31"/>
      <c r="AR22052" s="31"/>
      <c r="AS22052" s="31"/>
      <c r="AT22052" s="31"/>
      <c r="AU22052" s="31"/>
      <c r="AV22052" s="31"/>
      <c r="AW22052" s="31"/>
      <c r="AX22052" s="31"/>
    </row>
    <row r="22053" spans="39:50" x14ac:dyDescent="0.2">
      <c r="AM22053" s="31"/>
      <c r="AN22053" s="31"/>
      <c r="AO22053" s="31"/>
      <c r="AP22053" s="31"/>
      <c r="AQ22053" s="31"/>
      <c r="AR22053" s="31"/>
      <c r="AS22053" s="31"/>
      <c r="AT22053" s="31"/>
      <c r="AU22053" s="31"/>
      <c r="AV22053" s="31"/>
      <c r="AW22053" s="31"/>
      <c r="AX22053" s="31"/>
    </row>
    <row r="22054" spans="39:50" x14ac:dyDescent="0.2">
      <c r="AM22054" s="31"/>
      <c r="AN22054" s="31"/>
      <c r="AO22054" s="31"/>
      <c r="AP22054" s="31"/>
      <c r="AQ22054" s="31"/>
      <c r="AR22054" s="31"/>
      <c r="AS22054" s="31"/>
      <c r="AT22054" s="31"/>
      <c r="AU22054" s="31"/>
      <c r="AV22054" s="31"/>
      <c r="AW22054" s="31"/>
      <c r="AX22054" s="31"/>
    </row>
    <row r="22055" spans="39:50" x14ac:dyDescent="0.2">
      <c r="AM22055" s="31"/>
      <c r="AN22055" s="31"/>
      <c r="AO22055" s="31"/>
      <c r="AP22055" s="31"/>
      <c r="AQ22055" s="31"/>
      <c r="AR22055" s="31"/>
      <c r="AS22055" s="31"/>
      <c r="AT22055" s="31"/>
      <c r="AU22055" s="31"/>
      <c r="AV22055" s="31"/>
      <c r="AW22055" s="31"/>
      <c r="AX22055" s="31"/>
    </row>
    <row r="22056" spans="39:50" x14ac:dyDescent="0.2">
      <c r="AM22056" s="31"/>
      <c r="AN22056" s="31"/>
      <c r="AO22056" s="31"/>
      <c r="AP22056" s="31"/>
      <c r="AQ22056" s="31"/>
      <c r="AR22056" s="31"/>
      <c r="AS22056" s="31"/>
      <c r="AT22056" s="31"/>
      <c r="AU22056" s="31"/>
      <c r="AV22056" s="31"/>
      <c r="AW22056" s="31"/>
      <c r="AX22056" s="31"/>
    </row>
    <row r="22057" spans="39:50" x14ac:dyDescent="0.2">
      <c r="AM22057" s="31"/>
      <c r="AN22057" s="31"/>
      <c r="AO22057" s="31"/>
      <c r="AP22057" s="31"/>
      <c r="AQ22057" s="31"/>
      <c r="AR22057" s="31"/>
      <c r="AS22057" s="31"/>
      <c r="AT22057" s="31"/>
      <c r="AU22057" s="31"/>
      <c r="AV22057" s="31"/>
      <c r="AW22057" s="31"/>
      <c r="AX22057" s="31"/>
    </row>
    <row r="22058" spans="39:50" x14ac:dyDescent="0.2">
      <c r="AM22058" s="31"/>
      <c r="AN22058" s="31"/>
      <c r="AO22058" s="31"/>
      <c r="AP22058" s="31"/>
      <c r="AQ22058" s="31"/>
      <c r="AR22058" s="31"/>
      <c r="AS22058" s="31"/>
      <c r="AT22058" s="31"/>
      <c r="AU22058" s="31"/>
      <c r="AV22058" s="31"/>
      <c r="AW22058" s="31"/>
      <c r="AX22058" s="31"/>
    </row>
    <row r="22059" spans="39:50" x14ac:dyDescent="0.2">
      <c r="AM22059" s="31"/>
      <c r="AN22059" s="31"/>
      <c r="AO22059" s="31"/>
      <c r="AP22059" s="31"/>
      <c r="AQ22059" s="31"/>
      <c r="AR22059" s="31"/>
      <c r="AS22059" s="31"/>
      <c r="AT22059" s="31"/>
      <c r="AU22059" s="31"/>
      <c r="AV22059" s="31"/>
      <c r="AW22059" s="31"/>
      <c r="AX22059" s="31"/>
    </row>
    <row r="22060" spans="39:50" x14ac:dyDescent="0.2">
      <c r="AM22060" s="31"/>
      <c r="AN22060" s="31"/>
      <c r="AO22060" s="31"/>
      <c r="AP22060" s="31"/>
      <c r="AQ22060" s="31"/>
      <c r="AR22060" s="31"/>
      <c r="AS22060" s="31"/>
      <c r="AT22060" s="31"/>
      <c r="AU22060" s="31"/>
      <c r="AV22060" s="31"/>
      <c r="AW22060" s="31"/>
      <c r="AX22060" s="31"/>
    </row>
    <row r="22061" spans="39:50" x14ac:dyDescent="0.2">
      <c r="AM22061" s="31"/>
      <c r="AN22061" s="31"/>
      <c r="AO22061" s="31"/>
      <c r="AP22061" s="31"/>
      <c r="AQ22061" s="31"/>
      <c r="AR22061" s="31"/>
      <c r="AS22061" s="31"/>
      <c r="AT22061" s="31"/>
      <c r="AU22061" s="31"/>
      <c r="AV22061" s="31"/>
      <c r="AW22061" s="31"/>
      <c r="AX22061" s="31"/>
    </row>
    <row r="22062" spans="39:50" x14ac:dyDescent="0.2">
      <c r="AM22062" s="31"/>
      <c r="AN22062" s="31"/>
      <c r="AO22062" s="31"/>
      <c r="AP22062" s="31"/>
      <c r="AQ22062" s="31"/>
      <c r="AR22062" s="31"/>
      <c r="AS22062" s="31"/>
      <c r="AT22062" s="31"/>
      <c r="AU22062" s="31"/>
      <c r="AV22062" s="31"/>
      <c r="AW22062" s="31"/>
      <c r="AX22062" s="31"/>
    </row>
    <row r="22063" spans="39:50" x14ac:dyDescent="0.2">
      <c r="AM22063" s="31"/>
      <c r="AN22063" s="31"/>
      <c r="AO22063" s="31"/>
      <c r="AP22063" s="31"/>
      <c r="AQ22063" s="31"/>
      <c r="AR22063" s="31"/>
      <c r="AS22063" s="31"/>
      <c r="AT22063" s="31"/>
      <c r="AU22063" s="31"/>
      <c r="AV22063" s="31"/>
      <c r="AW22063" s="31"/>
      <c r="AX22063" s="31"/>
    </row>
    <row r="22064" spans="39:50" x14ac:dyDescent="0.2">
      <c r="AM22064" s="31"/>
      <c r="AN22064" s="31"/>
      <c r="AO22064" s="31"/>
      <c r="AP22064" s="31"/>
      <c r="AQ22064" s="31"/>
      <c r="AR22064" s="31"/>
      <c r="AS22064" s="31"/>
      <c r="AT22064" s="31"/>
      <c r="AU22064" s="31"/>
      <c r="AV22064" s="31"/>
      <c r="AW22064" s="31"/>
      <c r="AX22064" s="31"/>
    </row>
    <row r="22065" spans="39:50" x14ac:dyDescent="0.2">
      <c r="AM22065" s="31"/>
      <c r="AN22065" s="31"/>
      <c r="AO22065" s="31"/>
      <c r="AP22065" s="31"/>
      <c r="AQ22065" s="31"/>
      <c r="AR22065" s="31"/>
      <c r="AS22065" s="31"/>
      <c r="AT22065" s="31"/>
      <c r="AU22065" s="31"/>
      <c r="AV22065" s="31"/>
      <c r="AW22065" s="31"/>
      <c r="AX22065" s="31"/>
    </row>
    <row r="22066" spans="39:50" x14ac:dyDescent="0.2">
      <c r="AM22066" s="31"/>
      <c r="AN22066" s="31"/>
      <c r="AO22066" s="31"/>
      <c r="AP22066" s="31"/>
      <c r="AQ22066" s="31"/>
      <c r="AR22066" s="31"/>
      <c r="AS22066" s="31"/>
      <c r="AT22066" s="31"/>
      <c r="AU22066" s="31"/>
      <c r="AV22066" s="31"/>
      <c r="AW22066" s="31"/>
      <c r="AX22066" s="31"/>
    </row>
    <row r="22067" spans="39:50" x14ac:dyDescent="0.2">
      <c r="AM22067" s="31"/>
      <c r="AN22067" s="31"/>
      <c r="AO22067" s="31"/>
      <c r="AP22067" s="31"/>
      <c r="AQ22067" s="31"/>
      <c r="AR22067" s="31"/>
      <c r="AS22067" s="31"/>
      <c r="AT22067" s="31"/>
      <c r="AU22067" s="31"/>
      <c r="AV22067" s="31"/>
      <c r="AW22067" s="31"/>
      <c r="AX22067" s="31"/>
    </row>
    <row r="22068" spans="39:50" x14ac:dyDescent="0.2">
      <c r="AM22068" s="31"/>
      <c r="AN22068" s="31"/>
      <c r="AO22068" s="31"/>
      <c r="AP22068" s="31"/>
      <c r="AQ22068" s="31"/>
      <c r="AR22068" s="31"/>
      <c r="AS22068" s="31"/>
      <c r="AT22068" s="31"/>
      <c r="AU22068" s="31"/>
      <c r="AV22068" s="31"/>
      <c r="AW22068" s="31"/>
      <c r="AX22068" s="31"/>
    </row>
    <row r="22069" spans="39:50" x14ac:dyDescent="0.2">
      <c r="AM22069" s="31"/>
      <c r="AN22069" s="31"/>
      <c r="AO22069" s="31"/>
      <c r="AP22069" s="31"/>
      <c r="AQ22069" s="31"/>
      <c r="AR22069" s="31"/>
      <c r="AS22069" s="31"/>
      <c r="AT22069" s="31"/>
      <c r="AU22069" s="31"/>
      <c r="AV22069" s="31"/>
      <c r="AW22069" s="31"/>
      <c r="AX22069" s="31"/>
    </row>
    <row r="22070" spans="39:50" x14ac:dyDescent="0.2">
      <c r="AM22070" s="31"/>
      <c r="AN22070" s="31"/>
      <c r="AO22070" s="31"/>
      <c r="AP22070" s="31"/>
      <c r="AQ22070" s="31"/>
      <c r="AR22070" s="31"/>
      <c r="AS22070" s="31"/>
      <c r="AT22070" s="31"/>
      <c r="AU22070" s="31"/>
      <c r="AV22070" s="31"/>
      <c r="AW22070" s="31"/>
      <c r="AX22070" s="31"/>
    </row>
    <row r="22071" spans="39:50" x14ac:dyDescent="0.2">
      <c r="AM22071" s="31"/>
      <c r="AN22071" s="31"/>
      <c r="AO22071" s="31"/>
      <c r="AP22071" s="31"/>
      <c r="AQ22071" s="31"/>
      <c r="AR22071" s="31"/>
      <c r="AS22071" s="31"/>
      <c r="AT22071" s="31"/>
      <c r="AU22071" s="31"/>
      <c r="AV22071" s="31"/>
      <c r="AW22071" s="31"/>
      <c r="AX22071" s="31"/>
    </row>
    <row r="22072" spans="39:50" x14ac:dyDescent="0.2">
      <c r="AM22072" s="31"/>
      <c r="AN22072" s="31"/>
      <c r="AO22072" s="31"/>
      <c r="AP22072" s="31"/>
      <c r="AQ22072" s="31"/>
      <c r="AR22072" s="31"/>
      <c r="AS22072" s="31"/>
      <c r="AT22072" s="31"/>
      <c r="AU22072" s="31"/>
      <c r="AV22072" s="31"/>
      <c r="AW22072" s="31"/>
      <c r="AX22072" s="31"/>
    </row>
    <row r="22073" spans="39:50" x14ac:dyDescent="0.2">
      <c r="AM22073" s="31"/>
      <c r="AN22073" s="31"/>
      <c r="AO22073" s="31"/>
      <c r="AP22073" s="31"/>
      <c r="AQ22073" s="31"/>
      <c r="AR22073" s="31"/>
      <c r="AS22073" s="31"/>
      <c r="AT22073" s="31"/>
      <c r="AU22073" s="31"/>
      <c r="AV22073" s="31"/>
      <c r="AW22073" s="31"/>
      <c r="AX22073" s="31"/>
    </row>
    <row r="22074" spans="39:50" x14ac:dyDescent="0.2">
      <c r="AM22074" s="31"/>
      <c r="AN22074" s="31"/>
      <c r="AO22074" s="31"/>
      <c r="AP22074" s="31"/>
      <c r="AQ22074" s="31"/>
      <c r="AR22074" s="31"/>
      <c r="AS22074" s="31"/>
      <c r="AT22074" s="31"/>
      <c r="AU22074" s="31"/>
      <c r="AV22074" s="31"/>
      <c r="AW22074" s="31"/>
      <c r="AX22074" s="31"/>
    </row>
    <row r="22075" spans="39:50" x14ac:dyDescent="0.2">
      <c r="AM22075" s="31"/>
      <c r="AN22075" s="31"/>
      <c r="AO22075" s="31"/>
      <c r="AP22075" s="31"/>
      <c r="AQ22075" s="31"/>
      <c r="AR22075" s="31"/>
      <c r="AS22075" s="31"/>
      <c r="AT22075" s="31"/>
      <c r="AU22075" s="31"/>
      <c r="AV22075" s="31"/>
      <c r="AW22075" s="31"/>
      <c r="AX22075" s="31"/>
    </row>
    <row r="22076" spans="39:50" x14ac:dyDescent="0.2">
      <c r="AM22076" s="31"/>
      <c r="AN22076" s="31"/>
      <c r="AO22076" s="31"/>
      <c r="AP22076" s="31"/>
      <c r="AQ22076" s="31"/>
      <c r="AR22076" s="31"/>
      <c r="AS22076" s="31"/>
      <c r="AT22076" s="31"/>
      <c r="AU22076" s="31"/>
      <c r="AV22076" s="31"/>
      <c r="AW22076" s="31"/>
      <c r="AX22076" s="31"/>
    </row>
    <row r="22077" spans="39:50" x14ac:dyDescent="0.2">
      <c r="AM22077" s="31"/>
      <c r="AN22077" s="31"/>
      <c r="AO22077" s="31"/>
      <c r="AP22077" s="31"/>
      <c r="AQ22077" s="31"/>
      <c r="AR22077" s="31"/>
      <c r="AS22077" s="31"/>
      <c r="AT22077" s="31"/>
      <c r="AU22077" s="31"/>
      <c r="AV22077" s="31"/>
      <c r="AW22077" s="31"/>
      <c r="AX22077" s="31"/>
    </row>
    <row r="22078" spans="39:50" x14ac:dyDescent="0.2">
      <c r="AM22078" s="31"/>
      <c r="AN22078" s="31"/>
      <c r="AO22078" s="31"/>
      <c r="AP22078" s="31"/>
      <c r="AQ22078" s="31"/>
      <c r="AR22078" s="31"/>
      <c r="AS22078" s="31"/>
      <c r="AT22078" s="31"/>
      <c r="AU22078" s="31"/>
      <c r="AV22078" s="31"/>
      <c r="AW22078" s="31"/>
      <c r="AX22078" s="31"/>
    </row>
    <row r="22079" spans="39:50" x14ac:dyDescent="0.2">
      <c r="AM22079" s="31"/>
      <c r="AN22079" s="31"/>
      <c r="AO22079" s="31"/>
      <c r="AP22079" s="31"/>
      <c r="AQ22079" s="31"/>
      <c r="AR22079" s="31"/>
      <c r="AS22079" s="31"/>
      <c r="AT22079" s="31"/>
      <c r="AU22079" s="31"/>
      <c r="AV22079" s="31"/>
      <c r="AW22079" s="31"/>
      <c r="AX22079" s="31"/>
    </row>
    <row r="22080" spans="39:50" x14ac:dyDescent="0.2">
      <c r="AM22080" s="31"/>
      <c r="AN22080" s="31"/>
      <c r="AO22080" s="31"/>
      <c r="AP22080" s="31"/>
      <c r="AQ22080" s="31"/>
      <c r="AR22080" s="31"/>
      <c r="AS22080" s="31"/>
      <c r="AT22080" s="31"/>
      <c r="AU22080" s="31"/>
      <c r="AV22080" s="31"/>
      <c r="AW22080" s="31"/>
      <c r="AX22080" s="31"/>
    </row>
    <row r="22081" spans="39:50" x14ac:dyDescent="0.2">
      <c r="AM22081" s="31"/>
      <c r="AN22081" s="31"/>
      <c r="AO22081" s="31"/>
      <c r="AP22081" s="31"/>
      <c r="AQ22081" s="31"/>
      <c r="AR22081" s="31"/>
      <c r="AS22081" s="31"/>
      <c r="AT22081" s="31"/>
      <c r="AU22081" s="31"/>
      <c r="AV22081" s="31"/>
      <c r="AW22081" s="31"/>
      <c r="AX22081" s="31"/>
    </row>
    <row r="22082" spans="39:50" x14ac:dyDescent="0.2">
      <c r="AM22082" s="31"/>
      <c r="AN22082" s="31"/>
      <c r="AO22082" s="31"/>
      <c r="AP22082" s="31"/>
      <c r="AQ22082" s="31"/>
      <c r="AR22082" s="31"/>
      <c r="AS22082" s="31"/>
      <c r="AT22082" s="31"/>
      <c r="AU22082" s="31"/>
      <c r="AV22082" s="31"/>
      <c r="AW22082" s="31"/>
      <c r="AX22082" s="31"/>
    </row>
    <row r="22083" spans="39:50" x14ac:dyDescent="0.2">
      <c r="AM22083" s="31"/>
      <c r="AN22083" s="31"/>
      <c r="AO22083" s="31"/>
      <c r="AP22083" s="31"/>
      <c r="AQ22083" s="31"/>
      <c r="AR22083" s="31"/>
      <c r="AS22083" s="31"/>
      <c r="AT22083" s="31"/>
      <c r="AU22083" s="31"/>
      <c r="AV22083" s="31"/>
      <c r="AW22083" s="31"/>
      <c r="AX22083" s="31"/>
    </row>
    <row r="22084" spans="39:50" x14ac:dyDescent="0.2">
      <c r="AM22084" s="31"/>
      <c r="AN22084" s="31"/>
      <c r="AO22084" s="31"/>
      <c r="AP22084" s="31"/>
      <c r="AQ22084" s="31"/>
      <c r="AR22084" s="31"/>
      <c r="AS22084" s="31"/>
      <c r="AT22084" s="31"/>
      <c r="AU22084" s="31"/>
      <c r="AV22084" s="31"/>
      <c r="AW22084" s="31"/>
      <c r="AX22084" s="31"/>
    </row>
    <row r="22085" spans="39:50" x14ac:dyDescent="0.2">
      <c r="AM22085" s="31"/>
      <c r="AN22085" s="31"/>
      <c r="AO22085" s="31"/>
      <c r="AP22085" s="31"/>
      <c r="AQ22085" s="31"/>
      <c r="AR22085" s="31"/>
      <c r="AS22085" s="31"/>
      <c r="AT22085" s="31"/>
      <c r="AU22085" s="31"/>
      <c r="AV22085" s="31"/>
      <c r="AW22085" s="31"/>
      <c r="AX22085" s="31"/>
    </row>
    <row r="22086" spans="39:50" x14ac:dyDescent="0.2">
      <c r="AM22086" s="31"/>
      <c r="AN22086" s="31"/>
      <c r="AO22086" s="31"/>
      <c r="AP22086" s="31"/>
      <c r="AQ22086" s="31"/>
      <c r="AR22086" s="31"/>
      <c r="AS22086" s="31"/>
      <c r="AT22086" s="31"/>
      <c r="AU22086" s="31"/>
      <c r="AV22086" s="31"/>
      <c r="AW22086" s="31"/>
      <c r="AX22086" s="31"/>
    </row>
    <row r="22087" spans="39:50" x14ac:dyDescent="0.2">
      <c r="AM22087" s="31"/>
      <c r="AN22087" s="31"/>
      <c r="AO22087" s="31"/>
      <c r="AP22087" s="31"/>
      <c r="AQ22087" s="31"/>
      <c r="AR22087" s="31"/>
      <c r="AS22087" s="31"/>
      <c r="AT22087" s="31"/>
      <c r="AU22087" s="31"/>
      <c r="AV22087" s="31"/>
      <c r="AW22087" s="31"/>
      <c r="AX22087" s="31"/>
    </row>
    <row r="22088" spans="39:50" x14ac:dyDescent="0.2">
      <c r="AM22088" s="31"/>
      <c r="AN22088" s="31"/>
      <c r="AO22088" s="31"/>
      <c r="AP22088" s="31"/>
      <c r="AQ22088" s="31"/>
      <c r="AR22088" s="31"/>
      <c r="AS22088" s="31"/>
      <c r="AT22088" s="31"/>
      <c r="AU22088" s="31"/>
      <c r="AV22088" s="31"/>
      <c r="AW22088" s="31"/>
      <c r="AX22088" s="31"/>
    </row>
    <row r="22089" spans="39:50" x14ac:dyDescent="0.2">
      <c r="AM22089" s="31"/>
      <c r="AN22089" s="31"/>
      <c r="AO22089" s="31"/>
      <c r="AP22089" s="31"/>
      <c r="AQ22089" s="31"/>
      <c r="AR22089" s="31"/>
      <c r="AS22089" s="31"/>
      <c r="AT22089" s="31"/>
      <c r="AU22089" s="31"/>
      <c r="AV22089" s="31"/>
      <c r="AW22089" s="31"/>
      <c r="AX22089" s="31"/>
    </row>
    <row r="22090" spans="39:50" x14ac:dyDescent="0.2">
      <c r="AM22090" s="31"/>
      <c r="AN22090" s="31"/>
      <c r="AO22090" s="31"/>
      <c r="AP22090" s="31"/>
      <c r="AQ22090" s="31"/>
      <c r="AR22090" s="31"/>
      <c r="AS22090" s="31"/>
      <c r="AT22090" s="31"/>
      <c r="AU22090" s="31"/>
      <c r="AV22090" s="31"/>
      <c r="AW22090" s="31"/>
      <c r="AX22090" s="31"/>
    </row>
    <row r="22091" spans="39:50" x14ac:dyDescent="0.2">
      <c r="AM22091" s="31"/>
      <c r="AN22091" s="31"/>
      <c r="AO22091" s="31"/>
      <c r="AP22091" s="31"/>
      <c r="AQ22091" s="31"/>
      <c r="AR22091" s="31"/>
      <c r="AS22091" s="31"/>
      <c r="AT22091" s="31"/>
      <c r="AU22091" s="31"/>
      <c r="AV22091" s="31"/>
      <c r="AW22091" s="31"/>
      <c r="AX22091" s="31"/>
    </row>
    <row r="22092" spans="39:50" x14ac:dyDescent="0.2">
      <c r="AM22092" s="31"/>
      <c r="AN22092" s="31"/>
      <c r="AO22092" s="31"/>
      <c r="AP22092" s="31"/>
      <c r="AQ22092" s="31"/>
      <c r="AR22092" s="31"/>
      <c r="AS22092" s="31"/>
      <c r="AT22092" s="31"/>
      <c r="AU22092" s="31"/>
      <c r="AV22092" s="31"/>
      <c r="AW22092" s="31"/>
      <c r="AX22092" s="31"/>
    </row>
    <row r="22093" spans="39:50" x14ac:dyDescent="0.2">
      <c r="AM22093" s="31"/>
      <c r="AN22093" s="31"/>
      <c r="AO22093" s="31"/>
      <c r="AP22093" s="31"/>
      <c r="AQ22093" s="31"/>
      <c r="AR22093" s="31"/>
      <c r="AS22093" s="31"/>
      <c r="AT22093" s="31"/>
      <c r="AU22093" s="31"/>
      <c r="AV22093" s="31"/>
      <c r="AW22093" s="31"/>
      <c r="AX22093" s="31"/>
    </row>
    <row r="22094" spans="39:50" x14ac:dyDescent="0.2">
      <c r="AM22094" s="31"/>
      <c r="AN22094" s="31"/>
      <c r="AO22094" s="31"/>
      <c r="AP22094" s="31"/>
      <c r="AQ22094" s="31"/>
      <c r="AR22094" s="31"/>
      <c r="AS22094" s="31"/>
      <c r="AT22094" s="31"/>
      <c r="AU22094" s="31"/>
      <c r="AV22094" s="31"/>
      <c r="AW22094" s="31"/>
      <c r="AX22094" s="31"/>
    </row>
    <row r="22095" spans="39:50" x14ac:dyDescent="0.2">
      <c r="AM22095" s="31"/>
      <c r="AN22095" s="31"/>
      <c r="AO22095" s="31"/>
      <c r="AP22095" s="31"/>
      <c r="AQ22095" s="31"/>
      <c r="AR22095" s="31"/>
      <c r="AS22095" s="31"/>
      <c r="AT22095" s="31"/>
      <c r="AU22095" s="31"/>
      <c r="AV22095" s="31"/>
      <c r="AW22095" s="31"/>
      <c r="AX22095" s="31"/>
    </row>
    <row r="22096" spans="39:50" x14ac:dyDescent="0.2">
      <c r="AM22096" s="31"/>
      <c r="AN22096" s="31"/>
      <c r="AO22096" s="31"/>
      <c r="AP22096" s="31"/>
      <c r="AQ22096" s="31"/>
      <c r="AR22096" s="31"/>
      <c r="AS22096" s="31"/>
      <c r="AT22096" s="31"/>
      <c r="AU22096" s="31"/>
      <c r="AV22096" s="31"/>
      <c r="AW22096" s="31"/>
      <c r="AX22096" s="31"/>
    </row>
    <row r="22097" spans="39:50" x14ac:dyDescent="0.2">
      <c r="AM22097" s="31"/>
      <c r="AN22097" s="31"/>
      <c r="AO22097" s="31"/>
      <c r="AP22097" s="31"/>
      <c r="AQ22097" s="31"/>
      <c r="AR22097" s="31"/>
      <c r="AS22097" s="31"/>
      <c r="AT22097" s="31"/>
      <c r="AU22097" s="31"/>
      <c r="AV22097" s="31"/>
      <c r="AW22097" s="31"/>
      <c r="AX22097" s="31"/>
    </row>
    <row r="22098" spans="39:50" x14ac:dyDescent="0.2">
      <c r="AM22098" s="31"/>
      <c r="AN22098" s="31"/>
      <c r="AO22098" s="31"/>
      <c r="AP22098" s="31"/>
      <c r="AQ22098" s="31"/>
      <c r="AR22098" s="31"/>
      <c r="AS22098" s="31"/>
      <c r="AT22098" s="31"/>
      <c r="AU22098" s="31"/>
      <c r="AV22098" s="31"/>
      <c r="AW22098" s="31"/>
      <c r="AX22098" s="31"/>
    </row>
    <row r="22099" spans="39:50" x14ac:dyDescent="0.2">
      <c r="AM22099" s="31"/>
      <c r="AN22099" s="31"/>
      <c r="AO22099" s="31"/>
      <c r="AP22099" s="31"/>
      <c r="AQ22099" s="31"/>
      <c r="AR22099" s="31"/>
      <c r="AS22099" s="31"/>
      <c r="AT22099" s="31"/>
      <c r="AU22099" s="31"/>
      <c r="AV22099" s="31"/>
      <c r="AW22099" s="31"/>
      <c r="AX22099" s="31"/>
    </row>
    <row r="22100" spans="39:50" x14ac:dyDescent="0.2">
      <c r="AM22100" s="31"/>
      <c r="AN22100" s="31"/>
      <c r="AO22100" s="31"/>
      <c r="AP22100" s="31"/>
      <c r="AQ22100" s="31"/>
      <c r="AR22100" s="31"/>
      <c r="AS22100" s="31"/>
      <c r="AT22100" s="31"/>
      <c r="AU22100" s="31"/>
      <c r="AV22100" s="31"/>
      <c r="AW22100" s="31"/>
      <c r="AX22100" s="31"/>
    </row>
    <row r="22101" spans="39:50" x14ac:dyDescent="0.2">
      <c r="AM22101" s="31"/>
      <c r="AN22101" s="31"/>
      <c r="AO22101" s="31"/>
      <c r="AP22101" s="31"/>
      <c r="AQ22101" s="31"/>
      <c r="AR22101" s="31"/>
      <c r="AS22101" s="31"/>
      <c r="AT22101" s="31"/>
      <c r="AU22101" s="31"/>
      <c r="AV22101" s="31"/>
      <c r="AW22101" s="31"/>
      <c r="AX22101" s="31"/>
    </row>
    <row r="22102" spans="39:50" x14ac:dyDescent="0.2">
      <c r="AM22102" s="31"/>
      <c r="AN22102" s="31"/>
      <c r="AO22102" s="31"/>
      <c r="AP22102" s="31"/>
      <c r="AQ22102" s="31"/>
      <c r="AR22102" s="31"/>
      <c r="AS22102" s="31"/>
      <c r="AT22102" s="31"/>
      <c r="AU22102" s="31"/>
      <c r="AV22102" s="31"/>
      <c r="AW22102" s="31"/>
      <c r="AX22102" s="31"/>
    </row>
    <row r="22103" spans="39:50" x14ac:dyDescent="0.2">
      <c r="AM22103" s="31"/>
      <c r="AN22103" s="31"/>
      <c r="AO22103" s="31"/>
      <c r="AP22103" s="31"/>
      <c r="AQ22103" s="31"/>
      <c r="AR22103" s="31"/>
      <c r="AS22103" s="31"/>
      <c r="AT22103" s="31"/>
      <c r="AU22103" s="31"/>
      <c r="AV22103" s="31"/>
      <c r="AW22103" s="31"/>
      <c r="AX22103" s="31"/>
    </row>
    <row r="22104" spans="39:50" x14ac:dyDescent="0.2">
      <c r="AM22104" s="31"/>
      <c r="AN22104" s="31"/>
      <c r="AO22104" s="31"/>
      <c r="AP22104" s="31"/>
      <c r="AQ22104" s="31"/>
      <c r="AR22104" s="31"/>
      <c r="AS22104" s="31"/>
      <c r="AT22104" s="31"/>
      <c r="AU22104" s="31"/>
      <c r="AV22104" s="31"/>
      <c r="AW22104" s="31"/>
      <c r="AX22104" s="31"/>
    </row>
    <row r="22105" spans="39:50" x14ac:dyDescent="0.2">
      <c r="AM22105" s="31"/>
      <c r="AN22105" s="31"/>
      <c r="AO22105" s="31"/>
      <c r="AP22105" s="31"/>
      <c r="AQ22105" s="31"/>
      <c r="AR22105" s="31"/>
      <c r="AS22105" s="31"/>
      <c r="AT22105" s="31"/>
      <c r="AU22105" s="31"/>
      <c r="AV22105" s="31"/>
      <c r="AW22105" s="31"/>
      <c r="AX22105" s="31"/>
    </row>
    <row r="22106" spans="39:50" x14ac:dyDescent="0.2">
      <c r="AM22106" s="31"/>
      <c r="AN22106" s="31"/>
      <c r="AO22106" s="31"/>
      <c r="AP22106" s="31"/>
      <c r="AQ22106" s="31"/>
      <c r="AR22106" s="31"/>
      <c r="AS22106" s="31"/>
      <c r="AT22106" s="31"/>
      <c r="AU22106" s="31"/>
      <c r="AV22106" s="31"/>
      <c r="AW22106" s="31"/>
      <c r="AX22106" s="31"/>
    </row>
    <row r="22107" spans="39:50" x14ac:dyDescent="0.2">
      <c r="AM22107" s="31"/>
      <c r="AN22107" s="31"/>
      <c r="AO22107" s="31"/>
      <c r="AP22107" s="31"/>
      <c r="AQ22107" s="31"/>
      <c r="AR22107" s="31"/>
      <c r="AS22107" s="31"/>
      <c r="AT22107" s="31"/>
      <c r="AU22107" s="31"/>
      <c r="AV22107" s="31"/>
      <c r="AW22107" s="31"/>
      <c r="AX22107" s="31"/>
    </row>
    <row r="22108" spans="39:50" x14ac:dyDescent="0.2">
      <c r="AM22108" s="31"/>
      <c r="AN22108" s="31"/>
      <c r="AO22108" s="31"/>
      <c r="AP22108" s="31"/>
      <c r="AQ22108" s="31"/>
      <c r="AR22108" s="31"/>
      <c r="AS22108" s="31"/>
      <c r="AT22108" s="31"/>
      <c r="AU22108" s="31"/>
      <c r="AV22108" s="31"/>
      <c r="AW22108" s="31"/>
      <c r="AX22108" s="31"/>
    </row>
    <row r="22109" spans="39:50" x14ac:dyDescent="0.2">
      <c r="AM22109" s="31"/>
      <c r="AN22109" s="31"/>
      <c r="AO22109" s="31"/>
      <c r="AP22109" s="31"/>
      <c r="AQ22109" s="31"/>
      <c r="AR22109" s="31"/>
      <c r="AS22109" s="31"/>
      <c r="AT22109" s="31"/>
      <c r="AU22109" s="31"/>
      <c r="AV22109" s="31"/>
      <c r="AW22109" s="31"/>
      <c r="AX22109" s="31"/>
    </row>
    <row r="22110" spans="39:50" x14ac:dyDescent="0.2">
      <c r="AM22110" s="31"/>
      <c r="AN22110" s="31"/>
      <c r="AO22110" s="31"/>
      <c r="AP22110" s="31"/>
      <c r="AQ22110" s="31"/>
      <c r="AR22110" s="31"/>
      <c r="AS22110" s="31"/>
      <c r="AT22110" s="31"/>
      <c r="AU22110" s="31"/>
      <c r="AV22110" s="31"/>
      <c r="AW22110" s="31"/>
      <c r="AX22110" s="31"/>
    </row>
    <row r="22111" spans="39:50" x14ac:dyDescent="0.2">
      <c r="AM22111" s="31"/>
      <c r="AN22111" s="31"/>
      <c r="AO22111" s="31"/>
      <c r="AP22111" s="31"/>
      <c r="AQ22111" s="31"/>
      <c r="AR22111" s="31"/>
      <c r="AS22111" s="31"/>
      <c r="AT22111" s="31"/>
      <c r="AU22111" s="31"/>
      <c r="AV22111" s="31"/>
      <c r="AW22111" s="31"/>
      <c r="AX22111" s="31"/>
    </row>
    <row r="22112" spans="39:50" x14ac:dyDescent="0.2">
      <c r="AM22112" s="31"/>
      <c r="AN22112" s="31"/>
      <c r="AO22112" s="31"/>
      <c r="AP22112" s="31"/>
      <c r="AQ22112" s="31"/>
      <c r="AR22112" s="31"/>
      <c r="AS22112" s="31"/>
      <c r="AT22112" s="31"/>
      <c r="AU22112" s="31"/>
      <c r="AV22112" s="31"/>
      <c r="AW22112" s="31"/>
      <c r="AX22112" s="31"/>
    </row>
    <row r="22113" spans="39:50" x14ac:dyDescent="0.2">
      <c r="AM22113" s="31"/>
      <c r="AN22113" s="31"/>
      <c r="AO22113" s="31"/>
      <c r="AP22113" s="31"/>
      <c r="AQ22113" s="31"/>
      <c r="AR22113" s="31"/>
      <c r="AS22113" s="31"/>
      <c r="AT22113" s="31"/>
      <c r="AU22113" s="31"/>
      <c r="AV22113" s="31"/>
      <c r="AW22113" s="31"/>
      <c r="AX22113" s="31"/>
    </row>
    <row r="22114" spans="39:50" x14ac:dyDescent="0.2">
      <c r="AM22114" s="31"/>
      <c r="AN22114" s="31"/>
      <c r="AO22114" s="31"/>
      <c r="AP22114" s="31"/>
      <c r="AQ22114" s="31"/>
      <c r="AR22114" s="31"/>
      <c r="AS22114" s="31"/>
      <c r="AT22114" s="31"/>
      <c r="AU22114" s="31"/>
      <c r="AV22114" s="31"/>
      <c r="AW22114" s="31"/>
      <c r="AX22114" s="31"/>
    </row>
    <row r="22115" spans="39:50" x14ac:dyDescent="0.2">
      <c r="AM22115" s="31"/>
      <c r="AN22115" s="31"/>
      <c r="AO22115" s="31"/>
      <c r="AP22115" s="31"/>
      <c r="AQ22115" s="31"/>
      <c r="AR22115" s="31"/>
      <c r="AS22115" s="31"/>
      <c r="AT22115" s="31"/>
      <c r="AU22115" s="31"/>
      <c r="AV22115" s="31"/>
      <c r="AW22115" s="31"/>
      <c r="AX22115" s="31"/>
    </row>
    <row r="22116" spans="39:50" x14ac:dyDescent="0.2">
      <c r="AM22116" s="31"/>
      <c r="AN22116" s="31"/>
      <c r="AO22116" s="31"/>
      <c r="AP22116" s="31"/>
      <c r="AQ22116" s="31"/>
      <c r="AR22116" s="31"/>
      <c r="AS22116" s="31"/>
      <c r="AT22116" s="31"/>
      <c r="AU22116" s="31"/>
      <c r="AV22116" s="31"/>
      <c r="AW22116" s="31"/>
      <c r="AX22116" s="31"/>
    </row>
    <row r="22117" spans="39:50" x14ac:dyDescent="0.2">
      <c r="AM22117" s="31"/>
      <c r="AN22117" s="31"/>
      <c r="AO22117" s="31"/>
      <c r="AP22117" s="31"/>
      <c r="AQ22117" s="31"/>
      <c r="AR22117" s="31"/>
      <c r="AS22117" s="31"/>
      <c r="AT22117" s="31"/>
      <c r="AU22117" s="31"/>
      <c r="AV22117" s="31"/>
      <c r="AW22117" s="31"/>
      <c r="AX22117" s="31"/>
    </row>
    <row r="22118" spans="39:50" x14ac:dyDescent="0.2">
      <c r="AM22118" s="31"/>
      <c r="AN22118" s="31"/>
      <c r="AO22118" s="31"/>
      <c r="AP22118" s="31"/>
      <c r="AQ22118" s="31"/>
      <c r="AR22118" s="31"/>
      <c r="AS22118" s="31"/>
      <c r="AT22118" s="31"/>
      <c r="AU22118" s="31"/>
      <c r="AV22118" s="31"/>
      <c r="AW22118" s="31"/>
      <c r="AX22118" s="31"/>
    </row>
    <row r="22119" spans="39:50" x14ac:dyDescent="0.2">
      <c r="AM22119" s="31"/>
      <c r="AN22119" s="31"/>
      <c r="AO22119" s="31"/>
      <c r="AP22119" s="31"/>
      <c r="AQ22119" s="31"/>
      <c r="AR22119" s="31"/>
      <c r="AS22119" s="31"/>
      <c r="AT22119" s="31"/>
      <c r="AU22119" s="31"/>
      <c r="AV22119" s="31"/>
      <c r="AW22119" s="31"/>
      <c r="AX22119" s="31"/>
    </row>
    <row r="22120" spans="39:50" x14ac:dyDescent="0.2">
      <c r="AM22120" s="31"/>
      <c r="AN22120" s="31"/>
      <c r="AO22120" s="31"/>
      <c r="AP22120" s="31"/>
      <c r="AQ22120" s="31"/>
      <c r="AR22120" s="31"/>
      <c r="AS22120" s="31"/>
      <c r="AT22120" s="31"/>
      <c r="AU22120" s="31"/>
      <c r="AV22120" s="31"/>
      <c r="AW22120" s="31"/>
      <c r="AX22120" s="31"/>
    </row>
    <row r="22121" spans="39:50" x14ac:dyDescent="0.2">
      <c r="AM22121" s="31"/>
      <c r="AN22121" s="31"/>
      <c r="AO22121" s="31"/>
      <c r="AP22121" s="31"/>
      <c r="AQ22121" s="31"/>
      <c r="AR22121" s="31"/>
      <c r="AS22121" s="31"/>
      <c r="AT22121" s="31"/>
      <c r="AU22121" s="31"/>
      <c r="AV22121" s="31"/>
      <c r="AW22121" s="31"/>
      <c r="AX22121" s="31"/>
    </row>
    <row r="22122" spans="39:50" x14ac:dyDescent="0.2">
      <c r="AM22122" s="31"/>
      <c r="AN22122" s="31"/>
      <c r="AO22122" s="31"/>
      <c r="AP22122" s="31"/>
      <c r="AQ22122" s="31"/>
      <c r="AR22122" s="31"/>
      <c r="AS22122" s="31"/>
      <c r="AT22122" s="31"/>
      <c r="AU22122" s="31"/>
      <c r="AV22122" s="31"/>
      <c r="AW22122" s="31"/>
      <c r="AX22122" s="31"/>
    </row>
    <row r="22123" spans="39:50" x14ac:dyDescent="0.2">
      <c r="AM22123" s="31"/>
      <c r="AN22123" s="31"/>
      <c r="AO22123" s="31"/>
      <c r="AP22123" s="31"/>
      <c r="AQ22123" s="31"/>
      <c r="AR22123" s="31"/>
      <c r="AS22123" s="31"/>
      <c r="AT22123" s="31"/>
      <c r="AU22123" s="31"/>
      <c r="AV22123" s="31"/>
      <c r="AW22123" s="31"/>
      <c r="AX22123" s="31"/>
    </row>
    <row r="22124" spans="39:50" x14ac:dyDescent="0.2">
      <c r="AM22124" s="31"/>
      <c r="AN22124" s="31"/>
      <c r="AO22124" s="31"/>
      <c r="AP22124" s="31"/>
      <c r="AQ22124" s="31"/>
      <c r="AR22124" s="31"/>
      <c r="AS22124" s="31"/>
      <c r="AT22124" s="31"/>
      <c r="AU22124" s="31"/>
      <c r="AV22124" s="31"/>
      <c r="AW22124" s="31"/>
      <c r="AX22124" s="31"/>
    </row>
    <row r="22125" spans="39:50" x14ac:dyDescent="0.2">
      <c r="AM22125" s="31"/>
      <c r="AN22125" s="31"/>
      <c r="AO22125" s="31"/>
      <c r="AP22125" s="31"/>
      <c r="AQ22125" s="31"/>
      <c r="AR22125" s="31"/>
      <c r="AS22125" s="31"/>
      <c r="AT22125" s="31"/>
      <c r="AU22125" s="31"/>
      <c r="AV22125" s="31"/>
      <c r="AW22125" s="31"/>
      <c r="AX22125" s="31"/>
    </row>
    <row r="22126" spans="39:50" x14ac:dyDescent="0.2">
      <c r="AM22126" s="31"/>
      <c r="AN22126" s="31"/>
      <c r="AO22126" s="31"/>
      <c r="AP22126" s="31"/>
      <c r="AQ22126" s="31"/>
      <c r="AR22126" s="31"/>
      <c r="AS22126" s="31"/>
      <c r="AT22126" s="31"/>
      <c r="AU22126" s="31"/>
      <c r="AV22126" s="31"/>
      <c r="AW22126" s="31"/>
      <c r="AX22126" s="31"/>
    </row>
    <row r="22127" spans="39:50" x14ac:dyDescent="0.2">
      <c r="AM22127" s="31"/>
      <c r="AN22127" s="31"/>
      <c r="AO22127" s="31"/>
      <c r="AP22127" s="31"/>
      <c r="AQ22127" s="31"/>
      <c r="AR22127" s="31"/>
      <c r="AS22127" s="31"/>
      <c r="AT22127" s="31"/>
      <c r="AU22127" s="31"/>
      <c r="AV22127" s="31"/>
      <c r="AW22127" s="31"/>
      <c r="AX22127" s="31"/>
    </row>
    <row r="22128" spans="39:50" x14ac:dyDescent="0.2">
      <c r="AM22128" s="31"/>
      <c r="AN22128" s="31"/>
      <c r="AO22128" s="31"/>
      <c r="AP22128" s="31"/>
      <c r="AQ22128" s="31"/>
      <c r="AR22128" s="31"/>
      <c r="AS22128" s="31"/>
      <c r="AT22128" s="31"/>
      <c r="AU22128" s="31"/>
      <c r="AV22128" s="31"/>
      <c r="AW22128" s="31"/>
      <c r="AX22128" s="31"/>
    </row>
    <row r="22129" spans="39:50" x14ac:dyDescent="0.2">
      <c r="AM22129" s="31"/>
      <c r="AN22129" s="31"/>
      <c r="AO22129" s="31"/>
      <c r="AP22129" s="31"/>
      <c r="AQ22129" s="31"/>
      <c r="AR22129" s="31"/>
      <c r="AS22129" s="31"/>
      <c r="AT22129" s="31"/>
      <c r="AU22129" s="31"/>
      <c r="AV22129" s="31"/>
      <c r="AW22129" s="31"/>
      <c r="AX22129" s="31"/>
    </row>
    <row r="22130" spans="39:50" x14ac:dyDescent="0.2">
      <c r="AM22130" s="31"/>
      <c r="AN22130" s="31"/>
      <c r="AO22130" s="31"/>
      <c r="AP22130" s="31"/>
      <c r="AQ22130" s="31"/>
      <c r="AR22130" s="31"/>
      <c r="AS22130" s="31"/>
      <c r="AT22130" s="31"/>
      <c r="AU22130" s="31"/>
      <c r="AV22130" s="31"/>
      <c r="AW22130" s="31"/>
      <c r="AX22130" s="31"/>
    </row>
    <row r="22131" spans="39:50" x14ac:dyDescent="0.2">
      <c r="AM22131" s="31"/>
      <c r="AN22131" s="31"/>
      <c r="AO22131" s="31"/>
      <c r="AP22131" s="31"/>
      <c r="AQ22131" s="31"/>
      <c r="AR22131" s="31"/>
      <c r="AS22131" s="31"/>
      <c r="AT22131" s="31"/>
      <c r="AU22131" s="31"/>
      <c r="AV22131" s="31"/>
      <c r="AW22131" s="31"/>
      <c r="AX22131" s="31"/>
    </row>
    <row r="22132" spans="39:50" x14ac:dyDescent="0.2">
      <c r="AM22132" s="31"/>
      <c r="AN22132" s="31"/>
      <c r="AO22132" s="31"/>
      <c r="AP22132" s="31"/>
      <c r="AQ22132" s="31"/>
      <c r="AR22132" s="31"/>
      <c r="AS22132" s="31"/>
      <c r="AT22132" s="31"/>
      <c r="AU22132" s="31"/>
      <c r="AV22132" s="31"/>
      <c r="AW22132" s="31"/>
      <c r="AX22132" s="31"/>
    </row>
    <row r="22133" spans="39:50" x14ac:dyDescent="0.2">
      <c r="AM22133" s="31"/>
      <c r="AN22133" s="31"/>
      <c r="AO22133" s="31"/>
      <c r="AP22133" s="31"/>
      <c r="AQ22133" s="31"/>
      <c r="AR22133" s="31"/>
      <c r="AS22133" s="31"/>
      <c r="AT22133" s="31"/>
      <c r="AU22133" s="31"/>
      <c r="AV22133" s="31"/>
      <c r="AW22133" s="31"/>
      <c r="AX22133" s="31"/>
    </row>
    <row r="22134" spans="39:50" x14ac:dyDescent="0.2">
      <c r="AM22134" s="31"/>
      <c r="AN22134" s="31"/>
      <c r="AO22134" s="31"/>
      <c r="AP22134" s="31"/>
      <c r="AQ22134" s="31"/>
      <c r="AR22134" s="31"/>
      <c r="AS22134" s="31"/>
      <c r="AT22134" s="31"/>
      <c r="AU22134" s="31"/>
      <c r="AV22134" s="31"/>
      <c r="AW22134" s="31"/>
      <c r="AX22134" s="31"/>
    </row>
    <row r="22135" spans="39:50" x14ac:dyDescent="0.2">
      <c r="AM22135" s="31"/>
      <c r="AN22135" s="31"/>
      <c r="AO22135" s="31"/>
      <c r="AP22135" s="31"/>
      <c r="AQ22135" s="31"/>
      <c r="AR22135" s="31"/>
      <c r="AS22135" s="31"/>
      <c r="AT22135" s="31"/>
      <c r="AU22135" s="31"/>
      <c r="AV22135" s="31"/>
      <c r="AW22135" s="31"/>
      <c r="AX22135" s="31"/>
    </row>
    <row r="22136" spans="39:50" x14ac:dyDescent="0.2">
      <c r="AM22136" s="31"/>
      <c r="AN22136" s="31"/>
      <c r="AO22136" s="31"/>
      <c r="AP22136" s="31"/>
      <c r="AQ22136" s="31"/>
      <c r="AR22136" s="31"/>
      <c r="AS22136" s="31"/>
      <c r="AT22136" s="31"/>
      <c r="AU22136" s="31"/>
      <c r="AV22136" s="31"/>
      <c r="AW22136" s="31"/>
      <c r="AX22136" s="31"/>
    </row>
    <row r="22137" spans="39:50" x14ac:dyDescent="0.2">
      <c r="AM22137" s="31"/>
      <c r="AN22137" s="31"/>
      <c r="AO22137" s="31"/>
      <c r="AP22137" s="31"/>
      <c r="AQ22137" s="31"/>
      <c r="AR22137" s="31"/>
      <c r="AS22137" s="31"/>
      <c r="AT22137" s="31"/>
      <c r="AU22137" s="31"/>
      <c r="AV22137" s="31"/>
      <c r="AW22137" s="31"/>
      <c r="AX22137" s="31"/>
    </row>
    <row r="22138" spans="39:50" x14ac:dyDescent="0.2">
      <c r="AM22138" s="31"/>
      <c r="AN22138" s="31"/>
      <c r="AO22138" s="31"/>
      <c r="AP22138" s="31"/>
      <c r="AQ22138" s="31"/>
      <c r="AR22138" s="31"/>
      <c r="AS22138" s="31"/>
      <c r="AT22138" s="31"/>
      <c r="AU22138" s="31"/>
      <c r="AV22138" s="31"/>
      <c r="AW22138" s="31"/>
      <c r="AX22138" s="31"/>
    </row>
    <row r="22139" spans="39:50" x14ac:dyDescent="0.2">
      <c r="AM22139" s="31"/>
      <c r="AN22139" s="31"/>
      <c r="AO22139" s="31"/>
      <c r="AP22139" s="31"/>
      <c r="AQ22139" s="31"/>
      <c r="AR22139" s="31"/>
      <c r="AS22139" s="31"/>
      <c r="AT22139" s="31"/>
      <c r="AU22139" s="31"/>
      <c r="AV22139" s="31"/>
      <c r="AW22139" s="31"/>
      <c r="AX22139" s="31"/>
    </row>
    <row r="22140" spans="39:50" x14ac:dyDescent="0.2">
      <c r="AM22140" s="31"/>
      <c r="AN22140" s="31"/>
      <c r="AO22140" s="31"/>
      <c r="AP22140" s="31"/>
      <c r="AQ22140" s="31"/>
      <c r="AR22140" s="31"/>
      <c r="AS22140" s="31"/>
      <c r="AT22140" s="31"/>
      <c r="AU22140" s="31"/>
      <c r="AV22140" s="31"/>
      <c r="AW22140" s="31"/>
      <c r="AX22140" s="31"/>
    </row>
    <row r="22141" spans="39:50" x14ac:dyDescent="0.2">
      <c r="AM22141" s="31"/>
      <c r="AN22141" s="31"/>
      <c r="AO22141" s="31"/>
      <c r="AP22141" s="31"/>
      <c r="AQ22141" s="31"/>
      <c r="AR22141" s="31"/>
      <c r="AS22141" s="31"/>
      <c r="AT22141" s="31"/>
      <c r="AU22141" s="31"/>
      <c r="AV22141" s="31"/>
      <c r="AW22141" s="31"/>
      <c r="AX22141" s="31"/>
    </row>
    <row r="22142" spans="39:50" x14ac:dyDescent="0.2">
      <c r="AM22142" s="31"/>
      <c r="AN22142" s="31"/>
      <c r="AO22142" s="31"/>
      <c r="AP22142" s="31"/>
      <c r="AQ22142" s="31"/>
      <c r="AR22142" s="31"/>
      <c r="AS22142" s="31"/>
      <c r="AT22142" s="31"/>
      <c r="AU22142" s="31"/>
      <c r="AV22142" s="31"/>
      <c r="AW22142" s="31"/>
      <c r="AX22142" s="31"/>
    </row>
    <row r="22143" spans="39:50" x14ac:dyDescent="0.2">
      <c r="AM22143" s="31"/>
      <c r="AN22143" s="31"/>
      <c r="AO22143" s="31"/>
      <c r="AP22143" s="31"/>
      <c r="AQ22143" s="31"/>
      <c r="AR22143" s="31"/>
      <c r="AS22143" s="31"/>
      <c r="AT22143" s="31"/>
      <c r="AU22143" s="31"/>
      <c r="AV22143" s="31"/>
      <c r="AW22143" s="31"/>
      <c r="AX22143" s="31"/>
    </row>
    <row r="22144" spans="39:50" x14ac:dyDescent="0.2">
      <c r="AM22144" s="31"/>
      <c r="AN22144" s="31"/>
      <c r="AO22144" s="31"/>
      <c r="AP22144" s="31"/>
      <c r="AQ22144" s="31"/>
      <c r="AR22144" s="31"/>
      <c r="AS22144" s="31"/>
      <c r="AT22144" s="31"/>
      <c r="AU22144" s="31"/>
      <c r="AV22144" s="31"/>
      <c r="AW22144" s="31"/>
      <c r="AX22144" s="31"/>
    </row>
    <row r="22145" spans="39:50" x14ac:dyDescent="0.2">
      <c r="AM22145" s="31"/>
      <c r="AN22145" s="31"/>
      <c r="AO22145" s="31"/>
      <c r="AP22145" s="31"/>
      <c r="AQ22145" s="31"/>
      <c r="AR22145" s="31"/>
      <c r="AS22145" s="31"/>
      <c r="AT22145" s="31"/>
      <c r="AU22145" s="31"/>
      <c r="AV22145" s="31"/>
      <c r="AW22145" s="31"/>
      <c r="AX22145" s="31"/>
    </row>
    <row r="22146" spans="39:50" x14ac:dyDescent="0.2">
      <c r="AM22146" s="31"/>
      <c r="AN22146" s="31"/>
      <c r="AO22146" s="31"/>
      <c r="AP22146" s="31"/>
      <c r="AQ22146" s="31"/>
      <c r="AR22146" s="31"/>
      <c r="AS22146" s="31"/>
      <c r="AT22146" s="31"/>
      <c r="AU22146" s="31"/>
      <c r="AV22146" s="31"/>
      <c r="AW22146" s="31"/>
      <c r="AX22146" s="31"/>
    </row>
    <row r="22147" spans="39:50" x14ac:dyDescent="0.2">
      <c r="AM22147" s="31"/>
      <c r="AN22147" s="31"/>
      <c r="AO22147" s="31"/>
      <c r="AP22147" s="31"/>
      <c r="AQ22147" s="31"/>
      <c r="AR22147" s="31"/>
      <c r="AS22147" s="31"/>
      <c r="AT22147" s="31"/>
      <c r="AU22147" s="31"/>
      <c r="AV22147" s="31"/>
      <c r="AW22147" s="31"/>
      <c r="AX22147" s="31"/>
    </row>
    <row r="22148" spans="39:50" x14ac:dyDescent="0.2">
      <c r="AM22148" s="31"/>
      <c r="AN22148" s="31"/>
      <c r="AO22148" s="31"/>
      <c r="AP22148" s="31"/>
      <c r="AQ22148" s="31"/>
      <c r="AR22148" s="31"/>
      <c r="AS22148" s="31"/>
      <c r="AT22148" s="31"/>
      <c r="AU22148" s="31"/>
      <c r="AV22148" s="31"/>
      <c r="AW22148" s="31"/>
      <c r="AX22148" s="31"/>
    </row>
    <row r="22149" spans="39:50" x14ac:dyDescent="0.2">
      <c r="AM22149" s="31"/>
      <c r="AN22149" s="31"/>
      <c r="AO22149" s="31"/>
      <c r="AP22149" s="31"/>
      <c r="AQ22149" s="31"/>
      <c r="AR22149" s="31"/>
      <c r="AS22149" s="31"/>
      <c r="AT22149" s="31"/>
      <c r="AU22149" s="31"/>
      <c r="AV22149" s="31"/>
      <c r="AW22149" s="31"/>
      <c r="AX22149" s="31"/>
    </row>
    <row r="22150" spans="39:50" x14ac:dyDescent="0.2">
      <c r="AM22150" s="31"/>
      <c r="AN22150" s="31"/>
      <c r="AO22150" s="31"/>
      <c r="AP22150" s="31"/>
      <c r="AQ22150" s="31"/>
      <c r="AR22150" s="31"/>
      <c r="AS22150" s="31"/>
      <c r="AT22150" s="31"/>
      <c r="AU22150" s="31"/>
      <c r="AV22150" s="31"/>
      <c r="AW22150" s="31"/>
      <c r="AX22150" s="31"/>
    </row>
    <row r="22151" spans="39:50" x14ac:dyDescent="0.2">
      <c r="AM22151" s="31"/>
      <c r="AN22151" s="31"/>
      <c r="AO22151" s="31"/>
      <c r="AP22151" s="31"/>
      <c r="AQ22151" s="31"/>
      <c r="AR22151" s="31"/>
      <c r="AS22151" s="31"/>
      <c r="AT22151" s="31"/>
      <c r="AU22151" s="31"/>
      <c r="AV22151" s="31"/>
      <c r="AW22151" s="31"/>
      <c r="AX22151" s="31"/>
    </row>
    <row r="22152" spans="39:50" x14ac:dyDescent="0.2">
      <c r="AM22152" s="31"/>
      <c r="AN22152" s="31"/>
      <c r="AO22152" s="31"/>
      <c r="AP22152" s="31"/>
      <c r="AQ22152" s="31"/>
      <c r="AR22152" s="31"/>
      <c r="AS22152" s="31"/>
      <c r="AT22152" s="31"/>
      <c r="AU22152" s="31"/>
      <c r="AV22152" s="31"/>
      <c r="AW22152" s="31"/>
      <c r="AX22152" s="31"/>
    </row>
    <row r="22153" spans="39:50" x14ac:dyDescent="0.2">
      <c r="AM22153" s="31"/>
      <c r="AN22153" s="31"/>
      <c r="AO22153" s="31"/>
      <c r="AP22153" s="31"/>
      <c r="AQ22153" s="31"/>
      <c r="AR22153" s="31"/>
      <c r="AS22153" s="31"/>
      <c r="AT22153" s="31"/>
      <c r="AU22153" s="31"/>
      <c r="AV22153" s="31"/>
      <c r="AW22153" s="31"/>
      <c r="AX22153" s="31"/>
    </row>
    <row r="22154" spans="39:50" x14ac:dyDescent="0.2">
      <c r="AM22154" s="31"/>
      <c r="AN22154" s="31"/>
      <c r="AO22154" s="31"/>
      <c r="AP22154" s="31"/>
      <c r="AQ22154" s="31"/>
      <c r="AR22154" s="31"/>
      <c r="AS22154" s="31"/>
      <c r="AT22154" s="31"/>
      <c r="AU22154" s="31"/>
      <c r="AV22154" s="31"/>
      <c r="AW22154" s="31"/>
      <c r="AX22154" s="31"/>
    </row>
    <row r="22155" spans="39:50" x14ac:dyDescent="0.2">
      <c r="AM22155" s="31"/>
      <c r="AN22155" s="31"/>
      <c r="AO22155" s="31"/>
      <c r="AP22155" s="31"/>
      <c r="AQ22155" s="31"/>
      <c r="AR22155" s="31"/>
      <c r="AS22155" s="31"/>
      <c r="AT22155" s="31"/>
      <c r="AU22155" s="31"/>
      <c r="AV22155" s="31"/>
      <c r="AW22155" s="31"/>
      <c r="AX22155" s="31"/>
    </row>
    <row r="22156" spans="39:50" x14ac:dyDescent="0.2">
      <c r="AM22156" s="31"/>
      <c r="AN22156" s="31"/>
      <c r="AO22156" s="31"/>
      <c r="AP22156" s="31"/>
      <c r="AQ22156" s="31"/>
      <c r="AR22156" s="31"/>
      <c r="AS22156" s="31"/>
      <c r="AT22156" s="31"/>
      <c r="AU22156" s="31"/>
      <c r="AV22156" s="31"/>
      <c r="AW22156" s="31"/>
      <c r="AX22156" s="31"/>
    </row>
    <row r="22157" spans="39:50" x14ac:dyDescent="0.2">
      <c r="AM22157" s="31"/>
      <c r="AN22157" s="31"/>
      <c r="AO22157" s="31"/>
      <c r="AP22157" s="31"/>
      <c r="AQ22157" s="31"/>
      <c r="AR22157" s="31"/>
      <c r="AS22157" s="31"/>
      <c r="AT22157" s="31"/>
      <c r="AU22157" s="31"/>
      <c r="AV22157" s="31"/>
      <c r="AW22157" s="31"/>
      <c r="AX22157" s="31"/>
    </row>
    <row r="22158" spans="39:50" x14ac:dyDescent="0.2">
      <c r="AM22158" s="31"/>
      <c r="AN22158" s="31"/>
      <c r="AO22158" s="31"/>
      <c r="AP22158" s="31"/>
      <c r="AQ22158" s="31"/>
      <c r="AR22158" s="31"/>
      <c r="AS22158" s="31"/>
      <c r="AT22158" s="31"/>
      <c r="AU22158" s="31"/>
      <c r="AV22158" s="31"/>
      <c r="AW22158" s="31"/>
      <c r="AX22158" s="31"/>
    </row>
    <row r="22159" spans="39:50" x14ac:dyDescent="0.2">
      <c r="AM22159" s="31"/>
      <c r="AN22159" s="31"/>
      <c r="AO22159" s="31"/>
      <c r="AP22159" s="31"/>
      <c r="AQ22159" s="31"/>
      <c r="AR22159" s="31"/>
      <c r="AS22159" s="31"/>
      <c r="AT22159" s="31"/>
      <c r="AU22159" s="31"/>
      <c r="AV22159" s="31"/>
      <c r="AW22159" s="31"/>
      <c r="AX22159" s="31"/>
    </row>
    <row r="22160" spans="39:50" x14ac:dyDescent="0.2">
      <c r="AM22160" s="31"/>
      <c r="AN22160" s="31"/>
      <c r="AO22160" s="31"/>
      <c r="AP22160" s="31"/>
      <c r="AQ22160" s="31"/>
      <c r="AR22160" s="31"/>
      <c r="AS22160" s="31"/>
      <c r="AT22160" s="31"/>
      <c r="AU22160" s="31"/>
      <c r="AV22160" s="31"/>
      <c r="AW22160" s="31"/>
      <c r="AX22160" s="31"/>
    </row>
    <row r="22161" spans="39:50" x14ac:dyDescent="0.2">
      <c r="AM22161" s="31"/>
      <c r="AN22161" s="31"/>
      <c r="AO22161" s="31"/>
      <c r="AP22161" s="31"/>
      <c r="AQ22161" s="31"/>
      <c r="AR22161" s="31"/>
      <c r="AS22161" s="31"/>
      <c r="AT22161" s="31"/>
      <c r="AU22161" s="31"/>
      <c r="AV22161" s="31"/>
      <c r="AW22161" s="31"/>
      <c r="AX22161" s="31"/>
    </row>
    <row r="22162" spans="39:50" x14ac:dyDescent="0.2">
      <c r="AM22162" s="31"/>
      <c r="AN22162" s="31"/>
      <c r="AO22162" s="31"/>
      <c r="AP22162" s="31"/>
      <c r="AQ22162" s="31"/>
      <c r="AR22162" s="31"/>
      <c r="AS22162" s="31"/>
      <c r="AT22162" s="31"/>
      <c r="AU22162" s="31"/>
      <c r="AV22162" s="31"/>
      <c r="AW22162" s="31"/>
      <c r="AX22162" s="31"/>
    </row>
    <row r="22163" spans="39:50" x14ac:dyDescent="0.2">
      <c r="AM22163" s="31"/>
      <c r="AN22163" s="31"/>
      <c r="AO22163" s="31"/>
      <c r="AP22163" s="31"/>
      <c r="AQ22163" s="31"/>
      <c r="AR22163" s="31"/>
      <c r="AS22163" s="31"/>
      <c r="AT22163" s="31"/>
      <c r="AU22163" s="31"/>
      <c r="AV22163" s="31"/>
      <c r="AW22163" s="31"/>
      <c r="AX22163" s="31"/>
    </row>
    <row r="22164" spans="39:50" x14ac:dyDescent="0.2">
      <c r="AM22164" s="31"/>
      <c r="AN22164" s="31"/>
      <c r="AO22164" s="31"/>
      <c r="AP22164" s="31"/>
      <c r="AQ22164" s="31"/>
      <c r="AR22164" s="31"/>
      <c r="AS22164" s="31"/>
      <c r="AT22164" s="31"/>
      <c r="AU22164" s="31"/>
      <c r="AV22164" s="31"/>
      <c r="AW22164" s="31"/>
      <c r="AX22164" s="31"/>
    </row>
    <row r="22165" spans="39:50" x14ac:dyDescent="0.2">
      <c r="AM22165" s="31"/>
      <c r="AN22165" s="31"/>
      <c r="AO22165" s="31"/>
      <c r="AP22165" s="31"/>
      <c r="AQ22165" s="31"/>
      <c r="AR22165" s="31"/>
      <c r="AS22165" s="31"/>
      <c r="AT22165" s="31"/>
      <c r="AU22165" s="31"/>
      <c r="AV22165" s="31"/>
      <c r="AW22165" s="31"/>
      <c r="AX22165" s="31"/>
    </row>
    <row r="22166" spans="39:50" x14ac:dyDescent="0.2">
      <c r="AM22166" s="31"/>
      <c r="AN22166" s="31"/>
      <c r="AO22166" s="31"/>
      <c r="AP22166" s="31"/>
      <c r="AQ22166" s="31"/>
      <c r="AR22166" s="31"/>
      <c r="AS22166" s="31"/>
      <c r="AT22166" s="31"/>
      <c r="AU22166" s="31"/>
      <c r="AV22166" s="31"/>
      <c r="AW22166" s="31"/>
      <c r="AX22166" s="31"/>
    </row>
    <row r="22167" spans="39:50" x14ac:dyDescent="0.2">
      <c r="AM22167" s="31"/>
      <c r="AN22167" s="31"/>
      <c r="AO22167" s="31"/>
      <c r="AP22167" s="31"/>
      <c r="AQ22167" s="31"/>
      <c r="AR22167" s="31"/>
      <c r="AS22167" s="31"/>
      <c r="AT22167" s="31"/>
      <c r="AU22167" s="31"/>
      <c r="AV22167" s="31"/>
      <c r="AW22167" s="31"/>
      <c r="AX22167" s="31"/>
    </row>
    <row r="22168" spans="39:50" x14ac:dyDescent="0.2">
      <c r="AM22168" s="31"/>
      <c r="AN22168" s="31"/>
      <c r="AO22168" s="31"/>
      <c r="AP22168" s="31"/>
      <c r="AQ22168" s="31"/>
      <c r="AR22168" s="31"/>
      <c r="AS22168" s="31"/>
      <c r="AT22168" s="31"/>
      <c r="AU22168" s="31"/>
      <c r="AV22168" s="31"/>
      <c r="AW22168" s="31"/>
      <c r="AX22168" s="31"/>
    </row>
    <row r="22169" spans="39:50" x14ac:dyDescent="0.2">
      <c r="AM22169" s="31"/>
      <c r="AN22169" s="31"/>
      <c r="AO22169" s="31"/>
      <c r="AP22169" s="31"/>
      <c r="AQ22169" s="31"/>
      <c r="AR22169" s="31"/>
      <c r="AS22169" s="31"/>
      <c r="AT22169" s="31"/>
      <c r="AU22169" s="31"/>
      <c r="AV22169" s="31"/>
      <c r="AW22169" s="31"/>
      <c r="AX22169" s="31"/>
    </row>
    <row r="22170" spans="39:50" x14ac:dyDescent="0.2">
      <c r="AM22170" s="31"/>
      <c r="AN22170" s="31"/>
      <c r="AO22170" s="31"/>
      <c r="AP22170" s="31"/>
      <c r="AQ22170" s="31"/>
      <c r="AR22170" s="31"/>
      <c r="AS22170" s="31"/>
      <c r="AT22170" s="31"/>
      <c r="AU22170" s="31"/>
      <c r="AV22170" s="31"/>
      <c r="AW22170" s="31"/>
      <c r="AX22170" s="31"/>
    </row>
    <row r="22171" spans="39:50" x14ac:dyDescent="0.2">
      <c r="AM22171" s="31"/>
      <c r="AN22171" s="31"/>
      <c r="AO22171" s="31"/>
      <c r="AP22171" s="31"/>
      <c r="AQ22171" s="31"/>
      <c r="AR22171" s="31"/>
      <c r="AS22171" s="31"/>
      <c r="AT22171" s="31"/>
      <c r="AU22171" s="31"/>
      <c r="AV22171" s="31"/>
      <c r="AW22171" s="31"/>
      <c r="AX22171" s="31"/>
    </row>
    <row r="22172" spans="39:50" x14ac:dyDescent="0.2">
      <c r="AM22172" s="31"/>
      <c r="AN22172" s="31"/>
      <c r="AO22172" s="31"/>
      <c r="AP22172" s="31"/>
      <c r="AQ22172" s="31"/>
      <c r="AR22172" s="31"/>
      <c r="AS22172" s="31"/>
      <c r="AT22172" s="31"/>
      <c r="AU22172" s="31"/>
      <c r="AV22172" s="31"/>
      <c r="AW22172" s="31"/>
      <c r="AX22172" s="31"/>
    </row>
    <row r="22173" spans="39:50" x14ac:dyDescent="0.2">
      <c r="AM22173" s="31"/>
      <c r="AN22173" s="31"/>
      <c r="AO22173" s="31"/>
      <c r="AP22173" s="31"/>
      <c r="AQ22173" s="31"/>
      <c r="AR22173" s="31"/>
      <c r="AS22173" s="31"/>
      <c r="AT22173" s="31"/>
      <c r="AU22173" s="31"/>
      <c r="AV22173" s="31"/>
      <c r="AW22173" s="31"/>
      <c r="AX22173" s="31"/>
    </row>
    <row r="22174" spans="39:50" x14ac:dyDescent="0.2">
      <c r="AM22174" s="31"/>
      <c r="AN22174" s="31"/>
      <c r="AO22174" s="31"/>
      <c r="AP22174" s="31"/>
      <c r="AQ22174" s="31"/>
      <c r="AR22174" s="31"/>
      <c r="AS22174" s="31"/>
      <c r="AT22174" s="31"/>
      <c r="AU22174" s="31"/>
      <c r="AV22174" s="31"/>
      <c r="AW22174" s="31"/>
      <c r="AX22174" s="31"/>
    </row>
    <row r="22175" spans="39:50" x14ac:dyDescent="0.2">
      <c r="AM22175" s="31"/>
      <c r="AN22175" s="31"/>
      <c r="AO22175" s="31"/>
      <c r="AP22175" s="31"/>
      <c r="AQ22175" s="31"/>
      <c r="AR22175" s="31"/>
      <c r="AS22175" s="31"/>
      <c r="AT22175" s="31"/>
      <c r="AU22175" s="31"/>
      <c r="AV22175" s="31"/>
      <c r="AW22175" s="31"/>
      <c r="AX22175" s="31"/>
    </row>
    <row r="22176" spans="39:50" x14ac:dyDescent="0.2">
      <c r="AM22176" s="31"/>
      <c r="AN22176" s="31"/>
      <c r="AO22176" s="31"/>
      <c r="AP22176" s="31"/>
      <c r="AQ22176" s="31"/>
      <c r="AR22176" s="31"/>
      <c r="AS22176" s="31"/>
      <c r="AT22176" s="31"/>
      <c r="AU22176" s="31"/>
      <c r="AV22176" s="31"/>
      <c r="AW22176" s="31"/>
      <c r="AX22176" s="31"/>
    </row>
    <row r="22177" spans="39:50" x14ac:dyDescent="0.2">
      <c r="AM22177" s="31"/>
      <c r="AN22177" s="31"/>
      <c r="AO22177" s="31"/>
      <c r="AP22177" s="31"/>
      <c r="AQ22177" s="31"/>
      <c r="AR22177" s="31"/>
      <c r="AS22177" s="31"/>
      <c r="AT22177" s="31"/>
      <c r="AU22177" s="31"/>
      <c r="AV22177" s="31"/>
      <c r="AW22177" s="31"/>
      <c r="AX22177" s="31"/>
    </row>
    <row r="22178" spans="39:50" x14ac:dyDescent="0.2">
      <c r="AM22178" s="31"/>
      <c r="AN22178" s="31"/>
      <c r="AO22178" s="31"/>
      <c r="AP22178" s="31"/>
      <c r="AQ22178" s="31"/>
      <c r="AR22178" s="31"/>
      <c r="AS22178" s="31"/>
      <c r="AT22178" s="31"/>
      <c r="AU22178" s="31"/>
      <c r="AV22178" s="31"/>
      <c r="AW22178" s="31"/>
      <c r="AX22178" s="31"/>
    </row>
    <row r="22179" spans="39:50" x14ac:dyDescent="0.2">
      <c r="AM22179" s="31"/>
      <c r="AN22179" s="31"/>
      <c r="AO22179" s="31"/>
      <c r="AP22179" s="31"/>
      <c r="AQ22179" s="31"/>
      <c r="AR22179" s="31"/>
      <c r="AS22179" s="31"/>
      <c r="AT22179" s="31"/>
      <c r="AU22179" s="31"/>
      <c r="AV22179" s="31"/>
      <c r="AW22179" s="31"/>
      <c r="AX22179" s="31"/>
    </row>
    <row r="22180" spans="39:50" x14ac:dyDescent="0.2">
      <c r="AM22180" s="31"/>
      <c r="AN22180" s="31"/>
      <c r="AO22180" s="31"/>
      <c r="AP22180" s="31"/>
      <c r="AQ22180" s="31"/>
      <c r="AR22180" s="31"/>
      <c r="AS22180" s="31"/>
      <c r="AT22180" s="31"/>
      <c r="AU22180" s="31"/>
      <c r="AV22180" s="31"/>
      <c r="AW22180" s="31"/>
      <c r="AX22180" s="31"/>
    </row>
    <row r="22181" spans="39:50" x14ac:dyDescent="0.2">
      <c r="AM22181" s="31"/>
      <c r="AN22181" s="31"/>
      <c r="AO22181" s="31"/>
      <c r="AP22181" s="31"/>
      <c r="AQ22181" s="31"/>
      <c r="AR22181" s="31"/>
      <c r="AS22181" s="31"/>
      <c r="AT22181" s="31"/>
      <c r="AU22181" s="31"/>
      <c r="AV22181" s="31"/>
      <c r="AW22181" s="31"/>
      <c r="AX22181" s="31"/>
    </row>
    <row r="22182" spans="39:50" x14ac:dyDescent="0.2">
      <c r="AM22182" s="31"/>
      <c r="AN22182" s="31"/>
      <c r="AO22182" s="31"/>
      <c r="AP22182" s="31"/>
      <c r="AQ22182" s="31"/>
      <c r="AR22182" s="31"/>
      <c r="AS22182" s="31"/>
      <c r="AT22182" s="31"/>
      <c r="AU22182" s="31"/>
      <c r="AV22182" s="31"/>
      <c r="AW22182" s="31"/>
      <c r="AX22182" s="31"/>
    </row>
    <row r="22183" spans="39:50" x14ac:dyDescent="0.2">
      <c r="AM22183" s="31"/>
      <c r="AN22183" s="31"/>
      <c r="AO22183" s="31"/>
      <c r="AP22183" s="31"/>
      <c r="AQ22183" s="31"/>
      <c r="AR22183" s="31"/>
      <c r="AS22183" s="31"/>
      <c r="AT22183" s="31"/>
      <c r="AU22183" s="31"/>
      <c r="AV22183" s="31"/>
      <c r="AW22183" s="31"/>
      <c r="AX22183" s="31"/>
    </row>
    <row r="22184" spans="39:50" x14ac:dyDescent="0.2">
      <c r="AM22184" s="31"/>
      <c r="AN22184" s="31"/>
      <c r="AO22184" s="31"/>
      <c r="AP22184" s="31"/>
      <c r="AQ22184" s="31"/>
      <c r="AR22184" s="31"/>
      <c r="AS22184" s="31"/>
      <c r="AT22184" s="31"/>
      <c r="AU22184" s="31"/>
      <c r="AV22184" s="31"/>
      <c r="AW22184" s="31"/>
      <c r="AX22184" s="31"/>
    </row>
    <row r="22185" spans="39:50" x14ac:dyDescent="0.2">
      <c r="AM22185" s="31"/>
      <c r="AN22185" s="31"/>
      <c r="AO22185" s="31"/>
      <c r="AP22185" s="31"/>
      <c r="AQ22185" s="31"/>
      <c r="AR22185" s="31"/>
      <c r="AS22185" s="31"/>
      <c r="AT22185" s="31"/>
      <c r="AU22185" s="31"/>
      <c r="AV22185" s="31"/>
      <c r="AW22185" s="31"/>
      <c r="AX22185" s="31"/>
    </row>
    <row r="22186" spans="39:50" x14ac:dyDescent="0.2">
      <c r="AM22186" s="31"/>
      <c r="AN22186" s="31"/>
      <c r="AO22186" s="31"/>
      <c r="AP22186" s="31"/>
      <c r="AQ22186" s="31"/>
      <c r="AR22186" s="31"/>
      <c r="AS22186" s="31"/>
      <c r="AT22186" s="31"/>
      <c r="AU22186" s="31"/>
      <c r="AV22186" s="31"/>
      <c r="AW22186" s="31"/>
      <c r="AX22186" s="31"/>
    </row>
    <row r="22187" spans="39:50" x14ac:dyDescent="0.2">
      <c r="AM22187" s="31"/>
      <c r="AN22187" s="31"/>
      <c r="AO22187" s="31"/>
      <c r="AP22187" s="31"/>
      <c r="AQ22187" s="31"/>
      <c r="AR22187" s="31"/>
      <c r="AS22187" s="31"/>
      <c r="AT22187" s="31"/>
      <c r="AU22187" s="31"/>
      <c r="AV22187" s="31"/>
      <c r="AW22187" s="31"/>
      <c r="AX22187" s="31"/>
    </row>
    <row r="22188" spans="39:50" x14ac:dyDescent="0.2">
      <c r="AM22188" s="31"/>
      <c r="AN22188" s="31"/>
      <c r="AO22188" s="31"/>
      <c r="AP22188" s="31"/>
      <c r="AQ22188" s="31"/>
      <c r="AR22188" s="31"/>
      <c r="AS22188" s="31"/>
      <c r="AT22188" s="31"/>
      <c r="AU22188" s="31"/>
      <c r="AV22188" s="31"/>
      <c r="AW22188" s="31"/>
      <c r="AX22188" s="31"/>
    </row>
    <row r="22189" spans="39:50" x14ac:dyDescent="0.2">
      <c r="AM22189" s="31"/>
      <c r="AN22189" s="31"/>
      <c r="AO22189" s="31"/>
      <c r="AP22189" s="31"/>
      <c r="AQ22189" s="31"/>
      <c r="AR22189" s="31"/>
      <c r="AS22189" s="31"/>
      <c r="AT22189" s="31"/>
      <c r="AU22189" s="31"/>
      <c r="AV22189" s="31"/>
      <c r="AW22189" s="31"/>
      <c r="AX22189" s="31"/>
    </row>
    <row r="22190" spans="39:50" x14ac:dyDescent="0.2">
      <c r="AM22190" s="31"/>
      <c r="AN22190" s="31"/>
      <c r="AO22190" s="31"/>
      <c r="AP22190" s="31"/>
      <c r="AQ22190" s="31"/>
      <c r="AR22190" s="31"/>
      <c r="AS22190" s="31"/>
      <c r="AT22190" s="31"/>
      <c r="AU22190" s="31"/>
      <c r="AV22190" s="31"/>
      <c r="AW22190" s="31"/>
      <c r="AX22190" s="31"/>
    </row>
    <row r="22191" spans="39:50" x14ac:dyDescent="0.2">
      <c r="AM22191" s="31"/>
      <c r="AN22191" s="31"/>
      <c r="AO22191" s="31"/>
      <c r="AP22191" s="31"/>
      <c r="AQ22191" s="31"/>
      <c r="AR22191" s="31"/>
      <c r="AS22191" s="31"/>
      <c r="AT22191" s="31"/>
      <c r="AU22191" s="31"/>
      <c r="AV22191" s="31"/>
      <c r="AW22191" s="31"/>
      <c r="AX22191" s="31"/>
    </row>
    <row r="22192" spans="39:50" x14ac:dyDescent="0.2">
      <c r="AM22192" s="31"/>
      <c r="AN22192" s="31"/>
      <c r="AO22192" s="31"/>
      <c r="AP22192" s="31"/>
      <c r="AQ22192" s="31"/>
      <c r="AR22192" s="31"/>
      <c r="AS22192" s="31"/>
      <c r="AT22192" s="31"/>
      <c r="AU22192" s="31"/>
      <c r="AV22192" s="31"/>
      <c r="AW22192" s="31"/>
      <c r="AX22192" s="31"/>
    </row>
    <row r="22193" spans="39:50" x14ac:dyDescent="0.2">
      <c r="AM22193" s="31"/>
      <c r="AN22193" s="31"/>
      <c r="AO22193" s="31"/>
      <c r="AP22193" s="31"/>
      <c r="AQ22193" s="31"/>
      <c r="AR22193" s="31"/>
      <c r="AS22193" s="31"/>
      <c r="AT22193" s="31"/>
      <c r="AU22193" s="31"/>
      <c r="AV22193" s="31"/>
      <c r="AW22193" s="31"/>
      <c r="AX22193" s="31"/>
    </row>
    <row r="22194" spans="39:50" x14ac:dyDescent="0.2">
      <c r="AM22194" s="31"/>
      <c r="AN22194" s="31"/>
      <c r="AO22194" s="31"/>
      <c r="AP22194" s="31"/>
      <c r="AQ22194" s="31"/>
      <c r="AR22194" s="31"/>
      <c r="AS22194" s="31"/>
      <c r="AT22194" s="31"/>
      <c r="AU22194" s="31"/>
      <c r="AV22194" s="31"/>
      <c r="AW22194" s="31"/>
      <c r="AX22194" s="31"/>
    </row>
    <row r="22195" spans="39:50" x14ac:dyDescent="0.2">
      <c r="AM22195" s="31"/>
      <c r="AN22195" s="31"/>
      <c r="AO22195" s="31"/>
      <c r="AP22195" s="31"/>
      <c r="AQ22195" s="31"/>
      <c r="AR22195" s="31"/>
      <c r="AS22195" s="31"/>
      <c r="AT22195" s="31"/>
      <c r="AU22195" s="31"/>
      <c r="AV22195" s="31"/>
      <c r="AW22195" s="31"/>
      <c r="AX22195" s="31"/>
    </row>
    <row r="22196" spans="39:50" x14ac:dyDescent="0.2">
      <c r="AM22196" s="31"/>
      <c r="AN22196" s="31"/>
      <c r="AO22196" s="31"/>
      <c r="AP22196" s="31"/>
      <c r="AQ22196" s="31"/>
      <c r="AR22196" s="31"/>
      <c r="AS22196" s="31"/>
      <c r="AT22196" s="31"/>
      <c r="AU22196" s="31"/>
      <c r="AV22196" s="31"/>
      <c r="AW22196" s="31"/>
      <c r="AX22196" s="31"/>
    </row>
    <row r="22197" spans="39:50" x14ac:dyDescent="0.2">
      <c r="AM22197" s="31"/>
      <c r="AN22197" s="31"/>
      <c r="AO22197" s="31"/>
      <c r="AP22197" s="31"/>
      <c r="AQ22197" s="31"/>
      <c r="AR22197" s="31"/>
      <c r="AS22197" s="31"/>
      <c r="AT22197" s="31"/>
      <c r="AU22197" s="31"/>
      <c r="AV22197" s="31"/>
      <c r="AW22197" s="31"/>
      <c r="AX22197" s="31"/>
    </row>
    <row r="22198" spans="39:50" x14ac:dyDescent="0.2">
      <c r="AM22198" s="31"/>
      <c r="AN22198" s="31"/>
      <c r="AO22198" s="31"/>
      <c r="AP22198" s="31"/>
      <c r="AQ22198" s="31"/>
      <c r="AR22198" s="31"/>
      <c r="AS22198" s="31"/>
      <c r="AT22198" s="31"/>
      <c r="AU22198" s="31"/>
      <c r="AV22198" s="31"/>
      <c r="AW22198" s="31"/>
      <c r="AX22198" s="31"/>
    </row>
    <row r="22199" spans="39:50" x14ac:dyDescent="0.2">
      <c r="AM22199" s="31"/>
      <c r="AN22199" s="31"/>
      <c r="AO22199" s="31"/>
      <c r="AP22199" s="31"/>
      <c r="AQ22199" s="31"/>
      <c r="AR22199" s="31"/>
      <c r="AS22199" s="31"/>
      <c r="AT22199" s="31"/>
      <c r="AU22199" s="31"/>
      <c r="AV22199" s="31"/>
      <c r="AW22199" s="31"/>
      <c r="AX22199" s="31"/>
    </row>
    <row r="22200" spans="39:50" x14ac:dyDescent="0.2">
      <c r="AM22200" s="31"/>
      <c r="AN22200" s="31"/>
      <c r="AO22200" s="31"/>
      <c r="AP22200" s="31"/>
      <c r="AQ22200" s="31"/>
      <c r="AR22200" s="31"/>
      <c r="AS22200" s="31"/>
      <c r="AT22200" s="31"/>
      <c r="AU22200" s="31"/>
      <c r="AV22200" s="31"/>
      <c r="AW22200" s="31"/>
      <c r="AX22200" s="31"/>
    </row>
    <row r="22201" spans="39:50" x14ac:dyDescent="0.2">
      <c r="AM22201" s="31"/>
      <c r="AN22201" s="31"/>
      <c r="AO22201" s="31"/>
      <c r="AP22201" s="31"/>
      <c r="AQ22201" s="31"/>
      <c r="AR22201" s="31"/>
      <c r="AS22201" s="31"/>
      <c r="AT22201" s="31"/>
      <c r="AU22201" s="31"/>
      <c r="AV22201" s="31"/>
      <c r="AW22201" s="31"/>
      <c r="AX22201" s="31"/>
    </row>
    <row r="22202" spans="39:50" x14ac:dyDescent="0.2">
      <c r="AM22202" s="31"/>
      <c r="AN22202" s="31"/>
      <c r="AO22202" s="31"/>
      <c r="AP22202" s="31"/>
      <c r="AQ22202" s="31"/>
      <c r="AR22202" s="31"/>
      <c r="AS22202" s="31"/>
      <c r="AT22202" s="31"/>
      <c r="AU22202" s="31"/>
      <c r="AV22202" s="31"/>
      <c r="AW22202" s="31"/>
      <c r="AX22202" s="31"/>
    </row>
    <row r="22203" spans="39:50" x14ac:dyDescent="0.2">
      <c r="AM22203" s="31"/>
      <c r="AN22203" s="31"/>
      <c r="AO22203" s="31"/>
      <c r="AP22203" s="31"/>
      <c r="AQ22203" s="31"/>
      <c r="AR22203" s="31"/>
      <c r="AS22203" s="31"/>
      <c r="AT22203" s="31"/>
      <c r="AU22203" s="31"/>
      <c r="AV22203" s="31"/>
      <c r="AW22203" s="31"/>
      <c r="AX22203" s="31"/>
    </row>
    <row r="22204" spans="39:50" x14ac:dyDescent="0.2">
      <c r="AM22204" s="31"/>
      <c r="AN22204" s="31"/>
      <c r="AO22204" s="31"/>
      <c r="AP22204" s="31"/>
      <c r="AQ22204" s="31"/>
      <c r="AR22204" s="31"/>
      <c r="AS22204" s="31"/>
      <c r="AT22204" s="31"/>
      <c r="AU22204" s="31"/>
      <c r="AV22204" s="31"/>
      <c r="AW22204" s="31"/>
      <c r="AX22204" s="31"/>
    </row>
    <row r="22205" spans="39:50" x14ac:dyDescent="0.2">
      <c r="AM22205" s="31"/>
      <c r="AN22205" s="31"/>
      <c r="AO22205" s="31"/>
      <c r="AP22205" s="31"/>
      <c r="AQ22205" s="31"/>
      <c r="AR22205" s="31"/>
      <c r="AS22205" s="31"/>
      <c r="AT22205" s="31"/>
      <c r="AU22205" s="31"/>
      <c r="AV22205" s="31"/>
      <c r="AW22205" s="31"/>
      <c r="AX22205" s="31"/>
    </row>
    <row r="22206" spans="39:50" x14ac:dyDescent="0.2">
      <c r="AM22206" s="31"/>
      <c r="AN22206" s="31"/>
      <c r="AO22206" s="31"/>
      <c r="AP22206" s="31"/>
      <c r="AQ22206" s="31"/>
      <c r="AR22206" s="31"/>
      <c r="AS22206" s="31"/>
      <c r="AT22206" s="31"/>
      <c r="AU22206" s="31"/>
      <c r="AV22206" s="31"/>
      <c r="AW22206" s="31"/>
      <c r="AX22206" s="31"/>
    </row>
    <row r="22207" spans="39:50" x14ac:dyDescent="0.2">
      <c r="AM22207" s="31"/>
      <c r="AN22207" s="31"/>
      <c r="AO22207" s="31"/>
      <c r="AP22207" s="31"/>
      <c r="AQ22207" s="31"/>
      <c r="AR22207" s="31"/>
      <c r="AS22207" s="31"/>
      <c r="AT22207" s="31"/>
      <c r="AU22207" s="31"/>
      <c r="AV22207" s="31"/>
      <c r="AW22207" s="31"/>
      <c r="AX22207" s="31"/>
    </row>
    <row r="22208" spans="39:50" x14ac:dyDescent="0.2">
      <c r="AM22208" s="31"/>
      <c r="AN22208" s="31"/>
      <c r="AO22208" s="31"/>
      <c r="AP22208" s="31"/>
      <c r="AQ22208" s="31"/>
      <c r="AR22208" s="31"/>
      <c r="AS22208" s="31"/>
      <c r="AT22208" s="31"/>
      <c r="AU22208" s="31"/>
      <c r="AV22208" s="31"/>
      <c r="AW22208" s="31"/>
      <c r="AX22208" s="31"/>
    </row>
    <row r="22209" spans="39:50" x14ac:dyDescent="0.2">
      <c r="AM22209" s="31"/>
      <c r="AN22209" s="31"/>
      <c r="AO22209" s="31"/>
      <c r="AP22209" s="31"/>
      <c r="AQ22209" s="31"/>
      <c r="AR22209" s="31"/>
      <c r="AS22209" s="31"/>
      <c r="AT22209" s="31"/>
      <c r="AU22209" s="31"/>
      <c r="AV22209" s="31"/>
      <c r="AW22209" s="31"/>
      <c r="AX22209" s="31"/>
    </row>
    <row r="22210" spans="39:50" x14ac:dyDescent="0.2">
      <c r="AM22210" s="31"/>
      <c r="AN22210" s="31"/>
      <c r="AO22210" s="31"/>
      <c r="AP22210" s="31"/>
      <c r="AQ22210" s="31"/>
      <c r="AR22210" s="31"/>
      <c r="AS22210" s="31"/>
      <c r="AT22210" s="31"/>
      <c r="AU22210" s="31"/>
      <c r="AV22210" s="31"/>
      <c r="AW22210" s="31"/>
      <c r="AX22210" s="31"/>
    </row>
    <row r="22211" spans="39:50" x14ac:dyDescent="0.2">
      <c r="AM22211" s="31"/>
      <c r="AN22211" s="31"/>
      <c r="AO22211" s="31"/>
      <c r="AP22211" s="31"/>
      <c r="AQ22211" s="31"/>
      <c r="AR22211" s="31"/>
      <c r="AS22211" s="31"/>
      <c r="AT22211" s="31"/>
      <c r="AU22211" s="31"/>
      <c r="AV22211" s="31"/>
      <c r="AW22211" s="31"/>
      <c r="AX22211" s="31"/>
    </row>
    <row r="22212" spans="39:50" x14ac:dyDescent="0.2">
      <c r="AM22212" s="31"/>
      <c r="AN22212" s="31"/>
      <c r="AO22212" s="31"/>
      <c r="AP22212" s="31"/>
      <c r="AQ22212" s="31"/>
      <c r="AR22212" s="31"/>
      <c r="AS22212" s="31"/>
      <c r="AT22212" s="31"/>
      <c r="AU22212" s="31"/>
      <c r="AV22212" s="31"/>
      <c r="AW22212" s="31"/>
      <c r="AX22212" s="31"/>
    </row>
    <row r="22213" spans="39:50" x14ac:dyDescent="0.2">
      <c r="AM22213" s="31"/>
      <c r="AN22213" s="31"/>
      <c r="AO22213" s="31"/>
      <c r="AP22213" s="31"/>
      <c r="AQ22213" s="31"/>
      <c r="AR22213" s="31"/>
      <c r="AS22213" s="31"/>
      <c r="AT22213" s="31"/>
      <c r="AU22213" s="31"/>
      <c r="AV22213" s="31"/>
      <c r="AW22213" s="31"/>
      <c r="AX22213" s="31"/>
    </row>
    <row r="22214" spans="39:50" x14ac:dyDescent="0.2">
      <c r="AM22214" s="31"/>
      <c r="AN22214" s="31"/>
      <c r="AO22214" s="31"/>
      <c r="AP22214" s="31"/>
      <c r="AQ22214" s="31"/>
      <c r="AR22214" s="31"/>
      <c r="AS22214" s="31"/>
      <c r="AT22214" s="31"/>
      <c r="AU22214" s="31"/>
      <c r="AV22214" s="31"/>
      <c r="AW22214" s="31"/>
      <c r="AX22214" s="31"/>
    </row>
    <row r="22215" spans="39:50" x14ac:dyDescent="0.2">
      <c r="AM22215" s="31"/>
      <c r="AN22215" s="31"/>
      <c r="AO22215" s="31"/>
      <c r="AP22215" s="31"/>
      <c r="AQ22215" s="31"/>
      <c r="AR22215" s="31"/>
      <c r="AS22215" s="31"/>
      <c r="AT22215" s="31"/>
      <c r="AU22215" s="31"/>
      <c r="AV22215" s="31"/>
      <c r="AW22215" s="31"/>
      <c r="AX22215" s="31"/>
    </row>
    <row r="22216" spans="39:50" x14ac:dyDescent="0.2">
      <c r="AM22216" s="31"/>
      <c r="AN22216" s="31"/>
      <c r="AO22216" s="31"/>
      <c r="AP22216" s="31"/>
      <c r="AQ22216" s="31"/>
      <c r="AR22216" s="31"/>
      <c r="AS22216" s="31"/>
      <c r="AT22216" s="31"/>
      <c r="AU22216" s="31"/>
      <c r="AV22216" s="31"/>
      <c r="AW22216" s="31"/>
      <c r="AX22216" s="31"/>
    </row>
    <row r="22217" spans="39:50" x14ac:dyDescent="0.2">
      <c r="AM22217" s="31"/>
      <c r="AN22217" s="31"/>
      <c r="AO22217" s="31"/>
      <c r="AP22217" s="31"/>
      <c r="AQ22217" s="31"/>
      <c r="AR22217" s="31"/>
      <c r="AS22217" s="31"/>
      <c r="AT22217" s="31"/>
      <c r="AU22217" s="31"/>
      <c r="AV22217" s="31"/>
      <c r="AW22217" s="31"/>
      <c r="AX22217" s="31"/>
    </row>
    <row r="22218" spans="39:50" x14ac:dyDescent="0.2">
      <c r="AM22218" s="31"/>
      <c r="AN22218" s="31"/>
      <c r="AO22218" s="31"/>
      <c r="AP22218" s="31"/>
      <c r="AQ22218" s="31"/>
      <c r="AR22218" s="31"/>
      <c r="AS22218" s="31"/>
      <c r="AT22218" s="31"/>
      <c r="AU22218" s="31"/>
      <c r="AV22218" s="31"/>
      <c r="AW22218" s="31"/>
      <c r="AX22218" s="31"/>
    </row>
    <row r="22219" spans="39:50" x14ac:dyDescent="0.2">
      <c r="AM22219" s="31"/>
      <c r="AN22219" s="31"/>
      <c r="AO22219" s="31"/>
      <c r="AP22219" s="31"/>
      <c r="AQ22219" s="31"/>
      <c r="AR22219" s="31"/>
      <c r="AS22219" s="31"/>
      <c r="AT22219" s="31"/>
      <c r="AU22219" s="31"/>
      <c r="AV22219" s="31"/>
      <c r="AW22219" s="31"/>
      <c r="AX22219" s="31"/>
    </row>
    <row r="22220" spans="39:50" x14ac:dyDescent="0.2">
      <c r="AM22220" s="31"/>
      <c r="AN22220" s="31"/>
      <c r="AO22220" s="31"/>
      <c r="AP22220" s="31"/>
      <c r="AQ22220" s="31"/>
      <c r="AR22220" s="31"/>
      <c r="AS22220" s="31"/>
      <c r="AT22220" s="31"/>
      <c r="AU22220" s="31"/>
      <c r="AV22220" s="31"/>
      <c r="AW22220" s="31"/>
      <c r="AX22220" s="31"/>
    </row>
    <row r="22221" spans="39:50" x14ac:dyDescent="0.2">
      <c r="AM22221" s="31"/>
      <c r="AN22221" s="31"/>
      <c r="AO22221" s="31"/>
      <c r="AP22221" s="31"/>
      <c r="AQ22221" s="31"/>
      <c r="AR22221" s="31"/>
      <c r="AS22221" s="31"/>
      <c r="AT22221" s="31"/>
      <c r="AU22221" s="31"/>
      <c r="AV22221" s="31"/>
      <c r="AW22221" s="31"/>
      <c r="AX22221" s="31"/>
    </row>
    <row r="22222" spans="39:50" x14ac:dyDescent="0.2">
      <c r="AM22222" s="31"/>
      <c r="AN22222" s="31"/>
      <c r="AO22222" s="31"/>
      <c r="AP22222" s="31"/>
      <c r="AQ22222" s="31"/>
      <c r="AR22222" s="31"/>
      <c r="AS22222" s="31"/>
      <c r="AT22222" s="31"/>
      <c r="AU22222" s="31"/>
      <c r="AV22222" s="31"/>
      <c r="AW22222" s="31"/>
      <c r="AX22222" s="31"/>
    </row>
    <row r="22223" spans="39:50" x14ac:dyDescent="0.2">
      <c r="AM22223" s="31"/>
      <c r="AN22223" s="31"/>
      <c r="AO22223" s="31"/>
      <c r="AP22223" s="31"/>
      <c r="AQ22223" s="31"/>
      <c r="AR22223" s="31"/>
      <c r="AS22223" s="31"/>
      <c r="AT22223" s="31"/>
      <c r="AU22223" s="31"/>
      <c r="AV22223" s="31"/>
      <c r="AW22223" s="31"/>
      <c r="AX22223" s="31"/>
    </row>
    <row r="22224" spans="39:50" x14ac:dyDescent="0.2">
      <c r="AM22224" s="31"/>
      <c r="AN22224" s="31"/>
      <c r="AO22224" s="31"/>
      <c r="AP22224" s="31"/>
      <c r="AQ22224" s="31"/>
      <c r="AR22224" s="31"/>
      <c r="AS22224" s="31"/>
      <c r="AT22224" s="31"/>
      <c r="AU22224" s="31"/>
      <c r="AV22224" s="31"/>
      <c r="AW22224" s="31"/>
      <c r="AX22224" s="31"/>
    </row>
    <row r="22225" spans="39:50" x14ac:dyDescent="0.2">
      <c r="AM22225" s="31"/>
      <c r="AN22225" s="31"/>
      <c r="AO22225" s="31"/>
      <c r="AP22225" s="31"/>
      <c r="AQ22225" s="31"/>
      <c r="AR22225" s="31"/>
      <c r="AS22225" s="31"/>
      <c r="AT22225" s="31"/>
      <c r="AU22225" s="31"/>
      <c r="AV22225" s="31"/>
      <c r="AW22225" s="31"/>
      <c r="AX22225" s="31"/>
    </row>
    <row r="22226" spans="39:50" x14ac:dyDescent="0.2">
      <c r="AM22226" s="31"/>
      <c r="AN22226" s="31"/>
      <c r="AO22226" s="31"/>
      <c r="AP22226" s="31"/>
      <c r="AQ22226" s="31"/>
      <c r="AR22226" s="31"/>
      <c r="AS22226" s="31"/>
      <c r="AT22226" s="31"/>
      <c r="AU22226" s="31"/>
      <c r="AV22226" s="31"/>
      <c r="AW22226" s="31"/>
      <c r="AX22226" s="31"/>
    </row>
    <row r="22227" spans="39:50" x14ac:dyDescent="0.2">
      <c r="AM22227" s="31"/>
      <c r="AN22227" s="31"/>
      <c r="AO22227" s="31"/>
      <c r="AP22227" s="31"/>
      <c r="AQ22227" s="31"/>
      <c r="AR22227" s="31"/>
      <c r="AS22227" s="31"/>
      <c r="AT22227" s="31"/>
      <c r="AU22227" s="31"/>
      <c r="AV22227" s="31"/>
      <c r="AW22227" s="31"/>
      <c r="AX22227" s="31"/>
    </row>
    <row r="22228" spans="39:50" x14ac:dyDescent="0.2">
      <c r="AM22228" s="31"/>
      <c r="AN22228" s="31"/>
      <c r="AO22228" s="31"/>
      <c r="AP22228" s="31"/>
      <c r="AQ22228" s="31"/>
      <c r="AR22228" s="31"/>
      <c r="AS22228" s="31"/>
      <c r="AT22228" s="31"/>
      <c r="AU22228" s="31"/>
      <c r="AV22228" s="31"/>
      <c r="AW22228" s="31"/>
      <c r="AX22228" s="31"/>
    </row>
    <row r="22229" spans="39:50" x14ac:dyDescent="0.2">
      <c r="AM22229" s="31"/>
      <c r="AN22229" s="31"/>
      <c r="AO22229" s="31"/>
      <c r="AP22229" s="31"/>
      <c r="AQ22229" s="31"/>
      <c r="AR22229" s="31"/>
      <c r="AS22229" s="31"/>
      <c r="AT22229" s="31"/>
      <c r="AU22229" s="31"/>
      <c r="AV22229" s="31"/>
      <c r="AW22229" s="31"/>
      <c r="AX22229" s="31"/>
    </row>
    <row r="22230" spans="39:50" x14ac:dyDescent="0.2">
      <c r="AM22230" s="31"/>
      <c r="AN22230" s="31"/>
      <c r="AO22230" s="31"/>
      <c r="AP22230" s="31"/>
      <c r="AQ22230" s="31"/>
      <c r="AR22230" s="31"/>
      <c r="AS22230" s="31"/>
      <c r="AT22230" s="31"/>
      <c r="AU22230" s="31"/>
      <c r="AV22230" s="31"/>
      <c r="AW22230" s="31"/>
      <c r="AX22230" s="31"/>
    </row>
    <row r="22231" spans="39:50" x14ac:dyDescent="0.2">
      <c r="AM22231" s="31"/>
      <c r="AN22231" s="31"/>
      <c r="AO22231" s="31"/>
      <c r="AP22231" s="31"/>
      <c r="AQ22231" s="31"/>
      <c r="AR22231" s="31"/>
      <c r="AS22231" s="31"/>
      <c r="AT22231" s="31"/>
      <c r="AU22231" s="31"/>
      <c r="AV22231" s="31"/>
      <c r="AW22231" s="31"/>
      <c r="AX22231" s="31"/>
    </row>
    <row r="22232" spans="39:50" x14ac:dyDescent="0.2">
      <c r="AM22232" s="31"/>
      <c r="AN22232" s="31"/>
      <c r="AO22232" s="31"/>
      <c r="AP22232" s="31"/>
      <c r="AQ22232" s="31"/>
      <c r="AR22232" s="31"/>
      <c r="AS22232" s="31"/>
      <c r="AT22232" s="31"/>
      <c r="AU22232" s="31"/>
      <c r="AV22232" s="31"/>
      <c r="AW22232" s="31"/>
      <c r="AX22232" s="31"/>
    </row>
    <row r="22233" spans="39:50" x14ac:dyDescent="0.2">
      <c r="AM22233" s="31"/>
      <c r="AN22233" s="31"/>
      <c r="AO22233" s="31"/>
      <c r="AP22233" s="31"/>
      <c r="AQ22233" s="31"/>
      <c r="AR22233" s="31"/>
      <c r="AS22233" s="31"/>
      <c r="AT22233" s="31"/>
      <c r="AU22233" s="31"/>
      <c r="AV22233" s="31"/>
      <c r="AW22233" s="31"/>
      <c r="AX22233" s="31"/>
    </row>
    <row r="22234" spans="39:50" x14ac:dyDescent="0.2">
      <c r="AM22234" s="31"/>
      <c r="AN22234" s="31"/>
      <c r="AO22234" s="31"/>
      <c r="AP22234" s="31"/>
      <c r="AQ22234" s="31"/>
      <c r="AR22234" s="31"/>
      <c r="AS22234" s="31"/>
      <c r="AT22234" s="31"/>
      <c r="AU22234" s="31"/>
      <c r="AV22234" s="31"/>
      <c r="AW22234" s="31"/>
      <c r="AX22234" s="31"/>
    </row>
    <row r="22235" spans="39:50" x14ac:dyDescent="0.2">
      <c r="AM22235" s="31"/>
      <c r="AN22235" s="31"/>
      <c r="AO22235" s="31"/>
      <c r="AP22235" s="31"/>
      <c r="AQ22235" s="31"/>
      <c r="AR22235" s="31"/>
      <c r="AS22235" s="31"/>
      <c r="AT22235" s="31"/>
      <c r="AU22235" s="31"/>
      <c r="AV22235" s="31"/>
      <c r="AW22235" s="31"/>
      <c r="AX22235" s="31"/>
    </row>
    <row r="22236" spans="39:50" x14ac:dyDescent="0.2">
      <c r="AM22236" s="31"/>
      <c r="AN22236" s="31"/>
      <c r="AO22236" s="31"/>
      <c r="AP22236" s="31"/>
      <c r="AQ22236" s="31"/>
      <c r="AR22236" s="31"/>
      <c r="AS22236" s="31"/>
      <c r="AT22236" s="31"/>
      <c r="AU22236" s="31"/>
      <c r="AV22236" s="31"/>
      <c r="AW22236" s="31"/>
      <c r="AX22236" s="31"/>
    </row>
    <row r="22237" spans="39:50" x14ac:dyDescent="0.2">
      <c r="AM22237" s="31"/>
      <c r="AN22237" s="31"/>
      <c r="AO22237" s="31"/>
      <c r="AP22237" s="31"/>
      <c r="AQ22237" s="31"/>
      <c r="AR22237" s="31"/>
      <c r="AS22237" s="31"/>
      <c r="AT22237" s="31"/>
      <c r="AU22237" s="31"/>
      <c r="AV22237" s="31"/>
      <c r="AW22237" s="31"/>
      <c r="AX22237" s="31"/>
    </row>
    <row r="22238" spans="39:50" x14ac:dyDescent="0.2">
      <c r="AM22238" s="31"/>
      <c r="AN22238" s="31"/>
      <c r="AO22238" s="31"/>
      <c r="AP22238" s="31"/>
      <c r="AQ22238" s="31"/>
      <c r="AR22238" s="31"/>
      <c r="AS22238" s="31"/>
      <c r="AT22238" s="31"/>
      <c r="AU22238" s="31"/>
      <c r="AV22238" s="31"/>
      <c r="AW22238" s="31"/>
      <c r="AX22238" s="31"/>
    </row>
    <row r="22239" spans="39:50" x14ac:dyDescent="0.2">
      <c r="AM22239" s="31"/>
      <c r="AN22239" s="31"/>
      <c r="AO22239" s="31"/>
      <c r="AP22239" s="31"/>
      <c r="AQ22239" s="31"/>
      <c r="AR22239" s="31"/>
      <c r="AS22239" s="31"/>
      <c r="AT22239" s="31"/>
      <c r="AU22239" s="31"/>
      <c r="AV22239" s="31"/>
      <c r="AW22239" s="31"/>
      <c r="AX22239" s="31"/>
    </row>
    <row r="22240" spans="39:50" x14ac:dyDescent="0.2">
      <c r="AM22240" s="31"/>
      <c r="AN22240" s="31"/>
      <c r="AO22240" s="31"/>
      <c r="AP22240" s="31"/>
      <c r="AQ22240" s="31"/>
      <c r="AR22240" s="31"/>
      <c r="AS22240" s="31"/>
      <c r="AT22240" s="31"/>
      <c r="AU22240" s="31"/>
      <c r="AV22240" s="31"/>
      <c r="AW22240" s="31"/>
      <c r="AX22240" s="31"/>
    </row>
    <row r="22241" spans="39:50" x14ac:dyDescent="0.2">
      <c r="AM22241" s="31"/>
      <c r="AN22241" s="31"/>
      <c r="AO22241" s="31"/>
      <c r="AP22241" s="31"/>
      <c r="AQ22241" s="31"/>
      <c r="AR22241" s="31"/>
      <c r="AS22241" s="31"/>
      <c r="AT22241" s="31"/>
      <c r="AU22241" s="31"/>
      <c r="AV22241" s="31"/>
      <c r="AW22241" s="31"/>
      <c r="AX22241" s="31"/>
    </row>
    <row r="22242" spans="39:50" x14ac:dyDescent="0.2">
      <c r="AM22242" s="31"/>
      <c r="AN22242" s="31"/>
      <c r="AO22242" s="31"/>
      <c r="AP22242" s="31"/>
      <c r="AQ22242" s="31"/>
      <c r="AR22242" s="31"/>
      <c r="AS22242" s="31"/>
      <c r="AT22242" s="31"/>
      <c r="AU22242" s="31"/>
      <c r="AV22242" s="31"/>
      <c r="AW22242" s="31"/>
      <c r="AX22242" s="31"/>
    </row>
    <row r="22243" spans="39:50" x14ac:dyDescent="0.2">
      <c r="AM22243" s="31"/>
      <c r="AN22243" s="31"/>
      <c r="AO22243" s="31"/>
      <c r="AP22243" s="31"/>
      <c r="AQ22243" s="31"/>
      <c r="AR22243" s="31"/>
      <c r="AS22243" s="31"/>
      <c r="AT22243" s="31"/>
      <c r="AU22243" s="31"/>
      <c r="AV22243" s="31"/>
      <c r="AW22243" s="31"/>
      <c r="AX22243" s="31"/>
    </row>
    <row r="22244" spans="39:50" x14ac:dyDescent="0.2">
      <c r="AM22244" s="31"/>
      <c r="AN22244" s="31"/>
      <c r="AO22244" s="31"/>
      <c r="AP22244" s="31"/>
      <c r="AQ22244" s="31"/>
      <c r="AR22244" s="31"/>
      <c r="AS22244" s="31"/>
      <c r="AT22244" s="31"/>
      <c r="AU22244" s="31"/>
      <c r="AV22244" s="31"/>
      <c r="AW22244" s="31"/>
      <c r="AX22244" s="31"/>
    </row>
    <row r="22245" spans="39:50" x14ac:dyDescent="0.2">
      <c r="AM22245" s="31"/>
      <c r="AN22245" s="31"/>
      <c r="AO22245" s="31"/>
      <c r="AP22245" s="31"/>
      <c r="AQ22245" s="31"/>
      <c r="AR22245" s="31"/>
      <c r="AS22245" s="31"/>
      <c r="AT22245" s="31"/>
      <c r="AU22245" s="31"/>
      <c r="AV22245" s="31"/>
      <c r="AW22245" s="31"/>
      <c r="AX22245" s="31"/>
    </row>
    <row r="22246" spans="39:50" x14ac:dyDescent="0.2">
      <c r="AM22246" s="31"/>
      <c r="AN22246" s="31"/>
      <c r="AO22246" s="31"/>
      <c r="AP22246" s="31"/>
      <c r="AQ22246" s="31"/>
      <c r="AR22246" s="31"/>
      <c r="AS22246" s="31"/>
      <c r="AT22246" s="31"/>
      <c r="AU22246" s="31"/>
      <c r="AV22246" s="31"/>
      <c r="AW22246" s="31"/>
      <c r="AX22246" s="31"/>
    </row>
    <row r="22247" spans="39:50" x14ac:dyDescent="0.2">
      <c r="AM22247" s="31"/>
      <c r="AN22247" s="31"/>
      <c r="AO22247" s="31"/>
      <c r="AP22247" s="31"/>
      <c r="AQ22247" s="31"/>
      <c r="AR22247" s="31"/>
      <c r="AS22247" s="31"/>
      <c r="AT22247" s="31"/>
      <c r="AU22247" s="31"/>
      <c r="AV22247" s="31"/>
      <c r="AW22247" s="31"/>
      <c r="AX22247" s="31"/>
    </row>
    <row r="22248" spans="39:50" x14ac:dyDescent="0.2">
      <c r="AM22248" s="31"/>
      <c r="AN22248" s="31"/>
      <c r="AO22248" s="31"/>
      <c r="AP22248" s="31"/>
      <c r="AQ22248" s="31"/>
      <c r="AR22248" s="31"/>
      <c r="AS22248" s="31"/>
      <c r="AT22248" s="31"/>
      <c r="AU22248" s="31"/>
      <c r="AV22248" s="31"/>
      <c r="AW22248" s="31"/>
      <c r="AX22248" s="31"/>
    </row>
    <row r="22249" spans="39:50" x14ac:dyDescent="0.2">
      <c r="AM22249" s="31"/>
      <c r="AN22249" s="31"/>
      <c r="AO22249" s="31"/>
      <c r="AP22249" s="31"/>
      <c r="AQ22249" s="31"/>
      <c r="AR22249" s="31"/>
      <c r="AS22249" s="31"/>
      <c r="AT22249" s="31"/>
      <c r="AU22249" s="31"/>
      <c r="AV22249" s="31"/>
      <c r="AW22249" s="31"/>
      <c r="AX22249" s="31"/>
    </row>
    <row r="22250" spans="39:50" x14ac:dyDescent="0.2">
      <c r="AM22250" s="31"/>
      <c r="AN22250" s="31"/>
      <c r="AO22250" s="31"/>
      <c r="AP22250" s="31"/>
      <c r="AQ22250" s="31"/>
      <c r="AR22250" s="31"/>
      <c r="AS22250" s="31"/>
      <c r="AT22250" s="31"/>
      <c r="AU22250" s="31"/>
      <c r="AV22250" s="31"/>
      <c r="AW22250" s="31"/>
      <c r="AX22250" s="31"/>
    </row>
    <row r="22251" spans="39:50" x14ac:dyDescent="0.2">
      <c r="AM22251" s="31"/>
      <c r="AN22251" s="31"/>
      <c r="AO22251" s="31"/>
      <c r="AP22251" s="31"/>
      <c r="AQ22251" s="31"/>
      <c r="AR22251" s="31"/>
      <c r="AS22251" s="31"/>
      <c r="AT22251" s="31"/>
      <c r="AU22251" s="31"/>
      <c r="AV22251" s="31"/>
      <c r="AW22251" s="31"/>
      <c r="AX22251" s="31"/>
    </row>
    <row r="22252" spans="39:50" x14ac:dyDescent="0.2">
      <c r="AM22252" s="31"/>
      <c r="AN22252" s="31"/>
      <c r="AO22252" s="31"/>
      <c r="AP22252" s="31"/>
      <c r="AQ22252" s="31"/>
      <c r="AR22252" s="31"/>
      <c r="AS22252" s="31"/>
      <c r="AT22252" s="31"/>
      <c r="AU22252" s="31"/>
      <c r="AV22252" s="31"/>
      <c r="AW22252" s="31"/>
      <c r="AX22252" s="31"/>
    </row>
    <row r="22253" spans="39:50" x14ac:dyDescent="0.2">
      <c r="AM22253" s="31"/>
      <c r="AN22253" s="31"/>
      <c r="AO22253" s="31"/>
      <c r="AP22253" s="31"/>
      <c r="AQ22253" s="31"/>
      <c r="AR22253" s="31"/>
      <c r="AS22253" s="31"/>
      <c r="AT22253" s="31"/>
      <c r="AU22253" s="31"/>
      <c r="AV22253" s="31"/>
      <c r="AW22253" s="31"/>
      <c r="AX22253" s="31"/>
    </row>
    <row r="22254" spans="39:50" x14ac:dyDescent="0.2">
      <c r="AM22254" s="31"/>
      <c r="AN22254" s="31"/>
      <c r="AO22254" s="31"/>
      <c r="AP22254" s="31"/>
      <c r="AQ22254" s="31"/>
      <c r="AR22254" s="31"/>
      <c r="AS22254" s="31"/>
      <c r="AT22254" s="31"/>
      <c r="AU22254" s="31"/>
      <c r="AV22254" s="31"/>
      <c r="AW22254" s="31"/>
      <c r="AX22254" s="31"/>
    </row>
    <row r="22255" spans="39:50" x14ac:dyDescent="0.2">
      <c r="AM22255" s="31"/>
      <c r="AN22255" s="31"/>
      <c r="AO22255" s="31"/>
      <c r="AP22255" s="31"/>
      <c r="AQ22255" s="31"/>
      <c r="AR22255" s="31"/>
      <c r="AS22255" s="31"/>
      <c r="AT22255" s="31"/>
      <c r="AU22255" s="31"/>
      <c r="AV22255" s="31"/>
      <c r="AW22255" s="31"/>
      <c r="AX22255" s="31"/>
    </row>
    <row r="22256" spans="39:50" x14ac:dyDescent="0.2">
      <c r="AM22256" s="31"/>
      <c r="AN22256" s="31"/>
      <c r="AO22256" s="31"/>
      <c r="AP22256" s="31"/>
      <c r="AQ22256" s="31"/>
      <c r="AR22256" s="31"/>
      <c r="AS22256" s="31"/>
      <c r="AT22256" s="31"/>
      <c r="AU22256" s="31"/>
      <c r="AV22256" s="31"/>
      <c r="AW22256" s="31"/>
      <c r="AX22256" s="31"/>
    </row>
    <row r="22257" spans="39:50" x14ac:dyDescent="0.2">
      <c r="AM22257" s="31"/>
      <c r="AN22257" s="31"/>
      <c r="AO22257" s="31"/>
      <c r="AP22257" s="31"/>
      <c r="AQ22257" s="31"/>
      <c r="AR22257" s="31"/>
      <c r="AS22257" s="31"/>
      <c r="AT22257" s="31"/>
      <c r="AU22257" s="31"/>
      <c r="AV22257" s="31"/>
      <c r="AW22257" s="31"/>
      <c r="AX22257" s="31"/>
    </row>
    <row r="22258" spans="39:50" x14ac:dyDescent="0.2">
      <c r="AM22258" s="31"/>
      <c r="AN22258" s="31"/>
      <c r="AO22258" s="31"/>
      <c r="AP22258" s="31"/>
      <c r="AQ22258" s="31"/>
      <c r="AR22258" s="31"/>
      <c r="AS22258" s="31"/>
      <c r="AT22258" s="31"/>
      <c r="AU22258" s="31"/>
      <c r="AV22258" s="31"/>
      <c r="AW22258" s="31"/>
      <c r="AX22258" s="31"/>
    </row>
    <row r="22259" spans="39:50" x14ac:dyDescent="0.2">
      <c r="AM22259" s="31"/>
      <c r="AN22259" s="31"/>
      <c r="AO22259" s="31"/>
      <c r="AP22259" s="31"/>
      <c r="AQ22259" s="31"/>
      <c r="AR22259" s="31"/>
      <c r="AS22259" s="31"/>
      <c r="AT22259" s="31"/>
      <c r="AU22259" s="31"/>
      <c r="AV22259" s="31"/>
      <c r="AW22259" s="31"/>
      <c r="AX22259" s="31"/>
    </row>
    <row r="22260" spans="39:50" x14ac:dyDescent="0.2">
      <c r="AM22260" s="31"/>
      <c r="AN22260" s="31"/>
      <c r="AO22260" s="31"/>
      <c r="AP22260" s="31"/>
      <c r="AQ22260" s="31"/>
      <c r="AR22260" s="31"/>
      <c r="AS22260" s="31"/>
      <c r="AT22260" s="31"/>
      <c r="AU22260" s="31"/>
      <c r="AV22260" s="31"/>
      <c r="AW22260" s="31"/>
      <c r="AX22260" s="31"/>
    </row>
    <row r="22261" spans="39:50" x14ac:dyDescent="0.2">
      <c r="AM22261" s="31"/>
      <c r="AN22261" s="31"/>
      <c r="AO22261" s="31"/>
      <c r="AP22261" s="31"/>
      <c r="AQ22261" s="31"/>
      <c r="AR22261" s="31"/>
      <c r="AS22261" s="31"/>
      <c r="AT22261" s="31"/>
      <c r="AU22261" s="31"/>
      <c r="AV22261" s="31"/>
      <c r="AW22261" s="31"/>
      <c r="AX22261" s="31"/>
    </row>
    <row r="22262" spans="39:50" x14ac:dyDescent="0.2">
      <c r="AM22262" s="31"/>
      <c r="AN22262" s="31"/>
      <c r="AO22262" s="31"/>
      <c r="AP22262" s="31"/>
      <c r="AQ22262" s="31"/>
      <c r="AR22262" s="31"/>
      <c r="AS22262" s="31"/>
      <c r="AT22262" s="31"/>
      <c r="AU22262" s="31"/>
      <c r="AV22262" s="31"/>
      <c r="AW22262" s="31"/>
      <c r="AX22262" s="31"/>
    </row>
    <row r="22263" spans="39:50" x14ac:dyDescent="0.2">
      <c r="AM22263" s="31"/>
      <c r="AN22263" s="31"/>
      <c r="AO22263" s="31"/>
      <c r="AP22263" s="31"/>
      <c r="AQ22263" s="31"/>
      <c r="AR22263" s="31"/>
      <c r="AS22263" s="31"/>
      <c r="AT22263" s="31"/>
      <c r="AU22263" s="31"/>
      <c r="AV22263" s="31"/>
      <c r="AW22263" s="31"/>
      <c r="AX22263" s="31"/>
    </row>
    <row r="22264" spans="39:50" x14ac:dyDescent="0.2">
      <c r="AM22264" s="31"/>
      <c r="AN22264" s="31"/>
      <c r="AO22264" s="31"/>
      <c r="AP22264" s="31"/>
      <c r="AQ22264" s="31"/>
      <c r="AR22264" s="31"/>
      <c r="AS22264" s="31"/>
      <c r="AT22264" s="31"/>
      <c r="AU22264" s="31"/>
      <c r="AV22264" s="31"/>
      <c r="AW22264" s="31"/>
      <c r="AX22264" s="31"/>
    </row>
    <row r="22265" spans="39:50" x14ac:dyDescent="0.2">
      <c r="AM22265" s="31"/>
      <c r="AN22265" s="31"/>
      <c r="AO22265" s="31"/>
      <c r="AP22265" s="31"/>
      <c r="AQ22265" s="31"/>
      <c r="AR22265" s="31"/>
      <c r="AS22265" s="31"/>
      <c r="AT22265" s="31"/>
      <c r="AU22265" s="31"/>
      <c r="AV22265" s="31"/>
      <c r="AW22265" s="31"/>
      <c r="AX22265" s="31"/>
    </row>
    <row r="22266" spans="39:50" x14ac:dyDescent="0.2">
      <c r="AM22266" s="31"/>
      <c r="AN22266" s="31"/>
      <c r="AO22266" s="31"/>
      <c r="AP22266" s="31"/>
      <c r="AQ22266" s="31"/>
      <c r="AR22266" s="31"/>
      <c r="AS22266" s="31"/>
      <c r="AT22266" s="31"/>
      <c r="AU22266" s="31"/>
      <c r="AV22266" s="31"/>
      <c r="AW22266" s="31"/>
      <c r="AX22266" s="31"/>
    </row>
    <row r="22267" spans="39:50" x14ac:dyDescent="0.2">
      <c r="AM22267" s="31"/>
      <c r="AN22267" s="31"/>
      <c r="AO22267" s="31"/>
      <c r="AP22267" s="31"/>
      <c r="AQ22267" s="31"/>
      <c r="AR22267" s="31"/>
      <c r="AS22267" s="31"/>
      <c r="AT22267" s="31"/>
      <c r="AU22267" s="31"/>
      <c r="AV22267" s="31"/>
      <c r="AW22267" s="31"/>
      <c r="AX22267" s="31"/>
    </row>
    <row r="22268" spans="39:50" x14ac:dyDescent="0.2">
      <c r="AM22268" s="31"/>
      <c r="AN22268" s="31"/>
      <c r="AO22268" s="31"/>
      <c r="AP22268" s="31"/>
      <c r="AQ22268" s="31"/>
      <c r="AR22268" s="31"/>
      <c r="AS22268" s="31"/>
      <c r="AT22268" s="31"/>
      <c r="AU22268" s="31"/>
      <c r="AV22268" s="31"/>
      <c r="AW22268" s="31"/>
      <c r="AX22268" s="31"/>
    </row>
    <row r="22269" spans="39:50" x14ac:dyDescent="0.2">
      <c r="AM22269" s="31"/>
      <c r="AN22269" s="31"/>
      <c r="AO22269" s="31"/>
      <c r="AP22269" s="31"/>
      <c r="AQ22269" s="31"/>
      <c r="AR22269" s="31"/>
      <c r="AS22269" s="31"/>
      <c r="AT22269" s="31"/>
      <c r="AU22269" s="31"/>
      <c r="AV22269" s="31"/>
      <c r="AW22269" s="31"/>
      <c r="AX22269" s="31"/>
    </row>
    <row r="22270" spans="39:50" x14ac:dyDescent="0.2">
      <c r="AM22270" s="31"/>
      <c r="AN22270" s="31"/>
      <c r="AO22270" s="31"/>
      <c r="AP22270" s="31"/>
      <c r="AQ22270" s="31"/>
      <c r="AR22270" s="31"/>
      <c r="AS22270" s="31"/>
      <c r="AT22270" s="31"/>
      <c r="AU22270" s="31"/>
      <c r="AV22270" s="31"/>
      <c r="AW22270" s="31"/>
      <c r="AX22270" s="31"/>
    </row>
    <row r="22271" spans="39:50" x14ac:dyDescent="0.2">
      <c r="AM22271" s="31"/>
      <c r="AN22271" s="31"/>
      <c r="AO22271" s="31"/>
      <c r="AP22271" s="31"/>
      <c r="AQ22271" s="31"/>
      <c r="AR22271" s="31"/>
      <c r="AS22271" s="31"/>
      <c r="AT22271" s="31"/>
      <c r="AU22271" s="31"/>
      <c r="AV22271" s="31"/>
      <c r="AW22271" s="31"/>
      <c r="AX22271" s="31"/>
    </row>
    <row r="22272" spans="39:50" x14ac:dyDescent="0.2">
      <c r="AM22272" s="31"/>
      <c r="AN22272" s="31"/>
      <c r="AO22272" s="31"/>
      <c r="AP22272" s="31"/>
      <c r="AQ22272" s="31"/>
      <c r="AR22272" s="31"/>
      <c r="AS22272" s="31"/>
      <c r="AT22272" s="31"/>
      <c r="AU22272" s="31"/>
      <c r="AV22272" s="31"/>
      <c r="AW22272" s="31"/>
      <c r="AX22272" s="31"/>
    </row>
    <row r="22273" spans="39:50" x14ac:dyDescent="0.2">
      <c r="AM22273" s="31"/>
      <c r="AN22273" s="31"/>
      <c r="AO22273" s="31"/>
      <c r="AP22273" s="31"/>
      <c r="AQ22273" s="31"/>
      <c r="AR22273" s="31"/>
      <c r="AS22273" s="31"/>
      <c r="AT22273" s="31"/>
      <c r="AU22273" s="31"/>
      <c r="AV22273" s="31"/>
      <c r="AW22273" s="31"/>
      <c r="AX22273" s="31"/>
    </row>
    <row r="22274" spans="39:50" x14ac:dyDescent="0.2">
      <c r="AM22274" s="31"/>
      <c r="AN22274" s="31"/>
      <c r="AO22274" s="31"/>
      <c r="AP22274" s="31"/>
      <c r="AQ22274" s="31"/>
      <c r="AR22274" s="31"/>
      <c r="AS22274" s="31"/>
      <c r="AT22274" s="31"/>
      <c r="AU22274" s="31"/>
      <c r="AV22274" s="31"/>
      <c r="AW22274" s="31"/>
      <c r="AX22274" s="31"/>
    </row>
    <row r="22275" spans="39:50" x14ac:dyDescent="0.2">
      <c r="AM22275" s="31"/>
      <c r="AN22275" s="31"/>
      <c r="AO22275" s="31"/>
      <c r="AP22275" s="31"/>
      <c r="AQ22275" s="31"/>
      <c r="AR22275" s="31"/>
      <c r="AS22275" s="31"/>
      <c r="AT22275" s="31"/>
      <c r="AU22275" s="31"/>
      <c r="AV22275" s="31"/>
      <c r="AW22275" s="31"/>
      <c r="AX22275" s="31"/>
    </row>
    <row r="22276" spans="39:50" x14ac:dyDescent="0.2">
      <c r="AM22276" s="31"/>
      <c r="AN22276" s="31"/>
      <c r="AO22276" s="31"/>
      <c r="AP22276" s="31"/>
      <c r="AQ22276" s="31"/>
      <c r="AR22276" s="31"/>
      <c r="AS22276" s="31"/>
      <c r="AT22276" s="31"/>
      <c r="AU22276" s="31"/>
      <c r="AV22276" s="31"/>
      <c r="AW22276" s="31"/>
      <c r="AX22276" s="31"/>
    </row>
    <row r="22277" spans="39:50" x14ac:dyDescent="0.2">
      <c r="AM22277" s="31"/>
      <c r="AN22277" s="31"/>
      <c r="AO22277" s="31"/>
      <c r="AP22277" s="31"/>
      <c r="AQ22277" s="31"/>
      <c r="AR22277" s="31"/>
      <c r="AS22277" s="31"/>
      <c r="AT22277" s="31"/>
      <c r="AU22277" s="31"/>
      <c r="AV22277" s="31"/>
      <c r="AW22277" s="31"/>
      <c r="AX22277" s="31"/>
    </row>
    <row r="22278" spans="39:50" x14ac:dyDescent="0.2">
      <c r="AM22278" s="31"/>
      <c r="AN22278" s="31"/>
      <c r="AO22278" s="31"/>
      <c r="AP22278" s="31"/>
      <c r="AQ22278" s="31"/>
      <c r="AR22278" s="31"/>
      <c r="AS22278" s="31"/>
      <c r="AT22278" s="31"/>
      <c r="AU22278" s="31"/>
      <c r="AV22278" s="31"/>
      <c r="AW22278" s="31"/>
      <c r="AX22278" s="31"/>
    </row>
    <row r="22279" spans="39:50" x14ac:dyDescent="0.2">
      <c r="AM22279" s="31"/>
      <c r="AN22279" s="31"/>
      <c r="AO22279" s="31"/>
      <c r="AP22279" s="31"/>
      <c r="AQ22279" s="31"/>
      <c r="AR22279" s="31"/>
      <c r="AS22279" s="31"/>
      <c r="AT22279" s="31"/>
      <c r="AU22279" s="31"/>
      <c r="AV22279" s="31"/>
      <c r="AW22279" s="31"/>
      <c r="AX22279" s="31"/>
    </row>
    <row r="22280" spans="39:50" x14ac:dyDescent="0.2">
      <c r="AM22280" s="31"/>
      <c r="AN22280" s="31"/>
      <c r="AO22280" s="31"/>
      <c r="AP22280" s="31"/>
      <c r="AQ22280" s="31"/>
      <c r="AR22280" s="31"/>
      <c r="AS22280" s="31"/>
      <c r="AT22280" s="31"/>
      <c r="AU22280" s="31"/>
      <c r="AV22280" s="31"/>
      <c r="AW22280" s="31"/>
      <c r="AX22280" s="31"/>
    </row>
    <row r="22281" spans="39:50" x14ac:dyDescent="0.2">
      <c r="AM22281" s="31"/>
      <c r="AN22281" s="31"/>
      <c r="AO22281" s="31"/>
      <c r="AP22281" s="31"/>
      <c r="AQ22281" s="31"/>
      <c r="AR22281" s="31"/>
      <c r="AS22281" s="31"/>
      <c r="AT22281" s="31"/>
      <c r="AU22281" s="31"/>
      <c r="AV22281" s="31"/>
      <c r="AW22281" s="31"/>
      <c r="AX22281" s="31"/>
    </row>
    <row r="22282" spans="39:50" x14ac:dyDescent="0.2">
      <c r="AM22282" s="31"/>
      <c r="AN22282" s="31"/>
      <c r="AO22282" s="31"/>
      <c r="AP22282" s="31"/>
      <c r="AQ22282" s="31"/>
      <c r="AR22282" s="31"/>
      <c r="AS22282" s="31"/>
      <c r="AT22282" s="31"/>
      <c r="AU22282" s="31"/>
      <c r="AV22282" s="31"/>
      <c r="AW22282" s="31"/>
      <c r="AX22282" s="31"/>
    </row>
    <row r="22283" spans="39:50" x14ac:dyDescent="0.2">
      <c r="AM22283" s="31"/>
      <c r="AN22283" s="31"/>
      <c r="AO22283" s="31"/>
      <c r="AP22283" s="31"/>
      <c r="AQ22283" s="31"/>
      <c r="AR22283" s="31"/>
      <c r="AS22283" s="31"/>
      <c r="AT22283" s="31"/>
      <c r="AU22283" s="31"/>
      <c r="AV22283" s="31"/>
      <c r="AW22283" s="31"/>
      <c r="AX22283" s="31"/>
    </row>
    <row r="22284" spans="39:50" x14ac:dyDescent="0.2">
      <c r="AM22284" s="31"/>
      <c r="AN22284" s="31"/>
      <c r="AO22284" s="31"/>
      <c r="AP22284" s="31"/>
      <c r="AQ22284" s="31"/>
      <c r="AR22284" s="31"/>
      <c r="AS22284" s="31"/>
      <c r="AT22284" s="31"/>
      <c r="AU22284" s="31"/>
      <c r="AV22284" s="31"/>
      <c r="AW22284" s="31"/>
      <c r="AX22284" s="31"/>
    </row>
    <row r="22285" spans="39:50" x14ac:dyDescent="0.2">
      <c r="AM22285" s="31"/>
      <c r="AN22285" s="31"/>
      <c r="AO22285" s="31"/>
      <c r="AP22285" s="31"/>
      <c r="AQ22285" s="31"/>
      <c r="AR22285" s="31"/>
      <c r="AS22285" s="31"/>
      <c r="AT22285" s="31"/>
      <c r="AU22285" s="31"/>
      <c r="AV22285" s="31"/>
      <c r="AW22285" s="31"/>
      <c r="AX22285" s="31"/>
    </row>
    <row r="22286" spans="39:50" x14ac:dyDescent="0.2">
      <c r="AM22286" s="31"/>
      <c r="AN22286" s="31"/>
      <c r="AO22286" s="31"/>
      <c r="AP22286" s="31"/>
      <c r="AQ22286" s="31"/>
      <c r="AR22286" s="31"/>
      <c r="AS22286" s="31"/>
      <c r="AT22286" s="31"/>
      <c r="AU22286" s="31"/>
      <c r="AV22286" s="31"/>
      <c r="AW22286" s="31"/>
      <c r="AX22286" s="31"/>
    </row>
    <row r="22287" spans="39:50" x14ac:dyDescent="0.2">
      <c r="AM22287" s="31"/>
      <c r="AN22287" s="31"/>
      <c r="AO22287" s="31"/>
      <c r="AP22287" s="31"/>
      <c r="AQ22287" s="31"/>
      <c r="AR22287" s="31"/>
      <c r="AS22287" s="31"/>
      <c r="AT22287" s="31"/>
      <c r="AU22287" s="31"/>
      <c r="AV22287" s="31"/>
      <c r="AW22287" s="31"/>
      <c r="AX22287" s="31"/>
    </row>
    <row r="22288" spans="39:50" x14ac:dyDescent="0.2">
      <c r="AM22288" s="31"/>
      <c r="AN22288" s="31"/>
      <c r="AO22288" s="31"/>
      <c r="AP22288" s="31"/>
      <c r="AQ22288" s="31"/>
      <c r="AR22288" s="31"/>
      <c r="AS22288" s="31"/>
      <c r="AT22288" s="31"/>
      <c r="AU22288" s="31"/>
      <c r="AV22288" s="31"/>
      <c r="AW22288" s="31"/>
      <c r="AX22288" s="31"/>
    </row>
    <row r="22289" spans="39:50" x14ac:dyDescent="0.2">
      <c r="AM22289" s="31"/>
      <c r="AN22289" s="31"/>
      <c r="AO22289" s="31"/>
      <c r="AP22289" s="31"/>
      <c r="AQ22289" s="31"/>
      <c r="AR22289" s="31"/>
      <c r="AS22289" s="31"/>
      <c r="AT22289" s="31"/>
      <c r="AU22289" s="31"/>
      <c r="AV22289" s="31"/>
      <c r="AW22289" s="31"/>
      <c r="AX22289" s="31"/>
    </row>
    <row r="22290" spans="39:50" x14ac:dyDescent="0.2">
      <c r="AM22290" s="31"/>
      <c r="AN22290" s="31"/>
      <c r="AO22290" s="31"/>
      <c r="AP22290" s="31"/>
      <c r="AQ22290" s="31"/>
      <c r="AR22290" s="31"/>
      <c r="AS22290" s="31"/>
      <c r="AT22290" s="31"/>
      <c r="AU22290" s="31"/>
      <c r="AV22290" s="31"/>
      <c r="AW22290" s="31"/>
      <c r="AX22290" s="31"/>
    </row>
    <row r="22291" spans="39:50" x14ac:dyDescent="0.2">
      <c r="AM22291" s="31"/>
      <c r="AN22291" s="31"/>
      <c r="AO22291" s="31"/>
      <c r="AP22291" s="31"/>
      <c r="AQ22291" s="31"/>
      <c r="AR22291" s="31"/>
      <c r="AS22291" s="31"/>
      <c r="AT22291" s="31"/>
      <c r="AU22291" s="31"/>
      <c r="AV22291" s="31"/>
      <c r="AW22291" s="31"/>
      <c r="AX22291" s="31"/>
    </row>
    <row r="22292" spans="39:50" x14ac:dyDescent="0.2">
      <c r="AM22292" s="31"/>
      <c r="AN22292" s="31"/>
      <c r="AO22292" s="31"/>
      <c r="AP22292" s="31"/>
      <c r="AQ22292" s="31"/>
      <c r="AR22292" s="31"/>
      <c r="AS22292" s="31"/>
      <c r="AT22292" s="31"/>
      <c r="AU22292" s="31"/>
      <c r="AV22292" s="31"/>
      <c r="AW22292" s="31"/>
      <c r="AX22292" s="31"/>
    </row>
    <row r="22293" spans="39:50" x14ac:dyDescent="0.2">
      <c r="AM22293" s="31"/>
      <c r="AN22293" s="31"/>
      <c r="AO22293" s="31"/>
      <c r="AP22293" s="31"/>
      <c r="AQ22293" s="31"/>
      <c r="AR22293" s="31"/>
      <c r="AS22293" s="31"/>
      <c r="AT22293" s="31"/>
      <c r="AU22293" s="31"/>
      <c r="AV22293" s="31"/>
      <c r="AW22293" s="31"/>
      <c r="AX22293" s="31"/>
    </row>
    <row r="22294" spans="39:50" x14ac:dyDescent="0.2">
      <c r="AM22294" s="31"/>
      <c r="AN22294" s="31"/>
      <c r="AO22294" s="31"/>
      <c r="AP22294" s="31"/>
      <c r="AQ22294" s="31"/>
      <c r="AR22294" s="31"/>
      <c r="AS22294" s="31"/>
      <c r="AT22294" s="31"/>
      <c r="AU22294" s="31"/>
      <c r="AV22294" s="31"/>
      <c r="AW22294" s="31"/>
      <c r="AX22294" s="31"/>
    </row>
    <row r="22295" spans="39:50" x14ac:dyDescent="0.2">
      <c r="AM22295" s="31"/>
      <c r="AN22295" s="31"/>
      <c r="AO22295" s="31"/>
      <c r="AP22295" s="31"/>
      <c r="AQ22295" s="31"/>
      <c r="AR22295" s="31"/>
      <c r="AS22295" s="31"/>
      <c r="AT22295" s="31"/>
      <c r="AU22295" s="31"/>
      <c r="AV22295" s="31"/>
      <c r="AW22295" s="31"/>
      <c r="AX22295" s="31"/>
    </row>
    <row r="22296" spans="39:50" x14ac:dyDescent="0.2">
      <c r="AM22296" s="31"/>
      <c r="AN22296" s="31"/>
      <c r="AO22296" s="31"/>
      <c r="AP22296" s="31"/>
      <c r="AQ22296" s="31"/>
      <c r="AR22296" s="31"/>
      <c r="AS22296" s="31"/>
      <c r="AT22296" s="31"/>
      <c r="AU22296" s="31"/>
      <c r="AV22296" s="31"/>
      <c r="AW22296" s="31"/>
      <c r="AX22296" s="31"/>
    </row>
    <row r="22297" spans="39:50" x14ac:dyDescent="0.2">
      <c r="AM22297" s="31"/>
      <c r="AN22297" s="31"/>
      <c r="AO22297" s="31"/>
      <c r="AP22297" s="31"/>
      <c r="AQ22297" s="31"/>
      <c r="AR22297" s="31"/>
      <c r="AS22297" s="31"/>
      <c r="AT22297" s="31"/>
      <c r="AU22297" s="31"/>
      <c r="AV22297" s="31"/>
      <c r="AW22297" s="31"/>
      <c r="AX22297" s="31"/>
    </row>
    <row r="22298" spans="39:50" x14ac:dyDescent="0.2">
      <c r="AM22298" s="31"/>
      <c r="AN22298" s="31"/>
      <c r="AO22298" s="31"/>
      <c r="AP22298" s="31"/>
      <c r="AQ22298" s="31"/>
      <c r="AR22298" s="31"/>
      <c r="AS22298" s="31"/>
      <c r="AT22298" s="31"/>
      <c r="AU22298" s="31"/>
      <c r="AV22298" s="31"/>
      <c r="AW22298" s="31"/>
      <c r="AX22298" s="31"/>
    </row>
    <row r="22299" spans="39:50" x14ac:dyDescent="0.2">
      <c r="AM22299" s="31"/>
      <c r="AN22299" s="31"/>
      <c r="AO22299" s="31"/>
      <c r="AP22299" s="31"/>
      <c r="AQ22299" s="31"/>
      <c r="AR22299" s="31"/>
      <c r="AS22299" s="31"/>
      <c r="AT22299" s="31"/>
      <c r="AU22299" s="31"/>
      <c r="AV22299" s="31"/>
      <c r="AW22299" s="31"/>
      <c r="AX22299" s="31"/>
    </row>
    <row r="22300" spans="39:50" x14ac:dyDescent="0.2">
      <c r="AM22300" s="31"/>
      <c r="AN22300" s="31"/>
      <c r="AO22300" s="31"/>
      <c r="AP22300" s="31"/>
      <c r="AQ22300" s="31"/>
      <c r="AR22300" s="31"/>
      <c r="AS22300" s="31"/>
      <c r="AT22300" s="31"/>
      <c r="AU22300" s="31"/>
      <c r="AV22300" s="31"/>
      <c r="AW22300" s="31"/>
      <c r="AX22300" s="31"/>
    </row>
    <row r="22301" spans="39:50" x14ac:dyDescent="0.2">
      <c r="AM22301" s="31"/>
      <c r="AN22301" s="31"/>
      <c r="AO22301" s="31"/>
      <c r="AP22301" s="31"/>
      <c r="AQ22301" s="31"/>
      <c r="AR22301" s="31"/>
      <c r="AS22301" s="31"/>
      <c r="AT22301" s="31"/>
      <c r="AU22301" s="31"/>
      <c r="AV22301" s="31"/>
      <c r="AW22301" s="31"/>
      <c r="AX22301" s="31"/>
    </row>
    <row r="22302" spans="39:50" x14ac:dyDescent="0.2">
      <c r="AM22302" s="31"/>
      <c r="AN22302" s="31"/>
      <c r="AO22302" s="31"/>
      <c r="AP22302" s="31"/>
      <c r="AQ22302" s="31"/>
      <c r="AR22302" s="31"/>
      <c r="AS22302" s="31"/>
      <c r="AT22302" s="31"/>
      <c r="AU22302" s="31"/>
      <c r="AV22302" s="31"/>
      <c r="AW22302" s="31"/>
      <c r="AX22302" s="31"/>
    </row>
    <row r="22303" spans="39:50" x14ac:dyDescent="0.2">
      <c r="AM22303" s="31"/>
      <c r="AN22303" s="31"/>
      <c r="AO22303" s="31"/>
      <c r="AP22303" s="31"/>
      <c r="AQ22303" s="31"/>
      <c r="AR22303" s="31"/>
      <c r="AS22303" s="31"/>
      <c r="AT22303" s="31"/>
      <c r="AU22303" s="31"/>
      <c r="AV22303" s="31"/>
      <c r="AW22303" s="31"/>
      <c r="AX22303" s="31"/>
    </row>
    <row r="22304" spans="39:50" x14ac:dyDescent="0.2">
      <c r="AM22304" s="31"/>
      <c r="AN22304" s="31"/>
      <c r="AO22304" s="31"/>
      <c r="AP22304" s="31"/>
      <c r="AQ22304" s="31"/>
      <c r="AR22304" s="31"/>
      <c r="AS22304" s="31"/>
      <c r="AT22304" s="31"/>
      <c r="AU22304" s="31"/>
      <c r="AV22304" s="31"/>
      <c r="AW22304" s="31"/>
      <c r="AX22304" s="31"/>
    </row>
    <row r="22305" spans="39:50" x14ac:dyDescent="0.2">
      <c r="AM22305" s="31"/>
      <c r="AN22305" s="31"/>
      <c r="AO22305" s="31"/>
      <c r="AP22305" s="31"/>
      <c r="AQ22305" s="31"/>
      <c r="AR22305" s="31"/>
      <c r="AS22305" s="31"/>
      <c r="AT22305" s="31"/>
      <c r="AU22305" s="31"/>
      <c r="AV22305" s="31"/>
      <c r="AW22305" s="31"/>
      <c r="AX22305" s="31"/>
    </row>
    <row r="22306" spans="39:50" x14ac:dyDescent="0.2">
      <c r="AM22306" s="31"/>
      <c r="AN22306" s="31"/>
      <c r="AO22306" s="31"/>
      <c r="AP22306" s="31"/>
      <c r="AQ22306" s="31"/>
      <c r="AR22306" s="31"/>
      <c r="AS22306" s="31"/>
      <c r="AT22306" s="31"/>
      <c r="AU22306" s="31"/>
      <c r="AV22306" s="31"/>
      <c r="AW22306" s="31"/>
      <c r="AX22306" s="31"/>
    </row>
    <row r="22307" spans="39:50" x14ac:dyDescent="0.2">
      <c r="AM22307" s="31"/>
      <c r="AN22307" s="31"/>
      <c r="AO22307" s="31"/>
      <c r="AP22307" s="31"/>
      <c r="AQ22307" s="31"/>
      <c r="AR22307" s="31"/>
      <c r="AS22307" s="31"/>
      <c r="AT22307" s="31"/>
      <c r="AU22307" s="31"/>
      <c r="AV22307" s="31"/>
      <c r="AW22307" s="31"/>
      <c r="AX22307" s="31"/>
    </row>
    <row r="22308" spans="39:50" x14ac:dyDescent="0.2">
      <c r="AM22308" s="31"/>
      <c r="AN22308" s="31"/>
      <c r="AO22308" s="31"/>
      <c r="AP22308" s="31"/>
      <c r="AQ22308" s="31"/>
      <c r="AR22308" s="31"/>
      <c r="AS22308" s="31"/>
      <c r="AT22308" s="31"/>
      <c r="AU22308" s="31"/>
      <c r="AV22308" s="31"/>
      <c r="AW22308" s="31"/>
      <c r="AX22308" s="31"/>
    </row>
    <row r="22309" spans="39:50" x14ac:dyDescent="0.2">
      <c r="AM22309" s="31"/>
      <c r="AN22309" s="31"/>
      <c r="AO22309" s="31"/>
      <c r="AP22309" s="31"/>
      <c r="AQ22309" s="31"/>
      <c r="AR22309" s="31"/>
      <c r="AS22309" s="31"/>
      <c r="AT22309" s="31"/>
      <c r="AU22309" s="31"/>
      <c r="AV22309" s="31"/>
      <c r="AW22309" s="31"/>
      <c r="AX22309" s="31"/>
    </row>
    <row r="22310" spans="39:50" x14ac:dyDescent="0.2">
      <c r="AM22310" s="31"/>
      <c r="AN22310" s="31"/>
      <c r="AO22310" s="31"/>
      <c r="AP22310" s="31"/>
      <c r="AQ22310" s="31"/>
      <c r="AR22310" s="31"/>
      <c r="AS22310" s="31"/>
      <c r="AT22310" s="31"/>
      <c r="AU22310" s="31"/>
      <c r="AV22310" s="31"/>
      <c r="AW22310" s="31"/>
      <c r="AX22310" s="31"/>
    </row>
    <row r="22311" spans="39:50" x14ac:dyDescent="0.2">
      <c r="AM22311" s="31"/>
      <c r="AN22311" s="31"/>
      <c r="AO22311" s="31"/>
      <c r="AP22311" s="31"/>
      <c r="AQ22311" s="31"/>
      <c r="AR22311" s="31"/>
      <c r="AS22311" s="31"/>
      <c r="AT22311" s="31"/>
      <c r="AU22311" s="31"/>
      <c r="AV22311" s="31"/>
      <c r="AW22311" s="31"/>
      <c r="AX22311" s="31"/>
    </row>
    <row r="22312" spans="39:50" x14ac:dyDescent="0.2">
      <c r="AM22312" s="31"/>
      <c r="AN22312" s="31"/>
      <c r="AO22312" s="31"/>
      <c r="AP22312" s="31"/>
      <c r="AQ22312" s="31"/>
      <c r="AR22312" s="31"/>
      <c r="AS22312" s="31"/>
      <c r="AT22312" s="31"/>
      <c r="AU22312" s="31"/>
      <c r="AV22312" s="31"/>
      <c r="AW22312" s="31"/>
      <c r="AX22312" s="31"/>
    </row>
    <row r="22313" spans="39:50" x14ac:dyDescent="0.2">
      <c r="AM22313" s="31"/>
      <c r="AN22313" s="31"/>
      <c r="AO22313" s="31"/>
      <c r="AP22313" s="31"/>
      <c r="AQ22313" s="31"/>
      <c r="AR22313" s="31"/>
      <c r="AS22313" s="31"/>
      <c r="AT22313" s="31"/>
      <c r="AU22313" s="31"/>
      <c r="AV22313" s="31"/>
      <c r="AW22313" s="31"/>
      <c r="AX22313" s="31"/>
    </row>
    <row r="22314" spans="39:50" x14ac:dyDescent="0.2">
      <c r="AM22314" s="31"/>
      <c r="AN22314" s="31"/>
      <c r="AO22314" s="31"/>
      <c r="AP22314" s="31"/>
      <c r="AQ22314" s="31"/>
      <c r="AR22314" s="31"/>
      <c r="AS22314" s="31"/>
      <c r="AT22314" s="31"/>
      <c r="AU22314" s="31"/>
      <c r="AV22314" s="31"/>
      <c r="AW22314" s="31"/>
      <c r="AX22314" s="31"/>
    </row>
    <row r="22315" spans="39:50" x14ac:dyDescent="0.2">
      <c r="AM22315" s="31"/>
      <c r="AN22315" s="31"/>
      <c r="AO22315" s="31"/>
      <c r="AP22315" s="31"/>
      <c r="AQ22315" s="31"/>
      <c r="AR22315" s="31"/>
      <c r="AS22315" s="31"/>
      <c r="AT22315" s="31"/>
      <c r="AU22315" s="31"/>
      <c r="AV22315" s="31"/>
      <c r="AW22315" s="31"/>
      <c r="AX22315" s="31"/>
    </row>
    <row r="22316" spans="39:50" x14ac:dyDescent="0.2">
      <c r="AM22316" s="31"/>
      <c r="AN22316" s="31"/>
      <c r="AO22316" s="31"/>
      <c r="AP22316" s="31"/>
      <c r="AQ22316" s="31"/>
      <c r="AR22316" s="31"/>
      <c r="AS22316" s="31"/>
      <c r="AT22316" s="31"/>
      <c r="AU22316" s="31"/>
      <c r="AV22316" s="31"/>
      <c r="AW22316" s="31"/>
      <c r="AX22316" s="31"/>
    </row>
    <row r="22317" spans="39:50" x14ac:dyDescent="0.2">
      <c r="AM22317" s="31"/>
      <c r="AN22317" s="31"/>
      <c r="AO22317" s="31"/>
      <c r="AP22317" s="31"/>
      <c r="AQ22317" s="31"/>
      <c r="AR22317" s="31"/>
      <c r="AS22317" s="31"/>
      <c r="AT22317" s="31"/>
      <c r="AU22317" s="31"/>
      <c r="AV22317" s="31"/>
      <c r="AW22317" s="31"/>
      <c r="AX22317" s="31"/>
    </row>
    <row r="22318" spans="39:50" x14ac:dyDescent="0.2">
      <c r="AM22318" s="31"/>
      <c r="AN22318" s="31"/>
      <c r="AO22318" s="31"/>
      <c r="AP22318" s="31"/>
      <c r="AQ22318" s="31"/>
      <c r="AR22318" s="31"/>
      <c r="AS22318" s="31"/>
      <c r="AT22318" s="31"/>
      <c r="AU22318" s="31"/>
      <c r="AV22318" s="31"/>
      <c r="AW22318" s="31"/>
      <c r="AX22318" s="31"/>
    </row>
    <row r="22319" spans="39:50" x14ac:dyDescent="0.2">
      <c r="AM22319" s="31"/>
      <c r="AN22319" s="31"/>
      <c r="AO22319" s="31"/>
      <c r="AP22319" s="31"/>
      <c r="AQ22319" s="31"/>
      <c r="AR22319" s="31"/>
      <c r="AS22319" s="31"/>
      <c r="AT22319" s="31"/>
      <c r="AU22319" s="31"/>
      <c r="AV22319" s="31"/>
      <c r="AW22319" s="31"/>
      <c r="AX22319" s="31"/>
    </row>
    <row r="22320" spans="39:50" x14ac:dyDescent="0.2">
      <c r="AM22320" s="31"/>
      <c r="AN22320" s="31"/>
      <c r="AO22320" s="31"/>
      <c r="AP22320" s="31"/>
      <c r="AQ22320" s="31"/>
      <c r="AR22320" s="31"/>
      <c r="AS22320" s="31"/>
      <c r="AT22320" s="31"/>
      <c r="AU22320" s="31"/>
      <c r="AV22320" s="31"/>
      <c r="AW22320" s="31"/>
      <c r="AX22320" s="31"/>
    </row>
    <row r="22321" spans="39:50" x14ac:dyDescent="0.2">
      <c r="AM22321" s="31"/>
      <c r="AN22321" s="31"/>
      <c r="AO22321" s="31"/>
      <c r="AP22321" s="31"/>
      <c r="AQ22321" s="31"/>
      <c r="AR22321" s="31"/>
      <c r="AS22321" s="31"/>
      <c r="AT22321" s="31"/>
      <c r="AU22321" s="31"/>
      <c r="AV22321" s="31"/>
      <c r="AW22321" s="31"/>
      <c r="AX22321" s="31"/>
    </row>
    <row r="22322" spans="39:50" x14ac:dyDescent="0.2">
      <c r="AM22322" s="31"/>
      <c r="AN22322" s="31"/>
      <c r="AO22322" s="31"/>
      <c r="AP22322" s="31"/>
      <c r="AQ22322" s="31"/>
      <c r="AR22322" s="31"/>
      <c r="AS22322" s="31"/>
      <c r="AT22322" s="31"/>
      <c r="AU22322" s="31"/>
      <c r="AV22322" s="31"/>
      <c r="AW22322" s="31"/>
      <c r="AX22322" s="31"/>
    </row>
    <row r="22323" spans="39:50" x14ac:dyDescent="0.2">
      <c r="AM22323" s="31"/>
      <c r="AN22323" s="31"/>
      <c r="AO22323" s="31"/>
      <c r="AP22323" s="31"/>
      <c r="AQ22323" s="31"/>
      <c r="AR22323" s="31"/>
      <c r="AS22323" s="31"/>
      <c r="AT22323" s="31"/>
      <c r="AU22323" s="31"/>
      <c r="AV22323" s="31"/>
      <c r="AW22323" s="31"/>
      <c r="AX22323" s="31"/>
    </row>
    <row r="22324" spans="39:50" x14ac:dyDescent="0.2">
      <c r="AM22324" s="31"/>
      <c r="AN22324" s="31"/>
      <c r="AO22324" s="31"/>
      <c r="AP22324" s="31"/>
      <c r="AQ22324" s="31"/>
      <c r="AR22324" s="31"/>
      <c r="AS22324" s="31"/>
      <c r="AT22324" s="31"/>
      <c r="AU22324" s="31"/>
      <c r="AV22324" s="31"/>
      <c r="AW22324" s="31"/>
      <c r="AX22324" s="31"/>
    </row>
    <row r="22325" spans="39:50" x14ac:dyDescent="0.2">
      <c r="AM22325" s="31"/>
      <c r="AN22325" s="31"/>
      <c r="AO22325" s="31"/>
      <c r="AP22325" s="31"/>
      <c r="AQ22325" s="31"/>
      <c r="AR22325" s="31"/>
      <c r="AS22325" s="31"/>
      <c r="AT22325" s="31"/>
      <c r="AU22325" s="31"/>
      <c r="AV22325" s="31"/>
      <c r="AW22325" s="31"/>
      <c r="AX22325" s="31"/>
    </row>
    <row r="22326" spans="39:50" x14ac:dyDescent="0.2">
      <c r="AM22326" s="31"/>
      <c r="AN22326" s="31"/>
      <c r="AO22326" s="31"/>
      <c r="AP22326" s="31"/>
      <c r="AQ22326" s="31"/>
      <c r="AR22326" s="31"/>
      <c r="AS22326" s="31"/>
      <c r="AT22326" s="31"/>
      <c r="AU22326" s="31"/>
      <c r="AV22326" s="31"/>
      <c r="AW22326" s="31"/>
      <c r="AX22326" s="31"/>
    </row>
    <row r="22327" spans="39:50" x14ac:dyDescent="0.2">
      <c r="AM22327" s="31"/>
      <c r="AN22327" s="31"/>
      <c r="AO22327" s="31"/>
      <c r="AP22327" s="31"/>
      <c r="AQ22327" s="31"/>
      <c r="AR22327" s="31"/>
      <c r="AS22327" s="31"/>
      <c r="AT22327" s="31"/>
      <c r="AU22327" s="31"/>
      <c r="AV22327" s="31"/>
      <c r="AW22327" s="31"/>
      <c r="AX22327" s="31"/>
    </row>
    <row r="22328" spans="39:50" x14ac:dyDescent="0.2">
      <c r="AM22328" s="31"/>
      <c r="AN22328" s="31"/>
      <c r="AO22328" s="31"/>
      <c r="AP22328" s="31"/>
      <c r="AQ22328" s="31"/>
      <c r="AR22328" s="31"/>
      <c r="AS22328" s="31"/>
      <c r="AT22328" s="31"/>
      <c r="AU22328" s="31"/>
      <c r="AV22328" s="31"/>
      <c r="AW22328" s="31"/>
      <c r="AX22328" s="31"/>
    </row>
    <row r="22329" spans="39:50" x14ac:dyDescent="0.2">
      <c r="AM22329" s="31"/>
      <c r="AN22329" s="31"/>
      <c r="AO22329" s="31"/>
      <c r="AP22329" s="31"/>
      <c r="AQ22329" s="31"/>
      <c r="AR22329" s="31"/>
      <c r="AS22329" s="31"/>
      <c r="AT22329" s="31"/>
      <c r="AU22329" s="31"/>
      <c r="AV22329" s="31"/>
      <c r="AW22329" s="31"/>
      <c r="AX22329" s="31"/>
    </row>
    <row r="22330" spans="39:50" x14ac:dyDescent="0.2">
      <c r="AM22330" s="31"/>
      <c r="AN22330" s="31"/>
      <c r="AO22330" s="31"/>
      <c r="AP22330" s="31"/>
      <c r="AQ22330" s="31"/>
      <c r="AR22330" s="31"/>
      <c r="AS22330" s="31"/>
      <c r="AT22330" s="31"/>
      <c r="AU22330" s="31"/>
      <c r="AV22330" s="31"/>
      <c r="AW22330" s="31"/>
      <c r="AX22330" s="31"/>
    </row>
    <row r="22331" spans="39:50" x14ac:dyDescent="0.2">
      <c r="AM22331" s="31"/>
      <c r="AN22331" s="31"/>
      <c r="AO22331" s="31"/>
      <c r="AP22331" s="31"/>
      <c r="AQ22331" s="31"/>
      <c r="AR22331" s="31"/>
      <c r="AS22331" s="31"/>
      <c r="AT22331" s="31"/>
      <c r="AU22331" s="31"/>
      <c r="AV22331" s="31"/>
      <c r="AW22331" s="31"/>
      <c r="AX22331" s="31"/>
    </row>
    <row r="22332" spans="39:50" x14ac:dyDescent="0.2">
      <c r="AM22332" s="31"/>
      <c r="AN22332" s="31"/>
      <c r="AO22332" s="31"/>
      <c r="AP22332" s="31"/>
      <c r="AQ22332" s="31"/>
      <c r="AR22332" s="31"/>
      <c r="AS22332" s="31"/>
      <c r="AT22332" s="31"/>
      <c r="AU22332" s="31"/>
      <c r="AV22332" s="31"/>
      <c r="AW22332" s="31"/>
      <c r="AX22332" s="31"/>
    </row>
    <row r="22333" spans="39:50" x14ac:dyDescent="0.2">
      <c r="AM22333" s="31"/>
      <c r="AN22333" s="31"/>
      <c r="AO22333" s="31"/>
      <c r="AP22333" s="31"/>
      <c r="AQ22333" s="31"/>
      <c r="AR22333" s="31"/>
      <c r="AS22333" s="31"/>
      <c r="AT22333" s="31"/>
      <c r="AU22333" s="31"/>
      <c r="AV22333" s="31"/>
      <c r="AW22333" s="31"/>
      <c r="AX22333" s="31"/>
    </row>
    <row r="22334" spans="39:50" x14ac:dyDescent="0.2">
      <c r="AM22334" s="31"/>
      <c r="AN22334" s="31"/>
      <c r="AO22334" s="31"/>
      <c r="AP22334" s="31"/>
      <c r="AQ22334" s="31"/>
      <c r="AR22334" s="31"/>
      <c r="AS22334" s="31"/>
      <c r="AT22334" s="31"/>
      <c r="AU22334" s="31"/>
      <c r="AV22334" s="31"/>
      <c r="AW22334" s="31"/>
      <c r="AX22334" s="31"/>
    </row>
    <row r="22335" spans="39:50" x14ac:dyDescent="0.2">
      <c r="AM22335" s="31"/>
      <c r="AN22335" s="31"/>
      <c r="AO22335" s="31"/>
      <c r="AP22335" s="31"/>
      <c r="AQ22335" s="31"/>
      <c r="AR22335" s="31"/>
      <c r="AS22335" s="31"/>
      <c r="AT22335" s="31"/>
      <c r="AU22335" s="31"/>
      <c r="AV22335" s="31"/>
      <c r="AW22335" s="31"/>
      <c r="AX22335" s="31"/>
    </row>
    <row r="22336" spans="39:50" x14ac:dyDescent="0.2">
      <c r="AM22336" s="31"/>
      <c r="AN22336" s="31"/>
      <c r="AO22336" s="31"/>
      <c r="AP22336" s="31"/>
      <c r="AQ22336" s="31"/>
      <c r="AR22336" s="31"/>
      <c r="AS22336" s="31"/>
      <c r="AT22336" s="31"/>
      <c r="AU22336" s="31"/>
      <c r="AV22336" s="31"/>
      <c r="AW22336" s="31"/>
      <c r="AX22336" s="31"/>
    </row>
    <row r="22337" spans="39:50" x14ac:dyDescent="0.2">
      <c r="AM22337" s="31"/>
      <c r="AN22337" s="31"/>
      <c r="AO22337" s="31"/>
      <c r="AP22337" s="31"/>
      <c r="AQ22337" s="31"/>
      <c r="AR22337" s="31"/>
      <c r="AS22337" s="31"/>
      <c r="AT22337" s="31"/>
      <c r="AU22337" s="31"/>
      <c r="AV22337" s="31"/>
      <c r="AW22337" s="31"/>
      <c r="AX22337" s="31"/>
    </row>
    <row r="22338" spans="39:50" x14ac:dyDescent="0.2">
      <c r="AM22338" s="31"/>
      <c r="AN22338" s="31"/>
      <c r="AO22338" s="31"/>
      <c r="AP22338" s="31"/>
      <c r="AQ22338" s="31"/>
      <c r="AR22338" s="31"/>
      <c r="AS22338" s="31"/>
      <c r="AT22338" s="31"/>
      <c r="AU22338" s="31"/>
      <c r="AV22338" s="31"/>
      <c r="AW22338" s="31"/>
      <c r="AX22338" s="31"/>
    </row>
    <row r="22339" spans="39:50" x14ac:dyDescent="0.2">
      <c r="AM22339" s="31"/>
      <c r="AN22339" s="31"/>
      <c r="AO22339" s="31"/>
      <c r="AP22339" s="31"/>
      <c r="AQ22339" s="31"/>
      <c r="AR22339" s="31"/>
      <c r="AS22339" s="31"/>
      <c r="AT22339" s="31"/>
      <c r="AU22339" s="31"/>
      <c r="AV22339" s="31"/>
      <c r="AW22339" s="31"/>
      <c r="AX22339" s="31"/>
    </row>
    <row r="22340" spans="39:50" x14ac:dyDescent="0.2">
      <c r="AM22340" s="31"/>
      <c r="AN22340" s="31"/>
      <c r="AO22340" s="31"/>
      <c r="AP22340" s="31"/>
      <c r="AQ22340" s="31"/>
      <c r="AR22340" s="31"/>
      <c r="AS22340" s="31"/>
      <c r="AT22340" s="31"/>
      <c r="AU22340" s="31"/>
      <c r="AV22340" s="31"/>
      <c r="AW22340" s="31"/>
      <c r="AX22340" s="31"/>
    </row>
    <row r="22341" spans="39:50" x14ac:dyDescent="0.2">
      <c r="AM22341" s="31"/>
      <c r="AN22341" s="31"/>
      <c r="AO22341" s="31"/>
      <c r="AP22341" s="31"/>
      <c r="AQ22341" s="31"/>
      <c r="AR22341" s="31"/>
      <c r="AS22341" s="31"/>
      <c r="AT22341" s="31"/>
      <c r="AU22341" s="31"/>
      <c r="AV22341" s="31"/>
      <c r="AW22341" s="31"/>
      <c r="AX22341" s="31"/>
    </row>
    <row r="22342" spans="39:50" x14ac:dyDescent="0.2">
      <c r="AM22342" s="31"/>
      <c r="AN22342" s="31"/>
      <c r="AO22342" s="31"/>
      <c r="AP22342" s="31"/>
      <c r="AQ22342" s="31"/>
      <c r="AR22342" s="31"/>
      <c r="AS22342" s="31"/>
      <c r="AT22342" s="31"/>
      <c r="AU22342" s="31"/>
      <c r="AV22342" s="31"/>
      <c r="AW22342" s="31"/>
      <c r="AX22342" s="31"/>
    </row>
    <row r="22343" spans="39:50" x14ac:dyDescent="0.2">
      <c r="AM22343" s="31"/>
      <c r="AN22343" s="31"/>
      <c r="AO22343" s="31"/>
      <c r="AP22343" s="31"/>
      <c r="AQ22343" s="31"/>
      <c r="AR22343" s="31"/>
      <c r="AS22343" s="31"/>
      <c r="AT22343" s="31"/>
      <c r="AU22343" s="31"/>
      <c r="AV22343" s="31"/>
      <c r="AW22343" s="31"/>
      <c r="AX22343" s="31"/>
    </row>
    <row r="22344" spans="39:50" x14ac:dyDescent="0.2">
      <c r="AM22344" s="31"/>
      <c r="AN22344" s="31"/>
      <c r="AO22344" s="31"/>
      <c r="AP22344" s="31"/>
      <c r="AQ22344" s="31"/>
      <c r="AR22344" s="31"/>
      <c r="AS22344" s="31"/>
      <c r="AT22344" s="31"/>
      <c r="AU22344" s="31"/>
      <c r="AV22344" s="31"/>
      <c r="AW22344" s="31"/>
      <c r="AX22344" s="31"/>
    </row>
    <row r="22345" spans="39:50" x14ac:dyDescent="0.2">
      <c r="AM22345" s="31"/>
      <c r="AN22345" s="31"/>
      <c r="AO22345" s="31"/>
      <c r="AP22345" s="31"/>
      <c r="AQ22345" s="31"/>
      <c r="AR22345" s="31"/>
      <c r="AS22345" s="31"/>
      <c r="AT22345" s="31"/>
      <c r="AU22345" s="31"/>
      <c r="AV22345" s="31"/>
      <c r="AW22345" s="31"/>
      <c r="AX22345" s="31"/>
    </row>
    <row r="22346" spans="39:50" x14ac:dyDescent="0.2">
      <c r="AM22346" s="31"/>
      <c r="AN22346" s="31"/>
      <c r="AO22346" s="31"/>
      <c r="AP22346" s="31"/>
      <c r="AQ22346" s="31"/>
      <c r="AR22346" s="31"/>
      <c r="AS22346" s="31"/>
      <c r="AT22346" s="31"/>
      <c r="AU22346" s="31"/>
      <c r="AV22346" s="31"/>
      <c r="AW22346" s="31"/>
      <c r="AX22346" s="31"/>
    </row>
    <row r="22347" spans="39:50" x14ac:dyDescent="0.2">
      <c r="AM22347" s="31"/>
      <c r="AN22347" s="31"/>
      <c r="AO22347" s="31"/>
      <c r="AP22347" s="31"/>
      <c r="AQ22347" s="31"/>
      <c r="AR22347" s="31"/>
      <c r="AS22347" s="31"/>
      <c r="AT22347" s="31"/>
      <c r="AU22347" s="31"/>
      <c r="AV22347" s="31"/>
      <c r="AW22347" s="31"/>
      <c r="AX22347" s="31"/>
    </row>
    <row r="22348" spans="39:50" x14ac:dyDescent="0.2">
      <c r="AM22348" s="31"/>
      <c r="AN22348" s="31"/>
      <c r="AO22348" s="31"/>
      <c r="AP22348" s="31"/>
      <c r="AQ22348" s="31"/>
      <c r="AR22348" s="31"/>
      <c r="AS22348" s="31"/>
      <c r="AT22348" s="31"/>
      <c r="AU22348" s="31"/>
      <c r="AV22348" s="31"/>
      <c r="AW22348" s="31"/>
      <c r="AX22348" s="31"/>
    </row>
    <row r="22349" spans="39:50" x14ac:dyDescent="0.2">
      <c r="AM22349" s="31"/>
      <c r="AN22349" s="31"/>
      <c r="AO22349" s="31"/>
      <c r="AP22349" s="31"/>
      <c r="AQ22349" s="31"/>
      <c r="AR22349" s="31"/>
      <c r="AS22349" s="31"/>
      <c r="AT22349" s="31"/>
      <c r="AU22349" s="31"/>
      <c r="AV22349" s="31"/>
      <c r="AW22349" s="31"/>
      <c r="AX22349" s="31"/>
    </row>
    <row r="22350" spans="39:50" x14ac:dyDescent="0.2">
      <c r="AM22350" s="31"/>
      <c r="AN22350" s="31"/>
      <c r="AO22350" s="31"/>
      <c r="AP22350" s="31"/>
      <c r="AQ22350" s="31"/>
      <c r="AR22350" s="31"/>
      <c r="AS22350" s="31"/>
      <c r="AT22350" s="31"/>
      <c r="AU22350" s="31"/>
      <c r="AV22350" s="31"/>
      <c r="AW22350" s="31"/>
      <c r="AX22350" s="31"/>
    </row>
    <row r="22351" spans="39:50" x14ac:dyDescent="0.2">
      <c r="AM22351" s="31"/>
      <c r="AN22351" s="31"/>
      <c r="AO22351" s="31"/>
      <c r="AP22351" s="31"/>
      <c r="AQ22351" s="31"/>
      <c r="AR22351" s="31"/>
      <c r="AS22351" s="31"/>
      <c r="AT22351" s="31"/>
      <c r="AU22351" s="31"/>
      <c r="AV22351" s="31"/>
      <c r="AW22351" s="31"/>
      <c r="AX22351" s="31"/>
    </row>
    <row r="22352" spans="39:50" x14ac:dyDescent="0.2">
      <c r="AM22352" s="31"/>
      <c r="AN22352" s="31"/>
      <c r="AO22352" s="31"/>
      <c r="AP22352" s="31"/>
      <c r="AQ22352" s="31"/>
      <c r="AR22352" s="31"/>
      <c r="AS22352" s="31"/>
      <c r="AT22352" s="31"/>
      <c r="AU22352" s="31"/>
      <c r="AV22352" s="31"/>
      <c r="AW22352" s="31"/>
      <c r="AX22352" s="31"/>
    </row>
    <row r="22353" spans="39:50" x14ac:dyDescent="0.2">
      <c r="AM22353" s="31"/>
      <c r="AN22353" s="31"/>
      <c r="AO22353" s="31"/>
      <c r="AP22353" s="31"/>
      <c r="AQ22353" s="31"/>
      <c r="AR22353" s="31"/>
      <c r="AS22353" s="31"/>
      <c r="AT22353" s="31"/>
      <c r="AU22353" s="31"/>
      <c r="AV22353" s="31"/>
      <c r="AW22353" s="31"/>
      <c r="AX22353" s="31"/>
    </row>
    <row r="22354" spans="39:50" x14ac:dyDescent="0.2">
      <c r="AM22354" s="31"/>
      <c r="AN22354" s="31"/>
      <c r="AO22354" s="31"/>
      <c r="AP22354" s="31"/>
      <c r="AQ22354" s="31"/>
      <c r="AR22354" s="31"/>
      <c r="AS22354" s="31"/>
      <c r="AT22354" s="31"/>
      <c r="AU22354" s="31"/>
      <c r="AV22354" s="31"/>
      <c r="AW22354" s="31"/>
      <c r="AX22354" s="31"/>
    </row>
    <row r="22355" spans="39:50" x14ac:dyDescent="0.2">
      <c r="AM22355" s="31"/>
      <c r="AN22355" s="31"/>
      <c r="AO22355" s="31"/>
      <c r="AP22355" s="31"/>
      <c r="AQ22355" s="31"/>
      <c r="AR22355" s="31"/>
      <c r="AS22355" s="31"/>
      <c r="AT22355" s="31"/>
      <c r="AU22355" s="31"/>
      <c r="AV22355" s="31"/>
      <c r="AW22355" s="31"/>
      <c r="AX22355" s="31"/>
    </row>
    <row r="22356" spans="39:50" x14ac:dyDescent="0.2">
      <c r="AM22356" s="31"/>
      <c r="AN22356" s="31"/>
      <c r="AO22356" s="31"/>
      <c r="AP22356" s="31"/>
      <c r="AQ22356" s="31"/>
      <c r="AR22356" s="31"/>
      <c r="AS22356" s="31"/>
      <c r="AT22356" s="31"/>
      <c r="AU22356" s="31"/>
      <c r="AV22356" s="31"/>
      <c r="AW22356" s="31"/>
      <c r="AX22356" s="31"/>
    </row>
    <row r="22357" spans="39:50" x14ac:dyDescent="0.2">
      <c r="AM22357" s="31"/>
      <c r="AN22357" s="31"/>
      <c r="AO22357" s="31"/>
      <c r="AP22357" s="31"/>
      <c r="AQ22357" s="31"/>
      <c r="AR22357" s="31"/>
      <c r="AS22357" s="31"/>
      <c r="AT22357" s="31"/>
      <c r="AU22357" s="31"/>
      <c r="AV22357" s="31"/>
      <c r="AW22357" s="31"/>
      <c r="AX22357" s="31"/>
    </row>
    <row r="22358" spans="39:50" x14ac:dyDescent="0.2">
      <c r="AM22358" s="31"/>
      <c r="AN22358" s="31"/>
      <c r="AO22358" s="31"/>
      <c r="AP22358" s="31"/>
      <c r="AQ22358" s="31"/>
      <c r="AR22358" s="31"/>
      <c r="AS22358" s="31"/>
      <c r="AT22358" s="31"/>
      <c r="AU22358" s="31"/>
      <c r="AV22358" s="31"/>
      <c r="AW22358" s="31"/>
      <c r="AX22358" s="31"/>
    </row>
    <row r="22359" spans="39:50" x14ac:dyDescent="0.2">
      <c r="AM22359" s="31"/>
      <c r="AN22359" s="31"/>
      <c r="AO22359" s="31"/>
      <c r="AP22359" s="31"/>
      <c r="AQ22359" s="31"/>
      <c r="AR22359" s="31"/>
      <c r="AS22359" s="31"/>
      <c r="AT22359" s="31"/>
      <c r="AU22359" s="31"/>
      <c r="AV22359" s="31"/>
      <c r="AW22359" s="31"/>
      <c r="AX22359" s="31"/>
    </row>
    <row r="22360" spans="39:50" x14ac:dyDescent="0.2">
      <c r="AM22360" s="31"/>
      <c r="AN22360" s="31"/>
      <c r="AO22360" s="31"/>
      <c r="AP22360" s="31"/>
      <c r="AQ22360" s="31"/>
      <c r="AR22360" s="31"/>
      <c r="AS22360" s="31"/>
      <c r="AT22360" s="31"/>
      <c r="AU22360" s="31"/>
      <c r="AV22360" s="31"/>
      <c r="AW22360" s="31"/>
      <c r="AX22360" s="31"/>
    </row>
    <row r="22361" spans="39:50" x14ac:dyDescent="0.2">
      <c r="AM22361" s="31"/>
      <c r="AN22361" s="31"/>
      <c r="AO22361" s="31"/>
      <c r="AP22361" s="31"/>
      <c r="AQ22361" s="31"/>
      <c r="AR22361" s="31"/>
      <c r="AS22361" s="31"/>
      <c r="AT22361" s="31"/>
      <c r="AU22361" s="31"/>
      <c r="AV22361" s="31"/>
      <c r="AW22361" s="31"/>
      <c r="AX22361" s="31"/>
    </row>
    <row r="22362" spans="39:50" x14ac:dyDescent="0.2">
      <c r="AM22362" s="31"/>
      <c r="AN22362" s="31"/>
      <c r="AO22362" s="31"/>
      <c r="AP22362" s="31"/>
      <c r="AQ22362" s="31"/>
      <c r="AR22362" s="31"/>
      <c r="AS22362" s="31"/>
      <c r="AT22362" s="31"/>
      <c r="AU22362" s="31"/>
      <c r="AV22362" s="31"/>
      <c r="AW22362" s="31"/>
      <c r="AX22362" s="31"/>
    </row>
    <row r="22363" spans="39:50" x14ac:dyDescent="0.2">
      <c r="AM22363" s="31"/>
      <c r="AN22363" s="31"/>
      <c r="AO22363" s="31"/>
      <c r="AP22363" s="31"/>
      <c r="AQ22363" s="31"/>
      <c r="AR22363" s="31"/>
      <c r="AS22363" s="31"/>
      <c r="AT22363" s="31"/>
      <c r="AU22363" s="31"/>
      <c r="AV22363" s="31"/>
      <c r="AW22363" s="31"/>
      <c r="AX22363" s="31"/>
    </row>
    <row r="22364" spans="39:50" x14ac:dyDescent="0.2">
      <c r="AM22364" s="31"/>
      <c r="AN22364" s="31"/>
      <c r="AO22364" s="31"/>
      <c r="AP22364" s="31"/>
      <c r="AQ22364" s="31"/>
      <c r="AR22364" s="31"/>
      <c r="AS22364" s="31"/>
      <c r="AT22364" s="31"/>
      <c r="AU22364" s="31"/>
      <c r="AV22364" s="31"/>
      <c r="AW22364" s="31"/>
      <c r="AX22364" s="31"/>
    </row>
    <row r="22365" spans="39:50" x14ac:dyDescent="0.2">
      <c r="AM22365" s="31"/>
      <c r="AN22365" s="31"/>
      <c r="AO22365" s="31"/>
      <c r="AP22365" s="31"/>
      <c r="AQ22365" s="31"/>
      <c r="AR22365" s="31"/>
      <c r="AS22365" s="31"/>
      <c r="AT22365" s="31"/>
      <c r="AU22365" s="31"/>
      <c r="AV22365" s="31"/>
      <c r="AW22365" s="31"/>
      <c r="AX22365" s="31"/>
    </row>
    <row r="22366" spans="39:50" x14ac:dyDescent="0.2">
      <c r="AM22366" s="31"/>
      <c r="AN22366" s="31"/>
      <c r="AO22366" s="31"/>
      <c r="AP22366" s="31"/>
      <c r="AQ22366" s="31"/>
      <c r="AR22366" s="31"/>
      <c r="AS22366" s="31"/>
      <c r="AT22366" s="31"/>
      <c r="AU22366" s="31"/>
      <c r="AV22366" s="31"/>
      <c r="AW22366" s="31"/>
      <c r="AX22366" s="31"/>
    </row>
    <row r="22367" spans="39:50" x14ac:dyDescent="0.2">
      <c r="AM22367" s="31"/>
      <c r="AN22367" s="31"/>
      <c r="AO22367" s="31"/>
      <c r="AP22367" s="31"/>
      <c r="AQ22367" s="31"/>
      <c r="AR22367" s="31"/>
      <c r="AS22367" s="31"/>
      <c r="AT22367" s="31"/>
      <c r="AU22367" s="31"/>
      <c r="AV22367" s="31"/>
      <c r="AW22367" s="31"/>
      <c r="AX22367" s="31"/>
    </row>
    <row r="22368" spans="39:50" x14ac:dyDescent="0.2">
      <c r="AM22368" s="31"/>
      <c r="AN22368" s="31"/>
      <c r="AO22368" s="31"/>
      <c r="AP22368" s="31"/>
      <c r="AQ22368" s="31"/>
      <c r="AR22368" s="31"/>
      <c r="AS22368" s="31"/>
      <c r="AT22368" s="31"/>
      <c r="AU22368" s="31"/>
      <c r="AV22368" s="31"/>
      <c r="AW22368" s="31"/>
      <c r="AX22368" s="31"/>
    </row>
    <row r="22369" spans="39:50" x14ac:dyDescent="0.2">
      <c r="AM22369" s="31"/>
      <c r="AN22369" s="31"/>
      <c r="AO22369" s="31"/>
      <c r="AP22369" s="31"/>
      <c r="AQ22369" s="31"/>
      <c r="AR22369" s="31"/>
      <c r="AS22369" s="31"/>
      <c r="AT22369" s="31"/>
      <c r="AU22369" s="31"/>
      <c r="AV22369" s="31"/>
      <c r="AW22369" s="31"/>
      <c r="AX22369" s="31"/>
    </row>
    <row r="22370" spans="39:50" x14ac:dyDescent="0.2">
      <c r="AM22370" s="31"/>
      <c r="AN22370" s="31"/>
      <c r="AO22370" s="31"/>
      <c r="AP22370" s="31"/>
      <c r="AQ22370" s="31"/>
      <c r="AR22370" s="31"/>
      <c r="AS22370" s="31"/>
      <c r="AT22370" s="31"/>
      <c r="AU22370" s="31"/>
      <c r="AV22370" s="31"/>
      <c r="AW22370" s="31"/>
      <c r="AX22370" s="31"/>
    </row>
    <row r="22371" spans="39:50" x14ac:dyDescent="0.2">
      <c r="AM22371" s="31"/>
      <c r="AN22371" s="31"/>
      <c r="AO22371" s="31"/>
      <c r="AP22371" s="31"/>
      <c r="AQ22371" s="31"/>
      <c r="AR22371" s="31"/>
      <c r="AS22371" s="31"/>
      <c r="AT22371" s="31"/>
      <c r="AU22371" s="31"/>
      <c r="AV22371" s="31"/>
      <c r="AW22371" s="31"/>
      <c r="AX22371" s="31"/>
    </row>
    <row r="22372" spans="39:50" x14ac:dyDescent="0.2">
      <c r="AM22372" s="31"/>
      <c r="AN22372" s="31"/>
      <c r="AO22372" s="31"/>
      <c r="AP22372" s="31"/>
      <c r="AQ22372" s="31"/>
      <c r="AR22372" s="31"/>
      <c r="AS22372" s="31"/>
      <c r="AT22372" s="31"/>
      <c r="AU22372" s="31"/>
      <c r="AV22372" s="31"/>
      <c r="AW22372" s="31"/>
      <c r="AX22372" s="31"/>
    </row>
    <row r="22373" spans="39:50" x14ac:dyDescent="0.2">
      <c r="AM22373" s="31"/>
      <c r="AN22373" s="31"/>
      <c r="AO22373" s="31"/>
      <c r="AP22373" s="31"/>
      <c r="AQ22373" s="31"/>
      <c r="AR22373" s="31"/>
      <c r="AS22373" s="31"/>
      <c r="AT22373" s="31"/>
      <c r="AU22373" s="31"/>
      <c r="AV22373" s="31"/>
      <c r="AW22373" s="31"/>
      <c r="AX22373" s="31"/>
    </row>
    <row r="22374" spans="39:50" x14ac:dyDescent="0.2">
      <c r="AM22374" s="31"/>
      <c r="AN22374" s="31"/>
      <c r="AO22374" s="31"/>
      <c r="AP22374" s="31"/>
      <c r="AQ22374" s="31"/>
      <c r="AR22374" s="31"/>
      <c r="AS22374" s="31"/>
      <c r="AT22374" s="31"/>
      <c r="AU22374" s="31"/>
      <c r="AV22374" s="31"/>
      <c r="AW22374" s="31"/>
      <c r="AX22374" s="31"/>
    </row>
    <row r="22375" spans="39:50" x14ac:dyDescent="0.2">
      <c r="AM22375" s="31"/>
      <c r="AN22375" s="31"/>
      <c r="AO22375" s="31"/>
      <c r="AP22375" s="31"/>
      <c r="AQ22375" s="31"/>
      <c r="AR22375" s="31"/>
      <c r="AS22375" s="31"/>
      <c r="AT22375" s="31"/>
      <c r="AU22375" s="31"/>
      <c r="AV22375" s="31"/>
      <c r="AW22375" s="31"/>
      <c r="AX22375" s="31"/>
    </row>
    <row r="22376" spans="39:50" x14ac:dyDescent="0.2">
      <c r="AM22376" s="31"/>
      <c r="AN22376" s="31"/>
      <c r="AO22376" s="31"/>
      <c r="AP22376" s="31"/>
      <c r="AQ22376" s="31"/>
      <c r="AR22376" s="31"/>
      <c r="AS22376" s="31"/>
      <c r="AT22376" s="31"/>
      <c r="AU22376" s="31"/>
      <c r="AV22376" s="31"/>
      <c r="AW22376" s="31"/>
      <c r="AX22376" s="31"/>
    </row>
    <row r="22377" spans="39:50" x14ac:dyDescent="0.2">
      <c r="AM22377" s="31"/>
      <c r="AN22377" s="31"/>
      <c r="AO22377" s="31"/>
      <c r="AP22377" s="31"/>
      <c r="AQ22377" s="31"/>
      <c r="AR22377" s="31"/>
      <c r="AS22377" s="31"/>
      <c r="AT22377" s="31"/>
      <c r="AU22377" s="31"/>
      <c r="AV22377" s="31"/>
      <c r="AW22377" s="31"/>
      <c r="AX22377" s="31"/>
    </row>
    <row r="22378" spans="39:50" x14ac:dyDescent="0.2">
      <c r="AM22378" s="31"/>
      <c r="AN22378" s="31"/>
      <c r="AO22378" s="31"/>
      <c r="AP22378" s="31"/>
      <c r="AQ22378" s="31"/>
      <c r="AR22378" s="31"/>
      <c r="AS22378" s="31"/>
      <c r="AT22378" s="31"/>
      <c r="AU22378" s="31"/>
      <c r="AV22378" s="31"/>
      <c r="AW22378" s="31"/>
      <c r="AX22378" s="31"/>
    </row>
    <row r="22379" spans="39:50" x14ac:dyDescent="0.2">
      <c r="AM22379" s="31"/>
      <c r="AN22379" s="31"/>
      <c r="AO22379" s="31"/>
      <c r="AP22379" s="31"/>
      <c r="AQ22379" s="31"/>
      <c r="AR22379" s="31"/>
      <c r="AS22379" s="31"/>
      <c r="AT22379" s="31"/>
      <c r="AU22379" s="31"/>
      <c r="AV22379" s="31"/>
      <c r="AW22379" s="31"/>
      <c r="AX22379" s="31"/>
    </row>
    <row r="22380" spans="39:50" x14ac:dyDescent="0.2">
      <c r="AM22380" s="31"/>
      <c r="AN22380" s="31"/>
      <c r="AO22380" s="31"/>
      <c r="AP22380" s="31"/>
      <c r="AQ22380" s="31"/>
      <c r="AR22380" s="31"/>
      <c r="AS22380" s="31"/>
      <c r="AT22380" s="31"/>
      <c r="AU22380" s="31"/>
      <c r="AV22380" s="31"/>
      <c r="AW22380" s="31"/>
      <c r="AX22380" s="31"/>
    </row>
    <row r="22381" spans="39:50" x14ac:dyDescent="0.2">
      <c r="AM22381" s="31"/>
      <c r="AN22381" s="31"/>
      <c r="AO22381" s="31"/>
      <c r="AP22381" s="31"/>
      <c r="AQ22381" s="31"/>
      <c r="AR22381" s="31"/>
      <c r="AS22381" s="31"/>
      <c r="AT22381" s="31"/>
      <c r="AU22381" s="31"/>
      <c r="AV22381" s="31"/>
      <c r="AW22381" s="31"/>
      <c r="AX22381" s="31"/>
    </row>
    <row r="22382" spans="39:50" x14ac:dyDescent="0.2">
      <c r="AM22382" s="31"/>
      <c r="AN22382" s="31"/>
      <c r="AO22382" s="31"/>
      <c r="AP22382" s="31"/>
      <c r="AQ22382" s="31"/>
      <c r="AR22382" s="31"/>
      <c r="AS22382" s="31"/>
      <c r="AT22382" s="31"/>
      <c r="AU22382" s="31"/>
      <c r="AV22382" s="31"/>
      <c r="AW22382" s="31"/>
      <c r="AX22382" s="31"/>
    </row>
    <row r="22383" spans="39:50" x14ac:dyDescent="0.2">
      <c r="AM22383" s="31"/>
      <c r="AN22383" s="31"/>
      <c r="AO22383" s="31"/>
      <c r="AP22383" s="31"/>
      <c r="AQ22383" s="31"/>
      <c r="AR22383" s="31"/>
      <c r="AS22383" s="31"/>
      <c r="AT22383" s="31"/>
      <c r="AU22383" s="31"/>
      <c r="AV22383" s="31"/>
      <c r="AW22383" s="31"/>
      <c r="AX22383" s="31"/>
    </row>
    <row r="22384" spans="39:50" x14ac:dyDescent="0.2">
      <c r="AM22384" s="31"/>
      <c r="AN22384" s="31"/>
      <c r="AO22384" s="31"/>
      <c r="AP22384" s="31"/>
      <c r="AQ22384" s="31"/>
      <c r="AR22384" s="31"/>
      <c r="AS22384" s="31"/>
      <c r="AT22384" s="31"/>
      <c r="AU22384" s="31"/>
      <c r="AV22384" s="31"/>
      <c r="AW22384" s="31"/>
      <c r="AX22384" s="31"/>
    </row>
    <row r="22385" spans="39:50" x14ac:dyDescent="0.2">
      <c r="AM22385" s="31"/>
      <c r="AN22385" s="31"/>
      <c r="AO22385" s="31"/>
      <c r="AP22385" s="31"/>
      <c r="AQ22385" s="31"/>
      <c r="AR22385" s="31"/>
      <c r="AS22385" s="31"/>
      <c r="AT22385" s="31"/>
      <c r="AU22385" s="31"/>
      <c r="AV22385" s="31"/>
      <c r="AW22385" s="31"/>
      <c r="AX22385" s="31"/>
    </row>
    <row r="22386" spans="39:50" x14ac:dyDescent="0.2">
      <c r="AM22386" s="31"/>
      <c r="AN22386" s="31"/>
      <c r="AO22386" s="31"/>
      <c r="AP22386" s="31"/>
      <c r="AQ22386" s="31"/>
      <c r="AR22386" s="31"/>
      <c r="AS22386" s="31"/>
      <c r="AT22386" s="31"/>
      <c r="AU22386" s="31"/>
      <c r="AV22386" s="31"/>
      <c r="AW22386" s="31"/>
      <c r="AX22386" s="31"/>
    </row>
    <row r="22387" spans="39:50" x14ac:dyDescent="0.2">
      <c r="AM22387" s="31"/>
      <c r="AN22387" s="31"/>
      <c r="AO22387" s="31"/>
      <c r="AP22387" s="31"/>
      <c r="AQ22387" s="31"/>
      <c r="AR22387" s="31"/>
      <c r="AS22387" s="31"/>
      <c r="AT22387" s="31"/>
      <c r="AU22387" s="31"/>
      <c r="AV22387" s="31"/>
      <c r="AW22387" s="31"/>
      <c r="AX22387" s="31"/>
    </row>
    <row r="22388" spans="39:50" x14ac:dyDescent="0.2">
      <c r="AM22388" s="31"/>
      <c r="AN22388" s="31"/>
      <c r="AO22388" s="31"/>
      <c r="AP22388" s="31"/>
      <c r="AQ22388" s="31"/>
      <c r="AR22388" s="31"/>
      <c r="AS22388" s="31"/>
      <c r="AT22388" s="31"/>
      <c r="AU22388" s="31"/>
      <c r="AV22388" s="31"/>
      <c r="AW22388" s="31"/>
      <c r="AX22388" s="31"/>
    </row>
    <row r="22389" spans="39:50" x14ac:dyDescent="0.2">
      <c r="AM22389" s="31"/>
      <c r="AN22389" s="31"/>
      <c r="AO22389" s="31"/>
      <c r="AP22389" s="31"/>
      <c r="AQ22389" s="31"/>
      <c r="AR22389" s="31"/>
      <c r="AS22389" s="31"/>
      <c r="AT22389" s="31"/>
      <c r="AU22389" s="31"/>
      <c r="AV22389" s="31"/>
      <c r="AW22389" s="31"/>
      <c r="AX22389" s="31"/>
    </row>
    <row r="22390" spans="39:50" x14ac:dyDescent="0.2">
      <c r="AM22390" s="31"/>
      <c r="AN22390" s="31"/>
      <c r="AO22390" s="31"/>
      <c r="AP22390" s="31"/>
      <c r="AQ22390" s="31"/>
      <c r="AR22390" s="31"/>
      <c r="AS22390" s="31"/>
      <c r="AT22390" s="31"/>
      <c r="AU22390" s="31"/>
      <c r="AV22390" s="31"/>
      <c r="AW22390" s="31"/>
      <c r="AX22390" s="31"/>
    </row>
    <row r="22391" spans="39:50" x14ac:dyDescent="0.2">
      <c r="AM22391" s="31"/>
      <c r="AN22391" s="31"/>
      <c r="AO22391" s="31"/>
      <c r="AP22391" s="31"/>
      <c r="AQ22391" s="31"/>
      <c r="AR22391" s="31"/>
      <c r="AS22391" s="31"/>
      <c r="AT22391" s="31"/>
      <c r="AU22391" s="31"/>
      <c r="AV22391" s="31"/>
      <c r="AW22391" s="31"/>
      <c r="AX22391" s="31"/>
    </row>
    <row r="22392" spans="39:50" x14ac:dyDescent="0.2">
      <c r="AM22392" s="31"/>
      <c r="AN22392" s="31"/>
      <c r="AO22392" s="31"/>
      <c r="AP22392" s="31"/>
      <c r="AQ22392" s="31"/>
      <c r="AR22392" s="31"/>
      <c r="AS22392" s="31"/>
      <c r="AT22392" s="31"/>
      <c r="AU22392" s="31"/>
      <c r="AV22392" s="31"/>
      <c r="AW22392" s="31"/>
      <c r="AX22392" s="31"/>
    </row>
    <row r="22393" spans="39:50" x14ac:dyDescent="0.2">
      <c r="AM22393" s="31"/>
      <c r="AN22393" s="31"/>
      <c r="AO22393" s="31"/>
      <c r="AP22393" s="31"/>
      <c r="AQ22393" s="31"/>
      <c r="AR22393" s="31"/>
      <c r="AS22393" s="31"/>
      <c r="AT22393" s="31"/>
      <c r="AU22393" s="31"/>
      <c r="AV22393" s="31"/>
      <c r="AW22393" s="31"/>
      <c r="AX22393" s="31"/>
    </row>
    <row r="22394" spans="39:50" x14ac:dyDescent="0.2">
      <c r="AM22394" s="31"/>
      <c r="AN22394" s="31"/>
      <c r="AO22394" s="31"/>
      <c r="AP22394" s="31"/>
      <c r="AQ22394" s="31"/>
      <c r="AR22394" s="31"/>
      <c r="AS22394" s="31"/>
      <c r="AT22394" s="31"/>
      <c r="AU22394" s="31"/>
      <c r="AV22394" s="31"/>
      <c r="AW22394" s="31"/>
      <c r="AX22394" s="31"/>
    </row>
    <row r="22395" spans="39:50" x14ac:dyDescent="0.2">
      <c r="AM22395" s="31"/>
      <c r="AN22395" s="31"/>
      <c r="AO22395" s="31"/>
      <c r="AP22395" s="31"/>
      <c r="AQ22395" s="31"/>
      <c r="AR22395" s="31"/>
      <c r="AS22395" s="31"/>
      <c r="AT22395" s="31"/>
      <c r="AU22395" s="31"/>
      <c r="AV22395" s="31"/>
      <c r="AW22395" s="31"/>
      <c r="AX22395" s="31"/>
    </row>
    <row r="22396" spans="39:50" x14ac:dyDescent="0.2">
      <c r="AM22396" s="31"/>
      <c r="AN22396" s="31"/>
      <c r="AO22396" s="31"/>
      <c r="AP22396" s="31"/>
      <c r="AQ22396" s="31"/>
      <c r="AR22396" s="31"/>
      <c r="AS22396" s="31"/>
      <c r="AT22396" s="31"/>
      <c r="AU22396" s="31"/>
      <c r="AV22396" s="31"/>
      <c r="AW22396" s="31"/>
      <c r="AX22396" s="31"/>
    </row>
    <row r="22397" spans="39:50" x14ac:dyDescent="0.2">
      <c r="AM22397" s="31"/>
      <c r="AN22397" s="31"/>
      <c r="AO22397" s="31"/>
      <c r="AP22397" s="31"/>
      <c r="AQ22397" s="31"/>
      <c r="AR22397" s="31"/>
      <c r="AS22397" s="31"/>
      <c r="AT22397" s="31"/>
      <c r="AU22397" s="31"/>
      <c r="AV22397" s="31"/>
      <c r="AW22397" s="31"/>
      <c r="AX22397" s="31"/>
    </row>
    <row r="22398" spans="39:50" x14ac:dyDescent="0.2">
      <c r="AM22398" s="31"/>
      <c r="AN22398" s="31"/>
      <c r="AO22398" s="31"/>
      <c r="AP22398" s="31"/>
      <c r="AQ22398" s="31"/>
      <c r="AR22398" s="31"/>
      <c r="AS22398" s="31"/>
      <c r="AT22398" s="31"/>
      <c r="AU22398" s="31"/>
      <c r="AV22398" s="31"/>
      <c r="AW22398" s="31"/>
      <c r="AX22398" s="31"/>
    </row>
    <row r="22399" spans="39:50" x14ac:dyDescent="0.2">
      <c r="AM22399" s="31"/>
      <c r="AN22399" s="31"/>
      <c r="AO22399" s="31"/>
      <c r="AP22399" s="31"/>
      <c r="AQ22399" s="31"/>
      <c r="AR22399" s="31"/>
      <c r="AS22399" s="31"/>
      <c r="AT22399" s="31"/>
      <c r="AU22399" s="31"/>
      <c r="AV22399" s="31"/>
      <c r="AW22399" s="31"/>
      <c r="AX22399" s="31"/>
    </row>
    <row r="22400" spans="39:50" x14ac:dyDescent="0.2">
      <c r="AM22400" s="31"/>
      <c r="AN22400" s="31"/>
      <c r="AO22400" s="31"/>
      <c r="AP22400" s="31"/>
      <c r="AQ22400" s="31"/>
      <c r="AR22400" s="31"/>
      <c r="AS22400" s="31"/>
      <c r="AT22400" s="31"/>
      <c r="AU22400" s="31"/>
      <c r="AV22400" s="31"/>
      <c r="AW22400" s="31"/>
      <c r="AX22400" s="31"/>
    </row>
    <row r="22401" spans="39:50" x14ac:dyDescent="0.2">
      <c r="AM22401" s="31"/>
      <c r="AN22401" s="31"/>
      <c r="AO22401" s="31"/>
      <c r="AP22401" s="31"/>
      <c r="AQ22401" s="31"/>
      <c r="AR22401" s="31"/>
      <c r="AS22401" s="31"/>
      <c r="AT22401" s="31"/>
      <c r="AU22401" s="31"/>
      <c r="AV22401" s="31"/>
      <c r="AW22401" s="31"/>
      <c r="AX22401" s="31"/>
    </row>
    <row r="22402" spans="39:50" x14ac:dyDescent="0.2">
      <c r="AM22402" s="31"/>
      <c r="AN22402" s="31"/>
      <c r="AO22402" s="31"/>
      <c r="AP22402" s="31"/>
      <c r="AQ22402" s="31"/>
      <c r="AR22402" s="31"/>
      <c r="AS22402" s="31"/>
      <c r="AT22402" s="31"/>
      <c r="AU22402" s="31"/>
      <c r="AV22402" s="31"/>
      <c r="AW22402" s="31"/>
      <c r="AX22402" s="31"/>
    </row>
    <row r="22403" spans="39:50" x14ac:dyDescent="0.2">
      <c r="AM22403" s="31"/>
      <c r="AN22403" s="31"/>
      <c r="AO22403" s="31"/>
      <c r="AP22403" s="31"/>
      <c r="AQ22403" s="31"/>
      <c r="AR22403" s="31"/>
      <c r="AS22403" s="31"/>
      <c r="AT22403" s="31"/>
      <c r="AU22403" s="31"/>
      <c r="AV22403" s="31"/>
      <c r="AW22403" s="31"/>
      <c r="AX22403" s="31"/>
    </row>
    <row r="22404" spans="39:50" x14ac:dyDescent="0.2">
      <c r="AM22404" s="31"/>
      <c r="AN22404" s="31"/>
      <c r="AO22404" s="31"/>
      <c r="AP22404" s="31"/>
      <c r="AQ22404" s="31"/>
      <c r="AR22404" s="31"/>
      <c r="AS22404" s="31"/>
      <c r="AT22404" s="31"/>
      <c r="AU22404" s="31"/>
      <c r="AV22404" s="31"/>
      <c r="AW22404" s="31"/>
      <c r="AX22404" s="31"/>
    </row>
    <row r="22405" spans="39:50" x14ac:dyDescent="0.2">
      <c r="AM22405" s="31"/>
      <c r="AN22405" s="31"/>
      <c r="AO22405" s="31"/>
      <c r="AP22405" s="31"/>
      <c r="AQ22405" s="31"/>
      <c r="AR22405" s="31"/>
      <c r="AS22405" s="31"/>
      <c r="AT22405" s="31"/>
      <c r="AU22405" s="31"/>
      <c r="AV22405" s="31"/>
      <c r="AW22405" s="31"/>
      <c r="AX22405" s="31"/>
    </row>
    <row r="22406" spans="39:50" x14ac:dyDescent="0.2">
      <c r="AM22406" s="31"/>
      <c r="AN22406" s="31"/>
      <c r="AO22406" s="31"/>
      <c r="AP22406" s="31"/>
      <c r="AQ22406" s="31"/>
      <c r="AR22406" s="31"/>
      <c r="AS22406" s="31"/>
      <c r="AT22406" s="31"/>
      <c r="AU22406" s="31"/>
      <c r="AV22406" s="31"/>
      <c r="AW22406" s="31"/>
      <c r="AX22406" s="31"/>
    </row>
    <row r="22407" spans="39:50" x14ac:dyDescent="0.2">
      <c r="AM22407" s="31"/>
      <c r="AN22407" s="31"/>
      <c r="AO22407" s="31"/>
      <c r="AP22407" s="31"/>
      <c r="AQ22407" s="31"/>
      <c r="AR22407" s="31"/>
      <c r="AS22407" s="31"/>
      <c r="AT22407" s="31"/>
      <c r="AU22407" s="31"/>
      <c r="AV22407" s="31"/>
      <c r="AW22407" s="31"/>
      <c r="AX22407" s="31"/>
    </row>
    <row r="22408" spans="39:50" x14ac:dyDescent="0.2">
      <c r="AM22408" s="31"/>
      <c r="AN22408" s="31"/>
      <c r="AO22408" s="31"/>
      <c r="AP22408" s="31"/>
      <c r="AQ22408" s="31"/>
      <c r="AR22408" s="31"/>
      <c r="AS22408" s="31"/>
      <c r="AT22408" s="31"/>
      <c r="AU22408" s="31"/>
      <c r="AV22408" s="31"/>
      <c r="AW22408" s="31"/>
      <c r="AX22408" s="31"/>
    </row>
    <row r="22409" spans="39:50" x14ac:dyDescent="0.2">
      <c r="AM22409" s="31"/>
      <c r="AN22409" s="31"/>
      <c r="AO22409" s="31"/>
      <c r="AP22409" s="31"/>
      <c r="AQ22409" s="31"/>
      <c r="AR22409" s="31"/>
      <c r="AS22409" s="31"/>
      <c r="AT22409" s="31"/>
      <c r="AU22409" s="31"/>
      <c r="AV22409" s="31"/>
      <c r="AW22409" s="31"/>
      <c r="AX22409" s="31"/>
    </row>
    <row r="22410" spans="39:50" x14ac:dyDescent="0.2">
      <c r="AM22410" s="31"/>
      <c r="AN22410" s="31"/>
      <c r="AO22410" s="31"/>
      <c r="AP22410" s="31"/>
      <c r="AQ22410" s="31"/>
      <c r="AR22410" s="31"/>
      <c r="AS22410" s="31"/>
      <c r="AT22410" s="31"/>
      <c r="AU22410" s="31"/>
      <c r="AV22410" s="31"/>
      <c r="AW22410" s="31"/>
      <c r="AX22410" s="31"/>
    </row>
    <row r="22411" spans="39:50" x14ac:dyDescent="0.2">
      <c r="AM22411" s="31"/>
      <c r="AN22411" s="31"/>
      <c r="AO22411" s="31"/>
      <c r="AP22411" s="31"/>
      <c r="AQ22411" s="31"/>
      <c r="AR22411" s="31"/>
      <c r="AS22411" s="31"/>
      <c r="AT22411" s="31"/>
      <c r="AU22411" s="31"/>
      <c r="AV22411" s="31"/>
      <c r="AW22411" s="31"/>
      <c r="AX22411" s="31"/>
    </row>
    <row r="22412" spans="39:50" x14ac:dyDescent="0.2">
      <c r="AM22412" s="31"/>
      <c r="AN22412" s="31"/>
      <c r="AO22412" s="31"/>
      <c r="AP22412" s="31"/>
      <c r="AQ22412" s="31"/>
      <c r="AR22412" s="31"/>
      <c r="AS22412" s="31"/>
      <c r="AT22412" s="31"/>
      <c r="AU22412" s="31"/>
      <c r="AV22412" s="31"/>
      <c r="AW22412" s="31"/>
      <c r="AX22412" s="31"/>
    </row>
    <row r="22413" spans="39:50" x14ac:dyDescent="0.2">
      <c r="AM22413" s="31"/>
      <c r="AN22413" s="31"/>
      <c r="AO22413" s="31"/>
      <c r="AP22413" s="31"/>
      <c r="AQ22413" s="31"/>
      <c r="AR22413" s="31"/>
      <c r="AS22413" s="31"/>
      <c r="AT22413" s="31"/>
      <c r="AU22413" s="31"/>
      <c r="AV22413" s="31"/>
      <c r="AW22413" s="31"/>
      <c r="AX22413" s="31"/>
    </row>
    <row r="22414" spans="39:50" x14ac:dyDescent="0.2">
      <c r="AM22414" s="31"/>
      <c r="AN22414" s="31"/>
      <c r="AO22414" s="31"/>
      <c r="AP22414" s="31"/>
      <c r="AQ22414" s="31"/>
      <c r="AR22414" s="31"/>
      <c r="AS22414" s="31"/>
      <c r="AT22414" s="31"/>
      <c r="AU22414" s="31"/>
      <c r="AV22414" s="31"/>
      <c r="AW22414" s="31"/>
      <c r="AX22414" s="31"/>
    </row>
    <row r="22415" spans="39:50" x14ac:dyDescent="0.2">
      <c r="AM22415" s="31"/>
      <c r="AN22415" s="31"/>
      <c r="AO22415" s="31"/>
      <c r="AP22415" s="31"/>
      <c r="AQ22415" s="31"/>
      <c r="AR22415" s="31"/>
      <c r="AS22415" s="31"/>
      <c r="AT22415" s="31"/>
      <c r="AU22415" s="31"/>
      <c r="AV22415" s="31"/>
      <c r="AW22415" s="31"/>
      <c r="AX22415" s="31"/>
    </row>
    <row r="22416" spans="39:50" x14ac:dyDescent="0.2">
      <c r="AM22416" s="31"/>
      <c r="AN22416" s="31"/>
      <c r="AO22416" s="31"/>
      <c r="AP22416" s="31"/>
      <c r="AQ22416" s="31"/>
      <c r="AR22416" s="31"/>
      <c r="AS22416" s="31"/>
      <c r="AT22416" s="31"/>
      <c r="AU22416" s="31"/>
      <c r="AV22416" s="31"/>
      <c r="AW22416" s="31"/>
      <c r="AX22416" s="31"/>
    </row>
    <row r="22417" spans="39:50" x14ac:dyDescent="0.2">
      <c r="AM22417" s="31"/>
      <c r="AN22417" s="31"/>
      <c r="AO22417" s="31"/>
      <c r="AP22417" s="31"/>
      <c r="AQ22417" s="31"/>
      <c r="AR22417" s="31"/>
      <c r="AS22417" s="31"/>
      <c r="AT22417" s="31"/>
      <c r="AU22417" s="31"/>
      <c r="AV22417" s="31"/>
      <c r="AW22417" s="31"/>
      <c r="AX22417" s="31"/>
    </row>
    <row r="22418" spans="39:50" x14ac:dyDescent="0.2">
      <c r="AM22418" s="31"/>
      <c r="AN22418" s="31"/>
      <c r="AO22418" s="31"/>
      <c r="AP22418" s="31"/>
      <c r="AQ22418" s="31"/>
      <c r="AR22418" s="31"/>
      <c r="AS22418" s="31"/>
      <c r="AT22418" s="31"/>
      <c r="AU22418" s="31"/>
      <c r="AV22418" s="31"/>
      <c r="AW22418" s="31"/>
      <c r="AX22418" s="31"/>
    </row>
    <row r="22419" spans="39:50" x14ac:dyDescent="0.2">
      <c r="AM22419" s="31"/>
      <c r="AN22419" s="31"/>
      <c r="AO22419" s="31"/>
      <c r="AP22419" s="31"/>
      <c r="AQ22419" s="31"/>
      <c r="AR22419" s="31"/>
      <c r="AS22419" s="31"/>
      <c r="AT22419" s="31"/>
      <c r="AU22419" s="31"/>
      <c r="AV22419" s="31"/>
      <c r="AW22419" s="31"/>
      <c r="AX22419" s="31"/>
    </row>
    <row r="22420" spans="39:50" x14ac:dyDescent="0.2">
      <c r="AM22420" s="31"/>
      <c r="AN22420" s="31"/>
      <c r="AO22420" s="31"/>
      <c r="AP22420" s="31"/>
      <c r="AQ22420" s="31"/>
      <c r="AR22420" s="31"/>
      <c r="AS22420" s="31"/>
      <c r="AT22420" s="31"/>
      <c r="AU22420" s="31"/>
      <c r="AV22420" s="31"/>
      <c r="AW22420" s="31"/>
      <c r="AX22420" s="31"/>
    </row>
    <row r="22421" spans="39:50" x14ac:dyDescent="0.2">
      <c r="AM22421" s="31"/>
      <c r="AN22421" s="31"/>
      <c r="AO22421" s="31"/>
      <c r="AP22421" s="31"/>
      <c r="AQ22421" s="31"/>
      <c r="AR22421" s="31"/>
      <c r="AS22421" s="31"/>
      <c r="AT22421" s="31"/>
      <c r="AU22421" s="31"/>
      <c r="AV22421" s="31"/>
      <c r="AW22421" s="31"/>
      <c r="AX22421" s="31"/>
    </row>
    <row r="22422" spans="39:50" x14ac:dyDescent="0.2">
      <c r="AM22422" s="31"/>
      <c r="AN22422" s="31"/>
      <c r="AO22422" s="31"/>
      <c r="AP22422" s="31"/>
      <c r="AQ22422" s="31"/>
      <c r="AR22422" s="31"/>
      <c r="AS22422" s="31"/>
      <c r="AT22422" s="31"/>
      <c r="AU22422" s="31"/>
      <c r="AV22422" s="31"/>
      <c r="AW22422" s="31"/>
      <c r="AX22422" s="31"/>
    </row>
    <row r="22423" spans="39:50" x14ac:dyDescent="0.2">
      <c r="AM22423" s="31"/>
      <c r="AN22423" s="31"/>
      <c r="AO22423" s="31"/>
      <c r="AP22423" s="31"/>
      <c r="AQ22423" s="31"/>
      <c r="AR22423" s="31"/>
      <c r="AS22423" s="31"/>
      <c r="AT22423" s="31"/>
      <c r="AU22423" s="31"/>
      <c r="AV22423" s="31"/>
      <c r="AW22423" s="31"/>
      <c r="AX22423" s="31"/>
    </row>
    <row r="22424" spans="39:50" x14ac:dyDescent="0.2">
      <c r="AM22424" s="31"/>
      <c r="AN22424" s="31"/>
      <c r="AO22424" s="31"/>
      <c r="AP22424" s="31"/>
      <c r="AQ22424" s="31"/>
      <c r="AR22424" s="31"/>
      <c r="AS22424" s="31"/>
      <c r="AT22424" s="31"/>
      <c r="AU22424" s="31"/>
      <c r="AV22424" s="31"/>
      <c r="AW22424" s="31"/>
      <c r="AX22424" s="31"/>
    </row>
    <row r="22425" spans="39:50" x14ac:dyDescent="0.2">
      <c r="AM22425" s="31"/>
      <c r="AN22425" s="31"/>
      <c r="AO22425" s="31"/>
      <c r="AP22425" s="31"/>
      <c r="AQ22425" s="31"/>
      <c r="AR22425" s="31"/>
      <c r="AS22425" s="31"/>
      <c r="AT22425" s="31"/>
      <c r="AU22425" s="31"/>
      <c r="AV22425" s="31"/>
      <c r="AW22425" s="31"/>
      <c r="AX22425" s="31"/>
    </row>
    <row r="22426" spans="39:50" x14ac:dyDescent="0.2">
      <c r="AM22426" s="31"/>
      <c r="AN22426" s="31"/>
      <c r="AO22426" s="31"/>
      <c r="AP22426" s="31"/>
      <c r="AQ22426" s="31"/>
      <c r="AR22426" s="31"/>
      <c r="AS22426" s="31"/>
      <c r="AT22426" s="31"/>
      <c r="AU22426" s="31"/>
      <c r="AV22426" s="31"/>
      <c r="AW22426" s="31"/>
      <c r="AX22426" s="31"/>
    </row>
    <row r="22427" spans="39:50" x14ac:dyDescent="0.2">
      <c r="AM22427" s="31"/>
      <c r="AN22427" s="31"/>
      <c r="AO22427" s="31"/>
      <c r="AP22427" s="31"/>
      <c r="AQ22427" s="31"/>
      <c r="AR22427" s="31"/>
      <c r="AS22427" s="31"/>
      <c r="AT22427" s="31"/>
      <c r="AU22427" s="31"/>
      <c r="AV22427" s="31"/>
      <c r="AW22427" s="31"/>
      <c r="AX22427" s="31"/>
    </row>
    <row r="22428" spans="39:50" x14ac:dyDescent="0.2">
      <c r="AM22428" s="31"/>
      <c r="AN22428" s="31"/>
      <c r="AO22428" s="31"/>
      <c r="AP22428" s="31"/>
      <c r="AQ22428" s="31"/>
      <c r="AR22428" s="31"/>
      <c r="AS22428" s="31"/>
      <c r="AT22428" s="31"/>
      <c r="AU22428" s="31"/>
      <c r="AV22428" s="31"/>
      <c r="AW22428" s="31"/>
      <c r="AX22428" s="31"/>
    </row>
    <row r="22429" spans="39:50" x14ac:dyDescent="0.2">
      <c r="AM22429" s="31"/>
      <c r="AN22429" s="31"/>
      <c r="AO22429" s="31"/>
      <c r="AP22429" s="31"/>
      <c r="AQ22429" s="31"/>
      <c r="AR22429" s="31"/>
      <c r="AS22429" s="31"/>
      <c r="AT22429" s="31"/>
      <c r="AU22429" s="31"/>
      <c r="AV22429" s="31"/>
      <c r="AW22429" s="31"/>
      <c r="AX22429" s="31"/>
    </row>
    <row r="22430" spans="39:50" x14ac:dyDescent="0.2">
      <c r="AM22430" s="31"/>
      <c r="AN22430" s="31"/>
      <c r="AO22430" s="31"/>
      <c r="AP22430" s="31"/>
      <c r="AQ22430" s="31"/>
      <c r="AR22430" s="31"/>
      <c r="AS22430" s="31"/>
      <c r="AT22430" s="31"/>
      <c r="AU22430" s="31"/>
      <c r="AV22430" s="31"/>
      <c r="AW22430" s="31"/>
      <c r="AX22430" s="31"/>
    </row>
    <row r="22431" spans="39:50" x14ac:dyDescent="0.2">
      <c r="AM22431" s="31"/>
      <c r="AN22431" s="31"/>
      <c r="AO22431" s="31"/>
      <c r="AP22431" s="31"/>
      <c r="AQ22431" s="31"/>
      <c r="AR22431" s="31"/>
      <c r="AS22431" s="31"/>
      <c r="AT22431" s="31"/>
      <c r="AU22431" s="31"/>
      <c r="AV22431" s="31"/>
      <c r="AW22431" s="31"/>
      <c r="AX22431" s="31"/>
    </row>
    <row r="22432" spans="39:50" x14ac:dyDescent="0.2">
      <c r="AM22432" s="31"/>
      <c r="AN22432" s="31"/>
      <c r="AO22432" s="31"/>
      <c r="AP22432" s="31"/>
      <c r="AQ22432" s="31"/>
      <c r="AR22432" s="31"/>
      <c r="AS22432" s="31"/>
      <c r="AT22432" s="31"/>
      <c r="AU22432" s="31"/>
      <c r="AV22432" s="31"/>
      <c r="AW22432" s="31"/>
      <c r="AX22432" s="31"/>
    </row>
    <row r="22433" spans="39:50" x14ac:dyDescent="0.2">
      <c r="AM22433" s="31"/>
      <c r="AN22433" s="31"/>
      <c r="AO22433" s="31"/>
      <c r="AP22433" s="31"/>
      <c r="AQ22433" s="31"/>
      <c r="AR22433" s="31"/>
      <c r="AS22433" s="31"/>
      <c r="AT22433" s="31"/>
      <c r="AU22433" s="31"/>
      <c r="AV22433" s="31"/>
      <c r="AW22433" s="31"/>
      <c r="AX22433" s="31"/>
    </row>
    <row r="22434" spans="39:50" x14ac:dyDescent="0.2">
      <c r="AM22434" s="31"/>
      <c r="AN22434" s="31"/>
      <c r="AO22434" s="31"/>
      <c r="AP22434" s="31"/>
      <c r="AQ22434" s="31"/>
      <c r="AR22434" s="31"/>
      <c r="AS22434" s="31"/>
      <c r="AT22434" s="31"/>
      <c r="AU22434" s="31"/>
      <c r="AV22434" s="31"/>
      <c r="AW22434" s="31"/>
      <c r="AX22434" s="31"/>
    </row>
    <row r="22435" spans="39:50" x14ac:dyDescent="0.2">
      <c r="AM22435" s="31"/>
      <c r="AN22435" s="31"/>
      <c r="AO22435" s="31"/>
      <c r="AP22435" s="31"/>
      <c r="AQ22435" s="31"/>
      <c r="AR22435" s="31"/>
      <c r="AS22435" s="31"/>
      <c r="AT22435" s="31"/>
      <c r="AU22435" s="31"/>
      <c r="AV22435" s="31"/>
      <c r="AW22435" s="31"/>
      <c r="AX22435" s="31"/>
    </row>
    <row r="22436" spans="39:50" x14ac:dyDescent="0.2">
      <c r="AM22436" s="31"/>
      <c r="AN22436" s="31"/>
      <c r="AO22436" s="31"/>
      <c r="AP22436" s="31"/>
      <c r="AQ22436" s="31"/>
      <c r="AR22436" s="31"/>
      <c r="AS22436" s="31"/>
      <c r="AT22436" s="31"/>
      <c r="AU22436" s="31"/>
      <c r="AV22436" s="31"/>
      <c r="AW22436" s="31"/>
      <c r="AX22436" s="31"/>
    </row>
    <row r="22437" spans="39:50" x14ac:dyDescent="0.2">
      <c r="AM22437" s="31"/>
      <c r="AN22437" s="31"/>
      <c r="AO22437" s="31"/>
      <c r="AP22437" s="31"/>
      <c r="AQ22437" s="31"/>
      <c r="AR22437" s="31"/>
      <c r="AS22437" s="31"/>
      <c r="AT22437" s="31"/>
      <c r="AU22437" s="31"/>
      <c r="AV22437" s="31"/>
      <c r="AW22437" s="31"/>
      <c r="AX22437" s="31"/>
    </row>
    <row r="22438" spans="39:50" x14ac:dyDescent="0.2">
      <c r="AM22438" s="31"/>
      <c r="AN22438" s="31"/>
      <c r="AO22438" s="31"/>
      <c r="AP22438" s="31"/>
      <c r="AQ22438" s="31"/>
      <c r="AR22438" s="31"/>
      <c r="AS22438" s="31"/>
      <c r="AT22438" s="31"/>
      <c r="AU22438" s="31"/>
      <c r="AV22438" s="31"/>
      <c r="AW22438" s="31"/>
      <c r="AX22438" s="31"/>
    </row>
    <row r="22439" spans="39:50" x14ac:dyDescent="0.2">
      <c r="AM22439" s="31"/>
      <c r="AN22439" s="31"/>
      <c r="AO22439" s="31"/>
      <c r="AP22439" s="31"/>
      <c r="AQ22439" s="31"/>
      <c r="AR22439" s="31"/>
      <c r="AS22439" s="31"/>
      <c r="AT22439" s="31"/>
      <c r="AU22439" s="31"/>
      <c r="AV22439" s="31"/>
      <c r="AW22439" s="31"/>
      <c r="AX22439" s="31"/>
    </row>
    <row r="22440" spans="39:50" x14ac:dyDescent="0.2">
      <c r="AM22440" s="31"/>
      <c r="AN22440" s="31"/>
      <c r="AO22440" s="31"/>
      <c r="AP22440" s="31"/>
      <c r="AQ22440" s="31"/>
      <c r="AR22440" s="31"/>
      <c r="AS22440" s="31"/>
      <c r="AT22440" s="31"/>
      <c r="AU22440" s="31"/>
      <c r="AV22440" s="31"/>
      <c r="AW22440" s="31"/>
      <c r="AX22440" s="31"/>
    </row>
    <row r="22441" spans="39:50" x14ac:dyDescent="0.2">
      <c r="AM22441" s="31"/>
      <c r="AN22441" s="31"/>
      <c r="AO22441" s="31"/>
      <c r="AP22441" s="31"/>
      <c r="AQ22441" s="31"/>
      <c r="AR22441" s="31"/>
      <c r="AS22441" s="31"/>
      <c r="AT22441" s="31"/>
      <c r="AU22441" s="31"/>
      <c r="AV22441" s="31"/>
      <c r="AW22441" s="31"/>
      <c r="AX22441" s="31"/>
    </row>
    <row r="22442" spans="39:50" x14ac:dyDescent="0.2">
      <c r="AM22442" s="31"/>
      <c r="AN22442" s="31"/>
      <c r="AO22442" s="31"/>
      <c r="AP22442" s="31"/>
      <c r="AQ22442" s="31"/>
      <c r="AR22442" s="31"/>
      <c r="AS22442" s="31"/>
      <c r="AT22442" s="31"/>
      <c r="AU22442" s="31"/>
      <c r="AV22442" s="31"/>
      <c r="AW22442" s="31"/>
      <c r="AX22442" s="31"/>
    </row>
    <row r="22443" spans="39:50" x14ac:dyDescent="0.2">
      <c r="AM22443" s="31"/>
      <c r="AN22443" s="31"/>
      <c r="AO22443" s="31"/>
      <c r="AP22443" s="31"/>
      <c r="AQ22443" s="31"/>
      <c r="AR22443" s="31"/>
      <c r="AS22443" s="31"/>
      <c r="AT22443" s="31"/>
      <c r="AU22443" s="31"/>
      <c r="AV22443" s="31"/>
      <c r="AW22443" s="31"/>
      <c r="AX22443" s="31"/>
    </row>
    <row r="22444" spans="39:50" x14ac:dyDescent="0.2">
      <c r="AM22444" s="31"/>
      <c r="AN22444" s="31"/>
      <c r="AO22444" s="31"/>
      <c r="AP22444" s="31"/>
      <c r="AQ22444" s="31"/>
      <c r="AR22444" s="31"/>
      <c r="AS22444" s="31"/>
      <c r="AT22444" s="31"/>
      <c r="AU22444" s="31"/>
      <c r="AV22444" s="31"/>
      <c r="AW22444" s="31"/>
      <c r="AX22444" s="31"/>
    </row>
    <row r="22445" spans="39:50" x14ac:dyDescent="0.2">
      <c r="AM22445" s="31"/>
      <c r="AN22445" s="31"/>
      <c r="AO22445" s="31"/>
      <c r="AP22445" s="31"/>
      <c r="AQ22445" s="31"/>
      <c r="AR22445" s="31"/>
      <c r="AS22445" s="31"/>
      <c r="AT22445" s="31"/>
      <c r="AU22445" s="31"/>
      <c r="AV22445" s="31"/>
      <c r="AW22445" s="31"/>
      <c r="AX22445" s="31"/>
    </row>
    <row r="22446" spans="39:50" x14ac:dyDescent="0.2">
      <c r="AM22446" s="31"/>
      <c r="AN22446" s="31"/>
      <c r="AO22446" s="31"/>
      <c r="AP22446" s="31"/>
      <c r="AQ22446" s="31"/>
      <c r="AR22446" s="31"/>
      <c r="AS22446" s="31"/>
      <c r="AT22446" s="31"/>
      <c r="AU22446" s="31"/>
      <c r="AV22446" s="31"/>
      <c r="AW22446" s="31"/>
      <c r="AX22446" s="31"/>
    </row>
    <row r="22447" spans="39:50" x14ac:dyDescent="0.2">
      <c r="AM22447" s="31"/>
      <c r="AN22447" s="31"/>
      <c r="AO22447" s="31"/>
      <c r="AP22447" s="31"/>
      <c r="AQ22447" s="31"/>
      <c r="AR22447" s="31"/>
      <c r="AS22447" s="31"/>
      <c r="AT22447" s="31"/>
      <c r="AU22447" s="31"/>
      <c r="AV22447" s="31"/>
      <c r="AW22447" s="31"/>
      <c r="AX22447" s="31"/>
    </row>
    <row r="22448" spans="39:50" x14ac:dyDescent="0.2">
      <c r="AM22448" s="31"/>
      <c r="AN22448" s="31"/>
      <c r="AO22448" s="31"/>
      <c r="AP22448" s="31"/>
      <c r="AQ22448" s="31"/>
      <c r="AR22448" s="31"/>
      <c r="AS22448" s="31"/>
      <c r="AT22448" s="31"/>
      <c r="AU22448" s="31"/>
      <c r="AV22448" s="31"/>
      <c r="AW22448" s="31"/>
      <c r="AX22448" s="31"/>
    </row>
    <row r="22449" spans="39:50" x14ac:dyDescent="0.2">
      <c r="AM22449" s="31"/>
      <c r="AN22449" s="31"/>
      <c r="AO22449" s="31"/>
      <c r="AP22449" s="31"/>
      <c r="AQ22449" s="31"/>
      <c r="AR22449" s="31"/>
      <c r="AS22449" s="31"/>
      <c r="AT22449" s="31"/>
      <c r="AU22449" s="31"/>
      <c r="AV22449" s="31"/>
      <c r="AW22449" s="31"/>
      <c r="AX22449" s="31"/>
    </row>
    <row r="22450" spans="39:50" x14ac:dyDescent="0.2">
      <c r="AM22450" s="31"/>
      <c r="AN22450" s="31"/>
      <c r="AO22450" s="31"/>
      <c r="AP22450" s="31"/>
      <c r="AQ22450" s="31"/>
      <c r="AR22450" s="31"/>
      <c r="AS22450" s="31"/>
      <c r="AT22450" s="31"/>
      <c r="AU22450" s="31"/>
      <c r="AV22450" s="31"/>
      <c r="AW22450" s="31"/>
      <c r="AX22450" s="31"/>
    </row>
    <row r="22451" spans="39:50" x14ac:dyDescent="0.2">
      <c r="AM22451" s="31"/>
      <c r="AN22451" s="31"/>
      <c r="AO22451" s="31"/>
      <c r="AP22451" s="31"/>
      <c r="AQ22451" s="31"/>
      <c r="AR22451" s="31"/>
      <c r="AS22451" s="31"/>
      <c r="AT22451" s="31"/>
      <c r="AU22451" s="31"/>
      <c r="AV22451" s="31"/>
      <c r="AW22451" s="31"/>
      <c r="AX22451" s="31"/>
    </row>
    <row r="22452" spans="39:50" x14ac:dyDescent="0.2">
      <c r="AM22452" s="31"/>
      <c r="AN22452" s="31"/>
      <c r="AO22452" s="31"/>
      <c r="AP22452" s="31"/>
      <c r="AQ22452" s="31"/>
      <c r="AR22452" s="31"/>
      <c r="AS22452" s="31"/>
      <c r="AT22452" s="31"/>
      <c r="AU22452" s="31"/>
      <c r="AV22452" s="31"/>
      <c r="AW22452" s="31"/>
      <c r="AX22452" s="31"/>
    </row>
    <row r="22453" spans="39:50" x14ac:dyDescent="0.2">
      <c r="AM22453" s="31"/>
      <c r="AN22453" s="31"/>
      <c r="AO22453" s="31"/>
      <c r="AP22453" s="31"/>
      <c r="AQ22453" s="31"/>
      <c r="AR22453" s="31"/>
      <c r="AS22453" s="31"/>
      <c r="AT22453" s="31"/>
      <c r="AU22453" s="31"/>
      <c r="AV22453" s="31"/>
      <c r="AW22453" s="31"/>
      <c r="AX22453" s="31"/>
    </row>
    <row r="22454" spans="39:50" x14ac:dyDescent="0.2">
      <c r="AM22454" s="31"/>
      <c r="AN22454" s="31"/>
      <c r="AO22454" s="31"/>
      <c r="AP22454" s="31"/>
      <c r="AQ22454" s="31"/>
      <c r="AR22454" s="31"/>
      <c r="AS22454" s="31"/>
      <c r="AT22454" s="31"/>
      <c r="AU22454" s="31"/>
      <c r="AV22454" s="31"/>
      <c r="AW22454" s="31"/>
      <c r="AX22454" s="31"/>
    </row>
    <row r="22455" spans="39:50" x14ac:dyDescent="0.2">
      <c r="AM22455" s="31"/>
      <c r="AN22455" s="31"/>
      <c r="AO22455" s="31"/>
      <c r="AP22455" s="31"/>
      <c r="AQ22455" s="31"/>
      <c r="AR22455" s="31"/>
      <c r="AS22455" s="31"/>
      <c r="AT22455" s="31"/>
      <c r="AU22455" s="31"/>
      <c r="AV22455" s="31"/>
      <c r="AW22455" s="31"/>
      <c r="AX22455" s="31"/>
    </row>
    <row r="22456" spans="39:50" x14ac:dyDescent="0.2">
      <c r="AM22456" s="31"/>
      <c r="AN22456" s="31"/>
      <c r="AO22456" s="31"/>
      <c r="AP22456" s="31"/>
      <c r="AQ22456" s="31"/>
      <c r="AR22456" s="31"/>
      <c r="AS22456" s="31"/>
      <c r="AT22456" s="31"/>
      <c r="AU22456" s="31"/>
      <c r="AV22456" s="31"/>
      <c r="AW22456" s="31"/>
      <c r="AX22456" s="31"/>
    </row>
    <row r="22457" spans="39:50" x14ac:dyDescent="0.2">
      <c r="AM22457" s="31"/>
      <c r="AN22457" s="31"/>
      <c r="AO22457" s="31"/>
      <c r="AP22457" s="31"/>
      <c r="AQ22457" s="31"/>
      <c r="AR22457" s="31"/>
      <c r="AS22457" s="31"/>
      <c r="AT22457" s="31"/>
      <c r="AU22457" s="31"/>
      <c r="AV22457" s="31"/>
      <c r="AW22457" s="31"/>
      <c r="AX22457" s="31"/>
    </row>
    <row r="22458" spans="39:50" x14ac:dyDescent="0.2">
      <c r="AM22458" s="31"/>
      <c r="AN22458" s="31"/>
      <c r="AO22458" s="31"/>
      <c r="AP22458" s="31"/>
      <c r="AQ22458" s="31"/>
      <c r="AR22458" s="31"/>
      <c r="AS22458" s="31"/>
      <c r="AT22458" s="31"/>
      <c r="AU22458" s="31"/>
      <c r="AV22458" s="31"/>
      <c r="AW22458" s="31"/>
      <c r="AX22458" s="31"/>
    </row>
    <row r="22459" spans="39:50" x14ac:dyDescent="0.2">
      <c r="AM22459" s="31"/>
      <c r="AN22459" s="31"/>
      <c r="AO22459" s="31"/>
      <c r="AP22459" s="31"/>
      <c r="AQ22459" s="31"/>
      <c r="AR22459" s="31"/>
      <c r="AS22459" s="31"/>
      <c r="AT22459" s="31"/>
      <c r="AU22459" s="31"/>
      <c r="AV22459" s="31"/>
      <c r="AW22459" s="31"/>
      <c r="AX22459" s="31"/>
    </row>
    <row r="22460" spans="39:50" x14ac:dyDescent="0.2">
      <c r="AM22460" s="31"/>
      <c r="AN22460" s="31"/>
      <c r="AO22460" s="31"/>
      <c r="AP22460" s="31"/>
      <c r="AQ22460" s="31"/>
      <c r="AR22460" s="31"/>
      <c r="AS22460" s="31"/>
      <c r="AT22460" s="31"/>
      <c r="AU22460" s="31"/>
      <c r="AV22460" s="31"/>
      <c r="AW22460" s="31"/>
      <c r="AX22460" s="31"/>
    </row>
    <row r="22461" spans="39:50" x14ac:dyDescent="0.2">
      <c r="AM22461" s="31"/>
      <c r="AN22461" s="31"/>
      <c r="AO22461" s="31"/>
      <c r="AP22461" s="31"/>
      <c r="AQ22461" s="31"/>
      <c r="AR22461" s="31"/>
      <c r="AS22461" s="31"/>
      <c r="AT22461" s="31"/>
      <c r="AU22461" s="31"/>
      <c r="AV22461" s="31"/>
      <c r="AW22461" s="31"/>
      <c r="AX22461" s="31"/>
    </row>
    <row r="22462" spans="39:50" x14ac:dyDescent="0.2">
      <c r="AM22462" s="31"/>
      <c r="AN22462" s="31"/>
      <c r="AO22462" s="31"/>
      <c r="AP22462" s="31"/>
      <c r="AQ22462" s="31"/>
      <c r="AR22462" s="31"/>
      <c r="AS22462" s="31"/>
      <c r="AT22462" s="31"/>
      <c r="AU22462" s="31"/>
      <c r="AV22462" s="31"/>
      <c r="AW22462" s="31"/>
      <c r="AX22462" s="31"/>
    </row>
    <row r="22463" spans="39:50" x14ac:dyDescent="0.2">
      <c r="AM22463" s="31"/>
      <c r="AN22463" s="31"/>
      <c r="AO22463" s="31"/>
      <c r="AP22463" s="31"/>
      <c r="AQ22463" s="31"/>
      <c r="AR22463" s="31"/>
      <c r="AS22463" s="31"/>
      <c r="AT22463" s="31"/>
      <c r="AU22463" s="31"/>
      <c r="AV22463" s="31"/>
      <c r="AW22463" s="31"/>
      <c r="AX22463" s="31"/>
    </row>
    <row r="22464" spans="39:50" x14ac:dyDescent="0.2">
      <c r="AM22464" s="31"/>
      <c r="AN22464" s="31"/>
      <c r="AO22464" s="31"/>
      <c r="AP22464" s="31"/>
      <c r="AQ22464" s="31"/>
      <c r="AR22464" s="31"/>
      <c r="AS22464" s="31"/>
      <c r="AT22464" s="31"/>
      <c r="AU22464" s="31"/>
      <c r="AV22464" s="31"/>
      <c r="AW22464" s="31"/>
      <c r="AX22464" s="31"/>
    </row>
    <row r="22465" spans="39:50" x14ac:dyDescent="0.2">
      <c r="AM22465" s="31"/>
      <c r="AN22465" s="31"/>
      <c r="AO22465" s="31"/>
      <c r="AP22465" s="31"/>
      <c r="AQ22465" s="31"/>
      <c r="AR22465" s="31"/>
      <c r="AS22465" s="31"/>
      <c r="AT22465" s="31"/>
      <c r="AU22465" s="31"/>
      <c r="AV22465" s="31"/>
      <c r="AW22465" s="31"/>
      <c r="AX22465" s="31"/>
    </row>
    <row r="22466" spans="39:50" x14ac:dyDescent="0.2">
      <c r="AM22466" s="31"/>
      <c r="AN22466" s="31"/>
      <c r="AO22466" s="31"/>
      <c r="AP22466" s="31"/>
      <c r="AQ22466" s="31"/>
      <c r="AR22466" s="31"/>
      <c r="AS22466" s="31"/>
      <c r="AT22466" s="31"/>
      <c r="AU22466" s="31"/>
      <c r="AV22466" s="31"/>
      <c r="AW22466" s="31"/>
      <c r="AX22466" s="31"/>
    </row>
    <row r="22467" spans="39:50" x14ac:dyDescent="0.2">
      <c r="AM22467" s="31"/>
      <c r="AN22467" s="31"/>
      <c r="AO22467" s="31"/>
      <c r="AP22467" s="31"/>
      <c r="AQ22467" s="31"/>
      <c r="AR22467" s="31"/>
      <c r="AS22467" s="31"/>
      <c r="AT22467" s="31"/>
      <c r="AU22467" s="31"/>
      <c r="AV22467" s="31"/>
      <c r="AW22467" s="31"/>
      <c r="AX22467" s="31"/>
    </row>
    <row r="22468" spans="39:50" x14ac:dyDescent="0.2">
      <c r="AM22468" s="31"/>
      <c r="AN22468" s="31"/>
      <c r="AO22468" s="31"/>
      <c r="AP22468" s="31"/>
      <c r="AQ22468" s="31"/>
      <c r="AR22468" s="31"/>
      <c r="AS22468" s="31"/>
      <c r="AT22468" s="31"/>
      <c r="AU22468" s="31"/>
      <c r="AV22468" s="31"/>
      <c r="AW22468" s="31"/>
      <c r="AX22468" s="31"/>
    </row>
    <row r="22469" spans="39:50" x14ac:dyDescent="0.2">
      <c r="AM22469" s="31"/>
      <c r="AN22469" s="31"/>
      <c r="AO22469" s="31"/>
      <c r="AP22469" s="31"/>
      <c r="AQ22469" s="31"/>
      <c r="AR22469" s="31"/>
      <c r="AS22469" s="31"/>
      <c r="AT22469" s="31"/>
      <c r="AU22469" s="31"/>
      <c r="AV22469" s="31"/>
      <c r="AW22469" s="31"/>
      <c r="AX22469" s="31"/>
    </row>
    <row r="22470" spans="39:50" x14ac:dyDescent="0.2">
      <c r="AM22470" s="31"/>
      <c r="AN22470" s="31"/>
      <c r="AO22470" s="31"/>
      <c r="AP22470" s="31"/>
      <c r="AQ22470" s="31"/>
      <c r="AR22470" s="31"/>
      <c r="AS22470" s="31"/>
      <c r="AT22470" s="31"/>
      <c r="AU22470" s="31"/>
      <c r="AV22470" s="31"/>
      <c r="AW22470" s="31"/>
      <c r="AX22470" s="31"/>
    </row>
    <row r="22471" spans="39:50" x14ac:dyDescent="0.2">
      <c r="AM22471" s="31"/>
      <c r="AN22471" s="31"/>
      <c r="AO22471" s="31"/>
      <c r="AP22471" s="31"/>
      <c r="AQ22471" s="31"/>
      <c r="AR22471" s="31"/>
      <c r="AS22471" s="31"/>
      <c r="AT22471" s="31"/>
      <c r="AU22471" s="31"/>
      <c r="AV22471" s="31"/>
      <c r="AW22471" s="31"/>
      <c r="AX22471" s="31"/>
    </row>
    <row r="22472" spans="39:50" x14ac:dyDescent="0.2">
      <c r="AM22472" s="31"/>
      <c r="AN22472" s="31"/>
      <c r="AO22472" s="31"/>
      <c r="AP22472" s="31"/>
      <c r="AQ22472" s="31"/>
      <c r="AR22472" s="31"/>
      <c r="AS22472" s="31"/>
      <c r="AT22472" s="31"/>
      <c r="AU22472" s="31"/>
      <c r="AV22472" s="31"/>
      <c r="AW22472" s="31"/>
      <c r="AX22472" s="31"/>
    </row>
    <row r="22473" spans="39:50" x14ac:dyDescent="0.2">
      <c r="AM22473" s="31"/>
      <c r="AN22473" s="31"/>
      <c r="AO22473" s="31"/>
      <c r="AP22473" s="31"/>
      <c r="AQ22473" s="31"/>
      <c r="AR22473" s="31"/>
      <c r="AS22473" s="31"/>
      <c r="AT22473" s="31"/>
      <c r="AU22473" s="31"/>
      <c r="AV22473" s="31"/>
      <c r="AW22473" s="31"/>
      <c r="AX22473" s="31"/>
    </row>
    <row r="22474" spans="39:50" x14ac:dyDescent="0.2">
      <c r="AM22474" s="31"/>
      <c r="AN22474" s="31"/>
      <c r="AO22474" s="31"/>
      <c r="AP22474" s="31"/>
      <c r="AQ22474" s="31"/>
      <c r="AR22474" s="31"/>
      <c r="AS22474" s="31"/>
      <c r="AT22474" s="31"/>
      <c r="AU22474" s="31"/>
      <c r="AV22474" s="31"/>
      <c r="AW22474" s="31"/>
      <c r="AX22474" s="31"/>
    </row>
    <row r="22475" spans="39:50" x14ac:dyDescent="0.2">
      <c r="AM22475" s="31"/>
      <c r="AN22475" s="31"/>
      <c r="AO22475" s="31"/>
      <c r="AP22475" s="31"/>
      <c r="AQ22475" s="31"/>
      <c r="AR22475" s="31"/>
      <c r="AS22475" s="31"/>
      <c r="AT22475" s="31"/>
      <c r="AU22475" s="31"/>
      <c r="AV22475" s="31"/>
      <c r="AW22475" s="31"/>
      <c r="AX22475" s="31"/>
    </row>
    <row r="22476" spans="39:50" x14ac:dyDescent="0.2">
      <c r="AM22476" s="31"/>
      <c r="AN22476" s="31"/>
      <c r="AO22476" s="31"/>
      <c r="AP22476" s="31"/>
      <c r="AQ22476" s="31"/>
      <c r="AR22476" s="31"/>
      <c r="AS22476" s="31"/>
      <c r="AT22476" s="31"/>
      <c r="AU22476" s="31"/>
      <c r="AV22476" s="31"/>
      <c r="AW22476" s="31"/>
      <c r="AX22476" s="31"/>
    </row>
    <row r="22477" spans="39:50" x14ac:dyDescent="0.2">
      <c r="AM22477" s="31"/>
      <c r="AN22477" s="31"/>
      <c r="AO22477" s="31"/>
      <c r="AP22477" s="31"/>
      <c r="AQ22477" s="31"/>
      <c r="AR22477" s="31"/>
      <c r="AS22477" s="31"/>
      <c r="AT22477" s="31"/>
      <c r="AU22477" s="31"/>
      <c r="AV22477" s="31"/>
      <c r="AW22477" s="31"/>
      <c r="AX22477" s="31"/>
    </row>
    <row r="22478" spans="39:50" x14ac:dyDescent="0.2">
      <c r="AM22478" s="31"/>
      <c r="AN22478" s="31"/>
      <c r="AO22478" s="31"/>
      <c r="AP22478" s="31"/>
      <c r="AQ22478" s="31"/>
      <c r="AR22478" s="31"/>
      <c r="AS22478" s="31"/>
      <c r="AT22478" s="31"/>
      <c r="AU22478" s="31"/>
      <c r="AV22478" s="31"/>
      <c r="AW22478" s="31"/>
      <c r="AX22478" s="31"/>
    </row>
    <row r="22479" spans="39:50" x14ac:dyDescent="0.2">
      <c r="AM22479" s="31"/>
      <c r="AN22479" s="31"/>
      <c r="AO22479" s="31"/>
      <c r="AP22479" s="31"/>
      <c r="AQ22479" s="31"/>
      <c r="AR22479" s="31"/>
      <c r="AS22479" s="31"/>
      <c r="AT22479" s="31"/>
      <c r="AU22479" s="31"/>
      <c r="AV22479" s="31"/>
      <c r="AW22479" s="31"/>
      <c r="AX22479" s="31"/>
    </row>
    <row r="22480" spans="39:50" x14ac:dyDescent="0.2">
      <c r="AM22480" s="31"/>
      <c r="AN22480" s="31"/>
      <c r="AO22480" s="31"/>
      <c r="AP22480" s="31"/>
      <c r="AQ22480" s="31"/>
      <c r="AR22480" s="31"/>
      <c r="AS22480" s="31"/>
      <c r="AT22480" s="31"/>
      <c r="AU22480" s="31"/>
      <c r="AV22480" s="31"/>
      <c r="AW22480" s="31"/>
      <c r="AX22480" s="31"/>
    </row>
    <row r="22481" spans="39:50" x14ac:dyDescent="0.2">
      <c r="AM22481" s="31"/>
      <c r="AN22481" s="31"/>
      <c r="AO22481" s="31"/>
      <c r="AP22481" s="31"/>
      <c r="AQ22481" s="31"/>
      <c r="AR22481" s="31"/>
      <c r="AS22481" s="31"/>
      <c r="AT22481" s="31"/>
      <c r="AU22481" s="31"/>
      <c r="AV22481" s="31"/>
      <c r="AW22481" s="31"/>
      <c r="AX22481" s="31"/>
    </row>
    <row r="22482" spans="39:50" x14ac:dyDescent="0.2">
      <c r="AM22482" s="31"/>
      <c r="AN22482" s="31"/>
      <c r="AO22482" s="31"/>
      <c r="AP22482" s="31"/>
      <c r="AQ22482" s="31"/>
      <c r="AR22482" s="31"/>
      <c r="AS22482" s="31"/>
      <c r="AT22482" s="31"/>
      <c r="AU22482" s="31"/>
      <c r="AV22482" s="31"/>
      <c r="AW22482" s="31"/>
      <c r="AX22482" s="31"/>
    </row>
    <row r="22483" spans="39:50" x14ac:dyDescent="0.2">
      <c r="AM22483" s="31"/>
      <c r="AN22483" s="31"/>
      <c r="AO22483" s="31"/>
      <c r="AP22483" s="31"/>
      <c r="AQ22483" s="31"/>
      <c r="AR22483" s="31"/>
      <c r="AS22483" s="31"/>
      <c r="AT22483" s="31"/>
      <c r="AU22483" s="31"/>
      <c r="AV22483" s="31"/>
      <c r="AW22483" s="31"/>
      <c r="AX22483" s="31"/>
    </row>
    <row r="22484" spans="39:50" x14ac:dyDescent="0.2">
      <c r="AM22484" s="31"/>
      <c r="AN22484" s="31"/>
      <c r="AO22484" s="31"/>
      <c r="AP22484" s="31"/>
      <c r="AQ22484" s="31"/>
      <c r="AR22484" s="31"/>
      <c r="AS22484" s="31"/>
      <c r="AT22484" s="31"/>
      <c r="AU22484" s="31"/>
      <c r="AV22484" s="31"/>
      <c r="AW22484" s="31"/>
      <c r="AX22484" s="31"/>
    </row>
    <row r="22485" spans="39:50" x14ac:dyDescent="0.2">
      <c r="AM22485" s="31"/>
      <c r="AN22485" s="31"/>
      <c r="AO22485" s="31"/>
      <c r="AP22485" s="31"/>
      <c r="AQ22485" s="31"/>
      <c r="AR22485" s="31"/>
      <c r="AS22485" s="31"/>
      <c r="AT22485" s="31"/>
      <c r="AU22485" s="31"/>
      <c r="AV22485" s="31"/>
      <c r="AW22485" s="31"/>
      <c r="AX22485" s="31"/>
    </row>
    <row r="22486" spans="39:50" x14ac:dyDescent="0.2">
      <c r="AM22486" s="31"/>
      <c r="AN22486" s="31"/>
      <c r="AO22486" s="31"/>
      <c r="AP22486" s="31"/>
      <c r="AQ22486" s="31"/>
      <c r="AR22486" s="31"/>
      <c r="AS22486" s="31"/>
      <c r="AT22486" s="31"/>
      <c r="AU22486" s="31"/>
      <c r="AV22486" s="31"/>
      <c r="AW22486" s="31"/>
      <c r="AX22486" s="31"/>
    </row>
    <row r="22487" spans="39:50" x14ac:dyDescent="0.2">
      <c r="AM22487" s="31"/>
      <c r="AN22487" s="31"/>
      <c r="AO22487" s="31"/>
      <c r="AP22487" s="31"/>
      <c r="AQ22487" s="31"/>
      <c r="AR22487" s="31"/>
      <c r="AS22487" s="31"/>
      <c r="AT22487" s="31"/>
      <c r="AU22487" s="31"/>
      <c r="AV22487" s="31"/>
      <c r="AW22487" s="31"/>
      <c r="AX22487" s="31"/>
    </row>
    <row r="22488" spans="39:50" x14ac:dyDescent="0.2">
      <c r="AM22488" s="31"/>
      <c r="AN22488" s="31"/>
      <c r="AO22488" s="31"/>
      <c r="AP22488" s="31"/>
      <c r="AQ22488" s="31"/>
      <c r="AR22488" s="31"/>
      <c r="AS22488" s="31"/>
      <c r="AT22488" s="31"/>
      <c r="AU22488" s="31"/>
      <c r="AV22488" s="31"/>
      <c r="AW22488" s="31"/>
      <c r="AX22488" s="31"/>
    </row>
    <row r="22489" spans="39:50" x14ac:dyDescent="0.2">
      <c r="AM22489" s="31"/>
      <c r="AN22489" s="31"/>
      <c r="AO22489" s="31"/>
      <c r="AP22489" s="31"/>
      <c r="AQ22489" s="31"/>
      <c r="AR22489" s="31"/>
      <c r="AS22489" s="31"/>
      <c r="AT22489" s="31"/>
      <c r="AU22489" s="31"/>
      <c r="AV22489" s="31"/>
      <c r="AW22489" s="31"/>
      <c r="AX22489" s="31"/>
    </row>
    <row r="22490" spans="39:50" x14ac:dyDescent="0.2">
      <c r="AM22490" s="31"/>
      <c r="AN22490" s="31"/>
      <c r="AO22490" s="31"/>
      <c r="AP22490" s="31"/>
      <c r="AQ22490" s="31"/>
      <c r="AR22490" s="31"/>
      <c r="AS22490" s="31"/>
      <c r="AT22490" s="31"/>
      <c r="AU22490" s="31"/>
      <c r="AV22490" s="31"/>
      <c r="AW22490" s="31"/>
      <c r="AX22490" s="31"/>
    </row>
    <row r="22491" spans="39:50" x14ac:dyDescent="0.2">
      <c r="AM22491" s="31"/>
      <c r="AN22491" s="31"/>
      <c r="AO22491" s="31"/>
      <c r="AP22491" s="31"/>
      <c r="AQ22491" s="31"/>
      <c r="AR22491" s="31"/>
      <c r="AS22491" s="31"/>
      <c r="AT22491" s="31"/>
      <c r="AU22491" s="31"/>
      <c r="AV22491" s="31"/>
      <c r="AW22491" s="31"/>
      <c r="AX22491" s="31"/>
    </row>
    <row r="22492" spans="39:50" x14ac:dyDescent="0.2">
      <c r="AM22492" s="31"/>
      <c r="AN22492" s="31"/>
      <c r="AO22492" s="31"/>
      <c r="AP22492" s="31"/>
      <c r="AQ22492" s="31"/>
      <c r="AR22492" s="31"/>
      <c r="AS22492" s="31"/>
      <c r="AT22492" s="31"/>
      <c r="AU22492" s="31"/>
      <c r="AV22492" s="31"/>
      <c r="AW22492" s="31"/>
      <c r="AX22492" s="31"/>
    </row>
    <row r="22493" spans="39:50" x14ac:dyDescent="0.2">
      <c r="AM22493" s="31"/>
      <c r="AN22493" s="31"/>
      <c r="AO22493" s="31"/>
      <c r="AP22493" s="31"/>
      <c r="AQ22493" s="31"/>
      <c r="AR22493" s="31"/>
      <c r="AS22493" s="31"/>
      <c r="AT22493" s="31"/>
      <c r="AU22493" s="31"/>
      <c r="AV22493" s="31"/>
      <c r="AW22493" s="31"/>
      <c r="AX22493" s="31"/>
    </row>
    <row r="22494" spans="39:50" x14ac:dyDescent="0.2">
      <c r="AM22494" s="31"/>
      <c r="AN22494" s="31"/>
      <c r="AO22494" s="31"/>
      <c r="AP22494" s="31"/>
      <c r="AQ22494" s="31"/>
      <c r="AR22494" s="31"/>
      <c r="AS22494" s="31"/>
      <c r="AT22494" s="31"/>
      <c r="AU22494" s="31"/>
      <c r="AV22494" s="31"/>
      <c r="AW22494" s="31"/>
      <c r="AX22494" s="31"/>
    </row>
    <row r="22495" spans="39:50" x14ac:dyDescent="0.2">
      <c r="AM22495" s="31"/>
      <c r="AN22495" s="31"/>
      <c r="AO22495" s="31"/>
      <c r="AP22495" s="31"/>
      <c r="AQ22495" s="31"/>
      <c r="AR22495" s="31"/>
      <c r="AS22495" s="31"/>
      <c r="AT22495" s="31"/>
      <c r="AU22495" s="31"/>
      <c r="AV22495" s="31"/>
      <c r="AW22495" s="31"/>
      <c r="AX22495" s="31"/>
    </row>
    <row r="22496" spans="39:50" x14ac:dyDescent="0.2">
      <c r="AM22496" s="31"/>
      <c r="AN22496" s="31"/>
      <c r="AO22496" s="31"/>
      <c r="AP22496" s="31"/>
      <c r="AQ22496" s="31"/>
      <c r="AR22496" s="31"/>
      <c r="AS22496" s="31"/>
      <c r="AT22496" s="31"/>
      <c r="AU22496" s="31"/>
      <c r="AV22496" s="31"/>
      <c r="AW22496" s="31"/>
      <c r="AX22496" s="31"/>
    </row>
    <row r="22497" spans="39:50" x14ac:dyDescent="0.2">
      <c r="AM22497" s="31"/>
      <c r="AN22497" s="31"/>
      <c r="AO22497" s="31"/>
      <c r="AP22497" s="31"/>
      <c r="AQ22497" s="31"/>
      <c r="AR22497" s="31"/>
      <c r="AS22497" s="31"/>
      <c r="AT22497" s="31"/>
      <c r="AU22497" s="31"/>
      <c r="AV22497" s="31"/>
      <c r="AW22497" s="31"/>
      <c r="AX22497" s="31"/>
    </row>
    <row r="22498" spans="39:50" x14ac:dyDescent="0.2">
      <c r="AM22498" s="31"/>
      <c r="AN22498" s="31"/>
      <c r="AO22498" s="31"/>
      <c r="AP22498" s="31"/>
      <c r="AQ22498" s="31"/>
      <c r="AR22498" s="31"/>
      <c r="AS22498" s="31"/>
      <c r="AT22498" s="31"/>
      <c r="AU22498" s="31"/>
      <c r="AV22498" s="31"/>
      <c r="AW22498" s="31"/>
      <c r="AX22498" s="31"/>
    </row>
    <row r="22499" spans="39:50" x14ac:dyDescent="0.2">
      <c r="AM22499" s="31"/>
      <c r="AN22499" s="31"/>
      <c r="AO22499" s="31"/>
      <c r="AP22499" s="31"/>
      <c r="AQ22499" s="31"/>
      <c r="AR22499" s="31"/>
      <c r="AS22499" s="31"/>
      <c r="AT22499" s="31"/>
      <c r="AU22499" s="31"/>
      <c r="AV22499" s="31"/>
      <c r="AW22499" s="31"/>
      <c r="AX22499" s="31"/>
    </row>
    <row r="22500" spans="39:50" x14ac:dyDescent="0.2">
      <c r="AM22500" s="31"/>
      <c r="AN22500" s="31"/>
      <c r="AO22500" s="31"/>
      <c r="AP22500" s="31"/>
      <c r="AQ22500" s="31"/>
      <c r="AR22500" s="31"/>
      <c r="AS22500" s="31"/>
      <c r="AT22500" s="31"/>
      <c r="AU22500" s="31"/>
      <c r="AV22500" s="31"/>
      <c r="AW22500" s="31"/>
      <c r="AX22500" s="31"/>
    </row>
    <row r="22501" spans="39:50" x14ac:dyDescent="0.2">
      <c r="AM22501" s="31"/>
      <c r="AN22501" s="31"/>
      <c r="AO22501" s="31"/>
      <c r="AP22501" s="31"/>
      <c r="AQ22501" s="31"/>
      <c r="AR22501" s="31"/>
      <c r="AS22501" s="31"/>
      <c r="AT22501" s="31"/>
      <c r="AU22501" s="31"/>
      <c r="AV22501" s="31"/>
      <c r="AW22501" s="31"/>
      <c r="AX22501" s="31"/>
    </row>
    <row r="22502" spans="39:50" x14ac:dyDescent="0.2">
      <c r="AM22502" s="31"/>
      <c r="AN22502" s="31"/>
      <c r="AO22502" s="31"/>
      <c r="AP22502" s="31"/>
      <c r="AQ22502" s="31"/>
      <c r="AR22502" s="31"/>
      <c r="AS22502" s="31"/>
      <c r="AT22502" s="31"/>
      <c r="AU22502" s="31"/>
      <c r="AV22502" s="31"/>
      <c r="AW22502" s="31"/>
      <c r="AX22502" s="31"/>
    </row>
    <row r="22503" spans="39:50" x14ac:dyDescent="0.2">
      <c r="AM22503" s="31"/>
      <c r="AN22503" s="31"/>
      <c r="AO22503" s="31"/>
      <c r="AP22503" s="31"/>
      <c r="AQ22503" s="31"/>
      <c r="AR22503" s="31"/>
      <c r="AS22503" s="31"/>
      <c r="AT22503" s="31"/>
      <c r="AU22503" s="31"/>
      <c r="AV22503" s="31"/>
      <c r="AW22503" s="31"/>
      <c r="AX22503" s="31"/>
    </row>
    <row r="22504" spans="39:50" x14ac:dyDescent="0.2">
      <c r="AM22504" s="31"/>
      <c r="AN22504" s="31"/>
      <c r="AO22504" s="31"/>
      <c r="AP22504" s="31"/>
      <c r="AQ22504" s="31"/>
      <c r="AR22504" s="31"/>
      <c r="AS22504" s="31"/>
      <c r="AT22504" s="31"/>
      <c r="AU22504" s="31"/>
      <c r="AV22504" s="31"/>
      <c r="AW22504" s="31"/>
      <c r="AX22504" s="31"/>
    </row>
    <row r="22505" spans="39:50" x14ac:dyDescent="0.2">
      <c r="AM22505" s="31"/>
      <c r="AN22505" s="31"/>
      <c r="AO22505" s="31"/>
      <c r="AP22505" s="31"/>
      <c r="AQ22505" s="31"/>
      <c r="AR22505" s="31"/>
      <c r="AS22505" s="31"/>
      <c r="AT22505" s="31"/>
      <c r="AU22505" s="31"/>
      <c r="AV22505" s="31"/>
      <c r="AW22505" s="31"/>
      <c r="AX22505" s="31"/>
    </row>
    <row r="22506" spans="39:50" x14ac:dyDescent="0.2">
      <c r="AM22506" s="31"/>
      <c r="AN22506" s="31"/>
      <c r="AO22506" s="31"/>
      <c r="AP22506" s="31"/>
      <c r="AQ22506" s="31"/>
      <c r="AR22506" s="31"/>
      <c r="AS22506" s="31"/>
      <c r="AT22506" s="31"/>
      <c r="AU22506" s="31"/>
      <c r="AV22506" s="31"/>
      <c r="AW22506" s="31"/>
      <c r="AX22506" s="31"/>
    </row>
    <row r="22507" spans="39:50" x14ac:dyDescent="0.2">
      <c r="AM22507" s="31"/>
      <c r="AN22507" s="31"/>
      <c r="AO22507" s="31"/>
      <c r="AP22507" s="31"/>
      <c r="AQ22507" s="31"/>
      <c r="AR22507" s="31"/>
      <c r="AS22507" s="31"/>
      <c r="AT22507" s="31"/>
      <c r="AU22507" s="31"/>
      <c r="AV22507" s="31"/>
      <c r="AW22507" s="31"/>
      <c r="AX22507" s="31"/>
    </row>
    <row r="22508" spans="39:50" x14ac:dyDescent="0.2">
      <c r="AM22508" s="31"/>
      <c r="AN22508" s="31"/>
      <c r="AO22508" s="31"/>
      <c r="AP22508" s="31"/>
      <c r="AQ22508" s="31"/>
      <c r="AR22508" s="31"/>
      <c r="AS22508" s="31"/>
      <c r="AT22508" s="31"/>
      <c r="AU22508" s="31"/>
      <c r="AV22508" s="31"/>
      <c r="AW22508" s="31"/>
      <c r="AX22508" s="31"/>
    </row>
    <row r="22509" spans="39:50" x14ac:dyDescent="0.2">
      <c r="AM22509" s="31"/>
      <c r="AN22509" s="31"/>
      <c r="AO22509" s="31"/>
      <c r="AP22509" s="31"/>
      <c r="AQ22509" s="31"/>
      <c r="AR22509" s="31"/>
      <c r="AS22509" s="31"/>
      <c r="AT22509" s="31"/>
      <c r="AU22509" s="31"/>
      <c r="AV22509" s="31"/>
      <c r="AW22509" s="31"/>
      <c r="AX22509" s="31"/>
    </row>
    <row r="22510" spans="39:50" x14ac:dyDescent="0.2">
      <c r="AM22510" s="31"/>
      <c r="AN22510" s="31"/>
      <c r="AO22510" s="31"/>
      <c r="AP22510" s="31"/>
      <c r="AQ22510" s="31"/>
      <c r="AR22510" s="31"/>
      <c r="AS22510" s="31"/>
      <c r="AT22510" s="31"/>
      <c r="AU22510" s="31"/>
      <c r="AV22510" s="31"/>
      <c r="AW22510" s="31"/>
      <c r="AX22510" s="31"/>
    </row>
    <row r="22511" spans="39:50" x14ac:dyDescent="0.2">
      <c r="AM22511" s="31"/>
      <c r="AN22511" s="31"/>
      <c r="AO22511" s="31"/>
      <c r="AP22511" s="31"/>
      <c r="AQ22511" s="31"/>
      <c r="AR22511" s="31"/>
      <c r="AS22511" s="31"/>
      <c r="AT22511" s="31"/>
      <c r="AU22511" s="31"/>
      <c r="AV22511" s="31"/>
      <c r="AW22511" s="31"/>
      <c r="AX22511" s="31"/>
    </row>
    <row r="22512" spans="39:50" x14ac:dyDescent="0.2">
      <c r="AM22512" s="31"/>
      <c r="AN22512" s="31"/>
      <c r="AO22512" s="31"/>
      <c r="AP22512" s="31"/>
      <c r="AQ22512" s="31"/>
      <c r="AR22512" s="31"/>
      <c r="AS22512" s="31"/>
      <c r="AT22512" s="31"/>
      <c r="AU22512" s="31"/>
      <c r="AV22512" s="31"/>
      <c r="AW22512" s="31"/>
      <c r="AX22512" s="31"/>
    </row>
    <row r="22513" spans="39:50" x14ac:dyDescent="0.2">
      <c r="AM22513" s="31"/>
      <c r="AN22513" s="31"/>
      <c r="AO22513" s="31"/>
      <c r="AP22513" s="31"/>
      <c r="AQ22513" s="31"/>
      <c r="AR22513" s="31"/>
      <c r="AS22513" s="31"/>
      <c r="AT22513" s="31"/>
      <c r="AU22513" s="31"/>
      <c r="AV22513" s="31"/>
      <c r="AW22513" s="31"/>
      <c r="AX22513" s="31"/>
    </row>
    <row r="22514" spans="39:50" x14ac:dyDescent="0.2">
      <c r="AM22514" s="31"/>
      <c r="AN22514" s="31"/>
      <c r="AO22514" s="31"/>
      <c r="AP22514" s="31"/>
      <c r="AQ22514" s="31"/>
      <c r="AR22514" s="31"/>
      <c r="AS22514" s="31"/>
      <c r="AT22514" s="31"/>
      <c r="AU22514" s="31"/>
      <c r="AV22514" s="31"/>
      <c r="AW22514" s="31"/>
      <c r="AX22514" s="31"/>
    </row>
    <row r="22515" spans="39:50" x14ac:dyDescent="0.2">
      <c r="AM22515" s="31"/>
      <c r="AN22515" s="31"/>
      <c r="AO22515" s="31"/>
      <c r="AP22515" s="31"/>
      <c r="AQ22515" s="31"/>
      <c r="AR22515" s="31"/>
      <c r="AS22515" s="31"/>
      <c r="AT22515" s="31"/>
      <c r="AU22515" s="31"/>
      <c r="AV22515" s="31"/>
      <c r="AW22515" s="31"/>
      <c r="AX22515" s="31"/>
    </row>
    <row r="22516" spans="39:50" x14ac:dyDescent="0.2">
      <c r="AM22516" s="31"/>
      <c r="AN22516" s="31"/>
      <c r="AO22516" s="31"/>
      <c r="AP22516" s="31"/>
      <c r="AQ22516" s="31"/>
      <c r="AR22516" s="31"/>
      <c r="AS22516" s="31"/>
      <c r="AT22516" s="31"/>
      <c r="AU22516" s="31"/>
      <c r="AV22516" s="31"/>
      <c r="AW22516" s="31"/>
      <c r="AX22516" s="31"/>
    </row>
    <row r="22517" spans="39:50" x14ac:dyDescent="0.2">
      <c r="AM22517" s="31"/>
      <c r="AN22517" s="31"/>
      <c r="AO22517" s="31"/>
      <c r="AP22517" s="31"/>
      <c r="AQ22517" s="31"/>
      <c r="AR22517" s="31"/>
      <c r="AS22517" s="31"/>
      <c r="AT22517" s="31"/>
      <c r="AU22517" s="31"/>
      <c r="AV22517" s="31"/>
      <c r="AW22517" s="31"/>
      <c r="AX22517" s="31"/>
    </row>
    <row r="22518" spans="39:50" x14ac:dyDescent="0.2">
      <c r="AM22518" s="31"/>
      <c r="AN22518" s="31"/>
      <c r="AO22518" s="31"/>
      <c r="AP22518" s="31"/>
      <c r="AQ22518" s="31"/>
      <c r="AR22518" s="31"/>
      <c r="AS22518" s="31"/>
      <c r="AT22518" s="31"/>
      <c r="AU22518" s="31"/>
      <c r="AV22518" s="31"/>
      <c r="AW22518" s="31"/>
      <c r="AX22518" s="31"/>
    </row>
    <row r="22519" spans="39:50" x14ac:dyDescent="0.2">
      <c r="AM22519" s="31"/>
      <c r="AN22519" s="31"/>
      <c r="AO22519" s="31"/>
      <c r="AP22519" s="31"/>
      <c r="AQ22519" s="31"/>
      <c r="AR22519" s="31"/>
      <c r="AS22519" s="31"/>
      <c r="AT22519" s="31"/>
      <c r="AU22519" s="31"/>
      <c r="AV22519" s="31"/>
      <c r="AW22519" s="31"/>
      <c r="AX22519" s="31"/>
    </row>
    <row r="22520" spans="39:50" x14ac:dyDescent="0.2">
      <c r="AM22520" s="31"/>
      <c r="AN22520" s="31"/>
      <c r="AO22520" s="31"/>
      <c r="AP22520" s="31"/>
      <c r="AQ22520" s="31"/>
      <c r="AR22520" s="31"/>
      <c r="AS22520" s="31"/>
      <c r="AT22520" s="31"/>
      <c r="AU22520" s="31"/>
      <c r="AV22520" s="31"/>
      <c r="AW22520" s="31"/>
      <c r="AX22520" s="31"/>
    </row>
    <row r="22521" spans="39:50" x14ac:dyDescent="0.2">
      <c r="AM22521" s="31"/>
      <c r="AN22521" s="31"/>
      <c r="AO22521" s="31"/>
      <c r="AP22521" s="31"/>
      <c r="AQ22521" s="31"/>
      <c r="AR22521" s="31"/>
      <c r="AS22521" s="31"/>
      <c r="AT22521" s="31"/>
      <c r="AU22521" s="31"/>
      <c r="AV22521" s="31"/>
      <c r="AW22521" s="31"/>
      <c r="AX22521" s="31"/>
    </row>
    <row r="22522" spans="39:50" x14ac:dyDescent="0.2">
      <c r="AM22522" s="31"/>
      <c r="AN22522" s="31"/>
      <c r="AO22522" s="31"/>
      <c r="AP22522" s="31"/>
      <c r="AQ22522" s="31"/>
      <c r="AR22522" s="31"/>
      <c r="AS22522" s="31"/>
      <c r="AT22522" s="31"/>
      <c r="AU22522" s="31"/>
      <c r="AV22522" s="31"/>
      <c r="AW22522" s="31"/>
      <c r="AX22522" s="31"/>
    </row>
    <row r="22523" spans="39:50" x14ac:dyDescent="0.2">
      <c r="AM22523" s="31"/>
      <c r="AN22523" s="31"/>
      <c r="AO22523" s="31"/>
      <c r="AP22523" s="31"/>
      <c r="AQ22523" s="31"/>
      <c r="AR22523" s="31"/>
      <c r="AS22523" s="31"/>
      <c r="AT22523" s="31"/>
      <c r="AU22523" s="31"/>
      <c r="AV22523" s="31"/>
      <c r="AW22523" s="31"/>
      <c r="AX22523" s="31"/>
    </row>
    <row r="22524" spans="39:50" x14ac:dyDescent="0.2">
      <c r="AM22524" s="31"/>
      <c r="AN22524" s="31"/>
      <c r="AO22524" s="31"/>
      <c r="AP22524" s="31"/>
      <c r="AQ22524" s="31"/>
      <c r="AR22524" s="31"/>
      <c r="AS22524" s="31"/>
      <c r="AT22524" s="31"/>
      <c r="AU22524" s="31"/>
      <c r="AV22524" s="31"/>
      <c r="AW22524" s="31"/>
      <c r="AX22524" s="31"/>
    </row>
    <row r="22525" spans="39:50" x14ac:dyDescent="0.2">
      <c r="AM22525" s="31"/>
      <c r="AN22525" s="31"/>
      <c r="AO22525" s="31"/>
      <c r="AP22525" s="31"/>
      <c r="AQ22525" s="31"/>
      <c r="AR22525" s="31"/>
      <c r="AS22525" s="31"/>
      <c r="AT22525" s="31"/>
      <c r="AU22525" s="31"/>
      <c r="AV22525" s="31"/>
      <c r="AW22525" s="31"/>
      <c r="AX22525" s="31"/>
    </row>
    <row r="22526" spans="39:50" x14ac:dyDescent="0.2">
      <c r="AM22526" s="31"/>
      <c r="AN22526" s="31"/>
      <c r="AO22526" s="31"/>
      <c r="AP22526" s="31"/>
      <c r="AQ22526" s="31"/>
      <c r="AR22526" s="31"/>
      <c r="AS22526" s="31"/>
      <c r="AT22526" s="31"/>
      <c r="AU22526" s="31"/>
      <c r="AV22526" s="31"/>
      <c r="AW22526" s="31"/>
      <c r="AX22526" s="31"/>
    </row>
    <row r="22527" spans="39:50" x14ac:dyDescent="0.2">
      <c r="AM22527" s="31"/>
      <c r="AN22527" s="31"/>
      <c r="AO22527" s="31"/>
      <c r="AP22527" s="31"/>
      <c r="AQ22527" s="31"/>
      <c r="AR22527" s="31"/>
      <c r="AS22527" s="31"/>
      <c r="AT22527" s="31"/>
      <c r="AU22527" s="31"/>
      <c r="AV22527" s="31"/>
      <c r="AW22527" s="31"/>
      <c r="AX22527" s="31"/>
    </row>
    <row r="22528" spans="39:50" x14ac:dyDescent="0.2">
      <c r="AM22528" s="31"/>
      <c r="AN22528" s="31"/>
      <c r="AO22528" s="31"/>
      <c r="AP22528" s="31"/>
      <c r="AQ22528" s="31"/>
      <c r="AR22528" s="31"/>
      <c r="AS22528" s="31"/>
      <c r="AT22528" s="31"/>
      <c r="AU22528" s="31"/>
      <c r="AV22528" s="31"/>
      <c r="AW22528" s="31"/>
      <c r="AX22528" s="31"/>
    </row>
    <row r="22529" spans="39:50" x14ac:dyDescent="0.2">
      <c r="AM22529" s="31"/>
      <c r="AN22529" s="31"/>
      <c r="AO22529" s="31"/>
      <c r="AP22529" s="31"/>
      <c r="AQ22529" s="31"/>
      <c r="AR22529" s="31"/>
      <c r="AS22529" s="31"/>
      <c r="AT22529" s="31"/>
      <c r="AU22529" s="31"/>
      <c r="AV22529" s="31"/>
      <c r="AW22529" s="31"/>
      <c r="AX22529" s="31"/>
    </row>
    <row r="22530" spans="39:50" x14ac:dyDescent="0.2">
      <c r="AM22530" s="31"/>
      <c r="AN22530" s="31"/>
      <c r="AO22530" s="31"/>
      <c r="AP22530" s="31"/>
      <c r="AQ22530" s="31"/>
      <c r="AR22530" s="31"/>
      <c r="AS22530" s="31"/>
      <c r="AT22530" s="31"/>
      <c r="AU22530" s="31"/>
      <c r="AV22530" s="31"/>
      <c r="AW22530" s="31"/>
      <c r="AX22530" s="31"/>
    </row>
    <row r="22531" spans="39:50" x14ac:dyDescent="0.2">
      <c r="AM22531" s="31"/>
      <c r="AN22531" s="31"/>
      <c r="AO22531" s="31"/>
      <c r="AP22531" s="31"/>
      <c r="AQ22531" s="31"/>
      <c r="AR22531" s="31"/>
      <c r="AS22531" s="31"/>
      <c r="AT22531" s="31"/>
      <c r="AU22531" s="31"/>
      <c r="AV22531" s="31"/>
      <c r="AW22531" s="31"/>
      <c r="AX22531" s="31"/>
    </row>
    <row r="22532" spans="39:50" x14ac:dyDescent="0.2">
      <c r="AM22532" s="31"/>
      <c r="AN22532" s="31"/>
      <c r="AO22532" s="31"/>
      <c r="AP22532" s="31"/>
      <c r="AQ22532" s="31"/>
      <c r="AR22532" s="31"/>
      <c r="AS22532" s="31"/>
      <c r="AT22532" s="31"/>
      <c r="AU22532" s="31"/>
      <c r="AV22532" s="31"/>
      <c r="AW22532" s="31"/>
      <c r="AX22532" s="31"/>
    </row>
    <row r="22533" spans="39:50" x14ac:dyDescent="0.2">
      <c r="AM22533" s="31"/>
      <c r="AN22533" s="31"/>
      <c r="AO22533" s="31"/>
      <c r="AP22533" s="31"/>
      <c r="AQ22533" s="31"/>
      <c r="AR22533" s="31"/>
      <c r="AS22533" s="31"/>
      <c r="AT22533" s="31"/>
      <c r="AU22533" s="31"/>
      <c r="AV22533" s="31"/>
      <c r="AW22533" s="31"/>
      <c r="AX22533" s="31"/>
    </row>
    <row r="22534" spans="39:50" x14ac:dyDescent="0.2">
      <c r="AM22534" s="31"/>
      <c r="AN22534" s="31"/>
      <c r="AO22534" s="31"/>
      <c r="AP22534" s="31"/>
      <c r="AQ22534" s="31"/>
      <c r="AR22534" s="31"/>
      <c r="AS22534" s="31"/>
      <c r="AT22534" s="31"/>
      <c r="AU22534" s="31"/>
      <c r="AV22534" s="31"/>
      <c r="AW22534" s="31"/>
      <c r="AX22534" s="31"/>
    </row>
    <row r="22535" spans="39:50" x14ac:dyDescent="0.2">
      <c r="AM22535" s="31"/>
      <c r="AN22535" s="31"/>
      <c r="AO22535" s="31"/>
      <c r="AP22535" s="31"/>
      <c r="AQ22535" s="31"/>
      <c r="AR22535" s="31"/>
      <c r="AS22535" s="31"/>
      <c r="AT22535" s="31"/>
      <c r="AU22535" s="31"/>
      <c r="AV22535" s="31"/>
      <c r="AW22535" s="31"/>
      <c r="AX22535" s="31"/>
    </row>
    <row r="22536" spans="39:50" x14ac:dyDescent="0.2">
      <c r="AM22536" s="31"/>
      <c r="AN22536" s="31"/>
      <c r="AO22536" s="31"/>
      <c r="AP22536" s="31"/>
      <c r="AQ22536" s="31"/>
      <c r="AR22536" s="31"/>
      <c r="AS22536" s="31"/>
      <c r="AT22536" s="31"/>
      <c r="AU22536" s="31"/>
      <c r="AV22536" s="31"/>
      <c r="AW22536" s="31"/>
      <c r="AX22536" s="31"/>
    </row>
    <row r="22537" spans="39:50" x14ac:dyDescent="0.2">
      <c r="AM22537" s="31"/>
      <c r="AN22537" s="31"/>
      <c r="AO22537" s="31"/>
      <c r="AP22537" s="31"/>
      <c r="AQ22537" s="31"/>
      <c r="AR22537" s="31"/>
      <c r="AS22537" s="31"/>
      <c r="AT22537" s="31"/>
      <c r="AU22537" s="31"/>
      <c r="AV22537" s="31"/>
      <c r="AW22537" s="31"/>
      <c r="AX22537" s="31"/>
    </row>
    <row r="22538" spans="39:50" x14ac:dyDescent="0.2">
      <c r="AM22538" s="31"/>
      <c r="AN22538" s="31"/>
      <c r="AO22538" s="31"/>
      <c r="AP22538" s="31"/>
      <c r="AQ22538" s="31"/>
      <c r="AR22538" s="31"/>
      <c r="AS22538" s="31"/>
      <c r="AT22538" s="31"/>
      <c r="AU22538" s="31"/>
      <c r="AV22538" s="31"/>
      <c r="AW22538" s="31"/>
      <c r="AX22538" s="31"/>
    </row>
    <row r="22539" spans="39:50" x14ac:dyDescent="0.2">
      <c r="AM22539" s="31"/>
      <c r="AN22539" s="31"/>
      <c r="AO22539" s="31"/>
      <c r="AP22539" s="31"/>
      <c r="AQ22539" s="31"/>
      <c r="AR22539" s="31"/>
      <c r="AS22539" s="31"/>
      <c r="AT22539" s="31"/>
      <c r="AU22539" s="31"/>
      <c r="AV22539" s="31"/>
      <c r="AW22539" s="31"/>
      <c r="AX22539" s="31"/>
    </row>
    <row r="22540" spans="39:50" x14ac:dyDescent="0.2">
      <c r="AM22540" s="31"/>
      <c r="AN22540" s="31"/>
      <c r="AO22540" s="31"/>
      <c r="AP22540" s="31"/>
      <c r="AQ22540" s="31"/>
      <c r="AR22540" s="31"/>
      <c r="AS22540" s="31"/>
      <c r="AT22540" s="31"/>
      <c r="AU22540" s="31"/>
      <c r="AV22540" s="31"/>
      <c r="AW22540" s="31"/>
      <c r="AX22540" s="31"/>
    </row>
    <row r="22541" spans="39:50" x14ac:dyDescent="0.2">
      <c r="AM22541" s="31"/>
      <c r="AN22541" s="31"/>
      <c r="AO22541" s="31"/>
      <c r="AP22541" s="31"/>
      <c r="AQ22541" s="31"/>
      <c r="AR22541" s="31"/>
      <c r="AS22541" s="31"/>
      <c r="AT22541" s="31"/>
      <c r="AU22541" s="31"/>
      <c r="AV22541" s="31"/>
      <c r="AW22541" s="31"/>
      <c r="AX22541" s="31"/>
    </row>
    <row r="22542" spans="39:50" x14ac:dyDescent="0.2">
      <c r="AM22542" s="31"/>
      <c r="AN22542" s="31"/>
      <c r="AO22542" s="31"/>
      <c r="AP22542" s="31"/>
      <c r="AQ22542" s="31"/>
      <c r="AR22542" s="31"/>
      <c r="AS22542" s="31"/>
      <c r="AT22542" s="31"/>
      <c r="AU22542" s="31"/>
      <c r="AV22542" s="31"/>
      <c r="AW22542" s="31"/>
      <c r="AX22542" s="31"/>
    </row>
    <row r="22543" spans="39:50" x14ac:dyDescent="0.2">
      <c r="AM22543" s="31"/>
      <c r="AN22543" s="31"/>
      <c r="AO22543" s="31"/>
      <c r="AP22543" s="31"/>
      <c r="AQ22543" s="31"/>
      <c r="AR22543" s="31"/>
      <c r="AS22543" s="31"/>
      <c r="AT22543" s="31"/>
      <c r="AU22543" s="31"/>
      <c r="AV22543" s="31"/>
      <c r="AW22543" s="31"/>
      <c r="AX22543" s="31"/>
    </row>
    <row r="22544" spans="39:50" x14ac:dyDescent="0.2">
      <c r="AM22544" s="31"/>
      <c r="AN22544" s="31"/>
      <c r="AO22544" s="31"/>
      <c r="AP22544" s="31"/>
      <c r="AQ22544" s="31"/>
      <c r="AR22544" s="31"/>
      <c r="AS22544" s="31"/>
      <c r="AT22544" s="31"/>
      <c r="AU22544" s="31"/>
      <c r="AV22544" s="31"/>
      <c r="AW22544" s="31"/>
      <c r="AX22544" s="31"/>
    </row>
    <row r="22545" spans="39:50" x14ac:dyDescent="0.2">
      <c r="AM22545" s="31"/>
      <c r="AN22545" s="31"/>
      <c r="AO22545" s="31"/>
      <c r="AP22545" s="31"/>
      <c r="AQ22545" s="31"/>
      <c r="AR22545" s="31"/>
      <c r="AS22545" s="31"/>
      <c r="AT22545" s="31"/>
      <c r="AU22545" s="31"/>
      <c r="AV22545" s="31"/>
      <c r="AW22545" s="31"/>
      <c r="AX22545" s="31"/>
    </row>
    <row r="22546" spans="39:50" x14ac:dyDescent="0.2">
      <c r="AM22546" s="31"/>
      <c r="AN22546" s="31"/>
      <c r="AO22546" s="31"/>
      <c r="AP22546" s="31"/>
      <c r="AQ22546" s="31"/>
      <c r="AR22546" s="31"/>
      <c r="AS22546" s="31"/>
      <c r="AT22546" s="31"/>
      <c r="AU22546" s="31"/>
      <c r="AV22546" s="31"/>
      <c r="AW22546" s="31"/>
      <c r="AX22546" s="31"/>
    </row>
    <row r="22547" spans="39:50" x14ac:dyDescent="0.2">
      <c r="AM22547" s="31"/>
      <c r="AN22547" s="31"/>
      <c r="AO22547" s="31"/>
      <c r="AP22547" s="31"/>
      <c r="AQ22547" s="31"/>
      <c r="AR22547" s="31"/>
      <c r="AS22547" s="31"/>
      <c r="AT22547" s="31"/>
      <c r="AU22547" s="31"/>
      <c r="AV22547" s="31"/>
      <c r="AW22547" s="31"/>
      <c r="AX22547" s="31"/>
    </row>
    <row r="22548" spans="39:50" x14ac:dyDescent="0.2">
      <c r="AM22548" s="31"/>
      <c r="AN22548" s="31"/>
      <c r="AO22548" s="31"/>
      <c r="AP22548" s="31"/>
      <c r="AQ22548" s="31"/>
      <c r="AR22548" s="31"/>
      <c r="AS22548" s="31"/>
      <c r="AT22548" s="31"/>
      <c r="AU22548" s="31"/>
      <c r="AV22548" s="31"/>
      <c r="AW22548" s="31"/>
      <c r="AX22548" s="31"/>
    </row>
    <row r="22549" spans="39:50" x14ac:dyDescent="0.2">
      <c r="AM22549" s="31"/>
      <c r="AN22549" s="31"/>
      <c r="AO22549" s="31"/>
      <c r="AP22549" s="31"/>
      <c r="AQ22549" s="31"/>
      <c r="AR22549" s="31"/>
      <c r="AS22549" s="31"/>
      <c r="AT22549" s="31"/>
      <c r="AU22549" s="31"/>
      <c r="AV22549" s="31"/>
      <c r="AW22549" s="31"/>
      <c r="AX22549" s="31"/>
    </row>
    <row r="22550" spans="39:50" x14ac:dyDescent="0.2">
      <c r="AM22550" s="31"/>
      <c r="AN22550" s="31"/>
      <c r="AO22550" s="31"/>
      <c r="AP22550" s="31"/>
      <c r="AQ22550" s="31"/>
      <c r="AR22550" s="31"/>
      <c r="AS22550" s="31"/>
      <c r="AT22550" s="31"/>
      <c r="AU22550" s="31"/>
      <c r="AV22550" s="31"/>
      <c r="AW22550" s="31"/>
      <c r="AX22550" s="31"/>
    </row>
    <row r="22551" spans="39:50" x14ac:dyDescent="0.2">
      <c r="AM22551" s="31"/>
      <c r="AN22551" s="31"/>
      <c r="AO22551" s="31"/>
      <c r="AP22551" s="31"/>
      <c r="AQ22551" s="31"/>
      <c r="AR22551" s="31"/>
      <c r="AS22551" s="31"/>
      <c r="AT22551" s="31"/>
      <c r="AU22551" s="31"/>
      <c r="AV22551" s="31"/>
      <c r="AW22551" s="31"/>
      <c r="AX22551" s="31"/>
    </row>
    <row r="22552" spans="39:50" x14ac:dyDescent="0.2">
      <c r="AM22552" s="31"/>
      <c r="AN22552" s="31"/>
      <c r="AO22552" s="31"/>
      <c r="AP22552" s="31"/>
      <c r="AQ22552" s="31"/>
      <c r="AR22552" s="31"/>
      <c r="AS22552" s="31"/>
      <c r="AT22552" s="31"/>
      <c r="AU22552" s="31"/>
      <c r="AV22552" s="31"/>
      <c r="AW22552" s="31"/>
      <c r="AX22552" s="31"/>
    </row>
    <row r="22553" spans="39:50" x14ac:dyDescent="0.2">
      <c r="AM22553" s="31"/>
      <c r="AN22553" s="31"/>
      <c r="AO22553" s="31"/>
      <c r="AP22553" s="31"/>
      <c r="AQ22553" s="31"/>
      <c r="AR22553" s="31"/>
      <c r="AS22553" s="31"/>
      <c r="AT22553" s="31"/>
      <c r="AU22553" s="31"/>
      <c r="AV22553" s="31"/>
      <c r="AW22553" s="31"/>
      <c r="AX22553" s="31"/>
    </row>
    <row r="22554" spans="39:50" x14ac:dyDescent="0.2">
      <c r="AM22554" s="31"/>
      <c r="AN22554" s="31"/>
      <c r="AO22554" s="31"/>
      <c r="AP22554" s="31"/>
      <c r="AQ22554" s="31"/>
      <c r="AR22554" s="31"/>
      <c r="AS22554" s="31"/>
      <c r="AT22554" s="31"/>
      <c r="AU22554" s="31"/>
      <c r="AV22554" s="31"/>
      <c r="AW22554" s="31"/>
      <c r="AX22554" s="31"/>
    </row>
    <row r="22555" spans="39:50" x14ac:dyDescent="0.2">
      <c r="AM22555" s="31"/>
      <c r="AN22555" s="31"/>
      <c r="AO22555" s="31"/>
      <c r="AP22555" s="31"/>
      <c r="AQ22555" s="31"/>
      <c r="AR22555" s="31"/>
      <c r="AS22555" s="31"/>
      <c r="AT22555" s="31"/>
      <c r="AU22555" s="31"/>
      <c r="AV22555" s="31"/>
      <c r="AW22555" s="31"/>
      <c r="AX22555" s="31"/>
    </row>
    <row r="22556" spans="39:50" x14ac:dyDescent="0.2">
      <c r="AM22556" s="31"/>
      <c r="AN22556" s="31"/>
      <c r="AO22556" s="31"/>
      <c r="AP22556" s="31"/>
      <c r="AQ22556" s="31"/>
      <c r="AR22556" s="31"/>
      <c r="AS22556" s="31"/>
      <c r="AT22556" s="31"/>
      <c r="AU22556" s="31"/>
      <c r="AV22556" s="31"/>
      <c r="AW22556" s="31"/>
      <c r="AX22556" s="31"/>
    </row>
    <row r="22557" spans="39:50" x14ac:dyDescent="0.2">
      <c r="AM22557" s="31"/>
      <c r="AN22557" s="31"/>
      <c r="AO22557" s="31"/>
      <c r="AP22557" s="31"/>
      <c r="AQ22557" s="31"/>
      <c r="AR22557" s="31"/>
      <c r="AS22557" s="31"/>
      <c r="AT22557" s="31"/>
      <c r="AU22557" s="31"/>
      <c r="AV22557" s="31"/>
      <c r="AW22557" s="31"/>
      <c r="AX22557" s="31"/>
    </row>
    <row r="22558" spans="39:50" x14ac:dyDescent="0.2">
      <c r="AM22558" s="31"/>
      <c r="AN22558" s="31"/>
      <c r="AO22558" s="31"/>
      <c r="AP22558" s="31"/>
      <c r="AQ22558" s="31"/>
      <c r="AR22558" s="31"/>
      <c r="AS22558" s="31"/>
      <c r="AT22558" s="31"/>
      <c r="AU22558" s="31"/>
      <c r="AV22558" s="31"/>
      <c r="AW22558" s="31"/>
      <c r="AX22558" s="31"/>
    </row>
    <row r="22559" spans="39:50" x14ac:dyDescent="0.2">
      <c r="AM22559" s="31"/>
      <c r="AN22559" s="31"/>
      <c r="AO22559" s="31"/>
      <c r="AP22559" s="31"/>
      <c r="AQ22559" s="31"/>
      <c r="AR22559" s="31"/>
      <c r="AS22559" s="31"/>
      <c r="AT22559" s="31"/>
      <c r="AU22559" s="31"/>
      <c r="AV22559" s="31"/>
      <c r="AW22559" s="31"/>
      <c r="AX22559" s="31"/>
    </row>
    <row r="22560" spans="39:50" x14ac:dyDescent="0.2">
      <c r="AM22560" s="31"/>
      <c r="AN22560" s="31"/>
      <c r="AO22560" s="31"/>
      <c r="AP22560" s="31"/>
      <c r="AQ22560" s="31"/>
      <c r="AR22560" s="31"/>
      <c r="AS22560" s="31"/>
      <c r="AT22560" s="31"/>
      <c r="AU22560" s="31"/>
      <c r="AV22560" s="31"/>
      <c r="AW22560" s="31"/>
      <c r="AX22560" s="31"/>
    </row>
    <row r="22561" spans="39:50" x14ac:dyDescent="0.2">
      <c r="AM22561" s="31"/>
      <c r="AN22561" s="31"/>
      <c r="AO22561" s="31"/>
      <c r="AP22561" s="31"/>
      <c r="AQ22561" s="31"/>
      <c r="AR22561" s="31"/>
      <c r="AS22561" s="31"/>
      <c r="AT22561" s="31"/>
      <c r="AU22561" s="31"/>
      <c r="AV22561" s="31"/>
      <c r="AW22561" s="31"/>
      <c r="AX22561" s="31"/>
    </row>
    <row r="22562" spans="39:50" x14ac:dyDescent="0.2">
      <c r="AM22562" s="31"/>
      <c r="AN22562" s="31"/>
      <c r="AO22562" s="31"/>
      <c r="AP22562" s="31"/>
      <c r="AQ22562" s="31"/>
      <c r="AR22562" s="31"/>
      <c r="AS22562" s="31"/>
      <c r="AT22562" s="31"/>
      <c r="AU22562" s="31"/>
      <c r="AV22562" s="31"/>
      <c r="AW22562" s="31"/>
      <c r="AX22562" s="31"/>
    </row>
    <row r="22563" spans="39:50" x14ac:dyDescent="0.2">
      <c r="AM22563" s="31"/>
      <c r="AN22563" s="31"/>
      <c r="AO22563" s="31"/>
      <c r="AP22563" s="31"/>
      <c r="AQ22563" s="31"/>
      <c r="AR22563" s="31"/>
      <c r="AS22563" s="31"/>
      <c r="AT22563" s="31"/>
      <c r="AU22563" s="31"/>
      <c r="AV22563" s="31"/>
      <c r="AW22563" s="31"/>
      <c r="AX22563" s="31"/>
    </row>
    <row r="22564" spans="39:50" x14ac:dyDescent="0.2">
      <c r="AM22564" s="31"/>
      <c r="AN22564" s="31"/>
      <c r="AO22564" s="31"/>
      <c r="AP22564" s="31"/>
      <c r="AQ22564" s="31"/>
      <c r="AR22564" s="31"/>
      <c r="AS22564" s="31"/>
      <c r="AT22564" s="31"/>
      <c r="AU22564" s="31"/>
      <c r="AV22564" s="31"/>
      <c r="AW22564" s="31"/>
      <c r="AX22564" s="31"/>
    </row>
    <row r="22565" spans="39:50" x14ac:dyDescent="0.2">
      <c r="AM22565" s="31"/>
      <c r="AN22565" s="31"/>
      <c r="AO22565" s="31"/>
      <c r="AP22565" s="31"/>
      <c r="AQ22565" s="31"/>
      <c r="AR22565" s="31"/>
      <c r="AS22565" s="31"/>
      <c r="AT22565" s="31"/>
      <c r="AU22565" s="31"/>
      <c r="AV22565" s="31"/>
      <c r="AW22565" s="31"/>
      <c r="AX22565" s="31"/>
    </row>
    <row r="22566" spans="39:50" x14ac:dyDescent="0.2">
      <c r="AM22566" s="31"/>
      <c r="AN22566" s="31"/>
      <c r="AO22566" s="31"/>
      <c r="AP22566" s="31"/>
      <c r="AQ22566" s="31"/>
      <c r="AR22566" s="31"/>
      <c r="AS22566" s="31"/>
      <c r="AT22566" s="31"/>
      <c r="AU22566" s="31"/>
      <c r="AV22566" s="31"/>
      <c r="AW22566" s="31"/>
      <c r="AX22566" s="31"/>
    </row>
    <row r="22567" spans="39:50" x14ac:dyDescent="0.2">
      <c r="AM22567" s="31"/>
      <c r="AN22567" s="31"/>
      <c r="AO22567" s="31"/>
      <c r="AP22567" s="31"/>
      <c r="AQ22567" s="31"/>
      <c r="AR22567" s="31"/>
      <c r="AS22567" s="31"/>
      <c r="AT22567" s="31"/>
      <c r="AU22567" s="31"/>
      <c r="AV22567" s="31"/>
      <c r="AW22567" s="31"/>
      <c r="AX22567" s="31"/>
    </row>
    <row r="22568" spans="39:50" x14ac:dyDescent="0.2">
      <c r="AM22568" s="31"/>
      <c r="AN22568" s="31"/>
      <c r="AO22568" s="31"/>
      <c r="AP22568" s="31"/>
      <c r="AQ22568" s="31"/>
      <c r="AR22568" s="31"/>
      <c r="AS22568" s="31"/>
      <c r="AT22568" s="31"/>
      <c r="AU22568" s="31"/>
      <c r="AV22568" s="31"/>
      <c r="AW22568" s="31"/>
      <c r="AX22568" s="31"/>
    </row>
    <row r="22569" spans="39:50" x14ac:dyDescent="0.2">
      <c r="AM22569" s="31"/>
      <c r="AN22569" s="31"/>
      <c r="AO22569" s="31"/>
      <c r="AP22569" s="31"/>
      <c r="AQ22569" s="31"/>
      <c r="AR22569" s="31"/>
      <c r="AS22569" s="31"/>
      <c r="AT22569" s="31"/>
      <c r="AU22569" s="31"/>
      <c r="AV22569" s="31"/>
      <c r="AW22569" s="31"/>
      <c r="AX22569" s="31"/>
    </row>
    <row r="22570" spans="39:50" x14ac:dyDescent="0.2">
      <c r="AM22570" s="31"/>
      <c r="AN22570" s="31"/>
      <c r="AO22570" s="31"/>
      <c r="AP22570" s="31"/>
      <c r="AQ22570" s="31"/>
      <c r="AR22570" s="31"/>
      <c r="AS22570" s="31"/>
      <c r="AT22570" s="31"/>
      <c r="AU22570" s="31"/>
      <c r="AV22570" s="31"/>
      <c r="AW22570" s="31"/>
      <c r="AX22570" s="31"/>
    </row>
    <row r="22571" spans="39:50" x14ac:dyDescent="0.2">
      <c r="AM22571" s="31"/>
      <c r="AN22571" s="31"/>
      <c r="AO22571" s="31"/>
      <c r="AP22571" s="31"/>
      <c r="AQ22571" s="31"/>
      <c r="AR22571" s="31"/>
      <c r="AS22571" s="31"/>
      <c r="AT22571" s="31"/>
      <c r="AU22571" s="31"/>
      <c r="AV22571" s="31"/>
      <c r="AW22571" s="31"/>
      <c r="AX22571" s="31"/>
    </row>
    <row r="22572" spans="39:50" x14ac:dyDescent="0.2">
      <c r="AM22572" s="31"/>
      <c r="AN22572" s="31"/>
      <c r="AO22572" s="31"/>
      <c r="AP22572" s="31"/>
      <c r="AQ22572" s="31"/>
      <c r="AR22572" s="31"/>
      <c r="AS22572" s="31"/>
      <c r="AT22572" s="31"/>
      <c r="AU22572" s="31"/>
      <c r="AV22572" s="31"/>
      <c r="AW22572" s="31"/>
      <c r="AX22572" s="31"/>
    </row>
    <row r="22573" spans="39:50" x14ac:dyDescent="0.2">
      <c r="AM22573" s="31"/>
      <c r="AN22573" s="31"/>
      <c r="AO22573" s="31"/>
      <c r="AP22573" s="31"/>
      <c r="AQ22573" s="31"/>
      <c r="AR22573" s="31"/>
      <c r="AS22573" s="31"/>
      <c r="AT22573" s="31"/>
      <c r="AU22573" s="31"/>
      <c r="AV22573" s="31"/>
      <c r="AW22573" s="31"/>
      <c r="AX22573" s="31"/>
    </row>
    <row r="22574" spans="39:50" x14ac:dyDescent="0.2">
      <c r="AM22574" s="31"/>
      <c r="AN22574" s="31"/>
      <c r="AO22574" s="31"/>
      <c r="AP22574" s="31"/>
      <c r="AQ22574" s="31"/>
      <c r="AR22574" s="31"/>
      <c r="AS22574" s="31"/>
      <c r="AT22574" s="31"/>
      <c r="AU22574" s="31"/>
      <c r="AV22574" s="31"/>
      <c r="AW22574" s="31"/>
      <c r="AX22574" s="31"/>
    </row>
    <row r="22575" spans="39:50" x14ac:dyDescent="0.2">
      <c r="AM22575" s="31"/>
      <c r="AN22575" s="31"/>
      <c r="AO22575" s="31"/>
      <c r="AP22575" s="31"/>
      <c r="AQ22575" s="31"/>
      <c r="AR22575" s="31"/>
      <c r="AS22575" s="31"/>
      <c r="AT22575" s="31"/>
      <c r="AU22575" s="31"/>
      <c r="AV22575" s="31"/>
      <c r="AW22575" s="31"/>
      <c r="AX22575" s="31"/>
    </row>
    <row r="22576" spans="39:50" x14ac:dyDescent="0.2">
      <c r="AM22576" s="31"/>
      <c r="AN22576" s="31"/>
      <c r="AO22576" s="31"/>
      <c r="AP22576" s="31"/>
      <c r="AQ22576" s="31"/>
      <c r="AR22576" s="31"/>
      <c r="AS22576" s="31"/>
      <c r="AT22576" s="31"/>
      <c r="AU22576" s="31"/>
      <c r="AV22576" s="31"/>
      <c r="AW22576" s="31"/>
      <c r="AX22576" s="31"/>
    </row>
    <row r="22577" spans="39:50" x14ac:dyDescent="0.2">
      <c r="AM22577" s="31"/>
      <c r="AN22577" s="31"/>
      <c r="AO22577" s="31"/>
      <c r="AP22577" s="31"/>
      <c r="AQ22577" s="31"/>
      <c r="AR22577" s="31"/>
      <c r="AS22577" s="31"/>
      <c r="AT22577" s="31"/>
      <c r="AU22577" s="31"/>
      <c r="AV22577" s="31"/>
      <c r="AW22577" s="31"/>
      <c r="AX22577" s="31"/>
    </row>
    <row r="22578" spans="39:50" x14ac:dyDescent="0.2">
      <c r="AM22578" s="31"/>
      <c r="AN22578" s="31"/>
      <c r="AO22578" s="31"/>
      <c r="AP22578" s="31"/>
      <c r="AQ22578" s="31"/>
      <c r="AR22578" s="31"/>
      <c r="AS22578" s="31"/>
      <c r="AT22578" s="31"/>
      <c r="AU22578" s="31"/>
      <c r="AV22578" s="31"/>
      <c r="AW22578" s="31"/>
      <c r="AX22578" s="31"/>
    </row>
    <row r="22579" spans="39:50" x14ac:dyDescent="0.2">
      <c r="AM22579" s="31"/>
      <c r="AN22579" s="31"/>
      <c r="AO22579" s="31"/>
      <c r="AP22579" s="31"/>
      <c r="AQ22579" s="31"/>
      <c r="AR22579" s="31"/>
      <c r="AS22579" s="31"/>
      <c r="AT22579" s="31"/>
      <c r="AU22579" s="31"/>
      <c r="AV22579" s="31"/>
      <c r="AW22579" s="31"/>
      <c r="AX22579" s="31"/>
    </row>
    <row r="22580" spans="39:50" x14ac:dyDescent="0.2">
      <c r="AM22580" s="31"/>
      <c r="AN22580" s="31"/>
      <c r="AO22580" s="31"/>
      <c r="AP22580" s="31"/>
      <c r="AQ22580" s="31"/>
      <c r="AR22580" s="31"/>
      <c r="AS22580" s="31"/>
      <c r="AT22580" s="31"/>
      <c r="AU22580" s="31"/>
      <c r="AV22580" s="31"/>
      <c r="AW22580" s="31"/>
      <c r="AX22580" s="31"/>
    </row>
    <row r="22581" spans="39:50" x14ac:dyDescent="0.2">
      <c r="AM22581" s="31"/>
      <c r="AN22581" s="31"/>
      <c r="AO22581" s="31"/>
      <c r="AP22581" s="31"/>
      <c r="AQ22581" s="31"/>
      <c r="AR22581" s="31"/>
      <c r="AS22581" s="31"/>
      <c r="AT22581" s="31"/>
      <c r="AU22581" s="31"/>
      <c r="AV22581" s="31"/>
      <c r="AW22581" s="31"/>
      <c r="AX22581" s="31"/>
    </row>
    <row r="22582" spans="39:50" x14ac:dyDescent="0.2">
      <c r="AM22582" s="31"/>
      <c r="AN22582" s="31"/>
      <c r="AO22582" s="31"/>
      <c r="AP22582" s="31"/>
      <c r="AQ22582" s="31"/>
      <c r="AR22582" s="31"/>
      <c r="AS22582" s="31"/>
      <c r="AT22582" s="31"/>
      <c r="AU22582" s="31"/>
      <c r="AV22582" s="31"/>
      <c r="AW22582" s="31"/>
      <c r="AX22582" s="31"/>
    </row>
    <row r="22583" spans="39:50" x14ac:dyDescent="0.2">
      <c r="AM22583" s="31"/>
      <c r="AN22583" s="31"/>
      <c r="AO22583" s="31"/>
      <c r="AP22583" s="31"/>
      <c r="AQ22583" s="31"/>
      <c r="AR22583" s="31"/>
      <c r="AS22583" s="31"/>
      <c r="AT22583" s="31"/>
      <c r="AU22583" s="31"/>
      <c r="AV22583" s="31"/>
      <c r="AW22583" s="31"/>
      <c r="AX22583" s="31"/>
    </row>
    <row r="22584" spans="39:50" x14ac:dyDescent="0.2">
      <c r="AM22584" s="31"/>
      <c r="AN22584" s="31"/>
      <c r="AO22584" s="31"/>
      <c r="AP22584" s="31"/>
      <c r="AQ22584" s="31"/>
      <c r="AR22584" s="31"/>
      <c r="AS22584" s="31"/>
      <c r="AT22584" s="31"/>
      <c r="AU22584" s="31"/>
      <c r="AV22584" s="31"/>
      <c r="AW22584" s="31"/>
      <c r="AX22584" s="31"/>
    </row>
    <row r="22585" spans="39:50" x14ac:dyDescent="0.2">
      <c r="AM22585" s="31"/>
      <c r="AN22585" s="31"/>
      <c r="AO22585" s="31"/>
      <c r="AP22585" s="31"/>
      <c r="AQ22585" s="31"/>
      <c r="AR22585" s="31"/>
      <c r="AS22585" s="31"/>
      <c r="AT22585" s="31"/>
      <c r="AU22585" s="31"/>
      <c r="AV22585" s="31"/>
      <c r="AW22585" s="31"/>
      <c r="AX22585" s="31"/>
    </row>
    <row r="22586" spans="39:50" x14ac:dyDescent="0.2">
      <c r="AM22586" s="31"/>
      <c r="AN22586" s="31"/>
      <c r="AO22586" s="31"/>
      <c r="AP22586" s="31"/>
      <c r="AQ22586" s="31"/>
      <c r="AR22586" s="31"/>
      <c r="AS22586" s="31"/>
      <c r="AT22586" s="31"/>
      <c r="AU22586" s="31"/>
      <c r="AV22586" s="31"/>
      <c r="AW22586" s="31"/>
      <c r="AX22586" s="31"/>
    </row>
    <row r="22587" spans="39:50" x14ac:dyDescent="0.2">
      <c r="AM22587" s="31"/>
      <c r="AN22587" s="31"/>
      <c r="AO22587" s="31"/>
      <c r="AP22587" s="31"/>
      <c r="AQ22587" s="31"/>
      <c r="AR22587" s="31"/>
      <c r="AS22587" s="31"/>
      <c r="AT22587" s="31"/>
      <c r="AU22587" s="31"/>
      <c r="AV22587" s="31"/>
      <c r="AW22587" s="31"/>
      <c r="AX22587" s="31"/>
    </row>
    <row r="22588" spans="39:50" x14ac:dyDescent="0.2">
      <c r="AM22588" s="31"/>
      <c r="AN22588" s="31"/>
      <c r="AO22588" s="31"/>
      <c r="AP22588" s="31"/>
      <c r="AQ22588" s="31"/>
      <c r="AR22588" s="31"/>
      <c r="AS22588" s="31"/>
      <c r="AT22588" s="31"/>
      <c r="AU22588" s="31"/>
      <c r="AV22588" s="31"/>
      <c r="AW22588" s="31"/>
      <c r="AX22588" s="31"/>
    </row>
    <row r="22589" spans="39:50" x14ac:dyDescent="0.2">
      <c r="AM22589" s="31"/>
      <c r="AN22589" s="31"/>
      <c r="AO22589" s="31"/>
      <c r="AP22589" s="31"/>
      <c r="AQ22589" s="31"/>
      <c r="AR22589" s="31"/>
      <c r="AS22589" s="31"/>
      <c r="AT22589" s="31"/>
      <c r="AU22589" s="31"/>
      <c r="AV22589" s="31"/>
      <c r="AW22589" s="31"/>
      <c r="AX22589" s="31"/>
    </row>
    <row r="22590" spans="39:50" x14ac:dyDescent="0.2">
      <c r="AM22590" s="31"/>
      <c r="AN22590" s="31"/>
      <c r="AO22590" s="31"/>
      <c r="AP22590" s="31"/>
      <c r="AQ22590" s="31"/>
      <c r="AR22590" s="31"/>
      <c r="AS22590" s="31"/>
      <c r="AT22590" s="31"/>
      <c r="AU22590" s="31"/>
      <c r="AV22590" s="31"/>
      <c r="AW22590" s="31"/>
      <c r="AX22590" s="31"/>
    </row>
    <row r="22591" spans="39:50" x14ac:dyDescent="0.2">
      <c r="AM22591" s="31"/>
      <c r="AN22591" s="31"/>
      <c r="AO22591" s="31"/>
      <c r="AP22591" s="31"/>
      <c r="AQ22591" s="31"/>
      <c r="AR22591" s="31"/>
      <c r="AS22591" s="31"/>
      <c r="AT22591" s="31"/>
      <c r="AU22591" s="31"/>
      <c r="AV22591" s="31"/>
      <c r="AW22591" s="31"/>
      <c r="AX22591" s="31"/>
    </row>
    <row r="22592" spans="39:50" x14ac:dyDescent="0.2">
      <c r="AM22592" s="31"/>
      <c r="AN22592" s="31"/>
      <c r="AO22592" s="31"/>
      <c r="AP22592" s="31"/>
      <c r="AQ22592" s="31"/>
      <c r="AR22592" s="31"/>
      <c r="AS22592" s="31"/>
      <c r="AT22592" s="31"/>
      <c r="AU22592" s="31"/>
      <c r="AV22592" s="31"/>
      <c r="AW22592" s="31"/>
      <c r="AX22592" s="31"/>
    </row>
    <row r="22593" spans="39:50" x14ac:dyDescent="0.2">
      <c r="AM22593" s="31"/>
      <c r="AN22593" s="31"/>
      <c r="AO22593" s="31"/>
      <c r="AP22593" s="31"/>
      <c r="AQ22593" s="31"/>
      <c r="AR22593" s="31"/>
      <c r="AS22593" s="31"/>
      <c r="AT22593" s="31"/>
      <c r="AU22593" s="31"/>
      <c r="AV22593" s="31"/>
      <c r="AW22593" s="31"/>
      <c r="AX22593" s="31"/>
    </row>
    <row r="22594" spans="39:50" x14ac:dyDescent="0.2">
      <c r="AM22594" s="31"/>
      <c r="AN22594" s="31"/>
      <c r="AO22594" s="31"/>
      <c r="AP22594" s="31"/>
      <c r="AQ22594" s="31"/>
      <c r="AR22594" s="31"/>
      <c r="AS22594" s="31"/>
      <c r="AT22594" s="31"/>
      <c r="AU22594" s="31"/>
      <c r="AV22594" s="31"/>
      <c r="AW22594" s="31"/>
      <c r="AX22594" s="31"/>
    </row>
    <row r="22595" spans="39:50" x14ac:dyDescent="0.2">
      <c r="AM22595" s="31"/>
      <c r="AN22595" s="31"/>
      <c r="AO22595" s="31"/>
      <c r="AP22595" s="31"/>
      <c r="AQ22595" s="31"/>
      <c r="AR22595" s="31"/>
      <c r="AS22595" s="31"/>
      <c r="AT22595" s="31"/>
      <c r="AU22595" s="31"/>
      <c r="AV22595" s="31"/>
      <c r="AW22595" s="31"/>
      <c r="AX22595" s="31"/>
    </row>
    <row r="22596" spans="39:50" x14ac:dyDescent="0.2">
      <c r="AM22596" s="31"/>
      <c r="AN22596" s="31"/>
      <c r="AO22596" s="31"/>
      <c r="AP22596" s="31"/>
      <c r="AQ22596" s="31"/>
      <c r="AR22596" s="31"/>
      <c r="AS22596" s="31"/>
      <c r="AT22596" s="31"/>
      <c r="AU22596" s="31"/>
      <c r="AV22596" s="31"/>
      <c r="AW22596" s="31"/>
      <c r="AX22596" s="31"/>
    </row>
    <row r="22597" spans="39:50" x14ac:dyDescent="0.2">
      <c r="AM22597" s="31"/>
      <c r="AN22597" s="31"/>
      <c r="AO22597" s="31"/>
      <c r="AP22597" s="31"/>
      <c r="AQ22597" s="31"/>
      <c r="AR22597" s="31"/>
      <c r="AS22597" s="31"/>
      <c r="AT22597" s="31"/>
      <c r="AU22597" s="31"/>
      <c r="AV22597" s="31"/>
      <c r="AW22597" s="31"/>
      <c r="AX22597" s="31"/>
    </row>
    <row r="22598" spans="39:50" x14ac:dyDescent="0.2">
      <c r="AM22598" s="31"/>
      <c r="AN22598" s="31"/>
      <c r="AO22598" s="31"/>
      <c r="AP22598" s="31"/>
      <c r="AQ22598" s="31"/>
      <c r="AR22598" s="31"/>
      <c r="AS22598" s="31"/>
      <c r="AT22598" s="31"/>
      <c r="AU22598" s="31"/>
      <c r="AV22598" s="31"/>
      <c r="AW22598" s="31"/>
      <c r="AX22598" s="31"/>
    </row>
    <row r="22599" spans="39:50" x14ac:dyDescent="0.2">
      <c r="AM22599" s="31"/>
      <c r="AN22599" s="31"/>
      <c r="AO22599" s="31"/>
      <c r="AP22599" s="31"/>
      <c r="AQ22599" s="31"/>
      <c r="AR22599" s="31"/>
      <c r="AS22599" s="31"/>
      <c r="AT22599" s="31"/>
      <c r="AU22599" s="31"/>
      <c r="AV22599" s="31"/>
      <c r="AW22599" s="31"/>
      <c r="AX22599" s="31"/>
    </row>
    <row r="22600" spans="39:50" x14ac:dyDescent="0.2">
      <c r="AM22600" s="31"/>
      <c r="AN22600" s="31"/>
      <c r="AO22600" s="31"/>
      <c r="AP22600" s="31"/>
      <c r="AQ22600" s="31"/>
      <c r="AR22600" s="31"/>
      <c r="AS22600" s="31"/>
      <c r="AT22600" s="31"/>
      <c r="AU22600" s="31"/>
      <c r="AV22600" s="31"/>
      <c r="AW22600" s="31"/>
      <c r="AX22600" s="31"/>
    </row>
    <row r="22601" spans="39:50" x14ac:dyDescent="0.2">
      <c r="AM22601" s="31"/>
      <c r="AN22601" s="31"/>
      <c r="AO22601" s="31"/>
      <c r="AP22601" s="31"/>
      <c r="AQ22601" s="31"/>
      <c r="AR22601" s="31"/>
      <c r="AS22601" s="31"/>
      <c r="AT22601" s="31"/>
      <c r="AU22601" s="31"/>
      <c r="AV22601" s="31"/>
      <c r="AW22601" s="31"/>
      <c r="AX22601" s="31"/>
    </row>
    <row r="22602" spans="39:50" x14ac:dyDescent="0.2">
      <c r="AM22602" s="31"/>
      <c r="AN22602" s="31"/>
      <c r="AO22602" s="31"/>
      <c r="AP22602" s="31"/>
      <c r="AQ22602" s="31"/>
      <c r="AR22602" s="31"/>
      <c r="AS22602" s="31"/>
      <c r="AT22602" s="31"/>
      <c r="AU22602" s="31"/>
      <c r="AV22602" s="31"/>
      <c r="AW22602" s="31"/>
      <c r="AX22602" s="31"/>
    </row>
    <row r="22603" spans="39:50" x14ac:dyDescent="0.2">
      <c r="AM22603" s="31"/>
      <c r="AN22603" s="31"/>
      <c r="AO22603" s="31"/>
      <c r="AP22603" s="31"/>
      <c r="AQ22603" s="31"/>
      <c r="AR22603" s="31"/>
      <c r="AS22603" s="31"/>
      <c r="AT22603" s="31"/>
      <c r="AU22603" s="31"/>
      <c r="AV22603" s="31"/>
      <c r="AW22603" s="31"/>
      <c r="AX22603" s="31"/>
    </row>
    <row r="22604" spans="39:50" x14ac:dyDescent="0.2">
      <c r="AM22604" s="31"/>
      <c r="AN22604" s="31"/>
      <c r="AO22604" s="31"/>
      <c r="AP22604" s="31"/>
      <c r="AQ22604" s="31"/>
      <c r="AR22604" s="31"/>
      <c r="AS22604" s="31"/>
      <c r="AT22604" s="31"/>
      <c r="AU22604" s="31"/>
      <c r="AV22604" s="31"/>
      <c r="AW22604" s="31"/>
      <c r="AX22604" s="31"/>
    </row>
    <row r="22605" spans="39:50" x14ac:dyDescent="0.2">
      <c r="AM22605" s="31"/>
      <c r="AN22605" s="31"/>
      <c r="AO22605" s="31"/>
      <c r="AP22605" s="31"/>
      <c r="AQ22605" s="31"/>
      <c r="AR22605" s="31"/>
      <c r="AS22605" s="31"/>
      <c r="AT22605" s="31"/>
      <c r="AU22605" s="31"/>
      <c r="AV22605" s="31"/>
      <c r="AW22605" s="31"/>
      <c r="AX22605" s="31"/>
    </row>
    <row r="22606" spans="39:50" x14ac:dyDescent="0.2">
      <c r="AM22606" s="31"/>
      <c r="AN22606" s="31"/>
      <c r="AO22606" s="31"/>
      <c r="AP22606" s="31"/>
      <c r="AQ22606" s="31"/>
      <c r="AR22606" s="31"/>
      <c r="AS22606" s="31"/>
      <c r="AT22606" s="31"/>
      <c r="AU22606" s="31"/>
      <c r="AV22606" s="31"/>
      <c r="AW22606" s="31"/>
      <c r="AX22606" s="31"/>
    </row>
    <row r="22607" spans="39:50" x14ac:dyDescent="0.2">
      <c r="AM22607" s="31"/>
      <c r="AN22607" s="31"/>
      <c r="AO22607" s="31"/>
      <c r="AP22607" s="31"/>
      <c r="AQ22607" s="31"/>
      <c r="AR22607" s="31"/>
      <c r="AS22607" s="31"/>
      <c r="AT22607" s="31"/>
      <c r="AU22607" s="31"/>
      <c r="AV22607" s="31"/>
      <c r="AW22607" s="31"/>
      <c r="AX22607" s="31"/>
    </row>
    <row r="22608" spans="39:50" x14ac:dyDescent="0.2">
      <c r="AM22608" s="31"/>
      <c r="AN22608" s="31"/>
      <c r="AO22608" s="31"/>
      <c r="AP22608" s="31"/>
      <c r="AQ22608" s="31"/>
      <c r="AR22608" s="31"/>
      <c r="AS22608" s="31"/>
      <c r="AT22608" s="31"/>
      <c r="AU22608" s="31"/>
      <c r="AV22608" s="31"/>
      <c r="AW22608" s="31"/>
      <c r="AX22608" s="31"/>
    </row>
    <row r="22609" spans="39:50" x14ac:dyDescent="0.2">
      <c r="AM22609" s="31"/>
      <c r="AN22609" s="31"/>
      <c r="AO22609" s="31"/>
      <c r="AP22609" s="31"/>
      <c r="AQ22609" s="31"/>
      <c r="AR22609" s="31"/>
      <c r="AS22609" s="31"/>
      <c r="AT22609" s="31"/>
      <c r="AU22609" s="31"/>
      <c r="AV22609" s="31"/>
      <c r="AW22609" s="31"/>
      <c r="AX22609" s="31"/>
    </row>
    <row r="22610" spans="39:50" x14ac:dyDescent="0.2">
      <c r="AM22610" s="31"/>
      <c r="AN22610" s="31"/>
      <c r="AO22610" s="31"/>
      <c r="AP22610" s="31"/>
      <c r="AQ22610" s="31"/>
      <c r="AR22610" s="31"/>
      <c r="AS22610" s="31"/>
      <c r="AT22610" s="31"/>
      <c r="AU22610" s="31"/>
      <c r="AV22610" s="31"/>
      <c r="AW22610" s="31"/>
      <c r="AX22610" s="31"/>
    </row>
    <row r="22611" spans="39:50" x14ac:dyDescent="0.2">
      <c r="AM22611" s="31"/>
      <c r="AN22611" s="31"/>
      <c r="AO22611" s="31"/>
      <c r="AP22611" s="31"/>
      <c r="AQ22611" s="31"/>
      <c r="AR22611" s="31"/>
      <c r="AS22611" s="31"/>
      <c r="AT22611" s="31"/>
      <c r="AU22611" s="31"/>
      <c r="AV22611" s="31"/>
      <c r="AW22611" s="31"/>
      <c r="AX22611" s="31"/>
    </row>
    <row r="22612" spans="39:50" x14ac:dyDescent="0.2">
      <c r="AM22612" s="31"/>
      <c r="AN22612" s="31"/>
      <c r="AO22612" s="31"/>
      <c r="AP22612" s="31"/>
      <c r="AQ22612" s="31"/>
      <c r="AR22612" s="31"/>
      <c r="AS22612" s="31"/>
      <c r="AT22612" s="31"/>
      <c r="AU22612" s="31"/>
      <c r="AV22612" s="31"/>
      <c r="AW22612" s="31"/>
      <c r="AX22612" s="31"/>
    </row>
    <row r="22613" spans="39:50" x14ac:dyDescent="0.2">
      <c r="AM22613" s="31"/>
      <c r="AN22613" s="31"/>
      <c r="AO22613" s="31"/>
      <c r="AP22613" s="31"/>
      <c r="AQ22613" s="31"/>
      <c r="AR22613" s="31"/>
      <c r="AS22613" s="31"/>
      <c r="AT22613" s="31"/>
      <c r="AU22613" s="31"/>
      <c r="AV22613" s="31"/>
      <c r="AW22613" s="31"/>
      <c r="AX22613" s="31"/>
    </row>
    <row r="22614" spans="39:50" x14ac:dyDescent="0.2">
      <c r="AM22614" s="31"/>
      <c r="AN22614" s="31"/>
      <c r="AO22614" s="31"/>
      <c r="AP22614" s="31"/>
      <c r="AQ22614" s="31"/>
      <c r="AR22614" s="31"/>
      <c r="AS22614" s="31"/>
      <c r="AT22614" s="31"/>
      <c r="AU22614" s="31"/>
      <c r="AV22614" s="31"/>
      <c r="AW22614" s="31"/>
      <c r="AX22614" s="31"/>
    </row>
    <row r="22615" spans="39:50" x14ac:dyDescent="0.2">
      <c r="AM22615" s="31"/>
      <c r="AN22615" s="31"/>
      <c r="AO22615" s="31"/>
      <c r="AP22615" s="31"/>
      <c r="AQ22615" s="31"/>
      <c r="AR22615" s="31"/>
      <c r="AS22615" s="31"/>
      <c r="AT22615" s="31"/>
      <c r="AU22615" s="31"/>
      <c r="AV22615" s="31"/>
      <c r="AW22615" s="31"/>
      <c r="AX22615" s="31"/>
    </row>
    <row r="22616" spans="39:50" x14ac:dyDescent="0.2">
      <c r="AM22616" s="31"/>
      <c r="AN22616" s="31"/>
      <c r="AO22616" s="31"/>
      <c r="AP22616" s="31"/>
      <c r="AQ22616" s="31"/>
      <c r="AR22616" s="31"/>
      <c r="AS22616" s="31"/>
      <c r="AT22616" s="31"/>
      <c r="AU22616" s="31"/>
      <c r="AV22616" s="31"/>
      <c r="AW22616" s="31"/>
      <c r="AX22616" s="31"/>
    </row>
    <row r="22617" spans="39:50" x14ac:dyDescent="0.2">
      <c r="AM22617" s="31"/>
      <c r="AN22617" s="31"/>
      <c r="AO22617" s="31"/>
      <c r="AP22617" s="31"/>
      <c r="AQ22617" s="31"/>
      <c r="AR22617" s="31"/>
      <c r="AS22617" s="31"/>
      <c r="AT22617" s="31"/>
      <c r="AU22617" s="31"/>
      <c r="AV22617" s="31"/>
      <c r="AW22617" s="31"/>
      <c r="AX22617" s="31"/>
    </row>
    <row r="22618" spans="39:50" x14ac:dyDescent="0.2">
      <c r="AM22618" s="31"/>
      <c r="AN22618" s="31"/>
      <c r="AO22618" s="31"/>
      <c r="AP22618" s="31"/>
      <c r="AQ22618" s="31"/>
      <c r="AR22618" s="31"/>
      <c r="AS22618" s="31"/>
      <c r="AT22618" s="31"/>
      <c r="AU22618" s="31"/>
      <c r="AV22618" s="31"/>
      <c r="AW22618" s="31"/>
      <c r="AX22618" s="31"/>
    </row>
    <row r="22619" spans="39:50" x14ac:dyDescent="0.2">
      <c r="AM22619" s="31"/>
      <c r="AN22619" s="31"/>
      <c r="AO22619" s="31"/>
      <c r="AP22619" s="31"/>
      <c r="AQ22619" s="31"/>
      <c r="AR22619" s="31"/>
      <c r="AS22619" s="31"/>
      <c r="AT22619" s="31"/>
      <c r="AU22619" s="31"/>
      <c r="AV22619" s="31"/>
      <c r="AW22619" s="31"/>
      <c r="AX22619" s="31"/>
    </row>
    <row r="22620" spans="39:50" x14ac:dyDescent="0.2">
      <c r="AM22620" s="31"/>
      <c r="AN22620" s="31"/>
      <c r="AO22620" s="31"/>
      <c r="AP22620" s="31"/>
      <c r="AQ22620" s="31"/>
      <c r="AR22620" s="31"/>
      <c r="AS22620" s="31"/>
      <c r="AT22620" s="31"/>
      <c r="AU22620" s="31"/>
      <c r="AV22620" s="31"/>
      <c r="AW22620" s="31"/>
      <c r="AX22620" s="31"/>
    </row>
    <row r="22621" spans="39:50" x14ac:dyDescent="0.2">
      <c r="AM22621" s="31"/>
      <c r="AN22621" s="31"/>
      <c r="AO22621" s="31"/>
      <c r="AP22621" s="31"/>
      <c r="AQ22621" s="31"/>
      <c r="AR22621" s="31"/>
      <c r="AS22621" s="31"/>
      <c r="AT22621" s="31"/>
      <c r="AU22621" s="31"/>
      <c r="AV22621" s="31"/>
      <c r="AW22621" s="31"/>
      <c r="AX22621" s="31"/>
    </row>
    <row r="22622" spans="39:50" x14ac:dyDescent="0.2">
      <c r="AM22622" s="31"/>
      <c r="AN22622" s="31"/>
      <c r="AO22622" s="31"/>
      <c r="AP22622" s="31"/>
      <c r="AQ22622" s="31"/>
      <c r="AR22622" s="31"/>
      <c r="AS22622" s="31"/>
      <c r="AT22622" s="31"/>
      <c r="AU22622" s="31"/>
      <c r="AV22622" s="31"/>
      <c r="AW22622" s="31"/>
      <c r="AX22622" s="31"/>
    </row>
    <row r="22623" spans="39:50" x14ac:dyDescent="0.2">
      <c r="AM22623" s="31"/>
      <c r="AN22623" s="31"/>
      <c r="AO22623" s="31"/>
      <c r="AP22623" s="31"/>
      <c r="AQ22623" s="31"/>
      <c r="AR22623" s="31"/>
      <c r="AS22623" s="31"/>
      <c r="AT22623" s="31"/>
      <c r="AU22623" s="31"/>
      <c r="AV22623" s="31"/>
      <c r="AW22623" s="31"/>
      <c r="AX22623" s="31"/>
    </row>
    <row r="22624" spans="39:50" x14ac:dyDescent="0.2">
      <c r="AM22624" s="31"/>
      <c r="AN22624" s="31"/>
      <c r="AO22624" s="31"/>
      <c r="AP22624" s="31"/>
      <c r="AQ22624" s="31"/>
      <c r="AR22624" s="31"/>
      <c r="AS22624" s="31"/>
      <c r="AT22624" s="31"/>
      <c r="AU22624" s="31"/>
      <c r="AV22624" s="31"/>
      <c r="AW22624" s="31"/>
      <c r="AX22624" s="31"/>
    </row>
    <row r="22625" spans="39:50" x14ac:dyDescent="0.2">
      <c r="AM22625" s="31"/>
      <c r="AN22625" s="31"/>
      <c r="AO22625" s="31"/>
      <c r="AP22625" s="31"/>
      <c r="AQ22625" s="31"/>
      <c r="AR22625" s="31"/>
      <c r="AS22625" s="31"/>
      <c r="AT22625" s="31"/>
      <c r="AU22625" s="31"/>
      <c r="AV22625" s="31"/>
      <c r="AW22625" s="31"/>
      <c r="AX22625" s="31"/>
    </row>
    <row r="22626" spans="39:50" x14ac:dyDescent="0.2">
      <c r="AM22626" s="31"/>
      <c r="AN22626" s="31"/>
      <c r="AO22626" s="31"/>
      <c r="AP22626" s="31"/>
      <c r="AQ22626" s="31"/>
      <c r="AR22626" s="31"/>
      <c r="AS22626" s="31"/>
      <c r="AT22626" s="31"/>
      <c r="AU22626" s="31"/>
      <c r="AV22626" s="31"/>
      <c r="AW22626" s="31"/>
      <c r="AX22626" s="31"/>
    </row>
    <row r="22627" spans="39:50" x14ac:dyDescent="0.2">
      <c r="AM22627" s="31"/>
      <c r="AN22627" s="31"/>
      <c r="AO22627" s="31"/>
      <c r="AP22627" s="31"/>
      <c r="AQ22627" s="31"/>
      <c r="AR22627" s="31"/>
      <c r="AS22627" s="31"/>
      <c r="AT22627" s="31"/>
      <c r="AU22627" s="31"/>
      <c r="AV22627" s="31"/>
      <c r="AW22627" s="31"/>
      <c r="AX22627" s="31"/>
    </row>
    <row r="22628" spans="39:50" x14ac:dyDescent="0.2">
      <c r="AM22628" s="31"/>
      <c r="AN22628" s="31"/>
      <c r="AO22628" s="31"/>
      <c r="AP22628" s="31"/>
      <c r="AQ22628" s="31"/>
      <c r="AR22628" s="31"/>
      <c r="AS22628" s="31"/>
      <c r="AT22628" s="31"/>
      <c r="AU22628" s="31"/>
      <c r="AV22628" s="31"/>
      <c r="AW22628" s="31"/>
      <c r="AX22628" s="31"/>
    </row>
    <row r="22629" spans="39:50" x14ac:dyDescent="0.2">
      <c r="AM22629" s="31"/>
      <c r="AN22629" s="31"/>
      <c r="AO22629" s="31"/>
      <c r="AP22629" s="31"/>
      <c r="AQ22629" s="31"/>
      <c r="AR22629" s="31"/>
      <c r="AS22629" s="31"/>
      <c r="AT22629" s="31"/>
      <c r="AU22629" s="31"/>
      <c r="AV22629" s="31"/>
      <c r="AW22629" s="31"/>
      <c r="AX22629" s="31"/>
    </row>
    <row r="22630" spans="39:50" x14ac:dyDescent="0.2">
      <c r="AM22630" s="31"/>
      <c r="AN22630" s="31"/>
      <c r="AO22630" s="31"/>
      <c r="AP22630" s="31"/>
      <c r="AQ22630" s="31"/>
      <c r="AR22630" s="31"/>
      <c r="AS22630" s="31"/>
      <c r="AT22630" s="31"/>
      <c r="AU22630" s="31"/>
      <c r="AV22630" s="31"/>
      <c r="AW22630" s="31"/>
      <c r="AX22630" s="31"/>
    </row>
    <row r="22631" spans="39:50" x14ac:dyDescent="0.2">
      <c r="AM22631" s="31"/>
      <c r="AN22631" s="31"/>
      <c r="AO22631" s="31"/>
      <c r="AP22631" s="31"/>
      <c r="AQ22631" s="31"/>
      <c r="AR22631" s="31"/>
      <c r="AS22631" s="31"/>
      <c r="AT22631" s="31"/>
      <c r="AU22631" s="31"/>
      <c r="AV22631" s="31"/>
      <c r="AW22631" s="31"/>
      <c r="AX22631" s="31"/>
    </row>
    <row r="22632" spans="39:50" x14ac:dyDescent="0.2">
      <c r="AM22632" s="31"/>
      <c r="AN22632" s="31"/>
      <c r="AO22632" s="31"/>
      <c r="AP22632" s="31"/>
      <c r="AQ22632" s="31"/>
      <c r="AR22632" s="31"/>
      <c r="AS22632" s="31"/>
      <c r="AT22632" s="31"/>
      <c r="AU22632" s="31"/>
      <c r="AV22632" s="31"/>
      <c r="AW22632" s="31"/>
      <c r="AX22632" s="31"/>
    </row>
    <row r="22633" spans="39:50" x14ac:dyDescent="0.2">
      <c r="AM22633" s="31"/>
      <c r="AN22633" s="31"/>
      <c r="AO22633" s="31"/>
      <c r="AP22633" s="31"/>
      <c r="AQ22633" s="31"/>
      <c r="AR22633" s="31"/>
      <c r="AS22633" s="31"/>
      <c r="AT22633" s="31"/>
      <c r="AU22633" s="31"/>
      <c r="AV22633" s="31"/>
      <c r="AW22633" s="31"/>
      <c r="AX22633" s="31"/>
    </row>
    <row r="22634" spans="39:50" x14ac:dyDescent="0.2">
      <c r="AM22634" s="31"/>
      <c r="AN22634" s="31"/>
      <c r="AO22634" s="31"/>
      <c r="AP22634" s="31"/>
      <c r="AQ22634" s="31"/>
      <c r="AR22634" s="31"/>
      <c r="AS22634" s="31"/>
      <c r="AT22634" s="31"/>
      <c r="AU22634" s="31"/>
      <c r="AV22634" s="31"/>
      <c r="AW22634" s="31"/>
      <c r="AX22634" s="31"/>
    </row>
    <row r="22635" spans="39:50" x14ac:dyDescent="0.2">
      <c r="AM22635" s="31"/>
      <c r="AN22635" s="31"/>
      <c r="AO22635" s="31"/>
      <c r="AP22635" s="31"/>
      <c r="AQ22635" s="31"/>
      <c r="AR22635" s="31"/>
      <c r="AS22635" s="31"/>
      <c r="AT22635" s="31"/>
      <c r="AU22635" s="31"/>
      <c r="AV22635" s="31"/>
      <c r="AW22635" s="31"/>
      <c r="AX22635" s="31"/>
    </row>
    <row r="22636" spans="39:50" x14ac:dyDescent="0.2">
      <c r="AM22636" s="31"/>
      <c r="AN22636" s="31"/>
      <c r="AO22636" s="31"/>
      <c r="AP22636" s="31"/>
      <c r="AQ22636" s="31"/>
      <c r="AR22636" s="31"/>
      <c r="AS22636" s="31"/>
      <c r="AT22636" s="31"/>
      <c r="AU22636" s="31"/>
      <c r="AV22636" s="31"/>
      <c r="AW22636" s="31"/>
      <c r="AX22636" s="31"/>
    </row>
    <row r="22637" spans="39:50" x14ac:dyDescent="0.2">
      <c r="AM22637" s="31"/>
      <c r="AN22637" s="31"/>
      <c r="AO22637" s="31"/>
      <c r="AP22637" s="31"/>
      <c r="AQ22637" s="31"/>
      <c r="AR22637" s="31"/>
      <c r="AS22637" s="31"/>
      <c r="AT22637" s="31"/>
      <c r="AU22637" s="31"/>
      <c r="AV22637" s="31"/>
      <c r="AW22637" s="31"/>
      <c r="AX22637" s="31"/>
    </row>
    <row r="22638" spans="39:50" x14ac:dyDescent="0.2">
      <c r="AM22638" s="31"/>
      <c r="AN22638" s="31"/>
      <c r="AO22638" s="31"/>
      <c r="AP22638" s="31"/>
      <c r="AQ22638" s="31"/>
      <c r="AR22638" s="31"/>
      <c r="AS22638" s="31"/>
      <c r="AT22638" s="31"/>
      <c r="AU22638" s="31"/>
      <c r="AV22638" s="31"/>
      <c r="AW22638" s="31"/>
      <c r="AX22638" s="31"/>
    </row>
    <row r="22639" spans="39:50" x14ac:dyDescent="0.2">
      <c r="AM22639" s="31"/>
      <c r="AN22639" s="31"/>
      <c r="AO22639" s="31"/>
      <c r="AP22639" s="31"/>
      <c r="AQ22639" s="31"/>
      <c r="AR22639" s="31"/>
      <c r="AS22639" s="31"/>
      <c r="AT22639" s="31"/>
      <c r="AU22639" s="31"/>
      <c r="AV22639" s="31"/>
      <c r="AW22639" s="31"/>
      <c r="AX22639" s="31"/>
    </row>
    <row r="22640" spans="39:50" x14ac:dyDescent="0.2">
      <c r="AM22640" s="31"/>
      <c r="AN22640" s="31"/>
      <c r="AO22640" s="31"/>
      <c r="AP22640" s="31"/>
      <c r="AQ22640" s="31"/>
      <c r="AR22640" s="31"/>
      <c r="AS22640" s="31"/>
      <c r="AT22640" s="31"/>
      <c r="AU22640" s="31"/>
      <c r="AV22640" s="31"/>
      <c r="AW22640" s="31"/>
      <c r="AX22640" s="31"/>
    </row>
    <row r="22641" spans="39:50" x14ac:dyDescent="0.2">
      <c r="AM22641" s="31"/>
      <c r="AN22641" s="31"/>
      <c r="AO22641" s="31"/>
      <c r="AP22641" s="31"/>
      <c r="AQ22641" s="31"/>
      <c r="AR22641" s="31"/>
      <c r="AS22641" s="31"/>
      <c r="AT22641" s="31"/>
      <c r="AU22641" s="31"/>
      <c r="AV22641" s="31"/>
      <c r="AW22641" s="31"/>
      <c r="AX22641" s="31"/>
    </row>
    <row r="22642" spans="39:50" x14ac:dyDescent="0.2">
      <c r="AM22642" s="31"/>
      <c r="AN22642" s="31"/>
      <c r="AO22642" s="31"/>
      <c r="AP22642" s="31"/>
      <c r="AQ22642" s="31"/>
      <c r="AR22642" s="31"/>
      <c r="AS22642" s="31"/>
      <c r="AT22642" s="31"/>
      <c r="AU22642" s="31"/>
      <c r="AV22642" s="31"/>
      <c r="AW22642" s="31"/>
      <c r="AX22642" s="31"/>
    </row>
    <row r="22643" spans="39:50" x14ac:dyDescent="0.2">
      <c r="AM22643" s="31"/>
      <c r="AN22643" s="31"/>
      <c r="AO22643" s="31"/>
      <c r="AP22643" s="31"/>
      <c r="AQ22643" s="31"/>
      <c r="AR22643" s="31"/>
      <c r="AS22643" s="31"/>
      <c r="AT22643" s="31"/>
      <c r="AU22643" s="31"/>
      <c r="AV22643" s="31"/>
      <c r="AW22643" s="31"/>
      <c r="AX22643" s="31"/>
    </row>
    <row r="22644" spans="39:50" x14ac:dyDescent="0.2">
      <c r="AM22644" s="31"/>
      <c r="AN22644" s="31"/>
      <c r="AO22644" s="31"/>
      <c r="AP22644" s="31"/>
      <c r="AQ22644" s="31"/>
      <c r="AR22644" s="31"/>
      <c r="AS22644" s="31"/>
      <c r="AT22644" s="31"/>
      <c r="AU22644" s="31"/>
      <c r="AV22644" s="31"/>
      <c r="AW22644" s="31"/>
      <c r="AX22644" s="31"/>
    </row>
    <row r="22645" spans="39:50" x14ac:dyDescent="0.2">
      <c r="AM22645" s="31"/>
      <c r="AN22645" s="31"/>
      <c r="AO22645" s="31"/>
      <c r="AP22645" s="31"/>
      <c r="AQ22645" s="31"/>
      <c r="AR22645" s="31"/>
      <c r="AS22645" s="31"/>
      <c r="AT22645" s="31"/>
      <c r="AU22645" s="31"/>
      <c r="AV22645" s="31"/>
      <c r="AW22645" s="31"/>
      <c r="AX22645" s="31"/>
    </row>
    <row r="22646" spans="39:50" x14ac:dyDescent="0.2">
      <c r="AM22646" s="31"/>
      <c r="AN22646" s="31"/>
      <c r="AO22646" s="31"/>
      <c r="AP22646" s="31"/>
      <c r="AQ22646" s="31"/>
      <c r="AR22646" s="31"/>
      <c r="AS22646" s="31"/>
      <c r="AT22646" s="31"/>
      <c r="AU22646" s="31"/>
      <c r="AV22646" s="31"/>
      <c r="AW22646" s="31"/>
      <c r="AX22646" s="31"/>
    </row>
    <row r="22647" spans="39:50" x14ac:dyDescent="0.2">
      <c r="AM22647" s="31"/>
      <c r="AN22647" s="31"/>
      <c r="AO22647" s="31"/>
      <c r="AP22647" s="31"/>
      <c r="AQ22647" s="31"/>
      <c r="AR22647" s="31"/>
      <c r="AS22647" s="31"/>
      <c r="AT22647" s="31"/>
      <c r="AU22647" s="31"/>
      <c r="AV22647" s="31"/>
      <c r="AW22647" s="31"/>
      <c r="AX22647" s="31"/>
    </row>
    <row r="22648" spans="39:50" x14ac:dyDescent="0.2">
      <c r="AM22648" s="31"/>
      <c r="AN22648" s="31"/>
      <c r="AO22648" s="31"/>
      <c r="AP22648" s="31"/>
      <c r="AQ22648" s="31"/>
      <c r="AR22648" s="31"/>
      <c r="AS22648" s="31"/>
      <c r="AT22648" s="31"/>
      <c r="AU22648" s="31"/>
      <c r="AV22648" s="31"/>
      <c r="AW22648" s="31"/>
      <c r="AX22648" s="31"/>
    </row>
    <row r="22649" spans="39:50" x14ac:dyDescent="0.2">
      <c r="AM22649" s="31"/>
      <c r="AN22649" s="31"/>
      <c r="AO22649" s="31"/>
      <c r="AP22649" s="31"/>
      <c r="AQ22649" s="31"/>
      <c r="AR22649" s="31"/>
      <c r="AS22649" s="31"/>
      <c r="AT22649" s="31"/>
      <c r="AU22649" s="31"/>
      <c r="AV22649" s="31"/>
      <c r="AW22649" s="31"/>
      <c r="AX22649" s="31"/>
    </row>
    <row r="22650" spans="39:50" x14ac:dyDescent="0.2">
      <c r="AM22650" s="31"/>
      <c r="AN22650" s="31"/>
      <c r="AO22650" s="31"/>
      <c r="AP22650" s="31"/>
      <c r="AQ22650" s="31"/>
      <c r="AR22650" s="31"/>
      <c r="AS22650" s="31"/>
      <c r="AT22650" s="31"/>
      <c r="AU22650" s="31"/>
      <c r="AV22650" s="31"/>
      <c r="AW22650" s="31"/>
      <c r="AX22650" s="31"/>
    </row>
    <row r="22651" spans="39:50" x14ac:dyDescent="0.2">
      <c r="AM22651" s="31"/>
      <c r="AN22651" s="31"/>
      <c r="AO22651" s="31"/>
      <c r="AP22651" s="31"/>
      <c r="AQ22651" s="31"/>
      <c r="AR22651" s="31"/>
      <c r="AS22651" s="31"/>
      <c r="AT22651" s="31"/>
      <c r="AU22651" s="31"/>
      <c r="AV22651" s="31"/>
      <c r="AW22651" s="31"/>
      <c r="AX22651" s="31"/>
    </row>
    <row r="22652" spans="39:50" x14ac:dyDescent="0.2">
      <c r="AM22652" s="31"/>
      <c r="AN22652" s="31"/>
      <c r="AO22652" s="31"/>
      <c r="AP22652" s="31"/>
      <c r="AQ22652" s="31"/>
      <c r="AR22652" s="31"/>
      <c r="AS22652" s="31"/>
      <c r="AT22652" s="31"/>
      <c r="AU22652" s="31"/>
      <c r="AV22652" s="31"/>
      <c r="AW22652" s="31"/>
      <c r="AX22652" s="31"/>
    </row>
    <row r="22653" spans="39:50" x14ac:dyDescent="0.2">
      <c r="AM22653" s="31"/>
      <c r="AN22653" s="31"/>
      <c r="AO22653" s="31"/>
      <c r="AP22653" s="31"/>
      <c r="AQ22653" s="31"/>
      <c r="AR22653" s="31"/>
      <c r="AS22653" s="31"/>
      <c r="AT22653" s="31"/>
      <c r="AU22653" s="31"/>
      <c r="AV22653" s="31"/>
      <c r="AW22653" s="31"/>
      <c r="AX22653" s="31"/>
    </row>
    <row r="22654" spans="39:50" x14ac:dyDescent="0.2">
      <c r="AM22654" s="31"/>
      <c r="AN22654" s="31"/>
      <c r="AO22654" s="31"/>
      <c r="AP22654" s="31"/>
      <c r="AQ22654" s="31"/>
      <c r="AR22654" s="31"/>
      <c r="AS22654" s="31"/>
      <c r="AT22654" s="31"/>
      <c r="AU22654" s="31"/>
      <c r="AV22654" s="31"/>
      <c r="AW22654" s="31"/>
      <c r="AX22654" s="31"/>
    </row>
    <row r="22655" spans="39:50" x14ac:dyDescent="0.2">
      <c r="AM22655" s="31"/>
      <c r="AN22655" s="31"/>
      <c r="AO22655" s="31"/>
      <c r="AP22655" s="31"/>
      <c r="AQ22655" s="31"/>
      <c r="AR22655" s="31"/>
      <c r="AS22655" s="31"/>
      <c r="AT22655" s="31"/>
      <c r="AU22655" s="31"/>
      <c r="AV22655" s="31"/>
      <c r="AW22655" s="31"/>
      <c r="AX22655" s="31"/>
    </row>
    <row r="22656" spans="39:50" x14ac:dyDescent="0.2">
      <c r="AM22656" s="31"/>
      <c r="AN22656" s="31"/>
      <c r="AO22656" s="31"/>
      <c r="AP22656" s="31"/>
      <c r="AQ22656" s="31"/>
      <c r="AR22656" s="31"/>
      <c r="AS22656" s="31"/>
      <c r="AT22656" s="31"/>
      <c r="AU22656" s="31"/>
      <c r="AV22656" s="31"/>
      <c r="AW22656" s="31"/>
      <c r="AX22656" s="31"/>
    </row>
    <row r="22657" spans="39:50" x14ac:dyDescent="0.2">
      <c r="AM22657" s="31"/>
      <c r="AN22657" s="31"/>
      <c r="AO22657" s="31"/>
      <c r="AP22657" s="31"/>
      <c r="AQ22657" s="31"/>
      <c r="AR22657" s="31"/>
      <c r="AS22657" s="31"/>
      <c r="AT22657" s="31"/>
      <c r="AU22657" s="31"/>
      <c r="AV22657" s="31"/>
      <c r="AW22657" s="31"/>
      <c r="AX22657" s="31"/>
    </row>
    <row r="22658" spans="39:50" x14ac:dyDescent="0.2">
      <c r="AM22658" s="31"/>
      <c r="AN22658" s="31"/>
      <c r="AO22658" s="31"/>
      <c r="AP22658" s="31"/>
      <c r="AQ22658" s="31"/>
      <c r="AR22658" s="31"/>
      <c r="AS22658" s="31"/>
      <c r="AT22658" s="31"/>
      <c r="AU22658" s="31"/>
      <c r="AV22658" s="31"/>
      <c r="AW22658" s="31"/>
      <c r="AX22658" s="31"/>
    </row>
    <row r="22659" spans="39:50" x14ac:dyDescent="0.2">
      <c r="AM22659" s="31"/>
      <c r="AN22659" s="31"/>
      <c r="AO22659" s="31"/>
      <c r="AP22659" s="31"/>
      <c r="AQ22659" s="31"/>
      <c r="AR22659" s="31"/>
      <c r="AS22659" s="31"/>
      <c r="AT22659" s="31"/>
      <c r="AU22659" s="31"/>
      <c r="AV22659" s="31"/>
      <c r="AW22659" s="31"/>
      <c r="AX22659" s="31"/>
    </row>
    <row r="22660" spans="39:50" x14ac:dyDescent="0.2">
      <c r="AM22660" s="31"/>
      <c r="AN22660" s="31"/>
      <c r="AO22660" s="31"/>
      <c r="AP22660" s="31"/>
      <c r="AQ22660" s="31"/>
      <c r="AR22660" s="31"/>
      <c r="AS22660" s="31"/>
      <c r="AT22660" s="31"/>
      <c r="AU22660" s="31"/>
      <c r="AV22660" s="31"/>
      <c r="AW22660" s="31"/>
      <c r="AX22660" s="31"/>
    </row>
    <row r="22661" spans="39:50" x14ac:dyDescent="0.2">
      <c r="AM22661" s="31"/>
      <c r="AN22661" s="31"/>
      <c r="AO22661" s="31"/>
      <c r="AP22661" s="31"/>
      <c r="AQ22661" s="31"/>
      <c r="AR22661" s="31"/>
      <c r="AS22661" s="31"/>
      <c r="AT22661" s="31"/>
      <c r="AU22661" s="31"/>
      <c r="AV22661" s="31"/>
      <c r="AW22661" s="31"/>
      <c r="AX22661" s="31"/>
    </row>
    <row r="22662" spans="39:50" x14ac:dyDescent="0.2">
      <c r="AM22662" s="31"/>
      <c r="AN22662" s="31"/>
      <c r="AO22662" s="31"/>
      <c r="AP22662" s="31"/>
      <c r="AQ22662" s="31"/>
      <c r="AR22662" s="31"/>
      <c r="AS22662" s="31"/>
      <c r="AT22662" s="31"/>
      <c r="AU22662" s="31"/>
      <c r="AV22662" s="31"/>
      <c r="AW22662" s="31"/>
      <c r="AX22662" s="31"/>
    </row>
    <row r="22663" spans="39:50" x14ac:dyDescent="0.2">
      <c r="AM22663" s="31"/>
      <c r="AN22663" s="31"/>
      <c r="AO22663" s="31"/>
      <c r="AP22663" s="31"/>
      <c r="AQ22663" s="31"/>
      <c r="AR22663" s="31"/>
      <c r="AS22663" s="31"/>
      <c r="AT22663" s="31"/>
      <c r="AU22663" s="31"/>
      <c r="AV22663" s="31"/>
      <c r="AW22663" s="31"/>
      <c r="AX22663" s="31"/>
    </row>
    <row r="22664" spans="39:50" x14ac:dyDescent="0.2">
      <c r="AM22664" s="31"/>
      <c r="AN22664" s="31"/>
      <c r="AO22664" s="31"/>
      <c r="AP22664" s="31"/>
      <c r="AQ22664" s="31"/>
      <c r="AR22664" s="31"/>
      <c r="AS22664" s="31"/>
      <c r="AT22664" s="31"/>
      <c r="AU22664" s="31"/>
      <c r="AV22664" s="31"/>
      <c r="AW22664" s="31"/>
      <c r="AX22664" s="31"/>
    </row>
    <row r="22665" spans="39:50" x14ac:dyDescent="0.2">
      <c r="AM22665" s="31"/>
      <c r="AN22665" s="31"/>
      <c r="AO22665" s="31"/>
      <c r="AP22665" s="31"/>
      <c r="AQ22665" s="31"/>
      <c r="AR22665" s="31"/>
      <c r="AS22665" s="31"/>
      <c r="AT22665" s="31"/>
      <c r="AU22665" s="31"/>
      <c r="AV22665" s="31"/>
      <c r="AW22665" s="31"/>
      <c r="AX22665" s="31"/>
    </row>
    <row r="22666" spans="39:50" x14ac:dyDescent="0.2">
      <c r="AM22666" s="31"/>
      <c r="AN22666" s="31"/>
      <c r="AO22666" s="31"/>
      <c r="AP22666" s="31"/>
      <c r="AQ22666" s="31"/>
      <c r="AR22666" s="31"/>
      <c r="AS22666" s="31"/>
      <c r="AT22666" s="31"/>
      <c r="AU22666" s="31"/>
      <c r="AV22666" s="31"/>
      <c r="AW22666" s="31"/>
      <c r="AX22666" s="31"/>
    </row>
    <row r="22667" spans="39:50" x14ac:dyDescent="0.2">
      <c r="AM22667" s="31"/>
      <c r="AN22667" s="31"/>
      <c r="AO22667" s="31"/>
      <c r="AP22667" s="31"/>
      <c r="AQ22667" s="31"/>
      <c r="AR22667" s="31"/>
      <c r="AS22667" s="31"/>
      <c r="AT22667" s="31"/>
      <c r="AU22667" s="31"/>
      <c r="AV22667" s="31"/>
      <c r="AW22667" s="31"/>
      <c r="AX22667" s="31"/>
    </row>
    <row r="22668" spans="39:50" x14ac:dyDescent="0.2">
      <c r="AM22668" s="31"/>
      <c r="AN22668" s="31"/>
      <c r="AO22668" s="31"/>
      <c r="AP22668" s="31"/>
      <c r="AQ22668" s="31"/>
      <c r="AR22668" s="31"/>
      <c r="AS22668" s="31"/>
      <c r="AT22668" s="31"/>
      <c r="AU22668" s="31"/>
      <c r="AV22668" s="31"/>
      <c r="AW22668" s="31"/>
      <c r="AX22668" s="31"/>
    </row>
    <row r="22669" spans="39:50" x14ac:dyDescent="0.2">
      <c r="AM22669" s="31"/>
      <c r="AN22669" s="31"/>
      <c r="AO22669" s="31"/>
      <c r="AP22669" s="31"/>
      <c r="AQ22669" s="31"/>
      <c r="AR22669" s="31"/>
      <c r="AS22669" s="31"/>
      <c r="AT22669" s="31"/>
      <c r="AU22669" s="31"/>
      <c r="AV22669" s="31"/>
      <c r="AW22669" s="31"/>
      <c r="AX22669" s="31"/>
    </row>
    <row r="22670" spans="39:50" x14ac:dyDescent="0.2">
      <c r="AM22670" s="31"/>
      <c r="AN22670" s="31"/>
      <c r="AO22670" s="31"/>
      <c r="AP22670" s="31"/>
      <c r="AQ22670" s="31"/>
      <c r="AR22670" s="31"/>
      <c r="AS22670" s="31"/>
      <c r="AT22670" s="31"/>
      <c r="AU22670" s="31"/>
      <c r="AV22670" s="31"/>
      <c r="AW22670" s="31"/>
      <c r="AX22670" s="31"/>
    </row>
    <row r="22671" spans="39:50" x14ac:dyDescent="0.2">
      <c r="AM22671" s="31"/>
      <c r="AN22671" s="31"/>
      <c r="AO22671" s="31"/>
      <c r="AP22671" s="31"/>
      <c r="AQ22671" s="31"/>
      <c r="AR22671" s="31"/>
      <c r="AS22671" s="31"/>
      <c r="AT22671" s="31"/>
      <c r="AU22671" s="31"/>
      <c r="AV22671" s="31"/>
      <c r="AW22671" s="31"/>
      <c r="AX22671" s="31"/>
    </row>
    <row r="22672" spans="39:50" x14ac:dyDescent="0.2">
      <c r="AM22672" s="31"/>
      <c r="AN22672" s="31"/>
      <c r="AO22672" s="31"/>
      <c r="AP22672" s="31"/>
      <c r="AQ22672" s="31"/>
      <c r="AR22672" s="31"/>
      <c r="AS22672" s="31"/>
      <c r="AT22672" s="31"/>
      <c r="AU22672" s="31"/>
      <c r="AV22672" s="31"/>
      <c r="AW22672" s="31"/>
      <c r="AX22672" s="31"/>
    </row>
    <row r="22673" spans="39:50" x14ac:dyDescent="0.2">
      <c r="AM22673" s="31"/>
      <c r="AN22673" s="31"/>
      <c r="AO22673" s="31"/>
      <c r="AP22673" s="31"/>
      <c r="AQ22673" s="31"/>
      <c r="AR22673" s="31"/>
      <c r="AS22673" s="31"/>
      <c r="AT22673" s="31"/>
      <c r="AU22673" s="31"/>
      <c r="AV22673" s="31"/>
      <c r="AW22673" s="31"/>
      <c r="AX22673" s="31"/>
    </row>
    <row r="22674" spans="39:50" x14ac:dyDescent="0.2">
      <c r="AM22674" s="31"/>
      <c r="AN22674" s="31"/>
      <c r="AO22674" s="31"/>
      <c r="AP22674" s="31"/>
      <c r="AQ22674" s="31"/>
      <c r="AR22674" s="31"/>
      <c r="AS22674" s="31"/>
      <c r="AT22674" s="31"/>
      <c r="AU22674" s="31"/>
      <c r="AV22674" s="31"/>
      <c r="AW22674" s="31"/>
      <c r="AX22674" s="31"/>
    </row>
    <row r="22675" spans="39:50" x14ac:dyDescent="0.2">
      <c r="AM22675" s="31"/>
      <c r="AN22675" s="31"/>
      <c r="AO22675" s="31"/>
      <c r="AP22675" s="31"/>
      <c r="AQ22675" s="31"/>
      <c r="AR22675" s="31"/>
      <c r="AS22675" s="31"/>
      <c r="AT22675" s="31"/>
      <c r="AU22675" s="31"/>
      <c r="AV22675" s="31"/>
      <c r="AW22675" s="31"/>
      <c r="AX22675" s="31"/>
    </row>
    <row r="22676" spans="39:50" x14ac:dyDescent="0.2">
      <c r="AM22676" s="31"/>
      <c r="AN22676" s="31"/>
      <c r="AO22676" s="31"/>
      <c r="AP22676" s="31"/>
      <c r="AQ22676" s="31"/>
      <c r="AR22676" s="31"/>
      <c r="AS22676" s="31"/>
      <c r="AT22676" s="31"/>
      <c r="AU22676" s="31"/>
      <c r="AV22676" s="31"/>
      <c r="AW22676" s="31"/>
      <c r="AX22676" s="31"/>
    </row>
    <row r="22677" spans="39:50" x14ac:dyDescent="0.2">
      <c r="AM22677" s="31"/>
      <c r="AN22677" s="31"/>
      <c r="AO22677" s="31"/>
      <c r="AP22677" s="31"/>
      <c r="AQ22677" s="31"/>
      <c r="AR22677" s="31"/>
      <c r="AS22677" s="31"/>
      <c r="AT22677" s="31"/>
      <c r="AU22677" s="31"/>
      <c r="AV22677" s="31"/>
      <c r="AW22677" s="31"/>
      <c r="AX22677" s="31"/>
    </row>
    <row r="22678" spans="39:50" x14ac:dyDescent="0.2">
      <c r="AM22678" s="31"/>
      <c r="AN22678" s="31"/>
      <c r="AO22678" s="31"/>
      <c r="AP22678" s="31"/>
      <c r="AQ22678" s="31"/>
      <c r="AR22678" s="31"/>
      <c r="AS22678" s="31"/>
      <c r="AT22678" s="31"/>
      <c r="AU22678" s="31"/>
      <c r="AV22678" s="31"/>
      <c r="AW22678" s="31"/>
      <c r="AX22678" s="31"/>
    </row>
    <row r="22679" spans="39:50" x14ac:dyDescent="0.2">
      <c r="AM22679" s="31"/>
      <c r="AN22679" s="31"/>
      <c r="AO22679" s="31"/>
      <c r="AP22679" s="31"/>
      <c r="AQ22679" s="31"/>
      <c r="AR22679" s="31"/>
      <c r="AS22679" s="31"/>
      <c r="AT22679" s="31"/>
      <c r="AU22679" s="31"/>
      <c r="AV22679" s="31"/>
      <c r="AW22679" s="31"/>
      <c r="AX22679" s="31"/>
    </row>
    <row r="22680" spans="39:50" x14ac:dyDescent="0.2">
      <c r="AM22680" s="31"/>
      <c r="AN22680" s="31"/>
      <c r="AO22680" s="31"/>
      <c r="AP22680" s="31"/>
      <c r="AQ22680" s="31"/>
      <c r="AR22680" s="31"/>
      <c r="AS22680" s="31"/>
      <c r="AT22680" s="31"/>
      <c r="AU22680" s="31"/>
      <c r="AV22680" s="31"/>
      <c r="AW22680" s="31"/>
      <c r="AX22680" s="31"/>
    </row>
    <row r="22681" spans="39:50" x14ac:dyDescent="0.2">
      <c r="AM22681" s="31"/>
      <c r="AN22681" s="31"/>
      <c r="AO22681" s="31"/>
      <c r="AP22681" s="31"/>
      <c r="AQ22681" s="31"/>
      <c r="AR22681" s="31"/>
      <c r="AS22681" s="31"/>
      <c r="AT22681" s="31"/>
      <c r="AU22681" s="31"/>
      <c r="AV22681" s="31"/>
      <c r="AW22681" s="31"/>
      <c r="AX22681" s="31"/>
    </row>
    <row r="22682" spans="39:50" x14ac:dyDescent="0.2">
      <c r="AM22682" s="31"/>
      <c r="AN22682" s="31"/>
      <c r="AO22682" s="31"/>
      <c r="AP22682" s="31"/>
      <c r="AQ22682" s="31"/>
      <c r="AR22682" s="31"/>
      <c r="AS22682" s="31"/>
      <c r="AT22682" s="31"/>
      <c r="AU22682" s="31"/>
      <c r="AV22682" s="31"/>
      <c r="AW22682" s="31"/>
      <c r="AX22682" s="31"/>
    </row>
    <row r="22683" spans="39:50" x14ac:dyDescent="0.2">
      <c r="AM22683" s="31"/>
      <c r="AN22683" s="31"/>
      <c r="AO22683" s="31"/>
      <c r="AP22683" s="31"/>
      <c r="AQ22683" s="31"/>
      <c r="AR22683" s="31"/>
      <c r="AS22683" s="31"/>
      <c r="AT22683" s="31"/>
      <c r="AU22683" s="31"/>
      <c r="AV22683" s="31"/>
      <c r="AW22683" s="31"/>
      <c r="AX22683" s="31"/>
    </row>
    <row r="22684" spans="39:50" x14ac:dyDescent="0.2">
      <c r="AM22684" s="31"/>
      <c r="AN22684" s="31"/>
      <c r="AO22684" s="31"/>
      <c r="AP22684" s="31"/>
      <c r="AQ22684" s="31"/>
      <c r="AR22684" s="31"/>
      <c r="AS22684" s="31"/>
      <c r="AT22684" s="31"/>
      <c r="AU22684" s="31"/>
      <c r="AV22684" s="31"/>
      <c r="AW22684" s="31"/>
      <c r="AX22684" s="31"/>
    </row>
    <row r="22685" spans="39:50" x14ac:dyDescent="0.2">
      <c r="AM22685" s="31"/>
      <c r="AN22685" s="31"/>
      <c r="AO22685" s="31"/>
      <c r="AP22685" s="31"/>
      <c r="AQ22685" s="31"/>
      <c r="AR22685" s="31"/>
      <c r="AS22685" s="31"/>
      <c r="AT22685" s="31"/>
      <c r="AU22685" s="31"/>
      <c r="AV22685" s="31"/>
      <c r="AW22685" s="31"/>
      <c r="AX22685" s="31"/>
    </row>
    <row r="22686" spans="39:50" x14ac:dyDescent="0.2">
      <c r="AM22686" s="31"/>
      <c r="AN22686" s="31"/>
      <c r="AO22686" s="31"/>
      <c r="AP22686" s="31"/>
      <c r="AQ22686" s="31"/>
      <c r="AR22686" s="31"/>
      <c r="AS22686" s="31"/>
      <c r="AT22686" s="31"/>
      <c r="AU22686" s="31"/>
      <c r="AV22686" s="31"/>
      <c r="AW22686" s="31"/>
      <c r="AX22686" s="31"/>
    </row>
    <row r="22687" spans="39:50" x14ac:dyDescent="0.2">
      <c r="AM22687" s="31"/>
      <c r="AN22687" s="31"/>
      <c r="AO22687" s="31"/>
      <c r="AP22687" s="31"/>
      <c r="AQ22687" s="31"/>
      <c r="AR22687" s="31"/>
      <c r="AS22687" s="31"/>
      <c r="AT22687" s="31"/>
      <c r="AU22687" s="31"/>
      <c r="AV22687" s="31"/>
      <c r="AW22687" s="31"/>
      <c r="AX22687" s="31"/>
    </row>
    <row r="22688" spans="39:50" x14ac:dyDescent="0.2">
      <c r="AM22688" s="31"/>
      <c r="AN22688" s="31"/>
      <c r="AO22688" s="31"/>
      <c r="AP22688" s="31"/>
      <c r="AQ22688" s="31"/>
      <c r="AR22688" s="31"/>
      <c r="AS22688" s="31"/>
      <c r="AT22688" s="31"/>
      <c r="AU22688" s="31"/>
      <c r="AV22688" s="31"/>
      <c r="AW22688" s="31"/>
      <c r="AX22688" s="31"/>
    </row>
    <row r="22689" spans="39:50" x14ac:dyDescent="0.2">
      <c r="AM22689" s="31"/>
      <c r="AN22689" s="31"/>
      <c r="AO22689" s="31"/>
      <c r="AP22689" s="31"/>
      <c r="AQ22689" s="31"/>
      <c r="AR22689" s="31"/>
      <c r="AS22689" s="31"/>
      <c r="AT22689" s="31"/>
      <c r="AU22689" s="31"/>
      <c r="AV22689" s="31"/>
      <c r="AW22689" s="31"/>
      <c r="AX22689" s="31"/>
    </row>
    <row r="22690" spans="39:50" x14ac:dyDescent="0.2">
      <c r="AM22690" s="31"/>
      <c r="AN22690" s="31"/>
      <c r="AO22690" s="31"/>
      <c r="AP22690" s="31"/>
      <c r="AQ22690" s="31"/>
      <c r="AR22690" s="31"/>
      <c r="AS22690" s="31"/>
      <c r="AT22690" s="31"/>
      <c r="AU22690" s="31"/>
      <c r="AV22690" s="31"/>
      <c r="AW22690" s="31"/>
      <c r="AX22690" s="31"/>
    </row>
    <row r="22691" spans="39:50" x14ac:dyDescent="0.2">
      <c r="AM22691" s="31"/>
      <c r="AN22691" s="31"/>
      <c r="AO22691" s="31"/>
      <c r="AP22691" s="31"/>
      <c r="AQ22691" s="31"/>
      <c r="AR22691" s="31"/>
      <c r="AS22691" s="31"/>
      <c r="AT22691" s="31"/>
      <c r="AU22691" s="31"/>
      <c r="AV22691" s="31"/>
      <c r="AW22691" s="31"/>
      <c r="AX22691" s="31"/>
    </row>
    <row r="22692" spans="39:50" x14ac:dyDescent="0.2">
      <c r="AM22692" s="31"/>
      <c r="AN22692" s="31"/>
      <c r="AO22692" s="31"/>
      <c r="AP22692" s="31"/>
      <c r="AQ22692" s="31"/>
      <c r="AR22692" s="31"/>
      <c r="AS22692" s="31"/>
      <c r="AT22692" s="31"/>
      <c r="AU22692" s="31"/>
      <c r="AV22692" s="31"/>
      <c r="AW22692" s="31"/>
      <c r="AX22692" s="31"/>
    </row>
    <row r="22693" spans="39:50" x14ac:dyDescent="0.2">
      <c r="AM22693" s="31"/>
      <c r="AN22693" s="31"/>
      <c r="AO22693" s="31"/>
      <c r="AP22693" s="31"/>
      <c r="AQ22693" s="31"/>
      <c r="AR22693" s="31"/>
      <c r="AS22693" s="31"/>
      <c r="AT22693" s="31"/>
      <c r="AU22693" s="31"/>
      <c r="AV22693" s="31"/>
      <c r="AW22693" s="31"/>
      <c r="AX22693" s="31"/>
    </row>
    <row r="22694" spans="39:50" x14ac:dyDescent="0.2">
      <c r="AM22694" s="31"/>
      <c r="AN22694" s="31"/>
      <c r="AO22694" s="31"/>
      <c r="AP22694" s="31"/>
      <c r="AQ22694" s="31"/>
      <c r="AR22694" s="31"/>
      <c r="AS22694" s="31"/>
      <c r="AT22694" s="31"/>
      <c r="AU22694" s="31"/>
      <c r="AV22694" s="31"/>
      <c r="AW22694" s="31"/>
      <c r="AX22694" s="31"/>
    </row>
    <row r="22695" spans="39:50" x14ac:dyDescent="0.2">
      <c r="AM22695" s="31"/>
      <c r="AN22695" s="31"/>
      <c r="AO22695" s="31"/>
      <c r="AP22695" s="31"/>
      <c r="AQ22695" s="31"/>
      <c r="AR22695" s="31"/>
      <c r="AS22695" s="31"/>
      <c r="AT22695" s="31"/>
      <c r="AU22695" s="31"/>
      <c r="AV22695" s="31"/>
      <c r="AW22695" s="31"/>
      <c r="AX22695" s="31"/>
    </row>
    <row r="22696" spans="39:50" x14ac:dyDescent="0.2">
      <c r="AM22696" s="31"/>
      <c r="AN22696" s="31"/>
      <c r="AO22696" s="31"/>
      <c r="AP22696" s="31"/>
      <c r="AQ22696" s="31"/>
      <c r="AR22696" s="31"/>
      <c r="AS22696" s="31"/>
      <c r="AT22696" s="31"/>
      <c r="AU22696" s="31"/>
      <c r="AV22696" s="31"/>
      <c r="AW22696" s="31"/>
      <c r="AX22696" s="31"/>
    </row>
    <row r="22697" spans="39:50" x14ac:dyDescent="0.2">
      <c r="AM22697" s="31"/>
      <c r="AN22697" s="31"/>
      <c r="AO22697" s="31"/>
      <c r="AP22697" s="31"/>
      <c r="AQ22697" s="31"/>
      <c r="AR22697" s="31"/>
      <c r="AS22697" s="31"/>
      <c r="AT22697" s="31"/>
      <c r="AU22697" s="31"/>
      <c r="AV22697" s="31"/>
      <c r="AW22697" s="31"/>
      <c r="AX22697" s="31"/>
    </row>
    <row r="22698" spans="39:50" x14ac:dyDescent="0.2">
      <c r="AM22698" s="31"/>
      <c r="AN22698" s="31"/>
      <c r="AO22698" s="31"/>
      <c r="AP22698" s="31"/>
      <c r="AQ22698" s="31"/>
      <c r="AR22698" s="31"/>
      <c r="AS22698" s="31"/>
      <c r="AT22698" s="31"/>
      <c r="AU22698" s="31"/>
      <c r="AV22698" s="31"/>
      <c r="AW22698" s="31"/>
      <c r="AX22698" s="31"/>
    </row>
    <row r="22699" spans="39:50" x14ac:dyDescent="0.2">
      <c r="AM22699" s="31"/>
      <c r="AN22699" s="31"/>
      <c r="AO22699" s="31"/>
      <c r="AP22699" s="31"/>
      <c r="AQ22699" s="31"/>
      <c r="AR22699" s="31"/>
      <c r="AS22699" s="31"/>
      <c r="AT22699" s="31"/>
      <c r="AU22699" s="31"/>
      <c r="AV22699" s="31"/>
      <c r="AW22699" s="31"/>
      <c r="AX22699" s="31"/>
    </row>
    <row r="22700" spans="39:50" x14ac:dyDescent="0.2">
      <c r="AM22700" s="31"/>
      <c r="AN22700" s="31"/>
      <c r="AO22700" s="31"/>
      <c r="AP22700" s="31"/>
      <c r="AQ22700" s="31"/>
      <c r="AR22700" s="31"/>
      <c r="AS22700" s="31"/>
      <c r="AT22700" s="31"/>
      <c r="AU22700" s="31"/>
      <c r="AV22700" s="31"/>
      <c r="AW22700" s="31"/>
      <c r="AX22700" s="31"/>
    </row>
    <row r="22701" spans="39:50" x14ac:dyDescent="0.2">
      <c r="AM22701" s="31"/>
      <c r="AN22701" s="31"/>
      <c r="AO22701" s="31"/>
      <c r="AP22701" s="31"/>
      <c r="AQ22701" s="31"/>
      <c r="AR22701" s="31"/>
      <c r="AS22701" s="31"/>
      <c r="AT22701" s="31"/>
      <c r="AU22701" s="31"/>
      <c r="AV22701" s="31"/>
      <c r="AW22701" s="31"/>
      <c r="AX22701" s="31"/>
    </row>
    <row r="22702" spans="39:50" x14ac:dyDescent="0.2">
      <c r="AM22702" s="31"/>
      <c r="AN22702" s="31"/>
      <c r="AO22702" s="31"/>
      <c r="AP22702" s="31"/>
      <c r="AQ22702" s="31"/>
      <c r="AR22702" s="31"/>
      <c r="AS22702" s="31"/>
      <c r="AT22702" s="31"/>
      <c r="AU22702" s="31"/>
      <c r="AV22702" s="31"/>
      <c r="AW22702" s="31"/>
      <c r="AX22702" s="31"/>
    </row>
    <row r="22703" spans="39:50" x14ac:dyDescent="0.2">
      <c r="AM22703" s="31"/>
      <c r="AN22703" s="31"/>
      <c r="AO22703" s="31"/>
      <c r="AP22703" s="31"/>
      <c r="AQ22703" s="31"/>
      <c r="AR22703" s="31"/>
      <c r="AS22703" s="31"/>
      <c r="AT22703" s="31"/>
      <c r="AU22703" s="31"/>
      <c r="AV22703" s="31"/>
      <c r="AW22703" s="31"/>
      <c r="AX22703" s="31"/>
    </row>
    <row r="22704" spans="39:50" x14ac:dyDescent="0.2">
      <c r="AM22704" s="31"/>
      <c r="AN22704" s="31"/>
      <c r="AO22704" s="31"/>
      <c r="AP22704" s="31"/>
      <c r="AQ22704" s="31"/>
      <c r="AR22704" s="31"/>
      <c r="AS22704" s="31"/>
      <c r="AT22704" s="31"/>
      <c r="AU22704" s="31"/>
      <c r="AV22704" s="31"/>
      <c r="AW22704" s="31"/>
      <c r="AX22704" s="31"/>
    </row>
    <row r="22705" spans="39:50" x14ac:dyDescent="0.2">
      <c r="AM22705" s="31"/>
      <c r="AN22705" s="31"/>
      <c r="AO22705" s="31"/>
      <c r="AP22705" s="31"/>
      <c r="AQ22705" s="31"/>
      <c r="AR22705" s="31"/>
      <c r="AS22705" s="31"/>
      <c r="AT22705" s="31"/>
      <c r="AU22705" s="31"/>
      <c r="AV22705" s="31"/>
      <c r="AW22705" s="31"/>
      <c r="AX22705" s="31"/>
    </row>
    <row r="22706" spans="39:50" x14ac:dyDescent="0.2">
      <c r="AM22706" s="31"/>
      <c r="AN22706" s="31"/>
      <c r="AO22706" s="31"/>
      <c r="AP22706" s="31"/>
      <c r="AQ22706" s="31"/>
      <c r="AR22706" s="31"/>
      <c r="AS22706" s="31"/>
      <c r="AT22706" s="31"/>
      <c r="AU22706" s="31"/>
      <c r="AV22706" s="31"/>
      <c r="AW22706" s="31"/>
      <c r="AX22706" s="31"/>
    </row>
    <row r="22707" spans="39:50" x14ac:dyDescent="0.2">
      <c r="AM22707" s="31"/>
      <c r="AN22707" s="31"/>
      <c r="AO22707" s="31"/>
      <c r="AP22707" s="31"/>
      <c r="AQ22707" s="31"/>
      <c r="AR22707" s="31"/>
      <c r="AS22707" s="31"/>
      <c r="AT22707" s="31"/>
      <c r="AU22707" s="31"/>
      <c r="AV22707" s="31"/>
      <c r="AW22707" s="31"/>
      <c r="AX22707" s="31"/>
    </row>
    <row r="22708" spans="39:50" x14ac:dyDescent="0.2">
      <c r="AM22708" s="31"/>
      <c r="AN22708" s="31"/>
      <c r="AO22708" s="31"/>
      <c r="AP22708" s="31"/>
      <c r="AQ22708" s="31"/>
      <c r="AR22708" s="31"/>
      <c r="AS22708" s="31"/>
      <c r="AT22708" s="31"/>
      <c r="AU22708" s="31"/>
      <c r="AV22708" s="31"/>
      <c r="AW22708" s="31"/>
      <c r="AX22708" s="31"/>
    </row>
    <row r="22709" spans="39:50" x14ac:dyDescent="0.2">
      <c r="AM22709" s="31"/>
      <c r="AN22709" s="31"/>
      <c r="AO22709" s="31"/>
      <c r="AP22709" s="31"/>
      <c r="AQ22709" s="31"/>
      <c r="AR22709" s="31"/>
      <c r="AS22709" s="31"/>
      <c r="AT22709" s="31"/>
      <c r="AU22709" s="31"/>
      <c r="AV22709" s="31"/>
      <c r="AW22709" s="31"/>
      <c r="AX22709" s="31"/>
    </row>
    <row r="22710" spans="39:50" x14ac:dyDescent="0.2">
      <c r="AM22710" s="31"/>
      <c r="AN22710" s="31"/>
      <c r="AO22710" s="31"/>
      <c r="AP22710" s="31"/>
      <c r="AQ22710" s="31"/>
      <c r="AR22710" s="31"/>
      <c r="AS22710" s="31"/>
      <c r="AT22710" s="31"/>
      <c r="AU22710" s="31"/>
      <c r="AV22710" s="31"/>
      <c r="AW22710" s="31"/>
      <c r="AX22710" s="31"/>
    </row>
    <row r="22711" spans="39:50" x14ac:dyDescent="0.2">
      <c r="AM22711" s="31"/>
      <c r="AN22711" s="31"/>
      <c r="AO22711" s="31"/>
      <c r="AP22711" s="31"/>
      <c r="AQ22711" s="31"/>
      <c r="AR22711" s="31"/>
      <c r="AS22711" s="31"/>
      <c r="AT22711" s="31"/>
      <c r="AU22711" s="31"/>
      <c r="AV22711" s="31"/>
      <c r="AW22711" s="31"/>
      <c r="AX22711" s="31"/>
    </row>
    <row r="22712" spans="39:50" x14ac:dyDescent="0.2">
      <c r="AM22712" s="31"/>
      <c r="AN22712" s="31"/>
      <c r="AO22712" s="31"/>
      <c r="AP22712" s="31"/>
      <c r="AQ22712" s="31"/>
      <c r="AR22712" s="31"/>
      <c r="AS22712" s="31"/>
      <c r="AT22712" s="31"/>
      <c r="AU22712" s="31"/>
      <c r="AV22712" s="31"/>
      <c r="AW22712" s="31"/>
      <c r="AX22712" s="31"/>
    </row>
    <row r="22713" spans="39:50" x14ac:dyDescent="0.2">
      <c r="AM22713" s="31"/>
      <c r="AN22713" s="31"/>
      <c r="AO22713" s="31"/>
      <c r="AP22713" s="31"/>
      <c r="AQ22713" s="31"/>
      <c r="AR22713" s="31"/>
      <c r="AS22713" s="31"/>
      <c r="AT22713" s="31"/>
      <c r="AU22713" s="31"/>
      <c r="AV22713" s="31"/>
      <c r="AW22713" s="31"/>
      <c r="AX22713" s="31"/>
    </row>
    <row r="22714" spans="39:50" x14ac:dyDescent="0.2">
      <c r="AM22714" s="31"/>
      <c r="AN22714" s="31"/>
      <c r="AO22714" s="31"/>
      <c r="AP22714" s="31"/>
      <c r="AQ22714" s="31"/>
      <c r="AR22714" s="31"/>
      <c r="AS22714" s="31"/>
      <c r="AT22714" s="31"/>
      <c r="AU22714" s="31"/>
      <c r="AV22714" s="31"/>
      <c r="AW22714" s="31"/>
      <c r="AX22714" s="31"/>
    </row>
    <row r="22715" spans="39:50" x14ac:dyDescent="0.2">
      <c r="AM22715" s="31"/>
      <c r="AN22715" s="31"/>
      <c r="AO22715" s="31"/>
      <c r="AP22715" s="31"/>
      <c r="AQ22715" s="31"/>
      <c r="AR22715" s="31"/>
      <c r="AS22715" s="31"/>
      <c r="AT22715" s="31"/>
      <c r="AU22715" s="31"/>
      <c r="AV22715" s="31"/>
      <c r="AW22715" s="31"/>
      <c r="AX22715" s="31"/>
    </row>
    <row r="22716" spans="39:50" x14ac:dyDescent="0.2">
      <c r="AM22716" s="31"/>
      <c r="AN22716" s="31"/>
      <c r="AO22716" s="31"/>
      <c r="AP22716" s="31"/>
      <c r="AQ22716" s="31"/>
      <c r="AR22716" s="31"/>
      <c r="AS22716" s="31"/>
      <c r="AT22716" s="31"/>
      <c r="AU22716" s="31"/>
      <c r="AV22716" s="31"/>
      <c r="AW22716" s="31"/>
      <c r="AX22716" s="31"/>
    </row>
    <row r="22717" spans="39:50" x14ac:dyDescent="0.2">
      <c r="AM22717" s="31"/>
      <c r="AN22717" s="31"/>
      <c r="AO22717" s="31"/>
      <c r="AP22717" s="31"/>
      <c r="AQ22717" s="31"/>
      <c r="AR22717" s="31"/>
      <c r="AS22717" s="31"/>
      <c r="AT22717" s="31"/>
      <c r="AU22717" s="31"/>
      <c r="AV22717" s="31"/>
      <c r="AW22717" s="31"/>
      <c r="AX22717" s="31"/>
    </row>
    <row r="22718" spans="39:50" x14ac:dyDescent="0.2">
      <c r="AM22718" s="31"/>
      <c r="AN22718" s="31"/>
      <c r="AO22718" s="31"/>
      <c r="AP22718" s="31"/>
      <c r="AQ22718" s="31"/>
      <c r="AR22718" s="31"/>
      <c r="AS22718" s="31"/>
      <c r="AT22718" s="31"/>
      <c r="AU22718" s="31"/>
      <c r="AV22718" s="31"/>
      <c r="AW22718" s="31"/>
      <c r="AX22718" s="31"/>
    </row>
    <row r="22719" spans="39:50" x14ac:dyDescent="0.2">
      <c r="AM22719" s="31"/>
      <c r="AN22719" s="31"/>
      <c r="AO22719" s="31"/>
      <c r="AP22719" s="31"/>
      <c r="AQ22719" s="31"/>
      <c r="AR22719" s="31"/>
      <c r="AS22719" s="31"/>
      <c r="AT22719" s="31"/>
      <c r="AU22719" s="31"/>
      <c r="AV22719" s="31"/>
      <c r="AW22719" s="31"/>
      <c r="AX22719" s="31"/>
    </row>
    <row r="22720" spans="39:50" x14ac:dyDescent="0.2">
      <c r="AM22720" s="31"/>
      <c r="AN22720" s="31"/>
      <c r="AO22720" s="31"/>
      <c r="AP22720" s="31"/>
      <c r="AQ22720" s="31"/>
      <c r="AR22720" s="31"/>
      <c r="AS22720" s="31"/>
      <c r="AT22720" s="31"/>
      <c r="AU22720" s="31"/>
      <c r="AV22720" s="31"/>
      <c r="AW22720" s="31"/>
      <c r="AX22720" s="31"/>
    </row>
    <row r="22721" spans="39:50" x14ac:dyDescent="0.2">
      <c r="AM22721" s="31"/>
      <c r="AN22721" s="31"/>
      <c r="AO22721" s="31"/>
      <c r="AP22721" s="31"/>
      <c r="AQ22721" s="31"/>
      <c r="AR22721" s="31"/>
      <c r="AS22721" s="31"/>
      <c r="AT22721" s="31"/>
      <c r="AU22721" s="31"/>
      <c r="AV22721" s="31"/>
      <c r="AW22721" s="31"/>
      <c r="AX22721" s="31"/>
    </row>
    <row r="22722" spans="39:50" x14ac:dyDescent="0.2">
      <c r="AM22722" s="31"/>
      <c r="AN22722" s="31"/>
      <c r="AO22722" s="31"/>
      <c r="AP22722" s="31"/>
      <c r="AQ22722" s="31"/>
      <c r="AR22722" s="31"/>
      <c r="AS22722" s="31"/>
      <c r="AT22722" s="31"/>
      <c r="AU22722" s="31"/>
      <c r="AV22722" s="31"/>
      <c r="AW22722" s="31"/>
      <c r="AX22722" s="31"/>
    </row>
    <row r="22723" spans="39:50" x14ac:dyDescent="0.2">
      <c r="AM22723" s="31"/>
      <c r="AN22723" s="31"/>
      <c r="AO22723" s="31"/>
      <c r="AP22723" s="31"/>
      <c r="AQ22723" s="31"/>
      <c r="AR22723" s="31"/>
      <c r="AS22723" s="31"/>
      <c r="AT22723" s="31"/>
      <c r="AU22723" s="31"/>
      <c r="AV22723" s="31"/>
      <c r="AW22723" s="31"/>
      <c r="AX22723" s="31"/>
    </row>
    <row r="22724" spans="39:50" x14ac:dyDescent="0.2">
      <c r="AM22724" s="31"/>
      <c r="AN22724" s="31"/>
      <c r="AO22724" s="31"/>
      <c r="AP22724" s="31"/>
      <c r="AQ22724" s="31"/>
      <c r="AR22724" s="31"/>
      <c r="AS22724" s="31"/>
      <c r="AT22724" s="31"/>
      <c r="AU22724" s="31"/>
      <c r="AV22724" s="31"/>
      <c r="AW22724" s="31"/>
      <c r="AX22724" s="31"/>
    </row>
    <row r="22725" spans="39:50" x14ac:dyDescent="0.2">
      <c r="AM22725" s="31"/>
      <c r="AN22725" s="31"/>
      <c r="AO22725" s="31"/>
      <c r="AP22725" s="31"/>
      <c r="AQ22725" s="31"/>
      <c r="AR22725" s="31"/>
      <c r="AS22725" s="31"/>
      <c r="AT22725" s="31"/>
      <c r="AU22725" s="31"/>
      <c r="AV22725" s="31"/>
      <c r="AW22725" s="31"/>
      <c r="AX22725" s="31"/>
    </row>
    <row r="22726" spans="39:50" x14ac:dyDescent="0.2">
      <c r="AM22726" s="31"/>
      <c r="AN22726" s="31"/>
      <c r="AO22726" s="31"/>
      <c r="AP22726" s="31"/>
      <c r="AQ22726" s="31"/>
      <c r="AR22726" s="31"/>
      <c r="AS22726" s="31"/>
      <c r="AT22726" s="31"/>
      <c r="AU22726" s="31"/>
      <c r="AV22726" s="31"/>
      <c r="AW22726" s="31"/>
      <c r="AX22726" s="31"/>
    </row>
    <row r="22727" spans="39:50" x14ac:dyDescent="0.2">
      <c r="AM22727" s="31"/>
      <c r="AN22727" s="31"/>
      <c r="AO22727" s="31"/>
      <c r="AP22727" s="31"/>
      <c r="AQ22727" s="31"/>
      <c r="AR22727" s="31"/>
      <c r="AS22727" s="31"/>
      <c r="AT22727" s="31"/>
      <c r="AU22727" s="31"/>
      <c r="AV22727" s="31"/>
      <c r="AW22727" s="31"/>
      <c r="AX22727" s="31"/>
    </row>
    <row r="22728" spans="39:50" x14ac:dyDescent="0.2">
      <c r="AM22728" s="31"/>
      <c r="AN22728" s="31"/>
      <c r="AO22728" s="31"/>
      <c r="AP22728" s="31"/>
      <c r="AQ22728" s="31"/>
      <c r="AR22728" s="31"/>
      <c r="AS22728" s="31"/>
      <c r="AT22728" s="31"/>
      <c r="AU22728" s="31"/>
      <c r="AV22728" s="31"/>
      <c r="AW22728" s="31"/>
      <c r="AX22728" s="31"/>
    </row>
    <row r="22729" spans="39:50" x14ac:dyDescent="0.2">
      <c r="AM22729" s="31"/>
      <c r="AN22729" s="31"/>
      <c r="AO22729" s="31"/>
      <c r="AP22729" s="31"/>
      <c r="AQ22729" s="31"/>
      <c r="AR22729" s="31"/>
      <c r="AS22729" s="31"/>
      <c r="AT22729" s="31"/>
      <c r="AU22729" s="31"/>
      <c r="AV22729" s="31"/>
      <c r="AW22729" s="31"/>
      <c r="AX22729" s="31"/>
    </row>
    <row r="22730" spans="39:50" x14ac:dyDescent="0.2">
      <c r="AM22730" s="31"/>
      <c r="AN22730" s="31"/>
      <c r="AO22730" s="31"/>
      <c r="AP22730" s="31"/>
      <c r="AQ22730" s="31"/>
      <c r="AR22730" s="31"/>
      <c r="AS22730" s="31"/>
      <c r="AT22730" s="31"/>
      <c r="AU22730" s="31"/>
      <c r="AV22730" s="31"/>
      <c r="AW22730" s="31"/>
      <c r="AX22730" s="31"/>
    </row>
    <row r="22731" spans="39:50" x14ac:dyDescent="0.2">
      <c r="AM22731" s="31"/>
      <c r="AN22731" s="31"/>
      <c r="AO22731" s="31"/>
      <c r="AP22731" s="31"/>
      <c r="AQ22731" s="31"/>
      <c r="AR22731" s="31"/>
      <c r="AS22731" s="31"/>
      <c r="AT22731" s="31"/>
      <c r="AU22731" s="31"/>
      <c r="AV22731" s="31"/>
      <c r="AW22731" s="31"/>
      <c r="AX22731" s="31"/>
    </row>
    <row r="22732" spans="39:50" x14ac:dyDescent="0.2">
      <c r="AM22732" s="31"/>
      <c r="AN22732" s="31"/>
      <c r="AO22732" s="31"/>
      <c r="AP22732" s="31"/>
      <c r="AQ22732" s="31"/>
      <c r="AR22732" s="31"/>
      <c r="AS22732" s="31"/>
      <c r="AT22732" s="31"/>
      <c r="AU22732" s="31"/>
      <c r="AV22732" s="31"/>
      <c r="AW22732" s="31"/>
      <c r="AX22732" s="31"/>
    </row>
    <row r="22733" spans="39:50" x14ac:dyDescent="0.2">
      <c r="AM22733" s="31"/>
      <c r="AN22733" s="31"/>
      <c r="AO22733" s="31"/>
      <c r="AP22733" s="31"/>
      <c r="AQ22733" s="31"/>
      <c r="AR22733" s="31"/>
      <c r="AS22733" s="31"/>
      <c r="AT22733" s="31"/>
      <c r="AU22733" s="31"/>
      <c r="AV22733" s="31"/>
      <c r="AW22733" s="31"/>
      <c r="AX22733" s="31"/>
    </row>
    <row r="22734" spans="39:50" x14ac:dyDescent="0.2">
      <c r="AM22734" s="31"/>
      <c r="AN22734" s="31"/>
      <c r="AO22734" s="31"/>
      <c r="AP22734" s="31"/>
      <c r="AQ22734" s="31"/>
      <c r="AR22734" s="31"/>
      <c r="AS22734" s="31"/>
      <c r="AT22734" s="31"/>
      <c r="AU22734" s="31"/>
      <c r="AV22734" s="31"/>
      <c r="AW22734" s="31"/>
      <c r="AX22734" s="31"/>
    </row>
    <row r="22735" spans="39:50" x14ac:dyDescent="0.2">
      <c r="AM22735" s="31"/>
      <c r="AN22735" s="31"/>
      <c r="AO22735" s="31"/>
      <c r="AP22735" s="31"/>
      <c r="AQ22735" s="31"/>
      <c r="AR22735" s="31"/>
      <c r="AS22735" s="31"/>
      <c r="AT22735" s="31"/>
      <c r="AU22735" s="31"/>
      <c r="AV22735" s="31"/>
      <c r="AW22735" s="31"/>
      <c r="AX22735" s="31"/>
    </row>
    <row r="22736" spans="39:50" x14ac:dyDescent="0.2">
      <c r="AM22736" s="31"/>
      <c r="AN22736" s="31"/>
      <c r="AO22736" s="31"/>
      <c r="AP22736" s="31"/>
      <c r="AQ22736" s="31"/>
      <c r="AR22736" s="31"/>
      <c r="AS22736" s="31"/>
      <c r="AT22736" s="31"/>
      <c r="AU22736" s="31"/>
      <c r="AV22736" s="31"/>
      <c r="AW22736" s="31"/>
      <c r="AX22736" s="31"/>
    </row>
    <row r="22737" spans="39:50" x14ac:dyDescent="0.2">
      <c r="AM22737" s="31"/>
      <c r="AN22737" s="31"/>
      <c r="AO22737" s="31"/>
      <c r="AP22737" s="31"/>
      <c r="AQ22737" s="31"/>
      <c r="AR22737" s="31"/>
      <c r="AS22737" s="31"/>
      <c r="AT22737" s="31"/>
      <c r="AU22737" s="31"/>
      <c r="AV22737" s="31"/>
      <c r="AW22737" s="31"/>
      <c r="AX22737" s="31"/>
    </row>
    <row r="22738" spans="39:50" x14ac:dyDescent="0.2">
      <c r="AM22738" s="31"/>
      <c r="AN22738" s="31"/>
      <c r="AO22738" s="31"/>
      <c r="AP22738" s="31"/>
      <c r="AQ22738" s="31"/>
      <c r="AR22738" s="31"/>
      <c r="AS22738" s="31"/>
      <c r="AT22738" s="31"/>
      <c r="AU22738" s="31"/>
      <c r="AV22738" s="31"/>
      <c r="AW22738" s="31"/>
      <c r="AX22738" s="31"/>
    </row>
    <row r="22739" spans="39:50" x14ac:dyDescent="0.2">
      <c r="AM22739" s="31"/>
      <c r="AN22739" s="31"/>
      <c r="AO22739" s="31"/>
      <c r="AP22739" s="31"/>
      <c r="AQ22739" s="31"/>
      <c r="AR22739" s="31"/>
      <c r="AS22739" s="31"/>
      <c r="AT22739" s="31"/>
      <c r="AU22739" s="31"/>
      <c r="AV22739" s="31"/>
      <c r="AW22739" s="31"/>
      <c r="AX22739" s="31"/>
    </row>
    <row r="22740" spans="39:50" x14ac:dyDescent="0.2">
      <c r="AM22740" s="31"/>
      <c r="AN22740" s="31"/>
      <c r="AO22740" s="31"/>
      <c r="AP22740" s="31"/>
      <c r="AQ22740" s="31"/>
      <c r="AR22740" s="31"/>
      <c r="AS22740" s="31"/>
      <c r="AT22740" s="31"/>
      <c r="AU22740" s="31"/>
      <c r="AV22740" s="31"/>
      <c r="AW22740" s="31"/>
      <c r="AX22740" s="31"/>
    </row>
    <row r="22741" spans="39:50" x14ac:dyDescent="0.2">
      <c r="AM22741" s="31"/>
      <c r="AN22741" s="31"/>
      <c r="AO22741" s="31"/>
      <c r="AP22741" s="31"/>
      <c r="AQ22741" s="31"/>
      <c r="AR22741" s="31"/>
      <c r="AS22741" s="31"/>
      <c r="AT22741" s="31"/>
      <c r="AU22741" s="31"/>
      <c r="AV22741" s="31"/>
      <c r="AW22741" s="31"/>
      <c r="AX22741" s="31"/>
    </row>
    <row r="22742" spans="39:50" x14ac:dyDescent="0.2">
      <c r="AM22742" s="31"/>
      <c r="AN22742" s="31"/>
      <c r="AO22742" s="31"/>
      <c r="AP22742" s="31"/>
      <c r="AQ22742" s="31"/>
      <c r="AR22742" s="31"/>
      <c r="AS22742" s="31"/>
      <c r="AT22742" s="31"/>
      <c r="AU22742" s="31"/>
      <c r="AV22742" s="31"/>
      <c r="AW22742" s="31"/>
      <c r="AX22742" s="31"/>
    </row>
    <row r="22743" spans="39:50" x14ac:dyDescent="0.2">
      <c r="AM22743" s="31"/>
      <c r="AN22743" s="31"/>
      <c r="AO22743" s="31"/>
      <c r="AP22743" s="31"/>
      <c r="AQ22743" s="31"/>
      <c r="AR22743" s="31"/>
      <c r="AS22743" s="31"/>
      <c r="AT22743" s="31"/>
      <c r="AU22743" s="31"/>
      <c r="AV22743" s="31"/>
      <c r="AW22743" s="31"/>
      <c r="AX22743" s="31"/>
    </row>
    <row r="22744" spans="39:50" x14ac:dyDescent="0.2">
      <c r="AM22744" s="31"/>
      <c r="AN22744" s="31"/>
      <c r="AO22744" s="31"/>
      <c r="AP22744" s="31"/>
      <c r="AQ22744" s="31"/>
      <c r="AR22744" s="31"/>
      <c r="AS22744" s="31"/>
      <c r="AT22744" s="31"/>
      <c r="AU22744" s="31"/>
      <c r="AV22744" s="31"/>
      <c r="AW22744" s="31"/>
      <c r="AX22744" s="31"/>
    </row>
    <row r="22745" spans="39:50" x14ac:dyDescent="0.2">
      <c r="AM22745" s="31"/>
      <c r="AN22745" s="31"/>
      <c r="AO22745" s="31"/>
      <c r="AP22745" s="31"/>
      <c r="AQ22745" s="31"/>
      <c r="AR22745" s="31"/>
      <c r="AS22745" s="31"/>
      <c r="AT22745" s="31"/>
      <c r="AU22745" s="31"/>
      <c r="AV22745" s="31"/>
      <c r="AW22745" s="31"/>
      <c r="AX22745" s="31"/>
    </row>
    <row r="22746" spans="39:50" x14ac:dyDescent="0.2">
      <c r="AM22746" s="31"/>
      <c r="AN22746" s="31"/>
      <c r="AO22746" s="31"/>
      <c r="AP22746" s="31"/>
      <c r="AQ22746" s="31"/>
      <c r="AR22746" s="31"/>
      <c r="AS22746" s="31"/>
      <c r="AT22746" s="31"/>
      <c r="AU22746" s="31"/>
      <c r="AV22746" s="31"/>
      <c r="AW22746" s="31"/>
      <c r="AX22746" s="31"/>
    </row>
    <row r="22747" spans="39:50" x14ac:dyDescent="0.2">
      <c r="AM22747" s="31"/>
      <c r="AN22747" s="31"/>
      <c r="AO22747" s="31"/>
      <c r="AP22747" s="31"/>
      <c r="AQ22747" s="31"/>
      <c r="AR22747" s="31"/>
      <c r="AS22747" s="31"/>
      <c r="AT22747" s="31"/>
      <c r="AU22747" s="31"/>
      <c r="AV22747" s="31"/>
      <c r="AW22747" s="31"/>
      <c r="AX22747" s="31"/>
    </row>
    <row r="22748" spans="39:50" x14ac:dyDescent="0.2">
      <c r="AM22748" s="31"/>
      <c r="AN22748" s="31"/>
      <c r="AO22748" s="31"/>
      <c r="AP22748" s="31"/>
      <c r="AQ22748" s="31"/>
      <c r="AR22748" s="31"/>
      <c r="AS22748" s="31"/>
      <c r="AT22748" s="31"/>
      <c r="AU22748" s="31"/>
      <c r="AV22748" s="31"/>
      <c r="AW22748" s="31"/>
      <c r="AX22748" s="31"/>
    </row>
    <row r="22749" spans="39:50" x14ac:dyDescent="0.2">
      <c r="AM22749" s="31"/>
      <c r="AN22749" s="31"/>
      <c r="AO22749" s="31"/>
      <c r="AP22749" s="31"/>
      <c r="AQ22749" s="31"/>
      <c r="AR22749" s="31"/>
      <c r="AS22749" s="31"/>
      <c r="AT22749" s="31"/>
      <c r="AU22749" s="31"/>
      <c r="AV22749" s="31"/>
      <c r="AW22749" s="31"/>
      <c r="AX22749" s="31"/>
    </row>
    <row r="22750" spans="39:50" x14ac:dyDescent="0.2">
      <c r="AM22750" s="31"/>
      <c r="AN22750" s="31"/>
      <c r="AO22750" s="31"/>
      <c r="AP22750" s="31"/>
      <c r="AQ22750" s="31"/>
      <c r="AR22750" s="31"/>
      <c r="AS22750" s="31"/>
      <c r="AT22750" s="31"/>
      <c r="AU22750" s="31"/>
      <c r="AV22750" s="31"/>
      <c r="AW22750" s="31"/>
      <c r="AX22750" s="31"/>
    </row>
    <row r="22751" spans="39:50" x14ac:dyDescent="0.2">
      <c r="AM22751" s="31"/>
      <c r="AN22751" s="31"/>
      <c r="AO22751" s="31"/>
      <c r="AP22751" s="31"/>
      <c r="AQ22751" s="31"/>
      <c r="AR22751" s="31"/>
      <c r="AS22751" s="31"/>
      <c r="AT22751" s="31"/>
      <c r="AU22751" s="31"/>
      <c r="AV22751" s="31"/>
      <c r="AW22751" s="31"/>
      <c r="AX22751" s="31"/>
    </row>
    <row r="22752" spans="39:50" x14ac:dyDescent="0.2">
      <c r="AM22752" s="31"/>
      <c r="AN22752" s="31"/>
      <c r="AO22752" s="31"/>
      <c r="AP22752" s="31"/>
      <c r="AQ22752" s="31"/>
      <c r="AR22752" s="31"/>
      <c r="AS22752" s="31"/>
      <c r="AT22752" s="31"/>
      <c r="AU22752" s="31"/>
      <c r="AV22752" s="31"/>
      <c r="AW22752" s="31"/>
      <c r="AX22752" s="31"/>
    </row>
    <row r="22753" spans="39:50" x14ac:dyDescent="0.2">
      <c r="AM22753" s="31"/>
      <c r="AN22753" s="31"/>
      <c r="AO22753" s="31"/>
      <c r="AP22753" s="31"/>
      <c r="AQ22753" s="31"/>
      <c r="AR22753" s="31"/>
      <c r="AS22753" s="31"/>
      <c r="AT22753" s="31"/>
      <c r="AU22753" s="31"/>
      <c r="AV22753" s="31"/>
      <c r="AW22753" s="31"/>
      <c r="AX22753" s="31"/>
    </row>
    <row r="22754" spans="39:50" x14ac:dyDescent="0.2">
      <c r="AM22754" s="31"/>
      <c r="AN22754" s="31"/>
      <c r="AO22754" s="31"/>
      <c r="AP22754" s="31"/>
      <c r="AQ22754" s="31"/>
      <c r="AR22754" s="31"/>
      <c r="AS22754" s="31"/>
      <c r="AT22754" s="31"/>
      <c r="AU22754" s="31"/>
      <c r="AV22754" s="31"/>
      <c r="AW22754" s="31"/>
      <c r="AX22754" s="31"/>
    </row>
    <row r="22755" spans="39:50" x14ac:dyDescent="0.2">
      <c r="AM22755" s="31"/>
      <c r="AN22755" s="31"/>
      <c r="AO22755" s="31"/>
      <c r="AP22755" s="31"/>
      <c r="AQ22755" s="31"/>
      <c r="AR22755" s="31"/>
      <c r="AS22755" s="31"/>
      <c r="AT22755" s="31"/>
      <c r="AU22755" s="31"/>
      <c r="AV22755" s="31"/>
      <c r="AW22755" s="31"/>
      <c r="AX22755" s="31"/>
    </row>
    <row r="22756" spans="39:50" x14ac:dyDescent="0.2">
      <c r="AM22756" s="31"/>
      <c r="AN22756" s="31"/>
      <c r="AO22756" s="31"/>
      <c r="AP22756" s="31"/>
      <c r="AQ22756" s="31"/>
      <c r="AR22756" s="31"/>
      <c r="AS22756" s="31"/>
      <c r="AT22756" s="31"/>
      <c r="AU22756" s="31"/>
      <c r="AV22756" s="31"/>
      <c r="AW22756" s="31"/>
      <c r="AX22756" s="31"/>
    </row>
    <row r="22757" spans="39:50" x14ac:dyDescent="0.2">
      <c r="AM22757" s="31"/>
      <c r="AN22757" s="31"/>
      <c r="AO22757" s="31"/>
      <c r="AP22757" s="31"/>
      <c r="AQ22757" s="31"/>
      <c r="AR22757" s="31"/>
      <c r="AS22757" s="31"/>
      <c r="AT22757" s="31"/>
      <c r="AU22757" s="31"/>
      <c r="AV22757" s="31"/>
      <c r="AW22757" s="31"/>
      <c r="AX22757" s="31"/>
    </row>
    <row r="22758" spans="39:50" x14ac:dyDescent="0.2">
      <c r="AM22758" s="31"/>
      <c r="AN22758" s="31"/>
      <c r="AO22758" s="31"/>
      <c r="AP22758" s="31"/>
      <c r="AQ22758" s="31"/>
      <c r="AR22758" s="31"/>
      <c r="AS22758" s="31"/>
      <c r="AT22758" s="31"/>
      <c r="AU22758" s="31"/>
      <c r="AV22758" s="31"/>
      <c r="AW22758" s="31"/>
      <c r="AX22758" s="31"/>
    </row>
    <row r="22759" spans="39:50" x14ac:dyDescent="0.2">
      <c r="AM22759" s="31"/>
      <c r="AN22759" s="31"/>
      <c r="AO22759" s="31"/>
      <c r="AP22759" s="31"/>
      <c r="AQ22759" s="31"/>
      <c r="AR22759" s="31"/>
      <c r="AS22759" s="31"/>
      <c r="AT22759" s="31"/>
      <c r="AU22759" s="31"/>
      <c r="AV22759" s="31"/>
      <c r="AW22759" s="31"/>
      <c r="AX22759" s="31"/>
    </row>
    <row r="22760" spans="39:50" x14ac:dyDescent="0.2">
      <c r="AM22760" s="31"/>
      <c r="AN22760" s="31"/>
      <c r="AO22760" s="31"/>
      <c r="AP22760" s="31"/>
      <c r="AQ22760" s="31"/>
      <c r="AR22760" s="31"/>
      <c r="AS22760" s="31"/>
      <c r="AT22760" s="31"/>
      <c r="AU22760" s="31"/>
      <c r="AV22760" s="31"/>
      <c r="AW22760" s="31"/>
      <c r="AX22760" s="31"/>
    </row>
    <row r="22761" spans="39:50" x14ac:dyDescent="0.2">
      <c r="AM22761" s="31"/>
      <c r="AN22761" s="31"/>
      <c r="AO22761" s="31"/>
      <c r="AP22761" s="31"/>
      <c r="AQ22761" s="31"/>
      <c r="AR22761" s="31"/>
      <c r="AS22761" s="31"/>
      <c r="AT22761" s="31"/>
      <c r="AU22761" s="31"/>
      <c r="AV22761" s="31"/>
      <c r="AW22761" s="31"/>
      <c r="AX22761" s="31"/>
    </row>
    <row r="22762" spans="39:50" x14ac:dyDescent="0.2">
      <c r="AM22762" s="31"/>
      <c r="AN22762" s="31"/>
      <c r="AO22762" s="31"/>
      <c r="AP22762" s="31"/>
      <c r="AQ22762" s="31"/>
      <c r="AR22762" s="31"/>
      <c r="AS22762" s="31"/>
      <c r="AT22762" s="31"/>
      <c r="AU22762" s="31"/>
      <c r="AV22762" s="31"/>
      <c r="AW22762" s="31"/>
      <c r="AX22762" s="31"/>
    </row>
    <row r="22763" spans="39:50" x14ac:dyDescent="0.2">
      <c r="AM22763" s="31"/>
      <c r="AN22763" s="31"/>
      <c r="AO22763" s="31"/>
      <c r="AP22763" s="31"/>
      <c r="AQ22763" s="31"/>
      <c r="AR22763" s="31"/>
      <c r="AS22763" s="31"/>
      <c r="AT22763" s="31"/>
      <c r="AU22763" s="31"/>
      <c r="AV22763" s="31"/>
      <c r="AW22763" s="31"/>
      <c r="AX22763" s="31"/>
    </row>
    <row r="22764" spans="39:50" x14ac:dyDescent="0.2">
      <c r="AM22764" s="31"/>
      <c r="AN22764" s="31"/>
      <c r="AO22764" s="31"/>
      <c r="AP22764" s="31"/>
      <c r="AQ22764" s="31"/>
      <c r="AR22764" s="31"/>
      <c r="AS22764" s="31"/>
      <c r="AT22764" s="31"/>
      <c r="AU22764" s="31"/>
      <c r="AV22764" s="31"/>
      <c r="AW22764" s="31"/>
      <c r="AX22764" s="31"/>
    </row>
    <row r="22765" spans="39:50" x14ac:dyDescent="0.2">
      <c r="AM22765" s="31"/>
      <c r="AN22765" s="31"/>
      <c r="AO22765" s="31"/>
      <c r="AP22765" s="31"/>
      <c r="AQ22765" s="31"/>
      <c r="AR22765" s="31"/>
      <c r="AS22765" s="31"/>
      <c r="AT22765" s="31"/>
      <c r="AU22765" s="31"/>
      <c r="AV22765" s="31"/>
      <c r="AW22765" s="31"/>
      <c r="AX22765" s="31"/>
    </row>
    <row r="22766" spans="39:50" x14ac:dyDescent="0.2">
      <c r="AM22766" s="31"/>
      <c r="AN22766" s="31"/>
      <c r="AO22766" s="31"/>
      <c r="AP22766" s="31"/>
      <c r="AQ22766" s="31"/>
      <c r="AR22766" s="31"/>
      <c r="AS22766" s="31"/>
      <c r="AT22766" s="31"/>
      <c r="AU22766" s="31"/>
      <c r="AV22766" s="31"/>
      <c r="AW22766" s="31"/>
      <c r="AX22766" s="31"/>
    </row>
    <row r="22767" spans="39:50" x14ac:dyDescent="0.2">
      <c r="AM22767" s="31"/>
      <c r="AN22767" s="31"/>
      <c r="AO22767" s="31"/>
      <c r="AP22767" s="31"/>
      <c r="AQ22767" s="31"/>
      <c r="AR22767" s="31"/>
      <c r="AS22767" s="31"/>
      <c r="AT22767" s="31"/>
      <c r="AU22767" s="31"/>
      <c r="AV22767" s="31"/>
      <c r="AW22767" s="31"/>
      <c r="AX22767" s="31"/>
    </row>
    <row r="22768" spans="39:50" x14ac:dyDescent="0.2">
      <c r="AM22768" s="31"/>
      <c r="AN22768" s="31"/>
      <c r="AO22768" s="31"/>
      <c r="AP22768" s="31"/>
      <c r="AQ22768" s="31"/>
      <c r="AR22768" s="31"/>
      <c r="AS22768" s="31"/>
      <c r="AT22768" s="31"/>
      <c r="AU22768" s="31"/>
      <c r="AV22768" s="31"/>
      <c r="AW22768" s="31"/>
      <c r="AX22768" s="31"/>
    </row>
    <row r="22769" spans="39:50" x14ac:dyDescent="0.2">
      <c r="AM22769" s="31"/>
      <c r="AN22769" s="31"/>
      <c r="AO22769" s="31"/>
      <c r="AP22769" s="31"/>
      <c r="AQ22769" s="31"/>
      <c r="AR22769" s="31"/>
      <c r="AS22769" s="31"/>
      <c r="AT22769" s="31"/>
      <c r="AU22769" s="31"/>
      <c r="AV22769" s="31"/>
      <c r="AW22769" s="31"/>
      <c r="AX22769" s="31"/>
    </row>
    <row r="22770" spans="39:50" x14ac:dyDescent="0.2">
      <c r="AM22770" s="31"/>
      <c r="AN22770" s="31"/>
      <c r="AO22770" s="31"/>
      <c r="AP22770" s="31"/>
      <c r="AQ22770" s="31"/>
      <c r="AR22770" s="31"/>
      <c r="AS22770" s="31"/>
      <c r="AT22770" s="31"/>
      <c r="AU22770" s="31"/>
      <c r="AV22770" s="31"/>
      <c r="AW22770" s="31"/>
      <c r="AX22770" s="31"/>
    </row>
    <row r="22771" spans="39:50" x14ac:dyDescent="0.2">
      <c r="AM22771" s="31"/>
      <c r="AN22771" s="31"/>
      <c r="AO22771" s="31"/>
      <c r="AP22771" s="31"/>
      <c r="AQ22771" s="31"/>
      <c r="AR22771" s="31"/>
      <c r="AS22771" s="31"/>
      <c r="AT22771" s="31"/>
      <c r="AU22771" s="31"/>
      <c r="AV22771" s="31"/>
      <c r="AW22771" s="31"/>
      <c r="AX22771" s="31"/>
    </row>
    <row r="22772" spans="39:50" x14ac:dyDescent="0.2">
      <c r="AM22772" s="31"/>
      <c r="AN22772" s="31"/>
      <c r="AO22772" s="31"/>
      <c r="AP22772" s="31"/>
      <c r="AQ22772" s="31"/>
      <c r="AR22772" s="31"/>
      <c r="AS22772" s="31"/>
      <c r="AT22772" s="31"/>
      <c r="AU22772" s="31"/>
      <c r="AV22772" s="31"/>
      <c r="AW22772" s="31"/>
      <c r="AX22772" s="31"/>
    </row>
    <row r="22773" spans="39:50" x14ac:dyDescent="0.2">
      <c r="AM22773" s="31"/>
      <c r="AN22773" s="31"/>
      <c r="AO22773" s="31"/>
      <c r="AP22773" s="31"/>
      <c r="AQ22773" s="31"/>
      <c r="AR22773" s="31"/>
      <c r="AS22773" s="31"/>
      <c r="AT22773" s="31"/>
      <c r="AU22773" s="31"/>
      <c r="AV22773" s="31"/>
      <c r="AW22773" s="31"/>
      <c r="AX22773" s="31"/>
    </row>
    <row r="22774" spans="39:50" x14ac:dyDescent="0.2">
      <c r="AM22774" s="31"/>
      <c r="AN22774" s="31"/>
      <c r="AO22774" s="31"/>
      <c r="AP22774" s="31"/>
      <c r="AQ22774" s="31"/>
      <c r="AR22774" s="31"/>
      <c r="AS22774" s="31"/>
      <c r="AT22774" s="31"/>
      <c r="AU22774" s="31"/>
      <c r="AV22774" s="31"/>
      <c r="AW22774" s="31"/>
      <c r="AX22774" s="31"/>
    </row>
    <row r="22775" spans="39:50" x14ac:dyDescent="0.2">
      <c r="AM22775" s="31"/>
      <c r="AN22775" s="31"/>
      <c r="AO22775" s="31"/>
      <c r="AP22775" s="31"/>
      <c r="AQ22775" s="31"/>
      <c r="AR22775" s="31"/>
      <c r="AS22775" s="31"/>
      <c r="AT22775" s="31"/>
      <c r="AU22775" s="31"/>
      <c r="AV22775" s="31"/>
      <c r="AW22775" s="31"/>
      <c r="AX22775" s="31"/>
    </row>
    <row r="22776" spans="39:50" x14ac:dyDescent="0.2">
      <c r="AM22776" s="31"/>
      <c r="AN22776" s="31"/>
      <c r="AO22776" s="31"/>
      <c r="AP22776" s="31"/>
      <c r="AQ22776" s="31"/>
      <c r="AR22776" s="31"/>
      <c r="AS22776" s="31"/>
      <c r="AT22776" s="31"/>
      <c r="AU22776" s="31"/>
      <c r="AV22776" s="31"/>
      <c r="AW22776" s="31"/>
      <c r="AX22776" s="31"/>
    </row>
    <row r="22777" spans="39:50" x14ac:dyDescent="0.2">
      <c r="AM22777" s="31"/>
      <c r="AN22777" s="31"/>
      <c r="AO22777" s="31"/>
      <c r="AP22777" s="31"/>
      <c r="AQ22777" s="31"/>
      <c r="AR22777" s="31"/>
      <c r="AS22777" s="31"/>
      <c r="AT22777" s="31"/>
      <c r="AU22777" s="31"/>
      <c r="AV22777" s="31"/>
      <c r="AW22777" s="31"/>
      <c r="AX22777" s="31"/>
    </row>
    <row r="22778" spans="39:50" x14ac:dyDescent="0.2">
      <c r="AM22778" s="31"/>
      <c r="AN22778" s="31"/>
      <c r="AO22778" s="31"/>
      <c r="AP22778" s="31"/>
      <c r="AQ22778" s="31"/>
      <c r="AR22778" s="31"/>
      <c r="AS22778" s="31"/>
      <c r="AT22778" s="31"/>
      <c r="AU22778" s="31"/>
      <c r="AV22778" s="31"/>
      <c r="AW22778" s="31"/>
      <c r="AX22778" s="31"/>
    </row>
    <row r="22779" spans="39:50" x14ac:dyDescent="0.2">
      <c r="AM22779" s="31"/>
      <c r="AN22779" s="31"/>
      <c r="AO22779" s="31"/>
      <c r="AP22779" s="31"/>
      <c r="AQ22779" s="31"/>
      <c r="AR22779" s="31"/>
      <c r="AS22779" s="31"/>
      <c r="AT22779" s="31"/>
      <c r="AU22779" s="31"/>
      <c r="AV22779" s="31"/>
      <c r="AW22779" s="31"/>
      <c r="AX22779" s="31"/>
    </row>
    <row r="22780" spans="39:50" x14ac:dyDescent="0.2">
      <c r="AM22780" s="31"/>
      <c r="AN22780" s="31"/>
      <c r="AO22780" s="31"/>
      <c r="AP22780" s="31"/>
      <c r="AQ22780" s="31"/>
      <c r="AR22780" s="31"/>
      <c r="AS22780" s="31"/>
      <c r="AT22780" s="31"/>
      <c r="AU22780" s="31"/>
      <c r="AV22780" s="31"/>
      <c r="AW22780" s="31"/>
      <c r="AX22780" s="31"/>
    </row>
    <row r="22781" spans="39:50" x14ac:dyDescent="0.2">
      <c r="AM22781" s="31"/>
      <c r="AN22781" s="31"/>
      <c r="AO22781" s="31"/>
      <c r="AP22781" s="31"/>
      <c r="AQ22781" s="31"/>
      <c r="AR22781" s="31"/>
      <c r="AS22781" s="31"/>
      <c r="AT22781" s="31"/>
      <c r="AU22781" s="31"/>
      <c r="AV22781" s="31"/>
      <c r="AW22781" s="31"/>
      <c r="AX22781" s="31"/>
    </row>
    <row r="22782" spans="39:50" x14ac:dyDescent="0.2">
      <c r="AM22782" s="31"/>
      <c r="AN22782" s="31"/>
      <c r="AO22782" s="31"/>
      <c r="AP22782" s="31"/>
      <c r="AQ22782" s="31"/>
      <c r="AR22782" s="31"/>
      <c r="AS22782" s="31"/>
      <c r="AT22782" s="31"/>
      <c r="AU22782" s="31"/>
      <c r="AV22782" s="31"/>
      <c r="AW22782" s="31"/>
      <c r="AX22782" s="31"/>
    </row>
    <row r="22783" spans="39:50" x14ac:dyDescent="0.2">
      <c r="AM22783" s="31"/>
      <c r="AN22783" s="31"/>
      <c r="AO22783" s="31"/>
      <c r="AP22783" s="31"/>
      <c r="AQ22783" s="31"/>
      <c r="AR22783" s="31"/>
      <c r="AS22783" s="31"/>
      <c r="AT22783" s="31"/>
      <c r="AU22783" s="31"/>
      <c r="AV22783" s="31"/>
      <c r="AW22783" s="31"/>
      <c r="AX22783" s="31"/>
    </row>
    <row r="22784" spans="39:50" x14ac:dyDescent="0.2">
      <c r="AM22784" s="31"/>
      <c r="AN22784" s="31"/>
      <c r="AO22784" s="31"/>
      <c r="AP22784" s="31"/>
      <c r="AQ22784" s="31"/>
      <c r="AR22784" s="31"/>
      <c r="AS22784" s="31"/>
      <c r="AT22784" s="31"/>
      <c r="AU22784" s="31"/>
      <c r="AV22784" s="31"/>
      <c r="AW22784" s="31"/>
      <c r="AX22784" s="31"/>
    </row>
    <row r="22785" spans="39:50" x14ac:dyDescent="0.2">
      <c r="AM22785" s="31"/>
      <c r="AN22785" s="31"/>
      <c r="AO22785" s="31"/>
      <c r="AP22785" s="31"/>
      <c r="AQ22785" s="31"/>
      <c r="AR22785" s="31"/>
      <c r="AS22785" s="31"/>
      <c r="AT22785" s="31"/>
      <c r="AU22785" s="31"/>
      <c r="AV22785" s="31"/>
      <c r="AW22785" s="31"/>
      <c r="AX22785" s="31"/>
    </row>
    <row r="22786" spans="39:50" x14ac:dyDescent="0.2">
      <c r="AM22786" s="31"/>
      <c r="AN22786" s="31"/>
      <c r="AO22786" s="31"/>
      <c r="AP22786" s="31"/>
      <c r="AQ22786" s="31"/>
      <c r="AR22786" s="31"/>
      <c r="AS22786" s="31"/>
      <c r="AT22786" s="31"/>
      <c r="AU22786" s="31"/>
      <c r="AV22786" s="31"/>
      <c r="AW22786" s="31"/>
      <c r="AX22786" s="31"/>
    </row>
    <row r="22787" spans="39:50" x14ac:dyDescent="0.2">
      <c r="AM22787" s="31"/>
      <c r="AN22787" s="31"/>
      <c r="AO22787" s="31"/>
      <c r="AP22787" s="31"/>
      <c r="AQ22787" s="31"/>
      <c r="AR22787" s="31"/>
      <c r="AS22787" s="31"/>
      <c r="AT22787" s="31"/>
      <c r="AU22787" s="31"/>
      <c r="AV22787" s="31"/>
      <c r="AW22787" s="31"/>
      <c r="AX22787" s="31"/>
    </row>
    <row r="22788" spans="39:50" x14ac:dyDescent="0.2">
      <c r="AM22788" s="31"/>
      <c r="AN22788" s="31"/>
      <c r="AO22788" s="31"/>
      <c r="AP22788" s="31"/>
      <c r="AQ22788" s="31"/>
      <c r="AR22788" s="31"/>
      <c r="AS22788" s="31"/>
      <c r="AT22788" s="31"/>
      <c r="AU22788" s="31"/>
      <c r="AV22788" s="31"/>
      <c r="AW22788" s="31"/>
      <c r="AX22788" s="31"/>
    </row>
    <row r="22789" spans="39:50" x14ac:dyDescent="0.2">
      <c r="AM22789" s="31"/>
      <c r="AN22789" s="31"/>
      <c r="AO22789" s="31"/>
      <c r="AP22789" s="31"/>
      <c r="AQ22789" s="31"/>
      <c r="AR22789" s="31"/>
      <c r="AS22789" s="31"/>
      <c r="AT22789" s="31"/>
      <c r="AU22789" s="31"/>
      <c r="AV22789" s="31"/>
      <c r="AW22789" s="31"/>
      <c r="AX22789" s="31"/>
    </row>
    <row r="22790" spans="39:50" x14ac:dyDescent="0.2">
      <c r="AM22790" s="31"/>
      <c r="AN22790" s="31"/>
      <c r="AO22790" s="31"/>
      <c r="AP22790" s="31"/>
      <c r="AQ22790" s="31"/>
      <c r="AR22790" s="31"/>
      <c r="AS22790" s="31"/>
      <c r="AT22790" s="31"/>
      <c r="AU22790" s="31"/>
      <c r="AV22790" s="31"/>
      <c r="AW22790" s="31"/>
      <c r="AX22790" s="31"/>
    </row>
    <row r="22791" spans="39:50" x14ac:dyDescent="0.2">
      <c r="AM22791" s="31"/>
      <c r="AN22791" s="31"/>
      <c r="AO22791" s="31"/>
      <c r="AP22791" s="31"/>
      <c r="AQ22791" s="31"/>
      <c r="AR22791" s="31"/>
      <c r="AS22791" s="31"/>
      <c r="AT22791" s="31"/>
      <c r="AU22791" s="31"/>
      <c r="AV22791" s="31"/>
      <c r="AW22791" s="31"/>
      <c r="AX22791" s="31"/>
    </row>
    <row r="22792" spans="39:50" x14ac:dyDescent="0.2">
      <c r="AM22792" s="31"/>
      <c r="AN22792" s="31"/>
      <c r="AO22792" s="31"/>
      <c r="AP22792" s="31"/>
      <c r="AQ22792" s="31"/>
      <c r="AR22792" s="31"/>
      <c r="AS22792" s="31"/>
      <c r="AT22792" s="31"/>
      <c r="AU22792" s="31"/>
      <c r="AV22792" s="31"/>
      <c r="AW22792" s="31"/>
      <c r="AX22792" s="31"/>
    </row>
    <row r="22793" spans="39:50" x14ac:dyDescent="0.2">
      <c r="AM22793" s="31"/>
      <c r="AN22793" s="31"/>
      <c r="AO22793" s="31"/>
      <c r="AP22793" s="31"/>
      <c r="AQ22793" s="31"/>
      <c r="AR22793" s="31"/>
      <c r="AS22793" s="31"/>
      <c r="AT22793" s="31"/>
      <c r="AU22793" s="31"/>
      <c r="AV22793" s="31"/>
      <c r="AW22793" s="31"/>
      <c r="AX22793" s="31"/>
    </row>
    <row r="22794" spans="39:50" x14ac:dyDescent="0.2">
      <c r="AM22794" s="31"/>
      <c r="AN22794" s="31"/>
      <c r="AO22794" s="31"/>
      <c r="AP22794" s="31"/>
      <c r="AQ22794" s="31"/>
      <c r="AR22794" s="31"/>
      <c r="AS22794" s="31"/>
      <c r="AT22794" s="31"/>
      <c r="AU22794" s="31"/>
      <c r="AV22794" s="31"/>
      <c r="AW22794" s="31"/>
      <c r="AX22794" s="31"/>
    </row>
    <row r="22795" spans="39:50" x14ac:dyDescent="0.2">
      <c r="AM22795" s="31"/>
      <c r="AN22795" s="31"/>
      <c r="AO22795" s="31"/>
      <c r="AP22795" s="31"/>
      <c r="AQ22795" s="31"/>
      <c r="AR22795" s="31"/>
      <c r="AS22795" s="31"/>
      <c r="AT22795" s="31"/>
      <c r="AU22795" s="31"/>
      <c r="AV22795" s="31"/>
      <c r="AW22795" s="31"/>
      <c r="AX22795" s="31"/>
    </row>
    <row r="22796" spans="39:50" x14ac:dyDescent="0.2">
      <c r="AM22796" s="31"/>
      <c r="AN22796" s="31"/>
      <c r="AO22796" s="31"/>
      <c r="AP22796" s="31"/>
      <c r="AQ22796" s="31"/>
      <c r="AR22796" s="31"/>
      <c r="AS22796" s="31"/>
      <c r="AT22796" s="31"/>
      <c r="AU22796" s="31"/>
      <c r="AV22796" s="31"/>
      <c r="AW22796" s="31"/>
      <c r="AX22796" s="31"/>
    </row>
    <row r="22797" spans="39:50" x14ac:dyDescent="0.2">
      <c r="AM22797" s="31"/>
      <c r="AN22797" s="31"/>
      <c r="AO22797" s="31"/>
      <c r="AP22797" s="31"/>
      <c r="AQ22797" s="31"/>
      <c r="AR22797" s="31"/>
      <c r="AS22797" s="31"/>
      <c r="AT22797" s="31"/>
      <c r="AU22797" s="31"/>
      <c r="AV22797" s="31"/>
      <c r="AW22797" s="31"/>
      <c r="AX22797" s="31"/>
    </row>
    <row r="22798" spans="39:50" x14ac:dyDescent="0.2">
      <c r="AM22798" s="31"/>
      <c r="AN22798" s="31"/>
      <c r="AO22798" s="31"/>
      <c r="AP22798" s="31"/>
      <c r="AQ22798" s="31"/>
      <c r="AR22798" s="31"/>
      <c r="AS22798" s="31"/>
      <c r="AT22798" s="31"/>
      <c r="AU22798" s="31"/>
      <c r="AV22798" s="31"/>
      <c r="AW22798" s="31"/>
      <c r="AX22798" s="31"/>
    </row>
    <row r="22799" spans="39:50" x14ac:dyDescent="0.2">
      <c r="AM22799" s="31"/>
      <c r="AN22799" s="31"/>
      <c r="AO22799" s="31"/>
      <c r="AP22799" s="31"/>
      <c r="AQ22799" s="31"/>
      <c r="AR22799" s="31"/>
      <c r="AS22799" s="31"/>
      <c r="AT22799" s="31"/>
      <c r="AU22799" s="31"/>
      <c r="AV22799" s="31"/>
      <c r="AW22799" s="31"/>
      <c r="AX22799" s="31"/>
    </row>
    <row r="22800" spans="39:50" x14ac:dyDescent="0.2">
      <c r="AM22800" s="31"/>
      <c r="AN22800" s="31"/>
      <c r="AO22800" s="31"/>
      <c r="AP22800" s="31"/>
      <c r="AQ22800" s="31"/>
      <c r="AR22800" s="31"/>
      <c r="AS22800" s="31"/>
      <c r="AT22800" s="31"/>
      <c r="AU22800" s="31"/>
      <c r="AV22800" s="31"/>
      <c r="AW22800" s="31"/>
      <c r="AX22800" s="31"/>
    </row>
    <row r="22801" spans="39:50" x14ac:dyDescent="0.2">
      <c r="AM22801" s="31"/>
      <c r="AN22801" s="31"/>
      <c r="AO22801" s="31"/>
      <c r="AP22801" s="31"/>
      <c r="AQ22801" s="31"/>
      <c r="AR22801" s="31"/>
      <c r="AS22801" s="31"/>
      <c r="AT22801" s="31"/>
      <c r="AU22801" s="31"/>
      <c r="AV22801" s="31"/>
      <c r="AW22801" s="31"/>
      <c r="AX22801" s="31"/>
    </row>
    <row r="22802" spans="39:50" x14ac:dyDescent="0.2">
      <c r="AM22802" s="31"/>
      <c r="AN22802" s="31"/>
      <c r="AO22802" s="31"/>
      <c r="AP22802" s="31"/>
      <c r="AQ22802" s="31"/>
      <c r="AR22802" s="31"/>
      <c r="AS22802" s="31"/>
      <c r="AT22802" s="31"/>
      <c r="AU22802" s="31"/>
      <c r="AV22802" s="31"/>
      <c r="AW22802" s="31"/>
      <c r="AX22802" s="31"/>
    </row>
    <row r="22803" spans="39:50" x14ac:dyDescent="0.2">
      <c r="AM22803" s="31"/>
      <c r="AN22803" s="31"/>
      <c r="AO22803" s="31"/>
      <c r="AP22803" s="31"/>
      <c r="AQ22803" s="31"/>
      <c r="AR22803" s="31"/>
      <c r="AS22803" s="31"/>
      <c r="AT22803" s="31"/>
      <c r="AU22803" s="31"/>
      <c r="AV22803" s="31"/>
      <c r="AW22803" s="31"/>
      <c r="AX22803" s="31"/>
    </row>
    <row r="22804" spans="39:50" x14ac:dyDescent="0.2">
      <c r="AM22804" s="31"/>
      <c r="AN22804" s="31"/>
      <c r="AO22804" s="31"/>
      <c r="AP22804" s="31"/>
      <c r="AQ22804" s="31"/>
      <c r="AR22804" s="31"/>
      <c r="AS22804" s="31"/>
      <c r="AT22804" s="31"/>
      <c r="AU22804" s="31"/>
      <c r="AV22804" s="31"/>
      <c r="AW22804" s="31"/>
      <c r="AX22804" s="31"/>
    </row>
    <row r="22805" spans="39:50" x14ac:dyDescent="0.2">
      <c r="AM22805" s="31"/>
      <c r="AN22805" s="31"/>
      <c r="AO22805" s="31"/>
      <c r="AP22805" s="31"/>
      <c r="AQ22805" s="31"/>
      <c r="AR22805" s="31"/>
      <c r="AS22805" s="31"/>
      <c r="AT22805" s="31"/>
      <c r="AU22805" s="31"/>
      <c r="AV22805" s="31"/>
      <c r="AW22805" s="31"/>
      <c r="AX22805" s="31"/>
    </row>
    <row r="22806" spans="39:50" x14ac:dyDescent="0.2">
      <c r="AM22806" s="31"/>
      <c r="AN22806" s="31"/>
      <c r="AO22806" s="31"/>
      <c r="AP22806" s="31"/>
      <c r="AQ22806" s="31"/>
      <c r="AR22806" s="31"/>
      <c r="AS22806" s="31"/>
      <c r="AT22806" s="31"/>
      <c r="AU22806" s="31"/>
      <c r="AV22806" s="31"/>
      <c r="AW22806" s="31"/>
      <c r="AX22806" s="31"/>
    </row>
    <row r="22807" spans="39:50" x14ac:dyDescent="0.2">
      <c r="AM22807" s="31"/>
      <c r="AN22807" s="31"/>
      <c r="AO22807" s="31"/>
      <c r="AP22807" s="31"/>
      <c r="AQ22807" s="31"/>
      <c r="AR22807" s="31"/>
      <c r="AS22807" s="31"/>
      <c r="AT22807" s="31"/>
      <c r="AU22807" s="31"/>
      <c r="AV22807" s="31"/>
      <c r="AW22807" s="31"/>
      <c r="AX22807" s="31"/>
    </row>
    <row r="22808" spans="39:50" x14ac:dyDescent="0.2">
      <c r="AM22808" s="31"/>
      <c r="AN22808" s="31"/>
      <c r="AO22808" s="31"/>
      <c r="AP22808" s="31"/>
      <c r="AQ22808" s="31"/>
      <c r="AR22808" s="31"/>
      <c r="AS22808" s="31"/>
      <c r="AT22808" s="31"/>
      <c r="AU22808" s="31"/>
      <c r="AV22808" s="31"/>
      <c r="AW22808" s="31"/>
      <c r="AX22808" s="31"/>
    </row>
    <row r="22809" spans="39:50" x14ac:dyDescent="0.2">
      <c r="AM22809" s="31"/>
      <c r="AN22809" s="31"/>
      <c r="AO22809" s="31"/>
      <c r="AP22809" s="31"/>
      <c r="AQ22809" s="31"/>
      <c r="AR22809" s="31"/>
      <c r="AS22809" s="31"/>
      <c r="AT22809" s="31"/>
      <c r="AU22809" s="31"/>
      <c r="AV22809" s="31"/>
      <c r="AW22809" s="31"/>
      <c r="AX22809" s="31"/>
    </row>
    <row r="22810" spans="39:50" x14ac:dyDescent="0.2">
      <c r="AM22810" s="31"/>
      <c r="AN22810" s="31"/>
      <c r="AO22810" s="31"/>
      <c r="AP22810" s="31"/>
      <c r="AQ22810" s="31"/>
      <c r="AR22810" s="31"/>
      <c r="AS22810" s="31"/>
      <c r="AT22810" s="31"/>
      <c r="AU22810" s="31"/>
      <c r="AV22810" s="31"/>
      <c r="AW22810" s="31"/>
      <c r="AX22810" s="31"/>
    </row>
    <row r="22811" spans="39:50" x14ac:dyDescent="0.2">
      <c r="AM22811" s="31"/>
      <c r="AN22811" s="31"/>
      <c r="AO22811" s="31"/>
      <c r="AP22811" s="31"/>
      <c r="AQ22811" s="31"/>
      <c r="AR22811" s="31"/>
      <c r="AS22811" s="31"/>
      <c r="AT22811" s="31"/>
      <c r="AU22811" s="31"/>
      <c r="AV22811" s="31"/>
      <c r="AW22811" s="31"/>
      <c r="AX22811" s="31"/>
    </row>
    <row r="22812" spans="39:50" x14ac:dyDescent="0.2">
      <c r="AM22812" s="31"/>
      <c r="AN22812" s="31"/>
      <c r="AO22812" s="31"/>
      <c r="AP22812" s="31"/>
      <c r="AQ22812" s="31"/>
      <c r="AR22812" s="31"/>
      <c r="AS22812" s="31"/>
      <c r="AT22812" s="31"/>
      <c r="AU22812" s="31"/>
      <c r="AV22812" s="31"/>
      <c r="AW22812" s="31"/>
      <c r="AX22812" s="31"/>
    </row>
    <row r="22813" spans="39:50" x14ac:dyDescent="0.2">
      <c r="AM22813" s="31"/>
      <c r="AN22813" s="31"/>
      <c r="AO22813" s="31"/>
      <c r="AP22813" s="31"/>
      <c r="AQ22813" s="31"/>
      <c r="AR22813" s="31"/>
      <c r="AS22813" s="31"/>
      <c r="AT22813" s="31"/>
      <c r="AU22813" s="31"/>
      <c r="AV22813" s="31"/>
      <c r="AW22813" s="31"/>
      <c r="AX22813" s="31"/>
    </row>
    <row r="22814" spans="39:50" x14ac:dyDescent="0.2">
      <c r="AM22814" s="31"/>
      <c r="AN22814" s="31"/>
      <c r="AO22814" s="31"/>
      <c r="AP22814" s="31"/>
      <c r="AQ22814" s="31"/>
      <c r="AR22814" s="31"/>
      <c r="AS22814" s="31"/>
      <c r="AT22814" s="31"/>
      <c r="AU22814" s="31"/>
      <c r="AV22814" s="31"/>
      <c r="AW22814" s="31"/>
      <c r="AX22814" s="31"/>
    </row>
    <row r="22815" spans="39:50" x14ac:dyDescent="0.2">
      <c r="AM22815" s="31"/>
      <c r="AN22815" s="31"/>
      <c r="AO22815" s="31"/>
      <c r="AP22815" s="31"/>
      <c r="AQ22815" s="31"/>
      <c r="AR22815" s="31"/>
      <c r="AS22815" s="31"/>
      <c r="AT22815" s="31"/>
      <c r="AU22815" s="31"/>
      <c r="AV22815" s="31"/>
      <c r="AW22815" s="31"/>
      <c r="AX22815" s="31"/>
    </row>
    <row r="22816" spans="39:50" x14ac:dyDescent="0.2">
      <c r="AM22816" s="31"/>
      <c r="AN22816" s="31"/>
      <c r="AO22816" s="31"/>
      <c r="AP22816" s="31"/>
      <c r="AQ22816" s="31"/>
      <c r="AR22816" s="31"/>
      <c r="AS22816" s="31"/>
      <c r="AT22816" s="31"/>
      <c r="AU22816" s="31"/>
      <c r="AV22816" s="31"/>
      <c r="AW22816" s="31"/>
      <c r="AX22816" s="31"/>
    </row>
    <row r="22817" spans="39:50" x14ac:dyDescent="0.2">
      <c r="AM22817" s="31"/>
      <c r="AN22817" s="31"/>
      <c r="AO22817" s="31"/>
      <c r="AP22817" s="31"/>
      <c r="AQ22817" s="31"/>
      <c r="AR22817" s="31"/>
      <c r="AS22817" s="31"/>
      <c r="AT22817" s="31"/>
      <c r="AU22817" s="31"/>
      <c r="AV22817" s="31"/>
      <c r="AW22817" s="31"/>
      <c r="AX22817" s="31"/>
    </row>
    <row r="22818" spans="39:50" x14ac:dyDescent="0.2">
      <c r="AM22818" s="31"/>
      <c r="AN22818" s="31"/>
      <c r="AO22818" s="31"/>
      <c r="AP22818" s="31"/>
      <c r="AQ22818" s="31"/>
      <c r="AR22818" s="31"/>
      <c r="AS22818" s="31"/>
      <c r="AT22818" s="31"/>
      <c r="AU22818" s="31"/>
      <c r="AV22818" s="31"/>
      <c r="AW22818" s="31"/>
      <c r="AX22818" s="31"/>
    </row>
    <row r="22819" spans="39:50" x14ac:dyDescent="0.2">
      <c r="AM22819" s="31"/>
      <c r="AN22819" s="31"/>
      <c r="AO22819" s="31"/>
      <c r="AP22819" s="31"/>
      <c r="AQ22819" s="31"/>
      <c r="AR22819" s="31"/>
      <c r="AS22819" s="31"/>
      <c r="AT22819" s="31"/>
      <c r="AU22819" s="31"/>
      <c r="AV22819" s="31"/>
      <c r="AW22819" s="31"/>
      <c r="AX22819" s="31"/>
    </row>
    <row r="22820" spans="39:50" x14ac:dyDescent="0.2">
      <c r="AM22820" s="31"/>
      <c r="AN22820" s="31"/>
      <c r="AO22820" s="31"/>
      <c r="AP22820" s="31"/>
      <c r="AQ22820" s="31"/>
      <c r="AR22820" s="31"/>
      <c r="AS22820" s="31"/>
      <c r="AT22820" s="31"/>
      <c r="AU22820" s="31"/>
      <c r="AV22820" s="31"/>
      <c r="AW22820" s="31"/>
      <c r="AX22820" s="31"/>
    </row>
    <row r="22821" spans="39:50" x14ac:dyDescent="0.2">
      <c r="AM22821" s="31"/>
      <c r="AN22821" s="31"/>
      <c r="AO22821" s="31"/>
      <c r="AP22821" s="31"/>
      <c r="AQ22821" s="31"/>
      <c r="AR22821" s="31"/>
      <c r="AS22821" s="31"/>
      <c r="AT22821" s="31"/>
      <c r="AU22821" s="31"/>
      <c r="AV22821" s="31"/>
      <c r="AW22821" s="31"/>
      <c r="AX22821" s="31"/>
    </row>
    <row r="22822" spans="39:50" x14ac:dyDescent="0.2">
      <c r="AM22822" s="31"/>
      <c r="AN22822" s="31"/>
      <c r="AO22822" s="31"/>
      <c r="AP22822" s="31"/>
      <c r="AQ22822" s="31"/>
      <c r="AR22822" s="31"/>
      <c r="AS22822" s="31"/>
      <c r="AT22822" s="31"/>
      <c r="AU22822" s="31"/>
      <c r="AV22822" s="31"/>
      <c r="AW22822" s="31"/>
      <c r="AX22822" s="31"/>
    </row>
    <row r="22823" spans="39:50" x14ac:dyDescent="0.2">
      <c r="AM22823" s="31"/>
      <c r="AN22823" s="31"/>
      <c r="AO22823" s="31"/>
      <c r="AP22823" s="31"/>
      <c r="AQ22823" s="31"/>
      <c r="AR22823" s="31"/>
      <c r="AS22823" s="31"/>
      <c r="AT22823" s="31"/>
      <c r="AU22823" s="31"/>
      <c r="AV22823" s="31"/>
      <c r="AW22823" s="31"/>
      <c r="AX22823" s="31"/>
    </row>
    <row r="22824" spans="39:50" x14ac:dyDescent="0.2">
      <c r="AM22824" s="31"/>
      <c r="AN22824" s="31"/>
      <c r="AO22824" s="31"/>
      <c r="AP22824" s="31"/>
      <c r="AQ22824" s="31"/>
      <c r="AR22824" s="31"/>
      <c r="AS22824" s="31"/>
      <c r="AT22824" s="31"/>
      <c r="AU22824" s="31"/>
      <c r="AV22824" s="31"/>
      <c r="AW22824" s="31"/>
      <c r="AX22824" s="31"/>
    </row>
    <row r="22825" spans="39:50" x14ac:dyDescent="0.2">
      <c r="AM22825" s="31"/>
      <c r="AN22825" s="31"/>
      <c r="AO22825" s="31"/>
      <c r="AP22825" s="31"/>
      <c r="AQ22825" s="31"/>
      <c r="AR22825" s="31"/>
      <c r="AS22825" s="31"/>
      <c r="AT22825" s="31"/>
      <c r="AU22825" s="31"/>
      <c r="AV22825" s="31"/>
      <c r="AW22825" s="31"/>
      <c r="AX22825" s="31"/>
    </row>
    <row r="22826" spans="39:50" x14ac:dyDescent="0.2">
      <c r="AM22826" s="31"/>
      <c r="AN22826" s="31"/>
      <c r="AO22826" s="31"/>
      <c r="AP22826" s="31"/>
      <c r="AQ22826" s="31"/>
      <c r="AR22826" s="31"/>
      <c r="AS22826" s="31"/>
      <c r="AT22826" s="31"/>
      <c r="AU22826" s="31"/>
      <c r="AV22826" s="31"/>
      <c r="AW22826" s="31"/>
      <c r="AX22826" s="31"/>
    </row>
    <row r="22827" spans="39:50" x14ac:dyDescent="0.2">
      <c r="AM22827" s="31"/>
      <c r="AN22827" s="31"/>
      <c r="AO22827" s="31"/>
      <c r="AP22827" s="31"/>
      <c r="AQ22827" s="31"/>
      <c r="AR22827" s="31"/>
      <c r="AS22827" s="31"/>
      <c r="AT22827" s="31"/>
      <c r="AU22827" s="31"/>
      <c r="AV22827" s="31"/>
      <c r="AW22827" s="31"/>
      <c r="AX22827" s="31"/>
    </row>
    <row r="22828" spans="39:50" x14ac:dyDescent="0.2">
      <c r="AM22828" s="31"/>
      <c r="AN22828" s="31"/>
      <c r="AO22828" s="31"/>
      <c r="AP22828" s="31"/>
      <c r="AQ22828" s="31"/>
      <c r="AR22828" s="31"/>
      <c r="AS22828" s="31"/>
      <c r="AT22828" s="31"/>
      <c r="AU22828" s="31"/>
      <c r="AV22828" s="31"/>
      <c r="AW22828" s="31"/>
      <c r="AX22828" s="31"/>
    </row>
    <row r="22829" spans="39:50" x14ac:dyDescent="0.2">
      <c r="AM22829" s="31"/>
      <c r="AN22829" s="31"/>
      <c r="AO22829" s="31"/>
      <c r="AP22829" s="31"/>
      <c r="AQ22829" s="31"/>
      <c r="AR22829" s="31"/>
      <c r="AS22829" s="31"/>
      <c r="AT22829" s="31"/>
      <c r="AU22829" s="31"/>
      <c r="AV22829" s="31"/>
      <c r="AW22829" s="31"/>
      <c r="AX22829" s="31"/>
    </row>
    <row r="22830" spans="39:50" x14ac:dyDescent="0.2">
      <c r="AM22830" s="31"/>
      <c r="AN22830" s="31"/>
      <c r="AO22830" s="31"/>
      <c r="AP22830" s="31"/>
      <c r="AQ22830" s="31"/>
      <c r="AR22830" s="31"/>
      <c r="AS22830" s="31"/>
      <c r="AT22830" s="31"/>
      <c r="AU22830" s="31"/>
      <c r="AV22830" s="31"/>
      <c r="AW22830" s="31"/>
      <c r="AX22830" s="31"/>
    </row>
    <row r="22831" spans="39:50" x14ac:dyDescent="0.2">
      <c r="AM22831" s="31"/>
      <c r="AN22831" s="31"/>
      <c r="AO22831" s="31"/>
      <c r="AP22831" s="31"/>
      <c r="AQ22831" s="31"/>
      <c r="AR22831" s="31"/>
      <c r="AS22831" s="31"/>
      <c r="AT22831" s="31"/>
      <c r="AU22831" s="31"/>
      <c r="AV22831" s="31"/>
      <c r="AW22831" s="31"/>
      <c r="AX22831" s="31"/>
    </row>
    <row r="22832" spans="39:50" x14ac:dyDescent="0.2">
      <c r="AM22832" s="31"/>
      <c r="AN22832" s="31"/>
      <c r="AO22832" s="31"/>
      <c r="AP22832" s="31"/>
      <c r="AQ22832" s="31"/>
      <c r="AR22832" s="31"/>
      <c r="AS22832" s="31"/>
      <c r="AT22832" s="31"/>
      <c r="AU22832" s="31"/>
      <c r="AV22832" s="31"/>
      <c r="AW22832" s="31"/>
      <c r="AX22832" s="31"/>
    </row>
    <row r="22833" spans="39:50" x14ac:dyDescent="0.2">
      <c r="AM22833" s="31"/>
      <c r="AN22833" s="31"/>
      <c r="AO22833" s="31"/>
      <c r="AP22833" s="31"/>
      <c r="AQ22833" s="31"/>
      <c r="AR22833" s="31"/>
      <c r="AS22833" s="31"/>
      <c r="AT22833" s="31"/>
      <c r="AU22833" s="31"/>
      <c r="AV22833" s="31"/>
      <c r="AW22833" s="31"/>
      <c r="AX22833" s="31"/>
    </row>
    <row r="22834" spans="39:50" x14ac:dyDescent="0.2">
      <c r="AM22834" s="31"/>
      <c r="AN22834" s="31"/>
      <c r="AO22834" s="31"/>
      <c r="AP22834" s="31"/>
      <c r="AQ22834" s="31"/>
      <c r="AR22834" s="31"/>
      <c r="AS22834" s="31"/>
      <c r="AT22834" s="31"/>
      <c r="AU22834" s="31"/>
      <c r="AV22834" s="31"/>
      <c r="AW22834" s="31"/>
      <c r="AX22834" s="31"/>
    </row>
    <row r="22835" spans="39:50" x14ac:dyDescent="0.2">
      <c r="AM22835" s="31"/>
      <c r="AN22835" s="31"/>
      <c r="AO22835" s="31"/>
      <c r="AP22835" s="31"/>
      <c r="AQ22835" s="31"/>
      <c r="AR22835" s="31"/>
      <c r="AS22835" s="31"/>
      <c r="AT22835" s="31"/>
      <c r="AU22835" s="31"/>
      <c r="AV22835" s="31"/>
      <c r="AW22835" s="31"/>
      <c r="AX22835" s="31"/>
    </row>
    <row r="22836" spans="39:50" x14ac:dyDescent="0.2">
      <c r="AM22836" s="31"/>
      <c r="AN22836" s="31"/>
      <c r="AO22836" s="31"/>
      <c r="AP22836" s="31"/>
      <c r="AQ22836" s="31"/>
      <c r="AR22836" s="31"/>
      <c r="AS22836" s="31"/>
      <c r="AT22836" s="31"/>
      <c r="AU22836" s="31"/>
      <c r="AV22836" s="31"/>
      <c r="AW22836" s="31"/>
      <c r="AX22836" s="31"/>
    </row>
    <row r="22837" spans="39:50" x14ac:dyDescent="0.2">
      <c r="AM22837" s="31"/>
      <c r="AN22837" s="31"/>
      <c r="AO22837" s="31"/>
      <c r="AP22837" s="31"/>
      <c r="AQ22837" s="31"/>
      <c r="AR22837" s="31"/>
      <c r="AS22837" s="31"/>
      <c r="AT22837" s="31"/>
      <c r="AU22837" s="31"/>
      <c r="AV22837" s="31"/>
      <c r="AW22837" s="31"/>
      <c r="AX22837" s="31"/>
    </row>
    <row r="22838" spans="39:50" x14ac:dyDescent="0.2">
      <c r="AM22838" s="31"/>
      <c r="AN22838" s="31"/>
      <c r="AO22838" s="31"/>
      <c r="AP22838" s="31"/>
      <c r="AQ22838" s="31"/>
      <c r="AR22838" s="31"/>
      <c r="AS22838" s="31"/>
      <c r="AT22838" s="31"/>
      <c r="AU22838" s="31"/>
      <c r="AV22838" s="31"/>
      <c r="AW22838" s="31"/>
      <c r="AX22838" s="31"/>
    </row>
    <row r="22839" spans="39:50" x14ac:dyDescent="0.2">
      <c r="AM22839" s="31"/>
      <c r="AN22839" s="31"/>
      <c r="AO22839" s="31"/>
      <c r="AP22839" s="31"/>
      <c r="AQ22839" s="31"/>
      <c r="AR22839" s="31"/>
      <c r="AS22839" s="31"/>
      <c r="AT22839" s="31"/>
      <c r="AU22839" s="31"/>
      <c r="AV22839" s="31"/>
      <c r="AW22839" s="31"/>
      <c r="AX22839" s="31"/>
    </row>
    <row r="22840" spans="39:50" x14ac:dyDescent="0.2">
      <c r="AM22840" s="31"/>
      <c r="AN22840" s="31"/>
      <c r="AO22840" s="31"/>
      <c r="AP22840" s="31"/>
      <c r="AQ22840" s="31"/>
      <c r="AR22840" s="31"/>
      <c r="AS22840" s="31"/>
      <c r="AT22840" s="31"/>
      <c r="AU22840" s="31"/>
      <c r="AV22840" s="31"/>
      <c r="AW22840" s="31"/>
      <c r="AX22840" s="31"/>
    </row>
    <row r="22841" spans="39:50" x14ac:dyDescent="0.2">
      <c r="AM22841" s="31"/>
      <c r="AN22841" s="31"/>
      <c r="AO22841" s="31"/>
      <c r="AP22841" s="31"/>
      <c r="AQ22841" s="31"/>
      <c r="AR22841" s="31"/>
      <c r="AS22841" s="31"/>
      <c r="AT22841" s="31"/>
      <c r="AU22841" s="31"/>
      <c r="AV22841" s="31"/>
      <c r="AW22841" s="31"/>
      <c r="AX22841" s="31"/>
    </row>
    <row r="22842" spans="39:50" x14ac:dyDescent="0.2">
      <c r="AM22842" s="31"/>
      <c r="AN22842" s="31"/>
      <c r="AO22842" s="31"/>
      <c r="AP22842" s="31"/>
      <c r="AQ22842" s="31"/>
      <c r="AR22842" s="31"/>
      <c r="AS22842" s="31"/>
      <c r="AT22842" s="31"/>
      <c r="AU22842" s="31"/>
      <c r="AV22842" s="31"/>
      <c r="AW22842" s="31"/>
      <c r="AX22842" s="31"/>
    </row>
    <row r="22843" spans="39:50" x14ac:dyDescent="0.2">
      <c r="AM22843" s="31"/>
      <c r="AN22843" s="31"/>
      <c r="AO22843" s="31"/>
      <c r="AP22843" s="31"/>
      <c r="AQ22843" s="31"/>
      <c r="AR22843" s="31"/>
      <c r="AS22843" s="31"/>
      <c r="AT22843" s="31"/>
      <c r="AU22843" s="31"/>
      <c r="AV22843" s="31"/>
      <c r="AW22843" s="31"/>
      <c r="AX22843" s="31"/>
    </row>
    <row r="22844" spans="39:50" x14ac:dyDescent="0.2">
      <c r="AM22844" s="31"/>
      <c r="AN22844" s="31"/>
      <c r="AO22844" s="31"/>
      <c r="AP22844" s="31"/>
      <c r="AQ22844" s="31"/>
      <c r="AR22844" s="31"/>
      <c r="AS22844" s="31"/>
      <c r="AT22844" s="31"/>
      <c r="AU22844" s="31"/>
      <c r="AV22844" s="31"/>
      <c r="AW22844" s="31"/>
      <c r="AX22844" s="31"/>
    </row>
    <row r="22845" spans="39:50" x14ac:dyDescent="0.2">
      <c r="AM22845" s="31"/>
      <c r="AN22845" s="31"/>
      <c r="AO22845" s="31"/>
      <c r="AP22845" s="31"/>
      <c r="AQ22845" s="31"/>
      <c r="AR22845" s="31"/>
      <c r="AS22845" s="31"/>
      <c r="AT22845" s="31"/>
      <c r="AU22845" s="31"/>
      <c r="AV22845" s="31"/>
      <c r="AW22845" s="31"/>
      <c r="AX22845" s="31"/>
    </row>
    <row r="22846" spans="39:50" x14ac:dyDescent="0.2">
      <c r="AM22846" s="31"/>
      <c r="AN22846" s="31"/>
      <c r="AO22846" s="31"/>
      <c r="AP22846" s="31"/>
      <c r="AQ22846" s="31"/>
      <c r="AR22846" s="31"/>
      <c r="AS22846" s="31"/>
      <c r="AT22846" s="31"/>
      <c r="AU22846" s="31"/>
      <c r="AV22846" s="31"/>
      <c r="AW22846" s="31"/>
      <c r="AX22846" s="31"/>
    </row>
    <row r="22847" spans="39:50" x14ac:dyDescent="0.2">
      <c r="AM22847" s="31"/>
      <c r="AN22847" s="31"/>
      <c r="AO22847" s="31"/>
      <c r="AP22847" s="31"/>
      <c r="AQ22847" s="31"/>
      <c r="AR22847" s="31"/>
      <c r="AS22847" s="31"/>
      <c r="AT22847" s="31"/>
      <c r="AU22847" s="31"/>
      <c r="AV22847" s="31"/>
      <c r="AW22847" s="31"/>
      <c r="AX22847" s="31"/>
    </row>
    <row r="22848" spans="39:50" x14ac:dyDescent="0.2">
      <c r="AM22848" s="31"/>
      <c r="AN22848" s="31"/>
      <c r="AO22848" s="31"/>
      <c r="AP22848" s="31"/>
      <c r="AQ22848" s="31"/>
      <c r="AR22848" s="31"/>
      <c r="AS22848" s="31"/>
      <c r="AT22848" s="31"/>
      <c r="AU22848" s="31"/>
      <c r="AV22848" s="31"/>
      <c r="AW22848" s="31"/>
      <c r="AX22848" s="31"/>
    </row>
    <row r="22849" spans="39:50" x14ac:dyDescent="0.2">
      <c r="AM22849" s="31"/>
      <c r="AN22849" s="31"/>
      <c r="AO22849" s="31"/>
      <c r="AP22849" s="31"/>
      <c r="AQ22849" s="31"/>
      <c r="AR22849" s="31"/>
      <c r="AS22849" s="31"/>
      <c r="AT22849" s="31"/>
      <c r="AU22849" s="31"/>
      <c r="AV22849" s="31"/>
      <c r="AW22849" s="31"/>
      <c r="AX22849" s="31"/>
    </row>
    <row r="22850" spans="39:50" x14ac:dyDescent="0.2">
      <c r="AM22850" s="31"/>
      <c r="AN22850" s="31"/>
      <c r="AO22850" s="31"/>
      <c r="AP22850" s="31"/>
      <c r="AQ22850" s="31"/>
      <c r="AR22850" s="31"/>
      <c r="AS22850" s="31"/>
      <c r="AT22850" s="31"/>
      <c r="AU22850" s="31"/>
      <c r="AV22850" s="31"/>
      <c r="AW22850" s="31"/>
      <c r="AX22850" s="31"/>
    </row>
    <row r="22851" spans="39:50" x14ac:dyDescent="0.2">
      <c r="AM22851" s="31"/>
      <c r="AN22851" s="31"/>
      <c r="AO22851" s="31"/>
      <c r="AP22851" s="31"/>
      <c r="AQ22851" s="31"/>
      <c r="AR22851" s="31"/>
      <c r="AS22851" s="31"/>
      <c r="AT22851" s="31"/>
      <c r="AU22851" s="31"/>
      <c r="AV22851" s="31"/>
      <c r="AW22851" s="31"/>
      <c r="AX22851" s="31"/>
    </row>
    <row r="22852" spans="39:50" x14ac:dyDescent="0.2">
      <c r="AM22852" s="31"/>
      <c r="AN22852" s="31"/>
      <c r="AO22852" s="31"/>
      <c r="AP22852" s="31"/>
      <c r="AQ22852" s="31"/>
      <c r="AR22852" s="31"/>
      <c r="AS22852" s="31"/>
      <c r="AT22852" s="31"/>
      <c r="AU22852" s="31"/>
      <c r="AV22852" s="31"/>
      <c r="AW22852" s="31"/>
      <c r="AX22852" s="31"/>
    </row>
    <row r="22853" spans="39:50" x14ac:dyDescent="0.2">
      <c r="AM22853" s="31"/>
      <c r="AN22853" s="31"/>
      <c r="AO22853" s="31"/>
      <c r="AP22853" s="31"/>
      <c r="AQ22853" s="31"/>
      <c r="AR22853" s="31"/>
      <c r="AS22853" s="31"/>
      <c r="AT22853" s="31"/>
      <c r="AU22853" s="31"/>
      <c r="AV22853" s="31"/>
      <c r="AW22853" s="31"/>
      <c r="AX22853" s="31"/>
    </row>
    <row r="22854" spans="39:50" x14ac:dyDescent="0.2">
      <c r="AM22854" s="31"/>
      <c r="AN22854" s="31"/>
      <c r="AO22854" s="31"/>
      <c r="AP22854" s="31"/>
      <c r="AQ22854" s="31"/>
      <c r="AR22854" s="31"/>
      <c r="AS22854" s="31"/>
      <c r="AT22854" s="31"/>
      <c r="AU22854" s="31"/>
      <c r="AV22854" s="31"/>
      <c r="AW22854" s="31"/>
      <c r="AX22854" s="31"/>
    </row>
    <row r="22855" spans="39:50" x14ac:dyDescent="0.2">
      <c r="AM22855" s="31"/>
      <c r="AN22855" s="31"/>
      <c r="AO22855" s="31"/>
      <c r="AP22855" s="31"/>
      <c r="AQ22855" s="31"/>
      <c r="AR22855" s="31"/>
      <c r="AS22855" s="31"/>
      <c r="AT22855" s="31"/>
      <c r="AU22855" s="31"/>
      <c r="AV22855" s="31"/>
      <c r="AW22855" s="31"/>
      <c r="AX22855" s="31"/>
    </row>
    <row r="22856" spans="39:50" x14ac:dyDescent="0.2">
      <c r="AM22856" s="31"/>
      <c r="AN22856" s="31"/>
      <c r="AO22856" s="31"/>
      <c r="AP22856" s="31"/>
      <c r="AQ22856" s="31"/>
      <c r="AR22856" s="31"/>
      <c r="AS22856" s="31"/>
      <c r="AT22856" s="31"/>
      <c r="AU22856" s="31"/>
      <c r="AV22856" s="31"/>
      <c r="AW22856" s="31"/>
      <c r="AX22856" s="31"/>
    </row>
    <row r="22857" spans="39:50" x14ac:dyDescent="0.2">
      <c r="AM22857" s="31"/>
      <c r="AN22857" s="31"/>
      <c r="AO22857" s="31"/>
      <c r="AP22857" s="31"/>
      <c r="AQ22857" s="31"/>
      <c r="AR22857" s="31"/>
      <c r="AS22857" s="31"/>
      <c r="AT22857" s="31"/>
      <c r="AU22857" s="31"/>
      <c r="AV22857" s="31"/>
      <c r="AW22857" s="31"/>
      <c r="AX22857" s="31"/>
    </row>
    <row r="22858" spans="39:50" x14ac:dyDescent="0.2">
      <c r="AM22858" s="31"/>
      <c r="AN22858" s="31"/>
      <c r="AO22858" s="31"/>
      <c r="AP22858" s="31"/>
      <c r="AQ22858" s="31"/>
      <c r="AR22858" s="31"/>
      <c r="AS22858" s="31"/>
      <c r="AT22858" s="31"/>
      <c r="AU22858" s="31"/>
      <c r="AV22858" s="31"/>
      <c r="AW22858" s="31"/>
      <c r="AX22858" s="31"/>
    </row>
    <row r="22859" spans="39:50" x14ac:dyDescent="0.2">
      <c r="AM22859" s="31"/>
      <c r="AN22859" s="31"/>
      <c r="AO22859" s="31"/>
      <c r="AP22859" s="31"/>
      <c r="AQ22859" s="31"/>
      <c r="AR22859" s="31"/>
      <c r="AS22859" s="31"/>
      <c r="AT22859" s="31"/>
      <c r="AU22859" s="31"/>
      <c r="AV22859" s="31"/>
      <c r="AW22859" s="31"/>
      <c r="AX22859" s="31"/>
    </row>
    <row r="22860" spans="39:50" x14ac:dyDescent="0.2">
      <c r="AM22860" s="31"/>
      <c r="AN22860" s="31"/>
      <c r="AO22860" s="31"/>
      <c r="AP22860" s="31"/>
      <c r="AQ22860" s="31"/>
      <c r="AR22860" s="31"/>
      <c r="AS22860" s="31"/>
      <c r="AT22860" s="31"/>
      <c r="AU22860" s="31"/>
      <c r="AV22860" s="31"/>
      <c r="AW22860" s="31"/>
      <c r="AX22860" s="31"/>
    </row>
    <row r="22861" spans="39:50" x14ac:dyDescent="0.2">
      <c r="AM22861" s="31"/>
      <c r="AN22861" s="31"/>
      <c r="AO22861" s="31"/>
      <c r="AP22861" s="31"/>
      <c r="AQ22861" s="31"/>
      <c r="AR22861" s="31"/>
      <c r="AS22861" s="31"/>
      <c r="AT22861" s="31"/>
      <c r="AU22861" s="31"/>
      <c r="AV22861" s="31"/>
      <c r="AW22861" s="31"/>
      <c r="AX22861" s="31"/>
    </row>
    <row r="22862" spans="39:50" x14ac:dyDescent="0.2">
      <c r="AM22862" s="31"/>
      <c r="AN22862" s="31"/>
      <c r="AO22862" s="31"/>
      <c r="AP22862" s="31"/>
      <c r="AQ22862" s="31"/>
      <c r="AR22862" s="31"/>
      <c r="AS22862" s="31"/>
      <c r="AT22862" s="31"/>
      <c r="AU22862" s="31"/>
      <c r="AV22862" s="31"/>
      <c r="AW22862" s="31"/>
      <c r="AX22862" s="31"/>
    </row>
    <row r="22863" spans="39:50" x14ac:dyDescent="0.2">
      <c r="AM22863" s="31"/>
      <c r="AN22863" s="31"/>
      <c r="AO22863" s="31"/>
      <c r="AP22863" s="31"/>
      <c r="AQ22863" s="31"/>
      <c r="AR22863" s="31"/>
      <c r="AS22863" s="31"/>
      <c r="AT22863" s="31"/>
      <c r="AU22863" s="31"/>
      <c r="AV22863" s="31"/>
      <c r="AW22863" s="31"/>
      <c r="AX22863" s="31"/>
    </row>
    <row r="22864" spans="39:50" x14ac:dyDescent="0.2">
      <c r="AM22864" s="31"/>
      <c r="AN22864" s="31"/>
      <c r="AO22864" s="31"/>
      <c r="AP22864" s="31"/>
      <c r="AQ22864" s="31"/>
      <c r="AR22864" s="31"/>
      <c r="AS22864" s="31"/>
      <c r="AT22864" s="31"/>
      <c r="AU22864" s="31"/>
      <c r="AV22864" s="31"/>
      <c r="AW22864" s="31"/>
      <c r="AX22864" s="31"/>
    </row>
    <row r="22865" spans="39:50" x14ac:dyDescent="0.2">
      <c r="AM22865" s="31"/>
      <c r="AN22865" s="31"/>
      <c r="AO22865" s="31"/>
      <c r="AP22865" s="31"/>
      <c r="AQ22865" s="31"/>
      <c r="AR22865" s="31"/>
      <c r="AS22865" s="31"/>
      <c r="AT22865" s="31"/>
      <c r="AU22865" s="31"/>
      <c r="AV22865" s="31"/>
      <c r="AW22865" s="31"/>
      <c r="AX22865" s="31"/>
    </row>
    <row r="22866" spans="39:50" x14ac:dyDescent="0.2">
      <c r="AM22866" s="31"/>
      <c r="AN22866" s="31"/>
      <c r="AO22866" s="31"/>
      <c r="AP22866" s="31"/>
      <c r="AQ22866" s="31"/>
      <c r="AR22866" s="31"/>
      <c r="AS22866" s="31"/>
      <c r="AT22866" s="31"/>
      <c r="AU22866" s="31"/>
      <c r="AV22866" s="31"/>
      <c r="AW22866" s="31"/>
      <c r="AX22866" s="31"/>
    </row>
    <row r="22867" spans="39:50" x14ac:dyDescent="0.2">
      <c r="AM22867" s="31"/>
      <c r="AN22867" s="31"/>
      <c r="AO22867" s="31"/>
      <c r="AP22867" s="31"/>
      <c r="AQ22867" s="31"/>
      <c r="AR22867" s="31"/>
      <c r="AS22867" s="31"/>
      <c r="AT22867" s="31"/>
      <c r="AU22867" s="31"/>
      <c r="AV22867" s="31"/>
      <c r="AW22867" s="31"/>
      <c r="AX22867" s="31"/>
    </row>
    <row r="22868" spans="39:50" x14ac:dyDescent="0.2">
      <c r="AM22868" s="31"/>
      <c r="AN22868" s="31"/>
      <c r="AO22868" s="31"/>
      <c r="AP22868" s="31"/>
      <c r="AQ22868" s="31"/>
      <c r="AR22868" s="31"/>
      <c r="AS22868" s="31"/>
      <c r="AT22868" s="31"/>
      <c r="AU22868" s="31"/>
      <c r="AV22868" s="31"/>
      <c r="AW22868" s="31"/>
      <c r="AX22868" s="31"/>
    </row>
    <row r="22869" spans="39:50" x14ac:dyDescent="0.2">
      <c r="AM22869" s="31"/>
      <c r="AN22869" s="31"/>
      <c r="AO22869" s="31"/>
      <c r="AP22869" s="31"/>
      <c r="AQ22869" s="31"/>
      <c r="AR22869" s="31"/>
      <c r="AS22869" s="31"/>
      <c r="AT22869" s="31"/>
      <c r="AU22869" s="31"/>
      <c r="AV22869" s="31"/>
      <c r="AW22869" s="31"/>
      <c r="AX22869" s="31"/>
    </row>
    <row r="22870" spans="39:50" x14ac:dyDescent="0.2">
      <c r="AM22870" s="31"/>
      <c r="AN22870" s="31"/>
      <c r="AO22870" s="31"/>
      <c r="AP22870" s="31"/>
      <c r="AQ22870" s="31"/>
      <c r="AR22870" s="31"/>
      <c r="AS22870" s="31"/>
      <c r="AT22870" s="31"/>
      <c r="AU22870" s="31"/>
      <c r="AV22870" s="31"/>
      <c r="AW22870" s="31"/>
      <c r="AX22870" s="31"/>
    </row>
    <row r="22871" spans="39:50" x14ac:dyDescent="0.2">
      <c r="AM22871" s="31"/>
      <c r="AN22871" s="31"/>
      <c r="AO22871" s="31"/>
      <c r="AP22871" s="31"/>
      <c r="AQ22871" s="31"/>
      <c r="AR22871" s="31"/>
      <c r="AS22871" s="31"/>
      <c r="AT22871" s="31"/>
      <c r="AU22871" s="31"/>
      <c r="AV22871" s="31"/>
      <c r="AW22871" s="31"/>
      <c r="AX22871" s="31"/>
    </row>
    <row r="22872" spans="39:50" x14ac:dyDescent="0.2">
      <c r="AM22872" s="31"/>
      <c r="AN22872" s="31"/>
      <c r="AO22872" s="31"/>
      <c r="AP22872" s="31"/>
      <c r="AQ22872" s="31"/>
      <c r="AR22872" s="31"/>
      <c r="AS22872" s="31"/>
      <c r="AT22872" s="31"/>
      <c r="AU22872" s="31"/>
      <c r="AV22872" s="31"/>
      <c r="AW22872" s="31"/>
      <c r="AX22872" s="31"/>
    </row>
    <row r="22873" spans="39:50" x14ac:dyDescent="0.2">
      <c r="AM22873" s="31"/>
      <c r="AN22873" s="31"/>
      <c r="AO22873" s="31"/>
      <c r="AP22873" s="31"/>
      <c r="AQ22873" s="31"/>
      <c r="AR22873" s="31"/>
      <c r="AS22873" s="31"/>
      <c r="AT22873" s="31"/>
      <c r="AU22873" s="31"/>
      <c r="AV22873" s="31"/>
      <c r="AW22873" s="31"/>
      <c r="AX22873" s="31"/>
    </row>
    <row r="22874" spans="39:50" x14ac:dyDescent="0.2">
      <c r="AM22874" s="31"/>
      <c r="AN22874" s="31"/>
      <c r="AO22874" s="31"/>
      <c r="AP22874" s="31"/>
      <c r="AQ22874" s="31"/>
      <c r="AR22874" s="31"/>
      <c r="AS22874" s="31"/>
      <c r="AT22874" s="31"/>
      <c r="AU22874" s="31"/>
      <c r="AV22874" s="31"/>
      <c r="AW22874" s="31"/>
      <c r="AX22874" s="31"/>
    </row>
    <row r="22875" spans="39:50" x14ac:dyDescent="0.2">
      <c r="AM22875" s="31"/>
      <c r="AN22875" s="31"/>
      <c r="AO22875" s="31"/>
      <c r="AP22875" s="31"/>
      <c r="AQ22875" s="31"/>
      <c r="AR22875" s="31"/>
      <c r="AS22875" s="31"/>
      <c r="AT22875" s="31"/>
      <c r="AU22875" s="31"/>
      <c r="AV22875" s="31"/>
      <c r="AW22875" s="31"/>
      <c r="AX22875" s="31"/>
    </row>
    <row r="22876" spans="39:50" x14ac:dyDescent="0.2">
      <c r="AM22876" s="31"/>
      <c r="AN22876" s="31"/>
      <c r="AO22876" s="31"/>
      <c r="AP22876" s="31"/>
      <c r="AQ22876" s="31"/>
      <c r="AR22876" s="31"/>
      <c r="AS22876" s="31"/>
      <c r="AT22876" s="31"/>
      <c r="AU22876" s="31"/>
      <c r="AV22876" s="31"/>
      <c r="AW22876" s="31"/>
      <c r="AX22876" s="31"/>
    </row>
    <row r="22877" spans="39:50" x14ac:dyDescent="0.2">
      <c r="AM22877" s="31"/>
      <c r="AN22877" s="31"/>
      <c r="AO22877" s="31"/>
      <c r="AP22877" s="31"/>
      <c r="AQ22877" s="31"/>
      <c r="AR22877" s="31"/>
      <c r="AS22877" s="31"/>
      <c r="AT22877" s="31"/>
      <c r="AU22877" s="31"/>
      <c r="AV22877" s="31"/>
      <c r="AW22877" s="31"/>
      <c r="AX22877" s="31"/>
    </row>
    <row r="22878" spans="39:50" x14ac:dyDescent="0.2">
      <c r="AM22878" s="31"/>
      <c r="AN22878" s="31"/>
      <c r="AO22878" s="31"/>
      <c r="AP22878" s="31"/>
      <c r="AQ22878" s="31"/>
      <c r="AR22878" s="31"/>
      <c r="AS22878" s="31"/>
      <c r="AT22878" s="31"/>
      <c r="AU22878" s="31"/>
      <c r="AV22878" s="31"/>
      <c r="AW22878" s="31"/>
      <c r="AX22878" s="31"/>
    </row>
    <row r="22879" spans="39:50" x14ac:dyDescent="0.2">
      <c r="AM22879" s="31"/>
      <c r="AN22879" s="31"/>
      <c r="AO22879" s="31"/>
      <c r="AP22879" s="31"/>
      <c r="AQ22879" s="31"/>
      <c r="AR22879" s="31"/>
      <c r="AS22879" s="31"/>
      <c r="AT22879" s="31"/>
      <c r="AU22879" s="31"/>
      <c r="AV22879" s="31"/>
      <c r="AW22879" s="31"/>
      <c r="AX22879" s="31"/>
    </row>
    <row r="22880" spans="39:50" x14ac:dyDescent="0.2">
      <c r="AM22880" s="31"/>
      <c r="AN22880" s="31"/>
      <c r="AO22880" s="31"/>
      <c r="AP22880" s="31"/>
      <c r="AQ22880" s="31"/>
      <c r="AR22880" s="31"/>
      <c r="AS22880" s="31"/>
      <c r="AT22880" s="31"/>
      <c r="AU22880" s="31"/>
      <c r="AV22880" s="31"/>
      <c r="AW22880" s="31"/>
      <c r="AX22880" s="31"/>
    </row>
    <row r="22881" spans="39:50" x14ac:dyDescent="0.2">
      <c r="AM22881" s="31"/>
      <c r="AN22881" s="31"/>
      <c r="AO22881" s="31"/>
      <c r="AP22881" s="31"/>
      <c r="AQ22881" s="31"/>
      <c r="AR22881" s="31"/>
      <c r="AS22881" s="31"/>
      <c r="AT22881" s="31"/>
      <c r="AU22881" s="31"/>
      <c r="AV22881" s="31"/>
      <c r="AW22881" s="31"/>
      <c r="AX22881" s="31"/>
    </row>
    <row r="22882" spans="39:50" x14ac:dyDescent="0.2">
      <c r="AM22882" s="31"/>
      <c r="AN22882" s="31"/>
      <c r="AO22882" s="31"/>
      <c r="AP22882" s="31"/>
      <c r="AQ22882" s="31"/>
      <c r="AR22882" s="31"/>
      <c r="AS22882" s="31"/>
      <c r="AT22882" s="31"/>
      <c r="AU22882" s="31"/>
      <c r="AV22882" s="31"/>
      <c r="AW22882" s="31"/>
      <c r="AX22882" s="31"/>
    </row>
    <row r="22883" spans="39:50" x14ac:dyDescent="0.2">
      <c r="AM22883" s="31"/>
      <c r="AN22883" s="31"/>
      <c r="AO22883" s="31"/>
      <c r="AP22883" s="31"/>
      <c r="AQ22883" s="31"/>
      <c r="AR22883" s="31"/>
      <c r="AS22883" s="31"/>
      <c r="AT22883" s="31"/>
      <c r="AU22883" s="31"/>
      <c r="AV22883" s="31"/>
      <c r="AW22883" s="31"/>
      <c r="AX22883" s="31"/>
    </row>
    <row r="22884" spans="39:50" x14ac:dyDescent="0.2">
      <c r="AM22884" s="31"/>
      <c r="AN22884" s="31"/>
      <c r="AO22884" s="31"/>
      <c r="AP22884" s="31"/>
      <c r="AQ22884" s="31"/>
      <c r="AR22884" s="31"/>
      <c r="AS22884" s="31"/>
      <c r="AT22884" s="31"/>
      <c r="AU22884" s="31"/>
      <c r="AV22884" s="31"/>
      <c r="AW22884" s="31"/>
      <c r="AX22884" s="31"/>
    </row>
    <row r="22885" spans="39:50" x14ac:dyDescent="0.2">
      <c r="AM22885" s="31"/>
      <c r="AN22885" s="31"/>
      <c r="AO22885" s="31"/>
      <c r="AP22885" s="31"/>
      <c r="AQ22885" s="31"/>
      <c r="AR22885" s="31"/>
      <c r="AS22885" s="31"/>
      <c r="AT22885" s="31"/>
      <c r="AU22885" s="31"/>
      <c r="AV22885" s="31"/>
      <c r="AW22885" s="31"/>
      <c r="AX22885" s="31"/>
    </row>
    <row r="22886" spans="39:50" x14ac:dyDescent="0.2">
      <c r="AM22886" s="31"/>
      <c r="AN22886" s="31"/>
      <c r="AO22886" s="31"/>
      <c r="AP22886" s="31"/>
      <c r="AQ22886" s="31"/>
      <c r="AR22886" s="31"/>
      <c r="AS22886" s="31"/>
      <c r="AT22886" s="31"/>
      <c r="AU22886" s="31"/>
      <c r="AV22886" s="31"/>
      <c r="AW22886" s="31"/>
      <c r="AX22886" s="31"/>
    </row>
    <row r="22887" spans="39:50" x14ac:dyDescent="0.2">
      <c r="AM22887" s="31"/>
      <c r="AN22887" s="31"/>
      <c r="AO22887" s="31"/>
      <c r="AP22887" s="31"/>
      <c r="AQ22887" s="31"/>
      <c r="AR22887" s="31"/>
      <c r="AS22887" s="31"/>
      <c r="AT22887" s="31"/>
      <c r="AU22887" s="31"/>
      <c r="AV22887" s="31"/>
      <c r="AW22887" s="31"/>
      <c r="AX22887" s="31"/>
    </row>
    <row r="22888" spans="39:50" x14ac:dyDescent="0.2">
      <c r="AM22888" s="31"/>
      <c r="AN22888" s="31"/>
      <c r="AO22888" s="31"/>
      <c r="AP22888" s="31"/>
      <c r="AQ22888" s="31"/>
      <c r="AR22888" s="31"/>
      <c r="AS22888" s="31"/>
      <c r="AT22888" s="31"/>
      <c r="AU22888" s="31"/>
      <c r="AV22888" s="31"/>
      <c r="AW22888" s="31"/>
      <c r="AX22888" s="31"/>
    </row>
    <row r="22889" spans="39:50" x14ac:dyDescent="0.2">
      <c r="AM22889" s="31"/>
      <c r="AN22889" s="31"/>
      <c r="AO22889" s="31"/>
      <c r="AP22889" s="31"/>
      <c r="AQ22889" s="31"/>
      <c r="AR22889" s="31"/>
      <c r="AS22889" s="31"/>
      <c r="AT22889" s="31"/>
      <c r="AU22889" s="31"/>
      <c r="AV22889" s="31"/>
      <c r="AW22889" s="31"/>
      <c r="AX22889" s="31"/>
    </row>
    <row r="22890" spans="39:50" x14ac:dyDescent="0.2">
      <c r="AM22890" s="31"/>
      <c r="AN22890" s="31"/>
      <c r="AO22890" s="31"/>
      <c r="AP22890" s="31"/>
      <c r="AQ22890" s="31"/>
      <c r="AR22890" s="31"/>
      <c r="AS22890" s="31"/>
      <c r="AT22890" s="31"/>
      <c r="AU22890" s="31"/>
      <c r="AV22890" s="31"/>
      <c r="AW22890" s="31"/>
      <c r="AX22890" s="31"/>
    </row>
    <row r="22891" spans="39:50" x14ac:dyDescent="0.2">
      <c r="AM22891" s="31"/>
      <c r="AN22891" s="31"/>
      <c r="AO22891" s="31"/>
      <c r="AP22891" s="31"/>
      <c r="AQ22891" s="31"/>
      <c r="AR22891" s="31"/>
      <c r="AS22891" s="31"/>
      <c r="AT22891" s="31"/>
      <c r="AU22891" s="31"/>
      <c r="AV22891" s="31"/>
      <c r="AW22891" s="31"/>
      <c r="AX22891" s="31"/>
    </row>
    <row r="22892" spans="39:50" x14ac:dyDescent="0.2">
      <c r="AM22892" s="31"/>
      <c r="AN22892" s="31"/>
      <c r="AO22892" s="31"/>
      <c r="AP22892" s="31"/>
      <c r="AQ22892" s="31"/>
      <c r="AR22892" s="31"/>
      <c r="AS22892" s="31"/>
      <c r="AT22892" s="31"/>
      <c r="AU22892" s="31"/>
      <c r="AV22892" s="31"/>
      <c r="AW22892" s="31"/>
      <c r="AX22892" s="31"/>
    </row>
    <row r="22893" spans="39:50" x14ac:dyDescent="0.2">
      <c r="AM22893" s="31"/>
      <c r="AN22893" s="31"/>
      <c r="AO22893" s="31"/>
      <c r="AP22893" s="31"/>
      <c r="AQ22893" s="31"/>
      <c r="AR22893" s="31"/>
      <c r="AS22893" s="31"/>
      <c r="AT22893" s="31"/>
      <c r="AU22893" s="31"/>
      <c r="AV22893" s="31"/>
      <c r="AW22893" s="31"/>
      <c r="AX22893" s="31"/>
    </row>
    <row r="22894" spans="39:50" x14ac:dyDescent="0.2">
      <c r="AM22894" s="31"/>
      <c r="AN22894" s="31"/>
      <c r="AO22894" s="31"/>
      <c r="AP22894" s="31"/>
      <c r="AQ22894" s="31"/>
      <c r="AR22894" s="31"/>
      <c r="AS22894" s="31"/>
      <c r="AT22894" s="31"/>
      <c r="AU22894" s="31"/>
      <c r="AV22894" s="31"/>
      <c r="AW22894" s="31"/>
      <c r="AX22894" s="31"/>
    </row>
    <row r="22895" spans="39:50" x14ac:dyDescent="0.2">
      <c r="AM22895" s="31"/>
      <c r="AN22895" s="31"/>
      <c r="AO22895" s="31"/>
      <c r="AP22895" s="31"/>
      <c r="AQ22895" s="31"/>
      <c r="AR22895" s="31"/>
      <c r="AS22895" s="31"/>
      <c r="AT22895" s="31"/>
      <c r="AU22895" s="31"/>
      <c r="AV22895" s="31"/>
      <c r="AW22895" s="31"/>
      <c r="AX22895" s="31"/>
    </row>
    <row r="22896" spans="39:50" x14ac:dyDescent="0.2">
      <c r="AM22896" s="31"/>
      <c r="AN22896" s="31"/>
      <c r="AO22896" s="31"/>
      <c r="AP22896" s="31"/>
      <c r="AQ22896" s="31"/>
      <c r="AR22896" s="31"/>
      <c r="AS22896" s="31"/>
      <c r="AT22896" s="31"/>
      <c r="AU22896" s="31"/>
      <c r="AV22896" s="31"/>
      <c r="AW22896" s="31"/>
      <c r="AX22896" s="31"/>
    </row>
    <row r="22897" spans="39:50" x14ac:dyDescent="0.2">
      <c r="AM22897" s="31"/>
      <c r="AN22897" s="31"/>
      <c r="AO22897" s="31"/>
      <c r="AP22897" s="31"/>
      <c r="AQ22897" s="31"/>
      <c r="AR22897" s="31"/>
      <c r="AS22897" s="31"/>
      <c r="AT22897" s="31"/>
      <c r="AU22897" s="31"/>
      <c r="AV22897" s="31"/>
      <c r="AW22897" s="31"/>
      <c r="AX22897" s="31"/>
    </row>
    <row r="22898" spans="39:50" x14ac:dyDescent="0.2">
      <c r="AM22898" s="31"/>
      <c r="AN22898" s="31"/>
      <c r="AO22898" s="31"/>
      <c r="AP22898" s="31"/>
      <c r="AQ22898" s="31"/>
      <c r="AR22898" s="31"/>
      <c r="AS22898" s="31"/>
      <c r="AT22898" s="31"/>
      <c r="AU22898" s="31"/>
      <c r="AV22898" s="31"/>
      <c r="AW22898" s="31"/>
      <c r="AX22898" s="31"/>
    </row>
    <row r="22899" spans="39:50" x14ac:dyDescent="0.2">
      <c r="AM22899" s="31"/>
      <c r="AN22899" s="31"/>
      <c r="AO22899" s="31"/>
      <c r="AP22899" s="31"/>
      <c r="AQ22899" s="31"/>
      <c r="AR22899" s="31"/>
      <c r="AS22899" s="31"/>
      <c r="AT22899" s="31"/>
      <c r="AU22899" s="31"/>
      <c r="AV22899" s="31"/>
      <c r="AW22899" s="31"/>
      <c r="AX22899" s="31"/>
    </row>
    <row r="22900" spans="39:50" x14ac:dyDescent="0.2">
      <c r="AM22900" s="31"/>
      <c r="AN22900" s="31"/>
      <c r="AO22900" s="31"/>
      <c r="AP22900" s="31"/>
      <c r="AQ22900" s="31"/>
      <c r="AR22900" s="31"/>
      <c r="AS22900" s="31"/>
      <c r="AT22900" s="31"/>
      <c r="AU22900" s="31"/>
      <c r="AV22900" s="31"/>
      <c r="AW22900" s="31"/>
      <c r="AX22900" s="31"/>
    </row>
    <row r="22901" spans="39:50" x14ac:dyDescent="0.2">
      <c r="AM22901" s="31"/>
      <c r="AN22901" s="31"/>
      <c r="AO22901" s="31"/>
      <c r="AP22901" s="31"/>
      <c r="AQ22901" s="31"/>
      <c r="AR22901" s="31"/>
      <c r="AS22901" s="31"/>
      <c r="AT22901" s="31"/>
      <c r="AU22901" s="31"/>
      <c r="AV22901" s="31"/>
      <c r="AW22901" s="31"/>
      <c r="AX22901" s="31"/>
    </row>
    <row r="22902" spans="39:50" x14ac:dyDescent="0.2">
      <c r="AM22902" s="31"/>
      <c r="AN22902" s="31"/>
      <c r="AO22902" s="31"/>
      <c r="AP22902" s="31"/>
      <c r="AQ22902" s="31"/>
      <c r="AR22902" s="31"/>
      <c r="AS22902" s="31"/>
      <c r="AT22902" s="31"/>
      <c r="AU22902" s="31"/>
      <c r="AV22902" s="31"/>
      <c r="AW22902" s="31"/>
      <c r="AX22902" s="31"/>
    </row>
    <row r="22903" spans="39:50" x14ac:dyDescent="0.2">
      <c r="AM22903" s="31"/>
      <c r="AN22903" s="31"/>
      <c r="AO22903" s="31"/>
      <c r="AP22903" s="31"/>
      <c r="AQ22903" s="31"/>
      <c r="AR22903" s="31"/>
      <c r="AS22903" s="31"/>
      <c r="AT22903" s="31"/>
      <c r="AU22903" s="31"/>
      <c r="AV22903" s="31"/>
      <c r="AW22903" s="31"/>
      <c r="AX22903" s="31"/>
    </row>
    <row r="22904" spans="39:50" x14ac:dyDescent="0.2">
      <c r="AM22904" s="31"/>
      <c r="AN22904" s="31"/>
      <c r="AO22904" s="31"/>
      <c r="AP22904" s="31"/>
      <c r="AQ22904" s="31"/>
      <c r="AR22904" s="31"/>
      <c r="AS22904" s="31"/>
      <c r="AT22904" s="31"/>
      <c r="AU22904" s="31"/>
      <c r="AV22904" s="31"/>
      <c r="AW22904" s="31"/>
      <c r="AX22904" s="31"/>
    </row>
    <row r="22905" spans="39:50" x14ac:dyDescent="0.2">
      <c r="AM22905" s="31"/>
      <c r="AN22905" s="31"/>
      <c r="AO22905" s="31"/>
      <c r="AP22905" s="31"/>
      <c r="AQ22905" s="31"/>
      <c r="AR22905" s="31"/>
      <c r="AS22905" s="31"/>
      <c r="AT22905" s="31"/>
      <c r="AU22905" s="31"/>
      <c r="AV22905" s="31"/>
      <c r="AW22905" s="31"/>
      <c r="AX22905" s="31"/>
    </row>
    <row r="22906" spans="39:50" x14ac:dyDescent="0.2">
      <c r="AM22906" s="31"/>
      <c r="AN22906" s="31"/>
      <c r="AO22906" s="31"/>
      <c r="AP22906" s="31"/>
      <c r="AQ22906" s="31"/>
      <c r="AR22906" s="31"/>
      <c r="AS22906" s="31"/>
      <c r="AT22906" s="31"/>
      <c r="AU22906" s="31"/>
      <c r="AV22906" s="31"/>
      <c r="AW22906" s="31"/>
      <c r="AX22906" s="31"/>
    </row>
    <row r="22907" spans="39:50" x14ac:dyDescent="0.2">
      <c r="AM22907" s="31"/>
      <c r="AN22907" s="31"/>
      <c r="AO22907" s="31"/>
      <c r="AP22907" s="31"/>
      <c r="AQ22907" s="31"/>
      <c r="AR22907" s="31"/>
      <c r="AS22907" s="31"/>
      <c r="AT22907" s="31"/>
      <c r="AU22907" s="31"/>
      <c r="AV22907" s="31"/>
      <c r="AW22907" s="31"/>
      <c r="AX22907" s="31"/>
    </row>
    <row r="22908" spans="39:50" x14ac:dyDescent="0.2">
      <c r="AM22908" s="31"/>
      <c r="AN22908" s="31"/>
      <c r="AO22908" s="31"/>
      <c r="AP22908" s="31"/>
      <c r="AQ22908" s="31"/>
      <c r="AR22908" s="31"/>
      <c r="AS22908" s="31"/>
      <c r="AT22908" s="31"/>
      <c r="AU22908" s="31"/>
      <c r="AV22908" s="31"/>
      <c r="AW22908" s="31"/>
      <c r="AX22908" s="31"/>
    </row>
    <row r="22909" spans="39:50" x14ac:dyDescent="0.2">
      <c r="AM22909" s="31"/>
      <c r="AN22909" s="31"/>
      <c r="AO22909" s="31"/>
      <c r="AP22909" s="31"/>
      <c r="AQ22909" s="31"/>
      <c r="AR22909" s="31"/>
      <c r="AS22909" s="31"/>
      <c r="AT22909" s="31"/>
      <c r="AU22909" s="31"/>
      <c r="AV22909" s="31"/>
      <c r="AW22909" s="31"/>
      <c r="AX22909" s="31"/>
    </row>
    <row r="22910" spans="39:50" x14ac:dyDescent="0.2">
      <c r="AM22910" s="31"/>
      <c r="AN22910" s="31"/>
      <c r="AO22910" s="31"/>
      <c r="AP22910" s="31"/>
      <c r="AQ22910" s="31"/>
      <c r="AR22910" s="31"/>
      <c r="AS22910" s="31"/>
      <c r="AT22910" s="31"/>
      <c r="AU22910" s="31"/>
      <c r="AV22910" s="31"/>
      <c r="AW22910" s="31"/>
      <c r="AX22910" s="31"/>
    </row>
    <row r="22911" spans="39:50" x14ac:dyDescent="0.2">
      <c r="AM22911" s="31"/>
      <c r="AN22911" s="31"/>
      <c r="AO22911" s="31"/>
      <c r="AP22911" s="31"/>
      <c r="AQ22911" s="31"/>
      <c r="AR22911" s="31"/>
      <c r="AS22911" s="31"/>
      <c r="AT22911" s="31"/>
      <c r="AU22911" s="31"/>
      <c r="AV22911" s="31"/>
      <c r="AW22911" s="31"/>
      <c r="AX22911" s="31"/>
    </row>
    <row r="22912" spans="39:50" x14ac:dyDescent="0.2">
      <c r="AM22912" s="31"/>
      <c r="AN22912" s="31"/>
      <c r="AO22912" s="31"/>
      <c r="AP22912" s="31"/>
      <c r="AQ22912" s="31"/>
      <c r="AR22912" s="31"/>
      <c r="AS22912" s="31"/>
      <c r="AT22912" s="31"/>
      <c r="AU22912" s="31"/>
      <c r="AV22912" s="31"/>
      <c r="AW22912" s="31"/>
      <c r="AX22912" s="31"/>
    </row>
    <row r="22913" spans="39:50" x14ac:dyDescent="0.2">
      <c r="AM22913" s="31"/>
      <c r="AN22913" s="31"/>
      <c r="AO22913" s="31"/>
      <c r="AP22913" s="31"/>
      <c r="AQ22913" s="31"/>
      <c r="AR22913" s="31"/>
      <c r="AS22913" s="31"/>
      <c r="AT22913" s="31"/>
      <c r="AU22913" s="31"/>
      <c r="AV22913" s="31"/>
      <c r="AW22913" s="31"/>
      <c r="AX22913" s="31"/>
    </row>
    <row r="22914" spans="39:50" x14ac:dyDescent="0.2">
      <c r="AM22914" s="31"/>
      <c r="AN22914" s="31"/>
      <c r="AO22914" s="31"/>
      <c r="AP22914" s="31"/>
      <c r="AQ22914" s="31"/>
      <c r="AR22914" s="31"/>
      <c r="AS22914" s="31"/>
      <c r="AT22914" s="31"/>
      <c r="AU22914" s="31"/>
      <c r="AV22914" s="31"/>
      <c r="AW22914" s="31"/>
      <c r="AX22914" s="31"/>
    </row>
    <row r="22915" spans="39:50" x14ac:dyDescent="0.2">
      <c r="AM22915" s="31"/>
      <c r="AN22915" s="31"/>
      <c r="AO22915" s="31"/>
      <c r="AP22915" s="31"/>
      <c r="AQ22915" s="31"/>
      <c r="AR22915" s="31"/>
      <c r="AS22915" s="31"/>
      <c r="AT22915" s="31"/>
      <c r="AU22915" s="31"/>
      <c r="AV22915" s="31"/>
      <c r="AW22915" s="31"/>
      <c r="AX22915" s="31"/>
    </row>
    <row r="22916" spans="39:50" x14ac:dyDescent="0.2">
      <c r="AM22916" s="31"/>
      <c r="AN22916" s="31"/>
      <c r="AO22916" s="31"/>
      <c r="AP22916" s="31"/>
      <c r="AQ22916" s="31"/>
      <c r="AR22916" s="31"/>
      <c r="AS22916" s="31"/>
      <c r="AT22916" s="31"/>
      <c r="AU22916" s="31"/>
      <c r="AV22916" s="31"/>
      <c r="AW22916" s="31"/>
      <c r="AX22916" s="31"/>
    </row>
    <row r="22917" spans="39:50" x14ac:dyDescent="0.2">
      <c r="AM22917" s="31"/>
      <c r="AN22917" s="31"/>
      <c r="AO22917" s="31"/>
      <c r="AP22917" s="31"/>
      <c r="AQ22917" s="31"/>
      <c r="AR22917" s="31"/>
      <c r="AS22917" s="31"/>
      <c r="AT22917" s="31"/>
      <c r="AU22917" s="31"/>
      <c r="AV22917" s="31"/>
      <c r="AW22917" s="31"/>
      <c r="AX22917" s="31"/>
    </row>
    <row r="22918" spans="39:50" x14ac:dyDescent="0.2">
      <c r="AM22918" s="31"/>
      <c r="AN22918" s="31"/>
      <c r="AO22918" s="31"/>
      <c r="AP22918" s="31"/>
      <c r="AQ22918" s="31"/>
      <c r="AR22918" s="31"/>
      <c r="AS22918" s="31"/>
      <c r="AT22918" s="31"/>
      <c r="AU22918" s="31"/>
      <c r="AV22918" s="31"/>
      <c r="AW22918" s="31"/>
      <c r="AX22918" s="31"/>
    </row>
    <row r="22919" spans="39:50" x14ac:dyDescent="0.2">
      <c r="AM22919" s="31"/>
      <c r="AN22919" s="31"/>
      <c r="AO22919" s="31"/>
      <c r="AP22919" s="31"/>
      <c r="AQ22919" s="31"/>
      <c r="AR22919" s="31"/>
      <c r="AS22919" s="31"/>
      <c r="AT22919" s="31"/>
      <c r="AU22919" s="31"/>
      <c r="AV22919" s="31"/>
      <c r="AW22919" s="31"/>
      <c r="AX22919" s="31"/>
    </row>
    <row r="22920" spans="39:50" x14ac:dyDescent="0.2">
      <c r="AM22920" s="31"/>
      <c r="AN22920" s="31"/>
      <c r="AO22920" s="31"/>
      <c r="AP22920" s="31"/>
      <c r="AQ22920" s="31"/>
      <c r="AR22920" s="31"/>
      <c r="AS22920" s="31"/>
      <c r="AT22920" s="31"/>
      <c r="AU22920" s="31"/>
      <c r="AV22920" s="31"/>
      <c r="AW22920" s="31"/>
      <c r="AX22920" s="31"/>
    </row>
    <row r="22921" spans="39:50" x14ac:dyDescent="0.2">
      <c r="AM22921" s="31"/>
      <c r="AN22921" s="31"/>
      <c r="AO22921" s="31"/>
      <c r="AP22921" s="31"/>
      <c r="AQ22921" s="31"/>
      <c r="AR22921" s="31"/>
      <c r="AS22921" s="31"/>
      <c r="AT22921" s="31"/>
      <c r="AU22921" s="31"/>
      <c r="AV22921" s="31"/>
      <c r="AW22921" s="31"/>
      <c r="AX22921" s="31"/>
    </row>
    <row r="22922" spans="39:50" x14ac:dyDescent="0.2">
      <c r="AM22922" s="31"/>
      <c r="AN22922" s="31"/>
      <c r="AO22922" s="31"/>
      <c r="AP22922" s="31"/>
      <c r="AQ22922" s="31"/>
      <c r="AR22922" s="31"/>
      <c r="AS22922" s="31"/>
      <c r="AT22922" s="31"/>
      <c r="AU22922" s="31"/>
      <c r="AV22922" s="31"/>
      <c r="AW22922" s="31"/>
      <c r="AX22922" s="31"/>
    </row>
    <row r="22923" spans="39:50" x14ac:dyDescent="0.2">
      <c r="AM22923" s="31"/>
      <c r="AN22923" s="31"/>
      <c r="AO22923" s="31"/>
      <c r="AP22923" s="31"/>
      <c r="AQ22923" s="31"/>
      <c r="AR22923" s="31"/>
      <c r="AS22923" s="31"/>
      <c r="AT22923" s="31"/>
      <c r="AU22923" s="31"/>
      <c r="AV22923" s="31"/>
      <c r="AW22923" s="31"/>
      <c r="AX22923" s="31"/>
    </row>
    <row r="22924" spans="39:50" x14ac:dyDescent="0.2">
      <c r="AM22924" s="31"/>
      <c r="AN22924" s="31"/>
      <c r="AO22924" s="31"/>
      <c r="AP22924" s="31"/>
      <c r="AQ22924" s="31"/>
      <c r="AR22924" s="31"/>
      <c r="AS22924" s="31"/>
      <c r="AT22924" s="31"/>
      <c r="AU22924" s="31"/>
      <c r="AV22924" s="31"/>
      <c r="AW22924" s="31"/>
      <c r="AX22924" s="31"/>
    </row>
    <row r="22925" spans="39:50" x14ac:dyDescent="0.2">
      <c r="AM22925" s="31"/>
      <c r="AN22925" s="31"/>
      <c r="AO22925" s="31"/>
      <c r="AP22925" s="31"/>
      <c r="AQ22925" s="31"/>
      <c r="AR22925" s="31"/>
      <c r="AS22925" s="31"/>
      <c r="AT22925" s="31"/>
      <c r="AU22925" s="31"/>
      <c r="AV22925" s="31"/>
      <c r="AW22925" s="31"/>
      <c r="AX22925" s="31"/>
    </row>
    <row r="22926" spans="39:50" x14ac:dyDescent="0.2">
      <c r="AM22926" s="31"/>
      <c r="AN22926" s="31"/>
      <c r="AO22926" s="31"/>
      <c r="AP22926" s="31"/>
      <c r="AQ22926" s="31"/>
      <c r="AR22926" s="31"/>
      <c r="AS22926" s="31"/>
      <c r="AT22926" s="31"/>
      <c r="AU22926" s="31"/>
      <c r="AV22926" s="31"/>
      <c r="AW22926" s="31"/>
      <c r="AX22926" s="31"/>
    </row>
    <row r="22927" spans="39:50" x14ac:dyDescent="0.2">
      <c r="AM22927" s="31"/>
      <c r="AN22927" s="31"/>
      <c r="AO22927" s="31"/>
      <c r="AP22927" s="31"/>
      <c r="AQ22927" s="31"/>
      <c r="AR22927" s="31"/>
      <c r="AS22927" s="31"/>
      <c r="AT22927" s="31"/>
      <c r="AU22927" s="31"/>
      <c r="AV22927" s="31"/>
      <c r="AW22927" s="31"/>
      <c r="AX22927" s="31"/>
    </row>
    <row r="22928" spans="39:50" x14ac:dyDescent="0.2">
      <c r="AM22928" s="31"/>
      <c r="AN22928" s="31"/>
      <c r="AO22928" s="31"/>
      <c r="AP22928" s="31"/>
      <c r="AQ22928" s="31"/>
      <c r="AR22928" s="31"/>
      <c r="AS22928" s="31"/>
      <c r="AT22928" s="31"/>
      <c r="AU22928" s="31"/>
      <c r="AV22928" s="31"/>
      <c r="AW22928" s="31"/>
      <c r="AX22928" s="31"/>
    </row>
    <row r="22929" spans="39:50" x14ac:dyDescent="0.2">
      <c r="AM22929" s="31"/>
      <c r="AN22929" s="31"/>
      <c r="AO22929" s="31"/>
      <c r="AP22929" s="31"/>
      <c r="AQ22929" s="31"/>
      <c r="AR22929" s="31"/>
      <c r="AS22929" s="31"/>
      <c r="AT22929" s="31"/>
      <c r="AU22929" s="31"/>
      <c r="AV22929" s="31"/>
      <c r="AW22929" s="31"/>
      <c r="AX22929" s="31"/>
    </row>
    <row r="22930" spans="39:50" x14ac:dyDescent="0.2">
      <c r="AM22930" s="31"/>
      <c r="AN22930" s="31"/>
      <c r="AO22930" s="31"/>
      <c r="AP22930" s="31"/>
      <c r="AQ22930" s="31"/>
      <c r="AR22930" s="31"/>
      <c r="AS22930" s="31"/>
      <c r="AT22930" s="31"/>
      <c r="AU22930" s="31"/>
      <c r="AV22930" s="31"/>
      <c r="AW22930" s="31"/>
      <c r="AX22930" s="31"/>
    </row>
    <row r="22931" spans="39:50" x14ac:dyDescent="0.2">
      <c r="AM22931" s="31"/>
      <c r="AN22931" s="31"/>
      <c r="AO22931" s="31"/>
      <c r="AP22931" s="31"/>
      <c r="AQ22931" s="31"/>
      <c r="AR22931" s="31"/>
      <c r="AS22931" s="31"/>
      <c r="AT22931" s="31"/>
      <c r="AU22931" s="31"/>
      <c r="AV22931" s="31"/>
      <c r="AW22931" s="31"/>
      <c r="AX22931" s="31"/>
    </row>
    <row r="22932" spans="39:50" x14ac:dyDescent="0.2">
      <c r="AM22932" s="31"/>
      <c r="AN22932" s="31"/>
      <c r="AO22932" s="31"/>
      <c r="AP22932" s="31"/>
      <c r="AQ22932" s="31"/>
      <c r="AR22932" s="31"/>
      <c r="AS22932" s="31"/>
      <c r="AT22932" s="31"/>
      <c r="AU22932" s="31"/>
      <c r="AV22932" s="31"/>
      <c r="AW22932" s="31"/>
      <c r="AX22932" s="31"/>
    </row>
    <row r="22933" spans="39:50" x14ac:dyDescent="0.2">
      <c r="AM22933" s="31"/>
      <c r="AN22933" s="31"/>
      <c r="AO22933" s="31"/>
      <c r="AP22933" s="31"/>
      <c r="AQ22933" s="31"/>
      <c r="AR22933" s="31"/>
      <c r="AS22933" s="31"/>
      <c r="AT22933" s="31"/>
      <c r="AU22933" s="31"/>
      <c r="AV22933" s="31"/>
      <c r="AW22933" s="31"/>
      <c r="AX22933" s="31"/>
    </row>
    <row r="22934" spans="39:50" x14ac:dyDescent="0.2">
      <c r="AM22934" s="31"/>
      <c r="AN22934" s="31"/>
      <c r="AO22934" s="31"/>
      <c r="AP22934" s="31"/>
      <c r="AQ22934" s="31"/>
      <c r="AR22934" s="31"/>
      <c r="AS22934" s="31"/>
      <c r="AT22934" s="31"/>
      <c r="AU22934" s="31"/>
      <c r="AV22934" s="31"/>
      <c r="AW22934" s="31"/>
      <c r="AX22934" s="31"/>
    </row>
    <row r="22935" spans="39:50" x14ac:dyDescent="0.2">
      <c r="AM22935" s="31"/>
      <c r="AN22935" s="31"/>
      <c r="AO22935" s="31"/>
      <c r="AP22935" s="31"/>
      <c r="AQ22935" s="31"/>
      <c r="AR22935" s="31"/>
      <c r="AS22935" s="31"/>
      <c r="AT22935" s="31"/>
      <c r="AU22935" s="31"/>
      <c r="AV22935" s="31"/>
      <c r="AW22935" s="31"/>
      <c r="AX22935" s="31"/>
    </row>
    <row r="22936" spans="39:50" x14ac:dyDescent="0.2">
      <c r="AM22936" s="31"/>
      <c r="AN22936" s="31"/>
      <c r="AO22936" s="31"/>
      <c r="AP22936" s="31"/>
      <c r="AQ22936" s="31"/>
      <c r="AR22936" s="31"/>
      <c r="AS22936" s="31"/>
      <c r="AT22936" s="31"/>
      <c r="AU22936" s="31"/>
      <c r="AV22936" s="31"/>
      <c r="AW22936" s="31"/>
      <c r="AX22936" s="31"/>
    </row>
    <row r="22937" spans="39:50" x14ac:dyDescent="0.2">
      <c r="AM22937" s="31"/>
      <c r="AN22937" s="31"/>
      <c r="AO22937" s="31"/>
      <c r="AP22937" s="31"/>
      <c r="AQ22937" s="31"/>
      <c r="AR22937" s="31"/>
      <c r="AS22937" s="31"/>
      <c r="AT22937" s="31"/>
      <c r="AU22937" s="31"/>
      <c r="AV22937" s="31"/>
      <c r="AW22937" s="31"/>
      <c r="AX22937" s="31"/>
    </row>
    <row r="22938" spans="39:50" x14ac:dyDescent="0.2">
      <c r="AM22938" s="31"/>
      <c r="AN22938" s="31"/>
      <c r="AO22938" s="31"/>
      <c r="AP22938" s="31"/>
      <c r="AQ22938" s="31"/>
      <c r="AR22938" s="31"/>
      <c r="AS22938" s="31"/>
      <c r="AT22938" s="31"/>
      <c r="AU22938" s="31"/>
      <c r="AV22938" s="31"/>
      <c r="AW22938" s="31"/>
      <c r="AX22938" s="31"/>
    </row>
    <row r="22939" spans="39:50" x14ac:dyDescent="0.2">
      <c r="AM22939" s="31"/>
      <c r="AN22939" s="31"/>
      <c r="AO22939" s="31"/>
      <c r="AP22939" s="31"/>
      <c r="AQ22939" s="31"/>
      <c r="AR22939" s="31"/>
      <c r="AS22939" s="31"/>
      <c r="AT22939" s="31"/>
      <c r="AU22939" s="31"/>
      <c r="AV22939" s="31"/>
      <c r="AW22939" s="31"/>
      <c r="AX22939" s="31"/>
    </row>
    <row r="22940" spans="39:50" x14ac:dyDescent="0.2">
      <c r="AM22940" s="31"/>
      <c r="AN22940" s="31"/>
      <c r="AO22940" s="31"/>
      <c r="AP22940" s="31"/>
      <c r="AQ22940" s="31"/>
      <c r="AR22940" s="31"/>
      <c r="AS22940" s="31"/>
      <c r="AT22940" s="31"/>
      <c r="AU22940" s="31"/>
      <c r="AV22940" s="31"/>
      <c r="AW22940" s="31"/>
      <c r="AX22940" s="31"/>
    </row>
    <row r="22941" spans="39:50" x14ac:dyDescent="0.2">
      <c r="AM22941" s="31"/>
      <c r="AN22941" s="31"/>
      <c r="AO22941" s="31"/>
      <c r="AP22941" s="31"/>
      <c r="AQ22941" s="31"/>
      <c r="AR22941" s="31"/>
      <c r="AS22941" s="31"/>
      <c r="AT22941" s="31"/>
      <c r="AU22941" s="31"/>
      <c r="AV22941" s="31"/>
      <c r="AW22941" s="31"/>
      <c r="AX22941" s="31"/>
    </row>
    <row r="22942" spans="39:50" x14ac:dyDescent="0.2">
      <c r="AM22942" s="31"/>
      <c r="AN22942" s="31"/>
      <c r="AO22942" s="31"/>
      <c r="AP22942" s="31"/>
      <c r="AQ22942" s="31"/>
      <c r="AR22942" s="31"/>
      <c r="AS22942" s="31"/>
      <c r="AT22942" s="31"/>
      <c r="AU22942" s="31"/>
      <c r="AV22942" s="31"/>
      <c r="AW22942" s="31"/>
      <c r="AX22942" s="31"/>
    </row>
    <row r="22943" spans="39:50" x14ac:dyDescent="0.2">
      <c r="AM22943" s="31"/>
      <c r="AN22943" s="31"/>
      <c r="AO22943" s="31"/>
      <c r="AP22943" s="31"/>
      <c r="AQ22943" s="31"/>
      <c r="AR22943" s="31"/>
      <c r="AS22943" s="31"/>
      <c r="AT22943" s="31"/>
      <c r="AU22943" s="31"/>
      <c r="AV22943" s="31"/>
      <c r="AW22943" s="31"/>
      <c r="AX22943" s="31"/>
    </row>
    <row r="22944" spans="39:50" x14ac:dyDescent="0.2">
      <c r="AM22944" s="31"/>
      <c r="AN22944" s="31"/>
      <c r="AO22944" s="31"/>
      <c r="AP22944" s="31"/>
      <c r="AQ22944" s="31"/>
      <c r="AR22944" s="31"/>
      <c r="AS22944" s="31"/>
      <c r="AT22944" s="31"/>
      <c r="AU22944" s="31"/>
      <c r="AV22944" s="31"/>
      <c r="AW22944" s="31"/>
      <c r="AX22944" s="31"/>
    </row>
    <row r="22945" spans="39:50" x14ac:dyDescent="0.2">
      <c r="AM22945" s="31"/>
      <c r="AN22945" s="31"/>
      <c r="AO22945" s="31"/>
      <c r="AP22945" s="31"/>
      <c r="AQ22945" s="31"/>
      <c r="AR22945" s="31"/>
      <c r="AS22945" s="31"/>
      <c r="AT22945" s="31"/>
      <c r="AU22945" s="31"/>
      <c r="AV22945" s="31"/>
      <c r="AW22945" s="31"/>
      <c r="AX22945" s="31"/>
    </row>
    <row r="22946" spans="39:50" x14ac:dyDescent="0.2">
      <c r="AM22946" s="31"/>
      <c r="AN22946" s="31"/>
      <c r="AO22946" s="31"/>
      <c r="AP22946" s="31"/>
      <c r="AQ22946" s="31"/>
      <c r="AR22946" s="31"/>
      <c r="AS22946" s="31"/>
      <c r="AT22946" s="31"/>
      <c r="AU22946" s="31"/>
      <c r="AV22946" s="31"/>
      <c r="AW22946" s="31"/>
      <c r="AX22946" s="31"/>
    </row>
    <row r="22947" spans="39:50" x14ac:dyDescent="0.2">
      <c r="AM22947" s="31"/>
      <c r="AN22947" s="31"/>
      <c r="AO22947" s="31"/>
      <c r="AP22947" s="31"/>
      <c r="AQ22947" s="31"/>
      <c r="AR22947" s="31"/>
      <c r="AS22947" s="31"/>
      <c r="AT22947" s="31"/>
      <c r="AU22947" s="31"/>
      <c r="AV22947" s="31"/>
      <c r="AW22947" s="31"/>
      <c r="AX22947" s="31"/>
    </row>
    <row r="22948" spans="39:50" x14ac:dyDescent="0.2">
      <c r="AM22948" s="31"/>
      <c r="AN22948" s="31"/>
      <c r="AO22948" s="31"/>
      <c r="AP22948" s="31"/>
      <c r="AQ22948" s="31"/>
      <c r="AR22948" s="31"/>
      <c r="AS22948" s="31"/>
      <c r="AT22948" s="31"/>
      <c r="AU22948" s="31"/>
      <c r="AV22948" s="31"/>
      <c r="AW22948" s="31"/>
      <c r="AX22948" s="31"/>
    </row>
    <row r="22949" spans="39:50" x14ac:dyDescent="0.2">
      <c r="AM22949" s="31"/>
      <c r="AN22949" s="31"/>
      <c r="AO22949" s="31"/>
      <c r="AP22949" s="31"/>
      <c r="AQ22949" s="31"/>
      <c r="AR22949" s="31"/>
      <c r="AS22949" s="31"/>
      <c r="AT22949" s="31"/>
      <c r="AU22949" s="31"/>
      <c r="AV22949" s="31"/>
      <c r="AW22949" s="31"/>
      <c r="AX22949" s="31"/>
    </row>
    <row r="22950" spans="39:50" x14ac:dyDescent="0.2">
      <c r="AM22950" s="31"/>
      <c r="AN22950" s="31"/>
      <c r="AO22950" s="31"/>
      <c r="AP22950" s="31"/>
      <c r="AQ22950" s="31"/>
      <c r="AR22950" s="31"/>
      <c r="AS22950" s="31"/>
      <c r="AT22950" s="31"/>
      <c r="AU22950" s="31"/>
      <c r="AV22950" s="31"/>
      <c r="AW22950" s="31"/>
      <c r="AX22950" s="31"/>
    </row>
    <row r="22951" spans="39:50" x14ac:dyDescent="0.2">
      <c r="AM22951" s="31"/>
      <c r="AN22951" s="31"/>
      <c r="AO22951" s="31"/>
      <c r="AP22951" s="31"/>
      <c r="AQ22951" s="31"/>
      <c r="AR22951" s="31"/>
      <c r="AS22951" s="31"/>
      <c r="AT22951" s="31"/>
      <c r="AU22951" s="31"/>
      <c r="AV22951" s="31"/>
      <c r="AW22951" s="31"/>
      <c r="AX22951" s="31"/>
    </row>
    <row r="22952" spans="39:50" x14ac:dyDescent="0.2">
      <c r="AM22952" s="31"/>
      <c r="AN22952" s="31"/>
      <c r="AO22952" s="31"/>
      <c r="AP22952" s="31"/>
      <c r="AQ22952" s="31"/>
      <c r="AR22952" s="31"/>
      <c r="AS22952" s="31"/>
      <c r="AT22952" s="31"/>
      <c r="AU22952" s="31"/>
      <c r="AV22952" s="31"/>
      <c r="AW22952" s="31"/>
      <c r="AX22952" s="31"/>
    </row>
    <row r="22953" spans="39:50" x14ac:dyDescent="0.2">
      <c r="AM22953" s="31"/>
      <c r="AN22953" s="31"/>
      <c r="AO22953" s="31"/>
      <c r="AP22953" s="31"/>
      <c r="AQ22953" s="31"/>
      <c r="AR22953" s="31"/>
      <c r="AS22953" s="31"/>
      <c r="AT22953" s="31"/>
      <c r="AU22953" s="31"/>
      <c r="AV22953" s="31"/>
      <c r="AW22953" s="31"/>
      <c r="AX22953" s="31"/>
    </row>
    <row r="22954" spans="39:50" x14ac:dyDescent="0.2">
      <c r="AM22954" s="31"/>
      <c r="AN22954" s="31"/>
      <c r="AO22954" s="31"/>
      <c r="AP22954" s="31"/>
      <c r="AQ22954" s="31"/>
      <c r="AR22954" s="31"/>
      <c r="AS22954" s="31"/>
      <c r="AT22954" s="31"/>
      <c r="AU22954" s="31"/>
      <c r="AV22954" s="31"/>
      <c r="AW22954" s="31"/>
      <c r="AX22954" s="31"/>
    </row>
    <row r="22955" spans="39:50" x14ac:dyDescent="0.2">
      <c r="AM22955" s="31"/>
      <c r="AN22955" s="31"/>
      <c r="AO22955" s="31"/>
      <c r="AP22955" s="31"/>
      <c r="AQ22955" s="31"/>
      <c r="AR22955" s="31"/>
      <c r="AS22955" s="31"/>
      <c r="AT22955" s="31"/>
      <c r="AU22955" s="31"/>
      <c r="AV22955" s="31"/>
      <c r="AW22955" s="31"/>
      <c r="AX22955" s="31"/>
    </row>
    <row r="22956" spans="39:50" x14ac:dyDescent="0.2">
      <c r="AM22956" s="31"/>
      <c r="AN22956" s="31"/>
      <c r="AO22956" s="31"/>
      <c r="AP22956" s="31"/>
      <c r="AQ22956" s="31"/>
      <c r="AR22956" s="31"/>
      <c r="AS22956" s="31"/>
      <c r="AT22956" s="31"/>
      <c r="AU22956" s="31"/>
      <c r="AV22956" s="31"/>
      <c r="AW22956" s="31"/>
      <c r="AX22956" s="31"/>
    </row>
    <row r="22957" spans="39:50" x14ac:dyDescent="0.2">
      <c r="AM22957" s="31"/>
      <c r="AN22957" s="31"/>
      <c r="AO22957" s="31"/>
      <c r="AP22957" s="31"/>
      <c r="AQ22957" s="31"/>
      <c r="AR22957" s="31"/>
      <c r="AS22957" s="31"/>
      <c r="AT22957" s="31"/>
      <c r="AU22957" s="31"/>
      <c r="AV22957" s="31"/>
      <c r="AW22957" s="31"/>
      <c r="AX22957" s="31"/>
    </row>
    <row r="22958" spans="39:50" x14ac:dyDescent="0.2">
      <c r="AM22958" s="31"/>
      <c r="AN22958" s="31"/>
      <c r="AO22958" s="31"/>
      <c r="AP22958" s="31"/>
      <c r="AQ22958" s="31"/>
      <c r="AR22958" s="31"/>
      <c r="AS22958" s="31"/>
      <c r="AT22958" s="31"/>
      <c r="AU22958" s="31"/>
      <c r="AV22958" s="31"/>
      <c r="AW22958" s="31"/>
      <c r="AX22958" s="31"/>
    </row>
    <row r="22959" spans="39:50" x14ac:dyDescent="0.2">
      <c r="AM22959" s="31"/>
      <c r="AN22959" s="31"/>
      <c r="AO22959" s="31"/>
      <c r="AP22959" s="31"/>
      <c r="AQ22959" s="31"/>
      <c r="AR22959" s="31"/>
      <c r="AS22959" s="31"/>
      <c r="AT22959" s="31"/>
      <c r="AU22959" s="31"/>
      <c r="AV22959" s="31"/>
      <c r="AW22959" s="31"/>
      <c r="AX22959" s="31"/>
    </row>
    <row r="22960" spans="39:50" x14ac:dyDescent="0.2">
      <c r="AM22960" s="31"/>
      <c r="AN22960" s="31"/>
      <c r="AO22960" s="31"/>
      <c r="AP22960" s="31"/>
      <c r="AQ22960" s="31"/>
      <c r="AR22960" s="31"/>
      <c r="AS22960" s="31"/>
      <c r="AT22960" s="31"/>
      <c r="AU22960" s="31"/>
      <c r="AV22960" s="31"/>
      <c r="AW22960" s="31"/>
      <c r="AX22960" s="31"/>
    </row>
    <row r="22961" spans="39:50" x14ac:dyDescent="0.2">
      <c r="AM22961" s="31"/>
      <c r="AN22961" s="31"/>
      <c r="AO22961" s="31"/>
      <c r="AP22961" s="31"/>
      <c r="AQ22961" s="31"/>
      <c r="AR22961" s="31"/>
      <c r="AS22961" s="31"/>
      <c r="AT22961" s="31"/>
      <c r="AU22961" s="31"/>
      <c r="AV22961" s="31"/>
      <c r="AW22961" s="31"/>
      <c r="AX22961" s="31"/>
    </row>
    <row r="22962" spans="39:50" x14ac:dyDescent="0.2">
      <c r="AM22962" s="31"/>
      <c r="AN22962" s="31"/>
      <c r="AO22962" s="31"/>
      <c r="AP22962" s="31"/>
      <c r="AQ22962" s="31"/>
      <c r="AR22962" s="31"/>
      <c r="AS22962" s="31"/>
      <c r="AT22962" s="31"/>
      <c r="AU22962" s="31"/>
      <c r="AV22962" s="31"/>
      <c r="AW22962" s="31"/>
      <c r="AX22962" s="31"/>
    </row>
    <row r="22963" spans="39:50" x14ac:dyDescent="0.2">
      <c r="AM22963" s="31"/>
      <c r="AN22963" s="31"/>
      <c r="AO22963" s="31"/>
      <c r="AP22963" s="31"/>
      <c r="AQ22963" s="31"/>
      <c r="AR22963" s="31"/>
      <c r="AS22963" s="31"/>
      <c r="AT22963" s="31"/>
      <c r="AU22963" s="31"/>
      <c r="AV22963" s="31"/>
      <c r="AW22963" s="31"/>
      <c r="AX22963" s="31"/>
    </row>
    <row r="22964" spans="39:50" x14ac:dyDescent="0.2">
      <c r="AM22964" s="31"/>
      <c r="AN22964" s="31"/>
      <c r="AO22964" s="31"/>
      <c r="AP22964" s="31"/>
      <c r="AQ22964" s="31"/>
      <c r="AR22964" s="31"/>
      <c r="AS22964" s="31"/>
      <c r="AT22964" s="31"/>
      <c r="AU22964" s="31"/>
      <c r="AV22964" s="31"/>
      <c r="AW22964" s="31"/>
      <c r="AX22964" s="31"/>
    </row>
    <row r="22965" spans="39:50" x14ac:dyDescent="0.2">
      <c r="AM22965" s="31"/>
      <c r="AN22965" s="31"/>
      <c r="AO22965" s="31"/>
      <c r="AP22965" s="31"/>
      <c r="AQ22965" s="31"/>
      <c r="AR22965" s="31"/>
      <c r="AS22965" s="31"/>
      <c r="AT22965" s="31"/>
      <c r="AU22965" s="31"/>
      <c r="AV22965" s="31"/>
      <c r="AW22965" s="31"/>
      <c r="AX22965" s="31"/>
    </row>
    <row r="22966" spans="39:50" x14ac:dyDescent="0.2">
      <c r="AM22966" s="31"/>
      <c r="AN22966" s="31"/>
      <c r="AO22966" s="31"/>
      <c r="AP22966" s="31"/>
      <c r="AQ22966" s="31"/>
      <c r="AR22966" s="31"/>
      <c r="AS22966" s="31"/>
      <c r="AT22966" s="31"/>
      <c r="AU22966" s="31"/>
      <c r="AV22966" s="31"/>
      <c r="AW22966" s="31"/>
      <c r="AX22966" s="31"/>
    </row>
    <row r="22967" spans="39:50" x14ac:dyDescent="0.2">
      <c r="AM22967" s="31"/>
      <c r="AN22967" s="31"/>
      <c r="AO22967" s="31"/>
      <c r="AP22967" s="31"/>
      <c r="AQ22967" s="31"/>
      <c r="AR22967" s="31"/>
      <c r="AS22967" s="31"/>
      <c r="AT22967" s="31"/>
      <c r="AU22967" s="31"/>
      <c r="AV22967" s="31"/>
      <c r="AW22967" s="31"/>
      <c r="AX22967" s="31"/>
    </row>
    <row r="22968" spans="39:50" x14ac:dyDescent="0.2">
      <c r="AM22968" s="31"/>
      <c r="AN22968" s="31"/>
      <c r="AO22968" s="31"/>
      <c r="AP22968" s="31"/>
      <c r="AQ22968" s="31"/>
      <c r="AR22968" s="31"/>
      <c r="AS22968" s="31"/>
      <c r="AT22968" s="31"/>
      <c r="AU22968" s="31"/>
      <c r="AV22968" s="31"/>
      <c r="AW22968" s="31"/>
      <c r="AX22968" s="31"/>
    </row>
    <row r="22969" spans="39:50" x14ac:dyDescent="0.2">
      <c r="AM22969" s="31"/>
      <c r="AN22969" s="31"/>
      <c r="AO22969" s="31"/>
      <c r="AP22969" s="31"/>
      <c r="AQ22969" s="31"/>
      <c r="AR22969" s="31"/>
      <c r="AS22969" s="31"/>
      <c r="AT22969" s="31"/>
      <c r="AU22969" s="31"/>
      <c r="AV22969" s="31"/>
      <c r="AW22969" s="31"/>
      <c r="AX22969" s="31"/>
    </row>
    <row r="22970" spans="39:50" x14ac:dyDescent="0.2">
      <c r="AM22970" s="31"/>
      <c r="AN22970" s="31"/>
      <c r="AO22970" s="31"/>
      <c r="AP22970" s="31"/>
      <c r="AQ22970" s="31"/>
      <c r="AR22970" s="31"/>
      <c r="AS22970" s="31"/>
      <c r="AT22970" s="31"/>
      <c r="AU22970" s="31"/>
      <c r="AV22970" s="31"/>
      <c r="AW22970" s="31"/>
      <c r="AX22970" s="31"/>
    </row>
    <row r="22971" spans="39:50" x14ac:dyDescent="0.2">
      <c r="AM22971" s="31"/>
      <c r="AN22971" s="31"/>
      <c r="AO22971" s="31"/>
      <c r="AP22971" s="31"/>
      <c r="AQ22971" s="31"/>
      <c r="AR22971" s="31"/>
      <c r="AS22971" s="31"/>
      <c r="AT22971" s="31"/>
      <c r="AU22971" s="31"/>
      <c r="AV22971" s="31"/>
      <c r="AW22971" s="31"/>
      <c r="AX22971" s="31"/>
    </row>
    <row r="22972" spans="39:50" x14ac:dyDescent="0.2">
      <c r="AM22972" s="31"/>
      <c r="AN22972" s="31"/>
      <c r="AO22972" s="31"/>
      <c r="AP22972" s="31"/>
      <c r="AQ22972" s="31"/>
      <c r="AR22972" s="31"/>
      <c r="AS22972" s="31"/>
      <c r="AT22972" s="31"/>
      <c r="AU22972" s="31"/>
      <c r="AV22972" s="31"/>
      <c r="AW22972" s="31"/>
      <c r="AX22972" s="31"/>
    </row>
    <row r="22973" spans="39:50" x14ac:dyDescent="0.2">
      <c r="AM22973" s="31"/>
      <c r="AN22973" s="31"/>
      <c r="AO22973" s="31"/>
      <c r="AP22973" s="31"/>
      <c r="AQ22973" s="31"/>
      <c r="AR22973" s="31"/>
      <c r="AS22973" s="31"/>
      <c r="AT22973" s="31"/>
      <c r="AU22973" s="31"/>
      <c r="AV22973" s="31"/>
      <c r="AW22973" s="31"/>
      <c r="AX22973" s="31"/>
    </row>
    <row r="22974" spans="39:50" x14ac:dyDescent="0.2">
      <c r="AM22974" s="31"/>
      <c r="AN22974" s="31"/>
      <c r="AO22974" s="31"/>
      <c r="AP22974" s="31"/>
      <c r="AQ22974" s="31"/>
      <c r="AR22974" s="31"/>
      <c r="AS22974" s="31"/>
      <c r="AT22974" s="31"/>
      <c r="AU22974" s="31"/>
      <c r="AV22974" s="31"/>
      <c r="AW22974" s="31"/>
      <c r="AX22974" s="31"/>
    </row>
    <row r="22975" spans="39:50" x14ac:dyDescent="0.2">
      <c r="AM22975" s="31"/>
      <c r="AN22975" s="31"/>
      <c r="AO22975" s="31"/>
      <c r="AP22975" s="31"/>
      <c r="AQ22975" s="31"/>
      <c r="AR22975" s="31"/>
      <c r="AS22975" s="31"/>
      <c r="AT22975" s="31"/>
      <c r="AU22975" s="31"/>
      <c r="AV22975" s="31"/>
      <c r="AW22975" s="31"/>
      <c r="AX22975" s="31"/>
    </row>
    <row r="22976" spans="39:50" x14ac:dyDescent="0.2">
      <c r="AM22976" s="31"/>
      <c r="AN22976" s="31"/>
      <c r="AO22976" s="31"/>
      <c r="AP22976" s="31"/>
      <c r="AQ22976" s="31"/>
      <c r="AR22976" s="31"/>
      <c r="AS22976" s="31"/>
      <c r="AT22976" s="31"/>
      <c r="AU22976" s="31"/>
      <c r="AV22976" s="31"/>
      <c r="AW22976" s="31"/>
      <c r="AX22976" s="31"/>
    </row>
    <row r="22977" spans="39:50" x14ac:dyDescent="0.2">
      <c r="AM22977" s="31"/>
      <c r="AN22977" s="31"/>
      <c r="AO22977" s="31"/>
      <c r="AP22977" s="31"/>
      <c r="AQ22977" s="31"/>
      <c r="AR22977" s="31"/>
      <c r="AS22977" s="31"/>
      <c r="AT22977" s="31"/>
      <c r="AU22977" s="31"/>
      <c r="AV22977" s="31"/>
      <c r="AW22977" s="31"/>
      <c r="AX22977" s="31"/>
    </row>
    <row r="22978" spans="39:50" x14ac:dyDescent="0.2">
      <c r="AM22978" s="31"/>
      <c r="AN22978" s="31"/>
      <c r="AO22978" s="31"/>
      <c r="AP22978" s="31"/>
      <c r="AQ22978" s="31"/>
      <c r="AR22978" s="31"/>
      <c r="AS22978" s="31"/>
      <c r="AT22978" s="31"/>
      <c r="AU22978" s="31"/>
      <c r="AV22978" s="31"/>
      <c r="AW22978" s="31"/>
      <c r="AX22978" s="31"/>
    </row>
    <row r="22979" spans="39:50" x14ac:dyDescent="0.2">
      <c r="AM22979" s="31"/>
      <c r="AN22979" s="31"/>
      <c r="AO22979" s="31"/>
      <c r="AP22979" s="31"/>
      <c r="AQ22979" s="31"/>
      <c r="AR22979" s="31"/>
      <c r="AS22979" s="31"/>
      <c r="AT22979" s="31"/>
      <c r="AU22979" s="31"/>
      <c r="AV22979" s="31"/>
      <c r="AW22979" s="31"/>
      <c r="AX22979" s="31"/>
    </row>
    <row r="22980" spans="39:50" x14ac:dyDescent="0.2">
      <c r="AM22980" s="31"/>
      <c r="AN22980" s="31"/>
      <c r="AO22980" s="31"/>
      <c r="AP22980" s="31"/>
      <c r="AQ22980" s="31"/>
      <c r="AR22980" s="31"/>
      <c r="AS22980" s="31"/>
      <c r="AT22980" s="31"/>
      <c r="AU22980" s="31"/>
      <c r="AV22980" s="31"/>
      <c r="AW22980" s="31"/>
      <c r="AX22980" s="31"/>
    </row>
    <row r="22981" spans="39:50" x14ac:dyDescent="0.2">
      <c r="AM22981" s="31"/>
      <c r="AN22981" s="31"/>
      <c r="AO22981" s="31"/>
      <c r="AP22981" s="31"/>
      <c r="AQ22981" s="31"/>
      <c r="AR22981" s="31"/>
      <c r="AS22981" s="31"/>
      <c r="AT22981" s="31"/>
      <c r="AU22981" s="31"/>
      <c r="AV22981" s="31"/>
      <c r="AW22981" s="31"/>
      <c r="AX22981" s="31"/>
    </row>
    <row r="22982" spans="39:50" x14ac:dyDescent="0.2">
      <c r="AM22982" s="31"/>
      <c r="AN22982" s="31"/>
      <c r="AO22982" s="31"/>
      <c r="AP22982" s="31"/>
      <c r="AQ22982" s="31"/>
      <c r="AR22982" s="31"/>
      <c r="AS22982" s="31"/>
      <c r="AT22982" s="31"/>
      <c r="AU22982" s="31"/>
      <c r="AV22982" s="31"/>
      <c r="AW22982" s="31"/>
      <c r="AX22982" s="31"/>
    </row>
    <row r="22983" spans="39:50" x14ac:dyDescent="0.2">
      <c r="AM22983" s="31"/>
      <c r="AN22983" s="31"/>
      <c r="AO22983" s="31"/>
      <c r="AP22983" s="31"/>
      <c r="AQ22983" s="31"/>
      <c r="AR22983" s="31"/>
      <c r="AS22983" s="31"/>
      <c r="AT22983" s="31"/>
      <c r="AU22983" s="31"/>
      <c r="AV22983" s="31"/>
      <c r="AW22983" s="31"/>
      <c r="AX22983" s="31"/>
    </row>
    <row r="22984" spans="39:50" x14ac:dyDescent="0.2">
      <c r="AM22984" s="31"/>
      <c r="AN22984" s="31"/>
      <c r="AO22984" s="31"/>
      <c r="AP22984" s="31"/>
      <c r="AQ22984" s="31"/>
      <c r="AR22984" s="31"/>
      <c r="AS22984" s="31"/>
      <c r="AT22984" s="31"/>
      <c r="AU22984" s="31"/>
      <c r="AV22984" s="31"/>
      <c r="AW22984" s="31"/>
      <c r="AX22984" s="31"/>
    </row>
    <row r="22985" spans="39:50" x14ac:dyDescent="0.2">
      <c r="AM22985" s="31"/>
      <c r="AN22985" s="31"/>
      <c r="AO22985" s="31"/>
      <c r="AP22985" s="31"/>
      <c r="AQ22985" s="31"/>
      <c r="AR22985" s="31"/>
      <c r="AS22985" s="31"/>
      <c r="AT22985" s="31"/>
      <c r="AU22985" s="31"/>
      <c r="AV22985" s="31"/>
      <c r="AW22985" s="31"/>
      <c r="AX22985" s="31"/>
    </row>
    <row r="22986" spans="39:50" x14ac:dyDescent="0.2">
      <c r="AM22986" s="31"/>
      <c r="AN22986" s="31"/>
      <c r="AO22986" s="31"/>
      <c r="AP22986" s="31"/>
      <c r="AQ22986" s="31"/>
      <c r="AR22986" s="31"/>
      <c r="AS22986" s="31"/>
      <c r="AT22986" s="31"/>
      <c r="AU22986" s="31"/>
      <c r="AV22986" s="31"/>
      <c r="AW22986" s="31"/>
      <c r="AX22986" s="31"/>
    </row>
    <row r="22987" spans="39:50" x14ac:dyDescent="0.2">
      <c r="AM22987" s="31"/>
      <c r="AN22987" s="31"/>
      <c r="AO22987" s="31"/>
      <c r="AP22987" s="31"/>
      <c r="AQ22987" s="31"/>
      <c r="AR22987" s="31"/>
      <c r="AS22987" s="31"/>
      <c r="AT22987" s="31"/>
      <c r="AU22987" s="31"/>
      <c r="AV22987" s="31"/>
      <c r="AW22987" s="31"/>
      <c r="AX22987" s="31"/>
    </row>
    <row r="22988" spans="39:50" x14ac:dyDescent="0.2">
      <c r="AM22988" s="31"/>
      <c r="AN22988" s="31"/>
      <c r="AO22988" s="31"/>
      <c r="AP22988" s="31"/>
      <c r="AQ22988" s="31"/>
      <c r="AR22988" s="31"/>
      <c r="AS22988" s="31"/>
      <c r="AT22988" s="31"/>
      <c r="AU22988" s="31"/>
      <c r="AV22988" s="31"/>
      <c r="AW22988" s="31"/>
      <c r="AX22988" s="31"/>
    </row>
    <row r="22989" spans="39:50" x14ac:dyDescent="0.2">
      <c r="AM22989" s="31"/>
      <c r="AN22989" s="31"/>
      <c r="AO22989" s="31"/>
      <c r="AP22989" s="31"/>
      <c r="AQ22989" s="31"/>
      <c r="AR22989" s="31"/>
      <c r="AS22989" s="31"/>
      <c r="AT22989" s="31"/>
      <c r="AU22989" s="31"/>
      <c r="AV22989" s="31"/>
      <c r="AW22989" s="31"/>
      <c r="AX22989" s="31"/>
    </row>
    <row r="22990" spans="39:50" x14ac:dyDescent="0.2">
      <c r="AM22990" s="31"/>
      <c r="AN22990" s="31"/>
      <c r="AO22990" s="31"/>
      <c r="AP22990" s="31"/>
      <c r="AQ22990" s="31"/>
      <c r="AR22990" s="31"/>
      <c r="AS22990" s="31"/>
      <c r="AT22990" s="31"/>
      <c r="AU22990" s="31"/>
      <c r="AV22990" s="31"/>
      <c r="AW22990" s="31"/>
      <c r="AX22990" s="31"/>
    </row>
    <row r="22991" spans="39:50" x14ac:dyDescent="0.2">
      <c r="AM22991" s="31"/>
      <c r="AN22991" s="31"/>
      <c r="AO22991" s="31"/>
      <c r="AP22991" s="31"/>
      <c r="AQ22991" s="31"/>
      <c r="AR22991" s="31"/>
      <c r="AS22991" s="31"/>
      <c r="AT22991" s="31"/>
      <c r="AU22991" s="31"/>
      <c r="AV22991" s="31"/>
      <c r="AW22991" s="31"/>
      <c r="AX22991" s="31"/>
    </row>
    <row r="22992" spans="39:50" x14ac:dyDescent="0.2">
      <c r="AM22992" s="31"/>
      <c r="AN22992" s="31"/>
      <c r="AO22992" s="31"/>
      <c r="AP22992" s="31"/>
      <c r="AQ22992" s="31"/>
      <c r="AR22992" s="31"/>
      <c r="AS22992" s="31"/>
      <c r="AT22992" s="31"/>
      <c r="AU22992" s="31"/>
      <c r="AV22992" s="31"/>
      <c r="AW22992" s="31"/>
      <c r="AX22992" s="31"/>
    </row>
    <row r="22993" spans="39:50" x14ac:dyDescent="0.2">
      <c r="AM22993" s="31"/>
      <c r="AN22993" s="31"/>
      <c r="AO22993" s="31"/>
      <c r="AP22993" s="31"/>
      <c r="AQ22993" s="31"/>
      <c r="AR22993" s="31"/>
      <c r="AS22993" s="31"/>
      <c r="AT22993" s="31"/>
      <c r="AU22993" s="31"/>
      <c r="AV22993" s="31"/>
      <c r="AW22993" s="31"/>
      <c r="AX22993" s="31"/>
    </row>
    <row r="22994" spans="39:50" x14ac:dyDescent="0.2">
      <c r="AM22994" s="31"/>
      <c r="AN22994" s="31"/>
      <c r="AO22994" s="31"/>
      <c r="AP22994" s="31"/>
      <c r="AQ22994" s="31"/>
      <c r="AR22994" s="31"/>
      <c r="AS22994" s="31"/>
      <c r="AT22994" s="31"/>
      <c r="AU22994" s="31"/>
      <c r="AV22994" s="31"/>
      <c r="AW22994" s="31"/>
      <c r="AX22994" s="31"/>
    </row>
    <row r="22995" spans="39:50" x14ac:dyDescent="0.2">
      <c r="AM22995" s="31"/>
      <c r="AN22995" s="31"/>
      <c r="AO22995" s="31"/>
      <c r="AP22995" s="31"/>
      <c r="AQ22995" s="31"/>
      <c r="AR22995" s="31"/>
      <c r="AS22995" s="31"/>
      <c r="AT22995" s="31"/>
      <c r="AU22995" s="31"/>
      <c r="AV22995" s="31"/>
      <c r="AW22995" s="31"/>
      <c r="AX22995" s="31"/>
    </row>
    <row r="22996" spans="39:50" x14ac:dyDescent="0.2">
      <c r="AM22996" s="31"/>
      <c r="AN22996" s="31"/>
      <c r="AO22996" s="31"/>
      <c r="AP22996" s="31"/>
      <c r="AQ22996" s="31"/>
      <c r="AR22996" s="31"/>
      <c r="AS22996" s="31"/>
      <c r="AT22996" s="31"/>
      <c r="AU22996" s="31"/>
      <c r="AV22996" s="31"/>
      <c r="AW22996" s="31"/>
      <c r="AX22996" s="31"/>
    </row>
    <row r="22997" spans="39:50" x14ac:dyDescent="0.2">
      <c r="AM22997" s="31"/>
      <c r="AN22997" s="31"/>
      <c r="AO22997" s="31"/>
      <c r="AP22997" s="31"/>
      <c r="AQ22997" s="31"/>
      <c r="AR22997" s="31"/>
      <c r="AS22997" s="31"/>
      <c r="AT22997" s="31"/>
      <c r="AU22997" s="31"/>
      <c r="AV22997" s="31"/>
      <c r="AW22997" s="31"/>
      <c r="AX22997" s="31"/>
    </row>
    <row r="22998" spans="39:50" x14ac:dyDescent="0.2">
      <c r="AM22998" s="31"/>
      <c r="AN22998" s="31"/>
      <c r="AO22998" s="31"/>
      <c r="AP22998" s="31"/>
      <c r="AQ22998" s="31"/>
      <c r="AR22998" s="31"/>
      <c r="AS22998" s="31"/>
      <c r="AT22998" s="31"/>
      <c r="AU22998" s="31"/>
      <c r="AV22998" s="31"/>
      <c r="AW22998" s="31"/>
      <c r="AX22998" s="31"/>
    </row>
    <row r="22999" spans="39:50" x14ac:dyDescent="0.2">
      <c r="AM22999" s="31"/>
      <c r="AN22999" s="31"/>
      <c r="AO22999" s="31"/>
      <c r="AP22999" s="31"/>
      <c r="AQ22999" s="31"/>
      <c r="AR22999" s="31"/>
      <c r="AS22999" s="31"/>
      <c r="AT22999" s="31"/>
      <c r="AU22999" s="31"/>
      <c r="AV22999" s="31"/>
      <c r="AW22999" s="31"/>
      <c r="AX22999" s="31"/>
    </row>
    <row r="23000" spans="39:50" x14ac:dyDescent="0.2">
      <c r="AM23000" s="31"/>
      <c r="AN23000" s="31"/>
      <c r="AO23000" s="31"/>
      <c r="AP23000" s="31"/>
      <c r="AQ23000" s="31"/>
      <c r="AR23000" s="31"/>
      <c r="AS23000" s="31"/>
      <c r="AT23000" s="31"/>
      <c r="AU23000" s="31"/>
      <c r="AV23000" s="31"/>
      <c r="AW23000" s="31"/>
      <c r="AX23000" s="31"/>
    </row>
    <row r="23001" spans="39:50" x14ac:dyDescent="0.2">
      <c r="AM23001" s="31"/>
      <c r="AN23001" s="31"/>
      <c r="AO23001" s="31"/>
      <c r="AP23001" s="31"/>
      <c r="AQ23001" s="31"/>
      <c r="AR23001" s="31"/>
      <c r="AS23001" s="31"/>
      <c r="AT23001" s="31"/>
      <c r="AU23001" s="31"/>
      <c r="AV23001" s="31"/>
      <c r="AW23001" s="31"/>
      <c r="AX23001" s="31"/>
    </row>
    <row r="23002" spans="39:50" x14ac:dyDescent="0.2">
      <c r="AM23002" s="31"/>
      <c r="AN23002" s="31"/>
      <c r="AO23002" s="31"/>
      <c r="AP23002" s="31"/>
      <c r="AQ23002" s="31"/>
      <c r="AR23002" s="31"/>
      <c r="AS23002" s="31"/>
      <c r="AT23002" s="31"/>
      <c r="AU23002" s="31"/>
      <c r="AV23002" s="31"/>
      <c r="AW23002" s="31"/>
      <c r="AX23002" s="31"/>
    </row>
    <row r="23003" spans="39:50" x14ac:dyDescent="0.2">
      <c r="AM23003" s="31"/>
      <c r="AN23003" s="31"/>
      <c r="AO23003" s="31"/>
      <c r="AP23003" s="31"/>
      <c r="AQ23003" s="31"/>
      <c r="AR23003" s="31"/>
      <c r="AS23003" s="31"/>
      <c r="AT23003" s="31"/>
      <c r="AU23003" s="31"/>
      <c r="AV23003" s="31"/>
      <c r="AW23003" s="31"/>
      <c r="AX23003" s="31"/>
    </row>
    <row r="23004" spans="39:50" x14ac:dyDescent="0.2">
      <c r="AM23004" s="31"/>
      <c r="AN23004" s="31"/>
      <c r="AO23004" s="31"/>
      <c r="AP23004" s="31"/>
      <c r="AQ23004" s="31"/>
      <c r="AR23004" s="31"/>
      <c r="AS23004" s="31"/>
      <c r="AT23004" s="31"/>
      <c r="AU23004" s="31"/>
      <c r="AV23004" s="31"/>
      <c r="AW23004" s="31"/>
      <c r="AX23004" s="31"/>
    </row>
    <row r="23005" spans="39:50" x14ac:dyDescent="0.2">
      <c r="AM23005" s="31"/>
      <c r="AN23005" s="31"/>
      <c r="AO23005" s="31"/>
      <c r="AP23005" s="31"/>
      <c r="AQ23005" s="31"/>
      <c r="AR23005" s="31"/>
      <c r="AS23005" s="31"/>
      <c r="AT23005" s="31"/>
      <c r="AU23005" s="31"/>
      <c r="AV23005" s="31"/>
      <c r="AW23005" s="31"/>
      <c r="AX23005" s="31"/>
    </row>
    <row r="23006" spans="39:50" x14ac:dyDescent="0.2">
      <c r="AM23006" s="31"/>
      <c r="AN23006" s="31"/>
      <c r="AO23006" s="31"/>
      <c r="AP23006" s="31"/>
      <c r="AQ23006" s="31"/>
      <c r="AR23006" s="31"/>
      <c r="AS23006" s="31"/>
      <c r="AT23006" s="31"/>
      <c r="AU23006" s="31"/>
      <c r="AV23006" s="31"/>
      <c r="AW23006" s="31"/>
      <c r="AX23006" s="31"/>
    </row>
    <row r="23007" spans="39:50" x14ac:dyDescent="0.2">
      <c r="AM23007" s="31"/>
      <c r="AN23007" s="31"/>
      <c r="AO23007" s="31"/>
      <c r="AP23007" s="31"/>
      <c r="AQ23007" s="31"/>
      <c r="AR23007" s="31"/>
      <c r="AS23007" s="31"/>
      <c r="AT23007" s="31"/>
      <c r="AU23007" s="31"/>
      <c r="AV23007" s="31"/>
      <c r="AW23007" s="31"/>
      <c r="AX23007" s="31"/>
    </row>
    <row r="23008" spans="39:50" x14ac:dyDescent="0.2">
      <c r="AM23008" s="31"/>
      <c r="AN23008" s="31"/>
      <c r="AO23008" s="31"/>
      <c r="AP23008" s="31"/>
      <c r="AQ23008" s="31"/>
      <c r="AR23008" s="31"/>
      <c r="AS23008" s="31"/>
      <c r="AT23008" s="31"/>
      <c r="AU23008" s="31"/>
      <c r="AV23008" s="31"/>
      <c r="AW23008" s="31"/>
      <c r="AX23008" s="31"/>
    </row>
    <row r="23009" spans="39:50" x14ac:dyDescent="0.2">
      <c r="AM23009" s="31"/>
      <c r="AN23009" s="31"/>
      <c r="AO23009" s="31"/>
      <c r="AP23009" s="31"/>
      <c r="AQ23009" s="31"/>
      <c r="AR23009" s="31"/>
      <c r="AS23009" s="31"/>
      <c r="AT23009" s="31"/>
      <c r="AU23009" s="31"/>
      <c r="AV23009" s="31"/>
      <c r="AW23009" s="31"/>
      <c r="AX23009" s="31"/>
    </row>
    <row r="23010" spans="39:50" x14ac:dyDescent="0.2">
      <c r="AM23010" s="31"/>
      <c r="AN23010" s="31"/>
      <c r="AO23010" s="31"/>
      <c r="AP23010" s="31"/>
      <c r="AQ23010" s="31"/>
      <c r="AR23010" s="31"/>
      <c r="AS23010" s="31"/>
      <c r="AT23010" s="31"/>
      <c r="AU23010" s="31"/>
      <c r="AV23010" s="31"/>
      <c r="AW23010" s="31"/>
      <c r="AX23010" s="31"/>
    </row>
    <row r="23011" spans="39:50" x14ac:dyDescent="0.2">
      <c r="AM23011" s="31"/>
      <c r="AN23011" s="31"/>
      <c r="AO23011" s="31"/>
      <c r="AP23011" s="31"/>
      <c r="AQ23011" s="31"/>
      <c r="AR23011" s="31"/>
      <c r="AS23011" s="31"/>
      <c r="AT23011" s="31"/>
      <c r="AU23011" s="31"/>
      <c r="AV23011" s="31"/>
      <c r="AW23011" s="31"/>
      <c r="AX23011" s="31"/>
    </row>
    <row r="23012" spans="39:50" x14ac:dyDescent="0.2">
      <c r="AM23012" s="31"/>
      <c r="AN23012" s="31"/>
      <c r="AO23012" s="31"/>
      <c r="AP23012" s="31"/>
      <c r="AQ23012" s="31"/>
      <c r="AR23012" s="31"/>
      <c r="AS23012" s="31"/>
      <c r="AT23012" s="31"/>
      <c r="AU23012" s="31"/>
      <c r="AV23012" s="31"/>
      <c r="AW23012" s="31"/>
      <c r="AX23012" s="31"/>
    </row>
    <row r="23013" spans="39:50" x14ac:dyDescent="0.2">
      <c r="AM23013" s="31"/>
      <c r="AN23013" s="31"/>
      <c r="AO23013" s="31"/>
      <c r="AP23013" s="31"/>
      <c r="AQ23013" s="31"/>
      <c r="AR23013" s="31"/>
      <c r="AS23013" s="31"/>
      <c r="AT23013" s="31"/>
      <c r="AU23013" s="31"/>
      <c r="AV23013" s="31"/>
      <c r="AW23013" s="31"/>
      <c r="AX23013" s="31"/>
    </row>
    <row r="23014" spans="39:50" x14ac:dyDescent="0.2">
      <c r="AM23014" s="31"/>
      <c r="AN23014" s="31"/>
      <c r="AO23014" s="31"/>
      <c r="AP23014" s="31"/>
      <c r="AQ23014" s="31"/>
      <c r="AR23014" s="31"/>
      <c r="AS23014" s="31"/>
      <c r="AT23014" s="31"/>
      <c r="AU23014" s="31"/>
      <c r="AV23014" s="31"/>
      <c r="AW23014" s="31"/>
      <c r="AX23014" s="31"/>
    </row>
    <row r="23015" spans="39:50" x14ac:dyDescent="0.2">
      <c r="AM23015" s="31"/>
      <c r="AN23015" s="31"/>
      <c r="AO23015" s="31"/>
      <c r="AP23015" s="31"/>
      <c r="AQ23015" s="31"/>
      <c r="AR23015" s="31"/>
      <c r="AS23015" s="31"/>
      <c r="AT23015" s="31"/>
      <c r="AU23015" s="31"/>
      <c r="AV23015" s="31"/>
      <c r="AW23015" s="31"/>
      <c r="AX23015" s="31"/>
    </row>
    <row r="23016" spans="39:50" x14ac:dyDescent="0.2">
      <c r="AM23016" s="31"/>
      <c r="AN23016" s="31"/>
      <c r="AO23016" s="31"/>
      <c r="AP23016" s="31"/>
      <c r="AQ23016" s="31"/>
      <c r="AR23016" s="31"/>
      <c r="AS23016" s="31"/>
      <c r="AT23016" s="31"/>
      <c r="AU23016" s="31"/>
      <c r="AV23016" s="31"/>
      <c r="AW23016" s="31"/>
      <c r="AX23016" s="31"/>
    </row>
    <row r="23017" spans="39:50" x14ac:dyDescent="0.2">
      <c r="AM23017" s="31"/>
      <c r="AN23017" s="31"/>
      <c r="AO23017" s="31"/>
      <c r="AP23017" s="31"/>
      <c r="AQ23017" s="31"/>
      <c r="AR23017" s="31"/>
      <c r="AS23017" s="31"/>
      <c r="AT23017" s="31"/>
      <c r="AU23017" s="31"/>
      <c r="AV23017" s="31"/>
      <c r="AW23017" s="31"/>
      <c r="AX23017" s="31"/>
    </row>
    <row r="23018" spans="39:50" x14ac:dyDescent="0.2">
      <c r="AM23018" s="31"/>
      <c r="AN23018" s="31"/>
      <c r="AO23018" s="31"/>
      <c r="AP23018" s="31"/>
      <c r="AQ23018" s="31"/>
      <c r="AR23018" s="31"/>
      <c r="AS23018" s="31"/>
      <c r="AT23018" s="31"/>
      <c r="AU23018" s="31"/>
      <c r="AV23018" s="31"/>
      <c r="AW23018" s="31"/>
      <c r="AX23018" s="31"/>
    </row>
    <row r="23019" spans="39:50" x14ac:dyDescent="0.2">
      <c r="AM23019" s="31"/>
      <c r="AN23019" s="31"/>
      <c r="AO23019" s="31"/>
      <c r="AP23019" s="31"/>
      <c r="AQ23019" s="31"/>
      <c r="AR23019" s="31"/>
      <c r="AS23019" s="31"/>
      <c r="AT23019" s="31"/>
      <c r="AU23019" s="31"/>
      <c r="AV23019" s="31"/>
      <c r="AW23019" s="31"/>
      <c r="AX23019" s="31"/>
    </row>
    <row r="23020" spans="39:50" x14ac:dyDescent="0.2">
      <c r="AM23020" s="31"/>
      <c r="AN23020" s="31"/>
      <c r="AO23020" s="31"/>
      <c r="AP23020" s="31"/>
      <c r="AQ23020" s="31"/>
      <c r="AR23020" s="31"/>
      <c r="AS23020" s="31"/>
      <c r="AT23020" s="31"/>
      <c r="AU23020" s="31"/>
      <c r="AV23020" s="31"/>
      <c r="AW23020" s="31"/>
      <c r="AX23020" s="31"/>
    </row>
    <row r="23021" spans="39:50" x14ac:dyDescent="0.2">
      <c r="AM23021" s="31"/>
      <c r="AN23021" s="31"/>
      <c r="AO23021" s="31"/>
      <c r="AP23021" s="31"/>
      <c r="AQ23021" s="31"/>
      <c r="AR23021" s="31"/>
      <c r="AS23021" s="31"/>
      <c r="AT23021" s="31"/>
      <c r="AU23021" s="31"/>
      <c r="AV23021" s="31"/>
      <c r="AW23021" s="31"/>
      <c r="AX23021" s="31"/>
    </row>
    <row r="23022" spans="39:50" x14ac:dyDescent="0.2">
      <c r="AM23022" s="31"/>
      <c r="AN23022" s="31"/>
      <c r="AO23022" s="31"/>
      <c r="AP23022" s="31"/>
      <c r="AQ23022" s="31"/>
      <c r="AR23022" s="31"/>
      <c r="AS23022" s="31"/>
      <c r="AT23022" s="31"/>
      <c r="AU23022" s="31"/>
      <c r="AV23022" s="31"/>
      <c r="AW23022" s="31"/>
      <c r="AX23022" s="31"/>
    </row>
    <row r="23023" spans="39:50" x14ac:dyDescent="0.2">
      <c r="AM23023" s="31"/>
      <c r="AN23023" s="31"/>
      <c r="AO23023" s="31"/>
      <c r="AP23023" s="31"/>
      <c r="AQ23023" s="31"/>
      <c r="AR23023" s="31"/>
      <c r="AS23023" s="31"/>
      <c r="AT23023" s="31"/>
      <c r="AU23023" s="31"/>
      <c r="AV23023" s="31"/>
      <c r="AW23023" s="31"/>
      <c r="AX23023" s="31"/>
    </row>
    <row r="23024" spans="39:50" x14ac:dyDescent="0.2">
      <c r="AM23024" s="31"/>
      <c r="AN23024" s="31"/>
      <c r="AO23024" s="31"/>
      <c r="AP23024" s="31"/>
      <c r="AQ23024" s="31"/>
      <c r="AR23024" s="31"/>
      <c r="AS23024" s="31"/>
      <c r="AT23024" s="31"/>
      <c r="AU23024" s="31"/>
      <c r="AV23024" s="31"/>
      <c r="AW23024" s="31"/>
      <c r="AX23024" s="31"/>
    </row>
    <row r="23025" spans="39:50" x14ac:dyDescent="0.2">
      <c r="AM23025" s="31"/>
      <c r="AN23025" s="31"/>
      <c r="AO23025" s="31"/>
      <c r="AP23025" s="31"/>
      <c r="AQ23025" s="31"/>
      <c r="AR23025" s="31"/>
      <c r="AS23025" s="31"/>
      <c r="AT23025" s="31"/>
      <c r="AU23025" s="31"/>
      <c r="AV23025" s="31"/>
      <c r="AW23025" s="31"/>
      <c r="AX23025" s="31"/>
    </row>
    <row r="23026" spans="39:50" x14ac:dyDescent="0.2">
      <c r="AM23026" s="31"/>
      <c r="AN23026" s="31"/>
      <c r="AO23026" s="31"/>
      <c r="AP23026" s="31"/>
      <c r="AQ23026" s="31"/>
      <c r="AR23026" s="31"/>
      <c r="AS23026" s="31"/>
      <c r="AT23026" s="31"/>
      <c r="AU23026" s="31"/>
      <c r="AV23026" s="31"/>
      <c r="AW23026" s="31"/>
      <c r="AX23026" s="31"/>
    </row>
    <row r="23027" spans="39:50" x14ac:dyDescent="0.2">
      <c r="AM23027" s="31"/>
      <c r="AN23027" s="31"/>
      <c r="AO23027" s="31"/>
      <c r="AP23027" s="31"/>
      <c r="AQ23027" s="31"/>
      <c r="AR23027" s="31"/>
      <c r="AS23027" s="31"/>
      <c r="AT23027" s="31"/>
      <c r="AU23027" s="31"/>
      <c r="AV23027" s="31"/>
      <c r="AW23027" s="31"/>
      <c r="AX23027" s="31"/>
    </row>
    <row r="23028" spans="39:50" x14ac:dyDescent="0.2">
      <c r="AM23028" s="31"/>
      <c r="AN23028" s="31"/>
      <c r="AO23028" s="31"/>
      <c r="AP23028" s="31"/>
      <c r="AQ23028" s="31"/>
      <c r="AR23028" s="31"/>
      <c r="AS23028" s="31"/>
      <c r="AT23028" s="31"/>
      <c r="AU23028" s="31"/>
      <c r="AV23028" s="31"/>
      <c r="AW23028" s="31"/>
      <c r="AX23028" s="31"/>
    </row>
    <row r="23029" spans="39:50" x14ac:dyDescent="0.2">
      <c r="AM23029" s="31"/>
      <c r="AN23029" s="31"/>
      <c r="AO23029" s="31"/>
      <c r="AP23029" s="31"/>
      <c r="AQ23029" s="31"/>
      <c r="AR23029" s="31"/>
      <c r="AS23029" s="31"/>
      <c r="AT23029" s="31"/>
      <c r="AU23029" s="31"/>
      <c r="AV23029" s="31"/>
      <c r="AW23029" s="31"/>
      <c r="AX23029" s="31"/>
    </row>
    <row r="23030" spans="39:50" x14ac:dyDescent="0.2">
      <c r="AM23030" s="31"/>
      <c r="AN23030" s="31"/>
      <c r="AO23030" s="31"/>
      <c r="AP23030" s="31"/>
      <c r="AQ23030" s="31"/>
      <c r="AR23030" s="31"/>
      <c r="AS23030" s="31"/>
      <c r="AT23030" s="31"/>
      <c r="AU23030" s="31"/>
      <c r="AV23030" s="31"/>
      <c r="AW23030" s="31"/>
      <c r="AX23030" s="31"/>
    </row>
    <row r="23031" spans="39:50" x14ac:dyDescent="0.2">
      <c r="AM23031" s="31"/>
      <c r="AN23031" s="31"/>
      <c r="AO23031" s="31"/>
      <c r="AP23031" s="31"/>
      <c r="AQ23031" s="31"/>
      <c r="AR23031" s="31"/>
      <c r="AS23031" s="31"/>
      <c r="AT23031" s="31"/>
      <c r="AU23031" s="31"/>
      <c r="AV23031" s="31"/>
      <c r="AW23031" s="31"/>
      <c r="AX23031" s="31"/>
    </row>
    <row r="23032" spans="39:50" x14ac:dyDescent="0.2">
      <c r="AM23032" s="31"/>
      <c r="AN23032" s="31"/>
      <c r="AO23032" s="31"/>
      <c r="AP23032" s="31"/>
      <c r="AQ23032" s="31"/>
      <c r="AR23032" s="31"/>
      <c r="AS23032" s="31"/>
      <c r="AT23032" s="31"/>
      <c r="AU23032" s="31"/>
      <c r="AV23032" s="31"/>
      <c r="AW23032" s="31"/>
      <c r="AX23032" s="31"/>
    </row>
    <row r="23033" spans="39:50" x14ac:dyDescent="0.2">
      <c r="AM23033" s="31"/>
      <c r="AN23033" s="31"/>
      <c r="AO23033" s="31"/>
      <c r="AP23033" s="31"/>
      <c r="AQ23033" s="31"/>
      <c r="AR23033" s="31"/>
      <c r="AS23033" s="31"/>
      <c r="AT23033" s="31"/>
      <c r="AU23033" s="31"/>
      <c r="AV23033" s="31"/>
      <c r="AW23033" s="31"/>
      <c r="AX23033" s="31"/>
    </row>
    <row r="23034" spans="39:50" x14ac:dyDescent="0.2">
      <c r="AM23034" s="31"/>
      <c r="AN23034" s="31"/>
      <c r="AO23034" s="31"/>
      <c r="AP23034" s="31"/>
      <c r="AQ23034" s="31"/>
      <c r="AR23034" s="31"/>
      <c r="AS23034" s="31"/>
      <c r="AT23034" s="31"/>
      <c r="AU23034" s="31"/>
      <c r="AV23034" s="31"/>
      <c r="AW23034" s="31"/>
      <c r="AX23034" s="31"/>
    </row>
    <row r="23035" spans="39:50" x14ac:dyDescent="0.2">
      <c r="AM23035" s="31"/>
      <c r="AN23035" s="31"/>
      <c r="AO23035" s="31"/>
      <c r="AP23035" s="31"/>
      <c r="AQ23035" s="31"/>
      <c r="AR23035" s="31"/>
      <c r="AS23035" s="31"/>
      <c r="AT23035" s="31"/>
      <c r="AU23035" s="31"/>
      <c r="AV23035" s="31"/>
      <c r="AW23035" s="31"/>
      <c r="AX23035" s="31"/>
    </row>
    <row r="23036" spans="39:50" x14ac:dyDescent="0.2">
      <c r="AM23036" s="31"/>
      <c r="AN23036" s="31"/>
      <c r="AO23036" s="31"/>
      <c r="AP23036" s="31"/>
      <c r="AQ23036" s="31"/>
      <c r="AR23036" s="31"/>
      <c r="AS23036" s="31"/>
      <c r="AT23036" s="31"/>
      <c r="AU23036" s="31"/>
      <c r="AV23036" s="31"/>
      <c r="AW23036" s="31"/>
      <c r="AX23036" s="31"/>
    </row>
    <row r="23037" spans="39:50" x14ac:dyDescent="0.2">
      <c r="AM23037" s="31"/>
      <c r="AN23037" s="31"/>
      <c r="AO23037" s="31"/>
      <c r="AP23037" s="31"/>
      <c r="AQ23037" s="31"/>
      <c r="AR23037" s="31"/>
      <c r="AS23037" s="31"/>
      <c r="AT23037" s="31"/>
      <c r="AU23037" s="31"/>
      <c r="AV23037" s="31"/>
      <c r="AW23037" s="31"/>
      <c r="AX23037" s="31"/>
    </row>
    <row r="23038" spans="39:50" x14ac:dyDescent="0.2">
      <c r="AM23038" s="31"/>
      <c r="AN23038" s="31"/>
      <c r="AO23038" s="31"/>
      <c r="AP23038" s="31"/>
      <c r="AQ23038" s="31"/>
      <c r="AR23038" s="31"/>
      <c r="AS23038" s="31"/>
      <c r="AT23038" s="31"/>
      <c r="AU23038" s="31"/>
      <c r="AV23038" s="31"/>
      <c r="AW23038" s="31"/>
      <c r="AX23038" s="31"/>
    </row>
    <row r="23039" spans="39:50" x14ac:dyDescent="0.2">
      <c r="AM23039" s="31"/>
      <c r="AN23039" s="31"/>
      <c r="AO23039" s="31"/>
      <c r="AP23039" s="31"/>
      <c r="AQ23039" s="31"/>
      <c r="AR23039" s="31"/>
      <c r="AS23039" s="31"/>
      <c r="AT23039" s="31"/>
      <c r="AU23039" s="31"/>
      <c r="AV23039" s="31"/>
      <c r="AW23039" s="31"/>
      <c r="AX23039" s="31"/>
    </row>
    <row r="23040" spans="39:50" x14ac:dyDescent="0.2">
      <c r="AM23040" s="31"/>
      <c r="AN23040" s="31"/>
      <c r="AO23040" s="31"/>
      <c r="AP23040" s="31"/>
      <c r="AQ23040" s="31"/>
      <c r="AR23040" s="31"/>
      <c r="AS23040" s="31"/>
      <c r="AT23040" s="31"/>
      <c r="AU23040" s="31"/>
      <c r="AV23040" s="31"/>
      <c r="AW23040" s="31"/>
      <c r="AX23040" s="31"/>
    </row>
    <row r="23041" spans="39:50" x14ac:dyDescent="0.2">
      <c r="AM23041" s="31"/>
      <c r="AN23041" s="31"/>
      <c r="AO23041" s="31"/>
      <c r="AP23041" s="31"/>
      <c r="AQ23041" s="31"/>
      <c r="AR23041" s="31"/>
      <c r="AS23041" s="31"/>
      <c r="AT23041" s="31"/>
      <c r="AU23041" s="31"/>
      <c r="AV23041" s="31"/>
      <c r="AW23041" s="31"/>
      <c r="AX23041" s="31"/>
    </row>
    <row r="23042" spans="39:50" x14ac:dyDescent="0.2">
      <c r="AM23042" s="31"/>
      <c r="AN23042" s="31"/>
      <c r="AO23042" s="31"/>
      <c r="AP23042" s="31"/>
      <c r="AQ23042" s="31"/>
      <c r="AR23042" s="31"/>
      <c r="AS23042" s="31"/>
      <c r="AT23042" s="31"/>
      <c r="AU23042" s="31"/>
      <c r="AV23042" s="31"/>
      <c r="AW23042" s="31"/>
      <c r="AX23042" s="31"/>
    </row>
    <row r="23043" spans="39:50" x14ac:dyDescent="0.2">
      <c r="AM23043" s="31"/>
      <c r="AN23043" s="31"/>
      <c r="AO23043" s="31"/>
      <c r="AP23043" s="31"/>
      <c r="AQ23043" s="31"/>
      <c r="AR23043" s="31"/>
      <c r="AS23043" s="31"/>
      <c r="AT23043" s="31"/>
      <c r="AU23043" s="31"/>
      <c r="AV23043" s="31"/>
      <c r="AW23043" s="31"/>
      <c r="AX23043" s="31"/>
    </row>
    <row r="23044" spans="39:50" x14ac:dyDescent="0.2">
      <c r="AM23044" s="31"/>
      <c r="AN23044" s="31"/>
      <c r="AO23044" s="31"/>
      <c r="AP23044" s="31"/>
      <c r="AQ23044" s="31"/>
      <c r="AR23044" s="31"/>
      <c r="AS23044" s="31"/>
      <c r="AT23044" s="31"/>
      <c r="AU23044" s="31"/>
      <c r="AV23044" s="31"/>
      <c r="AW23044" s="31"/>
      <c r="AX23044" s="31"/>
    </row>
    <row r="23045" spans="39:50" x14ac:dyDescent="0.2">
      <c r="AM23045" s="31"/>
      <c r="AN23045" s="31"/>
      <c r="AO23045" s="31"/>
      <c r="AP23045" s="31"/>
      <c r="AQ23045" s="31"/>
      <c r="AR23045" s="31"/>
      <c r="AS23045" s="31"/>
      <c r="AT23045" s="31"/>
      <c r="AU23045" s="31"/>
      <c r="AV23045" s="31"/>
      <c r="AW23045" s="31"/>
      <c r="AX23045" s="31"/>
    </row>
    <row r="23046" spans="39:50" x14ac:dyDescent="0.2">
      <c r="AM23046" s="31"/>
      <c r="AN23046" s="31"/>
      <c r="AO23046" s="31"/>
      <c r="AP23046" s="31"/>
      <c r="AQ23046" s="31"/>
      <c r="AR23046" s="31"/>
      <c r="AS23046" s="31"/>
      <c r="AT23046" s="31"/>
      <c r="AU23046" s="31"/>
      <c r="AV23046" s="31"/>
      <c r="AW23046" s="31"/>
      <c r="AX23046" s="31"/>
    </row>
    <row r="23047" spans="39:50" x14ac:dyDescent="0.2">
      <c r="AM23047" s="31"/>
      <c r="AN23047" s="31"/>
      <c r="AO23047" s="31"/>
      <c r="AP23047" s="31"/>
      <c r="AQ23047" s="31"/>
      <c r="AR23047" s="31"/>
      <c r="AS23047" s="31"/>
      <c r="AT23047" s="31"/>
      <c r="AU23047" s="31"/>
      <c r="AV23047" s="31"/>
      <c r="AW23047" s="31"/>
      <c r="AX23047" s="31"/>
    </row>
    <row r="23048" spans="39:50" x14ac:dyDescent="0.2">
      <c r="AM23048" s="31"/>
      <c r="AN23048" s="31"/>
      <c r="AO23048" s="31"/>
      <c r="AP23048" s="31"/>
      <c r="AQ23048" s="31"/>
      <c r="AR23048" s="31"/>
      <c r="AS23048" s="31"/>
      <c r="AT23048" s="31"/>
      <c r="AU23048" s="31"/>
      <c r="AV23048" s="31"/>
      <c r="AW23048" s="31"/>
      <c r="AX23048" s="31"/>
    </row>
    <row r="23049" spans="39:50" x14ac:dyDescent="0.2">
      <c r="AM23049" s="31"/>
      <c r="AN23049" s="31"/>
      <c r="AO23049" s="31"/>
      <c r="AP23049" s="31"/>
      <c r="AQ23049" s="31"/>
      <c r="AR23049" s="31"/>
      <c r="AS23049" s="31"/>
      <c r="AT23049" s="31"/>
      <c r="AU23049" s="31"/>
      <c r="AV23049" s="31"/>
      <c r="AW23049" s="31"/>
      <c r="AX23049" s="31"/>
    </row>
    <row r="23050" spans="39:50" x14ac:dyDescent="0.2">
      <c r="AM23050" s="31"/>
      <c r="AN23050" s="31"/>
      <c r="AO23050" s="31"/>
      <c r="AP23050" s="31"/>
      <c r="AQ23050" s="31"/>
      <c r="AR23050" s="31"/>
      <c r="AS23050" s="31"/>
      <c r="AT23050" s="31"/>
      <c r="AU23050" s="31"/>
      <c r="AV23050" s="31"/>
      <c r="AW23050" s="31"/>
      <c r="AX23050" s="31"/>
    </row>
    <row r="23051" spans="39:50" x14ac:dyDescent="0.2">
      <c r="AM23051" s="31"/>
      <c r="AN23051" s="31"/>
      <c r="AO23051" s="31"/>
      <c r="AP23051" s="31"/>
      <c r="AQ23051" s="31"/>
      <c r="AR23051" s="31"/>
      <c r="AS23051" s="31"/>
      <c r="AT23051" s="31"/>
      <c r="AU23051" s="31"/>
      <c r="AV23051" s="31"/>
      <c r="AW23051" s="31"/>
      <c r="AX23051" s="31"/>
    </row>
    <row r="23052" spans="39:50" x14ac:dyDescent="0.2">
      <c r="AM23052" s="31"/>
      <c r="AN23052" s="31"/>
      <c r="AO23052" s="31"/>
      <c r="AP23052" s="31"/>
      <c r="AQ23052" s="31"/>
      <c r="AR23052" s="31"/>
      <c r="AS23052" s="31"/>
      <c r="AT23052" s="31"/>
      <c r="AU23052" s="31"/>
      <c r="AV23052" s="31"/>
      <c r="AW23052" s="31"/>
      <c r="AX23052" s="31"/>
    </row>
    <row r="23053" spans="39:50" x14ac:dyDescent="0.2">
      <c r="AM23053" s="31"/>
      <c r="AN23053" s="31"/>
      <c r="AO23053" s="31"/>
      <c r="AP23053" s="31"/>
      <c r="AQ23053" s="31"/>
      <c r="AR23053" s="31"/>
      <c r="AS23053" s="31"/>
      <c r="AT23053" s="31"/>
      <c r="AU23053" s="31"/>
      <c r="AV23053" s="31"/>
      <c r="AW23053" s="31"/>
      <c r="AX23053" s="31"/>
    </row>
    <row r="23054" spans="39:50" x14ac:dyDescent="0.2">
      <c r="AM23054" s="31"/>
      <c r="AN23054" s="31"/>
      <c r="AO23054" s="31"/>
      <c r="AP23054" s="31"/>
      <c r="AQ23054" s="31"/>
      <c r="AR23054" s="31"/>
      <c r="AS23054" s="31"/>
      <c r="AT23054" s="31"/>
      <c r="AU23054" s="31"/>
      <c r="AV23054" s="31"/>
      <c r="AW23054" s="31"/>
      <c r="AX23054" s="31"/>
    </row>
    <row r="23055" spans="39:50" x14ac:dyDescent="0.2">
      <c r="AM23055" s="31"/>
      <c r="AN23055" s="31"/>
      <c r="AO23055" s="31"/>
      <c r="AP23055" s="31"/>
      <c r="AQ23055" s="31"/>
      <c r="AR23055" s="31"/>
      <c r="AS23055" s="31"/>
      <c r="AT23055" s="31"/>
      <c r="AU23055" s="31"/>
      <c r="AV23055" s="31"/>
      <c r="AW23055" s="31"/>
      <c r="AX23055" s="31"/>
    </row>
    <row r="23056" spans="39:50" x14ac:dyDescent="0.2">
      <c r="AM23056" s="31"/>
      <c r="AN23056" s="31"/>
      <c r="AO23056" s="31"/>
      <c r="AP23056" s="31"/>
      <c r="AQ23056" s="31"/>
      <c r="AR23056" s="31"/>
      <c r="AS23056" s="31"/>
      <c r="AT23056" s="31"/>
      <c r="AU23056" s="31"/>
      <c r="AV23056" s="31"/>
      <c r="AW23056" s="31"/>
      <c r="AX23056" s="31"/>
    </row>
    <row r="23057" spans="39:50" x14ac:dyDescent="0.2">
      <c r="AM23057" s="31"/>
      <c r="AN23057" s="31"/>
      <c r="AO23057" s="31"/>
      <c r="AP23057" s="31"/>
      <c r="AQ23057" s="31"/>
      <c r="AR23057" s="31"/>
      <c r="AS23057" s="31"/>
      <c r="AT23057" s="31"/>
      <c r="AU23057" s="31"/>
      <c r="AV23057" s="31"/>
      <c r="AW23057" s="31"/>
      <c r="AX23057" s="31"/>
    </row>
    <row r="23058" spans="39:50" x14ac:dyDescent="0.2">
      <c r="AM23058" s="31"/>
      <c r="AN23058" s="31"/>
      <c r="AO23058" s="31"/>
      <c r="AP23058" s="31"/>
      <c r="AQ23058" s="31"/>
      <c r="AR23058" s="31"/>
      <c r="AS23058" s="31"/>
      <c r="AT23058" s="31"/>
      <c r="AU23058" s="31"/>
      <c r="AV23058" s="31"/>
      <c r="AW23058" s="31"/>
      <c r="AX23058" s="31"/>
    </row>
    <row r="23059" spans="39:50" x14ac:dyDescent="0.2">
      <c r="AM23059" s="31"/>
      <c r="AN23059" s="31"/>
      <c r="AO23059" s="31"/>
      <c r="AP23059" s="31"/>
      <c r="AQ23059" s="31"/>
      <c r="AR23059" s="31"/>
      <c r="AS23059" s="31"/>
      <c r="AT23059" s="31"/>
      <c r="AU23059" s="31"/>
      <c r="AV23059" s="31"/>
      <c r="AW23059" s="31"/>
      <c r="AX23059" s="31"/>
    </row>
    <row r="23060" spans="39:50" x14ac:dyDescent="0.2">
      <c r="AM23060" s="31"/>
      <c r="AN23060" s="31"/>
      <c r="AO23060" s="31"/>
      <c r="AP23060" s="31"/>
      <c r="AQ23060" s="31"/>
      <c r="AR23060" s="31"/>
      <c r="AS23060" s="31"/>
      <c r="AT23060" s="31"/>
      <c r="AU23060" s="31"/>
      <c r="AV23060" s="31"/>
      <c r="AW23060" s="31"/>
      <c r="AX23060" s="31"/>
    </row>
    <row r="23061" spans="39:50" x14ac:dyDescent="0.2">
      <c r="AM23061" s="31"/>
      <c r="AN23061" s="31"/>
      <c r="AO23061" s="31"/>
      <c r="AP23061" s="31"/>
      <c r="AQ23061" s="31"/>
      <c r="AR23061" s="31"/>
      <c r="AS23061" s="31"/>
      <c r="AT23061" s="31"/>
      <c r="AU23061" s="31"/>
      <c r="AV23061" s="31"/>
      <c r="AW23061" s="31"/>
      <c r="AX23061" s="31"/>
    </row>
    <row r="23062" spans="39:50" x14ac:dyDescent="0.2">
      <c r="AM23062" s="31"/>
      <c r="AN23062" s="31"/>
      <c r="AO23062" s="31"/>
      <c r="AP23062" s="31"/>
      <c r="AQ23062" s="31"/>
      <c r="AR23062" s="31"/>
      <c r="AS23062" s="31"/>
      <c r="AT23062" s="31"/>
      <c r="AU23062" s="31"/>
      <c r="AV23062" s="31"/>
      <c r="AW23062" s="31"/>
      <c r="AX23062" s="31"/>
    </row>
    <row r="23063" spans="39:50" x14ac:dyDescent="0.2">
      <c r="AM23063" s="31"/>
      <c r="AN23063" s="31"/>
      <c r="AO23063" s="31"/>
      <c r="AP23063" s="31"/>
      <c r="AQ23063" s="31"/>
      <c r="AR23063" s="31"/>
      <c r="AS23063" s="31"/>
      <c r="AT23063" s="31"/>
      <c r="AU23063" s="31"/>
      <c r="AV23063" s="31"/>
      <c r="AW23063" s="31"/>
      <c r="AX23063" s="31"/>
    </row>
    <row r="23064" spans="39:50" x14ac:dyDescent="0.2">
      <c r="AM23064" s="31"/>
      <c r="AN23064" s="31"/>
      <c r="AO23064" s="31"/>
      <c r="AP23064" s="31"/>
      <c r="AQ23064" s="31"/>
      <c r="AR23064" s="31"/>
      <c r="AS23064" s="31"/>
      <c r="AT23064" s="31"/>
      <c r="AU23064" s="31"/>
      <c r="AV23064" s="31"/>
      <c r="AW23064" s="31"/>
      <c r="AX23064" s="31"/>
    </row>
    <row r="23065" spans="39:50" x14ac:dyDescent="0.2">
      <c r="AM23065" s="31"/>
      <c r="AN23065" s="31"/>
      <c r="AO23065" s="31"/>
      <c r="AP23065" s="31"/>
      <c r="AQ23065" s="31"/>
      <c r="AR23065" s="31"/>
      <c r="AS23065" s="31"/>
      <c r="AT23065" s="31"/>
      <c r="AU23065" s="31"/>
      <c r="AV23065" s="31"/>
      <c r="AW23065" s="31"/>
      <c r="AX23065" s="31"/>
    </row>
    <row r="23066" spans="39:50" x14ac:dyDescent="0.2">
      <c r="AM23066" s="31"/>
      <c r="AN23066" s="31"/>
      <c r="AO23066" s="31"/>
      <c r="AP23066" s="31"/>
      <c r="AQ23066" s="31"/>
      <c r="AR23066" s="31"/>
      <c r="AS23066" s="31"/>
      <c r="AT23066" s="31"/>
      <c r="AU23066" s="31"/>
      <c r="AV23066" s="31"/>
      <c r="AW23066" s="31"/>
      <c r="AX23066" s="31"/>
    </row>
    <row r="23067" spans="39:50" x14ac:dyDescent="0.2">
      <c r="AM23067" s="31"/>
      <c r="AN23067" s="31"/>
      <c r="AO23067" s="31"/>
      <c r="AP23067" s="31"/>
      <c r="AQ23067" s="31"/>
      <c r="AR23067" s="31"/>
      <c r="AS23067" s="31"/>
      <c r="AT23067" s="31"/>
      <c r="AU23067" s="31"/>
      <c r="AV23067" s="31"/>
      <c r="AW23067" s="31"/>
      <c r="AX23067" s="31"/>
    </row>
    <row r="23068" spans="39:50" x14ac:dyDescent="0.2">
      <c r="AM23068" s="31"/>
      <c r="AN23068" s="31"/>
      <c r="AO23068" s="31"/>
      <c r="AP23068" s="31"/>
      <c r="AQ23068" s="31"/>
      <c r="AR23068" s="31"/>
      <c r="AS23068" s="31"/>
      <c r="AT23068" s="31"/>
      <c r="AU23068" s="31"/>
      <c r="AV23068" s="31"/>
      <c r="AW23068" s="31"/>
      <c r="AX23068" s="31"/>
    </row>
    <row r="23069" spans="39:50" x14ac:dyDescent="0.2">
      <c r="AM23069" s="31"/>
      <c r="AN23069" s="31"/>
      <c r="AO23069" s="31"/>
      <c r="AP23069" s="31"/>
      <c r="AQ23069" s="31"/>
      <c r="AR23069" s="31"/>
      <c r="AS23069" s="31"/>
      <c r="AT23069" s="31"/>
      <c r="AU23069" s="31"/>
      <c r="AV23069" s="31"/>
      <c r="AW23069" s="31"/>
      <c r="AX23069" s="31"/>
    </row>
    <row r="23070" spans="39:50" x14ac:dyDescent="0.2">
      <c r="AM23070" s="31"/>
      <c r="AN23070" s="31"/>
      <c r="AO23070" s="31"/>
      <c r="AP23070" s="31"/>
      <c r="AQ23070" s="31"/>
      <c r="AR23070" s="31"/>
      <c r="AS23070" s="31"/>
      <c r="AT23070" s="31"/>
      <c r="AU23070" s="31"/>
      <c r="AV23070" s="31"/>
      <c r="AW23070" s="31"/>
      <c r="AX23070" s="31"/>
    </row>
    <row r="23071" spans="39:50" x14ac:dyDescent="0.2">
      <c r="AM23071" s="31"/>
      <c r="AN23071" s="31"/>
      <c r="AO23071" s="31"/>
      <c r="AP23071" s="31"/>
      <c r="AQ23071" s="31"/>
      <c r="AR23071" s="31"/>
      <c r="AS23071" s="31"/>
      <c r="AT23071" s="31"/>
      <c r="AU23071" s="31"/>
      <c r="AV23071" s="31"/>
      <c r="AW23071" s="31"/>
      <c r="AX23071" s="31"/>
    </row>
    <row r="23072" spans="39:50" x14ac:dyDescent="0.2">
      <c r="AM23072" s="31"/>
      <c r="AN23072" s="31"/>
      <c r="AO23072" s="31"/>
      <c r="AP23072" s="31"/>
      <c r="AQ23072" s="31"/>
      <c r="AR23072" s="31"/>
      <c r="AS23072" s="31"/>
      <c r="AT23072" s="31"/>
      <c r="AU23072" s="31"/>
      <c r="AV23072" s="31"/>
      <c r="AW23072" s="31"/>
      <c r="AX23072" s="31"/>
    </row>
    <row r="23073" spans="39:50" x14ac:dyDescent="0.2">
      <c r="AM23073" s="31"/>
      <c r="AN23073" s="31"/>
      <c r="AO23073" s="31"/>
      <c r="AP23073" s="31"/>
      <c r="AQ23073" s="31"/>
      <c r="AR23073" s="31"/>
      <c r="AS23073" s="31"/>
      <c r="AT23073" s="31"/>
      <c r="AU23073" s="31"/>
      <c r="AV23073" s="31"/>
      <c r="AW23073" s="31"/>
      <c r="AX23073" s="31"/>
    </row>
    <row r="23074" spans="39:50" x14ac:dyDescent="0.2">
      <c r="AM23074" s="31"/>
      <c r="AN23074" s="31"/>
      <c r="AO23074" s="31"/>
      <c r="AP23074" s="31"/>
      <c r="AQ23074" s="31"/>
      <c r="AR23074" s="31"/>
      <c r="AS23074" s="31"/>
      <c r="AT23074" s="31"/>
      <c r="AU23074" s="31"/>
      <c r="AV23074" s="31"/>
      <c r="AW23074" s="31"/>
      <c r="AX23074" s="31"/>
    </row>
    <row r="23075" spans="39:50" x14ac:dyDescent="0.2">
      <c r="AM23075" s="31"/>
      <c r="AN23075" s="31"/>
      <c r="AO23075" s="31"/>
      <c r="AP23075" s="31"/>
      <c r="AQ23075" s="31"/>
      <c r="AR23075" s="31"/>
      <c r="AS23075" s="31"/>
      <c r="AT23075" s="31"/>
      <c r="AU23075" s="31"/>
      <c r="AV23075" s="31"/>
      <c r="AW23075" s="31"/>
      <c r="AX23075" s="31"/>
    </row>
    <row r="23076" spans="39:50" x14ac:dyDescent="0.2">
      <c r="AM23076" s="31"/>
      <c r="AN23076" s="31"/>
      <c r="AO23076" s="31"/>
      <c r="AP23076" s="31"/>
      <c r="AQ23076" s="31"/>
      <c r="AR23076" s="31"/>
      <c r="AS23076" s="31"/>
      <c r="AT23076" s="31"/>
      <c r="AU23076" s="31"/>
      <c r="AV23076" s="31"/>
      <c r="AW23076" s="31"/>
      <c r="AX23076" s="31"/>
    </row>
    <row r="23077" spans="39:50" x14ac:dyDescent="0.2">
      <c r="AM23077" s="31"/>
      <c r="AN23077" s="31"/>
      <c r="AO23077" s="31"/>
      <c r="AP23077" s="31"/>
      <c r="AQ23077" s="31"/>
      <c r="AR23077" s="31"/>
      <c r="AS23077" s="31"/>
      <c r="AT23077" s="31"/>
      <c r="AU23077" s="31"/>
      <c r="AV23077" s="31"/>
      <c r="AW23077" s="31"/>
      <c r="AX23077" s="31"/>
    </row>
    <row r="23078" spans="39:50" x14ac:dyDescent="0.2">
      <c r="AM23078" s="31"/>
      <c r="AN23078" s="31"/>
      <c r="AO23078" s="31"/>
      <c r="AP23078" s="31"/>
      <c r="AQ23078" s="31"/>
      <c r="AR23078" s="31"/>
      <c r="AS23078" s="31"/>
      <c r="AT23078" s="31"/>
      <c r="AU23078" s="31"/>
      <c r="AV23078" s="31"/>
      <c r="AW23078" s="31"/>
      <c r="AX23078" s="31"/>
    </row>
    <row r="23079" spans="39:50" x14ac:dyDescent="0.2">
      <c r="AM23079" s="31"/>
      <c r="AN23079" s="31"/>
      <c r="AO23079" s="31"/>
      <c r="AP23079" s="31"/>
      <c r="AQ23079" s="31"/>
      <c r="AR23079" s="31"/>
      <c r="AS23079" s="31"/>
      <c r="AT23079" s="31"/>
      <c r="AU23079" s="31"/>
      <c r="AV23079" s="31"/>
      <c r="AW23079" s="31"/>
      <c r="AX23079" s="31"/>
    </row>
    <row r="23080" spans="39:50" x14ac:dyDescent="0.2">
      <c r="AM23080" s="31"/>
      <c r="AN23080" s="31"/>
      <c r="AO23080" s="31"/>
      <c r="AP23080" s="31"/>
      <c r="AQ23080" s="31"/>
      <c r="AR23080" s="31"/>
      <c r="AS23080" s="31"/>
      <c r="AT23080" s="31"/>
      <c r="AU23080" s="31"/>
      <c r="AV23080" s="31"/>
      <c r="AW23080" s="31"/>
      <c r="AX23080" s="31"/>
    </row>
    <row r="23081" spans="39:50" x14ac:dyDescent="0.2">
      <c r="AM23081" s="31"/>
      <c r="AN23081" s="31"/>
      <c r="AO23081" s="31"/>
      <c r="AP23081" s="31"/>
      <c r="AQ23081" s="31"/>
      <c r="AR23081" s="31"/>
      <c r="AS23081" s="31"/>
      <c r="AT23081" s="31"/>
      <c r="AU23081" s="31"/>
      <c r="AV23081" s="31"/>
      <c r="AW23081" s="31"/>
      <c r="AX23081" s="31"/>
    </row>
    <row r="23082" spans="39:50" x14ac:dyDescent="0.2">
      <c r="AM23082" s="31"/>
      <c r="AN23082" s="31"/>
      <c r="AO23082" s="31"/>
      <c r="AP23082" s="31"/>
      <c r="AQ23082" s="31"/>
      <c r="AR23082" s="31"/>
      <c r="AS23082" s="31"/>
      <c r="AT23082" s="31"/>
      <c r="AU23082" s="31"/>
      <c r="AV23082" s="31"/>
      <c r="AW23082" s="31"/>
      <c r="AX23082" s="31"/>
    </row>
    <row r="23083" spans="39:50" x14ac:dyDescent="0.2">
      <c r="AM23083" s="31"/>
      <c r="AN23083" s="31"/>
      <c r="AO23083" s="31"/>
      <c r="AP23083" s="31"/>
      <c r="AQ23083" s="31"/>
      <c r="AR23083" s="31"/>
      <c r="AS23083" s="31"/>
      <c r="AT23083" s="31"/>
      <c r="AU23083" s="31"/>
      <c r="AV23083" s="31"/>
      <c r="AW23083" s="31"/>
      <c r="AX23083" s="31"/>
    </row>
    <row r="23084" spans="39:50" x14ac:dyDescent="0.2">
      <c r="AM23084" s="31"/>
      <c r="AN23084" s="31"/>
      <c r="AO23084" s="31"/>
      <c r="AP23084" s="31"/>
      <c r="AQ23084" s="31"/>
      <c r="AR23084" s="31"/>
      <c r="AS23084" s="31"/>
      <c r="AT23084" s="31"/>
      <c r="AU23084" s="31"/>
      <c r="AV23084" s="31"/>
      <c r="AW23084" s="31"/>
      <c r="AX23084" s="31"/>
    </row>
    <row r="23085" spans="39:50" x14ac:dyDescent="0.2">
      <c r="AM23085" s="31"/>
      <c r="AN23085" s="31"/>
      <c r="AO23085" s="31"/>
      <c r="AP23085" s="31"/>
      <c r="AQ23085" s="31"/>
      <c r="AR23085" s="31"/>
      <c r="AS23085" s="31"/>
      <c r="AT23085" s="31"/>
      <c r="AU23085" s="31"/>
      <c r="AV23085" s="31"/>
      <c r="AW23085" s="31"/>
      <c r="AX23085" s="31"/>
    </row>
    <row r="23086" spans="39:50" x14ac:dyDescent="0.2">
      <c r="AM23086" s="31"/>
      <c r="AN23086" s="31"/>
      <c r="AO23086" s="31"/>
      <c r="AP23086" s="31"/>
      <c r="AQ23086" s="31"/>
      <c r="AR23086" s="31"/>
      <c r="AS23086" s="31"/>
      <c r="AT23086" s="31"/>
      <c r="AU23086" s="31"/>
      <c r="AV23086" s="31"/>
      <c r="AW23086" s="31"/>
      <c r="AX23086" s="31"/>
    </row>
    <row r="23087" spans="39:50" x14ac:dyDescent="0.2">
      <c r="AM23087" s="31"/>
      <c r="AN23087" s="31"/>
      <c r="AO23087" s="31"/>
      <c r="AP23087" s="31"/>
      <c r="AQ23087" s="31"/>
      <c r="AR23087" s="31"/>
      <c r="AS23087" s="31"/>
      <c r="AT23087" s="31"/>
      <c r="AU23087" s="31"/>
      <c r="AV23087" s="31"/>
      <c r="AW23087" s="31"/>
      <c r="AX23087" s="31"/>
    </row>
    <row r="23088" spans="39:50" x14ac:dyDescent="0.2">
      <c r="AM23088" s="31"/>
      <c r="AN23088" s="31"/>
      <c r="AO23088" s="31"/>
      <c r="AP23088" s="31"/>
      <c r="AQ23088" s="31"/>
      <c r="AR23088" s="31"/>
      <c r="AS23088" s="31"/>
      <c r="AT23088" s="31"/>
      <c r="AU23088" s="31"/>
      <c r="AV23088" s="31"/>
      <c r="AW23088" s="31"/>
      <c r="AX23088" s="31"/>
    </row>
    <row r="23089" spans="39:50" x14ac:dyDescent="0.2">
      <c r="AM23089" s="31"/>
      <c r="AN23089" s="31"/>
      <c r="AO23089" s="31"/>
      <c r="AP23089" s="31"/>
      <c r="AQ23089" s="31"/>
      <c r="AR23089" s="31"/>
      <c r="AS23089" s="31"/>
      <c r="AT23089" s="31"/>
      <c r="AU23089" s="31"/>
      <c r="AV23089" s="31"/>
      <c r="AW23089" s="31"/>
      <c r="AX23089" s="31"/>
    </row>
    <row r="23090" spans="39:50" x14ac:dyDescent="0.2">
      <c r="AM23090" s="31"/>
      <c r="AN23090" s="31"/>
      <c r="AO23090" s="31"/>
      <c r="AP23090" s="31"/>
      <c r="AQ23090" s="31"/>
      <c r="AR23090" s="31"/>
      <c r="AS23090" s="31"/>
      <c r="AT23090" s="31"/>
      <c r="AU23090" s="31"/>
      <c r="AV23090" s="31"/>
      <c r="AW23090" s="31"/>
      <c r="AX23090" s="31"/>
    </row>
    <row r="23091" spans="39:50" x14ac:dyDescent="0.2">
      <c r="AM23091" s="31"/>
      <c r="AN23091" s="31"/>
      <c r="AO23091" s="31"/>
      <c r="AP23091" s="31"/>
      <c r="AQ23091" s="31"/>
      <c r="AR23091" s="31"/>
      <c r="AS23091" s="31"/>
      <c r="AT23091" s="31"/>
      <c r="AU23091" s="31"/>
      <c r="AV23091" s="31"/>
      <c r="AW23091" s="31"/>
      <c r="AX23091" s="31"/>
    </row>
    <row r="23092" spans="39:50" x14ac:dyDescent="0.2">
      <c r="AM23092" s="31"/>
      <c r="AN23092" s="31"/>
      <c r="AO23092" s="31"/>
      <c r="AP23092" s="31"/>
      <c r="AQ23092" s="31"/>
      <c r="AR23092" s="31"/>
      <c r="AS23092" s="31"/>
      <c r="AT23092" s="31"/>
      <c r="AU23092" s="31"/>
      <c r="AV23092" s="31"/>
      <c r="AW23092" s="31"/>
      <c r="AX23092" s="31"/>
    </row>
    <row r="23093" spans="39:50" x14ac:dyDescent="0.2">
      <c r="AM23093" s="31"/>
      <c r="AN23093" s="31"/>
      <c r="AO23093" s="31"/>
      <c r="AP23093" s="31"/>
      <c r="AQ23093" s="31"/>
      <c r="AR23093" s="31"/>
      <c r="AS23093" s="31"/>
      <c r="AT23093" s="31"/>
      <c r="AU23093" s="31"/>
      <c r="AV23093" s="31"/>
      <c r="AW23093" s="31"/>
      <c r="AX23093" s="31"/>
    </row>
    <row r="23094" spans="39:50" x14ac:dyDescent="0.2">
      <c r="AM23094" s="31"/>
      <c r="AN23094" s="31"/>
      <c r="AO23094" s="31"/>
      <c r="AP23094" s="31"/>
      <c r="AQ23094" s="31"/>
      <c r="AR23094" s="31"/>
      <c r="AS23094" s="31"/>
      <c r="AT23094" s="31"/>
      <c r="AU23094" s="31"/>
      <c r="AV23094" s="31"/>
      <c r="AW23094" s="31"/>
      <c r="AX23094" s="31"/>
    </row>
    <row r="23095" spans="39:50" x14ac:dyDescent="0.2">
      <c r="AM23095" s="31"/>
      <c r="AN23095" s="31"/>
      <c r="AO23095" s="31"/>
      <c r="AP23095" s="31"/>
      <c r="AQ23095" s="31"/>
      <c r="AR23095" s="31"/>
      <c r="AS23095" s="31"/>
      <c r="AT23095" s="31"/>
      <c r="AU23095" s="31"/>
      <c r="AV23095" s="31"/>
      <c r="AW23095" s="31"/>
      <c r="AX23095" s="31"/>
    </row>
    <row r="23096" spans="39:50" x14ac:dyDescent="0.2">
      <c r="AM23096" s="31"/>
      <c r="AN23096" s="31"/>
      <c r="AO23096" s="31"/>
      <c r="AP23096" s="31"/>
      <c r="AQ23096" s="31"/>
      <c r="AR23096" s="31"/>
      <c r="AS23096" s="31"/>
      <c r="AT23096" s="31"/>
      <c r="AU23096" s="31"/>
      <c r="AV23096" s="31"/>
      <c r="AW23096" s="31"/>
      <c r="AX23096" s="31"/>
    </row>
    <row r="23097" spans="39:50" x14ac:dyDescent="0.2">
      <c r="AM23097" s="31"/>
      <c r="AN23097" s="31"/>
      <c r="AO23097" s="31"/>
      <c r="AP23097" s="31"/>
      <c r="AQ23097" s="31"/>
      <c r="AR23097" s="31"/>
      <c r="AS23097" s="31"/>
      <c r="AT23097" s="31"/>
      <c r="AU23097" s="31"/>
      <c r="AV23097" s="31"/>
      <c r="AW23097" s="31"/>
      <c r="AX23097" s="31"/>
    </row>
    <row r="23098" spans="39:50" x14ac:dyDescent="0.2">
      <c r="AM23098" s="31"/>
      <c r="AN23098" s="31"/>
      <c r="AO23098" s="31"/>
      <c r="AP23098" s="31"/>
      <c r="AQ23098" s="31"/>
      <c r="AR23098" s="31"/>
      <c r="AS23098" s="31"/>
      <c r="AT23098" s="31"/>
      <c r="AU23098" s="31"/>
      <c r="AV23098" s="31"/>
      <c r="AW23098" s="31"/>
      <c r="AX23098" s="31"/>
    </row>
    <row r="23099" spans="39:50" x14ac:dyDescent="0.2">
      <c r="AM23099" s="31"/>
      <c r="AN23099" s="31"/>
      <c r="AO23099" s="31"/>
      <c r="AP23099" s="31"/>
      <c r="AQ23099" s="31"/>
      <c r="AR23099" s="31"/>
      <c r="AS23099" s="31"/>
      <c r="AT23099" s="31"/>
      <c r="AU23099" s="31"/>
      <c r="AV23099" s="31"/>
      <c r="AW23099" s="31"/>
      <c r="AX23099" s="31"/>
    </row>
    <row r="23100" spans="39:50" x14ac:dyDescent="0.2">
      <c r="AM23100" s="31"/>
      <c r="AN23100" s="31"/>
      <c r="AO23100" s="31"/>
      <c r="AP23100" s="31"/>
      <c r="AQ23100" s="31"/>
      <c r="AR23100" s="31"/>
      <c r="AS23100" s="31"/>
      <c r="AT23100" s="31"/>
      <c r="AU23100" s="31"/>
      <c r="AV23100" s="31"/>
      <c r="AW23100" s="31"/>
      <c r="AX23100" s="31"/>
    </row>
    <row r="23101" spans="39:50" x14ac:dyDescent="0.2">
      <c r="AM23101" s="31"/>
      <c r="AN23101" s="31"/>
      <c r="AO23101" s="31"/>
      <c r="AP23101" s="31"/>
      <c r="AQ23101" s="31"/>
      <c r="AR23101" s="31"/>
      <c r="AS23101" s="31"/>
      <c r="AT23101" s="31"/>
      <c r="AU23101" s="31"/>
      <c r="AV23101" s="31"/>
      <c r="AW23101" s="31"/>
      <c r="AX23101" s="31"/>
    </row>
    <row r="23102" spans="39:50" x14ac:dyDescent="0.2">
      <c r="AM23102" s="31"/>
      <c r="AN23102" s="31"/>
      <c r="AO23102" s="31"/>
      <c r="AP23102" s="31"/>
      <c r="AQ23102" s="31"/>
      <c r="AR23102" s="31"/>
      <c r="AS23102" s="31"/>
      <c r="AT23102" s="31"/>
      <c r="AU23102" s="31"/>
      <c r="AV23102" s="31"/>
      <c r="AW23102" s="31"/>
      <c r="AX23102" s="31"/>
    </row>
    <row r="23103" spans="39:50" x14ac:dyDescent="0.2">
      <c r="AM23103" s="31"/>
      <c r="AN23103" s="31"/>
      <c r="AO23103" s="31"/>
      <c r="AP23103" s="31"/>
      <c r="AQ23103" s="31"/>
      <c r="AR23103" s="31"/>
      <c r="AS23103" s="31"/>
      <c r="AT23103" s="31"/>
      <c r="AU23103" s="31"/>
      <c r="AV23103" s="31"/>
      <c r="AW23103" s="31"/>
      <c r="AX23103" s="31"/>
    </row>
    <row r="23104" spans="39:50" x14ac:dyDescent="0.2">
      <c r="AM23104" s="31"/>
      <c r="AN23104" s="31"/>
      <c r="AO23104" s="31"/>
      <c r="AP23104" s="31"/>
      <c r="AQ23104" s="31"/>
      <c r="AR23104" s="31"/>
      <c r="AS23104" s="31"/>
      <c r="AT23104" s="31"/>
      <c r="AU23104" s="31"/>
      <c r="AV23104" s="31"/>
      <c r="AW23104" s="31"/>
      <c r="AX23104" s="31"/>
    </row>
    <row r="23105" spans="39:50" x14ac:dyDescent="0.2">
      <c r="AM23105" s="31"/>
      <c r="AN23105" s="31"/>
      <c r="AO23105" s="31"/>
      <c r="AP23105" s="31"/>
      <c r="AQ23105" s="31"/>
      <c r="AR23105" s="31"/>
      <c r="AS23105" s="31"/>
      <c r="AT23105" s="31"/>
      <c r="AU23105" s="31"/>
      <c r="AV23105" s="31"/>
      <c r="AW23105" s="31"/>
      <c r="AX23105" s="31"/>
    </row>
    <row r="23106" spans="39:50" x14ac:dyDescent="0.2">
      <c r="AM23106" s="31"/>
      <c r="AN23106" s="31"/>
      <c r="AO23106" s="31"/>
      <c r="AP23106" s="31"/>
      <c r="AQ23106" s="31"/>
      <c r="AR23106" s="31"/>
      <c r="AS23106" s="31"/>
      <c r="AT23106" s="31"/>
      <c r="AU23106" s="31"/>
      <c r="AV23106" s="31"/>
      <c r="AW23106" s="31"/>
      <c r="AX23106" s="31"/>
    </row>
    <row r="23107" spans="39:50" x14ac:dyDescent="0.2">
      <c r="AM23107" s="31"/>
      <c r="AN23107" s="31"/>
      <c r="AO23107" s="31"/>
      <c r="AP23107" s="31"/>
      <c r="AQ23107" s="31"/>
      <c r="AR23107" s="31"/>
      <c r="AS23107" s="31"/>
      <c r="AT23107" s="31"/>
      <c r="AU23107" s="31"/>
      <c r="AV23107" s="31"/>
      <c r="AW23107" s="31"/>
      <c r="AX23107" s="31"/>
    </row>
    <row r="23108" spans="39:50" x14ac:dyDescent="0.2">
      <c r="AM23108" s="31"/>
      <c r="AN23108" s="31"/>
      <c r="AO23108" s="31"/>
      <c r="AP23108" s="31"/>
      <c r="AQ23108" s="31"/>
      <c r="AR23108" s="31"/>
      <c r="AS23108" s="31"/>
      <c r="AT23108" s="31"/>
      <c r="AU23108" s="31"/>
      <c r="AV23108" s="31"/>
      <c r="AW23108" s="31"/>
      <c r="AX23108" s="31"/>
    </row>
    <row r="23109" spans="39:50" x14ac:dyDescent="0.2">
      <c r="AM23109" s="31"/>
      <c r="AN23109" s="31"/>
      <c r="AO23109" s="31"/>
      <c r="AP23109" s="31"/>
      <c r="AQ23109" s="31"/>
      <c r="AR23109" s="31"/>
      <c r="AS23109" s="31"/>
      <c r="AT23109" s="31"/>
      <c r="AU23109" s="31"/>
      <c r="AV23109" s="31"/>
      <c r="AW23109" s="31"/>
      <c r="AX23109" s="31"/>
    </row>
    <row r="23110" spans="39:50" x14ac:dyDescent="0.2">
      <c r="AM23110" s="31"/>
      <c r="AN23110" s="31"/>
      <c r="AO23110" s="31"/>
      <c r="AP23110" s="31"/>
      <c r="AQ23110" s="31"/>
      <c r="AR23110" s="31"/>
      <c r="AS23110" s="31"/>
      <c r="AT23110" s="31"/>
      <c r="AU23110" s="31"/>
      <c r="AV23110" s="31"/>
      <c r="AW23110" s="31"/>
      <c r="AX23110" s="31"/>
    </row>
    <row r="23111" spans="39:50" x14ac:dyDescent="0.2">
      <c r="AM23111" s="31"/>
      <c r="AN23111" s="31"/>
      <c r="AO23111" s="31"/>
      <c r="AP23111" s="31"/>
      <c r="AQ23111" s="31"/>
      <c r="AR23111" s="31"/>
      <c r="AS23111" s="31"/>
      <c r="AT23111" s="31"/>
      <c r="AU23111" s="31"/>
      <c r="AV23111" s="31"/>
      <c r="AW23111" s="31"/>
      <c r="AX23111" s="31"/>
    </row>
    <row r="23112" spans="39:50" x14ac:dyDescent="0.2">
      <c r="AM23112" s="31"/>
      <c r="AN23112" s="31"/>
      <c r="AO23112" s="31"/>
      <c r="AP23112" s="31"/>
      <c r="AQ23112" s="31"/>
      <c r="AR23112" s="31"/>
      <c r="AS23112" s="31"/>
      <c r="AT23112" s="31"/>
      <c r="AU23112" s="31"/>
      <c r="AV23112" s="31"/>
      <c r="AW23112" s="31"/>
      <c r="AX23112" s="31"/>
    </row>
    <row r="23113" spans="39:50" x14ac:dyDescent="0.2">
      <c r="AM23113" s="31"/>
      <c r="AN23113" s="31"/>
      <c r="AO23113" s="31"/>
      <c r="AP23113" s="31"/>
      <c r="AQ23113" s="31"/>
      <c r="AR23113" s="31"/>
      <c r="AS23113" s="31"/>
      <c r="AT23113" s="31"/>
      <c r="AU23113" s="31"/>
      <c r="AV23113" s="31"/>
      <c r="AW23113" s="31"/>
      <c r="AX23113" s="31"/>
    </row>
    <row r="23114" spans="39:50" x14ac:dyDescent="0.2">
      <c r="AM23114" s="31"/>
      <c r="AN23114" s="31"/>
      <c r="AO23114" s="31"/>
      <c r="AP23114" s="31"/>
      <c r="AQ23114" s="31"/>
      <c r="AR23114" s="31"/>
      <c r="AS23114" s="31"/>
      <c r="AT23114" s="31"/>
      <c r="AU23114" s="31"/>
      <c r="AV23114" s="31"/>
      <c r="AW23114" s="31"/>
      <c r="AX23114" s="31"/>
    </row>
    <row r="23115" spans="39:50" x14ac:dyDescent="0.2">
      <c r="AM23115" s="31"/>
      <c r="AN23115" s="31"/>
      <c r="AO23115" s="31"/>
      <c r="AP23115" s="31"/>
      <c r="AQ23115" s="31"/>
      <c r="AR23115" s="31"/>
      <c r="AS23115" s="31"/>
      <c r="AT23115" s="31"/>
      <c r="AU23115" s="31"/>
      <c r="AV23115" s="31"/>
      <c r="AW23115" s="31"/>
      <c r="AX23115" s="31"/>
    </row>
    <row r="23116" spans="39:50" x14ac:dyDescent="0.2">
      <c r="AM23116" s="31"/>
      <c r="AN23116" s="31"/>
      <c r="AO23116" s="31"/>
      <c r="AP23116" s="31"/>
      <c r="AQ23116" s="31"/>
      <c r="AR23116" s="31"/>
      <c r="AS23116" s="31"/>
      <c r="AT23116" s="31"/>
      <c r="AU23116" s="31"/>
      <c r="AV23116" s="31"/>
      <c r="AW23116" s="31"/>
      <c r="AX23116" s="31"/>
    </row>
    <row r="23117" spans="39:50" x14ac:dyDescent="0.2">
      <c r="AM23117" s="31"/>
      <c r="AN23117" s="31"/>
      <c r="AO23117" s="31"/>
      <c r="AP23117" s="31"/>
      <c r="AQ23117" s="31"/>
      <c r="AR23117" s="31"/>
      <c r="AS23117" s="31"/>
      <c r="AT23117" s="31"/>
      <c r="AU23117" s="31"/>
      <c r="AV23117" s="31"/>
      <c r="AW23117" s="31"/>
      <c r="AX23117" s="31"/>
    </row>
    <row r="23118" spans="39:50" x14ac:dyDescent="0.2">
      <c r="AM23118" s="31"/>
      <c r="AN23118" s="31"/>
      <c r="AO23118" s="31"/>
      <c r="AP23118" s="31"/>
      <c r="AQ23118" s="31"/>
      <c r="AR23118" s="31"/>
      <c r="AS23118" s="31"/>
      <c r="AT23118" s="31"/>
      <c r="AU23118" s="31"/>
      <c r="AV23118" s="31"/>
      <c r="AW23118" s="31"/>
      <c r="AX23118" s="31"/>
    </row>
    <row r="23119" spans="39:50" x14ac:dyDescent="0.2">
      <c r="AM23119" s="31"/>
      <c r="AN23119" s="31"/>
      <c r="AO23119" s="31"/>
      <c r="AP23119" s="31"/>
      <c r="AQ23119" s="31"/>
      <c r="AR23119" s="31"/>
      <c r="AS23119" s="31"/>
      <c r="AT23119" s="31"/>
      <c r="AU23119" s="31"/>
      <c r="AV23119" s="31"/>
      <c r="AW23119" s="31"/>
      <c r="AX23119" s="31"/>
    </row>
    <row r="23120" spans="39:50" x14ac:dyDescent="0.2">
      <c r="AM23120" s="31"/>
      <c r="AN23120" s="31"/>
      <c r="AO23120" s="31"/>
      <c r="AP23120" s="31"/>
      <c r="AQ23120" s="31"/>
      <c r="AR23120" s="31"/>
      <c r="AS23120" s="31"/>
      <c r="AT23120" s="31"/>
      <c r="AU23120" s="31"/>
      <c r="AV23120" s="31"/>
      <c r="AW23120" s="31"/>
      <c r="AX23120" s="31"/>
    </row>
    <row r="23121" spans="39:50" x14ac:dyDescent="0.2">
      <c r="AM23121" s="31"/>
      <c r="AN23121" s="31"/>
      <c r="AO23121" s="31"/>
      <c r="AP23121" s="31"/>
      <c r="AQ23121" s="31"/>
      <c r="AR23121" s="31"/>
      <c r="AS23121" s="31"/>
      <c r="AT23121" s="31"/>
      <c r="AU23121" s="31"/>
      <c r="AV23121" s="31"/>
      <c r="AW23121" s="31"/>
      <c r="AX23121" s="31"/>
    </row>
    <row r="23122" spans="39:50" x14ac:dyDescent="0.2">
      <c r="AM23122" s="31"/>
      <c r="AN23122" s="31"/>
      <c r="AO23122" s="31"/>
      <c r="AP23122" s="31"/>
      <c r="AQ23122" s="31"/>
      <c r="AR23122" s="31"/>
      <c r="AS23122" s="31"/>
      <c r="AT23122" s="31"/>
      <c r="AU23122" s="31"/>
      <c r="AV23122" s="31"/>
      <c r="AW23122" s="31"/>
      <c r="AX23122" s="31"/>
    </row>
    <row r="23123" spans="39:50" x14ac:dyDescent="0.2">
      <c r="AM23123" s="31"/>
      <c r="AN23123" s="31"/>
      <c r="AO23123" s="31"/>
      <c r="AP23123" s="31"/>
      <c r="AQ23123" s="31"/>
      <c r="AR23123" s="31"/>
      <c r="AS23123" s="31"/>
      <c r="AT23123" s="31"/>
      <c r="AU23123" s="31"/>
      <c r="AV23123" s="31"/>
      <c r="AW23123" s="31"/>
      <c r="AX23123" s="31"/>
    </row>
    <row r="23124" spans="39:50" x14ac:dyDescent="0.2">
      <c r="AM23124" s="31"/>
      <c r="AN23124" s="31"/>
      <c r="AO23124" s="31"/>
      <c r="AP23124" s="31"/>
      <c r="AQ23124" s="31"/>
      <c r="AR23124" s="31"/>
      <c r="AS23124" s="31"/>
      <c r="AT23124" s="31"/>
      <c r="AU23124" s="31"/>
      <c r="AV23124" s="31"/>
      <c r="AW23124" s="31"/>
      <c r="AX23124" s="31"/>
    </row>
    <row r="23125" spans="39:50" x14ac:dyDescent="0.2">
      <c r="AM23125" s="31"/>
      <c r="AN23125" s="31"/>
      <c r="AO23125" s="31"/>
      <c r="AP23125" s="31"/>
      <c r="AQ23125" s="31"/>
      <c r="AR23125" s="31"/>
      <c r="AS23125" s="31"/>
      <c r="AT23125" s="31"/>
      <c r="AU23125" s="31"/>
      <c r="AV23125" s="31"/>
      <c r="AW23125" s="31"/>
      <c r="AX23125" s="31"/>
    </row>
    <row r="23126" spans="39:50" x14ac:dyDescent="0.2">
      <c r="AM23126" s="31"/>
      <c r="AN23126" s="31"/>
      <c r="AO23126" s="31"/>
      <c r="AP23126" s="31"/>
      <c r="AQ23126" s="31"/>
      <c r="AR23126" s="31"/>
      <c r="AS23126" s="31"/>
      <c r="AT23126" s="31"/>
      <c r="AU23126" s="31"/>
      <c r="AV23126" s="31"/>
      <c r="AW23126" s="31"/>
      <c r="AX23126" s="31"/>
    </row>
    <row r="23127" spans="39:50" x14ac:dyDescent="0.2">
      <c r="AM23127" s="31"/>
      <c r="AN23127" s="31"/>
      <c r="AO23127" s="31"/>
      <c r="AP23127" s="31"/>
      <c r="AQ23127" s="31"/>
      <c r="AR23127" s="31"/>
      <c r="AS23127" s="31"/>
      <c r="AT23127" s="31"/>
      <c r="AU23127" s="31"/>
      <c r="AV23127" s="31"/>
      <c r="AW23127" s="31"/>
      <c r="AX23127" s="31"/>
    </row>
    <row r="23128" spans="39:50" x14ac:dyDescent="0.2">
      <c r="AM23128" s="31"/>
      <c r="AN23128" s="31"/>
      <c r="AO23128" s="31"/>
      <c r="AP23128" s="31"/>
      <c r="AQ23128" s="31"/>
      <c r="AR23128" s="31"/>
      <c r="AS23128" s="31"/>
      <c r="AT23128" s="31"/>
      <c r="AU23128" s="31"/>
      <c r="AV23128" s="31"/>
      <c r="AW23128" s="31"/>
      <c r="AX23128" s="31"/>
    </row>
    <row r="23129" spans="39:50" x14ac:dyDescent="0.2">
      <c r="AM23129" s="31"/>
      <c r="AN23129" s="31"/>
      <c r="AO23129" s="31"/>
      <c r="AP23129" s="31"/>
      <c r="AQ23129" s="31"/>
      <c r="AR23129" s="31"/>
      <c r="AS23129" s="31"/>
      <c r="AT23129" s="31"/>
      <c r="AU23129" s="31"/>
      <c r="AV23129" s="31"/>
      <c r="AW23129" s="31"/>
      <c r="AX23129" s="31"/>
    </row>
    <row r="23130" spans="39:50" x14ac:dyDescent="0.2">
      <c r="AM23130" s="31"/>
      <c r="AN23130" s="31"/>
      <c r="AO23130" s="31"/>
      <c r="AP23130" s="31"/>
      <c r="AQ23130" s="31"/>
      <c r="AR23130" s="31"/>
      <c r="AS23130" s="31"/>
      <c r="AT23130" s="31"/>
      <c r="AU23130" s="31"/>
      <c r="AV23130" s="31"/>
      <c r="AW23130" s="31"/>
      <c r="AX23130" s="31"/>
    </row>
    <row r="23131" spans="39:50" x14ac:dyDescent="0.2">
      <c r="AM23131" s="31"/>
      <c r="AN23131" s="31"/>
      <c r="AO23131" s="31"/>
      <c r="AP23131" s="31"/>
      <c r="AQ23131" s="31"/>
      <c r="AR23131" s="31"/>
      <c r="AS23131" s="31"/>
      <c r="AT23131" s="31"/>
      <c r="AU23131" s="31"/>
      <c r="AV23131" s="31"/>
      <c r="AW23131" s="31"/>
      <c r="AX23131" s="31"/>
    </row>
    <row r="23132" spans="39:50" x14ac:dyDescent="0.2">
      <c r="AM23132" s="31"/>
      <c r="AN23132" s="31"/>
      <c r="AO23132" s="31"/>
      <c r="AP23132" s="31"/>
      <c r="AQ23132" s="31"/>
      <c r="AR23132" s="31"/>
      <c r="AS23132" s="31"/>
      <c r="AT23132" s="31"/>
      <c r="AU23132" s="31"/>
      <c r="AV23132" s="31"/>
      <c r="AW23132" s="31"/>
      <c r="AX23132" s="31"/>
    </row>
    <row r="23133" spans="39:50" x14ac:dyDescent="0.2">
      <c r="AM23133" s="31"/>
      <c r="AN23133" s="31"/>
      <c r="AO23133" s="31"/>
      <c r="AP23133" s="31"/>
      <c r="AQ23133" s="31"/>
      <c r="AR23133" s="31"/>
      <c r="AS23133" s="31"/>
      <c r="AT23133" s="31"/>
      <c r="AU23133" s="31"/>
      <c r="AV23133" s="31"/>
      <c r="AW23133" s="31"/>
      <c r="AX23133" s="31"/>
    </row>
    <row r="23134" spans="39:50" x14ac:dyDescent="0.2">
      <c r="AM23134" s="31"/>
      <c r="AN23134" s="31"/>
      <c r="AO23134" s="31"/>
      <c r="AP23134" s="31"/>
      <c r="AQ23134" s="31"/>
      <c r="AR23134" s="31"/>
      <c r="AS23134" s="31"/>
      <c r="AT23134" s="31"/>
      <c r="AU23134" s="31"/>
      <c r="AV23134" s="31"/>
      <c r="AW23134" s="31"/>
      <c r="AX23134" s="31"/>
    </row>
    <row r="23135" spans="39:50" x14ac:dyDescent="0.2">
      <c r="AM23135" s="31"/>
      <c r="AN23135" s="31"/>
      <c r="AO23135" s="31"/>
      <c r="AP23135" s="31"/>
      <c r="AQ23135" s="31"/>
      <c r="AR23135" s="31"/>
      <c r="AS23135" s="31"/>
      <c r="AT23135" s="31"/>
      <c r="AU23135" s="31"/>
      <c r="AV23135" s="31"/>
      <c r="AW23135" s="31"/>
      <c r="AX23135" s="31"/>
    </row>
    <row r="23136" spans="39:50" x14ac:dyDescent="0.2">
      <c r="AM23136" s="31"/>
      <c r="AN23136" s="31"/>
      <c r="AO23136" s="31"/>
      <c r="AP23136" s="31"/>
      <c r="AQ23136" s="31"/>
      <c r="AR23136" s="31"/>
      <c r="AS23136" s="31"/>
      <c r="AT23136" s="31"/>
      <c r="AU23136" s="31"/>
      <c r="AV23136" s="31"/>
      <c r="AW23136" s="31"/>
      <c r="AX23136" s="31"/>
    </row>
    <row r="23137" spans="39:50" x14ac:dyDescent="0.2">
      <c r="AM23137" s="31"/>
      <c r="AN23137" s="31"/>
      <c r="AO23137" s="31"/>
      <c r="AP23137" s="31"/>
      <c r="AQ23137" s="31"/>
      <c r="AR23137" s="31"/>
      <c r="AS23137" s="31"/>
      <c r="AT23137" s="31"/>
      <c r="AU23137" s="31"/>
      <c r="AV23137" s="31"/>
      <c r="AW23137" s="31"/>
      <c r="AX23137" s="31"/>
    </row>
    <row r="23138" spans="39:50" x14ac:dyDescent="0.2">
      <c r="AM23138" s="31"/>
      <c r="AN23138" s="31"/>
      <c r="AO23138" s="31"/>
      <c r="AP23138" s="31"/>
      <c r="AQ23138" s="31"/>
      <c r="AR23138" s="31"/>
      <c r="AS23138" s="31"/>
      <c r="AT23138" s="31"/>
      <c r="AU23138" s="31"/>
      <c r="AV23138" s="31"/>
      <c r="AW23138" s="31"/>
      <c r="AX23138" s="31"/>
    </row>
    <row r="23139" spans="39:50" x14ac:dyDescent="0.2">
      <c r="AM23139" s="31"/>
      <c r="AN23139" s="31"/>
      <c r="AO23139" s="31"/>
      <c r="AP23139" s="31"/>
      <c r="AQ23139" s="31"/>
      <c r="AR23139" s="31"/>
      <c r="AS23139" s="31"/>
      <c r="AT23139" s="31"/>
      <c r="AU23139" s="31"/>
      <c r="AV23139" s="31"/>
      <c r="AW23139" s="31"/>
      <c r="AX23139" s="31"/>
    </row>
    <row r="23140" spans="39:50" x14ac:dyDescent="0.2">
      <c r="AM23140" s="31"/>
      <c r="AN23140" s="31"/>
      <c r="AO23140" s="31"/>
      <c r="AP23140" s="31"/>
      <c r="AQ23140" s="31"/>
      <c r="AR23140" s="31"/>
      <c r="AS23140" s="31"/>
      <c r="AT23140" s="31"/>
      <c r="AU23140" s="31"/>
      <c r="AV23140" s="31"/>
      <c r="AW23140" s="31"/>
      <c r="AX23140" s="31"/>
    </row>
    <row r="23141" spans="39:50" x14ac:dyDescent="0.2">
      <c r="AM23141" s="31"/>
      <c r="AN23141" s="31"/>
      <c r="AO23141" s="31"/>
      <c r="AP23141" s="31"/>
      <c r="AQ23141" s="31"/>
      <c r="AR23141" s="31"/>
      <c r="AS23141" s="31"/>
      <c r="AT23141" s="31"/>
      <c r="AU23141" s="31"/>
      <c r="AV23141" s="31"/>
      <c r="AW23141" s="31"/>
      <c r="AX23141" s="31"/>
    </row>
    <row r="23142" spans="39:50" x14ac:dyDescent="0.2">
      <c r="AM23142" s="31"/>
      <c r="AN23142" s="31"/>
      <c r="AO23142" s="31"/>
      <c r="AP23142" s="31"/>
      <c r="AQ23142" s="31"/>
      <c r="AR23142" s="31"/>
      <c r="AS23142" s="31"/>
      <c r="AT23142" s="31"/>
      <c r="AU23142" s="31"/>
      <c r="AV23142" s="31"/>
      <c r="AW23142" s="31"/>
      <c r="AX23142" s="31"/>
    </row>
    <row r="23143" spans="39:50" x14ac:dyDescent="0.2">
      <c r="AM23143" s="31"/>
      <c r="AN23143" s="31"/>
      <c r="AO23143" s="31"/>
      <c r="AP23143" s="31"/>
      <c r="AQ23143" s="31"/>
      <c r="AR23143" s="31"/>
      <c r="AS23143" s="31"/>
      <c r="AT23143" s="31"/>
      <c r="AU23143" s="31"/>
      <c r="AV23143" s="31"/>
      <c r="AW23143" s="31"/>
      <c r="AX23143" s="31"/>
    </row>
    <row r="23144" spans="39:50" x14ac:dyDescent="0.2">
      <c r="AM23144" s="31"/>
      <c r="AN23144" s="31"/>
      <c r="AO23144" s="31"/>
      <c r="AP23144" s="31"/>
      <c r="AQ23144" s="31"/>
      <c r="AR23144" s="31"/>
      <c r="AS23144" s="31"/>
      <c r="AT23144" s="31"/>
      <c r="AU23144" s="31"/>
      <c r="AV23144" s="31"/>
      <c r="AW23144" s="31"/>
      <c r="AX23144" s="31"/>
    </row>
    <row r="23145" spans="39:50" x14ac:dyDescent="0.2">
      <c r="AM23145" s="31"/>
      <c r="AN23145" s="31"/>
      <c r="AO23145" s="31"/>
      <c r="AP23145" s="31"/>
      <c r="AQ23145" s="31"/>
      <c r="AR23145" s="31"/>
      <c r="AS23145" s="31"/>
      <c r="AT23145" s="31"/>
      <c r="AU23145" s="31"/>
      <c r="AV23145" s="31"/>
      <c r="AW23145" s="31"/>
      <c r="AX23145" s="31"/>
    </row>
    <row r="23146" spans="39:50" x14ac:dyDescent="0.2">
      <c r="AM23146" s="31"/>
      <c r="AN23146" s="31"/>
      <c r="AO23146" s="31"/>
      <c r="AP23146" s="31"/>
      <c r="AQ23146" s="31"/>
      <c r="AR23146" s="31"/>
      <c r="AS23146" s="31"/>
      <c r="AT23146" s="31"/>
      <c r="AU23146" s="31"/>
      <c r="AV23146" s="31"/>
      <c r="AW23146" s="31"/>
      <c r="AX23146" s="31"/>
    </row>
    <row r="23147" spans="39:50" x14ac:dyDescent="0.2">
      <c r="AM23147" s="31"/>
      <c r="AN23147" s="31"/>
      <c r="AO23147" s="31"/>
      <c r="AP23147" s="31"/>
      <c r="AQ23147" s="31"/>
      <c r="AR23147" s="31"/>
      <c r="AS23147" s="31"/>
      <c r="AT23147" s="31"/>
      <c r="AU23147" s="31"/>
      <c r="AV23147" s="31"/>
      <c r="AW23147" s="31"/>
      <c r="AX23147" s="31"/>
    </row>
    <row r="23148" spans="39:50" x14ac:dyDescent="0.2">
      <c r="AM23148" s="31"/>
      <c r="AN23148" s="31"/>
      <c r="AO23148" s="31"/>
      <c r="AP23148" s="31"/>
      <c r="AQ23148" s="31"/>
      <c r="AR23148" s="31"/>
      <c r="AS23148" s="31"/>
      <c r="AT23148" s="31"/>
      <c r="AU23148" s="31"/>
      <c r="AV23148" s="31"/>
      <c r="AW23148" s="31"/>
      <c r="AX23148" s="31"/>
    </row>
    <row r="23149" spans="39:50" x14ac:dyDescent="0.2">
      <c r="AM23149" s="31"/>
      <c r="AN23149" s="31"/>
      <c r="AO23149" s="31"/>
      <c r="AP23149" s="31"/>
      <c r="AQ23149" s="31"/>
      <c r="AR23149" s="31"/>
      <c r="AS23149" s="31"/>
      <c r="AT23149" s="31"/>
      <c r="AU23149" s="31"/>
      <c r="AV23149" s="31"/>
      <c r="AW23149" s="31"/>
      <c r="AX23149" s="31"/>
    </row>
    <row r="23150" spans="39:50" x14ac:dyDescent="0.2">
      <c r="AM23150" s="31"/>
      <c r="AN23150" s="31"/>
      <c r="AO23150" s="31"/>
      <c r="AP23150" s="31"/>
      <c r="AQ23150" s="31"/>
      <c r="AR23150" s="31"/>
      <c r="AS23150" s="31"/>
      <c r="AT23150" s="31"/>
      <c r="AU23150" s="31"/>
      <c r="AV23150" s="31"/>
      <c r="AW23150" s="31"/>
      <c r="AX23150" s="31"/>
    </row>
    <row r="23151" spans="39:50" x14ac:dyDescent="0.2">
      <c r="AM23151" s="31"/>
      <c r="AN23151" s="31"/>
      <c r="AO23151" s="31"/>
      <c r="AP23151" s="31"/>
      <c r="AQ23151" s="31"/>
      <c r="AR23151" s="31"/>
      <c r="AS23151" s="31"/>
      <c r="AT23151" s="31"/>
      <c r="AU23151" s="31"/>
      <c r="AV23151" s="31"/>
      <c r="AW23151" s="31"/>
      <c r="AX23151" s="31"/>
    </row>
    <row r="23152" spans="39:50" x14ac:dyDescent="0.2">
      <c r="AM23152" s="31"/>
      <c r="AN23152" s="31"/>
      <c r="AO23152" s="31"/>
      <c r="AP23152" s="31"/>
      <c r="AQ23152" s="31"/>
      <c r="AR23152" s="31"/>
      <c r="AS23152" s="31"/>
      <c r="AT23152" s="31"/>
      <c r="AU23152" s="31"/>
      <c r="AV23152" s="31"/>
      <c r="AW23152" s="31"/>
      <c r="AX23152" s="31"/>
    </row>
    <row r="23153" spans="39:50" x14ac:dyDescent="0.2">
      <c r="AM23153" s="31"/>
      <c r="AN23153" s="31"/>
      <c r="AO23153" s="31"/>
      <c r="AP23153" s="31"/>
      <c r="AQ23153" s="31"/>
      <c r="AR23153" s="31"/>
      <c r="AS23153" s="31"/>
      <c r="AT23153" s="31"/>
      <c r="AU23153" s="31"/>
      <c r="AV23153" s="31"/>
      <c r="AW23153" s="31"/>
      <c r="AX23153" s="31"/>
    </row>
    <row r="23154" spans="39:50" x14ac:dyDescent="0.2">
      <c r="AM23154" s="31"/>
      <c r="AN23154" s="31"/>
      <c r="AO23154" s="31"/>
      <c r="AP23154" s="31"/>
      <c r="AQ23154" s="31"/>
      <c r="AR23154" s="31"/>
      <c r="AS23154" s="31"/>
      <c r="AT23154" s="31"/>
      <c r="AU23154" s="31"/>
      <c r="AV23154" s="31"/>
      <c r="AW23154" s="31"/>
      <c r="AX23154" s="31"/>
    </row>
    <row r="23155" spans="39:50" x14ac:dyDescent="0.2">
      <c r="AM23155" s="31"/>
      <c r="AN23155" s="31"/>
      <c r="AO23155" s="31"/>
      <c r="AP23155" s="31"/>
      <c r="AQ23155" s="31"/>
      <c r="AR23155" s="31"/>
      <c r="AS23155" s="31"/>
      <c r="AT23155" s="31"/>
      <c r="AU23155" s="31"/>
      <c r="AV23155" s="31"/>
      <c r="AW23155" s="31"/>
      <c r="AX23155" s="31"/>
    </row>
    <row r="23156" spans="39:50" x14ac:dyDescent="0.2">
      <c r="AM23156" s="31"/>
      <c r="AN23156" s="31"/>
      <c r="AO23156" s="31"/>
      <c r="AP23156" s="31"/>
      <c r="AQ23156" s="31"/>
      <c r="AR23156" s="31"/>
      <c r="AS23156" s="31"/>
      <c r="AT23156" s="31"/>
      <c r="AU23156" s="31"/>
      <c r="AV23156" s="31"/>
      <c r="AW23156" s="31"/>
      <c r="AX23156" s="31"/>
    </row>
    <row r="23157" spans="39:50" x14ac:dyDescent="0.2">
      <c r="AM23157" s="31"/>
      <c r="AN23157" s="31"/>
      <c r="AO23157" s="31"/>
      <c r="AP23157" s="31"/>
      <c r="AQ23157" s="31"/>
      <c r="AR23157" s="31"/>
      <c r="AS23157" s="31"/>
      <c r="AT23157" s="31"/>
      <c r="AU23157" s="31"/>
      <c r="AV23157" s="31"/>
      <c r="AW23157" s="31"/>
      <c r="AX23157" s="31"/>
    </row>
    <row r="23158" spans="39:50" x14ac:dyDescent="0.2">
      <c r="AM23158" s="31"/>
      <c r="AN23158" s="31"/>
      <c r="AO23158" s="31"/>
      <c r="AP23158" s="31"/>
      <c r="AQ23158" s="31"/>
      <c r="AR23158" s="31"/>
      <c r="AS23158" s="31"/>
      <c r="AT23158" s="31"/>
      <c r="AU23158" s="31"/>
      <c r="AV23158" s="31"/>
      <c r="AW23158" s="31"/>
      <c r="AX23158" s="31"/>
    </row>
    <row r="23159" spans="39:50" x14ac:dyDescent="0.2">
      <c r="AM23159" s="31"/>
      <c r="AN23159" s="31"/>
      <c r="AO23159" s="31"/>
      <c r="AP23159" s="31"/>
      <c r="AQ23159" s="31"/>
      <c r="AR23159" s="31"/>
      <c r="AS23159" s="31"/>
      <c r="AT23159" s="31"/>
      <c r="AU23159" s="31"/>
      <c r="AV23159" s="31"/>
      <c r="AW23159" s="31"/>
      <c r="AX23159" s="31"/>
    </row>
    <row r="23160" spans="39:50" x14ac:dyDescent="0.2">
      <c r="AM23160" s="31"/>
      <c r="AN23160" s="31"/>
      <c r="AO23160" s="31"/>
      <c r="AP23160" s="31"/>
      <c r="AQ23160" s="31"/>
      <c r="AR23160" s="31"/>
      <c r="AS23160" s="31"/>
      <c r="AT23160" s="31"/>
      <c r="AU23160" s="31"/>
      <c r="AV23160" s="31"/>
      <c r="AW23160" s="31"/>
      <c r="AX23160" s="31"/>
    </row>
    <row r="23161" spans="39:50" x14ac:dyDescent="0.2">
      <c r="AM23161" s="31"/>
      <c r="AN23161" s="31"/>
      <c r="AO23161" s="31"/>
      <c r="AP23161" s="31"/>
      <c r="AQ23161" s="31"/>
      <c r="AR23161" s="31"/>
      <c r="AS23161" s="31"/>
      <c r="AT23161" s="31"/>
      <c r="AU23161" s="31"/>
      <c r="AV23161" s="31"/>
      <c r="AW23161" s="31"/>
      <c r="AX23161" s="31"/>
    </row>
    <row r="23162" spans="39:50" x14ac:dyDescent="0.2">
      <c r="AM23162" s="31"/>
      <c r="AN23162" s="31"/>
      <c r="AO23162" s="31"/>
      <c r="AP23162" s="31"/>
      <c r="AQ23162" s="31"/>
      <c r="AR23162" s="31"/>
      <c r="AS23162" s="31"/>
      <c r="AT23162" s="31"/>
      <c r="AU23162" s="31"/>
      <c r="AV23162" s="31"/>
      <c r="AW23162" s="31"/>
      <c r="AX23162" s="31"/>
    </row>
    <row r="23163" spans="39:50" x14ac:dyDescent="0.2">
      <c r="AM23163" s="31"/>
      <c r="AN23163" s="31"/>
      <c r="AO23163" s="31"/>
      <c r="AP23163" s="31"/>
      <c r="AQ23163" s="31"/>
      <c r="AR23163" s="31"/>
      <c r="AS23163" s="31"/>
      <c r="AT23163" s="31"/>
      <c r="AU23163" s="31"/>
      <c r="AV23163" s="31"/>
      <c r="AW23163" s="31"/>
      <c r="AX23163" s="31"/>
    </row>
    <row r="23164" spans="39:50" x14ac:dyDescent="0.2">
      <c r="AM23164" s="31"/>
      <c r="AN23164" s="31"/>
      <c r="AO23164" s="31"/>
      <c r="AP23164" s="31"/>
      <c r="AQ23164" s="31"/>
      <c r="AR23164" s="31"/>
      <c r="AS23164" s="31"/>
      <c r="AT23164" s="31"/>
      <c r="AU23164" s="31"/>
      <c r="AV23164" s="31"/>
      <c r="AW23164" s="31"/>
      <c r="AX23164" s="31"/>
    </row>
    <row r="23165" spans="39:50" x14ac:dyDescent="0.2">
      <c r="AM23165" s="31"/>
      <c r="AN23165" s="31"/>
      <c r="AO23165" s="31"/>
      <c r="AP23165" s="31"/>
      <c r="AQ23165" s="31"/>
      <c r="AR23165" s="31"/>
      <c r="AS23165" s="31"/>
      <c r="AT23165" s="31"/>
      <c r="AU23165" s="31"/>
      <c r="AV23165" s="31"/>
      <c r="AW23165" s="31"/>
      <c r="AX23165" s="31"/>
    </row>
    <row r="23166" spans="39:50" x14ac:dyDescent="0.2">
      <c r="AM23166" s="31"/>
      <c r="AN23166" s="31"/>
      <c r="AO23166" s="31"/>
      <c r="AP23166" s="31"/>
      <c r="AQ23166" s="31"/>
      <c r="AR23166" s="31"/>
      <c r="AS23166" s="31"/>
      <c r="AT23166" s="31"/>
      <c r="AU23166" s="31"/>
      <c r="AV23166" s="31"/>
      <c r="AW23166" s="31"/>
      <c r="AX23166" s="31"/>
    </row>
    <row r="23167" spans="39:50" x14ac:dyDescent="0.2">
      <c r="AM23167" s="31"/>
      <c r="AN23167" s="31"/>
      <c r="AO23167" s="31"/>
      <c r="AP23167" s="31"/>
      <c r="AQ23167" s="31"/>
      <c r="AR23167" s="31"/>
      <c r="AS23167" s="31"/>
      <c r="AT23167" s="31"/>
      <c r="AU23167" s="31"/>
      <c r="AV23167" s="31"/>
      <c r="AW23167" s="31"/>
      <c r="AX23167" s="31"/>
    </row>
    <row r="23168" spans="39:50" x14ac:dyDescent="0.2">
      <c r="AM23168" s="31"/>
      <c r="AN23168" s="31"/>
      <c r="AO23168" s="31"/>
      <c r="AP23168" s="31"/>
      <c r="AQ23168" s="31"/>
      <c r="AR23168" s="31"/>
      <c r="AS23168" s="31"/>
      <c r="AT23168" s="31"/>
      <c r="AU23168" s="31"/>
      <c r="AV23168" s="31"/>
      <c r="AW23168" s="31"/>
      <c r="AX23168" s="31"/>
    </row>
    <row r="23169" spans="39:50" x14ac:dyDescent="0.2">
      <c r="AM23169" s="31"/>
      <c r="AN23169" s="31"/>
      <c r="AO23169" s="31"/>
      <c r="AP23169" s="31"/>
      <c r="AQ23169" s="31"/>
      <c r="AR23169" s="31"/>
      <c r="AS23169" s="31"/>
      <c r="AT23169" s="31"/>
      <c r="AU23169" s="31"/>
      <c r="AV23169" s="31"/>
      <c r="AW23169" s="31"/>
      <c r="AX23169" s="31"/>
    </row>
    <row r="23170" spans="39:50" x14ac:dyDescent="0.2">
      <c r="AM23170" s="31"/>
      <c r="AN23170" s="31"/>
      <c r="AO23170" s="31"/>
      <c r="AP23170" s="31"/>
      <c r="AQ23170" s="31"/>
      <c r="AR23170" s="31"/>
      <c r="AS23170" s="31"/>
      <c r="AT23170" s="31"/>
      <c r="AU23170" s="31"/>
      <c r="AV23170" s="31"/>
      <c r="AW23170" s="31"/>
      <c r="AX23170" s="31"/>
    </row>
    <row r="23171" spans="39:50" x14ac:dyDescent="0.2">
      <c r="AM23171" s="31"/>
      <c r="AN23171" s="31"/>
      <c r="AO23171" s="31"/>
      <c r="AP23171" s="31"/>
      <c r="AQ23171" s="31"/>
      <c r="AR23171" s="31"/>
      <c r="AS23171" s="31"/>
      <c r="AT23171" s="31"/>
      <c r="AU23171" s="31"/>
      <c r="AV23171" s="31"/>
      <c r="AW23171" s="31"/>
      <c r="AX23171" s="31"/>
    </row>
    <row r="23172" spans="39:50" x14ac:dyDescent="0.2">
      <c r="AM23172" s="31"/>
      <c r="AN23172" s="31"/>
      <c r="AO23172" s="31"/>
      <c r="AP23172" s="31"/>
      <c r="AQ23172" s="31"/>
      <c r="AR23172" s="31"/>
      <c r="AS23172" s="31"/>
      <c r="AT23172" s="31"/>
      <c r="AU23172" s="31"/>
      <c r="AV23172" s="31"/>
      <c r="AW23172" s="31"/>
      <c r="AX23172" s="31"/>
    </row>
    <row r="23173" spans="39:50" x14ac:dyDescent="0.2">
      <c r="AM23173" s="31"/>
      <c r="AN23173" s="31"/>
      <c r="AO23173" s="31"/>
      <c r="AP23173" s="31"/>
      <c r="AQ23173" s="31"/>
      <c r="AR23173" s="31"/>
      <c r="AS23173" s="31"/>
      <c r="AT23173" s="31"/>
      <c r="AU23173" s="31"/>
      <c r="AV23173" s="31"/>
      <c r="AW23173" s="31"/>
      <c r="AX23173" s="31"/>
    </row>
    <row r="23174" spans="39:50" x14ac:dyDescent="0.2">
      <c r="AM23174" s="31"/>
      <c r="AN23174" s="31"/>
      <c r="AO23174" s="31"/>
      <c r="AP23174" s="31"/>
      <c r="AQ23174" s="31"/>
      <c r="AR23174" s="31"/>
      <c r="AS23174" s="31"/>
      <c r="AT23174" s="31"/>
      <c r="AU23174" s="31"/>
      <c r="AV23174" s="31"/>
      <c r="AW23174" s="31"/>
      <c r="AX23174" s="31"/>
    </row>
    <row r="23175" spans="39:50" x14ac:dyDescent="0.2">
      <c r="AM23175" s="31"/>
      <c r="AN23175" s="31"/>
      <c r="AO23175" s="31"/>
      <c r="AP23175" s="31"/>
      <c r="AQ23175" s="31"/>
      <c r="AR23175" s="31"/>
      <c r="AS23175" s="31"/>
      <c r="AT23175" s="31"/>
      <c r="AU23175" s="31"/>
      <c r="AV23175" s="31"/>
      <c r="AW23175" s="31"/>
      <c r="AX23175" s="31"/>
    </row>
    <row r="23176" spans="39:50" x14ac:dyDescent="0.2">
      <c r="AM23176" s="31"/>
      <c r="AN23176" s="31"/>
      <c r="AO23176" s="31"/>
      <c r="AP23176" s="31"/>
      <c r="AQ23176" s="31"/>
      <c r="AR23176" s="31"/>
      <c r="AS23176" s="31"/>
      <c r="AT23176" s="31"/>
      <c r="AU23176" s="31"/>
      <c r="AV23176" s="31"/>
      <c r="AW23176" s="31"/>
      <c r="AX23176" s="31"/>
    </row>
    <row r="23177" spans="39:50" x14ac:dyDescent="0.2">
      <c r="AM23177" s="31"/>
      <c r="AN23177" s="31"/>
      <c r="AO23177" s="31"/>
      <c r="AP23177" s="31"/>
      <c r="AQ23177" s="31"/>
      <c r="AR23177" s="31"/>
      <c r="AS23177" s="31"/>
      <c r="AT23177" s="31"/>
      <c r="AU23177" s="31"/>
      <c r="AV23177" s="31"/>
      <c r="AW23177" s="31"/>
      <c r="AX23177" s="31"/>
    </row>
    <row r="23178" spans="39:50" x14ac:dyDescent="0.2">
      <c r="AM23178" s="31"/>
      <c r="AN23178" s="31"/>
      <c r="AO23178" s="31"/>
      <c r="AP23178" s="31"/>
      <c r="AQ23178" s="31"/>
      <c r="AR23178" s="31"/>
      <c r="AS23178" s="31"/>
      <c r="AT23178" s="31"/>
      <c r="AU23178" s="31"/>
      <c r="AV23178" s="31"/>
      <c r="AW23178" s="31"/>
      <c r="AX23178" s="31"/>
    </row>
    <row r="23179" spans="39:50" x14ac:dyDescent="0.2">
      <c r="AM23179" s="31"/>
      <c r="AN23179" s="31"/>
      <c r="AO23179" s="31"/>
      <c r="AP23179" s="31"/>
      <c r="AQ23179" s="31"/>
      <c r="AR23179" s="31"/>
      <c r="AS23179" s="31"/>
      <c r="AT23179" s="31"/>
      <c r="AU23179" s="31"/>
      <c r="AV23179" s="31"/>
      <c r="AW23179" s="31"/>
      <c r="AX23179" s="31"/>
    </row>
    <row r="23180" spans="39:50" x14ac:dyDescent="0.2">
      <c r="AM23180" s="31"/>
      <c r="AN23180" s="31"/>
      <c r="AO23180" s="31"/>
      <c r="AP23180" s="31"/>
      <c r="AQ23180" s="31"/>
      <c r="AR23180" s="31"/>
      <c r="AS23180" s="31"/>
      <c r="AT23180" s="31"/>
      <c r="AU23180" s="31"/>
      <c r="AV23180" s="31"/>
      <c r="AW23180" s="31"/>
      <c r="AX23180" s="31"/>
    </row>
    <row r="23181" spans="39:50" x14ac:dyDescent="0.2">
      <c r="AM23181" s="31"/>
      <c r="AN23181" s="31"/>
      <c r="AO23181" s="31"/>
      <c r="AP23181" s="31"/>
      <c r="AQ23181" s="31"/>
      <c r="AR23181" s="31"/>
      <c r="AS23181" s="31"/>
      <c r="AT23181" s="31"/>
      <c r="AU23181" s="31"/>
      <c r="AV23181" s="31"/>
      <c r="AW23181" s="31"/>
      <c r="AX23181" s="31"/>
    </row>
    <row r="23182" spans="39:50" x14ac:dyDescent="0.2">
      <c r="AM23182" s="31"/>
      <c r="AN23182" s="31"/>
      <c r="AO23182" s="31"/>
      <c r="AP23182" s="31"/>
      <c r="AQ23182" s="31"/>
      <c r="AR23182" s="31"/>
      <c r="AS23182" s="31"/>
      <c r="AT23182" s="31"/>
      <c r="AU23182" s="31"/>
      <c r="AV23182" s="31"/>
      <c r="AW23182" s="31"/>
      <c r="AX23182" s="31"/>
    </row>
    <row r="23183" spans="39:50" x14ac:dyDescent="0.2">
      <c r="AM23183" s="31"/>
      <c r="AN23183" s="31"/>
      <c r="AO23183" s="31"/>
      <c r="AP23183" s="31"/>
      <c r="AQ23183" s="31"/>
      <c r="AR23183" s="31"/>
      <c r="AS23183" s="31"/>
      <c r="AT23183" s="31"/>
      <c r="AU23183" s="31"/>
      <c r="AV23183" s="31"/>
      <c r="AW23183" s="31"/>
      <c r="AX23183" s="31"/>
    </row>
    <row r="23184" spans="39:50" x14ac:dyDescent="0.2">
      <c r="AM23184" s="31"/>
      <c r="AN23184" s="31"/>
      <c r="AO23184" s="31"/>
      <c r="AP23184" s="31"/>
      <c r="AQ23184" s="31"/>
      <c r="AR23184" s="31"/>
      <c r="AS23184" s="31"/>
      <c r="AT23184" s="31"/>
      <c r="AU23184" s="31"/>
      <c r="AV23184" s="31"/>
      <c r="AW23184" s="31"/>
      <c r="AX23184" s="31"/>
    </row>
    <row r="23185" spans="39:50" x14ac:dyDescent="0.2">
      <c r="AM23185" s="31"/>
      <c r="AN23185" s="31"/>
      <c r="AO23185" s="31"/>
      <c r="AP23185" s="31"/>
      <c r="AQ23185" s="31"/>
      <c r="AR23185" s="31"/>
      <c r="AS23185" s="31"/>
      <c r="AT23185" s="31"/>
      <c r="AU23185" s="31"/>
      <c r="AV23185" s="31"/>
      <c r="AW23185" s="31"/>
      <c r="AX23185" s="31"/>
    </row>
    <row r="23186" spans="39:50" x14ac:dyDescent="0.2">
      <c r="AM23186" s="31"/>
      <c r="AN23186" s="31"/>
      <c r="AO23186" s="31"/>
      <c r="AP23186" s="31"/>
      <c r="AQ23186" s="31"/>
      <c r="AR23186" s="31"/>
      <c r="AS23186" s="31"/>
      <c r="AT23186" s="31"/>
      <c r="AU23186" s="31"/>
      <c r="AV23186" s="31"/>
      <c r="AW23186" s="31"/>
      <c r="AX23186" s="31"/>
    </row>
    <row r="23187" spans="39:50" x14ac:dyDescent="0.2">
      <c r="AM23187" s="31"/>
      <c r="AN23187" s="31"/>
      <c r="AO23187" s="31"/>
      <c r="AP23187" s="31"/>
      <c r="AQ23187" s="31"/>
      <c r="AR23187" s="31"/>
      <c r="AS23187" s="31"/>
      <c r="AT23187" s="31"/>
      <c r="AU23187" s="31"/>
      <c r="AV23187" s="31"/>
      <c r="AW23187" s="31"/>
      <c r="AX23187" s="31"/>
    </row>
    <row r="23188" spans="39:50" x14ac:dyDescent="0.2">
      <c r="AM23188" s="31"/>
      <c r="AN23188" s="31"/>
      <c r="AO23188" s="31"/>
      <c r="AP23188" s="31"/>
      <c r="AQ23188" s="31"/>
      <c r="AR23188" s="31"/>
      <c r="AS23188" s="31"/>
      <c r="AT23188" s="31"/>
      <c r="AU23188" s="31"/>
      <c r="AV23188" s="31"/>
      <c r="AW23188" s="31"/>
      <c r="AX23188" s="31"/>
    </row>
    <row r="23189" spans="39:50" x14ac:dyDescent="0.2">
      <c r="AM23189" s="31"/>
      <c r="AN23189" s="31"/>
      <c r="AO23189" s="31"/>
      <c r="AP23189" s="31"/>
      <c r="AQ23189" s="31"/>
      <c r="AR23189" s="31"/>
      <c r="AS23189" s="31"/>
      <c r="AT23189" s="31"/>
      <c r="AU23189" s="31"/>
      <c r="AV23189" s="31"/>
      <c r="AW23189" s="31"/>
      <c r="AX23189" s="31"/>
    </row>
    <row r="23190" spans="39:50" x14ac:dyDescent="0.2">
      <c r="AM23190" s="31"/>
      <c r="AN23190" s="31"/>
      <c r="AO23190" s="31"/>
      <c r="AP23190" s="31"/>
      <c r="AQ23190" s="31"/>
      <c r="AR23190" s="31"/>
      <c r="AS23190" s="31"/>
      <c r="AT23190" s="31"/>
      <c r="AU23190" s="31"/>
      <c r="AV23190" s="31"/>
      <c r="AW23190" s="31"/>
      <c r="AX23190" s="31"/>
    </row>
    <row r="23191" spans="39:50" x14ac:dyDescent="0.2">
      <c r="AM23191" s="31"/>
      <c r="AN23191" s="31"/>
      <c r="AO23191" s="31"/>
      <c r="AP23191" s="31"/>
      <c r="AQ23191" s="31"/>
      <c r="AR23191" s="31"/>
      <c r="AS23191" s="31"/>
      <c r="AT23191" s="31"/>
      <c r="AU23191" s="31"/>
      <c r="AV23191" s="31"/>
      <c r="AW23191" s="31"/>
      <c r="AX23191" s="31"/>
    </row>
    <row r="23192" spans="39:50" x14ac:dyDescent="0.2">
      <c r="AM23192" s="31"/>
      <c r="AN23192" s="31"/>
      <c r="AO23192" s="31"/>
      <c r="AP23192" s="31"/>
      <c r="AQ23192" s="31"/>
      <c r="AR23192" s="31"/>
      <c r="AS23192" s="31"/>
      <c r="AT23192" s="31"/>
      <c r="AU23192" s="31"/>
      <c r="AV23192" s="31"/>
      <c r="AW23192" s="31"/>
      <c r="AX23192" s="31"/>
    </row>
    <row r="23193" spans="39:50" x14ac:dyDescent="0.2">
      <c r="AM23193" s="31"/>
      <c r="AN23193" s="31"/>
      <c r="AO23193" s="31"/>
      <c r="AP23193" s="31"/>
      <c r="AQ23193" s="31"/>
      <c r="AR23193" s="31"/>
      <c r="AS23193" s="31"/>
      <c r="AT23193" s="31"/>
      <c r="AU23193" s="31"/>
      <c r="AV23193" s="31"/>
      <c r="AW23193" s="31"/>
      <c r="AX23193" s="31"/>
    </row>
    <row r="23194" spans="39:50" x14ac:dyDescent="0.2">
      <c r="AM23194" s="31"/>
      <c r="AN23194" s="31"/>
      <c r="AO23194" s="31"/>
      <c r="AP23194" s="31"/>
      <c r="AQ23194" s="31"/>
      <c r="AR23194" s="31"/>
      <c r="AS23194" s="31"/>
      <c r="AT23194" s="31"/>
      <c r="AU23194" s="31"/>
      <c r="AV23194" s="31"/>
      <c r="AW23194" s="31"/>
      <c r="AX23194" s="31"/>
    </row>
    <row r="23195" spans="39:50" x14ac:dyDescent="0.2">
      <c r="AM23195" s="31"/>
      <c r="AN23195" s="31"/>
      <c r="AO23195" s="31"/>
      <c r="AP23195" s="31"/>
      <c r="AQ23195" s="31"/>
      <c r="AR23195" s="31"/>
      <c r="AS23195" s="31"/>
      <c r="AT23195" s="31"/>
      <c r="AU23195" s="31"/>
      <c r="AV23195" s="31"/>
      <c r="AW23195" s="31"/>
      <c r="AX23195" s="31"/>
    </row>
    <row r="23196" spans="39:50" x14ac:dyDescent="0.2">
      <c r="AM23196" s="31"/>
      <c r="AN23196" s="31"/>
      <c r="AO23196" s="31"/>
      <c r="AP23196" s="31"/>
      <c r="AQ23196" s="31"/>
      <c r="AR23196" s="31"/>
      <c r="AS23196" s="31"/>
      <c r="AT23196" s="31"/>
      <c r="AU23196" s="31"/>
      <c r="AV23196" s="31"/>
      <c r="AW23196" s="31"/>
      <c r="AX23196" s="31"/>
    </row>
    <row r="23197" spans="39:50" x14ac:dyDescent="0.2">
      <c r="AM23197" s="31"/>
      <c r="AN23197" s="31"/>
      <c r="AO23197" s="31"/>
      <c r="AP23197" s="31"/>
      <c r="AQ23197" s="31"/>
      <c r="AR23197" s="31"/>
      <c r="AS23197" s="31"/>
      <c r="AT23197" s="31"/>
      <c r="AU23197" s="31"/>
      <c r="AV23197" s="31"/>
      <c r="AW23197" s="31"/>
      <c r="AX23197" s="31"/>
    </row>
    <row r="23198" spans="39:50" x14ac:dyDescent="0.2">
      <c r="AM23198" s="31"/>
      <c r="AN23198" s="31"/>
      <c r="AO23198" s="31"/>
      <c r="AP23198" s="31"/>
      <c r="AQ23198" s="31"/>
      <c r="AR23198" s="31"/>
      <c r="AS23198" s="31"/>
      <c r="AT23198" s="31"/>
      <c r="AU23198" s="31"/>
      <c r="AV23198" s="31"/>
      <c r="AW23198" s="31"/>
      <c r="AX23198" s="31"/>
    </row>
    <row r="23199" spans="39:50" x14ac:dyDescent="0.2">
      <c r="AM23199" s="31"/>
      <c r="AN23199" s="31"/>
      <c r="AO23199" s="31"/>
      <c r="AP23199" s="31"/>
      <c r="AQ23199" s="31"/>
      <c r="AR23199" s="31"/>
      <c r="AS23199" s="31"/>
      <c r="AT23199" s="31"/>
      <c r="AU23199" s="31"/>
      <c r="AV23199" s="31"/>
      <c r="AW23199" s="31"/>
      <c r="AX23199" s="31"/>
    </row>
    <row r="23200" spans="39:50" x14ac:dyDescent="0.2">
      <c r="AM23200" s="31"/>
      <c r="AN23200" s="31"/>
      <c r="AO23200" s="31"/>
      <c r="AP23200" s="31"/>
      <c r="AQ23200" s="31"/>
      <c r="AR23200" s="31"/>
      <c r="AS23200" s="31"/>
      <c r="AT23200" s="31"/>
      <c r="AU23200" s="31"/>
      <c r="AV23200" s="31"/>
      <c r="AW23200" s="31"/>
      <c r="AX23200" s="31"/>
    </row>
    <row r="23201" spans="39:50" x14ac:dyDescent="0.2">
      <c r="AM23201" s="31"/>
      <c r="AN23201" s="31"/>
      <c r="AO23201" s="31"/>
      <c r="AP23201" s="31"/>
      <c r="AQ23201" s="31"/>
      <c r="AR23201" s="31"/>
      <c r="AS23201" s="31"/>
      <c r="AT23201" s="31"/>
      <c r="AU23201" s="31"/>
      <c r="AV23201" s="31"/>
      <c r="AW23201" s="31"/>
      <c r="AX23201" s="31"/>
    </row>
    <row r="23202" spans="39:50" x14ac:dyDescent="0.2">
      <c r="AM23202" s="31"/>
      <c r="AN23202" s="31"/>
      <c r="AO23202" s="31"/>
      <c r="AP23202" s="31"/>
      <c r="AQ23202" s="31"/>
      <c r="AR23202" s="31"/>
      <c r="AS23202" s="31"/>
      <c r="AT23202" s="31"/>
      <c r="AU23202" s="31"/>
      <c r="AV23202" s="31"/>
      <c r="AW23202" s="31"/>
      <c r="AX23202" s="31"/>
    </row>
    <row r="23203" spans="39:50" x14ac:dyDescent="0.2">
      <c r="AM23203" s="31"/>
      <c r="AN23203" s="31"/>
      <c r="AO23203" s="31"/>
      <c r="AP23203" s="31"/>
      <c r="AQ23203" s="31"/>
      <c r="AR23203" s="31"/>
      <c r="AS23203" s="31"/>
      <c r="AT23203" s="31"/>
      <c r="AU23203" s="31"/>
      <c r="AV23203" s="31"/>
      <c r="AW23203" s="31"/>
      <c r="AX23203" s="31"/>
    </row>
    <row r="23204" spans="39:50" x14ac:dyDescent="0.2">
      <c r="AM23204" s="31"/>
      <c r="AN23204" s="31"/>
      <c r="AO23204" s="31"/>
      <c r="AP23204" s="31"/>
      <c r="AQ23204" s="31"/>
      <c r="AR23204" s="31"/>
      <c r="AS23204" s="31"/>
      <c r="AT23204" s="31"/>
      <c r="AU23204" s="31"/>
      <c r="AV23204" s="31"/>
      <c r="AW23204" s="31"/>
      <c r="AX23204" s="31"/>
    </row>
    <row r="23205" spans="39:50" x14ac:dyDescent="0.2">
      <c r="AM23205" s="31"/>
      <c r="AN23205" s="31"/>
      <c r="AO23205" s="31"/>
      <c r="AP23205" s="31"/>
      <c r="AQ23205" s="31"/>
      <c r="AR23205" s="31"/>
      <c r="AS23205" s="31"/>
      <c r="AT23205" s="31"/>
      <c r="AU23205" s="31"/>
      <c r="AV23205" s="31"/>
      <c r="AW23205" s="31"/>
      <c r="AX23205" s="31"/>
    </row>
    <row r="23206" spans="39:50" x14ac:dyDescent="0.2">
      <c r="AM23206" s="31"/>
      <c r="AN23206" s="31"/>
      <c r="AO23206" s="31"/>
      <c r="AP23206" s="31"/>
      <c r="AQ23206" s="31"/>
      <c r="AR23206" s="31"/>
      <c r="AS23206" s="31"/>
      <c r="AT23206" s="31"/>
      <c r="AU23206" s="31"/>
      <c r="AV23206" s="31"/>
      <c r="AW23206" s="31"/>
      <c r="AX23206" s="31"/>
    </row>
    <row r="23207" spans="39:50" x14ac:dyDescent="0.2">
      <c r="AM23207" s="31"/>
      <c r="AN23207" s="31"/>
      <c r="AO23207" s="31"/>
      <c r="AP23207" s="31"/>
      <c r="AQ23207" s="31"/>
      <c r="AR23207" s="31"/>
      <c r="AS23207" s="31"/>
      <c r="AT23207" s="31"/>
      <c r="AU23207" s="31"/>
      <c r="AV23207" s="31"/>
      <c r="AW23207" s="31"/>
      <c r="AX23207" s="31"/>
    </row>
    <row r="23208" spans="39:50" x14ac:dyDescent="0.2">
      <c r="AM23208" s="31"/>
      <c r="AN23208" s="31"/>
      <c r="AO23208" s="31"/>
      <c r="AP23208" s="31"/>
      <c r="AQ23208" s="31"/>
      <c r="AR23208" s="31"/>
      <c r="AS23208" s="31"/>
      <c r="AT23208" s="31"/>
      <c r="AU23208" s="31"/>
      <c r="AV23208" s="31"/>
      <c r="AW23208" s="31"/>
      <c r="AX23208" s="31"/>
    </row>
    <row r="23209" spans="39:50" x14ac:dyDescent="0.2">
      <c r="AM23209" s="31"/>
      <c r="AN23209" s="31"/>
      <c r="AO23209" s="31"/>
      <c r="AP23209" s="31"/>
      <c r="AQ23209" s="31"/>
      <c r="AR23209" s="31"/>
      <c r="AS23209" s="31"/>
      <c r="AT23209" s="31"/>
      <c r="AU23209" s="31"/>
      <c r="AV23209" s="31"/>
      <c r="AW23209" s="31"/>
      <c r="AX23209" s="31"/>
    </row>
    <row r="23210" spans="39:50" x14ac:dyDescent="0.2">
      <c r="AM23210" s="31"/>
      <c r="AN23210" s="31"/>
      <c r="AO23210" s="31"/>
      <c r="AP23210" s="31"/>
      <c r="AQ23210" s="31"/>
      <c r="AR23210" s="31"/>
      <c r="AS23210" s="31"/>
      <c r="AT23210" s="31"/>
      <c r="AU23210" s="31"/>
      <c r="AV23210" s="31"/>
      <c r="AW23210" s="31"/>
      <c r="AX23210" s="31"/>
    </row>
    <row r="23211" spans="39:50" x14ac:dyDescent="0.2">
      <c r="AM23211" s="31"/>
      <c r="AN23211" s="31"/>
      <c r="AO23211" s="31"/>
      <c r="AP23211" s="31"/>
      <c r="AQ23211" s="31"/>
      <c r="AR23211" s="31"/>
      <c r="AS23211" s="31"/>
      <c r="AT23211" s="31"/>
      <c r="AU23211" s="31"/>
      <c r="AV23211" s="31"/>
      <c r="AW23211" s="31"/>
      <c r="AX23211" s="31"/>
    </row>
    <row r="23212" spans="39:50" x14ac:dyDescent="0.2">
      <c r="AM23212" s="31"/>
      <c r="AN23212" s="31"/>
      <c r="AO23212" s="31"/>
      <c r="AP23212" s="31"/>
      <c r="AQ23212" s="31"/>
      <c r="AR23212" s="31"/>
      <c r="AS23212" s="31"/>
      <c r="AT23212" s="31"/>
      <c r="AU23212" s="31"/>
      <c r="AV23212" s="31"/>
      <c r="AW23212" s="31"/>
      <c r="AX23212" s="31"/>
    </row>
    <row r="23213" spans="39:50" x14ac:dyDescent="0.2">
      <c r="AM23213" s="31"/>
      <c r="AN23213" s="31"/>
      <c r="AO23213" s="31"/>
      <c r="AP23213" s="31"/>
      <c r="AQ23213" s="31"/>
      <c r="AR23213" s="31"/>
      <c r="AS23213" s="31"/>
      <c r="AT23213" s="31"/>
      <c r="AU23213" s="31"/>
      <c r="AV23213" s="31"/>
      <c r="AW23213" s="31"/>
      <c r="AX23213" s="31"/>
    </row>
    <row r="23214" spans="39:50" x14ac:dyDescent="0.2">
      <c r="AM23214" s="31"/>
      <c r="AN23214" s="31"/>
      <c r="AO23214" s="31"/>
      <c r="AP23214" s="31"/>
      <c r="AQ23214" s="31"/>
      <c r="AR23214" s="31"/>
      <c r="AS23214" s="31"/>
      <c r="AT23214" s="31"/>
      <c r="AU23214" s="31"/>
      <c r="AV23214" s="31"/>
      <c r="AW23214" s="31"/>
      <c r="AX23214" s="31"/>
    </row>
    <row r="23215" spans="39:50" x14ac:dyDescent="0.2">
      <c r="AM23215" s="31"/>
      <c r="AN23215" s="31"/>
      <c r="AO23215" s="31"/>
      <c r="AP23215" s="31"/>
      <c r="AQ23215" s="31"/>
      <c r="AR23215" s="31"/>
      <c r="AS23215" s="31"/>
      <c r="AT23215" s="31"/>
      <c r="AU23215" s="31"/>
      <c r="AV23215" s="31"/>
      <c r="AW23215" s="31"/>
      <c r="AX23215" s="31"/>
    </row>
    <row r="23216" spans="39:50" x14ac:dyDescent="0.2">
      <c r="AM23216" s="31"/>
      <c r="AN23216" s="31"/>
      <c r="AO23216" s="31"/>
      <c r="AP23216" s="31"/>
      <c r="AQ23216" s="31"/>
      <c r="AR23216" s="31"/>
      <c r="AS23216" s="31"/>
      <c r="AT23216" s="31"/>
      <c r="AU23216" s="31"/>
      <c r="AV23216" s="31"/>
      <c r="AW23216" s="31"/>
      <c r="AX23216" s="31"/>
    </row>
    <row r="23217" spans="39:50" x14ac:dyDescent="0.2">
      <c r="AM23217" s="31"/>
      <c r="AN23217" s="31"/>
      <c r="AO23217" s="31"/>
      <c r="AP23217" s="31"/>
      <c r="AQ23217" s="31"/>
      <c r="AR23217" s="31"/>
      <c r="AS23217" s="31"/>
      <c r="AT23217" s="31"/>
      <c r="AU23217" s="31"/>
      <c r="AV23217" s="31"/>
      <c r="AW23217" s="31"/>
      <c r="AX23217" s="31"/>
    </row>
    <row r="23218" spans="39:50" x14ac:dyDescent="0.2">
      <c r="AM23218" s="31"/>
      <c r="AN23218" s="31"/>
      <c r="AO23218" s="31"/>
      <c r="AP23218" s="31"/>
      <c r="AQ23218" s="31"/>
      <c r="AR23218" s="31"/>
      <c r="AS23218" s="31"/>
      <c r="AT23218" s="31"/>
      <c r="AU23218" s="31"/>
      <c r="AV23218" s="31"/>
      <c r="AW23218" s="31"/>
      <c r="AX23218" s="31"/>
    </row>
    <row r="23219" spans="39:50" x14ac:dyDescent="0.2">
      <c r="AM23219" s="31"/>
      <c r="AN23219" s="31"/>
      <c r="AO23219" s="31"/>
      <c r="AP23219" s="31"/>
      <c r="AQ23219" s="31"/>
      <c r="AR23219" s="31"/>
      <c r="AS23219" s="31"/>
      <c r="AT23219" s="31"/>
      <c r="AU23219" s="31"/>
      <c r="AV23219" s="31"/>
      <c r="AW23219" s="31"/>
      <c r="AX23219" s="31"/>
    </row>
    <row r="23220" spans="39:50" x14ac:dyDescent="0.2">
      <c r="AM23220" s="31"/>
      <c r="AN23220" s="31"/>
      <c r="AO23220" s="31"/>
      <c r="AP23220" s="31"/>
      <c r="AQ23220" s="31"/>
      <c r="AR23220" s="31"/>
      <c r="AS23220" s="31"/>
      <c r="AT23220" s="31"/>
      <c r="AU23220" s="31"/>
      <c r="AV23220" s="31"/>
      <c r="AW23220" s="31"/>
      <c r="AX23220" s="31"/>
    </row>
    <row r="23221" spans="39:50" x14ac:dyDescent="0.2">
      <c r="AM23221" s="31"/>
      <c r="AN23221" s="31"/>
      <c r="AO23221" s="31"/>
      <c r="AP23221" s="31"/>
      <c r="AQ23221" s="31"/>
      <c r="AR23221" s="31"/>
      <c r="AS23221" s="31"/>
      <c r="AT23221" s="31"/>
      <c r="AU23221" s="31"/>
      <c r="AV23221" s="31"/>
      <c r="AW23221" s="31"/>
      <c r="AX23221" s="31"/>
    </row>
    <row r="23222" spans="39:50" x14ac:dyDescent="0.2">
      <c r="AM23222" s="31"/>
      <c r="AN23222" s="31"/>
      <c r="AO23222" s="31"/>
      <c r="AP23222" s="31"/>
      <c r="AQ23222" s="31"/>
      <c r="AR23222" s="31"/>
      <c r="AS23222" s="31"/>
      <c r="AT23222" s="31"/>
      <c r="AU23222" s="31"/>
      <c r="AV23222" s="31"/>
      <c r="AW23222" s="31"/>
      <c r="AX23222" s="31"/>
    </row>
    <row r="23223" spans="39:50" x14ac:dyDescent="0.2">
      <c r="AM23223" s="31"/>
      <c r="AN23223" s="31"/>
      <c r="AO23223" s="31"/>
      <c r="AP23223" s="31"/>
      <c r="AQ23223" s="31"/>
      <c r="AR23223" s="31"/>
      <c r="AS23223" s="31"/>
      <c r="AT23223" s="31"/>
      <c r="AU23223" s="31"/>
      <c r="AV23223" s="31"/>
      <c r="AW23223" s="31"/>
      <c r="AX23223" s="31"/>
    </row>
    <row r="23224" spans="39:50" x14ac:dyDescent="0.2">
      <c r="AM23224" s="31"/>
      <c r="AN23224" s="31"/>
      <c r="AO23224" s="31"/>
      <c r="AP23224" s="31"/>
      <c r="AQ23224" s="31"/>
      <c r="AR23224" s="31"/>
      <c r="AS23224" s="31"/>
      <c r="AT23224" s="31"/>
      <c r="AU23224" s="31"/>
      <c r="AV23224" s="31"/>
      <c r="AW23224" s="31"/>
      <c r="AX23224" s="31"/>
    </row>
    <row r="23225" spans="39:50" x14ac:dyDescent="0.2">
      <c r="AM23225" s="31"/>
      <c r="AN23225" s="31"/>
      <c r="AO23225" s="31"/>
      <c r="AP23225" s="31"/>
      <c r="AQ23225" s="31"/>
      <c r="AR23225" s="31"/>
      <c r="AS23225" s="31"/>
      <c r="AT23225" s="31"/>
      <c r="AU23225" s="31"/>
      <c r="AV23225" s="31"/>
      <c r="AW23225" s="31"/>
      <c r="AX23225" s="31"/>
    </row>
    <row r="23226" spans="39:50" x14ac:dyDescent="0.2">
      <c r="AM23226" s="31"/>
      <c r="AN23226" s="31"/>
      <c r="AO23226" s="31"/>
      <c r="AP23226" s="31"/>
      <c r="AQ23226" s="31"/>
      <c r="AR23226" s="31"/>
      <c r="AS23226" s="31"/>
      <c r="AT23226" s="31"/>
      <c r="AU23226" s="31"/>
      <c r="AV23226" s="31"/>
      <c r="AW23226" s="31"/>
      <c r="AX23226" s="31"/>
    </row>
    <row r="23227" spans="39:50" x14ac:dyDescent="0.2">
      <c r="AM23227" s="31"/>
      <c r="AN23227" s="31"/>
      <c r="AO23227" s="31"/>
      <c r="AP23227" s="31"/>
      <c r="AQ23227" s="31"/>
      <c r="AR23227" s="31"/>
      <c r="AS23227" s="31"/>
      <c r="AT23227" s="31"/>
      <c r="AU23227" s="31"/>
      <c r="AV23227" s="31"/>
      <c r="AW23227" s="31"/>
      <c r="AX23227" s="31"/>
    </row>
    <row r="23228" spans="39:50" x14ac:dyDescent="0.2">
      <c r="AM23228" s="31"/>
      <c r="AN23228" s="31"/>
      <c r="AO23228" s="31"/>
      <c r="AP23228" s="31"/>
      <c r="AQ23228" s="31"/>
      <c r="AR23228" s="31"/>
      <c r="AS23228" s="31"/>
      <c r="AT23228" s="31"/>
      <c r="AU23228" s="31"/>
      <c r="AV23228" s="31"/>
      <c r="AW23228" s="31"/>
      <c r="AX23228" s="31"/>
    </row>
    <row r="23229" spans="39:50" x14ac:dyDescent="0.2">
      <c r="AM23229" s="31"/>
      <c r="AN23229" s="31"/>
      <c r="AO23229" s="31"/>
      <c r="AP23229" s="31"/>
      <c r="AQ23229" s="31"/>
      <c r="AR23229" s="31"/>
      <c r="AS23229" s="31"/>
      <c r="AT23229" s="31"/>
      <c r="AU23229" s="31"/>
      <c r="AV23229" s="31"/>
      <c r="AW23229" s="31"/>
      <c r="AX23229" s="31"/>
    </row>
    <row r="23230" spans="39:50" x14ac:dyDescent="0.2">
      <c r="AM23230" s="31"/>
      <c r="AN23230" s="31"/>
      <c r="AO23230" s="31"/>
      <c r="AP23230" s="31"/>
      <c r="AQ23230" s="31"/>
      <c r="AR23230" s="31"/>
      <c r="AS23230" s="31"/>
      <c r="AT23230" s="31"/>
      <c r="AU23230" s="31"/>
      <c r="AV23230" s="31"/>
      <c r="AW23230" s="31"/>
      <c r="AX23230" s="31"/>
    </row>
    <row r="23231" spans="39:50" x14ac:dyDescent="0.2">
      <c r="AM23231" s="31"/>
      <c r="AN23231" s="31"/>
      <c r="AO23231" s="31"/>
      <c r="AP23231" s="31"/>
      <c r="AQ23231" s="31"/>
      <c r="AR23231" s="31"/>
      <c r="AS23231" s="31"/>
      <c r="AT23231" s="31"/>
      <c r="AU23231" s="31"/>
      <c r="AV23231" s="31"/>
      <c r="AW23231" s="31"/>
      <c r="AX23231" s="31"/>
    </row>
    <row r="23232" spans="39:50" x14ac:dyDescent="0.2">
      <c r="AM23232" s="31"/>
      <c r="AN23232" s="31"/>
      <c r="AO23232" s="31"/>
      <c r="AP23232" s="31"/>
      <c r="AQ23232" s="31"/>
      <c r="AR23232" s="31"/>
      <c r="AS23232" s="31"/>
      <c r="AT23232" s="31"/>
      <c r="AU23232" s="31"/>
      <c r="AV23232" s="31"/>
      <c r="AW23232" s="31"/>
      <c r="AX23232" s="31"/>
    </row>
    <row r="23233" spans="39:50" x14ac:dyDescent="0.2">
      <c r="AM23233" s="31"/>
      <c r="AN23233" s="31"/>
      <c r="AO23233" s="31"/>
      <c r="AP23233" s="31"/>
      <c r="AQ23233" s="31"/>
      <c r="AR23233" s="31"/>
      <c r="AS23233" s="31"/>
      <c r="AT23233" s="31"/>
      <c r="AU23233" s="31"/>
      <c r="AV23233" s="31"/>
      <c r="AW23233" s="31"/>
      <c r="AX23233" s="31"/>
    </row>
    <row r="23234" spans="39:50" x14ac:dyDescent="0.2">
      <c r="AM23234" s="31"/>
      <c r="AN23234" s="31"/>
      <c r="AO23234" s="31"/>
      <c r="AP23234" s="31"/>
      <c r="AQ23234" s="31"/>
      <c r="AR23234" s="31"/>
      <c r="AS23234" s="31"/>
      <c r="AT23234" s="31"/>
      <c r="AU23234" s="31"/>
      <c r="AV23234" s="31"/>
      <c r="AW23234" s="31"/>
      <c r="AX23234" s="31"/>
    </row>
    <row r="23235" spans="39:50" x14ac:dyDescent="0.2">
      <c r="AM23235" s="31"/>
      <c r="AN23235" s="31"/>
      <c r="AO23235" s="31"/>
      <c r="AP23235" s="31"/>
      <c r="AQ23235" s="31"/>
      <c r="AR23235" s="31"/>
      <c r="AS23235" s="31"/>
      <c r="AT23235" s="31"/>
      <c r="AU23235" s="31"/>
      <c r="AV23235" s="31"/>
      <c r="AW23235" s="31"/>
      <c r="AX23235" s="31"/>
    </row>
    <row r="23236" spans="39:50" x14ac:dyDescent="0.2">
      <c r="AM23236" s="31"/>
      <c r="AN23236" s="31"/>
      <c r="AO23236" s="31"/>
      <c r="AP23236" s="31"/>
      <c r="AQ23236" s="31"/>
      <c r="AR23236" s="31"/>
      <c r="AS23236" s="31"/>
      <c r="AT23236" s="31"/>
      <c r="AU23236" s="31"/>
      <c r="AV23236" s="31"/>
      <c r="AW23236" s="31"/>
      <c r="AX23236" s="31"/>
    </row>
    <row r="23237" spans="39:50" x14ac:dyDescent="0.2">
      <c r="AM23237" s="31"/>
      <c r="AN23237" s="31"/>
      <c r="AO23237" s="31"/>
      <c r="AP23237" s="31"/>
      <c r="AQ23237" s="31"/>
      <c r="AR23237" s="31"/>
      <c r="AS23237" s="31"/>
      <c r="AT23237" s="31"/>
      <c r="AU23237" s="31"/>
      <c r="AV23237" s="31"/>
      <c r="AW23237" s="31"/>
      <c r="AX23237" s="31"/>
    </row>
    <row r="23238" spans="39:50" x14ac:dyDescent="0.2">
      <c r="AM23238" s="31"/>
      <c r="AN23238" s="31"/>
      <c r="AO23238" s="31"/>
      <c r="AP23238" s="31"/>
      <c r="AQ23238" s="31"/>
      <c r="AR23238" s="31"/>
      <c r="AS23238" s="31"/>
      <c r="AT23238" s="31"/>
      <c r="AU23238" s="31"/>
      <c r="AV23238" s="31"/>
      <c r="AW23238" s="31"/>
      <c r="AX23238" s="31"/>
    </row>
    <row r="23239" spans="39:50" x14ac:dyDescent="0.2">
      <c r="AM23239" s="31"/>
      <c r="AN23239" s="31"/>
      <c r="AO23239" s="31"/>
      <c r="AP23239" s="31"/>
      <c r="AQ23239" s="31"/>
      <c r="AR23239" s="31"/>
      <c r="AS23239" s="31"/>
      <c r="AT23239" s="31"/>
      <c r="AU23239" s="31"/>
      <c r="AV23239" s="31"/>
      <c r="AW23239" s="31"/>
      <c r="AX23239" s="31"/>
    </row>
    <row r="23240" spans="39:50" x14ac:dyDescent="0.2">
      <c r="AM23240" s="31"/>
      <c r="AN23240" s="31"/>
      <c r="AO23240" s="31"/>
      <c r="AP23240" s="31"/>
      <c r="AQ23240" s="31"/>
      <c r="AR23240" s="31"/>
      <c r="AS23240" s="31"/>
      <c r="AT23240" s="31"/>
      <c r="AU23240" s="31"/>
      <c r="AV23240" s="31"/>
      <c r="AW23240" s="31"/>
      <c r="AX23240" s="31"/>
    </row>
    <row r="23241" spans="39:50" x14ac:dyDescent="0.2">
      <c r="AM23241" s="31"/>
      <c r="AN23241" s="31"/>
      <c r="AO23241" s="31"/>
      <c r="AP23241" s="31"/>
      <c r="AQ23241" s="31"/>
      <c r="AR23241" s="31"/>
      <c r="AS23241" s="31"/>
      <c r="AT23241" s="31"/>
      <c r="AU23241" s="31"/>
      <c r="AV23241" s="31"/>
      <c r="AW23241" s="31"/>
      <c r="AX23241" s="31"/>
    </row>
    <row r="23242" spans="39:50" x14ac:dyDescent="0.2">
      <c r="AM23242" s="31"/>
      <c r="AN23242" s="31"/>
      <c r="AO23242" s="31"/>
      <c r="AP23242" s="31"/>
      <c r="AQ23242" s="31"/>
      <c r="AR23242" s="31"/>
      <c r="AS23242" s="31"/>
      <c r="AT23242" s="31"/>
      <c r="AU23242" s="31"/>
      <c r="AV23242" s="31"/>
      <c r="AW23242" s="31"/>
      <c r="AX23242" s="31"/>
    </row>
    <row r="23243" spans="39:50" x14ac:dyDescent="0.2">
      <c r="AM23243" s="31"/>
      <c r="AN23243" s="31"/>
      <c r="AO23243" s="31"/>
      <c r="AP23243" s="31"/>
      <c r="AQ23243" s="31"/>
      <c r="AR23243" s="31"/>
      <c r="AS23243" s="31"/>
      <c r="AT23243" s="31"/>
      <c r="AU23243" s="31"/>
      <c r="AV23243" s="31"/>
      <c r="AW23243" s="31"/>
      <c r="AX23243" s="31"/>
    </row>
    <row r="23244" spans="39:50" x14ac:dyDescent="0.2">
      <c r="AM23244" s="31"/>
      <c r="AN23244" s="31"/>
      <c r="AO23244" s="31"/>
      <c r="AP23244" s="31"/>
      <c r="AQ23244" s="31"/>
      <c r="AR23244" s="31"/>
      <c r="AS23244" s="31"/>
      <c r="AT23244" s="31"/>
      <c r="AU23244" s="31"/>
      <c r="AV23244" s="31"/>
      <c r="AW23244" s="31"/>
      <c r="AX23244" s="31"/>
    </row>
    <row r="23245" spans="39:50" x14ac:dyDescent="0.2">
      <c r="AM23245" s="31"/>
      <c r="AN23245" s="31"/>
      <c r="AO23245" s="31"/>
      <c r="AP23245" s="31"/>
      <c r="AQ23245" s="31"/>
      <c r="AR23245" s="31"/>
      <c r="AS23245" s="31"/>
      <c r="AT23245" s="31"/>
      <c r="AU23245" s="31"/>
      <c r="AV23245" s="31"/>
      <c r="AW23245" s="31"/>
      <c r="AX23245" s="31"/>
    </row>
    <row r="23246" spans="39:50" x14ac:dyDescent="0.2">
      <c r="AM23246" s="31"/>
      <c r="AN23246" s="31"/>
      <c r="AO23246" s="31"/>
      <c r="AP23246" s="31"/>
      <c r="AQ23246" s="31"/>
      <c r="AR23246" s="31"/>
      <c r="AS23246" s="31"/>
      <c r="AT23246" s="31"/>
      <c r="AU23246" s="31"/>
      <c r="AV23246" s="31"/>
      <c r="AW23246" s="31"/>
      <c r="AX23246" s="31"/>
    </row>
    <row r="23247" spans="39:50" x14ac:dyDescent="0.2">
      <c r="AM23247" s="31"/>
      <c r="AN23247" s="31"/>
      <c r="AO23247" s="31"/>
      <c r="AP23247" s="31"/>
      <c r="AQ23247" s="31"/>
      <c r="AR23247" s="31"/>
      <c r="AS23247" s="31"/>
      <c r="AT23247" s="31"/>
      <c r="AU23247" s="31"/>
      <c r="AV23247" s="31"/>
      <c r="AW23247" s="31"/>
      <c r="AX23247" s="31"/>
    </row>
    <row r="23248" spans="39:50" x14ac:dyDescent="0.2">
      <c r="AM23248" s="31"/>
      <c r="AN23248" s="31"/>
      <c r="AO23248" s="31"/>
      <c r="AP23248" s="31"/>
      <c r="AQ23248" s="31"/>
      <c r="AR23248" s="31"/>
      <c r="AS23248" s="31"/>
      <c r="AT23248" s="31"/>
      <c r="AU23248" s="31"/>
      <c r="AV23248" s="31"/>
      <c r="AW23248" s="31"/>
      <c r="AX23248" s="31"/>
    </row>
    <row r="23249" spans="39:50" x14ac:dyDescent="0.2">
      <c r="AM23249" s="31"/>
      <c r="AN23249" s="31"/>
      <c r="AO23249" s="31"/>
      <c r="AP23249" s="31"/>
      <c r="AQ23249" s="31"/>
      <c r="AR23249" s="31"/>
      <c r="AS23249" s="31"/>
      <c r="AT23249" s="31"/>
      <c r="AU23249" s="31"/>
      <c r="AV23249" s="31"/>
      <c r="AW23249" s="31"/>
      <c r="AX23249" s="31"/>
    </row>
    <row r="23250" spans="39:50" x14ac:dyDescent="0.2">
      <c r="AM23250" s="31"/>
      <c r="AN23250" s="31"/>
      <c r="AO23250" s="31"/>
      <c r="AP23250" s="31"/>
      <c r="AQ23250" s="31"/>
      <c r="AR23250" s="31"/>
      <c r="AS23250" s="31"/>
      <c r="AT23250" s="31"/>
      <c r="AU23250" s="31"/>
      <c r="AV23250" s="31"/>
      <c r="AW23250" s="31"/>
      <c r="AX23250" s="31"/>
    </row>
    <row r="23251" spans="39:50" x14ac:dyDescent="0.2">
      <c r="AM23251" s="31"/>
      <c r="AN23251" s="31"/>
      <c r="AO23251" s="31"/>
      <c r="AP23251" s="31"/>
      <c r="AQ23251" s="31"/>
      <c r="AR23251" s="31"/>
      <c r="AS23251" s="31"/>
      <c r="AT23251" s="31"/>
      <c r="AU23251" s="31"/>
      <c r="AV23251" s="31"/>
      <c r="AW23251" s="31"/>
      <c r="AX23251" s="31"/>
    </row>
    <row r="23252" spans="39:50" x14ac:dyDescent="0.2">
      <c r="AM23252" s="31"/>
      <c r="AN23252" s="31"/>
      <c r="AO23252" s="31"/>
      <c r="AP23252" s="31"/>
      <c r="AQ23252" s="31"/>
      <c r="AR23252" s="31"/>
      <c r="AS23252" s="31"/>
      <c r="AT23252" s="31"/>
      <c r="AU23252" s="31"/>
      <c r="AV23252" s="31"/>
      <c r="AW23252" s="31"/>
      <c r="AX23252" s="31"/>
    </row>
    <row r="23253" spans="39:50" x14ac:dyDescent="0.2">
      <c r="AM23253" s="31"/>
      <c r="AN23253" s="31"/>
      <c r="AO23253" s="31"/>
      <c r="AP23253" s="31"/>
      <c r="AQ23253" s="31"/>
      <c r="AR23253" s="31"/>
      <c r="AS23253" s="31"/>
      <c r="AT23253" s="31"/>
      <c r="AU23253" s="31"/>
      <c r="AV23253" s="31"/>
      <c r="AW23253" s="31"/>
      <c r="AX23253" s="31"/>
    </row>
    <row r="23254" spans="39:50" x14ac:dyDescent="0.2">
      <c r="AM23254" s="31"/>
      <c r="AN23254" s="31"/>
      <c r="AO23254" s="31"/>
      <c r="AP23254" s="31"/>
      <c r="AQ23254" s="31"/>
      <c r="AR23254" s="31"/>
      <c r="AS23254" s="31"/>
      <c r="AT23254" s="31"/>
      <c r="AU23254" s="31"/>
      <c r="AV23254" s="31"/>
      <c r="AW23254" s="31"/>
      <c r="AX23254" s="31"/>
    </row>
    <row r="23255" spans="39:50" x14ac:dyDescent="0.2">
      <c r="AM23255" s="31"/>
      <c r="AN23255" s="31"/>
      <c r="AO23255" s="31"/>
      <c r="AP23255" s="31"/>
      <c r="AQ23255" s="31"/>
      <c r="AR23255" s="31"/>
      <c r="AS23255" s="31"/>
      <c r="AT23255" s="31"/>
      <c r="AU23255" s="31"/>
      <c r="AV23255" s="31"/>
      <c r="AW23255" s="31"/>
      <c r="AX23255" s="31"/>
    </row>
    <row r="23256" spans="39:50" x14ac:dyDescent="0.2">
      <c r="AM23256" s="31"/>
      <c r="AN23256" s="31"/>
      <c r="AO23256" s="31"/>
      <c r="AP23256" s="31"/>
      <c r="AQ23256" s="31"/>
      <c r="AR23256" s="31"/>
      <c r="AS23256" s="31"/>
      <c r="AT23256" s="31"/>
      <c r="AU23256" s="31"/>
      <c r="AV23256" s="31"/>
      <c r="AW23256" s="31"/>
      <c r="AX23256" s="31"/>
    </row>
    <row r="23257" spans="39:50" x14ac:dyDescent="0.2">
      <c r="AM23257" s="31"/>
      <c r="AN23257" s="31"/>
      <c r="AO23257" s="31"/>
      <c r="AP23257" s="31"/>
      <c r="AQ23257" s="31"/>
      <c r="AR23257" s="31"/>
      <c r="AS23257" s="31"/>
      <c r="AT23257" s="31"/>
      <c r="AU23257" s="31"/>
      <c r="AV23257" s="31"/>
      <c r="AW23257" s="31"/>
      <c r="AX23257" s="31"/>
    </row>
    <row r="23258" spans="39:50" x14ac:dyDescent="0.2">
      <c r="AM23258" s="31"/>
      <c r="AN23258" s="31"/>
      <c r="AO23258" s="31"/>
      <c r="AP23258" s="31"/>
      <c r="AQ23258" s="31"/>
      <c r="AR23258" s="31"/>
      <c r="AS23258" s="31"/>
      <c r="AT23258" s="31"/>
      <c r="AU23258" s="31"/>
      <c r="AV23258" s="31"/>
      <c r="AW23258" s="31"/>
      <c r="AX23258" s="31"/>
    </row>
    <row r="23259" spans="39:50" x14ac:dyDescent="0.2">
      <c r="AM23259" s="31"/>
      <c r="AN23259" s="31"/>
      <c r="AO23259" s="31"/>
      <c r="AP23259" s="31"/>
      <c r="AQ23259" s="31"/>
      <c r="AR23259" s="31"/>
      <c r="AS23259" s="31"/>
      <c r="AT23259" s="31"/>
      <c r="AU23259" s="31"/>
      <c r="AV23259" s="31"/>
      <c r="AW23259" s="31"/>
      <c r="AX23259" s="31"/>
    </row>
    <row r="23260" spans="39:50" x14ac:dyDescent="0.2">
      <c r="AM23260" s="31"/>
      <c r="AN23260" s="31"/>
      <c r="AO23260" s="31"/>
      <c r="AP23260" s="31"/>
      <c r="AQ23260" s="31"/>
      <c r="AR23260" s="31"/>
      <c r="AS23260" s="31"/>
      <c r="AT23260" s="31"/>
      <c r="AU23260" s="31"/>
      <c r="AV23260" s="31"/>
      <c r="AW23260" s="31"/>
      <c r="AX23260" s="31"/>
    </row>
    <row r="23261" spans="39:50" x14ac:dyDescent="0.2">
      <c r="AM23261" s="31"/>
      <c r="AN23261" s="31"/>
      <c r="AO23261" s="31"/>
      <c r="AP23261" s="31"/>
      <c r="AQ23261" s="31"/>
      <c r="AR23261" s="31"/>
      <c r="AS23261" s="31"/>
      <c r="AT23261" s="31"/>
      <c r="AU23261" s="31"/>
      <c r="AV23261" s="31"/>
      <c r="AW23261" s="31"/>
      <c r="AX23261" s="31"/>
    </row>
    <row r="23262" spans="39:50" x14ac:dyDescent="0.2">
      <c r="AM23262" s="31"/>
      <c r="AN23262" s="31"/>
      <c r="AO23262" s="31"/>
      <c r="AP23262" s="31"/>
      <c r="AQ23262" s="31"/>
      <c r="AR23262" s="31"/>
      <c r="AS23262" s="31"/>
      <c r="AT23262" s="31"/>
      <c r="AU23262" s="31"/>
      <c r="AV23262" s="31"/>
      <c r="AW23262" s="31"/>
      <c r="AX23262" s="31"/>
    </row>
    <row r="23263" spans="39:50" x14ac:dyDescent="0.2">
      <c r="AM23263" s="31"/>
      <c r="AN23263" s="31"/>
      <c r="AO23263" s="31"/>
      <c r="AP23263" s="31"/>
      <c r="AQ23263" s="31"/>
      <c r="AR23263" s="31"/>
      <c r="AS23263" s="31"/>
      <c r="AT23263" s="31"/>
      <c r="AU23263" s="31"/>
      <c r="AV23263" s="31"/>
      <c r="AW23263" s="31"/>
      <c r="AX23263" s="31"/>
    </row>
    <row r="23264" spans="39:50" x14ac:dyDescent="0.2">
      <c r="AM23264" s="31"/>
      <c r="AN23264" s="31"/>
      <c r="AO23264" s="31"/>
      <c r="AP23264" s="31"/>
      <c r="AQ23264" s="31"/>
      <c r="AR23264" s="31"/>
      <c r="AS23264" s="31"/>
      <c r="AT23264" s="31"/>
      <c r="AU23264" s="31"/>
      <c r="AV23264" s="31"/>
      <c r="AW23264" s="31"/>
      <c r="AX23264" s="31"/>
    </row>
    <row r="23265" spans="39:50" x14ac:dyDescent="0.2">
      <c r="AM23265" s="31"/>
      <c r="AN23265" s="31"/>
      <c r="AO23265" s="31"/>
      <c r="AP23265" s="31"/>
      <c r="AQ23265" s="31"/>
      <c r="AR23265" s="31"/>
      <c r="AS23265" s="31"/>
      <c r="AT23265" s="31"/>
      <c r="AU23265" s="31"/>
      <c r="AV23265" s="31"/>
      <c r="AW23265" s="31"/>
      <c r="AX23265" s="31"/>
    </row>
    <row r="23266" spans="39:50" x14ac:dyDescent="0.2">
      <c r="AM23266" s="31"/>
      <c r="AN23266" s="31"/>
      <c r="AO23266" s="31"/>
      <c r="AP23266" s="31"/>
      <c r="AQ23266" s="31"/>
      <c r="AR23266" s="31"/>
      <c r="AS23266" s="31"/>
      <c r="AT23266" s="31"/>
      <c r="AU23266" s="31"/>
      <c r="AV23266" s="31"/>
      <c r="AW23266" s="31"/>
      <c r="AX23266" s="31"/>
    </row>
    <row r="23267" spans="39:50" x14ac:dyDescent="0.2">
      <c r="AM23267" s="31"/>
      <c r="AN23267" s="31"/>
      <c r="AO23267" s="31"/>
      <c r="AP23267" s="31"/>
      <c r="AQ23267" s="31"/>
      <c r="AR23267" s="31"/>
      <c r="AS23267" s="31"/>
      <c r="AT23267" s="31"/>
      <c r="AU23267" s="31"/>
      <c r="AV23267" s="31"/>
      <c r="AW23267" s="31"/>
      <c r="AX23267" s="31"/>
    </row>
    <row r="23268" spans="39:50" x14ac:dyDescent="0.2">
      <c r="AM23268" s="31"/>
      <c r="AN23268" s="31"/>
      <c r="AO23268" s="31"/>
      <c r="AP23268" s="31"/>
      <c r="AQ23268" s="31"/>
      <c r="AR23268" s="31"/>
      <c r="AS23268" s="31"/>
      <c r="AT23268" s="31"/>
      <c r="AU23268" s="31"/>
      <c r="AV23268" s="31"/>
      <c r="AW23268" s="31"/>
      <c r="AX23268" s="31"/>
    </row>
    <row r="23269" spans="39:50" x14ac:dyDescent="0.2">
      <c r="AM23269" s="31"/>
      <c r="AN23269" s="31"/>
      <c r="AO23269" s="31"/>
      <c r="AP23269" s="31"/>
      <c r="AQ23269" s="31"/>
      <c r="AR23269" s="31"/>
      <c r="AS23269" s="31"/>
      <c r="AT23269" s="31"/>
      <c r="AU23269" s="31"/>
      <c r="AV23269" s="31"/>
      <c r="AW23269" s="31"/>
      <c r="AX23269" s="31"/>
    </row>
    <row r="23270" spans="39:50" x14ac:dyDescent="0.2">
      <c r="AM23270" s="31"/>
      <c r="AN23270" s="31"/>
      <c r="AO23270" s="31"/>
      <c r="AP23270" s="31"/>
      <c r="AQ23270" s="31"/>
      <c r="AR23270" s="31"/>
      <c r="AS23270" s="31"/>
      <c r="AT23270" s="31"/>
      <c r="AU23270" s="31"/>
      <c r="AV23270" s="31"/>
      <c r="AW23270" s="31"/>
      <c r="AX23270" s="31"/>
    </row>
    <row r="23271" spans="39:50" x14ac:dyDescent="0.2">
      <c r="AM23271" s="31"/>
      <c r="AN23271" s="31"/>
      <c r="AO23271" s="31"/>
      <c r="AP23271" s="31"/>
      <c r="AQ23271" s="31"/>
      <c r="AR23271" s="31"/>
      <c r="AS23271" s="31"/>
      <c r="AT23271" s="31"/>
      <c r="AU23271" s="31"/>
      <c r="AV23271" s="31"/>
      <c r="AW23271" s="31"/>
      <c r="AX23271" s="31"/>
    </row>
    <row r="23272" spans="39:50" x14ac:dyDescent="0.2">
      <c r="AM23272" s="31"/>
      <c r="AN23272" s="31"/>
      <c r="AO23272" s="31"/>
      <c r="AP23272" s="31"/>
      <c r="AQ23272" s="31"/>
      <c r="AR23272" s="31"/>
      <c r="AS23272" s="31"/>
      <c r="AT23272" s="31"/>
      <c r="AU23272" s="31"/>
      <c r="AV23272" s="31"/>
      <c r="AW23272" s="31"/>
      <c r="AX23272" s="31"/>
    </row>
    <row r="23273" spans="39:50" x14ac:dyDescent="0.2">
      <c r="AM23273" s="31"/>
      <c r="AN23273" s="31"/>
      <c r="AO23273" s="31"/>
      <c r="AP23273" s="31"/>
      <c r="AQ23273" s="31"/>
      <c r="AR23273" s="31"/>
      <c r="AS23273" s="31"/>
      <c r="AT23273" s="31"/>
      <c r="AU23273" s="31"/>
      <c r="AV23273" s="31"/>
      <c r="AW23273" s="31"/>
      <c r="AX23273" s="31"/>
    </row>
    <row r="23274" spans="39:50" x14ac:dyDescent="0.2">
      <c r="AM23274" s="31"/>
      <c r="AN23274" s="31"/>
      <c r="AO23274" s="31"/>
      <c r="AP23274" s="31"/>
      <c r="AQ23274" s="31"/>
      <c r="AR23274" s="31"/>
      <c r="AS23274" s="31"/>
      <c r="AT23274" s="31"/>
      <c r="AU23274" s="31"/>
      <c r="AV23274" s="31"/>
      <c r="AW23274" s="31"/>
      <c r="AX23274" s="31"/>
    </row>
    <row r="23275" spans="39:50" x14ac:dyDescent="0.2">
      <c r="AM23275" s="31"/>
      <c r="AN23275" s="31"/>
      <c r="AO23275" s="31"/>
      <c r="AP23275" s="31"/>
      <c r="AQ23275" s="31"/>
      <c r="AR23275" s="31"/>
      <c r="AS23275" s="31"/>
      <c r="AT23275" s="31"/>
      <c r="AU23275" s="31"/>
      <c r="AV23275" s="31"/>
      <c r="AW23275" s="31"/>
      <c r="AX23275" s="31"/>
    </row>
    <row r="23276" spans="39:50" x14ac:dyDescent="0.2">
      <c r="AM23276" s="31"/>
      <c r="AN23276" s="31"/>
      <c r="AO23276" s="31"/>
      <c r="AP23276" s="31"/>
      <c r="AQ23276" s="31"/>
      <c r="AR23276" s="31"/>
      <c r="AS23276" s="31"/>
      <c r="AT23276" s="31"/>
      <c r="AU23276" s="31"/>
      <c r="AV23276" s="31"/>
      <c r="AW23276" s="31"/>
      <c r="AX23276" s="31"/>
    </row>
    <row r="23277" spans="39:50" x14ac:dyDescent="0.2">
      <c r="AM23277" s="31"/>
      <c r="AN23277" s="31"/>
      <c r="AO23277" s="31"/>
      <c r="AP23277" s="31"/>
      <c r="AQ23277" s="31"/>
      <c r="AR23277" s="31"/>
      <c r="AS23277" s="31"/>
      <c r="AT23277" s="31"/>
      <c r="AU23277" s="31"/>
      <c r="AV23277" s="31"/>
      <c r="AW23277" s="31"/>
      <c r="AX23277" s="31"/>
    </row>
    <row r="23278" spans="39:50" x14ac:dyDescent="0.2">
      <c r="AM23278" s="31"/>
      <c r="AN23278" s="31"/>
      <c r="AO23278" s="31"/>
      <c r="AP23278" s="31"/>
      <c r="AQ23278" s="31"/>
      <c r="AR23278" s="31"/>
      <c r="AS23278" s="31"/>
      <c r="AT23278" s="31"/>
      <c r="AU23278" s="31"/>
      <c r="AV23278" s="31"/>
      <c r="AW23278" s="31"/>
      <c r="AX23278" s="31"/>
    </row>
    <row r="23279" spans="39:50" x14ac:dyDescent="0.2">
      <c r="AM23279" s="31"/>
      <c r="AN23279" s="31"/>
      <c r="AO23279" s="31"/>
      <c r="AP23279" s="31"/>
      <c r="AQ23279" s="31"/>
      <c r="AR23279" s="31"/>
      <c r="AS23279" s="31"/>
      <c r="AT23279" s="31"/>
      <c r="AU23279" s="31"/>
      <c r="AV23279" s="31"/>
      <c r="AW23279" s="31"/>
      <c r="AX23279" s="31"/>
    </row>
    <row r="23280" spans="39:50" x14ac:dyDescent="0.2">
      <c r="AM23280" s="31"/>
      <c r="AN23280" s="31"/>
      <c r="AO23280" s="31"/>
      <c r="AP23280" s="31"/>
      <c r="AQ23280" s="31"/>
      <c r="AR23280" s="31"/>
      <c r="AS23280" s="31"/>
      <c r="AT23280" s="31"/>
      <c r="AU23280" s="31"/>
      <c r="AV23280" s="31"/>
      <c r="AW23280" s="31"/>
      <c r="AX23280" s="31"/>
    </row>
    <row r="23281" spans="39:50" x14ac:dyDescent="0.2">
      <c r="AM23281" s="31"/>
      <c r="AN23281" s="31"/>
      <c r="AO23281" s="31"/>
      <c r="AP23281" s="31"/>
      <c r="AQ23281" s="31"/>
      <c r="AR23281" s="31"/>
      <c r="AS23281" s="31"/>
      <c r="AT23281" s="31"/>
      <c r="AU23281" s="31"/>
      <c r="AV23281" s="31"/>
      <c r="AW23281" s="31"/>
      <c r="AX23281" s="31"/>
    </row>
    <row r="23282" spans="39:50" x14ac:dyDescent="0.2">
      <c r="AM23282" s="31"/>
      <c r="AN23282" s="31"/>
      <c r="AO23282" s="31"/>
      <c r="AP23282" s="31"/>
      <c r="AQ23282" s="31"/>
      <c r="AR23282" s="31"/>
      <c r="AS23282" s="31"/>
      <c r="AT23282" s="31"/>
      <c r="AU23282" s="31"/>
      <c r="AV23282" s="31"/>
      <c r="AW23282" s="31"/>
      <c r="AX23282" s="31"/>
    </row>
    <row r="23283" spans="39:50" x14ac:dyDescent="0.2">
      <c r="AM23283" s="31"/>
      <c r="AN23283" s="31"/>
      <c r="AO23283" s="31"/>
      <c r="AP23283" s="31"/>
      <c r="AQ23283" s="31"/>
      <c r="AR23283" s="31"/>
      <c r="AS23283" s="31"/>
      <c r="AT23283" s="31"/>
      <c r="AU23283" s="31"/>
      <c r="AV23283" s="31"/>
      <c r="AW23283" s="31"/>
      <c r="AX23283" s="31"/>
    </row>
    <row r="23284" spans="39:50" x14ac:dyDescent="0.2">
      <c r="AM23284" s="31"/>
      <c r="AN23284" s="31"/>
      <c r="AO23284" s="31"/>
      <c r="AP23284" s="31"/>
      <c r="AQ23284" s="31"/>
      <c r="AR23284" s="31"/>
      <c r="AS23284" s="31"/>
      <c r="AT23284" s="31"/>
      <c r="AU23284" s="31"/>
      <c r="AV23284" s="31"/>
      <c r="AW23284" s="31"/>
      <c r="AX23284" s="31"/>
    </row>
    <row r="23285" spans="39:50" x14ac:dyDescent="0.2">
      <c r="AM23285" s="31"/>
      <c r="AN23285" s="31"/>
      <c r="AO23285" s="31"/>
      <c r="AP23285" s="31"/>
      <c r="AQ23285" s="31"/>
      <c r="AR23285" s="31"/>
      <c r="AS23285" s="31"/>
      <c r="AT23285" s="31"/>
      <c r="AU23285" s="31"/>
      <c r="AV23285" s="31"/>
      <c r="AW23285" s="31"/>
      <c r="AX23285" s="31"/>
    </row>
    <row r="23286" spans="39:50" x14ac:dyDescent="0.2">
      <c r="AM23286" s="31"/>
      <c r="AN23286" s="31"/>
      <c r="AO23286" s="31"/>
      <c r="AP23286" s="31"/>
      <c r="AQ23286" s="31"/>
      <c r="AR23286" s="31"/>
      <c r="AS23286" s="31"/>
      <c r="AT23286" s="31"/>
      <c r="AU23286" s="31"/>
      <c r="AV23286" s="31"/>
      <c r="AW23286" s="31"/>
      <c r="AX23286" s="31"/>
    </row>
    <row r="23287" spans="39:50" x14ac:dyDescent="0.2">
      <c r="AM23287" s="31"/>
      <c r="AN23287" s="31"/>
      <c r="AO23287" s="31"/>
      <c r="AP23287" s="31"/>
      <c r="AQ23287" s="31"/>
      <c r="AR23287" s="31"/>
      <c r="AS23287" s="31"/>
      <c r="AT23287" s="31"/>
      <c r="AU23287" s="31"/>
      <c r="AV23287" s="31"/>
      <c r="AW23287" s="31"/>
      <c r="AX23287" s="31"/>
    </row>
    <row r="23288" spans="39:50" x14ac:dyDescent="0.2">
      <c r="AM23288" s="31"/>
      <c r="AN23288" s="31"/>
      <c r="AO23288" s="31"/>
      <c r="AP23288" s="31"/>
      <c r="AQ23288" s="31"/>
      <c r="AR23288" s="31"/>
      <c r="AS23288" s="31"/>
      <c r="AT23288" s="31"/>
      <c r="AU23288" s="31"/>
      <c r="AV23288" s="31"/>
      <c r="AW23288" s="31"/>
      <c r="AX23288" s="31"/>
    </row>
    <row r="23289" spans="39:50" x14ac:dyDescent="0.2">
      <c r="AM23289" s="31"/>
      <c r="AN23289" s="31"/>
      <c r="AO23289" s="31"/>
      <c r="AP23289" s="31"/>
      <c r="AQ23289" s="31"/>
      <c r="AR23289" s="31"/>
      <c r="AS23289" s="31"/>
      <c r="AT23289" s="31"/>
      <c r="AU23289" s="31"/>
      <c r="AV23289" s="31"/>
      <c r="AW23289" s="31"/>
      <c r="AX23289" s="31"/>
    </row>
    <row r="23290" spans="39:50" x14ac:dyDescent="0.2">
      <c r="AM23290" s="31"/>
      <c r="AN23290" s="31"/>
      <c r="AO23290" s="31"/>
      <c r="AP23290" s="31"/>
      <c r="AQ23290" s="31"/>
      <c r="AR23290" s="31"/>
      <c r="AS23290" s="31"/>
      <c r="AT23290" s="31"/>
      <c r="AU23290" s="31"/>
      <c r="AV23290" s="31"/>
      <c r="AW23290" s="31"/>
      <c r="AX23290" s="31"/>
    </row>
    <row r="23291" spans="39:50" x14ac:dyDescent="0.2">
      <c r="AM23291" s="31"/>
      <c r="AN23291" s="31"/>
      <c r="AO23291" s="31"/>
      <c r="AP23291" s="31"/>
      <c r="AQ23291" s="31"/>
      <c r="AR23291" s="31"/>
      <c r="AS23291" s="31"/>
      <c r="AT23291" s="31"/>
      <c r="AU23291" s="31"/>
      <c r="AV23291" s="31"/>
      <c r="AW23291" s="31"/>
      <c r="AX23291" s="31"/>
    </row>
    <row r="23292" spans="39:50" x14ac:dyDescent="0.2">
      <c r="AM23292" s="31"/>
      <c r="AN23292" s="31"/>
      <c r="AO23292" s="31"/>
      <c r="AP23292" s="31"/>
      <c r="AQ23292" s="31"/>
      <c r="AR23292" s="31"/>
      <c r="AS23292" s="31"/>
      <c r="AT23292" s="31"/>
      <c r="AU23292" s="31"/>
      <c r="AV23292" s="31"/>
      <c r="AW23292" s="31"/>
      <c r="AX23292" s="31"/>
    </row>
    <row r="23293" spans="39:50" x14ac:dyDescent="0.2">
      <c r="AM23293" s="31"/>
      <c r="AN23293" s="31"/>
      <c r="AO23293" s="31"/>
      <c r="AP23293" s="31"/>
      <c r="AQ23293" s="31"/>
      <c r="AR23293" s="31"/>
      <c r="AS23293" s="31"/>
      <c r="AT23293" s="31"/>
      <c r="AU23293" s="31"/>
      <c r="AV23293" s="31"/>
      <c r="AW23293" s="31"/>
      <c r="AX23293" s="31"/>
    </row>
    <row r="23294" spans="39:50" x14ac:dyDescent="0.2">
      <c r="AM23294" s="31"/>
      <c r="AN23294" s="31"/>
      <c r="AO23294" s="31"/>
      <c r="AP23294" s="31"/>
      <c r="AQ23294" s="31"/>
      <c r="AR23294" s="31"/>
      <c r="AS23294" s="31"/>
      <c r="AT23294" s="31"/>
      <c r="AU23294" s="31"/>
      <c r="AV23294" s="31"/>
      <c r="AW23294" s="31"/>
      <c r="AX23294" s="31"/>
    </row>
    <row r="23295" spans="39:50" x14ac:dyDescent="0.2">
      <c r="AM23295" s="31"/>
      <c r="AN23295" s="31"/>
      <c r="AO23295" s="31"/>
      <c r="AP23295" s="31"/>
      <c r="AQ23295" s="31"/>
      <c r="AR23295" s="31"/>
      <c r="AS23295" s="31"/>
      <c r="AT23295" s="31"/>
      <c r="AU23295" s="31"/>
      <c r="AV23295" s="31"/>
      <c r="AW23295" s="31"/>
      <c r="AX23295" s="31"/>
    </row>
    <row r="23296" spans="39:50" x14ac:dyDescent="0.2">
      <c r="AM23296" s="31"/>
      <c r="AN23296" s="31"/>
      <c r="AO23296" s="31"/>
      <c r="AP23296" s="31"/>
      <c r="AQ23296" s="31"/>
      <c r="AR23296" s="31"/>
      <c r="AS23296" s="31"/>
      <c r="AT23296" s="31"/>
      <c r="AU23296" s="31"/>
      <c r="AV23296" s="31"/>
      <c r="AW23296" s="31"/>
      <c r="AX23296" s="31"/>
    </row>
    <row r="23297" spans="39:50" x14ac:dyDescent="0.2">
      <c r="AM23297" s="31"/>
      <c r="AN23297" s="31"/>
      <c r="AO23297" s="31"/>
      <c r="AP23297" s="31"/>
      <c r="AQ23297" s="31"/>
      <c r="AR23297" s="31"/>
      <c r="AS23297" s="31"/>
      <c r="AT23297" s="31"/>
      <c r="AU23297" s="31"/>
      <c r="AV23297" s="31"/>
      <c r="AW23297" s="31"/>
      <c r="AX23297" s="31"/>
    </row>
    <row r="23298" spans="39:50" x14ac:dyDescent="0.2">
      <c r="AM23298" s="31"/>
      <c r="AN23298" s="31"/>
      <c r="AO23298" s="31"/>
      <c r="AP23298" s="31"/>
      <c r="AQ23298" s="31"/>
      <c r="AR23298" s="31"/>
      <c r="AS23298" s="31"/>
      <c r="AT23298" s="31"/>
      <c r="AU23298" s="31"/>
      <c r="AV23298" s="31"/>
      <c r="AW23298" s="31"/>
      <c r="AX23298" s="31"/>
    </row>
    <row r="23299" spans="39:50" x14ac:dyDescent="0.2">
      <c r="AM23299" s="31"/>
      <c r="AN23299" s="31"/>
      <c r="AO23299" s="31"/>
      <c r="AP23299" s="31"/>
      <c r="AQ23299" s="31"/>
      <c r="AR23299" s="31"/>
      <c r="AS23299" s="31"/>
      <c r="AT23299" s="31"/>
      <c r="AU23299" s="31"/>
      <c r="AV23299" s="31"/>
      <c r="AW23299" s="31"/>
      <c r="AX23299" s="31"/>
    </row>
    <row r="23300" spans="39:50" x14ac:dyDescent="0.2">
      <c r="AM23300" s="31"/>
      <c r="AN23300" s="31"/>
      <c r="AO23300" s="31"/>
      <c r="AP23300" s="31"/>
      <c r="AQ23300" s="31"/>
      <c r="AR23300" s="31"/>
      <c r="AS23300" s="31"/>
      <c r="AT23300" s="31"/>
      <c r="AU23300" s="31"/>
      <c r="AV23300" s="31"/>
      <c r="AW23300" s="31"/>
      <c r="AX23300" s="31"/>
    </row>
    <row r="23301" spans="39:50" x14ac:dyDescent="0.2">
      <c r="AM23301" s="31"/>
      <c r="AN23301" s="31"/>
      <c r="AO23301" s="31"/>
      <c r="AP23301" s="31"/>
      <c r="AQ23301" s="31"/>
      <c r="AR23301" s="31"/>
      <c r="AS23301" s="31"/>
      <c r="AT23301" s="31"/>
      <c r="AU23301" s="31"/>
      <c r="AV23301" s="31"/>
      <c r="AW23301" s="31"/>
      <c r="AX23301" s="31"/>
    </row>
    <row r="23302" spans="39:50" x14ac:dyDescent="0.2">
      <c r="AM23302" s="31"/>
      <c r="AN23302" s="31"/>
      <c r="AO23302" s="31"/>
      <c r="AP23302" s="31"/>
      <c r="AQ23302" s="31"/>
      <c r="AR23302" s="31"/>
      <c r="AS23302" s="31"/>
      <c r="AT23302" s="31"/>
      <c r="AU23302" s="31"/>
      <c r="AV23302" s="31"/>
      <c r="AW23302" s="31"/>
      <c r="AX23302" s="31"/>
    </row>
    <row r="23303" spans="39:50" x14ac:dyDescent="0.2">
      <c r="AM23303" s="31"/>
      <c r="AN23303" s="31"/>
      <c r="AO23303" s="31"/>
      <c r="AP23303" s="31"/>
      <c r="AQ23303" s="31"/>
      <c r="AR23303" s="31"/>
      <c r="AS23303" s="31"/>
      <c r="AT23303" s="31"/>
      <c r="AU23303" s="31"/>
      <c r="AV23303" s="31"/>
      <c r="AW23303" s="31"/>
      <c r="AX23303" s="31"/>
    </row>
    <row r="23304" spans="39:50" x14ac:dyDescent="0.2">
      <c r="AM23304" s="31"/>
      <c r="AN23304" s="31"/>
      <c r="AO23304" s="31"/>
      <c r="AP23304" s="31"/>
      <c r="AQ23304" s="31"/>
      <c r="AR23304" s="31"/>
      <c r="AS23304" s="31"/>
      <c r="AT23304" s="31"/>
      <c r="AU23304" s="31"/>
      <c r="AV23304" s="31"/>
      <c r="AW23304" s="31"/>
      <c r="AX23304" s="31"/>
    </row>
    <row r="23305" spans="39:50" x14ac:dyDescent="0.2">
      <c r="AM23305" s="31"/>
      <c r="AN23305" s="31"/>
      <c r="AO23305" s="31"/>
      <c r="AP23305" s="31"/>
      <c r="AQ23305" s="31"/>
      <c r="AR23305" s="31"/>
      <c r="AS23305" s="31"/>
      <c r="AT23305" s="31"/>
      <c r="AU23305" s="31"/>
      <c r="AV23305" s="31"/>
      <c r="AW23305" s="31"/>
      <c r="AX23305" s="31"/>
    </row>
    <row r="23306" spans="39:50" x14ac:dyDescent="0.2">
      <c r="AM23306" s="31"/>
      <c r="AN23306" s="31"/>
      <c r="AO23306" s="31"/>
      <c r="AP23306" s="31"/>
      <c r="AQ23306" s="31"/>
      <c r="AR23306" s="31"/>
      <c r="AS23306" s="31"/>
      <c r="AT23306" s="31"/>
      <c r="AU23306" s="31"/>
      <c r="AV23306" s="31"/>
      <c r="AW23306" s="31"/>
      <c r="AX23306" s="31"/>
    </row>
    <row r="23307" spans="39:50" x14ac:dyDescent="0.2">
      <c r="AM23307" s="31"/>
      <c r="AN23307" s="31"/>
      <c r="AO23307" s="31"/>
      <c r="AP23307" s="31"/>
      <c r="AQ23307" s="31"/>
      <c r="AR23307" s="31"/>
      <c r="AS23307" s="31"/>
      <c r="AT23307" s="31"/>
      <c r="AU23307" s="31"/>
      <c r="AV23307" s="31"/>
      <c r="AW23307" s="31"/>
      <c r="AX23307" s="31"/>
    </row>
    <row r="23308" spans="39:50" x14ac:dyDescent="0.2">
      <c r="AM23308" s="31"/>
      <c r="AN23308" s="31"/>
      <c r="AO23308" s="31"/>
      <c r="AP23308" s="31"/>
      <c r="AQ23308" s="31"/>
      <c r="AR23308" s="31"/>
      <c r="AS23308" s="31"/>
      <c r="AT23308" s="31"/>
      <c r="AU23308" s="31"/>
      <c r="AV23308" s="31"/>
      <c r="AW23308" s="31"/>
      <c r="AX23308" s="31"/>
    </row>
    <row r="23309" spans="39:50" x14ac:dyDescent="0.2">
      <c r="AM23309" s="31"/>
      <c r="AN23309" s="31"/>
      <c r="AO23309" s="31"/>
      <c r="AP23309" s="31"/>
      <c r="AQ23309" s="31"/>
      <c r="AR23309" s="31"/>
      <c r="AS23309" s="31"/>
      <c r="AT23309" s="31"/>
      <c r="AU23309" s="31"/>
      <c r="AV23309" s="31"/>
      <c r="AW23309" s="31"/>
      <c r="AX23309" s="31"/>
    </row>
    <row r="23310" spans="39:50" x14ac:dyDescent="0.2">
      <c r="AM23310" s="31"/>
      <c r="AN23310" s="31"/>
      <c r="AO23310" s="31"/>
      <c r="AP23310" s="31"/>
      <c r="AQ23310" s="31"/>
      <c r="AR23310" s="31"/>
      <c r="AS23310" s="31"/>
      <c r="AT23310" s="31"/>
      <c r="AU23310" s="31"/>
      <c r="AV23310" s="31"/>
      <c r="AW23310" s="31"/>
      <c r="AX23310" s="31"/>
    </row>
    <row r="23311" spans="39:50" x14ac:dyDescent="0.2">
      <c r="AM23311" s="31"/>
      <c r="AN23311" s="31"/>
      <c r="AO23311" s="31"/>
      <c r="AP23311" s="31"/>
      <c r="AQ23311" s="31"/>
      <c r="AR23311" s="31"/>
      <c r="AS23311" s="31"/>
      <c r="AT23311" s="31"/>
      <c r="AU23311" s="31"/>
      <c r="AV23311" s="31"/>
      <c r="AW23311" s="31"/>
      <c r="AX23311" s="31"/>
    </row>
    <row r="23312" spans="39:50" x14ac:dyDescent="0.2">
      <c r="AM23312" s="31"/>
      <c r="AN23312" s="31"/>
      <c r="AO23312" s="31"/>
      <c r="AP23312" s="31"/>
      <c r="AQ23312" s="31"/>
      <c r="AR23312" s="31"/>
      <c r="AS23312" s="31"/>
      <c r="AT23312" s="31"/>
      <c r="AU23312" s="31"/>
      <c r="AV23312" s="31"/>
      <c r="AW23312" s="31"/>
      <c r="AX23312" s="31"/>
    </row>
    <row r="23313" spans="39:50" x14ac:dyDescent="0.2">
      <c r="AM23313" s="31"/>
      <c r="AN23313" s="31"/>
      <c r="AO23313" s="31"/>
      <c r="AP23313" s="31"/>
      <c r="AQ23313" s="31"/>
      <c r="AR23313" s="31"/>
      <c r="AS23313" s="31"/>
      <c r="AT23313" s="31"/>
      <c r="AU23313" s="31"/>
      <c r="AV23313" s="31"/>
      <c r="AW23313" s="31"/>
      <c r="AX23313" s="31"/>
    </row>
    <row r="23314" spans="39:50" x14ac:dyDescent="0.2">
      <c r="AM23314" s="31"/>
      <c r="AN23314" s="31"/>
      <c r="AO23314" s="31"/>
      <c r="AP23314" s="31"/>
      <c r="AQ23314" s="31"/>
      <c r="AR23314" s="31"/>
      <c r="AS23314" s="31"/>
      <c r="AT23314" s="31"/>
      <c r="AU23314" s="31"/>
      <c r="AV23314" s="31"/>
      <c r="AW23314" s="31"/>
      <c r="AX23314" s="31"/>
    </row>
    <row r="23315" spans="39:50" x14ac:dyDescent="0.2">
      <c r="AM23315" s="31"/>
      <c r="AN23315" s="31"/>
      <c r="AO23315" s="31"/>
      <c r="AP23315" s="31"/>
      <c r="AQ23315" s="31"/>
      <c r="AR23315" s="31"/>
      <c r="AS23315" s="31"/>
      <c r="AT23315" s="31"/>
      <c r="AU23315" s="31"/>
      <c r="AV23315" s="31"/>
      <c r="AW23315" s="31"/>
      <c r="AX23315" s="31"/>
    </row>
    <row r="23316" spans="39:50" x14ac:dyDescent="0.2">
      <c r="AM23316" s="31"/>
      <c r="AN23316" s="31"/>
      <c r="AO23316" s="31"/>
      <c r="AP23316" s="31"/>
      <c r="AQ23316" s="31"/>
      <c r="AR23316" s="31"/>
      <c r="AS23316" s="31"/>
      <c r="AT23316" s="31"/>
      <c r="AU23316" s="31"/>
      <c r="AV23316" s="31"/>
      <c r="AW23316" s="31"/>
      <c r="AX23316" s="31"/>
    </row>
    <row r="23317" spans="39:50" x14ac:dyDescent="0.2">
      <c r="AM23317" s="31"/>
      <c r="AN23317" s="31"/>
      <c r="AO23317" s="31"/>
      <c r="AP23317" s="31"/>
      <c r="AQ23317" s="31"/>
      <c r="AR23317" s="31"/>
      <c r="AS23317" s="31"/>
      <c r="AT23317" s="31"/>
      <c r="AU23317" s="31"/>
      <c r="AV23317" s="31"/>
      <c r="AW23317" s="31"/>
      <c r="AX23317" s="31"/>
    </row>
    <row r="23318" spans="39:50" x14ac:dyDescent="0.2">
      <c r="AM23318" s="31"/>
      <c r="AN23318" s="31"/>
      <c r="AO23318" s="31"/>
      <c r="AP23318" s="31"/>
      <c r="AQ23318" s="31"/>
      <c r="AR23318" s="31"/>
      <c r="AS23318" s="31"/>
      <c r="AT23318" s="31"/>
      <c r="AU23318" s="31"/>
      <c r="AV23318" s="31"/>
      <c r="AW23318" s="31"/>
      <c r="AX23318" s="31"/>
    </row>
    <row r="23319" spans="39:50" x14ac:dyDescent="0.2">
      <c r="AM23319" s="31"/>
      <c r="AN23319" s="31"/>
      <c r="AO23319" s="31"/>
      <c r="AP23319" s="31"/>
      <c r="AQ23319" s="31"/>
      <c r="AR23319" s="31"/>
      <c r="AS23319" s="31"/>
      <c r="AT23319" s="31"/>
      <c r="AU23319" s="31"/>
      <c r="AV23319" s="31"/>
      <c r="AW23319" s="31"/>
      <c r="AX23319" s="31"/>
    </row>
    <row r="23320" spans="39:50" x14ac:dyDescent="0.2">
      <c r="AM23320" s="31"/>
      <c r="AN23320" s="31"/>
      <c r="AO23320" s="31"/>
      <c r="AP23320" s="31"/>
      <c r="AQ23320" s="31"/>
      <c r="AR23320" s="31"/>
      <c r="AS23320" s="31"/>
      <c r="AT23320" s="31"/>
      <c r="AU23320" s="31"/>
      <c r="AV23320" s="31"/>
      <c r="AW23320" s="31"/>
      <c r="AX23320" s="31"/>
    </row>
    <row r="23321" spans="39:50" x14ac:dyDescent="0.2">
      <c r="AM23321" s="31"/>
      <c r="AN23321" s="31"/>
      <c r="AO23321" s="31"/>
      <c r="AP23321" s="31"/>
      <c r="AQ23321" s="31"/>
      <c r="AR23321" s="31"/>
      <c r="AS23321" s="31"/>
      <c r="AT23321" s="31"/>
      <c r="AU23321" s="31"/>
      <c r="AV23321" s="31"/>
      <c r="AW23321" s="31"/>
      <c r="AX23321" s="31"/>
    </row>
    <row r="23322" spans="39:50" x14ac:dyDescent="0.2">
      <c r="AM23322" s="31"/>
      <c r="AN23322" s="31"/>
      <c r="AO23322" s="31"/>
      <c r="AP23322" s="31"/>
      <c r="AQ23322" s="31"/>
      <c r="AR23322" s="31"/>
      <c r="AS23322" s="31"/>
      <c r="AT23322" s="31"/>
      <c r="AU23322" s="31"/>
      <c r="AV23322" s="31"/>
      <c r="AW23322" s="31"/>
      <c r="AX23322" s="31"/>
    </row>
    <row r="23323" spans="39:50" x14ac:dyDescent="0.2">
      <c r="AM23323" s="31"/>
      <c r="AN23323" s="31"/>
      <c r="AO23323" s="31"/>
      <c r="AP23323" s="31"/>
      <c r="AQ23323" s="31"/>
      <c r="AR23323" s="31"/>
      <c r="AS23323" s="31"/>
      <c r="AT23323" s="31"/>
      <c r="AU23323" s="31"/>
      <c r="AV23323" s="31"/>
      <c r="AW23323" s="31"/>
      <c r="AX23323" s="31"/>
    </row>
    <row r="23324" spans="39:50" x14ac:dyDescent="0.2">
      <c r="AM23324" s="31"/>
      <c r="AN23324" s="31"/>
      <c r="AO23324" s="31"/>
      <c r="AP23324" s="31"/>
      <c r="AQ23324" s="31"/>
      <c r="AR23324" s="31"/>
      <c r="AS23324" s="31"/>
      <c r="AT23324" s="31"/>
      <c r="AU23324" s="31"/>
      <c r="AV23324" s="31"/>
      <c r="AW23324" s="31"/>
      <c r="AX23324" s="31"/>
    </row>
    <row r="23325" spans="39:50" x14ac:dyDescent="0.2">
      <c r="AM23325" s="31"/>
      <c r="AN23325" s="31"/>
      <c r="AO23325" s="31"/>
      <c r="AP23325" s="31"/>
      <c r="AQ23325" s="31"/>
      <c r="AR23325" s="31"/>
      <c r="AS23325" s="31"/>
      <c r="AT23325" s="31"/>
      <c r="AU23325" s="31"/>
      <c r="AV23325" s="31"/>
      <c r="AW23325" s="31"/>
      <c r="AX23325" s="31"/>
    </row>
    <row r="23326" spans="39:50" x14ac:dyDescent="0.2">
      <c r="AM23326" s="31"/>
      <c r="AN23326" s="31"/>
      <c r="AO23326" s="31"/>
      <c r="AP23326" s="31"/>
      <c r="AQ23326" s="31"/>
      <c r="AR23326" s="31"/>
      <c r="AS23326" s="31"/>
      <c r="AT23326" s="31"/>
      <c r="AU23326" s="31"/>
      <c r="AV23326" s="31"/>
      <c r="AW23326" s="31"/>
      <c r="AX23326" s="31"/>
    </row>
    <row r="23327" spans="39:50" x14ac:dyDescent="0.2">
      <c r="AM23327" s="31"/>
      <c r="AN23327" s="31"/>
      <c r="AO23327" s="31"/>
      <c r="AP23327" s="31"/>
      <c r="AQ23327" s="31"/>
      <c r="AR23327" s="31"/>
      <c r="AS23327" s="31"/>
      <c r="AT23327" s="31"/>
      <c r="AU23327" s="31"/>
      <c r="AV23327" s="31"/>
      <c r="AW23327" s="31"/>
      <c r="AX23327" s="31"/>
    </row>
    <row r="23328" spans="39:50" x14ac:dyDescent="0.2">
      <c r="AM23328" s="31"/>
      <c r="AN23328" s="31"/>
      <c r="AO23328" s="31"/>
      <c r="AP23328" s="31"/>
      <c r="AQ23328" s="31"/>
      <c r="AR23328" s="31"/>
      <c r="AS23328" s="31"/>
      <c r="AT23328" s="31"/>
      <c r="AU23328" s="31"/>
      <c r="AV23328" s="31"/>
      <c r="AW23328" s="31"/>
      <c r="AX23328" s="31"/>
    </row>
    <row r="23329" spans="39:50" x14ac:dyDescent="0.2">
      <c r="AM23329" s="31"/>
      <c r="AN23329" s="31"/>
      <c r="AO23329" s="31"/>
      <c r="AP23329" s="31"/>
      <c r="AQ23329" s="31"/>
      <c r="AR23329" s="31"/>
      <c r="AS23329" s="31"/>
      <c r="AT23329" s="31"/>
      <c r="AU23329" s="31"/>
      <c r="AV23329" s="31"/>
      <c r="AW23329" s="31"/>
      <c r="AX23329" s="31"/>
    </row>
    <row r="23330" spans="39:50" x14ac:dyDescent="0.2">
      <c r="AM23330" s="31"/>
      <c r="AN23330" s="31"/>
      <c r="AO23330" s="31"/>
      <c r="AP23330" s="31"/>
      <c r="AQ23330" s="31"/>
      <c r="AR23330" s="31"/>
      <c r="AS23330" s="31"/>
      <c r="AT23330" s="31"/>
      <c r="AU23330" s="31"/>
      <c r="AV23330" s="31"/>
      <c r="AW23330" s="31"/>
      <c r="AX23330" s="31"/>
    </row>
    <row r="23331" spans="39:50" x14ac:dyDescent="0.2">
      <c r="AM23331" s="31"/>
      <c r="AN23331" s="31"/>
      <c r="AO23331" s="31"/>
      <c r="AP23331" s="31"/>
      <c r="AQ23331" s="31"/>
      <c r="AR23331" s="31"/>
      <c r="AS23331" s="31"/>
      <c r="AT23331" s="31"/>
      <c r="AU23331" s="31"/>
      <c r="AV23331" s="31"/>
      <c r="AW23331" s="31"/>
      <c r="AX23331" s="31"/>
    </row>
    <row r="23332" spans="39:50" x14ac:dyDescent="0.2">
      <c r="AM23332" s="31"/>
      <c r="AN23332" s="31"/>
      <c r="AO23332" s="31"/>
      <c r="AP23332" s="31"/>
      <c r="AQ23332" s="31"/>
      <c r="AR23332" s="31"/>
      <c r="AS23332" s="31"/>
      <c r="AT23332" s="31"/>
      <c r="AU23332" s="31"/>
      <c r="AV23332" s="31"/>
      <c r="AW23332" s="31"/>
      <c r="AX23332" s="31"/>
    </row>
    <row r="23333" spans="39:50" x14ac:dyDescent="0.2">
      <c r="AM23333" s="31"/>
      <c r="AN23333" s="31"/>
      <c r="AO23333" s="31"/>
      <c r="AP23333" s="31"/>
      <c r="AQ23333" s="31"/>
      <c r="AR23333" s="31"/>
      <c r="AS23333" s="31"/>
      <c r="AT23333" s="31"/>
      <c r="AU23333" s="31"/>
      <c r="AV23333" s="31"/>
      <c r="AW23333" s="31"/>
      <c r="AX23333" s="31"/>
    </row>
    <row r="23334" spans="39:50" x14ac:dyDescent="0.2">
      <c r="AM23334" s="31"/>
      <c r="AN23334" s="31"/>
      <c r="AO23334" s="31"/>
      <c r="AP23334" s="31"/>
      <c r="AQ23334" s="31"/>
      <c r="AR23334" s="31"/>
      <c r="AS23334" s="31"/>
      <c r="AT23334" s="31"/>
      <c r="AU23334" s="31"/>
      <c r="AV23334" s="31"/>
      <c r="AW23334" s="31"/>
      <c r="AX23334" s="31"/>
    </row>
    <row r="23335" spans="39:50" x14ac:dyDescent="0.2">
      <c r="AM23335" s="31"/>
      <c r="AN23335" s="31"/>
      <c r="AO23335" s="31"/>
      <c r="AP23335" s="31"/>
      <c r="AQ23335" s="31"/>
      <c r="AR23335" s="31"/>
      <c r="AS23335" s="31"/>
      <c r="AT23335" s="31"/>
      <c r="AU23335" s="31"/>
      <c r="AV23335" s="31"/>
      <c r="AW23335" s="31"/>
      <c r="AX23335" s="31"/>
    </row>
    <row r="23336" spans="39:50" x14ac:dyDescent="0.2">
      <c r="AM23336" s="31"/>
      <c r="AN23336" s="31"/>
      <c r="AO23336" s="31"/>
      <c r="AP23336" s="31"/>
      <c r="AQ23336" s="31"/>
      <c r="AR23336" s="31"/>
      <c r="AS23336" s="31"/>
      <c r="AT23336" s="31"/>
      <c r="AU23336" s="31"/>
      <c r="AV23336" s="31"/>
      <c r="AW23336" s="31"/>
      <c r="AX23336" s="31"/>
    </row>
    <row r="23337" spans="39:50" x14ac:dyDescent="0.2">
      <c r="AM23337" s="31"/>
      <c r="AN23337" s="31"/>
      <c r="AO23337" s="31"/>
      <c r="AP23337" s="31"/>
      <c r="AQ23337" s="31"/>
      <c r="AR23337" s="31"/>
      <c r="AS23337" s="31"/>
      <c r="AT23337" s="31"/>
      <c r="AU23337" s="31"/>
      <c r="AV23337" s="31"/>
      <c r="AW23337" s="31"/>
      <c r="AX23337" s="31"/>
    </row>
    <row r="23338" spans="39:50" x14ac:dyDescent="0.2">
      <c r="AM23338" s="31"/>
      <c r="AN23338" s="31"/>
      <c r="AO23338" s="31"/>
      <c r="AP23338" s="31"/>
      <c r="AQ23338" s="31"/>
      <c r="AR23338" s="31"/>
      <c r="AS23338" s="31"/>
      <c r="AT23338" s="31"/>
      <c r="AU23338" s="31"/>
      <c r="AV23338" s="31"/>
      <c r="AW23338" s="31"/>
      <c r="AX23338" s="31"/>
    </row>
    <row r="23339" spans="39:50" x14ac:dyDescent="0.2">
      <c r="AM23339" s="31"/>
      <c r="AN23339" s="31"/>
      <c r="AO23339" s="31"/>
      <c r="AP23339" s="31"/>
      <c r="AQ23339" s="31"/>
      <c r="AR23339" s="31"/>
      <c r="AS23339" s="31"/>
      <c r="AT23339" s="31"/>
      <c r="AU23339" s="31"/>
      <c r="AV23339" s="31"/>
      <c r="AW23339" s="31"/>
      <c r="AX23339" s="31"/>
    </row>
    <row r="23340" spans="39:50" x14ac:dyDescent="0.2">
      <c r="AM23340" s="31"/>
      <c r="AN23340" s="31"/>
      <c r="AO23340" s="31"/>
      <c r="AP23340" s="31"/>
      <c r="AQ23340" s="31"/>
      <c r="AR23340" s="31"/>
      <c r="AS23340" s="31"/>
      <c r="AT23340" s="31"/>
      <c r="AU23340" s="31"/>
      <c r="AV23340" s="31"/>
      <c r="AW23340" s="31"/>
      <c r="AX23340" s="31"/>
    </row>
    <row r="23341" spans="39:50" x14ac:dyDescent="0.2">
      <c r="AM23341" s="31"/>
      <c r="AN23341" s="31"/>
      <c r="AO23341" s="31"/>
      <c r="AP23341" s="31"/>
      <c r="AQ23341" s="31"/>
      <c r="AR23341" s="31"/>
      <c r="AS23341" s="31"/>
      <c r="AT23341" s="31"/>
      <c r="AU23341" s="31"/>
      <c r="AV23341" s="31"/>
      <c r="AW23341" s="31"/>
      <c r="AX23341" s="31"/>
    </row>
    <row r="23342" spans="39:50" x14ac:dyDescent="0.2">
      <c r="AM23342" s="31"/>
      <c r="AN23342" s="31"/>
      <c r="AO23342" s="31"/>
      <c r="AP23342" s="31"/>
      <c r="AQ23342" s="31"/>
      <c r="AR23342" s="31"/>
      <c r="AS23342" s="31"/>
      <c r="AT23342" s="31"/>
      <c r="AU23342" s="31"/>
      <c r="AV23342" s="31"/>
      <c r="AW23342" s="31"/>
      <c r="AX23342" s="31"/>
    </row>
    <row r="23343" spans="39:50" x14ac:dyDescent="0.2">
      <c r="AM23343" s="31"/>
      <c r="AN23343" s="31"/>
      <c r="AO23343" s="31"/>
      <c r="AP23343" s="31"/>
      <c r="AQ23343" s="31"/>
      <c r="AR23343" s="31"/>
      <c r="AS23343" s="31"/>
      <c r="AT23343" s="31"/>
      <c r="AU23343" s="31"/>
      <c r="AV23343" s="31"/>
      <c r="AW23343" s="31"/>
      <c r="AX23343" s="31"/>
    </row>
    <row r="23344" spans="39:50" x14ac:dyDescent="0.2">
      <c r="AM23344" s="31"/>
      <c r="AN23344" s="31"/>
      <c r="AO23344" s="31"/>
      <c r="AP23344" s="31"/>
      <c r="AQ23344" s="31"/>
      <c r="AR23344" s="31"/>
      <c r="AS23344" s="31"/>
      <c r="AT23344" s="31"/>
      <c r="AU23344" s="31"/>
      <c r="AV23344" s="31"/>
      <c r="AW23344" s="31"/>
      <c r="AX23344" s="31"/>
    </row>
    <row r="23345" spans="39:50" x14ac:dyDescent="0.2">
      <c r="AM23345" s="31"/>
      <c r="AN23345" s="31"/>
      <c r="AO23345" s="31"/>
      <c r="AP23345" s="31"/>
      <c r="AQ23345" s="31"/>
      <c r="AR23345" s="31"/>
      <c r="AS23345" s="31"/>
      <c r="AT23345" s="31"/>
      <c r="AU23345" s="31"/>
      <c r="AV23345" s="31"/>
      <c r="AW23345" s="31"/>
      <c r="AX23345" s="31"/>
    </row>
    <row r="23346" spans="39:50" x14ac:dyDescent="0.2">
      <c r="AM23346" s="31"/>
      <c r="AN23346" s="31"/>
      <c r="AO23346" s="31"/>
      <c r="AP23346" s="31"/>
      <c r="AQ23346" s="31"/>
      <c r="AR23346" s="31"/>
      <c r="AS23346" s="31"/>
      <c r="AT23346" s="31"/>
      <c r="AU23346" s="31"/>
      <c r="AV23346" s="31"/>
      <c r="AW23346" s="31"/>
      <c r="AX23346" s="31"/>
    </row>
    <row r="23347" spans="39:50" x14ac:dyDescent="0.2">
      <c r="AM23347" s="31"/>
      <c r="AN23347" s="31"/>
      <c r="AO23347" s="31"/>
      <c r="AP23347" s="31"/>
      <c r="AQ23347" s="31"/>
      <c r="AR23347" s="31"/>
      <c r="AS23347" s="31"/>
      <c r="AT23347" s="31"/>
      <c r="AU23347" s="31"/>
      <c r="AV23347" s="31"/>
      <c r="AW23347" s="31"/>
      <c r="AX23347" s="31"/>
    </row>
    <row r="23348" spans="39:50" x14ac:dyDescent="0.2">
      <c r="AM23348" s="31"/>
      <c r="AN23348" s="31"/>
      <c r="AO23348" s="31"/>
      <c r="AP23348" s="31"/>
      <c r="AQ23348" s="31"/>
      <c r="AR23348" s="31"/>
      <c r="AS23348" s="31"/>
      <c r="AT23348" s="31"/>
      <c r="AU23348" s="31"/>
      <c r="AV23348" s="31"/>
      <c r="AW23348" s="31"/>
      <c r="AX23348" s="31"/>
    </row>
    <row r="23349" spans="39:50" x14ac:dyDescent="0.2">
      <c r="AM23349" s="31"/>
      <c r="AN23349" s="31"/>
      <c r="AO23349" s="31"/>
      <c r="AP23349" s="31"/>
      <c r="AQ23349" s="31"/>
      <c r="AR23349" s="31"/>
      <c r="AS23349" s="31"/>
      <c r="AT23349" s="31"/>
      <c r="AU23349" s="31"/>
      <c r="AV23349" s="31"/>
      <c r="AW23349" s="31"/>
      <c r="AX23349" s="31"/>
    </row>
    <row r="23350" spans="39:50" x14ac:dyDescent="0.2">
      <c r="AM23350" s="31"/>
      <c r="AN23350" s="31"/>
      <c r="AO23350" s="31"/>
      <c r="AP23350" s="31"/>
      <c r="AQ23350" s="31"/>
      <c r="AR23350" s="31"/>
      <c r="AS23350" s="31"/>
      <c r="AT23350" s="31"/>
      <c r="AU23350" s="31"/>
      <c r="AV23350" s="31"/>
      <c r="AW23350" s="31"/>
      <c r="AX23350" s="31"/>
    </row>
    <row r="23351" spans="39:50" x14ac:dyDescent="0.2">
      <c r="AM23351" s="31"/>
      <c r="AN23351" s="31"/>
      <c r="AO23351" s="31"/>
      <c r="AP23351" s="31"/>
      <c r="AQ23351" s="31"/>
      <c r="AR23351" s="31"/>
      <c r="AS23351" s="31"/>
      <c r="AT23351" s="31"/>
      <c r="AU23351" s="31"/>
      <c r="AV23351" s="31"/>
      <c r="AW23351" s="31"/>
      <c r="AX23351" s="31"/>
    </row>
    <row r="23352" spans="39:50" x14ac:dyDescent="0.2">
      <c r="AM23352" s="31"/>
      <c r="AN23352" s="31"/>
      <c r="AO23352" s="31"/>
      <c r="AP23352" s="31"/>
      <c r="AQ23352" s="31"/>
      <c r="AR23352" s="31"/>
      <c r="AS23352" s="31"/>
      <c r="AT23352" s="31"/>
      <c r="AU23352" s="31"/>
      <c r="AV23352" s="31"/>
      <c r="AW23352" s="31"/>
      <c r="AX23352" s="31"/>
    </row>
    <row r="23353" spans="39:50" x14ac:dyDescent="0.2">
      <c r="AM23353" s="31"/>
      <c r="AN23353" s="31"/>
      <c r="AO23353" s="31"/>
      <c r="AP23353" s="31"/>
      <c r="AQ23353" s="31"/>
      <c r="AR23353" s="31"/>
      <c r="AS23353" s="31"/>
      <c r="AT23353" s="31"/>
      <c r="AU23353" s="31"/>
      <c r="AV23353" s="31"/>
      <c r="AW23353" s="31"/>
      <c r="AX23353" s="31"/>
    </row>
    <row r="23354" spans="39:50" x14ac:dyDescent="0.2">
      <c r="AM23354" s="31"/>
      <c r="AN23354" s="31"/>
      <c r="AO23354" s="31"/>
      <c r="AP23354" s="31"/>
      <c r="AQ23354" s="31"/>
      <c r="AR23354" s="31"/>
      <c r="AS23354" s="31"/>
      <c r="AT23354" s="31"/>
      <c r="AU23354" s="31"/>
      <c r="AV23354" s="31"/>
      <c r="AW23354" s="31"/>
      <c r="AX23354" s="31"/>
    </row>
    <row r="23355" spans="39:50" x14ac:dyDescent="0.2">
      <c r="AM23355" s="31"/>
      <c r="AN23355" s="31"/>
      <c r="AO23355" s="31"/>
      <c r="AP23355" s="31"/>
      <c r="AQ23355" s="31"/>
      <c r="AR23355" s="31"/>
      <c r="AS23355" s="31"/>
      <c r="AT23355" s="31"/>
      <c r="AU23355" s="31"/>
      <c r="AV23355" s="31"/>
      <c r="AW23355" s="31"/>
      <c r="AX23355" s="31"/>
    </row>
    <row r="23356" spans="39:50" x14ac:dyDescent="0.2">
      <c r="AM23356" s="31"/>
      <c r="AN23356" s="31"/>
      <c r="AO23356" s="31"/>
      <c r="AP23356" s="31"/>
      <c r="AQ23356" s="31"/>
      <c r="AR23356" s="31"/>
      <c r="AS23356" s="31"/>
      <c r="AT23356" s="31"/>
      <c r="AU23356" s="31"/>
      <c r="AV23356" s="31"/>
      <c r="AW23356" s="31"/>
      <c r="AX23356" s="31"/>
    </row>
    <row r="23357" spans="39:50" x14ac:dyDescent="0.2">
      <c r="AM23357" s="31"/>
      <c r="AN23357" s="31"/>
      <c r="AO23357" s="31"/>
      <c r="AP23357" s="31"/>
      <c r="AQ23357" s="31"/>
      <c r="AR23357" s="31"/>
      <c r="AS23357" s="31"/>
      <c r="AT23357" s="31"/>
      <c r="AU23357" s="31"/>
      <c r="AV23357" s="31"/>
      <c r="AW23357" s="31"/>
      <c r="AX23357" s="31"/>
    </row>
    <row r="23358" spans="39:50" x14ac:dyDescent="0.2">
      <c r="AM23358" s="31"/>
      <c r="AN23358" s="31"/>
      <c r="AO23358" s="31"/>
      <c r="AP23358" s="31"/>
      <c r="AQ23358" s="31"/>
      <c r="AR23358" s="31"/>
      <c r="AS23358" s="31"/>
      <c r="AT23358" s="31"/>
      <c r="AU23358" s="31"/>
      <c r="AV23358" s="31"/>
      <c r="AW23358" s="31"/>
      <c r="AX23358" s="31"/>
    </row>
    <row r="23359" spans="39:50" x14ac:dyDescent="0.2">
      <c r="AM23359" s="31"/>
      <c r="AN23359" s="31"/>
      <c r="AO23359" s="31"/>
      <c r="AP23359" s="31"/>
      <c r="AQ23359" s="31"/>
      <c r="AR23359" s="31"/>
      <c r="AS23359" s="31"/>
      <c r="AT23359" s="31"/>
      <c r="AU23359" s="31"/>
      <c r="AV23359" s="31"/>
      <c r="AW23359" s="31"/>
      <c r="AX23359" s="31"/>
    </row>
    <row r="23360" spans="39:50" x14ac:dyDescent="0.2">
      <c r="AM23360" s="31"/>
      <c r="AN23360" s="31"/>
      <c r="AO23360" s="31"/>
      <c r="AP23360" s="31"/>
      <c r="AQ23360" s="31"/>
      <c r="AR23360" s="31"/>
      <c r="AS23360" s="31"/>
      <c r="AT23360" s="31"/>
      <c r="AU23360" s="31"/>
      <c r="AV23360" s="31"/>
      <c r="AW23360" s="31"/>
      <c r="AX23360" s="31"/>
    </row>
    <row r="23361" spans="39:50" x14ac:dyDescent="0.2">
      <c r="AM23361" s="31"/>
      <c r="AN23361" s="31"/>
      <c r="AO23361" s="31"/>
      <c r="AP23361" s="31"/>
      <c r="AQ23361" s="31"/>
      <c r="AR23361" s="31"/>
      <c r="AS23361" s="31"/>
      <c r="AT23361" s="31"/>
      <c r="AU23361" s="31"/>
      <c r="AV23361" s="31"/>
      <c r="AW23361" s="31"/>
      <c r="AX23361" s="31"/>
    </row>
    <row r="23362" spans="39:50" x14ac:dyDescent="0.2">
      <c r="AM23362" s="31"/>
      <c r="AN23362" s="31"/>
      <c r="AO23362" s="31"/>
      <c r="AP23362" s="31"/>
      <c r="AQ23362" s="31"/>
      <c r="AR23362" s="31"/>
      <c r="AS23362" s="31"/>
      <c r="AT23362" s="31"/>
      <c r="AU23362" s="31"/>
      <c r="AV23362" s="31"/>
      <c r="AW23362" s="31"/>
      <c r="AX23362" s="31"/>
    </row>
    <row r="23363" spans="39:50" x14ac:dyDescent="0.2">
      <c r="AM23363" s="31"/>
      <c r="AN23363" s="31"/>
      <c r="AO23363" s="31"/>
      <c r="AP23363" s="31"/>
      <c r="AQ23363" s="31"/>
      <c r="AR23363" s="31"/>
      <c r="AS23363" s="31"/>
      <c r="AT23363" s="31"/>
      <c r="AU23363" s="31"/>
      <c r="AV23363" s="31"/>
      <c r="AW23363" s="31"/>
      <c r="AX23363" s="31"/>
    </row>
    <row r="23364" spans="39:50" x14ac:dyDescent="0.2">
      <c r="AM23364" s="31"/>
      <c r="AN23364" s="31"/>
      <c r="AO23364" s="31"/>
      <c r="AP23364" s="31"/>
      <c r="AQ23364" s="31"/>
      <c r="AR23364" s="31"/>
      <c r="AS23364" s="31"/>
      <c r="AT23364" s="31"/>
      <c r="AU23364" s="31"/>
      <c r="AV23364" s="31"/>
      <c r="AW23364" s="31"/>
      <c r="AX23364" s="31"/>
    </row>
    <row r="23365" spans="39:50" x14ac:dyDescent="0.2">
      <c r="AM23365" s="31"/>
      <c r="AN23365" s="31"/>
      <c r="AO23365" s="31"/>
      <c r="AP23365" s="31"/>
      <c r="AQ23365" s="31"/>
      <c r="AR23365" s="31"/>
      <c r="AS23365" s="31"/>
      <c r="AT23365" s="31"/>
      <c r="AU23365" s="31"/>
      <c r="AV23365" s="31"/>
      <c r="AW23365" s="31"/>
      <c r="AX23365" s="31"/>
    </row>
    <row r="23366" spans="39:50" x14ac:dyDescent="0.2">
      <c r="AM23366" s="31"/>
      <c r="AN23366" s="31"/>
      <c r="AO23366" s="31"/>
      <c r="AP23366" s="31"/>
      <c r="AQ23366" s="31"/>
      <c r="AR23366" s="31"/>
      <c r="AS23366" s="31"/>
      <c r="AT23366" s="31"/>
      <c r="AU23366" s="31"/>
      <c r="AV23366" s="31"/>
      <c r="AW23366" s="31"/>
      <c r="AX23366" s="31"/>
    </row>
    <row r="23367" spans="39:50" x14ac:dyDescent="0.2">
      <c r="AM23367" s="31"/>
      <c r="AN23367" s="31"/>
      <c r="AO23367" s="31"/>
      <c r="AP23367" s="31"/>
      <c r="AQ23367" s="31"/>
      <c r="AR23367" s="31"/>
      <c r="AS23367" s="31"/>
      <c r="AT23367" s="31"/>
      <c r="AU23367" s="31"/>
      <c r="AV23367" s="31"/>
      <c r="AW23367" s="31"/>
      <c r="AX23367" s="31"/>
    </row>
    <row r="23368" spans="39:50" x14ac:dyDescent="0.2">
      <c r="AM23368" s="31"/>
      <c r="AN23368" s="31"/>
      <c r="AO23368" s="31"/>
      <c r="AP23368" s="31"/>
      <c r="AQ23368" s="31"/>
      <c r="AR23368" s="31"/>
      <c r="AS23368" s="31"/>
      <c r="AT23368" s="31"/>
      <c r="AU23368" s="31"/>
      <c r="AV23368" s="31"/>
      <c r="AW23368" s="31"/>
      <c r="AX23368" s="31"/>
    </row>
    <row r="23369" spans="39:50" x14ac:dyDescent="0.2">
      <c r="AM23369" s="31"/>
      <c r="AN23369" s="31"/>
      <c r="AO23369" s="31"/>
      <c r="AP23369" s="31"/>
      <c r="AQ23369" s="31"/>
      <c r="AR23369" s="31"/>
      <c r="AS23369" s="31"/>
      <c r="AT23369" s="31"/>
      <c r="AU23369" s="31"/>
      <c r="AV23369" s="31"/>
      <c r="AW23369" s="31"/>
      <c r="AX23369" s="31"/>
    </row>
    <row r="23370" spans="39:50" x14ac:dyDescent="0.2">
      <c r="AM23370" s="31"/>
      <c r="AN23370" s="31"/>
      <c r="AO23370" s="31"/>
      <c r="AP23370" s="31"/>
      <c r="AQ23370" s="31"/>
      <c r="AR23370" s="31"/>
      <c r="AS23370" s="31"/>
      <c r="AT23370" s="31"/>
      <c r="AU23370" s="31"/>
      <c r="AV23370" s="31"/>
      <c r="AW23370" s="31"/>
      <c r="AX23370" s="31"/>
    </row>
    <row r="23371" spans="39:50" x14ac:dyDescent="0.2">
      <c r="AM23371" s="31"/>
      <c r="AN23371" s="31"/>
      <c r="AO23371" s="31"/>
      <c r="AP23371" s="31"/>
      <c r="AQ23371" s="31"/>
      <c r="AR23371" s="31"/>
      <c r="AS23371" s="31"/>
      <c r="AT23371" s="31"/>
      <c r="AU23371" s="31"/>
      <c r="AV23371" s="31"/>
      <c r="AW23371" s="31"/>
      <c r="AX23371" s="31"/>
    </row>
    <row r="23372" spans="39:50" x14ac:dyDescent="0.2">
      <c r="AM23372" s="31"/>
      <c r="AN23372" s="31"/>
      <c r="AO23372" s="31"/>
      <c r="AP23372" s="31"/>
      <c r="AQ23372" s="31"/>
      <c r="AR23372" s="31"/>
      <c r="AS23372" s="31"/>
      <c r="AT23372" s="31"/>
      <c r="AU23372" s="31"/>
      <c r="AV23372" s="31"/>
      <c r="AW23372" s="31"/>
      <c r="AX23372" s="31"/>
    </row>
    <row r="23373" spans="39:50" x14ac:dyDescent="0.2">
      <c r="AM23373" s="31"/>
      <c r="AN23373" s="31"/>
      <c r="AO23373" s="31"/>
      <c r="AP23373" s="31"/>
      <c r="AQ23373" s="31"/>
      <c r="AR23373" s="31"/>
      <c r="AS23373" s="31"/>
      <c r="AT23373" s="31"/>
      <c r="AU23373" s="31"/>
      <c r="AV23373" s="31"/>
      <c r="AW23373" s="31"/>
      <c r="AX23373" s="31"/>
    </row>
    <row r="23374" spans="39:50" x14ac:dyDescent="0.2">
      <c r="AM23374" s="31"/>
      <c r="AN23374" s="31"/>
      <c r="AO23374" s="31"/>
      <c r="AP23374" s="31"/>
      <c r="AQ23374" s="31"/>
      <c r="AR23374" s="31"/>
      <c r="AS23374" s="31"/>
      <c r="AT23374" s="31"/>
      <c r="AU23374" s="31"/>
      <c r="AV23374" s="31"/>
      <c r="AW23374" s="31"/>
      <c r="AX23374" s="31"/>
    </row>
    <row r="23375" spans="39:50" x14ac:dyDescent="0.2">
      <c r="AM23375" s="31"/>
      <c r="AN23375" s="31"/>
      <c r="AO23375" s="31"/>
      <c r="AP23375" s="31"/>
      <c r="AQ23375" s="31"/>
      <c r="AR23375" s="31"/>
      <c r="AS23375" s="31"/>
      <c r="AT23375" s="31"/>
      <c r="AU23375" s="31"/>
      <c r="AV23375" s="31"/>
      <c r="AW23375" s="31"/>
      <c r="AX23375" s="31"/>
    </row>
    <row r="23376" spans="39:50" x14ac:dyDescent="0.2">
      <c r="AM23376" s="31"/>
      <c r="AN23376" s="31"/>
      <c r="AO23376" s="31"/>
      <c r="AP23376" s="31"/>
      <c r="AQ23376" s="31"/>
      <c r="AR23376" s="31"/>
      <c r="AS23376" s="31"/>
      <c r="AT23376" s="31"/>
      <c r="AU23376" s="31"/>
      <c r="AV23376" s="31"/>
      <c r="AW23376" s="31"/>
      <c r="AX23376" s="31"/>
    </row>
    <row r="23377" spans="39:50" x14ac:dyDescent="0.2">
      <c r="AM23377" s="31"/>
      <c r="AN23377" s="31"/>
      <c r="AO23377" s="31"/>
      <c r="AP23377" s="31"/>
      <c r="AQ23377" s="31"/>
      <c r="AR23377" s="31"/>
      <c r="AS23377" s="31"/>
      <c r="AT23377" s="31"/>
      <c r="AU23377" s="31"/>
      <c r="AV23377" s="31"/>
      <c r="AW23377" s="31"/>
      <c r="AX23377" s="31"/>
    </row>
    <row r="23378" spans="39:50" x14ac:dyDescent="0.2">
      <c r="AM23378" s="31"/>
      <c r="AN23378" s="31"/>
      <c r="AO23378" s="31"/>
      <c r="AP23378" s="31"/>
      <c r="AQ23378" s="31"/>
      <c r="AR23378" s="31"/>
      <c r="AS23378" s="31"/>
      <c r="AT23378" s="31"/>
      <c r="AU23378" s="31"/>
      <c r="AV23378" s="31"/>
      <c r="AW23378" s="31"/>
      <c r="AX23378" s="31"/>
    </row>
    <row r="23379" spans="39:50" x14ac:dyDescent="0.2">
      <c r="AM23379" s="31"/>
      <c r="AN23379" s="31"/>
      <c r="AO23379" s="31"/>
      <c r="AP23379" s="31"/>
      <c r="AQ23379" s="31"/>
      <c r="AR23379" s="31"/>
      <c r="AS23379" s="31"/>
      <c r="AT23379" s="31"/>
      <c r="AU23379" s="31"/>
      <c r="AV23379" s="31"/>
      <c r="AW23379" s="31"/>
      <c r="AX23379" s="31"/>
    </row>
    <row r="23380" spans="39:50" x14ac:dyDescent="0.2">
      <c r="AM23380" s="31"/>
      <c r="AN23380" s="31"/>
      <c r="AO23380" s="31"/>
      <c r="AP23380" s="31"/>
      <c r="AQ23380" s="31"/>
      <c r="AR23380" s="31"/>
      <c r="AS23380" s="31"/>
      <c r="AT23380" s="31"/>
      <c r="AU23380" s="31"/>
      <c r="AV23380" s="31"/>
      <c r="AW23380" s="31"/>
      <c r="AX23380" s="31"/>
    </row>
    <row r="23381" spans="39:50" x14ac:dyDescent="0.2">
      <c r="AM23381" s="31"/>
      <c r="AN23381" s="31"/>
      <c r="AO23381" s="31"/>
      <c r="AP23381" s="31"/>
      <c r="AQ23381" s="31"/>
      <c r="AR23381" s="31"/>
      <c r="AS23381" s="31"/>
      <c r="AT23381" s="31"/>
      <c r="AU23381" s="31"/>
      <c r="AV23381" s="31"/>
      <c r="AW23381" s="31"/>
      <c r="AX23381" s="31"/>
    </row>
    <row r="23382" spans="39:50" x14ac:dyDescent="0.2">
      <c r="AM23382" s="31"/>
      <c r="AN23382" s="31"/>
      <c r="AO23382" s="31"/>
      <c r="AP23382" s="31"/>
      <c r="AQ23382" s="31"/>
      <c r="AR23382" s="31"/>
      <c r="AS23382" s="31"/>
      <c r="AT23382" s="31"/>
      <c r="AU23382" s="31"/>
      <c r="AV23382" s="31"/>
      <c r="AW23382" s="31"/>
      <c r="AX23382" s="31"/>
    </row>
    <row r="23383" spans="39:50" x14ac:dyDescent="0.2">
      <c r="AM23383" s="31"/>
      <c r="AN23383" s="31"/>
      <c r="AO23383" s="31"/>
      <c r="AP23383" s="31"/>
      <c r="AQ23383" s="31"/>
      <c r="AR23383" s="31"/>
      <c r="AS23383" s="31"/>
      <c r="AT23383" s="31"/>
      <c r="AU23383" s="31"/>
      <c r="AV23383" s="31"/>
      <c r="AW23383" s="31"/>
      <c r="AX23383" s="31"/>
    </row>
    <row r="23384" spans="39:50" x14ac:dyDescent="0.2">
      <c r="AM23384" s="31"/>
      <c r="AN23384" s="31"/>
      <c r="AO23384" s="31"/>
      <c r="AP23384" s="31"/>
      <c r="AQ23384" s="31"/>
      <c r="AR23384" s="31"/>
      <c r="AS23384" s="31"/>
      <c r="AT23384" s="31"/>
      <c r="AU23384" s="31"/>
      <c r="AV23384" s="31"/>
      <c r="AW23384" s="31"/>
      <c r="AX23384" s="31"/>
    </row>
    <row r="23385" spans="39:50" x14ac:dyDescent="0.2">
      <c r="AM23385" s="31"/>
      <c r="AN23385" s="31"/>
      <c r="AO23385" s="31"/>
      <c r="AP23385" s="31"/>
      <c r="AQ23385" s="31"/>
      <c r="AR23385" s="31"/>
      <c r="AS23385" s="31"/>
      <c r="AT23385" s="31"/>
      <c r="AU23385" s="31"/>
      <c r="AV23385" s="31"/>
      <c r="AW23385" s="31"/>
      <c r="AX23385" s="31"/>
    </row>
    <row r="23386" spans="39:50" x14ac:dyDescent="0.2">
      <c r="AM23386" s="31"/>
      <c r="AN23386" s="31"/>
      <c r="AO23386" s="31"/>
      <c r="AP23386" s="31"/>
      <c r="AQ23386" s="31"/>
      <c r="AR23386" s="31"/>
      <c r="AS23386" s="31"/>
      <c r="AT23386" s="31"/>
      <c r="AU23386" s="31"/>
      <c r="AV23386" s="31"/>
      <c r="AW23386" s="31"/>
      <c r="AX23386" s="31"/>
    </row>
    <row r="23387" spans="39:50" x14ac:dyDescent="0.2">
      <c r="AM23387" s="31"/>
      <c r="AN23387" s="31"/>
      <c r="AO23387" s="31"/>
      <c r="AP23387" s="31"/>
      <c r="AQ23387" s="31"/>
      <c r="AR23387" s="31"/>
      <c r="AS23387" s="31"/>
      <c r="AT23387" s="31"/>
      <c r="AU23387" s="31"/>
      <c r="AV23387" s="31"/>
      <c r="AW23387" s="31"/>
      <c r="AX23387" s="31"/>
    </row>
    <row r="23388" spans="39:50" x14ac:dyDescent="0.2">
      <c r="AM23388" s="31"/>
      <c r="AN23388" s="31"/>
      <c r="AO23388" s="31"/>
      <c r="AP23388" s="31"/>
      <c r="AQ23388" s="31"/>
      <c r="AR23388" s="31"/>
      <c r="AS23388" s="31"/>
      <c r="AT23388" s="31"/>
      <c r="AU23388" s="31"/>
      <c r="AV23388" s="31"/>
      <c r="AW23388" s="31"/>
      <c r="AX23388" s="31"/>
    </row>
    <row r="23389" spans="39:50" x14ac:dyDescent="0.2">
      <c r="AM23389" s="31"/>
      <c r="AN23389" s="31"/>
      <c r="AO23389" s="31"/>
      <c r="AP23389" s="31"/>
      <c r="AQ23389" s="31"/>
      <c r="AR23389" s="31"/>
      <c r="AS23389" s="31"/>
      <c r="AT23389" s="31"/>
      <c r="AU23389" s="31"/>
      <c r="AV23389" s="31"/>
      <c r="AW23389" s="31"/>
      <c r="AX23389" s="31"/>
    </row>
    <row r="23390" spans="39:50" x14ac:dyDescent="0.2">
      <c r="AM23390" s="31"/>
      <c r="AN23390" s="31"/>
      <c r="AO23390" s="31"/>
      <c r="AP23390" s="31"/>
      <c r="AQ23390" s="31"/>
      <c r="AR23390" s="31"/>
      <c r="AS23390" s="31"/>
      <c r="AT23390" s="31"/>
      <c r="AU23390" s="31"/>
      <c r="AV23390" s="31"/>
      <c r="AW23390" s="31"/>
      <c r="AX23390" s="31"/>
    </row>
    <row r="23391" spans="39:50" x14ac:dyDescent="0.2">
      <c r="AM23391" s="31"/>
      <c r="AN23391" s="31"/>
      <c r="AO23391" s="31"/>
      <c r="AP23391" s="31"/>
      <c r="AQ23391" s="31"/>
      <c r="AR23391" s="31"/>
      <c r="AS23391" s="31"/>
      <c r="AT23391" s="31"/>
      <c r="AU23391" s="31"/>
      <c r="AV23391" s="31"/>
      <c r="AW23391" s="31"/>
      <c r="AX23391" s="31"/>
    </row>
    <row r="23392" spans="39:50" x14ac:dyDescent="0.2">
      <c r="AM23392" s="31"/>
      <c r="AN23392" s="31"/>
      <c r="AO23392" s="31"/>
      <c r="AP23392" s="31"/>
      <c r="AQ23392" s="31"/>
      <c r="AR23392" s="31"/>
      <c r="AS23392" s="31"/>
      <c r="AT23392" s="31"/>
      <c r="AU23392" s="31"/>
      <c r="AV23392" s="31"/>
      <c r="AW23392" s="31"/>
      <c r="AX23392" s="31"/>
    </row>
    <row r="23393" spans="39:50" x14ac:dyDescent="0.2">
      <c r="AM23393" s="31"/>
      <c r="AN23393" s="31"/>
      <c r="AO23393" s="31"/>
      <c r="AP23393" s="31"/>
      <c r="AQ23393" s="31"/>
      <c r="AR23393" s="31"/>
      <c r="AS23393" s="31"/>
      <c r="AT23393" s="31"/>
      <c r="AU23393" s="31"/>
      <c r="AV23393" s="31"/>
      <c r="AW23393" s="31"/>
      <c r="AX23393" s="31"/>
    </row>
    <row r="23394" spans="39:50" x14ac:dyDescent="0.2">
      <c r="AM23394" s="31"/>
      <c r="AN23394" s="31"/>
      <c r="AO23394" s="31"/>
      <c r="AP23394" s="31"/>
      <c r="AQ23394" s="31"/>
      <c r="AR23394" s="31"/>
      <c r="AS23394" s="31"/>
      <c r="AT23394" s="31"/>
      <c r="AU23394" s="31"/>
      <c r="AV23394" s="31"/>
      <c r="AW23394" s="31"/>
      <c r="AX23394" s="31"/>
    </row>
    <row r="23395" spans="39:50" x14ac:dyDescent="0.2">
      <c r="AM23395" s="31"/>
      <c r="AN23395" s="31"/>
      <c r="AO23395" s="31"/>
      <c r="AP23395" s="31"/>
      <c r="AQ23395" s="31"/>
      <c r="AR23395" s="31"/>
      <c r="AS23395" s="31"/>
      <c r="AT23395" s="31"/>
      <c r="AU23395" s="31"/>
      <c r="AV23395" s="31"/>
      <c r="AW23395" s="31"/>
      <c r="AX23395" s="31"/>
    </row>
    <row r="23396" spans="39:50" x14ac:dyDescent="0.2">
      <c r="AM23396" s="31"/>
      <c r="AN23396" s="31"/>
      <c r="AO23396" s="31"/>
      <c r="AP23396" s="31"/>
      <c r="AQ23396" s="31"/>
      <c r="AR23396" s="31"/>
      <c r="AS23396" s="31"/>
      <c r="AT23396" s="31"/>
      <c r="AU23396" s="31"/>
      <c r="AV23396" s="31"/>
      <c r="AW23396" s="31"/>
      <c r="AX23396" s="31"/>
    </row>
    <row r="23397" spans="39:50" x14ac:dyDescent="0.2">
      <c r="AM23397" s="31"/>
      <c r="AN23397" s="31"/>
      <c r="AO23397" s="31"/>
      <c r="AP23397" s="31"/>
      <c r="AQ23397" s="31"/>
      <c r="AR23397" s="31"/>
      <c r="AS23397" s="31"/>
      <c r="AT23397" s="31"/>
      <c r="AU23397" s="31"/>
      <c r="AV23397" s="31"/>
      <c r="AW23397" s="31"/>
      <c r="AX23397" s="31"/>
    </row>
    <row r="23398" spans="39:50" x14ac:dyDescent="0.2">
      <c r="AM23398" s="31"/>
      <c r="AN23398" s="31"/>
      <c r="AO23398" s="31"/>
      <c r="AP23398" s="31"/>
      <c r="AQ23398" s="31"/>
      <c r="AR23398" s="31"/>
      <c r="AS23398" s="31"/>
      <c r="AT23398" s="31"/>
      <c r="AU23398" s="31"/>
      <c r="AV23398" s="31"/>
      <c r="AW23398" s="31"/>
      <c r="AX23398" s="31"/>
    </row>
    <row r="23399" spans="39:50" x14ac:dyDescent="0.2">
      <c r="AM23399" s="31"/>
      <c r="AN23399" s="31"/>
      <c r="AO23399" s="31"/>
      <c r="AP23399" s="31"/>
      <c r="AQ23399" s="31"/>
      <c r="AR23399" s="31"/>
      <c r="AS23399" s="31"/>
      <c r="AT23399" s="31"/>
      <c r="AU23399" s="31"/>
      <c r="AV23399" s="31"/>
      <c r="AW23399" s="31"/>
      <c r="AX23399" s="31"/>
    </row>
    <row r="23400" spans="39:50" x14ac:dyDescent="0.2">
      <c r="AM23400" s="31"/>
      <c r="AN23400" s="31"/>
      <c r="AO23400" s="31"/>
      <c r="AP23400" s="31"/>
      <c r="AQ23400" s="31"/>
      <c r="AR23400" s="31"/>
      <c r="AS23400" s="31"/>
      <c r="AT23400" s="31"/>
      <c r="AU23400" s="31"/>
      <c r="AV23400" s="31"/>
      <c r="AW23400" s="31"/>
      <c r="AX23400" s="31"/>
    </row>
    <row r="23401" spans="39:50" x14ac:dyDescent="0.2">
      <c r="AM23401" s="31"/>
      <c r="AN23401" s="31"/>
      <c r="AO23401" s="31"/>
      <c r="AP23401" s="31"/>
      <c r="AQ23401" s="31"/>
      <c r="AR23401" s="31"/>
      <c r="AS23401" s="31"/>
      <c r="AT23401" s="31"/>
      <c r="AU23401" s="31"/>
      <c r="AV23401" s="31"/>
      <c r="AW23401" s="31"/>
      <c r="AX23401" s="31"/>
    </row>
    <row r="23402" spans="39:50" x14ac:dyDescent="0.2">
      <c r="AM23402" s="31"/>
      <c r="AN23402" s="31"/>
      <c r="AO23402" s="31"/>
      <c r="AP23402" s="31"/>
      <c r="AQ23402" s="31"/>
      <c r="AR23402" s="31"/>
      <c r="AS23402" s="31"/>
      <c r="AT23402" s="31"/>
      <c r="AU23402" s="31"/>
      <c r="AV23402" s="31"/>
      <c r="AW23402" s="31"/>
      <c r="AX23402" s="31"/>
    </row>
    <row r="23403" spans="39:50" x14ac:dyDescent="0.2">
      <c r="AM23403" s="31"/>
      <c r="AN23403" s="31"/>
      <c r="AO23403" s="31"/>
      <c r="AP23403" s="31"/>
      <c r="AQ23403" s="31"/>
      <c r="AR23403" s="31"/>
      <c r="AS23403" s="31"/>
      <c r="AT23403" s="31"/>
      <c r="AU23403" s="31"/>
      <c r="AV23403" s="31"/>
      <c r="AW23403" s="31"/>
      <c r="AX23403" s="31"/>
    </row>
    <row r="23404" spans="39:50" x14ac:dyDescent="0.2">
      <c r="AM23404" s="31"/>
      <c r="AN23404" s="31"/>
      <c r="AO23404" s="31"/>
      <c r="AP23404" s="31"/>
      <c r="AQ23404" s="31"/>
      <c r="AR23404" s="31"/>
      <c r="AS23404" s="31"/>
      <c r="AT23404" s="31"/>
      <c r="AU23404" s="31"/>
      <c r="AV23404" s="31"/>
      <c r="AW23404" s="31"/>
      <c r="AX23404" s="31"/>
    </row>
    <row r="23405" spans="39:50" x14ac:dyDescent="0.2">
      <c r="AM23405" s="31"/>
      <c r="AN23405" s="31"/>
      <c r="AO23405" s="31"/>
      <c r="AP23405" s="31"/>
      <c r="AQ23405" s="31"/>
      <c r="AR23405" s="31"/>
      <c r="AS23405" s="31"/>
      <c r="AT23405" s="31"/>
      <c r="AU23405" s="31"/>
      <c r="AV23405" s="31"/>
      <c r="AW23405" s="31"/>
      <c r="AX23405" s="31"/>
    </row>
    <row r="23406" spans="39:50" x14ac:dyDescent="0.2">
      <c r="AM23406" s="31"/>
      <c r="AN23406" s="31"/>
      <c r="AO23406" s="31"/>
      <c r="AP23406" s="31"/>
      <c r="AQ23406" s="31"/>
      <c r="AR23406" s="31"/>
      <c r="AS23406" s="31"/>
      <c r="AT23406" s="31"/>
      <c r="AU23406" s="31"/>
      <c r="AV23406" s="31"/>
      <c r="AW23406" s="31"/>
      <c r="AX23406" s="31"/>
    </row>
    <row r="23407" spans="39:50" x14ac:dyDescent="0.2">
      <c r="AM23407" s="31"/>
      <c r="AN23407" s="31"/>
      <c r="AO23407" s="31"/>
      <c r="AP23407" s="31"/>
      <c r="AQ23407" s="31"/>
      <c r="AR23407" s="31"/>
      <c r="AS23407" s="31"/>
      <c r="AT23407" s="31"/>
      <c r="AU23407" s="31"/>
      <c r="AV23407" s="31"/>
      <c r="AW23407" s="31"/>
      <c r="AX23407" s="31"/>
    </row>
    <row r="23408" spans="39:50" x14ac:dyDescent="0.2">
      <c r="AM23408" s="31"/>
      <c r="AN23408" s="31"/>
      <c r="AO23408" s="31"/>
      <c r="AP23408" s="31"/>
      <c r="AQ23408" s="31"/>
      <c r="AR23408" s="31"/>
      <c r="AS23408" s="31"/>
      <c r="AT23408" s="31"/>
      <c r="AU23408" s="31"/>
      <c r="AV23408" s="31"/>
      <c r="AW23408" s="31"/>
      <c r="AX23408" s="31"/>
    </row>
    <row r="23409" spans="39:50" x14ac:dyDescent="0.2">
      <c r="AM23409" s="31"/>
      <c r="AN23409" s="31"/>
      <c r="AO23409" s="31"/>
      <c r="AP23409" s="31"/>
      <c r="AQ23409" s="31"/>
      <c r="AR23409" s="31"/>
      <c r="AS23409" s="31"/>
      <c r="AT23409" s="31"/>
      <c r="AU23409" s="31"/>
      <c r="AV23409" s="31"/>
      <c r="AW23409" s="31"/>
      <c r="AX23409" s="31"/>
    </row>
    <row r="23410" spans="39:50" x14ac:dyDescent="0.2">
      <c r="AM23410" s="31"/>
      <c r="AN23410" s="31"/>
      <c r="AO23410" s="31"/>
      <c r="AP23410" s="31"/>
      <c r="AQ23410" s="31"/>
      <c r="AR23410" s="31"/>
      <c r="AS23410" s="31"/>
      <c r="AT23410" s="31"/>
      <c r="AU23410" s="31"/>
      <c r="AV23410" s="31"/>
      <c r="AW23410" s="31"/>
      <c r="AX23410" s="31"/>
    </row>
    <row r="23411" spans="39:50" x14ac:dyDescent="0.2">
      <c r="AM23411" s="31"/>
      <c r="AN23411" s="31"/>
      <c r="AO23411" s="31"/>
      <c r="AP23411" s="31"/>
      <c r="AQ23411" s="31"/>
      <c r="AR23411" s="31"/>
      <c r="AS23411" s="31"/>
      <c r="AT23411" s="31"/>
      <c r="AU23411" s="31"/>
      <c r="AV23411" s="31"/>
      <c r="AW23411" s="31"/>
      <c r="AX23411" s="31"/>
    </row>
    <row r="23412" spans="39:50" x14ac:dyDescent="0.2">
      <c r="AM23412" s="31"/>
      <c r="AN23412" s="31"/>
      <c r="AO23412" s="31"/>
      <c r="AP23412" s="31"/>
      <c r="AQ23412" s="31"/>
      <c r="AR23412" s="31"/>
      <c r="AS23412" s="31"/>
      <c r="AT23412" s="31"/>
      <c r="AU23412" s="31"/>
      <c r="AV23412" s="31"/>
      <c r="AW23412" s="31"/>
      <c r="AX23412" s="31"/>
    </row>
    <row r="23413" spans="39:50" x14ac:dyDescent="0.2">
      <c r="AM23413" s="31"/>
      <c r="AN23413" s="31"/>
      <c r="AO23413" s="31"/>
      <c r="AP23413" s="31"/>
      <c r="AQ23413" s="31"/>
      <c r="AR23413" s="31"/>
      <c r="AS23413" s="31"/>
      <c r="AT23413" s="31"/>
      <c r="AU23413" s="31"/>
      <c r="AV23413" s="31"/>
      <c r="AW23413" s="31"/>
      <c r="AX23413" s="31"/>
    </row>
    <row r="23414" spans="39:50" x14ac:dyDescent="0.2">
      <c r="AM23414" s="31"/>
      <c r="AN23414" s="31"/>
      <c r="AO23414" s="31"/>
      <c r="AP23414" s="31"/>
      <c r="AQ23414" s="31"/>
      <c r="AR23414" s="31"/>
      <c r="AS23414" s="31"/>
      <c r="AT23414" s="31"/>
      <c r="AU23414" s="31"/>
      <c r="AV23414" s="31"/>
      <c r="AW23414" s="31"/>
      <c r="AX23414" s="31"/>
    </row>
    <row r="23415" spans="39:50" x14ac:dyDescent="0.2">
      <c r="AM23415" s="31"/>
      <c r="AN23415" s="31"/>
      <c r="AO23415" s="31"/>
      <c r="AP23415" s="31"/>
      <c r="AQ23415" s="31"/>
      <c r="AR23415" s="31"/>
      <c r="AS23415" s="31"/>
      <c r="AT23415" s="31"/>
      <c r="AU23415" s="31"/>
      <c r="AV23415" s="31"/>
      <c r="AW23415" s="31"/>
      <c r="AX23415" s="31"/>
    </row>
    <row r="23416" spans="39:50" x14ac:dyDescent="0.2">
      <c r="AM23416" s="31"/>
      <c r="AN23416" s="31"/>
      <c r="AO23416" s="31"/>
      <c r="AP23416" s="31"/>
      <c r="AQ23416" s="31"/>
      <c r="AR23416" s="31"/>
      <c r="AS23416" s="31"/>
      <c r="AT23416" s="31"/>
      <c r="AU23416" s="31"/>
      <c r="AV23416" s="31"/>
      <c r="AW23416" s="31"/>
      <c r="AX23416" s="31"/>
    </row>
    <row r="23417" spans="39:50" x14ac:dyDescent="0.2">
      <c r="AM23417" s="31"/>
      <c r="AN23417" s="31"/>
      <c r="AO23417" s="31"/>
      <c r="AP23417" s="31"/>
      <c r="AQ23417" s="31"/>
      <c r="AR23417" s="31"/>
      <c r="AS23417" s="31"/>
      <c r="AT23417" s="31"/>
      <c r="AU23417" s="31"/>
      <c r="AV23417" s="31"/>
      <c r="AW23417" s="31"/>
      <c r="AX23417" s="31"/>
    </row>
    <row r="23418" spans="39:50" x14ac:dyDescent="0.2">
      <c r="AM23418" s="31"/>
      <c r="AN23418" s="31"/>
      <c r="AO23418" s="31"/>
      <c r="AP23418" s="31"/>
      <c r="AQ23418" s="31"/>
      <c r="AR23418" s="31"/>
      <c r="AS23418" s="31"/>
      <c r="AT23418" s="31"/>
      <c r="AU23418" s="31"/>
      <c r="AV23418" s="31"/>
      <c r="AW23418" s="31"/>
      <c r="AX23418" s="31"/>
    </row>
    <row r="23419" spans="39:50" x14ac:dyDescent="0.2">
      <c r="AM23419" s="31"/>
      <c r="AN23419" s="31"/>
      <c r="AO23419" s="31"/>
      <c r="AP23419" s="31"/>
      <c r="AQ23419" s="31"/>
      <c r="AR23419" s="31"/>
      <c r="AS23419" s="31"/>
      <c r="AT23419" s="31"/>
      <c r="AU23419" s="31"/>
      <c r="AV23419" s="31"/>
      <c r="AW23419" s="31"/>
      <c r="AX23419" s="31"/>
    </row>
    <row r="23420" spans="39:50" x14ac:dyDescent="0.2">
      <c r="AM23420" s="31"/>
      <c r="AN23420" s="31"/>
      <c r="AO23420" s="31"/>
      <c r="AP23420" s="31"/>
      <c r="AQ23420" s="31"/>
      <c r="AR23420" s="31"/>
      <c r="AS23420" s="31"/>
      <c r="AT23420" s="31"/>
      <c r="AU23420" s="31"/>
      <c r="AV23420" s="31"/>
      <c r="AW23420" s="31"/>
      <c r="AX23420" s="31"/>
    </row>
    <row r="23421" spans="39:50" x14ac:dyDescent="0.2">
      <c r="AM23421" s="31"/>
      <c r="AN23421" s="31"/>
      <c r="AO23421" s="31"/>
      <c r="AP23421" s="31"/>
      <c r="AQ23421" s="31"/>
      <c r="AR23421" s="31"/>
      <c r="AS23421" s="31"/>
      <c r="AT23421" s="31"/>
      <c r="AU23421" s="31"/>
      <c r="AV23421" s="31"/>
      <c r="AW23421" s="31"/>
      <c r="AX23421" s="31"/>
    </row>
    <row r="23422" spans="39:50" x14ac:dyDescent="0.2">
      <c r="AM23422" s="31"/>
      <c r="AN23422" s="31"/>
      <c r="AO23422" s="31"/>
      <c r="AP23422" s="31"/>
      <c r="AQ23422" s="31"/>
      <c r="AR23422" s="31"/>
      <c r="AS23422" s="31"/>
      <c r="AT23422" s="31"/>
      <c r="AU23422" s="31"/>
      <c r="AV23422" s="31"/>
      <c r="AW23422" s="31"/>
      <c r="AX23422" s="31"/>
    </row>
    <row r="23423" spans="39:50" x14ac:dyDescent="0.2">
      <c r="AM23423" s="31"/>
      <c r="AN23423" s="31"/>
      <c r="AO23423" s="31"/>
      <c r="AP23423" s="31"/>
      <c r="AQ23423" s="31"/>
      <c r="AR23423" s="31"/>
      <c r="AS23423" s="31"/>
      <c r="AT23423" s="31"/>
      <c r="AU23423" s="31"/>
      <c r="AV23423" s="31"/>
      <c r="AW23423" s="31"/>
      <c r="AX23423" s="31"/>
    </row>
    <row r="23424" spans="39:50" x14ac:dyDescent="0.2">
      <c r="AM23424" s="31"/>
      <c r="AN23424" s="31"/>
      <c r="AO23424" s="31"/>
      <c r="AP23424" s="31"/>
      <c r="AQ23424" s="31"/>
      <c r="AR23424" s="31"/>
      <c r="AS23424" s="31"/>
      <c r="AT23424" s="31"/>
      <c r="AU23424" s="31"/>
      <c r="AV23424" s="31"/>
      <c r="AW23424" s="31"/>
      <c r="AX23424" s="31"/>
    </row>
    <row r="23425" spans="39:50" x14ac:dyDescent="0.2">
      <c r="AM23425" s="31"/>
      <c r="AN23425" s="31"/>
      <c r="AO23425" s="31"/>
      <c r="AP23425" s="31"/>
      <c r="AQ23425" s="31"/>
      <c r="AR23425" s="31"/>
      <c r="AS23425" s="31"/>
      <c r="AT23425" s="31"/>
      <c r="AU23425" s="31"/>
      <c r="AV23425" s="31"/>
      <c r="AW23425" s="31"/>
      <c r="AX23425" s="31"/>
    </row>
    <row r="23426" spans="39:50" x14ac:dyDescent="0.2">
      <c r="AM23426" s="31"/>
      <c r="AN23426" s="31"/>
      <c r="AO23426" s="31"/>
      <c r="AP23426" s="31"/>
      <c r="AQ23426" s="31"/>
      <c r="AR23426" s="31"/>
      <c r="AS23426" s="31"/>
      <c r="AT23426" s="31"/>
      <c r="AU23426" s="31"/>
      <c r="AV23426" s="31"/>
      <c r="AW23426" s="31"/>
      <c r="AX23426" s="31"/>
    </row>
    <row r="23427" spans="39:50" x14ac:dyDescent="0.2">
      <c r="AM23427" s="31"/>
      <c r="AN23427" s="31"/>
      <c r="AO23427" s="31"/>
      <c r="AP23427" s="31"/>
      <c r="AQ23427" s="31"/>
      <c r="AR23427" s="31"/>
      <c r="AS23427" s="31"/>
      <c r="AT23427" s="31"/>
      <c r="AU23427" s="31"/>
      <c r="AV23427" s="31"/>
      <c r="AW23427" s="31"/>
      <c r="AX23427" s="31"/>
    </row>
    <row r="23428" spans="39:50" x14ac:dyDescent="0.2">
      <c r="AM23428" s="31"/>
      <c r="AN23428" s="31"/>
      <c r="AO23428" s="31"/>
      <c r="AP23428" s="31"/>
      <c r="AQ23428" s="31"/>
      <c r="AR23428" s="31"/>
      <c r="AS23428" s="31"/>
      <c r="AT23428" s="31"/>
      <c r="AU23428" s="31"/>
      <c r="AV23428" s="31"/>
      <c r="AW23428" s="31"/>
      <c r="AX23428" s="31"/>
    </row>
    <row r="23429" spans="39:50" x14ac:dyDescent="0.2">
      <c r="AM23429" s="31"/>
      <c r="AN23429" s="31"/>
      <c r="AO23429" s="31"/>
      <c r="AP23429" s="31"/>
      <c r="AQ23429" s="31"/>
      <c r="AR23429" s="31"/>
      <c r="AS23429" s="31"/>
      <c r="AT23429" s="31"/>
      <c r="AU23429" s="31"/>
      <c r="AV23429" s="31"/>
      <c r="AW23429" s="31"/>
      <c r="AX23429" s="31"/>
    </row>
    <row r="23430" spans="39:50" x14ac:dyDescent="0.2">
      <c r="AM23430" s="31"/>
      <c r="AN23430" s="31"/>
      <c r="AO23430" s="31"/>
      <c r="AP23430" s="31"/>
      <c r="AQ23430" s="31"/>
      <c r="AR23430" s="31"/>
      <c r="AS23430" s="31"/>
      <c r="AT23430" s="31"/>
      <c r="AU23430" s="31"/>
      <c r="AV23430" s="31"/>
      <c r="AW23430" s="31"/>
      <c r="AX23430" s="31"/>
    </row>
    <row r="23431" spans="39:50" x14ac:dyDescent="0.2">
      <c r="AM23431" s="31"/>
      <c r="AN23431" s="31"/>
      <c r="AO23431" s="31"/>
      <c r="AP23431" s="31"/>
      <c r="AQ23431" s="31"/>
      <c r="AR23431" s="31"/>
      <c r="AS23431" s="31"/>
      <c r="AT23431" s="31"/>
      <c r="AU23431" s="31"/>
      <c r="AV23431" s="31"/>
      <c r="AW23431" s="31"/>
      <c r="AX23431" s="31"/>
    </row>
    <row r="23432" spans="39:50" x14ac:dyDescent="0.2">
      <c r="AM23432" s="31"/>
      <c r="AN23432" s="31"/>
      <c r="AO23432" s="31"/>
      <c r="AP23432" s="31"/>
      <c r="AQ23432" s="31"/>
      <c r="AR23432" s="31"/>
      <c r="AS23432" s="31"/>
      <c r="AT23432" s="31"/>
      <c r="AU23432" s="31"/>
      <c r="AV23432" s="31"/>
      <c r="AW23432" s="31"/>
      <c r="AX23432" s="31"/>
    </row>
    <row r="23433" spans="39:50" x14ac:dyDescent="0.2">
      <c r="AM23433" s="31"/>
      <c r="AN23433" s="31"/>
      <c r="AO23433" s="31"/>
      <c r="AP23433" s="31"/>
      <c r="AQ23433" s="31"/>
      <c r="AR23433" s="31"/>
      <c r="AS23433" s="31"/>
      <c r="AT23433" s="31"/>
      <c r="AU23433" s="31"/>
      <c r="AV23433" s="31"/>
      <c r="AW23433" s="31"/>
      <c r="AX23433" s="31"/>
    </row>
    <row r="23434" spans="39:50" x14ac:dyDescent="0.2">
      <c r="AM23434" s="31"/>
      <c r="AN23434" s="31"/>
      <c r="AO23434" s="31"/>
      <c r="AP23434" s="31"/>
      <c r="AQ23434" s="31"/>
      <c r="AR23434" s="31"/>
      <c r="AS23434" s="31"/>
      <c r="AT23434" s="31"/>
      <c r="AU23434" s="31"/>
      <c r="AV23434" s="31"/>
      <c r="AW23434" s="31"/>
      <c r="AX23434" s="31"/>
    </row>
    <row r="23435" spans="39:50" x14ac:dyDescent="0.2">
      <c r="AM23435" s="31"/>
      <c r="AN23435" s="31"/>
      <c r="AO23435" s="31"/>
      <c r="AP23435" s="31"/>
      <c r="AQ23435" s="31"/>
      <c r="AR23435" s="31"/>
      <c r="AS23435" s="31"/>
      <c r="AT23435" s="31"/>
      <c r="AU23435" s="31"/>
      <c r="AV23435" s="31"/>
      <c r="AW23435" s="31"/>
      <c r="AX23435" s="31"/>
    </row>
    <row r="23436" spans="39:50" x14ac:dyDescent="0.2">
      <c r="AM23436" s="31"/>
      <c r="AN23436" s="31"/>
      <c r="AO23436" s="31"/>
      <c r="AP23436" s="31"/>
      <c r="AQ23436" s="31"/>
      <c r="AR23436" s="31"/>
      <c r="AS23436" s="31"/>
      <c r="AT23436" s="31"/>
      <c r="AU23436" s="31"/>
      <c r="AV23436" s="31"/>
      <c r="AW23436" s="31"/>
      <c r="AX23436" s="31"/>
    </row>
    <row r="23437" spans="39:50" x14ac:dyDescent="0.2">
      <c r="AM23437" s="31"/>
      <c r="AN23437" s="31"/>
      <c r="AO23437" s="31"/>
      <c r="AP23437" s="31"/>
      <c r="AQ23437" s="31"/>
      <c r="AR23437" s="31"/>
      <c r="AS23437" s="31"/>
      <c r="AT23437" s="31"/>
      <c r="AU23437" s="31"/>
      <c r="AV23437" s="31"/>
      <c r="AW23437" s="31"/>
      <c r="AX23437" s="31"/>
    </row>
    <row r="23438" spans="39:50" x14ac:dyDescent="0.2">
      <c r="AM23438" s="31"/>
      <c r="AN23438" s="31"/>
      <c r="AO23438" s="31"/>
      <c r="AP23438" s="31"/>
      <c r="AQ23438" s="31"/>
      <c r="AR23438" s="31"/>
      <c r="AS23438" s="31"/>
      <c r="AT23438" s="31"/>
      <c r="AU23438" s="31"/>
      <c r="AV23438" s="31"/>
      <c r="AW23438" s="31"/>
      <c r="AX23438" s="31"/>
    </row>
    <row r="23439" spans="39:50" x14ac:dyDescent="0.2">
      <c r="AM23439" s="31"/>
      <c r="AN23439" s="31"/>
      <c r="AO23439" s="31"/>
      <c r="AP23439" s="31"/>
      <c r="AQ23439" s="31"/>
      <c r="AR23439" s="31"/>
      <c r="AS23439" s="31"/>
      <c r="AT23439" s="31"/>
      <c r="AU23439" s="31"/>
      <c r="AV23439" s="31"/>
      <c r="AW23439" s="31"/>
      <c r="AX23439" s="31"/>
    </row>
    <row r="23440" spans="39:50" x14ac:dyDescent="0.2">
      <c r="AM23440" s="31"/>
      <c r="AN23440" s="31"/>
      <c r="AO23440" s="31"/>
      <c r="AP23440" s="31"/>
      <c r="AQ23440" s="31"/>
      <c r="AR23440" s="31"/>
      <c r="AS23440" s="31"/>
      <c r="AT23440" s="31"/>
      <c r="AU23440" s="31"/>
      <c r="AV23440" s="31"/>
      <c r="AW23440" s="31"/>
      <c r="AX23440" s="31"/>
    </row>
    <row r="23441" spans="39:50" x14ac:dyDescent="0.2">
      <c r="AM23441" s="31"/>
      <c r="AN23441" s="31"/>
      <c r="AO23441" s="31"/>
      <c r="AP23441" s="31"/>
      <c r="AQ23441" s="31"/>
      <c r="AR23441" s="31"/>
      <c r="AS23441" s="31"/>
      <c r="AT23441" s="31"/>
      <c r="AU23441" s="31"/>
      <c r="AV23441" s="31"/>
      <c r="AW23441" s="31"/>
      <c r="AX23441" s="31"/>
    </row>
    <row r="23442" spans="39:50" x14ac:dyDescent="0.2">
      <c r="AM23442" s="31"/>
      <c r="AN23442" s="31"/>
      <c r="AO23442" s="31"/>
      <c r="AP23442" s="31"/>
      <c r="AQ23442" s="31"/>
      <c r="AR23442" s="31"/>
      <c r="AS23442" s="31"/>
      <c r="AT23442" s="31"/>
      <c r="AU23442" s="31"/>
      <c r="AV23442" s="31"/>
      <c r="AW23442" s="31"/>
      <c r="AX23442" s="31"/>
    </row>
    <row r="23443" spans="39:50" x14ac:dyDescent="0.2">
      <c r="AM23443" s="31"/>
      <c r="AN23443" s="31"/>
      <c r="AO23443" s="31"/>
      <c r="AP23443" s="31"/>
      <c r="AQ23443" s="31"/>
      <c r="AR23443" s="31"/>
      <c r="AS23443" s="31"/>
      <c r="AT23443" s="31"/>
      <c r="AU23443" s="31"/>
      <c r="AV23443" s="31"/>
      <c r="AW23443" s="31"/>
      <c r="AX23443" s="31"/>
    </row>
    <row r="23444" spans="39:50" x14ac:dyDescent="0.2">
      <c r="AM23444" s="31"/>
      <c r="AN23444" s="31"/>
      <c r="AO23444" s="31"/>
      <c r="AP23444" s="31"/>
      <c r="AQ23444" s="31"/>
      <c r="AR23444" s="31"/>
      <c r="AS23444" s="31"/>
      <c r="AT23444" s="31"/>
      <c r="AU23444" s="31"/>
      <c r="AV23444" s="31"/>
      <c r="AW23444" s="31"/>
      <c r="AX23444" s="31"/>
    </row>
    <row r="23445" spans="39:50" x14ac:dyDescent="0.2">
      <c r="AM23445" s="31"/>
      <c r="AN23445" s="31"/>
      <c r="AO23445" s="31"/>
      <c r="AP23445" s="31"/>
      <c r="AQ23445" s="31"/>
      <c r="AR23445" s="31"/>
      <c r="AS23445" s="31"/>
      <c r="AT23445" s="31"/>
      <c r="AU23445" s="31"/>
      <c r="AV23445" s="31"/>
      <c r="AW23445" s="31"/>
      <c r="AX23445" s="31"/>
    </row>
    <row r="23446" spans="39:50" x14ac:dyDescent="0.2">
      <c r="AM23446" s="31"/>
      <c r="AN23446" s="31"/>
      <c r="AO23446" s="31"/>
      <c r="AP23446" s="31"/>
      <c r="AQ23446" s="31"/>
      <c r="AR23446" s="31"/>
      <c r="AS23446" s="31"/>
      <c r="AT23446" s="31"/>
      <c r="AU23446" s="31"/>
      <c r="AV23446" s="31"/>
      <c r="AW23446" s="31"/>
      <c r="AX23446" s="31"/>
    </row>
    <row r="23447" spans="39:50" x14ac:dyDescent="0.2">
      <c r="AM23447" s="31"/>
      <c r="AN23447" s="31"/>
      <c r="AO23447" s="31"/>
      <c r="AP23447" s="31"/>
      <c r="AQ23447" s="31"/>
      <c r="AR23447" s="31"/>
      <c r="AS23447" s="31"/>
      <c r="AT23447" s="31"/>
      <c r="AU23447" s="31"/>
      <c r="AV23447" s="31"/>
      <c r="AW23447" s="31"/>
      <c r="AX23447" s="31"/>
    </row>
    <row r="23448" spans="39:50" x14ac:dyDescent="0.2">
      <c r="AM23448" s="31"/>
      <c r="AN23448" s="31"/>
      <c r="AO23448" s="31"/>
      <c r="AP23448" s="31"/>
      <c r="AQ23448" s="31"/>
      <c r="AR23448" s="31"/>
      <c r="AS23448" s="31"/>
      <c r="AT23448" s="31"/>
      <c r="AU23448" s="31"/>
      <c r="AV23448" s="31"/>
      <c r="AW23448" s="31"/>
      <c r="AX23448" s="31"/>
    </row>
    <row r="23449" spans="39:50" x14ac:dyDescent="0.2">
      <c r="AM23449" s="31"/>
      <c r="AN23449" s="31"/>
      <c r="AO23449" s="31"/>
      <c r="AP23449" s="31"/>
      <c r="AQ23449" s="31"/>
      <c r="AR23449" s="31"/>
      <c r="AS23449" s="31"/>
      <c r="AT23449" s="31"/>
      <c r="AU23449" s="31"/>
      <c r="AV23449" s="31"/>
      <c r="AW23449" s="31"/>
      <c r="AX23449" s="31"/>
    </row>
    <row r="23450" spans="39:50" x14ac:dyDescent="0.2">
      <c r="AM23450" s="31"/>
      <c r="AN23450" s="31"/>
      <c r="AO23450" s="31"/>
      <c r="AP23450" s="31"/>
      <c r="AQ23450" s="31"/>
      <c r="AR23450" s="31"/>
      <c r="AS23450" s="31"/>
      <c r="AT23450" s="31"/>
      <c r="AU23450" s="31"/>
      <c r="AV23450" s="31"/>
      <c r="AW23450" s="31"/>
      <c r="AX23450" s="31"/>
    </row>
    <row r="23451" spans="39:50" x14ac:dyDescent="0.2">
      <c r="AM23451" s="31"/>
      <c r="AN23451" s="31"/>
      <c r="AO23451" s="31"/>
      <c r="AP23451" s="31"/>
      <c r="AQ23451" s="31"/>
      <c r="AR23451" s="31"/>
      <c r="AS23451" s="31"/>
      <c r="AT23451" s="31"/>
      <c r="AU23451" s="31"/>
      <c r="AV23451" s="31"/>
      <c r="AW23451" s="31"/>
      <c r="AX23451" s="31"/>
    </row>
    <row r="23452" spans="39:50" x14ac:dyDescent="0.2">
      <c r="AM23452" s="31"/>
      <c r="AN23452" s="31"/>
      <c r="AO23452" s="31"/>
      <c r="AP23452" s="31"/>
      <c r="AQ23452" s="31"/>
      <c r="AR23452" s="31"/>
      <c r="AS23452" s="31"/>
      <c r="AT23452" s="31"/>
      <c r="AU23452" s="31"/>
      <c r="AV23452" s="31"/>
      <c r="AW23452" s="31"/>
      <c r="AX23452" s="31"/>
    </row>
    <row r="23453" spans="39:50" x14ac:dyDescent="0.2">
      <c r="AM23453" s="31"/>
      <c r="AN23453" s="31"/>
      <c r="AO23453" s="31"/>
      <c r="AP23453" s="31"/>
      <c r="AQ23453" s="31"/>
      <c r="AR23453" s="31"/>
      <c r="AS23453" s="31"/>
      <c r="AT23453" s="31"/>
      <c r="AU23453" s="31"/>
      <c r="AV23453" s="31"/>
      <c r="AW23453" s="31"/>
      <c r="AX23453" s="31"/>
    </row>
    <row r="23454" spans="39:50" x14ac:dyDescent="0.2">
      <c r="AM23454" s="31"/>
      <c r="AN23454" s="31"/>
      <c r="AO23454" s="31"/>
      <c r="AP23454" s="31"/>
      <c r="AQ23454" s="31"/>
      <c r="AR23454" s="31"/>
      <c r="AS23454" s="31"/>
      <c r="AT23454" s="31"/>
      <c r="AU23454" s="31"/>
      <c r="AV23454" s="31"/>
      <c r="AW23454" s="31"/>
      <c r="AX23454" s="31"/>
    </row>
    <row r="23455" spans="39:50" x14ac:dyDescent="0.2">
      <c r="AM23455" s="31"/>
      <c r="AN23455" s="31"/>
      <c r="AO23455" s="31"/>
      <c r="AP23455" s="31"/>
      <c r="AQ23455" s="31"/>
      <c r="AR23455" s="31"/>
      <c r="AS23455" s="31"/>
      <c r="AT23455" s="31"/>
      <c r="AU23455" s="31"/>
      <c r="AV23455" s="31"/>
      <c r="AW23455" s="31"/>
      <c r="AX23455" s="31"/>
    </row>
    <row r="23456" spans="39:50" x14ac:dyDescent="0.2">
      <c r="AM23456" s="31"/>
      <c r="AN23456" s="31"/>
      <c r="AO23456" s="31"/>
      <c r="AP23456" s="31"/>
      <c r="AQ23456" s="31"/>
      <c r="AR23456" s="31"/>
      <c r="AS23456" s="31"/>
      <c r="AT23456" s="31"/>
      <c r="AU23456" s="31"/>
      <c r="AV23456" s="31"/>
      <c r="AW23456" s="31"/>
      <c r="AX23456" s="31"/>
    </row>
    <row r="23457" spans="39:50" x14ac:dyDescent="0.2">
      <c r="AM23457" s="31"/>
      <c r="AN23457" s="31"/>
      <c r="AO23457" s="31"/>
      <c r="AP23457" s="31"/>
      <c r="AQ23457" s="31"/>
      <c r="AR23457" s="31"/>
      <c r="AS23457" s="31"/>
      <c r="AT23457" s="31"/>
      <c r="AU23457" s="31"/>
      <c r="AV23457" s="31"/>
      <c r="AW23457" s="31"/>
      <c r="AX23457" s="31"/>
    </row>
    <row r="23458" spans="39:50" x14ac:dyDescent="0.2">
      <c r="AM23458" s="31"/>
      <c r="AN23458" s="31"/>
      <c r="AO23458" s="31"/>
      <c r="AP23458" s="31"/>
      <c r="AQ23458" s="31"/>
      <c r="AR23458" s="31"/>
      <c r="AS23458" s="31"/>
      <c r="AT23458" s="31"/>
      <c r="AU23458" s="31"/>
      <c r="AV23458" s="31"/>
      <c r="AW23458" s="31"/>
      <c r="AX23458" s="31"/>
    </row>
    <row r="23459" spans="39:50" x14ac:dyDescent="0.2">
      <c r="AM23459" s="31"/>
      <c r="AN23459" s="31"/>
      <c r="AO23459" s="31"/>
      <c r="AP23459" s="31"/>
      <c r="AQ23459" s="31"/>
      <c r="AR23459" s="31"/>
      <c r="AS23459" s="31"/>
      <c r="AT23459" s="31"/>
      <c r="AU23459" s="31"/>
      <c r="AV23459" s="31"/>
      <c r="AW23459" s="31"/>
      <c r="AX23459" s="31"/>
    </row>
    <row r="23460" spans="39:50" x14ac:dyDescent="0.2">
      <c r="AM23460" s="31"/>
      <c r="AN23460" s="31"/>
      <c r="AO23460" s="31"/>
      <c r="AP23460" s="31"/>
      <c r="AQ23460" s="31"/>
      <c r="AR23460" s="31"/>
      <c r="AS23460" s="31"/>
      <c r="AT23460" s="31"/>
      <c r="AU23460" s="31"/>
      <c r="AV23460" s="31"/>
      <c r="AW23460" s="31"/>
      <c r="AX23460" s="31"/>
    </row>
    <row r="23461" spans="39:50" x14ac:dyDescent="0.2">
      <c r="AM23461" s="31"/>
      <c r="AN23461" s="31"/>
      <c r="AO23461" s="31"/>
      <c r="AP23461" s="31"/>
      <c r="AQ23461" s="31"/>
      <c r="AR23461" s="31"/>
      <c r="AS23461" s="31"/>
      <c r="AT23461" s="31"/>
      <c r="AU23461" s="31"/>
      <c r="AV23461" s="31"/>
      <c r="AW23461" s="31"/>
      <c r="AX23461" s="31"/>
    </row>
    <row r="23462" spans="39:50" x14ac:dyDescent="0.2">
      <c r="AM23462" s="31"/>
      <c r="AN23462" s="31"/>
      <c r="AO23462" s="31"/>
      <c r="AP23462" s="31"/>
      <c r="AQ23462" s="31"/>
      <c r="AR23462" s="31"/>
      <c r="AS23462" s="31"/>
      <c r="AT23462" s="31"/>
      <c r="AU23462" s="31"/>
      <c r="AV23462" s="31"/>
      <c r="AW23462" s="31"/>
      <c r="AX23462" s="31"/>
    </row>
    <row r="23463" spans="39:50" x14ac:dyDescent="0.2">
      <c r="AM23463" s="31"/>
      <c r="AN23463" s="31"/>
      <c r="AO23463" s="31"/>
      <c r="AP23463" s="31"/>
      <c r="AQ23463" s="31"/>
      <c r="AR23463" s="31"/>
      <c r="AS23463" s="31"/>
      <c r="AT23463" s="31"/>
      <c r="AU23463" s="31"/>
      <c r="AV23463" s="31"/>
      <c r="AW23463" s="31"/>
      <c r="AX23463" s="31"/>
    </row>
    <row r="23464" spans="39:50" x14ac:dyDescent="0.2">
      <c r="AM23464" s="31"/>
      <c r="AN23464" s="31"/>
      <c r="AO23464" s="31"/>
      <c r="AP23464" s="31"/>
      <c r="AQ23464" s="31"/>
      <c r="AR23464" s="31"/>
      <c r="AS23464" s="31"/>
      <c r="AT23464" s="31"/>
      <c r="AU23464" s="31"/>
      <c r="AV23464" s="31"/>
      <c r="AW23464" s="31"/>
      <c r="AX23464" s="31"/>
    </row>
    <row r="23465" spans="39:50" x14ac:dyDescent="0.2">
      <c r="AM23465" s="31"/>
      <c r="AN23465" s="31"/>
      <c r="AO23465" s="31"/>
      <c r="AP23465" s="31"/>
      <c r="AQ23465" s="31"/>
      <c r="AR23465" s="31"/>
      <c r="AS23465" s="31"/>
      <c r="AT23465" s="31"/>
      <c r="AU23465" s="31"/>
      <c r="AV23465" s="31"/>
      <c r="AW23465" s="31"/>
      <c r="AX23465" s="31"/>
    </row>
    <row r="23466" spans="39:50" x14ac:dyDescent="0.2">
      <c r="AM23466" s="31"/>
      <c r="AN23466" s="31"/>
      <c r="AO23466" s="31"/>
      <c r="AP23466" s="31"/>
      <c r="AQ23466" s="31"/>
      <c r="AR23466" s="31"/>
      <c r="AS23466" s="31"/>
      <c r="AT23466" s="31"/>
      <c r="AU23466" s="31"/>
      <c r="AV23466" s="31"/>
      <c r="AW23466" s="31"/>
      <c r="AX23466" s="31"/>
    </row>
    <row r="23467" spans="39:50" x14ac:dyDescent="0.2">
      <c r="AM23467" s="31"/>
      <c r="AN23467" s="31"/>
      <c r="AO23467" s="31"/>
      <c r="AP23467" s="31"/>
      <c r="AQ23467" s="31"/>
      <c r="AR23467" s="31"/>
      <c r="AS23467" s="31"/>
      <c r="AT23467" s="31"/>
      <c r="AU23467" s="31"/>
      <c r="AV23467" s="31"/>
      <c r="AW23467" s="31"/>
      <c r="AX23467" s="31"/>
    </row>
    <row r="23468" spans="39:50" x14ac:dyDescent="0.2">
      <c r="AM23468" s="31"/>
      <c r="AN23468" s="31"/>
      <c r="AO23468" s="31"/>
      <c r="AP23468" s="31"/>
      <c r="AQ23468" s="31"/>
      <c r="AR23468" s="31"/>
      <c r="AS23468" s="31"/>
      <c r="AT23468" s="31"/>
      <c r="AU23468" s="31"/>
      <c r="AV23468" s="31"/>
      <c r="AW23468" s="31"/>
      <c r="AX23468" s="31"/>
    </row>
    <row r="23469" spans="39:50" x14ac:dyDescent="0.2">
      <c r="AM23469" s="31"/>
      <c r="AN23469" s="31"/>
      <c r="AO23469" s="31"/>
      <c r="AP23469" s="31"/>
      <c r="AQ23469" s="31"/>
      <c r="AR23469" s="31"/>
      <c r="AS23469" s="31"/>
      <c r="AT23469" s="31"/>
      <c r="AU23469" s="31"/>
      <c r="AV23469" s="31"/>
      <c r="AW23469" s="31"/>
      <c r="AX23469" s="31"/>
    </row>
    <row r="23470" spans="39:50" x14ac:dyDescent="0.2">
      <c r="AM23470" s="31"/>
      <c r="AN23470" s="31"/>
      <c r="AO23470" s="31"/>
      <c r="AP23470" s="31"/>
      <c r="AQ23470" s="31"/>
      <c r="AR23470" s="31"/>
      <c r="AS23470" s="31"/>
      <c r="AT23470" s="31"/>
      <c r="AU23470" s="31"/>
      <c r="AV23470" s="31"/>
      <c r="AW23470" s="31"/>
      <c r="AX23470" s="31"/>
    </row>
    <row r="23471" spans="39:50" x14ac:dyDescent="0.2">
      <c r="AM23471" s="31"/>
      <c r="AN23471" s="31"/>
      <c r="AO23471" s="31"/>
      <c r="AP23471" s="31"/>
      <c r="AQ23471" s="31"/>
      <c r="AR23471" s="31"/>
      <c r="AS23471" s="31"/>
      <c r="AT23471" s="31"/>
      <c r="AU23471" s="31"/>
      <c r="AV23471" s="31"/>
      <c r="AW23471" s="31"/>
      <c r="AX23471" s="31"/>
    </row>
    <row r="23472" spans="39:50" x14ac:dyDescent="0.2">
      <c r="AM23472" s="31"/>
      <c r="AN23472" s="31"/>
      <c r="AO23472" s="31"/>
      <c r="AP23472" s="31"/>
      <c r="AQ23472" s="31"/>
      <c r="AR23472" s="31"/>
      <c r="AS23472" s="31"/>
      <c r="AT23472" s="31"/>
      <c r="AU23472" s="31"/>
      <c r="AV23472" s="31"/>
      <c r="AW23472" s="31"/>
      <c r="AX23472" s="31"/>
    </row>
    <row r="23473" spans="39:50" x14ac:dyDescent="0.2">
      <c r="AM23473" s="31"/>
      <c r="AN23473" s="31"/>
      <c r="AO23473" s="31"/>
      <c r="AP23473" s="31"/>
      <c r="AQ23473" s="31"/>
      <c r="AR23473" s="31"/>
      <c r="AS23473" s="31"/>
      <c r="AT23473" s="31"/>
      <c r="AU23473" s="31"/>
      <c r="AV23473" s="31"/>
      <c r="AW23473" s="31"/>
      <c r="AX23473" s="31"/>
    </row>
    <row r="23474" spans="39:50" x14ac:dyDescent="0.2">
      <c r="AM23474" s="31"/>
      <c r="AN23474" s="31"/>
      <c r="AO23474" s="31"/>
      <c r="AP23474" s="31"/>
      <c r="AQ23474" s="31"/>
      <c r="AR23474" s="31"/>
      <c r="AS23474" s="31"/>
      <c r="AT23474" s="31"/>
      <c r="AU23474" s="31"/>
      <c r="AV23474" s="31"/>
      <c r="AW23474" s="31"/>
      <c r="AX23474" s="31"/>
    </row>
    <row r="23475" spans="39:50" x14ac:dyDescent="0.2">
      <c r="AM23475" s="31"/>
      <c r="AN23475" s="31"/>
      <c r="AO23475" s="31"/>
      <c r="AP23475" s="31"/>
      <c r="AQ23475" s="31"/>
      <c r="AR23475" s="31"/>
      <c r="AS23475" s="31"/>
      <c r="AT23475" s="31"/>
      <c r="AU23475" s="31"/>
      <c r="AV23475" s="31"/>
      <c r="AW23475" s="31"/>
      <c r="AX23475" s="31"/>
    </row>
    <row r="23476" spans="39:50" x14ac:dyDescent="0.2">
      <c r="AM23476" s="31"/>
      <c r="AN23476" s="31"/>
      <c r="AO23476" s="31"/>
      <c r="AP23476" s="31"/>
      <c r="AQ23476" s="31"/>
      <c r="AR23476" s="31"/>
      <c r="AS23476" s="31"/>
      <c r="AT23476" s="31"/>
      <c r="AU23476" s="31"/>
      <c r="AV23476" s="31"/>
      <c r="AW23476" s="31"/>
      <c r="AX23476" s="31"/>
    </row>
    <row r="23477" spans="39:50" x14ac:dyDescent="0.2">
      <c r="AM23477" s="31"/>
      <c r="AN23477" s="31"/>
      <c r="AO23477" s="31"/>
      <c r="AP23477" s="31"/>
      <c r="AQ23477" s="31"/>
      <c r="AR23477" s="31"/>
      <c r="AS23477" s="31"/>
      <c r="AT23477" s="31"/>
      <c r="AU23477" s="31"/>
      <c r="AV23477" s="31"/>
      <c r="AW23477" s="31"/>
      <c r="AX23477" s="31"/>
    </row>
    <row r="23478" spans="39:50" x14ac:dyDescent="0.2">
      <c r="AM23478" s="31"/>
      <c r="AN23478" s="31"/>
      <c r="AO23478" s="31"/>
      <c r="AP23478" s="31"/>
      <c r="AQ23478" s="31"/>
      <c r="AR23478" s="31"/>
      <c r="AS23478" s="31"/>
      <c r="AT23478" s="31"/>
      <c r="AU23478" s="31"/>
      <c r="AV23478" s="31"/>
      <c r="AW23478" s="31"/>
      <c r="AX23478" s="31"/>
    </row>
    <row r="23479" spans="39:50" x14ac:dyDescent="0.2">
      <c r="AM23479" s="31"/>
      <c r="AN23479" s="31"/>
      <c r="AO23479" s="31"/>
      <c r="AP23479" s="31"/>
      <c r="AQ23479" s="31"/>
      <c r="AR23479" s="31"/>
      <c r="AS23479" s="31"/>
      <c r="AT23479" s="31"/>
      <c r="AU23479" s="31"/>
      <c r="AV23479" s="31"/>
      <c r="AW23479" s="31"/>
      <c r="AX23479" s="31"/>
    </row>
    <row r="23480" spans="39:50" x14ac:dyDescent="0.2">
      <c r="AM23480" s="31"/>
      <c r="AN23480" s="31"/>
      <c r="AO23480" s="31"/>
      <c r="AP23480" s="31"/>
      <c r="AQ23480" s="31"/>
      <c r="AR23480" s="31"/>
      <c r="AS23480" s="31"/>
      <c r="AT23480" s="31"/>
      <c r="AU23480" s="31"/>
      <c r="AV23480" s="31"/>
      <c r="AW23480" s="31"/>
      <c r="AX23480" s="31"/>
    </row>
    <row r="23481" spans="39:50" x14ac:dyDescent="0.2">
      <c r="AM23481" s="31"/>
      <c r="AN23481" s="31"/>
      <c r="AO23481" s="31"/>
      <c r="AP23481" s="31"/>
      <c r="AQ23481" s="31"/>
      <c r="AR23481" s="31"/>
      <c r="AS23481" s="31"/>
      <c r="AT23481" s="31"/>
      <c r="AU23481" s="31"/>
      <c r="AV23481" s="31"/>
      <c r="AW23481" s="31"/>
      <c r="AX23481" s="31"/>
    </row>
    <row r="23482" spans="39:50" x14ac:dyDescent="0.2">
      <c r="AM23482" s="31"/>
      <c r="AN23482" s="31"/>
      <c r="AO23482" s="31"/>
      <c r="AP23482" s="31"/>
      <c r="AQ23482" s="31"/>
      <c r="AR23482" s="31"/>
      <c r="AS23482" s="31"/>
      <c r="AT23482" s="31"/>
      <c r="AU23482" s="31"/>
      <c r="AV23482" s="31"/>
      <c r="AW23482" s="31"/>
      <c r="AX23482" s="31"/>
    </row>
    <row r="23483" spans="39:50" x14ac:dyDescent="0.2">
      <c r="AM23483" s="31"/>
      <c r="AN23483" s="31"/>
      <c r="AO23483" s="31"/>
      <c r="AP23483" s="31"/>
      <c r="AQ23483" s="31"/>
      <c r="AR23483" s="31"/>
      <c r="AS23483" s="31"/>
      <c r="AT23483" s="31"/>
      <c r="AU23483" s="31"/>
      <c r="AV23483" s="31"/>
      <c r="AW23483" s="31"/>
      <c r="AX23483" s="31"/>
    </row>
    <row r="23484" spans="39:50" x14ac:dyDescent="0.2">
      <c r="AM23484" s="31"/>
      <c r="AN23484" s="31"/>
      <c r="AO23484" s="31"/>
      <c r="AP23484" s="31"/>
      <c r="AQ23484" s="31"/>
      <c r="AR23484" s="31"/>
      <c r="AS23484" s="31"/>
      <c r="AT23484" s="31"/>
      <c r="AU23484" s="31"/>
      <c r="AV23484" s="31"/>
      <c r="AW23484" s="31"/>
      <c r="AX23484" s="31"/>
    </row>
    <row r="23485" spans="39:50" x14ac:dyDescent="0.2">
      <c r="AM23485" s="31"/>
      <c r="AN23485" s="31"/>
      <c r="AO23485" s="31"/>
      <c r="AP23485" s="31"/>
      <c r="AQ23485" s="31"/>
      <c r="AR23485" s="31"/>
      <c r="AS23485" s="31"/>
      <c r="AT23485" s="31"/>
      <c r="AU23485" s="31"/>
      <c r="AV23485" s="31"/>
      <c r="AW23485" s="31"/>
      <c r="AX23485" s="31"/>
    </row>
    <row r="23486" spans="39:50" x14ac:dyDescent="0.2">
      <c r="AM23486" s="31"/>
      <c r="AN23486" s="31"/>
      <c r="AO23486" s="31"/>
      <c r="AP23486" s="31"/>
      <c r="AQ23486" s="31"/>
      <c r="AR23486" s="31"/>
      <c r="AS23486" s="31"/>
      <c r="AT23486" s="31"/>
      <c r="AU23486" s="31"/>
      <c r="AV23486" s="31"/>
      <c r="AW23486" s="31"/>
      <c r="AX23486" s="31"/>
    </row>
    <row r="23487" spans="39:50" x14ac:dyDescent="0.2">
      <c r="AM23487" s="31"/>
      <c r="AN23487" s="31"/>
      <c r="AO23487" s="31"/>
      <c r="AP23487" s="31"/>
      <c r="AQ23487" s="31"/>
      <c r="AR23487" s="31"/>
      <c r="AS23487" s="31"/>
      <c r="AT23487" s="31"/>
      <c r="AU23487" s="31"/>
      <c r="AV23487" s="31"/>
      <c r="AW23487" s="31"/>
      <c r="AX23487" s="31"/>
    </row>
    <row r="23488" spans="39:50" x14ac:dyDescent="0.2">
      <c r="AM23488" s="31"/>
      <c r="AN23488" s="31"/>
      <c r="AO23488" s="31"/>
      <c r="AP23488" s="31"/>
      <c r="AQ23488" s="31"/>
      <c r="AR23488" s="31"/>
      <c r="AS23488" s="31"/>
      <c r="AT23488" s="31"/>
      <c r="AU23488" s="31"/>
      <c r="AV23488" s="31"/>
      <c r="AW23488" s="31"/>
      <c r="AX23488" s="31"/>
    </row>
    <row r="23489" spans="39:50" x14ac:dyDescent="0.2">
      <c r="AM23489" s="31"/>
      <c r="AN23489" s="31"/>
      <c r="AO23489" s="31"/>
      <c r="AP23489" s="31"/>
      <c r="AQ23489" s="31"/>
      <c r="AR23489" s="31"/>
      <c r="AS23489" s="31"/>
      <c r="AT23489" s="31"/>
      <c r="AU23489" s="31"/>
      <c r="AV23489" s="31"/>
      <c r="AW23489" s="31"/>
      <c r="AX23489" s="31"/>
    </row>
    <row r="23490" spans="39:50" x14ac:dyDescent="0.2">
      <c r="AM23490" s="31"/>
      <c r="AN23490" s="31"/>
      <c r="AO23490" s="31"/>
      <c r="AP23490" s="31"/>
      <c r="AQ23490" s="31"/>
      <c r="AR23490" s="31"/>
      <c r="AS23490" s="31"/>
      <c r="AT23490" s="31"/>
      <c r="AU23490" s="31"/>
      <c r="AV23490" s="31"/>
      <c r="AW23490" s="31"/>
      <c r="AX23490" s="31"/>
    </row>
    <row r="23491" spans="39:50" x14ac:dyDescent="0.2">
      <c r="AM23491" s="31"/>
      <c r="AN23491" s="31"/>
      <c r="AO23491" s="31"/>
      <c r="AP23491" s="31"/>
      <c r="AQ23491" s="31"/>
      <c r="AR23491" s="31"/>
      <c r="AS23491" s="31"/>
      <c r="AT23491" s="31"/>
      <c r="AU23491" s="31"/>
      <c r="AV23491" s="31"/>
      <c r="AW23491" s="31"/>
      <c r="AX23491" s="31"/>
    </row>
    <row r="23492" spans="39:50" x14ac:dyDescent="0.2">
      <c r="AM23492" s="31"/>
      <c r="AN23492" s="31"/>
      <c r="AO23492" s="31"/>
      <c r="AP23492" s="31"/>
      <c r="AQ23492" s="31"/>
      <c r="AR23492" s="31"/>
      <c r="AS23492" s="31"/>
      <c r="AT23492" s="31"/>
      <c r="AU23492" s="31"/>
      <c r="AV23492" s="31"/>
      <c r="AW23492" s="31"/>
      <c r="AX23492" s="31"/>
    </row>
    <row r="23493" spans="39:50" x14ac:dyDescent="0.2">
      <c r="AM23493" s="31"/>
      <c r="AN23493" s="31"/>
      <c r="AO23493" s="31"/>
      <c r="AP23493" s="31"/>
      <c r="AQ23493" s="31"/>
      <c r="AR23493" s="31"/>
      <c r="AS23493" s="31"/>
      <c r="AT23493" s="31"/>
      <c r="AU23493" s="31"/>
      <c r="AV23493" s="31"/>
      <c r="AW23493" s="31"/>
      <c r="AX23493" s="31"/>
    </row>
    <row r="23494" spans="39:50" x14ac:dyDescent="0.2">
      <c r="AM23494" s="31"/>
      <c r="AN23494" s="31"/>
      <c r="AO23494" s="31"/>
      <c r="AP23494" s="31"/>
      <c r="AQ23494" s="31"/>
      <c r="AR23494" s="31"/>
      <c r="AS23494" s="31"/>
      <c r="AT23494" s="31"/>
      <c r="AU23494" s="31"/>
      <c r="AV23494" s="31"/>
      <c r="AW23494" s="31"/>
      <c r="AX23494" s="31"/>
    </row>
    <row r="23495" spans="39:50" x14ac:dyDescent="0.2">
      <c r="AM23495" s="31"/>
      <c r="AN23495" s="31"/>
      <c r="AO23495" s="31"/>
      <c r="AP23495" s="31"/>
      <c r="AQ23495" s="31"/>
      <c r="AR23495" s="31"/>
      <c r="AS23495" s="31"/>
      <c r="AT23495" s="31"/>
      <c r="AU23495" s="31"/>
      <c r="AV23495" s="31"/>
      <c r="AW23495" s="31"/>
      <c r="AX23495" s="31"/>
    </row>
    <row r="23496" spans="39:50" x14ac:dyDescent="0.2">
      <c r="AM23496" s="31"/>
      <c r="AN23496" s="31"/>
      <c r="AO23496" s="31"/>
      <c r="AP23496" s="31"/>
      <c r="AQ23496" s="31"/>
      <c r="AR23496" s="31"/>
      <c r="AS23496" s="31"/>
      <c r="AT23496" s="31"/>
      <c r="AU23496" s="31"/>
      <c r="AV23496" s="31"/>
      <c r="AW23496" s="31"/>
      <c r="AX23496" s="31"/>
    </row>
    <row r="23497" spans="39:50" x14ac:dyDescent="0.2">
      <c r="AM23497" s="31"/>
      <c r="AN23497" s="31"/>
      <c r="AO23497" s="31"/>
      <c r="AP23497" s="31"/>
      <c r="AQ23497" s="31"/>
      <c r="AR23497" s="31"/>
      <c r="AS23497" s="31"/>
      <c r="AT23497" s="31"/>
      <c r="AU23497" s="31"/>
      <c r="AV23497" s="31"/>
      <c r="AW23497" s="31"/>
      <c r="AX23497" s="31"/>
    </row>
    <row r="23498" spans="39:50" x14ac:dyDescent="0.2">
      <c r="AM23498" s="31"/>
      <c r="AN23498" s="31"/>
      <c r="AO23498" s="31"/>
      <c r="AP23498" s="31"/>
      <c r="AQ23498" s="31"/>
      <c r="AR23498" s="31"/>
      <c r="AS23498" s="31"/>
      <c r="AT23498" s="31"/>
      <c r="AU23498" s="31"/>
      <c r="AV23498" s="31"/>
      <c r="AW23498" s="31"/>
      <c r="AX23498" s="31"/>
    </row>
    <row r="23499" spans="39:50" x14ac:dyDescent="0.2">
      <c r="AM23499" s="31"/>
      <c r="AN23499" s="31"/>
      <c r="AO23499" s="31"/>
      <c r="AP23499" s="31"/>
      <c r="AQ23499" s="31"/>
      <c r="AR23499" s="31"/>
      <c r="AS23499" s="31"/>
      <c r="AT23499" s="31"/>
      <c r="AU23499" s="31"/>
      <c r="AV23499" s="31"/>
      <c r="AW23499" s="31"/>
      <c r="AX23499" s="31"/>
    </row>
    <row r="23500" spans="39:50" x14ac:dyDescent="0.2">
      <c r="AM23500" s="31"/>
      <c r="AN23500" s="31"/>
      <c r="AO23500" s="31"/>
      <c r="AP23500" s="31"/>
      <c r="AQ23500" s="31"/>
      <c r="AR23500" s="31"/>
      <c r="AS23500" s="31"/>
      <c r="AT23500" s="31"/>
      <c r="AU23500" s="31"/>
      <c r="AV23500" s="31"/>
      <c r="AW23500" s="31"/>
      <c r="AX23500" s="31"/>
    </row>
    <row r="23501" spans="39:50" x14ac:dyDescent="0.2">
      <c r="AM23501" s="31"/>
      <c r="AN23501" s="31"/>
      <c r="AO23501" s="31"/>
      <c r="AP23501" s="31"/>
      <c r="AQ23501" s="31"/>
      <c r="AR23501" s="31"/>
      <c r="AS23501" s="31"/>
      <c r="AT23501" s="31"/>
      <c r="AU23501" s="31"/>
      <c r="AV23501" s="31"/>
      <c r="AW23501" s="31"/>
      <c r="AX23501" s="31"/>
    </row>
    <row r="23502" spans="39:50" x14ac:dyDescent="0.2">
      <c r="AM23502" s="31"/>
      <c r="AN23502" s="31"/>
      <c r="AO23502" s="31"/>
      <c r="AP23502" s="31"/>
      <c r="AQ23502" s="31"/>
      <c r="AR23502" s="31"/>
      <c r="AS23502" s="31"/>
      <c r="AT23502" s="31"/>
      <c r="AU23502" s="31"/>
      <c r="AV23502" s="31"/>
      <c r="AW23502" s="31"/>
      <c r="AX23502" s="31"/>
    </row>
    <row r="23503" spans="39:50" x14ac:dyDescent="0.2">
      <c r="AM23503" s="31"/>
      <c r="AN23503" s="31"/>
      <c r="AO23503" s="31"/>
      <c r="AP23503" s="31"/>
      <c r="AQ23503" s="31"/>
      <c r="AR23503" s="31"/>
      <c r="AS23503" s="31"/>
      <c r="AT23503" s="31"/>
      <c r="AU23503" s="31"/>
      <c r="AV23503" s="31"/>
      <c r="AW23503" s="31"/>
      <c r="AX23503" s="31"/>
    </row>
    <row r="23504" spans="39:50" x14ac:dyDescent="0.2">
      <c r="AM23504" s="31"/>
      <c r="AN23504" s="31"/>
      <c r="AO23504" s="31"/>
      <c r="AP23504" s="31"/>
      <c r="AQ23504" s="31"/>
      <c r="AR23504" s="31"/>
      <c r="AS23504" s="31"/>
      <c r="AT23504" s="31"/>
      <c r="AU23504" s="31"/>
      <c r="AV23504" s="31"/>
      <c r="AW23504" s="31"/>
      <c r="AX23504" s="31"/>
    </row>
    <row r="23505" spans="39:50" x14ac:dyDescent="0.2">
      <c r="AM23505" s="31"/>
      <c r="AN23505" s="31"/>
      <c r="AO23505" s="31"/>
      <c r="AP23505" s="31"/>
      <c r="AQ23505" s="31"/>
      <c r="AR23505" s="31"/>
      <c r="AS23505" s="31"/>
      <c r="AT23505" s="31"/>
      <c r="AU23505" s="31"/>
      <c r="AV23505" s="31"/>
      <c r="AW23505" s="31"/>
      <c r="AX23505" s="31"/>
    </row>
    <row r="23506" spans="39:50" x14ac:dyDescent="0.2">
      <c r="AM23506" s="31"/>
      <c r="AN23506" s="31"/>
      <c r="AO23506" s="31"/>
      <c r="AP23506" s="31"/>
      <c r="AQ23506" s="31"/>
      <c r="AR23506" s="31"/>
      <c r="AS23506" s="31"/>
      <c r="AT23506" s="31"/>
      <c r="AU23506" s="31"/>
      <c r="AV23506" s="31"/>
      <c r="AW23506" s="31"/>
      <c r="AX23506" s="31"/>
    </row>
    <row r="23507" spans="39:50" x14ac:dyDescent="0.2">
      <c r="AM23507" s="31"/>
      <c r="AN23507" s="31"/>
      <c r="AO23507" s="31"/>
      <c r="AP23507" s="31"/>
      <c r="AQ23507" s="31"/>
      <c r="AR23507" s="31"/>
      <c r="AS23507" s="31"/>
      <c r="AT23507" s="31"/>
      <c r="AU23507" s="31"/>
      <c r="AV23507" s="31"/>
      <c r="AW23507" s="31"/>
      <c r="AX23507" s="31"/>
    </row>
    <row r="23508" spans="39:50" x14ac:dyDescent="0.2">
      <c r="AM23508" s="31"/>
      <c r="AN23508" s="31"/>
      <c r="AO23508" s="31"/>
      <c r="AP23508" s="31"/>
      <c r="AQ23508" s="31"/>
      <c r="AR23508" s="31"/>
      <c r="AS23508" s="31"/>
      <c r="AT23508" s="31"/>
      <c r="AU23508" s="31"/>
      <c r="AV23508" s="31"/>
      <c r="AW23508" s="31"/>
      <c r="AX23508" s="31"/>
    </row>
    <row r="23509" spans="39:50" x14ac:dyDescent="0.2">
      <c r="AM23509" s="31"/>
      <c r="AN23509" s="31"/>
      <c r="AO23509" s="31"/>
      <c r="AP23509" s="31"/>
      <c r="AQ23509" s="31"/>
      <c r="AR23509" s="31"/>
      <c r="AS23509" s="31"/>
      <c r="AT23509" s="31"/>
      <c r="AU23509" s="31"/>
      <c r="AV23509" s="31"/>
      <c r="AW23509" s="31"/>
      <c r="AX23509" s="31"/>
    </row>
    <row r="23510" spans="39:50" x14ac:dyDescent="0.2">
      <c r="AM23510" s="31"/>
      <c r="AN23510" s="31"/>
      <c r="AO23510" s="31"/>
      <c r="AP23510" s="31"/>
      <c r="AQ23510" s="31"/>
      <c r="AR23510" s="31"/>
      <c r="AS23510" s="31"/>
      <c r="AT23510" s="31"/>
      <c r="AU23510" s="31"/>
      <c r="AV23510" s="31"/>
      <c r="AW23510" s="31"/>
      <c r="AX23510" s="31"/>
    </row>
    <row r="23511" spans="39:50" x14ac:dyDescent="0.2">
      <c r="AM23511" s="31"/>
      <c r="AN23511" s="31"/>
      <c r="AO23511" s="31"/>
      <c r="AP23511" s="31"/>
      <c r="AQ23511" s="31"/>
      <c r="AR23511" s="31"/>
      <c r="AS23511" s="31"/>
      <c r="AT23511" s="31"/>
      <c r="AU23511" s="31"/>
      <c r="AV23511" s="31"/>
      <c r="AW23511" s="31"/>
      <c r="AX23511" s="31"/>
    </row>
    <row r="23512" spans="39:50" x14ac:dyDescent="0.2">
      <c r="AM23512" s="31"/>
      <c r="AN23512" s="31"/>
      <c r="AO23512" s="31"/>
      <c r="AP23512" s="31"/>
      <c r="AQ23512" s="31"/>
      <c r="AR23512" s="31"/>
      <c r="AS23512" s="31"/>
      <c r="AT23512" s="31"/>
      <c r="AU23512" s="31"/>
      <c r="AV23512" s="31"/>
      <c r="AW23512" s="31"/>
      <c r="AX23512" s="31"/>
    </row>
    <row r="23513" spans="39:50" x14ac:dyDescent="0.2">
      <c r="AM23513" s="31"/>
      <c r="AN23513" s="31"/>
      <c r="AO23513" s="31"/>
      <c r="AP23513" s="31"/>
      <c r="AQ23513" s="31"/>
      <c r="AR23513" s="31"/>
      <c r="AS23513" s="31"/>
      <c r="AT23513" s="31"/>
      <c r="AU23513" s="31"/>
      <c r="AV23513" s="31"/>
      <c r="AW23513" s="31"/>
      <c r="AX23513" s="31"/>
    </row>
    <row r="23514" spans="39:50" x14ac:dyDescent="0.2">
      <c r="AM23514" s="31"/>
      <c r="AN23514" s="31"/>
      <c r="AO23514" s="31"/>
      <c r="AP23514" s="31"/>
      <c r="AQ23514" s="31"/>
      <c r="AR23514" s="31"/>
      <c r="AS23514" s="31"/>
      <c r="AT23514" s="31"/>
      <c r="AU23514" s="31"/>
      <c r="AV23514" s="31"/>
      <c r="AW23514" s="31"/>
      <c r="AX23514" s="31"/>
    </row>
    <row r="23515" spans="39:50" x14ac:dyDescent="0.2">
      <c r="AM23515" s="31"/>
      <c r="AN23515" s="31"/>
      <c r="AO23515" s="31"/>
      <c r="AP23515" s="31"/>
      <c r="AQ23515" s="31"/>
      <c r="AR23515" s="31"/>
      <c r="AS23515" s="31"/>
      <c r="AT23515" s="31"/>
      <c r="AU23515" s="31"/>
      <c r="AV23515" s="31"/>
      <c r="AW23515" s="31"/>
      <c r="AX23515" s="31"/>
    </row>
    <row r="23516" spans="39:50" x14ac:dyDescent="0.2">
      <c r="AM23516" s="31"/>
      <c r="AN23516" s="31"/>
      <c r="AO23516" s="31"/>
      <c r="AP23516" s="31"/>
      <c r="AQ23516" s="31"/>
      <c r="AR23516" s="31"/>
      <c r="AS23516" s="31"/>
      <c r="AT23516" s="31"/>
      <c r="AU23516" s="31"/>
      <c r="AV23516" s="31"/>
      <c r="AW23516" s="31"/>
      <c r="AX23516" s="31"/>
    </row>
    <row r="23517" spans="39:50" x14ac:dyDescent="0.2">
      <c r="AM23517" s="31"/>
      <c r="AN23517" s="31"/>
      <c r="AO23517" s="31"/>
      <c r="AP23517" s="31"/>
      <c r="AQ23517" s="31"/>
      <c r="AR23517" s="31"/>
      <c r="AS23517" s="31"/>
      <c r="AT23517" s="31"/>
      <c r="AU23517" s="31"/>
      <c r="AV23517" s="31"/>
      <c r="AW23517" s="31"/>
      <c r="AX23517" s="31"/>
    </row>
    <row r="23518" spans="39:50" x14ac:dyDescent="0.2">
      <c r="AM23518" s="31"/>
      <c r="AN23518" s="31"/>
      <c r="AO23518" s="31"/>
      <c r="AP23518" s="31"/>
      <c r="AQ23518" s="31"/>
      <c r="AR23518" s="31"/>
      <c r="AS23518" s="31"/>
      <c r="AT23518" s="31"/>
      <c r="AU23518" s="31"/>
      <c r="AV23518" s="31"/>
      <c r="AW23518" s="31"/>
      <c r="AX23518" s="31"/>
    </row>
    <row r="23519" spans="39:50" x14ac:dyDescent="0.2">
      <c r="AM23519" s="31"/>
      <c r="AN23519" s="31"/>
      <c r="AO23519" s="31"/>
      <c r="AP23519" s="31"/>
      <c r="AQ23519" s="31"/>
      <c r="AR23519" s="31"/>
      <c r="AS23519" s="31"/>
      <c r="AT23519" s="31"/>
      <c r="AU23519" s="31"/>
      <c r="AV23519" s="31"/>
      <c r="AW23519" s="31"/>
      <c r="AX23519" s="31"/>
    </row>
    <row r="23520" spans="39:50" x14ac:dyDescent="0.2">
      <c r="AM23520" s="31"/>
      <c r="AN23520" s="31"/>
      <c r="AO23520" s="31"/>
      <c r="AP23520" s="31"/>
      <c r="AQ23520" s="31"/>
      <c r="AR23520" s="31"/>
      <c r="AS23520" s="31"/>
      <c r="AT23520" s="31"/>
      <c r="AU23520" s="31"/>
      <c r="AV23520" s="31"/>
      <c r="AW23520" s="31"/>
      <c r="AX23520" s="31"/>
    </row>
    <row r="23521" spans="39:50" x14ac:dyDescent="0.2">
      <c r="AM23521" s="31"/>
      <c r="AN23521" s="31"/>
      <c r="AO23521" s="31"/>
      <c r="AP23521" s="31"/>
      <c r="AQ23521" s="31"/>
      <c r="AR23521" s="31"/>
      <c r="AS23521" s="31"/>
      <c r="AT23521" s="31"/>
      <c r="AU23521" s="31"/>
      <c r="AV23521" s="31"/>
      <c r="AW23521" s="31"/>
      <c r="AX23521" s="31"/>
    </row>
    <row r="23522" spans="39:50" x14ac:dyDescent="0.2">
      <c r="AM23522" s="31"/>
      <c r="AN23522" s="31"/>
      <c r="AO23522" s="31"/>
      <c r="AP23522" s="31"/>
      <c r="AQ23522" s="31"/>
      <c r="AR23522" s="31"/>
      <c r="AS23522" s="31"/>
      <c r="AT23522" s="31"/>
      <c r="AU23522" s="31"/>
      <c r="AV23522" s="31"/>
      <c r="AW23522" s="31"/>
      <c r="AX23522" s="31"/>
    </row>
    <row r="23523" spans="39:50" x14ac:dyDescent="0.2">
      <c r="AM23523" s="31"/>
      <c r="AN23523" s="31"/>
      <c r="AO23523" s="31"/>
      <c r="AP23523" s="31"/>
      <c r="AQ23523" s="31"/>
      <c r="AR23523" s="31"/>
      <c r="AS23523" s="31"/>
      <c r="AT23523" s="31"/>
      <c r="AU23523" s="31"/>
      <c r="AV23523" s="31"/>
      <c r="AW23523" s="31"/>
      <c r="AX23523" s="31"/>
    </row>
    <row r="23524" spans="39:50" x14ac:dyDescent="0.2">
      <c r="AM23524" s="31"/>
      <c r="AN23524" s="31"/>
      <c r="AO23524" s="31"/>
      <c r="AP23524" s="31"/>
      <c r="AQ23524" s="31"/>
      <c r="AR23524" s="31"/>
      <c r="AS23524" s="31"/>
      <c r="AT23524" s="31"/>
      <c r="AU23524" s="31"/>
      <c r="AV23524" s="31"/>
      <c r="AW23524" s="31"/>
      <c r="AX23524" s="31"/>
    </row>
    <row r="23525" spans="39:50" x14ac:dyDescent="0.2">
      <c r="AM23525" s="31"/>
      <c r="AN23525" s="31"/>
      <c r="AO23525" s="31"/>
      <c r="AP23525" s="31"/>
      <c r="AQ23525" s="31"/>
      <c r="AR23525" s="31"/>
      <c r="AS23525" s="31"/>
      <c r="AT23525" s="31"/>
      <c r="AU23525" s="31"/>
      <c r="AV23525" s="31"/>
      <c r="AW23525" s="31"/>
      <c r="AX23525" s="31"/>
    </row>
    <row r="23526" spans="39:50" x14ac:dyDescent="0.2">
      <c r="AM23526" s="31"/>
      <c r="AN23526" s="31"/>
      <c r="AO23526" s="31"/>
      <c r="AP23526" s="31"/>
      <c r="AQ23526" s="31"/>
      <c r="AR23526" s="31"/>
      <c r="AS23526" s="31"/>
      <c r="AT23526" s="31"/>
      <c r="AU23526" s="31"/>
      <c r="AV23526" s="31"/>
      <c r="AW23526" s="31"/>
      <c r="AX23526" s="31"/>
    </row>
    <row r="23527" spans="39:50" x14ac:dyDescent="0.2">
      <c r="AM23527" s="31"/>
      <c r="AN23527" s="31"/>
      <c r="AO23527" s="31"/>
      <c r="AP23527" s="31"/>
      <c r="AQ23527" s="31"/>
      <c r="AR23527" s="31"/>
      <c r="AS23527" s="31"/>
      <c r="AT23527" s="31"/>
      <c r="AU23527" s="31"/>
      <c r="AV23527" s="31"/>
      <c r="AW23527" s="31"/>
      <c r="AX23527" s="31"/>
    </row>
    <row r="23528" spans="39:50" x14ac:dyDescent="0.2">
      <c r="AM23528" s="31"/>
      <c r="AN23528" s="31"/>
      <c r="AO23528" s="31"/>
      <c r="AP23528" s="31"/>
      <c r="AQ23528" s="31"/>
      <c r="AR23528" s="31"/>
      <c r="AS23528" s="31"/>
      <c r="AT23528" s="31"/>
      <c r="AU23528" s="31"/>
      <c r="AV23528" s="31"/>
      <c r="AW23528" s="31"/>
      <c r="AX23528" s="31"/>
    </row>
    <row r="23529" spans="39:50" x14ac:dyDescent="0.2">
      <c r="AM23529" s="31"/>
      <c r="AN23529" s="31"/>
      <c r="AO23529" s="31"/>
      <c r="AP23529" s="31"/>
      <c r="AQ23529" s="31"/>
      <c r="AR23529" s="31"/>
      <c r="AS23529" s="31"/>
      <c r="AT23529" s="31"/>
      <c r="AU23529" s="31"/>
      <c r="AV23529" s="31"/>
      <c r="AW23529" s="31"/>
      <c r="AX23529" s="31"/>
    </row>
    <row r="23530" spans="39:50" x14ac:dyDescent="0.2">
      <c r="AM23530" s="31"/>
      <c r="AN23530" s="31"/>
      <c r="AO23530" s="31"/>
      <c r="AP23530" s="31"/>
      <c r="AQ23530" s="31"/>
      <c r="AR23530" s="31"/>
      <c r="AS23530" s="31"/>
      <c r="AT23530" s="31"/>
      <c r="AU23530" s="31"/>
      <c r="AV23530" s="31"/>
      <c r="AW23530" s="31"/>
      <c r="AX23530" s="31"/>
    </row>
    <row r="23531" spans="39:50" x14ac:dyDescent="0.2">
      <c r="AM23531" s="31"/>
      <c r="AN23531" s="31"/>
      <c r="AO23531" s="31"/>
      <c r="AP23531" s="31"/>
      <c r="AQ23531" s="31"/>
      <c r="AR23531" s="31"/>
      <c r="AS23531" s="31"/>
      <c r="AT23531" s="31"/>
      <c r="AU23531" s="31"/>
      <c r="AV23531" s="31"/>
      <c r="AW23531" s="31"/>
      <c r="AX23531" s="31"/>
    </row>
    <row r="23532" spans="39:50" x14ac:dyDescent="0.2">
      <c r="AM23532" s="31"/>
      <c r="AN23532" s="31"/>
      <c r="AO23532" s="31"/>
      <c r="AP23532" s="31"/>
      <c r="AQ23532" s="31"/>
      <c r="AR23532" s="31"/>
      <c r="AS23532" s="31"/>
      <c r="AT23532" s="31"/>
      <c r="AU23532" s="31"/>
      <c r="AV23532" s="31"/>
      <c r="AW23532" s="31"/>
      <c r="AX23532" s="31"/>
    </row>
    <row r="23533" spans="39:50" x14ac:dyDescent="0.2">
      <c r="AM23533" s="31"/>
      <c r="AN23533" s="31"/>
      <c r="AO23533" s="31"/>
      <c r="AP23533" s="31"/>
      <c r="AQ23533" s="31"/>
      <c r="AR23533" s="31"/>
      <c r="AS23533" s="31"/>
      <c r="AT23533" s="31"/>
      <c r="AU23533" s="31"/>
      <c r="AV23533" s="31"/>
      <c r="AW23533" s="31"/>
      <c r="AX23533" s="31"/>
    </row>
    <row r="23534" spans="39:50" x14ac:dyDescent="0.2">
      <c r="AM23534" s="31"/>
      <c r="AN23534" s="31"/>
      <c r="AO23534" s="31"/>
      <c r="AP23534" s="31"/>
      <c r="AQ23534" s="31"/>
      <c r="AR23534" s="31"/>
      <c r="AS23534" s="31"/>
      <c r="AT23534" s="31"/>
      <c r="AU23534" s="31"/>
      <c r="AV23534" s="31"/>
      <c r="AW23534" s="31"/>
      <c r="AX23534" s="31"/>
    </row>
    <row r="23535" spans="39:50" x14ac:dyDescent="0.2">
      <c r="AM23535" s="31"/>
      <c r="AN23535" s="31"/>
      <c r="AO23535" s="31"/>
      <c r="AP23535" s="31"/>
      <c r="AQ23535" s="31"/>
      <c r="AR23535" s="31"/>
      <c r="AS23535" s="31"/>
      <c r="AT23535" s="31"/>
      <c r="AU23535" s="31"/>
      <c r="AV23535" s="31"/>
      <c r="AW23535" s="31"/>
      <c r="AX23535" s="31"/>
    </row>
    <row r="23536" spans="39:50" x14ac:dyDescent="0.2">
      <c r="AM23536" s="31"/>
      <c r="AN23536" s="31"/>
      <c r="AO23536" s="31"/>
      <c r="AP23536" s="31"/>
      <c r="AQ23536" s="31"/>
      <c r="AR23536" s="31"/>
      <c r="AS23536" s="31"/>
      <c r="AT23536" s="31"/>
      <c r="AU23536" s="31"/>
      <c r="AV23536" s="31"/>
      <c r="AW23536" s="31"/>
      <c r="AX23536" s="31"/>
    </row>
    <row r="23537" spans="39:50" x14ac:dyDescent="0.2">
      <c r="AM23537" s="31"/>
      <c r="AN23537" s="31"/>
      <c r="AO23537" s="31"/>
      <c r="AP23537" s="31"/>
      <c r="AQ23537" s="31"/>
      <c r="AR23537" s="31"/>
      <c r="AS23537" s="31"/>
      <c r="AT23537" s="31"/>
      <c r="AU23537" s="31"/>
      <c r="AV23537" s="31"/>
      <c r="AW23537" s="31"/>
      <c r="AX23537" s="31"/>
    </row>
    <row r="23538" spans="39:50" x14ac:dyDescent="0.2">
      <c r="AM23538" s="31"/>
      <c r="AN23538" s="31"/>
      <c r="AO23538" s="31"/>
      <c r="AP23538" s="31"/>
      <c r="AQ23538" s="31"/>
      <c r="AR23538" s="31"/>
      <c r="AS23538" s="31"/>
      <c r="AT23538" s="31"/>
      <c r="AU23538" s="31"/>
      <c r="AV23538" s="31"/>
      <c r="AW23538" s="31"/>
      <c r="AX23538" s="31"/>
    </row>
    <row r="23539" spans="39:50" x14ac:dyDescent="0.2">
      <c r="AM23539" s="31"/>
      <c r="AN23539" s="31"/>
      <c r="AO23539" s="31"/>
      <c r="AP23539" s="31"/>
      <c r="AQ23539" s="31"/>
      <c r="AR23539" s="31"/>
      <c r="AS23539" s="31"/>
      <c r="AT23539" s="31"/>
      <c r="AU23539" s="31"/>
      <c r="AV23539" s="31"/>
      <c r="AW23539" s="31"/>
      <c r="AX23539" s="31"/>
    </row>
    <row r="23540" spans="39:50" x14ac:dyDescent="0.2">
      <c r="AM23540" s="31"/>
      <c r="AN23540" s="31"/>
      <c r="AO23540" s="31"/>
      <c r="AP23540" s="31"/>
      <c r="AQ23540" s="31"/>
      <c r="AR23540" s="31"/>
      <c r="AS23540" s="31"/>
      <c r="AT23540" s="31"/>
      <c r="AU23540" s="31"/>
      <c r="AV23540" s="31"/>
      <c r="AW23540" s="31"/>
      <c r="AX23540" s="31"/>
    </row>
    <row r="23541" spans="39:50" x14ac:dyDescent="0.2">
      <c r="AM23541" s="31"/>
      <c r="AN23541" s="31"/>
      <c r="AO23541" s="31"/>
      <c r="AP23541" s="31"/>
      <c r="AQ23541" s="31"/>
      <c r="AR23541" s="31"/>
      <c r="AS23541" s="31"/>
      <c r="AT23541" s="31"/>
      <c r="AU23541" s="31"/>
      <c r="AV23541" s="31"/>
      <c r="AW23541" s="31"/>
      <c r="AX23541" s="31"/>
    </row>
    <row r="23542" spans="39:50" x14ac:dyDescent="0.2">
      <c r="AM23542" s="31"/>
      <c r="AN23542" s="31"/>
      <c r="AO23542" s="31"/>
      <c r="AP23542" s="31"/>
      <c r="AQ23542" s="31"/>
      <c r="AR23542" s="31"/>
      <c r="AS23542" s="31"/>
      <c r="AT23542" s="31"/>
      <c r="AU23542" s="31"/>
      <c r="AV23542" s="31"/>
      <c r="AW23542" s="31"/>
      <c r="AX23542" s="31"/>
    </row>
    <row r="23543" spans="39:50" x14ac:dyDescent="0.2">
      <c r="AM23543" s="31"/>
      <c r="AN23543" s="31"/>
      <c r="AO23543" s="31"/>
      <c r="AP23543" s="31"/>
      <c r="AQ23543" s="31"/>
      <c r="AR23543" s="31"/>
      <c r="AS23543" s="31"/>
      <c r="AT23543" s="31"/>
      <c r="AU23543" s="31"/>
      <c r="AV23543" s="31"/>
      <c r="AW23543" s="31"/>
      <c r="AX23543" s="31"/>
    </row>
    <row r="23544" spans="39:50" x14ac:dyDescent="0.2">
      <c r="AM23544" s="31"/>
      <c r="AN23544" s="31"/>
      <c r="AO23544" s="31"/>
      <c r="AP23544" s="31"/>
      <c r="AQ23544" s="31"/>
      <c r="AR23544" s="31"/>
      <c r="AS23544" s="31"/>
      <c r="AT23544" s="31"/>
      <c r="AU23544" s="31"/>
      <c r="AV23544" s="31"/>
      <c r="AW23544" s="31"/>
      <c r="AX23544" s="31"/>
    </row>
    <row r="23545" spans="39:50" x14ac:dyDescent="0.2">
      <c r="AM23545" s="31"/>
      <c r="AN23545" s="31"/>
      <c r="AO23545" s="31"/>
      <c r="AP23545" s="31"/>
      <c r="AQ23545" s="31"/>
      <c r="AR23545" s="31"/>
      <c r="AS23545" s="31"/>
      <c r="AT23545" s="31"/>
      <c r="AU23545" s="31"/>
      <c r="AV23545" s="31"/>
      <c r="AW23545" s="31"/>
      <c r="AX23545" s="31"/>
    </row>
    <row r="23546" spans="39:50" x14ac:dyDescent="0.2">
      <c r="AM23546" s="31"/>
      <c r="AN23546" s="31"/>
      <c r="AO23546" s="31"/>
      <c r="AP23546" s="31"/>
      <c r="AQ23546" s="31"/>
      <c r="AR23546" s="31"/>
      <c r="AS23546" s="31"/>
      <c r="AT23546" s="31"/>
      <c r="AU23546" s="31"/>
      <c r="AV23546" s="31"/>
      <c r="AW23546" s="31"/>
      <c r="AX23546" s="31"/>
    </row>
    <row r="23547" spans="39:50" x14ac:dyDescent="0.2">
      <c r="AM23547" s="31"/>
      <c r="AN23547" s="31"/>
      <c r="AO23547" s="31"/>
      <c r="AP23547" s="31"/>
      <c r="AQ23547" s="31"/>
      <c r="AR23547" s="31"/>
      <c r="AS23547" s="31"/>
      <c r="AT23547" s="31"/>
      <c r="AU23547" s="31"/>
      <c r="AV23547" s="31"/>
      <c r="AW23547" s="31"/>
      <c r="AX23547" s="31"/>
    </row>
    <row r="23548" spans="39:50" x14ac:dyDescent="0.2">
      <c r="AM23548" s="31"/>
      <c r="AN23548" s="31"/>
      <c r="AO23548" s="31"/>
      <c r="AP23548" s="31"/>
      <c r="AQ23548" s="31"/>
      <c r="AR23548" s="31"/>
      <c r="AS23548" s="31"/>
      <c r="AT23548" s="31"/>
      <c r="AU23548" s="31"/>
      <c r="AV23548" s="31"/>
      <c r="AW23548" s="31"/>
      <c r="AX23548" s="31"/>
    </row>
    <row r="23549" spans="39:50" x14ac:dyDescent="0.2">
      <c r="AM23549" s="31"/>
      <c r="AN23549" s="31"/>
      <c r="AO23549" s="31"/>
      <c r="AP23549" s="31"/>
      <c r="AQ23549" s="31"/>
      <c r="AR23549" s="31"/>
      <c r="AS23549" s="31"/>
      <c r="AT23549" s="31"/>
      <c r="AU23549" s="31"/>
      <c r="AV23549" s="31"/>
      <c r="AW23549" s="31"/>
      <c r="AX23549" s="31"/>
    </row>
    <row r="23550" spans="39:50" x14ac:dyDescent="0.2">
      <c r="AM23550" s="31"/>
      <c r="AN23550" s="31"/>
      <c r="AO23550" s="31"/>
      <c r="AP23550" s="31"/>
      <c r="AQ23550" s="31"/>
      <c r="AR23550" s="31"/>
      <c r="AS23550" s="31"/>
      <c r="AT23550" s="31"/>
      <c r="AU23550" s="31"/>
      <c r="AV23550" s="31"/>
      <c r="AW23550" s="31"/>
      <c r="AX23550" s="31"/>
    </row>
    <row r="23551" spans="39:50" x14ac:dyDescent="0.2">
      <c r="AM23551" s="31"/>
      <c r="AN23551" s="31"/>
      <c r="AO23551" s="31"/>
      <c r="AP23551" s="31"/>
      <c r="AQ23551" s="31"/>
      <c r="AR23551" s="31"/>
      <c r="AS23551" s="31"/>
      <c r="AT23551" s="31"/>
      <c r="AU23551" s="31"/>
      <c r="AV23551" s="31"/>
      <c r="AW23551" s="31"/>
      <c r="AX23551" s="31"/>
    </row>
    <row r="23552" spans="39:50" x14ac:dyDescent="0.2">
      <c r="AM23552" s="31"/>
      <c r="AN23552" s="31"/>
      <c r="AO23552" s="31"/>
      <c r="AP23552" s="31"/>
      <c r="AQ23552" s="31"/>
      <c r="AR23552" s="31"/>
      <c r="AS23552" s="31"/>
      <c r="AT23552" s="31"/>
      <c r="AU23552" s="31"/>
      <c r="AV23552" s="31"/>
      <c r="AW23552" s="31"/>
      <c r="AX23552" s="31"/>
    </row>
    <row r="23553" spans="39:50" x14ac:dyDescent="0.2">
      <c r="AM23553" s="31"/>
      <c r="AN23553" s="31"/>
      <c r="AO23553" s="31"/>
      <c r="AP23553" s="31"/>
      <c r="AQ23553" s="31"/>
      <c r="AR23553" s="31"/>
      <c r="AS23553" s="31"/>
      <c r="AT23553" s="31"/>
      <c r="AU23553" s="31"/>
      <c r="AV23553" s="31"/>
      <c r="AW23553" s="31"/>
      <c r="AX23553" s="31"/>
    </row>
    <row r="23554" spans="39:50" x14ac:dyDescent="0.2">
      <c r="AM23554" s="31"/>
      <c r="AN23554" s="31"/>
      <c r="AO23554" s="31"/>
      <c r="AP23554" s="31"/>
      <c r="AQ23554" s="31"/>
      <c r="AR23554" s="31"/>
      <c r="AS23554" s="31"/>
      <c r="AT23554" s="31"/>
      <c r="AU23554" s="31"/>
      <c r="AV23554" s="31"/>
      <c r="AW23554" s="31"/>
      <c r="AX23554" s="31"/>
    </row>
    <row r="23555" spans="39:50" x14ac:dyDescent="0.2">
      <c r="AM23555" s="31"/>
      <c r="AN23555" s="31"/>
      <c r="AO23555" s="31"/>
      <c r="AP23555" s="31"/>
      <c r="AQ23555" s="31"/>
      <c r="AR23555" s="31"/>
      <c r="AS23555" s="31"/>
      <c r="AT23555" s="31"/>
      <c r="AU23555" s="31"/>
      <c r="AV23555" s="31"/>
      <c r="AW23555" s="31"/>
      <c r="AX23555" s="31"/>
    </row>
    <row r="23556" spans="39:50" x14ac:dyDescent="0.2">
      <c r="AM23556" s="31"/>
      <c r="AN23556" s="31"/>
      <c r="AO23556" s="31"/>
      <c r="AP23556" s="31"/>
      <c r="AQ23556" s="31"/>
      <c r="AR23556" s="31"/>
      <c r="AS23556" s="31"/>
      <c r="AT23556" s="31"/>
      <c r="AU23556" s="31"/>
      <c r="AV23556" s="31"/>
      <c r="AW23556" s="31"/>
      <c r="AX23556" s="31"/>
    </row>
    <row r="23557" spans="39:50" x14ac:dyDescent="0.2">
      <c r="AM23557" s="31"/>
      <c r="AN23557" s="31"/>
      <c r="AO23557" s="31"/>
      <c r="AP23557" s="31"/>
      <c r="AQ23557" s="31"/>
      <c r="AR23557" s="31"/>
      <c r="AS23557" s="31"/>
      <c r="AT23557" s="31"/>
      <c r="AU23557" s="31"/>
      <c r="AV23557" s="31"/>
      <c r="AW23557" s="31"/>
      <c r="AX23557" s="31"/>
    </row>
    <row r="23558" spans="39:50" x14ac:dyDescent="0.2">
      <c r="AM23558" s="31"/>
      <c r="AN23558" s="31"/>
      <c r="AO23558" s="31"/>
      <c r="AP23558" s="31"/>
      <c r="AQ23558" s="31"/>
      <c r="AR23558" s="31"/>
      <c r="AS23558" s="31"/>
      <c r="AT23558" s="31"/>
      <c r="AU23558" s="31"/>
      <c r="AV23558" s="31"/>
      <c r="AW23558" s="31"/>
      <c r="AX23558" s="31"/>
    </row>
    <row r="23559" spans="39:50" x14ac:dyDescent="0.2">
      <c r="AM23559" s="31"/>
      <c r="AN23559" s="31"/>
      <c r="AO23559" s="31"/>
      <c r="AP23559" s="31"/>
      <c r="AQ23559" s="31"/>
      <c r="AR23559" s="31"/>
      <c r="AS23559" s="31"/>
      <c r="AT23559" s="31"/>
      <c r="AU23559" s="31"/>
      <c r="AV23559" s="31"/>
      <c r="AW23559" s="31"/>
      <c r="AX23559" s="31"/>
    </row>
    <row r="23560" spans="39:50" x14ac:dyDescent="0.2">
      <c r="AM23560" s="31"/>
      <c r="AN23560" s="31"/>
      <c r="AO23560" s="31"/>
      <c r="AP23560" s="31"/>
      <c r="AQ23560" s="31"/>
      <c r="AR23560" s="31"/>
      <c r="AS23560" s="31"/>
      <c r="AT23560" s="31"/>
      <c r="AU23560" s="31"/>
      <c r="AV23560" s="31"/>
      <c r="AW23560" s="31"/>
      <c r="AX23560" s="31"/>
    </row>
    <row r="23561" spans="39:50" x14ac:dyDescent="0.2">
      <c r="AM23561" s="31"/>
      <c r="AN23561" s="31"/>
      <c r="AO23561" s="31"/>
      <c r="AP23561" s="31"/>
      <c r="AQ23561" s="31"/>
      <c r="AR23561" s="31"/>
      <c r="AS23561" s="31"/>
      <c r="AT23561" s="31"/>
      <c r="AU23561" s="31"/>
      <c r="AV23561" s="31"/>
      <c r="AW23561" s="31"/>
      <c r="AX23561" s="31"/>
    </row>
    <row r="23562" spans="39:50" x14ac:dyDescent="0.2">
      <c r="AM23562" s="31"/>
      <c r="AN23562" s="31"/>
      <c r="AO23562" s="31"/>
      <c r="AP23562" s="31"/>
      <c r="AQ23562" s="31"/>
      <c r="AR23562" s="31"/>
      <c r="AS23562" s="31"/>
      <c r="AT23562" s="31"/>
      <c r="AU23562" s="31"/>
      <c r="AV23562" s="31"/>
      <c r="AW23562" s="31"/>
      <c r="AX23562" s="31"/>
    </row>
    <row r="23563" spans="39:50" x14ac:dyDescent="0.2">
      <c r="AM23563" s="31"/>
      <c r="AN23563" s="31"/>
      <c r="AO23563" s="31"/>
      <c r="AP23563" s="31"/>
      <c r="AQ23563" s="31"/>
      <c r="AR23563" s="31"/>
      <c r="AS23563" s="31"/>
      <c r="AT23563" s="31"/>
      <c r="AU23563" s="31"/>
      <c r="AV23563" s="31"/>
      <c r="AW23563" s="31"/>
      <c r="AX23563" s="31"/>
    </row>
    <row r="23564" spans="39:50" x14ac:dyDescent="0.2">
      <c r="AM23564" s="31"/>
      <c r="AN23564" s="31"/>
      <c r="AO23564" s="31"/>
      <c r="AP23564" s="31"/>
      <c r="AQ23564" s="31"/>
      <c r="AR23564" s="31"/>
      <c r="AS23564" s="31"/>
      <c r="AT23564" s="31"/>
      <c r="AU23564" s="31"/>
      <c r="AV23564" s="31"/>
      <c r="AW23564" s="31"/>
      <c r="AX23564" s="31"/>
    </row>
    <row r="23565" spans="39:50" x14ac:dyDescent="0.2">
      <c r="AM23565" s="31"/>
      <c r="AN23565" s="31"/>
      <c r="AO23565" s="31"/>
      <c r="AP23565" s="31"/>
      <c r="AQ23565" s="31"/>
      <c r="AR23565" s="31"/>
      <c r="AS23565" s="31"/>
      <c r="AT23565" s="31"/>
      <c r="AU23565" s="31"/>
      <c r="AV23565" s="31"/>
      <c r="AW23565" s="31"/>
      <c r="AX23565" s="31"/>
    </row>
    <row r="23566" spans="39:50" x14ac:dyDescent="0.2">
      <c r="AM23566" s="31"/>
      <c r="AN23566" s="31"/>
      <c r="AO23566" s="31"/>
      <c r="AP23566" s="31"/>
      <c r="AQ23566" s="31"/>
      <c r="AR23566" s="31"/>
      <c r="AS23566" s="31"/>
      <c r="AT23566" s="31"/>
      <c r="AU23566" s="31"/>
      <c r="AV23566" s="31"/>
      <c r="AW23566" s="31"/>
      <c r="AX23566" s="31"/>
    </row>
    <row r="23567" spans="39:50" x14ac:dyDescent="0.2">
      <c r="AM23567" s="31"/>
      <c r="AN23567" s="31"/>
      <c r="AO23567" s="31"/>
      <c r="AP23567" s="31"/>
      <c r="AQ23567" s="31"/>
      <c r="AR23567" s="31"/>
      <c r="AS23567" s="31"/>
      <c r="AT23567" s="31"/>
      <c r="AU23567" s="31"/>
      <c r="AV23567" s="31"/>
      <c r="AW23567" s="31"/>
      <c r="AX23567" s="31"/>
    </row>
    <row r="23568" spans="39:50" x14ac:dyDescent="0.2">
      <c r="AM23568" s="31"/>
      <c r="AN23568" s="31"/>
      <c r="AO23568" s="31"/>
      <c r="AP23568" s="31"/>
      <c r="AQ23568" s="31"/>
      <c r="AR23568" s="31"/>
      <c r="AS23568" s="31"/>
      <c r="AT23568" s="31"/>
      <c r="AU23568" s="31"/>
      <c r="AV23568" s="31"/>
      <c r="AW23568" s="31"/>
      <c r="AX23568" s="31"/>
    </row>
    <row r="23569" spans="39:50" x14ac:dyDescent="0.2">
      <c r="AM23569" s="31"/>
      <c r="AN23569" s="31"/>
      <c r="AO23569" s="31"/>
      <c r="AP23569" s="31"/>
      <c r="AQ23569" s="31"/>
      <c r="AR23569" s="31"/>
      <c r="AS23569" s="31"/>
      <c r="AT23569" s="31"/>
      <c r="AU23569" s="31"/>
      <c r="AV23569" s="31"/>
      <c r="AW23569" s="31"/>
      <c r="AX23569" s="31"/>
    </row>
    <row r="23570" spans="39:50" x14ac:dyDescent="0.2">
      <c r="AM23570" s="31"/>
      <c r="AN23570" s="31"/>
      <c r="AO23570" s="31"/>
      <c r="AP23570" s="31"/>
      <c r="AQ23570" s="31"/>
      <c r="AR23570" s="31"/>
      <c r="AS23570" s="31"/>
      <c r="AT23570" s="31"/>
      <c r="AU23570" s="31"/>
      <c r="AV23570" s="31"/>
      <c r="AW23570" s="31"/>
      <c r="AX23570" s="31"/>
    </row>
    <row r="23571" spans="39:50" x14ac:dyDescent="0.2">
      <c r="AM23571" s="31"/>
      <c r="AN23571" s="31"/>
      <c r="AO23571" s="31"/>
      <c r="AP23571" s="31"/>
      <c r="AQ23571" s="31"/>
      <c r="AR23571" s="31"/>
      <c r="AS23571" s="31"/>
      <c r="AT23571" s="31"/>
      <c r="AU23571" s="31"/>
      <c r="AV23571" s="31"/>
      <c r="AW23571" s="31"/>
      <c r="AX23571" s="31"/>
    </row>
    <row r="23572" spans="39:50" x14ac:dyDescent="0.2">
      <c r="AM23572" s="31"/>
      <c r="AN23572" s="31"/>
      <c r="AO23572" s="31"/>
      <c r="AP23572" s="31"/>
      <c r="AQ23572" s="31"/>
      <c r="AR23572" s="31"/>
      <c r="AS23572" s="31"/>
      <c r="AT23572" s="31"/>
      <c r="AU23572" s="31"/>
      <c r="AV23572" s="31"/>
      <c r="AW23572" s="31"/>
      <c r="AX23572" s="31"/>
    </row>
    <row r="23573" spans="39:50" x14ac:dyDescent="0.2">
      <c r="AM23573" s="31"/>
      <c r="AN23573" s="31"/>
      <c r="AO23573" s="31"/>
      <c r="AP23573" s="31"/>
      <c r="AQ23573" s="31"/>
      <c r="AR23573" s="31"/>
      <c r="AS23573" s="31"/>
      <c r="AT23573" s="31"/>
      <c r="AU23573" s="31"/>
      <c r="AV23573" s="31"/>
      <c r="AW23573" s="31"/>
      <c r="AX23573" s="31"/>
    </row>
    <row r="23574" spans="39:50" x14ac:dyDescent="0.2">
      <c r="AM23574" s="31"/>
      <c r="AN23574" s="31"/>
      <c r="AO23574" s="31"/>
      <c r="AP23574" s="31"/>
      <c r="AQ23574" s="31"/>
      <c r="AR23574" s="31"/>
      <c r="AS23574" s="31"/>
      <c r="AT23574" s="31"/>
      <c r="AU23574" s="31"/>
      <c r="AV23574" s="31"/>
      <c r="AW23574" s="31"/>
      <c r="AX23574" s="31"/>
    </row>
    <row r="23575" spans="39:50" x14ac:dyDescent="0.2">
      <c r="AM23575" s="31"/>
      <c r="AN23575" s="31"/>
      <c r="AO23575" s="31"/>
      <c r="AP23575" s="31"/>
      <c r="AQ23575" s="31"/>
      <c r="AR23575" s="31"/>
      <c r="AS23575" s="31"/>
      <c r="AT23575" s="31"/>
      <c r="AU23575" s="31"/>
      <c r="AV23575" s="31"/>
      <c r="AW23575" s="31"/>
      <c r="AX23575" s="31"/>
    </row>
    <row r="23576" spans="39:50" x14ac:dyDescent="0.2">
      <c r="AM23576" s="31"/>
      <c r="AN23576" s="31"/>
      <c r="AO23576" s="31"/>
      <c r="AP23576" s="31"/>
      <c r="AQ23576" s="31"/>
      <c r="AR23576" s="31"/>
      <c r="AS23576" s="31"/>
      <c r="AT23576" s="31"/>
      <c r="AU23576" s="31"/>
      <c r="AV23576" s="31"/>
      <c r="AW23576" s="31"/>
      <c r="AX23576" s="31"/>
    </row>
    <row r="23577" spans="39:50" x14ac:dyDescent="0.2">
      <c r="AM23577" s="31"/>
      <c r="AN23577" s="31"/>
      <c r="AO23577" s="31"/>
      <c r="AP23577" s="31"/>
      <c r="AQ23577" s="31"/>
      <c r="AR23577" s="31"/>
      <c r="AS23577" s="31"/>
      <c r="AT23577" s="31"/>
      <c r="AU23577" s="31"/>
      <c r="AV23577" s="31"/>
      <c r="AW23577" s="31"/>
      <c r="AX23577" s="31"/>
    </row>
    <row r="23578" spans="39:50" x14ac:dyDescent="0.2">
      <c r="AM23578" s="31"/>
      <c r="AN23578" s="31"/>
      <c r="AO23578" s="31"/>
      <c r="AP23578" s="31"/>
      <c r="AQ23578" s="31"/>
      <c r="AR23578" s="31"/>
      <c r="AS23578" s="31"/>
      <c r="AT23578" s="31"/>
      <c r="AU23578" s="31"/>
      <c r="AV23578" s="31"/>
      <c r="AW23578" s="31"/>
      <c r="AX23578" s="31"/>
    </row>
    <row r="23579" spans="39:50" x14ac:dyDescent="0.2">
      <c r="AM23579" s="31"/>
      <c r="AN23579" s="31"/>
      <c r="AO23579" s="31"/>
      <c r="AP23579" s="31"/>
      <c r="AQ23579" s="31"/>
      <c r="AR23579" s="31"/>
      <c r="AS23579" s="31"/>
      <c r="AT23579" s="31"/>
      <c r="AU23579" s="31"/>
      <c r="AV23579" s="31"/>
      <c r="AW23579" s="31"/>
      <c r="AX23579" s="31"/>
    </row>
    <row r="23580" spans="39:50" x14ac:dyDescent="0.2">
      <c r="AM23580" s="31"/>
      <c r="AN23580" s="31"/>
      <c r="AO23580" s="31"/>
      <c r="AP23580" s="31"/>
      <c r="AQ23580" s="31"/>
      <c r="AR23580" s="31"/>
      <c r="AS23580" s="31"/>
      <c r="AT23580" s="31"/>
      <c r="AU23580" s="31"/>
      <c r="AV23580" s="31"/>
      <c r="AW23580" s="31"/>
      <c r="AX23580" s="31"/>
    </row>
    <row r="23581" spans="39:50" x14ac:dyDescent="0.2">
      <c r="AM23581" s="31"/>
      <c r="AN23581" s="31"/>
      <c r="AO23581" s="31"/>
      <c r="AP23581" s="31"/>
      <c r="AQ23581" s="31"/>
      <c r="AR23581" s="31"/>
      <c r="AS23581" s="31"/>
      <c r="AT23581" s="31"/>
      <c r="AU23581" s="31"/>
      <c r="AV23581" s="31"/>
      <c r="AW23581" s="31"/>
      <c r="AX23581" s="31"/>
    </row>
    <row r="23582" spans="39:50" x14ac:dyDescent="0.2">
      <c r="AM23582" s="31"/>
      <c r="AN23582" s="31"/>
      <c r="AO23582" s="31"/>
      <c r="AP23582" s="31"/>
      <c r="AQ23582" s="31"/>
      <c r="AR23582" s="31"/>
      <c r="AS23582" s="31"/>
      <c r="AT23582" s="31"/>
      <c r="AU23582" s="31"/>
      <c r="AV23582" s="31"/>
      <c r="AW23582" s="31"/>
      <c r="AX23582" s="31"/>
    </row>
    <row r="23583" spans="39:50" x14ac:dyDescent="0.2">
      <c r="AM23583" s="31"/>
      <c r="AN23583" s="31"/>
      <c r="AO23583" s="31"/>
      <c r="AP23583" s="31"/>
      <c r="AQ23583" s="31"/>
      <c r="AR23583" s="31"/>
      <c r="AS23583" s="31"/>
      <c r="AT23583" s="31"/>
      <c r="AU23583" s="31"/>
      <c r="AV23583" s="31"/>
      <c r="AW23583" s="31"/>
      <c r="AX23583" s="31"/>
    </row>
    <row r="23584" spans="39:50" x14ac:dyDescent="0.2">
      <c r="AM23584" s="31"/>
      <c r="AN23584" s="31"/>
      <c r="AO23584" s="31"/>
      <c r="AP23584" s="31"/>
      <c r="AQ23584" s="31"/>
      <c r="AR23584" s="31"/>
      <c r="AS23584" s="31"/>
      <c r="AT23584" s="31"/>
      <c r="AU23584" s="31"/>
      <c r="AV23584" s="31"/>
      <c r="AW23584" s="31"/>
      <c r="AX23584" s="31"/>
    </row>
    <row r="23585" spans="39:50" x14ac:dyDescent="0.2">
      <c r="AM23585" s="31"/>
      <c r="AN23585" s="31"/>
      <c r="AO23585" s="31"/>
      <c r="AP23585" s="31"/>
      <c r="AQ23585" s="31"/>
      <c r="AR23585" s="31"/>
      <c r="AS23585" s="31"/>
      <c r="AT23585" s="31"/>
      <c r="AU23585" s="31"/>
      <c r="AV23585" s="31"/>
      <c r="AW23585" s="31"/>
      <c r="AX23585" s="31"/>
    </row>
    <row r="23586" spans="39:50" x14ac:dyDescent="0.2">
      <c r="AM23586" s="31"/>
      <c r="AN23586" s="31"/>
      <c r="AO23586" s="31"/>
      <c r="AP23586" s="31"/>
      <c r="AQ23586" s="31"/>
      <c r="AR23586" s="31"/>
      <c r="AS23586" s="31"/>
      <c r="AT23586" s="31"/>
      <c r="AU23586" s="31"/>
      <c r="AV23586" s="31"/>
      <c r="AW23586" s="31"/>
      <c r="AX23586" s="31"/>
    </row>
    <row r="23587" spans="39:50" x14ac:dyDescent="0.2">
      <c r="AM23587" s="31"/>
      <c r="AN23587" s="31"/>
      <c r="AO23587" s="31"/>
      <c r="AP23587" s="31"/>
      <c r="AQ23587" s="31"/>
      <c r="AR23587" s="31"/>
      <c r="AS23587" s="31"/>
      <c r="AT23587" s="31"/>
      <c r="AU23587" s="31"/>
      <c r="AV23587" s="31"/>
      <c r="AW23587" s="31"/>
      <c r="AX23587" s="31"/>
    </row>
    <row r="23588" spans="39:50" x14ac:dyDescent="0.2">
      <c r="AM23588" s="31"/>
      <c r="AN23588" s="31"/>
      <c r="AO23588" s="31"/>
      <c r="AP23588" s="31"/>
      <c r="AQ23588" s="31"/>
      <c r="AR23588" s="31"/>
      <c r="AS23588" s="31"/>
      <c r="AT23588" s="31"/>
      <c r="AU23588" s="31"/>
      <c r="AV23588" s="31"/>
      <c r="AW23588" s="31"/>
      <c r="AX23588" s="31"/>
    </row>
    <row r="23589" spans="39:50" x14ac:dyDescent="0.2">
      <c r="AM23589" s="31"/>
      <c r="AN23589" s="31"/>
      <c r="AO23589" s="31"/>
      <c r="AP23589" s="31"/>
      <c r="AQ23589" s="31"/>
      <c r="AR23589" s="31"/>
      <c r="AS23589" s="31"/>
      <c r="AT23589" s="31"/>
      <c r="AU23589" s="31"/>
      <c r="AV23589" s="31"/>
      <c r="AW23589" s="31"/>
      <c r="AX23589" s="31"/>
    </row>
    <row r="23590" spans="39:50" x14ac:dyDescent="0.2">
      <c r="AM23590" s="31"/>
      <c r="AN23590" s="31"/>
      <c r="AO23590" s="31"/>
      <c r="AP23590" s="31"/>
      <c r="AQ23590" s="31"/>
      <c r="AR23590" s="31"/>
      <c r="AS23590" s="31"/>
      <c r="AT23590" s="31"/>
      <c r="AU23590" s="31"/>
      <c r="AV23590" s="31"/>
      <c r="AW23590" s="31"/>
      <c r="AX23590" s="31"/>
    </row>
    <row r="23591" spans="39:50" x14ac:dyDescent="0.2">
      <c r="AM23591" s="31"/>
      <c r="AN23591" s="31"/>
      <c r="AO23591" s="31"/>
      <c r="AP23591" s="31"/>
      <c r="AQ23591" s="31"/>
      <c r="AR23591" s="31"/>
      <c r="AS23591" s="31"/>
      <c r="AT23591" s="31"/>
      <c r="AU23591" s="31"/>
      <c r="AV23591" s="31"/>
      <c r="AW23591" s="31"/>
      <c r="AX23591" s="31"/>
    </row>
    <row r="23592" spans="39:50" x14ac:dyDescent="0.2">
      <c r="AM23592" s="31"/>
      <c r="AN23592" s="31"/>
      <c r="AO23592" s="31"/>
      <c r="AP23592" s="31"/>
      <c r="AQ23592" s="31"/>
      <c r="AR23592" s="31"/>
      <c r="AS23592" s="31"/>
      <c r="AT23592" s="31"/>
      <c r="AU23592" s="31"/>
      <c r="AV23592" s="31"/>
      <c r="AW23592" s="31"/>
      <c r="AX23592" s="31"/>
    </row>
    <row r="23593" spans="39:50" x14ac:dyDescent="0.2">
      <c r="AM23593" s="31"/>
      <c r="AN23593" s="31"/>
      <c r="AO23593" s="31"/>
      <c r="AP23593" s="31"/>
      <c r="AQ23593" s="31"/>
      <c r="AR23593" s="31"/>
      <c r="AS23593" s="31"/>
      <c r="AT23593" s="31"/>
      <c r="AU23593" s="31"/>
      <c r="AV23593" s="31"/>
      <c r="AW23593" s="31"/>
      <c r="AX23593" s="31"/>
    </row>
    <row r="23594" spans="39:50" x14ac:dyDescent="0.2">
      <c r="AM23594" s="31"/>
      <c r="AN23594" s="31"/>
      <c r="AO23594" s="31"/>
      <c r="AP23594" s="31"/>
      <c r="AQ23594" s="31"/>
      <c r="AR23594" s="31"/>
      <c r="AS23594" s="31"/>
      <c r="AT23594" s="31"/>
      <c r="AU23594" s="31"/>
      <c r="AV23594" s="31"/>
      <c r="AW23594" s="31"/>
      <c r="AX23594" s="31"/>
    </row>
    <row r="23595" spans="39:50" x14ac:dyDescent="0.2">
      <c r="AM23595" s="31"/>
      <c r="AN23595" s="31"/>
      <c r="AO23595" s="31"/>
      <c r="AP23595" s="31"/>
      <c r="AQ23595" s="31"/>
      <c r="AR23595" s="31"/>
      <c r="AS23595" s="31"/>
      <c r="AT23595" s="31"/>
      <c r="AU23595" s="31"/>
      <c r="AV23595" s="31"/>
      <c r="AW23595" s="31"/>
      <c r="AX23595" s="31"/>
    </row>
    <row r="23596" spans="39:50" x14ac:dyDescent="0.2">
      <c r="AM23596" s="31"/>
      <c r="AN23596" s="31"/>
      <c r="AO23596" s="31"/>
      <c r="AP23596" s="31"/>
      <c r="AQ23596" s="31"/>
      <c r="AR23596" s="31"/>
      <c r="AS23596" s="31"/>
      <c r="AT23596" s="31"/>
      <c r="AU23596" s="31"/>
      <c r="AV23596" s="31"/>
      <c r="AW23596" s="31"/>
      <c r="AX23596" s="31"/>
    </row>
    <row r="23597" spans="39:50" x14ac:dyDescent="0.2">
      <c r="AM23597" s="31"/>
      <c r="AN23597" s="31"/>
      <c r="AO23597" s="31"/>
      <c r="AP23597" s="31"/>
      <c r="AQ23597" s="31"/>
      <c r="AR23597" s="31"/>
      <c r="AS23597" s="31"/>
      <c r="AT23597" s="31"/>
      <c r="AU23597" s="31"/>
      <c r="AV23597" s="31"/>
      <c r="AW23597" s="31"/>
      <c r="AX23597" s="31"/>
    </row>
    <row r="23598" spans="39:50" x14ac:dyDescent="0.2">
      <c r="AM23598" s="31"/>
      <c r="AN23598" s="31"/>
      <c r="AO23598" s="31"/>
      <c r="AP23598" s="31"/>
      <c r="AQ23598" s="31"/>
      <c r="AR23598" s="31"/>
      <c r="AS23598" s="31"/>
      <c r="AT23598" s="31"/>
      <c r="AU23598" s="31"/>
      <c r="AV23598" s="31"/>
      <c r="AW23598" s="31"/>
      <c r="AX23598" s="31"/>
    </row>
    <row r="23599" spans="39:50" x14ac:dyDescent="0.2">
      <c r="AM23599" s="31"/>
      <c r="AN23599" s="31"/>
      <c r="AO23599" s="31"/>
      <c r="AP23599" s="31"/>
      <c r="AQ23599" s="31"/>
      <c r="AR23599" s="31"/>
      <c r="AS23599" s="31"/>
      <c r="AT23599" s="31"/>
      <c r="AU23599" s="31"/>
      <c r="AV23599" s="31"/>
      <c r="AW23599" s="31"/>
      <c r="AX23599" s="31"/>
    </row>
    <row r="23600" spans="39:50" x14ac:dyDescent="0.2">
      <c r="AM23600" s="31"/>
      <c r="AN23600" s="31"/>
      <c r="AO23600" s="31"/>
      <c r="AP23600" s="31"/>
      <c r="AQ23600" s="31"/>
      <c r="AR23600" s="31"/>
      <c r="AS23600" s="31"/>
      <c r="AT23600" s="31"/>
      <c r="AU23600" s="31"/>
      <c r="AV23600" s="31"/>
      <c r="AW23600" s="31"/>
      <c r="AX23600" s="31"/>
    </row>
    <row r="23601" spans="39:50" x14ac:dyDescent="0.2">
      <c r="AM23601" s="31"/>
      <c r="AN23601" s="31"/>
      <c r="AO23601" s="31"/>
      <c r="AP23601" s="31"/>
      <c r="AQ23601" s="31"/>
      <c r="AR23601" s="31"/>
      <c r="AS23601" s="31"/>
      <c r="AT23601" s="31"/>
      <c r="AU23601" s="31"/>
      <c r="AV23601" s="31"/>
      <c r="AW23601" s="31"/>
      <c r="AX23601" s="31"/>
    </row>
    <row r="23602" spans="39:50" x14ac:dyDescent="0.2">
      <c r="AM23602" s="31"/>
      <c r="AN23602" s="31"/>
      <c r="AO23602" s="31"/>
      <c r="AP23602" s="31"/>
      <c r="AQ23602" s="31"/>
      <c r="AR23602" s="31"/>
      <c r="AS23602" s="31"/>
      <c r="AT23602" s="31"/>
      <c r="AU23602" s="31"/>
      <c r="AV23602" s="31"/>
      <c r="AW23602" s="31"/>
      <c r="AX23602" s="31"/>
    </row>
    <row r="23603" spans="39:50" x14ac:dyDescent="0.2">
      <c r="AM23603" s="31"/>
      <c r="AN23603" s="31"/>
      <c r="AO23603" s="31"/>
      <c r="AP23603" s="31"/>
      <c r="AQ23603" s="31"/>
      <c r="AR23603" s="31"/>
      <c r="AS23603" s="31"/>
      <c r="AT23603" s="31"/>
      <c r="AU23603" s="31"/>
      <c r="AV23603" s="31"/>
      <c r="AW23603" s="31"/>
      <c r="AX23603" s="31"/>
    </row>
    <row r="23604" spans="39:50" x14ac:dyDescent="0.2">
      <c r="AM23604" s="31"/>
      <c r="AN23604" s="31"/>
      <c r="AO23604" s="31"/>
      <c r="AP23604" s="31"/>
      <c r="AQ23604" s="31"/>
      <c r="AR23604" s="31"/>
      <c r="AS23604" s="31"/>
      <c r="AT23604" s="31"/>
      <c r="AU23604" s="31"/>
      <c r="AV23604" s="31"/>
      <c r="AW23604" s="31"/>
      <c r="AX23604" s="31"/>
    </row>
    <row r="23605" spans="39:50" x14ac:dyDescent="0.2">
      <c r="AM23605" s="31"/>
      <c r="AN23605" s="31"/>
      <c r="AO23605" s="31"/>
      <c r="AP23605" s="31"/>
      <c r="AQ23605" s="31"/>
      <c r="AR23605" s="31"/>
      <c r="AS23605" s="31"/>
      <c r="AT23605" s="31"/>
      <c r="AU23605" s="31"/>
      <c r="AV23605" s="31"/>
      <c r="AW23605" s="31"/>
      <c r="AX23605" s="31"/>
    </row>
    <row r="23606" spans="39:50" x14ac:dyDescent="0.2">
      <c r="AM23606" s="31"/>
      <c r="AN23606" s="31"/>
      <c r="AO23606" s="31"/>
      <c r="AP23606" s="31"/>
      <c r="AQ23606" s="31"/>
      <c r="AR23606" s="31"/>
      <c r="AS23606" s="31"/>
      <c r="AT23606" s="31"/>
      <c r="AU23606" s="31"/>
      <c r="AV23606" s="31"/>
      <c r="AW23606" s="31"/>
      <c r="AX23606" s="31"/>
    </row>
    <row r="23607" spans="39:50" x14ac:dyDescent="0.2">
      <c r="AM23607" s="31"/>
      <c r="AN23607" s="31"/>
      <c r="AO23607" s="31"/>
      <c r="AP23607" s="31"/>
      <c r="AQ23607" s="31"/>
      <c r="AR23607" s="31"/>
      <c r="AS23607" s="31"/>
      <c r="AT23607" s="31"/>
      <c r="AU23607" s="31"/>
      <c r="AV23607" s="31"/>
      <c r="AW23607" s="31"/>
      <c r="AX23607" s="31"/>
    </row>
    <row r="23608" spans="39:50" x14ac:dyDescent="0.2">
      <c r="AM23608" s="31"/>
      <c r="AN23608" s="31"/>
      <c r="AO23608" s="31"/>
      <c r="AP23608" s="31"/>
      <c r="AQ23608" s="31"/>
      <c r="AR23608" s="31"/>
      <c r="AS23608" s="31"/>
      <c r="AT23608" s="31"/>
      <c r="AU23608" s="31"/>
      <c r="AV23608" s="31"/>
      <c r="AW23608" s="31"/>
      <c r="AX23608" s="31"/>
    </row>
    <row r="23609" spans="39:50" x14ac:dyDescent="0.2">
      <c r="AM23609" s="31"/>
      <c r="AN23609" s="31"/>
      <c r="AO23609" s="31"/>
      <c r="AP23609" s="31"/>
      <c r="AQ23609" s="31"/>
      <c r="AR23609" s="31"/>
      <c r="AS23609" s="31"/>
      <c r="AT23609" s="31"/>
      <c r="AU23609" s="31"/>
      <c r="AV23609" s="31"/>
      <c r="AW23609" s="31"/>
      <c r="AX23609" s="31"/>
    </row>
    <row r="23610" spans="39:50" x14ac:dyDescent="0.2">
      <c r="AM23610" s="31"/>
      <c r="AN23610" s="31"/>
      <c r="AO23610" s="31"/>
      <c r="AP23610" s="31"/>
      <c r="AQ23610" s="31"/>
      <c r="AR23610" s="31"/>
      <c r="AS23610" s="31"/>
      <c r="AT23610" s="31"/>
      <c r="AU23610" s="31"/>
      <c r="AV23610" s="31"/>
      <c r="AW23610" s="31"/>
      <c r="AX23610" s="31"/>
    </row>
    <row r="23611" spans="39:50" x14ac:dyDescent="0.2">
      <c r="AM23611" s="31"/>
      <c r="AN23611" s="31"/>
      <c r="AO23611" s="31"/>
      <c r="AP23611" s="31"/>
      <c r="AQ23611" s="31"/>
      <c r="AR23611" s="31"/>
      <c r="AS23611" s="31"/>
      <c r="AT23611" s="31"/>
      <c r="AU23611" s="31"/>
      <c r="AV23611" s="31"/>
      <c r="AW23611" s="31"/>
      <c r="AX23611" s="31"/>
    </row>
    <row r="23612" spans="39:50" x14ac:dyDescent="0.2">
      <c r="AM23612" s="31"/>
      <c r="AN23612" s="31"/>
      <c r="AO23612" s="31"/>
      <c r="AP23612" s="31"/>
      <c r="AQ23612" s="31"/>
      <c r="AR23612" s="31"/>
      <c r="AS23612" s="31"/>
      <c r="AT23612" s="31"/>
      <c r="AU23612" s="31"/>
      <c r="AV23612" s="31"/>
      <c r="AW23612" s="31"/>
      <c r="AX23612" s="31"/>
    </row>
    <row r="23613" spans="39:50" x14ac:dyDescent="0.2">
      <c r="AM23613" s="31"/>
      <c r="AN23613" s="31"/>
      <c r="AO23613" s="31"/>
      <c r="AP23613" s="31"/>
      <c r="AQ23613" s="31"/>
      <c r="AR23613" s="31"/>
      <c r="AS23613" s="31"/>
      <c r="AT23613" s="31"/>
      <c r="AU23613" s="31"/>
      <c r="AV23613" s="31"/>
      <c r="AW23613" s="31"/>
      <c r="AX23613" s="31"/>
    </row>
    <row r="23614" spans="39:50" x14ac:dyDescent="0.2">
      <c r="AM23614" s="31"/>
      <c r="AN23614" s="31"/>
      <c r="AO23614" s="31"/>
      <c r="AP23614" s="31"/>
      <c r="AQ23614" s="31"/>
      <c r="AR23614" s="31"/>
      <c r="AS23614" s="31"/>
      <c r="AT23614" s="31"/>
      <c r="AU23614" s="31"/>
      <c r="AV23614" s="31"/>
      <c r="AW23614" s="31"/>
      <c r="AX23614" s="31"/>
    </row>
    <row r="23615" spans="39:50" x14ac:dyDescent="0.2">
      <c r="AM23615" s="31"/>
      <c r="AN23615" s="31"/>
      <c r="AO23615" s="31"/>
      <c r="AP23615" s="31"/>
      <c r="AQ23615" s="31"/>
      <c r="AR23615" s="31"/>
      <c r="AS23615" s="31"/>
      <c r="AT23615" s="31"/>
      <c r="AU23615" s="31"/>
      <c r="AV23615" s="31"/>
      <c r="AW23615" s="31"/>
      <c r="AX23615" s="31"/>
    </row>
    <row r="23616" spans="39:50" x14ac:dyDescent="0.2">
      <c r="AM23616" s="31"/>
      <c r="AN23616" s="31"/>
      <c r="AO23616" s="31"/>
      <c r="AP23616" s="31"/>
      <c r="AQ23616" s="31"/>
      <c r="AR23616" s="31"/>
      <c r="AS23616" s="31"/>
      <c r="AT23616" s="31"/>
      <c r="AU23616" s="31"/>
      <c r="AV23616" s="31"/>
      <c r="AW23616" s="31"/>
      <c r="AX23616" s="31"/>
    </row>
    <row r="23617" spans="39:50" x14ac:dyDescent="0.2">
      <c r="AM23617" s="31"/>
      <c r="AN23617" s="31"/>
      <c r="AO23617" s="31"/>
      <c r="AP23617" s="31"/>
      <c r="AQ23617" s="31"/>
      <c r="AR23617" s="31"/>
      <c r="AS23617" s="31"/>
      <c r="AT23617" s="31"/>
      <c r="AU23617" s="31"/>
      <c r="AV23617" s="31"/>
      <c r="AW23617" s="31"/>
      <c r="AX23617" s="31"/>
    </row>
    <row r="23618" spans="39:50" x14ac:dyDescent="0.2">
      <c r="AM23618" s="31"/>
      <c r="AN23618" s="31"/>
      <c r="AO23618" s="31"/>
      <c r="AP23618" s="31"/>
      <c r="AQ23618" s="31"/>
      <c r="AR23618" s="31"/>
      <c r="AS23618" s="31"/>
      <c r="AT23618" s="31"/>
      <c r="AU23618" s="31"/>
      <c r="AV23618" s="31"/>
      <c r="AW23618" s="31"/>
      <c r="AX23618" s="31"/>
    </row>
    <row r="23619" spans="39:50" x14ac:dyDescent="0.2">
      <c r="AM23619" s="31"/>
      <c r="AN23619" s="31"/>
      <c r="AO23619" s="31"/>
      <c r="AP23619" s="31"/>
      <c r="AQ23619" s="31"/>
      <c r="AR23619" s="31"/>
      <c r="AS23619" s="31"/>
      <c r="AT23619" s="31"/>
      <c r="AU23619" s="31"/>
      <c r="AV23619" s="31"/>
      <c r="AW23619" s="31"/>
      <c r="AX23619" s="31"/>
    </row>
    <row r="23620" spans="39:50" x14ac:dyDescent="0.2">
      <c r="AM23620" s="31"/>
      <c r="AN23620" s="31"/>
      <c r="AO23620" s="31"/>
      <c r="AP23620" s="31"/>
      <c r="AQ23620" s="31"/>
      <c r="AR23620" s="31"/>
      <c r="AS23620" s="31"/>
      <c r="AT23620" s="31"/>
      <c r="AU23620" s="31"/>
      <c r="AV23620" s="31"/>
      <c r="AW23620" s="31"/>
      <c r="AX23620" s="31"/>
    </row>
    <row r="23621" spans="39:50" x14ac:dyDescent="0.2">
      <c r="AM23621" s="31"/>
      <c r="AN23621" s="31"/>
      <c r="AO23621" s="31"/>
      <c r="AP23621" s="31"/>
      <c r="AQ23621" s="31"/>
      <c r="AR23621" s="31"/>
      <c r="AS23621" s="31"/>
      <c r="AT23621" s="31"/>
      <c r="AU23621" s="31"/>
      <c r="AV23621" s="31"/>
      <c r="AW23621" s="31"/>
      <c r="AX23621" s="31"/>
    </row>
    <row r="23622" spans="39:50" x14ac:dyDescent="0.2">
      <c r="AM23622" s="31"/>
      <c r="AN23622" s="31"/>
      <c r="AO23622" s="31"/>
      <c r="AP23622" s="31"/>
      <c r="AQ23622" s="31"/>
      <c r="AR23622" s="31"/>
      <c r="AS23622" s="31"/>
      <c r="AT23622" s="31"/>
      <c r="AU23622" s="31"/>
      <c r="AV23622" s="31"/>
      <c r="AW23622" s="31"/>
      <c r="AX23622" s="31"/>
    </row>
    <row r="23623" spans="39:50" x14ac:dyDescent="0.2">
      <c r="AM23623" s="31"/>
      <c r="AN23623" s="31"/>
      <c r="AO23623" s="31"/>
      <c r="AP23623" s="31"/>
      <c r="AQ23623" s="31"/>
      <c r="AR23623" s="31"/>
      <c r="AS23623" s="31"/>
      <c r="AT23623" s="31"/>
      <c r="AU23623" s="31"/>
      <c r="AV23623" s="31"/>
      <c r="AW23623" s="31"/>
      <c r="AX23623" s="31"/>
    </row>
    <row r="23624" spans="39:50" x14ac:dyDescent="0.2">
      <c r="AM23624" s="31"/>
      <c r="AN23624" s="31"/>
      <c r="AO23624" s="31"/>
      <c r="AP23624" s="31"/>
      <c r="AQ23624" s="31"/>
      <c r="AR23624" s="31"/>
      <c r="AS23624" s="31"/>
      <c r="AT23624" s="31"/>
      <c r="AU23624" s="31"/>
      <c r="AV23624" s="31"/>
      <c r="AW23624" s="31"/>
      <c r="AX23624" s="31"/>
    </row>
    <row r="23625" spans="39:50" x14ac:dyDescent="0.2">
      <c r="AM23625" s="31"/>
      <c r="AN23625" s="31"/>
      <c r="AO23625" s="31"/>
      <c r="AP23625" s="31"/>
      <c r="AQ23625" s="31"/>
      <c r="AR23625" s="31"/>
      <c r="AS23625" s="31"/>
      <c r="AT23625" s="31"/>
      <c r="AU23625" s="31"/>
      <c r="AV23625" s="31"/>
      <c r="AW23625" s="31"/>
      <c r="AX23625" s="31"/>
    </row>
    <row r="23626" spans="39:50" x14ac:dyDescent="0.2">
      <c r="AM23626" s="31"/>
      <c r="AN23626" s="31"/>
      <c r="AO23626" s="31"/>
      <c r="AP23626" s="31"/>
      <c r="AQ23626" s="31"/>
      <c r="AR23626" s="31"/>
      <c r="AS23626" s="31"/>
      <c r="AT23626" s="31"/>
      <c r="AU23626" s="31"/>
      <c r="AV23626" s="31"/>
      <c r="AW23626" s="31"/>
      <c r="AX23626" s="31"/>
    </row>
    <row r="23627" spans="39:50" x14ac:dyDescent="0.2">
      <c r="AM23627" s="31"/>
      <c r="AN23627" s="31"/>
      <c r="AO23627" s="31"/>
      <c r="AP23627" s="31"/>
      <c r="AQ23627" s="31"/>
      <c r="AR23627" s="31"/>
      <c r="AS23627" s="31"/>
      <c r="AT23627" s="31"/>
      <c r="AU23627" s="31"/>
      <c r="AV23627" s="31"/>
      <c r="AW23627" s="31"/>
      <c r="AX23627" s="31"/>
    </row>
    <row r="23628" spans="39:50" x14ac:dyDescent="0.2">
      <c r="AM23628" s="31"/>
      <c r="AN23628" s="31"/>
      <c r="AO23628" s="31"/>
      <c r="AP23628" s="31"/>
      <c r="AQ23628" s="31"/>
      <c r="AR23628" s="31"/>
      <c r="AS23628" s="31"/>
      <c r="AT23628" s="31"/>
      <c r="AU23628" s="31"/>
      <c r="AV23628" s="31"/>
      <c r="AW23628" s="31"/>
      <c r="AX23628" s="31"/>
    </row>
    <row r="23629" spans="39:50" x14ac:dyDescent="0.2">
      <c r="AM23629" s="31"/>
      <c r="AN23629" s="31"/>
      <c r="AO23629" s="31"/>
      <c r="AP23629" s="31"/>
      <c r="AQ23629" s="31"/>
      <c r="AR23629" s="31"/>
      <c r="AS23629" s="31"/>
      <c r="AT23629" s="31"/>
      <c r="AU23629" s="31"/>
      <c r="AV23629" s="31"/>
      <c r="AW23629" s="31"/>
      <c r="AX23629" s="31"/>
    </row>
    <row r="23630" spans="39:50" x14ac:dyDescent="0.2">
      <c r="AM23630" s="31"/>
      <c r="AN23630" s="31"/>
      <c r="AO23630" s="31"/>
      <c r="AP23630" s="31"/>
      <c r="AQ23630" s="31"/>
      <c r="AR23630" s="31"/>
      <c r="AS23630" s="31"/>
      <c r="AT23630" s="31"/>
      <c r="AU23630" s="31"/>
      <c r="AV23630" s="31"/>
      <c r="AW23630" s="31"/>
      <c r="AX23630" s="31"/>
    </row>
    <row r="23631" spans="39:50" x14ac:dyDescent="0.2">
      <c r="AM23631" s="31"/>
      <c r="AN23631" s="31"/>
      <c r="AO23631" s="31"/>
      <c r="AP23631" s="31"/>
      <c r="AQ23631" s="31"/>
      <c r="AR23631" s="31"/>
      <c r="AS23631" s="31"/>
      <c r="AT23631" s="31"/>
      <c r="AU23631" s="31"/>
      <c r="AV23631" s="31"/>
      <c r="AW23631" s="31"/>
      <c r="AX23631" s="31"/>
    </row>
    <row r="23632" spans="39:50" x14ac:dyDescent="0.2">
      <c r="AM23632" s="31"/>
      <c r="AN23632" s="31"/>
      <c r="AO23632" s="31"/>
      <c r="AP23632" s="31"/>
      <c r="AQ23632" s="31"/>
      <c r="AR23632" s="31"/>
      <c r="AS23632" s="31"/>
      <c r="AT23632" s="31"/>
      <c r="AU23632" s="31"/>
      <c r="AV23632" s="31"/>
      <c r="AW23632" s="31"/>
      <c r="AX23632" s="31"/>
    </row>
    <row r="23633" spans="39:50" x14ac:dyDescent="0.2">
      <c r="AM23633" s="31"/>
      <c r="AN23633" s="31"/>
      <c r="AO23633" s="31"/>
      <c r="AP23633" s="31"/>
      <c r="AQ23633" s="31"/>
      <c r="AR23633" s="31"/>
      <c r="AS23633" s="31"/>
      <c r="AT23633" s="31"/>
      <c r="AU23633" s="31"/>
      <c r="AV23633" s="31"/>
      <c r="AW23633" s="31"/>
      <c r="AX23633" s="31"/>
    </row>
    <row r="23634" spans="39:50" x14ac:dyDescent="0.2">
      <c r="AM23634" s="31"/>
      <c r="AN23634" s="31"/>
      <c r="AO23634" s="31"/>
      <c r="AP23634" s="31"/>
      <c r="AQ23634" s="31"/>
      <c r="AR23634" s="31"/>
      <c r="AS23634" s="31"/>
      <c r="AT23634" s="31"/>
      <c r="AU23634" s="31"/>
      <c r="AV23634" s="31"/>
      <c r="AW23634" s="31"/>
      <c r="AX23634" s="31"/>
    </row>
    <row r="23635" spans="39:50" x14ac:dyDescent="0.2">
      <c r="AM23635" s="31"/>
      <c r="AN23635" s="31"/>
      <c r="AO23635" s="31"/>
      <c r="AP23635" s="31"/>
      <c r="AQ23635" s="31"/>
      <c r="AR23635" s="31"/>
      <c r="AS23635" s="31"/>
      <c r="AT23635" s="31"/>
      <c r="AU23635" s="31"/>
      <c r="AV23635" s="31"/>
      <c r="AW23635" s="31"/>
      <c r="AX23635" s="31"/>
    </row>
    <row r="23636" spans="39:50" x14ac:dyDescent="0.2">
      <c r="AM23636" s="31"/>
      <c r="AN23636" s="31"/>
      <c r="AO23636" s="31"/>
      <c r="AP23636" s="31"/>
      <c r="AQ23636" s="31"/>
      <c r="AR23636" s="31"/>
      <c r="AS23636" s="31"/>
      <c r="AT23636" s="31"/>
      <c r="AU23636" s="31"/>
      <c r="AV23636" s="31"/>
      <c r="AW23636" s="31"/>
      <c r="AX23636" s="31"/>
    </row>
    <row r="23637" spans="39:50" x14ac:dyDescent="0.2">
      <c r="AM23637" s="31"/>
      <c r="AN23637" s="31"/>
      <c r="AO23637" s="31"/>
      <c r="AP23637" s="31"/>
      <c r="AQ23637" s="31"/>
      <c r="AR23637" s="31"/>
      <c r="AS23637" s="31"/>
      <c r="AT23637" s="31"/>
      <c r="AU23637" s="31"/>
      <c r="AV23637" s="31"/>
      <c r="AW23637" s="31"/>
      <c r="AX23637" s="31"/>
    </row>
    <row r="23638" spans="39:50" x14ac:dyDescent="0.2">
      <c r="AM23638" s="31"/>
      <c r="AN23638" s="31"/>
      <c r="AO23638" s="31"/>
      <c r="AP23638" s="31"/>
      <c r="AQ23638" s="31"/>
      <c r="AR23638" s="31"/>
      <c r="AS23638" s="31"/>
      <c r="AT23638" s="31"/>
      <c r="AU23638" s="31"/>
      <c r="AV23638" s="31"/>
      <c r="AW23638" s="31"/>
      <c r="AX23638" s="31"/>
    </row>
    <row r="23639" spans="39:50" x14ac:dyDescent="0.2">
      <c r="AM23639" s="31"/>
      <c r="AN23639" s="31"/>
      <c r="AO23639" s="31"/>
      <c r="AP23639" s="31"/>
      <c r="AQ23639" s="31"/>
      <c r="AR23639" s="31"/>
      <c r="AS23639" s="31"/>
      <c r="AT23639" s="31"/>
      <c r="AU23639" s="31"/>
      <c r="AV23639" s="31"/>
      <c r="AW23639" s="31"/>
      <c r="AX23639" s="31"/>
    </row>
    <row r="23640" spans="39:50" x14ac:dyDescent="0.2">
      <c r="AM23640" s="31"/>
      <c r="AN23640" s="31"/>
      <c r="AO23640" s="31"/>
      <c r="AP23640" s="31"/>
      <c r="AQ23640" s="31"/>
      <c r="AR23640" s="31"/>
      <c r="AS23640" s="31"/>
      <c r="AT23640" s="31"/>
      <c r="AU23640" s="31"/>
      <c r="AV23640" s="31"/>
      <c r="AW23640" s="31"/>
      <c r="AX23640" s="31"/>
    </row>
    <row r="23641" spans="39:50" x14ac:dyDescent="0.2">
      <c r="AM23641" s="31"/>
      <c r="AN23641" s="31"/>
      <c r="AO23641" s="31"/>
      <c r="AP23641" s="31"/>
      <c r="AQ23641" s="31"/>
      <c r="AR23641" s="31"/>
      <c r="AS23641" s="31"/>
      <c r="AT23641" s="31"/>
      <c r="AU23641" s="31"/>
      <c r="AV23641" s="31"/>
      <c r="AW23641" s="31"/>
      <c r="AX23641" s="31"/>
    </row>
    <row r="23642" spans="39:50" x14ac:dyDescent="0.2">
      <c r="AM23642" s="31"/>
      <c r="AN23642" s="31"/>
      <c r="AO23642" s="31"/>
      <c r="AP23642" s="31"/>
      <c r="AQ23642" s="31"/>
      <c r="AR23642" s="31"/>
      <c r="AS23642" s="31"/>
      <c r="AT23642" s="31"/>
      <c r="AU23642" s="31"/>
      <c r="AV23642" s="31"/>
      <c r="AW23642" s="31"/>
      <c r="AX23642" s="31"/>
    </row>
    <row r="23643" spans="39:50" x14ac:dyDescent="0.2">
      <c r="AM23643" s="31"/>
      <c r="AN23643" s="31"/>
      <c r="AO23643" s="31"/>
      <c r="AP23643" s="31"/>
      <c r="AQ23643" s="31"/>
      <c r="AR23643" s="31"/>
      <c r="AS23643" s="31"/>
      <c r="AT23643" s="31"/>
      <c r="AU23643" s="31"/>
      <c r="AV23643" s="31"/>
      <c r="AW23643" s="31"/>
      <c r="AX23643" s="31"/>
    </row>
    <row r="23644" spans="39:50" x14ac:dyDescent="0.2">
      <c r="AM23644" s="31"/>
      <c r="AN23644" s="31"/>
      <c r="AO23644" s="31"/>
      <c r="AP23644" s="31"/>
      <c r="AQ23644" s="31"/>
      <c r="AR23644" s="31"/>
      <c r="AS23644" s="31"/>
      <c r="AT23644" s="31"/>
      <c r="AU23644" s="31"/>
      <c r="AV23644" s="31"/>
      <c r="AW23644" s="31"/>
      <c r="AX23644" s="31"/>
    </row>
    <row r="23645" spans="39:50" x14ac:dyDescent="0.2">
      <c r="AM23645" s="31"/>
      <c r="AN23645" s="31"/>
      <c r="AO23645" s="31"/>
      <c r="AP23645" s="31"/>
      <c r="AQ23645" s="31"/>
      <c r="AR23645" s="31"/>
      <c r="AS23645" s="31"/>
      <c r="AT23645" s="31"/>
      <c r="AU23645" s="31"/>
      <c r="AV23645" s="31"/>
      <c r="AW23645" s="31"/>
      <c r="AX23645" s="31"/>
    </row>
    <row r="23646" spans="39:50" x14ac:dyDescent="0.2">
      <c r="AM23646" s="31"/>
      <c r="AN23646" s="31"/>
      <c r="AO23646" s="31"/>
      <c r="AP23646" s="31"/>
      <c r="AQ23646" s="31"/>
      <c r="AR23646" s="31"/>
      <c r="AS23646" s="31"/>
      <c r="AT23646" s="31"/>
      <c r="AU23646" s="31"/>
      <c r="AV23646" s="31"/>
      <c r="AW23646" s="31"/>
      <c r="AX23646" s="31"/>
    </row>
    <row r="23647" spans="39:50" x14ac:dyDescent="0.2">
      <c r="AM23647" s="31"/>
      <c r="AN23647" s="31"/>
      <c r="AO23647" s="31"/>
      <c r="AP23647" s="31"/>
      <c r="AQ23647" s="31"/>
      <c r="AR23647" s="31"/>
      <c r="AS23647" s="31"/>
      <c r="AT23647" s="31"/>
      <c r="AU23647" s="31"/>
      <c r="AV23647" s="31"/>
      <c r="AW23647" s="31"/>
      <c r="AX23647" s="31"/>
    </row>
    <row r="23648" spans="39:50" x14ac:dyDescent="0.2">
      <c r="AM23648" s="31"/>
      <c r="AN23648" s="31"/>
      <c r="AO23648" s="31"/>
      <c r="AP23648" s="31"/>
      <c r="AQ23648" s="31"/>
      <c r="AR23648" s="31"/>
      <c r="AS23648" s="31"/>
      <c r="AT23648" s="31"/>
      <c r="AU23648" s="31"/>
      <c r="AV23648" s="31"/>
      <c r="AW23648" s="31"/>
      <c r="AX23648" s="31"/>
    </row>
    <row r="23649" spans="39:50" x14ac:dyDescent="0.2">
      <c r="AM23649" s="31"/>
      <c r="AN23649" s="31"/>
      <c r="AO23649" s="31"/>
      <c r="AP23649" s="31"/>
      <c r="AQ23649" s="31"/>
      <c r="AR23649" s="31"/>
      <c r="AS23649" s="31"/>
      <c r="AT23649" s="31"/>
      <c r="AU23649" s="31"/>
      <c r="AV23649" s="31"/>
      <c r="AW23649" s="31"/>
      <c r="AX23649" s="31"/>
    </row>
    <row r="23650" spans="39:50" x14ac:dyDescent="0.2">
      <c r="AM23650" s="31"/>
      <c r="AN23650" s="31"/>
      <c r="AO23650" s="31"/>
      <c r="AP23650" s="31"/>
      <c r="AQ23650" s="31"/>
      <c r="AR23650" s="31"/>
      <c r="AS23650" s="31"/>
      <c r="AT23650" s="31"/>
      <c r="AU23650" s="31"/>
      <c r="AV23650" s="31"/>
      <c r="AW23650" s="31"/>
      <c r="AX23650" s="31"/>
    </row>
    <row r="23651" spans="39:50" x14ac:dyDescent="0.2">
      <c r="AM23651" s="31"/>
      <c r="AN23651" s="31"/>
      <c r="AO23651" s="31"/>
      <c r="AP23651" s="31"/>
      <c r="AQ23651" s="31"/>
      <c r="AR23651" s="31"/>
      <c r="AS23651" s="31"/>
      <c r="AT23651" s="31"/>
      <c r="AU23651" s="31"/>
      <c r="AV23651" s="31"/>
      <c r="AW23651" s="31"/>
      <c r="AX23651" s="31"/>
    </row>
    <row r="23652" spans="39:50" x14ac:dyDescent="0.2">
      <c r="AM23652" s="31"/>
      <c r="AN23652" s="31"/>
      <c r="AO23652" s="31"/>
      <c r="AP23652" s="31"/>
      <c r="AQ23652" s="31"/>
      <c r="AR23652" s="31"/>
      <c r="AS23652" s="31"/>
      <c r="AT23652" s="31"/>
      <c r="AU23652" s="31"/>
      <c r="AV23652" s="31"/>
      <c r="AW23652" s="31"/>
      <c r="AX23652" s="31"/>
    </row>
    <row r="23653" spans="39:50" x14ac:dyDescent="0.2">
      <c r="AM23653" s="31"/>
      <c r="AN23653" s="31"/>
      <c r="AO23653" s="31"/>
      <c r="AP23653" s="31"/>
      <c r="AQ23653" s="31"/>
      <c r="AR23653" s="31"/>
      <c r="AS23653" s="31"/>
      <c r="AT23653" s="31"/>
      <c r="AU23653" s="31"/>
      <c r="AV23653" s="31"/>
      <c r="AW23653" s="31"/>
      <c r="AX23653" s="31"/>
    </row>
    <row r="23654" spans="39:50" x14ac:dyDescent="0.2">
      <c r="AM23654" s="31"/>
      <c r="AN23654" s="31"/>
      <c r="AO23654" s="31"/>
      <c r="AP23654" s="31"/>
      <c r="AQ23654" s="31"/>
      <c r="AR23654" s="31"/>
      <c r="AS23654" s="31"/>
      <c r="AT23654" s="31"/>
      <c r="AU23654" s="31"/>
      <c r="AV23654" s="31"/>
      <c r="AW23654" s="31"/>
      <c r="AX23654" s="31"/>
    </row>
    <row r="23655" spans="39:50" x14ac:dyDescent="0.2">
      <c r="AM23655" s="31"/>
      <c r="AN23655" s="31"/>
      <c r="AO23655" s="31"/>
      <c r="AP23655" s="31"/>
      <c r="AQ23655" s="31"/>
      <c r="AR23655" s="31"/>
      <c r="AS23655" s="31"/>
      <c r="AT23655" s="31"/>
      <c r="AU23655" s="31"/>
      <c r="AV23655" s="31"/>
      <c r="AW23655" s="31"/>
      <c r="AX23655" s="31"/>
    </row>
    <row r="23656" spans="39:50" x14ac:dyDescent="0.2">
      <c r="AM23656" s="31"/>
      <c r="AN23656" s="31"/>
      <c r="AO23656" s="31"/>
      <c r="AP23656" s="31"/>
      <c r="AQ23656" s="31"/>
      <c r="AR23656" s="31"/>
      <c r="AS23656" s="31"/>
      <c r="AT23656" s="31"/>
      <c r="AU23656" s="31"/>
      <c r="AV23656" s="31"/>
      <c r="AW23656" s="31"/>
      <c r="AX23656" s="31"/>
    </row>
    <row r="23657" spans="39:50" x14ac:dyDescent="0.2">
      <c r="AM23657" s="31"/>
      <c r="AN23657" s="31"/>
      <c r="AO23657" s="31"/>
      <c r="AP23657" s="31"/>
      <c r="AQ23657" s="31"/>
      <c r="AR23657" s="31"/>
      <c r="AS23657" s="31"/>
      <c r="AT23657" s="31"/>
      <c r="AU23657" s="31"/>
      <c r="AV23657" s="31"/>
      <c r="AW23657" s="31"/>
      <c r="AX23657" s="31"/>
    </row>
    <row r="23658" spans="39:50" x14ac:dyDescent="0.2">
      <c r="AM23658" s="31"/>
      <c r="AN23658" s="31"/>
      <c r="AO23658" s="31"/>
      <c r="AP23658" s="31"/>
      <c r="AQ23658" s="31"/>
      <c r="AR23658" s="31"/>
      <c r="AS23658" s="31"/>
      <c r="AT23658" s="31"/>
      <c r="AU23658" s="31"/>
      <c r="AV23658" s="31"/>
      <c r="AW23658" s="31"/>
      <c r="AX23658" s="31"/>
    </row>
    <row r="23659" spans="39:50" x14ac:dyDescent="0.2">
      <c r="AM23659" s="31"/>
      <c r="AN23659" s="31"/>
      <c r="AO23659" s="31"/>
      <c r="AP23659" s="31"/>
      <c r="AQ23659" s="31"/>
      <c r="AR23659" s="31"/>
      <c r="AS23659" s="31"/>
      <c r="AT23659" s="31"/>
      <c r="AU23659" s="31"/>
      <c r="AV23659" s="31"/>
      <c r="AW23659" s="31"/>
      <c r="AX23659" s="31"/>
    </row>
    <row r="23660" spans="39:50" x14ac:dyDescent="0.2">
      <c r="AM23660" s="31"/>
      <c r="AN23660" s="31"/>
      <c r="AO23660" s="31"/>
      <c r="AP23660" s="31"/>
      <c r="AQ23660" s="31"/>
      <c r="AR23660" s="31"/>
      <c r="AS23660" s="31"/>
      <c r="AT23660" s="31"/>
      <c r="AU23660" s="31"/>
      <c r="AV23660" s="31"/>
      <c r="AW23660" s="31"/>
      <c r="AX23660" s="31"/>
    </row>
    <row r="23661" spans="39:50" x14ac:dyDescent="0.2">
      <c r="AM23661" s="31"/>
      <c r="AN23661" s="31"/>
      <c r="AO23661" s="31"/>
      <c r="AP23661" s="31"/>
      <c r="AQ23661" s="31"/>
      <c r="AR23661" s="31"/>
      <c r="AS23661" s="31"/>
      <c r="AT23661" s="31"/>
      <c r="AU23661" s="31"/>
      <c r="AV23661" s="31"/>
      <c r="AW23661" s="31"/>
      <c r="AX23661" s="31"/>
    </row>
    <row r="23662" spans="39:50" x14ac:dyDescent="0.2">
      <c r="AM23662" s="31"/>
      <c r="AN23662" s="31"/>
      <c r="AO23662" s="31"/>
      <c r="AP23662" s="31"/>
      <c r="AQ23662" s="31"/>
      <c r="AR23662" s="31"/>
      <c r="AS23662" s="31"/>
      <c r="AT23662" s="31"/>
      <c r="AU23662" s="31"/>
      <c r="AV23662" s="31"/>
      <c r="AW23662" s="31"/>
      <c r="AX23662" s="31"/>
    </row>
    <row r="23663" spans="39:50" x14ac:dyDescent="0.2">
      <c r="AM23663" s="31"/>
      <c r="AN23663" s="31"/>
      <c r="AO23663" s="31"/>
      <c r="AP23663" s="31"/>
      <c r="AQ23663" s="31"/>
      <c r="AR23663" s="31"/>
      <c r="AS23663" s="31"/>
      <c r="AT23663" s="31"/>
      <c r="AU23663" s="31"/>
      <c r="AV23663" s="31"/>
      <c r="AW23663" s="31"/>
      <c r="AX23663" s="31"/>
    </row>
    <row r="23664" spans="39:50" x14ac:dyDescent="0.2">
      <c r="AM23664" s="31"/>
      <c r="AN23664" s="31"/>
      <c r="AO23664" s="31"/>
      <c r="AP23664" s="31"/>
      <c r="AQ23664" s="31"/>
      <c r="AR23664" s="31"/>
      <c r="AS23664" s="31"/>
      <c r="AT23664" s="31"/>
      <c r="AU23664" s="31"/>
      <c r="AV23664" s="31"/>
      <c r="AW23664" s="31"/>
      <c r="AX23664" s="31"/>
    </row>
    <row r="23665" spans="39:50" x14ac:dyDescent="0.2">
      <c r="AM23665" s="31"/>
      <c r="AN23665" s="31"/>
      <c r="AO23665" s="31"/>
      <c r="AP23665" s="31"/>
      <c r="AQ23665" s="31"/>
      <c r="AR23665" s="31"/>
      <c r="AS23665" s="31"/>
      <c r="AT23665" s="31"/>
      <c r="AU23665" s="31"/>
      <c r="AV23665" s="31"/>
      <c r="AW23665" s="31"/>
      <c r="AX23665" s="31"/>
    </row>
    <row r="23666" spans="39:50" x14ac:dyDescent="0.2">
      <c r="AM23666" s="31"/>
      <c r="AN23666" s="31"/>
      <c r="AO23666" s="31"/>
      <c r="AP23666" s="31"/>
      <c r="AQ23666" s="31"/>
      <c r="AR23666" s="31"/>
      <c r="AS23666" s="31"/>
      <c r="AT23666" s="31"/>
      <c r="AU23666" s="31"/>
      <c r="AV23666" s="31"/>
      <c r="AW23666" s="31"/>
      <c r="AX23666" s="31"/>
    </row>
    <row r="23667" spans="39:50" x14ac:dyDescent="0.2">
      <c r="AM23667" s="31"/>
      <c r="AN23667" s="31"/>
      <c r="AO23667" s="31"/>
      <c r="AP23667" s="31"/>
      <c r="AQ23667" s="31"/>
      <c r="AR23667" s="31"/>
      <c r="AS23667" s="31"/>
      <c r="AT23667" s="31"/>
      <c r="AU23667" s="31"/>
      <c r="AV23667" s="31"/>
      <c r="AW23667" s="31"/>
      <c r="AX23667" s="31"/>
    </row>
    <row r="23668" spans="39:50" x14ac:dyDescent="0.2">
      <c r="AM23668" s="31"/>
      <c r="AN23668" s="31"/>
      <c r="AO23668" s="31"/>
      <c r="AP23668" s="31"/>
      <c r="AQ23668" s="31"/>
      <c r="AR23668" s="31"/>
      <c r="AS23668" s="31"/>
      <c r="AT23668" s="31"/>
      <c r="AU23668" s="31"/>
      <c r="AV23668" s="31"/>
      <c r="AW23668" s="31"/>
      <c r="AX23668" s="31"/>
    </row>
    <row r="23669" spans="39:50" x14ac:dyDescent="0.2">
      <c r="AM23669" s="31"/>
      <c r="AN23669" s="31"/>
      <c r="AO23669" s="31"/>
      <c r="AP23669" s="31"/>
      <c r="AQ23669" s="31"/>
      <c r="AR23669" s="31"/>
      <c r="AS23669" s="31"/>
      <c r="AT23669" s="31"/>
      <c r="AU23669" s="31"/>
      <c r="AV23669" s="31"/>
      <c r="AW23669" s="31"/>
      <c r="AX23669" s="31"/>
    </row>
    <row r="23670" spans="39:50" x14ac:dyDescent="0.2">
      <c r="AM23670" s="31"/>
      <c r="AN23670" s="31"/>
      <c r="AO23670" s="31"/>
      <c r="AP23670" s="31"/>
      <c r="AQ23670" s="31"/>
      <c r="AR23670" s="31"/>
      <c r="AS23670" s="31"/>
      <c r="AT23670" s="31"/>
      <c r="AU23670" s="31"/>
      <c r="AV23670" s="31"/>
      <c r="AW23670" s="31"/>
      <c r="AX23670" s="31"/>
    </row>
    <row r="23671" spans="39:50" x14ac:dyDescent="0.2">
      <c r="AM23671" s="31"/>
      <c r="AN23671" s="31"/>
      <c r="AO23671" s="31"/>
      <c r="AP23671" s="31"/>
      <c r="AQ23671" s="31"/>
      <c r="AR23671" s="31"/>
      <c r="AS23671" s="31"/>
      <c r="AT23671" s="31"/>
      <c r="AU23671" s="31"/>
      <c r="AV23671" s="31"/>
      <c r="AW23671" s="31"/>
      <c r="AX23671" s="31"/>
    </row>
    <row r="23672" spans="39:50" x14ac:dyDescent="0.2">
      <c r="AM23672" s="31"/>
      <c r="AN23672" s="31"/>
      <c r="AO23672" s="31"/>
      <c r="AP23672" s="31"/>
      <c r="AQ23672" s="31"/>
      <c r="AR23672" s="31"/>
      <c r="AS23672" s="31"/>
      <c r="AT23672" s="31"/>
      <c r="AU23672" s="31"/>
      <c r="AV23672" s="31"/>
      <c r="AW23672" s="31"/>
      <c r="AX23672" s="31"/>
    </row>
    <row r="23673" spans="39:50" x14ac:dyDescent="0.2">
      <c r="AM23673" s="31"/>
      <c r="AN23673" s="31"/>
      <c r="AO23673" s="31"/>
      <c r="AP23673" s="31"/>
      <c r="AQ23673" s="31"/>
      <c r="AR23673" s="31"/>
      <c r="AS23673" s="31"/>
      <c r="AT23673" s="31"/>
      <c r="AU23673" s="31"/>
      <c r="AV23673" s="31"/>
      <c r="AW23673" s="31"/>
      <c r="AX23673" s="31"/>
    </row>
    <row r="23674" spans="39:50" x14ac:dyDescent="0.2">
      <c r="AM23674" s="31"/>
      <c r="AN23674" s="31"/>
      <c r="AO23674" s="31"/>
      <c r="AP23674" s="31"/>
      <c r="AQ23674" s="31"/>
      <c r="AR23674" s="31"/>
      <c r="AS23674" s="31"/>
      <c r="AT23674" s="31"/>
      <c r="AU23674" s="31"/>
      <c r="AV23674" s="31"/>
      <c r="AW23674" s="31"/>
      <c r="AX23674" s="31"/>
    </row>
    <row r="23675" spans="39:50" x14ac:dyDescent="0.2">
      <c r="AM23675" s="31"/>
      <c r="AN23675" s="31"/>
      <c r="AO23675" s="31"/>
      <c r="AP23675" s="31"/>
      <c r="AQ23675" s="31"/>
      <c r="AR23675" s="31"/>
      <c r="AS23675" s="31"/>
      <c r="AT23675" s="31"/>
      <c r="AU23675" s="31"/>
      <c r="AV23675" s="31"/>
      <c r="AW23675" s="31"/>
      <c r="AX23675" s="31"/>
    </row>
    <row r="23676" spans="39:50" x14ac:dyDescent="0.2">
      <c r="AM23676" s="31"/>
      <c r="AN23676" s="31"/>
      <c r="AO23676" s="31"/>
      <c r="AP23676" s="31"/>
      <c r="AQ23676" s="31"/>
      <c r="AR23676" s="31"/>
      <c r="AS23676" s="31"/>
      <c r="AT23676" s="31"/>
      <c r="AU23676" s="31"/>
      <c r="AV23676" s="31"/>
      <c r="AW23676" s="31"/>
      <c r="AX23676" s="31"/>
    </row>
    <row r="23677" spans="39:50" x14ac:dyDescent="0.2">
      <c r="AM23677" s="31"/>
      <c r="AN23677" s="31"/>
      <c r="AO23677" s="31"/>
      <c r="AP23677" s="31"/>
      <c r="AQ23677" s="31"/>
      <c r="AR23677" s="31"/>
      <c r="AS23677" s="31"/>
      <c r="AT23677" s="31"/>
      <c r="AU23677" s="31"/>
      <c r="AV23677" s="31"/>
      <c r="AW23677" s="31"/>
      <c r="AX23677" s="31"/>
    </row>
    <row r="23678" spans="39:50" x14ac:dyDescent="0.2">
      <c r="AM23678" s="31"/>
      <c r="AN23678" s="31"/>
      <c r="AO23678" s="31"/>
      <c r="AP23678" s="31"/>
      <c r="AQ23678" s="31"/>
      <c r="AR23678" s="31"/>
      <c r="AS23678" s="31"/>
      <c r="AT23678" s="31"/>
      <c r="AU23678" s="31"/>
      <c r="AV23678" s="31"/>
      <c r="AW23678" s="31"/>
      <c r="AX23678" s="31"/>
    </row>
    <row r="23679" spans="39:50" x14ac:dyDescent="0.2">
      <c r="AM23679" s="31"/>
      <c r="AN23679" s="31"/>
      <c r="AO23679" s="31"/>
      <c r="AP23679" s="31"/>
      <c r="AQ23679" s="31"/>
      <c r="AR23679" s="31"/>
      <c r="AS23679" s="31"/>
      <c r="AT23679" s="31"/>
      <c r="AU23679" s="31"/>
      <c r="AV23679" s="31"/>
      <c r="AW23679" s="31"/>
      <c r="AX23679" s="31"/>
    </row>
    <row r="23680" spans="39:50" x14ac:dyDescent="0.2">
      <c r="AM23680" s="31"/>
      <c r="AN23680" s="31"/>
      <c r="AO23680" s="31"/>
      <c r="AP23680" s="31"/>
      <c r="AQ23680" s="31"/>
      <c r="AR23680" s="31"/>
      <c r="AS23680" s="31"/>
      <c r="AT23680" s="31"/>
      <c r="AU23680" s="31"/>
      <c r="AV23680" s="31"/>
      <c r="AW23680" s="31"/>
      <c r="AX23680" s="31"/>
    </row>
    <row r="23681" spans="39:50" x14ac:dyDescent="0.2">
      <c r="AM23681" s="31"/>
      <c r="AN23681" s="31"/>
      <c r="AO23681" s="31"/>
      <c r="AP23681" s="31"/>
      <c r="AQ23681" s="31"/>
      <c r="AR23681" s="31"/>
      <c r="AS23681" s="31"/>
      <c r="AT23681" s="31"/>
      <c r="AU23681" s="31"/>
      <c r="AV23681" s="31"/>
      <c r="AW23681" s="31"/>
      <c r="AX23681" s="31"/>
    </row>
    <row r="23682" spans="39:50" x14ac:dyDescent="0.2">
      <c r="AM23682" s="31"/>
      <c r="AN23682" s="31"/>
      <c r="AO23682" s="31"/>
      <c r="AP23682" s="31"/>
      <c r="AQ23682" s="31"/>
      <c r="AR23682" s="31"/>
      <c r="AS23682" s="31"/>
      <c r="AT23682" s="31"/>
      <c r="AU23682" s="31"/>
      <c r="AV23682" s="31"/>
      <c r="AW23682" s="31"/>
      <c r="AX23682" s="31"/>
    </row>
    <row r="23683" spans="39:50" x14ac:dyDescent="0.2">
      <c r="AM23683" s="31"/>
      <c r="AN23683" s="31"/>
      <c r="AO23683" s="31"/>
      <c r="AP23683" s="31"/>
      <c r="AQ23683" s="31"/>
      <c r="AR23683" s="31"/>
      <c r="AS23683" s="31"/>
      <c r="AT23683" s="31"/>
      <c r="AU23683" s="31"/>
      <c r="AV23683" s="31"/>
      <c r="AW23683" s="31"/>
      <c r="AX23683" s="31"/>
    </row>
    <row r="23684" spans="39:50" x14ac:dyDescent="0.2">
      <c r="AM23684" s="31"/>
      <c r="AN23684" s="31"/>
      <c r="AO23684" s="31"/>
      <c r="AP23684" s="31"/>
      <c r="AQ23684" s="31"/>
      <c r="AR23684" s="31"/>
      <c r="AS23684" s="31"/>
      <c r="AT23684" s="31"/>
      <c r="AU23684" s="31"/>
      <c r="AV23684" s="31"/>
      <c r="AW23684" s="31"/>
      <c r="AX23684" s="31"/>
    </row>
    <row r="23685" spans="39:50" x14ac:dyDescent="0.2">
      <c r="AM23685" s="31"/>
      <c r="AN23685" s="31"/>
      <c r="AO23685" s="31"/>
      <c r="AP23685" s="31"/>
      <c r="AQ23685" s="31"/>
      <c r="AR23685" s="31"/>
      <c r="AS23685" s="31"/>
      <c r="AT23685" s="31"/>
      <c r="AU23685" s="31"/>
      <c r="AV23685" s="31"/>
      <c r="AW23685" s="31"/>
      <c r="AX23685" s="31"/>
    </row>
    <row r="23686" spans="39:50" x14ac:dyDescent="0.2">
      <c r="AM23686" s="31"/>
      <c r="AN23686" s="31"/>
      <c r="AO23686" s="31"/>
      <c r="AP23686" s="31"/>
      <c r="AQ23686" s="31"/>
      <c r="AR23686" s="31"/>
      <c r="AS23686" s="31"/>
      <c r="AT23686" s="31"/>
      <c r="AU23686" s="31"/>
      <c r="AV23686" s="31"/>
      <c r="AW23686" s="31"/>
      <c r="AX23686" s="31"/>
    </row>
    <row r="23687" spans="39:50" x14ac:dyDescent="0.2">
      <c r="AM23687" s="31"/>
      <c r="AN23687" s="31"/>
      <c r="AO23687" s="31"/>
      <c r="AP23687" s="31"/>
      <c r="AQ23687" s="31"/>
      <c r="AR23687" s="31"/>
      <c r="AS23687" s="31"/>
      <c r="AT23687" s="31"/>
      <c r="AU23687" s="31"/>
      <c r="AV23687" s="31"/>
      <c r="AW23687" s="31"/>
      <c r="AX23687" s="31"/>
    </row>
    <row r="23688" spans="39:50" x14ac:dyDescent="0.2">
      <c r="AM23688" s="31"/>
      <c r="AN23688" s="31"/>
      <c r="AO23688" s="31"/>
      <c r="AP23688" s="31"/>
      <c r="AQ23688" s="31"/>
      <c r="AR23688" s="31"/>
      <c r="AS23688" s="31"/>
      <c r="AT23688" s="31"/>
      <c r="AU23688" s="31"/>
      <c r="AV23688" s="31"/>
      <c r="AW23688" s="31"/>
      <c r="AX23688" s="31"/>
    </row>
    <row r="23689" spans="39:50" x14ac:dyDescent="0.2">
      <c r="AM23689" s="31"/>
      <c r="AN23689" s="31"/>
      <c r="AO23689" s="31"/>
      <c r="AP23689" s="31"/>
      <c r="AQ23689" s="31"/>
      <c r="AR23689" s="31"/>
      <c r="AS23689" s="31"/>
      <c r="AT23689" s="31"/>
      <c r="AU23689" s="31"/>
      <c r="AV23689" s="31"/>
      <c r="AW23689" s="31"/>
      <c r="AX23689" s="31"/>
    </row>
    <row r="23690" spans="39:50" x14ac:dyDescent="0.2">
      <c r="AM23690" s="31"/>
      <c r="AN23690" s="31"/>
      <c r="AO23690" s="31"/>
      <c r="AP23690" s="31"/>
      <c r="AQ23690" s="31"/>
      <c r="AR23690" s="31"/>
      <c r="AS23690" s="31"/>
      <c r="AT23690" s="31"/>
      <c r="AU23690" s="31"/>
      <c r="AV23690" s="31"/>
      <c r="AW23690" s="31"/>
      <c r="AX23690" s="31"/>
    </row>
    <row r="23691" spans="39:50" x14ac:dyDescent="0.2">
      <c r="AM23691" s="31"/>
      <c r="AN23691" s="31"/>
      <c r="AO23691" s="31"/>
      <c r="AP23691" s="31"/>
      <c r="AQ23691" s="31"/>
      <c r="AR23691" s="31"/>
      <c r="AS23691" s="31"/>
      <c r="AT23691" s="31"/>
      <c r="AU23691" s="31"/>
      <c r="AV23691" s="31"/>
      <c r="AW23691" s="31"/>
      <c r="AX23691" s="31"/>
    </row>
    <row r="23692" spans="39:50" x14ac:dyDescent="0.2">
      <c r="AM23692" s="31"/>
      <c r="AN23692" s="31"/>
      <c r="AO23692" s="31"/>
      <c r="AP23692" s="31"/>
      <c r="AQ23692" s="31"/>
      <c r="AR23692" s="31"/>
      <c r="AS23692" s="31"/>
      <c r="AT23692" s="31"/>
      <c r="AU23692" s="31"/>
      <c r="AV23692" s="31"/>
      <c r="AW23692" s="31"/>
      <c r="AX23692" s="31"/>
    </row>
    <row r="23693" spans="39:50" x14ac:dyDescent="0.2">
      <c r="AM23693" s="31"/>
      <c r="AN23693" s="31"/>
      <c r="AO23693" s="31"/>
      <c r="AP23693" s="31"/>
      <c r="AQ23693" s="31"/>
      <c r="AR23693" s="31"/>
      <c r="AS23693" s="31"/>
      <c r="AT23693" s="31"/>
      <c r="AU23693" s="31"/>
      <c r="AV23693" s="31"/>
      <c r="AW23693" s="31"/>
      <c r="AX23693" s="31"/>
    </row>
    <row r="23694" spans="39:50" x14ac:dyDescent="0.2">
      <c r="AM23694" s="31"/>
      <c r="AN23694" s="31"/>
      <c r="AO23694" s="31"/>
      <c r="AP23694" s="31"/>
      <c r="AQ23694" s="31"/>
      <c r="AR23694" s="31"/>
      <c r="AS23694" s="31"/>
      <c r="AT23694" s="31"/>
      <c r="AU23694" s="31"/>
      <c r="AV23694" s="31"/>
      <c r="AW23694" s="31"/>
      <c r="AX23694" s="31"/>
    </row>
    <row r="23695" spans="39:50" x14ac:dyDescent="0.2">
      <c r="AM23695" s="31"/>
      <c r="AN23695" s="31"/>
      <c r="AO23695" s="31"/>
      <c r="AP23695" s="31"/>
      <c r="AQ23695" s="31"/>
      <c r="AR23695" s="31"/>
      <c r="AS23695" s="31"/>
      <c r="AT23695" s="31"/>
      <c r="AU23695" s="31"/>
      <c r="AV23695" s="31"/>
      <c r="AW23695" s="31"/>
      <c r="AX23695" s="31"/>
    </row>
    <row r="23696" spans="39:50" x14ac:dyDescent="0.2">
      <c r="AM23696" s="31"/>
      <c r="AN23696" s="31"/>
      <c r="AO23696" s="31"/>
      <c r="AP23696" s="31"/>
      <c r="AQ23696" s="31"/>
      <c r="AR23696" s="31"/>
      <c r="AS23696" s="31"/>
      <c r="AT23696" s="31"/>
      <c r="AU23696" s="31"/>
      <c r="AV23696" s="31"/>
      <c r="AW23696" s="31"/>
      <c r="AX23696" s="31"/>
    </row>
    <row r="23697" spans="39:50" x14ac:dyDescent="0.2">
      <c r="AM23697" s="31"/>
      <c r="AN23697" s="31"/>
      <c r="AO23697" s="31"/>
      <c r="AP23697" s="31"/>
      <c r="AQ23697" s="31"/>
      <c r="AR23697" s="31"/>
      <c r="AS23697" s="31"/>
      <c r="AT23697" s="31"/>
      <c r="AU23697" s="31"/>
      <c r="AV23697" s="31"/>
      <c r="AW23697" s="31"/>
      <c r="AX23697" s="31"/>
    </row>
    <row r="23698" spans="39:50" x14ac:dyDescent="0.2">
      <c r="AM23698" s="31"/>
      <c r="AN23698" s="31"/>
      <c r="AO23698" s="31"/>
      <c r="AP23698" s="31"/>
      <c r="AQ23698" s="31"/>
      <c r="AR23698" s="31"/>
      <c r="AS23698" s="31"/>
      <c r="AT23698" s="31"/>
      <c r="AU23698" s="31"/>
      <c r="AV23698" s="31"/>
      <c r="AW23698" s="31"/>
      <c r="AX23698" s="31"/>
    </row>
    <row r="23699" spans="39:50" x14ac:dyDescent="0.2">
      <c r="AM23699" s="31"/>
      <c r="AN23699" s="31"/>
      <c r="AO23699" s="31"/>
      <c r="AP23699" s="31"/>
      <c r="AQ23699" s="31"/>
      <c r="AR23699" s="31"/>
      <c r="AS23699" s="31"/>
      <c r="AT23699" s="31"/>
      <c r="AU23699" s="31"/>
      <c r="AV23699" s="31"/>
      <c r="AW23699" s="31"/>
      <c r="AX23699" s="31"/>
    </row>
    <row r="23700" spans="39:50" x14ac:dyDescent="0.2">
      <c r="AM23700" s="31"/>
      <c r="AN23700" s="31"/>
      <c r="AO23700" s="31"/>
      <c r="AP23700" s="31"/>
      <c r="AQ23700" s="31"/>
      <c r="AR23700" s="31"/>
      <c r="AS23700" s="31"/>
      <c r="AT23700" s="31"/>
      <c r="AU23700" s="31"/>
      <c r="AV23700" s="31"/>
      <c r="AW23700" s="31"/>
      <c r="AX23700" s="31"/>
    </row>
    <row r="23701" spans="39:50" x14ac:dyDescent="0.2">
      <c r="AM23701" s="31"/>
      <c r="AN23701" s="31"/>
      <c r="AO23701" s="31"/>
      <c r="AP23701" s="31"/>
      <c r="AQ23701" s="31"/>
      <c r="AR23701" s="31"/>
      <c r="AS23701" s="31"/>
      <c r="AT23701" s="31"/>
      <c r="AU23701" s="31"/>
      <c r="AV23701" s="31"/>
      <c r="AW23701" s="31"/>
      <c r="AX23701" s="31"/>
    </row>
    <row r="23702" spans="39:50" x14ac:dyDescent="0.2">
      <c r="AM23702" s="31"/>
      <c r="AN23702" s="31"/>
      <c r="AO23702" s="31"/>
      <c r="AP23702" s="31"/>
      <c r="AQ23702" s="31"/>
      <c r="AR23702" s="31"/>
      <c r="AS23702" s="31"/>
      <c r="AT23702" s="31"/>
      <c r="AU23702" s="31"/>
      <c r="AV23702" s="31"/>
      <c r="AW23702" s="31"/>
      <c r="AX23702" s="31"/>
    </row>
    <row r="23703" spans="39:50" x14ac:dyDescent="0.2">
      <c r="AM23703" s="31"/>
      <c r="AN23703" s="31"/>
      <c r="AO23703" s="31"/>
      <c r="AP23703" s="31"/>
      <c r="AQ23703" s="31"/>
      <c r="AR23703" s="31"/>
      <c r="AS23703" s="31"/>
      <c r="AT23703" s="31"/>
      <c r="AU23703" s="31"/>
      <c r="AV23703" s="31"/>
      <c r="AW23703" s="31"/>
      <c r="AX23703" s="31"/>
    </row>
    <row r="23704" spans="39:50" x14ac:dyDescent="0.2">
      <c r="AM23704" s="31"/>
      <c r="AN23704" s="31"/>
      <c r="AO23704" s="31"/>
      <c r="AP23704" s="31"/>
      <c r="AQ23704" s="31"/>
      <c r="AR23704" s="31"/>
      <c r="AS23704" s="31"/>
      <c r="AT23704" s="31"/>
      <c r="AU23704" s="31"/>
      <c r="AV23704" s="31"/>
      <c r="AW23704" s="31"/>
      <c r="AX23704" s="31"/>
    </row>
    <row r="23705" spans="39:50" x14ac:dyDescent="0.2">
      <c r="AM23705" s="31"/>
      <c r="AN23705" s="31"/>
      <c r="AO23705" s="31"/>
      <c r="AP23705" s="31"/>
      <c r="AQ23705" s="31"/>
      <c r="AR23705" s="31"/>
      <c r="AS23705" s="31"/>
      <c r="AT23705" s="31"/>
      <c r="AU23705" s="31"/>
      <c r="AV23705" s="31"/>
      <c r="AW23705" s="31"/>
      <c r="AX23705" s="31"/>
    </row>
    <row r="23706" spans="39:50" x14ac:dyDescent="0.2">
      <c r="AM23706" s="31"/>
      <c r="AN23706" s="31"/>
      <c r="AO23706" s="31"/>
      <c r="AP23706" s="31"/>
      <c r="AQ23706" s="31"/>
      <c r="AR23706" s="31"/>
      <c r="AS23706" s="31"/>
      <c r="AT23706" s="31"/>
      <c r="AU23706" s="31"/>
      <c r="AV23706" s="31"/>
      <c r="AW23706" s="31"/>
      <c r="AX23706" s="31"/>
    </row>
    <row r="23707" spans="39:50" x14ac:dyDescent="0.2">
      <c r="AM23707" s="31"/>
      <c r="AN23707" s="31"/>
      <c r="AO23707" s="31"/>
      <c r="AP23707" s="31"/>
      <c r="AQ23707" s="31"/>
      <c r="AR23707" s="31"/>
      <c r="AS23707" s="31"/>
      <c r="AT23707" s="31"/>
      <c r="AU23707" s="31"/>
      <c r="AV23707" s="31"/>
      <c r="AW23707" s="31"/>
      <c r="AX23707" s="31"/>
    </row>
    <row r="23708" spans="39:50" x14ac:dyDescent="0.2">
      <c r="AM23708" s="31"/>
      <c r="AN23708" s="31"/>
      <c r="AO23708" s="31"/>
      <c r="AP23708" s="31"/>
      <c r="AQ23708" s="31"/>
      <c r="AR23708" s="31"/>
      <c r="AS23708" s="31"/>
      <c r="AT23708" s="31"/>
      <c r="AU23708" s="31"/>
      <c r="AV23708" s="31"/>
      <c r="AW23708" s="31"/>
      <c r="AX23708" s="31"/>
    </row>
    <row r="23709" spans="39:50" x14ac:dyDescent="0.2">
      <c r="AM23709" s="31"/>
      <c r="AN23709" s="31"/>
      <c r="AO23709" s="31"/>
      <c r="AP23709" s="31"/>
      <c r="AQ23709" s="31"/>
      <c r="AR23709" s="31"/>
      <c r="AS23709" s="31"/>
      <c r="AT23709" s="31"/>
      <c r="AU23709" s="31"/>
      <c r="AV23709" s="31"/>
      <c r="AW23709" s="31"/>
      <c r="AX23709" s="31"/>
    </row>
    <row r="23710" spans="39:50" x14ac:dyDescent="0.2">
      <c r="AM23710" s="31"/>
      <c r="AN23710" s="31"/>
      <c r="AO23710" s="31"/>
      <c r="AP23710" s="31"/>
      <c r="AQ23710" s="31"/>
      <c r="AR23710" s="31"/>
      <c r="AS23710" s="31"/>
      <c r="AT23710" s="31"/>
      <c r="AU23710" s="31"/>
      <c r="AV23710" s="31"/>
      <c r="AW23710" s="31"/>
      <c r="AX23710" s="31"/>
    </row>
    <row r="23711" spans="39:50" x14ac:dyDescent="0.2">
      <c r="AM23711" s="31"/>
      <c r="AN23711" s="31"/>
      <c r="AO23711" s="31"/>
      <c r="AP23711" s="31"/>
      <c r="AQ23711" s="31"/>
      <c r="AR23711" s="31"/>
      <c r="AS23711" s="31"/>
      <c r="AT23711" s="31"/>
      <c r="AU23711" s="31"/>
      <c r="AV23711" s="31"/>
      <c r="AW23711" s="31"/>
      <c r="AX23711" s="31"/>
    </row>
    <row r="23712" spans="39:50" x14ac:dyDescent="0.2">
      <c r="AM23712" s="31"/>
      <c r="AN23712" s="31"/>
      <c r="AO23712" s="31"/>
      <c r="AP23712" s="31"/>
      <c r="AQ23712" s="31"/>
      <c r="AR23712" s="31"/>
      <c r="AS23712" s="31"/>
      <c r="AT23712" s="31"/>
      <c r="AU23712" s="31"/>
      <c r="AV23712" s="31"/>
      <c r="AW23712" s="31"/>
      <c r="AX23712" s="31"/>
    </row>
    <row r="23713" spans="39:50" x14ac:dyDescent="0.2">
      <c r="AM23713" s="31"/>
      <c r="AN23713" s="31"/>
      <c r="AO23713" s="31"/>
      <c r="AP23713" s="31"/>
      <c r="AQ23713" s="31"/>
      <c r="AR23713" s="31"/>
      <c r="AS23713" s="31"/>
      <c r="AT23713" s="31"/>
      <c r="AU23713" s="31"/>
      <c r="AV23713" s="31"/>
      <c r="AW23713" s="31"/>
      <c r="AX23713" s="31"/>
    </row>
    <row r="23714" spans="39:50" x14ac:dyDescent="0.2">
      <c r="AM23714" s="31"/>
      <c r="AN23714" s="31"/>
      <c r="AO23714" s="31"/>
      <c r="AP23714" s="31"/>
      <c r="AQ23714" s="31"/>
      <c r="AR23714" s="31"/>
      <c r="AS23714" s="31"/>
      <c r="AT23714" s="31"/>
      <c r="AU23714" s="31"/>
      <c r="AV23714" s="31"/>
      <c r="AW23714" s="31"/>
      <c r="AX23714" s="31"/>
    </row>
    <row r="23715" spans="39:50" x14ac:dyDescent="0.2">
      <c r="AM23715" s="31"/>
      <c r="AN23715" s="31"/>
      <c r="AO23715" s="31"/>
      <c r="AP23715" s="31"/>
      <c r="AQ23715" s="31"/>
      <c r="AR23715" s="31"/>
      <c r="AS23715" s="31"/>
      <c r="AT23715" s="31"/>
      <c r="AU23715" s="31"/>
      <c r="AV23715" s="31"/>
      <c r="AW23715" s="31"/>
      <c r="AX23715" s="31"/>
    </row>
    <row r="23716" spans="39:50" x14ac:dyDescent="0.2">
      <c r="AM23716" s="31"/>
      <c r="AN23716" s="31"/>
      <c r="AO23716" s="31"/>
      <c r="AP23716" s="31"/>
      <c r="AQ23716" s="31"/>
      <c r="AR23716" s="31"/>
      <c r="AS23716" s="31"/>
      <c r="AT23716" s="31"/>
      <c r="AU23716" s="31"/>
      <c r="AV23716" s="31"/>
      <c r="AW23716" s="31"/>
      <c r="AX23716" s="31"/>
    </row>
    <row r="23717" spans="39:50" x14ac:dyDescent="0.2">
      <c r="AM23717" s="31"/>
      <c r="AN23717" s="31"/>
      <c r="AO23717" s="31"/>
      <c r="AP23717" s="31"/>
      <c r="AQ23717" s="31"/>
      <c r="AR23717" s="31"/>
      <c r="AS23717" s="31"/>
      <c r="AT23717" s="31"/>
      <c r="AU23717" s="31"/>
      <c r="AV23717" s="31"/>
      <c r="AW23717" s="31"/>
      <c r="AX23717" s="31"/>
    </row>
    <row r="23718" spans="39:50" x14ac:dyDescent="0.2">
      <c r="AM23718" s="31"/>
      <c r="AN23718" s="31"/>
      <c r="AO23718" s="31"/>
      <c r="AP23718" s="31"/>
      <c r="AQ23718" s="31"/>
      <c r="AR23718" s="31"/>
      <c r="AS23718" s="31"/>
      <c r="AT23718" s="31"/>
      <c r="AU23718" s="31"/>
      <c r="AV23718" s="31"/>
      <c r="AW23718" s="31"/>
      <c r="AX23718" s="31"/>
    </row>
    <row r="23719" spans="39:50" x14ac:dyDescent="0.2">
      <c r="AM23719" s="31"/>
      <c r="AN23719" s="31"/>
      <c r="AO23719" s="31"/>
      <c r="AP23719" s="31"/>
      <c r="AQ23719" s="31"/>
      <c r="AR23719" s="31"/>
      <c r="AS23719" s="31"/>
      <c r="AT23719" s="31"/>
      <c r="AU23719" s="31"/>
      <c r="AV23719" s="31"/>
      <c r="AW23719" s="31"/>
      <c r="AX23719" s="31"/>
    </row>
    <row r="23720" spans="39:50" x14ac:dyDescent="0.2">
      <c r="AM23720" s="31"/>
      <c r="AN23720" s="31"/>
      <c r="AO23720" s="31"/>
      <c r="AP23720" s="31"/>
      <c r="AQ23720" s="31"/>
      <c r="AR23720" s="31"/>
      <c r="AS23720" s="31"/>
      <c r="AT23720" s="31"/>
      <c r="AU23720" s="31"/>
      <c r="AV23720" s="31"/>
      <c r="AW23720" s="31"/>
      <c r="AX23720" s="31"/>
    </row>
    <row r="23721" spans="39:50" x14ac:dyDescent="0.2">
      <c r="AM23721" s="31"/>
      <c r="AN23721" s="31"/>
      <c r="AO23721" s="31"/>
      <c r="AP23721" s="31"/>
      <c r="AQ23721" s="31"/>
      <c r="AR23721" s="31"/>
      <c r="AS23721" s="31"/>
      <c r="AT23721" s="31"/>
      <c r="AU23721" s="31"/>
      <c r="AV23721" s="31"/>
      <c r="AW23721" s="31"/>
      <c r="AX23721" s="31"/>
    </row>
    <row r="23722" spans="39:50" x14ac:dyDescent="0.2">
      <c r="AM23722" s="31"/>
      <c r="AN23722" s="31"/>
      <c r="AO23722" s="31"/>
      <c r="AP23722" s="31"/>
      <c r="AQ23722" s="31"/>
      <c r="AR23722" s="31"/>
      <c r="AS23722" s="31"/>
      <c r="AT23722" s="31"/>
      <c r="AU23722" s="31"/>
      <c r="AV23722" s="31"/>
      <c r="AW23722" s="31"/>
      <c r="AX23722" s="31"/>
    </row>
    <row r="23723" spans="39:50" x14ac:dyDescent="0.2">
      <c r="AM23723" s="31"/>
      <c r="AN23723" s="31"/>
      <c r="AO23723" s="31"/>
      <c r="AP23723" s="31"/>
      <c r="AQ23723" s="31"/>
      <c r="AR23723" s="31"/>
      <c r="AS23723" s="31"/>
      <c r="AT23723" s="31"/>
      <c r="AU23723" s="31"/>
      <c r="AV23723" s="31"/>
      <c r="AW23723" s="31"/>
      <c r="AX23723" s="31"/>
    </row>
    <row r="23724" spans="39:50" x14ac:dyDescent="0.2">
      <c r="AM23724" s="31"/>
      <c r="AN23724" s="31"/>
      <c r="AO23724" s="31"/>
      <c r="AP23724" s="31"/>
      <c r="AQ23724" s="31"/>
      <c r="AR23724" s="31"/>
      <c r="AS23724" s="31"/>
      <c r="AT23724" s="31"/>
      <c r="AU23724" s="31"/>
      <c r="AV23724" s="31"/>
      <c r="AW23724" s="31"/>
      <c r="AX23724" s="31"/>
    </row>
    <row r="23725" spans="39:50" x14ac:dyDescent="0.2">
      <c r="AM23725" s="31"/>
      <c r="AN23725" s="31"/>
      <c r="AO23725" s="31"/>
      <c r="AP23725" s="31"/>
      <c r="AQ23725" s="31"/>
      <c r="AR23725" s="31"/>
      <c r="AS23725" s="31"/>
      <c r="AT23725" s="31"/>
      <c r="AU23725" s="31"/>
      <c r="AV23725" s="31"/>
      <c r="AW23725" s="31"/>
      <c r="AX23725" s="31"/>
    </row>
    <row r="23726" spans="39:50" x14ac:dyDescent="0.2">
      <c r="AM23726" s="31"/>
      <c r="AN23726" s="31"/>
      <c r="AO23726" s="31"/>
      <c r="AP23726" s="31"/>
      <c r="AQ23726" s="31"/>
      <c r="AR23726" s="31"/>
      <c r="AS23726" s="31"/>
      <c r="AT23726" s="31"/>
      <c r="AU23726" s="31"/>
      <c r="AV23726" s="31"/>
      <c r="AW23726" s="31"/>
      <c r="AX23726" s="31"/>
    </row>
    <row r="23727" spans="39:50" x14ac:dyDescent="0.2">
      <c r="AM23727" s="31"/>
      <c r="AN23727" s="31"/>
      <c r="AO23727" s="31"/>
      <c r="AP23727" s="31"/>
      <c r="AQ23727" s="31"/>
      <c r="AR23727" s="31"/>
      <c r="AS23727" s="31"/>
      <c r="AT23727" s="31"/>
      <c r="AU23727" s="31"/>
      <c r="AV23727" s="31"/>
      <c r="AW23727" s="31"/>
      <c r="AX23727" s="31"/>
    </row>
    <row r="23728" spans="39:50" x14ac:dyDescent="0.2">
      <c r="AM23728" s="31"/>
      <c r="AN23728" s="31"/>
      <c r="AO23728" s="31"/>
      <c r="AP23728" s="31"/>
      <c r="AQ23728" s="31"/>
      <c r="AR23728" s="31"/>
      <c r="AS23728" s="31"/>
      <c r="AT23728" s="31"/>
      <c r="AU23728" s="31"/>
      <c r="AV23728" s="31"/>
      <c r="AW23728" s="31"/>
      <c r="AX23728" s="31"/>
    </row>
    <row r="23729" spans="39:50" x14ac:dyDescent="0.2">
      <c r="AM23729" s="31"/>
      <c r="AN23729" s="31"/>
      <c r="AO23729" s="31"/>
      <c r="AP23729" s="31"/>
      <c r="AQ23729" s="31"/>
      <c r="AR23729" s="31"/>
      <c r="AS23729" s="31"/>
      <c r="AT23729" s="31"/>
      <c r="AU23729" s="31"/>
      <c r="AV23729" s="31"/>
      <c r="AW23729" s="31"/>
      <c r="AX23729" s="31"/>
    </row>
    <row r="23730" spans="39:50" x14ac:dyDescent="0.2">
      <c r="AM23730" s="31"/>
      <c r="AN23730" s="31"/>
      <c r="AO23730" s="31"/>
      <c r="AP23730" s="31"/>
      <c r="AQ23730" s="31"/>
      <c r="AR23730" s="31"/>
      <c r="AS23730" s="31"/>
      <c r="AT23730" s="31"/>
      <c r="AU23730" s="31"/>
      <c r="AV23730" s="31"/>
      <c r="AW23730" s="31"/>
      <c r="AX23730" s="31"/>
    </row>
    <row r="23731" spans="39:50" x14ac:dyDescent="0.2">
      <c r="AM23731" s="31"/>
      <c r="AN23731" s="31"/>
      <c r="AO23731" s="31"/>
      <c r="AP23731" s="31"/>
      <c r="AQ23731" s="31"/>
      <c r="AR23731" s="31"/>
      <c r="AS23731" s="31"/>
      <c r="AT23731" s="31"/>
      <c r="AU23731" s="31"/>
      <c r="AV23731" s="31"/>
      <c r="AW23731" s="31"/>
      <c r="AX23731" s="31"/>
    </row>
    <row r="23732" spans="39:50" x14ac:dyDescent="0.2">
      <c r="AM23732" s="31"/>
      <c r="AN23732" s="31"/>
      <c r="AO23732" s="31"/>
      <c r="AP23732" s="31"/>
      <c r="AQ23732" s="31"/>
      <c r="AR23732" s="31"/>
      <c r="AS23732" s="31"/>
      <c r="AT23732" s="31"/>
      <c r="AU23732" s="31"/>
      <c r="AV23732" s="31"/>
      <c r="AW23732" s="31"/>
      <c r="AX23732" s="31"/>
    </row>
    <row r="23733" spans="39:50" x14ac:dyDescent="0.2">
      <c r="AM23733" s="31"/>
      <c r="AN23733" s="31"/>
      <c r="AO23733" s="31"/>
      <c r="AP23733" s="31"/>
      <c r="AQ23733" s="31"/>
      <c r="AR23733" s="31"/>
      <c r="AS23733" s="31"/>
      <c r="AT23733" s="31"/>
      <c r="AU23733" s="31"/>
      <c r="AV23733" s="31"/>
      <c r="AW23733" s="31"/>
      <c r="AX23733" s="31"/>
    </row>
    <row r="23734" spans="39:50" x14ac:dyDescent="0.2">
      <c r="AM23734" s="31"/>
      <c r="AN23734" s="31"/>
      <c r="AO23734" s="31"/>
      <c r="AP23734" s="31"/>
      <c r="AQ23734" s="31"/>
      <c r="AR23734" s="31"/>
      <c r="AS23734" s="31"/>
      <c r="AT23734" s="31"/>
      <c r="AU23734" s="31"/>
      <c r="AV23734" s="31"/>
      <c r="AW23734" s="31"/>
      <c r="AX23734" s="31"/>
    </row>
    <row r="23735" spans="39:50" x14ac:dyDescent="0.2">
      <c r="AM23735" s="31"/>
      <c r="AN23735" s="31"/>
      <c r="AO23735" s="31"/>
      <c r="AP23735" s="31"/>
      <c r="AQ23735" s="31"/>
      <c r="AR23735" s="31"/>
      <c r="AS23735" s="31"/>
      <c r="AT23735" s="31"/>
      <c r="AU23735" s="31"/>
      <c r="AV23735" s="31"/>
      <c r="AW23735" s="31"/>
      <c r="AX23735" s="31"/>
    </row>
    <row r="23736" spans="39:50" x14ac:dyDescent="0.2">
      <c r="AM23736" s="31"/>
      <c r="AN23736" s="31"/>
      <c r="AO23736" s="31"/>
      <c r="AP23736" s="31"/>
      <c r="AQ23736" s="31"/>
      <c r="AR23736" s="31"/>
      <c r="AS23736" s="31"/>
      <c r="AT23736" s="31"/>
      <c r="AU23736" s="31"/>
      <c r="AV23736" s="31"/>
      <c r="AW23736" s="31"/>
      <c r="AX23736" s="31"/>
    </row>
    <row r="23737" spans="39:50" x14ac:dyDescent="0.2">
      <c r="AM23737" s="31"/>
      <c r="AN23737" s="31"/>
      <c r="AO23737" s="31"/>
      <c r="AP23737" s="31"/>
      <c r="AQ23737" s="31"/>
      <c r="AR23737" s="31"/>
      <c r="AS23737" s="31"/>
      <c r="AT23737" s="31"/>
      <c r="AU23737" s="31"/>
      <c r="AV23737" s="31"/>
      <c r="AW23737" s="31"/>
      <c r="AX23737" s="31"/>
    </row>
    <row r="23738" spans="39:50" x14ac:dyDescent="0.2">
      <c r="AM23738" s="31"/>
      <c r="AN23738" s="31"/>
      <c r="AO23738" s="31"/>
      <c r="AP23738" s="31"/>
      <c r="AQ23738" s="31"/>
      <c r="AR23738" s="31"/>
      <c r="AS23738" s="31"/>
      <c r="AT23738" s="31"/>
      <c r="AU23738" s="31"/>
      <c r="AV23738" s="31"/>
      <c r="AW23738" s="31"/>
      <c r="AX23738" s="31"/>
    </row>
    <row r="23739" spans="39:50" x14ac:dyDescent="0.2">
      <c r="AM23739" s="31"/>
      <c r="AN23739" s="31"/>
      <c r="AO23739" s="31"/>
      <c r="AP23739" s="31"/>
      <c r="AQ23739" s="31"/>
      <c r="AR23739" s="31"/>
      <c r="AS23739" s="31"/>
      <c r="AT23739" s="31"/>
      <c r="AU23739" s="31"/>
      <c r="AV23739" s="31"/>
      <c r="AW23739" s="31"/>
      <c r="AX23739" s="31"/>
    </row>
    <row r="23740" spans="39:50" x14ac:dyDescent="0.2">
      <c r="AM23740" s="31"/>
      <c r="AN23740" s="31"/>
      <c r="AO23740" s="31"/>
      <c r="AP23740" s="31"/>
      <c r="AQ23740" s="31"/>
      <c r="AR23740" s="31"/>
      <c r="AS23740" s="31"/>
      <c r="AT23740" s="31"/>
      <c r="AU23740" s="31"/>
      <c r="AV23740" s="31"/>
      <c r="AW23740" s="31"/>
      <c r="AX23740" s="31"/>
    </row>
    <row r="23741" spans="39:50" x14ac:dyDescent="0.2">
      <c r="AM23741" s="31"/>
      <c r="AN23741" s="31"/>
      <c r="AO23741" s="31"/>
      <c r="AP23741" s="31"/>
      <c r="AQ23741" s="31"/>
      <c r="AR23741" s="31"/>
      <c r="AS23741" s="31"/>
      <c r="AT23741" s="31"/>
      <c r="AU23741" s="31"/>
      <c r="AV23741" s="31"/>
      <c r="AW23741" s="31"/>
      <c r="AX23741" s="31"/>
    </row>
    <row r="23742" spans="39:50" x14ac:dyDescent="0.2">
      <c r="AM23742" s="31"/>
      <c r="AN23742" s="31"/>
      <c r="AO23742" s="31"/>
      <c r="AP23742" s="31"/>
      <c r="AQ23742" s="31"/>
      <c r="AR23742" s="31"/>
      <c r="AS23742" s="31"/>
      <c r="AT23742" s="31"/>
      <c r="AU23742" s="31"/>
      <c r="AV23742" s="31"/>
      <c r="AW23742" s="31"/>
      <c r="AX23742" s="31"/>
    </row>
    <row r="23743" spans="39:50" x14ac:dyDescent="0.2">
      <c r="AM23743" s="31"/>
      <c r="AN23743" s="31"/>
      <c r="AO23743" s="31"/>
      <c r="AP23743" s="31"/>
      <c r="AQ23743" s="31"/>
      <c r="AR23743" s="31"/>
      <c r="AS23743" s="31"/>
      <c r="AT23743" s="31"/>
      <c r="AU23743" s="31"/>
      <c r="AV23743" s="31"/>
      <c r="AW23743" s="31"/>
      <c r="AX23743" s="31"/>
    </row>
    <row r="23744" spans="39:50" x14ac:dyDescent="0.2">
      <c r="AM23744" s="31"/>
      <c r="AN23744" s="31"/>
      <c r="AO23744" s="31"/>
      <c r="AP23744" s="31"/>
      <c r="AQ23744" s="31"/>
      <c r="AR23744" s="31"/>
      <c r="AS23744" s="31"/>
      <c r="AT23744" s="31"/>
      <c r="AU23744" s="31"/>
      <c r="AV23744" s="31"/>
      <c r="AW23744" s="31"/>
      <c r="AX23744" s="31"/>
    </row>
    <row r="23745" spans="39:50" x14ac:dyDescent="0.2">
      <c r="AM23745" s="31"/>
      <c r="AN23745" s="31"/>
      <c r="AO23745" s="31"/>
      <c r="AP23745" s="31"/>
      <c r="AQ23745" s="31"/>
      <c r="AR23745" s="31"/>
      <c r="AS23745" s="31"/>
      <c r="AT23745" s="31"/>
      <c r="AU23745" s="31"/>
      <c r="AV23745" s="31"/>
      <c r="AW23745" s="31"/>
      <c r="AX23745" s="31"/>
    </row>
    <row r="23746" spans="39:50" x14ac:dyDescent="0.2">
      <c r="AM23746" s="31"/>
      <c r="AN23746" s="31"/>
      <c r="AO23746" s="31"/>
      <c r="AP23746" s="31"/>
      <c r="AQ23746" s="31"/>
      <c r="AR23746" s="31"/>
      <c r="AS23746" s="31"/>
      <c r="AT23746" s="31"/>
      <c r="AU23746" s="31"/>
      <c r="AV23746" s="31"/>
      <c r="AW23746" s="31"/>
      <c r="AX23746" s="31"/>
    </row>
    <row r="23747" spans="39:50" x14ac:dyDescent="0.2">
      <c r="AM23747" s="31"/>
      <c r="AN23747" s="31"/>
      <c r="AO23747" s="31"/>
      <c r="AP23747" s="31"/>
      <c r="AQ23747" s="31"/>
      <c r="AR23747" s="31"/>
      <c r="AS23747" s="31"/>
      <c r="AT23747" s="31"/>
      <c r="AU23747" s="31"/>
      <c r="AV23747" s="31"/>
      <c r="AW23747" s="31"/>
      <c r="AX23747" s="31"/>
    </row>
    <row r="23748" spans="39:50" x14ac:dyDescent="0.2">
      <c r="AM23748" s="31"/>
      <c r="AN23748" s="31"/>
      <c r="AO23748" s="31"/>
      <c r="AP23748" s="31"/>
      <c r="AQ23748" s="31"/>
      <c r="AR23748" s="31"/>
      <c r="AS23748" s="31"/>
      <c r="AT23748" s="31"/>
      <c r="AU23748" s="31"/>
      <c r="AV23748" s="31"/>
      <c r="AW23748" s="31"/>
      <c r="AX23748" s="31"/>
    </row>
    <row r="23749" spans="39:50" x14ac:dyDescent="0.2">
      <c r="AM23749" s="31"/>
      <c r="AN23749" s="31"/>
      <c r="AO23749" s="31"/>
      <c r="AP23749" s="31"/>
      <c r="AQ23749" s="31"/>
      <c r="AR23749" s="31"/>
      <c r="AS23749" s="31"/>
      <c r="AT23749" s="31"/>
      <c r="AU23749" s="31"/>
      <c r="AV23749" s="31"/>
      <c r="AW23749" s="31"/>
      <c r="AX23749" s="31"/>
    </row>
    <row r="23750" spans="39:50" x14ac:dyDescent="0.2">
      <c r="AM23750" s="31"/>
      <c r="AN23750" s="31"/>
      <c r="AO23750" s="31"/>
      <c r="AP23750" s="31"/>
      <c r="AQ23750" s="31"/>
      <c r="AR23750" s="31"/>
      <c r="AS23750" s="31"/>
      <c r="AT23750" s="31"/>
      <c r="AU23750" s="31"/>
      <c r="AV23750" s="31"/>
      <c r="AW23750" s="31"/>
      <c r="AX23750" s="31"/>
    </row>
    <row r="23751" spans="39:50" x14ac:dyDescent="0.2">
      <c r="AM23751" s="31"/>
      <c r="AN23751" s="31"/>
      <c r="AO23751" s="31"/>
      <c r="AP23751" s="31"/>
      <c r="AQ23751" s="31"/>
      <c r="AR23751" s="31"/>
      <c r="AS23751" s="31"/>
      <c r="AT23751" s="31"/>
      <c r="AU23751" s="31"/>
      <c r="AV23751" s="31"/>
      <c r="AW23751" s="31"/>
      <c r="AX23751" s="31"/>
    </row>
    <row r="23752" spans="39:50" x14ac:dyDescent="0.2">
      <c r="AM23752" s="31"/>
      <c r="AN23752" s="31"/>
      <c r="AO23752" s="31"/>
      <c r="AP23752" s="31"/>
      <c r="AQ23752" s="31"/>
      <c r="AR23752" s="31"/>
      <c r="AS23752" s="31"/>
      <c r="AT23752" s="31"/>
      <c r="AU23752" s="31"/>
      <c r="AV23752" s="31"/>
      <c r="AW23752" s="31"/>
      <c r="AX23752" s="31"/>
    </row>
    <row r="23753" spans="39:50" x14ac:dyDescent="0.2">
      <c r="AM23753" s="31"/>
      <c r="AN23753" s="31"/>
      <c r="AO23753" s="31"/>
      <c r="AP23753" s="31"/>
      <c r="AQ23753" s="31"/>
      <c r="AR23753" s="31"/>
      <c r="AS23753" s="31"/>
      <c r="AT23753" s="31"/>
      <c r="AU23753" s="31"/>
      <c r="AV23753" s="31"/>
      <c r="AW23753" s="31"/>
      <c r="AX23753" s="31"/>
    </row>
    <row r="23754" spans="39:50" x14ac:dyDescent="0.2">
      <c r="AM23754" s="31"/>
      <c r="AN23754" s="31"/>
      <c r="AO23754" s="31"/>
      <c r="AP23754" s="31"/>
      <c r="AQ23754" s="31"/>
      <c r="AR23754" s="31"/>
      <c r="AS23754" s="31"/>
      <c r="AT23754" s="31"/>
      <c r="AU23754" s="31"/>
      <c r="AV23754" s="31"/>
      <c r="AW23754" s="31"/>
      <c r="AX23754" s="31"/>
    </row>
    <row r="23755" spans="39:50" x14ac:dyDescent="0.2">
      <c r="AM23755" s="31"/>
      <c r="AN23755" s="31"/>
      <c r="AO23755" s="31"/>
      <c r="AP23755" s="31"/>
      <c r="AQ23755" s="31"/>
      <c r="AR23755" s="31"/>
      <c r="AS23755" s="31"/>
      <c r="AT23755" s="31"/>
      <c r="AU23755" s="31"/>
      <c r="AV23755" s="31"/>
      <c r="AW23755" s="31"/>
      <c r="AX23755" s="31"/>
    </row>
    <row r="23756" spans="39:50" x14ac:dyDescent="0.2">
      <c r="AM23756" s="31"/>
      <c r="AN23756" s="31"/>
      <c r="AO23756" s="31"/>
      <c r="AP23756" s="31"/>
      <c r="AQ23756" s="31"/>
      <c r="AR23756" s="31"/>
      <c r="AS23756" s="31"/>
      <c r="AT23756" s="31"/>
      <c r="AU23756" s="31"/>
      <c r="AV23756" s="31"/>
      <c r="AW23756" s="31"/>
      <c r="AX23756" s="31"/>
    </row>
    <row r="23757" spans="39:50" x14ac:dyDescent="0.2">
      <c r="AM23757" s="31"/>
      <c r="AN23757" s="31"/>
      <c r="AO23757" s="31"/>
      <c r="AP23757" s="31"/>
      <c r="AQ23757" s="31"/>
      <c r="AR23757" s="31"/>
      <c r="AS23757" s="31"/>
      <c r="AT23757" s="31"/>
      <c r="AU23757" s="31"/>
      <c r="AV23757" s="31"/>
      <c r="AW23757" s="31"/>
      <c r="AX23757" s="31"/>
    </row>
    <row r="23758" spans="39:50" x14ac:dyDescent="0.2">
      <c r="AM23758" s="31"/>
      <c r="AN23758" s="31"/>
      <c r="AO23758" s="31"/>
      <c r="AP23758" s="31"/>
      <c r="AQ23758" s="31"/>
      <c r="AR23758" s="31"/>
      <c r="AS23758" s="31"/>
      <c r="AT23758" s="31"/>
      <c r="AU23758" s="31"/>
      <c r="AV23758" s="31"/>
      <c r="AW23758" s="31"/>
      <c r="AX23758" s="31"/>
    </row>
    <row r="23759" spans="39:50" x14ac:dyDescent="0.2">
      <c r="AM23759" s="31"/>
      <c r="AN23759" s="31"/>
      <c r="AO23759" s="31"/>
      <c r="AP23759" s="31"/>
      <c r="AQ23759" s="31"/>
      <c r="AR23759" s="31"/>
      <c r="AS23759" s="31"/>
      <c r="AT23759" s="31"/>
      <c r="AU23759" s="31"/>
      <c r="AV23759" s="31"/>
      <c r="AW23759" s="31"/>
      <c r="AX23759" s="31"/>
    </row>
    <row r="23760" spans="39:50" x14ac:dyDescent="0.2">
      <c r="AM23760" s="31"/>
      <c r="AN23760" s="31"/>
      <c r="AO23760" s="31"/>
      <c r="AP23760" s="31"/>
      <c r="AQ23760" s="31"/>
      <c r="AR23760" s="31"/>
      <c r="AS23760" s="31"/>
      <c r="AT23760" s="31"/>
      <c r="AU23760" s="31"/>
      <c r="AV23760" s="31"/>
      <c r="AW23760" s="31"/>
      <c r="AX23760" s="31"/>
    </row>
    <row r="23761" spans="39:50" x14ac:dyDescent="0.2">
      <c r="AM23761" s="31"/>
      <c r="AN23761" s="31"/>
      <c r="AO23761" s="31"/>
      <c r="AP23761" s="31"/>
      <c r="AQ23761" s="31"/>
      <c r="AR23761" s="31"/>
      <c r="AS23761" s="31"/>
      <c r="AT23761" s="31"/>
      <c r="AU23761" s="31"/>
      <c r="AV23761" s="31"/>
      <c r="AW23761" s="31"/>
      <c r="AX23761" s="31"/>
    </row>
    <row r="23762" spans="39:50" x14ac:dyDescent="0.2">
      <c r="AM23762" s="31"/>
      <c r="AN23762" s="31"/>
      <c r="AO23762" s="31"/>
      <c r="AP23762" s="31"/>
      <c r="AQ23762" s="31"/>
      <c r="AR23762" s="31"/>
      <c r="AS23762" s="31"/>
      <c r="AT23762" s="31"/>
      <c r="AU23762" s="31"/>
      <c r="AV23762" s="31"/>
      <c r="AW23762" s="31"/>
      <c r="AX23762" s="31"/>
    </row>
    <row r="23763" spans="39:50" x14ac:dyDescent="0.2">
      <c r="AM23763" s="31"/>
      <c r="AN23763" s="31"/>
      <c r="AO23763" s="31"/>
      <c r="AP23763" s="31"/>
      <c r="AQ23763" s="31"/>
      <c r="AR23763" s="31"/>
      <c r="AS23763" s="31"/>
      <c r="AT23763" s="31"/>
      <c r="AU23763" s="31"/>
      <c r="AV23763" s="31"/>
      <c r="AW23763" s="31"/>
      <c r="AX23763" s="31"/>
    </row>
    <row r="23764" spans="39:50" x14ac:dyDescent="0.2">
      <c r="AM23764" s="31"/>
      <c r="AN23764" s="31"/>
      <c r="AO23764" s="31"/>
      <c r="AP23764" s="31"/>
      <c r="AQ23764" s="31"/>
      <c r="AR23764" s="31"/>
      <c r="AS23764" s="31"/>
      <c r="AT23764" s="31"/>
      <c r="AU23764" s="31"/>
      <c r="AV23764" s="31"/>
      <c r="AW23764" s="31"/>
      <c r="AX23764" s="31"/>
    </row>
    <row r="23765" spans="39:50" x14ac:dyDescent="0.2">
      <c r="AM23765" s="31"/>
      <c r="AN23765" s="31"/>
      <c r="AO23765" s="31"/>
      <c r="AP23765" s="31"/>
      <c r="AQ23765" s="31"/>
      <c r="AR23765" s="31"/>
      <c r="AS23765" s="31"/>
      <c r="AT23765" s="31"/>
      <c r="AU23765" s="31"/>
      <c r="AV23765" s="31"/>
      <c r="AW23765" s="31"/>
      <c r="AX23765" s="31"/>
    </row>
    <row r="23766" spans="39:50" x14ac:dyDescent="0.2">
      <c r="AM23766" s="31"/>
      <c r="AN23766" s="31"/>
      <c r="AO23766" s="31"/>
      <c r="AP23766" s="31"/>
      <c r="AQ23766" s="31"/>
      <c r="AR23766" s="31"/>
      <c r="AS23766" s="31"/>
      <c r="AT23766" s="31"/>
      <c r="AU23766" s="31"/>
      <c r="AV23766" s="31"/>
      <c r="AW23766" s="31"/>
      <c r="AX23766" s="31"/>
    </row>
    <row r="23767" spans="39:50" x14ac:dyDescent="0.2">
      <c r="AM23767" s="31"/>
      <c r="AN23767" s="31"/>
      <c r="AO23767" s="31"/>
      <c r="AP23767" s="31"/>
      <c r="AQ23767" s="31"/>
      <c r="AR23767" s="31"/>
      <c r="AS23767" s="31"/>
      <c r="AT23767" s="31"/>
      <c r="AU23767" s="31"/>
      <c r="AV23767" s="31"/>
      <c r="AW23767" s="31"/>
      <c r="AX23767" s="31"/>
    </row>
    <row r="23768" spans="39:50" x14ac:dyDescent="0.2">
      <c r="AM23768" s="31"/>
      <c r="AN23768" s="31"/>
      <c r="AO23768" s="31"/>
      <c r="AP23768" s="31"/>
      <c r="AQ23768" s="31"/>
      <c r="AR23768" s="31"/>
      <c r="AS23768" s="31"/>
      <c r="AT23768" s="31"/>
      <c r="AU23768" s="31"/>
      <c r="AV23768" s="31"/>
      <c r="AW23768" s="31"/>
      <c r="AX23768" s="31"/>
    </row>
    <row r="23769" spans="39:50" x14ac:dyDescent="0.2">
      <c r="AM23769" s="31"/>
      <c r="AN23769" s="31"/>
      <c r="AO23769" s="31"/>
      <c r="AP23769" s="31"/>
      <c r="AQ23769" s="31"/>
      <c r="AR23769" s="31"/>
      <c r="AS23769" s="31"/>
      <c r="AT23769" s="31"/>
      <c r="AU23769" s="31"/>
      <c r="AV23769" s="31"/>
      <c r="AW23769" s="31"/>
      <c r="AX23769" s="31"/>
    </row>
    <row r="23770" spans="39:50" x14ac:dyDescent="0.2">
      <c r="AM23770" s="31"/>
      <c r="AN23770" s="31"/>
      <c r="AO23770" s="31"/>
      <c r="AP23770" s="31"/>
      <c r="AQ23770" s="31"/>
      <c r="AR23770" s="31"/>
      <c r="AS23770" s="31"/>
      <c r="AT23770" s="31"/>
      <c r="AU23770" s="31"/>
      <c r="AV23770" s="31"/>
      <c r="AW23770" s="31"/>
      <c r="AX23770" s="31"/>
    </row>
    <row r="23771" spans="39:50" x14ac:dyDescent="0.2">
      <c r="AM23771" s="31"/>
      <c r="AN23771" s="31"/>
      <c r="AO23771" s="31"/>
      <c r="AP23771" s="31"/>
      <c r="AQ23771" s="31"/>
      <c r="AR23771" s="31"/>
      <c r="AS23771" s="31"/>
      <c r="AT23771" s="31"/>
      <c r="AU23771" s="31"/>
      <c r="AV23771" s="31"/>
      <c r="AW23771" s="31"/>
      <c r="AX23771" s="31"/>
    </row>
    <row r="23772" spans="39:50" x14ac:dyDescent="0.2">
      <c r="AM23772" s="31"/>
      <c r="AN23772" s="31"/>
      <c r="AO23772" s="31"/>
      <c r="AP23772" s="31"/>
      <c r="AQ23772" s="31"/>
      <c r="AR23772" s="31"/>
      <c r="AS23772" s="31"/>
      <c r="AT23772" s="31"/>
      <c r="AU23772" s="31"/>
      <c r="AV23772" s="31"/>
      <c r="AW23772" s="31"/>
      <c r="AX23772" s="31"/>
    </row>
    <row r="23773" spans="39:50" x14ac:dyDescent="0.2">
      <c r="AM23773" s="31"/>
      <c r="AN23773" s="31"/>
      <c r="AO23773" s="31"/>
      <c r="AP23773" s="31"/>
      <c r="AQ23773" s="31"/>
      <c r="AR23773" s="31"/>
      <c r="AS23773" s="31"/>
      <c r="AT23773" s="31"/>
      <c r="AU23773" s="31"/>
      <c r="AV23773" s="31"/>
      <c r="AW23773" s="31"/>
      <c r="AX23773" s="31"/>
    </row>
    <row r="23774" spans="39:50" x14ac:dyDescent="0.2">
      <c r="AM23774" s="31"/>
      <c r="AN23774" s="31"/>
      <c r="AO23774" s="31"/>
      <c r="AP23774" s="31"/>
      <c r="AQ23774" s="31"/>
      <c r="AR23774" s="31"/>
      <c r="AS23774" s="31"/>
      <c r="AT23774" s="31"/>
      <c r="AU23774" s="31"/>
      <c r="AV23774" s="31"/>
      <c r="AW23774" s="31"/>
      <c r="AX23774" s="31"/>
    </row>
    <row r="23775" spans="39:50" x14ac:dyDescent="0.2">
      <c r="AM23775" s="31"/>
      <c r="AN23775" s="31"/>
      <c r="AO23775" s="31"/>
      <c r="AP23775" s="31"/>
      <c r="AQ23775" s="31"/>
      <c r="AR23775" s="31"/>
      <c r="AS23775" s="31"/>
      <c r="AT23775" s="31"/>
      <c r="AU23775" s="31"/>
      <c r="AV23775" s="31"/>
      <c r="AW23775" s="31"/>
      <c r="AX23775" s="31"/>
    </row>
    <row r="23776" spans="39:50" x14ac:dyDescent="0.2">
      <c r="AM23776" s="31"/>
      <c r="AN23776" s="31"/>
      <c r="AO23776" s="31"/>
      <c r="AP23776" s="31"/>
      <c r="AQ23776" s="31"/>
      <c r="AR23776" s="31"/>
      <c r="AS23776" s="31"/>
      <c r="AT23776" s="31"/>
      <c r="AU23776" s="31"/>
      <c r="AV23776" s="31"/>
      <c r="AW23776" s="31"/>
      <c r="AX23776" s="31"/>
    </row>
    <row r="23777" spans="39:50" x14ac:dyDescent="0.2">
      <c r="AM23777" s="31"/>
      <c r="AN23777" s="31"/>
      <c r="AO23777" s="31"/>
      <c r="AP23777" s="31"/>
      <c r="AQ23777" s="31"/>
      <c r="AR23777" s="31"/>
      <c r="AS23777" s="31"/>
      <c r="AT23777" s="31"/>
      <c r="AU23777" s="31"/>
      <c r="AV23777" s="31"/>
      <c r="AW23777" s="31"/>
      <c r="AX23777" s="31"/>
    </row>
    <row r="23778" spans="39:50" x14ac:dyDescent="0.2">
      <c r="AM23778" s="31"/>
      <c r="AN23778" s="31"/>
      <c r="AO23778" s="31"/>
      <c r="AP23778" s="31"/>
      <c r="AQ23778" s="31"/>
      <c r="AR23778" s="31"/>
      <c r="AS23778" s="31"/>
      <c r="AT23778" s="31"/>
      <c r="AU23778" s="31"/>
      <c r="AV23778" s="31"/>
      <c r="AW23778" s="31"/>
      <c r="AX23778" s="31"/>
    </row>
    <row r="23779" spans="39:50" x14ac:dyDescent="0.2">
      <c r="AM23779" s="31"/>
      <c r="AN23779" s="31"/>
      <c r="AO23779" s="31"/>
      <c r="AP23779" s="31"/>
      <c r="AQ23779" s="31"/>
      <c r="AR23779" s="31"/>
      <c r="AS23779" s="31"/>
      <c r="AT23779" s="31"/>
      <c r="AU23779" s="31"/>
      <c r="AV23779" s="31"/>
      <c r="AW23779" s="31"/>
      <c r="AX23779" s="31"/>
    </row>
    <row r="23780" spans="39:50" x14ac:dyDescent="0.2">
      <c r="AM23780" s="31"/>
      <c r="AN23780" s="31"/>
      <c r="AO23780" s="31"/>
      <c r="AP23780" s="31"/>
      <c r="AQ23780" s="31"/>
      <c r="AR23780" s="31"/>
      <c r="AS23780" s="31"/>
      <c r="AT23780" s="31"/>
      <c r="AU23780" s="31"/>
      <c r="AV23780" s="31"/>
      <c r="AW23780" s="31"/>
      <c r="AX23780" s="31"/>
    </row>
    <row r="23781" spans="39:50" x14ac:dyDescent="0.2">
      <c r="AM23781" s="31"/>
      <c r="AN23781" s="31"/>
      <c r="AO23781" s="31"/>
      <c r="AP23781" s="31"/>
      <c r="AQ23781" s="31"/>
      <c r="AR23781" s="31"/>
      <c r="AS23781" s="31"/>
      <c r="AT23781" s="31"/>
      <c r="AU23781" s="31"/>
      <c r="AV23781" s="31"/>
      <c r="AW23781" s="31"/>
      <c r="AX23781" s="31"/>
    </row>
    <row r="23782" spans="39:50" x14ac:dyDescent="0.2">
      <c r="AM23782" s="31"/>
      <c r="AN23782" s="31"/>
      <c r="AO23782" s="31"/>
      <c r="AP23782" s="31"/>
      <c r="AQ23782" s="31"/>
      <c r="AR23782" s="31"/>
      <c r="AS23782" s="31"/>
      <c r="AT23782" s="31"/>
      <c r="AU23782" s="31"/>
      <c r="AV23782" s="31"/>
      <c r="AW23782" s="31"/>
      <c r="AX23782" s="31"/>
    </row>
    <row r="23783" spans="39:50" x14ac:dyDescent="0.2">
      <c r="AM23783" s="31"/>
      <c r="AN23783" s="31"/>
      <c r="AO23783" s="31"/>
      <c r="AP23783" s="31"/>
      <c r="AQ23783" s="31"/>
      <c r="AR23783" s="31"/>
      <c r="AS23783" s="31"/>
      <c r="AT23783" s="31"/>
      <c r="AU23783" s="31"/>
      <c r="AV23783" s="31"/>
      <c r="AW23783" s="31"/>
      <c r="AX23783" s="31"/>
    </row>
    <row r="23784" spans="39:50" x14ac:dyDescent="0.2">
      <c r="AM23784" s="31"/>
      <c r="AN23784" s="31"/>
      <c r="AO23784" s="31"/>
      <c r="AP23784" s="31"/>
      <c r="AQ23784" s="31"/>
      <c r="AR23784" s="31"/>
      <c r="AS23784" s="31"/>
      <c r="AT23784" s="31"/>
      <c r="AU23784" s="31"/>
      <c r="AV23784" s="31"/>
      <c r="AW23784" s="31"/>
      <c r="AX23784" s="31"/>
    </row>
    <row r="23785" spans="39:50" x14ac:dyDescent="0.2">
      <c r="AM23785" s="31"/>
      <c r="AN23785" s="31"/>
      <c r="AO23785" s="31"/>
      <c r="AP23785" s="31"/>
      <c r="AQ23785" s="31"/>
      <c r="AR23785" s="31"/>
      <c r="AS23785" s="31"/>
      <c r="AT23785" s="31"/>
      <c r="AU23785" s="31"/>
      <c r="AV23785" s="31"/>
      <c r="AW23785" s="31"/>
      <c r="AX23785" s="31"/>
    </row>
    <row r="23786" spans="39:50" x14ac:dyDescent="0.2">
      <c r="AM23786" s="31"/>
      <c r="AN23786" s="31"/>
      <c r="AO23786" s="31"/>
      <c r="AP23786" s="31"/>
      <c r="AQ23786" s="31"/>
      <c r="AR23786" s="31"/>
      <c r="AS23786" s="31"/>
      <c r="AT23786" s="31"/>
      <c r="AU23786" s="31"/>
      <c r="AV23786" s="31"/>
      <c r="AW23786" s="31"/>
      <c r="AX23786" s="31"/>
    </row>
    <row r="23787" spans="39:50" x14ac:dyDescent="0.2">
      <c r="AM23787" s="31"/>
      <c r="AN23787" s="31"/>
      <c r="AO23787" s="31"/>
      <c r="AP23787" s="31"/>
      <c r="AQ23787" s="31"/>
      <c r="AR23787" s="31"/>
      <c r="AS23787" s="31"/>
      <c r="AT23787" s="31"/>
      <c r="AU23787" s="31"/>
      <c r="AV23787" s="31"/>
      <c r="AW23787" s="31"/>
      <c r="AX23787" s="31"/>
    </row>
    <row r="23788" spans="39:50" x14ac:dyDescent="0.2">
      <c r="AM23788" s="31"/>
      <c r="AN23788" s="31"/>
      <c r="AO23788" s="31"/>
      <c r="AP23788" s="31"/>
      <c r="AQ23788" s="31"/>
      <c r="AR23788" s="31"/>
      <c r="AS23788" s="31"/>
      <c r="AT23788" s="31"/>
      <c r="AU23788" s="31"/>
      <c r="AV23788" s="31"/>
      <c r="AW23788" s="31"/>
      <c r="AX23788" s="31"/>
    </row>
    <row r="23789" spans="39:50" x14ac:dyDescent="0.2">
      <c r="AM23789" s="31"/>
      <c r="AN23789" s="31"/>
      <c r="AO23789" s="31"/>
      <c r="AP23789" s="31"/>
      <c r="AQ23789" s="31"/>
      <c r="AR23789" s="31"/>
      <c r="AS23789" s="31"/>
      <c r="AT23789" s="31"/>
      <c r="AU23789" s="31"/>
      <c r="AV23789" s="31"/>
      <c r="AW23789" s="31"/>
      <c r="AX23789" s="31"/>
    </row>
    <row r="23790" spans="39:50" x14ac:dyDescent="0.2">
      <c r="AM23790" s="31"/>
      <c r="AN23790" s="31"/>
      <c r="AO23790" s="31"/>
      <c r="AP23790" s="31"/>
      <c r="AQ23790" s="31"/>
      <c r="AR23790" s="31"/>
      <c r="AS23790" s="31"/>
      <c r="AT23790" s="31"/>
      <c r="AU23790" s="31"/>
      <c r="AV23790" s="31"/>
      <c r="AW23790" s="31"/>
      <c r="AX23790" s="31"/>
    </row>
    <row r="23791" spans="39:50" x14ac:dyDescent="0.2">
      <c r="AM23791" s="31"/>
      <c r="AN23791" s="31"/>
      <c r="AO23791" s="31"/>
      <c r="AP23791" s="31"/>
      <c r="AQ23791" s="31"/>
      <c r="AR23791" s="31"/>
      <c r="AS23791" s="31"/>
      <c r="AT23791" s="31"/>
      <c r="AU23791" s="31"/>
      <c r="AV23791" s="31"/>
      <c r="AW23791" s="31"/>
      <c r="AX23791" s="31"/>
    </row>
    <row r="23792" spans="39:50" x14ac:dyDescent="0.2">
      <c r="AM23792" s="31"/>
      <c r="AN23792" s="31"/>
      <c r="AO23792" s="31"/>
      <c r="AP23792" s="31"/>
      <c r="AQ23792" s="31"/>
      <c r="AR23792" s="31"/>
      <c r="AS23792" s="31"/>
      <c r="AT23792" s="31"/>
      <c r="AU23792" s="31"/>
      <c r="AV23792" s="31"/>
      <c r="AW23792" s="31"/>
      <c r="AX23792" s="31"/>
    </row>
    <row r="23793" spans="39:50" x14ac:dyDescent="0.2">
      <c r="AM23793" s="31"/>
      <c r="AN23793" s="31"/>
      <c r="AO23793" s="31"/>
      <c r="AP23793" s="31"/>
      <c r="AQ23793" s="31"/>
      <c r="AR23793" s="31"/>
      <c r="AS23793" s="31"/>
      <c r="AT23793" s="31"/>
      <c r="AU23793" s="31"/>
      <c r="AV23793" s="31"/>
      <c r="AW23793" s="31"/>
      <c r="AX23793" s="31"/>
    </row>
    <row r="23794" spans="39:50" x14ac:dyDescent="0.2">
      <c r="AM23794" s="31"/>
      <c r="AN23794" s="31"/>
      <c r="AO23794" s="31"/>
      <c r="AP23794" s="31"/>
      <c r="AQ23794" s="31"/>
      <c r="AR23794" s="31"/>
      <c r="AS23794" s="31"/>
      <c r="AT23794" s="31"/>
      <c r="AU23794" s="31"/>
      <c r="AV23794" s="31"/>
      <c r="AW23794" s="31"/>
      <c r="AX23794" s="31"/>
    </row>
    <row r="23795" spans="39:50" x14ac:dyDescent="0.2">
      <c r="AM23795" s="31"/>
      <c r="AN23795" s="31"/>
      <c r="AO23795" s="31"/>
      <c r="AP23795" s="31"/>
      <c r="AQ23795" s="31"/>
      <c r="AR23795" s="31"/>
      <c r="AS23795" s="31"/>
      <c r="AT23795" s="31"/>
      <c r="AU23795" s="31"/>
      <c r="AV23795" s="31"/>
      <c r="AW23795" s="31"/>
      <c r="AX23795" s="31"/>
    </row>
    <row r="23796" spans="39:50" x14ac:dyDescent="0.2">
      <c r="AM23796" s="31"/>
      <c r="AN23796" s="31"/>
      <c r="AO23796" s="31"/>
      <c r="AP23796" s="31"/>
      <c r="AQ23796" s="31"/>
      <c r="AR23796" s="31"/>
      <c r="AS23796" s="31"/>
      <c r="AT23796" s="31"/>
      <c r="AU23796" s="31"/>
      <c r="AV23796" s="31"/>
      <c r="AW23796" s="31"/>
      <c r="AX23796" s="31"/>
    </row>
    <row r="23797" spans="39:50" x14ac:dyDescent="0.2">
      <c r="AM23797" s="31"/>
      <c r="AN23797" s="31"/>
      <c r="AO23797" s="31"/>
      <c r="AP23797" s="31"/>
      <c r="AQ23797" s="31"/>
      <c r="AR23797" s="31"/>
      <c r="AS23797" s="31"/>
      <c r="AT23797" s="31"/>
      <c r="AU23797" s="31"/>
      <c r="AV23797" s="31"/>
      <c r="AW23797" s="31"/>
      <c r="AX23797" s="31"/>
    </row>
    <row r="23798" spans="39:50" x14ac:dyDescent="0.2">
      <c r="AM23798" s="31"/>
      <c r="AN23798" s="31"/>
      <c r="AO23798" s="31"/>
      <c r="AP23798" s="31"/>
      <c r="AQ23798" s="31"/>
      <c r="AR23798" s="31"/>
      <c r="AS23798" s="31"/>
      <c r="AT23798" s="31"/>
      <c r="AU23798" s="31"/>
      <c r="AV23798" s="31"/>
      <c r="AW23798" s="31"/>
      <c r="AX23798" s="31"/>
    </row>
    <row r="23799" spans="39:50" x14ac:dyDescent="0.2">
      <c r="AM23799" s="31"/>
      <c r="AN23799" s="31"/>
      <c r="AO23799" s="31"/>
      <c r="AP23799" s="31"/>
      <c r="AQ23799" s="31"/>
      <c r="AR23799" s="31"/>
      <c r="AS23799" s="31"/>
      <c r="AT23799" s="31"/>
      <c r="AU23799" s="31"/>
      <c r="AV23799" s="31"/>
      <c r="AW23799" s="31"/>
      <c r="AX23799" s="31"/>
    </row>
    <row r="23800" spans="39:50" x14ac:dyDescent="0.2">
      <c r="AM23800" s="31"/>
      <c r="AN23800" s="31"/>
      <c r="AO23800" s="31"/>
      <c r="AP23800" s="31"/>
      <c r="AQ23800" s="31"/>
      <c r="AR23800" s="31"/>
      <c r="AS23800" s="31"/>
      <c r="AT23800" s="31"/>
      <c r="AU23800" s="31"/>
      <c r="AV23800" s="31"/>
      <c r="AW23800" s="31"/>
      <c r="AX23800" s="31"/>
    </row>
    <row r="23801" spans="39:50" x14ac:dyDescent="0.2">
      <c r="AM23801" s="31"/>
      <c r="AN23801" s="31"/>
      <c r="AO23801" s="31"/>
      <c r="AP23801" s="31"/>
      <c r="AQ23801" s="31"/>
      <c r="AR23801" s="31"/>
      <c r="AS23801" s="31"/>
      <c r="AT23801" s="31"/>
      <c r="AU23801" s="31"/>
      <c r="AV23801" s="31"/>
      <c r="AW23801" s="31"/>
      <c r="AX23801" s="31"/>
    </row>
    <row r="23802" spans="39:50" x14ac:dyDescent="0.2">
      <c r="AM23802" s="31"/>
      <c r="AN23802" s="31"/>
      <c r="AO23802" s="31"/>
      <c r="AP23802" s="31"/>
      <c r="AQ23802" s="31"/>
      <c r="AR23802" s="31"/>
      <c r="AS23802" s="31"/>
      <c r="AT23802" s="31"/>
      <c r="AU23802" s="31"/>
      <c r="AV23802" s="31"/>
      <c r="AW23802" s="31"/>
      <c r="AX23802" s="31"/>
    </row>
    <row r="23803" spans="39:50" x14ac:dyDescent="0.2">
      <c r="AM23803" s="31"/>
      <c r="AN23803" s="31"/>
      <c r="AO23803" s="31"/>
      <c r="AP23803" s="31"/>
      <c r="AQ23803" s="31"/>
      <c r="AR23803" s="31"/>
      <c r="AS23803" s="31"/>
      <c r="AT23803" s="31"/>
      <c r="AU23803" s="31"/>
      <c r="AV23803" s="31"/>
      <c r="AW23803" s="31"/>
      <c r="AX23803" s="31"/>
    </row>
    <row r="23804" spans="39:50" x14ac:dyDescent="0.2">
      <c r="AM23804" s="31"/>
      <c r="AN23804" s="31"/>
      <c r="AO23804" s="31"/>
      <c r="AP23804" s="31"/>
      <c r="AQ23804" s="31"/>
      <c r="AR23804" s="31"/>
      <c r="AS23804" s="31"/>
      <c r="AT23804" s="31"/>
      <c r="AU23804" s="31"/>
      <c r="AV23804" s="31"/>
      <c r="AW23804" s="31"/>
      <c r="AX23804" s="31"/>
    </row>
    <row r="23805" spans="39:50" x14ac:dyDescent="0.2">
      <c r="AM23805" s="31"/>
      <c r="AN23805" s="31"/>
      <c r="AO23805" s="31"/>
      <c r="AP23805" s="31"/>
      <c r="AQ23805" s="31"/>
      <c r="AR23805" s="31"/>
      <c r="AS23805" s="31"/>
      <c r="AT23805" s="31"/>
      <c r="AU23805" s="31"/>
      <c r="AV23805" s="31"/>
      <c r="AW23805" s="31"/>
      <c r="AX23805" s="31"/>
    </row>
    <row r="23806" spans="39:50" x14ac:dyDescent="0.2">
      <c r="AM23806" s="31"/>
      <c r="AN23806" s="31"/>
      <c r="AO23806" s="31"/>
      <c r="AP23806" s="31"/>
      <c r="AQ23806" s="31"/>
      <c r="AR23806" s="31"/>
      <c r="AS23806" s="31"/>
      <c r="AT23806" s="31"/>
      <c r="AU23806" s="31"/>
      <c r="AV23806" s="31"/>
      <c r="AW23806" s="31"/>
      <c r="AX23806" s="31"/>
    </row>
    <row r="23807" spans="39:50" x14ac:dyDescent="0.2">
      <c r="AM23807" s="31"/>
      <c r="AN23807" s="31"/>
      <c r="AO23807" s="31"/>
      <c r="AP23807" s="31"/>
      <c r="AQ23807" s="31"/>
      <c r="AR23807" s="31"/>
      <c r="AS23807" s="31"/>
      <c r="AT23807" s="31"/>
      <c r="AU23807" s="31"/>
      <c r="AV23807" s="31"/>
      <c r="AW23807" s="31"/>
      <c r="AX23807" s="31"/>
    </row>
    <row r="23808" spans="39:50" x14ac:dyDescent="0.2">
      <c r="AM23808" s="31"/>
      <c r="AN23808" s="31"/>
      <c r="AO23808" s="31"/>
      <c r="AP23808" s="31"/>
      <c r="AQ23808" s="31"/>
      <c r="AR23808" s="31"/>
      <c r="AS23808" s="31"/>
      <c r="AT23808" s="31"/>
      <c r="AU23808" s="31"/>
      <c r="AV23808" s="31"/>
      <c r="AW23808" s="31"/>
      <c r="AX23808" s="31"/>
    </row>
    <row r="23809" spans="39:50" x14ac:dyDescent="0.2">
      <c r="AM23809" s="31"/>
      <c r="AN23809" s="31"/>
      <c r="AO23809" s="31"/>
      <c r="AP23809" s="31"/>
      <c r="AQ23809" s="31"/>
      <c r="AR23809" s="31"/>
      <c r="AS23809" s="31"/>
      <c r="AT23809" s="31"/>
      <c r="AU23809" s="31"/>
      <c r="AV23809" s="31"/>
      <c r="AW23809" s="31"/>
      <c r="AX23809" s="31"/>
    </row>
    <row r="23810" spans="39:50" x14ac:dyDescent="0.2">
      <c r="AM23810" s="31"/>
      <c r="AN23810" s="31"/>
      <c r="AO23810" s="31"/>
      <c r="AP23810" s="31"/>
      <c r="AQ23810" s="31"/>
      <c r="AR23810" s="31"/>
      <c r="AS23810" s="31"/>
      <c r="AT23810" s="31"/>
      <c r="AU23810" s="31"/>
      <c r="AV23810" s="31"/>
      <c r="AW23810" s="31"/>
      <c r="AX23810" s="31"/>
    </row>
    <row r="23811" spans="39:50" x14ac:dyDescent="0.2">
      <c r="AM23811" s="31"/>
      <c r="AN23811" s="31"/>
      <c r="AO23811" s="31"/>
      <c r="AP23811" s="31"/>
      <c r="AQ23811" s="31"/>
      <c r="AR23811" s="31"/>
      <c r="AS23811" s="31"/>
      <c r="AT23811" s="31"/>
      <c r="AU23811" s="31"/>
      <c r="AV23811" s="31"/>
      <c r="AW23811" s="31"/>
      <c r="AX23811" s="31"/>
    </row>
    <row r="23812" spans="39:50" x14ac:dyDescent="0.2">
      <c r="AM23812" s="31"/>
      <c r="AN23812" s="31"/>
      <c r="AO23812" s="31"/>
      <c r="AP23812" s="31"/>
      <c r="AQ23812" s="31"/>
      <c r="AR23812" s="31"/>
      <c r="AS23812" s="31"/>
      <c r="AT23812" s="31"/>
      <c r="AU23812" s="31"/>
      <c r="AV23812" s="31"/>
      <c r="AW23812" s="31"/>
      <c r="AX23812" s="31"/>
    </row>
    <row r="23813" spans="39:50" x14ac:dyDescent="0.2">
      <c r="AM23813" s="31"/>
      <c r="AN23813" s="31"/>
      <c r="AO23813" s="31"/>
      <c r="AP23813" s="31"/>
      <c r="AQ23813" s="31"/>
      <c r="AR23813" s="31"/>
      <c r="AS23813" s="31"/>
      <c r="AT23813" s="31"/>
      <c r="AU23813" s="31"/>
      <c r="AV23813" s="31"/>
      <c r="AW23813" s="31"/>
      <c r="AX23813" s="31"/>
    </row>
    <row r="23814" spans="39:50" x14ac:dyDescent="0.2">
      <c r="AM23814" s="31"/>
      <c r="AN23814" s="31"/>
      <c r="AO23814" s="31"/>
      <c r="AP23814" s="31"/>
      <c r="AQ23814" s="31"/>
      <c r="AR23814" s="31"/>
      <c r="AS23814" s="31"/>
      <c r="AT23814" s="31"/>
      <c r="AU23814" s="31"/>
      <c r="AV23814" s="31"/>
      <c r="AW23814" s="31"/>
      <c r="AX23814" s="31"/>
    </row>
    <row r="23815" spans="39:50" x14ac:dyDescent="0.2">
      <c r="AM23815" s="31"/>
      <c r="AN23815" s="31"/>
      <c r="AO23815" s="31"/>
      <c r="AP23815" s="31"/>
      <c r="AQ23815" s="31"/>
      <c r="AR23815" s="31"/>
      <c r="AS23815" s="31"/>
      <c r="AT23815" s="31"/>
      <c r="AU23815" s="31"/>
      <c r="AV23815" s="31"/>
      <c r="AW23815" s="31"/>
      <c r="AX23815" s="31"/>
    </row>
    <row r="23816" spans="39:50" x14ac:dyDescent="0.2">
      <c r="AM23816" s="31"/>
      <c r="AN23816" s="31"/>
      <c r="AO23816" s="31"/>
      <c r="AP23816" s="31"/>
      <c r="AQ23816" s="31"/>
      <c r="AR23816" s="31"/>
      <c r="AS23816" s="31"/>
      <c r="AT23816" s="31"/>
      <c r="AU23816" s="31"/>
      <c r="AV23816" s="31"/>
      <c r="AW23816" s="31"/>
      <c r="AX23816" s="31"/>
    </row>
    <row r="23817" spans="39:50" x14ac:dyDescent="0.2">
      <c r="AM23817" s="31"/>
      <c r="AN23817" s="31"/>
      <c r="AO23817" s="31"/>
      <c r="AP23817" s="31"/>
      <c r="AQ23817" s="31"/>
      <c r="AR23817" s="31"/>
      <c r="AS23817" s="31"/>
      <c r="AT23817" s="31"/>
      <c r="AU23817" s="31"/>
      <c r="AV23817" s="31"/>
      <c r="AW23817" s="31"/>
      <c r="AX23817" s="31"/>
    </row>
    <row r="23818" spans="39:50" x14ac:dyDescent="0.2">
      <c r="AM23818" s="31"/>
      <c r="AN23818" s="31"/>
      <c r="AO23818" s="31"/>
      <c r="AP23818" s="31"/>
      <c r="AQ23818" s="31"/>
      <c r="AR23818" s="31"/>
      <c r="AS23818" s="31"/>
      <c r="AT23818" s="31"/>
      <c r="AU23818" s="31"/>
      <c r="AV23818" s="31"/>
      <c r="AW23818" s="31"/>
      <c r="AX23818" s="31"/>
    </row>
    <row r="23819" spans="39:50" x14ac:dyDescent="0.2">
      <c r="AM23819" s="31"/>
      <c r="AN23819" s="31"/>
      <c r="AO23819" s="31"/>
      <c r="AP23819" s="31"/>
      <c r="AQ23819" s="31"/>
      <c r="AR23819" s="31"/>
      <c r="AS23819" s="31"/>
      <c r="AT23819" s="31"/>
      <c r="AU23819" s="31"/>
      <c r="AV23819" s="31"/>
      <c r="AW23819" s="31"/>
      <c r="AX23819" s="31"/>
    </row>
    <row r="23820" spans="39:50" x14ac:dyDescent="0.2">
      <c r="AM23820" s="31"/>
      <c r="AN23820" s="31"/>
      <c r="AO23820" s="31"/>
      <c r="AP23820" s="31"/>
      <c r="AQ23820" s="31"/>
      <c r="AR23820" s="31"/>
      <c r="AS23820" s="31"/>
      <c r="AT23820" s="31"/>
      <c r="AU23820" s="31"/>
      <c r="AV23820" s="31"/>
      <c r="AW23820" s="31"/>
      <c r="AX23820" s="31"/>
    </row>
    <row r="23821" spans="39:50" x14ac:dyDescent="0.2">
      <c r="AM23821" s="31"/>
      <c r="AN23821" s="31"/>
      <c r="AO23821" s="31"/>
      <c r="AP23821" s="31"/>
      <c r="AQ23821" s="31"/>
      <c r="AR23821" s="31"/>
      <c r="AS23821" s="31"/>
      <c r="AT23821" s="31"/>
      <c r="AU23821" s="31"/>
      <c r="AV23821" s="31"/>
      <c r="AW23821" s="31"/>
      <c r="AX23821" s="31"/>
    </row>
    <row r="23822" spans="39:50" x14ac:dyDescent="0.2">
      <c r="AM23822" s="31"/>
      <c r="AN23822" s="31"/>
      <c r="AO23822" s="31"/>
      <c r="AP23822" s="31"/>
      <c r="AQ23822" s="31"/>
      <c r="AR23822" s="31"/>
      <c r="AS23822" s="31"/>
      <c r="AT23822" s="31"/>
      <c r="AU23822" s="31"/>
      <c r="AV23822" s="31"/>
      <c r="AW23822" s="31"/>
      <c r="AX23822" s="31"/>
    </row>
    <row r="23823" spans="39:50" x14ac:dyDescent="0.2">
      <c r="AM23823" s="31"/>
      <c r="AN23823" s="31"/>
      <c r="AO23823" s="31"/>
      <c r="AP23823" s="31"/>
      <c r="AQ23823" s="31"/>
      <c r="AR23823" s="31"/>
      <c r="AS23823" s="31"/>
      <c r="AT23823" s="31"/>
      <c r="AU23823" s="31"/>
      <c r="AV23823" s="31"/>
      <c r="AW23823" s="31"/>
      <c r="AX23823" s="31"/>
    </row>
    <row r="23824" spans="39:50" x14ac:dyDescent="0.2">
      <c r="AM23824" s="31"/>
      <c r="AN23824" s="31"/>
      <c r="AO23824" s="31"/>
      <c r="AP23824" s="31"/>
      <c r="AQ23824" s="31"/>
      <c r="AR23824" s="31"/>
      <c r="AS23824" s="31"/>
      <c r="AT23824" s="31"/>
      <c r="AU23824" s="31"/>
      <c r="AV23824" s="31"/>
      <c r="AW23824" s="31"/>
      <c r="AX23824" s="31"/>
    </row>
    <row r="23825" spans="39:50" x14ac:dyDescent="0.2">
      <c r="AM23825" s="31"/>
      <c r="AN23825" s="31"/>
      <c r="AO23825" s="31"/>
      <c r="AP23825" s="31"/>
      <c r="AQ23825" s="31"/>
      <c r="AR23825" s="31"/>
      <c r="AS23825" s="31"/>
      <c r="AT23825" s="31"/>
      <c r="AU23825" s="31"/>
      <c r="AV23825" s="31"/>
      <c r="AW23825" s="31"/>
      <c r="AX23825" s="31"/>
    </row>
    <row r="23826" spans="39:50" x14ac:dyDescent="0.2">
      <c r="AM23826" s="31"/>
      <c r="AN23826" s="31"/>
      <c r="AO23826" s="31"/>
      <c r="AP23826" s="31"/>
      <c r="AQ23826" s="31"/>
      <c r="AR23826" s="31"/>
      <c r="AS23826" s="31"/>
      <c r="AT23826" s="31"/>
      <c r="AU23826" s="31"/>
      <c r="AV23826" s="31"/>
      <c r="AW23826" s="31"/>
      <c r="AX23826" s="31"/>
    </row>
    <row r="23827" spans="39:50" x14ac:dyDescent="0.2">
      <c r="AM23827" s="31"/>
      <c r="AN23827" s="31"/>
      <c r="AO23827" s="31"/>
      <c r="AP23827" s="31"/>
      <c r="AQ23827" s="31"/>
      <c r="AR23827" s="31"/>
      <c r="AS23827" s="31"/>
      <c r="AT23827" s="31"/>
      <c r="AU23827" s="31"/>
      <c r="AV23827" s="31"/>
      <c r="AW23827" s="31"/>
      <c r="AX23827" s="31"/>
    </row>
    <row r="23828" spans="39:50" x14ac:dyDescent="0.2">
      <c r="AM23828" s="31"/>
      <c r="AN23828" s="31"/>
      <c r="AO23828" s="31"/>
      <c r="AP23828" s="31"/>
      <c r="AQ23828" s="31"/>
      <c r="AR23828" s="31"/>
      <c r="AS23828" s="31"/>
      <c r="AT23828" s="31"/>
      <c r="AU23828" s="31"/>
      <c r="AV23828" s="31"/>
      <c r="AW23828" s="31"/>
      <c r="AX23828" s="31"/>
    </row>
    <row r="23829" spans="39:50" x14ac:dyDescent="0.2">
      <c r="AM23829" s="31"/>
      <c r="AN23829" s="31"/>
      <c r="AO23829" s="31"/>
      <c r="AP23829" s="31"/>
      <c r="AQ23829" s="31"/>
      <c r="AR23829" s="31"/>
      <c r="AS23829" s="31"/>
      <c r="AT23829" s="31"/>
      <c r="AU23829" s="31"/>
      <c r="AV23829" s="31"/>
      <c r="AW23829" s="31"/>
      <c r="AX23829" s="31"/>
    </row>
    <row r="23830" spans="39:50" x14ac:dyDescent="0.2">
      <c r="AM23830" s="31"/>
      <c r="AN23830" s="31"/>
      <c r="AO23830" s="31"/>
      <c r="AP23830" s="31"/>
      <c r="AQ23830" s="31"/>
      <c r="AR23830" s="31"/>
      <c r="AS23830" s="31"/>
      <c r="AT23830" s="31"/>
      <c r="AU23830" s="31"/>
      <c r="AV23830" s="31"/>
      <c r="AW23830" s="31"/>
      <c r="AX23830" s="31"/>
    </row>
    <row r="23831" spans="39:50" x14ac:dyDescent="0.2">
      <c r="AM23831" s="31"/>
      <c r="AN23831" s="31"/>
      <c r="AO23831" s="31"/>
      <c r="AP23831" s="31"/>
      <c r="AQ23831" s="31"/>
      <c r="AR23831" s="31"/>
      <c r="AS23831" s="31"/>
      <c r="AT23831" s="31"/>
      <c r="AU23831" s="31"/>
      <c r="AV23831" s="31"/>
      <c r="AW23831" s="31"/>
      <c r="AX23831" s="31"/>
    </row>
    <row r="23832" spans="39:50" x14ac:dyDescent="0.2">
      <c r="AM23832" s="31"/>
      <c r="AN23832" s="31"/>
      <c r="AO23832" s="31"/>
      <c r="AP23832" s="31"/>
      <c r="AQ23832" s="31"/>
      <c r="AR23832" s="31"/>
      <c r="AS23832" s="31"/>
      <c r="AT23832" s="31"/>
      <c r="AU23832" s="31"/>
      <c r="AV23832" s="31"/>
      <c r="AW23832" s="31"/>
      <c r="AX23832" s="31"/>
    </row>
    <row r="23833" spans="39:50" x14ac:dyDescent="0.2">
      <c r="AM23833" s="31"/>
      <c r="AN23833" s="31"/>
      <c r="AO23833" s="31"/>
      <c r="AP23833" s="31"/>
      <c r="AQ23833" s="31"/>
      <c r="AR23833" s="31"/>
      <c r="AS23833" s="31"/>
      <c r="AT23833" s="31"/>
      <c r="AU23833" s="31"/>
      <c r="AV23833" s="31"/>
      <c r="AW23833" s="31"/>
      <c r="AX23833" s="31"/>
    </row>
    <row r="23834" spans="39:50" x14ac:dyDescent="0.2">
      <c r="AM23834" s="31"/>
      <c r="AN23834" s="31"/>
      <c r="AO23834" s="31"/>
      <c r="AP23834" s="31"/>
      <c r="AQ23834" s="31"/>
      <c r="AR23834" s="31"/>
      <c r="AS23834" s="31"/>
      <c r="AT23834" s="31"/>
      <c r="AU23834" s="31"/>
      <c r="AV23834" s="31"/>
      <c r="AW23834" s="31"/>
      <c r="AX23834" s="31"/>
    </row>
    <row r="23835" spans="39:50" x14ac:dyDescent="0.2">
      <c r="AM23835" s="31"/>
      <c r="AN23835" s="31"/>
      <c r="AO23835" s="31"/>
      <c r="AP23835" s="31"/>
      <c r="AQ23835" s="31"/>
      <c r="AR23835" s="31"/>
      <c r="AS23835" s="31"/>
      <c r="AT23835" s="31"/>
      <c r="AU23835" s="31"/>
      <c r="AV23835" s="31"/>
      <c r="AW23835" s="31"/>
      <c r="AX23835" s="31"/>
    </row>
    <row r="23836" spans="39:50" x14ac:dyDescent="0.2">
      <c r="AM23836" s="31"/>
      <c r="AN23836" s="31"/>
      <c r="AO23836" s="31"/>
      <c r="AP23836" s="31"/>
      <c r="AQ23836" s="31"/>
      <c r="AR23836" s="31"/>
      <c r="AS23836" s="31"/>
      <c r="AT23836" s="31"/>
      <c r="AU23836" s="31"/>
      <c r="AV23836" s="31"/>
      <c r="AW23836" s="31"/>
      <c r="AX23836" s="31"/>
    </row>
    <row r="23837" spans="39:50" x14ac:dyDescent="0.2">
      <c r="AM23837" s="31"/>
      <c r="AN23837" s="31"/>
      <c r="AO23837" s="31"/>
      <c r="AP23837" s="31"/>
      <c r="AQ23837" s="31"/>
      <c r="AR23837" s="31"/>
      <c r="AS23837" s="31"/>
      <c r="AT23837" s="31"/>
      <c r="AU23837" s="31"/>
      <c r="AV23837" s="31"/>
      <c r="AW23837" s="31"/>
      <c r="AX23837" s="31"/>
    </row>
    <row r="23838" spans="39:50" x14ac:dyDescent="0.2">
      <c r="AM23838" s="31"/>
      <c r="AN23838" s="31"/>
      <c r="AO23838" s="31"/>
      <c r="AP23838" s="31"/>
      <c r="AQ23838" s="31"/>
      <c r="AR23838" s="31"/>
      <c r="AS23838" s="31"/>
      <c r="AT23838" s="31"/>
      <c r="AU23838" s="31"/>
      <c r="AV23838" s="31"/>
      <c r="AW23838" s="31"/>
      <c r="AX23838" s="31"/>
    </row>
    <row r="23839" spans="39:50" x14ac:dyDescent="0.2">
      <c r="AM23839" s="31"/>
      <c r="AN23839" s="31"/>
      <c r="AO23839" s="31"/>
      <c r="AP23839" s="31"/>
      <c r="AQ23839" s="31"/>
      <c r="AR23839" s="31"/>
      <c r="AS23839" s="31"/>
      <c r="AT23839" s="31"/>
      <c r="AU23839" s="31"/>
      <c r="AV23839" s="31"/>
      <c r="AW23839" s="31"/>
      <c r="AX23839" s="31"/>
    </row>
    <row r="23840" spans="39:50" x14ac:dyDescent="0.2">
      <c r="AM23840" s="31"/>
      <c r="AN23840" s="31"/>
      <c r="AO23840" s="31"/>
      <c r="AP23840" s="31"/>
      <c r="AQ23840" s="31"/>
      <c r="AR23840" s="31"/>
      <c r="AS23840" s="31"/>
      <c r="AT23840" s="31"/>
      <c r="AU23840" s="31"/>
      <c r="AV23840" s="31"/>
      <c r="AW23840" s="31"/>
      <c r="AX23840" s="31"/>
    </row>
    <row r="23841" spans="39:50" x14ac:dyDescent="0.2">
      <c r="AM23841" s="31"/>
      <c r="AN23841" s="31"/>
      <c r="AO23841" s="31"/>
      <c r="AP23841" s="31"/>
      <c r="AQ23841" s="31"/>
      <c r="AR23841" s="31"/>
      <c r="AS23841" s="31"/>
      <c r="AT23841" s="31"/>
      <c r="AU23841" s="31"/>
      <c r="AV23841" s="31"/>
      <c r="AW23841" s="31"/>
      <c r="AX23841" s="31"/>
    </row>
    <row r="23842" spans="39:50" x14ac:dyDescent="0.2">
      <c r="AM23842" s="31"/>
      <c r="AN23842" s="31"/>
      <c r="AO23842" s="31"/>
      <c r="AP23842" s="31"/>
      <c r="AQ23842" s="31"/>
      <c r="AR23842" s="31"/>
      <c r="AS23842" s="31"/>
      <c r="AT23842" s="31"/>
      <c r="AU23842" s="31"/>
      <c r="AV23842" s="31"/>
      <c r="AW23842" s="31"/>
      <c r="AX23842" s="31"/>
    </row>
    <row r="23843" spans="39:50" x14ac:dyDescent="0.2">
      <c r="AM23843" s="31"/>
      <c r="AN23843" s="31"/>
      <c r="AO23843" s="31"/>
      <c r="AP23843" s="31"/>
      <c r="AQ23843" s="31"/>
      <c r="AR23843" s="31"/>
      <c r="AS23843" s="31"/>
      <c r="AT23843" s="31"/>
      <c r="AU23843" s="31"/>
      <c r="AV23843" s="31"/>
      <c r="AW23843" s="31"/>
      <c r="AX23843" s="31"/>
    </row>
    <row r="23844" spans="39:50" x14ac:dyDescent="0.2">
      <c r="AM23844" s="31"/>
      <c r="AN23844" s="31"/>
      <c r="AO23844" s="31"/>
      <c r="AP23844" s="31"/>
      <c r="AQ23844" s="31"/>
      <c r="AR23844" s="31"/>
      <c r="AS23844" s="31"/>
      <c r="AT23844" s="31"/>
      <c r="AU23844" s="31"/>
      <c r="AV23844" s="31"/>
      <c r="AW23844" s="31"/>
      <c r="AX23844" s="31"/>
    </row>
    <row r="23845" spans="39:50" x14ac:dyDescent="0.2">
      <c r="AM23845" s="31"/>
      <c r="AN23845" s="31"/>
      <c r="AO23845" s="31"/>
      <c r="AP23845" s="31"/>
      <c r="AQ23845" s="31"/>
      <c r="AR23845" s="31"/>
      <c r="AS23845" s="31"/>
      <c r="AT23845" s="31"/>
      <c r="AU23845" s="31"/>
      <c r="AV23845" s="31"/>
      <c r="AW23845" s="31"/>
      <c r="AX23845" s="31"/>
    </row>
    <row r="23846" spans="39:50" x14ac:dyDescent="0.2">
      <c r="AM23846" s="31"/>
      <c r="AN23846" s="31"/>
      <c r="AO23846" s="31"/>
      <c r="AP23846" s="31"/>
      <c r="AQ23846" s="31"/>
      <c r="AR23846" s="31"/>
      <c r="AS23846" s="31"/>
      <c r="AT23846" s="31"/>
      <c r="AU23846" s="31"/>
      <c r="AV23846" s="31"/>
      <c r="AW23846" s="31"/>
      <c r="AX23846" s="31"/>
    </row>
    <row r="23847" spans="39:50" x14ac:dyDescent="0.2">
      <c r="AM23847" s="31"/>
      <c r="AN23847" s="31"/>
      <c r="AO23847" s="31"/>
      <c r="AP23847" s="31"/>
      <c r="AQ23847" s="31"/>
      <c r="AR23847" s="31"/>
      <c r="AS23847" s="31"/>
      <c r="AT23847" s="31"/>
      <c r="AU23847" s="31"/>
      <c r="AV23847" s="31"/>
      <c r="AW23847" s="31"/>
      <c r="AX23847" s="31"/>
    </row>
    <row r="23848" spans="39:50" x14ac:dyDescent="0.2">
      <c r="AM23848" s="31"/>
      <c r="AN23848" s="31"/>
      <c r="AO23848" s="31"/>
      <c r="AP23848" s="31"/>
      <c r="AQ23848" s="31"/>
      <c r="AR23848" s="31"/>
      <c r="AS23848" s="31"/>
      <c r="AT23848" s="31"/>
      <c r="AU23848" s="31"/>
      <c r="AV23848" s="31"/>
      <c r="AW23848" s="31"/>
      <c r="AX23848" s="31"/>
    </row>
    <row r="23849" spans="39:50" x14ac:dyDescent="0.2">
      <c r="AM23849" s="31"/>
      <c r="AN23849" s="31"/>
      <c r="AO23849" s="31"/>
      <c r="AP23849" s="31"/>
      <c r="AQ23849" s="31"/>
      <c r="AR23849" s="31"/>
      <c r="AS23849" s="31"/>
      <c r="AT23849" s="31"/>
      <c r="AU23849" s="31"/>
      <c r="AV23849" s="31"/>
      <c r="AW23849" s="31"/>
      <c r="AX23849" s="31"/>
    </row>
    <row r="23850" spans="39:50" x14ac:dyDescent="0.2">
      <c r="AM23850" s="31"/>
      <c r="AN23850" s="31"/>
      <c r="AO23850" s="31"/>
      <c r="AP23850" s="31"/>
      <c r="AQ23850" s="31"/>
      <c r="AR23850" s="31"/>
      <c r="AS23850" s="31"/>
      <c r="AT23850" s="31"/>
      <c r="AU23850" s="31"/>
      <c r="AV23850" s="31"/>
      <c r="AW23850" s="31"/>
      <c r="AX23850" s="31"/>
    </row>
    <row r="23851" spans="39:50" x14ac:dyDescent="0.2">
      <c r="AM23851" s="31"/>
      <c r="AN23851" s="31"/>
      <c r="AO23851" s="31"/>
      <c r="AP23851" s="31"/>
      <c r="AQ23851" s="31"/>
      <c r="AR23851" s="31"/>
      <c r="AS23851" s="31"/>
      <c r="AT23851" s="31"/>
      <c r="AU23851" s="31"/>
      <c r="AV23851" s="31"/>
      <c r="AW23851" s="31"/>
      <c r="AX23851" s="31"/>
    </row>
    <row r="23852" spans="39:50" x14ac:dyDescent="0.2">
      <c r="AM23852" s="31"/>
      <c r="AN23852" s="31"/>
      <c r="AO23852" s="31"/>
      <c r="AP23852" s="31"/>
      <c r="AQ23852" s="31"/>
      <c r="AR23852" s="31"/>
      <c r="AS23852" s="31"/>
      <c r="AT23852" s="31"/>
      <c r="AU23852" s="31"/>
      <c r="AV23852" s="31"/>
      <c r="AW23852" s="31"/>
      <c r="AX23852" s="31"/>
    </row>
    <row r="23853" spans="39:50" x14ac:dyDescent="0.2">
      <c r="AM23853" s="31"/>
      <c r="AN23853" s="31"/>
      <c r="AO23853" s="31"/>
      <c r="AP23853" s="31"/>
      <c r="AQ23853" s="31"/>
      <c r="AR23853" s="31"/>
      <c r="AS23853" s="31"/>
      <c r="AT23853" s="31"/>
      <c r="AU23853" s="31"/>
      <c r="AV23853" s="31"/>
      <c r="AW23853" s="31"/>
      <c r="AX23853" s="31"/>
    </row>
    <row r="23854" spans="39:50" x14ac:dyDescent="0.2">
      <c r="AM23854" s="31"/>
      <c r="AN23854" s="31"/>
      <c r="AO23854" s="31"/>
      <c r="AP23854" s="31"/>
      <c r="AQ23854" s="31"/>
      <c r="AR23854" s="31"/>
      <c r="AS23854" s="31"/>
      <c r="AT23854" s="31"/>
      <c r="AU23854" s="31"/>
      <c r="AV23854" s="31"/>
      <c r="AW23854" s="31"/>
      <c r="AX23854" s="31"/>
    </row>
    <row r="23855" spans="39:50" x14ac:dyDescent="0.2">
      <c r="AM23855" s="31"/>
      <c r="AN23855" s="31"/>
      <c r="AO23855" s="31"/>
      <c r="AP23855" s="31"/>
      <c r="AQ23855" s="31"/>
      <c r="AR23855" s="31"/>
      <c r="AS23855" s="31"/>
      <c r="AT23855" s="31"/>
      <c r="AU23855" s="31"/>
      <c r="AV23855" s="31"/>
      <c r="AW23855" s="31"/>
      <c r="AX23855" s="31"/>
    </row>
    <row r="23856" spans="39:50" x14ac:dyDescent="0.2">
      <c r="AM23856" s="31"/>
      <c r="AN23856" s="31"/>
      <c r="AO23856" s="31"/>
      <c r="AP23856" s="31"/>
      <c r="AQ23856" s="31"/>
      <c r="AR23856" s="31"/>
      <c r="AS23856" s="31"/>
      <c r="AT23856" s="31"/>
      <c r="AU23856" s="31"/>
      <c r="AV23856" s="31"/>
      <c r="AW23856" s="31"/>
      <c r="AX23856" s="31"/>
    </row>
    <row r="23857" spans="39:50" x14ac:dyDescent="0.2">
      <c r="AM23857" s="31"/>
      <c r="AN23857" s="31"/>
      <c r="AO23857" s="31"/>
      <c r="AP23857" s="31"/>
      <c r="AQ23857" s="31"/>
      <c r="AR23857" s="31"/>
      <c r="AS23857" s="31"/>
      <c r="AT23857" s="31"/>
      <c r="AU23857" s="31"/>
      <c r="AV23857" s="31"/>
      <c r="AW23857" s="31"/>
      <c r="AX23857" s="31"/>
    </row>
    <row r="23858" spans="39:50" x14ac:dyDescent="0.2">
      <c r="AM23858" s="31"/>
      <c r="AN23858" s="31"/>
      <c r="AO23858" s="31"/>
      <c r="AP23858" s="31"/>
      <c r="AQ23858" s="31"/>
      <c r="AR23858" s="31"/>
      <c r="AS23858" s="31"/>
      <c r="AT23858" s="31"/>
      <c r="AU23858" s="31"/>
      <c r="AV23858" s="31"/>
      <c r="AW23858" s="31"/>
      <c r="AX23858" s="31"/>
    </row>
    <row r="23859" spans="39:50" x14ac:dyDescent="0.2">
      <c r="AM23859" s="31"/>
      <c r="AN23859" s="31"/>
      <c r="AO23859" s="31"/>
      <c r="AP23859" s="31"/>
      <c r="AQ23859" s="31"/>
      <c r="AR23859" s="31"/>
      <c r="AS23859" s="31"/>
      <c r="AT23859" s="31"/>
      <c r="AU23859" s="31"/>
      <c r="AV23859" s="31"/>
      <c r="AW23859" s="31"/>
      <c r="AX23859" s="31"/>
    </row>
    <row r="23860" spans="39:50" x14ac:dyDescent="0.2">
      <c r="AM23860" s="31"/>
      <c r="AN23860" s="31"/>
      <c r="AO23860" s="31"/>
      <c r="AP23860" s="31"/>
      <c r="AQ23860" s="31"/>
      <c r="AR23860" s="31"/>
      <c r="AS23860" s="31"/>
      <c r="AT23860" s="31"/>
      <c r="AU23860" s="31"/>
      <c r="AV23860" s="31"/>
      <c r="AW23860" s="31"/>
      <c r="AX23860" s="31"/>
    </row>
    <row r="23861" spans="39:50" x14ac:dyDescent="0.2">
      <c r="AM23861" s="31"/>
      <c r="AN23861" s="31"/>
      <c r="AO23861" s="31"/>
      <c r="AP23861" s="31"/>
      <c r="AQ23861" s="31"/>
      <c r="AR23861" s="31"/>
      <c r="AS23861" s="31"/>
      <c r="AT23861" s="31"/>
      <c r="AU23861" s="31"/>
      <c r="AV23861" s="31"/>
      <c r="AW23861" s="31"/>
      <c r="AX23861" s="31"/>
    </row>
    <row r="23862" spans="39:50" x14ac:dyDescent="0.2">
      <c r="AM23862" s="31"/>
      <c r="AN23862" s="31"/>
      <c r="AO23862" s="31"/>
      <c r="AP23862" s="31"/>
      <c r="AQ23862" s="31"/>
      <c r="AR23862" s="31"/>
      <c r="AS23862" s="31"/>
      <c r="AT23862" s="31"/>
      <c r="AU23862" s="31"/>
      <c r="AV23862" s="31"/>
      <c r="AW23862" s="31"/>
      <c r="AX23862" s="31"/>
    </row>
    <row r="23863" spans="39:50" x14ac:dyDescent="0.2">
      <c r="AM23863" s="31"/>
      <c r="AN23863" s="31"/>
      <c r="AO23863" s="31"/>
      <c r="AP23863" s="31"/>
      <c r="AQ23863" s="31"/>
      <c r="AR23863" s="31"/>
      <c r="AS23863" s="31"/>
      <c r="AT23863" s="31"/>
      <c r="AU23863" s="31"/>
      <c r="AV23863" s="31"/>
      <c r="AW23863" s="31"/>
      <c r="AX23863" s="31"/>
    </row>
    <row r="23864" spans="39:50" x14ac:dyDescent="0.2">
      <c r="AM23864" s="31"/>
      <c r="AN23864" s="31"/>
      <c r="AO23864" s="31"/>
      <c r="AP23864" s="31"/>
      <c r="AQ23864" s="31"/>
      <c r="AR23864" s="31"/>
      <c r="AS23864" s="31"/>
      <c r="AT23864" s="31"/>
      <c r="AU23864" s="31"/>
      <c r="AV23864" s="31"/>
      <c r="AW23864" s="31"/>
      <c r="AX23864" s="31"/>
    </row>
    <row r="23865" spans="39:50" x14ac:dyDescent="0.2">
      <c r="AM23865" s="31"/>
      <c r="AN23865" s="31"/>
      <c r="AO23865" s="31"/>
      <c r="AP23865" s="31"/>
      <c r="AQ23865" s="31"/>
      <c r="AR23865" s="31"/>
      <c r="AS23865" s="31"/>
      <c r="AT23865" s="31"/>
      <c r="AU23865" s="31"/>
      <c r="AV23865" s="31"/>
      <c r="AW23865" s="31"/>
      <c r="AX23865" s="31"/>
    </row>
    <row r="23866" spans="39:50" x14ac:dyDescent="0.2">
      <c r="AM23866" s="31"/>
      <c r="AN23866" s="31"/>
      <c r="AO23866" s="31"/>
      <c r="AP23866" s="31"/>
      <c r="AQ23866" s="31"/>
      <c r="AR23866" s="31"/>
      <c r="AS23866" s="31"/>
      <c r="AT23866" s="31"/>
      <c r="AU23866" s="31"/>
      <c r="AV23866" s="31"/>
      <c r="AW23866" s="31"/>
      <c r="AX23866" s="31"/>
    </row>
    <row r="23867" spans="39:50" x14ac:dyDescent="0.2">
      <c r="AM23867" s="31"/>
      <c r="AN23867" s="31"/>
      <c r="AO23867" s="31"/>
      <c r="AP23867" s="31"/>
      <c r="AQ23867" s="31"/>
      <c r="AR23867" s="31"/>
      <c r="AS23867" s="31"/>
      <c r="AT23867" s="31"/>
      <c r="AU23867" s="31"/>
      <c r="AV23867" s="31"/>
      <c r="AW23867" s="31"/>
      <c r="AX23867" s="31"/>
    </row>
    <row r="23868" spans="39:50" x14ac:dyDescent="0.2">
      <c r="AM23868" s="31"/>
      <c r="AN23868" s="31"/>
      <c r="AO23868" s="31"/>
      <c r="AP23868" s="31"/>
      <c r="AQ23868" s="31"/>
      <c r="AR23868" s="31"/>
      <c r="AS23868" s="31"/>
      <c r="AT23868" s="31"/>
      <c r="AU23868" s="31"/>
      <c r="AV23868" s="31"/>
      <c r="AW23868" s="31"/>
      <c r="AX23868" s="31"/>
    </row>
    <row r="23869" spans="39:50" x14ac:dyDescent="0.2">
      <c r="AM23869" s="31"/>
      <c r="AN23869" s="31"/>
      <c r="AO23869" s="31"/>
      <c r="AP23869" s="31"/>
      <c r="AQ23869" s="31"/>
      <c r="AR23869" s="31"/>
      <c r="AS23869" s="31"/>
      <c r="AT23869" s="31"/>
      <c r="AU23869" s="31"/>
      <c r="AV23869" s="31"/>
      <c r="AW23869" s="31"/>
      <c r="AX23869" s="31"/>
    </row>
    <row r="23870" spans="39:50" x14ac:dyDescent="0.2">
      <c r="AM23870" s="31"/>
      <c r="AN23870" s="31"/>
      <c r="AO23870" s="31"/>
      <c r="AP23870" s="31"/>
      <c r="AQ23870" s="31"/>
      <c r="AR23870" s="31"/>
      <c r="AS23870" s="31"/>
      <c r="AT23870" s="31"/>
      <c r="AU23870" s="31"/>
      <c r="AV23870" s="31"/>
      <c r="AW23870" s="31"/>
      <c r="AX23870" s="31"/>
    </row>
    <row r="23871" spans="39:50" x14ac:dyDescent="0.2">
      <c r="AM23871" s="31"/>
      <c r="AN23871" s="31"/>
      <c r="AO23871" s="31"/>
      <c r="AP23871" s="31"/>
      <c r="AQ23871" s="31"/>
      <c r="AR23871" s="31"/>
      <c r="AS23871" s="31"/>
      <c r="AT23871" s="31"/>
      <c r="AU23871" s="31"/>
      <c r="AV23871" s="31"/>
      <c r="AW23871" s="31"/>
      <c r="AX23871" s="31"/>
    </row>
    <row r="23872" spans="39:50" x14ac:dyDescent="0.2">
      <c r="AM23872" s="31"/>
      <c r="AN23872" s="31"/>
      <c r="AO23872" s="31"/>
      <c r="AP23872" s="31"/>
      <c r="AQ23872" s="31"/>
      <c r="AR23872" s="31"/>
      <c r="AS23872" s="31"/>
      <c r="AT23872" s="31"/>
      <c r="AU23872" s="31"/>
      <c r="AV23872" s="31"/>
      <c r="AW23872" s="31"/>
      <c r="AX23872" s="31"/>
    </row>
    <row r="23873" spans="39:50" x14ac:dyDescent="0.2">
      <c r="AM23873" s="31"/>
      <c r="AN23873" s="31"/>
      <c r="AO23873" s="31"/>
      <c r="AP23873" s="31"/>
      <c r="AQ23873" s="31"/>
      <c r="AR23873" s="31"/>
      <c r="AS23873" s="31"/>
      <c r="AT23873" s="31"/>
      <c r="AU23873" s="31"/>
      <c r="AV23873" s="31"/>
      <c r="AW23873" s="31"/>
      <c r="AX23873" s="31"/>
    </row>
    <row r="23874" spans="39:50" x14ac:dyDescent="0.2">
      <c r="AM23874" s="31"/>
      <c r="AN23874" s="31"/>
      <c r="AO23874" s="31"/>
      <c r="AP23874" s="31"/>
      <c r="AQ23874" s="31"/>
      <c r="AR23874" s="31"/>
      <c r="AS23874" s="31"/>
      <c r="AT23874" s="31"/>
      <c r="AU23874" s="31"/>
      <c r="AV23874" s="31"/>
      <c r="AW23874" s="31"/>
      <c r="AX23874" s="31"/>
    </row>
    <row r="23875" spans="39:50" x14ac:dyDescent="0.2">
      <c r="AM23875" s="31"/>
      <c r="AN23875" s="31"/>
      <c r="AO23875" s="31"/>
      <c r="AP23875" s="31"/>
      <c r="AQ23875" s="31"/>
      <c r="AR23875" s="31"/>
      <c r="AS23875" s="31"/>
      <c r="AT23875" s="31"/>
      <c r="AU23875" s="31"/>
      <c r="AV23875" s="31"/>
      <c r="AW23875" s="31"/>
      <c r="AX23875" s="31"/>
    </row>
    <row r="23876" spans="39:50" x14ac:dyDescent="0.2">
      <c r="AM23876" s="31"/>
      <c r="AN23876" s="31"/>
      <c r="AO23876" s="31"/>
      <c r="AP23876" s="31"/>
      <c r="AQ23876" s="31"/>
      <c r="AR23876" s="31"/>
      <c r="AS23876" s="31"/>
      <c r="AT23876" s="31"/>
      <c r="AU23876" s="31"/>
      <c r="AV23876" s="31"/>
      <c r="AW23876" s="31"/>
      <c r="AX23876" s="31"/>
    </row>
    <row r="23877" spans="39:50" x14ac:dyDescent="0.2">
      <c r="AM23877" s="31"/>
      <c r="AN23877" s="31"/>
      <c r="AO23877" s="31"/>
      <c r="AP23877" s="31"/>
      <c r="AQ23877" s="31"/>
      <c r="AR23877" s="31"/>
      <c r="AS23877" s="31"/>
      <c r="AT23877" s="31"/>
      <c r="AU23877" s="31"/>
      <c r="AV23877" s="31"/>
      <c r="AW23877" s="31"/>
      <c r="AX23877" s="31"/>
    </row>
    <row r="23878" spans="39:50" x14ac:dyDescent="0.2">
      <c r="AM23878" s="31"/>
      <c r="AN23878" s="31"/>
      <c r="AO23878" s="31"/>
      <c r="AP23878" s="31"/>
      <c r="AQ23878" s="31"/>
      <c r="AR23878" s="31"/>
      <c r="AS23878" s="31"/>
      <c r="AT23878" s="31"/>
      <c r="AU23878" s="31"/>
      <c r="AV23878" s="31"/>
      <c r="AW23878" s="31"/>
      <c r="AX23878" s="31"/>
    </row>
    <row r="23879" spans="39:50" x14ac:dyDescent="0.2">
      <c r="AM23879" s="31"/>
      <c r="AN23879" s="31"/>
      <c r="AO23879" s="31"/>
      <c r="AP23879" s="31"/>
      <c r="AQ23879" s="31"/>
      <c r="AR23879" s="31"/>
      <c r="AS23879" s="31"/>
      <c r="AT23879" s="31"/>
      <c r="AU23879" s="31"/>
      <c r="AV23879" s="31"/>
      <c r="AW23879" s="31"/>
      <c r="AX23879" s="31"/>
    </row>
    <row r="23880" spans="39:50" x14ac:dyDescent="0.2">
      <c r="AM23880" s="31"/>
      <c r="AN23880" s="31"/>
      <c r="AO23880" s="31"/>
      <c r="AP23880" s="31"/>
      <c r="AQ23880" s="31"/>
      <c r="AR23880" s="31"/>
      <c r="AS23880" s="31"/>
      <c r="AT23880" s="31"/>
      <c r="AU23880" s="31"/>
      <c r="AV23880" s="31"/>
      <c r="AW23880" s="31"/>
      <c r="AX23880" s="31"/>
    </row>
    <row r="23881" spans="39:50" x14ac:dyDescent="0.2">
      <c r="AM23881" s="31"/>
      <c r="AN23881" s="31"/>
      <c r="AO23881" s="31"/>
      <c r="AP23881" s="31"/>
      <c r="AQ23881" s="31"/>
      <c r="AR23881" s="31"/>
      <c r="AS23881" s="31"/>
      <c r="AT23881" s="31"/>
      <c r="AU23881" s="31"/>
      <c r="AV23881" s="31"/>
      <c r="AW23881" s="31"/>
      <c r="AX23881" s="31"/>
    </row>
    <row r="23882" spans="39:50" x14ac:dyDescent="0.2">
      <c r="AM23882" s="31"/>
      <c r="AN23882" s="31"/>
      <c r="AO23882" s="31"/>
      <c r="AP23882" s="31"/>
      <c r="AQ23882" s="31"/>
      <c r="AR23882" s="31"/>
      <c r="AS23882" s="31"/>
      <c r="AT23882" s="31"/>
      <c r="AU23882" s="31"/>
      <c r="AV23882" s="31"/>
      <c r="AW23882" s="31"/>
      <c r="AX23882" s="31"/>
    </row>
    <row r="23883" spans="39:50" x14ac:dyDescent="0.2">
      <c r="AM23883" s="31"/>
      <c r="AN23883" s="31"/>
      <c r="AO23883" s="31"/>
      <c r="AP23883" s="31"/>
      <c r="AQ23883" s="31"/>
      <c r="AR23883" s="31"/>
      <c r="AS23883" s="31"/>
      <c r="AT23883" s="31"/>
      <c r="AU23883" s="31"/>
      <c r="AV23883" s="31"/>
      <c r="AW23883" s="31"/>
      <c r="AX23883" s="31"/>
    </row>
    <row r="23884" spans="39:50" x14ac:dyDescent="0.2">
      <c r="AM23884" s="31"/>
      <c r="AN23884" s="31"/>
      <c r="AO23884" s="31"/>
      <c r="AP23884" s="31"/>
      <c r="AQ23884" s="31"/>
      <c r="AR23884" s="31"/>
      <c r="AS23884" s="31"/>
      <c r="AT23884" s="31"/>
      <c r="AU23884" s="31"/>
      <c r="AV23884" s="31"/>
      <c r="AW23884" s="31"/>
      <c r="AX23884" s="31"/>
    </row>
    <row r="23885" spans="39:50" x14ac:dyDescent="0.2">
      <c r="AM23885" s="31"/>
      <c r="AN23885" s="31"/>
      <c r="AO23885" s="31"/>
      <c r="AP23885" s="31"/>
      <c r="AQ23885" s="31"/>
      <c r="AR23885" s="31"/>
      <c r="AS23885" s="31"/>
      <c r="AT23885" s="31"/>
      <c r="AU23885" s="31"/>
      <c r="AV23885" s="31"/>
      <c r="AW23885" s="31"/>
      <c r="AX23885" s="31"/>
    </row>
    <row r="23886" spans="39:50" x14ac:dyDescent="0.2">
      <c r="AM23886" s="31"/>
      <c r="AN23886" s="31"/>
      <c r="AO23886" s="31"/>
      <c r="AP23886" s="31"/>
      <c r="AQ23886" s="31"/>
      <c r="AR23886" s="31"/>
      <c r="AS23886" s="31"/>
      <c r="AT23886" s="31"/>
      <c r="AU23886" s="31"/>
      <c r="AV23886" s="31"/>
      <c r="AW23886" s="31"/>
      <c r="AX23886" s="31"/>
    </row>
    <row r="23887" spans="39:50" x14ac:dyDescent="0.2">
      <c r="AM23887" s="31"/>
      <c r="AN23887" s="31"/>
      <c r="AO23887" s="31"/>
      <c r="AP23887" s="31"/>
      <c r="AQ23887" s="31"/>
      <c r="AR23887" s="31"/>
      <c r="AS23887" s="31"/>
      <c r="AT23887" s="31"/>
      <c r="AU23887" s="31"/>
      <c r="AV23887" s="31"/>
      <c r="AW23887" s="31"/>
      <c r="AX23887" s="31"/>
    </row>
    <row r="23888" spans="39:50" x14ac:dyDescent="0.2">
      <c r="AM23888" s="31"/>
      <c r="AN23888" s="31"/>
      <c r="AO23888" s="31"/>
      <c r="AP23888" s="31"/>
      <c r="AQ23888" s="31"/>
      <c r="AR23888" s="31"/>
      <c r="AS23888" s="31"/>
      <c r="AT23888" s="31"/>
      <c r="AU23888" s="31"/>
      <c r="AV23888" s="31"/>
      <c r="AW23888" s="31"/>
      <c r="AX23888" s="31"/>
    </row>
    <row r="23889" spans="39:50" x14ac:dyDescent="0.2">
      <c r="AM23889" s="31"/>
      <c r="AN23889" s="31"/>
      <c r="AO23889" s="31"/>
      <c r="AP23889" s="31"/>
      <c r="AQ23889" s="31"/>
      <c r="AR23889" s="31"/>
      <c r="AS23889" s="31"/>
      <c r="AT23889" s="31"/>
      <c r="AU23889" s="31"/>
      <c r="AV23889" s="31"/>
      <c r="AW23889" s="31"/>
      <c r="AX23889" s="31"/>
    </row>
    <row r="23890" spans="39:50" x14ac:dyDescent="0.2">
      <c r="AM23890" s="31"/>
      <c r="AN23890" s="31"/>
      <c r="AO23890" s="31"/>
      <c r="AP23890" s="31"/>
      <c r="AQ23890" s="31"/>
      <c r="AR23890" s="31"/>
      <c r="AS23890" s="31"/>
      <c r="AT23890" s="31"/>
      <c r="AU23890" s="31"/>
      <c r="AV23890" s="31"/>
      <c r="AW23890" s="31"/>
      <c r="AX23890" s="31"/>
    </row>
    <row r="23891" spans="39:50" x14ac:dyDescent="0.2">
      <c r="AM23891" s="31"/>
      <c r="AN23891" s="31"/>
      <c r="AO23891" s="31"/>
      <c r="AP23891" s="31"/>
      <c r="AQ23891" s="31"/>
      <c r="AR23891" s="31"/>
      <c r="AS23891" s="31"/>
      <c r="AT23891" s="31"/>
      <c r="AU23891" s="31"/>
      <c r="AV23891" s="31"/>
      <c r="AW23891" s="31"/>
      <c r="AX23891" s="31"/>
    </row>
    <row r="23892" spans="39:50" x14ac:dyDescent="0.2">
      <c r="AM23892" s="31"/>
      <c r="AN23892" s="31"/>
      <c r="AO23892" s="31"/>
      <c r="AP23892" s="31"/>
      <c r="AQ23892" s="31"/>
      <c r="AR23892" s="31"/>
      <c r="AS23892" s="31"/>
      <c r="AT23892" s="31"/>
      <c r="AU23892" s="31"/>
      <c r="AV23892" s="31"/>
      <c r="AW23892" s="31"/>
      <c r="AX23892" s="31"/>
    </row>
    <row r="23893" spans="39:50" x14ac:dyDescent="0.2">
      <c r="AM23893" s="31"/>
      <c r="AN23893" s="31"/>
      <c r="AO23893" s="31"/>
      <c r="AP23893" s="31"/>
      <c r="AQ23893" s="31"/>
      <c r="AR23893" s="31"/>
      <c r="AS23893" s="31"/>
      <c r="AT23893" s="31"/>
      <c r="AU23893" s="31"/>
      <c r="AV23893" s="31"/>
      <c r="AW23893" s="31"/>
      <c r="AX23893" s="31"/>
    </row>
    <row r="23894" spans="39:50" x14ac:dyDescent="0.2">
      <c r="AM23894" s="31"/>
      <c r="AN23894" s="31"/>
      <c r="AO23894" s="31"/>
      <c r="AP23894" s="31"/>
      <c r="AQ23894" s="31"/>
      <c r="AR23894" s="31"/>
      <c r="AS23894" s="31"/>
      <c r="AT23894" s="31"/>
      <c r="AU23894" s="31"/>
      <c r="AV23894" s="31"/>
      <c r="AW23894" s="31"/>
      <c r="AX23894" s="31"/>
    </row>
    <row r="23895" spans="39:50" x14ac:dyDescent="0.2">
      <c r="AM23895" s="31"/>
      <c r="AN23895" s="31"/>
      <c r="AO23895" s="31"/>
      <c r="AP23895" s="31"/>
      <c r="AQ23895" s="31"/>
      <c r="AR23895" s="31"/>
      <c r="AS23895" s="31"/>
      <c r="AT23895" s="31"/>
      <c r="AU23895" s="31"/>
      <c r="AV23895" s="31"/>
      <c r="AW23895" s="31"/>
      <c r="AX23895" s="31"/>
    </row>
    <row r="23896" spans="39:50" x14ac:dyDescent="0.2">
      <c r="AM23896" s="31"/>
      <c r="AN23896" s="31"/>
      <c r="AO23896" s="31"/>
      <c r="AP23896" s="31"/>
      <c r="AQ23896" s="31"/>
      <c r="AR23896" s="31"/>
      <c r="AS23896" s="31"/>
      <c r="AT23896" s="31"/>
      <c r="AU23896" s="31"/>
      <c r="AV23896" s="31"/>
      <c r="AW23896" s="31"/>
      <c r="AX23896" s="31"/>
    </row>
    <row r="23897" spans="39:50" x14ac:dyDescent="0.2">
      <c r="AM23897" s="31"/>
      <c r="AN23897" s="31"/>
      <c r="AO23897" s="31"/>
      <c r="AP23897" s="31"/>
      <c r="AQ23897" s="31"/>
      <c r="AR23897" s="31"/>
      <c r="AS23897" s="31"/>
      <c r="AT23897" s="31"/>
      <c r="AU23897" s="31"/>
      <c r="AV23897" s="31"/>
      <c r="AW23897" s="31"/>
      <c r="AX23897" s="31"/>
    </row>
    <row r="23898" spans="39:50" x14ac:dyDescent="0.2">
      <c r="AM23898" s="31"/>
      <c r="AN23898" s="31"/>
      <c r="AO23898" s="31"/>
      <c r="AP23898" s="31"/>
      <c r="AQ23898" s="31"/>
      <c r="AR23898" s="31"/>
      <c r="AS23898" s="31"/>
      <c r="AT23898" s="31"/>
      <c r="AU23898" s="31"/>
      <c r="AV23898" s="31"/>
      <c r="AW23898" s="31"/>
      <c r="AX23898" s="31"/>
    </row>
    <row r="23899" spans="39:50" x14ac:dyDescent="0.2">
      <c r="AM23899" s="31"/>
      <c r="AN23899" s="31"/>
      <c r="AO23899" s="31"/>
      <c r="AP23899" s="31"/>
      <c r="AQ23899" s="31"/>
      <c r="AR23899" s="31"/>
      <c r="AS23899" s="31"/>
      <c r="AT23899" s="31"/>
      <c r="AU23899" s="31"/>
      <c r="AV23899" s="31"/>
      <c r="AW23899" s="31"/>
      <c r="AX23899" s="31"/>
    </row>
    <row r="23900" spans="39:50" x14ac:dyDescent="0.2">
      <c r="AM23900" s="31"/>
      <c r="AN23900" s="31"/>
      <c r="AO23900" s="31"/>
      <c r="AP23900" s="31"/>
      <c r="AQ23900" s="31"/>
      <c r="AR23900" s="31"/>
      <c r="AS23900" s="31"/>
      <c r="AT23900" s="31"/>
      <c r="AU23900" s="31"/>
      <c r="AV23900" s="31"/>
      <c r="AW23900" s="31"/>
      <c r="AX23900" s="31"/>
    </row>
    <row r="23901" spans="39:50" x14ac:dyDescent="0.2">
      <c r="AM23901" s="31"/>
      <c r="AN23901" s="31"/>
      <c r="AO23901" s="31"/>
      <c r="AP23901" s="31"/>
      <c r="AQ23901" s="31"/>
      <c r="AR23901" s="31"/>
      <c r="AS23901" s="31"/>
      <c r="AT23901" s="31"/>
      <c r="AU23901" s="31"/>
      <c r="AV23901" s="31"/>
      <c r="AW23901" s="31"/>
      <c r="AX23901" s="31"/>
    </row>
    <row r="23902" spans="39:50" x14ac:dyDescent="0.2">
      <c r="AM23902" s="31"/>
      <c r="AN23902" s="31"/>
      <c r="AO23902" s="31"/>
      <c r="AP23902" s="31"/>
      <c r="AQ23902" s="31"/>
      <c r="AR23902" s="31"/>
      <c r="AS23902" s="31"/>
      <c r="AT23902" s="31"/>
      <c r="AU23902" s="31"/>
      <c r="AV23902" s="31"/>
      <c r="AW23902" s="31"/>
      <c r="AX23902" s="31"/>
    </row>
    <row r="23903" spans="39:50" x14ac:dyDescent="0.2">
      <c r="AM23903" s="31"/>
      <c r="AN23903" s="31"/>
      <c r="AO23903" s="31"/>
      <c r="AP23903" s="31"/>
      <c r="AQ23903" s="31"/>
      <c r="AR23903" s="31"/>
      <c r="AS23903" s="31"/>
      <c r="AT23903" s="31"/>
      <c r="AU23903" s="31"/>
      <c r="AV23903" s="31"/>
      <c r="AW23903" s="31"/>
      <c r="AX23903" s="31"/>
    </row>
    <row r="23904" spans="39:50" x14ac:dyDescent="0.2">
      <c r="AM23904" s="31"/>
      <c r="AN23904" s="31"/>
      <c r="AO23904" s="31"/>
      <c r="AP23904" s="31"/>
      <c r="AQ23904" s="31"/>
      <c r="AR23904" s="31"/>
      <c r="AS23904" s="31"/>
      <c r="AT23904" s="31"/>
      <c r="AU23904" s="31"/>
      <c r="AV23904" s="31"/>
      <c r="AW23904" s="31"/>
      <c r="AX23904" s="31"/>
    </row>
    <row r="23905" spans="39:50" x14ac:dyDescent="0.2">
      <c r="AM23905" s="31"/>
      <c r="AN23905" s="31"/>
      <c r="AO23905" s="31"/>
      <c r="AP23905" s="31"/>
      <c r="AQ23905" s="31"/>
      <c r="AR23905" s="31"/>
      <c r="AS23905" s="31"/>
      <c r="AT23905" s="31"/>
      <c r="AU23905" s="31"/>
      <c r="AV23905" s="31"/>
      <c r="AW23905" s="31"/>
      <c r="AX23905" s="31"/>
    </row>
    <row r="23906" spans="39:50" x14ac:dyDescent="0.2">
      <c r="AM23906" s="31"/>
      <c r="AN23906" s="31"/>
      <c r="AO23906" s="31"/>
      <c r="AP23906" s="31"/>
      <c r="AQ23906" s="31"/>
      <c r="AR23906" s="31"/>
      <c r="AS23906" s="31"/>
      <c r="AT23906" s="31"/>
      <c r="AU23906" s="31"/>
      <c r="AV23906" s="31"/>
      <c r="AW23906" s="31"/>
      <c r="AX23906" s="31"/>
    </row>
    <row r="23907" spans="39:50" x14ac:dyDescent="0.2">
      <c r="AM23907" s="31"/>
      <c r="AN23907" s="31"/>
      <c r="AO23907" s="31"/>
      <c r="AP23907" s="31"/>
      <c r="AQ23907" s="31"/>
      <c r="AR23907" s="31"/>
      <c r="AS23907" s="31"/>
      <c r="AT23907" s="31"/>
      <c r="AU23907" s="31"/>
      <c r="AV23907" s="31"/>
      <c r="AW23907" s="31"/>
      <c r="AX23907" s="31"/>
    </row>
    <row r="23908" spans="39:50" x14ac:dyDescent="0.2">
      <c r="AM23908" s="31"/>
      <c r="AN23908" s="31"/>
      <c r="AO23908" s="31"/>
      <c r="AP23908" s="31"/>
      <c r="AQ23908" s="31"/>
      <c r="AR23908" s="31"/>
      <c r="AS23908" s="31"/>
      <c r="AT23908" s="31"/>
      <c r="AU23908" s="31"/>
      <c r="AV23908" s="31"/>
      <c r="AW23908" s="31"/>
      <c r="AX23908" s="31"/>
    </row>
    <row r="23909" spans="39:50" x14ac:dyDescent="0.2">
      <c r="AM23909" s="31"/>
      <c r="AN23909" s="31"/>
      <c r="AO23909" s="31"/>
      <c r="AP23909" s="31"/>
      <c r="AQ23909" s="31"/>
      <c r="AR23909" s="31"/>
      <c r="AS23909" s="31"/>
      <c r="AT23909" s="31"/>
      <c r="AU23909" s="31"/>
      <c r="AV23909" s="31"/>
      <c r="AW23909" s="31"/>
      <c r="AX23909" s="31"/>
    </row>
    <row r="23910" spans="39:50" x14ac:dyDescent="0.2">
      <c r="AM23910" s="31"/>
      <c r="AN23910" s="31"/>
      <c r="AO23910" s="31"/>
      <c r="AP23910" s="31"/>
      <c r="AQ23910" s="31"/>
      <c r="AR23910" s="31"/>
      <c r="AS23910" s="31"/>
      <c r="AT23910" s="31"/>
      <c r="AU23910" s="31"/>
      <c r="AV23910" s="31"/>
      <c r="AW23910" s="31"/>
      <c r="AX23910" s="31"/>
    </row>
    <row r="23911" spans="39:50" x14ac:dyDescent="0.2">
      <c r="AM23911" s="31"/>
      <c r="AN23911" s="31"/>
      <c r="AO23911" s="31"/>
      <c r="AP23911" s="31"/>
      <c r="AQ23911" s="31"/>
      <c r="AR23911" s="31"/>
      <c r="AS23911" s="31"/>
      <c r="AT23911" s="31"/>
      <c r="AU23911" s="31"/>
      <c r="AV23911" s="31"/>
      <c r="AW23911" s="31"/>
      <c r="AX23911" s="31"/>
    </row>
    <row r="23912" spans="39:50" x14ac:dyDescent="0.2">
      <c r="AM23912" s="31"/>
      <c r="AN23912" s="31"/>
      <c r="AO23912" s="31"/>
      <c r="AP23912" s="31"/>
      <c r="AQ23912" s="31"/>
      <c r="AR23912" s="31"/>
      <c r="AS23912" s="31"/>
      <c r="AT23912" s="31"/>
      <c r="AU23912" s="31"/>
      <c r="AV23912" s="31"/>
      <c r="AW23912" s="31"/>
      <c r="AX23912" s="31"/>
    </row>
    <row r="23913" spans="39:50" x14ac:dyDescent="0.2">
      <c r="AM23913" s="31"/>
      <c r="AN23913" s="31"/>
      <c r="AO23913" s="31"/>
      <c r="AP23913" s="31"/>
      <c r="AQ23913" s="31"/>
      <c r="AR23913" s="31"/>
      <c r="AS23913" s="31"/>
      <c r="AT23913" s="31"/>
      <c r="AU23913" s="31"/>
      <c r="AV23913" s="31"/>
      <c r="AW23913" s="31"/>
      <c r="AX23913" s="31"/>
    </row>
    <row r="23914" spans="39:50" x14ac:dyDescent="0.2">
      <c r="AM23914" s="31"/>
      <c r="AN23914" s="31"/>
      <c r="AO23914" s="31"/>
      <c r="AP23914" s="31"/>
      <c r="AQ23914" s="31"/>
      <c r="AR23914" s="31"/>
      <c r="AS23914" s="31"/>
      <c r="AT23914" s="31"/>
      <c r="AU23914" s="31"/>
      <c r="AV23914" s="31"/>
      <c r="AW23914" s="31"/>
      <c r="AX23914" s="31"/>
    </row>
    <row r="23915" spans="39:50" x14ac:dyDescent="0.2">
      <c r="AM23915" s="31"/>
      <c r="AN23915" s="31"/>
      <c r="AO23915" s="31"/>
      <c r="AP23915" s="31"/>
      <c r="AQ23915" s="31"/>
      <c r="AR23915" s="31"/>
      <c r="AS23915" s="31"/>
      <c r="AT23915" s="31"/>
      <c r="AU23915" s="31"/>
      <c r="AV23915" s="31"/>
      <c r="AW23915" s="31"/>
      <c r="AX23915" s="31"/>
    </row>
    <row r="23916" spans="39:50" x14ac:dyDescent="0.2">
      <c r="AM23916" s="31"/>
      <c r="AN23916" s="31"/>
      <c r="AO23916" s="31"/>
      <c r="AP23916" s="31"/>
      <c r="AQ23916" s="31"/>
      <c r="AR23916" s="31"/>
      <c r="AS23916" s="31"/>
      <c r="AT23916" s="31"/>
      <c r="AU23916" s="31"/>
      <c r="AV23916" s="31"/>
      <c r="AW23916" s="31"/>
      <c r="AX23916" s="31"/>
    </row>
    <row r="23917" spans="39:50" x14ac:dyDescent="0.2">
      <c r="AM23917" s="31"/>
      <c r="AN23917" s="31"/>
      <c r="AO23917" s="31"/>
      <c r="AP23917" s="31"/>
      <c r="AQ23917" s="31"/>
      <c r="AR23917" s="31"/>
      <c r="AS23917" s="31"/>
      <c r="AT23917" s="31"/>
      <c r="AU23917" s="31"/>
      <c r="AV23917" s="31"/>
      <c r="AW23917" s="31"/>
      <c r="AX23917" s="31"/>
    </row>
    <row r="23918" spans="39:50" x14ac:dyDescent="0.2">
      <c r="AM23918" s="31"/>
      <c r="AN23918" s="31"/>
      <c r="AO23918" s="31"/>
      <c r="AP23918" s="31"/>
      <c r="AQ23918" s="31"/>
      <c r="AR23918" s="31"/>
      <c r="AS23918" s="31"/>
      <c r="AT23918" s="31"/>
      <c r="AU23918" s="31"/>
      <c r="AV23918" s="31"/>
      <c r="AW23918" s="31"/>
      <c r="AX23918" s="31"/>
    </row>
    <row r="23919" spans="39:50" x14ac:dyDescent="0.2">
      <c r="AM23919" s="31"/>
      <c r="AN23919" s="31"/>
      <c r="AO23919" s="31"/>
      <c r="AP23919" s="31"/>
      <c r="AQ23919" s="31"/>
      <c r="AR23919" s="31"/>
      <c r="AS23919" s="31"/>
      <c r="AT23919" s="31"/>
      <c r="AU23919" s="31"/>
      <c r="AV23919" s="31"/>
      <c r="AW23919" s="31"/>
      <c r="AX23919" s="31"/>
    </row>
    <row r="23920" spans="39:50" x14ac:dyDescent="0.2">
      <c r="AM23920" s="31"/>
      <c r="AN23920" s="31"/>
      <c r="AO23920" s="31"/>
      <c r="AP23920" s="31"/>
      <c r="AQ23920" s="31"/>
      <c r="AR23920" s="31"/>
      <c r="AS23920" s="31"/>
      <c r="AT23920" s="31"/>
      <c r="AU23920" s="31"/>
      <c r="AV23920" s="31"/>
      <c r="AW23920" s="31"/>
      <c r="AX23920" s="31"/>
    </row>
    <row r="23921" spans="39:50" x14ac:dyDescent="0.2">
      <c r="AM23921" s="31"/>
      <c r="AN23921" s="31"/>
      <c r="AO23921" s="31"/>
      <c r="AP23921" s="31"/>
      <c r="AQ23921" s="31"/>
      <c r="AR23921" s="31"/>
      <c r="AS23921" s="31"/>
      <c r="AT23921" s="31"/>
      <c r="AU23921" s="31"/>
      <c r="AV23921" s="31"/>
      <c r="AW23921" s="31"/>
      <c r="AX23921" s="31"/>
    </row>
    <row r="23922" spans="39:50" x14ac:dyDescent="0.2">
      <c r="AM23922" s="31"/>
      <c r="AN23922" s="31"/>
      <c r="AO23922" s="31"/>
      <c r="AP23922" s="31"/>
      <c r="AQ23922" s="31"/>
      <c r="AR23922" s="31"/>
      <c r="AS23922" s="31"/>
      <c r="AT23922" s="31"/>
      <c r="AU23922" s="31"/>
      <c r="AV23922" s="31"/>
      <c r="AW23922" s="31"/>
      <c r="AX23922" s="31"/>
    </row>
    <row r="23923" spans="39:50" x14ac:dyDescent="0.2">
      <c r="AM23923" s="31"/>
      <c r="AN23923" s="31"/>
      <c r="AO23923" s="31"/>
      <c r="AP23923" s="31"/>
      <c r="AQ23923" s="31"/>
      <c r="AR23923" s="31"/>
      <c r="AS23923" s="31"/>
      <c r="AT23923" s="31"/>
      <c r="AU23923" s="31"/>
      <c r="AV23923" s="31"/>
      <c r="AW23923" s="31"/>
      <c r="AX23923" s="31"/>
    </row>
    <row r="23924" spans="39:50" x14ac:dyDescent="0.2">
      <c r="AM23924" s="31"/>
      <c r="AN23924" s="31"/>
      <c r="AO23924" s="31"/>
      <c r="AP23924" s="31"/>
      <c r="AQ23924" s="31"/>
      <c r="AR23924" s="31"/>
      <c r="AS23924" s="31"/>
      <c r="AT23924" s="31"/>
      <c r="AU23924" s="31"/>
      <c r="AV23924" s="31"/>
      <c r="AW23924" s="31"/>
      <c r="AX23924" s="31"/>
    </row>
    <row r="23925" spans="39:50" x14ac:dyDescent="0.2">
      <c r="AM23925" s="31"/>
      <c r="AN23925" s="31"/>
      <c r="AO23925" s="31"/>
      <c r="AP23925" s="31"/>
      <c r="AQ23925" s="31"/>
      <c r="AR23925" s="31"/>
      <c r="AS23925" s="31"/>
      <c r="AT23925" s="31"/>
      <c r="AU23925" s="31"/>
      <c r="AV23925" s="31"/>
      <c r="AW23925" s="31"/>
      <c r="AX23925" s="31"/>
    </row>
    <row r="23926" spans="39:50" x14ac:dyDescent="0.2">
      <c r="AM23926" s="31"/>
      <c r="AN23926" s="31"/>
      <c r="AO23926" s="31"/>
      <c r="AP23926" s="31"/>
      <c r="AQ23926" s="31"/>
      <c r="AR23926" s="31"/>
      <c r="AS23926" s="31"/>
      <c r="AT23926" s="31"/>
      <c r="AU23926" s="31"/>
      <c r="AV23926" s="31"/>
      <c r="AW23926" s="31"/>
      <c r="AX23926" s="31"/>
    </row>
    <row r="23927" spans="39:50" x14ac:dyDescent="0.2">
      <c r="AM23927" s="31"/>
      <c r="AN23927" s="31"/>
      <c r="AO23927" s="31"/>
      <c r="AP23927" s="31"/>
      <c r="AQ23927" s="31"/>
      <c r="AR23927" s="31"/>
      <c r="AS23927" s="31"/>
      <c r="AT23927" s="31"/>
      <c r="AU23927" s="31"/>
      <c r="AV23927" s="31"/>
      <c r="AW23927" s="31"/>
      <c r="AX23927" s="31"/>
    </row>
    <row r="23928" spans="39:50" x14ac:dyDescent="0.2">
      <c r="AM23928" s="31"/>
      <c r="AN23928" s="31"/>
      <c r="AO23928" s="31"/>
      <c r="AP23928" s="31"/>
      <c r="AQ23928" s="31"/>
      <c r="AR23928" s="31"/>
      <c r="AS23928" s="31"/>
      <c r="AT23928" s="31"/>
      <c r="AU23928" s="31"/>
      <c r="AV23928" s="31"/>
      <c r="AW23928" s="31"/>
      <c r="AX23928" s="31"/>
    </row>
    <row r="23929" spans="39:50" x14ac:dyDescent="0.2">
      <c r="AM23929" s="31"/>
      <c r="AN23929" s="31"/>
      <c r="AO23929" s="31"/>
      <c r="AP23929" s="31"/>
      <c r="AQ23929" s="31"/>
      <c r="AR23929" s="31"/>
      <c r="AS23929" s="31"/>
      <c r="AT23929" s="31"/>
      <c r="AU23929" s="31"/>
      <c r="AV23929" s="31"/>
      <c r="AW23929" s="31"/>
      <c r="AX23929" s="31"/>
    </row>
    <row r="23930" spans="39:50" x14ac:dyDescent="0.2">
      <c r="AM23930" s="31"/>
      <c r="AN23930" s="31"/>
      <c r="AO23930" s="31"/>
      <c r="AP23930" s="31"/>
      <c r="AQ23930" s="31"/>
      <c r="AR23930" s="31"/>
      <c r="AS23930" s="31"/>
      <c r="AT23930" s="31"/>
      <c r="AU23930" s="31"/>
      <c r="AV23930" s="31"/>
      <c r="AW23930" s="31"/>
      <c r="AX23930" s="31"/>
    </row>
    <row r="23931" spans="39:50" x14ac:dyDescent="0.2">
      <c r="AM23931" s="31"/>
      <c r="AN23931" s="31"/>
      <c r="AO23931" s="31"/>
      <c r="AP23931" s="31"/>
      <c r="AQ23931" s="31"/>
      <c r="AR23931" s="31"/>
      <c r="AS23931" s="31"/>
      <c r="AT23931" s="31"/>
      <c r="AU23931" s="31"/>
      <c r="AV23931" s="31"/>
      <c r="AW23931" s="31"/>
      <c r="AX23931" s="31"/>
    </row>
    <row r="23932" spans="39:50" x14ac:dyDescent="0.2">
      <c r="AM23932" s="31"/>
      <c r="AN23932" s="31"/>
      <c r="AO23932" s="31"/>
      <c r="AP23932" s="31"/>
      <c r="AQ23932" s="31"/>
      <c r="AR23932" s="31"/>
      <c r="AS23932" s="31"/>
      <c r="AT23932" s="31"/>
      <c r="AU23932" s="31"/>
      <c r="AV23932" s="31"/>
      <c r="AW23932" s="31"/>
      <c r="AX23932" s="31"/>
    </row>
    <row r="23933" spans="39:50" x14ac:dyDescent="0.2">
      <c r="AM23933" s="31"/>
      <c r="AN23933" s="31"/>
      <c r="AO23933" s="31"/>
      <c r="AP23933" s="31"/>
      <c r="AQ23933" s="31"/>
      <c r="AR23933" s="31"/>
      <c r="AS23933" s="31"/>
      <c r="AT23933" s="31"/>
      <c r="AU23933" s="31"/>
      <c r="AV23933" s="31"/>
      <c r="AW23933" s="31"/>
      <c r="AX23933" s="31"/>
    </row>
    <row r="23934" spans="39:50" x14ac:dyDescent="0.2">
      <c r="AM23934" s="31"/>
      <c r="AN23934" s="31"/>
      <c r="AO23934" s="31"/>
      <c r="AP23934" s="31"/>
      <c r="AQ23934" s="31"/>
      <c r="AR23934" s="31"/>
      <c r="AS23934" s="31"/>
      <c r="AT23934" s="31"/>
      <c r="AU23934" s="31"/>
      <c r="AV23934" s="31"/>
      <c r="AW23934" s="31"/>
      <c r="AX23934" s="31"/>
    </row>
    <row r="23935" spans="39:50" x14ac:dyDescent="0.2">
      <c r="AM23935" s="31"/>
      <c r="AN23935" s="31"/>
      <c r="AO23935" s="31"/>
      <c r="AP23935" s="31"/>
      <c r="AQ23935" s="31"/>
      <c r="AR23935" s="31"/>
      <c r="AS23935" s="31"/>
      <c r="AT23935" s="31"/>
      <c r="AU23935" s="31"/>
      <c r="AV23935" s="31"/>
      <c r="AW23935" s="31"/>
      <c r="AX23935" s="31"/>
    </row>
    <row r="23936" spans="39:50" x14ac:dyDescent="0.2">
      <c r="AM23936" s="31"/>
      <c r="AN23936" s="31"/>
      <c r="AO23936" s="31"/>
      <c r="AP23936" s="31"/>
      <c r="AQ23936" s="31"/>
      <c r="AR23936" s="31"/>
      <c r="AS23936" s="31"/>
      <c r="AT23936" s="31"/>
      <c r="AU23936" s="31"/>
      <c r="AV23936" s="31"/>
      <c r="AW23936" s="31"/>
      <c r="AX23936" s="31"/>
    </row>
    <row r="23937" spans="39:50" x14ac:dyDescent="0.2">
      <c r="AM23937" s="31"/>
      <c r="AN23937" s="31"/>
      <c r="AO23937" s="31"/>
      <c r="AP23937" s="31"/>
      <c r="AQ23937" s="31"/>
      <c r="AR23937" s="31"/>
      <c r="AS23937" s="31"/>
      <c r="AT23937" s="31"/>
      <c r="AU23937" s="31"/>
      <c r="AV23937" s="31"/>
      <c r="AW23937" s="31"/>
      <c r="AX23937" s="31"/>
    </row>
    <row r="23938" spans="39:50" x14ac:dyDescent="0.2">
      <c r="AM23938" s="31"/>
      <c r="AN23938" s="31"/>
      <c r="AO23938" s="31"/>
      <c r="AP23938" s="31"/>
      <c r="AQ23938" s="31"/>
      <c r="AR23938" s="31"/>
      <c r="AS23938" s="31"/>
      <c r="AT23938" s="31"/>
      <c r="AU23938" s="31"/>
      <c r="AV23938" s="31"/>
      <c r="AW23938" s="31"/>
      <c r="AX23938" s="31"/>
    </row>
    <row r="23939" spans="39:50" x14ac:dyDescent="0.2">
      <c r="AM23939" s="31"/>
      <c r="AN23939" s="31"/>
      <c r="AO23939" s="31"/>
      <c r="AP23939" s="31"/>
      <c r="AQ23939" s="31"/>
      <c r="AR23939" s="31"/>
      <c r="AS23939" s="31"/>
      <c r="AT23939" s="31"/>
      <c r="AU23939" s="31"/>
      <c r="AV23939" s="31"/>
      <c r="AW23939" s="31"/>
      <c r="AX23939" s="31"/>
    </row>
    <row r="23940" spans="39:50" x14ac:dyDescent="0.2">
      <c r="AM23940" s="31"/>
      <c r="AN23940" s="31"/>
      <c r="AO23940" s="31"/>
      <c r="AP23940" s="31"/>
      <c r="AQ23940" s="31"/>
      <c r="AR23940" s="31"/>
      <c r="AS23940" s="31"/>
      <c r="AT23940" s="31"/>
      <c r="AU23940" s="31"/>
      <c r="AV23940" s="31"/>
      <c r="AW23940" s="31"/>
      <c r="AX23940" s="31"/>
    </row>
    <row r="23941" spans="39:50" x14ac:dyDescent="0.2">
      <c r="AM23941" s="31"/>
      <c r="AN23941" s="31"/>
      <c r="AO23941" s="31"/>
      <c r="AP23941" s="31"/>
      <c r="AQ23941" s="31"/>
      <c r="AR23941" s="31"/>
      <c r="AS23941" s="31"/>
      <c r="AT23941" s="31"/>
      <c r="AU23941" s="31"/>
      <c r="AV23941" s="31"/>
      <c r="AW23941" s="31"/>
      <c r="AX23941" s="31"/>
    </row>
    <row r="23942" spans="39:50" x14ac:dyDescent="0.2">
      <c r="AM23942" s="31"/>
      <c r="AN23942" s="31"/>
      <c r="AO23942" s="31"/>
      <c r="AP23942" s="31"/>
      <c r="AQ23942" s="31"/>
      <c r="AR23942" s="31"/>
      <c r="AS23942" s="31"/>
      <c r="AT23942" s="31"/>
      <c r="AU23942" s="31"/>
      <c r="AV23942" s="31"/>
      <c r="AW23942" s="31"/>
      <c r="AX23942" s="31"/>
    </row>
    <row r="23943" spans="39:50" x14ac:dyDescent="0.2">
      <c r="AM23943" s="31"/>
      <c r="AN23943" s="31"/>
      <c r="AO23943" s="31"/>
      <c r="AP23943" s="31"/>
      <c r="AQ23943" s="31"/>
      <c r="AR23943" s="31"/>
      <c r="AS23943" s="31"/>
      <c r="AT23943" s="31"/>
      <c r="AU23943" s="31"/>
      <c r="AV23943" s="31"/>
      <c r="AW23943" s="31"/>
      <c r="AX23943" s="31"/>
    </row>
    <row r="23944" spans="39:50" x14ac:dyDescent="0.2">
      <c r="AM23944" s="31"/>
      <c r="AN23944" s="31"/>
      <c r="AO23944" s="31"/>
      <c r="AP23944" s="31"/>
      <c r="AQ23944" s="31"/>
      <c r="AR23944" s="31"/>
      <c r="AS23944" s="31"/>
      <c r="AT23944" s="31"/>
      <c r="AU23944" s="31"/>
      <c r="AV23944" s="31"/>
      <c r="AW23944" s="31"/>
      <c r="AX23944" s="31"/>
    </row>
    <row r="23945" spans="39:50" x14ac:dyDescent="0.2">
      <c r="AM23945" s="31"/>
      <c r="AN23945" s="31"/>
      <c r="AO23945" s="31"/>
      <c r="AP23945" s="31"/>
      <c r="AQ23945" s="31"/>
      <c r="AR23945" s="31"/>
      <c r="AS23945" s="31"/>
      <c r="AT23945" s="31"/>
      <c r="AU23945" s="31"/>
      <c r="AV23945" s="31"/>
      <c r="AW23945" s="31"/>
      <c r="AX23945" s="31"/>
    </row>
    <row r="23946" spans="39:50" x14ac:dyDescent="0.2">
      <c r="AM23946" s="31"/>
      <c r="AN23946" s="31"/>
      <c r="AO23946" s="31"/>
      <c r="AP23946" s="31"/>
      <c r="AQ23946" s="31"/>
      <c r="AR23946" s="31"/>
      <c r="AS23946" s="31"/>
      <c r="AT23946" s="31"/>
      <c r="AU23946" s="31"/>
      <c r="AV23946" s="31"/>
      <c r="AW23946" s="31"/>
      <c r="AX23946" s="31"/>
    </row>
    <row r="23947" spans="39:50" x14ac:dyDescent="0.2">
      <c r="AM23947" s="31"/>
      <c r="AN23947" s="31"/>
      <c r="AO23947" s="31"/>
      <c r="AP23947" s="31"/>
      <c r="AQ23947" s="31"/>
      <c r="AR23947" s="31"/>
      <c r="AS23947" s="31"/>
      <c r="AT23947" s="31"/>
      <c r="AU23947" s="31"/>
      <c r="AV23947" s="31"/>
      <c r="AW23947" s="31"/>
      <c r="AX23947" s="31"/>
    </row>
    <row r="23948" spans="39:50" x14ac:dyDescent="0.2">
      <c r="AM23948" s="31"/>
      <c r="AN23948" s="31"/>
      <c r="AO23948" s="31"/>
      <c r="AP23948" s="31"/>
      <c r="AQ23948" s="31"/>
      <c r="AR23948" s="31"/>
      <c r="AS23948" s="31"/>
      <c r="AT23948" s="31"/>
      <c r="AU23948" s="31"/>
      <c r="AV23948" s="31"/>
      <c r="AW23948" s="31"/>
      <c r="AX23948" s="31"/>
    </row>
    <row r="23949" spans="39:50" x14ac:dyDescent="0.2">
      <c r="AM23949" s="31"/>
      <c r="AN23949" s="31"/>
      <c r="AO23949" s="31"/>
      <c r="AP23949" s="31"/>
      <c r="AQ23949" s="31"/>
      <c r="AR23949" s="31"/>
      <c r="AS23949" s="31"/>
      <c r="AT23949" s="31"/>
      <c r="AU23949" s="31"/>
      <c r="AV23949" s="31"/>
      <c r="AW23949" s="31"/>
      <c r="AX23949" s="31"/>
    </row>
    <row r="23950" spans="39:50" x14ac:dyDescent="0.2">
      <c r="AM23950" s="31"/>
      <c r="AN23950" s="31"/>
      <c r="AO23950" s="31"/>
      <c r="AP23950" s="31"/>
      <c r="AQ23950" s="31"/>
      <c r="AR23950" s="31"/>
      <c r="AS23950" s="31"/>
      <c r="AT23950" s="31"/>
      <c r="AU23950" s="31"/>
      <c r="AV23950" s="31"/>
      <c r="AW23950" s="31"/>
      <c r="AX23950" s="31"/>
    </row>
    <row r="23951" spans="39:50" x14ac:dyDescent="0.2">
      <c r="AM23951" s="31"/>
      <c r="AN23951" s="31"/>
      <c r="AO23951" s="31"/>
      <c r="AP23951" s="31"/>
      <c r="AQ23951" s="31"/>
      <c r="AR23951" s="31"/>
      <c r="AS23951" s="31"/>
      <c r="AT23951" s="31"/>
      <c r="AU23951" s="31"/>
      <c r="AV23951" s="31"/>
      <c r="AW23951" s="31"/>
      <c r="AX23951" s="31"/>
    </row>
    <row r="23952" spans="39:50" x14ac:dyDescent="0.2">
      <c r="AM23952" s="31"/>
      <c r="AN23952" s="31"/>
      <c r="AO23952" s="31"/>
      <c r="AP23952" s="31"/>
      <c r="AQ23952" s="31"/>
      <c r="AR23952" s="31"/>
      <c r="AS23952" s="31"/>
      <c r="AT23952" s="31"/>
      <c r="AU23952" s="31"/>
      <c r="AV23952" s="31"/>
      <c r="AW23952" s="31"/>
      <c r="AX23952" s="31"/>
    </row>
    <row r="23953" spans="39:50" x14ac:dyDescent="0.2">
      <c r="AM23953" s="31"/>
      <c r="AN23953" s="31"/>
      <c r="AO23953" s="31"/>
      <c r="AP23953" s="31"/>
      <c r="AQ23953" s="31"/>
      <c r="AR23953" s="31"/>
      <c r="AS23953" s="31"/>
      <c r="AT23953" s="31"/>
      <c r="AU23953" s="31"/>
      <c r="AV23953" s="31"/>
      <c r="AW23953" s="31"/>
      <c r="AX23953" s="31"/>
    </row>
    <row r="23954" spans="39:50" x14ac:dyDescent="0.2">
      <c r="AM23954" s="31"/>
      <c r="AN23954" s="31"/>
      <c r="AO23954" s="31"/>
      <c r="AP23954" s="31"/>
      <c r="AQ23954" s="31"/>
      <c r="AR23954" s="31"/>
      <c r="AS23954" s="31"/>
      <c r="AT23954" s="31"/>
      <c r="AU23954" s="31"/>
      <c r="AV23954" s="31"/>
      <c r="AW23954" s="31"/>
      <c r="AX23954" s="31"/>
    </row>
    <row r="23955" spans="39:50" x14ac:dyDescent="0.2">
      <c r="AM23955" s="31"/>
      <c r="AN23955" s="31"/>
      <c r="AO23955" s="31"/>
      <c r="AP23955" s="31"/>
      <c r="AQ23955" s="31"/>
      <c r="AR23955" s="31"/>
      <c r="AS23955" s="31"/>
      <c r="AT23955" s="31"/>
      <c r="AU23955" s="31"/>
      <c r="AV23955" s="31"/>
      <c r="AW23955" s="31"/>
      <c r="AX23955" s="31"/>
    </row>
    <row r="23956" spans="39:50" x14ac:dyDescent="0.2">
      <c r="AM23956" s="31"/>
      <c r="AN23956" s="31"/>
      <c r="AO23956" s="31"/>
      <c r="AP23956" s="31"/>
      <c r="AQ23956" s="31"/>
      <c r="AR23956" s="31"/>
      <c r="AS23956" s="31"/>
      <c r="AT23956" s="31"/>
      <c r="AU23956" s="31"/>
      <c r="AV23956" s="31"/>
      <c r="AW23956" s="31"/>
      <c r="AX23956" s="31"/>
    </row>
    <row r="23957" spans="39:50" x14ac:dyDescent="0.2">
      <c r="AM23957" s="31"/>
      <c r="AN23957" s="31"/>
      <c r="AO23957" s="31"/>
      <c r="AP23957" s="31"/>
      <c r="AQ23957" s="31"/>
      <c r="AR23957" s="31"/>
      <c r="AS23957" s="31"/>
      <c r="AT23957" s="31"/>
      <c r="AU23957" s="31"/>
      <c r="AV23957" s="31"/>
      <c r="AW23957" s="31"/>
      <c r="AX23957" s="31"/>
    </row>
    <row r="23958" spans="39:50" x14ac:dyDescent="0.2">
      <c r="AM23958" s="31"/>
      <c r="AN23958" s="31"/>
      <c r="AO23958" s="31"/>
      <c r="AP23958" s="31"/>
      <c r="AQ23958" s="31"/>
      <c r="AR23958" s="31"/>
      <c r="AS23958" s="31"/>
      <c r="AT23958" s="31"/>
      <c r="AU23958" s="31"/>
      <c r="AV23958" s="31"/>
      <c r="AW23958" s="31"/>
      <c r="AX23958" s="31"/>
    </row>
    <row r="23959" spans="39:50" x14ac:dyDescent="0.2">
      <c r="AM23959" s="31"/>
      <c r="AN23959" s="31"/>
      <c r="AO23959" s="31"/>
      <c r="AP23959" s="31"/>
      <c r="AQ23959" s="31"/>
      <c r="AR23959" s="31"/>
      <c r="AS23959" s="31"/>
      <c r="AT23959" s="31"/>
      <c r="AU23959" s="31"/>
      <c r="AV23959" s="31"/>
      <c r="AW23959" s="31"/>
      <c r="AX23959" s="31"/>
    </row>
    <row r="23960" spans="39:50" x14ac:dyDescent="0.2">
      <c r="AM23960" s="31"/>
      <c r="AN23960" s="31"/>
      <c r="AO23960" s="31"/>
      <c r="AP23960" s="31"/>
      <c r="AQ23960" s="31"/>
      <c r="AR23960" s="31"/>
      <c r="AS23960" s="31"/>
      <c r="AT23960" s="31"/>
      <c r="AU23960" s="31"/>
      <c r="AV23960" s="31"/>
      <c r="AW23960" s="31"/>
      <c r="AX23960" s="31"/>
    </row>
    <row r="23961" spans="39:50" x14ac:dyDescent="0.2">
      <c r="AM23961" s="31"/>
      <c r="AN23961" s="31"/>
      <c r="AO23961" s="31"/>
      <c r="AP23961" s="31"/>
      <c r="AQ23961" s="31"/>
      <c r="AR23961" s="31"/>
      <c r="AS23961" s="31"/>
      <c r="AT23961" s="31"/>
      <c r="AU23961" s="31"/>
      <c r="AV23961" s="31"/>
      <c r="AW23961" s="31"/>
      <c r="AX23961" s="31"/>
    </row>
    <row r="23962" spans="39:50" x14ac:dyDescent="0.2">
      <c r="AM23962" s="31"/>
      <c r="AN23962" s="31"/>
      <c r="AO23962" s="31"/>
      <c r="AP23962" s="31"/>
      <c r="AQ23962" s="31"/>
      <c r="AR23962" s="31"/>
      <c r="AS23962" s="31"/>
      <c r="AT23962" s="31"/>
      <c r="AU23962" s="31"/>
      <c r="AV23962" s="31"/>
      <c r="AW23962" s="31"/>
      <c r="AX23962" s="31"/>
    </row>
    <row r="23963" spans="39:50" x14ac:dyDescent="0.2">
      <c r="AM23963" s="31"/>
      <c r="AN23963" s="31"/>
      <c r="AO23963" s="31"/>
      <c r="AP23963" s="31"/>
      <c r="AQ23963" s="31"/>
      <c r="AR23963" s="31"/>
      <c r="AS23963" s="31"/>
      <c r="AT23963" s="31"/>
      <c r="AU23963" s="31"/>
      <c r="AV23963" s="31"/>
      <c r="AW23963" s="31"/>
      <c r="AX23963" s="31"/>
    </row>
    <row r="23964" spans="39:50" x14ac:dyDescent="0.2">
      <c r="AM23964" s="31"/>
      <c r="AN23964" s="31"/>
      <c r="AO23964" s="31"/>
      <c r="AP23964" s="31"/>
      <c r="AQ23964" s="31"/>
      <c r="AR23964" s="31"/>
      <c r="AS23964" s="31"/>
      <c r="AT23964" s="31"/>
      <c r="AU23964" s="31"/>
      <c r="AV23964" s="31"/>
      <c r="AW23964" s="31"/>
      <c r="AX23964" s="31"/>
    </row>
    <row r="23965" spans="39:50" x14ac:dyDescent="0.2">
      <c r="AM23965" s="31"/>
      <c r="AN23965" s="31"/>
      <c r="AO23965" s="31"/>
      <c r="AP23965" s="31"/>
      <c r="AQ23965" s="31"/>
      <c r="AR23965" s="31"/>
      <c r="AS23965" s="31"/>
      <c r="AT23965" s="31"/>
      <c r="AU23965" s="31"/>
      <c r="AV23965" s="31"/>
      <c r="AW23965" s="31"/>
      <c r="AX23965" s="31"/>
    </row>
    <row r="23966" spans="39:50" x14ac:dyDescent="0.2">
      <c r="AM23966" s="31"/>
      <c r="AN23966" s="31"/>
      <c r="AO23966" s="31"/>
      <c r="AP23966" s="31"/>
      <c r="AQ23966" s="31"/>
      <c r="AR23966" s="31"/>
      <c r="AS23966" s="31"/>
      <c r="AT23966" s="31"/>
      <c r="AU23966" s="31"/>
      <c r="AV23966" s="31"/>
      <c r="AW23966" s="31"/>
      <c r="AX23966" s="31"/>
    </row>
    <row r="23967" spans="39:50" x14ac:dyDescent="0.2">
      <c r="AM23967" s="31"/>
      <c r="AN23967" s="31"/>
      <c r="AO23967" s="31"/>
      <c r="AP23967" s="31"/>
      <c r="AQ23967" s="31"/>
      <c r="AR23967" s="31"/>
      <c r="AS23967" s="31"/>
      <c r="AT23967" s="31"/>
      <c r="AU23967" s="31"/>
      <c r="AV23967" s="31"/>
      <c r="AW23967" s="31"/>
      <c r="AX23967" s="31"/>
    </row>
    <row r="23968" spans="39:50" x14ac:dyDescent="0.2">
      <c r="AM23968" s="31"/>
      <c r="AN23968" s="31"/>
      <c r="AO23968" s="31"/>
      <c r="AP23968" s="31"/>
      <c r="AQ23968" s="31"/>
      <c r="AR23968" s="31"/>
      <c r="AS23968" s="31"/>
      <c r="AT23968" s="31"/>
      <c r="AU23968" s="31"/>
      <c r="AV23968" s="31"/>
      <c r="AW23968" s="31"/>
      <c r="AX23968" s="31"/>
    </row>
    <row r="23969" spans="39:50" x14ac:dyDescent="0.2">
      <c r="AM23969" s="31"/>
      <c r="AN23969" s="31"/>
      <c r="AO23969" s="31"/>
      <c r="AP23969" s="31"/>
      <c r="AQ23969" s="31"/>
      <c r="AR23969" s="31"/>
      <c r="AS23969" s="31"/>
      <c r="AT23969" s="31"/>
      <c r="AU23969" s="31"/>
      <c r="AV23969" s="31"/>
      <c r="AW23969" s="31"/>
      <c r="AX23969" s="31"/>
    </row>
    <row r="23970" spans="39:50" x14ac:dyDescent="0.2">
      <c r="AM23970" s="31"/>
      <c r="AN23970" s="31"/>
      <c r="AO23970" s="31"/>
      <c r="AP23970" s="31"/>
      <c r="AQ23970" s="31"/>
      <c r="AR23970" s="31"/>
      <c r="AS23970" s="31"/>
      <c r="AT23970" s="31"/>
      <c r="AU23970" s="31"/>
      <c r="AV23970" s="31"/>
      <c r="AW23970" s="31"/>
      <c r="AX23970" s="31"/>
    </row>
    <row r="23971" spans="39:50" x14ac:dyDescent="0.2">
      <c r="AM23971" s="31"/>
      <c r="AN23971" s="31"/>
      <c r="AO23971" s="31"/>
      <c r="AP23971" s="31"/>
      <c r="AQ23971" s="31"/>
      <c r="AR23971" s="31"/>
      <c r="AS23971" s="31"/>
      <c r="AT23971" s="31"/>
      <c r="AU23971" s="31"/>
      <c r="AV23971" s="31"/>
      <c r="AW23971" s="31"/>
      <c r="AX23971" s="31"/>
    </row>
    <row r="23972" spans="39:50" x14ac:dyDescent="0.2">
      <c r="AM23972" s="31"/>
      <c r="AN23972" s="31"/>
      <c r="AO23972" s="31"/>
      <c r="AP23972" s="31"/>
      <c r="AQ23972" s="31"/>
      <c r="AR23972" s="31"/>
      <c r="AS23972" s="31"/>
      <c r="AT23972" s="31"/>
      <c r="AU23972" s="31"/>
      <c r="AV23972" s="31"/>
      <c r="AW23972" s="31"/>
      <c r="AX23972" s="31"/>
    </row>
    <row r="23973" spans="39:50" x14ac:dyDescent="0.2">
      <c r="AM23973" s="31"/>
      <c r="AN23973" s="31"/>
      <c r="AO23973" s="31"/>
      <c r="AP23973" s="31"/>
      <c r="AQ23973" s="31"/>
      <c r="AR23973" s="31"/>
      <c r="AS23973" s="31"/>
      <c r="AT23973" s="31"/>
      <c r="AU23973" s="31"/>
      <c r="AV23973" s="31"/>
      <c r="AW23973" s="31"/>
      <c r="AX23973" s="31"/>
    </row>
    <row r="23974" spans="39:50" x14ac:dyDescent="0.2">
      <c r="AM23974" s="31"/>
      <c r="AN23974" s="31"/>
      <c r="AO23974" s="31"/>
      <c r="AP23974" s="31"/>
      <c r="AQ23974" s="31"/>
      <c r="AR23974" s="31"/>
      <c r="AS23974" s="31"/>
      <c r="AT23974" s="31"/>
      <c r="AU23974" s="31"/>
      <c r="AV23974" s="31"/>
      <c r="AW23974" s="31"/>
      <c r="AX23974" s="31"/>
    </row>
    <row r="23975" spans="39:50" x14ac:dyDescent="0.2">
      <c r="AM23975" s="31"/>
      <c r="AN23975" s="31"/>
      <c r="AO23975" s="31"/>
      <c r="AP23975" s="31"/>
      <c r="AQ23975" s="31"/>
      <c r="AR23975" s="31"/>
      <c r="AS23975" s="31"/>
      <c r="AT23975" s="31"/>
      <c r="AU23975" s="31"/>
      <c r="AV23975" s="31"/>
      <c r="AW23975" s="31"/>
      <c r="AX23975" s="31"/>
    </row>
    <row r="23976" spans="39:50" x14ac:dyDescent="0.2">
      <c r="AM23976" s="31"/>
      <c r="AN23976" s="31"/>
      <c r="AO23976" s="31"/>
      <c r="AP23976" s="31"/>
      <c r="AQ23976" s="31"/>
      <c r="AR23976" s="31"/>
      <c r="AS23976" s="31"/>
      <c r="AT23976" s="31"/>
      <c r="AU23976" s="31"/>
      <c r="AV23976" s="31"/>
      <c r="AW23976" s="31"/>
      <c r="AX23976" s="31"/>
    </row>
    <row r="23977" spans="39:50" x14ac:dyDescent="0.2">
      <c r="AM23977" s="31"/>
      <c r="AN23977" s="31"/>
      <c r="AO23977" s="31"/>
      <c r="AP23977" s="31"/>
      <c r="AQ23977" s="31"/>
      <c r="AR23977" s="31"/>
      <c r="AS23977" s="31"/>
      <c r="AT23977" s="31"/>
      <c r="AU23977" s="31"/>
      <c r="AV23977" s="31"/>
      <c r="AW23977" s="31"/>
      <c r="AX23977" s="31"/>
    </row>
    <row r="23978" spans="39:50" x14ac:dyDescent="0.2">
      <c r="AM23978" s="31"/>
      <c r="AN23978" s="31"/>
      <c r="AO23978" s="31"/>
      <c r="AP23978" s="31"/>
      <c r="AQ23978" s="31"/>
      <c r="AR23978" s="31"/>
      <c r="AS23978" s="31"/>
      <c r="AT23978" s="31"/>
      <c r="AU23978" s="31"/>
      <c r="AV23978" s="31"/>
      <c r="AW23978" s="31"/>
      <c r="AX23978" s="31"/>
    </row>
    <row r="23979" spans="39:50" x14ac:dyDescent="0.2">
      <c r="AM23979" s="31"/>
      <c r="AN23979" s="31"/>
      <c r="AO23979" s="31"/>
      <c r="AP23979" s="31"/>
      <c r="AQ23979" s="31"/>
      <c r="AR23979" s="31"/>
      <c r="AS23979" s="31"/>
      <c r="AT23979" s="31"/>
      <c r="AU23979" s="31"/>
      <c r="AV23979" s="31"/>
      <c r="AW23979" s="31"/>
      <c r="AX23979" s="31"/>
    </row>
    <row r="23980" spans="39:50" x14ac:dyDescent="0.2">
      <c r="AM23980" s="31"/>
      <c r="AN23980" s="31"/>
      <c r="AO23980" s="31"/>
      <c r="AP23980" s="31"/>
      <c r="AQ23980" s="31"/>
      <c r="AR23980" s="31"/>
      <c r="AS23980" s="31"/>
      <c r="AT23980" s="31"/>
      <c r="AU23980" s="31"/>
      <c r="AV23980" s="31"/>
      <c r="AW23980" s="31"/>
      <c r="AX23980" s="31"/>
    </row>
    <row r="23981" spans="39:50" x14ac:dyDescent="0.2">
      <c r="AM23981" s="31"/>
      <c r="AN23981" s="31"/>
      <c r="AO23981" s="31"/>
      <c r="AP23981" s="31"/>
      <c r="AQ23981" s="31"/>
      <c r="AR23981" s="31"/>
      <c r="AS23981" s="31"/>
      <c r="AT23981" s="31"/>
      <c r="AU23981" s="31"/>
      <c r="AV23981" s="31"/>
      <c r="AW23981" s="31"/>
      <c r="AX23981" s="31"/>
    </row>
    <row r="23982" spans="39:50" x14ac:dyDescent="0.2">
      <c r="AM23982" s="31"/>
      <c r="AN23982" s="31"/>
      <c r="AO23982" s="31"/>
      <c r="AP23982" s="31"/>
      <c r="AQ23982" s="31"/>
      <c r="AR23982" s="31"/>
      <c r="AS23982" s="31"/>
      <c r="AT23982" s="31"/>
      <c r="AU23982" s="31"/>
      <c r="AV23982" s="31"/>
      <c r="AW23982" s="31"/>
      <c r="AX23982" s="31"/>
    </row>
    <row r="23983" spans="39:50" x14ac:dyDescent="0.2">
      <c r="AM23983" s="31"/>
      <c r="AN23983" s="31"/>
      <c r="AO23983" s="31"/>
      <c r="AP23983" s="31"/>
      <c r="AQ23983" s="31"/>
      <c r="AR23983" s="31"/>
      <c r="AS23983" s="31"/>
      <c r="AT23983" s="31"/>
      <c r="AU23983" s="31"/>
      <c r="AV23983" s="31"/>
      <c r="AW23983" s="31"/>
      <c r="AX23983" s="31"/>
    </row>
    <row r="23984" spans="39:50" x14ac:dyDescent="0.2">
      <c r="AM23984" s="31"/>
      <c r="AN23984" s="31"/>
      <c r="AO23984" s="31"/>
      <c r="AP23984" s="31"/>
      <c r="AQ23984" s="31"/>
      <c r="AR23984" s="31"/>
      <c r="AS23984" s="31"/>
      <c r="AT23984" s="31"/>
      <c r="AU23984" s="31"/>
      <c r="AV23984" s="31"/>
      <c r="AW23984" s="31"/>
      <c r="AX23984" s="31"/>
    </row>
    <row r="23985" spans="39:50" x14ac:dyDescent="0.2">
      <c r="AM23985" s="31"/>
      <c r="AN23985" s="31"/>
      <c r="AO23985" s="31"/>
      <c r="AP23985" s="31"/>
      <c r="AQ23985" s="31"/>
      <c r="AR23985" s="31"/>
      <c r="AS23985" s="31"/>
      <c r="AT23985" s="31"/>
      <c r="AU23985" s="31"/>
      <c r="AV23985" s="31"/>
      <c r="AW23985" s="31"/>
      <c r="AX23985" s="31"/>
    </row>
    <row r="23986" spans="39:50" x14ac:dyDescent="0.2">
      <c r="AM23986" s="31"/>
      <c r="AN23986" s="31"/>
      <c r="AO23986" s="31"/>
      <c r="AP23986" s="31"/>
      <c r="AQ23986" s="31"/>
      <c r="AR23986" s="31"/>
      <c r="AS23986" s="31"/>
      <c r="AT23986" s="31"/>
      <c r="AU23986" s="31"/>
      <c r="AV23986" s="31"/>
      <c r="AW23986" s="31"/>
      <c r="AX23986" s="31"/>
    </row>
    <row r="23987" spans="39:50" x14ac:dyDescent="0.2">
      <c r="AM23987" s="31"/>
      <c r="AN23987" s="31"/>
      <c r="AO23987" s="31"/>
      <c r="AP23987" s="31"/>
      <c r="AQ23987" s="31"/>
      <c r="AR23987" s="31"/>
      <c r="AS23987" s="31"/>
      <c r="AT23987" s="31"/>
      <c r="AU23987" s="31"/>
      <c r="AV23987" s="31"/>
      <c r="AW23987" s="31"/>
      <c r="AX23987" s="31"/>
    </row>
    <row r="23988" spans="39:50" x14ac:dyDescent="0.2">
      <c r="AM23988" s="31"/>
      <c r="AN23988" s="31"/>
      <c r="AO23988" s="31"/>
      <c r="AP23988" s="31"/>
      <c r="AQ23988" s="31"/>
      <c r="AR23988" s="31"/>
      <c r="AS23988" s="31"/>
      <c r="AT23988" s="31"/>
      <c r="AU23988" s="31"/>
      <c r="AV23988" s="31"/>
      <c r="AW23988" s="31"/>
      <c r="AX23988" s="31"/>
    </row>
    <row r="23989" spans="39:50" x14ac:dyDescent="0.2">
      <c r="AM23989" s="31"/>
      <c r="AN23989" s="31"/>
      <c r="AO23989" s="31"/>
      <c r="AP23989" s="31"/>
      <c r="AQ23989" s="31"/>
      <c r="AR23989" s="31"/>
      <c r="AS23989" s="31"/>
      <c r="AT23989" s="31"/>
      <c r="AU23989" s="31"/>
      <c r="AV23989" s="31"/>
      <c r="AW23989" s="31"/>
      <c r="AX23989" s="31"/>
    </row>
    <row r="23990" spans="39:50" x14ac:dyDescent="0.2">
      <c r="AM23990" s="31"/>
      <c r="AN23990" s="31"/>
      <c r="AO23990" s="31"/>
      <c r="AP23990" s="31"/>
      <c r="AQ23990" s="31"/>
      <c r="AR23990" s="31"/>
      <c r="AS23990" s="31"/>
      <c r="AT23990" s="31"/>
      <c r="AU23990" s="31"/>
      <c r="AV23990" s="31"/>
      <c r="AW23990" s="31"/>
      <c r="AX23990" s="31"/>
    </row>
    <row r="23991" spans="39:50" x14ac:dyDescent="0.2">
      <c r="AM23991" s="31"/>
      <c r="AN23991" s="31"/>
      <c r="AO23991" s="31"/>
      <c r="AP23991" s="31"/>
      <c r="AQ23991" s="31"/>
      <c r="AR23991" s="31"/>
      <c r="AS23991" s="31"/>
      <c r="AT23991" s="31"/>
      <c r="AU23991" s="31"/>
      <c r="AV23991" s="31"/>
      <c r="AW23991" s="31"/>
      <c r="AX23991" s="31"/>
    </row>
    <row r="23992" spans="39:50" x14ac:dyDescent="0.2">
      <c r="AM23992" s="31"/>
      <c r="AN23992" s="31"/>
      <c r="AO23992" s="31"/>
      <c r="AP23992" s="31"/>
      <c r="AQ23992" s="31"/>
      <c r="AR23992" s="31"/>
      <c r="AS23992" s="31"/>
      <c r="AT23992" s="31"/>
      <c r="AU23992" s="31"/>
      <c r="AV23992" s="31"/>
      <c r="AW23992" s="31"/>
      <c r="AX23992" s="31"/>
    </row>
    <row r="23993" spans="39:50" x14ac:dyDescent="0.2">
      <c r="AM23993" s="31"/>
      <c r="AN23993" s="31"/>
      <c r="AO23993" s="31"/>
      <c r="AP23993" s="31"/>
      <c r="AQ23993" s="31"/>
      <c r="AR23993" s="31"/>
      <c r="AS23993" s="31"/>
      <c r="AT23993" s="31"/>
      <c r="AU23993" s="31"/>
      <c r="AV23993" s="31"/>
      <c r="AW23993" s="31"/>
      <c r="AX23993" s="31"/>
    </row>
    <row r="23994" spans="39:50" x14ac:dyDescent="0.2">
      <c r="AM23994" s="31"/>
      <c r="AN23994" s="31"/>
      <c r="AO23994" s="31"/>
      <c r="AP23994" s="31"/>
      <c r="AQ23994" s="31"/>
      <c r="AR23994" s="31"/>
      <c r="AS23994" s="31"/>
      <c r="AT23994" s="31"/>
      <c r="AU23994" s="31"/>
      <c r="AV23994" s="31"/>
      <c r="AW23994" s="31"/>
      <c r="AX23994" s="31"/>
    </row>
    <row r="23995" spans="39:50" x14ac:dyDescent="0.2">
      <c r="AM23995" s="31"/>
      <c r="AN23995" s="31"/>
      <c r="AO23995" s="31"/>
      <c r="AP23995" s="31"/>
      <c r="AQ23995" s="31"/>
      <c r="AR23995" s="31"/>
      <c r="AS23995" s="31"/>
      <c r="AT23995" s="31"/>
      <c r="AU23995" s="31"/>
      <c r="AV23995" s="31"/>
      <c r="AW23995" s="31"/>
      <c r="AX23995" s="31"/>
    </row>
    <row r="23996" spans="39:50" x14ac:dyDescent="0.2">
      <c r="AM23996" s="31"/>
      <c r="AN23996" s="31"/>
      <c r="AO23996" s="31"/>
      <c r="AP23996" s="31"/>
      <c r="AQ23996" s="31"/>
      <c r="AR23996" s="31"/>
      <c r="AS23996" s="31"/>
      <c r="AT23996" s="31"/>
      <c r="AU23996" s="31"/>
      <c r="AV23996" s="31"/>
      <c r="AW23996" s="31"/>
      <c r="AX23996" s="31"/>
    </row>
    <row r="23997" spans="39:50" x14ac:dyDescent="0.2">
      <c r="AM23997" s="31"/>
      <c r="AN23997" s="31"/>
      <c r="AO23997" s="31"/>
      <c r="AP23997" s="31"/>
      <c r="AQ23997" s="31"/>
      <c r="AR23997" s="31"/>
      <c r="AS23997" s="31"/>
      <c r="AT23997" s="31"/>
      <c r="AU23997" s="31"/>
      <c r="AV23997" s="31"/>
      <c r="AW23997" s="31"/>
      <c r="AX23997" s="31"/>
    </row>
    <row r="23998" spans="39:50" x14ac:dyDescent="0.2">
      <c r="AM23998" s="31"/>
      <c r="AN23998" s="31"/>
      <c r="AO23998" s="31"/>
      <c r="AP23998" s="31"/>
      <c r="AQ23998" s="31"/>
      <c r="AR23998" s="31"/>
      <c r="AS23998" s="31"/>
      <c r="AT23998" s="31"/>
      <c r="AU23998" s="31"/>
      <c r="AV23998" s="31"/>
      <c r="AW23998" s="31"/>
      <c r="AX23998" s="31"/>
    </row>
    <row r="23999" spans="39:50" x14ac:dyDescent="0.2">
      <c r="AM23999" s="31"/>
      <c r="AN23999" s="31"/>
      <c r="AO23999" s="31"/>
      <c r="AP23999" s="31"/>
      <c r="AQ23999" s="31"/>
      <c r="AR23999" s="31"/>
      <c r="AS23999" s="31"/>
      <c r="AT23999" s="31"/>
      <c r="AU23999" s="31"/>
      <c r="AV23999" s="31"/>
      <c r="AW23999" s="31"/>
      <c r="AX23999" s="31"/>
    </row>
    <row r="24000" spans="39:50" x14ac:dyDescent="0.2">
      <c r="AM24000" s="31"/>
      <c r="AN24000" s="31"/>
      <c r="AO24000" s="31"/>
      <c r="AP24000" s="31"/>
      <c r="AQ24000" s="31"/>
      <c r="AR24000" s="31"/>
      <c r="AS24000" s="31"/>
      <c r="AT24000" s="31"/>
      <c r="AU24000" s="31"/>
      <c r="AV24000" s="31"/>
      <c r="AW24000" s="31"/>
      <c r="AX24000" s="31"/>
    </row>
    <row r="24001" spans="39:50" x14ac:dyDescent="0.2">
      <c r="AM24001" s="31"/>
      <c r="AN24001" s="31"/>
      <c r="AO24001" s="31"/>
      <c r="AP24001" s="31"/>
      <c r="AQ24001" s="31"/>
      <c r="AR24001" s="31"/>
      <c r="AS24001" s="31"/>
      <c r="AT24001" s="31"/>
      <c r="AU24001" s="31"/>
      <c r="AV24001" s="31"/>
      <c r="AW24001" s="31"/>
      <c r="AX24001" s="31"/>
    </row>
    <row r="24002" spans="39:50" x14ac:dyDescent="0.2">
      <c r="AM24002" s="31"/>
      <c r="AN24002" s="31"/>
      <c r="AO24002" s="31"/>
      <c r="AP24002" s="31"/>
      <c r="AQ24002" s="31"/>
      <c r="AR24002" s="31"/>
      <c r="AS24002" s="31"/>
      <c r="AT24002" s="31"/>
      <c r="AU24002" s="31"/>
      <c r="AV24002" s="31"/>
      <c r="AW24002" s="31"/>
      <c r="AX24002" s="31"/>
    </row>
    <row r="24003" spans="39:50" x14ac:dyDescent="0.2">
      <c r="AM24003" s="31"/>
      <c r="AN24003" s="31"/>
      <c r="AO24003" s="31"/>
      <c r="AP24003" s="31"/>
      <c r="AQ24003" s="31"/>
      <c r="AR24003" s="31"/>
      <c r="AS24003" s="31"/>
      <c r="AT24003" s="31"/>
      <c r="AU24003" s="31"/>
      <c r="AV24003" s="31"/>
      <c r="AW24003" s="31"/>
      <c r="AX24003" s="31"/>
    </row>
    <row r="24004" spans="39:50" x14ac:dyDescent="0.2">
      <c r="AM24004" s="31"/>
      <c r="AN24004" s="31"/>
      <c r="AO24004" s="31"/>
      <c r="AP24004" s="31"/>
      <c r="AQ24004" s="31"/>
      <c r="AR24004" s="31"/>
      <c r="AS24004" s="31"/>
      <c r="AT24004" s="31"/>
      <c r="AU24004" s="31"/>
      <c r="AV24004" s="31"/>
      <c r="AW24004" s="31"/>
      <c r="AX24004" s="31"/>
    </row>
    <row r="24005" spans="39:50" x14ac:dyDescent="0.2">
      <c r="AM24005" s="31"/>
      <c r="AN24005" s="31"/>
      <c r="AO24005" s="31"/>
      <c r="AP24005" s="31"/>
      <c r="AQ24005" s="31"/>
      <c r="AR24005" s="31"/>
      <c r="AS24005" s="31"/>
      <c r="AT24005" s="31"/>
      <c r="AU24005" s="31"/>
      <c r="AV24005" s="31"/>
      <c r="AW24005" s="31"/>
      <c r="AX24005" s="31"/>
    </row>
    <row r="24006" spans="39:50" x14ac:dyDescent="0.2">
      <c r="AM24006" s="31"/>
      <c r="AN24006" s="31"/>
      <c r="AO24006" s="31"/>
      <c r="AP24006" s="31"/>
      <c r="AQ24006" s="31"/>
      <c r="AR24006" s="31"/>
      <c r="AS24006" s="31"/>
      <c r="AT24006" s="31"/>
      <c r="AU24006" s="31"/>
      <c r="AV24006" s="31"/>
      <c r="AW24006" s="31"/>
      <c r="AX24006" s="31"/>
    </row>
    <row r="24007" spans="39:50" x14ac:dyDescent="0.2">
      <c r="AM24007" s="31"/>
      <c r="AN24007" s="31"/>
      <c r="AO24007" s="31"/>
      <c r="AP24007" s="31"/>
      <c r="AQ24007" s="31"/>
      <c r="AR24007" s="31"/>
      <c r="AS24007" s="31"/>
      <c r="AT24007" s="31"/>
      <c r="AU24007" s="31"/>
      <c r="AV24007" s="31"/>
      <c r="AW24007" s="31"/>
      <c r="AX24007" s="31"/>
    </row>
    <row r="24008" spans="39:50" x14ac:dyDescent="0.2">
      <c r="AM24008" s="31"/>
      <c r="AN24008" s="31"/>
      <c r="AO24008" s="31"/>
      <c r="AP24008" s="31"/>
      <c r="AQ24008" s="31"/>
      <c r="AR24008" s="31"/>
      <c r="AS24008" s="31"/>
      <c r="AT24008" s="31"/>
      <c r="AU24008" s="31"/>
      <c r="AV24008" s="31"/>
      <c r="AW24008" s="31"/>
      <c r="AX24008" s="31"/>
    </row>
    <row r="24009" spans="39:50" x14ac:dyDescent="0.2">
      <c r="AM24009" s="31"/>
      <c r="AN24009" s="31"/>
      <c r="AO24009" s="31"/>
      <c r="AP24009" s="31"/>
      <c r="AQ24009" s="31"/>
      <c r="AR24009" s="31"/>
      <c r="AS24009" s="31"/>
      <c r="AT24009" s="31"/>
      <c r="AU24009" s="31"/>
      <c r="AV24009" s="31"/>
      <c r="AW24009" s="31"/>
      <c r="AX24009" s="31"/>
    </row>
    <row r="24010" spans="39:50" x14ac:dyDescent="0.2">
      <c r="AM24010" s="31"/>
      <c r="AN24010" s="31"/>
      <c r="AO24010" s="31"/>
      <c r="AP24010" s="31"/>
      <c r="AQ24010" s="31"/>
      <c r="AR24010" s="31"/>
      <c r="AS24010" s="31"/>
      <c r="AT24010" s="31"/>
      <c r="AU24010" s="31"/>
      <c r="AV24010" s="31"/>
      <c r="AW24010" s="31"/>
      <c r="AX24010" s="31"/>
    </row>
    <row r="24011" spans="39:50" x14ac:dyDescent="0.2">
      <c r="AM24011" s="31"/>
      <c r="AN24011" s="31"/>
      <c r="AO24011" s="31"/>
      <c r="AP24011" s="31"/>
      <c r="AQ24011" s="31"/>
      <c r="AR24011" s="31"/>
      <c r="AS24011" s="31"/>
      <c r="AT24011" s="31"/>
      <c r="AU24011" s="31"/>
      <c r="AV24011" s="31"/>
      <c r="AW24011" s="31"/>
      <c r="AX24011" s="31"/>
    </row>
    <row r="24012" spans="39:50" x14ac:dyDescent="0.2">
      <c r="AM24012" s="31"/>
      <c r="AN24012" s="31"/>
      <c r="AO24012" s="31"/>
      <c r="AP24012" s="31"/>
      <c r="AQ24012" s="31"/>
      <c r="AR24012" s="31"/>
      <c r="AS24012" s="31"/>
      <c r="AT24012" s="31"/>
      <c r="AU24012" s="31"/>
      <c r="AV24012" s="31"/>
      <c r="AW24012" s="31"/>
      <c r="AX24012" s="31"/>
    </row>
    <row r="24013" spans="39:50" x14ac:dyDescent="0.2">
      <c r="AM24013" s="31"/>
      <c r="AN24013" s="31"/>
      <c r="AO24013" s="31"/>
      <c r="AP24013" s="31"/>
      <c r="AQ24013" s="31"/>
      <c r="AR24013" s="31"/>
      <c r="AS24013" s="31"/>
      <c r="AT24013" s="31"/>
      <c r="AU24013" s="31"/>
      <c r="AV24013" s="31"/>
      <c r="AW24013" s="31"/>
      <c r="AX24013" s="31"/>
    </row>
    <row r="24014" spans="39:50" x14ac:dyDescent="0.2">
      <c r="AM24014" s="31"/>
      <c r="AN24014" s="31"/>
      <c r="AO24014" s="31"/>
      <c r="AP24014" s="31"/>
      <c r="AQ24014" s="31"/>
      <c r="AR24014" s="31"/>
      <c r="AS24014" s="31"/>
      <c r="AT24014" s="31"/>
      <c r="AU24014" s="31"/>
      <c r="AV24014" s="31"/>
      <c r="AW24014" s="31"/>
      <c r="AX24014" s="31"/>
    </row>
    <row r="24015" spans="39:50" x14ac:dyDescent="0.2">
      <c r="AM24015" s="31"/>
      <c r="AN24015" s="31"/>
      <c r="AO24015" s="31"/>
      <c r="AP24015" s="31"/>
      <c r="AQ24015" s="31"/>
      <c r="AR24015" s="31"/>
      <c r="AS24015" s="31"/>
      <c r="AT24015" s="31"/>
      <c r="AU24015" s="31"/>
      <c r="AV24015" s="31"/>
      <c r="AW24015" s="31"/>
      <c r="AX24015" s="31"/>
    </row>
    <row r="24016" spans="39:50" x14ac:dyDescent="0.2">
      <c r="AM24016" s="31"/>
      <c r="AN24016" s="31"/>
      <c r="AO24016" s="31"/>
      <c r="AP24016" s="31"/>
      <c r="AQ24016" s="31"/>
      <c r="AR24016" s="31"/>
      <c r="AS24016" s="31"/>
      <c r="AT24016" s="31"/>
      <c r="AU24016" s="31"/>
      <c r="AV24016" s="31"/>
      <c r="AW24016" s="31"/>
      <c r="AX24016" s="31"/>
    </row>
    <row r="24017" spans="39:50" x14ac:dyDescent="0.2">
      <c r="AM24017" s="31"/>
      <c r="AN24017" s="31"/>
      <c r="AO24017" s="31"/>
      <c r="AP24017" s="31"/>
      <c r="AQ24017" s="31"/>
      <c r="AR24017" s="31"/>
      <c r="AS24017" s="31"/>
      <c r="AT24017" s="31"/>
      <c r="AU24017" s="31"/>
      <c r="AV24017" s="31"/>
      <c r="AW24017" s="31"/>
      <c r="AX24017" s="31"/>
    </row>
    <row r="24018" spans="39:50" x14ac:dyDescent="0.2">
      <c r="AM24018" s="31"/>
      <c r="AN24018" s="31"/>
      <c r="AO24018" s="31"/>
      <c r="AP24018" s="31"/>
      <c r="AQ24018" s="31"/>
      <c r="AR24018" s="31"/>
      <c r="AS24018" s="31"/>
      <c r="AT24018" s="31"/>
      <c r="AU24018" s="31"/>
      <c r="AV24018" s="31"/>
      <c r="AW24018" s="31"/>
      <c r="AX24018" s="31"/>
    </row>
    <row r="24019" spans="39:50" x14ac:dyDescent="0.2">
      <c r="AM24019" s="31"/>
      <c r="AN24019" s="31"/>
      <c r="AO24019" s="31"/>
      <c r="AP24019" s="31"/>
      <c r="AQ24019" s="31"/>
      <c r="AR24019" s="31"/>
      <c r="AS24019" s="31"/>
      <c r="AT24019" s="31"/>
      <c r="AU24019" s="31"/>
      <c r="AV24019" s="31"/>
      <c r="AW24019" s="31"/>
      <c r="AX24019" s="31"/>
    </row>
    <row r="24020" spans="39:50" x14ac:dyDescent="0.2">
      <c r="AM24020" s="31"/>
      <c r="AN24020" s="31"/>
      <c r="AO24020" s="31"/>
      <c r="AP24020" s="31"/>
      <c r="AQ24020" s="31"/>
      <c r="AR24020" s="31"/>
      <c r="AS24020" s="31"/>
      <c r="AT24020" s="31"/>
      <c r="AU24020" s="31"/>
      <c r="AV24020" s="31"/>
      <c r="AW24020" s="31"/>
      <c r="AX24020" s="31"/>
    </row>
    <row r="24021" spans="39:50" x14ac:dyDescent="0.2">
      <c r="AM24021" s="31"/>
      <c r="AN24021" s="31"/>
      <c r="AO24021" s="31"/>
      <c r="AP24021" s="31"/>
      <c r="AQ24021" s="31"/>
      <c r="AR24021" s="31"/>
      <c r="AS24021" s="31"/>
      <c r="AT24021" s="31"/>
      <c r="AU24021" s="31"/>
      <c r="AV24021" s="31"/>
      <c r="AW24021" s="31"/>
      <c r="AX24021" s="31"/>
    </row>
    <row r="24022" spans="39:50" x14ac:dyDescent="0.2">
      <c r="AM24022" s="31"/>
      <c r="AN24022" s="31"/>
      <c r="AO24022" s="31"/>
      <c r="AP24022" s="31"/>
      <c r="AQ24022" s="31"/>
      <c r="AR24022" s="31"/>
      <c r="AS24022" s="31"/>
      <c r="AT24022" s="31"/>
      <c r="AU24022" s="31"/>
      <c r="AV24022" s="31"/>
      <c r="AW24022" s="31"/>
      <c r="AX24022" s="31"/>
    </row>
    <row r="24023" spans="39:50" x14ac:dyDescent="0.2">
      <c r="AM24023" s="31"/>
      <c r="AN24023" s="31"/>
      <c r="AO24023" s="31"/>
      <c r="AP24023" s="31"/>
      <c r="AQ24023" s="31"/>
      <c r="AR24023" s="31"/>
      <c r="AS24023" s="31"/>
      <c r="AT24023" s="31"/>
      <c r="AU24023" s="31"/>
      <c r="AV24023" s="31"/>
      <c r="AW24023" s="31"/>
      <c r="AX24023" s="31"/>
    </row>
    <row r="24024" spans="39:50" x14ac:dyDescent="0.2">
      <c r="AM24024" s="31"/>
      <c r="AN24024" s="31"/>
      <c r="AO24024" s="31"/>
      <c r="AP24024" s="31"/>
      <c r="AQ24024" s="31"/>
      <c r="AR24024" s="31"/>
      <c r="AS24024" s="31"/>
      <c r="AT24024" s="31"/>
      <c r="AU24024" s="31"/>
      <c r="AV24024" s="31"/>
      <c r="AW24024" s="31"/>
      <c r="AX24024" s="31"/>
    </row>
    <row r="24025" spans="39:50" x14ac:dyDescent="0.2">
      <c r="AM24025" s="31"/>
      <c r="AN24025" s="31"/>
      <c r="AO24025" s="31"/>
      <c r="AP24025" s="31"/>
      <c r="AQ24025" s="31"/>
      <c r="AR24025" s="31"/>
      <c r="AS24025" s="31"/>
      <c r="AT24025" s="31"/>
      <c r="AU24025" s="31"/>
      <c r="AV24025" s="31"/>
      <c r="AW24025" s="31"/>
      <c r="AX24025" s="31"/>
    </row>
    <row r="24026" spans="39:50" x14ac:dyDescent="0.2">
      <c r="AM24026" s="31"/>
      <c r="AN24026" s="31"/>
      <c r="AO24026" s="31"/>
      <c r="AP24026" s="31"/>
      <c r="AQ24026" s="31"/>
      <c r="AR24026" s="31"/>
      <c r="AS24026" s="31"/>
      <c r="AT24026" s="31"/>
      <c r="AU24026" s="31"/>
      <c r="AV24026" s="31"/>
      <c r="AW24026" s="31"/>
      <c r="AX24026" s="31"/>
    </row>
    <row r="24027" spans="39:50" x14ac:dyDescent="0.2">
      <c r="AM24027" s="31"/>
      <c r="AN24027" s="31"/>
      <c r="AO24027" s="31"/>
      <c r="AP24027" s="31"/>
      <c r="AQ24027" s="31"/>
      <c r="AR24027" s="31"/>
      <c r="AS24027" s="31"/>
      <c r="AT24027" s="31"/>
      <c r="AU24027" s="31"/>
      <c r="AV24027" s="31"/>
      <c r="AW24027" s="31"/>
      <c r="AX24027" s="31"/>
    </row>
    <row r="24028" spans="39:50" x14ac:dyDescent="0.2">
      <c r="AM24028" s="31"/>
      <c r="AN24028" s="31"/>
      <c r="AO24028" s="31"/>
      <c r="AP24028" s="31"/>
      <c r="AQ24028" s="31"/>
      <c r="AR24028" s="31"/>
      <c r="AS24028" s="31"/>
      <c r="AT24028" s="31"/>
      <c r="AU24028" s="31"/>
      <c r="AV24028" s="31"/>
      <c r="AW24028" s="31"/>
      <c r="AX24028" s="31"/>
    </row>
    <row r="24029" spans="39:50" x14ac:dyDescent="0.2">
      <c r="AM24029" s="31"/>
      <c r="AN24029" s="31"/>
      <c r="AO24029" s="31"/>
      <c r="AP24029" s="31"/>
      <c r="AQ24029" s="31"/>
      <c r="AR24029" s="31"/>
      <c r="AS24029" s="31"/>
      <c r="AT24029" s="31"/>
      <c r="AU24029" s="31"/>
      <c r="AV24029" s="31"/>
      <c r="AW24029" s="31"/>
      <c r="AX24029" s="31"/>
    </row>
    <row r="24030" spans="39:50" x14ac:dyDescent="0.2">
      <c r="AM24030" s="31"/>
      <c r="AN24030" s="31"/>
      <c r="AO24030" s="31"/>
      <c r="AP24030" s="31"/>
      <c r="AQ24030" s="31"/>
      <c r="AR24030" s="31"/>
      <c r="AS24030" s="31"/>
      <c r="AT24030" s="31"/>
      <c r="AU24030" s="31"/>
      <c r="AV24030" s="31"/>
      <c r="AW24030" s="31"/>
      <c r="AX24030" s="31"/>
    </row>
    <row r="24031" spans="39:50" x14ac:dyDescent="0.2">
      <c r="AM24031" s="31"/>
      <c r="AN24031" s="31"/>
      <c r="AO24031" s="31"/>
      <c r="AP24031" s="31"/>
      <c r="AQ24031" s="31"/>
      <c r="AR24031" s="31"/>
      <c r="AS24031" s="31"/>
      <c r="AT24031" s="31"/>
      <c r="AU24031" s="31"/>
      <c r="AV24031" s="31"/>
      <c r="AW24031" s="31"/>
      <c r="AX24031" s="31"/>
    </row>
    <row r="24032" spans="39:50" x14ac:dyDescent="0.2">
      <c r="AM24032" s="31"/>
      <c r="AN24032" s="31"/>
      <c r="AO24032" s="31"/>
      <c r="AP24032" s="31"/>
      <c r="AQ24032" s="31"/>
      <c r="AR24032" s="31"/>
      <c r="AS24032" s="31"/>
      <c r="AT24032" s="31"/>
      <c r="AU24032" s="31"/>
      <c r="AV24032" s="31"/>
      <c r="AW24032" s="31"/>
      <c r="AX24032" s="31"/>
    </row>
    <row r="24033" spans="39:50" x14ac:dyDescent="0.2">
      <c r="AM24033" s="31"/>
      <c r="AN24033" s="31"/>
      <c r="AO24033" s="31"/>
      <c r="AP24033" s="31"/>
      <c r="AQ24033" s="31"/>
      <c r="AR24033" s="31"/>
      <c r="AS24033" s="31"/>
      <c r="AT24033" s="31"/>
      <c r="AU24033" s="31"/>
      <c r="AV24033" s="31"/>
      <c r="AW24033" s="31"/>
      <c r="AX24033" s="31"/>
    </row>
    <row r="24034" spans="39:50" x14ac:dyDescent="0.2">
      <c r="AM24034" s="31"/>
      <c r="AN24034" s="31"/>
      <c r="AO24034" s="31"/>
      <c r="AP24034" s="31"/>
      <c r="AQ24034" s="31"/>
      <c r="AR24034" s="31"/>
      <c r="AS24034" s="31"/>
      <c r="AT24034" s="31"/>
      <c r="AU24034" s="31"/>
      <c r="AV24034" s="31"/>
      <c r="AW24034" s="31"/>
      <c r="AX24034" s="31"/>
    </row>
    <row r="24035" spans="39:50" x14ac:dyDescent="0.2">
      <c r="AM24035" s="31"/>
      <c r="AN24035" s="31"/>
      <c r="AO24035" s="31"/>
      <c r="AP24035" s="31"/>
      <c r="AQ24035" s="31"/>
      <c r="AR24035" s="31"/>
      <c r="AS24035" s="31"/>
      <c r="AT24035" s="31"/>
      <c r="AU24035" s="31"/>
      <c r="AV24035" s="31"/>
      <c r="AW24035" s="31"/>
      <c r="AX24035" s="31"/>
    </row>
    <row r="24036" spans="39:50" x14ac:dyDescent="0.2">
      <c r="AM24036" s="31"/>
      <c r="AN24036" s="31"/>
      <c r="AO24036" s="31"/>
      <c r="AP24036" s="31"/>
      <c r="AQ24036" s="31"/>
      <c r="AR24036" s="31"/>
      <c r="AS24036" s="31"/>
      <c r="AT24036" s="31"/>
      <c r="AU24036" s="31"/>
      <c r="AV24036" s="31"/>
      <c r="AW24036" s="31"/>
      <c r="AX24036" s="31"/>
    </row>
    <row r="24037" spans="39:50" x14ac:dyDescent="0.2">
      <c r="AM24037" s="31"/>
      <c r="AN24037" s="31"/>
      <c r="AO24037" s="31"/>
      <c r="AP24037" s="31"/>
      <c r="AQ24037" s="31"/>
      <c r="AR24037" s="31"/>
      <c r="AS24037" s="31"/>
      <c r="AT24037" s="31"/>
      <c r="AU24037" s="31"/>
      <c r="AV24037" s="31"/>
      <c r="AW24037" s="31"/>
      <c r="AX24037" s="31"/>
    </row>
    <row r="24038" spans="39:50" x14ac:dyDescent="0.2">
      <c r="AM24038" s="31"/>
      <c r="AN24038" s="31"/>
      <c r="AO24038" s="31"/>
      <c r="AP24038" s="31"/>
      <c r="AQ24038" s="31"/>
      <c r="AR24038" s="31"/>
      <c r="AS24038" s="31"/>
      <c r="AT24038" s="31"/>
      <c r="AU24038" s="31"/>
      <c r="AV24038" s="31"/>
      <c r="AW24038" s="31"/>
      <c r="AX24038" s="31"/>
    </row>
    <row r="24039" spans="39:50" x14ac:dyDescent="0.2">
      <c r="AM24039" s="31"/>
      <c r="AN24039" s="31"/>
      <c r="AO24039" s="31"/>
      <c r="AP24039" s="31"/>
      <c r="AQ24039" s="31"/>
      <c r="AR24039" s="31"/>
      <c r="AS24039" s="31"/>
      <c r="AT24039" s="31"/>
      <c r="AU24039" s="31"/>
      <c r="AV24039" s="31"/>
      <c r="AW24039" s="31"/>
      <c r="AX24039" s="31"/>
    </row>
    <row r="24040" spans="39:50" x14ac:dyDescent="0.2">
      <c r="AM24040" s="31"/>
      <c r="AN24040" s="31"/>
      <c r="AO24040" s="31"/>
      <c r="AP24040" s="31"/>
      <c r="AQ24040" s="31"/>
      <c r="AR24040" s="31"/>
      <c r="AS24040" s="31"/>
      <c r="AT24040" s="31"/>
      <c r="AU24040" s="31"/>
      <c r="AV24040" s="31"/>
      <c r="AW24040" s="31"/>
      <c r="AX24040" s="31"/>
    </row>
    <row r="24041" spans="39:50" x14ac:dyDescent="0.2">
      <c r="AM24041" s="31"/>
      <c r="AN24041" s="31"/>
      <c r="AO24041" s="31"/>
      <c r="AP24041" s="31"/>
      <c r="AQ24041" s="31"/>
      <c r="AR24041" s="31"/>
      <c r="AS24041" s="31"/>
      <c r="AT24041" s="31"/>
      <c r="AU24041" s="31"/>
      <c r="AV24041" s="31"/>
      <c r="AW24041" s="31"/>
      <c r="AX24041" s="31"/>
    </row>
    <row r="24042" spans="39:50" x14ac:dyDescent="0.2">
      <c r="AM24042" s="31"/>
      <c r="AN24042" s="31"/>
      <c r="AO24042" s="31"/>
      <c r="AP24042" s="31"/>
      <c r="AQ24042" s="31"/>
      <c r="AR24042" s="31"/>
      <c r="AS24042" s="31"/>
      <c r="AT24042" s="31"/>
      <c r="AU24042" s="31"/>
      <c r="AV24042" s="31"/>
      <c r="AW24042" s="31"/>
      <c r="AX24042" s="31"/>
    </row>
    <row r="24043" spans="39:50" x14ac:dyDescent="0.2">
      <c r="AM24043" s="31"/>
      <c r="AN24043" s="31"/>
      <c r="AO24043" s="31"/>
      <c r="AP24043" s="31"/>
      <c r="AQ24043" s="31"/>
      <c r="AR24043" s="31"/>
      <c r="AS24043" s="31"/>
      <c r="AT24043" s="31"/>
      <c r="AU24043" s="31"/>
      <c r="AV24043" s="31"/>
      <c r="AW24043" s="31"/>
      <c r="AX24043" s="31"/>
    </row>
    <row r="24044" spans="39:50" x14ac:dyDescent="0.2">
      <c r="AM24044" s="31"/>
      <c r="AN24044" s="31"/>
      <c r="AO24044" s="31"/>
      <c r="AP24044" s="31"/>
      <c r="AQ24044" s="31"/>
      <c r="AR24044" s="31"/>
      <c r="AS24044" s="31"/>
      <c r="AT24044" s="31"/>
      <c r="AU24044" s="31"/>
      <c r="AV24044" s="31"/>
      <c r="AW24044" s="31"/>
      <c r="AX24044" s="31"/>
    </row>
    <row r="24045" spans="39:50" x14ac:dyDescent="0.2">
      <c r="AM24045" s="31"/>
      <c r="AN24045" s="31"/>
      <c r="AO24045" s="31"/>
      <c r="AP24045" s="31"/>
      <c r="AQ24045" s="31"/>
      <c r="AR24045" s="31"/>
      <c r="AS24045" s="31"/>
      <c r="AT24045" s="31"/>
      <c r="AU24045" s="31"/>
      <c r="AV24045" s="31"/>
      <c r="AW24045" s="31"/>
      <c r="AX24045" s="31"/>
    </row>
    <row r="24046" spans="39:50" x14ac:dyDescent="0.2">
      <c r="AM24046" s="31"/>
      <c r="AN24046" s="31"/>
      <c r="AO24046" s="31"/>
      <c r="AP24046" s="31"/>
      <c r="AQ24046" s="31"/>
      <c r="AR24046" s="31"/>
      <c r="AS24046" s="31"/>
      <c r="AT24046" s="31"/>
      <c r="AU24046" s="31"/>
      <c r="AV24046" s="31"/>
      <c r="AW24046" s="31"/>
      <c r="AX24046" s="31"/>
    </row>
    <row r="24047" spans="39:50" x14ac:dyDescent="0.2">
      <c r="AM24047" s="31"/>
      <c r="AN24047" s="31"/>
      <c r="AO24047" s="31"/>
      <c r="AP24047" s="31"/>
      <c r="AQ24047" s="31"/>
      <c r="AR24047" s="31"/>
      <c r="AS24047" s="31"/>
      <c r="AT24047" s="31"/>
      <c r="AU24047" s="31"/>
      <c r="AV24047" s="31"/>
      <c r="AW24047" s="31"/>
      <c r="AX24047" s="31"/>
    </row>
    <row r="24048" spans="39:50" x14ac:dyDescent="0.2">
      <c r="AM24048" s="31"/>
      <c r="AN24048" s="31"/>
      <c r="AO24048" s="31"/>
      <c r="AP24048" s="31"/>
      <c r="AQ24048" s="31"/>
      <c r="AR24048" s="31"/>
      <c r="AS24048" s="31"/>
      <c r="AT24048" s="31"/>
      <c r="AU24048" s="31"/>
      <c r="AV24048" s="31"/>
      <c r="AW24048" s="31"/>
      <c r="AX24048" s="31"/>
    </row>
    <row r="24049" spans="39:50" x14ac:dyDescent="0.2">
      <c r="AM24049" s="31"/>
      <c r="AN24049" s="31"/>
      <c r="AO24049" s="31"/>
      <c r="AP24049" s="31"/>
      <c r="AQ24049" s="31"/>
      <c r="AR24049" s="31"/>
      <c r="AS24049" s="31"/>
      <c r="AT24049" s="31"/>
      <c r="AU24049" s="31"/>
      <c r="AV24049" s="31"/>
      <c r="AW24049" s="31"/>
      <c r="AX24049" s="31"/>
    </row>
    <row r="24050" spans="39:50" x14ac:dyDescent="0.2">
      <c r="AM24050" s="31"/>
      <c r="AN24050" s="31"/>
      <c r="AO24050" s="31"/>
      <c r="AP24050" s="31"/>
      <c r="AQ24050" s="31"/>
      <c r="AR24050" s="31"/>
      <c r="AS24050" s="31"/>
      <c r="AT24050" s="31"/>
      <c r="AU24050" s="31"/>
      <c r="AV24050" s="31"/>
      <c r="AW24050" s="31"/>
      <c r="AX24050" s="31"/>
    </row>
    <row r="24051" spans="39:50" x14ac:dyDescent="0.2">
      <c r="AM24051" s="31"/>
      <c r="AN24051" s="31"/>
      <c r="AO24051" s="31"/>
      <c r="AP24051" s="31"/>
      <c r="AQ24051" s="31"/>
      <c r="AR24051" s="31"/>
      <c r="AS24051" s="31"/>
      <c r="AT24051" s="31"/>
      <c r="AU24051" s="31"/>
      <c r="AV24051" s="31"/>
      <c r="AW24051" s="31"/>
      <c r="AX24051" s="31"/>
    </row>
    <row r="24052" spans="39:50" x14ac:dyDescent="0.2">
      <c r="AM24052" s="31"/>
      <c r="AN24052" s="31"/>
      <c r="AO24052" s="31"/>
      <c r="AP24052" s="31"/>
      <c r="AQ24052" s="31"/>
      <c r="AR24052" s="31"/>
      <c r="AS24052" s="31"/>
      <c r="AT24052" s="31"/>
      <c r="AU24052" s="31"/>
      <c r="AV24052" s="31"/>
      <c r="AW24052" s="31"/>
      <c r="AX24052" s="31"/>
    </row>
    <row r="24053" spans="39:50" x14ac:dyDescent="0.2">
      <c r="AM24053" s="31"/>
      <c r="AN24053" s="31"/>
      <c r="AO24053" s="31"/>
      <c r="AP24053" s="31"/>
      <c r="AQ24053" s="31"/>
      <c r="AR24053" s="31"/>
      <c r="AS24053" s="31"/>
      <c r="AT24053" s="31"/>
      <c r="AU24053" s="31"/>
      <c r="AV24053" s="31"/>
      <c r="AW24053" s="31"/>
      <c r="AX24053" s="31"/>
    </row>
    <row r="24054" spans="39:50" x14ac:dyDescent="0.2">
      <c r="AM24054" s="31"/>
      <c r="AN24054" s="31"/>
      <c r="AO24054" s="31"/>
      <c r="AP24054" s="31"/>
      <c r="AQ24054" s="31"/>
      <c r="AR24054" s="31"/>
      <c r="AS24054" s="31"/>
      <c r="AT24054" s="31"/>
      <c r="AU24054" s="31"/>
      <c r="AV24054" s="31"/>
      <c r="AW24054" s="31"/>
      <c r="AX24054" s="31"/>
    </row>
    <row r="24055" spans="39:50" x14ac:dyDescent="0.2">
      <c r="AM24055" s="31"/>
      <c r="AN24055" s="31"/>
      <c r="AO24055" s="31"/>
      <c r="AP24055" s="31"/>
      <c r="AQ24055" s="31"/>
      <c r="AR24055" s="31"/>
      <c r="AS24055" s="31"/>
      <c r="AT24055" s="31"/>
      <c r="AU24055" s="31"/>
      <c r="AV24055" s="31"/>
      <c r="AW24055" s="31"/>
      <c r="AX24055" s="31"/>
    </row>
    <row r="24056" spans="39:50" x14ac:dyDescent="0.2">
      <c r="AM24056" s="31"/>
      <c r="AN24056" s="31"/>
      <c r="AO24056" s="31"/>
      <c r="AP24056" s="31"/>
      <c r="AQ24056" s="31"/>
      <c r="AR24056" s="31"/>
      <c r="AS24056" s="31"/>
      <c r="AT24056" s="31"/>
      <c r="AU24056" s="31"/>
      <c r="AV24056" s="31"/>
      <c r="AW24056" s="31"/>
      <c r="AX24056" s="31"/>
    </row>
    <row r="24057" spans="39:50" x14ac:dyDescent="0.2">
      <c r="AM24057" s="31"/>
      <c r="AN24057" s="31"/>
      <c r="AO24057" s="31"/>
      <c r="AP24057" s="31"/>
      <c r="AQ24057" s="31"/>
      <c r="AR24057" s="31"/>
      <c r="AS24057" s="31"/>
      <c r="AT24057" s="31"/>
      <c r="AU24057" s="31"/>
      <c r="AV24057" s="31"/>
      <c r="AW24057" s="31"/>
      <c r="AX24057" s="31"/>
    </row>
    <row r="24058" spans="39:50" x14ac:dyDescent="0.2">
      <c r="AM24058" s="31"/>
      <c r="AN24058" s="31"/>
      <c r="AO24058" s="31"/>
      <c r="AP24058" s="31"/>
      <c r="AQ24058" s="31"/>
      <c r="AR24058" s="31"/>
      <c r="AS24058" s="31"/>
      <c r="AT24058" s="31"/>
      <c r="AU24058" s="31"/>
      <c r="AV24058" s="31"/>
      <c r="AW24058" s="31"/>
      <c r="AX24058" s="31"/>
    </row>
    <row r="24059" spans="39:50" x14ac:dyDescent="0.2">
      <c r="AM24059" s="31"/>
      <c r="AN24059" s="31"/>
      <c r="AO24059" s="31"/>
      <c r="AP24059" s="31"/>
      <c r="AQ24059" s="31"/>
      <c r="AR24059" s="31"/>
      <c r="AS24059" s="31"/>
      <c r="AT24059" s="31"/>
      <c r="AU24059" s="31"/>
      <c r="AV24059" s="31"/>
      <c r="AW24059" s="31"/>
      <c r="AX24059" s="31"/>
    </row>
    <row r="24060" spans="39:50" x14ac:dyDescent="0.2">
      <c r="AM24060" s="31"/>
      <c r="AN24060" s="31"/>
      <c r="AO24060" s="31"/>
      <c r="AP24060" s="31"/>
      <c r="AQ24060" s="31"/>
      <c r="AR24060" s="31"/>
      <c r="AS24060" s="31"/>
      <c r="AT24060" s="31"/>
      <c r="AU24060" s="31"/>
      <c r="AV24060" s="31"/>
      <c r="AW24060" s="31"/>
      <c r="AX24060" s="31"/>
    </row>
    <row r="24061" spans="39:50" x14ac:dyDescent="0.2">
      <c r="AM24061" s="31"/>
      <c r="AN24061" s="31"/>
      <c r="AO24061" s="31"/>
      <c r="AP24061" s="31"/>
      <c r="AQ24061" s="31"/>
      <c r="AR24061" s="31"/>
      <c r="AS24061" s="31"/>
      <c r="AT24061" s="31"/>
      <c r="AU24061" s="31"/>
      <c r="AV24061" s="31"/>
      <c r="AW24061" s="31"/>
      <c r="AX24061" s="31"/>
    </row>
    <row r="24062" spans="39:50" x14ac:dyDescent="0.2">
      <c r="AM24062" s="31"/>
      <c r="AN24062" s="31"/>
      <c r="AO24062" s="31"/>
      <c r="AP24062" s="31"/>
      <c r="AQ24062" s="31"/>
      <c r="AR24062" s="31"/>
      <c r="AS24062" s="31"/>
      <c r="AT24062" s="31"/>
      <c r="AU24062" s="31"/>
      <c r="AV24062" s="31"/>
      <c r="AW24062" s="31"/>
      <c r="AX24062" s="31"/>
    </row>
    <row r="24063" spans="39:50" x14ac:dyDescent="0.2">
      <c r="AM24063" s="31"/>
      <c r="AN24063" s="31"/>
      <c r="AO24063" s="31"/>
      <c r="AP24063" s="31"/>
      <c r="AQ24063" s="31"/>
      <c r="AR24063" s="31"/>
      <c r="AS24063" s="31"/>
      <c r="AT24063" s="31"/>
      <c r="AU24063" s="31"/>
      <c r="AV24063" s="31"/>
      <c r="AW24063" s="31"/>
      <c r="AX24063" s="31"/>
    </row>
    <row r="24064" spans="39:50" x14ac:dyDescent="0.2">
      <c r="AM24064" s="31"/>
      <c r="AN24064" s="31"/>
      <c r="AO24064" s="31"/>
      <c r="AP24064" s="31"/>
      <c r="AQ24064" s="31"/>
      <c r="AR24064" s="31"/>
      <c r="AS24064" s="31"/>
      <c r="AT24064" s="31"/>
      <c r="AU24064" s="31"/>
      <c r="AV24064" s="31"/>
      <c r="AW24064" s="31"/>
      <c r="AX24064" s="31"/>
    </row>
    <row r="24065" spans="39:50" x14ac:dyDescent="0.2">
      <c r="AM24065" s="31"/>
      <c r="AN24065" s="31"/>
      <c r="AO24065" s="31"/>
      <c r="AP24065" s="31"/>
      <c r="AQ24065" s="31"/>
      <c r="AR24065" s="31"/>
      <c r="AS24065" s="31"/>
      <c r="AT24065" s="31"/>
      <c r="AU24065" s="31"/>
      <c r="AV24065" s="31"/>
      <c r="AW24065" s="31"/>
      <c r="AX24065" s="31"/>
    </row>
    <row r="24066" spans="39:50" x14ac:dyDescent="0.2">
      <c r="AM24066" s="31"/>
      <c r="AN24066" s="31"/>
      <c r="AO24066" s="31"/>
      <c r="AP24066" s="31"/>
      <c r="AQ24066" s="31"/>
      <c r="AR24066" s="31"/>
      <c r="AS24066" s="31"/>
      <c r="AT24066" s="31"/>
      <c r="AU24066" s="31"/>
      <c r="AV24066" s="31"/>
      <c r="AW24066" s="31"/>
      <c r="AX24066" s="31"/>
    </row>
    <row r="24067" spans="39:50" x14ac:dyDescent="0.2">
      <c r="AM24067" s="31"/>
      <c r="AN24067" s="31"/>
      <c r="AO24067" s="31"/>
      <c r="AP24067" s="31"/>
      <c r="AQ24067" s="31"/>
      <c r="AR24067" s="31"/>
      <c r="AS24067" s="31"/>
      <c r="AT24067" s="31"/>
      <c r="AU24067" s="31"/>
      <c r="AV24067" s="31"/>
      <c r="AW24067" s="31"/>
      <c r="AX24067" s="31"/>
    </row>
    <row r="24068" spans="39:50" x14ac:dyDescent="0.2">
      <c r="AM24068" s="31"/>
      <c r="AN24068" s="31"/>
      <c r="AO24068" s="31"/>
      <c r="AP24068" s="31"/>
      <c r="AQ24068" s="31"/>
      <c r="AR24068" s="31"/>
      <c r="AS24068" s="31"/>
      <c r="AT24068" s="31"/>
      <c r="AU24068" s="31"/>
      <c r="AV24068" s="31"/>
      <c r="AW24068" s="31"/>
      <c r="AX24068" s="31"/>
    </row>
    <row r="24069" spans="39:50" x14ac:dyDescent="0.2">
      <c r="AM24069" s="31"/>
      <c r="AN24069" s="31"/>
      <c r="AO24069" s="31"/>
      <c r="AP24069" s="31"/>
      <c r="AQ24069" s="31"/>
      <c r="AR24069" s="31"/>
      <c r="AS24069" s="31"/>
      <c r="AT24069" s="31"/>
      <c r="AU24069" s="31"/>
      <c r="AV24069" s="31"/>
      <c r="AW24069" s="31"/>
      <c r="AX24069" s="31"/>
    </row>
    <row r="24070" spans="39:50" x14ac:dyDescent="0.2">
      <c r="AM24070" s="31"/>
      <c r="AN24070" s="31"/>
      <c r="AO24070" s="31"/>
      <c r="AP24070" s="31"/>
      <c r="AQ24070" s="31"/>
      <c r="AR24070" s="31"/>
      <c r="AS24070" s="31"/>
      <c r="AT24070" s="31"/>
      <c r="AU24070" s="31"/>
      <c r="AV24070" s="31"/>
      <c r="AW24070" s="31"/>
      <c r="AX24070" s="31"/>
    </row>
    <row r="24071" spans="39:50" x14ac:dyDescent="0.2">
      <c r="AM24071" s="31"/>
      <c r="AN24071" s="31"/>
      <c r="AO24071" s="31"/>
      <c r="AP24071" s="31"/>
      <c r="AQ24071" s="31"/>
      <c r="AR24071" s="31"/>
      <c r="AS24071" s="31"/>
      <c r="AT24071" s="31"/>
      <c r="AU24071" s="31"/>
      <c r="AV24071" s="31"/>
      <c r="AW24071" s="31"/>
      <c r="AX24071" s="31"/>
    </row>
    <row r="24072" spans="39:50" x14ac:dyDescent="0.2">
      <c r="AM24072" s="31"/>
      <c r="AN24072" s="31"/>
      <c r="AO24072" s="31"/>
      <c r="AP24072" s="31"/>
      <c r="AQ24072" s="31"/>
      <c r="AR24072" s="31"/>
      <c r="AS24072" s="31"/>
      <c r="AT24072" s="31"/>
      <c r="AU24072" s="31"/>
      <c r="AV24072" s="31"/>
      <c r="AW24072" s="31"/>
      <c r="AX24072" s="31"/>
    </row>
    <row r="24073" spans="39:50" x14ac:dyDescent="0.2">
      <c r="AM24073" s="31"/>
      <c r="AN24073" s="31"/>
      <c r="AO24073" s="31"/>
      <c r="AP24073" s="31"/>
      <c r="AQ24073" s="31"/>
      <c r="AR24073" s="31"/>
      <c r="AS24073" s="31"/>
      <c r="AT24073" s="31"/>
      <c r="AU24073" s="31"/>
      <c r="AV24073" s="31"/>
      <c r="AW24073" s="31"/>
      <c r="AX24073" s="31"/>
    </row>
    <row r="24074" spans="39:50" x14ac:dyDescent="0.2">
      <c r="AM24074" s="31"/>
      <c r="AN24074" s="31"/>
      <c r="AO24074" s="31"/>
      <c r="AP24074" s="31"/>
      <c r="AQ24074" s="31"/>
      <c r="AR24074" s="31"/>
      <c r="AS24074" s="31"/>
      <c r="AT24074" s="31"/>
      <c r="AU24074" s="31"/>
      <c r="AV24074" s="31"/>
      <c r="AW24074" s="31"/>
      <c r="AX24074" s="31"/>
    </row>
    <row r="24075" spans="39:50" x14ac:dyDescent="0.2">
      <c r="AM24075" s="31"/>
      <c r="AN24075" s="31"/>
      <c r="AO24075" s="31"/>
      <c r="AP24075" s="31"/>
      <c r="AQ24075" s="31"/>
      <c r="AR24075" s="31"/>
      <c r="AS24075" s="31"/>
      <c r="AT24075" s="31"/>
      <c r="AU24075" s="31"/>
      <c r="AV24075" s="31"/>
      <c r="AW24075" s="31"/>
      <c r="AX24075" s="31"/>
    </row>
    <row r="24076" spans="39:50" x14ac:dyDescent="0.2">
      <c r="AM24076" s="31"/>
      <c r="AN24076" s="31"/>
      <c r="AO24076" s="31"/>
      <c r="AP24076" s="31"/>
      <c r="AQ24076" s="31"/>
      <c r="AR24076" s="31"/>
      <c r="AS24076" s="31"/>
      <c r="AT24076" s="31"/>
      <c r="AU24076" s="31"/>
      <c r="AV24076" s="31"/>
      <c r="AW24076" s="31"/>
      <c r="AX24076" s="31"/>
    </row>
    <row r="24077" spans="39:50" x14ac:dyDescent="0.2">
      <c r="AM24077" s="31"/>
      <c r="AN24077" s="31"/>
      <c r="AO24077" s="31"/>
      <c r="AP24077" s="31"/>
      <c r="AQ24077" s="31"/>
      <c r="AR24077" s="31"/>
      <c r="AS24077" s="31"/>
      <c r="AT24077" s="31"/>
      <c r="AU24077" s="31"/>
      <c r="AV24077" s="31"/>
      <c r="AW24077" s="31"/>
      <c r="AX24077" s="31"/>
    </row>
    <row r="24078" spans="39:50" x14ac:dyDescent="0.2">
      <c r="AM24078" s="31"/>
      <c r="AN24078" s="31"/>
      <c r="AO24078" s="31"/>
      <c r="AP24078" s="31"/>
      <c r="AQ24078" s="31"/>
      <c r="AR24078" s="31"/>
      <c r="AS24078" s="31"/>
      <c r="AT24078" s="31"/>
      <c r="AU24078" s="31"/>
      <c r="AV24078" s="31"/>
      <c r="AW24078" s="31"/>
      <c r="AX24078" s="31"/>
    </row>
    <row r="24079" spans="39:50" x14ac:dyDescent="0.2">
      <c r="AM24079" s="31"/>
      <c r="AN24079" s="31"/>
      <c r="AO24079" s="31"/>
      <c r="AP24079" s="31"/>
      <c r="AQ24079" s="31"/>
      <c r="AR24079" s="31"/>
      <c r="AS24079" s="31"/>
      <c r="AT24079" s="31"/>
      <c r="AU24079" s="31"/>
      <c r="AV24079" s="31"/>
      <c r="AW24079" s="31"/>
      <c r="AX24079" s="31"/>
    </row>
    <row r="24080" spans="39:50" x14ac:dyDescent="0.2">
      <c r="AM24080" s="31"/>
      <c r="AN24080" s="31"/>
      <c r="AO24080" s="31"/>
      <c r="AP24080" s="31"/>
      <c r="AQ24080" s="31"/>
      <c r="AR24080" s="31"/>
      <c r="AS24080" s="31"/>
      <c r="AT24080" s="31"/>
      <c r="AU24080" s="31"/>
      <c r="AV24080" s="31"/>
      <c r="AW24080" s="31"/>
      <c r="AX24080" s="31"/>
    </row>
    <row r="24081" spans="39:50" x14ac:dyDescent="0.2">
      <c r="AM24081" s="31"/>
      <c r="AN24081" s="31"/>
      <c r="AO24081" s="31"/>
      <c r="AP24081" s="31"/>
      <c r="AQ24081" s="31"/>
      <c r="AR24081" s="31"/>
      <c r="AS24081" s="31"/>
      <c r="AT24081" s="31"/>
      <c r="AU24081" s="31"/>
      <c r="AV24081" s="31"/>
      <c r="AW24081" s="31"/>
      <c r="AX24081" s="31"/>
    </row>
    <row r="24082" spans="39:50" x14ac:dyDescent="0.2">
      <c r="AM24082" s="31"/>
      <c r="AN24082" s="31"/>
      <c r="AO24082" s="31"/>
      <c r="AP24082" s="31"/>
      <c r="AQ24082" s="31"/>
      <c r="AR24082" s="31"/>
      <c r="AS24082" s="31"/>
      <c r="AT24082" s="31"/>
      <c r="AU24082" s="31"/>
      <c r="AV24082" s="31"/>
      <c r="AW24082" s="31"/>
      <c r="AX24082" s="31"/>
    </row>
    <row r="24083" spans="39:50" x14ac:dyDescent="0.2">
      <c r="AM24083" s="31"/>
      <c r="AN24083" s="31"/>
      <c r="AO24083" s="31"/>
      <c r="AP24083" s="31"/>
      <c r="AQ24083" s="31"/>
      <c r="AR24083" s="31"/>
      <c r="AS24083" s="31"/>
      <c r="AT24083" s="31"/>
      <c r="AU24083" s="31"/>
      <c r="AV24083" s="31"/>
      <c r="AW24083" s="31"/>
      <c r="AX24083" s="31"/>
    </row>
    <row r="24084" spans="39:50" x14ac:dyDescent="0.2">
      <c r="AM24084" s="31"/>
      <c r="AN24084" s="31"/>
      <c r="AO24084" s="31"/>
      <c r="AP24084" s="31"/>
      <c r="AQ24084" s="31"/>
      <c r="AR24084" s="31"/>
      <c r="AS24084" s="31"/>
      <c r="AT24084" s="31"/>
      <c r="AU24084" s="31"/>
      <c r="AV24084" s="31"/>
      <c r="AW24084" s="31"/>
      <c r="AX24084" s="31"/>
    </row>
    <row r="24085" spans="39:50" x14ac:dyDescent="0.2">
      <c r="AM24085" s="31"/>
      <c r="AN24085" s="31"/>
      <c r="AO24085" s="31"/>
      <c r="AP24085" s="31"/>
      <c r="AQ24085" s="31"/>
      <c r="AR24085" s="31"/>
      <c r="AS24085" s="31"/>
      <c r="AT24085" s="31"/>
      <c r="AU24085" s="31"/>
      <c r="AV24085" s="31"/>
      <c r="AW24085" s="31"/>
      <c r="AX24085" s="31"/>
    </row>
    <row r="24086" spans="39:50" x14ac:dyDescent="0.2">
      <c r="AM24086" s="31"/>
      <c r="AN24086" s="31"/>
      <c r="AO24086" s="31"/>
      <c r="AP24086" s="31"/>
      <c r="AQ24086" s="31"/>
      <c r="AR24086" s="31"/>
      <c r="AS24086" s="31"/>
      <c r="AT24086" s="31"/>
      <c r="AU24086" s="31"/>
      <c r="AV24086" s="31"/>
      <c r="AW24086" s="31"/>
      <c r="AX24086" s="31"/>
    </row>
    <row r="24087" spans="39:50" x14ac:dyDescent="0.2">
      <c r="AM24087" s="31"/>
      <c r="AN24087" s="31"/>
      <c r="AO24087" s="31"/>
      <c r="AP24087" s="31"/>
      <c r="AQ24087" s="31"/>
      <c r="AR24087" s="31"/>
      <c r="AS24087" s="31"/>
      <c r="AT24087" s="31"/>
      <c r="AU24087" s="31"/>
      <c r="AV24087" s="31"/>
      <c r="AW24087" s="31"/>
      <c r="AX24087" s="31"/>
    </row>
    <row r="24088" spans="39:50" x14ac:dyDescent="0.2">
      <c r="AM24088" s="31"/>
      <c r="AN24088" s="31"/>
      <c r="AO24088" s="31"/>
      <c r="AP24088" s="31"/>
      <c r="AQ24088" s="31"/>
      <c r="AR24088" s="31"/>
      <c r="AS24088" s="31"/>
      <c r="AT24088" s="31"/>
      <c r="AU24088" s="31"/>
      <c r="AV24088" s="31"/>
      <c r="AW24088" s="31"/>
      <c r="AX24088" s="31"/>
    </row>
    <row r="24089" spans="39:50" x14ac:dyDescent="0.2">
      <c r="AM24089" s="31"/>
      <c r="AN24089" s="31"/>
      <c r="AO24089" s="31"/>
      <c r="AP24089" s="31"/>
      <c r="AQ24089" s="31"/>
      <c r="AR24089" s="31"/>
      <c r="AS24089" s="31"/>
      <c r="AT24089" s="31"/>
      <c r="AU24089" s="31"/>
      <c r="AV24089" s="31"/>
      <c r="AW24089" s="31"/>
      <c r="AX24089" s="31"/>
    </row>
    <row r="24090" spans="39:50" x14ac:dyDescent="0.2">
      <c r="AM24090" s="31"/>
      <c r="AN24090" s="31"/>
      <c r="AO24090" s="31"/>
      <c r="AP24090" s="31"/>
      <c r="AQ24090" s="31"/>
      <c r="AR24090" s="31"/>
      <c r="AS24090" s="31"/>
      <c r="AT24090" s="31"/>
      <c r="AU24090" s="31"/>
      <c r="AV24090" s="31"/>
      <c r="AW24090" s="31"/>
      <c r="AX24090" s="31"/>
    </row>
    <row r="24091" spans="39:50" x14ac:dyDescent="0.2">
      <c r="AM24091" s="31"/>
      <c r="AN24091" s="31"/>
      <c r="AO24091" s="31"/>
      <c r="AP24091" s="31"/>
      <c r="AQ24091" s="31"/>
      <c r="AR24091" s="31"/>
      <c r="AS24091" s="31"/>
      <c r="AT24091" s="31"/>
      <c r="AU24091" s="31"/>
      <c r="AV24091" s="31"/>
      <c r="AW24091" s="31"/>
      <c r="AX24091" s="31"/>
    </row>
    <row r="24092" spans="39:50" x14ac:dyDescent="0.2">
      <c r="AM24092" s="31"/>
      <c r="AN24092" s="31"/>
      <c r="AO24092" s="31"/>
      <c r="AP24092" s="31"/>
      <c r="AQ24092" s="31"/>
      <c r="AR24092" s="31"/>
      <c r="AS24092" s="31"/>
      <c r="AT24092" s="31"/>
      <c r="AU24092" s="31"/>
      <c r="AV24092" s="31"/>
      <c r="AW24092" s="31"/>
      <c r="AX24092" s="31"/>
    </row>
    <row r="24093" spans="39:50" x14ac:dyDescent="0.2">
      <c r="AM24093" s="31"/>
      <c r="AN24093" s="31"/>
      <c r="AO24093" s="31"/>
      <c r="AP24093" s="31"/>
      <c r="AQ24093" s="31"/>
      <c r="AR24093" s="31"/>
      <c r="AS24093" s="31"/>
      <c r="AT24093" s="31"/>
      <c r="AU24093" s="31"/>
      <c r="AV24093" s="31"/>
      <c r="AW24093" s="31"/>
      <c r="AX24093" s="31"/>
    </row>
    <row r="24094" spans="39:50" x14ac:dyDescent="0.2">
      <c r="AM24094" s="31"/>
      <c r="AN24094" s="31"/>
      <c r="AO24094" s="31"/>
      <c r="AP24094" s="31"/>
      <c r="AQ24094" s="31"/>
      <c r="AR24094" s="31"/>
      <c r="AS24094" s="31"/>
      <c r="AT24094" s="31"/>
      <c r="AU24094" s="31"/>
      <c r="AV24094" s="31"/>
      <c r="AW24094" s="31"/>
      <c r="AX24094" s="31"/>
    </row>
    <row r="24095" spans="39:50" x14ac:dyDescent="0.2">
      <c r="AM24095" s="31"/>
      <c r="AN24095" s="31"/>
      <c r="AO24095" s="31"/>
      <c r="AP24095" s="31"/>
      <c r="AQ24095" s="31"/>
      <c r="AR24095" s="31"/>
      <c r="AS24095" s="31"/>
      <c r="AT24095" s="31"/>
      <c r="AU24095" s="31"/>
      <c r="AV24095" s="31"/>
      <c r="AW24095" s="31"/>
      <c r="AX24095" s="31"/>
    </row>
    <row r="24096" spans="39:50" x14ac:dyDescent="0.2">
      <c r="AM24096" s="31"/>
      <c r="AN24096" s="31"/>
      <c r="AO24096" s="31"/>
      <c r="AP24096" s="31"/>
      <c r="AQ24096" s="31"/>
      <c r="AR24096" s="31"/>
      <c r="AS24096" s="31"/>
      <c r="AT24096" s="31"/>
      <c r="AU24096" s="31"/>
      <c r="AV24096" s="31"/>
      <c r="AW24096" s="31"/>
      <c r="AX24096" s="31"/>
    </row>
    <row r="24097" spans="39:50" x14ac:dyDescent="0.2">
      <c r="AM24097" s="31"/>
      <c r="AN24097" s="31"/>
      <c r="AO24097" s="31"/>
      <c r="AP24097" s="31"/>
      <c r="AQ24097" s="31"/>
      <c r="AR24097" s="31"/>
      <c r="AS24097" s="31"/>
      <c r="AT24097" s="31"/>
      <c r="AU24097" s="31"/>
      <c r="AV24097" s="31"/>
      <c r="AW24097" s="31"/>
      <c r="AX24097" s="31"/>
    </row>
    <row r="24098" spans="39:50" x14ac:dyDescent="0.2">
      <c r="AM24098" s="31"/>
      <c r="AN24098" s="31"/>
      <c r="AO24098" s="31"/>
      <c r="AP24098" s="31"/>
      <c r="AQ24098" s="31"/>
      <c r="AR24098" s="31"/>
      <c r="AS24098" s="31"/>
      <c r="AT24098" s="31"/>
      <c r="AU24098" s="31"/>
      <c r="AV24098" s="31"/>
      <c r="AW24098" s="31"/>
      <c r="AX24098" s="31"/>
    </row>
    <row r="24099" spans="39:50" x14ac:dyDescent="0.2">
      <c r="AM24099" s="31"/>
      <c r="AN24099" s="31"/>
      <c r="AO24099" s="31"/>
      <c r="AP24099" s="31"/>
      <c r="AQ24099" s="31"/>
      <c r="AR24099" s="31"/>
      <c r="AS24099" s="31"/>
      <c r="AT24099" s="31"/>
      <c r="AU24099" s="31"/>
      <c r="AV24099" s="31"/>
      <c r="AW24099" s="31"/>
      <c r="AX24099" s="31"/>
    </row>
    <row r="24100" spans="39:50" x14ac:dyDescent="0.2">
      <c r="AM24100" s="31"/>
      <c r="AN24100" s="31"/>
      <c r="AO24100" s="31"/>
      <c r="AP24100" s="31"/>
      <c r="AQ24100" s="31"/>
      <c r="AR24100" s="31"/>
      <c r="AS24100" s="31"/>
      <c r="AT24100" s="31"/>
      <c r="AU24100" s="31"/>
      <c r="AV24100" s="31"/>
      <c r="AW24100" s="31"/>
      <c r="AX24100" s="31"/>
    </row>
    <row r="24101" spans="39:50" x14ac:dyDescent="0.2">
      <c r="AM24101" s="31"/>
      <c r="AN24101" s="31"/>
      <c r="AO24101" s="31"/>
      <c r="AP24101" s="31"/>
      <c r="AQ24101" s="31"/>
      <c r="AR24101" s="31"/>
      <c r="AS24101" s="31"/>
      <c r="AT24101" s="31"/>
      <c r="AU24101" s="31"/>
      <c r="AV24101" s="31"/>
      <c r="AW24101" s="31"/>
      <c r="AX24101" s="31"/>
    </row>
    <row r="24102" spans="39:50" x14ac:dyDescent="0.2">
      <c r="AM24102" s="31"/>
      <c r="AN24102" s="31"/>
      <c r="AO24102" s="31"/>
      <c r="AP24102" s="31"/>
      <c r="AQ24102" s="31"/>
      <c r="AR24102" s="31"/>
      <c r="AS24102" s="31"/>
      <c r="AT24102" s="31"/>
      <c r="AU24102" s="31"/>
      <c r="AV24102" s="31"/>
      <c r="AW24102" s="31"/>
      <c r="AX24102" s="31"/>
    </row>
    <row r="24103" spans="39:50" x14ac:dyDescent="0.2">
      <c r="AM24103" s="31"/>
      <c r="AN24103" s="31"/>
      <c r="AO24103" s="31"/>
      <c r="AP24103" s="31"/>
      <c r="AQ24103" s="31"/>
      <c r="AR24103" s="31"/>
      <c r="AS24103" s="31"/>
      <c r="AT24103" s="31"/>
      <c r="AU24103" s="31"/>
      <c r="AV24103" s="31"/>
      <c r="AW24103" s="31"/>
      <c r="AX24103" s="31"/>
    </row>
    <row r="24104" spans="39:50" x14ac:dyDescent="0.2">
      <c r="AM24104" s="31"/>
      <c r="AN24104" s="31"/>
      <c r="AO24104" s="31"/>
      <c r="AP24104" s="31"/>
      <c r="AQ24104" s="31"/>
      <c r="AR24104" s="31"/>
      <c r="AS24104" s="31"/>
      <c r="AT24104" s="31"/>
      <c r="AU24104" s="31"/>
      <c r="AV24104" s="31"/>
      <c r="AW24104" s="31"/>
      <c r="AX24104" s="31"/>
    </row>
    <row r="24105" spans="39:50" x14ac:dyDescent="0.2">
      <c r="AM24105" s="31"/>
      <c r="AN24105" s="31"/>
      <c r="AO24105" s="31"/>
      <c r="AP24105" s="31"/>
      <c r="AQ24105" s="31"/>
      <c r="AR24105" s="31"/>
      <c r="AS24105" s="31"/>
      <c r="AT24105" s="31"/>
      <c r="AU24105" s="31"/>
      <c r="AV24105" s="31"/>
      <c r="AW24105" s="31"/>
      <c r="AX24105" s="31"/>
    </row>
    <row r="24106" spans="39:50" x14ac:dyDescent="0.2">
      <c r="AM24106" s="31"/>
      <c r="AN24106" s="31"/>
      <c r="AO24106" s="31"/>
      <c r="AP24106" s="31"/>
      <c r="AQ24106" s="31"/>
      <c r="AR24106" s="31"/>
      <c r="AS24106" s="31"/>
      <c r="AT24106" s="31"/>
      <c r="AU24106" s="31"/>
      <c r="AV24106" s="31"/>
      <c r="AW24106" s="31"/>
      <c r="AX24106" s="31"/>
    </row>
    <row r="24107" spans="39:50" x14ac:dyDescent="0.2">
      <c r="AM24107" s="31"/>
      <c r="AN24107" s="31"/>
      <c r="AO24107" s="31"/>
      <c r="AP24107" s="31"/>
      <c r="AQ24107" s="31"/>
      <c r="AR24107" s="31"/>
      <c r="AS24107" s="31"/>
      <c r="AT24107" s="31"/>
      <c r="AU24107" s="31"/>
      <c r="AV24107" s="31"/>
      <c r="AW24107" s="31"/>
      <c r="AX24107" s="31"/>
    </row>
    <row r="24108" spans="39:50" x14ac:dyDescent="0.2">
      <c r="AM24108" s="31"/>
      <c r="AN24108" s="31"/>
      <c r="AO24108" s="31"/>
      <c r="AP24108" s="31"/>
      <c r="AQ24108" s="31"/>
      <c r="AR24108" s="31"/>
      <c r="AS24108" s="31"/>
      <c r="AT24108" s="31"/>
      <c r="AU24108" s="31"/>
      <c r="AV24108" s="31"/>
      <c r="AW24108" s="31"/>
      <c r="AX24108" s="31"/>
    </row>
    <row r="24109" spans="39:50" x14ac:dyDescent="0.2">
      <c r="AM24109" s="31"/>
      <c r="AN24109" s="31"/>
      <c r="AO24109" s="31"/>
      <c r="AP24109" s="31"/>
      <c r="AQ24109" s="31"/>
      <c r="AR24109" s="31"/>
      <c r="AS24109" s="31"/>
      <c r="AT24109" s="31"/>
      <c r="AU24109" s="31"/>
      <c r="AV24109" s="31"/>
      <c r="AW24109" s="31"/>
      <c r="AX24109" s="31"/>
    </row>
    <row r="24110" spans="39:50" x14ac:dyDescent="0.2">
      <c r="AM24110" s="31"/>
      <c r="AN24110" s="31"/>
      <c r="AO24110" s="31"/>
      <c r="AP24110" s="31"/>
      <c r="AQ24110" s="31"/>
      <c r="AR24110" s="31"/>
      <c r="AS24110" s="31"/>
      <c r="AT24110" s="31"/>
      <c r="AU24110" s="31"/>
      <c r="AV24110" s="31"/>
      <c r="AW24110" s="31"/>
      <c r="AX24110" s="31"/>
    </row>
    <row r="24111" spans="39:50" x14ac:dyDescent="0.2">
      <c r="AM24111" s="31"/>
      <c r="AN24111" s="31"/>
      <c r="AO24111" s="31"/>
      <c r="AP24111" s="31"/>
      <c r="AQ24111" s="31"/>
      <c r="AR24111" s="31"/>
      <c r="AS24111" s="31"/>
      <c r="AT24111" s="31"/>
      <c r="AU24111" s="31"/>
      <c r="AV24111" s="31"/>
      <c r="AW24111" s="31"/>
      <c r="AX24111" s="31"/>
    </row>
    <row r="24112" spans="39:50" x14ac:dyDescent="0.2">
      <c r="AM24112" s="31"/>
      <c r="AN24112" s="31"/>
      <c r="AO24112" s="31"/>
      <c r="AP24112" s="31"/>
      <c r="AQ24112" s="31"/>
      <c r="AR24112" s="31"/>
      <c r="AS24112" s="31"/>
      <c r="AT24112" s="31"/>
      <c r="AU24112" s="31"/>
      <c r="AV24112" s="31"/>
      <c r="AW24112" s="31"/>
      <c r="AX24112" s="31"/>
    </row>
    <row r="24113" spans="39:50" x14ac:dyDescent="0.2">
      <c r="AM24113" s="31"/>
      <c r="AN24113" s="31"/>
      <c r="AO24113" s="31"/>
      <c r="AP24113" s="31"/>
      <c r="AQ24113" s="31"/>
      <c r="AR24113" s="31"/>
      <c r="AS24113" s="31"/>
      <c r="AT24113" s="31"/>
      <c r="AU24113" s="31"/>
      <c r="AV24113" s="31"/>
      <c r="AW24113" s="31"/>
      <c r="AX24113" s="31"/>
    </row>
    <row r="24114" spans="39:50" x14ac:dyDescent="0.2">
      <c r="AM24114" s="31"/>
      <c r="AN24114" s="31"/>
      <c r="AO24114" s="31"/>
      <c r="AP24114" s="31"/>
      <c r="AQ24114" s="31"/>
      <c r="AR24114" s="31"/>
      <c r="AS24114" s="31"/>
      <c r="AT24114" s="31"/>
      <c r="AU24114" s="31"/>
      <c r="AV24114" s="31"/>
      <c r="AW24114" s="31"/>
      <c r="AX24114" s="31"/>
    </row>
    <row r="24115" spans="39:50" x14ac:dyDescent="0.2">
      <c r="AM24115" s="31"/>
      <c r="AN24115" s="31"/>
      <c r="AO24115" s="31"/>
      <c r="AP24115" s="31"/>
      <c r="AQ24115" s="31"/>
      <c r="AR24115" s="31"/>
      <c r="AS24115" s="31"/>
      <c r="AT24115" s="31"/>
      <c r="AU24115" s="31"/>
      <c r="AV24115" s="31"/>
      <c r="AW24115" s="31"/>
      <c r="AX24115" s="31"/>
    </row>
    <row r="24116" spans="39:50" x14ac:dyDescent="0.2">
      <c r="AM24116" s="31"/>
      <c r="AN24116" s="31"/>
      <c r="AO24116" s="31"/>
      <c r="AP24116" s="31"/>
      <c r="AQ24116" s="31"/>
      <c r="AR24116" s="31"/>
      <c r="AS24116" s="31"/>
      <c r="AT24116" s="31"/>
      <c r="AU24116" s="31"/>
      <c r="AV24116" s="31"/>
      <c r="AW24116" s="31"/>
      <c r="AX24116" s="31"/>
    </row>
    <row r="24117" spans="39:50" x14ac:dyDescent="0.2">
      <c r="AM24117" s="31"/>
      <c r="AN24117" s="31"/>
      <c r="AO24117" s="31"/>
      <c r="AP24117" s="31"/>
      <c r="AQ24117" s="31"/>
      <c r="AR24117" s="31"/>
      <c r="AS24117" s="31"/>
      <c r="AT24117" s="31"/>
      <c r="AU24117" s="31"/>
      <c r="AV24117" s="31"/>
      <c r="AW24117" s="31"/>
      <c r="AX24117" s="31"/>
    </row>
    <row r="24118" spans="39:50" x14ac:dyDescent="0.2">
      <c r="AM24118" s="31"/>
      <c r="AN24118" s="31"/>
      <c r="AO24118" s="31"/>
      <c r="AP24118" s="31"/>
      <c r="AQ24118" s="31"/>
      <c r="AR24118" s="31"/>
      <c r="AS24118" s="31"/>
      <c r="AT24118" s="31"/>
      <c r="AU24118" s="31"/>
      <c r="AV24118" s="31"/>
      <c r="AW24118" s="31"/>
      <c r="AX24118" s="31"/>
    </row>
    <row r="24119" spans="39:50" x14ac:dyDescent="0.2">
      <c r="AM24119" s="31"/>
      <c r="AN24119" s="31"/>
      <c r="AO24119" s="31"/>
      <c r="AP24119" s="31"/>
      <c r="AQ24119" s="31"/>
      <c r="AR24119" s="31"/>
      <c r="AS24119" s="31"/>
      <c r="AT24119" s="31"/>
      <c r="AU24119" s="31"/>
      <c r="AV24119" s="31"/>
      <c r="AW24119" s="31"/>
      <c r="AX24119" s="31"/>
    </row>
    <row r="24120" spans="39:50" x14ac:dyDescent="0.2">
      <c r="AM24120" s="31"/>
      <c r="AN24120" s="31"/>
      <c r="AO24120" s="31"/>
      <c r="AP24120" s="31"/>
      <c r="AQ24120" s="31"/>
      <c r="AR24120" s="31"/>
      <c r="AS24120" s="31"/>
      <c r="AT24120" s="31"/>
      <c r="AU24120" s="31"/>
      <c r="AV24120" s="31"/>
      <c r="AW24120" s="31"/>
      <c r="AX24120" s="31"/>
    </row>
    <row r="24121" spans="39:50" x14ac:dyDescent="0.2">
      <c r="AM24121" s="31"/>
      <c r="AN24121" s="31"/>
      <c r="AO24121" s="31"/>
      <c r="AP24121" s="31"/>
      <c r="AQ24121" s="31"/>
      <c r="AR24121" s="31"/>
      <c r="AS24121" s="31"/>
      <c r="AT24121" s="31"/>
      <c r="AU24121" s="31"/>
      <c r="AV24121" s="31"/>
      <c r="AW24121" s="31"/>
      <c r="AX24121" s="31"/>
    </row>
    <row r="24122" spans="39:50" x14ac:dyDescent="0.2">
      <c r="AM24122" s="31"/>
      <c r="AN24122" s="31"/>
      <c r="AO24122" s="31"/>
      <c r="AP24122" s="31"/>
      <c r="AQ24122" s="31"/>
      <c r="AR24122" s="31"/>
      <c r="AS24122" s="31"/>
      <c r="AT24122" s="31"/>
      <c r="AU24122" s="31"/>
      <c r="AV24122" s="31"/>
      <c r="AW24122" s="31"/>
      <c r="AX24122" s="31"/>
    </row>
    <row r="24123" spans="39:50" x14ac:dyDescent="0.2">
      <c r="AM24123" s="31"/>
      <c r="AN24123" s="31"/>
      <c r="AO24123" s="31"/>
      <c r="AP24123" s="31"/>
      <c r="AQ24123" s="31"/>
      <c r="AR24123" s="31"/>
      <c r="AS24123" s="31"/>
      <c r="AT24123" s="31"/>
      <c r="AU24123" s="31"/>
      <c r="AV24123" s="31"/>
      <c r="AW24123" s="31"/>
      <c r="AX24123" s="31"/>
    </row>
    <row r="24124" spans="39:50" x14ac:dyDescent="0.2">
      <c r="AM24124" s="31"/>
      <c r="AN24124" s="31"/>
      <c r="AO24124" s="31"/>
      <c r="AP24124" s="31"/>
      <c r="AQ24124" s="31"/>
      <c r="AR24124" s="31"/>
      <c r="AS24124" s="31"/>
      <c r="AT24124" s="31"/>
      <c r="AU24124" s="31"/>
      <c r="AV24124" s="31"/>
      <c r="AW24124" s="31"/>
      <c r="AX24124" s="31"/>
    </row>
    <row r="24125" spans="39:50" x14ac:dyDescent="0.2">
      <c r="AM24125" s="31"/>
      <c r="AN24125" s="31"/>
      <c r="AO24125" s="31"/>
      <c r="AP24125" s="31"/>
      <c r="AQ24125" s="31"/>
      <c r="AR24125" s="31"/>
      <c r="AS24125" s="31"/>
      <c r="AT24125" s="31"/>
      <c r="AU24125" s="31"/>
      <c r="AV24125" s="31"/>
      <c r="AW24125" s="31"/>
      <c r="AX24125" s="31"/>
    </row>
    <row r="24126" spans="39:50" x14ac:dyDescent="0.2">
      <c r="AM24126" s="31"/>
      <c r="AN24126" s="31"/>
      <c r="AO24126" s="31"/>
      <c r="AP24126" s="31"/>
      <c r="AQ24126" s="31"/>
      <c r="AR24126" s="31"/>
      <c r="AS24126" s="31"/>
      <c r="AT24126" s="31"/>
      <c r="AU24126" s="31"/>
      <c r="AV24126" s="31"/>
      <c r="AW24126" s="31"/>
      <c r="AX24126" s="31"/>
    </row>
    <row r="24127" spans="39:50" x14ac:dyDescent="0.2">
      <c r="AM24127" s="31"/>
      <c r="AN24127" s="31"/>
      <c r="AO24127" s="31"/>
      <c r="AP24127" s="31"/>
      <c r="AQ24127" s="31"/>
      <c r="AR24127" s="31"/>
      <c r="AS24127" s="31"/>
      <c r="AT24127" s="31"/>
      <c r="AU24127" s="31"/>
      <c r="AV24127" s="31"/>
      <c r="AW24127" s="31"/>
      <c r="AX24127" s="31"/>
    </row>
    <row r="24128" spans="39:50" x14ac:dyDescent="0.2">
      <c r="AM24128" s="31"/>
      <c r="AN24128" s="31"/>
      <c r="AO24128" s="31"/>
      <c r="AP24128" s="31"/>
      <c r="AQ24128" s="31"/>
      <c r="AR24128" s="31"/>
      <c r="AS24128" s="31"/>
      <c r="AT24128" s="31"/>
      <c r="AU24128" s="31"/>
      <c r="AV24128" s="31"/>
      <c r="AW24128" s="31"/>
      <c r="AX24128" s="31"/>
    </row>
    <row r="24129" spans="39:50" x14ac:dyDescent="0.2">
      <c r="AM24129" s="31"/>
      <c r="AN24129" s="31"/>
      <c r="AO24129" s="31"/>
      <c r="AP24129" s="31"/>
      <c r="AQ24129" s="31"/>
      <c r="AR24129" s="31"/>
      <c r="AS24129" s="31"/>
      <c r="AT24129" s="31"/>
      <c r="AU24129" s="31"/>
      <c r="AV24129" s="31"/>
      <c r="AW24129" s="31"/>
      <c r="AX24129" s="31"/>
    </row>
    <row r="24130" spans="39:50" x14ac:dyDescent="0.2">
      <c r="AM24130" s="31"/>
      <c r="AN24130" s="31"/>
      <c r="AO24130" s="31"/>
      <c r="AP24130" s="31"/>
      <c r="AQ24130" s="31"/>
      <c r="AR24130" s="31"/>
      <c r="AS24130" s="31"/>
      <c r="AT24130" s="31"/>
      <c r="AU24130" s="31"/>
      <c r="AV24130" s="31"/>
      <c r="AW24130" s="31"/>
      <c r="AX24130" s="31"/>
    </row>
    <row r="24131" spans="39:50" x14ac:dyDescent="0.2">
      <c r="AM24131" s="31"/>
      <c r="AN24131" s="31"/>
      <c r="AO24131" s="31"/>
      <c r="AP24131" s="31"/>
      <c r="AQ24131" s="31"/>
      <c r="AR24131" s="31"/>
      <c r="AS24131" s="31"/>
      <c r="AT24131" s="31"/>
      <c r="AU24131" s="31"/>
      <c r="AV24131" s="31"/>
      <c r="AW24131" s="31"/>
      <c r="AX24131" s="31"/>
    </row>
    <row r="24132" spans="39:50" x14ac:dyDescent="0.2">
      <c r="AM24132" s="31"/>
      <c r="AN24132" s="31"/>
      <c r="AO24132" s="31"/>
      <c r="AP24132" s="31"/>
      <c r="AQ24132" s="31"/>
      <c r="AR24132" s="31"/>
      <c r="AS24132" s="31"/>
      <c r="AT24132" s="31"/>
      <c r="AU24132" s="31"/>
      <c r="AV24132" s="31"/>
      <c r="AW24132" s="31"/>
      <c r="AX24132" s="31"/>
    </row>
    <row r="24133" spans="39:50" x14ac:dyDescent="0.2">
      <c r="AM24133" s="31"/>
      <c r="AN24133" s="31"/>
      <c r="AO24133" s="31"/>
      <c r="AP24133" s="31"/>
      <c r="AQ24133" s="31"/>
      <c r="AR24133" s="31"/>
      <c r="AS24133" s="31"/>
      <c r="AT24133" s="31"/>
      <c r="AU24133" s="31"/>
      <c r="AV24133" s="31"/>
      <c r="AW24133" s="31"/>
      <c r="AX24133" s="31"/>
    </row>
    <row r="24134" spans="39:50" x14ac:dyDescent="0.2">
      <c r="AM24134" s="31"/>
      <c r="AN24134" s="31"/>
      <c r="AO24134" s="31"/>
      <c r="AP24134" s="31"/>
      <c r="AQ24134" s="31"/>
      <c r="AR24134" s="31"/>
      <c r="AS24134" s="31"/>
      <c r="AT24134" s="31"/>
      <c r="AU24134" s="31"/>
      <c r="AV24134" s="31"/>
      <c r="AW24134" s="31"/>
      <c r="AX24134" s="31"/>
    </row>
    <row r="24135" spans="39:50" x14ac:dyDescent="0.2">
      <c r="AM24135" s="31"/>
      <c r="AN24135" s="31"/>
      <c r="AO24135" s="31"/>
      <c r="AP24135" s="31"/>
      <c r="AQ24135" s="31"/>
      <c r="AR24135" s="31"/>
      <c r="AS24135" s="31"/>
      <c r="AT24135" s="31"/>
      <c r="AU24135" s="31"/>
      <c r="AV24135" s="31"/>
      <c r="AW24135" s="31"/>
      <c r="AX24135" s="31"/>
    </row>
    <row r="24136" spans="39:50" x14ac:dyDescent="0.2">
      <c r="AM24136" s="31"/>
      <c r="AN24136" s="31"/>
      <c r="AO24136" s="31"/>
      <c r="AP24136" s="31"/>
      <c r="AQ24136" s="31"/>
      <c r="AR24136" s="31"/>
      <c r="AS24136" s="31"/>
      <c r="AT24136" s="31"/>
      <c r="AU24136" s="31"/>
      <c r="AV24136" s="31"/>
      <c r="AW24136" s="31"/>
      <c r="AX24136" s="31"/>
    </row>
    <row r="24137" spans="39:50" x14ac:dyDescent="0.2">
      <c r="AM24137" s="31"/>
      <c r="AN24137" s="31"/>
      <c r="AO24137" s="31"/>
      <c r="AP24137" s="31"/>
      <c r="AQ24137" s="31"/>
      <c r="AR24137" s="31"/>
      <c r="AS24137" s="31"/>
      <c r="AT24137" s="31"/>
      <c r="AU24137" s="31"/>
      <c r="AV24137" s="31"/>
      <c r="AW24137" s="31"/>
      <c r="AX24137" s="31"/>
    </row>
    <row r="24138" spans="39:50" x14ac:dyDescent="0.2">
      <c r="AM24138" s="31"/>
      <c r="AN24138" s="31"/>
      <c r="AO24138" s="31"/>
      <c r="AP24138" s="31"/>
      <c r="AQ24138" s="31"/>
      <c r="AR24138" s="31"/>
      <c r="AS24138" s="31"/>
      <c r="AT24138" s="31"/>
      <c r="AU24138" s="31"/>
      <c r="AV24138" s="31"/>
      <c r="AW24138" s="31"/>
      <c r="AX24138" s="31"/>
    </row>
    <row r="24139" spans="39:50" x14ac:dyDescent="0.2">
      <c r="AM24139" s="31"/>
      <c r="AN24139" s="31"/>
      <c r="AO24139" s="31"/>
      <c r="AP24139" s="31"/>
      <c r="AQ24139" s="31"/>
      <c r="AR24139" s="31"/>
      <c r="AS24139" s="31"/>
      <c r="AT24139" s="31"/>
      <c r="AU24139" s="31"/>
      <c r="AV24139" s="31"/>
      <c r="AW24139" s="31"/>
      <c r="AX24139" s="31"/>
    </row>
    <row r="24140" spans="39:50" x14ac:dyDescent="0.2">
      <c r="AM24140" s="31"/>
      <c r="AN24140" s="31"/>
      <c r="AO24140" s="31"/>
      <c r="AP24140" s="31"/>
      <c r="AQ24140" s="31"/>
      <c r="AR24140" s="31"/>
      <c r="AS24140" s="31"/>
      <c r="AT24140" s="31"/>
      <c r="AU24140" s="31"/>
      <c r="AV24140" s="31"/>
      <c r="AW24140" s="31"/>
      <c r="AX24140" s="31"/>
    </row>
    <row r="24141" spans="39:50" x14ac:dyDescent="0.2">
      <c r="AM24141" s="31"/>
      <c r="AN24141" s="31"/>
      <c r="AO24141" s="31"/>
      <c r="AP24141" s="31"/>
      <c r="AQ24141" s="31"/>
      <c r="AR24141" s="31"/>
      <c r="AS24141" s="31"/>
      <c r="AT24141" s="31"/>
      <c r="AU24141" s="31"/>
      <c r="AV24141" s="31"/>
      <c r="AW24141" s="31"/>
      <c r="AX24141" s="31"/>
    </row>
    <row r="24142" spans="39:50" x14ac:dyDescent="0.2">
      <c r="AM24142" s="31"/>
      <c r="AN24142" s="31"/>
      <c r="AO24142" s="31"/>
      <c r="AP24142" s="31"/>
      <c r="AQ24142" s="31"/>
      <c r="AR24142" s="31"/>
      <c r="AS24142" s="31"/>
      <c r="AT24142" s="31"/>
      <c r="AU24142" s="31"/>
      <c r="AV24142" s="31"/>
      <c r="AW24142" s="31"/>
      <c r="AX24142" s="31"/>
    </row>
    <row r="24143" spans="39:50" x14ac:dyDescent="0.2">
      <c r="AM24143" s="31"/>
      <c r="AN24143" s="31"/>
      <c r="AO24143" s="31"/>
      <c r="AP24143" s="31"/>
      <c r="AQ24143" s="31"/>
      <c r="AR24143" s="31"/>
      <c r="AS24143" s="31"/>
      <c r="AT24143" s="31"/>
      <c r="AU24143" s="31"/>
      <c r="AV24143" s="31"/>
      <c r="AW24143" s="31"/>
      <c r="AX24143" s="31"/>
    </row>
    <row r="24144" spans="39:50" x14ac:dyDescent="0.2">
      <c r="AM24144" s="31"/>
      <c r="AN24144" s="31"/>
      <c r="AO24144" s="31"/>
      <c r="AP24144" s="31"/>
      <c r="AQ24144" s="31"/>
      <c r="AR24144" s="31"/>
      <c r="AS24144" s="31"/>
      <c r="AT24144" s="31"/>
      <c r="AU24144" s="31"/>
      <c r="AV24144" s="31"/>
      <c r="AW24144" s="31"/>
      <c r="AX24144" s="31"/>
    </row>
    <row r="24145" spans="39:50" x14ac:dyDescent="0.2">
      <c r="AM24145" s="31"/>
      <c r="AN24145" s="31"/>
      <c r="AO24145" s="31"/>
      <c r="AP24145" s="31"/>
      <c r="AQ24145" s="31"/>
      <c r="AR24145" s="31"/>
      <c r="AS24145" s="31"/>
      <c r="AT24145" s="31"/>
      <c r="AU24145" s="31"/>
      <c r="AV24145" s="31"/>
      <c r="AW24145" s="31"/>
      <c r="AX24145" s="31"/>
    </row>
    <row r="24146" spans="39:50" x14ac:dyDescent="0.2">
      <c r="AM24146" s="31"/>
      <c r="AN24146" s="31"/>
      <c r="AO24146" s="31"/>
      <c r="AP24146" s="31"/>
      <c r="AQ24146" s="31"/>
      <c r="AR24146" s="31"/>
      <c r="AS24146" s="31"/>
      <c r="AT24146" s="31"/>
      <c r="AU24146" s="31"/>
      <c r="AV24146" s="31"/>
      <c r="AW24146" s="31"/>
      <c r="AX24146" s="31"/>
    </row>
    <row r="24147" spans="39:50" x14ac:dyDescent="0.2">
      <c r="AM24147" s="31"/>
      <c r="AN24147" s="31"/>
      <c r="AO24147" s="31"/>
      <c r="AP24147" s="31"/>
      <c r="AQ24147" s="31"/>
      <c r="AR24147" s="31"/>
      <c r="AS24147" s="31"/>
      <c r="AT24147" s="31"/>
      <c r="AU24147" s="31"/>
      <c r="AV24147" s="31"/>
      <c r="AW24147" s="31"/>
      <c r="AX24147" s="31"/>
    </row>
    <row r="24148" spans="39:50" x14ac:dyDescent="0.2">
      <c r="AM24148" s="31"/>
      <c r="AN24148" s="31"/>
      <c r="AO24148" s="31"/>
      <c r="AP24148" s="31"/>
      <c r="AQ24148" s="31"/>
      <c r="AR24148" s="31"/>
      <c r="AS24148" s="31"/>
      <c r="AT24148" s="31"/>
      <c r="AU24148" s="31"/>
      <c r="AV24148" s="31"/>
      <c r="AW24148" s="31"/>
      <c r="AX24148" s="31"/>
    </row>
    <row r="24149" spans="39:50" x14ac:dyDescent="0.2">
      <c r="AM24149" s="31"/>
      <c r="AN24149" s="31"/>
      <c r="AO24149" s="31"/>
      <c r="AP24149" s="31"/>
      <c r="AQ24149" s="31"/>
      <c r="AR24149" s="31"/>
      <c r="AS24149" s="31"/>
      <c r="AT24149" s="31"/>
      <c r="AU24149" s="31"/>
      <c r="AV24149" s="31"/>
      <c r="AW24149" s="31"/>
      <c r="AX24149" s="31"/>
    </row>
    <row r="24150" spans="39:50" x14ac:dyDescent="0.2">
      <c r="AM24150" s="31"/>
      <c r="AN24150" s="31"/>
      <c r="AO24150" s="31"/>
      <c r="AP24150" s="31"/>
      <c r="AQ24150" s="31"/>
      <c r="AR24150" s="31"/>
      <c r="AS24150" s="31"/>
      <c r="AT24150" s="31"/>
      <c r="AU24150" s="31"/>
      <c r="AV24150" s="31"/>
      <c r="AW24150" s="31"/>
      <c r="AX24150" s="31"/>
    </row>
    <row r="24151" spans="39:50" x14ac:dyDescent="0.2">
      <c r="AM24151" s="31"/>
      <c r="AN24151" s="31"/>
      <c r="AO24151" s="31"/>
      <c r="AP24151" s="31"/>
      <c r="AQ24151" s="31"/>
      <c r="AR24151" s="31"/>
      <c r="AS24151" s="31"/>
      <c r="AT24151" s="31"/>
      <c r="AU24151" s="31"/>
      <c r="AV24151" s="31"/>
      <c r="AW24151" s="31"/>
      <c r="AX24151" s="31"/>
    </row>
    <row r="24152" spans="39:50" x14ac:dyDescent="0.2">
      <c r="AM24152" s="31"/>
      <c r="AN24152" s="31"/>
      <c r="AO24152" s="31"/>
      <c r="AP24152" s="31"/>
      <c r="AQ24152" s="31"/>
      <c r="AR24152" s="31"/>
      <c r="AS24152" s="31"/>
      <c r="AT24152" s="31"/>
      <c r="AU24152" s="31"/>
      <c r="AV24152" s="31"/>
      <c r="AW24152" s="31"/>
      <c r="AX24152" s="31"/>
    </row>
    <row r="24153" spans="39:50" x14ac:dyDescent="0.2">
      <c r="AM24153" s="31"/>
      <c r="AN24153" s="31"/>
      <c r="AO24153" s="31"/>
      <c r="AP24153" s="31"/>
      <c r="AQ24153" s="31"/>
      <c r="AR24153" s="31"/>
      <c r="AS24153" s="31"/>
      <c r="AT24153" s="31"/>
      <c r="AU24153" s="31"/>
      <c r="AV24153" s="31"/>
      <c r="AW24153" s="31"/>
      <c r="AX24153" s="31"/>
    </row>
    <row r="24154" spans="39:50" x14ac:dyDescent="0.2">
      <c r="AM24154" s="31"/>
      <c r="AN24154" s="31"/>
      <c r="AO24154" s="31"/>
      <c r="AP24154" s="31"/>
      <c r="AQ24154" s="31"/>
      <c r="AR24154" s="31"/>
      <c r="AS24154" s="31"/>
      <c r="AT24154" s="31"/>
      <c r="AU24154" s="31"/>
      <c r="AV24154" s="31"/>
      <c r="AW24154" s="31"/>
      <c r="AX24154" s="31"/>
    </row>
    <row r="24155" spans="39:50" x14ac:dyDescent="0.2">
      <c r="AM24155" s="31"/>
      <c r="AN24155" s="31"/>
      <c r="AO24155" s="31"/>
      <c r="AP24155" s="31"/>
      <c r="AQ24155" s="31"/>
      <c r="AR24155" s="31"/>
      <c r="AS24155" s="31"/>
      <c r="AT24155" s="31"/>
      <c r="AU24155" s="31"/>
      <c r="AV24155" s="31"/>
      <c r="AW24155" s="31"/>
      <c r="AX24155" s="31"/>
    </row>
    <row r="24156" spans="39:50" x14ac:dyDescent="0.2">
      <c r="AM24156" s="31"/>
      <c r="AN24156" s="31"/>
      <c r="AO24156" s="31"/>
      <c r="AP24156" s="31"/>
      <c r="AQ24156" s="31"/>
      <c r="AR24156" s="31"/>
      <c r="AS24156" s="31"/>
      <c r="AT24156" s="31"/>
      <c r="AU24156" s="31"/>
      <c r="AV24156" s="31"/>
      <c r="AW24156" s="31"/>
      <c r="AX24156" s="31"/>
    </row>
    <row r="24157" spans="39:50" x14ac:dyDescent="0.2">
      <c r="AM24157" s="31"/>
      <c r="AN24157" s="31"/>
      <c r="AO24157" s="31"/>
      <c r="AP24157" s="31"/>
      <c r="AQ24157" s="31"/>
      <c r="AR24157" s="31"/>
      <c r="AS24157" s="31"/>
      <c r="AT24157" s="31"/>
      <c r="AU24157" s="31"/>
      <c r="AV24157" s="31"/>
      <c r="AW24157" s="31"/>
      <c r="AX24157" s="31"/>
    </row>
    <row r="24158" spans="39:50" x14ac:dyDescent="0.2">
      <c r="AM24158" s="31"/>
      <c r="AN24158" s="31"/>
      <c r="AO24158" s="31"/>
      <c r="AP24158" s="31"/>
      <c r="AQ24158" s="31"/>
      <c r="AR24158" s="31"/>
      <c r="AS24158" s="31"/>
      <c r="AT24158" s="31"/>
      <c r="AU24158" s="31"/>
      <c r="AV24158" s="31"/>
      <c r="AW24158" s="31"/>
      <c r="AX24158" s="31"/>
    </row>
    <row r="24159" spans="39:50" x14ac:dyDescent="0.2">
      <c r="AM24159" s="31"/>
      <c r="AN24159" s="31"/>
      <c r="AO24159" s="31"/>
      <c r="AP24159" s="31"/>
      <c r="AQ24159" s="31"/>
      <c r="AR24159" s="31"/>
      <c r="AS24159" s="31"/>
      <c r="AT24159" s="31"/>
      <c r="AU24159" s="31"/>
      <c r="AV24159" s="31"/>
      <c r="AW24159" s="31"/>
      <c r="AX24159" s="31"/>
    </row>
    <row r="24160" spans="39:50" x14ac:dyDescent="0.2">
      <c r="AM24160" s="31"/>
      <c r="AN24160" s="31"/>
      <c r="AO24160" s="31"/>
      <c r="AP24160" s="31"/>
      <c r="AQ24160" s="31"/>
      <c r="AR24160" s="31"/>
      <c r="AS24160" s="31"/>
      <c r="AT24160" s="31"/>
      <c r="AU24160" s="31"/>
      <c r="AV24160" s="31"/>
      <c r="AW24160" s="31"/>
      <c r="AX24160" s="31"/>
    </row>
    <row r="24161" spans="39:50" x14ac:dyDescent="0.2">
      <c r="AM24161" s="31"/>
      <c r="AN24161" s="31"/>
      <c r="AO24161" s="31"/>
      <c r="AP24161" s="31"/>
      <c r="AQ24161" s="31"/>
      <c r="AR24161" s="31"/>
      <c r="AS24161" s="31"/>
      <c r="AT24161" s="31"/>
      <c r="AU24161" s="31"/>
      <c r="AV24161" s="31"/>
      <c r="AW24161" s="31"/>
      <c r="AX24161" s="31"/>
    </row>
    <row r="24162" spans="39:50" x14ac:dyDescent="0.2">
      <c r="AM24162" s="31"/>
      <c r="AN24162" s="31"/>
      <c r="AO24162" s="31"/>
      <c r="AP24162" s="31"/>
      <c r="AQ24162" s="31"/>
      <c r="AR24162" s="31"/>
      <c r="AS24162" s="31"/>
      <c r="AT24162" s="31"/>
      <c r="AU24162" s="31"/>
      <c r="AV24162" s="31"/>
      <c r="AW24162" s="31"/>
      <c r="AX24162" s="31"/>
    </row>
    <row r="24163" spans="39:50" x14ac:dyDescent="0.2">
      <c r="AM24163" s="31"/>
      <c r="AN24163" s="31"/>
      <c r="AO24163" s="31"/>
      <c r="AP24163" s="31"/>
      <c r="AQ24163" s="31"/>
      <c r="AR24163" s="31"/>
      <c r="AS24163" s="31"/>
      <c r="AT24163" s="31"/>
      <c r="AU24163" s="31"/>
      <c r="AV24163" s="31"/>
      <c r="AW24163" s="31"/>
      <c r="AX24163" s="31"/>
    </row>
    <row r="24164" spans="39:50" x14ac:dyDescent="0.2">
      <c r="AM24164" s="31"/>
      <c r="AN24164" s="31"/>
      <c r="AO24164" s="31"/>
      <c r="AP24164" s="31"/>
      <c r="AQ24164" s="31"/>
      <c r="AR24164" s="31"/>
      <c r="AS24164" s="31"/>
      <c r="AT24164" s="31"/>
      <c r="AU24164" s="31"/>
      <c r="AV24164" s="31"/>
      <c r="AW24164" s="31"/>
      <c r="AX24164" s="31"/>
    </row>
    <row r="24165" spans="39:50" x14ac:dyDescent="0.2">
      <c r="AM24165" s="31"/>
      <c r="AN24165" s="31"/>
      <c r="AO24165" s="31"/>
      <c r="AP24165" s="31"/>
      <c r="AQ24165" s="31"/>
      <c r="AR24165" s="31"/>
      <c r="AS24165" s="31"/>
      <c r="AT24165" s="31"/>
      <c r="AU24165" s="31"/>
      <c r="AV24165" s="31"/>
      <c r="AW24165" s="31"/>
      <c r="AX24165" s="31"/>
    </row>
    <row r="24166" spans="39:50" x14ac:dyDescent="0.2">
      <c r="AM24166" s="31"/>
      <c r="AN24166" s="31"/>
      <c r="AO24166" s="31"/>
      <c r="AP24166" s="31"/>
      <c r="AQ24166" s="31"/>
      <c r="AR24166" s="31"/>
      <c r="AS24166" s="31"/>
      <c r="AT24166" s="31"/>
      <c r="AU24166" s="31"/>
      <c r="AV24166" s="31"/>
      <c r="AW24166" s="31"/>
      <c r="AX24166" s="31"/>
    </row>
    <row r="24167" spans="39:50" x14ac:dyDescent="0.2">
      <c r="AM24167" s="31"/>
      <c r="AN24167" s="31"/>
      <c r="AO24167" s="31"/>
      <c r="AP24167" s="31"/>
      <c r="AQ24167" s="31"/>
      <c r="AR24167" s="31"/>
      <c r="AS24167" s="31"/>
      <c r="AT24167" s="31"/>
      <c r="AU24167" s="31"/>
      <c r="AV24167" s="31"/>
      <c r="AW24167" s="31"/>
      <c r="AX24167" s="31"/>
    </row>
    <row r="24168" spans="39:50" x14ac:dyDescent="0.2">
      <c r="AM24168" s="31"/>
      <c r="AN24168" s="31"/>
      <c r="AO24168" s="31"/>
      <c r="AP24168" s="31"/>
      <c r="AQ24168" s="31"/>
      <c r="AR24168" s="31"/>
      <c r="AS24168" s="31"/>
      <c r="AT24168" s="31"/>
      <c r="AU24168" s="31"/>
      <c r="AV24168" s="31"/>
      <c r="AW24168" s="31"/>
      <c r="AX24168" s="31"/>
    </row>
    <row r="24169" spans="39:50" x14ac:dyDescent="0.2">
      <c r="AM24169" s="31"/>
      <c r="AN24169" s="31"/>
      <c r="AO24169" s="31"/>
      <c r="AP24169" s="31"/>
      <c r="AQ24169" s="31"/>
      <c r="AR24169" s="31"/>
      <c r="AS24169" s="31"/>
      <c r="AT24169" s="31"/>
      <c r="AU24169" s="31"/>
      <c r="AV24169" s="31"/>
      <c r="AW24169" s="31"/>
      <c r="AX24169" s="31"/>
    </row>
    <row r="24170" spans="39:50" x14ac:dyDescent="0.2">
      <c r="AM24170" s="31"/>
      <c r="AN24170" s="31"/>
      <c r="AO24170" s="31"/>
      <c r="AP24170" s="31"/>
      <c r="AQ24170" s="31"/>
      <c r="AR24170" s="31"/>
      <c r="AS24170" s="31"/>
      <c r="AT24170" s="31"/>
      <c r="AU24170" s="31"/>
      <c r="AV24170" s="31"/>
      <c r="AW24170" s="31"/>
      <c r="AX24170" s="31"/>
    </row>
    <row r="24171" spans="39:50" x14ac:dyDescent="0.2">
      <c r="AM24171" s="31"/>
      <c r="AN24171" s="31"/>
      <c r="AO24171" s="31"/>
      <c r="AP24171" s="31"/>
      <c r="AQ24171" s="31"/>
      <c r="AR24171" s="31"/>
      <c r="AS24171" s="31"/>
      <c r="AT24171" s="31"/>
      <c r="AU24171" s="31"/>
      <c r="AV24171" s="31"/>
      <c r="AW24171" s="31"/>
      <c r="AX24171" s="31"/>
    </row>
    <row r="24172" spans="39:50" x14ac:dyDescent="0.2">
      <c r="AM24172" s="31"/>
      <c r="AN24172" s="31"/>
      <c r="AO24172" s="31"/>
      <c r="AP24172" s="31"/>
      <c r="AQ24172" s="31"/>
      <c r="AR24172" s="31"/>
      <c r="AS24172" s="31"/>
      <c r="AT24172" s="31"/>
      <c r="AU24172" s="31"/>
      <c r="AV24172" s="31"/>
      <c r="AW24172" s="31"/>
      <c r="AX24172" s="31"/>
    </row>
    <row r="24173" spans="39:50" x14ac:dyDescent="0.2">
      <c r="AM24173" s="31"/>
      <c r="AN24173" s="31"/>
      <c r="AO24173" s="31"/>
      <c r="AP24173" s="31"/>
      <c r="AQ24173" s="31"/>
      <c r="AR24173" s="31"/>
      <c r="AS24173" s="31"/>
      <c r="AT24173" s="31"/>
      <c r="AU24173" s="31"/>
      <c r="AV24173" s="31"/>
      <c r="AW24173" s="31"/>
      <c r="AX24173" s="31"/>
    </row>
    <row r="24174" spans="39:50" x14ac:dyDescent="0.2">
      <c r="AM24174" s="31"/>
      <c r="AN24174" s="31"/>
      <c r="AO24174" s="31"/>
      <c r="AP24174" s="31"/>
      <c r="AQ24174" s="31"/>
      <c r="AR24174" s="31"/>
      <c r="AS24174" s="31"/>
      <c r="AT24174" s="31"/>
      <c r="AU24174" s="31"/>
      <c r="AV24174" s="31"/>
      <c r="AW24174" s="31"/>
      <c r="AX24174" s="31"/>
    </row>
    <row r="24175" spans="39:50" x14ac:dyDescent="0.2">
      <c r="AM24175" s="31"/>
      <c r="AN24175" s="31"/>
      <c r="AO24175" s="31"/>
      <c r="AP24175" s="31"/>
      <c r="AQ24175" s="31"/>
      <c r="AR24175" s="31"/>
      <c r="AS24175" s="31"/>
      <c r="AT24175" s="31"/>
      <c r="AU24175" s="31"/>
      <c r="AV24175" s="31"/>
      <c r="AW24175" s="31"/>
      <c r="AX24175" s="31"/>
    </row>
    <row r="24176" spans="39:50" x14ac:dyDescent="0.2">
      <c r="AM24176" s="31"/>
      <c r="AN24176" s="31"/>
      <c r="AO24176" s="31"/>
      <c r="AP24176" s="31"/>
      <c r="AQ24176" s="31"/>
      <c r="AR24176" s="31"/>
      <c r="AS24176" s="31"/>
      <c r="AT24176" s="31"/>
      <c r="AU24176" s="31"/>
      <c r="AV24176" s="31"/>
      <c r="AW24176" s="31"/>
      <c r="AX24176" s="31"/>
    </row>
    <row r="24177" spans="39:50" x14ac:dyDescent="0.2">
      <c r="AM24177" s="31"/>
      <c r="AN24177" s="31"/>
      <c r="AO24177" s="31"/>
      <c r="AP24177" s="31"/>
      <c r="AQ24177" s="31"/>
      <c r="AR24177" s="31"/>
      <c r="AS24177" s="31"/>
      <c r="AT24177" s="31"/>
      <c r="AU24177" s="31"/>
      <c r="AV24177" s="31"/>
      <c r="AW24177" s="31"/>
      <c r="AX24177" s="31"/>
    </row>
    <row r="24178" spans="39:50" x14ac:dyDescent="0.2">
      <c r="AM24178" s="31"/>
      <c r="AN24178" s="31"/>
      <c r="AO24178" s="31"/>
      <c r="AP24178" s="31"/>
      <c r="AQ24178" s="31"/>
      <c r="AR24178" s="31"/>
      <c r="AS24178" s="31"/>
      <c r="AT24178" s="31"/>
      <c r="AU24178" s="31"/>
      <c r="AV24178" s="31"/>
      <c r="AW24178" s="31"/>
      <c r="AX24178" s="31"/>
    </row>
    <row r="24179" spans="39:50" x14ac:dyDescent="0.2">
      <c r="AM24179" s="31"/>
      <c r="AN24179" s="31"/>
      <c r="AO24179" s="31"/>
      <c r="AP24179" s="31"/>
      <c r="AQ24179" s="31"/>
      <c r="AR24179" s="31"/>
      <c r="AS24179" s="31"/>
      <c r="AT24179" s="31"/>
      <c r="AU24179" s="31"/>
      <c r="AV24179" s="31"/>
      <c r="AW24179" s="31"/>
      <c r="AX24179" s="31"/>
    </row>
    <row r="24180" spans="39:50" x14ac:dyDescent="0.2">
      <c r="AM24180" s="31"/>
      <c r="AN24180" s="31"/>
      <c r="AO24180" s="31"/>
      <c r="AP24180" s="31"/>
      <c r="AQ24180" s="31"/>
      <c r="AR24180" s="31"/>
      <c r="AS24180" s="31"/>
      <c r="AT24180" s="31"/>
      <c r="AU24180" s="31"/>
      <c r="AV24180" s="31"/>
      <c r="AW24180" s="31"/>
      <c r="AX24180" s="31"/>
    </row>
    <row r="24181" spans="39:50" x14ac:dyDescent="0.2">
      <c r="AM24181" s="31"/>
      <c r="AN24181" s="31"/>
      <c r="AO24181" s="31"/>
      <c r="AP24181" s="31"/>
      <c r="AQ24181" s="31"/>
      <c r="AR24181" s="31"/>
      <c r="AS24181" s="31"/>
      <c r="AT24181" s="31"/>
      <c r="AU24181" s="31"/>
      <c r="AV24181" s="31"/>
      <c r="AW24181" s="31"/>
      <c r="AX24181" s="31"/>
    </row>
    <row r="24182" spans="39:50" x14ac:dyDescent="0.2">
      <c r="AM24182" s="31"/>
      <c r="AN24182" s="31"/>
      <c r="AO24182" s="31"/>
      <c r="AP24182" s="31"/>
      <c r="AQ24182" s="31"/>
      <c r="AR24182" s="31"/>
      <c r="AS24182" s="31"/>
      <c r="AT24182" s="31"/>
      <c r="AU24182" s="31"/>
      <c r="AV24182" s="31"/>
      <c r="AW24182" s="31"/>
      <c r="AX24182" s="31"/>
    </row>
    <row r="24183" spans="39:50" x14ac:dyDescent="0.2">
      <c r="AM24183" s="31"/>
      <c r="AN24183" s="31"/>
      <c r="AO24183" s="31"/>
      <c r="AP24183" s="31"/>
      <c r="AQ24183" s="31"/>
      <c r="AR24183" s="31"/>
      <c r="AS24183" s="31"/>
      <c r="AT24183" s="31"/>
      <c r="AU24183" s="31"/>
      <c r="AV24183" s="31"/>
      <c r="AW24183" s="31"/>
      <c r="AX24183" s="31"/>
    </row>
    <row r="24184" spans="39:50" x14ac:dyDescent="0.2">
      <c r="AM24184" s="31"/>
      <c r="AN24184" s="31"/>
      <c r="AO24184" s="31"/>
      <c r="AP24184" s="31"/>
      <c r="AQ24184" s="31"/>
      <c r="AR24184" s="31"/>
      <c r="AS24184" s="31"/>
      <c r="AT24184" s="31"/>
      <c r="AU24184" s="31"/>
      <c r="AV24184" s="31"/>
      <c r="AW24184" s="31"/>
      <c r="AX24184" s="31"/>
    </row>
    <row r="24185" spans="39:50" x14ac:dyDescent="0.2">
      <c r="AM24185" s="31"/>
      <c r="AN24185" s="31"/>
      <c r="AO24185" s="31"/>
      <c r="AP24185" s="31"/>
      <c r="AQ24185" s="31"/>
      <c r="AR24185" s="31"/>
      <c r="AS24185" s="31"/>
      <c r="AT24185" s="31"/>
      <c r="AU24185" s="31"/>
      <c r="AV24185" s="31"/>
      <c r="AW24185" s="31"/>
      <c r="AX24185" s="31"/>
    </row>
    <row r="24186" spans="39:50" x14ac:dyDescent="0.2">
      <c r="AM24186" s="31"/>
      <c r="AN24186" s="31"/>
      <c r="AO24186" s="31"/>
      <c r="AP24186" s="31"/>
      <c r="AQ24186" s="31"/>
      <c r="AR24186" s="31"/>
      <c r="AS24186" s="31"/>
      <c r="AT24186" s="31"/>
      <c r="AU24186" s="31"/>
      <c r="AV24186" s="31"/>
      <c r="AW24186" s="31"/>
      <c r="AX24186" s="31"/>
    </row>
    <row r="24187" spans="39:50" x14ac:dyDescent="0.2">
      <c r="AM24187" s="31"/>
      <c r="AN24187" s="31"/>
      <c r="AO24187" s="31"/>
      <c r="AP24187" s="31"/>
      <c r="AQ24187" s="31"/>
      <c r="AR24187" s="31"/>
      <c r="AS24187" s="31"/>
      <c r="AT24187" s="31"/>
      <c r="AU24187" s="31"/>
      <c r="AV24187" s="31"/>
      <c r="AW24187" s="31"/>
      <c r="AX24187" s="31"/>
    </row>
    <row r="24188" spans="39:50" x14ac:dyDescent="0.2">
      <c r="AM24188" s="31"/>
      <c r="AN24188" s="31"/>
      <c r="AO24188" s="31"/>
      <c r="AP24188" s="31"/>
      <c r="AQ24188" s="31"/>
      <c r="AR24188" s="31"/>
      <c r="AS24188" s="31"/>
      <c r="AT24188" s="31"/>
      <c r="AU24188" s="31"/>
      <c r="AV24188" s="31"/>
      <c r="AW24188" s="31"/>
      <c r="AX24188" s="31"/>
    </row>
    <row r="24189" spans="39:50" x14ac:dyDescent="0.2">
      <c r="AM24189" s="31"/>
      <c r="AN24189" s="31"/>
      <c r="AO24189" s="31"/>
      <c r="AP24189" s="31"/>
      <c r="AQ24189" s="31"/>
      <c r="AR24189" s="31"/>
      <c r="AS24189" s="31"/>
      <c r="AT24189" s="31"/>
      <c r="AU24189" s="31"/>
      <c r="AV24189" s="31"/>
      <c r="AW24189" s="31"/>
      <c r="AX24189" s="31"/>
    </row>
    <row r="24190" spans="39:50" x14ac:dyDescent="0.2">
      <c r="AM24190" s="31"/>
      <c r="AN24190" s="31"/>
      <c r="AO24190" s="31"/>
      <c r="AP24190" s="31"/>
      <c r="AQ24190" s="31"/>
      <c r="AR24190" s="31"/>
      <c r="AS24190" s="31"/>
      <c r="AT24190" s="31"/>
      <c r="AU24190" s="31"/>
      <c r="AV24190" s="31"/>
      <c r="AW24190" s="31"/>
      <c r="AX24190" s="31"/>
    </row>
    <row r="24191" spans="39:50" x14ac:dyDescent="0.2">
      <c r="AM24191" s="31"/>
      <c r="AN24191" s="31"/>
      <c r="AO24191" s="31"/>
      <c r="AP24191" s="31"/>
      <c r="AQ24191" s="31"/>
      <c r="AR24191" s="31"/>
      <c r="AS24191" s="31"/>
      <c r="AT24191" s="31"/>
      <c r="AU24191" s="31"/>
      <c r="AV24191" s="31"/>
      <c r="AW24191" s="31"/>
      <c r="AX24191" s="31"/>
    </row>
    <row r="24192" spans="39:50" x14ac:dyDescent="0.2">
      <c r="AM24192" s="31"/>
      <c r="AN24192" s="31"/>
      <c r="AO24192" s="31"/>
      <c r="AP24192" s="31"/>
      <c r="AQ24192" s="31"/>
      <c r="AR24192" s="31"/>
      <c r="AS24192" s="31"/>
      <c r="AT24192" s="31"/>
      <c r="AU24192" s="31"/>
      <c r="AV24192" s="31"/>
      <c r="AW24192" s="31"/>
      <c r="AX24192" s="31"/>
    </row>
    <row r="24193" spans="39:50" x14ac:dyDescent="0.2">
      <c r="AM24193" s="31"/>
      <c r="AN24193" s="31"/>
      <c r="AO24193" s="31"/>
      <c r="AP24193" s="31"/>
      <c r="AQ24193" s="31"/>
      <c r="AR24193" s="31"/>
      <c r="AS24193" s="31"/>
      <c r="AT24193" s="31"/>
      <c r="AU24193" s="31"/>
      <c r="AV24193" s="31"/>
      <c r="AW24193" s="31"/>
      <c r="AX24193" s="31"/>
    </row>
    <row r="24194" spans="39:50" x14ac:dyDescent="0.2">
      <c r="AM24194" s="31"/>
      <c r="AN24194" s="31"/>
      <c r="AO24194" s="31"/>
      <c r="AP24194" s="31"/>
      <c r="AQ24194" s="31"/>
      <c r="AR24194" s="31"/>
      <c r="AS24194" s="31"/>
      <c r="AT24194" s="31"/>
      <c r="AU24194" s="31"/>
      <c r="AV24194" s="31"/>
      <c r="AW24194" s="31"/>
      <c r="AX24194" s="31"/>
    </row>
    <row r="24195" spans="39:50" x14ac:dyDescent="0.2">
      <c r="AM24195" s="31"/>
      <c r="AN24195" s="31"/>
      <c r="AO24195" s="31"/>
      <c r="AP24195" s="31"/>
      <c r="AQ24195" s="31"/>
      <c r="AR24195" s="31"/>
      <c r="AS24195" s="31"/>
      <c r="AT24195" s="31"/>
      <c r="AU24195" s="31"/>
      <c r="AV24195" s="31"/>
      <c r="AW24195" s="31"/>
      <c r="AX24195" s="31"/>
    </row>
    <row r="24196" spans="39:50" x14ac:dyDescent="0.2">
      <c r="AM24196" s="31"/>
      <c r="AN24196" s="31"/>
      <c r="AO24196" s="31"/>
      <c r="AP24196" s="31"/>
      <c r="AQ24196" s="31"/>
      <c r="AR24196" s="31"/>
      <c r="AS24196" s="31"/>
      <c r="AT24196" s="31"/>
      <c r="AU24196" s="31"/>
      <c r="AV24196" s="31"/>
      <c r="AW24196" s="31"/>
      <c r="AX24196" s="31"/>
    </row>
    <row r="24197" spans="39:50" x14ac:dyDescent="0.2">
      <c r="AM24197" s="31"/>
      <c r="AN24197" s="31"/>
      <c r="AO24197" s="31"/>
      <c r="AP24197" s="31"/>
      <c r="AQ24197" s="31"/>
      <c r="AR24197" s="31"/>
      <c r="AS24197" s="31"/>
      <c r="AT24197" s="31"/>
      <c r="AU24197" s="31"/>
      <c r="AV24197" s="31"/>
      <c r="AW24197" s="31"/>
      <c r="AX24197" s="31"/>
    </row>
    <row r="24198" spans="39:50" x14ac:dyDescent="0.2">
      <c r="AM24198" s="31"/>
      <c r="AN24198" s="31"/>
      <c r="AO24198" s="31"/>
      <c r="AP24198" s="31"/>
      <c r="AQ24198" s="31"/>
      <c r="AR24198" s="31"/>
      <c r="AS24198" s="31"/>
      <c r="AT24198" s="31"/>
      <c r="AU24198" s="31"/>
      <c r="AV24198" s="31"/>
      <c r="AW24198" s="31"/>
      <c r="AX24198" s="31"/>
    </row>
    <row r="24199" spans="39:50" x14ac:dyDescent="0.2">
      <c r="AM24199" s="31"/>
      <c r="AN24199" s="31"/>
      <c r="AO24199" s="31"/>
      <c r="AP24199" s="31"/>
      <c r="AQ24199" s="31"/>
      <c r="AR24199" s="31"/>
      <c r="AS24199" s="31"/>
      <c r="AT24199" s="31"/>
      <c r="AU24199" s="31"/>
      <c r="AV24199" s="31"/>
      <c r="AW24199" s="31"/>
      <c r="AX24199" s="31"/>
    </row>
    <row r="24200" spans="39:50" x14ac:dyDescent="0.2">
      <c r="AM24200" s="31"/>
      <c r="AN24200" s="31"/>
      <c r="AO24200" s="31"/>
      <c r="AP24200" s="31"/>
      <c r="AQ24200" s="31"/>
      <c r="AR24200" s="31"/>
      <c r="AS24200" s="31"/>
      <c r="AT24200" s="31"/>
      <c r="AU24200" s="31"/>
      <c r="AV24200" s="31"/>
      <c r="AW24200" s="31"/>
      <c r="AX24200" s="31"/>
    </row>
    <row r="24201" spans="39:50" x14ac:dyDescent="0.2">
      <c r="AM24201" s="31"/>
      <c r="AN24201" s="31"/>
      <c r="AO24201" s="31"/>
      <c r="AP24201" s="31"/>
      <c r="AQ24201" s="31"/>
      <c r="AR24201" s="31"/>
      <c r="AS24201" s="31"/>
      <c r="AT24201" s="31"/>
      <c r="AU24201" s="31"/>
      <c r="AV24201" s="31"/>
      <c r="AW24201" s="31"/>
      <c r="AX24201" s="31"/>
    </row>
    <row r="24202" spans="39:50" x14ac:dyDescent="0.2">
      <c r="AM24202" s="31"/>
      <c r="AN24202" s="31"/>
      <c r="AO24202" s="31"/>
      <c r="AP24202" s="31"/>
      <c r="AQ24202" s="31"/>
      <c r="AR24202" s="31"/>
      <c r="AS24202" s="31"/>
      <c r="AT24202" s="31"/>
      <c r="AU24202" s="31"/>
      <c r="AV24202" s="31"/>
      <c r="AW24202" s="31"/>
      <c r="AX24202" s="31"/>
    </row>
    <row r="24203" spans="39:50" x14ac:dyDescent="0.2">
      <c r="AM24203" s="31"/>
      <c r="AN24203" s="31"/>
      <c r="AO24203" s="31"/>
      <c r="AP24203" s="31"/>
      <c r="AQ24203" s="31"/>
      <c r="AR24203" s="31"/>
      <c r="AS24203" s="31"/>
      <c r="AT24203" s="31"/>
      <c r="AU24203" s="31"/>
      <c r="AV24203" s="31"/>
      <c r="AW24203" s="31"/>
      <c r="AX24203" s="31"/>
    </row>
    <row r="24204" spans="39:50" x14ac:dyDescent="0.2">
      <c r="AM24204" s="31"/>
      <c r="AN24204" s="31"/>
      <c r="AO24204" s="31"/>
      <c r="AP24204" s="31"/>
      <c r="AQ24204" s="31"/>
      <c r="AR24204" s="31"/>
      <c r="AS24204" s="31"/>
      <c r="AT24204" s="31"/>
      <c r="AU24204" s="31"/>
      <c r="AV24204" s="31"/>
      <c r="AW24204" s="31"/>
      <c r="AX24204" s="31"/>
    </row>
    <row r="24205" spans="39:50" x14ac:dyDescent="0.2">
      <c r="AM24205" s="31"/>
      <c r="AN24205" s="31"/>
      <c r="AO24205" s="31"/>
      <c r="AP24205" s="31"/>
      <c r="AQ24205" s="31"/>
      <c r="AR24205" s="31"/>
      <c r="AS24205" s="31"/>
      <c r="AT24205" s="31"/>
      <c r="AU24205" s="31"/>
      <c r="AV24205" s="31"/>
      <c r="AW24205" s="31"/>
      <c r="AX24205" s="31"/>
    </row>
    <row r="24206" spans="39:50" x14ac:dyDescent="0.2">
      <c r="AM24206" s="31"/>
      <c r="AN24206" s="31"/>
      <c r="AO24206" s="31"/>
      <c r="AP24206" s="31"/>
      <c r="AQ24206" s="31"/>
      <c r="AR24206" s="31"/>
      <c r="AS24206" s="31"/>
      <c r="AT24206" s="31"/>
      <c r="AU24206" s="31"/>
      <c r="AV24206" s="31"/>
      <c r="AW24206" s="31"/>
      <c r="AX24206" s="31"/>
    </row>
    <row r="24207" spans="39:50" x14ac:dyDescent="0.2">
      <c r="AM24207" s="31"/>
      <c r="AN24207" s="31"/>
      <c r="AO24207" s="31"/>
      <c r="AP24207" s="31"/>
      <c r="AQ24207" s="31"/>
      <c r="AR24207" s="31"/>
      <c r="AS24207" s="31"/>
      <c r="AT24207" s="31"/>
      <c r="AU24207" s="31"/>
      <c r="AV24207" s="31"/>
      <c r="AW24207" s="31"/>
      <c r="AX24207" s="31"/>
    </row>
    <row r="24208" spans="39:50" x14ac:dyDescent="0.2">
      <c r="AM24208" s="31"/>
      <c r="AN24208" s="31"/>
      <c r="AO24208" s="31"/>
      <c r="AP24208" s="31"/>
      <c r="AQ24208" s="31"/>
      <c r="AR24208" s="31"/>
      <c r="AS24208" s="31"/>
      <c r="AT24208" s="31"/>
      <c r="AU24208" s="31"/>
      <c r="AV24208" s="31"/>
      <c r="AW24208" s="31"/>
      <c r="AX24208" s="31"/>
    </row>
    <row r="24209" spans="39:50" x14ac:dyDescent="0.2">
      <c r="AM24209" s="31"/>
      <c r="AN24209" s="31"/>
      <c r="AO24209" s="31"/>
      <c r="AP24209" s="31"/>
      <c r="AQ24209" s="31"/>
      <c r="AR24209" s="31"/>
      <c r="AS24209" s="31"/>
      <c r="AT24209" s="31"/>
      <c r="AU24209" s="31"/>
      <c r="AV24209" s="31"/>
      <c r="AW24209" s="31"/>
      <c r="AX24209" s="31"/>
    </row>
    <row r="24210" spans="39:50" x14ac:dyDescent="0.2">
      <c r="AM24210" s="31"/>
      <c r="AN24210" s="31"/>
      <c r="AO24210" s="31"/>
      <c r="AP24210" s="31"/>
      <c r="AQ24210" s="31"/>
      <c r="AR24210" s="31"/>
      <c r="AS24210" s="31"/>
      <c r="AT24210" s="31"/>
      <c r="AU24210" s="31"/>
      <c r="AV24210" s="31"/>
      <c r="AW24210" s="31"/>
      <c r="AX24210" s="31"/>
    </row>
    <row r="24211" spans="39:50" x14ac:dyDescent="0.2">
      <c r="AM24211" s="31"/>
      <c r="AN24211" s="31"/>
      <c r="AO24211" s="31"/>
      <c r="AP24211" s="31"/>
      <c r="AQ24211" s="31"/>
      <c r="AR24211" s="31"/>
      <c r="AS24211" s="31"/>
      <c r="AT24211" s="31"/>
      <c r="AU24211" s="31"/>
      <c r="AV24211" s="31"/>
      <c r="AW24211" s="31"/>
      <c r="AX24211" s="31"/>
    </row>
    <row r="24212" spans="39:50" x14ac:dyDescent="0.2">
      <c r="AM24212" s="31"/>
      <c r="AN24212" s="31"/>
      <c r="AO24212" s="31"/>
      <c r="AP24212" s="31"/>
      <c r="AQ24212" s="31"/>
      <c r="AR24212" s="31"/>
      <c r="AS24212" s="31"/>
      <c r="AT24212" s="31"/>
      <c r="AU24212" s="31"/>
      <c r="AV24212" s="31"/>
      <c r="AW24212" s="31"/>
      <c r="AX24212" s="31"/>
    </row>
    <row r="24213" spans="39:50" x14ac:dyDescent="0.2">
      <c r="AM24213" s="31"/>
      <c r="AN24213" s="31"/>
      <c r="AO24213" s="31"/>
      <c r="AP24213" s="31"/>
      <c r="AQ24213" s="31"/>
      <c r="AR24213" s="31"/>
      <c r="AS24213" s="31"/>
      <c r="AT24213" s="31"/>
      <c r="AU24213" s="31"/>
      <c r="AV24213" s="31"/>
      <c r="AW24213" s="31"/>
      <c r="AX24213" s="31"/>
    </row>
    <row r="24214" spans="39:50" x14ac:dyDescent="0.2">
      <c r="AM24214" s="31"/>
      <c r="AN24214" s="31"/>
      <c r="AO24214" s="31"/>
      <c r="AP24214" s="31"/>
      <c r="AQ24214" s="31"/>
      <c r="AR24214" s="31"/>
      <c r="AS24214" s="31"/>
      <c r="AT24214" s="31"/>
      <c r="AU24214" s="31"/>
      <c r="AV24214" s="31"/>
      <c r="AW24214" s="31"/>
      <c r="AX24214" s="31"/>
    </row>
    <row r="24215" spans="39:50" x14ac:dyDescent="0.2">
      <c r="AM24215" s="31"/>
      <c r="AN24215" s="31"/>
      <c r="AO24215" s="31"/>
      <c r="AP24215" s="31"/>
      <c r="AQ24215" s="31"/>
      <c r="AR24215" s="31"/>
      <c r="AS24215" s="31"/>
      <c r="AT24215" s="31"/>
      <c r="AU24215" s="31"/>
      <c r="AV24215" s="31"/>
      <c r="AW24215" s="31"/>
      <c r="AX24215" s="31"/>
    </row>
    <row r="24216" spans="39:50" x14ac:dyDescent="0.2">
      <c r="AM24216" s="31"/>
      <c r="AN24216" s="31"/>
      <c r="AO24216" s="31"/>
      <c r="AP24216" s="31"/>
      <c r="AQ24216" s="31"/>
      <c r="AR24216" s="31"/>
      <c r="AS24216" s="31"/>
      <c r="AT24216" s="31"/>
      <c r="AU24216" s="31"/>
      <c r="AV24216" s="31"/>
      <c r="AW24216" s="31"/>
      <c r="AX24216" s="31"/>
    </row>
    <row r="24217" spans="39:50" x14ac:dyDescent="0.2">
      <c r="AM24217" s="31"/>
      <c r="AN24217" s="31"/>
      <c r="AO24217" s="31"/>
      <c r="AP24217" s="31"/>
      <c r="AQ24217" s="31"/>
      <c r="AR24217" s="31"/>
      <c r="AS24217" s="31"/>
      <c r="AT24217" s="31"/>
      <c r="AU24217" s="31"/>
      <c r="AV24217" s="31"/>
      <c r="AW24217" s="31"/>
      <c r="AX24217" s="31"/>
    </row>
    <row r="24218" spans="39:50" x14ac:dyDescent="0.2">
      <c r="AM24218" s="31"/>
      <c r="AN24218" s="31"/>
      <c r="AO24218" s="31"/>
      <c r="AP24218" s="31"/>
      <c r="AQ24218" s="31"/>
      <c r="AR24218" s="31"/>
      <c r="AS24218" s="31"/>
      <c r="AT24218" s="31"/>
      <c r="AU24218" s="31"/>
      <c r="AV24218" s="31"/>
      <c r="AW24218" s="31"/>
      <c r="AX24218" s="31"/>
    </row>
    <row r="24219" spans="39:50" x14ac:dyDescent="0.2">
      <c r="AM24219" s="31"/>
      <c r="AN24219" s="31"/>
      <c r="AO24219" s="31"/>
      <c r="AP24219" s="31"/>
      <c r="AQ24219" s="31"/>
      <c r="AR24219" s="31"/>
      <c r="AS24219" s="31"/>
      <c r="AT24219" s="31"/>
      <c r="AU24219" s="31"/>
      <c r="AV24219" s="31"/>
      <c r="AW24219" s="31"/>
      <c r="AX24219" s="31"/>
    </row>
    <row r="24220" spans="39:50" x14ac:dyDescent="0.2">
      <c r="AM24220" s="31"/>
      <c r="AN24220" s="31"/>
      <c r="AO24220" s="31"/>
      <c r="AP24220" s="31"/>
      <c r="AQ24220" s="31"/>
      <c r="AR24220" s="31"/>
      <c r="AS24220" s="31"/>
      <c r="AT24220" s="31"/>
      <c r="AU24220" s="31"/>
      <c r="AV24220" s="31"/>
      <c r="AW24220" s="31"/>
      <c r="AX24220" s="31"/>
    </row>
    <row r="24221" spans="39:50" x14ac:dyDescent="0.2">
      <c r="AM24221" s="31"/>
      <c r="AN24221" s="31"/>
      <c r="AO24221" s="31"/>
      <c r="AP24221" s="31"/>
      <c r="AQ24221" s="31"/>
      <c r="AR24221" s="31"/>
      <c r="AS24221" s="31"/>
      <c r="AT24221" s="31"/>
      <c r="AU24221" s="31"/>
      <c r="AV24221" s="31"/>
      <c r="AW24221" s="31"/>
      <c r="AX24221" s="31"/>
    </row>
    <row r="24222" spans="39:50" x14ac:dyDescent="0.2">
      <c r="AM24222" s="31"/>
      <c r="AN24222" s="31"/>
      <c r="AO24222" s="31"/>
      <c r="AP24222" s="31"/>
      <c r="AQ24222" s="31"/>
      <c r="AR24222" s="31"/>
      <c r="AS24222" s="31"/>
      <c r="AT24222" s="31"/>
      <c r="AU24222" s="31"/>
      <c r="AV24222" s="31"/>
      <c r="AW24222" s="31"/>
      <c r="AX24222" s="31"/>
    </row>
    <row r="24223" spans="39:50" x14ac:dyDescent="0.2">
      <c r="AM24223" s="31"/>
      <c r="AN24223" s="31"/>
      <c r="AO24223" s="31"/>
      <c r="AP24223" s="31"/>
      <c r="AQ24223" s="31"/>
      <c r="AR24223" s="31"/>
      <c r="AS24223" s="31"/>
      <c r="AT24223" s="31"/>
      <c r="AU24223" s="31"/>
      <c r="AV24223" s="31"/>
      <c r="AW24223" s="31"/>
      <c r="AX24223" s="31"/>
    </row>
    <row r="24224" spans="39:50" x14ac:dyDescent="0.2">
      <c r="AM24224" s="31"/>
      <c r="AN24224" s="31"/>
      <c r="AO24224" s="31"/>
      <c r="AP24224" s="31"/>
      <c r="AQ24224" s="31"/>
      <c r="AR24224" s="31"/>
      <c r="AS24224" s="31"/>
      <c r="AT24224" s="31"/>
      <c r="AU24224" s="31"/>
      <c r="AV24224" s="31"/>
      <c r="AW24224" s="31"/>
      <c r="AX24224" s="31"/>
    </row>
    <row r="24225" spans="39:50" x14ac:dyDescent="0.2">
      <c r="AM24225" s="31"/>
      <c r="AN24225" s="31"/>
      <c r="AO24225" s="31"/>
      <c r="AP24225" s="31"/>
      <c r="AQ24225" s="31"/>
      <c r="AR24225" s="31"/>
      <c r="AS24225" s="31"/>
      <c r="AT24225" s="31"/>
      <c r="AU24225" s="31"/>
      <c r="AV24225" s="31"/>
      <c r="AW24225" s="31"/>
      <c r="AX24225" s="31"/>
    </row>
    <row r="24226" spans="39:50" x14ac:dyDescent="0.2">
      <c r="AM24226" s="31"/>
      <c r="AN24226" s="31"/>
      <c r="AO24226" s="31"/>
      <c r="AP24226" s="31"/>
      <c r="AQ24226" s="31"/>
      <c r="AR24226" s="31"/>
      <c r="AS24226" s="31"/>
      <c r="AT24226" s="31"/>
      <c r="AU24226" s="31"/>
      <c r="AV24226" s="31"/>
      <c r="AW24226" s="31"/>
      <c r="AX24226" s="31"/>
    </row>
    <row r="24227" spans="39:50" x14ac:dyDescent="0.2">
      <c r="AM24227" s="31"/>
      <c r="AN24227" s="31"/>
      <c r="AO24227" s="31"/>
      <c r="AP24227" s="31"/>
      <c r="AQ24227" s="31"/>
      <c r="AR24227" s="31"/>
      <c r="AS24227" s="31"/>
      <c r="AT24227" s="31"/>
      <c r="AU24227" s="31"/>
      <c r="AV24227" s="31"/>
      <c r="AW24227" s="31"/>
      <c r="AX24227" s="31"/>
    </row>
    <row r="24228" spans="39:50" x14ac:dyDescent="0.2">
      <c r="AM24228" s="31"/>
      <c r="AN24228" s="31"/>
      <c r="AO24228" s="31"/>
      <c r="AP24228" s="31"/>
      <c r="AQ24228" s="31"/>
      <c r="AR24228" s="31"/>
      <c r="AS24228" s="31"/>
      <c r="AT24228" s="31"/>
      <c r="AU24228" s="31"/>
      <c r="AV24228" s="31"/>
      <c r="AW24228" s="31"/>
      <c r="AX24228" s="31"/>
    </row>
    <row r="24229" spans="39:50" x14ac:dyDescent="0.2">
      <c r="AM24229" s="31"/>
      <c r="AN24229" s="31"/>
      <c r="AO24229" s="31"/>
      <c r="AP24229" s="31"/>
      <c r="AQ24229" s="31"/>
      <c r="AR24229" s="31"/>
      <c r="AS24229" s="31"/>
      <c r="AT24229" s="31"/>
      <c r="AU24229" s="31"/>
      <c r="AV24229" s="31"/>
      <c r="AW24229" s="31"/>
      <c r="AX24229" s="31"/>
    </row>
    <row r="24230" spans="39:50" x14ac:dyDescent="0.2">
      <c r="AM24230" s="31"/>
      <c r="AN24230" s="31"/>
      <c r="AO24230" s="31"/>
      <c r="AP24230" s="31"/>
      <c r="AQ24230" s="31"/>
      <c r="AR24230" s="31"/>
      <c r="AS24230" s="31"/>
      <c r="AT24230" s="31"/>
      <c r="AU24230" s="31"/>
      <c r="AV24230" s="31"/>
      <c r="AW24230" s="31"/>
      <c r="AX24230" s="31"/>
    </row>
    <row r="24231" spans="39:50" x14ac:dyDescent="0.2">
      <c r="AM24231" s="31"/>
      <c r="AN24231" s="31"/>
      <c r="AO24231" s="31"/>
      <c r="AP24231" s="31"/>
      <c r="AQ24231" s="31"/>
      <c r="AR24231" s="31"/>
      <c r="AS24231" s="31"/>
      <c r="AT24231" s="31"/>
      <c r="AU24231" s="31"/>
      <c r="AV24231" s="31"/>
      <c r="AW24231" s="31"/>
      <c r="AX24231" s="31"/>
    </row>
    <row r="24232" spans="39:50" x14ac:dyDescent="0.2">
      <c r="AM24232" s="31"/>
      <c r="AN24232" s="31"/>
      <c r="AO24232" s="31"/>
      <c r="AP24232" s="31"/>
      <c r="AQ24232" s="31"/>
      <c r="AR24232" s="31"/>
      <c r="AS24232" s="31"/>
      <c r="AT24232" s="31"/>
      <c r="AU24232" s="31"/>
      <c r="AV24232" s="31"/>
      <c r="AW24232" s="31"/>
      <c r="AX24232" s="31"/>
    </row>
    <row r="24233" spans="39:50" x14ac:dyDescent="0.2">
      <c r="AM24233" s="31"/>
      <c r="AN24233" s="31"/>
      <c r="AO24233" s="31"/>
      <c r="AP24233" s="31"/>
      <c r="AQ24233" s="31"/>
      <c r="AR24233" s="31"/>
      <c r="AS24233" s="31"/>
      <c r="AT24233" s="31"/>
      <c r="AU24233" s="31"/>
      <c r="AV24233" s="31"/>
      <c r="AW24233" s="31"/>
      <c r="AX24233" s="31"/>
    </row>
    <row r="24234" spans="39:50" x14ac:dyDescent="0.2">
      <c r="AM24234" s="31"/>
      <c r="AN24234" s="31"/>
      <c r="AO24234" s="31"/>
      <c r="AP24234" s="31"/>
      <c r="AQ24234" s="31"/>
      <c r="AR24234" s="31"/>
      <c r="AS24234" s="31"/>
      <c r="AT24234" s="31"/>
      <c r="AU24234" s="31"/>
      <c r="AV24234" s="31"/>
      <c r="AW24234" s="31"/>
      <c r="AX24234" s="31"/>
    </row>
    <row r="24235" spans="39:50" x14ac:dyDescent="0.2">
      <c r="AM24235" s="31"/>
      <c r="AN24235" s="31"/>
      <c r="AO24235" s="31"/>
      <c r="AP24235" s="31"/>
      <c r="AQ24235" s="31"/>
      <c r="AR24235" s="31"/>
      <c r="AS24235" s="31"/>
      <c r="AT24235" s="31"/>
      <c r="AU24235" s="31"/>
      <c r="AV24235" s="31"/>
      <c r="AW24235" s="31"/>
      <c r="AX24235" s="31"/>
    </row>
    <row r="24236" spans="39:50" x14ac:dyDescent="0.2">
      <c r="AM24236" s="31"/>
      <c r="AN24236" s="31"/>
      <c r="AO24236" s="31"/>
      <c r="AP24236" s="31"/>
      <c r="AQ24236" s="31"/>
      <c r="AR24236" s="31"/>
      <c r="AS24236" s="31"/>
      <c r="AT24236" s="31"/>
      <c r="AU24236" s="31"/>
      <c r="AV24236" s="31"/>
      <c r="AW24236" s="31"/>
      <c r="AX24236" s="31"/>
    </row>
    <row r="24237" spans="39:50" x14ac:dyDescent="0.2">
      <c r="AM24237" s="31"/>
      <c r="AN24237" s="31"/>
      <c r="AO24237" s="31"/>
      <c r="AP24237" s="31"/>
      <c r="AQ24237" s="31"/>
      <c r="AR24237" s="31"/>
      <c r="AS24237" s="31"/>
      <c r="AT24237" s="31"/>
      <c r="AU24237" s="31"/>
      <c r="AV24237" s="31"/>
      <c r="AW24237" s="31"/>
      <c r="AX24237" s="31"/>
    </row>
    <row r="24238" spans="39:50" x14ac:dyDescent="0.2">
      <c r="AM24238" s="31"/>
      <c r="AN24238" s="31"/>
      <c r="AO24238" s="31"/>
      <c r="AP24238" s="31"/>
      <c r="AQ24238" s="31"/>
      <c r="AR24238" s="31"/>
      <c r="AS24238" s="31"/>
      <c r="AT24238" s="31"/>
      <c r="AU24238" s="31"/>
      <c r="AV24238" s="31"/>
      <c r="AW24238" s="31"/>
      <c r="AX24238" s="31"/>
    </row>
    <row r="24239" spans="39:50" x14ac:dyDescent="0.2">
      <c r="AM24239" s="31"/>
      <c r="AN24239" s="31"/>
      <c r="AO24239" s="31"/>
      <c r="AP24239" s="31"/>
      <c r="AQ24239" s="31"/>
      <c r="AR24239" s="31"/>
      <c r="AS24239" s="31"/>
      <c r="AT24239" s="31"/>
      <c r="AU24239" s="31"/>
      <c r="AV24239" s="31"/>
      <c r="AW24239" s="31"/>
      <c r="AX24239" s="31"/>
    </row>
    <row r="24240" spans="39:50" x14ac:dyDescent="0.2">
      <c r="AM24240" s="31"/>
      <c r="AN24240" s="31"/>
      <c r="AO24240" s="31"/>
      <c r="AP24240" s="31"/>
      <c r="AQ24240" s="31"/>
      <c r="AR24240" s="31"/>
      <c r="AS24240" s="31"/>
      <c r="AT24240" s="31"/>
      <c r="AU24240" s="31"/>
      <c r="AV24240" s="31"/>
      <c r="AW24240" s="31"/>
      <c r="AX24240" s="31"/>
    </row>
    <row r="24241" spans="39:50" x14ac:dyDescent="0.2">
      <c r="AM24241" s="31"/>
      <c r="AN24241" s="31"/>
      <c r="AO24241" s="31"/>
      <c r="AP24241" s="31"/>
      <c r="AQ24241" s="31"/>
      <c r="AR24241" s="31"/>
      <c r="AS24241" s="31"/>
      <c r="AT24241" s="31"/>
      <c r="AU24241" s="31"/>
      <c r="AV24241" s="31"/>
      <c r="AW24241" s="31"/>
      <c r="AX24241" s="31"/>
    </row>
    <row r="24242" spans="39:50" x14ac:dyDescent="0.2">
      <c r="AM24242" s="31"/>
      <c r="AN24242" s="31"/>
      <c r="AO24242" s="31"/>
      <c r="AP24242" s="31"/>
      <c r="AQ24242" s="31"/>
      <c r="AR24242" s="31"/>
      <c r="AS24242" s="31"/>
      <c r="AT24242" s="31"/>
      <c r="AU24242" s="31"/>
      <c r="AV24242" s="31"/>
      <c r="AW24242" s="31"/>
      <c r="AX24242" s="31"/>
    </row>
    <row r="24243" spans="39:50" x14ac:dyDescent="0.2">
      <c r="AM24243" s="31"/>
      <c r="AN24243" s="31"/>
      <c r="AO24243" s="31"/>
      <c r="AP24243" s="31"/>
      <c r="AQ24243" s="31"/>
      <c r="AR24243" s="31"/>
      <c r="AS24243" s="31"/>
      <c r="AT24243" s="31"/>
      <c r="AU24243" s="31"/>
      <c r="AV24243" s="31"/>
      <c r="AW24243" s="31"/>
      <c r="AX24243" s="31"/>
    </row>
    <row r="24244" spans="39:50" x14ac:dyDescent="0.2">
      <c r="AM24244" s="31"/>
      <c r="AN24244" s="31"/>
      <c r="AO24244" s="31"/>
      <c r="AP24244" s="31"/>
      <c r="AQ24244" s="31"/>
      <c r="AR24244" s="31"/>
      <c r="AS24244" s="31"/>
      <c r="AT24244" s="31"/>
      <c r="AU24244" s="31"/>
      <c r="AV24244" s="31"/>
      <c r="AW24244" s="31"/>
      <c r="AX24244" s="31"/>
    </row>
    <row r="24245" spans="39:50" x14ac:dyDescent="0.2">
      <c r="AM24245" s="31"/>
      <c r="AN24245" s="31"/>
      <c r="AO24245" s="31"/>
      <c r="AP24245" s="31"/>
      <c r="AQ24245" s="31"/>
      <c r="AR24245" s="31"/>
      <c r="AS24245" s="31"/>
      <c r="AT24245" s="31"/>
      <c r="AU24245" s="31"/>
      <c r="AV24245" s="31"/>
      <c r="AW24245" s="31"/>
      <c r="AX24245" s="31"/>
    </row>
    <row r="24246" spans="39:50" x14ac:dyDescent="0.2">
      <c r="AM24246" s="31"/>
      <c r="AN24246" s="31"/>
      <c r="AO24246" s="31"/>
      <c r="AP24246" s="31"/>
      <c r="AQ24246" s="31"/>
      <c r="AR24246" s="31"/>
      <c r="AS24246" s="31"/>
      <c r="AT24246" s="31"/>
      <c r="AU24246" s="31"/>
      <c r="AV24246" s="31"/>
      <c r="AW24246" s="31"/>
      <c r="AX24246" s="31"/>
    </row>
    <row r="24247" spans="39:50" x14ac:dyDescent="0.2">
      <c r="AM24247" s="31"/>
      <c r="AN24247" s="31"/>
      <c r="AO24247" s="31"/>
      <c r="AP24247" s="31"/>
      <c r="AQ24247" s="31"/>
      <c r="AR24247" s="31"/>
      <c r="AS24247" s="31"/>
      <c r="AT24247" s="31"/>
      <c r="AU24247" s="31"/>
      <c r="AV24247" s="31"/>
      <c r="AW24247" s="31"/>
      <c r="AX24247" s="31"/>
    </row>
    <row r="24248" spans="39:50" x14ac:dyDescent="0.2">
      <c r="AM24248" s="31"/>
      <c r="AN24248" s="31"/>
      <c r="AO24248" s="31"/>
      <c r="AP24248" s="31"/>
      <c r="AQ24248" s="31"/>
      <c r="AR24248" s="31"/>
      <c r="AS24248" s="31"/>
      <c r="AT24248" s="31"/>
      <c r="AU24248" s="31"/>
      <c r="AV24248" s="31"/>
      <c r="AW24248" s="31"/>
      <c r="AX24248" s="31"/>
    </row>
    <row r="24249" spans="39:50" x14ac:dyDescent="0.2">
      <c r="AM24249" s="31"/>
      <c r="AN24249" s="31"/>
      <c r="AO24249" s="31"/>
      <c r="AP24249" s="31"/>
      <c r="AQ24249" s="31"/>
      <c r="AR24249" s="31"/>
      <c r="AS24249" s="31"/>
      <c r="AT24249" s="31"/>
      <c r="AU24249" s="31"/>
      <c r="AV24249" s="31"/>
      <c r="AW24249" s="31"/>
      <c r="AX24249" s="31"/>
    </row>
    <row r="24250" spans="39:50" x14ac:dyDescent="0.2">
      <c r="AM24250" s="31"/>
      <c r="AN24250" s="31"/>
      <c r="AO24250" s="31"/>
      <c r="AP24250" s="31"/>
      <c r="AQ24250" s="31"/>
      <c r="AR24250" s="31"/>
      <c r="AS24250" s="31"/>
      <c r="AT24250" s="31"/>
      <c r="AU24250" s="31"/>
      <c r="AV24250" s="31"/>
      <c r="AW24250" s="31"/>
      <c r="AX24250" s="31"/>
    </row>
    <row r="24251" spans="39:50" x14ac:dyDescent="0.2">
      <c r="AM24251" s="31"/>
      <c r="AN24251" s="31"/>
      <c r="AO24251" s="31"/>
      <c r="AP24251" s="31"/>
      <c r="AQ24251" s="31"/>
      <c r="AR24251" s="31"/>
      <c r="AS24251" s="31"/>
      <c r="AT24251" s="31"/>
      <c r="AU24251" s="31"/>
      <c r="AV24251" s="31"/>
      <c r="AW24251" s="31"/>
      <c r="AX24251" s="31"/>
    </row>
    <row r="24252" spans="39:50" x14ac:dyDescent="0.2">
      <c r="AM24252" s="31"/>
      <c r="AN24252" s="31"/>
      <c r="AO24252" s="31"/>
      <c r="AP24252" s="31"/>
      <c r="AQ24252" s="31"/>
      <c r="AR24252" s="31"/>
      <c r="AS24252" s="31"/>
      <c r="AT24252" s="31"/>
      <c r="AU24252" s="31"/>
      <c r="AV24252" s="31"/>
      <c r="AW24252" s="31"/>
      <c r="AX24252" s="31"/>
    </row>
    <row r="24253" spans="39:50" x14ac:dyDescent="0.2">
      <c r="AM24253" s="31"/>
      <c r="AN24253" s="31"/>
      <c r="AO24253" s="31"/>
      <c r="AP24253" s="31"/>
      <c r="AQ24253" s="31"/>
      <c r="AR24253" s="31"/>
      <c r="AS24253" s="31"/>
      <c r="AT24253" s="31"/>
      <c r="AU24253" s="31"/>
      <c r="AV24253" s="31"/>
      <c r="AW24253" s="31"/>
      <c r="AX24253" s="31"/>
    </row>
    <row r="24254" spans="39:50" x14ac:dyDescent="0.2">
      <c r="AM24254" s="31"/>
      <c r="AN24254" s="31"/>
      <c r="AO24254" s="31"/>
      <c r="AP24254" s="31"/>
      <c r="AQ24254" s="31"/>
      <c r="AR24254" s="31"/>
      <c r="AS24254" s="31"/>
      <c r="AT24254" s="31"/>
      <c r="AU24254" s="31"/>
      <c r="AV24254" s="31"/>
      <c r="AW24254" s="31"/>
      <c r="AX24254" s="31"/>
    </row>
    <row r="24255" spans="39:50" x14ac:dyDescent="0.2">
      <c r="AM24255" s="31"/>
      <c r="AN24255" s="31"/>
      <c r="AO24255" s="31"/>
      <c r="AP24255" s="31"/>
      <c r="AQ24255" s="31"/>
      <c r="AR24255" s="31"/>
      <c r="AS24255" s="31"/>
      <c r="AT24255" s="31"/>
      <c r="AU24255" s="31"/>
      <c r="AV24255" s="31"/>
      <c r="AW24255" s="31"/>
      <c r="AX24255" s="31"/>
    </row>
    <row r="24256" spans="39:50" x14ac:dyDescent="0.2">
      <c r="AM24256" s="31"/>
      <c r="AN24256" s="31"/>
      <c r="AO24256" s="31"/>
      <c r="AP24256" s="31"/>
      <c r="AQ24256" s="31"/>
      <c r="AR24256" s="31"/>
      <c r="AS24256" s="31"/>
      <c r="AT24256" s="31"/>
      <c r="AU24256" s="31"/>
      <c r="AV24256" s="31"/>
      <c r="AW24256" s="31"/>
      <c r="AX24256" s="31"/>
    </row>
    <row r="24257" spans="39:50" x14ac:dyDescent="0.2">
      <c r="AM24257" s="31"/>
      <c r="AN24257" s="31"/>
      <c r="AO24257" s="31"/>
      <c r="AP24257" s="31"/>
      <c r="AQ24257" s="31"/>
      <c r="AR24257" s="31"/>
      <c r="AS24257" s="31"/>
      <c r="AT24257" s="31"/>
      <c r="AU24257" s="31"/>
      <c r="AV24257" s="31"/>
      <c r="AW24257" s="31"/>
      <c r="AX24257" s="31"/>
    </row>
    <row r="24258" spans="39:50" x14ac:dyDescent="0.2">
      <c r="AM24258" s="31"/>
      <c r="AN24258" s="31"/>
      <c r="AO24258" s="31"/>
      <c r="AP24258" s="31"/>
      <c r="AQ24258" s="31"/>
      <c r="AR24258" s="31"/>
      <c r="AS24258" s="31"/>
      <c r="AT24258" s="31"/>
      <c r="AU24258" s="31"/>
      <c r="AV24258" s="31"/>
      <c r="AW24258" s="31"/>
      <c r="AX24258" s="31"/>
    </row>
    <row r="24259" spans="39:50" x14ac:dyDescent="0.2">
      <c r="AM24259" s="31"/>
      <c r="AN24259" s="31"/>
      <c r="AO24259" s="31"/>
      <c r="AP24259" s="31"/>
      <c r="AQ24259" s="31"/>
      <c r="AR24259" s="31"/>
      <c r="AS24259" s="31"/>
      <c r="AT24259" s="31"/>
      <c r="AU24259" s="31"/>
      <c r="AV24259" s="31"/>
      <c r="AW24259" s="31"/>
      <c r="AX24259" s="31"/>
    </row>
    <row r="24260" spans="39:50" x14ac:dyDescent="0.2">
      <c r="AM24260" s="31"/>
      <c r="AN24260" s="31"/>
      <c r="AO24260" s="31"/>
      <c r="AP24260" s="31"/>
      <c r="AQ24260" s="31"/>
      <c r="AR24260" s="31"/>
      <c r="AS24260" s="31"/>
      <c r="AT24260" s="31"/>
      <c r="AU24260" s="31"/>
      <c r="AV24260" s="31"/>
      <c r="AW24260" s="31"/>
      <c r="AX24260" s="31"/>
    </row>
    <row r="24261" spans="39:50" x14ac:dyDescent="0.2">
      <c r="AM24261" s="31"/>
      <c r="AN24261" s="31"/>
      <c r="AO24261" s="31"/>
      <c r="AP24261" s="31"/>
      <c r="AQ24261" s="31"/>
      <c r="AR24261" s="31"/>
      <c r="AS24261" s="31"/>
      <c r="AT24261" s="31"/>
      <c r="AU24261" s="31"/>
      <c r="AV24261" s="31"/>
      <c r="AW24261" s="31"/>
      <c r="AX24261" s="31"/>
    </row>
    <row r="24262" spans="39:50" x14ac:dyDescent="0.2">
      <c r="AM24262" s="31"/>
      <c r="AN24262" s="31"/>
      <c r="AO24262" s="31"/>
      <c r="AP24262" s="31"/>
      <c r="AQ24262" s="31"/>
      <c r="AR24262" s="31"/>
      <c r="AS24262" s="31"/>
      <c r="AT24262" s="31"/>
      <c r="AU24262" s="31"/>
      <c r="AV24262" s="31"/>
      <c r="AW24262" s="31"/>
      <c r="AX24262" s="31"/>
    </row>
    <row r="24263" spans="39:50" x14ac:dyDescent="0.2">
      <c r="AM24263" s="31"/>
      <c r="AN24263" s="31"/>
      <c r="AO24263" s="31"/>
      <c r="AP24263" s="31"/>
      <c r="AQ24263" s="31"/>
      <c r="AR24263" s="31"/>
      <c r="AS24263" s="31"/>
      <c r="AT24263" s="31"/>
      <c r="AU24263" s="31"/>
      <c r="AV24263" s="31"/>
      <c r="AW24263" s="31"/>
      <c r="AX24263" s="31"/>
    </row>
    <row r="24264" spans="39:50" x14ac:dyDescent="0.2">
      <c r="AM24264" s="31"/>
      <c r="AN24264" s="31"/>
      <c r="AO24264" s="31"/>
      <c r="AP24264" s="31"/>
      <c r="AQ24264" s="31"/>
      <c r="AR24264" s="31"/>
      <c r="AS24264" s="31"/>
      <c r="AT24264" s="31"/>
      <c r="AU24264" s="31"/>
      <c r="AV24264" s="31"/>
      <c r="AW24264" s="31"/>
      <c r="AX24264" s="31"/>
    </row>
    <row r="24265" spans="39:50" x14ac:dyDescent="0.2">
      <c r="AM24265" s="31"/>
      <c r="AN24265" s="31"/>
      <c r="AO24265" s="31"/>
      <c r="AP24265" s="31"/>
      <c r="AQ24265" s="31"/>
      <c r="AR24265" s="31"/>
      <c r="AS24265" s="31"/>
      <c r="AT24265" s="31"/>
      <c r="AU24265" s="31"/>
      <c r="AV24265" s="31"/>
      <c r="AW24265" s="31"/>
      <c r="AX24265" s="31"/>
    </row>
    <row r="24266" spans="39:50" x14ac:dyDescent="0.2">
      <c r="AM24266" s="31"/>
      <c r="AN24266" s="31"/>
      <c r="AO24266" s="31"/>
      <c r="AP24266" s="31"/>
      <c r="AQ24266" s="31"/>
      <c r="AR24266" s="31"/>
      <c r="AS24266" s="31"/>
      <c r="AT24266" s="31"/>
      <c r="AU24266" s="31"/>
      <c r="AV24266" s="31"/>
      <c r="AW24266" s="31"/>
      <c r="AX24266" s="31"/>
    </row>
    <row r="24267" spans="39:50" x14ac:dyDescent="0.2">
      <c r="AM24267" s="31"/>
      <c r="AN24267" s="31"/>
      <c r="AO24267" s="31"/>
      <c r="AP24267" s="31"/>
      <c r="AQ24267" s="31"/>
      <c r="AR24267" s="31"/>
      <c r="AS24267" s="31"/>
      <c r="AT24267" s="31"/>
      <c r="AU24267" s="31"/>
      <c r="AV24267" s="31"/>
      <c r="AW24267" s="31"/>
      <c r="AX24267" s="31"/>
    </row>
    <row r="24268" spans="39:50" x14ac:dyDescent="0.2">
      <c r="AM24268" s="31"/>
      <c r="AN24268" s="31"/>
      <c r="AO24268" s="31"/>
      <c r="AP24268" s="31"/>
      <c r="AQ24268" s="31"/>
      <c r="AR24268" s="31"/>
      <c r="AS24268" s="31"/>
      <c r="AT24268" s="31"/>
      <c r="AU24268" s="31"/>
      <c r="AV24268" s="31"/>
      <c r="AW24268" s="31"/>
      <c r="AX24268" s="31"/>
    </row>
    <row r="24269" spans="39:50" x14ac:dyDescent="0.2">
      <c r="AM24269" s="31"/>
      <c r="AN24269" s="31"/>
      <c r="AO24269" s="31"/>
      <c r="AP24269" s="31"/>
      <c r="AQ24269" s="31"/>
      <c r="AR24269" s="31"/>
      <c r="AS24269" s="31"/>
      <c r="AT24269" s="31"/>
      <c r="AU24269" s="31"/>
      <c r="AV24269" s="31"/>
      <c r="AW24269" s="31"/>
      <c r="AX24269" s="31"/>
    </row>
    <row r="24270" spans="39:50" x14ac:dyDescent="0.2">
      <c r="AM24270" s="31"/>
      <c r="AN24270" s="31"/>
      <c r="AO24270" s="31"/>
      <c r="AP24270" s="31"/>
      <c r="AQ24270" s="31"/>
      <c r="AR24270" s="31"/>
      <c r="AS24270" s="31"/>
      <c r="AT24270" s="31"/>
      <c r="AU24270" s="31"/>
      <c r="AV24270" s="31"/>
      <c r="AW24270" s="31"/>
      <c r="AX24270" s="31"/>
    </row>
    <row r="24271" spans="39:50" x14ac:dyDescent="0.2">
      <c r="AM24271" s="31"/>
      <c r="AN24271" s="31"/>
      <c r="AO24271" s="31"/>
      <c r="AP24271" s="31"/>
      <c r="AQ24271" s="31"/>
      <c r="AR24271" s="31"/>
      <c r="AS24271" s="31"/>
      <c r="AT24271" s="31"/>
      <c r="AU24271" s="31"/>
      <c r="AV24271" s="31"/>
      <c r="AW24271" s="31"/>
      <c r="AX24271" s="31"/>
    </row>
    <row r="24272" spans="39:50" x14ac:dyDescent="0.2">
      <c r="AM24272" s="31"/>
      <c r="AN24272" s="31"/>
      <c r="AO24272" s="31"/>
      <c r="AP24272" s="31"/>
      <c r="AQ24272" s="31"/>
      <c r="AR24272" s="31"/>
      <c r="AS24272" s="31"/>
      <c r="AT24272" s="31"/>
      <c r="AU24272" s="31"/>
      <c r="AV24272" s="31"/>
      <c r="AW24272" s="31"/>
      <c r="AX24272" s="31"/>
    </row>
    <row r="24273" spans="39:50" x14ac:dyDescent="0.2">
      <c r="AM24273" s="31"/>
      <c r="AN24273" s="31"/>
      <c r="AO24273" s="31"/>
      <c r="AP24273" s="31"/>
      <c r="AQ24273" s="31"/>
      <c r="AR24273" s="31"/>
      <c r="AS24273" s="31"/>
      <c r="AT24273" s="31"/>
      <c r="AU24273" s="31"/>
      <c r="AV24273" s="31"/>
      <c r="AW24273" s="31"/>
      <c r="AX24273" s="31"/>
    </row>
    <row r="24274" spans="39:50" x14ac:dyDescent="0.2">
      <c r="AM24274" s="31"/>
      <c r="AN24274" s="31"/>
      <c r="AO24274" s="31"/>
      <c r="AP24274" s="31"/>
      <c r="AQ24274" s="31"/>
      <c r="AR24274" s="31"/>
      <c r="AS24274" s="31"/>
      <c r="AT24274" s="31"/>
      <c r="AU24274" s="31"/>
      <c r="AV24274" s="31"/>
      <c r="AW24274" s="31"/>
      <c r="AX24274" s="31"/>
    </row>
    <row r="24275" spans="39:50" x14ac:dyDescent="0.2">
      <c r="AM24275" s="31"/>
      <c r="AN24275" s="31"/>
      <c r="AO24275" s="31"/>
      <c r="AP24275" s="31"/>
      <c r="AQ24275" s="31"/>
      <c r="AR24275" s="31"/>
      <c r="AS24275" s="31"/>
      <c r="AT24275" s="31"/>
      <c r="AU24275" s="31"/>
      <c r="AV24275" s="31"/>
      <c r="AW24275" s="31"/>
      <c r="AX24275" s="31"/>
    </row>
    <row r="24276" spans="39:50" x14ac:dyDescent="0.2">
      <c r="AM24276" s="31"/>
      <c r="AN24276" s="31"/>
      <c r="AO24276" s="31"/>
      <c r="AP24276" s="31"/>
      <c r="AQ24276" s="31"/>
      <c r="AR24276" s="31"/>
      <c r="AS24276" s="31"/>
      <c r="AT24276" s="31"/>
      <c r="AU24276" s="31"/>
      <c r="AV24276" s="31"/>
      <c r="AW24276" s="31"/>
      <c r="AX24276" s="31"/>
    </row>
    <row r="24277" spans="39:50" x14ac:dyDescent="0.2">
      <c r="AM24277" s="31"/>
      <c r="AN24277" s="31"/>
      <c r="AO24277" s="31"/>
      <c r="AP24277" s="31"/>
      <c r="AQ24277" s="31"/>
      <c r="AR24277" s="31"/>
      <c r="AS24277" s="31"/>
      <c r="AT24277" s="31"/>
      <c r="AU24277" s="31"/>
      <c r="AV24277" s="31"/>
      <c r="AW24277" s="31"/>
      <c r="AX24277" s="31"/>
    </row>
    <row r="24278" spans="39:50" x14ac:dyDescent="0.2">
      <c r="AM24278" s="31"/>
      <c r="AN24278" s="31"/>
      <c r="AO24278" s="31"/>
      <c r="AP24278" s="31"/>
      <c r="AQ24278" s="31"/>
      <c r="AR24278" s="31"/>
      <c r="AS24278" s="31"/>
      <c r="AT24278" s="31"/>
      <c r="AU24278" s="31"/>
      <c r="AV24278" s="31"/>
      <c r="AW24278" s="31"/>
      <c r="AX24278" s="31"/>
    </row>
    <row r="24279" spans="39:50" x14ac:dyDescent="0.2">
      <c r="AM24279" s="31"/>
      <c r="AN24279" s="31"/>
      <c r="AO24279" s="31"/>
      <c r="AP24279" s="31"/>
      <c r="AQ24279" s="31"/>
      <c r="AR24279" s="31"/>
      <c r="AS24279" s="31"/>
      <c r="AT24279" s="31"/>
      <c r="AU24279" s="31"/>
      <c r="AV24279" s="31"/>
      <c r="AW24279" s="31"/>
      <c r="AX24279" s="31"/>
    </row>
    <row r="24280" spans="39:50" x14ac:dyDescent="0.2">
      <c r="AM24280" s="31"/>
      <c r="AN24280" s="31"/>
      <c r="AO24280" s="31"/>
      <c r="AP24280" s="31"/>
      <c r="AQ24280" s="31"/>
      <c r="AR24280" s="31"/>
      <c r="AS24280" s="31"/>
      <c r="AT24280" s="31"/>
      <c r="AU24280" s="31"/>
      <c r="AV24280" s="31"/>
      <c r="AW24280" s="31"/>
      <c r="AX24280" s="31"/>
    </row>
    <row r="24281" spans="39:50" x14ac:dyDescent="0.2">
      <c r="AM24281" s="31"/>
      <c r="AN24281" s="31"/>
      <c r="AO24281" s="31"/>
      <c r="AP24281" s="31"/>
      <c r="AQ24281" s="31"/>
      <c r="AR24281" s="31"/>
      <c r="AS24281" s="31"/>
      <c r="AT24281" s="31"/>
      <c r="AU24281" s="31"/>
      <c r="AV24281" s="31"/>
      <c r="AW24281" s="31"/>
      <c r="AX24281" s="31"/>
    </row>
    <row r="24282" spans="39:50" x14ac:dyDescent="0.2">
      <c r="AM24282" s="31"/>
      <c r="AN24282" s="31"/>
      <c r="AO24282" s="31"/>
      <c r="AP24282" s="31"/>
      <c r="AQ24282" s="31"/>
      <c r="AR24282" s="31"/>
      <c r="AS24282" s="31"/>
      <c r="AT24282" s="31"/>
      <c r="AU24282" s="31"/>
      <c r="AV24282" s="31"/>
      <c r="AW24282" s="31"/>
      <c r="AX24282" s="31"/>
    </row>
    <row r="24283" spans="39:50" x14ac:dyDescent="0.2">
      <c r="AM24283" s="31"/>
      <c r="AN24283" s="31"/>
      <c r="AO24283" s="31"/>
      <c r="AP24283" s="31"/>
      <c r="AQ24283" s="31"/>
      <c r="AR24283" s="31"/>
      <c r="AS24283" s="31"/>
      <c r="AT24283" s="31"/>
      <c r="AU24283" s="31"/>
      <c r="AV24283" s="31"/>
      <c r="AW24283" s="31"/>
      <c r="AX24283" s="31"/>
    </row>
    <row r="24284" spans="39:50" x14ac:dyDescent="0.2">
      <c r="AM24284" s="31"/>
      <c r="AN24284" s="31"/>
      <c r="AO24284" s="31"/>
      <c r="AP24284" s="31"/>
      <c r="AQ24284" s="31"/>
      <c r="AR24284" s="31"/>
      <c r="AS24284" s="31"/>
      <c r="AT24284" s="31"/>
      <c r="AU24284" s="31"/>
      <c r="AV24284" s="31"/>
      <c r="AW24284" s="31"/>
      <c r="AX24284" s="31"/>
    </row>
    <row r="24285" spans="39:50" x14ac:dyDescent="0.2">
      <c r="AM24285" s="31"/>
      <c r="AN24285" s="31"/>
      <c r="AO24285" s="31"/>
      <c r="AP24285" s="31"/>
      <c r="AQ24285" s="31"/>
      <c r="AR24285" s="31"/>
      <c r="AS24285" s="31"/>
      <c r="AT24285" s="31"/>
      <c r="AU24285" s="31"/>
      <c r="AV24285" s="31"/>
      <c r="AW24285" s="31"/>
      <c r="AX24285" s="31"/>
    </row>
    <row r="24286" spans="39:50" x14ac:dyDescent="0.2">
      <c r="AM24286" s="31"/>
      <c r="AN24286" s="31"/>
      <c r="AO24286" s="31"/>
      <c r="AP24286" s="31"/>
      <c r="AQ24286" s="31"/>
      <c r="AR24286" s="31"/>
      <c r="AS24286" s="31"/>
      <c r="AT24286" s="31"/>
      <c r="AU24286" s="31"/>
      <c r="AV24286" s="31"/>
      <c r="AW24286" s="31"/>
      <c r="AX24286" s="31"/>
    </row>
    <row r="24287" spans="39:50" x14ac:dyDescent="0.2">
      <c r="AM24287" s="31"/>
      <c r="AN24287" s="31"/>
      <c r="AO24287" s="31"/>
      <c r="AP24287" s="31"/>
      <c r="AQ24287" s="31"/>
      <c r="AR24287" s="31"/>
      <c r="AS24287" s="31"/>
      <c r="AT24287" s="31"/>
      <c r="AU24287" s="31"/>
      <c r="AV24287" s="31"/>
      <c r="AW24287" s="31"/>
      <c r="AX24287" s="31"/>
    </row>
    <row r="24288" spans="39:50" x14ac:dyDescent="0.2">
      <c r="AM24288" s="31"/>
      <c r="AN24288" s="31"/>
      <c r="AO24288" s="31"/>
      <c r="AP24288" s="31"/>
      <c r="AQ24288" s="31"/>
      <c r="AR24288" s="31"/>
      <c r="AS24288" s="31"/>
      <c r="AT24288" s="31"/>
      <c r="AU24288" s="31"/>
      <c r="AV24288" s="31"/>
      <c r="AW24288" s="31"/>
      <c r="AX24288" s="31"/>
    </row>
    <row r="24289" spans="39:50" x14ac:dyDescent="0.2">
      <c r="AM24289" s="31"/>
      <c r="AN24289" s="31"/>
      <c r="AO24289" s="31"/>
      <c r="AP24289" s="31"/>
      <c r="AQ24289" s="31"/>
      <c r="AR24289" s="31"/>
      <c r="AS24289" s="31"/>
      <c r="AT24289" s="31"/>
      <c r="AU24289" s="31"/>
      <c r="AV24289" s="31"/>
      <c r="AW24289" s="31"/>
      <c r="AX24289" s="31"/>
    </row>
    <row r="24290" spans="39:50" x14ac:dyDescent="0.2">
      <c r="AM24290" s="31"/>
      <c r="AN24290" s="31"/>
      <c r="AO24290" s="31"/>
      <c r="AP24290" s="31"/>
      <c r="AQ24290" s="31"/>
      <c r="AR24290" s="31"/>
      <c r="AS24290" s="31"/>
      <c r="AT24290" s="31"/>
      <c r="AU24290" s="31"/>
      <c r="AV24290" s="31"/>
      <c r="AW24290" s="31"/>
      <c r="AX24290" s="31"/>
    </row>
    <row r="24291" spans="39:50" x14ac:dyDescent="0.2">
      <c r="AM24291" s="31"/>
      <c r="AN24291" s="31"/>
      <c r="AO24291" s="31"/>
      <c r="AP24291" s="31"/>
      <c r="AQ24291" s="31"/>
      <c r="AR24291" s="31"/>
      <c r="AS24291" s="31"/>
      <c r="AT24291" s="31"/>
      <c r="AU24291" s="31"/>
      <c r="AV24291" s="31"/>
      <c r="AW24291" s="31"/>
      <c r="AX24291" s="31"/>
    </row>
    <row r="24292" spans="39:50" x14ac:dyDescent="0.2">
      <c r="AM24292" s="31"/>
      <c r="AN24292" s="31"/>
      <c r="AO24292" s="31"/>
      <c r="AP24292" s="31"/>
      <c r="AQ24292" s="31"/>
      <c r="AR24292" s="31"/>
      <c r="AS24292" s="31"/>
      <c r="AT24292" s="31"/>
      <c r="AU24292" s="31"/>
      <c r="AV24292" s="31"/>
      <c r="AW24292" s="31"/>
      <c r="AX24292" s="31"/>
    </row>
    <row r="24293" spans="39:50" x14ac:dyDescent="0.2">
      <c r="AM24293" s="31"/>
      <c r="AN24293" s="31"/>
      <c r="AO24293" s="31"/>
      <c r="AP24293" s="31"/>
      <c r="AQ24293" s="31"/>
      <c r="AR24293" s="31"/>
      <c r="AS24293" s="31"/>
      <c r="AT24293" s="31"/>
      <c r="AU24293" s="31"/>
      <c r="AV24293" s="31"/>
      <c r="AW24293" s="31"/>
      <c r="AX24293" s="31"/>
    </row>
    <row r="24294" spans="39:50" x14ac:dyDescent="0.2">
      <c r="AM24294" s="31"/>
      <c r="AN24294" s="31"/>
      <c r="AO24294" s="31"/>
      <c r="AP24294" s="31"/>
      <c r="AQ24294" s="31"/>
      <c r="AR24294" s="31"/>
      <c r="AS24294" s="31"/>
      <c r="AT24294" s="31"/>
      <c r="AU24294" s="31"/>
      <c r="AV24294" s="31"/>
      <c r="AW24294" s="31"/>
      <c r="AX24294" s="31"/>
    </row>
    <row r="24295" spans="39:50" x14ac:dyDescent="0.2">
      <c r="AM24295" s="31"/>
      <c r="AN24295" s="31"/>
      <c r="AO24295" s="31"/>
      <c r="AP24295" s="31"/>
      <c r="AQ24295" s="31"/>
      <c r="AR24295" s="31"/>
      <c r="AS24295" s="31"/>
      <c r="AT24295" s="31"/>
      <c r="AU24295" s="31"/>
      <c r="AV24295" s="31"/>
      <c r="AW24295" s="31"/>
      <c r="AX24295" s="31"/>
    </row>
    <row r="24296" spans="39:50" x14ac:dyDescent="0.2">
      <c r="AM24296" s="31"/>
      <c r="AN24296" s="31"/>
      <c r="AO24296" s="31"/>
      <c r="AP24296" s="31"/>
      <c r="AQ24296" s="31"/>
      <c r="AR24296" s="31"/>
      <c r="AS24296" s="31"/>
      <c r="AT24296" s="31"/>
      <c r="AU24296" s="31"/>
      <c r="AV24296" s="31"/>
      <c r="AW24296" s="31"/>
      <c r="AX24296" s="31"/>
    </row>
    <row r="24297" spans="39:50" x14ac:dyDescent="0.2">
      <c r="AM24297" s="31"/>
      <c r="AN24297" s="31"/>
      <c r="AO24297" s="31"/>
      <c r="AP24297" s="31"/>
      <c r="AQ24297" s="31"/>
      <c r="AR24297" s="31"/>
      <c r="AS24297" s="31"/>
      <c r="AT24297" s="31"/>
      <c r="AU24297" s="31"/>
      <c r="AV24297" s="31"/>
      <c r="AW24297" s="31"/>
      <c r="AX24297" s="31"/>
    </row>
    <row r="24298" spans="39:50" x14ac:dyDescent="0.2">
      <c r="AM24298" s="31"/>
      <c r="AN24298" s="31"/>
      <c r="AO24298" s="31"/>
      <c r="AP24298" s="31"/>
      <c r="AQ24298" s="31"/>
      <c r="AR24298" s="31"/>
      <c r="AS24298" s="31"/>
      <c r="AT24298" s="31"/>
      <c r="AU24298" s="31"/>
      <c r="AV24298" s="31"/>
      <c r="AW24298" s="31"/>
      <c r="AX24298" s="31"/>
    </row>
    <row r="24299" spans="39:50" x14ac:dyDescent="0.2">
      <c r="AM24299" s="31"/>
      <c r="AN24299" s="31"/>
      <c r="AO24299" s="31"/>
      <c r="AP24299" s="31"/>
      <c r="AQ24299" s="31"/>
      <c r="AR24299" s="31"/>
      <c r="AS24299" s="31"/>
      <c r="AT24299" s="31"/>
      <c r="AU24299" s="31"/>
      <c r="AV24299" s="31"/>
      <c r="AW24299" s="31"/>
      <c r="AX24299" s="31"/>
    </row>
    <row r="24300" spans="39:50" x14ac:dyDescent="0.2">
      <c r="AM24300" s="31"/>
      <c r="AN24300" s="31"/>
      <c r="AO24300" s="31"/>
      <c r="AP24300" s="31"/>
      <c r="AQ24300" s="31"/>
      <c r="AR24300" s="31"/>
      <c r="AS24300" s="31"/>
      <c r="AT24300" s="31"/>
      <c r="AU24300" s="31"/>
      <c r="AV24300" s="31"/>
      <c r="AW24300" s="31"/>
      <c r="AX24300" s="31"/>
    </row>
    <row r="24301" spans="39:50" x14ac:dyDescent="0.2">
      <c r="AM24301" s="31"/>
      <c r="AN24301" s="31"/>
      <c r="AO24301" s="31"/>
      <c r="AP24301" s="31"/>
      <c r="AQ24301" s="31"/>
      <c r="AR24301" s="31"/>
      <c r="AS24301" s="31"/>
      <c r="AT24301" s="31"/>
      <c r="AU24301" s="31"/>
      <c r="AV24301" s="31"/>
      <c r="AW24301" s="31"/>
      <c r="AX24301" s="31"/>
    </row>
    <row r="24302" spans="39:50" x14ac:dyDescent="0.2">
      <c r="AM24302" s="31"/>
      <c r="AN24302" s="31"/>
      <c r="AO24302" s="31"/>
      <c r="AP24302" s="31"/>
      <c r="AQ24302" s="31"/>
      <c r="AR24302" s="31"/>
      <c r="AS24302" s="31"/>
      <c r="AT24302" s="31"/>
      <c r="AU24302" s="31"/>
      <c r="AV24302" s="31"/>
      <c r="AW24302" s="31"/>
      <c r="AX24302" s="31"/>
    </row>
    <row r="24303" spans="39:50" x14ac:dyDescent="0.2">
      <c r="AM24303" s="31"/>
      <c r="AN24303" s="31"/>
      <c r="AO24303" s="31"/>
      <c r="AP24303" s="31"/>
      <c r="AQ24303" s="31"/>
      <c r="AR24303" s="31"/>
      <c r="AS24303" s="31"/>
      <c r="AT24303" s="31"/>
      <c r="AU24303" s="31"/>
      <c r="AV24303" s="31"/>
      <c r="AW24303" s="31"/>
      <c r="AX24303" s="31"/>
    </row>
    <row r="24304" spans="39:50" x14ac:dyDescent="0.2">
      <c r="AM24304" s="31"/>
      <c r="AN24304" s="31"/>
      <c r="AO24304" s="31"/>
      <c r="AP24304" s="31"/>
      <c r="AQ24304" s="31"/>
      <c r="AR24304" s="31"/>
      <c r="AS24304" s="31"/>
      <c r="AT24304" s="31"/>
      <c r="AU24304" s="31"/>
      <c r="AV24304" s="31"/>
      <c r="AW24304" s="31"/>
      <c r="AX24304" s="31"/>
    </row>
    <row r="24305" spans="39:50" x14ac:dyDescent="0.2">
      <c r="AM24305" s="31"/>
      <c r="AN24305" s="31"/>
      <c r="AO24305" s="31"/>
      <c r="AP24305" s="31"/>
      <c r="AQ24305" s="31"/>
      <c r="AR24305" s="31"/>
      <c r="AS24305" s="31"/>
      <c r="AT24305" s="31"/>
      <c r="AU24305" s="31"/>
      <c r="AV24305" s="31"/>
      <c r="AW24305" s="31"/>
      <c r="AX24305" s="31"/>
    </row>
    <row r="24306" spans="39:50" x14ac:dyDescent="0.2">
      <c r="AM24306" s="31"/>
      <c r="AN24306" s="31"/>
      <c r="AO24306" s="31"/>
      <c r="AP24306" s="31"/>
      <c r="AQ24306" s="31"/>
      <c r="AR24306" s="31"/>
      <c r="AS24306" s="31"/>
      <c r="AT24306" s="31"/>
      <c r="AU24306" s="31"/>
      <c r="AV24306" s="31"/>
      <c r="AW24306" s="31"/>
      <c r="AX24306" s="31"/>
    </row>
    <row r="24307" spans="39:50" x14ac:dyDescent="0.2">
      <c r="AM24307" s="31"/>
      <c r="AN24307" s="31"/>
      <c r="AO24307" s="31"/>
      <c r="AP24307" s="31"/>
      <c r="AQ24307" s="31"/>
      <c r="AR24307" s="31"/>
      <c r="AS24307" s="31"/>
      <c r="AT24307" s="31"/>
      <c r="AU24307" s="31"/>
      <c r="AV24307" s="31"/>
      <c r="AW24307" s="31"/>
      <c r="AX24307" s="31"/>
    </row>
    <row r="24308" spans="39:50" x14ac:dyDescent="0.2">
      <c r="AM24308" s="31"/>
      <c r="AN24308" s="31"/>
      <c r="AO24308" s="31"/>
      <c r="AP24308" s="31"/>
      <c r="AQ24308" s="31"/>
      <c r="AR24308" s="31"/>
      <c r="AS24308" s="31"/>
      <c r="AT24308" s="31"/>
      <c r="AU24308" s="31"/>
      <c r="AV24308" s="31"/>
      <c r="AW24308" s="31"/>
      <c r="AX24308" s="31"/>
    </row>
    <row r="24309" spans="39:50" x14ac:dyDescent="0.2">
      <c r="AM24309" s="31"/>
      <c r="AN24309" s="31"/>
      <c r="AO24309" s="31"/>
      <c r="AP24309" s="31"/>
      <c r="AQ24309" s="31"/>
      <c r="AR24309" s="31"/>
      <c r="AS24309" s="31"/>
      <c r="AT24309" s="31"/>
      <c r="AU24309" s="31"/>
      <c r="AV24309" s="31"/>
      <c r="AW24309" s="31"/>
      <c r="AX24309" s="31"/>
    </row>
    <row r="24310" spans="39:50" x14ac:dyDescent="0.2">
      <c r="AM24310" s="31"/>
      <c r="AN24310" s="31"/>
      <c r="AO24310" s="31"/>
      <c r="AP24310" s="31"/>
      <c r="AQ24310" s="31"/>
      <c r="AR24310" s="31"/>
      <c r="AS24310" s="31"/>
      <c r="AT24310" s="31"/>
      <c r="AU24310" s="31"/>
      <c r="AV24310" s="31"/>
      <c r="AW24310" s="31"/>
      <c r="AX24310" s="31"/>
    </row>
    <row r="24311" spans="39:50" x14ac:dyDescent="0.2">
      <c r="AM24311" s="31"/>
      <c r="AN24311" s="31"/>
      <c r="AO24311" s="31"/>
      <c r="AP24311" s="31"/>
      <c r="AQ24311" s="31"/>
      <c r="AR24311" s="31"/>
      <c r="AS24311" s="31"/>
      <c r="AT24311" s="31"/>
      <c r="AU24311" s="31"/>
      <c r="AV24311" s="31"/>
      <c r="AW24311" s="31"/>
      <c r="AX24311" s="31"/>
    </row>
    <row r="24312" spans="39:50" x14ac:dyDescent="0.2">
      <c r="AM24312" s="31"/>
      <c r="AN24312" s="31"/>
      <c r="AO24312" s="31"/>
      <c r="AP24312" s="31"/>
      <c r="AQ24312" s="31"/>
      <c r="AR24312" s="31"/>
      <c r="AS24312" s="31"/>
      <c r="AT24312" s="31"/>
      <c r="AU24312" s="31"/>
      <c r="AV24312" s="31"/>
      <c r="AW24312" s="31"/>
      <c r="AX24312" s="31"/>
    </row>
    <row r="24313" spans="39:50" x14ac:dyDescent="0.2">
      <c r="AM24313" s="31"/>
      <c r="AN24313" s="31"/>
      <c r="AO24313" s="31"/>
      <c r="AP24313" s="31"/>
      <c r="AQ24313" s="31"/>
      <c r="AR24313" s="31"/>
      <c r="AS24313" s="31"/>
      <c r="AT24313" s="31"/>
      <c r="AU24313" s="31"/>
      <c r="AV24313" s="31"/>
      <c r="AW24313" s="31"/>
      <c r="AX24313" s="31"/>
    </row>
    <row r="24314" spans="39:50" x14ac:dyDescent="0.2">
      <c r="AM24314" s="31"/>
      <c r="AN24314" s="31"/>
      <c r="AO24314" s="31"/>
      <c r="AP24314" s="31"/>
      <c r="AQ24314" s="31"/>
      <c r="AR24314" s="31"/>
      <c r="AS24314" s="31"/>
      <c r="AT24314" s="31"/>
      <c r="AU24314" s="31"/>
      <c r="AV24314" s="31"/>
      <c r="AW24314" s="31"/>
      <c r="AX24314" s="31"/>
    </row>
    <row r="24315" spans="39:50" x14ac:dyDescent="0.2">
      <c r="AM24315" s="31"/>
      <c r="AN24315" s="31"/>
      <c r="AO24315" s="31"/>
      <c r="AP24315" s="31"/>
      <c r="AQ24315" s="31"/>
      <c r="AR24315" s="31"/>
      <c r="AS24315" s="31"/>
      <c r="AT24315" s="31"/>
      <c r="AU24315" s="31"/>
      <c r="AV24315" s="31"/>
      <c r="AW24315" s="31"/>
      <c r="AX24315" s="31"/>
    </row>
    <row r="24316" spans="39:50" x14ac:dyDescent="0.2">
      <c r="AM24316" s="31"/>
      <c r="AN24316" s="31"/>
      <c r="AO24316" s="31"/>
      <c r="AP24316" s="31"/>
      <c r="AQ24316" s="31"/>
      <c r="AR24316" s="31"/>
      <c r="AS24316" s="31"/>
      <c r="AT24316" s="31"/>
      <c r="AU24316" s="31"/>
      <c r="AV24316" s="31"/>
      <c r="AW24316" s="31"/>
      <c r="AX24316" s="31"/>
    </row>
    <row r="24317" spans="39:50" x14ac:dyDescent="0.2">
      <c r="AM24317" s="31"/>
      <c r="AN24317" s="31"/>
      <c r="AO24317" s="31"/>
      <c r="AP24317" s="31"/>
      <c r="AQ24317" s="31"/>
      <c r="AR24317" s="31"/>
      <c r="AS24317" s="31"/>
      <c r="AT24317" s="31"/>
      <c r="AU24317" s="31"/>
      <c r="AV24317" s="31"/>
      <c r="AW24317" s="31"/>
      <c r="AX24317" s="31"/>
    </row>
    <row r="24318" spans="39:50" x14ac:dyDescent="0.2">
      <c r="AM24318" s="31"/>
      <c r="AN24318" s="31"/>
      <c r="AO24318" s="31"/>
      <c r="AP24318" s="31"/>
      <c r="AQ24318" s="31"/>
      <c r="AR24318" s="31"/>
      <c r="AS24318" s="31"/>
      <c r="AT24318" s="31"/>
      <c r="AU24318" s="31"/>
      <c r="AV24318" s="31"/>
      <c r="AW24318" s="31"/>
      <c r="AX24318" s="31"/>
    </row>
    <row r="24319" spans="39:50" x14ac:dyDescent="0.2">
      <c r="AM24319" s="31"/>
      <c r="AN24319" s="31"/>
      <c r="AO24319" s="31"/>
      <c r="AP24319" s="31"/>
      <c r="AQ24319" s="31"/>
      <c r="AR24319" s="31"/>
      <c r="AS24319" s="31"/>
      <c r="AT24319" s="31"/>
      <c r="AU24319" s="31"/>
      <c r="AV24319" s="31"/>
      <c r="AW24319" s="31"/>
      <c r="AX24319" s="31"/>
    </row>
    <row r="24320" spans="39:50" x14ac:dyDescent="0.2">
      <c r="AM24320" s="31"/>
      <c r="AN24320" s="31"/>
      <c r="AO24320" s="31"/>
      <c r="AP24320" s="31"/>
      <c r="AQ24320" s="31"/>
      <c r="AR24320" s="31"/>
      <c r="AS24320" s="31"/>
      <c r="AT24320" s="31"/>
      <c r="AU24320" s="31"/>
      <c r="AV24320" s="31"/>
      <c r="AW24320" s="31"/>
      <c r="AX24320" s="31"/>
    </row>
    <row r="24321" spans="39:50" x14ac:dyDescent="0.2">
      <c r="AM24321" s="31"/>
      <c r="AN24321" s="31"/>
      <c r="AO24321" s="31"/>
      <c r="AP24321" s="31"/>
      <c r="AQ24321" s="31"/>
      <c r="AR24321" s="31"/>
      <c r="AS24321" s="31"/>
      <c r="AT24321" s="31"/>
      <c r="AU24321" s="31"/>
      <c r="AV24321" s="31"/>
      <c r="AW24321" s="31"/>
      <c r="AX24321" s="31"/>
    </row>
    <row r="24322" spans="39:50" x14ac:dyDescent="0.2">
      <c r="AM24322" s="31"/>
      <c r="AN24322" s="31"/>
      <c r="AO24322" s="31"/>
      <c r="AP24322" s="31"/>
      <c r="AQ24322" s="31"/>
      <c r="AR24322" s="31"/>
      <c r="AS24322" s="31"/>
      <c r="AT24322" s="31"/>
      <c r="AU24322" s="31"/>
      <c r="AV24322" s="31"/>
      <c r="AW24322" s="31"/>
      <c r="AX24322" s="31"/>
    </row>
    <row r="24323" spans="39:50" x14ac:dyDescent="0.2">
      <c r="AM24323" s="31"/>
      <c r="AN24323" s="31"/>
      <c r="AO24323" s="31"/>
      <c r="AP24323" s="31"/>
      <c r="AQ24323" s="31"/>
      <c r="AR24323" s="31"/>
      <c r="AS24323" s="31"/>
      <c r="AT24323" s="31"/>
      <c r="AU24323" s="31"/>
      <c r="AV24323" s="31"/>
      <c r="AW24323" s="31"/>
      <c r="AX24323" s="31"/>
    </row>
    <row r="24324" spans="39:50" x14ac:dyDescent="0.2">
      <c r="AM24324" s="31"/>
      <c r="AN24324" s="31"/>
      <c r="AO24324" s="31"/>
      <c r="AP24324" s="31"/>
      <c r="AQ24324" s="31"/>
      <c r="AR24324" s="31"/>
      <c r="AS24324" s="31"/>
      <c r="AT24324" s="31"/>
      <c r="AU24324" s="31"/>
      <c r="AV24324" s="31"/>
      <c r="AW24324" s="31"/>
      <c r="AX24324" s="31"/>
    </row>
    <row r="24325" spans="39:50" x14ac:dyDescent="0.2">
      <c r="AM24325" s="31"/>
      <c r="AN24325" s="31"/>
      <c r="AO24325" s="31"/>
      <c r="AP24325" s="31"/>
      <c r="AQ24325" s="31"/>
      <c r="AR24325" s="31"/>
      <c r="AS24325" s="31"/>
      <c r="AT24325" s="31"/>
      <c r="AU24325" s="31"/>
      <c r="AV24325" s="31"/>
      <c r="AW24325" s="31"/>
      <c r="AX24325" s="31"/>
    </row>
    <row r="24326" spans="39:50" x14ac:dyDescent="0.2">
      <c r="AM24326" s="31"/>
      <c r="AN24326" s="31"/>
      <c r="AO24326" s="31"/>
      <c r="AP24326" s="31"/>
      <c r="AQ24326" s="31"/>
      <c r="AR24326" s="31"/>
      <c r="AS24326" s="31"/>
      <c r="AT24326" s="31"/>
      <c r="AU24326" s="31"/>
      <c r="AV24326" s="31"/>
      <c r="AW24326" s="31"/>
      <c r="AX24326" s="31"/>
    </row>
    <row r="24327" spans="39:50" x14ac:dyDescent="0.2">
      <c r="AM24327" s="31"/>
      <c r="AN24327" s="31"/>
      <c r="AO24327" s="31"/>
      <c r="AP24327" s="31"/>
      <c r="AQ24327" s="31"/>
      <c r="AR24327" s="31"/>
      <c r="AS24327" s="31"/>
      <c r="AT24327" s="31"/>
      <c r="AU24327" s="31"/>
      <c r="AV24327" s="31"/>
      <c r="AW24327" s="31"/>
      <c r="AX24327" s="31"/>
    </row>
    <row r="24328" spans="39:50" x14ac:dyDescent="0.2">
      <c r="AM24328" s="31"/>
      <c r="AN24328" s="31"/>
      <c r="AO24328" s="31"/>
      <c r="AP24328" s="31"/>
      <c r="AQ24328" s="31"/>
      <c r="AR24328" s="31"/>
      <c r="AS24328" s="31"/>
      <c r="AT24328" s="31"/>
      <c r="AU24328" s="31"/>
      <c r="AV24328" s="31"/>
      <c r="AW24328" s="31"/>
      <c r="AX24328" s="31"/>
    </row>
    <row r="24329" spans="39:50" x14ac:dyDescent="0.2">
      <c r="AM24329" s="31"/>
      <c r="AN24329" s="31"/>
      <c r="AO24329" s="31"/>
      <c r="AP24329" s="31"/>
      <c r="AQ24329" s="31"/>
      <c r="AR24329" s="31"/>
      <c r="AS24329" s="31"/>
      <c r="AT24329" s="31"/>
      <c r="AU24329" s="31"/>
      <c r="AV24329" s="31"/>
      <c r="AW24329" s="31"/>
      <c r="AX24329" s="31"/>
    </row>
    <row r="24330" spans="39:50" x14ac:dyDescent="0.2">
      <c r="AM24330" s="31"/>
      <c r="AN24330" s="31"/>
      <c r="AO24330" s="31"/>
      <c r="AP24330" s="31"/>
      <c r="AQ24330" s="31"/>
      <c r="AR24330" s="31"/>
      <c r="AS24330" s="31"/>
      <c r="AT24330" s="31"/>
      <c r="AU24330" s="31"/>
      <c r="AV24330" s="31"/>
      <c r="AW24330" s="31"/>
      <c r="AX24330" s="31"/>
    </row>
    <row r="24331" spans="39:50" x14ac:dyDescent="0.2">
      <c r="AM24331" s="31"/>
      <c r="AN24331" s="31"/>
      <c r="AO24331" s="31"/>
      <c r="AP24331" s="31"/>
      <c r="AQ24331" s="31"/>
      <c r="AR24331" s="31"/>
      <c r="AS24331" s="31"/>
      <c r="AT24331" s="31"/>
      <c r="AU24331" s="31"/>
      <c r="AV24331" s="31"/>
      <c r="AW24331" s="31"/>
      <c r="AX24331" s="31"/>
    </row>
    <row r="24332" spans="39:50" x14ac:dyDescent="0.2">
      <c r="AM24332" s="31"/>
      <c r="AN24332" s="31"/>
      <c r="AO24332" s="31"/>
      <c r="AP24332" s="31"/>
      <c r="AQ24332" s="31"/>
      <c r="AR24332" s="31"/>
      <c r="AS24332" s="31"/>
      <c r="AT24332" s="31"/>
      <c r="AU24332" s="31"/>
      <c r="AV24332" s="31"/>
      <c r="AW24332" s="31"/>
      <c r="AX24332" s="31"/>
    </row>
    <row r="24333" spans="39:50" x14ac:dyDescent="0.2">
      <c r="AM24333" s="31"/>
      <c r="AN24333" s="31"/>
      <c r="AO24333" s="31"/>
      <c r="AP24333" s="31"/>
      <c r="AQ24333" s="31"/>
      <c r="AR24333" s="31"/>
      <c r="AS24333" s="31"/>
      <c r="AT24333" s="31"/>
      <c r="AU24333" s="31"/>
      <c r="AV24333" s="31"/>
      <c r="AW24333" s="31"/>
      <c r="AX24333" s="31"/>
    </row>
    <row r="24334" spans="39:50" x14ac:dyDescent="0.2">
      <c r="AM24334" s="31"/>
      <c r="AN24334" s="31"/>
      <c r="AO24334" s="31"/>
      <c r="AP24334" s="31"/>
      <c r="AQ24334" s="31"/>
      <c r="AR24334" s="31"/>
      <c r="AS24334" s="31"/>
      <c r="AT24334" s="31"/>
      <c r="AU24334" s="31"/>
      <c r="AV24334" s="31"/>
      <c r="AW24334" s="31"/>
      <c r="AX24334" s="31"/>
    </row>
    <row r="24335" spans="39:50" x14ac:dyDescent="0.2">
      <c r="AM24335" s="31"/>
      <c r="AN24335" s="31"/>
      <c r="AO24335" s="31"/>
      <c r="AP24335" s="31"/>
      <c r="AQ24335" s="31"/>
      <c r="AR24335" s="31"/>
      <c r="AS24335" s="31"/>
      <c r="AT24335" s="31"/>
      <c r="AU24335" s="31"/>
      <c r="AV24335" s="31"/>
      <c r="AW24335" s="31"/>
      <c r="AX24335" s="31"/>
    </row>
    <row r="24336" spans="39:50" x14ac:dyDescent="0.2">
      <c r="AM24336" s="31"/>
      <c r="AN24336" s="31"/>
      <c r="AO24336" s="31"/>
      <c r="AP24336" s="31"/>
      <c r="AQ24336" s="31"/>
      <c r="AR24336" s="31"/>
      <c r="AS24336" s="31"/>
      <c r="AT24336" s="31"/>
      <c r="AU24336" s="31"/>
      <c r="AV24336" s="31"/>
      <c r="AW24336" s="31"/>
      <c r="AX24336" s="31"/>
    </row>
    <row r="24337" spans="39:50" x14ac:dyDescent="0.2">
      <c r="AM24337" s="31"/>
      <c r="AN24337" s="31"/>
      <c r="AO24337" s="31"/>
      <c r="AP24337" s="31"/>
      <c r="AQ24337" s="31"/>
      <c r="AR24337" s="31"/>
      <c r="AS24337" s="31"/>
      <c r="AT24337" s="31"/>
      <c r="AU24337" s="31"/>
      <c r="AV24337" s="31"/>
      <c r="AW24337" s="31"/>
      <c r="AX24337" s="31"/>
    </row>
    <row r="24338" spans="39:50" x14ac:dyDescent="0.2">
      <c r="AM24338" s="31"/>
      <c r="AN24338" s="31"/>
      <c r="AO24338" s="31"/>
      <c r="AP24338" s="31"/>
      <c r="AQ24338" s="31"/>
      <c r="AR24338" s="31"/>
      <c r="AS24338" s="31"/>
      <c r="AT24338" s="31"/>
      <c r="AU24338" s="31"/>
      <c r="AV24338" s="31"/>
      <c r="AW24338" s="31"/>
      <c r="AX24338" s="31"/>
    </row>
    <row r="24339" spans="39:50" x14ac:dyDescent="0.2">
      <c r="AM24339" s="31"/>
      <c r="AN24339" s="31"/>
      <c r="AO24339" s="31"/>
      <c r="AP24339" s="31"/>
      <c r="AQ24339" s="31"/>
      <c r="AR24339" s="31"/>
      <c r="AS24339" s="31"/>
      <c r="AT24339" s="31"/>
      <c r="AU24339" s="31"/>
      <c r="AV24339" s="31"/>
      <c r="AW24339" s="31"/>
      <c r="AX24339" s="31"/>
    </row>
    <row r="24340" spans="39:50" x14ac:dyDescent="0.2">
      <c r="AM24340" s="31"/>
      <c r="AN24340" s="31"/>
      <c r="AO24340" s="31"/>
      <c r="AP24340" s="31"/>
      <c r="AQ24340" s="31"/>
      <c r="AR24340" s="31"/>
      <c r="AS24340" s="31"/>
      <c r="AT24340" s="31"/>
      <c r="AU24340" s="31"/>
      <c r="AV24340" s="31"/>
      <c r="AW24340" s="31"/>
      <c r="AX24340" s="31"/>
    </row>
    <row r="24341" spans="39:50" x14ac:dyDescent="0.2">
      <c r="AM24341" s="31"/>
      <c r="AN24341" s="31"/>
      <c r="AO24341" s="31"/>
      <c r="AP24341" s="31"/>
      <c r="AQ24341" s="31"/>
      <c r="AR24341" s="31"/>
      <c r="AS24341" s="31"/>
      <c r="AT24341" s="31"/>
      <c r="AU24341" s="31"/>
      <c r="AV24341" s="31"/>
      <c r="AW24341" s="31"/>
      <c r="AX24341" s="31"/>
    </row>
    <row r="24342" spans="39:50" x14ac:dyDescent="0.2">
      <c r="AM24342" s="31"/>
      <c r="AN24342" s="31"/>
      <c r="AO24342" s="31"/>
      <c r="AP24342" s="31"/>
      <c r="AQ24342" s="31"/>
      <c r="AR24342" s="31"/>
      <c r="AS24342" s="31"/>
      <c r="AT24342" s="31"/>
      <c r="AU24342" s="31"/>
      <c r="AV24342" s="31"/>
      <c r="AW24342" s="31"/>
      <c r="AX24342" s="31"/>
    </row>
    <row r="24343" spans="39:50" x14ac:dyDescent="0.2">
      <c r="AM24343" s="31"/>
      <c r="AN24343" s="31"/>
      <c r="AO24343" s="31"/>
      <c r="AP24343" s="31"/>
      <c r="AQ24343" s="31"/>
      <c r="AR24343" s="31"/>
      <c r="AS24343" s="31"/>
      <c r="AT24343" s="31"/>
      <c r="AU24343" s="31"/>
      <c r="AV24343" s="31"/>
      <c r="AW24343" s="31"/>
      <c r="AX24343" s="31"/>
    </row>
    <row r="24344" spans="39:50" x14ac:dyDescent="0.2">
      <c r="AM24344" s="31"/>
      <c r="AN24344" s="31"/>
      <c r="AO24344" s="31"/>
      <c r="AP24344" s="31"/>
      <c r="AQ24344" s="31"/>
      <c r="AR24344" s="31"/>
      <c r="AS24344" s="31"/>
      <c r="AT24344" s="31"/>
      <c r="AU24344" s="31"/>
      <c r="AV24344" s="31"/>
      <c r="AW24344" s="31"/>
      <c r="AX24344" s="31"/>
    </row>
    <row r="24345" spans="39:50" x14ac:dyDescent="0.2">
      <c r="AM24345" s="31"/>
      <c r="AN24345" s="31"/>
      <c r="AO24345" s="31"/>
      <c r="AP24345" s="31"/>
      <c r="AQ24345" s="31"/>
      <c r="AR24345" s="31"/>
      <c r="AS24345" s="31"/>
      <c r="AT24345" s="31"/>
      <c r="AU24345" s="31"/>
      <c r="AV24345" s="31"/>
      <c r="AW24345" s="31"/>
      <c r="AX24345" s="31"/>
    </row>
    <row r="24346" spans="39:50" x14ac:dyDescent="0.2">
      <c r="AM24346" s="31"/>
      <c r="AN24346" s="31"/>
      <c r="AO24346" s="31"/>
      <c r="AP24346" s="31"/>
      <c r="AQ24346" s="31"/>
      <c r="AR24346" s="31"/>
      <c r="AS24346" s="31"/>
      <c r="AT24346" s="31"/>
      <c r="AU24346" s="31"/>
      <c r="AV24346" s="31"/>
      <c r="AW24346" s="31"/>
      <c r="AX24346" s="31"/>
    </row>
    <row r="24347" spans="39:50" x14ac:dyDescent="0.2">
      <c r="AM24347" s="31"/>
      <c r="AN24347" s="31"/>
      <c r="AO24347" s="31"/>
      <c r="AP24347" s="31"/>
      <c r="AQ24347" s="31"/>
      <c r="AR24347" s="31"/>
      <c r="AS24347" s="31"/>
      <c r="AT24347" s="31"/>
      <c r="AU24347" s="31"/>
      <c r="AV24347" s="31"/>
      <c r="AW24347" s="31"/>
      <c r="AX24347" s="31"/>
    </row>
    <row r="24348" spans="39:50" x14ac:dyDescent="0.2">
      <c r="AM24348" s="31"/>
      <c r="AN24348" s="31"/>
      <c r="AO24348" s="31"/>
      <c r="AP24348" s="31"/>
      <c r="AQ24348" s="31"/>
      <c r="AR24348" s="31"/>
      <c r="AS24348" s="31"/>
      <c r="AT24348" s="31"/>
      <c r="AU24348" s="31"/>
      <c r="AV24348" s="31"/>
      <c r="AW24348" s="31"/>
      <c r="AX24348" s="31"/>
    </row>
    <row r="24349" spans="39:50" x14ac:dyDescent="0.2">
      <c r="AM24349" s="31"/>
      <c r="AN24349" s="31"/>
      <c r="AO24349" s="31"/>
      <c r="AP24349" s="31"/>
      <c r="AQ24349" s="31"/>
      <c r="AR24349" s="31"/>
      <c r="AS24349" s="31"/>
      <c r="AT24349" s="31"/>
      <c r="AU24349" s="31"/>
      <c r="AV24349" s="31"/>
      <c r="AW24349" s="31"/>
      <c r="AX24349" s="31"/>
    </row>
    <row r="24350" spans="39:50" x14ac:dyDescent="0.2">
      <c r="AM24350" s="31"/>
      <c r="AN24350" s="31"/>
      <c r="AO24350" s="31"/>
      <c r="AP24350" s="31"/>
      <c r="AQ24350" s="31"/>
      <c r="AR24350" s="31"/>
      <c r="AS24350" s="31"/>
      <c r="AT24350" s="31"/>
      <c r="AU24350" s="31"/>
      <c r="AV24350" s="31"/>
      <c r="AW24350" s="31"/>
      <c r="AX24350" s="31"/>
    </row>
    <row r="24351" spans="39:50" x14ac:dyDescent="0.2">
      <c r="AM24351" s="31"/>
      <c r="AN24351" s="31"/>
      <c r="AO24351" s="31"/>
      <c r="AP24351" s="31"/>
      <c r="AQ24351" s="31"/>
      <c r="AR24351" s="31"/>
      <c r="AS24351" s="31"/>
      <c r="AT24351" s="31"/>
      <c r="AU24351" s="31"/>
      <c r="AV24351" s="31"/>
      <c r="AW24351" s="31"/>
      <c r="AX24351" s="31"/>
    </row>
    <row r="24352" spans="39:50" x14ac:dyDescent="0.2">
      <c r="AM24352" s="31"/>
      <c r="AN24352" s="31"/>
      <c r="AO24352" s="31"/>
      <c r="AP24352" s="31"/>
      <c r="AQ24352" s="31"/>
      <c r="AR24352" s="31"/>
      <c r="AS24352" s="31"/>
      <c r="AT24352" s="31"/>
      <c r="AU24352" s="31"/>
      <c r="AV24352" s="31"/>
      <c r="AW24352" s="31"/>
      <c r="AX24352" s="31"/>
    </row>
    <row r="24353" spans="39:50" x14ac:dyDescent="0.2">
      <c r="AM24353" s="31"/>
      <c r="AN24353" s="31"/>
      <c r="AO24353" s="31"/>
      <c r="AP24353" s="31"/>
      <c r="AQ24353" s="31"/>
      <c r="AR24353" s="31"/>
      <c r="AS24353" s="31"/>
      <c r="AT24353" s="31"/>
      <c r="AU24353" s="31"/>
      <c r="AV24353" s="31"/>
      <c r="AW24353" s="31"/>
      <c r="AX24353" s="31"/>
    </row>
    <row r="24354" spans="39:50" x14ac:dyDescent="0.2">
      <c r="AM24354" s="31"/>
      <c r="AN24354" s="31"/>
      <c r="AO24354" s="31"/>
      <c r="AP24354" s="31"/>
      <c r="AQ24354" s="31"/>
      <c r="AR24354" s="31"/>
      <c r="AS24354" s="31"/>
      <c r="AT24354" s="31"/>
      <c r="AU24354" s="31"/>
      <c r="AV24354" s="31"/>
      <c r="AW24354" s="31"/>
      <c r="AX24354" s="31"/>
    </row>
    <row r="24355" spans="39:50" x14ac:dyDescent="0.2">
      <c r="AM24355" s="31"/>
      <c r="AN24355" s="31"/>
      <c r="AO24355" s="31"/>
      <c r="AP24355" s="31"/>
      <c r="AQ24355" s="31"/>
      <c r="AR24355" s="31"/>
      <c r="AS24355" s="31"/>
      <c r="AT24355" s="31"/>
      <c r="AU24355" s="31"/>
      <c r="AV24355" s="31"/>
      <c r="AW24355" s="31"/>
      <c r="AX24355" s="31"/>
    </row>
    <row r="24356" spans="39:50" x14ac:dyDescent="0.2">
      <c r="AM24356" s="31"/>
      <c r="AN24356" s="31"/>
      <c r="AO24356" s="31"/>
      <c r="AP24356" s="31"/>
      <c r="AQ24356" s="31"/>
      <c r="AR24356" s="31"/>
      <c r="AS24356" s="31"/>
      <c r="AT24356" s="31"/>
      <c r="AU24356" s="31"/>
      <c r="AV24356" s="31"/>
      <c r="AW24356" s="31"/>
      <c r="AX24356" s="31"/>
    </row>
    <row r="24357" spans="39:50" x14ac:dyDescent="0.2">
      <c r="AM24357" s="31"/>
      <c r="AN24357" s="31"/>
      <c r="AO24357" s="31"/>
      <c r="AP24357" s="31"/>
      <c r="AQ24357" s="31"/>
      <c r="AR24357" s="31"/>
      <c r="AS24357" s="31"/>
      <c r="AT24357" s="31"/>
      <c r="AU24357" s="31"/>
      <c r="AV24357" s="31"/>
      <c r="AW24357" s="31"/>
      <c r="AX24357" s="31"/>
    </row>
    <row r="24358" spans="39:50" x14ac:dyDescent="0.2">
      <c r="AM24358" s="31"/>
      <c r="AN24358" s="31"/>
      <c r="AO24358" s="31"/>
      <c r="AP24358" s="31"/>
      <c r="AQ24358" s="31"/>
      <c r="AR24358" s="31"/>
      <c r="AS24358" s="31"/>
      <c r="AT24358" s="31"/>
      <c r="AU24358" s="31"/>
      <c r="AV24358" s="31"/>
      <c r="AW24358" s="31"/>
      <c r="AX24358" s="31"/>
    </row>
    <row r="24359" spans="39:50" x14ac:dyDescent="0.2">
      <c r="AM24359" s="31"/>
      <c r="AN24359" s="31"/>
      <c r="AO24359" s="31"/>
      <c r="AP24359" s="31"/>
      <c r="AQ24359" s="31"/>
      <c r="AR24359" s="31"/>
      <c r="AS24359" s="31"/>
      <c r="AT24359" s="31"/>
      <c r="AU24359" s="31"/>
      <c r="AV24359" s="31"/>
      <c r="AW24359" s="31"/>
      <c r="AX24359" s="31"/>
    </row>
    <row r="24360" spans="39:50" x14ac:dyDescent="0.2">
      <c r="AM24360" s="31"/>
      <c r="AN24360" s="31"/>
      <c r="AO24360" s="31"/>
      <c r="AP24360" s="31"/>
      <c r="AQ24360" s="31"/>
      <c r="AR24360" s="31"/>
      <c r="AS24360" s="31"/>
      <c r="AT24360" s="31"/>
      <c r="AU24360" s="31"/>
      <c r="AV24360" s="31"/>
      <c r="AW24360" s="31"/>
      <c r="AX24360" s="31"/>
    </row>
    <row r="24361" spans="39:50" x14ac:dyDescent="0.2">
      <c r="AM24361" s="31"/>
      <c r="AN24361" s="31"/>
      <c r="AO24361" s="31"/>
      <c r="AP24361" s="31"/>
      <c r="AQ24361" s="31"/>
      <c r="AR24361" s="31"/>
      <c r="AS24361" s="31"/>
      <c r="AT24361" s="31"/>
      <c r="AU24361" s="31"/>
      <c r="AV24361" s="31"/>
      <c r="AW24361" s="31"/>
      <c r="AX24361" s="31"/>
    </row>
    <row r="24362" spans="39:50" x14ac:dyDescent="0.2">
      <c r="AM24362" s="31"/>
      <c r="AN24362" s="31"/>
      <c r="AO24362" s="31"/>
      <c r="AP24362" s="31"/>
      <c r="AQ24362" s="31"/>
      <c r="AR24362" s="31"/>
      <c r="AS24362" s="31"/>
      <c r="AT24362" s="31"/>
      <c r="AU24362" s="31"/>
      <c r="AV24362" s="31"/>
      <c r="AW24362" s="31"/>
      <c r="AX24362" s="31"/>
    </row>
    <row r="24363" spans="39:50" x14ac:dyDescent="0.2">
      <c r="AM24363" s="31"/>
      <c r="AN24363" s="31"/>
      <c r="AO24363" s="31"/>
      <c r="AP24363" s="31"/>
      <c r="AQ24363" s="31"/>
      <c r="AR24363" s="31"/>
      <c r="AS24363" s="31"/>
      <c r="AT24363" s="31"/>
      <c r="AU24363" s="31"/>
      <c r="AV24363" s="31"/>
      <c r="AW24363" s="31"/>
      <c r="AX24363" s="31"/>
    </row>
    <row r="24364" spans="39:50" x14ac:dyDescent="0.2">
      <c r="AM24364" s="31"/>
      <c r="AN24364" s="31"/>
      <c r="AO24364" s="31"/>
      <c r="AP24364" s="31"/>
      <c r="AQ24364" s="31"/>
      <c r="AR24364" s="31"/>
      <c r="AS24364" s="31"/>
      <c r="AT24364" s="31"/>
      <c r="AU24364" s="31"/>
      <c r="AV24364" s="31"/>
      <c r="AW24364" s="31"/>
      <c r="AX24364" s="31"/>
    </row>
    <row r="24365" spans="39:50" x14ac:dyDescent="0.2">
      <c r="AM24365" s="31"/>
      <c r="AN24365" s="31"/>
      <c r="AO24365" s="31"/>
      <c r="AP24365" s="31"/>
      <c r="AQ24365" s="31"/>
      <c r="AR24365" s="31"/>
      <c r="AS24365" s="31"/>
      <c r="AT24365" s="31"/>
      <c r="AU24365" s="31"/>
      <c r="AV24365" s="31"/>
      <c r="AW24365" s="31"/>
      <c r="AX24365" s="31"/>
    </row>
    <row r="24366" spans="39:50" x14ac:dyDescent="0.2">
      <c r="AM24366" s="31"/>
      <c r="AN24366" s="31"/>
      <c r="AO24366" s="31"/>
      <c r="AP24366" s="31"/>
      <c r="AQ24366" s="31"/>
      <c r="AR24366" s="31"/>
      <c r="AS24366" s="31"/>
      <c r="AT24366" s="31"/>
      <c r="AU24366" s="31"/>
      <c r="AV24366" s="31"/>
      <c r="AW24366" s="31"/>
      <c r="AX24366" s="31"/>
    </row>
    <row r="24367" spans="39:50" x14ac:dyDescent="0.2">
      <c r="AM24367" s="31"/>
      <c r="AN24367" s="31"/>
      <c r="AO24367" s="31"/>
      <c r="AP24367" s="31"/>
      <c r="AQ24367" s="31"/>
      <c r="AR24367" s="31"/>
      <c r="AS24367" s="31"/>
      <c r="AT24367" s="31"/>
      <c r="AU24367" s="31"/>
      <c r="AV24367" s="31"/>
      <c r="AW24367" s="31"/>
      <c r="AX24367" s="31"/>
    </row>
    <row r="24368" spans="39:50" x14ac:dyDescent="0.2">
      <c r="AM24368" s="31"/>
      <c r="AN24368" s="31"/>
      <c r="AO24368" s="31"/>
      <c r="AP24368" s="31"/>
      <c r="AQ24368" s="31"/>
      <c r="AR24368" s="31"/>
      <c r="AS24368" s="31"/>
      <c r="AT24368" s="31"/>
      <c r="AU24368" s="31"/>
      <c r="AV24368" s="31"/>
      <c r="AW24368" s="31"/>
      <c r="AX24368" s="31"/>
    </row>
    <row r="24369" spans="39:50" x14ac:dyDescent="0.2">
      <c r="AM24369" s="31"/>
      <c r="AN24369" s="31"/>
      <c r="AO24369" s="31"/>
      <c r="AP24369" s="31"/>
      <c r="AQ24369" s="31"/>
      <c r="AR24369" s="31"/>
      <c r="AS24369" s="31"/>
      <c r="AT24369" s="31"/>
      <c r="AU24369" s="31"/>
      <c r="AV24369" s="31"/>
      <c r="AW24369" s="31"/>
      <c r="AX24369" s="31"/>
    </row>
    <row r="24370" spans="39:50" x14ac:dyDescent="0.2">
      <c r="AM24370" s="31"/>
      <c r="AN24370" s="31"/>
      <c r="AO24370" s="31"/>
      <c r="AP24370" s="31"/>
      <c r="AQ24370" s="31"/>
      <c r="AR24370" s="31"/>
      <c r="AS24370" s="31"/>
      <c r="AT24370" s="31"/>
      <c r="AU24370" s="31"/>
      <c r="AV24370" s="31"/>
      <c r="AW24370" s="31"/>
      <c r="AX24370" s="31"/>
    </row>
    <row r="24371" spans="39:50" x14ac:dyDescent="0.2">
      <c r="AM24371" s="31"/>
      <c r="AN24371" s="31"/>
      <c r="AO24371" s="31"/>
      <c r="AP24371" s="31"/>
      <c r="AQ24371" s="31"/>
      <c r="AR24371" s="31"/>
      <c r="AS24371" s="31"/>
      <c r="AT24371" s="31"/>
      <c r="AU24371" s="31"/>
      <c r="AV24371" s="31"/>
      <c r="AW24371" s="31"/>
      <c r="AX24371" s="31"/>
    </row>
    <row r="24372" spans="39:50" x14ac:dyDescent="0.2">
      <c r="AM24372" s="31"/>
      <c r="AN24372" s="31"/>
      <c r="AO24372" s="31"/>
      <c r="AP24372" s="31"/>
      <c r="AQ24372" s="31"/>
      <c r="AR24372" s="31"/>
      <c r="AS24372" s="31"/>
      <c r="AT24372" s="31"/>
      <c r="AU24372" s="31"/>
      <c r="AV24372" s="31"/>
      <c r="AW24372" s="31"/>
      <c r="AX24372" s="31"/>
    </row>
    <row r="24373" spans="39:50" x14ac:dyDescent="0.2">
      <c r="AM24373" s="31"/>
      <c r="AN24373" s="31"/>
      <c r="AO24373" s="31"/>
      <c r="AP24373" s="31"/>
      <c r="AQ24373" s="31"/>
      <c r="AR24373" s="31"/>
      <c r="AS24373" s="31"/>
      <c r="AT24373" s="31"/>
      <c r="AU24373" s="31"/>
      <c r="AV24373" s="31"/>
      <c r="AW24373" s="31"/>
      <c r="AX24373" s="31"/>
    </row>
    <row r="24374" spans="39:50" x14ac:dyDescent="0.2">
      <c r="AM24374" s="31"/>
      <c r="AN24374" s="31"/>
      <c r="AO24374" s="31"/>
      <c r="AP24374" s="31"/>
      <c r="AQ24374" s="31"/>
      <c r="AR24374" s="31"/>
      <c r="AS24374" s="31"/>
      <c r="AT24374" s="31"/>
      <c r="AU24374" s="31"/>
      <c r="AV24374" s="31"/>
      <c r="AW24374" s="31"/>
      <c r="AX24374" s="31"/>
    </row>
    <row r="24375" spans="39:50" x14ac:dyDescent="0.2">
      <c r="AM24375" s="31"/>
      <c r="AN24375" s="31"/>
      <c r="AO24375" s="31"/>
      <c r="AP24375" s="31"/>
      <c r="AQ24375" s="31"/>
      <c r="AR24375" s="31"/>
      <c r="AS24375" s="31"/>
      <c r="AT24375" s="31"/>
      <c r="AU24375" s="31"/>
      <c r="AV24375" s="31"/>
      <c r="AW24375" s="31"/>
      <c r="AX24375" s="31"/>
    </row>
    <row r="24376" spans="39:50" x14ac:dyDescent="0.2">
      <c r="AM24376" s="31"/>
      <c r="AN24376" s="31"/>
      <c r="AO24376" s="31"/>
      <c r="AP24376" s="31"/>
      <c r="AQ24376" s="31"/>
      <c r="AR24376" s="31"/>
      <c r="AS24376" s="31"/>
      <c r="AT24376" s="31"/>
      <c r="AU24376" s="31"/>
      <c r="AV24376" s="31"/>
      <c r="AW24376" s="31"/>
      <c r="AX24376" s="31"/>
    </row>
    <row r="24377" spans="39:50" x14ac:dyDescent="0.2">
      <c r="AM24377" s="31"/>
      <c r="AN24377" s="31"/>
      <c r="AO24377" s="31"/>
      <c r="AP24377" s="31"/>
      <c r="AQ24377" s="31"/>
      <c r="AR24377" s="31"/>
      <c r="AS24377" s="31"/>
      <c r="AT24377" s="31"/>
      <c r="AU24377" s="31"/>
      <c r="AV24377" s="31"/>
      <c r="AW24377" s="31"/>
      <c r="AX24377" s="31"/>
    </row>
    <row r="24378" spans="39:50" x14ac:dyDescent="0.2">
      <c r="AM24378" s="31"/>
      <c r="AN24378" s="31"/>
      <c r="AO24378" s="31"/>
      <c r="AP24378" s="31"/>
      <c r="AQ24378" s="31"/>
      <c r="AR24378" s="31"/>
      <c r="AS24378" s="31"/>
      <c r="AT24378" s="31"/>
      <c r="AU24378" s="31"/>
      <c r="AV24378" s="31"/>
      <c r="AW24378" s="31"/>
      <c r="AX24378" s="31"/>
    </row>
    <row r="24379" spans="39:50" x14ac:dyDescent="0.2">
      <c r="AM24379" s="31"/>
      <c r="AN24379" s="31"/>
      <c r="AO24379" s="31"/>
      <c r="AP24379" s="31"/>
      <c r="AQ24379" s="31"/>
      <c r="AR24379" s="31"/>
      <c r="AS24379" s="31"/>
      <c r="AT24379" s="31"/>
      <c r="AU24379" s="31"/>
      <c r="AV24379" s="31"/>
      <c r="AW24379" s="31"/>
      <c r="AX24379" s="31"/>
    </row>
    <row r="24380" spans="39:50" x14ac:dyDescent="0.2">
      <c r="AM24380" s="31"/>
      <c r="AN24380" s="31"/>
      <c r="AO24380" s="31"/>
      <c r="AP24380" s="31"/>
      <c r="AQ24380" s="31"/>
      <c r="AR24380" s="31"/>
      <c r="AS24380" s="31"/>
      <c r="AT24380" s="31"/>
      <c r="AU24380" s="31"/>
      <c r="AV24380" s="31"/>
      <c r="AW24380" s="31"/>
      <c r="AX24380" s="31"/>
    </row>
    <row r="24381" spans="39:50" x14ac:dyDescent="0.2">
      <c r="AM24381" s="31"/>
      <c r="AN24381" s="31"/>
      <c r="AO24381" s="31"/>
      <c r="AP24381" s="31"/>
      <c r="AQ24381" s="31"/>
      <c r="AR24381" s="31"/>
      <c r="AS24381" s="31"/>
      <c r="AT24381" s="31"/>
      <c r="AU24381" s="31"/>
      <c r="AV24381" s="31"/>
      <c r="AW24381" s="31"/>
      <c r="AX24381" s="31"/>
    </row>
    <row r="24382" spans="39:50" x14ac:dyDescent="0.2">
      <c r="AM24382" s="31"/>
      <c r="AN24382" s="31"/>
      <c r="AO24382" s="31"/>
      <c r="AP24382" s="31"/>
      <c r="AQ24382" s="31"/>
      <c r="AR24382" s="31"/>
      <c r="AS24382" s="31"/>
      <c r="AT24382" s="31"/>
      <c r="AU24382" s="31"/>
      <c r="AV24382" s="31"/>
      <c r="AW24382" s="31"/>
      <c r="AX24382" s="31"/>
    </row>
    <row r="24383" spans="39:50" x14ac:dyDescent="0.2">
      <c r="AM24383" s="31"/>
      <c r="AN24383" s="31"/>
      <c r="AO24383" s="31"/>
      <c r="AP24383" s="31"/>
      <c r="AQ24383" s="31"/>
      <c r="AR24383" s="31"/>
      <c r="AS24383" s="31"/>
      <c r="AT24383" s="31"/>
      <c r="AU24383" s="31"/>
      <c r="AV24383" s="31"/>
      <c r="AW24383" s="31"/>
      <c r="AX24383" s="31"/>
    </row>
    <row r="24384" spans="39:50" x14ac:dyDescent="0.2">
      <c r="AM24384" s="31"/>
      <c r="AN24384" s="31"/>
      <c r="AO24384" s="31"/>
      <c r="AP24384" s="31"/>
      <c r="AQ24384" s="31"/>
      <c r="AR24384" s="31"/>
      <c r="AS24384" s="31"/>
      <c r="AT24384" s="31"/>
      <c r="AU24384" s="31"/>
      <c r="AV24384" s="31"/>
      <c r="AW24384" s="31"/>
      <c r="AX24384" s="31"/>
    </row>
    <row r="24385" spans="39:50" x14ac:dyDescent="0.2">
      <c r="AM24385" s="31"/>
      <c r="AN24385" s="31"/>
      <c r="AO24385" s="31"/>
      <c r="AP24385" s="31"/>
      <c r="AQ24385" s="31"/>
      <c r="AR24385" s="31"/>
      <c r="AS24385" s="31"/>
      <c r="AT24385" s="31"/>
      <c r="AU24385" s="31"/>
      <c r="AV24385" s="31"/>
      <c r="AW24385" s="31"/>
      <c r="AX24385" s="31"/>
    </row>
    <row r="24386" spans="39:50" x14ac:dyDescent="0.2">
      <c r="AM24386" s="31"/>
      <c r="AN24386" s="31"/>
      <c r="AO24386" s="31"/>
      <c r="AP24386" s="31"/>
      <c r="AQ24386" s="31"/>
      <c r="AR24386" s="31"/>
      <c r="AS24386" s="31"/>
      <c r="AT24386" s="31"/>
      <c r="AU24386" s="31"/>
      <c r="AV24386" s="31"/>
      <c r="AW24386" s="31"/>
      <c r="AX24386" s="31"/>
    </row>
    <row r="24387" spans="39:50" x14ac:dyDescent="0.2">
      <c r="AM24387" s="31"/>
      <c r="AN24387" s="31"/>
      <c r="AO24387" s="31"/>
      <c r="AP24387" s="31"/>
      <c r="AQ24387" s="31"/>
      <c r="AR24387" s="31"/>
      <c r="AS24387" s="31"/>
      <c r="AT24387" s="31"/>
      <c r="AU24387" s="31"/>
      <c r="AV24387" s="31"/>
      <c r="AW24387" s="31"/>
      <c r="AX24387" s="31"/>
    </row>
    <row r="24388" spans="39:50" x14ac:dyDescent="0.2">
      <c r="AM24388" s="31"/>
      <c r="AN24388" s="31"/>
      <c r="AO24388" s="31"/>
      <c r="AP24388" s="31"/>
      <c r="AQ24388" s="31"/>
      <c r="AR24388" s="31"/>
      <c r="AS24388" s="31"/>
      <c r="AT24388" s="31"/>
      <c r="AU24388" s="31"/>
      <c r="AV24388" s="31"/>
      <c r="AW24388" s="31"/>
      <c r="AX24388" s="31"/>
    </row>
    <row r="24389" spans="39:50" x14ac:dyDescent="0.2">
      <c r="AM24389" s="31"/>
      <c r="AN24389" s="31"/>
      <c r="AO24389" s="31"/>
      <c r="AP24389" s="31"/>
      <c r="AQ24389" s="31"/>
      <c r="AR24389" s="31"/>
      <c r="AS24389" s="31"/>
      <c r="AT24389" s="31"/>
      <c r="AU24389" s="31"/>
      <c r="AV24389" s="31"/>
      <c r="AW24389" s="31"/>
      <c r="AX24389" s="31"/>
    </row>
    <row r="24390" spans="39:50" x14ac:dyDescent="0.2">
      <c r="AM24390" s="31"/>
      <c r="AN24390" s="31"/>
      <c r="AO24390" s="31"/>
      <c r="AP24390" s="31"/>
      <c r="AQ24390" s="31"/>
      <c r="AR24390" s="31"/>
      <c r="AS24390" s="31"/>
      <c r="AT24390" s="31"/>
      <c r="AU24390" s="31"/>
      <c r="AV24390" s="31"/>
      <c r="AW24390" s="31"/>
      <c r="AX24390" s="31"/>
    </row>
    <row r="24391" spans="39:50" x14ac:dyDescent="0.2">
      <c r="AM24391" s="31"/>
      <c r="AN24391" s="31"/>
      <c r="AO24391" s="31"/>
      <c r="AP24391" s="31"/>
      <c r="AQ24391" s="31"/>
      <c r="AR24391" s="31"/>
      <c r="AS24391" s="31"/>
      <c r="AT24391" s="31"/>
      <c r="AU24391" s="31"/>
      <c r="AV24391" s="31"/>
      <c r="AW24391" s="31"/>
      <c r="AX24391" s="31"/>
    </row>
    <row r="24392" spans="39:50" x14ac:dyDescent="0.2">
      <c r="AM24392" s="31"/>
      <c r="AN24392" s="31"/>
      <c r="AO24392" s="31"/>
      <c r="AP24392" s="31"/>
      <c r="AQ24392" s="31"/>
      <c r="AR24392" s="31"/>
      <c r="AS24392" s="31"/>
      <c r="AT24392" s="31"/>
      <c r="AU24392" s="31"/>
      <c r="AV24392" s="31"/>
      <c r="AW24392" s="31"/>
      <c r="AX24392" s="31"/>
    </row>
    <row r="24393" spans="39:50" x14ac:dyDescent="0.2">
      <c r="AM24393" s="31"/>
      <c r="AN24393" s="31"/>
      <c r="AO24393" s="31"/>
      <c r="AP24393" s="31"/>
      <c r="AQ24393" s="31"/>
      <c r="AR24393" s="31"/>
      <c r="AS24393" s="31"/>
      <c r="AT24393" s="31"/>
      <c r="AU24393" s="31"/>
      <c r="AV24393" s="31"/>
      <c r="AW24393" s="31"/>
      <c r="AX24393" s="31"/>
    </row>
    <row r="24394" spans="39:50" x14ac:dyDescent="0.2">
      <c r="AM24394" s="31"/>
      <c r="AN24394" s="31"/>
      <c r="AO24394" s="31"/>
      <c r="AP24394" s="31"/>
      <c r="AQ24394" s="31"/>
      <c r="AR24394" s="31"/>
      <c r="AS24394" s="31"/>
      <c r="AT24394" s="31"/>
      <c r="AU24394" s="31"/>
      <c r="AV24394" s="31"/>
      <c r="AW24394" s="31"/>
      <c r="AX24394" s="31"/>
    </row>
    <row r="24395" spans="39:50" x14ac:dyDescent="0.2">
      <c r="AM24395" s="31"/>
      <c r="AN24395" s="31"/>
      <c r="AO24395" s="31"/>
      <c r="AP24395" s="31"/>
      <c r="AQ24395" s="31"/>
      <c r="AR24395" s="31"/>
      <c r="AS24395" s="31"/>
      <c r="AT24395" s="31"/>
      <c r="AU24395" s="31"/>
      <c r="AV24395" s="31"/>
      <c r="AW24395" s="31"/>
      <c r="AX24395" s="31"/>
    </row>
    <row r="24396" spans="39:50" x14ac:dyDescent="0.2">
      <c r="AM24396" s="31"/>
      <c r="AN24396" s="31"/>
      <c r="AO24396" s="31"/>
      <c r="AP24396" s="31"/>
      <c r="AQ24396" s="31"/>
      <c r="AR24396" s="31"/>
      <c r="AS24396" s="31"/>
      <c r="AT24396" s="31"/>
      <c r="AU24396" s="31"/>
      <c r="AV24396" s="31"/>
      <c r="AW24396" s="31"/>
      <c r="AX24396" s="31"/>
    </row>
    <row r="24397" spans="39:50" x14ac:dyDescent="0.2">
      <c r="AM24397" s="31"/>
      <c r="AN24397" s="31"/>
      <c r="AO24397" s="31"/>
      <c r="AP24397" s="31"/>
      <c r="AQ24397" s="31"/>
      <c r="AR24397" s="31"/>
      <c r="AS24397" s="31"/>
      <c r="AT24397" s="31"/>
      <c r="AU24397" s="31"/>
      <c r="AV24397" s="31"/>
      <c r="AW24397" s="31"/>
      <c r="AX24397" s="31"/>
    </row>
    <row r="24398" spans="39:50" x14ac:dyDescent="0.2">
      <c r="AM24398" s="31"/>
      <c r="AN24398" s="31"/>
      <c r="AO24398" s="31"/>
      <c r="AP24398" s="31"/>
      <c r="AQ24398" s="31"/>
      <c r="AR24398" s="31"/>
      <c r="AS24398" s="31"/>
      <c r="AT24398" s="31"/>
      <c r="AU24398" s="31"/>
      <c r="AV24398" s="31"/>
      <c r="AW24398" s="31"/>
      <c r="AX24398" s="31"/>
    </row>
    <row r="24399" spans="39:50" x14ac:dyDescent="0.2">
      <c r="AM24399" s="31"/>
      <c r="AN24399" s="31"/>
      <c r="AO24399" s="31"/>
      <c r="AP24399" s="31"/>
      <c r="AQ24399" s="31"/>
      <c r="AR24399" s="31"/>
      <c r="AS24399" s="31"/>
      <c r="AT24399" s="31"/>
      <c r="AU24399" s="31"/>
      <c r="AV24399" s="31"/>
      <c r="AW24399" s="31"/>
      <c r="AX24399" s="31"/>
    </row>
    <row r="24400" spans="39:50" x14ac:dyDescent="0.2">
      <c r="AM24400" s="31"/>
      <c r="AN24400" s="31"/>
      <c r="AO24400" s="31"/>
      <c r="AP24400" s="31"/>
      <c r="AQ24400" s="31"/>
      <c r="AR24400" s="31"/>
      <c r="AS24400" s="31"/>
      <c r="AT24400" s="31"/>
      <c r="AU24400" s="31"/>
      <c r="AV24400" s="31"/>
      <c r="AW24400" s="31"/>
      <c r="AX24400" s="31"/>
    </row>
    <row r="24401" spans="39:50" x14ac:dyDescent="0.2">
      <c r="AM24401" s="31"/>
      <c r="AN24401" s="31"/>
      <c r="AO24401" s="31"/>
      <c r="AP24401" s="31"/>
      <c r="AQ24401" s="31"/>
      <c r="AR24401" s="31"/>
      <c r="AS24401" s="31"/>
      <c r="AT24401" s="31"/>
      <c r="AU24401" s="31"/>
      <c r="AV24401" s="31"/>
      <c r="AW24401" s="31"/>
      <c r="AX24401" s="31"/>
    </row>
    <row r="24402" spans="39:50" x14ac:dyDescent="0.2">
      <c r="AM24402" s="31"/>
      <c r="AN24402" s="31"/>
      <c r="AO24402" s="31"/>
      <c r="AP24402" s="31"/>
      <c r="AQ24402" s="31"/>
      <c r="AR24402" s="31"/>
      <c r="AS24402" s="31"/>
      <c r="AT24402" s="31"/>
      <c r="AU24402" s="31"/>
      <c r="AV24402" s="31"/>
      <c r="AW24402" s="31"/>
      <c r="AX24402" s="31"/>
    </row>
    <row r="24403" spans="39:50" x14ac:dyDescent="0.2">
      <c r="AM24403" s="31"/>
      <c r="AN24403" s="31"/>
      <c r="AO24403" s="31"/>
      <c r="AP24403" s="31"/>
      <c r="AQ24403" s="31"/>
      <c r="AR24403" s="31"/>
      <c r="AS24403" s="31"/>
      <c r="AT24403" s="31"/>
      <c r="AU24403" s="31"/>
      <c r="AV24403" s="31"/>
      <c r="AW24403" s="31"/>
      <c r="AX24403" s="31"/>
    </row>
    <row r="24404" spans="39:50" x14ac:dyDescent="0.2">
      <c r="AM24404" s="31"/>
      <c r="AN24404" s="31"/>
      <c r="AO24404" s="31"/>
      <c r="AP24404" s="31"/>
      <c r="AQ24404" s="31"/>
      <c r="AR24404" s="31"/>
      <c r="AS24404" s="31"/>
      <c r="AT24404" s="31"/>
      <c r="AU24404" s="31"/>
      <c r="AV24404" s="31"/>
      <c r="AW24404" s="31"/>
      <c r="AX24404" s="31"/>
    </row>
    <row r="24405" spans="39:50" x14ac:dyDescent="0.2">
      <c r="AM24405" s="31"/>
      <c r="AN24405" s="31"/>
      <c r="AO24405" s="31"/>
      <c r="AP24405" s="31"/>
      <c r="AQ24405" s="31"/>
      <c r="AR24405" s="31"/>
      <c r="AS24405" s="31"/>
      <c r="AT24405" s="31"/>
      <c r="AU24405" s="31"/>
      <c r="AV24405" s="31"/>
      <c r="AW24405" s="31"/>
      <c r="AX24405" s="31"/>
    </row>
    <row r="24406" spans="39:50" x14ac:dyDescent="0.2">
      <c r="AM24406" s="31"/>
      <c r="AN24406" s="31"/>
      <c r="AO24406" s="31"/>
      <c r="AP24406" s="31"/>
      <c r="AQ24406" s="31"/>
      <c r="AR24406" s="31"/>
      <c r="AS24406" s="31"/>
      <c r="AT24406" s="31"/>
      <c r="AU24406" s="31"/>
      <c r="AV24406" s="31"/>
      <c r="AW24406" s="31"/>
      <c r="AX24406" s="31"/>
    </row>
    <row r="24407" spans="39:50" x14ac:dyDescent="0.2">
      <c r="AM24407" s="31"/>
      <c r="AN24407" s="31"/>
      <c r="AO24407" s="31"/>
      <c r="AP24407" s="31"/>
      <c r="AQ24407" s="31"/>
      <c r="AR24407" s="31"/>
      <c r="AS24407" s="31"/>
      <c r="AT24407" s="31"/>
      <c r="AU24407" s="31"/>
      <c r="AV24407" s="31"/>
      <c r="AW24407" s="31"/>
      <c r="AX24407" s="31"/>
    </row>
    <row r="24408" spans="39:50" x14ac:dyDescent="0.2">
      <c r="AM24408" s="31"/>
      <c r="AN24408" s="31"/>
      <c r="AO24408" s="31"/>
      <c r="AP24408" s="31"/>
      <c r="AQ24408" s="31"/>
      <c r="AR24408" s="31"/>
      <c r="AS24408" s="31"/>
      <c r="AT24408" s="31"/>
      <c r="AU24408" s="31"/>
      <c r="AV24408" s="31"/>
      <c r="AW24408" s="31"/>
      <c r="AX24408" s="31"/>
    </row>
    <row r="24409" spans="39:50" x14ac:dyDescent="0.2">
      <c r="AM24409" s="31"/>
      <c r="AN24409" s="31"/>
      <c r="AO24409" s="31"/>
      <c r="AP24409" s="31"/>
      <c r="AQ24409" s="31"/>
      <c r="AR24409" s="31"/>
      <c r="AS24409" s="31"/>
      <c r="AT24409" s="31"/>
      <c r="AU24409" s="31"/>
      <c r="AV24409" s="31"/>
      <c r="AW24409" s="31"/>
      <c r="AX24409" s="31"/>
    </row>
    <row r="24410" spans="39:50" x14ac:dyDescent="0.2">
      <c r="AM24410" s="31"/>
      <c r="AN24410" s="31"/>
      <c r="AO24410" s="31"/>
      <c r="AP24410" s="31"/>
      <c r="AQ24410" s="31"/>
      <c r="AR24410" s="31"/>
      <c r="AS24410" s="31"/>
      <c r="AT24410" s="31"/>
      <c r="AU24410" s="31"/>
      <c r="AV24410" s="31"/>
      <c r="AW24410" s="31"/>
      <c r="AX24410" s="31"/>
    </row>
    <row r="24411" spans="39:50" x14ac:dyDescent="0.2">
      <c r="AM24411" s="31"/>
      <c r="AN24411" s="31"/>
      <c r="AO24411" s="31"/>
      <c r="AP24411" s="31"/>
      <c r="AQ24411" s="31"/>
      <c r="AR24411" s="31"/>
      <c r="AS24411" s="31"/>
      <c r="AT24411" s="31"/>
      <c r="AU24411" s="31"/>
      <c r="AV24411" s="31"/>
      <c r="AW24411" s="31"/>
      <c r="AX24411" s="31"/>
    </row>
    <row r="24412" spans="39:50" x14ac:dyDescent="0.2">
      <c r="AM24412" s="31"/>
      <c r="AN24412" s="31"/>
      <c r="AO24412" s="31"/>
      <c r="AP24412" s="31"/>
      <c r="AQ24412" s="31"/>
      <c r="AR24412" s="31"/>
      <c r="AS24412" s="31"/>
      <c r="AT24412" s="31"/>
      <c r="AU24412" s="31"/>
      <c r="AV24412" s="31"/>
      <c r="AW24412" s="31"/>
      <c r="AX24412" s="31"/>
    </row>
    <row r="24413" spans="39:50" x14ac:dyDescent="0.2">
      <c r="AM24413" s="31"/>
      <c r="AN24413" s="31"/>
      <c r="AO24413" s="31"/>
      <c r="AP24413" s="31"/>
      <c r="AQ24413" s="31"/>
      <c r="AR24413" s="31"/>
      <c r="AS24413" s="31"/>
      <c r="AT24413" s="31"/>
      <c r="AU24413" s="31"/>
      <c r="AV24413" s="31"/>
      <c r="AW24413" s="31"/>
      <c r="AX24413" s="31"/>
    </row>
    <row r="24414" spans="39:50" x14ac:dyDescent="0.2">
      <c r="AM24414" s="31"/>
      <c r="AN24414" s="31"/>
      <c r="AO24414" s="31"/>
      <c r="AP24414" s="31"/>
      <c r="AQ24414" s="31"/>
      <c r="AR24414" s="31"/>
      <c r="AS24414" s="31"/>
      <c r="AT24414" s="31"/>
      <c r="AU24414" s="31"/>
      <c r="AV24414" s="31"/>
      <c r="AW24414" s="31"/>
      <c r="AX24414" s="31"/>
    </row>
    <row r="24415" spans="39:50" x14ac:dyDescent="0.2">
      <c r="AM24415" s="31"/>
      <c r="AN24415" s="31"/>
      <c r="AO24415" s="31"/>
      <c r="AP24415" s="31"/>
      <c r="AQ24415" s="31"/>
      <c r="AR24415" s="31"/>
      <c r="AS24415" s="31"/>
      <c r="AT24415" s="31"/>
      <c r="AU24415" s="31"/>
      <c r="AV24415" s="31"/>
      <c r="AW24415" s="31"/>
      <c r="AX24415" s="31"/>
    </row>
    <row r="24416" spans="39:50" x14ac:dyDescent="0.2">
      <c r="AM24416" s="31"/>
      <c r="AN24416" s="31"/>
      <c r="AO24416" s="31"/>
      <c r="AP24416" s="31"/>
      <c r="AQ24416" s="31"/>
      <c r="AR24416" s="31"/>
      <c r="AS24416" s="31"/>
      <c r="AT24416" s="31"/>
      <c r="AU24416" s="31"/>
      <c r="AV24416" s="31"/>
      <c r="AW24416" s="31"/>
      <c r="AX24416" s="31"/>
    </row>
    <row r="24417" spans="39:50" x14ac:dyDescent="0.2">
      <c r="AM24417" s="31"/>
      <c r="AN24417" s="31"/>
      <c r="AO24417" s="31"/>
      <c r="AP24417" s="31"/>
      <c r="AQ24417" s="31"/>
      <c r="AR24417" s="31"/>
      <c r="AS24417" s="31"/>
      <c r="AT24417" s="31"/>
      <c r="AU24417" s="31"/>
      <c r="AV24417" s="31"/>
      <c r="AW24417" s="31"/>
      <c r="AX24417" s="31"/>
    </row>
    <row r="24418" spans="39:50" x14ac:dyDescent="0.2">
      <c r="AM24418" s="31"/>
      <c r="AN24418" s="31"/>
      <c r="AO24418" s="31"/>
      <c r="AP24418" s="31"/>
      <c r="AQ24418" s="31"/>
      <c r="AR24418" s="31"/>
      <c r="AS24418" s="31"/>
      <c r="AT24418" s="31"/>
      <c r="AU24418" s="31"/>
      <c r="AV24418" s="31"/>
      <c r="AW24418" s="31"/>
      <c r="AX24418" s="31"/>
    </row>
    <row r="24419" spans="39:50" x14ac:dyDescent="0.2">
      <c r="AM24419" s="31"/>
      <c r="AN24419" s="31"/>
      <c r="AO24419" s="31"/>
      <c r="AP24419" s="31"/>
      <c r="AQ24419" s="31"/>
      <c r="AR24419" s="31"/>
      <c r="AS24419" s="31"/>
      <c r="AT24419" s="31"/>
      <c r="AU24419" s="31"/>
      <c r="AV24419" s="31"/>
      <c r="AW24419" s="31"/>
      <c r="AX24419" s="31"/>
    </row>
    <row r="24420" spans="39:50" x14ac:dyDescent="0.2">
      <c r="AM24420" s="31"/>
      <c r="AN24420" s="31"/>
      <c r="AO24420" s="31"/>
      <c r="AP24420" s="31"/>
      <c r="AQ24420" s="31"/>
      <c r="AR24420" s="31"/>
      <c r="AS24420" s="31"/>
      <c r="AT24420" s="31"/>
      <c r="AU24420" s="31"/>
      <c r="AV24420" s="31"/>
      <c r="AW24420" s="31"/>
      <c r="AX24420" s="31"/>
    </row>
    <row r="24421" spans="39:50" x14ac:dyDescent="0.2">
      <c r="AM24421" s="31"/>
      <c r="AN24421" s="31"/>
      <c r="AO24421" s="31"/>
      <c r="AP24421" s="31"/>
      <c r="AQ24421" s="31"/>
      <c r="AR24421" s="31"/>
      <c r="AS24421" s="31"/>
      <c r="AT24421" s="31"/>
      <c r="AU24421" s="31"/>
      <c r="AV24421" s="31"/>
      <c r="AW24421" s="31"/>
      <c r="AX24421" s="31"/>
    </row>
    <row r="24422" spans="39:50" x14ac:dyDescent="0.2">
      <c r="AM24422" s="31"/>
      <c r="AN24422" s="31"/>
      <c r="AO24422" s="31"/>
      <c r="AP24422" s="31"/>
      <c r="AQ24422" s="31"/>
      <c r="AR24422" s="31"/>
      <c r="AS24422" s="31"/>
      <c r="AT24422" s="31"/>
      <c r="AU24422" s="31"/>
      <c r="AV24422" s="31"/>
      <c r="AW24422" s="31"/>
      <c r="AX24422" s="31"/>
    </row>
    <row r="24423" spans="39:50" x14ac:dyDescent="0.2">
      <c r="AM24423" s="31"/>
      <c r="AN24423" s="31"/>
      <c r="AO24423" s="31"/>
      <c r="AP24423" s="31"/>
      <c r="AQ24423" s="31"/>
      <c r="AR24423" s="31"/>
      <c r="AS24423" s="31"/>
      <c r="AT24423" s="31"/>
      <c r="AU24423" s="31"/>
      <c r="AV24423" s="31"/>
      <c r="AW24423" s="31"/>
      <c r="AX24423" s="31"/>
    </row>
    <row r="24424" spans="39:50" x14ac:dyDescent="0.2">
      <c r="AM24424" s="31"/>
      <c r="AN24424" s="31"/>
      <c r="AO24424" s="31"/>
      <c r="AP24424" s="31"/>
      <c r="AQ24424" s="31"/>
      <c r="AR24424" s="31"/>
      <c r="AS24424" s="31"/>
      <c r="AT24424" s="31"/>
      <c r="AU24424" s="31"/>
      <c r="AV24424" s="31"/>
      <c r="AW24424" s="31"/>
      <c r="AX24424" s="31"/>
    </row>
    <row r="24425" spans="39:50" x14ac:dyDescent="0.2">
      <c r="AM24425" s="31"/>
      <c r="AN24425" s="31"/>
      <c r="AO24425" s="31"/>
      <c r="AP24425" s="31"/>
      <c r="AQ24425" s="31"/>
      <c r="AR24425" s="31"/>
      <c r="AS24425" s="31"/>
      <c r="AT24425" s="31"/>
      <c r="AU24425" s="31"/>
      <c r="AV24425" s="31"/>
      <c r="AW24425" s="31"/>
      <c r="AX24425" s="31"/>
    </row>
    <row r="24426" spans="39:50" x14ac:dyDescent="0.2">
      <c r="AM24426" s="31"/>
      <c r="AN24426" s="31"/>
      <c r="AO24426" s="31"/>
      <c r="AP24426" s="31"/>
      <c r="AQ24426" s="31"/>
      <c r="AR24426" s="31"/>
      <c r="AS24426" s="31"/>
      <c r="AT24426" s="31"/>
      <c r="AU24426" s="31"/>
      <c r="AV24426" s="31"/>
      <c r="AW24426" s="31"/>
      <c r="AX24426" s="31"/>
    </row>
    <row r="24427" spans="39:50" x14ac:dyDescent="0.2">
      <c r="AM24427" s="31"/>
      <c r="AN24427" s="31"/>
      <c r="AO24427" s="31"/>
      <c r="AP24427" s="31"/>
      <c r="AQ24427" s="31"/>
      <c r="AR24427" s="31"/>
      <c r="AS24427" s="31"/>
      <c r="AT24427" s="31"/>
      <c r="AU24427" s="31"/>
      <c r="AV24427" s="31"/>
      <c r="AW24427" s="31"/>
      <c r="AX24427" s="31"/>
    </row>
    <row r="24428" spans="39:50" x14ac:dyDescent="0.2">
      <c r="AM24428" s="31"/>
      <c r="AN24428" s="31"/>
      <c r="AO24428" s="31"/>
      <c r="AP24428" s="31"/>
      <c r="AQ24428" s="31"/>
      <c r="AR24428" s="31"/>
      <c r="AS24428" s="31"/>
      <c r="AT24428" s="31"/>
      <c r="AU24428" s="31"/>
      <c r="AV24428" s="31"/>
      <c r="AW24428" s="31"/>
      <c r="AX24428" s="31"/>
    </row>
    <row r="24429" spans="39:50" x14ac:dyDescent="0.2">
      <c r="AM24429" s="31"/>
      <c r="AN24429" s="31"/>
      <c r="AO24429" s="31"/>
      <c r="AP24429" s="31"/>
      <c r="AQ24429" s="31"/>
      <c r="AR24429" s="31"/>
      <c r="AS24429" s="31"/>
      <c r="AT24429" s="31"/>
      <c r="AU24429" s="31"/>
      <c r="AV24429" s="31"/>
      <c r="AW24429" s="31"/>
      <c r="AX24429" s="31"/>
    </row>
    <row r="24430" spans="39:50" x14ac:dyDescent="0.2">
      <c r="AM24430" s="31"/>
      <c r="AN24430" s="31"/>
      <c r="AO24430" s="31"/>
      <c r="AP24430" s="31"/>
      <c r="AQ24430" s="31"/>
      <c r="AR24430" s="31"/>
      <c r="AS24430" s="31"/>
      <c r="AT24430" s="31"/>
      <c r="AU24430" s="31"/>
      <c r="AV24430" s="31"/>
      <c r="AW24430" s="31"/>
      <c r="AX24430" s="31"/>
    </row>
    <row r="24431" spans="39:50" x14ac:dyDescent="0.2">
      <c r="AM24431" s="31"/>
      <c r="AN24431" s="31"/>
      <c r="AO24431" s="31"/>
      <c r="AP24431" s="31"/>
      <c r="AQ24431" s="31"/>
      <c r="AR24431" s="31"/>
      <c r="AS24431" s="31"/>
      <c r="AT24431" s="31"/>
      <c r="AU24431" s="31"/>
      <c r="AV24431" s="31"/>
      <c r="AW24431" s="31"/>
      <c r="AX24431" s="31"/>
    </row>
    <row r="24432" spans="39:50" x14ac:dyDescent="0.2">
      <c r="AM24432" s="31"/>
      <c r="AN24432" s="31"/>
      <c r="AO24432" s="31"/>
      <c r="AP24432" s="31"/>
      <c r="AQ24432" s="31"/>
      <c r="AR24432" s="31"/>
      <c r="AS24432" s="31"/>
      <c r="AT24432" s="31"/>
      <c r="AU24432" s="31"/>
      <c r="AV24432" s="31"/>
      <c r="AW24432" s="31"/>
      <c r="AX24432" s="31"/>
    </row>
    <row r="24433" spans="39:50" x14ac:dyDescent="0.2">
      <c r="AM24433" s="31"/>
      <c r="AN24433" s="31"/>
      <c r="AO24433" s="31"/>
      <c r="AP24433" s="31"/>
      <c r="AQ24433" s="31"/>
      <c r="AR24433" s="31"/>
      <c r="AS24433" s="31"/>
      <c r="AT24433" s="31"/>
      <c r="AU24433" s="31"/>
      <c r="AV24433" s="31"/>
      <c r="AW24433" s="31"/>
      <c r="AX24433" s="31"/>
    </row>
    <row r="24434" spans="39:50" x14ac:dyDescent="0.2">
      <c r="AM24434" s="31"/>
      <c r="AN24434" s="31"/>
      <c r="AO24434" s="31"/>
      <c r="AP24434" s="31"/>
      <c r="AQ24434" s="31"/>
      <c r="AR24434" s="31"/>
      <c r="AS24434" s="31"/>
      <c r="AT24434" s="31"/>
      <c r="AU24434" s="31"/>
      <c r="AV24434" s="31"/>
      <c r="AW24434" s="31"/>
      <c r="AX24434" s="31"/>
    </row>
    <row r="24435" spans="39:50" x14ac:dyDescent="0.2">
      <c r="AM24435" s="31"/>
      <c r="AN24435" s="31"/>
      <c r="AO24435" s="31"/>
      <c r="AP24435" s="31"/>
      <c r="AQ24435" s="31"/>
      <c r="AR24435" s="31"/>
      <c r="AS24435" s="31"/>
      <c r="AT24435" s="31"/>
      <c r="AU24435" s="31"/>
      <c r="AV24435" s="31"/>
      <c r="AW24435" s="31"/>
      <c r="AX24435" s="31"/>
    </row>
    <row r="24436" spans="39:50" x14ac:dyDescent="0.2">
      <c r="AM24436" s="31"/>
      <c r="AN24436" s="31"/>
      <c r="AO24436" s="31"/>
      <c r="AP24436" s="31"/>
      <c r="AQ24436" s="31"/>
      <c r="AR24436" s="31"/>
      <c r="AS24436" s="31"/>
      <c r="AT24436" s="31"/>
      <c r="AU24436" s="31"/>
      <c r="AV24436" s="31"/>
      <c r="AW24436" s="31"/>
      <c r="AX24436" s="31"/>
    </row>
    <row r="24437" spans="39:50" x14ac:dyDescent="0.2">
      <c r="AM24437" s="31"/>
      <c r="AN24437" s="31"/>
      <c r="AO24437" s="31"/>
      <c r="AP24437" s="31"/>
      <c r="AQ24437" s="31"/>
      <c r="AR24437" s="31"/>
      <c r="AS24437" s="31"/>
      <c r="AT24437" s="31"/>
      <c r="AU24437" s="31"/>
      <c r="AV24437" s="31"/>
      <c r="AW24437" s="31"/>
      <c r="AX24437" s="31"/>
    </row>
    <row r="24438" spans="39:50" x14ac:dyDescent="0.2">
      <c r="AM24438" s="31"/>
      <c r="AN24438" s="31"/>
      <c r="AO24438" s="31"/>
      <c r="AP24438" s="31"/>
      <c r="AQ24438" s="31"/>
      <c r="AR24438" s="31"/>
      <c r="AS24438" s="31"/>
      <c r="AT24438" s="31"/>
      <c r="AU24438" s="31"/>
      <c r="AV24438" s="31"/>
      <c r="AW24438" s="31"/>
      <c r="AX24438" s="31"/>
    </row>
    <row r="24439" spans="39:50" x14ac:dyDescent="0.2">
      <c r="AM24439" s="31"/>
      <c r="AN24439" s="31"/>
      <c r="AO24439" s="31"/>
      <c r="AP24439" s="31"/>
      <c r="AQ24439" s="31"/>
      <c r="AR24439" s="31"/>
      <c r="AS24439" s="31"/>
      <c r="AT24439" s="31"/>
      <c r="AU24439" s="31"/>
      <c r="AV24439" s="31"/>
      <c r="AW24439" s="31"/>
      <c r="AX24439" s="31"/>
    </row>
    <row r="24440" spans="39:50" x14ac:dyDescent="0.2">
      <c r="AM24440" s="31"/>
      <c r="AN24440" s="31"/>
      <c r="AO24440" s="31"/>
      <c r="AP24440" s="31"/>
      <c r="AQ24440" s="31"/>
      <c r="AR24440" s="31"/>
      <c r="AS24440" s="31"/>
      <c r="AT24440" s="31"/>
      <c r="AU24440" s="31"/>
      <c r="AV24440" s="31"/>
      <c r="AW24440" s="31"/>
      <c r="AX24440" s="31"/>
    </row>
    <row r="24441" spans="39:50" x14ac:dyDescent="0.2">
      <c r="AM24441" s="31"/>
      <c r="AN24441" s="31"/>
      <c r="AO24441" s="31"/>
      <c r="AP24441" s="31"/>
      <c r="AQ24441" s="31"/>
      <c r="AR24441" s="31"/>
      <c r="AS24441" s="31"/>
      <c r="AT24441" s="31"/>
      <c r="AU24441" s="31"/>
      <c r="AV24441" s="31"/>
      <c r="AW24441" s="31"/>
      <c r="AX24441" s="31"/>
    </row>
    <row r="24442" spans="39:50" x14ac:dyDescent="0.2">
      <c r="AM24442" s="31"/>
      <c r="AN24442" s="31"/>
      <c r="AO24442" s="31"/>
      <c r="AP24442" s="31"/>
      <c r="AQ24442" s="31"/>
      <c r="AR24442" s="31"/>
      <c r="AS24442" s="31"/>
      <c r="AT24442" s="31"/>
      <c r="AU24442" s="31"/>
      <c r="AV24442" s="31"/>
      <c r="AW24442" s="31"/>
      <c r="AX24442" s="31"/>
    </row>
    <row r="24443" spans="39:50" x14ac:dyDescent="0.2">
      <c r="AM24443" s="31"/>
      <c r="AN24443" s="31"/>
      <c r="AO24443" s="31"/>
      <c r="AP24443" s="31"/>
      <c r="AQ24443" s="31"/>
      <c r="AR24443" s="31"/>
      <c r="AS24443" s="31"/>
      <c r="AT24443" s="31"/>
      <c r="AU24443" s="31"/>
      <c r="AV24443" s="31"/>
      <c r="AW24443" s="31"/>
      <c r="AX24443" s="31"/>
    </row>
    <row r="24444" spans="39:50" x14ac:dyDescent="0.2">
      <c r="AM24444" s="31"/>
      <c r="AN24444" s="31"/>
      <c r="AO24444" s="31"/>
      <c r="AP24444" s="31"/>
      <c r="AQ24444" s="31"/>
      <c r="AR24444" s="31"/>
      <c r="AS24444" s="31"/>
      <c r="AT24444" s="31"/>
      <c r="AU24444" s="31"/>
      <c r="AV24444" s="31"/>
      <c r="AW24444" s="31"/>
      <c r="AX24444" s="31"/>
    </row>
    <row r="24445" spans="39:50" x14ac:dyDescent="0.2">
      <c r="AM24445" s="31"/>
      <c r="AN24445" s="31"/>
      <c r="AO24445" s="31"/>
      <c r="AP24445" s="31"/>
      <c r="AQ24445" s="31"/>
      <c r="AR24445" s="31"/>
      <c r="AS24445" s="31"/>
      <c r="AT24445" s="31"/>
      <c r="AU24445" s="31"/>
      <c r="AV24445" s="31"/>
      <c r="AW24445" s="31"/>
      <c r="AX24445" s="31"/>
    </row>
    <row r="24446" spans="39:50" x14ac:dyDescent="0.2">
      <c r="AM24446" s="31"/>
      <c r="AN24446" s="31"/>
      <c r="AO24446" s="31"/>
      <c r="AP24446" s="31"/>
      <c r="AQ24446" s="31"/>
      <c r="AR24446" s="31"/>
      <c r="AS24446" s="31"/>
      <c r="AT24446" s="31"/>
      <c r="AU24446" s="31"/>
      <c r="AV24446" s="31"/>
      <c r="AW24446" s="31"/>
      <c r="AX24446" s="31"/>
    </row>
    <row r="24447" spans="39:50" x14ac:dyDescent="0.2">
      <c r="AM24447" s="31"/>
      <c r="AN24447" s="31"/>
      <c r="AO24447" s="31"/>
      <c r="AP24447" s="31"/>
      <c r="AQ24447" s="31"/>
      <c r="AR24447" s="31"/>
      <c r="AS24447" s="31"/>
      <c r="AT24447" s="31"/>
      <c r="AU24447" s="31"/>
      <c r="AV24447" s="31"/>
      <c r="AW24447" s="31"/>
      <c r="AX24447" s="31"/>
    </row>
    <row r="24448" spans="39:50" x14ac:dyDescent="0.2">
      <c r="AM24448" s="31"/>
      <c r="AN24448" s="31"/>
      <c r="AO24448" s="31"/>
      <c r="AP24448" s="31"/>
      <c r="AQ24448" s="31"/>
      <c r="AR24448" s="31"/>
      <c r="AS24448" s="31"/>
      <c r="AT24448" s="31"/>
      <c r="AU24448" s="31"/>
      <c r="AV24448" s="31"/>
      <c r="AW24448" s="31"/>
      <c r="AX24448" s="31"/>
    </row>
    <row r="24449" spans="39:50" x14ac:dyDescent="0.2">
      <c r="AM24449" s="31"/>
      <c r="AN24449" s="31"/>
      <c r="AO24449" s="31"/>
      <c r="AP24449" s="31"/>
      <c r="AQ24449" s="31"/>
      <c r="AR24449" s="31"/>
      <c r="AS24449" s="31"/>
      <c r="AT24449" s="31"/>
      <c r="AU24449" s="31"/>
      <c r="AV24449" s="31"/>
      <c r="AW24449" s="31"/>
      <c r="AX24449" s="31"/>
    </row>
    <row r="24450" spans="39:50" x14ac:dyDescent="0.2">
      <c r="AM24450" s="31"/>
      <c r="AN24450" s="31"/>
      <c r="AO24450" s="31"/>
      <c r="AP24450" s="31"/>
      <c r="AQ24450" s="31"/>
      <c r="AR24450" s="31"/>
      <c r="AS24450" s="31"/>
      <c r="AT24450" s="31"/>
      <c r="AU24450" s="31"/>
      <c r="AV24450" s="31"/>
      <c r="AW24450" s="31"/>
      <c r="AX24450" s="31"/>
    </row>
    <row r="24451" spans="39:50" x14ac:dyDescent="0.2">
      <c r="AM24451" s="31"/>
      <c r="AN24451" s="31"/>
      <c r="AO24451" s="31"/>
      <c r="AP24451" s="31"/>
      <c r="AQ24451" s="31"/>
      <c r="AR24451" s="31"/>
      <c r="AS24451" s="31"/>
      <c r="AT24451" s="31"/>
      <c r="AU24451" s="31"/>
      <c r="AV24451" s="31"/>
      <c r="AW24451" s="31"/>
      <c r="AX24451" s="31"/>
    </row>
    <row r="24452" spans="39:50" x14ac:dyDescent="0.2">
      <c r="AM24452" s="31"/>
      <c r="AN24452" s="31"/>
      <c r="AO24452" s="31"/>
      <c r="AP24452" s="31"/>
      <c r="AQ24452" s="31"/>
      <c r="AR24452" s="31"/>
      <c r="AS24452" s="31"/>
      <c r="AT24452" s="31"/>
      <c r="AU24452" s="31"/>
      <c r="AV24452" s="31"/>
      <c r="AW24452" s="31"/>
      <c r="AX24452" s="31"/>
    </row>
    <row r="24453" spans="39:50" x14ac:dyDescent="0.2">
      <c r="AM24453" s="31"/>
      <c r="AN24453" s="31"/>
      <c r="AO24453" s="31"/>
      <c r="AP24453" s="31"/>
      <c r="AQ24453" s="31"/>
      <c r="AR24453" s="31"/>
      <c r="AS24453" s="31"/>
      <c r="AT24453" s="31"/>
      <c r="AU24453" s="31"/>
      <c r="AV24453" s="31"/>
      <c r="AW24453" s="31"/>
      <c r="AX24453" s="31"/>
    </row>
    <row r="24454" spans="39:50" x14ac:dyDescent="0.2">
      <c r="AM24454" s="31"/>
      <c r="AN24454" s="31"/>
      <c r="AO24454" s="31"/>
      <c r="AP24454" s="31"/>
      <c r="AQ24454" s="31"/>
      <c r="AR24454" s="31"/>
      <c r="AS24454" s="31"/>
      <c r="AT24454" s="31"/>
      <c r="AU24454" s="31"/>
      <c r="AV24454" s="31"/>
      <c r="AW24454" s="31"/>
      <c r="AX24454" s="31"/>
    </row>
    <row r="24455" spans="39:50" x14ac:dyDescent="0.2">
      <c r="AM24455" s="31"/>
      <c r="AN24455" s="31"/>
      <c r="AO24455" s="31"/>
      <c r="AP24455" s="31"/>
      <c r="AQ24455" s="31"/>
      <c r="AR24455" s="31"/>
      <c r="AS24455" s="31"/>
      <c r="AT24455" s="31"/>
      <c r="AU24455" s="31"/>
      <c r="AV24455" s="31"/>
      <c r="AW24455" s="31"/>
      <c r="AX24455" s="31"/>
    </row>
    <row r="24456" spans="39:50" x14ac:dyDescent="0.2">
      <c r="AM24456" s="31"/>
      <c r="AN24456" s="31"/>
      <c r="AO24456" s="31"/>
      <c r="AP24456" s="31"/>
      <c r="AQ24456" s="31"/>
      <c r="AR24456" s="31"/>
      <c r="AS24456" s="31"/>
      <c r="AT24456" s="31"/>
      <c r="AU24456" s="31"/>
      <c r="AV24456" s="31"/>
      <c r="AW24456" s="31"/>
      <c r="AX24456" s="31"/>
    </row>
    <row r="24457" spans="39:50" x14ac:dyDescent="0.2">
      <c r="AM24457" s="31"/>
      <c r="AN24457" s="31"/>
      <c r="AO24457" s="31"/>
      <c r="AP24457" s="31"/>
      <c r="AQ24457" s="31"/>
      <c r="AR24457" s="31"/>
      <c r="AS24457" s="31"/>
      <c r="AT24457" s="31"/>
      <c r="AU24457" s="31"/>
      <c r="AV24457" s="31"/>
      <c r="AW24457" s="31"/>
      <c r="AX24457" s="31"/>
    </row>
    <row r="24458" spans="39:50" x14ac:dyDescent="0.2">
      <c r="AM24458" s="31"/>
      <c r="AN24458" s="31"/>
      <c r="AO24458" s="31"/>
      <c r="AP24458" s="31"/>
      <c r="AQ24458" s="31"/>
      <c r="AR24458" s="31"/>
      <c r="AS24458" s="31"/>
      <c r="AT24458" s="31"/>
      <c r="AU24458" s="31"/>
      <c r="AV24458" s="31"/>
      <c r="AW24458" s="31"/>
      <c r="AX24458" s="31"/>
    </row>
    <row r="24459" spans="39:50" x14ac:dyDescent="0.2">
      <c r="AM24459" s="31"/>
      <c r="AN24459" s="31"/>
      <c r="AO24459" s="31"/>
      <c r="AP24459" s="31"/>
      <c r="AQ24459" s="31"/>
      <c r="AR24459" s="31"/>
      <c r="AS24459" s="31"/>
      <c r="AT24459" s="31"/>
      <c r="AU24459" s="31"/>
      <c r="AV24459" s="31"/>
      <c r="AW24459" s="31"/>
      <c r="AX24459" s="31"/>
    </row>
    <row r="24460" spans="39:50" x14ac:dyDescent="0.2">
      <c r="AM24460" s="31"/>
      <c r="AN24460" s="31"/>
      <c r="AO24460" s="31"/>
      <c r="AP24460" s="31"/>
      <c r="AQ24460" s="31"/>
      <c r="AR24460" s="31"/>
      <c r="AS24460" s="31"/>
      <c r="AT24460" s="31"/>
      <c r="AU24460" s="31"/>
      <c r="AV24460" s="31"/>
      <c r="AW24460" s="31"/>
      <c r="AX24460" s="31"/>
    </row>
    <row r="24461" spans="39:50" x14ac:dyDescent="0.2">
      <c r="AM24461" s="31"/>
      <c r="AN24461" s="31"/>
      <c r="AO24461" s="31"/>
      <c r="AP24461" s="31"/>
      <c r="AQ24461" s="31"/>
      <c r="AR24461" s="31"/>
      <c r="AS24461" s="31"/>
      <c r="AT24461" s="31"/>
      <c r="AU24461" s="31"/>
      <c r="AV24461" s="31"/>
      <c r="AW24461" s="31"/>
      <c r="AX24461" s="31"/>
    </row>
    <row r="24462" spans="39:50" x14ac:dyDescent="0.2">
      <c r="AM24462" s="31"/>
      <c r="AN24462" s="31"/>
      <c r="AO24462" s="31"/>
      <c r="AP24462" s="31"/>
      <c r="AQ24462" s="31"/>
      <c r="AR24462" s="31"/>
      <c r="AS24462" s="31"/>
      <c r="AT24462" s="31"/>
      <c r="AU24462" s="31"/>
      <c r="AV24462" s="31"/>
      <c r="AW24462" s="31"/>
      <c r="AX24462" s="31"/>
    </row>
    <row r="24463" spans="39:50" x14ac:dyDescent="0.2">
      <c r="AM24463" s="31"/>
      <c r="AN24463" s="31"/>
      <c r="AO24463" s="31"/>
      <c r="AP24463" s="31"/>
      <c r="AQ24463" s="31"/>
      <c r="AR24463" s="31"/>
      <c r="AS24463" s="31"/>
      <c r="AT24463" s="31"/>
      <c r="AU24463" s="31"/>
      <c r="AV24463" s="31"/>
      <c r="AW24463" s="31"/>
      <c r="AX24463" s="31"/>
    </row>
    <row r="24464" spans="39:50" x14ac:dyDescent="0.2">
      <c r="AM24464" s="31"/>
      <c r="AN24464" s="31"/>
      <c r="AO24464" s="31"/>
      <c r="AP24464" s="31"/>
      <c r="AQ24464" s="31"/>
      <c r="AR24464" s="31"/>
      <c r="AS24464" s="31"/>
      <c r="AT24464" s="31"/>
      <c r="AU24464" s="31"/>
      <c r="AV24464" s="31"/>
      <c r="AW24464" s="31"/>
      <c r="AX24464" s="31"/>
    </row>
    <row r="24465" spans="39:50" x14ac:dyDescent="0.2">
      <c r="AM24465" s="31"/>
      <c r="AN24465" s="31"/>
      <c r="AO24465" s="31"/>
      <c r="AP24465" s="31"/>
      <c r="AQ24465" s="31"/>
      <c r="AR24465" s="31"/>
      <c r="AS24465" s="31"/>
      <c r="AT24465" s="31"/>
      <c r="AU24465" s="31"/>
      <c r="AV24465" s="31"/>
      <c r="AW24465" s="31"/>
      <c r="AX24465" s="31"/>
    </row>
    <row r="24466" spans="39:50" x14ac:dyDescent="0.2">
      <c r="AM24466" s="31"/>
      <c r="AN24466" s="31"/>
      <c r="AO24466" s="31"/>
      <c r="AP24466" s="31"/>
      <c r="AQ24466" s="31"/>
      <c r="AR24466" s="31"/>
      <c r="AS24466" s="31"/>
      <c r="AT24466" s="31"/>
      <c r="AU24466" s="31"/>
      <c r="AV24466" s="31"/>
      <c r="AW24466" s="31"/>
      <c r="AX24466" s="31"/>
    </row>
    <row r="24467" spans="39:50" x14ac:dyDescent="0.2">
      <c r="AM24467" s="31"/>
      <c r="AN24467" s="31"/>
      <c r="AO24467" s="31"/>
      <c r="AP24467" s="31"/>
      <c r="AQ24467" s="31"/>
      <c r="AR24467" s="31"/>
      <c r="AS24467" s="31"/>
      <c r="AT24467" s="31"/>
      <c r="AU24467" s="31"/>
      <c r="AV24467" s="31"/>
      <c r="AW24467" s="31"/>
      <c r="AX24467" s="31"/>
    </row>
    <row r="24468" spans="39:50" x14ac:dyDescent="0.2">
      <c r="AM24468" s="31"/>
      <c r="AN24468" s="31"/>
      <c r="AO24468" s="31"/>
      <c r="AP24468" s="31"/>
      <c r="AQ24468" s="31"/>
      <c r="AR24468" s="31"/>
      <c r="AS24468" s="31"/>
      <c r="AT24468" s="31"/>
      <c r="AU24468" s="31"/>
      <c r="AV24468" s="31"/>
      <c r="AW24468" s="31"/>
      <c r="AX24468" s="31"/>
    </row>
    <row r="24469" spans="39:50" x14ac:dyDescent="0.2">
      <c r="AM24469" s="31"/>
      <c r="AN24469" s="31"/>
      <c r="AO24469" s="31"/>
      <c r="AP24469" s="31"/>
      <c r="AQ24469" s="31"/>
      <c r="AR24469" s="31"/>
      <c r="AS24469" s="31"/>
      <c r="AT24469" s="31"/>
      <c r="AU24469" s="31"/>
      <c r="AV24469" s="31"/>
      <c r="AW24469" s="31"/>
      <c r="AX24469" s="31"/>
    </row>
    <row r="24470" spans="39:50" x14ac:dyDescent="0.2">
      <c r="AM24470" s="31"/>
      <c r="AN24470" s="31"/>
      <c r="AO24470" s="31"/>
      <c r="AP24470" s="31"/>
      <c r="AQ24470" s="31"/>
      <c r="AR24470" s="31"/>
      <c r="AS24470" s="31"/>
      <c r="AT24470" s="31"/>
      <c r="AU24470" s="31"/>
      <c r="AV24470" s="31"/>
      <c r="AW24470" s="31"/>
      <c r="AX24470" s="31"/>
    </row>
    <row r="24471" spans="39:50" x14ac:dyDescent="0.2">
      <c r="AM24471" s="31"/>
      <c r="AN24471" s="31"/>
      <c r="AO24471" s="31"/>
      <c r="AP24471" s="31"/>
      <c r="AQ24471" s="31"/>
      <c r="AR24471" s="31"/>
      <c r="AS24471" s="31"/>
      <c r="AT24471" s="31"/>
      <c r="AU24471" s="31"/>
      <c r="AV24471" s="31"/>
      <c r="AW24471" s="31"/>
      <c r="AX24471" s="31"/>
    </row>
    <row r="24472" spans="39:50" x14ac:dyDescent="0.2">
      <c r="AM24472" s="31"/>
      <c r="AN24472" s="31"/>
      <c r="AO24472" s="31"/>
      <c r="AP24472" s="31"/>
      <c r="AQ24472" s="31"/>
      <c r="AR24472" s="31"/>
      <c r="AS24472" s="31"/>
      <c r="AT24472" s="31"/>
      <c r="AU24472" s="31"/>
      <c r="AV24472" s="31"/>
      <c r="AW24472" s="31"/>
      <c r="AX24472" s="31"/>
    </row>
    <row r="24473" spans="39:50" x14ac:dyDescent="0.2">
      <c r="AM24473" s="31"/>
      <c r="AN24473" s="31"/>
      <c r="AO24473" s="31"/>
      <c r="AP24473" s="31"/>
      <c r="AQ24473" s="31"/>
      <c r="AR24473" s="31"/>
      <c r="AS24473" s="31"/>
      <c r="AT24473" s="31"/>
      <c r="AU24473" s="31"/>
      <c r="AV24473" s="31"/>
      <c r="AW24473" s="31"/>
      <c r="AX24473" s="31"/>
    </row>
    <row r="24474" spans="39:50" x14ac:dyDescent="0.2">
      <c r="AM24474" s="31"/>
      <c r="AN24474" s="31"/>
      <c r="AO24474" s="31"/>
      <c r="AP24474" s="31"/>
      <c r="AQ24474" s="31"/>
      <c r="AR24474" s="31"/>
      <c r="AS24474" s="31"/>
      <c r="AT24474" s="31"/>
      <c r="AU24474" s="31"/>
      <c r="AV24474" s="31"/>
      <c r="AW24474" s="31"/>
      <c r="AX24474" s="31"/>
    </row>
    <row r="24475" spans="39:50" x14ac:dyDescent="0.2">
      <c r="AM24475" s="31"/>
      <c r="AN24475" s="31"/>
      <c r="AO24475" s="31"/>
      <c r="AP24475" s="31"/>
      <c r="AQ24475" s="31"/>
      <c r="AR24475" s="31"/>
      <c r="AS24475" s="31"/>
      <c r="AT24475" s="31"/>
      <c r="AU24475" s="31"/>
      <c r="AV24475" s="31"/>
      <c r="AW24475" s="31"/>
      <c r="AX24475" s="31"/>
    </row>
    <row r="24476" spans="39:50" x14ac:dyDescent="0.2">
      <c r="AM24476" s="31"/>
      <c r="AN24476" s="31"/>
      <c r="AO24476" s="31"/>
      <c r="AP24476" s="31"/>
      <c r="AQ24476" s="31"/>
      <c r="AR24476" s="31"/>
      <c r="AS24476" s="31"/>
      <c r="AT24476" s="31"/>
      <c r="AU24476" s="31"/>
      <c r="AV24476" s="31"/>
      <c r="AW24476" s="31"/>
      <c r="AX24476" s="31"/>
    </row>
    <row r="24477" spans="39:50" x14ac:dyDescent="0.2">
      <c r="AM24477" s="31"/>
      <c r="AN24477" s="31"/>
      <c r="AO24477" s="31"/>
      <c r="AP24477" s="31"/>
      <c r="AQ24477" s="31"/>
      <c r="AR24477" s="31"/>
      <c r="AS24477" s="31"/>
      <c r="AT24477" s="31"/>
      <c r="AU24477" s="31"/>
      <c r="AV24477" s="31"/>
      <c r="AW24477" s="31"/>
      <c r="AX24477" s="31"/>
    </row>
    <row r="24478" spans="39:50" x14ac:dyDescent="0.2">
      <c r="AM24478" s="31"/>
      <c r="AN24478" s="31"/>
      <c r="AO24478" s="31"/>
      <c r="AP24478" s="31"/>
      <c r="AQ24478" s="31"/>
      <c r="AR24478" s="31"/>
      <c r="AS24478" s="31"/>
      <c r="AT24478" s="31"/>
      <c r="AU24478" s="31"/>
      <c r="AV24478" s="31"/>
      <c r="AW24478" s="31"/>
      <c r="AX24478" s="31"/>
    </row>
    <row r="24479" spans="39:50" x14ac:dyDescent="0.2">
      <c r="AM24479" s="31"/>
      <c r="AN24479" s="31"/>
      <c r="AO24479" s="31"/>
      <c r="AP24479" s="31"/>
      <c r="AQ24479" s="31"/>
      <c r="AR24479" s="31"/>
      <c r="AS24479" s="31"/>
      <c r="AT24479" s="31"/>
      <c r="AU24479" s="31"/>
      <c r="AV24479" s="31"/>
      <c r="AW24479" s="31"/>
      <c r="AX24479" s="31"/>
    </row>
    <row r="24480" spans="39:50" x14ac:dyDescent="0.2">
      <c r="AM24480" s="31"/>
      <c r="AN24480" s="31"/>
      <c r="AO24480" s="31"/>
      <c r="AP24480" s="31"/>
      <c r="AQ24480" s="31"/>
      <c r="AR24480" s="31"/>
      <c r="AS24480" s="31"/>
      <c r="AT24480" s="31"/>
      <c r="AU24480" s="31"/>
      <c r="AV24480" s="31"/>
      <c r="AW24480" s="31"/>
      <c r="AX24480" s="31"/>
    </row>
    <row r="24481" spans="39:50" x14ac:dyDescent="0.2">
      <c r="AM24481" s="31"/>
      <c r="AN24481" s="31"/>
      <c r="AO24481" s="31"/>
      <c r="AP24481" s="31"/>
      <c r="AQ24481" s="31"/>
      <c r="AR24481" s="31"/>
      <c r="AS24481" s="31"/>
      <c r="AT24481" s="31"/>
      <c r="AU24481" s="31"/>
      <c r="AV24481" s="31"/>
      <c r="AW24481" s="31"/>
      <c r="AX24481" s="31"/>
    </row>
    <row r="24482" spans="39:50" x14ac:dyDescent="0.2">
      <c r="AM24482" s="31"/>
      <c r="AN24482" s="31"/>
      <c r="AO24482" s="31"/>
      <c r="AP24482" s="31"/>
      <c r="AQ24482" s="31"/>
      <c r="AR24482" s="31"/>
      <c r="AS24482" s="31"/>
      <c r="AT24482" s="31"/>
      <c r="AU24482" s="31"/>
      <c r="AV24482" s="31"/>
      <c r="AW24482" s="31"/>
      <c r="AX24482" s="31"/>
    </row>
    <row r="24483" spans="39:50" x14ac:dyDescent="0.2">
      <c r="AM24483" s="31"/>
      <c r="AN24483" s="31"/>
      <c r="AO24483" s="31"/>
      <c r="AP24483" s="31"/>
      <c r="AQ24483" s="31"/>
      <c r="AR24483" s="31"/>
      <c r="AS24483" s="31"/>
      <c r="AT24483" s="31"/>
      <c r="AU24483" s="31"/>
      <c r="AV24483" s="31"/>
      <c r="AW24483" s="31"/>
      <c r="AX24483" s="31"/>
    </row>
    <row r="24484" spans="39:50" x14ac:dyDescent="0.2">
      <c r="AM24484" s="31"/>
      <c r="AN24484" s="31"/>
      <c r="AO24484" s="31"/>
      <c r="AP24484" s="31"/>
      <c r="AQ24484" s="31"/>
      <c r="AR24484" s="31"/>
      <c r="AS24484" s="31"/>
      <c r="AT24484" s="31"/>
      <c r="AU24484" s="31"/>
      <c r="AV24484" s="31"/>
      <c r="AW24484" s="31"/>
      <c r="AX24484" s="31"/>
    </row>
    <row r="24485" spans="39:50" x14ac:dyDescent="0.2">
      <c r="AM24485" s="31"/>
      <c r="AN24485" s="31"/>
      <c r="AO24485" s="31"/>
      <c r="AP24485" s="31"/>
      <c r="AQ24485" s="31"/>
      <c r="AR24485" s="31"/>
      <c r="AS24485" s="31"/>
      <c r="AT24485" s="31"/>
      <c r="AU24485" s="31"/>
      <c r="AV24485" s="31"/>
      <c r="AW24485" s="31"/>
      <c r="AX24485" s="31"/>
    </row>
    <row r="24486" spans="39:50" x14ac:dyDescent="0.2">
      <c r="AM24486" s="31"/>
      <c r="AN24486" s="31"/>
      <c r="AO24486" s="31"/>
      <c r="AP24486" s="31"/>
      <c r="AQ24486" s="31"/>
      <c r="AR24486" s="31"/>
      <c r="AS24486" s="31"/>
      <c r="AT24486" s="31"/>
      <c r="AU24486" s="31"/>
      <c r="AV24486" s="31"/>
      <c r="AW24486" s="31"/>
      <c r="AX24486" s="31"/>
    </row>
    <row r="24487" spans="39:50" x14ac:dyDescent="0.2">
      <c r="AM24487" s="31"/>
      <c r="AN24487" s="31"/>
      <c r="AO24487" s="31"/>
      <c r="AP24487" s="31"/>
      <c r="AQ24487" s="31"/>
      <c r="AR24487" s="31"/>
      <c r="AS24487" s="31"/>
      <c r="AT24487" s="31"/>
      <c r="AU24487" s="31"/>
      <c r="AV24487" s="31"/>
      <c r="AW24487" s="31"/>
      <c r="AX24487" s="31"/>
    </row>
    <row r="24488" spans="39:50" x14ac:dyDescent="0.2">
      <c r="AM24488" s="31"/>
      <c r="AN24488" s="31"/>
      <c r="AO24488" s="31"/>
      <c r="AP24488" s="31"/>
      <c r="AQ24488" s="31"/>
      <c r="AR24488" s="31"/>
      <c r="AS24488" s="31"/>
      <c r="AT24488" s="31"/>
      <c r="AU24488" s="31"/>
      <c r="AV24488" s="31"/>
      <c r="AW24488" s="31"/>
      <c r="AX24488" s="31"/>
    </row>
    <row r="24489" spans="39:50" x14ac:dyDescent="0.2">
      <c r="AM24489" s="31"/>
      <c r="AN24489" s="31"/>
      <c r="AO24489" s="31"/>
      <c r="AP24489" s="31"/>
      <c r="AQ24489" s="31"/>
      <c r="AR24489" s="31"/>
      <c r="AS24489" s="31"/>
      <c r="AT24489" s="31"/>
      <c r="AU24489" s="31"/>
      <c r="AV24489" s="31"/>
      <c r="AW24489" s="31"/>
      <c r="AX24489" s="31"/>
    </row>
    <row r="24490" spans="39:50" x14ac:dyDescent="0.2">
      <c r="AM24490" s="31"/>
      <c r="AN24490" s="31"/>
      <c r="AO24490" s="31"/>
      <c r="AP24490" s="31"/>
      <c r="AQ24490" s="31"/>
      <c r="AR24490" s="31"/>
      <c r="AS24490" s="31"/>
      <c r="AT24490" s="31"/>
      <c r="AU24490" s="31"/>
      <c r="AV24490" s="31"/>
      <c r="AW24490" s="31"/>
      <c r="AX24490" s="31"/>
    </row>
    <row r="24491" spans="39:50" x14ac:dyDescent="0.2">
      <c r="AM24491" s="31"/>
      <c r="AN24491" s="31"/>
      <c r="AO24491" s="31"/>
      <c r="AP24491" s="31"/>
      <c r="AQ24491" s="31"/>
      <c r="AR24491" s="31"/>
      <c r="AS24491" s="31"/>
      <c r="AT24491" s="31"/>
      <c r="AU24491" s="31"/>
      <c r="AV24491" s="31"/>
      <c r="AW24491" s="31"/>
      <c r="AX24491" s="31"/>
    </row>
    <row r="24492" spans="39:50" x14ac:dyDescent="0.2">
      <c r="AM24492" s="31"/>
      <c r="AN24492" s="31"/>
      <c r="AO24492" s="31"/>
      <c r="AP24492" s="31"/>
      <c r="AQ24492" s="31"/>
      <c r="AR24492" s="31"/>
      <c r="AS24492" s="31"/>
      <c r="AT24492" s="31"/>
      <c r="AU24492" s="31"/>
      <c r="AV24492" s="31"/>
      <c r="AW24492" s="31"/>
      <c r="AX24492" s="31"/>
    </row>
    <row r="24493" spans="39:50" x14ac:dyDescent="0.2">
      <c r="AM24493" s="31"/>
      <c r="AN24493" s="31"/>
      <c r="AO24493" s="31"/>
      <c r="AP24493" s="31"/>
      <c r="AQ24493" s="31"/>
      <c r="AR24493" s="31"/>
      <c r="AS24493" s="31"/>
      <c r="AT24493" s="31"/>
      <c r="AU24493" s="31"/>
      <c r="AV24493" s="31"/>
      <c r="AW24493" s="31"/>
      <c r="AX24493" s="31"/>
    </row>
    <row r="24494" spans="39:50" x14ac:dyDescent="0.2">
      <c r="AM24494" s="31"/>
      <c r="AN24494" s="31"/>
      <c r="AO24494" s="31"/>
      <c r="AP24494" s="31"/>
      <c r="AQ24494" s="31"/>
      <c r="AR24494" s="31"/>
      <c r="AS24494" s="31"/>
      <c r="AT24494" s="31"/>
      <c r="AU24494" s="31"/>
      <c r="AV24494" s="31"/>
      <c r="AW24494" s="31"/>
      <c r="AX24494" s="31"/>
    </row>
    <row r="24495" spans="39:50" x14ac:dyDescent="0.2">
      <c r="AM24495" s="31"/>
      <c r="AN24495" s="31"/>
      <c r="AO24495" s="31"/>
      <c r="AP24495" s="31"/>
      <c r="AQ24495" s="31"/>
      <c r="AR24495" s="31"/>
      <c r="AS24495" s="31"/>
      <c r="AT24495" s="31"/>
      <c r="AU24495" s="31"/>
      <c r="AV24495" s="31"/>
      <c r="AW24495" s="31"/>
      <c r="AX24495" s="31"/>
    </row>
    <row r="24496" spans="39:50" x14ac:dyDescent="0.2">
      <c r="AM24496" s="31"/>
      <c r="AN24496" s="31"/>
      <c r="AO24496" s="31"/>
      <c r="AP24496" s="31"/>
      <c r="AQ24496" s="31"/>
      <c r="AR24496" s="31"/>
      <c r="AS24496" s="31"/>
      <c r="AT24496" s="31"/>
      <c r="AU24496" s="31"/>
      <c r="AV24496" s="31"/>
      <c r="AW24496" s="31"/>
      <c r="AX24496" s="31"/>
    </row>
    <row r="24497" spans="39:50" x14ac:dyDescent="0.2">
      <c r="AM24497" s="31"/>
      <c r="AN24497" s="31"/>
      <c r="AO24497" s="31"/>
      <c r="AP24497" s="31"/>
      <c r="AQ24497" s="31"/>
      <c r="AR24497" s="31"/>
      <c r="AS24497" s="31"/>
      <c r="AT24497" s="31"/>
      <c r="AU24497" s="31"/>
      <c r="AV24497" s="31"/>
      <c r="AW24497" s="31"/>
      <c r="AX24497" s="31"/>
    </row>
    <row r="24498" spans="39:50" x14ac:dyDescent="0.2">
      <c r="AM24498" s="31"/>
      <c r="AN24498" s="31"/>
      <c r="AO24498" s="31"/>
      <c r="AP24498" s="31"/>
      <c r="AQ24498" s="31"/>
      <c r="AR24498" s="31"/>
      <c r="AS24498" s="31"/>
      <c r="AT24498" s="31"/>
      <c r="AU24498" s="31"/>
      <c r="AV24498" s="31"/>
      <c r="AW24498" s="31"/>
      <c r="AX24498" s="31"/>
    </row>
    <row r="24499" spans="39:50" x14ac:dyDescent="0.2">
      <c r="AM24499" s="31"/>
      <c r="AN24499" s="31"/>
      <c r="AO24499" s="31"/>
      <c r="AP24499" s="31"/>
      <c r="AQ24499" s="31"/>
      <c r="AR24499" s="31"/>
      <c r="AS24499" s="31"/>
      <c r="AT24499" s="31"/>
      <c r="AU24499" s="31"/>
      <c r="AV24499" s="31"/>
      <c r="AW24499" s="31"/>
      <c r="AX24499" s="31"/>
    </row>
    <row r="24500" spans="39:50" x14ac:dyDescent="0.2">
      <c r="AM24500" s="31"/>
      <c r="AN24500" s="31"/>
      <c r="AO24500" s="31"/>
      <c r="AP24500" s="31"/>
      <c r="AQ24500" s="31"/>
      <c r="AR24500" s="31"/>
      <c r="AS24500" s="31"/>
      <c r="AT24500" s="31"/>
      <c r="AU24500" s="31"/>
      <c r="AV24500" s="31"/>
      <c r="AW24500" s="31"/>
      <c r="AX24500" s="31"/>
    </row>
    <row r="24501" spans="39:50" x14ac:dyDescent="0.2">
      <c r="AM24501" s="31"/>
      <c r="AN24501" s="31"/>
      <c r="AO24501" s="31"/>
      <c r="AP24501" s="31"/>
      <c r="AQ24501" s="31"/>
      <c r="AR24501" s="31"/>
      <c r="AS24501" s="31"/>
      <c r="AT24501" s="31"/>
      <c r="AU24501" s="31"/>
      <c r="AV24501" s="31"/>
      <c r="AW24501" s="31"/>
      <c r="AX24501" s="31"/>
    </row>
    <row r="24502" spans="39:50" x14ac:dyDescent="0.2">
      <c r="AM24502" s="31"/>
      <c r="AN24502" s="31"/>
      <c r="AO24502" s="31"/>
      <c r="AP24502" s="31"/>
      <c r="AQ24502" s="31"/>
      <c r="AR24502" s="31"/>
      <c r="AS24502" s="31"/>
      <c r="AT24502" s="31"/>
      <c r="AU24502" s="31"/>
      <c r="AV24502" s="31"/>
      <c r="AW24502" s="31"/>
      <c r="AX24502" s="31"/>
    </row>
    <row r="24503" spans="39:50" x14ac:dyDescent="0.2">
      <c r="AM24503" s="31"/>
      <c r="AN24503" s="31"/>
      <c r="AO24503" s="31"/>
      <c r="AP24503" s="31"/>
      <c r="AQ24503" s="31"/>
      <c r="AR24503" s="31"/>
      <c r="AS24503" s="31"/>
      <c r="AT24503" s="31"/>
      <c r="AU24503" s="31"/>
      <c r="AV24503" s="31"/>
      <c r="AW24503" s="31"/>
      <c r="AX24503" s="31"/>
    </row>
    <row r="24504" spans="39:50" x14ac:dyDescent="0.2">
      <c r="AM24504" s="31"/>
      <c r="AN24504" s="31"/>
      <c r="AO24504" s="31"/>
      <c r="AP24504" s="31"/>
      <c r="AQ24504" s="31"/>
      <c r="AR24504" s="31"/>
      <c r="AS24504" s="31"/>
      <c r="AT24504" s="31"/>
      <c r="AU24504" s="31"/>
      <c r="AV24504" s="31"/>
      <c r="AW24504" s="31"/>
      <c r="AX24504" s="31"/>
    </row>
    <row r="24505" spans="39:50" x14ac:dyDescent="0.2">
      <c r="AM24505" s="31"/>
      <c r="AN24505" s="31"/>
      <c r="AO24505" s="31"/>
      <c r="AP24505" s="31"/>
      <c r="AQ24505" s="31"/>
      <c r="AR24505" s="31"/>
      <c r="AS24505" s="31"/>
      <c r="AT24505" s="31"/>
      <c r="AU24505" s="31"/>
      <c r="AV24505" s="31"/>
      <c r="AW24505" s="31"/>
      <c r="AX24505" s="31"/>
    </row>
    <row r="24506" spans="39:50" x14ac:dyDescent="0.2">
      <c r="AM24506" s="31"/>
      <c r="AN24506" s="31"/>
      <c r="AO24506" s="31"/>
      <c r="AP24506" s="31"/>
      <c r="AQ24506" s="31"/>
      <c r="AR24506" s="31"/>
      <c r="AS24506" s="31"/>
      <c r="AT24506" s="31"/>
      <c r="AU24506" s="31"/>
      <c r="AV24506" s="31"/>
      <c r="AW24506" s="31"/>
      <c r="AX24506" s="31"/>
    </row>
    <row r="24507" spans="39:50" x14ac:dyDescent="0.2">
      <c r="AM24507" s="31"/>
      <c r="AN24507" s="31"/>
      <c r="AO24507" s="31"/>
      <c r="AP24507" s="31"/>
      <c r="AQ24507" s="31"/>
      <c r="AR24507" s="31"/>
      <c r="AS24507" s="31"/>
      <c r="AT24507" s="31"/>
      <c r="AU24507" s="31"/>
      <c r="AV24507" s="31"/>
      <c r="AW24507" s="31"/>
      <c r="AX24507" s="31"/>
    </row>
    <row r="24508" spans="39:50" x14ac:dyDescent="0.2">
      <c r="AM24508" s="31"/>
      <c r="AN24508" s="31"/>
      <c r="AO24508" s="31"/>
      <c r="AP24508" s="31"/>
      <c r="AQ24508" s="31"/>
      <c r="AR24508" s="31"/>
      <c r="AS24508" s="31"/>
      <c r="AT24508" s="31"/>
      <c r="AU24508" s="31"/>
      <c r="AV24508" s="31"/>
      <c r="AW24508" s="31"/>
      <c r="AX24508" s="31"/>
    </row>
    <row r="24509" spans="39:50" x14ac:dyDescent="0.2">
      <c r="AM24509" s="31"/>
      <c r="AN24509" s="31"/>
      <c r="AO24509" s="31"/>
      <c r="AP24509" s="31"/>
      <c r="AQ24509" s="31"/>
      <c r="AR24509" s="31"/>
      <c r="AS24509" s="31"/>
      <c r="AT24509" s="31"/>
      <c r="AU24509" s="31"/>
      <c r="AV24509" s="31"/>
      <c r="AW24509" s="31"/>
      <c r="AX24509" s="31"/>
    </row>
    <row r="24510" spans="39:50" x14ac:dyDescent="0.2">
      <c r="AM24510" s="31"/>
      <c r="AN24510" s="31"/>
      <c r="AO24510" s="31"/>
      <c r="AP24510" s="31"/>
      <c r="AQ24510" s="31"/>
      <c r="AR24510" s="31"/>
      <c r="AS24510" s="31"/>
      <c r="AT24510" s="31"/>
      <c r="AU24510" s="31"/>
      <c r="AV24510" s="31"/>
      <c r="AW24510" s="31"/>
      <c r="AX24510" s="31"/>
    </row>
    <row r="24511" spans="39:50" x14ac:dyDescent="0.2">
      <c r="AM24511" s="31"/>
      <c r="AN24511" s="31"/>
      <c r="AO24511" s="31"/>
      <c r="AP24511" s="31"/>
      <c r="AQ24511" s="31"/>
      <c r="AR24511" s="31"/>
      <c r="AS24511" s="31"/>
      <c r="AT24511" s="31"/>
      <c r="AU24511" s="31"/>
      <c r="AV24511" s="31"/>
      <c r="AW24511" s="31"/>
      <c r="AX24511" s="31"/>
    </row>
    <row r="24512" spans="39:50" x14ac:dyDescent="0.2">
      <c r="AM24512" s="31"/>
      <c r="AN24512" s="31"/>
      <c r="AO24512" s="31"/>
      <c r="AP24512" s="31"/>
      <c r="AQ24512" s="31"/>
      <c r="AR24512" s="31"/>
      <c r="AS24512" s="31"/>
      <c r="AT24512" s="31"/>
      <c r="AU24512" s="31"/>
      <c r="AV24512" s="31"/>
      <c r="AW24512" s="31"/>
      <c r="AX24512" s="31"/>
    </row>
    <row r="24513" spans="39:50" x14ac:dyDescent="0.2">
      <c r="AM24513" s="31"/>
      <c r="AN24513" s="31"/>
      <c r="AO24513" s="31"/>
      <c r="AP24513" s="31"/>
      <c r="AQ24513" s="31"/>
      <c r="AR24513" s="31"/>
      <c r="AS24513" s="31"/>
      <c r="AT24513" s="31"/>
      <c r="AU24513" s="31"/>
      <c r="AV24513" s="31"/>
      <c r="AW24513" s="31"/>
      <c r="AX24513" s="31"/>
    </row>
    <row r="24514" spans="39:50" x14ac:dyDescent="0.2">
      <c r="AM24514" s="31"/>
      <c r="AN24514" s="31"/>
      <c r="AO24514" s="31"/>
      <c r="AP24514" s="31"/>
      <c r="AQ24514" s="31"/>
      <c r="AR24514" s="31"/>
      <c r="AS24514" s="31"/>
      <c r="AT24514" s="31"/>
      <c r="AU24514" s="31"/>
      <c r="AV24514" s="31"/>
      <c r="AW24514" s="31"/>
      <c r="AX24514" s="31"/>
    </row>
    <row r="24515" spans="39:50" x14ac:dyDescent="0.2">
      <c r="AM24515" s="31"/>
      <c r="AN24515" s="31"/>
      <c r="AO24515" s="31"/>
      <c r="AP24515" s="31"/>
      <c r="AQ24515" s="31"/>
      <c r="AR24515" s="31"/>
      <c r="AS24515" s="31"/>
      <c r="AT24515" s="31"/>
      <c r="AU24515" s="31"/>
      <c r="AV24515" s="31"/>
      <c r="AW24515" s="31"/>
      <c r="AX24515" s="31"/>
    </row>
    <row r="24516" spans="39:50" x14ac:dyDescent="0.2">
      <c r="AM24516" s="31"/>
      <c r="AN24516" s="31"/>
      <c r="AO24516" s="31"/>
      <c r="AP24516" s="31"/>
      <c r="AQ24516" s="31"/>
      <c r="AR24516" s="31"/>
      <c r="AS24516" s="31"/>
      <c r="AT24516" s="31"/>
      <c r="AU24516" s="31"/>
      <c r="AV24516" s="31"/>
      <c r="AW24516" s="31"/>
      <c r="AX24516" s="31"/>
    </row>
    <row r="24517" spans="39:50" x14ac:dyDescent="0.2">
      <c r="AM24517" s="31"/>
      <c r="AN24517" s="31"/>
      <c r="AO24517" s="31"/>
      <c r="AP24517" s="31"/>
      <c r="AQ24517" s="31"/>
      <c r="AR24517" s="31"/>
      <c r="AS24517" s="31"/>
      <c r="AT24517" s="31"/>
      <c r="AU24517" s="31"/>
      <c r="AV24517" s="31"/>
      <c r="AW24517" s="31"/>
      <c r="AX24517" s="31"/>
    </row>
    <row r="24518" spans="39:50" x14ac:dyDescent="0.2">
      <c r="AM24518" s="31"/>
      <c r="AN24518" s="31"/>
      <c r="AO24518" s="31"/>
      <c r="AP24518" s="31"/>
      <c r="AQ24518" s="31"/>
      <c r="AR24518" s="31"/>
      <c r="AS24518" s="31"/>
      <c r="AT24518" s="31"/>
      <c r="AU24518" s="31"/>
      <c r="AV24518" s="31"/>
      <c r="AW24518" s="31"/>
      <c r="AX24518" s="31"/>
    </row>
    <row r="24519" spans="39:50" x14ac:dyDescent="0.2">
      <c r="AM24519" s="31"/>
      <c r="AN24519" s="31"/>
      <c r="AO24519" s="31"/>
      <c r="AP24519" s="31"/>
      <c r="AQ24519" s="31"/>
      <c r="AR24519" s="31"/>
      <c r="AS24519" s="31"/>
      <c r="AT24519" s="31"/>
      <c r="AU24519" s="31"/>
      <c r="AV24519" s="31"/>
      <c r="AW24519" s="31"/>
      <c r="AX24519" s="31"/>
    </row>
    <row r="24520" spans="39:50" x14ac:dyDescent="0.2">
      <c r="AM24520" s="31"/>
      <c r="AN24520" s="31"/>
      <c r="AO24520" s="31"/>
      <c r="AP24520" s="31"/>
      <c r="AQ24520" s="31"/>
      <c r="AR24520" s="31"/>
      <c r="AS24520" s="31"/>
      <c r="AT24520" s="31"/>
      <c r="AU24520" s="31"/>
      <c r="AV24520" s="31"/>
      <c r="AW24520" s="31"/>
      <c r="AX24520" s="31"/>
    </row>
    <row r="24521" spans="39:50" x14ac:dyDescent="0.2">
      <c r="AM24521" s="31"/>
      <c r="AN24521" s="31"/>
      <c r="AO24521" s="31"/>
      <c r="AP24521" s="31"/>
      <c r="AQ24521" s="31"/>
      <c r="AR24521" s="31"/>
      <c r="AS24521" s="31"/>
      <c r="AT24521" s="31"/>
      <c r="AU24521" s="31"/>
      <c r="AV24521" s="31"/>
      <c r="AW24521" s="31"/>
      <c r="AX24521" s="31"/>
    </row>
    <row r="24522" spans="39:50" x14ac:dyDescent="0.2">
      <c r="AM24522" s="31"/>
      <c r="AN24522" s="31"/>
      <c r="AO24522" s="31"/>
      <c r="AP24522" s="31"/>
      <c r="AQ24522" s="31"/>
      <c r="AR24522" s="31"/>
      <c r="AS24522" s="31"/>
      <c r="AT24522" s="31"/>
      <c r="AU24522" s="31"/>
      <c r="AV24522" s="31"/>
      <c r="AW24522" s="31"/>
      <c r="AX24522" s="31"/>
    </row>
    <row r="24523" spans="39:50" x14ac:dyDescent="0.2">
      <c r="AM24523" s="31"/>
      <c r="AN24523" s="31"/>
      <c r="AO24523" s="31"/>
      <c r="AP24523" s="31"/>
      <c r="AQ24523" s="31"/>
      <c r="AR24523" s="31"/>
      <c r="AS24523" s="31"/>
      <c r="AT24523" s="31"/>
      <c r="AU24523" s="31"/>
      <c r="AV24523" s="31"/>
      <c r="AW24523" s="31"/>
      <c r="AX24523" s="31"/>
    </row>
    <row r="24524" spans="39:50" x14ac:dyDescent="0.2">
      <c r="AM24524" s="31"/>
      <c r="AN24524" s="31"/>
      <c r="AO24524" s="31"/>
      <c r="AP24524" s="31"/>
      <c r="AQ24524" s="31"/>
      <c r="AR24524" s="31"/>
      <c r="AS24524" s="31"/>
      <c r="AT24524" s="31"/>
      <c r="AU24524" s="31"/>
      <c r="AV24524" s="31"/>
      <c r="AW24524" s="31"/>
      <c r="AX24524" s="31"/>
    </row>
    <row r="24525" spans="39:50" x14ac:dyDescent="0.2">
      <c r="AM24525" s="31"/>
      <c r="AN24525" s="31"/>
      <c r="AO24525" s="31"/>
      <c r="AP24525" s="31"/>
      <c r="AQ24525" s="31"/>
      <c r="AR24525" s="31"/>
      <c r="AS24525" s="31"/>
      <c r="AT24525" s="31"/>
      <c r="AU24525" s="31"/>
      <c r="AV24525" s="31"/>
      <c r="AW24525" s="31"/>
      <c r="AX24525" s="31"/>
    </row>
    <row r="24526" spans="39:50" x14ac:dyDescent="0.2">
      <c r="AM24526" s="31"/>
      <c r="AN24526" s="31"/>
      <c r="AO24526" s="31"/>
      <c r="AP24526" s="31"/>
      <c r="AQ24526" s="31"/>
      <c r="AR24526" s="31"/>
      <c r="AS24526" s="31"/>
      <c r="AT24526" s="31"/>
      <c r="AU24526" s="31"/>
      <c r="AV24526" s="31"/>
      <c r="AW24526" s="31"/>
      <c r="AX24526" s="31"/>
    </row>
    <row r="24527" spans="39:50" x14ac:dyDescent="0.2">
      <c r="AM24527" s="31"/>
      <c r="AN24527" s="31"/>
      <c r="AO24527" s="31"/>
      <c r="AP24527" s="31"/>
      <c r="AQ24527" s="31"/>
      <c r="AR24527" s="31"/>
      <c r="AS24527" s="31"/>
      <c r="AT24527" s="31"/>
      <c r="AU24527" s="31"/>
      <c r="AV24527" s="31"/>
      <c r="AW24527" s="31"/>
      <c r="AX24527" s="31"/>
    </row>
    <row r="24528" spans="39:50" x14ac:dyDescent="0.2">
      <c r="AM24528" s="31"/>
      <c r="AN24528" s="31"/>
      <c r="AO24528" s="31"/>
      <c r="AP24528" s="31"/>
      <c r="AQ24528" s="31"/>
      <c r="AR24528" s="31"/>
      <c r="AS24528" s="31"/>
      <c r="AT24528" s="31"/>
      <c r="AU24528" s="31"/>
      <c r="AV24528" s="31"/>
      <c r="AW24528" s="31"/>
      <c r="AX24528" s="31"/>
    </row>
    <row r="24529" spans="39:50" x14ac:dyDescent="0.2">
      <c r="AM24529" s="31"/>
      <c r="AN24529" s="31"/>
      <c r="AO24529" s="31"/>
      <c r="AP24529" s="31"/>
      <c r="AQ24529" s="31"/>
      <c r="AR24529" s="31"/>
      <c r="AS24529" s="31"/>
      <c r="AT24529" s="31"/>
      <c r="AU24529" s="31"/>
      <c r="AV24529" s="31"/>
      <c r="AW24529" s="31"/>
      <c r="AX24529" s="31"/>
    </row>
    <row r="24530" spans="39:50" x14ac:dyDescent="0.2">
      <c r="AM24530" s="31"/>
      <c r="AN24530" s="31"/>
      <c r="AO24530" s="31"/>
      <c r="AP24530" s="31"/>
      <c r="AQ24530" s="31"/>
      <c r="AR24530" s="31"/>
      <c r="AS24530" s="31"/>
      <c r="AT24530" s="31"/>
      <c r="AU24530" s="31"/>
      <c r="AV24530" s="31"/>
      <c r="AW24530" s="31"/>
      <c r="AX24530" s="31"/>
    </row>
    <row r="24531" spans="39:50" x14ac:dyDescent="0.2">
      <c r="AM24531" s="31"/>
      <c r="AN24531" s="31"/>
      <c r="AO24531" s="31"/>
      <c r="AP24531" s="31"/>
      <c r="AQ24531" s="31"/>
      <c r="AR24531" s="31"/>
      <c r="AS24531" s="31"/>
      <c r="AT24531" s="31"/>
      <c r="AU24531" s="31"/>
      <c r="AV24531" s="31"/>
      <c r="AW24531" s="31"/>
      <c r="AX24531" s="31"/>
    </row>
    <row r="24532" spans="39:50" x14ac:dyDescent="0.2">
      <c r="AM24532" s="31"/>
      <c r="AN24532" s="31"/>
      <c r="AO24532" s="31"/>
      <c r="AP24532" s="31"/>
      <c r="AQ24532" s="31"/>
      <c r="AR24532" s="31"/>
      <c r="AS24532" s="31"/>
      <c r="AT24532" s="31"/>
      <c r="AU24532" s="31"/>
      <c r="AV24532" s="31"/>
      <c r="AW24532" s="31"/>
      <c r="AX24532" s="31"/>
    </row>
    <row r="24533" spans="39:50" x14ac:dyDescent="0.2">
      <c r="AM24533" s="31"/>
      <c r="AN24533" s="31"/>
      <c r="AO24533" s="31"/>
      <c r="AP24533" s="31"/>
      <c r="AQ24533" s="31"/>
      <c r="AR24533" s="31"/>
      <c r="AS24533" s="31"/>
      <c r="AT24533" s="31"/>
      <c r="AU24533" s="31"/>
      <c r="AV24533" s="31"/>
      <c r="AW24533" s="31"/>
      <c r="AX24533" s="31"/>
    </row>
    <row r="24534" spans="39:50" x14ac:dyDescent="0.2">
      <c r="AM24534" s="31"/>
      <c r="AN24534" s="31"/>
      <c r="AO24534" s="31"/>
      <c r="AP24534" s="31"/>
      <c r="AQ24534" s="31"/>
      <c r="AR24534" s="31"/>
      <c r="AS24534" s="31"/>
      <c r="AT24534" s="31"/>
      <c r="AU24534" s="31"/>
      <c r="AV24534" s="31"/>
      <c r="AW24534" s="31"/>
      <c r="AX24534" s="31"/>
    </row>
    <row r="24535" spans="39:50" x14ac:dyDescent="0.2">
      <c r="AM24535" s="31"/>
      <c r="AN24535" s="31"/>
      <c r="AO24535" s="31"/>
      <c r="AP24535" s="31"/>
      <c r="AQ24535" s="31"/>
      <c r="AR24535" s="31"/>
      <c r="AS24535" s="31"/>
      <c r="AT24535" s="31"/>
      <c r="AU24535" s="31"/>
      <c r="AV24535" s="31"/>
      <c r="AW24535" s="31"/>
      <c r="AX24535" s="31"/>
    </row>
    <row r="24536" spans="39:50" x14ac:dyDescent="0.2">
      <c r="AM24536" s="31"/>
      <c r="AN24536" s="31"/>
      <c r="AO24536" s="31"/>
      <c r="AP24536" s="31"/>
      <c r="AQ24536" s="31"/>
      <c r="AR24536" s="31"/>
      <c r="AS24536" s="31"/>
      <c r="AT24536" s="31"/>
      <c r="AU24536" s="31"/>
      <c r="AV24536" s="31"/>
      <c r="AW24536" s="31"/>
      <c r="AX24536" s="31"/>
    </row>
    <row r="24537" spans="39:50" x14ac:dyDescent="0.2">
      <c r="AM24537" s="31"/>
      <c r="AN24537" s="31"/>
      <c r="AO24537" s="31"/>
      <c r="AP24537" s="31"/>
      <c r="AQ24537" s="31"/>
      <c r="AR24537" s="31"/>
      <c r="AS24537" s="31"/>
      <c r="AT24537" s="31"/>
      <c r="AU24537" s="31"/>
      <c r="AV24537" s="31"/>
      <c r="AW24537" s="31"/>
      <c r="AX24537" s="31"/>
    </row>
    <row r="24538" spans="39:50" x14ac:dyDescent="0.2">
      <c r="AM24538" s="31"/>
      <c r="AN24538" s="31"/>
      <c r="AO24538" s="31"/>
      <c r="AP24538" s="31"/>
      <c r="AQ24538" s="31"/>
      <c r="AR24538" s="31"/>
      <c r="AS24538" s="31"/>
      <c r="AT24538" s="31"/>
      <c r="AU24538" s="31"/>
      <c r="AV24538" s="31"/>
      <c r="AW24538" s="31"/>
      <c r="AX24538" s="31"/>
    </row>
    <row r="24539" spans="39:50" x14ac:dyDescent="0.2">
      <c r="AM24539" s="31"/>
      <c r="AN24539" s="31"/>
      <c r="AO24539" s="31"/>
      <c r="AP24539" s="31"/>
      <c r="AQ24539" s="31"/>
      <c r="AR24539" s="31"/>
      <c r="AS24539" s="31"/>
      <c r="AT24539" s="31"/>
      <c r="AU24539" s="31"/>
      <c r="AV24539" s="31"/>
      <c r="AW24539" s="31"/>
      <c r="AX24539" s="31"/>
    </row>
    <row r="24540" spans="39:50" x14ac:dyDescent="0.2">
      <c r="AM24540" s="31"/>
      <c r="AN24540" s="31"/>
      <c r="AO24540" s="31"/>
      <c r="AP24540" s="31"/>
      <c r="AQ24540" s="31"/>
      <c r="AR24540" s="31"/>
      <c r="AS24540" s="31"/>
      <c r="AT24540" s="31"/>
      <c r="AU24540" s="31"/>
      <c r="AV24540" s="31"/>
      <c r="AW24540" s="31"/>
      <c r="AX24540" s="31"/>
    </row>
    <row r="24541" spans="39:50" x14ac:dyDescent="0.2">
      <c r="AM24541" s="31"/>
      <c r="AN24541" s="31"/>
      <c r="AO24541" s="31"/>
      <c r="AP24541" s="31"/>
      <c r="AQ24541" s="31"/>
      <c r="AR24541" s="31"/>
      <c r="AS24541" s="31"/>
      <c r="AT24541" s="31"/>
      <c r="AU24541" s="31"/>
      <c r="AV24541" s="31"/>
      <c r="AW24541" s="31"/>
      <c r="AX24541" s="31"/>
    </row>
    <row r="24542" spans="39:50" x14ac:dyDescent="0.2">
      <c r="AM24542" s="31"/>
      <c r="AN24542" s="31"/>
      <c r="AO24542" s="31"/>
      <c r="AP24542" s="31"/>
      <c r="AQ24542" s="31"/>
      <c r="AR24542" s="31"/>
      <c r="AS24542" s="31"/>
      <c r="AT24542" s="31"/>
      <c r="AU24542" s="31"/>
      <c r="AV24542" s="31"/>
      <c r="AW24542" s="31"/>
      <c r="AX24542" s="31"/>
    </row>
    <row r="24543" spans="39:50" x14ac:dyDescent="0.2">
      <c r="AM24543" s="31"/>
      <c r="AN24543" s="31"/>
      <c r="AO24543" s="31"/>
      <c r="AP24543" s="31"/>
      <c r="AQ24543" s="31"/>
      <c r="AR24543" s="31"/>
      <c r="AS24543" s="31"/>
      <c r="AT24543" s="31"/>
      <c r="AU24543" s="31"/>
      <c r="AV24543" s="31"/>
      <c r="AW24543" s="31"/>
      <c r="AX24543" s="31"/>
    </row>
    <row r="24544" spans="39:50" x14ac:dyDescent="0.2">
      <c r="AM24544" s="31"/>
      <c r="AN24544" s="31"/>
      <c r="AO24544" s="31"/>
      <c r="AP24544" s="31"/>
      <c r="AQ24544" s="31"/>
      <c r="AR24544" s="31"/>
      <c r="AS24544" s="31"/>
      <c r="AT24544" s="31"/>
      <c r="AU24544" s="31"/>
      <c r="AV24544" s="31"/>
      <c r="AW24544" s="31"/>
      <c r="AX24544" s="31"/>
    </row>
    <row r="24545" spans="39:50" x14ac:dyDescent="0.2">
      <c r="AM24545" s="31"/>
      <c r="AN24545" s="31"/>
      <c r="AO24545" s="31"/>
      <c r="AP24545" s="31"/>
      <c r="AQ24545" s="31"/>
      <c r="AR24545" s="31"/>
      <c r="AS24545" s="31"/>
      <c r="AT24545" s="31"/>
      <c r="AU24545" s="31"/>
      <c r="AV24545" s="31"/>
      <c r="AW24545" s="31"/>
      <c r="AX24545" s="31"/>
    </row>
    <row r="24546" spans="39:50" x14ac:dyDescent="0.2">
      <c r="AM24546" s="31"/>
      <c r="AN24546" s="31"/>
      <c r="AO24546" s="31"/>
      <c r="AP24546" s="31"/>
      <c r="AQ24546" s="31"/>
      <c r="AR24546" s="31"/>
      <c r="AS24546" s="31"/>
      <c r="AT24546" s="31"/>
      <c r="AU24546" s="31"/>
      <c r="AV24546" s="31"/>
      <c r="AW24546" s="31"/>
      <c r="AX24546" s="31"/>
    </row>
    <row r="24547" spans="39:50" x14ac:dyDescent="0.2">
      <c r="AM24547" s="31"/>
      <c r="AN24547" s="31"/>
      <c r="AO24547" s="31"/>
      <c r="AP24547" s="31"/>
      <c r="AQ24547" s="31"/>
      <c r="AR24547" s="31"/>
      <c r="AS24547" s="31"/>
      <c r="AT24547" s="31"/>
      <c r="AU24547" s="31"/>
      <c r="AV24547" s="31"/>
      <c r="AW24547" s="31"/>
      <c r="AX24547" s="31"/>
    </row>
    <row r="24548" spans="39:50" x14ac:dyDescent="0.2">
      <c r="AM24548" s="31"/>
      <c r="AN24548" s="31"/>
      <c r="AO24548" s="31"/>
      <c r="AP24548" s="31"/>
      <c r="AQ24548" s="31"/>
      <c r="AR24548" s="31"/>
      <c r="AS24548" s="31"/>
      <c r="AT24548" s="31"/>
      <c r="AU24548" s="31"/>
      <c r="AV24548" s="31"/>
      <c r="AW24548" s="31"/>
      <c r="AX24548" s="31"/>
    </row>
    <row r="24549" spans="39:50" x14ac:dyDescent="0.2">
      <c r="AM24549" s="31"/>
      <c r="AN24549" s="31"/>
      <c r="AO24549" s="31"/>
      <c r="AP24549" s="31"/>
      <c r="AQ24549" s="31"/>
      <c r="AR24549" s="31"/>
      <c r="AS24549" s="31"/>
      <c r="AT24549" s="31"/>
      <c r="AU24549" s="31"/>
      <c r="AV24549" s="31"/>
      <c r="AW24549" s="31"/>
      <c r="AX24549" s="31"/>
    </row>
    <row r="24550" spans="39:50" x14ac:dyDescent="0.2">
      <c r="AM24550" s="31"/>
      <c r="AN24550" s="31"/>
      <c r="AO24550" s="31"/>
      <c r="AP24550" s="31"/>
      <c r="AQ24550" s="31"/>
      <c r="AR24550" s="31"/>
      <c r="AS24550" s="31"/>
      <c r="AT24550" s="31"/>
      <c r="AU24550" s="31"/>
      <c r="AV24550" s="31"/>
      <c r="AW24550" s="31"/>
      <c r="AX24550" s="31"/>
    </row>
    <row r="24551" spans="39:50" x14ac:dyDescent="0.2">
      <c r="AM24551" s="31"/>
      <c r="AN24551" s="31"/>
      <c r="AO24551" s="31"/>
      <c r="AP24551" s="31"/>
      <c r="AQ24551" s="31"/>
      <c r="AR24551" s="31"/>
      <c r="AS24551" s="31"/>
      <c r="AT24551" s="31"/>
      <c r="AU24551" s="31"/>
      <c r="AV24551" s="31"/>
      <c r="AW24551" s="31"/>
      <c r="AX24551" s="31"/>
    </row>
    <row r="24552" spans="39:50" x14ac:dyDescent="0.2">
      <c r="AM24552" s="31"/>
      <c r="AN24552" s="31"/>
      <c r="AO24552" s="31"/>
      <c r="AP24552" s="31"/>
      <c r="AQ24552" s="31"/>
      <c r="AR24552" s="31"/>
      <c r="AS24552" s="31"/>
      <c r="AT24552" s="31"/>
      <c r="AU24552" s="31"/>
      <c r="AV24552" s="31"/>
      <c r="AW24552" s="31"/>
      <c r="AX24552" s="31"/>
    </row>
    <row r="24553" spans="39:50" x14ac:dyDescent="0.2">
      <c r="AM24553" s="31"/>
      <c r="AN24553" s="31"/>
      <c r="AO24553" s="31"/>
      <c r="AP24553" s="31"/>
      <c r="AQ24553" s="31"/>
      <c r="AR24553" s="31"/>
      <c r="AS24553" s="31"/>
      <c r="AT24553" s="31"/>
      <c r="AU24553" s="31"/>
      <c r="AV24553" s="31"/>
      <c r="AW24553" s="31"/>
      <c r="AX24553" s="31"/>
    </row>
    <row r="24554" spans="39:50" x14ac:dyDescent="0.2">
      <c r="AM24554" s="31"/>
      <c r="AN24554" s="31"/>
      <c r="AO24554" s="31"/>
      <c r="AP24554" s="31"/>
      <c r="AQ24554" s="31"/>
      <c r="AR24554" s="31"/>
      <c r="AS24554" s="31"/>
      <c r="AT24554" s="31"/>
      <c r="AU24554" s="31"/>
      <c r="AV24554" s="31"/>
      <c r="AW24554" s="31"/>
      <c r="AX24554" s="31"/>
    </row>
    <row r="24555" spans="39:50" x14ac:dyDescent="0.2">
      <c r="AM24555" s="31"/>
      <c r="AN24555" s="31"/>
      <c r="AO24555" s="31"/>
      <c r="AP24555" s="31"/>
      <c r="AQ24555" s="31"/>
      <c r="AR24555" s="31"/>
      <c r="AS24555" s="31"/>
      <c r="AT24555" s="31"/>
      <c r="AU24555" s="31"/>
      <c r="AV24555" s="31"/>
      <c r="AW24555" s="31"/>
      <c r="AX24555" s="31"/>
    </row>
    <row r="24556" spans="39:50" x14ac:dyDescent="0.2">
      <c r="AM24556" s="31"/>
      <c r="AN24556" s="31"/>
      <c r="AO24556" s="31"/>
      <c r="AP24556" s="31"/>
      <c r="AQ24556" s="31"/>
      <c r="AR24556" s="31"/>
      <c r="AS24556" s="31"/>
      <c r="AT24556" s="31"/>
      <c r="AU24556" s="31"/>
      <c r="AV24556" s="31"/>
      <c r="AW24556" s="31"/>
      <c r="AX24556" s="31"/>
    </row>
    <row r="24557" spans="39:50" x14ac:dyDescent="0.2">
      <c r="AM24557" s="31"/>
      <c r="AN24557" s="31"/>
      <c r="AO24557" s="31"/>
      <c r="AP24557" s="31"/>
      <c r="AQ24557" s="31"/>
      <c r="AR24557" s="31"/>
      <c r="AS24557" s="31"/>
      <c r="AT24557" s="31"/>
      <c r="AU24557" s="31"/>
      <c r="AV24557" s="31"/>
      <c r="AW24557" s="31"/>
      <c r="AX24557" s="31"/>
    </row>
    <row r="24558" spans="39:50" x14ac:dyDescent="0.2">
      <c r="AM24558" s="31"/>
      <c r="AN24558" s="31"/>
      <c r="AO24558" s="31"/>
      <c r="AP24558" s="31"/>
      <c r="AQ24558" s="31"/>
      <c r="AR24558" s="31"/>
      <c r="AS24558" s="31"/>
      <c r="AT24558" s="31"/>
      <c r="AU24558" s="31"/>
      <c r="AV24558" s="31"/>
      <c r="AW24558" s="31"/>
      <c r="AX24558" s="31"/>
    </row>
    <row r="24559" spans="39:50" x14ac:dyDescent="0.2">
      <c r="AM24559" s="31"/>
      <c r="AN24559" s="31"/>
      <c r="AO24559" s="31"/>
      <c r="AP24559" s="31"/>
      <c r="AQ24559" s="31"/>
      <c r="AR24559" s="31"/>
      <c r="AS24559" s="31"/>
      <c r="AT24559" s="31"/>
      <c r="AU24559" s="31"/>
      <c r="AV24559" s="31"/>
      <c r="AW24559" s="31"/>
      <c r="AX24559" s="31"/>
    </row>
    <row r="24560" spans="39:50" x14ac:dyDescent="0.2">
      <c r="AM24560" s="31"/>
      <c r="AN24560" s="31"/>
      <c r="AO24560" s="31"/>
      <c r="AP24560" s="31"/>
      <c r="AQ24560" s="31"/>
      <c r="AR24560" s="31"/>
      <c r="AS24560" s="31"/>
      <c r="AT24560" s="31"/>
      <c r="AU24560" s="31"/>
      <c r="AV24560" s="31"/>
      <c r="AW24560" s="31"/>
      <c r="AX24560" s="31"/>
    </row>
    <row r="24561" spans="39:50" x14ac:dyDescent="0.2">
      <c r="AM24561" s="31"/>
      <c r="AN24561" s="31"/>
      <c r="AO24561" s="31"/>
      <c r="AP24561" s="31"/>
      <c r="AQ24561" s="31"/>
      <c r="AR24561" s="31"/>
      <c r="AS24561" s="31"/>
      <c r="AT24561" s="31"/>
      <c r="AU24561" s="31"/>
      <c r="AV24561" s="31"/>
      <c r="AW24561" s="31"/>
      <c r="AX24561" s="31"/>
    </row>
    <row r="24562" spans="39:50" x14ac:dyDescent="0.2">
      <c r="AM24562" s="31"/>
      <c r="AN24562" s="31"/>
      <c r="AO24562" s="31"/>
      <c r="AP24562" s="31"/>
      <c r="AQ24562" s="31"/>
      <c r="AR24562" s="31"/>
      <c r="AS24562" s="31"/>
      <c r="AT24562" s="31"/>
      <c r="AU24562" s="31"/>
      <c r="AV24562" s="31"/>
      <c r="AW24562" s="31"/>
      <c r="AX24562" s="31"/>
    </row>
    <row r="24563" spans="39:50" x14ac:dyDescent="0.2">
      <c r="AM24563" s="31"/>
      <c r="AN24563" s="31"/>
      <c r="AO24563" s="31"/>
      <c r="AP24563" s="31"/>
      <c r="AQ24563" s="31"/>
      <c r="AR24563" s="31"/>
      <c r="AS24563" s="31"/>
      <c r="AT24563" s="31"/>
      <c r="AU24563" s="31"/>
      <c r="AV24563" s="31"/>
      <c r="AW24563" s="31"/>
      <c r="AX24563" s="31"/>
    </row>
    <row r="24564" spans="39:50" x14ac:dyDescent="0.2">
      <c r="AM24564" s="31"/>
      <c r="AN24564" s="31"/>
      <c r="AO24564" s="31"/>
      <c r="AP24564" s="31"/>
      <c r="AQ24564" s="31"/>
      <c r="AR24564" s="31"/>
      <c r="AS24564" s="31"/>
      <c r="AT24564" s="31"/>
      <c r="AU24564" s="31"/>
      <c r="AV24564" s="31"/>
      <c r="AW24564" s="31"/>
      <c r="AX24564" s="31"/>
    </row>
    <row r="24565" spans="39:50" x14ac:dyDescent="0.2">
      <c r="AM24565" s="31"/>
      <c r="AN24565" s="31"/>
      <c r="AO24565" s="31"/>
      <c r="AP24565" s="31"/>
      <c r="AQ24565" s="31"/>
      <c r="AR24565" s="31"/>
      <c r="AS24565" s="31"/>
      <c r="AT24565" s="31"/>
      <c r="AU24565" s="31"/>
      <c r="AV24565" s="31"/>
      <c r="AW24565" s="31"/>
      <c r="AX24565" s="31"/>
    </row>
    <row r="24566" spans="39:50" x14ac:dyDescent="0.2">
      <c r="AM24566" s="31"/>
      <c r="AN24566" s="31"/>
      <c r="AO24566" s="31"/>
      <c r="AP24566" s="31"/>
      <c r="AQ24566" s="31"/>
      <c r="AR24566" s="31"/>
      <c r="AS24566" s="31"/>
      <c r="AT24566" s="31"/>
      <c r="AU24566" s="31"/>
      <c r="AV24566" s="31"/>
      <c r="AW24566" s="31"/>
      <c r="AX24566" s="31"/>
    </row>
    <row r="24567" spans="39:50" x14ac:dyDescent="0.2">
      <c r="AM24567" s="31"/>
      <c r="AN24567" s="31"/>
      <c r="AO24567" s="31"/>
      <c r="AP24567" s="31"/>
      <c r="AQ24567" s="31"/>
      <c r="AR24567" s="31"/>
      <c r="AS24567" s="31"/>
      <c r="AT24567" s="31"/>
      <c r="AU24567" s="31"/>
      <c r="AV24567" s="31"/>
      <c r="AW24567" s="31"/>
      <c r="AX24567" s="31"/>
    </row>
    <row r="24568" spans="39:50" x14ac:dyDescent="0.2">
      <c r="AM24568" s="31"/>
      <c r="AN24568" s="31"/>
      <c r="AO24568" s="31"/>
      <c r="AP24568" s="31"/>
      <c r="AQ24568" s="31"/>
      <c r="AR24568" s="31"/>
      <c r="AS24568" s="31"/>
      <c r="AT24568" s="31"/>
      <c r="AU24568" s="31"/>
      <c r="AV24568" s="31"/>
      <c r="AW24568" s="31"/>
      <c r="AX24568" s="31"/>
    </row>
    <row r="24569" spans="39:50" x14ac:dyDescent="0.2">
      <c r="AM24569" s="31"/>
      <c r="AN24569" s="31"/>
      <c r="AO24569" s="31"/>
      <c r="AP24569" s="31"/>
      <c r="AQ24569" s="31"/>
      <c r="AR24569" s="31"/>
      <c r="AS24569" s="31"/>
      <c r="AT24569" s="31"/>
      <c r="AU24569" s="31"/>
      <c r="AV24569" s="31"/>
      <c r="AW24569" s="31"/>
      <c r="AX24569" s="31"/>
    </row>
    <row r="24570" spans="39:50" x14ac:dyDescent="0.2">
      <c r="AM24570" s="31"/>
      <c r="AN24570" s="31"/>
      <c r="AO24570" s="31"/>
      <c r="AP24570" s="31"/>
      <c r="AQ24570" s="31"/>
      <c r="AR24570" s="31"/>
      <c r="AS24570" s="31"/>
      <c r="AT24570" s="31"/>
      <c r="AU24570" s="31"/>
      <c r="AV24570" s="31"/>
      <c r="AW24570" s="31"/>
      <c r="AX24570" s="31"/>
    </row>
    <row r="24571" spans="39:50" x14ac:dyDescent="0.2">
      <c r="AM24571" s="31"/>
      <c r="AN24571" s="31"/>
      <c r="AO24571" s="31"/>
      <c r="AP24571" s="31"/>
      <c r="AQ24571" s="31"/>
      <c r="AR24571" s="31"/>
      <c r="AS24571" s="31"/>
      <c r="AT24571" s="31"/>
      <c r="AU24571" s="31"/>
      <c r="AV24571" s="31"/>
      <c r="AW24571" s="31"/>
      <c r="AX24571" s="31"/>
    </row>
    <row r="24572" spans="39:50" x14ac:dyDescent="0.2">
      <c r="AM24572" s="31"/>
      <c r="AN24572" s="31"/>
      <c r="AO24572" s="31"/>
      <c r="AP24572" s="31"/>
      <c r="AQ24572" s="31"/>
      <c r="AR24572" s="31"/>
      <c r="AS24572" s="31"/>
      <c r="AT24572" s="31"/>
      <c r="AU24572" s="31"/>
      <c r="AV24572" s="31"/>
      <c r="AW24572" s="31"/>
      <c r="AX24572" s="31"/>
    </row>
    <row r="24573" spans="39:50" x14ac:dyDescent="0.2">
      <c r="AM24573" s="31"/>
      <c r="AN24573" s="31"/>
      <c r="AO24573" s="31"/>
      <c r="AP24573" s="31"/>
      <c r="AQ24573" s="31"/>
      <c r="AR24573" s="31"/>
      <c r="AS24573" s="31"/>
      <c r="AT24573" s="31"/>
      <c r="AU24573" s="31"/>
      <c r="AV24573" s="31"/>
      <c r="AW24573" s="31"/>
      <c r="AX24573" s="31"/>
    </row>
    <row r="24574" spans="39:50" x14ac:dyDescent="0.2">
      <c r="AM24574" s="31"/>
      <c r="AN24574" s="31"/>
      <c r="AO24574" s="31"/>
      <c r="AP24574" s="31"/>
      <c r="AQ24574" s="31"/>
      <c r="AR24574" s="31"/>
      <c r="AS24574" s="31"/>
      <c r="AT24574" s="31"/>
      <c r="AU24574" s="31"/>
      <c r="AV24574" s="31"/>
      <c r="AW24574" s="31"/>
      <c r="AX24574" s="31"/>
    </row>
    <row r="24575" spans="39:50" x14ac:dyDescent="0.2">
      <c r="AM24575" s="31"/>
      <c r="AN24575" s="31"/>
      <c r="AO24575" s="31"/>
      <c r="AP24575" s="31"/>
      <c r="AQ24575" s="31"/>
      <c r="AR24575" s="31"/>
      <c r="AS24575" s="31"/>
      <c r="AT24575" s="31"/>
      <c r="AU24575" s="31"/>
      <c r="AV24575" s="31"/>
      <c r="AW24575" s="31"/>
      <c r="AX24575" s="31"/>
    </row>
    <row r="24576" spans="39:50" x14ac:dyDescent="0.2">
      <c r="AM24576" s="31"/>
      <c r="AN24576" s="31"/>
      <c r="AO24576" s="31"/>
      <c r="AP24576" s="31"/>
      <c r="AQ24576" s="31"/>
      <c r="AR24576" s="31"/>
      <c r="AS24576" s="31"/>
      <c r="AT24576" s="31"/>
      <c r="AU24576" s="31"/>
      <c r="AV24576" s="31"/>
      <c r="AW24576" s="31"/>
      <c r="AX24576" s="31"/>
    </row>
    <row r="24577" spans="39:50" x14ac:dyDescent="0.2">
      <c r="AM24577" s="31"/>
      <c r="AN24577" s="31"/>
      <c r="AO24577" s="31"/>
      <c r="AP24577" s="31"/>
      <c r="AQ24577" s="31"/>
      <c r="AR24577" s="31"/>
      <c r="AS24577" s="31"/>
      <c r="AT24577" s="31"/>
      <c r="AU24577" s="31"/>
      <c r="AV24577" s="31"/>
      <c r="AW24577" s="31"/>
      <c r="AX24577" s="31"/>
    </row>
    <row r="24578" spans="39:50" x14ac:dyDescent="0.2">
      <c r="AM24578" s="31"/>
      <c r="AN24578" s="31"/>
      <c r="AO24578" s="31"/>
      <c r="AP24578" s="31"/>
      <c r="AQ24578" s="31"/>
      <c r="AR24578" s="31"/>
      <c r="AS24578" s="31"/>
      <c r="AT24578" s="31"/>
      <c r="AU24578" s="31"/>
      <c r="AV24578" s="31"/>
      <c r="AW24578" s="31"/>
      <c r="AX24578" s="31"/>
    </row>
    <row r="24579" spans="39:50" x14ac:dyDescent="0.2">
      <c r="AM24579" s="31"/>
      <c r="AN24579" s="31"/>
      <c r="AO24579" s="31"/>
      <c r="AP24579" s="31"/>
      <c r="AQ24579" s="31"/>
      <c r="AR24579" s="31"/>
      <c r="AS24579" s="31"/>
      <c r="AT24579" s="31"/>
      <c r="AU24579" s="31"/>
      <c r="AV24579" s="31"/>
      <c r="AW24579" s="31"/>
      <c r="AX24579" s="31"/>
    </row>
    <row r="24580" spans="39:50" x14ac:dyDescent="0.2">
      <c r="AM24580" s="31"/>
      <c r="AN24580" s="31"/>
      <c r="AO24580" s="31"/>
      <c r="AP24580" s="31"/>
      <c r="AQ24580" s="31"/>
      <c r="AR24580" s="31"/>
      <c r="AS24580" s="31"/>
      <c r="AT24580" s="31"/>
      <c r="AU24580" s="31"/>
      <c r="AV24580" s="31"/>
      <c r="AW24580" s="31"/>
      <c r="AX24580" s="31"/>
    </row>
    <row r="24581" spans="39:50" x14ac:dyDescent="0.2">
      <c r="AM24581" s="31"/>
      <c r="AN24581" s="31"/>
      <c r="AO24581" s="31"/>
      <c r="AP24581" s="31"/>
      <c r="AQ24581" s="31"/>
      <c r="AR24581" s="31"/>
      <c r="AS24581" s="31"/>
      <c r="AT24581" s="31"/>
      <c r="AU24581" s="31"/>
      <c r="AV24581" s="31"/>
      <c r="AW24581" s="31"/>
      <c r="AX24581" s="31"/>
    </row>
    <row r="24582" spans="39:50" x14ac:dyDescent="0.2">
      <c r="AM24582" s="31"/>
      <c r="AN24582" s="31"/>
      <c r="AO24582" s="31"/>
      <c r="AP24582" s="31"/>
      <c r="AQ24582" s="31"/>
      <c r="AR24582" s="31"/>
      <c r="AS24582" s="31"/>
      <c r="AT24582" s="31"/>
      <c r="AU24582" s="31"/>
      <c r="AV24582" s="31"/>
      <c r="AW24582" s="31"/>
      <c r="AX24582" s="31"/>
    </row>
    <row r="24583" spans="39:50" x14ac:dyDescent="0.2">
      <c r="AM24583" s="31"/>
      <c r="AN24583" s="31"/>
      <c r="AO24583" s="31"/>
      <c r="AP24583" s="31"/>
      <c r="AQ24583" s="31"/>
      <c r="AR24583" s="31"/>
      <c r="AS24583" s="31"/>
      <c r="AT24583" s="31"/>
      <c r="AU24583" s="31"/>
      <c r="AV24583" s="31"/>
      <c r="AW24583" s="31"/>
      <c r="AX24583" s="31"/>
    </row>
    <row r="24584" spans="39:50" x14ac:dyDescent="0.2">
      <c r="AM24584" s="31"/>
      <c r="AN24584" s="31"/>
      <c r="AO24584" s="31"/>
      <c r="AP24584" s="31"/>
      <c r="AQ24584" s="31"/>
      <c r="AR24584" s="31"/>
      <c r="AS24584" s="31"/>
      <c r="AT24584" s="31"/>
      <c r="AU24584" s="31"/>
      <c r="AV24584" s="31"/>
      <c r="AW24584" s="31"/>
      <c r="AX24584" s="31"/>
    </row>
    <row r="24585" spans="39:50" x14ac:dyDescent="0.2">
      <c r="AM24585" s="31"/>
      <c r="AN24585" s="31"/>
      <c r="AO24585" s="31"/>
      <c r="AP24585" s="31"/>
      <c r="AQ24585" s="31"/>
      <c r="AR24585" s="31"/>
      <c r="AS24585" s="31"/>
      <c r="AT24585" s="31"/>
      <c r="AU24585" s="31"/>
      <c r="AV24585" s="31"/>
      <c r="AW24585" s="31"/>
      <c r="AX24585" s="31"/>
    </row>
    <row r="24586" spans="39:50" x14ac:dyDescent="0.2">
      <c r="AM24586" s="31"/>
      <c r="AN24586" s="31"/>
      <c r="AO24586" s="31"/>
      <c r="AP24586" s="31"/>
      <c r="AQ24586" s="31"/>
      <c r="AR24586" s="31"/>
      <c r="AS24586" s="31"/>
      <c r="AT24586" s="31"/>
      <c r="AU24586" s="31"/>
      <c r="AV24586" s="31"/>
      <c r="AW24586" s="31"/>
      <c r="AX24586" s="31"/>
    </row>
    <row r="24587" spans="39:50" x14ac:dyDescent="0.2">
      <c r="AM24587" s="31"/>
      <c r="AN24587" s="31"/>
      <c r="AO24587" s="31"/>
      <c r="AP24587" s="31"/>
      <c r="AQ24587" s="31"/>
      <c r="AR24587" s="31"/>
      <c r="AS24587" s="31"/>
      <c r="AT24587" s="31"/>
      <c r="AU24587" s="31"/>
      <c r="AV24587" s="31"/>
      <c r="AW24587" s="31"/>
      <c r="AX24587" s="31"/>
    </row>
    <row r="24588" spans="39:50" x14ac:dyDescent="0.2">
      <c r="AM24588" s="31"/>
      <c r="AN24588" s="31"/>
      <c r="AO24588" s="31"/>
      <c r="AP24588" s="31"/>
      <c r="AQ24588" s="31"/>
      <c r="AR24588" s="31"/>
      <c r="AS24588" s="31"/>
      <c r="AT24588" s="31"/>
      <c r="AU24588" s="31"/>
      <c r="AV24588" s="31"/>
      <c r="AW24588" s="31"/>
      <c r="AX24588" s="31"/>
    </row>
    <row r="24589" spans="39:50" x14ac:dyDescent="0.2">
      <c r="AM24589" s="31"/>
      <c r="AN24589" s="31"/>
      <c r="AO24589" s="31"/>
      <c r="AP24589" s="31"/>
      <c r="AQ24589" s="31"/>
      <c r="AR24589" s="31"/>
      <c r="AS24589" s="31"/>
      <c r="AT24589" s="31"/>
      <c r="AU24589" s="31"/>
      <c r="AV24589" s="31"/>
      <c r="AW24589" s="31"/>
      <c r="AX24589" s="31"/>
    </row>
    <row r="24590" spans="39:50" x14ac:dyDescent="0.2">
      <c r="AM24590" s="31"/>
      <c r="AN24590" s="31"/>
      <c r="AO24590" s="31"/>
      <c r="AP24590" s="31"/>
      <c r="AQ24590" s="31"/>
      <c r="AR24590" s="31"/>
      <c r="AS24590" s="31"/>
      <c r="AT24590" s="31"/>
      <c r="AU24590" s="31"/>
      <c r="AV24590" s="31"/>
      <c r="AW24590" s="31"/>
      <c r="AX24590" s="31"/>
    </row>
    <row r="24591" spans="39:50" x14ac:dyDescent="0.2">
      <c r="AM24591" s="31"/>
      <c r="AN24591" s="31"/>
      <c r="AO24591" s="31"/>
      <c r="AP24591" s="31"/>
      <c r="AQ24591" s="31"/>
      <c r="AR24591" s="31"/>
      <c r="AS24591" s="31"/>
      <c r="AT24591" s="31"/>
      <c r="AU24591" s="31"/>
      <c r="AV24591" s="31"/>
      <c r="AW24591" s="31"/>
      <c r="AX24591" s="31"/>
    </row>
    <row r="24592" spans="39:50" x14ac:dyDescent="0.2">
      <c r="AM24592" s="31"/>
      <c r="AN24592" s="31"/>
      <c r="AO24592" s="31"/>
      <c r="AP24592" s="31"/>
      <c r="AQ24592" s="31"/>
      <c r="AR24592" s="31"/>
      <c r="AS24592" s="31"/>
      <c r="AT24592" s="31"/>
      <c r="AU24592" s="31"/>
      <c r="AV24592" s="31"/>
      <c r="AW24592" s="31"/>
      <c r="AX24592" s="31"/>
    </row>
    <row r="24593" spans="39:50" x14ac:dyDescent="0.2">
      <c r="AM24593" s="31"/>
      <c r="AN24593" s="31"/>
      <c r="AO24593" s="31"/>
      <c r="AP24593" s="31"/>
      <c r="AQ24593" s="31"/>
      <c r="AR24593" s="31"/>
      <c r="AS24593" s="31"/>
      <c r="AT24593" s="31"/>
      <c r="AU24593" s="31"/>
      <c r="AV24593" s="31"/>
      <c r="AW24593" s="31"/>
      <c r="AX24593" s="31"/>
    </row>
    <row r="24594" spans="39:50" x14ac:dyDescent="0.2">
      <c r="AM24594" s="31"/>
      <c r="AN24594" s="31"/>
      <c r="AO24594" s="31"/>
      <c r="AP24594" s="31"/>
      <c r="AQ24594" s="31"/>
      <c r="AR24594" s="31"/>
      <c r="AS24594" s="31"/>
      <c r="AT24594" s="31"/>
      <c r="AU24594" s="31"/>
      <c r="AV24594" s="31"/>
      <c r="AW24594" s="31"/>
      <c r="AX24594" s="31"/>
    </row>
    <row r="24595" spans="39:50" x14ac:dyDescent="0.2">
      <c r="AM24595" s="31"/>
      <c r="AN24595" s="31"/>
      <c r="AO24595" s="31"/>
      <c r="AP24595" s="31"/>
      <c r="AQ24595" s="31"/>
      <c r="AR24595" s="31"/>
      <c r="AS24595" s="31"/>
      <c r="AT24595" s="31"/>
      <c r="AU24595" s="31"/>
      <c r="AV24595" s="31"/>
      <c r="AW24595" s="31"/>
      <c r="AX24595" s="31"/>
    </row>
    <row r="24596" spans="39:50" x14ac:dyDescent="0.2">
      <c r="AM24596" s="31"/>
      <c r="AN24596" s="31"/>
      <c r="AO24596" s="31"/>
      <c r="AP24596" s="31"/>
      <c r="AQ24596" s="31"/>
      <c r="AR24596" s="31"/>
      <c r="AS24596" s="31"/>
      <c r="AT24596" s="31"/>
      <c r="AU24596" s="31"/>
      <c r="AV24596" s="31"/>
      <c r="AW24596" s="31"/>
      <c r="AX24596" s="31"/>
    </row>
    <row r="24597" spans="39:50" x14ac:dyDescent="0.2">
      <c r="AM24597" s="31"/>
      <c r="AN24597" s="31"/>
      <c r="AO24597" s="31"/>
      <c r="AP24597" s="31"/>
      <c r="AQ24597" s="31"/>
      <c r="AR24597" s="31"/>
      <c r="AS24597" s="31"/>
      <c r="AT24597" s="31"/>
      <c r="AU24597" s="31"/>
      <c r="AV24597" s="31"/>
      <c r="AW24597" s="31"/>
      <c r="AX24597" s="31"/>
    </row>
    <row r="24598" spans="39:50" x14ac:dyDescent="0.2">
      <c r="AM24598" s="31"/>
      <c r="AN24598" s="31"/>
      <c r="AO24598" s="31"/>
      <c r="AP24598" s="31"/>
      <c r="AQ24598" s="31"/>
      <c r="AR24598" s="31"/>
      <c r="AS24598" s="31"/>
      <c r="AT24598" s="31"/>
      <c r="AU24598" s="31"/>
      <c r="AV24598" s="31"/>
      <c r="AW24598" s="31"/>
      <c r="AX24598" s="31"/>
    </row>
    <row r="24599" spans="39:50" x14ac:dyDescent="0.2">
      <c r="AM24599" s="31"/>
      <c r="AN24599" s="31"/>
      <c r="AO24599" s="31"/>
      <c r="AP24599" s="31"/>
      <c r="AQ24599" s="31"/>
      <c r="AR24599" s="31"/>
      <c r="AS24599" s="31"/>
      <c r="AT24599" s="31"/>
      <c r="AU24599" s="31"/>
      <c r="AV24599" s="31"/>
      <c r="AW24599" s="31"/>
      <c r="AX24599" s="31"/>
    </row>
    <row r="24600" spans="39:50" x14ac:dyDescent="0.2">
      <c r="AM24600" s="31"/>
      <c r="AN24600" s="31"/>
      <c r="AO24600" s="31"/>
      <c r="AP24600" s="31"/>
      <c r="AQ24600" s="31"/>
      <c r="AR24600" s="31"/>
      <c r="AS24600" s="31"/>
      <c r="AT24600" s="31"/>
      <c r="AU24600" s="31"/>
      <c r="AV24600" s="31"/>
      <c r="AW24600" s="31"/>
      <c r="AX24600" s="31"/>
    </row>
    <row r="24601" spans="39:50" x14ac:dyDescent="0.2">
      <c r="AM24601" s="31"/>
      <c r="AN24601" s="31"/>
      <c r="AO24601" s="31"/>
      <c r="AP24601" s="31"/>
      <c r="AQ24601" s="31"/>
      <c r="AR24601" s="31"/>
      <c r="AS24601" s="31"/>
      <c r="AT24601" s="31"/>
      <c r="AU24601" s="31"/>
      <c r="AV24601" s="31"/>
      <c r="AW24601" s="31"/>
      <c r="AX24601" s="31"/>
    </row>
    <row r="24602" spans="39:50" x14ac:dyDescent="0.2">
      <c r="AM24602" s="31"/>
      <c r="AN24602" s="31"/>
      <c r="AO24602" s="31"/>
      <c r="AP24602" s="31"/>
      <c r="AQ24602" s="31"/>
      <c r="AR24602" s="31"/>
      <c r="AS24602" s="31"/>
      <c r="AT24602" s="31"/>
      <c r="AU24602" s="31"/>
      <c r="AV24602" s="31"/>
      <c r="AW24602" s="31"/>
      <c r="AX24602" s="31"/>
    </row>
    <row r="24603" spans="39:50" x14ac:dyDescent="0.2">
      <c r="AM24603" s="31"/>
      <c r="AN24603" s="31"/>
      <c r="AO24603" s="31"/>
      <c r="AP24603" s="31"/>
      <c r="AQ24603" s="31"/>
      <c r="AR24603" s="31"/>
      <c r="AS24603" s="31"/>
      <c r="AT24603" s="31"/>
      <c r="AU24603" s="31"/>
      <c r="AV24603" s="31"/>
      <c r="AW24603" s="31"/>
      <c r="AX24603" s="31"/>
    </row>
    <row r="24604" spans="39:50" x14ac:dyDescent="0.2">
      <c r="AM24604" s="31"/>
      <c r="AN24604" s="31"/>
      <c r="AO24604" s="31"/>
      <c r="AP24604" s="31"/>
      <c r="AQ24604" s="31"/>
      <c r="AR24604" s="31"/>
      <c r="AS24604" s="31"/>
      <c r="AT24604" s="31"/>
      <c r="AU24604" s="31"/>
      <c r="AV24604" s="31"/>
      <c r="AW24604" s="31"/>
      <c r="AX24604" s="31"/>
    </row>
    <row r="24605" spans="39:50" x14ac:dyDescent="0.2">
      <c r="AM24605" s="31"/>
      <c r="AN24605" s="31"/>
      <c r="AO24605" s="31"/>
      <c r="AP24605" s="31"/>
      <c r="AQ24605" s="31"/>
      <c r="AR24605" s="31"/>
      <c r="AS24605" s="31"/>
      <c r="AT24605" s="31"/>
      <c r="AU24605" s="31"/>
      <c r="AV24605" s="31"/>
      <c r="AW24605" s="31"/>
      <c r="AX24605" s="31"/>
    </row>
    <row r="24606" spans="39:50" x14ac:dyDescent="0.2">
      <c r="AM24606" s="31"/>
      <c r="AN24606" s="31"/>
      <c r="AO24606" s="31"/>
      <c r="AP24606" s="31"/>
      <c r="AQ24606" s="31"/>
      <c r="AR24606" s="31"/>
      <c r="AS24606" s="31"/>
      <c r="AT24606" s="31"/>
      <c r="AU24606" s="31"/>
      <c r="AV24606" s="31"/>
      <c r="AW24606" s="31"/>
      <c r="AX24606" s="31"/>
    </row>
    <row r="24607" spans="39:50" x14ac:dyDescent="0.2">
      <c r="AM24607" s="31"/>
      <c r="AN24607" s="31"/>
      <c r="AO24607" s="31"/>
      <c r="AP24607" s="31"/>
      <c r="AQ24607" s="31"/>
      <c r="AR24607" s="31"/>
      <c r="AS24607" s="31"/>
      <c r="AT24607" s="31"/>
      <c r="AU24607" s="31"/>
      <c r="AV24607" s="31"/>
      <c r="AW24607" s="31"/>
      <c r="AX24607" s="31"/>
    </row>
    <row r="24608" spans="39:50" x14ac:dyDescent="0.2">
      <c r="AM24608" s="31"/>
      <c r="AN24608" s="31"/>
      <c r="AO24608" s="31"/>
      <c r="AP24608" s="31"/>
      <c r="AQ24608" s="31"/>
      <c r="AR24608" s="31"/>
      <c r="AS24608" s="31"/>
      <c r="AT24608" s="31"/>
      <c r="AU24608" s="31"/>
      <c r="AV24608" s="31"/>
      <c r="AW24608" s="31"/>
      <c r="AX24608" s="31"/>
    </row>
    <row r="24609" spans="39:50" x14ac:dyDescent="0.2">
      <c r="AM24609" s="31"/>
      <c r="AN24609" s="31"/>
      <c r="AO24609" s="31"/>
      <c r="AP24609" s="31"/>
      <c r="AQ24609" s="31"/>
      <c r="AR24609" s="31"/>
      <c r="AS24609" s="31"/>
      <c r="AT24609" s="31"/>
      <c r="AU24609" s="31"/>
      <c r="AV24609" s="31"/>
      <c r="AW24609" s="31"/>
      <c r="AX24609" s="31"/>
    </row>
    <row r="24610" spans="39:50" x14ac:dyDescent="0.2">
      <c r="AM24610" s="31"/>
      <c r="AN24610" s="31"/>
      <c r="AO24610" s="31"/>
      <c r="AP24610" s="31"/>
      <c r="AQ24610" s="31"/>
      <c r="AR24610" s="31"/>
      <c r="AS24610" s="31"/>
      <c r="AT24610" s="31"/>
      <c r="AU24610" s="31"/>
      <c r="AV24610" s="31"/>
      <c r="AW24610" s="31"/>
      <c r="AX24610" s="31"/>
    </row>
    <row r="24611" spans="39:50" x14ac:dyDescent="0.2">
      <c r="AM24611" s="31"/>
      <c r="AN24611" s="31"/>
      <c r="AO24611" s="31"/>
      <c r="AP24611" s="31"/>
      <c r="AQ24611" s="31"/>
      <c r="AR24611" s="31"/>
      <c r="AS24611" s="31"/>
      <c r="AT24611" s="31"/>
      <c r="AU24611" s="31"/>
      <c r="AV24611" s="31"/>
      <c r="AW24611" s="31"/>
      <c r="AX24611" s="31"/>
    </row>
    <row r="24612" spans="39:50" x14ac:dyDescent="0.2">
      <c r="AM24612" s="31"/>
      <c r="AN24612" s="31"/>
      <c r="AO24612" s="31"/>
      <c r="AP24612" s="31"/>
      <c r="AQ24612" s="31"/>
      <c r="AR24612" s="31"/>
      <c r="AS24612" s="31"/>
      <c r="AT24612" s="31"/>
      <c r="AU24612" s="31"/>
      <c r="AV24612" s="31"/>
      <c r="AW24612" s="31"/>
      <c r="AX24612" s="31"/>
    </row>
    <row r="24613" spans="39:50" x14ac:dyDescent="0.2">
      <c r="AM24613" s="31"/>
      <c r="AN24613" s="31"/>
      <c r="AO24613" s="31"/>
      <c r="AP24613" s="31"/>
      <c r="AQ24613" s="31"/>
      <c r="AR24613" s="31"/>
      <c r="AS24613" s="31"/>
      <c r="AT24613" s="31"/>
      <c r="AU24613" s="31"/>
      <c r="AV24613" s="31"/>
      <c r="AW24613" s="31"/>
      <c r="AX24613" s="31"/>
    </row>
    <row r="24614" spans="39:50" x14ac:dyDescent="0.2">
      <c r="AM24614" s="31"/>
      <c r="AN24614" s="31"/>
      <c r="AO24614" s="31"/>
      <c r="AP24614" s="31"/>
      <c r="AQ24614" s="31"/>
      <c r="AR24614" s="31"/>
      <c r="AS24614" s="31"/>
      <c r="AT24614" s="31"/>
      <c r="AU24614" s="31"/>
      <c r="AV24614" s="31"/>
      <c r="AW24614" s="31"/>
      <c r="AX24614" s="31"/>
    </row>
    <row r="24615" spans="39:50" x14ac:dyDescent="0.2">
      <c r="AM24615" s="31"/>
      <c r="AN24615" s="31"/>
      <c r="AO24615" s="31"/>
      <c r="AP24615" s="31"/>
      <c r="AQ24615" s="31"/>
      <c r="AR24615" s="31"/>
      <c r="AS24615" s="31"/>
      <c r="AT24615" s="31"/>
      <c r="AU24615" s="31"/>
      <c r="AV24615" s="31"/>
      <c r="AW24615" s="31"/>
      <c r="AX24615" s="31"/>
    </row>
    <row r="24616" spans="39:50" x14ac:dyDescent="0.2">
      <c r="AM24616" s="31"/>
      <c r="AN24616" s="31"/>
      <c r="AO24616" s="31"/>
      <c r="AP24616" s="31"/>
      <c r="AQ24616" s="31"/>
      <c r="AR24616" s="31"/>
      <c r="AS24616" s="31"/>
      <c r="AT24616" s="31"/>
      <c r="AU24616" s="31"/>
      <c r="AV24616" s="31"/>
      <c r="AW24616" s="31"/>
      <c r="AX24616" s="31"/>
    </row>
    <row r="24617" spans="39:50" x14ac:dyDescent="0.2">
      <c r="AM24617" s="31"/>
      <c r="AN24617" s="31"/>
      <c r="AO24617" s="31"/>
      <c r="AP24617" s="31"/>
      <c r="AQ24617" s="31"/>
      <c r="AR24617" s="31"/>
      <c r="AS24617" s="31"/>
      <c r="AT24617" s="31"/>
      <c r="AU24617" s="31"/>
      <c r="AV24617" s="31"/>
      <c r="AW24617" s="31"/>
      <c r="AX24617" s="31"/>
    </row>
    <row r="24618" spans="39:50" x14ac:dyDescent="0.2">
      <c r="AM24618" s="31"/>
      <c r="AN24618" s="31"/>
      <c r="AO24618" s="31"/>
      <c r="AP24618" s="31"/>
      <c r="AQ24618" s="31"/>
      <c r="AR24618" s="31"/>
      <c r="AS24618" s="31"/>
      <c r="AT24618" s="31"/>
      <c r="AU24618" s="31"/>
      <c r="AV24618" s="31"/>
      <c r="AW24618" s="31"/>
      <c r="AX24618" s="31"/>
    </row>
    <row r="24619" spans="39:50" x14ac:dyDescent="0.2">
      <c r="AM24619" s="31"/>
      <c r="AN24619" s="31"/>
      <c r="AO24619" s="31"/>
      <c r="AP24619" s="31"/>
      <c r="AQ24619" s="31"/>
      <c r="AR24619" s="31"/>
      <c r="AS24619" s="31"/>
      <c r="AT24619" s="31"/>
      <c r="AU24619" s="31"/>
      <c r="AV24619" s="31"/>
      <c r="AW24619" s="31"/>
      <c r="AX24619" s="31"/>
    </row>
    <row r="24620" spans="39:50" x14ac:dyDescent="0.2">
      <c r="AM24620" s="31"/>
      <c r="AN24620" s="31"/>
      <c r="AO24620" s="31"/>
      <c r="AP24620" s="31"/>
      <c r="AQ24620" s="31"/>
      <c r="AR24620" s="31"/>
      <c r="AS24620" s="31"/>
      <c r="AT24620" s="31"/>
      <c r="AU24620" s="31"/>
      <c r="AV24620" s="31"/>
      <c r="AW24620" s="31"/>
      <c r="AX24620" s="31"/>
    </row>
    <row r="24621" spans="39:50" x14ac:dyDescent="0.2">
      <c r="AM24621" s="31"/>
      <c r="AN24621" s="31"/>
      <c r="AO24621" s="31"/>
      <c r="AP24621" s="31"/>
      <c r="AQ24621" s="31"/>
      <c r="AR24621" s="31"/>
      <c r="AS24621" s="31"/>
      <c r="AT24621" s="31"/>
      <c r="AU24621" s="31"/>
      <c r="AV24621" s="31"/>
      <c r="AW24621" s="31"/>
      <c r="AX24621" s="31"/>
    </row>
    <row r="24622" spans="39:50" x14ac:dyDescent="0.2">
      <c r="AM24622" s="31"/>
      <c r="AN24622" s="31"/>
      <c r="AO24622" s="31"/>
      <c r="AP24622" s="31"/>
      <c r="AQ24622" s="31"/>
      <c r="AR24622" s="31"/>
      <c r="AS24622" s="31"/>
      <c r="AT24622" s="31"/>
      <c r="AU24622" s="31"/>
      <c r="AV24622" s="31"/>
      <c r="AW24622" s="31"/>
      <c r="AX24622" s="31"/>
    </row>
    <row r="24623" spans="39:50" x14ac:dyDescent="0.2">
      <c r="AM24623" s="31"/>
      <c r="AN24623" s="31"/>
      <c r="AO24623" s="31"/>
      <c r="AP24623" s="31"/>
      <c r="AQ24623" s="31"/>
      <c r="AR24623" s="31"/>
      <c r="AS24623" s="31"/>
      <c r="AT24623" s="31"/>
      <c r="AU24623" s="31"/>
      <c r="AV24623" s="31"/>
      <c r="AW24623" s="31"/>
      <c r="AX24623" s="31"/>
    </row>
    <row r="24624" spans="39:50" x14ac:dyDescent="0.2">
      <c r="AM24624" s="31"/>
      <c r="AN24624" s="31"/>
      <c r="AO24624" s="31"/>
      <c r="AP24624" s="31"/>
      <c r="AQ24624" s="31"/>
      <c r="AR24624" s="31"/>
      <c r="AS24624" s="31"/>
      <c r="AT24624" s="31"/>
      <c r="AU24624" s="31"/>
      <c r="AV24624" s="31"/>
      <c r="AW24624" s="31"/>
      <c r="AX24624" s="31"/>
    </row>
    <row r="24625" spans="39:50" x14ac:dyDescent="0.2">
      <c r="AM24625" s="31"/>
      <c r="AN24625" s="31"/>
      <c r="AO24625" s="31"/>
      <c r="AP24625" s="31"/>
      <c r="AQ24625" s="31"/>
      <c r="AR24625" s="31"/>
      <c r="AS24625" s="31"/>
      <c r="AT24625" s="31"/>
      <c r="AU24625" s="31"/>
      <c r="AV24625" s="31"/>
      <c r="AW24625" s="31"/>
      <c r="AX24625" s="31"/>
    </row>
    <row r="24626" spans="39:50" x14ac:dyDescent="0.2">
      <c r="AM24626" s="31"/>
      <c r="AN24626" s="31"/>
      <c r="AO24626" s="31"/>
      <c r="AP24626" s="31"/>
      <c r="AQ24626" s="31"/>
      <c r="AR24626" s="31"/>
      <c r="AS24626" s="31"/>
      <c r="AT24626" s="31"/>
      <c r="AU24626" s="31"/>
      <c r="AV24626" s="31"/>
      <c r="AW24626" s="31"/>
      <c r="AX24626" s="31"/>
    </row>
    <row r="24627" spans="39:50" x14ac:dyDescent="0.2">
      <c r="AM24627" s="31"/>
      <c r="AN24627" s="31"/>
      <c r="AO24627" s="31"/>
      <c r="AP24627" s="31"/>
      <c r="AQ24627" s="31"/>
      <c r="AR24627" s="31"/>
      <c r="AS24627" s="31"/>
      <c r="AT24627" s="31"/>
      <c r="AU24627" s="31"/>
      <c r="AV24627" s="31"/>
      <c r="AW24627" s="31"/>
      <c r="AX24627" s="31"/>
    </row>
    <row r="24628" spans="39:50" x14ac:dyDescent="0.2">
      <c r="AM24628" s="31"/>
      <c r="AN24628" s="31"/>
      <c r="AO24628" s="31"/>
      <c r="AP24628" s="31"/>
      <c r="AQ24628" s="31"/>
      <c r="AR24628" s="31"/>
      <c r="AS24628" s="31"/>
      <c r="AT24628" s="31"/>
      <c r="AU24628" s="31"/>
      <c r="AV24628" s="31"/>
      <c r="AW24628" s="31"/>
      <c r="AX24628" s="31"/>
    </row>
    <row r="24629" spans="39:50" x14ac:dyDescent="0.2">
      <c r="AM24629" s="31"/>
      <c r="AN24629" s="31"/>
      <c r="AO24629" s="31"/>
      <c r="AP24629" s="31"/>
      <c r="AQ24629" s="31"/>
      <c r="AR24629" s="31"/>
      <c r="AS24629" s="31"/>
      <c r="AT24629" s="31"/>
      <c r="AU24629" s="31"/>
      <c r="AV24629" s="31"/>
      <c r="AW24629" s="31"/>
      <c r="AX24629" s="31"/>
    </row>
    <row r="24630" spans="39:50" x14ac:dyDescent="0.2">
      <c r="AM24630" s="31"/>
      <c r="AN24630" s="31"/>
      <c r="AO24630" s="31"/>
      <c r="AP24630" s="31"/>
      <c r="AQ24630" s="31"/>
      <c r="AR24630" s="31"/>
      <c r="AS24630" s="31"/>
      <c r="AT24630" s="31"/>
      <c r="AU24630" s="31"/>
      <c r="AV24630" s="31"/>
      <c r="AW24630" s="31"/>
      <c r="AX24630" s="31"/>
    </row>
    <row r="24631" spans="39:50" x14ac:dyDescent="0.2">
      <c r="AM24631" s="31"/>
      <c r="AN24631" s="31"/>
      <c r="AO24631" s="31"/>
      <c r="AP24631" s="31"/>
      <c r="AQ24631" s="31"/>
      <c r="AR24631" s="31"/>
      <c r="AS24631" s="31"/>
      <c r="AT24631" s="31"/>
      <c r="AU24631" s="31"/>
      <c r="AV24631" s="31"/>
      <c r="AW24631" s="31"/>
      <c r="AX24631" s="31"/>
    </row>
    <row r="24632" spans="39:50" x14ac:dyDescent="0.2">
      <c r="AM24632" s="31"/>
      <c r="AN24632" s="31"/>
      <c r="AO24632" s="31"/>
      <c r="AP24632" s="31"/>
      <c r="AQ24632" s="31"/>
      <c r="AR24632" s="31"/>
      <c r="AS24632" s="31"/>
      <c r="AT24632" s="31"/>
      <c r="AU24632" s="31"/>
      <c r="AV24632" s="31"/>
      <c r="AW24632" s="31"/>
      <c r="AX24632" s="31"/>
    </row>
    <row r="24633" spans="39:50" x14ac:dyDescent="0.2">
      <c r="AM24633" s="31"/>
      <c r="AN24633" s="31"/>
      <c r="AO24633" s="31"/>
      <c r="AP24633" s="31"/>
      <c r="AQ24633" s="31"/>
      <c r="AR24633" s="31"/>
      <c r="AS24633" s="31"/>
      <c r="AT24633" s="31"/>
      <c r="AU24633" s="31"/>
      <c r="AV24633" s="31"/>
      <c r="AW24633" s="31"/>
      <c r="AX24633" s="31"/>
    </row>
    <row r="24634" spans="39:50" x14ac:dyDescent="0.2">
      <c r="AM24634" s="31"/>
      <c r="AN24634" s="31"/>
      <c r="AO24634" s="31"/>
      <c r="AP24634" s="31"/>
      <c r="AQ24634" s="31"/>
      <c r="AR24634" s="31"/>
      <c r="AS24634" s="31"/>
      <c r="AT24634" s="31"/>
      <c r="AU24634" s="31"/>
      <c r="AV24634" s="31"/>
      <c r="AW24634" s="31"/>
      <c r="AX24634" s="31"/>
    </row>
    <row r="24635" spans="39:50" x14ac:dyDescent="0.2">
      <c r="AM24635" s="31"/>
      <c r="AN24635" s="31"/>
      <c r="AO24635" s="31"/>
      <c r="AP24635" s="31"/>
      <c r="AQ24635" s="31"/>
      <c r="AR24635" s="31"/>
      <c r="AS24635" s="31"/>
      <c r="AT24635" s="31"/>
      <c r="AU24635" s="31"/>
      <c r="AV24635" s="31"/>
      <c r="AW24635" s="31"/>
      <c r="AX24635" s="31"/>
    </row>
    <row r="24636" spans="39:50" x14ac:dyDescent="0.2">
      <c r="AM24636" s="31"/>
      <c r="AN24636" s="31"/>
      <c r="AO24636" s="31"/>
      <c r="AP24636" s="31"/>
      <c r="AQ24636" s="31"/>
      <c r="AR24636" s="31"/>
      <c r="AS24636" s="31"/>
      <c r="AT24636" s="31"/>
      <c r="AU24636" s="31"/>
      <c r="AV24636" s="31"/>
      <c r="AW24636" s="31"/>
      <c r="AX24636" s="31"/>
    </row>
    <row r="24637" spans="39:50" x14ac:dyDescent="0.2">
      <c r="AM24637" s="31"/>
      <c r="AN24637" s="31"/>
      <c r="AO24637" s="31"/>
      <c r="AP24637" s="31"/>
      <c r="AQ24637" s="31"/>
      <c r="AR24637" s="31"/>
      <c r="AS24637" s="31"/>
      <c r="AT24637" s="31"/>
      <c r="AU24637" s="31"/>
      <c r="AV24637" s="31"/>
      <c r="AW24637" s="31"/>
      <c r="AX24637" s="31"/>
    </row>
    <row r="24638" spans="39:50" x14ac:dyDescent="0.2">
      <c r="AM24638" s="31"/>
      <c r="AN24638" s="31"/>
      <c r="AO24638" s="31"/>
      <c r="AP24638" s="31"/>
      <c r="AQ24638" s="31"/>
      <c r="AR24638" s="31"/>
      <c r="AS24638" s="31"/>
      <c r="AT24638" s="31"/>
      <c r="AU24638" s="31"/>
      <c r="AV24638" s="31"/>
      <c r="AW24638" s="31"/>
      <c r="AX24638" s="31"/>
    </row>
    <row r="24639" spans="39:50" x14ac:dyDescent="0.2">
      <c r="AM24639" s="31"/>
      <c r="AN24639" s="31"/>
      <c r="AO24639" s="31"/>
      <c r="AP24639" s="31"/>
      <c r="AQ24639" s="31"/>
      <c r="AR24639" s="31"/>
      <c r="AS24639" s="31"/>
      <c r="AT24639" s="31"/>
      <c r="AU24639" s="31"/>
      <c r="AV24639" s="31"/>
      <c r="AW24639" s="31"/>
      <c r="AX24639" s="31"/>
    </row>
    <row r="24640" spans="39:50" x14ac:dyDescent="0.2">
      <c r="AM24640" s="31"/>
      <c r="AN24640" s="31"/>
      <c r="AO24640" s="31"/>
      <c r="AP24640" s="31"/>
      <c r="AQ24640" s="31"/>
      <c r="AR24640" s="31"/>
      <c r="AS24640" s="31"/>
      <c r="AT24640" s="31"/>
      <c r="AU24640" s="31"/>
      <c r="AV24640" s="31"/>
      <c r="AW24640" s="31"/>
      <c r="AX24640" s="31"/>
    </row>
    <row r="24641" spans="39:50" x14ac:dyDescent="0.2">
      <c r="AM24641" s="31"/>
      <c r="AN24641" s="31"/>
      <c r="AO24641" s="31"/>
      <c r="AP24641" s="31"/>
      <c r="AQ24641" s="31"/>
      <c r="AR24641" s="31"/>
      <c r="AS24641" s="31"/>
      <c r="AT24641" s="31"/>
      <c r="AU24641" s="31"/>
      <c r="AV24641" s="31"/>
      <c r="AW24641" s="31"/>
      <c r="AX24641" s="31"/>
    </row>
    <row r="24642" spans="39:50" x14ac:dyDescent="0.2">
      <c r="AM24642" s="31"/>
      <c r="AN24642" s="31"/>
      <c r="AO24642" s="31"/>
      <c r="AP24642" s="31"/>
      <c r="AQ24642" s="31"/>
      <c r="AR24642" s="31"/>
      <c r="AS24642" s="31"/>
      <c r="AT24642" s="31"/>
      <c r="AU24642" s="31"/>
      <c r="AV24642" s="31"/>
      <c r="AW24642" s="31"/>
      <c r="AX24642" s="31"/>
    </row>
    <row r="24643" spans="39:50" x14ac:dyDescent="0.2">
      <c r="AM24643" s="31"/>
      <c r="AN24643" s="31"/>
      <c r="AO24643" s="31"/>
      <c r="AP24643" s="31"/>
      <c r="AQ24643" s="31"/>
      <c r="AR24643" s="31"/>
      <c r="AS24643" s="31"/>
      <c r="AT24643" s="31"/>
      <c r="AU24643" s="31"/>
      <c r="AV24643" s="31"/>
      <c r="AW24643" s="31"/>
      <c r="AX24643" s="31"/>
    </row>
    <row r="24644" spans="39:50" x14ac:dyDescent="0.2">
      <c r="AM24644" s="31"/>
      <c r="AN24644" s="31"/>
      <c r="AO24644" s="31"/>
      <c r="AP24644" s="31"/>
      <c r="AQ24644" s="31"/>
      <c r="AR24644" s="31"/>
      <c r="AS24644" s="31"/>
      <c r="AT24644" s="31"/>
      <c r="AU24644" s="31"/>
      <c r="AV24644" s="31"/>
      <c r="AW24644" s="31"/>
      <c r="AX24644" s="31"/>
    </row>
    <row r="24645" spans="39:50" x14ac:dyDescent="0.2">
      <c r="AM24645" s="31"/>
      <c r="AN24645" s="31"/>
      <c r="AO24645" s="31"/>
      <c r="AP24645" s="31"/>
      <c r="AQ24645" s="31"/>
      <c r="AR24645" s="31"/>
      <c r="AS24645" s="31"/>
      <c r="AT24645" s="31"/>
      <c r="AU24645" s="31"/>
      <c r="AV24645" s="31"/>
      <c r="AW24645" s="31"/>
      <c r="AX24645" s="31"/>
    </row>
    <row r="24646" spans="39:50" x14ac:dyDescent="0.2">
      <c r="AM24646" s="31"/>
      <c r="AN24646" s="31"/>
      <c r="AO24646" s="31"/>
      <c r="AP24646" s="31"/>
      <c r="AQ24646" s="31"/>
      <c r="AR24646" s="31"/>
      <c r="AS24646" s="31"/>
      <c r="AT24646" s="31"/>
      <c r="AU24646" s="31"/>
      <c r="AV24646" s="31"/>
      <c r="AW24646" s="31"/>
      <c r="AX24646" s="31"/>
    </row>
    <row r="24647" spans="39:50" x14ac:dyDescent="0.2">
      <c r="AM24647" s="31"/>
      <c r="AN24647" s="31"/>
      <c r="AO24647" s="31"/>
      <c r="AP24647" s="31"/>
      <c r="AQ24647" s="31"/>
      <c r="AR24647" s="31"/>
      <c r="AS24647" s="31"/>
      <c r="AT24647" s="31"/>
      <c r="AU24647" s="31"/>
      <c r="AV24647" s="31"/>
      <c r="AW24647" s="31"/>
      <c r="AX24647" s="31"/>
    </row>
    <row r="24648" spans="39:50" x14ac:dyDescent="0.2">
      <c r="AM24648" s="31"/>
      <c r="AN24648" s="31"/>
      <c r="AO24648" s="31"/>
      <c r="AP24648" s="31"/>
      <c r="AQ24648" s="31"/>
      <c r="AR24648" s="31"/>
      <c r="AS24648" s="31"/>
      <c r="AT24648" s="31"/>
      <c r="AU24648" s="31"/>
      <c r="AV24648" s="31"/>
      <c r="AW24648" s="31"/>
      <c r="AX24648" s="31"/>
    </row>
    <row r="24649" spans="39:50" x14ac:dyDescent="0.2">
      <c r="AM24649" s="31"/>
      <c r="AN24649" s="31"/>
      <c r="AO24649" s="31"/>
      <c r="AP24649" s="31"/>
      <c r="AQ24649" s="31"/>
      <c r="AR24649" s="31"/>
      <c r="AS24649" s="31"/>
      <c r="AT24649" s="31"/>
      <c r="AU24649" s="31"/>
      <c r="AV24649" s="31"/>
      <c r="AW24649" s="31"/>
      <c r="AX24649" s="31"/>
    </row>
    <row r="24650" spans="39:50" x14ac:dyDescent="0.2">
      <c r="AM24650" s="31"/>
      <c r="AN24650" s="31"/>
      <c r="AO24650" s="31"/>
      <c r="AP24650" s="31"/>
      <c r="AQ24650" s="31"/>
      <c r="AR24650" s="31"/>
      <c r="AS24650" s="31"/>
      <c r="AT24650" s="31"/>
      <c r="AU24650" s="31"/>
      <c r="AV24650" s="31"/>
      <c r="AW24650" s="31"/>
      <c r="AX24650" s="31"/>
    </row>
    <row r="24651" spans="39:50" x14ac:dyDescent="0.2">
      <c r="AM24651" s="31"/>
      <c r="AN24651" s="31"/>
      <c r="AO24651" s="31"/>
      <c r="AP24651" s="31"/>
      <c r="AQ24651" s="31"/>
      <c r="AR24651" s="31"/>
      <c r="AS24651" s="31"/>
      <c r="AT24651" s="31"/>
      <c r="AU24651" s="31"/>
      <c r="AV24651" s="31"/>
      <c r="AW24651" s="31"/>
      <c r="AX24651" s="31"/>
    </row>
    <row r="24652" spans="39:50" x14ac:dyDescent="0.2">
      <c r="AM24652" s="31"/>
      <c r="AN24652" s="31"/>
      <c r="AO24652" s="31"/>
      <c r="AP24652" s="31"/>
      <c r="AQ24652" s="31"/>
      <c r="AR24652" s="31"/>
      <c r="AS24652" s="31"/>
      <c r="AT24652" s="31"/>
      <c r="AU24652" s="31"/>
      <c r="AV24652" s="31"/>
      <c r="AW24652" s="31"/>
      <c r="AX24652" s="31"/>
    </row>
    <row r="24653" spans="39:50" x14ac:dyDescent="0.2">
      <c r="AM24653" s="31"/>
      <c r="AN24653" s="31"/>
      <c r="AO24653" s="31"/>
      <c r="AP24653" s="31"/>
      <c r="AQ24653" s="31"/>
      <c r="AR24653" s="31"/>
      <c r="AS24653" s="31"/>
      <c r="AT24653" s="31"/>
      <c r="AU24653" s="31"/>
      <c r="AV24653" s="31"/>
      <c r="AW24653" s="31"/>
      <c r="AX24653" s="31"/>
    </row>
    <row r="24654" spans="39:50" x14ac:dyDescent="0.2">
      <c r="AM24654" s="31"/>
      <c r="AN24654" s="31"/>
      <c r="AO24654" s="31"/>
      <c r="AP24654" s="31"/>
      <c r="AQ24654" s="31"/>
      <c r="AR24654" s="31"/>
      <c r="AS24654" s="31"/>
      <c r="AT24654" s="31"/>
      <c r="AU24654" s="31"/>
      <c r="AV24654" s="31"/>
      <c r="AW24654" s="31"/>
      <c r="AX24654" s="31"/>
    </row>
    <row r="24655" spans="39:50" x14ac:dyDescent="0.2">
      <c r="AM24655" s="31"/>
      <c r="AN24655" s="31"/>
      <c r="AO24655" s="31"/>
      <c r="AP24655" s="31"/>
      <c r="AQ24655" s="31"/>
      <c r="AR24655" s="31"/>
      <c r="AS24655" s="31"/>
      <c r="AT24655" s="31"/>
      <c r="AU24655" s="31"/>
      <c r="AV24655" s="31"/>
      <c r="AW24655" s="31"/>
      <c r="AX24655" s="31"/>
    </row>
    <row r="24656" spans="39:50" x14ac:dyDescent="0.2">
      <c r="AM24656" s="31"/>
      <c r="AN24656" s="31"/>
      <c r="AO24656" s="31"/>
      <c r="AP24656" s="31"/>
      <c r="AQ24656" s="31"/>
      <c r="AR24656" s="31"/>
      <c r="AS24656" s="31"/>
      <c r="AT24656" s="31"/>
      <c r="AU24656" s="31"/>
      <c r="AV24656" s="31"/>
      <c r="AW24656" s="31"/>
      <c r="AX24656" s="31"/>
    </row>
    <row r="24657" spans="39:50" x14ac:dyDescent="0.2">
      <c r="AM24657" s="31"/>
      <c r="AN24657" s="31"/>
      <c r="AO24657" s="31"/>
      <c r="AP24657" s="31"/>
      <c r="AQ24657" s="31"/>
      <c r="AR24657" s="31"/>
      <c r="AS24657" s="31"/>
      <c r="AT24657" s="31"/>
      <c r="AU24657" s="31"/>
      <c r="AV24657" s="31"/>
      <c r="AW24657" s="31"/>
      <c r="AX24657" s="31"/>
    </row>
    <row r="24658" spans="39:50" x14ac:dyDescent="0.2">
      <c r="AM24658" s="31"/>
      <c r="AN24658" s="31"/>
      <c r="AO24658" s="31"/>
      <c r="AP24658" s="31"/>
      <c r="AQ24658" s="31"/>
      <c r="AR24658" s="31"/>
      <c r="AS24658" s="31"/>
      <c r="AT24658" s="31"/>
      <c r="AU24658" s="31"/>
      <c r="AV24658" s="31"/>
      <c r="AW24658" s="31"/>
      <c r="AX24658" s="31"/>
    </row>
    <row r="24659" spans="39:50" x14ac:dyDescent="0.2">
      <c r="AM24659" s="31"/>
      <c r="AN24659" s="31"/>
      <c r="AO24659" s="31"/>
      <c r="AP24659" s="31"/>
      <c r="AQ24659" s="31"/>
      <c r="AR24659" s="31"/>
      <c r="AS24659" s="31"/>
      <c r="AT24659" s="31"/>
      <c r="AU24659" s="31"/>
      <c r="AV24659" s="31"/>
      <c r="AW24659" s="31"/>
      <c r="AX24659" s="31"/>
    </row>
    <row r="24660" spans="39:50" x14ac:dyDescent="0.2">
      <c r="AM24660" s="31"/>
      <c r="AN24660" s="31"/>
      <c r="AO24660" s="31"/>
      <c r="AP24660" s="31"/>
      <c r="AQ24660" s="31"/>
      <c r="AR24660" s="31"/>
      <c r="AS24660" s="31"/>
      <c r="AT24660" s="31"/>
      <c r="AU24660" s="31"/>
      <c r="AV24660" s="31"/>
      <c r="AW24660" s="31"/>
      <c r="AX24660" s="31"/>
    </row>
    <row r="24661" spans="39:50" x14ac:dyDescent="0.2">
      <c r="AM24661" s="31"/>
      <c r="AN24661" s="31"/>
      <c r="AO24661" s="31"/>
      <c r="AP24661" s="31"/>
      <c r="AQ24661" s="31"/>
      <c r="AR24661" s="31"/>
      <c r="AS24661" s="31"/>
      <c r="AT24661" s="31"/>
      <c r="AU24661" s="31"/>
      <c r="AV24661" s="31"/>
      <c r="AW24661" s="31"/>
      <c r="AX24661" s="31"/>
    </row>
    <row r="24662" spans="39:50" x14ac:dyDescent="0.2">
      <c r="AM24662" s="31"/>
      <c r="AN24662" s="31"/>
      <c r="AO24662" s="31"/>
      <c r="AP24662" s="31"/>
      <c r="AQ24662" s="31"/>
      <c r="AR24662" s="31"/>
      <c r="AS24662" s="31"/>
      <c r="AT24662" s="31"/>
      <c r="AU24662" s="31"/>
      <c r="AV24662" s="31"/>
      <c r="AW24662" s="31"/>
      <c r="AX24662" s="31"/>
    </row>
    <row r="24663" spans="39:50" x14ac:dyDescent="0.2">
      <c r="AM24663" s="31"/>
      <c r="AN24663" s="31"/>
      <c r="AO24663" s="31"/>
      <c r="AP24663" s="31"/>
      <c r="AQ24663" s="31"/>
      <c r="AR24663" s="31"/>
      <c r="AS24663" s="31"/>
      <c r="AT24663" s="31"/>
      <c r="AU24663" s="31"/>
      <c r="AV24663" s="31"/>
      <c r="AW24663" s="31"/>
      <c r="AX24663" s="31"/>
    </row>
    <row r="24664" spans="39:50" x14ac:dyDescent="0.2">
      <c r="AM24664" s="31"/>
      <c r="AN24664" s="31"/>
      <c r="AO24664" s="31"/>
      <c r="AP24664" s="31"/>
      <c r="AQ24664" s="31"/>
      <c r="AR24664" s="31"/>
      <c r="AS24664" s="31"/>
      <c r="AT24664" s="31"/>
      <c r="AU24664" s="31"/>
      <c r="AV24664" s="31"/>
      <c r="AW24664" s="31"/>
      <c r="AX24664" s="31"/>
    </row>
    <row r="24665" spans="39:50" x14ac:dyDescent="0.2">
      <c r="AM24665" s="31"/>
      <c r="AN24665" s="31"/>
      <c r="AO24665" s="31"/>
      <c r="AP24665" s="31"/>
      <c r="AQ24665" s="31"/>
      <c r="AR24665" s="31"/>
      <c r="AS24665" s="31"/>
      <c r="AT24665" s="31"/>
      <c r="AU24665" s="31"/>
      <c r="AV24665" s="31"/>
      <c r="AW24665" s="31"/>
      <c r="AX24665" s="31"/>
    </row>
    <row r="24666" spans="39:50" x14ac:dyDescent="0.2">
      <c r="AM24666" s="31"/>
      <c r="AN24666" s="31"/>
      <c r="AO24666" s="31"/>
      <c r="AP24666" s="31"/>
      <c r="AQ24666" s="31"/>
      <c r="AR24666" s="31"/>
      <c r="AS24666" s="31"/>
      <c r="AT24666" s="31"/>
      <c r="AU24666" s="31"/>
      <c r="AV24666" s="31"/>
      <c r="AW24666" s="31"/>
      <c r="AX24666" s="31"/>
    </row>
    <row r="24667" spans="39:50" x14ac:dyDescent="0.2">
      <c r="AM24667" s="31"/>
      <c r="AN24667" s="31"/>
      <c r="AO24667" s="31"/>
      <c r="AP24667" s="31"/>
      <c r="AQ24667" s="31"/>
      <c r="AR24667" s="31"/>
      <c r="AS24667" s="31"/>
      <c r="AT24667" s="31"/>
      <c r="AU24667" s="31"/>
      <c r="AV24667" s="31"/>
      <c r="AW24667" s="31"/>
      <c r="AX24667" s="31"/>
    </row>
    <row r="24668" spans="39:50" x14ac:dyDescent="0.2">
      <c r="AM24668" s="31"/>
      <c r="AN24668" s="31"/>
      <c r="AO24668" s="31"/>
      <c r="AP24668" s="31"/>
      <c r="AQ24668" s="31"/>
      <c r="AR24668" s="31"/>
      <c r="AS24668" s="31"/>
      <c r="AT24668" s="31"/>
      <c r="AU24668" s="31"/>
      <c r="AV24668" s="31"/>
      <c r="AW24668" s="31"/>
      <c r="AX24668" s="31"/>
    </row>
    <row r="24669" spans="39:50" x14ac:dyDescent="0.2">
      <c r="AM24669" s="31"/>
      <c r="AN24669" s="31"/>
      <c r="AO24669" s="31"/>
      <c r="AP24669" s="31"/>
      <c r="AQ24669" s="31"/>
      <c r="AR24669" s="31"/>
      <c r="AS24669" s="31"/>
      <c r="AT24669" s="31"/>
      <c r="AU24669" s="31"/>
      <c r="AV24669" s="31"/>
      <c r="AW24669" s="31"/>
      <c r="AX24669" s="31"/>
    </row>
    <row r="24670" spans="39:50" x14ac:dyDescent="0.2">
      <c r="AM24670" s="31"/>
      <c r="AN24670" s="31"/>
      <c r="AO24670" s="31"/>
      <c r="AP24670" s="31"/>
      <c r="AQ24670" s="31"/>
      <c r="AR24670" s="31"/>
      <c r="AS24670" s="31"/>
      <c r="AT24670" s="31"/>
      <c r="AU24670" s="31"/>
      <c r="AV24670" s="31"/>
      <c r="AW24670" s="31"/>
      <c r="AX24670" s="31"/>
    </row>
    <row r="24671" spans="39:50" x14ac:dyDescent="0.2">
      <c r="AM24671" s="31"/>
      <c r="AN24671" s="31"/>
      <c r="AO24671" s="31"/>
      <c r="AP24671" s="31"/>
      <c r="AQ24671" s="31"/>
      <c r="AR24671" s="31"/>
      <c r="AS24671" s="31"/>
      <c r="AT24671" s="31"/>
      <c r="AU24671" s="31"/>
      <c r="AV24671" s="31"/>
      <c r="AW24671" s="31"/>
      <c r="AX24671" s="31"/>
    </row>
    <row r="24672" spans="39:50" x14ac:dyDescent="0.2">
      <c r="AM24672" s="31"/>
      <c r="AN24672" s="31"/>
      <c r="AO24672" s="31"/>
      <c r="AP24672" s="31"/>
      <c r="AQ24672" s="31"/>
      <c r="AR24672" s="31"/>
      <c r="AS24672" s="31"/>
      <c r="AT24672" s="31"/>
      <c r="AU24672" s="31"/>
      <c r="AV24672" s="31"/>
      <c r="AW24672" s="31"/>
      <c r="AX24672" s="31"/>
    </row>
    <row r="24673" spans="39:50" x14ac:dyDescent="0.2">
      <c r="AM24673" s="31"/>
      <c r="AN24673" s="31"/>
      <c r="AO24673" s="31"/>
      <c r="AP24673" s="31"/>
      <c r="AQ24673" s="31"/>
      <c r="AR24673" s="31"/>
      <c r="AS24673" s="31"/>
      <c r="AT24673" s="31"/>
      <c r="AU24673" s="31"/>
      <c r="AV24673" s="31"/>
      <c r="AW24673" s="31"/>
      <c r="AX24673" s="31"/>
    </row>
    <row r="24674" spans="39:50" x14ac:dyDescent="0.2">
      <c r="AM24674" s="31"/>
      <c r="AN24674" s="31"/>
      <c r="AO24674" s="31"/>
      <c r="AP24674" s="31"/>
      <c r="AQ24674" s="31"/>
      <c r="AR24674" s="31"/>
      <c r="AS24674" s="31"/>
      <c r="AT24674" s="31"/>
      <c r="AU24674" s="31"/>
      <c r="AV24674" s="31"/>
      <c r="AW24674" s="31"/>
      <c r="AX24674" s="31"/>
    </row>
    <row r="24675" spans="39:50" x14ac:dyDescent="0.2">
      <c r="AM24675" s="31"/>
      <c r="AN24675" s="31"/>
      <c r="AO24675" s="31"/>
      <c r="AP24675" s="31"/>
      <c r="AQ24675" s="31"/>
      <c r="AR24675" s="31"/>
      <c r="AS24675" s="31"/>
      <c r="AT24675" s="31"/>
      <c r="AU24675" s="31"/>
      <c r="AV24675" s="31"/>
      <c r="AW24675" s="31"/>
      <c r="AX24675" s="31"/>
    </row>
    <row r="24676" spans="39:50" x14ac:dyDescent="0.2">
      <c r="AM24676" s="31"/>
      <c r="AN24676" s="31"/>
      <c r="AO24676" s="31"/>
      <c r="AP24676" s="31"/>
      <c r="AQ24676" s="31"/>
      <c r="AR24676" s="31"/>
      <c r="AS24676" s="31"/>
      <c r="AT24676" s="31"/>
      <c r="AU24676" s="31"/>
      <c r="AV24676" s="31"/>
      <c r="AW24676" s="31"/>
      <c r="AX24676" s="31"/>
    </row>
    <row r="24677" spans="39:50" x14ac:dyDescent="0.2">
      <c r="AM24677" s="31"/>
      <c r="AN24677" s="31"/>
      <c r="AO24677" s="31"/>
      <c r="AP24677" s="31"/>
      <c r="AQ24677" s="31"/>
      <c r="AR24677" s="31"/>
      <c r="AS24677" s="31"/>
      <c r="AT24677" s="31"/>
      <c r="AU24677" s="31"/>
      <c r="AV24677" s="31"/>
      <c r="AW24677" s="31"/>
      <c r="AX24677" s="31"/>
    </row>
    <row r="24678" spans="39:50" x14ac:dyDescent="0.2">
      <c r="AM24678" s="31"/>
      <c r="AN24678" s="31"/>
      <c r="AO24678" s="31"/>
      <c r="AP24678" s="31"/>
      <c r="AQ24678" s="31"/>
      <c r="AR24678" s="31"/>
      <c r="AS24678" s="31"/>
      <c r="AT24678" s="31"/>
      <c r="AU24678" s="31"/>
      <c r="AV24678" s="31"/>
      <c r="AW24678" s="31"/>
      <c r="AX24678" s="31"/>
    </row>
    <row r="24679" spans="39:50" x14ac:dyDescent="0.2">
      <c r="AM24679" s="31"/>
      <c r="AN24679" s="31"/>
      <c r="AO24679" s="31"/>
      <c r="AP24679" s="31"/>
      <c r="AQ24679" s="31"/>
      <c r="AR24679" s="31"/>
      <c r="AS24679" s="31"/>
      <c r="AT24679" s="31"/>
      <c r="AU24679" s="31"/>
      <c r="AV24679" s="31"/>
      <c r="AW24679" s="31"/>
      <c r="AX24679" s="31"/>
    </row>
    <row r="24680" spans="39:50" x14ac:dyDescent="0.2">
      <c r="AM24680" s="31"/>
      <c r="AN24680" s="31"/>
      <c r="AO24680" s="31"/>
      <c r="AP24680" s="31"/>
      <c r="AQ24680" s="31"/>
      <c r="AR24680" s="31"/>
      <c r="AS24680" s="31"/>
      <c r="AT24680" s="31"/>
      <c r="AU24680" s="31"/>
      <c r="AV24680" s="31"/>
      <c r="AW24680" s="31"/>
      <c r="AX24680" s="31"/>
    </row>
    <row r="24681" spans="39:50" x14ac:dyDescent="0.2">
      <c r="AM24681" s="31"/>
      <c r="AN24681" s="31"/>
      <c r="AO24681" s="31"/>
      <c r="AP24681" s="31"/>
      <c r="AQ24681" s="31"/>
      <c r="AR24681" s="31"/>
      <c r="AS24681" s="31"/>
      <c r="AT24681" s="31"/>
      <c r="AU24681" s="31"/>
      <c r="AV24681" s="31"/>
      <c r="AW24681" s="31"/>
      <c r="AX24681" s="31"/>
    </row>
    <row r="24682" spans="39:50" x14ac:dyDescent="0.2">
      <c r="AM24682" s="31"/>
      <c r="AN24682" s="31"/>
      <c r="AO24682" s="31"/>
      <c r="AP24682" s="31"/>
      <c r="AQ24682" s="31"/>
      <c r="AR24682" s="31"/>
      <c r="AS24682" s="31"/>
      <c r="AT24682" s="31"/>
      <c r="AU24682" s="31"/>
      <c r="AV24682" s="31"/>
      <c r="AW24682" s="31"/>
      <c r="AX24682" s="31"/>
    </row>
    <row r="24683" spans="39:50" x14ac:dyDescent="0.2">
      <c r="AM24683" s="31"/>
      <c r="AN24683" s="31"/>
      <c r="AO24683" s="31"/>
      <c r="AP24683" s="31"/>
      <c r="AQ24683" s="31"/>
      <c r="AR24683" s="31"/>
      <c r="AS24683" s="31"/>
      <c r="AT24683" s="31"/>
      <c r="AU24683" s="31"/>
      <c r="AV24683" s="31"/>
      <c r="AW24683" s="31"/>
      <c r="AX24683" s="31"/>
    </row>
    <row r="24684" spans="39:50" x14ac:dyDescent="0.2">
      <c r="AM24684" s="31"/>
      <c r="AN24684" s="31"/>
      <c r="AO24684" s="31"/>
      <c r="AP24684" s="31"/>
      <c r="AQ24684" s="31"/>
      <c r="AR24684" s="31"/>
      <c r="AS24684" s="31"/>
      <c r="AT24684" s="31"/>
      <c r="AU24684" s="31"/>
      <c r="AV24684" s="31"/>
      <c r="AW24684" s="31"/>
      <c r="AX24684" s="31"/>
    </row>
    <row r="24685" spans="39:50" x14ac:dyDescent="0.2">
      <c r="AM24685" s="31"/>
      <c r="AN24685" s="31"/>
      <c r="AO24685" s="31"/>
      <c r="AP24685" s="31"/>
      <c r="AQ24685" s="31"/>
      <c r="AR24685" s="31"/>
      <c r="AS24685" s="31"/>
      <c r="AT24685" s="31"/>
      <c r="AU24685" s="31"/>
      <c r="AV24685" s="31"/>
      <c r="AW24685" s="31"/>
      <c r="AX24685" s="31"/>
    </row>
    <row r="24686" spans="39:50" x14ac:dyDescent="0.2">
      <c r="AM24686" s="31"/>
      <c r="AN24686" s="31"/>
      <c r="AO24686" s="31"/>
      <c r="AP24686" s="31"/>
      <c r="AQ24686" s="31"/>
      <c r="AR24686" s="31"/>
      <c r="AS24686" s="31"/>
      <c r="AT24686" s="31"/>
      <c r="AU24686" s="31"/>
      <c r="AV24686" s="31"/>
      <c r="AW24686" s="31"/>
      <c r="AX24686" s="31"/>
    </row>
    <row r="24687" spans="39:50" x14ac:dyDescent="0.2">
      <c r="AM24687" s="31"/>
      <c r="AN24687" s="31"/>
      <c r="AO24687" s="31"/>
      <c r="AP24687" s="31"/>
      <c r="AQ24687" s="31"/>
      <c r="AR24687" s="31"/>
      <c r="AS24687" s="31"/>
      <c r="AT24687" s="31"/>
      <c r="AU24687" s="31"/>
      <c r="AV24687" s="31"/>
      <c r="AW24687" s="31"/>
      <c r="AX24687" s="31"/>
    </row>
    <row r="24688" spans="39:50" x14ac:dyDescent="0.2">
      <c r="AM24688" s="31"/>
      <c r="AN24688" s="31"/>
      <c r="AO24688" s="31"/>
      <c r="AP24688" s="31"/>
      <c r="AQ24688" s="31"/>
      <c r="AR24688" s="31"/>
      <c r="AS24688" s="31"/>
      <c r="AT24688" s="31"/>
      <c r="AU24688" s="31"/>
      <c r="AV24688" s="31"/>
      <c r="AW24688" s="31"/>
      <c r="AX24688" s="31"/>
    </row>
    <row r="24689" spans="39:50" x14ac:dyDescent="0.2">
      <c r="AM24689" s="31"/>
      <c r="AN24689" s="31"/>
      <c r="AO24689" s="31"/>
      <c r="AP24689" s="31"/>
      <c r="AQ24689" s="31"/>
      <c r="AR24689" s="31"/>
      <c r="AS24689" s="31"/>
      <c r="AT24689" s="31"/>
      <c r="AU24689" s="31"/>
      <c r="AV24689" s="31"/>
      <c r="AW24689" s="31"/>
      <c r="AX24689" s="31"/>
    </row>
    <row r="24690" spans="39:50" x14ac:dyDescent="0.2">
      <c r="AM24690" s="31"/>
      <c r="AN24690" s="31"/>
      <c r="AO24690" s="31"/>
      <c r="AP24690" s="31"/>
      <c r="AQ24690" s="31"/>
      <c r="AR24690" s="31"/>
      <c r="AS24690" s="31"/>
      <c r="AT24690" s="31"/>
      <c r="AU24690" s="31"/>
      <c r="AV24690" s="31"/>
      <c r="AW24690" s="31"/>
      <c r="AX24690" s="31"/>
    </row>
    <row r="24691" spans="39:50" x14ac:dyDescent="0.2">
      <c r="AM24691" s="31"/>
      <c r="AN24691" s="31"/>
      <c r="AO24691" s="31"/>
      <c r="AP24691" s="31"/>
      <c r="AQ24691" s="31"/>
      <c r="AR24691" s="31"/>
      <c r="AS24691" s="31"/>
      <c r="AT24691" s="31"/>
      <c r="AU24691" s="31"/>
      <c r="AV24691" s="31"/>
      <c r="AW24691" s="31"/>
      <c r="AX24691" s="31"/>
    </row>
    <row r="24692" spans="39:50" x14ac:dyDescent="0.2">
      <c r="AM24692" s="31"/>
      <c r="AN24692" s="31"/>
      <c r="AO24692" s="31"/>
      <c r="AP24692" s="31"/>
      <c r="AQ24692" s="31"/>
      <c r="AR24692" s="31"/>
      <c r="AS24692" s="31"/>
      <c r="AT24692" s="31"/>
      <c r="AU24692" s="31"/>
      <c r="AV24692" s="31"/>
      <c r="AW24692" s="31"/>
      <c r="AX24692" s="31"/>
    </row>
    <row r="24693" spans="39:50" x14ac:dyDescent="0.2">
      <c r="AM24693" s="31"/>
      <c r="AN24693" s="31"/>
      <c r="AO24693" s="31"/>
      <c r="AP24693" s="31"/>
      <c r="AQ24693" s="31"/>
      <c r="AR24693" s="31"/>
      <c r="AS24693" s="31"/>
      <c r="AT24693" s="31"/>
      <c r="AU24693" s="31"/>
      <c r="AV24693" s="31"/>
      <c r="AW24693" s="31"/>
      <c r="AX24693" s="31"/>
    </row>
    <row r="24694" spans="39:50" x14ac:dyDescent="0.2">
      <c r="AM24694" s="31"/>
      <c r="AN24694" s="31"/>
      <c r="AO24694" s="31"/>
      <c r="AP24694" s="31"/>
      <c r="AQ24694" s="31"/>
      <c r="AR24694" s="31"/>
      <c r="AS24694" s="31"/>
      <c r="AT24694" s="31"/>
      <c r="AU24694" s="31"/>
      <c r="AV24694" s="31"/>
      <c r="AW24694" s="31"/>
      <c r="AX24694" s="31"/>
    </row>
    <row r="24695" spans="39:50" x14ac:dyDescent="0.2">
      <c r="AM24695" s="31"/>
      <c r="AN24695" s="31"/>
      <c r="AO24695" s="31"/>
      <c r="AP24695" s="31"/>
      <c r="AQ24695" s="31"/>
      <c r="AR24695" s="31"/>
      <c r="AS24695" s="31"/>
      <c r="AT24695" s="31"/>
      <c r="AU24695" s="31"/>
      <c r="AV24695" s="31"/>
      <c r="AW24695" s="31"/>
      <c r="AX24695" s="31"/>
    </row>
    <row r="24696" spans="39:50" x14ac:dyDescent="0.2">
      <c r="AM24696" s="31"/>
      <c r="AN24696" s="31"/>
      <c r="AO24696" s="31"/>
      <c r="AP24696" s="31"/>
      <c r="AQ24696" s="31"/>
      <c r="AR24696" s="31"/>
      <c r="AS24696" s="31"/>
      <c r="AT24696" s="31"/>
      <c r="AU24696" s="31"/>
      <c r="AV24696" s="31"/>
      <c r="AW24696" s="31"/>
      <c r="AX24696" s="31"/>
    </row>
    <row r="24697" spans="39:50" x14ac:dyDescent="0.2">
      <c r="AM24697" s="31"/>
      <c r="AN24697" s="31"/>
      <c r="AO24697" s="31"/>
      <c r="AP24697" s="31"/>
      <c r="AQ24697" s="31"/>
      <c r="AR24697" s="31"/>
      <c r="AS24697" s="31"/>
      <c r="AT24697" s="31"/>
      <c r="AU24697" s="31"/>
      <c r="AV24697" s="31"/>
      <c r="AW24697" s="31"/>
      <c r="AX24697" s="31"/>
    </row>
    <row r="24698" spans="39:50" x14ac:dyDescent="0.2">
      <c r="AM24698" s="31"/>
      <c r="AN24698" s="31"/>
      <c r="AO24698" s="31"/>
      <c r="AP24698" s="31"/>
      <c r="AQ24698" s="31"/>
      <c r="AR24698" s="31"/>
      <c r="AS24698" s="31"/>
      <c r="AT24698" s="31"/>
      <c r="AU24698" s="31"/>
      <c r="AV24698" s="31"/>
      <c r="AW24698" s="31"/>
      <c r="AX24698" s="31"/>
    </row>
    <row r="24699" spans="39:50" x14ac:dyDescent="0.2">
      <c r="AM24699" s="31"/>
      <c r="AN24699" s="31"/>
      <c r="AO24699" s="31"/>
      <c r="AP24699" s="31"/>
      <c r="AQ24699" s="31"/>
      <c r="AR24699" s="31"/>
      <c r="AS24699" s="31"/>
      <c r="AT24699" s="31"/>
      <c r="AU24699" s="31"/>
      <c r="AV24699" s="31"/>
      <c r="AW24699" s="31"/>
      <c r="AX24699" s="31"/>
    </row>
    <row r="24700" spans="39:50" x14ac:dyDescent="0.2">
      <c r="AM24700" s="31"/>
      <c r="AN24700" s="31"/>
      <c r="AO24700" s="31"/>
      <c r="AP24700" s="31"/>
      <c r="AQ24700" s="31"/>
      <c r="AR24700" s="31"/>
      <c r="AS24700" s="31"/>
      <c r="AT24700" s="31"/>
      <c r="AU24700" s="31"/>
      <c r="AV24700" s="31"/>
      <c r="AW24700" s="31"/>
      <c r="AX24700" s="31"/>
    </row>
    <row r="24701" spans="39:50" x14ac:dyDescent="0.2">
      <c r="AM24701" s="31"/>
      <c r="AN24701" s="31"/>
      <c r="AO24701" s="31"/>
      <c r="AP24701" s="31"/>
      <c r="AQ24701" s="31"/>
      <c r="AR24701" s="31"/>
      <c r="AS24701" s="31"/>
      <c r="AT24701" s="31"/>
      <c r="AU24701" s="31"/>
      <c r="AV24701" s="31"/>
      <c r="AW24701" s="31"/>
      <c r="AX24701" s="31"/>
    </row>
    <row r="24702" spans="39:50" x14ac:dyDescent="0.2">
      <c r="AM24702" s="31"/>
      <c r="AN24702" s="31"/>
      <c r="AO24702" s="31"/>
      <c r="AP24702" s="31"/>
      <c r="AQ24702" s="31"/>
      <c r="AR24702" s="31"/>
      <c r="AS24702" s="31"/>
      <c r="AT24702" s="31"/>
      <c r="AU24702" s="31"/>
      <c r="AV24702" s="31"/>
      <c r="AW24702" s="31"/>
      <c r="AX24702" s="31"/>
    </row>
    <row r="24703" spans="39:50" x14ac:dyDescent="0.2">
      <c r="AM24703" s="31"/>
      <c r="AN24703" s="31"/>
      <c r="AO24703" s="31"/>
      <c r="AP24703" s="31"/>
      <c r="AQ24703" s="31"/>
      <c r="AR24703" s="31"/>
      <c r="AS24703" s="31"/>
      <c r="AT24703" s="31"/>
      <c r="AU24703" s="31"/>
      <c r="AV24703" s="31"/>
      <c r="AW24703" s="31"/>
      <c r="AX24703" s="31"/>
    </row>
    <row r="24704" spans="39:50" x14ac:dyDescent="0.2">
      <c r="AM24704" s="31"/>
      <c r="AN24704" s="31"/>
      <c r="AO24704" s="31"/>
      <c r="AP24704" s="31"/>
      <c r="AQ24704" s="31"/>
      <c r="AR24704" s="31"/>
      <c r="AS24704" s="31"/>
      <c r="AT24704" s="31"/>
      <c r="AU24704" s="31"/>
      <c r="AV24704" s="31"/>
      <c r="AW24704" s="31"/>
      <c r="AX24704" s="31"/>
    </row>
    <row r="24705" spans="39:50" x14ac:dyDescent="0.2">
      <c r="AM24705" s="31"/>
      <c r="AN24705" s="31"/>
      <c r="AO24705" s="31"/>
      <c r="AP24705" s="31"/>
      <c r="AQ24705" s="31"/>
      <c r="AR24705" s="31"/>
      <c r="AS24705" s="31"/>
      <c r="AT24705" s="31"/>
      <c r="AU24705" s="31"/>
      <c r="AV24705" s="31"/>
      <c r="AW24705" s="31"/>
      <c r="AX24705" s="31"/>
    </row>
    <row r="24706" spans="39:50" x14ac:dyDescent="0.2">
      <c r="AM24706" s="31"/>
      <c r="AN24706" s="31"/>
      <c r="AO24706" s="31"/>
      <c r="AP24706" s="31"/>
      <c r="AQ24706" s="31"/>
      <c r="AR24706" s="31"/>
      <c r="AS24706" s="31"/>
      <c r="AT24706" s="31"/>
      <c r="AU24706" s="31"/>
      <c r="AV24706" s="31"/>
      <c r="AW24706" s="31"/>
      <c r="AX24706" s="31"/>
    </row>
    <row r="24707" spans="39:50" x14ac:dyDescent="0.2">
      <c r="AM24707" s="31"/>
      <c r="AN24707" s="31"/>
      <c r="AO24707" s="31"/>
      <c r="AP24707" s="31"/>
      <c r="AQ24707" s="31"/>
      <c r="AR24707" s="31"/>
      <c r="AS24707" s="31"/>
      <c r="AT24707" s="31"/>
      <c r="AU24707" s="31"/>
      <c r="AV24707" s="31"/>
      <c r="AW24707" s="31"/>
      <c r="AX24707" s="31"/>
    </row>
    <row r="24708" spans="39:50" x14ac:dyDescent="0.2">
      <c r="AM24708" s="31"/>
      <c r="AN24708" s="31"/>
      <c r="AO24708" s="31"/>
      <c r="AP24708" s="31"/>
      <c r="AQ24708" s="31"/>
      <c r="AR24708" s="31"/>
      <c r="AS24708" s="31"/>
      <c r="AT24708" s="31"/>
      <c r="AU24708" s="31"/>
      <c r="AV24708" s="31"/>
      <c r="AW24708" s="31"/>
      <c r="AX24708" s="31"/>
    </row>
    <row r="24709" spans="39:50" x14ac:dyDescent="0.2">
      <c r="AM24709" s="31"/>
      <c r="AN24709" s="31"/>
      <c r="AO24709" s="31"/>
      <c r="AP24709" s="31"/>
      <c r="AQ24709" s="31"/>
      <c r="AR24709" s="31"/>
      <c r="AS24709" s="31"/>
      <c r="AT24709" s="31"/>
      <c r="AU24709" s="31"/>
      <c r="AV24709" s="31"/>
      <c r="AW24709" s="31"/>
      <c r="AX24709" s="31"/>
    </row>
    <row r="24710" spans="39:50" x14ac:dyDescent="0.2">
      <c r="AM24710" s="31"/>
      <c r="AN24710" s="31"/>
      <c r="AO24710" s="31"/>
      <c r="AP24710" s="31"/>
      <c r="AQ24710" s="31"/>
      <c r="AR24710" s="31"/>
      <c r="AS24710" s="31"/>
      <c r="AT24710" s="31"/>
      <c r="AU24710" s="31"/>
      <c r="AV24710" s="31"/>
      <c r="AW24710" s="31"/>
      <c r="AX24710" s="31"/>
    </row>
    <row r="24711" spans="39:50" x14ac:dyDescent="0.2">
      <c r="AM24711" s="31"/>
      <c r="AN24711" s="31"/>
      <c r="AO24711" s="31"/>
      <c r="AP24711" s="31"/>
      <c r="AQ24711" s="31"/>
      <c r="AR24711" s="31"/>
      <c r="AS24711" s="31"/>
      <c r="AT24711" s="31"/>
      <c r="AU24711" s="31"/>
      <c r="AV24711" s="31"/>
      <c r="AW24711" s="31"/>
      <c r="AX24711" s="31"/>
    </row>
    <row r="24712" spans="39:50" x14ac:dyDescent="0.2">
      <c r="AM24712" s="31"/>
      <c r="AN24712" s="31"/>
      <c r="AO24712" s="31"/>
      <c r="AP24712" s="31"/>
      <c r="AQ24712" s="31"/>
      <c r="AR24712" s="31"/>
      <c r="AS24712" s="31"/>
      <c r="AT24712" s="31"/>
      <c r="AU24712" s="31"/>
      <c r="AV24712" s="31"/>
      <c r="AW24712" s="31"/>
      <c r="AX24712" s="31"/>
    </row>
    <row r="24713" spans="39:50" x14ac:dyDescent="0.2">
      <c r="AM24713" s="31"/>
      <c r="AN24713" s="31"/>
      <c r="AO24713" s="31"/>
      <c r="AP24713" s="31"/>
      <c r="AQ24713" s="31"/>
      <c r="AR24713" s="31"/>
      <c r="AS24713" s="31"/>
      <c r="AT24713" s="31"/>
      <c r="AU24713" s="31"/>
      <c r="AV24713" s="31"/>
      <c r="AW24713" s="31"/>
      <c r="AX24713" s="31"/>
    </row>
    <row r="24714" spans="39:50" x14ac:dyDescent="0.2">
      <c r="AM24714" s="31"/>
      <c r="AN24714" s="31"/>
      <c r="AO24714" s="31"/>
      <c r="AP24714" s="31"/>
      <c r="AQ24714" s="31"/>
      <c r="AR24714" s="31"/>
      <c r="AS24714" s="31"/>
      <c r="AT24714" s="31"/>
      <c r="AU24714" s="31"/>
      <c r="AV24714" s="31"/>
      <c r="AW24714" s="31"/>
      <c r="AX24714" s="31"/>
    </row>
    <row r="24715" spans="39:50" x14ac:dyDescent="0.2">
      <c r="AM24715" s="31"/>
      <c r="AN24715" s="31"/>
      <c r="AO24715" s="31"/>
      <c r="AP24715" s="31"/>
      <c r="AQ24715" s="31"/>
      <c r="AR24715" s="31"/>
      <c r="AS24715" s="31"/>
      <c r="AT24715" s="31"/>
      <c r="AU24715" s="31"/>
      <c r="AV24715" s="31"/>
      <c r="AW24715" s="31"/>
      <c r="AX24715" s="31"/>
    </row>
    <row r="24716" spans="39:50" x14ac:dyDescent="0.2">
      <c r="AM24716" s="31"/>
      <c r="AN24716" s="31"/>
      <c r="AO24716" s="31"/>
      <c r="AP24716" s="31"/>
      <c r="AQ24716" s="31"/>
      <c r="AR24716" s="31"/>
      <c r="AS24716" s="31"/>
      <c r="AT24716" s="31"/>
      <c r="AU24716" s="31"/>
      <c r="AV24716" s="31"/>
      <c r="AW24716" s="31"/>
      <c r="AX24716" s="31"/>
    </row>
    <row r="24717" spans="39:50" x14ac:dyDescent="0.2">
      <c r="AM24717" s="31"/>
      <c r="AN24717" s="31"/>
      <c r="AO24717" s="31"/>
      <c r="AP24717" s="31"/>
      <c r="AQ24717" s="31"/>
      <c r="AR24717" s="31"/>
      <c r="AS24717" s="31"/>
      <c r="AT24717" s="31"/>
      <c r="AU24717" s="31"/>
      <c r="AV24717" s="31"/>
      <c r="AW24717" s="31"/>
      <c r="AX24717" s="31"/>
    </row>
    <row r="24718" spans="39:50" x14ac:dyDescent="0.2">
      <c r="AM24718" s="31"/>
      <c r="AN24718" s="31"/>
      <c r="AO24718" s="31"/>
      <c r="AP24718" s="31"/>
      <c r="AQ24718" s="31"/>
      <c r="AR24718" s="31"/>
      <c r="AS24718" s="31"/>
      <c r="AT24718" s="31"/>
      <c r="AU24718" s="31"/>
      <c r="AV24718" s="31"/>
      <c r="AW24718" s="31"/>
      <c r="AX24718" s="31"/>
    </row>
    <row r="24719" spans="39:50" x14ac:dyDescent="0.2">
      <c r="AM24719" s="31"/>
      <c r="AN24719" s="31"/>
      <c r="AO24719" s="31"/>
      <c r="AP24719" s="31"/>
      <c r="AQ24719" s="31"/>
      <c r="AR24719" s="31"/>
      <c r="AS24719" s="31"/>
      <c r="AT24719" s="31"/>
      <c r="AU24719" s="31"/>
      <c r="AV24719" s="31"/>
      <c r="AW24719" s="31"/>
      <c r="AX24719" s="31"/>
    </row>
    <row r="24720" spans="39:50" x14ac:dyDescent="0.2">
      <c r="AM24720" s="31"/>
      <c r="AN24720" s="31"/>
      <c r="AO24720" s="31"/>
      <c r="AP24720" s="31"/>
      <c r="AQ24720" s="31"/>
      <c r="AR24720" s="31"/>
      <c r="AS24720" s="31"/>
      <c r="AT24720" s="31"/>
      <c r="AU24720" s="31"/>
      <c r="AV24720" s="31"/>
      <c r="AW24720" s="31"/>
      <c r="AX24720" s="31"/>
    </row>
    <row r="24721" spans="39:50" x14ac:dyDescent="0.2">
      <c r="AM24721" s="31"/>
      <c r="AN24721" s="31"/>
      <c r="AO24721" s="31"/>
      <c r="AP24721" s="31"/>
      <c r="AQ24721" s="31"/>
      <c r="AR24721" s="31"/>
      <c r="AS24721" s="31"/>
      <c r="AT24721" s="31"/>
      <c r="AU24721" s="31"/>
      <c r="AV24721" s="31"/>
      <c r="AW24721" s="31"/>
      <c r="AX24721" s="31"/>
    </row>
    <row r="24722" spans="39:50" x14ac:dyDescent="0.2">
      <c r="AM24722" s="31"/>
      <c r="AN24722" s="31"/>
      <c r="AO24722" s="31"/>
      <c r="AP24722" s="31"/>
      <c r="AQ24722" s="31"/>
      <c r="AR24722" s="31"/>
      <c r="AS24722" s="31"/>
      <c r="AT24722" s="31"/>
      <c r="AU24722" s="31"/>
      <c r="AV24722" s="31"/>
      <c r="AW24722" s="31"/>
      <c r="AX24722" s="31"/>
    </row>
    <row r="24723" spans="39:50" x14ac:dyDescent="0.2">
      <c r="AM24723" s="31"/>
      <c r="AN24723" s="31"/>
      <c r="AO24723" s="31"/>
      <c r="AP24723" s="31"/>
      <c r="AQ24723" s="31"/>
      <c r="AR24723" s="31"/>
      <c r="AS24723" s="31"/>
      <c r="AT24723" s="31"/>
      <c r="AU24723" s="31"/>
      <c r="AV24723" s="31"/>
      <c r="AW24723" s="31"/>
      <c r="AX24723" s="31"/>
    </row>
    <row r="24724" spans="39:50" x14ac:dyDescent="0.2">
      <c r="AM24724" s="31"/>
      <c r="AN24724" s="31"/>
      <c r="AO24724" s="31"/>
      <c r="AP24724" s="31"/>
      <c r="AQ24724" s="31"/>
      <c r="AR24724" s="31"/>
      <c r="AS24724" s="31"/>
      <c r="AT24724" s="31"/>
      <c r="AU24724" s="31"/>
      <c r="AV24724" s="31"/>
      <c r="AW24724" s="31"/>
      <c r="AX24724" s="31"/>
    </row>
    <row r="24725" spans="39:50" x14ac:dyDescent="0.2">
      <c r="AM24725" s="31"/>
      <c r="AN24725" s="31"/>
      <c r="AO24725" s="31"/>
      <c r="AP24725" s="31"/>
      <c r="AQ24725" s="31"/>
      <c r="AR24725" s="31"/>
      <c r="AS24725" s="31"/>
      <c r="AT24725" s="31"/>
      <c r="AU24725" s="31"/>
      <c r="AV24725" s="31"/>
      <c r="AW24725" s="31"/>
      <c r="AX24725" s="31"/>
    </row>
    <row r="24726" spans="39:50" x14ac:dyDescent="0.2">
      <c r="AM24726" s="31"/>
      <c r="AN24726" s="31"/>
      <c r="AO24726" s="31"/>
      <c r="AP24726" s="31"/>
      <c r="AQ24726" s="31"/>
      <c r="AR24726" s="31"/>
      <c r="AS24726" s="31"/>
      <c r="AT24726" s="31"/>
      <c r="AU24726" s="31"/>
      <c r="AV24726" s="31"/>
      <c r="AW24726" s="31"/>
      <c r="AX24726" s="31"/>
    </row>
    <row r="24727" spans="39:50" x14ac:dyDescent="0.2">
      <c r="AM24727" s="31"/>
      <c r="AN24727" s="31"/>
      <c r="AO24727" s="31"/>
      <c r="AP24727" s="31"/>
      <c r="AQ24727" s="31"/>
      <c r="AR24727" s="31"/>
      <c r="AS24727" s="31"/>
      <c r="AT24727" s="31"/>
      <c r="AU24727" s="31"/>
      <c r="AV24727" s="31"/>
      <c r="AW24727" s="31"/>
      <c r="AX24727" s="31"/>
    </row>
    <row r="24728" spans="39:50" x14ac:dyDescent="0.2">
      <c r="AM24728" s="31"/>
      <c r="AN24728" s="31"/>
      <c r="AO24728" s="31"/>
      <c r="AP24728" s="31"/>
      <c r="AQ24728" s="31"/>
      <c r="AR24728" s="31"/>
      <c r="AS24728" s="31"/>
      <c r="AT24728" s="31"/>
      <c r="AU24728" s="31"/>
      <c r="AV24728" s="31"/>
      <c r="AW24728" s="31"/>
      <c r="AX24728" s="31"/>
    </row>
    <row r="24729" spans="39:50" x14ac:dyDescent="0.2">
      <c r="AM24729" s="31"/>
      <c r="AN24729" s="31"/>
      <c r="AO24729" s="31"/>
      <c r="AP24729" s="31"/>
      <c r="AQ24729" s="31"/>
      <c r="AR24729" s="31"/>
      <c r="AS24729" s="31"/>
      <c r="AT24729" s="31"/>
      <c r="AU24729" s="31"/>
      <c r="AV24729" s="31"/>
      <c r="AW24729" s="31"/>
      <c r="AX24729" s="31"/>
    </row>
    <row r="24730" spans="39:50" x14ac:dyDescent="0.2">
      <c r="AM24730" s="31"/>
      <c r="AN24730" s="31"/>
      <c r="AO24730" s="31"/>
      <c r="AP24730" s="31"/>
      <c r="AQ24730" s="31"/>
      <c r="AR24730" s="31"/>
      <c r="AS24730" s="31"/>
      <c r="AT24730" s="31"/>
      <c r="AU24730" s="31"/>
      <c r="AV24730" s="31"/>
      <c r="AW24730" s="31"/>
      <c r="AX24730" s="31"/>
    </row>
    <row r="24731" spans="39:50" x14ac:dyDescent="0.2">
      <c r="AM24731" s="31"/>
      <c r="AN24731" s="31"/>
      <c r="AO24731" s="31"/>
      <c r="AP24731" s="31"/>
      <c r="AQ24731" s="31"/>
      <c r="AR24731" s="31"/>
      <c r="AS24731" s="31"/>
      <c r="AT24731" s="31"/>
      <c r="AU24731" s="31"/>
      <c r="AV24731" s="31"/>
      <c r="AW24731" s="31"/>
      <c r="AX24731" s="31"/>
    </row>
    <row r="24732" spans="39:50" x14ac:dyDescent="0.2">
      <c r="AM24732" s="31"/>
      <c r="AN24732" s="31"/>
      <c r="AO24732" s="31"/>
      <c r="AP24732" s="31"/>
      <c r="AQ24732" s="31"/>
      <c r="AR24732" s="31"/>
      <c r="AS24732" s="31"/>
      <c r="AT24732" s="31"/>
      <c r="AU24732" s="31"/>
      <c r="AV24732" s="31"/>
      <c r="AW24732" s="31"/>
      <c r="AX24732" s="31"/>
    </row>
    <row r="24733" spans="39:50" x14ac:dyDescent="0.2">
      <c r="AM24733" s="31"/>
      <c r="AN24733" s="31"/>
      <c r="AO24733" s="31"/>
      <c r="AP24733" s="31"/>
      <c r="AQ24733" s="31"/>
      <c r="AR24733" s="31"/>
      <c r="AS24733" s="31"/>
      <c r="AT24733" s="31"/>
      <c r="AU24733" s="31"/>
      <c r="AV24733" s="31"/>
      <c r="AW24733" s="31"/>
      <c r="AX24733" s="31"/>
    </row>
    <row r="24734" spans="39:50" x14ac:dyDescent="0.2">
      <c r="AM24734" s="31"/>
      <c r="AN24734" s="31"/>
      <c r="AO24734" s="31"/>
      <c r="AP24734" s="31"/>
      <c r="AQ24734" s="31"/>
      <c r="AR24734" s="31"/>
      <c r="AS24734" s="31"/>
      <c r="AT24734" s="31"/>
      <c r="AU24734" s="31"/>
      <c r="AV24734" s="31"/>
      <c r="AW24734" s="31"/>
      <c r="AX24734" s="31"/>
    </row>
    <row r="24735" spans="39:50" x14ac:dyDescent="0.2">
      <c r="AM24735" s="31"/>
      <c r="AN24735" s="31"/>
      <c r="AO24735" s="31"/>
      <c r="AP24735" s="31"/>
      <c r="AQ24735" s="31"/>
      <c r="AR24735" s="31"/>
      <c r="AS24735" s="31"/>
      <c r="AT24735" s="31"/>
      <c r="AU24735" s="31"/>
      <c r="AV24735" s="31"/>
      <c r="AW24735" s="31"/>
      <c r="AX24735" s="31"/>
    </row>
    <row r="24736" spans="39:50" x14ac:dyDescent="0.2">
      <c r="AM24736" s="31"/>
      <c r="AN24736" s="31"/>
      <c r="AO24736" s="31"/>
      <c r="AP24736" s="31"/>
      <c r="AQ24736" s="31"/>
      <c r="AR24736" s="31"/>
      <c r="AS24736" s="31"/>
      <c r="AT24736" s="31"/>
      <c r="AU24736" s="31"/>
      <c r="AV24736" s="31"/>
      <c r="AW24736" s="31"/>
      <c r="AX24736" s="31"/>
    </row>
    <row r="24737" spans="39:50" x14ac:dyDescent="0.2">
      <c r="AM24737" s="31"/>
      <c r="AN24737" s="31"/>
      <c r="AO24737" s="31"/>
      <c r="AP24737" s="31"/>
      <c r="AQ24737" s="31"/>
      <c r="AR24737" s="31"/>
      <c r="AS24737" s="31"/>
      <c r="AT24737" s="31"/>
      <c r="AU24737" s="31"/>
      <c r="AV24737" s="31"/>
      <c r="AW24737" s="31"/>
      <c r="AX24737" s="31"/>
    </row>
    <row r="24738" spans="39:50" x14ac:dyDescent="0.2">
      <c r="AM24738" s="31"/>
      <c r="AN24738" s="31"/>
      <c r="AO24738" s="31"/>
      <c r="AP24738" s="31"/>
      <c r="AQ24738" s="31"/>
      <c r="AR24738" s="31"/>
      <c r="AS24738" s="31"/>
      <c r="AT24738" s="31"/>
      <c r="AU24738" s="31"/>
      <c r="AV24738" s="31"/>
      <c r="AW24738" s="31"/>
      <c r="AX24738" s="31"/>
    </row>
    <row r="24739" spans="39:50" x14ac:dyDescent="0.2">
      <c r="AM24739" s="31"/>
      <c r="AN24739" s="31"/>
      <c r="AO24739" s="31"/>
      <c r="AP24739" s="31"/>
      <c r="AQ24739" s="31"/>
      <c r="AR24739" s="31"/>
      <c r="AS24739" s="31"/>
      <c r="AT24739" s="31"/>
      <c r="AU24739" s="31"/>
      <c r="AV24739" s="31"/>
      <c r="AW24739" s="31"/>
      <c r="AX24739" s="31"/>
    </row>
    <row r="24740" spans="39:50" x14ac:dyDescent="0.2">
      <c r="AM24740" s="31"/>
      <c r="AN24740" s="31"/>
      <c r="AO24740" s="31"/>
      <c r="AP24740" s="31"/>
      <c r="AQ24740" s="31"/>
      <c r="AR24740" s="31"/>
      <c r="AS24740" s="31"/>
      <c r="AT24740" s="31"/>
      <c r="AU24740" s="31"/>
      <c r="AV24740" s="31"/>
      <c r="AW24740" s="31"/>
      <c r="AX24740" s="31"/>
    </row>
    <row r="24741" spans="39:50" x14ac:dyDescent="0.2">
      <c r="AM24741" s="31"/>
      <c r="AN24741" s="31"/>
      <c r="AO24741" s="31"/>
      <c r="AP24741" s="31"/>
      <c r="AQ24741" s="31"/>
      <c r="AR24741" s="31"/>
      <c r="AS24741" s="31"/>
      <c r="AT24741" s="31"/>
      <c r="AU24741" s="31"/>
      <c r="AV24741" s="31"/>
      <c r="AW24741" s="31"/>
      <c r="AX24741" s="31"/>
    </row>
    <row r="24742" spans="39:50" x14ac:dyDescent="0.2">
      <c r="AM24742" s="31"/>
      <c r="AN24742" s="31"/>
      <c r="AO24742" s="31"/>
      <c r="AP24742" s="31"/>
      <c r="AQ24742" s="31"/>
      <c r="AR24742" s="31"/>
      <c r="AS24742" s="31"/>
      <c r="AT24742" s="31"/>
      <c r="AU24742" s="31"/>
      <c r="AV24742" s="31"/>
      <c r="AW24742" s="31"/>
      <c r="AX24742" s="31"/>
    </row>
    <row r="24743" spans="39:50" x14ac:dyDescent="0.2">
      <c r="AM24743" s="31"/>
      <c r="AN24743" s="31"/>
      <c r="AO24743" s="31"/>
      <c r="AP24743" s="31"/>
      <c r="AQ24743" s="31"/>
      <c r="AR24743" s="31"/>
      <c r="AS24743" s="31"/>
      <c r="AT24743" s="31"/>
      <c r="AU24743" s="31"/>
      <c r="AV24743" s="31"/>
      <c r="AW24743" s="31"/>
      <c r="AX24743" s="31"/>
    </row>
    <row r="24744" spans="39:50" x14ac:dyDescent="0.2">
      <c r="AM24744" s="31"/>
      <c r="AN24744" s="31"/>
      <c r="AO24744" s="31"/>
      <c r="AP24744" s="31"/>
      <c r="AQ24744" s="31"/>
      <c r="AR24744" s="31"/>
      <c r="AS24744" s="31"/>
      <c r="AT24744" s="31"/>
      <c r="AU24744" s="31"/>
      <c r="AV24744" s="31"/>
      <c r="AW24744" s="31"/>
      <c r="AX24744" s="31"/>
    </row>
    <row r="24745" spans="39:50" x14ac:dyDescent="0.2">
      <c r="AM24745" s="31"/>
      <c r="AN24745" s="31"/>
      <c r="AO24745" s="31"/>
      <c r="AP24745" s="31"/>
      <c r="AQ24745" s="31"/>
      <c r="AR24745" s="31"/>
      <c r="AS24745" s="31"/>
      <c r="AT24745" s="31"/>
      <c r="AU24745" s="31"/>
      <c r="AV24745" s="31"/>
      <c r="AW24745" s="31"/>
      <c r="AX24745" s="31"/>
    </row>
    <row r="24746" spans="39:50" x14ac:dyDescent="0.2">
      <c r="AM24746" s="31"/>
      <c r="AN24746" s="31"/>
      <c r="AO24746" s="31"/>
      <c r="AP24746" s="31"/>
      <c r="AQ24746" s="31"/>
      <c r="AR24746" s="31"/>
      <c r="AS24746" s="31"/>
      <c r="AT24746" s="31"/>
      <c r="AU24746" s="31"/>
      <c r="AV24746" s="31"/>
      <c r="AW24746" s="31"/>
      <c r="AX24746" s="31"/>
    </row>
    <row r="24747" spans="39:50" x14ac:dyDescent="0.2">
      <c r="AM24747" s="31"/>
      <c r="AN24747" s="31"/>
      <c r="AO24747" s="31"/>
      <c r="AP24747" s="31"/>
      <c r="AQ24747" s="31"/>
      <c r="AR24747" s="31"/>
      <c r="AS24747" s="31"/>
      <c r="AT24747" s="31"/>
      <c r="AU24747" s="31"/>
      <c r="AV24747" s="31"/>
      <c r="AW24747" s="31"/>
      <c r="AX24747" s="31"/>
    </row>
    <row r="24748" spans="39:50" x14ac:dyDescent="0.2">
      <c r="AM24748" s="31"/>
      <c r="AN24748" s="31"/>
      <c r="AO24748" s="31"/>
      <c r="AP24748" s="31"/>
      <c r="AQ24748" s="31"/>
      <c r="AR24748" s="31"/>
      <c r="AS24748" s="31"/>
      <c r="AT24748" s="31"/>
      <c r="AU24748" s="31"/>
      <c r="AV24748" s="31"/>
      <c r="AW24748" s="31"/>
      <c r="AX24748" s="31"/>
    </row>
    <row r="24749" spans="39:50" x14ac:dyDescent="0.2">
      <c r="AM24749" s="31"/>
      <c r="AN24749" s="31"/>
      <c r="AO24749" s="31"/>
      <c r="AP24749" s="31"/>
      <c r="AQ24749" s="31"/>
      <c r="AR24749" s="31"/>
      <c r="AS24749" s="31"/>
      <c r="AT24749" s="31"/>
      <c r="AU24749" s="31"/>
      <c r="AV24749" s="31"/>
      <c r="AW24749" s="31"/>
      <c r="AX24749" s="31"/>
    </row>
    <row r="24750" spans="39:50" x14ac:dyDescent="0.2">
      <c r="AM24750" s="31"/>
      <c r="AN24750" s="31"/>
      <c r="AO24750" s="31"/>
      <c r="AP24750" s="31"/>
      <c r="AQ24750" s="31"/>
      <c r="AR24750" s="31"/>
      <c r="AS24750" s="31"/>
      <c r="AT24750" s="31"/>
      <c r="AU24750" s="31"/>
      <c r="AV24750" s="31"/>
      <c r="AW24750" s="31"/>
      <c r="AX24750" s="31"/>
    </row>
    <row r="24751" spans="39:50" x14ac:dyDescent="0.2">
      <c r="AM24751" s="31"/>
      <c r="AN24751" s="31"/>
      <c r="AO24751" s="31"/>
      <c r="AP24751" s="31"/>
      <c r="AQ24751" s="31"/>
      <c r="AR24751" s="31"/>
      <c r="AS24751" s="31"/>
      <c r="AT24751" s="31"/>
      <c r="AU24751" s="31"/>
      <c r="AV24751" s="31"/>
      <c r="AW24751" s="31"/>
      <c r="AX24751" s="31"/>
    </row>
    <row r="24752" spans="39:50" x14ac:dyDescent="0.2">
      <c r="AM24752" s="31"/>
      <c r="AN24752" s="31"/>
      <c r="AO24752" s="31"/>
      <c r="AP24752" s="31"/>
      <c r="AQ24752" s="31"/>
      <c r="AR24752" s="31"/>
      <c r="AS24752" s="31"/>
      <c r="AT24752" s="31"/>
      <c r="AU24752" s="31"/>
      <c r="AV24752" s="31"/>
      <c r="AW24752" s="31"/>
      <c r="AX24752" s="31"/>
    </row>
    <row r="24753" spans="39:50" x14ac:dyDescent="0.2">
      <c r="AM24753" s="31"/>
      <c r="AN24753" s="31"/>
      <c r="AO24753" s="31"/>
      <c r="AP24753" s="31"/>
      <c r="AQ24753" s="31"/>
      <c r="AR24753" s="31"/>
      <c r="AS24753" s="31"/>
      <c r="AT24753" s="31"/>
      <c r="AU24753" s="31"/>
      <c r="AV24753" s="31"/>
      <c r="AW24753" s="31"/>
      <c r="AX24753" s="31"/>
    </row>
    <row r="24754" spans="39:50" x14ac:dyDescent="0.2">
      <c r="AM24754" s="31"/>
      <c r="AN24754" s="31"/>
      <c r="AO24754" s="31"/>
      <c r="AP24754" s="31"/>
      <c r="AQ24754" s="31"/>
      <c r="AR24754" s="31"/>
      <c r="AS24754" s="31"/>
      <c r="AT24754" s="31"/>
      <c r="AU24754" s="31"/>
      <c r="AV24754" s="31"/>
      <c r="AW24754" s="31"/>
      <c r="AX24754" s="31"/>
    </row>
    <row r="24755" spans="39:50" x14ac:dyDescent="0.2">
      <c r="AM24755" s="31"/>
      <c r="AN24755" s="31"/>
      <c r="AO24755" s="31"/>
      <c r="AP24755" s="31"/>
      <c r="AQ24755" s="31"/>
      <c r="AR24755" s="31"/>
      <c r="AS24755" s="31"/>
      <c r="AT24755" s="31"/>
      <c r="AU24755" s="31"/>
      <c r="AV24755" s="31"/>
      <c r="AW24755" s="31"/>
      <c r="AX24755" s="31"/>
    </row>
    <row r="24756" spans="39:50" x14ac:dyDescent="0.2">
      <c r="AM24756" s="31"/>
      <c r="AN24756" s="31"/>
      <c r="AO24756" s="31"/>
      <c r="AP24756" s="31"/>
      <c r="AQ24756" s="31"/>
      <c r="AR24756" s="31"/>
      <c r="AS24756" s="31"/>
      <c r="AT24756" s="31"/>
      <c r="AU24756" s="31"/>
      <c r="AV24756" s="31"/>
      <c r="AW24756" s="31"/>
      <c r="AX24756" s="31"/>
    </row>
    <row r="24757" spans="39:50" x14ac:dyDescent="0.2">
      <c r="AM24757" s="31"/>
      <c r="AN24757" s="31"/>
      <c r="AO24757" s="31"/>
      <c r="AP24757" s="31"/>
      <c r="AQ24757" s="31"/>
      <c r="AR24757" s="31"/>
      <c r="AS24757" s="31"/>
      <c r="AT24757" s="31"/>
      <c r="AU24757" s="31"/>
      <c r="AV24757" s="31"/>
      <c r="AW24757" s="31"/>
      <c r="AX24757" s="31"/>
    </row>
    <row r="24758" spans="39:50" x14ac:dyDescent="0.2">
      <c r="AM24758" s="31"/>
      <c r="AN24758" s="31"/>
      <c r="AO24758" s="31"/>
      <c r="AP24758" s="31"/>
      <c r="AQ24758" s="31"/>
      <c r="AR24758" s="31"/>
      <c r="AS24758" s="31"/>
      <c r="AT24758" s="31"/>
      <c r="AU24758" s="31"/>
      <c r="AV24758" s="31"/>
      <c r="AW24758" s="31"/>
      <c r="AX24758" s="31"/>
    </row>
    <row r="24759" spans="39:50" x14ac:dyDescent="0.2">
      <c r="AM24759" s="31"/>
      <c r="AN24759" s="31"/>
      <c r="AO24759" s="31"/>
      <c r="AP24759" s="31"/>
      <c r="AQ24759" s="31"/>
      <c r="AR24759" s="31"/>
      <c r="AS24759" s="31"/>
      <c r="AT24759" s="31"/>
      <c r="AU24759" s="31"/>
      <c r="AV24759" s="31"/>
      <c r="AW24759" s="31"/>
      <c r="AX24759" s="31"/>
    </row>
    <row r="24760" spans="39:50" x14ac:dyDescent="0.2">
      <c r="AM24760" s="31"/>
      <c r="AN24760" s="31"/>
      <c r="AO24760" s="31"/>
      <c r="AP24760" s="31"/>
      <c r="AQ24760" s="31"/>
      <c r="AR24760" s="31"/>
      <c r="AS24760" s="31"/>
      <c r="AT24760" s="31"/>
      <c r="AU24760" s="31"/>
      <c r="AV24760" s="31"/>
      <c r="AW24760" s="31"/>
      <c r="AX24760" s="31"/>
    </row>
    <row r="24761" spans="39:50" x14ac:dyDescent="0.2">
      <c r="AM24761" s="31"/>
      <c r="AN24761" s="31"/>
      <c r="AO24761" s="31"/>
      <c r="AP24761" s="31"/>
      <c r="AQ24761" s="31"/>
      <c r="AR24761" s="31"/>
      <c r="AS24761" s="31"/>
      <c r="AT24761" s="31"/>
      <c r="AU24761" s="31"/>
      <c r="AV24761" s="31"/>
      <c r="AW24761" s="31"/>
      <c r="AX24761" s="31"/>
    </row>
    <row r="24762" spans="39:50" x14ac:dyDescent="0.2">
      <c r="AM24762" s="31"/>
      <c r="AN24762" s="31"/>
      <c r="AO24762" s="31"/>
      <c r="AP24762" s="31"/>
      <c r="AQ24762" s="31"/>
      <c r="AR24762" s="31"/>
      <c r="AS24762" s="31"/>
      <c r="AT24762" s="31"/>
      <c r="AU24762" s="31"/>
      <c r="AV24762" s="31"/>
      <c r="AW24762" s="31"/>
      <c r="AX24762" s="31"/>
    </row>
    <row r="24763" spans="39:50" x14ac:dyDescent="0.2">
      <c r="AM24763" s="31"/>
      <c r="AN24763" s="31"/>
      <c r="AO24763" s="31"/>
      <c r="AP24763" s="31"/>
      <c r="AQ24763" s="31"/>
      <c r="AR24763" s="31"/>
      <c r="AS24763" s="31"/>
      <c r="AT24763" s="31"/>
      <c r="AU24763" s="31"/>
      <c r="AV24763" s="31"/>
      <c r="AW24763" s="31"/>
      <c r="AX24763" s="31"/>
    </row>
    <row r="24764" spans="39:50" x14ac:dyDescent="0.2">
      <c r="AM24764" s="31"/>
      <c r="AN24764" s="31"/>
      <c r="AO24764" s="31"/>
      <c r="AP24764" s="31"/>
      <c r="AQ24764" s="31"/>
      <c r="AR24764" s="31"/>
      <c r="AS24764" s="31"/>
      <c r="AT24764" s="31"/>
      <c r="AU24764" s="31"/>
      <c r="AV24764" s="31"/>
      <c r="AW24764" s="31"/>
      <c r="AX24764" s="31"/>
    </row>
    <row r="24765" spans="39:50" x14ac:dyDescent="0.2">
      <c r="AM24765" s="31"/>
      <c r="AN24765" s="31"/>
      <c r="AO24765" s="31"/>
      <c r="AP24765" s="31"/>
      <c r="AQ24765" s="31"/>
      <c r="AR24765" s="31"/>
      <c r="AS24765" s="31"/>
      <c r="AT24765" s="31"/>
      <c r="AU24765" s="31"/>
      <c r="AV24765" s="31"/>
      <c r="AW24765" s="31"/>
      <c r="AX24765" s="31"/>
    </row>
    <row r="24766" spans="39:50" x14ac:dyDescent="0.2">
      <c r="AM24766" s="31"/>
      <c r="AN24766" s="31"/>
      <c r="AO24766" s="31"/>
      <c r="AP24766" s="31"/>
      <c r="AQ24766" s="31"/>
      <c r="AR24766" s="31"/>
      <c r="AS24766" s="31"/>
      <c r="AT24766" s="31"/>
      <c r="AU24766" s="31"/>
      <c r="AV24766" s="31"/>
      <c r="AW24766" s="31"/>
      <c r="AX24766" s="31"/>
    </row>
    <row r="24767" spans="39:50" x14ac:dyDescent="0.2">
      <c r="AM24767" s="31"/>
      <c r="AN24767" s="31"/>
      <c r="AO24767" s="31"/>
      <c r="AP24767" s="31"/>
      <c r="AQ24767" s="31"/>
      <c r="AR24767" s="31"/>
      <c r="AS24767" s="31"/>
      <c r="AT24767" s="31"/>
      <c r="AU24767" s="31"/>
      <c r="AV24767" s="31"/>
      <c r="AW24767" s="31"/>
      <c r="AX24767" s="31"/>
    </row>
    <row r="24768" spans="39:50" x14ac:dyDescent="0.2">
      <c r="AM24768" s="31"/>
      <c r="AN24768" s="31"/>
      <c r="AO24768" s="31"/>
      <c r="AP24768" s="31"/>
      <c r="AQ24768" s="31"/>
      <c r="AR24768" s="31"/>
      <c r="AS24768" s="31"/>
      <c r="AT24768" s="31"/>
      <c r="AU24768" s="31"/>
      <c r="AV24768" s="31"/>
      <c r="AW24768" s="31"/>
      <c r="AX24768" s="31"/>
    </row>
    <row r="24769" spans="39:50" x14ac:dyDescent="0.2">
      <c r="AM24769" s="31"/>
      <c r="AN24769" s="31"/>
      <c r="AO24769" s="31"/>
      <c r="AP24769" s="31"/>
      <c r="AQ24769" s="31"/>
      <c r="AR24769" s="31"/>
      <c r="AS24769" s="31"/>
      <c r="AT24769" s="31"/>
      <c r="AU24769" s="31"/>
      <c r="AV24769" s="31"/>
      <c r="AW24769" s="31"/>
      <c r="AX24769" s="31"/>
    </row>
    <row r="24770" spans="39:50" x14ac:dyDescent="0.2">
      <c r="AM24770" s="31"/>
      <c r="AN24770" s="31"/>
      <c r="AO24770" s="31"/>
      <c r="AP24770" s="31"/>
      <c r="AQ24770" s="31"/>
      <c r="AR24770" s="31"/>
      <c r="AS24770" s="31"/>
      <c r="AT24770" s="31"/>
      <c r="AU24770" s="31"/>
      <c r="AV24770" s="31"/>
      <c r="AW24770" s="31"/>
      <c r="AX24770" s="31"/>
    </row>
    <row r="24771" spans="39:50" x14ac:dyDescent="0.2">
      <c r="AM24771" s="31"/>
      <c r="AN24771" s="31"/>
      <c r="AO24771" s="31"/>
      <c r="AP24771" s="31"/>
      <c r="AQ24771" s="31"/>
      <c r="AR24771" s="31"/>
      <c r="AS24771" s="31"/>
      <c r="AT24771" s="31"/>
      <c r="AU24771" s="31"/>
      <c r="AV24771" s="31"/>
      <c r="AW24771" s="31"/>
      <c r="AX24771" s="31"/>
    </row>
    <row r="24772" spans="39:50" x14ac:dyDescent="0.2">
      <c r="AM24772" s="31"/>
      <c r="AN24772" s="31"/>
      <c r="AO24772" s="31"/>
      <c r="AP24772" s="31"/>
      <c r="AQ24772" s="31"/>
      <c r="AR24772" s="31"/>
      <c r="AS24772" s="31"/>
      <c r="AT24772" s="31"/>
      <c r="AU24772" s="31"/>
      <c r="AV24772" s="31"/>
      <c r="AW24772" s="31"/>
      <c r="AX24772" s="31"/>
    </row>
    <row r="24773" spans="39:50" x14ac:dyDescent="0.2">
      <c r="AM24773" s="31"/>
      <c r="AN24773" s="31"/>
      <c r="AO24773" s="31"/>
      <c r="AP24773" s="31"/>
      <c r="AQ24773" s="31"/>
      <c r="AR24773" s="31"/>
      <c r="AS24773" s="31"/>
      <c r="AT24773" s="31"/>
      <c r="AU24773" s="31"/>
      <c r="AV24773" s="31"/>
      <c r="AW24773" s="31"/>
      <c r="AX24773" s="31"/>
    </row>
    <row r="24774" spans="39:50" x14ac:dyDescent="0.2">
      <c r="AM24774" s="31"/>
      <c r="AN24774" s="31"/>
      <c r="AO24774" s="31"/>
      <c r="AP24774" s="31"/>
      <c r="AQ24774" s="31"/>
      <c r="AR24774" s="31"/>
      <c r="AS24774" s="31"/>
      <c r="AT24774" s="31"/>
      <c r="AU24774" s="31"/>
      <c r="AV24774" s="31"/>
      <c r="AW24774" s="31"/>
      <c r="AX24774" s="31"/>
    </row>
    <row r="24775" spans="39:50" x14ac:dyDescent="0.2">
      <c r="AM24775" s="31"/>
      <c r="AN24775" s="31"/>
      <c r="AO24775" s="31"/>
      <c r="AP24775" s="31"/>
      <c r="AQ24775" s="31"/>
      <c r="AR24775" s="31"/>
      <c r="AS24775" s="31"/>
      <c r="AT24775" s="31"/>
      <c r="AU24775" s="31"/>
      <c r="AV24775" s="31"/>
      <c r="AW24775" s="31"/>
      <c r="AX24775" s="31"/>
    </row>
    <row r="24776" spans="39:50" x14ac:dyDescent="0.2">
      <c r="AM24776" s="31"/>
      <c r="AN24776" s="31"/>
      <c r="AO24776" s="31"/>
      <c r="AP24776" s="31"/>
      <c r="AQ24776" s="31"/>
      <c r="AR24776" s="31"/>
      <c r="AS24776" s="31"/>
      <c r="AT24776" s="31"/>
      <c r="AU24776" s="31"/>
      <c r="AV24776" s="31"/>
      <c r="AW24776" s="31"/>
      <c r="AX24776" s="31"/>
    </row>
    <row r="24777" spans="39:50" x14ac:dyDescent="0.2">
      <c r="AM24777" s="31"/>
      <c r="AN24777" s="31"/>
      <c r="AO24777" s="31"/>
      <c r="AP24777" s="31"/>
      <c r="AQ24777" s="31"/>
      <c r="AR24777" s="31"/>
      <c r="AS24777" s="31"/>
      <c r="AT24777" s="31"/>
      <c r="AU24777" s="31"/>
      <c r="AV24777" s="31"/>
      <c r="AW24777" s="31"/>
      <c r="AX24777" s="31"/>
    </row>
    <row r="24778" spans="39:50" x14ac:dyDescent="0.2">
      <c r="AM24778" s="31"/>
      <c r="AN24778" s="31"/>
      <c r="AO24778" s="31"/>
      <c r="AP24778" s="31"/>
      <c r="AQ24778" s="31"/>
      <c r="AR24778" s="31"/>
      <c r="AS24778" s="31"/>
      <c r="AT24778" s="31"/>
      <c r="AU24778" s="31"/>
      <c r="AV24778" s="31"/>
      <c r="AW24778" s="31"/>
      <c r="AX24778" s="31"/>
    </row>
    <row r="24779" spans="39:50" x14ac:dyDescent="0.2">
      <c r="AM24779" s="31"/>
      <c r="AN24779" s="31"/>
      <c r="AO24779" s="31"/>
      <c r="AP24779" s="31"/>
      <c r="AQ24779" s="31"/>
      <c r="AR24779" s="31"/>
      <c r="AS24779" s="31"/>
      <c r="AT24779" s="31"/>
      <c r="AU24779" s="31"/>
      <c r="AV24779" s="31"/>
      <c r="AW24779" s="31"/>
      <c r="AX24779" s="31"/>
    </row>
    <row r="24780" spans="39:50" x14ac:dyDescent="0.2">
      <c r="AM24780" s="31"/>
      <c r="AN24780" s="31"/>
      <c r="AO24780" s="31"/>
      <c r="AP24780" s="31"/>
      <c r="AQ24780" s="31"/>
      <c r="AR24780" s="31"/>
      <c r="AS24780" s="31"/>
      <c r="AT24780" s="31"/>
      <c r="AU24780" s="31"/>
      <c r="AV24780" s="31"/>
      <c r="AW24780" s="31"/>
      <c r="AX24780" s="31"/>
    </row>
    <row r="24781" spans="39:50" x14ac:dyDescent="0.2">
      <c r="AM24781" s="31"/>
      <c r="AN24781" s="31"/>
      <c r="AO24781" s="31"/>
      <c r="AP24781" s="31"/>
      <c r="AQ24781" s="31"/>
      <c r="AR24781" s="31"/>
      <c r="AS24781" s="31"/>
      <c r="AT24781" s="31"/>
      <c r="AU24781" s="31"/>
      <c r="AV24781" s="31"/>
      <c r="AW24781" s="31"/>
      <c r="AX24781" s="31"/>
    </row>
    <row r="24782" spans="39:50" x14ac:dyDescent="0.2">
      <c r="AM24782" s="31"/>
      <c r="AN24782" s="31"/>
      <c r="AO24782" s="31"/>
      <c r="AP24782" s="31"/>
      <c r="AQ24782" s="31"/>
      <c r="AR24782" s="31"/>
      <c r="AS24782" s="31"/>
      <c r="AT24782" s="31"/>
      <c r="AU24782" s="31"/>
      <c r="AV24782" s="31"/>
      <c r="AW24782" s="31"/>
      <c r="AX24782" s="31"/>
    </row>
    <row r="24783" spans="39:50" x14ac:dyDescent="0.2">
      <c r="AM24783" s="31"/>
      <c r="AN24783" s="31"/>
      <c r="AO24783" s="31"/>
      <c r="AP24783" s="31"/>
      <c r="AQ24783" s="31"/>
      <c r="AR24783" s="31"/>
      <c r="AS24783" s="31"/>
      <c r="AT24783" s="31"/>
      <c r="AU24783" s="31"/>
      <c r="AV24783" s="31"/>
      <c r="AW24783" s="31"/>
      <c r="AX24783" s="31"/>
    </row>
    <row r="24784" spans="39:50" x14ac:dyDescent="0.2">
      <c r="AM24784" s="31"/>
      <c r="AN24784" s="31"/>
      <c r="AO24784" s="31"/>
      <c r="AP24784" s="31"/>
      <c r="AQ24784" s="31"/>
      <c r="AR24784" s="31"/>
      <c r="AS24784" s="31"/>
      <c r="AT24784" s="31"/>
      <c r="AU24784" s="31"/>
      <c r="AV24784" s="31"/>
      <c r="AW24784" s="31"/>
      <c r="AX24784" s="31"/>
    </row>
    <row r="24785" spans="39:50" x14ac:dyDescent="0.2">
      <c r="AM24785" s="31"/>
      <c r="AN24785" s="31"/>
      <c r="AO24785" s="31"/>
      <c r="AP24785" s="31"/>
      <c r="AQ24785" s="31"/>
      <c r="AR24785" s="31"/>
      <c r="AS24785" s="31"/>
      <c r="AT24785" s="31"/>
      <c r="AU24785" s="31"/>
      <c r="AV24785" s="31"/>
      <c r="AW24785" s="31"/>
      <c r="AX24785" s="31"/>
    </row>
    <row r="24786" spans="39:50" x14ac:dyDescent="0.2">
      <c r="AM24786" s="31"/>
      <c r="AN24786" s="31"/>
      <c r="AO24786" s="31"/>
      <c r="AP24786" s="31"/>
      <c r="AQ24786" s="31"/>
      <c r="AR24786" s="31"/>
      <c r="AS24786" s="31"/>
      <c r="AT24786" s="31"/>
      <c r="AU24786" s="31"/>
      <c r="AV24786" s="31"/>
      <c r="AW24786" s="31"/>
      <c r="AX24786" s="31"/>
    </row>
    <row r="24787" spans="39:50" x14ac:dyDescent="0.2">
      <c r="AM24787" s="31"/>
      <c r="AN24787" s="31"/>
      <c r="AO24787" s="31"/>
      <c r="AP24787" s="31"/>
      <c r="AQ24787" s="31"/>
      <c r="AR24787" s="31"/>
      <c r="AS24787" s="31"/>
      <c r="AT24787" s="31"/>
      <c r="AU24787" s="31"/>
      <c r="AV24787" s="31"/>
      <c r="AW24787" s="31"/>
      <c r="AX24787" s="31"/>
    </row>
    <row r="24788" spans="39:50" x14ac:dyDescent="0.2">
      <c r="AM24788" s="31"/>
      <c r="AN24788" s="31"/>
      <c r="AO24788" s="31"/>
      <c r="AP24788" s="31"/>
      <c r="AQ24788" s="31"/>
      <c r="AR24788" s="31"/>
      <c r="AS24788" s="31"/>
      <c r="AT24788" s="31"/>
      <c r="AU24788" s="31"/>
      <c r="AV24788" s="31"/>
      <c r="AW24788" s="31"/>
      <c r="AX24788" s="31"/>
    </row>
    <row r="24789" spans="39:50" x14ac:dyDescent="0.2">
      <c r="AM24789" s="31"/>
      <c r="AN24789" s="31"/>
      <c r="AO24789" s="31"/>
      <c r="AP24789" s="31"/>
      <c r="AQ24789" s="31"/>
      <c r="AR24789" s="31"/>
      <c r="AS24789" s="31"/>
      <c r="AT24789" s="31"/>
      <c r="AU24789" s="31"/>
      <c r="AV24789" s="31"/>
      <c r="AW24789" s="31"/>
      <c r="AX24789" s="31"/>
    </row>
    <row r="24790" spans="39:50" x14ac:dyDescent="0.2">
      <c r="AM24790" s="31"/>
      <c r="AN24790" s="31"/>
      <c r="AO24790" s="31"/>
      <c r="AP24790" s="31"/>
      <c r="AQ24790" s="31"/>
      <c r="AR24790" s="31"/>
      <c r="AS24790" s="31"/>
      <c r="AT24790" s="31"/>
      <c r="AU24790" s="31"/>
      <c r="AV24790" s="31"/>
      <c r="AW24790" s="31"/>
      <c r="AX24790" s="31"/>
    </row>
    <row r="24791" spans="39:50" x14ac:dyDescent="0.2">
      <c r="AM24791" s="31"/>
      <c r="AN24791" s="31"/>
      <c r="AO24791" s="31"/>
      <c r="AP24791" s="31"/>
      <c r="AQ24791" s="31"/>
      <c r="AR24791" s="31"/>
      <c r="AS24791" s="31"/>
      <c r="AT24791" s="31"/>
      <c r="AU24791" s="31"/>
      <c r="AV24791" s="31"/>
      <c r="AW24791" s="31"/>
      <c r="AX24791" s="31"/>
    </row>
    <row r="24792" spans="39:50" x14ac:dyDescent="0.2">
      <c r="AM24792" s="31"/>
      <c r="AN24792" s="31"/>
      <c r="AO24792" s="31"/>
      <c r="AP24792" s="31"/>
      <c r="AQ24792" s="31"/>
      <c r="AR24792" s="31"/>
      <c r="AS24792" s="31"/>
      <c r="AT24792" s="31"/>
      <c r="AU24792" s="31"/>
      <c r="AV24792" s="31"/>
      <c r="AW24792" s="31"/>
      <c r="AX24792" s="31"/>
    </row>
    <row r="24793" spans="39:50" x14ac:dyDescent="0.2">
      <c r="AM24793" s="31"/>
      <c r="AN24793" s="31"/>
      <c r="AO24793" s="31"/>
      <c r="AP24793" s="31"/>
      <c r="AQ24793" s="31"/>
      <c r="AR24793" s="31"/>
      <c r="AS24793" s="31"/>
      <c r="AT24793" s="31"/>
      <c r="AU24793" s="31"/>
      <c r="AV24793" s="31"/>
      <c r="AW24793" s="31"/>
      <c r="AX24793" s="31"/>
    </row>
    <row r="24794" spans="39:50" x14ac:dyDescent="0.2">
      <c r="AM24794" s="31"/>
      <c r="AN24794" s="31"/>
      <c r="AO24794" s="31"/>
      <c r="AP24794" s="31"/>
      <c r="AQ24794" s="31"/>
      <c r="AR24794" s="31"/>
      <c r="AS24794" s="31"/>
      <c r="AT24794" s="31"/>
      <c r="AU24794" s="31"/>
      <c r="AV24794" s="31"/>
      <c r="AW24794" s="31"/>
      <c r="AX24794" s="31"/>
    </row>
    <row r="24795" spans="39:50" x14ac:dyDescent="0.2">
      <c r="AM24795" s="31"/>
      <c r="AN24795" s="31"/>
      <c r="AO24795" s="31"/>
      <c r="AP24795" s="31"/>
      <c r="AQ24795" s="31"/>
      <c r="AR24795" s="31"/>
      <c r="AS24795" s="31"/>
      <c r="AT24795" s="31"/>
      <c r="AU24795" s="31"/>
      <c r="AV24795" s="31"/>
      <c r="AW24795" s="31"/>
      <c r="AX24795" s="31"/>
    </row>
    <row r="24796" spans="39:50" x14ac:dyDescent="0.2">
      <c r="AM24796" s="31"/>
      <c r="AN24796" s="31"/>
      <c r="AO24796" s="31"/>
      <c r="AP24796" s="31"/>
      <c r="AQ24796" s="31"/>
      <c r="AR24796" s="31"/>
      <c r="AS24796" s="31"/>
      <c r="AT24796" s="31"/>
      <c r="AU24796" s="31"/>
      <c r="AV24796" s="31"/>
      <c r="AW24796" s="31"/>
      <c r="AX24796" s="31"/>
    </row>
    <row r="24797" spans="39:50" x14ac:dyDescent="0.2">
      <c r="AM24797" s="31"/>
      <c r="AN24797" s="31"/>
      <c r="AO24797" s="31"/>
      <c r="AP24797" s="31"/>
      <c r="AQ24797" s="31"/>
      <c r="AR24797" s="31"/>
      <c r="AS24797" s="31"/>
      <c r="AT24797" s="31"/>
      <c r="AU24797" s="31"/>
      <c r="AV24797" s="31"/>
      <c r="AW24797" s="31"/>
      <c r="AX24797" s="31"/>
    </row>
    <row r="24798" spans="39:50" x14ac:dyDescent="0.2">
      <c r="AM24798" s="31"/>
      <c r="AN24798" s="31"/>
      <c r="AO24798" s="31"/>
      <c r="AP24798" s="31"/>
      <c r="AQ24798" s="31"/>
      <c r="AR24798" s="31"/>
      <c r="AS24798" s="31"/>
      <c r="AT24798" s="31"/>
      <c r="AU24798" s="31"/>
      <c r="AV24798" s="31"/>
      <c r="AW24798" s="31"/>
      <c r="AX24798" s="31"/>
    </row>
    <row r="24799" spans="39:50" x14ac:dyDescent="0.2">
      <c r="AM24799" s="31"/>
      <c r="AN24799" s="31"/>
      <c r="AO24799" s="31"/>
      <c r="AP24799" s="31"/>
      <c r="AQ24799" s="31"/>
      <c r="AR24799" s="31"/>
      <c r="AS24799" s="31"/>
      <c r="AT24799" s="31"/>
      <c r="AU24799" s="31"/>
      <c r="AV24799" s="31"/>
      <c r="AW24799" s="31"/>
      <c r="AX24799" s="31"/>
    </row>
    <row r="24800" spans="39:50" x14ac:dyDescent="0.2">
      <c r="AM24800" s="31"/>
      <c r="AN24800" s="31"/>
      <c r="AO24800" s="31"/>
      <c r="AP24800" s="31"/>
      <c r="AQ24800" s="31"/>
      <c r="AR24800" s="31"/>
      <c r="AS24800" s="31"/>
      <c r="AT24800" s="31"/>
      <c r="AU24800" s="31"/>
      <c r="AV24800" s="31"/>
      <c r="AW24800" s="31"/>
      <c r="AX24800" s="31"/>
    </row>
    <row r="24801" spans="39:50" x14ac:dyDescent="0.2">
      <c r="AM24801" s="31"/>
      <c r="AN24801" s="31"/>
      <c r="AO24801" s="31"/>
      <c r="AP24801" s="31"/>
      <c r="AQ24801" s="31"/>
      <c r="AR24801" s="31"/>
      <c r="AS24801" s="31"/>
      <c r="AT24801" s="31"/>
      <c r="AU24801" s="31"/>
      <c r="AV24801" s="31"/>
      <c r="AW24801" s="31"/>
      <c r="AX24801" s="31"/>
    </row>
    <row r="24802" spans="39:50" x14ac:dyDescent="0.2">
      <c r="AM24802" s="31"/>
      <c r="AN24802" s="31"/>
      <c r="AO24802" s="31"/>
      <c r="AP24802" s="31"/>
      <c r="AQ24802" s="31"/>
      <c r="AR24802" s="31"/>
      <c r="AS24802" s="31"/>
      <c r="AT24802" s="31"/>
      <c r="AU24802" s="31"/>
      <c r="AV24802" s="31"/>
      <c r="AW24802" s="31"/>
      <c r="AX24802" s="31"/>
    </row>
    <row r="24803" spans="39:50" x14ac:dyDescent="0.2">
      <c r="AM24803" s="31"/>
      <c r="AN24803" s="31"/>
      <c r="AO24803" s="31"/>
      <c r="AP24803" s="31"/>
      <c r="AQ24803" s="31"/>
      <c r="AR24803" s="31"/>
      <c r="AS24803" s="31"/>
      <c r="AT24803" s="31"/>
      <c r="AU24803" s="31"/>
      <c r="AV24803" s="31"/>
      <c r="AW24803" s="31"/>
      <c r="AX24803" s="31"/>
    </row>
    <row r="24804" spans="39:50" x14ac:dyDescent="0.2">
      <c r="AM24804" s="31"/>
      <c r="AN24804" s="31"/>
      <c r="AO24804" s="31"/>
      <c r="AP24804" s="31"/>
      <c r="AQ24804" s="31"/>
      <c r="AR24804" s="31"/>
      <c r="AS24804" s="31"/>
      <c r="AT24804" s="31"/>
      <c r="AU24804" s="31"/>
      <c r="AV24804" s="31"/>
      <c r="AW24804" s="31"/>
      <c r="AX24804" s="31"/>
    </row>
    <row r="24805" spans="39:50" x14ac:dyDescent="0.2">
      <c r="AM24805" s="31"/>
      <c r="AN24805" s="31"/>
      <c r="AO24805" s="31"/>
      <c r="AP24805" s="31"/>
      <c r="AQ24805" s="31"/>
      <c r="AR24805" s="31"/>
      <c r="AS24805" s="31"/>
      <c r="AT24805" s="31"/>
      <c r="AU24805" s="31"/>
      <c r="AV24805" s="31"/>
      <c r="AW24805" s="31"/>
      <c r="AX24805" s="31"/>
    </row>
    <row r="24806" spans="39:50" x14ac:dyDescent="0.2">
      <c r="AM24806" s="31"/>
      <c r="AN24806" s="31"/>
      <c r="AO24806" s="31"/>
      <c r="AP24806" s="31"/>
      <c r="AQ24806" s="31"/>
      <c r="AR24806" s="31"/>
      <c r="AS24806" s="31"/>
      <c r="AT24806" s="31"/>
      <c r="AU24806" s="31"/>
      <c r="AV24806" s="31"/>
      <c r="AW24806" s="31"/>
      <c r="AX24806" s="31"/>
    </row>
    <row r="24807" spans="39:50" x14ac:dyDescent="0.2">
      <c r="AM24807" s="31"/>
      <c r="AN24807" s="31"/>
      <c r="AO24807" s="31"/>
      <c r="AP24807" s="31"/>
      <c r="AQ24807" s="31"/>
      <c r="AR24807" s="31"/>
      <c r="AS24807" s="31"/>
      <c r="AT24807" s="31"/>
      <c r="AU24807" s="31"/>
      <c r="AV24807" s="31"/>
      <c r="AW24807" s="31"/>
      <c r="AX24807" s="31"/>
    </row>
    <row r="24808" spans="39:50" x14ac:dyDescent="0.2">
      <c r="AM24808" s="31"/>
      <c r="AN24808" s="31"/>
      <c r="AO24808" s="31"/>
      <c r="AP24808" s="31"/>
      <c r="AQ24808" s="31"/>
      <c r="AR24808" s="31"/>
      <c r="AS24808" s="31"/>
      <c r="AT24808" s="31"/>
      <c r="AU24808" s="31"/>
      <c r="AV24808" s="31"/>
      <c r="AW24808" s="31"/>
      <c r="AX24808" s="31"/>
    </row>
    <row r="24809" spans="39:50" x14ac:dyDescent="0.2">
      <c r="AM24809" s="31"/>
      <c r="AN24809" s="31"/>
      <c r="AO24809" s="31"/>
      <c r="AP24809" s="31"/>
      <c r="AQ24809" s="31"/>
      <c r="AR24809" s="31"/>
      <c r="AS24809" s="31"/>
      <c r="AT24809" s="31"/>
      <c r="AU24809" s="31"/>
      <c r="AV24809" s="31"/>
      <c r="AW24809" s="31"/>
      <c r="AX24809" s="31"/>
    </row>
    <row r="24810" spans="39:50" x14ac:dyDescent="0.2">
      <c r="AM24810" s="31"/>
      <c r="AN24810" s="31"/>
      <c r="AO24810" s="31"/>
      <c r="AP24810" s="31"/>
      <c r="AQ24810" s="31"/>
      <c r="AR24810" s="31"/>
      <c r="AS24810" s="31"/>
      <c r="AT24810" s="31"/>
      <c r="AU24810" s="31"/>
      <c r="AV24810" s="31"/>
      <c r="AW24810" s="31"/>
      <c r="AX24810" s="31"/>
    </row>
    <row r="24811" spans="39:50" x14ac:dyDescent="0.2">
      <c r="AM24811" s="31"/>
      <c r="AN24811" s="31"/>
      <c r="AO24811" s="31"/>
      <c r="AP24811" s="31"/>
      <c r="AQ24811" s="31"/>
      <c r="AR24811" s="31"/>
      <c r="AS24811" s="31"/>
      <c r="AT24811" s="31"/>
      <c r="AU24811" s="31"/>
      <c r="AV24811" s="31"/>
      <c r="AW24811" s="31"/>
      <c r="AX24811" s="31"/>
    </row>
    <row r="24812" spans="39:50" x14ac:dyDescent="0.2">
      <c r="AM24812" s="31"/>
      <c r="AN24812" s="31"/>
      <c r="AO24812" s="31"/>
      <c r="AP24812" s="31"/>
      <c r="AQ24812" s="31"/>
      <c r="AR24812" s="31"/>
      <c r="AS24812" s="31"/>
      <c r="AT24812" s="31"/>
      <c r="AU24812" s="31"/>
      <c r="AV24812" s="31"/>
      <c r="AW24812" s="31"/>
      <c r="AX24812" s="31"/>
    </row>
    <row r="24813" spans="39:50" x14ac:dyDescent="0.2">
      <c r="AM24813" s="31"/>
      <c r="AN24813" s="31"/>
      <c r="AO24813" s="31"/>
      <c r="AP24813" s="31"/>
      <c r="AQ24813" s="31"/>
      <c r="AR24813" s="31"/>
      <c r="AS24813" s="31"/>
      <c r="AT24813" s="31"/>
      <c r="AU24813" s="31"/>
      <c r="AV24813" s="31"/>
      <c r="AW24813" s="31"/>
      <c r="AX24813" s="31"/>
    </row>
    <row r="24814" spans="39:50" x14ac:dyDescent="0.2">
      <c r="AM24814" s="31"/>
      <c r="AN24814" s="31"/>
      <c r="AO24814" s="31"/>
      <c r="AP24814" s="31"/>
      <c r="AQ24814" s="31"/>
      <c r="AR24814" s="31"/>
      <c r="AS24814" s="31"/>
      <c r="AT24814" s="31"/>
      <c r="AU24814" s="31"/>
      <c r="AV24814" s="31"/>
      <c r="AW24814" s="31"/>
      <c r="AX24814" s="31"/>
    </row>
    <row r="24815" spans="39:50" x14ac:dyDescent="0.2">
      <c r="AM24815" s="31"/>
      <c r="AN24815" s="31"/>
      <c r="AO24815" s="31"/>
      <c r="AP24815" s="31"/>
      <c r="AQ24815" s="31"/>
      <c r="AR24815" s="31"/>
      <c r="AS24815" s="31"/>
      <c r="AT24815" s="31"/>
      <c r="AU24815" s="31"/>
      <c r="AV24815" s="31"/>
      <c r="AW24815" s="31"/>
      <c r="AX24815" s="31"/>
    </row>
    <row r="24816" spans="39:50" x14ac:dyDescent="0.2">
      <c r="AM24816" s="31"/>
      <c r="AN24816" s="31"/>
      <c r="AO24816" s="31"/>
      <c r="AP24816" s="31"/>
      <c r="AQ24816" s="31"/>
      <c r="AR24816" s="31"/>
      <c r="AS24816" s="31"/>
      <c r="AT24816" s="31"/>
      <c r="AU24816" s="31"/>
      <c r="AV24816" s="31"/>
      <c r="AW24816" s="31"/>
      <c r="AX24816" s="31"/>
    </row>
    <row r="24817" spans="39:50" x14ac:dyDescent="0.2">
      <c r="AM24817" s="31"/>
      <c r="AN24817" s="31"/>
      <c r="AO24817" s="31"/>
      <c r="AP24817" s="31"/>
      <c r="AQ24817" s="31"/>
      <c r="AR24817" s="31"/>
      <c r="AS24817" s="31"/>
      <c r="AT24817" s="31"/>
      <c r="AU24817" s="31"/>
      <c r="AV24817" s="31"/>
      <c r="AW24817" s="31"/>
      <c r="AX24817" s="31"/>
    </row>
    <row r="24818" spans="39:50" x14ac:dyDescent="0.2">
      <c r="AM24818" s="31"/>
      <c r="AN24818" s="31"/>
      <c r="AO24818" s="31"/>
      <c r="AP24818" s="31"/>
      <c r="AQ24818" s="31"/>
      <c r="AR24818" s="31"/>
      <c r="AS24818" s="31"/>
      <c r="AT24818" s="31"/>
      <c r="AU24818" s="31"/>
      <c r="AV24818" s="31"/>
      <c r="AW24818" s="31"/>
      <c r="AX24818" s="31"/>
    </row>
    <row r="24819" spans="39:50" x14ac:dyDescent="0.2">
      <c r="AM24819" s="31"/>
      <c r="AN24819" s="31"/>
      <c r="AO24819" s="31"/>
      <c r="AP24819" s="31"/>
      <c r="AQ24819" s="31"/>
      <c r="AR24819" s="31"/>
      <c r="AS24819" s="31"/>
      <c r="AT24819" s="31"/>
      <c r="AU24819" s="31"/>
      <c r="AV24819" s="31"/>
      <c r="AW24819" s="31"/>
      <c r="AX24819" s="31"/>
    </row>
    <row r="24820" spans="39:50" x14ac:dyDescent="0.2">
      <c r="AM24820" s="31"/>
      <c r="AN24820" s="31"/>
      <c r="AO24820" s="31"/>
      <c r="AP24820" s="31"/>
      <c r="AQ24820" s="31"/>
      <c r="AR24820" s="31"/>
      <c r="AS24820" s="31"/>
      <c r="AT24820" s="31"/>
      <c r="AU24820" s="31"/>
      <c r="AV24820" s="31"/>
      <c r="AW24820" s="31"/>
      <c r="AX24820" s="31"/>
    </row>
    <row r="24821" spans="39:50" x14ac:dyDescent="0.2">
      <c r="AM24821" s="31"/>
      <c r="AN24821" s="31"/>
      <c r="AO24821" s="31"/>
      <c r="AP24821" s="31"/>
      <c r="AQ24821" s="31"/>
      <c r="AR24821" s="31"/>
      <c r="AS24821" s="31"/>
      <c r="AT24821" s="31"/>
      <c r="AU24821" s="31"/>
      <c r="AV24821" s="31"/>
      <c r="AW24821" s="31"/>
      <c r="AX24821" s="31"/>
    </row>
    <row r="24822" spans="39:50" x14ac:dyDescent="0.2">
      <c r="AM24822" s="31"/>
      <c r="AN24822" s="31"/>
      <c r="AO24822" s="31"/>
      <c r="AP24822" s="31"/>
      <c r="AQ24822" s="31"/>
      <c r="AR24822" s="31"/>
      <c r="AS24822" s="31"/>
      <c r="AT24822" s="31"/>
      <c r="AU24822" s="31"/>
      <c r="AV24822" s="31"/>
      <c r="AW24822" s="31"/>
      <c r="AX24822" s="31"/>
    </row>
    <row r="24823" spans="39:50" x14ac:dyDescent="0.2">
      <c r="AM24823" s="31"/>
      <c r="AN24823" s="31"/>
      <c r="AO24823" s="31"/>
      <c r="AP24823" s="31"/>
      <c r="AQ24823" s="31"/>
      <c r="AR24823" s="31"/>
      <c r="AS24823" s="31"/>
      <c r="AT24823" s="31"/>
      <c r="AU24823" s="31"/>
      <c r="AV24823" s="31"/>
      <c r="AW24823" s="31"/>
      <c r="AX24823" s="31"/>
    </row>
    <row r="24824" spans="39:50" x14ac:dyDescent="0.2">
      <c r="AM24824" s="31"/>
      <c r="AN24824" s="31"/>
      <c r="AO24824" s="31"/>
      <c r="AP24824" s="31"/>
      <c r="AQ24824" s="31"/>
      <c r="AR24824" s="31"/>
      <c r="AS24824" s="31"/>
      <c r="AT24824" s="31"/>
      <c r="AU24824" s="31"/>
      <c r="AV24824" s="31"/>
      <c r="AW24824" s="31"/>
      <c r="AX24824" s="31"/>
    </row>
    <row r="24825" spans="39:50" x14ac:dyDescent="0.2">
      <c r="AM24825" s="31"/>
      <c r="AN24825" s="31"/>
      <c r="AO24825" s="31"/>
      <c r="AP24825" s="31"/>
      <c r="AQ24825" s="31"/>
      <c r="AR24825" s="31"/>
      <c r="AS24825" s="31"/>
      <c r="AT24825" s="31"/>
      <c r="AU24825" s="31"/>
      <c r="AV24825" s="31"/>
      <c r="AW24825" s="31"/>
      <c r="AX24825" s="31"/>
    </row>
    <row r="24826" spans="39:50" x14ac:dyDescent="0.2">
      <c r="AM24826" s="31"/>
      <c r="AN24826" s="31"/>
      <c r="AO24826" s="31"/>
      <c r="AP24826" s="31"/>
      <c r="AQ24826" s="31"/>
      <c r="AR24826" s="31"/>
      <c r="AS24826" s="31"/>
      <c r="AT24826" s="31"/>
      <c r="AU24826" s="31"/>
      <c r="AV24826" s="31"/>
      <c r="AW24826" s="31"/>
      <c r="AX24826" s="31"/>
    </row>
    <row r="24827" spans="39:50" x14ac:dyDescent="0.2">
      <c r="AM24827" s="31"/>
      <c r="AN24827" s="31"/>
      <c r="AO24827" s="31"/>
      <c r="AP24827" s="31"/>
      <c r="AQ24827" s="31"/>
      <c r="AR24827" s="31"/>
      <c r="AS24827" s="31"/>
      <c r="AT24827" s="31"/>
      <c r="AU24827" s="31"/>
      <c r="AV24827" s="31"/>
      <c r="AW24827" s="31"/>
      <c r="AX24827" s="31"/>
    </row>
    <row r="24828" spans="39:50" x14ac:dyDescent="0.2">
      <c r="AM24828" s="31"/>
      <c r="AN24828" s="31"/>
      <c r="AO24828" s="31"/>
      <c r="AP24828" s="31"/>
      <c r="AQ24828" s="31"/>
      <c r="AR24828" s="31"/>
      <c r="AS24828" s="31"/>
      <c r="AT24828" s="31"/>
      <c r="AU24828" s="31"/>
      <c r="AV24828" s="31"/>
      <c r="AW24828" s="31"/>
      <c r="AX24828" s="31"/>
    </row>
    <row r="24829" spans="39:50" x14ac:dyDescent="0.2">
      <c r="AM24829" s="31"/>
      <c r="AN24829" s="31"/>
      <c r="AO24829" s="31"/>
      <c r="AP24829" s="31"/>
      <c r="AQ24829" s="31"/>
      <c r="AR24829" s="31"/>
      <c r="AS24829" s="31"/>
      <c r="AT24829" s="31"/>
      <c r="AU24829" s="31"/>
      <c r="AV24829" s="31"/>
      <c r="AW24829" s="31"/>
      <c r="AX24829" s="31"/>
    </row>
    <row r="24830" spans="39:50" x14ac:dyDescent="0.2">
      <c r="AM24830" s="31"/>
      <c r="AN24830" s="31"/>
      <c r="AO24830" s="31"/>
      <c r="AP24830" s="31"/>
      <c r="AQ24830" s="31"/>
      <c r="AR24830" s="31"/>
      <c r="AS24830" s="31"/>
      <c r="AT24830" s="31"/>
      <c r="AU24830" s="31"/>
      <c r="AV24830" s="31"/>
      <c r="AW24830" s="31"/>
      <c r="AX24830" s="31"/>
    </row>
    <row r="24831" spans="39:50" x14ac:dyDescent="0.2">
      <c r="AM24831" s="31"/>
      <c r="AN24831" s="31"/>
      <c r="AO24831" s="31"/>
      <c r="AP24831" s="31"/>
      <c r="AQ24831" s="31"/>
      <c r="AR24831" s="31"/>
      <c r="AS24831" s="31"/>
      <c r="AT24831" s="31"/>
      <c r="AU24831" s="31"/>
      <c r="AV24831" s="31"/>
      <c r="AW24831" s="31"/>
      <c r="AX24831" s="31"/>
    </row>
    <row r="24832" spans="39:50" x14ac:dyDescent="0.2">
      <c r="AM24832" s="31"/>
      <c r="AN24832" s="31"/>
      <c r="AO24832" s="31"/>
      <c r="AP24832" s="31"/>
      <c r="AQ24832" s="31"/>
      <c r="AR24832" s="31"/>
      <c r="AS24832" s="31"/>
      <c r="AT24832" s="31"/>
      <c r="AU24832" s="31"/>
      <c r="AV24832" s="31"/>
      <c r="AW24832" s="31"/>
      <c r="AX24832" s="31"/>
    </row>
    <row r="24833" spans="39:50" x14ac:dyDescent="0.2">
      <c r="AM24833" s="31"/>
      <c r="AN24833" s="31"/>
      <c r="AO24833" s="31"/>
      <c r="AP24833" s="31"/>
      <c r="AQ24833" s="31"/>
      <c r="AR24833" s="31"/>
      <c r="AS24833" s="31"/>
      <c r="AT24833" s="31"/>
      <c r="AU24833" s="31"/>
      <c r="AV24833" s="31"/>
      <c r="AW24833" s="31"/>
      <c r="AX24833" s="31"/>
    </row>
    <row r="24834" spans="39:50" x14ac:dyDescent="0.2">
      <c r="AM24834" s="31"/>
      <c r="AN24834" s="31"/>
      <c r="AO24834" s="31"/>
      <c r="AP24834" s="31"/>
      <c r="AQ24834" s="31"/>
      <c r="AR24834" s="31"/>
      <c r="AS24834" s="31"/>
      <c r="AT24834" s="31"/>
      <c r="AU24834" s="31"/>
      <c r="AV24834" s="31"/>
      <c r="AW24834" s="31"/>
      <c r="AX24834" s="31"/>
    </row>
    <row r="24835" spans="39:50" x14ac:dyDescent="0.2">
      <c r="AM24835" s="31"/>
      <c r="AN24835" s="31"/>
      <c r="AO24835" s="31"/>
      <c r="AP24835" s="31"/>
      <c r="AQ24835" s="31"/>
      <c r="AR24835" s="31"/>
      <c r="AS24835" s="31"/>
      <c r="AT24835" s="31"/>
      <c r="AU24835" s="31"/>
      <c r="AV24835" s="31"/>
      <c r="AW24835" s="31"/>
      <c r="AX24835" s="31"/>
    </row>
    <row r="24836" spans="39:50" x14ac:dyDescent="0.2">
      <c r="AM24836" s="31"/>
      <c r="AN24836" s="31"/>
      <c r="AO24836" s="31"/>
      <c r="AP24836" s="31"/>
      <c r="AQ24836" s="31"/>
      <c r="AR24836" s="31"/>
      <c r="AS24836" s="31"/>
      <c r="AT24836" s="31"/>
      <c r="AU24836" s="31"/>
      <c r="AV24836" s="31"/>
      <c r="AW24836" s="31"/>
      <c r="AX24836" s="31"/>
    </row>
    <row r="24837" spans="39:50" x14ac:dyDescent="0.2">
      <c r="AM24837" s="31"/>
      <c r="AN24837" s="31"/>
      <c r="AO24837" s="31"/>
      <c r="AP24837" s="31"/>
      <c r="AQ24837" s="31"/>
      <c r="AR24837" s="31"/>
      <c r="AS24837" s="31"/>
      <c r="AT24837" s="31"/>
      <c r="AU24837" s="31"/>
      <c r="AV24837" s="31"/>
      <c r="AW24837" s="31"/>
      <c r="AX24837" s="31"/>
    </row>
    <row r="24838" spans="39:50" x14ac:dyDescent="0.2">
      <c r="AM24838" s="31"/>
      <c r="AN24838" s="31"/>
      <c r="AO24838" s="31"/>
      <c r="AP24838" s="31"/>
      <c r="AQ24838" s="31"/>
      <c r="AR24838" s="31"/>
      <c r="AS24838" s="31"/>
      <c r="AT24838" s="31"/>
      <c r="AU24838" s="31"/>
      <c r="AV24838" s="31"/>
      <c r="AW24838" s="31"/>
      <c r="AX24838" s="31"/>
    </row>
    <row r="24839" spans="39:50" x14ac:dyDescent="0.2">
      <c r="AM24839" s="31"/>
      <c r="AN24839" s="31"/>
      <c r="AO24839" s="31"/>
      <c r="AP24839" s="31"/>
      <c r="AQ24839" s="31"/>
      <c r="AR24839" s="31"/>
      <c r="AS24839" s="31"/>
      <c r="AT24839" s="31"/>
      <c r="AU24839" s="31"/>
      <c r="AV24839" s="31"/>
      <c r="AW24839" s="31"/>
      <c r="AX24839" s="31"/>
    </row>
    <row r="24840" spans="39:50" x14ac:dyDescent="0.2">
      <c r="AM24840" s="31"/>
      <c r="AN24840" s="31"/>
      <c r="AO24840" s="31"/>
      <c r="AP24840" s="31"/>
      <c r="AQ24840" s="31"/>
      <c r="AR24840" s="31"/>
      <c r="AS24840" s="31"/>
      <c r="AT24840" s="31"/>
      <c r="AU24840" s="31"/>
      <c r="AV24840" s="31"/>
      <c r="AW24840" s="31"/>
      <c r="AX24840" s="31"/>
    </row>
    <row r="24841" spans="39:50" x14ac:dyDescent="0.2">
      <c r="AM24841" s="31"/>
      <c r="AN24841" s="31"/>
      <c r="AO24841" s="31"/>
      <c r="AP24841" s="31"/>
      <c r="AQ24841" s="31"/>
      <c r="AR24841" s="31"/>
      <c r="AS24841" s="31"/>
      <c r="AT24841" s="31"/>
      <c r="AU24841" s="31"/>
      <c r="AV24841" s="31"/>
      <c r="AW24841" s="31"/>
      <c r="AX24841" s="31"/>
    </row>
    <row r="24842" spans="39:50" x14ac:dyDescent="0.2">
      <c r="AM24842" s="31"/>
      <c r="AN24842" s="31"/>
      <c r="AO24842" s="31"/>
      <c r="AP24842" s="31"/>
      <c r="AQ24842" s="31"/>
      <c r="AR24842" s="31"/>
      <c r="AS24842" s="31"/>
      <c r="AT24842" s="31"/>
      <c r="AU24842" s="31"/>
      <c r="AV24842" s="31"/>
      <c r="AW24842" s="31"/>
      <c r="AX24842" s="31"/>
    </row>
    <row r="24843" spans="39:50" x14ac:dyDescent="0.2">
      <c r="AM24843" s="31"/>
      <c r="AN24843" s="31"/>
      <c r="AO24843" s="31"/>
      <c r="AP24843" s="31"/>
      <c r="AQ24843" s="31"/>
      <c r="AR24843" s="31"/>
      <c r="AS24843" s="31"/>
      <c r="AT24843" s="31"/>
      <c r="AU24843" s="31"/>
      <c r="AV24843" s="31"/>
      <c r="AW24843" s="31"/>
      <c r="AX24843" s="31"/>
    </row>
    <row r="24844" spans="39:50" x14ac:dyDescent="0.2">
      <c r="AM24844" s="31"/>
      <c r="AN24844" s="31"/>
      <c r="AO24844" s="31"/>
      <c r="AP24844" s="31"/>
      <c r="AQ24844" s="31"/>
      <c r="AR24844" s="31"/>
      <c r="AS24844" s="31"/>
      <c r="AT24844" s="31"/>
      <c r="AU24844" s="31"/>
      <c r="AV24844" s="31"/>
      <c r="AW24844" s="31"/>
      <c r="AX24844" s="31"/>
    </row>
    <row r="24845" spans="39:50" x14ac:dyDescent="0.2">
      <c r="AM24845" s="31"/>
      <c r="AN24845" s="31"/>
      <c r="AO24845" s="31"/>
      <c r="AP24845" s="31"/>
      <c r="AQ24845" s="31"/>
      <c r="AR24845" s="31"/>
      <c r="AS24845" s="31"/>
      <c r="AT24845" s="31"/>
      <c r="AU24845" s="31"/>
      <c r="AV24845" s="31"/>
      <c r="AW24845" s="31"/>
      <c r="AX24845" s="31"/>
    </row>
    <row r="24846" spans="39:50" x14ac:dyDescent="0.2">
      <c r="AM24846" s="31"/>
      <c r="AN24846" s="31"/>
      <c r="AO24846" s="31"/>
      <c r="AP24846" s="31"/>
      <c r="AQ24846" s="31"/>
      <c r="AR24846" s="31"/>
      <c r="AS24846" s="31"/>
      <c r="AT24846" s="31"/>
      <c r="AU24846" s="31"/>
      <c r="AV24846" s="31"/>
      <c r="AW24846" s="31"/>
      <c r="AX24846" s="31"/>
    </row>
    <row r="24847" spans="39:50" x14ac:dyDescent="0.2">
      <c r="AM24847" s="31"/>
      <c r="AN24847" s="31"/>
      <c r="AO24847" s="31"/>
      <c r="AP24847" s="31"/>
      <c r="AQ24847" s="31"/>
      <c r="AR24847" s="31"/>
      <c r="AS24847" s="31"/>
      <c r="AT24847" s="31"/>
      <c r="AU24847" s="31"/>
      <c r="AV24847" s="31"/>
      <c r="AW24847" s="31"/>
      <c r="AX24847" s="31"/>
    </row>
    <row r="24848" spans="39:50" x14ac:dyDescent="0.2">
      <c r="AM24848" s="31"/>
      <c r="AN24848" s="31"/>
      <c r="AO24848" s="31"/>
      <c r="AP24848" s="31"/>
      <c r="AQ24848" s="31"/>
      <c r="AR24848" s="31"/>
      <c r="AS24848" s="31"/>
      <c r="AT24848" s="31"/>
      <c r="AU24848" s="31"/>
      <c r="AV24848" s="31"/>
      <c r="AW24848" s="31"/>
      <c r="AX24848" s="31"/>
    </row>
    <row r="24849" spans="39:50" x14ac:dyDescent="0.2">
      <c r="AM24849" s="31"/>
      <c r="AN24849" s="31"/>
      <c r="AO24849" s="31"/>
      <c r="AP24849" s="31"/>
      <c r="AQ24849" s="31"/>
      <c r="AR24849" s="31"/>
      <c r="AS24849" s="31"/>
      <c r="AT24849" s="31"/>
      <c r="AU24849" s="31"/>
      <c r="AV24849" s="31"/>
      <c r="AW24849" s="31"/>
      <c r="AX24849" s="31"/>
    </row>
    <row r="24850" spans="39:50" x14ac:dyDescent="0.2">
      <c r="AM24850" s="31"/>
      <c r="AN24850" s="31"/>
      <c r="AO24850" s="31"/>
      <c r="AP24850" s="31"/>
      <c r="AQ24850" s="31"/>
      <c r="AR24850" s="31"/>
      <c r="AS24850" s="31"/>
      <c r="AT24850" s="31"/>
      <c r="AU24850" s="31"/>
      <c r="AV24850" s="31"/>
      <c r="AW24850" s="31"/>
      <c r="AX24850" s="31"/>
    </row>
    <row r="24851" spans="39:50" x14ac:dyDescent="0.2">
      <c r="AM24851" s="31"/>
      <c r="AN24851" s="31"/>
      <c r="AO24851" s="31"/>
      <c r="AP24851" s="31"/>
      <c r="AQ24851" s="31"/>
      <c r="AR24851" s="31"/>
      <c r="AS24851" s="31"/>
      <c r="AT24851" s="31"/>
      <c r="AU24851" s="31"/>
      <c r="AV24851" s="31"/>
      <c r="AW24851" s="31"/>
      <c r="AX24851" s="31"/>
    </row>
    <row r="24852" spans="39:50" x14ac:dyDescent="0.2">
      <c r="AM24852" s="31"/>
      <c r="AN24852" s="31"/>
      <c r="AO24852" s="31"/>
      <c r="AP24852" s="31"/>
      <c r="AQ24852" s="31"/>
      <c r="AR24852" s="31"/>
      <c r="AS24852" s="31"/>
      <c r="AT24852" s="31"/>
      <c r="AU24852" s="31"/>
      <c r="AV24852" s="31"/>
      <c r="AW24852" s="31"/>
      <c r="AX24852" s="31"/>
    </row>
    <row r="24853" spans="39:50" x14ac:dyDescent="0.2">
      <c r="AM24853" s="31"/>
      <c r="AN24853" s="31"/>
      <c r="AO24853" s="31"/>
      <c r="AP24853" s="31"/>
      <c r="AQ24853" s="31"/>
      <c r="AR24853" s="31"/>
      <c r="AS24853" s="31"/>
      <c r="AT24853" s="31"/>
      <c r="AU24853" s="31"/>
      <c r="AV24853" s="31"/>
      <c r="AW24853" s="31"/>
      <c r="AX24853" s="31"/>
    </row>
    <row r="24854" spans="39:50" x14ac:dyDescent="0.2">
      <c r="AM24854" s="31"/>
      <c r="AN24854" s="31"/>
      <c r="AO24854" s="31"/>
      <c r="AP24854" s="31"/>
      <c r="AQ24854" s="31"/>
      <c r="AR24854" s="31"/>
      <c r="AS24854" s="31"/>
      <c r="AT24854" s="31"/>
      <c r="AU24854" s="31"/>
      <c r="AV24854" s="31"/>
      <c r="AW24854" s="31"/>
      <c r="AX24854" s="31"/>
    </row>
    <row r="24855" spans="39:50" x14ac:dyDescent="0.2">
      <c r="AM24855" s="31"/>
      <c r="AN24855" s="31"/>
      <c r="AO24855" s="31"/>
      <c r="AP24855" s="31"/>
      <c r="AQ24855" s="31"/>
      <c r="AR24855" s="31"/>
      <c r="AS24855" s="31"/>
      <c r="AT24855" s="31"/>
      <c r="AU24855" s="31"/>
      <c r="AV24855" s="31"/>
      <c r="AW24855" s="31"/>
      <c r="AX24855" s="31"/>
    </row>
    <row r="24856" spans="39:50" x14ac:dyDescent="0.2">
      <c r="AM24856" s="31"/>
      <c r="AN24856" s="31"/>
      <c r="AO24856" s="31"/>
      <c r="AP24856" s="31"/>
      <c r="AQ24856" s="31"/>
      <c r="AR24856" s="31"/>
      <c r="AS24856" s="31"/>
      <c r="AT24856" s="31"/>
      <c r="AU24856" s="31"/>
      <c r="AV24856" s="31"/>
      <c r="AW24856" s="31"/>
      <c r="AX24856" s="31"/>
    </row>
    <row r="24857" spans="39:50" x14ac:dyDescent="0.2">
      <c r="AM24857" s="31"/>
      <c r="AN24857" s="31"/>
      <c r="AO24857" s="31"/>
      <c r="AP24857" s="31"/>
      <c r="AQ24857" s="31"/>
      <c r="AR24857" s="31"/>
      <c r="AS24857" s="31"/>
      <c r="AT24857" s="31"/>
      <c r="AU24857" s="31"/>
      <c r="AV24857" s="31"/>
      <c r="AW24857" s="31"/>
      <c r="AX24857" s="31"/>
    </row>
    <row r="24858" spans="39:50" x14ac:dyDescent="0.2">
      <c r="AM24858" s="31"/>
      <c r="AN24858" s="31"/>
      <c r="AO24858" s="31"/>
      <c r="AP24858" s="31"/>
      <c r="AQ24858" s="31"/>
      <c r="AR24858" s="31"/>
      <c r="AS24858" s="31"/>
      <c r="AT24858" s="31"/>
      <c r="AU24858" s="31"/>
      <c r="AV24858" s="31"/>
      <c r="AW24858" s="31"/>
      <c r="AX24858" s="31"/>
    </row>
    <row r="24859" spans="39:50" x14ac:dyDescent="0.2">
      <c r="AM24859" s="31"/>
      <c r="AN24859" s="31"/>
      <c r="AO24859" s="31"/>
      <c r="AP24859" s="31"/>
      <c r="AQ24859" s="31"/>
      <c r="AR24859" s="31"/>
      <c r="AS24859" s="31"/>
      <c r="AT24859" s="31"/>
      <c r="AU24859" s="31"/>
      <c r="AV24859" s="31"/>
      <c r="AW24859" s="31"/>
      <c r="AX24859" s="31"/>
    </row>
    <row r="24860" spans="39:50" x14ac:dyDescent="0.2">
      <c r="AM24860" s="31"/>
      <c r="AN24860" s="31"/>
      <c r="AO24860" s="31"/>
      <c r="AP24860" s="31"/>
      <c r="AQ24860" s="31"/>
      <c r="AR24860" s="31"/>
      <c r="AS24860" s="31"/>
      <c r="AT24860" s="31"/>
      <c r="AU24860" s="31"/>
      <c r="AV24860" s="31"/>
      <c r="AW24860" s="31"/>
      <c r="AX24860" s="31"/>
    </row>
    <row r="24861" spans="39:50" x14ac:dyDescent="0.2">
      <c r="AM24861" s="31"/>
      <c r="AN24861" s="31"/>
      <c r="AO24861" s="31"/>
      <c r="AP24861" s="31"/>
      <c r="AQ24861" s="31"/>
      <c r="AR24861" s="31"/>
      <c r="AS24861" s="31"/>
      <c r="AT24861" s="31"/>
      <c r="AU24861" s="31"/>
      <c r="AV24861" s="31"/>
      <c r="AW24861" s="31"/>
      <c r="AX24861" s="31"/>
    </row>
    <row r="24862" spans="39:50" x14ac:dyDescent="0.2">
      <c r="AM24862" s="31"/>
      <c r="AN24862" s="31"/>
      <c r="AO24862" s="31"/>
      <c r="AP24862" s="31"/>
      <c r="AQ24862" s="31"/>
      <c r="AR24862" s="31"/>
      <c r="AS24862" s="31"/>
      <c r="AT24862" s="31"/>
      <c r="AU24862" s="31"/>
      <c r="AV24862" s="31"/>
      <c r="AW24862" s="31"/>
      <c r="AX24862" s="31"/>
    </row>
    <row r="24863" spans="39:50" x14ac:dyDescent="0.2">
      <c r="AM24863" s="31"/>
      <c r="AN24863" s="31"/>
      <c r="AO24863" s="31"/>
      <c r="AP24863" s="31"/>
      <c r="AQ24863" s="31"/>
      <c r="AR24863" s="31"/>
      <c r="AS24863" s="31"/>
      <c r="AT24863" s="31"/>
      <c r="AU24863" s="31"/>
      <c r="AV24863" s="31"/>
      <c r="AW24863" s="31"/>
      <c r="AX24863" s="31"/>
    </row>
    <row r="24864" spans="39:50" x14ac:dyDescent="0.2">
      <c r="AM24864" s="31"/>
      <c r="AN24864" s="31"/>
      <c r="AO24864" s="31"/>
      <c r="AP24864" s="31"/>
      <c r="AQ24864" s="31"/>
      <c r="AR24864" s="31"/>
      <c r="AS24864" s="31"/>
      <c r="AT24864" s="31"/>
      <c r="AU24864" s="31"/>
      <c r="AV24864" s="31"/>
      <c r="AW24864" s="31"/>
      <c r="AX24864" s="31"/>
    </row>
    <row r="24865" spans="39:50" x14ac:dyDescent="0.2">
      <c r="AM24865" s="31"/>
      <c r="AN24865" s="31"/>
      <c r="AO24865" s="31"/>
      <c r="AP24865" s="31"/>
      <c r="AQ24865" s="31"/>
      <c r="AR24865" s="31"/>
      <c r="AS24865" s="31"/>
      <c r="AT24865" s="31"/>
      <c r="AU24865" s="31"/>
      <c r="AV24865" s="31"/>
      <c r="AW24865" s="31"/>
      <c r="AX24865" s="31"/>
    </row>
    <row r="24866" spans="39:50" x14ac:dyDescent="0.2">
      <c r="AM24866" s="31"/>
      <c r="AN24866" s="31"/>
      <c r="AO24866" s="31"/>
      <c r="AP24866" s="31"/>
      <c r="AQ24866" s="31"/>
      <c r="AR24866" s="31"/>
      <c r="AS24866" s="31"/>
      <c r="AT24866" s="31"/>
      <c r="AU24866" s="31"/>
      <c r="AV24866" s="31"/>
      <c r="AW24866" s="31"/>
      <c r="AX24866" s="31"/>
    </row>
    <row r="24867" spans="39:50" x14ac:dyDescent="0.2">
      <c r="AM24867" s="31"/>
      <c r="AN24867" s="31"/>
      <c r="AO24867" s="31"/>
      <c r="AP24867" s="31"/>
      <c r="AQ24867" s="31"/>
      <c r="AR24867" s="31"/>
      <c r="AS24867" s="31"/>
      <c r="AT24867" s="31"/>
      <c r="AU24867" s="31"/>
      <c r="AV24867" s="31"/>
      <c r="AW24867" s="31"/>
      <c r="AX24867" s="31"/>
    </row>
    <row r="24868" spans="39:50" x14ac:dyDescent="0.2">
      <c r="AM24868" s="31"/>
      <c r="AN24868" s="31"/>
      <c r="AO24868" s="31"/>
      <c r="AP24868" s="31"/>
      <c r="AQ24868" s="31"/>
      <c r="AR24868" s="31"/>
      <c r="AS24868" s="31"/>
      <c r="AT24868" s="31"/>
      <c r="AU24868" s="31"/>
      <c r="AV24868" s="31"/>
      <c r="AW24868" s="31"/>
      <c r="AX24868" s="31"/>
    </row>
    <row r="24869" spans="39:50" x14ac:dyDescent="0.2">
      <c r="AM24869" s="31"/>
      <c r="AN24869" s="31"/>
      <c r="AO24869" s="31"/>
      <c r="AP24869" s="31"/>
      <c r="AQ24869" s="31"/>
      <c r="AR24869" s="31"/>
      <c r="AS24869" s="31"/>
      <c r="AT24869" s="31"/>
      <c r="AU24869" s="31"/>
      <c r="AV24869" s="31"/>
      <c r="AW24869" s="31"/>
      <c r="AX24869" s="31"/>
    </row>
    <row r="24870" spans="39:50" x14ac:dyDescent="0.2">
      <c r="AM24870" s="31"/>
      <c r="AN24870" s="31"/>
      <c r="AO24870" s="31"/>
      <c r="AP24870" s="31"/>
      <c r="AQ24870" s="31"/>
      <c r="AR24870" s="31"/>
      <c r="AS24870" s="31"/>
      <c r="AT24870" s="31"/>
      <c r="AU24870" s="31"/>
      <c r="AV24870" s="31"/>
      <c r="AW24870" s="31"/>
      <c r="AX24870" s="31"/>
    </row>
    <row r="24871" spans="39:50" x14ac:dyDescent="0.2">
      <c r="AM24871" s="31"/>
      <c r="AN24871" s="31"/>
      <c r="AO24871" s="31"/>
      <c r="AP24871" s="31"/>
      <c r="AQ24871" s="31"/>
      <c r="AR24871" s="31"/>
      <c r="AS24871" s="31"/>
      <c r="AT24871" s="31"/>
      <c r="AU24871" s="31"/>
      <c r="AV24871" s="31"/>
      <c r="AW24871" s="31"/>
      <c r="AX24871" s="31"/>
    </row>
    <row r="24872" spans="39:50" x14ac:dyDescent="0.2">
      <c r="AM24872" s="31"/>
      <c r="AN24872" s="31"/>
      <c r="AO24872" s="31"/>
      <c r="AP24872" s="31"/>
      <c r="AQ24872" s="31"/>
      <c r="AR24872" s="31"/>
      <c r="AS24872" s="31"/>
      <c r="AT24872" s="31"/>
      <c r="AU24872" s="31"/>
      <c r="AV24872" s="31"/>
      <c r="AW24872" s="31"/>
      <c r="AX24872" s="31"/>
    </row>
    <row r="24873" spans="39:50" x14ac:dyDescent="0.2">
      <c r="AM24873" s="31"/>
      <c r="AN24873" s="31"/>
      <c r="AO24873" s="31"/>
      <c r="AP24873" s="31"/>
      <c r="AQ24873" s="31"/>
      <c r="AR24873" s="31"/>
      <c r="AS24873" s="31"/>
      <c r="AT24873" s="31"/>
      <c r="AU24873" s="31"/>
      <c r="AV24873" s="31"/>
      <c r="AW24873" s="31"/>
      <c r="AX24873" s="31"/>
    </row>
    <row r="24874" spans="39:50" x14ac:dyDescent="0.2">
      <c r="AM24874" s="31"/>
      <c r="AN24874" s="31"/>
      <c r="AO24874" s="31"/>
      <c r="AP24874" s="31"/>
      <c r="AQ24874" s="31"/>
      <c r="AR24874" s="31"/>
      <c r="AS24874" s="31"/>
      <c r="AT24874" s="31"/>
      <c r="AU24874" s="31"/>
      <c r="AV24874" s="31"/>
      <c r="AW24874" s="31"/>
      <c r="AX24874" s="31"/>
    </row>
    <row r="24875" spans="39:50" x14ac:dyDescent="0.2">
      <c r="AM24875" s="31"/>
      <c r="AN24875" s="31"/>
      <c r="AO24875" s="31"/>
      <c r="AP24875" s="31"/>
      <c r="AQ24875" s="31"/>
      <c r="AR24875" s="31"/>
      <c r="AS24875" s="31"/>
      <c r="AT24875" s="31"/>
      <c r="AU24875" s="31"/>
      <c r="AV24875" s="31"/>
      <c r="AW24875" s="31"/>
      <c r="AX24875" s="31"/>
    </row>
    <row r="24876" spans="39:50" x14ac:dyDescent="0.2">
      <c r="AM24876" s="31"/>
      <c r="AN24876" s="31"/>
      <c r="AO24876" s="31"/>
      <c r="AP24876" s="31"/>
      <c r="AQ24876" s="31"/>
      <c r="AR24876" s="31"/>
      <c r="AS24876" s="31"/>
      <c r="AT24876" s="31"/>
      <c r="AU24876" s="31"/>
      <c r="AV24876" s="31"/>
      <c r="AW24876" s="31"/>
      <c r="AX24876" s="31"/>
    </row>
    <row r="24877" spans="39:50" x14ac:dyDescent="0.2">
      <c r="AM24877" s="31"/>
      <c r="AN24877" s="31"/>
      <c r="AO24877" s="31"/>
      <c r="AP24877" s="31"/>
      <c r="AQ24877" s="31"/>
      <c r="AR24877" s="31"/>
      <c r="AS24877" s="31"/>
      <c r="AT24877" s="31"/>
      <c r="AU24877" s="31"/>
      <c r="AV24877" s="31"/>
      <c r="AW24877" s="31"/>
      <c r="AX24877" s="31"/>
    </row>
    <row r="24878" spans="39:50" x14ac:dyDescent="0.2">
      <c r="AM24878" s="31"/>
      <c r="AN24878" s="31"/>
      <c r="AO24878" s="31"/>
      <c r="AP24878" s="31"/>
      <c r="AQ24878" s="31"/>
      <c r="AR24878" s="31"/>
      <c r="AS24878" s="31"/>
      <c r="AT24878" s="31"/>
      <c r="AU24878" s="31"/>
      <c r="AV24878" s="31"/>
      <c r="AW24878" s="31"/>
      <c r="AX24878" s="31"/>
    </row>
    <row r="24879" spans="39:50" x14ac:dyDescent="0.2">
      <c r="AM24879" s="31"/>
      <c r="AN24879" s="31"/>
      <c r="AO24879" s="31"/>
      <c r="AP24879" s="31"/>
      <c r="AQ24879" s="31"/>
      <c r="AR24879" s="31"/>
      <c r="AS24879" s="31"/>
      <c r="AT24879" s="31"/>
      <c r="AU24879" s="31"/>
      <c r="AV24879" s="31"/>
      <c r="AW24879" s="31"/>
      <c r="AX24879" s="31"/>
    </row>
    <row r="24880" spans="39:50" x14ac:dyDescent="0.2">
      <c r="AM24880" s="31"/>
      <c r="AN24880" s="31"/>
      <c r="AO24880" s="31"/>
      <c r="AP24880" s="31"/>
      <c r="AQ24880" s="31"/>
      <c r="AR24880" s="31"/>
      <c r="AS24880" s="31"/>
      <c r="AT24880" s="31"/>
      <c r="AU24880" s="31"/>
      <c r="AV24880" s="31"/>
      <c r="AW24880" s="31"/>
      <c r="AX24880" s="31"/>
    </row>
    <row r="24881" spans="39:50" x14ac:dyDescent="0.2">
      <c r="AM24881" s="31"/>
      <c r="AN24881" s="31"/>
      <c r="AO24881" s="31"/>
      <c r="AP24881" s="31"/>
      <c r="AQ24881" s="31"/>
      <c r="AR24881" s="31"/>
      <c r="AS24881" s="31"/>
      <c r="AT24881" s="31"/>
      <c r="AU24881" s="31"/>
      <c r="AV24881" s="31"/>
      <c r="AW24881" s="31"/>
      <c r="AX24881" s="31"/>
    </row>
    <row r="24882" spans="39:50" x14ac:dyDescent="0.2">
      <c r="AM24882" s="31"/>
      <c r="AN24882" s="31"/>
      <c r="AO24882" s="31"/>
      <c r="AP24882" s="31"/>
      <c r="AQ24882" s="31"/>
      <c r="AR24882" s="31"/>
      <c r="AS24882" s="31"/>
      <c r="AT24882" s="31"/>
      <c r="AU24882" s="31"/>
      <c r="AV24882" s="31"/>
      <c r="AW24882" s="31"/>
      <c r="AX24882" s="31"/>
    </row>
    <row r="24883" spans="39:50" x14ac:dyDescent="0.2">
      <c r="AM24883" s="31"/>
      <c r="AN24883" s="31"/>
      <c r="AO24883" s="31"/>
      <c r="AP24883" s="31"/>
      <c r="AQ24883" s="31"/>
      <c r="AR24883" s="31"/>
      <c r="AS24883" s="31"/>
      <c r="AT24883" s="31"/>
      <c r="AU24883" s="31"/>
      <c r="AV24883" s="31"/>
      <c r="AW24883" s="31"/>
      <c r="AX24883" s="31"/>
    </row>
    <row r="24884" spans="39:50" x14ac:dyDescent="0.2">
      <c r="AM24884" s="31"/>
      <c r="AN24884" s="31"/>
      <c r="AO24884" s="31"/>
      <c r="AP24884" s="31"/>
      <c r="AQ24884" s="31"/>
      <c r="AR24884" s="31"/>
      <c r="AS24884" s="31"/>
      <c r="AT24884" s="31"/>
      <c r="AU24884" s="31"/>
      <c r="AV24884" s="31"/>
      <c r="AW24884" s="31"/>
      <c r="AX24884" s="31"/>
    </row>
    <row r="24885" spans="39:50" x14ac:dyDescent="0.2">
      <c r="AM24885" s="31"/>
      <c r="AN24885" s="31"/>
      <c r="AO24885" s="31"/>
      <c r="AP24885" s="31"/>
      <c r="AQ24885" s="31"/>
      <c r="AR24885" s="31"/>
      <c r="AS24885" s="31"/>
      <c r="AT24885" s="31"/>
      <c r="AU24885" s="31"/>
      <c r="AV24885" s="31"/>
      <c r="AW24885" s="31"/>
      <c r="AX24885" s="31"/>
    </row>
    <row r="24886" spans="39:50" x14ac:dyDescent="0.2">
      <c r="AM24886" s="31"/>
      <c r="AN24886" s="31"/>
      <c r="AO24886" s="31"/>
      <c r="AP24886" s="31"/>
      <c r="AQ24886" s="31"/>
      <c r="AR24886" s="31"/>
      <c r="AS24886" s="31"/>
      <c r="AT24886" s="31"/>
      <c r="AU24886" s="31"/>
      <c r="AV24886" s="31"/>
      <c r="AW24886" s="31"/>
      <c r="AX24886" s="31"/>
    </row>
    <row r="24887" spans="39:50" x14ac:dyDescent="0.2">
      <c r="AM24887" s="31"/>
      <c r="AN24887" s="31"/>
      <c r="AO24887" s="31"/>
      <c r="AP24887" s="31"/>
      <c r="AQ24887" s="31"/>
      <c r="AR24887" s="31"/>
      <c r="AS24887" s="31"/>
      <c r="AT24887" s="31"/>
      <c r="AU24887" s="31"/>
      <c r="AV24887" s="31"/>
      <c r="AW24887" s="31"/>
      <c r="AX24887" s="31"/>
    </row>
    <row r="24888" spans="39:50" x14ac:dyDescent="0.2">
      <c r="AM24888" s="31"/>
      <c r="AN24888" s="31"/>
      <c r="AO24888" s="31"/>
      <c r="AP24888" s="31"/>
      <c r="AQ24888" s="31"/>
      <c r="AR24888" s="31"/>
      <c r="AS24888" s="31"/>
      <c r="AT24888" s="31"/>
      <c r="AU24888" s="31"/>
      <c r="AV24888" s="31"/>
      <c r="AW24888" s="31"/>
      <c r="AX24888" s="31"/>
    </row>
    <row r="24889" spans="39:50" x14ac:dyDescent="0.2">
      <c r="AM24889" s="31"/>
      <c r="AN24889" s="31"/>
      <c r="AO24889" s="31"/>
      <c r="AP24889" s="31"/>
      <c r="AQ24889" s="31"/>
      <c r="AR24889" s="31"/>
      <c r="AS24889" s="31"/>
      <c r="AT24889" s="31"/>
      <c r="AU24889" s="31"/>
      <c r="AV24889" s="31"/>
      <c r="AW24889" s="31"/>
      <c r="AX24889" s="31"/>
    </row>
    <row r="24890" spans="39:50" x14ac:dyDescent="0.2">
      <c r="AM24890" s="31"/>
      <c r="AN24890" s="31"/>
      <c r="AO24890" s="31"/>
      <c r="AP24890" s="31"/>
      <c r="AQ24890" s="31"/>
      <c r="AR24890" s="31"/>
      <c r="AS24890" s="31"/>
      <c r="AT24890" s="31"/>
      <c r="AU24890" s="31"/>
      <c r="AV24890" s="31"/>
      <c r="AW24890" s="31"/>
      <c r="AX24890" s="31"/>
    </row>
    <row r="24891" spans="39:50" x14ac:dyDescent="0.2">
      <c r="AM24891" s="31"/>
      <c r="AN24891" s="31"/>
      <c r="AO24891" s="31"/>
      <c r="AP24891" s="31"/>
      <c r="AQ24891" s="31"/>
      <c r="AR24891" s="31"/>
      <c r="AS24891" s="31"/>
      <c r="AT24891" s="31"/>
      <c r="AU24891" s="31"/>
      <c r="AV24891" s="31"/>
      <c r="AW24891" s="31"/>
      <c r="AX24891" s="31"/>
    </row>
    <row r="24892" spans="39:50" x14ac:dyDescent="0.2">
      <c r="AM24892" s="31"/>
      <c r="AN24892" s="31"/>
      <c r="AO24892" s="31"/>
      <c r="AP24892" s="31"/>
      <c r="AQ24892" s="31"/>
      <c r="AR24892" s="31"/>
      <c r="AS24892" s="31"/>
      <c r="AT24892" s="31"/>
      <c r="AU24892" s="31"/>
      <c r="AV24892" s="31"/>
      <c r="AW24892" s="31"/>
      <c r="AX24892" s="31"/>
    </row>
    <row r="24893" spans="39:50" x14ac:dyDescent="0.2">
      <c r="AM24893" s="31"/>
      <c r="AN24893" s="31"/>
      <c r="AO24893" s="31"/>
      <c r="AP24893" s="31"/>
      <c r="AQ24893" s="31"/>
      <c r="AR24893" s="31"/>
      <c r="AS24893" s="31"/>
      <c r="AT24893" s="31"/>
      <c r="AU24893" s="31"/>
      <c r="AV24893" s="31"/>
      <c r="AW24893" s="31"/>
      <c r="AX24893" s="31"/>
    </row>
    <row r="24894" spans="39:50" x14ac:dyDescent="0.2">
      <c r="AM24894" s="31"/>
      <c r="AN24894" s="31"/>
      <c r="AO24894" s="31"/>
      <c r="AP24894" s="31"/>
      <c r="AQ24894" s="31"/>
      <c r="AR24894" s="31"/>
      <c r="AS24894" s="31"/>
      <c r="AT24894" s="31"/>
      <c r="AU24894" s="31"/>
      <c r="AV24894" s="31"/>
      <c r="AW24894" s="31"/>
      <c r="AX24894" s="31"/>
    </row>
    <row r="24895" spans="39:50" x14ac:dyDescent="0.2">
      <c r="AM24895" s="31"/>
      <c r="AN24895" s="31"/>
      <c r="AO24895" s="31"/>
      <c r="AP24895" s="31"/>
      <c r="AQ24895" s="31"/>
      <c r="AR24895" s="31"/>
      <c r="AS24895" s="31"/>
      <c r="AT24895" s="31"/>
      <c r="AU24895" s="31"/>
      <c r="AV24895" s="31"/>
      <c r="AW24895" s="31"/>
      <c r="AX24895" s="31"/>
    </row>
    <row r="24896" spans="39:50" x14ac:dyDescent="0.2">
      <c r="AM24896" s="31"/>
      <c r="AN24896" s="31"/>
      <c r="AO24896" s="31"/>
      <c r="AP24896" s="31"/>
      <c r="AQ24896" s="31"/>
      <c r="AR24896" s="31"/>
      <c r="AS24896" s="31"/>
      <c r="AT24896" s="31"/>
      <c r="AU24896" s="31"/>
      <c r="AV24896" s="31"/>
      <c r="AW24896" s="31"/>
      <c r="AX24896" s="31"/>
    </row>
    <row r="24897" spans="39:50" x14ac:dyDescent="0.2">
      <c r="AM24897" s="31"/>
      <c r="AN24897" s="31"/>
      <c r="AO24897" s="31"/>
      <c r="AP24897" s="31"/>
      <c r="AQ24897" s="31"/>
      <c r="AR24897" s="31"/>
      <c r="AS24897" s="31"/>
      <c r="AT24897" s="31"/>
      <c r="AU24897" s="31"/>
      <c r="AV24897" s="31"/>
      <c r="AW24897" s="31"/>
      <c r="AX24897" s="31"/>
    </row>
    <row r="24898" spans="39:50" x14ac:dyDescent="0.2">
      <c r="AM24898" s="31"/>
      <c r="AN24898" s="31"/>
      <c r="AO24898" s="31"/>
      <c r="AP24898" s="31"/>
      <c r="AQ24898" s="31"/>
      <c r="AR24898" s="31"/>
      <c r="AS24898" s="31"/>
      <c r="AT24898" s="31"/>
      <c r="AU24898" s="31"/>
      <c r="AV24898" s="31"/>
      <c r="AW24898" s="31"/>
      <c r="AX24898" s="31"/>
    </row>
    <row r="24899" spans="39:50" x14ac:dyDescent="0.2">
      <c r="AM24899" s="31"/>
      <c r="AN24899" s="31"/>
      <c r="AO24899" s="31"/>
      <c r="AP24899" s="31"/>
      <c r="AQ24899" s="31"/>
      <c r="AR24899" s="31"/>
      <c r="AS24899" s="31"/>
      <c r="AT24899" s="31"/>
      <c r="AU24899" s="31"/>
      <c r="AV24899" s="31"/>
      <c r="AW24899" s="31"/>
      <c r="AX24899" s="31"/>
    </row>
    <row r="24900" spans="39:50" x14ac:dyDescent="0.2">
      <c r="AM24900" s="31"/>
      <c r="AN24900" s="31"/>
      <c r="AO24900" s="31"/>
      <c r="AP24900" s="31"/>
      <c r="AQ24900" s="31"/>
      <c r="AR24900" s="31"/>
      <c r="AS24900" s="31"/>
      <c r="AT24900" s="31"/>
      <c r="AU24900" s="31"/>
      <c r="AV24900" s="31"/>
      <c r="AW24900" s="31"/>
      <c r="AX24900" s="31"/>
    </row>
    <row r="24901" spans="39:50" x14ac:dyDescent="0.2">
      <c r="AM24901" s="31"/>
      <c r="AN24901" s="31"/>
      <c r="AO24901" s="31"/>
      <c r="AP24901" s="31"/>
      <c r="AQ24901" s="31"/>
      <c r="AR24901" s="31"/>
      <c r="AS24901" s="31"/>
      <c r="AT24901" s="31"/>
      <c r="AU24901" s="31"/>
      <c r="AV24901" s="31"/>
      <c r="AW24901" s="31"/>
      <c r="AX24901" s="31"/>
    </row>
    <row r="24902" spans="39:50" x14ac:dyDescent="0.2">
      <c r="AM24902" s="31"/>
      <c r="AN24902" s="31"/>
      <c r="AO24902" s="31"/>
      <c r="AP24902" s="31"/>
      <c r="AQ24902" s="31"/>
      <c r="AR24902" s="31"/>
      <c r="AS24902" s="31"/>
      <c r="AT24902" s="31"/>
      <c r="AU24902" s="31"/>
      <c r="AV24902" s="31"/>
      <c r="AW24902" s="31"/>
      <c r="AX24902" s="31"/>
    </row>
    <row r="24903" spans="39:50" x14ac:dyDescent="0.2">
      <c r="AM24903" s="31"/>
      <c r="AN24903" s="31"/>
      <c r="AO24903" s="31"/>
      <c r="AP24903" s="31"/>
      <c r="AQ24903" s="31"/>
      <c r="AR24903" s="31"/>
      <c r="AS24903" s="31"/>
      <c r="AT24903" s="31"/>
      <c r="AU24903" s="31"/>
      <c r="AV24903" s="31"/>
      <c r="AW24903" s="31"/>
      <c r="AX24903" s="31"/>
    </row>
    <row r="24904" spans="39:50" x14ac:dyDescent="0.2">
      <c r="AM24904" s="31"/>
      <c r="AN24904" s="31"/>
      <c r="AO24904" s="31"/>
      <c r="AP24904" s="31"/>
      <c r="AQ24904" s="31"/>
      <c r="AR24904" s="31"/>
      <c r="AS24904" s="31"/>
      <c r="AT24904" s="31"/>
      <c r="AU24904" s="31"/>
      <c r="AV24904" s="31"/>
      <c r="AW24904" s="31"/>
      <c r="AX24904" s="31"/>
    </row>
    <row r="24905" spans="39:50" x14ac:dyDescent="0.2">
      <c r="AM24905" s="31"/>
      <c r="AN24905" s="31"/>
      <c r="AO24905" s="31"/>
      <c r="AP24905" s="31"/>
      <c r="AQ24905" s="31"/>
      <c r="AR24905" s="31"/>
      <c r="AS24905" s="31"/>
      <c r="AT24905" s="31"/>
      <c r="AU24905" s="31"/>
      <c r="AV24905" s="31"/>
      <c r="AW24905" s="31"/>
      <c r="AX24905" s="31"/>
    </row>
    <row r="24906" spans="39:50" x14ac:dyDescent="0.2">
      <c r="AM24906" s="31"/>
      <c r="AN24906" s="31"/>
      <c r="AO24906" s="31"/>
      <c r="AP24906" s="31"/>
      <c r="AQ24906" s="31"/>
      <c r="AR24906" s="31"/>
      <c r="AS24906" s="31"/>
      <c r="AT24906" s="31"/>
      <c r="AU24906" s="31"/>
      <c r="AV24906" s="31"/>
      <c r="AW24906" s="31"/>
      <c r="AX24906" s="31"/>
    </row>
    <row r="24907" spans="39:50" x14ac:dyDescent="0.2">
      <c r="AM24907" s="31"/>
      <c r="AN24907" s="31"/>
      <c r="AO24907" s="31"/>
      <c r="AP24907" s="31"/>
      <c r="AQ24907" s="31"/>
      <c r="AR24907" s="31"/>
      <c r="AS24907" s="31"/>
      <c r="AT24907" s="31"/>
      <c r="AU24907" s="31"/>
      <c r="AV24907" s="31"/>
      <c r="AW24907" s="31"/>
      <c r="AX24907" s="31"/>
    </row>
    <row r="24908" spans="39:50" x14ac:dyDescent="0.2">
      <c r="AM24908" s="31"/>
      <c r="AN24908" s="31"/>
      <c r="AO24908" s="31"/>
      <c r="AP24908" s="31"/>
      <c r="AQ24908" s="31"/>
      <c r="AR24908" s="31"/>
      <c r="AS24908" s="31"/>
      <c r="AT24908" s="31"/>
      <c r="AU24908" s="31"/>
      <c r="AV24908" s="31"/>
      <c r="AW24908" s="31"/>
      <c r="AX24908" s="31"/>
    </row>
    <row r="24909" spans="39:50" x14ac:dyDescent="0.2">
      <c r="AM24909" s="31"/>
      <c r="AN24909" s="31"/>
      <c r="AO24909" s="31"/>
      <c r="AP24909" s="31"/>
      <c r="AQ24909" s="31"/>
      <c r="AR24909" s="31"/>
      <c r="AS24909" s="31"/>
      <c r="AT24909" s="31"/>
      <c r="AU24909" s="31"/>
      <c r="AV24909" s="31"/>
      <c r="AW24909" s="31"/>
      <c r="AX24909" s="31"/>
    </row>
    <row r="24910" spans="39:50" x14ac:dyDescent="0.2">
      <c r="AM24910" s="31"/>
      <c r="AN24910" s="31"/>
      <c r="AO24910" s="31"/>
      <c r="AP24910" s="31"/>
      <c r="AQ24910" s="31"/>
      <c r="AR24910" s="31"/>
      <c r="AS24910" s="31"/>
      <c r="AT24910" s="31"/>
      <c r="AU24910" s="31"/>
      <c r="AV24910" s="31"/>
      <c r="AW24910" s="31"/>
      <c r="AX24910" s="31"/>
    </row>
    <row r="24911" spans="39:50" x14ac:dyDescent="0.2">
      <c r="AM24911" s="31"/>
      <c r="AN24911" s="31"/>
      <c r="AO24911" s="31"/>
      <c r="AP24911" s="31"/>
      <c r="AQ24911" s="31"/>
      <c r="AR24911" s="31"/>
      <c r="AS24911" s="31"/>
      <c r="AT24911" s="31"/>
      <c r="AU24911" s="31"/>
      <c r="AV24911" s="31"/>
      <c r="AW24911" s="31"/>
      <c r="AX24911" s="31"/>
    </row>
    <row r="24912" spans="39:50" x14ac:dyDescent="0.2">
      <c r="AM24912" s="31"/>
      <c r="AN24912" s="31"/>
      <c r="AO24912" s="31"/>
      <c r="AP24912" s="31"/>
      <c r="AQ24912" s="31"/>
      <c r="AR24912" s="31"/>
      <c r="AS24912" s="31"/>
      <c r="AT24912" s="31"/>
      <c r="AU24912" s="31"/>
      <c r="AV24912" s="31"/>
      <c r="AW24912" s="31"/>
      <c r="AX24912" s="31"/>
    </row>
    <row r="24913" spans="39:50" x14ac:dyDescent="0.2">
      <c r="AM24913" s="31"/>
      <c r="AN24913" s="31"/>
      <c r="AO24913" s="31"/>
      <c r="AP24913" s="31"/>
      <c r="AQ24913" s="31"/>
      <c r="AR24913" s="31"/>
      <c r="AS24913" s="31"/>
      <c r="AT24913" s="31"/>
      <c r="AU24913" s="31"/>
      <c r="AV24913" s="31"/>
      <c r="AW24913" s="31"/>
      <c r="AX24913" s="31"/>
    </row>
    <row r="24914" spans="39:50" x14ac:dyDescent="0.2">
      <c r="AM24914" s="31"/>
      <c r="AN24914" s="31"/>
      <c r="AO24914" s="31"/>
      <c r="AP24914" s="31"/>
      <c r="AQ24914" s="31"/>
      <c r="AR24914" s="31"/>
      <c r="AS24914" s="31"/>
      <c r="AT24914" s="31"/>
      <c r="AU24914" s="31"/>
      <c r="AV24914" s="31"/>
      <c r="AW24914" s="31"/>
      <c r="AX24914" s="31"/>
    </row>
    <row r="24915" spans="39:50" x14ac:dyDescent="0.2">
      <c r="AM24915" s="31"/>
      <c r="AN24915" s="31"/>
      <c r="AO24915" s="31"/>
      <c r="AP24915" s="31"/>
      <c r="AQ24915" s="31"/>
      <c r="AR24915" s="31"/>
      <c r="AS24915" s="31"/>
      <c r="AT24915" s="31"/>
      <c r="AU24915" s="31"/>
      <c r="AV24915" s="31"/>
      <c r="AW24915" s="31"/>
      <c r="AX24915" s="31"/>
    </row>
    <row r="24916" spans="39:50" x14ac:dyDescent="0.2">
      <c r="AM24916" s="31"/>
      <c r="AN24916" s="31"/>
      <c r="AO24916" s="31"/>
      <c r="AP24916" s="31"/>
      <c r="AQ24916" s="31"/>
      <c r="AR24916" s="31"/>
      <c r="AS24916" s="31"/>
      <c r="AT24916" s="31"/>
      <c r="AU24916" s="31"/>
      <c r="AV24916" s="31"/>
      <c r="AW24916" s="31"/>
      <c r="AX24916" s="31"/>
    </row>
    <row r="24917" spans="39:50" x14ac:dyDescent="0.2">
      <c r="AM24917" s="31"/>
      <c r="AN24917" s="31"/>
      <c r="AO24917" s="31"/>
      <c r="AP24917" s="31"/>
      <c r="AQ24917" s="31"/>
      <c r="AR24917" s="31"/>
      <c r="AS24917" s="31"/>
      <c r="AT24917" s="31"/>
      <c r="AU24917" s="31"/>
      <c r="AV24917" s="31"/>
      <c r="AW24917" s="31"/>
      <c r="AX24917" s="31"/>
    </row>
    <row r="24918" spans="39:50" x14ac:dyDescent="0.2">
      <c r="AM24918" s="31"/>
      <c r="AN24918" s="31"/>
      <c r="AO24918" s="31"/>
      <c r="AP24918" s="31"/>
      <c r="AQ24918" s="31"/>
      <c r="AR24918" s="31"/>
      <c r="AS24918" s="31"/>
      <c r="AT24918" s="31"/>
      <c r="AU24918" s="31"/>
      <c r="AV24918" s="31"/>
      <c r="AW24918" s="31"/>
      <c r="AX24918" s="31"/>
    </row>
    <row r="24919" spans="39:50" x14ac:dyDescent="0.2">
      <c r="AM24919" s="31"/>
      <c r="AN24919" s="31"/>
      <c r="AO24919" s="31"/>
      <c r="AP24919" s="31"/>
      <c r="AQ24919" s="31"/>
      <c r="AR24919" s="31"/>
      <c r="AS24919" s="31"/>
      <c r="AT24919" s="31"/>
      <c r="AU24919" s="31"/>
      <c r="AV24919" s="31"/>
      <c r="AW24919" s="31"/>
      <c r="AX24919" s="31"/>
    </row>
    <row r="24920" spans="39:50" x14ac:dyDescent="0.2">
      <c r="AM24920" s="31"/>
      <c r="AN24920" s="31"/>
      <c r="AO24920" s="31"/>
      <c r="AP24920" s="31"/>
      <c r="AQ24920" s="31"/>
      <c r="AR24920" s="31"/>
      <c r="AS24920" s="31"/>
      <c r="AT24920" s="31"/>
      <c r="AU24920" s="31"/>
      <c r="AV24920" s="31"/>
      <c r="AW24920" s="31"/>
      <c r="AX24920" s="31"/>
    </row>
    <row r="24921" spans="39:50" x14ac:dyDescent="0.2">
      <c r="AM24921" s="31"/>
      <c r="AN24921" s="31"/>
      <c r="AO24921" s="31"/>
      <c r="AP24921" s="31"/>
      <c r="AQ24921" s="31"/>
      <c r="AR24921" s="31"/>
      <c r="AS24921" s="31"/>
      <c r="AT24921" s="31"/>
      <c r="AU24921" s="31"/>
      <c r="AV24921" s="31"/>
      <c r="AW24921" s="31"/>
      <c r="AX24921" s="31"/>
    </row>
    <row r="24922" spans="39:50" x14ac:dyDescent="0.2">
      <c r="AM24922" s="31"/>
      <c r="AN24922" s="31"/>
      <c r="AO24922" s="31"/>
      <c r="AP24922" s="31"/>
      <c r="AQ24922" s="31"/>
      <c r="AR24922" s="31"/>
      <c r="AS24922" s="31"/>
      <c r="AT24922" s="31"/>
      <c r="AU24922" s="31"/>
      <c r="AV24922" s="31"/>
      <c r="AW24922" s="31"/>
      <c r="AX24922" s="31"/>
    </row>
    <row r="24923" spans="39:50" x14ac:dyDescent="0.2">
      <c r="AM24923" s="31"/>
      <c r="AN24923" s="31"/>
      <c r="AO24923" s="31"/>
      <c r="AP24923" s="31"/>
      <c r="AQ24923" s="31"/>
      <c r="AR24923" s="31"/>
      <c r="AS24923" s="31"/>
      <c r="AT24923" s="31"/>
      <c r="AU24923" s="31"/>
      <c r="AV24923" s="31"/>
      <c r="AW24923" s="31"/>
      <c r="AX24923" s="31"/>
    </row>
    <row r="24924" spans="39:50" x14ac:dyDescent="0.2">
      <c r="AM24924" s="31"/>
      <c r="AN24924" s="31"/>
      <c r="AO24924" s="31"/>
      <c r="AP24924" s="31"/>
      <c r="AQ24924" s="31"/>
      <c r="AR24924" s="31"/>
      <c r="AS24924" s="31"/>
      <c r="AT24924" s="31"/>
      <c r="AU24924" s="31"/>
      <c r="AV24924" s="31"/>
      <c r="AW24924" s="31"/>
      <c r="AX24924" s="31"/>
    </row>
    <row r="24925" spans="39:50" x14ac:dyDescent="0.2">
      <c r="AM24925" s="31"/>
      <c r="AN24925" s="31"/>
      <c r="AO24925" s="31"/>
      <c r="AP24925" s="31"/>
      <c r="AQ24925" s="31"/>
      <c r="AR24925" s="31"/>
      <c r="AS24925" s="31"/>
      <c r="AT24925" s="31"/>
      <c r="AU24925" s="31"/>
      <c r="AV24925" s="31"/>
      <c r="AW24925" s="31"/>
      <c r="AX24925" s="31"/>
    </row>
    <row r="24926" spans="39:50" x14ac:dyDescent="0.2">
      <c r="AM24926" s="31"/>
      <c r="AN24926" s="31"/>
      <c r="AO24926" s="31"/>
      <c r="AP24926" s="31"/>
      <c r="AQ24926" s="31"/>
      <c r="AR24926" s="31"/>
      <c r="AS24926" s="31"/>
      <c r="AT24926" s="31"/>
      <c r="AU24926" s="31"/>
      <c r="AV24926" s="31"/>
      <c r="AW24926" s="31"/>
      <c r="AX24926" s="31"/>
    </row>
    <row r="24927" spans="39:50" x14ac:dyDescent="0.2">
      <c r="AM24927" s="31"/>
      <c r="AN24927" s="31"/>
      <c r="AO24927" s="31"/>
      <c r="AP24927" s="31"/>
      <c r="AQ24927" s="31"/>
      <c r="AR24927" s="31"/>
      <c r="AS24927" s="31"/>
      <c r="AT24927" s="31"/>
      <c r="AU24927" s="31"/>
      <c r="AV24927" s="31"/>
      <c r="AW24927" s="31"/>
      <c r="AX24927" s="31"/>
    </row>
    <row r="24928" spans="39:50" x14ac:dyDescent="0.2">
      <c r="AM24928" s="31"/>
      <c r="AN24928" s="31"/>
      <c r="AO24928" s="31"/>
      <c r="AP24928" s="31"/>
      <c r="AQ24928" s="31"/>
      <c r="AR24928" s="31"/>
      <c r="AS24928" s="31"/>
      <c r="AT24928" s="31"/>
      <c r="AU24928" s="31"/>
      <c r="AV24928" s="31"/>
      <c r="AW24928" s="31"/>
      <c r="AX24928" s="31"/>
    </row>
    <row r="24929" spans="39:50" x14ac:dyDescent="0.2">
      <c r="AM24929" s="31"/>
      <c r="AN24929" s="31"/>
      <c r="AO24929" s="31"/>
      <c r="AP24929" s="31"/>
      <c r="AQ24929" s="31"/>
      <c r="AR24929" s="31"/>
      <c r="AS24929" s="31"/>
      <c r="AT24929" s="31"/>
      <c r="AU24929" s="31"/>
      <c r="AV24929" s="31"/>
      <c r="AW24929" s="31"/>
      <c r="AX24929" s="31"/>
    </row>
    <row r="24930" spans="39:50" x14ac:dyDescent="0.2">
      <c r="AM24930" s="31"/>
      <c r="AN24930" s="31"/>
      <c r="AO24930" s="31"/>
      <c r="AP24930" s="31"/>
      <c r="AQ24930" s="31"/>
      <c r="AR24930" s="31"/>
      <c r="AS24930" s="31"/>
      <c r="AT24930" s="31"/>
      <c r="AU24930" s="31"/>
      <c r="AV24930" s="31"/>
      <c r="AW24930" s="31"/>
      <c r="AX24930" s="31"/>
    </row>
    <row r="24931" spans="39:50" x14ac:dyDescent="0.2">
      <c r="AM24931" s="31"/>
      <c r="AN24931" s="31"/>
      <c r="AO24931" s="31"/>
      <c r="AP24931" s="31"/>
      <c r="AQ24931" s="31"/>
      <c r="AR24931" s="31"/>
      <c r="AS24931" s="31"/>
      <c r="AT24931" s="31"/>
      <c r="AU24931" s="31"/>
      <c r="AV24931" s="31"/>
      <c r="AW24931" s="31"/>
      <c r="AX24931" s="31"/>
    </row>
    <row r="24932" spans="39:50" x14ac:dyDescent="0.2">
      <c r="AM24932" s="31"/>
      <c r="AN24932" s="31"/>
      <c r="AO24932" s="31"/>
      <c r="AP24932" s="31"/>
      <c r="AQ24932" s="31"/>
      <c r="AR24932" s="31"/>
      <c r="AS24932" s="31"/>
      <c r="AT24932" s="31"/>
      <c r="AU24932" s="31"/>
      <c r="AV24932" s="31"/>
      <c r="AW24932" s="31"/>
      <c r="AX24932" s="31"/>
    </row>
    <row r="24933" spans="39:50" x14ac:dyDescent="0.2">
      <c r="AM24933" s="31"/>
      <c r="AN24933" s="31"/>
      <c r="AO24933" s="31"/>
      <c r="AP24933" s="31"/>
      <c r="AQ24933" s="31"/>
      <c r="AR24933" s="31"/>
      <c r="AS24933" s="31"/>
      <c r="AT24933" s="31"/>
      <c r="AU24933" s="31"/>
      <c r="AV24933" s="31"/>
      <c r="AW24933" s="31"/>
      <c r="AX24933" s="31"/>
    </row>
    <row r="24934" spans="39:50" x14ac:dyDescent="0.2">
      <c r="AM24934" s="31"/>
      <c r="AN24934" s="31"/>
      <c r="AO24934" s="31"/>
      <c r="AP24934" s="31"/>
      <c r="AQ24934" s="31"/>
      <c r="AR24934" s="31"/>
      <c r="AS24934" s="31"/>
      <c r="AT24934" s="31"/>
      <c r="AU24934" s="31"/>
      <c r="AV24934" s="31"/>
      <c r="AW24934" s="31"/>
      <c r="AX24934" s="31"/>
    </row>
    <row r="24935" spans="39:50" x14ac:dyDescent="0.2">
      <c r="AM24935" s="31"/>
      <c r="AN24935" s="31"/>
      <c r="AO24935" s="31"/>
      <c r="AP24935" s="31"/>
      <c r="AQ24935" s="31"/>
      <c r="AR24935" s="31"/>
      <c r="AS24935" s="31"/>
      <c r="AT24935" s="31"/>
      <c r="AU24935" s="31"/>
      <c r="AV24935" s="31"/>
      <c r="AW24935" s="31"/>
      <c r="AX24935" s="31"/>
    </row>
    <row r="24936" spans="39:50" x14ac:dyDescent="0.2">
      <c r="AM24936" s="31"/>
      <c r="AN24936" s="31"/>
      <c r="AO24936" s="31"/>
      <c r="AP24936" s="31"/>
      <c r="AQ24936" s="31"/>
      <c r="AR24936" s="31"/>
      <c r="AS24936" s="31"/>
      <c r="AT24936" s="31"/>
      <c r="AU24936" s="31"/>
      <c r="AV24936" s="31"/>
      <c r="AW24936" s="31"/>
      <c r="AX24936" s="31"/>
    </row>
    <row r="24937" spans="39:50" x14ac:dyDescent="0.2">
      <c r="AM24937" s="31"/>
      <c r="AN24937" s="31"/>
      <c r="AO24937" s="31"/>
      <c r="AP24937" s="31"/>
      <c r="AQ24937" s="31"/>
      <c r="AR24937" s="31"/>
      <c r="AS24937" s="31"/>
      <c r="AT24937" s="31"/>
      <c r="AU24937" s="31"/>
      <c r="AV24937" s="31"/>
      <c r="AW24937" s="31"/>
      <c r="AX24937" s="31"/>
    </row>
    <row r="24938" spans="39:50" x14ac:dyDescent="0.2">
      <c r="AM24938" s="31"/>
      <c r="AN24938" s="31"/>
      <c r="AO24938" s="31"/>
      <c r="AP24938" s="31"/>
      <c r="AQ24938" s="31"/>
      <c r="AR24938" s="31"/>
      <c r="AS24938" s="31"/>
      <c r="AT24938" s="31"/>
      <c r="AU24938" s="31"/>
      <c r="AV24938" s="31"/>
      <c r="AW24938" s="31"/>
      <c r="AX24938" s="31"/>
    </row>
    <row r="24939" spans="39:50" x14ac:dyDescent="0.2">
      <c r="AM24939" s="31"/>
      <c r="AN24939" s="31"/>
      <c r="AO24939" s="31"/>
      <c r="AP24939" s="31"/>
      <c r="AQ24939" s="31"/>
      <c r="AR24939" s="31"/>
      <c r="AS24939" s="31"/>
      <c r="AT24939" s="31"/>
      <c r="AU24939" s="31"/>
      <c r="AV24939" s="31"/>
      <c r="AW24939" s="31"/>
      <c r="AX24939" s="31"/>
    </row>
    <row r="24940" spans="39:50" x14ac:dyDescent="0.2">
      <c r="AM24940" s="31"/>
      <c r="AN24940" s="31"/>
      <c r="AO24940" s="31"/>
      <c r="AP24940" s="31"/>
      <c r="AQ24940" s="31"/>
      <c r="AR24940" s="31"/>
      <c r="AS24940" s="31"/>
      <c r="AT24940" s="31"/>
      <c r="AU24940" s="31"/>
      <c r="AV24940" s="31"/>
      <c r="AW24940" s="31"/>
      <c r="AX24940" s="31"/>
    </row>
    <row r="24941" spans="39:50" x14ac:dyDescent="0.2">
      <c r="AM24941" s="31"/>
      <c r="AN24941" s="31"/>
      <c r="AO24941" s="31"/>
      <c r="AP24941" s="31"/>
      <c r="AQ24941" s="31"/>
      <c r="AR24941" s="31"/>
      <c r="AS24941" s="31"/>
      <c r="AT24941" s="31"/>
      <c r="AU24941" s="31"/>
      <c r="AV24941" s="31"/>
      <c r="AW24941" s="31"/>
      <c r="AX24941" s="31"/>
    </row>
    <row r="24942" spans="39:50" x14ac:dyDescent="0.2">
      <c r="AM24942" s="31"/>
      <c r="AN24942" s="31"/>
      <c r="AO24942" s="31"/>
      <c r="AP24942" s="31"/>
      <c r="AQ24942" s="31"/>
      <c r="AR24942" s="31"/>
      <c r="AS24942" s="31"/>
      <c r="AT24942" s="31"/>
      <c r="AU24942" s="31"/>
      <c r="AV24942" s="31"/>
      <c r="AW24942" s="31"/>
      <c r="AX24942" s="31"/>
    </row>
    <row r="24943" spans="39:50" x14ac:dyDescent="0.2">
      <c r="AM24943" s="31"/>
      <c r="AN24943" s="31"/>
      <c r="AO24943" s="31"/>
      <c r="AP24943" s="31"/>
      <c r="AQ24943" s="31"/>
      <c r="AR24943" s="31"/>
      <c r="AS24943" s="31"/>
      <c r="AT24943" s="31"/>
      <c r="AU24943" s="31"/>
      <c r="AV24943" s="31"/>
      <c r="AW24943" s="31"/>
      <c r="AX24943" s="31"/>
    </row>
    <row r="24944" spans="39:50" x14ac:dyDescent="0.2">
      <c r="AM24944" s="31"/>
      <c r="AN24944" s="31"/>
      <c r="AO24944" s="31"/>
      <c r="AP24944" s="31"/>
      <c r="AQ24944" s="31"/>
      <c r="AR24944" s="31"/>
      <c r="AS24944" s="31"/>
      <c r="AT24944" s="31"/>
      <c r="AU24944" s="31"/>
      <c r="AV24944" s="31"/>
      <c r="AW24944" s="31"/>
      <c r="AX24944" s="31"/>
    </row>
    <row r="24945" spans="39:50" x14ac:dyDescent="0.2">
      <c r="AM24945" s="31"/>
      <c r="AN24945" s="31"/>
      <c r="AO24945" s="31"/>
      <c r="AP24945" s="31"/>
      <c r="AQ24945" s="31"/>
      <c r="AR24945" s="31"/>
      <c r="AS24945" s="31"/>
      <c r="AT24945" s="31"/>
      <c r="AU24945" s="31"/>
      <c r="AV24945" s="31"/>
      <c r="AW24945" s="31"/>
      <c r="AX24945" s="31"/>
    </row>
    <row r="24946" spans="39:50" x14ac:dyDescent="0.2">
      <c r="AM24946" s="31"/>
      <c r="AN24946" s="31"/>
      <c r="AO24946" s="31"/>
      <c r="AP24946" s="31"/>
      <c r="AQ24946" s="31"/>
      <c r="AR24946" s="31"/>
      <c r="AS24946" s="31"/>
      <c r="AT24946" s="31"/>
      <c r="AU24946" s="31"/>
      <c r="AV24946" s="31"/>
      <c r="AW24946" s="31"/>
      <c r="AX24946" s="31"/>
    </row>
    <row r="24947" spans="39:50" x14ac:dyDescent="0.2">
      <c r="AM24947" s="31"/>
      <c r="AN24947" s="31"/>
      <c r="AO24947" s="31"/>
      <c r="AP24947" s="31"/>
      <c r="AQ24947" s="31"/>
      <c r="AR24947" s="31"/>
      <c r="AS24947" s="31"/>
      <c r="AT24947" s="31"/>
      <c r="AU24947" s="31"/>
      <c r="AV24947" s="31"/>
      <c r="AW24947" s="31"/>
      <c r="AX24947" s="31"/>
    </row>
    <row r="24948" spans="39:50" x14ac:dyDescent="0.2">
      <c r="AM24948" s="31"/>
      <c r="AN24948" s="31"/>
      <c r="AO24948" s="31"/>
      <c r="AP24948" s="31"/>
      <c r="AQ24948" s="31"/>
      <c r="AR24948" s="31"/>
      <c r="AS24948" s="31"/>
      <c r="AT24948" s="31"/>
      <c r="AU24948" s="31"/>
      <c r="AV24948" s="31"/>
      <c r="AW24948" s="31"/>
      <c r="AX24948" s="31"/>
    </row>
    <row r="24949" spans="39:50" x14ac:dyDescent="0.2">
      <c r="AM24949" s="31"/>
      <c r="AN24949" s="31"/>
      <c r="AO24949" s="31"/>
      <c r="AP24949" s="31"/>
      <c r="AQ24949" s="31"/>
      <c r="AR24949" s="31"/>
      <c r="AS24949" s="31"/>
      <c r="AT24949" s="31"/>
      <c r="AU24949" s="31"/>
      <c r="AV24949" s="31"/>
      <c r="AW24949" s="31"/>
      <c r="AX24949" s="31"/>
    </row>
    <row r="24950" spans="39:50" x14ac:dyDescent="0.2">
      <c r="AM24950" s="31"/>
      <c r="AN24950" s="31"/>
      <c r="AO24950" s="31"/>
      <c r="AP24950" s="31"/>
      <c r="AQ24950" s="31"/>
      <c r="AR24950" s="31"/>
      <c r="AS24950" s="31"/>
      <c r="AT24950" s="31"/>
      <c r="AU24950" s="31"/>
      <c r="AV24950" s="31"/>
      <c r="AW24950" s="31"/>
      <c r="AX24950" s="31"/>
    </row>
    <row r="24951" spans="39:50" x14ac:dyDescent="0.2">
      <c r="AM24951" s="31"/>
      <c r="AN24951" s="31"/>
      <c r="AO24951" s="31"/>
      <c r="AP24951" s="31"/>
      <c r="AQ24951" s="31"/>
      <c r="AR24951" s="31"/>
      <c r="AS24951" s="31"/>
      <c r="AT24951" s="31"/>
      <c r="AU24951" s="31"/>
      <c r="AV24951" s="31"/>
      <c r="AW24951" s="31"/>
      <c r="AX24951" s="31"/>
    </row>
    <row r="24952" spans="39:50" x14ac:dyDescent="0.2">
      <c r="AM24952" s="31"/>
      <c r="AN24952" s="31"/>
      <c r="AO24952" s="31"/>
      <c r="AP24952" s="31"/>
      <c r="AQ24952" s="31"/>
      <c r="AR24952" s="31"/>
      <c r="AS24952" s="31"/>
      <c r="AT24952" s="31"/>
      <c r="AU24952" s="31"/>
      <c r="AV24952" s="31"/>
      <c r="AW24952" s="31"/>
      <c r="AX24952" s="31"/>
    </row>
    <row r="24953" spans="39:50" x14ac:dyDescent="0.2">
      <c r="AM24953" s="31"/>
      <c r="AN24953" s="31"/>
      <c r="AO24953" s="31"/>
      <c r="AP24953" s="31"/>
      <c r="AQ24953" s="31"/>
      <c r="AR24953" s="31"/>
      <c r="AS24953" s="31"/>
      <c r="AT24953" s="31"/>
      <c r="AU24953" s="31"/>
      <c r="AV24953" s="31"/>
      <c r="AW24953" s="31"/>
      <c r="AX24953" s="31"/>
    </row>
    <row r="24954" spans="39:50" x14ac:dyDescent="0.2">
      <c r="AM24954" s="31"/>
      <c r="AN24954" s="31"/>
      <c r="AO24954" s="31"/>
      <c r="AP24954" s="31"/>
      <c r="AQ24954" s="31"/>
      <c r="AR24954" s="31"/>
      <c r="AS24954" s="31"/>
      <c r="AT24954" s="31"/>
      <c r="AU24954" s="31"/>
      <c r="AV24954" s="31"/>
      <c r="AW24954" s="31"/>
      <c r="AX24954" s="31"/>
    </row>
    <row r="24955" spans="39:50" x14ac:dyDescent="0.2">
      <c r="AM24955" s="31"/>
      <c r="AN24955" s="31"/>
      <c r="AO24955" s="31"/>
      <c r="AP24955" s="31"/>
      <c r="AQ24955" s="31"/>
      <c r="AR24955" s="31"/>
      <c r="AS24955" s="31"/>
      <c r="AT24955" s="31"/>
      <c r="AU24955" s="31"/>
      <c r="AV24955" s="31"/>
      <c r="AW24955" s="31"/>
      <c r="AX24955" s="31"/>
    </row>
    <row r="24956" spans="39:50" x14ac:dyDescent="0.2">
      <c r="AM24956" s="31"/>
      <c r="AN24956" s="31"/>
      <c r="AO24956" s="31"/>
      <c r="AP24956" s="31"/>
      <c r="AQ24956" s="31"/>
      <c r="AR24956" s="31"/>
      <c r="AS24956" s="31"/>
      <c r="AT24956" s="31"/>
      <c r="AU24956" s="31"/>
      <c r="AV24956" s="31"/>
      <c r="AW24956" s="31"/>
      <c r="AX24956" s="31"/>
    </row>
    <row r="24957" spans="39:50" x14ac:dyDescent="0.2">
      <c r="AM24957" s="31"/>
      <c r="AN24957" s="31"/>
      <c r="AO24957" s="31"/>
      <c r="AP24957" s="31"/>
      <c r="AQ24957" s="31"/>
      <c r="AR24957" s="31"/>
      <c r="AS24957" s="31"/>
      <c r="AT24957" s="31"/>
      <c r="AU24957" s="31"/>
      <c r="AV24957" s="31"/>
      <c r="AW24957" s="31"/>
      <c r="AX24957" s="31"/>
    </row>
    <row r="24958" spans="39:50" x14ac:dyDescent="0.2">
      <c r="AM24958" s="31"/>
      <c r="AN24958" s="31"/>
      <c r="AO24958" s="31"/>
      <c r="AP24958" s="31"/>
      <c r="AQ24958" s="31"/>
      <c r="AR24958" s="31"/>
      <c r="AS24958" s="31"/>
      <c r="AT24958" s="31"/>
      <c r="AU24958" s="31"/>
      <c r="AV24958" s="31"/>
      <c r="AW24958" s="31"/>
      <c r="AX24958" s="31"/>
    </row>
    <row r="24959" spans="39:50" x14ac:dyDescent="0.2">
      <c r="AM24959" s="31"/>
      <c r="AN24959" s="31"/>
      <c r="AO24959" s="31"/>
      <c r="AP24959" s="31"/>
      <c r="AQ24959" s="31"/>
      <c r="AR24959" s="31"/>
      <c r="AS24959" s="31"/>
      <c r="AT24959" s="31"/>
      <c r="AU24959" s="31"/>
      <c r="AV24959" s="31"/>
      <c r="AW24959" s="31"/>
      <c r="AX24959" s="31"/>
    </row>
    <row r="24960" spans="39:50" x14ac:dyDescent="0.2">
      <c r="AM24960" s="31"/>
      <c r="AN24960" s="31"/>
      <c r="AO24960" s="31"/>
      <c r="AP24960" s="31"/>
      <c r="AQ24960" s="31"/>
      <c r="AR24960" s="31"/>
      <c r="AS24960" s="31"/>
      <c r="AT24960" s="31"/>
      <c r="AU24960" s="31"/>
      <c r="AV24960" s="31"/>
      <c r="AW24960" s="31"/>
      <c r="AX24960" s="31"/>
    </row>
    <row r="24961" spans="39:50" x14ac:dyDescent="0.2">
      <c r="AM24961" s="31"/>
      <c r="AN24961" s="31"/>
      <c r="AO24961" s="31"/>
      <c r="AP24961" s="31"/>
      <c r="AQ24961" s="31"/>
      <c r="AR24961" s="31"/>
      <c r="AS24961" s="31"/>
      <c r="AT24961" s="31"/>
      <c r="AU24961" s="31"/>
      <c r="AV24961" s="31"/>
      <c r="AW24961" s="31"/>
      <c r="AX24961" s="31"/>
    </row>
    <row r="24962" spans="39:50" x14ac:dyDescent="0.2">
      <c r="AM24962" s="31"/>
      <c r="AN24962" s="31"/>
      <c r="AO24962" s="31"/>
      <c r="AP24962" s="31"/>
      <c r="AQ24962" s="31"/>
      <c r="AR24962" s="31"/>
      <c r="AS24962" s="31"/>
      <c r="AT24962" s="31"/>
      <c r="AU24962" s="31"/>
      <c r="AV24962" s="31"/>
      <c r="AW24962" s="31"/>
      <c r="AX24962" s="31"/>
    </row>
    <row r="24963" spans="39:50" x14ac:dyDescent="0.2">
      <c r="AM24963" s="31"/>
      <c r="AN24963" s="31"/>
      <c r="AO24963" s="31"/>
      <c r="AP24963" s="31"/>
      <c r="AQ24963" s="31"/>
      <c r="AR24963" s="31"/>
      <c r="AS24963" s="31"/>
      <c r="AT24963" s="31"/>
      <c r="AU24963" s="31"/>
      <c r="AV24963" s="31"/>
      <c r="AW24963" s="31"/>
      <c r="AX24963" s="31"/>
    </row>
    <row r="24964" spans="39:50" x14ac:dyDescent="0.2">
      <c r="AM24964" s="31"/>
      <c r="AN24964" s="31"/>
      <c r="AO24964" s="31"/>
      <c r="AP24964" s="31"/>
      <c r="AQ24964" s="31"/>
      <c r="AR24964" s="31"/>
      <c r="AS24964" s="31"/>
      <c r="AT24964" s="31"/>
      <c r="AU24964" s="31"/>
      <c r="AV24964" s="31"/>
      <c r="AW24964" s="31"/>
      <c r="AX24964" s="31"/>
    </row>
    <row r="24965" spans="39:50" x14ac:dyDescent="0.2">
      <c r="AM24965" s="31"/>
      <c r="AN24965" s="31"/>
      <c r="AO24965" s="31"/>
      <c r="AP24965" s="31"/>
      <c r="AQ24965" s="31"/>
      <c r="AR24965" s="31"/>
      <c r="AS24965" s="31"/>
      <c r="AT24965" s="31"/>
      <c r="AU24965" s="31"/>
      <c r="AV24965" s="31"/>
      <c r="AW24965" s="31"/>
      <c r="AX24965" s="31"/>
    </row>
    <row r="24966" spans="39:50" x14ac:dyDescent="0.2">
      <c r="AM24966" s="31"/>
      <c r="AN24966" s="31"/>
      <c r="AO24966" s="31"/>
      <c r="AP24966" s="31"/>
      <c r="AQ24966" s="31"/>
      <c r="AR24966" s="31"/>
      <c r="AS24966" s="31"/>
      <c r="AT24966" s="31"/>
      <c r="AU24966" s="31"/>
      <c r="AV24966" s="31"/>
      <c r="AW24966" s="31"/>
      <c r="AX24966" s="31"/>
    </row>
    <row r="24967" spans="39:50" x14ac:dyDescent="0.2">
      <c r="AM24967" s="31"/>
      <c r="AN24967" s="31"/>
      <c r="AO24967" s="31"/>
      <c r="AP24967" s="31"/>
      <c r="AQ24967" s="31"/>
      <c r="AR24967" s="31"/>
      <c r="AS24967" s="31"/>
      <c r="AT24967" s="31"/>
      <c r="AU24967" s="31"/>
      <c r="AV24967" s="31"/>
      <c r="AW24967" s="31"/>
      <c r="AX24967" s="31"/>
    </row>
    <row r="24968" spans="39:50" x14ac:dyDescent="0.2">
      <c r="AM24968" s="31"/>
      <c r="AN24968" s="31"/>
      <c r="AO24968" s="31"/>
      <c r="AP24968" s="31"/>
      <c r="AQ24968" s="31"/>
      <c r="AR24968" s="31"/>
      <c r="AS24968" s="31"/>
      <c r="AT24968" s="31"/>
      <c r="AU24968" s="31"/>
      <c r="AV24968" s="31"/>
      <c r="AW24968" s="31"/>
      <c r="AX24968" s="31"/>
    </row>
    <row r="24969" spans="39:50" x14ac:dyDescent="0.2">
      <c r="AM24969" s="31"/>
      <c r="AN24969" s="31"/>
      <c r="AO24969" s="31"/>
      <c r="AP24969" s="31"/>
      <c r="AQ24969" s="31"/>
      <c r="AR24969" s="31"/>
      <c r="AS24969" s="31"/>
      <c r="AT24969" s="31"/>
      <c r="AU24969" s="31"/>
      <c r="AV24969" s="31"/>
      <c r="AW24969" s="31"/>
      <c r="AX24969" s="31"/>
    </row>
    <row r="24970" spans="39:50" x14ac:dyDescent="0.2">
      <c r="AM24970" s="31"/>
      <c r="AN24970" s="31"/>
      <c r="AO24970" s="31"/>
      <c r="AP24970" s="31"/>
      <c r="AQ24970" s="31"/>
      <c r="AR24970" s="31"/>
      <c r="AS24970" s="31"/>
      <c r="AT24970" s="31"/>
      <c r="AU24970" s="31"/>
      <c r="AV24970" s="31"/>
      <c r="AW24970" s="31"/>
      <c r="AX24970" s="31"/>
    </row>
    <row r="24971" spans="39:50" x14ac:dyDescent="0.2">
      <c r="AM24971" s="31"/>
      <c r="AN24971" s="31"/>
      <c r="AO24971" s="31"/>
      <c r="AP24971" s="31"/>
      <c r="AQ24971" s="31"/>
      <c r="AR24971" s="31"/>
      <c r="AS24971" s="31"/>
      <c r="AT24971" s="31"/>
      <c r="AU24971" s="31"/>
      <c r="AV24971" s="31"/>
      <c r="AW24971" s="31"/>
      <c r="AX24971" s="31"/>
    </row>
    <row r="24972" spans="39:50" x14ac:dyDescent="0.2">
      <c r="AM24972" s="31"/>
      <c r="AN24972" s="31"/>
      <c r="AO24972" s="31"/>
      <c r="AP24972" s="31"/>
      <c r="AQ24972" s="31"/>
      <c r="AR24972" s="31"/>
      <c r="AS24972" s="31"/>
      <c r="AT24972" s="31"/>
      <c r="AU24972" s="31"/>
      <c r="AV24972" s="31"/>
      <c r="AW24972" s="31"/>
      <c r="AX24972" s="31"/>
    </row>
    <row r="24973" spans="39:50" x14ac:dyDescent="0.2">
      <c r="AM24973" s="31"/>
      <c r="AN24973" s="31"/>
      <c r="AO24973" s="31"/>
      <c r="AP24973" s="31"/>
      <c r="AQ24973" s="31"/>
      <c r="AR24973" s="31"/>
      <c r="AS24973" s="31"/>
      <c r="AT24973" s="31"/>
      <c r="AU24973" s="31"/>
      <c r="AV24973" s="31"/>
      <c r="AW24973" s="31"/>
      <c r="AX24973" s="31"/>
    </row>
    <row r="24974" spans="39:50" x14ac:dyDescent="0.2">
      <c r="AM24974" s="31"/>
      <c r="AN24974" s="31"/>
      <c r="AO24974" s="31"/>
      <c r="AP24974" s="31"/>
      <c r="AQ24974" s="31"/>
      <c r="AR24974" s="31"/>
      <c r="AS24974" s="31"/>
      <c r="AT24974" s="31"/>
      <c r="AU24974" s="31"/>
      <c r="AV24974" s="31"/>
      <c r="AW24974" s="31"/>
      <c r="AX24974" s="31"/>
    </row>
    <row r="24975" spans="39:50" x14ac:dyDescent="0.2">
      <c r="AM24975" s="31"/>
      <c r="AN24975" s="31"/>
      <c r="AO24975" s="31"/>
      <c r="AP24975" s="31"/>
      <c r="AQ24975" s="31"/>
      <c r="AR24975" s="31"/>
      <c r="AS24975" s="31"/>
      <c r="AT24975" s="31"/>
      <c r="AU24975" s="31"/>
      <c r="AV24975" s="31"/>
      <c r="AW24975" s="31"/>
      <c r="AX24975" s="31"/>
    </row>
    <row r="24976" spans="39:50" x14ac:dyDescent="0.2">
      <c r="AM24976" s="31"/>
      <c r="AN24976" s="31"/>
      <c r="AO24976" s="31"/>
      <c r="AP24976" s="31"/>
      <c r="AQ24976" s="31"/>
      <c r="AR24976" s="31"/>
      <c r="AS24976" s="31"/>
      <c r="AT24976" s="31"/>
      <c r="AU24976" s="31"/>
      <c r="AV24976" s="31"/>
      <c r="AW24976" s="31"/>
      <c r="AX24976" s="31"/>
    </row>
    <row r="24977" spans="39:50" x14ac:dyDescent="0.2">
      <c r="AM24977" s="31"/>
      <c r="AN24977" s="31"/>
      <c r="AO24977" s="31"/>
      <c r="AP24977" s="31"/>
      <c r="AQ24977" s="31"/>
      <c r="AR24977" s="31"/>
      <c r="AS24977" s="31"/>
      <c r="AT24977" s="31"/>
      <c r="AU24977" s="31"/>
      <c r="AV24977" s="31"/>
      <c r="AW24977" s="31"/>
      <c r="AX24977" s="31"/>
    </row>
    <row r="24978" spans="39:50" x14ac:dyDescent="0.2">
      <c r="AM24978" s="31"/>
      <c r="AN24978" s="31"/>
      <c r="AO24978" s="31"/>
      <c r="AP24978" s="31"/>
      <c r="AQ24978" s="31"/>
      <c r="AR24978" s="31"/>
      <c r="AS24978" s="31"/>
      <c r="AT24978" s="31"/>
      <c r="AU24978" s="31"/>
      <c r="AV24978" s="31"/>
      <c r="AW24978" s="31"/>
      <c r="AX24978" s="31"/>
    </row>
    <row r="24979" spans="39:50" x14ac:dyDescent="0.2">
      <c r="AM24979" s="31"/>
      <c r="AN24979" s="31"/>
      <c r="AO24979" s="31"/>
      <c r="AP24979" s="31"/>
      <c r="AQ24979" s="31"/>
      <c r="AR24979" s="31"/>
      <c r="AS24979" s="31"/>
      <c r="AT24979" s="31"/>
      <c r="AU24979" s="31"/>
      <c r="AV24979" s="31"/>
      <c r="AW24979" s="31"/>
      <c r="AX24979" s="31"/>
    </row>
    <row r="24980" spans="39:50" x14ac:dyDescent="0.2">
      <c r="AM24980" s="31"/>
      <c r="AN24980" s="31"/>
      <c r="AO24980" s="31"/>
      <c r="AP24980" s="31"/>
      <c r="AQ24980" s="31"/>
      <c r="AR24980" s="31"/>
      <c r="AS24980" s="31"/>
      <c r="AT24980" s="31"/>
      <c r="AU24980" s="31"/>
      <c r="AV24980" s="31"/>
      <c r="AW24980" s="31"/>
      <c r="AX24980" s="31"/>
    </row>
    <row r="24981" spans="39:50" x14ac:dyDescent="0.2">
      <c r="AM24981" s="31"/>
      <c r="AN24981" s="31"/>
      <c r="AO24981" s="31"/>
      <c r="AP24981" s="31"/>
      <c r="AQ24981" s="31"/>
      <c r="AR24981" s="31"/>
      <c r="AS24981" s="31"/>
      <c r="AT24981" s="31"/>
      <c r="AU24981" s="31"/>
      <c r="AV24981" s="31"/>
      <c r="AW24981" s="31"/>
      <c r="AX24981" s="31"/>
    </row>
    <row r="24982" spans="39:50" x14ac:dyDescent="0.2">
      <c r="AM24982" s="31"/>
      <c r="AN24982" s="31"/>
      <c r="AO24982" s="31"/>
      <c r="AP24982" s="31"/>
      <c r="AQ24982" s="31"/>
      <c r="AR24982" s="31"/>
      <c r="AS24982" s="31"/>
      <c r="AT24982" s="31"/>
      <c r="AU24982" s="31"/>
      <c r="AV24982" s="31"/>
      <c r="AW24982" s="31"/>
      <c r="AX24982" s="31"/>
    </row>
    <row r="24983" spans="39:50" x14ac:dyDescent="0.2">
      <c r="AM24983" s="31"/>
      <c r="AN24983" s="31"/>
      <c r="AO24983" s="31"/>
      <c r="AP24983" s="31"/>
      <c r="AQ24983" s="31"/>
      <c r="AR24983" s="31"/>
      <c r="AS24983" s="31"/>
      <c r="AT24983" s="31"/>
      <c r="AU24983" s="31"/>
      <c r="AV24983" s="31"/>
      <c r="AW24983" s="31"/>
      <c r="AX24983" s="31"/>
    </row>
    <row r="24984" spans="39:50" x14ac:dyDescent="0.2">
      <c r="AM24984" s="31"/>
      <c r="AN24984" s="31"/>
      <c r="AO24984" s="31"/>
      <c r="AP24984" s="31"/>
      <c r="AQ24984" s="31"/>
      <c r="AR24984" s="31"/>
      <c r="AS24984" s="31"/>
      <c r="AT24984" s="31"/>
      <c r="AU24984" s="31"/>
      <c r="AV24984" s="31"/>
      <c r="AW24984" s="31"/>
      <c r="AX24984" s="31"/>
    </row>
    <row r="24985" spans="39:50" x14ac:dyDescent="0.2">
      <c r="AM24985" s="31"/>
      <c r="AN24985" s="31"/>
      <c r="AO24985" s="31"/>
      <c r="AP24985" s="31"/>
      <c r="AQ24985" s="31"/>
      <c r="AR24985" s="31"/>
      <c r="AS24985" s="31"/>
      <c r="AT24985" s="31"/>
      <c r="AU24985" s="31"/>
      <c r="AV24985" s="31"/>
      <c r="AW24985" s="31"/>
      <c r="AX24985" s="31"/>
    </row>
    <row r="24986" spans="39:50" x14ac:dyDescent="0.2">
      <c r="AM24986" s="31"/>
      <c r="AN24986" s="31"/>
      <c r="AO24986" s="31"/>
      <c r="AP24986" s="31"/>
      <c r="AQ24986" s="31"/>
      <c r="AR24986" s="31"/>
      <c r="AS24986" s="31"/>
      <c r="AT24986" s="31"/>
      <c r="AU24986" s="31"/>
      <c r="AV24986" s="31"/>
      <c r="AW24986" s="31"/>
      <c r="AX24986" s="31"/>
    </row>
    <row r="24987" spans="39:50" x14ac:dyDescent="0.2">
      <c r="AM24987" s="31"/>
      <c r="AN24987" s="31"/>
      <c r="AO24987" s="31"/>
      <c r="AP24987" s="31"/>
      <c r="AQ24987" s="31"/>
      <c r="AR24987" s="31"/>
      <c r="AS24987" s="31"/>
      <c r="AT24987" s="31"/>
      <c r="AU24987" s="31"/>
      <c r="AV24987" s="31"/>
      <c r="AW24987" s="31"/>
      <c r="AX24987" s="31"/>
    </row>
    <row r="24988" spans="39:50" x14ac:dyDescent="0.2">
      <c r="AM24988" s="31"/>
      <c r="AN24988" s="31"/>
      <c r="AO24988" s="31"/>
      <c r="AP24988" s="31"/>
      <c r="AQ24988" s="31"/>
      <c r="AR24988" s="31"/>
      <c r="AS24988" s="31"/>
      <c r="AT24988" s="31"/>
      <c r="AU24988" s="31"/>
      <c r="AV24988" s="31"/>
      <c r="AW24988" s="31"/>
      <c r="AX24988" s="31"/>
    </row>
    <row r="24989" spans="39:50" x14ac:dyDescent="0.2">
      <c r="AM24989" s="31"/>
      <c r="AN24989" s="31"/>
      <c r="AO24989" s="31"/>
      <c r="AP24989" s="31"/>
      <c r="AQ24989" s="31"/>
      <c r="AR24989" s="31"/>
      <c r="AS24989" s="31"/>
      <c r="AT24989" s="31"/>
      <c r="AU24989" s="31"/>
      <c r="AV24989" s="31"/>
      <c r="AW24989" s="31"/>
      <c r="AX24989" s="31"/>
    </row>
    <row r="24990" spans="39:50" x14ac:dyDescent="0.2">
      <c r="AM24990" s="31"/>
      <c r="AN24990" s="31"/>
      <c r="AO24990" s="31"/>
      <c r="AP24990" s="31"/>
      <c r="AQ24990" s="31"/>
      <c r="AR24990" s="31"/>
      <c r="AS24990" s="31"/>
      <c r="AT24990" s="31"/>
      <c r="AU24990" s="31"/>
      <c r="AV24990" s="31"/>
      <c r="AW24990" s="31"/>
      <c r="AX24990" s="31"/>
    </row>
    <row r="24991" spans="39:50" x14ac:dyDescent="0.2">
      <c r="AM24991" s="31"/>
      <c r="AN24991" s="31"/>
      <c r="AO24991" s="31"/>
      <c r="AP24991" s="31"/>
      <c r="AQ24991" s="31"/>
      <c r="AR24991" s="31"/>
      <c r="AS24991" s="31"/>
      <c r="AT24991" s="31"/>
      <c r="AU24991" s="31"/>
      <c r="AV24991" s="31"/>
      <c r="AW24991" s="31"/>
      <c r="AX24991" s="31"/>
    </row>
    <row r="24992" spans="39:50" x14ac:dyDescent="0.2">
      <c r="AM24992" s="31"/>
      <c r="AN24992" s="31"/>
      <c r="AO24992" s="31"/>
      <c r="AP24992" s="31"/>
      <c r="AQ24992" s="31"/>
      <c r="AR24992" s="31"/>
      <c r="AS24992" s="31"/>
      <c r="AT24992" s="31"/>
      <c r="AU24992" s="31"/>
      <c r="AV24992" s="31"/>
      <c r="AW24992" s="31"/>
      <c r="AX24992" s="31"/>
    </row>
    <row r="24993" spans="39:50" x14ac:dyDescent="0.2">
      <c r="AM24993" s="31"/>
      <c r="AN24993" s="31"/>
      <c r="AO24993" s="31"/>
      <c r="AP24993" s="31"/>
      <c r="AQ24993" s="31"/>
      <c r="AR24993" s="31"/>
      <c r="AS24993" s="31"/>
      <c r="AT24993" s="31"/>
      <c r="AU24993" s="31"/>
      <c r="AV24993" s="31"/>
      <c r="AW24993" s="31"/>
      <c r="AX24993" s="31"/>
    </row>
    <row r="24994" spans="39:50" x14ac:dyDescent="0.2">
      <c r="AM24994" s="31"/>
      <c r="AN24994" s="31"/>
      <c r="AO24994" s="31"/>
      <c r="AP24994" s="31"/>
      <c r="AQ24994" s="31"/>
      <c r="AR24994" s="31"/>
      <c r="AS24994" s="31"/>
      <c r="AT24994" s="31"/>
      <c r="AU24994" s="31"/>
      <c r="AV24994" s="31"/>
      <c r="AW24994" s="31"/>
      <c r="AX24994" s="31"/>
    </row>
    <row r="24995" spans="39:50" x14ac:dyDescent="0.2">
      <c r="AM24995" s="31"/>
      <c r="AN24995" s="31"/>
      <c r="AO24995" s="31"/>
      <c r="AP24995" s="31"/>
      <c r="AQ24995" s="31"/>
      <c r="AR24995" s="31"/>
      <c r="AS24995" s="31"/>
      <c r="AT24995" s="31"/>
      <c r="AU24995" s="31"/>
      <c r="AV24995" s="31"/>
      <c r="AW24995" s="31"/>
      <c r="AX24995" s="31"/>
    </row>
    <row r="24996" spans="39:50" x14ac:dyDescent="0.2">
      <c r="AM24996" s="31"/>
      <c r="AN24996" s="31"/>
      <c r="AO24996" s="31"/>
      <c r="AP24996" s="31"/>
      <c r="AQ24996" s="31"/>
      <c r="AR24996" s="31"/>
      <c r="AS24996" s="31"/>
      <c r="AT24996" s="31"/>
      <c r="AU24996" s="31"/>
      <c r="AV24996" s="31"/>
      <c r="AW24996" s="31"/>
      <c r="AX24996" s="31"/>
    </row>
    <row r="24997" spans="39:50" x14ac:dyDescent="0.2">
      <c r="AM24997" s="31"/>
      <c r="AN24997" s="31"/>
      <c r="AO24997" s="31"/>
      <c r="AP24997" s="31"/>
      <c r="AQ24997" s="31"/>
      <c r="AR24997" s="31"/>
      <c r="AS24997" s="31"/>
      <c r="AT24997" s="31"/>
      <c r="AU24997" s="31"/>
      <c r="AV24997" s="31"/>
      <c r="AW24997" s="31"/>
      <c r="AX24997" s="31"/>
    </row>
    <row r="24998" spans="39:50" x14ac:dyDescent="0.2">
      <c r="AM24998" s="31"/>
      <c r="AN24998" s="31"/>
      <c r="AO24998" s="31"/>
      <c r="AP24998" s="31"/>
      <c r="AQ24998" s="31"/>
      <c r="AR24998" s="31"/>
      <c r="AS24998" s="31"/>
      <c r="AT24998" s="31"/>
      <c r="AU24998" s="31"/>
      <c r="AV24998" s="31"/>
      <c r="AW24998" s="31"/>
      <c r="AX24998" s="31"/>
    </row>
    <row r="24999" spans="39:50" x14ac:dyDescent="0.2">
      <c r="AM24999" s="31"/>
      <c r="AN24999" s="31"/>
      <c r="AO24999" s="31"/>
      <c r="AP24999" s="31"/>
      <c r="AQ24999" s="31"/>
      <c r="AR24999" s="31"/>
      <c r="AS24999" s="31"/>
      <c r="AT24999" s="31"/>
      <c r="AU24999" s="31"/>
      <c r="AV24999" s="31"/>
      <c r="AW24999" s="31"/>
      <c r="AX24999" s="31"/>
    </row>
    <row r="25000" spans="39:50" x14ac:dyDescent="0.2">
      <c r="AM25000" s="31"/>
      <c r="AN25000" s="31"/>
      <c r="AO25000" s="31"/>
      <c r="AP25000" s="31"/>
      <c r="AQ25000" s="31"/>
      <c r="AR25000" s="31"/>
      <c r="AS25000" s="31"/>
      <c r="AT25000" s="31"/>
      <c r="AU25000" s="31"/>
      <c r="AV25000" s="31"/>
      <c r="AW25000" s="31"/>
      <c r="AX25000" s="31"/>
    </row>
    <row r="25001" spans="39:50" x14ac:dyDescent="0.2">
      <c r="AM25001" s="31"/>
      <c r="AN25001" s="31"/>
      <c r="AO25001" s="31"/>
      <c r="AP25001" s="31"/>
      <c r="AQ25001" s="31"/>
      <c r="AR25001" s="31"/>
      <c r="AS25001" s="31"/>
      <c r="AT25001" s="31"/>
      <c r="AU25001" s="31"/>
      <c r="AV25001" s="31"/>
      <c r="AW25001" s="31"/>
      <c r="AX25001" s="31"/>
    </row>
    <row r="25002" spans="39:50" x14ac:dyDescent="0.2">
      <c r="AM25002" s="31"/>
      <c r="AN25002" s="31"/>
      <c r="AO25002" s="31"/>
      <c r="AP25002" s="31"/>
      <c r="AQ25002" s="31"/>
      <c r="AR25002" s="31"/>
      <c r="AS25002" s="31"/>
      <c r="AT25002" s="31"/>
      <c r="AU25002" s="31"/>
      <c r="AV25002" s="31"/>
      <c r="AW25002" s="31"/>
      <c r="AX25002" s="31"/>
    </row>
    <row r="25003" spans="39:50" x14ac:dyDescent="0.2">
      <c r="AM25003" s="31"/>
      <c r="AN25003" s="31"/>
      <c r="AO25003" s="31"/>
      <c r="AP25003" s="31"/>
      <c r="AQ25003" s="31"/>
      <c r="AR25003" s="31"/>
      <c r="AS25003" s="31"/>
      <c r="AT25003" s="31"/>
      <c r="AU25003" s="31"/>
      <c r="AV25003" s="31"/>
      <c r="AW25003" s="31"/>
      <c r="AX25003" s="31"/>
    </row>
    <row r="25004" spans="39:50" x14ac:dyDescent="0.2">
      <c r="AM25004" s="31"/>
      <c r="AN25004" s="31"/>
      <c r="AO25004" s="31"/>
      <c r="AP25004" s="31"/>
      <c r="AQ25004" s="31"/>
      <c r="AR25004" s="31"/>
      <c r="AS25004" s="31"/>
      <c r="AT25004" s="31"/>
      <c r="AU25004" s="31"/>
      <c r="AV25004" s="31"/>
      <c r="AW25004" s="31"/>
      <c r="AX25004" s="31"/>
    </row>
    <row r="25005" spans="39:50" x14ac:dyDescent="0.2">
      <c r="AM25005" s="31"/>
      <c r="AN25005" s="31"/>
      <c r="AO25005" s="31"/>
      <c r="AP25005" s="31"/>
      <c r="AQ25005" s="31"/>
      <c r="AR25005" s="31"/>
      <c r="AS25005" s="31"/>
      <c r="AT25005" s="31"/>
      <c r="AU25005" s="31"/>
      <c r="AV25005" s="31"/>
      <c r="AW25005" s="31"/>
      <c r="AX25005" s="31"/>
    </row>
    <row r="25006" spans="39:50" x14ac:dyDescent="0.2">
      <c r="AM25006" s="31"/>
      <c r="AN25006" s="31"/>
      <c r="AO25006" s="31"/>
      <c r="AP25006" s="31"/>
      <c r="AQ25006" s="31"/>
      <c r="AR25006" s="31"/>
      <c r="AS25006" s="31"/>
      <c r="AT25006" s="31"/>
      <c r="AU25006" s="31"/>
      <c r="AV25006" s="31"/>
      <c r="AW25006" s="31"/>
      <c r="AX25006" s="31"/>
    </row>
    <row r="25007" spans="39:50" x14ac:dyDescent="0.2">
      <c r="AM25007" s="31"/>
      <c r="AN25007" s="31"/>
      <c r="AO25007" s="31"/>
      <c r="AP25007" s="31"/>
      <c r="AQ25007" s="31"/>
      <c r="AR25007" s="31"/>
      <c r="AS25007" s="31"/>
      <c r="AT25007" s="31"/>
      <c r="AU25007" s="31"/>
      <c r="AV25007" s="31"/>
      <c r="AW25007" s="31"/>
      <c r="AX25007" s="31"/>
    </row>
    <row r="25008" spans="39:50" x14ac:dyDescent="0.2">
      <c r="AM25008" s="31"/>
      <c r="AN25008" s="31"/>
      <c r="AO25008" s="31"/>
      <c r="AP25008" s="31"/>
      <c r="AQ25008" s="31"/>
      <c r="AR25008" s="31"/>
      <c r="AS25008" s="31"/>
      <c r="AT25008" s="31"/>
      <c r="AU25008" s="31"/>
      <c r="AV25008" s="31"/>
      <c r="AW25008" s="31"/>
      <c r="AX25008" s="31"/>
    </row>
    <row r="25009" spans="39:50" x14ac:dyDescent="0.2">
      <c r="AM25009" s="31"/>
      <c r="AN25009" s="31"/>
      <c r="AO25009" s="31"/>
      <c r="AP25009" s="31"/>
      <c r="AQ25009" s="31"/>
      <c r="AR25009" s="31"/>
      <c r="AS25009" s="31"/>
      <c r="AT25009" s="31"/>
      <c r="AU25009" s="31"/>
      <c r="AV25009" s="31"/>
      <c r="AW25009" s="31"/>
      <c r="AX25009" s="31"/>
    </row>
    <row r="25010" spans="39:50" x14ac:dyDescent="0.2">
      <c r="AM25010" s="31"/>
      <c r="AN25010" s="31"/>
      <c r="AO25010" s="31"/>
      <c r="AP25010" s="31"/>
      <c r="AQ25010" s="31"/>
      <c r="AR25010" s="31"/>
      <c r="AS25010" s="31"/>
      <c r="AT25010" s="31"/>
      <c r="AU25010" s="31"/>
      <c r="AV25010" s="31"/>
      <c r="AW25010" s="31"/>
      <c r="AX25010" s="31"/>
    </row>
    <row r="25011" spans="39:50" x14ac:dyDescent="0.2">
      <c r="AM25011" s="31"/>
      <c r="AN25011" s="31"/>
      <c r="AO25011" s="31"/>
      <c r="AP25011" s="31"/>
      <c r="AQ25011" s="31"/>
      <c r="AR25011" s="31"/>
      <c r="AS25011" s="31"/>
      <c r="AT25011" s="31"/>
      <c r="AU25011" s="31"/>
      <c r="AV25011" s="31"/>
      <c r="AW25011" s="31"/>
      <c r="AX25011" s="31"/>
    </row>
    <row r="25012" spans="39:50" x14ac:dyDescent="0.2">
      <c r="AM25012" s="31"/>
      <c r="AN25012" s="31"/>
      <c r="AO25012" s="31"/>
      <c r="AP25012" s="31"/>
      <c r="AQ25012" s="31"/>
      <c r="AR25012" s="31"/>
      <c r="AS25012" s="31"/>
      <c r="AT25012" s="31"/>
      <c r="AU25012" s="31"/>
      <c r="AV25012" s="31"/>
      <c r="AW25012" s="31"/>
      <c r="AX25012" s="31"/>
    </row>
    <row r="25013" spans="39:50" x14ac:dyDescent="0.2">
      <c r="AM25013" s="31"/>
      <c r="AN25013" s="31"/>
      <c r="AO25013" s="31"/>
      <c r="AP25013" s="31"/>
      <c r="AQ25013" s="31"/>
      <c r="AR25013" s="31"/>
      <c r="AS25013" s="31"/>
      <c r="AT25013" s="31"/>
      <c r="AU25013" s="31"/>
      <c r="AV25013" s="31"/>
      <c r="AW25013" s="31"/>
      <c r="AX25013" s="31"/>
    </row>
    <row r="25014" spans="39:50" x14ac:dyDescent="0.2">
      <c r="AM25014" s="31"/>
      <c r="AN25014" s="31"/>
      <c r="AO25014" s="31"/>
      <c r="AP25014" s="31"/>
      <c r="AQ25014" s="31"/>
      <c r="AR25014" s="31"/>
      <c r="AS25014" s="31"/>
      <c r="AT25014" s="31"/>
      <c r="AU25014" s="31"/>
      <c r="AV25014" s="31"/>
      <c r="AW25014" s="31"/>
      <c r="AX25014" s="31"/>
    </row>
    <row r="25015" spans="39:50" x14ac:dyDescent="0.2">
      <c r="AM25015" s="31"/>
      <c r="AN25015" s="31"/>
      <c r="AO25015" s="31"/>
      <c r="AP25015" s="31"/>
      <c r="AQ25015" s="31"/>
      <c r="AR25015" s="31"/>
      <c r="AS25015" s="31"/>
      <c r="AT25015" s="31"/>
      <c r="AU25015" s="31"/>
      <c r="AV25015" s="31"/>
      <c r="AW25015" s="31"/>
      <c r="AX25015" s="31"/>
    </row>
    <row r="25016" spans="39:50" x14ac:dyDescent="0.2">
      <c r="AM25016" s="31"/>
      <c r="AN25016" s="31"/>
      <c r="AO25016" s="31"/>
      <c r="AP25016" s="31"/>
      <c r="AQ25016" s="31"/>
      <c r="AR25016" s="31"/>
      <c r="AS25016" s="31"/>
      <c r="AT25016" s="31"/>
      <c r="AU25016" s="31"/>
      <c r="AV25016" s="31"/>
      <c r="AW25016" s="31"/>
      <c r="AX25016" s="31"/>
    </row>
    <row r="25017" spans="39:50" x14ac:dyDescent="0.2">
      <c r="AM25017" s="31"/>
      <c r="AN25017" s="31"/>
      <c r="AO25017" s="31"/>
      <c r="AP25017" s="31"/>
      <c r="AQ25017" s="31"/>
      <c r="AR25017" s="31"/>
      <c r="AS25017" s="31"/>
      <c r="AT25017" s="31"/>
      <c r="AU25017" s="31"/>
      <c r="AV25017" s="31"/>
      <c r="AW25017" s="31"/>
      <c r="AX25017" s="31"/>
    </row>
    <row r="25018" spans="39:50" x14ac:dyDescent="0.2">
      <c r="AM25018" s="31"/>
      <c r="AN25018" s="31"/>
      <c r="AO25018" s="31"/>
      <c r="AP25018" s="31"/>
      <c r="AQ25018" s="31"/>
      <c r="AR25018" s="31"/>
      <c r="AS25018" s="31"/>
      <c r="AT25018" s="31"/>
      <c r="AU25018" s="31"/>
      <c r="AV25018" s="31"/>
      <c r="AW25018" s="31"/>
      <c r="AX25018" s="31"/>
    </row>
    <row r="25019" spans="39:50" x14ac:dyDescent="0.2">
      <c r="AM25019" s="31"/>
      <c r="AN25019" s="31"/>
      <c r="AO25019" s="31"/>
      <c r="AP25019" s="31"/>
      <c r="AQ25019" s="31"/>
      <c r="AR25019" s="31"/>
      <c r="AS25019" s="31"/>
      <c r="AT25019" s="31"/>
      <c r="AU25019" s="31"/>
      <c r="AV25019" s="31"/>
      <c r="AW25019" s="31"/>
      <c r="AX25019" s="31"/>
    </row>
    <row r="25020" spans="39:50" x14ac:dyDescent="0.2">
      <c r="AM25020" s="31"/>
      <c r="AN25020" s="31"/>
      <c r="AO25020" s="31"/>
      <c r="AP25020" s="31"/>
      <c r="AQ25020" s="31"/>
      <c r="AR25020" s="31"/>
      <c r="AS25020" s="31"/>
      <c r="AT25020" s="31"/>
      <c r="AU25020" s="31"/>
      <c r="AV25020" s="31"/>
      <c r="AW25020" s="31"/>
      <c r="AX25020" s="31"/>
    </row>
    <row r="25021" spans="39:50" x14ac:dyDescent="0.2">
      <c r="AM25021" s="31"/>
      <c r="AN25021" s="31"/>
      <c r="AO25021" s="31"/>
      <c r="AP25021" s="31"/>
      <c r="AQ25021" s="31"/>
      <c r="AR25021" s="31"/>
      <c r="AS25021" s="31"/>
      <c r="AT25021" s="31"/>
      <c r="AU25021" s="31"/>
      <c r="AV25021" s="31"/>
      <c r="AW25021" s="31"/>
      <c r="AX25021" s="31"/>
    </row>
    <row r="25022" spans="39:50" x14ac:dyDescent="0.2">
      <c r="AM25022" s="31"/>
      <c r="AN25022" s="31"/>
      <c r="AO25022" s="31"/>
      <c r="AP25022" s="31"/>
      <c r="AQ25022" s="31"/>
      <c r="AR25022" s="31"/>
      <c r="AS25022" s="31"/>
      <c r="AT25022" s="31"/>
      <c r="AU25022" s="31"/>
      <c r="AV25022" s="31"/>
      <c r="AW25022" s="31"/>
      <c r="AX25022" s="31"/>
    </row>
    <row r="25023" spans="39:50" x14ac:dyDescent="0.2">
      <c r="AM25023" s="31"/>
      <c r="AN25023" s="31"/>
      <c r="AO25023" s="31"/>
      <c r="AP25023" s="31"/>
      <c r="AQ25023" s="31"/>
      <c r="AR25023" s="31"/>
      <c r="AS25023" s="31"/>
      <c r="AT25023" s="31"/>
      <c r="AU25023" s="31"/>
      <c r="AV25023" s="31"/>
      <c r="AW25023" s="31"/>
      <c r="AX25023" s="31"/>
    </row>
    <row r="25024" spans="39:50" x14ac:dyDescent="0.2">
      <c r="AM25024" s="31"/>
      <c r="AN25024" s="31"/>
      <c r="AO25024" s="31"/>
      <c r="AP25024" s="31"/>
      <c r="AQ25024" s="31"/>
      <c r="AR25024" s="31"/>
      <c r="AS25024" s="31"/>
      <c r="AT25024" s="31"/>
      <c r="AU25024" s="31"/>
      <c r="AV25024" s="31"/>
      <c r="AW25024" s="31"/>
      <c r="AX25024" s="31"/>
    </row>
    <row r="25025" spans="39:50" x14ac:dyDescent="0.2">
      <c r="AM25025" s="31"/>
      <c r="AN25025" s="31"/>
      <c r="AO25025" s="31"/>
      <c r="AP25025" s="31"/>
      <c r="AQ25025" s="31"/>
      <c r="AR25025" s="31"/>
      <c r="AS25025" s="31"/>
      <c r="AT25025" s="31"/>
      <c r="AU25025" s="31"/>
      <c r="AV25025" s="31"/>
      <c r="AW25025" s="31"/>
      <c r="AX25025" s="31"/>
    </row>
    <row r="25026" spans="39:50" x14ac:dyDescent="0.2">
      <c r="AM25026" s="31"/>
      <c r="AN25026" s="31"/>
      <c r="AO25026" s="31"/>
      <c r="AP25026" s="31"/>
      <c r="AQ25026" s="31"/>
      <c r="AR25026" s="31"/>
      <c r="AS25026" s="31"/>
      <c r="AT25026" s="31"/>
      <c r="AU25026" s="31"/>
      <c r="AV25026" s="31"/>
      <c r="AW25026" s="31"/>
      <c r="AX25026" s="31"/>
    </row>
    <row r="25027" spans="39:50" x14ac:dyDescent="0.2">
      <c r="AM25027" s="31"/>
      <c r="AN25027" s="31"/>
      <c r="AO25027" s="31"/>
      <c r="AP25027" s="31"/>
      <c r="AQ25027" s="31"/>
      <c r="AR25027" s="31"/>
      <c r="AS25027" s="31"/>
      <c r="AT25027" s="31"/>
      <c r="AU25027" s="31"/>
      <c r="AV25027" s="31"/>
      <c r="AW25027" s="31"/>
      <c r="AX25027" s="31"/>
    </row>
    <row r="25028" spans="39:50" x14ac:dyDescent="0.2">
      <c r="AM25028" s="31"/>
      <c r="AN25028" s="31"/>
      <c r="AO25028" s="31"/>
      <c r="AP25028" s="31"/>
      <c r="AQ25028" s="31"/>
      <c r="AR25028" s="31"/>
      <c r="AS25028" s="31"/>
      <c r="AT25028" s="31"/>
      <c r="AU25028" s="31"/>
      <c r="AV25028" s="31"/>
      <c r="AW25028" s="31"/>
      <c r="AX25028" s="31"/>
    </row>
    <row r="25029" spans="39:50" x14ac:dyDescent="0.2">
      <c r="AM25029" s="31"/>
      <c r="AN25029" s="31"/>
      <c r="AO25029" s="31"/>
      <c r="AP25029" s="31"/>
      <c r="AQ25029" s="31"/>
      <c r="AR25029" s="31"/>
      <c r="AS25029" s="31"/>
      <c r="AT25029" s="31"/>
      <c r="AU25029" s="31"/>
      <c r="AV25029" s="31"/>
      <c r="AW25029" s="31"/>
      <c r="AX25029" s="31"/>
    </row>
    <row r="25030" spans="39:50" x14ac:dyDescent="0.2">
      <c r="AM25030" s="31"/>
      <c r="AN25030" s="31"/>
      <c r="AO25030" s="31"/>
      <c r="AP25030" s="31"/>
      <c r="AQ25030" s="31"/>
      <c r="AR25030" s="31"/>
      <c r="AS25030" s="31"/>
      <c r="AT25030" s="31"/>
      <c r="AU25030" s="31"/>
      <c r="AV25030" s="31"/>
      <c r="AW25030" s="31"/>
      <c r="AX25030" s="31"/>
    </row>
    <row r="25031" spans="39:50" x14ac:dyDescent="0.2">
      <c r="AM25031" s="31"/>
      <c r="AN25031" s="31"/>
      <c r="AO25031" s="31"/>
      <c r="AP25031" s="31"/>
      <c r="AQ25031" s="31"/>
      <c r="AR25031" s="31"/>
      <c r="AS25031" s="31"/>
      <c r="AT25031" s="31"/>
      <c r="AU25031" s="31"/>
      <c r="AV25031" s="31"/>
      <c r="AW25031" s="31"/>
      <c r="AX25031" s="31"/>
    </row>
    <row r="25032" spans="39:50" x14ac:dyDescent="0.2">
      <c r="AM25032" s="31"/>
      <c r="AN25032" s="31"/>
      <c r="AO25032" s="31"/>
      <c r="AP25032" s="31"/>
      <c r="AQ25032" s="31"/>
      <c r="AR25032" s="31"/>
      <c r="AS25032" s="31"/>
      <c r="AT25032" s="31"/>
      <c r="AU25032" s="31"/>
      <c r="AV25032" s="31"/>
      <c r="AW25032" s="31"/>
      <c r="AX25032" s="31"/>
    </row>
    <row r="25033" spans="39:50" x14ac:dyDescent="0.2">
      <c r="AM25033" s="31"/>
      <c r="AN25033" s="31"/>
      <c r="AO25033" s="31"/>
      <c r="AP25033" s="31"/>
      <c r="AQ25033" s="31"/>
      <c r="AR25033" s="31"/>
      <c r="AS25033" s="31"/>
      <c r="AT25033" s="31"/>
      <c r="AU25033" s="31"/>
      <c r="AV25033" s="31"/>
      <c r="AW25033" s="31"/>
      <c r="AX25033" s="31"/>
    </row>
    <row r="25034" spans="39:50" x14ac:dyDescent="0.2">
      <c r="AM25034" s="31"/>
      <c r="AN25034" s="31"/>
      <c r="AO25034" s="31"/>
      <c r="AP25034" s="31"/>
      <c r="AQ25034" s="31"/>
      <c r="AR25034" s="31"/>
      <c r="AS25034" s="31"/>
      <c r="AT25034" s="31"/>
      <c r="AU25034" s="31"/>
      <c r="AV25034" s="31"/>
      <c r="AW25034" s="31"/>
      <c r="AX25034" s="31"/>
    </row>
    <row r="25035" spans="39:50" x14ac:dyDescent="0.2">
      <c r="AM25035" s="31"/>
      <c r="AN25035" s="31"/>
      <c r="AO25035" s="31"/>
      <c r="AP25035" s="31"/>
      <c r="AQ25035" s="31"/>
      <c r="AR25035" s="31"/>
      <c r="AS25035" s="31"/>
      <c r="AT25035" s="31"/>
      <c r="AU25035" s="31"/>
      <c r="AV25035" s="31"/>
      <c r="AW25035" s="31"/>
      <c r="AX25035" s="31"/>
    </row>
    <row r="25036" spans="39:50" x14ac:dyDescent="0.2">
      <c r="AM25036" s="31"/>
      <c r="AN25036" s="31"/>
      <c r="AO25036" s="31"/>
      <c r="AP25036" s="31"/>
      <c r="AQ25036" s="31"/>
      <c r="AR25036" s="31"/>
      <c r="AS25036" s="31"/>
      <c r="AT25036" s="31"/>
      <c r="AU25036" s="31"/>
      <c r="AV25036" s="31"/>
      <c r="AW25036" s="31"/>
      <c r="AX25036" s="31"/>
    </row>
    <row r="25037" spans="39:50" x14ac:dyDescent="0.2">
      <c r="AM25037" s="31"/>
      <c r="AN25037" s="31"/>
      <c r="AO25037" s="31"/>
      <c r="AP25037" s="31"/>
      <c r="AQ25037" s="31"/>
      <c r="AR25037" s="31"/>
      <c r="AS25037" s="31"/>
      <c r="AT25037" s="31"/>
      <c r="AU25037" s="31"/>
      <c r="AV25037" s="31"/>
      <c r="AW25037" s="31"/>
      <c r="AX25037" s="31"/>
    </row>
    <row r="25038" spans="39:50" x14ac:dyDescent="0.2">
      <c r="AM25038" s="31"/>
      <c r="AN25038" s="31"/>
      <c r="AO25038" s="31"/>
      <c r="AP25038" s="31"/>
      <c r="AQ25038" s="31"/>
      <c r="AR25038" s="31"/>
      <c r="AS25038" s="31"/>
      <c r="AT25038" s="31"/>
      <c r="AU25038" s="31"/>
      <c r="AV25038" s="31"/>
      <c r="AW25038" s="31"/>
      <c r="AX25038" s="31"/>
    </row>
    <row r="25039" spans="39:50" x14ac:dyDescent="0.2">
      <c r="AM25039" s="31"/>
      <c r="AN25039" s="31"/>
      <c r="AO25039" s="31"/>
      <c r="AP25039" s="31"/>
      <c r="AQ25039" s="31"/>
      <c r="AR25039" s="31"/>
      <c r="AS25039" s="31"/>
      <c r="AT25039" s="31"/>
      <c r="AU25039" s="31"/>
      <c r="AV25039" s="31"/>
      <c r="AW25039" s="31"/>
      <c r="AX25039" s="31"/>
    </row>
    <row r="25040" spans="39:50" x14ac:dyDescent="0.2">
      <c r="AM25040" s="31"/>
      <c r="AN25040" s="31"/>
      <c r="AO25040" s="31"/>
      <c r="AP25040" s="31"/>
      <c r="AQ25040" s="31"/>
      <c r="AR25040" s="31"/>
      <c r="AS25040" s="31"/>
      <c r="AT25040" s="31"/>
      <c r="AU25040" s="31"/>
      <c r="AV25040" s="31"/>
      <c r="AW25040" s="31"/>
      <c r="AX25040" s="31"/>
    </row>
    <row r="25041" spans="39:50" x14ac:dyDescent="0.2">
      <c r="AM25041" s="31"/>
      <c r="AN25041" s="31"/>
      <c r="AO25041" s="31"/>
      <c r="AP25041" s="31"/>
      <c r="AQ25041" s="31"/>
      <c r="AR25041" s="31"/>
      <c r="AS25041" s="31"/>
      <c r="AT25041" s="31"/>
      <c r="AU25041" s="31"/>
      <c r="AV25041" s="31"/>
      <c r="AW25041" s="31"/>
      <c r="AX25041" s="31"/>
    </row>
    <row r="25042" spans="39:50" x14ac:dyDescent="0.2">
      <c r="AM25042" s="31"/>
      <c r="AN25042" s="31"/>
      <c r="AO25042" s="31"/>
      <c r="AP25042" s="31"/>
      <c r="AQ25042" s="31"/>
      <c r="AR25042" s="31"/>
      <c r="AS25042" s="31"/>
      <c r="AT25042" s="31"/>
      <c r="AU25042" s="31"/>
      <c r="AV25042" s="31"/>
      <c r="AW25042" s="31"/>
      <c r="AX25042" s="31"/>
    </row>
    <row r="25043" spans="39:50" x14ac:dyDescent="0.2">
      <c r="AM25043" s="31"/>
      <c r="AN25043" s="31"/>
      <c r="AO25043" s="31"/>
      <c r="AP25043" s="31"/>
      <c r="AQ25043" s="31"/>
      <c r="AR25043" s="31"/>
      <c r="AS25043" s="31"/>
      <c r="AT25043" s="31"/>
      <c r="AU25043" s="31"/>
      <c r="AV25043" s="31"/>
      <c r="AW25043" s="31"/>
      <c r="AX25043" s="31"/>
    </row>
    <row r="25044" spans="39:50" x14ac:dyDescent="0.2">
      <c r="AM25044" s="31"/>
      <c r="AN25044" s="31"/>
      <c r="AO25044" s="31"/>
      <c r="AP25044" s="31"/>
      <c r="AQ25044" s="31"/>
      <c r="AR25044" s="31"/>
      <c r="AS25044" s="31"/>
      <c r="AT25044" s="31"/>
      <c r="AU25044" s="31"/>
      <c r="AV25044" s="31"/>
      <c r="AW25044" s="31"/>
      <c r="AX25044" s="31"/>
    </row>
    <row r="25045" spans="39:50" x14ac:dyDescent="0.2">
      <c r="AM25045" s="31"/>
      <c r="AN25045" s="31"/>
      <c r="AO25045" s="31"/>
      <c r="AP25045" s="31"/>
      <c r="AQ25045" s="31"/>
      <c r="AR25045" s="31"/>
      <c r="AS25045" s="31"/>
      <c r="AT25045" s="31"/>
      <c r="AU25045" s="31"/>
      <c r="AV25045" s="31"/>
      <c r="AW25045" s="31"/>
      <c r="AX25045" s="31"/>
    </row>
    <row r="25046" spans="39:50" x14ac:dyDescent="0.2">
      <c r="AM25046" s="31"/>
      <c r="AN25046" s="31"/>
      <c r="AO25046" s="31"/>
      <c r="AP25046" s="31"/>
      <c r="AQ25046" s="31"/>
      <c r="AR25046" s="31"/>
      <c r="AS25046" s="31"/>
      <c r="AT25046" s="31"/>
      <c r="AU25046" s="31"/>
      <c r="AV25046" s="31"/>
      <c r="AW25046" s="31"/>
      <c r="AX25046" s="31"/>
    </row>
    <row r="25047" spans="39:50" x14ac:dyDescent="0.2">
      <c r="AM25047" s="31"/>
      <c r="AN25047" s="31"/>
      <c r="AO25047" s="31"/>
      <c r="AP25047" s="31"/>
      <c r="AQ25047" s="31"/>
      <c r="AR25047" s="31"/>
      <c r="AS25047" s="31"/>
      <c r="AT25047" s="31"/>
      <c r="AU25047" s="31"/>
      <c r="AV25047" s="31"/>
      <c r="AW25047" s="31"/>
      <c r="AX25047" s="31"/>
    </row>
    <row r="25048" spans="39:50" x14ac:dyDescent="0.2">
      <c r="AM25048" s="31"/>
      <c r="AN25048" s="31"/>
      <c r="AO25048" s="31"/>
      <c r="AP25048" s="31"/>
      <c r="AQ25048" s="31"/>
      <c r="AR25048" s="31"/>
      <c r="AS25048" s="31"/>
      <c r="AT25048" s="31"/>
      <c r="AU25048" s="31"/>
      <c r="AV25048" s="31"/>
      <c r="AW25048" s="31"/>
      <c r="AX25048" s="31"/>
    </row>
    <row r="25049" spans="39:50" x14ac:dyDescent="0.2">
      <c r="AM25049" s="31"/>
      <c r="AN25049" s="31"/>
      <c r="AO25049" s="31"/>
      <c r="AP25049" s="31"/>
      <c r="AQ25049" s="31"/>
      <c r="AR25049" s="31"/>
      <c r="AS25049" s="31"/>
      <c r="AT25049" s="31"/>
      <c r="AU25049" s="31"/>
      <c r="AV25049" s="31"/>
      <c r="AW25049" s="31"/>
      <c r="AX25049" s="31"/>
    </row>
    <row r="25050" spans="39:50" x14ac:dyDescent="0.2">
      <c r="AM25050" s="31"/>
      <c r="AN25050" s="31"/>
      <c r="AO25050" s="31"/>
      <c r="AP25050" s="31"/>
      <c r="AQ25050" s="31"/>
      <c r="AR25050" s="31"/>
      <c r="AS25050" s="31"/>
      <c r="AT25050" s="31"/>
      <c r="AU25050" s="31"/>
      <c r="AV25050" s="31"/>
      <c r="AW25050" s="31"/>
      <c r="AX25050" s="31"/>
    </row>
    <row r="25051" spans="39:50" x14ac:dyDescent="0.2">
      <c r="AM25051" s="31"/>
      <c r="AN25051" s="31"/>
      <c r="AO25051" s="31"/>
      <c r="AP25051" s="31"/>
      <c r="AQ25051" s="31"/>
      <c r="AR25051" s="31"/>
      <c r="AS25051" s="31"/>
      <c r="AT25051" s="31"/>
      <c r="AU25051" s="31"/>
      <c r="AV25051" s="31"/>
      <c r="AW25051" s="31"/>
      <c r="AX25051" s="31"/>
    </row>
    <row r="25052" spans="39:50" x14ac:dyDescent="0.2">
      <c r="AM25052" s="31"/>
      <c r="AN25052" s="31"/>
      <c r="AO25052" s="31"/>
      <c r="AP25052" s="31"/>
      <c r="AQ25052" s="31"/>
      <c r="AR25052" s="31"/>
      <c r="AS25052" s="31"/>
      <c r="AT25052" s="31"/>
      <c r="AU25052" s="31"/>
      <c r="AV25052" s="31"/>
      <c r="AW25052" s="31"/>
      <c r="AX25052" s="31"/>
    </row>
    <row r="25053" spans="39:50" x14ac:dyDescent="0.2">
      <c r="AM25053" s="31"/>
      <c r="AN25053" s="31"/>
      <c r="AO25053" s="31"/>
      <c r="AP25053" s="31"/>
      <c r="AQ25053" s="31"/>
      <c r="AR25053" s="31"/>
      <c r="AS25053" s="31"/>
      <c r="AT25053" s="31"/>
      <c r="AU25053" s="31"/>
      <c r="AV25053" s="31"/>
      <c r="AW25053" s="31"/>
      <c r="AX25053" s="31"/>
    </row>
    <row r="25054" spans="39:50" x14ac:dyDescent="0.2">
      <c r="AM25054" s="31"/>
      <c r="AN25054" s="31"/>
      <c r="AO25054" s="31"/>
      <c r="AP25054" s="31"/>
      <c r="AQ25054" s="31"/>
      <c r="AR25054" s="31"/>
      <c r="AS25054" s="31"/>
      <c r="AT25054" s="31"/>
      <c r="AU25054" s="31"/>
      <c r="AV25054" s="31"/>
      <c r="AW25054" s="31"/>
      <c r="AX25054" s="31"/>
    </row>
    <row r="25055" spans="39:50" x14ac:dyDescent="0.2">
      <c r="AM25055" s="31"/>
      <c r="AN25055" s="31"/>
      <c r="AO25055" s="31"/>
      <c r="AP25055" s="31"/>
      <c r="AQ25055" s="31"/>
      <c r="AR25055" s="31"/>
      <c r="AS25055" s="31"/>
      <c r="AT25055" s="31"/>
      <c r="AU25055" s="31"/>
      <c r="AV25055" s="31"/>
      <c r="AW25055" s="31"/>
      <c r="AX25055" s="31"/>
    </row>
    <row r="25056" spans="39:50" x14ac:dyDescent="0.2">
      <c r="AM25056" s="31"/>
      <c r="AN25056" s="31"/>
      <c r="AO25056" s="31"/>
      <c r="AP25056" s="31"/>
      <c r="AQ25056" s="31"/>
      <c r="AR25056" s="31"/>
      <c r="AS25056" s="31"/>
      <c r="AT25056" s="31"/>
      <c r="AU25056" s="31"/>
      <c r="AV25056" s="31"/>
      <c r="AW25056" s="31"/>
      <c r="AX25056" s="31"/>
    </row>
    <row r="25057" spans="39:50" x14ac:dyDescent="0.2">
      <c r="AM25057" s="31"/>
      <c r="AN25057" s="31"/>
      <c r="AO25057" s="31"/>
      <c r="AP25057" s="31"/>
      <c r="AQ25057" s="31"/>
      <c r="AR25057" s="31"/>
      <c r="AS25057" s="31"/>
      <c r="AT25057" s="31"/>
      <c r="AU25057" s="31"/>
      <c r="AV25057" s="31"/>
      <c r="AW25057" s="31"/>
      <c r="AX25057" s="31"/>
    </row>
    <row r="25058" spans="39:50" x14ac:dyDescent="0.2">
      <c r="AM25058" s="31"/>
      <c r="AN25058" s="31"/>
      <c r="AO25058" s="31"/>
      <c r="AP25058" s="31"/>
      <c r="AQ25058" s="31"/>
      <c r="AR25058" s="31"/>
      <c r="AS25058" s="31"/>
      <c r="AT25058" s="31"/>
      <c r="AU25058" s="31"/>
      <c r="AV25058" s="31"/>
      <c r="AW25058" s="31"/>
      <c r="AX25058" s="31"/>
    </row>
    <row r="25059" spans="39:50" x14ac:dyDescent="0.2">
      <c r="AM25059" s="31"/>
      <c r="AN25059" s="31"/>
      <c r="AO25059" s="31"/>
      <c r="AP25059" s="31"/>
      <c r="AQ25059" s="31"/>
      <c r="AR25059" s="31"/>
      <c r="AS25059" s="31"/>
      <c r="AT25059" s="31"/>
      <c r="AU25059" s="31"/>
      <c r="AV25059" s="31"/>
      <c r="AW25059" s="31"/>
      <c r="AX25059" s="31"/>
    </row>
    <row r="25060" spans="39:50" x14ac:dyDescent="0.2">
      <c r="AM25060" s="31"/>
      <c r="AN25060" s="31"/>
      <c r="AO25060" s="31"/>
      <c r="AP25060" s="31"/>
      <c r="AQ25060" s="31"/>
      <c r="AR25060" s="31"/>
      <c r="AS25060" s="31"/>
      <c r="AT25060" s="31"/>
      <c r="AU25060" s="31"/>
      <c r="AV25060" s="31"/>
      <c r="AW25060" s="31"/>
      <c r="AX25060" s="31"/>
    </row>
    <row r="25061" spans="39:50" x14ac:dyDescent="0.2">
      <c r="AM25061" s="31"/>
      <c r="AN25061" s="31"/>
      <c r="AO25061" s="31"/>
      <c r="AP25061" s="31"/>
      <c r="AQ25061" s="31"/>
      <c r="AR25061" s="31"/>
      <c r="AS25061" s="31"/>
      <c r="AT25061" s="31"/>
      <c r="AU25061" s="31"/>
      <c r="AV25061" s="31"/>
      <c r="AW25061" s="31"/>
      <c r="AX25061" s="31"/>
    </row>
    <row r="25062" spans="39:50" x14ac:dyDescent="0.2">
      <c r="AM25062" s="31"/>
      <c r="AN25062" s="31"/>
      <c r="AO25062" s="31"/>
      <c r="AP25062" s="31"/>
      <c r="AQ25062" s="31"/>
      <c r="AR25062" s="31"/>
      <c r="AS25062" s="31"/>
      <c r="AT25062" s="31"/>
      <c r="AU25062" s="31"/>
      <c r="AV25062" s="31"/>
      <c r="AW25062" s="31"/>
      <c r="AX25062" s="31"/>
    </row>
    <row r="25063" spans="39:50" x14ac:dyDescent="0.2">
      <c r="AM25063" s="31"/>
      <c r="AN25063" s="31"/>
      <c r="AO25063" s="31"/>
      <c r="AP25063" s="31"/>
      <c r="AQ25063" s="31"/>
      <c r="AR25063" s="31"/>
      <c r="AS25063" s="31"/>
      <c r="AT25063" s="31"/>
      <c r="AU25063" s="31"/>
      <c r="AV25063" s="31"/>
      <c r="AW25063" s="31"/>
      <c r="AX25063" s="31"/>
    </row>
    <row r="25064" spans="39:50" x14ac:dyDescent="0.2">
      <c r="AM25064" s="31"/>
      <c r="AN25064" s="31"/>
      <c r="AO25064" s="31"/>
      <c r="AP25064" s="31"/>
      <c r="AQ25064" s="31"/>
      <c r="AR25064" s="31"/>
      <c r="AS25064" s="31"/>
      <c r="AT25064" s="31"/>
      <c r="AU25064" s="31"/>
      <c r="AV25064" s="31"/>
      <c r="AW25064" s="31"/>
      <c r="AX25064" s="31"/>
    </row>
    <row r="25065" spans="39:50" x14ac:dyDescent="0.2">
      <c r="AM25065" s="31"/>
      <c r="AN25065" s="31"/>
      <c r="AO25065" s="31"/>
      <c r="AP25065" s="31"/>
      <c r="AQ25065" s="31"/>
      <c r="AR25065" s="31"/>
      <c r="AS25065" s="31"/>
      <c r="AT25065" s="31"/>
      <c r="AU25065" s="31"/>
      <c r="AV25065" s="31"/>
      <c r="AW25065" s="31"/>
      <c r="AX25065" s="31"/>
    </row>
    <row r="25066" spans="39:50" x14ac:dyDescent="0.2">
      <c r="AM25066" s="31"/>
      <c r="AN25066" s="31"/>
      <c r="AO25066" s="31"/>
      <c r="AP25066" s="31"/>
      <c r="AQ25066" s="31"/>
      <c r="AR25066" s="31"/>
      <c r="AS25066" s="31"/>
      <c r="AT25066" s="31"/>
      <c r="AU25066" s="31"/>
      <c r="AV25066" s="31"/>
      <c r="AW25066" s="31"/>
      <c r="AX25066" s="31"/>
    </row>
    <row r="25067" spans="39:50" x14ac:dyDescent="0.2">
      <c r="AM25067" s="31"/>
      <c r="AN25067" s="31"/>
      <c r="AO25067" s="31"/>
      <c r="AP25067" s="31"/>
      <c r="AQ25067" s="31"/>
      <c r="AR25067" s="31"/>
      <c r="AS25067" s="31"/>
      <c r="AT25067" s="31"/>
      <c r="AU25067" s="31"/>
      <c r="AV25067" s="31"/>
      <c r="AW25067" s="31"/>
      <c r="AX25067" s="31"/>
    </row>
    <row r="25068" spans="39:50" x14ac:dyDescent="0.2">
      <c r="AM25068" s="31"/>
      <c r="AN25068" s="31"/>
      <c r="AO25068" s="31"/>
      <c r="AP25068" s="31"/>
      <c r="AQ25068" s="31"/>
      <c r="AR25068" s="31"/>
      <c r="AS25068" s="31"/>
      <c r="AT25068" s="31"/>
      <c r="AU25068" s="31"/>
      <c r="AV25068" s="31"/>
      <c r="AW25068" s="31"/>
      <c r="AX25068" s="31"/>
    </row>
    <row r="25069" spans="39:50" x14ac:dyDescent="0.2">
      <c r="AM25069" s="31"/>
      <c r="AN25069" s="31"/>
      <c r="AO25069" s="31"/>
      <c r="AP25069" s="31"/>
      <c r="AQ25069" s="31"/>
      <c r="AR25069" s="31"/>
      <c r="AS25069" s="31"/>
      <c r="AT25069" s="31"/>
      <c r="AU25069" s="31"/>
      <c r="AV25069" s="31"/>
      <c r="AW25069" s="31"/>
      <c r="AX25069" s="31"/>
    </row>
    <row r="25070" spans="39:50" x14ac:dyDescent="0.2">
      <c r="AM25070" s="31"/>
      <c r="AN25070" s="31"/>
      <c r="AO25070" s="31"/>
      <c r="AP25070" s="31"/>
      <c r="AQ25070" s="31"/>
      <c r="AR25070" s="31"/>
      <c r="AS25070" s="31"/>
      <c r="AT25070" s="31"/>
      <c r="AU25070" s="31"/>
      <c r="AV25070" s="31"/>
      <c r="AW25070" s="31"/>
      <c r="AX25070" s="31"/>
    </row>
    <row r="25071" spans="39:50" x14ac:dyDescent="0.2">
      <c r="AM25071" s="31"/>
      <c r="AN25071" s="31"/>
      <c r="AO25071" s="31"/>
      <c r="AP25071" s="31"/>
      <c r="AQ25071" s="31"/>
      <c r="AR25071" s="31"/>
      <c r="AS25071" s="31"/>
      <c r="AT25071" s="31"/>
      <c r="AU25071" s="31"/>
      <c r="AV25071" s="31"/>
      <c r="AW25071" s="31"/>
      <c r="AX25071" s="31"/>
    </row>
    <row r="25072" spans="39:50" x14ac:dyDescent="0.2">
      <c r="AM25072" s="31"/>
      <c r="AN25072" s="31"/>
      <c r="AO25072" s="31"/>
      <c r="AP25072" s="31"/>
      <c r="AQ25072" s="31"/>
      <c r="AR25072" s="31"/>
      <c r="AS25072" s="31"/>
      <c r="AT25072" s="31"/>
      <c r="AU25072" s="31"/>
      <c r="AV25072" s="31"/>
      <c r="AW25072" s="31"/>
      <c r="AX25072" s="31"/>
    </row>
    <row r="25073" spans="39:50" x14ac:dyDescent="0.2">
      <c r="AM25073" s="31"/>
      <c r="AN25073" s="31"/>
      <c r="AO25073" s="31"/>
      <c r="AP25073" s="31"/>
      <c r="AQ25073" s="31"/>
      <c r="AR25073" s="31"/>
      <c r="AS25073" s="31"/>
      <c r="AT25073" s="31"/>
      <c r="AU25073" s="31"/>
      <c r="AV25073" s="31"/>
      <c r="AW25073" s="31"/>
      <c r="AX25073" s="31"/>
    </row>
    <row r="25074" spans="39:50" x14ac:dyDescent="0.2">
      <c r="AM25074" s="31"/>
      <c r="AN25074" s="31"/>
      <c r="AO25074" s="31"/>
      <c r="AP25074" s="31"/>
      <c r="AQ25074" s="31"/>
      <c r="AR25074" s="31"/>
      <c r="AS25074" s="31"/>
      <c r="AT25074" s="31"/>
      <c r="AU25074" s="31"/>
      <c r="AV25074" s="31"/>
      <c r="AW25074" s="31"/>
      <c r="AX25074" s="31"/>
    </row>
    <row r="25075" spans="39:50" x14ac:dyDescent="0.2">
      <c r="AM25075" s="31"/>
      <c r="AN25075" s="31"/>
      <c r="AO25075" s="31"/>
      <c r="AP25075" s="31"/>
      <c r="AQ25075" s="31"/>
      <c r="AR25075" s="31"/>
      <c r="AS25075" s="31"/>
      <c r="AT25075" s="31"/>
      <c r="AU25075" s="31"/>
      <c r="AV25075" s="31"/>
      <c r="AW25075" s="31"/>
      <c r="AX25075" s="31"/>
    </row>
    <row r="25076" spans="39:50" x14ac:dyDescent="0.2">
      <c r="AM25076" s="31"/>
      <c r="AN25076" s="31"/>
      <c r="AO25076" s="31"/>
      <c r="AP25076" s="31"/>
      <c r="AQ25076" s="31"/>
      <c r="AR25076" s="31"/>
      <c r="AS25076" s="31"/>
      <c r="AT25076" s="31"/>
      <c r="AU25076" s="31"/>
      <c r="AV25076" s="31"/>
      <c r="AW25076" s="31"/>
      <c r="AX25076" s="31"/>
    </row>
    <row r="25077" spans="39:50" x14ac:dyDescent="0.2">
      <c r="AM25077" s="31"/>
      <c r="AN25077" s="31"/>
      <c r="AO25077" s="31"/>
      <c r="AP25077" s="31"/>
      <c r="AQ25077" s="31"/>
      <c r="AR25077" s="31"/>
      <c r="AS25077" s="31"/>
      <c r="AT25077" s="31"/>
      <c r="AU25077" s="31"/>
      <c r="AV25077" s="31"/>
      <c r="AW25077" s="31"/>
      <c r="AX25077" s="31"/>
    </row>
    <row r="25078" spans="39:50" x14ac:dyDescent="0.2">
      <c r="AM25078" s="31"/>
      <c r="AN25078" s="31"/>
      <c r="AO25078" s="31"/>
      <c r="AP25078" s="31"/>
      <c r="AQ25078" s="31"/>
      <c r="AR25078" s="31"/>
      <c r="AS25078" s="31"/>
      <c r="AT25078" s="31"/>
      <c r="AU25078" s="31"/>
      <c r="AV25078" s="31"/>
      <c r="AW25078" s="31"/>
      <c r="AX25078" s="31"/>
    </row>
    <row r="25079" spans="39:50" x14ac:dyDescent="0.2">
      <c r="AM25079" s="31"/>
      <c r="AN25079" s="31"/>
      <c r="AO25079" s="31"/>
      <c r="AP25079" s="31"/>
      <c r="AQ25079" s="31"/>
      <c r="AR25079" s="31"/>
      <c r="AS25079" s="31"/>
      <c r="AT25079" s="31"/>
      <c r="AU25079" s="31"/>
      <c r="AV25079" s="31"/>
      <c r="AW25079" s="31"/>
      <c r="AX25079" s="31"/>
    </row>
    <row r="25080" spans="39:50" x14ac:dyDescent="0.2">
      <c r="AM25080" s="31"/>
      <c r="AN25080" s="31"/>
      <c r="AO25080" s="31"/>
      <c r="AP25080" s="31"/>
      <c r="AQ25080" s="31"/>
      <c r="AR25080" s="31"/>
      <c r="AS25080" s="31"/>
      <c r="AT25080" s="31"/>
      <c r="AU25080" s="31"/>
      <c r="AV25080" s="31"/>
      <c r="AW25080" s="31"/>
      <c r="AX25080" s="31"/>
    </row>
    <row r="25081" spans="39:50" x14ac:dyDescent="0.2">
      <c r="AM25081" s="31"/>
      <c r="AN25081" s="31"/>
      <c r="AO25081" s="31"/>
      <c r="AP25081" s="31"/>
      <c r="AQ25081" s="31"/>
      <c r="AR25081" s="31"/>
      <c r="AS25081" s="31"/>
      <c r="AT25081" s="31"/>
      <c r="AU25081" s="31"/>
      <c r="AV25081" s="31"/>
      <c r="AW25081" s="31"/>
      <c r="AX25081" s="31"/>
    </row>
    <row r="25082" spans="39:50" x14ac:dyDescent="0.2">
      <c r="AM25082" s="31"/>
      <c r="AN25082" s="31"/>
      <c r="AO25082" s="31"/>
      <c r="AP25082" s="31"/>
      <c r="AQ25082" s="31"/>
      <c r="AR25082" s="31"/>
      <c r="AS25082" s="31"/>
      <c r="AT25082" s="31"/>
      <c r="AU25082" s="31"/>
      <c r="AV25082" s="31"/>
      <c r="AW25082" s="31"/>
      <c r="AX25082" s="31"/>
    </row>
    <row r="25083" spans="39:50" x14ac:dyDescent="0.2">
      <c r="AM25083" s="31"/>
      <c r="AN25083" s="31"/>
      <c r="AO25083" s="31"/>
      <c r="AP25083" s="31"/>
      <c r="AQ25083" s="31"/>
      <c r="AR25083" s="31"/>
      <c r="AS25083" s="31"/>
      <c r="AT25083" s="31"/>
      <c r="AU25083" s="31"/>
      <c r="AV25083" s="31"/>
      <c r="AW25083" s="31"/>
      <c r="AX25083" s="31"/>
    </row>
    <row r="25084" spans="39:50" x14ac:dyDescent="0.2">
      <c r="AM25084" s="31"/>
      <c r="AN25084" s="31"/>
      <c r="AO25084" s="31"/>
      <c r="AP25084" s="31"/>
      <c r="AQ25084" s="31"/>
      <c r="AR25084" s="31"/>
      <c r="AS25084" s="31"/>
      <c r="AT25084" s="31"/>
      <c r="AU25084" s="31"/>
      <c r="AV25084" s="31"/>
      <c r="AW25084" s="31"/>
      <c r="AX25084" s="31"/>
    </row>
    <row r="25085" spans="39:50" x14ac:dyDescent="0.2">
      <c r="AM25085" s="31"/>
      <c r="AN25085" s="31"/>
      <c r="AO25085" s="31"/>
      <c r="AP25085" s="31"/>
      <c r="AQ25085" s="31"/>
      <c r="AR25085" s="31"/>
      <c r="AS25085" s="31"/>
      <c r="AT25085" s="31"/>
      <c r="AU25085" s="31"/>
      <c r="AV25085" s="31"/>
      <c r="AW25085" s="31"/>
      <c r="AX25085" s="31"/>
    </row>
    <row r="25086" spans="39:50" x14ac:dyDescent="0.2">
      <c r="AM25086" s="31"/>
      <c r="AN25086" s="31"/>
      <c r="AO25086" s="31"/>
      <c r="AP25086" s="31"/>
      <c r="AQ25086" s="31"/>
      <c r="AR25086" s="31"/>
      <c r="AS25086" s="31"/>
      <c r="AT25086" s="31"/>
      <c r="AU25086" s="31"/>
      <c r="AV25086" s="31"/>
      <c r="AW25086" s="31"/>
      <c r="AX25086" s="31"/>
    </row>
    <row r="25087" spans="39:50" x14ac:dyDescent="0.2">
      <c r="AM25087" s="31"/>
      <c r="AN25087" s="31"/>
      <c r="AO25087" s="31"/>
      <c r="AP25087" s="31"/>
      <c r="AQ25087" s="31"/>
      <c r="AR25087" s="31"/>
      <c r="AS25087" s="31"/>
      <c r="AT25087" s="31"/>
      <c r="AU25087" s="31"/>
      <c r="AV25087" s="31"/>
      <c r="AW25087" s="31"/>
      <c r="AX25087" s="31"/>
    </row>
    <row r="25088" spans="39:50" x14ac:dyDescent="0.2">
      <c r="AM25088" s="31"/>
      <c r="AN25088" s="31"/>
      <c r="AO25088" s="31"/>
      <c r="AP25088" s="31"/>
      <c r="AQ25088" s="31"/>
      <c r="AR25088" s="31"/>
      <c r="AS25088" s="31"/>
      <c r="AT25088" s="31"/>
      <c r="AU25088" s="31"/>
      <c r="AV25088" s="31"/>
      <c r="AW25088" s="31"/>
      <c r="AX25088" s="31"/>
    </row>
    <row r="25089" spans="39:50" x14ac:dyDescent="0.2">
      <c r="AM25089" s="31"/>
      <c r="AN25089" s="31"/>
      <c r="AO25089" s="31"/>
      <c r="AP25089" s="31"/>
      <c r="AQ25089" s="31"/>
      <c r="AR25089" s="31"/>
      <c r="AS25089" s="31"/>
      <c r="AT25089" s="31"/>
      <c r="AU25089" s="31"/>
      <c r="AV25089" s="31"/>
      <c r="AW25089" s="31"/>
      <c r="AX25089" s="31"/>
    </row>
    <row r="25090" spans="39:50" x14ac:dyDescent="0.2">
      <c r="AM25090" s="31"/>
      <c r="AN25090" s="31"/>
      <c r="AO25090" s="31"/>
      <c r="AP25090" s="31"/>
      <c r="AQ25090" s="31"/>
      <c r="AR25090" s="31"/>
      <c r="AS25090" s="31"/>
      <c r="AT25090" s="31"/>
      <c r="AU25090" s="31"/>
      <c r="AV25090" s="31"/>
      <c r="AW25090" s="31"/>
      <c r="AX25090" s="31"/>
    </row>
    <row r="25091" spans="39:50" x14ac:dyDescent="0.2">
      <c r="AM25091" s="31"/>
      <c r="AN25091" s="31"/>
      <c r="AO25091" s="31"/>
      <c r="AP25091" s="31"/>
      <c r="AQ25091" s="31"/>
      <c r="AR25091" s="31"/>
      <c r="AS25091" s="31"/>
      <c r="AT25091" s="31"/>
      <c r="AU25091" s="31"/>
      <c r="AV25091" s="31"/>
      <c r="AW25091" s="31"/>
      <c r="AX25091" s="31"/>
    </row>
    <row r="25092" spans="39:50" x14ac:dyDescent="0.2">
      <c r="AM25092" s="31"/>
      <c r="AN25092" s="31"/>
      <c r="AO25092" s="31"/>
      <c r="AP25092" s="31"/>
      <c r="AQ25092" s="31"/>
      <c r="AR25092" s="31"/>
      <c r="AS25092" s="31"/>
      <c r="AT25092" s="31"/>
      <c r="AU25092" s="31"/>
      <c r="AV25092" s="31"/>
      <c r="AW25092" s="31"/>
      <c r="AX25092" s="31"/>
    </row>
    <row r="25093" spans="39:50" x14ac:dyDescent="0.2">
      <c r="AM25093" s="31"/>
      <c r="AN25093" s="31"/>
      <c r="AO25093" s="31"/>
      <c r="AP25093" s="31"/>
      <c r="AQ25093" s="31"/>
      <c r="AR25093" s="31"/>
      <c r="AS25093" s="31"/>
      <c r="AT25093" s="31"/>
      <c r="AU25093" s="31"/>
      <c r="AV25093" s="31"/>
      <c r="AW25093" s="31"/>
      <c r="AX25093" s="31"/>
    </row>
    <row r="25094" spans="39:50" x14ac:dyDescent="0.2">
      <c r="AM25094" s="31"/>
      <c r="AN25094" s="31"/>
      <c r="AO25094" s="31"/>
      <c r="AP25094" s="31"/>
      <c r="AQ25094" s="31"/>
      <c r="AR25094" s="31"/>
      <c r="AS25094" s="31"/>
      <c r="AT25094" s="31"/>
      <c r="AU25094" s="31"/>
      <c r="AV25094" s="31"/>
      <c r="AW25094" s="31"/>
      <c r="AX25094" s="31"/>
    </row>
    <row r="25095" spans="39:50" x14ac:dyDescent="0.2">
      <c r="AM25095" s="31"/>
      <c r="AN25095" s="31"/>
      <c r="AO25095" s="31"/>
      <c r="AP25095" s="31"/>
      <c r="AQ25095" s="31"/>
      <c r="AR25095" s="31"/>
      <c r="AS25095" s="31"/>
      <c r="AT25095" s="31"/>
      <c r="AU25095" s="31"/>
      <c r="AV25095" s="31"/>
      <c r="AW25095" s="31"/>
      <c r="AX25095" s="31"/>
    </row>
    <row r="25096" spans="39:50" x14ac:dyDescent="0.2">
      <c r="AM25096" s="31"/>
      <c r="AN25096" s="31"/>
      <c r="AO25096" s="31"/>
      <c r="AP25096" s="31"/>
      <c r="AQ25096" s="31"/>
      <c r="AR25096" s="31"/>
      <c r="AS25096" s="31"/>
      <c r="AT25096" s="31"/>
      <c r="AU25096" s="31"/>
      <c r="AV25096" s="31"/>
      <c r="AW25096" s="31"/>
      <c r="AX25096" s="31"/>
    </row>
    <row r="25097" spans="39:50" x14ac:dyDescent="0.2">
      <c r="AM25097" s="31"/>
      <c r="AN25097" s="31"/>
      <c r="AO25097" s="31"/>
      <c r="AP25097" s="31"/>
      <c r="AQ25097" s="31"/>
      <c r="AR25097" s="31"/>
      <c r="AS25097" s="31"/>
      <c r="AT25097" s="31"/>
      <c r="AU25097" s="31"/>
      <c r="AV25097" s="31"/>
      <c r="AW25097" s="31"/>
      <c r="AX25097" s="31"/>
    </row>
    <row r="25098" spans="39:50" x14ac:dyDescent="0.2">
      <c r="AM25098" s="31"/>
      <c r="AN25098" s="31"/>
      <c r="AO25098" s="31"/>
      <c r="AP25098" s="31"/>
      <c r="AQ25098" s="31"/>
      <c r="AR25098" s="31"/>
      <c r="AS25098" s="31"/>
      <c r="AT25098" s="31"/>
      <c r="AU25098" s="31"/>
      <c r="AV25098" s="31"/>
      <c r="AW25098" s="31"/>
      <c r="AX25098" s="31"/>
    </row>
    <row r="25099" spans="39:50" x14ac:dyDescent="0.2">
      <c r="AM25099" s="31"/>
      <c r="AN25099" s="31"/>
      <c r="AO25099" s="31"/>
      <c r="AP25099" s="31"/>
      <c r="AQ25099" s="31"/>
      <c r="AR25099" s="31"/>
      <c r="AS25099" s="31"/>
      <c r="AT25099" s="31"/>
      <c r="AU25099" s="31"/>
      <c r="AV25099" s="31"/>
      <c r="AW25099" s="31"/>
      <c r="AX25099" s="31"/>
    </row>
    <row r="25100" spans="39:50" x14ac:dyDescent="0.2">
      <c r="AM25100" s="31"/>
      <c r="AN25100" s="31"/>
      <c r="AO25100" s="31"/>
      <c r="AP25100" s="31"/>
      <c r="AQ25100" s="31"/>
      <c r="AR25100" s="31"/>
      <c r="AS25100" s="31"/>
      <c r="AT25100" s="31"/>
      <c r="AU25100" s="31"/>
      <c r="AV25100" s="31"/>
      <c r="AW25100" s="31"/>
      <c r="AX25100" s="31"/>
    </row>
    <row r="25101" spans="39:50" x14ac:dyDescent="0.2">
      <c r="AM25101" s="31"/>
      <c r="AN25101" s="31"/>
      <c r="AO25101" s="31"/>
      <c r="AP25101" s="31"/>
      <c r="AQ25101" s="31"/>
      <c r="AR25101" s="31"/>
      <c r="AS25101" s="31"/>
      <c r="AT25101" s="31"/>
      <c r="AU25101" s="31"/>
      <c r="AV25101" s="31"/>
      <c r="AW25101" s="31"/>
      <c r="AX25101" s="31"/>
    </row>
    <row r="25102" spans="39:50" x14ac:dyDescent="0.2">
      <c r="AM25102" s="31"/>
      <c r="AN25102" s="31"/>
      <c r="AO25102" s="31"/>
      <c r="AP25102" s="31"/>
      <c r="AQ25102" s="31"/>
      <c r="AR25102" s="31"/>
      <c r="AS25102" s="31"/>
      <c r="AT25102" s="31"/>
      <c r="AU25102" s="31"/>
      <c r="AV25102" s="31"/>
      <c r="AW25102" s="31"/>
      <c r="AX25102" s="31"/>
    </row>
    <row r="25103" spans="39:50" x14ac:dyDescent="0.2">
      <c r="AM25103" s="31"/>
      <c r="AN25103" s="31"/>
      <c r="AO25103" s="31"/>
      <c r="AP25103" s="31"/>
      <c r="AQ25103" s="31"/>
      <c r="AR25103" s="31"/>
      <c r="AS25103" s="31"/>
      <c r="AT25103" s="31"/>
      <c r="AU25103" s="31"/>
      <c r="AV25103" s="31"/>
      <c r="AW25103" s="31"/>
      <c r="AX25103" s="31"/>
    </row>
    <row r="25104" spans="39:50" x14ac:dyDescent="0.2">
      <c r="AM25104" s="31"/>
      <c r="AN25104" s="31"/>
      <c r="AO25104" s="31"/>
      <c r="AP25104" s="31"/>
      <c r="AQ25104" s="31"/>
      <c r="AR25104" s="31"/>
      <c r="AS25104" s="31"/>
      <c r="AT25104" s="31"/>
      <c r="AU25104" s="31"/>
      <c r="AV25104" s="31"/>
      <c r="AW25104" s="31"/>
      <c r="AX25104" s="31"/>
    </row>
    <row r="25105" spans="39:50" x14ac:dyDescent="0.2">
      <c r="AM25105" s="31"/>
      <c r="AN25105" s="31"/>
      <c r="AO25105" s="31"/>
      <c r="AP25105" s="31"/>
      <c r="AQ25105" s="31"/>
      <c r="AR25105" s="31"/>
      <c r="AS25105" s="31"/>
      <c r="AT25105" s="31"/>
      <c r="AU25105" s="31"/>
      <c r="AV25105" s="31"/>
      <c r="AW25105" s="31"/>
      <c r="AX25105" s="31"/>
    </row>
    <row r="25106" spans="39:50" x14ac:dyDescent="0.2">
      <c r="AM25106" s="31"/>
      <c r="AN25106" s="31"/>
      <c r="AO25106" s="31"/>
      <c r="AP25106" s="31"/>
      <c r="AQ25106" s="31"/>
      <c r="AR25106" s="31"/>
      <c r="AS25106" s="31"/>
      <c r="AT25106" s="31"/>
      <c r="AU25106" s="31"/>
      <c r="AV25106" s="31"/>
      <c r="AW25106" s="31"/>
      <c r="AX25106" s="31"/>
    </row>
    <row r="25107" spans="39:50" x14ac:dyDescent="0.2">
      <c r="AM25107" s="31"/>
      <c r="AN25107" s="31"/>
      <c r="AO25107" s="31"/>
      <c r="AP25107" s="31"/>
      <c r="AQ25107" s="31"/>
      <c r="AR25107" s="31"/>
      <c r="AS25107" s="31"/>
      <c r="AT25107" s="31"/>
      <c r="AU25107" s="31"/>
      <c r="AV25107" s="31"/>
      <c r="AW25107" s="31"/>
      <c r="AX25107" s="31"/>
    </row>
    <row r="25108" spans="39:50" x14ac:dyDescent="0.2">
      <c r="AM25108" s="31"/>
      <c r="AN25108" s="31"/>
      <c r="AO25108" s="31"/>
      <c r="AP25108" s="31"/>
      <c r="AQ25108" s="31"/>
      <c r="AR25108" s="31"/>
      <c r="AS25108" s="31"/>
      <c r="AT25108" s="31"/>
      <c r="AU25108" s="31"/>
      <c r="AV25108" s="31"/>
      <c r="AW25108" s="31"/>
      <c r="AX25108" s="31"/>
    </row>
    <row r="25109" spans="39:50" x14ac:dyDescent="0.2">
      <c r="AM25109" s="31"/>
      <c r="AN25109" s="31"/>
      <c r="AO25109" s="31"/>
      <c r="AP25109" s="31"/>
      <c r="AQ25109" s="31"/>
      <c r="AR25109" s="31"/>
      <c r="AS25109" s="31"/>
      <c r="AT25109" s="31"/>
      <c r="AU25109" s="31"/>
      <c r="AV25109" s="31"/>
      <c r="AW25109" s="31"/>
      <c r="AX25109" s="31"/>
    </row>
    <row r="25110" spans="39:50" x14ac:dyDescent="0.2">
      <c r="AM25110" s="31"/>
      <c r="AN25110" s="31"/>
      <c r="AO25110" s="31"/>
      <c r="AP25110" s="31"/>
      <c r="AQ25110" s="31"/>
      <c r="AR25110" s="31"/>
      <c r="AS25110" s="31"/>
      <c r="AT25110" s="31"/>
      <c r="AU25110" s="31"/>
      <c r="AV25110" s="31"/>
      <c r="AW25110" s="31"/>
      <c r="AX25110" s="31"/>
    </row>
    <row r="25111" spans="39:50" x14ac:dyDescent="0.2">
      <c r="AM25111" s="31"/>
      <c r="AN25111" s="31"/>
      <c r="AO25111" s="31"/>
      <c r="AP25111" s="31"/>
      <c r="AQ25111" s="31"/>
      <c r="AR25111" s="31"/>
      <c r="AS25111" s="31"/>
      <c r="AT25111" s="31"/>
      <c r="AU25111" s="31"/>
      <c r="AV25111" s="31"/>
      <c r="AW25111" s="31"/>
      <c r="AX25111" s="31"/>
    </row>
    <row r="25112" spans="39:50" x14ac:dyDescent="0.2">
      <c r="AM25112" s="31"/>
      <c r="AN25112" s="31"/>
      <c r="AO25112" s="31"/>
      <c r="AP25112" s="31"/>
      <c r="AQ25112" s="31"/>
      <c r="AR25112" s="31"/>
      <c r="AS25112" s="31"/>
      <c r="AT25112" s="31"/>
      <c r="AU25112" s="31"/>
      <c r="AV25112" s="31"/>
      <c r="AW25112" s="31"/>
      <c r="AX25112" s="31"/>
    </row>
    <row r="25113" spans="39:50" x14ac:dyDescent="0.2">
      <c r="AM25113" s="31"/>
      <c r="AN25113" s="31"/>
      <c r="AO25113" s="31"/>
      <c r="AP25113" s="31"/>
      <c r="AQ25113" s="31"/>
      <c r="AR25113" s="31"/>
      <c r="AS25113" s="31"/>
      <c r="AT25113" s="31"/>
      <c r="AU25113" s="31"/>
      <c r="AV25113" s="31"/>
      <c r="AW25113" s="31"/>
      <c r="AX25113" s="31"/>
    </row>
    <row r="25114" spans="39:50" x14ac:dyDescent="0.2">
      <c r="AM25114" s="31"/>
      <c r="AN25114" s="31"/>
      <c r="AO25114" s="31"/>
      <c r="AP25114" s="31"/>
      <c r="AQ25114" s="31"/>
      <c r="AR25114" s="31"/>
      <c r="AS25114" s="31"/>
      <c r="AT25114" s="31"/>
      <c r="AU25114" s="31"/>
      <c r="AV25114" s="31"/>
      <c r="AW25114" s="31"/>
      <c r="AX25114" s="31"/>
    </row>
    <row r="25115" spans="39:50" x14ac:dyDescent="0.2">
      <c r="AM25115" s="31"/>
      <c r="AN25115" s="31"/>
      <c r="AO25115" s="31"/>
      <c r="AP25115" s="31"/>
      <c r="AQ25115" s="31"/>
      <c r="AR25115" s="31"/>
      <c r="AS25115" s="31"/>
      <c r="AT25115" s="31"/>
      <c r="AU25115" s="31"/>
      <c r="AV25115" s="31"/>
      <c r="AW25115" s="31"/>
      <c r="AX25115" s="31"/>
    </row>
    <row r="25116" spans="39:50" x14ac:dyDescent="0.2">
      <c r="AM25116" s="31"/>
      <c r="AN25116" s="31"/>
      <c r="AO25116" s="31"/>
      <c r="AP25116" s="31"/>
      <c r="AQ25116" s="31"/>
      <c r="AR25116" s="31"/>
      <c r="AS25116" s="31"/>
      <c r="AT25116" s="31"/>
      <c r="AU25116" s="31"/>
      <c r="AV25116" s="31"/>
      <c r="AW25116" s="31"/>
      <c r="AX25116" s="31"/>
    </row>
    <row r="25117" spans="39:50" x14ac:dyDescent="0.2">
      <c r="AM25117" s="31"/>
      <c r="AN25117" s="31"/>
      <c r="AO25117" s="31"/>
      <c r="AP25117" s="31"/>
      <c r="AQ25117" s="31"/>
      <c r="AR25117" s="31"/>
      <c r="AS25117" s="31"/>
      <c r="AT25117" s="31"/>
      <c r="AU25117" s="31"/>
      <c r="AV25117" s="31"/>
      <c r="AW25117" s="31"/>
      <c r="AX25117" s="31"/>
    </row>
    <row r="25118" spans="39:50" x14ac:dyDescent="0.2">
      <c r="AM25118" s="31"/>
      <c r="AN25118" s="31"/>
      <c r="AO25118" s="31"/>
      <c r="AP25118" s="31"/>
      <c r="AQ25118" s="31"/>
      <c r="AR25118" s="31"/>
      <c r="AS25118" s="31"/>
      <c r="AT25118" s="31"/>
      <c r="AU25118" s="31"/>
      <c r="AV25118" s="31"/>
      <c r="AW25118" s="31"/>
      <c r="AX25118" s="31"/>
    </row>
    <row r="25119" spans="39:50" x14ac:dyDescent="0.2">
      <c r="AM25119" s="31"/>
      <c r="AN25119" s="31"/>
      <c r="AO25119" s="31"/>
      <c r="AP25119" s="31"/>
      <c r="AQ25119" s="31"/>
      <c r="AR25119" s="31"/>
      <c r="AS25119" s="31"/>
      <c r="AT25119" s="31"/>
      <c r="AU25119" s="31"/>
      <c r="AV25119" s="31"/>
      <c r="AW25119" s="31"/>
      <c r="AX25119" s="31"/>
    </row>
    <row r="25120" spans="39:50" x14ac:dyDescent="0.2">
      <c r="AM25120" s="31"/>
      <c r="AN25120" s="31"/>
      <c r="AO25120" s="31"/>
      <c r="AP25120" s="31"/>
      <c r="AQ25120" s="31"/>
      <c r="AR25120" s="31"/>
      <c r="AS25120" s="31"/>
      <c r="AT25120" s="31"/>
      <c r="AU25120" s="31"/>
      <c r="AV25120" s="31"/>
      <c r="AW25120" s="31"/>
      <c r="AX25120" s="31"/>
    </row>
    <row r="25121" spans="39:50" x14ac:dyDescent="0.2">
      <c r="AM25121" s="31"/>
      <c r="AN25121" s="31"/>
      <c r="AO25121" s="31"/>
      <c r="AP25121" s="31"/>
      <c r="AQ25121" s="31"/>
      <c r="AR25121" s="31"/>
      <c r="AS25121" s="31"/>
      <c r="AT25121" s="31"/>
      <c r="AU25121" s="31"/>
      <c r="AV25121" s="31"/>
      <c r="AW25121" s="31"/>
      <c r="AX25121" s="31"/>
    </row>
    <row r="25122" spans="39:50" x14ac:dyDescent="0.2">
      <c r="AM25122" s="31"/>
      <c r="AN25122" s="31"/>
      <c r="AO25122" s="31"/>
      <c r="AP25122" s="31"/>
      <c r="AQ25122" s="31"/>
      <c r="AR25122" s="31"/>
      <c r="AS25122" s="31"/>
      <c r="AT25122" s="31"/>
      <c r="AU25122" s="31"/>
      <c r="AV25122" s="31"/>
      <c r="AW25122" s="31"/>
      <c r="AX25122" s="31"/>
    </row>
    <row r="25123" spans="39:50" x14ac:dyDescent="0.2">
      <c r="AM25123" s="31"/>
      <c r="AN25123" s="31"/>
      <c r="AO25123" s="31"/>
      <c r="AP25123" s="31"/>
      <c r="AQ25123" s="31"/>
      <c r="AR25123" s="31"/>
      <c r="AS25123" s="31"/>
      <c r="AT25123" s="31"/>
      <c r="AU25123" s="31"/>
      <c r="AV25123" s="31"/>
      <c r="AW25123" s="31"/>
      <c r="AX25123" s="31"/>
    </row>
    <row r="25124" spans="39:50" x14ac:dyDescent="0.2">
      <c r="AM25124" s="31"/>
      <c r="AN25124" s="31"/>
      <c r="AO25124" s="31"/>
      <c r="AP25124" s="31"/>
      <c r="AQ25124" s="31"/>
      <c r="AR25124" s="31"/>
      <c r="AS25124" s="31"/>
      <c r="AT25124" s="31"/>
      <c r="AU25124" s="31"/>
      <c r="AV25124" s="31"/>
      <c r="AW25124" s="31"/>
      <c r="AX25124" s="31"/>
    </row>
    <row r="25125" spans="39:50" x14ac:dyDescent="0.2">
      <c r="AM25125" s="31"/>
      <c r="AN25125" s="31"/>
      <c r="AO25125" s="31"/>
      <c r="AP25125" s="31"/>
      <c r="AQ25125" s="31"/>
      <c r="AR25125" s="31"/>
      <c r="AS25125" s="31"/>
      <c r="AT25125" s="31"/>
      <c r="AU25125" s="31"/>
      <c r="AV25125" s="31"/>
      <c r="AW25125" s="31"/>
      <c r="AX25125" s="31"/>
    </row>
    <row r="25126" spans="39:50" x14ac:dyDescent="0.2">
      <c r="AM25126" s="31"/>
      <c r="AN25126" s="31"/>
      <c r="AO25126" s="31"/>
      <c r="AP25126" s="31"/>
      <c r="AQ25126" s="31"/>
      <c r="AR25126" s="31"/>
      <c r="AS25126" s="31"/>
      <c r="AT25126" s="31"/>
      <c r="AU25126" s="31"/>
      <c r="AV25126" s="31"/>
      <c r="AW25126" s="31"/>
      <c r="AX25126" s="31"/>
    </row>
    <row r="25127" spans="39:50" x14ac:dyDescent="0.2">
      <c r="AM25127" s="31"/>
      <c r="AN25127" s="31"/>
      <c r="AO25127" s="31"/>
      <c r="AP25127" s="31"/>
      <c r="AQ25127" s="31"/>
      <c r="AR25127" s="31"/>
      <c r="AS25127" s="31"/>
      <c r="AT25127" s="31"/>
      <c r="AU25127" s="31"/>
      <c r="AV25127" s="31"/>
      <c r="AW25127" s="31"/>
      <c r="AX25127" s="31"/>
    </row>
    <row r="25128" spans="39:50" x14ac:dyDescent="0.2">
      <c r="AM25128" s="31"/>
      <c r="AN25128" s="31"/>
      <c r="AO25128" s="31"/>
      <c r="AP25128" s="31"/>
      <c r="AQ25128" s="31"/>
      <c r="AR25128" s="31"/>
      <c r="AS25128" s="31"/>
      <c r="AT25128" s="31"/>
      <c r="AU25128" s="31"/>
      <c r="AV25128" s="31"/>
      <c r="AW25128" s="31"/>
      <c r="AX25128" s="31"/>
    </row>
    <row r="25129" spans="39:50" x14ac:dyDescent="0.2">
      <c r="AM25129" s="31"/>
      <c r="AN25129" s="31"/>
      <c r="AO25129" s="31"/>
      <c r="AP25129" s="31"/>
      <c r="AQ25129" s="31"/>
      <c r="AR25129" s="31"/>
      <c r="AS25129" s="31"/>
      <c r="AT25129" s="31"/>
      <c r="AU25129" s="31"/>
      <c r="AV25129" s="31"/>
      <c r="AW25129" s="31"/>
      <c r="AX25129" s="31"/>
    </row>
    <row r="25130" spans="39:50" x14ac:dyDescent="0.2">
      <c r="AM25130" s="31"/>
      <c r="AN25130" s="31"/>
      <c r="AO25130" s="31"/>
      <c r="AP25130" s="31"/>
      <c r="AQ25130" s="31"/>
      <c r="AR25130" s="31"/>
      <c r="AS25130" s="31"/>
      <c r="AT25130" s="31"/>
      <c r="AU25130" s="31"/>
      <c r="AV25130" s="31"/>
      <c r="AW25130" s="31"/>
      <c r="AX25130" s="31"/>
    </row>
    <row r="25131" spans="39:50" x14ac:dyDescent="0.2">
      <c r="AM25131" s="31"/>
      <c r="AN25131" s="31"/>
      <c r="AO25131" s="31"/>
      <c r="AP25131" s="31"/>
      <c r="AQ25131" s="31"/>
      <c r="AR25131" s="31"/>
      <c r="AS25131" s="31"/>
      <c r="AT25131" s="31"/>
      <c r="AU25131" s="31"/>
      <c r="AV25131" s="31"/>
      <c r="AW25131" s="31"/>
      <c r="AX25131" s="31"/>
    </row>
    <row r="25132" spans="39:50" x14ac:dyDescent="0.2">
      <c r="AM25132" s="31"/>
      <c r="AN25132" s="31"/>
      <c r="AO25132" s="31"/>
      <c r="AP25132" s="31"/>
      <c r="AQ25132" s="31"/>
      <c r="AR25132" s="31"/>
      <c r="AS25132" s="31"/>
      <c r="AT25132" s="31"/>
      <c r="AU25132" s="31"/>
      <c r="AV25132" s="31"/>
      <c r="AW25132" s="31"/>
      <c r="AX25132" s="31"/>
    </row>
    <row r="25133" spans="39:50" x14ac:dyDescent="0.2">
      <c r="AM25133" s="31"/>
      <c r="AN25133" s="31"/>
      <c r="AO25133" s="31"/>
      <c r="AP25133" s="31"/>
      <c r="AQ25133" s="31"/>
      <c r="AR25133" s="31"/>
      <c r="AS25133" s="31"/>
      <c r="AT25133" s="31"/>
      <c r="AU25133" s="31"/>
      <c r="AV25133" s="31"/>
      <c r="AW25133" s="31"/>
      <c r="AX25133" s="31"/>
    </row>
    <row r="25134" spans="39:50" x14ac:dyDescent="0.2">
      <c r="AM25134" s="31"/>
      <c r="AN25134" s="31"/>
      <c r="AO25134" s="31"/>
      <c r="AP25134" s="31"/>
      <c r="AQ25134" s="31"/>
      <c r="AR25134" s="31"/>
      <c r="AS25134" s="31"/>
      <c r="AT25134" s="31"/>
      <c r="AU25134" s="31"/>
      <c r="AV25134" s="31"/>
      <c r="AW25134" s="31"/>
      <c r="AX25134" s="31"/>
    </row>
    <row r="25135" spans="39:50" x14ac:dyDescent="0.2">
      <c r="AM25135" s="31"/>
      <c r="AN25135" s="31"/>
      <c r="AO25135" s="31"/>
      <c r="AP25135" s="31"/>
      <c r="AQ25135" s="31"/>
      <c r="AR25135" s="31"/>
      <c r="AS25135" s="31"/>
      <c r="AT25135" s="31"/>
      <c r="AU25135" s="31"/>
      <c r="AV25135" s="31"/>
      <c r="AW25135" s="31"/>
      <c r="AX25135" s="31"/>
    </row>
    <row r="25136" spans="39:50" x14ac:dyDescent="0.2">
      <c r="AM25136" s="31"/>
      <c r="AN25136" s="31"/>
      <c r="AO25136" s="31"/>
      <c r="AP25136" s="31"/>
      <c r="AQ25136" s="31"/>
      <c r="AR25136" s="31"/>
      <c r="AS25136" s="31"/>
      <c r="AT25136" s="31"/>
      <c r="AU25136" s="31"/>
      <c r="AV25136" s="31"/>
      <c r="AW25136" s="31"/>
      <c r="AX25136" s="31"/>
    </row>
    <row r="25137" spans="39:50" x14ac:dyDescent="0.2">
      <c r="AM25137" s="31"/>
      <c r="AN25137" s="31"/>
      <c r="AO25137" s="31"/>
      <c r="AP25137" s="31"/>
      <c r="AQ25137" s="31"/>
      <c r="AR25137" s="31"/>
      <c r="AS25137" s="31"/>
      <c r="AT25137" s="31"/>
      <c r="AU25137" s="31"/>
      <c r="AV25137" s="31"/>
      <c r="AW25137" s="31"/>
      <c r="AX25137" s="31"/>
    </row>
    <row r="25138" spans="39:50" x14ac:dyDescent="0.2">
      <c r="AM25138" s="31"/>
      <c r="AN25138" s="31"/>
      <c r="AO25138" s="31"/>
      <c r="AP25138" s="31"/>
      <c r="AQ25138" s="31"/>
      <c r="AR25138" s="31"/>
      <c r="AS25138" s="31"/>
      <c r="AT25138" s="31"/>
      <c r="AU25138" s="31"/>
      <c r="AV25138" s="31"/>
      <c r="AW25138" s="31"/>
      <c r="AX25138" s="31"/>
    </row>
    <row r="25139" spans="39:50" x14ac:dyDescent="0.2">
      <c r="AM25139" s="31"/>
      <c r="AN25139" s="31"/>
      <c r="AO25139" s="31"/>
      <c r="AP25139" s="31"/>
      <c r="AQ25139" s="31"/>
      <c r="AR25139" s="31"/>
      <c r="AS25139" s="31"/>
      <c r="AT25139" s="31"/>
      <c r="AU25139" s="31"/>
      <c r="AV25139" s="31"/>
      <c r="AW25139" s="31"/>
      <c r="AX25139" s="31"/>
    </row>
    <row r="25140" spans="39:50" x14ac:dyDescent="0.2">
      <c r="AM25140" s="31"/>
      <c r="AN25140" s="31"/>
      <c r="AO25140" s="31"/>
      <c r="AP25140" s="31"/>
      <c r="AQ25140" s="31"/>
      <c r="AR25140" s="31"/>
      <c r="AS25140" s="31"/>
      <c r="AT25140" s="31"/>
      <c r="AU25140" s="31"/>
      <c r="AV25140" s="31"/>
      <c r="AW25140" s="31"/>
      <c r="AX25140" s="31"/>
    </row>
    <row r="25141" spans="39:50" x14ac:dyDescent="0.2">
      <c r="AM25141" s="31"/>
      <c r="AN25141" s="31"/>
      <c r="AO25141" s="31"/>
      <c r="AP25141" s="31"/>
      <c r="AQ25141" s="31"/>
      <c r="AR25141" s="31"/>
      <c r="AS25141" s="31"/>
      <c r="AT25141" s="31"/>
      <c r="AU25141" s="31"/>
      <c r="AV25141" s="31"/>
      <c r="AW25141" s="31"/>
      <c r="AX25141" s="31"/>
    </row>
    <row r="25142" spans="39:50" x14ac:dyDescent="0.2">
      <c r="AM25142" s="31"/>
      <c r="AN25142" s="31"/>
      <c r="AO25142" s="31"/>
      <c r="AP25142" s="31"/>
      <c r="AQ25142" s="31"/>
      <c r="AR25142" s="31"/>
      <c r="AS25142" s="31"/>
      <c r="AT25142" s="31"/>
      <c r="AU25142" s="31"/>
      <c r="AV25142" s="31"/>
      <c r="AW25142" s="31"/>
      <c r="AX25142" s="31"/>
    </row>
    <row r="25143" spans="39:50" x14ac:dyDescent="0.2">
      <c r="AM25143" s="31"/>
      <c r="AN25143" s="31"/>
      <c r="AO25143" s="31"/>
      <c r="AP25143" s="31"/>
      <c r="AQ25143" s="31"/>
      <c r="AR25143" s="31"/>
      <c r="AS25143" s="31"/>
      <c r="AT25143" s="31"/>
      <c r="AU25143" s="31"/>
      <c r="AV25143" s="31"/>
      <c r="AW25143" s="31"/>
      <c r="AX25143" s="31"/>
    </row>
    <row r="25144" spans="39:50" x14ac:dyDescent="0.2">
      <c r="AM25144" s="31"/>
      <c r="AN25144" s="31"/>
      <c r="AO25144" s="31"/>
      <c r="AP25144" s="31"/>
      <c r="AQ25144" s="31"/>
      <c r="AR25144" s="31"/>
      <c r="AS25144" s="31"/>
      <c r="AT25144" s="31"/>
      <c r="AU25144" s="31"/>
      <c r="AV25144" s="31"/>
      <c r="AW25144" s="31"/>
      <c r="AX25144" s="31"/>
    </row>
    <row r="25145" spans="39:50" x14ac:dyDescent="0.2">
      <c r="AM25145" s="31"/>
      <c r="AN25145" s="31"/>
      <c r="AO25145" s="31"/>
      <c r="AP25145" s="31"/>
      <c r="AQ25145" s="31"/>
      <c r="AR25145" s="31"/>
      <c r="AS25145" s="31"/>
      <c r="AT25145" s="31"/>
      <c r="AU25145" s="31"/>
      <c r="AV25145" s="31"/>
      <c r="AW25145" s="31"/>
      <c r="AX25145" s="31"/>
    </row>
    <row r="25146" spans="39:50" x14ac:dyDescent="0.2">
      <c r="AM25146" s="31"/>
      <c r="AN25146" s="31"/>
      <c r="AO25146" s="31"/>
      <c r="AP25146" s="31"/>
      <c r="AQ25146" s="31"/>
      <c r="AR25146" s="31"/>
      <c r="AS25146" s="31"/>
      <c r="AT25146" s="31"/>
      <c r="AU25146" s="31"/>
      <c r="AV25146" s="31"/>
      <c r="AW25146" s="31"/>
      <c r="AX25146" s="31"/>
    </row>
    <row r="25147" spans="39:50" x14ac:dyDescent="0.2">
      <c r="AM25147" s="31"/>
      <c r="AN25147" s="31"/>
      <c r="AO25147" s="31"/>
      <c r="AP25147" s="31"/>
      <c r="AQ25147" s="31"/>
      <c r="AR25147" s="31"/>
      <c r="AS25147" s="31"/>
      <c r="AT25147" s="31"/>
      <c r="AU25147" s="31"/>
      <c r="AV25147" s="31"/>
      <c r="AW25147" s="31"/>
      <c r="AX25147" s="31"/>
    </row>
    <row r="25148" spans="39:50" x14ac:dyDescent="0.2">
      <c r="AM25148" s="31"/>
      <c r="AN25148" s="31"/>
      <c r="AO25148" s="31"/>
      <c r="AP25148" s="31"/>
      <c r="AQ25148" s="31"/>
      <c r="AR25148" s="31"/>
      <c r="AS25148" s="31"/>
      <c r="AT25148" s="31"/>
      <c r="AU25148" s="31"/>
      <c r="AV25148" s="31"/>
      <c r="AW25148" s="31"/>
      <c r="AX25148" s="31"/>
    </row>
    <row r="25149" spans="39:50" x14ac:dyDescent="0.2">
      <c r="AM25149" s="31"/>
      <c r="AN25149" s="31"/>
      <c r="AO25149" s="31"/>
      <c r="AP25149" s="31"/>
      <c r="AQ25149" s="31"/>
      <c r="AR25149" s="31"/>
      <c r="AS25149" s="31"/>
      <c r="AT25149" s="31"/>
      <c r="AU25149" s="31"/>
      <c r="AV25149" s="31"/>
      <c r="AW25149" s="31"/>
      <c r="AX25149" s="31"/>
    </row>
    <row r="25150" spans="39:50" x14ac:dyDescent="0.2">
      <c r="AM25150" s="31"/>
      <c r="AN25150" s="31"/>
      <c r="AO25150" s="31"/>
      <c r="AP25150" s="31"/>
      <c r="AQ25150" s="31"/>
      <c r="AR25150" s="31"/>
      <c r="AS25150" s="31"/>
      <c r="AT25150" s="31"/>
      <c r="AU25150" s="31"/>
      <c r="AV25150" s="31"/>
      <c r="AW25150" s="31"/>
      <c r="AX25150" s="31"/>
    </row>
    <row r="25151" spans="39:50" x14ac:dyDescent="0.2">
      <c r="AM25151" s="31"/>
      <c r="AN25151" s="31"/>
      <c r="AO25151" s="31"/>
      <c r="AP25151" s="31"/>
      <c r="AQ25151" s="31"/>
      <c r="AR25151" s="31"/>
      <c r="AS25151" s="31"/>
      <c r="AT25151" s="31"/>
      <c r="AU25151" s="31"/>
      <c r="AV25151" s="31"/>
      <c r="AW25151" s="31"/>
      <c r="AX25151" s="31"/>
    </row>
    <row r="25152" spans="39:50" x14ac:dyDescent="0.2">
      <c r="AM25152" s="31"/>
      <c r="AN25152" s="31"/>
      <c r="AO25152" s="31"/>
      <c r="AP25152" s="31"/>
      <c r="AQ25152" s="31"/>
      <c r="AR25152" s="31"/>
      <c r="AS25152" s="31"/>
      <c r="AT25152" s="31"/>
      <c r="AU25152" s="31"/>
      <c r="AV25152" s="31"/>
      <c r="AW25152" s="31"/>
      <c r="AX25152" s="31"/>
    </row>
    <row r="25153" spans="39:50" x14ac:dyDescent="0.2">
      <c r="AM25153" s="31"/>
      <c r="AN25153" s="31"/>
      <c r="AO25153" s="31"/>
      <c r="AP25153" s="31"/>
      <c r="AQ25153" s="31"/>
      <c r="AR25153" s="31"/>
      <c r="AS25153" s="31"/>
      <c r="AT25153" s="31"/>
      <c r="AU25153" s="31"/>
      <c r="AV25153" s="31"/>
      <c r="AW25153" s="31"/>
      <c r="AX25153" s="31"/>
    </row>
    <row r="25154" spans="39:50" x14ac:dyDescent="0.2">
      <c r="AM25154" s="31"/>
      <c r="AN25154" s="31"/>
      <c r="AO25154" s="31"/>
      <c r="AP25154" s="31"/>
      <c r="AQ25154" s="31"/>
      <c r="AR25154" s="31"/>
      <c r="AS25154" s="31"/>
      <c r="AT25154" s="31"/>
      <c r="AU25154" s="31"/>
      <c r="AV25154" s="31"/>
      <c r="AW25154" s="31"/>
      <c r="AX25154" s="31"/>
    </row>
    <row r="25155" spans="39:50" x14ac:dyDescent="0.2">
      <c r="AM25155" s="31"/>
      <c r="AN25155" s="31"/>
      <c r="AO25155" s="31"/>
      <c r="AP25155" s="31"/>
      <c r="AQ25155" s="31"/>
      <c r="AR25155" s="31"/>
      <c r="AS25155" s="31"/>
      <c r="AT25155" s="31"/>
      <c r="AU25155" s="31"/>
      <c r="AV25155" s="31"/>
      <c r="AW25155" s="31"/>
      <c r="AX25155" s="31"/>
    </row>
    <row r="25156" spans="39:50" x14ac:dyDescent="0.2">
      <c r="AM25156" s="31"/>
      <c r="AN25156" s="31"/>
      <c r="AO25156" s="31"/>
      <c r="AP25156" s="31"/>
      <c r="AQ25156" s="31"/>
      <c r="AR25156" s="31"/>
      <c r="AS25156" s="31"/>
      <c r="AT25156" s="31"/>
      <c r="AU25156" s="31"/>
      <c r="AV25156" s="31"/>
      <c r="AW25156" s="31"/>
      <c r="AX25156" s="31"/>
    </row>
    <row r="25157" spans="39:50" x14ac:dyDescent="0.2">
      <c r="AM25157" s="31"/>
      <c r="AN25157" s="31"/>
      <c r="AO25157" s="31"/>
      <c r="AP25157" s="31"/>
      <c r="AQ25157" s="31"/>
      <c r="AR25157" s="31"/>
      <c r="AS25157" s="31"/>
      <c r="AT25157" s="31"/>
      <c r="AU25157" s="31"/>
      <c r="AV25157" s="31"/>
      <c r="AW25157" s="31"/>
      <c r="AX25157" s="31"/>
    </row>
    <row r="25158" spans="39:50" x14ac:dyDescent="0.2">
      <c r="AM25158" s="31"/>
      <c r="AN25158" s="31"/>
      <c r="AO25158" s="31"/>
      <c r="AP25158" s="31"/>
      <c r="AQ25158" s="31"/>
      <c r="AR25158" s="31"/>
      <c r="AS25158" s="31"/>
      <c r="AT25158" s="31"/>
      <c r="AU25158" s="31"/>
      <c r="AV25158" s="31"/>
      <c r="AW25158" s="31"/>
      <c r="AX25158" s="31"/>
    </row>
    <row r="25159" spans="39:50" x14ac:dyDescent="0.2">
      <c r="AM25159" s="31"/>
      <c r="AN25159" s="31"/>
      <c r="AO25159" s="31"/>
      <c r="AP25159" s="31"/>
      <c r="AQ25159" s="31"/>
      <c r="AR25159" s="31"/>
      <c r="AS25159" s="31"/>
      <c r="AT25159" s="31"/>
      <c r="AU25159" s="31"/>
      <c r="AV25159" s="31"/>
      <c r="AW25159" s="31"/>
      <c r="AX25159" s="31"/>
    </row>
    <row r="25160" spans="39:50" x14ac:dyDescent="0.2">
      <c r="AM25160" s="31"/>
      <c r="AN25160" s="31"/>
      <c r="AO25160" s="31"/>
      <c r="AP25160" s="31"/>
      <c r="AQ25160" s="31"/>
      <c r="AR25160" s="31"/>
      <c r="AS25160" s="31"/>
      <c r="AT25160" s="31"/>
      <c r="AU25160" s="31"/>
      <c r="AV25160" s="31"/>
      <c r="AW25160" s="31"/>
      <c r="AX25160" s="31"/>
    </row>
    <row r="25161" spans="39:50" x14ac:dyDescent="0.2">
      <c r="AM25161" s="31"/>
      <c r="AN25161" s="31"/>
      <c r="AO25161" s="31"/>
      <c r="AP25161" s="31"/>
      <c r="AQ25161" s="31"/>
      <c r="AR25161" s="31"/>
      <c r="AS25161" s="31"/>
      <c r="AT25161" s="31"/>
      <c r="AU25161" s="31"/>
      <c r="AV25161" s="31"/>
      <c r="AW25161" s="31"/>
      <c r="AX25161" s="31"/>
    </row>
    <row r="25162" spans="39:50" x14ac:dyDescent="0.2">
      <c r="AM25162" s="31"/>
      <c r="AN25162" s="31"/>
      <c r="AO25162" s="31"/>
      <c r="AP25162" s="31"/>
      <c r="AQ25162" s="31"/>
      <c r="AR25162" s="31"/>
      <c r="AS25162" s="31"/>
      <c r="AT25162" s="31"/>
      <c r="AU25162" s="31"/>
      <c r="AV25162" s="31"/>
      <c r="AW25162" s="31"/>
      <c r="AX25162" s="31"/>
    </row>
    <row r="25163" spans="39:50" x14ac:dyDescent="0.2">
      <c r="AM25163" s="31"/>
      <c r="AN25163" s="31"/>
      <c r="AO25163" s="31"/>
      <c r="AP25163" s="31"/>
      <c r="AQ25163" s="31"/>
      <c r="AR25163" s="31"/>
      <c r="AS25163" s="31"/>
      <c r="AT25163" s="31"/>
      <c r="AU25163" s="31"/>
      <c r="AV25163" s="31"/>
      <c r="AW25163" s="31"/>
      <c r="AX25163" s="31"/>
    </row>
    <row r="25164" spans="39:50" x14ac:dyDescent="0.2">
      <c r="AM25164" s="31"/>
      <c r="AN25164" s="31"/>
      <c r="AO25164" s="31"/>
      <c r="AP25164" s="31"/>
      <c r="AQ25164" s="31"/>
      <c r="AR25164" s="31"/>
      <c r="AS25164" s="31"/>
      <c r="AT25164" s="31"/>
      <c r="AU25164" s="31"/>
      <c r="AV25164" s="31"/>
      <c r="AW25164" s="31"/>
      <c r="AX25164" s="31"/>
    </row>
    <row r="25165" spans="39:50" x14ac:dyDescent="0.2">
      <c r="AM25165" s="31"/>
      <c r="AN25165" s="31"/>
      <c r="AO25165" s="31"/>
      <c r="AP25165" s="31"/>
      <c r="AQ25165" s="31"/>
      <c r="AR25165" s="31"/>
      <c r="AS25165" s="31"/>
      <c r="AT25165" s="31"/>
      <c r="AU25165" s="31"/>
      <c r="AV25165" s="31"/>
      <c r="AW25165" s="31"/>
      <c r="AX25165" s="31"/>
    </row>
    <row r="25166" spans="39:50" x14ac:dyDescent="0.2">
      <c r="AM25166" s="31"/>
      <c r="AN25166" s="31"/>
      <c r="AO25166" s="31"/>
      <c r="AP25166" s="31"/>
      <c r="AQ25166" s="31"/>
      <c r="AR25166" s="31"/>
      <c r="AS25166" s="31"/>
      <c r="AT25166" s="31"/>
      <c r="AU25166" s="31"/>
      <c r="AV25166" s="31"/>
      <c r="AW25166" s="31"/>
      <c r="AX25166" s="31"/>
    </row>
    <row r="25167" spans="39:50" x14ac:dyDescent="0.2">
      <c r="AM25167" s="31"/>
      <c r="AN25167" s="31"/>
      <c r="AO25167" s="31"/>
      <c r="AP25167" s="31"/>
      <c r="AQ25167" s="31"/>
      <c r="AR25167" s="31"/>
      <c r="AS25167" s="31"/>
      <c r="AT25167" s="31"/>
      <c r="AU25167" s="31"/>
      <c r="AV25167" s="31"/>
      <c r="AW25167" s="31"/>
      <c r="AX25167" s="31"/>
    </row>
    <row r="25168" spans="39:50" x14ac:dyDescent="0.2">
      <c r="AM25168" s="31"/>
      <c r="AN25168" s="31"/>
      <c r="AO25168" s="31"/>
      <c r="AP25168" s="31"/>
      <c r="AQ25168" s="31"/>
      <c r="AR25168" s="31"/>
      <c r="AS25168" s="31"/>
      <c r="AT25168" s="31"/>
      <c r="AU25168" s="31"/>
      <c r="AV25168" s="31"/>
      <c r="AW25168" s="31"/>
      <c r="AX25168" s="31"/>
    </row>
    <row r="25169" spans="39:50" x14ac:dyDescent="0.2">
      <c r="AM25169" s="31"/>
      <c r="AN25169" s="31"/>
      <c r="AO25169" s="31"/>
      <c r="AP25169" s="31"/>
      <c r="AQ25169" s="31"/>
      <c r="AR25169" s="31"/>
      <c r="AS25169" s="31"/>
      <c r="AT25169" s="31"/>
      <c r="AU25169" s="31"/>
      <c r="AV25169" s="31"/>
      <c r="AW25169" s="31"/>
      <c r="AX25169" s="31"/>
    </row>
    <row r="25170" spans="39:50" x14ac:dyDescent="0.2">
      <c r="AM25170" s="31"/>
      <c r="AN25170" s="31"/>
      <c r="AO25170" s="31"/>
      <c r="AP25170" s="31"/>
      <c r="AQ25170" s="31"/>
      <c r="AR25170" s="31"/>
      <c r="AS25170" s="31"/>
      <c r="AT25170" s="31"/>
      <c r="AU25170" s="31"/>
      <c r="AV25170" s="31"/>
      <c r="AW25170" s="31"/>
      <c r="AX25170" s="31"/>
    </row>
    <row r="25171" spans="39:50" x14ac:dyDescent="0.2">
      <c r="AM25171" s="31"/>
      <c r="AN25171" s="31"/>
      <c r="AO25171" s="31"/>
      <c r="AP25171" s="31"/>
      <c r="AQ25171" s="31"/>
      <c r="AR25171" s="31"/>
      <c r="AS25171" s="31"/>
      <c r="AT25171" s="31"/>
      <c r="AU25171" s="31"/>
      <c r="AV25171" s="31"/>
      <c r="AW25171" s="31"/>
      <c r="AX25171" s="31"/>
    </row>
    <row r="25172" spans="39:50" x14ac:dyDescent="0.2">
      <c r="AM25172" s="31"/>
      <c r="AN25172" s="31"/>
      <c r="AO25172" s="31"/>
      <c r="AP25172" s="31"/>
      <c r="AQ25172" s="31"/>
      <c r="AR25172" s="31"/>
      <c r="AS25172" s="31"/>
      <c r="AT25172" s="31"/>
      <c r="AU25172" s="31"/>
      <c r="AV25172" s="31"/>
      <c r="AW25172" s="31"/>
      <c r="AX25172" s="31"/>
    </row>
    <row r="25173" spans="39:50" x14ac:dyDescent="0.2">
      <c r="AM25173" s="31"/>
      <c r="AN25173" s="31"/>
      <c r="AO25173" s="31"/>
      <c r="AP25173" s="31"/>
      <c r="AQ25173" s="31"/>
      <c r="AR25173" s="31"/>
      <c r="AS25173" s="31"/>
      <c r="AT25173" s="31"/>
      <c r="AU25173" s="31"/>
      <c r="AV25173" s="31"/>
      <c r="AW25173" s="31"/>
      <c r="AX25173" s="31"/>
    </row>
    <row r="25174" spans="39:50" x14ac:dyDescent="0.2">
      <c r="AM25174" s="31"/>
      <c r="AN25174" s="31"/>
      <c r="AO25174" s="31"/>
      <c r="AP25174" s="31"/>
      <c r="AQ25174" s="31"/>
      <c r="AR25174" s="31"/>
      <c r="AS25174" s="31"/>
      <c r="AT25174" s="31"/>
      <c r="AU25174" s="31"/>
      <c r="AV25174" s="31"/>
      <c r="AW25174" s="31"/>
      <c r="AX25174" s="31"/>
    </row>
    <row r="25175" spans="39:50" x14ac:dyDescent="0.2">
      <c r="AM25175" s="31"/>
      <c r="AN25175" s="31"/>
      <c r="AO25175" s="31"/>
      <c r="AP25175" s="31"/>
      <c r="AQ25175" s="31"/>
      <c r="AR25175" s="31"/>
      <c r="AS25175" s="31"/>
      <c r="AT25175" s="31"/>
      <c r="AU25175" s="31"/>
      <c r="AV25175" s="31"/>
      <c r="AW25175" s="31"/>
      <c r="AX25175" s="31"/>
    </row>
    <row r="25176" spans="39:50" x14ac:dyDescent="0.2">
      <c r="AM25176" s="31"/>
      <c r="AN25176" s="31"/>
      <c r="AO25176" s="31"/>
      <c r="AP25176" s="31"/>
      <c r="AQ25176" s="31"/>
      <c r="AR25176" s="31"/>
      <c r="AS25176" s="31"/>
      <c r="AT25176" s="31"/>
      <c r="AU25176" s="31"/>
      <c r="AV25176" s="31"/>
      <c r="AW25176" s="31"/>
      <c r="AX25176" s="31"/>
    </row>
    <row r="25177" spans="39:50" x14ac:dyDescent="0.2">
      <c r="AM25177" s="31"/>
      <c r="AN25177" s="31"/>
      <c r="AO25177" s="31"/>
      <c r="AP25177" s="31"/>
      <c r="AQ25177" s="31"/>
      <c r="AR25177" s="31"/>
      <c r="AS25177" s="31"/>
      <c r="AT25177" s="31"/>
      <c r="AU25177" s="31"/>
      <c r="AV25177" s="31"/>
      <c r="AW25177" s="31"/>
      <c r="AX25177" s="31"/>
    </row>
    <row r="25178" spans="39:50" x14ac:dyDescent="0.2">
      <c r="AM25178" s="31"/>
      <c r="AN25178" s="31"/>
      <c r="AO25178" s="31"/>
      <c r="AP25178" s="31"/>
      <c r="AQ25178" s="31"/>
      <c r="AR25178" s="31"/>
      <c r="AS25178" s="31"/>
      <c r="AT25178" s="31"/>
      <c r="AU25178" s="31"/>
      <c r="AV25178" s="31"/>
      <c r="AW25178" s="31"/>
      <c r="AX25178" s="31"/>
    </row>
    <row r="25179" spans="39:50" x14ac:dyDescent="0.2">
      <c r="AM25179" s="31"/>
      <c r="AN25179" s="31"/>
      <c r="AO25179" s="31"/>
      <c r="AP25179" s="31"/>
      <c r="AQ25179" s="31"/>
      <c r="AR25179" s="31"/>
      <c r="AS25179" s="31"/>
      <c r="AT25179" s="31"/>
      <c r="AU25179" s="31"/>
      <c r="AV25179" s="31"/>
      <c r="AW25179" s="31"/>
      <c r="AX25179" s="31"/>
    </row>
    <row r="25180" spans="39:50" x14ac:dyDescent="0.2">
      <c r="AM25180" s="31"/>
      <c r="AN25180" s="31"/>
      <c r="AO25180" s="31"/>
      <c r="AP25180" s="31"/>
      <c r="AQ25180" s="31"/>
      <c r="AR25180" s="31"/>
      <c r="AS25180" s="31"/>
      <c r="AT25180" s="31"/>
      <c r="AU25180" s="31"/>
      <c r="AV25180" s="31"/>
      <c r="AW25180" s="31"/>
      <c r="AX25180" s="31"/>
    </row>
    <row r="25181" spans="39:50" x14ac:dyDescent="0.2">
      <c r="AM25181" s="31"/>
      <c r="AN25181" s="31"/>
      <c r="AO25181" s="31"/>
      <c r="AP25181" s="31"/>
      <c r="AQ25181" s="31"/>
      <c r="AR25181" s="31"/>
      <c r="AS25181" s="31"/>
      <c r="AT25181" s="31"/>
      <c r="AU25181" s="31"/>
      <c r="AV25181" s="31"/>
      <c r="AW25181" s="31"/>
      <c r="AX25181" s="31"/>
    </row>
    <row r="25182" spans="39:50" x14ac:dyDescent="0.2">
      <c r="AM25182" s="31"/>
      <c r="AN25182" s="31"/>
      <c r="AO25182" s="31"/>
      <c r="AP25182" s="31"/>
      <c r="AQ25182" s="31"/>
      <c r="AR25182" s="31"/>
      <c r="AS25182" s="31"/>
      <c r="AT25182" s="31"/>
      <c r="AU25182" s="31"/>
      <c r="AV25182" s="31"/>
      <c r="AW25182" s="31"/>
      <c r="AX25182" s="31"/>
    </row>
    <row r="25183" spans="39:50" x14ac:dyDescent="0.2">
      <c r="AM25183" s="31"/>
      <c r="AN25183" s="31"/>
      <c r="AO25183" s="31"/>
      <c r="AP25183" s="31"/>
      <c r="AQ25183" s="31"/>
      <c r="AR25183" s="31"/>
      <c r="AS25183" s="31"/>
      <c r="AT25183" s="31"/>
      <c r="AU25183" s="31"/>
      <c r="AV25183" s="31"/>
      <c r="AW25183" s="31"/>
      <c r="AX25183" s="31"/>
    </row>
    <row r="25184" spans="39:50" x14ac:dyDescent="0.2">
      <c r="AM25184" s="31"/>
      <c r="AN25184" s="31"/>
      <c r="AO25184" s="31"/>
      <c r="AP25184" s="31"/>
      <c r="AQ25184" s="31"/>
      <c r="AR25184" s="31"/>
      <c r="AS25184" s="31"/>
      <c r="AT25184" s="31"/>
      <c r="AU25184" s="31"/>
      <c r="AV25184" s="31"/>
      <c r="AW25184" s="31"/>
      <c r="AX25184" s="31"/>
    </row>
    <row r="25185" spans="39:50" x14ac:dyDescent="0.2">
      <c r="AM25185" s="31"/>
      <c r="AN25185" s="31"/>
      <c r="AO25185" s="31"/>
      <c r="AP25185" s="31"/>
      <c r="AQ25185" s="31"/>
      <c r="AR25185" s="31"/>
      <c r="AS25185" s="31"/>
      <c r="AT25185" s="31"/>
      <c r="AU25185" s="31"/>
      <c r="AV25185" s="31"/>
      <c r="AW25185" s="31"/>
      <c r="AX25185" s="31"/>
    </row>
    <row r="25186" spans="39:50" x14ac:dyDescent="0.2">
      <c r="AM25186" s="31"/>
      <c r="AN25186" s="31"/>
      <c r="AO25186" s="31"/>
      <c r="AP25186" s="31"/>
      <c r="AQ25186" s="31"/>
      <c r="AR25186" s="31"/>
      <c r="AS25186" s="31"/>
      <c r="AT25186" s="31"/>
      <c r="AU25186" s="31"/>
      <c r="AV25186" s="31"/>
      <c r="AW25186" s="31"/>
      <c r="AX25186" s="31"/>
    </row>
    <row r="25187" spans="39:50" x14ac:dyDescent="0.2">
      <c r="AM25187" s="31"/>
      <c r="AN25187" s="31"/>
      <c r="AO25187" s="31"/>
      <c r="AP25187" s="31"/>
      <c r="AQ25187" s="31"/>
      <c r="AR25187" s="31"/>
      <c r="AS25187" s="31"/>
      <c r="AT25187" s="31"/>
      <c r="AU25187" s="31"/>
      <c r="AV25187" s="31"/>
      <c r="AW25187" s="31"/>
      <c r="AX25187" s="31"/>
    </row>
    <row r="25188" spans="39:50" x14ac:dyDescent="0.2">
      <c r="AM25188" s="31"/>
      <c r="AN25188" s="31"/>
      <c r="AO25188" s="31"/>
      <c r="AP25188" s="31"/>
      <c r="AQ25188" s="31"/>
      <c r="AR25188" s="31"/>
      <c r="AS25188" s="31"/>
      <c r="AT25188" s="31"/>
      <c r="AU25188" s="31"/>
      <c r="AV25188" s="31"/>
      <c r="AW25188" s="31"/>
      <c r="AX25188" s="31"/>
    </row>
    <row r="25189" spans="39:50" x14ac:dyDescent="0.2">
      <c r="AM25189" s="31"/>
      <c r="AN25189" s="31"/>
      <c r="AO25189" s="31"/>
      <c r="AP25189" s="31"/>
      <c r="AQ25189" s="31"/>
      <c r="AR25189" s="31"/>
      <c r="AS25189" s="31"/>
      <c r="AT25189" s="31"/>
      <c r="AU25189" s="31"/>
      <c r="AV25189" s="31"/>
      <c r="AW25189" s="31"/>
      <c r="AX25189" s="31"/>
    </row>
    <row r="25190" spans="39:50" x14ac:dyDescent="0.2">
      <c r="AM25190" s="31"/>
      <c r="AN25190" s="31"/>
      <c r="AO25190" s="31"/>
      <c r="AP25190" s="31"/>
      <c r="AQ25190" s="31"/>
      <c r="AR25190" s="31"/>
      <c r="AS25190" s="31"/>
      <c r="AT25190" s="31"/>
      <c r="AU25190" s="31"/>
      <c r="AV25190" s="31"/>
      <c r="AW25190" s="31"/>
      <c r="AX25190" s="31"/>
    </row>
    <row r="25191" spans="39:50" x14ac:dyDescent="0.2">
      <c r="AM25191" s="31"/>
      <c r="AN25191" s="31"/>
      <c r="AO25191" s="31"/>
      <c r="AP25191" s="31"/>
      <c r="AQ25191" s="31"/>
      <c r="AR25191" s="31"/>
      <c r="AS25191" s="31"/>
      <c r="AT25191" s="31"/>
      <c r="AU25191" s="31"/>
      <c r="AV25191" s="31"/>
      <c r="AW25191" s="31"/>
      <c r="AX25191" s="31"/>
    </row>
    <row r="25192" spans="39:50" x14ac:dyDescent="0.2">
      <c r="AM25192" s="31"/>
      <c r="AN25192" s="31"/>
      <c r="AO25192" s="31"/>
      <c r="AP25192" s="31"/>
      <c r="AQ25192" s="31"/>
      <c r="AR25192" s="31"/>
      <c r="AS25192" s="31"/>
      <c r="AT25192" s="31"/>
      <c r="AU25192" s="31"/>
      <c r="AV25192" s="31"/>
      <c r="AW25192" s="31"/>
      <c r="AX25192" s="31"/>
    </row>
    <row r="25193" spans="39:50" x14ac:dyDescent="0.2">
      <c r="AM25193" s="31"/>
      <c r="AN25193" s="31"/>
      <c r="AO25193" s="31"/>
      <c r="AP25193" s="31"/>
      <c r="AQ25193" s="31"/>
      <c r="AR25193" s="31"/>
      <c r="AS25193" s="31"/>
      <c r="AT25193" s="31"/>
      <c r="AU25193" s="31"/>
      <c r="AV25193" s="31"/>
      <c r="AW25193" s="31"/>
      <c r="AX25193" s="31"/>
    </row>
    <row r="25194" spans="39:50" x14ac:dyDescent="0.2">
      <c r="AM25194" s="31"/>
      <c r="AN25194" s="31"/>
      <c r="AO25194" s="31"/>
      <c r="AP25194" s="31"/>
      <c r="AQ25194" s="31"/>
      <c r="AR25194" s="31"/>
      <c r="AS25194" s="31"/>
      <c r="AT25194" s="31"/>
      <c r="AU25194" s="31"/>
      <c r="AV25194" s="31"/>
      <c r="AW25194" s="31"/>
      <c r="AX25194" s="31"/>
    </row>
    <row r="25195" spans="39:50" x14ac:dyDescent="0.2">
      <c r="AM25195" s="31"/>
      <c r="AN25195" s="31"/>
      <c r="AO25195" s="31"/>
      <c r="AP25195" s="31"/>
      <c r="AQ25195" s="31"/>
      <c r="AR25195" s="31"/>
      <c r="AS25195" s="31"/>
      <c r="AT25195" s="31"/>
      <c r="AU25195" s="31"/>
      <c r="AV25195" s="31"/>
      <c r="AW25195" s="31"/>
      <c r="AX25195" s="31"/>
    </row>
    <row r="25196" spans="39:50" x14ac:dyDescent="0.2">
      <c r="AM25196" s="31"/>
      <c r="AN25196" s="31"/>
      <c r="AO25196" s="31"/>
      <c r="AP25196" s="31"/>
      <c r="AQ25196" s="31"/>
      <c r="AR25196" s="31"/>
      <c r="AS25196" s="31"/>
      <c r="AT25196" s="31"/>
      <c r="AU25196" s="31"/>
      <c r="AV25196" s="31"/>
      <c r="AW25196" s="31"/>
      <c r="AX25196" s="31"/>
    </row>
    <row r="25197" spans="39:50" x14ac:dyDescent="0.2">
      <c r="AM25197" s="31"/>
      <c r="AN25197" s="31"/>
      <c r="AO25197" s="31"/>
      <c r="AP25197" s="31"/>
      <c r="AQ25197" s="31"/>
      <c r="AR25197" s="31"/>
      <c r="AS25197" s="31"/>
      <c r="AT25197" s="31"/>
      <c r="AU25197" s="31"/>
      <c r="AV25197" s="31"/>
      <c r="AW25197" s="31"/>
      <c r="AX25197" s="31"/>
    </row>
    <row r="25198" spans="39:50" x14ac:dyDescent="0.2">
      <c r="AM25198" s="31"/>
      <c r="AN25198" s="31"/>
      <c r="AO25198" s="31"/>
      <c r="AP25198" s="31"/>
      <c r="AQ25198" s="31"/>
      <c r="AR25198" s="31"/>
      <c r="AS25198" s="31"/>
      <c r="AT25198" s="31"/>
      <c r="AU25198" s="31"/>
      <c r="AV25198" s="31"/>
      <c r="AW25198" s="31"/>
      <c r="AX25198" s="31"/>
    </row>
    <row r="25199" spans="39:50" x14ac:dyDescent="0.2">
      <c r="AM25199" s="31"/>
      <c r="AN25199" s="31"/>
      <c r="AO25199" s="31"/>
      <c r="AP25199" s="31"/>
      <c r="AQ25199" s="31"/>
      <c r="AR25199" s="31"/>
      <c r="AS25199" s="31"/>
      <c r="AT25199" s="31"/>
      <c r="AU25199" s="31"/>
      <c r="AV25199" s="31"/>
      <c r="AW25199" s="31"/>
      <c r="AX25199" s="31"/>
    </row>
    <row r="25200" spans="39:50" x14ac:dyDescent="0.2">
      <c r="AM25200" s="31"/>
      <c r="AN25200" s="31"/>
      <c r="AO25200" s="31"/>
      <c r="AP25200" s="31"/>
      <c r="AQ25200" s="31"/>
      <c r="AR25200" s="31"/>
      <c r="AS25200" s="31"/>
      <c r="AT25200" s="31"/>
      <c r="AU25200" s="31"/>
      <c r="AV25200" s="31"/>
      <c r="AW25200" s="31"/>
      <c r="AX25200" s="31"/>
    </row>
    <row r="25201" spans="39:50" x14ac:dyDescent="0.2">
      <c r="AM25201" s="31"/>
      <c r="AN25201" s="31"/>
      <c r="AO25201" s="31"/>
      <c r="AP25201" s="31"/>
      <c r="AQ25201" s="31"/>
      <c r="AR25201" s="31"/>
      <c r="AS25201" s="31"/>
      <c r="AT25201" s="31"/>
      <c r="AU25201" s="31"/>
      <c r="AV25201" s="31"/>
      <c r="AW25201" s="31"/>
      <c r="AX25201" s="31"/>
    </row>
    <row r="25202" spans="39:50" x14ac:dyDescent="0.2">
      <c r="AM25202" s="31"/>
      <c r="AN25202" s="31"/>
      <c r="AO25202" s="31"/>
      <c r="AP25202" s="31"/>
      <c r="AQ25202" s="31"/>
      <c r="AR25202" s="31"/>
      <c r="AS25202" s="31"/>
      <c r="AT25202" s="31"/>
      <c r="AU25202" s="31"/>
      <c r="AV25202" s="31"/>
      <c r="AW25202" s="31"/>
      <c r="AX25202" s="31"/>
    </row>
    <row r="25203" spans="39:50" x14ac:dyDescent="0.2">
      <c r="AM25203" s="31"/>
      <c r="AN25203" s="31"/>
      <c r="AO25203" s="31"/>
      <c r="AP25203" s="31"/>
      <c r="AQ25203" s="31"/>
      <c r="AR25203" s="31"/>
      <c r="AS25203" s="31"/>
      <c r="AT25203" s="31"/>
      <c r="AU25203" s="31"/>
      <c r="AV25203" s="31"/>
      <c r="AW25203" s="31"/>
      <c r="AX25203" s="31"/>
    </row>
    <row r="25204" spans="39:50" x14ac:dyDescent="0.2">
      <c r="AM25204" s="31"/>
      <c r="AN25204" s="31"/>
      <c r="AO25204" s="31"/>
      <c r="AP25204" s="31"/>
      <c r="AQ25204" s="31"/>
      <c r="AR25204" s="31"/>
      <c r="AS25204" s="31"/>
      <c r="AT25204" s="31"/>
      <c r="AU25204" s="31"/>
      <c r="AV25204" s="31"/>
      <c r="AW25204" s="31"/>
      <c r="AX25204" s="31"/>
    </row>
    <row r="25205" spans="39:50" x14ac:dyDescent="0.2">
      <c r="AM25205" s="31"/>
      <c r="AN25205" s="31"/>
      <c r="AO25205" s="31"/>
      <c r="AP25205" s="31"/>
      <c r="AQ25205" s="31"/>
      <c r="AR25205" s="31"/>
      <c r="AS25205" s="31"/>
      <c r="AT25205" s="31"/>
      <c r="AU25205" s="31"/>
      <c r="AV25205" s="31"/>
      <c r="AW25205" s="31"/>
      <c r="AX25205" s="31"/>
    </row>
    <row r="25206" spans="39:50" x14ac:dyDescent="0.2">
      <c r="AM25206" s="31"/>
      <c r="AN25206" s="31"/>
      <c r="AO25206" s="31"/>
      <c r="AP25206" s="31"/>
      <c r="AQ25206" s="31"/>
      <c r="AR25206" s="31"/>
      <c r="AS25206" s="31"/>
      <c r="AT25206" s="31"/>
      <c r="AU25206" s="31"/>
      <c r="AV25206" s="31"/>
      <c r="AW25206" s="31"/>
      <c r="AX25206" s="31"/>
    </row>
    <row r="25207" spans="39:50" x14ac:dyDescent="0.2">
      <c r="AM25207" s="31"/>
      <c r="AN25207" s="31"/>
      <c r="AO25207" s="31"/>
      <c r="AP25207" s="31"/>
      <c r="AQ25207" s="31"/>
      <c r="AR25207" s="31"/>
      <c r="AS25207" s="31"/>
      <c r="AT25207" s="31"/>
      <c r="AU25207" s="31"/>
      <c r="AV25207" s="31"/>
      <c r="AW25207" s="31"/>
      <c r="AX25207" s="31"/>
    </row>
    <row r="25208" spans="39:50" x14ac:dyDescent="0.2">
      <c r="AM25208" s="31"/>
      <c r="AN25208" s="31"/>
      <c r="AO25208" s="31"/>
      <c r="AP25208" s="31"/>
      <c r="AQ25208" s="31"/>
      <c r="AR25208" s="31"/>
      <c r="AS25208" s="31"/>
      <c r="AT25208" s="31"/>
      <c r="AU25208" s="31"/>
      <c r="AV25208" s="31"/>
      <c r="AW25208" s="31"/>
      <c r="AX25208" s="31"/>
    </row>
    <row r="25209" spans="39:50" x14ac:dyDescent="0.2">
      <c r="AM25209" s="31"/>
      <c r="AN25209" s="31"/>
      <c r="AO25209" s="31"/>
      <c r="AP25209" s="31"/>
      <c r="AQ25209" s="31"/>
      <c r="AR25209" s="31"/>
      <c r="AS25209" s="31"/>
      <c r="AT25209" s="31"/>
      <c r="AU25209" s="31"/>
      <c r="AV25209" s="31"/>
      <c r="AW25209" s="31"/>
      <c r="AX25209" s="31"/>
    </row>
    <row r="25210" spans="39:50" x14ac:dyDescent="0.2">
      <c r="AM25210" s="31"/>
      <c r="AN25210" s="31"/>
      <c r="AO25210" s="31"/>
      <c r="AP25210" s="31"/>
      <c r="AQ25210" s="31"/>
      <c r="AR25210" s="31"/>
      <c r="AS25210" s="31"/>
      <c r="AT25210" s="31"/>
      <c r="AU25210" s="31"/>
      <c r="AV25210" s="31"/>
      <c r="AW25210" s="31"/>
      <c r="AX25210" s="31"/>
    </row>
    <row r="25211" spans="39:50" x14ac:dyDescent="0.2">
      <c r="AM25211" s="31"/>
      <c r="AN25211" s="31"/>
      <c r="AO25211" s="31"/>
      <c r="AP25211" s="31"/>
      <c r="AQ25211" s="31"/>
      <c r="AR25211" s="31"/>
      <c r="AS25211" s="31"/>
      <c r="AT25211" s="31"/>
      <c r="AU25211" s="31"/>
      <c r="AV25211" s="31"/>
      <c r="AW25211" s="31"/>
      <c r="AX25211" s="31"/>
    </row>
    <row r="25212" spans="39:50" x14ac:dyDescent="0.2">
      <c r="AM25212" s="31"/>
      <c r="AN25212" s="31"/>
      <c r="AO25212" s="31"/>
      <c r="AP25212" s="31"/>
      <c r="AQ25212" s="31"/>
      <c r="AR25212" s="31"/>
      <c r="AS25212" s="31"/>
      <c r="AT25212" s="31"/>
      <c r="AU25212" s="31"/>
      <c r="AV25212" s="31"/>
      <c r="AW25212" s="31"/>
      <c r="AX25212" s="31"/>
    </row>
    <row r="25213" spans="39:50" x14ac:dyDescent="0.2">
      <c r="AM25213" s="31"/>
      <c r="AN25213" s="31"/>
      <c r="AO25213" s="31"/>
      <c r="AP25213" s="31"/>
      <c r="AQ25213" s="31"/>
      <c r="AR25213" s="31"/>
      <c r="AS25213" s="31"/>
      <c r="AT25213" s="31"/>
      <c r="AU25213" s="31"/>
      <c r="AV25213" s="31"/>
      <c r="AW25213" s="31"/>
      <c r="AX25213" s="31"/>
    </row>
    <row r="25214" spans="39:50" x14ac:dyDescent="0.2">
      <c r="AM25214" s="31"/>
      <c r="AN25214" s="31"/>
      <c r="AO25214" s="31"/>
      <c r="AP25214" s="31"/>
      <c r="AQ25214" s="31"/>
      <c r="AR25214" s="31"/>
      <c r="AS25214" s="31"/>
      <c r="AT25214" s="31"/>
      <c r="AU25214" s="31"/>
      <c r="AV25214" s="31"/>
      <c r="AW25214" s="31"/>
      <c r="AX25214" s="31"/>
    </row>
    <row r="25215" spans="39:50" x14ac:dyDescent="0.2">
      <c r="AM25215" s="31"/>
      <c r="AN25215" s="31"/>
      <c r="AO25215" s="31"/>
      <c r="AP25215" s="31"/>
      <c r="AQ25215" s="31"/>
      <c r="AR25215" s="31"/>
      <c r="AS25215" s="31"/>
      <c r="AT25215" s="31"/>
      <c r="AU25215" s="31"/>
      <c r="AV25215" s="31"/>
      <c r="AW25215" s="31"/>
      <c r="AX25215" s="31"/>
    </row>
    <row r="25216" spans="39:50" x14ac:dyDescent="0.2">
      <c r="AM25216" s="31"/>
      <c r="AN25216" s="31"/>
      <c r="AO25216" s="31"/>
      <c r="AP25216" s="31"/>
      <c r="AQ25216" s="31"/>
      <c r="AR25216" s="31"/>
      <c r="AS25216" s="31"/>
      <c r="AT25216" s="31"/>
      <c r="AU25216" s="31"/>
      <c r="AV25216" s="31"/>
      <c r="AW25216" s="31"/>
      <c r="AX25216" s="31"/>
    </row>
    <row r="25217" spans="39:50" x14ac:dyDescent="0.2">
      <c r="AM25217" s="31"/>
      <c r="AN25217" s="31"/>
      <c r="AO25217" s="31"/>
      <c r="AP25217" s="31"/>
      <c r="AQ25217" s="31"/>
      <c r="AR25217" s="31"/>
      <c r="AS25217" s="31"/>
      <c r="AT25217" s="31"/>
      <c r="AU25217" s="31"/>
      <c r="AV25217" s="31"/>
      <c r="AW25217" s="31"/>
      <c r="AX25217" s="31"/>
    </row>
    <row r="25218" spans="39:50" x14ac:dyDescent="0.2">
      <c r="AM25218" s="31"/>
      <c r="AN25218" s="31"/>
      <c r="AO25218" s="31"/>
      <c r="AP25218" s="31"/>
      <c r="AQ25218" s="31"/>
      <c r="AR25218" s="31"/>
      <c r="AS25218" s="31"/>
      <c r="AT25218" s="31"/>
      <c r="AU25218" s="31"/>
      <c r="AV25218" s="31"/>
      <c r="AW25218" s="31"/>
      <c r="AX25218" s="31"/>
    </row>
    <row r="25219" spans="39:50" x14ac:dyDescent="0.2">
      <c r="AM25219" s="31"/>
      <c r="AN25219" s="31"/>
      <c r="AO25219" s="31"/>
      <c r="AP25219" s="31"/>
      <c r="AQ25219" s="31"/>
      <c r="AR25219" s="31"/>
      <c r="AS25219" s="31"/>
      <c r="AT25219" s="31"/>
      <c r="AU25219" s="31"/>
      <c r="AV25219" s="31"/>
      <c r="AW25219" s="31"/>
      <c r="AX25219" s="31"/>
    </row>
    <row r="25220" spans="39:50" x14ac:dyDescent="0.2">
      <c r="AM25220" s="31"/>
      <c r="AN25220" s="31"/>
      <c r="AO25220" s="31"/>
      <c r="AP25220" s="31"/>
      <c r="AQ25220" s="31"/>
      <c r="AR25220" s="31"/>
      <c r="AS25220" s="31"/>
      <c r="AT25220" s="31"/>
      <c r="AU25220" s="31"/>
      <c r="AV25220" s="31"/>
      <c r="AW25220" s="31"/>
      <c r="AX25220" s="31"/>
    </row>
    <row r="25221" spans="39:50" x14ac:dyDescent="0.2">
      <c r="AM25221" s="31"/>
      <c r="AN25221" s="31"/>
      <c r="AO25221" s="31"/>
      <c r="AP25221" s="31"/>
      <c r="AQ25221" s="31"/>
      <c r="AR25221" s="31"/>
      <c r="AS25221" s="31"/>
      <c r="AT25221" s="31"/>
      <c r="AU25221" s="31"/>
      <c r="AV25221" s="31"/>
      <c r="AW25221" s="31"/>
      <c r="AX25221" s="31"/>
    </row>
    <row r="25222" spans="39:50" x14ac:dyDescent="0.2">
      <c r="AM25222" s="31"/>
      <c r="AN25222" s="31"/>
      <c r="AO25222" s="31"/>
      <c r="AP25222" s="31"/>
      <c r="AQ25222" s="31"/>
      <c r="AR25222" s="31"/>
      <c r="AS25222" s="31"/>
      <c r="AT25222" s="31"/>
      <c r="AU25222" s="31"/>
      <c r="AV25222" s="31"/>
      <c r="AW25222" s="31"/>
      <c r="AX25222" s="31"/>
    </row>
    <row r="25223" spans="39:50" x14ac:dyDescent="0.2">
      <c r="AM25223" s="31"/>
      <c r="AN25223" s="31"/>
      <c r="AO25223" s="31"/>
      <c r="AP25223" s="31"/>
      <c r="AQ25223" s="31"/>
      <c r="AR25223" s="31"/>
      <c r="AS25223" s="31"/>
      <c r="AT25223" s="31"/>
      <c r="AU25223" s="31"/>
      <c r="AV25223" s="31"/>
      <c r="AW25223" s="31"/>
      <c r="AX25223" s="31"/>
    </row>
    <row r="25224" spans="39:50" x14ac:dyDescent="0.2">
      <c r="AM25224" s="31"/>
      <c r="AN25224" s="31"/>
      <c r="AO25224" s="31"/>
      <c r="AP25224" s="31"/>
      <c r="AQ25224" s="31"/>
      <c r="AR25224" s="31"/>
      <c r="AS25224" s="31"/>
      <c r="AT25224" s="31"/>
      <c r="AU25224" s="31"/>
      <c r="AV25224" s="31"/>
      <c r="AW25224" s="31"/>
      <c r="AX25224" s="31"/>
    </row>
    <row r="25225" spans="39:50" x14ac:dyDescent="0.2">
      <c r="AM25225" s="31"/>
      <c r="AN25225" s="31"/>
      <c r="AO25225" s="31"/>
      <c r="AP25225" s="31"/>
      <c r="AQ25225" s="31"/>
      <c r="AR25225" s="31"/>
      <c r="AS25225" s="31"/>
      <c r="AT25225" s="31"/>
      <c r="AU25225" s="31"/>
      <c r="AV25225" s="31"/>
      <c r="AW25225" s="31"/>
      <c r="AX25225" s="31"/>
    </row>
    <row r="25226" spans="39:50" x14ac:dyDescent="0.2">
      <c r="AM25226" s="31"/>
      <c r="AN25226" s="31"/>
      <c r="AO25226" s="31"/>
      <c r="AP25226" s="31"/>
      <c r="AQ25226" s="31"/>
      <c r="AR25226" s="31"/>
      <c r="AS25226" s="31"/>
      <c r="AT25226" s="31"/>
      <c r="AU25226" s="31"/>
      <c r="AV25226" s="31"/>
      <c r="AW25226" s="31"/>
      <c r="AX25226" s="31"/>
    </row>
    <row r="25227" spans="39:50" x14ac:dyDescent="0.2">
      <c r="AM25227" s="31"/>
      <c r="AN25227" s="31"/>
      <c r="AO25227" s="31"/>
      <c r="AP25227" s="31"/>
      <c r="AQ25227" s="31"/>
      <c r="AR25227" s="31"/>
      <c r="AS25227" s="31"/>
      <c r="AT25227" s="31"/>
      <c r="AU25227" s="31"/>
      <c r="AV25227" s="31"/>
      <c r="AW25227" s="31"/>
      <c r="AX25227" s="31"/>
    </row>
    <row r="25228" spans="39:50" x14ac:dyDescent="0.2">
      <c r="AM25228" s="31"/>
      <c r="AN25228" s="31"/>
      <c r="AO25228" s="31"/>
      <c r="AP25228" s="31"/>
      <c r="AQ25228" s="31"/>
      <c r="AR25228" s="31"/>
      <c r="AS25228" s="31"/>
      <c r="AT25228" s="31"/>
      <c r="AU25228" s="31"/>
      <c r="AV25228" s="31"/>
      <c r="AW25228" s="31"/>
      <c r="AX25228" s="31"/>
    </row>
    <row r="25229" spans="39:50" x14ac:dyDescent="0.2">
      <c r="AM25229" s="31"/>
      <c r="AN25229" s="31"/>
      <c r="AO25229" s="31"/>
      <c r="AP25229" s="31"/>
      <c r="AQ25229" s="31"/>
      <c r="AR25229" s="31"/>
      <c r="AS25229" s="31"/>
      <c r="AT25229" s="31"/>
      <c r="AU25229" s="31"/>
      <c r="AV25229" s="31"/>
      <c r="AW25229" s="31"/>
      <c r="AX25229" s="31"/>
    </row>
    <row r="25230" spans="39:50" x14ac:dyDescent="0.2">
      <c r="AM25230" s="31"/>
      <c r="AN25230" s="31"/>
      <c r="AO25230" s="31"/>
      <c r="AP25230" s="31"/>
      <c r="AQ25230" s="31"/>
      <c r="AR25230" s="31"/>
      <c r="AS25230" s="31"/>
      <c r="AT25230" s="31"/>
      <c r="AU25230" s="31"/>
      <c r="AV25230" s="31"/>
      <c r="AW25230" s="31"/>
      <c r="AX25230" s="31"/>
    </row>
    <row r="25231" spans="39:50" x14ac:dyDescent="0.2">
      <c r="AM25231" s="31"/>
      <c r="AN25231" s="31"/>
      <c r="AO25231" s="31"/>
      <c r="AP25231" s="31"/>
      <c r="AQ25231" s="31"/>
      <c r="AR25231" s="31"/>
      <c r="AS25231" s="31"/>
      <c r="AT25231" s="31"/>
      <c r="AU25231" s="31"/>
      <c r="AV25231" s="31"/>
      <c r="AW25231" s="31"/>
      <c r="AX25231" s="31"/>
    </row>
    <row r="25232" spans="39:50" x14ac:dyDescent="0.2">
      <c r="AM25232" s="31"/>
      <c r="AN25232" s="31"/>
      <c r="AO25232" s="31"/>
      <c r="AP25232" s="31"/>
      <c r="AQ25232" s="31"/>
      <c r="AR25232" s="31"/>
      <c r="AS25232" s="31"/>
      <c r="AT25232" s="31"/>
      <c r="AU25232" s="31"/>
      <c r="AV25232" s="31"/>
      <c r="AW25232" s="31"/>
      <c r="AX25232" s="31"/>
    </row>
    <row r="25233" spans="39:50" x14ac:dyDescent="0.2">
      <c r="AM25233" s="31"/>
      <c r="AN25233" s="31"/>
      <c r="AO25233" s="31"/>
      <c r="AP25233" s="31"/>
      <c r="AQ25233" s="31"/>
      <c r="AR25233" s="31"/>
      <c r="AS25233" s="31"/>
      <c r="AT25233" s="31"/>
      <c r="AU25233" s="31"/>
      <c r="AV25233" s="31"/>
      <c r="AW25233" s="31"/>
      <c r="AX25233" s="31"/>
    </row>
    <row r="25234" spans="39:50" x14ac:dyDescent="0.2">
      <c r="AM25234" s="31"/>
      <c r="AN25234" s="31"/>
      <c r="AO25234" s="31"/>
      <c r="AP25234" s="31"/>
      <c r="AQ25234" s="31"/>
      <c r="AR25234" s="31"/>
      <c r="AS25234" s="31"/>
      <c r="AT25234" s="31"/>
      <c r="AU25234" s="31"/>
      <c r="AV25234" s="31"/>
      <c r="AW25234" s="31"/>
      <c r="AX25234" s="31"/>
    </row>
    <row r="25235" spans="39:50" x14ac:dyDescent="0.2">
      <c r="AM25235" s="31"/>
      <c r="AN25235" s="31"/>
      <c r="AO25235" s="31"/>
      <c r="AP25235" s="31"/>
      <c r="AQ25235" s="31"/>
      <c r="AR25235" s="31"/>
      <c r="AS25235" s="31"/>
      <c r="AT25235" s="31"/>
      <c r="AU25235" s="31"/>
      <c r="AV25235" s="31"/>
      <c r="AW25235" s="31"/>
      <c r="AX25235" s="31"/>
    </row>
    <row r="25236" spans="39:50" x14ac:dyDescent="0.2">
      <c r="AM25236" s="31"/>
      <c r="AN25236" s="31"/>
      <c r="AO25236" s="31"/>
      <c r="AP25236" s="31"/>
      <c r="AQ25236" s="31"/>
      <c r="AR25236" s="31"/>
      <c r="AS25236" s="31"/>
      <c r="AT25236" s="31"/>
      <c r="AU25236" s="31"/>
      <c r="AV25236" s="31"/>
      <c r="AW25236" s="31"/>
      <c r="AX25236" s="31"/>
    </row>
    <row r="25237" spans="39:50" x14ac:dyDescent="0.2">
      <c r="AM25237" s="31"/>
      <c r="AN25237" s="31"/>
      <c r="AO25237" s="31"/>
      <c r="AP25237" s="31"/>
      <c r="AQ25237" s="31"/>
      <c r="AR25237" s="31"/>
      <c r="AS25237" s="31"/>
      <c r="AT25237" s="31"/>
      <c r="AU25237" s="31"/>
      <c r="AV25237" s="31"/>
      <c r="AW25237" s="31"/>
      <c r="AX25237" s="31"/>
    </row>
    <row r="25238" spans="39:50" x14ac:dyDescent="0.2">
      <c r="AM25238" s="31"/>
      <c r="AN25238" s="31"/>
      <c r="AO25238" s="31"/>
      <c r="AP25238" s="31"/>
      <c r="AQ25238" s="31"/>
      <c r="AR25238" s="31"/>
      <c r="AS25238" s="31"/>
      <c r="AT25238" s="31"/>
      <c r="AU25238" s="31"/>
      <c r="AV25238" s="31"/>
      <c r="AW25238" s="31"/>
      <c r="AX25238" s="31"/>
    </row>
    <row r="25239" spans="39:50" x14ac:dyDescent="0.2">
      <c r="AM25239" s="31"/>
      <c r="AN25239" s="31"/>
      <c r="AO25239" s="31"/>
      <c r="AP25239" s="31"/>
      <c r="AQ25239" s="31"/>
      <c r="AR25239" s="31"/>
      <c r="AS25239" s="31"/>
      <c r="AT25239" s="31"/>
      <c r="AU25239" s="31"/>
      <c r="AV25239" s="31"/>
      <c r="AW25239" s="31"/>
      <c r="AX25239" s="31"/>
    </row>
    <row r="25240" spans="39:50" x14ac:dyDescent="0.2">
      <c r="AM25240" s="31"/>
      <c r="AN25240" s="31"/>
      <c r="AO25240" s="31"/>
      <c r="AP25240" s="31"/>
      <c r="AQ25240" s="31"/>
      <c r="AR25240" s="31"/>
      <c r="AS25240" s="31"/>
      <c r="AT25240" s="31"/>
      <c r="AU25240" s="31"/>
      <c r="AV25240" s="31"/>
      <c r="AW25240" s="31"/>
      <c r="AX25240" s="31"/>
    </row>
    <row r="25241" spans="39:50" x14ac:dyDescent="0.2">
      <c r="AM25241" s="31"/>
      <c r="AN25241" s="31"/>
      <c r="AO25241" s="31"/>
      <c r="AP25241" s="31"/>
      <c r="AQ25241" s="31"/>
      <c r="AR25241" s="31"/>
      <c r="AS25241" s="31"/>
      <c r="AT25241" s="31"/>
      <c r="AU25241" s="31"/>
      <c r="AV25241" s="31"/>
      <c r="AW25241" s="31"/>
      <c r="AX25241" s="31"/>
    </row>
    <row r="25242" spans="39:50" x14ac:dyDescent="0.2">
      <c r="AM25242" s="31"/>
      <c r="AN25242" s="31"/>
      <c r="AO25242" s="31"/>
      <c r="AP25242" s="31"/>
      <c r="AQ25242" s="31"/>
      <c r="AR25242" s="31"/>
      <c r="AS25242" s="31"/>
      <c r="AT25242" s="31"/>
      <c r="AU25242" s="31"/>
      <c r="AV25242" s="31"/>
      <c r="AW25242" s="31"/>
      <c r="AX25242" s="31"/>
    </row>
    <row r="25243" spans="39:50" x14ac:dyDescent="0.2">
      <c r="AM25243" s="31"/>
      <c r="AN25243" s="31"/>
      <c r="AO25243" s="31"/>
      <c r="AP25243" s="31"/>
      <c r="AQ25243" s="31"/>
      <c r="AR25243" s="31"/>
      <c r="AS25243" s="31"/>
      <c r="AT25243" s="31"/>
      <c r="AU25243" s="31"/>
      <c r="AV25243" s="31"/>
      <c r="AW25243" s="31"/>
      <c r="AX25243" s="31"/>
    </row>
    <row r="25244" spans="39:50" x14ac:dyDescent="0.2">
      <c r="AM25244" s="31"/>
      <c r="AN25244" s="31"/>
      <c r="AO25244" s="31"/>
      <c r="AP25244" s="31"/>
      <c r="AQ25244" s="31"/>
      <c r="AR25244" s="31"/>
      <c r="AS25244" s="31"/>
      <c r="AT25244" s="31"/>
      <c r="AU25244" s="31"/>
      <c r="AV25244" s="31"/>
      <c r="AW25244" s="31"/>
      <c r="AX25244" s="31"/>
    </row>
    <row r="25245" spans="39:50" x14ac:dyDescent="0.2">
      <c r="AM25245" s="31"/>
      <c r="AN25245" s="31"/>
      <c r="AO25245" s="31"/>
      <c r="AP25245" s="31"/>
      <c r="AQ25245" s="31"/>
      <c r="AR25245" s="31"/>
      <c r="AS25245" s="31"/>
      <c r="AT25245" s="31"/>
      <c r="AU25245" s="31"/>
      <c r="AV25245" s="31"/>
      <c r="AW25245" s="31"/>
      <c r="AX25245" s="31"/>
    </row>
    <row r="25246" spans="39:50" x14ac:dyDescent="0.2">
      <c r="AM25246" s="31"/>
      <c r="AN25246" s="31"/>
      <c r="AO25246" s="31"/>
      <c r="AP25246" s="31"/>
      <c r="AQ25246" s="31"/>
      <c r="AR25246" s="31"/>
      <c r="AS25246" s="31"/>
      <c r="AT25246" s="31"/>
      <c r="AU25246" s="31"/>
      <c r="AV25246" s="31"/>
      <c r="AW25246" s="31"/>
      <c r="AX25246" s="31"/>
    </row>
    <row r="25247" spans="39:50" x14ac:dyDescent="0.2">
      <c r="AM25247" s="31"/>
      <c r="AN25247" s="31"/>
      <c r="AO25247" s="31"/>
      <c r="AP25247" s="31"/>
      <c r="AQ25247" s="31"/>
      <c r="AR25247" s="31"/>
      <c r="AS25247" s="31"/>
      <c r="AT25247" s="31"/>
      <c r="AU25247" s="31"/>
      <c r="AV25247" s="31"/>
      <c r="AW25247" s="31"/>
      <c r="AX25247" s="31"/>
    </row>
    <row r="25248" spans="39:50" x14ac:dyDescent="0.2">
      <c r="AM25248" s="31"/>
      <c r="AN25248" s="31"/>
      <c r="AO25248" s="31"/>
      <c r="AP25248" s="31"/>
      <c r="AQ25248" s="31"/>
      <c r="AR25248" s="31"/>
      <c r="AS25248" s="31"/>
      <c r="AT25248" s="31"/>
      <c r="AU25248" s="31"/>
      <c r="AV25248" s="31"/>
      <c r="AW25248" s="31"/>
      <c r="AX25248" s="31"/>
    </row>
    <row r="25249" spans="39:50" x14ac:dyDescent="0.2">
      <c r="AM25249" s="31"/>
      <c r="AN25249" s="31"/>
      <c r="AO25249" s="31"/>
      <c r="AP25249" s="31"/>
      <c r="AQ25249" s="31"/>
      <c r="AR25249" s="31"/>
      <c r="AS25249" s="31"/>
      <c r="AT25249" s="31"/>
      <c r="AU25249" s="31"/>
      <c r="AV25249" s="31"/>
      <c r="AW25249" s="31"/>
      <c r="AX25249" s="31"/>
    </row>
    <row r="25250" spans="39:50" x14ac:dyDescent="0.2">
      <c r="AM25250" s="31"/>
      <c r="AN25250" s="31"/>
      <c r="AO25250" s="31"/>
      <c r="AP25250" s="31"/>
      <c r="AQ25250" s="31"/>
      <c r="AR25250" s="31"/>
      <c r="AS25250" s="31"/>
      <c r="AT25250" s="31"/>
      <c r="AU25250" s="31"/>
      <c r="AV25250" s="31"/>
      <c r="AW25250" s="31"/>
      <c r="AX25250" s="31"/>
    </row>
    <row r="25251" spans="39:50" x14ac:dyDescent="0.2">
      <c r="AM25251" s="31"/>
      <c r="AN25251" s="31"/>
      <c r="AO25251" s="31"/>
      <c r="AP25251" s="31"/>
      <c r="AQ25251" s="31"/>
      <c r="AR25251" s="31"/>
      <c r="AS25251" s="31"/>
      <c r="AT25251" s="31"/>
      <c r="AU25251" s="31"/>
      <c r="AV25251" s="31"/>
      <c r="AW25251" s="31"/>
      <c r="AX25251" s="31"/>
    </row>
    <row r="25252" spans="39:50" x14ac:dyDescent="0.2">
      <c r="AM25252" s="31"/>
      <c r="AN25252" s="31"/>
      <c r="AO25252" s="31"/>
      <c r="AP25252" s="31"/>
      <c r="AQ25252" s="31"/>
      <c r="AR25252" s="31"/>
      <c r="AS25252" s="31"/>
      <c r="AT25252" s="31"/>
      <c r="AU25252" s="31"/>
      <c r="AV25252" s="31"/>
      <c r="AW25252" s="31"/>
      <c r="AX25252" s="31"/>
    </row>
    <row r="25253" spans="39:50" x14ac:dyDescent="0.2">
      <c r="AM25253" s="31"/>
      <c r="AN25253" s="31"/>
      <c r="AO25253" s="31"/>
      <c r="AP25253" s="31"/>
      <c r="AQ25253" s="31"/>
      <c r="AR25253" s="31"/>
      <c r="AS25253" s="31"/>
      <c r="AT25253" s="31"/>
      <c r="AU25253" s="31"/>
      <c r="AV25253" s="31"/>
      <c r="AW25253" s="31"/>
      <c r="AX25253" s="31"/>
    </row>
    <row r="25254" spans="39:50" x14ac:dyDescent="0.2">
      <c r="AM25254" s="31"/>
      <c r="AN25254" s="31"/>
      <c r="AO25254" s="31"/>
      <c r="AP25254" s="31"/>
      <c r="AQ25254" s="31"/>
      <c r="AR25254" s="31"/>
      <c r="AS25254" s="31"/>
      <c r="AT25254" s="31"/>
      <c r="AU25254" s="31"/>
      <c r="AV25254" s="31"/>
      <c r="AW25254" s="31"/>
      <c r="AX25254" s="31"/>
    </row>
    <row r="25255" spans="39:50" x14ac:dyDescent="0.2">
      <c r="AM25255" s="31"/>
      <c r="AN25255" s="31"/>
      <c r="AO25255" s="31"/>
      <c r="AP25255" s="31"/>
      <c r="AQ25255" s="31"/>
      <c r="AR25255" s="31"/>
      <c r="AS25255" s="31"/>
      <c r="AT25255" s="31"/>
      <c r="AU25255" s="31"/>
      <c r="AV25255" s="31"/>
      <c r="AW25255" s="31"/>
      <c r="AX25255" s="31"/>
    </row>
    <row r="25256" spans="39:50" x14ac:dyDescent="0.2">
      <c r="AM25256" s="31"/>
      <c r="AN25256" s="31"/>
      <c r="AO25256" s="31"/>
      <c r="AP25256" s="31"/>
      <c r="AQ25256" s="31"/>
      <c r="AR25256" s="31"/>
      <c r="AS25256" s="31"/>
      <c r="AT25256" s="31"/>
      <c r="AU25256" s="31"/>
      <c r="AV25256" s="31"/>
      <c r="AW25256" s="31"/>
      <c r="AX25256" s="31"/>
    </row>
    <row r="25257" spans="39:50" x14ac:dyDescent="0.2">
      <c r="AM25257" s="31"/>
      <c r="AN25257" s="31"/>
      <c r="AO25257" s="31"/>
      <c r="AP25257" s="31"/>
      <c r="AQ25257" s="31"/>
      <c r="AR25257" s="31"/>
      <c r="AS25257" s="31"/>
      <c r="AT25257" s="31"/>
      <c r="AU25257" s="31"/>
      <c r="AV25257" s="31"/>
      <c r="AW25257" s="31"/>
      <c r="AX25257" s="31"/>
    </row>
    <row r="25258" spans="39:50" x14ac:dyDescent="0.2">
      <c r="AM25258" s="31"/>
      <c r="AN25258" s="31"/>
      <c r="AO25258" s="31"/>
      <c r="AP25258" s="31"/>
      <c r="AQ25258" s="31"/>
      <c r="AR25258" s="31"/>
      <c r="AS25258" s="31"/>
      <c r="AT25258" s="31"/>
      <c r="AU25258" s="31"/>
      <c r="AV25258" s="31"/>
      <c r="AW25258" s="31"/>
      <c r="AX25258" s="31"/>
    </row>
    <row r="25259" spans="39:50" x14ac:dyDescent="0.2">
      <c r="AM25259" s="31"/>
      <c r="AN25259" s="31"/>
      <c r="AO25259" s="31"/>
      <c r="AP25259" s="31"/>
      <c r="AQ25259" s="31"/>
      <c r="AR25259" s="31"/>
      <c r="AS25259" s="31"/>
      <c r="AT25259" s="31"/>
      <c r="AU25259" s="31"/>
      <c r="AV25259" s="31"/>
      <c r="AW25259" s="31"/>
      <c r="AX25259" s="31"/>
    </row>
    <row r="25260" spans="39:50" x14ac:dyDescent="0.2">
      <c r="AM25260" s="31"/>
      <c r="AN25260" s="31"/>
      <c r="AO25260" s="31"/>
      <c r="AP25260" s="31"/>
      <c r="AQ25260" s="31"/>
      <c r="AR25260" s="31"/>
      <c r="AS25260" s="31"/>
      <c r="AT25260" s="31"/>
      <c r="AU25260" s="31"/>
      <c r="AV25260" s="31"/>
      <c r="AW25260" s="31"/>
      <c r="AX25260" s="31"/>
    </row>
    <row r="25261" spans="39:50" x14ac:dyDescent="0.2">
      <c r="AM25261" s="31"/>
      <c r="AN25261" s="31"/>
      <c r="AO25261" s="31"/>
      <c r="AP25261" s="31"/>
      <c r="AQ25261" s="31"/>
      <c r="AR25261" s="31"/>
      <c r="AS25261" s="31"/>
      <c r="AT25261" s="31"/>
      <c r="AU25261" s="31"/>
      <c r="AV25261" s="31"/>
      <c r="AW25261" s="31"/>
      <c r="AX25261" s="31"/>
    </row>
    <row r="25262" spans="39:50" x14ac:dyDescent="0.2">
      <c r="AM25262" s="31"/>
      <c r="AN25262" s="31"/>
      <c r="AO25262" s="31"/>
      <c r="AP25262" s="31"/>
      <c r="AQ25262" s="31"/>
      <c r="AR25262" s="31"/>
      <c r="AS25262" s="31"/>
      <c r="AT25262" s="31"/>
      <c r="AU25262" s="31"/>
      <c r="AV25262" s="31"/>
      <c r="AW25262" s="31"/>
      <c r="AX25262" s="31"/>
    </row>
    <row r="25263" spans="39:50" x14ac:dyDescent="0.2">
      <c r="AM25263" s="31"/>
      <c r="AN25263" s="31"/>
      <c r="AO25263" s="31"/>
      <c r="AP25263" s="31"/>
      <c r="AQ25263" s="31"/>
      <c r="AR25263" s="31"/>
      <c r="AS25263" s="31"/>
      <c r="AT25263" s="31"/>
      <c r="AU25263" s="31"/>
      <c r="AV25263" s="31"/>
      <c r="AW25263" s="31"/>
      <c r="AX25263" s="31"/>
    </row>
    <row r="25264" spans="39:50" x14ac:dyDescent="0.2">
      <c r="AM25264" s="31"/>
      <c r="AN25264" s="31"/>
      <c r="AO25264" s="31"/>
      <c r="AP25264" s="31"/>
      <c r="AQ25264" s="31"/>
      <c r="AR25264" s="31"/>
      <c r="AS25264" s="31"/>
      <c r="AT25264" s="31"/>
      <c r="AU25264" s="31"/>
      <c r="AV25264" s="31"/>
      <c r="AW25264" s="31"/>
      <c r="AX25264" s="31"/>
    </row>
    <row r="25265" spans="39:50" x14ac:dyDescent="0.2">
      <c r="AM25265" s="31"/>
      <c r="AN25265" s="31"/>
      <c r="AO25265" s="31"/>
      <c r="AP25265" s="31"/>
      <c r="AQ25265" s="31"/>
      <c r="AR25265" s="31"/>
      <c r="AS25265" s="31"/>
      <c r="AT25265" s="31"/>
      <c r="AU25265" s="31"/>
      <c r="AV25265" s="31"/>
      <c r="AW25265" s="31"/>
      <c r="AX25265" s="31"/>
    </row>
    <row r="25266" spans="39:50" x14ac:dyDescent="0.2">
      <c r="AM25266" s="31"/>
      <c r="AN25266" s="31"/>
      <c r="AO25266" s="31"/>
      <c r="AP25266" s="31"/>
      <c r="AQ25266" s="31"/>
      <c r="AR25266" s="31"/>
      <c r="AS25266" s="31"/>
      <c r="AT25266" s="31"/>
      <c r="AU25266" s="31"/>
      <c r="AV25266" s="31"/>
      <c r="AW25266" s="31"/>
      <c r="AX25266" s="31"/>
    </row>
    <row r="25267" spans="39:50" x14ac:dyDescent="0.2">
      <c r="AM25267" s="31"/>
      <c r="AN25267" s="31"/>
      <c r="AO25267" s="31"/>
      <c r="AP25267" s="31"/>
      <c r="AQ25267" s="31"/>
      <c r="AR25267" s="31"/>
      <c r="AS25267" s="31"/>
      <c r="AT25267" s="31"/>
      <c r="AU25267" s="31"/>
      <c r="AV25267" s="31"/>
      <c r="AW25267" s="31"/>
      <c r="AX25267" s="31"/>
    </row>
    <row r="25268" spans="39:50" x14ac:dyDescent="0.2">
      <c r="AM25268" s="31"/>
      <c r="AN25268" s="31"/>
      <c r="AO25268" s="31"/>
      <c r="AP25268" s="31"/>
      <c r="AQ25268" s="31"/>
      <c r="AR25268" s="31"/>
      <c r="AS25268" s="31"/>
      <c r="AT25268" s="31"/>
      <c r="AU25268" s="31"/>
      <c r="AV25268" s="31"/>
      <c r="AW25268" s="31"/>
      <c r="AX25268" s="31"/>
    </row>
    <row r="25269" spans="39:50" x14ac:dyDescent="0.2">
      <c r="AM25269" s="31"/>
      <c r="AN25269" s="31"/>
      <c r="AO25269" s="31"/>
      <c r="AP25269" s="31"/>
      <c r="AQ25269" s="31"/>
      <c r="AR25269" s="31"/>
      <c r="AS25269" s="31"/>
      <c r="AT25269" s="31"/>
      <c r="AU25269" s="31"/>
      <c r="AV25269" s="31"/>
      <c r="AW25269" s="31"/>
      <c r="AX25269" s="31"/>
    </row>
    <row r="25270" spans="39:50" x14ac:dyDescent="0.2">
      <c r="AM25270" s="31"/>
      <c r="AN25270" s="31"/>
      <c r="AO25270" s="31"/>
      <c r="AP25270" s="31"/>
      <c r="AQ25270" s="31"/>
      <c r="AR25270" s="31"/>
      <c r="AS25270" s="31"/>
      <c r="AT25270" s="31"/>
      <c r="AU25270" s="31"/>
      <c r="AV25270" s="31"/>
      <c r="AW25270" s="31"/>
      <c r="AX25270" s="31"/>
    </row>
    <row r="25271" spans="39:50" x14ac:dyDescent="0.2">
      <c r="AM25271" s="31"/>
      <c r="AN25271" s="31"/>
      <c r="AO25271" s="31"/>
      <c r="AP25271" s="31"/>
      <c r="AQ25271" s="31"/>
      <c r="AR25271" s="31"/>
      <c r="AS25271" s="31"/>
      <c r="AT25271" s="31"/>
      <c r="AU25271" s="31"/>
      <c r="AV25271" s="31"/>
      <c r="AW25271" s="31"/>
      <c r="AX25271" s="31"/>
    </row>
    <row r="25272" spans="39:50" x14ac:dyDescent="0.2">
      <c r="AM25272" s="31"/>
      <c r="AN25272" s="31"/>
      <c r="AO25272" s="31"/>
      <c r="AP25272" s="31"/>
      <c r="AQ25272" s="31"/>
      <c r="AR25272" s="31"/>
      <c r="AS25272" s="31"/>
      <c r="AT25272" s="31"/>
      <c r="AU25272" s="31"/>
      <c r="AV25272" s="31"/>
      <c r="AW25272" s="31"/>
      <c r="AX25272" s="31"/>
    </row>
    <row r="25273" spans="39:50" x14ac:dyDescent="0.2">
      <c r="AM25273" s="31"/>
      <c r="AN25273" s="31"/>
      <c r="AO25273" s="31"/>
      <c r="AP25273" s="31"/>
      <c r="AQ25273" s="31"/>
      <c r="AR25273" s="31"/>
      <c r="AS25273" s="31"/>
      <c r="AT25273" s="31"/>
      <c r="AU25273" s="31"/>
      <c r="AV25273" s="31"/>
      <c r="AW25273" s="31"/>
      <c r="AX25273" s="31"/>
    </row>
    <row r="25274" spans="39:50" x14ac:dyDescent="0.2">
      <c r="AM25274" s="31"/>
      <c r="AN25274" s="31"/>
      <c r="AO25274" s="31"/>
      <c r="AP25274" s="31"/>
      <c r="AQ25274" s="31"/>
      <c r="AR25274" s="31"/>
      <c r="AS25274" s="31"/>
      <c r="AT25274" s="31"/>
      <c r="AU25274" s="31"/>
      <c r="AV25274" s="31"/>
      <c r="AW25274" s="31"/>
      <c r="AX25274" s="31"/>
    </row>
    <row r="25275" spans="39:50" x14ac:dyDescent="0.2">
      <c r="AM25275" s="31"/>
      <c r="AN25275" s="31"/>
      <c r="AO25275" s="31"/>
      <c r="AP25275" s="31"/>
      <c r="AQ25275" s="31"/>
      <c r="AR25275" s="31"/>
      <c r="AS25275" s="31"/>
      <c r="AT25275" s="31"/>
      <c r="AU25275" s="31"/>
      <c r="AV25275" s="31"/>
      <c r="AW25275" s="31"/>
      <c r="AX25275" s="31"/>
    </row>
    <row r="25276" spans="39:50" x14ac:dyDescent="0.2">
      <c r="AM25276" s="31"/>
      <c r="AN25276" s="31"/>
      <c r="AO25276" s="31"/>
      <c r="AP25276" s="31"/>
      <c r="AQ25276" s="31"/>
      <c r="AR25276" s="31"/>
      <c r="AS25276" s="31"/>
      <c r="AT25276" s="31"/>
      <c r="AU25276" s="31"/>
      <c r="AV25276" s="31"/>
      <c r="AW25276" s="31"/>
      <c r="AX25276" s="31"/>
    </row>
    <row r="25277" spans="39:50" x14ac:dyDescent="0.2">
      <c r="AM25277" s="31"/>
      <c r="AN25277" s="31"/>
      <c r="AO25277" s="31"/>
      <c r="AP25277" s="31"/>
      <c r="AQ25277" s="31"/>
      <c r="AR25277" s="31"/>
      <c r="AS25277" s="31"/>
      <c r="AT25277" s="31"/>
      <c r="AU25277" s="31"/>
      <c r="AV25277" s="31"/>
      <c r="AW25277" s="31"/>
      <c r="AX25277" s="31"/>
    </row>
    <row r="25278" spans="39:50" x14ac:dyDescent="0.2">
      <c r="AM25278" s="31"/>
      <c r="AN25278" s="31"/>
      <c r="AO25278" s="31"/>
      <c r="AP25278" s="31"/>
      <c r="AQ25278" s="31"/>
      <c r="AR25278" s="31"/>
      <c r="AS25278" s="31"/>
      <c r="AT25278" s="31"/>
      <c r="AU25278" s="31"/>
      <c r="AV25278" s="31"/>
      <c r="AW25278" s="31"/>
      <c r="AX25278" s="31"/>
    </row>
    <row r="25279" spans="39:50" x14ac:dyDescent="0.2">
      <c r="AM25279" s="31"/>
      <c r="AN25279" s="31"/>
      <c r="AO25279" s="31"/>
      <c r="AP25279" s="31"/>
      <c r="AQ25279" s="31"/>
      <c r="AR25279" s="31"/>
      <c r="AS25279" s="31"/>
      <c r="AT25279" s="31"/>
      <c r="AU25279" s="31"/>
      <c r="AV25279" s="31"/>
      <c r="AW25279" s="31"/>
      <c r="AX25279" s="31"/>
    </row>
    <row r="25280" spans="39:50" x14ac:dyDescent="0.2">
      <c r="AM25280" s="31"/>
      <c r="AN25280" s="31"/>
      <c r="AO25280" s="31"/>
      <c r="AP25280" s="31"/>
      <c r="AQ25280" s="31"/>
      <c r="AR25280" s="31"/>
      <c r="AS25280" s="31"/>
      <c r="AT25280" s="31"/>
      <c r="AU25280" s="31"/>
      <c r="AV25280" s="31"/>
      <c r="AW25280" s="31"/>
      <c r="AX25280" s="31"/>
    </row>
    <row r="25281" spans="39:50" x14ac:dyDescent="0.2">
      <c r="AM25281" s="31"/>
      <c r="AN25281" s="31"/>
      <c r="AO25281" s="31"/>
      <c r="AP25281" s="31"/>
      <c r="AQ25281" s="31"/>
      <c r="AR25281" s="31"/>
      <c r="AS25281" s="31"/>
      <c r="AT25281" s="31"/>
      <c r="AU25281" s="31"/>
      <c r="AV25281" s="31"/>
      <c r="AW25281" s="31"/>
      <c r="AX25281" s="31"/>
    </row>
    <row r="25282" spans="39:50" x14ac:dyDescent="0.2">
      <c r="AM25282" s="31"/>
      <c r="AN25282" s="31"/>
      <c r="AO25282" s="31"/>
      <c r="AP25282" s="31"/>
      <c r="AQ25282" s="31"/>
      <c r="AR25282" s="31"/>
      <c r="AS25282" s="31"/>
      <c r="AT25282" s="31"/>
      <c r="AU25282" s="31"/>
      <c r="AV25282" s="31"/>
      <c r="AW25282" s="31"/>
      <c r="AX25282" s="31"/>
    </row>
    <row r="25283" spans="39:50" x14ac:dyDescent="0.2">
      <c r="AM25283" s="31"/>
      <c r="AN25283" s="31"/>
      <c r="AO25283" s="31"/>
      <c r="AP25283" s="31"/>
      <c r="AQ25283" s="31"/>
      <c r="AR25283" s="31"/>
      <c r="AS25283" s="31"/>
      <c r="AT25283" s="31"/>
      <c r="AU25283" s="31"/>
      <c r="AV25283" s="31"/>
      <c r="AW25283" s="31"/>
      <c r="AX25283" s="31"/>
    </row>
    <row r="25284" spans="39:50" x14ac:dyDescent="0.2">
      <c r="AM25284" s="31"/>
      <c r="AN25284" s="31"/>
      <c r="AO25284" s="31"/>
      <c r="AP25284" s="31"/>
      <c r="AQ25284" s="31"/>
      <c r="AR25284" s="31"/>
      <c r="AS25284" s="31"/>
      <c r="AT25284" s="31"/>
      <c r="AU25284" s="31"/>
      <c r="AV25284" s="31"/>
      <c r="AW25284" s="31"/>
      <c r="AX25284" s="31"/>
    </row>
    <row r="25285" spans="39:50" x14ac:dyDescent="0.2">
      <c r="AM25285" s="31"/>
      <c r="AN25285" s="31"/>
      <c r="AO25285" s="31"/>
      <c r="AP25285" s="31"/>
      <c r="AQ25285" s="31"/>
      <c r="AR25285" s="31"/>
      <c r="AS25285" s="31"/>
      <c r="AT25285" s="31"/>
      <c r="AU25285" s="31"/>
      <c r="AV25285" s="31"/>
      <c r="AW25285" s="31"/>
      <c r="AX25285" s="31"/>
    </row>
    <row r="25286" spans="39:50" x14ac:dyDescent="0.2">
      <c r="AM25286" s="31"/>
      <c r="AN25286" s="31"/>
      <c r="AO25286" s="31"/>
      <c r="AP25286" s="31"/>
      <c r="AQ25286" s="31"/>
      <c r="AR25286" s="31"/>
      <c r="AS25286" s="31"/>
      <c r="AT25286" s="31"/>
      <c r="AU25286" s="31"/>
      <c r="AV25286" s="31"/>
      <c r="AW25286" s="31"/>
      <c r="AX25286" s="31"/>
    </row>
    <row r="25287" spans="39:50" x14ac:dyDescent="0.2">
      <c r="AM25287" s="31"/>
      <c r="AN25287" s="31"/>
      <c r="AO25287" s="31"/>
      <c r="AP25287" s="31"/>
      <c r="AQ25287" s="31"/>
      <c r="AR25287" s="31"/>
      <c r="AS25287" s="31"/>
      <c r="AT25287" s="31"/>
      <c r="AU25287" s="31"/>
      <c r="AV25287" s="31"/>
      <c r="AW25287" s="31"/>
      <c r="AX25287" s="31"/>
    </row>
    <row r="25288" spans="39:50" x14ac:dyDescent="0.2">
      <c r="AM25288" s="31"/>
      <c r="AN25288" s="31"/>
      <c r="AO25288" s="31"/>
      <c r="AP25288" s="31"/>
      <c r="AQ25288" s="31"/>
      <c r="AR25288" s="31"/>
      <c r="AS25288" s="31"/>
      <c r="AT25288" s="31"/>
      <c r="AU25288" s="31"/>
      <c r="AV25288" s="31"/>
      <c r="AW25288" s="31"/>
      <c r="AX25288" s="31"/>
    </row>
    <row r="25289" spans="39:50" x14ac:dyDescent="0.2">
      <c r="AM25289" s="31"/>
      <c r="AN25289" s="31"/>
      <c r="AO25289" s="31"/>
      <c r="AP25289" s="31"/>
      <c r="AQ25289" s="31"/>
      <c r="AR25289" s="31"/>
      <c r="AS25289" s="31"/>
      <c r="AT25289" s="31"/>
      <c r="AU25289" s="31"/>
      <c r="AV25289" s="31"/>
      <c r="AW25289" s="31"/>
      <c r="AX25289" s="31"/>
    </row>
    <row r="25290" spans="39:50" x14ac:dyDescent="0.2">
      <c r="AM25290" s="31"/>
      <c r="AN25290" s="31"/>
      <c r="AO25290" s="31"/>
      <c r="AP25290" s="31"/>
      <c r="AQ25290" s="31"/>
      <c r="AR25290" s="31"/>
      <c r="AS25290" s="31"/>
      <c r="AT25290" s="31"/>
      <c r="AU25290" s="31"/>
      <c r="AV25290" s="31"/>
      <c r="AW25290" s="31"/>
      <c r="AX25290" s="31"/>
    </row>
    <row r="25291" spans="39:50" x14ac:dyDescent="0.2">
      <c r="AM25291" s="31"/>
      <c r="AN25291" s="31"/>
      <c r="AO25291" s="31"/>
      <c r="AP25291" s="31"/>
      <c r="AQ25291" s="31"/>
      <c r="AR25291" s="31"/>
      <c r="AS25291" s="31"/>
      <c r="AT25291" s="31"/>
      <c r="AU25291" s="31"/>
      <c r="AV25291" s="31"/>
      <c r="AW25291" s="31"/>
      <c r="AX25291" s="31"/>
    </row>
    <row r="25292" spans="39:50" x14ac:dyDescent="0.2">
      <c r="AM25292" s="31"/>
      <c r="AN25292" s="31"/>
      <c r="AO25292" s="31"/>
      <c r="AP25292" s="31"/>
      <c r="AQ25292" s="31"/>
      <c r="AR25292" s="31"/>
      <c r="AS25292" s="31"/>
      <c r="AT25292" s="31"/>
      <c r="AU25292" s="31"/>
      <c r="AV25292" s="31"/>
      <c r="AW25292" s="31"/>
      <c r="AX25292" s="31"/>
    </row>
    <row r="25293" spans="39:50" x14ac:dyDescent="0.2">
      <c r="AM25293" s="31"/>
      <c r="AN25293" s="31"/>
      <c r="AO25293" s="31"/>
      <c r="AP25293" s="31"/>
      <c r="AQ25293" s="31"/>
      <c r="AR25293" s="31"/>
      <c r="AS25293" s="31"/>
      <c r="AT25293" s="31"/>
      <c r="AU25293" s="31"/>
      <c r="AV25293" s="31"/>
      <c r="AW25293" s="31"/>
      <c r="AX25293" s="31"/>
    </row>
    <row r="25294" spans="39:50" x14ac:dyDescent="0.2">
      <c r="AM25294" s="31"/>
      <c r="AN25294" s="31"/>
      <c r="AO25294" s="31"/>
      <c r="AP25294" s="31"/>
      <c r="AQ25294" s="31"/>
      <c r="AR25294" s="31"/>
      <c r="AS25294" s="31"/>
      <c r="AT25294" s="31"/>
      <c r="AU25294" s="31"/>
      <c r="AV25294" s="31"/>
      <c r="AW25294" s="31"/>
      <c r="AX25294" s="31"/>
    </row>
    <row r="25295" spans="39:50" x14ac:dyDescent="0.2">
      <c r="AM25295" s="31"/>
      <c r="AN25295" s="31"/>
      <c r="AO25295" s="31"/>
      <c r="AP25295" s="31"/>
      <c r="AQ25295" s="31"/>
      <c r="AR25295" s="31"/>
      <c r="AS25295" s="31"/>
      <c r="AT25295" s="31"/>
      <c r="AU25295" s="31"/>
      <c r="AV25295" s="31"/>
      <c r="AW25295" s="31"/>
      <c r="AX25295" s="31"/>
    </row>
    <row r="25296" spans="39:50" x14ac:dyDescent="0.2">
      <c r="AM25296" s="31"/>
      <c r="AN25296" s="31"/>
      <c r="AO25296" s="31"/>
      <c r="AP25296" s="31"/>
      <c r="AQ25296" s="31"/>
      <c r="AR25296" s="31"/>
      <c r="AS25296" s="31"/>
      <c r="AT25296" s="31"/>
      <c r="AU25296" s="31"/>
      <c r="AV25296" s="31"/>
      <c r="AW25296" s="31"/>
      <c r="AX25296" s="31"/>
    </row>
    <row r="25297" spans="39:50" x14ac:dyDescent="0.2">
      <c r="AM25297" s="31"/>
      <c r="AN25297" s="31"/>
      <c r="AO25297" s="31"/>
      <c r="AP25297" s="31"/>
      <c r="AQ25297" s="31"/>
      <c r="AR25297" s="31"/>
      <c r="AS25297" s="31"/>
      <c r="AT25297" s="31"/>
      <c r="AU25297" s="31"/>
      <c r="AV25297" s="31"/>
      <c r="AW25297" s="31"/>
      <c r="AX25297" s="31"/>
    </row>
    <row r="25298" spans="39:50" x14ac:dyDescent="0.2">
      <c r="AM25298" s="31"/>
      <c r="AN25298" s="31"/>
      <c r="AO25298" s="31"/>
      <c r="AP25298" s="31"/>
      <c r="AQ25298" s="31"/>
      <c r="AR25298" s="31"/>
      <c r="AS25298" s="31"/>
      <c r="AT25298" s="31"/>
      <c r="AU25298" s="31"/>
      <c r="AV25298" s="31"/>
      <c r="AW25298" s="31"/>
      <c r="AX25298" s="31"/>
    </row>
    <row r="25299" spans="39:50" x14ac:dyDescent="0.2">
      <c r="AM25299" s="31"/>
      <c r="AN25299" s="31"/>
      <c r="AO25299" s="31"/>
      <c r="AP25299" s="31"/>
      <c r="AQ25299" s="31"/>
      <c r="AR25299" s="31"/>
      <c r="AS25299" s="31"/>
      <c r="AT25299" s="31"/>
      <c r="AU25299" s="31"/>
      <c r="AV25299" s="31"/>
      <c r="AW25299" s="31"/>
      <c r="AX25299" s="31"/>
    </row>
    <row r="25300" spans="39:50" x14ac:dyDescent="0.2">
      <c r="AM25300" s="31"/>
      <c r="AN25300" s="31"/>
      <c r="AO25300" s="31"/>
      <c r="AP25300" s="31"/>
      <c r="AQ25300" s="31"/>
      <c r="AR25300" s="31"/>
      <c r="AS25300" s="31"/>
      <c r="AT25300" s="31"/>
      <c r="AU25300" s="31"/>
      <c r="AV25300" s="31"/>
      <c r="AW25300" s="31"/>
      <c r="AX25300" s="31"/>
    </row>
    <row r="25301" spans="39:50" x14ac:dyDescent="0.2">
      <c r="AM25301" s="31"/>
      <c r="AN25301" s="31"/>
      <c r="AO25301" s="31"/>
      <c r="AP25301" s="31"/>
      <c r="AQ25301" s="31"/>
      <c r="AR25301" s="31"/>
      <c r="AS25301" s="31"/>
      <c r="AT25301" s="31"/>
      <c r="AU25301" s="31"/>
      <c r="AV25301" s="31"/>
      <c r="AW25301" s="31"/>
      <c r="AX25301" s="31"/>
    </row>
    <row r="25302" spans="39:50" x14ac:dyDescent="0.2">
      <c r="AM25302" s="31"/>
      <c r="AN25302" s="31"/>
      <c r="AO25302" s="31"/>
      <c r="AP25302" s="31"/>
      <c r="AQ25302" s="31"/>
      <c r="AR25302" s="31"/>
      <c r="AS25302" s="31"/>
      <c r="AT25302" s="31"/>
      <c r="AU25302" s="31"/>
      <c r="AV25302" s="31"/>
      <c r="AW25302" s="31"/>
      <c r="AX25302" s="31"/>
    </row>
    <row r="25303" spans="39:50" x14ac:dyDescent="0.2">
      <c r="AM25303" s="31"/>
      <c r="AN25303" s="31"/>
      <c r="AO25303" s="31"/>
      <c r="AP25303" s="31"/>
      <c r="AQ25303" s="31"/>
      <c r="AR25303" s="31"/>
      <c r="AS25303" s="31"/>
      <c r="AT25303" s="31"/>
      <c r="AU25303" s="31"/>
      <c r="AV25303" s="31"/>
      <c r="AW25303" s="31"/>
      <c r="AX25303" s="31"/>
    </row>
    <row r="25304" spans="39:50" x14ac:dyDescent="0.2">
      <c r="AM25304" s="31"/>
      <c r="AN25304" s="31"/>
      <c r="AO25304" s="31"/>
      <c r="AP25304" s="31"/>
      <c r="AQ25304" s="31"/>
      <c r="AR25304" s="31"/>
      <c r="AS25304" s="31"/>
      <c r="AT25304" s="31"/>
      <c r="AU25304" s="31"/>
      <c r="AV25304" s="31"/>
      <c r="AW25304" s="31"/>
      <c r="AX25304" s="31"/>
    </row>
    <row r="25305" spans="39:50" x14ac:dyDescent="0.2">
      <c r="AM25305" s="31"/>
      <c r="AN25305" s="31"/>
      <c r="AO25305" s="31"/>
      <c r="AP25305" s="31"/>
      <c r="AQ25305" s="31"/>
      <c r="AR25305" s="31"/>
      <c r="AS25305" s="31"/>
      <c r="AT25305" s="31"/>
      <c r="AU25305" s="31"/>
      <c r="AV25305" s="31"/>
      <c r="AW25305" s="31"/>
      <c r="AX25305" s="31"/>
    </row>
    <row r="25306" spans="39:50" x14ac:dyDescent="0.2">
      <c r="AM25306" s="31"/>
      <c r="AN25306" s="31"/>
      <c r="AO25306" s="31"/>
      <c r="AP25306" s="31"/>
      <c r="AQ25306" s="31"/>
      <c r="AR25306" s="31"/>
      <c r="AS25306" s="31"/>
      <c r="AT25306" s="31"/>
      <c r="AU25306" s="31"/>
      <c r="AV25306" s="31"/>
      <c r="AW25306" s="31"/>
      <c r="AX25306" s="31"/>
    </row>
    <row r="25307" spans="39:50" x14ac:dyDescent="0.2">
      <c r="AM25307" s="31"/>
      <c r="AN25307" s="31"/>
      <c r="AO25307" s="31"/>
      <c r="AP25307" s="31"/>
      <c r="AQ25307" s="31"/>
      <c r="AR25307" s="31"/>
      <c r="AS25307" s="31"/>
      <c r="AT25307" s="31"/>
      <c r="AU25307" s="31"/>
      <c r="AV25307" s="31"/>
      <c r="AW25307" s="31"/>
      <c r="AX25307" s="31"/>
    </row>
    <row r="25308" spans="39:50" x14ac:dyDescent="0.2">
      <c r="AM25308" s="31"/>
      <c r="AN25308" s="31"/>
      <c r="AO25308" s="31"/>
      <c r="AP25308" s="31"/>
      <c r="AQ25308" s="31"/>
      <c r="AR25308" s="31"/>
      <c r="AS25308" s="31"/>
      <c r="AT25308" s="31"/>
      <c r="AU25308" s="31"/>
      <c r="AV25308" s="31"/>
      <c r="AW25308" s="31"/>
      <c r="AX25308" s="31"/>
    </row>
    <row r="25309" spans="39:50" x14ac:dyDescent="0.2">
      <c r="AM25309" s="31"/>
      <c r="AN25309" s="31"/>
      <c r="AO25309" s="31"/>
      <c r="AP25309" s="31"/>
      <c r="AQ25309" s="31"/>
      <c r="AR25309" s="31"/>
      <c r="AS25309" s="31"/>
      <c r="AT25309" s="31"/>
      <c r="AU25309" s="31"/>
      <c r="AV25309" s="31"/>
      <c r="AW25309" s="31"/>
      <c r="AX25309" s="31"/>
    </row>
    <row r="25310" spans="39:50" x14ac:dyDescent="0.2">
      <c r="AM25310" s="31"/>
      <c r="AN25310" s="31"/>
      <c r="AO25310" s="31"/>
      <c r="AP25310" s="31"/>
      <c r="AQ25310" s="31"/>
      <c r="AR25310" s="31"/>
      <c r="AS25310" s="31"/>
      <c r="AT25310" s="31"/>
      <c r="AU25310" s="31"/>
      <c r="AV25310" s="31"/>
      <c r="AW25310" s="31"/>
      <c r="AX25310" s="31"/>
    </row>
    <row r="25311" spans="39:50" x14ac:dyDescent="0.2">
      <c r="AM25311" s="31"/>
      <c r="AN25311" s="31"/>
      <c r="AO25311" s="31"/>
      <c r="AP25311" s="31"/>
      <c r="AQ25311" s="31"/>
      <c r="AR25311" s="31"/>
      <c r="AS25311" s="31"/>
      <c r="AT25311" s="31"/>
      <c r="AU25311" s="31"/>
      <c r="AV25311" s="31"/>
      <c r="AW25311" s="31"/>
      <c r="AX25311" s="31"/>
    </row>
    <row r="25312" spans="39:50" x14ac:dyDescent="0.2">
      <c r="AM25312" s="31"/>
      <c r="AN25312" s="31"/>
      <c r="AO25312" s="31"/>
      <c r="AP25312" s="31"/>
      <c r="AQ25312" s="31"/>
      <c r="AR25312" s="31"/>
      <c r="AS25312" s="31"/>
      <c r="AT25312" s="31"/>
      <c r="AU25312" s="31"/>
      <c r="AV25312" s="31"/>
      <c r="AW25312" s="31"/>
      <c r="AX25312" s="31"/>
    </row>
    <row r="25313" spans="39:50" x14ac:dyDescent="0.2">
      <c r="AM25313" s="31"/>
      <c r="AN25313" s="31"/>
      <c r="AO25313" s="31"/>
      <c r="AP25313" s="31"/>
      <c r="AQ25313" s="31"/>
      <c r="AR25313" s="31"/>
      <c r="AS25313" s="31"/>
      <c r="AT25313" s="31"/>
      <c r="AU25313" s="31"/>
      <c r="AV25313" s="31"/>
      <c r="AW25313" s="31"/>
      <c r="AX25313" s="31"/>
    </row>
    <row r="25314" spans="39:50" x14ac:dyDescent="0.2">
      <c r="AM25314" s="31"/>
      <c r="AN25314" s="31"/>
      <c r="AO25314" s="31"/>
      <c r="AP25314" s="31"/>
      <c r="AQ25314" s="31"/>
      <c r="AR25314" s="31"/>
      <c r="AS25314" s="31"/>
      <c r="AT25314" s="31"/>
      <c r="AU25314" s="31"/>
      <c r="AV25314" s="31"/>
      <c r="AW25314" s="31"/>
      <c r="AX25314" s="31"/>
    </row>
    <row r="25315" spans="39:50" x14ac:dyDescent="0.2">
      <c r="AM25315" s="31"/>
      <c r="AN25315" s="31"/>
      <c r="AO25315" s="31"/>
      <c r="AP25315" s="31"/>
      <c r="AQ25315" s="31"/>
      <c r="AR25315" s="31"/>
      <c r="AS25315" s="31"/>
      <c r="AT25315" s="31"/>
      <c r="AU25315" s="31"/>
      <c r="AV25315" s="31"/>
      <c r="AW25315" s="31"/>
      <c r="AX25315" s="31"/>
    </row>
    <row r="25316" spans="39:50" x14ac:dyDescent="0.2">
      <c r="AM25316" s="31"/>
      <c r="AN25316" s="31"/>
      <c r="AO25316" s="31"/>
      <c r="AP25316" s="31"/>
      <c r="AQ25316" s="31"/>
      <c r="AR25316" s="31"/>
      <c r="AS25316" s="31"/>
      <c r="AT25316" s="31"/>
      <c r="AU25316" s="31"/>
      <c r="AV25316" s="31"/>
      <c r="AW25316" s="31"/>
      <c r="AX25316" s="31"/>
    </row>
    <row r="25317" spans="39:50" x14ac:dyDescent="0.2">
      <c r="AM25317" s="31"/>
      <c r="AN25317" s="31"/>
      <c r="AO25317" s="31"/>
      <c r="AP25317" s="31"/>
      <c r="AQ25317" s="31"/>
      <c r="AR25317" s="31"/>
      <c r="AS25317" s="31"/>
      <c r="AT25317" s="31"/>
      <c r="AU25317" s="31"/>
      <c r="AV25317" s="31"/>
      <c r="AW25317" s="31"/>
      <c r="AX25317" s="31"/>
    </row>
    <row r="25318" spans="39:50" x14ac:dyDescent="0.2">
      <c r="AM25318" s="31"/>
      <c r="AN25318" s="31"/>
      <c r="AO25318" s="31"/>
      <c r="AP25318" s="31"/>
      <c r="AQ25318" s="31"/>
      <c r="AR25318" s="31"/>
      <c r="AS25318" s="31"/>
      <c r="AT25318" s="31"/>
      <c r="AU25318" s="31"/>
      <c r="AV25318" s="31"/>
      <c r="AW25318" s="31"/>
      <c r="AX25318" s="31"/>
    </row>
    <row r="25319" spans="39:50" x14ac:dyDescent="0.2">
      <c r="AM25319" s="31"/>
      <c r="AN25319" s="31"/>
      <c r="AO25319" s="31"/>
      <c r="AP25319" s="31"/>
      <c r="AQ25319" s="31"/>
      <c r="AR25319" s="31"/>
      <c r="AS25319" s="31"/>
      <c r="AT25319" s="31"/>
      <c r="AU25319" s="31"/>
      <c r="AV25319" s="31"/>
      <c r="AW25319" s="31"/>
      <c r="AX25319" s="31"/>
    </row>
    <row r="25320" spans="39:50" x14ac:dyDescent="0.2">
      <c r="AM25320" s="31"/>
      <c r="AN25320" s="31"/>
      <c r="AO25320" s="31"/>
      <c r="AP25320" s="31"/>
      <c r="AQ25320" s="31"/>
      <c r="AR25320" s="31"/>
      <c r="AS25320" s="31"/>
      <c r="AT25320" s="31"/>
      <c r="AU25320" s="31"/>
      <c r="AV25320" s="31"/>
      <c r="AW25320" s="31"/>
      <c r="AX25320" s="31"/>
    </row>
    <row r="25321" spans="39:50" x14ac:dyDescent="0.2">
      <c r="AM25321" s="31"/>
      <c r="AN25321" s="31"/>
      <c r="AO25321" s="31"/>
      <c r="AP25321" s="31"/>
      <c r="AQ25321" s="31"/>
      <c r="AR25321" s="31"/>
      <c r="AS25321" s="31"/>
      <c r="AT25321" s="31"/>
      <c r="AU25321" s="31"/>
      <c r="AV25321" s="31"/>
      <c r="AW25321" s="31"/>
      <c r="AX25321" s="31"/>
    </row>
    <row r="25322" spans="39:50" x14ac:dyDescent="0.2">
      <c r="AM25322" s="31"/>
      <c r="AN25322" s="31"/>
      <c r="AO25322" s="31"/>
      <c r="AP25322" s="31"/>
      <c r="AQ25322" s="31"/>
      <c r="AR25322" s="31"/>
      <c r="AS25322" s="31"/>
      <c r="AT25322" s="31"/>
      <c r="AU25322" s="31"/>
      <c r="AV25322" s="31"/>
      <c r="AW25322" s="31"/>
      <c r="AX25322" s="31"/>
    </row>
    <row r="25323" spans="39:50" x14ac:dyDescent="0.2">
      <c r="AM25323" s="31"/>
      <c r="AN25323" s="31"/>
      <c r="AO25323" s="31"/>
      <c r="AP25323" s="31"/>
      <c r="AQ25323" s="31"/>
      <c r="AR25323" s="31"/>
      <c r="AS25323" s="31"/>
      <c r="AT25323" s="31"/>
      <c r="AU25323" s="31"/>
      <c r="AV25323" s="31"/>
      <c r="AW25323" s="31"/>
      <c r="AX25323" s="31"/>
    </row>
    <row r="25324" spans="39:50" x14ac:dyDescent="0.2">
      <c r="AM25324" s="31"/>
      <c r="AN25324" s="31"/>
      <c r="AO25324" s="31"/>
      <c r="AP25324" s="31"/>
      <c r="AQ25324" s="31"/>
      <c r="AR25324" s="31"/>
      <c r="AS25324" s="31"/>
      <c r="AT25324" s="31"/>
      <c r="AU25324" s="31"/>
      <c r="AV25324" s="31"/>
      <c r="AW25324" s="31"/>
      <c r="AX25324" s="31"/>
    </row>
    <row r="25325" spans="39:50" x14ac:dyDescent="0.2">
      <c r="AM25325" s="31"/>
      <c r="AN25325" s="31"/>
      <c r="AO25325" s="31"/>
      <c r="AP25325" s="31"/>
      <c r="AQ25325" s="31"/>
      <c r="AR25325" s="31"/>
      <c r="AS25325" s="31"/>
      <c r="AT25325" s="31"/>
      <c r="AU25325" s="31"/>
      <c r="AV25325" s="31"/>
      <c r="AW25325" s="31"/>
      <c r="AX25325" s="31"/>
    </row>
    <row r="25326" spans="39:50" x14ac:dyDescent="0.2">
      <c r="AM25326" s="31"/>
      <c r="AN25326" s="31"/>
      <c r="AO25326" s="31"/>
      <c r="AP25326" s="31"/>
      <c r="AQ25326" s="31"/>
      <c r="AR25326" s="31"/>
      <c r="AS25326" s="31"/>
      <c r="AT25326" s="31"/>
      <c r="AU25326" s="31"/>
      <c r="AV25326" s="31"/>
      <c r="AW25326" s="31"/>
      <c r="AX25326" s="31"/>
    </row>
    <row r="25327" spans="39:50" x14ac:dyDescent="0.2">
      <c r="AM25327" s="31"/>
      <c r="AN25327" s="31"/>
      <c r="AO25327" s="31"/>
      <c r="AP25327" s="31"/>
      <c r="AQ25327" s="31"/>
      <c r="AR25327" s="31"/>
      <c r="AS25327" s="31"/>
      <c r="AT25327" s="31"/>
      <c r="AU25327" s="31"/>
      <c r="AV25327" s="31"/>
      <c r="AW25327" s="31"/>
      <c r="AX25327" s="31"/>
    </row>
    <row r="25328" spans="39:50" x14ac:dyDescent="0.2">
      <c r="AM25328" s="31"/>
      <c r="AN25328" s="31"/>
      <c r="AO25328" s="31"/>
      <c r="AP25328" s="31"/>
      <c r="AQ25328" s="31"/>
      <c r="AR25328" s="31"/>
      <c r="AS25328" s="31"/>
      <c r="AT25328" s="31"/>
      <c r="AU25328" s="31"/>
      <c r="AV25328" s="31"/>
      <c r="AW25328" s="31"/>
      <c r="AX25328" s="31"/>
    </row>
    <row r="25329" spans="39:50" x14ac:dyDescent="0.2">
      <c r="AM25329" s="31"/>
      <c r="AN25329" s="31"/>
      <c r="AO25329" s="31"/>
      <c r="AP25329" s="31"/>
      <c r="AQ25329" s="31"/>
      <c r="AR25329" s="31"/>
      <c r="AS25329" s="31"/>
      <c r="AT25329" s="31"/>
      <c r="AU25329" s="31"/>
      <c r="AV25329" s="31"/>
      <c r="AW25329" s="31"/>
      <c r="AX25329" s="31"/>
    </row>
    <row r="25330" spans="39:50" x14ac:dyDescent="0.2">
      <c r="AM25330" s="31"/>
      <c r="AN25330" s="31"/>
      <c r="AO25330" s="31"/>
      <c r="AP25330" s="31"/>
      <c r="AQ25330" s="31"/>
      <c r="AR25330" s="31"/>
      <c r="AS25330" s="31"/>
      <c r="AT25330" s="31"/>
      <c r="AU25330" s="31"/>
      <c r="AV25330" s="31"/>
      <c r="AW25330" s="31"/>
      <c r="AX25330" s="31"/>
    </row>
    <row r="25331" spans="39:50" x14ac:dyDescent="0.2">
      <c r="AM25331" s="31"/>
      <c r="AN25331" s="31"/>
      <c r="AO25331" s="31"/>
      <c r="AP25331" s="31"/>
      <c r="AQ25331" s="31"/>
      <c r="AR25331" s="31"/>
      <c r="AS25331" s="31"/>
      <c r="AT25331" s="31"/>
      <c r="AU25331" s="31"/>
      <c r="AV25331" s="31"/>
      <c r="AW25331" s="31"/>
      <c r="AX25331" s="31"/>
    </row>
    <row r="25332" spans="39:50" x14ac:dyDescent="0.2">
      <c r="AM25332" s="31"/>
      <c r="AN25332" s="31"/>
      <c r="AO25332" s="31"/>
      <c r="AP25332" s="31"/>
      <c r="AQ25332" s="31"/>
      <c r="AR25332" s="31"/>
      <c r="AS25332" s="31"/>
      <c r="AT25332" s="31"/>
      <c r="AU25332" s="31"/>
      <c r="AV25332" s="31"/>
      <c r="AW25332" s="31"/>
      <c r="AX25332" s="31"/>
    </row>
    <row r="25333" spans="39:50" x14ac:dyDescent="0.2">
      <c r="AM25333" s="31"/>
      <c r="AN25333" s="31"/>
      <c r="AO25333" s="31"/>
      <c r="AP25333" s="31"/>
      <c r="AQ25333" s="31"/>
      <c r="AR25333" s="31"/>
      <c r="AS25333" s="31"/>
      <c r="AT25333" s="31"/>
      <c r="AU25333" s="31"/>
      <c r="AV25333" s="31"/>
      <c r="AW25333" s="31"/>
      <c r="AX25333" s="31"/>
    </row>
    <row r="25334" spans="39:50" x14ac:dyDescent="0.2">
      <c r="AM25334" s="31"/>
      <c r="AN25334" s="31"/>
      <c r="AO25334" s="31"/>
      <c r="AP25334" s="31"/>
      <c r="AQ25334" s="31"/>
      <c r="AR25334" s="31"/>
      <c r="AS25334" s="31"/>
      <c r="AT25334" s="31"/>
      <c r="AU25334" s="31"/>
      <c r="AV25334" s="31"/>
      <c r="AW25334" s="31"/>
      <c r="AX25334" s="31"/>
    </row>
    <row r="25335" spans="39:50" x14ac:dyDescent="0.2">
      <c r="AM25335" s="31"/>
      <c r="AN25335" s="31"/>
      <c r="AO25335" s="31"/>
      <c r="AP25335" s="31"/>
      <c r="AQ25335" s="31"/>
      <c r="AR25335" s="31"/>
      <c r="AS25335" s="31"/>
      <c r="AT25335" s="31"/>
      <c r="AU25335" s="31"/>
      <c r="AV25335" s="31"/>
      <c r="AW25335" s="31"/>
      <c r="AX25335" s="31"/>
    </row>
    <row r="25336" spans="39:50" x14ac:dyDescent="0.2">
      <c r="AM25336" s="31"/>
      <c r="AN25336" s="31"/>
      <c r="AO25336" s="31"/>
      <c r="AP25336" s="31"/>
      <c r="AQ25336" s="31"/>
      <c r="AR25336" s="31"/>
      <c r="AS25336" s="31"/>
      <c r="AT25336" s="31"/>
      <c r="AU25336" s="31"/>
      <c r="AV25336" s="31"/>
      <c r="AW25336" s="31"/>
      <c r="AX25336" s="31"/>
    </row>
    <row r="25337" spans="39:50" x14ac:dyDescent="0.2">
      <c r="AM25337" s="31"/>
      <c r="AN25337" s="31"/>
      <c r="AO25337" s="31"/>
      <c r="AP25337" s="31"/>
      <c r="AQ25337" s="31"/>
      <c r="AR25337" s="31"/>
      <c r="AS25337" s="31"/>
      <c r="AT25337" s="31"/>
      <c r="AU25337" s="31"/>
      <c r="AV25337" s="31"/>
      <c r="AW25337" s="31"/>
      <c r="AX25337" s="31"/>
    </row>
    <row r="25338" spans="39:50" x14ac:dyDescent="0.2">
      <c r="AM25338" s="31"/>
      <c r="AN25338" s="31"/>
      <c r="AO25338" s="31"/>
      <c r="AP25338" s="31"/>
      <c r="AQ25338" s="31"/>
      <c r="AR25338" s="31"/>
      <c r="AS25338" s="31"/>
      <c r="AT25338" s="31"/>
      <c r="AU25338" s="31"/>
      <c r="AV25338" s="31"/>
      <c r="AW25338" s="31"/>
      <c r="AX25338" s="31"/>
    </row>
    <row r="25339" spans="39:50" x14ac:dyDescent="0.2">
      <c r="AM25339" s="31"/>
      <c r="AN25339" s="31"/>
      <c r="AO25339" s="31"/>
      <c r="AP25339" s="31"/>
      <c r="AQ25339" s="31"/>
      <c r="AR25339" s="31"/>
      <c r="AS25339" s="31"/>
      <c r="AT25339" s="31"/>
      <c r="AU25339" s="31"/>
      <c r="AV25339" s="31"/>
      <c r="AW25339" s="31"/>
      <c r="AX25339" s="31"/>
    </row>
    <row r="25340" spans="39:50" x14ac:dyDescent="0.2">
      <c r="AM25340" s="31"/>
      <c r="AN25340" s="31"/>
      <c r="AO25340" s="31"/>
      <c r="AP25340" s="31"/>
      <c r="AQ25340" s="31"/>
      <c r="AR25340" s="31"/>
      <c r="AS25340" s="31"/>
      <c r="AT25340" s="31"/>
      <c r="AU25340" s="31"/>
      <c r="AV25340" s="31"/>
      <c r="AW25340" s="31"/>
      <c r="AX25340" s="31"/>
    </row>
    <row r="25341" spans="39:50" x14ac:dyDescent="0.2">
      <c r="AM25341" s="31"/>
      <c r="AN25341" s="31"/>
      <c r="AO25341" s="31"/>
      <c r="AP25341" s="31"/>
      <c r="AQ25341" s="31"/>
      <c r="AR25341" s="31"/>
      <c r="AS25341" s="31"/>
      <c r="AT25341" s="31"/>
      <c r="AU25341" s="31"/>
      <c r="AV25341" s="31"/>
      <c r="AW25341" s="31"/>
      <c r="AX25341" s="31"/>
    </row>
    <row r="25342" spans="39:50" x14ac:dyDescent="0.2">
      <c r="AM25342" s="31"/>
      <c r="AN25342" s="31"/>
      <c r="AO25342" s="31"/>
      <c r="AP25342" s="31"/>
      <c r="AQ25342" s="31"/>
      <c r="AR25342" s="31"/>
      <c r="AS25342" s="31"/>
      <c r="AT25342" s="31"/>
      <c r="AU25342" s="31"/>
      <c r="AV25342" s="31"/>
      <c r="AW25342" s="31"/>
      <c r="AX25342" s="31"/>
    </row>
    <row r="25343" spans="39:50" x14ac:dyDescent="0.2">
      <c r="AM25343" s="31"/>
      <c r="AN25343" s="31"/>
      <c r="AO25343" s="31"/>
      <c r="AP25343" s="31"/>
      <c r="AQ25343" s="31"/>
      <c r="AR25343" s="31"/>
      <c r="AS25343" s="31"/>
      <c r="AT25343" s="31"/>
      <c r="AU25343" s="31"/>
      <c r="AV25343" s="31"/>
      <c r="AW25343" s="31"/>
      <c r="AX25343" s="31"/>
    </row>
    <row r="25344" spans="39:50" x14ac:dyDescent="0.2">
      <c r="AM25344" s="31"/>
      <c r="AN25344" s="31"/>
      <c r="AO25344" s="31"/>
      <c r="AP25344" s="31"/>
      <c r="AQ25344" s="31"/>
      <c r="AR25344" s="31"/>
      <c r="AS25344" s="31"/>
      <c r="AT25344" s="31"/>
      <c r="AU25344" s="31"/>
      <c r="AV25344" s="31"/>
      <c r="AW25344" s="31"/>
      <c r="AX25344" s="31"/>
    </row>
    <row r="25345" spans="39:50" x14ac:dyDescent="0.2">
      <c r="AM25345" s="31"/>
      <c r="AN25345" s="31"/>
      <c r="AO25345" s="31"/>
      <c r="AP25345" s="31"/>
      <c r="AQ25345" s="31"/>
      <c r="AR25345" s="31"/>
      <c r="AS25345" s="31"/>
      <c r="AT25345" s="31"/>
      <c r="AU25345" s="31"/>
      <c r="AV25345" s="31"/>
      <c r="AW25345" s="31"/>
      <c r="AX25345" s="31"/>
    </row>
    <row r="25346" spans="39:50" x14ac:dyDescent="0.2">
      <c r="AM25346" s="31"/>
      <c r="AN25346" s="31"/>
      <c r="AO25346" s="31"/>
      <c r="AP25346" s="31"/>
      <c r="AQ25346" s="31"/>
      <c r="AR25346" s="31"/>
      <c r="AS25346" s="31"/>
      <c r="AT25346" s="31"/>
      <c r="AU25346" s="31"/>
      <c r="AV25346" s="31"/>
      <c r="AW25346" s="31"/>
      <c r="AX25346" s="31"/>
    </row>
    <row r="25347" spans="39:50" x14ac:dyDescent="0.2">
      <c r="AM25347" s="31"/>
      <c r="AN25347" s="31"/>
      <c r="AO25347" s="31"/>
      <c r="AP25347" s="31"/>
      <c r="AQ25347" s="31"/>
      <c r="AR25347" s="31"/>
      <c r="AS25347" s="31"/>
      <c r="AT25347" s="31"/>
      <c r="AU25347" s="31"/>
      <c r="AV25347" s="31"/>
      <c r="AW25347" s="31"/>
      <c r="AX25347" s="31"/>
    </row>
    <row r="25348" spans="39:50" x14ac:dyDescent="0.2">
      <c r="AM25348" s="31"/>
      <c r="AN25348" s="31"/>
      <c r="AO25348" s="31"/>
      <c r="AP25348" s="31"/>
      <c r="AQ25348" s="31"/>
      <c r="AR25348" s="31"/>
      <c r="AS25348" s="31"/>
      <c r="AT25348" s="31"/>
      <c r="AU25348" s="31"/>
      <c r="AV25348" s="31"/>
      <c r="AW25348" s="31"/>
      <c r="AX25348" s="31"/>
    </row>
    <row r="25349" spans="39:50" x14ac:dyDescent="0.2">
      <c r="AM25349" s="31"/>
      <c r="AN25349" s="31"/>
      <c r="AO25349" s="31"/>
      <c r="AP25349" s="31"/>
      <c r="AQ25349" s="31"/>
      <c r="AR25349" s="31"/>
      <c r="AS25349" s="31"/>
      <c r="AT25349" s="31"/>
      <c r="AU25349" s="31"/>
      <c r="AV25349" s="31"/>
      <c r="AW25349" s="31"/>
      <c r="AX25349" s="31"/>
    </row>
    <row r="25350" spans="39:50" x14ac:dyDescent="0.2">
      <c r="AM25350" s="31"/>
      <c r="AN25350" s="31"/>
      <c r="AO25350" s="31"/>
      <c r="AP25350" s="31"/>
      <c r="AQ25350" s="31"/>
      <c r="AR25350" s="31"/>
      <c r="AS25350" s="31"/>
      <c r="AT25350" s="31"/>
      <c r="AU25350" s="31"/>
      <c r="AV25350" s="31"/>
      <c r="AW25350" s="31"/>
      <c r="AX25350" s="31"/>
    </row>
    <row r="25351" spans="39:50" x14ac:dyDescent="0.2">
      <c r="AM25351" s="31"/>
      <c r="AN25351" s="31"/>
      <c r="AO25351" s="31"/>
      <c r="AP25351" s="31"/>
      <c r="AQ25351" s="31"/>
      <c r="AR25351" s="31"/>
      <c r="AS25351" s="31"/>
      <c r="AT25351" s="31"/>
      <c r="AU25351" s="31"/>
      <c r="AV25351" s="31"/>
      <c r="AW25351" s="31"/>
      <c r="AX25351" s="31"/>
    </row>
    <row r="25352" spans="39:50" x14ac:dyDescent="0.2">
      <c r="AM25352" s="31"/>
      <c r="AN25352" s="31"/>
      <c r="AO25352" s="31"/>
      <c r="AP25352" s="31"/>
      <c r="AQ25352" s="31"/>
      <c r="AR25352" s="31"/>
      <c r="AS25352" s="31"/>
      <c r="AT25352" s="31"/>
      <c r="AU25352" s="31"/>
      <c r="AV25352" s="31"/>
      <c r="AW25352" s="31"/>
      <c r="AX25352" s="31"/>
    </row>
    <row r="25353" spans="39:50" x14ac:dyDescent="0.2">
      <c r="AM25353" s="31"/>
      <c r="AN25353" s="31"/>
      <c r="AO25353" s="31"/>
      <c r="AP25353" s="31"/>
      <c r="AQ25353" s="31"/>
      <c r="AR25353" s="31"/>
      <c r="AS25353" s="31"/>
      <c r="AT25353" s="31"/>
      <c r="AU25353" s="31"/>
      <c r="AV25353" s="31"/>
      <c r="AW25353" s="31"/>
      <c r="AX25353" s="31"/>
    </row>
    <row r="25354" spans="39:50" x14ac:dyDescent="0.2">
      <c r="AM25354" s="31"/>
      <c r="AN25354" s="31"/>
      <c r="AO25354" s="31"/>
      <c r="AP25354" s="31"/>
      <c r="AQ25354" s="31"/>
      <c r="AR25354" s="31"/>
      <c r="AS25354" s="31"/>
      <c r="AT25354" s="31"/>
      <c r="AU25354" s="31"/>
      <c r="AV25354" s="31"/>
      <c r="AW25354" s="31"/>
      <c r="AX25354" s="31"/>
    </row>
    <row r="25355" spans="39:50" x14ac:dyDescent="0.2">
      <c r="AM25355" s="31"/>
      <c r="AN25355" s="31"/>
      <c r="AO25355" s="31"/>
      <c r="AP25355" s="31"/>
      <c r="AQ25355" s="31"/>
      <c r="AR25355" s="31"/>
      <c r="AS25355" s="31"/>
      <c r="AT25355" s="31"/>
      <c r="AU25355" s="31"/>
      <c r="AV25355" s="31"/>
      <c r="AW25355" s="31"/>
      <c r="AX25355" s="31"/>
    </row>
    <row r="25356" spans="39:50" x14ac:dyDescent="0.2">
      <c r="AM25356" s="31"/>
      <c r="AN25356" s="31"/>
      <c r="AO25356" s="31"/>
      <c r="AP25356" s="31"/>
      <c r="AQ25356" s="31"/>
      <c r="AR25356" s="31"/>
      <c r="AS25356" s="31"/>
      <c r="AT25356" s="31"/>
      <c r="AU25356" s="31"/>
      <c r="AV25356" s="31"/>
      <c r="AW25356" s="31"/>
      <c r="AX25356" s="31"/>
    </row>
    <row r="25357" spans="39:50" x14ac:dyDescent="0.2">
      <c r="AM25357" s="31"/>
      <c r="AN25357" s="31"/>
      <c r="AO25357" s="31"/>
      <c r="AP25357" s="31"/>
      <c r="AQ25357" s="31"/>
      <c r="AR25357" s="31"/>
      <c r="AS25357" s="31"/>
      <c r="AT25357" s="31"/>
      <c r="AU25357" s="31"/>
      <c r="AV25357" s="31"/>
      <c r="AW25357" s="31"/>
      <c r="AX25357" s="31"/>
    </row>
    <row r="25358" spans="39:50" x14ac:dyDescent="0.2">
      <c r="AM25358" s="31"/>
      <c r="AN25358" s="31"/>
      <c r="AO25358" s="31"/>
      <c r="AP25358" s="31"/>
      <c r="AQ25358" s="31"/>
      <c r="AR25358" s="31"/>
      <c r="AS25358" s="31"/>
      <c r="AT25358" s="31"/>
      <c r="AU25358" s="31"/>
      <c r="AV25358" s="31"/>
      <c r="AW25358" s="31"/>
      <c r="AX25358" s="31"/>
    </row>
    <row r="25359" spans="39:50" x14ac:dyDescent="0.2">
      <c r="AM25359" s="31"/>
      <c r="AN25359" s="31"/>
      <c r="AO25359" s="31"/>
      <c r="AP25359" s="31"/>
      <c r="AQ25359" s="31"/>
      <c r="AR25359" s="31"/>
      <c r="AS25359" s="31"/>
      <c r="AT25359" s="31"/>
      <c r="AU25359" s="31"/>
      <c r="AV25359" s="31"/>
      <c r="AW25359" s="31"/>
      <c r="AX25359" s="31"/>
    </row>
    <row r="25360" spans="39:50" x14ac:dyDescent="0.2">
      <c r="AM25360" s="31"/>
      <c r="AN25360" s="31"/>
      <c r="AO25360" s="31"/>
      <c r="AP25360" s="31"/>
      <c r="AQ25360" s="31"/>
      <c r="AR25360" s="31"/>
      <c r="AS25360" s="31"/>
      <c r="AT25360" s="31"/>
      <c r="AU25360" s="31"/>
      <c r="AV25360" s="31"/>
      <c r="AW25360" s="31"/>
      <c r="AX25360" s="31"/>
    </row>
    <row r="25361" spans="39:50" x14ac:dyDescent="0.2">
      <c r="AM25361" s="31"/>
      <c r="AN25361" s="31"/>
      <c r="AO25361" s="31"/>
      <c r="AP25361" s="31"/>
      <c r="AQ25361" s="31"/>
      <c r="AR25361" s="31"/>
      <c r="AS25361" s="31"/>
      <c r="AT25361" s="31"/>
      <c r="AU25361" s="31"/>
      <c r="AV25361" s="31"/>
      <c r="AW25361" s="31"/>
      <c r="AX25361" s="31"/>
    </row>
    <row r="25362" spans="39:50" x14ac:dyDescent="0.2">
      <c r="AM25362" s="31"/>
      <c r="AN25362" s="31"/>
      <c r="AO25362" s="31"/>
      <c r="AP25362" s="31"/>
      <c r="AQ25362" s="31"/>
      <c r="AR25362" s="31"/>
      <c r="AS25362" s="31"/>
      <c r="AT25362" s="31"/>
      <c r="AU25362" s="31"/>
      <c r="AV25362" s="31"/>
      <c r="AW25362" s="31"/>
      <c r="AX25362" s="31"/>
    </row>
    <row r="25363" spans="39:50" x14ac:dyDescent="0.2">
      <c r="AM25363" s="31"/>
      <c r="AN25363" s="31"/>
      <c r="AO25363" s="31"/>
      <c r="AP25363" s="31"/>
      <c r="AQ25363" s="31"/>
      <c r="AR25363" s="31"/>
      <c r="AS25363" s="31"/>
      <c r="AT25363" s="31"/>
      <c r="AU25363" s="31"/>
      <c r="AV25363" s="31"/>
      <c r="AW25363" s="31"/>
      <c r="AX25363" s="31"/>
    </row>
    <row r="25364" spans="39:50" x14ac:dyDescent="0.2">
      <c r="AM25364" s="31"/>
      <c r="AN25364" s="31"/>
      <c r="AO25364" s="31"/>
      <c r="AP25364" s="31"/>
      <c r="AQ25364" s="31"/>
      <c r="AR25364" s="31"/>
      <c r="AS25364" s="31"/>
      <c r="AT25364" s="31"/>
      <c r="AU25364" s="31"/>
      <c r="AV25364" s="31"/>
      <c r="AW25364" s="31"/>
      <c r="AX25364" s="31"/>
    </row>
    <row r="25365" spans="39:50" x14ac:dyDescent="0.2">
      <c r="AM25365" s="31"/>
      <c r="AN25365" s="31"/>
      <c r="AO25365" s="31"/>
      <c r="AP25365" s="31"/>
      <c r="AQ25365" s="31"/>
      <c r="AR25365" s="31"/>
      <c r="AS25365" s="31"/>
      <c r="AT25365" s="31"/>
      <c r="AU25365" s="31"/>
      <c r="AV25365" s="31"/>
      <c r="AW25365" s="31"/>
      <c r="AX25365" s="31"/>
    </row>
    <row r="25366" spans="39:50" x14ac:dyDescent="0.2">
      <c r="AM25366" s="31"/>
      <c r="AN25366" s="31"/>
      <c r="AO25366" s="31"/>
      <c r="AP25366" s="31"/>
      <c r="AQ25366" s="31"/>
      <c r="AR25366" s="31"/>
      <c r="AS25366" s="31"/>
      <c r="AT25366" s="31"/>
      <c r="AU25366" s="31"/>
      <c r="AV25366" s="31"/>
      <c r="AW25366" s="31"/>
      <c r="AX25366" s="31"/>
    </row>
    <row r="25367" spans="39:50" x14ac:dyDescent="0.2">
      <c r="AM25367" s="31"/>
      <c r="AN25367" s="31"/>
      <c r="AO25367" s="31"/>
      <c r="AP25367" s="31"/>
      <c r="AQ25367" s="31"/>
      <c r="AR25367" s="31"/>
      <c r="AS25367" s="31"/>
      <c r="AT25367" s="31"/>
      <c r="AU25367" s="31"/>
      <c r="AV25367" s="31"/>
      <c r="AW25367" s="31"/>
      <c r="AX25367" s="31"/>
    </row>
    <row r="25368" spans="39:50" x14ac:dyDescent="0.2">
      <c r="AM25368" s="31"/>
      <c r="AN25368" s="31"/>
      <c r="AO25368" s="31"/>
      <c r="AP25368" s="31"/>
      <c r="AQ25368" s="31"/>
      <c r="AR25368" s="31"/>
      <c r="AS25368" s="31"/>
      <c r="AT25368" s="31"/>
      <c r="AU25368" s="31"/>
      <c r="AV25368" s="31"/>
      <c r="AW25368" s="31"/>
      <c r="AX25368" s="31"/>
    </row>
    <row r="25369" spans="39:50" x14ac:dyDescent="0.2">
      <c r="AM25369" s="31"/>
      <c r="AN25369" s="31"/>
      <c r="AO25369" s="31"/>
      <c r="AP25369" s="31"/>
      <c r="AQ25369" s="31"/>
      <c r="AR25369" s="31"/>
      <c r="AS25369" s="31"/>
      <c r="AT25369" s="31"/>
      <c r="AU25369" s="31"/>
      <c r="AV25369" s="31"/>
      <c r="AW25369" s="31"/>
      <c r="AX25369" s="31"/>
    </row>
    <row r="25370" spans="39:50" x14ac:dyDescent="0.2">
      <c r="AM25370" s="31"/>
      <c r="AN25370" s="31"/>
      <c r="AO25370" s="31"/>
      <c r="AP25370" s="31"/>
      <c r="AQ25370" s="31"/>
      <c r="AR25370" s="31"/>
      <c r="AS25370" s="31"/>
      <c r="AT25370" s="31"/>
      <c r="AU25370" s="31"/>
      <c r="AV25370" s="31"/>
      <c r="AW25370" s="31"/>
      <c r="AX25370" s="31"/>
    </row>
    <row r="25371" spans="39:50" x14ac:dyDescent="0.2">
      <c r="AM25371" s="31"/>
      <c r="AN25371" s="31"/>
      <c r="AO25371" s="31"/>
      <c r="AP25371" s="31"/>
      <c r="AQ25371" s="31"/>
      <c r="AR25371" s="31"/>
      <c r="AS25371" s="31"/>
      <c r="AT25371" s="31"/>
      <c r="AU25371" s="31"/>
      <c r="AV25371" s="31"/>
      <c r="AW25371" s="31"/>
      <c r="AX25371" s="31"/>
    </row>
    <row r="25372" spans="39:50" x14ac:dyDescent="0.2">
      <c r="AM25372" s="31"/>
      <c r="AN25372" s="31"/>
      <c r="AO25372" s="31"/>
      <c r="AP25372" s="31"/>
      <c r="AQ25372" s="31"/>
      <c r="AR25372" s="31"/>
      <c r="AS25372" s="31"/>
      <c r="AT25372" s="31"/>
      <c r="AU25372" s="31"/>
      <c r="AV25372" s="31"/>
      <c r="AW25372" s="31"/>
      <c r="AX25372" s="31"/>
    </row>
    <row r="25373" spans="39:50" x14ac:dyDescent="0.2">
      <c r="AM25373" s="31"/>
      <c r="AN25373" s="31"/>
      <c r="AO25373" s="31"/>
      <c r="AP25373" s="31"/>
      <c r="AQ25373" s="31"/>
      <c r="AR25373" s="31"/>
      <c r="AS25373" s="31"/>
      <c r="AT25373" s="31"/>
      <c r="AU25373" s="31"/>
      <c r="AV25373" s="31"/>
      <c r="AW25373" s="31"/>
      <c r="AX25373" s="31"/>
    </row>
    <row r="25374" spans="39:50" x14ac:dyDescent="0.2">
      <c r="AM25374" s="31"/>
      <c r="AN25374" s="31"/>
      <c r="AO25374" s="31"/>
      <c r="AP25374" s="31"/>
      <c r="AQ25374" s="31"/>
      <c r="AR25374" s="31"/>
      <c r="AS25374" s="31"/>
      <c r="AT25374" s="31"/>
      <c r="AU25374" s="31"/>
      <c r="AV25374" s="31"/>
      <c r="AW25374" s="31"/>
      <c r="AX25374" s="31"/>
    </row>
    <row r="25375" spans="39:50" x14ac:dyDescent="0.2">
      <c r="AM25375" s="31"/>
      <c r="AN25375" s="31"/>
      <c r="AO25375" s="31"/>
      <c r="AP25375" s="31"/>
      <c r="AQ25375" s="31"/>
      <c r="AR25375" s="31"/>
      <c r="AS25375" s="31"/>
      <c r="AT25375" s="31"/>
      <c r="AU25375" s="31"/>
      <c r="AV25375" s="31"/>
      <c r="AW25375" s="31"/>
      <c r="AX25375" s="31"/>
    </row>
    <row r="25376" spans="39:50" x14ac:dyDescent="0.2">
      <c r="AM25376" s="31"/>
      <c r="AN25376" s="31"/>
      <c r="AO25376" s="31"/>
      <c r="AP25376" s="31"/>
      <c r="AQ25376" s="31"/>
      <c r="AR25376" s="31"/>
      <c r="AS25376" s="31"/>
      <c r="AT25376" s="31"/>
      <c r="AU25376" s="31"/>
      <c r="AV25376" s="31"/>
      <c r="AW25376" s="31"/>
      <c r="AX25376" s="31"/>
    </row>
    <row r="25377" spans="39:50" x14ac:dyDescent="0.2">
      <c r="AM25377" s="31"/>
      <c r="AN25377" s="31"/>
      <c r="AO25377" s="31"/>
      <c r="AP25377" s="31"/>
      <c r="AQ25377" s="31"/>
      <c r="AR25377" s="31"/>
      <c r="AS25377" s="31"/>
      <c r="AT25377" s="31"/>
      <c r="AU25377" s="31"/>
      <c r="AV25377" s="31"/>
      <c r="AW25377" s="31"/>
      <c r="AX25377" s="31"/>
    </row>
    <row r="25378" spans="39:50" x14ac:dyDescent="0.2">
      <c r="AM25378" s="31"/>
      <c r="AN25378" s="31"/>
      <c r="AO25378" s="31"/>
      <c r="AP25378" s="31"/>
      <c r="AQ25378" s="31"/>
      <c r="AR25378" s="31"/>
      <c r="AS25378" s="31"/>
      <c r="AT25378" s="31"/>
      <c r="AU25378" s="31"/>
      <c r="AV25378" s="31"/>
      <c r="AW25378" s="31"/>
      <c r="AX25378" s="31"/>
    </row>
    <row r="25379" spans="39:50" x14ac:dyDescent="0.2">
      <c r="AM25379" s="31"/>
      <c r="AN25379" s="31"/>
      <c r="AO25379" s="31"/>
      <c r="AP25379" s="31"/>
      <c r="AQ25379" s="31"/>
      <c r="AR25379" s="31"/>
      <c r="AS25379" s="31"/>
      <c r="AT25379" s="31"/>
      <c r="AU25379" s="31"/>
      <c r="AV25379" s="31"/>
      <c r="AW25379" s="31"/>
      <c r="AX25379" s="31"/>
    </row>
    <row r="25380" spans="39:50" x14ac:dyDescent="0.2">
      <c r="AM25380" s="31"/>
      <c r="AN25380" s="31"/>
      <c r="AO25380" s="31"/>
      <c r="AP25380" s="31"/>
      <c r="AQ25380" s="31"/>
      <c r="AR25380" s="31"/>
      <c r="AS25380" s="31"/>
      <c r="AT25380" s="31"/>
      <c r="AU25380" s="31"/>
      <c r="AV25380" s="31"/>
      <c r="AW25380" s="31"/>
      <c r="AX25380" s="31"/>
    </row>
    <row r="25381" spans="39:50" x14ac:dyDescent="0.2">
      <c r="AM25381" s="31"/>
      <c r="AN25381" s="31"/>
      <c r="AO25381" s="31"/>
      <c r="AP25381" s="31"/>
      <c r="AQ25381" s="31"/>
      <c r="AR25381" s="31"/>
      <c r="AS25381" s="31"/>
      <c r="AT25381" s="31"/>
      <c r="AU25381" s="31"/>
      <c r="AV25381" s="31"/>
      <c r="AW25381" s="31"/>
      <c r="AX25381" s="31"/>
    </row>
    <row r="25382" spans="39:50" x14ac:dyDescent="0.2">
      <c r="AM25382" s="31"/>
      <c r="AN25382" s="31"/>
      <c r="AO25382" s="31"/>
      <c r="AP25382" s="31"/>
      <c r="AQ25382" s="31"/>
      <c r="AR25382" s="31"/>
      <c r="AS25382" s="31"/>
      <c r="AT25382" s="31"/>
      <c r="AU25382" s="31"/>
      <c r="AV25382" s="31"/>
      <c r="AW25382" s="31"/>
      <c r="AX25382" s="31"/>
    </row>
    <row r="25383" spans="39:50" x14ac:dyDescent="0.2">
      <c r="AM25383" s="31"/>
      <c r="AN25383" s="31"/>
      <c r="AO25383" s="31"/>
      <c r="AP25383" s="31"/>
      <c r="AQ25383" s="31"/>
      <c r="AR25383" s="31"/>
      <c r="AS25383" s="31"/>
      <c r="AT25383" s="31"/>
      <c r="AU25383" s="31"/>
      <c r="AV25383" s="31"/>
      <c r="AW25383" s="31"/>
      <c r="AX25383" s="31"/>
    </row>
    <row r="25384" spans="39:50" x14ac:dyDescent="0.2">
      <c r="AM25384" s="31"/>
      <c r="AN25384" s="31"/>
      <c r="AO25384" s="31"/>
      <c r="AP25384" s="31"/>
      <c r="AQ25384" s="31"/>
      <c r="AR25384" s="31"/>
      <c r="AS25384" s="31"/>
      <c r="AT25384" s="31"/>
      <c r="AU25384" s="31"/>
      <c r="AV25384" s="31"/>
      <c r="AW25384" s="31"/>
      <c r="AX25384" s="31"/>
    </row>
    <row r="25385" spans="39:50" x14ac:dyDescent="0.2">
      <c r="AM25385" s="31"/>
      <c r="AN25385" s="31"/>
      <c r="AO25385" s="31"/>
      <c r="AP25385" s="31"/>
      <c r="AQ25385" s="31"/>
      <c r="AR25385" s="31"/>
      <c r="AS25385" s="31"/>
      <c r="AT25385" s="31"/>
      <c r="AU25385" s="31"/>
      <c r="AV25385" s="31"/>
      <c r="AW25385" s="31"/>
      <c r="AX25385" s="31"/>
    </row>
    <row r="25386" spans="39:50" x14ac:dyDescent="0.2">
      <c r="AM25386" s="31"/>
      <c r="AN25386" s="31"/>
      <c r="AO25386" s="31"/>
      <c r="AP25386" s="31"/>
      <c r="AQ25386" s="31"/>
      <c r="AR25386" s="31"/>
      <c r="AS25386" s="31"/>
      <c r="AT25386" s="31"/>
      <c r="AU25386" s="31"/>
      <c r="AV25386" s="31"/>
      <c r="AW25386" s="31"/>
      <c r="AX25386" s="31"/>
    </row>
    <row r="25387" spans="39:50" x14ac:dyDescent="0.2">
      <c r="AM25387" s="31"/>
      <c r="AN25387" s="31"/>
      <c r="AO25387" s="31"/>
      <c r="AP25387" s="31"/>
      <c r="AQ25387" s="31"/>
      <c r="AR25387" s="31"/>
      <c r="AS25387" s="31"/>
      <c r="AT25387" s="31"/>
      <c r="AU25387" s="31"/>
      <c r="AV25387" s="31"/>
      <c r="AW25387" s="31"/>
      <c r="AX25387" s="31"/>
    </row>
    <row r="25388" spans="39:50" x14ac:dyDescent="0.2">
      <c r="AM25388" s="31"/>
      <c r="AN25388" s="31"/>
      <c r="AO25388" s="31"/>
      <c r="AP25388" s="31"/>
      <c r="AQ25388" s="31"/>
      <c r="AR25388" s="31"/>
      <c r="AS25388" s="31"/>
      <c r="AT25388" s="31"/>
      <c r="AU25388" s="31"/>
      <c r="AV25388" s="31"/>
      <c r="AW25388" s="31"/>
      <c r="AX25388" s="31"/>
    </row>
    <row r="25389" spans="39:50" x14ac:dyDescent="0.2">
      <c r="AM25389" s="31"/>
      <c r="AN25389" s="31"/>
      <c r="AO25389" s="31"/>
      <c r="AP25389" s="31"/>
      <c r="AQ25389" s="31"/>
      <c r="AR25389" s="31"/>
      <c r="AS25389" s="31"/>
      <c r="AT25389" s="31"/>
      <c r="AU25389" s="31"/>
      <c r="AV25389" s="31"/>
      <c r="AW25389" s="31"/>
      <c r="AX25389" s="31"/>
    </row>
    <row r="25390" spans="39:50" x14ac:dyDescent="0.2">
      <c r="AM25390" s="31"/>
      <c r="AN25390" s="31"/>
      <c r="AO25390" s="31"/>
      <c r="AP25390" s="31"/>
      <c r="AQ25390" s="31"/>
      <c r="AR25390" s="31"/>
      <c r="AS25390" s="31"/>
      <c r="AT25390" s="31"/>
      <c r="AU25390" s="31"/>
      <c r="AV25390" s="31"/>
      <c r="AW25390" s="31"/>
      <c r="AX25390" s="31"/>
    </row>
    <row r="25391" spans="39:50" x14ac:dyDescent="0.2">
      <c r="AM25391" s="31"/>
      <c r="AN25391" s="31"/>
      <c r="AO25391" s="31"/>
      <c r="AP25391" s="31"/>
      <c r="AQ25391" s="31"/>
      <c r="AR25391" s="31"/>
      <c r="AS25391" s="31"/>
      <c r="AT25391" s="31"/>
      <c r="AU25391" s="31"/>
      <c r="AV25391" s="31"/>
      <c r="AW25391" s="31"/>
      <c r="AX25391" s="31"/>
    </row>
    <row r="25392" spans="39:50" x14ac:dyDescent="0.2">
      <c r="AM25392" s="31"/>
      <c r="AN25392" s="31"/>
      <c r="AO25392" s="31"/>
      <c r="AP25392" s="31"/>
      <c r="AQ25392" s="31"/>
      <c r="AR25392" s="31"/>
      <c r="AS25392" s="31"/>
      <c r="AT25392" s="31"/>
      <c r="AU25392" s="31"/>
      <c r="AV25392" s="31"/>
      <c r="AW25392" s="31"/>
      <c r="AX25392" s="31"/>
    </row>
    <row r="25393" spans="39:50" x14ac:dyDescent="0.2">
      <c r="AM25393" s="31"/>
      <c r="AN25393" s="31"/>
      <c r="AO25393" s="31"/>
      <c r="AP25393" s="31"/>
      <c r="AQ25393" s="31"/>
      <c r="AR25393" s="31"/>
      <c r="AS25393" s="31"/>
      <c r="AT25393" s="31"/>
      <c r="AU25393" s="31"/>
      <c r="AV25393" s="31"/>
      <c r="AW25393" s="31"/>
      <c r="AX25393" s="31"/>
    </row>
    <row r="25394" spans="39:50" x14ac:dyDescent="0.2">
      <c r="AM25394" s="31"/>
      <c r="AN25394" s="31"/>
      <c r="AO25394" s="31"/>
      <c r="AP25394" s="31"/>
      <c r="AQ25394" s="31"/>
      <c r="AR25394" s="31"/>
      <c r="AS25394" s="31"/>
      <c r="AT25394" s="31"/>
      <c r="AU25394" s="31"/>
      <c r="AV25394" s="31"/>
      <c r="AW25394" s="31"/>
      <c r="AX25394" s="31"/>
    </row>
    <row r="25395" spans="39:50" x14ac:dyDescent="0.2">
      <c r="AM25395" s="31"/>
      <c r="AN25395" s="31"/>
      <c r="AO25395" s="31"/>
      <c r="AP25395" s="31"/>
      <c r="AQ25395" s="31"/>
      <c r="AR25395" s="31"/>
      <c r="AS25395" s="31"/>
      <c r="AT25395" s="31"/>
      <c r="AU25395" s="31"/>
      <c r="AV25395" s="31"/>
      <c r="AW25395" s="31"/>
      <c r="AX25395" s="31"/>
    </row>
    <row r="25396" spans="39:50" x14ac:dyDescent="0.2">
      <c r="AM25396" s="31"/>
      <c r="AN25396" s="31"/>
      <c r="AO25396" s="31"/>
      <c r="AP25396" s="31"/>
      <c r="AQ25396" s="31"/>
      <c r="AR25396" s="31"/>
      <c r="AS25396" s="31"/>
      <c r="AT25396" s="31"/>
      <c r="AU25396" s="31"/>
      <c r="AV25396" s="31"/>
      <c r="AW25396" s="31"/>
      <c r="AX25396" s="31"/>
    </row>
    <row r="25397" spans="39:50" x14ac:dyDescent="0.2">
      <c r="AM25397" s="31"/>
      <c r="AN25397" s="31"/>
      <c r="AO25397" s="31"/>
      <c r="AP25397" s="31"/>
      <c r="AQ25397" s="31"/>
      <c r="AR25397" s="31"/>
      <c r="AS25397" s="31"/>
      <c r="AT25397" s="31"/>
      <c r="AU25397" s="31"/>
      <c r="AV25397" s="31"/>
      <c r="AW25397" s="31"/>
      <c r="AX25397" s="31"/>
    </row>
    <row r="25398" spans="39:50" x14ac:dyDescent="0.2">
      <c r="AM25398" s="31"/>
      <c r="AN25398" s="31"/>
      <c r="AO25398" s="31"/>
      <c r="AP25398" s="31"/>
      <c r="AQ25398" s="31"/>
      <c r="AR25398" s="31"/>
      <c r="AS25398" s="31"/>
      <c r="AT25398" s="31"/>
      <c r="AU25398" s="31"/>
      <c r="AV25398" s="31"/>
      <c r="AW25398" s="31"/>
      <c r="AX25398" s="31"/>
    </row>
    <row r="25399" spans="39:50" x14ac:dyDescent="0.2">
      <c r="AM25399" s="31"/>
      <c r="AN25399" s="31"/>
      <c r="AO25399" s="31"/>
      <c r="AP25399" s="31"/>
      <c r="AQ25399" s="31"/>
      <c r="AR25399" s="31"/>
      <c r="AS25399" s="31"/>
      <c r="AT25399" s="31"/>
      <c r="AU25399" s="31"/>
      <c r="AV25399" s="31"/>
      <c r="AW25399" s="31"/>
      <c r="AX25399" s="31"/>
    </row>
    <row r="25400" spans="39:50" x14ac:dyDescent="0.2">
      <c r="AM25400" s="31"/>
      <c r="AN25400" s="31"/>
      <c r="AO25400" s="31"/>
      <c r="AP25400" s="31"/>
      <c r="AQ25400" s="31"/>
      <c r="AR25400" s="31"/>
      <c r="AS25400" s="31"/>
      <c r="AT25400" s="31"/>
      <c r="AU25400" s="31"/>
      <c r="AV25400" s="31"/>
      <c r="AW25400" s="31"/>
      <c r="AX25400" s="31"/>
    </row>
    <row r="25401" spans="39:50" x14ac:dyDescent="0.2">
      <c r="AM25401" s="31"/>
      <c r="AN25401" s="31"/>
      <c r="AO25401" s="31"/>
      <c r="AP25401" s="31"/>
      <c r="AQ25401" s="31"/>
      <c r="AR25401" s="31"/>
      <c r="AS25401" s="31"/>
      <c r="AT25401" s="31"/>
      <c r="AU25401" s="31"/>
      <c r="AV25401" s="31"/>
      <c r="AW25401" s="31"/>
      <c r="AX25401" s="31"/>
    </row>
    <row r="25402" spans="39:50" x14ac:dyDescent="0.2">
      <c r="AM25402" s="31"/>
      <c r="AN25402" s="31"/>
      <c r="AO25402" s="31"/>
      <c r="AP25402" s="31"/>
      <c r="AQ25402" s="31"/>
      <c r="AR25402" s="31"/>
      <c r="AS25402" s="31"/>
      <c r="AT25402" s="31"/>
      <c r="AU25402" s="31"/>
      <c r="AV25402" s="31"/>
      <c r="AW25402" s="31"/>
      <c r="AX25402" s="31"/>
    </row>
    <row r="25403" spans="39:50" x14ac:dyDescent="0.2">
      <c r="AM25403" s="31"/>
      <c r="AN25403" s="31"/>
      <c r="AO25403" s="31"/>
      <c r="AP25403" s="31"/>
      <c r="AQ25403" s="31"/>
      <c r="AR25403" s="31"/>
      <c r="AS25403" s="31"/>
      <c r="AT25403" s="31"/>
      <c r="AU25403" s="31"/>
      <c r="AV25403" s="31"/>
      <c r="AW25403" s="31"/>
      <c r="AX25403" s="31"/>
    </row>
    <row r="25404" spans="39:50" x14ac:dyDescent="0.2">
      <c r="AM25404" s="31"/>
      <c r="AN25404" s="31"/>
      <c r="AO25404" s="31"/>
      <c r="AP25404" s="31"/>
      <c r="AQ25404" s="31"/>
      <c r="AR25404" s="31"/>
      <c r="AS25404" s="31"/>
      <c r="AT25404" s="31"/>
      <c r="AU25404" s="31"/>
      <c r="AV25404" s="31"/>
      <c r="AW25404" s="31"/>
      <c r="AX25404" s="31"/>
    </row>
    <row r="25405" spans="39:50" x14ac:dyDescent="0.2">
      <c r="AM25405" s="31"/>
      <c r="AN25405" s="31"/>
      <c r="AO25405" s="31"/>
      <c r="AP25405" s="31"/>
      <c r="AQ25405" s="31"/>
      <c r="AR25405" s="31"/>
      <c r="AS25405" s="31"/>
      <c r="AT25405" s="31"/>
      <c r="AU25405" s="31"/>
      <c r="AV25405" s="31"/>
      <c r="AW25405" s="31"/>
      <c r="AX25405" s="31"/>
    </row>
    <row r="25406" spans="39:50" x14ac:dyDescent="0.2">
      <c r="AM25406" s="31"/>
      <c r="AN25406" s="31"/>
      <c r="AO25406" s="31"/>
      <c r="AP25406" s="31"/>
      <c r="AQ25406" s="31"/>
      <c r="AR25406" s="31"/>
      <c r="AS25406" s="31"/>
      <c r="AT25406" s="31"/>
      <c r="AU25406" s="31"/>
      <c r="AV25406" s="31"/>
      <c r="AW25406" s="31"/>
      <c r="AX25406" s="31"/>
    </row>
    <row r="25407" spans="39:50" x14ac:dyDescent="0.2">
      <c r="AM25407" s="31"/>
      <c r="AN25407" s="31"/>
      <c r="AO25407" s="31"/>
      <c r="AP25407" s="31"/>
      <c r="AQ25407" s="31"/>
      <c r="AR25407" s="31"/>
      <c r="AS25407" s="31"/>
      <c r="AT25407" s="31"/>
      <c r="AU25407" s="31"/>
      <c r="AV25407" s="31"/>
      <c r="AW25407" s="31"/>
      <c r="AX25407" s="31"/>
    </row>
    <row r="25408" spans="39:50" x14ac:dyDescent="0.2">
      <c r="AM25408" s="31"/>
      <c r="AN25408" s="31"/>
      <c r="AO25408" s="31"/>
      <c r="AP25408" s="31"/>
      <c r="AQ25408" s="31"/>
      <c r="AR25408" s="31"/>
      <c r="AS25408" s="31"/>
      <c r="AT25408" s="31"/>
      <c r="AU25408" s="31"/>
      <c r="AV25408" s="31"/>
      <c r="AW25408" s="31"/>
      <c r="AX25408" s="31"/>
    </row>
    <row r="25409" spans="39:50" x14ac:dyDescent="0.2">
      <c r="AM25409" s="31"/>
      <c r="AN25409" s="31"/>
      <c r="AO25409" s="31"/>
      <c r="AP25409" s="31"/>
      <c r="AQ25409" s="31"/>
      <c r="AR25409" s="31"/>
      <c r="AS25409" s="31"/>
      <c r="AT25409" s="31"/>
      <c r="AU25409" s="31"/>
      <c r="AV25409" s="31"/>
      <c r="AW25409" s="31"/>
      <c r="AX25409" s="31"/>
    </row>
    <row r="25410" spans="39:50" x14ac:dyDescent="0.2">
      <c r="AM25410" s="31"/>
      <c r="AN25410" s="31"/>
      <c r="AO25410" s="31"/>
      <c r="AP25410" s="31"/>
      <c r="AQ25410" s="31"/>
      <c r="AR25410" s="31"/>
      <c r="AS25410" s="31"/>
      <c r="AT25410" s="31"/>
      <c r="AU25410" s="31"/>
      <c r="AV25410" s="31"/>
      <c r="AW25410" s="31"/>
      <c r="AX25410" s="31"/>
    </row>
    <row r="25411" spans="39:50" x14ac:dyDescent="0.2">
      <c r="AM25411" s="31"/>
      <c r="AN25411" s="31"/>
      <c r="AO25411" s="31"/>
      <c r="AP25411" s="31"/>
      <c r="AQ25411" s="31"/>
      <c r="AR25411" s="31"/>
      <c r="AS25411" s="31"/>
      <c r="AT25411" s="31"/>
      <c r="AU25411" s="31"/>
      <c r="AV25411" s="31"/>
      <c r="AW25411" s="31"/>
      <c r="AX25411" s="31"/>
    </row>
    <row r="25412" spans="39:50" x14ac:dyDescent="0.2">
      <c r="AM25412" s="31"/>
      <c r="AN25412" s="31"/>
      <c r="AO25412" s="31"/>
      <c r="AP25412" s="31"/>
      <c r="AQ25412" s="31"/>
      <c r="AR25412" s="31"/>
      <c r="AS25412" s="31"/>
      <c r="AT25412" s="31"/>
      <c r="AU25412" s="31"/>
      <c r="AV25412" s="31"/>
      <c r="AW25412" s="31"/>
      <c r="AX25412" s="31"/>
    </row>
    <row r="25413" spans="39:50" x14ac:dyDescent="0.2">
      <c r="AM25413" s="31"/>
      <c r="AN25413" s="31"/>
      <c r="AO25413" s="31"/>
      <c r="AP25413" s="31"/>
      <c r="AQ25413" s="31"/>
      <c r="AR25413" s="31"/>
      <c r="AS25413" s="31"/>
      <c r="AT25413" s="31"/>
      <c r="AU25413" s="31"/>
      <c r="AV25413" s="31"/>
      <c r="AW25413" s="31"/>
      <c r="AX25413" s="31"/>
    </row>
    <row r="25414" spans="39:50" x14ac:dyDescent="0.2">
      <c r="AM25414" s="31"/>
      <c r="AN25414" s="31"/>
      <c r="AO25414" s="31"/>
      <c r="AP25414" s="31"/>
      <c r="AQ25414" s="31"/>
      <c r="AR25414" s="31"/>
      <c r="AS25414" s="31"/>
      <c r="AT25414" s="31"/>
      <c r="AU25414" s="31"/>
      <c r="AV25414" s="31"/>
      <c r="AW25414" s="31"/>
      <c r="AX25414" s="31"/>
    </row>
    <row r="25415" spans="39:50" x14ac:dyDescent="0.2">
      <c r="AM25415" s="31"/>
      <c r="AN25415" s="31"/>
      <c r="AO25415" s="31"/>
      <c r="AP25415" s="31"/>
      <c r="AQ25415" s="31"/>
      <c r="AR25415" s="31"/>
      <c r="AS25415" s="31"/>
      <c r="AT25415" s="31"/>
      <c r="AU25415" s="31"/>
      <c r="AV25415" s="31"/>
      <c r="AW25415" s="31"/>
      <c r="AX25415" s="31"/>
    </row>
    <row r="25416" spans="39:50" x14ac:dyDescent="0.2">
      <c r="AM25416" s="31"/>
      <c r="AN25416" s="31"/>
      <c r="AO25416" s="31"/>
      <c r="AP25416" s="31"/>
      <c r="AQ25416" s="31"/>
      <c r="AR25416" s="31"/>
      <c r="AS25416" s="31"/>
      <c r="AT25416" s="31"/>
      <c r="AU25416" s="31"/>
      <c r="AV25416" s="31"/>
      <c r="AW25416" s="31"/>
      <c r="AX25416" s="31"/>
    </row>
    <row r="25417" spans="39:50" x14ac:dyDescent="0.2">
      <c r="AM25417" s="31"/>
      <c r="AN25417" s="31"/>
      <c r="AO25417" s="31"/>
      <c r="AP25417" s="31"/>
      <c r="AQ25417" s="31"/>
      <c r="AR25417" s="31"/>
      <c r="AS25417" s="31"/>
      <c r="AT25417" s="31"/>
      <c r="AU25417" s="31"/>
      <c r="AV25417" s="31"/>
      <c r="AW25417" s="31"/>
      <c r="AX25417" s="31"/>
    </row>
    <row r="25418" spans="39:50" x14ac:dyDescent="0.2">
      <c r="AM25418" s="31"/>
      <c r="AN25418" s="31"/>
      <c r="AO25418" s="31"/>
      <c r="AP25418" s="31"/>
      <c r="AQ25418" s="31"/>
      <c r="AR25418" s="31"/>
      <c r="AS25418" s="31"/>
      <c r="AT25418" s="31"/>
      <c r="AU25418" s="31"/>
      <c r="AV25418" s="31"/>
      <c r="AW25418" s="31"/>
      <c r="AX25418" s="31"/>
    </row>
    <row r="25419" spans="39:50" x14ac:dyDescent="0.2">
      <c r="AM25419" s="31"/>
      <c r="AN25419" s="31"/>
      <c r="AO25419" s="31"/>
      <c r="AP25419" s="31"/>
      <c r="AQ25419" s="31"/>
      <c r="AR25419" s="31"/>
      <c r="AS25419" s="31"/>
      <c r="AT25419" s="31"/>
      <c r="AU25419" s="31"/>
      <c r="AV25419" s="31"/>
      <c r="AW25419" s="31"/>
      <c r="AX25419" s="31"/>
    </row>
    <row r="25420" spans="39:50" x14ac:dyDescent="0.2">
      <c r="AM25420" s="31"/>
      <c r="AN25420" s="31"/>
      <c r="AO25420" s="31"/>
      <c r="AP25420" s="31"/>
      <c r="AQ25420" s="31"/>
      <c r="AR25420" s="31"/>
      <c r="AS25420" s="31"/>
      <c r="AT25420" s="31"/>
      <c r="AU25420" s="31"/>
      <c r="AV25420" s="31"/>
      <c r="AW25420" s="31"/>
      <c r="AX25420" s="31"/>
    </row>
    <row r="25421" spans="39:50" x14ac:dyDescent="0.2">
      <c r="AM25421" s="31"/>
      <c r="AN25421" s="31"/>
      <c r="AO25421" s="31"/>
      <c r="AP25421" s="31"/>
      <c r="AQ25421" s="31"/>
      <c r="AR25421" s="31"/>
      <c r="AS25421" s="31"/>
      <c r="AT25421" s="31"/>
      <c r="AU25421" s="31"/>
      <c r="AV25421" s="31"/>
      <c r="AW25421" s="31"/>
      <c r="AX25421" s="31"/>
    </row>
    <row r="25422" spans="39:50" x14ac:dyDescent="0.2">
      <c r="AM25422" s="31"/>
      <c r="AN25422" s="31"/>
      <c r="AO25422" s="31"/>
      <c r="AP25422" s="31"/>
      <c r="AQ25422" s="31"/>
      <c r="AR25422" s="31"/>
      <c r="AS25422" s="31"/>
      <c r="AT25422" s="31"/>
      <c r="AU25422" s="31"/>
      <c r="AV25422" s="31"/>
      <c r="AW25422" s="31"/>
      <c r="AX25422" s="31"/>
    </row>
    <row r="25423" spans="39:50" x14ac:dyDescent="0.2">
      <c r="AM25423" s="31"/>
      <c r="AN25423" s="31"/>
      <c r="AO25423" s="31"/>
      <c r="AP25423" s="31"/>
      <c r="AQ25423" s="31"/>
      <c r="AR25423" s="31"/>
      <c r="AS25423" s="31"/>
      <c r="AT25423" s="31"/>
      <c r="AU25423" s="31"/>
      <c r="AV25423" s="31"/>
      <c r="AW25423" s="31"/>
      <c r="AX25423" s="31"/>
    </row>
    <row r="25424" spans="39:50" x14ac:dyDescent="0.2">
      <c r="AM25424" s="31"/>
      <c r="AN25424" s="31"/>
      <c r="AO25424" s="31"/>
      <c r="AP25424" s="31"/>
      <c r="AQ25424" s="31"/>
      <c r="AR25424" s="31"/>
      <c r="AS25424" s="31"/>
      <c r="AT25424" s="31"/>
      <c r="AU25424" s="31"/>
      <c r="AV25424" s="31"/>
      <c r="AW25424" s="31"/>
      <c r="AX25424" s="31"/>
    </row>
    <row r="25425" spans="39:50" x14ac:dyDescent="0.2">
      <c r="AM25425" s="31"/>
      <c r="AN25425" s="31"/>
      <c r="AO25425" s="31"/>
      <c r="AP25425" s="31"/>
      <c r="AQ25425" s="31"/>
      <c r="AR25425" s="31"/>
      <c r="AS25425" s="31"/>
      <c r="AT25425" s="31"/>
      <c r="AU25425" s="31"/>
      <c r="AV25425" s="31"/>
      <c r="AW25425" s="31"/>
      <c r="AX25425" s="31"/>
    </row>
    <row r="25426" spans="39:50" x14ac:dyDescent="0.2">
      <c r="AM25426" s="31"/>
      <c r="AN25426" s="31"/>
      <c r="AO25426" s="31"/>
      <c r="AP25426" s="31"/>
      <c r="AQ25426" s="31"/>
      <c r="AR25426" s="31"/>
      <c r="AS25426" s="31"/>
      <c r="AT25426" s="31"/>
      <c r="AU25426" s="31"/>
      <c r="AV25426" s="31"/>
      <c r="AW25426" s="31"/>
      <c r="AX25426" s="31"/>
    </row>
    <row r="25427" spans="39:50" x14ac:dyDescent="0.2">
      <c r="AM25427" s="31"/>
      <c r="AN25427" s="31"/>
      <c r="AO25427" s="31"/>
      <c r="AP25427" s="31"/>
      <c r="AQ25427" s="31"/>
      <c r="AR25427" s="31"/>
      <c r="AS25427" s="31"/>
      <c r="AT25427" s="31"/>
      <c r="AU25427" s="31"/>
      <c r="AV25427" s="31"/>
      <c r="AW25427" s="31"/>
      <c r="AX25427" s="31"/>
    </row>
    <row r="25428" spans="39:50" x14ac:dyDescent="0.2">
      <c r="AM25428" s="31"/>
      <c r="AN25428" s="31"/>
      <c r="AO25428" s="31"/>
      <c r="AP25428" s="31"/>
      <c r="AQ25428" s="31"/>
      <c r="AR25428" s="31"/>
      <c r="AS25428" s="31"/>
      <c r="AT25428" s="31"/>
      <c r="AU25428" s="31"/>
      <c r="AV25428" s="31"/>
      <c r="AW25428" s="31"/>
      <c r="AX25428" s="31"/>
    </row>
    <row r="25429" spans="39:50" x14ac:dyDescent="0.2">
      <c r="AM25429" s="31"/>
      <c r="AN25429" s="31"/>
      <c r="AO25429" s="31"/>
      <c r="AP25429" s="31"/>
      <c r="AQ25429" s="31"/>
      <c r="AR25429" s="31"/>
      <c r="AS25429" s="31"/>
      <c r="AT25429" s="31"/>
      <c r="AU25429" s="31"/>
      <c r="AV25429" s="31"/>
      <c r="AW25429" s="31"/>
      <c r="AX25429" s="31"/>
    </row>
    <row r="25430" spans="39:50" x14ac:dyDescent="0.2">
      <c r="AM25430" s="31"/>
      <c r="AN25430" s="31"/>
      <c r="AO25430" s="31"/>
      <c r="AP25430" s="31"/>
      <c r="AQ25430" s="31"/>
      <c r="AR25430" s="31"/>
      <c r="AS25430" s="31"/>
      <c r="AT25430" s="31"/>
      <c r="AU25430" s="31"/>
      <c r="AV25430" s="31"/>
      <c r="AW25430" s="31"/>
      <c r="AX25430" s="31"/>
    </row>
    <row r="25431" spans="39:50" x14ac:dyDescent="0.2">
      <c r="AM25431" s="31"/>
      <c r="AN25431" s="31"/>
      <c r="AO25431" s="31"/>
      <c r="AP25431" s="31"/>
      <c r="AQ25431" s="31"/>
      <c r="AR25431" s="31"/>
      <c r="AS25431" s="31"/>
      <c r="AT25431" s="31"/>
      <c r="AU25431" s="31"/>
      <c r="AV25431" s="31"/>
      <c r="AW25431" s="31"/>
      <c r="AX25431" s="31"/>
    </row>
    <row r="25432" spans="39:50" x14ac:dyDescent="0.2">
      <c r="AM25432" s="31"/>
      <c r="AN25432" s="31"/>
      <c r="AO25432" s="31"/>
      <c r="AP25432" s="31"/>
      <c r="AQ25432" s="31"/>
      <c r="AR25432" s="31"/>
      <c r="AS25432" s="31"/>
      <c r="AT25432" s="31"/>
      <c r="AU25432" s="31"/>
      <c r="AV25432" s="31"/>
      <c r="AW25432" s="31"/>
      <c r="AX25432" s="31"/>
    </row>
    <row r="25433" spans="39:50" x14ac:dyDescent="0.2">
      <c r="AM25433" s="31"/>
      <c r="AN25433" s="31"/>
      <c r="AO25433" s="31"/>
      <c r="AP25433" s="31"/>
      <c r="AQ25433" s="31"/>
      <c r="AR25433" s="31"/>
      <c r="AS25433" s="31"/>
      <c r="AT25433" s="31"/>
      <c r="AU25433" s="31"/>
      <c r="AV25433" s="31"/>
      <c r="AW25433" s="31"/>
      <c r="AX25433" s="31"/>
    </row>
    <row r="25434" spans="39:50" x14ac:dyDescent="0.2">
      <c r="AM25434" s="31"/>
      <c r="AN25434" s="31"/>
      <c r="AO25434" s="31"/>
      <c r="AP25434" s="31"/>
      <c r="AQ25434" s="31"/>
      <c r="AR25434" s="31"/>
      <c r="AS25434" s="31"/>
      <c r="AT25434" s="31"/>
      <c r="AU25434" s="31"/>
      <c r="AV25434" s="31"/>
      <c r="AW25434" s="31"/>
      <c r="AX25434" s="31"/>
    </row>
    <row r="25435" spans="39:50" x14ac:dyDescent="0.2">
      <c r="AM25435" s="31"/>
      <c r="AN25435" s="31"/>
      <c r="AO25435" s="31"/>
      <c r="AP25435" s="31"/>
      <c r="AQ25435" s="31"/>
      <c r="AR25435" s="31"/>
      <c r="AS25435" s="31"/>
      <c r="AT25435" s="31"/>
      <c r="AU25435" s="31"/>
      <c r="AV25435" s="31"/>
      <c r="AW25435" s="31"/>
      <c r="AX25435" s="31"/>
    </row>
    <row r="25436" spans="39:50" x14ac:dyDescent="0.2">
      <c r="AM25436" s="31"/>
      <c r="AN25436" s="31"/>
      <c r="AO25436" s="31"/>
      <c r="AP25436" s="31"/>
      <c r="AQ25436" s="31"/>
      <c r="AR25436" s="31"/>
      <c r="AS25436" s="31"/>
      <c r="AT25436" s="31"/>
      <c r="AU25436" s="31"/>
      <c r="AV25436" s="31"/>
      <c r="AW25436" s="31"/>
      <c r="AX25436" s="31"/>
    </row>
    <row r="25437" spans="39:50" x14ac:dyDescent="0.2">
      <c r="AM25437" s="31"/>
      <c r="AN25437" s="31"/>
      <c r="AO25437" s="31"/>
      <c r="AP25437" s="31"/>
      <c r="AQ25437" s="31"/>
      <c r="AR25437" s="31"/>
      <c r="AS25437" s="31"/>
      <c r="AT25437" s="31"/>
      <c r="AU25437" s="31"/>
      <c r="AV25437" s="31"/>
      <c r="AW25437" s="31"/>
      <c r="AX25437" s="31"/>
    </row>
    <row r="25438" spans="39:50" x14ac:dyDescent="0.2">
      <c r="AM25438" s="31"/>
      <c r="AN25438" s="31"/>
      <c r="AO25438" s="31"/>
      <c r="AP25438" s="31"/>
      <c r="AQ25438" s="31"/>
      <c r="AR25438" s="31"/>
      <c r="AS25438" s="31"/>
      <c r="AT25438" s="31"/>
      <c r="AU25438" s="31"/>
      <c r="AV25438" s="31"/>
      <c r="AW25438" s="31"/>
      <c r="AX25438" s="31"/>
    </row>
    <row r="25439" spans="39:50" x14ac:dyDescent="0.2">
      <c r="AM25439" s="31"/>
      <c r="AN25439" s="31"/>
      <c r="AO25439" s="31"/>
      <c r="AP25439" s="31"/>
      <c r="AQ25439" s="31"/>
      <c r="AR25439" s="31"/>
      <c r="AS25439" s="31"/>
      <c r="AT25439" s="31"/>
      <c r="AU25439" s="31"/>
      <c r="AV25439" s="31"/>
      <c r="AW25439" s="31"/>
      <c r="AX25439" s="31"/>
    </row>
    <row r="25440" spans="39:50" x14ac:dyDescent="0.2">
      <c r="AM25440" s="31"/>
      <c r="AN25440" s="31"/>
      <c r="AO25440" s="31"/>
      <c r="AP25440" s="31"/>
      <c r="AQ25440" s="31"/>
      <c r="AR25440" s="31"/>
      <c r="AS25440" s="31"/>
      <c r="AT25440" s="31"/>
      <c r="AU25440" s="31"/>
      <c r="AV25440" s="31"/>
      <c r="AW25440" s="31"/>
      <c r="AX25440" s="31"/>
    </row>
    <row r="25441" spans="39:50" x14ac:dyDescent="0.2">
      <c r="AM25441" s="31"/>
      <c r="AN25441" s="31"/>
      <c r="AO25441" s="31"/>
      <c r="AP25441" s="31"/>
      <c r="AQ25441" s="31"/>
      <c r="AR25441" s="31"/>
      <c r="AS25441" s="31"/>
      <c r="AT25441" s="31"/>
      <c r="AU25441" s="31"/>
      <c r="AV25441" s="31"/>
      <c r="AW25441" s="31"/>
      <c r="AX25441" s="31"/>
    </row>
    <row r="25442" spans="39:50" x14ac:dyDescent="0.2">
      <c r="AM25442" s="31"/>
      <c r="AN25442" s="31"/>
      <c r="AO25442" s="31"/>
      <c r="AP25442" s="31"/>
      <c r="AQ25442" s="31"/>
      <c r="AR25442" s="31"/>
      <c r="AS25442" s="31"/>
      <c r="AT25442" s="31"/>
      <c r="AU25442" s="31"/>
      <c r="AV25442" s="31"/>
      <c r="AW25442" s="31"/>
      <c r="AX25442" s="31"/>
    </row>
    <row r="25443" spans="39:50" x14ac:dyDescent="0.2">
      <c r="AM25443" s="31"/>
      <c r="AN25443" s="31"/>
      <c r="AO25443" s="31"/>
      <c r="AP25443" s="31"/>
      <c r="AQ25443" s="31"/>
      <c r="AR25443" s="31"/>
      <c r="AS25443" s="31"/>
      <c r="AT25443" s="31"/>
      <c r="AU25443" s="31"/>
      <c r="AV25443" s="31"/>
      <c r="AW25443" s="31"/>
      <c r="AX25443" s="31"/>
    </row>
    <row r="25444" spans="39:50" x14ac:dyDescent="0.2">
      <c r="AM25444" s="31"/>
      <c r="AN25444" s="31"/>
      <c r="AO25444" s="31"/>
      <c r="AP25444" s="31"/>
      <c r="AQ25444" s="31"/>
      <c r="AR25444" s="31"/>
      <c r="AS25444" s="31"/>
      <c r="AT25444" s="31"/>
      <c r="AU25444" s="31"/>
      <c r="AV25444" s="31"/>
      <c r="AW25444" s="31"/>
      <c r="AX25444" s="31"/>
    </row>
    <row r="25445" spans="39:50" x14ac:dyDescent="0.2">
      <c r="AM25445" s="31"/>
      <c r="AN25445" s="31"/>
      <c r="AO25445" s="31"/>
      <c r="AP25445" s="31"/>
      <c r="AQ25445" s="31"/>
      <c r="AR25445" s="31"/>
      <c r="AS25445" s="31"/>
      <c r="AT25445" s="31"/>
      <c r="AU25445" s="31"/>
      <c r="AV25445" s="31"/>
      <c r="AW25445" s="31"/>
      <c r="AX25445" s="31"/>
    </row>
    <row r="25446" spans="39:50" x14ac:dyDescent="0.2">
      <c r="AM25446" s="31"/>
      <c r="AN25446" s="31"/>
      <c r="AO25446" s="31"/>
      <c r="AP25446" s="31"/>
      <c r="AQ25446" s="31"/>
      <c r="AR25446" s="31"/>
      <c r="AS25446" s="31"/>
      <c r="AT25446" s="31"/>
      <c r="AU25446" s="31"/>
      <c r="AV25446" s="31"/>
      <c r="AW25446" s="31"/>
      <c r="AX25446" s="31"/>
    </row>
    <row r="25447" spans="39:50" x14ac:dyDescent="0.2">
      <c r="AM25447" s="31"/>
      <c r="AN25447" s="31"/>
      <c r="AO25447" s="31"/>
      <c r="AP25447" s="31"/>
      <c r="AQ25447" s="31"/>
      <c r="AR25447" s="31"/>
      <c r="AS25447" s="31"/>
      <c r="AT25447" s="31"/>
      <c r="AU25447" s="31"/>
      <c r="AV25447" s="31"/>
      <c r="AW25447" s="31"/>
      <c r="AX25447" s="31"/>
    </row>
    <row r="25448" spans="39:50" x14ac:dyDescent="0.2">
      <c r="AM25448" s="31"/>
      <c r="AN25448" s="31"/>
      <c r="AO25448" s="31"/>
      <c r="AP25448" s="31"/>
      <c r="AQ25448" s="31"/>
      <c r="AR25448" s="31"/>
      <c r="AS25448" s="31"/>
      <c r="AT25448" s="31"/>
      <c r="AU25448" s="31"/>
      <c r="AV25448" s="31"/>
      <c r="AW25448" s="31"/>
      <c r="AX25448" s="31"/>
    </row>
    <row r="25449" spans="39:50" x14ac:dyDescent="0.2">
      <c r="AM25449" s="31"/>
      <c r="AN25449" s="31"/>
      <c r="AO25449" s="31"/>
      <c r="AP25449" s="31"/>
      <c r="AQ25449" s="31"/>
      <c r="AR25449" s="31"/>
      <c r="AS25449" s="31"/>
      <c r="AT25449" s="31"/>
      <c r="AU25449" s="31"/>
      <c r="AV25449" s="31"/>
      <c r="AW25449" s="31"/>
      <c r="AX25449" s="31"/>
    </row>
    <row r="25450" spans="39:50" x14ac:dyDescent="0.2">
      <c r="AM25450" s="31"/>
      <c r="AN25450" s="31"/>
      <c r="AO25450" s="31"/>
      <c r="AP25450" s="31"/>
      <c r="AQ25450" s="31"/>
      <c r="AR25450" s="31"/>
      <c r="AS25450" s="31"/>
      <c r="AT25450" s="31"/>
      <c r="AU25450" s="31"/>
      <c r="AV25450" s="31"/>
      <c r="AW25450" s="31"/>
      <c r="AX25450" s="31"/>
    </row>
    <row r="25451" spans="39:50" x14ac:dyDescent="0.2">
      <c r="AM25451" s="31"/>
      <c r="AN25451" s="31"/>
      <c r="AO25451" s="31"/>
      <c r="AP25451" s="31"/>
      <c r="AQ25451" s="31"/>
      <c r="AR25451" s="31"/>
      <c r="AS25451" s="31"/>
      <c r="AT25451" s="31"/>
      <c r="AU25451" s="31"/>
      <c r="AV25451" s="31"/>
      <c r="AW25451" s="31"/>
      <c r="AX25451" s="31"/>
    </row>
    <row r="25452" spans="39:50" x14ac:dyDescent="0.2">
      <c r="AM25452" s="31"/>
      <c r="AN25452" s="31"/>
      <c r="AO25452" s="31"/>
      <c r="AP25452" s="31"/>
      <c r="AQ25452" s="31"/>
      <c r="AR25452" s="31"/>
      <c r="AS25452" s="31"/>
      <c r="AT25452" s="31"/>
      <c r="AU25452" s="31"/>
      <c r="AV25452" s="31"/>
      <c r="AW25452" s="31"/>
      <c r="AX25452" s="31"/>
    </row>
    <row r="25453" spans="39:50" x14ac:dyDescent="0.2">
      <c r="AM25453" s="31"/>
      <c r="AN25453" s="31"/>
      <c r="AO25453" s="31"/>
      <c r="AP25453" s="31"/>
      <c r="AQ25453" s="31"/>
      <c r="AR25453" s="31"/>
      <c r="AS25453" s="31"/>
      <c r="AT25453" s="31"/>
      <c r="AU25453" s="31"/>
      <c r="AV25453" s="31"/>
      <c r="AW25453" s="31"/>
      <c r="AX25453" s="31"/>
    </row>
    <row r="25454" spans="39:50" x14ac:dyDescent="0.2">
      <c r="AM25454" s="31"/>
      <c r="AN25454" s="31"/>
      <c r="AO25454" s="31"/>
      <c r="AP25454" s="31"/>
      <c r="AQ25454" s="31"/>
      <c r="AR25454" s="31"/>
      <c r="AS25454" s="31"/>
      <c r="AT25454" s="31"/>
      <c r="AU25454" s="31"/>
      <c r="AV25454" s="31"/>
      <c r="AW25454" s="31"/>
      <c r="AX25454" s="31"/>
    </row>
    <row r="25455" spans="39:50" x14ac:dyDescent="0.2">
      <c r="AM25455" s="31"/>
      <c r="AN25455" s="31"/>
      <c r="AO25455" s="31"/>
      <c r="AP25455" s="31"/>
      <c r="AQ25455" s="31"/>
      <c r="AR25455" s="31"/>
      <c r="AS25455" s="31"/>
      <c r="AT25455" s="31"/>
      <c r="AU25455" s="31"/>
      <c r="AV25455" s="31"/>
      <c r="AW25455" s="31"/>
      <c r="AX25455" s="31"/>
    </row>
    <row r="25456" spans="39:50" x14ac:dyDescent="0.2">
      <c r="AM25456" s="31"/>
      <c r="AN25456" s="31"/>
      <c r="AO25456" s="31"/>
      <c r="AP25456" s="31"/>
      <c r="AQ25456" s="31"/>
      <c r="AR25456" s="31"/>
      <c r="AS25456" s="31"/>
      <c r="AT25456" s="31"/>
      <c r="AU25456" s="31"/>
      <c r="AV25456" s="31"/>
      <c r="AW25456" s="31"/>
      <c r="AX25456" s="31"/>
    </row>
    <row r="25457" spans="39:50" x14ac:dyDescent="0.2">
      <c r="AM25457" s="31"/>
      <c r="AN25457" s="31"/>
      <c r="AO25457" s="31"/>
      <c r="AP25457" s="31"/>
      <c r="AQ25457" s="31"/>
      <c r="AR25457" s="31"/>
      <c r="AS25457" s="31"/>
      <c r="AT25457" s="31"/>
      <c r="AU25457" s="31"/>
      <c r="AV25457" s="31"/>
      <c r="AW25457" s="31"/>
      <c r="AX25457" s="31"/>
    </row>
    <row r="25458" spans="39:50" x14ac:dyDescent="0.2">
      <c r="AM25458" s="31"/>
      <c r="AN25458" s="31"/>
      <c r="AO25458" s="31"/>
      <c r="AP25458" s="31"/>
      <c r="AQ25458" s="31"/>
      <c r="AR25458" s="31"/>
      <c r="AS25458" s="31"/>
      <c r="AT25458" s="31"/>
      <c r="AU25458" s="31"/>
      <c r="AV25458" s="31"/>
      <c r="AW25458" s="31"/>
      <c r="AX25458" s="31"/>
    </row>
    <row r="25459" spans="39:50" x14ac:dyDescent="0.2">
      <c r="AM25459" s="31"/>
      <c r="AN25459" s="31"/>
      <c r="AO25459" s="31"/>
      <c r="AP25459" s="31"/>
      <c r="AQ25459" s="31"/>
      <c r="AR25459" s="31"/>
      <c r="AS25459" s="31"/>
      <c r="AT25459" s="31"/>
      <c r="AU25459" s="31"/>
      <c r="AV25459" s="31"/>
      <c r="AW25459" s="31"/>
      <c r="AX25459" s="31"/>
    </row>
    <row r="25460" spans="39:50" x14ac:dyDescent="0.2">
      <c r="AM25460" s="31"/>
      <c r="AN25460" s="31"/>
      <c r="AO25460" s="31"/>
      <c r="AP25460" s="31"/>
      <c r="AQ25460" s="31"/>
      <c r="AR25460" s="31"/>
      <c r="AS25460" s="31"/>
      <c r="AT25460" s="31"/>
      <c r="AU25460" s="31"/>
      <c r="AV25460" s="31"/>
      <c r="AW25460" s="31"/>
      <c r="AX25460" s="31"/>
    </row>
    <row r="25461" spans="39:50" x14ac:dyDescent="0.2">
      <c r="AM25461" s="31"/>
      <c r="AN25461" s="31"/>
      <c r="AO25461" s="31"/>
      <c r="AP25461" s="31"/>
      <c r="AQ25461" s="31"/>
      <c r="AR25461" s="31"/>
      <c r="AS25461" s="31"/>
      <c r="AT25461" s="31"/>
      <c r="AU25461" s="31"/>
      <c r="AV25461" s="31"/>
      <c r="AW25461" s="31"/>
      <c r="AX25461" s="31"/>
    </row>
    <row r="25462" spans="39:50" x14ac:dyDescent="0.2">
      <c r="AM25462" s="31"/>
      <c r="AN25462" s="31"/>
      <c r="AO25462" s="31"/>
      <c r="AP25462" s="31"/>
      <c r="AQ25462" s="31"/>
      <c r="AR25462" s="31"/>
      <c r="AS25462" s="31"/>
      <c r="AT25462" s="31"/>
      <c r="AU25462" s="31"/>
      <c r="AV25462" s="31"/>
      <c r="AW25462" s="31"/>
      <c r="AX25462" s="31"/>
    </row>
    <row r="25463" spans="39:50" x14ac:dyDescent="0.2">
      <c r="AM25463" s="31"/>
      <c r="AN25463" s="31"/>
      <c r="AO25463" s="31"/>
      <c r="AP25463" s="31"/>
      <c r="AQ25463" s="31"/>
      <c r="AR25463" s="31"/>
      <c r="AS25463" s="31"/>
      <c r="AT25463" s="31"/>
      <c r="AU25463" s="31"/>
      <c r="AV25463" s="31"/>
      <c r="AW25463" s="31"/>
      <c r="AX25463" s="31"/>
    </row>
    <row r="25464" spans="39:50" x14ac:dyDescent="0.2">
      <c r="AM25464" s="31"/>
      <c r="AN25464" s="31"/>
      <c r="AO25464" s="31"/>
      <c r="AP25464" s="31"/>
      <c r="AQ25464" s="31"/>
      <c r="AR25464" s="31"/>
      <c r="AS25464" s="31"/>
      <c r="AT25464" s="31"/>
      <c r="AU25464" s="31"/>
      <c r="AV25464" s="31"/>
      <c r="AW25464" s="31"/>
      <c r="AX25464" s="31"/>
    </row>
    <row r="25465" spans="39:50" x14ac:dyDescent="0.2">
      <c r="AM25465" s="31"/>
      <c r="AN25465" s="31"/>
      <c r="AO25465" s="31"/>
      <c r="AP25465" s="31"/>
      <c r="AQ25465" s="31"/>
      <c r="AR25465" s="31"/>
      <c r="AS25465" s="31"/>
      <c r="AT25465" s="31"/>
      <c r="AU25465" s="31"/>
      <c r="AV25465" s="31"/>
      <c r="AW25465" s="31"/>
      <c r="AX25465" s="31"/>
    </row>
    <row r="25466" spans="39:50" x14ac:dyDescent="0.2">
      <c r="AM25466" s="31"/>
      <c r="AN25466" s="31"/>
      <c r="AO25466" s="31"/>
      <c r="AP25466" s="31"/>
      <c r="AQ25466" s="31"/>
      <c r="AR25466" s="31"/>
      <c r="AS25466" s="31"/>
      <c r="AT25466" s="31"/>
      <c r="AU25466" s="31"/>
      <c r="AV25466" s="31"/>
      <c r="AW25466" s="31"/>
      <c r="AX25466" s="31"/>
    </row>
    <row r="25467" spans="39:50" x14ac:dyDescent="0.2">
      <c r="AM25467" s="31"/>
      <c r="AN25467" s="31"/>
      <c r="AO25467" s="31"/>
      <c r="AP25467" s="31"/>
      <c r="AQ25467" s="31"/>
      <c r="AR25467" s="31"/>
      <c r="AS25467" s="31"/>
      <c r="AT25467" s="31"/>
      <c r="AU25467" s="31"/>
      <c r="AV25467" s="31"/>
      <c r="AW25467" s="31"/>
      <c r="AX25467" s="31"/>
    </row>
    <row r="25468" spans="39:50" x14ac:dyDescent="0.2">
      <c r="AM25468" s="31"/>
      <c r="AN25468" s="31"/>
      <c r="AO25468" s="31"/>
      <c r="AP25468" s="31"/>
      <c r="AQ25468" s="31"/>
      <c r="AR25468" s="31"/>
      <c r="AS25468" s="31"/>
      <c r="AT25468" s="31"/>
      <c r="AU25468" s="31"/>
      <c r="AV25468" s="31"/>
      <c r="AW25468" s="31"/>
      <c r="AX25468" s="31"/>
    </row>
    <row r="25469" spans="39:50" x14ac:dyDescent="0.2">
      <c r="AM25469" s="31"/>
      <c r="AN25469" s="31"/>
      <c r="AO25469" s="31"/>
      <c r="AP25469" s="31"/>
      <c r="AQ25469" s="31"/>
      <c r="AR25469" s="31"/>
      <c r="AS25469" s="31"/>
      <c r="AT25469" s="31"/>
      <c r="AU25469" s="31"/>
      <c r="AV25469" s="31"/>
      <c r="AW25469" s="31"/>
      <c r="AX25469" s="31"/>
    </row>
    <row r="25470" spans="39:50" x14ac:dyDescent="0.2">
      <c r="AM25470" s="31"/>
      <c r="AN25470" s="31"/>
      <c r="AO25470" s="31"/>
      <c r="AP25470" s="31"/>
      <c r="AQ25470" s="31"/>
      <c r="AR25470" s="31"/>
      <c r="AS25470" s="31"/>
      <c r="AT25470" s="31"/>
      <c r="AU25470" s="31"/>
      <c r="AV25470" s="31"/>
      <c r="AW25470" s="31"/>
      <c r="AX25470" s="31"/>
    </row>
    <row r="25471" spans="39:50" x14ac:dyDescent="0.2">
      <c r="AM25471" s="31"/>
      <c r="AN25471" s="31"/>
      <c r="AO25471" s="31"/>
      <c r="AP25471" s="31"/>
      <c r="AQ25471" s="31"/>
      <c r="AR25471" s="31"/>
      <c r="AS25471" s="31"/>
      <c r="AT25471" s="31"/>
      <c r="AU25471" s="31"/>
      <c r="AV25471" s="31"/>
      <c r="AW25471" s="31"/>
      <c r="AX25471" s="31"/>
    </row>
    <row r="25472" spans="39:50" x14ac:dyDescent="0.2">
      <c r="AM25472" s="31"/>
      <c r="AN25472" s="31"/>
      <c r="AO25472" s="31"/>
      <c r="AP25472" s="31"/>
      <c r="AQ25472" s="31"/>
      <c r="AR25472" s="31"/>
      <c r="AS25472" s="31"/>
      <c r="AT25472" s="31"/>
      <c r="AU25472" s="31"/>
      <c r="AV25472" s="31"/>
      <c r="AW25472" s="31"/>
      <c r="AX25472" s="31"/>
    </row>
    <row r="25473" spans="39:50" x14ac:dyDescent="0.2">
      <c r="AM25473" s="31"/>
      <c r="AN25473" s="31"/>
      <c r="AO25473" s="31"/>
      <c r="AP25473" s="31"/>
      <c r="AQ25473" s="31"/>
      <c r="AR25473" s="31"/>
      <c r="AS25473" s="31"/>
      <c r="AT25473" s="31"/>
      <c r="AU25473" s="31"/>
      <c r="AV25473" s="31"/>
      <c r="AW25473" s="31"/>
      <c r="AX25473" s="31"/>
    </row>
    <row r="25474" spans="39:50" x14ac:dyDescent="0.2">
      <c r="AM25474" s="31"/>
      <c r="AN25474" s="31"/>
      <c r="AO25474" s="31"/>
      <c r="AP25474" s="31"/>
      <c r="AQ25474" s="31"/>
      <c r="AR25474" s="31"/>
      <c r="AS25474" s="31"/>
      <c r="AT25474" s="31"/>
      <c r="AU25474" s="31"/>
      <c r="AV25474" s="31"/>
      <c r="AW25474" s="31"/>
      <c r="AX25474" s="31"/>
    </row>
    <row r="25475" spans="39:50" x14ac:dyDescent="0.2">
      <c r="AM25475" s="31"/>
      <c r="AN25475" s="31"/>
      <c r="AO25475" s="31"/>
      <c r="AP25475" s="31"/>
      <c r="AQ25475" s="31"/>
      <c r="AR25475" s="31"/>
      <c r="AS25475" s="31"/>
      <c r="AT25475" s="31"/>
      <c r="AU25475" s="31"/>
      <c r="AV25475" s="31"/>
      <c r="AW25475" s="31"/>
      <c r="AX25475" s="31"/>
    </row>
    <row r="25476" spans="39:50" x14ac:dyDescent="0.2">
      <c r="AM25476" s="31"/>
      <c r="AN25476" s="31"/>
      <c r="AO25476" s="31"/>
      <c r="AP25476" s="31"/>
      <c r="AQ25476" s="31"/>
      <c r="AR25476" s="31"/>
      <c r="AS25476" s="31"/>
      <c r="AT25476" s="31"/>
      <c r="AU25476" s="31"/>
      <c r="AV25476" s="31"/>
      <c r="AW25476" s="31"/>
      <c r="AX25476" s="31"/>
    </row>
    <row r="25477" spans="39:50" x14ac:dyDescent="0.2">
      <c r="AM25477" s="31"/>
      <c r="AN25477" s="31"/>
      <c r="AO25477" s="31"/>
      <c r="AP25477" s="31"/>
      <c r="AQ25477" s="31"/>
      <c r="AR25477" s="31"/>
      <c r="AS25477" s="31"/>
      <c r="AT25477" s="31"/>
      <c r="AU25477" s="31"/>
      <c r="AV25477" s="31"/>
      <c r="AW25477" s="31"/>
      <c r="AX25477" s="31"/>
    </row>
    <row r="25478" spans="39:50" x14ac:dyDescent="0.2">
      <c r="AM25478" s="31"/>
      <c r="AN25478" s="31"/>
      <c r="AO25478" s="31"/>
      <c r="AP25478" s="31"/>
      <c r="AQ25478" s="31"/>
      <c r="AR25478" s="31"/>
      <c r="AS25478" s="31"/>
      <c r="AT25478" s="31"/>
      <c r="AU25478" s="31"/>
      <c r="AV25478" s="31"/>
      <c r="AW25478" s="31"/>
      <c r="AX25478" s="31"/>
    </row>
    <row r="25479" spans="39:50" x14ac:dyDescent="0.2">
      <c r="AM25479" s="31"/>
      <c r="AN25479" s="31"/>
      <c r="AO25479" s="31"/>
      <c r="AP25479" s="31"/>
      <c r="AQ25479" s="31"/>
      <c r="AR25479" s="31"/>
      <c r="AS25479" s="31"/>
      <c r="AT25479" s="31"/>
      <c r="AU25479" s="31"/>
      <c r="AV25479" s="31"/>
      <c r="AW25479" s="31"/>
      <c r="AX25479" s="31"/>
    </row>
    <row r="25480" spans="39:50" x14ac:dyDescent="0.2">
      <c r="AM25480" s="31"/>
      <c r="AN25480" s="31"/>
      <c r="AO25480" s="31"/>
      <c r="AP25480" s="31"/>
      <c r="AQ25480" s="31"/>
      <c r="AR25480" s="31"/>
      <c r="AS25480" s="31"/>
      <c r="AT25480" s="31"/>
      <c r="AU25480" s="31"/>
      <c r="AV25480" s="31"/>
      <c r="AW25480" s="31"/>
      <c r="AX25480" s="31"/>
    </row>
    <row r="25481" spans="39:50" x14ac:dyDescent="0.2">
      <c r="AM25481" s="31"/>
      <c r="AN25481" s="31"/>
      <c r="AO25481" s="31"/>
      <c r="AP25481" s="31"/>
      <c r="AQ25481" s="31"/>
      <c r="AR25481" s="31"/>
      <c r="AS25481" s="31"/>
      <c r="AT25481" s="31"/>
      <c r="AU25481" s="31"/>
      <c r="AV25481" s="31"/>
      <c r="AW25481" s="31"/>
      <c r="AX25481" s="31"/>
    </row>
    <row r="25482" spans="39:50" x14ac:dyDescent="0.2">
      <c r="AM25482" s="31"/>
      <c r="AN25482" s="31"/>
      <c r="AO25482" s="31"/>
      <c r="AP25482" s="31"/>
      <c r="AQ25482" s="31"/>
      <c r="AR25482" s="31"/>
      <c r="AS25482" s="31"/>
      <c r="AT25482" s="31"/>
      <c r="AU25482" s="31"/>
      <c r="AV25482" s="31"/>
      <c r="AW25482" s="31"/>
      <c r="AX25482" s="31"/>
    </row>
    <row r="25483" spans="39:50" x14ac:dyDescent="0.2">
      <c r="AM25483" s="31"/>
      <c r="AN25483" s="31"/>
      <c r="AO25483" s="31"/>
      <c r="AP25483" s="31"/>
      <c r="AQ25483" s="31"/>
      <c r="AR25483" s="31"/>
      <c r="AS25483" s="31"/>
      <c r="AT25483" s="31"/>
      <c r="AU25483" s="31"/>
      <c r="AV25483" s="31"/>
      <c r="AW25483" s="31"/>
      <c r="AX25483" s="31"/>
    </row>
    <row r="25484" spans="39:50" x14ac:dyDescent="0.2">
      <c r="AM25484" s="31"/>
      <c r="AN25484" s="31"/>
      <c r="AO25484" s="31"/>
      <c r="AP25484" s="31"/>
      <c r="AQ25484" s="31"/>
      <c r="AR25484" s="31"/>
      <c r="AS25484" s="31"/>
      <c r="AT25484" s="31"/>
      <c r="AU25484" s="31"/>
      <c r="AV25484" s="31"/>
      <c r="AW25484" s="31"/>
      <c r="AX25484" s="31"/>
    </row>
    <row r="25485" spans="39:50" x14ac:dyDescent="0.2">
      <c r="AM25485" s="31"/>
      <c r="AN25485" s="31"/>
      <c r="AO25485" s="31"/>
      <c r="AP25485" s="31"/>
      <c r="AQ25485" s="31"/>
      <c r="AR25485" s="31"/>
      <c r="AS25485" s="31"/>
      <c r="AT25485" s="31"/>
      <c r="AU25485" s="31"/>
      <c r="AV25485" s="31"/>
      <c r="AW25485" s="31"/>
      <c r="AX25485" s="31"/>
    </row>
    <row r="25486" spans="39:50" x14ac:dyDescent="0.2">
      <c r="AM25486" s="31"/>
      <c r="AN25486" s="31"/>
      <c r="AO25486" s="31"/>
      <c r="AP25486" s="31"/>
      <c r="AQ25486" s="31"/>
      <c r="AR25486" s="31"/>
      <c r="AS25486" s="31"/>
      <c r="AT25486" s="31"/>
      <c r="AU25486" s="31"/>
      <c r="AV25486" s="31"/>
      <c r="AW25486" s="31"/>
      <c r="AX25486" s="31"/>
    </row>
    <row r="25487" spans="39:50" x14ac:dyDescent="0.2">
      <c r="AM25487" s="31"/>
      <c r="AN25487" s="31"/>
      <c r="AO25487" s="31"/>
      <c r="AP25487" s="31"/>
      <c r="AQ25487" s="31"/>
      <c r="AR25487" s="31"/>
      <c r="AS25487" s="31"/>
      <c r="AT25487" s="31"/>
      <c r="AU25487" s="31"/>
      <c r="AV25487" s="31"/>
      <c r="AW25487" s="31"/>
      <c r="AX25487" s="31"/>
    </row>
    <row r="25488" spans="39:50" x14ac:dyDescent="0.2">
      <c r="AM25488" s="31"/>
      <c r="AN25488" s="31"/>
      <c r="AO25488" s="31"/>
      <c r="AP25488" s="31"/>
      <c r="AQ25488" s="31"/>
      <c r="AR25488" s="31"/>
      <c r="AS25488" s="31"/>
      <c r="AT25488" s="31"/>
      <c r="AU25488" s="31"/>
      <c r="AV25488" s="31"/>
      <c r="AW25488" s="31"/>
      <c r="AX25488" s="31"/>
    </row>
    <row r="25489" spans="39:50" x14ac:dyDescent="0.2">
      <c r="AM25489" s="31"/>
      <c r="AN25489" s="31"/>
      <c r="AO25489" s="31"/>
      <c r="AP25489" s="31"/>
      <c r="AQ25489" s="31"/>
      <c r="AR25489" s="31"/>
      <c r="AS25489" s="31"/>
      <c r="AT25489" s="31"/>
      <c r="AU25489" s="31"/>
      <c r="AV25489" s="31"/>
      <c r="AW25489" s="31"/>
      <c r="AX25489" s="31"/>
    </row>
    <row r="25490" spans="39:50" x14ac:dyDescent="0.2">
      <c r="AM25490" s="31"/>
      <c r="AN25490" s="31"/>
      <c r="AO25490" s="31"/>
      <c r="AP25490" s="31"/>
      <c r="AQ25490" s="31"/>
      <c r="AR25490" s="31"/>
      <c r="AS25490" s="31"/>
      <c r="AT25490" s="31"/>
      <c r="AU25490" s="31"/>
      <c r="AV25490" s="31"/>
      <c r="AW25490" s="31"/>
      <c r="AX25490" s="31"/>
    </row>
    <row r="25491" spans="39:50" x14ac:dyDescent="0.2">
      <c r="AM25491" s="31"/>
      <c r="AN25491" s="31"/>
      <c r="AO25491" s="31"/>
      <c r="AP25491" s="31"/>
      <c r="AQ25491" s="31"/>
      <c r="AR25491" s="31"/>
      <c r="AS25491" s="31"/>
      <c r="AT25491" s="31"/>
      <c r="AU25491" s="31"/>
      <c r="AV25491" s="31"/>
      <c r="AW25491" s="31"/>
      <c r="AX25491" s="31"/>
    </row>
    <row r="25492" spans="39:50" x14ac:dyDescent="0.2">
      <c r="AM25492" s="31"/>
      <c r="AN25492" s="31"/>
      <c r="AO25492" s="31"/>
      <c r="AP25492" s="31"/>
      <c r="AQ25492" s="31"/>
      <c r="AR25492" s="31"/>
      <c r="AS25492" s="31"/>
      <c r="AT25492" s="31"/>
      <c r="AU25492" s="31"/>
      <c r="AV25492" s="31"/>
      <c r="AW25492" s="31"/>
      <c r="AX25492" s="31"/>
    </row>
    <row r="25493" spans="39:50" x14ac:dyDescent="0.2">
      <c r="AM25493" s="31"/>
      <c r="AN25493" s="31"/>
      <c r="AO25493" s="31"/>
      <c r="AP25493" s="31"/>
      <c r="AQ25493" s="31"/>
      <c r="AR25493" s="31"/>
      <c r="AS25493" s="31"/>
      <c r="AT25493" s="31"/>
      <c r="AU25493" s="31"/>
      <c r="AV25493" s="31"/>
      <c r="AW25493" s="31"/>
      <c r="AX25493" s="31"/>
    </row>
    <row r="25494" spans="39:50" x14ac:dyDescent="0.2">
      <c r="AM25494" s="31"/>
      <c r="AN25494" s="31"/>
      <c r="AO25494" s="31"/>
      <c r="AP25494" s="31"/>
      <c r="AQ25494" s="31"/>
      <c r="AR25494" s="31"/>
      <c r="AS25494" s="31"/>
      <c r="AT25494" s="31"/>
      <c r="AU25494" s="31"/>
      <c r="AV25494" s="31"/>
      <c r="AW25494" s="31"/>
      <c r="AX25494" s="31"/>
    </row>
    <row r="25495" spans="39:50" x14ac:dyDescent="0.2">
      <c r="AM25495" s="31"/>
      <c r="AN25495" s="31"/>
      <c r="AO25495" s="31"/>
      <c r="AP25495" s="31"/>
      <c r="AQ25495" s="31"/>
      <c r="AR25495" s="31"/>
      <c r="AS25495" s="31"/>
      <c r="AT25495" s="31"/>
      <c r="AU25495" s="31"/>
      <c r="AV25495" s="31"/>
      <c r="AW25495" s="31"/>
      <c r="AX25495" s="31"/>
    </row>
    <row r="25496" spans="39:50" x14ac:dyDescent="0.2">
      <c r="AM25496" s="31"/>
      <c r="AN25496" s="31"/>
      <c r="AO25496" s="31"/>
      <c r="AP25496" s="31"/>
      <c r="AQ25496" s="31"/>
      <c r="AR25496" s="31"/>
      <c r="AS25496" s="31"/>
      <c r="AT25496" s="31"/>
      <c r="AU25496" s="31"/>
      <c r="AV25496" s="31"/>
      <c r="AW25496" s="31"/>
      <c r="AX25496" s="31"/>
    </row>
    <row r="25497" spans="39:50" x14ac:dyDescent="0.2">
      <c r="AM25497" s="31"/>
      <c r="AN25497" s="31"/>
      <c r="AO25497" s="31"/>
      <c r="AP25497" s="31"/>
      <c r="AQ25497" s="31"/>
      <c r="AR25497" s="31"/>
      <c r="AS25497" s="31"/>
      <c r="AT25497" s="31"/>
      <c r="AU25497" s="31"/>
      <c r="AV25497" s="31"/>
      <c r="AW25497" s="31"/>
      <c r="AX25497" s="31"/>
    </row>
    <row r="25498" spans="39:50" x14ac:dyDescent="0.2">
      <c r="AM25498" s="31"/>
      <c r="AN25498" s="31"/>
      <c r="AO25498" s="31"/>
      <c r="AP25498" s="31"/>
      <c r="AQ25498" s="31"/>
      <c r="AR25498" s="31"/>
      <c r="AS25498" s="31"/>
      <c r="AT25498" s="31"/>
      <c r="AU25498" s="31"/>
      <c r="AV25498" s="31"/>
      <c r="AW25498" s="31"/>
      <c r="AX25498" s="31"/>
    </row>
    <row r="25499" spans="39:50" x14ac:dyDescent="0.2">
      <c r="AM25499" s="31"/>
      <c r="AN25499" s="31"/>
      <c r="AO25499" s="31"/>
      <c r="AP25499" s="31"/>
      <c r="AQ25499" s="31"/>
      <c r="AR25499" s="31"/>
      <c r="AS25499" s="31"/>
      <c r="AT25499" s="31"/>
      <c r="AU25499" s="31"/>
      <c r="AV25499" s="31"/>
      <c r="AW25499" s="31"/>
      <c r="AX25499" s="31"/>
    </row>
    <row r="25500" spans="39:50" x14ac:dyDescent="0.2">
      <c r="AM25500" s="31"/>
      <c r="AN25500" s="31"/>
      <c r="AO25500" s="31"/>
      <c r="AP25500" s="31"/>
      <c r="AQ25500" s="31"/>
      <c r="AR25500" s="31"/>
      <c r="AS25500" s="31"/>
      <c r="AT25500" s="31"/>
      <c r="AU25500" s="31"/>
      <c r="AV25500" s="31"/>
      <c r="AW25500" s="31"/>
      <c r="AX25500" s="31"/>
    </row>
    <row r="25501" spans="39:50" x14ac:dyDescent="0.2">
      <c r="AM25501" s="31"/>
      <c r="AN25501" s="31"/>
      <c r="AO25501" s="31"/>
      <c r="AP25501" s="31"/>
      <c r="AQ25501" s="31"/>
      <c r="AR25501" s="31"/>
      <c r="AS25501" s="31"/>
      <c r="AT25501" s="31"/>
      <c r="AU25501" s="31"/>
      <c r="AV25501" s="31"/>
      <c r="AW25501" s="31"/>
      <c r="AX25501" s="31"/>
    </row>
    <row r="25502" spans="39:50" x14ac:dyDescent="0.2">
      <c r="AM25502" s="31"/>
      <c r="AN25502" s="31"/>
      <c r="AO25502" s="31"/>
      <c r="AP25502" s="31"/>
      <c r="AQ25502" s="31"/>
      <c r="AR25502" s="31"/>
      <c r="AS25502" s="31"/>
      <c r="AT25502" s="31"/>
      <c r="AU25502" s="31"/>
      <c r="AV25502" s="31"/>
      <c r="AW25502" s="31"/>
      <c r="AX25502" s="31"/>
    </row>
    <row r="25503" spans="39:50" x14ac:dyDescent="0.2">
      <c r="AM25503" s="31"/>
      <c r="AN25503" s="31"/>
      <c r="AO25503" s="31"/>
      <c r="AP25503" s="31"/>
      <c r="AQ25503" s="31"/>
      <c r="AR25503" s="31"/>
      <c r="AS25503" s="31"/>
      <c r="AT25503" s="31"/>
      <c r="AU25503" s="31"/>
      <c r="AV25503" s="31"/>
      <c r="AW25503" s="31"/>
      <c r="AX25503" s="31"/>
    </row>
    <row r="25504" spans="39:50" x14ac:dyDescent="0.2">
      <c r="AM25504" s="31"/>
      <c r="AN25504" s="31"/>
      <c r="AO25504" s="31"/>
      <c r="AP25504" s="31"/>
      <c r="AQ25504" s="31"/>
      <c r="AR25504" s="31"/>
      <c r="AS25504" s="31"/>
      <c r="AT25504" s="31"/>
      <c r="AU25504" s="31"/>
      <c r="AV25504" s="31"/>
      <c r="AW25504" s="31"/>
      <c r="AX25504" s="31"/>
    </row>
    <row r="25505" spans="39:50" x14ac:dyDescent="0.2">
      <c r="AM25505" s="31"/>
      <c r="AN25505" s="31"/>
      <c r="AO25505" s="31"/>
      <c r="AP25505" s="31"/>
      <c r="AQ25505" s="31"/>
      <c r="AR25505" s="31"/>
      <c r="AS25505" s="31"/>
      <c r="AT25505" s="31"/>
      <c r="AU25505" s="31"/>
      <c r="AV25505" s="31"/>
      <c r="AW25505" s="31"/>
      <c r="AX25505" s="31"/>
    </row>
    <row r="25506" spans="39:50" x14ac:dyDescent="0.2">
      <c r="AM25506" s="31"/>
      <c r="AN25506" s="31"/>
      <c r="AO25506" s="31"/>
      <c r="AP25506" s="31"/>
      <c r="AQ25506" s="31"/>
      <c r="AR25506" s="31"/>
      <c r="AS25506" s="31"/>
      <c r="AT25506" s="31"/>
      <c r="AU25506" s="31"/>
      <c r="AV25506" s="31"/>
      <c r="AW25506" s="31"/>
      <c r="AX25506" s="31"/>
    </row>
    <row r="25507" spans="39:50" x14ac:dyDescent="0.2">
      <c r="AM25507" s="31"/>
      <c r="AN25507" s="31"/>
      <c r="AO25507" s="31"/>
      <c r="AP25507" s="31"/>
      <c r="AQ25507" s="31"/>
      <c r="AR25507" s="31"/>
      <c r="AS25507" s="31"/>
      <c r="AT25507" s="31"/>
      <c r="AU25507" s="31"/>
      <c r="AV25507" s="31"/>
      <c r="AW25507" s="31"/>
      <c r="AX25507" s="31"/>
    </row>
    <row r="25508" spans="39:50" x14ac:dyDescent="0.2">
      <c r="AM25508" s="31"/>
      <c r="AN25508" s="31"/>
      <c r="AO25508" s="31"/>
      <c r="AP25508" s="31"/>
      <c r="AQ25508" s="31"/>
      <c r="AR25508" s="31"/>
      <c r="AS25508" s="31"/>
      <c r="AT25508" s="31"/>
      <c r="AU25508" s="31"/>
      <c r="AV25508" s="31"/>
      <c r="AW25508" s="31"/>
      <c r="AX25508" s="31"/>
    </row>
    <row r="25509" spans="39:50" x14ac:dyDescent="0.2">
      <c r="AM25509" s="31"/>
      <c r="AN25509" s="31"/>
      <c r="AO25509" s="31"/>
      <c r="AP25509" s="31"/>
      <c r="AQ25509" s="31"/>
      <c r="AR25509" s="31"/>
      <c r="AS25509" s="31"/>
      <c r="AT25509" s="31"/>
      <c r="AU25509" s="31"/>
      <c r="AV25509" s="31"/>
      <c r="AW25509" s="31"/>
      <c r="AX25509" s="31"/>
    </row>
    <row r="25510" spans="39:50" x14ac:dyDescent="0.2">
      <c r="AM25510" s="31"/>
      <c r="AN25510" s="31"/>
      <c r="AO25510" s="31"/>
      <c r="AP25510" s="31"/>
      <c r="AQ25510" s="31"/>
      <c r="AR25510" s="31"/>
      <c r="AS25510" s="31"/>
      <c r="AT25510" s="31"/>
      <c r="AU25510" s="31"/>
      <c r="AV25510" s="31"/>
      <c r="AW25510" s="31"/>
      <c r="AX25510" s="31"/>
    </row>
    <row r="25511" spans="39:50" x14ac:dyDescent="0.2">
      <c r="AM25511" s="31"/>
      <c r="AN25511" s="31"/>
      <c r="AO25511" s="31"/>
      <c r="AP25511" s="31"/>
      <c r="AQ25511" s="31"/>
      <c r="AR25511" s="31"/>
      <c r="AS25511" s="31"/>
      <c r="AT25511" s="31"/>
      <c r="AU25511" s="31"/>
      <c r="AV25511" s="31"/>
      <c r="AW25511" s="31"/>
      <c r="AX25511" s="31"/>
    </row>
    <row r="25512" spans="39:50" x14ac:dyDescent="0.2">
      <c r="AM25512" s="31"/>
      <c r="AN25512" s="31"/>
      <c r="AO25512" s="31"/>
      <c r="AP25512" s="31"/>
      <c r="AQ25512" s="31"/>
      <c r="AR25512" s="31"/>
      <c r="AS25512" s="31"/>
      <c r="AT25512" s="31"/>
      <c r="AU25512" s="31"/>
      <c r="AV25512" s="31"/>
      <c r="AW25512" s="31"/>
      <c r="AX25512" s="31"/>
    </row>
    <row r="25513" spans="39:50" x14ac:dyDescent="0.2">
      <c r="AM25513" s="31"/>
      <c r="AN25513" s="31"/>
      <c r="AO25513" s="31"/>
      <c r="AP25513" s="31"/>
      <c r="AQ25513" s="31"/>
      <c r="AR25513" s="31"/>
      <c r="AS25513" s="31"/>
      <c r="AT25513" s="31"/>
      <c r="AU25513" s="31"/>
      <c r="AV25513" s="31"/>
      <c r="AW25513" s="31"/>
      <c r="AX25513" s="31"/>
    </row>
    <row r="25514" spans="39:50" x14ac:dyDescent="0.2">
      <c r="AM25514" s="31"/>
      <c r="AN25514" s="31"/>
      <c r="AO25514" s="31"/>
      <c r="AP25514" s="31"/>
      <c r="AQ25514" s="31"/>
      <c r="AR25514" s="31"/>
      <c r="AS25514" s="31"/>
      <c r="AT25514" s="31"/>
      <c r="AU25514" s="31"/>
      <c r="AV25514" s="31"/>
      <c r="AW25514" s="31"/>
      <c r="AX25514" s="31"/>
    </row>
    <row r="25515" spans="39:50" x14ac:dyDescent="0.2">
      <c r="AM25515" s="31"/>
      <c r="AN25515" s="31"/>
      <c r="AO25515" s="31"/>
      <c r="AP25515" s="31"/>
      <c r="AQ25515" s="31"/>
      <c r="AR25515" s="31"/>
      <c r="AS25515" s="31"/>
      <c r="AT25515" s="31"/>
      <c r="AU25515" s="31"/>
      <c r="AV25515" s="31"/>
      <c r="AW25515" s="31"/>
      <c r="AX25515" s="31"/>
    </row>
    <row r="25516" spans="39:50" x14ac:dyDescent="0.2">
      <c r="AM25516" s="31"/>
      <c r="AN25516" s="31"/>
      <c r="AO25516" s="31"/>
      <c r="AP25516" s="31"/>
      <c r="AQ25516" s="31"/>
      <c r="AR25516" s="31"/>
      <c r="AS25516" s="31"/>
      <c r="AT25516" s="31"/>
      <c r="AU25516" s="31"/>
      <c r="AV25516" s="31"/>
      <c r="AW25516" s="31"/>
      <c r="AX25516" s="31"/>
    </row>
    <row r="25517" spans="39:50" x14ac:dyDescent="0.2">
      <c r="AM25517" s="31"/>
      <c r="AN25517" s="31"/>
      <c r="AO25517" s="31"/>
      <c r="AP25517" s="31"/>
      <c r="AQ25517" s="31"/>
      <c r="AR25517" s="31"/>
      <c r="AS25517" s="31"/>
      <c r="AT25517" s="31"/>
      <c r="AU25517" s="31"/>
      <c r="AV25517" s="31"/>
      <c r="AW25517" s="31"/>
      <c r="AX25517" s="31"/>
    </row>
    <row r="25518" spans="39:50" x14ac:dyDescent="0.2">
      <c r="AM25518" s="31"/>
      <c r="AN25518" s="31"/>
      <c r="AO25518" s="31"/>
      <c r="AP25518" s="31"/>
      <c r="AQ25518" s="31"/>
      <c r="AR25518" s="31"/>
      <c r="AS25518" s="31"/>
      <c r="AT25518" s="31"/>
      <c r="AU25518" s="31"/>
      <c r="AV25518" s="31"/>
      <c r="AW25518" s="31"/>
      <c r="AX25518" s="31"/>
    </row>
    <row r="25519" spans="39:50" x14ac:dyDescent="0.2">
      <c r="AM25519" s="31"/>
      <c r="AN25519" s="31"/>
      <c r="AO25519" s="31"/>
      <c r="AP25519" s="31"/>
      <c r="AQ25519" s="31"/>
      <c r="AR25519" s="31"/>
      <c r="AS25519" s="31"/>
      <c r="AT25519" s="31"/>
      <c r="AU25519" s="31"/>
      <c r="AV25519" s="31"/>
      <c r="AW25519" s="31"/>
      <c r="AX25519" s="31"/>
    </row>
    <row r="25520" spans="39:50" x14ac:dyDescent="0.2">
      <c r="AM25520" s="31"/>
      <c r="AN25520" s="31"/>
      <c r="AO25520" s="31"/>
      <c r="AP25520" s="31"/>
      <c r="AQ25520" s="31"/>
      <c r="AR25520" s="31"/>
      <c r="AS25520" s="31"/>
      <c r="AT25520" s="31"/>
      <c r="AU25520" s="31"/>
      <c r="AV25520" s="31"/>
      <c r="AW25520" s="31"/>
      <c r="AX25520" s="31"/>
    </row>
    <row r="25521" spans="39:50" x14ac:dyDescent="0.2">
      <c r="AM25521" s="31"/>
      <c r="AN25521" s="31"/>
      <c r="AO25521" s="31"/>
      <c r="AP25521" s="31"/>
      <c r="AQ25521" s="31"/>
      <c r="AR25521" s="31"/>
      <c r="AS25521" s="31"/>
      <c r="AT25521" s="31"/>
      <c r="AU25521" s="31"/>
      <c r="AV25521" s="31"/>
      <c r="AW25521" s="31"/>
      <c r="AX25521" s="31"/>
    </row>
    <row r="25522" spans="39:50" x14ac:dyDescent="0.2">
      <c r="AM25522" s="31"/>
      <c r="AN25522" s="31"/>
      <c r="AO25522" s="31"/>
      <c r="AP25522" s="31"/>
      <c r="AQ25522" s="31"/>
      <c r="AR25522" s="31"/>
      <c r="AS25522" s="31"/>
      <c r="AT25522" s="31"/>
      <c r="AU25522" s="31"/>
      <c r="AV25522" s="31"/>
      <c r="AW25522" s="31"/>
      <c r="AX25522" s="31"/>
    </row>
    <row r="25523" spans="39:50" x14ac:dyDescent="0.2">
      <c r="AM25523" s="31"/>
      <c r="AN25523" s="31"/>
      <c r="AO25523" s="31"/>
      <c r="AP25523" s="31"/>
      <c r="AQ25523" s="31"/>
      <c r="AR25523" s="31"/>
      <c r="AS25523" s="31"/>
      <c r="AT25523" s="31"/>
      <c r="AU25523" s="31"/>
      <c r="AV25523" s="31"/>
      <c r="AW25523" s="31"/>
      <c r="AX25523" s="31"/>
    </row>
    <row r="25524" spans="39:50" x14ac:dyDescent="0.2">
      <c r="AM25524" s="31"/>
      <c r="AN25524" s="31"/>
      <c r="AO25524" s="31"/>
      <c r="AP25524" s="31"/>
      <c r="AQ25524" s="31"/>
      <c r="AR25524" s="31"/>
      <c r="AS25524" s="31"/>
      <c r="AT25524" s="31"/>
      <c r="AU25524" s="31"/>
      <c r="AV25524" s="31"/>
      <c r="AW25524" s="31"/>
      <c r="AX25524" s="31"/>
    </row>
    <row r="25525" spans="39:50" x14ac:dyDescent="0.2">
      <c r="AM25525" s="31"/>
      <c r="AN25525" s="31"/>
      <c r="AO25525" s="31"/>
      <c r="AP25525" s="31"/>
      <c r="AQ25525" s="31"/>
      <c r="AR25525" s="31"/>
      <c r="AS25525" s="31"/>
      <c r="AT25525" s="31"/>
      <c r="AU25525" s="31"/>
      <c r="AV25525" s="31"/>
      <c r="AW25525" s="31"/>
      <c r="AX25525" s="31"/>
    </row>
    <row r="25526" spans="39:50" x14ac:dyDescent="0.2">
      <c r="AM25526" s="31"/>
      <c r="AN25526" s="31"/>
      <c r="AO25526" s="31"/>
      <c r="AP25526" s="31"/>
      <c r="AQ25526" s="31"/>
      <c r="AR25526" s="31"/>
      <c r="AS25526" s="31"/>
      <c r="AT25526" s="31"/>
      <c r="AU25526" s="31"/>
      <c r="AV25526" s="31"/>
      <c r="AW25526" s="31"/>
      <c r="AX25526" s="31"/>
    </row>
    <row r="25527" spans="39:50" x14ac:dyDescent="0.2">
      <c r="AM25527" s="31"/>
      <c r="AN25527" s="31"/>
      <c r="AO25527" s="31"/>
      <c r="AP25527" s="31"/>
      <c r="AQ25527" s="31"/>
      <c r="AR25527" s="31"/>
      <c r="AS25527" s="31"/>
      <c r="AT25527" s="31"/>
      <c r="AU25527" s="31"/>
      <c r="AV25527" s="31"/>
      <c r="AW25527" s="31"/>
      <c r="AX25527" s="31"/>
    </row>
    <row r="25528" spans="39:50" x14ac:dyDescent="0.2">
      <c r="AM25528" s="31"/>
      <c r="AN25528" s="31"/>
      <c r="AO25528" s="31"/>
      <c r="AP25528" s="31"/>
      <c r="AQ25528" s="31"/>
      <c r="AR25528" s="31"/>
      <c r="AS25528" s="31"/>
      <c r="AT25528" s="31"/>
      <c r="AU25528" s="31"/>
      <c r="AV25528" s="31"/>
      <c r="AW25528" s="31"/>
      <c r="AX25528" s="31"/>
    </row>
    <row r="25529" spans="39:50" x14ac:dyDescent="0.2">
      <c r="AM25529" s="31"/>
      <c r="AN25529" s="31"/>
      <c r="AO25529" s="31"/>
      <c r="AP25529" s="31"/>
      <c r="AQ25529" s="31"/>
      <c r="AR25529" s="31"/>
      <c r="AS25529" s="31"/>
      <c r="AT25529" s="31"/>
      <c r="AU25529" s="31"/>
      <c r="AV25529" s="31"/>
      <c r="AW25529" s="31"/>
      <c r="AX25529" s="31"/>
    </row>
    <row r="25530" spans="39:50" x14ac:dyDescent="0.2">
      <c r="AM25530" s="31"/>
      <c r="AN25530" s="31"/>
      <c r="AO25530" s="31"/>
      <c r="AP25530" s="31"/>
      <c r="AQ25530" s="31"/>
      <c r="AR25530" s="31"/>
      <c r="AS25530" s="31"/>
      <c r="AT25530" s="31"/>
      <c r="AU25530" s="31"/>
      <c r="AV25530" s="31"/>
      <c r="AW25530" s="31"/>
      <c r="AX25530" s="31"/>
    </row>
    <row r="25531" spans="39:50" x14ac:dyDescent="0.2">
      <c r="AM25531" s="31"/>
      <c r="AN25531" s="31"/>
      <c r="AO25531" s="31"/>
      <c r="AP25531" s="31"/>
      <c r="AQ25531" s="31"/>
      <c r="AR25531" s="31"/>
      <c r="AS25531" s="31"/>
      <c r="AT25531" s="31"/>
      <c r="AU25531" s="31"/>
      <c r="AV25531" s="31"/>
      <c r="AW25531" s="31"/>
      <c r="AX25531" s="31"/>
    </row>
    <row r="25532" spans="39:50" x14ac:dyDescent="0.2">
      <c r="AM25532" s="31"/>
      <c r="AN25532" s="31"/>
      <c r="AO25532" s="31"/>
      <c r="AP25532" s="31"/>
      <c r="AQ25532" s="31"/>
      <c r="AR25532" s="31"/>
      <c r="AS25532" s="31"/>
      <c r="AT25532" s="31"/>
      <c r="AU25532" s="31"/>
      <c r="AV25532" s="31"/>
      <c r="AW25532" s="31"/>
      <c r="AX25532" s="31"/>
    </row>
    <row r="25533" spans="39:50" x14ac:dyDescent="0.2">
      <c r="AM25533" s="31"/>
      <c r="AN25533" s="31"/>
      <c r="AO25533" s="31"/>
      <c r="AP25533" s="31"/>
      <c r="AQ25533" s="31"/>
      <c r="AR25533" s="31"/>
      <c r="AS25533" s="31"/>
      <c r="AT25533" s="31"/>
      <c r="AU25533" s="31"/>
      <c r="AV25533" s="31"/>
      <c r="AW25533" s="31"/>
      <c r="AX25533" s="31"/>
    </row>
    <row r="25534" spans="39:50" x14ac:dyDescent="0.2">
      <c r="AM25534" s="31"/>
      <c r="AN25534" s="31"/>
      <c r="AO25534" s="31"/>
      <c r="AP25534" s="31"/>
      <c r="AQ25534" s="31"/>
      <c r="AR25534" s="31"/>
      <c r="AS25534" s="31"/>
      <c r="AT25534" s="31"/>
      <c r="AU25534" s="31"/>
      <c r="AV25534" s="31"/>
      <c r="AW25534" s="31"/>
      <c r="AX25534" s="31"/>
    </row>
    <row r="25535" spans="39:50" x14ac:dyDescent="0.2">
      <c r="AM25535" s="31"/>
      <c r="AN25535" s="31"/>
      <c r="AO25535" s="31"/>
      <c r="AP25535" s="31"/>
      <c r="AQ25535" s="31"/>
      <c r="AR25535" s="31"/>
      <c r="AS25535" s="31"/>
      <c r="AT25535" s="31"/>
      <c r="AU25535" s="31"/>
      <c r="AV25535" s="31"/>
      <c r="AW25535" s="31"/>
      <c r="AX25535" s="31"/>
    </row>
    <row r="25536" spans="39:50" x14ac:dyDescent="0.2">
      <c r="AM25536" s="31"/>
      <c r="AN25536" s="31"/>
      <c r="AO25536" s="31"/>
      <c r="AP25536" s="31"/>
      <c r="AQ25536" s="31"/>
      <c r="AR25536" s="31"/>
      <c r="AS25536" s="31"/>
      <c r="AT25536" s="31"/>
      <c r="AU25536" s="31"/>
      <c r="AV25536" s="31"/>
      <c r="AW25536" s="31"/>
      <c r="AX25536" s="31"/>
    </row>
    <row r="25537" spans="39:50" x14ac:dyDescent="0.2">
      <c r="AM25537" s="31"/>
      <c r="AN25537" s="31"/>
      <c r="AO25537" s="31"/>
      <c r="AP25537" s="31"/>
      <c r="AQ25537" s="31"/>
      <c r="AR25537" s="31"/>
      <c r="AS25537" s="31"/>
      <c r="AT25537" s="31"/>
      <c r="AU25537" s="31"/>
      <c r="AV25537" s="31"/>
      <c r="AW25537" s="31"/>
      <c r="AX25537" s="31"/>
    </row>
    <row r="25538" spans="39:50" x14ac:dyDescent="0.2">
      <c r="AM25538" s="31"/>
      <c r="AN25538" s="31"/>
      <c r="AO25538" s="31"/>
      <c r="AP25538" s="31"/>
      <c r="AQ25538" s="31"/>
      <c r="AR25538" s="31"/>
      <c r="AS25538" s="31"/>
      <c r="AT25538" s="31"/>
      <c r="AU25538" s="31"/>
      <c r="AV25538" s="31"/>
      <c r="AW25538" s="31"/>
      <c r="AX25538" s="31"/>
    </row>
    <row r="25539" spans="39:50" x14ac:dyDescent="0.2">
      <c r="AM25539" s="31"/>
      <c r="AN25539" s="31"/>
      <c r="AO25539" s="31"/>
      <c r="AP25539" s="31"/>
      <c r="AQ25539" s="31"/>
      <c r="AR25539" s="31"/>
      <c r="AS25539" s="31"/>
      <c r="AT25539" s="31"/>
      <c r="AU25539" s="31"/>
      <c r="AV25539" s="31"/>
      <c r="AW25539" s="31"/>
      <c r="AX25539" s="31"/>
    </row>
    <row r="25540" spans="39:50" x14ac:dyDescent="0.2">
      <c r="AM25540" s="31"/>
      <c r="AN25540" s="31"/>
      <c r="AO25540" s="31"/>
      <c r="AP25540" s="31"/>
      <c r="AQ25540" s="31"/>
      <c r="AR25540" s="31"/>
      <c r="AS25540" s="31"/>
      <c r="AT25540" s="31"/>
      <c r="AU25540" s="31"/>
      <c r="AV25540" s="31"/>
      <c r="AW25540" s="31"/>
      <c r="AX25540" s="31"/>
    </row>
    <row r="25541" spans="39:50" x14ac:dyDescent="0.2">
      <c r="AM25541" s="31"/>
      <c r="AN25541" s="31"/>
      <c r="AO25541" s="31"/>
      <c r="AP25541" s="31"/>
      <c r="AQ25541" s="31"/>
      <c r="AR25541" s="31"/>
      <c r="AS25541" s="31"/>
      <c r="AT25541" s="31"/>
      <c r="AU25541" s="31"/>
      <c r="AV25541" s="31"/>
      <c r="AW25541" s="31"/>
      <c r="AX25541" s="31"/>
    </row>
    <row r="25542" spans="39:50" x14ac:dyDescent="0.2">
      <c r="AM25542" s="31"/>
      <c r="AN25542" s="31"/>
      <c r="AO25542" s="31"/>
      <c r="AP25542" s="31"/>
      <c r="AQ25542" s="31"/>
      <c r="AR25542" s="31"/>
      <c r="AS25542" s="31"/>
      <c r="AT25542" s="31"/>
      <c r="AU25542" s="31"/>
      <c r="AV25542" s="31"/>
      <c r="AW25542" s="31"/>
      <c r="AX25542" s="31"/>
    </row>
    <row r="25543" spans="39:50" x14ac:dyDescent="0.2">
      <c r="AM25543" s="31"/>
      <c r="AN25543" s="31"/>
      <c r="AO25543" s="31"/>
      <c r="AP25543" s="31"/>
      <c r="AQ25543" s="31"/>
      <c r="AR25543" s="31"/>
      <c r="AS25543" s="31"/>
      <c r="AT25543" s="31"/>
      <c r="AU25543" s="31"/>
      <c r="AV25543" s="31"/>
      <c r="AW25543" s="31"/>
      <c r="AX25543" s="31"/>
    </row>
    <row r="25544" spans="39:50" x14ac:dyDescent="0.2">
      <c r="AM25544" s="31"/>
      <c r="AN25544" s="31"/>
      <c r="AO25544" s="31"/>
      <c r="AP25544" s="31"/>
      <c r="AQ25544" s="31"/>
      <c r="AR25544" s="31"/>
      <c r="AS25544" s="31"/>
      <c r="AT25544" s="31"/>
      <c r="AU25544" s="31"/>
      <c r="AV25544" s="31"/>
      <c r="AW25544" s="31"/>
      <c r="AX25544" s="31"/>
    </row>
    <row r="25545" spans="39:50" x14ac:dyDescent="0.2">
      <c r="AM25545" s="31"/>
      <c r="AN25545" s="31"/>
      <c r="AO25545" s="31"/>
      <c r="AP25545" s="31"/>
      <c r="AQ25545" s="31"/>
      <c r="AR25545" s="31"/>
      <c r="AS25545" s="31"/>
      <c r="AT25545" s="31"/>
      <c r="AU25545" s="31"/>
      <c r="AV25545" s="31"/>
      <c r="AW25545" s="31"/>
      <c r="AX25545" s="31"/>
    </row>
    <row r="25546" spans="39:50" x14ac:dyDescent="0.2">
      <c r="AM25546" s="31"/>
      <c r="AN25546" s="31"/>
      <c r="AO25546" s="31"/>
      <c r="AP25546" s="31"/>
      <c r="AQ25546" s="31"/>
      <c r="AR25546" s="31"/>
      <c r="AS25546" s="31"/>
      <c r="AT25546" s="31"/>
      <c r="AU25546" s="31"/>
      <c r="AV25546" s="31"/>
      <c r="AW25546" s="31"/>
      <c r="AX25546" s="31"/>
    </row>
    <row r="25547" spans="39:50" x14ac:dyDescent="0.2">
      <c r="AM25547" s="31"/>
      <c r="AN25547" s="31"/>
      <c r="AO25547" s="31"/>
      <c r="AP25547" s="31"/>
      <c r="AQ25547" s="31"/>
      <c r="AR25547" s="31"/>
      <c r="AS25547" s="31"/>
      <c r="AT25547" s="31"/>
      <c r="AU25547" s="31"/>
      <c r="AV25547" s="31"/>
      <c r="AW25547" s="31"/>
      <c r="AX25547" s="31"/>
    </row>
    <row r="25548" spans="39:50" x14ac:dyDescent="0.2">
      <c r="AM25548" s="31"/>
      <c r="AN25548" s="31"/>
      <c r="AO25548" s="31"/>
      <c r="AP25548" s="31"/>
      <c r="AQ25548" s="31"/>
      <c r="AR25548" s="31"/>
      <c r="AS25548" s="31"/>
      <c r="AT25548" s="31"/>
      <c r="AU25548" s="31"/>
      <c r="AV25548" s="31"/>
      <c r="AW25548" s="31"/>
      <c r="AX25548" s="31"/>
    </row>
    <row r="25549" spans="39:50" x14ac:dyDescent="0.2">
      <c r="AM25549" s="31"/>
      <c r="AN25549" s="31"/>
      <c r="AO25549" s="31"/>
      <c r="AP25549" s="31"/>
      <c r="AQ25549" s="31"/>
      <c r="AR25549" s="31"/>
      <c r="AS25549" s="31"/>
      <c r="AT25549" s="31"/>
      <c r="AU25549" s="31"/>
      <c r="AV25549" s="31"/>
      <c r="AW25549" s="31"/>
      <c r="AX25549" s="31"/>
    </row>
    <row r="25550" spans="39:50" x14ac:dyDescent="0.2">
      <c r="AM25550" s="31"/>
      <c r="AN25550" s="31"/>
      <c r="AO25550" s="31"/>
      <c r="AP25550" s="31"/>
      <c r="AQ25550" s="31"/>
      <c r="AR25550" s="31"/>
      <c r="AS25550" s="31"/>
      <c r="AT25550" s="31"/>
      <c r="AU25550" s="31"/>
      <c r="AV25550" s="31"/>
      <c r="AW25550" s="31"/>
      <c r="AX25550" s="31"/>
    </row>
    <row r="25551" spans="39:50" x14ac:dyDescent="0.2">
      <c r="AM25551" s="31"/>
      <c r="AN25551" s="31"/>
      <c r="AO25551" s="31"/>
      <c r="AP25551" s="31"/>
      <c r="AQ25551" s="31"/>
      <c r="AR25551" s="31"/>
      <c r="AS25551" s="31"/>
      <c r="AT25551" s="31"/>
      <c r="AU25551" s="31"/>
      <c r="AV25551" s="31"/>
      <c r="AW25551" s="31"/>
      <c r="AX25551" s="31"/>
    </row>
    <row r="25552" spans="39:50" x14ac:dyDescent="0.2">
      <c r="AM25552" s="31"/>
      <c r="AN25552" s="31"/>
      <c r="AO25552" s="31"/>
      <c r="AP25552" s="31"/>
      <c r="AQ25552" s="31"/>
      <c r="AR25552" s="31"/>
      <c r="AS25552" s="31"/>
      <c r="AT25552" s="31"/>
      <c r="AU25552" s="31"/>
      <c r="AV25552" s="31"/>
      <c r="AW25552" s="31"/>
      <c r="AX25552" s="31"/>
    </row>
    <row r="25553" spans="39:50" x14ac:dyDescent="0.2">
      <c r="AM25553" s="31"/>
      <c r="AN25553" s="31"/>
      <c r="AO25553" s="31"/>
      <c r="AP25553" s="31"/>
      <c r="AQ25553" s="31"/>
      <c r="AR25553" s="31"/>
      <c r="AS25553" s="31"/>
      <c r="AT25553" s="31"/>
      <c r="AU25553" s="31"/>
      <c r="AV25553" s="31"/>
      <c r="AW25553" s="31"/>
      <c r="AX25553" s="31"/>
    </row>
    <row r="25554" spans="39:50" x14ac:dyDescent="0.2">
      <c r="AM25554" s="31"/>
      <c r="AN25554" s="31"/>
      <c r="AO25554" s="31"/>
      <c r="AP25554" s="31"/>
      <c r="AQ25554" s="31"/>
      <c r="AR25554" s="31"/>
      <c r="AS25554" s="31"/>
      <c r="AT25554" s="31"/>
      <c r="AU25554" s="31"/>
      <c r="AV25554" s="31"/>
      <c r="AW25554" s="31"/>
      <c r="AX25554" s="31"/>
    </row>
    <row r="25555" spans="39:50" x14ac:dyDescent="0.2">
      <c r="AM25555" s="31"/>
      <c r="AN25555" s="31"/>
      <c r="AO25555" s="31"/>
      <c r="AP25555" s="31"/>
      <c r="AQ25555" s="31"/>
      <c r="AR25555" s="31"/>
      <c r="AS25555" s="31"/>
      <c r="AT25555" s="31"/>
      <c r="AU25555" s="31"/>
      <c r="AV25555" s="31"/>
      <c r="AW25555" s="31"/>
      <c r="AX25555" s="31"/>
    </row>
    <row r="25556" spans="39:50" x14ac:dyDescent="0.2">
      <c r="AM25556" s="31"/>
      <c r="AN25556" s="31"/>
      <c r="AO25556" s="31"/>
      <c r="AP25556" s="31"/>
      <c r="AQ25556" s="31"/>
      <c r="AR25556" s="31"/>
      <c r="AS25556" s="31"/>
      <c r="AT25556" s="31"/>
      <c r="AU25556" s="31"/>
      <c r="AV25556" s="31"/>
      <c r="AW25556" s="31"/>
      <c r="AX25556" s="31"/>
    </row>
    <row r="25557" spans="39:50" x14ac:dyDescent="0.2">
      <c r="AM25557" s="31"/>
      <c r="AN25557" s="31"/>
      <c r="AO25557" s="31"/>
      <c r="AP25557" s="31"/>
      <c r="AQ25557" s="31"/>
      <c r="AR25557" s="31"/>
      <c r="AS25557" s="31"/>
      <c r="AT25557" s="31"/>
      <c r="AU25557" s="31"/>
      <c r="AV25557" s="31"/>
      <c r="AW25557" s="31"/>
      <c r="AX25557" s="31"/>
    </row>
    <row r="25558" spans="39:50" x14ac:dyDescent="0.2">
      <c r="AM25558" s="31"/>
      <c r="AN25558" s="31"/>
      <c r="AO25558" s="31"/>
      <c r="AP25558" s="31"/>
      <c r="AQ25558" s="31"/>
      <c r="AR25558" s="31"/>
      <c r="AS25558" s="31"/>
      <c r="AT25558" s="31"/>
      <c r="AU25558" s="31"/>
      <c r="AV25558" s="31"/>
      <c r="AW25558" s="31"/>
      <c r="AX25558" s="31"/>
    </row>
    <row r="25559" spans="39:50" x14ac:dyDescent="0.2">
      <c r="AM25559" s="31"/>
      <c r="AN25559" s="31"/>
      <c r="AO25559" s="31"/>
      <c r="AP25559" s="31"/>
      <c r="AQ25559" s="31"/>
      <c r="AR25559" s="31"/>
      <c r="AS25559" s="31"/>
      <c r="AT25559" s="31"/>
      <c r="AU25559" s="31"/>
      <c r="AV25559" s="31"/>
      <c r="AW25559" s="31"/>
      <c r="AX25559" s="31"/>
    </row>
    <row r="25560" spans="39:50" x14ac:dyDescent="0.2">
      <c r="AM25560" s="31"/>
      <c r="AN25560" s="31"/>
      <c r="AO25560" s="31"/>
      <c r="AP25560" s="31"/>
      <c r="AQ25560" s="31"/>
      <c r="AR25560" s="31"/>
      <c r="AS25560" s="31"/>
      <c r="AT25560" s="31"/>
      <c r="AU25560" s="31"/>
      <c r="AV25560" s="31"/>
      <c r="AW25560" s="31"/>
      <c r="AX25560" s="31"/>
    </row>
    <row r="25561" spans="39:50" x14ac:dyDescent="0.2">
      <c r="AM25561" s="31"/>
      <c r="AN25561" s="31"/>
      <c r="AO25561" s="31"/>
      <c r="AP25561" s="31"/>
      <c r="AQ25561" s="31"/>
      <c r="AR25561" s="31"/>
      <c r="AS25561" s="31"/>
      <c r="AT25561" s="31"/>
      <c r="AU25561" s="31"/>
      <c r="AV25561" s="31"/>
      <c r="AW25561" s="31"/>
      <c r="AX25561" s="31"/>
    </row>
    <row r="25562" spans="39:50" x14ac:dyDescent="0.2">
      <c r="AM25562" s="31"/>
      <c r="AN25562" s="31"/>
      <c r="AO25562" s="31"/>
      <c r="AP25562" s="31"/>
      <c r="AQ25562" s="31"/>
      <c r="AR25562" s="31"/>
      <c r="AS25562" s="31"/>
      <c r="AT25562" s="31"/>
      <c r="AU25562" s="31"/>
      <c r="AV25562" s="31"/>
      <c r="AW25562" s="31"/>
      <c r="AX25562" s="31"/>
    </row>
    <row r="25563" spans="39:50" x14ac:dyDescent="0.2">
      <c r="AM25563" s="31"/>
      <c r="AN25563" s="31"/>
      <c r="AO25563" s="31"/>
      <c r="AP25563" s="31"/>
      <c r="AQ25563" s="31"/>
      <c r="AR25563" s="31"/>
      <c r="AS25563" s="31"/>
      <c r="AT25563" s="31"/>
      <c r="AU25563" s="31"/>
      <c r="AV25563" s="31"/>
      <c r="AW25563" s="31"/>
      <c r="AX25563" s="31"/>
    </row>
    <row r="25564" spans="39:50" x14ac:dyDescent="0.2">
      <c r="AM25564" s="31"/>
      <c r="AN25564" s="31"/>
      <c r="AO25564" s="31"/>
      <c r="AP25564" s="31"/>
      <c r="AQ25564" s="31"/>
      <c r="AR25564" s="31"/>
      <c r="AS25564" s="31"/>
      <c r="AT25564" s="31"/>
      <c r="AU25564" s="31"/>
      <c r="AV25564" s="31"/>
      <c r="AW25564" s="31"/>
      <c r="AX25564" s="31"/>
    </row>
    <row r="25565" spans="39:50" x14ac:dyDescent="0.2">
      <c r="AM25565" s="31"/>
      <c r="AN25565" s="31"/>
      <c r="AO25565" s="31"/>
      <c r="AP25565" s="31"/>
      <c r="AQ25565" s="31"/>
      <c r="AR25565" s="31"/>
      <c r="AS25565" s="31"/>
      <c r="AT25565" s="31"/>
      <c r="AU25565" s="31"/>
      <c r="AV25565" s="31"/>
      <c r="AW25565" s="31"/>
      <c r="AX25565" s="31"/>
    </row>
    <row r="25566" spans="39:50" x14ac:dyDescent="0.2">
      <c r="AM25566" s="31"/>
      <c r="AN25566" s="31"/>
      <c r="AO25566" s="31"/>
      <c r="AP25566" s="31"/>
      <c r="AQ25566" s="31"/>
      <c r="AR25566" s="31"/>
      <c r="AS25566" s="31"/>
      <c r="AT25566" s="31"/>
      <c r="AU25566" s="31"/>
      <c r="AV25566" s="31"/>
      <c r="AW25566" s="31"/>
      <c r="AX25566" s="31"/>
    </row>
    <row r="25567" spans="39:50" x14ac:dyDescent="0.2">
      <c r="AM25567" s="31"/>
      <c r="AN25567" s="31"/>
      <c r="AO25567" s="31"/>
      <c r="AP25567" s="31"/>
      <c r="AQ25567" s="31"/>
      <c r="AR25567" s="31"/>
      <c r="AS25567" s="31"/>
      <c r="AT25567" s="31"/>
      <c r="AU25567" s="31"/>
      <c r="AV25567" s="31"/>
      <c r="AW25567" s="31"/>
      <c r="AX25567" s="31"/>
    </row>
    <row r="25568" spans="39:50" x14ac:dyDescent="0.2">
      <c r="AM25568" s="31"/>
      <c r="AN25568" s="31"/>
      <c r="AO25568" s="31"/>
      <c r="AP25568" s="31"/>
      <c r="AQ25568" s="31"/>
      <c r="AR25568" s="31"/>
      <c r="AS25568" s="31"/>
      <c r="AT25568" s="31"/>
      <c r="AU25568" s="31"/>
      <c r="AV25568" s="31"/>
      <c r="AW25568" s="31"/>
      <c r="AX25568" s="31"/>
    </row>
    <row r="25569" spans="39:50" x14ac:dyDescent="0.2">
      <c r="AM25569" s="31"/>
      <c r="AN25569" s="31"/>
      <c r="AO25569" s="31"/>
      <c r="AP25569" s="31"/>
      <c r="AQ25569" s="31"/>
      <c r="AR25569" s="31"/>
      <c r="AS25569" s="31"/>
      <c r="AT25569" s="31"/>
      <c r="AU25569" s="31"/>
      <c r="AV25569" s="31"/>
      <c r="AW25569" s="31"/>
      <c r="AX25569" s="31"/>
    </row>
    <row r="25570" spans="39:50" x14ac:dyDescent="0.2">
      <c r="AM25570" s="31"/>
      <c r="AN25570" s="31"/>
      <c r="AO25570" s="31"/>
      <c r="AP25570" s="31"/>
      <c r="AQ25570" s="31"/>
      <c r="AR25570" s="31"/>
      <c r="AS25570" s="31"/>
      <c r="AT25570" s="31"/>
      <c r="AU25570" s="31"/>
      <c r="AV25570" s="31"/>
      <c r="AW25570" s="31"/>
      <c r="AX25570" s="31"/>
    </row>
    <row r="25571" spans="39:50" x14ac:dyDescent="0.2">
      <c r="AM25571" s="31"/>
      <c r="AN25571" s="31"/>
      <c r="AO25571" s="31"/>
      <c r="AP25571" s="31"/>
      <c r="AQ25571" s="31"/>
      <c r="AR25571" s="31"/>
      <c r="AS25571" s="31"/>
      <c r="AT25571" s="31"/>
      <c r="AU25571" s="31"/>
      <c r="AV25571" s="31"/>
      <c r="AW25571" s="31"/>
      <c r="AX25571" s="31"/>
    </row>
    <row r="25572" spans="39:50" x14ac:dyDescent="0.2">
      <c r="AM25572" s="31"/>
      <c r="AN25572" s="31"/>
      <c r="AO25572" s="31"/>
      <c r="AP25572" s="31"/>
      <c r="AQ25572" s="31"/>
      <c r="AR25572" s="31"/>
      <c r="AS25572" s="31"/>
      <c r="AT25572" s="31"/>
      <c r="AU25572" s="31"/>
      <c r="AV25572" s="31"/>
      <c r="AW25572" s="31"/>
      <c r="AX25572" s="31"/>
    </row>
    <row r="25573" spans="39:50" x14ac:dyDescent="0.2">
      <c r="AM25573" s="31"/>
      <c r="AN25573" s="31"/>
      <c r="AO25573" s="31"/>
      <c r="AP25573" s="31"/>
      <c r="AQ25573" s="31"/>
      <c r="AR25573" s="31"/>
      <c r="AS25573" s="31"/>
      <c r="AT25573" s="31"/>
      <c r="AU25573" s="31"/>
      <c r="AV25573" s="31"/>
      <c r="AW25573" s="31"/>
      <c r="AX25573" s="31"/>
    </row>
    <row r="25574" spans="39:50" x14ac:dyDescent="0.2">
      <c r="AM25574" s="31"/>
      <c r="AN25574" s="31"/>
      <c r="AO25574" s="31"/>
      <c r="AP25574" s="31"/>
      <c r="AQ25574" s="31"/>
      <c r="AR25574" s="31"/>
      <c r="AS25574" s="31"/>
      <c r="AT25574" s="31"/>
      <c r="AU25574" s="31"/>
      <c r="AV25574" s="31"/>
      <c r="AW25574" s="31"/>
      <c r="AX25574" s="31"/>
    </row>
    <row r="25575" spans="39:50" x14ac:dyDescent="0.2">
      <c r="AM25575" s="31"/>
      <c r="AN25575" s="31"/>
      <c r="AO25575" s="31"/>
      <c r="AP25575" s="31"/>
      <c r="AQ25575" s="31"/>
      <c r="AR25575" s="31"/>
      <c r="AS25575" s="31"/>
      <c r="AT25575" s="31"/>
      <c r="AU25575" s="31"/>
      <c r="AV25575" s="31"/>
      <c r="AW25575" s="31"/>
      <c r="AX25575" s="31"/>
    </row>
    <row r="25576" spans="39:50" x14ac:dyDescent="0.2">
      <c r="AM25576" s="31"/>
      <c r="AN25576" s="31"/>
      <c r="AO25576" s="31"/>
      <c r="AP25576" s="31"/>
      <c r="AQ25576" s="31"/>
      <c r="AR25576" s="31"/>
      <c r="AS25576" s="31"/>
      <c r="AT25576" s="31"/>
      <c r="AU25576" s="31"/>
      <c r="AV25576" s="31"/>
      <c r="AW25576" s="31"/>
      <c r="AX25576" s="31"/>
    </row>
    <row r="25577" spans="39:50" x14ac:dyDescent="0.2">
      <c r="AM25577" s="31"/>
      <c r="AN25577" s="31"/>
      <c r="AO25577" s="31"/>
      <c r="AP25577" s="31"/>
      <c r="AQ25577" s="31"/>
      <c r="AR25577" s="31"/>
      <c r="AS25577" s="31"/>
      <c r="AT25577" s="31"/>
      <c r="AU25577" s="31"/>
      <c r="AV25577" s="31"/>
      <c r="AW25577" s="31"/>
      <c r="AX25577" s="31"/>
    </row>
    <row r="25578" spans="39:50" x14ac:dyDescent="0.2">
      <c r="AM25578" s="31"/>
      <c r="AN25578" s="31"/>
      <c r="AO25578" s="31"/>
      <c r="AP25578" s="31"/>
      <c r="AQ25578" s="31"/>
      <c r="AR25578" s="31"/>
      <c r="AS25578" s="31"/>
      <c r="AT25578" s="31"/>
      <c r="AU25578" s="31"/>
      <c r="AV25578" s="31"/>
      <c r="AW25578" s="31"/>
      <c r="AX25578" s="31"/>
    </row>
    <row r="25579" spans="39:50" x14ac:dyDescent="0.2">
      <c r="AM25579" s="31"/>
      <c r="AN25579" s="31"/>
      <c r="AO25579" s="31"/>
      <c r="AP25579" s="31"/>
      <c r="AQ25579" s="31"/>
      <c r="AR25579" s="31"/>
      <c r="AS25579" s="31"/>
      <c r="AT25579" s="31"/>
      <c r="AU25579" s="31"/>
      <c r="AV25579" s="31"/>
      <c r="AW25579" s="31"/>
      <c r="AX25579" s="31"/>
    </row>
    <row r="25580" spans="39:50" x14ac:dyDescent="0.2">
      <c r="AM25580" s="31"/>
      <c r="AN25580" s="31"/>
      <c r="AO25580" s="31"/>
      <c r="AP25580" s="31"/>
      <c r="AQ25580" s="31"/>
      <c r="AR25580" s="31"/>
      <c r="AS25580" s="31"/>
      <c r="AT25580" s="31"/>
      <c r="AU25580" s="31"/>
      <c r="AV25580" s="31"/>
      <c r="AW25580" s="31"/>
      <c r="AX25580" s="31"/>
    </row>
    <row r="25581" spans="39:50" x14ac:dyDescent="0.2">
      <c r="AM25581" s="31"/>
      <c r="AN25581" s="31"/>
      <c r="AO25581" s="31"/>
      <c r="AP25581" s="31"/>
      <c r="AQ25581" s="31"/>
      <c r="AR25581" s="31"/>
      <c r="AS25581" s="31"/>
      <c r="AT25581" s="31"/>
      <c r="AU25581" s="31"/>
      <c r="AV25581" s="31"/>
      <c r="AW25581" s="31"/>
      <c r="AX25581" s="31"/>
    </row>
    <row r="25582" spans="39:50" x14ac:dyDescent="0.2">
      <c r="AM25582" s="31"/>
      <c r="AN25582" s="31"/>
      <c r="AO25582" s="31"/>
      <c r="AP25582" s="31"/>
      <c r="AQ25582" s="31"/>
      <c r="AR25582" s="31"/>
      <c r="AS25582" s="31"/>
      <c r="AT25582" s="31"/>
      <c r="AU25582" s="31"/>
      <c r="AV25582" s="31"/>
      <c r="AW25582" s="31"/>
      <c r="AX25582" s="31"/>
    </row>
    <row r="25583" spans="39:50" x14ac:dyDescent="0.2">
      <c r="AM25583" s="31"/>
      <c r="AN25583" s="31"/>
      <c r="AO25583" s="31"/>
      <c r="AP25583" s="31"/>
      <c r="AQ25583" s="31"/>
      <c r="AR25583" s="31"/>
      <c r="AS25583" s="31"/>
      <c r="AT25583" s="31"/>
      <c r="AU25583" s="31"/>
      <c r="AV25583" s="31"/>
      <c r="AW25583" s="31"/>
      <c r="AX25583" s="31"/>
    </row>
    <row r="25584" spans="39:50" x14ac:dyDescent="0.2">
      <c r="AM25584" s="31"/>
      <c r="AN25584" s="31"/>
      <c r="AO25584" s="31"/>
      <c r="AP25584" s="31"/>
      <c r="AQ25584" s="31"/>
      <c r="AR25584" s="31"/>
      <c r="AS25584" s="31"/>
      <c r="AT25584" s="31"/>
      <c r="AU25584" s="31"/>
      <c r="AV25584" s="31"/>
      <c r="AW25584" s="31"/>
      <c r="AX25584" s="31"/>
    </row>
    <row r="25585" spans="39:50" x14ac:dyDescent="0.2">
      <c r="AM25585" s="31"/>
      <c r="AN25585" s="31"/>
      <c r="AO25585" s="31"/>
      <c r="AP25585" s="31"/>
      <c r="AQ25585" s="31"/>
      <c r="AR25585" s="31"/>
      <c r="AS25585" s="31"/>
      <c r="AT25585" s="31"/>
      <c r="AU25585" s="31"/>
      <c r="AV25585" s="31"/>
      <c r="AW25585" s="31"/>
      <c r="AX25585" s="31"/>
    </row>
    <row r="25586" spans="39:50" x14ac:dyDescent="0.2">
      <c r="AM25586" s="31"/>
      <c r="AN25586" s="31"/>
      <c r="AO25586" s="31"/>
      <c r="AP25586" s="31"/>
      <c r="AQ25586" s="31"/>
      <c r="AR25586" s="31"/>
      <c r="AS25586" s="31"/>
      <c r="AT25586" s="31"/>
      <c r="AU25586" s="31"/>
      <c r="AV25586" s="31"/>
      <c r="AW25586" s="31"/>
      <c r="AX25586" s="31"/>
    </row>
    <row r="25587" spans="39:50" x14ac:dyDescent="0.2">
      <c r="AM25587" s="31"/>
      <c r="AN25587" s="31"/>
      <c r="AO25587" s="31"/>
      <c r="AP25587" s="31"/>
      <c r="AQ25587" s="31"/>
      <c r="AR25587" s="31"/>
      <c r="AS25587" s="31"/>
      <c r="AT25587" s="31"/>
      <c r="AU25587" s="31"/>
      <c r="AV25587" s="31"/>
      <c r="AW25587" s="31"/>
      <c r="AX25587" s="31"/>
    </row>
    <row r="25588" spans="39:50" x14ac:dyDescent="0.2">
      <c r="AM25588" s="31"/>
      <c r="AN25588" s="31"/>
      <c r="AO25588" s="31"/>
      <c r="AP25588" s="31"/>
      <c r="AQ25588" s="31"/>
      <c r="AR25588" s="31"/>
      <c r="AS25588" s="31"/>
      <c r="AT25588" s="31"/>
      <c r="AU25588" s="31"/>
      <c r="AV25588" s="31"/>
      <c r="AW25588" s="31"/>
      <c r="AX25588" s="31"/>
    </row>
    <row r="25589" spans="39:50" x14ac:dyDescent="0.2">
      <c r="AM25589" s="31"/>
      <c r="AN25589" s="31"/>
      <c r="AO25589" s="31"/>
      <c r="AP25589" s="31"/>
      <c r="AQ25589" s="31"/>
      <c r="AR25589" s="31"/>
      <c r="AS25589" s="31"/>
      <c r="AT25589" s="31"/>
      <c r="AU25589" s="31"/>
      <c r="AV25589" s="31"/>
      <c r="AW25589" s="31"/>
      <c r="AX25589" s="31"/>
    </row>
    <row r="25590" spans="39:50" x14ac:dyDescent="0.2">
      <c r="AM25590" s="31"/>
      <c r="AN25590" s="31"/>
      <c r="AO25590" s="31"/>
      <c r="AP25590" s="31"/>
      <c r="AQ25590" s="31"/>
      <c r="AR25590" s="31"/>
      <c r="AS25590" s="31"/>
      <c r="AT25590" s="31"/>
      <c r="AU25590" s="31"/>
      <c r="AV25590" s="31"/>
      <c r="AW25590" s="31"/>
      <c r="AX25590" s="31"/>
    </row>
    <row r="25591" spans="39:50" x14ac:dyDescent="0.2">
      <c r="AM25591" s="31"/>
      <c r="AN25591" s="31"/>
      <c r="AO25591" s="31"/>
      <c r="AP25591" s="31"/>
      <c r="AQ25591" s="31"/>
      <c r="AR25591" s="31"/>
      <c r="AS25591" s="31"/>
      <c r="AT25591" s="31"/>
      <c r="AU25591" s="31"/>
      <c r="AV25591" s="31"/>
      <c r="AW25591" s="31"/>
      <c r="AX25591" s="31"/>
    </row>
    <row r="25592" spans="39:50" x14ac:dyDescent="0.2">
      <c r="AM25592" s="31"/>
      <c r="AN25592" s="31"/>
      <c r="AO25592" s="31"/>
      <c r="AP25592" s="31"/>
      <c r="AQ25592" s="31"/>
      <c r="AR25592" s="31"/>
      <c r="AS25592" s="31"/>
      <c r="AT25592" s="31"/>
      <c r="AU25592" s="31"/>
      <c r="AV25592" s="31"/>
      <c r="AW25592" s="31"/>
      <c r="AX25592" s="31"/>
    </row>
    <row r="25593" spans="39:50" x14ac:dyDescent="0.2">
      <c r="AM25593" s="31"/>
      <c r="AN25593" s="31"/>
      <c r="AO25593" s="31"/>
      <c r="AP25593" s="31"/>
      <c r="AQ25593" s="31"/>
      <c r="AR25593" s="31"/>
      <c r="AS25593" s="31"/>
      <c r="AT25593" s="31"/>
      <c r="AU25593" s="31"/>
      <c r="AV25593" s="31"/>
      <c r="AW25593" s="31"/>
      <c r="AX25593" s="31"/>
    </row>
    <row r="25594" spans="39:50" x14ac:dyDescent="0.2">
      <c r="AM25594" s="31"/>
      <c r="AN25594" s="31"/>
      <c r="AO25594" s="31"/>
      <c r="AP25594" s="31"/>
      <c r="AQ25594" s="31"/>
      <c r="AR25594" s="31"/>
      <c r="AS25594" s="31"/>
      <c r="AT25594" s="31"/>
      <c r="AU25594" s="31"/>
      <c r="AV25594" s="31"/>
      <c r="AW25594" s="31"/>
      <c r="AX25594" s="31"/>
    </row>
    <row r="25595" spans="39:50" x14ac:dyDescent="0.2">
      <c r="AM25595" s="31"/>
      <c r="AN25595" s="31"/>
      <c r="AO25595" s="31"/>
      <c r="AP25595" s="31"/>
      <c r="AQ25595" s="31"/>
      <c r="AR25595" s="31"/>
      <c r="AS25595" s="31"/>
      <c r="AT25595" s="31"/>
      <c r="AU25595" s="31"/>
      <c r="AV25595" s="31"/>
      <c r="AW25595" s="31"/>
      <c r="AX25595" s="31"/>
    </row>
    <row r="25596" spans="39:50" x14ac:dyDescent="0.2">
      <c r="AM25596" s="31"/>
      <c r="AN25596" s="31"/>
      <c r="AO25596" s="31"/>
      <c r="AP25596" s="31"/>
      <c r="AQ25596" s="31"/>
      <c r="AR25596" s="31"/>
      <c r="AS25596" s="31"/>
      <c r="AT25596" s="31"/>
      <c r="AU25596" s="31"/>
      <c r="AV25596" s="31"/>
      <c r="AW25596" s="31"/>
      <c r="AX25596" s="31"/>
    </row>
    <row r="25597" spans="39:50" x14ac:dyDescent="0.2">
      <c r="AM25597" s="31"/>
      <c r="AN25597" s="31"/>
      <c r="AO25597" s="31"/>
      <c r="AP25597" s="31"/>
      <c r="AQ25597" s="31"/>
      <c r="AR25597" s="31"/>
      <c r="AS25597" s="31"/>
      <c r="AT25597" s="31"/>
      <c r="AU25597" s="31"/>
      <c r="AV25597" s="31"/>
      <c r="AW25597" s="31"/>
      <c r="AX25597" s="31"/>
    </row>
    <row r="25598" spans="39:50" x14ac:dyDescent="0.2">
      <c r="AM25598" s="31"/>
      <c r="AN25598" s="31"/>
      <c r="AO25598" s="31"/>
      <c r="AP25598" s="31"/>
      <c r="AQ25598" s="31"/>
      <c r="AR25598" s="31"/>
      <c r="AS25598" s="31"/>
      <c r="AT25598" s="31"/>
      <c r="AU25598" s="31"/>
      <c r="AV25598" s="31"/>
      <c r="AW25598" s="31"/>
      <c r="AX25598" s="31"/>
    </row>
    <row r="25599" spans="39:50" x14ac:dyDescent="0.2">
      <c r="AM25599" s="31"/>
      <c r="AN25599" s="31"/>
      <c r="AO25599" s="31"/>
      <c r="AP25599" s="31"/>
      <c r="AQ25599" s="31"/>
      <c r="AR25599" s="31"/>
      <c r="AS25599" s="31"/>
      <c r="AT25599" s="31"/>
      <c r="AU25599" s="31"/>
      <c r="AV25599" s="31"/>
      <c r="AW25599" s="31"/>
      <c r="AX25599" s="31"/>
    </row>
    <row r="25600" spans="39:50" x14ac:dyDescent="0.2">
      <c r="AM25600" s="31"/>
      <c r="AN25600" s="31"/>
      <c r="AO25600" s="31"/>
      <c r="AP25600" s="31"/>
      <c r="AQ25600" s="31"/>
      <c r="AR25600" s="31"/>
      <c r="AS25600" s="31"/>
      <c r="AT25600" s="31"/>
      <c r="AU25600" s="31"/>
      <c r="AV25600" s="31"/>
      <c r="AW25600" s="31"/>
      <c r="AX25600" s="31"/>
    </row>
    <row r="25601" spans="39:50" x14ac:dyDescent="0.2">
      <c r="AM25601" s="31"/>
      <c r="AN25601" s="31"/>
      <c r="AO25601" s="31"/>
      <c r="AP25601" s="31"/>
      <c r="AQ25601" s="31"/>
      <c r="AR25601" s="31"/>
      <c r="AS25601" s="31"/>
      <c r="AT25601" s="31"/>
      <c r="AU25601" s="31"/>
      <c r="AV25601" s="31"/>
      <c r="AW25601" s="31"/>
      <c r="AX25601" s="31"/>
    </row>
    <row r="25602" spans="39:50" x14ac:dyDescent="0.2">
      <c r="AM25602" s="31"/>
      <c r="AN25602" s="31"/>
      <c r="AO25602" s="31"/>
      <c r="AP25602" s="31"/>
      <c r="AQ25602" s="31"/>
      <c r="AR25602" s="31"/>
      <c r="AS25602" s="31"/>
      <c r="AT25602" s="31"/>
      <c r="AU25602" s="31"/>
      <c r="AV25602" s="31"/>
      <c r="AW25602" s="31"/>
      <c r="AX25602" s="31"/>
    </row>
    <row r="25603" spans="39:50" x14ac:dyDescent="0.2">
      <c r="AM25603" s="31"/>
      <c r="AN25603" s="31"/>
      <c r="AO25603" s="31"/>
      <c r="AP25603" s="31"/>
      <c r="AQ25603" s="31"/>
      <c r="AR25603" s="31"/>
      <c r="AS25603" s="31"/>
      <c r="AT25603" s="31"/>
      <c r="AU25603" s="31"/>
      <c r="AV25603" s="31"/>
      <c r="AW25603" s="31"/>
      <c r="AX25603" s="31"/>
    </row>
    <row r="25604" spans="39:50" x14ac:dyDescent="0.2">
      <c r="AM25604" s="31"/>
      <c r="AN25604" s="31"/>
      <c r="AO25604" s="31"/>
      <c r="AP25604" s="31"/>
      <c r="AQ25604" s="31"/>
      <c r="AR25604" s="31"/>
      <c r="AS25604" s="31"/>
      <c r="AT25604" s="31"/>
      <c r="AU25604" s="31"/>
      <c r="AV25604" s="31"/>
      <c r="AW25604" s="31"/>
      <c r="AX25604" s="31"/>
    </row>
    <row r="25605" spans="39:50" x14ac:dyDescent="0.2">
      <c r="AM25605" s="31"/>
      <c r="AN25605" s="31"/>
      <c r="AO25605" s="31"/>
      <c r="AP25605" s="31"/>
      <c r="AQ25605" s="31"/>
      <c r="AR25605" s="31"/>
      <c r="AS25605" s="31"/>
      <c r="AT25605" s="31"/>
      <c r="AU25605" s="31"/>
      <c r="AV25605" s="31"/>
      <c r="AW25605" s="31"/>
      <c r="AX25605" s="31"/>
    </row>
    <row r="25606" spans="39:50" x14ac:dyDescent="0.2">
      <c r="AM25606" s="31"/>
      <c r="AN25606" s="31"/>
      <c r="AO25606" s="31"/>
      <c r="AP25606" s="31"/>
      <c r="AQ25606" s="31"/>
      <c r="AR25606" s="31"/>
      <c r="AS25606" s="31"/>
      <c r="AT25606" s="31"/>
      <c r="AU25606" s="31"/>
      <c r="AV25606" s="31"/>
      <c r="AW25606" s="31"/>
      <c r="AX25606" s="31"/>
    </row>
    <row r="25607" spans="39:50" x14ac:dyDescent="0.2">
      <c r="AM25607" s="31"/>
      <c r="AN25607" s="31"/>
      <c r="AO25607" s="31"/>
      <c r="AP25607" s="31"/>
      <c r="AQ25607" s="31"/>
      <c r="AR25607" s="31"/>
      <c r="AS25607" s="31"/>
      <c r="AT25607" s="31"/>
      <c r="AU25607" s="31"/>
      <c r="AV25607" s="31"/>
      <c r="AW25607" s="31"/>
      <c r="AX25607" s="31"/>
    </row>
    <row r="25608" spans="39:50" x14ac:dyDescent="0.2">
      <c r="AM25608" s="31"/>
      <c r="AN25608" s="31"/>
      <c r="AO25608" s="31"/>
      <c r="AP25608" s="31"/>
      <c r="AQ25608" s="31"/>
      <c r="AR25608" s="31"/>
      <c r="AS25608" s="31"/>
      <c r="AT25608" s="31"/>
      <c r="AU25608" s="31"/>
      <c r="AV25608" s="31"/>
      <c r="AW25608" s="31"/>
      <c r="AX25608" s="31"/>
    </row>
    <row r="25609" spans="39:50" x14ac:dyDescent="0.2">
      <c r="AM25609" s="31"/>
      <c r="AN25609" s="31"/>
      <c r="AO25609" s="31"/>
      <c r="AP25609" s="31"/>
      <c r="AQ25609" s="31"/>
      <c r="AR25609" s="31"/>
      <c r="AS25609" s="31"/>
      <c r="AT25609" s="31"/>
      <c r="AU25609" s="31"/>
      <c r="AV25609" s="31"/>
      <c r="AW25609" s="31"/>
      <c r="AX25609" s="31"/>
    </row>
    <row r="25610" spans="39:50" x14ac:dyDescent="0.2">
      <c r="AM25610" s="31"/>
      <c r="AN25610" s="31"/>
      <c r="AO25610" s="31"/>
      <c r="AP25610" s="31"/>
      <c r="AQ25610" s="31"/>
      <c r="AR25610" s="31"/>
      <c r="AS25610" s="31"/>
      <c r="AT25610" s="31"/>
      <c r="AU25610" s="31"/>
      <c r="AV25610" s="31"/>
      <c r="AW25610" s="31"/>
      <c r="AX25610" s="31"/>
    </row>
    <row r="25611" spans="39:50" x14ac:dyDescent="0.2">
      <c r="AM25611" s="31"/>
      <c r="AN25611" s="31"/>
      <c r="AO25611" s="31"/>
      <c r="AP25611" s="31"/>
      <c r="AQ25611" s="31"/>
      <c r="AR25611" s="31"/>
      <c r="AS25611" s="31"/>
      <c r="AT25611" s="31"/>
      <c r="AU25611" s="31"/>
      <c r="AV25611" s="31"/>
      <c r="AW25611" s="31"/>
      <c r="AX25611" s="31"/>
    </row>
    <row r="25612" spans="39:50" x14ac:dyDescent="0.2">
      <c r="AM25612" s="31"/>
      <c r="AN25612" s="31"/>
      <c r="AO25612" s="31"/>
      <c r="AP25612" s="31"/>
      <c r="AQ25612" s="31"/>
      <c r="AR25612" s="31"/>
      <c r="AS25612" s="31"/>
      <c r="AT25612" s="31"/>
      <c r="AU25612" s="31"/>
      <c r="AV25612" s="31"/>
      <c r="AW25612" s="31"/>
      <c r="AX25612" s="31"/>
    </row>
    <row r="25613" spans="39:50" x14ac:dyDescent="0.2">
      <c r="AM25613" s="31"/>
      <c r="AN25613" s="31"/>
      <c r="AO25613" s="31"/>
      <c r="AP25613" s="31"/>
      <c r="AQ25613" s="31"/>
      <c r="AR25613" s="31"/>
      <c r="AS25613" s="31"/>
      <c r="AT25613" s="31"/>
      <c r="AU25613" s="31"/>
      <c r="AV25613" s="31"/>
      <c r="AW25613" s="31"/>
      <c r="AX25613" s="31"/>
    </row>
    <row r="25614" spans="39:50" x14ac:dyDescent="0.2">
      <c r="AM25614" s="31"/>
      <c r="AN25614" s="31"/>
      <c r="AO25614" s="31"/>
      <c r="AP25614" s="31"/>
      <c r="AQ25614" s="31"/>
      <c r="AR25614" s="31"/>
      <c r="AS25614" s="31"/>
      <c r="AT25614" s="31"/>
      <c r="AU25614" s="31"/>
      <c r="AV25614" s="31"/>
      <c r="AW25614" s="31"/>
      <c r="AX25614" s="31"/>
    </row>
    <row r="25615" spans="39:50" x14ac:dyDescent="0.2">
      <c r="AM25615" s="31"/>
      <c r="AN25615" s="31"/>
      <c r="AO25615" s="31"/>
      <c r="AP25615" s="31"/>
      <c r="AQ25615" s="31"/>
      <c r="AR25615" s="31"/>
      <c r="AS25615" s="31"/>
      <c r="AT25615" s="31"/>
      <c r="AU25615" s="31"/>
      <c r="AV25615" s="31"/>
      <c r="AW25615" s="31"/>
      <c r="AX25615" s="31"/>
    </row>
    <row r="25616" spans="39:50" x14ac:dyDescent="0.2">
      <c r="AM25616" s="31"/>
      <c r="AN25616" s="31"/>
      <c r="AO25616" s="31"/>
      <c r="AP25616" s="31"/>
      <c r="AQ25616" s="31"/>
      <c r="AR25616" s="31"/>
      <c r="AS25616" s="31"/>
      <c r="AT25616" s="31"/>
      <c r="AU25616" s="31"/>
      <c r="AV25616" s="31"/>
      <c r="AW25616" s="31"/>
      <c r="AX25616" s="31"/>
    </row>
    <row r="25617" spans="39:50" x14ac:dyDescent="0.2">
      <c r="AM25617" s="31"/>
      <c r="AN25617" s="31"/>
      <c r="AO25617" s="31"/>
      <c r="AP25617" s="31"/>
      <c r="AQ25617" s="31"/>
      <c r="AR25617" s="31"/>
      <c r="AS25617" s="31"/>
      <c r="AT25617" s="31"/>
      <c r="AU25617" s="31"/>
      <c r="AV25617" s="31"/>
      <c r="AW25617" s="31"/>
      <c r="AX25617" s="31"/>
    </row>
    <row r="25618" spans="39:50" x14ac:dyDescent="0.2">
      <c r="AM25618" s="31"/>
      <c r="AN25618" s="31"/>
      <c r="AO25618" s="31"/>
      <c r="AP25618" s="31"/>
      <c r="AQ25618" s="31"/>
      <c r="AR25618" s="31"/>
      <c r="AS25618" s="31"/>
      <c r="AT25618" s="31"/>
      <c r="AU25618" s="31"/>
      <c r="AV25618" s="31"/>
      <c r="AW25618" s="31"/>
      <c r="AX25618" s="31"/>
    </row>
    <row r="25619" spans="39:50" x14ac:dyDescent="0.2">
      <c r="AM25619" s="31"/>
      <c r="AN25619" s="31"/>
      <c r="AO25619" s="31"/>
      <c r="AP25619" s="31"/>
      <c r="AQ25619" s="31"/>
      <c r="AR25619" s="31"/>
      <c r="AS25619" s="31"/>
      <c r="AT25619" s="31"/>
      <c r="AU25619" s="31"/>
      <c r="AV25619" s="31"/>
      <c r="AW25619" s="31"/>
      <c r="AX25619" s="31"/>
    </row>
    <row r="25620" spans="39:50" x14ac:dyDescent="0.2">
      <c r="AM25620" s="31"/>
      <c r="AN25620" s="31"/>
      <c r="AO25620" s="31"/>
      <c r="AP25620" s="31"/>
      <c r="AQ25620" s="31"/>
      <c r="AR25620" s="31"/>
      <c r="AS25620" s="31"/>
      <c r="AT25620" s="31"/>
      <c r="AU25620" s="31"/>
      <c r="AV25620" s="31"/>
      <c r="AW25620" s="31"/>
      <c r="AX25620" s="31"/>
    </row>
    <row r="25621" spans="39:50" x14ac:dyDescent="0.2">
      <c r="AM25621" s="31"/>
      <c r="AN25621" s="31"/>
      <c r="AO25621" s="31"/>
      <c r="AP25621" s="31"/>
      <c r="AQ25621" s="31"/>
      <c r="AR25621" s="31"/>
      <c r="AS25621" s="31"/>
      <c r="AT25621" s="31"/>
      <c r="AU25621" s="31"/>
      <c r="AV25621" s="31"/>
      <c r="AW25621" s="31"/>
      <c r="AX25621" s="31"/>
    </row>
    <row r="25622" spans="39:50" x14ac:dyDescent="0.2">
      <c r="AM25622" s="31"/>
      <c r="AN25622" s="31"/>
      <c r="AO25622" s="31"/>
      <c r="AP25622" s="31"/>
      <c r="AQ25622" s="31"/>
      <c r="AR25622" s="31"/>
      <c r="AS25622" s="31"/>
      <c r="AT25622" s="31"/>
      <c r="AU25622" s="31"/>
      <c r="AV25622" s="31"/>
      <c r="AW25622" s="31"/>
      <c r="AX25622" s="31"/>
    </row>
    <row r="25623" spans="39:50" x14ac:dyDescent="0.2">
      <c r="AM25623" s="31"/>
      <c r="AN25623" s="31"/>
      <c r="AO25623" s="31"/>
      <c r="AP25623" s="31"/>
      <c r="AQ25623" s="31"/>
      <c r="AR25623" s="31"/>
      <c r="AS25623" s="31"/>
      <c r="AT25623" s="31"/>
      <c r="AU25623" s="31"/>
      <c r="AV25623" s="31"/>
      <c r="AW25623" s="31"/>
      <c r="AX25623" s="31"/>
    </row>
    <row r="25624" spans="39:50" x14ac:dyDescent="0.2">
      <c r="AM25624" s="31"/>
      <c r="AN25624" s="31"/>
      <c r="AO25624" s="31"/>
      <c r="AP25624" s="31"/>
      <c r="AQ25624" s="31"/>
      <c r="AR25624" s="31"/>
      <c r="AS25624" s="31"/>
      <c r="AT25624" s="31"/>
      <c r="AU25624" s="31"/>
      <c r="AV25624" s="31"/>
      <c r="AW25624" s="31"/>
      <c r="AX25624" s="31"/>
    </row>
    <row r="25625" spans="39:50" x14ac:dyDescent="0.2">
      <c r="AM25625" s="31"/>
      <c r="AN25625" s="31"/>
      <c r="AO25625" s="31"/>
      <c r="AP25625" s="31"/>
      <c r="AQ25625" s="31"/>
      <c r="AR25625" s="31"/>
      <c r="AS25625" s="31"/>
      <c r="AT25625" s="31"/>
      <c r="AU25625" s="31"/>
      <c r="AV25625" s="31"/>
      <c r="AW25625" s="31"/>
      <c r="AX25625" s="31"/>
    </row>
    <row r="25626" spans="39:50" x14ac:dyDescent="0.2">
      <c r="AM25626" s="31"/>
      <c r="AN25626" s="31"/>
      <c r="AO25626" s="31"/>
      <c r="AP25626" s="31"/>
      <c r="AQ25626" s="31"/>
      <c r="AR25626" s="31"/>
      <c r="AS25626" s="31"/>
      <c r="AT25626" s="31"/>
      <c r="AU25626" s="31"/>
      <c r="AV25626" s="31"/>
      <c r="AW25626" s="31"/>
      <c r="AX25626" s="31"/>
    </row>
    <row r="25627" spans="39:50" x14ac:dyDescent="0.2">
      <c r="AM25627" s="31"/>
      <c r="AN25627" s="31"/>
      <c r="AO25627" s="31"/>
      <c r="AP25627" s="31"/>
      <c r="AQ25627" s="31"/>
      <c r="AR25627" s="31"/>
      <c r="AS25627" s="31"/>
      <c r="AT25627" s="31"/>
      <c r="AU25627" s="31"/>
      <c r="AV25627" s="31"/>
      <c r="AW25627" s="31"/>
      <c r="AX25627" s="31"/>
    </row>
    <row r="25628" spans="39:50" x14ac:dyDescent="0.2">
      <c r="AM25628" s="31"/>
      <c r="AN25628" s="31"/>
      <c r="AO25628" s="31"/>
      <c r="AP25628" s="31"/>
      <c r="AQ25628" s="31"/>
      <c r="AR25628" s="31"/>
      <c r="AS25628" s="31"/>
      <c r="AT25628" s="31"/>
      <c r="AU25628" s="31"/>
      <c r="AV25628" s="31"/>
      <c r="AW25628" s="31"/>
      <c r="AX25628" s="31"/>
    </row>
    <row r="25629" spans="39:50" x14ac:dyDescent="0.2">
      <c r="AM25629" s="31"/>
      <c r="AN25629" s="31"/>
      <c r="AO25629" s="31"/>
      <c r="AP25629" s="31"/>
      <c r="AQ25629" s="31"/>
      <c r="AR25629" s="31"/>
      <c r="AS25629" s="31"/>
      <c r="AT25629" s="31"/>
      <c r="AU25629" s="31"/>
      <c r="AV25629" s="31"/>
      <c r="AW25629" s="31"/>
      <c r="AX25629" s="31"/>
    </row>
    <row r="25630" spans="39:50" x14ac:dyDescent="0.2">
      <c r="AM25630" s="31"/>
      <c r="AN25630" s="31"/>
      <c r="AO25630" s="31"/>
      <c r="AP25630" s="31"/>
      <c r="AQ25630" s="31"/>
      <c r="AR25630" s="31"/>
      <c r="AS25630" s="31"/>
      <c r="AT25630" s="31"/>
      <c r="AU25630" s="31"/>
      <c r="AV25630" s="31"/>
      <c r="AW25630" s="31"/>
      <c r="AX25630" s="31"/>
    </row>
    <row r="25631" spans="39:50" x14ac:dyDescent="0.2">
      <c r="AM25631" s="31"/>
      <c r="AN25631" s="31"/>
      <c r="AO25631" s="31"/>
      <c r="AP25631" s="31"/>
      <c r="AQ25631" s="31"/>
      <c r="AR25631" s="31"/>
      <c r="AS25631" s="31"/>
      <c r="AT25631" s="31"/>
      <c r="AU25631" s="31"/>
      <c r="AV25631" s="31"/>
      <c r="AW25631" s="31"/>
      <c r="AX25631" s="31"/>
    </row>
    <row r="25632" spans="39:50" x14ac:dyDescent="0.2">
      <c r="AM25632" s="31"/>
      <c r="AN25632" s="31"/>
      <c r="AO25632" s="31"/>
      <c r="AP25632" s="31"/>
      <c r="AQ25632" s="31"/>
      <c r="AR25632" s="31"/>
      <c r="AS25632" s="31"/>
      <c r="AT25632" s="31"/>
      <c r="AU25632" s="31"/>
      <c r="AV25632" s="31"/>
      <c r="AW25632" s="31"/>
      <c r="AX25632" s="31"/>
    </row>
    <row r="25633" spans="39:50" x14ac:dyDescent="0.2">
      <c r="AM25633" s="31"/>
      <c r="AN25633" s="31"/>
      <c r="AO25633" s="31"/>
      <c r="AP25633" s="31"/>
      <c r="AQ25633" s="31"/>
      <c r="AR25633" s="31"/>
      <c r="AS25633" s="31"/>
      <c r="AT25633" s="31"/>
      <c r="AU25633" s="31"/>
      <c r="AV25633" s="31"/>
      <c r="AW25633" s="31"/>
      <c r="AX25633" s="31"/>
    </row>
    <row r="25634" spans="39:50" x14ac:dyDescent="0.2">
      <c r="AM25634" s="31"/>
      <c r="AN25634" s="31"/>
      <c r="AO25634" s="31"/>
      <c r="AP25634" s="31"/>
      <c r="AQ25634" s="31"/>
      <c r="AR25634" s="31"/>
      <c r="AS25634" s="31"/>
      <c r="AT25634" s="31"/>
      <c r="AU25634" s="31"/>
      <c r="AV25634" s="31"/>
      <c r="AW25634" s="31"/>
      <c r="AX25634" s="31"/>
    </row>
    <row r="25635" spans="39:50" x14ac:dyDescent="0.2">
      <c r="AM25635" s="31"/>
      <c r="AN25635" s="31"/>
      <c r="AO25635" s="31"/>
      <c r="AP25635" s="31"/>
      <c r="AQ25635" s="31"/>
      <c r="AR25635" s="31"/>
      <c r="AS25635" s="31"/>
      <c r="AT25635" s="31"/>
      <c r="AU25635" s="31"/>
      <c r="AV25635" s="31"/>
      <c r="AW25635" s="31"/>
      <c r="AX25635" s="31"/>
    </row>
    <row r="25636" spans="39:50" x14ac:dyDescent="0.2">
      <c r="AM25636" s="31"/>
      <c r="AN25636" s="31"/>
      <c r="AO25636" s="31"/>
      <c r="AP25636" s="31"/>
      <c r="AQ25636" s="31"/>
      <c r="AR25636" s="31"/>
      <c r="AS25636" s="31"/>
      <c r="AT25636" s="31"/>
      <c r="AU25636" s="31"/>
      <c r="AV25636" s="31"/>
      <c r="AW25636" s="31"/>
      <c r="AX25636" s="31"/>
    </row>
    <row r="25637" spans="39:50" x14ac:dyDescent="0.2">
      <c r="AM25637" s="31"/>
      <c r="AN25637" s="31"/>
      <c r="AO25637" s="31"/>
      <c r="AP25637" s="31"/>
      <c r="AQ25637" s="31"/>
      <c r="AR25637" s="31"/>
      <c r="AS25637" s="31"/>
      <c r="AT25637" s="31"/>
      <c r="AU25637" s="31"/>
      <c r="AV25637" s="31"/>
      <c r="AW25637" s="31"/>
      <c r="AX25637" s="31"/>
    </row>
    <row r="25638" spans="39:50" x14ac:dyDescent="0.2">
      <c r="AM25638" s="31"/>
      <c r="AN25638" s="31"/>
      <c r="AO25638" s="31"/>
      <c r="AP25638" s="31"/>
      <c r="AQ25638" s="31"/>
      <c r="AR25638" s="31"/>
      <c r="AS25638" s="31"/>
      <c r="AT25638" s="31"/>
      <c r="AU25638" s="31"/>
      <c r="AV25638" s="31"/>
      <c r="AW25638" s="31"/>
      <c r="AX25638" s="31"/>
    </row>
    <row r="25639" spans="39:50" x14ac:dyDescent="0.2">
      <c r="AM25639" s="31"/>
      <c r="AN25639" s="31"/>
      <c r="AO25639" s="31"/>
      <c r="AP25639" s="31"/>
      <c r="AQ25639" s="31"/>
      <c r="AR25639" s="31"/>
      <c r="AS25639" s="31"/>
      <c r="AT25639" s="31"/>
      <c r="AU25639" s="31"/>
      <c r="AV25639" s="31"/>
      <c r="AW25639" s="31"/>
      <c r="AX25639" s="31"/>
    </row>
    <row r="25640" spans="39:50" x14ac:dyDescent="0.2">
      <c r="AM25640" s="31"/>
      <c r="AN25640" s="31"/>
      <c r="AO25640" s="31"/>
      <c r="AP25640" s="31"/>
      <c r="AQ25640" s="31"/>
      <c r="AR25640" s="31"/>
      <c r="AS25640" s="31"/>
      <c r="AT25640" s="31"/>
      <c r="AU25640" s="31"/>
      <c r="AV25640" s="31"/>
      <c r="AW25640" s="31"/>
      <c r="AX25640" s="31"/>
    </row>
    <row r="25641" spans="39:50" x14ac:dyDescent="0.2">
      <c r="AM25641" s="31"/>
      <c r="AN25641" s="31"/>
      <c r="AO25641" s="31"/>
      <c r="AP25641" s="31"/>
      <c r="AQ25641" s="31"/>
      <c r="AR25641" s="31"/>
      <c r="AS25641" s="31"/>
      <c r="AT25641" s="31"/>
      <c r="AU25641" s="31"/>
      <c r="AV25641" s="31"/>
      <c r="AW25641" s="31"/>
      <c r="AX25641" s="31"/>
    </row>
    <row r="25642" spans="39:50" x14ac:dyDescent="0.2">
      <c r="AM25642" s="31"/>
      <c r="AN25642" s="31"/>
      <c r="AO25642" s="31"/>
      <c r="AP25642" s="31"/>
      <c r="AQ25642" s="31"/>
      <c r="AR25642" s="31"/>
      <c r="AS25642" s="31"/>
      <c r="AT25642" s="31"/>
      <c r="AU25642" s="31"/>
      <c r="AV25642" s="31"/>
      <c r="AW25642" s="31"/>
      <c r="AX25642" s="31"/>
    </row>
    <row r="25643" spans="39:50" x14ac:dyDescent="0.2">
      <c r="AM25643" s="31"/>
      <c r="AN25643" s="31"/>
      <c r="AO25643" s="31"/>
      <c r="AP25643" s="31"/>
      <c r="AQ25643" s="31"/>
      <c r="AR25643" s="31"/>
      <c r="AS25643" s="31"/>
      <c r="AT25643" s="31"/>
      <c r="AU25643" s="31"/>
      <c r="AV25643" s="31"/>
      <c r="AW25643" s="31"/>
      <c r="AX25643" s="31"/>
    </row>
    <row r="25644" spans="39:50" x14ac:dyDescent="0.2">
      <c r="AM25644" s="31"/>
      <c r="AN25644" s="31"/>
      <c r="AO25644" s="31"/>
      <c r="AP25644" s="31"/>
      <c r="AQ25644" s="31"/>
      <c r="AR25644" s="31"/>
      <c r="AS25644" s="31"/>
      <c r="AT25644" s="31"/>
      <c r="AU25644" s="31"/>
      <c r="AV25644" s="31"/>
      <c r="AW25644" s="31"/>
      <c r="AX25644" s="31"/>
    </row>
    <row r="25645" spans="39:50" x14ac:dyDescent="0.2">
      <c r="AM25645" s="31"/>
      <c r="AN25645" s="31"/>
      <c r="AO25645" s="31"/>
      <c r="AP25645" s="31"/>
      <c r="AQ25645" s="31"/>
      <c r="AR25645" s="31"/>
      <c r="AS25645" s="31"/>
      <c r="AT25645" s="31"/>
      <c r="AU25645" s="31"/>
      <c r="AV25645" s="31"/>
      <c r="AW25645" s="31"/>
      <c r="AX25645" s="31"/>
    </row>
    <row r="25646" spans="39:50" x14ac:dyDescent="0.2">
      <c r="AM25646" s="31"/>
      <c r="AN25646" s="31"/>
      <c r="AO25646" s="31"/>
      <c r="AP25646" s="31"/>
      <c r="AQ25646" s="31"/>
      <c r="AR25646" s="31"/>
      <c r="AS25646" s="31"/>
      <c r="AT25646" s="31"/>
      <c r="AU25646" s="31"/>
      <c r="AV25646" s="31"/>
      <c r="AW25646" s="31"/>
      <c r="AX25646" s="31"/>
    </row>
    <row r="25647" spans="39:50" x14ac:dyDescent="0.2">
      <c r="AM25647" s="31"/>
      <c r="AN25647" s="31"/>
      <c r="AO25647" s="31"/>
      <c r="AP25647" s="31"/>
      <c r="AQ25647" s="31"/>
      <c r="AR25647" s="31"/>
      <c r="AS25647" s="31"/>
      <c r="AT25647" s="31"/>
      <c r="AU25647" s="31"/>
      <c r="AV25647" s="31"/>
      <c r="AW25647" s="31"/>
      <c r="AX25647" s="31"/>
    </row>
    <row r="25648" spans="39:50" x14ac:dyDescent="0.2">
      <c r="AM25648" s="31"/>
      <c r="AN25648" s="31"/>
      <c r="AO25648" s="31"/>
      <c r="AP25648" s="31"/>
      <c r="AQ25648" s="31"/>
      <c r="AR25648" s="31"/>
      <c r="AS25648" s="31"/>
      <c r="AT25648" s="31"/>
      <c r="AU25648" s="31"/>
      <c r="AV25648" s="31"/>
      <c r="AW25648" s="31"/>
      <c r="AX25648" s="31"/>
    </row>
    <row r="25649" spans="39:50" x14ac:dyDescent="0.2">
      <c r="AM25649" s="31"/>
      <c r="AN25649" s="31"/>
      <c r="AO25649" s="31"/>
      <c r="AP25649" s="31"/>
      <c r="AQ25649" s="31"/>
      <c r="AR25649" s="31"/>
      <c r="AS25649" s="31"/>
      <c r="AT25649" s="31"/>
      <c r="AU25649" s="31"/>
      <c r="AV25649" s="31"/>
      <c r="AW25649" s="31"/>
      <c r="AX25649" s="31"/>
    </row>
    <row r="25650" spans="39:50" x14ac:dyDescent="0.2">
      <c r="AM25650" s="31"/>
      <c r="AN25650" s="31"/>
      <c r="AO25650" s="31"/>
      <c r="AP25650" s="31"/>
      <c r="AQ25650" s="31"/>
      <c r="AR25650" s="31"/>
      <c r="AS25650" s="31"/>
      <c r="AT25650" s="31"/>
      <c r="AU25650" s="31"/>
      <c r="AV25650" s="31"/>
      <c r="AW25650" s="31"/>
      <c r="AX25650" s="31"/>
    </row>
    <row r="25651" spans="39:50" x14ac:dyDescent="0.2">
      <c r="AM25651" s="31"/>
      <c r="AN25651" s="31"/>
      <c r="AO25651" s="31"/>
      <c r="AP25651" s="31"/>
      <c r="AQ25651" s="31"/>
      <c r="AR25651" s="31"/>
      <c r="AS25651" s="31"/>
      <c r="AT25651" s="31"/>
      <c r="AU25651" s="31"/>
      <c r="AV25651" s="31"/>
      <c r="AW25651" s="31"/>
      <c r="AX25651" s="31"/>
    </row>
    <row r="25652" spans="39:50" x14ac:dyDescent="0.2">
      <c r="AM25652" s="31"/>
      <c r="AN25652" s="31"/>
      <c r="AO25652" s="31"/>
      <c r="AP25652" s="31"/>
      <c r="AQ25652" s="31"/>
      <c r="AR25652" s="31"/>
      <c r="AS25652" s="31"/>
      <c r="AT25652" s="31"/>
      <c r="AU25652" s="31"/>
      <c r="AV25652" s="31"/>
      <c r="AW25652" s="31"/>
      <c r="AX25652" s="31"/>
    </row>
    <row r="25653" spans="39:50" x14ac:dyDescent="0.2">
      <c r="AM25653" s="31"/>
      <c r="AN25653" s="31"/>
      <c r="AO25653" s="31"/>
      <c r="AP25653" s="31"/>
      <c r="AQ25653" s="31"/>
      <c r="AR25653" s="31"/>
      <c r="AS25653" s="31"/>
      <c r="AT25653" s="31"/>
      <c r="AU25653" s="31"/>
      <c r="AV25653" s="31"/>
      <c r="AW25653" s="31"/>
      <c r="AX25653" s="31"/>
    </row>
    <row r="25654" spans="39:50" x14ac:dyDescent="0.2">
      <c r="AM25654" s="31"/>
      <c r="AN25654" s="31"/>
      <c r="AO25654" s="31"/>
      <c r="AP25654" s="31"/>
      <c r="AQ25654" s="31"/>
      <c r="AR25654" s="31"/>
      <c r="AS25654" s="31"/>
      <c r="AT25654" s="31"/>
      <c r="AU25654" s="31"/>
      <c r="AV25654" s="31"/>
      <c r="AW25654" s="31"/>
      <c r="AX25654" s="31"/>
    </row>
    <row r="25655" spans="39:50" x14ac:dyDescent="0.2">
      <c r="AM25655" s="31"/>
      <c r="AN25655" s="31"/>
      <c r="AO25655" s="31"/>
      <c r="AP25655" s="31"/>
      <c r="AQ25655" s="31"/>
      <c r="AR25655" s="31"/>
      <c r="AS25655" s="31"/>
      <c r="AT25655" s="31"/>
      <c r="AU25655" s="31"/>
      <c r="AV25655" s="31"/>
      <c r="AW25655" s="31"/>
      <c r="AX25655" s="31"/>
    </row>
    <row r="25656" spans="39:50" x14ac:dyDescent="0.2">
      <c r="AM25656" s="31"/>
      <c r="AN25656" s="31"/>
      <c r="AO25656" s="31"/>
      <c r="AP25656" s="31"/>
      <c r="AQ25656" s="31"/>
      <c r="AR25656" s="31"/>
      <c r="AS25656" s="31"/>
      <c r="AT25656" s="31"/>
      <c r="AU25656" s="31"/>
      <c r="AV25656" s="31"/>
      <c r="AW25656" s="31"/>
      <c r="AX25656" s="31"/>
    </row>
    <row r="25657" spans="39:50" x14ac:dyDescent="0.2">
      <c r="AM25657" s="31"/>
      <c r="AN25657" s="31"/>
      <c r="AO25657" s="31"/>
      <c r="AP25657" s="31"/>
      <c r="AQ25657" s="31"/>
      <c r="AR25657" s="31"/>
      <c r="AS25657" s="31"/>
      <c r="AT25657" s="31"/>
      <c r="AU25657" s="31"/>
      <c r="AV25657" s="31"/>
      <c r="AW25657" s="31"/>
      <c r="AX25657" s="31"/>
    </row>
    <row r="25658" spans="39:50" x14ac:dyDescent="0.2">
      <c r="AM25658" s="31"/>
      <c r="AN25658" s="31"/>
      <c r="AO25658" s="31"/>
      <c r="AP25658" s="31"/>
      <c r="AQ25658" s="31"/>
      <c r="AR25658" s="31"/>
      <c r="AS25658" s="31"/>
      <c r="AT25658" s="31"/>
      <c r="AU25658" s="31"/>
      <c r="AV25658" s="31"/>
      <c r="AW25658" s="31"/>
      <c r="AX25658" s="31"/>
    </row>
    <row r="25659" spans="39:50" x14ac:dyDescent="0.2">
      <c r="AM25659" s="31"/>
      <c r="AN25659" s="31"/>
      <c r="AO25659" s="31"/>
      <c r="AP25659" s="31"/>
      <c r="AQ25659" s="31"/>
      <c r="AR25659" s="31"/>
      <c r="AS25659" s="31"/>
      <c r="AT25659" s="31"/>
      <c r="AU25659" s="31"/>
      <c r="AV25659" s="31"/>
      <c r="AW25659" s="31"/>
      <c r="AX25659" s="31"/>
    </row>
    <row r="25660" spans="39:50" x14ac:dyDescent="0.2">
      <c r="AM25660" s="31"/>
      <c r="AN25660" s="31"/>
      <c r="AO25660" s="31"/>
      <c r="AP25660" s="31"/>
      <c r="AQ25660" s="31"/>
      <c r="AR25660" s="31"/>
      <c r="AS25660" s="31"/>
      <c r="AT25660" s="31"/>
      <c r="AU25660" s="31"/>
      <c r="AV25660" s="31"/>
      <c r="AW25660" s="31"/>
      <c r="AX25660" s="31"/>
    </row>
    <row r="25661" spans="39:50" x14ac:dyDescent="0.2">
      <c r="AM25661" s="31"/>
      <c r="AN25661" s="31"/>
      <c r="AO25661" s="31"/>
      <c r="AP25661" s="31"/>
      <c r="AQ25661" s="31"/>
      <c r="AR25661" s="31"/>
      <c r="AS25661" s="31"/>
      <c r="AT25661" s="31"/>
      <c r="AU25661" s="31"/>
      <c r="AV25661" s="31"/>
      <c r="AW25661" s="31"/>
      <c r="AX25661" s="31"/>
    </row>
    <row r="25662" spans="39:50" x14ac:dyDescent="0.2">
      <c r="AM25662" s="31"/>
      <c r="AN25662" s="31"/>
      <c r="AO25662" s="31"/>
      <c r="AP25662" s="31"/>
      <c r="AQ25662" s="31"/>
      <c r="AR25662" s="31"/>
      <c r="AS25662" s="31"/>
      <c r="AT25662" s="31"/>
      <c r="AU25662" s="31"/>
      <c r="AV25662" s="31"/>
      <c r="AW25662" s="31"/>
      <c r="AX25662" s="31"/>
    </row>
    <row r="25663" spans="39:50" x14ac:dyDescent="0.2">
      <c r="AM25663" s="31"/>
      <c r="AN25663" s="31"/>
      <c r="AO25663" s="31"/>
      <c r="AP25663" s="31"/>
      <c r="AQ25663" s="31"/>
      <c r="AR25663" s="31"/>
      <c r="AS25663" s="31"/>
      <c r="AT25663" s="31"/>
      <c r="AU25663" s="31"/>
      <c r="AV25663" s="31"/>
      <c r="AW25663" s="31"/>
      <c r="AX25663" s="31"/>
    </row>
    <row r="25664" spans="39:50" x14ac:dyDescent="0.2">
      <c r="AM25664" s="31"/>
      <c r="AN25664" s="31"/>
      <c r="AO25664" s="31"/>
      <c r="AP25664" s="31"/>
      <c r="AQ25664" s="31"/>
      <c r="AR25664" s="31"/>
      <c r="AS25664" s="31"/>
      <c r="AT25664" s="31"/>
      <c r="AU25664" s="31"/>
      <c r="AV25664" s="31"/>
      <c r="AW25664" s="31"/>
      <c r="AX25664" s="31"/>
    </row>
    <row r="25665" spans="39:50" x14ac:dyDescent="0.2">
      <c r="AM25665" s="31"/>
      <c r="AN25665" s="31"/>
      <c r="AO25665" s="31"/>
      <c r="AP25665" s="31"/>
      <c r="AQ25665" s="31"/>
      <c r="AR25665" s="31"/>
      <c r="AS25665" s="31"/>
      <c r="AT25665" s="31"/>
      <c r="AU25665" s="31"/>
      <c r="AV25665" s="31"/>
      <c r="AW25665" s="31"/>
      <c r="AX25665" s="31"/>
    </row>
    <row r="25666" spans="39:50" x14ac:dyDescent="0.2">
      <c r="AM25666" s="31"/>
      <c r="AN25666" s="31"/>
      <c r="AO25666" s="31"/>
      <c r="AP25666" s="31"/>
      <c r="AQ25666" s="31"/>
      <c r="AR25666" s="31"/>
      <c r="AS25666" s="31"/>
      <c r="AT25666" s="31"/>
      <c r="AU25666" s="31"/>
      <c r="AV25666" s="31"/>
      <c r="AW25666" s="31"/>
      <c r="AX25666" s="31"/>
    </row>
    <row r="25667" spans="39:50" x14ac:dyDescent="0.2">
      <c r="AM25667" s="31"/>
      <c r="AN25667" s="31"/>
      <c r="AO25667" s="31"/>
      <c r="AP25667" s="31"/>
      <c r="AQ25667" s="31"/>
      <c r="AR25667" s="31"/>
      <c r="AS25667" s="31"/>
      <c r="AT25667" s="31"/>
      <c r="AU25667" s="31"/>
      <c r="AV25667" s="31"/>
      <c r="AW25667" s="31"/>
      <c r="AX25667" s="31"/>
    </row>
    <row r="25668" spans="39:50" x14ac:dyDescent="0.2">
      <c r="AM25668" s="31"/>
      <c r="AN25668" s="31"/>
      <c r="AO25668" s="31"/>
      <c r="AP25668" s="31"/>
      <c r="AQ25668" s="31"/>
      <c r="AR25668" s="31"/>
      <c r="AS25668" s="31"/>
      <c r="AT25668" s="31"/>
      <c r="AU25668" s="31"/>
      <c r="AV25668" s="31"/>
      <c r="AW25668" s="31"/>
      <c r="AX25668" s="31"/>
    </row>
    <row r="25669" spans="39:50" x14ac:dyDescent="0.2">
      <c r="AM25669" s="31"/>
      <c r="AN25669" s="31"/>
      <c r="AO25669" s="31"/>
      <c r="AP25669" s="31"/>
      <c r="AQ25669" s="31"/>
      <c r="AR25669" s="31"/>
      <c r="AS25669" s="31"/>
      <c r="AT25669" s="31"/>
      <c r="AU25669" s="31"/>
      <c r="AV25669" s="31"/>
      <c r="AW25669" s="31"/>
      <c r="AX25669" s="31"/>
    </row>
    <row r="25670" spans="39:50" x14ac:dyDescent="0.2">
      <c r="AM25670" s="31"/>
      <c r="AN25670" s="31"/>
      <c r="AO25670" s="31"/>
      <c r="AP25670" s="31"/>
      <c r="AQ25670" s="31"/>
      <c r="AR25670" s="31"/>
      <c r="AS25670" s="31"/>
      <c r="AT25670" s="31"/>
      <c r="AU25670" s="31"/>
      <c r="AV25670" s="31"/>
      <c r="AW25670" s="31"/>
      <c r="AX25670" s="31"/>
    </row>
    <row r="25671" spans="39:50" x14ac:dyDescent="0.2">
      <c r="AM25671" s="31"/>
      <c r="AN25671" s="31"/>
      <c r="AO25671" s="31"/>
      <c r="AP25671" s="31"/>
      <c r="AQ25671" s="31"/>
      <c r="AR25671" s="31"/>
      <c r="AS25671" s="31"/>
      <c r="AT25671" s="31"/>
      <c r="AU25671" s="31"/>
      <c r="AV25671" s="31"/>
      <c r="AW25671" s="31"/>
      <c r="AX25671" s="31"/>
    </row>
    <row r="25672" spans="39:50" x14ac:dyDescent="0.2">
      <c r="AM25672" s="31"/>
      <c r="AN25672" s="31"/>
      <c r="AO25672" s="31"/>
      <c r="AP25672" s="31"/>
      <c r="AQ25672" s="31"/>
      <c r="AR25672" s="31"/>
      <c r="AS25672" s="31"/>
      <c r="AT25672" s="31"/>
      <c r="AU25672" s="31"/>
      <c r="AV25672" s="31"/>
      <c r="AW25672" s="31"/>
      <c r="AX25672" s="31"/>
    </row>
    <row r="25673" spans="39:50" x14ac:dyDescent="0.2">
      <c r="AM25673" s="31"/>
      <c r="AN25673" s="31"/>
      <c r="AO25673" s="31"/>
      <c r="AP25673" s="31"/>
      <c r="AQ25673" s="31"/>
      <c r="AR25673" s="31"/>
      <c r="AS25673" s="31"/>
      <c r="AT25673" s="31"/>
      <c r="AU25673" s="31"/>
      <c r="AV25673" s="31"/>
      <c r="AW25673" s="31"/>
      <c r="AX25673" s="31"/>
    </row>
    <row r="25674" spans="39:50" x14ac:dyDescent="0.2">
      <c r="AM25674" s="31"/>
      <c r="AN25674" s="31"/>
      <c r="AO25674" s="31"/>
      <c r="AP25674" s="31"/>
      <c r="AQ25674" s="31"/>
      <c r="AR25674" s="31"/>
      <c r="AS25674" s="31"/>
      <c r="AT25674" s="31"/>
      <c r="AU25674" s="31"/>
      <c r="AV25674" s="31"/>
      <c r="AW25674" s="31"/>
      <c r="AX25674" s="31"/>
    </row>
    <row r="25675" spans="39:50" x14ac:dyDescent="0.2">
      <c r="AM25675" s="31"/>
      <c r="AN25675" s="31"/>
      <c r="AO25675" s="31"/>
      <c r="AP25675" s="31"/>
      <c r="AQ25675" s="31"/>
      <c r="AR25675" s="31"/>
      <c r="AS25675" s="31"/>
      <c r="AT25675" s="31"/>
      <c r="AU25675" s="31"/>
      <c r="AV25675" s="31"/>
      <c r="AW25675" s="31"/>
      <c r="AX25675" s="31"/>
    </row>
    <row r="25676" spans="39:50" x14ac:dyDescent="0.2">
      <c r="AM25676" s="31"/>
      <c r="AN25676" s="31"/>
      <c r="AO25676" s="31"/>
      <c r="AP25676" s="31"/>
      <c r="AQ25676" s="31"/>
      <c r="AR25676" s="31"/>
      <c r="AS25676" s="31"/>
      <c r="AT25676" s="31"/>
      <c r="AU25676" s="31"/>
      <c r="AV25676" s="31"/>
      <c r="AW25676" s="31"/>
      <c r="AX25676" s="31"/>
    </row>
    <row r="25677" spans="39:50" x14ac:dyDescent="0.2">
      <c r="AM25677" s="31"/>
      <c r="AN25677" s="31"/>
      <c r="AO25677" s="31"/>
      <c r="AP25677" s="31"/>
      <c r="AQ25677" s="31"/>
      <c r="AR25677" s="31"/>
      <c r="AS25677" s="31"/>
      <c r="AT25677" s="31"/>
      <c r="AU25677" s="31"/>
      <c r="AV25677" s="31"/>
      <c r="AW25677" s="31"/>
      <c r="AX25677" s="31"/>
    </row>
    <row r="25678" spans="39:50" x14ac:dyDescent="0.2">
      <c r="AM25678" s="31"/>
      <c r="AN25678" s="31"/>
      <c r="AO25678" s="31"/>
      <c r="AP25678" s="31"/>
      <c r="AQ25678" s="31"/>
      <c r="AR25678" s="31"/>
      <c r="AS25678" s="31"/>
      <c r="AT25678" s="31"/>
      <c r="AU25678" s="31"/>
      <c r="AV25678" s="31"/>
      <c r="AW25678" s="31"/>
      <c r="AX25678" s="31"/>
    </row>
    <row r="25679" spans="39:50" x14ac:dyDescent="0.2">
      <c r="AM25679" s="31"/>
      <c r="AN25679" s="31"/>
      <c r="AO25679" s="31"/>
      <c r="AP25679" s="31"/>
      <c r="AQ25679" s="31"/>
      <c r="AR25679" s="31"/>
      <c r="AS25679" s="31"/>
      <c r="AT25679" s="31"/>
      <c r="AU25679" s="31"/>
      <c r="AV25679" s="31"/>
      <c r="AW25679" s="31"/>
      <c r="AX25679" s="31"/>
    </row>
    <row r="25680" spans="39:50" x14ac:dyDescent="0.2">
      <c r="AM25680" s="31"/>
      <c r="AN25680" s="31"/>
      <c r="AO25680" s="31"/>
      <c r="AP25680" s="31"/>
      <c r="AQ25680" s="31"/>
      <c r="AR25680" s="31"/>
      <c r="AS25680" s="31"/>
      <c r="AT25680" s="31"/>
      <c r="AU25680" s="31"/>
      <c r="AV25680" s="31"/>
      <c r="AW25680" s="31"/>
      <c r="AX25680" s="31"/>
    </row>
    <row r="25681" spans="39:50" x14ac:dyDescent="0.2">
      <c r="AM25681" s="31"/>
      <c r="AN25681" s="31"/>
      <c r="AO25681" s="31"/>
      <c r="AP25681" s="31"/>
      <c r="AQ25681" s="31"/>
      <c r="AR25681" s="31"/>
      <c r="AS25681" s="31"/>
      <c r="AT25681" s="31"/>
      <c r="AU25681" s="31"/>
      <c r="AV25681" s="31"/>
      <c r="AW25681" s="31"/>
      <c r="AX25681" s="31"/>
    </row>
    <row r="25682" spans="39:50" x14ac:dyDescent="0.2">
      <c r="AM25682" s="31"/>
      <c r="AN25682" s="31"/>
      <c r="AO25682" s="31"/>
      <c r="AP25682" s="31"/>
      <c r="AQ25682" s="31"/>
      <c r="AR25682" s="31"/>
      <c r="AS25682" s="31"/>
      <c r="AT25682" s="31"/>
      <c r="AU25682" s="31"/>
      <c r="AV25682" s="31"/>
      <c r="AW25682" s="31"/>
      <c r="AX25682" s="31"/>
    </row>
    <row r="25683" spans="39:50" x14ac:dyDescent="0.2">
      <c r="AM25683" s="31"/>
      <c r="AN25683" s="31"/>
      <c r="AO25683" s="31"/>
      <c r="AP25683" s="31"/>
      <c r="AQ25683" s="31"/>
      <c r="AR25683" s="31"/>
      <c r="AS25683" s="31"/>
      <c r="AT25683" s="31"/>
      <c r="AU25683" s="31"/>
      <c r="AV25683" s="31"/>
      <c r="AW25683" s="31"/>
      <c r="AX25683" s="31"/>
    </row>
    <row r="25684" spans="39:50" x14ac:dyDescent="0.2">
      <c r="AM25684" s="31"/>
      <c r="AN25684" s="31"/>
      <c r="AO25684" s="31"/>
      <c r="AP25684" s="31"/>
      <c r="AQ25684" s="31"/>
      <c r="AR25684" s="31"/>
      <c r="AS25684" s="31"/>
      <c r="AT25684" s="31"/>
      <c r="AU25684" s="31"/>
      <c r="AV25684" s="31"/>
      <c r="AW25684" s="31"/>
      <c r="AX25684" s="31"/>
    </row>
    <row r="25685" spans="39:50" x14ac:dyDescent="0.2">
      <c r="AM25685" s="31"/>
      <c r="AN25685" s="31"/>
      <c r="AO25685" s="31"/>
      <c r="AP25685" s="31"/>
      <c r="AQ25685" s="31"/>
      <c r="AR25685" s="31"/>
      <c r="AS25685" s="31"/>
      <c r="AT25685" s="31"/>
      <c r="AU25685" s="31"/>
      <c r="AV25685" s="31"/>
      <c r="AW25685" s="31"/>
      <c r="AX25685" s="31"/>
    </row>
    <row r="25686" spans="39:50" x14ac:dyDescent="0.2">
      <c r="AM25686" s="31"/>
      <c r="AN25686" s="31"/>
      <c r="AO25686" s="31"/>
      <c r="AP25686" s="31"/>
      <c r="AQ25686" s="31"/>
      <c r="AR25686" s="31"/>
      <c r="AS25686" s="31"/>
      <c r="AT25686" s="31"/>
      <c r="AU25686" s="31"/>
      <c r="AV25686" s="31"/>
      <c r="AW25686" s="31"/>
      <c r="AX25686" s="31"/>
    </row>
    <row r="25687" spans="39:50" x14ac:dyDescent="0.2">
      <c r="AM25687" s="31"/>
      <c r="AN25687" s="31"/>
      <c r="AO25687" s="31"/>
      <c r="AP25687" s="31"/>
      <c r="AQ25687" s="31"/>
      <c r="AR25687" s="31"/>
      <c r="AS25687" s="31"/>
      <c r="AT25687" s="31"/>
      <c r="AU25687" s="31"/>
      <c r="AV25687" s="31"/>
      <c r="AW25687" s="31"/>
      <c r="AX25687" s="31"/>
    </row>
    <row r="25688" spans="39:50" x14ac:dyDescent="0.2">
      <c r="AM25688" s="31"/>
      <c r="AN25688" s="31"/>
      <c r="AO25688" s="31"/>
      <c r="AP25688" s="31"/>
      <c r="AQ25688" s="31"/>
      <c r="AR25688" s="31"/>
      <c r="AS25688" s="31"/>
      <c r="AT25688" s="31"/>
      <c r="AU25688" s="31"/>
      <c r="AV25688" s="31"/>
      <c r="AW25688" s="31"/>
      <c r="AX25688" s="31"/>
    </row>
    <row r="25689" spans="39:50" x14ac:dyDescent="0.2">
      <c r="AM25689" s="31"/>
      <c r="AN25689" s="31"/>
      <c r="AO25689" s="31"/>
      <c r="AP25689" s="31"/>
      <c r="AQ25689" s="31"/>
      <c r="AR25689" s="31"/>
      <c r="AS25689" s="31"/>
      <c r="AT25689" s="31"/>
      <c r="AU25689" s="31"/>
      <c r="AV25689" s="31"/>
      <c r="AW25689" s="31"/>
      <c r="AX25689" s="31"/>
    </row>
    <row r="25690" spans="39:50" x14ac:dyDescent="0.2">
      <c r="AM25690" s="31"/>
      <c r="AN25690" s="31"/>
      <c r="AO25690" s="31"/>
      <c r="AP25690" s="31"/>
      <c r="AQ25690" s="31"/>
      <c r="AR25690" s="31"/>
      <c r="AS25690" s="31"/>
      <c r="AT25690" s="31"/>
      <c r="AU25690" s="31"/>
      <c r="AV25690" s="31"/>
      <c r="AW25690" s="31"/>
      <c r="AX25690" s="31"/>
    </row>
    <row r="25691" spans="39:50" x14ac:dyDescent="0.2">
      <c r="AM25691" s="31"/>
      <c r="AN25691" s="31"/>
      <c r="AO25691" s="31"/>
      <c r="AP25691" s="31"/>
      <c r="AQ25691" s="31"/>
      <c r="AR25691" s="31"/>
      <c r="AS25691" s="31"/>
      <c r="AT25691" s="31"/>
      <c r="AU25691" s="31"/>
      <c r="AV25691" s="31"/>
      <c r="AW25691" s="31"/>
      <c r="AX25691" s="31"/>
    </row>
    <row r="25692" spans="39:50" x14ac:dyDescent="0.2">
      <c r="AM25692" s="31"/>
      <c r="AN25692" s="31"/>
      <c r="AO25692" s="31"/>
      <c r="AP25692" s="31"/>
      <c r="AQ25692" s="31"/>
      <c r="AR25692" s="31"/>
      <c r="AS25692" s="31"/>
      <c r="AT25692" s="31"/>
      <c r="AU25692" s="31"/>
      <c r="AV25692" s="31"/>
      <c r="AW25692" s="31"/>
      <c r="AX25692" s="31"/>
    </row>
    <row r="25693" spans="39:50" x14ac:dyDescent="0.2">
      <c r="AM25693" s="31"/>
      <c r="AN25693" s="31"/>
      <c r="AO25693" s="31"/>
      <c r="AP25693" s="31"/>
      <c r="AQ25693" s="31"/>
      <c r="AR25693" s="31"/>
      <c r="AS25693" s="31"/>
      <c r="AT25693" s="31"/>
      <c r="AU25693" s="31"/>
      <c r="AV25693" s="31"/>
      <c r="AW25693" s="31"/>
      <c r="AX25693" s="31"/>
    </row>
    <row r="25694" spans="39:50" x14ac:dyDescent="0.2">
      <c r="AM25694" s="31"/>
      <c r="AN25694" s="31"/>
      <c r="AO25694" s="31"/>
      <c r="AP25694" s="31"/>
      <c r="AQ25694" s="31"/>
      <c r="AR25694" s="31"/>
      <c r="AS25694" s="31"/>
      <c r="AT25694" s="31"/>
      <c r="AU25694" s="31"/>
      <c r="AV25694" s="31"/>
      <c r="AW25694" s="31"/>
      <c r="AX25694" s="31"/>
    </row>
    <row r="25695" spans="39:50" x14ac:dyDescent="0.2">
      <c r="AM25695" s="31"/>
      <c r="AN25695" s="31"/>
      <c r="AO25695" s="31"/>
      <c r="AP25695" s="31"/>
      <c r="AQ25695" s="31"/>
      <c r="AR25695" s="31"/>
      <c r="AS25695" s="31"/>
      <c r="AT25695" s="31"/>
      <c r="AU25695" s="31"/>
      <c r="AV25695" s="31"/>
      <c r="AW25695" s="31"/>
      <c r="AX25695" s="31"/>
    </row>
    <row r="25696" spans="39:50" x14ac:dyDescent="0.2">
      <c r="AM25696" s="31"/>
      <c r="AN25696" s="31"/>
      <c r="AO25696" s="31"/>
      <c r="AP25696" s="31"/>
      <c r="AQ25696" s="31"/>
      <c r="AR25696" s="31"/>
      <c r="AS25696" s="31"/>
      <c r="AT25696" s="31"/>
      <c r="AU25696" s="31"/>
      <c r="AV25696" s="31"/>
      <c r="AW25696" s="31"/>
      <c r="AX25696" s="31"/>
    </row>
    <row r="25697" spans="39:50" x14ac:dyDescent="0.2">
      <c r="AM25697" s="31"/>
      <c r="AN25697" s="31"/>
      <c r="AO25697" s="31"/>
      <c r="AP25697" s="31"/>
      <c r="AQ25697" s="31"/>
      <c r="AR25697" s="31"/>
      <c r="AS25697" s="31"/>
      <c r="AT25697" s="31"/>
      <c r="AU25697" s="31"/>
      <c r="AV25697" s="31"/>
      <c r="AW25697" s="31"/>
      <c r="AX25697" s="31"/>
    </row>
    <row r="25698" spans="39:50" x14ac:dyDescent="0.2">
      <c r="AM25698" s="31"/>
      <c r="AN25698" s="31"/>
      <c r="AO25698" s="31"/>
      <c r="AP25698" s="31"/>
      <c r="AQ25698" s="31"/>
      <c r="AR25698" s="31"/>
      <c r="AS25698" s="31"/>
      <c r="AT25698" s="31"/>
      <c r="AU25698" s="31"/>
      <c r="AV25698" s="31"/>
      <c r="AW25698" s="31"/>
      <c r="AX25698" s="31"/>
    </row>
    <row r="25699" spans="39:50" x14ac:dyDescent="0.2">
      <c r="AM25699" s="31"/>
      <c r="AN25699" s="31"/>
      <c r="AO25699" s="31"/>
      <c r="AP25699" s="31"/>
      <c r="AQ25699" s="31"/>
      <c r="AR25699" s="31"/>
      <c r="AS25699" s="31"/>
      <c r="AT25699" s="31"/>
      <c r="AU25699" s="31"/>
      <c r="AV25699" s="31"/>
      <c r="AW25699" s="31"/>
      <c r="AX25699" s="31"/>
    </row>
    <row r="25700" spans="39:50" x14ac:dyDescent="0.2">
      <c r="AM25700" s="31"/>
      <c r="AN25700" s="31"/>
      <c r="AO25700" s="31"/>
      <c r="AP25700" s="31"/>
      <c r="AQ25700" s="31"/>
      <c r="AR25700" s="31"/>
      <c r="AS25700" s="31"/>
      <c r="AT25700" s="31"/>
      <c r="AU25700" s="31"/>
      <c r="AV25700" s="31"/>
      <c r="AW25700" s="31"/>
      <c r="AX25700" s="31"/>
    </row>
    <row r="25701" spans="39:50" x14ac:dyDescent="0.2">
      <c r="AM25701" s="31"/>
      <c r="AN25701" s="31"/>
      <c r="AO25701" s="31"/>
      <c r="AP25701" s="31"/>
      <c r="AQ25701" s="31"/>
      <c r="AR25701" s="31"/>
      <c r="AS25701" s="31"/>
      <c r="AT25701" s="31"/>
      <c r="AU25701" s="31"/>
      <c r="AV25701" s="31"/>
      <c r="AW25701" s="31"/>
      <c r="AX25701" s="31"/>
    </row>
    <row r="25702" spans="39:50" x14ac:dyDescent="0.2">
      <c r="AM25702" s="31"/>
      <c r="AN25702" s="31"/>
      <c r="AO25702" s="31"/>
      <c r="AP25702" s="31"/>
      <c r="AQ25702" s="31"/>
      <c r="AR25702" s="31"/>
      <c r="AS25702" s="31"/>
      <c r="AT25702" s="31"/>
      <c r="AU25702" s="31"/>
      <c r="AV25702" s="31"/>
      <c r="AW25702" s="31"/>
      <c r="AX25702" s="31"/>
    </row>
    <row r="25703" spans="39:50" x14ac:dyDescent="0.2">
      <c r="AM25703" s="31"/>
      <c r="AN25703" s="31"/>
      <c r="AO25703" s="31"/>
      <c r="AP25703" s="31"/>
      <c r="AQ25703" s="31"/>
      <c r="AR25703" s="31"/>
      <c r="AS25703" s="31"/>
      <c r="AT25703" s="31"/>
      <c r="AU25703" s="31"/>
      <c r="AV25703" s="31"/>
      <c r="AW25703" s="31"/>
      <c r="AX25703" s="31"/>
    </row>
    <row r="25704" spans="39:50" x14ac:dyDescent="0.2">
      <c r="AM25704" s="31"/>
      <c r="AN25704" s="31"/>
      <c r="AO25704" s="31"/>
      <c r="AP25704" s="31"/>
      <c r="AQ25704" s="31"/>
      <c r="AR25704" s="31"/>
      <c r="AS25704" s="31"/>
      <c r="AT25704" s="31"/>
      <c r="AU25704" s="31"/>
      <c r="AV25704" s="31"/>
      <c r="AW25704" s="31"/>
      <c r="AX25704" s="31"/>
    </row>
    <row r="25705" spans="39:50" x14ac:dyDescent="0.2">
      <c r="AM25705" s="31"/>
      <c r="AN25705" s="31"/>
      <c r="AO25705" s="31"/>
      <c r="AP25705" s="31"/>
      <c r="AQ25705" s="31"/>
      <c r="AR25705" s="31"/>
      <c r="AS25705" s="31"/>
      <c r="AT25705" s="31"/>
      <c r="AU25705" s="31"/>
      <c r="AV25705" s="31"/>
      <c r="AW25705" s="31"/>
      <c r="AX25705" s="31"/>
    </row>
    <row r="25706" spans="39:50" x14ac:dyDescent="0.2">
      <c r="AM25706" s="31"/>
      <c r="AN25706" s="31"/>
      <c r="AO25706" s="31"/>
      <c r="AP25706" s="31"/>
      <c r="AQ25706" s="31"/>
      <c r="AR25706" s="31"/>
      <c r="AS25706" s="31"/>
      <c r="AT25706" s="31"/>
      <c r="AU25706" s="31"/>
      <c r="AV25706" s="31"/>
      <c r="AW25706" s="31"/>
      <c r="AX25706" s="31"/>
    </row>
    <row r="25707" spans="39:50" x14ac:dyDescent="0.2">
      <c r="AM25707" s="31"/>
      <c r="AN25707" s="31"/>
      <c r="AO25707" s="31"/>
      <c r="AP25707" s="31"/>
      <c r="AQ25707" s="31"/>
      <c r="AR25707" s="31"/>
      <c r="AS25707" s="31"/>
      <c r="AT25707" s="31"/>
      <c r="AU25707" s="31"/>
      <c r="AV25707" s="31"/>
      <c r="AW25707" s="31"/>
      <c r="AX25707" s="31"/>
    </row>
    <row r="25708" spans="39:50" x14ac:dyDescent="0.2">
      <c r="AM25708" s="31"/>
      <c r="AN25708" s="31"/>
      <c r="AO25708" s="31"/>
      <c r="AP25708" s="31"/>
      <c r="AQ25708" s="31"/>
      <c r="AR25708" s="31"/>
      <c r="AS25708" s="31"/>
      <c r="AT25708" s="31"/>
      <c r="AU25708" s="31"/>
      <c r="AV25708" s="31"/>
      <c r="AW25708" s="31"/>
      <c r="AX25708" s="31"/>
    </row>
    <row r="25709" spans="39:50" x14ac:dyDescent="0.2">
      <c r="AM25709" s="31"/>
      <c r="AN25709" s="31"/>
      <c r="AO25709" s="31"/>
      <c r="AP25709" s="31"/>
      <c r="AQ25709" s="31"/>
      <c r="AR25709" s="31"/>
      <c r="AS25709" s="31"/>
      <c r="AT25709" s="31"/>
      <c r="AU25709" s="31"/>
      <c r="AV25709" s="31"/>
      <c r="AW25709" s="31"/>
      <c r="AX25709" s="31"/>
    </row>
    <row r="25710" spans="39:50" x14ac:dyDescent="0.2">
      <c r="AM25710" s="31"/>
      <c r="AN25710" s="31"/>
      <c r="AO25710" s="31"/>
      <c r="AP25710" s="31"/>
      <c r="AQ25710" s="31"/>
      <c r="AR25710" s="31"/>
      <c r="AS25710" s="31"/>
      <c r="AT25710" s="31"/>
      <c r="AU25710" s="31"/>
      <c r="AV25710" s="31"/>
      <c r="AW25710" s="31"/>
      <c r="AX25710" s="31"/>
    </row>
    <row r="25711" spans="39:50" x14ac:dyDescent="0.2">
      <c r="AM25711" s="31"/>
      <c r="AN25711" s="31"/>
      <c r="AO25711" s="31"/>
      <c r="AP25711" s="31"/>
      <c r="AQ25711" s="31"/>
      <c r="AR25711" s="31"/>
      <c r="AS25711" s="31"/>
      <c r="AT25711" s="31"/>
      <c r="AU25711" s="31"/>
      <c r="AV25711" s="31"/>
      <c r="AW25711" s="31"/>
      <c r="AX25711" s="31"/>
    </row>
    <row r="25712" spans="39:50" x14ac:dyDescent="0.2">
      <c r="AM25712" s="31"/>
      <c r="AN25712" s="31"/>
      <c r="AO25712" s="31"/>
      <c r="AP25712" s="31"/>
      <c r="AQ25712" s="31"/>
      <c r="AR25712" s="31"/>
      <c r="AS25712" s="31"/>
      <c r="AT25712" s="31"/>
      <c r="AU25712" s="31"/>
      <c r="AV25712" s="31"/>
      <c r="AW25712" s="31"/>
      <c r="AX25712" s="31"/>
    </row>
    <row r="25713" spans="39:50" x14ac:dyDescent="0.2">
      <c r="AM25713" s="31"/>
      <c r="AN25713" s="31"/>
      <c r="AO25713" s="31"/>
      <c r="AP25713" s="31"/>
      <c r="AQ25713" s="31"/>
      <c r="AR25713" s="31"/>
      <c r="AS25713" s="31"/>
      <c r="AT25713" s="31"/>
      <c r="AU25713" s="31"/>
      <c r="AV25713" s="31"/>
      <c r="AW25713" s="31"/>
      <c r="AX25713" s="31"/>
    </row>
    <row r="25714" spans="39:50" x14ac:dyDescent="0.2">
      <c r="AM25714" s="31"/>
      <c r="AN25714" s="31"/>
      <c r="AO25714" s="31"/>
      <c r="AP25714" s="31"/>
      <c r="AQ25714" s="31"/>
      <c r="AR25714" s="31"/>
      <c r="AS25714" s="31"/>
      <c r="AT25714" s="31"/>
      <c r="AU25714" s="31"/>
      <c r="AV25714" s="31"/>
      <c r="AW25714" s="31"/>
      <c r="AX25714" s="31"/>
    </row>
    <row r="25715" spans="39:50" x14ac:dyDescent="0.2">
      <c r="AM25715" s="31"/>
      <c r="AN25715" s="31"/>
      <c r="AO25715" s="31"/>
      <c r="AP25715" s="31"/>
      <c r="AQ25715" s="31"/>
      <c r="AR25715" s="31"/>
      <c r="AS25715" s="31"/>
      <c r="AT25715" s="31"/>
      <c r="AU25715" s="31"/>
      <c r="AV25715" s="31"/>
      <c r="AW25715" s="31"/>
      <c r="AX25715" s="31"/>
    </row>
    <row r="25716" spans="39:50" x14ac:dyDescent="0.2">
      <c r="AM25716" s="31"/>
      <c r="AN25716" s="31"/>
      <c r="AO25716" s="31"/>
      <c r="AP25716" s="31"/>
      <c r="AQ25716" s="31"/>
      <c r="AR25716" s="31"/>
      <c r="AS25716" s="31"/>
      <c r="AT25716" s="31"/>
      <c r="AU25716" s="31"/>
      <c r="AV25716" s="31"/>
      <c r="AW25716" s="31"/>
      <c r="AX25716" s="31"/>
    </row>
    <row r="25717" spans="39:50" x14ac:dyDescent="0.2">
      <c r="AM25717" s="31"/>
      <c r="AN25717" s="31"/>
      <c r="AO25717" s="31"/>
      <c r="AP25717" s="31"/>
      <c r="AQ25717" s="31"/>
      <c r="AR25717" s="31"/>
      <c r="AS25717" s="31"/>
      <c r="AT25717" s="31"/>
      <c r="AU25717" s="31"/>
      <c r="AV25717" s="31"/>
      <c r="AW25717" s="31"/>
      <c r="AX25717" s="31"/>
    </row>
    <row r="25718" spans="39:50" x14ac:dyDescent="0.2">
      <c r="AM25718" s="31"/>
      <c r="AN25718" s="31"/>
      <c r="AO25718" s="31"/>
      <c r="AP25718" s="31"/>
      <c r="AQ25718" s="31"/>
      <c r="AR25718" s="31"/>
      <c r="AS25718" s="31"/>
      <c r="AT25718" s="31"/>
      <c r="AU25718" s="31"/>
      <c r="AV25718" s="31"/>
      <c r="AW25718" s="31"/>
      <c r="AX25718" s="31"/>
    </row>
    <row r="25719" spans="39:50" x14ac:dyDescent="0.2">
      <c r="AM25719" s="31"/>
      <c r="AN25719" s="31"/>
      <c r="AO25719" s="31"/>
      <c r="AP25719" s="31"/>
      <c r="AQ25719" s="31"/>
      <c r="AR25719" s="31"/>
      <c r="AS25719" s="31"/>
      <c r="AT25719" s="31"/>
      <c r="AU25719" s="31"/>
      <c r="AV25719" s="31"/>
      <c r="AW25719" s="31"/>
      <c r="AX25719" s="31"/>
    </row>
    <row r="25720" spans="39:50" x14ac:dyDescent="0.2">
      <c r="AM25720" s="31"/>
      <c r="AN25720" s="31"/>
      <c r="AO25720" s="31"/>
      <c r="AP25720" s="31"/>
      <c r="AQ25720" s="31"/>
      <c r="AR25720" s="31"/>
      <c r="AS25720" s="31"/>
      <c r="AT25720" s="31"/>
      <c r="AU25720" s="31"/>
      <c r="AV25720" s="31"/>
      <c r="AW25720" s="31"/>
      <c r="AX25720" s="31"/>
    </row>
    <row r="25721" spans="39:50" x14ac:dyDescent="0.2">
      <c r="AM25721" s="31"/>
      <c r="AN25721" s="31"/>
      <c r="AO25721" s="31"/>
      <c r="AP25721" s="31"/>
      <c r="AQ25721" s="31"/>
      <c r="AR25721" s="31"/>
      <c r="AS25721" s="31"/>
      <c r="AT25721" s="31"/>
      <c r="AU25721" s="31"/>
      <c r="AV25721" s="31"/>
      <c r="AW25721" s="31"/>
      <c r="AX25721" s="31"/>
    </row>
    <row r="25722" spans="39:50" x14ac:dyDescent="0.2">
      <c r="AM25722" s="31"/>
      <c r="AN25722" s="31"/>
      <c r="AO25722" s="31"/>
      <c r="AP25722" s="31"/>
      <c r="AQ25722" s="31"/>
      <c r="AR25722" s="31"/>
      <c r="AS25722" s="31"/>
      <c r="AT25722" s="31"/>
      <c r="AU25722" s="31"/>
      <c r="AV25722" s="31"/>
      <c r="AW25722" s="31"/>
      <c r="AX25722" s="31"/>
    </row>
    <row r="25723" spans="39:50" x14ac:dyDescent="0.2">
      <c r="AM25723" s="31"/>
      <c r="AN25723" s="31"/>
      <c r="AO25723" s="31"/>
      <c r="AP25723" s="31"/>
      <c r="AQ25723" s="31"/>
      <c r="AR25723" s="31"/>
      <c r="AS25723" s="31"/>
      <c r="AT25723" s="31"/>
      <c r="AU25723" s="31"/>
      <c r="AV25723" s="31"/>
      <c r="AW25723" s="31"/>
      <c r="AX25723" s="31"/>
    </row>
    <row r="25724" spans="39:50" x14ac:dyDescent="0.2">
      <c r="AM25724" s="31"/>
      <c r="AN25724" s="31"/>
      <c r="AO25724" s="31"/>
      <c r="AP25724" s="31"/>
      <c r="AQ25724" s="31"/>
      <c r="AR25724" s="31"/>
      <c r="AS25724" s="31"/>
      <c r="AT25724" s="31"/>
      <c r="AU25724" s="31"/>
      <c r="AV25724" s="31"/>
      <c r="AW25724" s="31"/>
      <c r="AX25724" s="31"/>
    </row>
    <row r="25725" spans="39:50" x14ac:dyDescent="0.2">
      <c r="AM25725" s="31"/>
      <c r="AN25725" s="31"/>
      <c r="AO25725" s="31"/>
      <c r="AP25725" s="31"/>
      <c r="AQ25725" s="31"/>
      <c r="AR25725" s="31"/>
      <c r="AS25725" s="31"/>
      <c r="AT25725" s="31"/>
      <c r="AU25725" s="31"/>
      <c r="AV25725" s="31"/>
      <c r="AW25725" s="31"/>
      <c r="AX25725" s="31"/>
    </row>
    <row r="25726" spans="39:50" x14ac:dyDescent="0.2">
      <c r="AM25726" s="31"/>
      <c r="AN25726" s="31"/>
      <c r="AO25726" s="31"/>
      <c r="AP25726" s="31"/>
      <c r="AQ25726" s="31"/>
      <c r="AR25726" s="31"/>
      <c r="AS25726" s="31"/>
      <c r="AT25726" s="31"/>
      <c r="AU25726" s="31"/>
      <c r="AV25726" s="31"/>
      <c r="AW25726" s="31"/>
      <c r="AX25726" s="31"/>
    </row>
    <row r="25727" spans="39:50" x14ac:dyDescent="0.2">
      <c r="AM25727" s="31"/>
      <c r="AN25727" s="31"/>
      <c r="AO25727" s="31"/>
      <c r="AP25727" s="31"/>
      <c r="AQ25727" s="31"/>
      <c r="AR25727" s="31"/>
      <c r="AS25727" s="31"/>
      <c r="AT25727" s="31"/>
      <c r="AU25727" s="31"/>
      <c r="AV25727" s="31"/>
      <c r="AW25727" s="31"/>
      <c r="AX25727" s="31"/>
    </row>
    <row r="25728" spans="39:50" x14ac:dyDescent="0.2">
      <c r="AM25728" s="31"/>
      <c r="AN25728" s="31"/>
      <c r="AO25728" s="31"/>
      <c r="AP25728" s="31"/>
      <c r="AQ25728" s="31"/>
      <c r="AR25728" s="31"/>
      <c r="AS25728" s="31"/>
      <c r="AT25728" s="31"/>
      <c r="AU25728" s="31"/>
      <c r="AV25728" s="31"/>
      <c r="AW25728" s="31"/>
      <c r="AX25728" s="31"/>
    </row>
    <row r="25729" spans="39:50" x14ac:dyDescent="0.2">
      <c r="AM25729" s="31"/>
      <c r="AN25729" s="31"/>
      <c r="AO25729" s="31"/>
      <c r="AP25729" s="31"/>
      <c r="AQ25729" s="31"/>
      <c r="AR25729" s="31"/>
      <c r="AS25729" s="31"/>
      <c r="AT25729" s="31"/>
      <c r="AU25729" s="31"/>
      <c r="AV25729" s="31"/>
      <c r="AW25729" s="31"/>
      <c r="AX25729" s="31"/>
    </row>
    <row r="25730" spans="39:50" x14ac:dyDescent="0.2">
      <c r="AM25730" s="31"/>
      <c r="AN25730" s="31"/>
      <c r="AO25730" s="31"/>
      <c r="AP25730" s="31"/>
      <c r="AQ25730" s="31"/>
      <c r="AR25730" s="31"/>
      <c r="AS25730" s="31"/>
      <c r="AT25730" s="31"/>
      <c r="AU25730" s="31"/>
      <c r="AV25730" s="31"/>
      <c r="AW25730" s="31"/>
      <c r="AX25730" s="31"/>
    </row>
    <row r="25731" spans="39:50" x14ac:dyDescent="0.2">
      <c r="AM25731" s="31"/>
      <c r="AN25731" s="31"/>
      <c r="AO25731" s="31"/>
      <c r="AP25731" s="31"/>
      <c r="AQ25731" s="31"/>
      <c r="AR25731" s="31"/>
      <c r="AS25731" s="31"/>
      <c r="AT25731" s="31"/>
      <c r="AU25731" s="31"/>
      <c r="AV25731" s="31"/>
      <c r="AW25731" s="31"/>
      <c r="AX25731" s="31"/>
    </row>
    <row r="25732" spans="39:50" x14ac:dyDescent="0.2">
      <c r="AM25732" s="31"/>
      <c r="AN25732" s="31"/>
      <c r="AO25732" s="31"/>
      <c r="AP25732" s="31"/>
      <c r="AQ25732" s="31"/>
      <c r="AR25732" s="31"/>
      <c r="AS25732" s="31"/>
      <c r="AT25732" s="31"/>
      <c r="AU25732" s="31"/>
      <c r="AV25732" s="31"/>
      <c r="AW25732" s="31"/>
      <c r="AX25732" s="31"/>
    </row>
    <row r="25733" spans="39:50" x14ac:dyDescent="0.2">
      <c r="AM25733" s="31"/>
      <c r="AN25733" s="31"/>
      <c r="AO25733" s="31"/>
      <c r="AP25733" s="31"/>
      <c r="AQ25733" s="31"/>
      <c r="AR25733" s="31"/>
      <c r="AS25733" s="31"/>
      <c r="AT25733" s="31"/>
      <c r="AU25733" s="31"/>
      <c r="AV25733" s="31"/>
      <c r="AW25733" s="31"/>
      <c r="AX25733" s="31"/>
    </row>
    <row r="25734" spans="39:50" x14ac:dyDescent="0.2">
      <c r="AM25734" s="31"/>
      <c r="AN25734" s="31"/>
      <c r="AO25734" s="31"/>
      <c r="AP25734" s="31"/>
      <c r="AQ25734" s="31"/>
      <c r="AR25734" s="31"/>
      <c r="AS25734" s="31"/>
      <c r="AT25734" s="31"/>
      <c r="AU25734" s="31"/>
      <c r="AV25734" s="31"/>
      <c r="AW25734" s="31"/>
      <c r="AX25734" s="31"/>
    </row>
    <row r="25735" spans="39:50" x14ac:dyDescent="0.2">
      <c r="AM25735" s="31"/>
      <c r="AN25735" s="31"/>
      <c r="AO25735" s="31"/>
      <c r="AP25735" s="31"/>
      <c r="AQ25735" s="31"/>
      <c r="AR25735" s="31"/>
      <c r="AS25735" s="31"/>
      <c r="AT25735" s="31"/>
      <c r="AU25735" s="31"/>
      <c r="AV25735" s="31"/>
      <c r="AW25735" s="31"/>
      <c r="AX25735" s="31"/>
    </row>
    <row r="25736" spans="39:50" x14ac:dyDescent="0.2">
      <c r="AM25736" s="31"/>
      <c r="AN25736" s="31"/>
      <c r="AO25736" s="31"/>
      <c r="AP25736" s="31"/>
      <c r="AQ25736" s="31"/>
      <c r="AR25736" s="31"/>
      <c r="AS25736" s="31"/>
      <c r="AT25736" s="31"/>
      <c r="AU25736" s="31"/>
      <c r="AV25736" s="31"/>
      <c r="AW25736" s="31"/>
      <c r="AX25736" s="31"/>
    </row>
    <row r="25737" spans="39:50" x14ac:dyDescent="0.2">
      <c r="AM25737" s="31"/>
      <c r="AN25737" s="31"/>
      <c r="AO25737" s="31"/>
      <c r="AP25737" s="31"/>
      <c r="AQ25737" s="31"/>
      <c r="AR25737" s="31"/>
      <c r="AS25737" s="31"/>
      <c r="AT25737" s="31"/>
      <c r="AU25737" s="31"/>
      <c r="AV25737" s="31"/>
      <c r="AW25737" s="31"/>
      <c r="AX25737" s="31"/>
    </row>
    <row r="25738" spans="39:50" x14ac:dyDescent="0.2">
      <c r="AM25738" s="31"/>
      <c r="AN25738" s="31"/>
      <c r="AO25738" s="31"/>
      <c r="AP25738" s="31"/>
      <c r="AQ25738" s="31"/>
      <c r="AR25738" s="31"/>
      <c r="AS25738" s="31"/>
      <c r="AT25738" s="31"/>
      <c r="AU25738" s="31"/>
      <c r="AV25738" s="31"/>
      <c r="AW25738" s="31"/>
      <c r="AX25738" s="31"/>
    </row>
    <row r="25739" spans="39:50" x14ac:dyDescent="0.2">
      <c r="AM25739" s="31"/>
      <c r="AN25739" s="31"/>
      <c r="AO25739" s="31"/>
      <c r="AP25739" s="31"/>
      <c r="AQ25739" s="31"/>
      <c r="AR25739" s="31"/>
      <c r="AS25739" s="31"/>
      <c r="AT25739" s="31"/>
      <c r="AU25739" s="31"/>
      <c r="AV25739" s="31"/>
      <c r="AW25739" s="31"/>
      <c r="AX25739" s="31"/>
    </row>
    <row r="25740" spans="39:50" x14ac:dyDescent="0.2">
      <c r="AM25740" s="31"/>
      <c r="AN25740" s="31"/>
      <c r="AO25740" s="31"/>
      <c r="AP25740" s="31"/>
      <c r="AQ25740" s="31"/>
      <c r="AR25740" s="31"/>
      <c r="AS25740" s="31"/>
      <c r="AT25740" s="31"/>
      <c r="AU25740" s="31"/>
      <c r="AV25740" s="31"/>
      <c r="AW25740" s="31"/>
      <c r="AX25740" s="31"/>
    </row>
    <row r="25741" spans="39:50" x14ac:dyDescent="0.2">
      <c r="AM25741" s="31"/>
      <c r="AN25741" s="31"/>
      <c r="AO25741" s="31"/>
      <c r="AP25741" s="31"/>
      <c r="AQ25741" s="31"/>
      <c r="AR25741" s="31"/>
      <c r="AS25741" s="31"/>
      <c r="AT25741" s="31"/>
      <c r="AU25741" s="31"/>
      <c r="AV25741" s="31"/>
      <c r="AW25741" s="31"/>
      <c r="AX25741" s="31"/>
    </row>
    <row r="25742" spans="39:50" x14ac:dyDescent="0.2">
      <c r="AM25742" s="31"/>
      <c r="AN25742" s="31"/>
      <c r="AO25742" s="31"/>
      <c r="AP25742" s="31"/>
      <c r="AQ25742" s="31"/>
      <c r="AR25742" s="31"/>
      <c r="AS25742" s="31"/>
      <c r="AT25742" s="31"/>
      <c r="AU25742" s="31"/>
      <c r="AV25742" s="31"/>
      <c r="AW25742" s="31"/>
      <c r="AX25742" s="31"/>
    </row>
    <row r="25743" spans="39:50" x14ac:dyDescent="0.2">
      <c r="AM25743" s="31"/>
      <c r="AN25743" s="31"/>
      <c r="AO25743" s="31"/>
      <c r="AP25743" s="31"/>
      <c r="AQ25743" s="31"/>
      <c r="AR25743" s="31"/>
      <c r="AS25743" s="31"/>
      <c r="AT25743" s="31"/>
      <c r="AU25743" s="31"/>
      <c r="AV25743" s="31"/>
      <c r="AW25743" s="31"/>
      <c r="AX25743" s="31"/>
    </row>
    <row r="25744" spans="39:50" x14ac:dyDescent="0.2">
      <c r="AM25744" s="31"/>
      <c r="AN25744" s="31"/>
      <c r="AO25744" s="31"/>
      <c r="AP25744" s="31"/>
      <c r="AQ25744" s="31"/>
      <c r="AR25744" s="31"/>
      <c r="AS25744" s="31"/>
      <c r="AT25744" s="31"/>
      <c r="AU25744" s="31"/>
      <c r="AV25744" s="31"/>
      <c r="AW25744" s="31"/>
      <c r="AX25744" s="31"/>
    </row>
    <row r="25745" spans="39:50" x14ac:dyDescent="0.2">
      <c r="AM25745" s="31"/>
      <c r="AN25745" s="31"/>
      <c r="AO25745" s="31"/>
      <c r="AP25745" s="31"/>
      <c r="AQ25745" s="31"/>
      <c r="AR25745" s="31"/>
      <c r="AS25745" s="31"/>
      <c r="AT25745" s="31"/>
      <c r="AU25745" s="31"/>
      <c r="AV25745" s="31"/>
      <c r="AW25745" s="31"/>
      <c r="AX25745" s="31"/>
    </row>
    <row r="25746" spans="39:50" x14ac:dyDescent="0.2">
      <c r="AM25746" s="31"/>
      <c r="AN25746" s="31"/>
      <c r="AO25746" s="31"/>
      <c r="AP25746" s="31"/>
      <c r="AQ25746" s="31"/>
      <c r="AR25746" s="31"/>
      <c r="AS25746" s="31"/>
      <c r="AT25746" s="31"/>
      <c r="AU25746" s="31"/>
      <c r="AV25746" s="31"/>
      <c r="AW25746" s="31"/>
      <c r="AX25746" s="31"/>
    </row>
    <row r="25747" spans="39:50" x14ac:dyDescent="0.2">
      <c r="AM25747" s="31"/>
      <c r="AN25747" s="31"/>
      <c r="AO25747" s="31"/>
      <c r="AP25747" s="31"/>
      <c r="AQ25747" s="31"/>
      <c r="AR25747" s="31"/>
      <c r="AS25747" s="31"/>
      <c r="AT25747" s="31"/>
      <c r="AU25747" s="31"/>
      <c r="AV25747" s="31"/>
      <c r="AW25747" s="31"/>
      <c r="AX25747" s="31"/>
    </row>
    <row r="25748" spans="39:50" x14ac:dyDescent="0.2">
      <c r="AM25748" s="31"/>
      <c r="AN25748" s="31"/>
      <c r="AO25748" s="31"/>
      <c r="AP25748" s="31"/>
      <c r="AQ25748" s="31"/>
      <c r="AR25748" s="31"/>
      <c r="AS25748" s="31"/>
      <c r="AT25748" s="31"/>
      <c r="AU25748" s="31"/>
      <c r="AV25748" s="31"/>
      <c r="AW25748" s="31"/>
      <c r="AX25748" s="31"/>
    </row>
    <row r="25749" spans="39:50" x14ac:dyDescent="0.2">
      <c r="AM25749" s="31"/>
      <c r="AN25749" s="31"/>
      <c r="AO25749" s="31"/>
      <c r="AP25749" s="31"/>
      <c r="AQ25749" s="31"/>
      <c r="AR25749" s="31"/>
      <c r="AS25749" s="31"/>
      <c r="AT25749" s="31"/>
      <c r="AU25749" s="31"/>
      <c r="AV25749" s="31"/>
      <c r="AW25749" s="31"/>
      <c r="AX25749" s="31"/>
    </row>
    <row r="25750" spans="39:50" x14ac:dyDescent="0.2">
      <c r="AM25750" s="31"/>
      <c r="AN25750" s="31"/>
      <c r="AO25750" s="31"/>
      <c r="AP25750" s="31"/>
      <c r="AQ25750" s="31"/>
      <c r="AR25750" s="31"/>
      <c r="AS25750" s="31"/>
      <c r="AT25750" s="31"/>
      <c r="AU25750" s="31"/>
      <c r="AV25750" s="31"/>
      <c r="AW25750" s="31"/>
      <c r="AX25750" s="31"/>
    </row>
    <row r="25751" spans="39:50" x14ac:dyDescent="0.2">
      <c r="AM25751" s="31"/>
      <c r="AN25751" s="31"/>
      <c r="AO25751" s="31"/>
      <c r="AP25751" s="31"/>
      <c r="AQ25751" s="31"/>
      <c r="AR25751" s="31"/>
      <c r="AS25751" s="31"/>
      <c r="AT25751" s="31"/>
      <c r="AU25751" s="31"/>
      <c r="AV25751" s="31"/>
      <c r="AW25751" s="31"/>
      <c r="AX25751" s="31"/>
    </row>
    <row r="25752" spans="39:50" x14ac:dyDescent="0.2">
      <c r="AM25752" s="31"/>
      <c r="AN25752" s="31"/>
      <c r="AO25752" s="31"/>
      <c r="AP25752" s="31"/>
      <c r="AQ25752" s="31"/>
      <c r="AR25752" s="31"/>
      <c r="AS25752" s="31"/>
      <c r="AT25752" s="31"/>
      <c r="AU25752" s="31"/>
      <c r="AV25752" s="31"/>
      <c r="AW25752" s="31"/>
      <c r="AX25752" s="31"/>
    </row>
    <row r="25753" spans="39:50" x14ac:dyDescent="0.2">
      <c r="AM25753" s="31"/>
      <c r="AN25753" s="31"/>
      <c r="AO25753" s="31"/>
      <c r="AP25753" s="31"/>
      <c r="AQ25753" s="31"/>
      <c r="AR25753" s="31"/>
      <c r="AS25753" s="31"/>
      <c r="AT25753" s="31"/>
      <c r="AU25753" s="31"/>
      <c r="AV25753" s="31"/>
      <c r="AW25753" s="31"/>
      <c r="AX25753" s="31"/>
    </row>
    <row r="25754" spans="39:50" x14ac:dyDescent="0.2">
      <c r="AM25754" s="31"/>
      <c r="AN25754" s="31"/>
      <c r="AO25754" s="31"/>
      <c r="AP25754" s="31"/>
      <c r="AQ25754" s="31"/>
      <c r="AR25754" s="31"/>
      <c r="AS25754" s="31"/>
      <c r="AT25754" s="31"/>
      <c r="AU25754" s="31"/>
      <c r="AV25754" s="31"/>
      <c r="AW25754" s="31"/>
      <c r="AX25754" s="31"/>
    </row>
    <row r="25755" spans="39:50" x14ac:dyDescent="0.2">
      <c r="AM25755" s="31"/>
      <c r="AN25755" s="31"/>
      <c r="AO25755" s="31"/>
      <c r="AP25755" s="31"/>
      <c r="AQ25755" s="31"/>
      <c r="AR25755" s="31"/>
      <c r="AS25755" s="31"/>
      <c r="AT25755" s="31"/>
      <c r="AU25755" s="31"/>
      <c r="AV25755" s="31"/>
      <c r="AW25755" s="31"/>
      <c r="AX25755" s="31"/>
    </row>
    <row r="25756" spans="39:50" x14ac:dyDescent="0.2">
      <c r="AM25756" s="31"/>
      <c r="AN25756" s="31"/>
      <c r="AO25756" s="31"/>
      <c r="AP25756" s="31"/>
      <c r="AQ25756" s="31"/>
      <c r="AR25756" s="31"/>
      <c r="AS25756" s="31"/>
      <c r="AT25756" s="31"/>
      <c r="AU25756" s="31"/>
      <c r="AV25756" s="31"/>
      <c r="AW25756" s="31"/>
      <c r="AX25756" s="31"/>
    </row>
    <row r="25757" spans="39:50" x14ac:dyDescent="0.2">
      <c r="AM25757" s="31"/>
      <c r="AN25757" s="31"/>
      <c r="AO25757" s="31"/>
      <c r="AP25757" s="31"/>
      <c r="AQ25757" s="31"/>
      <c r="AR25757" s="31"/>
      <c r="AS25757" s="31"/>
      <c r="AT25757" s="31"/>
      <c r="AU25757" s="31"/>
      <c r="AV25757" s="31"/>
      <c r="AW25757" s="31"/>
      <c r="AX25757" s="31"/>
    </row>
    <row r="25758" spans="39:50" x14ac:dyDescent="0.2">
      <c r="AM25758" s="31"/>
      <c r="AN25758" s="31"/>
      <c r="AO25758" s="31"/>
      <c r="AP25758" s="31"/>
      <c r="AQ25758" s="31"/>
      <c r="AR25758" s="31"/>
      <c r="AS25758" s="31"/>
      <c r="AT25758" s="31"/>
      <c r="AU25758" s="31"/>
      <c r="AV25758" s="31"/>
      <c r="AW25758" s="31"/>
      <c r="AX25758" s="31"/>
    </row>
    <row r="25759" spans="39:50" x14ac:dyDescent="0.2">
      <c r="AM25759" s="31"/>
      <c r="AN25759" s="31"/>
      <c r="AO25759" s="31"/>
      <c r="AP25759" s="31"/>
      <c r="AQ25759" s="31"/>
      <c r="AR25759" s="31"/>
      <c r="AS25759" s="31"/>
      <c r="AT25759" s="31"/>
      <c r="AU25759" s="31"/>
      <c r="AV25759" s="31"/>
      <c r="AW25759" s="31"/>
      <c r="AX25759" s="31"/>
    </row>
    <row r="25760" spans="39:50" x14ac:dyDescent="0.2">
      <c r="AM25760" s="31"/>
      <c r="AN25760" s="31"/>
      <c r="AO25760" s="31"/>
      <c r="AP25760" s="31"/>
      <c r="AQ25760" s="31"/>
      <c r="AR25760" s="31"/>
      <c r="AS25760" s="31"/>
      <c r="AT25760" s="31"/>
      <c r="AU25760" s="31"/>
      <c r="AV25760" s="31"/>
      <c r="AW25760" s="31"/>
      <c r="AX25760" s="31"/>
    </row>
    <row r="25761" spans="39:50" x14ac:dyDescent="0.2">
      <c r="AM25761" s="31"/>
      <c r="AN25761" s="31"/>
      <c r="AO25761" s="31"/>
      <c r="AP25761" s="31"/>
      <c r="AQ25761" s="31"/>
      <c r="AR25761" s="31"/>
      <c r="AS25761" s="31"/>
      <c r="AT25761" s="31"/>
      <c r="AU25761" s="31"/>
      <c r="AV25761" s="31"/>
      <c r="AW25761" s="31"/>
      <c r="AX25761" s="31"/>
    </row>
    <row r="25762" spans="39:50" x14ac:dyDescent="0.2">
      <c r="AM25762" s="31"/>
      <c r="AN25762" s="31"/>
      <c r="AO25762" s="31"/>
      <c r="AP25762" s="31"/>
      <c r="AQ25762" s="31"/>
      <c r="AR25762" s="31"/>
      <c r="AS25762" s="31"/>
      <c r="AT25762" s="31"/>
      <c r="AU25762" s="31"/>
      <c r="AV25762" s="31"/>
      <c r="AW25762" s="31"/>
      <c r="AX25762" s="31"/>
    </row>
    <row r="25763" spans="39:50" x14ac:dyDescent="0.2">
      <c r="AM25763" s="31"/>
      <c r="AN25763" s="31"/>
      <c r="AO25763" s="31"/>
      <c r="AP25763" s="31"/>
      <c r="AQ25763" s="31"/>
      <c r="AR25763" s="31"/>
      <c r="AS25763" s="31"/>
      <c r="AT25763" s="31"/>
      <c r="AU25763" s="31"/>
      <c r="AV25763" s="31"/>
      <c r="AW25763" s="31"/>
      <c r="AX25763" s="31"/>
    </row>
    <row r="25764" spans="39:50" x14ac:dyDescent="0.2">
      <c r="AM25764" s="31"/>
      <c r="AN25764" s="31"/>
      <c r="AO25764" s="31"/>
      <c r="AP25764" s="31"/>
      <c r="AQ25764" s="31"/>
      <c r="AR25764" s="31"/>
      <c r="AS25764" s="31"/>
      <c r="AT25764" s="31"/>
      <c r="AU25764" s="31"/>
      <c r="AV25764" s="31"/>
      <c r="AW25764" s="31"/>
      <c r="AX25764" s="31"/>
    </row>
    <row r="25765" spans="39:50" x14ac:dyDescent="0.2">
      <c r="AM25765" s="31"/>
      <c r="AN25765" s="31"/>
      <c r="AO25765" s="31"/>
      <c r="AP25765" s="31"/>
      <c r="AQ25765" s="31"/>
      <c r="AR25765" s="31"/>
      <c r="AS25765" s="31"/>
      <c r="AT25765" s="31"/>
      <c r="AU25765" s="31"/>
      <c r="AV25765" s="31"/>
      <c r="AW25765" s="31"/>
      <c r="AX25765" s="31"/>
    </row>
    <row r="25766" spans="39:50" x14ac:dyDescent="0.2">
      <c r="AM25766" s="31"/>
      <c r="AN25766" s="31"/>
      <c r="AO25766" s="31"/>
      <c r="AP25766" s="31"/>
      <c r="AQ25766" s="31"/>
      <c r="AR25766" s="31"/>
      <c r="AS25766" s="31"/>
      <c r="AT25766" s="31"/>
      <c r="AU25766" s="31"/>
      <c r="AV25766" s="31"/>
      <c r="AW25766" s="31"/>
      <c r="AX25766" s="31"/>
    </row>
    <row r="25767" spans="39:50" x14ac:dyDescent="0.2">
      <c r="AM25767" s="31"/>
      <c r="AN25767" s="31"/>
      <c r="AO25767" s="31"/>
      <c r="AP25767" s="31"/>
      <c r="AQ25767" s="31"/>
      <c r="AR25767" s="31"/>
      <c r="AS25767" s="31"/>
      <c r="AT25767" s="31"/>
      <c r="AU25767" s="31"/>
      <c r="AV25767" s="31"/>
      <c r="AW25767" s="31"/>
      <c r="AX25767" s="31"/>
    </row>
    <row r="25768" spans="39:50" x14ac:dyDescent="0.2">
      <c r="AM25768" s="31"/>
      <c r="AN25768" s="31"/>
      <c r="AO25768" s="31"/>
      <c r="AP25768" s="31"/>
      <c r="AQ25768" s="31"/>
      <c r="AR25768" s="31"/>
      <c r="AS25768" s="31"/>
      <c r="AT25768" s="31"/>
      <c r="AU25768" s="31"/>
      <c r="AV25768" s="31"/>
      <c r="AW25768" s="31"/>
      <c r="AX25768" s="31"/>
    </row>
    <row r="25769" spans="39:50" x14ac:dyDescent="0.2">
      <c r="AM25769" s="31"/>
      <c r="AN25769" s="31"/>
      <c r="AO25769" s="31"/>
      <c r="AP25769" s="31"/>
      <c r="AQ25769" s="31"/>
      <c r="AR25769" s="31"/>
      <c r="AS25769" s="31"/>
      <c r="AT25769" s="31"/>
      <c r="AU25769" s="31"/>
      <c r="AV25769" s="31"/>
      <c r="AW25769" s="31"/>
      <c r="AX25769" s="31"/>
    </row>
    <row r="25770" spans="39:50" x14ac:dyDescent="0.2">
      <c r="AM25770" s="31"/>
      <c r="AN25770" s="31"/>
      <c r="AO25770" s="31"/>
      <c r="AP25770" s="31"/>
      <c r="AQ25770" s="31"/>
      <c r="AR25770" s="31"/>
      <c r="AS25770" s="31"/>
      <c r="AT25770" s="31"/>
      <c r="AU25770" s="31"/>
      <c r="AV25770" s="31"/>
      <c r="AW25770" s="31"/>
      <c r="AX25770" s="31"/>
    </row>
    <row r="25771" spans="39:50" x14ac:dyDescent="0.2">
      <c r="AM25771" s="31"/>
      <c r="AN25771" s="31"/>
      <c r="AO25771" s="31"/>
      <c r="AP25771" s="31"/>
      <c r="AQ25771" s="31"/>
      <c r="AR25771" s="31"/>
      <c r="AS25771" s="31"/>
      <c r="AT25771" s="31"/>
      <c r="AU25771" s="31"/>
      <c r="AV25771" s="31"/>
      <c r="AW25771" s="31"/>
      <c r="AX25771" s="31"/>
    </row>
    <row r="25772" spans="39:50" x14ac:dyDescent="0.2">
      <c r="AM25772" s="31"/>
      <c r="AN25772" s="31"/>
      <c r="AO25772" s="31"/>
      <c r="AP25772" s="31"/>
      <c r="AQ25772" s="31"/>
      <c r="AR25772" s="31"/>
      <c r="AS25772" s="31"/>
      <c r="AT25772" s="31"/>
      <c r="AU25772" s="31"/>
      <c r="AV25772" s="31"/>
      <c r="AW25772" s="31"/>
      <c r="AX25772" s="31"/>
    </row>
    <row r="25773" spans="39:50" x14ac:dyDescent="0.2">
      <c r="AM25773" s="31"/>
      <c r="AN25773" s="31"/>
      <c r="AO25773" s="31"/>
      <c r="AP25773" s="31"/>
      <c r="AQ25773" s="31"/>
      <c r="AR25773" s="31"/>
      <c r="AS25773" s="31"/>
      <c r="AT25773" s="31"/>
      <c r="AU25773" s="31"/>
      <c r="AV25773" s="31"/>
      <c r="AW25773" s="31"/>
      <c r="AX25773" s="31"/>
    </row>
    <row r="25774" spans="39:50" x14ac:dyDescent="0.2">
      <c r="AM25774" s="31"/>
      <c r="AN25774" s="31"/>
      <c r="AO25774" s="31"/>
      <c r="AP25774" s="31"/>
      <c r="AQ25774" s="31"/>
      <c r="AR25774" s="31"/>
      <c r="AS25774" s="31"/>
      <c r="AT25774" s="31"/>
      <c r="AU25774" s="31"/>
      <c r="AV25774" s="31"/>
      <c r="AW25774" s="31"/>
      <c r="AX25774" s="31"/>
    </row>
    <row r="25775" spans="39:50" x14ac:dyDescent="0.2">
      <c r="AM25775" s="31"/>
      <c r="AN25775" s="31"/>
      <c r="AO25775" s="31"/>
      <c r="AP25775" s="31"/>
      <c r="AQ25775" s="31"/>
      <c r="AR25775" s="31"/>
      <c r="AS25775" s="31"/>
      <c r="AT25775" s="31"/>
      <c r="AU25775" s="31"/>
      <c r="AV25775" s="31"/>
      <c r="AW25775" s="31"/>
      <c r="AX25775" s="31"/>
    </row>
    <row r="25776" spans="39:50" x14ac:dyDescent="0.2">
      <c r="AM25776" s="31"/>
      <c r="AN25776" s="31"/>
      <c r="AO25776" s="31"/>
      <c r="AP25776" s="31"/>
      <c r="AQ25776" s="31"/>
      <c r="AR25776" s="31"/>
      <c r="AS25776" s="31"/>
      <c r="AT25776" s="31"/>
      <c r="AU25776" s="31"/>
      <c r="AV25776" s="31"/>
      <c r="AW25776" s="31"/>
      <c r="AX25776" s="31"/>
    </row>
    <row r="25777" spans="39:50" x14ac:dyDescent="0.2">
      <c r="AM25777" s="31"/>
      <c r="AN25777" s="31"/>
      <c r="AO25777" s="31"/>
      <c r="AP25777" s="31"/>
      <c r="AQ25777" s="31"/>
      <c r="AR25777" s="31"/>
      <c r="AS25777" s="31"/>
      <c r="AT25777" s="31"/>
      <c r="AU25777" s="31"/>
      <c r="AV25777" s="31"/>
      <c r="AW25777" s="31"/>
      <c r="AX25777" s="31"/>
    </row>
    <row r="25778" spans="39:50" x14ac:dyDescent="0.2">
      <c r="AM25778" s="31"/>
      <c r="AN25778" s="31"/>
      <c r="AO25778" s="31"/>
      <c r="AP25778" s="31"/>
      <c r="AQ25778" s="31"/>
      <c r="AR25778" s="31"/>
      <c r="AS25778" s="31"/>
      <c r="AT25778" s="31"/>
      <c r="AU25778" s="31"/>
      <c r="AV25778" s="31"/>
      <c r="AW25778" s="31"/>
      <c r="AX25778" s="31"/>
    </row>
    <row r="25779" spans="39:50" x14ac:dyDescent="0.2">
      <c r="AM25779" s="31"/>
      <c r="AN25779" s="31"/>
      <c r="AO25779" s="31"/>
      <c r="AP25779" s="31"/>
      <c r="AQ25779" s="31"/>
      <c r="AR25779" s="31"/>
      <c r="AS25779" s="31"/>
      <c r="AT25779" s="31"/>
      <c r="AU25779" s="31"/>
      <c r="AV25779" s="31"/>
      <c r="AW25779" s="31"/>
      <c r="AX25779" s="31"/>
    </row>
    <row r="25780" spans="39:50" x14ac:dyDescent="0.2">
      <c r="AM25780" s="31"/>
      <c r="AN25780" s="31"/>
      <c r="AO25780" s="31"/>
      <c r="AP25780" s="31"/>
      <c r="AQ25780" s="31"/>
      <c r="AR25780" s="31"/>
      <c r="AS25780" s="31"/>
      <c r="AT25780" s="31"/>
      <c r="AU25780" s="31"/>
      <c r="AV25780" s="31"/>
      <c r="AW25780" s="31"/>
      <c r="AX25780" s="31"/>
    </row>
    <row r="25781" spans="39:50" x14ac:dyDescent="0.2">
      <c r="AM25781" s="31"/>
      <c r="AN25781" s="31"/>
      <c r="AO25781" s="31"/>
      <c r="AP25781" s="31"/>
      <c r="AQ25781" s="31"/>
      <c r="AR25781" s="31"/>
      <c r="AS25781" s="31"/>
      <c r="AT25781" s="31"/>
      <c r="AU25781" s="31"/>
      <c r="AV25781" s="31"/>
      <c r="AW25781" s="31"/>
      <c r="AX25781" s="31"/>
    </row>
    <row r="25782" spans="39:50" x14ac:dyDescent="0.2">
      <c r="AM25782" s="31"/>
      <c r="AN25782" s="31"/>
      <c r="AO25782" s="31"/>
      <c r="AP25782" s="31"/>
      <c r="AQ25782" s="31"/>
      <c r="AR25782" s="31"/>
      <c r="AS25782" s="31"/>
      <c r="AT25782" s="31"/>
      <c r="AU25782" s="31"/>
      <c r="AV25782" s="31"/>
      <c r="AW25782" s="31"/>
      <c r="AX25782" s="31"/>
    </row>
    <row r="25783" spans="39:50" x14ac:dyDescent="0.2">
      <c r="AM25783" s="31"/>
      <c r="AN25783" s="31"/>
      <c r="AO25783" s="31"/>
      <c r="AP25783" s="31"/>
      <c r="AQ25783" s="31"/>
      <c r="AR25783" s="31"/>
      <c r="AS25783" s="31"/>
      <c r="AT25783" s="31"/>
      <c r="AU25783" s="31"/>
      <c r="AV25783" s="31"/>
      <c r="AW25783" s="31"/>
      <c r="AX25783" s="31"/>
    </row>
    <row r="25784" spans="39:50" x14ac:dyDescent="0.2">
      <c r="AM25784" s="31"/>
      <c r="AN25784" s="31"/>
      <c r="AO25784" s="31"/>
      <c r="AP25784" s="31"/>
      <c r="AQ25784" s="31"/>
      <c r="AR25784" s="31"/>
      <c r="AS25784" s="31"/>
      <c r="AT25784" s="31"/>
      <c r="AU25784" s="31"/>
      <c r="AV25784" s="31"/>
      <c r="AW25784" s="31"/>
      <c r="AX25784" s="31"/>
    </row>
    <row r="25785" spans="39:50" x14ac:dyDescent="0.2">
      <c r="AM25785" s="31"/>
      <c r="AN25785" s="31"/>
      <c r="AO25785" s="31"/>
      <c r="AP25785" s="31"/>
      <c r="AQ25785" s="31"/>
      <c r="AR25785" s="31"/>
      <c r="AS25785" s="31"/>
      <c r="AT25785" s="31"/>
      <c r="AU25785" s="31"/>
      <c r="AV25785" s="31"/>
      <c r="AW25785" s="31"/>
      <c r="AX25785" s="31"/>
    </row>
    <row r="25786" spans="39:50" x14ac:dyDescent="0.2">
      <c r="AM25786" s="31"/>
      <c r="AN25786" s="31"/>
      <c r="AO25786" s="31"/>
      <c r="AP25786" s="31"/>
      <c r="AQ25786" s="31"/>
      <c r="AR25786" s="31"/>
      <c r="AS25786" s="31"/>
      <c r="AT25786" s="31"/>
      <c r="AU25786" s="31"/>
      <c r="AV25786" s="31"/>
      <c r="AW25786" s="31"/>
      <c r="AX25786" s="31"/>
    </row>
    <row r="25787" spans="39:50" x14ac:dyDescent="0.2">
      <c r="AM25787" s="31"/>
      <c r="AN25787" s="31"/>
      <c r="AO25787" s="31"/>
      <c r="AP25787" s="31"/>
      <c r="AQ25787" s="31"/>
      <c r="AR25787" s="31"/>
      <c r="AS25787" s="31"/>
      <c r="AT25787" s="31"/>
      <c r="AU25787" s="31"/>
      <c r="AV25787" s="31"/>
      <c r="AW25787" s="31"/>
      <c r="AX25787" s="31"/>
    </row>
    <row r="25788" spans="39:50" x14ac:dyDescent="0.2">
      <c r="AM25788" s="31"/>
      <c r="AN25788" s="31"/>
      <c r="AO25788" s="31"/>
      <c r="AP25788" s="31"/>
      <c r="AQ25788" s="31"/>
      <c r="AR25788" s="31"/>
      <c r="AS25788" s="31"/>
      <c r="AT25788" s="31"/>
      <c r="AU25788" s="31"/>
      <c r="AV25788" s="31"/>
      <c r="AW25788" s="31"/>
      <c r="AX25788" s="31"/>
    </row>
    <row r="25789" spans="39:50" x14ac:dyDescent="0.2">
      <c r="AM25789" s="31"/>
      <c r="AN25789" s="31"/>
      <c r="AO25789" s="31"/>
      <c r="AP25789" s="31"/>
      <c r="AQ25789" s="31"/>
      <c r="AR25789" s="31"/>
      <c r="AS25789" s="31"/>
      <c r="AT25789" s="31"/>
      <c r="AU25789" s="31"/>
      <c r="AV25789" s="31"/>
      <c r="AW25789" s="31"/>
      <c r="AX25789" s="31"/>
    </row>
    <row r="25790" spans="39:50" x14ac:dyDescent="0.2">
      <c r="AM25790" s="31"/>
      <c r="AN25790" s="31"/>
      <c r="AO25790" s="31"/>
      <c r="AP25790" s="31"/>
      <c r="AQ25790" s="31"/>
      <c r="AR25790" s="31"/>
      <c r="AS25790" s="31"/>
      <c r="AT25790" s="31"/>
      <c r="AU25790" s="31"/>
      <c r="AV25790" s="31"/>
      <c r="AW25790" s="31"/>
      <c r="AX25790" s="31"/>
    </row>
    <row r="25791" spans="39:50" x14ac:dyDescent="0.2">
      <c r="AM25791" s="31"/>
      <c r="AN25791" s="31"/>
      <c r="AO25791" s="31"/>
      <c r="AP25791" s="31"/>
      <c r="AQ25791" s="31"/>
      <c r="AR25791" s="31"/>
      <c r="AS25791" s="31"/>
      <c r="AT25791" s="31"/>
      <c r="AU25791" s="31"/>
      <c r="AV25791" s="31"/>
      <c r="AW25791" s="31"/>
      <c r="AX25791" s="31"/>
    </row>
    <row r="25792" spans="39:50" x14ac:dyDescent="0.2">
      <c r="AM25792" s="31"/>
      <c r="AN25792" s="31"/>
      <c r="AO25792" s="31"/>
      <c r="AP25792" s="31"/>
      <c r="AQ25792" s="31"/>
      <c r="AR25792" s="31"/>
      <c r="AS25792" s="31"/>
      <c r="AT25792" s="31"/>
      <c r="AU25792" s="31"/>
      <c r="AV25792" s="31"/>
      <c r="AW25792" s="31"/>
      <c r="AX25792" s="31"/>
    </row>
    <row r="25793" spans="39:50" x14ac:dyDescent="0.2">
      <c r="AM25793" s="31"/>
      <c r="AN25793" s="31"/>
      <c r="AO25793" s="31"/>
      <c r="AP25793" s="31"/>
      <c r="AQ25793" s="31"/>
      <c r="AR25793" s="31"/>
      <c r="AS25793" s="31"/>
      <c r="AT25793" s="31"/>
      <c r="AU25793" s="31"/>
      <c r="AV25793" s="31"/>
      <c r="AW25793" s="31"/>
      <c r="AX25793" s="31"/>
    </row>
    <row r="25794" spans="39:50" x14ac:dyDescent="0.2">
      <c r="AM25794" s="31"/>
      <c r="AN25794" s="31"/>
      <c r="AO25794" s="31"/>
      <c r="AP25794" s="31"/>
      <c r="AQ25794" s="31"/>
      <c r="AR25794" s="31"/>
      <c r="AS25794" s="31"/>
      <c r="AT25794" s="31"/>
      <c r="AU25794" s="31"/>
      <c r="AV25794" s="31"/>
      <c r="AW25794" s="31"/>
      <c r="AX25794" s="31"/>
    </row>
    <row r="25795" spans="39:50" x14ac:dyDescent="0.2">
      <c r="AM25795" s="31"/>
      <c r="AN25795" s="31"/>
      <c r="AO25795" s="31"/>
      <c r="AP25795" s="31"/>
      <c r="AQ25795" s="31"/>
      <c r="AR25795" s="31"/>
      <c r="AS25795" s="31"/>
      <c r="AT25795" s="31"/>
      <c r="AU25795" s="31"/>
      <c r="AV25795" s="31"/>
      <c r="AW25795" s="31"/>
      <c r="AX25795" s="31"/>
    </row>
    <row r="25796" spans="39:50" x14ac:dyDescent="0.2">
      <c r="AM25796" s="31"/>
      <c r="AN25796" s="31"/>
      <c r="AO25796" s="31"/>
      <c r="AP25796" s="31"/>
      <c r="AQ25796" s="31"/>
      <c r="AR25796" s="31"/>
      <c r="AS25796" s="31"/>
      <c r="AT25796" s="31"/>
      <c r="AU25796" s="31"/>
      <c r="AV25796" s="31"/>
      <c r="AW25796" s="31"/>
      <c r="AX25796" s="31"/>
    </row>
    <row r="25797" spans="39:50" x14ac:dyDescent="0.2">
      <c r="AM25797" s="31"/>
      <c r="AN25797" s="31"/>
      <c r="AO25797" s="31"/>
      <c r="AP25797" s="31"/>
      <c r="AQ25797" s="31"/>
      <c r="AR25797" s="31"/>
      <c r="AS25797" s="31"/>
      <c r="AT25797" s="31"/>
      <c r="AU25797" s="31"/>
      <c r="AV25797" s="31"/>
      <c r="AW25797" s="31"/>
      <c r="AX25797" s="31"/>
    </row>
    <row r="25798" spans="39:50" x14ac:dyDescent="0.2">
      <c r="AM25798" s="31"/>
      <c r="AN25798" s="31"/>
      <c r="AO25798" s="31"/>
      <c r="AP25798" s="31"/>
      <c r="AQ25798" s="31"/>
      <c r="AR25798" s="31"/>
      <c r="AS25798" s="31"/>
      <c r="AT25798" s="31"/>
      <c r="AU25798" s="31"/>
      <c r="AV25798" s="31"/>
      <c r="AW25798" s="31"/>
      <c r="AX25798" s="31"/>
    </row>
    <row r="25799" spans="39:50" x14ac:dyDescent="0.2">
      <c r="AM25799" s="31"/>
      <c r="AN25799" s="31"/>
      <c r="AO25799" s="31"/>
      <c r="AP25799" s="31"/>
      <c r="AQ25799" s="31"/>
      <c r="AR25799" s="31"/>
      <c r="AS25799" s="31"/>
      <c r="AT25799" s="31"/>
      <c r="AU25799" s="31"/>
      <c r="AV25799" s="31"/>
      <c r="AW25799" s="31"/>
      <c r="AX25799" s="31"/>
    </row>
    <row r="25800" spans="39:50" x14ac:dyDescent="0.2">
      <c r="AM25800" s="31"/>
      <c r="AN25800" s="31"/>
      <c r="AO25800" s="31"/>
      <c r="AP25800" s="31"/>
      <c r="AQ25800" s="31"/>
      <c r="AR25800" s="31"/>
      <c r="AS25800" s="31"/>
      <c r="AT25800" s="31"/>
      <c r="AU25800" s="31"/>
      <c r="AV25800" s="31"/>
      <c r="AW25800" s="31"/>
      <c r="AX25800" s="31"/>
    </row>
    <row r="25801" spans="39:50" x14ac:dyDescent="0.2">
      <c r="AM25801" s="31"/>
      <c r="AN25801" s="31"/>
      <c r="AO25801" s="31"/>
      <c r="AP25801" s="31"/>
      <c r="AQ25801" s="31"/>
      <c r="AR25801" s="31"/>
      <c r="AS25801" s="31"/>
      <c r="AT25801" s="31"/>
      <c r="AU25801" s="31"/>
      <c r="AV25801" s="31"/>
      <c r="AW25801" s="31"/>
      <c r="AX25801" s="31"/>
    </row>
    <row r="25802" spans="39:50" x14ac:dyDescent="0.2">
      <c r="AM25802" s="31"/>
      <c r="AN25802" s="31"/>
      <c r="AO25802" s="31"/>
      <c r="AP25802" s="31"/>
      <c r="AQ25802" s="31"/>
      <c r="AR25802" s="31"/>
      <c r="AS25802" s="31"/>
      <c r="AT25802" s="31"/>
      <c r="AU25802" s="31"/>
      <c r="AV25802" s="31"/>
      <c r="AW25802" s="31"/>
      <c r="AX25802" s="31"/>
    </row>
    <row r="25803" spans="39:50" x14ac:dyDescent="0.2">
      <c r="AM25803" s="31"/>
      <c r="AN25803" s="31"/>
      <c r="AO25803" s="31"/>
      <c r="AP25803" s="31"/>
      <c r="AQ25803" s="31"/>
      <c r="AR25803" s="31"/>
      <c r="AS25803" s="31"/>
      <c r="AT25803" s="31"/>
      <c r="AU25803" s="31"/>
      <c r="AV25803" s="31"/>
      <c r="AW25803" s="31"/>
      <c r="AX25803" s="31"/>
    </row>
    <row r="25804" spans="39:50" x14ac:dyDescent="0.2">
      <c r="AM25804" s="31"/>
      <c r="AN25804" s="31"/>
      <c r="AO25804" s="31"/>
      <c r="AP25804" s="31"/>
      <c r="AQ25804" s="31"/>
      <c r="AR25804" s="31"/>
      <c r="AS25804" s="31"/>
      <c r="AT25804" s="31"/>
      <c r="AU25804" s="31"/>
      <c r="AV25804" s="31"/>
      <c r="AW25804" s="31"/>
      <c r="AX25804" s="31"/>
    </row>
    <row r="25805" spans="39:50" x14ac:dyDescent="0.2">
      <c r="AM25805" s="31"/>
      <c r="AN25805" s="31"/>
      <c r="AO25805" s="31"/>
      <c r="AP25805" s="31"/>
      <c r="AQ25805" s="31"/>
      <c r="AR25805" s="31"/>
      <c r="AS25805" s="31"/>
      <c r="AT25805" s="31"/>
      <c r="AU25805" s="31"/>
      <c r="AV25805" s="31"/>
      <c r="AW25805" s="31"/>
      <c r="AX25805" s="31"/>
    </row>
    <row r="25806" spans="39:50" x14ac:dyDescent="0.2">
      <c r="AM25806" s="31"/>
      <c r="AN25806" s="31"/>
      <c r="AO25806" s="31"/>
      <c r="AP25806" s="31"/>
      <c r="AQ25806" s="31"/>
      <c r="AR25806" s="31"/>
      <c r="AS25806" s="31"/>
      <c r="AT25806" s="31"/>
      <c r="AU25806" s="31"/>
      <c r="AV25806" s="31"/>
      <c r="AW25806" s="31"/>
      <c r="AX25806" s="31"/>
    </row>
    <row r="25807" spans="39:50" x14ac:dyDescent="0.2">
      <c r="AM25807" s="31"/>
      <c r="AN25807" s="31"/>
      <c r="AO25807" s="31"/>
      <c r="AP25807" s="31"/>
      <c r="AQ25807" s="31"/>
      <c r="AR25807" s="31"/>
      <c r="AS25807" s="31"/>
      <c r="AT25807" s="31"/>
      <c r="AU25807" s="31"/>
      <c r="AV25807" s="31"/>
      <c r="AW25807" s="31"/>
      <c r="AX25807" s="31"/>
    </row>
    <row r="25808" spans="39:50" x14ac:dyDescent="0.2">
      <c r="AM25808" s="31"/>
      <c r="AN25808" s="31"/>
      <c r="AO25808" s="31"/>
      <c r="AP25808" s="31"/>
      <c r="AQ25808" s="31"/>
      <c r="AR25808" s="31"/>
      <c r="AS25808" s="31"/>
      <c r="AT25808" s="31"/>
      <c r="AU25808" s="31"/>
      <c r="AV25808" s="31"/>
      <c r="AW25808" s="31"/>
      <c r="AX25808" s="31"/>
    </row>
    <row r="25809" spans="39:50" x14ac:dyDescent="0.2">
      <c r="AM25809" s="31"/>
      <c r="AN25809" s="31"/>
      <c r="AO25809" s="31"/>
      <c r="AP25809" s="31"/>
      <c r="AQ25809" s="31"/>
      <c r="AR25809" s="31"/>
      <c r="AS25809" s="31"/>
      <c r="AT25809" s="31"/>
      <c r="AU25809" s="31"/>
      <c r="AV25809" s="31"/>
      <c r="AW25809" s="31"/>
      <c r="AX25809" s="31"/>
    </row>
    <row r="25810" spans="39:50" x14ac:dyDescent="0.2">
      <c r="AM25810" s="31"/>
      <c r="AN25810" s="31"/>
      <c r="AO25810" s="31"/>
      <c r="AP25810" s="31"/>
      <c r="AQ25810" s="31"/>
      <c r="AR25810" s="31"/>
      <c r="AS25810" s="31"/>
      <c r="AT25810" s="31"/>
      <c r="AU25810" s="31"/>
      <c r="AV25810" s="31"/>
      <c r="AW25810" s="31"/>
      <c r="AX25810" s="31"/>
    </row>
    <row r="25811" spans="39:50" x14ac:dyDescent="0.2">
      <c r="AM25811" s="31"/>
      <c r="AN25811" s="31"/>
      <c r="AO25811" s="31"/>
      <c r="AP25811" s="31"/>
      <c r="AQ25811" s="31"/>
      <c r="AR25811" s="31"/>
      <c r="AS25811" s="31"/>
      <c r="AT25811" s="31"/>
      <c r="AU25811" s="31"/>
      <c r="AV25811" s="31"/>
      <c r="AW25811" s="31"/>
      <c r="AX25811" s="31"/>
    </row>
    <row r="25812" spans="39:50" x14ac:dyDescent="0.2">
      <c r="AM25812" s="31"/>
      <c r="AN25812" s="31"/>
      <c r="AO25812" s="31"/>
      <c r="AP25812" s="31"/>
      <c r="AQ25812" s="31"/>
      <c r="AR25812" s="31"/>
      <c r="AS25812" s="31"/>
      <c r="AT25812" s="31"/>
      <c r="AU25812" s="31"/>
      <c r="AV25812" s="31"/>
      <c r="AW25812" s="31"/>
      <c r="AX25812" s="31"/>
    </row>
    <row r="25813" spans="39:50" x14ac:dyDescent="0.2">
      <c r="AM25813" s="31"/>
      <c r="AN25813" s="31"/>
      <c r="AO25813" s="31"/>
      <c r="AP25813" s="31"/>
      <c r="AQ25813" s="31"/>
      <c r="AR25813" s="31"/>
      <c r="AS25813" s="31"/>
      <c r="AT25813" s="31"/>
      <c r="AU25813" s="31"/>
      <c r="AV25813" s="31"/>
      <c r="AW25813" s="31"/>
      <c r="AX25813" s="31"/>
    </row>
    <row r="25814" spans="39:50" x14ac:dyDescent="0.2">
      <c r="AM25814" s="31"/>
      <c r="AN25814" s="31"/>
      <c r="AO25814" s="31"/>
      <c r="AP25814" s="31"/>
      <c r="AQ25814" s="31"/>
      <c r="AR25814" s="31"/>
      <c r="AS25814" s="31"/>
      <c r="AT25814" s="31"/>
      <c r="AU25814" s="31"/>
      <c r="AV25814" s="31"/>
      <c r="AW25814" s="31"/>
      <c r="AX25814" s="31"/>
    </row>
    <row r="25815" spans="39:50" x14ac:dyDescent="0.2">
      <c r="AM25815" s="31"/>
      <c r="AN25815" s="31"/>
      <c r="AO25815" s="31"/>
      <c r="AP25815" s="31"/>
      <c r="AQ25815" s="31"/>
      <c r="AR25815" s="31"/>
      <c r="AS25815" s="31"/>
      <c r="AT25815" s="31"/>
      <c r="AU25815" s="31"/>
      <c r="AV25815" s="31"/>
      <c r="AW25815" s="31"/>
      <c r="AX25815" s="31"/>
    </row>
    <row r="25816" spans="39:50" x14ac:dyDescent="0.2">
      <c r="AM25816" s="31"/>
      <c r="AN25816" s="31"/>
      <c r="AO25816" s="31"/>
      <c r="AP25816" s="31"/>
      <c r="AQ25816" s="31"/>
      <c r="AR25816" s="31"/>
      <c r="AS25816" s="31"/>
      <c r="AT25816" s="31"/>
      <c r="AU25816" s="31"/>
      <c r="AV25816" s="31"/>
      <c r="AW25816" s="31"/>
      <c r="AX25816" s="31"/>
    </row>
    <row r="25817" spans="39:50" x14ac:dyDescent="0.2">
      <c r="AM25817" s="31"/>
      <c r="AN25817" s="31"/>
      <c r="AO25817" s="31"/>
      <c r="AP25817" s="31"/>
      <c r="AQ25817" s="31"/>
      <c r="AR25817" s="31"/>
      <c r="AS25817" s="31"/>
      <c r="AT25817" s="31"/>
      <c r="AU25817" s="31"/>
      <c r="AV25817" s="31"/>
      <c r="AW25817" s="31"/>
      <c r="AX25817" s="31"/>
    </row>
    <row r="25818" spans="39:50" x14ac:dyDescent="0.2">
      <c r="AM25818" s="31"/>
      <c r="AN25818" s="31"/>
      <c r="AO25818" s="31"/>
      <c r="AP25818" s="31"/>
      <c r="AQ25818" s="31"/>
      <c r="AR25818" s="31"/>
      <c r="AS25818" s="31"/>
      <c r="AT25818" s="31"/>
      <c r="AU25818" s="31"/>
      <c r="AV25818" s="31"/>
      <c r="AW25818" s="31"/>
      <c r="AX25818" s="31"/>
    </row>
    <row r="25819" spans="39:50" x14ac:dyDescent="0.2">
      <c r="AM25819" s="31"/>
      <c r="AN25819" s="31"/>
      <c r="AO25819" s="31"/>
      <c r="AP25819" s="31"/>
      <c r="AQ25819" s="31"/>
      <c r="AR25819" s="31"/>
      <c r="AS25819" s="31"/>
      <c r="AT25819" s="31"/>
      <c r="AU25819" s="31"/>
      <c r="AV25819" s="31"/>
      <c r="AW25819" s="31"/>
      <c r="AX25819" s="31"/>
    </row>
    <row r="25820" spans="39:50" x14ac:dyDescent="0.2">
      <c r="AM25820" s="31"/>
      <c r="AN25820" s="31"/>
      <c r="AO25820" s="31"/>
      <c r="AP25820" s="31"/>
      <c r="AQ25820" s="31"/>
      <c r="AR25820" s="31"/>
      <c r="AS25820" s="31"/>
      <c r="AT25820" s="31"/>
      <c r="AU25820" s="31"/>
      <c r="AV25820" s="31"/>
      <c r="AW25820" s="31"/>
      <c r="AX25820" s="31"/>
    </row>
    <row r="25821" spans="39:50" x14ac:dyDescent="0.2">
      <c r="AM25821" s="31"/>
      <c r="AN25821" s="31"/>
      <c r="AO25821" s="31"/>
      <c r="AP25821" s="31"/>
      <c r="AQ25821" s="31"/>
      <c r="AR25821" s="31"/>
      <c r="AS25821" s="31"/>
      <c r="AT25821" s="31"/>
      <c r="AU25821" s="31"/>
      <c r="AV25821" s="31"/>
      <c r="AW25821" s="31"/>
      <c r="AX25821" s="31"/>
    </row>
    <row r="25822" spans="39:50" x14ac:dyDescent="0.2">
      <c r="AM25822" s="31"/>
      <c r="AN25822" s="31"/>
      <c r="AO25822" s="31"/>
      <c r="AP25822" s="31"/>
      <c r="AQ25822" s="31"/>
      <c r="AR25822" s="31"/>
      <c r="AS25822" s="31"/>
      <c r="AT25822" s="31"/>
      <c r="AU25822" s="31"/>
      <c r="AV25822" s="31"/>
      <c r="AW25822" s="31"/>
      <c r="AX25822" s="31"/>
    </row>
    <row r="25823" spans="39:50" x14ac:dyDescent="0.2">
      <c r="AM25823" s="31"/>
      <c r="AN25823" s="31"/>
      <c r="AO25823" s="31"/>
      <c r="AP25823" s="31"/>
      <c r="AQ25823" s="31"/>
      <c r="AR25823" s="31"/>
      <c r="AS25823" s="31"/>
      <c r="AT25823" s="31"/>
      <c r="AU25823" s="31"/>
      <c r="AV25823" s="31"/>
      <c r="AW25823" s="31"/>
      <c r="AX25823" s="31"/>
    </row>
    <row r="25824" spans="39:50" x14ac:dyDescent="0.2">
      <c r="AM25824" s="31"/>
      <c r="AN25824" s="31"/>
      <c r="AO25824" s="31"/>
      <c r="AP25824" s="31"/>
      <c r="AQ25824" s="31"/>
      <c r="AR25824" s="31"/>
      <c r="AS25824" s="31"/>
      <c r="AT25824" s="31"/>
      <c r="AU25824" s="31"/>
      <c r="AV25824" s="31"/>
      <c r="AW25824" s="31"/>
      <c r="AX25824" s="31"/>
    </row>
    <row r="25825" spans="39:50" x14ac:dyDescent="0.2">
      <c r="AM25825" s="31"/>
      <c r="AN25825" s="31"/>
      <c r="AO25825" s="31"/>
      <c r="AP25825" s="31"/>
      <c r="AQ25825" s="31"/>
      <c r="AR25825" s="31"/>
      <c r="AS25825" s="31"/>
      <c r="AT25825" s="31"/>
      <c r="AU25825" s="31"/>
      <c r="AV25825" s="31"/>
      <c r="AW25825" s="31"/>
      <c r="AX25825" s="31"/>
    </row>
    <row r="25826" spans="39:50" x14ac:dyDescent="0.2">
      <c r="AM25826" s="31"/>
      <c r="AN25826" s="31"/>
      <c r="AO25826" s="31"/>
      <c r="AP25826" s="31"/>
      <c r="AQ25826" s="31"/>
      <c r="AR25826" s="31"/>
      <c r="AS25826" s="31"/>
      <c r="AT25826" s="31"/>
      <c r="AU25826" s="31"/>
      <c r="AV25826" s="31"/>
      <c r="AW25826" s="31"/>
      <c r="AX25826" s="31"/>
    </row>
    <row r="25827" spans="39:50" x14ac:dyDescent="0.2">
      <c r="AM25827" s="31"/>
      <c r="AN25827" s="31"/>
      <c r="AO25827" s="31"/>
      <c r="AP25827" s="31"/>
      <c r="AQ25827" s="31"/>
      <c r="AR25827" s="31"/>
      <c r="AS25827" s="31"/>
      <c r="AT25827" s="31"/>
      <c r="AU25827" s="31"/>
      <c r="AV25827" s="31"/>
      <c r="AW25827" s="31"/>
      <c r="AX25827" s="31"/>
    </row>
    <row r="25828" spans="39:50" x14ac:dyDescent="0.2">
      <c r="AM25828" s="31"/>
      <c r="AN25828" s="31"/>
      <c r="AO25828" s="31"/>
      <c r="AP25828" s="31"/>
      <c r="AQ25828" s="31"/>
      <c r="AR25828" s="31"/>
      <c r="AS25828" s="31"/>
      <c r="AT25828" s="31"/>
      <c r="AU25828" s="31"/>
      <c r="AV25828" s="31"/>
      <c r="AW25828" s="31"/>
      <c r="AX25828" s="31"/>
    </row>
    <row r="25829" spans="39:50" x14ac:dyDescent="0.2">
      <c r="AM25829" s="31"/>
      <c r="AN25829" s="31"/>
      <c r="AO25829" s="31"/>
      <c r="AP25829" s="31"/>
      <c r="AQ25829" s="31"/>
      <c r="AR25829" s="31"/>
      <c r="AS25829" s="31"/>
      <c r="AT25829" s="31"/>
      <c r="AU25829" s="31"/>
      <c r="AV25829" s="31"/>
      <c r="AW25829" s="31"/>
      <c r="AX25829" s="31"/>
    </row>
    <row r="25830" spans="39:50" x14ac:dyDescent="0.2">
      <c r="AM25830" s="31"/>
      <c r="AN25830" s="31"/>
      <c r="AO25830" s="31"/>
      <c r="AP25830" s="31"/>
      <c r="AQ25830" s="31"/>
      <c r="AR25830" s="31"/>
      <c r="AS25830" s="31"/>
      <c r="AT25830" s="31"/>
      <c r="AU25830" s="31"/>
      <c r="AV25830" s="31"/>
      <c r="AW25830" s="31"/>
      <c r="AX25830" s="31"/>
    </row>
    <row r="25831" spans="39:50" x14ac:dyDescent="0.2">
      <c r="AM25831" s="31"/>
      <c r="AN25831" s="31"/>
      <c r="AO25831" s="31"/>
      <c r="AP25831" s="31"/>
      <c r="AQ25831" s="31"/>
      <c r="AR25831" s="31"/>
      <c r="AS25831" s="31"/>
      <c r="AT25831" s="31"/>
      <c r="AU25831" s="31"/>
      <c r="AV25831" s="31"/>
      <c r="AW25831" s="31"/>
      <c r="AX25831" s="31"/>
    </row>
    <row r="25832" spans="39:50" x14ac:dyDescent="0.2">
      <c r="AM25832" s="31"/>
      <c r="AN25832" s="31"/>
      <c r="AO25832" s="31"/>
      <c r="AP25832" s="31"/>
      <c r="AQ25832" s="31"/>
      <c r="AR25832" s="31"/>
      <c r="AS25832" s="31"/>
      <c r="AT25832" s="31"/>
      <c r="AU25832" s="31"/>
      <c r="AV25832" s="31"/>
      <c r="AW25832" s="31"/>
      <c r="AX25832" s="31"/>
    </row>
    <row r="25833" spans="39:50" x14ac:dyDescent="0.2">
      <c r="AM25833" s="31"/>
      <c r="AN25833" s="31"/>
      <c r="AO25833" s="31"/>
      <c r="AP25833" s="31"/>
      <c r="AQ25833" s="31"/>
      <c r="AR25833" s="31"/>
      <c r="AS25833" s="31"/>
      <c r="AT25833" s="31"/>
      <c r="AU25833" s="31"/>
      <c r="AV25833" s="31"/>
      <c r="AW25833" s="31"/>
      <c r="AX25833" s="31"/>
    </row>
    <row r="25834" spans="39:50" x14ac:dyDescent="0.2">
      <c r="AM25834" s="31"/>
      <c r="AN25834" s="31"/>
      <c r="AO25834" s="31"/>
      <c r="AP25834" s="31"/>
      <c r="AQ25834" s="31"/>
      <c r="AR25834" s="31"/>
      <c r="AS25834" s="31"/>
      <c r="AT25834" s="31"/>
      <c r="AU25834" s="31"/>
      <c r="AV25834" s="31"/>
      <c r="AW25834" s="31"/>
      <c r="AX25834" s="31"/>
    </row>
    <row r="25835" spans="39:50" x14ac:dyDescent="0.2">
      <c r="AM25835" s="31"/>
      <c r="AN25835" s="31"/>
      <c r="AO25835" s="31"/>
      <c r="AP25835" s="31"/>
      <c r="AQ25835" s="31"/>
      <c r="AR25835" s="31"/>
      <c r="AS25835" s="31"/>
      <c r="AT25835" s="31"/>
      <c r="AU25835" s="31"/>
      <c r="AV25835" s="31"/>
      <c r="AW25835" s="31"/>
      <c r="AX25835" s="31"/>
    </row>
    <row r="25836" spans="39:50" x14ac:dyDescent="0.2">
      <c r="AM25836" s="31"/>
      <c r="AN25836" s="31"/>
      <c r="AO25836" s="31"/>
      <c r="AP25836" s="31"/>
      <c r="AQ25836" s="31"/>
      <c r="AR25836" s="31"/>
      <c r="AS25836" s="31"/>
      <c r="AT25836" s="31"/>
      <c r="AU25836" s="31"/>
      <c r="AV25836" s="31"/>
      <c r="AW25836" s="31"/>
      <c r="AX25836" s="31"/>
    </row>
    <row r="25837" spans="39:50" x14ac:dyDescent="0.2">
      <c r="AM25837" s="31"/>
      <c r="AN25837" s="31"/>
      <c r="AO25837" s="31"/>
      <c r="AP25837" s="31"/>
      <c r="AQ25837" s="31"/>
      <c r="AR25837" s="31"/>
      <c r="AS25837" s="31"/>
      <c r="AT25837" s="31"/>
      <c r="AU25837" s="31"/>
      <c r="AV25837" s="31"/>
      <c r="AW25837" s="31"/>
      <c r="AX25837" s="31"/>
    </row>
    <row r="25838" spans="39:50" x14ac:dyDescent="0.2">
      <c r="AM25838" s="31"/>
      <c r="AN25838" s="31"/>
      <c r="AO25838" s="31"/>
      <c r="AP25838" s="31"/>
      <c r="AQ25838" s="31"/>
      <c r="AR25838" s="31"/>
      <c r="AS25838" s="31"/>
      <c r="AT25838" s="31"/>
      <c r="AU25838" s="31"/>
      <c r="AV25838" s="31"/>
      <c r="AW25838" s="31"/>
      <c r="AX25838" s="31"/>
    </row>
    <row r="25839" spans="39:50" x14ac:dyDescent="0.2">
      <c r="AM25839" s="31"/>
      <c r="AN25839" s="31"/>
      <c r="AO25839" s="31"/>
      <c r="AP25839" s="31"/>
      <c r="AQ25839" s="31"/>
      <c r="AR25839" s="31"/>
      <c r="AS25839" s="31"/>
      <c r="AT25839" s="31"/>
      <c r="AU25839" s="31"/>
      <c r="AV25839" s="31"/>
      <c r="AW25839" s="31"/>
      <c r="AX25839" s="31"/>
    </row>
    <row r="25840" spans="39:50" x14ac:dyDescent="0.2">
      <c r="AM25840" s="31"/>
      <c r="AN25840" s="31"/>
      <c r="AO25840" s="31"/>
      <c r="AP25840" s="31"/>
      <c r="AQ25840" s="31"/>
      <c r="AR25840" s="31"/>
      <c r="AS25840" s="31"/>
      <c r="AT25840" s="31"/>
      <c r="AU25840" s="31"/>
      <c r="AV25840" s="31"/>
      <c r="AW25840" s="31"/>
      <c r="AX25840" s="31"/>
    </row>
    <row r="25841" spans="39:50" x14ac:dyDescent="0.2">
      <c r="AM25841" s="31"/>
      <c r="AN25841" s="31"/>
      <c r="AO25841" s="31"/>
      <c r="AP25841" s="31"/>
      <c r="AQ25841" s="31"/>
      <c r="AR25841" s="31"/>
      <c r="AS25841" s="31"/>
      <c r="AT25841" s="31"/>
      <c r="AU25841" s="31"/>
      <c r="AV25841" s="31"/>
      <c r="AW25841" s="31"/>
      <c r="AX25841" s="31"/>
    </row>
    <row r="25842" spans="39:50" x14ac:dyDescent="0.2">
      <c r="AM25842" s="31"/>
      <c r="AN25842" s="31"/>
      <c r="AO25842" s="31"/>
      <c r="AP25842" s="31"/>
      <c r="AQ25842" s="31"/>
      <c r="AR25842" s="31"/>
      <c r="AS25842" s="31"/>
      <c r="AT25842" s="31"/>
      <c r="AU25842" s="31"/>
      <c r="AV25842" s="31"/>
      <c r="AW25842" s="31"/>
      <c r="AX25842" s="31"/>
    </row>
    <row r="25843" spans="39:50" x14ac:dyDescent="0.2">
      <c r="AM25843" s="31"/>
      <c r="AN25843" s="31"/>
      <c r="AO25843" s="31"/>
      <c r="AP25843" s="31"/>
      <c r="AQ25843" s="31"/>
      <c r="AR25843" s="31"/>
      <c r="AS25843" s="31"/>
      <c r="AT25843" s="31"/>
      <c r="AU25843" s="31"/>
      <c r="AV25843" s="31"/>
      <c r="AW25843" s="31"/>
      <c r="AX25843" s="31"/>
    </row>
    <row r="25844" spans="39:50" x14ac:dyDescent="0.2">
      <c r="AM25844" s="31"/>
      <c r="AN25844" s="31"/>
      <c r="AO25844" s="31"/>
      <c r="AP25844" s="31"/>
      <c r="AQ25844" s="31"/>
      <c r="AR25844" s="31"/>
      <c r="AS25844" s="31"/>
      <c r="AT25844" s="31"/>
      <c r="AU25844" s="31"/>
      <c r="AV25844" s="31"/>
      <c r="AW25844" s="31"/>
      <c r="AX25844" s="31"/>
    </row>
    <row r="25845" spans="39:50" x14ac:dyDescent="0.2">
      <c r="AM25845" s="31"/>
      <c r="AN25845" s="31"/>
      <c r="AO25845" s="31"/>
      <c r="AP25845" s="31"/>
      <c r="AQ25845" s="31"/>
      <c r="AR25845" s="31"/>
      <c r="AS25845" s="31"/>
      <c r="AT25845" s="31"/>
      <c r="AU25845" s="31"/>
      <c r="AV25845" s="31"/>
      <c r="AW25845" s="31"/>
      <c r="AX25845" s="31"/>
    </row>
    <row r="25846" spans="39:50" x14ac:dyDescent="0.2">
      <c r="AM25846" s="31"/>
      <c r="AN25846" s="31"/>
      <c r="AO25846" s="31"/>
      <c r="AP25846" s="31"/>
      <c r="AQ25846" s="31"/>
      <c r="AR25846" s="31"/>
      <c r="AS25846" s="31"/>
      <c r="AT25846" s="31"/>
      <c r="AU25846" s="31"/>
      <c r="AV25846" s="31"/>
      <c r="AW25846" s="31"/>
      <c r="AX25846" s="31"/>
    </row>
    <row r="25847" spans="39:50" x14ac:dyDescent="0.2">
      <c r="AM25847" s="31"/>
      <c r="AN25847" s="31"/>
      <c r="AO25847" s="31"/>
      <c r="AP25847" s="31"/>
      <c r="AQ25847" s="31"/>
      <c r="AR25847" s="31"/>
      <c r="AS25847" s="31"/>
      <c r="AT25847" s="31"/>
      <c r="AU25847" s="31"/>
      <c r="AV25847" s="31"/>
      <c r="AW25847" s="31"/>
      <c r="AX25847" s="31"/>
    </row>
    <row r="25848" spans="39:50" x14ac:dyDescent="0.2">
      <c r="AM25848" s="31"/>
      <c r="AN25848" s="31"/>
      <c r="AO25848" s="31"/>
      <c r="AP25848" s="31"/>
      <c r="AQ25848" s="31"/>
      <c r="AR25848" s="31"/>
      <c r="AS25848" s="31"/>
      <c r="AT25848" s="31"/>
      <c r="AU25848" s="31"/>
      <c r="AV25848" s="31"/>
      <c r="AW25848" s="31"/>
      <c r="AX25848" s="31"/>
    </row>
    <row r="25849" spans="39:50" x14ac:dyDescent="0.2">
      <c r="AM25849" s="31"/>
      <c r="AN25849" s="31"/>
      <c r="AO25849" s="31"/>
      <c r="AP25849" s="31"/>
      <c r="AQ25849" s="31"/>
      <c r="AR25849" s="31"/>
      <c r="AS25849" s="31"/>
      <c r="AT25849" s="31"/>
      <c r="AU25849" s="31"/>
      <c r="AV25849" s="31"/>
      <c r="AW25849" s="31"/>
      <c r="AX25849" s="31"/>
    </row>
    <row r="25850" spans="39:50" x14ac:dyDescent="0.2">
      <c r="AM25850" s="31"/>
      <c r="AN25850" s="31"/>
      <c r="AO25850" s="31"/>
      <c r="AP25850" s="31"/>
      <c r="AQ25850" s="31"/>
      <c r="AR25850" s="31"/>
      <c r="AS25850" s="31"/>
      <c r="AT25850" s="31"/>
      <c r="AU25850" s="31"/>
      <c r="AV25850" s="31"/>
      <c r="AW25850" s="31"/>
      <c r="AX25850" s="31"/>
    </row>
    <row r="25851" spans="39:50" x14ac:dyDescent="0.2">
      <c r="AM25851" s="31"/>
      <c r="AN25851" s="31"/>
      <c r="AO25851" s="31"/>
      <c r="AP25851" s="31"/>
      <c r="AQ25851" s="31"/>
      <c r="AR25851" s="31"/>
      <c r="AS25851" s="31"/>
      <c r="AT25851" s="31"/>
      <c r="AU25851" s="31"/>
      <c r="AV25851" s="31"/>
      <c r="AW25851" s="31"/>
      <c r="AX25851" s="31"/>
    </row>
    <row r="25852" spans="39:50" x14ac:dyDescent="0.2">
      <c r="AM25852" s="31"/>
      <c r="AN25852" s="31"/>
      <c r="AO25852" s="31"/>
      <c r="AP25852" s="31"/>
      <c r="AQ25852" s="31"/>
      <c r="AR25852" s="31"/>
      <c r="AS25852" s="31"/>
      <c r="AT25852" s="31"/>
      <c r="AU25852" s="31"/>
      <c r="AV25852" s="31"/>
      <c r="AW25852" s="31"/>
      <c r="AX25852" s="31"/>
    </row>
    <row r="25853" spans="39:50" x14ac:dyDescent="0.2">
      <c r="AM25853" s="31"/>
      <c r="AN25853" s="31"/>
      <c r="AO25853" s="31"/>
      <c r="AP25853" s="31"/>
      <c r="AQ25853" s="31"/>
      <c r="AR25853" s="31"/>
      <c r="AS25853" s="31"/>
      <c r="AT25853" s="31"/>
      <c r="AU25853" s="31"/>
      <c r="AV25853" s="31"/>
      <c r="AW25853" s="31"/>
      <c r="AX25853" s="31"/>
    </row>
    <row r="25854" spans="39:50" x14ac:dyDescent="0.2">
      <c r="AM25854" s="31"/>
      <c r="AN25854" s="31"/>
      <c r="AO25854" s="31"/>
      <c r="AP25854" s="31"/>
      <c r="AQ25854" s="31"/>
      <c r="AR25854" s="31"/>
      <c r="AS25854" s="31"/>
      <c r="AT25854" s="31"/>
      <c r="AU25854" s="31"/>
      <c r="AV25854" s="31"/>
      <c r="AW25854" s="31"/>
      <c r="AX25854" s="31"/>
    </row>
    <row r="25855" spans="39:50" x14ac:dyDescent="0.2">
      <c r="AM25855" s="31"/>
      <c r="AN25855" s="31"/>
      <c r="AO25855" s="31"/>
      <c r="AP25855" s="31"/>
      <c r="AQ25855" s="31"/>
      <c r="AR25855" s="31"/>
      <c r="AS25855" s="31"/>
      <c r="AT25855" s="31"/>
      <c r="AU25855" s="31"/>
      <c r="AV25855" s="31"/>
      <c r="AW25855" s="31"/>
      <c r="AX25855" s="31"/>
    </row>
    <row r="25856" spans="39:50" x14ac:dyDescent="0.2">
      <c r="AM25856" s="31"/>
      <c r="AN25856" s="31"/>
      <c r="AO25856" s="31"/>
      <c r="AP25856" s="31"/>
      <c r="AQ25856" s="31"/>
      <c r="AR25856" s="31"/>
      <c r="AS25856" s="31"/>
      <c r="AT25856" s="31"/>
      <c r="AU25856" s="31"/>
      <c r="AV25856" s="31"/>
      <c r="AW25856" s="31"/>
      <c r="AX25856" s="31"/>
    </row>
    <row r="25857" spans="39:50" x14ac:dyDescent="0.2">
      <c r="AM25857" s="31"/>
      <c r="AN25857" s="31"/>
      <c r="AO25857" s="31"/>
      <c r="AP25857" s="31"/>
      <c r="AQ25857" s="31"/>
      <c r="AR25857" s="31"/>
      <c r="AS25857" s="31"/>
      <c r="AT25857" s="31"/>
      <c r="AU25857" s="31"/>
      <c r="AV25857" s="31"/>
      <c r="AW25857" s="31"/>
      <c r="AX25857" s="31"/>
    </row>
    <row r="25858" spans="39:50" x14ac:dyDescent="0.2">
      <c r="AM25858" s="31"/>
      <c r="AN25858" s="31"/>
      <c r="AO25858" s="31"/>
      <c r="AP25858" s="31"/>
      <c r="AQ25858" s="31"/>
      <c r="AR25858" s="31"/>
      <c r="AS25858" s="31"/>
      <c r="AT25858" s="31"/>
      <c r="AU25858" s="31"/>
      <c r="AV25858" s="31"/>
      <c r="AW25858" s="31"/>
      <c r="AX25858" s="31"/>
    </row>
    <row r="25859" spans="39:50" x14ac:dyDescent="0.2">
      <c r="AM25859" s="31"/>
      <c r="AN25859" s="31"/>
      <c r="AO25859" s="31"/>
      <c r="AP25859" s="31"/>
      <c r="AQ25859" s="31"/>
      <c r="AR25859" s="31"/>
      <c r="AS25859" s="31"/>
      <c r="AT25859" s="31"/>
      <c r="AU25859" s="31"/>
      <c r="AV25859" s="31"/>
      <c r="AW25859" s="31"/>
      <c r="AX25859" s="31"/>
    </row>
    <row r="25860" spans="39:50" x14ac:dyDescent="0.2">
      <c r="AM25860" s="31"/>
      <c r="AN25860" s="31"/>
      <c r="AO25860" s="31"/>
      <c r="AP25860" s="31"/>
      <c r="AQ25860" s="31"/>
      <c r="AR25860" s="31"/>
      <c r="AS25860" s="31"/>
      <c r="AT25860" s="31"/>
      <c r="AU25860" s="31"/>
      <c r="AV25860" s="31"/>
      <c r="AW25860" s="31"/>
      <c r="AX25860" s="31"/>
    </row>
    <row r="25861" spans="39:50" x14ac:dyDescent="0.2">
      <c r="AM25861" s="31"/>
      <c r="AN25861" s="31"/>
      <c r="AO25861" s="31"/>
      <c r="AP25861" s="31"/>
      <c r="AQ25861" s="31"/>
      <c r="AR25861" s="31"/>
      <c r="AS25861" s="31"/>
      <c r="AT25861" s="31"/>
      <c r="AU25861" s="31"/>
      <c r="AV25861" s="31"/>
      <c r="AW25861" s="31"/>
      <c r="AX25861" s="31"/>
    </row>
    <row r="25862" spans="39:50" x14ac:dyDescent="0.2">
      <c r="AM25862" s="31"/>
      <c r="AN25862" s="31"/>
      <c r="AO25862" s="31"/>
      <c r="AP25862" s="31"/>
      <c r="AQ25862" s="31"/>
      <c r="AR25862" s="31"/>
      <c r="AS25862" s="31"/>
      <c r="AT25862" s="31"/>
      <c r="AU25862" s="31"/>
      <c r="AV25862" s="31"/>
      <c r="AW25862" s="31"/>
      <c r="AX25862" s="31"/>
    </row>
    <row r="25863" spans="39:50" x14ac:dyDescent="0.2">
      <c r="AM25863" s="31"/>
      <c r="AN25863" s="31"/>
      <c r="AO25863" s="31"/>
      <c r="AP25863" s="31"/>
      <c r="AQ25863" s="31"/>
      <c r="AR25863" s="31"/>
      <c r="AS25863" s="31"/>
      <c r="AT25863" s="31"/>
      <c r="AU25863" s="31"/>
      <c r="AV25863" s="31"/>
      <c r="AW25863" s="31"/>
      <c r="AX25863" s="31"/>
    </row>
    <row r="25864" spans="39:50" x14ac:dyDescent="0.2">
      <c r="AM25864" s="31"/>
      <c r="AN25864" s="31"/>
      <c r="AO25864" s="31"/>
      <c r="AP25864" s="31"/>
      <c r="AQ25864" s="31"/>
      <c r="AR25864" s="31"/>
      <c r="AS25864" s="31"/>
      <c r="AT25864" s="31"/>
      <c r="AU25864" s="31"/>
      <c r="AV25864" s="31"/>
      <c r="AW25864" s="31"/>
      <c r="AX25864" s="31"/>
    </row>
    <row r="25865" spans="39:50" x14ac:dyDescent="0.2">
      <c r="AM25865" s="31"/>
      <c r="AN25865" s="31"/>
      <c r="AO25865" s="31"/>
      <c r="AP25865" s="31"/>
      <c r="AQ25865" s="31"/>
      <c r="AR25865" s="31"/>
      <c r="AS25865" s="31"/>
      <c r="AT25865" s="31"/>
      <c r="AU25865" s="31"/>
      <c r="AV25865" s="31"/>
      <c r="AW25865" s="31"/>
      <c r="AX25865" s="31"/>
    </row>
    <row r="25866" spans="39:50" x14ac:dyDescent="0.2">
      <c r="AM25866" s="31"/>
      <c r="AN25866" s="31"/>
      <c r="AO25866" s="31"/>
      <c r="AP25866" s="31"/>
      <c r="AQ25866" s="31"/>
      <c r="AR25866" s="31"/>
      <c r="AS25866" s="31"/>
      <c r="AT25866" s="31"/>
      <c r="AU25866" s="31"/>
      <c r="AV25866" s="31"/>
      <c r="AW25866" s="31"/>
      <c r="AX25866" s="31"/>
    </row>
    <row r="25867" spans="39:50" x14ac:dyDescent="0.2">
      <c r="AM25867" s="31"/>
      <c r="AN25867" s="31"/>
      <c r="AO25867" s="31"/>
      <c r="AP25867" s="31"/>
      <c r="AQ25867" s="31"/>
      <c r="AR25867" s="31"/>
      <c r="AS25867" s="31"/>
      <c r="AT25867" s="31"/>
      <c r="AU25867" s="31"/>
      <c r="AV25867" s="31"/>
      <c r="AW25867" s="31"/>
      <c r="AX25867" s="31"/>
    </row>
    <row r="25868" spans="39:50" x14ac:dyDescent="0.2">
      <c r="AM25868" s="31"/>
      <c r="AN25868" s="31"/>
      <c r="AO25868" s="31"/>
      <c r="AP25868" s="31"/>
      <c r="AQ25868" s="31"/>
      <c r="AR25868" s="31"/>
      <c r="AS25868" s="31"/>
      <c r="AT25868" s="31"/>
      <c r="AU25868" s="31"/>
      <c r="AV25868" s="31"/>
      <c r="AW25868" s="31"/>
      <c r="AX25868" s="31"/>
    </row>
    <row r="25869" spans="39:50" x14ac:dyDescent="0.2">
      <c r="AM25869" s="31"/>
      <c r="AN25869" s="31"/>
      <c r="AO25869" s="31"/>
      <c r="AP25869" s="31"/>
      <c r="AQ25869" s="31"/>
      <c r="AR25869" s="31"/>
      <c r="AS25869" s="31"/>
      <c r="AT25869" s="31"/>
      <c r="AU25869" s="31"/>
      <c r="AV25869" s="31"/>
      <c r="AW25869" s="31"/>
      <c r="AX25869" s="31"/>
    </row>
    <row r="25870" spans="39:50" x14ac:dyDescent="0.2">
      <c r="AM25870" s="31"/>
      <c r="AN25870" s="31"/>
      <c r="AO25870" s="31"/>
      <c r="AP25870" s="31"/>
      <c r="AQ25870" s="31"/>
      <c r="AR25870" s="31"/>
      <c r="AS25870" s="31"/>
      <c r="AT25870" s="31"/>
      <c r="AU25870" s="31"/>
      <c r="AV25870" s="31"/>
      <c r="AW25870" s="31"/>
      <c r="AX25870" s="31"/>
    </row>
    <row r="25871" spans="39:50" x14ac:dyDescent="0.2">
      <c r="AM25871" s="31"/>
      <c r="AN25871" s="31"/>
      <c r="AO25871" s="31"/>
      <c r="AP25871" s="31"/>
      <c r="AQ25871" s="31"/>
      <c r="AR25871" s="31"/>
      <c r="AS25871" s="31"/>
      <c r="AT25871" s="31"/>
      <c r="AU25871" s="31"/>
      <c r="AV25871" s="31"/>
      <c r="AW25871" s="31"/>
      <c r="AX25871" s="31"/>
    </row>
    <row r="25872" spans="39:50" x14ac:dyDescent="0.2">
      <c r="AM25872" s="31"/>
      <c r="AN25872" s="31"/>
      <c r="AO25872" s="31"/>
      <c r="AP25872" s="31"/>
      <c r="AQ25872" s="31"/>
      <c r="AR25872" s="31"/>
      <c r="AS25872" s="31"/>
      <c r="AT25872" s="31"/>
      <c r="AU25872" s="31"/>
      <c r="AV25872" s="31"/>
      <c r="AW25872" s="31"/>
      <c r="AX25872" s="31"/>
    </row>
    <row r="25873" spans="39:50" x14ac:dyDescent="0.2">
      <c r="AM25873" s="31"/>
      <c r="AN25873" s="31"/>
      <c r="AO25873" s="31"/>
      <c r="AP25873" s="31"/>
      <c r="AQ25873" s="31"/>
      <c r="AR25873" s="31"/>
      <c r="AS25873" s="31"/>
      <c r="AT25873" s="31"/>
      <c r="AU25873" s="31"/>
      <c r="AV25873" s="31"/>
      <c r="AW25873" s="31"/>
      <c r="AX25873" s="31"/>
    </row>
    <row r="25874" spans="39:50" x14ac:dyDescent="0.2">
      <c r="AM25874" s="31"/>
      <c r="AN25874" s="31"/>
      <c r="AO25874" s="31"/>
      <c r="AP25874" s="31"/>
      <c r="AQ25874" s="31"/>
      <c r="AR25874" s="31"/>
      <c r="AS25874" s="31"/>
      <c r="AT25874" s="31"/>
      <c r="AU25874" s="31"/>
      <c r="AV25874" s="31"/>
      <c r="AW25874" s="31"/>
      <c r="AX25874" s="31"/>
    </row>
    <row r="25875" spans="39:50" x14ac:dyDescent="0.2">
      <c r="AM25875" s="31"/>
      <c r="AN25875" s="31"/>
      <c r="AO25875" s="31"/>
      <c r="AP25875" s="31"/>
      <c r="AQ25875" s="31"/>
      <c r="AR25875" s="31"/>
      <c r="AS25875" s="31"/>
      <c r="AT25875" s="31"/>
      <c r="AU25875" s="31"/>
      <c r="AV25875" s="31"/>
      <c r="AW25875" s="31"/>
      <c r="AX25875" s="31"/>
    </row>
    <row r="25876" spans="39:50" x14ac:dyDescent="0.2">
      <c r="AM25876" s="31"/>
      <c r="AN25876" s="31"/>
      <c r="AO25876" s="31"/>
      <c r="AP25876" s="31"/>
      <c r="AQ25876" s="31"/>
      <c r="AR25876" s="31"/>
      <c r="AS25876" s="31"/>
      <c r="AT25876" s="31"/>
      <c r="AU25876" s="31"/>
      <c r="AV25876" s="31"/>
      <c r="AW25876" s="31"/>
      <c r="AX25876" s="31"/>
    </row>
    <row r="25877" spans="39:50" x14ac:dyDescent="0.2">
      <c r="AM25877" s="31"/>
      <c r="AN25877" s="31"/>
      <c r="AO25877" s="31"/>
      <c r="AP25877" s="31"/>
      <c r="AQ25877" s="31"/>
      <c r="AR25877" s="31"/>
      <c r="AS25877" s="31"/>
      <c r="AT25877" s="31"/>
      <c r="AU25877" s="31"/>
      <c r="AV25877" s="31"/>
      <c r="AW25877" s="31"/>
      <c r="AX25877" s="31"/>
    </row>
    <row r="25878" spans="39:50" x14ac:dyDescent="0.2">
      <c r="AM25878" s="31"/>
      <c r="AN25878" s="31"/>
      <c r="AO25878" s="31"/>
      <c r="AP25878" s="31"/>
      <c r="AQ25878" s="31"/>
      <c r="AR25878" s="31"/>
      <c r="AS25878" s="31"/>
      <c r="AT25878" s="31"/>
      <c r="AU25878" s="31"/>
      <c r="AV25878" s="31"/>
      <c r="AW25878" s="31"/>
      <c r="AX25878" s="31"/>
    </row>
    <row r="25879" spans="39:50" x14ac:dyDescent="0.2">
      <c r="AM25879" s="31"/>
      <c r="AN25879" s="31"/>
      <c r="AO25879" s="31"/>
      <c r="AP25879" s="31"/>
      <c r="AQ25879" s="31"/>
      <c r="AR25879" s="31"/>
      <c r="AS25879" s="31"/>
      <c r="AT25879" s="31"/>
      <c r="AU25879" s="31"/>
      <c r="AV25879" s="31"/>
      <c r="AW25879" s="31"/>
      <c r="AX25879" s="31"/>
    </row>
    <row r="25880" spans="39:50" x14ac:dyDescent="0.2">
      <c r="AM25880" s="31"/>
      <c r="AN25880" s="31"/>
      <c r="AO25880" s="31"/>
      <c r="AP25880" s="31"/>
      <c r="AQ25880" s="31"/>
      <c r="AR25880" s="31"/>
      <c r="AS25880" s="31"/>
      <c r="AT25880" s="31"/>
      <c r="AU25880" s="31"/>
      <c r="AV25880" s="31"/>
      <c r="AW25880" s="31"/>
      <c r="AX25880" s="31"/>
    </row>
    <row r="25881" spans="39:50" x14ac:dyDescent="0.2">
      <c r="AM25881" s="31"/>
      <c r="AN25881" s="31"/>
      <c r="AO25881" s="31"/>
      <c r="AP25881" s="31"/>
      <c r="AQ25881" s="31"/>
      <c r="AR25881" s="31"/>
      <c r="AS25881" s="31"/>
      <c r="AT25881" s="31"/>
      <c r="AU25881" s="31"/>
      <c r="AV25881" s="31"/>
      <c r="AW25881" s="31"/>
      <c r="AX25881" s="31"/>
    </row>
    <row r="25882" spans="39:50" x14ac:dyDescent="0.2">
      <c r="AM25882" s="31"/>
      <c r="AN25882" s="31"/>
      <c r="AO25882" s="31"/>
      <c r="AP25882" s="31"/>
      <c r="AQ25882" s="31"/>
      <c r="AR25882" s="31"/>
      <c r="AS25882" s="31"/>
      <c r="AT25882" s="31"/>
      <c r="AU25882" s="31"/>
      <c r="AV25882" s="31"/>
      <c r="AW25882" s="31"/>
      <c r="AX25882" s="31"/>
    </row>
    <row r="25883" spans="39:50" x14ac:dyDescent="0.2">
      <c r="AM25883" s="31"/>
      <c r="AN25883" s="31"/>
      <c r="AO25883" s="31"/>
      <c r="AP25883" s="31"/>
      <c r="AQ25883" s="31"/>
      <c r="AR25883" s="31"/>
      <c r="AS25883" s="31"/>
      <c r="AT25883" s="31"/>
      <c r="AU25883" s="31"/>
      <c r="AV25883" s="31"/>
      <c r="AW25883" s="31"/>
      <c r="AX25883" s="31"/>
    </row>
    <row r="25884" spans="39:50" x14ac:dyDescent="0.2">
      <c r="AM25884" s="31"/>
      <c r="AN25884" s="31"/>
      <c r="AO25884" s="31"/>
      <c r="AP25884" s="31"/>
      <c r="AQ25884" s="31"/>
      <c r="AR25884" s="31"/>
      <c r="AS25884" s="31"/>
      <c r="AT25884" s="31"/>
      <c r="AU25884" s="31"/>
      <c r="AV25884" s="31"/>
      <c r="AW25884" s="31"/>
      <c r="AX25884" s="31"/>
    </row>
    <row r="25885" spans="39:50" x14ac:dyDescent="0.2">
      <c r="AM25885" s="31"/>
      <c r="AN25885" s="31"/>
      <c r="AO25885" s="31"/>
      <c r="AP25885" s="31"/>
      <c r="AQ25885" s="31"/>
      <c r="AR25885" s="31"/>
      <c r="AS25885" s="31"/>
      <c r="AT25885" s="31"/>
      <c r="AU25885" s="31"/>
      <c r="AV25885" s="31"/>
      <c r="AW25885" s="31"/>
      <c r="AX25885" s="31"/>
    </row>
    <row r="25886" spans="39:50" x14ac:dyDescent="0.2">
      <c r="AM25886" s="31"/>
      <c r="AN25886" s="31"/>
      <c r="AO25886" s="31"/>
      <c r="AP25886" s="31"/>
      <c r="AQ25886" s="31"/>
      <c r="AR25886" s="31"/>
      <c r="AS25886" s="31"/>
      <c r="AT25886" s="31"/>
      <c r="AU25886" s="31"/>
      <c r="AV25886" s="31"/>
      <c r="AW25886" s="31"/>
      <c r="AX25886" s="31"/>
    </row>
    <row r="25887" spans="39:50" x14ac:dyDescent="0.2">
      <c r="AM25887" s="31"/>
      <c r="AN25887" s="31"/>
      <c r="AO25887" s="31"/>
      <c r="AP25887" s="31"/>
      <c r="AQ25887" s="31"/>
      <c r="AR25887" s="31"/>
      <c r="AS25887" s="31"/>
      <c r="AT25887" s="31"/>
      <c r="AU25887" s="31"/>
      <c r="AV25887" s="31"/>
      <c r="AW25887" s="31"/>
      <c r="AX25887" s="31"/>
    </row>
    <row r="25888" spans="39:50" x14ac:dyDescent="0.2">
      <c r="AM25888" s="31"/>
      <c r="AN25888" s="31"/>
      <c r="AO25888" s="31"/>
      <c r="AP25888" s="31"/>
      <c r="AQ25888" s="31"/>
      <c r="AR25888" s="31"/>
      <c r="AS25888" s="31"/>
      <c r="AT25888" s="31"/>
      <c r="AU25888" s="31"/>
      <c r="AV25888" s="31"/>
      <c r="AW25888" s="31"/>
      <c r="AX25888" s="31"/>
    </row>
    <row r="25889" spans="39:50" x14ac:dyDescent="0.2">
      <c r="AM25889" s="31"/>
      <c r="AN25889" s="31"/>
      <c r="AO25889" s="31"/>
      <c r="AP25889" s="31"/>
      <c r="AQ25889" s="31"/>
      <c r="AR25889" s="31"/>
      <c r="AS25889" s="31"/>
      <c r="AT25889" s="31"/>
      <c r="AU25889" s="31"/>
      <c r="AV25889" s="31"/>
      <c r="AW25889" s="31"/>
      <c r="AX25889" s="31"/>
    </row>
    <row r="25890" spans="39:50" x14ac:dyDescent="0.2">
      <c r="AM25890" s="31"/>
      <c r="AN25890" s="31"/>
      <c r="AO25890" s="31"/>
      <c r="AP25890" s="31"/>
      <c r="AQ25890" s="31"/>
      <c r="AR25890" s="31"/>
      <c r="AS25890" s="31"/>
      <c r="AT25890" s="31"/>
      <c r="AU25890" s="31"/>
      <c r="AV25890" s="31"/>
      <c r="AW25890" s="31"/>
      <c r="AX25890" s="31"/>
    </row>
    <row r="25891" spans="39:50" x14ac:dyDescent="0.2">
      <c r="AM25891" s="31"/>
      <c r="AN25891" s="31"/>
      <c r="AO25891" s="31"/>
      <c r="AP25891" s="31"/>
      <c r="AQ25891" s="31"/>
      <c r="AR25891" s="31"/>
      <c r="AS25891" s="31"/>
      <c r="AT25891" s="31"/>
      <c r="AU25891" s="31"/>
      <c r="AV25891" s="31"/>
      <c r="AW25891" s="31"/>
      <c r="AX25891" s="31"/>
    </row>
    <row r="25892" spans="39:50" x14ac:dyDescent="0.2">
      <c r="AM25892" s="31"/>
      <c r="AN25892" s="31"/>
      <c r="AO25892" s="31"/>
      <c r="AP25892" s="31"/>
      <c r="AQ25892" s="31"/>
      <c r="AR25892" s="31"/>
      <c r="AS25892" s="31"/>
      <c r="AT25892" s="31"/>
      <c r="AU25892" s="31"/>
      <c r="AV25892" s="31"/>
      <c r="AW25892" s="31"/>
      <c r="AX25892" s="31"/>
    </row>
    <row r="25893" spans="39:50" x14ac:dyDescent="0.2">
      <c r="AM25893" s="31"/>
      <c r="AN25893" s="31"/>
      <c r="AO25893" s="31"/>
      <c r="AP25893" s="31"/>
      <c r="AQ25893" s="31"/>
      <c r="AR25893" s="31"/>
      <c r="AS25893" s="31"/>
      <c r="AT25893" s="31"/>
      <c r="AU25893" s="31"/>
      <c r="AV25893" s="31"/>
      <c r="AW25893" s="31"/>
      <c r="AX25893" s="31"/>
    </row>
    <row r="25894" spans="39:50" x14ac:dyDescent="0.2">
      <c r="AM25894" s="31"/>
      <c r="AN25894" s="31"/>
      <c r="AO25894" s="31"/>
      <c r="AP25894" s="31"/>
      <c r="AQ25894" s="31"/>
      <c r="AR25894" s="31"/>
      <c r="AS25894" s="31"/>
      <c r="AT25894" s="31"/>
      <c r="AU25894" s="31"/>
      <c r="AV25894" s="31"/>
      <c r="AW25894" s="31"/>
      <c r="AX25894" s="31"/>
    </row>
    <row r="25895" spans="39:50" x14ac:dyDescent="0.2">
      <c r="AM25895" s="31"/>
      <c r="AN25895" s="31"/>
      <c r="AO25895" s="31"/>
      <c r="AP25895" s="31"/>
      <c r="AQ25895" s="31"/>
      <c r="AR25895" s="31"/>
      <c r="AS25895" s="31"/>
      <c r="AT25895" s="31"/>
      <c r="AU25895" s="31"/>
      <c r="AV25895" s="31"/>
      <c r="AW25895" s="31"/>
      <c r="AX25895" s="31"/>
    </row>
    <row r="25896" spans="39:50" x14ac:dyDescent="0.2">
      <c r="AM25896" s="31"/>
      <c r="AN25896" s="31"/>
      <c r="AO25896" s="31"/>
      <c r="AP25896" s="31"/>
      <c r="AQ25896" s="31"/>
      <c r="AR25896" s="31"/>
      <c r="AS25896" s="31"/>
      <c r="AT25896" s="31"/>
      <c r="AU25896" s="31"/>
      <c r="AV25896" s="31"/>
      <c r="AW25896" s="31"/>
      <c r="AX25896" s="31"/>
    </row>
    <row r="25897" spans="39:50" x14ac:dyDescent="0.2">
      <c r="AM25897" s="31"/>
      <c r="AN25897" s="31"/>
      <c r="AO25897" s="31"/>
      <c r="AP25897" s="31"/>
      <c r="AQ25897" s="31"/>
      <c r="AR25897" s="31"/>
      <c r="AS25897" s="31"/>
      <c r="AT25897" s="31"/>
      <c r="AU25897" s="31"/>
      <c r="AV25897" s="31"/>
      <c r="AW25897" s="31"/>
      <c r="AX25897" s="31"/>
    </row>
    <row r="25898" spans="39:50" x14ac:dyDescent="0.2">
      <c r="AM25898" s="31"/>
      <c r="AN25898" s="31"/>
      <c r="AO25898" s="31"/>
      <c r="AP25898" s="31"/>
      <c r="AQ25898" s="31"/>
      <c r="AR25898" s="31"/>
      <c r="AS25898" s="31"/>
      <c r="AT25898" s="31"/>
      <c r="AU25898" s="31"/>
      <c r="AV25898" s="31"/>
      <c r="AW25898" s="31"/>
      <c r="AX25898" s="31"/>
    </row>
    <row r="25899" spans="39:50" x14ac:dyDescent="0.2">
      <c r="AM25899" s="31"/>
      <c r="AN25899" s="31"/>
      <c r="AO25899" s="31"/>
      <c r="AP25899" s="31"/>
      <c r="AQ25899" s="31"/>
      <c r="AR25899" s="31"/>
      <c r="AS25899" s="31"/>
      <c r="AT25899" s="31"/>
      <c r="AU25899" s="31"/>
      <c r="AV25899" s="31"/>
      <c r="AW25899" s="31"/>
      <c r="AX25899" s="31"/>
    </row>
    <row r="25900" spans="39:50" x14ac:dyDescent="0.2">
      <c r="AM25900" s="31"/>
      <c r="AN25900" s="31"/>
      <c r="AO25900" s="31"/>
      <c r="AP25900" s="31"/>
      <c r="AQ25900" s="31"/>
      <c r="AR25900" s="31"/>
      <c r="AS25900" s="31"/>
      <c r="AT25900" s="31"/>
      <c r="AU25900" s="31"/>
      <c r="AV25900" s="31"/>
      <c r="AW25900" s="31"/>
      <c r="AX25900" s="31"/>
    </row>
    <row r="25901" spans="39:50" x14ac:dyDescent="0.2">
      <c r="AM25901" s="31"/>
      <c r="AN25901" s="31"/>
      <c r="AO25901" s="31"/>
      <c r="AP25901" s="31"/>
      <c r="AQ25901" s="31"/>
      <c r="AR25901" s="31"/>
      <c r="AS25901" s="31"/>
      <c r="AT25901" s="31"/>
      <c r="AU25901" s="31"/>
      <c r="AV25901" s="31"/>
      <c r="AW25901" s="31"/>
      <c r="AX25901" s="31"/>
    </row>
    <row r="25902" spans="39:50" x14ac:dyDescent="0.2">
      <c r="AM25902" s="31"/>
      <c r="AN25902" s="31"/>
      <c r="AO25902" s="31"/>
      <c r="AP25902" s="31"/>
      <c r="AQ25902" s="31"/>
      <c r="AR25902" s="31"/>
      <c r="AS25902" s="31"/>
      <c r="AT25902" s="31"/>
      <c r="AU25902" s="31"/>
      <c r="AV25902" s="31"/>
      <c r="AW25902" s="31"/>
      <c r="AX25902" s="31"/>
    </row>
    <row r="25903" spans="39:50" x14ac:dyDescent="0.2">
      <c r="AM25903" s="31"/>
      <c r="AN25903" s="31"/>
      <c r="AO25903" s="31"/>
      <c r="AP25903" s="31"/>
      <c r="AQ25903" s="31"/>
      <c r="AR25903" s="31"/>
      <c r="AS25903" s="31"/>
      <c r="AT25903" s="31"/>
      <c r="AU25903" s="31"/>
      <c r="AV25903" s="31"/>
      <c r="AW25903" s="31"/>
      <c r="AX25903" s="31"/>
    </row>
    <row r="25904" spans="39:50" x14ac:dyDescent="0.2">
      <c r="AM25904" s="31"/>
      <c r="AN25904" s="31"/>
      <c r="AO25904" s="31"/>
      <c r="AP25904" s="31"/>
      <c r="AQ25904" s="31"/>
      <c r="AR25904" s="31"/>
      <c r="AS25904" s="31"/>
      <c r="AT25904" s="31"/>
      <c r="AU25904" s="31"/>
      <c r="AV25904" s="31"/>
      <c r="AW25904" s="31"/>
      <c r="AX25904" s="31"/>
    </row>
    <row r="25905" spans="39:50" x14ac:dyDescent="0.2">
      <c r="AM25905" s="31"/>
      <c r="AN25905" s="31"/>
      <c r="AO25905" s="31"/>
      <c r="AP25905" s="31"/>
      <c r="AQ25905" s="31"/>
      <c r="AR25905" s="31"/>
      <c r="AS25905" s="31"/>
      <c r="AT25905" s="31"/>
      <c r="AU25905" s="31"/>
      <c r="AV25905" s="31"/>
      <c r="AW25905" s="31"/>
      <c r="AX25905" s="31"/>
    </row>
    <row r="25906" spans="39:50" x14ac:dyDescent="0.2">
      <c r="AM25906" s="31"/>
      <c r="AN25906" s="31"/>
      <c r="AO25906" s="31"/>
      <c r="AP25906" s="31"/>
      <c r="AQ25906" s="31"/>
      <c r="AR25906" s="31"/>
      <c r="AS25906" s="31"/>
      <c r="AT25906" s="31"/>
      <c r="AU25906" s="31"/>
      <c r="AV25906" s="31"/>
      <c r="AW25906" s="31"/>
      <c r="AX25906" s="31"/>
    </row>
    <row r="25907" spans="39:50" x14ac:dyDescent="0.2">
      <c r="AM25907" s="31"/>
      <c r="AN25907" s="31"/>
      <c r="AO25907" s="31"/>
      <c r="AP25907" s="31"/>
      <c r="AQ25907" s="31"/>
      <c r="AR25907" s="31"/>
      <c r="AS25907" s="31"/>
      <c r="AT25907" s="31"/>
      <c r="AU25907" s="31"/>
      <c r="AV25907" s="31"/>
      <c r="AW25907" s="31"/>
      <c r="AX25907" s="31"/>
    </row>
    <row r="25908" spans="39:50" x14ac:dyDescent="0.2">
      <c r="AM25908" s="31"/>
      <c r="AN25908" s="31"/>
      <c r="AO25908" s="31"/>
      <c r="AP25908" s="31"/>
      <c r="AQ25908" s="31"/>
      <c r="AR25908" s="31"/>
      <c r="AS25908" s="31"/>
      <c r="AT25908" s="31"/>
      <c r="AU25908" s="31"/>
      <c r="AV25908" s="31"/>
      <c r="AW25908" s="31"/>
      <c r="AX25908" s="31"/>
    </row>
    <row r="25909" spans="39:50" x14ac:dyDescent="0.2">
      <c r="AM25909" s="31"/>
      <c r="AN25909" s="31"/>
      <c r="AO25909" s="31"/>
      <c r="AP25909" s="31"/>
      <c r="AQ25909" s="31"/>
      <c r="AR25909" s="31"/>
      <c r="AS25909" s="31"/>
      <c r="AT25909" s="31"/>
      <c r="AU25909" s="31"/>
      <c r="AV25909" s="31"/>
      <c r="AW25909" s="31"/>
      <c r="AX25909" s="31"/>
    </row>
    <row r="25910" spans="39:50" x14ac:dyDescent="0.2">
      <c r="AM25910" s="31"/>
      <c r="AN25910" s="31"/>
      <c r="AO25910" s="31"/>
      <c r="AP25910" s="31"/>
      <c r="AQ25910" s="31"/>
      <c r="AR25910" s="31"/>
      <c r="AS25910" s="31"/>
      <c r="AT25910" s="31"/>
      <c r="AU25910" s="31"/>
      <c r="AV25910" s="31"/>
      <c r="AW25910" s="31"/>
      <c r="AX25910" s="31"/>
    </row>
    <row r="25911" spans="39:50" x14ac:dyDescent="0.2">
      <c r="AM25911" s="31"/>
      <c r="AN25911" s="31"/>
      <c r="AO25911" s="31"/>
      <c r="AP25911" s="31"/>
      <c r="AQ25911" s="31"/>
      <c r="AR25911" s="31"/>
      <c r="AS25911" s="31"/>
      <c r="AT25911" s="31"/>
      <c r="AU25911" s="31"/>
      <c r="AV25911" s="31"/>
      <c r="AW25911" s="31"/>
      <c r="AX25911" s="31"/>
    </row>
    <row r="25912" spans="39:50" x14ac:dyDescent="0.2">
      <c r="AM25912" s="31"/>
      <c r="AN25912" s="31"/>
      <c r="AO25912" s="31"/>
      <c r="AP25912" s="31"/>
      <c r="AQ25912" s="31"/>
      <c r="AR25912" s="31"/>
      <c r="AS25912" s="31"/>
      <c r="AT25912" s="31"/>
      <c r="AU25912" s="31"/>
      <c r="AV25912" s="31"/>
      <c r="AW25912" s="31"/>
      <c r="AX25912" s="31"/>
    </row>
    <row r="25913" spans="39:50" x14ac:dyDescent="0.2">
      <c r="AM25913" s="31"/>
      <c r="AN25913" s="31"/>
      <c r="AO25913" s="31"/>
      <c r="AP25913" s="31"/>
      <c r="AQ25913" s="31"/>
      <c r="AR25913" s="31"/>
      <c r="AS25913" s="31"/>
      <c r="AT25913" s="31"/>
      <c r="AU25913" s="31"/>
      <c r="AV25913" s="31"/>
      <c r="AW25913" s="31"/>
      <c r="AX25913" s="31"/>
    </row>
    <row r="25914" spans="39:50" x14ac:dyDescent="0.2">
      <c r="AM25914" s="31"/>
      <c r="AN25914" s="31"/>
      <c r="AO25914" s="31"/>
      <c r="AP25914" s="31"/>
      <c r="AQ25914" s="31"/>
      <c r="AR25914" s="31"/>
      <c r="AS25914" s="31"/>
      <c r="AT25914" s="31"/>
      <c r="AU25914" s="31"/>
      <c r="AV25914" s="31"/>
      <c r="AW25914" s="31"/>
      <c r="AX25914" s="31"/>
    </row>
    <row r="25915" spans="39:50" x14ac:dyDescent="0.2">
      <c r="AM25915" s="31"/>
      <c r="AN25915" s="31"/>
      <c r="AO25915" s="31"/>
      <c r="AP25915" s="31"/>
      <c r="AQ25915" s="31"/>
      <c r="AR25915" s="31"/>
      <c r="AS25915" s="31"/>
      <c r="AT25915" s="31"/>
      <c r="AU25915" s="31"/>
      <c r="AV25915" s="31"/>
      <c r="AW25915" s="31"/>
      <c r="AX25915" s="31"/>
    </row>
    <row r="25916" spans="39:50" x14ac:dyDescent="0.2">
      <c r="AM25916" s="31"/>
      <c r="AN25916" s="31"/>
      <c r="AO25916" s="31"/>
      <c r="AP25916" s="31"/>
      <c r="AQ25916" s="31"/>
      <c r="AR25916" s="31"/>
      <c r="AS25916" s="31"/>
      <c r="AT25916" s="31"/>
      <c r="AU25916" s="31"/>
      <c r="AV25916" s="31"/>
      <c r="AW25916" s="31"/>
      <c r="AX25916" s="31"/>
    </row>
    <row r="25917" spans="39:50" x14ac:dyDescent="0.2">
      <c r="AM25917" s="31"/>
      <c r="AN25917" s="31"/>
      <c r="AO25917" s="31"/>
      <c r="AP25917" s="31"/>
      <c r="AQ25917" s="31"/>
      <c r="AR25917" s="31"/>
      <c r="AS25917" s="31"/>
      <c r="AT25917" s="31"/>
      <c r="AU25917" s="31"/>
      <c r="AV25917" s="31"/>
      <c r="AW25917" s="31"/>
      <c r="AX25917" s="31"/>
    </row>
    <row r="25918" spans="39:50" x14ac:dyDescent="0.2">
      <c r="AM25918" s="31"/>
      <c r="AN25918" s="31"/>
      <c r="AO25918" s="31"/>
      <c r="AP25918" s="31"/>
      <c r="AQ25918" s="31"/>
      <c r="AR25918" s="31"/>
      <c r="AS25918" s="31"/>
      <c r="AT25918" s="31"/>
      <c r="AU25918" s="31"/>
      <c r="AV25918" s="31"/>
      <c r="AW25918" s="31"/>
      <c r="AX25918" s="31"/>
    </row>
    <row r="25919" spans="39:50" x14ac:dyDescent="0.2">
      <c r="AM25919" s="31"/>
      <c r="AN25919" s="31"/>
      <c r="AO25919" s="31"/>
      <c r="AP25919" s="31"/>
      <c r="AQ25919" s="31"/>
      <c r="AR25919" s="31"/>
      <c r="AS25919" s="31"/>
      <c r="AT25919" s="31"/>
      <c r="AU25919" s="31"/>
      <c r="AV25919" s="31"/>
      <c r="AW25919" s="31"/>
      <c r="AX25919" s="31"/>
    </row>
    <row r="25920" spans="39:50" x14ac:dyDescent="0.2">
      <c r="AM25920" s="31"/>
      <c r="AN25920" s="31"/>
      <c r="AO25920" s="31"/>
      <c r="AP25920" s="31"/>
      <c r="AQ25920" s="31"/>
      <c r="AR25920" s="31"/>
      <c r="AS25920" s="31"/>
      <c r="AT25920" s="31"/>
      <c r="AU25920" s="31"/>
      <c r="AV25920" s="31"/>
      <c r="AW25920" s="31"/>
      <c r="AX25920" s="31"/>
    </row>
    <row r="25921" spans="39:50" x14ac:dyDescent="0.2">
      <c r="AM25921" s="31"/>
      <c r="AN25921" s="31"/>
      <c r="AO25921" s="31"/>
      <c r="AP25921" s="31"/>
      <c r="AQ25921" s="31"/>
      <c r="AR25921" s="31"/>
      <c r="AS25921" s="31"/>
      <c r="AT25921" s="31"/>
      <c r="AU25921" s="31"/>
      <c r="AV25921" s="31"/>
      <c r="AW25921" s="31"/>
      <c r="AX25921" s="31"/>
    </row>
    <row r="25922" spans="39:50" x14ac:dyDescent="0.2">
      <c r="AM25922" s="31"/>
      <c r="AN25922" s="31"/>
      <c r="AO25922" s="31"/>
      <c r="AP25922" s="31"/>
      <c r="AQ25922" s="31"/>
      <c r="AR25922" s="31"/>
      <c r="AS25922" s="31"/>
      <c r="AT25922" s="31"/>
      <c r="AU25922" s="31"/>
      <c r="AV25922" s="31"/>
      <c r="AW25922" s="31"/>
      <c r="AX25922" s="31"/>
    </row>
    <row r="25923" spans="39:50" x14ac:dyDescent="0.2">
      <c r="AM25923" s="31"/>
      <c r="AN25923" s="31"/>
      <c r="AO25923" s="31"/>
      <c r="AP25923" s="31"/>
      <c r="AQ25923" s="31"/>
      <c r="AR25923" s="31"/>
      <c r="AS25923" s="31"/>
      <c r="AT25923" s="31"/>
      <c r="AU25923" s="31"/>
      <c r="AV25923" s="31"/>
      <c r="AW25923" s="31"/>
      <c r="AX25923" s="31"/>
    </row>
    <row r="25924" spans="39:50" x14ac:dyDescent="0.2">
      <c r="AM25924" s="31"/>
      <c r="AN25924" s="31"/>
      <c r="AO25924" s="31"/>
      <c r="AP25924" s="31"/>
      <c r="AQ25924" s="31"/>
      <c r="AR25924" s="31"/>
      <c r="AS25924" s="31"/>
      <c r="AT25924" s="31"/>
      <c r="AU25924" s="31"/>
      <c r="AV25924" s="31"/>
      <c r="AW25924" s="31"/>
      <c r="AX25924" s="31"/>
    </row>
    <row r="25925" spans="39:50" x14ac:dyDescent="0.2">
      <c r="AM25925" s="31"/>
      <c r="AN25925" s="31"/>
      <c r="AO25925" s="31"/>
      <c r="AP25925" s="31"/>
      <c r="AQ25925" s="31"/>
      <c r="AR25925" s="31"/>
      <c r="AS25925" s="31"/>
      <c r="AT25925" s="31"/>
      <c r="AU25925" s="31"/>
      <c r="AV25925" s="31"/>
      <c r="AW25925" s="31"/>
      <c r="AX25925" s="31"/>
    </row>
    <row r="25926" spans="39:50" x14ac:dyDescent="0.2">
      <c r="AM25926" s="31"/>
      <c r="AN25926" s="31"/>
      <c r="AO25926" s="31"/>
      <c r="AP25926" s="31"/>
      <c r="AQ25926" s="31"/>
      <c r="AR25926" s="31"/>
      <c r="AS25926" s="31"/>
      <c r="AT25926" s="31"/>
      <c r="AU25926" s="31"/>
      <c r="AV25926" s="31"/>
      <c r="AW25926" s="31"/>
      <c r="AX25926" s="31"/>
    </row>
    <row r="25927" spans="39:50" x14ac:dyDescent="0.2">
      <c r="AM25927" s="31"/>
      <c r="AN25927" s="31"/>
      <c r="AO25927" s="31"/>
      <c r="AP25927" s="31"/>
      <c r="AQ25927" s="31"/>
      <c r="AR25927" s="31"/>
      <c r="AS25927" s="31"/>
      <c r="AT25927" s="31"/>
      <c r="AU25927" s="31"/>
      <c r="AV25927" s="31"/>
      <c r="AW25927" s="31"/>
      <c r="AX25927" s="31"/>
    </row>
    <row r="25928" spans="39:50" x14ac:dyDescent="0.2">
      <c r="AM25928" s="31"/>
      <c r="AN25928" s="31"/>
      <c r="AO25928" s="31"/>
      <c r="AP25928" s="31"/>
      <c r="AQ25928" s="31"/>
      <c r="AR25928" s="31"/>
      <c r="AS25928" s="31"/>
      <c r="AT25928" s="31"/>
      <c r="AU25928" s="31"/>
      <c r="AV25928" s="31"/>
      <c r="AW25928" s="31"/>
      <c r="AX25928" s="31"/>
    </row>
    <row r="25929" spans="39:50" x14ac:dyDescent="0.2">
      <c r="AM25929" s="31"/>
      <c r="AN25929" s="31"/>
      <c r="AO25929" s="31"/>
      <c r="AP25929" s="31"/>
      <c r="AQ25929" s="31"/>
      <c r="AR25929" s="31"/>
      <c r="AS25929" s="31"/>
      <c r="AT25929" s="31"/>
      <c r="AU25929" s="31"/>
      <c r="AV25929" s="31"/>
      <c r="AW25929" s="31"/>
      <c r="AX25929" s="31"/>
    </row>
    <row r="25930" spans="39:50" x14ac:dyDescent="0.2">
      <c r="AM25930" s="31"/>
      <c r="AN25930" s="31"/>
      <c r="AO25930" s="31"/>
      <c r="AP25930" s="31"/>
      <c r="AQ25930" s="31"/>
      <c r="AR25930" s="31"/>
      <c r="AS25930" s="31"/>
      <c r="AT25930" s="31"/>
      <c r="AU25930" s="31"/>
      <c r="AV25930" s="31"/>
      <c r="AW25930" s="31"/>
      <c r="AX25930" s="31"/>
    </row>
    <row r="25931" spans="39:50" x14ac:dyDescent="0.2">
      <c r="AM25931" s="31"/>
      <c r="AN25931" s="31"/>
      <c r="AO25931" s="31"/>
      <c r="AP25931" s="31"/>
      <c r="AQ25931" s="31"/>
      <c r="AR25931" s="31"/>
      <c r="AS25931" s="31"/>
      <c r="AT25931" s="31"/>
      <c r="AU25931" s="31"/>
      <c r="AV25931" s="31"/>
      <c r="AW25931" s="31"/>
      <c r="AX25931" s="31"/>
    </row>
    <row r="25932" spans="39:50" x14ac:dyDescent="0.2">
      <c r="AM25932" s="31"/>
      <c r="AN25932" s="31"/>
      <c r="AO25932" s="31"/>
      <c r="AP25932" s="31"/>
      <c r="AQ25932" s="31"/>
      <c r="AR25932" s="31"/>
      <c r="AS25932" s="31"/>
      <c r="AT25932" s="31"/>
      <c r="AU25932" s="31"/>
      <c r="AV25932" s="31"/>
      <c r="AW25932" s="31"/>
      <c r="AX25932" s="31"/>
    </row>
    <row r="25933" spans="39:50" x14ac:dyDescent="0.2">
      <c r="AM25933" s="31"/>
      <c r="AN25933" s="31"/>
      <c r="AO25933" s="31"/>
      <c r="AP25933" s="31"/>
      <c r="AQ25933" s="31"/>
      <c r="AR25933" s="31"/>
      <c r="AS25933" s="31"/>
      <c r="AT25933" s="31"/>
      <c r="AU25933" s="31"/>
      <c r="AV25933" s="31"/>
      <c r="AW25933" s="31"/>
      <c r="AX25933" s="31"/>
    </row>
    <row r="25934" spans="39:50" x14ac:dyDescent="0.2">
      <c r="AM25934" s="31"/>
      <c r="AN25934" s="31"/>
      <c r="AO25934" s="31"/>
      <c r="AP25934" s="31"/>
      <c r="AQ25934" s="31"/>
      <c r="AR25934" s="31"/>
      <c r="AS25934" s="31"/>
      <c r="AT25934" s="31"/>
      <c r="AU25934" s="31"/>
      <c r="AV25934" s="31"/>
      <c r="AW25934" s="31"/>
      <c r="AX25934" s="31"/>
    </row>
    <row r="25935" spans="39:50" x14ac:dyDescent="0.2">
      <c r="AM25935" s="31"/>
      <c r="AN25935" s="31"/>
      <c r="AO25935" s="31"/>
      <c r="AP25935" s="31"/>
      <c r="AQ25935" s="31"/>
      <c r="AR25935" s="31"/>
      <c r="AS25935" s="31"/>
      <c r="AT25935" s="31"/>
      <c r="AU25935" s="31"/>
      <c r="AV25935" s="31"/>
      <c r="AW25935" s="31"/>
      <c r="AX25935" s="31"/>
    </row>
    <row r="25936" spans="39:50" x14ac:dyDescent="0.2">
      <c r="AM25936" s="31"/>
      <c r="AN25936" s="31"/>
      <c r="AO25936" s="31"/>
      <c r="AP25936" s="31"/>
      <c r="AQ25936" s="31"/>
      <c r="AR25936" s="31"/>
      <c r="AS25936" s="31"/>
      <c r="AT25936" s="31"/>
      <c r="AU25936" s="31"/>
      <c r="AV25936" s="31"/>
      <c r="AW25936" s="31"/>
      <c r="AX25936" s="31"/>
    </row>
    <row r="25937" spans="39:50" x14ac:dyDescent="0.2">
      <c r="AM25937" s="31"/>
      <c r="AN25937" s="31"/>
      <c r="AO25937" s="31"/>
      <c r="AP25937" s="31"/>
      <c r="AQ25937" s="31"/>
      <c r="AR25937" s="31"/>
      <c r="AS25937" s="31"/>
      <c r="AT25937" s="31"/>
      <c r="AU25937" s="31"/>
      <c r="AV25937" s="31"/>
      <c r="AW25937" s="31"/>
      <c r="AX25937" s="31"/>
    </row>
    <row r="25938" spans="39:50" x14ac:dyDescent="0.2">
      <c r="AM25938" s="31"/>
      <c r="AN25938" s="31"/>
      <c r="AO25938" s="31"/>
      <c r="AP25938" s="31"/>
      <c r="AQ25938" s="31"/>
      <c r="AR25938" s="31"/>
      <c r="AS25938" s="31"/>
      <c r="AT25938" s="31"/>
      <c r="AU25938" s="31"/>
      <c r="AV25938" s="31"/>
      <c r="AW25938" s="31"/>
      <c r="AX25938" s="31"/>
    </row>
    <row r="25939" spans="39:50" x14ac:dyDescent="0.2">
      <c r="AM25939" s="31"/>
      <c r="AN25939" s="31"/>
      <c r="AO25939" s="31"/>
      <c r="AP25939" s="31"/>
      <c r="AQ25939" s="31"/>
      <c r="AR25939" s="31"/>
      <c r="AS25939" s="31"/>
      <c r="AT25939" s="31"/>
      <c r="AU25939" s="31"/>
      <c r="AV25939" s="31"/>
      <c r="AW25939" s="31"/>
      <c r="AX25939" s="31"/>
    </row>
    <row r="25940" spans="39:50" x14ac:dyDescent="0.2">
      <c r="AM25940" s="31"/>
      <c r="AN25940" s="31"/>
      <c r="AO25940" s="31"/>
      <c r="AP25940" s="31"/>
      <c r="AQ25940" s="31"/>
      <c r="AR25940" s="31"/>
      <c r="AS25940" s="31"/>
      <c r="AT25940" s="31"/>
      <c r="AU25940" s="31"/>
      <c r="AV25940" s="31"/>
      <c r="AW25940" s="31"/>
      <c r="AX25940" s="31"/>
    </row>
    <row r="25941" spans="39:50" x14ac:dyDescent="0.2">
      <c r="AM25941" s="31"/>
      <c r="AN25941" s="31"/>
      <c r="AO25941" s="31"/>
      <c r="AP25941" s="31"/>
      <c r="AQ25941" s="31"/>
      <c r="AR25941" s="31"/>
      <c r="AS25941" s="31"/>
      <c r="AT25941" s="31"/>
      <c r="AU25941" s="31"/>
      <c r="AV25941" s="31"/>
      <c r="AW25941" s="31"/>
      <c r="AX25941" s="31"/>
    </row>
    <row r="25942" spans="39:50" x14ac:dyDescent="0.2">
      <c r="AM25942" s="31"/>
      <c r="AN25942" s="31"/>
      <c r="AO25942" s="31"/>
      <c r="AP25942" s="31"/>
      <c r="AQ25942" s="31"/>
      <c r="AR25942" s="31"/>
      <c r="AS25942" s="31"/>
      <c r="AT25942" s="31"/>
      <c r="AU25942" s="31"/>
      <c r="AV25942" s="31"/>
      <c r="AW25942" s="31"/>
      <c r="AX25942" s="31"/>
    </row>
    <row r="25943" spans="39:50" x14ac:dyDescent="0.2">
      <c r="AM25943" s="31"/>
      <c r="AN25943" s="31"/>
      <c r="AO25943" s="31"/>
      <c r="AP25943" s="31"/>
      <c r="AQ25943" s="31"/>
      <c r="AR25943" s="31"/>
      <c r="AS25943" s="31"/>
      <c r="AT25943" s="31"/>
      <c r="AU25943" s="31"/>
      <c r="AV25943" s="31"/>
      <c r="AW25943" s="31"/>
      <c r="AX25943" s="31"/>
    </row>
    <row r="25944" spans="39:50" x14ac:dyDescent="0.2">
      <c r="AM25944" s="31"/>
      <c r="AN25944" s="31"/>
      <c r="AO25944" s="31"/>
      <c r="AP25944" s="31"/>
      <c r="AQ25944" s="31"/>
      <c r="AR25944" s="31"/>
      <c r="AS25944" s="31"/>
      <c r="AT25944" s="31"/>
      <c r="AU25944" s="31"/>
      <c r="AV25944" s="31"/>
      <c r="AW25944" s="31"/>
      <c r="AX25944" s="31"/>
    </row>
    <row r="25945" spans="39:50" x14ac:dyDescent="0.2">
      <c r="AM25945" s="31"/>
      <c r="AN25945" s="31"/>
      <c r="AO25945" s="31"/>
      <c r="AP25945" s="31"/>
      <c r="AQ25945" s="31"/>
      <c r="AR25945" s="31"/>
      <c r="AS25945" s="31"/>
      <c r="AT25945" s="31"/>
      <c r="AU25945" s="31"/>
      <c r="AV25945" s="31"/>
      <c r="AW25945" s="31"/>
      <c r="AX25945" s="31"/>
    </row>
    <row r="25946" spans="39:50" x14ac:dyDescent="0.2">
      <c r="AM25946" s="31"/>
      <c r="AN25946" s="31"/>
      <c r="AO25946" s="31"/>
      <c r="AP25946" s="31"/>
      <c r="AQ25946" s="31"/>
      <c r="AR25946" s="31"/>
      <c r="AS25946" s="31"/>
      <c r="AT25946" s="31"/>
      <c r="AU25946" s="31"/>
      <c r="AV25946" s="31"/>
      <c r="AW25946" s="31"/>
      <c r="AX25946" s="31"/>
    </row>
    <row r="25947" spans="39:50" x14ac:dyDescent="0.2">
      <c r="AM25947" s="31"/>
      <c r="AN25947" s="31"/>
      <c r="AO25947" s="31"/>
      <c r="AP25947" s="31"/>
      <c r="AQ25947" s="31"/>
      <c r="AR25947" s="31"/>
      <c r="AS25947" s="31"/>
      <c r="AT25947" s="31"/>
      <c r="AU25947" s="31"/>
      <c r="AV25947" s="31"/>
      <c r="AW25947" s="31"/>
      <c r="AX25947" s="31"/>
    </row>
    <row r="25948" spans="39:50" x14ac:dyDescent="0.2">
      <c r="AM25948" s="31"/>
      <c r="AN25948" s="31"/>
      <c r="AO25948" s="31"/>
      <c r="AP25948" s="31"/>
      <c r="AQ25948" s="31"/>
      <c r="AR25948" s="31"/>
      <c r="AS25948" s="31"/>
      <c r="AT25948" s="31"/>
      <c r="AU25948" s="31"/>
      <c r="AV25948" s="31"/>
      <c r="AW25948" s="31"/>
      <c r="AX25948" s="31"/>
    </row>
    <row r="25949" spans="39:50" x14ac:dyDescent="0.2">
      <c r="AM25949" s="31"/>
      <c r="AN25949" s="31"/>
      <c r="AO25949" s="31"/>
      <c r="AP25949" s="31"/>
      <c r="AQ25949" s="31"/>
      <c r="AR25949" s="31"/>
      <c r="AS25949" s="31"/>
      <c r="AT25949" s="31"/>
      <c r="AU25949" s="31"/>
      <c r="AV25949" s="31"/>
      <c r="AW25949" s="31"/>
      <c r="AX25949" s="31"/>
    </row>
    <row r="25950" spans="39:50" x14ac:dyDescent="0.2">
      <c r="AM25950" s="31"/>
      <c r="AN25950" s="31"/>
      <c r="AO25950" s="31"/>
      <c r="AP25950" s="31"/>
      <c r="AQ25950" s="31"/>
      <c r="AR25950" s="31"/>
      <c r="AS25950" s="31"/>
      <c r="AT25950" s="31"/>
      <c r="AU25950" s="31"/>
      <c r="AV25950" s="31"/>
      <c r="AW25950" s="31"/>
      <c r="AX25950" s="31"/>
    </row>
    <row r="25951" spans="39:50" x14ac:dyDescent="0.2">
      <c r="AM25951" s="31"/>
      <c r="AN25951" s="31"/>
      <c r="AO25951" s="31"/>
      <c r="AP25951" s="31"/>
      <c r="AQ25951" s="31"/>
      <c r="AR25951" s="31"/>
      <c r="AS25951" s="31"/>
      <c r="AT25951" s="31"/>
      <c r="AU25951" s="31"/>
      <c r="AV25951" s="31"/>
      <c r="AW25951" s="31"/>
      <c r="AX25951" s="31"/>
    </row>
    <row r="25952" spans="39:50" x14ac:dyDescent="0.2">
      <c r="AM25952" s="31"/>
      <c r="AN25952" s="31"/>
      <c r="AO25952" s="31"/>
      <c r="AP25952" s="31"/>
      <c r="AQ25952" s="31"/>
      <c r="AR25952" s="31"/>
      <c r="AS25952" s="31"/>
      <c r="AT25952" s="31"/>
      <c r="AU25952" s="31"/>
      <c r="AV25952" s="31"/>
      <c r="AW25952" s="31"/>
      <c r="AX25952" s="31"/>
    </row>
    <row r="25953" spans="39:50" x14ac:dyDescent="0.2">
      <c r="AM25953" s="31"/>
      <c r="AN25953" s="31"/>
      <c r="AO25953" s="31"/>
      <c r="AP25953" s="31"/>
      <c r="AQ25953" s="31"/>
      <c r="AR25953" s="31"/>
      <c r="AS25953" s="31"/>
      <c r="AT25953" s="31"/>
      <c r="AU25953" s="31"/>
      <c r="AV25953" s="31"/>
      <c r="AW25953" s="31"/>
      <c r="AX25953" s="31"/>
    </row>
    <row r="25954" spans="39:50" x14ac:dyDescent="0.2">
      <c r="AM25954" s="31"/>
      <c r="AN25954" s="31"/>
      <c r="AO25954" s="31"/>
      <c r="AP25954" s="31"/>
      <c r="AQ25954" s="31"/>
      <c r="AR25954" s="31"/>
      <c r="AS25954" s="31"/>
      <c r="AT25954" s="31"/>
      <c r="AU25954" s="31"/>
      <c r="AV25954" s="31"/>
      <c r="AW25954" s="31"/>
      <c r="AX25954" s="31"/>
    </row>
    <row r="25955" spans="39:50" x14ac:dyDescent="0.2">
      <c r="AM25955" s="31"/>
      <c r="AN25955" s="31"/>
      <c r="AO25955" s="31"/>
      <c r="AP25955" s="31"/>
      <c r="AQ25955" s="31"/>
      <c r="AR25955" s="31"/>
      <c r="AS25955" s="31"/>
      <c r="AT25955" s="31"/>
      <c r="AU25955" s="31"/>
      <c r="AV25955" s="31"/>
      <c r="AW25955" s="31"/>
      <c r="AX25955" s="31"/>
    </row>
    <row r="25956" spans="39:50" x14ac:dyDescent="0.2">
      <c r="AM25956" s="31"/>
      <c r="AN25956" s="31"/>
      <c r="AO25956" s="31"/>
      <c r="AP25956" s="31"/>
      <c r="AQ25956" s="31"/>
      <c r="AR25956" s="31"/>
      <c r="AS25956" s="31"/>
      <c r="AT25956" s="31"/>
      <c r="AU25956" s="31"/>
      <c r="AV25956" s="31"/>
      <c r="AW25956" s="31"/>
      <c r="AX25956" s="31"/>
    </row>
    <row r="25957" spans="39:50" x14ac:dyDescent="0.2">
      <c r="AM25957" s="31"/>
      <c r="AN25957" s="31"/>
      <c r="AO25957" s="31"/>
      <c r="AP25957" s="31"/>
      <c r="AQ25957" s="31"/>
      <c r="AR25957" s="31"/>
      <c r="AS25957" s="31"/>
      <c r="AT25957" s="31"/>
      <c r="AU25957" s="31"/>
      <c r="AV25957" s="31"/>
      <c r="AW25957" s="31"/>
      <c r="AX25957" s="31"/>
    </row>
    <row r="25958" spans="39:50" x14ac:dyDescent="0.2">
      <c r="AM25958" s="31"/>
      <c r="AN25958" s="31"/>
      <c r="AO25958" s="31"/>
      <c r="AP25958" s="31"/>
      <c r="AQ25958" s="31"/>
      <c r="AR25958" s="31"/>
      <c r="AS25958" s="31"/>
      <c r="AT25958" s="31"/>
      <c r="AU25958" s="31"/>
      <c r="AV25958" s="31"/>
      <c r="AW25958" s="31"/>
      <c r="AX25958" s="31"/>
    </row>
    <row r="25959" spans="39:50" x14ac:dyDescent="0.2">
      <c r="AM25959" s="31"/>
      <c r="AN25959" s="31"/>
      <c r="AO25959" s="31"/>
      <c r="AP25959" s="31"/>
      <c r="AQ25959" s="31"/>
      <c r="AR25959" s="31"/>
      <c r="AS25959" s="31"/>
      <c r="AT25959" s="31"/>
      <c r="AU25959" s="31"/>
      <c r="AV25959" s="31"/>
      <c r="AW25959" s="31"/>
      <c r="AX25959" s="31"/>
    </row>
    <row r="25960" spans="39:50" x14ac:dyDescent="0.2">
      <c r="AM25960" s="31"/>
      <c r="AN25960" s="31"/>
      <c r="AO25960" s="31"/>
      <c r="AP25960" s="31"/>
      <c r="AQ25960" s="31"/>
      <c r="AR25960" s="31"/>
      <c r="AS25960" s="31"/>
      <c r="AT25960" s="31"/>
      <c r="AU25960" s="31"/>
      <c r="AV25960" s="31"/>
      <c r="AW25960" s="31"/>
      <c r="AX25960" s="31"/>
    </row>
    <row r="25961" spans="39:50" x14ac:dyDescent="0.2">
      <c r="AM25961" s="31"/>
      <c r="AN25961" s="31"/>
      <c r="AO25961" s="31"/>
      <c r="AP25961" s="31"/>
      <c r="AQ25961" s="31"/>
      <c r="AR25961" s="31"/>
      <c r="AS25961" s="31"/>
      <c r="AT25961" s="31"/>
      <c r="AU25961" s="31"/>
      <c r="AV25961" s="31"/>
      <c r="AW25961" s="31"/>
      <c r="AX25961" s="31"/>
    </row>
    <row r="25962" spans="39:50" x14ac:dyDescent="0.2">
      <c r="AM25962" s="31"/>
      <c r="AN25962" s="31"/>
      <c r="AO25962" s="31"/>
      <c r="AP25962" s="31"/>
      <c r="AQ25962" s="31"/>
      <c r="AR25962" s="31"/>
      <c r="AS25962" s="31"/>
      <c r="AT25962" s="31"/>
      <c r="AU25962" s="31"/>
      <c r="AV25962" s="31"/>
      <c r="AW25962" s="31"/>
      <c r="AX25962" s="31"/>
    </row>
    <row r="25963" spans="39:50" x14ac:dyDescent="0.2">
      <c r="AM25963" s="31"/>
      <c r="AN25963" s="31"/>
      <c r="AO25963" s="31"/>
      <c r="AP25963" s="31"/>
      <c r="AQ25963" s="31"/>
      <c r="AR25963" s="31"/>
      <c r="AS25963" s="31"/>
      <c r="AT25963" s="31"/>
      <c r="AU25963" s="31"/>
      <c r="AV25963" s="31"/>
      <c r="AW25963" s="31"/>
      <c r="AX25963" s="31"/>
    </row>
    <row r="25964" spans="39:50" x14ac:dyDescent="0.2">
      <c r="AM25964" s="31"/>
      <c r="AN25964" s="31"/>
      <c r="AO25964" s="31"/>
      <c r="AP25964" s="31"/>
      <c r="AQ25964" s="31"/>
      <c r="AR25964" s="31"/>
      <c r="AS25964" s="31"/>
      <c r="AT25964" s="31"/>
      <c r="AU25964" s="31"/>
      <c r="AV25964" s="31"/>
      <c r="AW25964" s="31"/>
      <c r="AX25964" s="31"/>
    </row>
    <row r="25965" spans="39:50" x14ac:dyDescent="0.2">
      <c r="AM25965" s="31"/>
      <c r="AN25965" s="31"/>
      <c r="AO25965" s="31"/>
      <c r="AP25965" s="31"/>
      <c r="AQ25965" s="31"/>
      <c r="AR25965" s="31"/>
      <c r="AS25965" s="31"/>
      <c r="AT25965" s="31"/>
      <c r="AU25965" s="31"/>
      <c r="AV25965" s="31"/>
      <c r="AW25965" s="31"/>
      <c r="AX25965" s="31"/>
    </row>
    <row r="25966" spans="39:50" x14ac:dyDescent="0.2">
      <c r="AM25966" s="31"/>
      <c r="AN25966" s="31"/>
      <c r="AO25966" s="31"/>
      <c r="AP25966" s="31"/>
      <c r="AQ25966" s="31"/>
      <c r="AR25966" s="31"/>
      <c r="AS25966" s="31"/>
      <c r="AT25966" s="31"/>
      <c r="AU25966" s="31"/>
      <c r="AV25966" s="31"/>
      <c r="AW25966" s="31"/>
      <c r="AX25966" s="31"/>
    </row>
    <row r="25967" spans="39:50" x14ac:dyDescent="0.2">
      <c r="AM25967" s="31"/>
      <c r="AN25967" s="31"/>
      <c r="AO25967" s="31"/>
      <c r="AP25967" s="31"/>
      <c r="AQ25967" s="31"/>
      <c r="AR25967" s="31"/>
      <c r="AS25967" s="31"/>
      <c r="AT25967" s="31"/>
      <c r="AU25967" s="31"/>
      <c r="AV25967" s="31"/>
      <c r="AW25967" s="31"/>
      <c r="AX25967" s="31"/>
    </row>
    <row r="25968" spans="39:50" x14ac:dyDescent="0.2">
      <c r="AM25968" s="31"/>
      <c r="AN25968" s="31"/>
      <c r="AO25968" s="31"/>
      <c r="AP25968" s="31"/>
      <c r="AQ25968" s="31"/>
      <c r="AR25968" s="31"/>
      <c r="AS25968" s="31"/>
      <c r="AT25968" s="31"/>
      <c r="AU25968" s="31"/>
      <c r="AV25968" s="31"/>
      <c r="AW25968" s="31"/>
      <c r="AX25968" s="31"/>
    </row>
    <row r="25969" spans="39:50" x14ac:dyDescent="0.2">
      <c r="AM25969" s="31"/>
      <c r="AN25969" s="31"/>
      <c r="AO25969" s="31"/>
      <c r="AP25969" s="31"/>
      <c r="AQ25969" s="31"/>
      <c r="AR25969" s="31"/>
      <c r="AS25969" s="31"/>
      <c r="AT25969" s="31"/>
      <c r="AU25969" s="31"/>
      <c r="AV25969" s="31"/>
      <c r="AW25969" s="31"/>
      <c r="AX25969" s="31"/>
    </row>
    <row r="25970" spans="39:50" x14ac:dyDescent="0.2">
      <c r="AM25970" s="31"/>
      <c r="AN25970" s="31"/>
      <c r="AO25970" s="31"/>
      <c r="AP25970" s="31"/>
      <c r="AQ25970" s="31"/>
      <c r="AR25970" s="31"/>
      <c r="AS25970" s="31"/>
      <c r="AT25970" s="31"/>
      <c r="AU25970" s="31"/>
      <c r="AV25970" s="31"/>
      <c r="AW25970" s="31"/>
      <c r="AX25970" s="31"/>
    </row>
    <row r="25971" spans="39:50" x14ac:dyDescent="0.2">
      <c r="AM25971" s="31"/>
      <c r="AN25971" s="31"/>
      <c r="AO25971" s="31"/>
      <c r="AP25971" s="31"/>
      <c r="AQ25971" s="31"/>
      <c r="AR25971" s="31"/>
      <c r="AS25971" s="31"/>
      <c r="AT25971" s="31"/>
      <c r="AU25971" s="31"/>
      <c r="AV25971" s="31"/>
      <c r="AW25971" s="31"/>
      <c r="AX25971" s="31"/>
    </row>
    <row r="25972" spans="39:50" x14ac:dyDescent="0.2">
      <c r="AM25972" s="31"/>
      <c r="AN25972" s="31"/>
      <c r="AO25972" s="31"/>
      <c r="AP25972" s="31"/>
      <c r="AQ25972" s="31"/>
      <c r="AR25972" s="31"/>
      <c r="AS25972" s="31"/>
      <c r="AT25972" s="31"/>
      <c r="AU25972" s="31"/>
      <c r="AV25972" s="31"/>
      <c r="AW25972" s="31"/>
      <c r="AX25972" s="31"/>
    </row>
    <row r="25973" spans="39:50" x14ac:dyDescent="0.2">
      <c r="AM25973" s="31"/>
      <c r="AN25973" s="31"/>
      <c r="AO25973" s="31"/>
      <c r="AP25973" s="31"/>
      <c r="AQ25973" s="31"/>
      <c r="AR25973" s="31"/>
      <c r="AS25973" s="31"/>
      <c r="AT25973" s="31"/>
      <c r="AU25973" s="31"/>
      <c r="AV25973" s="31"/>
      <c r="AW25973" s="31"/>
      <c r="AX25973" s="31"/>
    </row>
    <row r="25974" spans="39:50" x14ac:dyDescent="0.2">
      <c r="AM25974" s="31"/>
      <c r="AN25974" s="31"/>
      <c r="AO25974" s="31"/>
      <c r="AP25974" s="31"/>
      <c r="AQ25974" s="31"/>
      <c r="AR25974" s="31"/>
      <c r="AS25974" s="31"/>
      <c r="AT25974" s="31"/>
      <c r="AU25974" s="31"/>
      <c r="AV25974" s="31"/>
      <c r="AW25974" s="31"/>
      <c r="AX25974" s="31"/>
    </row>
    <row r="25975" spans="39:50" x14ac:dyDescent="0.2">
      <c r="AM25975" s="31"/>
      <c r="AN25975" s="31"/>
      <c r="AO25975" s="31"/>
      <c r="AP25975" s="31"/>
      <c r="AQ25975" s="31"/>
      <c r="AR25975" s="31"/>
      <c r="AS25975" s="31"/>
      <c r="AT25975" s="31"/>
      <c r="AU25975" s="31"/>
      <c r="AV25975" s="31"/>
      <c r="AW25975" s="31"/>
      <c r="AX25975" s="31"/>
    </row>
    <row r="25976" spans="39:50" x14ac:dyDescent="0.2">
      <c r="AM25976" s="31"/>
      <c r="AN25976" s="31"/>
      <c r="AO25976" s="31"/>
      <c r="AP25976" s="31"/>
      <c r="AQ25976" s="31"/>
      <c r="AR25976" s="31"/>
      <c r="AS25976" s="31"/>
      <c r="AT25976" s="31"/>
      <c r="AU25976" s="31"/>
      <c r="AV25976" s="31"/>
      <c r="AW25976" s="31"/>
      <c r="AX25976" s="31"/>
    </row>
    <row r="25977" spans="39:50" x14ac:dyDescent="0.2">
      <c r="AM25977" s="31"/>
      <c r="AN25977" s="31"/>
      <c r="AO25977" s="31"/>
      <c r="AP25977" s="31"/>
      <c r="AQ25977" s="31"/>
      <c r="AR25977" s="31"/>
      <c r="AS25977" s="31"/>
      <c r="AT25977" s="31"/>
      <c r="AU25977" s="31"/>
      <c r="AV25977" s="31"/>
      <c r="AW25977" s="31"/>
      <c r="AX25977" s="31"/>
    </row>
    <row r="25978" spans="39:50" x14ac:dyDescent="0.2">
      <c r="AM25978" s="31"/>
      <c r="AN25978" s="31"/>
      <c r="AO25978" s="31"/>
      <c r="AP25978" s="31"/>
      <c r="AQ25978" s="31"/>
      <c r="AR25978" s="31"/>
      <c r="AS25978" s="31"/>
      <c r="AT25978" s="31"/>
      <c r="AU25978" s="31"/>
      <c r="AV25978" s="31"/>
      <c r="AW25978" s="31"/>
      <c r="AX25978" s="31"/>
    </row>
    <row r="25979" spans="39:50" x14ac:dyDescent="0.2">
      <c r="AM25979" s="31"/>
      <c r="AN25979" s="31"/>
      <c r="AO25979" s="31"/>
      <c r="AP25979" s="31"/>
      <c r="AQ25979" s="31"/>
      <c r="AR25979" s="31"/>
      <c r="AS25979" s="31"/>
      <c r="AT25979" s="31"/>
      <c r="AU25979" s="31"/>
      <c r="AV25979" s="31"/>
      <c r="AW25979" s="31"/>
      <c r="AX25979" s="31"/>
    </row>
    <row r="25980" spans="39:50" x14ac:dyDescent="0.2">
      <c r="AM25980" s="31"/>
      <c r="AN25980" s="31"/>
      <c r="AO25980" s="31"/>
      <c r="AP25980" s="31"/>
      <c r="AQ25980" s="31"/>
      <c r="AR25980" s="31"/>
      <c r="AS25980" s="31"/>
      <c r="AT25980" s="31"/>
      <c r="AU25980" s="31"/>
      <c r="AV25980" s="31"/>
      <c r="AW25980" s="31"/>
      <c r="AX25980" s="31"/>
    </row>
    <row r="25981" spans="39:50" x14ac:dyDescent="0.2">
      <c r="AM25981" s="31"/>
      <c r="AN25981" s="31"/>
      <c r="AO25981" s="31"/>
      <c r="AP25981" s="31"/>
      <c r="AQ25981" s="31"/>
      <c r="AR25981" s="31"/>
      <c r="AS25981" s="31"/>
      <c r="AT25981" s="31"/>
      <c r="AU25981" s="31"/>
      <c r="AV25981" s="31"/>
      <c r="AW25981" s="31"/>
      <c r="AX25981" s="31"/>
    </row>
    <row r="25982" spans="39:50" x14ac:dyDescent="0.2">
      <c r="AM25982" s="31"/>
      <c r="AN25982" s="31"/>
      <c r="AO25982" s="31"/>
      <c r="AP25982" s="31"/>
      <c r="AQ25982" s="31"/>
      <c r="AR25982" s="31"/>
      <c r="AS25982" s="31"/>
      <c r="AT25982" s="31"/>
      <c r="AU25982" s="31"/>
      <c r="AV25982" s="31"/>
      <c r="AW25982" s="31"/>
      <c r="AX25982" s="31"/>
    </row>
    <row r="25983" spans="39:50" x14ac:dyDescent="0.2">
      <c r="AM25983" s="31"/>
      <c r="AN25983" s="31"/>
      <c r="AO25983" s="31"/>
      <c r="AP25983" s="31"/>
      <c r="AQ25983" s="31"/>
      <c r="AR25983" s="31"/>
      <c r="AS25983" s="31"/>
      <c r="AT25983" s="31"/>
      <c r="AU25983" s="31"/>
      <c r="AV25983" s="31"/>
      <c r="AW25983" s="31"/>
      <c r="AX25983" s="31"/>
    </row>
    <row r="25984" spans="39:50" x14ac:dyDescent="0.2">
      <c r="AM25984" s="31"/>
      <c r="AN25984" s="31"/>
      <c r="AO25984" s="31"/>
      <c r="AP25984" s="31"/>
      <c r="AQ25984" s="31"/>
      <c r="AR25984" s="31"/>
      <c r="AS25984" s="31"/>
      <c r="AT25984" s="31"/>
      <c r="AU25984" s="31"/>
      <c r="AV25984" s="31"/>
      <c r="AW25984" s="31"/>
      <c r="AX25984" s="31"/>
    </row>
    <row r="25985" spans="39:50" x14ac:dyDescent="0.2">
      <c r="AM25985" s="31"/>
      <c r="AN25985" s="31"/>
      <c r="AO25985" s="31"/>
      <c r="AP25985" s="31"/>
      <c r="AQ25985" s="31"/>
      <c r="AR25985" s="31"/>
      <c r="AS25985" s="31"/>
      <c r="AT25985" s="31"/>
      <c r="AU25985" s="31"/>
      <c r="AV25985" s="31"/>
      <c r="AW25985" s="31"/>
      <c r="AX25985" s="31"/>
    </row>
    <row r="25986" spans="39:50" x14ac:dyDescent="0.2">
      <c r="AM25986" s="31"/>
      <c r="AN25986" s="31"/>
      <c r="AO25986" s="31"/>
      <c r="AP25986" s="31"/>
      <c r="AQ25986" s="31"/>
      <c r="AR25986" s="31"/>
      <c r="AS25986" s="31"/>
      <c r="AT25986" s="31"/>
      <c r="AU25986" s="31"/>
      <c r="AV25986" s="31"/>
      <c r="AW25986" s="31"/>
      <c r="AX25986" s="31"/>
    </row>
    <row r="25987" spans="39:50" x14ac:dyDescent="0.2">
      <c r="AM25987" s="31"/>
      <c r="AN25987" s="31"/>
      <c r="AO25987" s="31"/>
      <c r="AP25987" s="31"/>
      <c r="AQ25987" s="31"/>
      <c r="AR25987" s="31"/>
      <c r="AS25987" s="31"/>
      <c r="AT25987" s="31"/>
      <c r="AU25987" s="31"/>
      <c r="AV25987" s="31"/>
      <c r="AW25987" s="31"/>
      <c r="AX25987" s="31"/>
    </row>
    <row r="25988" spans="39:50" x14ac:dyDescent="0.2">
      <c r="AM25988" s="31"/>
      <c r="AN25988" s="31"/>
      <c r="AO25988" s="31"/>
      <c r="AP25988" s="31"/>
      <c r="AQ25988" s="31"/>
      <c r="AR25988" s="31"/>
      <c r="AS25988" s="31"/>
      <c r="AT25988" s="31"/>
      <c r="AU25988" s="31"/>
      <c r="AV25988" s="31"/>
      <c r="AW25988" s="31"/>
      <c r="AX25988" s="31"/>
    </row>
    <row r="25989" spans="39:50" x14ac:dyDescent="0.2">
      <c r="AM25989" s="31"/>
      <c r="AN25989" s="31"/>
      <c r="AO25989" s="31"/>
      <c r="AP25989" s="31"/>
      <c r="AQ25989" s="31"/>
      <c r="AR25989" s="31"/>
      <c r="AS25989" s="31"/>
      <c r="AT25989" s="31"/>
      <c r="AU25989" s="31"/>
      <c r="AV25989" s="31"/>
      <c r="AW25989" s="31"/>
      <c r="AX25989" s="31"/>
    </row>
    <row r="25990" spans="39:50" x14ac:dyDescent="0.2">
      <c r="AM25990" s="31"/>
      <c r="AN25990" s="31"/>
      <c r="AO25990" s="31"/>
      <c r="AP25990" s="31"/>
      <c r="AQ25990" s="31"/>
      <c r="AR25990" s="31"/>
      <c r="AS25990" s="31"/>
      <c r="AT25990" s="31"/>
      <c r="AU25990" s="31"/>
      <c r="AV25990" s="31"/>
      <c r="AW25990" s="31"/>
      <c r="AX25990" s="31"/>
    </row>
    <row r="25991" spans="39:50" x14ac:dyDescent="0.2">
      <c r="AM25991" s="31"/>
      <c r="AN25991" s="31"/>
      <c r="AO25991" s="31"/>
      <c r="AP25991" s="31"/>
      <c r="AQ25991" s="31"/>
      <c r="AR25991" s="31"/>
      <c r="AS25991" s="31"/>
      <c r="AT25991" s="31"/>
      <c r="AU25991" s="31"/>
      <c r="AV25991" s="31"/>
      <c r="AW25991" s="31"/>
      <c r="AX25991" s="31"/>
    </row>
    <row r="25992" spans="39:50" x14ac:dyDescent="0.2">
      <c r="AM25992" s="31"/>
      <c r="AN25992" s="31"/>
      <c r="AO25992" s="31"/>
      <c r="AP25992" s="31"/>
      <c r="AQ25992" s="31"/>
      <c r="AR25992" s="31"/>
      <c r="AS25992" s="31"/>
      <c r="AT25992" s="31"/>
      <c r="AU25992" s="31"/>
      <c r="AV25992" s="31"/>
      <c r="AW25992" s="31"/>
      <c r="AX25992" s="31"/>
    </row>
    <row r="25993" spans="39:50" x14ac:dyDescent="0.2">
      <c r="AM25993" s="31"/>
      <c r="AN25993" s="31"/>
      <c r="AO25993" s="31"/>
      <c r="AP25993" s="31"/>
      <c r="AQ25993" s="31"/>
      <c r="AR25993" s="31"/>
      <c r="AS25993" s="31"/>
      <c r="AT25993" s="31"/>
      <c r="AU25993" s="31"/>
      <c r="AV25993" s="31"/>
      <c r="AW25993" s="31"/>
      <c r="AX25993" s="31"/>
    </row>
    <row r="25994" spans="39:50" x14ac:dyDescent="0.2">
      <c r="AM25994" s="31"/>
      <c r="AN25994" s="31"/>
      <c r="AO25994" s="31"/>
      <c r="AP25994" s="31"/>
      <c r="AQ25994" s="31"/>
      <c r="AR25994" s="31"/>
      <c r="AS25994" s="31"/>
      <c r="AT25994" s="31"/>
      <c r="AU25994" s="31"/>
      <c r="AV25994" s="31"/>
      <c r="AW25994" s="31"/>
      <c r="AX25994" s="31"/>
    </row>
    <row r="25995" spans="39:50" x14ac:dyDescent="0.2">
      <c r="AM25995" s="31"/>
      <c r="AN25995" s="31"/>
      <c r="AO25995" s="31"/>
      <c r="AP25995" s="31"/>
      <c r="AQ25995" s="31"/>
      <c r="AR25995" s="31"/>
      <c r="AS25995" s="31"/>
      <c r="AT25995" s="31"/>
      <c r="AU25995" s="31"/>
      <c r="AV25995" s="31"/>
      <c r="AW25995" s="31"/>
      <c r="AX25995" s="31"/>
    </row>
    <row r="25996" spans="39:50" x14ac:dyDescent="0.2">
      <c r="AM25996" s="31"/>
      <c r="AN25996" s="31"/>
      <c r="AO25996" s="31"/>
      <c r="AP25996" s="31"/>
      <c r="AQ25996" s="31"/>
      <c r="AR25996" s="31"/>
      <c r="AS25996" s="31"/>
      <c r="AT25996" s="31"/>
      <c r="AU25996" s="31"/>
      <c r="AV25996" s="31"/>
      <c r="AW25996" s="31"/>
      <c r="AX25996" s="31"/>
    </row>
    <row r="25997" spans="39:50" x14ac:dyDescent="0.2">
      <c r="AM25997" s="31"/>
      <c r="AN25997" s="31"/>
      <c r="AO25997" s="31"/>
      <c r="AP25997" s="31"/>
      <c r="AQ25997" s="31"/>
      <c r="AR25997" s="31"/>
      <c r="AS25997" s="31"/>
      <c r="AT25997" s="31"/>
      <c r="AU25997" s="31"/>
      <c r="AV25997" s="31"/>
      <c r="AW25997" s="31"/>
      <c r="AX25997" s="31"/>
    </row>
    <row r="25998" spans="39:50" x14ac:dyDescent="0.2">
      <c r="AM25998" s="31"/>
      <c r="AN25998" s="31"/>
      <c r="AO25998" s="31"/>
      <c r="AP25998" s="31"/>
      <c r="AQ25998" s="31"/>
      <c r="AR25998" s="31"/>
      <c r="AS25998" s="31"/>
      <c r="AT25998" s="31"/>
      <c r="AU25998" s="31"/>
      <c r="AV25998" s="31"/>
      <c r="AW25998" s="31"/>
      <c r="AX25998" s="31"/>
    </row>
    <row r="25999" spans="39:50" x14ac:dyDescent="0.2">
      <c r="AM25999" s="31"/>
      <c r="AN25999" s="31"/>
      <c r="AO25999" s="31"/>
      <c r="AP25999" s="31"/>
      <c r="AQ25999" s="31"/>
      <c r="AR25999" s="31"/>
      <c r="AS25999" s="31"/>
      <c r="AT25999" s="31"/>
      <c r="AU25999" s="31"/>
      <c r="AV25999" s="31"/>
      <c r="AW25999" s="31"/>
      <c r="AX25999" s="31"/>
    </row>
    <row r="26000" spans="39:50" x14ac:dyDescent="0.2">
      <c r="AM26000" s="31"/>
      <c r="AN26000" s="31"/>
      <c r="AO26000" s="31"/>
      <c r="AP26000" s="31"/>
      <c r="AQ26000" s="31"/>
      <c r="AR26000" s="31"/>
      <c r="AS26000" s="31"/>
      <c r="AT26000" s="31"/>
      <c r="AU26000" s="31"/>
      <c r="AV26000" s="31"/>
      <c r="AW26000" s="31"/>
      <c r="AX26000" s="31"/>
    </row>
    <row r="26001" spans="39:50" x14ac:dyDescent="0.2">
      <c r="AM26001" s="31"/>
      <c r="AN26001" s="31"/>
      <c r="AO26001" s="31"/>
      <c r="AP26001" s="31"/>
      <c r="AQ26001" s="31"/>
      <c r="AR26001" s="31"/>
      <c r="AS26001" s="31"/>
      <c r="AT26001" s="31"/>
      <c r="AU26001" s="31"/>
      <c r="AV26001" s="31"/>
      <c r="AW26001" s="31"/>
      <c r="AX26001" s="31"/>
    </row>
    <row r="26002" spans="39:50" x14ac:dyDescent="0.2">
      <c r="AM26002" s="31"/>
      <c r="AN26002" s="31"/>
      <c r="AO26002" s="31"/>
      <c r="AP26002" s="31"/>
      <c r="AQ26002" s="31"/>
      <c r="AR26002" s="31"/>
      <c r="AS26002" s="31"/>
      <c r="AT26002" s="31"/>
      <c r="AU26002" s="31"/>
      <c r="AV26002" s="31"/>
      <c r="AW26002" s="31"/>
      <c r="AX26002" s="31"/>
    </row>
    <row r="26003" spans="39:50" x14ac:dyDescent="0.2">
      <c r="AM26003" s="31"/>
      <c r="AN26003" s="31"/>
      <c r="AO26003" s="31"/>
      <c r="AP26003" s="31"/>
      <c r="AQ26003" s="31"/>
      <c r="AR26003" s="31"/>
      <c r="AS26003" s="31"/>
      <c r="AT26003" s="31"/>
      <c r="AU26003" s="31"/>
      <c r="AV26003" s="31"/>
      <c r="AW26003" s="31"/>
      <c r="AX26003" s="31"/>
    </row>
    <row r="26004" spans="39:50" x14ac:dyDescent="0.2">
      <c r="AM26004" s="31"/>
      <c r="AN26004" s="31"/>
      <c r="AO26004" s="31"/>
      <c r="AP26004" s="31"/>
      <c r="AQ26004" s="31"/>
      <c r="AR26004" s="31"/>
      <c r="AS26004" s="31"/>
      <c r="AT26004" s="31"/>
      <c r="AU26004" s="31"/>
      <c r="AV26004" s="31"/>
      <c r="AW26004" s="31"/>
      <c r="AX26004" s="31"/>
    </row>
    <row r="26005" spans="39:50" x14ac:dyDescent="0.2">
      <c r="AM26005" s="31"/>
      <c r="AN26005" s="31"/>
      <c r="AO26005" s="31"/>
      <c r="AP26005" s="31"/>
      <c r="AQ26005" s="31"/>
      <c r="AR26005" s="31"/>
      <c r="AS26005" s="31"/>
      <c r="AT26005" s="31"/>
      <c r="AU26005" s="31"/>
      <c r="AV26005" s="31"/>
      <c r="AW26005" s="31"/>
      <c r="AX26005" s="31"/>
    </row>
    <row r="26006" spans="39:50" x14ac:dyDescent="0.2">
      <c r="AM26006" s="31"/>
      <c r="AN26006" s="31"/>
      <c r="AO26006" s="31"/>
      <c r="AP26006" s="31"/>
      <c r="AQ26006" s="31"/>
      <c r="AR26006" s="31"/>
      <c r="AS26006" s="31"/>
      <c r="AT26006" s="31"/>
      <c r="AU26006" s="31"/>
      <c r="AV26006" s="31"/>
      <c r="AW26006" s="31"/>
      <c r="AX26006" s="31"/>
    </row>
    <row r="26007" spans="39:50" x14ac:dyDescent="0.2">
      <c r="AM26007" s="31"/>
      <c r="AN26007" s="31"/>
      <c r="AO26007" s="31"/>
      <c r="AP26007" s="31"/>
      <c r="AQ26007" s="31"/>
      <c r="AR26007" s="31"/>
      <c r="AS26007" s="31"/>
      <c r="AT26007" s="31"/>
      <c r="AU26007" s="31"/>
      <c r="AV26007" s="31"/>
      <c r="AW26007" s="31"/>
      <c r="AX26007" s="31"/>
    </row>
    <row r="26008" spans="39:50" x14ac:dyDescent="0.2">
      <c r="AM26008" s="31"/>
      <c r="AN26008" s="31"/>
      <c r="AO26008" s="31"/>
      <c r="AP26008" s="31"/>
      <c r="AQ26008" s="31"/>
      <c r="AR26008" s="31"/>
      <c r="AS26008" s="31"/>
      <c r="AT26008" s="31"/>
      <c r="AU26008" s="31"/>
      <c r="AV26008" s="31"/>
      <c r="AW26008" s="31"/>
      <c r="AX26008" s="31"/>
    </row>
    <row r="26009" spans="39:50" x14ac:dyDescent="0.2">
      <c r="AM26009" s="31"/>
      <c r="AN26009" s="31"/>
      <c r="AO26009" s="31"/>
      <c r="AP26009" s="31"/>
      <c r="AQ26009" s="31"/>
      <c r="AR26009" s="31"/>
      <c r="AS26009" s="31"/>
      <c r="AT26009" s="31"/>
      <c r="AU26009" s="31"/>
      <c r="AV26009" s="31"/>
      <c r="AW26009" s="31"/>
      <c r="AX26009" s="31"/>
    </row>
    <row r="26010" spans="39:50" x14ac:dyDescent="0.2">
      <c r="AM26010" s="31"/>
      <c r="AN26010" s="31"/>
      <c r="AO26010" s="31"/>
      <c r="AP26010" s="31"/>
      <c r="AQ26010" s="31"/>
      <c r="AR26010" s="31"/>
      <c r="AS26010" s="31"/>
      <c r="AT26010" s="31"/>
      <c r="AU26010" s="31"/>
      <c r="AV26010" s="31"/>
      <c r="AW26010" s="31"/>
      <c r="AX26010" s="31"/>
    </row>
    <row r="26011" spans="39:50" x14ac:dyDescent="0.2">
      <c r="AM26011" s="31"/>
      <c r="AN26011" s="31"/>
      <c r="AO26011" s="31"/>
      <c r="AP26011" s="31"/>
      <c r="AQ26011" s="31"/>
      <c r="AR26011" s="31"/>
      <c r="AS26011" s="31"/>
      <c r="AT26011" s="31"/>
      <c r="AU26011" s="31"/>
      <c r="AV26011" s="31"/>
      <c r="AW26011" s="31"/>
      <c r="AX26011" s="31"/>
    </row>
    <row r="26012" spans="39:50" x14ac:dyDescent="0.2">
      <c r="AM26012" s="31"/>
      <c r="AN26012" s="31"/>
      <c r="AO26012" s="31"/>
      <c r="AP26012" s="31"/>
      <c r="AQ26012" s="31"/>
      <c r="AR26012" s="31"/>
      <c r="AS26012" s="31"/>
      <c r="AT26012" s="31"/>
      <c r="AU26012" s="31"/>
      <c r="AV26012" s="31"/>
      <c r="AW26012" s="31"/>
      <c r="AX26012" s="31"/>
    </row>
    <row r="26013" spans="39:50" x14ac:dyDescent="0.2">
      <c r="AM26013" s="31"/>
      <c r="AN26013" s="31"/>
      <c r="AO26013" s="31"/>
      <c r="AP26013" s="31"/>
      <c r="AQ26013" s="31"/>
      <c r="AR26013" s="31"/>
      <c r="AS26013" s="31"/>
      <c r="AT26013" s="31"/>
      <c r="AU26013" s="31"/>
      <c r="AV26013" s="31"/>
      <c r="AW26013" s="31"/>
      <c r="AX26013" s="31"/>
    </row>
    <row r="26014" spans="39:50" x14ac:dyDescent="0.2">
      <c r="AM26014" s="31"/>
      <c r="AN26014" s="31"/>
      <c r="AO26014" s="31"/>
      <c r="AP26014" s="31"/>
      <c r="AQ26014" s="31"/>
      <c r="AR26014" s="31"/>
      <c r="AS26014" s="31"/>
      <c r="AT26014" s="31"/>
      <c r="AU26014" s="31"/>
      <c r="AV26014" s="31"/>
      <c r="AW26014" s="31"/>
      <c r="AX26014" s="31"/>
    </row>
    <row r="26015" spans="39:50" x14ac:dyDescent="0.2">
      <c r="AM26015" s="31"/>
      <c r="AN26015" s="31"/>
      <c r="AO26015" s="31"/>
      <c r="AP26015" s="31"/>
      <c r="AQ26015" s="31"/>
      <c r="AR26015" s="31"/>
      <c r="AS26015" s="31"/>
      <c r="AT26015" s="31"/>
      <c r="AU26015" s="31"/>
      <c r="AV26015" s="31"/>
      <c r="AW26015" s="31"/>
      <c r="AX26015" s="31"/>
    </row>
    <row r="26016" spans="39:50" x14ac:dyDescent="0.2">
      <c r="AM26016" s="31"/>
      <c r="AN26016" s="31"/>
      <c r="AO26016" s="31"/>
      <c r="AP26016" s="31"/>
      <c r="AQ26016" s="31"/>
      <c r="AR26016" s="31"/>
      <c r="AS26016" s="31"/>
      <c r="AT26016" s="31"/>
      <c r="AU26016" s="31"/>
      <c r="AV26016" s="31"/>
      <c r="AW26016" s="31"/>
      <c r="AX26016" s="31"/>
    </row>
    <row r="26017" spans="39:50" x14ac:dyDescent="0.2">
      <c r="AM26017" s="31"/>
      <c r="AN26017" s="31"/>
      <c r="AO26017" s="31"/>
      <c r="AP26017" s="31"/>
      <c r="AQ26017" s="31"/>
      <c r="AR26017" s="31"/>
      <c r="AS26017" s="31"/>
      <c r="AT26017" s="31"/>
      <c r="AU26017" s="31"/>
      <c r="AV26017" s="31"/>
      <c r="AW26017" s="31"/>
      <c r="AX26017" s="31"/>
    </row>
    <row r="26018" spans="39:50" x14ac:dyDescent="0.2">
      <c r="AM26018" s="31"/>
      <c r="AN26018" s="31"/>
      <c r="AO26018" s="31"/>
      <c r="AP26018" s="31"/>
      <c r="AQ26018" s="31"/>
      <c r="AR26018" s="31"/>
      <c r="AS26018" s="31"/>
      <c r="AT26018" s="31"/>
      <c r="AU26018" s="31"/>
      <c r="AV26018" s="31"/>
      <c r="AW26018" s="31"/>
      <c r="AX26018" s="31"/>
    </row>
    <row r="26019" spans="39:50" x14ac:dyDescent="0.2">
      <c r="AM26019" s="31"/>
      <c r="AN26019" s="31"/>
      <c r="AO26019" s="31"/>
      <c r="AP26019" s="31"/>
      <c r="AQ26019" s="31"/>
      <c r="AR26019" s="31"/>
      <c r="AS26019" s="31"/>
      <c r="AT26019" s="31"/>
      <c r="AU26019" s="31"/>
      <c r="AV26019" s="31"/>
      <c r="AW26019" s="31"/>
      <c r="AX26019" s="31"/>
    </row>
    <row r="26020" spans="39:50" x14ac:dyDescent="0.2">
      <c r="AM26020" s="31"/>
      <c r="AN26020" s="31"/>
      <c r="AO26020" s="31"/>
      <c r="AP26020" s="31"/>
      <c r="AQ26020" s="31"/>
      <c r="AR26020" s="31"/>
      <c r="AS26020" s="31"/>
      <c r="AT26020" s="31"/>
      <c r="AU26020" s="31"/>
      <c r="AV26020" s="31"/>
      <c r="AW26020" s="31"/>
      <c r="AX26020" s="31"/>
    </row>
    <row r="26021" spans="39:50" x14ac:dyDescent="0.2">
      <c r="AM26021" s="31"/>
      <c r="AN26021" s="31"/>
      <c r="AO26021" s="31"/>
      <c r="AP26021" s="31"/>
      <c r="AQ26021" s="31"/>
      <c r="AR26021" s="31"/>
      <c r="AS26021" s="31"/>
      <c r="AT26021" s="31"/>
      <c r="AU26021" s="31"/>
      <c r="AV26021" s="31"/>
      <c r="AW26021" s="31"/>
      <c r="AX26021" s="31"/>
    </row>
    <row r="26022" spans="39:50" x14ac:dyDescent="0.2">
      <c r="AM26022" s="31"/>
      <c r="AN26022" s="31"/>
      <c r="AO26022" s="31"/>
      <c r="AP26022" s="31"/>
      <c r="AQ26022" s="31"/>
      <c r="AR26022" s="31"/>
      <c r="AS26022" s="31"/>
      <c r="AT26022" s="31"/>
      <c r="AU26022" s="31"/>
      <c r="AV26022" s="31"/>
      <c r="AW26022" s="31"/>
      <c r="AX26022" s="31"/>
    </row>
    <row r="26023" spans="39:50" x14ac:dyDescent="0.2">
      <c r="AM26023" s="31"/>
      <c r="AN26023" s="31"/>
      <c r="AO26023" s="31"/>
      <c r="AP26023" s="31"/>
      <c r="AQ26023" s="31"/>
      <c r="AR26023" s="31"/>
      <c r="AS26023" s="31"/>
      <c r="AT26023" s="31"/>
      <c r="AU26023" s="31"/>
      <c r="AV26023" s="31"/>
      <c r="AW26023" s="31"/>
      <c r="AX26023" s="31"/>
    </row>
    <row r="26024" spans="39:50" x14ac:dyDescent="0.2">
      <c r="AM26024" s="31"/>
      <c r="AN26024" s="31"/>
      <c r="AO26024" s="31"/>
      <c r="AP26024" s="31"/>
      <c r="AQ26024" s="31"/>
      <c r="AR26024" s="31"/>
      <c r="AS26024" s="31"/>
      <c r="AT26024" s="31"/>
      <c r="AU26024" s="31"/>
      <c r="AV26024" s="31"/>
      <c r="AW26024" s="31"/>
      <c r="AX26024" s="31"/>
    </row>
    <row r="26025" spans="39:50" x14ac:dyDescent="0.2">
      <c r="AM26025" s="31"/>
      <c r="AN26025" s="31"/>
      <c r="AO26025" s="31"/>
      <c r="AP26025" s="31"/>
      <c r="AQ26025" s="31"/>
      <c r="AR26025" s="31"/>
      <c r="AS26025" s="31"/>
      <c r="AT26025" s="31"/>
      <c r="AU26025" s="31"/>
      <c r="AV26025" s="31"/>
      <c r="AW26025" s="31"/>
      <c r="AX26025" s="31"/>
    </row>
    <row r="26026" spans="39:50" x14ac:dyDescent="0.2">
      <c r="AM26026" s="31"/>
      <c r="AN26026" s="31"/>
      <c r="AO26026" s="31"/>
      <c r="AP26026" s="31"/>
      <c r="AQ26026" s="31"/>
      <c r="AR26026" s="31"/>
      <c r="AS26026" s="31"/>
      <c r="AT26026" s="31"/>
      <c r="AU26026" s="31"/>
      <c r="AV26026" s="31"/>
      <c r="AW26026" s="31"/>
      <c r="AX26026" s="31"/>
    </row>
    <row r="26027" spans="39:50" x14ac:dyDescent="0.2">
      <c r="AM26027" s="31"/>
      <c r="AN26027" s="31"/>
      <c r="AO26027" s="31"/>
      <c r="AP26027" s="31"/>
      <c r="AQ26027" s="31"/>
      <c r="AR26027" s="31"/>
      <c r="AS26027" s="31"/>
      <c r="AT26027" s="31"/>
      <c r="AU26027" s="31"/>
      <c r="AV26027" s="31"/>
      <c r="AW26027" s="31"/>
      <c r="AX26027" s="31"/>
    </row>
    <row r="26028" spans="39:50" x14ac:dyDescent="0.2">
      <c r="AM26028" s="31"/>
      <c r="AN26028" s="31"/>
      <c r="AO26028" s="31"/>
      <c r="AP26028" s="31"/>
      <c r="AQ26028" s="31"/>
      <c r="AR26028" s="31"/>
      <c r="AS26028" s="31"/>
      <c r="AT26028" s="31"/>
      <c r="AU26028" s="31"/>
      <c r="AV26028" s="31"/>
      <c r="AW26028" s="31"/>
      <c r="AX26028" s="31"/>
    </row>
    <row r="26029" spans="39:50" x14ac:dyDescent="0.2">
      <c r="AM26029" s="31"/>
      <c r="AN26029" s="31"/>
      <c r="AO26029" s="31"/>
      <c r="AP26029" s="31"/>
      <c r="AQ26029" s="31"/>
      <c r="AR26029" s="31"/>
      <c r="AS26029" s="31"/>
      <c r="AT26029" s="31"/>
      <c r="AU26029" s="31"/>
      <c r="AV26029" s="31"/>
      <c r="AW26029" s="31"/>
      <c r="AX26029" s="31"/>
    </row>
    <row r="26030" spans="39:50" x14ac:dyDescent="0.2">
      <c r="AM26030" s="31"/>
      <c r="AN26030" s="31"/>
      <c r="AO26030" s="31"/>
      <c r="AP26030" s="31"/>
      <c r="AQ26030" s="31"/>
      <c r="AR26030" s="31"/>
      <c r="AS26030" s="31"/>
      <c r="AT26030" s="31"/>
      <c r="AU26030" s="31"/>
      <c r="AV26030" s="31"/>
      <c r="AW26030" s="31"/>
      <c r="AX26030" s="31"/>
    </row>
    <row r="26031" spans="39:50" x14ac:dyDescent="0.2">
      <c r="AM26031" s="31"/>
      <c r="AN26031" s="31"/>
      <c r="AO26031" s="31"/>
      <c r="AP26031" s="31"/>
      <c r="AQ26031" s="31"/>
      <c r="AR26031" s="31"/>
      <c r="AS26031" s="31"/>
      <c r="AT26031" s="31"/>
      <c r="AU26031" s="31"/>
      <c r="AV26031" s="31"/>
      <c r="AW26031" s="31"/>
      <c r="AX26031" s="31"/>
    </row>
    <row r="26032" spans="39:50" x14ac:dyDescent="0.2">
      <c r="AM26032" s="31"/>
      <c r="AN26032" s="31"/>
      <c r="AO26032" s="31"/>
      <c r="AP26032" s="31"/>
      <c r="AQ26032" s="31"/>
      <c r="AR26032" s="31"/>
      <c r="AS26032" s="31"/>
      <c r="AT26032" s="31"/>
      <c r="AU26032" s="31"/>
      <c r="AV26032" s="31"/>
      <c r="AW26032" s="31"/>
      <c r="AX26032" s="31"/>
    </row>
    <row r="26033" spans="39:50" x14ac:dyDescent="0.2">
      <c r="AM26033" s="31"/>
      <c r="AN26033" s="31"/>
      <c r="AO26033" s="31"/>
      <c r="AP26033" s="31"/>
      <c r="AQ26033" s="31"/>
      <c r="AR26033" s="31"/>
      <c r="AS26033" s="31"/>
      <c r="AT26033" s="31"/>
      <c r="AU26033" s="31"/>
      <c r="AV26033" s="31"/>
      <c r="AW26033" s="31"/>
      <c r="AX26033" s="31"/>
    </row>
    <row r="26034" spans="39:50" x14ac:dyDescent="0.2">
      <c r="AM26034" s="31"/>
      <c r="AN26034" s="31"/>
      <c r="AO26034" s="31"/>
      <c r="AP26034" s="31"/>
      <c r="AQ26034" s="31"/>
      <c r="AR26034" s="31"/>
      <c r="AS26034" s="31"/>
      <c r="AT26034" s="31"/>
      <c r="AU26034" s="31"/>
      <c r="AV26034" s="31"/>
      <c r="AW26034" s="31"/>
      <c r="AX26034" s="31"/>
    </row>
    <row r="26035" spans="39:50" x14ac:dyDescent="0.2">
      <c r="AM26035" s="31"/>
      <c r="AN26035" s="31"/>
      <c r="AO26035" s="31"/>
      <c r="AP26035" s="31"/>
      <c r="AQ26035" s="31"/>
      <c r="AR26035" s="31"/>
      <c r="AS26035" s="31"/>
      <c r="AT26035" s="31"/>
      <c r="AU26035" s="31"/>
      <c r="AV26035" s="31"/>
      <c r="AW26035" s="31"/>
      <c r="AX26035" s="31"/>
    </row>
    <row r="26036" spans="39:50" x14ac:dyDescent="0.2">
      <c r="AM26036" s="31"/>
      <c r="AN26036" s="31"/>
      <c r="AO26036" s="31"/>
      <c r="AP26036" s="31"/>
      <c r="AQ26036" s="31"/>
      <c r="AR26036" s="31"/>
      <c r="AS26036" s="31"/>
      <c r="AT26036" s="31"/>
      <c r="AU26036" s="31"/>
      <c r="AV26036" s="31"/>
      <c r="AW26036" s="31"/>
      <c r="AX26036" s="31"/>
    </row>
    <row r="26037" spans="39:50" x14ac:dyDescent="0.2">
      <c r="AM26037" s="31"/>
      <c r="AN26037" s="31"/>
      <c r="AO26037" s="31"/>
      <c r="AP26037" s="31"/>
      <c r="AQ26037" s="31"/>
      <c r="AR26037" s="31"/>
      <c r="AS26037" s="31"/>
      <c r="AT26037" s="31"/>
      <c r="AU26037" s="31"/>
      <c r="AV26037" s="31"/>
      <c r="AW26037" s="31"/>
      <c r="AX26037" s="31"/>
    </row>
    <row r="26038" spans="39:50" x14ac:dyDescent="0.2">
      <c r="AM26038" s="31"/>
      <c r="AN26038" s="31"/>
      <c r="AO26038" s="31"/>
      <c r="AP26038" s="31"/>
      <c r="AQ26038" s="31"/>
      <c r="AR26038" s="31"/>
      <c r="AS26038" s="31"/>
      <c r="AT26038" s="31"/>
      <c r="AU26038" s="31"/>
      <c r="AV26038" s="31"/>
      <c r="AW26038" s="31"/>
      <c r="AX26038" s="31"/>
    </row>
    <row r="26039" spans="39:50" x14ac:dyDescent="0.2">
      <c r="AM26039" s="31"/>
      <c r="AN26039" s="31"/>
      <c r="AO26039" s="31"/>
      <c r="AP26039" s="31"/>
      <c r="AQ26039" s="31"/>
      <c r="AR26039" s="31"/>
      <c r="AS26039" s="31"/>
      <c r="AT26039" s="31"/>
      <c r="AU26039" s="31"/>
      <c r="AV26039" s="31"/>
      <c r="AW26039" s="31"/>
      <c r="AX26039" s="31"/>
    </row>
    <row r="26040" spans="39:50" x14ac:dyDescent="0.2">
      <c r="AM26040" s="31"/>
      <c r="AN26040" s="31"/>
      <c r="AO26040" s="31"/>
      <c r="AP26040" s="31"/>
      <c r="AQ26040" s="31"/>
      <c r="AR26040" s="31"/>
      <c r="AS26040" s="31"/>
      <c r="AT26040" s="31"/>
      <c r="AU26040" s="31"/>
      <c r="AV26040" s="31"/>
      <c r="AW26040" s="31"/>
      <c r="AX26040" s="31"/>
    </row>
    <row r="26041" spans="39:50" x14ac:dyDescent="0.2">
      <c r="AM26041" s="31"/>
      <c r="AN26041" s="31"/>
      <c r="AO26041" s="31"/>
      <c r="AP26041" s="31"/>
      <c r="AQ26041" s="31"/>
      <c r="AR26041" s="31"/>
      <c r="AS26041" s="31"/>
      <c r="AT26041" s="31"/>
      <c r="AU26041" s="31"/>
      <c r="AV26041" s="31"/>
      <c r="AW26041" s="31"/>
      <c r="AX26041" s="31"/>
    </row>
    <row r="26042" spans="39:50" x14ac:dyDescent="0.2">
      <c r="AM26042" s="31"/>
      <c r="AN26042" s="31"/>
      <c r="AO26042" s="31"/>
      <c r="AP26042" s="31"/>
      <c r="AQ26042" s="31"/>
      <c r="AR26042" s="31"/>
      <c r="AS26042" s="31"/>
      <c r="AT26042" s="31"/>
      <c r="AU26042" s="31"/>
      <c r="AV26042" s="31"/>
      <c r="AW26042" s="31"/>
      <c r="AX26042" s="31"/>
    </row>
    <row r="26043" spans="39:50" x14ac:dyDescent="0.2">
      <c r="AM26043" s="31"/>
      <c r="AN26043" s="31"/>
      <c r="AO26043" s="31"/>
      <c r="AP26043" s="31"/>
      <c r="AQ26043" s="31"/>
      <c r="AR26043" s="31"/>
      <c r="AS26043" s="31"/>
      <c r="AT26043" s="31"/>
      <c r="AU26043" s="31"/>
      <c r="AV26043" s="31"/>
      <c r="AW26043" s="31"/>
      <c r="AX26043" s="31"/>
    </row>
    <row r="26044" spans="39:50" x14ac:dyDescent="0.2">
      <c r="AM26044" s="31"/>
      <c r="AN26044" s="31"/>
      <c r="AO26044" s="31"/>
      <c r="AP26044" s="31"/>
      <c r="AQ26044" s="31"/>
      <c r="AR26044" s="31"/>
      <c r="AS26044" s="31"/>
      <c r="AT26044" s="31"/>
      <c r="AU26044" s="31"/>
      <c r="AV26044" s="31"/>
      <c r="AW26044" s="31"/>
      <c r="AX26044" s="31"/>
    </row>
    <row r="26045" spans="39:50" x14ac:dyDescent="0.2">
      <c r="AM26045" s="31"/>
      <c r="AN26045" s="31"/>
      <c r="AO26045" s="31"/>
      <c r="AP26045" s="31"/>
      <c r="AQ26045" s="31"/>
      <c r="AR26045" s="31"/>
      <c r="AS26045" s="31"/>
      <c r="AT26045" s="31"/>
      <c r="AU26045" s="31"/>
      <c r="AV26045" s="31"/>
      <c r="AW26045" s="31"/>
      <c r="AX26045" s="31"/>
    </row>
    <row r="26046" spans="39:50" x14ac:dyDescent="0.2">
      <c r="AM26046" s="31"/>
      <c r="AN26046" s="31"/>
      <c r="AO26046" s="31"/>
      <c r="AP26046" s="31"/>
      <c r="AQ26046" s="31"/>
      <c r="AR26046" s="31"/>
      <c r="AS26046" s="31"/>
      <c r="AT26046" s="31"/>
      <c r="AU26046" s="31"/>
      <c r="AV26046" s="31"/>
      <c r="AW26046" s="31"/>
      <c r="AX26046" s="31"/>
    </row>
    <row r="26047" spans="39:50" x14ac:dyDescent="0.2">
      <c r="AM26047" s="31"/>
      <c r="AN26047" s="31"/>
      <c r="AO26047" s="31"/>
      <c r="AP26047" s="31"/>
      <c r="AQ26047" s="31"/>
      <c r="AR26047" s="31"/>
      <c r="AS26047" s="31"/>
      <c r="AT26047" s="31"/>
      <c r="AU26047" s="31"/>
      <c r="AV26047" s="31"/>
      <c r="AW26047" s="31"/>
      <c r="AX26047" s="31"/>
    </row>
    <row r="26048" spans="39:50" x14ac:dyDescent="0.2">
      <c r="AM26048" s="31"/>
      <c r="AN26048" s="31"/>
      <c r="AO26048" s="31"/>
      <c r="AP26048" s="31"/>
      <c r="AQ26048" s="31"/>
      <c r="AR26048" s="31"/>
      <c r="AS26048" s="31"/>
      <c r="AT26048" s="31"/>
      <c r="AU26048" s="31"/>
      <c r="AV26048" s="31"/>
      <c r="AW26048" s="31"/>
      <c r="AX26048" s="31"/>
    </row>
    <row r="26049" spans="39:50" x14ac:dyDescent="0.2">
      <c r="AM26049" s="31"/>
      <c r="AN26049" s="31"/>
      <c r="AO26049" s="31"/>
      <c r="AP26049" s="31"/>
      <c r="AQ26049" s="31"/>
      <c r="AR26049" s="31"/>
      <c r="AS26049" s="31"/>
      <c r="AT26049" s="31"/>
      <c r="AU26049" s="31"/>
      <c r="AV26049" s="31"/>
      <c r="AW26049" s="31"/>
      <c r="AX26049" s="31"/>
    </row>
    <row r="26050" spans="39:50" x14ac:dyDescent="0.2">
      <c r="AM26050" s="31"/>
      <c r="AN26050" s="31"/>
      <c r="AO26050" s="31"/>
      <c r="AP26050" s="31"/>
      <c r="AQ26050" s="31"/>
      <c r="AR26050" s="31"/>
      <c r="AS26050" s="31"/>
      <c r="AT26050" s="31"/>
      <c r="AU26050" s="31"/>
      <c r="AV26050" s="31"/>
      <c r="AW26050" s="31"/>
      <c r="AX26050" s="31"/>
    </row>
    <row r="26051" spans="39:50" x14ac:dyDescent="0.2">
      <c r="AM26051" s="31"/>
      <c r="AN26051" s="31"/>
      <c r="AO26051" s="31"/>
      <c r="AP26051" s="31"/>
      <c r="AQ26051" s="31"/>
      <c r="AR26051" s="31"/>
      <c r="AS26051" s="31"/>
      <c r="AT26051" s="31"/>
      <c r="AU26051" s="31"/>
      <c r="AV26051" s="31"/>
      <c r="AW26051" s="31"/>
      <c r="AX26051" s="31"/>
    </row>
    <row r="26052" spans="39:50" x14ac:dyDescent="0.2">
      <c r="AM26052" s="31"/>
      <c r="AN26052" s="31"/>
      <c r="AO26052" s="31"/>
      <c r="AP26052" s="31"/>
      <c r="AQ26052" s="31"/>
      <c r="AR26052" s="31"/>
      <c r="AS26052" s="31"/>
      <c r="AT26052" s="31"/>
      <c r="AU26052" s="31"/>
      <c r="AV26052" s="31"/>
      <c r="AW26052" s="31"/>
      <c r="AX26052" s="31"/>
    </row>
    <row r="26053" spans="39:50" x14ac:dyDescent="0.2">
      <c r="AM26053" s="31"/>
      <c r="AN26053" s="31"/>
      <c r="AO26053" s="31"/>
      <c r="AP26053" s="31"/>
      <c r="AQ26053" s="31"/>
      <c r="AR26053" s="31"/>
      <c r="AS26053" s="31"/>
      <c r="AT26053" s="31"/>
      <c r="AU26053" s="31"/>
      <c r="AV26053" s="31"/>
      <c r="AW26053" s="31"/>
      <c r="AX26053" s="31"/>
    </row>
    <row r="26054" spans="39:50" x14ac:dyDescent="0.2">
      <c r="AM26054" s="31"/>
      <c r="AN26054" s="31"/>
      <c r="AO26054" s="31"/>
      <c r="AP26054" s="31"/>
      <c r="AQ26054" s="31"/>
      <c r="AR26054" s="31"/>
      <c r="AS26054" s="31"/>
      <c r="AT26054" s="31"/>
      <c r="AU26054" s="31"/>
      <c r="AV26054" s="31"/>
      <c r="AW26054" s="31"/>
      <c r="AX26054" s="31"/>
    </row>
    <row r="26055" spans="39:50" x14ac:dyDescent="0.2">
      <c r="AM26055" s="31"/>
      <c r="AN26055" s="31"/>
      <c r="AO26055" s="31"/>
      <c r="AP26055" s="31"/>
      <c r="AQ26055" s="31"/>
      <c r="AR26055" s="31"/>
      <c r="AS26055" s="31"/>
      <c r="AT26055" s="31"/>
      <c r="AU26055" s="31"/>
      <c r="AV26055" s="31"/>
      <c r="AW26055" s="31"/>
      <c r="AX26055" s="31"/>
    </row>
    <row r="26056" spans="39:50" x14ac:dyDescent="0.2">
      <c r="AM26056" s="31"/>
      <c r="AN26056" s="31"/>
      <c r="AO26056" s="31"/>
      <c r="AP26056" s="31"/>
      <c r="AQ26056" s="31"/>
      <c r="AR26056" s="31"/>
      <c r="AS26056" s="31"/>
      <c r="AT26056" s="31"/>
      <c r="AU26056" s="31"/>
      <c r="AV26056" s="31"/>
      <c r="AW26056" s="31"/>
      <c r="AX26056" s="31"/>
    </row>
    <row r="26057" spans="39:50" x14ac:dyDescent="0.2">
      <c r="AM26057" s="31"/>
      <c r="AN26057" s="31"/>
      <c r="AO26057" s="31"/>
      <c r="AP26057" s="31"/>
      <c r="AQ26057" s="31"/>
      <c r="AR26057" s="31"/>
      <c r="AS26057" s="31"/>
      <c r="AT26057" s="31"/>
      <c r="AU26057" s="31"/>
      <c r="AV26057" s="31"/>
      <c r="AW26057" s="31"/>
      <c r="AX26057" s="31"/>
    </row>
    <row r="26058" spans="39:50" x14ac:dyDescent="0.2">
      <c r="AM26058" s="31"/>
      <c r="AN26058" s="31"/>
      <c r="AO26058" s="31"/>
      <c r="AP26058" s="31"/>
      <c r="AQ26058" s="31"/>
      <c r="AR26058" s="31"/>
      <c r="AS26058" s="31"/>
      <c r="AT26058" s="31"/>
      <c r="AU26058" s="31"/>
      <c r="AV26058" s="31"/>
      <c r="AW26058" s="31"/>
      <c r="AX26058" s="31"/>
    </row>
    <row r="26059" spans="39:50" x14ac:dyDescent="0.2">
      <c r="AM26059" s="31"/>
      <c r="AN26059" s="31"/>
      <c r="AO26059" s="31"/>
      <c r="AP26059" s="31"/>
      <c r="AQ26059" s="31"/>
      <c r="AR26059" s="31"/>
      <c r="AS26059" s="31"/>
      <c r="AT26059" s="31"/>
      <c r="AU26059" s="31"/>
      <c r="AV26059" s="31"/>
      <c r="AW26059" s="31"/>
      <c r="AX26059" s="31"/>
    </row>
    <row r="26060" spans="39:50" x14ac:dyDescent="0.2">
      <c r="AM26060" s="31"/>
      <c r="AN26060" s="31"/>
      <c r="AO26060" s="31"/>
      <c r="AP26060" s="31"/>
      <c r="AQ26060" s="31"/>
      <c r="AR26060" s="31"/>
      <c r="AS26060" s="31"/>
      <c r="AT26060" s="31"/>
      <c r="AU26060" s="31"/>
      <c r="AV26060" s="31"/>
      <c r="AW26060" s="31"/>
      <c r="AX26060" s="31"/>
    </row>
    <row r="26061" spans="39:50" x14ac:dyDescent="0.2">
      <c r="AM26061" s="31"/>
      <c r="AN26061" s="31"/>
      <c r="AO26061" s="31"/>
      <c r="AP26061" s="31"/>
      <c r="AQ26061" s="31"/>
      <c r="AR26061" s="31"/>
      <c r="AS26061" s="31"/>
      <c r="AT26061" s="31"/>
      <c r="AU26061" s="31"/>
      <c r="AV26061" s="31"/>
      <c r="AW26061" s="31"/>
      <c r="AX26061" s="31"/>
    </row>
    <row r="26062" spans="39:50" x14ac:dyDescent="0.2">
      <c r="AM26062" s="31"/>
      <c r="AN26062" s="31"/>
      <c r="AO26062" s="31"/>
      <c r="AP26062" s="31"/>
      <c r="AQ26062" s="31"/>
      <c r="AR26062" s="31"/>
      <c r="AS26062" s="31"/>
      <c r="AT26062" s="31"/>
      <c r="AU26062" s="31"/>
      <c r="AV26062" s="31"/>
      <c r="AW26062" s="31"/>
      <c r="AX26062" s="31"/>
    </row>
    <row r="26063" spans="39:50" x14ac:dyDescent="0.2">
      <c r="AM26063" s="31"/>
      <c r="AN26063" s="31"/>
      <c r="AO26063" s="31"/>
      <c r="AP26063" s="31"/>
      <c r="AQ26063" s="31"/>
      <c r="AR26063" s="31"/>
      <c r="AS26063" s="31"/>
      <c r="AT26063" s="31"/>
      <c r="AU26063" s="31"/>
      <c r="AV26063" s="31"/>
      <c r="AW26063" s="31"/>
      <c r="AX26063" s="31"/>
    </row>
    <row r="26064" spans="39:50" x14ac:dyDescent="0.2">
      <c r="AM26064" s="31"/>
      <c r="AN26064" s="31"/>
      <c r="AO26064" s="31"/>
      <c r="AP26064" s="31"/>
      <c r="AQ26064" s="31"/>
      <c r="AR26064" s="31"/>
      <c r="AS26064" s="31"/>
      <c r="AT26064" s="31"/>
      <c r="AU26064" s="31"/>
      <c r="AV26064" s="31"/>
      <c r="AW26064" s="31"/>
      <c r="AX26064" s="31"/>
    </row>
    <row r="26065" spans="39:50" x14ac:dyDescent="0.2">
      <c r="AM26065" s="31"/>
      <c r="AN26065" s="31"/>
      <c r="AO26065" s="31"/>
      <c r="AP26065" s="31"/>
      <c r="AQ26065" s="31"/>
      <c r="AR26065" s="31"/>
      <c r="AS26065" s="31"/>
      <c r="AT26065" s="31"/>
      <c r="AU26065" s="31"/>
      <c r="AV26065" s="31"/>
      <c r="AW26065" s="31"/>
      <c r="AX26065" s="31"/>
    </row>
    <row r="26066" spans="39:50" x14ac:dyDescent="0.2">
      <c r="AM26066" s="31"/>
      <c r="AN26066" s="31"/>
      <c r="AO26066" s="31"/>
      <c r="AP26066" s="31"/>
      <c r="AQ26066" s="31"/>
      <c r="AR26066" s="31"/>
      <c r="AS26066" s="31"/>
      <c r="AT26066" s="31"/>
      <c r="AU26066" s="31"/>
      <c r="AV26066" s="31"/>
      <c r="AW26066" s="31"/>
      <c r="AX26066" s="31"/>
    </row>
    <row r="26067" spans="39:50" x14ac:dyDescent="0.2">
      <c r="AM26067" s="31"/>
      <c r="AN26067" s="31"/>
      <c r="AO26067" s="31"/>
      <c r="AP26067" s="31"/>
      <c r="AQ26067" s="31"/>
      <c r="AR26067" s="31"/>
      <c r="AS26067" s="31"/>
      <c r="AT26067" s="31"/>
      <c r="AU26067" s="31"/>
      <c r="AV26067" s="31"/>
      <c r="AW26067" s="31"/>
      <c r="AX26067" s="31"/>
    </row>
    <row r="26068" spans="39:50" x14ac:dyDescent="0.2">
      <c r="AM26068" s="31"/>
      <c r="AN26068" s="31"/>
      <c r="AO26068" s="31"/>
      <c r="AP26068" s="31"/>
      <c r="AQ26068" s="31"/>
      <c r="AR26068" s="31"/>
      <c r="AS26068" s="31"/>
      <c r="AT26068" s="31"/>
      <c r="AU26068" s="31"/>
      <c r="AV26068" s="31"/>
      <c r="AW26068" s="31"/>
      <c r="AX26068" s="31"/>
    </row>
    <row r="26069" spans="39:50" x14ac:dyDescent="0.2">
      <c r="AM26069" s="31"/>
      <c r="AN26069" s="31"/>
      <c r="AO26069" s="31"/>
      <c r="AP26069" s="31"/>
      <c r="AQ26069" s="31"/>
      <c r="AR26069" s="31"/>
      <c r="AS26069" s="31"/>
      <c r="AT26069" s="31"/>
      <c r="AU26069" s="31"/>
      <c r="AV26069" s="31"/>
      <c r="AW26069" s="31"/>
      <c r="AX26069" s="31"/>
    </row>
    <row r="26070" spans="39:50" x14ac:dyDescent="0.2">
      <c r="AM26070" s="31"/>
      <c r="AN26070" s="31"/>
      <c r="AO26070" s="31"/>
      <c r="AP26070" s="31"/>
      <c r="AQ26070" s="31"/>
      <c r="AR26070" s="31"/>
      <c r="AS26070" s="31"/>
      <c r="AT26070" s="31"/>
      <c r="AU26070" s="31"/>
      <c r="AV26070" s="31"/>
      <c r="AW26070" s="31"/>
      <c r="AX26070" s="31"/>
    </row>
    <row r="26071" spans="39:50" x14ac:dyDescent="0.2">
      <c r="AM26071" s="31"/>
      <c r="AN26071" s="31"/>
      <c r="AO26071" s="31"/>
      <c r="AP26071" s="31"/>
      <c r="AQ26071" s="31"/>
      <c r="AR26071" s="31"/>
      <c r="AS26071" s="31"/>
      <c r="AT26071" s="31"/>
      <c r="AU26071" s="31"/>
      <c r="AV26071" s="31"/>
      <c r="AW26071" s="31"/>
      <c r="AX26071" s="31"/>
    </row>
    <row r="26072" spans="39:50" x14ac:dyDescent="0.2">
      <c r="AM26072" s="31"/>
      <c r="AN26072" s="31"/>
      <c r="AO26072" s="31"/>
      <c r="AP26072" s="31"/>
      <c r="AQ26072" s="31"/>
      <c r="AR26072" s="31"/>
      <c r="AS26072" s="31"/>
      <c r="AT26072" s="31"/>
      <c r="AU26072" s="31"/>
      <c r="AV26072" s="31"/>
      <c r="AW26072" s="31"/>
      <c r="AX26072" s="31"/>
    </row>
    <row r="26073" spans="39:50" x14ac:dyDescent="0.2">
      <c r="AM26073" s="31"/>
      <c r="AN26073" s="31"/>
      <c r="AO26073" s="31"/>
      <c r="AP26073" s="31"/>
      <c r="AQ26073" s="31"/>
      <c r="AR26073" s="31"/>
      <c r="AS26073" s="31"/>
      <c r="AT26073" s="31"/>
      <c r="AU26073" s="31"/>
      <c r="AV26073" s="31"/>
      <c r="AW26073" s="31"/>
      <c r="AX26073" s="31"/>
    </row>
    <row r="26074" spans="39:50" x14ac:dyDescent="0.2">
      <c r="AM26074" s="31"/>
      <c r="AN26074" s="31"/>
      <c r="AO26074" s="31"/>
      <c r="AP26074" s="31"/>
      <c r="AQ26074" s="31"/>
      <c r="AR26074" s="31"/>
      <c r="AS26074" s="31"/>
      <c r="AT26074" s="31"/>
      <c r="AU26074" s="31"/>
      <c r="AV26074" s="31"/>
      <c r="AW26074" s="31"/>
      <c r="AX26074" s="31"/>
    </row>
    <row r="26075" spans="39:50" x14ac:dyDescent="0.2">
      <c r="AM26075" s="31"/>
      <c r="AN26075" s="31"/>
      <c r="AO26075" s="31"/>
      <c r="AP26075" s="31"/>
      <c r="AQ26075" s="31"/>
      <c r="AR26075" s="31"/>
      <c r="AS26075" s="31"/>
      <c r="AT26075" s="31"/>
      <c r="AU26075" s="31"/>
      <c r="AV26075" s="31"/>
      <c r="AW26075" s="31"/>
      <c r="AX26075" s="31"/>
    </row>
    <row r="26076" spans="39:50" x14ac:dyDescent="0.2">
      <c r="AM26076" s="31"/>
      <c r="AN26076" s="31"/>
      <c r="AO26076" s="31"/>
      <c r="AP26076" s="31"/>
      <c r="AQ26076" s="31"/>
      <c r="AR26076" s="31"/>
      <c r="AS26076" s="31"/>
      <c r="AT26076" s="31"/>
      <c r="AU26076" s="31"/>
      <c r="AV26076" s="31"/>
      <c r="AW26076" s="31"/>
      <c r="AX26076" s="31"/>
    </row>
    <row r="26077" spans="39:50" x14ac:dyDescent="0.2">
      <c r="AM26077" s="31"/>
      <c r="AN26077" s="31"/>
      <c r="AO26077" s="31"/>
      <c r="AP26077" s="31"/>
      <c r="AQ26077" s="31"/>
      <c r="AR26077" s="31"/>
      <c r="AS26077" s="31"/>
      <c r="AT26077" s="31"/>
      <c r="AU26077" s="31"/>
      <c r="AV26077" s="31"/>
      <c r="AW26077" s="31"/>
      <c r="AX26077" s="31"/>
    </row>
    <row r="26078" spans="39:50" x14ac:dyDescent="0.2">
      <c r="AM26078" s="31"/>
      <c r="AN26078" s="31"/>
      <c r="AO26078" s="31"/>
      <c r="AP26078" s="31"/>
      <c r="AQ26078" s="31"/>
      <c r="AR26078" s="31"/>
      <c r="AS26078" s="31"/>
      <c r="AT26078" s="31"/>
      <c r="AU26078" s="31"/>
      <c r="AV26078" s="31"/>
      <c r="AW26078" s="31"/>
      <c r="AX26078" s="31"/>
    </row>
    <row r="26079" spans="39:50" x14ac:dyDescent="0.2">
      <c r="AM26079" s="31"/>
      <c r="AN26079" s="31"/>
      <c r="AO26079" s="31"/>
      <c r="AP26079" s="31"/>
      <c r="AQ26079" s="31"/>
      <c r="AR26079" s="31"/>
      <c r="AS26079" s="31"/>
      <c r="AT26079" s="31"/>
      <c r="AU26079" s="31"/>
      <c r="AV26079" s="31"/>
      <c r="AW26079" s="31"/>
      <c r="AX26079" s="31"/>
    </row>
    <row r="26080" spans="39:50" x14ac:dyDescent="0.2">
      <c r="AM26080" s="31"/>
      <c r="AN26080" s="31"/>
      <c r="AO26080" s="31"/>
      <c r="AP26080" s="31"/>
      <c r="AQ26080" s="31"/>
      <c r="AR26080" s="31"/>
      <c r="AS26080" s="31"/>
      <c r="AT26080" s="31"/>
      <c r="AU26080" s="31"/>
      <c r="AV26080" s="31"/>
      <c r="AW26080" s="31"/>
      <c r="AX26080" s="31"/>
    </row>
    <row r="26081" spans="39:50" x14ac:dyDescent="0.2">
      <c r="AM26081" s="31"/>
      <c r="AN26081" s="31"/>
      <c r="AO26081" s="31"/>
      <c r="AP26081" s="31"/>
      <c r="AQ26081" s="31"/>
      <c r="AR26081" s="31"/>
      <c r="AS26081" s="31"/>
      <c r="AT26081" s="31"/>
      <c r="AU26081" s="31"/>
      <c r="AV26081" s="31"/>
      <c r="AW26081" s="31"/>
      <c r="AX26081" s="31"/>
    </row>
    <row r="26082" spans="39:50" x14ac:dyDescent="0.2">
      <c r="AM26082" s="31"/>
      <c r="AN26082" s="31"/>
      <c r="AO26082" s="31"/>
      <c r="AP26082" s="31"/>
      <c r="AQ26082" s="31"/>
      <c r="AR26082" s="31"/>
      <c r="AS26082" s="31"/>
      <c r="AT26082" s="31"/>
      <c r="AU26082" s="31"/>
      <c r="AV26082" s="31"/>
      <c r="AW26082" s="31"/>
      <c r="AX26082" s="31"/>
    </row>
    <row r="26083" spans="39:50" x14ac:dyDescent="0.2">
      <c r="AM26083" s="31"/>
      <c r="AN26083" s="31"/>
      <c r="AO26083" s="31"/>
      <c r="AP26083" s="31"/>
      <c r="AQ26083" s="31"/>
      <c r="AR26083" s="31"/>
      <c r="AS26083" s="31"/>
      <c r="AT26083" s="31"/>
      <c r="AU26083" s="31"/>
      <c r="AV26083" s="31"/>
      <c r="AW26083" s="31"/>
      <c r="AX26083" s="31"/>
    </row>
    <row r="26084" spans="39:50" x14ac:dyDescent="0.2">
      <c r="AM26084" s="31"/>
      <c r="AN26084" s="31"/>
      <c r="AO26084" s="31"/>
      <c r="AP26084" s="31"/>
      <c r="AQ26084" s="31"/>
      <c r="AR26084" s="31"/>
      <c r="AS26084" s="31"/>
      <c r="AT26084" s="31"/>
      <c r="AU26084" s="31"/>
      <c r="AV26084" s="31"/>
      <c r="AW26084" s="31"/>
      <c r="AX26084" s="31"/>
    </row>
    <row r="26085" spans="39:50" x14ac:dyDescent="0.2">
      <c r="AM26085" s="31"/>
      <c r="AN26085" s="31"/>
      <c r="AO26085" s="31"/>
      <c r="AP26085" s="31"/>
      <c r="AQ26085" s="31"/>
      <c r="AR26085" s="31"/>
      <c r="AS26085" s="31"/>
      <c r="AT26085" s="31"/>
      <c r="AU26085" s="31"/>
      <c r="AV26085" s="31"/>
      <c r="AW26085" s="31"/>
      <c r="AX26085" s="31"/>
    </row>
    <row r="26086" spans="39:50" x14ac:dyDescent="0.2">
      <c r="AM26086" s="31"/>
      <c r="AN26086" s="31"/>
      <c r="AO26086" s="31"/>
      <c r="AP26086" s="31"/>
      <c r="AQ26086" s="31"/>
      <c r="AR26086" s="31"/>
      <c r="AS26086" s="31"/>
      <c r="AT26086" s="31"/>
      <c r="AU26086" s="31"/>
      <c r="AV26086" s="31"/>
      <c r="AW26086" s="31"/>
      <c r="AX26086" s="31"/>
    </row>
    <row r="26087" spans="39:50" x14ac:dyDescent="0.2">
      <c r="AM26087" s="31"/>
      <c r="AN26087" s="31"/>
      <c r="AO26087" s="31"/>
      <c r="AP26087" s="31"/>
      <c r="AQ26087" s="31"/>
      <c r="AR26087" s="31"/>
      <c r="AS26087" s="31"/>
      <c r="AT26087" s="31"/>
      <c r="AU26087" s="31"/>
      <c r="AV26087" s="31"/>
      <c r="AW26087" s="31"/>
      <c r="AX26087" s="31"/>
    </row>
    <row r="26088" spans="39:50" x14ac:dyDescent="0.2">
      <c r="AM26088" s="31"/>
      <c r="AN26088" s="31"/>
      <c r="AO26088" s="31"/>
      <c r="AP26088" s="31"/>
      <c r="AQ26088" s="31"/>
      <c r="AR26088" s="31"/>
      <c r="AS26088" s="31"/>
      <c r="AT26088" s="31"/>
      <c r="AU26088" s="31"/>
      <c r="AV26088" s="31"/>
      <c r="AW26088" s="31"/>
      <c r="AX26088" s="31"/>
    </row>
    <row r="26089" spans="39:50" x14ac:dyDescent="0.2">
      <c r="AM26089" s="31"/>
      <c r="AN26089" s="31"/>
      <c r="AO26089" s="31"/>
      <c r="AP26089" s="31"/>
      <c r="AQ26089" s="31"/>
      <c r="AR26089" s="31"/>
      <c r="AS26089" s="31"/>
      <c r="AT26089" s="31"/>
      <c r="AU26089" s="31"/>
      <c r="AV26089" s="31"/>
      <c r="AW26089" s="31"/>
      <c r="AX26089" s="31"/>
    </row>
    <row r="26090" spans="39:50" x14ac:dyDescent="0.2">
      <c r="AM26090" s="31"/>
      <c r="AN26090" s="31"/>
      <c r="AO26090" s="31"/>
      <c r="AP26090" s="31"/>
      <c r="AQ26090" s="31"/>
      <c r="AR26090" s="31"/>
      <c r="AS26090" s="31"/>
      <c r="AT26090" s="31"/>
      <c r="AU26090" s="31"/>
      <c r="AV26090" s="31"/>
      <c r="AW26090" s="31"/>
      <c r="AX26090" s="31"/>
    </row>
    <row r="26091" spans="39:50" x14ac:dyDescent="0.2">
      <c r="AM26091" s="31"/>
      <c r="AN26091" s="31"/>
      <c r="AO26091" s="31"/>
      <c r="AP26091" s="31"/>
      <c r="AQ26091" s="31"/>
      <c r="AR26091" s="31"/>
      <c r="AS26091" s="31"/>
      <c r="AT26091" s="31"/>
      <c r="AU26091" s="31"/>
      <c r="AV26091" s="31"/>
      <c r="AW26091" s="31"/>
      <c r="AX26091" s="31"/>
    </row>
    <row r="26092" spans="39:50" x14ac:dyDescent="0.2">
      <c r="AM26092" s="31"/>
      <c r="AN26092" s="31"/>
      <c r="AO26092" s="31"/>
      <c r="AP26092" s="31"/>
      <c r="AQ26092" s="31"/>
      <c r="AR26092" s="31"/>
      <c r="AS26092" s="31"/>
      <c r="AT26092" s="31"/>
      <c r="AU26092" s="31"/>
      <c r="AV26092" s="31"/>
      <c r="AW26092" s="31"/>
      <c r="AX26092" s="31"/>
    </row>
    <row r="26093" spans="39:50" x14ac:dyDescent="0.2">
      <c r="AM26093" s="31"/>
      <c r="AN26093" s="31"/>
      <c r="AO26093" s="31"/>
      <c r="AP26093" s="31"/>
      <c r="AQ26093" s="31"/>
      <c r="AR26093" s="31"/>
      <c r="AS26093" s="31"/>
      <c r="AT26093" s="31"/>
      <c r="AU26093" s="31"/>
      <c r="AV26093" s="31"/>
      <c r="AW26093" s="31"/>
      <c r="AX26093" s="31"/>
    </row>
    <row r="26094" spans="39:50" x14ac:dyDescent="0.2">
      <c r="AM26094" s="31"/>
      <c r="AN26094" s="31"/>
      <c r="AO26094" s="31"/>
      <c r="AP26094" s="31"/>
      <c r="AQ26094" s="31"/>
      <c r="AR26094" s="31"/>
      <c r="AS26094" s="31"/>
      <c r="AT26094" s="31"/>
      <c r="AU26094" s="31"/>
      <c r="AV26094" s="31"/>
      <c r="AW26094" s="31"/>
      <c r="AX26094" s="31"/>
    </row>
    <row r="26095" spans="39:50" x14ac:dyDescent="0.2">
      <c r="AM26095" s="31"/>
      <c r="AN26095" s="31"/>
      <c r="AO26095" s="31"/>
      <c r="AP26095" s="31"/>
      <c r="AQ26095" s="31"/>
      <c r="AR26095" s="31"/>
      <c r="AS26095" s="31"/>
      <c r="AT26095" s="31"/>
      <c r="AU26095" s="31"/>
      <c r="AV26095" s="31"/>
      <c r="AW26095" s="31"/>
      <c r="AX26095" s="31"/>
    </row>
    <row r="26096" spans="39:50" x14ac:dyDescent="0.2">
      <c r="AM26096" s="31"/>
      <c r="AN26096" s="31"/>
      <c r="AO26096" s="31"/>
      <c r="AP26096" s="31"/>
      <c r="AQ26096" s="31"/>
      <c r="AR26096" s="31"/>
      <c r="AS26096" s="31"/>
      <c r="AT26096" s="31"/>
      <c r="AU26096" s="31"/>
      <c r="AV26096" s="31"/>
      <c r="AW26096" s="31"/>
      <c r="AX26096" s="31"/>
    </row>
    <row r="26097" spans="39:50" x14ac:dyDescent="0.2">
      <c r="AM26097" s="31"/>
      <c r="AN26097" s="31"/>
      <c r="AO26097" s="31"/>
      <c r="AP26097" s="31"/>
      <c r="AQ26097" s="31"/>
      <c r="AR26097" s="31"/>
      <c r="AS26097" s="31"/>
      <c r="AT26097" s="31"/>
      <c r="AU26097" s="31"/>
      <c r="AV26097" s="31"/>
      <c r="AW26097" s="31"/>
      <c r="AX26097" s="31"/>
    </row>
    <row r="26098" spans="39:50" x14ac:dyDescent="0.2">
      <c r="AM26098" s="31"/>
      <c r="AN26098" s="31"/>
      <c r="AO26098" s="31"/>
      <c r="AP26098" s="31"/>
      <c r="AQ26098" s="31"/>
      <c r="AR26098" s="31"/>
      <c r="AS26098" s="31"/>
      <c r="AT26098" s="31"/>
      <c r="AU26098" s="31"/>
      <c r="AV26098" s="31"/>
      <c r="AW26098" s="31"/>
      <c r="AX26098" s="31"/>
    </row>
    <row r="26099" spans="39:50" x14ac:dyDescent="0.2">
      <c r="AM26099" s="31"/>
      <c r="AN26099" s="31"/>
      <c r="AO26099" s="31"/>
      <c r="AP26099" s="31"/>
      <c r="AQ26099" s="31"/>
      <c r="AR26099" s="31"/>
      <c r="AS26099" s="31"/>
      <c r="AT26099" s="31"/>
      <c r="AU26099" s="31"/>
      <c r="AV26099" s="31"/>
      <c r="AW26099" s="31"/>
      <c r="AX26099" s="31"/>
    </row>
    <row r="26100" spans="39:50" x14ac:dyDescent="0.2">
      <c r="AM26100" s="31"/>
      <c r="AN26100" s="31"/>
      <c r="AO26100" s="31"/>
      <c r="AP26100" s="31"/>
      <c r="AQ26100" s="31"/>
      <c r="AR26100" s="31"/>
      <c r="AS26100" s="31"/>
      <c r="AT26100" s="31"/>
      <c r="AU26100" s="31"/>
      <c r="AV26100" s="31"/>
      <c r="AW26100" s="31"/>
      <c r="AX26100" s="31"/>
    </row>
    <row r="26101" spans="39:50" x14ac:dyDescent="0.2">
      <c r="AM26101" s="31"/>
      <c r="AN26101" s="31"/>
      <c r="AO26101" s="31"/>
      <c r="AP26101" s="31"/>
      <c r="AQ26101" s="31"/>
      <c r="AR26101" s="31"/>
      <c r="AS26101" s="31"/>
      <c r="AT26101" s="31"/>
      <c r="AU26101" s="31"/>
      <c r="AV26101" s="31"/>
      <c r="AW26101" s="31"/>
      <c r="AX26101" s="31"/>
    </row>
    <row r="26102" spans="39:50" x14ac:dyDescent="0.2">
      <c r="AM26102" s="31"/>
      <c r="AN26102" s="31"/>
      <c r="AO26102" s="31"/>
      <c r="AP26102" s="31"/>
      <c r="AQ26102" s="31"/>
      <c r="AR26102" s="31"/>
      <c r="AS26102" s="31"/>
      <c r="AT26102" s="31"/>
      <c r="AU26102" s="31"/>
      <c r="AV26102" s="31"/>
      <c r="AW26102" s="31"/>
      <c r="AX26102" s="31"/>
    </row>
    <row r="26103" spans="39:50" x14ac:dyDescent="0.2">
      <c r="AM26103" s="31"/>
      <c r="AN26103" s="31"/>
      <c r="AO26103" s="31"/>
      <c r="AP26103" s="31"/>
      <c r="AQ26103" s="31"/>
      <c r="AR26103" s="31"/>
      <c r="AS26103" s="31"/>
      <c r="AT26103" s="31"/>
      <c r="AU26103" s="31"/>
      <c r="AV26103" s="31"/>
      <c r="AW26103" s="31"/>
      <c r="AX26103" s="31"/>
    </row>
    <row r="26104" spans="39:50" x14ac:dyDescent="0.2">
      <c r="AM26104" s="31"/>
      <c r="AN26104" s="31"/>
      <c r="AO26104" s="31"/>
      <c r="AP26104" s="31"/>
      <c r="AQ26104" s="31"/>
      <c r="AR26104" s="31"/>
      <c r="AS26104" s="31"/>
      <c r="AT26104" s="31"/>
      <c r="AU26104" s="31"/>
      <c r="AV26104" s="31"/>
      <c r="AW26104" s="31"/>
      <c r="AX26104" s="31"/>
    </row>
    <row r="26105" spans="39:50" x14ac:dyDescent="0.2">
      <c r="AM26105" s="31"/>
      <c r="AN26105" s="31"/>
      <c r="AO26105" s="31"/>
      <c r="AP26105" s="31"/>
      <c r="AQ26105" s="31"/>
      <c r="AR26105" s="31"/>
      <c r="AS26105" s="31"/>
      <c r="AT26105" s="31"/>
      <c r="AU26105" s="31"/>
      <c r="AV26105" s="31"/>
      <c r="AW26105" s="31"/>
      <c r="AX26105" s="31"/>
    </row>
    <row r="26106" spans="39:50" x14ac:dyDescent="0.2">
      <c r="AM26106" s="31"/>
      <c r="AN26106" s="31"/>
      <c r="AO26106" s="31"/>
      <c r="AP26106" s="31"/>
      <c r="AQ26106" s="31"/>
      <c r="AR26106" s="31"/>
      <c r="AS26106" s="31"/>
      <c r="AT26106" s="31"/>
      <c r="AU26106" s="31"/>
      <c r="AV26106" s="31"/>
      <c r="AW26106" s="31"/>
      <c r="AX26106" s="31"/>
    </row>
    <row r="26107" spans="39:50" x14ac:dyDescent="0.2">
      <c r="AM26107" s="31"/>
      <c r="AN26107" s="31"/>
      <c r="AO26107" s="31"/>
      <c r="AP26107" s="31"/>
      <c r="AQ26107" s="31"/>
      <c r="AR26107" s="31"/>
      <c r="AS26107" s="31"/>
      <c r="AT26107" s="31"/>
      <c r="AU26107" s="31"/>
      <c r="AV26107" s="31"/>
      <c r="AW26107" s="31"/>
      <c r="AX26107" s="31"/>
    </row>
    <row r="26108" spans="39:50" x14ac:dyDescent="0.2">
      <c r="AM26108" s="31"/>
      <c r="AN26108" s="31"/>
      <c r="AO26108" s="31"/>
      <c r="AP26108" s="31"/>
      <c r="AQ26108" s="31"/>
      <c r="AR26108" s="31"/>
      <c r="AS26108" s="31"/>
      <c r="AT26108" s="31"/>
      <c r="AU26108" s="31"/>
      <c r="AV26108" s="31"/>
      <c r="AW26108" s="31"/>
      <c r="AX26108" s="31"/>
    </row>
    <row r="26109" spans="39:50" x14ac:dyDescent="0.2">
      <c r="AM26109" s="31"/>
      <c r="AN26109" s="31"/>
      <c r="AO26109" s="31"/>
      <c r="AP26109" s="31"/>
      <c r="AQ26109" s="31"/>
      <c r="AR26109" s="31"/>
      <c r="AS26109" s="31"/>
      <c r="AT26109" s="31"/>
      <c r="AU26109" s="31"/>
      <c r="AV26109" s="31"/>
      <c r="AW26109" s="31"/>
      <c r="AX26109" s="31"/>
    </row>
    <row r="26110" spans="39:50" x14ac:dyDescent="0.2">
      <c r="AM26110" s="31"/>
      <c r="AN26110" s="31"/>
      <c r="AO26110" s="31"/>
      <c r="AP26110" s="31"/>
      <c r="AQ26110" s="31"/>
      <c r="AR26110" s="31"/>
      <c r="AS26110" s="31"/>
      <c r="AT26110" s="31"/>
      <c r="AU26110" s="31"/>
      <c r="AV26110" s="31"/>
      <c r="AW26110" s="31"/>
      <c r="AX26110" s="31"/>
    </row>
    <row r="26111" spans="39:50" x14ac:dyDescent="0.2">
      <c r="AM26111" s="31"/>
      <c r="AN26111" s="31"/>
      <c r="AO26111" s="31"/>
      <c r="AP26111" s="31"/>
      <c r="AQ26111" s="31"/>
      <c r="AR26111" s="31"/>
      <c r="AS26111" s="31"/>
      <c r="AT26111" s="31"/>
      <c r="AU26111" s="31"/>
      <c r="AV26111" s="31"/>
      <c r="AW26111" s="31"/>
      <c r="AX26111" s="31"/>
    </row>
    <row r="26112" spans="39:50" x14ac:dyDescent="0.2">
      <c r="AM26112" s="31"/>
      <c r="AN26112" s="31"/>
      <c r="AO26112" s="31"/>
      <c r="AP26112" s="31"/>
      <c r="AQ26112" s="31"/>
      <c r="AR26112" s="31"/>
      <c r="AS26112" s="31"/>
      <c r="AT26112" s="31"/>
      <c r="AU26112" s="31"/>
      <c r="AV26112" s="31"/>
      <c r="AW26112" s="31"/>
      <c r="AX26112" s="31"/>
    </row>
    <row r="26113" spans="39:50" x14ac:dyDescent="0.2">
      <c r="AM26113" s="31"/>
      <c r="AN26113" s="31"/>
      <c r="AO26113" s="31"/>
      <c r="AP26113" s="31"/>
      <c r="AQ26113" s="31"/>
      <c r="AR26113" s="31"/>
      <c r="AS26113" s="31"/>
      <c r="AT26113" s="31"/>
      <c r="AU26113" s="31"/>
      <c r="AV26113" s="31"/>
      <c r="AW26113" s="31"/>
      <c r="AX26113" s="31"/>
    </row>
    <row r="26114" spans="39:50" x14ac:dyDescent="0.2">
      <c r="AM26114" s="31"/>
      <c r="AN26114" s="31"/>
      <c r="AO26114" s="31"/>
      <c r="AP26114" s="31"/>
      <c r="AQ26114" s="31"/>
      <c r="AR26114" s="31"/>
      <c r="AS26114" s="31"/>
      <c r="AT26114" s="31"/>
      <c r="AU26114" s="31"/>
      <c r="AV26114" s="31"/>
      <c r="AW26114" s="31"/>
      <c r="AX26114" s="31"/>
    </row>
    <row r="26115" spans="39:50" x14ac:dyDescent="0.2">
      <c r="AM26115" s="31"/>
      <c r="AN26115" s="31"/>
      <c r="AO26115" s="31"/>
      <c r="AP26115" s="31"/>
      <c r="AQ26115" s="31"/>
      <c r="AR26115" s="31"/>
      <c r="AS26115" s="31"/>
      <c r="AT26115" s="31"/>
      <c r="AU26115" s="31"/>
      <c r="AV26115" s="31"/>
      <c r="AW26115" s="31"/>
      <c r="AX26115" s="31"/>
    </row>
    <row r="26116" spans="39:50" x14ac:dyDescent="0.2">
      <c r="AM26116" s="31"/>
      <c r="AN26116" s="31"/>
      <c r="AO26116" s="31"/>
      <c r="AP26116" s="31"/>
      <c r="AQ26116" s="31"/>
      <c r="AR26116" s="31"/>
      <c r="AS26116" s="31"/>
      <c r="AT26116" s="31"/>
      <c r="AU26116" s="31"/>
      <c r="AV26116" s="31"/>
      <c r="AW26116" s="31"/>
      <c r="AX26116" s="31"/>
    </row>
    <row r="26117" spans="39:50" x14ac:dyDescent="0.2">
      <c r="AM26117" s="31"/>
      <c r="AN26117" s="31"/>
      <c r="AO26117" s="31"/>
      <c r="AP26117" s="31"/>
      <c r="AQ26117" s="31"/>
      <c r="AR26117" s="31"/>
      <c r="AS26117" s="31"/>
      <c r="AT26117" s="31"/>
      <c r="AU26117" s="31"/>
      <c r="AV26117" s="31"/>
      <c r="AW26117" s="31"/>
      <c r="AX26117" s="31"/>
    </row>
    <row r="26118" spans="39:50" x14ac:dyDescent="0.2">
      <c r="AM26118" s="31"/>
      <c r="AN26118" s="31"/>
      <c r="AO26118" s="31"/>
      <c r="AP26118" s="31"/>
      <c r="AQ26118" s="31"/>
      <c r="AR26118" s="31"/>
      <c r="AS26118" s="31"/>
      <c r="AT26118" s="31"/>
      <c r="AU26118" s="31"/>
      <c r="AV26118" s="31"/>
      <c r="AW26118" s="31"/>
      <c r="AX26118" s="31"/>
    </row>
    <row r="26119" spans="39:50" x14ac:dyDescent="0.2">
      <c r="AM26119" s="31"/>
      <c r="AN26119" s="31"/>
      <c r="AO26119" s="31"/>
      <c r="AP26119" s="31"/>
      <c r="AQ26119" s="31"/>
      <c r="AR26119" s="31"/>
      <c r="AS26119" s="31"/>
      <c r="AT26119" s="31"/>
      <c r="AU26119" s="31"/>
      <c r="AV26119" s="31"/>
      <c r="AW26119" s="31"/>
      <c r="AX26119" s="31"/>
    </row>
    <row r="26120" spans="39:50" x14ac:dyDescent="0.2">
      <c r="AM26120" s="31"/>
      <c r="AN26120" s="31"/>
      <c r="AO26120" s="31"/>
      <c r="AP26120" s="31"/>
      <c r="AQ26120" s="31"/>
      <c r="AR26120" s="31"/>
      <c r="AS26120" s="31"/>
      <c r="AT26120" s="31"/>
      <c r="AU26120" s="31"/>
      <c r="AV26120" s="31"/>
      <c r="AW26120" s="31"/>
      <c r="AX26120" s="31"/>
    </row>
    <row r="26121" spans="39:50" x14ac:dyDescent="0.2">
      <c r="AM26121" s="31"/>
      <c r="AN26121" s="31"/>
      <c r="AO26121" s="31"/>
      <c r="AP26121" s="31"/>
      <c r="AQ26121" s="31"/>
      <c r="AR26121" s="31"/>
      <c r="AS26121" s="31"/>
      <c r="AT26121" s="31"/>
      <c r="AU26121" s="31"/>
      <c r="AV26121" s="31"/>
      <c r="AW26121" s="31"/>
      <c r="AX26121" s="31"/>
    </row>
    <row r="26122" spans="39:50" x14ac:dyDescent="0.2">
      <c r="AM26122" s="31"/>
      <c r="AN26122" s="31"/>
      <c r="AO26122" s="31"/>
      <c r="AP26122" s="31"/>
      <c r="AQ26122" s="31"/>
      <c r="AR26122" s="31"/>
      <c r="AS26122" s="31"/>
      <c r="AT26122" s="31"/>
      <c r="AU26122" s="31"/>
      <c r="AV26122" s="31"/>
      <c r="AW26122" s="31"/>
      <c r="AX26122" s="31"/>
    </row>
    <row r="26123" spans="39:50" x14ac:dyDescent="0.2">
      <c r="AM26123" s="31"/>
      <c r="AN26123" s="31"/>
      <c r="AO26123" s="31"/>
      <c r="AP26123" s="31"/>
      <c r="AQ26123" s="31"/>
      <c r="AR26123" s="31"/>
      <c r="AS26123" s="31"/>
      <c r="AT26123" s="31"/>
      <c r="AU26123" s="31"/>
      <c r="AV26123" s="31"/>
      <c r="AW26123" s="31"/>
      <c r="AX26123" s="31"/>
    </row>
    <row r="26124" spans="39:50" x14ac:dyDescent="0.2">
      <c r="AM26124" s="31"/>
      <c r="AN26124" s="31"/>
      <c r="AO26124" s="31"/>
      <c r="AP26124" s="31"/>
      <c r="AQ26124" s="31"/>
      <c r="AR26124" s="31"/>
      <c r="AS26124" s="31"/>
      <c r="AT26124" s="31"/>
      <c r="AU26124" s="31"/>
      <c r="AV26124" s="31"/>
      <c r="AW26124" s="31"/>
      <c r="AX26124" s="31"/>
    </row>
    <row r="26125" spans="39:50" x14ac:dyDescent="0.2">
      <c r="AM26125" s="31"/>
      <c r="AN26125" s="31"/>
      <c r="AO26125" s="31"/>
      <c r="AP26125" s="31"/>
      <c r="AQ26125" s="31"/>
      <c r="AR26125" s="31"/>
      <c r="AS26125" s="31"/>
      <c r="AT26125" s="31"/>
      <c r="AU26125" s="31"/>
      <c r="AV26125" s="31"/>
      <c r="AW26125" s="31"/>
      <c r="AX26125" s="31"/>
    </row>
    <row r="26126" spans="39:50" x14ac:dyDescent="0.2">
      <c r="AM26126" s="31"/>
      <c r="AN26126" s="31"/>
      <c r="AO26126" s="31"/>
      <c r="AP26126" s="31"/>
      <c r="AQ26126" s="31"/>
      <c r="AR26126" s="31"/>
      <c r="AS26126" s="31"/>
      <c r="AT26126" s="31"/>
      <c r="AU26126" s="31"/>
      <c r="AV26126" s="31"/>
      <c r="AW26126" s="31"/>
      <c r="AX26126" s="31"/>
    </row>
    <row r="26127" spans="39:50" x14ac:dyDescent="0.2">
      <c r="AM26127" s="31"/>
      <c r="AN26127" s="31"/>
      <c r="AO26127" s="31"/>
      <c r="AP26127" s="31"/>
      <c r="AQ26127" s="31"/>
      <c r="AR26127" s="31"/>
      <c r="AS26127" s="31"/>
      <c r="AT26127" s="31"/>
      <c r="AU26127" s="31"/>
      <c r="AV26127" s="31"/>
      <c r="AW26127" s="31"/>
      <c r="AX26127" s="31"/>
    </row>
    <row r="26128" spans="39:50" x14ac:dyDescent="0.2">
      <c r="AM26128" s="31"/>
      <c r="AN26128" s="31"/>
      <c r="AO26128" s="31"/>
      <c r="AP26128" s="31"/>
      <c r="AQ26128" s="31"/>
      <c r="AR26128" s="31"/>
      <c r="AS26128" s="31"/>
      <c r="AT26128" s="31"/>
      <c r="AU26128" s="31"/>
      <c r="AV26128" s="31"/>
      <c r="AW26128" s="31"/>
      <c r="AX26128" s="31"/>
    </row>
    <row r="26129" spans="39:50" x14ac:dyDescent="0.2">
      <c r="AM26129" s="31"/>
      <c r="AN26129" s="31"/>
      <c r="AO26129" s="31"/>
      <c r="AP26129" s="31"/>
      <c r="AQ26129" s="31"/>
      <c r="AR26129" s="31"/>
      <c r="AS26129" s="31"/>
      <c r="AT26129" s="31"/>
      <c r="AU26129" s="31"/>
      <c r="AV26129" s="31"/>
      <c r="AW26129" s="31"/>
      <c r="AX26129" s="31"/>
    </row>
    <row r="26130" spans="39:50" x14ac:dyDescent="0.2">
      <c r="AM26130" s="31"/>
      <c r="AN26130" s="31"/>
      <c r="AO26130" s="31"/>
      <c r="AP26130" s="31"/>
      <c r="AQ26130" s="31"/>
      <c r="AR26130" s="31"/>
      <c r="AS26130" s="31"/>
      <c r="AT26130" s="31"/>
      <c r="AU26130" s="31"/>
      <c r="AV26130" s="31"/>
      <c r="AW26130" s="31"/>
      <c r="AX26130" s="31"/>
    </row>
    <row r="26131" spans="39:50" x14ac:dyDescent="0.2">
      <c r="AM26131" s="31"/>
      <c r="AN26131" s="31"/>
      <c r="AO26131" s="31"/>
      <c r="AP26131" s="31"/>
      <c r="AQ26131" s="31"/>
      <c r="AR26131" s="31"/>
      <c r="AS26131" s="31"/>
      <c r="AT26131" s="31"/>
      <c r="AU26131" s="31"/>
      <c r="AV26131" s="31"/>
      <c r="AW26131" s="31"/>
      <c r="AX26131" s="31"/>
    </row>
    <row r="26132" spans="39:50" x14ac:dyDescent="0.2">
      <c r="AM26132" s="31"/>
      <c r="AN26132" s="31"/>
      <c r="AO26132" s="31"/>
      <c r="AP26132" s="31"/>
      <c r="AQ26132" s="31"/>
      <c r="AR26132" s="31"/>
      <c r="AS26132" s="31"/>
      <c r="AT26132" s="31"/>
      <c r="AU26132" s="31"/>
      <c r="AV26132" s="31"/>
      <c r="AW26132" s="31"/>
      <c r="AX26132" s="31"/>
    </row>
    <row r="26133" spans="39:50" x14ac:dyDescent="0.2">
      <c r="AM26133" s="31"/>
      <c r="AN26133" s="31"/>
      <c r="AO26133" s="31"/>
      <c r="AP26133" s="31"/>
      <c r="AQ26133" s="31"/>
      <c r="AR26133" s="31"/>
      <c r="AS26133" s="31"/>
      <c r="AT26133" s="31"/>
      <c r="AU26133" s="31"/>
      <c r="AV26133" s="31"/>
      <c r="AW26133" s="31"/>
      <c r="AX26133" s="31"/>
    </row>
    <row r="26134" spans="39:50" x14ac:dyDescent="0.2">
      <c r="AM26134" s="31"/>
      <c r="AN26134" s="31"/>
      <c r="AO26134" s="31"/>
      <c r="AP26134" s="31"/>
      <c r="AQ26134" s="31"/>
      <c r="AR26134" s="31"/>
      <c r="AS26134" s="31"/>
      <c r="AT26134" s="31"/>
      <c r="AU26134" s="31"/>
      <c r="AV26134" s="31"/>
      <c r="AW26134" s="31"/>
      <c r="AX26134" s="31"/>
    </row>
    <row r="26135" spans="39:50" x14ac:dyDescent="0.2">
      <c r="AM26135" s="31"/>
      <c r="AN26135" s="31"/>
      <c r="AO26135" s="31"/>
      <c r="AP26135" s="31"/>
      <c r="AQ26135" s="31"/>
      <c r="AR26135" s="31"/>
      <c r="AS26135" s="31"/>
      <c r="AT26135" s="31"/>
      <c r="AU26135" s="31"/>
      <c r="AV26135" s="31"/>
      <c r="AW26135" s="31"/>
      <c r="AX26135" s="31"/>
    </row>
    <row r="26136" spans="39:50" x14ac:dyDescent="0.2">
      <c r="AM26136" s="31"/>
      <c r="AN26136" s="31"/>
      <c r="AO26136" s="31"/>
      <c r="AP26136" s="31"/>
      <c r="AQ26136" s="31"/>
      <c r="AR26136" s="31"/>
      <c r="AS26136" s="31"/>
      <c r="AT26136" s="31"/>
      <c r="AU26136" s="31"/>
      <c r="AV26136" s="31"/>
      <c r="AW26136" s="31"/>
      <c r="AX26136" s="31"/>
    </row>
    <row r="26137" spans="39:50" x14ac:dyDescent="0.2">
      <c r="AM26137" s="31"/>
      <c r="AN26137" s="31"/>
      <c r="AO26137" s="31"/>
      <c r="AP26137" s="31"/>
      <c r="AQ26137" s="31"/>
      <c r="AR26137" s="31"/>
      <c r="AS26137" s="31"/>
      <c r="AT26137" s="31"/>
      <c r="AU26137" s="31"/>
      <c r="AV26137" s="31"/>
      <c r="AW26137" s="31"/>
      <c r="AX26137" s="31"/>
    </row>
    <row r="26138" spans="39:50" x14ac:dyDescent="0.2">
      <c r="AM26138" s="31"/>
      <c r="AN26138" s="31"/>
      <c r="AO26138" s="31"/>
      <c r="AP26138" s="31"/>
      <c r="AQ26138" s="31"/>
      <c r="AR26138" s="31"/>
      <c r="AS26138" s="31"/>
      <c r="AT26138" s="31"/>
      <c r="AU26138" s="31"/>
      <c r="AV26138" s="31"/>
      <c r="AW26138" s="31"/>
      <c r="AX26138" s="31"/>
    </row>
    <row r="26139" spans="39:50" x14ac:dyDescent="0.2">
      <c r="AM26139" s="31"/>
      <c r="AN26139" s="31"/>
      <c r="AO26139" s="31"/>
      <c r="AP26139" s="31"/>
      <c r="AQ26139" s="31"/>
      <c r="AR26139" s="31"/>
      <c r="AS26139" s="31"/>
      <c r="AT26139" s="31"/>
      <c r="AU26139" s="31"/>
      <c r="AV26139" s="31"/>
      <c r="AW26139" s="31"/>
      <c r="AX26139" s="31"/>
    </row>
    <row r="26140" spans="39:50" x14ac:dyDescent="0.2">
      <c r="AM26140" s="31"/>
      <c r="AN26140" s="31"/>
      <c r="AO26140" s="31"/>
      <c r="AP26140" s="31"/>
      <c r="AQ26140" s="31"/>
      <c r="AR26140" s="31"/>
      <c r="AS26140" s="31"/>
      <c r="AT26140" s="31"/>
      <c r="AU26140" s="31"/>
      <c r="AV26140" s="31"/>
      <c r="AW26140" s="31"/>
      <c r="AX26140" s="31"/>
    </row>
    <row r="26141" spans="39:50" x14ac:dyDescent="0.2">
      <c r="AM26141" s="31"/>
      <c r="AN26141" s="31"/>
      <c r="AO26141" s="31"/>
      <c r="AP26141" s="31"/>
      <c r="AQ26141" s="31"/>
      <c r="AR26141" s="31"/>
      <c r="AS26141" s="31"/>
      <c r="AT26141" s="31"/>
      <c r="AU26141" s="31"/>
      <c r="AV26141" s="31"/>
      <c r="AW26141" s="31"/>
      <c r="AX26141" s="31"/>
    </row>
    <row r="26142" spans="39:50" x14ac:dyDescent="0.2">
      <c r="AM26142" s="31"/>
      <c r="AN26142" s="31"/>
      <c r="AO26142" s="31"/>
      <c r="AP26142" s="31"/>
      <c r="AQ26142" s="31"/>
      <c r="AR26142" s="31"/>
      <c r="AS26142" s="31"/>
      <c r="AT26142" s="31"/>
      <c r="AU26142" s="31"/>
      <c r="AV26142" s="31"/>
      <c r="AW26142" s="31"/>
      <c r="AX26142" s="31"/>
    </row>
    <row r="26143" spans="39:50" x14ac:dyDescent="0.2">
      <c r="AM26143" s="31"/>
      <c r="AN26143" s="31"/>
      <c r="AO26143" s="31"/>
      <c r="AP26143" s="31"/>
      <c r="AQ26143" s="31"/>
      <c r="AR26143" s="31"/>
      <c r="AS26143" s="31"/>
      <c r="AT26143" s="31"/>
      <c r="AU26143" s="31"/>
      <c r="AV26143" s="31"/>
      <c r="AW26143" s="31"/>
      <c r="AX26143" s="31"/>
    </row>
    <row r="26144" spans="39:50" x14ac:dyDescent="0.2">
      <c r="AM26144" s="31"/>
      <c r="AN26144" s="31"/>
      <c r="AO26144" s="31"/>
      <c r="AP26144" s="31"/>
      <c r="AQ26144" s="31"/>
      <c r="AR26144" s="31"/>
      <c r="AS26144" s="31"/>
      <c r="AT26144" s="31"/>
      <c r="AU26144" s="31"/>
      <c r="AV26144" s="31"/>
      <c r="AW26144" s="31"/>
      <c r="AX26144" s="31"/>
    </row>
    <row r="26145" spans="39:50" x14ac:dyDescent="0.2">
      <c r="AM26145" s="31"/>
      <c r="AN26145" s="31"/>
      <c r="AO26145" s="31"/>
      <c r="AP26145" s="31"/>
      <c r="AQ26145" s="31"/>
      <c r="AR26145" s="31"/>
      <c r="AS26145" s="31"/>
      <c r="AT26145" s="31"/>
      <c r="AU26145" s="31"/>
      <c r="AV26145" s="31"/>
      <c r="AW26145" s="31"/>
      <c r="AX26145" s="31"/>
    </row>
    <row r="26146" spans="39:50" x14ac:dyDescent="0.2">
      <c r="AM26146" s="31"/>
      <c r="AN26146" s="31"/>
      <c r="AO26146" s="31"/>
      <c r="AP26146" s="31"/>
      <c r="AQ26146" s="31"/>
      <c r="AR26146" s="31"/>
      <c r="AS26146" s="31"/>
      <c r="AT26146" s="31"/>
      <c r="AU26146" s="31"/>
      <c r="AV26146" s="31"/>
      <c r="AW26146" s="31"/>
      <c r="AX26146" s="31"/>
    </row>
    <row r="26147" spans="39:50" x14ac:dyDescent="0.2">
      <c r="AM26147" s="31"/>
      <c r="AN26147" s="31"/>
      <c r="AO26147" s="31"/>
      <c r="AP26147" s="31"/>
      <c r="AQ26147" s="31"/>
      <c r="AR26147" s="31"/>
      <c r="AS26147" s="31"/>
      <c r="AT26147" s="31"/>
      <c r="AU26147" s="31"/>
      <c r="AV26147" s="31"/>
      <c r="AW26147" s="31"/>
      <c r="AX26147" s="31"/>
    </row>
    <row r="26148" spans="39:50" x14ac:dyDescent="0.2">
      <c r="AM26148" s="31"/>
      <c r="AN26148" s="31"/>
      <c r="AO26148" s="31"/>
      <c r="AP26148" s="31"/>
      <c r="AQ26148" s="31"/>
      <c r="AR26148" s="31"/>
      <c r="AS26148" s="31"/>
      <c r="AT26148" s="31"/>
      <c r="AU26148" s="31"/>
      <c r="AV26148" s="31"/>
      <c r="AW26148" s="31"/>
      <c r="AX26148" s="31"/>
    </row>
    <row r="26149" spans="39:50" x14ac:dyDescent="0.2">
      <c r="AM26149" s="31"/>
      <c r="AN26149" s="31"/>
      <c r="AO26149" s="31"/>
      <c r="AP26149" s="31"/>
      <c r="AQ26149" s="31"/>
      <c r="AR26149" s="31"/>
      <c r="AS26149" s="31"/>
      <c r="AT26149" s="31"/>
      <c r="AU26149" s="31"/>
      <c r="AV26149" s="31"/>
      <c r="AW26149" s="31"/>
      <c r="AX26149" s="31"/>
    </row>
    <row r="26150" spans="39:50" x14ac:dyDescent="0.2">
      <c r="AM26150" s="31"/>
      <c r="AN26150" s="31"/>
      <c r="AO26150" s="31"/>
      <c r="AP26150" s="31"/>
      <c r="AQ26150" s="31"/>
      <c r="AR26150" s="31"/>
      <c r="AS26150" s="31"/>
      <c r="AT26150" s="31"/>
      <c r="AU26150" s="31"/>
      <c r="AV26150" s="31"/>
      <c r="AW26150" s="31"/>
      <c r="AX26150" s="31"/>
    </row>
    <row r="26151" spans="39:50" x14ac:dyDescent="0.2">
      <c r="AM26151" s="31"/>
      <c r="AN26151" s="31"/>
      <c r="AO26151" s="31"/>
      <c r="AP26151" s="31"/>
      <c r="AQ26151" s="31"/>
      <c r="AR26151" s="31"/>
      <c r="AS26151" s="31"/>
      <c r="AT26151" s="31"/>
      <c r="AU26151" s="31"/>
      <c r="AV26151" s="31"/>
      <c r="AW26151" s="31"/>
      <c r="AX26151" s="31"/>
    </row>
    <row r="26152" spans="39:50" x14ac:dyDescent="0.2">
      <c r="AM26152" s="31"/>
      <c r="AN26152" s="31"/>
      <c r="AO26152" s="31"/>
      <c r="AP26152" s="31"/>
      <c r="AQ26152" s="31"/>
      <c r="AR26152" s="31"/>
      <c r="AS26152" s="31"/>
      <c r="AT26152" s="31"/>
      <c r="AU26152" s="31"/>
      <c r="AV26152" s="31"/>
      <c r="AW26152" s="31"/>
      <c r="AX26152" s="31"/>
    </row>
    <row r="26153" spans="39:50" x14ac:dyDescent="0.2">
      <c r="AM26153" s="31"/>
      <c r="AN26153" s="31"/>
      <c r="AO26153" s="31"/>
      <c r="AP26153" s="31"/>
      <c r="AQ26153" s="31"/>
      <c r="AR26153" s="31"/>
      <c r="AS26153" s="31"/>
      <c r="AT26153" s="31"/>
      <c r="AU26153" s="31"/>
      <c r="AV26153" s="31"/>
      <c r="AW26153" s="31"/>
      <c r="AX26153" s="31"/>
    </row>
    <row r="26154" spans="39:50" x14ac:dyDescent="0.2">
      <c r="AM26154" s="31"/>
      <c r="AN26154" s="31"/>
      <c r="AO26154" s="31"/>
      <c r="AP26154" s="31"/>
      <c r="AQ26154" s="31"/>
      <c r="AR26154" s="31"/>
      <c r="AS26154" s="31"/>
      <c r="AT26154" s="31"/>
      <c r="AU26154" s="31"/>
      <c r="AV26154" s="31"/>
      <c r="AW26154" s="31"/>
      <c r="AX26154" s="31"/>
    </row>
    <row r="26155" spans="39:50" x14ac:dyDescent="0.2">
      <c r="AM26155" s="31"/>
      <c r="AN26155" s="31"/>
      <c r="AO26155" s="31"/>
      <c r="AP26155" s="31"/>
      <c r="AQ26155" s="31"/>
      <c r="AR26155" s="31"/>
      <c r="AS26155" s="31"/>
      <c r="AT26155" s="31"/>
      <c r="AU26155" s="31"/>
      <c r="AV26155" s="31"/>
      <c r="AW26155" s="31"/>
      <c r="AX26155" s="31"/>
    </row>
    <row r="26156" spans="39:50" x14ac:dyDescent="0.2">
      <c r="AM26156" s="31"/>
      <c r="AN26156" s="31"/>
      <c r="AO26156" s="31"/>
      <c r="AP26156" s="31"/>
      <c r="AQ26156" s="31"/>
      <c r="AR26156" s="31"/>
      <c r="AS26156" s="31"/>
      <c r="AT26156" s="31"/>
      <c r="AU26156" s="31"/>
      <c r="AV26156" s="31"/>
      <c r="AW26156" s="31"/>
      <c r="AX26156" s="31"/>
    </row>
    <row r="26157" spans="39:50" x14ac:dyDescent="0.2">
      <c r="AM26157" s="31"/>
      <c r="AN26157" s="31"/>
      <c r="AO26157" s="31"/>
      <c r="AP26157" s="31"/>
      <c r="AQ26157" s="31"/>
      <c r="AR26157" s="31"/>
      <c r="AS26157" s="31"/>
      <c r="AT26157" s="31"/>
      <c r="AU26157" s="31"/>
      <c r="AV26157" s="31"/>
      <c r="AW26157" s="31"/>
      <c r="AX26157" s="31"/>
    </row>
    <row r="26158" spans="39:50" x14ac:dyDescent="0.2">
      <c r="AM26158" s="31"/>
      <c r="AN26158" s="31"/>
      <c r="AO26158" s="31"/>
      <c r="AP26158" s="31"/>
      <c r="AQ26158" s="31"/>
      <c r="AR26158" s="31"/>
      <c r="AS26158" s="31"/>
      <c r="AT26158" s="31"/>
      <c r="AU26158" s="31"/>
      <c r="AV26158" s="31"/>
      <c r="AW26158" s="31"/>
      <c r="AX26158" s="31"/>
    </row>
    <row r="26159" spans="39:50" x14ac:dyDescent="0.2">
      <c r="AM26159" s="31"/>
      <c r="AN26159" s="31"/>
      <c r="AO26159" s="31"/>
      <c r="AP26159" s="31"/>
      <c r="AQ26159" s="31"/>
      <c r="AR26159" s="31"/>
      <c r="AS26159" s="31"/>
      <c r="AT26159" s="31"/>
      <c r="AU26159" s="31"/>
      <c r="AV26159" s="31"/>
      <c r="AW26159" s="31"/>
      <c r="AX26159" s="31"/>
    </row>
    <row r="26160" spans="39:50" x14ac:dyDescent="0.2">
      <c r="AM26160" s="31"/>
      <c r="AN26160" s="31"/>
      <c r="AO26160" s="31"/>
      <c r="AP26160" s="31"/>
      <c r="AQ26160" s="31"/>
      <c r="AR26160" s="31"/>
      <c r="AS26160" s="31"/>
      <c r="AT26160" s="31"/>
      <c r="AU26160" s="31"/>
      <c r="AV26160" s="31"/>
      <c r="AW26160" s="31"/>
      <c r="AX26160" s="31"/>
    </row>
    <row r="26161" spans="39:50" x14ac:dyDescent="0.2">
      <c r="AM26161" s="31"/>
      <c r="AN26161" s="31"/>
      <c r="AO26161" s="31"/>
      <c r="AP26161" s="31"/>
      <c r="AQ26161" s="31"/>
      <c r="AR26161" s="31"/>
      <c r="AS26161" s="31"/>
      <c r="AT26161" s="31"/>
      <c r="AU26161" s="31"/>
      <c r="AV26161" s="31"/>
      <c r="AW26161" s="31"/>
      <c r="AX26161" s="31"/>
    </row>
    <row r="26162" spans="39:50" x14ac:dyDescent="0.2">
      <c r="AM26162" s="31"/>
      <c r="AN26162" s="31"/>
      <c r="AO26162" s="31"/>
      <c r="AP26162" s="31"/>
      <c r="AQ26162" s="31"/>
      <c r="AR26162" s="31"/>
      <c r="AS26162" s="31"/>
      <c r="AT26162" s="31"/>
      <c r="AU26162" s="31"/>
      <c r="AV26162" s="31"/>
      <c r="AW26162" s="31"/>
      <c r="AX26162" s="31"/>
    </row>
    <row r="26163" spans="39:50" x14ac:dyDescent="0.2">
      <c r="AM26163" s="31"/>
      <c r="AN26163" s="31"/>
      <c r="AO26163" s="31"/>
      <c r="AP26163" s="31"/>
      <c r="AQ26163" s="31"/>
      <c r="AR26163" s="31"/>
      <c r="AS26163" s="31"/>
      <c r="AT26163" s="31"/>
      <c r="AU26163" s="31"/>
      <c r="AV26163" s="31"/>
      <c r="AW26163" s="31"/>
      <c r="AX26163" s="31"/>
    </row>
    <row r="26164" spans="39:50" x14ac:dyDescent="0.2">
      <c r="AM26164" s="31"/>
      <c r="AN26164" s="31"/>
      <c r="AO26164" s="31"/>
      <c r="AP26164" s="31"/>
      <c r="AQ26164" s="31"/>
      <c r="AR26164" s="31"/>
      <c r="AS26164" s="31"/>
      <c r="AT26164" s="31"/>
      <c r="AU26164" s="31"/>
      <c r="AV26164" s="31"/>
      <c r="AW26164" s="31"/>
      <c r="AX26164" s="31"/>
    </row>
    <row r="26165" spans="39:50" x14ac:dyDescent="0.2">
      <c r="AM26165" s="31"/>
      <c r="AN26165" s="31"/>
      <c r="AO26165" s="31"/>
      <c r="AP26165" s="31"/>
      <c r="AQ26165" s="31"/>
      <c r="AR26165" s="31"/>
      <c r="AS26165" s="31"/>
      <c r="AT26165" s="31"/>
      <c r="AU26165" s="31"/>
      <c r="AV26165" s="31"/>
      <c r="AW26165" s="31"/>
      <c r="AX26165" s="31"/>
    </row>
    <row r="26166" spans="39:50" x14ac:dyDescent="0.2">
      <c r="AM26166" s="31"/>
      <c r="AN26166" s="31"/>
      <c r="AO26166" s="31"/>
      <c r="AP26166" s="31"/>
      <c r="AQ26166" s="31"/>
      <c r="AR26166" s="31"/>
      <c r="AS26166" s="31"/>
      <c r="AT26166" s="31"/>
      <c r="AU26166" s="31"/>
      <c r="AV26166" s="31"/>
      <c r="AW26166" s="31"/>
      <c r="AX26166" s="31"/>
    </row>
    <row r="26167" spans="39:50" x14ac:dyDescent="0.2">
      <c r="AM26167" s="31"/>
      <c r="AN26167" s="31"/>
      <c r="AO26167" s="31"/>
      <c r="AP26167" s="31"/>
      <c r="AQ26167" s="31"/>
      <c r="AR26167" s="31"/>
      <c r="AS26167" s="31"/>
      <c r="AT26167" s="31"/>
      <c r="AU26167" s="31"/>
      <c r="AV26167" s="31"/>
      <c r="AW26167" s="31"/>
      <c r="AX26167" s="31"/>
    </row>
    <row r="26168" spans="39:50" x14ac:dyDescent="0.2">
      <c r="AM26168" s="31"/>
      <c r="AN26168" s="31"/>
      <c r="AO26168" s="31"/>
      <c r="AP26168" s="31"/>
      <c r="AQ26168" s="31"/>
      <c r="AR26168" s="31"/>
      <c r="AS26168" s="31"/>
      <c r="AT26168" s="31"/>
      <c r="AU26168" s="31"/>
      <c r="AV26168" s="31"/>
      <c r="AW26168" s="31"/>
      <c r="AX26168" s="31"/>
    </row>
    <row r="26169" spans="39:50" x14ac:dyDescent="0.2">
      <c r="AM26169" s="31"/>
      <c r="AN26169" s="31"/>
      <c r="AO26169" s="31"/>
      <c r="AP26169" s="31"/>
      <c r="AQ26169" s="31"/>
      <c r="AR26169" s="31"/>
      <c r="AS26169" s="31"/>
      <c r="AT26169" s="31"/>
      <c r="AU26169" s="31"/>
      <c r="AV26169" s="31"/>
      <c r="AW26169" s="31"/>
      <c r="AX26169" s="31"/>
    </row>
    <row r="26170" spans="39:50" x14ac:dyDescent="0.2">
      <c r="AM26170" s="31"/>
      <c r="AN26170" s="31"/>
      <c r="AO26170" s="31"/>
      <c r="AP26170" s="31"/>
      <c r="AQ26170" s="31"/>
      <c r="AR26170" s="31"/>
      <c r="AS26170" s="31"/>
      <c r="AT26170" s="31"/>
      <c r="AU26170" s="31"/>
      <c r="AV26170" s="31"/>
      <c r="AW26170" s="31"/>
      <c r="AX26170" s="31"/>
    </row>
    <row r="26171" spans="39:50" x14ac:dyDescent="0.2">
      <c r="AM26171" s="31"/>
      <c r="AN26171" s="31"/>
      <c r="AO26171" s="31"/>
      <c r="AP26171" s="31"/>
      <c r="AQ26171" s="31"/>
      <c r="AR26171" s="31"/>
      <c r="AS26171" s="31"/>
      <c r="AT26171" s="31"/>
      <c r="AU26171" s="31"/>
      <c r="AV26171" s="31"/>
      <c r="AW26171" s="31"/>
      <c r="AX26171" s="31"/>
    </row>
    <row r="26172" spans="39:50" x14ac:dyDescent="0.2">
      <c r="AM26172" s="31"/>
      <c r="AN26172" s="31"/>
      <c r="AO26172" s="31"/>
      <c r="AP26172" s="31"/>
      <c r="AQ26172" s="31"/>
      <c r="AR26172" s="31"/>
      <c r="AS26172" s="31"/>
      <c r="AT26172" s="31"/>
      <c r="AU26172" s="31"/>
      <c r="AV26172" s="31"/>
      <c r="AW26172" s="31"/>
      <c r="AX26172" s="31"/>
    </row>
    <row r="26173" spans="39:50" x14ac:dyDescent="0.2">
      <c r="AM26173" s="31"/>
      <c r="AN26173" s="31"/>
      <c r="AO26173" s="31"/>
      <c r="AP26173" s="31"/>
      <c r="AQ26173" s="31"/>
      <c r="AR26173" s="31"/>
      <c r="AS26173" s="31"/>
      <c r="AT26173" s="31"/>
      <c r="AU26173" s="31"/>
      <c r="AV26173" s="31"/>
      <c r="AW26173" s="31"/>
      <c r="AX26173" s="31"/>
    </row>
    <row r="26174" spans="39:50" x14ac:dyDescent="0.2">
      <c r="AM26174" s="31"/>
      <c r="AN26174" s="31"/>
      <c r="AO26174" s="31"/>
      <c r="AP26174" s="31"/>
      <c r="AQ26174" s="31"/>
      <c r="AR26174" s="31"/>
      <c r="AS26174" s="31"/>
      <c r="AT26174" s="31"/>
      <c r="AU26174" s="31"/>
      <c r="AV26174" s="31"/>
      <c r="AW26174" s="31"/>
      <c r="AX26174" s="31"/>
    </row>
    <row r="26175" spans="39:50" x14ac:dyDescent="0.2">
      <c r="AM26175" s="31"/>
      <c r="AN26175" s="31"/>
      <c r="AO26175" s="31"/>
      <c r="AP26175" s="31"/>
      <c r="AQ26175" s="31"/>
      <c r="AR26175" s="31"/>
      <c r="AS26175" s="31"/>
      <c r="AT26175" s="31"/>
      <c r="AU26175" s="31"/>
      <c r="AV26175" s="31"/>
      <c r="AW26175" s="31"/>
      <c r="AX26175" s="31"/>
    </row>
    <row r="26176" spans="39:50" x14ac:dyDescent="0.2">
      <c r="AM26176" s="31"/>
      <c r="AN26176" s="31"/>
      <c r="AO26176" s="31"/>
      <c r="AP26176" s="31"/>
      <c r="AQ26176" s="31"/>
      <c r="AR26176" s="31"/>
      <c r="AS26176" s="31"/>
      <c r="AT26176" s="31"/>
      <c r="AU26176" s="31"/>
      <c r="AV26176" s="31"/>
      <c r="AW26176" s="31"/>
      <c r="AX26176" s="31"/>
    </row>
    <row r="26177" spans="39:50" x14ac:dyDescent="0.2">
      <c r="AM26177" s="31"/>
      <c r="AN26177" s="31"/>
      <c r="AO26177" s="31"/>
      <c r="AP26177" s="31"/>
      <c r="AQ26177" s="31"/>
      <c r="AR26177" s="31"/>
      <c r="AS26177" s="31"/>
      <c r="AT26177" s="31"/>
      <c r="AU26177" s="31"/>
      <c r="AV26177" s="31"/>
      <c r="AW26177" s="31"/>
      <c r="AX26177" s="31"/>
    </row>
    <row r="26178" spans="39:50" x14ac:dyDescent="0.2">
      <c r="AM26178" s="31"/>
      <c r="AN26178" s="31"/>
      <c r="AO26178" s="31"/>
      <c r="AP26178" s="31"/>
      <c r="AQ26178" s="31"/>
      <c r="AR26178" s="31"/>
      <c r="AS26178" s="31"/>
      <c r="AT26178" s="31"/>
      <c r="AU26178" s="31"/>
      <c r="AV26178" s="31"/>
      <c r="AW26178" s="31"/>
      <c r="AX26178" s="31"/>
    </row>
    <row r="26179" spans="39:50" x14ac:dyDescent="0.2">
      <c r="AM26179" s="31"/>
      <c r="AN26179" s="31"/>
      <c r="AO26179" s="31"/>
      <c r="AP26179" s="31"/>
      <c r="AQ26179" s="31"/>
      <c r="AR26179" s="31"/>
      <c r="AS26179" s="31"/>
      <c r="AT26179" s="31"/>
      <c r="AU26179" s="31"/>
      <c r="AV26179" s="31"/>
      <c r="AW26179" s="31"/>
      <c r="AX26179" s="31"/>
    </row>
    <row r="26180" spans="39:50" x14ac:dyDescent="0.2">
      <c r="AM26180" s="31"/>
      <c r="AN26180" s="31"/>
      <c r="AO26180" s="31"/>
      <c r="AP26180" s="31"/>
      <c r="AQ26180" s="31"/>
      <c r="AR26180" s="31"/>
      <c r="AS26180" s="31"/>
      <c r="AT26180" s="31"/>
      <c r="AU26180" s="31"/>
      <c r="AV26180" s="31"/>
      <c r="AW26180" s="31"/>
      <c r="AX26180" s="31"/>
    </row>
    <row r="26181" spans="39:50" x14ac:dyDescent="0.2">
      <c r="AM26181" s="31"/>
      <c r="AN26181" s="31"/>
      <c r="AO26181" s="31"/>
      <c r="AP26181" s="31"/>
      <c r="AQ26181" s="31"/>
      <c r="AR26181" s="31"/>
      <c r="AS26181" s="31"/>
      <c r="AT26181" s="31"/>
      <c r="AU26181" s="31"/>
      <c r="AV26181" s="31"/>
      <c r="AW26181" s="31"/>
      <c r="AX26181" s="31"/>
    </row>
    <row r="26182" spans="39:50" x14ac:dyDescent="0.2">
      <c r="AM26182" s="31"/>
      <c r="AN26182" s="31"/>
      <c r="AO26182" s="31"/>
      <c r="AP26182" s="31"/>
      <c r="AQ26182" s="31"/>
      <c r="AR26182" s="31"/>
      <c r="AS26182" s="31"/>
      <c r="AT26182" s="31"/>
      <c r="AU26182" s="31"/>
      <c r="AV26182" s="31"/>
      <c r="AW26182" s="31"/>
      <c r="AX26182" s="31"/>
    </row>
    <row r="26183" spans="39:50" x14ac:dyDescent="0.2">
      <c r="AM26183" s="31"/>
      <c r="AN26183" s="31"/>
      <c r="AO26183" s="31"/>
      <c r="AP26183" s="31"/>
      <c r="AQ26183" s="31"/>
      <c r="AR26183" s="31"/>
      <c r="AS26183" s="31"/>
      <c r="AT26183" s="31"/>
      <c r="AU26183" s="31"/>
      <c r="AV26183" s="31"/>
      <c r="AW26183" s="31"/>
      <c r="AX26183" s="31"/>
    </row>
    <row r="26184" spans="39:50" x14ac:dyDescent="0.2">
      <c r="AM26184" s="31"/>
      <c r="AN26184" s="31"/>
      <c r="AO26184" s="31"/>
      <c r="AP26184" s="31"/>
      <c r="AQ26184" s="31"/>
      <c r="AR26184" s="31"/>
      <c r="AS26184" s="31"/>
      <c r="AT26184" s="31"/>
      <c r="AU26184" s="31"/>
      <c r="AV26184" s="31"/>
      <c r="AW26184" s="31"/>
      <c r="AX26184" s="31"/>
    </row>
    <row r="26185" spans="39:50" x14ac:dyDescent="0.2">
      <c r="AM26185" s="31"/>
      <c r="AN26185" s="31"/>
      <c r="AO26185" s="31"/>
      <c r="AP26185" s="31"/>
      <c r="AQ26185" s="31"/>
      <c r="AR26185" s="31"/>
      <c r="AS26185" s="31"/>
      <c r="AT26185" s="31"/>
      <c r="AU26185" s="31"/>
      <c r="AV26185" s="31"/>
      <c r="AW26185" s="31"/>
      <c r="AX26185" s="31"/>
    </row>
    <row r="26186" spans="39:50" x14ac:dyDescent="0.2">
      <c r="AM26186" s="31"/>
      <c r="AN26186" s="31"/>
      <c r="AO26186" s="31"/>
      <c r="AP26186" s="31"/>
      <c r="AQ26186" s="31"/>
      <c r="AR26186" s="31"/>
      <c r="AS26186" s="31"/>
      <c r="AT26186" s="31"/>
      <c r="AU26186" s="31"/>
      <c r="AV26186" s="31"/>
      <c r="AW26186" s="31"/>
      <c r="AX26186" s="31"/>
    </row>
    <row r="26187" spans="39:50" x14ac:dyDescent="0.2">
      <c r="AM26187" s="31"/>
      <c r="AN26187" s="31"/>
      <c r="AO26187" s="31"/>
      <c r="AP26187" s="31"/>
      <c r="AQ26187" s="31"/>
      <c r="AR26187" s="31"/>
      <c r="AS26187" s="31"/>
      <c r="AT26187" s="31"/>
      <c r="AU26187" s="31"/>
      <c r="AV26187" s="31"/>
      <c r="AW26187" s="31"/>
      <c r="AX26187" s="31"/>
    </row>
    <row r="26188" spans="39:50" x14ac:dyDescent="0.2">
      <c r="AM26188" s="31"/>
      <c r="AN26188" s="31"/>
      <c r="AO26188" s="31"/>
      <c r="AP26188" s="31"/>
      <c r="AQ26188" s="31"/>
      <c r="AR26188" s="31"/>
      <c r="AS26188" s="31"/>
      <c r="AT26188" s="31"/>
      <c r="AU26188" s="31"/>
      <c r="AV26188" s="31"/>
      <c r="AW26188" s="31"/>
      <c r="AX26188" s="31"/>
    </row>
    <row r="26189" spans="39:50" x14ac:dyDescent="0.2">
      <c r="AM26189" s="31"/>
      <c r="AN26189" s="31"/>
      <c r="AO26189" s="31"/>
      <c r="AP26189" s="31"/>
      <c r="AQ26189" s="31"/>
      <c r="AR26189" s="31"/>
      <c r="AS26189" s="31"/>
      <c r="AT26189" s="31"/>
      <c r="AU26189" s="31"/>
      <c r="AV26189" s="31"/>
      <c r="AW26189" s="31"/>
      <c r="AX26189" s="31"/>
    </row>
    <row r="26190" spans="39:50" x14ac:dyDescent="0.2">
      <c r="AM26190" s="31"/>
      <c r="AN26190" s="31"/>
      <c r="AO26190" s="31"/>
      <c r="AP26190" s="31"/>
      <c r="AQ26190" s="31"/>
      <c r="AR26190" s="31"/>
      <c r="AS26190" s="31"/>
      <c r="AT26190" s="31"/>
      <c r="AU26190" s="31"/>
      <c r="AV26190" s="31"/>
      <c r="AW26190" s="31"/>
      <c r="AX26190" s="31"/>
    </row>
    <row r="26191" spans="39:50" x14ac:dyDescent="0.2">
      <c r="AM26191" s="31"/>
      <c r="AN26191" s="31"/>
      <c r="AO26191" s="31"/>
      <c r="AP26191" s="31"/>
      <c r="AQ26191" s="31"/>
      <c r="AR26191" s="31"/>
      <c r="AS26191" s="31"/>
      <c r="AT26191" s="31"/>
      <c r="AU26191" s="31"/>
      <c r="AV26191" s="31"/>
      <c r="AW26191" s="31"/>
      <c r="AX26191" s="31"/>
    </row>
    <row r="26192" spans="39:50" x14ac:dyDescent="0.2">
      <c r="AM26192" s="31"/>
      <c r="AN26192" s="31"/>
      <c r="AO26192" s="31"/>
      <c r="AP26192" s="31"/>
      <c r="AQ26192" s="31"/>
      <c r="AR26192" s="31"/>
      <c r="AS26192" s="31"/>
      <c r="AT26192" s="31"/>
      <c r="AU26192" s="31"/>
      <c r="AV26192" s="31"/>
      <c r="AW26192" s="31"/>
      <c r="AX26192" s="31"/>
    </row>
    <row r="26193" spans="39:50" x14ac:dyDescent="0.2">
      <c r="AM26193" s="31"/>
      <c r="AN26193" s="31"/>
      <c r="AO26193" s="31"/>
      <c r="AP26193" s="31"/>
      <c r="AQ26193" s="31"/>
      <c r="AR26193" s="31"/>
      <c r="AS26193" s="31"/>
      <c r="AT26193" s="31"/>
      <c r="AU26193" s="31"/>
      <c r="AV26193" s="31"/>
      <c r="AW26193" s="31"/>
      <c r="AX26193" s="31"/>
    </row>
    <row r="26194" spans="39:50" x14ac:dyDescent="0.2">
      <c r="AM26194" s="31"/>
      <c r="AN26194" s="31"/>
      <c r="AO26194" s="31"/>
      <c r="AP26194" s="31"/>
      <c r="AQ26194" s="31"/>
      <c r="AR26194" s="31"/>
      <c r="AS26194" s="31"/>
      <c r="AT26194" s="31"/>
      <c r="AU26194" s="31"/>
      <c r="AV26194" s="31"/>
      <c r="AW26194" s="31"/>
      <c r="AX26194" s="31"/>
    </row>
    <row r="26195" spans="39:50" x14ac:dyDescent="0.2">
      <c r="AM26195" s="31"/>
      <c r="AN26195" s="31"/>
      <c r="AO26195" s="31"/>
      <c r="AP26195" s="31"/>
      <c r="AQ26195" s="31"/>
      <c r="AR26195" s="31"/>
      <c r="AS26195" s="31"/>
      <c r="AT26195" s="31"/>
      <c r="AU26195" s="31"/>
      <c r="AV26195" s="31"/>
      <c r="AW26195" s="31"/>
      <c r="AX26195" s="31"/>
    </row>
    <row r="26196" spans="39:50" x14ac:dyDescent="0.2">
      <c r="AM26196" s="31"/>
      <c r="AN26196" s="31"/>
      <c r="AO26196" s="31"/>
      <c r="AP26196" s="31"/>
      <c r="AQ26196" s="31"/>
      <c r="AR26196" s="31"/>
      <c r="AS26196" s="31"/>
      <c r="AT26196" s="31"/>
      <c r="AU26196" s="31"/>
      <c r="AV26196" s="31"/>
      <c r="AW26196" s="31"/>
      <c r="AX26196" s="31"/>
    </row>
    <row r="26197" spans="39:50" x14ac:dyDescent="0.2">
      <c r="AM26197" s="31"/>
      <c r="AN26197" s="31"/>
      <c r="AO26197" s="31"/>
      <c r="AP26197" s="31"/>
      <c r="AQ26197" s="31"/>
      <c r="AR26197" s="31"/>
      <c r="AS26197" s="31"/>
      <c r="AT26197" s="31"/>
      <c r="AU26197" s="31"/>
      <c r="AV26197" s="31"/>
      <c r="AW26197" s="31"/>
      <c r="AX26197" s="31"/>
    </row>
    <row r="26198" spans="39:50" x14ac:dyDescent="0.2">
      <c r="AM26198" s="31"/>
      <c r="AN26198" s="31"/>
      <c r="AO26198" s="31"/>
      <c r="AP26198" s="31"/>
      <c r="AQ26198" s="31"/>
      <c r="AR26198" s="31"/>
      <c r="AS26198" s="31"/>
      <c r="AT26198" s="31"/>
      <c r="AU26198" s="31"/>
      <c r="AV26198" s="31"/>
      <c r="AW26198" s="31"/>
      <c r="AX26198" s="31"/>
    </row>
    <row r="26199" spans="39:50" x14ac:dyDescent="0.2">
      <c r="AM26199" s="31"/>
      <c r="AN26199" s="31"/>
      <c r="AO26199" s="31"/>
      <c r="AP26199" s="31"/>
      <c r="AQ26199" s="31"/>
      <c r="AR26199" s="31"/>
      <c r="AS26199" s="31"/>
      <c r="AT26199" s="31"/>
      <c r="AU26199" s="31"/>
      <c r="AV26199" s="31"/>
      <c r="AW26199" s="31"/>
      <c r="AX26199" s="31"/>
    </row>
    <row r="26200" spans="39:50" x14ac:dyDescent="0.2">
      <c r="AM26200" s="31"/>
      <c r="AN26200" s="31"/>
      <c r="AO26200" s="31"/>
      <c r="AP26200" s="31"/>
      <c r="AQ26200" s="31"/>
      <c r="AR26200" s="31"/>
      <c r="AS26200" s="31"/>
      <c r="AT26200" s="31"/>
      <c r="AU26200" s="31"/>
      <c r="AV26200" s="31"/>
      <c r="AW26200" s="31"/>
      <c r="AX26200" s="31"/>
    </row>
    <row r="26201" spans="39:50" x14ac:dyDescent="0.2">
      <c r="AM26201" s="31"/>
      <c r="AN26201" s="31"/>
      <c r="AO26201" s="31"/>
      <c r="AP26201" s="31"/>
      <c r="AQ26201" s="31"/>
      <c r="AR26201" s="31"/>
      <c r="AS26201" s="31"/>
      <c r="AT26201" s="31"/>
      <c r="AU26201" s="31"/>
      <c r="AV26201" s="31"/>
      <c r="AW26201" s="31"/>
      <c r="AX26201" s="31"/>
    </row>
    <row r="26202" spans="39:50" x14ac:dyDescent="0.2">
      <c r="AM26202" s="31"/>
      <c r="AN26202" s="31"/>
      <c r="AO26202" s="31"/>
      <c r="AP26202" s="31"/>
      <c r="AQ26202" s="31"/>
      <c r="AR26202" s="31"/>
      <c r="AS26202" s="31"/>
      <c r="AT26202" s="31"/>
      <c r="AU26202" s="31"/>
      <c r="AV26202" s="31"/>
      <c r="AW26202" s="31"/>
      <c r="AX26202" s="31"/>
    </row>
    <row r="26203" spans="39:50" x14ac:dyDescent="0.2">
      <c r="AM26203" s="31"/>
      <c r="AN26203" s="31"/>
      <c r="AO26203" s="31"/>
      <c r="AP26203" s="31"/>
      <c r="AQ26203" s="31"/>
      <c r="AR26203" s="31"/>
      <c r="AS26203" s="31"/>
      <c r="AT26203" s="31"/>
      <c r="AU26203" s="31"/>
      <c r="AV26203" s="31"/>
      <c r="AW26203" s="31"/>
      <c r="AX26203" s="31"/>
    </row>
    <row r="26204" spans="39:50" x14ac:dyDescent="0.2">
      <c r="AM26204" s="31"/>
      <c r="AN26204" s="31"/>
      <c r="AO26204" s="31"/>
      <c r="AP26204" s="31"/>
      <c r="AQ26204" s="31"/>
      <c r="AR26204" s="31"/>
      <c r="AS26204" s="31"/>
      <c r="AT26204" s="31"/>
      <c r="AU26204" s="31"/>
      <c r="AV26204" s="31"/>
      <c r="AW26204" s="31"/>
      <c r="AX26204" s="31"/>
    </row>
    <row r="26205" spans="39:50" x14ac:dyDescent="0.2">
      <c r="AM26205" s="31"/>
      <c r="AN26205" s="31"/>
      <c r="AO26205" s="31"/>
      <c r="AP26205" s="31"/>
      <c r="AQ26205" s="31"/>
      <c r="AR26205" s="31"/>
      <c r="AS26205" s="31"/>
      <c r="AT26205" s="31"/>
      <c r="AU26205" s="31"/>
      <c r="AV26205" s="31"/>
      <c r="AW26205" s="31"/>
      <c r="AX26205" s="31"/>
    </row>
    <row r="26206" spans="39:50" x14ac:dyDescent="0.2">
      <c r="AM26206" s="31"/>
      <c r="AN26206" s="31"/>
      <c r="AO26206" s="31"/>
      <c r="AP26206" s="31"/>
      <c r="AQ26206" s="31"/>
      <c r="AR26206" s="31"/>
      <c r="AS26206" s="31"/>
      <c r="AT26206" s="31"/>
      <c r="AU26206" s="31"/>
      <c r="AV26206" s="31"/>
      <c r="AW26206" s="31"/>
      <c r="AX26206" s="31"/>
    </row>
    <row r="26207" spans="39:50" x14ac:dyDescent="0.2">
      <c r="AM26207" s="31"/>
      <c r="AN26207" s="31"/>
      <c r="AO26207" s="31"/>
      <c r="AP26207" s="31"/>
      <c r="AQ26207" s="31"/>
      <c r="AR26207" s="31"/>
      <c r="AS26207" s="31"/>
      <c r="AT26207" s="31"/>
      <c r="AU26207" s="31"/>
      <c r="AV26207" s="31"/>
      <c r="AW26207" s="31"/>
      <c r="AX26207" s="31"/>
    </row>
    <row r="26208" spans="39:50" x14ac:dyDescent="0.2">
      <c r="AM26208" s="31"/>
      <c r="AN26208" s="31"/>
      <c r="AO26208" s="31"/>
      <c r="AP26208" s="31"/>
      <c r="AQ26208" s="31"/>
      <c r="AR26208" s="31"/>
      <c r="AS26208" s="31"/>
      <c r="AT26208" s="31"/>
      <c r="AU26208" s="31"/>
      <c r="AV26208" s="31"/>
      <c r="AW26208" s="31"/>
      <c r="AX26208" s="31"/>
    </row>
    <row r="26209" spans="39:50" x14ac:dyDescent="0.2">
      <c r="AM26209" s="31"/>
      <c r="AN26209" s="31"/>
      <c r="AO26209" s="31"/>
      <c r="AP26209" s="31"/>
      <c r="AQ26209" s="31"/>
      <c r="AR26209" s="31"/>
      <c r="AS26209" s="31"/>
      <c r="AT26209" s="31"/>
      <c r="AU26209" s="31"/>
      <c r="AV26209" s="31"/>
      <c r="AW26209" s="31"/>
      <c r="AX26209" s="31"/>
    </row>
    <row r="26210" spans="39:50" x14ac:dyDescent="0.2">
      <c r="AM26210" s="31"/>
      <c r="AN26210" s="31"/>
      <c r="AO26210" s="31"/>
      <c r="AP26210" s="31"/>
      <c r="AQ26210" s="31"/>
      <c r="AR26210" s="31"/>
      <c r="AS26210" s="31"/>
      <c r="AT26210" s="31"/>
      <c r="AU26210" s="31"/>
      <c r="AV26210" s="31"/>
      <c r="AW26210" s="31"/>
      <c r="AX26210" s="31"/>
    </row>
    <row r="26211" spans="39:50" x14ac:dyDescent="0.2">
      <c r="AM26211" s="31"/>
      <c r="AN26211" s="31"/>
      <c r="AO26211" s="31"/>
      <c r="AP26211" s="31"/>
      <c r="AQ26211" s="31"/>
      <c r="AR26211" s="31"/>
      <c r="AS26211" s="31"/>
      <c r="AT26211" s="31"/>
      <c r="AU26211" s="31"/>
      <c r="AV26211" s="31"/>
      <c r="AW26211" s="31"/>
      <c r="AX26211" s="31"/>
    </row>
    <row r="26212" spans="39:50" x14ac:dyDescent="0.2">
      <c r="AM26212" s="31"/>
      <c r="AN26212" s="31"/>
      <c r="AO26212" s="31"/>
      <c r="AP26212" s="31"/>
      <c r="AQ26212" s="31"/>
      <c r="AR26212" s="31"/>
      <c r="AS26212" s="31"/>
      <c r="AT26212" s="31"/>
      <c r="AU26212" s="31"/>
      <c r="AV26212" s="31"/>
      <c r="AW26212" s="31"/>
      <c r="AX26212" s="31"/>
    </row>
    <row r="26213" spans="39:50" x14ac:dyDescent="0.2">
      <c r="AM26213" s="31"/>
      <c r="AN26213" s="31"/>
      <c r="AO26213" s="31"/>
      <c r="AP26213" s="31"/>
      <c r="AQ26213" s="31"/>
      <c r="AR26213" s="31"/>
      <c r="AS26213" s="31"/>
      <c r="AT26213" s="31"/>
      <c r="AU26213" s="31"/>
      <c r="AV26213" s="31"/>
      <c r="AW26213" s="31"/>
      <c r="AX26213" s="31"/>
    </row>
    <row r="26214" spans="39:50" x14ac:dyDescent="0.2">
      <c r="AM26214" s="31"/>
      <c r="AN26214" s="31"/>
      <c r="AO26214" s="31"/>
      <c r="AP26214" s="31"/>
      <c r="AQ26214" s="31"/>
      <c r="AR26214" s="31"/>
      <c r="AS26214" s="31"/>
      <c r="AT26214" s="31"/>
      <c r="AU26214" s="31"/>
      <c r="AV26214" s="31"/>
      <c r="AW26214" s="31"/>
      <c r="AX26214" s="31"/>
    </row>
    <row r="26215" spans="39:50" x14ac:dyDescent="0.2">
      <c r="AM26215" s="31"/>
      <c r="AN26215" s="31"/>
      <c r="AO26215" s="31"/>
      <c r="AP26215" s="31"/>
      <c r="AQ26215" s="31"/>
      <c r="AR26215" s="31"/>
      <c r="AS26215" s="31"/>
      <c r="AT26215" s="31"/>
      <c r="AU26215" s="31"/>
      <c r="AV26215" s="31"/>
      <c r="AW26215" s="31"/>
      <c r="AX26215" s="31"/>
    </row>
    <row r="26216" spans="39:50" x14ac:dyDescent="0.2">
      <c r="AM26216" s="31"/>
      <c r="AN26216" s="31"/>
      <c r="AO26216" s="31"/>
      <c r="AP26216" s="31"/>
      <c r="AQ26216" s="31"/>
      <c r="AR26216" s="31"/>
      <c r="AS26216" s="31"/>
      <c r="AT26216" s="31"/>
      <c r="AU26216" s="31"/>
      <c r="AV26216" s="31"/>
      <c r="AW26216" s="31"/>
      <c r="AX26216" s="31"/>
    </row>
    <row r="26217" spans="39:50" x14ac:dyDescent="0.2">
      <c r="AM26217" s="31"/>
      <c r="AN26217" s="31"/>
      <c r="AO26217" s="31"/>
      <c r="AP26217" s="31"/>
      <c r="AQ26217" s="31"/>
      <c r="AR26217" s="31"/>
      <c r="AS26217" s="31"/>
      <c r="AT26217" s="31"/>
      <c r="AU26217" s="31"/>
      <c r="AV26217" s="31"/>
      <c r="AW26217" s="31"/>
      <c r="AX26217" s="31"/>
    </row>
    <row r="26218" spans="39:50" x14ac:dyDescent="0.2">
      <c r="AM26218" s="31"/>
      <c r="AN26218" s="31"/>
      <c r="AO26218" s="31"/>
      <c r="AP26218" s="31"/>
      <c r="AQ26218" s="31"/>
      <c r="AR26218" s="31"/>
      <c r="AS26218" s="31"/>
      <c r="AT26218" s="31"/>
      <c r="AU26218" s="31"/>
      <c r="AV26218" s="31"/>
      <c r="AW26218" s="31"/>
      <c r="AX26218" s="31"/>
    </row>
    <row r="26219" spans="39:50" x14ac:dyDescent="0.2">
      <c r="AM26219" s="31"/>
      <c r="AN26219" s="31"/>
      <c r="AO26219" s="31"/>
      <c r="AP26219" s="31"/>
      <c r="AQ26219" s="31"/>
      <c r="AR26219" s="31"/>
      <c r="AS26219" s="31"/>
      <c r="AT26219" s="31"/>
      <c r="AU26219" s="31"/>
      <c r="AV26219" s="31"/>
      <c r="AW26219" s="31"/>
      <c r="AX26219" s="31"/>
    </row>
    <row r="26220" spans="39:50" x14ac:dyDescent="0.2">
      <c r="AM26220" s="31"/>
      <c r="AN26220" s="31"/>
      <c r="AO26220" s="31"/>
      <c r="AP26220" s="31"/>
      <c r="AQ26220" s="31"/>
      <c r="AR26220" s="31"/>
      <c r="AS26220" s="31"/>
      <c r="AT26220" s="31"/>
      <c r="AU26220" s="31"/>
      <c r="AV26220" s="31"/>
      <c r="AW26220" s="31"/>
      <c r="AX26220" s="31"/>
    </row>
    <row r="26221" spans="39:50" x14ac:dyDescent="0.2">
      <c r="AM26221" s="31"/>
      <c r="AN26221" s="31"/>
      <c r="AO26221" s="31"/>
      <c r="AP26221" s="31"/>
      <c r="AQ26221" s="31"/>
      <c r="AR26221" s="31"/>
      <c r="AS26221" s="31"/>
      <c r="AT26221" s="31"/>
      <c r="AU26221" s="31"/>
      <c r="AV26221" s="31"/>
      <c r="AW26221" s="31"/>
      <c r="AX26221" s="31"/>
    </row>
    <row r="26222" spans="39:50" x14ac:dyDescent="0.2">
      <c r="AM26222" s="31"/>
      <c r="AN26222" s="31"/>
      <c r="AO26222" s="31"/>
      <c r="AP26222" s="31"/>
      <c r="AQ26222" s="31"/>
      <c r="AR26222" s="31"/>
      <c r="AS26222" s="31"/>
      <c r="AT26222" s="31"/>
      <c r="AU26222" s="31"/>
      <c r="AV26222" s="31"/>
      <c r="AW26222" s="31"/>
      <c r="AX26222" s="31"/>
    </row>
    <row r="26223" spans="39:50" x14ac:dyDescent="0.2">
      <c r="AM26223" s="31"/>
      <c r="AN26223" s="31"/>
      <c r="AO26223" s="31"/>
      <c r="AP26223" s="31"/>
      <c r="AQ26223" s="31"/>
      <c r="AR26223" s="31"/>
      <c r="AS26223" s="31"/>
      <c r="AT26223" s="31"/>
      <c r="AU26223" s="31"/>
      <c r="AV26223" s="31"/>
      <c r="AW26223" s="31"/>
      <c r="AX26223" s="31"/>
    </row>
    <row r="26224" spans="39:50" x14ac:dyDescent="0.2">
      <c r="AM26224" s="31"/>
      <c r="AN26224" s="31"/>
      <c r="AO26224" s="31"/>
      <c r="AP26224" s="31"/>
      <c r="AQ26224" s="31"/>
      <c r="AR26224" s="31"/>
      <c r="AS26224" s="31"/>
      <c r="AT26224" s="31"/>
      <c r="AU26224" s="31"/>
      <c r="AV26224" s="31"/>
      <c r="AW26224" s="31"/>
      <c r="AX26224" s="31"/>
    </row>
    <row r="26225" spans="39:50" x14ac:dyDescent="0.2">
      <c r="AM26225" s="31"/>
      <c r="AN26225" s="31"/>
      <c r="AO26225" s="31"/>
      <c r="AP26225" s="31"/>
      <c r="AQ26225" s="31"/>
      <c r="AR26225" s="31"/>
      <c r="AS26225" s="31"/>
      <c r="AT26225" s="31"/>
      <c r="AU26225" s="31"/>
      <c r="AV26225" s="31"/>
      <c r="AW26225" s="31"/>
      <c r="AX26225" s="31"/>
    </row>
    <row r="26226" spans="39:50" x14ac:dyDescent="0.2">
      <c r="AM26226" s="31"/>
      <c r="AN26226" s="31"/>
      <c r="AO26226" s="31"/>
      <c r="AP26226" s="31"/>
      <c r="AQ26226" s="31"/>
      <c r="AR26226" s="31"/>
      <c r="AS26226" s="31"/>
      <c r="AT26226" s="31"/>
      <c r="AU26226" s="31"/>
      <c r="AV26226" s="31"/>
      <c r="AW26226" s="31"/>
      <c r="AX26226" s="31"/>
    </row>
    <row r="26227" spans="39:50" x14ac:dyDescent="0.2">
      <c r="AM26227" s="31"/>
      <c r="AN26227" s="31"/>
      <c r="AO26227" s="31"/>
      <c r="AP26227" s="31"/>
      <c r="AQ26227" s="31"/>
      <c r="AR26227" s="31"/>
      <c r="AS26227" s="31"/>
      <c r="AT26227" s="31"/>
      <c r="AU26227" s="31"/>
      <c r="AV26227" s="31"/>
      <c r="AW26227" s="31"/>
      <c r="AX26227" s="31"/>
    </row>
    <row r="26228" spans="39:50" x14ac:dyDescent="0.2">
      <c r="AM26228" s="31"/>
      <c r="AN26228" s="31"/>
      <c r="AO26228" s="31"/>
      <c r="AP26228" s="31"/>
      <c r="AQ26228" s="31"/>
      <c r="AR26228" s="31"/>
      <c r="AS26228" s="31"/>
      <c r="AT26228" s="31"/>
      <c r="AU26228" s="31"/>
      <c r="AV26228" s="31"/>
      <c r="AW26228" s="31"/>
      <c r="AX26228" s="31"/>
    </row>
    <row r="26229" spans="39:50" x14ac:dyDescent="0.2">
      <c r="AM26229" s="31"/>
      <c r="AN26229" s="31"/>
      <c r="AO26229" s="31"/>
      <c r="AP26229" s="31"/>
      <c r="AQ26229" s="31"/>
      <c r="AR26229" s="31"/>
      <c r="AS26229" s="31"/>
      <c r="AT26229" s="31"/>
      <c r="AU26229" s="31"/>
      <c r="AV26229" s="31"/>
      <c r="AW26229" s="31"/>
      <c r="AX26229" s="31"/>
    </row>
    <row r="26230" spans="39:50" x14ac:dyDescent="0.2">
      <c r="AM26230" s="31"/>
      <c r="AN26230" s="31"/>
      <c r="AO26230" s="31"/>
      <c r="AP26230" s="31"/>
      <c r="AQ26230" s="31"/>
      <c r="AR26230" s="31"/>
      <c r="AS26230" s="31"/>
      <c r="AT26230" s="31"/>
      <c r="AU26230" s="31"/>
      <c r="AV26230" s="31"/>
      <c r="AW26230" s="31"/>
      <c r="AX26230" s="31"/>
    </row>
    <row r="26231" spans="39:50" x14ac:dyDescent="0.2">
      <c r="AM26231" s="31"/>
      <c r="AN26231" s="31"/>
      <c r="AO26231" s="31"/>
      <c r="AP26231" s="31"/>
      <c r="AQ26231" s="31"/>
      <c r="AR26231" s="31"/>
      <c r="AS26231" s="31"/>
      <c r="AT26231" s="31"/>
      <c r="AU26231" s="31"/>
      <c r="AV26231" s="31"/>
      <c r="AW26231" s="31"/>
      <c r="AX26231" s="31"/>
    </row>
    <row r="26232" spans="39:50" x14ac:dyDescent="0.2">
      <c r="AM26232" s="31"/>
      <c r="AN26232" s="31"/>
      <c r="AO26232" s="31"/>
      <c r="AP26232" s="31"/>
      <c r="AQ26232" s="31"/>
      <c r="AR26232" s="31"/>
      <c r="AS26232" s="31"/>
      <c r="AT26232" s="31"/>
      <c r="AU26232" s="31"/>
      <c r="AV26232" s="31"/>
      <c r="AW26232" s="31"/>
      <c r="AX26232" s="31"/>
    </row>
    <row r="26233" spans="39:50" x14ac:dyDescent="0.2">
      <c r="AM26233" s="31"/>
      <c r="AN26233" s="31"/>
      <c r="AO26233" s="31"/>
      <c r="AP26233" s="31"/>
      <c r="AQ26233" s="31"/>
      <c r="AR26233" s="31"/>
      <c r="AS26233" s="31"/>
      <c r="AT26233" s="31"/>
      <c r="AU26233" s="31"/>
      <c r="AV26233" s="31"/>
      <c r="AW26233" s="31"/>
      <c r="AX26233" s="31"/>
    </row>
    <row r="26234" spans="39:50" x14ac:dyDescent="0.2">
      <c r="AM26234" s="31"/>
      <c r="AN26234" s="31"/>
      <c r="AO26234" s="31"/>
      <c r="AP26234" s="31"/>
      <c r="AQ26234" s="31"/>
      <c r="AR26234" s="31"/>
      <c r="AS26234" s="31"/>
      <c r="AT26234" s="31"/>
      <c r="AU26234" s="31"/>
      <c r="AV26234" s="31"/>
      <c r="AW26234" s="31"/>
      <c r="AX26234" s="31"/>
    </row>
    <row r="26235" spans="39:50" x14ac:dyDescent="0.2">
      <c r="AM26235" s="31"/>
      <c r="AN26235" s="31"/>
      <c r="AO26235" s="31"/>
      <c r="AP26235" s="31"/>
      <c r="AQ26235" s="31"/>
      <c r="AR26235" s="31"/>
      <c r="AS26235" s="31"/>
      <c r="AT26235" s="31"/>
      <c r="AU26235" s="31"/>
      <c r="AV26235" s="31"/>
      <c r="AW26235" s="31"/>
      <c r="AX26235" s="31"/>
    </row>
    <row r="26236" spans="39:50" x14ac:dyDescent="0.2">
      <c r="AM26236" s="31"/>
      <c r="AN26236" s="31"/>
      <c r="AO26236" s="31"/>
      <c r="AP26236" s="31"/>
      <c r="AQ26236" s="31"/>
      <c r="AR26236" s="31"/>
      <c r="AS26236" s="31"/>
      <c r="AT26236" s="31"/>
      <c r="AU26236" s="31"/>
      <c r="AV26236" s="31"/>
      <c r="AW26236" s="31"/>
      <c r="AX26236" s="31"/>
    </row>
    <row r="26237" spans="39:50" x14ac:dyDescent="0.2">
      <c r="AM26237" s="31"/>
      <c r="AN26237" s="31"/>
      <c r="AO26237" s="31"/>
      <c r="AP26237" s="31"/>
      <c r="AQ26237" s="31"/>
      <c r="AR26237" s="31"/>
      <c r="AS26237" s="31"/>
      <c r="AT26237" s="31"/>
      <c r="AU26237" s="31"/>
      <c r="AV26237" s="31"/>
      <c r="AW26237" s="31"/>
      <c r="AX26237" s="31"/>
    </row>
    <row r="26238" spans="39:50" x14ac:dyDescent="0.2">
      <c r="AM26238" s="31"/>
      <c r="AN26238" s="31"/>
      <c r="AO26238" s="31"/>
      <c r="AP26238" s="31"/>
      <c r="AQ26238" s="31"/>
      <c r="AR26238" s="31"/>
      <c r="AS26238" s="31"/>
      <c r="AT26238" s="31"/>
      <c r="AU26238" s="31"/>
      <c r="AV26238" s="31"/>
      <c r="AW26238" s="31"/>
      <c r="AX26238" s="31"/>
    </row>
    <row r="26239" spans="39:50" x14ac:dyDescent="0.2">
      <c r="AM26239" s="31"/>
      <c r="AN26239" s="31"/>
      <c r="AO26239" s="31"/>
      <c r="AP26239" s="31"/>
      <c r="AQ26239" s="31"/>
      <c r="AR26239" s="31"/>
      <c r="AS26239" s="31"/>
      <c r="AT26239" s="31"/>
      <c r="AU26239" s="31"/>
      <c r="AV26239" s="31"/>
      <c r="AW26239" s="31"/>
      <c r="AX26239" s="31"/>
    </row>
    <row r="26240" spans="39:50" x14ac:dyDescent="0.2">
      <c r="AM26240" s="31"/>
      <c r="AN26240" s="31"/>
      <c r="AO26240" s="31"/>
      <c r="AP26240" s="31"/>
      <c r="AQ26240" s="31"/>
      <c r="AR26240" s="31"/>
      <c r="AS26240" s="31"/>
      <c r="AT26240" s="31"/>
      <c r="AU26240" s="31"/>
      <c r="AV26240" s="31"/>
      <c r="AW26240" s="31"/>
      <c r="AX26240" s="31"/>
    </row>
    <row r="26241" spans="39:50" x14ac:dyDescent="0.2">
      <c r="AM26241" s="31"/>
      <c r="AN26241" s="31"/>
      <c r="AO26241" s="31"/>
      <c r="AP26241" s="31"/>
      <c r="AQ26241" s="31"/>
      <c r="AR26241" s="31"/>
      <c r="AS26241" s="31"/>
      <c r="AT26241" s="31"/>
      <c r="AU26241" s="31"/>
      <c r="AV26241" s="31"/>
      <c r="AW26241" s="31"/>
      <c r="AX26241" s="31"/>
    </row>
    <row r="26242" spans="39:50" x14ac:dyDescent="0.2">
      <c r="AM26242" s="31"/>
      <c r="AN26242" s="31"/>
      <c r="AO26242" s="31"/>
      <c r="AP26242" s="31"/>
      <c r="AQ26242" s="31"/>
      <c r="AR26242" s="31"/>
      <c r="AS26242" s="31"/>
      <c r="AT26242" s="31"/>
      <c r="AU26242" s="31"/>
      <c r="AV26242" s="31"/>
      <c r="AW26242" s="31"/>
      <c r="AX26242" s="31"/>
    </row>
    <row r="26243" spans="39:50" x14ac:dyDescent="0.2">
      <c r="AM26243" s="31"/>
      <c r="AN26243" s="31"/>
      <c r="AO26243" s="31"/>
      <c r="AP26243" s="31"/>
      <c r="AQ26243" s="31"/>
      <c r="AR26243" s="31"/>
      <c r="AS26243" s="31"/>
      <c r="AT26243" s="31"/>
      <c r="AU26243" s="31"/>
      <c r="AV26243" s="31"/>
      <c r="AW26243" s="31"/>
      <c r="AX26243" s="31"/>
    </row>
    <row r="26244" spans="39:50" x14ac:dyDescent="0.2">
      <c r="AM26244" s="31"/>
      <c r="AN26244" s="31"/>
      <c r="AO26244" s="31"/>
      <c r="AP26244" s="31"/>
      <c r="AQ26244" s="31"/>
      <c r="AR26244" s="31"/>
      <c r="AS26244" s="31"/>
      <c r="AT26244" s="31"/>
      <c r="AU26244" s="31"/>
      <c r="AV26244" s="31"/>
      <c r="AW26244" s="31"/>
      <c r="AX26244" s="31"/>
    </row>
    <row r="26245" spans="39:50" x14ac:dyDescent="0.2">
      <c r="AM26245" s="31"/>
      <c r="AN26245" s="31"/>
      <c r="AO26245" s="31"/>
      <c r="AP26245" s="31"/>
      <c r="AQ26245" s="31"/>
      <c r="AR26245" s="31"/>
      <c r="AS26245" s="31"/>
      <c r="AT26245" s="31"/>
      <c r="AU26245" s="31"/>
      <c r="AV26245" s="31"/>
      <c r="AW26245" s="31"/>
      <c r="AX26245" s="31"/>
    </row>
    <row r="26246" spans="39:50" x14ac:dyDescent="0.2">
      <c r="AM26246" s="31"/>
      <c r="AN26246" s="31"/>
      <c r="AO26246" s="31"/>
      <c r="AP26246" s="31"/>
      <c r="AQ26246" s="31"/>
      <c r="AR26246" s="31"/>
      <c r="AS26246" s="31"/>
      <c r="AT26246" s="31"/>
      <c r="AU26246" s="31"/>
      <c r="AV26246" s="31"/>
      <c r="AW26246" s="31"/>
      <c r="AX26246" s="31"/>
    </row>
    <row r="26247" spans="39:50" x14ac:dyDescent="0.2">
      <c r="AM26247" s="31"/>
      <c r="AN26247" s="31"/>
      <c r="AO26247" s="31"/>
      <c r="AP26247" s="31"/>
      <c r="AQ26247" s="31"/>
      <c r="AR26247" s="31"/>
      <c r="AS26247" s="31"/>
      <c r="AT26247" s="31"/>
      <c r="AU26247" s="31"/>
      <c r="AV26247" s="31"/>
      <c r="AW26247" s="31"/>
      <c r="AX26247" s="31"/>
    </row>
    <row r="26248" spans="39:50" x14ac:dyDescent="0.2">
      <c r="AM26248" s="31"/>
      <c r="AN26248" s="31"/>
      <c r="AO26248" s="31"/>
      <c r="AP26248" s="31"/>
      <c r="AQ26248" s="31"/>
      <c r="AR26248" s="31"/>
      <c r="AS26248" s="31"/>
      <c r="AT26248" s="31"/>
      <c r="AU26248" s="31"/>
      <c r="AV26248" s="31"/>
      <c r="AW26248" s="31"/>
      <c r="AX26248" s="31"/>
    </row>
    <row r="26249" spans="39:50" x14ac:dyDescent="0.2">
      <c r="AM26249" s="31"/>
      <c r="AN26249" s="31"/>
      <c r="AO26249" s="31"/>
      <c r="AP26249" s="31"/>
      <c r="AQ26249" s="31"/>
      <c r="AR26249" s="31"/>
      <c r="AS26249" s="31"/>
      <c r="AT26249" s="31"/>
      <c r="AU26249" s="31"/>
      <c r="AV26249" s="31"/>
      <c r="AW26249" s="31"/>
      <c r="AX26249" s="31"/>
    </row>
    <row r="26250" spans="39:50" x14ac:dyDescent="0.2">
      <c r="AM26250" s="31"/>
      <c r="AN26250" s="31"/>
      <c r="AO26250" s="31"/>
      <c r="AP26250" s="31"/>
      <c r="AQ26250" s="31"/>
      <c r="AR26250" s="31"/>
      <c r="AS26250" s="31"/>
      <c r="AT26250" s="31"/>
      <c r="AU26250" s="31"/>
      <c r="AV26250" s="31"/>
      <c r="AW26250" s="31"/>
      <c r="AX26250" s="31"/>
    </row>
    <row r="26251" spans="39:50" x14ac:dyDescent="0.2">
      <c r="AM26251" s="31"/>
      <c r="AN26251" s="31"/>
      <c r="AO26251" s="31"/>
      <c r="AP26251" s="31"/>
      <c r="AQ26251" s="31"/>
      <c r="AR26251" s="31"/>
      <c r="AS26251" s="31"/>
      <c r="AT26251" s="31"/>
      <c r="AU26251" s="31"/>
      <c r="AV26251" s="31"/>
      <c r="AW26251" s="31"/>
      <c r="AX26251" s="31"/>
    </row>
    <row r="26252" spans="39:50" x14ac:dyDescent="0.2">
      <c r="AM26252" s="31"/>
      <c r="AN26252" s="31"/>
      <c r="AO26252" s="31"/>
      <c r="AP26252" s="31"/>
      <c r="AQ26252" s="31"/>
      <c r="AR26252" s="31"/>
      <c r="AS26252" s="31"/>
      <c r="AT26252" s="31"/>
      <c r="AU26252" s="31"/>
      <c r="AV26252" s="31"/>
      <c r="AW26252" s="31"/>
      <c r="AX26252" s="31"/>
    </row>
    <row r="26253" spans="39:50" x14ac:dyDescent="0.2">
      <c r="AM26253" s="31"/>
      <c r="AN26253" s="31"/>
      <c r="AO26253" s="31"/>
      <c r="AP26253" s="31"/>
      <c r="AQ26253" s="31"/>
      <c r="AR26253" s="31"/>
      <c r="AS26253" s="31"/>
      <c r="AT26253" s="31"/>
      <c r="AU26253" s="31"/>
      <c r="AV26253" s="31"/>
      <c r="AW26253" s="31"/>
      <c r="AX26253" s="31"/>
    </row>
    <row r="26254" spans="39:50" x14ac:dyDescent="0.2">
      <c r="AM26254" s="31"/>
      <c r="AN26254" s="31"/>
      <c r="AO26254" s="31"/>
      <c r="AP26254" s="31"/>
      <c r="AQ26254" s="31"/>
      <c r="AR26254" s="31"/>
      <c r="AS26254" s="31"/>
      <c r="AT26254" s="31"/>
      <c r="AU26254" s="31"/>
      <c r="AV26254" s="31"/>
      <c r="AW26254" s="31"/>
      <c r="AX26254" s="31"/>
    </row>
    <row r="26255" spans="39:50" x14ac:dyDescent="0.2">
      <c r="AM26255" s="31"/>
      <c r="AN26255" s="31"/>
      <c r="AO26255" s="31"/>
      <c r="AP26255" s="31"/>
      <c r="AQ26255" s="31"/>
      <c r="AR26255" s="31"/>
      <c r="AS26255" s="31"/>
      <c r="AT26255" s="31"/>
      <c r="AU26255" s="31"/>
      <c r="AV26255" s="31"/>
      <c r="AW26255" s="31"/>
      <c r="AX26255" s="31"/>
    </row>
    <row r="26256" spans="39:50" x14ac:dyDescent="0.2">
      <c r="AM26256" s="31"/>
      <c r="AN26256" s="31"/>
      <c r="AO26256" s="31"/>
      <c r="AP26256" s="31"/>
      <c r="AQ26256" s="31"/>
      <c r="AR26256" s="31"/>
      <c r="AS26256" s="31"/>
      <c r="AT26256" s="31"/>
      <c r="AU26256" s="31"/>
      <c r="AV26256" s="31"/>
      <c r="AW26256" s="31"/>
      <c r="AX26256" s="31"/>
    </row>
    <row r="26257" spans="39:50" x14ac:dyDescent="0.2">
      <c r="AM26257" s="31"/>
      <c r="AN26257" s="31"/>
      <c r="AO26257" s="31"/>
      <c r="AP26257" s="31"/>
      <c r="AQ26257" s="31"/>
      <c r="AR26257" s="31"/>
      <c r="AS26257" s="31"/>
      <c r="AT26257" s="31"/>
      <c r="AU26257" s="31"/>
      <c r="AV26257" s="31"/>
      <c r="AW26257" s="31"/>
      <c r="AX26257" s="31"/>
    </row>
    <row r="26258" spans="39:50" x14ac:dyDescent="0.2">
      <c r="AM26258" s="31"/>
      <c r="AN26258" s="31"/>
      <c r="AO26258" s="31"/>
      <c r="AP26258" s="31"/>
      <c r="AQ26258" s="31"/>
      <c r="AR26258" s="31"/>
      <c r="AS26258" s="31"/>
      <c r="AT26258" s="31"/>
      <c r="AU26258" s="31"/>
      <c r="AV26258" s="31"/>
      <c r="AW26258" s="31"/>
      <c r="AX26258" s="31"/>
    </row>
    <row r="26259" spans="39:50" x14ac:dyDescent="0.2">
      <c r="AM26259" s="31"/>
      <c r="AN26259" s="31"/>
      <c r="AO26259" s="31"/>
      <c r="AP26259" s="31"/>
      <c r="AQ26259" s="31"/>
      <c r="AR26259" s="31"/>
      <c r="AS26259" s="31"/>
      <c r="AT26259" s="31"/>
      <c r="AU26259" s="31"/>
      <c r="AV26259" s="31"/>
      <c r="AW26259" s="31"/>
      <c r="AX26259" s="31"/>
    </row>
    <row r="26260" spans="39:50" x14ac:dyDescent="0.2">
      <c r="AM26260" s="31"/>
      <c r="AN26260" s="31"/>
      <c r="AO26260" s="31"/>
      <c r="AP26260" s="31"/>
      <c r="AQ26260" s="31"/>
      <c r="AR26260" s="31"/>
      <c r="AS26260" s="31"/>
      <c r="AT26260" s="31"/>
      <c r="AU26260" s="31"/>
      <c r="AV26260" s="31"/>
      <c r="AW26260" s="31"/>
      <c r="AX26260" s="31"/>
    </row>
    <row r="26261" spans="39:50" x14ac:dyDescent="0.2">
      <c r="AM26261" s="31"/>
      <c r="AN26261" s="31"/>
      <c r="AO26261" s="31"/>
      <c r="AP26261" s="31"/>
      <c r="AQ26261" s="31"/>
      <c r="AR26261" s="31"/>
      <c r="AS26261" s="31"/>
      <c r="AT26261" s="31"/>
      <c r="AU26261" s="31"/>
      <c r="AV26261" s="31"/>
      <c r="AW26261" s="31"/>
      <c r="AX26261" s="31"/>
    </row>
    <row r="26262" spans="39:50" x14ac:dyDescent="0.2">
      <c r="AM26262" s="31"/>
      <c r="AN26262" s="31"/>
      <c r="AO26262" s="31"/>
      <c r="AP26262" s="31"/>
      <c r="AQ26262" s="31"/>
      <c r="AR26262" s="31"/>
      <c r="AS26262" s="31"/>
      <c r="AT26262" s="31"/>
      <c r="AU26262" s="31"/>
      <c r="AV26262" s="31"/>
      <c r="AW26262" s="31"/>
      <c r="AX26262" s="31"/>
    </row>
    <row r="26263" spans="39:50" x14ac:dyDescent="0.2">
      <c r="AM26263" s="31"/>
      <c r="AN26263" s="31"/>
      <c r="AO26263" s="31"/>
      <c r="AP26263" s="31"/>
      <c r="AQ26263" s="31"/>
      <c r="AR26263" s="31"/>
      <c r="AS26263" s="31"/>
      <c r="AT26263" s="31"/>
      <c r="AU26263" s="31"/>
      <c r="AV26263" s="31"/>
      <c r="AW26263" s="31"/>
      <c r="AX26263" s="31"/>
    </row>
    <row r="26264" spans="39:50" x14ac:dyDescent="0.2">
      <c r="AM26264" s="31"/>
      <c r="AN26264" s="31"/>
      <c r="AO26264" s="31"/>
      <c r="AP26264" s="31"/>
      <c r="AQ26264" s="31"/>
      <c r="AR26264" s="31"/>
      <c r="AS26264" s="31"/>
      <c r="AT26264" s="31"/>
      <c r="AU26264" s="31"/>
      <c r="AV26264" s="31"/>
      <c r="AW26264" s="31"/>
      <c r="AX26264" s="31"/>
    </row>
    <row r="26265" spans="39:50" x14ac:dyDescent="0.2">
      <c r="AM26265" s="31"/>
      <c r="AN26265" s="31"/>
      <c r="AO26265" s="31"/>
      <c r="AP26265" s="31"/>
      <c r="AQ26265" s="31"/>
      <c r="AR26265" s="31"/>
      <c r="AS26265" s="31"/>
      <c r="AT26265" s="31"/>
      <c r="AU26265" s="31"/>
      <c r="AV26265" s="31"/>
      <c r="AW26265" s="31"/>
      <c r="AX26265" s="31"/>
    </row>
    <row r="26266" spans="39:50" x14ac:dyDescent="0.2">
      <c r="AM26266" s="31"/>
      <c r="AN26266" s="31"/>
      <c r="AO26266" s="31"/>
      <c r="AP26266" s="31"/>
      <c r="AQ26266" s="31"/>
      <c r="AR26266" s="31"/>
      <c r="AS26266" s="31"/>
      <c r="AT26266" s="31"/>
      <c r="AU26266" s="31"/>
      <c r="AV26266" s="31"/>
      <c r="AW26266" s="31"/>
      <c r="AX26266" s="31"/>
    </row>
    <row r="26267" spans="39:50" x14ac:dyDescent="0.2">
      <c r="AM26267" s="31"/>
      <c r="AN26267" s="31"/>
      <c r="AO26267" s="31"/>
      <c r="AP26267" s="31"/>
      <c r="AQ26267" s="31"/>
      <c r="AR26267" s="31"/>
      <c r="AS26267" s="31"/>
      <c r="AT26267" s="31"/>
      <c r="AU26267" s="31"/>
      <c r="AV26267" s="31"/>
      <c r="AW26267" s="31"/>
      <c r="AX26267" s="31"/>
    </row>
    <row r="26268" spans="39:50" x14ac:dyDescent="0.2">
      <c r="AM26268" s="31"/>
      <c r="AN26268" s="31"/>
      <c r="AO26268" s="31"/>
      <c r="AP26268" s="31"/>
      <c r="AQ26268" s="31"/>
      <c r="AR26268" s="31"/>
      <c r="AS26268" s="31"/>
      <c r="AT26268" s="31"/>
      <c r="AU26268" s="31"/>
      <c r="AV26268" s="31"/>
      <c r="AW26268" s="31"/>
      <c r="AX26268" s="31"/>
    </row>
    <row r="26269" spans="39:50" x14ac:dyDescent="0.2">
      <c r="AM26269" s="31"/>
      <c r="AN26269" s="31"/>
      <c r="AO26269" s="31"/>
      <c r="AP26269" s="31"/>
      <c r="AQ26269" s="31"/>
      <c r="AR26269" s="31"/>
      <c r="AS26269" s="31"/>
      <c r="AT26269" s="31"/>
      <c r="AU26269" s="31"/>
      <c r="AV26269" s="31"/>
      <c r="AW26269" s="31"/>
      <c r="AX26269" s="31"/>
    </row>
    <row r="26270" spans="39:50" x14ac:dyDescent="0.2">
      <c r="AM26270" s="31"/>
      <c r="AN26270" s="31"/>
      <c r="AO26270" s="31"/>
      <c r="AP26270" s="31"/>
      <c r="AQ26270" s="31"/>
      <c r="AR26270" s="31"/>
      <c r="AS26270" s="31"/>
      <c r="AT26270" s="31"/>
      <c r="AU26270" s="31"/>
      <c r="AV26270" s="31"/>
      <c r="AW26270" s="31"/>
      <c r="AX26270" s="31"/>
    </row>
    <row r="26271" spans="39:50" x14ac:dyDescent="0.2">
      <c r="AM26271" s="31"/>
      <c r="AN26271" s="31"/>
      <c r="AO26271" s="31"/>
      <c r="AP26271" s="31"/>
      <c r="AQ26271" s="31"/>
      <c r="AR26271" s="31"/>
      <c r="AS26271" s="31"/>
      <c r="AT26271" s="31"/>
      <c r="AU26271" s="31"/>
      <c r="AV26271" s="31"/>
      <c r="AW26271" s="31"/>
      <c r="AX26271" s="31"/>
    </row>
    <row r="26272" spans="39:50" x14ac:dyDescent="0.2">
      <c r="AM26272" s="31"/>
      <c r="AN26272" s="31"/>
      <c r="AO26272" s="31"/>
      <c r="AP26272" s="31"/>
      <c r="AQ26272" s="31"/>
      <c r="AR26272" s="31"/>
      <c r="AS26272" s="31"/>
      <c r="AT26272" s="31"/>
      <c r="AU26272" s="31"/>
      <c r="AV26272" s="31"/>
      <c r="AW26272" s="31"/>
      <c r="AX26272" s="31"/>
    </row>
    <row r="26273" spans="39:50" x14ac:dyDescent="0.2">
      <c r="AM26273" s="31"/>
      <c r="AN26273" s="31"/>
      <c r="AO26273" s="31"/>
      <c r="AP26273" s="31"/>
      <c r="AQ26273" s="31"/>
      <c r="AR26273" s="31"/>
      <c r="AS26273" s="31"/>
      <c r="AT26273" s="31"/>
      <c r="AU26273" s="31"/>
      <c r="AV26273" s="31"/>
      <c r="AW26273" s="31"/>
      <c r="AX26273" s="31"/>
    </row>
    <row r="26274" spans="39:50" x14ac:dyDescent="0.2">
      <c r="AM26274" s="31"/>
      <c r="AN26274" s="31"/>
      <c r="AO26274" s="31"/>
      <c r="AP26274" s="31"/>
      <c r="AQ26274" s="31"/>
      <c r="AR26274" s="31"/>
      <c r="AS26274" s="31"/>
      <c r="AT26274" s="31"/>
      <c r="AU26274" s="31"/>
      <c r="AV26274" s="31"/>
      <c r="AW26274" s="31"/>
      <c r="AX26274" s="31"/>
    </row>
    <row r="26275" spans="39:50" x14ac:dyDescent="0.2">
      <c r="AM26275" s="31"/>
      <c r="AN26275" s="31"/>
      <c r="AO26275" s="31"/>
      <c r="AP26275" s="31"/>
      <c r="AQ26275" s="31"/>
      <c r="AR26275" s="31"/>
      <c r="AS26275" s="31"/>
      <c r="AT26275" s="31"/>
      <c r="AU26275" s="31"/>
      <c r="AV26275" s="31"/>
      <c r="AW26275" s="31"/>
      <c r="AX26275" s="31"/>
    </row>
    <row r="26276" spans="39:50" x14ac:dyDescent="0.2">
      <c r="AM26276" s="31"/>
      <c r="AN26276" s="31"/>
      <c r="AO26276" s="31"/>
      <c r="AP26276" s="31"/>
      <c r="AQ26276" s="31"/>
      <c r="AR26276" s="31"/>
      <c r="AS26276" s="31"/>
      <c r="AT26276" s="31"/>
      <c r="AU26276" s="31"/>
      <c r="AV26276" s="31"/>
      <c r="AW26276" s="31"/>
      <c r="AX26276" s="31"/>
    </row>
    <row r="26277" spans="39:50" x14ac:dyDescent="0.2">
      <c r="AM26277" s="31"/>
      <c r="AN26277" s="31"/>
      <c r="AO26277" s="31"/>
      <c r="AP26277" s="31"/>
      <c r="AQ26277" s="31"/>
      <c r="AR26277" s="31"/>
      <c r="AS26277" s="31"/>
      <c r="AT26277" s="31"/>
      <c r="AU26277" s="31"/>
      <c r="AV26277" s="31"/>
      <c r="AW26277" s="31"/>
      <c r="AX26277" s="31"/>
    </row>
    <row r="26278" spans="39:50" x14ac:dyDescent="0.2">
      <c r="AM26278" s="31"/>
      <c r="AN26278" s="31"/>
      <c r="AO26278" s="31"/>
      <c r="AP26278" s="31"/>
      <c r="AQ26278" s="31"/>
      <c r="AR26278" s="31"/>
      <c r="AS26278" s="31"/>
      <c r="AT26278" s="31"/>
      <c r="AU26278" s="31"/>
      <c r="AV26278" s="31"/>
      <c r="AW26278" s="31"/>
      <c r="AX26278" s="31"/>
    </row>
    <row r="26279" spans="39:50" x14ac:dyDescent="0.2">
      <c r="AM26279" s="31"/>
      <c r="AN26279" s="31"/>
      <c r="AO26279" s="31"/>
      <c r="AP26279" s="31"/>
      <c r="AQ26279" s="31"/>
      <c r="AR26279" s="31"/>
      <c r="AS26279" s="31"/>
      <c r="AT26279" s="31"/>
      <c r="AU26279" s="31"/>
      <c r="AV26279" s="31"/>
      <c r="AW26279" s="31"/>
      <c r="AX26279" s="31"/>
    </row>
    <row r="26280" spans="39:50" x14ac:dyDescent="0.2">
      <c r="AM26280" s="31"/>
      <c r="AN26280" s="31"/>
      <c r="AO26280" s="31"/>
      <c r="AP26280" s="31"/>
      <c r="AQ26280" s="31"/>
      <c r="AR26280" s="31"/>
      <c r="AS26280" s="31"/>
      <c r="AT26280" s="31"/>
      <c r="AU26280" s="31"/>
      <c r="AV26280" s="31"/>
      <c r="AW26280" s="31"/>
      <c r="AX26280" s="31"/>
    </row>
    <row r="26281" spans="39:50" x14ac:dyDescent="0.2">
      <c r="AM26281" s="31"/>
      <c r="AN26281" s="31"/>
      <c r="AO26281" s="31"/>
      <c r="AP26281" s="31"/>
      <c r="AQ26281" s="31"/>
      <c r="AR26281" s="31"/>
      <c r="AS26281" s="31"/>
      <c r="AT26281" s="31"/>
      <c r="AU26281" s="31"/>
      <c r="AV26281" s="31"/>
      <c r="AW26281" s="31"/>
      <c r="AX26281" s="31"/>
    </row>
    <row r="26282" spans="39:50" x14ac:dyDescent="0.2">
      <c r="AM26282" s="31"/>
      <c r="AN26282" s="31"/>
      <c r="AO26282" s="31"/>
      <c r="AP26282" s="31"/>
      <c r="AQ26282" s="31"/>
      <c r="AR26282" s="31"/>
      <c r="AS26282" s="31"/>
      <c r="AT26282" s="31"/>
      <c r="AU26282" s="31"/>
      <c r="AV26282" s="31"/>
      <c r="AW26282" s="31"/>
      <c r="AX26282" s="31"/>
    </row>
    <row r="26283" spans="39:50" x14ac:dyDescent="0.2">
      <c r="AM26283" s="31"/>
      <c r="AN26283" s="31"/>
      <c r="AO26283" s="31"/>
      <c r="AP26283" s="31"/>
      <c r="AQ26283" s="31"/>
      <c r="AR26283" s="31"/>
      <c r="AS26283" s="31"/>
      <c r="AT26283" s="31"/>
      <c r="AU26283" s="31"/>
      <c r="AV26283" s="31"/>
      <c r="AW26283" s="31"/>
      <c r="AX26283" s="31"/>
    </row>
    <row r="26284" spans="39:50" x14ac:dyDescent="0.2">
      <c r="AM26284" s="31"/>
      <c r="AN26284" s="31"/>
      <c r="AO26284" s="31"/>
      <c r="AP26284" s="31"/>
      <c r="AQ26284" s="31"/>
      <c r="AR26284" s="31"/>
      <c r="AS26284" s="31"/>
      <c r="AT26284" s="31"/>
      <c r="AU26284" s="31"/>
      <c r="AV26284" s="31"/>
      <c r="AW26284" s="31"/>
      <c r="AX26284" s="31"/>
    </row>
    <row r="26285" spans="39:50" x14ac:dyDescent="0.2">
      <c r="AM26285" s="31"/>
      <c r="AN26285" s="31"/>
      <c r="AO26285" s="31"/>
      <c r="AP26285" s="31"/>
      <c r="AQ26285" s="31"/>
      <c r="AR26285" s="31"/>
      <c r="AS26285" s="31"/>
      <c r="AT26285" s="31"/>
      <c r="AU26285" s="31"/>
      <c r="AV26285" s="31"/>
      <c r="AW26285" s="31"/>
      <c r="AX26285" s="31"/>
    </row>
    <row r="26286" spans="39:50" x14ac:dyDescent="0.2">
      <c r="AM26286" s="31"/>
      <c r="AN26286" s="31"/>
      <c r="AO26286" s="31"/>
      <c r="AP26286" s="31"/>
      <c r="AQ26286" s="31"/>
      <c r="AR26286" s="31"/>
      <c r="AS26286" s="31"/>
      <c r="AT26286" s="31"/>
      <c r="AU26286" s="31"/>
      <c r="AV26286" s="31"/>
      <c r="AW26286" s="31"/>
      <c r="AX26286" s="31"/>
    </row>
    <row r="26287" spans="39:50" x14ac:dyDescent="0.2">
      <c r="AM26287" s="31"/>
      <c r="AN26287" s="31"/>
      <c r="AO26287" s="31"/>
      <c r="AP26287" s="31"/>
      <c r="AQ26287" s="31"/>
      <c r="AR26287" s="31"/>
      <c r="AS26287" s="31"/>
      <c r="AT26287" s="31"/>
      <c r="AU26287" s="31"/>
      <c r="AV26287" s="31"/>
      <c r="AW26287" s="31"/>
      <c r="AX26287" s="31"/>
    </row>
    <row r="26288" spans="39:50" x14ac:dyDescent="0.2">
      <c r="AM26288" s="31"/>
      <c r="AN26288" s="31"/>
      <c r="AO26288" s="31"/>
      <c r="AP26288" s="31"/>
      <c r="AQ26288" s="31"/>
      <c r="AR26288" s="31"/>
      <c r="AS26288" s="31"/>
      <c r="AT26288" s="31"/>
      <c r="AU26288" s="31"/>
      <c r="AV26288" s="31"/>
      <c r="AW26288" s="31"/>
      <c r="AX26288" s="31"/>
    </row>
    <row r="26289" spans="39:50" x14ac:dyDescent="0.2">
      <c r="AM26289" s="31"/>
      <c r="AN26289" s="31"/>
      <c r="AO26289" s="31"/>
      <c r="AP26289" s="31"/>
      <c r="AQ26289" s="31"/>
      <c r="AR26289" s="31"/>
      <c r="AS26289" s="31"/>
      <c r="AT26289" s="31"/>
      <c r="AU26289" s="31"/>
      <c r="AV26289" s="31"/>
      <c r="AW26289" s="31"/>
      <c r="AX26289" s="31"/>
    </row>
    <row r="26290" spans="39:50" x14ac:dyDescent="0.2">
      <c r="AM26290" s="31"/>
      <c r="AN26290" s="31"/>
      <c r="AO26290" s="31"/>
      <c r="AP26290" s="31"/>
      <c r="AQ26290" s="31"/>
      <c r="AR26290" s="31"/>
      <c r="AS26290" s="31"/>
      <c r="AT26290" s="31"/>
      <c r="AU26290" s="31"/>
      <c r="AV26290" s="31"/>
      <c r="AW26290" s="31"/>
      <c r="AX26290" s="31"/>
    </row>
    <row r="26291" spans="39:50" x14ac:dyDescent="0.2">
      <c r="AM26291" s="31"/>
      <c r="AN26291" s="31"/>
      <c r="AO26291" s="31"/>
      <c r="AP26291" s="31"/>
      <c r="AQ26291" s="31"/>
      <c r="AR26291" s="31"/>
      <c r="AS26291" s="31"/>
      <c r="AT26291" s="31"/>
      <c r="AU26291" s="31"/>
      <c r="AV26291" s="31"/>
      <c r="AW26291" s="31"/>
      <c r="AX26291" s="31"/>
    </row>
    <row r="26292" spans="39:50" x14ac:dyDescent="0.2">
      <c r="AM26292" s="31"/>
      <c r="AN26292" s="31"/>
      <c r="AO26292" s="31"/>
      <c r="AP26292" s="31"/>
      <c r="AQ26292" s="31"/>
      <c r="AR26292" s="31"/>
      <c r="AS26292" s="31"/>
      <c r="AT26292" s="31"/>
      <c r="AU26292" s="31"/>
      <c r="AV26292" s="31"/>
      <c r="AW26292" s="31"/>
      <c r="AX26292" s="31"/>
    </row>
    <row r="26293" spans="39:50" x14ac:dyDescent="0.2">
      <c r="AM26293" s="31"/>
      <c r="AN26293" s="31"/>
      <c r="AO26293" s="31"/>
      <c r="AP26293" s="31"/>
      <c r="AQ26293" s="31"/>
      <c r="AR26293" s="31"/>
      <c r="AS26293" s="31"/>
      <c r="AT26293" s="31"/>
      <c r="AU26293" s="31"/>
      <c r="AV26293" s="31"/>
      <c r="AW26293" s="31"/>
      <c r="AX26293" s="31"/>
    </row>
    <row r="26294" spans="39:50" x14ac:dyDescent="0.2">
      <c r="AM26294" s="31"/>
      <c r="AN26294" s="31"/>
      <c r="AO26294" s="31"/>
      <c r="AP26294" s="31"/>
      <c r="AQ26294" s="31"/>
      <c r="AR26294" s="31"/>
      <c r="AS26294" s="31"/>
      <c r="AT26294" s="31"/>
      <c r="AU26294" s="31"/>
      <c r="AV26294" s="31"/>
      <c r="AW26294" s="31"/>
      <c r="AX26294" s="31"/>
    </row>
    <row r="26295" spans="39:50" x14ac:dyDescent="0.2">
      <c r="AM26295" s="31"/>
      <c r="AN26295" s="31"/>
      <c r="AO26295" s="31"/>
      <c r="AP26295" s="31"/>
      <c r="AQ26295" s="31"/>
      <c r="AR26295" s="31"/>
      <c r="AS26295" s="31"/>
      <c r="AT26295" s="31"/>
      <c r="AU26295" s="31"/>
      <c r="AV26295" s="31"/>
      <c r="AW26295" s="31"/>
      <c r="AX26295" s="31"/>
    </row>
    <row r="26296" spans="39:50" x14ac:dyDescent="0.2">
      <c r="AM26296" s="31"/>
      <c r="AN26296" s="31"/>
      <c r="AO26296" s="31"/>
      <c r="AP26296" s="31"/>
      <c r="AQ26296" s="31"/>
      <c r="AR26296" s="31"/>
      <c r="AS26296" s="31"/>
      <c r="AT26296" s="31"/>
      <c r="AU26296" s="31"/>
      <c r="AV26296" s="31"/>
      <c r="AW26296" s="31"/>
      <c r="AX26296" s="31"/>
    </row>
    <row r="26297" spans="39:50" x14ac:dyDescent="0.2">
      <c r="AM26297" s="31"/>
      <c r="AN26297" s="31"/>
      <c r="AO26297" s="31"/>
      <c r="AP26297" s="31"/>
      <c r="AQ26297" s="31"/>
      <c r="AR26297" s="31"/>
      <c r="AS26297" s="31"/>
      <c r="AT26297" s="31"/>
      <c r="AU26297" s="31"/>
      <c r="AV26297" s="31"/>
      <c r="AW26297" s="31"/>
      <c r="AX26297" s="31"/>
    </row>
    <row r="26298" spans="39:50" x14ac:dyDescent="0.2">
      <c r="AM26298" s="31"/>
      <c r="AN26298" s="31"/>
      <c r="AO26298" s="31"/>
      <c r="AP26298" s="31"/>
      <c r="AQ26298" s="31"/>
      <c r="AR26298" s="31"/>
      <c r="AS26298" s="31"/>
      <c r="AT26298" s="31"/>
      <c r="AU26298" s="31"/>
      <c r="AV26298" s="31"/>
      <c r="AW26298" s="31"/>
      <c r="AX26298" s="31"/>
    </row>
    <row r="26299" spans="39:50" x14ac:dyDescent="0.2">
      <c r="AM26299" s="31"/>
      <c r="AN26299" s="31"/>
      <c r="AO26299" s="31"/>
      <c r="AP26299" s="31"/>
      <c r="AQ26299" s="31"/>
      <c r="AR26299" s="31"/>
      <c r="AS26299" s="31"/>
      <c r="AT26299" s="31"/>
      <c r="AU26299" s="31"/>
      <c r="AV26299" s="31"/>
      <c r="AW26299" s="31"/>
      <c r="AX26299" s="31"/>
    </row>
    <row r="26300" spans="39:50" x14ac:dyDescent="0.2">
      <c r="AM26300" s="31"/>
      <c r="AN26300" s="31"/>
      <c r="AO26300" s="31"/>
      <c r="AP26300" s="31"/>
      <c r="AQ26300" s="31"/>
      <c r="AR26300" s="31"/>
      <c r="AS26300" s="31"/>
      <c r="AT26300" s="31"/>
      <c r="AU26300" s="31"/>
      <c r="AV26300" s="31"/>
      <c r="AW26300" s="31"/>
      <c r="AX26300" s="31"/>
    </row>
    <row r="26301" spans="39:50" x14ac:dyDescent="0.2">
      <c r="AM26301" s="31"/>
      <c r="AN26301" s="31"/>
      <c r="AO26301" s="31"/>
      <c r="AP26301" s="31"/>
      <c r="AQ26301" s="31"/>
      <c r="AR26301" s="31"/>
      <c r="AS26301" s="31"/>
      <c r="AT26301" s="31"/>
      <c r="AU26301" s="31"/>
      <c r="AV26301" s="31"/>
      <c r="AW26301" s="31"/>
      <c r="AX26301" s="31"/>
    </row>
    <row r="26302" spans="39:50" x14ac:dyDescent="0.2">
      <c r="AM26302" s="31"/>
      <c r="AN26302" s="31"/>
      <c r="AO26302" s="31"/>
      <c r="AP26302" s="31"/>
      <c r="AQ26302" s="31"/>
      <c r="AR26302" s="31"/>
      <c r="AS26302" s="31"/>
      <c r="AT26302" s="31"/>
      <c r="AU26302" s="31"/>
      <c r="AV26302" s="31"/>
      <c r="AW26302" s="31"/>
      <c r="AX26302" s="31"/>
    </row>
    <row r="26303" spans="39:50" x14ac:dyDescent="0.2">
      <c r="AM26303" s="31"/>
      <c r="AN26303" s="31"/>
      <c r="AO26303" s="31"/>
      <c r="AP26303" s="31"/>
      <c r="AQ26303" s="31"/>
      <c r="AR26303" s="31"/>
      <c r="AS26303" s="31"/>
      <c r="AT26303" s="31"/>
      <c r="AU26303" s="31"/>
      <c r="AV26303" s="31"/>
      <c r="AW26303" s="31"/>
      <c r="AX26303" s="31"/>
    </row>
    <row r="26304" spans="39:50" x14ac:dyDescent="0.2">
      <c r="AM26304" s="31"/>
      <c r="AN26304" s="31"/>
      <c r="AO26304" s="31"/>
      <c r="AP26304" s="31"/>
      <c r="AQ26304" s="31"/>
      <c r="AR26304" s="31"/>
      <c r="AS26304" s="31"/>
      <c r="AT26304" s="31"/>
      <c r="AU26304" s="31"/>
      <c r="AV26304" s="31"/>
      <c r="AW26304" s="31"/>
      <c r="AX26304" s="31"/>
    </row>
    <row r="26305" spans="39:50" x14ac:dyDescent="0.2">
      <c r="AM26305" s="31"/>
      <c r="AN26305" s="31"/>
      <c r="AO26305" s="31"/>
      <c r="AP26305" s="31"/>
      <c r="AQ26305" s="31"/>
      <c r="AR26305" s="31"/>
      <c r="AS26305" s="31"/>
      <c r="AT26305" s="31"/>
      <c r="AU26305" s="31"/>
      <c r="AV26305" s="31"/>
      <c r="AW26305" s="31"/>
      <c r="AX26305" s="31"/>
    </row>
    <row r="26306" spans="39:50" x14ac:dyDescent="0.2">
      <c r="AM26306" s="31"/>
      <c r="AN26306" s="31"/>
      <c r="AO26306" s="31"/>
      <c r="AP26306" s="31"/>
      <c r="AQ26306" s="31"/>
      <c r="AR26306" s="31"/>
      <c r="AS26306" s="31"/>
      <c r="AT26306" s="31"/>
      <c r="AU26306" s="31"/>
      <c r="AV26306" s="31"/>
      <c r="AW26306" s="31"/>
      <c r="AX26306" s="31"/>
    </row>
    <row r="26307" spans="39:50" x14ac:dyDescent="0.2">
      <c r="AM26307" s="31"/>
      <c r="AN26307" s="31"/>
      <c r="AO26307" s="31"/>
      <c r="AP26307" s="31"/>
      <c r="AQ26307" s="31"/>
      <c r="AR26307" s="31"/>
      <c r="AS26307" s="31"/>
      <c r="AT26307" s="31"/>
      <c r="AU26307" s="31"/>
      <c r="AV26307" s="31"/>
      <c r="AW26307" s="31"/>
      <c r="AX26307" s="31"/>
    </row>
    <row r="26308" spans="39:50" x14ac:dyDescent="0.2">
      <c r="AM26308" s="31"/>
      <c r="AN26308" s="31"/>
      <c r="AO26308" s="31"/>
      <c r="AP26308" s="31"/>
      <c r="AQ26308" s="31"/>
      <c r="AR26308" s="31"/>
      <c r="AS26308" s="31"/>
      <c r="AT26308" s="31"/>
      <c r="AU26308" s="31"/>
      <c r="AV26308" s="31"/>
      <c r="AW26308" s="31"/>
      <c r="AX26308" s="31"/>
    </row>
    <row r="26309" spans="39:50" x14ac:dyDescent="0.2">
      <c r="AM26309" s="31"/>
      <c r="AN26309" s="31"/>
      <c r="AO26309" s="31"/>
      <c r="AP26309" s="31"/>
      <c r="AQ26309" s="31"/>
      <c r="AR26309" s="31"/>
      <c r="AS26309" s="31"/>
      <c r="AT26309" s="31"/>
      <c r="AU26309" s="31"/>
      <c r="AV26309" s="31"/>
      <c r="AW26309" s="31"/>
      <c r="AX26309" s="31"/>
    </row>
    <row r="26310" spans="39:50" x14ac:dyDescent="0.2">
      <c r="AM26310" s="31"/>
      <c r="AN26310" s="31"/>
      <c r="AO26310" s="31"/>
      <c r="AP26310" s="31"/>
      <c r="AQ26310" s="31"/>
      <c r="AR26310" s="31"/>
      <c r="AS26310" s="31"/>
      <c r="AT26310" s="31"/>
      <c r="AU26310" s="31"/>
      <c r="AV26310" s="31"/>
      <c r="AW26310" s="31"/>
      <c r="AX26310" s="31"/>
    </row>
    <row r="26311" spans="39:50" x14ac:dyDescent="0.2">
      <c r="AM26311" s="31"/>
      <c r="AN26311" s="31"/>
      <c r="AO26311" s="31"/>
      <c r="AP26311" s="31"/>
      <c r="AQ26311" s="31"/>
      <c r="AR26311" s="31"/>
      <c r="AS26311" s="31"/>
      <c r="AT26311" s="31"/>
      <c r="AU26311" s="31"/>
      <c r="AV26311" s="31"/>
      <c r="AW26311" s="31"/>
      <c r="AX26311" s="31"/>
    </row>
    <row r="26312" spans="39:50" x14ac:dyDescent="0.2">
      <c r="AM26312" s="31"/>
      <c r="AN26312" s="31"/>
      <c r="AO26312" s="31"/>
      <c r="AP26312" s="31"/>
      <c r="AQ26312" s="31"/>
      <c r="AR26312" s="31"/>
      <c r="AS26312" s="31"/>
      <c r="AT26312" s="31"/>
      <c r="AU26312" s="31"/>
      <c r="AV26312" s="31"/>
      <c r="AW26312" s="31"/>
      <c r="AX26312" s="31"/>
    </row>
    <row r="26313" spans="39:50" x14ac:dyDescent="0.2">
      <c r="AM26313" s="31"/>
      <c r="AN26313" s="31"/>
      <c r="AO26313" s="31"/>
      <c r="AP26313" s="31"/>
      <c r="AQ26313" s="31"/>
      <c r="AR26313" s="31"/>
      <c r="AS26313" s="31"/>
      <c r="AT26313" s="31"/>
      <c r="AU26313" s="31"/>
      <c r="AV26313" s="31"/>
      <c r="AW26313" s="31"/>
      <c r="AX26313" s="31"/>
    </row>
    <row r="26314" spans="39:50" x14ac:dyDescent="0.2">
      <c r="AM26314" s="31"/>
      <c r="AN26314" s="31"/>
      <c r="AO26314" s="31"/>
      <c r="AP26314" s="31"/>
      <c r="AQ26314" s="31"/>
      <c r="AR26314" s="31"/>
      <c r="AS26314" s="31"/>
      <c r="AT26314" s="31"/>
      <c r="AU26314" s="31"/>
      <c r="AV26314" s="31"/>
      <c r="AW26314" s="31"/>
      <c r="AX26314" s="31"/>
    </row>
    <row r="26315" spans="39:50" x14ac:dyDescent="0.2">
      <c r="AM26315" s="31"/>
      <c r="AN26315" s="31"/>
      <c r="AO26315" s="31"/>
      <c r="AP26315" s="31"/>
      <c r="AQ26315" s="31"/>
      <c r="AR26315" s="31"/>
      <c r="AS26315" s="31"/>
      <c r="AT26315" s="31"/>
      <c r="AU26315" s="31"/>
      <c r="AV26315" s="31"/>
      <c r="AW26315" s="31"/>
      <c r="AX26315" s="31"/>
    </row>
    <row r="26316" spans="39:50" x14ac:dyDescent="0.2">
      <c r="AM26316" s="31"/>
      <c r="AN26316" s="31"/>
      <c r="AO26316" s="31"/>
      <c r="AP26316" s="31"/>
      <c r="AQ26316" s="31"/>
      <c r="AR26316" s="31"/>
      <c r="AS26316" s="31"/>
      <c r="AT26316" s="31"/>
      <c r="AU26316" s="31"/>
      <c r="AV26316" s="31"/>
      <c r="AW26316" s="31"/>
      <c r="AX26316" s="31"/>
    </row>
    <row r="26317" spans="39:50" x14ac:dyDescent="0.2">
      <c r="AM26317" s="31"/>
      <c r="AN26317" s="31"/>
      <c r="AO26317" s="31"/>
      <c r="AP26317" s="31"/>
      <c r="AQ26317" s="31"/>
      <c r="AR26317" s="31"/>
      <c r="AS26317" s="31"/>
      <c r="AT26317" s="31"/>
      <c r="AU26317" s="31"/>
      <c r="AV26317" s="31"/>
      <c r="AW26317" s="31"/>
      <c r="AX26317" s="31"/>
    </row>
    <row r="26318" spans="39:50" x14ac:dyDescent="0.2">
      <c r="AM26318" s="31"/>
      <c r="AN26318" s="31"/>
      <c r="AO26318" s="31"/>
      <c r="AP26318" s="31"/>
      <c r="AQ26318" s="31"/>
      <c r="AR26318" s="31"/>
      <c r="AS26318" s="31"/>
      <c r="AT26318" s="31"/>
      <c r="AU26318" s="31"/>
      <c r="AV26318" s="31"/>
      <c r="AW26318" s="31"/>
      <c r="AX26318" s="31"/>
    </row>
    <row r="26319" spans="39:50" x14ac:dyDescent="0.2">
      <c r="AM26319" s="31"/>
      <c r="AN26319" s="31"/>
      <c r="AO26319" s="31"/>
      <c r="AP26319" s="31"/>
      <c r="AQ26319" s="31"/>
      <c r="AR26319" s="31"/>
      <c r="AS26319" s="31"/>
      <c r="AT26319" s="31"/>
      <c r="AU26319" s="31"/>
      <c r="AV26319" s="31"/>
      <c r="AW26319" s="31"/>
      <c r="AX26319" s="31"/>
    </row>
    <row r="26320" spans="39:50" x14ac:dyDescent="0.2">
      <c r="AM26320" s="31"/>
      <c r="AN26320" s="31"/>
      <c r="AO26320" s="31"/>
      <c r="AP26320" s="31"/>
      <c r="AQ26320" s="31"/>
      <c r="AR26320" s="31"/>
      <c r="AS26320" s="31"/>
      <c r="AT26320" s="31"/>
      <c r="AU26320" s="31"/>
      <c r="AV26320" s="31"/>
      <c r="AW26320" s="31"/>
      <c r="AX26320" s="31"/>
    </row>
    <row r="26321" spans="39:50" x14ac:dyDescent="0.2">
      <c r="AM26321" s="31"/>
      <c r="AN26321" s="31"/>
      <c r="AO26321" s="31"/>
      <c r="AP26321" s="31"/>
      <c r="AQ26321" s="31"/>
      <c r="AR26321" s="31"/>
      <c r="AS26321" s="31"/>
      <c r="AT26321" s="31"/>
      <c r="AU26321" s="31"/>
      <c r="AV26321" s="31"/>
      <c r="AW26321" s="31"/>
      <c r="AX26321" s="31"/>
    </row>
    <row r="26322" spans="39:50" x14ac:dyDescent="0.2">
      <c r="AM26322" s="31"/>
      <c r="AN26322" s="31"/>
      <c r="AO26322" s="31"/>
      <c r="AP26322" s="31"/>
      <c r="AQ26322" s="31"/>
      <c r="AR26322" s="31"/>
      <c r="AS26322" s="31"/>
      <c r="AT26322" s="31"/>
      <c r="AU26322" s="31"/>
      <c r="AV26322" s="31"/>
      <c r="AW26322" s="31"/>
      <c r="AX26322" s="31"/>
    </row>
    <row r="26323" spans="39:50" x14ac:dyDescent="0.2">
      <c r="AM26323" s="31"/>
      <c r="AN26323" s="31"/>
      <c r="AO26323" s="31"/>
      <c r="AP26323" s="31"/>
      <c r="AQ26323" s="31"/>
      <c r="AR26323" s="31"/>
      <c r="AS26323" s="31"/>
      <c r="AT26323" s="31"/>
      <c r="AU26323" s="31"/>
      <c r="AV26323" s="31"/>
      <c r="AW26323" s="31"/>
      <c r="AX26323" s="31"/>
    </row>
    <row r="26324" spans="39:50" x14ac:dyDescent="0.2">
      <c r="AM26324" s="31"/>
      <c r="AN26324" s="31"/>
      <c r="AO26324" s="31"/>
      <c r="AP26324" s="31"/>
      <c r="AQ26324" s="31"/>
      <c r="AR26324" s="31"/>
      <c r="AS26324" s="31"/>
      <c r="AT26324" s="31"/>
      <c r="AU26324" s="31"/>
      <c r="AV26324" s="31"/>
      <c r="AW26324" s="31"/>
      <c r="AX26324" s="31"/>
    </row>
    <row r="26325" spans="39:50" x14ac:dyDescent="0.2">
      <c r="AM26325" s="31"/>
      <c r="AN26325" s="31"/>
      <c r="AO26325" s="31"/>
      <c r="AP26325" s="31"/>
      <c r="AQ26325" s="31"/>
      <c r="AR26325" s="31"/>
      <c r="AS26325" s="31"/>
      <c r="AT26325" s="31"/>
      <c r="AU26325" s="31"/>
      <c r="AV26325" s="31"/>
      <c r="AW26325" s="31"/>
      <c r="AX26325" s="31"/>
    </row>
    <row r="26326" spans="39:50" x14ac:dyDescent="0.2">
      <c r="AM26326" s="31"/>
      <c r="AN26326" s="31"/>
      <c r="AO26326" s="31"/>
      <c r="AP26326" s="31"/>
      <c r="AQ26326" s="31"/>
      <c r="AR26326" s="31"/>
      <c r="AS26326" s="31"/>
      <c r="AT26326" s="31"/>
      <c r="AU26326" s="31"/>
      <c r="AV26326" s="31"/>
      <c r="AW26326" s="31"/>
      <c r="AX26326" s="31"/>
    </row>
    <row r="26327" spans="39:50" x14ac:dyDescent="0.2">
      <c r="AM26327" s="31"/>
      <c r="AN26327" s="31"/>
      <c r="AO26327" s="31"/>
      <c r="AP26327" s="31"/>
      <c r="AQ26327" s="31"/>
      <c r="AR26327" s="31"/>
      <c r="AS26327" s="31"/>
      <c r="AT26327" s="31"/>
      <c r="AU26327" s="31"/>
      <c r="AV26327" s="31"/>
      <c r="AW26327" s="31"/>
      <c r="AX26327" s="31"/>
    </row>
    <row r="26328" spans="39:50" x14ac:dyDescent="0.2">
      <c r="AM26328" s="31"/>
      <c r="AN26328" s="31"/>
      <c r="AO26328" s="31"/>
      <c r="AP26328" s="31"/>
      <c r="AQ26328" s="31"/>
      <c r="AR26328" s="31"/>
      <c r="AS26328" s="31"/>
      <c r="AT26328" s="31"/>
      <c r="AU26328" s="31"/>
      <c r="AV26328" s="31"/>
      <c r="AW26328" s="31"/>
      <c r="AX26328" s="31"/>
    </row>
    <row r="26329" spans="39:50" x14ac:dyDescent="0.2">
      <c r="AM26329" s="31"/>
      <c r="AN26329" s="31"/>
      <c r="AO26329" s="31"/>
      <c r="AP26329" s="31"/>
      <c r="AQ26329" s="31"/>
      <c r="AR26329" s="31"/>
      <c r="AS26329" s="31"/>
      <c r="AT26329" s="31"/>
      <c r="AU26329" s="31"/>
      <c r="AV26329" s="31"/>
      <c r="AW26329" s="31"/>
      <c r="AX26329" s="31"/>
    </row>
    <row r="26330" spans="39:50" x14ac:dyDescent="0.2">
      <c r="AM26330" s="31"/>
      <c r="AN26330" s="31"/>
      <c r="AO26330" s="31"/>
      <c r="AP26330" s="31"/>
      <c r="AQ26330" s="31"/>
      <c r="AR26330" s="31"/>
      <c r="AS26330" s="31"/>
      <c r="AT26330" s="31"/>
      <c r="AU26330" s="31"/>
      <c r="AV26330" s="31"/>
      <c r="AW26330" s="31"/>
      <c r="AX26330" s="31"/>
    </row>
    <row r="26331" spans="39:50" x14ac:dyDescent="0.2">
      <c r="AM26331" s="31"/>
      <c r="AN26331" s="31"/>
      <c r="AO26331" s="31"/>
      <c r="AP26331" s="31"/>
      <c r="AQ26331" s="31"/>
      <c r="AR26331" s="31"/>
      <c r="AS26331" s="31"/>
      <c r="AT26331" s="31"/>
      <c r="AU26331" s="31"/>
      <c r="AV26331" s="31"/>
      <c r="AW26331" s="31"/>
      <c r="AX26331" s="31"/>
    </row>
    <row r="26332" spans="39:50" x14ac:dyDescent="0.2">
      <c r="AM26332" s="31"/>
      <c r="AN26332" s="31"/>
      <c r="AO26332" s="31"/>
      <c r="AP26332" s="31"/>
      <c r="AQ26332" s="31"/>
      <c r="AR26332" s="31"/>
      <c r="AS26332" s="31"/>
      <c r="AT26332" s="31"/>
      <c r="AU26332" s="31"/>
      <c r="AV26332" s="31"/>
      <c r="AW26332" s="31"/>
      <c r="AX26332" s="31"/>
    </row>
    <row r="26333" spans="39:50" x14ac:dyDescent="0.2">
      <c r="AM26333" s="31"/>
      <c r="AN26333" s="31"/>
      <c r="AO26333" s="31"/>
      <c r="AP26333" s="31"/>
      <c r="AQ26333" s="31"/>
      <c r="AR26333" s="31"/>
      <c r="AS26333" s="31"/>
      <c r="AT26333" s="31"/>
      <c r="AU26333" s="31"/>
      <c r="AV26333" s="31"/>
      <c r="AW26333" s="31"/>
      <c r="AX26333" s="31"/>
    </row>
    <row r="26334" spans="39:50" x14ac:dyDescent="0.2">
      <c r="AM26334" s="31"/>
      <c r="AN26334" s="31"/>
      <c r="AO26334" s="31"/>
      <c r="AP26334" s="31"/>
      <c r="AQ26334" s="31"/>
      <c r="AR26334" s="31"/>
      <c r="AS26334" s="31"/>
      <c r="AT26334" s="31"/>
      <c r="AU26334" s="31"/>
      <c r="AV26334" s="31"/>
      <c r="AW26334" s="31"/>
      <c r="AX26334" s="31"/>
    </row>
    <row r="26335" spans="39:50" x14ac:dyDescent="0.2">
      <c r="AM26335" s="31"/>
      <c r="AN26335" s="31"/>
      <c r="AO26335" s="31"/>
      <c r="AP26335" s="31"/>
      <c r="AQ26335" s="31"/>
      <c r="AR26335" s="31"/>
      <c r="AS26335" s="31"/>
      <c r="AT26335" s="31"/>
      <c r="AU26335" s="31"/>
      <c r="AV26335" s="31"/>
      <c r="AW26335" s="31"/>
      <c r="AX26335" s="31"/>
    </row>
    <row r="26336" spans="39:50" x14ac:dyDescent="0.2">
      <c r="AM26336" s="31"/>
      <c r="AN26336" s="31"/>
      <c r="AO26336" s="31"/>
      <c r="AP26336" s="31"/>
      <c r="AQ26336" s="31"/>
      <c r="AR26336" s="31"/>
      <c r="AS26336" s="31"/>
      <c r="AT26336" s="31"/>
      <c r="AU26336" s="31"/>
      <c r="AV26336" s="31"/>
      <c r="AW26336" s="31"/>
      <c r="AX26336" s="31"/>
    </row>
    <row r="26337" spans="39:50" x14ac:dyDescent="0.2">
      <c r="AM26337" s="31"/>
      <c r="AN26337" s="31"/>
      <c r="AO26337" s="31"/>
      <c r="AP26337" s="31"/>
      <c r="AQ26337" s="31"/>
      <c r="AR26337" s="31"/>
      <c r="AS26337" s="31"/>
      <c r="AT26337" s="31"/>
      <c r="AU26337" s="31"/>
      <c r="AV26337" s="31"/>
      <c r="AW26337" s="31"/>
      <c r="AX26337" s="31"/>
    </row>
    <row r="26338" spans="39:50" x14ac:dyDescent="0.2">
      <c r="AM26338" s="31"/>
      <c r="AN26338" s="31"/>
      <c r="AO26338" s="31"/>
      <c r="AP26338" s="31"/>
      <c r="AQ26338" s="31"/>
      <c r="AR26338" s="31"/>
      <c r="AS26338" s="31"/>
      <c r="AT26338" s="31"/>
      <c r="AU26338" s="31"/>
      <c r="AV26338" s="31"/>
      <c r="AW26338" s="31"/>
      <c r="AX26338" s="31"/>
    </row>
    <row r="26339" spans="39:50" x14ac:dyDescent="0.2">
      <c r="AM26339" s="31"/>
      <c r="AN26339" s="31"/>
      <c r="AO26339" s="31"/>
      <c r="AP26339" s="31"/>
      <c r="AQ26339" s="31"/>
      <c r="AR26339" s="31"/>
      <c r="AS26339" s="31"/>
      <c r="AT26339" s="31"/>
      <c r="AU26339" s="31"/>
      <c r="AV26339" s="31"/>
      <c r="AW26339" s="31"/>
      <c r="AX26339" s="31"/>
    </row>
    <row r="26340" spans="39:50" x14ac:dyDescent="0.2">
      <c r="AM26340" s="31"/>
      <c r="AN26340" s="31"/>
      <c r="AO26340" s="31"/>
      <c r="AP26340" s="31"/>
      <c r="AQ26340" s="31"/>
      <c r="AR26340" s="31"/>
      <c r="AS26340" s="31"/>
      <c r="AT26340" s="31"/>
      <c r="AU26340" s="31"/>
      <c r="AV26340" s="31"/>
      <c r="AW26340" s="31"/>
      <c r="AX26340" s="31"/>
    </row>
    <row r="26341" spans="39:50" x14ac:dyDescent="0.2">
      <c r="AM26341" s="31"/>
      <c r="AN26341" s="31"/>
      <c r="AO26341" s="31"/>
      <c r="AP26341" s="31"/>
      <c r="AQ26341" s="31"/>
      <c r="AR26341" s="31"/>
      <c r="AS26341" s="31"/>
      <c r="AT26341" s="31"/>
      <c r="AU26341" s="31"/>
      <c r="AV26341" s="31"/>
      <c r="AW26341" s="31"/>
      <c r="AX26341" s="31"/>
    </row>
    <row r="26342" spans="39:50" x14ac:dyDescent="0.2">
      <c r="AM26342" s="31"/>
      <c r="AN26342" s="31"/>
      <c r="AO26342" s="31"/>
      <c r="AP26342" s="31"/>
      <c r="AQ26342" s="31"/>
      <c r="AR26342" s="31"/>
      <c r="AS26342" s="31"/>
      <c r="AT26342" s="31"/>
      <c r="AU26342" s="31"/>
      <c r="AV26342" s="31"/>
      <c r="AW26342" s="31"/>
      <c r="AX26342" s="31"/>
    </row>
    <row r="26343" spans="39:50" x14ac:dyDescent="0.2">
      <c r="AM26343" s="31"/>
      <c r="AN26343" s="31"/>
      <c r="AO26343" s="31"/>
      <c r="AP26343" s="31"/>
      <c r="AQ26343" s="31"/>
      <c r="AR26343" s="31"/>
      <c r="AS26343" s="31"/>
      <c r="AT26343" s="31"/>
      <c r="AU26343" s="31"/>
      <c r="AV26343" s="31"/>
      <c r="AW26343" s="31"/>
      <c r="AX26343" s="31"/>
    </row>
    <row r="26344" spans="39:50" x14ac:dyDescent="0.2">
      <c r="AM26344" s="31"/>
      <c r="AN26344" s="31"/>
      <c r="AO26344" s="31"/>
      <c r="AP26344" s="31"/>
      <c r="AQ26344" s="31"/>
      <c r="AR26344" s="31"/>
      <c r="AS26344" s="31"/>
      <c r="AT26344" s="31"/>
      <c r="AU26344" s="31"/>
      <c r="AV26344" s="31"/>
      <c r="AW26344" s="31"/>
      <c r="AX26344" s="31"/>
    </row>
    <row r="26345" spans="39:50" x14ac:dyDescent="0.2">
      <c r="AM26345" s="31"/>
      <c r="AN26345" s="31"/>
      <c r="AO26345" s="31"/>
      <c r="AP26345" s="31"/>
      <c r="AQ26345" s="31"/>
      <c r="AR26345" s="31"/>
      <c r="AS26345" s="31"/>
      <c r="AT26345" s="31"/>
      <c r="AU26345" s="31"/>
      <c r="AV26345" s="31"/>
      <c r="AW26345" s="31"/>
      <c r="AX26345" s="31"/>
    </row>
    <row r="26346" spans="39:50" x14ac:dyDescent="0.2">
      <c r="AM26346" s="31"/>
      <c r="AN26346" s="31"/>
      <c r="AO26346" s="31"/>
      <c r="AP26346" s="31"/>
      <c r="AQ26346" s="31"/>
      <c r="AR26346" s="31"/>
      <c r="AS26346" s="31"/>
      <c r="AT26346" s="31"/>
      <c r="AU26346" s="31"/>
      <c r="AV26346" s="31"/>
      <c r="AW26346" s="31"/>
      <c r="AX26346" s="31"/>
    </row>
    <row r="26347" spans="39:50" x14ac:dyDescent="0.2">
      <c r="AM26347" s="31"/>
      <c r="AN26347" s="31"/>
      <c r="AO26347" s="31"/>
      <c r="AP26347" s="31"/>
      <c r="AQ26347" s="31"/>
      <c r="AR26347" s="31"/>
      <c r="AS26347" s="31"/>
      <c r="AT26347" s="31"/>
      <c r="AU26347" s="31"/>
      <c r="AV26347" s="31"/>
      <c r="AW26347" s="31"/>
      <c r="AX26347" s="31"/>
    </row>
    <row r="26348" spans="39:50" x14ac:dyDescent="0.2">
      <c r="AM26348" s="31"/>
      <c r="AN26348" s="31"/>
      <c r="AO26348" s="31"/>
      <c r="AP26348" s="31"/>
      <c r="AQ26348" s="31"/>
      <c r="AR26348" s="31"/>
      <c r="AS26348" s="31"/>
      <c r="AT26348" s="31"/>
      <c r="AU26348" s="31"/>
      <c r="AV26348" s="31"/>
      <c r="AW26348" s="31"/>
      <c r="AX26348" s="31"/>
    </row>
    <row r="26349" spans="39:50" x14ac:dyDescent="0.2">
      <c r="AM26349" s="31"/>
      <c r="AN26349" s="31"/>
      <c r="AO26349" s="31"/>
      <c r="AP26349" s="31"/>
      <c r="AQ26349" s="31"/>
      <c r="AR26349" s="31"/>
      <c r="AS26349" s="31"/>
      <c r="AT26349" s="31"/>
      <c r="AU26349" s="31"/>
      <c r="AV26349" s="31"/>
      <c r="AW26349" s="31"/>
      <c r="AX26349" s="31"/>
    </row>
    <row r="26350" spans="39:50" x14ac:dyDescent="0.2">
      <c r="AM26350" s="31"/>
      <c r="AN26350" s="31"/>
      <c r="AO26350" s="31"/>
      <c r="AP26350" s="31"/>
      <c r="AQ26350" s="31"/>
      <c r="AR26350" s="31"/>
      <c r="AS26350" s="31"/>
      <c r="AT26350" s="31"/>
      <c r="AU26350" s="31"/>
      <c r="AV26350" s="31"/>
      <c r="AW26350" s="31"/>
      <c r="AX26350" s="31"/>
    </row>
    <row r="26351" spans="39:50" x14ac:dyDescent="0.2">
      <c r="AM26351" s="31"/>
      <c r="AN26351" s="31"/>
      <c r="AO26351" s="31"/>
      <c r="AP26351" s="31"/>
      <c r="AQ26351" s="31"/>
      <c r="AR26351" s="31"/>
      <c r="AS26351" s="31"/>
      <c r="AT26351" s="31"/>
      <c r="AU26351" s="31"/>
      <c r="AV26351" s="31"/>
      <c r="AW26351" s="31"/>
      <c r="AX26351" s="31"/>
    </row>
    <row r="26352" spans="39:50" x14ac:dyDescent="0.2">
      <c r="AM26352" s="31"/>
      <c r="AN26352" s="31"/>
      <c r="AO26352" s="31"/>
      <c r="AP26352" s="31"/>
      <c r="AQ26352" s="31"/>
      <c r="AR26352" s="31"/>
      <c r="AS26352" s="31"/>
      <c r="AT26352" s="31"/>
      <c r="AU26352" s="31"/>
      <c r="AV26352" s="31"/>
      <c r="AW26352" s="31"/>
      <c r="AX26352" s="31"/>
    </row>
    <row r="26353" spans="39:50" x14ac:dyDescent="0.2">
      <c r="AM26353" s="31"/>
      <c r="AN26353" s="31"/>
      <c r="AO26353" s="31"/>
      <c r="AP26353" s="31"/>
      <c r="AQ26353" s="31"/>
      <c r="AR26353" s="31"/>
      <c r="AS26353" s="31"/>
      <c r="AT26353" s="31"/>
      <c r="AU26353" s="31"/>
      <c r="AV26353" s="31"/>
      <c r="AW26353" s="31"/>
      <c r="AX26353" s="31"/>
    </row>
    <row r="26354" spans="39:50" x14ac:dyDescent="0.2">
      <c r="AM26354" s="31"/>
      <c r="AN26354" s="31"/>
      <c r="AO26354" s="31"/>
      <c r="AP26354" s="31"/>
      <c r="AQ26354" s="31"/>
      <c r="AR26354" s="31"/>
      <c r="AS26354" s="31"/>
      <c r="AT26354" s="31"/>
      <c r="AU26354" s="31"/>
      <c r="AV26354" s="31"/>
      <c r="AW26354" s="31"/>
      <c r="AX26354" s="31"/>
    </row>
    <row r="26355" spans="39:50" x14ac:dyDescent="0.2">
      <c r="AM26355" s="31"/>
      <c r="AN26355" s="31"/>
      <c r="AO26355" s="31"/>
      <c r="AP26355" s="31"/>
      <c r="AQ26355" s="31"/>
      <c r="AR26355" s="31"/>
      <c r="AS26355" s="31"/>
      <c r="AT26355" s="31"/>
      <c r="AU26355" s="31"/>
      <c r="AV26355" s="31"/>
      <c r="AW26355" s="31"/>
      <c r="AX26355" s="31"/>
    </row>
    <row r="26356" spans="39:50" x14ac:dyDescent="0.2">
      <c r="AM26356" s="31"/>
      <c r="AN26356" s="31"/>
      <c r="AO26356" s="31"/>
      <c r="AP26356" s="31"/>
      <c r="AQ26356" s="31"/>
      <c r="AR26356" s="31"/>
      <c r="AS26356" s="31"/>
      <c r="AT26356" s="31"/>
      <c r="AU26356" s="31"/>
      <c r="AV26356" s="31"/>
      <c r="AW26356" s="31"/>
      <c r="AX26356" s="31"/>
    </row>
    <row r="26357" spans="39:50" x14ac:dyDescent="0.2">
      <c r="AM26357" s="31"/>
      <c r="AN26357" s="31"/>
      <c r="AO26357" s="31"/>
      <c r="AP26357" s="31"/>
      <c r="AQ26357" s="31"/>
      <c r="AR26357" s="31"/>
      <c r="AS26357" s="31"/>
      <c r="AT26357" s="31"/>
      <c r="AU26357" s="31"/>
      <c r="AV26357" s="31"/>
      <c r="AW26357" s="31"/>
      <c r="AX26357" s="31"/>
    </row>
    <row r="26358" spans="39:50" x14ac:dyDescent="0.2">
      <c r="AM26358" s="31"/>
      <c r="AN26358" s="31"/>
      <c r="AO26358" s="31"/>
      <c r="AP26358" s="31"/>
      <c r="AQ26358" s="31"/>
      <c r="AR26358" s="31"/>
      <c r="AS26358" s="31"/>
      <c r="AT26358" s="31"/>
      <c r="AU26358" s="31"/>
      <c r="AV26358" s="31"/>
      <c r="AW26358" s="31"/>
      <c r="AX26358" s="31"/>
    </row>
    <row r="26359" spans="39:50" x14ac:dyDescent="0.2">
      <c r="AM26359" s="31"/>
      <c r="AN26359" s="31"/>
      <c r="AO26359" s="31"/>
      <c r="AP26359" s="31"/>
      <c r="AQ26359" s="31"/>
      <c r="AR26359" s="31"/>
      <c r="AS26359" s="31"/>
      <c r="AT26359" s="31"/>
      <c r="AU26359" s="31"/>
      <c r="AV26359" s="31"/>
      <c r="AW26359" s="31"/>
      <c r="AX26359" s="31"/>
    </row>
    <row r="26360" spans="39:50" x14ac:dyDescent="0.2">
      <c r="AM26360" s="31"/>
      <c r="AN26360" s="31"/>
      <c r="AO26360" s="31"/>
      <c r="AP26360" s="31"/>
      <c r="AQ26360" s="31"/>
      <c r="AR26360" s="31"/>
      <c r="AS26360" s="31"/>
      <c r="AT26360" s="31"/>
      <c r="AU26360" s="31"/>
      <c r="AV26360" s="31"/>
      <c r="AW26360" s="31"/>
      <c r="AX26360" s="31"/>
    </row>
    <row r="26361" spans="39:50" x14ac:dyDescent="0.2">
      <c r="AM26361" s="31"/>
      <c r="AN26361" s="31"/>
      <c r="AO26361" s="31"/>
      <c r="AP26361" s="31"/>
      <c r="AQ26361" s="31"/>
      <c r="AR26361" s="31"/>
      <c r="AS26361" s="31"/>
      <c r="AT26361" s="31"/>
      <c r="AU26361" s="31"/>
      <c r="AV26361" s="31"/>
      <c r="AW26361" s="31"/>
      <c r="AX26361" s="31"/>
    </row>
    <row r="26362" spans="39:50" x14ac:dyDescent="0.2">
      <c r="AM26362" s="31"/>
      <c r="AN26362" s="31"/>
      <c r="AO26362" s="31"/>
      <c r="AP26362" s="31"/>
      <c r="AQ26362" s="31"/>
      <c r="AR26362" s="31"/>
      <c r="AS26362" s="31"/>
      <c r="AT26362" s="31"/>
      <c r="AU26362" s="31"/>
      <c r="AV26362" s="31"/>
      <c r="AW26362" s="31"/>
      <c r="AX26362" s="31"/>
    </row>
    <row r="26363" spans="39:50" x14ac:dyDescent="0.2">
      <c r="AM26363" s="31"/>
      <c r="AN26363" s="31"/>
      <c r="AO26363" s="31"/>
      <c r="AP26363" s="31"/>
      <c r="AQ26363" s="31"/>
      <c r="AR26363" s="31"/>
      <c r="AS26363" s="31"/>
      <c r="AT26363" s="31"/>
      <c r="AU26363" s="31"/>
      <c r="AV26363" s="31"/>
      <c r="AW26363" s="31"/>
      <c r="AX26363" s="31"/>
    </row>
    <row r="26364" spans="39:50" x14ac:dyDescent="0.2">
      <c r="AM26364" s="31"/>
      <c r="AN26364" s="31"/>
      <c r="AO26364" s="31"/>
      <c r="AP26364" s="31"/>
      <c r="AQ26364" s="31"/>
      <c r="AR26364" s="31"/>
      <c r="AS26364" s="31"/>
      <c r="AT26364" s="31"/>
      <c r="AU26364" s="31"/>
      <c r="AV26364" s="31"/>
      <c r="AW26364" s="31"/>
      <c r="AX26364" s="31"/>
    </row>
    <row r="26365" spans="39:50" x14ac:dyDescent="0.2">
      <c r="AM26365" s="31"/>
      <c r="AN26365" s="31"/>
      <c r="AO26365" s="31"/>
      <c r="AP26365" s="31"/>
      <c r="AQ26365" s="31"/>
      <c r="AR26365" s="31"/>
      <c r="AS26365" s="31"/>
      <c r="AT26365" s="31"/>
      <c r="AU26365" s="31"/>
      <c r="AV26365" s="31"/>
      <c r="AW26365" s="31"/>
      <c r="AX26365" s="31"/>
    </row>
    <row r="26366" spans="39:50" x14ac:dyDescent="0.2">
      <c r="AM26366" s="31"/>
      <c r="AN26366" s="31"/>
      <c r="AO26366" s="31"/>
      <c r="AP26366" s="31"/>
      <c r="AQ26366" s="31"/>
      <c r="AR26366" s="31"/>
      <c r="AS26366" s="31"/>
      <c r="AT26366" s="31"/>
      <c r="AU26366" s="31"/>
      <c r="AV26366" s="31"/>
      <c r="AW26366" s="31"/>
      <c r="AX26366" s="31"/>
    </row>
    <row r="26367" spans="39:50" x14ac:dyDescent="0.2">
      <c r="AM26367" s="31"/>
      <c r="AN26367" s="31"/>
      <c r="AO26367" s="31"/>
      <c r="AP26367" s="31"/>
      <c r="AQ26367" s="31"/>
      <c r="AR26367" s="31"/>
      <c r="AS26367" s="31"/>
      <c r="AT26367" s="31"/>
      <c r="AU26367" s="31"/>
      <c r="AV26367" s="31"/>
      <c r="AW26367" s="31"/>
      <c r="AX26367" s="31"/>
    </row>
    <row r="26368" spans="39:50" x14ac:dyDescent="0.2">
      <c r="AM26368" s="31"/>
      <c r="AN26368" s="31"/>
      <c r="AO26368" s="31"/>
      <c r="AP26368" s="31"/>
      <c r="AQ26368" s="31"/>
      <c r="AR26368" s="31"/>
      <c r="AS26368" s="31"/>
      <c r="AT26368" s="31"/>
      <c r="AU26368" s="31"/>
      <c r="AV26368" s="31"/>
      <c r="AW26368" s="31"/>
      <c r="AX26368" s="31"/>
    </row>
    <row r="26369" spans="39:50" x14ac:dyDescent="0.2">
      <c r="AM26369" s="31"/>
      <c r="AN26369" s="31"/>
      <c r="AO26369" s="31"/>
      <c r="AP26369" s="31"/>
      <c r="AQ26369" s="31"/>
      <c r="AR26369" s="31"/>
      <c r="AS26369" s="31"/>
      <c r="AT26369" s="31"/>
      <c r="AU26369" s="31"/>
      <c r="AV26369" s="31"/>
      <c r="AW26369" s="31"/>
      <c r="AX26369" s="31"/>
    </row>
    <row r="26370" spans="39:50" x14ac:dyDescent="0.2">
      <c r="AM26370" s="31"/>
      <c r="AN26370" s="31"/>
      <c r="AO26370" s="31"/>
      <c r="AP26370" s="31"/>
      <c r="AQ26370" s="31"/>
      <c r="AR26370" s="31"/>
      <c r="AS26370" s="31"/>
      <c r="AT26370" s="31"/>
      <c r="AU26370" s="31"/>
      <c r="AV26370" s="31"/>
      <c r="AW26370" s="31"/>
      <c r="AX26370" s="31"/>
    </row>
    <row r="26371" spans="39:50" x14ac:dyDescent="0.2">
      <c r="AM26371" s="31"/>
      <c r="AN26371" s="31"/>
      <c r="AO26371" s="31"/>
      <c r="AP26371" s="31"/>
      <c r="AQ26371" s="31"/>
      <c r="AR26371" s="31"/>
      <c r="AS26371" s="31"/>
      <c r="AT26371" s="31"/>
      <c r="AU26371" s="31"/>
      <c r="AV26371" s="31"/>
      <c r="AW26371" s="31"/>
      <c r="AX26371" s="31"/>
    </row>
    <row r="26372" spans="39:50" x14ac:dyDescent="0.2">
      <c r="AM26372" s="31"/>
      <c r="AN26372" s="31"/>
      <c r="AO26372" s="31"/>
      <c r="AP26372" s="31"/>
      <c r="AQ26372" s="31"/>
      <c r="AR26372" s="31"/>
      <c r="AS26372" s="31"/>
      <c r="AT26372" s="31"/>
      <c r="AU26372" s="31"/>
      <c r="AV26372" s="31"/>
      <c r="AW26372" s="31"/>
      <c r="AX26372" s="31"/>
    </row>
    <row r="26373" spans="39:50" x14ac:dyDescent="0.2">
      <c r="AM26373" s="31"/>
      <c r="AN26373" s="31"/>
      <c r="AO26373" s="31"/>
      <c r="AP26373" s="31"/>
      <c r="AQ26373" s="31"/>
      <c r="AR26373" s="31"/>
      <c r="AS26373" s="31"/>
      <c r="AT26373" s="31"/>
      <c r="AU26373" s="31"/>
      <c r="AV26373" s="31"/>
      <c r="AW26373" s="31"/>
      <c r="AX26373" s="31"/>
    </row>
    <row r="26374" spans="39:50" x14ac:dyDescent="0.2">
      <c r="AM26374" s="31"/>
      <c r="AN26374" s="31"/>
      <c r="AO26374" s="31"/>
      <c r="AP26374" s="31"/>
      <c r="AQ26374" s="31"/>
      <c r="AR26374" s="31"/>
      <c r="AS26374" s="31"/>
      <c r="AT26374" s="31"/>
      <c r="AU26374" s="31"/>
      <c r="AV26374" s="31"/>
      <c r="AW26374" s="31"/>
      <c r="AX26374" s="31"/>
    </row>
    <row r="26375" spans="39:50" x14ac:dyDescent="0.2">
      <c r="AM26375" s="31"/>
      <c r="AN26375" s="31"/>
      <c r="AO26375" s="31"/>
      <c r="AP26375" s="31"/>
      <c r="AQ26375" s="31"/>
      <c r="AR26375" s="31"/>
      <c r="AS26375" s="31"/>
      <c r="AT26375" s="31"/>
      <c r="AU26375" s="31"/>
      <c r="AV26375" s="31"/>
      <c r="AW26375" s="31"/>
      <c r="AX26375" s="31"/>
    </row>
    <row r="26376" spans="39:50" x14ac:dyDescent="0.2">
      <c r="AM26376" s="31"/>
      <c r="AN26376" s="31"/>
      <c r="AO26376" s="31"/>
      <c r="AP26376" s="31"/>
      <c r="AQ26376" s="31"/>
      <c r="AR26376" s="31"/>
      <c r="AS26376" s="31"/>
      <c r="AT26376" s="31"/>
      <c r="AU26376" s="31"/>
      <c r="AV26376" s="31"/>
      <c r="AW26376" s="31"/>
      <c r="AX26376" s="31"/>
    </row>
    <row r="26377" spans="39:50" x14ac:dyDescent="0.2">
      <c r="AM26377" s="31"/>
      <c r="AN26377" s="31"/>
      <c r="AO26377" s="31"/>
      <c r="AP26377" s="31"/>
      <c r="AQ26377" s="31"/>
      <c r="AR26377" s="31"/>
      <c r="AS26377" s="31"/>
      <c r="AT26377" s="31"/>
      <c r="AU26377" s="31"/>
      <c r="AV26377" s="31"/>
      <c r="AW26377" s="31"/>
      <c r="AX26377" s="31"/>
    </row>
    <row r="26378" spans="39:50" x14ac:dyDescent="0.2">
      <c r="AM26378" s="31"/>
      <c r="AN26378" s="31"/>
      <c r="AO26378" s="31"/>
      <c r="AP26378" s="31"/>
      <c r="AQ26378" s="31"/>
      <c r="AR26378" s="31"/>
      <c r="AS26378" s="31"/>
      <c r="AT26378" s="31"/>
      <c r="AU26378" s="31"/>
      <c r="AV26378" s="31"/>
      <c r="AW26378" s="31"/>
      <c r="AX26378" s="31"/>
    </row>
    <row r="26379" spans="39:50" x14ac:dyDescent="0.2">
      <c r="AM26379" s="31"/>
      <c r="AN26379" s="31"/>
      <c r="AO26379" s="31"/>
      <c r="AP26379" s="31"/>
      <c r="AQ26379" s="31"/>
      <c r="AR26379" s="31"/>
      <c r="AS26379" s="31"/>
      <c r="AT26379" s="31"/>
      <c r="AU26379" s="31"/>
      <c r="AV26379" s="31"/>
      <c r="AW26379" s="31"/>
      <c r="AX26379" s="31"/>
    </row>
    <row r="26380" spans="39:50" x14ac:dyDescent="0.2">
      <c r="AM26380" s="31"/>
      <c r="AN26380" s="31"/>
      <c r="AO26380" s="31"/>
      <c r="AP26380" s="31"/>
      <c r="AQ26380" s="31"/>
      <c r="AR26380" s="31"/>
      <c r="AS26380" s="31"/>
      <c r="AT26380" s="31"/>
      <c r="AU26380" s="31"/>
      <c r="AV26380" s="31"/>
      <c r="AW26380" s="31"/>
      <c r="AX26380" s="31"/>
    </row>
    <row r="26381" spans="39:50" x14ac:dyDescent="0.2">
      <c r="AM26381" s="31"/>
      <c r="AN26381" s="31"/>
      <c r="AO26381" s="31"/>
      <c r="AP26381" s="31"/>
      <c r="AQ26381" s="31"/>
      <c r="AR26381" s="31"/>
      <c r="AS26381" s="31"/>
      <c r="AT26381" s="31"/>
      <c r="AU26381" s="31"/>
      <c r="AV26381" s="31"/>
      <c r="AW26381" s="31"/>
      <c r="AX26381" s="31"/>
    </row>
    <row r="26382" spans="39:50" x14ac:dyDescent="0.2">
      <c r="AM26382" s="31"/>
      <c r="AN26382" s="31"/>
      <c r="AO26382" s="31"/>
      <c r="AP26382" s="31"/>
      <c r="AQ26382" s="31"/>
      <c r="AR26382" s="31"/>
      <c r="AS26382" s="31"/>
      <c r="AT26382" s="31"/>
      <c r="AU26382" s="31"/>
      <c r="AV26382" s="31"/>
      <c r="AW26382" s="31"/>
      <c r="AX26382" s="31"/>
    </row>
    <row r="26383" spans="39:50" x14ac:dyDescent="0.2">
      <c r="AM26383" s="31"/>
      <c r="AN26383" s="31"/>
      <c r="AO26383" s="31"/>
      <c r="AP26383" s="31"/>
      <c r="AQ26383" s="31"/>
      <c r="AR26383" s="31"/>
      <c r="AS26383" s="31"/>
      <c r="AT26383" s="31"/>
      <c r="AU26383" s="31"/>
      <c r="AV26383" s="31"/>
      <c r="AW26383" s="31"/>
      <c r="AX26383" s="31"/>
    </row>
    <row r="26384" spans="39:50" x14ac:dyDescent="0.2">
      <c r="AM26384" s="31"/>
      <c r="AN26384" s="31"/>
      <c r="AO26384" s="31"/>
      <c r="AP26384" s="31"/>
      <c r="AQ26384" s="31"/>
      <c r="AR26384" s="31"/>
      <c r="AS26384" s="31"/>
      <c r="AT26384" s="31"/>
      <c r="AU26384" s="31"/>
      <c r="AV26384" s="31"/>
      <c r="AW26384" s="31"/>
      <c r="AX26384" s="31"/>
    </row>
    <row r="26385" spans="39:50" x14ac:dyDescent="0.2">
      <c r="AM26385" s="31"/>
      <c r="AN26385" s="31"/>
      <c r="AO26385" s="31"/>
      <c r="AP26385" s="31"/>
      <c r="AQ26385" s="31"/>
      <c r="AR26385" s="31"/>
      <c r="AS26385" s="31"/>
      <c r="AT26385" s="31"/>
      <c r="AU26385" s="31"/>
      <c r="AV26385" s="31"/>
      <c r="AW26385" s="31"/>
      <c r="AX26385" s="31"/>
    </row>
    <row r="26386" spans="39:50" x14ac:dyDescent="0.2">
      <c r="AM26386" s="31"/>
      <c r="AN26386" s="31"/>
      <c r="AO26386" s="31"/>
      <c r="AP26386" s="31"/>
      <c r="AQ26386" s="31"/>
      <c r="AR26386" s="31"/>
      <c r="AS26386" s="31"/>
      <c r="AT26386" s="31"/>
      <c r="AU26386" s="31"/>
      <c r="AV26386" s="31"/>
      <c r="AW26386" s="31"/>
      <c r="AX26386" s="31"/>
    </row>
    <row r="26387" spans="39:50" x14ac:dyDescent="0.2">
      <c r="AM26387" s="31"/>
      <c r="AN26387" s="31"/>
      <c r="AO26387" s="31"/>
      <c r="AP26387" s="31"/>
      <c r="AQ26387" s="31"/>
      <c r="AR26387" s="31"/>
      <c r="AS26387" s="31"/>
      <c r="AT26387" s="31"/>
      <c r="AU26387" s="31"/>
      <c r="AV26387" s="31"/>
      <c r="AW26387" s="31"/>
      <c r="AX26387" s="31"/>
    </row>
    <row r="26388" spans="39:50" x14ac:dyDescent="0.2">
      <c r="AM26388" s="31"/>
      <c r="AN26388" s="31"/>
      <c r="AO26388" s="31"/>
      <c r="AP26388" s="31"/>
      <c r="AQ26388" s="31"/>
      <c r="AR26388" s="31"/>
      <c r="AS26388" s="31"/>
      <c r="AT26388" s="31"/>
      <c r="AU26388" s="31"/>
      <c r="AV26388" s="31"/>
      <c r="AW26388" s="31"/>
      <c r="AX26388" s="31"/>
    </row>
    <row r="26389" spans="39:50" x14ac:dyDescent="0.2">
      <c r="AM26389" s="31"/>
      <c r="AN26389" s="31"/>
      <c r="AO26389" s="31"/>
      <c r="AP26389" s="31"/>
      <c r="AQ26389" s="31"/>
      <c r="AR26389" s="31"/>
      <c r="AS26389" s="31"/>
      <c r="AT26389" s="31"/>
      <c r="AU26389" s="31"/>
      <c r="AV26389" s="31"/>
      <c r="AW26389" s="31"/>
      <c r="AX26389" s="31"/>
    </row>
    <row r="26390" spans="39:50" x14ac:dyDescent="0.2">
      <c r="AM26390" s="31"/>
      <c r="AN26390" s="31"/>
      <c r="AO26390" s="31"/>
      <c r="AP26390" s="31"/>
      <c r="AQ26390" s="31"/>
      <c r="AR26390" s="31"/>
      <c r="AS26390" s="31"/>
      <c r="AT26390" s="31"/>
      <c r="AU26390" s="31"/>
      <c r="AV26390" s="31"/>
      <c r="AW26390" s="31"/>
      <c r="AX26390" s="31"/>
    </row>
    <row r="26391" spans="39:50" x14ac:dyDescent="0.2">
      <c r="AM26391" s="31"/>
      <c r="AN26391" s="31"/>
      <c r="AO26391" s="31"/>
      <c r="AP26391" s="31"/>
      <c r="AQ26391" s="31"/>
      <c r="AR26391" s="31"/>
      <c r="AS26391" s="31"/>
      <c r="AT26391" s="31"/>
      <c r="AU26391" s="31"/>
      <c r="AV26391" s="31"/>
      <c r="AW26391" s="31"/>
      <c r="AX26391" s="31"/>
    </row>
    <row r="26392" spans="39:50" x14ac:dyDescent="0.2">
      <c r="AM26392" s="31"/>
      <c r="AN26392" s="31"/>
      <c r="AO26392" s="31"/>
      <c r="AP26392" s="31"/>
      <c r="AQ26392" s="31"/>
      <c r="AR26392" s="31"/>
      <c r="AS26392" s="31"/>
      <c r="AT26392" s="31"/>
      <c r="AU26392" s="31"/>
      <c r="AV26392" s="31"/>
      <c r="AW26392" s="31"/>
      <c r="AX26392" s="31"/>
    </row>
    <row r="26393" spans="39:50" x14ac:dyDescent="0.2">
      <c r="AM26393" s="31"/>
      <c r="AN26393" s="31"/>
      <c r="AO26393" s="31"/>
      <c r="AP26393" s="31"/>
      <c r="AQ26393" s="31"/>
      <c r="AR26393" s="31"/>
      <c r="AS26393" s="31"/>
      <c r="AT26393" s="31"/>
      <c r="AU26393" s="31"/>
      <c r="AV26393" s="31"/>
      <c r="AW26393" s="31"/>
      <c r="AX26393" s="31"/>
    </row>
    <row r="26394" spans="39:50" x14ac:dyDescent="0.2">
      <c r="AM26394" s="31"/>
      <c r="AN26394" s="31"/>
      <c r="AO26394" s="31"/>
      <c r="AP26394" s="31"/>
      <c r="AQ26394" s="31"/>
      <c r="AR26394" s="31"/>
      <c r="AS26394" s="31"/>
      <c r="AT26394" s="31"/>
      <c r="AU26394" s="31"/>
      <c r="AV26394" s="31"/>
      <c r="AW26394" s="31"/>
      <c r="AX26394" s="31"/>
    </row>
    <row r="26395" spans="39:50" x14ac:dyDescent="0.2">
      <c r="AM26395" s="31"/>
      <c r="AN26395" s="31"/>
      <c r="AO26395" s="31"/>
      <c r="AP26395" s="31"/>
      <c r="AQ26395" s="31"/>
      <c r="AR26395" s="31"/>
      <c r="AS26395" s="31"/>
      <c r="AT26395" s="31"/>
      <c r="AU26395" s="31"/>
      <c r="AV26395" s="31"/>
      <c r="AW26395" s="31"/>
      <c r="AX26395" s="31"/>
    </row>
    <row r="26396" spans="39:50" x14ac:dyDescent="0.2">
      <c r="AM26396" s="31"/>
      <c r="AN26396" s="31"/>
      <c r="AO26396" s="31"/>
      <c r="AP26396" s="31"/>
      <c r="AQ26396" s="31"/>
      <c r="AR26396" s="31"/>
      <c r="AS26396" s="31"/>
      <c r="AT26396" s="31"/>
      <c r="AU26396" s="31"/>
      <c r="AV26396" s="31"/>
      <c r="AW26396" s="31"/>
      <c r="AX26396" s="31"/>
    </row>
    <row r="26397" spans="39:50" x14ac:dyDescent="0.2">
      <c r="AM26397" s="31"/>
      <c r="AN26397" s="31"/>
      <c r="AO26397" s="31"/>
      <c r="AP26397" s="31"/>
      <c r="AQ26397" s="31"/>
      <c r="AR26397" s="31"/>
      <c r="AS26397" s="31"/>
      <c r="AT26397" s="31"/>
      <c r="AU26397" s="31"/>
      <c r="AV26397" s="31"/>
      <c r="AW26397" s="31"/>
      <c r="AX26397" s="31"/>
    </row>
    <row r="26398" spans="39:50" x14ac:dyDescent="0.2">
      <c r="AM26398" s="31"/>
      <c r="AN26398" s="31"/>
      <c r="AO26398" s="31"/>
      <c r="AP26398" s="31"/>
      <c r="AQ26398" s="31"/>
      <c r="AR26398" s="31"/>
      <c r="AS26398" s="31"/>
      <c r="AT26398" s="31"/>
      <c r="AU26398" s="31"/>
      <c r="AV26398" s="31"/>
      <c r="AW26398" s="31"/>
      <c r="AX26398" s="31"/>
    </row>
    <row r="26399" spans="39:50" x14ac:dyDescent="0.2">
      <c r="AM26399" s="31"/>
      <c r="AN26399" s="31"/>
      <c r="AO26399" s="31"/>
      <c r="AP26399" s="31"/>
      <c r="AQ26399" s="31"/>
      <c r="AR26399" s="31"/>
      <c r="AS26399" s="31"/>
      <c r="AT26399" s="31"/>
      <c r="AU26399" s="31"/>
      <c r="AV26399" s="31"/>
      <c r="AW26399" s="31"/>
      <c r="AX26399" s="31"/>
    </row>
    <row r="26400" spans="39:50" x14ac:dyDescent="0.2">
      <c r="AM26400" s="31"/>
      <c r="AN26400" s="31"/>
      <c r="AO26400" s="31"/>
      <c r="AP26400" s="31"/>
      <c r="AQ26400" s="31"/>
      <c r="AR26400" s="31"/>
      <c r="AS26400" s="31"/>
      <c r="AT26400" s="31"/>
      <c r="AU26400" s="31"/>
      <c r="AV26400" s="31"/>
      <c r="AW26400" s="31"/>
      <c r="AX26400" s="31"/>
    </row>
    <row r="26401" spans="39:50" x14ac:dyDescent="0.2">
      <c r="AM26401" s="31"/>
      <c r="AN26401" s="31"/>
      <c r="AO26401" s="31"/>
      <c r="AP26401" s="31"/>
      <c r="AQ26401" s="31"/>
      <c r="AR26401" s="31"/>
      <c r="AS26401" s="31"/>
      <c r="AT26401" s="31"/>
      <c r="AU26401" s="31"/>
      <c r="AV26401" s="31"/>
      <c r="AW26401" s="31"/>
      <c r="AX26401" s="31"/>
    </row>
    <row r="26402" spans="39:50" x14ac:dyDescent="0.2">
      <c r="AM26402" s="31"/>
      <c r="AN26402" s="31"/>
      <c r="AO26402" s="31"/>
      <c r="AP26402" s="31"/>
      <c r="AQ26402" s="31"/>
      <c r="AR26402" s="31"/>
      <c r="AS26402" s="31"/>
      <c r="AT26402" s="31"/>
      <c r="AU26402" s="31"/>
      <c r="AV26402" s="31"/>
      <c r="AW26402" s="31"/>
      <c r="AX26402" s="31"/>
    </row>
    <row r="26403" spans="39:50" x14ac:dyDescent="0.2">
      <c r="AM26403" s="31"/>
      <c r="AN26403" s="31"/>
      <c r="AO26403" s="31"/>
      <c r="AP26403" s="31"/>
      <c r="AQ26403" s="31"/>
      <c r="AR26403" s="31"/>
      <c r="AS26403" s="31"/>
      <c r="AT26403" s="31"/>
      <c r="AU26403" s="31"/>
      <c r="AV26403" s="31"/>
      <c r="AW26403" s="31"/>
      <c r="AX26403" s="31"/>
    </row>
    <row r="26404" spans="39:50" x14ac:dyDescent="0.2">
      <c r="AM26404" s="31"/>
      <c r="AN26404" s="31"/>
      <c r="AO26404" s="31"/>
      <c r="AP26404" s="31"/>
      <c r="AQ26404" s="31"/>
      <c r="AR26404" s="31"/>
      <c r="AS26404" s="31"/>
      <c r="AT26404" s="31"/>
      <c r="AU26404" s="31"/>
      <c r="AV26404" s="31"/>
      <c r="AW26404" s="31"/>
      <c r="AX26404" s="31"/>
    </row>
    <row r="26405" spans="39:50" x14ac:dyDescent="0.2">
      <c r="AM26405" s="31"/>
      <c r="AN26405" s="31"/>
      <c r="AO26405" s="31"/>
      <c r="AP26405" s="31"/>
      <c r="AQ26405" s="31"/>
      <c r="AR26405" s="31"/>
      <c r="AS26405" s="31"/>
      <c r="AT26405" s="31"/>
      <c r="AU26405" s="31"/>
      <c r="AV26405" s="31"/>
      <c r="AW26405" s="31"/>
      <c r="AX26405" s="31"/>
    </row>
    <row r="26406" spans="39:50" x14ac:dyDescent="0.2">
      <c r="AM26406" s="31"/>
      <c r="AN26406" s="31"/>
      <c r="AO26406" s="31"/>
      <c r="AP26406" s="31"/>
      <c r="AQ26406" s="31"/>
      <c r="AR26406" s="31"/>
      <c r="AS26406" s="31"/>
      <c r="AT26406" s="31"/>
      <c r="AU26406" s="31"/>
      <c r="AV26406" s="31"/>
      <c r="AW26406" s="31"/>
      <c r="AX26406" s="31"/>
    </row>
    <row r="26407" spans="39:50" x14ac:dyDescent="0.2">
      <c r="AM26407" s="31"/>
      <c r="AN26407" s="31"/>
      <c r="AO26407" s="31"/>
      <c r="AP26407" s="31"/>
      <c r="AQ26407" s="31"/>
      <c r="AR26407" s="31"/>
      <c r="AS26407" s="31"/>
      <c r="AT26407" s="31"/>
      <c r="AU26407" s="31"/>
      <c r="AV26407" s="31"/>
      <c r="AW26407" s="31"/>
      <c r="AX26407" s="31"/>
    </row>
    <row r="26408" spans="39:50" x14ac:dyDescent="0.2">
      <c r="AM26408" s="31"/>
      <c r="AN26408" s="31"/>
      <c r="AO26408" s="31"/>
      <c r="AP26408" s="31"/>
      <c r="AQ26408" s="31"/>
      <c r="AR26408" s="31"/>
      <c r="AS26408" s="31"/>
      <c r="AT26408" s="31"/>
      <c r="AU26408" s="31"/>
      <c r="AV26408" s="31"/>
      <c r="AW26408" s="31"/>
      <c r="AX26408" s="31"/>
    </row>
    <row r="26409" spans="39:50" x14ac:dyDescent="0.2">
      <c r="AM26409" s="31"/>
      <c r="AN26409" s="31"/>
      <c r="AO26409" s="31"/>
      <c r="AP26409" s="31"/>
      <c r="AQ26409" s="31"/>
      <c r="AR26409" s="31"/>
      <c r="AS26409" s="31"/>
      <c r="AT26409" s="31"/>
      <c r="AU26409" s="31"/>
      <c r="AV26409" s="31"/>
      <c r="AW26409" s="31"/>
      <c r="AX26409" s="31"/>
    </row>
    <row r="26410" spans="39:50" x14ac:dyDescent="0.2">
      <c r="AM26410" s="31"/>
      <c r="AN26410" s="31"/>
      <c r="AO26410" s="31"/>
      <c r="AP26410" s="31"/>
      <c r="AQ26410" s="31"/>
      <c r="AR26410" s="31"/>
      <c r="AS26410" s="31"/>
      <c r="AT26410" s="31"/>
      <c r="AU26410" s="31"/>
      <c r="AV26410" s="31"/>
      <c r="AW26410" s="31"/>
      <c r="AX26410" s="31"/>
    </row>
    <row r="26411" spans="39:50" x14ac:dyDescent="0.2">
      <c r="AM26411" s="31"/>
      <c r="AN26411" s="31"/>
      <c r="AO26411" s="31"/>
      <c r="AP26411" s="31"/>
      <c r="AQ26411" s="31"/>
      <c r="AR26411" s="31"/>
      <c r="AS26411" s="31"/>
      <c r="AT26411" s="31"/>
      <c r="AU26411" s="31"/>
      <c r="AV26411" s="31"/>
      <c r="AW26411" s="31"/>
      <c r="AX26411" s="31"/>
    </row>
    <row r="26412" spans="39:50" x14ac:dyDescent="0.2">
      <c r="AM26412" s="31"/>
      <c r="AN26412" s="31"/>
      <c r="AO26412" s="31"/>
      <c r="AP26412" s="31"/>
      <c r="AQ26412" s="31"/>
      <c r="AR26412" s="31"/>
      <c r="AS26412" s="31"/>
      <c r="AT26412" s="31"/>
      <c r="AU26412" s="31"/>
      <c r="AV26412" s="31"/>
      <c r="AW26412" s="31"/>
      <c r="AX26412" s="31"/>
    </row>
    <row r="26413" spans="39:50" x14ac:dyDescent="0.2">
      <c r="AM26413" s="31"/>
      <c r="AN26413" s="31"/>
      <c r="AO26413" s="31"/>
      <c r="AP26413" s="31"/>
      <c r="AQ26413" s="31"/>
      <c r="AR26413" s="31"/>
      <c r="AS26413" s="31"/>
      <c r="AT26413" s="31"/>
      <c r="AU26413" s="31"/>
      <c r="AV26413" s="31"/>
      <c r="AW26413" s="31"/>
      <c r="AX26413" s="31"/>
    </row>
    <row r="26414" spans="39:50" x14ac:dyDescent="0.2">
      <c r="AM26414" s="31"/>
      <c r="AN26414" s="31"/>
      <c r="AO26414" s="31"/>
      <c r="AP26414" s="31"/>
      <c r="AQ26414" s="31"/>
      <c r="AR26414" s="31"/>
      <c r="AS26414" s="31"/>
      <c r="AT26414" s="31"/>
      <c r="AU26414" s="31"/>
      <c r="AV26414" s="31"/>
      <c r="AW26414" s="31"/>
      <c r="AX26414" s="31"/>
    </row>
    <row r="26415" spans="39:50" x14ac:dyDescent="0.2">
      <c r="AM26415" s="31"/>
      <c r="AN26415" s="31"/>
      <c r="AO26415" s="31"/>
      <c r="AP26415" s="31"/>
      <c r="AQ26415" s="31"/>
      <c r="AR26415" s="31"/>
      <c r="AS26415" s="31"/>
      <c r="AT26415" s="31"/>
      <c r="AU26415" s="31"/>
      <c r="AV26415" s="31"/>
      <c r="AW26415" s="31"/>
      <c r="AX26415" s="31"/>
    </row>
    <row r="26416" spans="39:50" x14ac:dyDescent="0.2">
      <c r="AM26416" s="31"/>
      <c r="AN26416" s="31"/>
      <c r="AO26416" s="31"/>
      <c r="AP26416" s="31"/>
      <c r="AQ26416" s="31"/>
      <c r="AR26416" s="31"/>
      <c r="AS26416" s="31"/>
      <c r="AT26416" s="31"/>
      <c r="AU26416" s="31"/>
      <c r="AV26416" s="31"/>
      <c r="AW26416" s="31"/>
      <c r="AX26416" s="31"/>
    </row>
    <row r="26417" spans="39:50" x14ac:dyDescent="0.2">
      <c r="AM26417" s="31"/>
      <c r="AN26417" s="31"/>
      <c r="AO26417" s="31"/>
      <c r="AP26417" s="31"/>
      <c r="AQ26417" s="31"/>
      <c r="AR26417" s="31"/>
      <c r="AS26417" s="31"/>
      <c r="AT26417" s="31"/>
      <c r="AU26417" s="31"/>
      <c r="AV26417" s="31"/>
      <c r="AW26417" s="31"/>
      <c r="AX26417" s="31"/>
    </row>
    <row r="26418" spans="39:50" x14ac:dyDescent="0.2">
      <c r="AM26418" s="31"/>
      <c r="AN26418" s="31"/>
      <c r="AO26418" s="31"/>
      <c r="AP26418" s="31"/>
      <c r="AQ26418" s="31"/>
      <c r="AR26418" s="31"/>
      <c r="AS26418" s="31"/>
      <c r="AT26418" s="31"/>
      <c r="AU26418" s="31"/>
      <c r="AV26418" s="31"/>
      <c r="AW26418" s="31"/>
      <c r="AX26418" s="31"/>
    </row>
    <row r="26419" spans="39:50" x14ac:dyDescent="0.2">
      <c r="AM26419" s="31"/>
      <c r="AN26419" s="31"/>
      <c r="AO26419" s="31"/>
      <c r="AP26419" s="31"/>
      <c r="AQ26419" s="31"/>
      <c r="AR26419" s="31"/>
      <c r="AS26419" s="31"/>
      <c r="AT26419" s="31"/>
      <c r="AU26419" s="31"/>
      <c r="AV26419" s="31"/>
      <c r="AW26419" s="31"/>
      <c r="AX26419" s="31"/>
    </row>
    <row r="26420" spans="39:50" x14ac:dyDescent="0.2">
      <c r="AM26420" s="31"/>
      <c r="AN26420" s="31"/>
      <c r="AO26420" s="31"/>
      <c r="AP26420" s="31"/>
      <c r="AQ26420" s="31"/>
      <c r="AR26420" s="31"/>
      <c r="AS26420" s="31"/>
      <c r="AT26420" s="31"/>
      <c r="AU26420" s="31"/>
      <c r="AV26420" s="31"/>
      <c r="AW26420" s="31"/>
      <c r="AX26420" s="31"/>
    </row>
    <row r="26421" spans="39:50" x14ac:dyDescent="0.2">
      <c r="AM26421" s="31"/>
      <c r="AN26421" s="31"/>
      <c r="AO26421" s="31"/>
      <c r="AP26421" s="31"/>
      <c r="AQ26421" s="31"/>
      <c r="AR26421" s="31"/>
      <c r="AS26421" s="31"/>
      <c r="AT26421" s="31"/>
      <c r="AU26421" s="31"/>
      <c r="AV26421" s="31"/>
      <c r="AW26421" s="31"/>
      <c r="AX26421" s="31"/>
    </row>
    <row r="26422" spans="39:50" x14ac:dyDescent="0.2">
      <c r="AM26422" s="31"/>
      <c r="AN26422" s="31"/>
      <c r="AO26422" s="31"/>
      <c r="AP26422" s="31"/>
      <c r="AQ26422" s="31"/>
      <c r="AR26422" s="31"/>
      <c r="AS26422" s="31"/>
      <c r="AT26422" s="31"/>
      <c r="AU26422" s="31"/>
      <c r="AV26422" s="31"/>
      <c r="AW26422" s="31"/>
      <c r="AX26422" s="31"/>
    </row>
    <row r="26423" spans="39:50" x14ac:dyDescent="0.2">
      <c r="AM26423" s="31"/>
      <c r="AN26423" s="31"/>
      <c r="AO26423" s="31"/>
      <c r="AP26423" s="31"/>
      <c r="AQ26423" s="31"/>
      <c r="AR26423" s="31"/>
      <c r="AS26423" s="31"/>
      <c r="AT26423" s="31"/>
      <c r="AU26423" s="31"/>
      <c r="AV26423" s="31"/>
      <c r="AW26423" s="31"/>
      <c r="AX26423" s="31"/>
    </row>
    <row r="26424" spans="39:50" x14ac:dyDescent="0.2">
      <c r="AM26424" s="31"/>
      <c r="AN26424" s="31"/>
      <c r="AO26424" s="31"/>
      <c r="AP26424" s="31"/>
      <c r="AQ26424" s="31"/>
      <c r="AR26424" s="31"/>
      <c r="AS26424" s="31"/>
      <c r="AT26424" s="31"/>
      <c r="AU26424" s="31"/>
      <c r="AV26424" s="31"/>
      <c r="AW26424" s="31"/>
      <c r="AX26424" s="31"/>
    </row>
    <row r="26425" spans="39:50" x14ac:dyDescent="0.2">
      <c r="AM26425" s="31"/>
      <c r="AN26425" s="31"/>
      <c r="AO26425" s="31"/>
      <c r="AP26425" s="31"/>
      <c r="AQ26425" s="31"/>
      <c r="AR26425" s="31"/>
      <c r="AS26425" s="31"/>
      <c r="AT26425" s="31"/>
      <c r="AU26425" s="31"/>
      <c r="AV26425" s="31"/>
      <c r="AW26425" s="31"/>
      <c r="AX26425" s="31"/>
    </row>
    <row r="26426" spans="39:50" x14ac:dyDescent="0.2">
      <c r="AM26426" s="31"/>
      <c r="AN26426" s="31"/>
      <c r="AO26426" s="31"/>
      <c r="AP26426" s="31"/>
      <c r="AQ26426" s="31"/>
      <c r="AR26426" s="31"/>
      <c r="AS26426" s="31"/>
      <c r="AT26426" s="31"/>
      <c r="AU26426" s="31"/>
      <c r="AV26426" s="31"/>
      <c r="AW26426" s="31"/>
      <c r="AX26426" s="31"/>
    </row>
    <row r="26427" spans="39:50" x14ac:dyDescent="0.2">
      <c r="AM26427" s="31"/>
      <c r="AN26427" s="31"/>
      <c r="AO26427" s="31"/>
      <c r="AP26427" s="31"/>
      <c r="AQ26427" s="31"/>
      <c r="AR26427" s="31"/>
      <c r="AS26427" s="31"/>
      <c r="AT26427" s="31"/>
      <c r="AU26427" s="31"/>
      <c r="AV26427" s="31"/>
      <c r="AW26427" s="31"/>
      <c r="AX26427" s="31"/>
    </row>
    <row r="26428" spans="39:50" x14ac:dyDescent="0.2">
      <c r="AM26428" s="31"/>
      <c r="AN26428" s="31"/>
      <c r="AO26428" s="31"/>
      <c r="AP26428" s="31"/>
      <c r="AQ26428" s="31"/>
      <c r="AR26428" s="31"/>
      <c r="AS26428" s="31"/>
      <c r="AT26428" s="31"/>
      <c r="AU26428" s="31"/>
      <c r="AV26428" s="31"/>
      <c r="AW26428" s="31"/>
      <c r="AX26428" s="31"/>
    </row>
    <row r="26429" spans="39:50" x14ac:dyDescent="0.2">
      <c r="AM26429" s="31"/>
      <c r="AN26429" s="31"/>
      <c r="AO26429" s="31"/>
      <c r="AP26429" s="31"/>
      <c r="AQ26429" s="31"/>
      <c r="AR26429" s="31"/>
      <c r="AS26429" s="31"/>
      <c r="AT26429" s="31"/>
      <c r="AU26429" s="31"/>
      <c r="AV26429" s="31"/>
      <c r="AW26429" s="31"/>
      <c r="AX26429" s="31"/>
    </row>
    <row r="26430" spans="39:50" x14ac:dyDescent="0.2">
      <c r="AM26430" s="31"/>
      <c r="AN26430" s="31"/>
      <c r="AO26430" s="31"/>
      <c r="AP26430" s="31"/>
      <c r="AQ26430" s="31"/>
      <c r="AR26430" s="31"/>
      <c r="AS26430" s="31"/>
      <c r="AT26430" s="31"/>
      <c r="AU26430" s="31"/>
      <c r="AV26430" s="31"/>
      <c r="AW26430" s="31"/>
      <c r="AX26430" s="31"/>
    </row>
    <row r="26431" spans="39:50" x14ac:dyDescent="0.2">
      <c r="AM26431" s="31"/>
      <c r="AN26431" s="31"/>
      <c r="AO26431" s="31"/>
      <c r="AP26431" s="31"/>
      <c r="AQ26431" s="31"/>
      <c r="AR26431" s="31"/>
      <c r="AS26431" s="31"/>
      <c r="AT26431" s="31"/>
      <c r="AU26431" s="31"/>
      <c r="AV26431" s="31"/>
      <c r="AW26431" s="31"/>
      <c r="AX26431" s="31"/>
    </row>
    <row r="26432" spans="39:50" x14ac:dyDescent="0.2">
      <c r="AM26432" s="31"/>
      <c r="AN26432" s="31"/>
      <c r="AO26432" s="31"/>
      <c r="AP26432" s="31"/>
      <c r="AQ26432" s="31"/>
      <c r="AR26432" s="31"/>
      <c r="AS26432" s="31"/>
      <c r="AT26432" s="31"/>
      <c r="AU26432" s="31"/>
      <c r="AV26432" s="31"/>
      <c r="AW26432" s="31"/>
      <c r="AX26432" s="31"/>
    </row>
    <row r="26433" spans="39:50" x14ac:dyDescent="0.2">
      <c r="AM26433" s="31"/>
      <c r="AN26433" s="31"/>
      <c r="AO26433" s="31"/>
      <c r="AP26433" s="31"/>
      <c r="AQ26433" s="31"/>
      <c r="AR26433" s="31"/>
      <c r="AS26433" s="31"/>
      <c r="AT26433" s="31"/>
      <c r="AU26433" s="31"/>
      <c r="AV26433" s="31"/>
      <c r="AW26433" s="31"/>
      <c r="AX26433" s="31"/>
    </row>
    <row r="26434" spans="39:50" x14ac:dyDescent="0.2">
      <c r="AM26434" s="31"/>
      <c r="AN26434" s="31"/>
      <c r="AO26434" s="31"/>
      <c r="AP26434" s="31"/>
      <c r="AQ26434" s="31"/>
      <c r="AR26434" s="31"/>
      <c r="AS26434" s="31"/>
      <c r="AT26434" s="31"/>
      <c r="AU26434" s="31"/>
      <c r="AV26434" s="31"/>
      <c r="AW26434" s="31"/>
      <c r="AX26434" s="31"/>
    </row>
    <row r="26435" spans="39:50" x14ac:dyDescent="0.2">
      <c r="AM26435" s="31"/>
      <c r="AN26435" s="31"/>
      <c r="AO26435" s="31"/>
      <c r="AP26435" s="31"/>
      <c r="AQ26435" s="31"/>
      <c r="AR26435" s="31"/>
      <c r="AS26435" s="31"/>
      <c r="AT26435" s="31"/>
      <c r="AU26435" s="31"/>
      <c r="AV26435" s="31"/>
      <c r="AW26435" s="31"/>
      <c r="AX26435" s="31"/>
    </row>
    <row r="26436" spans="39:50" x14ac:dyDescent="0.2">
      <c r="AM26436" s="31"/>
      <c r="AN26436" s="31"/>
      <c r="AO26436" s="31"/>
      <c r="AP26436" s="31"/>
      <c r="AQ26436" s="31"/>
      <c r="AR26436" s="31"/>
      <c r="AS26436" s="31"/>
      <c r="AT26436" s="31"/>
      <c r="AU26436" s="31"/>
      <c r="AV26436" s="31"/>
      <c r="AW26436" s="31"/>
      <c r="AX26436" s="31"/>
    </row>
    <row r="26437" spans="39:50" x14ac:dyDescent="0.2">
      <c r="AM26437" s="31"/>
      <c r="AN26437" s="31"/>
      <c r="AO26437" s="31"/>
      <c r="AP26437" s="31"/>
      <c r="AQ26437" s="31"/>
      <c r="AR26437" s="31"/>
      <c r="AS26437" s="31"/>
      <c r="AT26437" s="31"/>
      <c r="AU26437" s="31"/>
      <c r="AV26437" s="31"/>
      <c r="AW26437" s="31"/>
      <c r="AX26437" s="31"/>
    </row>
    <row r="26438" spans="39:50" x14ac:dyDescent="0.2">
      <c r="AM26438" s="31"/>
      <c r="AN26438" s="31"/>
      <c r="AO26438" s="31"/>
      <c r="AP26438" s="31"/>
      <c r="AQ26438" s="31"/>
      <c r="AR26438" s="31"/>
      <c r="AS26438" s="31"/>
      <c r="AT26438" s="31"/>
      <c r="AU26438" s="31"/>
      <c r="AV26438" s="31"/>
      <c r="AW26438" s="31"/>
      <c r="AX26438" s="31"/>
    </row>
    <row r="26439" spans="39:50" x14ac:dyDescent="0.2">
      <c r="AM26439" s="31"/>
      <c r="AN26439" s="31"/>
      <c r="AO26439" s="31"/>
      <c r="AP26439" s="31"/>
      <c r="AQ26439" s="31"/>
      <c r="AR26439" s="31"/>
      <c r="AS26439" s="31"/>
      <c r="AT26439" s="31"/>
      <c r="AU26439" s="31"/>
      <c r="AV26439" s="31"/>
      <c r="AW26439" s="31"/>
      <c r="AX26439" s="31"/>
    </row>
    <row r="26440" spans="39:50" x14ac:dyDescent="0.2">
      <c r="AM26440" s="31"/>
      <c r="AN26440" s="31"/>
      <c r="AO26440" s="31"/>
      <c r="AP26440" s="31"/>
      <c r="AQ26440" s="31"/>
      <c r="AR26440" s="31"/>
      <c r="AS26440" s="31"/>
      <c r="AT26440" s="31"/>
      <c r="AU26440" s="31"/>
      <c r="AV26440" s="31"/>
      <c r="AW26440" s="31"/>
      <c r="AX26440" s="31"/>
    </row>
    <row r="26441" spans="39:50" x14ac:dyDescent="0.2">
      <c r="AM26441" s="31"/>
      <c r="AN26441" s="31"/>
      <c r="AO26441" s="31"/>
      <c r="AP26441" s="31"/>
      <c r="AQ26441" s="31"/>
      <c r="AR26441" s="31"/>
      <c r="AS26441" s="31"/>
      <c r="AT26441" s="31"/>
      <c r="AU26441" s="31"/>
      <c r="AV26441" s="31"/>
      <c r="AW26441" s="31"/>
      <c r="AX26441" s="31"/>
    </row>
    <row r="26442" spans="39:50" x14ac:dyDescent="0.2">
      <c r="AM26442" s="31"/>
      <c r="AN26442" s="31"/>
      <c r="AO26442" s="31"/>
      <c r="AP26442" s="31"/>
      <c r="AQ26442" s="31"/>
      <c r="AR26442" s="31"/>
      <c r="AS26442" s="31"/>
      <c r="AT26442" s="31"/>
      <c r="AU26442" s="31"/>
      <c r="AV26442" s="31"/>
      <c r="AW26442" s="31"/>
      <c r="AX26442" s="31"/>
    </row>
    <row r="26443" spans="39:50" x14ac:dyDescent="0.2">
      <c r="AM26443" s="31"/>
      <c r="AN26443" s="31"/>
      <c r="AO26443" s="31"/>
      <c r="AP26443" s="31"/>
      <c r="AQ26443" s="31"/>
      <c r="AR26443" s="31"/>
      <c r="AS26443" s="31"/>
      <c r="AT26443" s="31"/>
      <c r="AU26443" s="31"/>
      <c r="AV26443" s="31"/>
      <c r="AW26443" s="31"/>
      <c r="AX26443" s="31"/>
    </row>
    <row r="26444" spans="39:50" x14ac:dyDescent="0.2">
      <c r="AM26444" s="31"/>
      <c r="AN26444" s="31"/>
      <c r="AO26444" s="31"/>
      <c r="AP26444" s="31"/>
      <c r="AQ26444" s="31"/>
      <c r="AR26444" s="31"/>
      <c r="AS26444" s="31"/>
      <c r="AT26444" s="31"/>
      <c r="AU26444" s="31"/>
      <c r="AV26444" s="31"/>
      <c r="AW26444" s="31"/>
      <c r="AX26444" s="31"/>
    </row>
    <row r="26445" spans="39:50" x14ac:dyDescent="0.2">
      <c r="AM26445" s="31"/>
      <c r="AN26445" s="31"/>
      <c r="AO26445" s="31"/>
      <c r="AP26445" s="31"/>
      <c r="AQ26445" s="31"/>
      <c r="AR26445" s="31"/>
      <c r="AS26445" s="31"/>
      <c r="AT26445" s="31"/>
      <c r="AU26445" s="31"/>
      <c r="AV26445" s="31"/>
      <c r="AW26445" s="31"/>
      <c r="AX26445" s="31"/>
    </row>
    <row r="26446" spans="39:50" x14ac:dyDescent="0.2">
      <c r="AM26446" s="31"/>
      <c r="AN26446" s="31"/>
      <c r="AO26446" s="31"/>
      <c r="AP26446" s="31"/>
      <c r="AQ26446" s="31"/>
      <c r="AR26446" s="31"/>
      <c r="AS26446" s="31"/>
      <c r="AT26446" s="31"/>
      <c r="AU26446" s="31"/>
      <c r="AV26446" s="31"/>
      <c r="AW26446" s="31"/>
      <c r="AX26446" s="31"/>
    </row>
    <row r="26447" spans="39:50" x14ac:dyDescent="0.2">
      <c r="AM26447" s="31"/>
      <c r="AN26447" s="31"/>
      <c r="AO26447" s="31"/>
      <c r="AP26447" s="31"/>
      <c r="AQ26447" s="31"/>
      <c r="AR26447" s="31"/>
      <c r="AS26447" s="31"/>
      <c r="AT26447" s="31"/>
      <c r="AU26447" s="31"/>
      <c r="AV26447" s="31"/>
      <c r="AW26447" s="31"/>
      <c r="AX26447" s="31"/>
    </row>
    <row r="26448" spans="39:50" x14ac:dyDescent="0.2">
      <c r="AM26448" s="31"/>
      <c r="AN26448" s="31"/>
      <c r="AO26448" s="31"/>
      <c r="AP26448" s="31"/>
      <c r="AQ26448" s="31"/>
      <c r="AR26448" s="31"/>
      <c r="AS26448" s="31"/>
      <c r="AT26448" s="31"/>
      <c r="AU26448" s="31"/>
      <c r="AV26448" s="31"/>
      <c r="AW26448" s="31"/>
      <c r="AX26448" s="31"/>
    </row>
    <row r="26449" spans="39:50" x14ac:dyDescent="0.2">
      <c r="AM26449" s="31"/>
      <c r="AN26449" s="31"/>
      <c r="AO26449" s="31"/>
      <c r="AP26449" s="31"/>
      <c r="AQ26449" s="31"/>
      <c r="AR26449" s="31"/>
      <c r="AS26449" s="31"/>
      <c r="AT26449" s="31"/>
      <c r="AU26449" s="31"/>
      <c r="AV26449" s="31"/>
      <c r="AW26449" s="31"/>
      <c r="AX26449" s="31"/>
    </row>
    <row r="26450" spans="39:50" x14ac:dyDescent="0.2">
      <c r="AM26450" s="31"/>
      <c r="AN26450" s="31"/>
      <c r="AO26450" s="31"/>
      <c r="AP26450" s="31"/>
      <c r="AQ26450" s="31"/>
      <c r="AR26450" s="31"/>
      <c r="AS26450" s="31"/>
      <c r="AT26450" s="31"/>
      <c r="AU26450" s="31"/>
      <c r="AV26450" s="31"/>
      <c r="AW26450" s="31"/>
      <c r="AX26450" s="31"/>
    </row>
    <row r="26451" spans="39:50" x14ac:dyDescent="0.2">
      <c r="AM26451" s="31"/>
      <c r="AN26451" s="31"/>
      <c r="AO26451" s="31"/>
      <c r="AP26451" s="31"/>
      <c r="AQ26451" s="31"/>
      <c r="AR26451" s="31"/>
      <c r="AS26451" s="31"/>
      <c r="AT26451" s="31"/>
      <c r="AU26451" s="31"/>
      <c r="AV26451" s="31"/>
      <c r="AW26451" s="31"/>
      <c r="AX26451" s="31"/>
    </row>
    <row r="26452" spans="39:50" x14ac:dyDescent="0.2">
      <c r="AM26452" s="31"/>
      <c r="AN26452" s="31"/>
      <c r="AO26452" s="31"/>
      <c r="AP26452" s="31"/>
      <c r="AQ26452" s="31"/>
      <c r="AR26452" s="31"/>
      <c r="AS26452" s="31"/>
      <c r="AT26452" s="31"/>
      <c r="AU26452" s="31"/>
      <c r="AV26452" s="31"/>
      <c r="AW26452" s="31"/>
      <c r="AX26452" s="31"/>
    </row>
    <row r="26453" spans="39:50" x14ac:dyDescent="0.2">
      <c r="AM26453" s="31"/>
      <c r="AN26453" s="31"/>
      <c r="AO26453" s="31"/>
      <c r="AP26453" s="31"/>
      <c r="AQ26453" s="31"/>
      <c r="AR26453" s="31"/>
      <c r="AS26453" s="31"/>
      <c r="AT26453" s="31"/>
      <c r="AU26453" s="31"/>
      <c r="AV26453" s="31"/>
      <c r="AW26453" s="31"/>
      <c r="AX26453" s="31"/>
    </row>
    <row r="26454" spans="39:50" x14ac:dyDescent="0.2">
      <c r="AM26454" s="31"/>
      <c r="AN26454" s="31"/>
      <c r="AO26454" s="31"/>
      <c r="AP26454" s="31"/>
      <c r="AQ26454" s="31"/>
      <c r="AR26454" s="31"/>
      <c r="AS26454" s="31"/>
      <c r="AT26454" s="31"/>
      <c r="AU26454" s="31"/>
      <c r="AV26454" s="31"/>
      <c r="AW26454" s="31"/>
      <c r="AX26454" s="31"/>
    </row>
    <row r="26455" spans="39:50" x14ac:dyDescent="0.2">
      <c r="AM26455" s="31"/>
      <c r="AN26455" s="31"/>
      <c r="AO26455" s="31"/>
      <c r="AP26455" s="31"/>
      <c r="AQ26455" s="31"/>
      <c r="AR26455" s="31"/>
      <c r="AS26455" s="31"/>
      <c r="AT26455" s="31"/>
      <c r="AU26455" s="31"/>
      <c r="AV26455" s="31"/>
      <c r="AW26455" s="31"/>
      <c r="AX26455" s="31"/>
    </row>
    <row r="26456" spans="39:50" x14ac:dyDescent="0.2">
      <c r="AM26456" s="31"/>
      <c r="AN26456" s="31"/>
      <c r="AO26456" s="31"/>
      <c r="AP26456" s="31"/>
      <c r="AQ26456" s="31"/>
      <c r="AR26456" s="31"/>
      <c r="AS26456" s="31"/>
      <c r="AT26456" s="31"/>
      <c r="AU26456" s="31"/>
      <c r="AV26456" s="31"/>
      <c r="AW26456" s="31"/>
      <c r="AX26456" s="31"/>
    </row>
    <row r="26457" spans="39:50" x14ac:dyDescent="0.2">
      <c r="AM26457" s="31"/>
      <c r="AN26457" s="31"/>
      <c r="AO26457" s="31"/>
      <c r="AP26457" s="31"/>
      <c r="AQ26457" s="31"/>
      <c r="AR26457" s="31"/>
      <c r="AS26457" s="31"/>
      <c r="AT26457" s="31"/>
      <c r="AU26457" s="31"/>
      <c r="AV26457" s="31"/>
      <c r="AW26457" s="31"/>
      <c r="AX26457" s="31"/>
    </row>
    <row r="26458" spans="39:50" x14ac:dyDescent="0.2">
      <c r="AM26458" s="31"/>
      <c r="AN26458" s="31"/>
      <c r="AO26458" s="31"/>
      <c r="AP26458" s="31"/>
      <c r="AQ26458" s="31"/>
      <c r="AR26458" s="31"/>
      <c r="AS26458" s="31"/>
      <c r="AT26458" s="31"/>
      <c r="AU26458" s="31"/>
      <c r="AV26458" s="31"/>
      <c r="AW26458" s="31"/>
      <c r="AX26458" s="31"/>
    </row>
    <row r="26459" spans="39:50" x14ac:dyDescent="0.2">
      <c r="AM26459" s="31"/>
      <c r="AN26459" s="31"/>
      <c r="AO26459" s="31"/>
      <c r="AP26459" s="31"/>
      <c r="AQ26459" s="31"/>
      <c r="AR26459" s="31"/>
      <c r="AS26459" s="31"/>
      <c r="AT26459" s="31"/>
      <c r="AU26459" s="31"/>
      <c r="AV26459" s="31"/>
      <c r="AW26459" s="31"/>
      <c r="AX26459" s="31"/>
    </row>
    <row r="26460" spans="39:50" x14ac:dyDescent="0.2">
      <c r="AM26460" s="31"/>
      <c r="AN26460" s="31"/>
      <c r="AO26460" s="31"/>
      <c r="AP26460" s="31"/>
      <c r="AQ26460" s="31"/>
      <c r="AR26460" s="31"/>
      <c r="AS26460" s="31"/>
      <c r="AT26460" s="31"/>
      <c r="AU26460" s="31"/>
      <c r="AV26460" s="31"/>
      <c r="AW26460" s="31"/>
      <c r="AX26460" s="31"/>
    </row>
    <row r="26461" spans="39:50" x14ac:dyDescent="0.2">
      <c r="AM26461" s="31"/>
      <c r="AN26461" s="31"/>
      <c r="AO26461" s="31"/>
      <c r="AP26461" s="31"/>
      <c r="AQ26461" s="31"/>
      <c r="AR26461" s="31"/>
      <c r="AS26461" s="31"/>
      <c r="AT26461" s="31"/>
      <c r="AU26461" s="31"/>
      <c r="AV26461" s="31"/>
      <c r="AW26461" s="31"/>
      <c r="AX26461" s="31"/>
    </row>
    <row r="26462" spans="39:50" x14ac:dyDescent="0.2">
      <c r="AM26462" s="31"/>
      <c r="AN26462" s="31"/>
      <c r="AO26462" s="31"/>
      <c r="AP26462" s="31"/>
      <c r="AQ26462" s="31"/>
      <c r="AR26462" s="31"/>
      <c r="AS26462" s="31"/>
      <c r="AT26462" s="31"/>
      <c r="AU26462" s="31"/>
      <c r="AV26462" s="31"/>
      <c r="AW26462" s="31"/>
      <c r="AX26462" s="31"/>
    </row>
    <row r="26463" spans="39:50" x14ac:dyDescent="0.2">
      <c r="AM26463" s="31"/>
      <c r="AN26463" s="31"/>
      <c r="AO26463" s="31"/>
      <c r="AP26463" s="31"/>
      <c r="AQ26463" s="31"/>
      <c r="AR26463" s="31"/>
      <c r="AS26463" s="31"/>
      <c r="AT26463" s="31"/>
      <c r="AU26463" s="31"/>
      <c r="AV26463" s="31"/>
      <c r="AW26463" s="31"/>
      <c r="AX26463" s="31"/>
    </row>
    <row r="26464" spans="39:50" x14ac:dyDescent="0.2">
      <c r="AM26464" s="31"/>
      <c r="AN26464" s="31"/>
      <c r="AO26464" s="31"/>
      <c r="AP26464" s="31"/>
      <c r="AQ26464" s="31"/>
      <c r="AR26464" s="31"/>
      <c r="AS26464" s="31"/>
      <c r="AT26464" s="31"/>
      <c r="AU26464" s="31"/>
      <c r="AV26464" s="31"/>
      <c r="AW26464" s="31"/>
      <c r="AX26464" s="31"/>
    </row>
    <row r="26465" spans="39:50" x14ac:dyDescent="0.2">
      <c r="AM26465" s="31"/>
      <c r="AN26465" s="31"/>
      <c r="AO26465" s="31"/>
      <c r="AP26465" s="31"/>
      <c r="AQ26465" s="31"/>
      <c r="AR26465" s="31"/>
      <c r="AS26465" s="31"/>
      <c r="AT26465" s="31"/>
      <c r="AU26465" s="31"/>
      <c r="AV26465" s="31"/>
      <c r="AW26465" s="31"/>
      <c r="AX26465" s="31"/>
    </row>
    <row r="26466" spans="39:50" x14ac:dyDescent="0.2">
      <c r="AM26466" s="31"/>
      <c r="AN26466" s="31"/>
      <c r="AO26466" s="31"/>
      <c r="AP26466" s="31"/>
      <c r="AQ26466" s="31"/>
      <c r="AR26466" s="31"/>
      <c r="AS26466" s="31"/>
      <c r="AT26466" s="31"/>
      <c r="AU26466" s="31"/>
      <c r="AV26466" s="31"/>
      <c r="AW26466" s="31"/>
      <c r="AX26466" s="31"/>
    </row>
    <row r="26467" spans="39:50" x14ac:dyDescent="0.2">
      <c r="AM26467" s="31"/>
      <c r="AN26467" s="31"/>
      <c r="AO26467" s="31"/>
      <c r="AP26467" s="31"/>
      <c r="AQ26467" s="31"/>
      <c r="AR26467" s="31"/>
      <c r="AS26467" s="31"/>
      <c r="AT26467" s="31"/>
      <c r="AU26467" s="31"/>
      <c r="AV26467" s="31"/>
      <c r="AW26467" s="31"/>
      <c r="AX26467" s="31"/>
    </row>
    <row r="26468" spans="39:50" x14ac:dyDescent="0.2">
      <c r="AM26468" s="31"/>
      <c r="AN26468" s="31"/>
      <c r="AO26468" s="31"/>
      <c r="AP26468" s="31"/>
      <c r="AQ26468" s="31"/>
      <c r="AR26468" s="31"/>
      <c r="AS26468" s="31"/>
      <c r="AT26468" s="31"/>
      <c r="AU26468" s="31"/>
      <c r="AV26468" s="31"/>
      <c r="AW26468" s="31"/>
      <c r="AX26468" s="31"/>
    </row>
    <row r="26469" spans="39:50" x14ac:dyDescent="0.2">
      <c r="AM26469" s="31"/>
      <c r="AN26469" s="31"/>
      <c r="AO26469" s="31"/>
      <c r="AP26469" s="31"/>
      <c r="AQ26469" s="31"/>
      <c r="AR26469" s="31"/>
      <c r="AS26469" s="31"/>
      <c r="AT26469" s="31"/>
      <c r="AU26469" s="31"/>
      <c r="AV26469" s="31"/>
      <c r="AW26469" s="31"/>
      <c r="AX26469" s="31"/>
    </row>
    <row r="26470" spans="39:50" x14ac:dyDescent="0.2">
      <c r="AM26470" s="31"/>
      <c r="AN26470" s="31"/>
      <c r="AO26470" s="31"/>
      <c r="AP26470" s="31"/>
      <c r="AQ26470" s="31"/>
      <c r="AR26470" s="31"/>
      <c r="AS26470" s="31"/>
      <c r="AT26470" s="31"/>
      <c r="AU26470" s="31"/>
      <c r="AV26470" s="31"/>
      <c r="AW26470" s="31"/>
      <c r="AX26470" s="31"/>
    </row>
    <row r="26471" spans="39:50" x14ac:dyDescent="0.2">
      <c r="AM26471" s="31"/>
      <c r="AN26471" s="31"/>
      <c r="AO26471" s="31"/>
      <c r="AP26471" s="31"/>
      <c r="AQ26471" s="31"/>
      <c r="AR26471" s="31"/>
      <c r="AS26471" s="31"/>
      <c r="AT26471" s="31"/>
      <c r="AU26471" s="31"/>
      <c r="AV26471" s="31"/>
      <c r="AW26471" s="31"/>
      <c r="AX26471" s="31"/>
    </row>
    <row r="26472" spans="39:50" x14ac:dyDescent="0.2">
      <c r="AM26472" s="31"/>
      <c r="AN26472" s="31"/>
      <c r="AO26472" s="31"/>
      <c r="AP26472" s="31"/>
      <c r="AQ26472" s="31"/>
      <c r="AR26472" s="31"/>
      <c r="AS26472" s="31"/>
      <c r="AT26472" s="31"/>
      <c r="AU26472" s="31"/>
      <c r="AV26472" s="31"/>
      <c r="AW26472" s="31"/>
      <c r="AX26472" s="31"/>
    </row>
    <row r="26473" spans="39:50" x14ac:dyDescent="0.2">
      <c r="AM26473" s="31"/>
      <c r="AN26473" s="31"/>
      <c r="AO26473" s="31"/>
      <c r="AP26473" s="31"/>
      <c r="AQ26473" s="31"/>
      <c r="AR26473" s="31"/>
      <c r="AS26473" s="31"/>
      <c r="AT26473" s="31"/>
      <c r="AU26473" s="31"/>
      <c r="AV26473" s="31"/>
      <c r="AW26473" s="31"/>
      <c r="AX26473" s="31"/>
    </row>
    <row r="26474" spans="39:50" x14ac:dyDescent="0.2">
      <c r="AM26474" s="31"/>
      <c r="AN26474" s="31"/>
      <c r="AO26474" s="31"/>
      <c r="AP26474" s="31"/>
      <c r="AQ26474" s="31"/>
      <c r="AR26474" s="31"/>
      <c r="AS26474" s="31"/>
      <c r="AT26474" s="31"/>
      <c r="AU26474" s="31"/>
      <c r="AV26474" s="31"/>
      <c r="AW26474" s="31"/>
      <c r="AX26474" s="31"/>
    </row>
    <row r="26475" spans="39:50" x14ac:dyDescent="0.2">
      <c r="AM26475" s="31"/>
      <c r="AN26475" s="31"/>
      <c r="AO26475" s="31"/>
      <c r="AP26475" s="31"/>
      <c r="AQ26475" s="31"/>
      <c r="AR26475" s="31"/>
      <c r="AS26475" s="31"/>
      <c r="AT26475" s="31"/>
      <c r="AU26475" s="31"/>
      <c r="AV26475" s="31"/>
      <c r="AW26475" s="31"/>
      <c r="AX26475" s="31"/>
    </row>
    <row r="26476" spans="39:50" x14ac:dyDescent="0.2">
      <c r="AM26476" s="31"/>
      <c r="AN26476" s="31"/>
      <c r="AO26476" s="31"/>
      <c r="AP26476" s="31"/>
      <c r="AQ26476" s="31"/>
      <c r="AR26476" s="31"/>
      <c r="AS26476" s="31"/>
      <c r="AT26476" s="31"/>
      <c r="AU26476" s="31"/>
      <c r="AV26476" s="31"/>
      <c r="AW26476" s="31"/>
      <c r="AX26476" s="31"/>
    </row>
    <row r="26477" spans="39:50" x14ac:dyDescent="0.2">
      <c r="AM26477" s="31"/>
      <c r="AN26477" s="31"/>
      <c r="AO26477" s="31"/>
      <c r="AP26477" s="31"/>
      <c r="AQ26477" s="31"/>
      <c r="AR26477" s="31"/>
      <c r="AS26477" s="31"/>
      <c r="AT26477" s="31"/>
      <c r="AU26477" s="31"/>
      <c r="AV26477" s="31"/>
      <c r="AW26477" s="31"/>
      <c r="AX26477" s="31"/>
    </row>
    <row r="26478" spans="39:50" x14ac:dyDescent="0.2">
      <c r="AM26478" s="31"/>
      <c r="AN26478" s="31"/>
      <c r="AO26478" s="31"/>
      <c r="AP26478" s="31"/>
      <c r="AQ26478" s="31"/>
      <c r="AR26478" s="31"/>
      <c r="AS26478" s="31"/>
      <c r="AT26478" s="31"/>
      <c r="AU26478" s="31"/>
      <c r="AV26478" s="31"/>
      <c r="AW26478" s="31"/>
      <c r="AX26478" s="31"/>
    </row>
    <row r="26479" spans="39:50" x14ac:dyDescent="0.2">
      <c r="AM26479" s="31"/>
      <c r="AN26479" s="31"/>
      <c r="AO26479" s="31"/>
      <c r="AP26479" s="31"/>
      <c r="AQ26479" s="31"/>
      <c r="AR26479" s="31"/>
      <c r="AS26479" s="31"/>
      <c r="AT26479" s="31"/>
      <c r="AU26479" s="31"/>
      <c r="AV26479" s="31"/>
      <c r="AW26479" s="31"/>
      <c r="AX26479" s="31"/>
    </row>
    <row r="26480" spans="39:50" x14ac:dyDescent="0.2">
      <c r="AM26480" s="31"/>
      <c r="AN26480" s="31"/>
      <c r="AO26480" s="31"/>
      <c r="AP26480" s="31"/>
      <c r="AQ26480" s="31"/>
      <c r="AR26480" s="31"/>
      <c r="AS26480" s="31"/>
      <c r="AT26480" s="31"/>
      <c r="AU26480" s="31"/>
      <c r="AV26480" s="31"/>
      <c r="AW26480" s="31"/>
      <c r="AX26480" s="31"/>
    </row>
    <row r="26481" spans="39:50" x14ac:dyDescent="0.2">
      <c r="AM26481" s="31"/>
      <c r="AN26481" s="31"/>
      <c r="AO26481" s="31"/>
      <c r="AP26481" s="31"/>
      <c r="AQ26481" s="31"/>
      <c r="AR26481" s="31"/>
      <c r="AS26481" s="31"/>
      <c r="AT26481" s="31"/>
      <c r="AU26481" s="31"/>
      <c r="AV26481" s="31"/>
      <c r="AW26481" s="31"/>
      <c r="AX26481" s="31"/>
    </row>
    <row r="26482" spans="39:50" x14ac:dyDescent="0.2">
      <c r="AM26482" s="31"/>
      <c r="AN26482" s="31"/>
      <c r="AO26482" s="31"/>
      <c r="AP26482" s="31"/>
      <c r="AQ26482" s="31"/>
      <c r="AR26482" s="31"/>
      <c r="AS26482" s="31"/>
      <c r="AT26482" s="31"/>
      <c r="AU26482" s="31"/>
      <c r="AV26482" s="31"/>
      <c r="AW26482" s="31"/>
      <c r="AX26482" s="31"/>
    </row>
    <row r="26483" spans="39:50" x14ac:dyDescent="0.2">
      <c r="AM26483" s="31"/>
      <c r="AN26483" s="31"/>
      <c r="AO26483" s="31"/>
      <c r="AP26483" s="31"/>
      <c r="AQ26483" s="31"/>
      <c r="AR26483" s="31"/>
      <c r="AS26483" s="31"/>
      <c r="AT26483" s="31"/>
      <c r="AU26483" s="31"/>
      <c r="AV26483" s="31"/>
      <c r="AW26483" s="31"/>
      <c r="AX26483" s="31"/>
    </row>
    <row r="26484" spans="39:50" x14ac:dyDescent="0.2">
      <c r="AM26484" s="31"/>
      <c r="AN26484" s="31"/>
      <c r="AO26484" s="31"/>
      <c r="AP26484" s="31"/>
      <c r="AQ26484" s="31"/>
      <c r="AR26484" s="31"/>
      <c r="AS26484" s="31"/>
      <c r="AT26484" s="31"/>
      <c r="AU26484" s="31"/>
      <c r="AV26484" s="31"/>
      <c r="AW26484" s="31"/>
      <c r="AX26484" s="31"/>
    </row>
    <row r="26485" spans="39:50" x14ac:dyDescent="0.2">
      <c r="AM26485" s="31"/>
      <c r="AN26485" s="31"/>
      <c r="AO26485" s="31"/>
      <c r="AP26485" s="31"/>
      <c r="AQ26485" s="31"/>
      <c r="AR26485" s="31"/>
      <c r="AS26485" s="31"/>
      <c r="AT26485" s="31"/>
      <c r="AU26485" s="31"/>
      <c r="AV26485" s="31"/>
      <c r="AW26485" s="31"/>
      <c r="AX26485" s="31"/>
    </row>
    <row r="26486" spans="39:50" x14ac:dyDescent="0.2">
      <c r="AM26486" s="31"/>
      <c r="AN26486" s="31"/>
      <c r="AO26486" s="31"/>
      <c r="AP26486" s="31"/>
      <c r="AQ26486" s="31"/>
      <c r="AR26486" s="31"/>
      <c r="AS26486" s="31"/>
      <c r="AT26486" s="31"/>
      <c r="AU26486" s="31"/>
      <c r="AV26486" s="31"/>
      <c r="AW26486" s="31"/>
      <c r="AX26486" s="31"/>
    </row>
    <row r="26487" spans="39:50" x14ac:dyDescent="0.2">
      <c r="AM26487" s="31"/>
      <c r="AN26487" s="31"/>
      <c r="AO26487" s="31"/>
      <c r="AP26487" s="31"/>
      <c r="AQ26487" s="31"/>
      <c r="AR26487" s="31"/>
      <c r="AS26487" s="31"/>
      <c r="AT26487" s="31"/>
      <c r="AU26487" s="31"/>
      <c r="AV26487" s="31"/>
      <c r="AW26487" s="31"/>
      <c r="AX26487" s="31"/>
    </row>
    <row r="26488" spans="39:50" x14ac:dyDescent="0.2">
      <c r="AM26488" s="31"/>
      <c r="AN26488" s="31"/>
      <c r="AO26488" s="31"/>
      <c r="AP26488" s="31"/>
      <c r="AQ26488" s="31"/>
      <c r="AR26488" s="31"/>
      <c r="AS26488" s="31"/>
      <c r="AT26488" s="31"/>
      <c r="AU26488" s="31"/>
      <c r="AV26488" s="31"/>
      <c r="AW26488" s="31"/>
      <c r="AX26488" s="31"/>
    </row>
    <row r="26489" spans="39:50" x14ac:dyDescent="0.2">
      <c r="AM26489" s="31"/>
      <c r="AN26489" s="31"/>
      <c r="AO26489" s="31"/>
      <c r="AP26489" s="31"/>
      <c r="AQ26489" s="31"/>
      <c r="AR26489" s="31"/>
      <c r="AS26489" s="31"/>
      <c r="AT26489" s="31"/>
      <c r="AU26489" s="31"/>
      <c r="AV26489" s="31"/>
      <c r="AW26489" s="31"/>
      <c r="AX26489" s="31"/>
    </row>
    <row r="26490" spans="39:50" x14ac:dyDescent="0.2">
      <c r="AM26490" s="31"/>
      <c r="AN26490" s="31"/>
      <c r="AO26490" s="31"/>
      <c r="AP26490" s="31"/>
      <c r="AQ26490" s="31"/>
      <c r="AR26490" s="31"/>
      <c r="AS26490" s="31"/>
      <c r="AT26490" s="31"/>
      <c r="AU26490" s="31"/>
      <c r="AV26490" s="31"/>
      <c r="AW26490" s="31"/>
      <c r="AX26490" s="31"/>
    </row>
    <row r="26491" spans="39:50" x14ac:dyDescent="0.2">
      <c r="AM26491" s="31"/>
      <c r="AN26491" s="31"/>
      <c r="AO26491" s="31"/>
      <c r="AP26491" s="31"/>
      <c r="AQ26491" s="31"/>
      <c r="AR26491" s="31"/>
      <c r="AS26491" s="31"/>
      <c r="AT26491" s="31"/>
      <c r="AU26491" s="31"/>
      <c r="AV26491" s="31"/>
      <c r="AW26491" s="31"/>
      <c r="AX26491" s="31"/>
    </row>
    <row r="26492" spans="39:50" x14ac:dyDescent="0.2">
      <c r="AM26492" s="31"/>
      <c r="AN26492" s="31"/>
      <c r="AO26492" s="31"/>
      <c r="AP26492" s="31"/>
      <c r="AQ26492" s="31"/>
      <c r="AR26492" s="31"/>
      <c r="AS26492" s="31"/>
      <c r="AT26492" s="31"/>
      <c r="AU26492" s="31"/>
      <c r="AV26492" s="31"/>
      <c r="AW26492" s="31"/>
      <c r="AX26492" s="31"/>
    </row>
    <row r="26493" spans="39:50" x14ac:dyDescent="0.2">
      <c r="AM26493" s="31"/>
      <c r="AN26493" s="31"/>
      <c r="AO26493" s="31"/>
      <c r="AP26493" s="31"/>
      <c r="AQ26493" s="31"/>
      <c r="AR26493" s="31"/>
      <c r="AS26493" s="31"/>
      <c r="AT26493" s="31"/>
      <c r="AU26493" s="31"/>
      <c r="AV26493" s="31"/>
      <c r="AW26493" s="31"/>
      <c r="AX26493" s="31"/>
    </row>
    <row r="26494" spans="39:50" x14ac:dyDescent="0.2">
      <c r="AM26494" s="31"/>
      <c r="AN26494" s="31"/>
      <c r="AO26494" s="31"/>
      <c r="AP26494" s="31"/>
      <c r="AQ26494" s="31"/>
      <c r="AR26494" s="31"/>
      <c r="AS26494" s="31"/>
      <c r="AT26494" s="31"/>
      <c r="AU26494" s="31"/>
      <c r="AV26494" s="31"/>
      <c r="AW26494" s="31"/>
      <c r="AX26494" s="31"/>
    </row>
    <row r="26495" spans="39:50" x14ac:dyDescent="0.2">
      <c r="AM26495" s="31"/>
      <c r="AN26495" s="31"/>
      <c r="AO26495" s="31"/>
      <c r="AP26495" s="31"/>
      <c r="AQ26495" s="31"/>
      <c r="AR26495" s="31"/>
      <c r="AS26495" s="31"/>
      <c r="AT26495" s="31"/>
      <c r="AU26495" s="31"/>
      <c r="AV26495" s="31"/>
      <c r="AW26495" s="31"/>
      <c r="AX26495" s="31"/>
    </row>
    <row r="26496" spans="39:50" x14ac:dyDescent="0.2">
      <c r="AM26496" s="31"/>
      <c r="AN26496" s="31"/>
      <c r="AO26496" s="31"/>
      <c r="AP26496" s="31"/>
      <c r="AQ26496" s="31"/>
      <c r="AR26496" s="31"/>
      <c r="AS26496" s="31"/>
      <c r="AT26496" s="31"/>
      <c r="AU26496" s="31"/>
      <c r="AV26496" s="31"/>
      <c r="AW26496" s="31"/>
      <c r="AX26496" s="31"/>
    </row>
    <row r="26497" spans="39:50" x14ac:dyDescent="0.2">
      <c r="AM26497" s="31"/>
      <c r="AN26497" s="31"/>
      <c r="AO26497" s="31"/>
      <c r="AP26497" s="31"/>
      <c r="AQ26497" s="31"/>
      <c r="AR26497" s="31"/>
      <c r="AS26497" s="31"/>
      <c r="AT26497" s="31"/>
      <c r="AU26497" s="31"/>
      <c r="AV26497" s="31"/>
      <c r="AW26497" s="31"/>
      <c r="AX26497" s="31"/>
    </row>
    <row r="26498" spans="39:50" x14ac:dyDescent="0.2">
      <c r="AM26498" s="31"/>
      <c r="AN26498" s="31"/>
      <c r="AO26498" s="31"/>
      <c r="AP26498" s="31"/>
      <c r="AQ26498" s="31"/>
      <c r="AR26498" s="31"/>
      <c r="AS26498" s="31"/>
      <c r="AT26498" s="31"/>
      <c r="AU26498" s="31"/>
      <c r="AV26498" s="31"/>
      <c r="AW26498" s="31"/>
      <c r="AX26498" s="31"/>
    </row>
    <row r="26499" spans="39:50" x14ac:dyDescent="0.2">
      <c r="AM26499" s="31"/>
      <c r="AN26499" s="31"/>
      <c r="AO26499" s="31"/>
      <c r="AP26499" s="31"/>
      <c r="AQ26499" s="31"/>
      <c r="AR26499" s="31"/>
      <c r="AS26499" s="31"/>
      <c r="AT26499" s="31"/>
      <c r="AU26499" s="31"/>
      <c r="AV26499" s="31"/>
      <c r="AW26499" s="31"/>
      <c r="AX26499" s="31"/>
    </row>
    <row r="26500" spans="39:50" x14ac:dyDescent="0.2">
      <c r="AM26500" s="31"/>
      <c r="AN26500" s="31"/>
      <c r="AO26500" s="31"/>
      <c r="AP26500" s="31"/>
      <c r="AQ26500" s="31"/>
      <c r="AR26500" s="31"/>
      <c r="AS26500" s="31"/>
      <c r="AT26500" s="31"/>
      <c r="AU26500" s="31"/>
      <c r="AV26500" s="31"/>
      <c r="AW26500" s="31"/>
      <c r="AX26500" s="31"/>
    </row>
    <row r="26501" spans="39:50" x14ac:dyDescent="0.2">
      <c r="AM26501" s="31"/>
      <c r="AN26501" s="31"/>
      <c r="AO26501" s="31"/>
      <c r="AP26501" s="31"/>
      <c r="AQ26501" s="31"/>
      <c r="AR26501" s="31"/>
      <c r="AS26501" s="31"/>
      <c r="AT26501" s="31"/>
      <c r="AU26501" s="31"/>
      <c r="AV26501" s="31"/>
      <c r="AW26501" s="31"/>
      <c r="AX26501" s="31"/>
    </row>
    <row r="26502" spans="39:50" x14ac:dyDescent="0.2">
      <c r="AM26502" s="31"/>
      <c r="AN26502" s="31"/>
      <c r="AO26502" s="31"/>
      <c r="AP26502" s="31"/>
      <c r="AQ26502" s="31"/>
      <c r="AR26502" s="31"/>
      <c r="AS26502" s="31"/>
      <c r="AT26502" s="31"/>
      <c r="AU26502" s="31"/>
      <c r="AV26502" s="31"/>
      <c r="AW26502" s="31"/>
      <c r="AX26502" s="31"/>
    </row>
    <row r="26503" spans="39:50" x14ac:dyDescent="0.2">
      <c r="AM26503" s="31"/>
      <c r="AN26503" s="31"/>
      <c r="AO26503" s="31"/>
      <c r="AP26503" s="31"/>
      <c r="AQ26503" s="31"/>
      <c r="AR26503" s="31"/>
      <c r="AS26503" s="31"/>
      <c r="AT26503" s="31"/>
      <c r="AU26503" s="31"/>
      <c r="AV26503" s="31"/>
      <c r="AW26503" s="31"/>
      <c r="AX26503" s="31"/>
    </row>
    <row r="26504" spans="39:50" x14ac:dyDescent="0.2">
      <c r="AM26504" s="31"/>
      <c r="AN26504" s="31"/>
      <c r="AO26504" s="31"/>
      <c r="AP26504" s="31"/>
      <c r="AQ26504" s="31"/>
      <c r="AR26504" s="31"/>
      <c r="AS26504" s="31"/>
      <c r="AT26504" s="31"/>
      <c r="AU26504" s="31"/>
      <c r="AV26504" s="31"/>
      <c r="AW26504" s="31"/>
      <c r="AX26504" s="31"/>
    </row>
    <row r="26505" spans="39:50" x14ac:dyDescent="0.2">
      <c r="AM26505" s="31"/>
      <c r="AN26505" s="31"/>
      <c r="AO26505" s="31"/>
      <c r="AP26505" s="31"/>
      <c r="AQ26505" s="31"/>
      <c r="AR26505" s="31"/>
      <c r="AS26505" s="31"/>
      <c r="AT26505" s="31"/>
      <c r="AU26505" s="31"/>
      <c r="AV26505" s="31"/>
      <c r="AW26505" s="31"/>
      <c r="AX26505" s="31"/>
    </row>
    <row r="26506" spans="39:50" x14ac:dyDescent="0.2">
      <c r="AM26506" s="31"/>
      <c r="AN26506" s="31"/>
      <c r="AO26506" s="31"/>
      <c r="AP26506" s="31"/>
      <c r="AQ26506" s="31"/>
      <c r="AR26506" s="31"/>
      <c r="AS26506" s="31"/>
      <c r="AT26506" s="31"/>
      <c r="AU26506" s="31"/>
      <c r="AV26506" s="31"/>
      <c r="AW26506" s="31"/>
      <c r="AX26506" s="31"/>
    </row>
    <row r="26507" spans="39:50" x14ac:dyDescent="0.2">
      <c r="AM26507" s="31"/>
      <c r="AN26507" s="31"/>
      <c r="AO26507" s="31"/>
      <c r="AP26507" s="31"/>
      <c r="AQ26507" s="31"/>
      <c r="AR26507" s="31"/>
      <c r="AS26507" s="31"/>
      <c r="AT26507" s="31"/>
      <c r="AU26507" s="31"/>
      <c r="AV26507" s="31"/>
      <c r="AW26507" s="31"/>
      <c r="AX26507" s="31"/>
    </row>
    <row r="26508" spans="39:50" x14ac:dyDescent="0.2">
      <c r="AM26508" s="31"/>
      <c r="AN26508" s="31"/>
      <c r="AO26508" s="31"/>
      <c r="AP26508" s="31"/>
      <c r="AQ26508" s="31"/>
      <c r="AR26508" s="31"/>
      <c r="AS26508" s="31"/>
      <c r="AT26508" s="31"/>
      <c r="AU26508" s="31"/>
      <c r="AV26508" s="31"/>
      <c r="AW26508" s="31"/>
      <c r="AX26508" s="31"/>
    </row>
    <row r="26509" spans="39:50" x14ac:dyDescent="0.2">
      <c r="AM26509" s="31"/>
      <c r="AN26509" s="31"/>
      <c r="AO26509" s="31"/>
      <c r="AP26509" s="31"/>
      <c r="AQ26509" s="31"/>
      <c r="AR26509" s="31"/>
      <c r="AS26509" s="31"/>
      <c r="AT26509" s="31"/>
      <c r="AU26509" s="31"/>
      <c r="AV26509" s="31"/>
      <c r="AW26509" s="31"/>
      <c r="AX26509" s="31"/>
    </row>
    <row r="26510" spans="39:50" x14ac:dyDescent="0.2">
      <c r="AM26510" s="31"/>
      <c r="AN26510" s="31"/>
      <c r="AO26510" s="31"/>
      <c r="AP26510" s="31"/>
      <c r="AQ26510" s="31"/>
      <c r="AR26510" s="31"/>
      <c r="AS26510" s="31"/>
      <c r="AT26510" s="31"/>
      <c r="AU26510" s="31"/>
      <c r="AV26510" s="31"/>
      <c r="AW26510" s="31"/>
      <c r="AX26510" s="31"/>
    </row>
    <row r="26511" spans="39:50" x14ac:dyDescent="0.2">
      <c r="AM26511" s="31"/>
      <c r="AN26511" s="31"/>
      <c r="AO26511" s="31"/>
      <c r="AP26511" s="31"/>
      <c r="AQ26511" s="31"/>
      <c r="AR26511" s="31"/>
      <c r="AS26511" s="31"/>
      <c r="AT26511" s="31"/>
      <c r="AU26511" s="31"/>
      <c r="AV26511" s="31"/>
      <c r="AW26511" s="31"/>
      <c r="AX26511" s="31"/>
    </row>
    <row r="26512" spans="39:50" x14ac:dyDescent="0.2">
      <c r="AM26512" s="31"/>
      <c r="AN26512" s="31"/>
      <c r="AO26512" s="31"/>
      <c r="AP26512" s="31"/>
      <c r="AQ26512" s="31"/>
      <c r="AR26512" s="31"/>
      <c r="AS26512" s="31"/>
      <c r="AT26512" s="31"/>
      <c r="AU26512" s="31"/>
      <c r="AV26512" s="31"/>
      <c r="AW26512" s="31"/>
      <c r="AX26512" s="31"/>
    </row>
    <row r="26513" spans="39:50" x14ac:dyDescent="0.2">
      <c r="AM26513" s="31"/>
      <c r="AN26513" s="31"/>
      <c r="AO26513" s="31"/>
      <c r="AP26513" s="31"/>
      <c r="AQ26513" s="31"/>
      <c r="AR26513" s="31"/>
      <c r="AS26513" s="31"/>
      <c r="AT26513" s="31"/>
      <c r="AU26513" s="31"/>
      <c r="AV26513" s="31"/>
      <c r="AW26513" s="31"/>
      <c r="AX26513" s="31"/>
    </row>
    <row r="26514" spans="39:50" x14ac:dyDescent="0.2">
      <c r="AM26514" s="31"/>
      <c r="AN26514" s="31"/>
      <c r="AO26514" s="31"/>
      <c r="AP26514" s="31"/>
      <c r="AQ26514" s="31"/>
      <c r="AR26514" s="31"/>
      <c r="AS26514" s="31"/>
      <c r="AT26514" s="31"/>
      <c r="AU26514" s="31"/>
      <c r="AV26514" s="31"/>
      <c r="AW26514" s="31"/>
      <c r="AX26514" s="31"/>
    </row>
    <row r="26515" spans="39:50" x14ac:dyDescent="0.2">
      <c r="AM26515" s="31"/>
      <c r="AN26515" s="31"/>
      <c r="AO26515" s="31"/>
      <c r="AP26515" s="31"/>
      <c r="AQ26515" s="31"/>
      <c r="AR26515" s="31"/>
      <c r="AS26515" s="31"/>
      <c r="AT26515" s="31"/>
      <c r="AU26515" s="31"/>
      <c r="AV26515" s="31"/>
      <c r="AW26515" s="31"/>
      <c r="AX26515" s="31"/>
    </row>
    <row r="26516" spans="39:50" x14ac:dyDescent="0.2">
      <c r="AM26516" s="31"/>
      <c r="AN26516" s="31"/>
      <c r="AO26516" s="31"/>
      <c r="AP26516" s="31"/>
      <c r="AQ26516" s="31"/>
      <c r="AR26516" s="31"/>
      <c r="AS26516" s="31"/>
      <c r="AT26516" s="31"/>
      <c r="AU26516" s="31"/>
      <c r="AV26516" s="31"/>
      <c r="AW26516" s="31"/>
      <c r="AX26516" s="31"/>
    </row>
    <row r="26517" spans="39:50" x14ac:dyDescent="0.2">
      <c r="AM26517" s="31"/>
      <c r="AN26517" s="31"/>
      <c r="AO26517" s="31"/>
      <c r="AP26517" s="31"/>
      <c r="AQ26517" s="31"/>
      <c r="AR26517" s="31"/>
      <c r="AS26517" s="31"/>
      <c r="AT26517" s="31"/>
      <c r="AU26517" s="31"/>
      <c r="AV26517" s="31"/>
      <c r="AW26517" s="31"/>
      <c r="AX26517" s="31"/>
    </row>
    <row r="26518" spans="39:50" x14ac:dyDescent="0.2">
      <c r="AM26518" s="31"/>
      <c r="AN26518" s="31"/>
      <c r="AO26518" s="31"/>
      <c r="AP26518" s="31"/>
      <c r="AQ26518" s="31"/>
      <c r="AR26518" s="31"/>
      <c r="AS26518" s="31"/>
      <c r="AT26518" s="31"/>
      <c r="AU26518" s="31"/>
      <c r="AV26518" s="31"/>
      <c r="AW26518" s="31"/>
      <c r="AX26518" s="31"/>
    </row>
    <row r="26519" spans="39:50" x14ac:dyDescent="0.2">
      <c r="AM26519" s="31"/>
      <c r="AN26519" s="31"/>
      <c r="AO26519" s="31"/>
      <c r="AP26519" s="31"/>
      <c r="AQ26519" s="31"/>
      <c r="AR26519" s="31"/>
      <c r="AS26519" s="31"/>
      <c r="AT26519" s="31"/>
      <c r="AU26519" s="31"/>
      <c r="AV26519" s="31"/>
      <c r="AW26519" s="31"/>
      <c r="AX26519" s="31"/>
    </row>
    <row r="26520" spans="39:50" x14ac:dyDescent="0.2">
      <c r="AM26520" s="31"/>
      <c r="AN26520" s="31"/>
      <c r="AO26520" s="31"/>
      <c r="AP26520" s="31"/>
      <c r="AQ26520" s="31"/>
      <c r="AR26520" s="31"/>
      <c r="AS26520" s="31"/>
      <c r="AT26520" s="31"/>
      <c r="AU26520" s="31"/>
      <c r="AV26520" s="31"/>
      <c r="AW26520" s="31"/>
      <c r="AX26520" s="31"/>
    </row>
    <row r="26521" spans="39:50" x14ac:dyDescent="0.2">
      <c r="AM26521" s="31"/>
      <c r="AN26521" s="31"/>
      <c r="AO26521" s="31"/>
      <c r="AP26521" s="31"/>
      <c r="AQ26521" s="31"/>
      <c r="AR26521" s="31"/>
      <c r="AS26521" s="31"/>
      <c r="AT26521" s="31"/>
      <c r="AU26521" s="31"/>
      <c r="AV26521" s="31"/>
      <c r="AW26521" s="31"/>
      <c r="AX26521" s="31"/>
    </row>
    <row r="26522" spans="39:50" x14ac:dyDescent="0.2">
      <c r="AM26522" s="31"/>
      <c r="AN26522" s="31"/>
      <c r="AO26522" s="31"/>
      <c r="AP26522" s="31"/>
      <c r="AQ26522" s="31"/>
      <c r="AR26522" s="31"/>
      <c r="AS26522" s="31"/>
      <c r="AT26522" s="31"/>
      <c r="AU26522" s="31"/>
      <c r="AV26522" s="31"/>
      <c r="AW26522" s="31"/>
      <c r="AX26522" s="31"/>
    </row>
    <row r="26523" spans="39:50" x14ac:dyDescent="0.2">
      <c r="AM26523" s="31"/>
      <c r="AN26523" s="31"/>
      <c r="AO26523" s="31"/>
      <c r="AP26523" s="31"/>
      <c r="AQ26523" s="31"/>
      <c r="AR26523" s="31"/>
      <c r="AS26523" s="31"/>
      <c r="AT26523" s="31"/>
      <c r="AU26523" s="31"/>
      <c r="AV26523" s="31"/>
      <c r="AW26523" s="31"/>
      <c r="AX26523" s="31"/>
    </row>
    <row r="26524" spans="39:50" x14ac:dyDescent="0.2">
      <c r="AM26524" s="31"/>
      <c r="AN26524" s="31"/>
      <c r="AO26524" s="31"/>
      <c r="AP26524" s="31"/>
      <c r="AQ26524" s="31"/>
      <c r="AR26524" s="31"/>
      <c r="AS26524" s="31"/>
      <c r="AT26524" s="31"/>
      <c r="AU26524" s="31"/>
      <c r="AV26524" s="31"/>
      <c r="AW26524" s="31"/>
      <c r="AX26524" s="31"/>
    </row>
    <row r="26525" spans="39:50" x14ac:dyDescent="0.2">
      <c r="AM26525" s="31"/>
      <c r="AN26525" s="31"/>
      <c r="AO26525" s="31"/>
      <c r="AP26525" s="31"/>
      <c r="AQ26525" s="31"/>
      <c r="AR26525" s="31"/>
      <c r="AS26525" s="31"/>
      <c r="AT26525" s="31"/>
      <c r="AU26525" s="31"/>
      <c r="AV26525" s="31"/>
      <c r="AW26525" s="31"/>
      <c r="AX26525" s="31"/>
    </row>
    <row r="26526" spans="39:50" x14ac:dyDescent="0.2">
      <c r="AM26526" s="31"/>
      <c r="AN26526" s="31"/>
      <c r="AO26526" s="31"/>
      <c r="AP26526" s="31"/>
      <c r="AQ26526" s="31"/>
      <c r="AR26526" s="31"/>
      <c r="AS26526" s="31"/>
      <c r="AT26526" s="31"/>
      <c r="AU26526" s="31"/>
      <c r="AV26526" s="31"/>
      <c r="AW26526" s="31"/>
      <c r="AX26526" s="31"/>
    </row>
    <row r="26527" spans="39:50" x14ac:dyDescent="0.2">
      <c r="AM26527" s="31"/>
      <c r="AN26527" s="31"/>
      <c r="AO26527" s="31"/>
      <c r="AP26527" s="31"/>
      <c r="AQ26527" s="31"/>
      <c r="AR26527" s="31"/>
      <c r="AS26527" s="31"/>
      <c r="AT26527" s="31"/>
      <c r="AU26527" s="31"/>
      <c r="AV26527" s="31"/>
      <c r="AW26527" s="31"/>
      <c r="AX26527" s="31"/>
    </row>
    <row r="26528" spans="39:50" x14ac:dyDescent="0.2">
      <c r="AM26528" s="31"/>
      <c r="AN26528" s="31"/>
      <c r="AO26528" s="31"/>
      <c r="AP26528" s="31"/>
      <c r="AQ26528" s="31"/>
      <c r="AR26528" s="31"/>
      <c r="AS26528" s="31"/>
      <c r="AT26528" s="31"/>
      <c r="AU26528" s="31"/>
      <c r="AV26528" s="31"/>
      <c r="AW26528" s="31"/>
      <c r="AX26528" s="31"/>
    </row>
    <row r="26529" spans="39:50" x14ac:dyDescent="0.2">
      <c r="AM26529" s="31"/>
      <c r="AN26529" s="31"/>
      <c r="AO26529" s="31"/>
      <c r="AP26529" s="31"/>
      <c r="AQ26529" s="31"/>
      <c r="AR26529" s="31"/>
      <c r="AS26529" s="31"/>
      <c r="AT26529" s="31"/>
      <c r="AU26529" s="31"/>
      <c r="AV26529" s="31"/>
      <c r="AW26529" s="31"/>
      <c r="AX26529" s="31"/>
    </row>
    <row r="26530" spans="39:50" x14ac:dyDescent="0.2">
      <c r="AM26530" s="31"/>
      <c r="AN26530" s="31"/>
      <c r="AO26530" s="31"/>
      <c r="AP26530" s="31"/>
      <c r="AQ26530" s="31"/>
      <c r="AR26530" s="31"/>
      <c r="AS26530" s="31"/>
      <c r="AT26530" s="31"/>
      <c r="AU26530" s="31"/>
      <c r="AV26530" s="31"/>
      <c r="AW26530" s="31"/>
      <c r="AX26530" s="31"/>
    </row>
    <row r="26531" spans="39:50" x14ac:dyDescent="0.2">
      <c r="AM26531" s="31"/>
      <c r="AN26531" s="31"/>
      <c r="AO26531" s="31"/>
      <c r="AP26531" s="31"/>
      <c r="AQ26531" s="31"/>
      <c r="AR26531" s="31"/>
      <c r="AS26531" s="31"/>
      <c r="AT26531" s="31"/>
      <c r="AU26531" s="31"/>
      <c r="AV26531" s="31"/>
      <c r="AW26531" s="31"/>
      <c r="AX26531" s="31"/>
    </row>
    <row r="26532" spans="39:50" x14ac:dyDescent="0.2">
      <c r="AM26532" s="31"/>
      <c r="AN26532" s="31"/>
      <c r="AO26532" s="31"/>
      <c r="AP26532" s="31"/>
      <c r="AQ26532" s="31"/>
      <c r="AR26532" s="31"/>
      <c r="AS26532" s="31"/>
      <c r="AT26532" s="31"/>
      <c r="AU26532" s="31"/>
      <c r="AV26532" s="31"/>
      <c r="AW26532" s="31"/>
      <c r="AX26532" s="31"/>
    </row>
    <row r="26533" spans="39:50" x14ac:dyDescent="0.2">
      <c r="AM26533" s="31"/>
      <c r="AN26533" s="31"/>
      <c r="AO26533" s="31"/>
      <c r="AP26533" s="31"/>
      <c r="AQ26533" s="31"/>
      <c r="AR26533" s="31"/>
      <c r="AS26533" s="31"/>
      <c r="AT26533" s="31"/>
      <c r="AU26533" s="31"/>
      <c r="AV26533" s="31"/>
      <c r="AW26533" s="31"/>
      <c r="AX26533" s="31"/>
    </row>
    <row r="26534" spans="39:50" x14ac:dyDescent="0.2">
      <c r="AM26534" s="31"/>
      <c r="AN26534" s="31"/>
      <c r="AO26534" s="31"/>
      <c r="AP26534" s="31"/>
      <c r="AQ26534" s="31"/>
      <c r="AR26534" s="31"/>
      <c r="AS26534" s="31"/>
      <c r="AT26534" s="31"/>
      <c r="AU26534" s="31"/>
      <c r="AV26534" s="31"/>
      <c r="AW26534" s="31"/>
      <c r="AX26534" s="31"/>
    </row>
    <row r="26535" spans="39:50" x14ac:dyDescent="0.2">
      <c r="AM26535" s="31"/>
      <c r="AN26535" s="31"/>
      <c r="AO26535" s="31"/>
      <c r="AP26535" s="31"/>
      <c r="AQ26535" s="31"/>
      <c r="AR26535" s="31"/>
      <c r="AS26535" s="31"/>
      <c r="AT26535" s="31"/>
      <c r="AU26535" s="31"/>
      <c r="AV26535" s="31"/>
      <c r="AW26535" s="31"/>
      <c r="AX26535" s="31"/>
    </row>
    <row r="26536" spans="39:50" x14ac:dyDescent="0.2">
      <c r="AM26536" s="31"/>
      <c r="AN26536" s="31"/>
      <c r="AO26536" s="31"/>
      <c r="AP26536" s="31"/>
      <c r="AQ26536" s="31"/>
      <c r="AR26536" s="31"/>
      <c r="AS26536" s="31"/>
      <c r="AT26536" s="31"/>
      <c r="AU26536" s="31"/>
      <c r="AV26536" s="31"/>
      <c r="AW26536" s="31"/>
      <c r="AX26536" s="31"/>
    </row>
    <row r="26537" spans="39:50" x14ac:dyDescent="0.2">
      <c r="AM26537" s="31"/>
      <c r="AN26537" s="31"/>
      <c r="AO26537" s="31"/>
      <c r="AP26537" s="31"/>
      <c r="AQ26537" s="31"/>
      <c r="AR26537" s="31"/>
      <c r="AS26537" s="31"/>
      <c r="AT26537" s="31"/>
      <c r="AU26537" s="31"/>
      <c r="AV26537" s="31"/>
      <c r="AW26537" s="31"/>
      <c r="AX26537" s="31"/>
    </row>
    <row r="26538" spans="39:50" x14ac:dyDescent="0.2">
      <c r="AM26538" s="31"/>
      <c r="AN26538" s="31"/>
      <c r="AO26538" s="31"/>
      <c r="AP26538" s="31"/>
      <c r="AQ26538" s="31"/>
      <c r="AR26538" s="31"/>
      <c r="AS26538" s="31"/>
      <c r="AT26538" s="31"/>
      <c r="AU26538" s="31"/>
      <c r="AV26538" s="31"/>
      <c r="AW26538" s="31"/>
      <c r="AX26538" s="31"/>
    </row>
    <row r="26539" spans="39:50" x14ac:dyDescent="0.2">
      <c r="AM26539" s="31"/>
      <c r="AN26539" s="31"/>
      <c r="AO26539" s="31"/>
      <c r="AP26539" s="31"/>
      <c r="AQ26539" s="31"/>
      <c r="AR26539" s="31"/>
      <c r="AS26539" s="31"/>
      <c r="AT26539" s="31"/>
      <c r="AU26539" s="31"/>
      <c r="AV26539" s="31"/>
      <c r="AW26539" s="31"/>
      <c r="AX26539" s="31"/>
    </row>
    <row r="26540" spans="39:50" x14ac:dyDescent="0.2">
      <c r="AM26540" s="31"/>
      <c r="AN26540" s="31"/>
      <c r="AO26540" s="31"/>
      <c r="AP26540" s="31"/>
      <c r="AQ26540" s="31"/>
      <c r="AR26540" s="31"/>
      <c r="AS26540" s="31"/>
      <c r="AT26540" s="31"/>
      <c r="AU26540" s="31"/>
      <c r="AV26540" s="31"/>
      <c r="AW26540" s="31"/>
      <c r="AX26540" s="31"/>
    </row>
    <row r="26541" spans="39:50" x14ac:dyDescent="0.2">
      <c r="AM26541" s="31"/>
      <c r="AN26541" s="31"/>
      <c r="AO26541" s="31"/>
      <c r="AP26541" s="31"/>
      <c r="AQ26541" s="31"/>
      <c r="AR26541" s="31"/>
      <c r="AS26541" s="31"/>
      <c r="AT26541" s="31"/>
      <c r="AU26541" s="31"/>
      <c r="AV26541" s="31"/>
      <c r="AW26541" s="31"/>
      <c r="AX26541" s="31"/>
    </row>
    <row r="26542" spans="39:50" x14ac:dyDescent="0.2">
      <c r="AM26542" s="31"/>
      <c r="AN26542" s="31"/>
      <c r="AO26542" s="31"/>
      <c r="AP26542" s="31"/>
      <c r="AQ26542" s="31"/>
      <c r="AR26542" s="31"/>
      <c r="AS26542" s="31"/>
      <c r="AT26542" s="31"/>
      <c r="AU26542" s="31"/>
      <c r="AV26542" s="31"/>
      <c r="AW26542" s="31"/>
      <c r="AX26542" s="31"/>
    </row>
    <row r="26543" spans="39:50" x14ac:dyDescent="0.2">
      <c r="AM26543" s="31"/>
      <c r="AN26543" s="31"/>
      <c r="AO26543" s="31"/>
      <c r="AP26543" s="31"/>
      <c r="AQ26543" s="31"/>
      <c r="AR26543" s="31"/>
      <c r="AS26543" s="31"/>
      <c r="AT26543" s="31"/>
      <c r="AU26543" s="31"/>
      <c r="AV26543" s="31"/>
      <c r="AW26543" s="31"/>
      <c r="AX26543" s="31"/>
    </row>
    <row r="26544" spans="39:50" x14ac:dyDescent="0.2">
      <c r="AM26544" s="31"/>
      <c r="AN26544" s="31"/>
      <c r="AO26544" s="31"/>
      <c r="AP26544" s="31"/>
      <c r="AQ26544" s="31"/>
      <c r="AR26544" s="31"/>
      <c r="AS26544" s="31"/>
      <c r="AT26544" s="31"/>
      <c r="AU26544" s="31"/>
      <c r="AV26544" s="31"/>
      <c r="AW26544" s="31"/>
      <c r="AX26544" s="31"/>
    </row>
    <row r="26545" spans="39:50" x14ac:dyDescent="0.2">
      <c r="AM26545" s="31"/>
      <c r="AN26545" s="31"/>
      <c r="AO26545" s="31"/>
      <c r="AP26545" s="31"/>
      <c r="AQ26545" s="31"/>
      <c r="AR26545" s="31"/>
      <c r="AS26545" s="31"/>
      <c r="AT26545" s="31"/>
      <c r="AU26545" s="31"/>
      <c r="AV26545" s="31"/>
      <c r="AW26545" s="31"/>
      <c r="AX26545" s="31"/>
    </row>
    <row r="26546" spans="39:50" x14ac:dyDescent="0.2">
      <c r="AM26546" s="31"/>
      <c r="AN26546" s="31"/>
      <c r="AO26546" s="31"/>
      <c r="AP26546" s="31"/>
      <c r="AQ26546" s="31"/>
      <c r="AR26546" s="31"/>
      <c r="AS26546" s="31"/>
      <c r="AT26546" s="31"/>
      <c r="AU26546" s="31"/>
      <c r="AV26546" s="31"/>
      <c r="AW26546" s="31"/>
      <c r="AX26546" s="31"/>
    </row>
    <row r="26547" spans="39:50" x14ac:dyDescent="0.2">
      <c r="AM26547" s="31"/>
      <c r="AN26547" s="31"/>
      <c r="AO26547" s="31"/>
      <c r="AP26547" s="31"/>
      <c r="AQ26547" s="31"/>
      <c r="AR26547" s="31"/>
      <c r="AS26547" s="31"/>
      <c r="AT26547" s="31"/>
      <c r="AU26547" s="31"/>
      <c r="AV26547" s="31"/>
      <c r="AW26547" s="31"/>
      <c r="AX26547" s="31"/>
    </row>
    <row r="26548" spans="39:50" x14ac:dyDescent="0.2">
      <c r="AM26548" s="31"/>
      <c r="AN26548" s="31"/>
      <c r="AO26548" s="31"/>
      <c r="AP26548" s="31"/>
      <c r="AQ26548" s="31"/>
      <c r="AR26548" s="31"/>
      <c r="AS26548" s="31"/>
      <c r="AT26548" s="31"/>
      <c r="AU26548" s="31"/>
      <c r="AV26548" s="31"/>
      <c r="AW26548" s="31"/>
      <c r="AX26548" s="31"/>
    </row>
    <row r="26549" spans="39:50" x14ac:dyDescent="0.2">
      <c r="AM26549" s="31"/>
      <c r="AN26549" s="31"/>
      <c r="AO26549" s="31"/>
      <c r="AP26549" s="31"/>
      <c r="AQ26549" s="31"/>
      <c r="AR26549" s="31"/>
      <c r="AS26549" s="31"/>
      <c r="AT26549" s="31"/>
      <c r="AU26549" s="31"/>
      <c r="AV26549" s="31"/>
      <c r="AW26549" s="31"/>
      <c r="AX26549" s="31"/>
    </row>
    <row r="26550" spans="39:50" x14ac:dyDescent="0.2">
      <c r="AM26550" s="31"/>
      <c r="AN26550" s="31"/>
      <c r="AO26550" s="31"/>
      <c r="AP26550" s="31"/>
      <c r="AQ26550" s="31"/>
      <c r="AR26550" s="31"/>
      <c r="AS26550" s="31"/>
      <c r="AT26550" s="31"/>
      <c r="AU26550" s="31"/>
      <c r="AV26550" s="31"/>
      <c r="AW26550" s="31"/>
      <c r="AX26550" s="31"/>
    </row>
    <row r="26551" spans="39:50" x14ac:dyDescent="0.2">
      <c r="AM26551" s="31"/>
      <c r="AN26551" s="31"/>
      <c r="AO26551" s="31"/>
      <c r="AP26551" s="31"/>
      <c r="AQ26551" s="31"/>
      <c r="AR26551" s="31"/>
      <c r="AS26551" s="31"/>
      <c r="AT26551" s="31"/>
      <c r="AU26551" s="31"/>
      <c r="AV26551" s="31"/>
      <c r="AW26551" s="31"/>
      <c r="AX26551" s="31"/>
    </row>
    <row r="26552" spans="39:50" x14ac:dyDescent="0.2">
      <c r="AM26552" s="31"/>
      <c r="AN26552" s="31"/>
      <c r="AO26552" s="31"/>
      <c r="AP26552" s="31"/>
      <c r="AQ26552" s="31"/>
      <c r="AR26552" s="31"/>
      <c r="AS26552" s="31"/>
      <c r="AT26552" s="31"/>
      <c r="AU26552" s="31"/>
      <c r="AV26552" s="31"/>
      <c r="AW26552" s="31"/>
      <c r="AX26552" s="31"/>
    </row>
    <row r="26553" spans="39:50" x14ac:dyDescent="0.2">
      <c r="AM26553" s="31"/>
      <c r="AN26553" s="31"/>
      <c r="AO26553" s="31"/>
      <c r="AP26553" s="31"/>
      <c r="AQ26553" s="31"/>
      <c r="AR26553" s="31"/>
      <c r="AS26553" s="31"/>
      <c r="AT26553" s="31"/>
      <c r="AU26553" s="31"/>
      <c r="AV26553" s="31"/>
      <c r="AW26553" s="31"/>
      <c r="AX26553" s="31"/>
    </row>
    <row r="26554" spans="39:50" x14ac:dyDescent="0.2">
      <c r="AM26554" s="31"/>
      <c r="AN26554" s="31"/>
      <c r="AO26554" s="31"/>
      <c r="AP26554" s="31"/>
      <c r="AQ26554" s="31"/>
      <c r="AR26554" s="31"/>
      <c r="AS26554" s="31"/>
      <c r="AT26554" s="31"/>
      <c r="AU26554" s="31"/>
      <c r="AV26554" s="31"/>
      <c r="AW26554" s="31"/>
      <c r="AX26554" s="31"/>
    </row>
    <row r="26555" spans="39:50" x14ac:dyDescent="0.2">
      <c r="AM26555" s="31"/>
      <c r="AN26555" s="31"/>
      <c r="AO26555" s="31"/>
      <c r="AP26555" s="31"/>
      <c r="AQ26555" s="31"/>
      <c r="AR26555" s="31"/>
      <c r="AS26555" s="31"/>
      <c r="AT26555" s="31"/>
      <c r="AU26555" s="31"/>
      <c r="AV26555" s="31"/>
      <c r="AW26555" s="31"/>
      <c r="AX26555" s="31"/>
    </row>
    <row r="26556" spans="39:50" x14ac:dyDescent="0.2">
      <c r="AM26556" s="31"/>
      <c r="AN26556" s="31"/>
      <c r="AO26556" s="31"/>
      <c r="AP26556" s="31"/>
      <c r="AQ26556" s="31"/>
      <c r="AR26556" s="31"/>
      <c r="AS26556" s="31"/>
      <c r="AT26556" s="31"/>
      <c r="AU26556" s="31"/>
      <c r="AV26556" s="31"/>
      <c r="AW26556" s="31"/>
      <c r="AX26556" s="31"/>
    </row>
    <row r="26557" spans="39:50" x14ac:dyDescent="0.2">
      <c r="AM26557" s="31"/>
      <c r="AN26557" s="31"/>
      <c r="AO26557" s="31"/>
      <c r="AP26557" s="31"/>
      <c r="AQ26557" s="31"/>
      <c r="AR26557" s="31"/>
      <c r="AS26557" s="31"/>
      <c r="AT26557" s="31"/>
      <c r="AU26557" s="31"/>
      <c r="AV26557" s="31"/>
      <c r="AW26557" s="31"/>
      <c r="AX26557" s="31"/>
    </row>
    <row r="26558" spans="39:50" x14ac:dyDescent="0.2">
      <c r="AM26558" s="31"/>
      <c r="AN26558" s="31"/>
      <c r="AO26558" s="31"/>
      <c r="AP26558" s="31"/>
      <c r="AQ26558" s="31"/>
      <c r="AR26558" s="31"/>
      <c r="AS26558" s="31"/>
      <c r="AT26558" s="31"/>
      <c r="AU26558" s="31"/>
      <c r="AV26558" s="31"/>
      <c r="AW26558" s="31"/>
      <c r="AX26558" s="31"/>
    </row>
    <row r="26559" spans="39:50" x14ac:dyDescent="0.2">
      <c r="AM26559" s="31"/>
      <c r="AN26559" s="31"/>
      <c r="AO26559" s="31"/>
      <c r="AP26559" s="31"/>
      <c r="AQ26559" s="31"/>
      <c r="AR26559" s="31"/>
      <c r="AS26559" s="31"/>
      <c r="AT26559" s="31"/>
      <c r="AU26559" s="31"/>
      <c r="AV26559" s="31"/>
      <c r="AW26559" s="31"/>
      <c r="AX26559" s="31"/>
    </row>
    <row r="26560" spans="39:50" x14ac:dyDescent="0.2">
      <c r="AM26560" s="31"/>
      <c r="AN26560" s="31"/>
      <c r="AO26560" s="31"/>
      <c r="AP26560" s="31"/>
      <c r="AQ26560" s="31"/>
      <c r="AR26560" s="31"/>
      <c r="AS26560" s="31"/>
      <c r="AT26560" s="31"/>
      <c r="AU26560" s="31"/>
      <c r="AV26560" s="31"/>
      <c r="AW26560" s="31"/>
      <c r="AX26560" s="31"/>
    </row>
    <row r="26561" spans="39:50" x14ac:dyDescent="0.2">
      <c r="AM26561" s="31"/>
      <c r="AN26561" s="31"/>
      <c r="AO26561" s="31"/>
      <c r="AP26561" s="31"/>
      <c r="AQ26561" s="31"/>
      <c r="AR26561" s="31"/>
      <c r="AS26561" s="31"/>
      <c r="AT26561" s="31"/>
      <c r="AU26561" s="31"/>
      <c r="AV26561" s="31"/>
      <c r="AW26561" s="31"/>
      <c r="AX26561" s="31"/>
    </row>
    <row r="26562" spans="39:50" x14ac:dyDescent="0.2">
      <c r="AM26562" s="31"/>
      <c r="AN26562" s="31"/>
      <c r="AO26562" s="31"/>
      <c r="AP26562" s="31"/>
      <c r="AQ26562" s="31"/>
      <c r="AR26562" s="31"/>
      <c r="AS26562" s="31"/>
      <c r="AT26562" s="31"/>
      <c r="AU26562" s="31"/>
      <c r="AV26562" s="31"/>
      <c r="AW26562" s="31"/>
      <c r="AX26562" s="31"/>
    </row>
    <row r="26563" spans="39:50" x14ac:dyDescent="0.2">
      <c r="AM26563" s="31"/>
      <c r="AN26563" s="31"/>
      <c r="AO26563" s="31"/>
      <c r="AP26563" s="31"/>
      <c r="AQ26563" s="31"/>
      <c r="AR26563" s="31"/>
      <c r="AS26563" s="31"/>
      <c r="AT26563" s="31"/>
      <c r="AU26563" s="31"/>
      <c r="AV26563" s="31"/>
      <c r="AW26563" s="31"/>
      <c r="AX26563" s="31"/>
    </row>
    <row r="26564" spans="39:50" x14ac:dyDescent="0.2">
      <c r="AM26564" s="31"/>
      <c r="AN26564" s="31"/>
      <c r="AO26564" s="31"/>
      <c r="AP26564" s="31"/>
      <c r="AQ26564" s="31"/>
      <c r="AR26564" s="31"/>
      <c r="AS26564" s="31"/>
      <c r="AT26564" s="31"/>
      <c r="AU26564" s="31"/>
      <c r="AV26564" s="31"/>
      <c r="AW26564" s="31"/>
      <c r="AX26564" s="31"/>
    </row>
    <row r="26565" spans="39:50" x14ac:dyDescent="0.2">
      <c r="AM26565" s="31"/>
      <c r="AN26565" s="31"/>
      <c r="AO26565" s="31"/>
      <c r="AP26565" s="31"/>
      <c r="AQ26565" s="31"/>
      <c r="AR26565" s="31"/>
      <c r="AS26565" s="31"/>
      <c r="AT26565" s="31"/>
      <c r="AU26565" s="31"/>
      <c r="AV26565" s="31"/>
      <c r="AW26565" s="31"/>
      <c r="AX26565" s="31"/>
    </row>
    <row r="26566" spans="39:50" x14ac:dyDescent="0.2">
      <c r="AM26566" s="31"/>
      <c r="AN26566" s="31"/>
      <c r="AO26566" s="31"/>
      <c r="AP26566" s="31"/>
      <c r="AQ26566" s="31"/>
      <c r="AR26566" s="31"/>
      <c r="AS26566" s="31"/>
      <c r="AT26566" s="31"/>
      <c r="AU26566" s="31"/>
      <c r="AV26566" s="31"/>
      <c r="AW26566" s="31"/>
      <c r="AX26566" s="31"/>
    </row>
    <row r="26567" spans="39:50" x14ac:dyDescent="0.2">
      <c r="AM26567" s="31"/>
      <c r="AN26567" s="31"/>
      <c r="AO26567" s="31"/>
      <c r="AP26567" s="31"/>
      <c r="AQ26567" s="31"/>
      <c r="AR26567" s="31"/>
      <c r="AS26567" s="31"/>
      <c r="AT26567" s="31"/>
      <c r="AU26567" s="31"/>
      <c r="AV26567" s="31"/>
      <c r="AW26567" s="31"/>
      <c r="AX26567" s="31"/>
    </row>
    <row r="26568" spans="39:50" x14ac:dyDescent="0.2">
      <c r="AM26568" s="31"/>
      <c r="AN26568" s="31"/>
      <c r="AO26568" s="31"/>
      <c r="AP26568" s="31"/>
      <c r="AQ26568" s="31"/>
      <c r="AR26568" s="31"/>
      <c r="AS26568" s="31"/>
      <c r="AT26568" s="31"/>
      <c r="AU26568" s="31"/>
      <c r="AV26568" s="31"/>
      <c r="AW26568" s="31"/>
      <c r="AX26568" s="31"/>
    </row>
    <row r="26569" spans="39:50" x14ac:dyDescent="0.2">
      <c r="AM26569" s="31"/>
      <c r="AN26569" s="31"/>
      <c r="AO26569" s="31"/>
      <c r="AP26569" s="31"/>
      <c r="AQ26569" s="31"/>
      <c r="AR26569" s="31"/>
      <c r="AS26569" s="31"/>
      <c r="AT26569" s="31"/>
      <c r="AU26569" s="31"/>
      <c r="AV26569" s="31"/>
      <c r="AW26569" s="31"/>
      <c r="AX26569" s="31"/>
    </row>
    <row r="26570" spans="39:50" x14ac:dyDescent="0.2">
      <c r="AM26570" s="31"/>
      <c r="AN26570" s="31"/>
      <c r="AO26570" s="31"/>
      <c r="AP26570" s="31"/>
      <c r="AQ26570" s="31"/>
      <c r="AR26570" s="31"/>
      <c r="AS26570" s="31"/>
      <c r="AT26570" s="31"/>
      <c r="AU26570" s="31"/>
      <c r="AV26570" s="31"/>
      <c r="AW26570" s="31"/>
      <c r="AX26570" s="31"/>
    </row>
    <row r="26571" spans="39:50" x14ac:dyDescent="0.2">
      <c r="AM26571" s="31"/>
      <c r="AN26571" s="31"/>
      <c r="AO26571" s="31"/>
      <c r="AP26571" s="31"/>
      <c r="AQ26571" s="31"/>
      <c r="AR26571" s="31"/>
      <c r="AS26571" s="31"/>
      <c r="AT26571" s="31"/>
      <c r="AU26571" s="31"/>
      <c r="AV26571" s="31"/>
      <c r="AW26571" s="31"/>
      <c r="AX26571" s="31"/>
    </row>
    <row r="26572" spans="39:50" x14ac:dyDescent="0.2">
      <c r="AM26572" s="31"/>
      <c r="AN26572" s="31"/>
      <c r="AO26572" s="31"/>
      <c r="AP26572" s="31"/>
      <c r="AQ26572" s="31"/>
      <c r="AR26572" s="31"/>
      <c r="AS26572" s="31"/>
      <c r="AT26572" s="31"/>
      <c r="AU26572" s="31"/>
      <c r="AV26572" s="31"/>
      <c r="AW26572" s="31"/>
      <c r="AX26572" s="31"/>
    </row>
    <row r="26573" spans="39:50" x14ac:dyDescent="0.2">
      <c r="AM26573" s="31"/>
      <c r="AN26573" s="31"/>
      <c r="AO26573" s="31"/>
      <c r="AP26573" s="31"/>
      <c r="AQ26573" s="31"/>
      <c r="AR26573" s="31"/>
      <c r="AS26573" s="31"/>
      <c r="AT26573" s="31"/>
      <c r="AU26573" s="31"/>
      <c r="AV26573" s="31"/>
      <c r="AW26573" s="31"/>
      <c r="AX26573" s="31"/>
    </row>
    <row r="26574" spans="39:50" x14ac:dyDescent="0.2">
      <c r="AM26574" s="31"/>
      <c r="AN26574" s="31"/>
      <c r="AO26574" s="31"/>
      <c r="AP26574" s="31"/>
      <c r="AQ26574" s="31"/>
      <c r="AR26574" s="31"/>
      <c r="AS26574" s="31"/>
      <c r="AT26574" s="31"/>
      <c r="AU26574" s="31"/>
      <c r="AV26574" s="31"/>
      <c r="AW26574" s="31"/>
      <c r="AX26574" s="31"/>
    </row>
    <row r="26575" spans="39:50" x14ac:dyDescent="0.2">
      <c r="AM26575" s="31"/>
      <c r="AN26575" s="31"/>
      <c r="AO26575" s="31"/>
      <c r="AP26575" s="31"/>
      <c r="AQ26575" s="31"/>
      <c r="AR26575" s="31"/>
      <c r="AS26575" s="31"/>
      <c r="AT26575" s="31"/>
      <c r="AU26575" s="31"/>
      <c r="AV26575" s="31"/>
      <c r="AW26575" s="31"/>
      <c r="AX26575" s="31"/>
    </row>
    <row r="26576" spans="39:50" x14ac:dyDescent="0.2">
      <c r="AM26576" s="31"/>
      <c r="AN26576" s="31"/>
      <c r="AO26576" s="31"/>
      <c r="AP26576" s="31"/>
      <c r="AQ26576" s="31"/>
      <c r="AR26576" s="31"/>
      <c r="AS26576" s="31"/>
      <c r="AT26576" s="31"/>
      <c r="AU26576" s="31"/>
      <c r="AV26576" s="31"/>
      <c r="AW26576" s="31"/>
      <c r="AX26576" s="31"/>
    </row>
    <row r="26577" spans="39:50" x14ac:dyDescent="0.2">
      <c r="AM26577" s="31"/>
      <c r="AN26577" s="31"/>
      <c r="AO26577" s="31"/>
      <c r="AP26577" s="31"/>
      <c r="AQ26577" s="31"/>
      <c r="AR26577" s="31"/>
      <c r="AS26577" s="31"/>
      <c r="AT26577" s="31"/>
      <c r="AU26577" s="31"/>
      <c r="AV26577" s="31"/>
      <c r="AW26577" s="31"/>
      <c r="AX26577" s="31"/>
    </row>
    <row r="26578" spans="39:50" x14ac:dyDescent="0.2">
      <c r="AM26578" s="31"/>
      <c r="AN26578" s="31"/>
      <c r="AO26578" s="31"/>
      <c r="AP26578" s="31"/>
      <c r="AQ26578" s="31"/>
      <c r="AR26578" s="31"/>
      <c r="AS26578" s="31"/>
      <c r="AT26578" s="31"/>
      <c r="AU26578" s="31"/>
      <c r="AV26578" s="31"/>
      <c r="AW26578" s="31"/>
      <c r="AX26578" s="31"/>
    </row>
    <row r="26579" spans="39:50" x14ac:dyDescent="0.2">
      <c r="AM26579" s="31"/>
      <c r="AN26579" s="31"/>
      <c r="AO26579" s="31"/>
      <c r="AP26579" s="31"/>
      <c r="AQ26579" s="31"/>
      <c r="AR26579" s="31"/>
      <c r="AS26579" s="31"/>
      <c r="AT26579" s="31"/>
      <c r="AU26579" s="31"/>
      <c r="AV26579" s="31"/>
      <c r="AW26579" s="31"/>
      <c r="AX26579" s="31"/>
    </row>
    <row r="26580" spans="39:50" x14ac:dyDescent="0.2">
      <c r="AM26580" s="31"/>
      <c r="AN26580" s="31"/>
      <c r="AO26580" s="31"/>
      <c r="AP26580" s="31"/>
      <c r="AQ26580" s="31"/>
      <c r="AR26580" s="31"/>
      <c r="AS26580" s="31"/>
      <c r="AT26580" s="31"/>
      <c r="AU26580" s="31"/>
      <c r="AV26580" s="31"/>
      <c r="AW26580" s="31"/>
      <c r="AX26580" s="31"/>
    </row>
    <row r="26581" spans="39:50" x14ac:dyDescent="0.2">
      <c r="AM26581" s="31"/>
      <c r="AN26581" s="31"/>
      <c r="AO26581" s="31"/>
      <c r="AP26581" s="31"/>
      <c r="AQ26581" s="31"/>
      <c r="AR26581" s="31"/>
      <c r="AS26581" s="31"/>
      <c r="AT26581" s="31"/>
      <c r="AU26581" s="31"/>
      <c r="AV26581" s="31"/>
      <c r="AW26581" s="31"/>
      <c r="AX26581" s="31"/>
    </row>
    <row r="26582" spans="39:50" x14ac:dyDescent="0.2">
      <c r="AM26582" s="31"/>
      <c r="AN26582" s="31"/>
      <c r="AO26582" s="31"/>
      <c r="AP26582" s="31"/>
      <c r="AQ26582" s="31"/>
      <c r="AR26582" s="31"/>
      <c r="AS26582" s="31"/>
      <c r="AT26582" s="31"/>
      <c r="AU26582" s="31"/>
      <c r="AV26582" s="31"/>
      <c r="AW26582" s="31"/>
      <c r="AX26582" s="31"/>
    </row>
    <row r="26583" spans="39:50" x14ac:dyDescent="0.2">
      <c r="AM26583" s="31"/>
      <c r="AN26583" s="31"/>
      <c r="AO26583" s="31"/>
      <c r="AP26583" s="31"/>
      <c r="AQ26583" s="31"/>
      <c r="AR26583" s="31"/>
      <c r="AS26583" s="31"/>
      <c r="AT26583" s="31"/>
      <c r="AU26583" s="31"/>
      <c r="AV26583" s="31"/>
      <c r="AW26583" s="31"/>
      <c r="AX26583" s="31"/>
    </row>
    <row r="26584" spans="39:50" x14ac:dyDescent="0.2">
      <c r="AM26584" s="31"/>
      <c r="AN26584" s="31"/>
      <c r="AO26584" s="31"/>
      <c r="AP26584" s="31"/>
      <c r="AQ26584" s="31"/>
      <c r="AR26584" s="31"/>
      <c r="AS26584" s="31"/>
      <c r="AT26584" s="31"/>
      <c r="AU26584" s="31"/>
      <c r="AV26584" s="31"/>
      <c r="AW26584" s="31"/>
      <c r="AX26584" s="31"/>
    </row>
    <row r="26585" spans="39:50" x14ac:dyDescent="0.2">
      <c r="AM26585" s="31"/>
      <c r="AN26585" s="31"/>
      <c r="AO26585" s="31"/>
      <c r="AP26585" s="31"/>
      <c r="AQ26585" s="31"/>
      <c r="AR26585" s="31"/>
      <c r="AS26585" s="31"/>
      <c r="AT26585" s="31"/>
      <c r="AU26585" s="31"/>
      <c r="AV26585" s="31"/>
      <c r="AW26585" s="31"/>
      <c r="AX26585" s="31"/>
    </row>
    <row r="26586" spans="39:50" x14ac:dyDescent="0.2">
      <c r="AM26586" s="31"/>
      <c r="AN26586" s="31"/>
      <c r="AO26586" s="31"/>
      <c r="AP26586" s="31"/>
      <c r="AQ26586" s="31"/>
      <c r="AR26586" s="31"/>
      <c r="AS26586" s="31"/>
      <c r="AT26586" s="31"/>
      <c r="AU26586" s="31"/>
      <c r="AV26586" s="31"/>
      <c r="AW26586" s="31"/>
      <c r="AX26586" s="31"/>
    </row>
    <row r="26587" spans="39:50" x14ac:dyDescent="0.2">
      <c r="AM26587" s="31"/>
      <c r="AN26587" s="31"/>
      <c r="AO26587" s="31"/>
      <c r="AP26587" s="31"/>
      <c r="AQ26587" s="31"/>
      <c r="AR26587" s="31"/>
      <c r="AS26587" s="31"/>
      <c r="AT26587" s="31"/>
      <c r="AU26587" s="31"/>
      <c r="AV26587" s="31"/>
      <c r="AW26587" s="31"/>
      <c r="AX26587" s="31"/>
    </row>
    <row r="26588" spans="39:50" x14ac:dyDescent="0.2">
      <c r="AM26588" s="31"/>
      <c r="AN26588" s="31"/>
      <c r="AO26588" s="31"/>
      <c r="AP26588" s="31"/>
      <c r="AQ26588" s="31"/>
      <c r="AR26588" s="31"/>
      <c r="AS26588" s="31"/>
      <c r="AT26588" s="31"/>
      <c r="AU26588" s="31"/>
      <c r="AV26588" s="31"/>
      <c r="AW26588" s="31"/>
      <c r="AX26588" s="31"/>
    </row>
    <row r="26589" spans="39:50" x14ac:dyDescent="0.2">
      <c r="AM26589" s="31"/>
      <c r="AN26589" s="31"/>
      <c r="AO26589" s="31"/>
      <c r="AP26589" s="31"/>
      <c r="AQ26589" s="31"/>
      <c r="AR26589" s="31"/>
      <c r="AS26589" s="31"/>
      <c r="AT26589" s="31"/>
      <c r="AU26589" s="31"/>
      <c r="AV26589" s="31"/>
      <c r="AW26589" s="31"/>
      <c r="AX26589" s="31"/>
    </row>
    <row r="26590" spans="39:50" x14ac:dyDescent="0.2">
      <c r="AM26590" s="31"/>
      <c r="AN26590" s="31"/>
      <c r="AO26590" s="31"/>
      <c r="AP26590" s="31"/>
      <c r="AQ26590" s="31"/>
      <c r="AR26590" s="31"/>
      <c r="AS26590" s="31"/>
      <c r="AT26590" s="31"/>
      <c r="AU26590" s="31"/>
      <c r="AV26590" s="31"/>
      <c r="AW26590" s="31"/>
      <c r="AX26590" s="31"/>
    </row>
    <row r="26591" spans="39:50" x14ac:dyDescent="0.2">
      <c r="AM26591" s="31"/>
      <c r="AN26591" s="31"/>
      <c r="AO26591" s="31"/>
      <c r="AP26591" s="31"/>
      <c r="AQ26591" s="31"/>
      <c r="AR26591" s="31"/>
      <c r="AS26591" s="31"/>
      <c r="AT26591" s="31"/>
      <c r="AU26591" s="31"/>
      <c r="AV26591" s="31"/>
      <c r="AW26591" s="31"/>
      <c r="AX26591" s="31"/>
    </row>
    <row r="26592" spans="39:50" x14ac:dyDescent="0.2">
      <c r="AM26592" s="31"/>
      <c r="AN26592" s="31"/>
      <c r="AO26592" s="31"/>
      <c r="AP26592" s="31"/>
      <c r="AQ26592" s="31"/>
      <c r="AR26592" s="31"/>
      <c r="AS26592" s="31"/>
      <c r="AT26592" s="31"/>
      <c r="AU26592" s="31"/>
      <c r="AV26592" s="31"/>
      <c r="AW26592" s="31"/>
      <c r="AX26592" s="31"/>
    </row>
    <row r="26593" spans="39:50" x14ac:dyDescent="0.2">
      <c r="AM26593" s="31"/>
      <c r="AN26593" s="31"/>
      <c r="AO26593" s="31"/>
      <c r="AP26593" s="31"/>
      <c r="AQ26593" s="31"/>
      <c r="AR26593" s="31"/>
      <c r="AS26593" s="31"/>
      <c r="AT26593" s="31"/>
      <c r="AU26593" s="31"/>
      <c r="AV26593" s="31"/>
      <c r="AW26593" s="31"/>
      <c r="AX26593" s="31"/>
    </row>
    <row r="26594" spans="39:50" x14ac:dyDescent="0.2">
      <c r="AM26594" s="31"/>
      <c r="AN26594" s="31"/>
      <c r="AO26594" s="31"/>
      <c r="AP26594" s="31"/>
      <c r="AQ26594" s="31"/>
      <c r="AR26594" s="31"/>
      <c r="AS26594" s="31"/>
      <c r="AT26594" s="31"/>
      <c r="AU26594" s="31"/>
      <c r="AV26594" s="31"/>
      <c r="AW26594" s="31"/>
      <c r="AX26594" s="31"/>
    </row>
    <row r="26595" spans="39:50" x14ac:dyDescent="0.2">
      <c r="AM26595" s="31"/>
      <c r="AN26595" s="31"/>
      <c r="AO26595" s="31"/>
      <c r="AP26595" s="31"/>
      <c r="AQ26595" s="31"/>
      <c r="AR26595" s="31"/>
      <c r="AS26595" s="31"/>
      <c r="AT26595" s="31"/>
      <c r="AU26595" s="31"/>
      <c r="AV26595" s="31"/>
      <c r="AW26595" s="31"/>
      <c r="AX26595" s="31"/>
    </row>
    <row r="26596" spans="39:50" x14ac:dyDescent="0.2">
      <c r="AM26596" s="31"/>
      <c r="AN26596" s="31"/>
      <c r="AO26596" s="31"/>
      <c r="AP26596" s="31"/>
      <c r="AQ26596" s="31"/>
      <c r="AR26596" s="31"/>
      <c r="AS26596" s="31"/>
      <c r="AT26596" s="31"/>
      <c r="AU26596" s="31"/>
      <c r="AV26596" s="31"/>
      <c r="AW26596" s="31"/>
      <c r="AX26596" s="31"/>
    </row>
    <row r="26597" spans="39:50" x14ac:dyDescent="0.2">
      <c r="AM26597" s="31"/>
      <c r="AN26597" s="31"/>
      <c r="AO26597" s="31"/>
      <c r="AP26597" s="31"/>
      <c r="AQ26597" s="31"/>
      <c r="AR26597" s="31"/>
      <c r="AS26597" s="31"/>
      <c r="AT26597" s="31"/>
      <c r="AU26597" s="31"/>
      <c r="AV26597" s="31"/>
      <c r="AW26597" s="31"/>
      <c r="AX26597" s="31"/>
    </row>
    <row r="26598" spans="39:50" x14ac:dyDescent="0.2">
      <c r="AM26598" s="31"/>
      <c r="AN26598" s="31"/>
      <c r="AO26598" s="31"/>
      <c r="AP26598" s="31"/>
      <c r="AQ26598" s="31"/>
      <c r="AR26598" s="31"/>
      <c r="AS26598" s="31"/>
      <c r="AT26598" s="31"/>
      <c r="AU26598" s="31"/>
      <c r="AV26598" s="31"/>
      <c r="AW26598" s="31"/>
      <c r="AX26598" s="31"/>
    </row>
    <row r="26599" spans="39:50" x14ac:dyDescent="0.2">
      <c r="AM26599" s="31"/>
      <c r="AN26599" s="31"/>
      <c r="AO26599" s="31"/>
      <c r="AP26599" s="31"/>
      <c r="AQ26599" s="31"/>
      <c r="AR26599" s="31"/>
      <c r="AS26599" s="31"/>
      <c r="AT26599" s="31"/>
      <c r="AU26599" s="31"/>
      <c r="AV26599" s="31"/>
      <c r="AW26599" s="31"/>
      <c r="AX26599" s="31"/>
    </row>
    <row r="26600" spans="39:50" x14ac:dyDescent="0.2">
      <c r="AM26600" s="31"/>
      <c r="AN26600" s="31"/>
      <c r="AO26600" s="31"/>
      <c r="AP26600" s="31"/>
      <c r="AQ26600" s="31"/>
      <c r="AR26600" s="31"/>
      <c r="AS26600" s="31"/>
      <c r="AT26600" s="31"/>
      <c r="AU26600" s="31"/>
      <c r="AV26600" s="31"/>
      <c r="AW26600" s="31"/>
      <c r="AX26600" s="31"/>
    </row>
    <row r="26601" spans="39:50" x14ac:dyDescent="0.2">
      <c r="AM26601" s="31"/>
      <c r="AN26601" s="31"/>
      <c r="AO26601" s="31"/>
      <c r="AP26601" s="31"/>
      <c r="AQ26601" s="31"/>
      <c r="AR26601" s="31"/>
      <c r="AS26601" s="31"/>
      <c r="AT26601" s="31"/>
      <c r="AU26601" s="31"/>
      <c r="AV26601" s="31"/>
      <c r="AW26601" s="31"/>
      <c r="AX26601" s="31"/>
    </row>
    <row r="26602" spans="39:50" x14ac:dyDescent="0.2">
      <c r="AM26602" s="31"/>
      <c r="AN26602" s="31"/>
      <c r="AO26602" s="31"/>
      <c r="AP26602" s="31"/>
      <c r="AQ26602" s="31"/>
      <c r="AR26602" s="31"/>
      <c r="AS26602" s="31"/>
      <c r="AT26602" s="31"/>
      <c r="AU26602" s="31"/>
      <c r="AV26602" s="31"/>
      <c r="AW26602" s="31"/>
      <c r="AX26602" s="31"/>
    </row>
    <row r="26603" spans="39:50" x14ac:dyDescent="0.2">
      <c r="AM26603" s="31"/>
      <c r="AN26603" s="31"/>
      <c r="AO26603" s="31"/>
      <c r="AP26603" s="31"/>
      <c r="AQ26603" s="31"/>
      <c r="AR26603" s="31"/>
      <c r="AS26603" s="31"/>
      <c r="AT26603" s="31"/>
      <c r="AU26603" s="31"/>
      <c r="AV26603" s="31"/>
      <c r="AW26603" s="31"/>
      <c r="AX26603" s="31"/>
    </row>
    <row r="26604" spans="39:50" x14ac:dyDescent="0.2">
      <c r="AM26604" s="31"/>
      <c r="AN26604" s="31"/>
      <c r="AO26604" s="31"/>
      <c r="AP26604" s="31"/>
      <c r="AQ26604" s="31"/>
      <c r="AR26604" s="31"/>
      <c r="AS26604" s="31"/>
      <c r="AT26604" s="31"/>
      <c r="AU26604" s="31"/>
      <c r="AV26604" s="31"/>
      <c r="AW26604" s="31"/>
      <c r="AX26604" s="31"/>
    </row>
    <row r="26605" spans="39:50" x14ac:dyDescent="0.2">
      <c r="AM26605" s="31"/>
      <c r="AN26605" s="31"/>
      <c r="AO26605" s="31"/>
      <c r="AP26605" s="31"/>
      <c r="AQ26605" s="31"/>
      <c r="AR26605" s="31"/>
      <c r="AS26605" s="31"/>
      <c r="AT26605" s="31"/>
      <c r="AU26605" s="31"/>
      <c r="AV26605" s="31"/>
      <c r="AW26605" s="31"/>
      <c r="AX26605" s="31"/>
    </row>
    <row r="26606" spans="39:50" x14ac:dyDescent="0.2">
      <c r="AM26606" s="31"/>
      <c r="AN26606" s="31"/>
      <c r="AO26606" s="31"/>
      <c r="AP26606" s="31"/>
      <c r="AQ26606" s="31"/>
      <c r="AR26606" s="31"/>
      <c r="AS26606" s="31"/>
      <c r="AT26606" s="31"/>
      <c r="AU26606" s="31"/>
      <c r="AV26606" s="31"/>
      <c r="AW26606" s="31"/>
      <c r="AX26606" s="31"/>
    </row>
    <row r="26607" spans="39:50" x14ac:dyDescent="0.2">
      <c r="AM26607" s="31"/>
      <c r="AN26607" s="31"/>
      <c r="AO26607" s="31"/>
      <c r="AP26607" s="31"/>
      <c r="AQ26607" s="31"/>
      <c r="AR26607" s="31"/>
      <c r="AS26607" s="31"/>
      <c r="AT26607" s="31"/>
      <c r="AU26607" s="31"/>
      <c r="AV26607" s="31"/>
      <c r="AW26607" s="31"/>
      <c r="AX26607" s="31"/>
    </row>
    <row r="26608" spans="39:50" x14ac:dyDescent="0.2">
      <c r="AM26608" s="31"/>
      <c r="AN26608" s="31"/>
      <c r="AO26608" s="31"/>
      <c r="AP26608" s="31"/>
      <c r="AQ26608" s="31"/>
      <c r="AR26608" s="31"/>
      <c r="AS26608" s="31"/>
      <c r="AT26608" s="31"/>
      <c r="AU26608" s="31"/>
      <c r="AV26608" s="31"/>
      <c r="AW26608" s="31"/>
      <c r="AX26608" s="31"/>
    </row>
    <row r="26609" spans="39:50" x14ac:dyDescent="0.2">
      <c r="AM26609" s="31"/>
      <c r="AN26609" s="31"/>
      <c r="AO26609" s="31"/>
      <c r="AP26609" s="31"/>
      <c r="AQ26609" s="31"/>
      <c r="AR26609" s="31"/>
      <c r="AS26609" s="31"/>
      <c r="AT26609" s="31"/>
      <c r="AU26609" s="31"/>
      <c r="AV26609" s="31"/>
      <c r="AW26609" s="31"/>
      <c r="AX26609" s="31"/>
    </row>
    <row r="26610" spans="39:50" x14ac:dyDescent="0.2">
      <c r="AM26610" s="31"/>
      <c r="AN26610" s="31"/>
      <c r="AO26610" s="31"/>
      <c r="AP26610" s="31"/>
      <c r="AQ26610" s="31"/>
      <c r="AR26610" s="31"/>
      <c r="AS26610" s="31"/>
      <c r="AT26610" s="31"/>
      <c r="AU26610" s="31"/>
      <c r="AV26610" s="31"/>
      <c r="AW26610" s="31"/>
      <c r="AX26610" s="31"/>
    </row>
    <row r="26611" spans="39:50" x14ac:dyDescent="0.2">
      <c r="AM26611" s="31"/>
      <c r="AN26611" s="31"/>
      <c r="AO26611" s="31"/>
      <c r="AP26611" s="31"/>
      <c r="AQ26611" s="31"/>
      <c r="AR26611" s="31"/>
      <c r="AS26611" s="31"/>
      <c r="AT26611" s="31"/>
      <c r="AU26611" s="31"/>
      <c r="AV26611" s="31"/>
      <c r="AW26611" s="31"/>
      <c r="AX26611" s="31"/>
    </row>
    <row r="26612" spans="39:50" x14ac:dyDescent="0.2">
      <c r="AM26612" s="31"/>
      <c r="AN26612" s="31"/>
      <c r="AO26612" s="31"/>
      <c r="AP26612" s="31"/>
      <c r="AQ26612" s="31"/>
      <c r="AR26612" s="31"/>
      <c r="AS26612" s="31"/>
      <c r="AT26612" s="31"/>
      <c r="AU26612" s="31"/>
      <c r="AV26612" s="31"/>
      <c r="AW26612" s="31"/>
      <c r="AX26612" s="31"/>
    </row>
    <row r="26613" spans="39:50" x14ac:dyDescent="0.2">
      <c r="AM26613" s="31"/>
      <c r="AN26613" s="31"/>
      <c r="AO26613" s="31"/>
      <c r="AP26613" s="31"/>
      <c r="AQ26613" s="31"/>
      <c r="AR26613" s="31"/>
      <c r="AS26613" s="31"/>
      <c r="AT26613" s="31"/>
      <c r="AU26613" s="31"/>
      <c r="AV26613" s="31"/>
      <c r="AW26613" s="31"/>
      <c r="AX26613" s="31"/>
    </row>
    <row r="26614" spans="39:50" x14ac:dyDescent="0.2">
      <c r="AM26614" s="31"/>
      <c r="AN26614" s="31"/>
      <c r="AO26614" s="31"/>
      <c r="AP26614" s="31"/>
      <c r="AQ26614" s="31"/>
      <c r="AR26614" s="31"/>
      <c r="AS26614" s="31"/>
      <c r="AT26614" s="31"/>
      <c r="AU26614" s="31"/>
      <c r="AV26614" s="31"/>
      <c r="AW26614" s="31"/>
      <c r="AX26614" s="31"/>
    </row>
    <row r="26615" spans="39:50" x14ac:dyDescent="0.2">
      <c r="AM26615" s="31"/>
      <c r="AN26615" s="31"/>
      <c r="AO26615" s="31"/>
      <c r="AP26615" s="31"/>
      <c r="AQ26615" s="31"/>
      <c r="AR26615" s="31"/>
      <c r="AS26615" s="31"/>
      <c r="AT26615" s="31"/>
      <c r="AU26615" s="31"/>
      <c r="AV26615" s="31"/>
      <c r="AW26615" s="31"/>
      <c r="AX26615" s="31"/>
    </row>
    <row r="26616" spans="39:50" x14ac:dyDescent="0.2">
      <c r="AM26616" s="31"/>
      <c r="AN26616" s="31"/>
      <c r="AO26616" s="31"/>
      <c r="AP26616" s="31"/>
      <c r="AQ26616" s="31"/>
      <c r="AR26616" s="31"/>
      <c r="AS26616" s="31"/>
      <c r="AT26616" s="31"/>
      <c r="AU26616" s="31"/>
      <c r="AV26616" s="31"/>
      <c r="AW26616" s="31"/>
      <c r="AX26616" s="31"/>
    </row>
    <row r="26617" spans="39:50" x14ac:dyDescent="0.2">
      <c r="AM26617" s="31"/>
      <c r="AN26617" s="31"/>
      <c r="AO26617" s="31"/>
      <c r="AP26617" s="31"/>
      <c r="AQ26617" s="31"/>
      <c r="AR26617" s="31"/>
      <c r="AS26617" s="31"/>
      <c r="AT26617" s="31"/>
      <c r="AU26617" s="31"/>
      <c r="AV26617" s="31"/>
      <c r="AW26617" s="31"/>
      <c r="AX26617" s="31"/>
    </row>
    <row r="26618" spans="39:50" x14ac:dyDescent="0.2">
      <c r="AM26618" s="31"/>
      <c r="AN26618" s="31"/>
      <c r="AO26618" s="31"/>
      <c r="AP26618" s="31"/>
      <c r="AQ26618" s="31"/>
      <c r="AR26618" s="31"/>
      <c r="AS26618" s="31"/>
      <c r="AT26618" s="31"/>
      <c r="AU26618" s="31"/>
      <c r="AV26618" s="31"/>
      <c r="AW26618" s="31"/>
      <c r="AX26618" s="31"/>
    </row>
    <row r="26619" spans="39:50" x14ac:dyDescent="0.2">
      <c r="AM26619" s="31"/>
      <c r="AN26619" s="31"/>
      <c r="AO26619" s="31"/>
      <c r="AP26619" s="31"/>
      <c r="AQ26619" s="31"/>
      <c r="AR26619" s="31"/>
      <c r="AS26619" s="31"/>
      <c r="AT26619" s="31"/>
      <c r="AU26619" s="31"/>
      <c r="AV26619" s="31"/>
      <c r="AW26619" s="31"/>
      <c r="AX26619" s="31"/>
    </row>
    <row r="26620" spans="39:50" x14ac:dyDescent="0.2">
      <c r="AM26620" s="31"/>
      <c r="AN26620" s="31"/>
      <c r="AO26620" s="31"/>
      <c r="AP26620" s="31"/>
      <c r="AQ26620" s="31"/>
      <c r="AR26620" s="31"/>
      <c r="AS26620" s="31"/>
      <c r="AT26620" s="31"/>
      <c r="AU26620" s="31"/>
      <c r="AV26620" s="31"/>
      <c r="AW26620" s="31"/>
      <c r="AX26620" s="31"/>
    </row>
    <row r="26621" spans="39:50" x14ac:dyDescent="0.2">
      <c r="AM26621" s="31"/>
      <c r="AN26621" s="31"/>
      <c r="AO26621" s="31"/>
      <c r="AP26621" s="31"/>
      <c r="AQ26621" s="31"/>
      <c r="AR26621" s="31"/>
      <c r="AS26621" s="31"/>
      <c r="AT26621" s="31"/>
      <c r="AU26621" s="31"/>
      <c r="AV26621" s="31"/>
      <c r="AW26621" s="31"/>
      <c r="AX26621" s="31"/>
    </row>
    <row r="26622" spans="39:50" x14ac:dyDescent="0.2">
      <c r="AM26622" s="31"/>
      <c r="AN26622" s="31"/>
      <c r="AO26622" s="31"/>
      <c r="AP26622" s="31"/>
      <c r="AQ26622" s="31"/>
      <c r="AR26622" s="31"/>
      <c r="AS26622" s="31"/>
      <c r="AT26622" s="31"/>
      <c r="AU26622" s="31"/>
      <c r="AV26622" s="31"/>
      <c r="AW26622" s="31"/>
      <c r="AX26622" s="31"/>
    </row>
    <row r="26623" spans="39:50" x14ac:dyDescent="0.2">
      <c r="AM26623" s="31"/>
      <c r="AN26623" s="31"/>
      <c r="AO26623" s="31"/>
      <c r="AP26623" s="31"/>
      <c r="AQ26623" s="31"/>
      <c r="AR26623" s="31"/>
      <c r="AS26623" s="31"/>
      <c r="AT26623" s="31"/>
      <c r="AU26623" s="31"/>
      <c r="AV26623" s="31"/>
      <c r="AW26623" s="31"/>
      <c r="AX26623" s="31"/>
    </row>
    <row r="26624" spans="39:50" x14ac:dyDescent="0.2">
      <c r="AM26624" s="31"/>
      <c r="AN26624" s="31"/>
      <c r="AO26624" s="31"/>
      <c r="AP26624" s="31"/>
      <c r="AQ26624" s="31"/>
      <c r="AR26624" s="31"/>
      <c r="AS26624" s="31"/>
      <c r="AT26624" s="31"/>
      <c r="AU26624" s="31"/>
      <c r="AV26624" s="31"/>
      <c r="AW26624" s="31"/>
      <c r="AX26624" s="31"/>
    </row>
    <row r="26625" spans="39:50" x14ac:dyDescent="0.2">
      <c r="AM26625" s="31"/>
      <c r="AN26625" s="31"/>
      <c r="AO26625" s="31"/>
      <c r="AP26625" s="31"/>
      <c r="AQ26625" s="31"/>
      <c r="AR26625" s="31"/>
      <c r="AS26625" s="31"/>
      <c r="AT26625" s="31"/>
      <c r="AU26625" s="31"/>
      <c r="AV26625" s="31"/>
      <c r="AW26625" s="31"/>
      <c r="AX26625" s="31"/>
    </row>
    <row r="26626" spans="39:50" x14ac:dyDescent="0.2">
      <c r="AM26626" s="31"/>
      <c r="AN26626" s="31"/>
      <c r="AO26626" s="31"/>
      <c r="AP26626" s="31"/>
      <c r="AQ26626" s="31"/>
      <c r="AR26626" s="31"/>
      <c r="AS26626" s="31"/>
      <c r="AT26626" s="31"/>
      <c r="AU26626" s="31"/>
      <c r="AV26626" s="31"/>
      <c r="AW26626" s="31"/>
      <c r="AX26626" s="31"/>
    </row>
    <row r="26627" spans="39:50" x14ac:dyDescent="0.2">
      <c r="AM26627" s="31"/>
      <c r="AN26627" s="31"/>
      <c r="AO26627" s="31"/>
      <c r="AP26627" s="31"/>
      <c r="AQ26627" s="31"/>
      <c r="AR26627" s="31"/>
      <c r="AS26627" s="31"/>
      <c r="AT26627" s="31"/>
      <c r="AU26627" s="31"/>
      <c r="AV26627" s="31"/>
      <c r="AW26627" s="31"/>
      <c r="AX26627" s="31"/>
    </row>
    <row r="26628" spans="39:50" x14ac:dyDescent="0.2">
      <c r="AM26628" s="31"/>
      <c r="AN26628" s="31"/>
      <c r="AO26628" s="31"/>
      <c r="AP26628" s="31"/>
      <c r="AQ26628" s="31"/>
      <c r="AR26628" s="31"/>
      <c r="AS26628" s="31"/>
      <c r="AT26628" s="31"/>
      <c r="AU26628" s="31"/>
      <c r="AV26628" s="31"/>
      <c r="AW26628" s="31"/>
      <c r="AX26628" s="31"/>
    </row>
    <row r="26629" spans="39:50" x14ac:dyDescent="0.2">
      <c r="AM26629" s="31"/>
      <c r="AN26629" s="31"/>
      <c r="AO26629" s="31"/>
      <c r="AP26629" s="31"/>
      <c r="AQ26629" s="31"/>
      <c r="AR26629" s="31"/>
      <c r="AS26629" s="31"/>
      <c r="AT26629" s="31"/>
      <c r="AU26629" s="31"/>
      <c r="AV26629" s="31"/>
      <c r="AW26629" s="31"/>
      <c r="AX26629" s="31"/>
    </row>
    <row r="26630" spans="39:50" x14ac:dyDescent="0.2">
      <c r="AM26630" s="31"/>
      <c r="AN26630" s="31"/>
      <c r="AO26630" s="31"/>
      <c r="AP26630" s="31"/>
      <c r="AQ26630" s="31"/>
      <c r="AR26630" s="31"/>
      <c r="AS26630" s="31"/>
      <c r="AT26630" s="31"/>
      <c r="AU26630" s="31"/>
      <c r="AV26630" s="31"/>
      <c r="AW26630" s="31"/>
      <c r="AX26630" s="31"/>
    </row>
    <row r="26631" spans="39:50" x14ac:dyDescent="0.2">
      <c r="AM26631" s="31"/>
      <c r="AN26631" s="31"/>
      <c r="AO26631" s="31"/>
      <c r="AP26631" s="31"/>
      <c r="AQ26631" s="31"/>
      <c r="AR26631" s="31"/>
      <c r="AS26631" s="31"/>
      <c r="AT26631" s="31"/>
      <c r="AU26631" s="31"/>
      <c r="AV26631" s="31"/>
      <c r="AW26631" s="31"/>
      <c r="AX26631" s="31"/>
    </row>
    <row r="26632" spans="39:50" x14ac:dyDescent="0.2">
      <c r="AM26632" s="31"/>
      <c r="AN26632" s="31"/>
      <c r="AO26632" s="31"/>
      <c r="AP26632" s="31"/>
      <c r="AQ26632" s="31"/>
      <c r="AR26632" s="31"/>
      <c r="AS26632" s="31"/>
      <c r="AT26632" s="31"/>
      <c r="AU26632" s="31"/>
      <c r="AV26632" s="31"/>
      <c r="AW26632" s="31"/>
      <c r="AX26632" s="31"/>
    </row>
    <row r="26633" spans="39:50" x14ac:dyDescent="0.2">
      <c r="AM26633" s="31"/>
      <c r="AN26633" s="31"/>
      <c r="AO26633" s="31"/>
      <c r="AP26633" s="31"/>
      <c r="AQ26633" s="31"/>
      <c r="AR26633" s="31"/>
      <c r="AS26633" s="31"/>
      <c r="AT26633" s="31"/>
      <c r="AU26633" s="31"/>
      <c r="AV26633" s="31"/>
      <c r="AW26633" s="31"/>
      <c r="AX26633" s="31"/>
    </row>
    <row r="26634" spans="39:50" x14ac:dyDescent="0.2">
      <c r="AM26634" s="31"/>
      <c r="AN26634" s="31"/>
      <c r="AO26634" s="31"/>
      <c r="AP26634" s="31"/>
      <c r="AQ26634" s="31"/>
      <c r="AR26634" s="31"/>
      <c r="AS26634" s="31"/>
      <c r="AT26634" s="31"/>
      <c r="AU26634" s="31"/>
      <c r="AV26634" s="31"/>
      <c r="AW26634" s="31"/>
      <c r="AX26634" s="31"/>
    </row>
    <row r="26635" spans="39:50" x14ac:dyDescent="0.2">
      <c r="AM26635" s="31"/>
      <c r="AN26635" s="31"/>
      <c r="AO26635" s="31"/>
      <c r="AP26635" s="31"/>
      <c r="AQ26635" s="31"/>
      <c r="AR26635" s="31"/>
      <c r="AS26635" s="31"/>
      <c r="AT26635" s="31"/>
      <c r="AU26635" s="31"/>
      <c r="AV26635" s="31"/>
      <c r="AW26635" s="31"/>
      <c r="AX26635" s="31"/>
    </row>
    <row r="26636" spans="39:50" x14ac:dyDescent="0.2">
      <c r="AM26636" s="31"/>
      <c r="AN26636" s="31"/>
      <c r="AO26636" s="31"/>
      <c r="AP26636" s="31"/>
      <c r="AQ26636" s="31"/>
      <c r="AR26636" s="31"/>
      <c r="AS26636" s="31"/>
      <c r="AT26636" s="31"/>
      <c r="AU26636" s="31"/>
      <c r="AV26636" s="31"/>
      <c r="AW26636" s="31"/>
      <c r="AX26636" s="31"/>
    </row>
    <row r="26637" spans="39:50" x14ac:dyDescent="0.2">
      <c r="AM26637" s="31"/>
      <c r="AN26637" s="31"/>
      <c r="AO26637" s="31"/>
      <c r="AP26637" s="31"/>
      <c r="AQ26637" s="31"/>
      <c r="AR26637" s="31"/>
      <c r="AS26637" s="31"/>
      <c r="AT26637" s="31"/>
      <c r="AU26637" s="31"/>
      <c r="AV26637" s="31"/>
      <c r="AW26637" s="31"/>
      <c r="AX26637" s="31"/>
    </row>
    <row r="26638" spans="39:50" x14ac:dyDescent="0.2">
      <c r="AM26638" s="31"/>
      <c r="AN26638" s="31"/>
      <c r="AO26638" s="31"/>
      <c r="AP26638" s="31"/>
      <c r="AQ26638" s="31"/>
      <c r="AR26638" s="31"/>
      <c r="AS26638" s="31"/>
      <c r="AT26638" s="31"/>
      <c r="AU26638" s="31"/>
      <c r="AV26638" s="31"/>
      <c r="AW26638" s="31"/>
      <c r="AX26638" s="31"/>
    </row>
    <row r="26639" spans="39:50" x14ac:dyDescent="0.2">
      <c r="AM26639" s="31"/>
      <c r="AN26639" s="31"/>
      <c r="AO26639" s="31"/>
      <c r="AP26639" s="31"/>
      <c r="AQ26639" s="31"/>
      <c r="AR26639" s="31"/>
      <c r="AS26639" s="31"/>
      <c r="AT26639" s="31"/>
      <c r="AU26639" s="31"/>
      <c r="AV26639" s="31"/>
      <c r="AW26639" s="31"/>
      <c r="AX26639" s="31"/>
    </row>
    <row r="26640" spans="39:50" x14ac:dyDescent="0.2">
      <c r="AM26640" s="31"/>
      <c r="AN26640" s="31"/>
      <c r="AO26640" s="31"/>
      <c r="AP26640" s="31"/>
      <c r="AQ26640" s="31"/>
      <c r="AR26640" s="31"/>
      <c r="AS26640" s="31"/>
      <c r="AT26640" s="31"/>
      <c r="AU26640" s="31"/>
      <c r="AV26640" s="31"/>
      <c r="AW26640" s="31"/>
      <c r="AX26640" s="31"/>
    </row>
    <row r="26641" spans="39:50" x14ac:dyDescent="0.2">
      <c r="AM26641" s="31"/>
      <c r="AN26641" s="31"/>
      <c r="AO26641" s="31"/>
      <c r="AP26641" s="31"/>
      <c r="AQ26641" s="31"/>
      <c r="AR26641" s="31"/>
      <c r="AS26641" s="31"/>
      <c r="AT26641" s="31"/>
      <c r="AU26641" s="31"/>
      <c r="AV26641" s="31"/>
      <c r="AW26641" s="31"/>
      <c r="AX26641" s="31"/>
    </row>
    <row r="26642" spans="39:50" x14ac:dyDescent="0.2">
      <c r="AM26642" s="31"/>
      <c r="AN26642" s="31"/>
      <c r="AO26642" s="31"/>
      <c r="AP26642" s="31"/>
      <c r="AQ26642" s="31"/>
      <c r="AR26642" s="31"/>
      <c r="AS26642" s="31"/>
      <c r="AT26642" s="31"/>
      <c r="AU26642" s="31"/>
      <c r="AV26642" s="31"/>
      <c r="AW26642" s="31"/>
      <c r="AX26642" s="31"/>
    </row>
    <row r="26643" spans="39:50" x14ac:dyDescent="0.2">
      <c r="AM26643" s="31"/>
      <c r="AN26643" s="31"/>
      <c r="AO26643" s="31"/>
      <c r="AP26643" s="31"/>
      <c r="AQ26643" s="31"/>
      <c r="AR26643" s="31"/>
      <c r="AS26643" s="31"/>
      <c r="AT26643" s="31"/>
      <c r="AU26643" s="31"/>
      <c r="AV26643" s="31"/>
      <c r="AW26643" s="31"/>
      <c r="AX26643" s="31"/>
    </row>
    <row r="26644" spans="39:50" x14ac:dyDescent="0.2">
      <c r="AM26644" s="31"/>
      <c r="AN26644" s="31"/>
      <c r="AO26644" s="31"/>
      <c r="AP26644" s="31"/>
      <c r="AQ26644" s="31"/>
      <c r="AR26644" s="31"/>
      <c r="AS26644" s="31"/>
      <c r="AT26644" s="31"/>
      <c r="AU26644" s="31"/>
      <c r="AV26644" s="31"/>
      <c r="AW26644" s="31"/>
      <c r="AX26644" s="31"/>
    </row>
    <row r="26645" spans="39:50" x14ac:dyDescent="0.2">
      <c r="AM26645" s="31"/>
      <c r="AN26645" s="31"/>
      <c r="AO26645" s="31"/>
      <c r="AP26645" s="31"/>
      <c r="AQ26645" s="31"/>
      <c r="AR26645" s="31"/>
      <c r="AS26645" s="31"/>
      <c r="AT26645" s="31"/>
      <c r="AU26645" s="31"/>
      <c r="AV26645" s="31"/>
      <c r="AW26645" s="31"/>
      <c r="AX26645" s="31"/>
    </row>
    <row r="26646" spans="39:50" x14ac:dyDescent="0.2">
      <c r="AM26646" s="31"/>
      <c r="AN26646" s="31"/>
      <c r="AO26646" s="31"/>
      <c r="AP26646" s="31"/>
      <c r="AQ26646" s="31"/>
      <c r="AR26646" s="31"/>
      <c r="AS26646" s="31"/>
      <c r="AT26646" s="31"/>
      <c r="AU26646" s="31"/>
      <c r="AV26646" s="31"/>
      <c r="AW26646" s="31"/>
      <c r="AX26646" s="31"/>
    </row>
    <row r="26647" spans="39:50" x14ac:dyDescent="0.2">
      <c r="AM26647" s="31"/>
      <c r="AN26647" s="31"/>
      <c r="AO26647" s="31"/>
      <c r="AP26647" s="31"/>
      <c r="AQ26647" s="31"/>
      <c r="AR26647" s="31"/>
      <c r="AS26647" s="31"/>
      <c r="AT26647" s="31"/>
      <c r="AU26647" s="31"/>
      <c r="AV26647" s="31"/>
      <c r="AW26647" s="31"/>
      <c r="AX26647" s="31"/>
    </row>
    <row r="26648" spans="39:50" x14ac:dyDescent="0.2">
      <c r="AM26648" s="31"/>
      <c r="AN26648" s="31"/>
      <c r="AO26648" s="31"/>
      <c r="AP26648" s="31"/>
      <c r="AQ26648" s="31"/>
      <c r="AR26648" s="31"/>
      <c r="AS26648" s="31"/>
      <c r="AT26648" s="31"/>
      <c r="AU26648" s="31"/>
      <c r="AV26648" s="31"/>
      <c r="AW26648" s="31"/>
      <c r="AX26648" s="31"/>
    </row>
    <row r="26649" spans="39:50" x14ac:dyDescent="0.2">
      <c r="AM26649" s="31"/>
      <c r="AN26649" s="31"/>
      <c r="AO26649" s="31"/>
      <c r="AP26649" s="31"/>
      <c r="AQ26649" s="31"/>
      <c r="AR26649" s="31"/>
      <c r="AS26649" s="31"/>
      <c r="AT26649" s="31"/>
      <c r="AU26649" s="31"/>
      <c r="AV26649" s="31"/>
      <c r="AW26649" s="31"/>
      <c r="AX26649" s="31"/>
    </row>
    <row r="26650" spans="39:50" x14ac:dyDescent="0.2">
      <c r="AM26650" s="31"/>
      <c r="AN26650" s="31"/>
      <c r="AO26650" s="31"/>
      <c r="AP26650" s="31"/>
      <c r="AQ26650" s="31"/>
      <c r="AR26650" s="31"/>
      <c r="AS26650" s="31"/>
      <c r="AT26650" s="31"/>
      <c r="AU26650" s="31"/>
      <c r="AV26650" s="31"/>
      <c r="AW26650" s="31"/>
      <c r="AX26650" s="31"/>
    </row>
    <row r="26651" spans="39:50" x14ac:dyDescent="0.2">
      <c r="AM26651" s="31"/>
      <c r="AN26651" s="31"/>
      <c r="AO26651" s="31"/>
      <c r="AP26651" s="31"/>
      <c r="AQ26651" s="31"/>
      <c r="AR26651" s="31"/>
      <c r="AS26651" s="31"/>
      <c r="AT26651" s="31"/>
      <c r="AU26651" s="31"/>
      <c r="AV26651" s="31"/>
      <c r="AW26651" s="31"/>
      <c r="AX26651" s="31"/>
    </row>
    <row r="26652" spans="39:50" x14ac:dyDescent="0.2">
      <c r="AM26652" s="31"/>
      <c r="AN26652" s="31"/>
      <c r="AO26652" s="31"/>
      <c r="AP26652" s="31"/>
      <c r="AQ26652" s="31"/>
      <c r="AR26652" s="31"/>
      <c r="AS26652" s="31"/>
      <c r="AT26652" s="31"/>
      <c r="AU26652" s="31"/>
      <c r="AV26652" s="31"/>
      <c r="AW26652" s="31"/>
      <c r="AX26652" s="31"/>
    </row>
    <row r="26653" spans="39:50" x14ac:dyDescent="0.2">
      <c r="AM26653" s="31"/>
      <c r="AN26653" s="31"/>
      <c r="AO26653" s="31"/>
      <c r="AP26653" s="31"/>
      <c r="AQ26653" s="31"/>
      <c r="AR26653" s="31"/>
      <c r="AS26653" s="31"/>
      <c r="AT26653" s="31"/>
      <c r="AU26653" s="31"/>
      <c r="AV26653" s="31"/>
      <c r="AW26653" s="31"/>
      <c r="AX26653" s="31"/>
    </row>
    <row r="26654" spans="39:50" x14ac:dyDescent="0.2">
      <c r="AM26654" s="31"/>
      <c r="AN26654" s="31"/>
      <c r="AO26654" s="31"/>
      <c r="AP26654" s="31"/>
      <c r="AQ26654" s="31"/>
      <c r="AR26654" s="31"/>
      <c r="AS26654" s="31"/>
      <c r="AT26654" s="31"/>
      <c r="AU26654" s="31"/>
      <c r="AV26654" s="31"/>
      <c r="AW26654" s="31"/>
      <c r="AX26654" s="31"/>
    </row>
    <row r="26655" spans="39:50" x14ac:dyDescent="0.2">
      <c r="AM26655" s="31"/>
      <c r="AN26655" s="31"/>
      <c r="AO26655" s="31"/>
      <c r="AP26655" s="31"/>
      <c r="AQ26655" s="31"/>
      <c r="AR26655" s="31"/>
      <c r="AS26655" s="31"/>
      <c r="AT26655" s="31"/>
      <c r="AU26655" s="31"/>
      <c r="AV26655" s="31"/>
      <c r="AW26655" s="31"/>
      <c r="AX26655" s="31"/>
    </row>
    <row r="26656" spans="39:50" x14ac:dyDescent="0.2">
      <c r="AM26656" s="31"/>
      <c r="AN26656" s="31"/>
      <c r="AO26656" s="31"/>
      <c r="AP26656" s="31"/>
      <c r="AQ26656" s="31"/>
      <c r="AR26656" s="31"/>
      <c r="AS26656" s="31"/>
      <c r="AT26656" s="31"/>
      <c r="AU26656" s="31"/>
      <c r="AV26656" s="31"/>
      <c r="AW26656" s="31"/>
      <c r="AX26656" s="31"/>
    </row>
    <row r="26657" spans="39:50" x14ac:dyDescent="0.2">
      <c r="AM26657" s="31"/>
      <c r="AN26657" s="31"/>
      <c r="AO26657" s="31"/>
      <c r="AP26657" s="31"/>
      <c r="AQ26657" s="31"/>
      <c r="AR26657" s="31"/>
      <c r="AS26657" s="31"/>
      <c r="AT26657" s="31"/>
      <c r="AU26657" s="31"/>
      <c r="AV26657" s="31"/>
      <c r="AW26657" s="31"/>
      <c r="AX26657" s="31"/>
    </row>
    <row r="26658" spans="39:50" x14ac:dyDescent="0.2">
      <c r="AM26658" s="31"/>
      <c r="AN26658" s="31"/>
      <c r="AO26658" s="31"/>
      <c r="AP26658" s="31"/>
      <c r="AQ26658" s="31"/>
      <c r="AR26658" s="31"/>
      <c r="AS26658" s="31"/>
      <c r="AT26658" s="31"/>
      <c r="AU26658" s="31"/>
      <c r="AV26658" s="31"/>
      <c r="AW26658" s="31"/>
      <c r="AX26658" s="31"/>
    </row>
    <row r="26659" spans="39:50" x14ac:dyDescent="0.2">
      <c r="AM26659" s="31"/>
      <c r="AN26659" s="31"/>
      <c r="AO26659" s="31"/>
      <c r="AP26659" s="31"/>
      <c r="AQ26659" s="31"/>
      <c r="AR26659" s="31"/>
      <c r="AS26659" s="31"/>
      <c r="AT26659" s="31"/>
      <c r="AU26659" s="31"/>
      <c r="AV26659" s="31"/>
      <c r="AW26659" s="31"/>
      <c r="AX26659" s="31"/>
    </row>
    <row r="26660" spans="39:50" x14ac:dyDescent="0.2">
      <c r="AM26660" s="31"/>
      <c r="AN26660" s="31"/>
      <c r="AO26660" s="31"/>
      <c r="AP26660" s="31"/>
      <c r="AQ26660" s="31"/>
      <c r="AR26660" s="31"/>
      <c r="AS26660" s="31"/>
      <c r="AT26660" s="31"/>
      <c r="AU26660" s="31"/>
      <c r="AV26660" s="31"/>
      <c r="AW26660" s="31"/>
      <c r="AX26660" s="31"/>
    </row>
    <row r="26661" spans="39:50" x14ac:dyDescent="0.2">
      <c r="AM26661" s="31"/>
      <c r="AN26661" s="31"/>
      <c r="AO26661" s="31"/>
      <c r="AP26661" s="31"/>
      <c r="AQ26661" s="31"/>
      <c r="AR26661" s="31"/>
      <c r="AS26661" s="31"/>
      <c r="AT26661" s="31"/>
      <c r="AU26661" s="31"/>
      <c r="AV26661" s="31"/>
      <c r="AW26661" s="31"/>
      <c r="AX26661" s="31"/>
    </row>
    <row r="26662" spans="39:50" x14ac:dyDescent="0.2">
      <c r="AM26662" s="31"/>
      <c r="AN26662" s="31"/>
      <c r="AO26662" s="31"/>
      <c r="AP26662" s="31"/>
      <c r="AQ26662" s="31"/>
      <c r="AR26662" s="31"/>
      <c r="AS26662" s="31"/>
      <c r="AT26662" s="31"/>
      <c r="AU26662" s="31"/>
      <c r="AV26662" s="31"/>
      <c r="AW26662" s="31"/>
      <c r="AX26662" s="31"/>
    </row>
    <row r="26663" spans="39:50" x14ac:dyDescent="0.2">
      <c r="AM26663" s="31"/>
      <c r="AN26663" s="31"/>
      <c r="AO26663" s="31"/>
      <c r="AP26663" s="31"/>
      <c r="AQ26663" s="31"/>
      <c r="AR26663" s="31"/>
      <c r="AS26663" s="31"/>
      <c r="AT26663" s="31"/>
      <c r="AU26663" s="31"/>
      <c r="AV26663" s="31"/>
      <c r="AW26663" s="31"/>
      <c r="AX26663" s="31"/>
    </row>
    <row r="26664" spans="39:50" x14ac:dyDescent="0.2">
      <c r="AM26664" s="31"/>
      <c r="AN26664" s="31"/>
      <c r="AO26664" s="31"/>
      <c r="AP26664" s="31"/>
      <c r="AQ26664" s="31"/>
      <c r="AR26664" s="31"/>
      <c r="AS26664" s="31"/>
      <c r="AT26664" s="31"/>
      <c r="AU26664" s="31"/>
      <c r="AV26664" s="31"/>
      <c r="AW26664" s="31"/>
      <c r="AX26664" s="31"/>
    </row>
    <row r="26665" spans="39:50" x14ac:dyDescent="0.2">
      <c r="AM26665" s="31"/>
      <c r="AN26665" s="31"/>
      <c r="AO26665" s="31"/>
      <c r="AP26665" s="31"/>
      <c r="AQ26665" s="31"/>
      <c r="AR26665" s="31"/>
      <c r="AS26665" s="31"/>
      <c r="AT26665" s="31"/>
      <c r="AU26665" s="31"/>
      <c r="AV26665" s="31"/>
      <c r="AW26665" s="31"/>
      <c r="AX26665" s="31"/>
    </row>
    <row r="26666" spans="39:50" x14ac:dyDescent="0.2">
      <c r="AM26666" s="31"/>
      <c r="AN26666" s="31"/>
      <c r="AO26666" s="31"/>
      <c r="AP26666" s="31"/>
      <c r="AQ26666" s="31"/>
      <c r="AR26666" s="31"/>
      <c r="AS26666" s="31"/>
      <c r="AT26666" s="31"/>
      <c r="AU26666" s="31"/>
      <c r="AV26666" s="31"/>
      <c r="AW26666" s="31"/>
      <c r="AX26666" s="31"/>
    </row>
    <row r="26667" spans="39:50" x14ac:dyDescent="0.2">
      <c r="AM26667" s="31"/>
      <c r="AN26667" s="31"/>
      <c r="AO26667" s="31"/>
      <c r="AP26667" s="31"/>
      <c r="AQ26667" s="31"/>
      <c r="AR26667" s="31"/>
      <c r="AS26667" s="31"/>
      <c r="AT26667" s="31"/>
      <c r="AU26667" s="31"/>
      <c r="AV26667" s="31"/>
      <c r="AW26667" s="31"/>
      <c r="AX26667" s="31"/>
    </row>
    <row r="26668" spans="39:50" x14ac:dyDescent="0.2">
      <c r="AM26668" s="31"/>
      <c r="AN26668" s="31"/>
      <c r="AO26668" s="31"/>
      <c r="AP26668" s="31"/>
      <c r="AQ26668" s="31"/>
      <c r="AR26668" s="31"/>
      <c r="AS26668" s="31"/>
      <c r="AT26668" s="31"/>
      <c r="AU26668" s="31"/>
      <c r="AV26668" s="31"/>
      <c r="AW26668" s="31"/>
      <c r="AX26668" s="31"/>
    </row>
    <row r="26669" spans="39:50" x14ac:dyDescent="0.2">
      <c r="AM26669" s="31"/>
      <c r="AN26669" s="31"/>
      <c r="AO26669" s="31"/>
      <c r="AP26669" s="31"/>
      <c r="AQ26669" s="31"/>
      <c r="AR26669" s="31"/>
      <c r="AS26669" s="31"/>
      <c r="AT26669" s="31"/>
      <c r="AU26669" s="31"/>
      <c r="AV26669" s="31"/>
      <c r="AW26669" s="31"/>
      <c r="AX26669" s="31"/>
    </row>
    <row r="26670" spans="39:50" x14ac:dyDescent="0.2">
      <c r="AM26670" s="31"/>
      <c r="AN26670" s="31"/>
      <c r="AO26670" s="31"/>
      <c r="AP26670" s="31"/>
      <c r="AQ26670" s="31"/>
      <c r="AR26670" s="31"/>
      <c r="AS26670" s="31"/>
      <c r="AT26670" s="31"/>
      <c r="AU26670" s="31"/>
      <c r="AV26670" s="31"/>
      <c r="AW26670" s="31"/>
      <c r="AX26670" s="31"/>
    </row>
    <row r="26671" spans="39:50" x14ac:dyDescent="0.2">
      <c r="AM26671" s="31"/>
      <c r="AN26671" s="31"/>
      <c r="AO26671" s="31"/>
      <c r="AP26671" s="31"/>
      <c r="AQ26671" s="31"/>
      <c r="AR26671" s="31"/>
      <c r="AS26671" s="31"/>
      <c r="AT26671" s="31"/>
      <c r="AU26671" s="31"/>
      <c r="AV26671" s="31"/>
      <c r="AW26671" s="31"/>
      <c r="AX26671" s="31"/>
    </row>
    <row r="26672" spans="39:50" x14ac:dyDescent="0.2">
      <c r="AM26672" s="31"/>
      <c r="AN26672" s="31"/>
      <c r="AO26672" s="31"/>
      <c r="AP26672" s="31"/>
      <c r="AQ26672" s="31"/>
      <c r="AR26672" s="31"/>
      <c r="AS26672" s="31"/>
      <c r="AT26672" s="31"/>
      <c r="AU26672" s="31"/>
      <c r="AV26672" s="31"/>
      <c r="AW26672" s="31"/>
      <c r="AX26672" s="31"/>
    </row>
    <row r="26673" spans="39:50" x14ac:dyDescent="0.2">
      <c r="AM26673" s="31"/>
      <c r="AN26673" s="31"/>
      <c r="AO26673" s="31"/>
      <c r="AP26673" s="31"/>
      <c r="AQ26673" s="31"/>
      <c r="AR26673" s="31"/>
      <c r="AS26673" s="31"/>
      <c r="AT26673" s="31"/>
      <c r="AU26673" s="31"/>
      <c r="AV26673" s="31"/>
      <c r="AW26673" s="31"/>
      <c r="AX26673" s="31"/>
    </row>
    <row r="26674" spans="39:50" x14ac:dyDescent="0.2">
      <c r="AM26674" s="31"/>
      <c r="AN26674" s="31"/>
      <c r="AO26674" s="31"/>
      <c r="AP26674" s="31"/>
      <c r="AQ26674" s="31"/>
      <c r="AR26674" s="31"/>
      <c r="AS26674" s="31"/>
      <c r="AT26674" s="31"/>
      <c r="AU26674" s="31"/>
      <c r="AV26674" s="31"/>
      <c r="AW26674" s="31"/>
      <c r="AX26674" s="31"/>
    </row>
    <row r="26675" spans="39:50" x14ac:dyDescent="0.2">
      <c r="AM26675" s="31"/>
      <c r="AN26675" s="31"/>
      <c r="AO26675" s="31"/>
      <c r="AP26675" s="31"/>
      <c r="AQ26675" s="31"/>
      <c r="AR26675" s="31"/>
      <c r="AS26675" s="31"/>
      <c r="AT26675" s="31"/>
      <c r="AU26675" s="31"/>
      <c r="AV26675" s="31"/>
      <c r="AW26675" s="31"/>
      <c r="AX26675" s="31"/>
    </row>
    <row r="26676" spans="39:50" x14ac:dyDescent="0.2">
      <c r="AM26676" s="31"/>
      <c r="AN26676" s="31"/>
      <c r="AO26676" s="31"/>
      <c r="AP26676" s="31"/>
      <c r="AQ26676" s="31"/>
      <c r="AR26676" s="31"/>
      <c r="AS26676" s="31"/>
      <c r="AT26676" s="31"/>
      <c r="AU26676" s="31"/>
      <c r="AV26676" s="31"/>
      <c r="AW26676" s="31"/>
      <c r="AX26676" s="31"/>
    </row>
    <row r="26677" spans="39:50" x14ac:dyDescent="0.2">
      <c r="AM26677" s="31"/>
      <c r="AN26677" s="31"/>
      <c r="AO26677" s="31"/>
      <c r="AP26677" s="31"/>
      <c r="AQ26677" s="31"/>
      <c r="AR26677" s="31"/>
      <c r="AS26677" s="31"/>
      <c r="AT26677" s="31"/>
      <c r="AU26677" s="31"/>
      <c r="AV26677" s="31"/>
      <c r="AW26677" s="31"/>
      <c r="AX26677" s="31"/>
    </row>
    <row r="26678" spans="39:50" x14ac:dyDescent="0.2">
      <c r="AM26678" s="31"/>
      <c r="AN26678" s="31"/>
      <c r="AO26678" s="31"/>
      <c r="AP26678" s="31"/>
      <c r="AQ26678" s="31"/>
      <c r="AR26678" s="31"/>
      <c r="AS26678" s="31"/>
      <c r="AT26678" s="31"/>
      <c r="AU26678" s="31"/>
      <c r="AV26678" s="31"/>
      <c r="AW26678" s="31"/>
      <c r="AX26678" s="31"/>
    </row>
    <row r="26679" spans="39:50" x14ac:dyDescent="0.2">
      <c r="AM26679" s="31"/>
      <c r="AN26679" s="31"/>
      <c r="AO26679" s="31"/>
      <c r="AP26679" s="31"/>
      <c r="AQ26679" s="31"/>
      <c r="AR26679" s="31"/>
      <c r="AS26679" s="31"/>
      <c r="AT26679" s="31"/>
      <c r="AU26679" s="31"/>
      <c r="AV26679" s="31"/>
      <c r="AW26679" s="31"/>
      <c r="AX26679" s="31"/>
    </row>
    <row r="26680" spans="39:50" x14ac:dyDescent="0.2">
      <c r="AM26680" s="31"/>
      <c r="AN26680" s="31"/>
      <c r="AO26680" s="31"/>
      <c r="AP26680" s="31"/>
      <c r="AQ26680" s="31"/>
      <c r="AR26680" s="31"/>
      <c r="AS26680" s="31"/>
      <c r="AT26680" s="31"/>
      <c r="AU26680" s="31"/>
      <c r="AV26680" s="31"/>
      <c r="AW26680" s="31"/>
      <c r="AX26680" s="31"/>
    </row>
    <row r="26681" spans="39:50" x14ac:dyDescent="0.2">
      <c r="AM26681" s="31"/>
      <c r="AN26681" s="31"/>
      <c r="AO26681" s="31"/>
      <c r="AP26681" s="31"/>
      <c r="AQ26681" s="31"/>
      <c r="AR26681" s="31"/>
      <c r="AS26681" s="31"/>
      <c r="AT26681" s="31"/>
      <c r="AU26681" s="31"/>
      <c r="AV26681" s="31"/>
      <c r="AW26681" s="31"/>
      <c r="AX26681" s="31"/>
    </row>
    <row r="26682" spans="39:50" x14ac:dyDescent="0.2">
      <c r="AM26682" s="31"/>
      <c r="AN26682" s="31"/>
      <c r="AO26682" s="31"/>
      <c r="AP26682" s="31"/>
      <c r="AQ26682" s="31"/>
      <c r="AR26682" s="31"/>
      <c r="AS26682" s="31"/>
      <c r="AT26682" s="31"/>
      <c r="AU26682" s="31"/>
      <c r="AV26682" s="31"/>
      <c r="AW26682" s="31"/>
      <c r="AX26682" s="31"/>
    </row>
    <row r="26683" spans="39:50" x14ac:dyDescent="0.2">
      <c r="AM26683" s="31"/>
      <c r="AN26683" s="31"/>
      <c r="AO26683" s="31"/>
      <c r="AP26683" s="31"/>
      <c r="AQ26683" s="31"/>
      <c r="AR26683" s="31"/>
      <c r="AS26683" s="31"/>
      <c r="AT26683" s="31"/>
      <c r="AU26683" s="31"/>
      <c r="AV26683" s="31"/>
      <c r="AW26683" s="31"/>
      <c r="AX26683" s="31"/>
    </row>
    <row r="26684" spans="39:50" x14ac:dyDescent="0.2">
      <c r="AM26684" s="31"/>
      <c r="AN26684" s="31"/>
      <c r="AO26684" s="31"/>
      <c r="AP26684" s="31"/>
      <c r="AQ26684" s="31"/>
      <c r="AR26684" s="31"/>
      <c r="AS26684" s="31"/>
      <c r="AT26684" s="31"/>
      <c r="AU26684" s="31"/>
      <c r="AV26684" s="31"/>
      <c r="AW26684" s="31"/>
      <c r="AX26684" s="31"/>
    </row>
    <row r="26685" spans="39:50" x14ac:dyDescent="0.2">
      <c r="AM26685" s="31"/>
      <c r="AN26685" s="31"/>
      <c r="AO26685" s="31"/>
      <c r="AP26685" s="31"/>
      <c r="AQ26685" s="31"/>
      <c r="AR26685" s="31"/>
      <c r="AS26685" s="31"/>
      <c r="AT26685" s="31"/>
      <c r="AU26685" s="31"/>
      <c r="AV26685" s="31"/>
      <c r="AW26685" s="31"/>
      <c r="AX26685" s="31"/>
    </row>
    <row r="26686" spans="39:50" x14ac:dyDescent="0.2">
      <c r="AM26686" s="31"/>
      <c r="AN26686" s="31"/>
      <c r="AO26686" s="31"/>
      <c r="AP26686" s="31"/>
      <c r="AQ26686" s="31"/>
      <c r="AR26686" s="31"/>
      <c r="AS26686" s="31"/>
      <c r="AT26686" s="31"/>
      <c r="AU26686" s="31"/>
      <c r="AV26686" s="31"/>
      <c r="AW26686" s="31"/>
      <c r="AX26686" s="31"/>
    </row>
    <row r="26687" spans="39:50" x14ac:dyDescent="0.2">
      <c r="AM26687" s="31"/>
      <c r="AN26687" s="31"/>
      <c r="AO26687" s="31"/>
      <c r="AP26687" s="31"/>
      <c r="AQ26687" s="31"/>
      <c r="AR26687" s="31"/>
      <c r="AS26687" s="31"/>
      <c r="AT26687" s="31"/>
      <c r="AU26687" s="31"/>
      <c r="AV26687" s="31"/>
      <c r="AW26687" s="31"/>
      <c r="AX26687" s="31"/>
    </row>
    <row r="26688" spans="39:50" x14ac:dyDescent="0.2">
      <c r="AM26688" s="31"/>
      <c r="AN26688" s="31"/>
      <c r="AO26688" s="31"/>
      <c r="AP26688" s="31"/>
      <c r="AQ26688" s="31"/>
      <c r="AR26688" s="31"/>
      <c r="AS26688" s="31"/>
      <c r="AT26688" s="31"/>
      <c r="AU26688" s="31"/>
      <c r="AV26688" s="31"/>
      <c r="AW26688" s="31"/>
      <c r="AX26688" s="31"/>
    </row>
    <row r="26689" spans="39:50" x14ac:dyDescent="0.2">
      <c r="AM26689" s="31"/>
      <c r="AN26689" s="31"/>
      <c r="AO26689" s="31"/>
      <c r="AP26689" s="31"/>
      <c r="AQ26689" s="31"/>
      <c r="AR26689" s="31"/>
      <c r="AS26689" s="31"/>
      <c r="AT26689" s="31"/>
      <c r="AU26689" s="31"/>
      <c r="AV26689" s="31"/>
      <c r="AW26689" s="31"/>
      <c r="AX26689" s="31"/>
    </row>
    <row r="26690" spans="39:50" x14ac:dyDescent="0.2">
      <c r="AM26690" s="31"/>
      <c r="AN26690" s="31"/>
      <c r="AO26690" s="31"/>
      <c r="AP26690" s="31"/>
      <c r="AQ26690" s="31"/>
      <c r="AR26690" s="31"/>
      <c r="AS26690" s="31"/>
      <c r="AT26690" s="31"/>
      <c r="AU26690" s="31"/>
      <c r="AV26690" s="31"/>
      <c r="AW26690" s="31"/>
      <c r="AX26690" s="31"/>
    </row>
    <row r="26691" spans="39:50" x14ac:dyDescent="0.2">
      <c r="AM26691" s="31"/>
      <c r="AN26691" s="31"/>
      <c r="AO26691" s="31"/>
      <c r="AP26691" s="31"/>
      <c r="AQ26691" s="31"/>
      <c r="AR26691" s="31"/>
      <c r="AS26691" s="31"/>
      <c r="AT26691" s="31"/>
      <c r="AU26691" s="31"/>
      <c r="AV26691" s="31"/>
      <c r="AW26691" s="31"/>
      <c r="AX26691" s="31"/>
    </row>
    <row r="26692" spans="39:50" x14ac:dyDescent="0.2">
      <c r="AM26692" s="31"/>
      <c r="AN26692" s="31"/>
      <c r="AO26692" s="31"/>
      <c r="AP26692" s="31"/>
      <c r="AQ26692" s="31"/>
      <c r="AR26692" s="31"/>
      <c r="AS26692" s="31"/>
      <c r="AT26692" s="31"/>
      <c r="AU26692" s="31"/>
      <c r="AV26692" s="31"/>
      <c r="AW26692" s="31"/>
      <c r="AX26692" s="31"/>
    </row>
    <row r="26693" spans="39:50" x14ac:dyDescent="0.2">
      <c r="AM26693" s="31"/>
      <c r="AN26693" s="31"/>
      <c r="AO26693" s="31"/>
      <c r="AP26693" s="31"/>
      <c r="AQ26693" s="31"/>
      <c r="AR26693" s="31"/>
      <c r="AS26693" s="31"/>
      <c r="AT26693" s="31"/>
      <c r="AU26693" s="31"/>
      <c r="AV26693" s="31"/>
      <c r="AW26693" s="31"/>
      <c r="AX26693" s="31"/>
    </row>
    <row r="26694" spans="39:50" x14ac:dyDescent="0.2">
      <c r="AM26694" s="31"/>
      <c r="AN26694" s="31"/>
      <c r="AO26694" s="31"/>
      <c r="AP26694" s="31"/>
      <c r="AQ26694" s="31"/>
      <c r="AR26694" s="31"/>
      <c r="AS26694" s="31"/>
      <c r="AT26694" s="31"/>
      <c r="AU26694" s="31"/>
      <c r="AV26694" s="31"/>
      <c r="AW26694" s="31"/>
      <c r="AX26694" s="31"/>
    </row>
    <row r="26695" spans="39:50" x14ac:dyDescent="0.2">
      <c r="AM26695" s="31"/>
      <c r="AN26695" s="31"/>
      <c r="AO26695" s="31"/>
      <c r="AP26695" s="31"/>
      <c r="AQ26695" s="31"/>
      <c r="AR26695" s="31"/>
      <c r="AS26695" s="31"/>
      <c r="AT26695" s="31"/>
      <c r="AU26695" s="31"/>
      <c r="AV26695" s="31"/>
      <c r="AW26695" s="31"/>
      <c r="AX26695" s="31"/>
    </row>
    <row r="26696" spans="39:50" x14ac:dyDescent="0.2">
      <c r="AM26696" s="31"/>
      <c r="AN26696" s="31"/>
      <c r="AO26696" s="31"/>
      <c r="AP26696" s="31"/>
      <c r="AQ26696" s="31"/>
      <c r="AR26696" s="31"/>
      <c r="AS26696" s="31"/>
      <c r="AT26696" s="31"/>
      <c r="AU26696" s="31"/>
      <c r="AV26696" s="31"/>
      <c r="AW26696" s="31"/>
      <c r="AX26696" s="31"/>
    </row>
    <row r="26697" spans="39:50" x14ac:dyDescent="0.2">
      <c r="AM26697" s="31"/>
      <c r="AN26697" s="31"/>
      <c r="AO26697" s="31"/>
      <c r="AP26697" s="31"/>
      <c r="AQ26697" s="31"/>
      <c r="AR26697" s="31"/>
      <c r="AS26697" s="31"/>
      <c r="AT26697" s="31"/>
      <c r="AU26697" s="31"/>
      <c r="AV26697" s="31"/>
      <c r="AW26697" s="31"/>
      <c r="AX26697" s="31"/>
    </row>
    <row r="26698" spans="39:50" x14ac:dyDescent="0.2">
      <c r="AM26698" s="31"/>
      <c r="AN26698" s="31"/>
      <c r="AO26698" s="31"/>
      <c r="AP26698" s="31"/>
      <c r="AQ26698" s="31"/>
      <c r="AR26698" s="31"/>
      <c r="AS26698" s="31"/>
      <c r="AT26698" s="31"/>
      <c r="AU26698" s="31"/>
      <c r="AV26698" s="31"/>
      <c r="AW26698" s="31"/>
      <c r="AX26698" s="31"/>
    </row>
    <row r="26699" spans="39:50" x14ac:dyDescent="0.2">
      <c r="AM26699" s="31"/>
      <c r="AN26699" s="31"/>
      <c r="AO26699" s="31"/>
      <c r="AP26699" s="31"/>
      <c r="AQ26699" s="31"/>
      <c r="AR26699" s="31"/>
      <c r="AS26699" s="31"/>
      <c r="AT26699" s="31"/>
      <c r="AU26699" s="31"/>
      <c r="AV26699" s="31"/>
      <c r="AW26699" s="31"/>
      <c r="AX26699" s="31"/>
    </row>
    <row r="26700" spans="39:50" x14ac:dyDescent="0.2">
      <c r="AM26700" s="31"/>
      <c r="AN26700" s="31"/>
      <c r="AO26700" s="31"/>
      <c r="AP26700" s="31"/>
      <c r="AQ26700" s="31"/>
      <c r="AR26700" s="31"/>
      <c r="AS26700" s="31"/>
      <c r="AT26700" s="31"/>
      <c r="AU26700" s="31"/>
      <c r="AV26700" s="31"/>
      <c r="AW26700" s="31"/>
      <c r="AX26700" s="31"/>
    </row>
    <row r="26701" spans="39:50" x14ac:dyDescent="0.2">
      <c r="AM26701" s="31"/>
      <c r="AN26701" s="31"/>
      <c r="AO26701" s="31"/>
      <c r="AP26701" s="31"/>
      <c r="AQ26701" s="31"/>
      <c r="AR26701" s="31"/>
      <c r="AS26701" s="31"/>
      <c r="AT26701" s="31"/>
      <c r="AU26701" s="31"/>
      <c r="AV26701" s="31"/>
      <c r="AW26701" s="31"/>
      <c r="AX26701" s="31"/>
    </row>
    <row r="26702" spans="39:50" x14ac:dyDescent="0.2">
      <c r="AM26702" s="31"/>
      <c r="AN26702" s="31"/>
      <c r="AO26702" s="31"/>
      <c r="AP26702" s="31"/>
      <c r="AQ26702" s="31"/>
      <c r="AR26702" s="31"/>
      <c r="AS26702" s="31"/>
      <c r="AT26702" s="31"/>
      <c r="AU26702" s="31"/>
      <c r="AV26702" s="31"/>
      <c r="AW26702" s="31"/>
      <c r="AX26702" s="31"/>
    </row>
    <row r="26703" spans="39:50" x14ac:dyDescent="0.2">
      <c r="AM26703" s="31"/>
      <c r="AN26703" s="31"/>
      <c r="AO26703" s="31"/>
      <c r="AP26703" s="31"/>
      <c r="AQ26703" s="31"/>
      <c r="AR26703" s="31"/>
      <c r="AS26703" s="31"/>
      <c r="AT26703" s="31"/>
      <c r="AU26703" s="31"/>
      <c r="AV26703" s="31"/>
      <c r="AW26703" s="31"/>
      <c r="AX26703" s="31"/>
    </row>
    <row r="26704" spans="39:50" x14ac:dyDescent="0.2">
      <c r="AM26704" s="31"/>
      <c r="AN26704" s="31"/>
      <c r="AO26704" s="31"/>
      <c r="AP26704" s="31"/>
      <c r="AQ26704" s="31"/>
      <c r="AR26704" s="31"/>
      <c r="AS26704" s="31"/>
      <c r="AT26704" s="31"/>
      <c r="AU26704" s="31"/>
      <c r="AV26704" s="31"/>
      <c r="AW26704" s="31"/>
      <c r="AX26704" s="31"/>
    </row>
    <row r="26705" spans="39:50" x14ac:dyDescent="0.2">
      <c r="AM26705" s="31"/>
      <c r="AN26705" s="31"/>
      <c r="AO26705" s="31"/>
      <c r="AP26705" s="31"/>
      <c r="AQ26705" s="31"/>
      <c r="AR26705" s="31"/>
      <c r="AS26705" s="31"/>
      <c r="AT26705" s="31"/>
      <c r="AU26705" s="31"/>
      <c r="AV26705" s="31"/>
      <c r="AW26705" s="31"/>
      <c r="AX26705" s="31"/>
    </row>
    <row r="26706" spans="39:50" x14ac:dyDescent="0.2">
      <c r="AM26706" s="31"/>
      <c r="AN26706" s="31"/>
      <c r="AO26706" s="31"/>
      <c r="AP26706" s="31"/>
      <c r="AQ26706" s="31"/>
      <c r="AR26706" s="31"/>
      <c r="AS26706" s="31"/>
      <c r="AT26706" s="31"/>
      <c r="AU26706" s="31"/>
      <c r="AV26706" s="31"/>
      <c r="AW26706" s="31"/>
      <c r="AX26706" s="31"/>
    </row>
    <row r="26707" spans="39:50" x14ac:dyDescent="0.2">
      <c r="AM26707" s="31"/>
      <c r="AN26707" s="31"/>
      <c r="AO26707" s="31"/>
      <c r="AP26707" s="31"/>
      <c r="AQ26707" s="31"/>
      <c r="AR26707" s="31"/>
      <c r="AS26707" s="31"/>
      <c r="AT26707" s="31"/>
      <c r="AU26707" s="31"/>
      <c r="AV26707" s="31"/>
      <c r="AW26707" s="31"/>
      <c r="AX26707" s="31"/>
    </row>
    <row r="26708" spans="39:50" x14ac:dyDescent="0.2">
      <c r="AM26708" s="31"/>
      <c r="AN26708" s="31"/>
      <c r="AO26708" s="31"/>
      <c r="AP26708" s="31"/>
      <c r="AQ26708" s="31"/>
      <c r="AR26708" s="31"/>
      <c r="AS26708" s="31"/>
      <c r="AT26708" s="31"/>
      <c r="AU26708" s="31"/>
      <c r="AV26708" s="31"/>
      <c r="AW26708" s="31"/>
      <c r="AX26708" s="31"/>
    </row>
    <row r="26709" spans="39:50" x14ac:dyDescent="0.2">
      <c r="AM26709" s="31"/>
      <c r="AN26709" s="31"/>
      <c r="AO26709" s="31"/>
      <c r="AP26709" s="31"/>
      <c r="AQ26709" s="31"/>
      <c r="AR26709" s="31"/>
      <c r="AS26709" s="31"/>
      <c r="AT26709" s="31"/>
      <c r="AU26709" s="31"/>
      <c r="AV26709" s="31"/>
      <c r="AW26709" s="31"/>
      <c r="AX26709" s="31"/>
    </row>
    <row r="26710" spans="39:50" x14ac:dyDescent="0.2">
      <c r="AM26710" s="31"/>
      <c r="AN26710" s="31"/>
      <c r="AO26710" s="31"/>
      <c r="AP26710" s="31"/>
      <c r="AQ26710" s="31"/>
      <c r="AR26710" s="31"/>
      <c r="AS26710" s="31"/>
      <c r="AT26710" s="31"/>
      <c r="AU26710" s="31"/>
      <c r="AV26710" s="31"/>
      <c r="AW26710" s="31"/>
      <c r="AX26710" s="31"/>
    </row>
    <row r="26711" spans="39:50" x14ac:dyDescent="0.2">
      <c r="AM26711" s="31"/>
      <c r="AN26711" s="31"/>
      <c r="AO26711" s="31"/>
      <c r="AP26711" s="31"/>
      <c r="AQ26711" s="31"/>
      <c r="AR26711" s="31"/>
      <c r="AS26711" s="31"/>
      <c r="AT26711" s="31"/>
      <c r="AU26711" s="31"/>
      <c r="AV26711" s="31"/>
      <c r="AW26711" s="31"/>
      <c r="AX26711" s="31"/>
    </row>
    <row r="26712" spans="39:50" x14ac:dyDescent="0.2">
      <c r="AM26712" s="31"/>
      <c r="AN26712" s="31"/>
      <c r="AO26712" s="31"/>
      <c r="AP26712" s="31"/>
      <c r="AQ26712" s="31"/>
      <c r="AR26712" s="31"/>
      <c r="AS26712" s="31"/>
      <c r="AT26712" s="31"/>
      <c r="AU26712" s="31"/>
      <c r="AV26712" s="31"/>
      <c r="AW26712" s="31"/>
      <c r="AX26712" s="31"/>
    </row>
    <row r="26713" spans="39:50" x14ac:dyDescent="0.2">
      <c r="AM26713" s="31"/>
      <c r="AN26713" s="31"/>
      <c r="AO26713" s="31"/>
      <c r="AP26713" s="31"/>
      <c r="AQ26713" s="31"/>
      <c r="AR26713" s="31"/>
      <c r="AS26713" s="31"/>
      <c r="AT26713" s="31"/>
      <c r="AU26713" s="31"/>
      <c r="AV26713" s="31"/>
      <c r="AW26713" s="31"/>
      <c r="AX26713" s="31"/>
    </row>
    <row r="26714" spans="39:50" x14ac:dyDescent="0.2">
      <c r="AM26714" s="31"/>
      <c r="AN26714" s="31"/>
      <c r="AO26714" s="31"/>
      <c r="AP26714" s="31"/>
      <c r="AQ26714" s="31"/>
      <c r="AR26714" s="31"/>
      <c r="AS26714" s="31"/>
      <c r="AT26714" s="31"/>
      <c r="AU26714" s="31"/>
      <c r="AV26714" s="31"/>
      <c r="AW26714" s="31"/>
      <c r="AX26714" s="31"/>
    </row>
    <row r="26715" spans="39:50" x14ac:dyDescent="0.2">
      <c r="AM26715" s="31"/>
      <c r="AN26715" s="31"/>
      <c r="AO26715" s="31"/>
      <c r="AP26715" s="31"/>
      <c r="AQ26715" s="31"/>
      <c r="AR26715" s="31"/>
      <c r="AS26715" s="31"/>
      <c r="AT26715" s="31"/>
      <c r="AU26715" s="31"/>
      <c r="AV26715" s="31"/>
      <c r="AW26715" s="31"/>
      <c r="AX26715" s="31"/>
    </row>
    <row r="26716" spans="39:50" x14ac:dyDescent="0.2">
      <c r="AM26716" s="31"/>
      <c r="AN26716" s="31"/>
      <c r="AO26716" s="31"/>
      <c r="AP26716" s="31"/>
      <c r="AQ26716" s="31"/>
      <c r="AR26716" s="31"/>
      <c r="AS26716" s="31"/>
      <c r="AT26716" s="31"/>
      <c r="AU26716" s="31"/>
      <c r="AV26716" s="31"/>
      <c r="AW26716" s="31"/>
      <c r="AX26716" s="31"/>
    </row>
    <row r="26717" spans="39:50" x14ac:dyDescent="0.2">
      <c r="AM26717" s="31"/>
      <c r="AN26717" s="31"/>
      <c r="AO26717" s="31"/>
      <c r="AP26717" s="31"/>
      <c r="AQ26717" s="31"/>
      <c r="AR26717" s="31"/>
      <c r="AS26717" s="31"/>
      <c r="AT26717" s="31"/>
      <c r="AU26717" s="31"/>
      <c r="AV26717" s="31"/>
      <c r="AW26717" s="31"/>
      <c r="AX26717" s="31"/>
    </row>
    <row r="26718" spans="39:50" x14ac:dyDescent="0.2">
      <c r="AM26718" s="31"/>
      <c r="AN26718" s="31"/>
      <c r="AO26718" s="31"/>
      <c r="AP26718" s="31"/>
      <c r="AQ26718" s="31"/>
      <c r="AR26718" s="31"/>
      <c r="AS26718" s="31"/>
      <c r="AT26718" s="31"/>
      <c r="AU26718" s="31"/>
      <c r="AV26718" s="31"/>
      <c r="AW26718" s="31"/>
      <c r="AX26718" s="31"/>
    </row>
    <row r="26719" spans="39:50" x14ac:dyDescent="0.2">
      <c r="AM26719" s="31"/>
      <c r="AN26719" s="31"/>
      <c r="AO26719" s="31"/>
      <c r="AP26719" s="31"/>
      <c r="AQ26719" s="31"/>
      <c r="AR26719" s="31"/>
      <c r="AS26719" s="31"/>
      <c r="AT26719" s="31"/>
      <c r="AU26719" s="31"/>
      <c r="AV26719" s="31"/>
      <c r="AW26719" s="31"/>
      <c r="AX26719" s="31"/>
    </row>
    <row r="26720" spans="39:50" x14ac:dyDescent="0.2">
      <c r="AM26720" s="31"/>
      <c r="AN26720" s="31"/>
      <c r="AO26720" s="31"/>
      <c r="AP26720" s="31"/>
      <c r="AQ26720" s="31"/>
      <c r="AR26720" s="31"/>
      <c r="AS26720" s="31"/>
      <c r="AT26720" s="31"/>
      <c r="AU26720" s="31"/>
      <c r="AV26720" s="31"/>
      <c r="AW26720" s="31"/>
      <c r="AX26720" s="31"/>
    </row>
    <row r="26721" spans="39:50" x14ac:dyDescent="0.2">
      <c r="AM26721" s="31"/>
      <c r="AN26721" s="31"/>
      <c r="AO26721" s="31"/>
      <c r="AP26721" s="31"/>
      <c r="AQ26721" s="31"/>
      <c r="AR26721" s="31"/>
      <c r="AS26721" s="31"/>
      <c r="AT26721" s="31"/>
      <c r="AU26721" s="31"/>
      <c r="AV26721" s="31"/>
      <c r="AW26721" s="31"/>
      <c r="AX26721" s="31"/>
    </row>
    <row r="26722" spans="39:50" x14ac:dyDescent="0.2">
      <c r="AM26722" s="31"/>
      <c r="AN26722" s="31"/>
      <c r="AO26722" s="31"/>
      <c r="AP26722" s="31"/>
      <c r="AQ26722" s="31"/>
      <c r="AR26722" s="31"/>
      <c r="AS26722" s="31"/>
      <c r="AT26722" s="31"/>
      <c r="AU26722" s="31"/>
      <c r="AV26722" s="31"/>
      <c r="AW26722" s="31"/>
      <c r="AX26722" s="31"/>
    </row>
    <row r="26723" spans="39:50" x14ac:dyDescent="0.2">
      <c r="AM26723" s="31"/>
      <c r="AN26723" s="31"/>
      <c r="AO26723" s="31"/>
      <c r="AP26723" s="31"/>
      <c r="AQ26723" s="31"/>
      <c r="AR26723" s="31"/>
      <c r="AS26723" s="31"/>
      <c r="AT26723" s="31"/>
      <c r="AU26723" s="31"/>
      <c r="AV26723" s="31"/>
      <c r="AW26723" s="31"/>
      <c r="AX26723" s="31"/>
    </row>
    <row r="26724" spans="39:50" x14ac:dyDescent="0.2">
      <c r="AM26724" s="31"/>
      <c r="AN26724" s="31"/>
      <c r="AO26724" s="31"/>
      <c r="AP26724" s="31"/>
      <c r="AQ26724" s="31"/>
      <c r="AR26724" s="31"/>
      <c r="AS26724" s="31"/>
      <c r="AT26724" s="31"/>
      <c r="AU26724" s="31"/>
      <c r="AV26724" s="31"/>
      <c r="AW26724" s="31"/>
      <c r="AX26724" s="31"/>
    </row>
    <row r="26725" spans="39:50" x14ac:dyDescent="0.2">
      <c r="AM26725" s="31"/>
      <c r="AN26725" s="31"/>
      <c r="AO26725" s="31"/>
      <c r="AP26725" s="31"/>
      <c r="AQ26725" s="31"/>
      <c r="AR26725" s="31"/>
      <c r="AS26725" s="31"/>
      <c r="AT26725" s="31"/>
      <c r="AU26725" s="31"/>
      <c r="AV26725" s="31"/>
      <c r="AW26725" s="31"/>
      <c r="AX26725" s="31"/>
    </row>
    <row r="26726" spans="39:50" x14ac:dyDescent="0.2">
      <c r="AM26726" s="31"/>
      <c r="AN26726" s="31"/>
      <c r="AO26726" s="31"/>
      <c r="AP26726" s="31"/>
      <c r="AQ26726" s="31"/>
      <c r="AR26726" s="31"/>
      <c r="AS26726" s="31"/>
      <c r="AT26726" s="31"/>
      <c r="AU26726" s="31"/>
      <c r="AV26726" s="31"/>
      <c r="AW26726" s="31"/>
      <c r="AX26726" s="31"/>
    </row>
    <row r="26727" spans="39:50" x14ac:dyDescent="0.2">
      <c r="AM26727" s="31"/>
      <c r="AN26727" s="31"/>
      <c r="AO26727" s="31"/>
      <c r="AP26727" s="31"/>
      <c r="AQ26727" s="31"/>
      <c r="AR26727" s="31"/>
      <c r="AS26727" s="31"/>
      <c r="AT26727" s="31"/>
      <c r="AU26727" s="31"/>
      <c r="AV26727" s="31"/>
      <c r="AW26727" s="31"/>
      <c r="AX26727" s="31"/>
    </row>
    <row r="26728" spans="39:50" x14ac:dyDescent="0.2">
      <c r="AM26728" s="31"/>
      <c r="AN26728" s="31"/>
      <c r="AO26728" s="31"/>
      <c r="AP26728" s="31"/>
      <c r="AQ26728" s="31"/>
      <c r="AR26728" s="31"/>
      <c r="AS26728" s="31"/>
      <c r="AT26728" s="31"/>
      <c r="AU26728" s="31"/>
      <c r="AV26728" s="31"/>
      <c r="AW26728" s="31"/>
      <c r="AX26728" s="31"/>
    </row>
    <row r="26729" spans="39:50" x14ac:dyDescent="0.2">
      <c r="AM26729" s="31"/>
      <c r="AN26729" s="31"/>
      <c r="AO26729" s="31"/>
      <c r="AP26729" s="31"/>
      <c r="AQ26729" s="31"/>
      <c r="AR26729" s="31"/>
      <c r="AS26729" s="31"/>
      <c r="AT26729" s="31"/>
      <c r="AU26729" s="31"/>
      <c r="AV26729" s="31"/>
      <c r="AW26729" s="31"/>
      <c r="AX26729" s="31"/>
    </row>
    <row r="26730" spans="39:50" x14ac:dyDescent="0.2">
      <c r="AM26730" s="31"/>
      <c r="AN26730" s="31"/>
      <c r="AO26730" s="31"/>
      <c r="AP26730" s="31"/>
      <c r="AQ26730" s="31"/>
      <c r="AR26730" s="31"/>
      <c r="AS26730" s="31"/>
      <c r="AT26730" s="31"/>
      <c r="AU26730" s="31"/>
      <c r="AV26730" s="31"/>
      <c r="AW26730" s="31"/>
      <c r="AX26730" s="31"/>
    </row>
    <row r="26731" spans="39:50" x14ac:dyDescent="0.2">
      <c r="AM26731" s="31"/>
      <c r="AN26731" s="31"/>
      <c r="AO26731" s="31"/>
      <c r="AP26731" s="31"/>
      <c r="AQ26731" s="31"/>
      <c r="AR26731" s="31"/>
      <c r="AS26731" s="31"/>
      <c r="AT26731" s="31"/>
      <c r="AU26731" s="31"/>
      <c r="AV26731" s="31"/>
      <c r="AW26731" s="31"/>
      <c r="AX26731" s="31"/>
    </row>
    <row r="26732" spans="39:50" x14ac:dyDescent="0.2">
      <c r="AM26732" s="31"/>
      <c r="AN26732" s="31"/>
      <c r="AO26732" s="31"/>
      <c r="AP26732" s="31"/>
      <c r="AQ26732" s="31"/>
      <c r="AR26732" s="31"/>
      <c r="AS26732" s="31"/>
      <c r="AT26732" s="31"/>
      <c r="AU26732" s="31"/>
      <c r="AV26732" s="31"/>
      <c r="AW26732" s="31"/>
      <c r="AX26732" s="31"/>
    </row>
    <row r="26733" spans="39:50" x14ac:dyDescent="0.2">
      <c r="AM26733" s="31"/>
      <c r="AN26733" s="31"/>
      <c r="AO26733" s="31"/>
      <c r="AP26733" s="31"/>
      <c r="AQ26733" s="31"/>
      <c r="AR26733" s="31"/>
      <c r="AS26733" s="31"/>
      <c r="AT26733" s="31"/>
      <c r="AU26733" s="31"/>
      <c r="AV26733" s="31"/>
      <c r="AW26733" s="31"/>
      <c r="AX26733" s="31"/>
    </row>
    <row r="26734" spans="39:50" x14ac:dyDescent="0.2">
      <c r="AM26734" s="31"/>
      <c r="AN26734" s="31"/>
      <c r="AO26734" s="31"/>
      <c r="AP26734" s="31"/>
      <c r="AQ26734" s="31"/>
      <c r="AR26734" s="31"/>
      <c r="AS26734" s="31"/>
      <c r="AT26734" s="31"/>
      <c r="AU26734" s="31"/>
      <c r="AV26734" s="31"/>
      <c r="AW26734" s="31"/>
      <c r="AX26734" s="31"/>
    </row>
    <row r="26735" spans="39:50" x14ac:dyDescent="0.2">
      <c r="AM26735" s="31"/>
      <c r="AN26735" s="31"/>
      <c r="AO26735" s="31"/>
      <c r="AP26735" s="31"/>
      <c r="AQ26735" s="31"/>
      <c r="AR26735" s="31"/>
      <c r="AS26735" s="31"/>
      <c r="AT26735" s="31"/>
      <c r="AU26735" s="31"/>
      <c r="AV26735" s="31"/>
      <c r="AW26735" s="31"/>
      <c r="AX26735" s="31"/>
    </row>
    <row r="26736" spans="39:50" x14ac:dyDescent="0.2">
      <c r="AM26736" s="31"/>
      <c r="AN26736" s="31"/>
      <c r="AO26736" s="31"/>
      <c r="AP26736" s="31"/>
      <c r="AQ26736" s="31"/>
      <c r="AR26736" s="31"/>
      <c r="AS26736" s="31"/>
      <c r="AT26736" s="31"/>
      <c r="AU26736" s="31"/>
      <c r="AV26736" s="31"/>
      <c r="AW26736" s="31"/>
      <c r="AX26736" s="31"/>
    </row>
    <row r="26737" spans="39:50" x14ac:dyDescent="0.2">
      <c r="AM26737" s="31"/>
      <c r="AN26737" s="31"/>
      <c r="AO26737" s="31"/>
      <c r="AP26737" s="31"/>
      <c r="AQ26737" s="31"/>
      <c r="AR26737" s="31"/>
      <c r="AS26737" s="31"/>
      <c r="AT26737" s="31"/>
      <c r="AU26737" s="31"/>
      <c r="AV26737" s="31"/>
      <c r="AW26737" s="31"/>
      <c r="AX26737" s="31"/>
    </row>
    <row r="26738" spans="39:50" x14ac:dyDescent="0.2">
      <c r="AM26738" s="31"/>
      <c r="AN26738" s="31"/>
      <c r="AO26738" s="31"/>
      <c r="AP26738" s="31"/>
      <c r="AQ26738" s="31"/>
      <c r="AR26738" s="31"/>
      <c r="AS26738" s="31"/>
      <c r="AT26738" s="31"/>
      <c r="AU26738" s="31"/>
      <c r="AV26738" s="31"/>
      <c r="AW26738" s="31"/>
      <c r="AX26738" s="31"/>
    </row>
    <row r="26739" spans="39:50" x14ac:dyDescent="0.2">
      <c r="AM26739" s="31"/>
      <c r="AN26739" s="31"/>
      <c r="AO26739" s="31"/>
      <c r="AP26739" s="31"/>
      <c r="AQ26739" s="31"/>
      <c r="AR26739" s="31"/>
      <c r="AS26739" s="31"/>
      <c r="AT26739" s="31"/>
      <c r="AU26739" s="31"/>
      <c r="AV26739" s="31"/>
      <c r="AW26739" s="31"/>
      <c r="AX26739" s="31"/>
    </row>
    <row r="26740" spans="39:50" x14ac:dyDescent="0.2">
      <c r="AM26740" s="31"/>
      <c r="AN26740" s="31"/>
      <c r="AO26740" s="31"/>
      <c r="AP26740" s="31"/>
      <c r="AQ26740" s="31"/>
      <c r="AR26740" s="31"/>
      <c r="AS26740" s="31"/>
      <c r="AT26740" s="31"/>
      <c r="AU26740" s="31"/>
      <c r="AV26740" s="31"/>
      <c r="AW26740" s="31"/>
      <c r="AX26740" s="31"/>
    </row>
    <row r="26741" spans="39:50" x14ac:dyDescent="0.2">
      <c r="AM26741" s="31"/>
      <c r="AN26741" s="31"/>
      <c r="AO26741" s="31"/>
      <c r="AP26741" s="31"/>
      <c r="AQ26741" s="31"/>
      <c r="AR26741" s="31"/>
      <c r="AS26741" s="31"/>
      <c r="AT26741" s="31"/>
      <c r="AU26741" s="31"/>
      <c r="AV26741" s="31"/>
      <c r="AW26741" s="31"/>
      <c r="AX26741" s="31"/>
    </row>
    <row r="26742" spans="39:50" x14ac:dyDescent="0.2">
      <c r="AM26742" s="31"/>
      <c r="AN26742" s="31"/>
      <c r="AO26742" s="31"/>
      <c r="AP26742" s="31"/>
      <c r="AQ26742" s="31"/>
      <c r="AR26742" s="31"/>
      <c r="AS26742" s="31"/>
      <c r="AT26742" s="31"/>
      <c r="AU26742" s="31"/>
      <c r="AV26742" s="31"/>
      <c r="AW26742" s="31"/>
      <c r="AX26742" s="31"/>
    </row>
    <row r="26743" spans="39:50" x14ac:dyDescent="0.2">
      <c r="AM26743" s="31"/>
      <c r="AN26743" s="31"/>
      <c r="AO26743" s="31"/>
      <c r="AP26743" s="31"/>
      <c r="AQ26743" s="31"/>
      <c r="AR26743" s="31"/>
      <c r="AS26743" s="31"/>
      <c r="AT26743" s="31"/>
      <c r="AU26743" s="31"/>
      <c r="AV26743" s="31"/>
      <c r="AW26743" s="31"/>
      <c r="AX26743" s="31"/>
    </row>
    <row r="26744" spans="39:50" x14ac:dyDescent="0.2">
      <c r="AM26744" s="31"/>
      <c r="AN26744" s="31"/>
      <c r="AO26744" s="31"/>
      <c r="AP26744" s="31"/>
      <c r="AQ26744" s="31"/>
      <c r="AR26744" s="31"/>
      <c r="AS26744" s="31"/>
      <c r="AT26744" s="31"/>
      <c r="AU26744" s="31"/>
      <c r="AV26744" s="31"/>
      <c r="AW26744" s="31"/>
      <c r="AX26744" s="31"/>
    </row>
    <row r="26745" spans="39:50" x14ac:dyDescent="0.2">
      <c r="AM26745" s="31"/>
      <c r="AN26745" s="31"/>
      <c r="AO26745" s="31"/>
      <c r="AP26745" s="31"/>
      <c r="AQ26745" s="31"/>
      <c r="AR26745" s="31"/>
      <c r="AS26745" s="31"/>
      <c r="AT26745" s="31"/>
      <c r="AU26745" s="31"/>
      <c r="AV26745" s="31"/>
      <c r="AW26745" s="31"/>
      <c r="AX26745" s="31"/>
    </row>
    <row r="26746" spans="39:50" x14ac:dyDescent="0.2">
      <c r="AM26746" s="31"/>
      <c r="AN26746" s="31"/>
      <c r="AO26746" s="31"/>
      <c r="AP26746" s="31"/>
      <c r="AQ26746" s="31"/>
      <c r="AR26746" s="31"/>
      <c r="AS26746" s="31"/>
      <c r="AT26746" s="31"/>
      <c r="AU26746" s="31"/>
      <c r="AV26746" s="31"/>
      <c r="AW26746" s="31"/>
      <c r="AX26746" s="31"/>
    </row>
    <row r="26747" spans="39:50" x14ac:dyDescent="0.2">
      <c r="AM26747" s="31"/>
      <c r="AN26747" s="31"/>
      <c r="AO26747" s="31"/>
      <c r="AP26747" s="31"/>
      <c r="AQ26747" s="31"/>
      <c r="AR26747" s="31"/>
      <c r="AS26747" s="31"/>
      <c r="AT26747" s="31"/>
      <c r="AU26747" s="31"/>
      <c r="AV26747" s="31"/>
      <c r="AW26747" s="31"/>
      <c r="AX26747" s="31"/>
    </row>
    <row r="26748" spans="39:50" x14ac:dyDescent="0.2">
      <c r="AM26748" s="31"/>
      <c r="AN26748" s="31"/>
      <c r="AO26748" s="31"/>
      <c r="AP26748" s="31"/>
      <c r="AQ26748" s="31"/>
      <c r="AR26748" s="31"/>
      <c r="AS26748" s="31"/>
      <c r="AT26748" s="31"/>
      <c r="AU26748" s="31"/>
      <c r="AV26748" s="31"/>
      <c r="AW26748" s="31"/>
      <c r="AX26748" s="31"/>
    </row>
    <row r="26749" spans="39:50" x14ac:dyDescent="0.2">
      <c r="AM26749" s="31"/>
      <c r="AN26749" s="31"/>
      <c r="AO26749" s="31"/>
      <c r="AP26749" s="31"/>
      <c r="AQ26749" s="31"/>
      <c r="AR26749" s="31"/>
      <c r="AS26749" s="31"/>
      <c r="AT26749" s="31"/>
      <c r="AU26749" s="31"/>
      <c r="AV26749" s="31"/>
      <c r="AW26749" s="31"/>
      <c r="AX26749" s="31"/>
    </row>
    <row r="26750" spans="39:50" x14ac:dyDescent="0.2">
      <c r="AM26750" s="31"/>
      <c r="AN26750" s="31"/>
      <c r="AO26750" s="31"/>
      <c r="AP26750" s="31"/>
      <c r="AQ26750" s="31"/>
      <c r="AR26750" s="31"/>
      <c r="AS26750" s="31"/>
      <c r="AT26750" s="31"/>
      <c r="AU26750" s="31"/>
      <c r="AV26750" s="31"/>
      <c r="AW26750" s="31"/>
      <c r="AX26750" s="31"/>
    </row>
    <row r="26751" spans="39:50" x14ac:dyDescent="0.2">
      <c r="AM26751" s="31"/>
      <c r="AN26751" s="31"/>
      <c r="AO26751" s="31"/>
      <c r="AP26751" s="31"/>
      <c r="AQ26751" s="31"/>
      <c r="AR26751" s="31"/>
      <c r="AS26751" s="31"/>
      <c r="AT26751" s="31"/>
      <c r="AU26751" s="31"/>
      <c r="AV26751" s="31"/>
      <c r="AW26751" s="31"/>
      <c r="AX26751" s="31"/>
    </row>
    <row r="26752" spans="39:50" x14ac:dyDescent="0.2">
      <c r="AM26752" s="31"/>
      <c r="AN26752" s="31"/>
      <c r="AO26752" s="31"/>
      <c r="AP26752" s="31"/>
      <c r="AQ26752" s="31"/>
      <c r="AR26752" s="31"/>
      <c r="AS26752" s="31"/>
      <c r="AT26752" s="31"/>
      <c r="AU26752" s="31"/>
      <c r="AV26752" s="31"/>
      <c r="AW26752" s="31"/>
      <c r="AX26752" s="31"/>
    </row>
    <row r="26753" spans="39:50" x14ac:dyDescent="0.2">
      <c r="AM26753" s="31"/>
      <c r="AN26753" s="31"/>
      <c r="AO26753" s="31"/>
      <c r="AP26753" s="31"/>
      <c r="AQ26753" s="31"/>
      <c r="AR26753" s="31"/>
      <c r="AS26753" s="31"/>
      <c r="AT26753" s="31"/>
      <c r="AU26753" s="31"/>
      <c r="AV26753" s="31"/>
      <c r="AW26753" s="31"/>
      <c r="AX26753" s="31"/>
    </row>
    <row r="26754" spans="39:50" x14ac:dyDescent="0.2">
      <c r="AM26754" s="31"/>
      <c r="AN26754" s="31"/>
      <c r="AO26754" s="31"/>
      <c r="AP26754" s="31"/>
      <c r="AQ26754" s="31"/>
      <c r="AR26754" s="31"/>
      <c r="AS26754" s="31"/>
      <c r="AT26754" s="31"/>
      <c r="AU26754" s="31"/>
      <c r="AV26754" s="31"/>
      <c r="AW26754" s="31"/>
      <c r="AX26754" s="31"/>
    </row>
    <row r="26755" spans="39:50" x14ac:dyDescent="0.2">
      <c r="AM26755" s="31"/>
      <c r="AN26755" s="31"/>
      <c r="AO26755" s="31"/>
      <c r="AP26755" s="31"/>
      <c r="AQ26755" s="31"/>
      <c r="AR26755" s="31"/>
      <c r="AS26755" s="31"/>
      <c r="AT26755" s="31"/>
      <c r="AU26755" s="31"/>
      <c r="AV26755" s="31"/>
      <c r="AW26755" s="31"/>
      <c r="AX26755" s="31"/>
    </row>
    <row r="26756" spans="39:50" x14ac:dyDescent="0.2">
      <c r="AM26756" s="31"/>
      <c r="AN26756" s="31"/>
      <c r="AO26756" s="31"/>
      <c r="AP26756" s="31"/>
      <c r="AQ26756" s="31"/>
      <c r="AR26756" s="31"/>
      <c r="AS26756" s="31"/>
      <c r="AT26756" s="31"/>
      <c r="AU26756" s="31"/>
      <c r="AV26756" s="31"/>
      <c r="AW26756" s="31"/>
      <c r="AX26756" s="31"/>
    </row>
    <row r="26757" spans="39:50" x14ac:dyDescent="0.2">
      <c r="AM26757" s="31"/>
      <c r="AN26757" s="31"/>
      <c r="AO26757" s="31"/>
      <c r="AP26757" s="31"/>
      <c r="AQ26757" s="31"/>
      <c r="AR26757" s="31"/>
      <c r="AS26757" s="31"/>
      <c r="AT26757" s="31"/>
      <c r="AU26757" s="31"/>
      <c r="AV26757" s="31"/>
      <c r="AW26757" s="31"/>
      <c r="AX26757" s="31"/>
    </row>
    <row r="26758" spans="39:50" x14ac:dyDescent="0.2">
      <c r="AM26758" s="31"/>
      <c r="AN26758" s="31"/>
      <c r="AO26758" s="31"/>
      <c r="AP26758" s="31"/>
      <c r="AQ26758" s="31"/>
      <c r="AR26758" s="31"/>
      <c r="AS26758" s="31"/>
      <c r="AT26758" s="31"/>
      <c r="AU26758" s="31"/>
      <c r="AV26758" s="31"/>
      <c r="AW26758" s="31"/>
      <c r="AX26758" s="31"/>
    </row>
    <row r="26759" spans="39:50" x14ac:dyDescent="0.2">
      <c r="AM26759" s="31"/>
      <c r="AN26759" s="31"/>
      <c r="AO26759" s="31"/>
      <c r="AP26759" s="31"/>
      <c r="AQ26759" s="31"/>
      <c r="AR26759" s="31"/>
      <c r="AS26759" s="31"/>
      <c r="AT26759" s="31"/>
      <c r="AU26759" s="31"/>
      <c r="AV26759" s="31"/>
      <c r="AW26759" s="31"/>
      <c r="AX26759" s="31"/>
    </row>
    <row r="26760" spans="39:50" x14ac:dyDescent="0.2">
      <c r="AM26760" s="31"/>
      <c r="AN26760" s="31"/>
      <c r="AO26760" s="31"/>
      <c r="AP26760" s="31"/>
      <c r="AQ26760" s="31"/>
      <c r="AR26760" s="31"/>
      <c r="AS26760" s="31"/>
      <c r="AT26760" s="31"/>
      <c r="AU26760" s="31"/>
      <c r="AV26760" s="31"/>
      <c r="AW26760" s="31"/>
      <c r="AX26760" s="31"/>
    </row>
    <row r="26761" spans="39:50" x14ac:dyDescent="0.2">
      <c r="AM26761" s="31"/>
      <c r="AN26761" s="31"/>
      <c r="AO26761" s="31"/>
      <c r="AP26761" s="31"/>
      <c r="AQ26761" s="31"/>
      <c r="AR26761" s="31"/>
      <c r="AS26761" s="31"/>
      <c r="AT26761" s="31"/>
      <c r="AU26761" s="31"/>
      <c r="AV26761" s="31"/>
      <c r="AW26761" s="31"/>
      <c r="AX26761" s="31"/>
    </row>
    <row r="26762" spans="39:50" x14ac:dyDescent="0.2">
      <c r="AM26762" s="31"/>
      <c r="AN26762" s="31"/>
      <c r="AO26762" s="31"/>
      <c r="AP26762" s="31"/>
      <c r="AQ26762" s="31"/>
      <c r="AR26762" s="31"/>
      <c r="AS26762" s="31"/>
      <c r="AT26762" s="31"/>
      <c r="AU26762" s="31"/>
      <c r="AV26762" s="31"/>
      <c r="AW26762" s="31"/>
      <c r="AX26762" s="31"/>
    </row>
    <row r="26763" spans="39:50" x14ac:dyDescent="0.2">
      <c r="AM26763" s="31"/>
      <c r="AN26763" s="31"/>
      <c r="AO26763" s="31"/>
      <c r="AP26763" s="31"/>
      <c r="AQ26763" s="31"/>
      <c r="AR26763" s="31"/>
      <c r="AS26763" s="31"/>
      <c r="AT26763" s="31"/>
      <c r="AU26763" s="31"/>
      <c r="AV26763" s="31"/>
      <c r="AW26763" s="31"/>
      <c r="AX26763" s="31"/>
    </row>
    <row r="26764" spans="39:50" x14ac:dyDescent="0.2">
      <c r="AM26764" s="31"/>
      <c r="AN26764" s="31"/>
      <c r="AO26764" s="31"/>
      <c r="AP26764" s="31"/>
      <c r="AQ26764" s="31"/>
      <c r="AR26764" s="31"/>
      <c r="AS26764" s="31"/>
      <c r="AT26764" s="31"/>
      <c r="AU26764" s="31"/>
      <c r="AV26764" s="31"/>
      <c r="AW26764" s="31"/>
      <c r="AX26764" s="31"/>
    </row>
    <row r="26765" spans="39:50" x14ac:dyDescent="0.2">
      <c r="AM26765" s="31"/>
      <c r="AN26765" s="31"/>
      <c r="AO26765" s="31"/>
      <c r="AP26765" s="31"/>
      <c r="AQ26765" s="31"/>
      <c r="AR26765" s="31"/>
      <c r="AS26765" s="31"/>
      <c r="AT26765" s="31"/>
      <c r="AU26765" s="31"/>
      <c r="AV26765" s="31"/>
      <c r="AW26765" s="31"/>
      <c r="AX26765" s="31"/>
    </row>
    <row r="26766" spans="39:50" x14ac:dyDescent="0.2">
      <c r="AM26766" s="31"/>
      <c r="AN26766" s="31"/>
      <c r="AO26766" s="31"/>
      <c r="AP26766" s="31"/>
      <c r="AQ26766" s="31"/>
      <c r="AR26766" s="31"/>
      <c r="AS26766" s="31"/>
      <c r="AT26766" s="31"/>
      <c r="AU26766" s="31"/>
      <c r="AV26766" s="31"/>
      <c r="AW26766" s="31"/>
      <c r="AX26766" s="31"/>
    </row>
    <row r="26767" spans="39:50" x14ac:dyDescent="0.2">
      <c r="AM26767" s="31"/>
      <c r="AN26767" s="31"/>
      <c r="AO26767" s="31"/>
      <c r="AP26767" s="31"/>
      <c r="AQ26767" s="31"/>
      <c r="AR26767" s="31"/>
      <c r="AS26767" s="31"/>
      <c r="AT26767" s="31"/>
      <c r="AU26767" s="31"/>
      <c r="AV26767" s="31"/>
      <c r="AW26767" s="31"/>
      <c r="AX26767" s="31"/>
    </row>
    <row r="26768" spans="39:50" x14ac:dyDescent="0.2">
      <c r="AM26768" s="31"/>
      <c r="AN26768" s="31"/>
      <c r="AO26768" s="31"/>
      <c r="AP26768" s="31"/>
      <c r="AQ26768" s="31"/>
      <c r="AR26768" s="31"/>
      <c r="AS26768" s="31"/>
      <c r="AT26768" s="31"/>
      <c r="AU26768" s="31"/>
      <c r="AV26768" s="31"/>
      <c r="AW26768" s="31"/>
      <c r="AX26768" s="31"/>
    </row>
    <row r="26769" spans="39:50" x14ac:dyDescent="0.2">
      <c r="AM26769" s="31"/>
      <c r="AN26769" s="31"/>
      <c r="AO26769" s="31"/>
      <c r="AP26769" s="31"/>
      <c r="AQ26769" s="31"/>
      <c r="AR26769" s="31"/>
      <c r="AS26769" s="31"/>
      <c r="AT26769" s="31"/>
      <c r="AU26769" s="31"/>
      <c r="AV26769" s="31"/>
      <c r="AW26769" s="31"/>
      <c r="AX26769" s="31"/>
    </row>
    <row r="26770" spans="39:50" x14ac:dyDescent="0.2">
      <c r="AM26770" s="31"/>
      <c r="AN26770" s="31"/>
      <c r="AO26770" s="31"/>
      <c r="AP26770" s="31"/>
      <c r="AQ26770" s="31"/>
      <c r="AR26770" s="31"/>
      <c r="AS26770" s="31"/>
      <c r="AT26770" s="31"/>
      <c r="AU26770" s="31"/>
      <c r="AV26770" s="31"/>
      <c r="AW26770" s="31"/>
      <c r="AX26770" s="31"/>
    </row>
    <row r="26771" spans="39:50" x14ac:dyDescent="0.2">
      <c r="AM26771" s="31"/>
      <c r="AN26771" s="31"/>
      <c r="AO26771" s="31"/>
      <c r="AP26771" s="31"/>
      <c r="AQ26771" s="31"/>
      <c r="AR26771" s="31"/>
      <c r="AS26771" s="31"/>
      <c r="AT26771" s="31"/>
      <c r="AU26771" s="31"/>
      <c r="AV26771" s="31"/>
      <c r="AW26771" s="31"/>
      <c r="AX26771" s="31"/>
    </row>
    <row r="26772" spans="39:50" x14ac:dyDescent="0.2">
      <c r="AM26772" s="31"/>
      <c r="AN26772" s="31"/>
      <c r="AO26772" s="31"/>
      <c r="AP26772" s="31"/>
      <c r="AQ26772" s="31"/>
      <c r="AR26772" s="31"/>
      <c r="AS26772" s="31"/>
      <c r="AT26772" s="31"/>
      <c r="AU26772" s="31"/>
      <c r="AV26772" s="31"/>
      <c r="AW26772" s="31"/>
      <c r="AX26772" s="31"/>
    </row>
    <row r="26773" spans="39:50" x14ac:dyDescent="0.2">
      <c r="AM26773" s="31"/>
      <c r="AN26773" s="31"/>
      <c r="AO26773" s="31"/>
      <c r="AP26773" s="31"/>
      <c r="AQ26773" s="31"/>
      <c r="AR26773" s="31"/>
      <c r="AS26773" s="31"/>
      <c r="AT26773" s="31"/>
      <c r="AU26773" s="31"/>
      <c r="AV26773" s="31"/>
      <c r="AW26773" s="31"/>
      <c r="AX26773" s="31"/>
    </row>
    <row r="26774" spans="39:50" x14ac:dyDescent="0.2">
      <c r="AM26774" s="31"/>
      <c r="AN26774" s="31"/>
      <c r="AO26774" s="31"/>
      <c r="AP26774" s="31"/>
      <c r="AQ26774" s="31"/>
      <c r="AR26774" s="31"/>
      <c r="AS26774" s="31"/>
      <c r="AT26774" s="31"/>
      <c r="AU26774" s="31"/>
      <c r="AV26774" s="31"/>
      <c r="AW26774" s="31"/>
      <c r="AX26774" s="31"/>
    </row>
    <row r="26775" spans="39:50" x14ac:dyDescent="0.2">
      <c r="AM26775" s="31"/>
      <c r="AN26775" s="31"/>
      <c r="AO26775" s="31"/>
      <c r="AP26775" s="31"/>
      <c r="AQ26775" s="31"/>
      <c r="AR26775" s="31"/>
      <c r="AS26775" s="31"/>
      <c r="AT26775" s="31"/>
      <c r="AU26775" s="31"/>
      <c r="AV26775" s="31"/>
      <c r="AW26775" s="31"/>
      <c r="AX26775" s="31"/>
    </row>
    <row r="26776" spans="39:50" x14ac:dyDescent="0.2">
      <c r="AM26776" s="31"/>
      <c r="AN26776" s="31"/>
      <c r="AO26776" s="31"/>
      <c r="AP26776" s="31"/>
      <c r="AQ26776" s="31"/>
      <c r="AR26776" s="31"/>
      <c r="AS26776" s="31"/>
      <c r="AT26776" s="31"/>
      <c r="AU26776" s="31"/>
      <c r="AV26776" s="31"/>
      <c r="AW26776" s="31"/>
      <c r="AX26776" s="31"/>
    </row>
    <row r="26777" spans="39:50" x14ac:dyDescent="0.2">
      <c r="AM26777" s="31"/>
      <c r="AN26777" s="31"/>
      <c r="AO26777" s="31"/>
      <c r="AP26777" s="31"/>
      <c r="AQ26777" s="31"/>
      <c r="AR26777" s="31"/>
      <c r="AS26777" s="31"/>
      <c r="AT26777" s="31"/>
      <c r="AU26777" s="31"/>
      <c r="AV26777" s="31"/>
      <c r="AW26777" s="31"/>
      <c r="AX26777" s="31"/>
    </row>
    <row r="26778" spans="39:50" x14ac:dyDescent="0.2">
      <c r="AM26778" s="31"/>
      <c r="AN26778" s="31"/>
      <c r="AO26778" s="31"/>
      <c r="AP26778" s="31"/>
      <c r="AQ26778" s="31"/>
      <c r="AR26778" s="31"/>
      <c r="AS26778" s="31"/>
      <c r="AT26778" s="31"/>
      <c r="AU26778" s="31"/>
      <c r="AV26778" s="31"/>
      <c r="AW26778" s="31"/>
      <c r="AX26778" s="31"/>
    </row>
    <row r="26779" spans="39:50" x14ac:dyDescent="0.2">
      <c r="AM26779" s="31"/>
      <c r="AN26779" s="31"/>
      <c r="AO26779" s="31"/>
      <c r="AP26779" s="31"/>
      <c r="AQ26779" s="31"/>
      <c r="AR26779" s="31"/>
      <c r="AS26779" s="31"/>
      <c r="AT26779" s="31"/>
      <c r="AU26779" s="31"/>
      <c r="AV26779" s="31"/>
      <c r="AW26779" s="31"/>
      <c r="AX26779" s="31"/>
    </row>
    <row r="26780" spans="39:50" x14ac:dyDescent="0.2">
      <c r="AM26780" s="31"/>
      <c r="AN26780" s="31"/>
      <c r="AO26780" s="31"/>
      <c r="AP26780" s="31"/>
      <c r="AQ26780" s="31"/>
      <c r="AR26780" s="31"/>
      <c r="AS26780" s="31"/>
      <c r="AT26780" s="31"/>
      <c r="AU26780" s="31"/>
      <c r="AV26780" s="31"/>
      <c r="AW26780" s="31"/>
      <c r="AX26780" s="31"/>
    </row>
    <row r="26781" spans="39:50" x14ac:dyDescent="0.2">
      <c r="AM26781" s="31"/>
      <c r="AN26781" s="31"/>
      <c r="AO26781" s="31"/>
      <c r="AP26781" s="31"/>
      <c r="AQ26781" s="31"/>
      <c r="AR26781" s="31"/>
      <c r="AS26781" s="31"/>
      <c r="AT26781" s="31"/>
      <c r="AU26781" s="31"/>
      <c r="AV26781" s="31"/>
      <c r="AW26781" s="31"/>
      <c r="AX26781" s="31"/>
    </row>
    <row r="26782" spans="39:50" x14ac:dyDescent="0.2">
      <c r="AM26782" s="31"/>
      <c r="AN26782" s="31"/>
      <c r="AO26782" s="31"/>
      <c r="AP26782" s="31"/>
      <c r="AQ26782" s="31"/>
      <c r="AR26782" s="31"/>
      <c r="AS26782" s="31"/>
      <c r="AT26782" s="31"/>
      <c r="AU26782" s="31"/>
      <c r="AV26782" s="31"/>
      <c r="AW26782" s="31"/>
      <c r="AX26782" s="31"/>
    </row>
    <row r="26783" spans="39:50" x14ac:dyDescent="0.2">
      <c r="AM26783" s="31"/>
      <c r="AN26783" s="31"/>
      <c r="AO26783" s="31"/>
      <c r="AP26783" s="31"/>
      <c r="AQ26783" s="31"/>
      <c r="AR26783" s="31"/>
      <c r="AS26783" s="31"/>
      <c r="AT26783" s="31"/>
      <c r="AU26783" s="31"/>
      <c r="AV26783" s="31"/>
      <c r="AW26783" s="31"/>
      <c r="AX26783" s="31"/>
    </row>
    <row r="26784" spans="39:50" x14ac:dyDescent="0.2">
      <c r="AM26784" s="31"/>
      <c r="AN26784" s="31"/>
      <c r="AO26784" s="31"/>
      <c r="AP26784" s="31"/>
      <c r="AQ26784" s="31"/>
      <c r="AR26784" s="31"/>
      <c r="AS26784" s="31"/>
      <c r="AT26784" s="31"/>
      <c r="AU26784" s="31"/>
      <c r="AV26784" s="31"/>
      <c r="AW26784" s="31"/>
      <c r="AX26784" s="31"/>
    </row>
    <row r="26785" spans="39:50" x14ac:dyDescent="0.2">
      <c r="AM26785" s="31"/>
      <c r="AN26785" s="31"/>
      <c r="AO26785" s="31"/>
      <c r="AP26785" s="31"/>
      <c r="AQ26785" s="31"/>
      <c r="AR26785" s="31"/>
      <c r="AS26785" s="31"/>
      <c r="AT26785" s="31"/>
      <c r="AU26785" s="31"/>
      <c r="AV26785" s="31"/>
      <c r="AW26785" s="31"/>
      <c r="AX26785" s="31"/>
    </row>
    <row r="26786" spans="39:50" x14ac:dyDescent="0.2">
      <c r="AM26786" s="31"/>
      <c r="AN26786" s="31"/>
      <c r="AO26786" s="31"/>
      <c r="AP26786" s="31"/>
      <c r="AQ26786" s="31"/>
      <c r="AR26786" s="31"/>
      <c r="AS26786" s="31"/>
      <c r="AT26786" s="31"/>
      <c r="AU26786" s="31"/>
      <c r="AV26786" s="31"/>
      <c r="AW26786" s="31"/>
      <c r="AX26786" s="31"/>
    </row>
    <row r="26787" spans="39:50" x14ac:dyDescent="0.2">
      <c r="AM26787" s="31"/>
      <c r="AN26787" s="31"/>
      <c r="AO26787" s="31"/>
      <c r="AP26787" s="31"/>
      <c r="AQ26787" s="31"/>
      <c r="AR26787" s="31"/>
      <c r="AS26787" s="31"/>
      <c r="AT26787" s="31"/>
      <c r="AU26787" s="31"/>
      <c r="AV26787" s="31"/>
      <c r="AW26787" s="31"/>
      <c r="AX26787" s="31"/>
    </row>
    <row r="26788" spans="39:50" x14ac:dyDescent="0.2">
      <c r="AM26788" s="31"/>
      <c r="AN26788" s="31"/>
      <c r="AO26788" s="31"/>
      <c r="AP26788" s="31"/>
      <c r="AQ26788" s="31"/>
      <c r="AR26788" s="31"/>
      <c r="AS26788" s="31"/>
      <c r="AT26788" s="31"/>
      <c r="AU26788" s="31"/>
      <c r="AV26788" s="31"/>
      <c r="AW26788" s="31"/>
      <c r="AX26788" s="31"/>
    </row>
    <row r="26789" spans="39:50" x14ac:dyDescent="0.2">
      <c r="AM26789" s="31"/>
      <c r="AN26789" s="31"/>
      <c r="AO26789" s="31"/>
      <c r="AP26789" s="31"/>
      <c r="AQ26789" s="31"/>
      <c r="AR26789" s="31"/>
      <c r="AS26789" s="31"/>
      <c r="AT26789" s="31"/>
      <c r="AU26789" s="31"/>
      <c r="AV26789" s="31"/>
      <c r="AW26789" s="31"/>
      <c r="AX26789" s="31"/>
    </row>
    <row r="26790" spans="39:50" x14ac:dyDescent="0.2">
      <c r="AM26790" s="31"/>
      <c r="AN26790" s="31"/>
      <c r="AO26790" s="31"/>
      <c r="AP26790" s="31"/>
      <c r="AQ26790" s="31"/>
      <c r="AR26790" s="31"/>
      <c r="AS26790" s="31"/>
      <c r="AT26790" s="31"/>
      <c r="AU26790" s="31"/>
      <c r="AV26790" s="31"/>
      <c r="AW26790" s="31"/>
      <c r="AX26790" s="31"/>
    </row>
    <row r="26791" spans="39:50" x14ac:dyDescent="0.2">
      <c r="AM26791" s="31"/>
      <c r="AN26791" s="31"/>
      <c r="AO26791" s="31"/>
      <c r="AP26791" s="31"/>
      <c r="AQ26791" s="31"/>
      <c r="AR26791" s="31"/>
      <c r="AS26791" s="31"/>
      <c r="AT26791" s="31"/>
      <c r="AU26791" s="31"/>
      <c r="AV26791" s="31"/>
      <c r="AW26791" s="31"/>
      <c r="AX26791" s="31"/>
    </row>
    <row r="26792" spans="39:50" x14ac:dyDescent="0.2">
      <c r="AM26792" s="31"/>
      <c r="AN26792" s="31"/>
      <c r="AO26792" s="31"/>
      <c r="AP26792" s="31"/>
      <c r="AQ26792" s="31"/>
      <c r="AR26792" s="31"/>
      <c r="AS26792" s="31"/>
      <c r="AT26792" s="31"/>
      <c r="AU26792" s="31"/>
      <c r="AV26792" s="31"/>
      <c r="AW26792" s="31"/>
      <c r="AX26792" s="31"/>
    </row>
    <row r="26793" spans="39:50" x14ac:dyDescent="0.2">
      <c r="AM26793" s="31"/>
      <c r="AN26793" s="31"/>
      <c r="AO26793" s="31"/>
      <c r="AP26793" s="31"/>
      <c r="AQ26793" s="31"/>
      <c r="AR26793" s="31"/>
      <c r="AS26793" s="31"/>
      <c r="AT26793" s="31"/>
      <c r="AU26793" s="31"/>
      <c r="AV26793" s="31"/>
      <c r="AW26793" s="31"/>
      <c r="AX26793" s="31"/>
    </row>
    <row r="26794" spans="39:50" x14ac:dyDescent="0.2">
      <c r="AM26794" s="31"/>
      <c r="AN26794" s="31"/>
      <c r="AO26794" s="31"/>
      <c r="AP26794" s="31"/>
      <c r="AQ26794" s="31"/>
      <c r="AR26794" s="31"/>
      <c r="AS26794" s="31"/>
      <c r="AT26794" s="31"/>
      <c r="AU26794" s="31"/>
      <c r="AV26794" s="31"/>
      <c r="AW26794" s="31"/>
      <c r="AX26794" s="31"/>
    </row>
    <row r="26795" spans="39:50" x14ac:dyDescent="0.2">
      <c r="AM26795" s="31"/>
      <c r="AN26795" s="31"/>
      <c r="AO26795" s="31"/>
      <c r="AP26795" s="31"/>
      <c r="AQ26795" s="31"/>
      <c r="AR26795" s="31"/>
      <c r="AS26795" s="31"/>
      <c r="AT26795" s="31"/>
      <c r="AU26795" s="31"/>
      <c r="AV26795" s="31"/>
      <c r="AW26795" s="31"/>
      <c r="AX26795" s="31"/>
    </row>
    <row r="26796" spans="39:50" x14ac:dyDescent="0.2">
      <c r="AM26796" s="31"/>
      <c r="AN26796" s="31"/>
      <c r="AO26796" s="31"/>
      <c r="AP26796" s="31"/>
      <c r="AQ26796" s="31"/>
      <c r="AR26796" s="31"/>
      <c r="AS26796" s="31"/>
      <c r="AT26796" s="31"/>
      <c r="AU26796" s="31"/>
      <c r="AV26796" s="31"/>
      <c r="AW26796" s="31"/>
      <c r="AX26796" s="31"/>
    </row>
    <row r="26797" spans="39:50" x14ac:dyDescent="0.2">
      <c r="AM26797" s="31"/>
      <c r="AN26797" s="31"/>
      <c r="AO26797" s="31"/>
      <c r="AP26797" s="31"/>
      <c r="AQ26797" s="31"/>
      <c r="AR26797" s="31"/>
      <c r="AS26797" s="31"/>
      <c r="AT26797" s="31"/>
      <c r="AU26797" s="31"/>
      <c r="AV26797" s="31"/>
      <c r="AW26797" s="31"/>
      <c r="AX26797" s="31"/>
    </row>
    <row r="26798" spans="39:50" x14ac:dyDescent="0.2">
      <c r="AM26798" s="31"/>
      <c r="AN26798" s="31"/>
      <c r="AO26798" s="31"/>
      <c r="AP26798" s="31"/>
      <c r="AQ26798" s="31"/>
      <c r="AR26798" s="31"/>
      <c r="AS26798" s="31"/>
      <c r="AT26798" s="31"/>
      <c r="AU26798" s="31"/>
      <c r="AV26798" s="31"/>
      <c r="AW26798" s="31"/>
      <c r="AX26798" s="31"/>
    </row>
    <row r="26799" spans="39:50" x14ac:dyDescent="0.2">
      <c r="AM26799" s="31"/>
      <c r="AN26799" s="31"/>
      <c r="AO26799" s="31"/>
      <c r="AP26799" s="31"/>
      <c r="AQ26799" s="31"/>
      <c r="AR26799" s="31"/>
      <c r="AS26799" s="31"/>
      <c r="AT26799" s="31"/>
      <c r="AU26799" s="31"/>
      <c r="AV26799" s="31"/>
      <c r="AW26799" s="31"/>
      <c r="AX26799" s="31"/>
    </row>
    <row r="26800" spans="39:50" x14ac:dyDescent="0.2">
      <c r="AM26800" s="31"/>
      <c r="AN26800" s="31"/>
      <c r="AO26800" s="31"/>
      <c r="AP26800" s="31"/>
      <c r="AQ26800" s="31"/>
      <c r="AR26800" s="31"/>
      <c r="AS26800" s="31"/>
      <c r="AT26800" s="31"/>
      <c r="AU26800" s="31"/>
      <c r="AV26800" s="31"/>
      <c r="AW26800" s="31"/>
      <c r="AX26800" s="31"/>
    </row>
    <row r="26801" spans="39:50" x14ac:dyDescent="0.2">
      <c r="AM26801" s="31"/>
      <c r="AN26801" s="31"/>
      <c r="AO26801" s="31"/>
      <c r="AP26801" s="31"/>
      <c r="AQ26801" s="31"/>
      <c r="AR26801" s="31"/>
      <c r="AS26801" s="31"/>
      <c r="AT26801" s="31"/>
      <c r="AU26801" s="31"/>
      <c r="AV26801" s="31"/>
      <c r="AW26801" s="31"/>
      <c r="AX26801" s="31"/>
    </row>
    <row r="26802" spans="39:50" x14ac:dyDescent="0.2">
      <c r="AM26802" s="31"/>
      <c r="AN26802" s="31"/>
      <c r="AO26802" s="31"/>
      <c r="AP26802" s="31"/>
      <c r="AQ26802" s="31"/>
      <c r="AR26802" s="31"/>
      <c r="AS26802" s="31"/>
      <c r="AT26802" s="31"/>
      <c r="AU26802" s="31"/>
      <c r="AV26802" s="31"/>
      <c r="AW26802" s="31"/>
      <c r="AX26802" s="31"/>
    </row>
    <row r="26803" spans="39:50" x14ac:dyDescent="0.2">
      <c r="AM26803" s="31"/>
      <c r="AN26803" s="31"/>
      <c r="AO26803" s="31"/>
      <c r="AP26803" s="31"/>
      <c r="AQ26803" s="31"/>
      <c r="AR26803" s="31"/>
      <c r="AS26803" s="31"/>
      <c r="AT26803" s="31"/>
      <c r="AU26803" s="31"/>
      <c r="AV26803" s="31"/>
      <c r="AW26803" s="31"/>
      <c r="AX26803" s="31"/>
    </row>
    <row r="26804" spans="39:50" x14ac:dyDescent="0.2">
      <c r="AM26804" s="31"/>
      <c r="AN26804" s="31"/>
      <c r="AO26804" s="31"/>
      <c r="AP26804" s="31"/>
      <c r="AQ26804" s="31"/>
      <c r="AR26804" s="31"/>
      <c r="AS26804" s="31"/>
      <c r="AT26804" s="31"/>
      <c r="AU26804" s="31"/>
      <c r="AV26804" s="31"/>
      <c r="AW26804" s="31"/>
      <c r="AX26804" s="31"/>
    </row>
    <row r="26805" spans="39:50" x14ac:dyDescent="0.2">
      <c r="AM26805" s="31"/>
      <c r="AN26805" s="31"/>
      <c r="AO26805" s="31"/>
      <c r="AP26805" s="31"/>
      <c r="AQ26805" s="31"/>
      <c r="AR26805" s="31"/>
      <c r="AS26805" s="31"/>
      <c r="AT26805" s="31"/>
      <c r="AU26805" s="31"/>
      <c r="AV26805" s="31"/>
      <c r="AW26805" s="31"/>
      <c r="AX26805" s="31"/>
    </row>
    <row r="26806" spans="39:50" x14ac:dyDescent="0.2">
      <c r="AM26806" s="31"/>
      <c r="AN26806" s="31"/>
      <c r="AO26806" s="31"/>
      <c r="AP26806" s="31"/>
      <c r="AQ26806" s="31"/>
      <c r="AR26806" s="31"/>
      <c r="AS26806" s="31"/>
      <c r="AT26806" s="31"/>
      <c r="AU26806" s="31"/>
      <c r="AV26806" s="31"/>
      <c r="AW26806" s="31"/>
      <c r="AX26806" s="31"/>
    </row>
    <row r="26807" spans="39:50" x14ac:dyDescent="0.2">
      <c r="AM26807" s="31"/>
      <c r="AN26807" s="31"/>
      <c r="AO26807" s="31"/>
      <c r="AP26807" s="31"/>
      <c r="AQ26807" s="31"/>
      <c r="AR26807" s="31"/>
      <c r="AS26807" s="31"/>
      <c r="AT26807" s="31"/>
      <c r="AU26807" s="31"/>
      <c r="AV26807" s="31"/>
      <c r="AW26807" s="31"/>
      <c r="AX26807" s="31"/>
    </row>
    <row r="26808" spans="39:50" x14ac:dyDescent="0.2">
      <c r="AM26808" s="31"/>
      <c r="AN26808" s="31"/>
      <c r="AO26808" s="31"/>
      <c r="AP26808" s="31"/>
      <c r="AQ26808" s="31"/>
      <c r="AR26808" s="31"/>
      <c r="AS26808" s="31"/>
      <c r="AT26808" s="31"/>
      <c r="AU26808" s="31"/>
      <c r="AV26808" s="31"/>
      <c r="AW26808" s="31"/>
      <c r="AX26808" s="31"/>
    </row>
    <row r="26809" spans="39:50" x14ac:dyDescent="0.2">
      <c r="AM26809" s="31"/>
      <c r="AN26809" s="31"/>
      <c r="AO26809" s="31"/>
      <c r="AP26809" s="31"/>
      <c r="AQ26809" s="31"/>
      <c r="AR26809" s="31"/>
      <c r="AS26809" s="31"/>
      <c r="AT26809" s="31"/>
      <c r="AU26809" s="31"/>
      <c r="AV26809" s="31"/>
      <c r="AW26809" s="31"/>
      <c r="AX26809" s="31"/>
    </row>
    <row r="26810" spans="39:50" x14ac:dyDescent="0.2">
      <c r="AM26810" s="31"/>
      <c r="AN26810" s="31"/>
      <c r="AO26810" s="31"/>
      <c r="AP26810" s="31"/>
      <c r="AQ26810" s="31"/>
      <c r="AR26810" s="31"/>
      <c r="AS26810" s="31"/>
      <c r="AT26810" s="31"/>
      <c r="AU26810" s="31"/>
      <c r="AV26810" s="31"/>
      <c r="AW26810" s="31"/>
      <c r="AX26810" s="31"/>
    </row>
    <row r="26811" spans="39:50" x14ac:dyDescent="0.2">
      <c r="AM26811" s="31"/>
      <c r="AN26811" s="31"/>
      <c r="AO26811" s="31"/>
      <c r="AP26811" s="31"/>
      <c r="AQ26811" s="31"/>
      <c r="AR26811" s="31"/>
      <c r="AS26811" s="31"/>
      <c r="AT26811" s="31"/>
      <c r="AU26811" s="31"/>
      <c r="AV26811" s="31"/>
      <c r="AW26811" s="31"/>
      <c r="AX26811" s="31"/>
    </row>
    <row r="26812" spans="39:50" x14ac:dyDescent="0.2">
      <c r="AM26812" s="31"/>
      <c r="AN26812" s="31"/>
      <c r="AO26812" s="31"/>
      <c r="AP26812" s="31"/>
      <c r="AQ26812" s="31"/>
      <c r="AR26812" s="31"/>
      <c r="AS26812" s="31"/>
      <c r="AT26812" s="31"/>
      <c r="AU26812" s="31"/>
      <c r="AV26812" s="31"/>
      <c r="AW26812" s="31"/>
      <c r="AX26812" s="31"/>
    </row>
    <row r="26813" spans="39:50" x14ac:dyDescent="0.2">
      <c r="AM26813" s="31"/>
      <c r="AN26813" s="31"/>
      <c r="AO26813" s="31"/>
      <c r="AP26813" s="31"/>
      <c r="AQ26813" s="31"/>
      <c r="AR26813" s="31"/>
      <c r="AS26813" s="31"/>
      <c r="AT26813" s="31"/>
      <c r="AU26813" s="31"/>
      <c r="AV26813" s="31"/>
      <c r="AW26813" s="31"/>
      <c r="AX26813" s="31"/>
    </row>
    <row r="26814" spans="39:50" x14ac:dyDescent="0.2">
      <c r="AM26814" s="31"/>
      <c r="AN26814" s="31"/>
      <c r="AO26814" s="31"/>
      <c r="AP26814" s="31"/>
      <c r="AQ26814" s="31"/>
      <c r="AR26814" s="31"/>
      <c r="AS26814" s="31"/>
      <c r="AT26814" s="31"/>
      <c r="AU26814" s="31"/>
      <c r="AV26814" s="31"/>
      <c r="AW26814" s="31"/>
      <c r="AX26814" s="31"/>
    </row>
    <row r="26815" spans="39:50" x14ac:dyDescent="0.2">
      <c r="AM26815" s="31"/>
      <c r="AN26815" s="31"/>
      <c r="AO26815" s="31"/>
      <c r="AP26815" s="31"/>
      <c r="AQ26815" s="31"/>
      <c r="AR26815" s="31"/>
      <c r="AS26815" s="31"/>
      <c r="AT26815" s="31"/>
      <c r="AU26815" s="31"/>
      <c r="AV26815" s="31"/>
      <c r="AW26815" s="31"/>
      <c r="AX26815" s="31"/>
    </row>
    <row r="26816" spans="39:50" x14ac:dyDescent="0.2">
      <c r="AM26816" s="31"/>
      <c r="AN26816" s="31"/>
      <c r="AO26816" s="31"/>
      <c r="AP26816" s="31"/>
      <c r="AQ26816" s="31"/>
      <c r="AR26816" s="31"/>
      <c r="AS26816" s="31"/>
      <c r="AT26816" s="31"/>
      <c r="AU26816" s="31"/>
      <c r="AV26816" s="31"/>
      <c r="AW26816" s="31"/>
      <c r="AX26816" s="31"/>
    </row>
    <row r="26817" spans="39:50" x14ac:dyDescent="0.2">
      <c r="AM26817" s="31"/>
      <c r="AN26817" s="31"/>
      <c r="AO26817" s="31"/>
      <c r="AP26817" s="31"/>
      <c r="AQ26817" s="31"/>
      <c r="AR26817" s="31"/>
      <c r="AS26817" s="31"/>
      <c r="AT26817" s="31"/>
      <c r="AU26817" s="31"/>
      <c r="AV26817" s="31"/>
      <c r="AW26817" s="31"/>
      <c r="AX26817" s="31"/>
    </row>
    <row r="26818" spans="39:50" x14ac:dyDescent="0.2">
      <c r="AM26818" s="31"/>
      <c r="AN26818" s="31"/>
      <c r="AO26818" s="31"/>
      <c r="AP26818" s="31"/>
      <c r="AQ26818" s="31"/>
      <c r="AR26818" s="31"/>
      <c r="AS26818" s="31"/>
      <c r="AT26818" s="31"/>
      <c r="AU26818" s="31"/>
      <c r="AV26818" s="31"/>
      <c r="AW26818" s="31"/>
      <c r="AX26818" s="31"/>
    </row>
    <row r="26819" spans="39:50" x14ac:dyDescent="0.2">
      <c r="AM26819" s="31"/>
      <c r="AN26819" s="31"/>
      <c r="AO26819" s="31"/>
      <c r="AP26819" s="31"/>
      <c r="AQ26819" s="31"/>
      <c r="AR26819" s="31"/>
      <c r="AS26819" s="31"/>
      <c r="AT26819" s="31"/>
      <c r="AU26819" s="31"/>
      <c r="AV26819" s="31"/>
      <c r="AW26819" s="31"/>
      <c r="AX26819" s="31"/>
    </row>
    <row r="26820" spans="39:50" x14ac:dyDescent="0.2">
      <c r="AM26820" s="31"/>
      <c r="AN26820" s="31"/>
      <c r="AO26820" s="31"/>
      <c r="AP26820" s="31"/>
      <c r="AQ26820" s="31"/>
      <c r="AR26820" s="31"/>
      <c r="AS26820" s="31"/>
      <c r="AT26820" s="31"/>
      <c r="AU26820" s="31"/>
      <c r="AV26820" s="31"/>
      <c r="AW26820" s="31"/>
      <c r="AX26820" s="31"/>
    </row>
    <row r="26821" spans="39:50" x14ac:dyDescent="0.2">
      <c r="AM26821" s="31"/>
      <c r="AN26821" s="31"/>
      <c r="AO26821" s="31"/>
      <c r="AP26821" s="31"/>
      <c r="AQ26821" s="31"/>
      <c r="AR26821" s="31"/>
      <c r="AS26821" s="31"/>
      <c r="AT26821" s="31"/>
      <c r="AU26821" s="31"/>
      <c r="AV26821" s="31"/>
      <c r="AW26821" s="31"/>
      <c r="AX26821" s="31"/>
    </row>
    <row r="26822" spans="39:50" x14ac:dyDescent="0.2">
      <c r="AM26822" s="31"/>
      <c r="AN26822" s="31"/>
      <c r="AO26822" s="31"/>
      <c r="AP26822" s="31"/>
      <c r="AQ26822" s="31"/>
      <c r="AR26822" s="31"/>
      <c r="AS26822" s="31"/>
      <c r="AT26822" s="31"/>
      <c r="AU26822" s="31"/>
      <c r="AV26822" s="31"/>
      <c r="AW26822" s="31"/>
      <c r="AX26822" s="31"/>
    </row>
    <row r="26823" spans="39:50" x14ac:dyDescent="0.2">
      <c r="AM26823" s="31"/>
      <c r="AN26823" s="31"/>
      <c r="AO26823" s="31"/>
      <c r="AP26823" s="31"/>
      <c r="AQ26823" s="31"/>
      <c r="AR26823" s="31"/>
      <c r="AS26823" s="31"/>
      <c r="AT26823" s="31"/>
      <c r="AU26823" s="31"/>
      <c r="AV26823" s="31"/>
      <c r="AW26823" s="31"/>
      <c r="AX26823" s="31"/>
    </row>
    <row r="26824" spans="39:50" x14ac:dyDescent="0.2">
      <c r="AM26824" s="31"/>
      <c r="AN26824" s="31"/>
      <c r="AO26824" s="31"/>
      <c r="AP26824" s="31"/>
      <c r="AQ26824" s="31"/>
      <c r="AR26824" s="31"/>
      <c r="AS26824" s="31"/>
      <c r="AT26824" s="31"/>
      <c r="AU26824" s="31"/>
      <c r="AV26824" s="31"/>
      <c r="AW26824" s="31"/>
      <c r="AX26824" s="31"/>
    </row>
    <row r="26825" spans="39:50" x14ac:dyDescent="0.2">
      <c r="AM26825" s="31"/>
      <c r="AN26825" s="31"/>
      <c r="AO26825" s="31"/>
      <c r="AP26825" s="31"/>
      <c r="AQ26825" s="31"/>
      <c r="AR26825" s="31"/>
      <c r="AS26825" s="31"/>
      <c r="AT26825" s="31"/>
      <c r="AU26825" s="31"/>
      <c r="AV26825" s="31"/>
      <c r="AW26825" s="31"/>
      <c r="AX26825" s="31"/>
    </row>
    <row r="26826" spans="39:50" x14ac:dyDescent="0.2">
      <c r="AM26826" s="31"/>
      <c r="AN26826" s="31"/>
      <c r="AO26826" s="31"/>
      <c r="AP26826" s="31"/>
      <c r="AQ26826" s="31"/>
      <c r="AR26826" s="31"/>
      <c r="AS26826" s="31"/>
      <c r="AT26826" s="31"/>
      <c r="AU26826" s="31"/>
      <c r="AV26826" s="31"/>
      <c r="AW26826" s="31"/>
      <c r="AX26826" s="31"/>
    </row>
    <row r="26827" spans="39:50" x14ac:dyDescent="0.2">
      <c r="AM26827" s="31"/>
      <c r="AN26827" s="31"/>
      <c r="AO26827" s="31"/>
      <c r="AP26827" s="31"/>
      <c r="AQ26827" s="31"/>
      <c r="AR26827" s="31"/>
      <c r="AS26827" s="31"/>
      <c r="AT26827" s="31"/>
      <c r="AU26827" s="31"/>
      <c r="AV26827" s="31"/>
      <c r="AW26827" s="31"/>
      <c r="AX26827" s="31"/>
    </row>
    <row r="26828" spans="39:50" x14ac:dyDescent="0.2">
      <c r="AM26828" s="31"/>
      <c r="AN26828" s="31"/>
      <c r="AO26828" s="31"/>
      <c r="AP26828" s="31"/>
      <c r="AQ26828" s="31"/>
      <c r="AR26828" s="31"/>
      <c r="AS26828" s="31"/>
      <c r="AT26828" s="31"/>
      <c r="AU26828" s="31"/>
      <c r="AV26828" s="31"/>
      <c r="AW26828" s="31"/>
      <c r="AX26828" s="31"/>
    </row>
    <row r="26829" spans="39:50" x14ac:dyDescent="0.2">
      <c r="AM26829" s="31"/>
      <c r="AN26829" s="31"/>
      <c r="AO26829" s="31"/>
      <c r="AP26829" s="31"/>
      <c r="AQ26829" s="31"/>
      <c r="AR26829" s="31"/>
      <c r="AS26829" s="31"/>
      <c r="AT26829" s="31"/>
      <c r="AU26829" s="31"/>
      <c r="AV26829" s="31"/>
      <c r="AW26829" s="31"/>
      <c r="AX26829" s="31"/>
    </row>
    <row r="26830" spans="39:50" x14ac:dyDescent="0.2">
      <c r="AM26830" s="31"/>
      <c r="AN26830" s="31"/>
      <c r="AO26830" s="31"/>
      <c r="AP26830" s="31"/>
      <c r="AQ26830" s="31"/>
      <c r="AR26830" s="31"/>
      <c r="AS26830" s="31"/>
      <c r="AT26830" s="31"/>
      <c r="AU26830" s="31"/>
      <c r="AV26830" s="31"/>
      <c r="AW26830" s="31"/>
      <c r="AX26830" s="31"/>
    </row>
    <row r="26831" spans="39:50" x14ac:dyDescent="0.2">
      <c r="AM26831" s="31"/>
      <c r="AN26831" s="31"/>
      <c r="AO26831" s="31"/>
      <c r="AP26831" s="31"/>
      <c r="AQ26831" s="31"/>
      <c r="AR26831" s="31"/>
      <c r="AS26831" s="31"/>
      <c r="AT26831" s="31"/>
      <c r="AU26831" s="31"/>
      <c r="AV26831" s="31"/>
      <c r="AW26831" s="31"/>
      <c r="AX26831" s="31"/>
    </row>
    <row r="26832" spans="39:50" x14ac:dyDescent="0.2">
      <c r="AM26832" s="31"/>
      <c r="AN26832" s="31"/>
      <c r="AO26832" s="31"/>
      <c r="AP26832" s="31"/>
      <c r="AQ26832" s="31"/>
      <c r="AR26832" s="31"/>
      <c r="AS26832" s="31"/>
      <c r="AT26832" s="31"/>
      <c r="AU26832" s="31"/>
      <c r="AV26832" s="31"/>
      <c r="AW26832" s="31"/>
      <c r="AX26832" s="31"/>
    </row>
    <row r="26833" spans="39:50" x14ac:dyDescent="0.2">
      <c r="AM26833" s="31"/>
      <c r="AN26833" s="31"/>
      <c r="AO26833" s="31"/>
      <c r="AP26833" s="31"/>
      <c r="AQ26833" s="31"/>
      <c r="AR26833" s="31"/>
      <c r="AS26833" s="31"/>
      <c r="AT26833" s="31"/>
      <c r="AU26833" s="31"/>
      <c r="AV26833" s="31"/>
      <c r="AW26833" s="31"/>
      <c r="AX26833" s="31"/>
    </row>
    <row r="26834" spans="39:50" x14ac:dyDescent="0.2">
      <c r="AM26834" s="31"/>
      <c r="AN26834" s="31"/>
      <c r="AO26834" s="31"/>
      <c r="AP26834" s="31"/>
      <c r="AQ26834" s="31"/>
      <c r="AR26834" s="31"/>
      <c r="AS26834" s="31"/>
      <c r="AT26834" s="31"/>
      <c r="AU26834" s="31"/>
      <c r="AV26834" s="31"/>
      <c r="AW26834" s="31"/>
      <c r="AX26834" s="31"/>
    </row>
    <row r="26835" spans="39:50" x14ac:dyDescent="0.2">
      <c r="AM26835" s="31"/>
      <c r="AN26835" s="31"/>
      <c r="AO26835" s="31"/>
      <c r="AP26835" s="31"/>
      <c r="AQ26835" s="31"/>
      <c r="AR26835" s="31"/>
      <c r="AS26835" s="31"/>
      <c r="AT26835" s="31"/>
      <c r="AU26835" s="31"/>
      <c r="AV26835" s="31"/>
      <c r="AW26835" s="31"/>
      <c r="AX26835" s="31"/>
    </row>
    <row r="26836" spans="39:50" x14ac:dyDescent="0.2">
      <c r="AM26836" s="31"/>
      <c r="AN26836" s="31"/>
      <c r="AO26836" s="31"/>
      <c r="AP26836" s="31"/>
      <c r="AQ26836" s="31"/>
      <c r="AR26836" s="31"/>
      <c r="AS26836" s="31"/>
      <c r="AT26836" s="31"/>
      <c r="AU26836" s="31"/>
      <c r="AV26836" s="31"/>
      <c r="AW26836" s="31"/>
      <c r="AX26836" s="31"/>
    </row>
    <row r="26837" spans="39:50" x14ac:dyDescent="0.2">
      <c r="AM26837" s="31"/>
      <c r="AN26837" s="31"/>
      <c r="AO26837" s="31"/>
      <c r="AP26837" s="31"/>
      <c r="AQ26837" s="31"/>
      <c r="AR26837" s="31"/>
      <c r="AS26837" s="31"/>
      <c r="AT26837" s="31"/>
      <c r="AU26837" s="31"/>
      <c r="AV26837" s="31"/>
      <c r="AW26837" s="31"/>
      <c r="AX26837" s="31"/>
    </row>
    <row r="26838" spans="39:50" x14ac:dyDescent="0.2">
      <c r="AM26838" s="31"/>
      <c r="AN26838" s="31"/>
      <c r="AO26838" s="31"/>
      <c r="AP26838" s="31"/>
      <c r="AQ26838" s="31"/>
      <c r="AR26838" s="31"/>
      <c r="AS26838" s="31"/>
      <c r="AT26838" s="31"/>
      <c r="AU26838" s="31"/>
      <c r="AV26838" s="31"/>
      <c r="AW26838" s="31"/>
      <c r="AX26838" s="31"/>
    </row>
    <row r="26839" spans="39:50" x14ac:dyDescent="0.2">
      <c r="AM26839" s="31"/>
      <c r="AN26839" s="31"/>
      <c r="AO26839" s="31"/>
      <c r="AP26839" s="31"/>
      <c r="AQ26839" s="31"/>
      <c r="AR26839" s="31"/>
      <c r="AS26839" s="31"/>
      <c r="AT26839" s="31"/>
      <c r="AU26839" s="31"/>
      <c r="AV26839" s="31"/>
      <c r="AW26839" s="31"/>
      <c r="AX26839" s="31"/>
    </row>
    <row r="26840" spans="39:50" x14ac:dyDescent="0.2">
      <c r="AM26840" s="31"/>
      <c r="AN26840" s="31"/>
      <c r="AO26840" s="31"/>
      <c r="AP26840" s="31"/>
      <c r="AQ26840" s="31"/>
      <c r="AR26840" s="31"/>
      <c r="AS26840" s="31"/>
      <c r="AT26840" s="31"/>
      <c r="AU26840" s="31"/>
      <c r="AV26840" s="31"/>
      <c r="AW26840" s="31"/>
      <c r="AX26840" s="31"/>
    </row>
    <row r="26841" spans="39:50" x14ac:dyDescent="0.2">
      <c r="AM26841" s="31"/>
      <c r="AN26841" s="31"/>
      <c r="AO26841" s="31"/>
      <c r="AP26841" s="31"/>
      <c r="AQ26841" s="31"/>
      <c r="AR26841" s="31"/>
      <c r="AS26841" s="31"/>
      <c r="AT26841" s="31"/>
      <c r="AU26841" s="31"/>
      <c r="AV26841" s="31"/>
      <c r="AW26841" s="31"/>
      <c r="AX26841" s="31"/>
    </row>
    <row r="26842" spans="39:50" x14ac:dyDescent="0.2">
      <c r="AM26842" s="31"/>
      <c r="AN26842" s="31"/>
      <c r="AO26842" s="31"/>
      <c r="AP26842" s="31"/>
      <c r="AQ26842" s="31"/>
      <c r="AR26842" s="31"/>
      <c r="AS26842" s="31"/>
      <c r="AT26842" s="31"/>
      <c r="AU26842" s="31"/>
      <c r="AV26842" s="31"/>
      <c r="AW26842" s="31"/>
      <c r="AX26842" s="31"/>
    </row>
    <row r="26843" spans="39:50" x14ac:dyDescent="0.2">
      <c r="AM26843" s="31"/>
      <c r="AN26843" s="31"/>
      <c r="AO26843" s="31"/>
      <c r="AP26843" s="31"/>
      <c r="AQ26843" s="31"/>
      <c r="AR26843" s="31"/>
      <c r="AS26843" s="31"/>
      <c r="AT26843" s="31"/>
      <c r="AU26843" s="31"/>
      <c r="AV26843" s="31"/>
      <c r="AW26843" s="31"/>
      <c r="AX26843" s="31"/>
    </row>
    <row r="26844" spans="39:50" x14ac:dyDescent="0.2">
      <c r="AM26844" s="31"/>
      <c r="AN26844" s="31"/>
      <c r="AO26844" s="31"/>
      <c r="AP26844" s="31"/>
      <c r="AQ26844" s="31"/>
      <c r="AR26844" s="31"/>
      <c r="AS26844" s="31"/>
      <c r="AT26844" s="31"/>
      <c r="AU26844" s="31"/>
      <c r="AV26844" s="31"/>
      <c r="AW26844" s="31"/>
      <c r="AX26844" s="31"/>
    </row>
    <row r="26845" spans="39:50" x14ac:dyDescent="0.2">
      <c r="AM26845" s="31"/>
      <c r="AN26845" s="31"/>
      <c r="AO26845" s="31"/>
      <c r="AP26845" s="31"/>
      <c r="AQ26845" s="31"/>
      <c r="AR26845" s="31"/>
      <c r="AS26845" s="31"/>
      <c r="AT26845" s="31"/>
      <c r="AU26845" s="31"/>
      <c r="AV26845" s="31"/>
      <c r="AW26845" s="31"/>
      <c r="AX26845" s="31"/>
    </row>
    <row r="26846" spans="39:50" x14ac:dyDescent="0.2">
      <c r="AM26846" s="31"/>
      <c r="AN26846" s="31"/>
      <c r="AO26846" s="31"/>
      <c r="AP26846" s="31"/>
      <c r="AQ26846" s="31"/>
      <c r="AR26846" s="31"/>
      <c r="AS26846" s="31"/>
      <c r="AT26846" s="31"/>
      <c r="AU26846" s="31"/>
      <c r="AV26846" s="31"/>
      <c r="AW26846" s="31"/>
      <c r="AX26846" s="31"/>
    </row>
    <row r="26847" spans="39:50" x14ac:dyDescent="0.2">
      <c r="AM26847" s="31"/>
      <c r="AN26847" s="31"/>
      <c r="AO26847" s="31"/>
      <c r="AP26847" s="31"/>
      <c r="AQ26847" s="31"/>
      <c r="AR26847" s="31"/>
      <c r="AS26847" s="31"/>
      <c r="AT26847" s="31"/>
      <c r="AU26847" s="31"/>
      <c r="AV26847" s="31"/>
      <c r="AW26847" s="31"/>
      <c r="AX26847" s="31"/>
    </row>
    <row r="26848" spans="39:50" x14ac:dyDescent="0.2">
      <c r="AM26848" s="31"/>
      <c r="AN26848" s="31"/>
      <c r="AO26848" s="31"/>
      <c r="AP26848" s="31"/>
      <c r="AQ26848" s="31"/>
      <c r="AR26848" s="31"/>
      <c r="AS26848" s="31"/>
      <c r="AT26848" s="31"/>
      <c r="AU26848" s="31"/>
      <c r="AV26848" s="31"/>
      <c r="AW26848" s="31"/>
      <c r="AX26848" s="31"/>
    </row>
    <row r="26849" spans="39:50" x14ac:dyDescent="0.2">
      <c r="AM26849" s="31"/>
      <c r="AN26849" s="31"/>
      <c r="AO26849" s="31"/>
      <c r="AP26849" s="31"/>
      <c r="AQ26849" s="31"/>
      <c r="AR26849" s="31"/>
      <c r="AS26849" s="31"/>
      <c r="AT26849" s="31"/>
      <c r="AU26849" s="31"/>
      <c r="AV26849" s="31"/>
      <c r="AW26849" s="31"/>
      <c r="AX26849" s="31"/>
    </row>
    <row r="26850" spans="39:50" x14ac:dyDescent="0.2">
      <c r="AM26850" s="31"/>
      <c r="AN26850" s="31"/>
      <c r="AO26850" s="31"/>
      <c r="AP26850" s="31"/>
      <c r="AQ26850" s="31"/>
      <c r="AR26850" s="31"/>
      <c r="AS26850" s="31"/>
      <c r="AT26850" s="31"/>
      <c r="AU26850" s="31"/>
      <c r="AV26850" s="31"/>
      <c r="AW26850" s="31"/>
      <c r="AX26850" s="31"/>
    </row>
    <row r="26851" spans="39:50" x14ac:dyDescent="0.2">
      <c r="AM26851" s="31"/>
      <c r="AN26851" s="31"/>
      <c r="AO26851" s="31"/>
      <c r="AP26851" s="31"/>
      <c r="AQ26851" s="31"/>
      <c r="AR26851" s="31"/>
      <c r="AS26851" s="31"/>
      <c r="AT26851" s="31"/>
      <c r="AU26851" s="31"/>
      <c r="AV26851" s="31"/>
      <c r="AW26851" s="31"/>
      <c r="AX26851" s="31"/>
    </row>
    <row r="26852" spans="39:50" x14ac:dyDescent="0.2">
      <c r="AM26852" s="31"/>
      <c r="AN26852" s="31"/>
      <c r="AO26852" s="31"/>
      <c r="AP26852" s="31"/>
      <c r="AQ26852" s="31"/>
      <c r="AR26852" s="31"/>
      <c r="AS26852" s="31"/>
      <c r="AT26852" s="31"/>
      <c r="AU26852" s="31"/>
      <c r="AV26852" s="31"/>
      <c r="AW26852" s="31"/>
      <c r="AX26852" s="31"/>
    </row>
    <row r="26853" spans="39:50" x14ac:dyDescent="0.2">
      <c r="AM26853" s="31"/>
      <c r="AN26853" s="31"/>
      <c r="AO26853" s="31"/>
      <c r="AP26853" s="31"/>
      <c r="AQ26853" s="31"/>
      <c r="AR26853" s="31"/>
      <c r="AS26853" s="31"/>
      <c r="AT26853" s="31"/>
      <c r="AU26853" s="31"/>
      <c r="AV26853" s="31"/>
      <c r="AW26853" s="31"/>
      <c r="AX26853" s="31"/>
    </row>
    <row r="26854" spans="39:50" x14ac:dyDescent="0.2">
      <c r="AM26854" s="31"/>
      <c r="AN26854" s="31"/>
      <c r="AO26854" s="31"/>
      <c r="AP26854" s="31"/>
      <c r="AQ26854" s="31"/>
      <c r="AR26854" s="31"/>
      <c r="AS26854" s="31"/>
      <c r="AT26854" s="31"/>
      <c r="AU26854" s="31"/>
      <c r="AV26854" s="31"/>
      <c r="AW26854" s="31"/>
      <c r="AX26854" s="31"/>
    </row>
    <row r="26855" spans="39:50" x14ac:dyDescent="0.2">
      <c r="AM26855" s="31"/>
      <c r="AN26855" s="31"/>
      <c r="AO26855" s="31"/>
      <c r="AP26855" s="31"/>
      <c r="AQ26855" s="31"/>
      <c r="AR26855" s="31"/>
      <c r="AS26855" s="31"/>
      <c r="AT26855" s="31"/>
      <c r="AU26855" s="31"/>
      <c r="AV26855" s="31"/>
      <c r="AW26855" s="31"/>
      <c r="AX26855" s="31"/>
    </row>
    <row r="26856" spans="39:50" x14ac:dyDescent="0.2">
      <c r="AM26856" s="31"/>
      <c r="AN26856" s="31"/>
      <c r="AO26856" s="31"/>
      <c r="AP26856" s="31"/>
      <c r="AQ26856" s="31"/>
      <c r="AR26856" s="31"/>
      <c r="AS26856" s="31"/>
      <c r="AT26856" s="31"/>
      <c r="AU26856" s="31"/>
      <c r="AV26856" s="31"/>
      <c r="AW26856" s="31"/>
      <c r="AX26856" s="31"/>
    </row>
    <row r="26857" spans="39:50" x14ac:dyDescent="0.2">
      <c r="AM26857" s="31"/>
      <c r="AN26857" s="31"/>
      <c r="AO26857" s="31"/>
      <c r="AP26857" s="31"/>
      <c r="AQ26857" s="31"/>
      <c r="AR26857" s="31"/>
      <c r="AS26857" s="31"/>
      <c r="AT26857" s="31"/>
      <c r="AU26857" s="31"/>
      <c r="AV26857" s="31"/>
      <c r="AW26857" s="31"/>
      <c r="AX26857" s="31"/>
    </row>
    <row r="26858" spans="39:50" x14ac:dyDescent="0.2">
      <c r="AM26858" s="31"/>
      <c r="AN26858" s="31"/>
      <c r="AO26858" s="31"/>
      <c r="AP26858" s="31"/>
      <c r="AQ26858" s="31"/>
      <c r="AR26858" s="31"/>
      <c r="AS26858" s="31"/>
      <c r="AT26858" s="31"/>
      <c r="AU26858" s="31"/>
      <c r="AV26858" s="31"/>
      <c r="AW26858" s="31"/>
      <c r="AX26858" s="31"/>
    </row>
    <row r="26859" spans="39:50" x14ac:dyDescent="0.2">
      <c r="AM26859" s="31"/>
      <c r="AN26859" s="31"/>
      <c r="AO26859" s="31"/>
      <c r="AP26859" s="31"/>
      <c r="AQ26859" s="31"/>
      <c r="AR26859" s="31"/>
      <c r="AS26859" s="31"/>
      <c r="AT26859" s="31"/>
      <c r="AU26859" s="31"/>
      <c r="AV26859" s="31"/>
      <c r="AW26859" s="31"/>
      <c r="AX26859" s="31"/>
    </row>
    <row r="26860" spans="39:50" x14ac:dyDescent="0.2">
      <c r="AM26860" s="31"/>
      <c r="AN26860" s="31"/>
      <c r="AO26860" s="31"/>
      <c r="AP26860" s="31"/>
      <c r="AQ26860" s="31"/>
      <c r="AR26860" s="31"/>
      <c r="AS26860" s="31"/>
      <c r="AT26860" s="31"/>
      <c r="AU26860" s="31"/>
      <c r="AV26860" s="31"/>
      <c r="AW26860" s="31"/>
      <c r="AX26860" s="31"/>
    </row>
    <row r="26861" spans="39:50" x14ac:dyDescent="0.2">
      <c r="AM26861" s="31"/>
      <c r="AN26861" s="31"/>
      <c r="AO26861" s="31"/>
      <c r="AP26861" s="31"/>
      <c r="AQ26861" s="31"/>
      <c r="AR26861" s="31"/>
      <c r="AS26861" s="31"/>
      <c r="AT26861" s="31"/>
      <c r="AU26861" s="31"/>
      <c r="AV26861" s="31"/>
      <c r="AW26861" s="31"/>
      <c r="AX26861" s="31"/>
    </row>
    <row r="26862" spans="39:50" x14ac:dyDescent="0.2">
      <c r="AM26862" s="31"/>
      <c r="AN26862" s="31"/>
      <c r="AO26862" s="31"/>
      <c r="AP26862" s="31"/>
      <c r="AQ26862" s="31"/>
      <c r="AR26862" s="31"/>
      <c r="AS26862" s="31"/>
      <c r="AT26862" s="31"/>
      <c r="AU26862" s="31"/>
      <c r="AV26862" s="31"/>
      <c r="AW26862" s="31"/>
      <c r="AX26862" s="31"/>
    </row>
    <row r="26863" spans="39:50" x14ac:dyDescent="0.2">
      <c r="AM26863" s="31"/>
      <c r="AN26863" s="31"/>
      <c r="AO26863" s="31"/>
      <c r="AP26863" s="31"/>
      <c r="AQ26863" s="31"/>
      <c r="AR26863" s="31"/>
      <c r="AS26863" s="31"/>
      <c r="AT26863" s="31"/>
      <c r="AU26863" s="31"/>
      <c r="AV26863" s="31"/>
      <c r="AW26863" s="31"/>
      <c r="AX26863" s="31"/>
    </row>
    <row r="26864" spans="39:50" x14ac:dyDescent="0.2">
      <c r="AM26864" s="31"/>
      <c r="AN26864" s="31"/>
      <c r="AO26864" s="31"/>
      <c r="AP26864" s="31"/>
      <c r="AQ26864" s="31"/>
      <c r="AR26864" s="31"/>
      <c r="AS26864" s="31"/>
      <c r="AT26864" s="31"/>
      <c r="AU26864" s="31"/>
      <c r="AV26864" s="31"/>
      <c r="AW26864" s="31"/>
      <c r="AX26864" s="31"/>
    </row>
    <row r="26865" spans="39:50" x14ac:dyDescent="0.2">
      <c r="AM26865" s="31"/>
      <c r="AN26865" s="31"/>
      <c r="AO26865" s="31"/>
      <c r="AP26865" s="31"/>
      <c r="AQ26865" s="31"/>
      <c r="AR26865" s="31"/>
      <c r="AS26865" s="31"/>
      <c r="AT26865" s="31"/>
      <c r="AU26865" s="31"/>
      <c r="AV26865" s="31"/>
      <c r="AW26865" s="31"/>
      <c r="AX26865" s="31"/>
    </row>
    <row r="26866" spans="39:50" x14ac:dyDescent="0.2">
      <c r="AM26866" s="31"/>
      <c r="AN26866" s="31"/>
      <c r="AO26866" s="31"/>
      <c r="AP26866" s="31"/>
      <c r="AQ26866" s="31"/>
      <c r="AR26866" s="31"/>
      <c r="AS26866" s="31"/>
      <c r="AT26866" s="31"/>
      <c r="AU26866" s="31"/>
      <c r="AV26866" s="31"/>
      <c r="AW26866" s="31"/>
      <c r="AX26866" s="31"/>
    </row>
    <row r="26867" spans="39:50" x14ac:dyDescent="0.2">
      <c r="AM26867" s="31"/>
      <c r="AN26867" s="31"/>
      <c r="AO26867" s="31"/>
      <c r="AP26867" s="31"/>
      <c r="AQ26867" s="31"/>
      <c r="AR26867" s="31"/>
      <c r="AS26867" s="31"/>
      <c r="AT26867" s="31"/>
      <c r="AU26867" s="31"/>
      <c r="AV26867" s="31"/>
      <c r="AW26867" s="31"/>
      <c r="AX26867" s="31"/>
    </row>
    <row r="26868" spans="39:50" x14ac:dyDescent="0.2">
      <c r="AM26868" s="31"/>
      <c r="AN26868" s="31"/>
      <c r="AO26868" s="31"/>
      <c r="AP26868" s="31"/>
      <c r="AQ26868" s="31"/>
      <c r="AR26868" s="31"/>
      <c r="AS26868" s="31"/>
      <c r="AT26868" s="31"/>
      <c r="AU26868" s="31"/>
      <c r="AV26868" s="31"/>
      <c r="AW26868" s="31"/>
      <c r="AX26868" s="31"/>
    </row>
    <row r="26869" spans="39:50" x14ac:dyDescent="0.2">
      <c r="AM26869" s="31"/>
      <c r="AN26869" s="31"/>
      <c r="AO26869" s="31"/>
      <c r="AP26869" s="31"/>
      <c r="AQ26869" s="31"/>
      <c r="AR26869" s="31"/>
      <c r="AS26869" s="31"/>
      <c r="AT26869" s="31"/>
      <c r="AU26869" s="31"/>
      <c r="AV26869" s="31"/>
      <c r="AW26869" s="31"/>
      <c r="AX26869" s="31"/>
    </row>
    <row r="26870" spans="39:50" x14ac:dyDescent="0.2">
      <c r="AM26870" s="31"/>
      <c r="AN26870" s="31"/>
      <c r="AO26870" s="31"/>
      <c r="AP26870" s="31"/>
      <c r="AQ26870" s="31"/>
      <c r="AR26870" s="31"/>
      <c r="AS26870" s="31"/>
      <c r="AT26870" s="31"/>
      <c r="AU26870" s="31"/>
      <c r="AV26870" s="31"/>
      <c r="AW26870" s="31"/>
      <c r="AX26870" s="31"/>
    </row>
    <row r="26871" spans="39:50" x14ac:dyDescent="0.2">
      <c r="AM26871" s="31"/>
      <c r="AN26871" s="31"/>
      <c r="AO26871" s="31"/>
      <c r="AP26871" s="31"/>
      <c r="AQ26871" s="31"/>
      <c r="AR26871" s="31"/>
      <c r="AS26871" s="31"/>
      <c r="AT26871" s="31"/>
      <c r="AU26871" s="31"/>
      <c r="AV26871" s="31"/>
      <c r="AW26871" s="31"/>
      <c r="AX26871" s="31"/>
    </row>
    <row r="26872" spans="39:50" x14ac:dyDescent="0.2">
      <c r="AM26872" s="31"/>
      <c r="AN26872" s="31"/>
      <c r="AO26872" s="31"/>
      <c r="AP26872" s="31"/>
      <c r="AQ26872" s="31"/>
      <c r="AR26872" s="31"/>
      <c r="AS26872" s="31"/>
      <c r="AT26872" s="31"/>
      <c r="AU26872" s="31"/>
      <c r="AV26872" s="31"/>
      <c r="AW26872" s="31"/>
      <c r="AX26872" s="31"/>
    </row>
    <row r="26873" spans="39:50" x14ac:dyDescent="0.2">
      <c r="AM26873" s="31"/>
      <c r="AN26873" s="31"/>
      <c r="AO26873" s="31"/>
      <c r="AP26873" s="31"/>
      <c r="AQ26873" s="31"/>
      <c r="AR26873" s="31"/>
      <c r="AS26873" s="31"/>
      <c r="AT26873" s="31"/>
      <c r="AU26873" s="31"/>
      <c r="AV26873" s="31"/>
      <c r="AW26873" s="31"/>
      <c r="AX26873" s="31"/>
    </row>
    <row r="26874" spans="39:50" x14ac:dyDescent="0.2">
      <c r="AM26874" s="31"/>
      <c r="AN26874" s="31"/>
      <c r="AO26874" s="31"/>
      <c r="AP26874" s="31"/>
      <c r="AQ26874" s="31"/>
      <c r="AR26874" s="31"/>
      <c r="AS26874" s="31"/>
      <c r="AT26874" s="31"/>
      <c r="AU26874" s="31"/>
      <c r="AV26874" s="31"/>
      <c r="AW26874" s="31"/>
      <c r="AX26874" s="31"/>
    </row>
    <row r="26875" spans="39:50" x14ac:dyDescent="0.2">
      <c r="AM26875" s="31"/>
      <c r="AN26875" s="31"/>
      <c r="AO26875" s="31"/>
      <c r="AP26875" s="31"/>
      <c r="AQ26875" s="31"/>
      <c r="AR26875" s="31"/>
      <c r="AS26875" s="31"/>
      <c r="AT26875" s="31"/>
      <c r="AU26875" s="31"/>
      <c r="AV26875" s="31"/>
      <c r="AW26875" s="31"/>
      <c r="AX26875" s="31"/>
    </row>
    <row r="26876" spans="39:50" x14ac:dyDescent="0.2">
      <c r="AM26876" s="31"/>
      <c r="AN26876" s="31"/>
      <c r="AO26876" s="31"/>
      <c r="AP26876" s="31"/>
      <c r="AQ26876" s="31"/>
      <c r="AR26876" s="31"/>
      <c r="AS26876" s="31"/>
      <c r="AT26876" s="31"/>
      <c r="AU26876" s="31"/>
      <c r="AV26876" s="31"/>
      <c r="AW26876" s="31"/>
      <c r="AX26876" s="31"/>
    </row>
    <row r="26877" spans="39:50" x14ac:dyDescent="0.2">
      <c r="AM26877" s="31"/>
      <c r="AN26877" s="31"/>
      <c r="AO26877" s="31"/>
      <c r="AP26877" s="31"/>
      <c r="AQ26877" s="31"/>
      <c r="AR26877" s="31"/>
      <c r="AS26877" s="31"/>
      <c r="AT26877" s="31"/>
      <c r="AU26877" s="31"/>
      <c r="AV26877" s="31"/>
      <c r="AW26877" s="31"/>
      <c r="AX26877" s="31"/>
    </row>
    <row r="26878" spans="39:50" x14ac:dyDescent="0.2">
      <c r="AM26878" s="31"/>
      <c r="AN26878" s="31"/>
      <c r="AO26878" s="31"/>
      <c r="AP26878" s="31"/>
      <c r="AQ26878" s="31"/>
      <c r="AR26878" s="31"/>
      <c r="AS26878" s="31"/>
      <c r="AT26878" s="31"/>
      <c r="AU26878" s="31"/>
      <c r="AV26878" s="31"/>
      <c r="AW26878" s="31"/>
      <c r="AX26878" s="31"/>
    </row>
    <row r="26879" spans="39:50" x14ac:dyDescent="0.2">
      <c r="AM26879" s="31"/>
      <c r="AN26879" s="31"/>
      <c r="AO26879" s="31"/>
      <c r="AP26879" s="31"/>
      <c r="AQ26879" s="31"/>
      <c r="AR26879" s="31"/>
      <c r="AS26879" s="31"/>
      <c r="AT26879" s="31"/>
      <c r="AU26879" s="31"/>
      <c r="AV26879" s="31"/>
      <c r="AW26879" s="31"/>
      <c r="AX26879" s="31"/>
    </row>
    <row r="26880" spans="39:50" x14ac:dyDescent="0.2">
      <c r="AM26880" s="31"/>
      <c r="AN26880" s="31"/>
      <c r="AO26880" s="31"/>
      <c r="AP26880" s="31"/>
      <c r="AQ26880" s="31"/>
      <c r="AR26880" s="31"/>
      <c r="AS26880" s="31"/>
      <c r="AT26880" s="31"/>
      <c r="AU26880" s="31"/>
      <c r="AV26880" s="31"/>
      <c r="AW26880" s="31"/>
      <c r="AX26880" s="31"/>
    </row>
    <row r="26881" spans="39:50" x14ac:dyDescent="0.2">
      <c r="AM26881" s="31"/>
      <c r="AN26881" s="31"/>
      <c r="AO26881" s="31"/>
      <c r="AP26881" s="31"/>
      <c r="AQ26881" s="31"/>
      <c r="AR26881" s="31"/>
      <c r="AS26881" s="31"/>
      <c r="AT26881" s="31"/>
      <c r="AU26881" s="31"/>
      <c r="AV26881" s="31"/>
      <c r="AW26881" s="31"/>
      <c r="AX26881" s="31"/>
    </row>
    <row r="26882" spans="39:50" x14ac:dyDescent="0.2">
      <c r="AM26882" s="31"/>
      <c r="AN26882" s="31"/>
      <c r="AO26882" s="31"/>
      <c r="AP26882" s="31"/>
      <c r="AQ26882" s="31"/>
      <c r="AR26882" s="31"/>
      <c r="AS26882" s="31"/>
      <c r="AT26882" s="31"/>
      <c r="AU26882" s="31"/>
      <c r="AV26882" s="31"/>
      <c r="AW26882" s="31"/>
      <c r="AX26882" s="31"/>
    </row>
    <row r="26883" spans="39:50" x14ac:dyDescent="0.2">
      <c r="AM26883" s="31"/>
      <c r="AN26883" s="31"/>
      <c r="AO26883" s="31"/>
      <c r="AP26883" s="31"/>
      <c r="AQ26883" s="31"/>
      <c r="AR26883" s="31"/>
      <c r="AS26883" s="31"/>
      <c r="AT26883" s="31"/>
      <c r="AU26883" s="31"/>
      <c r="AV26883" s="31"/>
      <c r="AW26883" s="31"/>
      <c r="AX26883" s="31"/>
    </row>
    <row r="26884" spans="39:50" x14ac:dyDescent="0.2">
      <c r="AM26884" s="31"/>
      <c r="AN26884" s="31"/>
      <c r="AO26884" s="31"/>
      <c r="AP26884" s="31"/>
      <c r="AQ26884" s="31"/>
      <c r="AR26884" s="31"/>
      <c r="AS26884" s="31"/>
      <c r="AT26884" s="31"/>
      <c r="AU26884" s="31"/>
      <c r="AV26884" s="31"/>
      <c r="AW26884" s="31"/>
      <c r="AX26884" s="31"/>
    </row>
    <row r="26885" spans="39:50" x14ac:dyDescent="0.2">
      <c r="AM26885" s="31"/>
      <c r="AN26885" s="31"/>
      <c r="AO26885" s="31"/>
      <c r="AP26885" s="31"/>
      <c r="AQ26885" s="31"/>
      <c r="AR26885" s="31"/>
      <c r="AS26885" s="31"/>
      <c r="AT26885" s="31"/>
      <c r="AU26885" s="31"/>
      <c r="AV26885" s="31"/>
      <c r="AW26885" s="31"/>
      <c r="AX26885" s="31"/>
    </row>
    <row r="26886" spans="39:50" x14ac:dyDescent="0.2">
      <c r="AM26886" s="31"/>
      <c r="AN26886" s="31"/>
      <c r="AO26886" s="31"/>
      <c r="AP26886" s="31"/>
      <c r="AQ26886" s="31"/>
      <c r="AR26886" s="31"/>
      <c r="AS26886" s="31"/>
      <c r="AT26886" s="31"/>
      <c r="AU26886" s="31"/>
      <c r="AV26886" s="31"/>
      <c r="AW26886" s="31"/>
      <c r="AX26886" s="31"/>
    </row>
    <row r="26887" spans="39:50" x14ac:dyDescent="0.2">
      <c r="AM26887" s="31"/>
      <c r="AN26887" s="31"/>
      <c r="AO26887" s="31"/>
      <c r="AP26887" s="31"/>
      <c r="AQ26887" s="31"/>
      <c r="AR26887" s="31"/>
      <c r="AS26887" s="31"/>
      <c r="AT26887" s="31"/>
      <c r="AU26887" s="31"/>
      <c r="AV26887" s="31"/>
      <c r="AW26887" s="31"/>
      <c r="AX26887" s="31"/>
    </row>
    <row r="26888" spans="39:50" x14ac:dyDescent="0.2">
      <c r="AM26888" s="31"/>
      <c r="AN26888" s="31"/>
      <c r="AO26888" s="31"/>
      <c r="AP26888" s="31"/>
      <c r="AQ26888" s="31"/>
      <c r="AR26888" s="31"/>
      <c r="AS26888" s="31"/>
      <c r="AT26888" s="31"/>
      <c r="AU26888" s="31"/>
      <c r="AV26888" s="31"/>
      <c r="AW26888" s="31"/>
      <c r="AX26888" s="31"/>
    </row>
    <row r="26889" spans="39:50" x14ac:dyDescent="0.2">
      <c r="AM26889" s="31"/>
      <c r="AN26889" s="31"/>
      <c r="AO26889" s="31"/>
      <c r="AP26889" s="31"/>
      <c r="AQ26889" s="31"/>
      <c r="AR26889" s="31"/>
      <c r="AS26889" s="31"/>
      <c r="AT26889" s="31"/>
      <c r="AU26889" s="31"/>
      <c r="AV26889" s="31"/>
      <c r="AW26889" s="31"/>
      <c r="AX26889" s="31"/>
    </row>
    <row r="26890" spans="39:50" x14ac:dyDescent="0.2">
      <c r="AM26890" s="31"/>
      <c r="AN26890" s="31"/>
      <c r="AO26890" s="31"/>
      <c r="AP26890" s="31"/>
      <c r="AQ26890" s="31"/>
      <c r="AR26890" s="31"/>
      <c r="AS26890" s="31"/>
      <c r="AT26890" s="31"/>
      <c r="AU26890" s="31"/>
      <c r="AV26890" s="31"/>
      <c r="AW26890" s="31"/>
      <c r="AX26890" s="31"/>
    </row>
    <row r="26891" spans="39:50" x14ac:dyDescent="0.2">
      <c r="AM26891" s="31"/>
      <c r="AN26891" s="31"/>
      <c r="AO26891" s="31"/>
      <c r="AP26891" s="31"/>
      <c r="AQ26891" s="31"/>
      <c r="AR26891" s="31"/>
      <c r="AS26891" s="31"/>
      <c r="AT26891" s="31"/>
      <c r="AU26891" s="31"/>
      <c r="AV26891" s="31"/>
      <c r="AW26891" s="31"/>
      <c r="AX26891" s="31"/>
    </row>
    <row r="26892" spans="39:50" x14ac:dyDescent="0.2">
      <c r="AM26892" s="31"/>
      <c r="AN26892" s="31"/>
      <c r="AO26892" s="31"/>
      <c r="AP26892" s="31"/>
      <c r="AQ26892" s="31"/>
      <c r="AR26892" s="31"/>
      <c r="AS26892" s="31"/>
      <c r="AT26892" s="31"/>
      <c r="AU26892" s="31"/>
      <c r="AV26892" s="31"/>
      <c r="AW26892" s="31"/>
      <c r="AX26892" s="31"/>
    </row>
    <row r="26893" spans="39:50" x14ac:dyDescent="0.2">
      <c r="AM26893" s="31"/>
      <c r="AN26893" s="31"/>
      <c r="AO26893" s="31"/>
      <c r="AP26893" s="31"/>
      <c r="AQ26893" s="31"/>
      <c r="AR26893" s="31"/>
      <c r="AS26893" s="31"/>
      <c r="AT26893" s="31"/>
      <c r="AU26893" s="31"/>
      <c r="AV26893" s="31"/>
      <c r="AW26893" s="31"/>
      <c r="AX26893" s="31"/>
    </row>
    <row r="26894" spans="39:50" x14ac:dyDescent="0.2">
      <c r="AM26894" s="31"/>
      <c r="AN26894" s="31"/>
      <c r="AO26894" s="31"/>
      <c r="AP26894" s="31"/>
      <c r="AQ26894" s="31"/>
      <c r="AR26894" s="31"/>
      <c r="AS26894" s="31"/>
      <c r="AT26894" s="31"/>
      <c r="AU26894" s="31"/>
      <c r="AV26894" s="31"/>
      <c r="AW26894" s="31"/>
      <c r="AX26894" s="31"/>
    </row>
    <row r="26895" spans="39:50" x14ac:dyDescent="0.2">
      <c r="AM26895" s="31"/>
      <c r="AN26895" s="31"/>
      <c r="AO26895" s="31"/>
      <c r="AP26895" s="31"/>
      <c r="AQ26895" s="31"/>
      <c r="AR26895" s="31"/>
      <c r="AS26895" s="31"/>
      <c r="AT26895" s="31"/>
      <c r="AU26895" s="31"/>
      <c r="AV26895" s="31"/>
      <c r="AW26895" s="31"/>
      <c r="AX26895" s="31"/>
    </row>
    <row r="26896" spans="39:50" x14ac:dyDescent="0.2">
      <c r="AM26896" s="31"/>
      <c r="AN26896" s="31"/>
      <c r="AO26896" s="31"/>
      <c r="AP26896" s="31"/>
      <c r="AQ26896" s="31"/>
      <c r="AR26896" s="31"/>
      <c r="AS26896" s="31"/>
      <c r="AT26896" s="31"/>
      <c r="AU26896" s="31"/>
      <c r="AV26896" s="31"/>
      <c r="AW26896" s="31"/>
      <c r="AX26896" s="31"/>
    </row>
    <row r="26897" spans="39:50" x14ac:dyDescent="0.2">
      <c r="AM26897" s="31"/>
      <c r="AN26897" s="31"/>
      <c r="AO26897" s="31"/>
      <c r="AP26897" s="31"/>
      <c r="AQ26897" s="31"/>
      <c r="AR26897" s="31"/>
      <c r="AS26897" s="31"/>
      <c r="AT26897" s="31"/>
      <c r="AU26897" s="31"/>
      <c r="AV26897" s="31"/>
      <c r="AW26897" s="31"/>
      <c r="AX26897" s="31"/>
    </row>
    <row r="26898" spans="39:50" x14ac:dyDescent="0.2">
      <c r="AM26898" s="31"/>
      <c r="AN26898" s="31"/>
      <c r="AO26898" s="31"/>
      <c r="AP26898" s="31"/>
      <c r="AQ26898" s="31"/>
      <c r="AR26898" s="31"/>
      <c r="AS26898" s="31"/>
      <c r="AT26898" s="31"/>
      <c r="AU26898" s="31"/>
      <c r="AV26898" s="31"/>
      <c r="AW26898" s="31"/>
      <c r="AX26898" s="31"/>
    </row>
    <row r="26899" spans="39:50" x14ac:dyDescent="0.2">
      <c r="AM26899" s="31"/>
      <c r="AN26899" s="31"/>
      <c r="AO26899" s="31"/>
      <c r="AP26899" s="31"/>
      <c r="AQ26899" s="31"/>
      <c r="AR26899" s="31"/>
      <c r="AS26899" s="31"/>
      <c r="AT26899" s="31"/>
      <c r="AU26899" s="31"/>
      <c r="AV26899" s="31"/>
      <c r="AW26899" s="31"/>
      <c r="AX26899" s="31"/>
    </row>
    <row r="26900" spans="39:50" x14ac:dyDescent="0.2">
      <c r="AM26900" s="31"/>
      <c r="AN26900" s="31"/>
      <c r="AO26900" s="31"/>
      <c r="AP26900" s="31"/>
      <c r="AQ26900" s="31"/>
      <c r="AR26900" s="31"/>
      <c r="AS26900" s="31"/>
      <c r="AT26900" s="31"/>
      <c r="AU26900" s="31"/>
      <c r="AV26900" s="31"/>
      <c r="AW26900" s="31"/>
      <c r="AX26900" s="31"/>
    </row>
    <row r="26901" spans="39:50" x14ac:dyDescent="0.2">
      <c r="AM26901" s="31"/>
      <c r="AN26901" s="31"/>
      <c r="AO26901" s="31"/>
      <c r="AP26901" s="31"/>
      <c r="AQ26901" s="31"/>
      <c r="AR26901" s="31"/>
      <c r="AS26901" s="31"/>
      <c r="AT26901" s="31"/>
      <c r="AU26901" s="31"/>
      <c r="AV26901" s="31"/>
      <c r="AW26901" s="31"/>
      <c r="AX26901" s="31"/>
    </row>
    <row r="26902" spans="39:50" x14ac:dyDescent="0.2">
      <c r="AM26902" s="31"/>
      <c r="AN26902" s="31"/>
      <c r="AO26902" s="31"/>
      <c r="AP26902" s="31"/>
      <c r="AQ26902" s="31"/>
      <c r="AR26902" s="31"/>
      <c r="AS26902" s="31"/>
      <c r="AT26902" s="31"/>
      <c r="AU26902" s="31"/>
      <c r="AV26902" s="31"/>
      <c r="AW26902" s="31"/>
      <c r="AX26902" s="31"/>
    </row>
    <row r="26903" spans="39:50" x14ac:dyDescent="0.2">
      <c r="AM26903" s="31"/>
      <c r="AN26903" s="31"/>
      <c r="AO26903" s="31"/>
      <c r="AP26903" s="31"/>
      <c r="AQ26903" s="31"/>
      <c r="AR26903" s="31"/>
      <c r="AS26903" s="31"/>
      <c r="AT26903" s="31"/>
      <c r="AU26903" s="31"/>
      <c r="AV26903" s="31"/>
      <c r="AW26903" s="31"/>
      <c r="AX26903" s="31"/>
    </row>
    <row r="26904" spans="39:50" x14ac:dyDescent="0.2">
      <c r="AM26904" s="31"/>
      <c r="AN26904" s="31"/>
      <c r="AO26904" s="31"/>
      <c r="AP26904" s="31"/>
      <c r="AQ26904" s="31"/>
      <c r="AR26904" s="31"/>
      <c r="AS26904" s="31"/>
      <c r="AT26904" s="31"/>
      <c r="AU26904" s="31"/>
      <c r="AV26904" s="31"/>
      <c r="AW26904" s="31"/>
      <c r="AX26904" s="31"/>
    </row>
    <row r="26905" spans="39:50" x14ac:dyDescent="0.2">
      <c r="AM26905" s="31"/>
      <c r="AN26905" s="31"/>
      <c r="AO26905" s="31"/>
      <c r="AP26905" s="31"/>
      <c r="AQ26905" s="31"/>
      <c r="AR26905" s="31"/>
      <c r="AS26905" s="31"/>
      <c r="AT26905" s="31"/>
      <c r="AU26905" s="31"/>
      <c r="AV26905" s="31"/>
      <c r="AW26905" s="31"/>
      <c r="AX26905" s="31"/>
    </row>
    <row r="26906" spans="39:50" x14ac:dyDescent="0.2">
      <c r="AM26906" s="31"/>
      <c r="AN26906" s="31"/>
      <c r="AO26906" s="31"/>
      <c r="AP26906" s="31"/>
      <c r="AQ26906" s="31"/>
      <c r="AR26906" s="31"/>
      <c r="AS26906" s="31"/>
      <c r="AT26906" s="31"/>
      <c r="AU26906" s="31"/>
      <c r="AV26906" s="31"/>
      <c r="AW26906" s="31"/>
      <c r="AX26906" s="31"/>
    </row>
    <row r="26907" spans="39:50" x14ac:dyDescent="0.2">
      <c r="AM26907" s="31"/>
      <c r="AN26907" s="31"/>
      <c r="AO26907" s="31"/>
      <c r="AP26907" s="31"/>
      <c r="AQ26907" s="31"/>
      <c r="AR26907" s="31"/>
      <c r="AS26907" s="31"/>
      <c r="AT26907" s="31"/>
      <c r="AU26907" s="31"/>
      <c r="AV26907" s="31"/>
      <c r="AW26907" s="31"/>
      <c r="AX26907" s="31"/>
    </row>
    <row r="26908" spans="39:50" x14ac:dyDescent="0.2">
      <c r="AM26908" s="31"/>
      <c r="AN26908" s="31"/>
      <c r="AO26908" s="31"/>
      <c r="AP26908" s="31"/>
      <c r="AQ26908" s="31"/>
      <c r="AR26908" s="31"/>
      <c r="AS26908" s="31"/>
      <c r="AT26908" s="31"/>
      <c r="AU26908" s="31"/>
      <c r="AV26908" s="31"/>
      <c r="AW26908" s="31"/>
      <c r="AX26908" s="31"/>
    </row>
    <row r="26909" spans="39:50" x14ac:dyDescent="0.2">
      <c r="AM26909" s="31"/>
      <c r="AN26909" s="31"/>
      <c r="AO26909" s="31"/>
      <c r="AP26909" s="31"/>
      <c r="AQ26909" s="31"/>
      <c r="AR26909" s="31"/>
      <c r="AS26909" s="31"/>
      <c r="AT26909" s="31"/>
      <c r="AU26909" s="31"/>
      <c r="AV26909" s="31"/>
      <c r="AW26909" s="31"/>
      <c r="AX26909" s="31"/>
    </row>
    <row r="26910" spans="39:50" x14ac:dyDescent="0.2">
      <c r="AM26910" s="31"/>
      <c r="AN26910" s="31"/>
      <c r="AO26910" s="31"/>
      <c r="AP26910" s="31"/>
      <c r="AQ26910" s="31"/>
      <c r="AR26910" s="31"/>
      <c r="AS26910" s="31"/>
      <c r="AT26910" s="31"/>
      <c r="AU26910" s="31"/>
      <c r="AV26910" s="31"/>
      <c r="AW26910" s="31"/>
      <c r="AX26910" s="31"/>
    </row>
    <row r="26911" spans="39:50" x14ac:dyDescent="0.2">
      <c r="AM26911" s="31"/>
      <c r="AN26911" s="31"/>
      <c r="AO26911" s="31"/>
      <c r="AP26911" s="31"/>
      <c r="AQ26911" s="31"/>
      <c r="AR26911" s="31"/>
      <c r="AS26911" s="31"/>
      <c r="AT26911" s="31"/>
      <c r="AU26911" s="31"/>
      <c r="AV26911" s="31"/>
      <c r="AW26911" s="31"/>
      <c r="AX26911" s="31"/>
    </row>
    <row r="26912" spans="39:50" x14ac:dyDescent="0.2">
      <c r="AM26912" s="31"/>
      <c r="AN26912" s="31"/>
      <c r="AO26912" s="31"/>
      <c r="AP26912" s="31"/>
      <c r="AQ26912" s="31"/>
      <c r="AR26912" s="31"/>
      <c r="AS26912" s="31"/>
      <c r="AT26912" s="31"/>
      <c r="AU26912" s="31"/>
      <c r="AV26912" s="31"/>
      <c r="AW26912" s="31"/>
      <c r="AX26912" s="31"/>
    </row>
    <row r="26913" spans="39:50" x14ac:dyDescent="0.2">
      <c r="AM26913" s="31"/>
      <c r="AN26913" s="31"/>
      <c r="AO26913" s="31"/>
      <c r="AP26913" s="31"/>
      <c r="AQ26913" s="31"/>
      <c r="AR26913" s="31"/>
      <c r="AS26913" s="31"/>
      <c r="AT26913" s="31"/>
      <c r="AU26913" s="31"/>
      <c r="AV26913" s="31"/>
      <c r="AW26913" s="31"/>
      <c r="AX26913" s="31"/>
    </row>
    <row r="26914" spans="39:50" x14ac:dyDescent="0.2">
      <c r="AM26914" s="31"/>
      <c r="AN26914" s="31"/>
      <c r="AO26914" s="31"/>
      <c r="AP26914" s="31"/>
      <c r="AQ26914" s="31"/>
      <c r="AR26914" s="31"/>
      <c r="AS26914" s="31"/>
      <c r="AT26914" s="31"/>
      <c r="AU26914" s="31"/>
      <c r="AV26914" s="31"/>
      <c r="AW26914" s="31"/>
      <c r="AX26914" s="31"/>
    </row>
    <row r="26915" spans="39:50" x14ac:dyDescent="0.2">
      <c r="AM26915" s="31"/>
      <c r="AN26915" s="31"/>
      <c r="AO26915" s="31"/>
      <c r="AP26915" s="31"/>
      <c r="AQ26915" s="31"/>
      <c r="AR26915" s="31"/>
      <c r="AS26915" s="31"/>
      <c r="AT26915" s="31"/>
      <c r="AU26915" s="31"/>
      <c r="AV26915" s="31"/>
      <c r="AW26915" s="31"/>
      <c r="AX26915" s="31"/>
    </row>
    <row r="26916" spans="39:50" x14ac:dyDescent="0.2">
      <c r="AM26916" s="31"/>
      <c r="AN26916" s="31"/>
      <c r="AO26916" s="31"/>
      <c r="AP26916" s="31"/>
      <c r="AQ26916" s="31"/>
      <c r="AR26916" s="31"/>
      <c r="AS26916" s="31"/>
      <c r="AT26916" s="31"/>
      <c r="AU26916" s="31"/>
      <c r="AV26916" s="31"/>
      <c r="AW26916" s="31"/>
      <c r="AX26916" s="31"/>
    </row>
    <row r="26917" spans="39:50" x14ac:dyDescent="0.2">
      <c r="AM26917" s="31"/>
      <c r="AN26917" s="31"/>
      <c r="AO26917" s="31"/>
      <c r="AP26917" s="31"/>
      <c r="AQ26917" s="31"/>
      <c r="AR26917" s="31"/>
      <c r="AS26917" s="31"/>
      <c r="AT26917" s="31"/>
      <c r="AU26917" s="31"/>
      <c r="AV26917" s="31"/>
      <c r="AW26917" s="31"/>
      <c r="AX26917" s="31"/>
    </row>
    <row r="26918" spans="39:50" x14ac:dyDescent="0.2">
      <c r="AM26918" s="31"/>
      <c r="AN26918" s="31"/>
      <c r="AO26918" s="31"/>
      <c r="AP26918" s="31"/>
      <c r="AQ26918" s="31"/>
      <c r="AR26918" s="31"/>
      <c r="AS26918" s="31"/>
      <c r="AT26918" s="31"/>
      <c r="AU26918" s="31"/>
      <c r="AV26918" s="31"/>
      <c r="AW26918" s="31"/>
      <c r="AX26918" s="31"/>
    </row>
    <row r="26919" spans="39:50" x14ac:dyDescent="0.2">
      <c r="AM26919" s="31"/>
      <c r="AN26919" s="31"/>
      <c r="AO26919" s="31"/>
      <c r="AP26919" s="31"/>
      <c r="AQ26919" s="31"/>
      <c r="AR26919" s="31"/>
      <c r="AS26919" s="31"/>
      <c r="AT26919" s="31"/>
      <c r="AU26919" s="31"/>
      <c r="AV26919" s="31"/>
      <c r="AW26919" s="31"/>
      <c r="AX26919" s="31"/>
    </row>
    <row r="26920" spans="39:50" x14ac:dyDescent="0.2">
      <c r="AM26920" s="31"/>
      <c r="AN26920" s="31"/>
      <c r="AO26920" s="31"/>
      <c r="AP26920" s="31"/>
      <c r="AQ26920" s="31"/>
      <c r="AR26920" s="31"/>
      <c r="AS26920" s="31"/>
      <c r="AT26920" s="31"/>
      <c r="AU26920" s="31"/>
      <c r="AV26920" s="31"/>
      <c r="AW26920" s="31"/>
      <c r="AX26920" s="31"/>
    </row>
    <row r="26921" spans="39:50" x14ac:dyDescent="0.2">
      <c r="AM26921" s="31"/>
      <c r="AN26921" s="31"/>
      <c r="AO26921" s="31"/>
      <c r="AP26921" s="31"/>
      <c r="AQ26921" s="31"/>
      <c r="AR26921" s="31"/>
      <c r="AS26921" s="31"/>
      <c r="AT26921" s="31"/>
      <c r="AU26921" s="31"/>
      <c r="AV26921" s="31"/>
      <c r="AW26921" s="31"/>
      <c r="AX26921" s="31"/>
    </row>
    <row r="26922" spans="39:50" x14ac:dyDescent="0.2">
      <c r="AM26922" s="31"/>
      <c r="AN26922" s="31"/>
      <c r="AO26922" s="31"/>
      <c r="AP26922" s="31"/>
      <c r="AQ26922" s="31"/>
      <c r="AR26922" s="31"/>
      <c r="AS26922" s="31"/>
      <c r="AT26922" s="31"/>
      <c r="AU26922" s="31"/>
      <c r="AV26922" s="31"/>
      <c r="AW26922" s="31"/>
      <c r="AX26922" s="31"/>
    </row>
    <row r="26923" spans="39:50" x14ac:dyDescent="0.2">
      <c r="AM26923" s="31"/>
      <c r="AN26923" s="31"/>
      <c r="AO26923" s="31"/>
      <c r="AP26923" s="31"/>
      <c r="AQ26923" s="31"/>
      <c r="AR26923" s="31"/>
      <c r="AS26923" s="31"/>
      <c r="AT26923" s="31"/>
      <c r="AU26923" s="31"/>
      <c r="AV26923" s="31"/>
      <c r="AW26923" s="31"/>
      <c r="AX26923" s="31"/>
    </row>
    <row r="26924" spans="39:50" x14ac:dyDescent="0.2">
      <c r="AM26924" s="31"/>
      <c r="AN26924" s="31"/>
      <c r="AO26924" s="31"/>
      <c r="AP26924" s="31"/>
      <c r="AQ26924" s="31"/>
      <c r="AR26924" s="31"/>
      <c r="AS26924" s="31"/>
      <c r="AT26924" s="31"/>
      <c r="AU26924" s="31"/>
      <c r="AV26924" s="31"/>
      <c r="AW26924" s="31"/>
      <c r="AX26924" s="31"/>
    </row>
    <row r="26925" spans="39:50" x14ac:dyDescent="0.2">
      <c r="AM26925" s="31"/>
      <c r="AN26925" s="31"/>
      <c r="AO26925" s="31"/>
      <c r="AP26925" s="31"/>
      <c r="AQ26925" s="31"/>
      <c r="AR26925" s="31"/>
      <c r="AS26925" s="31"/>
      <c r="AT26925" s="31"/>
      <c r="AU26925" s="31"/>
      <c r="AV26925" s="31"/>
      <c r="AW26925" s="31"/>
      <c r="AX26925" s="31"/>
    </row>
    <row r="26926" spans="39:50" x14ac:dyDescent="0.2">
      <c r="AM26926" s="31"/>
      <c r="AN26926" s="31"/>
      <c r="AO26926" s="31"/>
      <c r="AP26926" s="31"/>
      <c r="AQ26926" s="31"/>
      <c r="AR26926" s="31"/>
      <c r="AS26926" s="31"/>
      <c r="AT26926" s="31"/>
      <c r="AU26926" s="31"/>
      <c r="AV26926" s="31"/>
      <c r="AW26926" s="31"/>
      <c r="AX26926" s="31"/>
    </row>
    <row r="26927" spans="39:50" x14ac:dyDescent="0.2">
      <c r="AM26927" s="31"/>
      <c r="AN26927" s="31"/>
      <c r="AO26927" s="31"/>
      <c r="AP26927" s="31"/>
      <c r="AQ26927" s="31"/>
      <c r="AR26927" s="31"/>
      <c r="AS26927" s="31"/>
      <c r="AT26927" s="31"/>
      <c r="AU26927" s="31"/>
      <c r="AV26927" s="31"/>
      <c r="AW26927" s="31"/>
      <c r="AX26927" s="31"/>
    </row>
    <row r="26928" spans="39:50" x14ac:dyDescent="0.2">
      <c r="AM26928" s="31"/>
      <c r="AN26928" s="31"/>
      <c r="AO26928" s="31"/>
      <c r="AP26928" s="31"/>
      <c r="AQ26928" s="31"/>
      <c r="AR26928" s="31"/>
      <c r="AS26928" s="31"/>
      <c r="AT26928" s="31"/>
      <c r="AU26928" s="31"/>
      <c r="AV26928" s="31"/>
      <c r="AW26928" s="31"/>
      <c r="AX26928" s="31"/>
    </row>
    <row r="26929" spans="39:50" x14ac:dyDescent="0.2">
      <c r="AM26929" s="31"/>
      <c r="AN26929" s="31"/>
      <c r="AO26929" s="31"/>
      <c r="AP26929" s="31"/>
      <c r="AQ26929" s="31"/>
      <c r="AR26929" s="31"/>
      <c r="AS26929" s="31"/>
      <c r="AT26929" s="31"/>
      <c r="AU26929" s="31"/>
      <c r="AV26929" s="31"/>
      <c r="AW26929" s="31"/>
      <c r="AX26929" s="31"/>
    </row>
    <row r="26930" spans="39:50" x14ac:dyDescent="0.2">
      <c r="AM26930" s="31"/>
      <c r="AN26930" s="31"/>
      <c r="AO26930" s="31"/>
      <c r="AP26930" s="31"/>
      <c r="AQ26930" s="31"/>
      <c r="AR26930" s="31"/>
      <c r="AS26930" s="31"/>
      <c r="AT26930" s="31"/>
      <c r="AU26930" s="31"/>
      <c r="AV26930" s="31"/>
      <c r="AW26930" s="31"/>
      <c r="AX26930" s="31"/>
    </row>
    <row r="26931" spans="39:50" x14ac:dyDescent="0.2">
      <c r="AM26931" s="31"/>
      <c r="AN26931" s="31"/>
      <c r="AO26931" s="31"/>
      <c r="AP26931" s="31"/>
      <c r="AQ26931" s="31"/>
      <c r="AR26931" s="31"/>
      <c r="AS26931" s="31"/>
      <c r="AT26931" s="31"/>
      <c r="AU26931" s="31"/>
      <c r="AV26931" s="31"/>
      <c r="AW26931" s="31"/>
      <c r="AX26931" s="31"/>
    </row>
    <row r="26932" spans="39:50" x14ac:dyDescent="0.2">
      <c r="AM26932" s="31"/>
      <c r="AN26932" s="31"/>
      <c r="AO26932" s="31"/>
      <c r="AP26932" s="31"/>
      <c r="AQ26932" s="31"/>
      <c r="AR26932" s="31"/>
      <c r="AS26932" s="31"/>
      <c r="AT26932" s="31"/>
      <c r="AU26932" s="31"/>
      <c r="AV26932" s="31"/>
      <c r="AW26932" s="31"/>
      <c r="AX26932" s="31"/>
    </row>
    <row r="26933" spans="39:50" x14ac:dyDescent="0.2">
      <c r="AM26933" s="31"/>
      <c r="AN26933" s="31"/>
      <c r="AO26933" s="31"/>
      <c r="AP26933" s="31"/>
      <c r="AQ26933" s="31"/>
      <c r="AR26933" s="31"/>
      <c r="AS26933" s="31"/>
      <c r="AT26933" s="31"/>
      <c r="AU26933" s="31"/>
      <c r="AV26933" s="31"/>
      <c r="AW26933" s="31"/>
      <c r="AX26933" s="31"/>
    </row>
    <row r="26934" spans="39:50" x14ac:dyDescent="0.2">
      <c r="AM26934" s="31"/>
      <c r="AN26934" s="31"/>
      <c r="AO26934" s="31"/>
      <c r="AP26934" s="31"/>
      <c r="AQ26934" s="31"/>
      <c r="AR26934" s="31"/>
      <c r="AS26934" s="31"/>
      <c r="AT26934" s="31"/>
      <c r="AU26934" s="31"/>
      <c r="AV26934" s="31"/>
      <c r="AW26934" s="31"/>
      <c r="AX26934" s="31"/>
    </row>
    <row r="26935" spans="39:50" x14ac:dyDescent="0.2">
      <c r="AM26935" s="31"/>
      <c r="AN26935" s="31"/>
      <c r="AO26935" s="31"/>
      <c r="AP26935" s="31"/>
      <c r="AQ26935" s="31"/>
      <c r="AR26935" s="31"/>
      <c r="AS26935" s="31"/>
      <c r="AT26935" s="31"/>
      <c r="AU26935" s="31"/>
      <c r="AV26935" s="31"/>
      <c r="AW26935" s="31"/>
      <c r="AX26935" s="31"/>
    </row>
    <row r="26936" spans="39:50" x14ac:dyDescent="0.2">
      <c r="AM26936" s="31"/>
      <c r="AN26936" s="31"/>
      <c r="AO26936" s="31"/>
      <c r="AP26936" s="31"/>
      <c r="AQ26936" s="31"/>
      <c r="AR26936" s="31"/>
      <c r="AS26936" s="31"/>
      <c r="AT26936" s="31"/>
      <c r="AU26936" s="31"/>
      <c r="AV26936" s="31"/>
      <c r="AW26936" s="31"/>
      <c r="AX26936" s="31"/>
    </row>
    <row r="26937" spans="39:50" x14ac:dyDescent="0.2">
      <c r="AM26937" s="31"/>
      <c r="AN26937" s="31"/>
      <c r="AO26937" s="31"/>
      <c r="AP26937" s="31"/>
      <c r="AQ26937" s="31"/>
      <c r="AR26937" s="31"/>
      <c r="AS26937" s="31"/>
      <c r="AT26937" s="31"/>
      <c r="AU26937" s="31"/>
      <c r="AV26937" s="31"/>
      <c r="AW26937" s="31"/>
      <c r="AX26937" s="31"/>
    </row>
    <row r="26938" spans="39:50" x14ac:dyDescent="0.2">
      <c r="AM26938" s="31"/>
      <c r="AN26938" s="31"/>
      <c r="AO26938" s="31"/>
      <c r="AP26938" s="31"/>
      <c r="AQ26938" s="31"/>
      <c r="AR26938" s="31"/>
      <c r="AS26938" s="31"/>
      <c r="AT26938" s="31"/>
      <c r="AU26938" s="31"/>
      <c r="AV26938" s="31"/>
      <c r="AW26938" s="31"/>
      <c r="AX26938" s="31"/>
    </row>
    <row r="26939" spans="39:50" x14ac:dyDescent="0.2">
      <c r="AM26939" s="31"/>
      <c r="AN26939" s="31"/>
      <c r="AO26939" s="31"/>
      <c r="AP26939" s="31"/>
      <c r="AQ26939" s="31"/>
      <c r="AR26939" s="31"/>
      <c r="AS26939" s="31"/>
      <c r="AT26939" s="31"/>
      <c r="AU26939" s="31"/>
      <c r="AV26939" s="31"/>
      <c r="AW26939" s="31"/>
      <c r="AX26939" s="31"/>
    </row>
    <row r="26940" spans="39:50" x14ac:dyDescent="0.2">
      <c r="AM26940" s="31"/>
      <c r="AN26940" s="31"/>
      <c r="AO26940" s="31"/>
      <c r="AP26940" s="31"/>
      <c r="AQ26940" s="31"/>
      <c r="AR26940" s="31"/>
      <c r="AS26940" s="31"/>
      <c r="AT26940" s="31"/>
      <c r="AU26940" s="31"/>
      <c r="AV26940" s="31"/>
      <c r="AW26940" s="31"/>
      <c r="AX26940" s="31"/>
    </row>
    <row r="26941" spans="39:50" x14ac:dyDescent="0.2">
      <c r="AM26941" s="31"/>
      <c r="AN26941" s="31"/>
      <c r="AO26941" s="31"/>
      <c r="AP26941" s="31"/>
      <c r="AQ26941" s="31"/>
      <c r="AR26941" s="31"/>
      <c r="AS26941" s="31"/>
      <c r="AT26941" s="31"/>
      <c r="AU26941" s="31"/>
      <c r="AV26941" s="31"/>
      <c r="AW26941" s="31"/>
      <c r="AX26941" s="31"/>
    </row>
    <row r="26942" spans="39:50" x14ac:dyDescent="0.2">
      <c r="AM26942" s="31"/>
      <c r="AN26942" s="31"/>
      <c r="AO26942" s="31"/>
      <c r="AP26942" s="31"/>
      <c r="AQ26942" s="31"/>
      <c r="AR26942" s="31"/>
      <c r="AS26942" s="31"/>
      <c r="AT26942" s="31"/>
      <c r="AU26942" s="31"/>
      <c r="AV26942" s="31"/>
      <c r="AW26942" s="31"/>
      <c r="AX26942" s="31"/>
    </row>
    <row r="26943" spans="39:50" x14ac:dyDescent="0.2">
      <c r="AM26943" s="31"/>
      <c r="AN26943" s="31"/>
      <c r="AO26943" s="31"/>
      <c r="AP26943" s="31"/>
      <c r="AQ26943" s="31"/>
      <c r="AR26943" s="31"/>
      <c r="AS26943" s="31"/>
      <c r="AT26943" s="31"/>
      <c r="AU26943" s="31"/>
      <c r="AV26943" s="31"/>
      <c r="AW26943" s="31"/>
      <c r="AX26943" s="31"/>
    </row>
    <row r="26944" spans="39:50" x14ac:dyDescent="0.2">
      <c r="AM26944" s="31"/>
      <c r="AN26944" s="31"/>
      <c r="AO26944" s="31"/>
      <c r="AP26944" s="31"/>
      <c r="AQ26944" s="31"/>
      <c r="AR26944" s="31"/>
      <c r="AS26944" s="31"/>
      <c r="AT26944" s="31"/>
      <c r="AU26944" s="31"/>
      <c r="AV26944" s="31"/>
      <c r="AW26944" s="31"/>
      <c r="AX26944" s="31"/>
    </row>
    <row r="26945" spans="39:50" x14ac:dyDescent="0.2">
      <c r="AM26945" s="31"/>
      <c r="AN26945" s="31"/>
      <c r="AO26945" s="31"/>
      <c r="AP26945" s="31"/>
      <c r="AQ26945" s="31"/>
      <c r="AR26945" s="31"/>
      <c r="AS26945" s="31"/>
      <c r="AT26945" s="31"/>
      <c r="AU26945" s="31"/>
      <c r="AV26945" s="31"/>
      <c r="AW26945" s="31"/>
      <c r="AX26945" s="31"/>
    </row>
    <row r="26946" spans="39:50" x14ac:dyDescent="0.2">
      <c r="AM26946" s="31"/>
      <c r="AN26946" s="31"/>
      <c r="AO26946" s="31"/>
      <c r="AP26946" s="31"/>
      <c r="AQ26946" s="31"/>
      <c r="AR26946" s="31"/>
      <c r="AS26946" s="31"/>
      <c r="AT26946" s="31"/>
      <c r="AU26946" s="31"/>
      <c r="AV26946" s="31"/>
      <c r="AW26946" s="31"/>
      <c r="AX26946" s="31"/>
    </row>
    <row r="26947" spans="39:50" x14ac:dyDescent="0.2">
      <c r="AM26947" s="31"/>
      <c r="AN26947" s="31"/>
      <c r="AO26947" s="31"/>
      <c r="AP26947" s="31"/>
      <c r="AQ26947" s="31"/>
      <c r="AR26947" s="31"/>
      <c r="AS26947" s="31"/>
      <c r="AT26947" s="31"/>
      <c r="AU26947" s="31"/>
      <c r="AV26947" s="31"/>
      <c r="AW26947" s="31"/>
      <c r="AX26947" s="31"/>
    </row>
    <row r="26948" spans="39:50" x14ac:dyDescent="0.2">
      <c r="AM26948" s="31"/>
      <c r="AN26948" s="31"/>
      <c r="AO26948" s="31"/>
      <c r="AP26948" s="31"/>
      <c r="AQ26948" s="31"/>
      <c r="AR26948" s="31"/>
      <c r="AS26948" s="31"/>
      <c r="AT26948" s="31"/>
      <c r="AU26948" s="31"/>
      <c r="AV26948" s="31"/>
      <c r="AW26948" s="31"/>
      <c r="AX26948" s="31"/>
    </row>
    <row r="26949" spans="39:50" x14ac:dyDescent="0.2">
      <c r="AM26949" s="31"/>
      <c r="AN26949" s="31"/>
      <c r="AO26949" s="31"/>
      <c r="AP26949" s="31"/>
      <c r="AQ26949" s="31"/>
      <c r="AR26949" s="31"/>
      <c r="AS26949" s="31"/>
      <c r="AT26949" s="31"/>
      <c r="AU26949" s="31"/>
      <c r="AV26949" s="31"/>
      <c r="AW26949" s="31"/>
      <c r="AX26949" s="31"/>
    </row>
    <row r="26950" spans="39:50" x14ac:dyDescent="0.2">
      <c r="AM26950" s="31"/>
      <c r="AN26950" s="31"/>
      <c r="AO26950" s="31"/>
      <c r="AP26950" s="31"/>
      <c r="AQ26950" s="31"/>
      <c r="AR26950" s="31"/>
      <c r="AS26950" s="31"/>
      <c r="AT26950" s="31"/>
      <c r="AU26950" s="31"/>
      <c r="AV26950" s="31"/>
      <c r="AW26950" s="31"/>
      <c r="AX26950" s="31"/>
    </row>
    <row r="26951" spans="39:50" x14ac:dyDescent="0.2">
      <c r="AM26951" s="31"/>
      <c r="AN26951" s="31"/>
      <c r="AO26951" s="31"/>
      <c r="AP26951" s="31"/>
      <c r="AQ26951" s="31"/>
      <c r="AR26951" s="31"/>
      <c r="AS26951" s="31"/>
      <c r="AT26951" s="31"/>
      <c r="AU26951" s="31"/>
      <c r="AV26951" s="31"/>
      <c r="AW26951" s="31"/>
      <c r="AX26951" s="31"/>
    </row>
    <row r="26952" spans="39:50" x14ac:dyDescent="0.2">
      <c r="AM26952" s="31"/>
      <c r="AN26952" s="31"/>
      <c r="AO26952" s="31"/>
      <c r="AP26952" s="31"/>
      <c r="AQ26952" s="31"/>
      <c r="AR26952" s="31"/>
      <c r="AS26952" s="31"/>
      <c r="AT26952" s="31"/>
      <c r="AU26952" s="31"/>
      <c r="AV26952" s="31"/>
      <c r="AW26952" s="31"/>
      <c r="AX26952" s="31"/>
    </row>
    <row r="26953" spans="39:50" x14ac:dyDescent="0.2">
      <c r="AM26953" s="31"/>
      <c r="AN26953" s="31"/>
      <c r="AO26953" s="31"/>
      <c r="AP26953" s="31"/>
      <c r="AQ26953" s="31"/>
      <c r="AR26953" s="31"/>
      <c r="AS26953" s="31"/>
      <c r="AT26953" s="31"/>
      <c r="AU26953" s="31"/>
      <c r="AV26953" s="31"/>
      <c r="AW26953" s="31"/>
      <c r="AX26953" s="31"/>
    </row>
    <row r="26954" spans="39:50" x14ac:dyDescent="0.2">
      <c r="AM26954" s="31"/>
      <c r="AN26954" s="31"/>
      <c r="AO26954" s="31"/>
      <c r="AP26954" s="31"/>
      <c r="AQ26954" s="31"/>
      <c r="AR26954" s="31"/>
      <c r="AS26954" s="31"/>
      <c r="AT26954" s="31"/>
      <c r="AU26954" s="31"/>
      <c r="AV26954" s="31"/>
      <c r="AW26954" s="31"/>
      <c r="AX26954" s="31"/>
    </row>
    <row r="26955" spans="39:50" x14ac:dyDescent="0.2">
      <c r="AM26955" s="31"/>
      <c r="AN26955" s="31"/>
      <c r="AO26955" s="31"/>
      <c r="AP26955" s="31"/>
      <c r="AQ26955" s="31"/>
      <c r="AR26955" s="31"/>
      <c r="AS26955" s="31"/>
      <c r="AT26955" s="31"/>
      <c r="AU26955" s="31"/>
      <c r="AV26955" s="31"/>
      <c r="AW26955" s="31"/>
      <c r="AX26955" s="31"/>
    </row>
    <row r="26956" spans="39:50" x14ac:dyDescent="0.2">
      <c r="AM26956" s="31"/>
      <c r="AN26956" s="31"/>
      <c r="AO26956" s="31"/>
      <c r="AP26956" s="31"/>
      <c r="AQ26956" s="31"/>
      <c r="AR26956" s="31"/>
      <c r="AS26956" s="31"/>
      <c r="AT26956" s="31"/>
      <c r="AU26956" s="31"/>
      <c r="AV26956" s="31"/>
      <c r="AW26956" s="31"/>
      <c r="AX26956" s="31"/>
    </row>
    <row r="26957" spans="39:50" x14ac:dyDescent="0.2">
      <c r="AM26957" s="31"/>
      <c r="AN26957" s="31"/>
      <c r="AO26957" s="31"/>
      <c r="AP26957" s="31"/>
      <c r="AQ26957" s="31"/>
      <c r="AR26957" s="31"/>
      <c r="AS26957" s="31"/>
      <c r="AT26957" s="31"/>
      <c r="AU26957" s="31"/>
      <c r="AV26957" s="31"/>
      <c r="AW26957" s="31"/>
      <c r="AX26957" s="31"/>
    </row>
    <row r="26958" spans="39:50" x14ac:dyDescent="0.2">
      <c r="AM26958" s="31"/>
      <c r="AN26958" s="31"/>
      <c r="AO26958" s="31"/>
      <c r="AP26958" s="31"/>
      <c r="AQ26958" s="31"/>
      <c r="AR26958" s="31"/>
      <c r="AS26958" s="31"/>
      <c r="AT26958" s="31"/>
      <c r="AU26958" s="31"/>
      <c r="AV26958" s="31"/>
      <c r="AW26958" s="31"/>
      <c r="AX26958" s="31"/>
    </row>
    <row r="26959" spans="39:50" x14ac:dyDescent="0.2">
      <c r="AM26959" s="31"/>
      <c r="AN26959" s="31"/>
      <c r="AO26959" s="31"/>
      <c r="AP26959" s="31"/>
      <c r="AQ26959" s="31"/>
      <c r="AR26959" s="31"/>
      <c r="AS26959" s="31"/>
      <c r="AT26959" s="31"/>
      <c r="AU26959" s="31"/>
      <c r="AV26959" s="31"/>
      <c r="AW26959" s="31"/>
      <c r="AX26959" s="31"/>
    </row>
    <row r="26960" spans="39:50" x14ac:dyDescent="0.2">
      <c r="AM26960" s="31"/>
      <c r="AN26960" s="31"/>
      <c r="AO26960" s="31"/>
      <c r="AP26960" s="31"/>
      <c r="AQ26960" s="31"/>
      <c r="AR26960" s="31"/>
      <c r="AS26960" s="31"/>
      <c r="AT26960" s="31"/>
      <c r="AU26960" s="31"/>
      <c r="AV26960" s="31"/>
      <c r="AW26960" s="31"/>
      <c r="AX26960" s="31"/>
    </row>
    <row r="26961" spans="39:50" x14ac:dyDescent="0.2">
      <c r="AM26961" s="31"/>
      <c r="AN26961" s="31"/>
      <c r="AO26961" s="31"/>
      <c r="AP26961" s="31"/>
      <c r="AQ26961" s="31"/>
      <c r="AR26961" s="31"/>
      <c r="AS26961" s="31"/>
      <c r="AT26961" s="31"/>
      <c r="AU26961" s="31"/>
      <c r="AV26961" s="31"/>
      <c r="AW26961" s="31"/>
      <c r="AX26961" s="31"/>
    </row>
    <row r="26962" spans="39:50" x14ac:dyDescent="0.2">
      <c r="AM26962" s="31"/>
      <c r="AN26962" s="31"/>
      <c r="AO26962" s="31"/>
      <c r="AP26962" s="31"/>
      <c r="AQ26962" s="31"/>
      <c r="AR26962" s="31"/>
      <c r="AS26962" s="31"/>
      <c r="AT26962" s="31"/>
      <c r="AU26962" s="31"/>
      <c r="AV26962" s="31"/>
      <c r="AW26962" s="31"/>
      <c r="AX26962" s="31"/>
    </row>
    <row r="26963" spans="39:50" x14ac:dyDescent="0.2">
      <c r="AM26963" s="31"/>
      <c r="AN26963" s="31"/>
      <c r="AO26963" s="31"/>
      <c r="AP26963" s="31"/>
      <c r="AQ26963" s="31"/>
      <c r="AR26963" s="31"/>
      <c r="AS26963" s="31"/>
      <c r="AT26963" s="31"/>
      <c r="AU26963" s="31"/>
      <c r="AV26963" s="31"/>
      <c r="AW26963" s="31"/>
      <c r="AX26963" s="31"/>
    </row>
    <row r="26964" spans="39:50" x14ac:dyDescent="0.2">
      <c r="AM26964" s="31"/>
      <c r="AN26964" s="31"/>
      <c r="AO26964" s="31"/>
      <c r="AP26964" s="31"/>
      <c r="AQ26964" s="31"/>
      <c r="AR26964" s="31"/>
      <c r="AS26964" s="31"/>
      <c r="AT26964" s="31"/>
      <c r="AU26964" s="31"/>
      <c r="AV26964" s="31"/>
      <c r="AW26964" s="31"/>
      <c r="AX26964" s="31"/>
    </row>
    <row r="26965" spans="39:50" x14ac:dyDescent="0.2">
      <c r="AM26965" s="31"/>
      <c r="AN26965" s="31"/>
      <c r="AO26965" s="31"/>
      <c r="AP26965" s="31"/>
      <c r="AQ26965" s="31"/>
      <c r="AR26965" s="31"/>
      <c r="AS26965" s="31"/>
      <c r="AT26965" s="31"/>
      <c r="AU26965" s="31"/>
      <c r="AV26965" s="31"/>
      <c r="AW26965" s="31"/>
      <c r="AX26965" s="31"/>
    </row>
    <row r="26966" spans="39:50" x14ac:dyDescent="0.2">
      <c r="AM26966" s="31"/>
      <c r="AN26966" s="31"/>
      <c r="AO26966" s="31"/>
      <c r="AP26966" s="31"/>
      <c r="AQ26966" s="31"/>
      <c r="AR26966" s="31"/>
      <c r="AS26966" s="31"/>
      <c r="AT26966" s="31"/>
      <c r="AU26966" s="31"/>
      <c r="AV26966" s="31"/>
      <c r="AW26966" s="31"/>
      <c r="AX26966" s="31"/>
    </row>
    <row r="26967" spans="39:50" x14ac:dyDescent="0.2">
      <c r="AM26967" s="31"/>
      <c r="AN26967" s="31"/>
      <c r="AO26967" s="31"/>
      <c r="AP26967" s="31"/>
      <c r="AQ26967" s="31"/>
      <c r="AR26967" s="31"/>
      <c r="AS26967" s="31"/>
      <c r="AT26967" s="31"/>
      <c r="AU26967" s="31"/>
      <c r="AV26967" s="31"/>
      <c r="AW26967" s="31"/>
      <c r="AX26967" s="31"/>
    </row>
    <row r="26968" spans="39:50" x14ac:dyDescent="0.2">
      <c r="AM26968" s="31"/>
      <c r="AN26968" s="31"/>
      <c r="AO26968" s="31"/>
      <c r="AP26968" s="31"/>
      <c r="AQ26968" s="31"/>
      <c r="AR26968" s="31"/>
      <c r="AS26968" s="31"/>
      <c r="AT26968" s="31"/>
      <c r="AU26968" s="31"/>
      <c r="AV26968" s="31"/>
      <c r="AW26968" s="31"/>
      <c r="AX26968" s="31"/>
    </row>
    <row r="26969" spans="39:50" x14ac:dyDescent="0.2">
      <c r="AM26969" s="31"/>
      <c r="AN26969" s="31"/>
      <c r="AO26969" s="31"/>
      <c r="AP26969" s="31"/>
      <c r="AQ26969" s="31"/>
      <c r="AR26969" s="31"/>
      <c r="AS26969" s="31"/>
      <c r="AT26969" s="31"/>
      <c r="AU26969" s="31"/>
      <c r="AV26969" s="31"/>
      <c r="AW26969" s="31"/>
      <c r="AX26969" s="31"/>
    </row>
    <row r="26970" spans="39:50" x14ac:dyDescent="0.2">
      <c r="AM26970" s="31"/>
      <c r="AN26970" s="31"/>
      <c r="AO26970" s="31"/>
      <c r="AP26970" s="31"/>
      <c r="AQ26970" s="31"/>
      <c r="AR26970" s="31"/>
      <c r="AS26970" s="31"/>
      <c r="AT26970" s="31"/>
      <c r="AU26970" s="31"/>
      <c r="AV26970" s="31"/>
      <c r="AW26970" s="31"/>
      <c r="AX26970" s="31"/>
    </row>
    <row r="26971" spans="39:50" x14ac:dyDescent="0.2">
      <c r="AM26971" s="31"/>
      <c r="AN26971" s="31"/>
      <c r="AO26971" s="31"/>
      <c r="AP26971" s="31"/>
      <c r="AQ26971" s="31"/>
      <c r="AR26971" s="31"/>
      <c r="AS26971" s="31"/>
      <c r="AT26971" s="31"/>
      <c r="AU26971" s="31"/>
      <c r="AV26971" s="31"/>
      <c r="AW26971" s="31"/>
      <c r="AX26971" s="31"/>
    </row>
    <row r="26972" spans="39:50" x14ac:dyDescent="0.2">
      <c r="AM26972" s="31"/>
      <c r="AN26972" s="31"/>
      <c r="AO26972" s="31"/>
      <c r="AP26972" s="31"/>
      <c r="AQ26972" s="31"/>
      <c r="AR26972" s="31"/>
      <c r="AS26972" s="31"/>
      <c r="AT26972" s="31"/>
      <c r="AU26972" s="31"/>
      <c r="AV26972" s="31"/>
      <c r="AW26972" s="31"/>
      <c r="AX26972" s="31"/>
    </row>
    <row r="26973" spans="39:50" x14ac:dyDescent="0.2">
      <c r="AM26973" s="31"/>
      <c r="AN26973" s="31"/>
      <c r="AO26973" s="31"/>
      <c r="AP26973" s="31"/>
      <c r="AQ26973" s="31"/>
      <c r="AR26973" s="31"/>
      <c r="AS26973" s="31"/>
      <c r="AT26973" s="31"/>
      <c r="AU26973" s="31"/>
      <c r="AV26973" s="31"/>
      <c r="AW26973" s="31"/>
      <c r="AX26973" s="31"/>
    </row>
    <row r="26974" spans="39:50" x14ac:dyDescent="0.2">
      <c r="AM26974" s="31"/>
      <c r="AN26974" s="31"/>
      <c r="AO26974" s="31"/>
      <c r="AP26974" s="31"/>
      <c r="AQ26974" s="31"/>
      <c r="AR26974" s="31"/>
      <c r="AS26974" s="31"/>
      <c r="AT26974" s="31"/>
      <c r="AU26974" s="31"/>
      <c r="AV26974" s="31"/>
      <c r="AW26974" s="31"/>
      <c r="AX26974" s="31"/>
    </row>
    <row r="26975" spans="39:50" x14ac:dyDescent="0.2">
      <c r="AM26975" s="31"/>
      <c r="AN26975" s="31"/>
      <c r="AO26975" s="31"/>
      <c r="AP26975" s="31"/>
      <c r="AQ26975" s="31"/>
      <c r="AR26975" s="31"/>
      <c r="AS26975" s="31"/>
      <c r="AT26975" s="31"/>
      <c r="AU26975" s="31"/>
      <c r="AV26975" s="31"/>
      <c r="AW26975" s="31"/>
      <c r="AX26975" s="31"/>
    </row>
    <row r="26976" spans="39:50" x14ac:dyDescent="0.2">
      <c r="AM26976" s="31"/>
      <c r="AN26976" s="31"/>
      <c r="AO26976" s="31"/>
      <c r="AP26976" s="31"/>
      <c r="AQ26976" s="31"/>
      <c r="AR26976" s="31"/>
      <c r="AS26976" s="31"/>
      <c r="AT26976" s="31"/>
      <c r="AU26976" s="31"/>
      <c r="AV26976" s="31"/>
      <c r="AW26976" s="31"/>
      <c r="AX26976" s="31"/>
    </row>
    <row r="26977" spans="39:50" x14ac:dyDescent="0.2">
      <c r="AM26977" s="31"/>
      <c r="AN26977" s="31"/>
      <c r="AO26977" s="31"/>
      <c r="AP26977" s="31"/>
      <c r="AQ26977" s="31"/>
      <c r="AR26977" s="31"/>
      <c r="AS26977" s="31"/>
      <c r="AT26977" s="31"/>
      <c r="AU26977" s="31"/>
      <c r="AV26977" s="31"/>
      <c r="AW26977" s="31"/>
      <c r="AX26977" s="31"/>
    </row>
    <row r="26978" spans="39:50" x14ac:dyDescent="0.2">
      <c r="AM26978" s="31"/>
      <c r="AN26978" s="31"/>
      <c r="AO26978" s="31"/>
      <c r="AP26978" s="31"/>
      <c r="AQ26978" s="31"/>
      <c r="AR26978" s="31"/>
      <c r="AS26978" s="31"/>
      <c r="AT26978" s="31"/>
      <c r="AU26978" s="31"/>
      <c r="AV26978" s="31"/>
      <c r="AW26978" s="31"/>
      <c r="AX26978" s="31"/>
    </row>
    <row r="26979" spans="39:50" x14ac:dyDescent="0.2">
      <c r="AM26979" s="31"/>
      <c r="AN26979" s="31"/>
      <c r="AO26979" s="31"/>
      <c r="AP26979" s="31"/>
      <c r="AQ26979" s="31"/>
      <c r="AR26979" s="31"/>
      <c r="AS26979" s="31"/>
      <c r="AT26979" s="31"/>
      <c r="AU26979" s="31"/>
      <c r="AV26979" s="31"/>
      <c r="AW26979" s="31"/>
      <c r="AX26979" s="31"/>
    </row>
    <row r="26980" spans="39:50" x14ac:dyDescent="0.2">
      <c r="AM26980" s="31"/>
      <c r="AN26980" s="31"/>
      <c r="AO26980" s="31"/>
      <c r="AP26980" s="31"/>
      <c r="AQ26980" s="31"/>
      <c r="AR26980" s="31"/>
      <c r="AS26980" s="31"/>
      <c r="AT26980" s="31"/>
      <c r="AU26980" s="31"/>
      <c r="AV26980" s="31"/>
      <c r="AW26980" s="31"/>
      <c r="AX26980" s="31"/>
    </row>
    <row r="26981" spans="39:50" x14ac:dyDescent="0.2">
      <c r="AM26981" s="31"/>
      <c r="AN26981" s="31"/>
      <c r="AO26981" s="31"/>
      <c r="AP26981" s="31"/>
      <c r="AQ26981" s="31"/>
      <c r="AR26981" s="31"/>
      <c r="AS26981" s="31"/>
      <c r="AT26981" s="31"/>
      <c r="AU26981" s="31"/>
      <c r="AV26981" s="31"/>
      <c r="AW26981" s="31"/>
      <c r="AX26981" s="31"/>
    </row>
    <row r="26982" spans="39:50" x14ac:dyDescent="0.2">
      <c r="AM26982" s="31"/>
      <c r="AN26982" s="31"/>
      <c r="AO26982" s="31"/>
      <c r="AP26982" s="31"/>
      <c r="AQ26982" s="31"/>
      <c r="AR26982" s="31"/>
      <c r="AS26982" s="31"/>
      <c r="AT26982" s="31"/>
      <c r="AU26982" s="31"/>
      <c r="AV26982" s="31"/>
      <c r="AW26982" s="31"/>
      <c r="AX26982" s="31"/>
    </row>
    <row r="26983" spans="39:50" x14ac:dyDescent="0.2">
      <c r="AM26983" s="31"/>
      <c r="AN26983" s="31"/>
      <c r="AO26983" s="31"/>
      <c r="AP26983" s="31"/>
      <c r="AQ26983" s="31"/>
      <c r="AR26983" s="31"/>
      <c r="AS26983" s="31"/>
      <c r="AT26983" s="31"/>
      <c r="AU26983" s="31"/>
      <c r="AV26983" s="31"/>
      <c r="AW26983" s="31"/>
      <c r="AX26983" s="31"/>
    </row>
    <row r="26984" spans="39:50" x14ac:dyDescent="0.2">
      <c r="AM26984" s="31"/>
      <c r="AN26984" s="31"/>
      <c r="AO26984" s="31"/>
      <c r="AP26984" s="31"/>
      <c r="AQ26984" s="31"/>
      <c r="AR26984" s="31"/>
      <c r="AS26984" s="31"/>
      <c r="AT26984" s="31"/>
      <c r="AU26984" s="31"/>
      <c r="AV26984" s="31"/>
      <c r="AW26984" s="31"/>
      <c r="AX26984" s="31"/>
    </row>
    <row r="26985" spans="39:50" x14ac:dyDescent="0.2">
      <c r="AM26985" s="31"/>
      <c r="AN26985" s="31"/>
      <c r="AO26985" s="31"/>
      <c r="AP26985" s="31"/>
      <c r="AQ26985" s="31"/>
      <c r="AR26985" s="31"/>
      <c r="AS26985" s="31"/>
      <c r="AT26985" s="31"/>
      <c r="AU26985" s="31"/>
      <c r="AV26985" s="31"/>
      <c r="AW26985" s="31"/>
      <c r="AX26985" s="31"/>
    </row>
    <row r="26986" spans="39:50" x14ac:dyDescent="0.2">
      <c r="AM26986" s="31"/>
      <c r="AN26986" s="31"/>
      <c r="AO26986" s="31"/>
      <c r="AP26986" s="31"/>
      <c r="AQ26986" s="31"/>
      <c r="AR26986" s="31"/>
      <c r="AS26986" s="31"/>
      <c r="AT26986" s="31"/>
      <c r="AU26986" s="31"/>
      <c r="AV26986" s="31"/>
      <c r="AW26986" s="31"/>
      <c r="AX26986" s="31"/>
    </row>
    <row r="26987" spans="39:50" x14ac:dyDescent="0.2">
      <c r="AM26987" s="31"/>
      <c r="AN26987" s="31"/>
      <c r="AO26987" s="31"/>
      <c r="AP26987" s="31"/>
      <c r="AQ26987" s="31"/>
      <c r="AR26987" s="31"/>
      <c r="AS26987" s="31"/>
      <c r="AT26987" s="31"/>
      <c r="AU26987" s="31"/>
      <c r="AV26987" s="31"/>
      <c r="AW26987" s="31"/>
      <c r="AX26987" s="31"/>
    </row>
    <row r="26988" spans="39:50" x14ac:dyDescent="0.2">
      <c r="AM26988" s="31"/>
      <c r="AN26988" s="31"/>
      <c r="AO26988" s="31"/>
      <c r="AP26988" s="31"/>
      <c r="AQ26988" s="31"/>
      <c r="AR26988" s="31"/>
      <c r="AS26988" s="31"/>
      <c r="AT26988" s="31"/>
      <c r="AU26988" s="31"/>
      <c r="AV26988" s="31"/>
      <c r="AW26988" s="31"/>
      <c r="AX26988" s="31"/>
    </row>
    <row r="26989" spans="39:50" x14ac:dyDescent="0.2">
      <c r="AM26989" s="31"/>
      <c r="AN26989" s="31"/>
      <c r="AO26989" s="31"/>
      <c r="AP26989" s="31"/>
      <c r="AQ26989" s="31"/>
      <c r="AR26989" s="31"/>
      <c r="AS26989" s="31"/>
      <c r="AT26989" s="31"/>
      <c r="AU26989" s="31"/>
      <c r="AV26989" s="31"/>
      <c r="AW26989" s="31"/>
      <c r="AX26989" s="31"/>
    </row>
    <row r="26990" spans="39:50" x14ac:dyDescent="0.2">
      <c r="AM26990" s="31"/>
      <c r="AN26990" s="31"/>
      <c r="AO26990" s="31"/>
      <c r="AP26990" s="31"/>
      <c r="AQ26990" s="31"/>
      <c r="AR26990" s="31"/>
      <c r="AS26990" s="31"/>
      <c r="AT26990" s="31"/>
      <c r="AU26990" s="31"/>
      <c r="AV26990" s="31"/>
      <c r="AW26990" s="31"/>
      <c r="AX26990" s="31"/>
    </row>
    <row r="26991" spans="39:50" x14ac:dyDescent="0.2">
      <c r="AM26991" s="31"/>
      <c r="AN26991" s="31"/>
      <c r="AO26991" s="31"/>
      <c r="AP26991" s="31"/>
      <c r="AQ26991" s="31"/>
      <c r="AR26991" s="31"/>
      <c r="AS26991" s="31"/>
      <c r="AT26991" s="31"/>
      <c r="AU26991" s="31"/>
      <c r="AV26991" s="31"/>
      <c r="AW26991" s="31"/>
      <c r="AX26991" s="31"/>
    </row>
    <row r="26992" spans="39:50" x14ac:dyDescent="0.2">
      <c r="AM26992" s="31"/>
      <c r="AN26992" s="31"/>
      <c r="AO26992" s="31"/>
      <c r="AP26992" s="31"/>
      <c r="AQ26992" s="31"/>
      <c r="AR26992" s="31"/>
      <c r="AS26992" s="31"/>
      <c r="AT26992" s="31"/>
      <c r="AU26992" s="31"/>
      <c r="AV26992" s="31"/>
      <c r="AW26992" s="31"/>
      <c r="AX26992" s="31"/>
    </row>
    <row r="26993" spans="39:50" x14ac:dyDescent="0.2">
      <c r="AM26993" s="31"/>
      <c r="AN26993" s="31"/>
      <c r="AO26993" s="31"/>
      <c r="AP26993" s="31"/>
      <c r="AQ26993" s="31"/>
      <c r="AR26993" s="31"/>
      <c r="AS26993" s="31"/>
      <c r="AT26993" s="31"/>
      <c r="AU26993" s="31"/>
      <c r="AV26993" s="31"/>
      <c r="AW26993" s="31"/>
      <c r="AX26993" s="31"/>
    </row>
    <row r="26994" spans="39:50" x14ac:dyDescent="0.2">
      <c r="AM26994" s="31"/>
      <c r="AN26994" s="31"/>
      <c r="AO26994" s="31"/>
      <c r="AP26994" s="31"/>
      <c r="AQ26994" s="31"/>
      <c r="AR26994" s="31"/>
      <c r="AS26994" s="31"/>
      <c r="AT26994" s="31"/>
      <c r="AU26994" s="31"/>
      <c r="AV26994" s="31"/>
      <c r="AW26994" s="31"/>
      <c r="AX26994" s="31"/>
    </row>
    <row r="26995" spans="39:50" x14ac:dyDescent="0.2">
      <c r="AM26995" s="31"/>
      <c r="AN26995" s="31"/>
      <c r="AO26995" s="31"/>
      <c r="AP26995" s="31"/>
      <c r="AQ26995" s="31"/>
      <c r="AR26995" s="31"/>
      <c r="AS26995" s="31"/>
      <c r="AT26995" s="31"/>
      <c r="AU26995" s="31"/>
      <c r="AV26995" s="31"/>
      <c r="AW26995" s="31"/>
      <c r="AX26995" s="31"/>
    </row>
    <row r="26996" spans="39:50" x14ac:dyDescent="0.2">
      <c r="AM26996" s="31"/>
      <c r="AN26996" s="31"/>
      <c r="AO26996" s="31"/>
      <c r="AP26996" s="31"/>
      <c r="AQ26996" s="31"/>
      <c r="AR26996" s="31"/>
      <c r="AS26996" s="31"/>
      <c r="AT26996" s="31"/>
      <c r="AU26996" s="31"/>
      <c r="AV26996" s="31"/>
      <c r="AW26996" s="31"/>
      <c r="AX26996" s="31"/>
    </row>
    <row r="26997" spans="39:50" x14ac:dyDescent="0.2">
      <c r="AM26997" s="31"/>
      <c r="AN26997" s="31"/>
      <c r="AO26997" s="31"/>
      <c r="AP26997" s="31"/>
      <c r="AQ26997" s="31"/>
      <c r="AR26997" s="31"/>
      <c r="AS26997" s="31"/>
      <c r="AT26997" s="31"/>
      <c r="AU26997" s="31"/>
      <c r="AV26997" s="31"/>
      <c r="AW26997" s="31"/>
      <c r="AX26997" s="31"/>
    </row>
    <row r="26998" spans="39:50" x14ac:dyDescent="0.2">
      <c r="AM26998" s="31"/>
      <c r="AN26998" s="31"/>
      <c r="AO26998" s="31"/>
      <c r="AP26998" s="31"/>
      <c r="AQ26998" s="31"/>
      <c r="AR26998" s="31"/>
      <c r="AS26998" s="31"/>
      <c r="AT26998" s="31"/>
      <c r="AU26998" s="31"/>
      <c r="AV26998" s="31"/>
      <c r="AW26998" s="31"/>
      <c r="AX26998" s="31"/>
    </row>
    <row r="26999" spans="39:50" x14ac:dyDescent="0.2">
      <c r="AM26999" s="31"/>
      <c r="AN26999" s="31"/>
      <c r="AO26999" s="31"/>
      <c r="AP26999" s="31"/>
      <c r="AQ26999" s="31"/>
      <c r="AR26999" s="31"/>
      <c r="AS26999" s="31"/>
      <c r="AT26999" s="31"/>
      <c r="AU26999" s="31"/>
      <c r="AV26999" s="31"/>
      <c r="AW26999" s="31"/>
      <c r="AX26999" s="31"/>
    </row>
    <row r="27000" spans="39:50" x14ac:dyDescent="0.2">
      <c r="AM27000" s="31"/>
      <c r="AN27000" s="31"/>
      <c r="AO27000" s="31"/>
      <c r="AP27000" s="31"/>
      <c r="AQ27000" s="31"/>
      <c r="AR27000" s="31"/>
      <c r="AS27000" s="31"/>
      <c r="AT27000" s="31"/>
      <c r="AU27000" s="31"/>
      <c r="AV27000" s="31"/>
      <c r="AW27000" s="31"/>
      <c r="AX27000" s="31"/>
    </row>
    <row r="27001" spans="39:50" x14ac:dyDescent="0.2">
      <c r="AM27001" s="31"/>
      <c r="AN27001" s="31"/>
      <c r="AO27001" s="31"/>
      <c r="AP27001" s="31"/>
      <c r="AQ27001" s="31"/>
      <c r="AR27001" s="31"/>
      <c r="AS27001" s="31"/>
      <c r="AT27001" s="31"/>
      <c r="AU27001" s="31"/>
      <c r="AV27001" s="31"/>
      <c r="AW27001" s="31"/>
      <c r="AX27001" s="31"/>
    </row>
    <row r="27002" spans="39:50" x14ac:dyDescent="0.2">
      <c r="AM27002" s="31"/>
      <c r="AN27002" s="31"/>
      <c r="AO27002" s="31"/>
      <c r="AP27002" s="31"/>
      <c r="AQ27002" s="31"/>
      <c r="AR27002" s="31"/>
      <c r="AS27002" s="31"/>
      <c r="AT27002" s="31"/>
      <c r="AU27002" s="31"/>
      <c r="AV27002" s="31"/>
      <c r="AW27002" s="31"/>
      <c r="AX27002" s="31"/>
    </row>
    <row r="27003" spans="39:50" x14ac:dyDescent="0.2">
      <c r="AM27003" s="31"/>
      <c r="AN27003" s="31"/>
      <c r="AO27003" s="31"/>
      <c r="AP27003" s="31"/>
      <c r="AQ27003" s="31"/>
      <c r="AR27003" s="31"/>
      <c r="AS27003" s="31"/>
      <c r="AT27003" s="31"/>
      <c r="AU27003" s="31"/>
      <c r="AV27003" s="31"/>
      <c r="AW27003" s="31"/>
      <c r="AX27003" s="31"/>
    </row>
    <row r="27004" spans="39:50" x14ac:dyDescent="0.2">
      <c r="AM27004" s="31"/>
      <c r="AN27004" s="31"/>
      <c r="AO27004" s="31"/>
      <c r="AP27004" s="31"/>
      <c r="AQ27004" s="31"/>
      <c r="AR27004" s="31"/>
      <c r="AS27004" s="31"/>
      <c r="AT27004" s="31"/>
      <c r="AU27004" s="31"/>
      <c r="AV27004" s="31"/>
      <c r="AW27004" s="31"/>
      <c r="AX27004" s="31"/>
    </row>
    <row r="27005" spans="39:50" x14ac:dyDescent="0.2">
      <c r="AM27005" s="31"/>
      <c r="AN27005" s="31"/>
      <c r="AO27005" s="31"/>
      <c r="AP27005" s="31"/>
      <c r="AQ27005" s="31"/>
      <c r="AR27005" s="31"/>
      <c r="AS27005" s="31"/>
      <c r="AT27005" s="31"/>
      <c r="AU27005" s="31"/>
      <c r="AV27005" s="31"/>
      <c r="AW27005" s="31"/>
      <c r="AX27005" s="31"/>
    </row>
    <row r="27006" spans="39:50" x14ac:dyDescent="0.2">
      <c r="AM27006" s="31"/>
      <c r="AN27006" s="31"/>
      <c r="AO27006" s="31"/>
      <c r="AP27006" s="31"/>
      <c r="AQ27006" s="31"/>
      <c r="AR27006" s="31"/>
      <c r="AS27006" s="31"/>
      <c r="AT27006" s="31"/>
      <c r="AU27006" s="31"/>
      <c r="AV27006" s="31"/>
      <c r="AW27006" s="31"/>
      <c r="AX27006" s="31"/>
    </row>
    <row r="27007" spans="39:50" x14ac:dyDescent="0.2">
      <c r="AM27007" s="31"/>
      <c r="AN27007" s="31"/>
      <c r="AO27007" s="31"/>
      <c r="AP27007" s="31"/>
      <c r="AQ27007" s="31"/>
      <c r="AR27007" s="31"/>
      <c r="AS27007" s="31"/>
      <c r="AT27007" s="31"/>
      <c r="AU27007" s="31"/>
      <c r="AV27007" s="31"/>
      <c r="AW27007" s="31"/>
      <c r="AX27007" s="31"/>
    </row>
    <row r="27008" spans="39:50" x14ac:dyDescent="0.2">
      <c r="AM27008" s="31"/>
      <c r="AN27008" s="31"/>
      <c r="AO27008" s="31"/>
      <c r="AP27008" s="31"/>
      <c r="AQ27008" s="31"/>
      <c r="AR27008" s="31"/>
      <c r="AS27008" s="31"/>
      <c r="AT27008" s="31"/>
      <c r="AU27008" s="31"/>
      <c r="AV27008" s="31"/>
      <c r="AW27008" s="31"/>
      <c r="AX27008" s="31"/>
    </row>
    <row r="27009" spans="39:50" x14ac:dyDescent="0.2">
      <c r="AM27009" s="31"/>
      <c r="AN27009" s="31"/>
      <c r="AO27009" s="31"/>
      <c r="AP27009" s="31"/>
      <c r="AQ27009" s="31"/>
      <c r="AR27009" s="31"/>
      <c r="AS27009" s="31"/>
      <c r="AT27009" s="31"/>
      <c r="AU27009" s="31"/>
      <c r="AV27009" s="31"/>
      <c r="AW27009" s="31"/>
      <c r="AX27009" s="31"/>
    </row>
    <row r="27010" spans="39:50" x14ac:dyDescent="0.2">
      <c r="AM27010" s="31"/>
      <c r="AN27010" s="31"/>
      <c r="AO27010" s="31"/>
      <c r="AP27010" s="31"/>
      <c r="AQ27010" s="31"/>
      <c r="AR27010" s="31"/>
      <c r="AS27010" s="31"/>
      <c r="AT27010" s="31"/>
      <c r="AU27010" s="31"/>
      <c r="AV27010" s="31"/>
      <c r="AW27010" s="31"/>
      <c r="AX27010" s="31"/>
    </row>
    <row r="27011" spans="39:50" x14ac:dyDescent="0.2">
      <c r="AM27011" s="31"/>
      <c r="AN27011" s="31"/>
      <c r="AO27011" s="31"/>
      <c r="AP27011" s="31"/>
      <c r="AQ27011" s="31"/>
      <c r="AR27011" s="31"/>
      <c r="AS27011" s="31"/>
      <c r="AT27011" s="31"/>
      <c r="AU27011" s="31"/>
      <c r="AV27011" s="31"/>
      <c r="AW27011" s="31"/>
      <c r="AX27011" s="31"/>
    </row>
    <row r="27012" spans="39:50" x14ac:dyDescent="0.2">
      <c r="AM27012" s="31"/>
      <c r="AN27012" s="31"/>
      <c r="AO27012" s="31"/>
      <c r="AP27012" s="31"/>
      <c r="AQ27012" s="31"/>
      <c r="AR27012" s="31"/>
      <c r="AS27012" s="31"/>
      <c r="AT27012" s="31"/>
      <c r="AU27012" s="31"/>
      <c r="AV27012" s="31"/>
      <c r="AW27012" s="31"/>
      <c r="AX27012" s="31"/>
    </row>
    <row r="27013" spans="39:50" x14ac:dyDescent="0.2">
      <c r="AM27013" s="31"/>
      <c r="AN27013" s="31"/>
      <c r="AO27013" s="31"/>
      <c r="AP27013" s="31"/>
      <c r="AQ27013" s="31"/>
      <c r="AR27013" s="31"/>
      <c r="AS27013" s="31"/>
      <c r="AT27013" s="31"/>
      <c r="AU27013" s="31"/>
      <c r="AV27013" s="31"/>
      <c r="AW27013" s="31"/>
      <c r="AX27013" s="31"/>
    </row>
    <row r="27014" spans="39:50" x14ac:dyDescent="0.2">
      <c r="AM27014" s="31"/>
      <c r="AN27014" s="31"/>
      <c r="AO27014" s="31"/>
      <c r="AP27014" s="31"/>
      <c r="AQ27014" s="31"/>
      <c r="AR27014" s="31"/>
      <c r="AS27014" s="31"/>
      <c r="AT27014" s="31"/>
      <c r="AU27014" s="31"/>
      <c r="AV27014" s="31"/>
      <c r="AW27014" s="31"/>
      <c r="AX27014" s="31"/>
    </row>
    <row r="27015" spans="39:50" x14ac:dyDescent="0.2">
      <c r="AM27015" s="31"/>
      <c r="AN27015" s="31"/>
      <c r="AO27015" s="31"/>
      <c r="AP27015" s="31"/>
      <c r="AQ27015" s="31"/>
      <c r="AR27015" s="31"/>
      <c r="AS27015" s="31"/>
      <c r="AT27015" s="31"/>
      <c r="AU27015" s="31"/>
      <c r="AV27015" s="31"/>
      <c r="AW27015" s="31"/>
      <c r="AX27015" s="31"/>
    </row>
    <row r="27016" spans="39:50" x14ac:dyDescent="0.2">
      <c r="AM27016" s="31"/>
      <c r="AN27016" s="31"/>
      <c r="AO27016" s="31"/>
      <c r="AP27016" s="31"/>
      <c r="AQ27016" s="31"/>
      <c r="AR27016" s="31"/>
      <c r="AS27016" s="31"/>
      <c r="AT27016" s="31"/>
      <c r="AU27016" s="31"/>
      <c r="AV27016" s="31"/>
      <c r="AW27016" s="31"/>
      <c r="AX27016" s="31"/>
    </row>
    <row r="27017" spans="39:50" x14ac:dyDescent="0.2">
      <c r="AM27017" s="31"/>
      <c r="AN27017" s="31"/>
      <c r="AO27017" s="31"/>
      <c r="AP27017" s="31"/>
      <c r="AQ27017" s="31"/>
      <c r="AR27017" s="31"/>
      <c r="AS27017" s="31"/>
      <c r="AT27017" s="31"/>
      <c r="AU27017" s="31"/>
      <c r="AV27017" s="31"/>
      <c r="AW27017" s="31"/>
      <c r="AX27017" s="31"/>
    </row>
    <row r="27018" spans="39:50" x14ac:dyDescent="0.2">
      <c r="AM27018" s="31"/>
      <c r="AN27018" s="31"/>
      <c r="AO27018" s="31"/>
      <c r="AP27018" s="31"/>
      <c r="AQ27018" s="31"/>
      <c r="AR27018" s="31"/>
      <c r="AS27018" s="31"/>
      <c r="AT27018" s="31"/>
      <c r="AU27018" s="31"/>
      <c r="AV27018" s="31"/>
      <c r="AW27018" s="31"/>
      <c r="AX27018" s="31"/>
    </row>
    <row r="27019" spans="39:50" x14ac:dyDescent="0.2">
      <c r="AM27019" s="31"/>
      <c r="AN27019" s="31"/>
      <c r="AO27019" s="31"/>
      <c r="AP27019" s="31"/>
      <c r="AQ27019" s="31"/>
      <c r="AR27019" s="31"/>
      <c r="AS27019" s="31"/>
      <c r="AT27019" s="31"/>
      <c r="AU27019" s="31"/>
      <c r="AV27019" s="31"/>
      <c r="AW27019" s="31"/>
      <c r="AX27019" s="31"/>
    </row>
    <row r="27020" spans="39:50" x14ac:dyDescent="0.2">
      <c r="AM27020" s="31"/>
      <c r="AN27020" s="31"/>
      <c r="AO27020" s="31"/>
      <c r="AP27020" s="31"/>
      <c r="AQ27020" s="31"/>
      <c r="AR27020" s="31"/>
      <c r="AS27020" s="31"/>
      <c r="AT27020" s="31"/>
      <c r="AU27020" s="31"/>
      <c r="AV27020" s="31"/>
      <c r="AW27020" s="31"/>
      <c r="AX27020" s="31"/>
    </row>
    <row r="27021" spans="39:50" x14ac:dyDescent="0.2">
      <c r="AM27021" s="31"/>
      <c r="AN27021" s="31"/>
      <c r="AO27021" s="31"/>
      <c r="AP27021" s="31"/>
      <c r="AQ27021" s="31"/>
      <c r="AR27021" s="31"/>
      <c r="AS27021" s="31"/>
      <c r="AT27021" s="31"/>
      <c r="AU27021" s="31"/>
      <c r="AV27021" s="31"/>
      <c r="AW27021" s="31"/>
      <c r="AX27021" s="31"/>
    </row>
    <row r="27022" spans="39:50" x14ac:dyDescent="0.2">
      <c r="AM27022" s="31"/>
      <c r="AN27022" s="31"/>
      <c r="AO27022" s="31"/>
      <c r="AP27022" s="31"/>
      <c r="AQ27022" s="31"/>
      <c r="AR27022" s="31"/>
      <c r="AS27022" s="31"/>
      <c r="AT27022" s="31"/>
      <c r="AU27022" s="31"/>
      <c r="AV27022" s="31"/>
      <c r="AW27022" s="31"/>
      <c r="AX27022" s="31"/>
    </row>
    <row r="27023" spans="39:50" x14ac:dyDescent="0.2">
      <c r="AM27023" s="31"/>
      <c r="AN27023" s="31"/>
      <c r="AO27023" s="31"/>
      <c r="AP27023" s="31"/>
      <c r="AQ27023" s="31"/>
      <c r="AR27023" s="31"/>
      <c r="AS27023" s="31"/>
      <c r="AT27023" s="31"/>
      <c r="AU27023" s="31"/>
      <c r="AV27023" s="31"/>
      <c r="AW27023" s="31"/>
      <c r="AX27023" s="31"/>
    </row>
    <row r="27024" spans="39:50" x14ac:dyDescent="0.2">
      <c r="AM27024" s="31"/>
      <c r="AN27024" s="31"/>
      <c r="AO27024" s="31"/>
      <c r="AP27024" s="31"/>
      <c r="AQ27024" s="31"/>
      <c r="AR27024" s="31"/>
      <c r="AS27024" s="31"/>
      <c r="AT27024" s="31"/>
      <c r="AU27024" s="31"/>
      <c r="AV27024" s="31"/>
      <c r="AW27024" s="31"/>
      <c r="AX27024" s="31"/>
    </row>
    <row r="27025" spans="39:50" x14ac:dyDescent="0.2">
      <c r="AM27025" s="31"/>
      <c r="AN27025" s="31"/>
      <c r="AO27025" s="31"/>
      <c r="AP27025" s="31"/>
      <c r="AQ27025" s="31"/>
      <c r="AR27025" s="31"/>
      <c r="AS27025" s="31"/>
      <c r="AT27025" s="31"/>
      <c r="AU27025" s="31"/>
      <c r="AV27025" s="31"/>
      <c r="AW27025" s="31"/>
      <c r="AX27025" s="31"/>
    </row>
    <row r="27026" spans="39:50" x14ac:dyDescent="0.2">
      <c r="AM27026" s="31"/>
      <c r="AN27026" s="31"/>
      <c r="AO27026" s="31"/>
      <c r="AP27026" s="31"/>
      <c r="AQ27026" s="31"/>
      <c r="AR27026" s="31"/>
      <c r="AS27026" s="31"/>
      <c r="AT27026" s="31"/>
      <c r="AU27026" s="31"/>
      <c r="AV27026" s="31"/>
      <c r="AW27026" s="31"/>
      <c r="AX27026" s="31"/>
    </row>
    <row r="27027" spans="39:50" x14ac:dyDescent="0.2">
      <c r="AM27027" s="31"/>
      <c r="AN27027" s="31"/>
      <c r="AO27027" s="31"/>
      <c r="AP27027" s="31"/>
      <c r="AQ27027" s="31"/>
      <c r="AR27027" s="31"/>
      <c r="AS27027" s="31"/>
      <c r="AT27027" s="31"/>
      <c r="AU27027" s="31"/>
      <c r="AV27027" s="31"/>
      <c r="AW27027" s="31"/>
      <c r="AX27027" s="31"/>
    </row>
    <row r="27028" spans="39:50" x14ac:dyDescent="0.2">
      <c r="AM27028" s="31"/>
      <c r="AN27028" s="31"/>
      <c r="AO27028" s="31"/>
      <c r="AP27028" s="31"/>
      <c r="AQ27028" s="31"/>
      <c r="AR27028" s="31"/>
      <c r="AS27028" s="31"/>
      <c r="AT27028" s="31"/>
      <c r="AU27028" s="31"/>
      <c r="AV27028" s="31"/>
      <c r="AW27028" s="31"/>
      <c r="AX27028" s="31"/>
    </row>
    <row r="27029" spans="39:50" x14ac:dyDescent="0.2">
      <c r="AM27029" s="31"/>
      <c r="AN27029" s="31"/>
      <c r="AO27029" s="31"/>
      <c r="AP27029" s="31"/>
      <c r="AQ27029" s="31"/>
      <c r="AR27029" s="31"/>
      <c r="AS27029" s="31"/>
      <c r="AT27029" s="31"/>
      <c r="AU27029" s="31"/>
      <c r="AV27029" s="31"/>
      <c r="AW27029" s="31"/>
      <c r="AX27029" s="31"/>
    </row>
    <row r="27030" spans="39:50" x14ac:dyDescent="0.2">
      <c r="AM27030" s="31"/>
      <c r="AN27030" s="31"/>
      <c r="AO27030" s="31"/>
      <c r="AP27030" s="31"/>
      <c r="AQ27030" s="31"/>
      <c r="AR27030" s="31"/>
      <c r="AS27030" s="31"/>
      <c r="AT27030" s="31"/>
      <c r="AU27030" s="31"/>
      <c r="AV27030" s="31"/>
      <c r="AW27030" s="31"/>
      <c r="AX27030" s="31"/>
    </row>
    <row r="27031" spans="39:50" x14ac:dyDescent="0.2">
      <c r="AM27031" s="31"/>
      <c r="AN27031" s="31"/>
      <c r="AO27031" s="31"/>
      <c r="AP27031" s="31"/>
      <c r="AQ27031" s="31"/>
      <c r="AR27031" s="31"/>
      <c r="AS27031" s="31"/>
      <c r="AT27031" s="31"/>
      <c r="AU27031" s="31"/>
      <c r="AV27031" s="31"/>
      <c r="AW27031" s="31"/>
      <c r="AX27031" s="31"/>
    </row>
    <row r="27032" spans="39:50" x14ac:dyDescent="0.2">
      <c r="AM27032" s="31"/>
      <c r="AN27032" s="31"/>
      <c r="AO27032" s="31"/>
      <c r="AP27032" s="31"/>
      <c r="AQ27032" s="31"/>
      <c r="AR27032" s="31"/>
      <c r="AS27032" s="31"/>
      <c r="AT27032" s="31"/>
      <c r="AU27032" s="31"/>
      <c r="AV27032" s="31"/>
      <c r="AW27032" s="31"/>
      <c r="AX27032" s="31"/>
    </row>
    <row r="27033" spans="39:50" x14ac:dyDescent="0.2">
      <c r="AM27033" s="31"/>
      <c r="AN27033" s="31"/>
      <c r="AO27033" s="31"/>
      <c r="AP27033" s="31"/>
      <c r="AQ27033" s="31"/>
      <c r="AR27033" s="31"/>
      <c r="AS27033" s="31"/>
      <c r="AT27033" s="31"/>
      <c r="AU27033" s="31"/>
      <c r="AV27033" s="31"/>
      <c r="AW27033" s="31"/>
      <c r="AX27033" s="31"/>
    </row>
    <row r="27034" spans="39:50" x14ac:dyDescent="0.2">
      <c r="AM27034" s="31"/>
      <c r="AN27034" s="31"/>
      <c r="AO27034" s="31"/>
      <c r="AP27034" s="31"/>
      <c r="AQ27034" s="31"/>
      <c r="AR27034" s="31"/>
      <c r="AS27034" s="31"/>
      <c r="AT27034" s="31"/>
      <c r="AU27034" s="31"/>
      <c r="AV27034" s="31"/>
      <c r="AW27034" s="31"/>
      <c r="AX27034" s="31"/>
    </row>
    <row r="27035" spans="39:50" x14ac:dyDescent="0.2">
      <c r="AM27035" s="31"/>
      <c r="AN27035" s="31"/>
      <c r="AO27035" s="31"/>
      <c r="AP27035" s="31"/>
      <c r="AQ27035" s="31"/>
      <c r="AR27035" s="31"/>
      <c r="AS27035" s="31"/>
      <c r="AT27035" s="31"/>
      <c r="AU27035" s="31"/>
      <c r="AV27035" s="31"/>
      <c r="AW27035" s="31"/>
      <c r="AX27035" s="31"/>
    </row>
    <row r="27036" spans="39:50" x14ac:dyDescent="0.2">
      <c r="AM27036" s="31"/>
      <c r="AN27036" s="31"/>
      <c r="AO27036" s="31"/>
      <c r="AP27036" s="31"/>
      <c r="AQ27036" s="31"/>
      <c r="AR27036" s="31"/>
      <c r="AS27036" s="31"/>
      <c r="AT27036" s="31"/>
      <c r="AU27036" s="31"/>
      <c r="AV27036" s="31"/>
      <c r="AW27036" s="31"/>
      <c r="AX27036" s="31"/>
    </row>
    <row r="27037" spans="39:50" x14ac:dyDescent="0.2">
      <c r="AM27037" s="31"/>
      <c r="AN27037" s="31"/>
      <c r="AO27037" s="31"/>
      <c r="AP27037" s="31"/>
      <c r="AQ27037" s="31"/>
      <c r="AR27037" s="31"/>
      <c r="AS27037" s="31"/>
      <c r="AT27037" s="31"/>
      <c r="AU27037" s="31"/>
      <c r="AV27037" s="31"/>
      <c r="AW27037" s="31"/>
      <c r="AX27037" s="31"/>
    </row>
    <row r="27038" spans="39:50" x14ac:dyDescent="0.2">
      <c r="AM27038" s="31"/>
      <c r="AN27038" s="31"/>
      <c r="AO27038" s="31"/>
      <c r="AP27038" s="31"/>
      <c r="AQ27038" s="31"/>
      <c r="AR27038" s="31"/>
      <c r="AS27038" s="31"/>
      <c r="AT27038" s="31"/>
      <c r="AU27038" s="31"/>
      <c r="AV27038" s="31"/>
      <c r="AW27038" s="31"/>
      <c r="AX27038" s="31"/>
    </row>
    <row r="27039" spans="39:50" x14ac:dyDescent="0.2">
      <c r="AM27039" s="31"/>
      <c r="AN27039" s="31"/>
      <c r="AO27039" s="31"/>
      <c r="AP27039" s="31"/>
      <c r="AQ27039" s="31"/>
      <c r="AR27039" s="31"/>
      <c r="AS27039" s="31"/>
      <c r="AT27039" s="31"/>
      <c r="AU27039" s="31"/>
      <c r="AV27039" s="31"/>
      <c r="AW27039" s="31"/>
      <c r="AX27039" s="31"/>
    </row>
    <row r="27040" spans="39:50" x14ac:dyDescent="0.2">
      <c r="AM27040" s="31"/>
      <c r="AN27040" s="31"/>
      <c r="AO27040" s="31"/>
      <c r="AP27040" s="31"/>
      <c r="AQ27040" s="31"/>
      <c r="AR27040" s="31"/>
      <c r="AS27040" s="31"/>
      <c r="AT27040" s="31"/>
      <c r="AU27040" s="31"/>
      <c r="AV27040" s="31"/>
      <c r="AW27040" s="31"/>
      <c r="AX27040" s="31"/>
    </row>
    <row r="27041" spans="39:50" x14ac:dyDescent="0.2">
      <c r="AM27041" s="31"/>
      <c r="AN27041" s="31"/>
      <c r="AO27041" s="31"/>
      <c r="AP27041" s="31"/>
      <c r="AQ27041" s="31"/>
      <c r="AR27041" s="31"/>
      <c r="AS27041" s="31"/>
      <c r="AT27041" s="31"/>
      <c r="AU27041" s="31"/>
      <c r="AV27041" s="31"/>
      <c r="AW27041" s="31"/>
      <c r="AX27041" s="31"/>
    </row>
    <row r="27042" spans="39:50" x14ac:dyDescent="0.2">
      <c r="AM27042" s="31"/>
      <c r="AN27042" s="31"/>
      <c r="AO27042" s="31"/>
      <c r="AP27042" s="31"/>
      <c r="AQ27042" s="31"/>
      <c r="AR27042" s="31"/>
      <c r="AS27042" s="31"/>
      <c r="AT27042" s="31"/>
      <c r="AU27042" s="31"/>
      <c r="AV27042" s="31"/>
      <c r="AW27042" s="31"/>
      <c r="AX27042" s="31"/>
    </row>
    <row r="27043" spans="39:50" x14ac:dyDescent="0.2">
      <c r="AM27043" s="31"/>
      <c r="AN27043" s="31"/>
      <c r="AO27043" s="31"/>
      <c r="AP27043" s="31"/>
      <c r="AQ27043" s="31"/>
      <c r="AR27043" s="31"/>
      <c r="AS27043" s="31"/>
      <c r="AT27043" s="31"/>
      <c r="AU27043" s="31"/>
      <c r="AV27043" s="31"/>
      <c r="AW27043" s="31"/>
      <c r="AX27043" s="31"/>
    </row>
    <row r="27044" spans="39:50" x14ac:dyDescent="0.2">
      <c r="AM27044" s="31"/>
      <c r="AN27044" s="31"/>
      <c r="AO27044" s="31"/>
      <c r="AP27044" s="31"/>
      <c r="AQ27044" s="31"/>
      <c r="AR27044" s="31"/>
      <c r="AS27044" s="31"/>
      <c r="AT27044" s="31"/>
      <c r="AU27044" s="31"/>
      <c r="AV27044" s="31"/>
      <c r="AW27044" s="31"/>
      <c r="AX27044" s="31"/>
    </row>
    <row r="27045" spans="39:50" x14ac:dyDescent="0.2">
      <c r="AM27045" s="31"/>
      <c r="AN27045" s="31"/>
      <c r="AO27045" s="31"/>
      <c r="AP27045" s="31"/>
      <c r="AQ27045" s="31"/>
      <c r="AR27045" s="31"/>
      <c r="AS27045" s="31"/>
      <c r="AT27045" s="31"/>
      <c r="AU27045" s="31"/>
      <c r="AV27045" s="31"/>
      <c r="AW27045" s="31"/>
      <c r="AX27045" s="31"/>
    </row>
    <row r="27046" spans="39:50" x14ac:dyDescent="0.2">
      <c r="AM27046" s="31"/>
      <c r="AN27046" s="31"/>
      <c r="AO27046" s="31"/>
      <c r="AP27046" s="31"/>
      <c r="AQ27046" s="31"/>
      <c r="AR27046" s="31"/>
      <c r="AS27046" s="31"/>
      <c r="AT27046" s="31"/>
      <c r="AU27046" s="31"/>
      <c r="AV27046" s="31"/>
      <c r="AW27046" s="31"/>
      <c r="AX27046" s="31"/>
    </row>
    <row r="27047" spans="39:50" x14ac:dyDescent="0.2">
      <c r="AM27047" s="31"/>
      <c r="AN27047" s="31"/>
      <c r="AO27047" s="31"/>
      <c r="AP27047" s="31"/>
      <c r="AQ27047" s="31"/>
      <c r="AR27047" s="31"/>
      <c r="AS27047" s="31"/>
      <c r="AT27047" s="31"/>
      <c r="AU27047" s="31"/>
      <c r="AV27047" s="31"/>
      <c r="AW27047" s="31"/>
      <c r="AX27047" s="31"/>
    </row>
    <row r="27048" spans="39:50" x14ac:dyDescent="0.2">
      <c r="AM27048" s="31"/>
      <c r="AN27048" s="31"/>
      <c r="AO27048" s="31"/>
      <c r="AP27048" s="31"/>
      <c r="AQ27048" s="31"/>
      <c r="AR27048" s="31"/>
      <c r="AS27048" s="31"/>
      <c r="AT27048" s="31"/>
      <c r="AU27048" s="31"/>
      <c r="AV27048" s="31"/>
      <c r="AW27048" s="31"/>
      <c r="AX27048" s="31"/>
    </row>
    <row r="27049" spans="39:50" x14ac:dyDescent="0.2">
      <c r="AM27049" s="31"/>
      <c r="AN27049" s="31"/>
      <c r="AO27049" s="31"/>
      <c r="AP27049" s="31"/>
      <c r="AQ27049" s="31"/>
      <c r="AR27049" s="31"/>
      <c r="AS27049" s="31"/>
      <c r="AT27049" s="31"/>
      <c r="AU27049" s="31"/>
      <c r="AV27049" s="31"/>
      <c r="AW27049" s="31"/>
      <c r="AX27049" s="31"/>
    </row>
    <row r="27050" spans="39:50" x14ac:dyDescent="0.2">
      <c r="AM27050" s="31"/>
      <c r="AN27050" s="31"/>
      <c r="AO27050" s="31"/>
      <c r="AP27050" s="31"/>
      <c r="AQ27050" s="31"/>
      <c r="AR27050" s="31"/>
      <c r="AS27050" s="31"/>
      <c r="AT27050" s="31"/>
      <c r="AU27050" s="31"/>
      <c r="AV27050" s="31"/>
      <c r="AW27050" s="31"/>
      <c r="AX27050" s="31"/>
    </row>
    <row r="27051" spans="39:50" x14ac:dyDescent="0.2">
      <c r="AM27051" s="31"/>
      <c r="AN27051" s="31"/>
      <c r="AO27051" s="31"/>
      <c r="AP27051" s="31"/>
      <c r="AQ27051" s="31"/>
      <c r="AR27051" s="31"/>
      <c r="AS27051" s="31"/>
      <c r="AT27051" s="31"/>
      <c r="AU27051" s="31"/>
      <c r="AV27051" s="31"/>
      <c r="AW27051" s="31"/>
      <c r="AX27051" s="31"/>
    </row>
    <row r="27052" spans="39:50" x14ac:dyDescent="0.2">
      <c r="AM27052" s="31"/>
      <c r="AN27052" s="31"/>
      <c r="AO27052" s="31"/>
      <c r="AP27052" s="31"/>
      <c r="AQ27052" s="31"/>
      <c r="AR27052" s="31"/>
      <c r="AS27052" s="31"/>
      <c r="AT27052" s="31"/>
      <c r="AU27052" s="31"/>
      <c r="AV27052" s="31"/>
      <c r="AW27052" s="31"/>
      <c r="AX27052" s="31"/>
    </row>
    <row r="27053" spans="39:50" x14ac:dyDescent="0.2">
      <c r="AM27053" s="31"/>
      <c r="AN27053" s="31"/>
      <c r="AO27053" s="31"/>
      <c r="AP27053" s="31"/>
      <c r="AQ27053" s="31"/>
      <c r="AR27053" s="31"/>
      <c r="AS27053" s="31"/>
      <c r="AT27053" s="31"/>
      <c r="AU27053" s="31"/>
      <c r="AV27053" s="31"/>
      <c r="AW27053" s="31"/>
      <c r="AX27053" s="31"/>
    </row>
    <row r="27054" spans="39:50" x14ac:dyDescent="0.2">
      <c r="AM27054" s="31"/>
      <c r="AN27054" s="31"/>
      <c r="AO27054" s="31"/>
      <c r="AP27054" s="31"/>
      <c r="AQ27054" s="31"/>
      <c r="AR27054" s="31"/>
      <c r="AS27054" s="31"/>
      <c r="AT27054" s="31"/>
      <c r="AU27054" s="31"/>
      <c r="AV27054" s="31"/>
      <c r="AW27054" s="31"/>
      <c r="AX27054" s="31"/>
    </row>
    <row r="27055" spans="39:50" x14ac:dyDescent="0.2">
      <c r="AM27055" s="31"/>
      <c r="AN27055" s="31"/>
      <c r="AO27055" s="31"/>
      <c r="AP27055" s="31"/>
      <c r="AQ27055" s="31"/>
      <c r="AR27055" s="31"/>
      <c r="AS27055" s="31"/>
      <c r="AT27055" s="31"/>
      <c r="AU27055" s="31"/>
      <c r="AV27055" s="31"/>
      <c r="AW27055" s="31"/>
      <c r="AX27055" s="31"/>
    </row>
    <row r="27056" spans="39:50" x14ac:dyDescent="0.2">
      <c r="AM27056" s="31"/>
      <c r="AN27056" s="31"/>
      <c r="AO27056" s="31"/>
      <c r="AP27056" s="31"/>
      <c r="AQ27056" s="31"/>
      <c r="AR27056" s="31"/>
      <c r="AS27056" s="31"/>
      <c r="AT27056" s="31"/>
      <c r="AU27056" s="31"/>
      <c r="AV27056" s="31"/>
      <c r="AW27056" s="31"/>
      <c r="AX27056" s="31"/>
    </row>
    <row r="27057" spans="39:50" x14ac:dyDescent="0.2">
      <c r="AM27057" s="31"/>
      <c r="AN27057" s="31"/>
      <c r="AO27057" s="31"/>
      <c r="AP27057" s="31"/>
      <c r="AQ27057" s="31"/>
      <c r="AR27057" s="31"/>
      <c r="AS27057" s="31"/>
      <c r="AT27057" s="31"/>
      <c r="AU27057" s="31"/>
      <c r="AV27057" s="31"/>
      <c r="AW27057" s="31"/>
      <c r="AX27057" s="31"/>
    </row>
    <row r="27058" spans="39:50" x14ac:dyDescent="0.2">
      <c r="AM27058" s="31"/>
      <c r="AN27058" s="31"/>
      <c r="AO27058" s="31"/>
      <c r="AP27058" s="31"/>
      <c r="AQ27058" s="31"/>
      <c r="AR27058" s="31"/>
      <c r="AS27058" s="31"/>
      <c r="AT27058" s="31"/>
      <c r="AU27058" s="31"/>
      <c r="AV27058" s="31"/>
      <c r="AW27058" s="31"/>
      <c r="AX27058" s="31"/>
    </row>
    <row r="27059" spans="39:50" x14ac:dyDescent="0.2">
      <c r="AM27059" s="31"/>
      <c r="AN27059" s="31"/>
      <c r="AO27059" s="31"/>
      <c r="AP27059" s="31"/>
      <c r="AQ27059" s="31"/>
      <c r="AR27059" s="31"/>
      <c r="AS27059" s="31"/>
      <c r="AT27059" s="31"/>
      <c r="AU27059" s="31"/>
      <c r="AV27059" s="31"/>
      <c r="AW27059" s="31"/>
      <c r="AX27059" s="31"/>
    </row>
    <row r="27060" spans="39:50" x14ac:dyDescent="0.2">
      <c r="AM27060" s="31"/>
      <c r="AN27060" s="31"/>
      <c r="AO27060" s="31"/>
      <c r="AP27060" s="31"/>
      <c r="AQ27060" s="31"/>
      <c r="AR27060" s="31"/>
      <c r="AS27060" s="31"/>
      <c r="AT27060" s="31"/>
      <c r="AU27060" s="31"/>
      <c r="AV27060" s="31"/>
      <c r="AW27060" s="31"/>
      <c r="AX27060" s="31"/>
    </row>
    <row r="27061" spans="39:50" x14ac:dyDescent="0.2">
      <c r="AM27061" s="31"/>
      <c r="AN27061" s="31"/>
      <c r="AO27061" s="31"/>
      <c r="AP27061" s="31"/>
      <c r="AQ27061" s="31"/>
      <c r="AR27061" s="31"/>
      <c r="AS27061" s="31"/>
      <c r="AT27061" s="31"/>
      <c r="AU27061" s="31"/>
      <c r="AV27061" s="31"/>
      <c r="AW27061" s="31"/>
      <c r="AX27061" s="31"/>
    </row>
    <row r="27062" spans="39:50" x14ac:dyDescent="0.2">
      <c r="AM27062" s="31"/>
      <c r="AN27062" s="31"/>
      <c r="AO27062" s="31"/>
      <c r="AP27062" s="31"/>
      <c r="AQ27062" s="31"/>
      <c r="AR27062" s="31"/>
      <c r="AS27062" s="31"/>
      <c r="AT27062" s="31"/>
      <c r="AU27062" s="31"/>
      <c r="AV27062" s="31"/>
      <c r="AW27062" s="31"/>
      <c r="AX27062" s="31"/>
    </row>
    <row r="27063" spans="39:50" x14ac:dyDescent="0.2">
      <c r="AM27063" s="31"/>
      <c r="AN27063" s="31"/>
      <c r="AO27063" s="31"/>
      <c r="AP27063" s="31"/>
      <c r="AQ27063" s="31"/>
      <c r="AR27063" s="31"/>
      <c r="AS27063" s="31"/>
      <c r="AT27063" s="31"/>
      <c r="AU27063" s="31"/>
      <c r="AV27063" s="31"/>
      <c r="AW27063" s="31"/>
      <c r="AX27063" s="31"/>
    </row>
    <row r="27064" spans="39:50" x14ac:dyDescent="0.2">
      <c r="AM27064" s="31"/>
      <c r="AN27064" s="31"/>
      <c r="AO27064" s="31"/>
      <c r="AP27064" s="31"/>
      <c r="AQ27064" s="31"/>
      <c r="AR27064" s="31"/>
      <c r="AS27064" s="31"/>
      <c r="AT27064" s="31"/>
      <c r="AU27064" s="31"/>
      <c r="AV27064" s="31"/>
      <c r="AW27064" s="31"/>
      <c r="AX27064" s="31"/>
    </row>
    <row r="27065" spans="39:50" x14ac:dyDescent="0.2">
      <c r="AM27065" s="31"/>
      <c r="AN27065" s="31"/>
      <c r="AO27065" s="31"/>
      <c r="AP27065" s="31"/>
      <c r="AQ27065" s="31"/>
      <c r="AR27065" s="31"/>
      <c r="AS27065" s="31"/>
      <c r="AT27065" s="31"/>
      <c r="AU27065" s="31"/>
      <c r="AV27065" s="31"/>
      <c r="AW27065" s="31"/>
      <c r="AX27065" s="31"/>
    </row>
    <row r="27066" spans="39:50" x14ac:dyDescent="0.2">
      <c r="AM27066" s="31"/>
      <c r="AN27066" s="31"/>
      <c r="AO27066" s="31"/>
      <c r="AP27066" s="31"/>
      <c r="AQ27066" s="31"/>
      <c r="AR27066" s="31"/>
      <c r="AS27066" s="31"/>
      <c r="AT27066" s="31"/>
      <c r="AU27066" s="31"/>
      <c r="AV27066" s="31"/>
      <c r="AW27066" s="31"/>
      <c r="AX27066" s="31"/>
    </row>
    <row r="27067" spans="39:50" x14ac:dyDescent="0.2">
      <c r="AM27067" s="31"/>
      <c r="AN27067" s="31"/>
      <c r="AO27067" s="31"/>
      <c r="AP27067" s="31"/>
      <c r="AQ27067" s="31"/>
      <c r="AR27067" s="31"/>
      <c r="AS27067" s="31"/>
      <c r="AT27067" s="31"/>
      <c r="AU27067" s="31"/>
      <c r="AV27067" s="31"/>
      <c r="AW27067" s="31"/>
      <c r="AX27067" s="31"/>
    </row>
    <row r="27068" spans="39:50" x14ac:dyDescent="0.2">
      <c r="AM27068" s="31"/>
      <c r="AN27068" s="31"/>
      <c r="AO27068" s="31"/>
      <c r="AP27068" s="31"/>
      <c r="AQ27068" s="31"/>
      <c r="AR27068" s="31"/>
      <c r="AS27068" s="31"/>
      <c r="AT27068" s="31"/>
      <c r="AU27068" s="31"/>
      <c r="AV27068" s="31"/>
      <c r="AW27068" s="31"/>
      <c r="AX27068" s="31"/>
    </row>
    <row r="27069" spans="39:50" x14ac:dyDescent="0.2">
      <c r="AM27069" s="31"/>
      <c r="AN27069" s="31"/>
      <c r="AO27069" s="31"/>
      <c r="AP27069" s="31"/>
      <c r="AQ27069" s="31"/>
      <c r="AR27069" s="31"/>
      <c r="AS27069" s="31"/>
      <c r="AT27069" s="31"/>
      <c r="AU27069" s="31"/>
      <c r="AV27069" s="31"/>
      <c r="AW27069" s="31"/>
      <c r="AX27069" s="31"/>
    </row>
    <row r="27070" spans="39:50" x14ac:dyDescent="0.2">
      <c r="AM27070" s="31"/>
      <c r="AN27070" s="31"/>
      <c r="AO27070" s="31"/>
      <c r="AP27070" s="31"/>
      <c r="AQ27070" s="31"/>
      <c r="AR27070" s="31"/>
      <c r="AS27070" s="31"/>
      <c r="AT27070" s="31"/>
      <c r="AU27070" s="31"/>
      <c r="AV27070" s="31"/>
      <c r="AW27070" s="31"/>
      <c r="AX27070" s="31"/>
    </row>
    <row r="27071" spans="39:50" x14ac:dyDescent="0.2">
      <c r="AM27071" s="31"/>
      <c r="AN27071" s="31"/>
      <c r="AO27071" s="31"/>
      <c r="AP27071" s="31"/>
      <c r="AQ27071" s="31"/>
      <c r="AR27071" s="31"/>
      <c r="AS27071" s="31"/>
      <c r="AT27071" s="31"/>
      <c r="AU27071" s="31"/>
      <c r="AV27071" s="31"/>
      <c r="AW27071" s="31"/>
      <c r="AX27071" s="31"/>
    </row>
    <row r="27072" spans="39:50" x14ac:dyDescent="0.2">
      <c r="AM27072" s="31"/>
      <c r="AN27072" s="31"/>
      <c r="AO27072" s="31"/>
      <c r="AP27072" s="31"/>
      <c r="AQ27072" s="31"/>
      <c r="AR27072" s="31"/>
      <c r="AS27072" s="31"/>
      <c r="AT27072" s="31"/>
      <c r="AU27072" s="31"/>
      <c r="AV27072" s="31"/>
      <c r="AW27072" s="31"/>
      <c r="AX27072" s="31"/>
    </row>
    <row r="27073" spans="39:50" x14ac:dyDescent="0.2">
      <c r="AM27073" s="31"/>
      <c r="AN27073" s="31"/>
      <c r="AO27073" s="31"/>
      <c r="AP27073" s="31"/>
      <c r="AQ27073" s="31"/>
      <c r="AR27073" s="31"/>
      <c r="AS27073" s="31"/>
      <c r="AT27073" s="31"/>
      <c r="AU27073" s="31"/>
      <c r="AV27073" s="31"/>
      <c r="AW27073" s="31"/>
      <c r="AX27073" s="31"/>
    </row>
    <row r="27074" spans="39:50" x14ac:dyDescent="0.2">
      <c r="AM27074" s="31"/>
      <c r="AN27074" s="31"/>
      <c r="AO27074" s="31"/>
      <c r="AP27074" s="31"/>
      <c r="AQ27074" s="31"/>
      <c r="AR27074" s="31"/>
      <c r="AS27074" s="31"/>
      <c r="AT27074" s="31"/>
      <c r="AU27074" s="31"/>
      <c r="AV27074" s="31"/>
      <c r="AW27074" s="31"/>
      <c r="AX27074" s="31"/>
    </row>
    <row r="27075" spans="39:50" x14ac:dyDescent="0.2">
      <c r="AM27075" s="31"/>
      <c r="AN27075" s="31"/>
      <c r="AO27075" s="31"/>
      <c r="AP27075" s="31"/>
      <c r="AQ27075" s="31"/>
      <c r="AR27075" s="31"/>
      <c r="AS27075" s="31"/>
      <c r="AT27075" s="31"/>
      <c r="AU27075" s="31"/>
      <c r="AV27075" s="31"/>
      <c r="AW27075" s="31"/>
      <c r="AX27075" s="31"/>
    </row>
    <row r="27076" spans="39:50" x14ac:dyDescent="0.2">
      <c r="AM27076" s="31"/>
      <c r="AN27076" s="31"/>
      <c r="AO27076" s="31"/>
      <c r="AP27076" s="31"/>
      <c r="AQ27076" s="31"/>
      <c r="AR27076" s="31"/>
      <c r="AS27076" s="31"/>
      <c r="AT27076" s="31"/>
      <c r="AU27076" s="31"/>
      <c r="AV27076" s="31"/>
      <c r="AW27076" s="31"/>
      <c r="AX27076" s="31"/>
    </row>
    <row r="27077" spans="39:50" x14ac:dyDescent="0.2">
      <c r="AM27077" s="31"/>
      <c r="AN27077" s="31"/>
      <c r="AO27077" s="31"/>
      <c r="AP27077" s="31"/>
      <c r="AQ27077" s="31"/>
      <c r="AR27077" s="31"/>
      <c r="AS27077" s="31"/>
      <c r="AT27077" s="31"/>
      <c r="AU27077" s="31"/>
      <c r="AV27077" s="31"/>
      <c r="AW27077" s="31"/>
      <c r="AX27077" s="31"/>
    </row>
    <row r="27078" spans="39:50" x14ac:dyDescent="0.2">
      <c r="AM27078" s="31"/>
      <c r="AN27078" s="31"/>
      <c r="AO27078" s="31"/>
      <c r="AP27078" s="31"/>
      <c r="AQ27078" s="31"/>
      <c r="AR27078" s="31"/>
      <c r="AS27078" s="31"/>
      <c r="AT27078" s="31"/>
      <c r="AU27078" s="31"/>
      <c r="AV27078" s="31"/>
      <c r="AW27078" s="31"/>
      <c r="AX27078" s="31"/>
    </row>
    <row r="27079" spans="39:50" x14ac:dyDescent="0.2">
      <c r="AM27079" s="31"/>
      <c r="AN27079" s="31"/>
      <c r="AO27079" s="31"/>
      <c r="AP27079" s="31"/>
      <c r="AQ27079" s="31"/>
      <c r="AR27079" s="31"/>
      <c r="AS27079" s="31"/>
      <c r="AT27079" s="31"/>
      <c r="AU27079" s="31"/>
      <c r="AV27079" s="31"/>
      <c r="AW27079" s="31"/>
      <c r="AX27079" s="31"/>
    </row>
    <row r="27080" spans="39:50" x14ac:dyDescent="0.2">
      <c r="AM27080" s="31"/>
      <c r="AN27080" s="31"/>
      <c r="AO27080" s="31"/>
      <c r="AP27080" s="31"/>
      <c r="AQ27080" s="31"/>
      <c r="AR27080" s="31"/>
      <c r="AS27080" s="31"/>
      <c r="AT27080" s="31"/>
      <c r="AU27080" s="31"/>
      <c r="AV27080" s="31"/>
      <c r="AW27080" s="31"/>
      <c r="AX27080" s="31"/>
    </row>
    <row r="27081" spans="39:50" x14ac:dyDescent="0.2">
      <c r="AM27081" s="31"/>
      <c r="AN27081" s="31"/>
      <c r="AO27081" s="31"/>
      <c r="AP27081" s="31"/>
      <c r="AQ27081" s="31"/>
      <c r="AR27081" s="31"/>
      <c r="AS27081" s="31"/>
      <c r="AT27081" s="31"/>
      <c r="AU27081" s="31"/>
      <c r="AV27081" s="31"/>
      <c r="AW27081" s="31"/>
      <c r="AX27081" s="31"/>
    </row>
    <row r="27082" spans="39:50" x14ac:dyDescent="0.2">
      <c r="AM27082" s="31"/>
      <c r="AN27082" s="31"/>
      <c r="AO27082" s="31"/>
      <c r="AP27082" s="31"/>
      <c r="AQ27082" s="31"/>
      <c r="AR27082" s="31"/>
      <c r="AS27082" s="31"/>
      <c r="AT27082" s="31"/>
      <c r="AU27082" s="31"/>
      <c r="AV27082" s="31"/>
      <c r="AW27082" s="31"/>
      <c r="AX27082" s="31"/>
    </row>
    <row r="27083" spans="39:50" x14ac:dyDescent="0.2">
      <c r="AM27083" s="31"/>
      <c r="AN27083" s="31"/>
      <c r="AO27083" s="31"/>
      <c r="AP27083" s="31"/>
      <c r="AQ27083" s="31"/>
      <c r="AR27083" s="31"/>
      <c r="AS27083" s="31"/>
      <c r="AT27083" s="31"/>
      <c r="AU27083" s="31"/>
      <c r="AV27083" s="31"/>
      <c r="AW27083" s="31"/>
      <c r="AX27083" s="31"/>
    </row>
    <row r="27084" spans="39:50" x14ac:dyDescent="0.2">
      <c r="AM27084" s="31"/>
      <c r="AN27084" s="31"/>
      <c r="AO27084" s="31"/>
      <c r="AP27084" s="31"/>
      <c r="AQ27084" s="31"/>
      <c r="AR27084" s="31"/>
      <c r="AS27084" s="31"/>
      <c r="AT27084" s="31"/>
      <c r="AU27084" s="31"/>
      <c r="AV27084" s="31"/>
      <c r="AW27084" s="31"/>
      <c r="AX27084" s="31"/>
    </row>
    <row r="27085" spans="39:50" x14ac:dyDescent="0.2">
      <c r="AM27085" s="31"/>
      <c r="AN27085" s="31"/>
      <c r="AO27085" s="31"/>
      <c r="AP27085" s="31"/>
      <c r="AQ27085" s="31"/>
      <c r="AR27085" s="31"/>
      <c r="AS27085" s="31"/>
      <c r="AT27085" s="31"/>
      <c r="AU27085" s="31"/>
      <c r="AV27085" s="31"/>
      <c r="AW27085" s="31"/>
      <c r="AX27085" s="31"/>
    </row>
    <row r="27086" spans="39:50" x14ac:dyDescent="0.2">
      <c r="AM27086" s="31"/>
      <c r="AN27086" s="31"/>
      <c r="AO27086" s="31"/>
      <c r="AP27086" s="31"/>
      <c r="AQ27086" s="31"/>
      <c r="AR27086" s="31"/>
      <c r="AS27086" s="31"/>
      <c r="AT27086" s="31"/>
      <c r="AU27086" s="31"/>
      <c r="AV27086" s="31"/>
      <c r="AW27086" s="31"/>
      <c r="AX27086" s="31"/>
    </row>
    <row r="27087" spans="39:50" x14ac:dyDescent="0.2">
      <c r="AM27087" s="31"/>
      <c r="AN27087" s="31"/>
      <c r="AO27087" s="31"/>
      <c r="AP27087" s="31"/>
      <c r="AQ27087" s="31"/>
      <c r="AR27087" s="31"/>
      <c r="AS27087" s="31"/>
      <c r="AT27087" s="31"/>
      <c r="AU27087" s="31"/>
      <c r="AV27087" s="31"/>
      <c r="AW27087" s="31"/>
      <c r="AX27087" s="31"/>
    </row>
    <row r="27088" spans="39:50" x14ac:dyDescent="0.2">
      <c r="AM27088" s="31"/>
      <c r="AN27088" s="31"/>
      <c r="AO27088" s="31"/>
      <c r="AP27088" s="31"/>
      <c r="AQ27088" s="31"/>
      <c r="AR27088" s="31"/>
      <c r="AS27088" s="31"/>
      <c r="AT27088" s="31"/>
      <c r="AU27088" s="31"/>
      <c r="AV27088" s="31"/>
      <c r="AW27088" s="31"/>
      <c r="AX27088" s="31"/>
    </row>
    <row r="27089" spans="39:50" x14ac:dyDescent="0.2">
      <c r="AM27089" s="31"/>
      <c r="AN27089" s="31"/>
      <c r="AO27089" s="31"/>
      <c r="AP27089" s="31"/>
      <c r="AQ27089" s="31"/>
      <c r="AR27089" s="31"/>
      <c r="AS27089" s="31"/>
      <c r="AT27089" s="31"/>
      <c r="AU27089" s="31"/>
      <c r="AV27089" s="31"/>
      <c r="AW27089" s="31"/>
      <c r="AX27089" s="31"/>
    </row>
    <row r="27090" spans="39:50" x14ac:dyDescent="0.2">
      <c r="AM27090" s="31"/>
      <c r="AN27090" s="31"/>
      <c r="AO27090" s="31"/>
      <c r="AP27090" s="31"/>
      <c r="AQ27090" s="31"/>
      <c r="AR27090" s="31"/>
      <c r="AS27090" s="31"/>
      <c r="AT27090" s="31"/>
      <c r="AU27090" s="31"/>
      <c r="AV27090" s="31"/>
      <c r="AW27090" s="31"/>
      <c r="AX27090" s="31"/>
    </row>
    <row r="27091" spans="39:50" x14ac:dyDescent="0.2">
      <c r="AM27091" s="31"/>
      <c r="AN27091" s="31"/>
      <c r="AO27091" s="31"/>
      <c r="AP27091" s="31"/>
      <c r="AQ27091" s="31"/>
      <c r="AR27091" s="31"/>
      <c r="AS27091" s="31"/>
      <c r="AT27091" s="31"/>
      <c r="AU27091" s="31"/>
      <c r="AV27091" s="31"/>
      <c r="AW27091" s="31"/>
      <c r="AX27091" s="31"/>
    </row>
    <row r="27092" spans="39:50" x14ac:dyDescent="0.2">
      <c r="AM27092" s="31"/>
      <c r="AN27092" s="31"/>
      <c r="AO27092" s="31"/>
      <c r="AP27092" s="31"/>
      <c r="AQ27092" s="31"/>
      <c r="AR27092" s="31"/>
      <c r="AS27092" s="31"/>
      <c r="AT27092" s="31"/>
      <c r="AU27092" s="31"/>
      <c r="AV27092" s="31"/>
      <c r="AW27092" s="31"/>
      <c r="AX27092" s="31"/>
    </row>
    <row r="27093" spans="39:50" x14ac:dyDescent="0.2">
      <c r="AM27093" s="31"/>
      <c r="AN27093" s="31"/>
      <c r="AO27093" s="31"/>
      <c r="AP27093" s="31"/>
      <c r="AQ27093" s="31"/>
      <c r="AR27093" s="31"/>
      <c r="AS27093" s="31"/>
      <c r="AT27093" s="31"/>
      <c r="AU27093" s="31"/>
      <c r="AV27093" s="31"/>
      <c r="AW27093" s="31"/>
      <c r="AX27093" s="31"/>
    </row>
    <row r="27094" spans="39:50" x14ac:dyDescent="0.2">
      <c r="AM27094" s="31"/>
      <c r="AN27094" s="31"/>
      <c r="AO27094" s="31"/>
      <c r="AP27094" s="31"/>
      <c r="AQ27094" s="31"/>
      <c r="AR27094" s="31"/>
      <c r="AS27094" s="31"/>
      <c r="AT27094" s="31"/>
      <c r="AU27094" s="31"/>
      <c r="AV27094" s="31"/>
      <c r="AW27094" s="31"/>
      <c r="AX27094" s="31"/>
    </row>
    <row r="27095" spans="39:50" x14ac:dyDescent="0.2">
      <c r="AM27095" s="31"/>
      <c r="AN27095" s="31"/>
      <c r="AO27095" s="31"/>
      <c r="AP27095" s="31"/>
      <c r="AQ27095" s="31"/>
      <c r="AR27095" s="31"/>
      <c r="AS27095" s="31"/>
      <c r="AT27095" s="31"/>
      <c r="AU27095" s="31"/>
      <c r="AV27095" s="31"/>
      <c r="AW27095" s="31"/>
      <c r="AX27095" s="31"/>
    </row>
    <row r="27096" spans="39:50" x14ac:dyDescent="0.2">
      <c r="AM27096" s="31"/>
      <c r="AN27096" s="31"/>
      <c r="AO27096" s="31"/>
      <c r="AP27096" s="31"/>
      <c r="AQ27096" s="31"/>
      <c r="AR27096" s="31"/>
      <c r="AS27096" s="31"/>
      <c r="AT27096" s="31"/>
      <c r="AU27096" s="31"/>
      <c r="AV27096" s="31"/>
      <c r="AW27096" s="31"/>
      <c r="AX27096" s="31"/>
    </row>
    <row r="27097" spans="39:50" x14ac:dyDescent="0.2">
      <c r="AM27097" s="31"/>
      <c r="AN27097" s="31"/>
      <c r="AO27097" s="31"/>
      <c r="AP27097" s="31"/>
      <c r="AQ27097" s="31"/>
      <c r="AR27097" s="31"/>
      <c r="AS27097" s="31"/>
      <c r="AT27097" s="31"/>
      <c r="AU27097" s="31"/>
      <c r="AV27097" s="31"/>
      <c r="AW27097" s="31"/>
      <c r="AX27097" s="31"/>
    </row>
    <row r="27098" spans="39:50" x14ac:dyDescent="0.2">
      <c r="AM27098" s="31"/>
      <c r="AN27098" s="31"/>
      <c r="AO27098" s="31"/>
      <c r="AP27098" s="31"/>
      <c r="AQ27098" s="31"/>
      <c r="AR27098" s="31"/>
      <c r="AS27098" s="31"/>
      <c r="AT27098" s="31"/>
      <c r="AU27098" s="31"/>
      <c r="AV27098" s="31"/>
      <c r="AW27098" s="31"/>
      <c r="AX27098" s="31"/>
    </row>
    <row r="27099" spans="39:50" x14ac:dyDescent="0.2">
      <c r="AM27099" s="31"/>
      <c r="AN27099" s="31"/>
      <c r="AO27099" s="31"/>
      <c r="AP27099" s="31"/>
      <c r="AQ27099" s="31"/>
      <c r="AR27099" s="31"/>
      <c r="AS27099" s="31"/>
      <c r="AT27099" s="31"/>
      <c r="AU27099" s="31"/>
      <c r="AV27099" s="31"/>
      <c r="AW27099" s="31"/>
      <c r="AX27099" s="31"/>
    </row>
    <row r="27100" spans="39:50" x14ac:dyDescent="0.2">
      <c r="AM27100" s="31"/>
      <c r="AN27100" s="31"/>
      <c r="AO27100" s="31"/>
      <c r="AP27100" s="31"/>
      <c r="AQ27100" s="31"/>
      <c r="AR27100" s="31"/>
      <c r="AS27100" s="31"/>
      <c r="AT27100" s="31"/>
      <c r="AU27100" s="31"/>
      <c r="AV27100" s="31"/>
      <c r="AW27100" s="31"/>
      <c r="AX27100" s="31"/>
    </row>
    <row r="27101" spans="39:50" x14ac:dyDescent="0.2">
      <c r="AM27101" s="31"/>
      <c r="AN27101" s="31"/>
      <c r="AO27101" s="31"/>
      <c r="AP27101" s="31"/>
      <c r="AQ27101" s="31"/>
      <c r="AR27101" s="31"/>
      <c r="AS27101" s="31"/>
      <c r="AT27101" s="31"/>
      <c r="AU27101" s="31"/>
      <c r="AV27101" s="31"/>
      <c r="AW27101" s="31"/>
      <c r="AX27101" s="31"/>
    </row>
    <row r="27102" spans="39:50" x14ac:dyDescent="0.2">
      <c r="AM27102" s="31"/>
      <c r="AN27102" s="31"/>
      <c r="AO27102" s="31"/>
      <c r="AP27102" s="31"/>
      <c r="AQ27102" s="31"/>
      <c r="AR27102" s="31"/>
      <c r="AS27102" s="31"/>
      <c r="AT27102" s="31"/>
      <c r="AU27102" s="31"/>
      <c r="AV27102" s="31"/>
      <c r="AW27102" s="31"/>
      <c r="AX27102" s="31"/>
    </row>
    <row r="27103" spans="39:50" x14ac:dyDescent="0.2">
      <c r="AM27103" s="31"/>
      <c r="AN27103" s="31"/>
      <c r="AO27103" s="31"/>
      <c r="AP27103" s="31"/>
      <c r="AQ27103" s="31"/>
      <c r="AR27103" s="31"/>
      <c r="AS27103" s="31"/>
      <c r="AT27103" s="31"/>
      <c r="AU27103" s="31"/>
      <c r="AV27103" s="31"/>
      <c r="AW27103" s="31"/>
      <c r="AX27103" s="31"/>
    </row>
    <row r="27104" spans="39:50" x14ac:dyDescent="0.2">
      <c r="AM27104" s="31"/>
      <c r="AN27104" s="31"/>
      <c r="AO27104" s="31"/>
      <c r="AP27104" s="31"/>
      <c r="AQ27104" s="31"/>
      <c r="AR27104" s="31"/>
      <c r="AS27104" s="31"/>
      <c r="AT27104" s="31"/>
      <c r="AU27104" s="31"/>
      <c r="AV27104" s="31"/>
      <c r="AW27104" s="31"/>
      <c r="AX27104" s="31"/>
    </row>
    <row r="27105" spans="39:50" x14ac:dyDescent="0.2">
      <c r="AM27105" s="31"/>
      <c r="AN27105" s="31"/>
      <c r="AO27105" s="31"/>
      <c r="AP27105" s="31"/>
      <c r="AQ27105" s="31"/>
      <c r="AR27105" s="31"/>
      <c r="AS27105" s="31"/>
      <c r="AT27105" s="31"/>
      <c r="AU27105" s="31"/>
      <c r="AV27105" s="31"/>
      <c r="AW27105" s="31"/>
      <c r="AX27105" s="31"/>
    </row>
    <row r="27106" spans="39:50" x14ac:dyDescent="0.2">
      <c r="AM27106" s="31"/>
      <c r="AN27106" s="31"/>
      <c r="AO27106" s="31"/>
      <c r="AP27106" s="31"/>
      <c r="AQ27106" s="31"/>
      <c r="AR27106" s="31"/>
      <c r="AS27106" s="31"/>
      <c r="AT27106" s="31"/>
      <c r="AU27106" s="31"/>
      <c r="AV27106" s="31"/>
      <c r="AW27106" s="31"/>
      <c r="AX27106" s="31"/>
    </row>
    <row r="27107" spans="39:50" x14ac:dyDescent="0.2">
      <c r="AM27107" s="31"/>
      <c r="AN27107" s="31"/>
      <c r="AO27107" s="31"/>
      <c r="AP27107" s="31"/>
      <c r="AQ27107" s="31"/>
      <c r="AR27107" s="31"/>
      <c r="AS27107" s="31"/>
      <c r="AT27107" s="31"/>
      <c r="AU27107" s="31"/>
      <c r="AV27107" s="31"/>
      <c r="AW27107" s="31"/>
      <c r="AX27107" s="31"/>
    </row>
    <row r="27108" spans="39:50" x14ac:dyDescent="0.2">
      <c r="AM27108" s="31"/>
      <c r="AN27108" s="31"/>
      <c r="AO27108" s="31"/>
      <c r="AP27108" s="31"/>
      <c r="AQ27108" s="31"/>
      <c r="AR27108" s="31"/>
      <c r="AS27108" s="31"/>
      <c r="AT27108" s="31"/>
      <c r="AU27108" s="31"/>
      <c r="AV27108" s="31"/>
      <c r="AW27108" s="31"/>
      <c r="AX27108" s="31"/>
    </row>
    <row r="27109" spans="39:50" x14ac:dyDescent="0.2">
      <c r="AM27109" s="31"/>
      <c r="AN27109" s="31"/>
      <c r="AO27109" s="31"/>
      <c r="AP27109" s="31"/>
      <c r="AQ27109" s="31"/>
      <c r="AR27109" s="31"/>
      <c r="AS27109" s="31"/>
      <c r="AT27109" s="31"/>
      <c r="AU27109" s="31"/>
      <c r="AV27109" s="31"/>
      <c r="AW27109" s="31"/>
      <c r="AX27109" s="31"/>
    </row>
    <row r="27110" spans="39:50" x14ac:dyDescent="0.2">
      <c r="AM27110" s="31"/>
      <c r="AN27110" s="31"/>
      <c r="AO27110" s="31"/>
      <c r="AP27110" s="31"/>
      <c r="AQ27110" s="31"/>
      <c r="AR27110" s="31"/>
      <c r="AS27110" s="31"/>
      <c r="AT27110" s="31"/>
      <c r="AU27110" s="31"/>
      <c r="AV27110" s="31"/>
      <c r="AW27110" s="31"/>
      <c r="AX27110" s="31"/>
    </row>
    <row r="27111" spans="39:50" x14ac:dyDescent="0.2">
      <c r="AM27111" s="31"/>
      <c r="AN27111" s="31"/>
      <c r="AO27111" s="31"/>
      <c r="AP27111" s="31"/>
      <c r="AQ27111" s="31"/>
      <c r="AR27111" s="31"/>
      <c r="AS27111" s="31"/>
      <c r="AT27111" s="31"/>
      <c r="AU27111" s="31"/>
      <c r="AV27111" s="31"/>
      <c r="AW27111" s="31"/>
      <c r="AX27111" s="31"/>
    </row>
    <row r="27112" spans="39:50" x14ac:dyDescent="0.2">
      <c r="AM27112" s="31"/>
      <c r="AN27112" s="31"/>
      <c r="AO27112" s="31"/>
      <c r="AP27112" s="31"/>
      <c r="AQ27112" s="31"/>
      <c r="AR27112" s="31"/>
      <c r="AS27112" s="31"/>
      <c r="AT27112" s="31"/>
      <c r="AU27112" s="31"/>
      <c r="AV27112" s="31"/>
      <c r="AW27112" s="31"/>
      <c r="AX27112" s="31"/>
    </row>
    <row r="27113" spans="39:50" x14ac:dyDescent="0.2">
      <c r="AM27113" s="31"/>
      <c r="AN27113" s="31"/>
      <c r="AO27113" s="31"/>
      <c r="AP27113" s="31"/>
      <c r="AQ27113" s="31"/>
      <c r="AR27113" s="31"/>
      <c r="AS27113" s="31"/>
      <c r="AT27113" s="31"/>
      <c r="AU27113" s="31"/>
      <c r="AV27113" s="31"/>
      <c r="AW27113" s="31"/>
      <c r="AX27113" s="31"/>
    </row>
    <row r="27114" spans="39:50" x14ac:dyDescent="0.2">
      <c r="AM27114" s="31"/>
      <c r="AN27114" s="31"/>
      <c r="AO27114" s="31"/>
      <c r="AP27114" s="31"/>
      <c r="AQ27114" s="31"/>
      <c r="AR27114" s="31"/>
      <c r="AS27114" s="31"/>
      <c r="AT27114" s="31"/>
      <c r="AU27114" s="31"/>
      <c r="AV27114" s="31"/>
      <c r="AW27114" s="31"/>
      <c r="AX27114" s="31"/>
    </row>
    <row r="27115" spans="39:50" x14ac:dyDescent="0.2">
      <c r="AM27115" s="31"/>
      <c r="AN27115" s="31"/>
      <c r="AO27115" s="31"/>
      <c r="AP27115" s="31"/>
      <c r="AQ27115" s="31"/>
      <c r="AR27115" s="31"/>
      <c r="AS27115" s="31"/>
      <c r="AT27115" s="31"/>
      <c r="AU27115" s="31"/>
      <c r="AV27115" s="31"/>
      <c r="AW27115" s="31"/>
      <c r="AX27115" s="31"/>
    </row>
    <row r="27116" spans="39:50" x14ac:dyDescent="0.2">
      <c r="AM27116" s="31"/>
      <c r="AN27116" s="31"/>
      <c r="AO27116" s="31"/>
      <c r="AP27116" s="31"/>
      <c r="AQ27116" s="31"/>
      <c r="AR27116" s="31"/>
      <c r="AS27116" s="31"/>
      <c r="AT27116" s="31"/>
      <c r="AU27116" s="31"/>
      <c r="AV27116" s="31"/>
      <c r="AW27116" s="31"/>
      <c r="AX27116" s="31"/>
    </row>
    <row r="27117" spans="39:50" x14ac:dyDescent="0.2">
      <c r="AM27117" s="31"/>
      <c r="AN27117" s="31"/>
      <c r="AO27117" s="31"/>
      <c r="AP27117" s="31"/>
      <c r="AQ27117" s="31"/>
      <c r="AR27117" s="31"/>
      <c r="AS27117" s="31"/>
      <c r="AT27117" s="31"/>
      <c r="AU27117" s="31"/>
      <c r="AV27117" s="31"/>
      <c r="AW27117" s="31"/>
      <c r="AX27117" s="31"/>
    </row>
    <row r="27118" spans="39:50" x14ac:dyDescent="0.2">
      <c r="AM27118" s="31"/>
      <c r="AN27118" s="31"/>
      <c r="AO27118" s="31"/>
      <c r="AP27118" s="31"/>
      <c r="AQ27118" s="31"/>
      <c r="AR27118" s="31"/>
      <c r="AS27118" s="31"/>
      <c r="AT27118" s="31"/>
      <c r="AU27118" s="31"/>
      <c r="AV27118" s="31"/>
      <c r="AW27118" s="31"/>
      <c r="AX27118" s="31"/>
    </row>
    <row r="27119" spans="39:50" x14ac:dyDescent="0.2">
      <c r="AM27119" s="31"/>
      <c r="AN27119" s="31"/>
      <c r="AO27119" s="31"/>
      <c r="AP27119" s="31"/>
      <c r="AQ27119" s="31"/>
      <c r="AR27119" s="31"/>
      <c r="AS27119" s="31"/>
      <c r="AT27119" s="31"/>
      <c r="AU27119" s="31"/>
      <c r="AV27119" s="31"/>
      <c r="AW27119" s="31"/>
      <c r="AX27119" s="31"/>
    </row>
    <row r="27120" spans="39:50" x14ac:dyDescent="0.2">
      <c r="AM27120" s="31"/>
      <c r="AN27120" s="31"/>
      <c r="AO27120" s="31"/>
      <c r="AP27120" s="31"/>
      <c r="AQ27120" s="31"/>
      <c r="AR27120" s="31"/>
      <c r="AS27120" s="31"/>
      <c r="AT27120" s="31"/>
      <c r="AU27120" s="31"/>
      <c r="AV27120" s="31"/>
      <c r="AW27120" s="31"/>
      <c r="AX27120" s="31"/>
    </row>
    <row r="27121" spans="39:50" x14ac:dyDescent="0.2">
      <c r="AM27121" s="31"/>
      <c r="AN27121" s="31"/>
      <c r="AO27121" s="31"/>
      <c r="AP27121" s="31"/>
      <c r="AQ27121" s="31"/>
      <c r="AR27121" s="31"/>
      <c r="AS27121" s="31"/>
      <c r="AT27121" s="31"/>
      <c r="AU27121" s="31"/>
      <c r="AV27121" s="31"/>
      <c r="AW27121" s="31"/>
      <c r="AX27121" s="31"/>
    </row>
    <row r="27122" spans="39:50" x14ac:dyDescent="0.2">
      <c r="AM27122" s="31"/>
      <c r="AN27122" s="31"/>
      <c r="AO27122" s="31"/>
      <c r="AP27122" s="31"/>
      <c r="AQ27122" s="31"/>
      <c r="AR27122" s="31"/>
      <c r="AS27122" s="31"/>
      <c r="AT27122" s="31"/>
      <c r="AU27122" s="31"/>
      <c r="AV27122" s="31"/>
      <c r="AW27122" s="31"/>
      <c r="AX27122" s="31"/>
    </row>
    <row r="27123" spans="39:50" x14ac:dyDescent="0.2">
      <c r="AM27123" s="31"/>
      <c r="AN27123" s="31"/>
      <c r="AO27123" s="31"/>
      <c r="AP27123" s="31"/>
      <c r="AQ27123" s="31"/>
      <c r="AR27123" s="31"/>
      <c r="AS27123" s="31"/>
      <c r="AT27123" s="31"/>
      <c r="AU27123" s="31"/>
      <c r="AV27123" s="31"/>
      <c r="AW27123" s="31"/>
      <c r="AX27123" s="31"/>
    </row>
    <row r="27124" spans="39:50" x14ac:dyDescent="0.2">
      <c r="AM27124" s="31"/>
      <c r="AN27124" s="31"/>
      <c r="AO27124" s="31"/>
      <c r="AP27124" s="31"/>
      <c r="AQ27124" s="31"/>
      <c r="AR27124" s="31"/>
      <c r="AS27124" s="31"/>
      <c r="AT27124" s="31"/>
      <c r="AU27124" s="31"/>
      <c r="AV27124" s="31"/>
      <c r="AW27124" s="31"/>
      <c r="AX27124" s="31"/>
    </row>
    <row r="27125" spans="39:50" x14ac:dyDescent="0.2">
      <c r="AM27125" s="31"/>
      <c r="AN27125" s="31"/>
      <c r="AO27125" s="31"/>
      <c r="AP27125" s="31"/>
      <c r="AQ27125" s="31"/>
      <c r="AR27125" s="31"/>
      <c r="AS27125" s="31"/>
      <c r="AT27125" s="31"/>
      <c r="AU27125" s="31"/>
      <c r="AV27125" s="31"/>
      <c r="AW27125" s="31"/>
      <c r="AX27125" s="31"/>
    </row>
    <row r="27126" spans="39:50" x14ac:dyDescent="0.2">
      <c r="AM27126" s="31"/>
      <c r="AN27126" s="31"/>
      <c r="AO27126" s="31"/>
      <c r="AP27126" s="31"/>
      <c r="AQ27126" s="31"/>
      <c r="AR27126" s="31"/>
      <c r="AS27126" s="31"/>
      <c r="AT27126" s="31"/>
      <c r="AU27126" s="31"/>
      <c r="AV27126" s="31"/>
      <c r="AW27126" s="31"/>
      <c r="AX27126" s="31"/>
    </row>
    <row r="27127" spans="39:50" x14ac:dyDescent="0.2">
      <c r="AM27127" s="31"/>
      <c r="AN27127" s="31"/>
      <c r="AO27127" s="31"/>
      <c r="AP27127" s="31"/>
      <c r="AQ27127" s="31"/>
      <c r="AR27127" s="31"/>
      <c r="AS27127" s="31"/>
      <c r="AT27127" s="31"/>
      <c r="AU27127" s="31"/>
      <c r="AV27127" s="31"/>
      <c r="AW27127" s="31"/>
      <c r="AX27127" s="31"/>
    </row>
    <row r="27128" spans="39:50" x14ac:dyDescent="0.2">
      <c r="AM27128" s="31"/>
      <c r="AN27128" s="31"/>
      <c r="AO27128" s="31"/>
      <c r="AP27128" s="31"/>
      <c r="AQ27128" s="31"/>
      <c r="AR27128" s="31"/>
      <c r="AS27128" s="31"/>
      <c r="AT27128" s="31"/>
      <c r="AU27128" s="31"/>
      <c r="AV27128" s="31"/>
      <c r="AW27128" s="31"/>
      <c r="AX27128" s="31"/>
    </row>
    <row r="27129" spans="39:50" x14ac:dyDescent="0.2">
      <c r="AM27129" s="31"/>
      <c r="AN27129" s="31"/>
      <c r="AO27129" s="31"/>
      <c r="AP27129" s="31"/>
      <c r="AQ27129" s="31"/>
      <c r="AR27129" s="31"/>
      <c r="AS27129" s="31"/>
      <c r="AT27129" s="31"/>
      <c r="AU27129" s="31"/>
      <c r="AV27129" s="31"/>
      <c r="AW27129" s="31"/>
      <c r="AX27129" s="31"/>
    </row>
    <row r="27130" spans="39:50" x14ac:dyDescent="0.2">
      <c r="AM27130" s="31"/>
      <c r="AN27130" s="31"/>
      <c r="AO27130" s="31"/>
      <c r="AP27130" s="31"/>
      <c r="AQ27130" s="31"/>
      <c r="AR27130" s="31"/>
      <c r="AS27130" s="31"/>
      <c r="AT27130" s="31"/>
      <c r="AU27130" s="31"/>
      <c r="AV27130" s="31"/>
      <c r="AW27130" s="31"/>
      <c r="AX27130" s="31"/>
    </row>
    <row r="27131" spans="39:50" x14ac:dyDescent="0.2">
      <c r="AM27131" s="31"/>
      <c r="AN27131" s="31"/>
      <c r="AO27131" s="31"/>
      <c r="AP27131" s="31"/>
      <c r="AQ27131" s="31"/>
      <c r="AR27131" s="31"/>
      <c r="AS27131" s="31"/>
      <c r="AT27131" s="31"/>
      <c r="AU27131" s="31"/>
      <c r="AV27131" s="31"/>
      <c r="AW27131" s="31"/>
      <c r="AX27131" s="31"/>
    </row>
    <row r="27132" spans="39:50" x14ac:dyDescent="0.2">
      <c r="AM27132" s="31"/>
      <c r="AN27132" s="31"/>
      <c r="AO27132" s="31"/>
      <c r="AP27132" s="31"/>
      <c r="AQ27132" s="31"/>
      <c r="AR27132" s="31"/>
      <c r="AS27132" s="31"/>
      <c r="AT27132" s="31"/>
      <c r="AU27132" s="31"/>
      <c r="AV27132" s="31"/>
      <c r="AW27132" s="31"/>
      <c r="AX27132" s="31"/>
    </row>
    <row r="27133" spans="39:50" x14ac:dyDescent="0.2">
      <c r="AM27133" s="31"/>
      <c r="AN27133" s="31"/>
      <c r="AO27133" s="31"/>
      <c r="AP27133" s="31"/>
      <c r="AQ27133" s="31"/>
      <c r="AR27133" s="31"/>
      <c r="AS27133" s="31"/>
      <c r="AT27133" s="31"/>
      <c r="AU27133" s="31"/>
      <c r="AV27133" s="31"/>
      <c r="AW27133" s="31"/>
      <c r="AX27133" s="31"/>
    </row>
    <row r="27134" spans="39:50" x14ac:dyDescent="0.2">
      <c r="AM27134" s="31"/>
      <c r="AN27134" s="31"/>
      <c r="AO27134" s="31"/>
      <c r="AP27134" s="31"/>
      <c r="AQ27134" s="31"/>
      <c r="AR27134" s="31"/>
      <c r="AS27134" s="31"/>
      <c r="AT27134" s="31"/>
      <c r="AU27134" s="31"/>
      <c r="AV27134" s="31"/>
      <c r="AW27134" s="31"/>
      <c r="AX27134" s="31"/>
    </row>
    <row r="27135" spans="39:50" x14ac:dyDescent="0.2">
      <c r="AM27135" s="31"/>
      <c r="AN27135" s="31"/>
      <c r="AO27135" s="31"/>
      <c r="AP27135" s="31"/>
      <c r="AQ27135" s="31"/>
      <c r="AR27135" s="31"/>
      <c r="AS27135" s="31"/>
      <c r="AT27135" s="31"/>
      <c r="AU27135" s="31"/>
      <c r="AV27135" s="31"/>
      <c r="AW27135" s="31"/>
      <c r="AX27135" s="31"/>
    </row>
    <row r="27136" spans="39:50" x14ac:dyDescent="0.2">
      <c r="AM27136" s="31"/>
      <c r="AN27136" s="31"/>
      <c r="AO27136" s="31"/>
      <c r="AP27136" s="31"/>
      <c r="AQ27136" s="31"/>
      <c r="AR27136" s="31"/>
      <c r="AS27136" s="31"/>
      <c r="AT27136" s="31"/>
      <c r="AU27136" s="31"/>
      <c r="AV27136" s="31"/>
      <c r="AW27136" s="31"/>
      <c r="AX27136" s="31"/>
    </row>
    <row r="27137" spans="39:50" x14ac:dyDescent="0.2">
      <c r="AM27137" s="31"/>
      <c r="AN27137" s="31"/>
      <c r="AO27137" s="31"/>
      <c r="AP27137" s="31"/>
      <c r="AQ27137" s="31"/>
      <c r="AR27137" s="31"/>
      <c r="AS27137" s="31"/>
      <c r="AT27137" s="31"/>
      <c r="AU27137" s="31"/>
      <c r="AV27137" s="31"/>
      <c r="AW27137" s="31"/>
      <c r="AX27137" s="31"/>
    </row>
    <row r="27138" spans="39:50" x14ac:dyDescent="0.2">
      <c r="AM27138" s="31"/>
      <c r="AN27138" s="31"/>
      <c r="AO27138" s="31"/>
      <c r="AP27138" s="31"/>
      <c r="AQ27138" s="31"/>
      <c r="AR27138" s="31"/>
      <c r="AS27138" s="31"/>
      <c r="AT27138" s="31"/>
      <c r="AU27138" s="31"/>
      <c r="AV27138" s="31"/>
      <c r="AW27138" s="31"/>
      <c r="AX27138" s="31"/>
    </row>
    <row r="27139" spans="39:50" x14ac:dyDescent="0.2">
      <c r="AM27139" s="31"/>
      <c r="AN27139" s="31"/>
      <c r="AO27139" s="31"/>
      <c r="AP27139" s="31"/>
      <c r="AQ27139" s="31"/>
      <c r="AR27139" s="31"/>
      <c r="AS27139" s="31"/>
      <c r="AT27139" s="31"/>
      <c r="AU27139" s="31"/>
      <c r="AV27139" s="31"/>
      <c r="AW27139" s="31"/>
      <c r="AX27139" s="31"/>
    </row>
    <row r="27140" spans="39:50" x14ac:dyDescent="0.2">
      <c r="AM27140" s="31"/>
      <c r="AN27140" s="31"/>
      <c r="AO27140" s="31"/>
      <c r="AP27140" s="31"/>
      <c r="AQ27140" s="31"/>
      <c r="AR27140" s="31"/>
      <c r="AS27140" s="31"/>
      <c r="AT27140" s="31"/>
      <c r="AU27140" s="31"/>
      <c r="AV27140" s="31"/>
      <c r="AW27140" s="31"/>
      <c r="AX27140" s="31"/>
    </row>
    <row r="27141" spans="39:50" x14ac:dyDescent="0.2">
      <c r="AM27141" s="31"/>
      <c r="AN27141" s="31"/>
      <c r="AO27141" s="31"/>
      <c r="AP27141" s="31"/>
      <c r="AQ27141" s="31"/>
      <c r="AR27141" s="31"/>
      <c r="AS27141" s="31"/>
      <c r="AT27141" s="31"/>
      <c r="AU27141" s="31"/>
      <c r="AV27141" s="31"/>
      <c r="AW27141" s="31"/>
      <c r="AX27141" s="31"/>
    </row>
    <row r="27142" spans="39:50" x14ac:dyDescent="0.2">
      <c r="AM27142" s="31"/>
      <c r="AN27142" s="31"/>
      <c r="AO27142" s="31"/>
      <c r="AP27142" s="31"/>
      <c r="AQ27142" s="31"/>
      <c r="AR27142" s="31"/>
      <c r="AS27142" s="31"/>
      <c r="AT27142" s="31"/>
      <c r="AU27142" s="31"/>
      <c r="AV27142" s="31"/>
      <c r="AW27142" s="31"/>
      <c r="AX27142" s="31"/>
    </row>
    <row r="27143" spans="39:50" x14ac:dyDescent="0.2">
      <c r="AM27143" s="31"/>
      <c r="AN27143" s="31"/>
      <c r="AO27143" s="31"/>
      <c r="AP27143" s="31"/>
      <c r="AQ27143" s="31"/>
      <c r="AR27143" s="31"/>
      <c r="AS27143" s="31"/>
      <c r="AT27143" s="31"/>
      <c r="AU27143" s="31"/>
      <c r="AV27143" s="31"/>
      <c r="AW27143" s="31"/>
      <c r="AX27143" s="31"/>
    </row>
    <row r="27144" spans="39:50" x14ac:dyDescent="0.2">
      <c r="AM27144" s="31"/>
      <c r="AN27144" s="31"/>
      <c r="AO27144" s="31"/>
      <c r="AP27144" s="31"/>
      <c r="AQ27144" s="31"/>
      <c r="AR27144" s="31"/>
      <c r="AS27144" s="31"/>
      <c r="AT27144" s="31"/>
      <c r="AU27144" s="31"/>
      <c r="AV27144" s="31"/>
      <c r="AW27144" s="31"/>
      <c r="AX27144" s="31"/>
    </row>
    <row r="27145" spans="39:50" x14ac:dyDescent="0.2">
      <c r="AM27145" s="31"/>
      <c r="AN27145" s="31"/>
      <c r="AO27145" s="31"/>
      <c r="AP27145" s="31"/>
      <c r="AQ27145" s="31"/>
      <c r="AR27145" s="31"/>
      <c r="AS27145" s="31"/>
      <c r="AT27145" s="31"/>
      <c r="AU27145" s="31"/>
      <c r="AV27145" s="31"/>
      <c r="AW27145" s="31"/>
      <c r="AX27145" s="31"/>
    </row>
    <row r="27146" spans="39:50" x14ac:dyDescent="0.2">
      <c r="AM27146" s="31"/>
      <c r="AN27146" s="31"/>
      <c r="AO27146" s="31"/>
      <c r="AP27146" s="31"/>
      <c r="AQ27146" s="31"/>
      <c r="AR27146" s="31"/>
      <c r="AS27146" s="31"/>
      <c r="AT27146" s="31"/>
      <c r="AU27146" s="31"/>
      <c r="AV27146" s="31"/>
      <c r="AW27146" s="31"/>
      <c r="AX27146" s="31"/>
    </row>
    <row r="27147" spans="39:50" x14ac:dyDescent="0.2">
      <c r="AM27147" s="31"/>
      <c r="AN27147" s="31"/>
      <c r="AO27147" s="31"/>
      <c r="AP27147" s="31"/>
      <c r="AQ27147" s="31"/>
      <c r="AR27147" s="31"/>
      <c r="AS27147" s="31"/>
      <c r="AT27147" s="31"/>
      <c r="AU27147" s="31"/>
      <c r="AV27147" s="31"/>
      <c r="AW27147" s="31"/>
      <c r="AX27147" s="31"/>
    </row>
    <row r="27148" spans="39:50" x14ac:dyDescent="0.2">
      <c r="AM27148" s="31"/>
      <c r="AN27148" s="31"/>
      <c r="AO27148" s="31"/>
      <c r="AP27148" s="31"/>
      <c r="AQ27148" s="31"/>
      <c r="AR27148" s="31"/>
      <c r="AS27148" s="31"/>
      <c r="AT27148" s="31"/>
      <c r="AU27148" s="31"/>
      <c r="AV27148" s="31"/>
      <c r="AW27148" s="31"/>
      <c r="AX27148" s="31"/>
    </row>
    <row r="27149" spans="39:50" x14ac:dyDescent="0.2">
      <c r="AM27149" s="31"/>
      <c r="AN27149" s="31"/>
      <c r="AO27149" s="31"/>
      <c r="AP27149" s="31"/>
      <c r="AQ27149" s="31"/>
      <c r="AR27149" s="31"/>
      <c r="AS27149" s="31"/>
      <c r="AT27149" s="31"/>
      <c r="AU27149" s="31"/>
      <c r="AV27149" s="31"/>
      <c r="AW27149" s="31"/>
      <c r="AX27149" s="31"/>
    </row>
    <row r="27150" spans="39:50" x14ac:dyDescent="0.2">
      <c r="AM27150" s="31"/>
      <c r="AN27150" s="31"/>
      <c r="AO27150" s="31"/>
      <c r="AP27150" s="31"/>
      <c r="AQ27150" s="31"/>
      <c r="AR27150" s="31"/>
      <c r="AS27150" s="31"/>
      <c r="AT27150" s="31"/>
      <c r="AU27150" s="31"/>
      <c r="AV27150" s="31"/>
      <c r="AW27150" s="31"/>
      <c r="AX27150" s="31"/>
    </row>
    <row r="27151" spans="39:50" x14ac:dyDescent="0.2">
      <c r="AM27151" s="31"/>
      <c r="AN27151" s="31"/>
      <c r="AO27151" s="31"/>
      <c r="AP27151" s="31"/>
      <c r="AQ27151" s="31"/>
      <c r="AR27151" s="31"/>
      <c r="AS27151" s="31"/>
      <c r="AT27151" s="31"/>
      <c r="AU27151" s="31"/>
      <c r="AV27151" s="31"/>
      <c r="AW27151" s="31"/>
      <c r="AX27151" s="31"/>
    </row>
    <row r="27152" spans="39:50" x14ac:dyDescent="0.2">
      <c r="AM27152" s="31"/>
      <c r="AN27152" s="31"/>
      <c r="AO27152" s="31"/>
      <c r="AP27152" s="31"/>
      <c r="AQ27152" s="31"/>
      <c r="AR27152" s="31"/>
      <c r="AS27152" s="31"/>
      <c r="AT27152" s="31"/>
      <c r="AU27152" s="31"/>
      <c r="AV27152" s="31"/>
      <c r="AW27152" s="31"/>
      <c r="AX27152" s="31"/>
    </row>
    <row r="27153" spans="39:50" x14ac:dyDescent="0.2">
      <c r="AM27153" s="31"/>
      <c r="AN27153" s="31"/>
      <c r="AO27153" s="31"/>
      <c r="AP27153" s="31"/>
      <c r="AQ27153" s="31"/>
      <c r="AR27153" s="31"/>
      <c r="AS27153" s="31"/>
      <c r="AT27153" s="31"/>
      <c r="AU27153" s="31"/>
      <c r="AV27153" s="31"/>
      <c r="AW27153" s="31"/>
      <c r="AX27153" s="31"/>
    </row>
    <row r="27154" spans="39:50" x14ac:dyDescent="0.2">
      <c r="AM27154" s="31"/>
      <c r="AN27154" s="31"/>
      <c r="AO27154" s="31"/>
      <c r="AP27154" s="31"/>
      <c r="AQ27154" s="31"/>
      <c r="AR27154" s="31"/>
      <c r="AS27154" s="31"/>
      <c r="AT27154" s="31"/>
      <c r="AU27154" s="31"/>
      <c r="AV27154" s="31"/>
      <c r="AW27154" s="31"/>
      <c r="AX27154" s="31"/>
    </row>
    <row r="27155" spans="39:50" x14ac:dyDescent="0.2">
      <c r="AM27155" s="31"/>
      <c r="AN27155" s="31"/>
      <c r="AO27155" s="31"/>
      <c r="AP27155" s="31"/>
      <c r="AQ27155" s="31"/>
      <c r="AR27155" s="31"/>
      <c r="AS27155" s="31"/>
      <c r="AT27155" s="31"/>
      <c r="AU27155" s="31"/>
      <c r="AV27155" s="31"/>
      <c r="AW27155" s="31"/>
      <c r="AX27155" s="31"/>
    </row>
    <row r="27156" spans="39:50" x14ac:dyDescent="0.2">
      <c r="AM27156" s="31"/>
      <c r="AN27156" s="31"/>
      <c r="AO27156" s="31"/>
      <c r="AP27156" s="31"/>
      <c r="AQ27156" s="31"/>
      <c r="AR27156" s="31"/>
      <c r="AS27156" s="31"/>
      <c r="AT27156" s="31"/>
      <c r="AU27156" s="31"/>
      <c r="AV27156" s="31"/>
      <c r="AW27156" s="31"/>
      <c r="AX27156" s="31"/>
    </row>
    <row r="27157" spans="39:50" x14ac:dyDescent="0.2">
      <c r="AM27157" s="31"/>
      <c r="AN27157" s="31"/>
      <c r="AO27157" s="31"/>
      <c r="AP27157" s="31"/>
      <c r="AQ27157" s="31"/>
      <c r="AR27157" s="31"/>
      <c r="AS27157" s="31"/>
      <c r="AT27157" s="31"/>
      <c r="AU27157" s="31"/>
      <c r="AV27157" s="31"/>
      <c r="AW27157" s="31"/>
      <c r="AX27157" s="31"/>
    </row>
    <row r="27158" spans="39:50" x14ac:dyDescent="0.2">
      <c r="AM27158" s="31"/>
      <c r="AN27158" s="31"/>
      <c r="AO27158" s="31"/>
      <c r="AP27158" s="31"/>
      <c r="AQ27158" s="31"/>
      <c r="AR27158" s="31"/>
      <c r="AS27158" s="31"/>
      <c r="AT27158" s="31"/>
      <c r="AU27158" s="31"/>
      <c r="AV27158" s="31"/>
      <c r="AW27158" s="31"/>
      <c r="AX27158" s="31"/>
    </row>
    <row r="27159" spans="39:50" x14ac:dyDescent="0.2">
      <c r="AM27159" s="31"/>
      <c r="AN27159" s="31"/>
      <c r="AO27159" s="31"/>
      <c r="AP27159" s="31"/>
      <c r="AQ27159" s="31"/>
      <c r="AR27159" s="31"/>
      <c r="AS27159" s="31"/>
      <c r="AT27159" s="31"/>
      <c r="AU27159" s="31"/>
      <c r="AV27159" s="31"/>
      <c r="AW27159" s="31"/>
      <c r="AX27159" s="31"/>
    </row>
    <row r="27160" spans="39:50" x14ac:dyDescent="0.2">
      <c r="AM27160" s="31"/>
      <c r="AN27160" s="31"/>
      <c r="AO27160" s="31"/>
      <c r="AP27160" s="31"/>
      <c r="AQ27160" s="31"/>
      <c r="AR27160" s="31"/>
      <c r="AS27160" s="31"/>
      <c r="AT27160" s="31"/>
      <c r="AU27160" s="31"/>
      <c r="AV27160" s="31"/>
      <c r="AW27160" s="31"/>
      <c r="AX27160" s="31"/>
    </row>
    <row r="27161" spans="39:50" x14ac:dyDescent="0.2">
      <c r="AM27161" s="31"/>
      <c r="AN27161" s="31"/>
      <c r="AO27161" s="31"/>
      <c r="AP27161" s="31"/>
      <c r="AQ27161" s="31"/>
      <c r="AR27161" s="31"/>
      <c r="AS27161" s="31"/>
      <c r="AT27161" s="31"/>
      <c r="AU27161" s="31"/>
      <c r="AV27161" s="31"/>
      <c r="AW27161" s="31"/>
      <c r="AX27161" s="31"/>
    </row>
    <row r="27162" spans="39:50" x14ac:dyDescent="0.2">
      <c r="AM27162" s="31"/>
      <c r="AN27162" s="31"/>
      <c r="AO27162" s="31"/>
      <c r="AP27162" s="31"/>
      <c r="AQ27162" s="31"/>
      <c r="AR27162" s="31"/>
      <c r="AS27162" s="31"/>
      <c r="AT27162" s="31"/>
      <c r="AU27162" s="31"/>
      <c r="AV27162" s="31"/>
      <c r="AW27162" s="31"/>
      <c r="AX27162" s="31"/>
    </row>
    <row r="27163" spans="39:50" x14ac:dyDescent="0.2">
      <c r="AM27163" s="31"/>
      <c r="AN27163" s="31"/>
      <c r="AO27163" s="31"/>
      <c r="AP27163" s="31"/>
      <c r="AQ27163" s="31"/>
      <c r="AR27163" s="31"/>
      <c r="AS27163" s="31"/>
      <c r="AT27163" s="31"/>
      <c r="AU27163" s="31"/>
      <c r="AV27163" s="31"/>
      <c r="AW27163" s="31"/>
      <c r="AX27163" s="31"/>
    </row>
    <row r="27164" spans="39:50" x14ac:dyDescent="0.2">
      <c r="AM27164" s="31"/>
      <c r="AN27164" s="31"/>
      <c r="AO27164" s="31"/>
      <c r="AP27164" s="31"/>
      <c r="AQ27164" s="31"/>
      <c r="AR27164" s="31"/>
      <c r="AS27164" s="31"/>
      <c r="AT27164" s="31"/>
      <c r="AU27164" s="31"/>
      <c r="AV27164" s="31"/>
      <c r="AW27164" s="31"/>
      <c r="AX27164" s="31"/>
    </row>
    <row r="27165" spans="39:50" x14ac:dyDescent="0.2">
      <c r="AM27165" s="31"/>
      <c r="AN27165" s="31"/>
      <c r="AO27165" s="31"/>
      <c r="AP27165" s="31"/>
      <c r="AQ27165" s="31"/>
      <c r="AR27165" s="31"/>
      <c r="AS27165" s="31"/>
      <c r="AT27165" s="31"/>
      <c r="AU27165" s="31"/>
      <c r="AV27165" s="31"/>
      <c r="AW27165" s="31"/>
      <c r="AX27165" s="31"/>
    </row>
    <row r="27166" spans="39:50" x14ac:dyDescent="0.2">
      <c r="AM27166" s="31"/>
      <c r="AN27166" s="31"/>
      <c r="AO27166" s="31"/>
      <c r="AP27166" s="31"/>
      <c r="AQ27166" s="31"/>
      <c r="AR27166" s="31"/>
      <c r="AS27166" s="31"/>
      <c r="AT27166" s="31"/>
      <c r="AU27166" s="31"/>
      <c r="AV27166" s="31"/>
      <c r="AW27166" s="31"/>
      <c r="AX27166" s="31"/>
    </row>
    <row r="27167" spans="39:50" x14ac:dyDescent="0.2">
      <c r="AM27167" s="31"/>
      <c r="AN27167" s="31"/>
      <c r="AO27167" s="31"/>
      <c r="AP27167" s="31"/>
      <c r="AQ27167" s="31"/>
      <c r="AR27167" s="31"/>
      <c r="AS27167" s="31"/>
      <c r="AT27167" s="31"/>
      <c r="AU27167" s="31"/>
      <c r="AV27167" s="31"/>
      <c r="AW27167" s="31"/>
      <c r="AX27167" s="31"/>
    </row>
    <row r="27168" spans="39:50" x14ac:dyDescent="0.2">
      <c r="AM27168" s="31"/>
      <c r="AN27168" s="31"/>
      <c r="AO27168" s="31"/>
      <c r="AP27168" s="31"/>
      <c r="AQ27168" s="31"/>
      <c r="AR27168" s="31"/>
      <c r="AS27168" s="31"/>
      <c r="AT27168" s="31"/>
      <c r="AU27168" s="31"/>
      <c r="AV27168" s="31"/>
      <c r="AW27168" s="31"/>
      <c r="AX27168" s="31"/>
    </row>
    <row r="27169" spans="39:50" x14ac:dyDescent="0.2">
      <c r="AM27169" s="31"/>
      <c r="AN27169" s="31"/>
      <c r="AO27169" s="31"/>
      <c r="AP27169" s="31"/>
      <c r="AQ27169" s="31"/>
      <c r="AR27169" s="31"/>
      <c r="AS27169" s="31"/>
      <c r="AT27169" s="31"/>
      <c r="AU27169" s="31"/>
      <c r="AV27169" s="31"/>
      <c r="AW27169" s="31"/>
      <c r="AX27169" s="31"/>
    </row>
    <row r="27170" spans="39:50" x14ac:dyDescent="0.2">
      <c r="AM27170" s="31"/>
      <c r="AN27170" s="31"/>
      <c r="AO27170" s="31"/>
      <c r="AP27170" s="31"/>
      <c r="AQ27170" s="31"/>
      <c r="AR27170" s="31"/>
      <c r="AS27170" s="31"/>
      <c r="AT27170" s="31"/>
      <c r="AU27170" s="31"/>
      <c r="AV27170" s="31"/>
      <c r="AW27170" s="31"/>
      <c r="AX27170" s="31"/>
    </row>
    <row r="27171" spans="39:50" x14ac:dyDescent="0.2">
      <c r="AM27171" s="31"/>
      <c r="AN27171" s="31"/>
      <c r="AO27171" s="31"/>
      <c r="AP27171" s="31"/>
      <c r="AQ27171" s="31"/>
      <c r="AR27171" s="31"/>
      <c r="AS27171" s="31"/>
      <c r="AT27171" s="31"/>
      <c r="AU27171" s="31"/>
      <c r="AV27171" s="31"/>
      <c r="AW27171" s="31"/>
      <c r="AX27171" s="31"/>
    </row>
    <row r="27172" spans="39:50" x14ac:dyDescent="0.2">
      <c r="AM27172" s="31"/>
      <c r="AN27172" s="31"/>
      <c r="AO27172" s="31"/>
      <c r="AP27172" s="31"/>
      <c r="AQ27172" s="31"/>
      <c r="AR27172" s="31"/>
      <c r="AS27172" s="31"/>
      <c r="AT27172" s="31"/>
      <c r="AU27172" s="31"/>
      <c r="AV27172" s="31"/>
      <c r="AW27172" s="31"/>
      <c r="AX27172" s="31"/>
    </row>
    <row r="27173" spans="39:50" x14ac:dyDescent="0.2">
      <c r="AM27173" s="31"/>
      <c r="AN27173" s="31"/>
      <c r="AO27173" s="31"/>
      <c r="AP27173" s="31"/>
      <c r="AQ27173" s="31"/>
      <c r="AR27173" s="31"/>
      <c r="AS27173" s="31"/>
      <c r="AT27173" s="31"/>
      <c r="AU27173" s="31"/>
      <c r="AV27173" s="31"/>
      <c r="AW27173" s="31"/>
      <c r="AX27173" s="31"/>
    </row>
    <row r="27174" spans="39:50" x14ac:dyDescent="0.2">
      <c r="AM27174" s="31"/>
      <c r="AN27174" s="31"/>
      <c r="AO27174" s="31"/>
      <c r="AP27174" s="31"/>
      <c r="AQ27174" s="31"/>
      <c r="AR27174" s="31"/>
      <c r="AS27174" s="31"/>
      <c r="AT27174" s="31"/>
      <c r="AU27174" s="31"/>
      <c r="AV27174" s="31"/>
      <c r="AW27174" s="31"/>
      <c r="AX27174" s="31"/>
    </row>
    <row r="27175" spans="39:50" x14ac:dyDescent="0.2">
      <c r="AM27175" s="31"/>
      <c r="AN27175" s="31"/>
      <c r="AO27175" s="31"/>
      <c r="AP27175" s="31"/>
      <c r="AQ27175" s="31"/>
      <c r="AR27175" s="31"/>
      <c r="AS27175" s="31"/>
      <c r="AT27175" s="31"/>
      <c r="AU27175" s="31"/>
      <c r="AV27175" s="31"/>
      <c r="AW27175" s="31"/>
      <c r="AX27175" s="31"/>
    </row>
    <row r="27176" spans="39:50" x14ac:dyDescent="0.2">
      <c r="AM27176" s="31"/>
      <c r="AN27176" s="31"/>
      <c r="AO27176" s="31"/>
      <c r="AP27176" s="31"/>
      <c r="AQ27176" s="31"/>
      <c r="AR27176" s="31"/>
      <c r="AS27176" s="31"/>
      <c r="AT27176" s="31"/>
      <c r="AU27176" s="31"/>
      <c r="AV27176" s="31"/>
      <c r="AW27176" s="31"/>
      <c r="AX27176" s="31"/>
    </row>
    <row r="27177" spans="39:50" x14ac:dyDescent="0.2">
      <c r="AM27177" s="31"/>
      <c r="AN27177" s="31"/>
      <c r="AO27177" s="31"/>
      <c r="AP27177" s="31"/>
      <c r="AQ27177" s="31"/>
      <c r="AR27177" s="31"/>
      <c r="AS27177" s="31"/>
      <c r="AT27177" s="31"/>
      <c r="AU27177" s="31"/>
      <c r="AV27177" s="31"/>
      <c r="AW27177" s="31"/>
      <c r="AX27177" s="31"/>
    </row>
    <row r="27178" spans="39:50" x14ac:dyDescent="0.2">
      <c r="AM27178" s="31"/>
      <c r="AN27178" s="31"/>
      <c r="AO27178" s="31"/>
      <c r="AP27178" s="31"/>
      <c r="AQ27178" s="31"/>
      <c r="AR27178" s="31"/>
      <c r="AS27178" s="31"/>
      <c r="AT27178" s="31"/>
      <c r="AU27178" s="31"/>
      <c r="AV27178" s="31"/>
      <c r="AW27178" s="31"/>
      <c r="AX27178" s="31"/>
    </row>
    <row r="27179" spans="39:50" x14ac:dyDescent="0.2">
      <c r="AM27179" s="31"/>
      <c r="AN27179" s="31"/>
      <c r="AO27179" s="31"/>
      <c r="AP27179" s="31"/>
      <c r="AQ27179" s="31"/>
      <c r="AR27179" s="31"/>
      <c r="AS27179" s="31"/>
      <c r="AT27179" s="31"/>
      <c r="AU27179" s="31"/>
      <c r="AV27179" s="31"/>
      <c r="AW27179" s="31"/>
      <c r="AX27179" s="31"/>
    </row>
    <row r="27180" spans="39:50" x14ac:dyDescent="0.2">
      <c r="AM27180" s="31"/>
      <c r="AN27180" s="31"/>
      <c r="AO27180" s="31"/>
      <c r="AP27180" s="31"/>
      <c r="AQ27180" s="31"/>
      <c r="AR27180" s="31"/>
      <c r="AS27180" s="31"/>
      <c r="AT27180" s="31"/>
      <c r="AU27180" s="31"/>
      <c r="AV27180" s="31"/>
      <c r="AW27180" s="31"/>
      <c r="AX27180" s="31"/>
    </row>
    <row r="27181" spans="39:50" x14ac:dyDescent="0.2">
      <c r="AM27181" s="31"/>
      <c r="AN27181" s="31"/>
      <c r="AO27181" s="31"/>
      <c r="AP27181" s="31"/>
      <c r="AQ27181" s="31"/>
      <c r="AR27181" s="31"/>
      <c r="AS27181" s="31"/>
      <c r="AT27181" s="31"/>
      <c r="AU27181" s="31"/>
      <c r="AV27181" s="31"/>
      <c r="AW27181" s="31"/>
      <c r="AX27181" s="31"/>
    </row>
    <row r="27182" spans="39:50" x14ac:dyDescent="0.2">
      <c r="AM27182" s="31"/>
      <c r="AN27182" s="31"/>
      <c r="AO27182" s="31"/>
      <c r="AP27182" s="31"/>
      <c r="AQ27182" s="31"/>
      <c r="AR27182" s="31"/>
      <c r="AS27182" s="31"/>
      <c r="AT27182" s="31"/>
      <c r="AU27182" s="31"/>
      <c r="AV27182" s="31"/>
      <c r="AW27182" s="31"/>
      <c r="AX27182" s="31"/>
    </row>
    <row r="27183" spans="39:50" x14ac:dyDescent="0.2">
      <c r="AM27183" s="31"/>
      <c r="AN27183" s="31"/>
      <c r="AO27183" s="31"/>
      <c r="AP27183" s="31"/>
      <c r="AQ27183" s="31"/>
      <c r="AR27183" s="31"/>
      <c r="AS27183" s="31"/>
      <c r="AT27183" s="31"/>
      <c r="AU27183" s="31"/>
      <c r="AV27183" s="31"/>
      <c r="AW27183" s="31"/>
      <c r="AX27183" s="31"/>
    </row>
    <row r="27184" spans="39:50" x14ac:dyDescent="0.2">
      <c r="AM27184" s="31"/>
      <c r="AN27184" s="31"/>
      <c r="AO27184" s="31"/>
      <c r="AP27184" s="31"/>
      <c r="AQ27184" s="31"/>
      <c r="AR27184" s="31"/>
      <c r="AS27184" s="31"/>
      <c r="AT27184" s="31"/>
      <c r="AU27184" s="31"/>
      <c r="AV27184" s="31"/>
      <c r="AW27184" s="31"/>
      <c r="AX27184" s="31"/>
    </row>
    <row r="27185" spans="39:50" x14ac:dyDescent="0.2">
      <c r="AM27185" s="31"/>
      <c r="AN27185" s="31"/>
      <c r="AO27185" s="31"/>
      <c r="AP27185" s="31"/>
      <c r="AQ27185" s="31"/>
      <c r="AR27185" s="31"/>
      <c r="AS27185" s="31"/>
      <c r="AT27185" s="31"/>
      <c r="AU27185" s="31"/>
      <c r="AV27185" s="31"/>
      <c r="AW27185" s="31"/>
      <c r="AX27185" s="31"/>
    </row>
    <row r="27186" spans="39:50" x14ac:dyDescent="0.2">
      <c r="AM27186" s="31"/>
      <c r="AN27186" s="31"/>
      <c r="AO27186" s="31"/>
      <c r="AP27186" s="31"/>
      <c r="AQ27186" s="31"/>
      <c r="AR27186" s="31"/>
      <c r="AS27186" s="31"/>
      <c r="AT27186" s="31"/>
      <c r="AU27186" s="31"/>
      <c r="AV27186" s="31"/>
      <c r="AW27186" s="31"/>
      <c r="AX27186" s="31"/>
    </row>
    <row r="27187" spans="39:50" x14ac:dyDescent="0.2">
      <c r="AM27187" s="31"/>
      <c r="AN27187" s="31"/>
      <c r="AO27187" s="31"/>
      <c r="AP27187" s="31"/>
      <c r="AQ27187" s="31"/>
      <c r="AR27187" s="31"/>
      <c r="AS27187" s="31"/>
      <c r="AT27187" s="31"/>
      <c r="AU27187" s="31"/>
      <c r="AV27187" s="31"/>
      <c r="AW27187" s="31"/>
      <c r="AX27187" s="31"/>
    </row>
    <row r="27188" spans="39:50" x14ac:dyDescent="0.2">
      <c r="AM27188" s="31"/>
      <c r="AN27188" s="31"/>
      <c r="AO27188" s="31"/>
      <c r="AP27188" s="31"/>
      <c r="AQ27188" s="31"/>
      <c r="AR27188" s="31"/>
      <c r="AS27188" s="31"/>
      <c r="AT27188" s="31"/>
      <c r="AU27188" s="31"/>
      <c r="AV27188" s="31"/>
      <c r="AW27188" s="31"/>
      <c r="AX27188" s="31"/>
    </row>
    <row r="27189" spans="39:50" x14ac:dyDescent="0.2">
      <c r="AM27189" s="31"/>
      <c r="AN27189" s="31"/>
      <c r="AO27189" s="31"/>
      <c r="AP27189" s="31"/>
      <c r="AQ27189" s="31"/>
      <c r="AR27189" s="31"/>
      <c r="AS27189" s="31"/>
      <c r="AT27189" s="31"/>
      <c r="AU27189" s="31"/>
      <c r="AV27189" s="31"/>
      <c r="AW27189" s="31"/>
      <c r="AX27189" s="31"/>
    </row>
    <row r="27190" spans="39:50" x14ac:dyDescent="0.2">
      <c r="AM27190" s="31"/>
      <c r="AN27190" s="31"/>
      <c r="AO27190" s="31"/>
      <c r="AP27190" s="31"/>
      <c r="AQ27190" s="31"/>
      <c r="AR27190" s="31"/>
      <c r="AS27190" s="31"/>
      <c r="AT27190" s="31"/>
      <c r="AU27190" s="31"/>
      <c r="AV27190" s="31"/>
      <c r="AW27190" s="31"/>
      <c r="AX27190" s="31"/>
    </row>
    <row r="27191" spans="39:50" x14ac:dyDescent="0.2">
      <c r="AM27191" s="31"/>
      <c r="AN27191" s="31"/>
      <c r="AO27191" s="31"/>
      <c r="AP27191" s="31"/>
      <c r="AQ27191" s="31"/>
      <c r="AR27191" s="31"/>
      <c r="AS27191" s="31"/>
      <c r="AT27191" s="31"/>
      <c r="AU27191" s="31"/>
      <c r="AV27191" s="31"/>
      <c r="AW27191" s="31"/>
      <c r="AX27191" s="31"/>
    </row>
    <row r="27192" spans="39:50" x14ac:dyDescent="0.2">
      <c r="AM27192" s="31"/>
      <c r="AN27192" s="31"/>
      <c r="AO27192" s="31"/>
      <c r="AP27192" s="31"/>
      <c r="AQ27192" s="31"/>
      <c r="AR27192" s="31"/>
      <c r="AS27192" s="31"/>
      <c r="AT27192" s="31"/>
      <c r="AU27192" s="31"/>
      <c r="AV27192" s="31"/>
      <c r="AW27192" s="31"/>
      <c r="AX27192" s="31"/>
    </row>
    <row r="27193" spans="39:50" x14ac:dyDescent="0.2">
      <c r="AM27193" s="31"/>
      <c r="AN27193" s="31"/>
      <c r="AO27193" s="31"/>
      <c r="AP27193" s="31"/>
      <c r="AQ27193" s="31"/>
      <c r="AR27193" s="31"/>
      <c r="AS27193" s="31"/>
      <c r="AT27193" s="31"/>
      <c r="AU27193" s="31"/>
      <c r="AV27193" s="31"/>
      <c r="AW27193" s="31"/>
      <c r="AX27193" s="31"/>
    </row>
    <row r="27194" spans="39:50" x14ac:dyDescent="0.2">
      <c r="AM27194" s="31"/>
      <c r="AN27194" s="31"/>
      <c r="AO27194" s="31"/>
      <c r="AP27194" s="31"/>
      <c r="AQ27194" s="31"/>
      <c r="AR27194" s="31"/>
      <c r="AS27194" s="31"/>
      <c r="AT27194" s="31"/>
      <c r="AU27194" s="31"/>
      <c r="AV27194" s="31"/>
      <c r="AW27194" s="31"/>
      <c r="AX27194" s="31"/>
    </row>
    <row r="27195" spans="39:50" x14ac:dyDescent="0.2">
      <c r="AM27195" s="31"/>
      <c r="AN27195" s="31"/>
      <c r="AO27195" s="31"/>
      <c r="AP27195" s="31"/>
      <c r="AQ27195" s="31"/>
      <c r="AR27195" s="31"/>
      <c r="AS27195" s="31"/>
      <c r="AT27195" s="31"/>
      <c r="AU27195" s="31"/>
      <c r="AV27195" s="31"/>
      <c r="AW27195" s="31"/>
      <c r="AX27195" s="31"/>
    </row>
    <row r="27196" spans="39:50" x14ac:dyDescent="0.2">
      <c r="AM27196" s="31"/>
      <c r="AN27196" s="31"/>
      <c r="AO27196" s="31"/>
      <c r="AP27196" s="31"/>
      <c r="AQ27196" s="31"/>
      <c r="AR27196" s="31"/>
      <c r="AS27196" s="31"/>
      <c r="AT27196" s="31"/>
      <c r="AU27196" s="31"/>
      <c r="AV27196" s="31"/>
      <c r="AW27196" s="31"/>
      <c r="AX27196" s="31"/>
    </row>
    <row r="27197" spans="39:50" x14ac:dyDescent="0.2">
      <c r="AM27197" s="31"/>
      <c r="AN27197" s="31"/>
      <c r="AO27197" s="31"/>
      <c r="AP27197" s="31"/>
      <c r="AQ27197" s="31"/>
      <c r="AR27197" s="31"/>
      <c r="AS27197" s="31"/>
      <c r="AT27197" s="31"/>
      <c r="AU27197" s="31"/>
      <c r="AV27197" s="31"/>
      <c r="AW27197" s="31"/>
      <c r="AX27197" s="31"/>
    </row>
    <row r="27198" spans="39:50" x14ac:dyDescent="0.2">
      <c r="AM27198" s="31"/>
      <c r="AN27198" s="31"/>
      <c r="AO27198" s="31"/>
      <c r="AP27198" s="31"/>
      <c r="AQ27198" s="31"/>
      <c r="AR27198" s="31"/>
      <c r="AS27198" s="31"/>
      <c r="AT27198" s="31"/>
      <c r="AU27198" s="31"/>
      <c r="AV27198" s="31"/>
      <c r="AW27198" s="31"/>
      <c r="AX27198" s="31"/>
    </row>
    <row r="27199" spans="39:50" x14ac:dyDescent="0.2">
      <c r="AM27199" s="31"/>
      <c r="AN27199" s="31"/>
      <c r="AO27199" s="31"/>
      <c r="AP27199" s="31"/>
      <c r="AQ27199" s="31"/>
      <c r="AR27199" s="31"/>
      <c r="AS27199" s="31"/>
      <c r="AT27199" s="31"/>
      <c r="AU27199" s="31"/>
      <c r="AV27199" s="31"/>
      <c r="AW27199" s="31"/>
      <c r="AX27199" s="31"/>
    </row>
    <row r="27200" spans="39:50" x14ac:dyDescent="0.2">
      <c r="AM27200" s="31"/>
      <c r="AN27200" s="31"/>
      <c r="AO27200" s="31"/>
      <c r="AP27200" s="31"/>
      <c r="AQ27200" s="31"/>
      <c r="AR27200" s="31"/>
      <c r="AS27200" s="31"/>
      <c r="AT27200" s="31"/>
      <c r="AU27200" s="31"/>
      <c r="AV27200" s="31"/>
      <c r="AW27200" s="31"/>
      <c r="AX27200" s="31"/>
    </row>
    <row r="27201" spans="39:50" x14ac:dyDescent="0.2">
      <c r="AM27201" s="31"/>
      <c r="AN27201" s="31"/>
      <c r="AO27201" s="31"/>
      <c r="AP27201" s="31"/>
      <c r="AQ27201" s="31"/>
      <c r="AR27201" s="31"/>
      <c r="AS27201" s="31"/>
      <c r="AT27201" s="31"/>
      <c r="AU27201" s="31"/>
      <c r="AV27201" s="31"/>
      <c r="AW27201" s="31"/>
      <c r="AX27201" s="31"/>
    </row>
    <row r="27202" spans="39:50" x14ac:dyDescent="0.2">
      <c r="AM27202" s="31"/>
      <c r="AN27202" s="31"/>
      <c r="AO27202" s="31"/>
      <c r="AP27202" s="31"/>
      <c r="AQ27202" s="31"/>
      <c r="AR27202" s="31"/>
      <c r="AS27202" s="31"/>
      <c r="AT27202" s="31"/>
      <c r="AU27202" s="31"/>
      <c r="AV27202" s="31"/>
      <c r="AW27202" s="31"/>
      <c r="AX27202" s="31"/>
    </row>
    <row r="27203" spans="39:50" x14ac:dyDescent="0.2">
      <c r="AM27203" s="31"/>
      <c r="AN27203" s="31"/>
      <c r="AO27203" s="31"/>
      <c r="AP27203" s="31"/>
      <c r="AQ27203" s="31"/>
      <c r="AR27203" s="31"/>
      <c r="AS27203" s="31"/>
      <c r="AT27203" s="31"/>
      <c r="AU27203" s="31"/>
      <c r="AV27203" s="31"/>
      <c r="AW27203" s="31"/>
      <c r="AX27203" s="31"/>
    </row>
    <row r="27204" spans="39:50" x14ac:dyDescent="0.2">
      <c r="AM27204" s="31"/>
      <c r="AN27204" s="31"/>
      <c r="AO27204" s="31"/>
      <c r="AP27204" s="31"/>
      <c r="AQ27204" s="31"/>
      <c r="AR27204" s="31"/>
      <c r="AS27204" s="31"/>
      <c r="AT27204" s="31"/>
      <c r="AU27204" s="31"/>
      <c r="AV27204" s="31"/>
      <c r="AW27204" s="31"/>
      <c r="AX27204" s="31"/>
    </row>
    <row r="27205" spans="39:50" x14ac:dyDescent="0.2">
      <c r="AM27205" s="31"/>
      <c r="AN27205" s="31"/>
      <c r="AO27205" s="31"/>
      <c r="AP27205" s="31"/>
      <c r="AQ27205" s="31"/>
      <c r="AR27205" s="31"/>
      <c r="AS27205" s="31"/>
      <c r="AT27205" s="31"/>
      <c r="AU27205" s="31"/>
      <c r="AV27205" s="31"/>
      <c r="AW27205" s="31"/>
      <c r="AX27205" s="31"/>
    </row>
    <row r="27206" spans="39:50" x14ac:dyDescent="0.2">
      <c r="AM27206" s="31"/>
      <c r="AN27206" s="31"/>
      <c r="AO27206" s="31"/>
      <c r="AP27206" s="31"/>
      <c r="AQ27206" s="31"/>
      <c r="AR27206" s="31"/>
      <c r="AS27206" s="31"/>
      <c r="AT27206" s="31"/>
      <c r="AU27206" s="31"/>
      <c r="AV27206" s="31"/>
      <c r="AW27206" s="31"/>
      <c r="AX27206" s="31"/>
    </row>
    <row r="27207" spans="39:50" x14ac:dyDescent="0.2">
      <c r="AM27207" s="31"/>
      <c r="AN27207" s="31"/>
      <c r="AO27207" s="31"/>
      <c r="AP27207" s="31"/>
      <c r="AQ27207" s="31"/>
      <c r="AR27207" s="31"/>
      <c r="AS27207" s="31"/>
      <c r="AT27207" s="31"/>
      <c r="AU27207" s="31"/>
      <c r="AV27207" s="31"/>
      <c r="AW27207" s="31"/>
      <c r="AX27207" s="31"/>
    </row>
    <row r="27208" spans="39:50" x14ac:dyDescent="0.2">
      <c r="AM27208" s="31"/>
      <c r="AN27208" s="31"/>
      <c r="AO27208" s="31"/>
      <c r="AP27208" s="31"/>
      <c r="AQ27208" s="31"/>
      <c r="AR27208" s="31"/>
      <c r="AS27208" s="31"/>
      <c r="AT27208" s="31"/>
      <c r="AU27208" s="31"/>
      <c r="AV27208" s="31"/>
      <c r="AW27208" s="31"/>
      <c r="AX27208" s="31"/>
    </row>
    <row r="27209" spans="39:50" x14ac:dyDescent="0.2">
      <c r="AM27209" s="31"/>
      <c r="AN27209" s="31"/>
      <c r="AO27209" s="31"/>
      <c r="AP27209" s="31"/>
      <c r="AQ27209" s="31"/>
      <c r="AR27209" s="31"/>
      <c r="AS27209" s="31"/>
      <c r="AT27209" s="31"/>
      <c r="AU27209" s="31"/>
      <c r="AV27209" s="31"/>
      <c r="AW27209" s="31"/>
      <c r="AX27209" s="31"/>
    </row>
    <row r="27210" spans="39:50" x14ac:dyDescent="0.2">
      <c r="AM27210" s="31"/>
      <c r="AN27210" s="31"/>
      <c r="AO27210" s="31"/>
      <c r="AP27210" s="31"/>
      <c r="AQ27210" s="31"/>
      <c r="AR27210" s="31"/>
      <c r="AS27210" s="31"/>
      <c r="AT27210" s="31"/>
      <c r="AU27210" s="31"/>
      <c r="AV27210" s="31"/>
      <c r="AW27210" s="31"/>
      <c r="AX27210" s="31"/>
    </row>
    <row r="27211" spans="39:50" x14ac:dyDescent="0.2">
      <c r="AM27211" s="31"/>
      <c r="AN27211" s="31"/>
      <c r="AO27211" s="31"/>
      <c r="AP27211" s="31"/>
      <c r="AQ27211" s="31"/>
      <c r="AR27211" s="31"/>
      <c r="AS27211" s="31"/>
      <c r="AT27211" s="31"/>
      <c r="AU27211" s="31"/>
      <c r="AV27211" s="31"/>
      <c r="AW27211" s="31"/>
      <c r="AX27211" s="31"/>
    </row>
    <row r="27212" spans="39:50" x14ac:dyDescent="0.2">
      <c r="AM27212" s="31"/>
      <c r="AN27212" s="31"/>
      <c r="AO27212" s="31"/>
      <c r="AP27212" s="31"/>
      <c r="AQ27212" s="31"/>
      <c r="AR27212" s="31"/>
      <c r="AS27212" s="31"/>
      <c r="AT27212" s="31"/>
      <c r="AU27212" s="31"/>
      <c r="AV27212" s="31"/>
      <c r="AW27212" s="31"/>
      <c r="AX27212" s="31"/>
    </row>
    <row r="27213" spans="39:50" x14ac:dyDescent="0.2">
      <c r="AM27213" s="31"/>
      <c r="AN27213" s="31"/>
      <c r="AO27213" s="31"/>
      <c r="AP27213" s="31"/>
      <c r="AQ27213" s="31"/>
      <c r="AR27213" s="31"/>
      <c r="AS27213" s="31"/>
      <c r="AT27213" s="31"/>
      <c r="AU27213" s="31"/>
      <c r="AV27213" s="31"/>
      <c r="AW27213" s="31"/>
      <c r="AX27213" s="31"/>
    </row>
    <row r="27214" spans="39:50" x14ac:dyDescent="0.2">
      <c r="AM27214" s="31"/>
      <c r="AN27214" s="31"/>
      <c r="AO27214" s="31"/>
      <c r="AP27214" s="31"/>
      <c r="AQ27214" s="31"/>
      <c r="AR27214" s="31"/>
      <c r="AS27214" s="31"/>
      <c r="AT27214" s="31"/>
      <c r="AU27214" s="31"/>
      <c r="AV27214" s="31"/>
      <c r="AW27214" s="31"/>
      <c r="AX27214" s="31"/>
    </row>
    <row r="27215" spans="39:50" x14ac:dyDescent="0.2">
      <c r="AM27215" s="31"/>
      <c r="AN27215" s="31"/>
      <c r="AO27215" s="31"/>
      <c r="AP27215" s="31"/>
      <c r="AQ27215" s="31"/>
      <c r="AR27215" s="31"/>
      <c r="AS27215" s="31"/>
      <c r="AT27215" s="31"/>
      <c r="AU27215" s="31"/>
      <c r="AV27215" s="31"/>
      <c r="AW27215" s="31"/>
      <c r="AX27215" s="31"/>
    </row>
    <row r="27216" spans="39:50" x14ac:dyDescent="0.2">
      <c r="AM27216" s="31"/>
      <c r="AN27216" s="31"/>
      <c r="AO27216" s="31"/>
      <c r="AP27216" s="31"/>
      <c r="AQ27216" s="31"/>
      <c r="AR27216" s="31"/>
      <c r="AS27216" s="31"/>
      <c r="AT27216" s="31"/>
      <c r="AU27216" s="31"/>
      <c r="AV27216" s="31"/>
      <c r="AW27216" s="31"/>
      <c r="AX27216" s="31"/>
    </row>
    <row r="27217" spans="39:50" x14ac:dyDescent="0.2">
      <c r="AM27217" s="31"/>
      <c r="AN27217" s="31"/>
      <c r="AO27217" s="31"/>
      <c r="AP27217" s="31"/>
      <c r="AQ27217" s="31"/>
      <c r="AR27217" s="31"/>
      <c r="AS27217" s="31"/>
      <c r="AT27217" s="31"/>
      <c r="AU27217" s="31"/>
      <c r="AV27217" s="31"/>
      <c r="AW27217" s="31"/>
      <c r="AX27217" s="31"/>
    </row>
    <row r="27218" spans="39:50" x14ac:dyDescent="0.2">
      <c r="AM27218" s="31"/>
      <c r="AN27218" s="31"/>
      <c r="AO27218" s="31"/>
      <c r="AP27218" s="31"/>
      <c r="AQ27218" s="31"/>
      <c r="AR27218" s="31"/>
      <c r="AS27218" s="31"/>
      <c r="AT27218" s="31"/>
      <c r="AU27218" s="31"/>
      <c r="AV27218" s="31"/>
      <c r="AW27218" s="31"/>
      <c r="AX27218" s="31"/>
    </row>
    <row r="27219" spans="39:50" x14ac:dyDescent="0.2">
      <c r="AM27219" s="31"/>
      <c r="AN27219" s="31"/>
      <c r="AO27219" s="31"/>
      <c r="AP27219" s="31"/>
      <c r="AQ27219" s="31"/>
      <c r="AR27219" s="31"/>
      <c r="AS27219" s="31"/>
      <c r="AT27219" s="31"/>
      <c r="AU27219" s="31"/>
      <c r="AV27219" s="31"/>
      <c r="AW27219" s="31"/>
      <c r="AX27219" s="31"/>
    </row>
    <row r="27220" spans="39:50" x14ac:dyDescent="0.2">
      <c r="AM27220" s="31"/>
      <c r="AN27220" s="31"/>
      <c r="AO27220" s="31"/>
      <c r="AP27220" s="31"/>
      <c r="AQ27220" s="31"/>
      <c r="AR27220" s="31"/>
      <c r="AS27220" s="31"/>
      <c r="AT27220" s="31"/>
      <c r="AU27220" s="31"/>
      <c r="AV27220" s="31"/>
      <c r="AW27220" s="31"/>
      <c r="AX27220" s="31"/>
    </row>
    <row r="27221" spans="39:50" x14ac:dyDescent="0.2">
      <c r="AM27221" s="31"/>
      <c r="AN27221" s="31"/>
      <c r="AO27221" s="31"/>
      <c r="AP27221" s="31"/>
      <c r="AQ27221" s="31"/>
      <c r="AR27221" s="31"/>
      <c r="AS27221" s="31"/>
      <c r="AT27221" s="31"/>
      <c r="AU27221" s="31"/>
      <c r="AV27221" s="31"/>
      <c r="AW27221" s="31"/>
      <c r="AX27221" s="31"/>
    </row>
    <row r="27222" spans="39:50" x14ac:dyDescent="0.2">
      <c r="AM27222" s="31"/>
      <c r="AN27222" s="31"/>
      <c r="AO27222" s="31"/>
      <c r="AP27222" s="31"/>
      <c r="AQ27222" s="31"/>
      <c r="AR27222" s="31"/>
      <c r="AS27222" s="31"/>
      <c r="AT27222" s="31"/>
      <c r="AU27222" s="31"/>
      <c r="AV27222" s="31"/>
      <c r="AW27222" s="31"/>
      <c r="AX27222" s="31"/>
    </row>
    <row r="27223" spans="39:50" x14ac:dyDescent="0.2">
      <c r="AM27223" s="31"/>
      <c r="AN27223" s="31"/>
      <c r="AO27223" s="31"/>
      <c r="AP27223" s="31"/>
      <c r="AQ27223" s="31"/>
      <c r="AR27223" s="31"/>
      <c r="AS27223" s="31"/>
      <c r="AT27223" s="31"/>
      <c r="AU27223" s="31"/>
      <c r="AV27223" s="31"/>
      <c r="AW27223" s="31"/>
      <c r="AX27223" s="31"/>
    </row>
    <row r="27224" spans="39:50" x14ac:dyDescent="0.2">
      <c r="AM27224" s="31"/>
      <c r="AN27224" s="31"/>
      <c r="AO27224" s="31"/>
      <c r="AP27224" s="31"/>
      <c r="AQ27224" s="31"/>
      <c r="AR27224" s="31"/>
      <c r="AS27224" s="31"/>
      <c r="AT27224" s="31"/>
      <c r="AU27224" s="31"/>
      <c r="AV27224" s="31"/>
      <c r="AW27224" s="31"/>
      <c r="AX27224" s="31"/>
    </row>
    <row r="27225" spans="39:50" x14ac:dyDescent="0.2">
      <c r="AM27225" s="31"/>
      <c r="AN27225" s="31"/>
      <c r="AO27225" s="31"/>
      <c r="AP27225" s="31"/>
      <c r="AQ27225" s="31"/>
      <c r="AR27225" s="31"/>
      <c r="AS27225" s="31"/>
      <c r="AT27225" s="31"/>
      <c r="AU27225" s="31"/>
      <c r="AV27225" s="31"/>
      <c r="AW27225" s="31"/>
      <c r="AX27225" s="31"/>
    </row>
    <row r="27226" spans="39:50" x14ac:dyDescent="0.2">
      <c r="AM27226" s="31"/>
      <c r="AN27226" s="31"/>
      <c r="AO27226" s="31"/>
      <c r="AP27226" s="31"/>
      <c r="AQ27226" s="31"/>
      <c r="AR27226" s="31"/>
      <c r="AS27226" s="31"/>
      <c r="AT27226" s="31"/>
      <c r="AU27226" s="31"/>
      <c r="AV27226" s="31"/>
      <c r="AW27226" s="31"/>
      <c r="AX27226" s="31"/>
    </row>
    <row r="27227" spans="39:50" x14ac:dyDescent="0.2">
      <c r="AM27227" s="31"/>
      <c r="AN27227" s="31"/>
      <c r="AO27227" s="31"/>
      <c r="AP27227" s="31"/>
      <c r="AQ27227" s="31"/>
      <c r="AR27227" s="31"/>
      <c r="AS27227" s="31"/>
      <c r="AT27227" s="31"/>
      <c r="AU27227" s="31"/>
      <c r="AV27227" s="31"/>
      <c r="AW27227" s="31"/>
      <c r="AX27227" s="31"/>
    </row>
    <row r="27228" spans="39:50" x14ac:dyDescent="0.2">
      <c r="AM27228" s="31"/>
      <c r="AN27228" s="31"/>
      <c r="AO27228" s="31"/>
      <c r="AP27228" s="31"/>
      <c r="AQ27228" s="31"/>
      <c r="AR27228" s="31"/>
      <c r="AS27228" s="31"/>
      <c r="AT27228" s="31"/>
      <c r="AU27228" s="31"/>
      <c r="AV27228" s="31"/>
      <c r="AW27228" s="31"/>
      <c r="AX27228" s="31"/>
    </row>
    <row r="27229" spans="39:50" x14ac:dyDescent="0.2">
      <c r="AM27229" s="31"/>
      <c r="AN27229" s="31"/>
      <c r="AO27229" s="31"/>
      <c r="AP27229" s="31"/>
      <c r="AQ27229" s="31"/>
      <c r="AR27229" s="31"/>
      <c r="AS27229" s="31"/>
      <c r="AT27229" s="31"/>
      <c r="AU27229" s="31"/>
      <c r="AV27229" s="31"/>
      <c r="AW27229" s="31"/>
      <c r="AX27229" s="31"/>
    </row>
    <row r="27230" spans="39:50" x14ac:dyDescent="0.2">
      <c r="AM27230" s="31"/>
      <c r="AN27230" s="31"/>
      <c r="AO27230" s="31"/>
      <c r="AP27230" s="31"/>
      <c r="AQ27230" s="31"/>
      <c r="AR27230" s="31"/>
      <c r="AS27230" s="31"/>
      <c r="AT27230" s="31"/>
      <c r="AU27230" s="31"/>
      <c r="AV27230" s="31"/>
      <c r="AW27230" s="31"/>
      <c r="AX27230" s="31"/>
    </row>
    <row r="27231" spans="39:50" x14ac:dyDescent="0.2">
      <c r="AM27231" s="31"/>
      <c r="AN27231" s="31"/>
      <c r="AO27231" s="31"/>
      <c r="AP27231" s="31"/>
      <c r="AQ27231" s="31"/>
      <c r="AR27231" s="31"/>
      <c r="AS27231" s="31"/>
      <c r="AT27231" s="31"/>
      <c r="AU27231" s="31"/>
      <c r="AV27231" s="31"/>
      <c r="AW27231" s="31"/>
      <c r="AX27231" s="31"/>
    </row>
    <row r="27232" spans="39:50" x14ac:dyDescent="0.2">
      <c r="AM27232" s="31"/>
      <c r="AN27232" s="31"/>
      <c r="AO27232" s="31"/>
      <c r="AP27232" s="31"/>
      <c r="AQ27232" s="31"/>
      <c r="AR27232" s="31"/>
      <c r="AS27232" s="31"/>
      <c r="AT27232" s="31"/>
      <c r="AU27232" s="31"/>
      <c r="AV27232" s="31"/>
      <c r="AW27232" s="31"/>
      <c r="AX27232" s="31"/>
    </row>
    <row r="27233" spans="39:50" x14ac:dyDescent="0.2">
      <c r="AM27233" s="31"/>
      <c r="AN27233" s="31"/>
      <c r="AO27233" s="31"/>
      <c r="AP27233" s="31"/>
      <c r="AQ27233" s="31"/>
      <c r="AR27233" s="31"/>
      <c r="AS27233" s="31"/>
      <c r="AT27233" s="31"/>
      <c r="AU27233" s="31"/>
      <c r="AV27233" s="31"/>
      <c r="AW27233" s="31"/>
      <c r="AX27233" s="31"/>
    </row>
    <row r="27234" spans="39:50" x14ac:dyDescent="0.2">
      <c r="AM27234" s="31"/>
      <c r="AN27234" s="31"/>
      <c r="AO27234" s="31"/>
      <c r="AP27234" s="31"/>
      <c r="AQ27234" s="31"/>
      <c r="AR27234" s="31"/>
      <c r="AS27234" s="31"/>
      <c r="AT27234" s="31"/>
      <c r="AU27234" s="31"/>
      <c r="AV27234" s="31"/>
      <c r="AW27234" s="31"/>
      <c r="AX27234" s="31"/>
    </row>
    <row r="27235" spans="39:50" x14ac:dyDescent="0.2">
      <c r="AM27235" s="31"/>
      <c r="AN27235" s="31"/>
      <c r="AO27235" s="31"/>
      <c r="AP27235" s="31"/>
      <c r="AQ27235" s="31"/>
      <c r="AR27235" s="31"/>
      <c r="AS27235" s="31"/>
      <c r="AT27235" s="31"/>
      <c r="AU27235" s="31"/>
      <c r="AV27235" s="31"/>
      <c r="AW27235" s="31"/>
      <c r="AX27235" s="31"/>
    </row>
    <row r="27236" spans="39:50" x14ac:dyDescent="0.2">
      <c r="AM27236" s="31"/>
      <c r="AN27236" s="31"/>
      <c r="AO27236" s="31"/>
      <c r="AP27236" s="31"/>
      <c r="AQ27236" s="31"/>
      <c r="AR27236" s="31"/>
      <c r="AS27236" s="31"/>
      <c r="AT27236" s="31"/>
      <c r="AU27236" s="31"/>
      <c r="AV27236" s="31"/>
      <c r="AW27236" s="31"/>
      <c r="AX27236" s="31"/>
    </row>
    <row r="27237" spans="39:50" x14ac:dyDescent="0.2">
      <c r="AM27237" s="31"/>
      <c r="AN27237" s="31"/>
      <c r="AO27237" s="31"/>
      <c r="AP27237" s="31"/>
      <c r="AQ27237" s="31"/>
      <c r="AR27237" s="31"/>
      <c r="AS27237" s="31"/>
      <c r="AT27237" s="31"/>
      <c r="AU27237" s="31"/>
      <c r="AV27237" s="31"/>
      <c r="AW27237" s="31"/>
      <c r="AX27237" s="31"/>
    </row>
    <row r="27238" spans="39:50" x14ac:dyDescent="0.2">
      <c r="AM27238" s="31"/>
      <c r="AN27238" s="31"/>
      <c r="AO27238" s="31"/>
      <c r="AP27238" s="31"/>
      <c r="AQ27238" s="31"/>
      <c r="AR27238" s="31"/>
      <c r="AS27238" s="31"/>
      <c r="AT27238" s="31"/>
      <c r="AU27238" s="31"/>
      <c r="AV27238" s="31"/>
      <c r="AW27238" s="31"/>
      <c r="AX27238" s="31"/>
    </row>
    <row r="27239" spans="39:50" x14ac:dyDescent="0.2">
      <c r="AM27239" s="31"/>
      <c r="AN27239" s="31"/>
      <c r="AO27239" s="31"/>
      <c r="AP27239" s="31"/>
      <c r="AQ27239" s="31"/>
      <c r="AR27239" s="31"/>
      <c r="AS27239" s="31"/>
      <c r="AT27239" s="31"/>
      <c r="AU27239" s="31"/>
      <c r="AV27239" s="31"/>
      <c r="AW27239" s="31"/>
      <c r="AX27239" s="31"/>
    </row>
    <row r="27240" spans="39:50" x14ac:dyDescent="0.2">
      <c r="AM27240" s="31"/>
      <c r="AN27240" s="31"/>
      <c r="AO27240" s="31"/>
      <c r="AP27240" s="31"/>
      <c r="AQ27240" s="31"/>
      <c r="AR27240" s="31"/>
      <c r="AS27240" s="31"/>
      <c r="AT27240" s="31"/>
      <c r="AU27240" s="31"/>
      <c r="AV27240" s="31"/>
      <c r="AW27240" s="31"/>
      <c r="AX27240" s="31"/>
    </row>
    <row r="27241" spans="39:50" x14ac:dyDescent="0.2">
      <c r="AM27241" s="31"/>
      <c r="AN27241" s="31"/>
      <c r="AO27241" s="31"/>
      <c r="AP27241" s="31"/>
      <c r="AQ27241" s="31"/>
      <c r="AR27241" s="31"/>
      <c r="AS27241" s="31"/>
      <c r="AT27241" s="31"/>
      <c r="AU27241" s="31"/>
      <c r="AV27241" s="31"/>
      <c r="AW27241" s="31"/>
      <c r="AX27241" s="31"/>
    </row>
    <row r="27242" spans="39:50" x14ac:dyDescent="0.2">
      <c r="AM27242" s="31"/>
      <c r="AN27242" s="31"/>
      <c r="AO27242" s="31"/>
      <c r="AP27242" s="31"/>
      <c r="AQ27242" s="31"/>
      <c r="AR27242" s="31"/>
      <c r="AS27242" s="31"/>
      <c r="AT27242" s="31"/>
      <c r="AU27242" s="31"/>
      <c r="AV27242" s="31"/>
      <c r="AW27242" s="31"/>
      <c r="AX27242" s="31"/>
    </row>
    <row r="27243" spans="39:50" x14ac:dyDescent="0.2">
      <c r="AM27243" s="31"/>
      <c r="AN27243" s="31"/>
      <c r="AO27243" s="31"/>
      <c r="AP27243" s="31"/>
      <c r="AQ27243" s="31"/>
      <c r="AR27243" s="31"/>
      <c r="AS27243" s="31"/>
      <c r="AT27243" s="31"/>
      <c r="AU27243" s="31"/>
      <c r="AV27243" s="31"/>
      <c r="AW27243" s="31"/>
      <c r="AX27243" s="31"/>
    </row>
    <row r="27244" spans="39:50" x14ac:dyDescent="0.2">
      <c r="AM27244" s="31"/>
      <c r="AN27244" s="31"/>
      <c r="AO27244" s="31"/>
      <c r="AP27244" s="31"/>
      <c r="AQ27244" s="31"/>
      <c r="AR27244" s="31"/>
      <c r="AS27244" s="31"/>
      <c r="AT27244" s="31"/>
      <c r="AU27244" s="31"/>
      <c r="AV27244" s="31"/>
      <c r="AW27244" s="31"/>
      <c r="AX27244" s="31"/>
    </row>
    <row r="27245" spans="39:50" x14ac:dyDescent="0.2">
      <c r="AM27245" s="31"/>
      <c r="AN27245" s="31"/>
      <c r="AO27245" s="31"/>
      <c r="AP27245" s="31"/>
      <c r="AQ27245" s="31"/>
      <c r="AR27245" s="31"/>
      <c r="AS27245" s="31"/>
      <c r="AT27245" s="31"/>
      <c r="AU27245" s="31"/>
      <c r="AV27245" s="31"/>
      <c r="AW27245" s="31"/>
      <c r="AX27245" s="31"/>
    </row>
    <row r="27246" spans="39:50" x14ac:dyDescent="0.2">
      <c r="AM27246" s="31"/>
      <c r="AN27246" s="31"/>
      <c r="AO27246" s="31"/>
      <c r="AP27246" s="31"/>
      <c r="AQ27246" s="31"/>
      <c r="AR27246" s="31"/>
      <c r="AS27246" s="31"/>
      <c r="AT27246" s="31"/>
      <c r="AU27246" s="31"/>
      <c r="AV27246" s="31"/>
      <c r="AW27246" s="31"/>
      <c r="AX27246" s="31"/>
    </row>
    <row r="27247" spans="39:50" x14ac:dyDescent="0.2">
      <c r="AM27247" s="31"/>
      <c r="AN27247" s="31"/>
      <c r="AO27247" s="31"/>
      <c r="AP27247" s="31"/>
      <c r="AQ27247" s="31"/>
      <c r="AR27247" s="31"/>
      <c r="AS27247" s="31"/>
      <c r="AT27247" s="31"/>
      <c r="AU27247" s="31"/>
      <c r="AV27247" s="31"/>
      <c r="AW27247" s="31"/>
      <c r="AX27247" s="31"/>
    </row>
    <row r="27248" spans="39:50" x14ac:dyDescent="0.2">
      <c r="AM27248" s="31"/>
      <c r="AN27248" s="31"/>
      <c r="AO27248" s="31"/>
      <c r="AP27248" s="31"/>
      <c r="AQ27248" s="31"/>
      <c r="AR27248" s="31"/>
      <c r="AS27248" s="31"/>
      <c r="AT27248" s="31"/>
      <c r="AU27248" s="31"/>
      <c r="AV27248" s="31"/>
      <c r="AW27248" s="31"/>
      <c r="AX27248" s="31"/>
    </row>
    <row r="27249" spans="39:50" x14ac:dyDescent="0.2">
      <c r="AM27249" s="31"/>
      <c r="AN27249" s="31"/>
      <c r="AO27249" s="31"/>
      <c r="AP27249" s="31"/>
      <c r="AQ27249" s="31"/>
      <c r="AR27249" s="31"/>
      <c r="AS27249" s="31"/>
      <c r="AT27249" s="31"/>
      <c r="AU27249" s="31"/>
      <c r="AV27249" s="31"/>
      <c r="AW27249" s="31"/>
      <c r="AX27249" s="31"/>
    </row>
    <row r="27250" spans="39:50" x14ac:dyDescent="0.2">
      <c r="AM27250" s="31"/>
      <c r="AN27250" s="31"/>
      <c r="AO27250" s="31"/>
      <c r="AP27250" s="31"/>
      <c r="AQ27250" s="31"/>
      <c r="AR27250" s="31"/>
      <c r="AS27250" s="31"/>
      <c r="AT27250" s="31"/>
      <c r="AU27250" s="31"/>
      <c r="AV27250" s="31"/>
      <c r="AW27250" s="31"/>
      <c r="AX27250" s="31"/>
    </row>
    <row r="27251" spans="39:50" x14ac:dyDescent="0.2">
      <c r="AM27251" s="31"/>
      <c r="AN27251" s="31"/>
      <c r="AO27251" s="31"/>
      <c r="AP27251" s="31"/>
      <c r="AQ27251" s="31"/>
      <c r="AR27251" s="31"/>
      <c r="AS27251" s="31"/>
      <c r="AT27251" s="31"/>
      <c r="AU27251" s="31"/>
      <c r="AV27251" s="31"/>
      <c r="AW27251" s="31"/>
      <c r="AX27251" s="31"/>
    </row>
    <row r="27252" spans="39:50" x14ac:dyDescent="0.2">
      <c r="AM27252" s="31"/>
      <c r="AN27252" s="31"/>
      <c r="AO27252" s="31"/>
      <c r="AP27252" s="31"/>
      <c r="AQ27252" s="31"/>
      <c r="AR27252" s="31"/>
      <c r="AS27252" s="31"/>
      <c r="AT27252" s="31"/>
      <c r="AU27252" s="31"/>
      <c r="AV27252" s="31"/>
      <c r="AW27252" s="31"/>
      <c r="AX27252" s="31"/>
    </row>
    <row r="27253" spans="39:50" x14ac:dyDescent="0.2">
      <c r="AM27253" s="31"/>
      <c r="AN27253" s="31"/>
      <c r="AO27253" s="31"/>
      <c r="AP27253" s="31"/>
      <c r="AQ27253" s="31"/>
      <c r="AR27253" s="31"/>
      <c r="AS27253" s="31"/>
      <c r="AT27253" s="31"/>
      <c r="AU27253" s="31"/>
      <c r="AV27253" s="31"/>
      <c r="AW27253" s="31"/>
      <c r="AX27253" s="31"/>
    </row>
    <row r="27254" spans="39:50" x14ac:dyDescent="0.2">
      <c r="AM27254" s="31"/>
      <c r="AN27254" s="31"/>
      <c r="AO27254" s="31"/>
      <c r="AP27254" s="31"/>
      <c r="AQ27254" s="31"/>
      <c r="AR27254" s="31"/>
      <c r="AS27254" s="31"/>
      <c r="AT27254" s="31"/>
      <c r="AU27254" s="31"/>
      <c r="AV27254" s="31"/>
      <c r="AW27254" s="31"/>
      <c r="AX27254" s="31"/>
    </row>
    <row r="27255" spans="39:50" x14ac:dyDescent="0.2">
      <c r="AM27255" s="31"/>
      <c r="AN27255" s="31"/>
      <c r="AO27255" s="31"/>
      <c r="AP27255" s="31"/>
      <c r="AQ27255" s="31"/>
      <c r="AR27255" s="31"/>
      <c r="AS27255" s="31"/>
      <c r="AT27255" s="31"/>
      <c r="AU27255" s="31"/>
      <c r="AV27255" s="31"/>
      <c r="AW27255" s="31"/>
      <c r="AX27255" s="31"/>
    </row>
    <row r="27256" spans="39:50" x14ac:dyDescent="0.2">
      <c r="AM27256" s="31"/>
      <c r="AN27256" s="31"/>
      <c r="AO27256" s="31"/>
      <c r="AP27256" s="31"/>
      <c r="AQ27256" s="31"/>
      <c r="AR27256" s="31"/>
      <c r="AS27256" s="31"/>
      <c r="AT27256" s="31"/>
      <c r="AU27256" s="31"/>
      <c r="AV27256" s="31"/>
      <c r="AW27256" s="31"/>
      <c r="AX27256" s="31"/>
    </row>
    <row r="27257" spans="39:50" x14ac:dyDescent="0.2">
      <c r="AM27257" s="31"/>
      <c r="AN27257" s="31"/>
      <c r="AO27257" s="31"/>
      <c r="AP27257" s="31"/>
      <c r="AQ27257" s="31"/>
      <c r="AR27257" s="31"/>
      <c r="AS27257" s="31"/>
      <c r="AT27257" s="31"/>
      <c r="AU27257" s="31"/>
      <c r="AV27257" s="31"/>
      <c r="AW27257" s="31"/>
      <c r="AX27257" s="31"/>
    </row>
    <row r="27258" spans="39:50" x14ac:dyDescent="0.2">
      <c r="AM27258" s="31"/>
      <c r="AN27258" s="31"/>
      <c r="AO27258" s="31"/>
      <c r="AP27258" s="31"/>
      <c r="AQ27258" s="31"/>
      <c r="AR27258" s="31"/>
      <c r="AS27258" s="31"/>
      <c r="AT27258" s="31"/>
      <c r="AU27258" s="31"/>
      <c r="AV27258" s="31"/>
      <c r="AW27258" s="31"/>
      <c r="AX27258" s="31"/>
    </row>
    <row r="27259" spans="39:50" x14ac:dyDescent="0.2">
      <c r="AM27259" s="31"/>
      <c r="AN27259" s="31"/>
      <c r="AO27259" s="31"/>
      <c r="AP27259" s="31"/>
      <c r="AQ27259" s="31"/>
      <c r="AR27259" s="31"/>
      <c r="AS27259" s="31"/>
      <c r="AT27259" s="31"/>
      <c r="AU27259" s="31"/>
      <c r="AV27259" s="31"/>
      <c r="AW27259" s="31"/>
      <c r="AX27259" s="31"/>
    </row>
    <row r="27260" spans="39:50" x14ac:dyDescent="0.2">
      <c r="AM27260" s="31"/>
      <c r="AN27260" s="31"/>
      <c r="AO27260" s="31"/>
      <c r="AP27260" s="31"/>
      <c r="AQ27260" s="31"/>
      <c r="AR27260" s="31"/>
      <c r="AS27260" s="31"/>
      <c r="AT27260" s="31"/>
      <c r="AU27260" s="31"/>
      <c r="AV27260" s="31"/>
      <c r="AW27260" s="31"/>
      <c r="AX27260" s="31"/>
    </row>
    <row r="27261" spans="39:50" x14ac:dyDescent="0.2">
      <c r="AM27261" s="31"/>
      <c r="AN27261" s="31"/>
      <c r="AO27261" s="31"/>
      <c r="AP27261" s="31"/>
      <c r="AQ27261" s="31"/>
      <c r="AR27261" s="31"/>
      <c r="AS27261" s="31"/>
      <c r="AT27261" s="31"/>
      <c r="AU27261" s="31"/>
      <c r="AV27261" s="31"/>
      <c r="AW27261" s="31"/>
      <c r="AX27261" s="31"/>
    </row>
    <row r="27262" spans="39:50" x14ac:dyDescent="0.2">
      <c r="AM27262" s="31"/>
      <c r="AN27262" s="31"/>
      <c r="AO27262" s="31"/>
      <c r="AP27262" s="31"/>
      <c r="AQ27262" s="31"/>
      <c r="AR27262" s="31"/>
      <c r="AS27262" s="31"/>
      <c r="AT27262" s="31"/>
      <c r="AU27262" s="31"/>
      <c r="AV27262" s="31"/>
      <c r="AW27262" s="31"/>
      <c r="AX27262" s="31"/>
    </row>
    <row r="27263" spans="39:50" x14ac:dyDescent="0.2">
      <c r="AM27263" s="31"/>
      <c r="AN27263" s="31"/>
      <c r="AO27263" s="31"/>
      <c r="AP27263" s="31"/>
      <c r="AQ27263" s="31"/>
      <c r="AR27263" s="31"/>
      <c r="AS27263" s="31"/>
      <c r="AT27263" s="31"/>
      <c r="AU27263" s="31"/>
      <c r="AV27263" s="31"/>
      <c r="AW27263" s="31"/>
      <c r="AX27263" s="31"/>
    </row>
    <row r="27264" spans="39:50" x14ac:dyDescent="0.2">
      <c r="AM27264" s="31"/>
      <c r="AN27264" s="31"/>
      <c r="AO27264" s="31"/>
      <c r="AP27264" s="31"/>
      <c r="AQ27264" s="31"/>
      <c r="AR27264" s="31"/>
      <c r="AS27264" s="31"/>
      <c r="AT27264" s="31"/>
      <c r="AU27264" s="31"/>
      <c r="AV27264" s="31"/>
      <c r="AW27264" s="31"/>
      <c r="AX27264" s="31"/>
    </row>
    <row r="27265" spans="39:50" x14ac:dyDescent="0.2">
      <c r="AM27265" s="31"/>
      <c r="AN27265" s="31"/>
      <c r="AO27265" s="31"/>
      <c r="AP27265" s="31"/>
      <c r="AQ27265" s="31"/>
      <c r="AR27265" s="31"/>
      <c r="AS27265" s="31"/>
      <c r="AT27265" s="31"/>
      <c r="AU27265" s="31"/>
      <c r="AV27265" s="31"/>
      <c r="AW27265" s="31"/>
      <c r="AX27265" s="31"/>
    </row>
    <row r="27266" spans="39:50" x14ac:dyDescent="0.2">
      <c r="AM27266" s="31"/>
      <c r="AN27266" s="31"/>
      <c r="AO27266" s="31"/>
      <c r="AP27266" s="31"/>
      <c r="AQ27266" s="31"/>
      <c r="AR27266" s="31"/>
      <c r="AS27266" s="31"/>
      <c r="AT27266" s="31"/>
      <c r="AU27266" s="31"/>
      <c r="AV27266" s="31"/>
      <c r="AW27266" s="31"/>
      <c r="AX27266" s="31"/>
    </row>
    <row r="27267" spans="39:50" x14ac:dyDescent="0.2">
      <c r="AM27267" s="31"/>
      <c r="AN27267" s="31"/>
      <c r="AO27267" s="31"/>
      <c r="AP27267" s="31"/>
      <c r="AQ27267" s="31"/>
      <c r="AR27267" s="31"/>
      <c r="AS27267" s="31"/>
      <c r="AT27267" s="31"/>
      <c r="AU27267" s="31"/>
      <c r="AV27267" s="31"/>
      <c r="AW27267" s="31"/>
      <c r="AX27267" s="31"/>
    </row>
    <row r="27268" spans="39:50" x14ac:dyDescent="0.2">
      <c r="AM27268" s="31"/>
      <c r="AN27268" s="31"/>
      <c r="AO27268" s="31"/>
      <c r="AP27268" s="31"/>
      <c r="AQ27268" s="31"/>
      <c r="AR27268" s="31"/>
      <c r="AS27268" s="31"/>
      <c r="AT27268" s="31"/>
      <c r="AU27268" s="31"/>
      <c r="AV27268" s="31"/>
      <c r="AW27268" s="31"/>
      <c r="AX27268" s="31"/>
    </row>
    <row r="27269" spans="39:50" x14ac:dyDescent="0.2">
      <c r="AM27269" s="31"/>
      <c r="AN27269" s="31"/>
      <c r="AO27269" s="31"/>
      <c r="AP27269" s="31"/>
      <c r="AQ27269" s="31"/>
      <c r="AR27269" s="31"/>
      <c r="AS27269" s="31"/>
      <c r="AT27269" s="31"/>
      <c r="AU27269" s="31"/>
      <c r="AV27269" s="31"/>
      <c r="AW27269" s="31"/>
      <c r="AX27269" s="31"/>
    </row>
    <row r="27270" spans="39:50" x14ac:dyDescent="0.2">
      <c r="AM27270" s="31"/>
      <c r="AN27270" s="31"/>
      <c r="AO27270" s="31"/>
      <c r="AP27270" s="31"/>
      <c r="AQ27270" s="31"/>
      <c r="AR27270" s="31"/>
      <c r="AS27270" s="31"/>
      <c r="AT27270" s="31"/>
      <c r="AU27270" s="31"/>
      <c r="AV27270" s="31"/>
      <c r="AW27270" s="31"/>
      <c r="AX27270" s="31"/>
    </row>
    <row r="27271" spans="39:50" x14ac:dyDescent="0.2">
      <c r="AM27271" s="31"/>
      <c r="AN27271" s="31"/>
      <c r="AO27271" s="31"/>
      <c r="AP27271" s="31"/>
      <c r="AQ27271" s="31"/>
      <c r="AR27271" s="31"/>
      <c r="AS27271" s="31"/>
      <c r="AT27271" s="31"/>
      <c r="AU27271" s="31"/>
      <c r="AV27271" s="31"/>
      <c r="AW27271" s="31"/>
      <c r="AX27271" s="31"/>
    </row>
    <row r="27272" spans="39:50" x14ac:dyDescent="0.2">
      <c r="AM27272" s="31"/>
      <c r="AN27272" s="31"/>
      <c r="AO27272" s="31"/>
      <c r="AP27272" s="31"/>
      <c r="AQ27272" s="31"/>
      <c r="AR27272" s="31"/>
      <c r="AS27272" s="31"/>
      <c r="AT27272" s="31"/>
      <c r="AU27272" s="31"/>
      <c r="AV27272" s="31"/>
      <c r="AW27272" s="31"/>
      <c r="AX27272" s="31"/>
    </row>
    <row r="27273" spans="39:50" x14ac:dyDescent="0.2">
      <c r="AM27273" s="31"/>
      <c r="AN27273" s="31"/>
      <c r="AO27273" s="31"/>
      <c r="AP27273" s="31"/>
      <c r="AQ27273" s="31"/>
      <c r="AR27273" s="31"/>
      <c r="AS27273" s="31"/>
      <c r="AT27273" s="31"/>
      <c r="AU27273" s="31"/>
      <c r="AV27273" s="31"/>
      <c r="AW27273" s="31"/>
      <c r="AX27273" s="31"/>
    </row>
    <row r="27274" spans="39:50" x14ac:dyDescent="0.2">
      <c r="AM27274" s="31"/>
      <c r="AN27274" s="31"/>
      <c r="AO27274" s="31"/>
      <c r="AP27274" s="31"/>
      <c r="AQ27274" s="31"/>
      <c r="AR27274" s="31"/>
      <c r="AS27274" s="31"/>
      <c r="AT27274" s="31"/>
      <c r="AU27274" s="31"/>
      <c r="AV27274" s="31"/>
      <c r="AW27274" s="31"/>
      <c r="AX27274" s="31"/>
    </row>
    <row r="27275" spans="39:50" x14ac:dyDescent="0.2">
      <c r="AM27275" s="31"/>
      <c r="AN27275" s="31"/>
      <c r="AO27275" s="31"/>
      <c r="AP27275" s="31"/>
      <c r="AQ27275" s="31"/>
      <c r="AR27275" s="31"/>
      <c r="AS27275" s="31"/>
      <c r="AT27275" s="31"/>
      <c r="AU27275" s="31"/>
      <c r="AV27275" s="31"/>
      <c r="AW27275" s="31"/>
      <c r="AX27275" s="31"/>
    </row>
    <row r="27276" spans="39:50" x14ac:dyDescent="0.2">
      <c r="AM27276" s="31"/>
      <c r="AN27276" s="31"/>
      <c r="AO27276" s="31"/>
      <c r="AP27276" s="31"/>
      <c r="AQ27276" s="31"/>
      <c r="AR27276" s="31"/>
      <c r="AS27276" s="31"/>
      <c r="AT27276" s="31"/>
      <c r="AU27276" s="31"/>
      <c r="AV27276" s="31"/>
      <c r="AW27276" s="31"/>
      <c r="AX27276" s="31"/>
    </row>
    <row r="27277" spans="39:50" x14ac:dyDescent="0.2">
      <c r="AM27277" s="31"/>
      <c r="AN27277" s="31"/>
      <c r="AO27277" s="31"/>
      <c r="AP27277" s="31"/>
      <c r="AQ27277" s="31"/>
      <c r="AR27277" s="31"/>
      <c r="AS27277" s="31"/>
      <c r="AT27277" s="31"/>
      <c r="AU27277" s="31"/>
      <c r="AV27277" s="31"/>
      <c r="AW27277" s="31"/>
      <c r="AX27277" s="31"/>
    </row>
    <row r="27278" spans="39:50" x14ac:dyDescent="0.2">
      <c r="AM27278" s="31"/>
      <c r="AN27278" s="31"/>
      <c r="AO27278" s="31"/>
      <c r="AP27278" s="31"/>
      <c r="AQ27278" s="31"/>
      <c r="AR27278" s="31"/>
      <c r="AS27278" s="31"/>
      <c r="AT27278" s="31"/>
      <c r="AU27278" s="31"/>
      <c r="AV27278" s="31"/>
      <c r="AW27278" s="31"/>
      <c r="AX27278" s="31"/>
    </row>
    <row r="27279" spans="39:50" x14ac:dyDescent="0.2">
      <c r="AM27279" s="31"/>
      <c r="AN27279" s="31"/>
      <c r="AO27279" s="31"/>
      <c r="AP27279" s="31"/>
      <c r="AQ27279" s="31"/>
      <c r="AR27279" s="31"/>
      <c r="AS27279" s="31"/>
      <c r="AT27279" s="31"/>
      <c r="AU27279" s="31"/>
      <c r="AV27279" s="31"/>
      <c r="AW27279" s="31"/>
      <c r="AX27279" s="31"/>
    </row>
    <row r="27280" spans="39:50" x14ac:dyDescent="0.2">
      <c r="AM27280" s="31"/>
      <c r="AN27280" s="31"/>
      <c r="AO27280" s="31"/>
      <c r="AP27280" s="31"/>
      <c r="AQ27280" s="31"/>
      <c r="AR27280" s="31"/>
      <c r="AS27280" s="31"/>
      <c r="AT27280" s="31"/>
      <c r="AU27280" s="31"/>
      <c r="AV27280" s="31"/>
      <c r="AW27280" s="31"/>
      <c r="AX27280" s="31"/>
    </row>
    <row r="27281" spans="39:50" x14ac:dyDescent="0.2">
      <c r="AM27281" s="31"/>
      <c r="AN27281" s="31"/>
      <c r="AO27281" s="31"/>
      <c r="AP27281" s="31"/>
      <c r="AQ27281" s="31"/>
      <c r="AR27281" s="31"/>
      <c r="AS27281" s="31"/>
      <c r="AT27281" s="31"/>
      <c r="AU27281" s="31"/>
      <c r="AV27281" s="31"/>
      <c r="AW27281" s="31"/>
      <c r="AX27281" s="31"/>
    </row>
    <row r="27282" spans="39:50" x14ac:dyDescent="0.2">
      <c r="AM27282" s="31"/>
      <c r="AN27282" s="31"/>
      <c r="AO27282" s="31"/>
      <c r="AP27282" s="31"/>
      <c r="AQ27282" s="31"/>
      <c r="AR27282" s="31"/>
      <c r="AS27282" s="31"/>
      <c r="AT27282" s="31"/>
      <c r="AU27282" s="31"/>
      <c r="AV27282" s="31"/>
      <c r="AW27282" s="31"/>
      <c r="AX27282" s="31"/>
    </row>
    <row r="27283" spans="39:50" x14ac:dyDescent="0.2">
      <c r="AM27283" s="31"/>
      <c r="AN27283" s="31"/>
      <c r="AO27283" s="31"/>
      <c r="AP27283" s="31"/>
      <c r="AQ27283" s="31"/>
      <c r="AR27283" s="31"/>
      <c r="AS27283" s="31"/>
      <c r="AT27283" s="31"/>
      <c r="AU27283" s="31"/>
      <c r="AV27283" s="31"/>
      <c r="AW27283" s="31"/>
      <c r="AX27283" s="31"/>
    </row>
    <row r="27284" spans="39:50" x14ac:dyDescent="0.2">
      <c r="AM27284" s="31"/>
      <c r="AN27284" s="31"/>
      <c r="AO27284" s="31"/>
      <c r="AP27284" s="31"/>
      <c r="AQ27284" s="31"/>
      <c r="AR27284" s="31"/>
      <c r="AS27284" s="31"/>
      <c r="AT27284" s="31"/>
      <c r="AU27284" s="31"/>
      <c r="AV27284" s="31"/>
      <c r="AW27284" s="31"/>
      <c r="AX27284" s="31"/>
    </row>
    <row r="27285" spans="39:50" x14ac:dyDescent="0.2">
      <c r="AM27285" s="31"/>
      <c r="AN27285" s="31"/>
      <c r="AO27285" s="31"/>
      <c r="AP27285" s="31"/>
      <c r="AQ27285" s="31"/>
      <c r="AR27285" s="31"/>
      <c r="AS27285" s="31"/>
      <c r="AT27285" s="31"/>
      <c r="AU27285" s="31"/>
      <c r="AV27285" s="31"/>
      <c r="AW27285" s="31"/>
      <c r="AX27285" s="31"/>
    </row>
    <row r="27286" spans="39:50" x14ac:dyDescent="0.2">
      <c r="AM27286" s="31"/>
      <c r="AN27286" s="31"/>
      <c r="AO27286" s="31"/>
      <c r="AP27286" s="31"/>
      <c r="AQ27286" s="31"/>
      <c r="AR27286" s="31"/>
      <c r="AS27286" s="31"/>
      <c r="AT27286" s="31"/>
      <c r="AU27286" s="31"/>
      <c r="AV27286" s="31"/>
      <c r="AW27286" s="31"/>
      <c r="AX27286" s="31"/>
    </row>
    <row r="27287" spans="39:50" x14ac:dyDescent="0.2">
      <c r="AM27287" s="31"/>
      <c r="AN27287" s="31"/>
      <c r="AO27287" s="31"/>
      <c r="AP27287" s="31"/>
      <c r="AQ27287" s="31"/>
      <c r="AR27287" s="31"/>
      <c r="AS27287" s="31"/>
      <c r="AT27287" s="31"/>
      <c r="AU27287" s="31"/>
      <c r="AV27287" s="31"/>
      <c r="AW27287" s="31"/>
      <c r="AX27287" s="31"/>
    </row>
    <row r="27288" spans="39:50" x14ac:dyDescent="0.2">
      <c r="AM27288" s="31"/>
      <c r="AN27288" s="31"/>
      <c r="AO27288" s="31"/>
      <c r="AP27288" s="31"/>
      <c r="AQ27288" s="31"/>
      <c r="AR27288" s="31"/>
      <c r="AS27288" s="31"/>
      <c r="AT27288" s="31"/>
      <c r="AU27288" s="31"/>
      <c r="AV27288" s="31"/>
      <c r="AW27288" s="31"/>
      <c r="AX27288" s="31"/>
    </row>
    <row r="27289" spans="39:50" x14ac:dyDescent="0.2">
      <c r="AM27289" s="31"/>
      <c r="AN27289" s="31"/>
      <c r="AO27289" s="31"/>
      <c r="AP27289" s="31"/>
      <c r="AQ27289" s="31"/>
      <c r="AR27289" s="31"/>
      <c r="AS27289" s="31"/>
      <c r="AT27289" s="31"/>
      <c r="AU27289" s="31"/>
      <c r="AV27289" s="31"/>
      <c r="AW27289" s="31"/>
      <c r="AX27289" s="31"/>
    </row>
    <row r="27290" spans="39:50" x14ac:dyDescent="0.2">
      <c r="AM27290" s="31"/>
      <c r="AN27290" s="31"/>
      <c r="AO27290" s="31"/>
      <c r="AP27290" s="31"/>
      <c r="AQ27290" s="31"/>
      <c r="AR27290" s="31"/>
      <c r="AS27290" s="31"/>
      <c r="AT27290" s="31"/>
      <c r="AU27290" s="31"/>
      <c r="AV27290" s="31"/>
      <c r="AW27290" s="31"/>
      <c r="AX27290" s="31"/>
    </row>
    <row r="27291" spans="39:50" x14ac:dyDescent="0.2">
      <c r="AM27291" s="31"/>
      <c r="AN27291" s="31"/>
      <c r="AO27291" s="31"/>
      <c r="AP27291" s="31"/>
      <c r="AQ27291" s="31"/>
      <c r="AR27291" s="31"/>
      <c r="AS27291" s="31"/>
      <c r="AT27291" s="31"/>
      <c r="AU27291" s="31"/>
      <c r="AV27291" s="31"/>
      <c r="AW27291" s="31"/>
      <c r="AX27291" s="31"/>
    </row>
    <row r="27292" spans="39:50" x14ac:dyDescent="0.2">
      <c r="AM27292" s="31"/>
      <c r="AN27292" s="31"/>
      <c r="AO27292" s="31"/>
      <c r="AP27292" s="31"/>
      <c r="AQ27292" s="31"/>
      <c r="AR27292" s="31"/>
      <c r="AS27292" s="31"/>
      <c r="AT27292" s="31"/>
      <c r="AU27292" s="31"/>
      <c r="AV27292" s="31"/>
      <c r="AW27292" s="31"/>
      <c r="AX27292" s="31"/>
    </row>
    <row r="27293" spans="39:50" x14ac:dyDescent="0.2">
      <c r="AM27293" s="31"/>
      <c r="AN27293" s="31"/>
      <c r="AO27293" s="31"/>
      <c r="AP27293" s="31"/>
      <c r="AQ27293" s="31"/>
      <c r="AR27293" s="31"/>
      <c r="AS27293" s="31"/>
      <c r="AT27293" s="31"/>
      <c r="AU27293" s="31"/>
      <c r="AV27293" s="31"/>
      <c r="AW27293" s="31"/>
      <c r="AX27293" s="31"/>
    </row>
    <row r="27294" spans="39:50" x14ac:dyDescent="0.2">
      <c r="AM27294" s="31"/>
      <c r="AN27294" s="31"/>
      <c r="AO27294" s="31"/>
      <c r="AP27294" s="31"/>
      <c r="AQ27294" s="31"/>
      <c r="AR27294" s="31"/>
      <c r="AS27294" s="31"/>
      <c r="AT27294" s="31"/>
      <c r="AU27294" s="31"/>
      <c r="AV27294" s="31"/>
      <c r="AW27294" s="31"/>
      <c r="AX27294" s="31"/>
    </row>
    <row r="27295" spans="39:50" x14ac:dyDescent="0.2">
      <c r="AM27295" s="31"/>
      <c r="AN27295" s="31"/>
      <c r="AO27295" s="31"/>
      <c r="AP27295" s="31"/>
      <c r="AQ27295" s="31"/>
      <c r="AR27295" s="31"/>
      <c r="AS27295" s="31"/>
      <c r="AT27295" s="31"/>
      <c r="AU27295" s="31"/>
      <c r="AV27295" s="31"/>
      <c r="AW27295" s="31"/>
      <c r="AX27295" s="31"/>
    </row>
    <row r="27296" spans="39:50" x14ac:dyDescent="0.2">
      <c r="AM27296" s="31"/>
      <c r="AN27296" s="31"/>
      <c r="AO27296" s="31"/>
      <c r="AP27296" s="31"/>
      <c r="AQ27296" s="31"/>
      <c r="AR27296" s="31"/>
      <c r="AS27296" s="31"/>
      <c r="AT27296" s="31"/>
      <c r="AU27296" s="31"/>
      <c r="AV27296" s="31"/>
      <c r="AW27296" s="31"/>
      <c r="AX27296" s="31"/>
    </row>
    <row r="27297" spans="39:50" x14ac:dyDescent="0.2">
      <c r="AM27297" s="31"/>
      <c r="AN27297" s="31"/>
      <c r="AO27297" s="31"/>
      <c r="AP27297" s="31"/>
      <c r="AQ27297" s="31"/>
      <c r="AR27297" s="31"/>
      <c r="AS27297" s="31"/>
      <c r="AT27297" s="31"/>
      <c r="AU27297" s="31"/>
      <c r="AV27297" s="31"/>
      <c r="AW27297" s="31"/>
      <c r="AX27297" s="31"/>
    </row>
    <row r="27298" spans="39:50" x14ac:dyDescent="0.2">
      <c r="AM27298" s="31"/>
      <c r="AN27298" s="31"/>
      <c r="AO27298" s="31"/>
      <c r="AP27298" s="31"/>
      <c r="AQ27298" s="31"/>
      <c r="AR27298" s="31"/>
      <c r="AS27298" s="31"/>
      <c r="AT27298" s="31"/>
      <c r="AU27298" s="31"/>
      <c r="AV27298" s="31"/>
      <c r="AW27298" s="31"/>
      <c r="AX27298" s="31"/>
    </row>
    <row r="27299" spans="39:50" x14ac:dyDescent="0.2">
      <c r="AM27299" s="31"/>
      <c r="AN27299" s="31"/>
      <c r="AO27299" s="31"/>
      <c r="AP27299" s="31"/>
      <c r="AQ27299" s="31"/>
      <c r="AR27299" s="31"/>
      <c r="AS27299" s="31"/>
      <c r="AT27299" s="31"/>
      <c r="AU27299" s="31"/>
      <c r="AV27299" s="31"/>
      <c r="AW27299" s="31"/>
      <c r="AX27299" s="31"/>
    </row>
    <row r="27300" spans="39:50" x14ac:dyDescent="0.2">
      <c r="AM27300" s="31"/>
      <c r="AN27300" s="31"/>
      <c r="AO27300" s="31"/>
      <c r="AP27300" s="31"/>
      <c r="AQ27300" s="31"/>
      <c r="AR27300" s="31"/>
      <c r="AS27300" s="31"/>
      <c r="AT27300" s="31"/>
      <c r="AU27300" s="31"/>
      <c r="AV27300" s="31"/>
      <c r="AW27300" s="31"/>
      <c r="AX27300" s="31"/>
    </row>
    <row r="27301" spans="39:50" x14ac:dyDescent="0.2">
      <c r="AM27301" s="31"/>
      <c r="AN27301" s="31"/>
      <c r="AO27301" s="31"/>
      <c r="AP27301" s="31"/>
      <c r="AQ27301" s="31"/>
      <c r="AR27301" s="31"/>
      <c r="AS27301" s="31"/>
      <c r="AT27301" s="31"/>
      <c r="AU27301" s="31"/>
      <c r="AV27301" s="31"/>
      <c r="AW27301" s="31"/>
      <c r="AX27301" s="31"/>
    </row>
    <row r="27302" spans="39:50" x14ac:dyDescent="0.2">
      <c r="AM27302" s="31"/>
      <c r="AN27302" s="31"/>
      <c r="AO27302" s="31"/>
      <c r="AP27302" s="31"/>
      <c r="AQ27302" s="31"/>
      <c r="AR27302" s="31"/>
      <c r="AS27302" s="31"/>
      <c r="AT27302" s="31"/>
      <c r="AU27302" s="31"/>
      <c r="AV27302" s="31"/>
      <c r="AW27302" s="31"/>
      <c r="AX27302" s="31"/>
    </row>
    <row r="27303" spans="39:50" x14ac:dyDescent="0.2">
      <c r="AM27303" s="31"/>
      <c r="AN27303" s="31"/>
      <c r="AO27303" s="31"/>
      <c r="AP27303" s="31"/>
      <c r="AQ27303" s="31"/>
      <c r="AR27303" s="31"/>
      <c r="AS27303" s="31"/>
      <c r="AT27303" s="31"/>
      <c r="AU27303" s="31"/>
      <c r="AV27303" s="31"/>
      <c r="AW27303" s="31"/>
      <c r="AX27303" s="31"/>
    </row>
    <row r="27304" spans="39:50" x14ac:dyDescent="0.2">
      <c r="AM27304" s="31"/>
      <c r="AN27304" s="31"/>
      <c r="AO27304" s="31"/>
      <c r="AP27304" s="31"/>
      <c r="AQ27304" s="31"/>
      <c r="AR27304" s="31"/>
      <c r="AS27304" s="31"/>
      <c r="AT27304" s="31"/>
      <c r="AU27304" s="31"/>
      <c r="AV27304" s="31"/>
      <c r="AW27304" s="31"/>
      <c r="AX27304" s="31"/>
    </row>
    <row r="27305" spans="39:50" x14ac:dyDescent="0.2">
      <c r="AM27305" s="31"/>
      <c r="AN27305" s="31"/>
      <c r="AO27305" s="31"/>
      <c r="AP27305" s="31"/>
      <c r="AQ27305" s="31"/>
      <c r="AR27305" s="31"/>
      <c r="AS27305" s="31"/>
      <c r="AT27305" s="31"/>
      <c r="AU27305" s="31"/>
      <c r="AV27305" s="31"/>
      <c r="AW27305" s="31"/>
      <c r="AX27305" s="31"/>
    </row>
    <row r="27306" spans="39:50" x14ac:dyDescent="0.2">
      <c r="AM27306" s="31"/>
      <c r="AN27306" s="31"/>
      <c r="AO27306" s="31"/>
      <c r="AP27306" s="31"/>
      <c r="AQ27306" s="31"/>
      <c r="AR27306" s="31"/>
      <c r="AS27306" s="31"/>
      <c r="AT27306" s="31"/>
      <c r="AU27306" s="31"/>
      <c r="AV27306" s="31"/>
      <c r="AW27306" s="31"/>
      <c r="AX27306" s="31"/>
    </row>
    <row r="27307" spans="39:50" x14ac:dyDescent="0.2">
      <c r="AM27307" s="31"/>
      <c r="AN27307" s="31"/>
      <c r="AO27307" s="31"/>
      <c r="AP27307" s="31"/>
      <c r="AQ27307" s="31"/>
      <c r="AR27307" s="31"/>
      <c r="AS27307" s="31"/>
      <c r="AT27307" s="31"/>
      <c r="AU27307" s="31"/>
      <c r="AV27307" s="31"/>
      <c r="AW27307" s="31"/>
      <c r="AX27307" s="31"/>
    </row>
    <row r="27308" spans="39:50" x14ac:dyDescent="0.2">
      <c r="AM27308" s="31"/>
      <c r="AN27308" s="31"/>
      <c r="AO27308" s="31"/>
      <c r="AP27308" s="31"/>
      <c r="AQ27308" s="31"/>
      <c r="AR27308" s="31"/>
      <c r="AS27308" s="31"/>
      <c r="AT27308" s="31"/>
      <c r="AU27308" s="31"/>
      <c r="AV27308" s="31"/>
      <c r="AW27308" s="31"/>
      <c r="AX27308" s="31"/>
    </row>
    <row r="27309" spans="39:50" x14ac:dyDescent="0.2">
      <c r="AM27309" s="31"/>
      <c r="AN27309" s="31"/>
      <c r="AO27309" s="31"/>
      <c r="AP27309" s="31"/>
      <c r="AQ27309" s="31"/>
      <c r="AR27309" s="31"/>
      <c r="AS27309" s="31"/>
      <c r="AT27309" s="31"/>
      <c r="AU27309" s="31"/>
      <c r="AV27309" s="31"/>
      <c r="AW27309" s="31"/>
      <c r="AX27309" s="31"/>
    </row>
    <row r="27310" spans="39:50" x14ac:dyDescent="0.2">
      <c r="AM27310" s="31"/>
      <c r="AN27310" s="31"/>
      <c r="AO27310" s="31"/>
      <c r="AP27310" s="31"/>
      <c r="AQ27310" s="31"/>
      <c r="AR27310" s="31"/>
      <c r="AS27310" s="31"/>
      <c r="AT27310" s="31"/>
      <c r="AU27310" s="31"/>
      <c r="AV27310" s="31"/>
      <c r="AW27310" s="31"/>
      <c r="AX27310" s="31"/>
    </row>
    <row r="27311" spans="39:50" x14ac:dyDescent="0.2">
      <c r="AM27311" s="31"/>
      <c r="AN27311" s="31"/>
      <c r="AO27311" s="31"/>
      <c r="AP27311" s="31"/>
      <c r="AQ27311" s="31"/>
      <c r="AR27311" s="31"/>
      <c r="AS27311" s="31"/>
      <c r="AT27311" s="31"/>
      <c r="AU27311" s="31"/>
      <c r="AV27311" s="31"/>
      <c r="AW27311" s="31"/>
      <c r="AX27311" s="31"/>
    </row>
    <row r="27312" spans="39:50" x14ac:dyDescent="0.2">
      <c r="AM27312" s="31"/>
      <c r="AN27312" s="31"/>
      <c r="AO27312" s="31"/>
      <c r="AP27312" s="31"/>
      <c r="AQ27312" s="31"/>
      <c r="AR27312" s="31"/>
      <c r="AS27312" s="31"/>
      <c r="AT27312" s="31"/>
      <c r="AU27312" s="31"/>
      <c r="AV27312" s="31"/>
      <c r="AW27312" s="31"/>
      <c r="AX27312" s="31"/>
    </row>
    <row r="27313" spans="39:50" x14ac:dyDescent="0.2">
      <c r="AM27313" s="31"/>
      <c r="AN27313" s="31"/>
      <c r="AO27313" s="31"/>
      <c r="AP27313" s="31"/>
      <c r="AQ27313" s="31"/>
      <c r="AR27313" s="31"/>
      <c r="AS27313" s="31"/>
      <c r="AT27313" s="31"/>
      <c r="AU27313" s="31"/>
      <c r="AV27313" s="31"/>
      <c r="AW27313" s="31"/>
      <c r="AX27313" s="31"/>
    </row>
    <row r="27314" spans="39:50" x14ac:dyDescent="0.2">
      <c r="AM27314" s="31"/>
      <c r="AN27314" s="31"/>
      <c r="AO27314" s="31"/>
      <c r="AP27314" s="31"/>
      <c r="AQ27314" s="31"/>
      <c r="AR27314" s="31"/>
      <c r="AS27314" s="31"/>
      <c r="AT27314" s="31"/>
      <c r="AU27314" s="31"/>
      <c r="AV27314" s="31"/>
      <c r="AW27314" s="31"/>
      <c r="AX27314" s="31"/>
    </row>
    <row r="27315" spans="39:50" x14ac:dyDescent="0.2">
      <c r="AM27315" s="31"/>
      <c r="AN27315" s="31"/>
      <c r="AO27315" s="31"/>
      <c r="AP27315" s="31"/>
      <c r="AQ27315" s="31"/>
      <c r="AR27315" s="31"/>
      <c r="AS27315" s="31"/>
      <c r="AT27315" s="31"/>
      <c r="AU27315" s="31"/>
      <c r="AV27315" s="31"/>
      <c r="AW27315" s="31"/>
      <c r="AX27315" s="31"/>
    </row>
    <row r="27316" spans="39:50" x14ac:dyDescent="0.2">
      <c r="AM27316" s="31"/>
      <c r="AN27316" s="31"/>
      <c r="AO27316" s="31"/>
      <c r="AP27316" s="31"/>
      <c r="AQ27316" s="31"/>
      <c r="AR27316" s="31"/>
      <c r="AS27316" s="31"/>
      <c r="AT27316" s="31"/>
      <c r="AU27316" s="31"/>
      <c r="AV27316" s="31"/>
      <c r="AW27316" s="31"/>
      <c r="AX27316" s="31"/>
    </row>
    <row r="27317" spans="39:50" x14ac:dyDescent="0.2">
      <c r="AM27317" s="31"/>
      <c r="AN27317" s="31"/>
      <c r="AO27317" s="31"/>
      <c r="AP27317" s="31"/>
      <c r="AQ27317" s="31"/>
      <c r="AR27317" s="31"/>
      <c r="AS27317" s="31"/>
      <c r="AT27317" s="31"/>
      <c r="AU27317" s="31"/>
      <c r="AV27317" s="31"/>
      <c r="AW27317" s="31"/>
      <c r="AX27317" s="31"/>
    </row>
    <row r="27318" spans="39:50" x14ac:dyDescent="0.2">
      <c r="AM27318" s="31"/>
      <c r="AN27318" s="31"/>
      <c r="AO27318" s="31"/>
      <c r="AP27318" s="31"/>
      <c r="AQ27318" s="31"/>
      <c r="AR27318" s="31"/>
      <c r="AS27318" s="31"/>
      <c r="AT27318" s="31"/>
      <c r="AU27318" s="31"/>
      <c r="AV27318" s="31"/>
      <c r="AW27318" s="31"/>
      <c r="AX27318" s="31"/>
    </row>
    <row r="27319" spans="39:50" x14ac:dyDescent="0.2">
      <c r="AM27319" s="31"/>
      <c r="AN27319" s="31"/>
      <c r="AO27319" s="31"/>
      <c r="AP27319" s="31"/>
      <c r="AQ27319" s="31"/>
      <c r="AR27319" s="31"/>
      <c r="AS27319" s="31"/>
      <c r="AT27319" s="31"/>
      <c r="AU27319" s="31"/>
      <c r="AV27319" s="31"/>
      <c r="AW27319" s="31"/>
      <c r="AX27319" s="31"/>
    </row>
    <row r="27320" spans="39:50" x14ac:dyDescent="0.2">
      <c r="AM27320" s="31"/>
      <c r="AN27320" s="31"/>
      <c r="AO27320" s="31"/>
      <c r="AP27320" s="31"/>
      <c r="AQ27320" s="31"/>
      <c r="AR27320" s="31"/>
      <c r="AS27320" s="31"/>
      <c r="AT27320" s="31"/>
      <c r="AU27320" s="31"/>
      <c r="AV27320" s="31"/>
      <c r="AW27320" s="31"/>
      <c r="AX27320" s="31"/>
    </row>
    <row r="27321" spans="39:50" x14ac:dyDescent="0.2">
      <c r="AM27321" s="31"/>
      <c r="AN27321" s="31"/>
      <c r="AO27321" s="31"/>
      <c r="AP27321" s="31"/>
      <c r="AQ27321" s="31"/>
      <c r="AR27321" s="31"/>
      <c r="AS27321" s="31"/>
      <c r="AT27321" s="31"/>
      <c r="AU27321" s="31"/>
      <c r="AV27321" s="31"/>
      <c r="AW27321" s="31"/>
      <c r="AX27321" s="31"/>
    </row>
    <row r="27322" spans="39:50" x14ac:dyDescent="0.2">
      <c r="AM27322" s="31"/>
      <c r="AN27322" s="31"/>
      <c r="AO27322" s="31"/>
      <c r="AP27322" s="31"/>
      <c r="AQ27322" s="31"/>
      <c r="AR27322" s="31"/>
      <c r="AS27322" s="31"/>
      <c r="AT27322" s="31"/>
      <c r="AU27322" s="31"/>
      <c r="AV27322" s="31"/>
      <c r="AW27322" s="31"/>
      <c r="AX27322" s="31"/>
    </row>
    <row r="27323" spans="39:50" x14ac:dyDescent="0.2">
      <c r="AM27323" s="31"/>
      <c r="AN27323" s="31"/>
      <c r="AO27323" s="31"/>
      <c r="AP27323" s="31"/>
      <c r="AQ27323" s="31"/>
      <c r="AR27323" s="31"/>
      <c r="AS27323" s="31"/>
      <c r="AT27323" s="31"/>
      <c r="AU27323" s="31"/>
      <c r="AV27323" s="31"/>
      <c r="AW27323" s="31"/>
      <c r="AX27323" s="31"/>
    </row>
    <row r="27324" spans="39:50" x14ac:dyDescent="0.2">
      <c r="AM27324" s="31"/>
      <c r="AN27324" s="31"/>
      <c r="AO27324" s="31"/>
      <c r="AP27324" s="31"/>
      <c r="AQ27324" s="31"/>
      <c r="AR27324" s="31"/>
      <c r="AS27324" s="31"/>
      <c r="AT27324" s="31"/>
      <c r="AU27324" s="31"/>
      <c r="AV27324" s="31"/>
      <c r="AW27324" s="31"/>
      <c r="AX27324" s="31"/>
    </row>
    <row r="27325" spans="39:50" x14ac:dyDescent="0.2">
      <c r="AM27325" s="31"/>
      <c r="AN27325" s="31"/>
      <c r="AO27325" s="31"/>
      <c r="AP27325" s="31"/>
      <c r="AQ27325" s="31"/>
      <c r="AR27325" s="31"/>
      <c r="AS27325" s="31"/>
      <c r="AT27325" s="31"/>
      <c r="AU27325" s="31"/>
      <c r="AV27325" s="31"/>
      <c r="AW27325" s="31"/>
      <c r="AX27325" s="31"/>
    </row>
    <row r="27326" spans="39:50" x14ac:dyDescent="0.2">
      <c r="AM27326" s="31"/>
      <c r="AN27326" s="31"/>
      <c r="AO27326" s="31"/>
      <c r="AP27326" s="31"/>
      <c r="AQ27326" s="31"/>
      <c r="AR27326" s="31"/>
      <c r="AS27326" s="31"/>
      <c r="AT27326" s="31"/>
      <c r="AU27326" s="31"/>
      <c r="AV27326" s="31"/>
      <c r="AW27326" s="31"/>
      <c r="AX27326" s="31"/>
    </row>
    <row r="27327" spans="39:50" x14ac:dyDescent="0.2">
      <c r="AM27327" s="31"/>
      <c r="AN27327" s="31"/>
      <c r="AO27327" s="31"/>
      <c r="AP27327" s="31"/>
      <c r="AQ27327" s="31"/>
      <c r="AR27327" s="31"/>
      <c r="AS27327" s="31"/>
      <c r="AT27327" s="31"/>
      <c r="AU27327" s="31"/>
      <c r="AV27327" s="31"/>
      <c r="AW27327" s="31"/>
      <c r="AX27327" s="31"/>
    </row>
    <row r="27328" spans="39:50" x14ac:dyDescent="0.2">
      <c r="AM27328" s="31"/>
      <c r="AN27328" s="31"/>
      <c r="AO27328" s="31"/>
      <c r="AP27328" s="31"/>
      <c r="AQ27328" s="31"/>
      <c r="AR27328" s="31"/>
      <c r="AS27328" s="31"/>
      <c r="AT27328" s="31"/>
      <c r="AU27328" s="31"/>
      <c r="AV27328" s="31"/>
      <c r="AW27328" s="31"/>
      <c r="AX27328" s="31"/>
    </row>
    <row r="27329" spans="39:50" x14ac:dyDescent="0.2">
      <c r="AM27329" s="31"/>
      <c r="AN27329" s="31"/>
      <c r="AO27329" s="31"/>
      <c r="AP27329" s="31"/>
      <c r="AQ27329" s="31"/>
      <c r="AR27329" s="31"/>
      <c r="AS27329" s="31"/>
      <c r="AT27329" s="31"/>
      <c r="AU27329" s="31"/>
      <c r="AV27329" s="31"/>
      <c r="AW27329" s="31"/>
      <c r="AX27329" s="31"/>
    </row>
    <row r="27330" spans="39:50" x14ac:dyDescent="0.2">
      <c r="AM27330" s="31"/>
      <c r="AN27330" s="31"/>
      <c r="AO27330" s="31"/>
      <c r="AP27330" s="31"/>
      <c r="AQ27330" s="31"/>
      <c r="AR27330" s="31"/>
      <c r="AS27330" s="31"/>
      <c r="AT27330" s="31"/>
      <c r="AU27330" s="31"/>
      <c r="AV27330" s="31"/>
      <c r="AW27330" s="31"/>
      <c r="AX27330" s="31"/>
    </row>
    <row r="27331" spans="39:50" x14ac:dyDescent="0.2">
      <c r="AM27331" s="31"/>
      <c r="AN27331" s="31"/>
      <c r="AO27331" s="31"/>
      <c r="AP27331" s="31"/>
      <c r="AQ27331" s="31"/>
      <c r="AR27331" s="31"/>
      <c r="AS27331" s="31"/>
      <c r="AT27331" s="31"/>
      <c r="AU27331" s="31"/>
      <c r="AV27331" s="31"/>
      <c r="AW27331" s="31"/>
      <c r="AX27331" s="31"/>
    </row>
    <row r="27332" spans="39:50" x14ac:dyDescent="0.2">
      <c r="AM27332" s="31"/>
      <c r="AN27332" s="31"/>
      <c r="AO27332" s="31"/>
      <c r="AP27332" s="31"/>
      <c r="AQ27332" s="31"/>
      <c r="AR27332" s="31"/>
      <c r="AS27332" s="31"/>
      <c r="AT27332" s="31"/>
      <c r="AU27332" s="31"/>
      <c r="AV27332" s="31"/>
      <c r="AW27332" s="31"/>
      <c r="AX27332" s="31"/>
    </row>
    <row r="27333" spans="39:50" x14ac:dyDescent="0.2">
      <c r="AM27333" s="31"/>
      <c r="AN27333" s="31"/>
      <c r="AO27333" s="31"/>
      <c r="AP27333" s="31"/>
      <c r="AQ27333" s="31"/>
      <c r="AR27333" s="31"/>
      <c r="AS27333" s="31"/>
      <c r="AT27333" s="31"/>
      <c r="AU27333" s="31"/>
      <c r="AV27333" s="31"/>
      <c r="AW27333" s="31"/>
      <c r="AX27333" s="31"/>
    </row>
    <row r="27334" spans="39:50" x14ac:dyDescent="0.2">
      <c r="AM27334" s="31"/>
      <c r="AN27334" s="31"/>
      <c r="AO27334" s="31"/>
      <c r="AP27334" s="31"/>
      <c r="AQ27334" s="31"/>
      <c r="AR27334" s="31"/>
      <c r="AS27334" s="31"/>
      <c r="AT27334" s="31"/>
      <c r="AU27334" s="31"/>
      <c r="AV27334" s="31"/>
      <c r="AW27334" s="31"/>
      <c r="AX27334" s="31"/>
    </row>
    <row r="27335" spans="39:50" x14ac:dyDescent="0.2">
      <c r="AM27335" s="31"/>
      <c r="AN27335" s="31"/>
      <c r="AO27335" s="31"/>
      <c r="AP27335" s="31"/>
      <c r="AQ27335" s="31"/>
      <c r="AR27335" s="31"/>
      <c r="AS27335" s="31"/>
      <c r="AT27335" s="31"/>
      <c r="AU27335" s="31"/>
      <c r="AV27335" s="31"/>
      <c r="AW27335" s="31"/>
      <c r="AX27335" s="31"/>
    </row>
    <row r="27336" spans="39:50" x14ac:dyDescent="0.2">
      <c r="AM27336" s="31"/>
      <c r="AN27336" s="31"/>
      <c r="AO27336" s="31"/>
      <c r="AP27336" s="31"/>
      <c r="AQ27336" s="31"/>
      <c r="AR27336" s="31"/>
      <c r="AS27336" s="31"/>
      <c r="AT27336" s="31"/>
      <c r="AU27336" s="31"/>
      <c r="AV27336" s="31"/>
      <c r="AW27336" s="31"/>
      <c r="AX27336" s="31"/>
    </row>
    <row r="27337" spans="39:50" x14ac:dyDescent="0.2">
      <c r="AM27337" s="31"/>
      <c r="AN27337" s="31"/>
      <c r="AO27337" s="31"/>
      <c r="AP27337" s="31"/>
      <c r="AQ27337" s="31"/>
      <c r="AR27337" s="31"/>
      <c r="AS27337" s="31"/>
      <c r="AT27337" s="31"/>
      <c r="AU27337" s="31"/>
      <c r="AV27337" s="31"/>
      <c r="AW27337" s="31"/>
      <c r="AX27337" s="31"/>
    </row>
    <row r="27338" spans="39:50" x14ac:dyDescent="0.2">
      <c r="AM27338" s="31"/>
      <c r="AN27338" s="31"/>
      <c r="AO27338" s="31"/>
      <c r="AP27338" s="31"/>
      <c r="AQ27338" s="31"/>
      <c r="AR27338" s="31"/>
      <c r="AS27338" s="31"/>
      <c r="AT27338" s="31"/>
      <c r="AU27338" s="31"/>
      <c r="AV27338" s="31"/>
      <c r="AW27338" s="31"/>
      <c r="AX27338" s="31"/>
    </row>
    <row r="27339" spans="39:50" x14ac:dyDescent="0.2">
      <c r="AM27339" s="31"/>
      <c r="AN27339" s="31"/>
      <c r="AO27339" s="31"/>
      <c r="AP27339" s="31"/>
      <c r="AQ27339" s="31"/>
      <c r="AR27339" s="31"/>
      <c r="AS27339" s="31"/>
      <c r="AT27339" s="31"/>
      <c r="AU27339" s="31"/>
      <c r="AV27339" s="31"/>
      <c r="AW27339" s="31"/>
      <c r="AX27339" s="31"/>
    </row>
    <row r="27340" spans="39:50" x14ac:dyDescent="0.2">
      <c r="AM27340" s="31"/>
      <c r="AN27340" s="31"/>
      <c r="AO27340" s="31"/>
      <c r="AP27340" s="31"/>
      <c r="AQ27340" s="31"/>
      <c r="AR27340" s="31"/>
      <c r="AS27340" s="31"/>
      <c r="AT27340" s="31"/>
      <c r="AU27340" s="31"/>
      <c r="AV27340" s="31"/>
      <c r="AW27340" s="31"/>
      <c r="AX27340" s="31"/>
    </row>
    <row r="27341" spans="39:50" x14ac:dyDescent="0.2">
      <c r="AM27341" s="31"/>
      <c r="AN27341" s="31"/>
      <c r="AO27341" s="31"/>
      <c r="AP27341" s="31"/>
      <c r="AQ27341" s="31"/>
      <c r="AR27341" s="31"/>
      <c r="AS27341" s="31"/>
      <c r="AT27341" s="31"/>
      <c r="AU27341" s="31"/>
      <c r="AV27341" s="31"/>
      <c r="AW27341" s="31"/>
      <c r="AX27341" s="31"/>
    </row>
    <row r="27342" spans="39:50" x14ac:dyDescent="0.2">
      <c r="AM27342" s="31"/>
      <c r="AN27342" s="31"/>
      <c r="AO27342" s="31"/>
      <c r="AP27342" s="31"/>
      <c r="AQ27342" s="31"/>
      <c r="AR27342" s="31"/>
      <c r="AS27342" s="31"/>
      <c r="AT27342" s="31"/>
      <c r="AU27342" s="31"/>
      <c r="AV27342" s="31"/>
      <c r="AW27342" s="31"/>
      <c r="AX27342" s="31"/>
    </row>
    <row r="27343" spans="39:50" x14ac:dyDescent="0.2">
      <c r="AM27343" s="31"/>
      <c r="AN27343" s="31"/>
      <c r="AO27343" s="31"/>
      <c r="AP27343" s="31"/>
      <c r="AQ27343" s="31"/>
      <c r="AR27343" s="31"/>
      <c r="AS27343" s="31"/>
      <c r="AT27343" s="31"/>
      <c r="AU27343" s="31"/>
      <c r="AV27343" s="31"/>
      <c r="AW27343" s="31"/>
      <c r="AX27343" s="31"/>
    </row>
    <row r="27344" spans="39:50" x14ac:dyDescent="0.2">
      <c r="AM27344" s="31"/>
      <c r="AN27344" s="31"/>
      <c r="AO27344" s="31"/>
      <c r="AP27344" s="31"/>
      <c r="AQ27344" s="31"/>
      <c r="AR27344" s="31"/>
      <c r="AS27344" s="31"/>
      <c r="AT27344" s="31"/>
      <c r="AU27344" s="31"/>
      <c r="AV27344" s="31"/>
      <c r="AW27344" s="31"/>
      <c r="AX27344" s="31"/>
    </row>
    <row r="27345" spans="39:50" x14ac:dyDescent="0.2">
      <c r="AM27345" s="31"/>
      <c r="AN27345" s="31"/>
      <c r="AO27345" s="31"/>
      <c r="AP27345" s="31"/>
      <c r="AQ27345" s="31"/>
      <c r="AR27345" s="31"/>
      <c r="AS27345" s="31"/>
      <c r="AT27345" s="31"/>
      <c r="AU27345" s="31"/>
      <c r="AV27345" s="31"/>
      <c r="AW27345" s="31"/>
      <c r="AX27345" s="31"/>
    </row>
    <row r="27346" spans="39:50" x14ac:dyDescent="0.2">
      <c r="AM27346" s="31"/>
      <c r="AN27346" s="31"/>
      <c r="AO27346" s="31"/>
      <c r="AP27346" s="31"/>
      <c r="AQ27346" s="31"/>
      <c r="AR27346" s="31"/>
      <c r="AS27346" s="31"/>
      <c r="AT27346" s="31"/>
      <c r="AU27346" s="31"/>
      <c r="AV27346" s="31"/>
      <c r="AW27346" s="31"/>
      <c r="AX27346" s="31"/>
    </row>
    <row r="27347" spans="39:50" x14ac:dyDescent="0.2">
      <c r="AM27347" s="31"/>
      <c r="AN27347" s="31"/>
      <c r="AO27347" s="31"/>
      <c r="AP27347" s="31"/>
      <c r="AQ27347" s="31"/>
      <c r="AR27347" s="31"/>
      <c r="AS27347" s="31"/>
      <c r="AT27347" s="31"/>
      <c r="AU27347" s="31"/>
      <c r="AV27347" s="31"/>
      <c r="AW27347" s="31"/>
      <c r="AX27347" s="31"/>
    </row>
    <row r="27348" spans="39:50" x14ac:dyDescent="0.2">
      <c r="AM27348" s="31"/>
      <c r="AN27348" s="31"/>
      <c r="AO27348" s="31"/>
      <c r="AP27348" s="31"/>
      <c r="AQ27348" s="31"/>
      <c r="AR27348" s="31"/>
      <c r="AS27348" s="31"/>
      <c r="AT27348" s="31"/>
      <c r="AU27348" s="31"/>
      <c r="AV27348" s="31"/>
      <c r="AW27348" s="31"/>
      <c r="AX27348" s="31"/>
    </row>
    <row r="27349" spans="39:50" x14ac:dyDescent="0.2">
      <c r="AM27349" s="31"/>
      <c r="AN27349" s="31"/>
      <c r="AO27349" s="31"/>
      <c r="AP27349" s="31"/>
      <c r="AQ27349" s="31"/>
      <c r="AR27349" s="31"/>
      <c r="AS27349" s="31"/>
      <c r="AT27349" s="31"/>
      <c r="AU27349" s="31"/>
      <c r="AV27349" s="31"/>
      <c r="AW27349" s="31"/>
      <c r="AX27349" s="31"/>
    </row>
    <row r="27350" spans="39:50" x14ac:dyDescent="0.2">
      <c r="AM27350" s="31"/>
      <c r="AN27350" s="31"/>
      <c r="AO27350" s="31"/>
      <c r="AP27350" s="31"/>
      <c r="AQ27350" s="31"/>
      <c r="AR27350" s="31"/>
      <c r="AS27350" s="31"/>
      <c r="AT27350" s="31"/>
      <c r="AU27350" s="31"/>
      <c r="AV27350" s="31"/>
      <c r="AW27350" s="31"/>
      <c r="AX27350" s="31"/>
    </row>
    <row r="27351" spans="39:50" x14ac:dyDescent="0.2">
      <c r="AM27351" s="31"/>
      <c r="AN27351" s="31"/>
      <c r="AO27351" s="31"/>
      <c r="AP27351" s="31"/>
      <c r="AQ27351" s="31"/>
      <c r="AR27351" s="31"/>
      <c r="AS27351" s="31"/>
      <c r="AT27351" s="31"/>
      <c r="AU27351" s="31"/>
      <c r="AV27351" s="31"/>
      <c r="AW27351" s="31"/>
      <c r="AX27351" s="31"/>
    </row>
    <row r="27352" spans="39:50" x14ac:dyDescent="0.2">
      <c r="AM27352" s="31"/>
      <c r="AN27352" s="31"/>
      <c r="AO27352" s="31"/>
      <c r="AP27352" s="31"/>
      <c r="AQ27352" s="31"/>
      <c r="AR27352" s="31"/>
      <c r="AS27352" s="31"/>
      <c r="AT27352" s="31"/>
      <c r="AU27352" s="31"/>
      <c r="AV27352" s="31"/>
      <c r="AW27352" s="31"/>
      <c r="AX27352" s="31"/>
    </row>
    <row r="27353" spans="39:50" x14ac:dyDescent="0.2">
      <c r="AM27353" s="31"/>
      <c r="AN27353" s="31"/>
      <c r="AO27353" s="31"/>
      <c r="AP27353" s="31"/>
      <c r="AQ27353" s="31"/>
      <c r="AR27353" s="31"/>
      <c r="AS27353" s="31"/>
      <c r="AT27353" s="31"/>
      <c r="AU27353" s="31"/>
      <c r="AV27353" s="31"/>
      <c r="AW27353" s="31"/>
      <c r="AX27353" s="31"/>
    </row>
    <row r="27354" spans="39:50" x14ac:dyDescent="0.2">
      <c r="AM27354" s="31"/>
      <c r="AN27354" s="31"/>
      <c r="AO27354" s="31"/>
      <c r="AP27354" s="31"/>
      <c r="AQ27354" s="31"/>
      <c r="AR27354" s="31"/>
      <c r="AS27354" s="31"/>
      <c r="AT27354" s="31"/>
      <c r="AU27354" s="31"/>
      <c r="AV27354" s="31"/>
      <c r="AW27354" s="31"/>
      <c r="AX27354" s="31"/>
    </row>
    <row r="27355" spans="39:50" x14ac:dyDescent="0.2">
      <c r="AM27355" s="31"/>
      <c r="AN27355" s="31"/>
      <c r="AO27355" s="31"/>
      <c r="AP27355" s="31"/>
      <c r="AQ27355" s="31"/>
      <c r="AR27355" s="31"/>
      <c r="AS27355" s="31"/>
      <c r="AT27355" s="31"/>
      <c r="AU27355" s="31"/>
      <c r="AV27355" s="31"/>
      <c r="AW27355" s="31"/>
      <c r="AX27355" s="31"/>
    </row>
    <row r="27356" spans="39:50" x14ac:dyDescent="0.2">
      <c r="AM27356" s="31"/>
      <c r="AN27356" s="31"/>
      <c r="AO27356" s="31"/>
      <c r="AP27356" s="31"/>
      <c r="AQ27356" s="31"/>
      <c r="AR27356" s="31"/>
      <c r="AS27356" s="31"/>
      <c r="AT27356" s="31"/>
      <c r="AU27356" s="31"/>
      <c r="AV27356" s="31"/>
      <c r="AW27356" s="31"/>
      <c r="AX27356" s="31"/>
    </row>
    <row r="27357" spans="39:50" x14ac:dyDescent="0.2">
      <c r="AM27357" s="31"/>
      <c r="AN27357" s="31"/>
      <c r="AO27357" s="31"/>
      <c r="AP27357" s="31"/>
      <c r="AQ27357" s="31"/>
      <c r="AR27357" s="31"/>
      <c r="AS27357" s="31"/>
      <c r="AT27357" s="31"/>
      <c r="AU27357" s="31"/>
      <c r="AV27357" s="31"/>
      <c r="AW27357" s="31"/>
      <c r="AX27357" s="31"/>
    </row>
    <row r="27358" spans="39:50" x14ac:dyDescent="0.2">
      <c r="AM27358" s="31"/>
      <c r="AN27358" s="31"/>
      <c r="AO27358" s="31"/>
      <c r="AP27358" s="31"/>
      <c r="AQ27358" s="31"/>
      <c r="AR27358" s="31"/>
      <c r="AS27358" s="31"/>
      <c r="AT27358" s="31"/>
      <c r="AU27358" s="31"/>
      <c r="AV27358" s="31"/>
      <c r="AW27358" s="31"/>
      <c r="AX27358" s="31"/>
    </row>
    <row r="27359" spans="39:50" x14ac:dyDescent="0.2">
      <c r="AM27359" s="31"/>
      <c r="AN27359" s="31"/>
      <c r="AO27359" s="31"/>
      <c r="AP27359" s="31"/>
      <c r="AQ27359" s="31"/>
      <c r="AR27359" s="31"/>
      <c r="AS27359" s="31"/>
      <c r="AT27359" s="31"/>
      <c r="AU27359" s="31"/>
      <c r="AV27359" s="31"/>
      <c r="AW27359" s="31"/>
      <c r="AX27359" s="31"/>
    </row>
    <row r="27360" spans="39:50" x14ac:dyDescent="0.2">
      <c r="AM27360" s="31"/>
      <c r="AN27360" s="31"/>
      <c r="AO27360" s="31"/>
      <c r="AP27360" s="31"/>
      <c r="AQ27360" s="31"/>
      <c r="AR27360" s="31"/>
      <c r="AS27360" s="31"/>
      <c r="AT27360" s="31"/>
      <c r="AU27360" s="31"/>
      <c r="AV27360" s="31"/>
      <c r="AW27360" s="31"/>
      <c r="AX27360" s="31"/>
    </row>
    <row r="27361" spans="39:50" x14ac:dyDescent="0.2">
      <c r="AM27361" s="31"/>
      <c r="AN27361" s="31"/>
      <c r="AO27361" s="31"/>
      <c r="AP27361" s="31"/>
      <c r="AQ27361" s="31"/>
      <c r="AR27361" s="31"/>
      <c r="AS27361" s="31"/>
      <c r="AT27361" s="31"/>
      <c r="AU27361" s="31"/>
      <c r="AV27361" s="31"/>
      <c r="AW27361" s="31"/>
      <c r="AX27361" s="31"/>
    </row>
    <row r="27362" spans="39:50" x14ac:dyDescent="0.2">
      <c r="AM27362" s="31"/>
      <c r="AN27362" s="31"/>
      <c r="AO27362" s="31"/>
      <c r="AP27362" s="31"/>
      <c r="AQ27362" s="31"/>
      <c r="AR27362" s="31"/>
      <c r="AS27362" s="31"/>
      <c r="AT27362" s="31"/>
      <c r="AU27362" s="31"/>
      <c r="AV27362" s="31"/>
      <c r="AW27362" s="31"/>
      <c r="AX27362" s="31"/>
    </row>
    <row r="27363" spans="39:50" x14ac:dyDescent="0.2">
      <c r="AM27363" s="31"/>
      <c r="AN27363" s="31"/>
      <c r="AO27363" s="31"/>
      <c r="AP27363" s="31"/>
      <c r="AQ27363" s="31"/>
      <c r="AR27363" s="31"/>
      <c r="AS27363" s="31"/>
      <c r="AT27363" s="31"/>
      <c r="AU27363" s="31"/>
      <c r="AV27363" s="31"/>
      <c r="AW27363" s="31"/>
      <c r="AX27363" s="31"/>
    </row>
    <row r="27364" spans="39:50" x14ac:dyDescent="0.2">
      <c r="AM27364" s="31"/>
      <c r="AN27364" s="31"/>
      <c r="AO27364" s="31"/>
      <c r="AP27364" s="31"/>
      <c r="AQ27364" s="31"/>
      <c r="AR27364" s="31"/>
      <c r="AS27364" s="31"/>
      <c r="AT27364" s="31"/>
      <c r="AU27364" s="31"/>
      <c r="AV27364" s="31"/>
      <c r="AW27364" s="31"/>
      <c r="AX27364" s="31"/>
    </row>
    <row r="27365" spans="39:50" x14ac:dyDescent="0.2">
      <c r="AM27365" s="31"/>
      <c r="AN27365" s="31"/>
      <c r="AO27365" s="31"/>
      <c r="AP27365" s="31"/>
      <c r="AQ27365" s="31"/>
      <c r="AR27365" s="31"/>
      <c r="AS27365" s="31"/>
      <c r="AT27365" s="31"/>
      <c r="AU27365" s="31"/>
      <c r="AV27365" s="31"/>
      <c r="AW27365" s="31"/>
      <c r="AX27365" s="31"/>
    </row>
    <row r="27366" spans="39:50" x14ac:dyDescent="0.2">
      <c r="AM27366" s="31"/>
      <c r="AN27366" s="31"/>
      <c r="AO27366" s="31"/>
      <c r="AP27366" s="31"/>
      <c r="AQ27366" s="31"/>
      <c r="AR27366" s="31"/>
      <c r="AS27366" s="31"/>
      <c r="AT27366" s="31"/>
      <c r="AU27366" s="31"/>
      <c r="AV27366" s="31"/>
      <c r="AW27366" s="31"/>
      <c r="AX27366" s="31"/>
    </row>
    <row r="27367" spans="39:50" x14ac:dyDescent="0.2">
      <c r="AM27367" s="31"/>
      <c r="AN27367" s="31"/>
      <c r="AO27367" s="31"/>
      <c r="AP27367" s="31"/>
      <c r="AQ27367" s="31"/>
      <c r="AR27367" s="31"/>
      <c r="AS27367" s="31"/>
      <c r="AT27367" s="31"/>
      <c r="AU27367" s="31"/>
      <c r="AV27367" s="31"/>
      <c r="AW27367" s="31"/>
      <c r="AX27367" s="31"/>
    </row>
    <row r="27368" spans="39:50" x14ac:dyDescent="0.2">
      <c r="AM27368" s="31"/>
      <c r="AN27368" s="31"/>
      <c r="AO27368" s="31"/>
      <c r="AP27368" s="31"/>
      <c r="AQ27368" s="31"/>
      <c r="AR27368" s="31"/>
      <c r="AS27368" s="31"/>
      <c r="AT27368" s="31"/>
      <c r="AU27368" s="31"/>
      <c r="AV27368" s="31"/>
      <c r="AW27368" s="31"/>
      <c r="AX27368" s="31"/>
    </row>
    <row r="27369" spans="39:50" x14ac:dyDescent="0.2">
      <c r="AM27369" s="31"/>
      <c r="AN27369" s="31"/>
      <c r="AO27369" s="31"/>
      <c r="AP27369" s="31"/>
      <c r="AQ27369" s="31"/>
      <c r="AR27369" s="31"/>
      <c r="AS27369" s="31"/>
      <c r="AT27369" s="31"/>
      <c r="AU27369" s="31"/>
      <c r="AV27369" s="31"/>
      <c r="AW27369" s="31"/>
      <c r="AX27369" s="31"/>
    </row>
    <row r="27370" spans="39:50" x14ac:dyDescent="0.2">
      <c r="AM27370" s="31"/>
      <c r="AN27370" s="31"/>
      <c r="AO27370" s="31"/>
      <c r="AP27370" s="31"/>
      <c r="AQ27370" s="31"/>
      <c r="AR27370" s="31"/>
      <c r="AS27370" s="31"/>
      <c r="AT27370" s="31"/>
      <c r="AU27370" s="31"/>
      <c r="AV27370" s="31"/>
      <c r="AW27370" s="31"/>
      <c r="AX27370" s="31"/>
    </row>
    <row r="27371" spans="39:50" x14ac:dyDescent="0.2">
      <c r="AM27371" s="31"/>
      <c r="AN27371" s="31"/>
      <c r="AO27371" s="31"/>
      <c r="AP27371" s="31"/>
      <c r="AQ27371" s="31"/>
      <c r="AR27371" s="31"/>
      <c r="AS27371" s="31"/>
      <c r="AT27371" s="31"/>
      <c r="AU27371" s="31"/>
      <c r="AV27371" s="31"/>
      <c r="AW27371" s="31"/>
      <c r="AX27371" s="31"/>
    </row>
    <row r="27372" spans="39:50" x14ac:dyDescent="0.2">
      <c r="AM27372" s="31"/>
      <c r="AN27372" s="31"/>
      <c r="AO27372" s="31"/>
      <c r="AP27372" s="31"/>
      <c r="AQ27372" s="31"/>
      <c r="AR27372" s="31"/>
      <c r="AS27372" s="31"/>
      <c r="AT27372" s="31"/>
      <c r="AU27372" s="31"/>
      <c r="AV27372" s="31"/>
      <c r="AW27372" s="31"/>
      <c r="AX27372" s="31"/>
    </row>
    <row r="27373" spans="39:50" x14ac:dyDescent="0.2">
      <c r="AM27373" s="31"/>
      <c r="AN27373" s="31"/>
      <c r="AO27373" s="31"/>
      <c r="AP27373" s="31"/>
      <c r="AQ27373" s="31"/>
      <c r="AR27373" s="31"/>
      <c r="AS27373" s="31"/>
      <c r="AT27373" s="31"/>
      <c r="AU27373" s="31"/>
      <c r="AV27373" s="31"/>
      <c r="AW27373" s="31"/>
      <c r="AX27373" s="31"/>
    </row>
    <row r="27374" spans="39:50" x14ac:dyDescent="0.2">
      <c r="AM27374" s="31"/>
      <c r="AN27374" s="31"/>
      <c r="AO27374" s="31"/>
      <c r="AP27374" s="31"/>
      <c r="AQ27374" s="31"/>
      <c r="AR27374" s="31"/>
      <c r="AS27374" s="31"/>
      <c r="AT27374" s="31"/>
      <c r="AU27374" s="31"/>
      <c r="AV27374" s="31"/>
      <c r="AW27374" s="31"/>
      <c r="AX27374" s="31"/>
    </row>
    <row r="27375" spans="39:50" x14ac:dyDescent="0.2">
      <c r="AM27375" s="31"/>
      <c r="AN27375" s="31"/>
      <c r="AO27375" s="31"/>
      <c r="AP27375" s="31"/>
      <c r="AQ27375" s="31"/>
      <c r="AR27375" s="31"/>
      <c r="AS27375" s="31"/>
      <c r="AT27375" s="31"/>
      <c r="AU27375" s="31"/>
      <c r="AV27375" s="31"/>
      <c r="AW27375" s="31"/>
      <c r="AX27375" s="31"/>
    </row>
    <row r="27376" spans="39:50" x14ac:dyDescent="0.2">
      <c r="AM27376" s="31"/>
      <c r="AN27376" s="31"/>
      <c r="AO27376" s="31"/>
      <c r="AP27376" s="31"/>
      <c r="AQ27376" s="31"/>
      <c r="AR27376" s="31"/>
      <c r="AS27376" s="31"/>
      <c r="AT27376" s="31"/>
      <c r="AU27376" s="31"/>
      <c r="AV27376" s="31"/>
      <c r="AW27376" s="31"/>
      <c r="AX27376" s="31"/>
    </row>
    <row r="27377" spans="39:50" x14ac:dyDescent="0.2">
      <c r="AM27377" s="31"/>
      <c r="AN27377" s="31"/>
      <c r="AO27377" s="31"/>
      <c r="AP27377" s="31"/>
      <c r="AQ27377" s="31"/>
      <c r="AR27377" s="31"/>
      <c r="AS27377" s="31"/>
      <c r="AT27377" s="31"/>
      <c r="AU27377" s="31"/>
      <c r="AV27377" s="31"/>
      <c r="AW27377" s="31"/>
      <c r="AX27377" s="31"/>
    </row>
    <row r="27378" spans="39:50" x14ac:dyDescent="0.2">
      <c r="AM27378" s="31"/>
      <c r="AN27378" s="31"/>
      <c r="AO27378" s="31"/>
      <c r="AP27378" s="31"/>
      <c r="AQ27378" s="31"/>
      <c r="AR27378" s="31"/>
      <c r="AS27378" s="31"/>
      <c r="AT27378" s="31"/>
      <c r="AU27378" s="31"/>
      <c r="AV27378" s="31"/>
      <c r="AW27378" s="31"/>
      <c r="AX27378" s="31"/>
    </row>
    <row r="27379" spans="39:50" x14ac:dyDescent="0.2">
      <c r="AM27379" s="31"/>
      <c r="AN27379" s="31"/>
      <c r="AO27379" s="31"/>
      <c r="AP27379" s="31"/>
      <c r="AQ27379" s="31"/>
      <c r="AR27379" s="31"/>
      <c r="AS27379" s="31"/>
      <c r="AT27379" s="31"/>
      <c r="AU27379" s="31"/>
      <c r="AV27379" s="31"/>
      <c r="AW27379" s="31"/>
      <c r="AX27379" s="31"/>
    </row>
    <row r="27380" spans="39:50" x14ac:dyDescent="0.2">
      <c r="AM27380" s="31"/>
      <c r="AN27380" s="31"/>
      <c r="AO27380" s="31"/>
      <c r="AP27380" s="31"/>
      <c r="AQ27380" s="31"/>
      <c r="AR27380" s="31"/>
      <c r="AS27380" s="31"/>
      <c r="AT27380" s="31"/>
      <c r="AU27380" s="31"/>
      <c r="AV27380" s="31"/>
      <c r="AW27380" s="31"/>
      <c r="AX27380" s="31"/>
    </row>
    <row r="27381" spans="39:50" x14ac:dyDescent="0.2">
      <c r="AM27381" s="31"/>
      <c r="AN27381" s="31"/>
      <c r="AO27381" s="31"/>
      <c r="AP27381" s="31"/>
      <c r="AQ27381" s="31"/>
      <c r="AR27381" s="31"/>
      <c r="AS27381" s="31"/>
      <c r="AT27381" s="31"/>
      <c r="AU27381" s="31"/>
      <c r="AV27381" s="31"/>
      <c r="AW27381" s="31"/>
      <c r="AX27381" s="31"/>
    </row>
    <row r="27382" spans="39:50" x14ac:dyDescent="0.2">
      <c r="AM27382" s="31"/>
      <c r="AN27382" s="31"/>
      <c r="AO27382" s="31"/>
      <c r="AP27382" s="31"/>
      <c r="AQ27382" s="31"/>
      <c r="AR27382" s="31"/>
      <c r="AS27382" s="31"/>
      <c r="AT27382" s="31"/>
      <c r="AU27382" s="31"/>
      <c r="AV27382" s="31"/>
      <c r="AW27382" s="31"/>
      <c r="AX27382" s="31"/>
    </row>
    <row r="27383" spans="39:50" x14ac:dyDescent="0.2">
      <c r="AM27383" s="31"/>
      <c r="AN27383" s="31"/>
      <c r="AO27383" s="31"/>
      <c r="AP27383" s="31"/>
      <c r="AQ27383" s="31"/>
      <c r="AR27383" s="31"/>
      <c r="AS27383" s="31"/>
      <c r="AT27383" s="31"/>
      <c r="AU27383" s="31"/>
      <c r="AV27383" s="31"/>
      <c r="AW27383" s="31"/>
      <c r="AX27383" s="31"/>
    </row>
    <row r="27384" spans="39:50" x14ac:dyDescent="0.2">
      <c r="AM27384" s="31"/>
      <c r="AN27384" s="31"/>
      <c r="AO27384" s="31"/>
      <c r="AP27384" s="31"/>
      <c r="AQ27384" s="31"/>
      <c r="AR27384" s="31"/>
      <c r="AS27384" s="31"/>
      <c r="AT27384" s="31"/>
      <c r="AU27384" s="31"/>
      <c r="AV27384" s="31"/>
      <c r="AW27384" s="31"/>
      <c r="AX27384" s="31"/>
    </row>
    <row r="27385" spans="39:50" x14ac:dyDescent="0.2">
      <c r="AM27385" s="31"/>
      <c r="AN27385" s="31"/>
      <c r="AO27385" s="31"/>
      <c r="AP27385" s="31"/>
      <c r="AQ27385" s="31"/>
      <c r="AR27385" s="31"/>
      <c r="AS27385" s="31"/>
      <c r="AT27385" s="31"/>
      <c r="AU27385" s="31"/>
      <c r="AV27385" s="31"/>
      <c r="AW27385" s="31"/>
      <c r="AX27385" s="31"/>
    </row>
    <row r="27386" spans="39:50" x14ac:dyDescent="0.2">
      <c r="AM27386" s="31"/>
      <c r="AN27386" s="31"/>
      <c r="AO27386" s="31"/>
      <c r="AP27386" s="31"/>
      <c r="AQ27386" s="31"/>
      <c r="AR27386" s="31"/>
      <c r="AS27386" s="31"/>
      <c r="AT27386" s="31"/>
      <c r="AU27386" s="31"/>
      <c r="AV27386" s="31"/>
      <c r="AW27386" s="31"/>
      <c r="AX27386" s="31"/>
    </row>
    <row r="27387" spans="39:50" x14ac:dyDescent="0.2">
      <c r="AM27387" s="31"/>
      <c r="AN27387" s="31"/>
      <c r="AO27387" s="31"/>
      <c r="AP27387" s="31"/>
      <c r="AQ27387" s="31"/>
      <c r="AR27387" s="31"/>
      <c r="AS27387" s="31"/>
      <c r="AT27387" s="31"/>
      <c r="AU27387" s="31"/>
      <c r="AV27387" s="31"/>
      <c r="AW27387" s="31"/>
      <c r="AX27387" s="31"/>
    </row>
    <row r="27388" spans="39:50" x14ac:dyDescent="0.2">
      <c r="AM27388" s="31"/>
      <c r="AN27388" s="31"/>
      <c r="AO27388" s="31"/>
      <c r="AP27388" s="31"/>
      <c r="AQ27388" s="31"/>
      <c r="AR27388" s="31"/>
      <c r="AS27388" s="31"/>
      <c r="AT27388" s="31"/>
      <c r="AU27388" s="31"/>
      <c r="AV27388" s="31"/>
      <c r="AW27388" s="31"/>
      <c r="AX27388" s="31"/>
    </row>
    <row r="27389" spans="39:50" x14ac:dyDescent="0.2">
      <c r="AM27389" s="31"/>
      <c r="AN27389" s="31"/>
      <c r="AO27389" s="31"/>
      <c r="AP27389" s="31"/>
      <c r="AQ27389" s="31"/>
      <c r="AR27389" s="31"/>
      <c r="AS27389" s="31"/>
      <c r="AT27389" s="31"/>
      <c r="AU27389" s="31"/>
      <c r="AV27389" s="31"/>
      <c r="AW27389" s="31"/>
      <c r="AX27389" s="31"/>
    </row>
    <row r="27390" spans="39:50" x14ac:dyDescent="0.2">
      <c r="AM27390" s="31"/>
      <c r="AN27390" s="31"/>
      <c r="AO27390" s="31"/>
      <c r="AP27390" s="31"/>
      <c r="AQ27390" s="31"/>
      <c r="AR27390" s="31"/>
      <c r="AS27390" s="31"/>
      <c r="AT27390" s="31"/>
      <c r="AU27390" s="31"/>
      <c r="AV27390" s="31"/>
      <c r="AW27390" s="31"/>
      <c r="AX27390" s="31"/>
    </row>
    <row r="27391" spans="39:50" x14ac:dyDescent="0.2">
      <c r="AM27391" s="31"/>
      <c r="AN27391" s="31"/>
      <c r="AO27391" s="31"/>
      <c r="AP27391" s="31"/>
      <c r="AQ27391" s="31"/>
      <c r="AR27391" s="31"/>
      <c r="AS27391" s="31"/>
      <c r="AT27391" s="31"/>
      <c r="AU27391" s="31"/>
      <c r="AV27391" s="31"/>
      <c r="AW27391" s="31"/>
      <c r="AX27391" s="31"/>
    </row>
    <row r="27392" spans="39:50" x14ac:dyDescent="0.2">
      <c r="AM27392" s="31"/>
      <c r="AN27392" s="31"/>
      <c r="AO27392" s="31"/>
      <c r="AP27392" s="31"/>
      <c r="AQ27392" s="31"/>
      <c r="AR27392" s="31"/>
      <c r="AS27392" s="31"/>
      <c r="AT27392" s="31"/>
      <c r="AU27392" s="31"/>
      <c r="AV27392" s="31"/>
      <c r="AW27392" s="31"/>
      <c r="AX27392" s="31"/>
    </row>
    <row r="27393" spans="39:50" x14ac:dyDescent="0.2">
      <c r="AM27393" s="31"/>
      <c r="AN27393" s="31"/>
      <c r="AO27393" s="31"/>
      <c r="AP27393" s="31"/>
      <c r="AQ27393" s="31"/>
      <c r="AR27393" s="31"/>
      <c r="AS27393" s="31"/>
      <c r="AT27393" s="31"/>
      <c r="AU27393" s="31"/>
      <c r="AV27393" s="31"/>
      <c r="AW27393" s="31"/>
      <c r="AX27393" s="31"/>
    </row>
    <row r="27394" spans="39:50" x14ac:dyDescent="0.2">
      <c r="AM27394" s="31"/>
      <c r="AN27394" s="31"/>
      <c r="AO27394" s="31"/>
      <c r="AP27394" s="31"/>
      <c r="AQ27394" s="31"/>
      <c r="AR27394" s="31"/>
      <c r="AS27394" s="31"/>
      <c r="AT27394" s="31"/>
      <c r="AU27394" s="31"/>
      <c r="AV27394" s="31"/>
      <c r="AW27394" s="31"/>
      <c r="AX27394" s="31"/>
    </row>
    <row r="27395" spans="39:50" x14ac:dyDescent="0.2">
      <c r="AM27395" s="31"/>
      <c r="AN27395" s="31"/>
      <c r="AO27395" s="31"/>
      <c r="AP27395" s="31"/>
      <c r="AQ27395" s="31"/>
      <c r="AR27395" s="31"/>
      <c r="AS27395" s="31"/>
      <c r="AT27395" s="31"/>
      <c r="AU27395" s="31"/>
      <c r="AV27395" s="31"/>
      <c r="AW27395" s="31"/>
      <c r="AX27395" s="31"/>
    </row>
    <row r="27396" spans="39:50" x14ac:dyDescent="0.2">
      <c r="AM27396" s="31"/>
      <c r="AN27396" s="31"/>
      <c r="AO27396" s="31"/>
      <c r="AP27396" s="31"/>
      <c r="AQ27396" s="31"/>
      <c r="AR27396" s="31"/>
      <c r="AS27396" s="31"/>
      <c r="AT27396" s="31"/>
      <c r="AU27396" s="31"/>
      <c r="AV27396" s="31"/>
      <c r="AW27396" s="31"/>
      <c r="AX27396" s="31"/>
    </row>
    <row r="27397" spans="39:50" x14ac:dyDescent="0.2">
      <c r="AM27397" s="31"/>
      <c r="AN27397" s="31"/>
      <c r="AO27397" s="31"/>
      <c r="AP27397" s="31"/>
      <c r="AQ27397" s="31"/>
      <c r="AR27397" s="31"/>
      <c r="AS27397" s="31"/>
      <c r="AT27397" s="31"/>
      <c r="AU27397" s="31"/>
      <c r="AV27397" s="31"/>
      <c r="AW27397" s="31"/>
      <c r="AX27397" s="31"/>
    </row>
    <row r="27398" spans="39:50" x14ac:dyDescent="0.2">
      <c r="AM27398" s="31"/>
      <c r="AN27398" s="31"/>
      <c r="AO27398" s="31"/>
      <c r="AP27398" s="31"/>
      <c r="AQ27398" s="31"/>
      <c r="AR27398" s="31"/>
      <c r="AS27398" s="31"/>
      <c r="AT27398" s="31"/>
      <c r="AU27398" s="31"/>
      <c r="AV27398" s="31"/>
      <c r="AW27398" s="31"/>
      <c r="AX27398" s="31"/>
    </row>
    <row r="27399" spans="39:50" x14ac:dyDescent="0.2">
      <c r="AM27399" s="31"/>
      <c r="AN27399" s="31"/>
      <c r="AO27399" s="31"/>
      <c r="AP27399" s="31"/>
      <c r="AQ27399" s="31"/>
      <c r="AR27399" s="31"/>
      <c r="AS27399" s="31"/>
      <c r="AT27399" s="31"/>
      <c r="AU27399" s="31"/>
      <c r="AV27399" s="31"/>
      <c r="AW27399" s="31"/>
      <c r="AX27399" s="31"/>
    </row>
    <row r="27400" spans="39:50" x14ac:dyDescent="0.2">
      <c r="AM27400" s="31"/>
      <c r="AN27400" s="31"/>
      <c r="AO27400" s="31"/>
      <c r="AP27400" s="31"/>
      <c r="AQ27400" s="31"/>
      <c r="AR27400" s="31"/>
      <c r="AS27400" s="31"/>
      <c r="AT27400" s="31"/>
      <c r="AU27400" s="31"/>
      <c r="AV27400" s="31"/>
      <c r="AW27400" s="31"/>
      <c r="AX27400" s="31"/>
    </row>
    <row r="27401" spans="39:50" x14ac:dyDescent="0.2">
      <c r="AM27401" s="31"/>
      <c r="AN27401" s="31"/>
      <c r="AO27401" s="31"/>
      <c r="AP27401" s="31"/>
      <c r="AQ27401" s="31"/>
      <c r="AR27401" s="31"/>
      <c r="AS27401" s="31"/>
      <c r="AT27401" s="31"/>
      <c r="AU27401" s="31"/>
      <c r="AV27401" s="31"/>
      <c r="AW27401" s="31"/>
      <c r="AX27401" s="31"/>
    </row>
    <row r="27402" spans="39:50" x14ac:dyDescent="0.2">
      <c r="AM27402" s="31"/>
      <c r="AN27402" s="31"/>
      <c r="AO27402" s="31"/>
      <c r="AP27402" s="31"/>
      <c r="AQ27402" s="31"/>
      <c r="AR27402" s="31"/>
      <c r="AS27402" s="31"/>
      <c r="AT27402" s="31"/>
      <c r="AU27402" s="31"/>
      <c r="AV27402" s="31"/>
      <c r="AW27402" s="31"/>
      <c r="AX27402" s="31"/>
    </row>
    <row r="27403" spans="39:50" x14ac:dyDescent="0.2">
      <c r="AM27403" s="31"/>
      <c r="AN27403" s="31"/>
      <c r="AO27403" s="31"/>
      <c r="AP27403" s="31"/>
      <c r="AQ27403" s="31"/>
      <c r="AR27403" s="31"/>
      <c r="AS27403" s="31"/>
      <c r="AT27403" s="31"/>
      <c r="AU27403" s="31"/>
      <c r="AV27403" s="31"/>
      <c r="AW27403" s="31"/>
      <c r="AX27403" s="31"/>
    </row>
    <row r="27404" spans="39:50" x14ac:dyDescent="0.2">
      <c r="AM27404" s="31"/>
      <c r="AN27404" s="31"/>
      <c r="AO27404" s="31"/>
      <c r="AP27404" s="31"/>
      <c r="AQ27404" s="31"/>
      <c r="AR27404" s="31"/>
      <c r="AS27404" s="31"/>
      <c r="AT27404" s="31"/>
      <c r="AU27404" s="31"/>
      <c r="AV27404" s="31"/>
      <c r="AW27404" s="31"/>
      <c r="AX27404" s="31"/>
    </row>
    <row r="27405" spans="39:50" x14ac:dyDescent="0.2">
      <c r="AM27405" s="31"/>
      <c r="AN27405" s="31"/>
      <c r="AO27405" s="31"/>
      <c r="AP27405" s="31"/>
      <c r="AQ27405" s="31"/>
      <c r="AR27405" s="31"/>
      <c r="AS27405" s="31"/>
      <c r="AT27405" s="31"/>
      <c r="AU27405" s="31"/>
      <c r="AV27405" s="31"/>
      <c r="AW27405" s="31"/>
      <c r="AX27405" s="31"/>
    </row>
    <row r="27406" spans="39:50" x14ac:dyDescent="0.2">
      <c r="AM27406" s="31"/>
      <c r="AN27406" s="31"/>
      <c r="AO27406" s="31"/>
      <c r="AP27406" s="31"/>
      <c r="AQ27406" s="31"/>
      <c r="AR27406" s="31"/>
      <c r="AS27406" s="31"/>
      <c r="AT27406" s="31"/>
      <c r="AU27406" s="31"/>
      <c r="AV27406" s="31"/>
      <c r="AW27406" s="31"/>
      <c r="AX27406" s="31"/>
    </row>
    <row r="27407" spans="39:50" x14ac:dyDescent="0.2">
      <c r="AM27407" s="31"/>
      <c r="AN27407" s="31"/>
      <c r="AO27407" s="31"/>
      <c r="AP27407" s="31"/>
      <c r="AQ27407" s="31"/>
      <c r="AR27407" s="31"/>
      <c r="AS27407" s="31"/>
      <c r="AT27407" s="31"/>
      <c r="AU27407" s="31"/>
      <c r="AV27407" s="31"/>
      <c r="AW27407" s="31"/>
      <c r="AX27407" s="31"/>
    </row>
    <row r="27408" spans="39:50" x14ac:dyDescent="0.2">
      <c r="AM27408" s="31"/>
      <c r="AN27408" s="31"/>
      <c r="AO27408" s="31"/>
      <c r="AP27408" s="31"/>
      <c r="AQ27408" s="31"/>
      <c r="AR27408" s="31"/>
      <c r="AS27408" s="31"/>
      <c r="AT27408" s="31"/>
      <c r="AU27408" s="31"/>
      <c r="AV27408" s="31"/>
      <c r="AW27408" s="31"/>
      <c r="AX27408" s="31"/>
    </row>
    <row r="27409" spans="39:50" x14ac:dyDescent="0.2">
      <c r="AM27409" s="31"/>
      <c r="AN27409" s="31"/>
      <c r="AO27409" s="31"/>
      <c r="AP27409" s="31"/>
      <c r="AQ27409" s="31"/>
      <c r="AR27409" s="31"/>
      <c r="AS27409" s="31"/>
      <c r="AT27409" s="31"/>
      <c r="AU27409" s="31"/>
      <c r="AV27409" s="31"/>
      <c r="AW27409" s="31"/>
      <c r="AX27409" s="31"/>
    </row>
    <row r="27410" spans="39:50" x14ac:dyDescent="0.2">
      <c r="AM27410" s="31"/>
      <c r="AN27410" s="31"/>
      <c r="AO27410" s="31"/>
      <c r="AP27410" s="31"/>
      <c r="AQ27410" s="31"/>
      <c r="AR27410" s="31"/>
      <c r="AS27410" s="31"/>
      <c r="AT27410" s="31"/>
      <c r="AU27410" s="31"/>
      <c r="AV27410" s="31"/>
      <c r="AW27410" s="31"/>
      <c r="AX27410" s="31"/>
    </row>
    <row r="27411" spans="39:50" x14ac:dyDescent="0.2">
      <c r="AM27411" s="31"/>
      <c r="AN27411" s="31"/>
      <c r="AO27411" s="31"/>
      <c r="AP27411" s="31"/>
      <c r="AQ27411" s="31"/>
      <c r="AR27411" s="31"/>
      <c r="AS27411" s="31"/>
      <c r="AT27411" s="31"/>
      <c r="AU27411" s="31"/>
      <c r="AV27411" s="31"/>
      <c r="AW27411" s="31"/>
      <c r="AX27411" s="31"/>
    </row>
    <row r="27412" spans="39:50" x14ac:dyDescent="0.2">
      <c r="AM27412" s="31"/>
      <c r="AN27412" s="31"/>
      <c r="AO27412" s="31"/>
      <c r="AP27412" s="31"/>
      <c r="AQ27412" s="31"/>
      <c r="AR27412" s="31"/>
      <c r="AS27412" s="31"/>
      <c r="AT27412" s="31"/>
      <c r="AU27412" s="31"/>
      <c r="AV27412" s="31"/>
      <c r="AW27412" s="31"/>
      <c r="AX27412" s="31"/>
    </row>
    <row r="27413" spans="39:50" x14ac:dyDescent="0.2">
      <c r="AM27413" s="31"/>
      <c r="AN27413" s="31"/>
      <c r="AO27413" s="31"/>
      <c r="AP27413" s="31"/>
      <c r="AQ27413" s="31"/>
      <c r="AR27413" s="31"/>
      <c r="AS27413" s="31"/>
      <c r="AT27413" s="31"/>
      <c r="AU27413" s="31"/>
      <c r="AV27413" s="31"/>
      <c r="AW27413" s="31"/>
      <c r="AX27413" s="31"/>
    </row>
    <row r="27414" spans="39:50" x14ac:dyDescent="0.2">
      <c r="AM27414" s="31"/>
      <c r="AN27414" s="31"/>
      <c r="AO27414" s="31"/>
      <c r="AP27414" s="31"/>
      <c r="AQ27414" s="31"/>
      <c r="AR27414" s="31"/>
      <c r="AS27414" s="31"/>
      <c r="AT27414" s="31"/>
      <c r="AU27414" s="31"/>
      <c r="AV27414" s="31"/>
      <c r="AW27414" s="31"/>
      <c r="AX27414" s="31"/>
    </row>
    <row r="27415" spans="39:50" x14ac:dyDescent="0.2">
      <c r="AM27415" s="31"/>
      <c r="AN27415" s="31"/>
      <c r="AO27415" s="31"/>
      <c r="AP27415" s="31"/>
      <c r="AQ27415" s="31"/>
      <c r="AR27415" s="31"/>
      <c r="AS27415" s="31"/>
      <c r="AT27415" s="31"/>
      <c r="AU27415" s="31"/>
      <c r="AV27415" s="31"/>
      <c r="AW27415" s="31"/>
      <c r="AX27415" s="31"/>
    </row>
    <row r="27416" spans="39:50" x14ac:dyDescent="0.2">
      <c r="AM27416" s="31"/>
      <c r="AN27416" s="31"/>
      <c r="AO27416" s="31"/>
      <c r="AP27416" s="31"/>
      <c r="AQ27416" s="31"/>
      <c r="AR27416" s="31"/>
      <c r="AS27416" s="31"/>
      <c r="AT27416" s="31"/>
      <c r="AU27416" s="31"/>
      <c r="AV27416" s="31"/>
      <c r="AW27416" s="31"/>
      <c r="AX27416" s="31"/>
    </row>
    <row r="27417" spans="39:50" x14ac:dyDescent="0.2">
      <c r="AM27417" s="31"/>
      <c r="AN27417" s="31"/>
      <c r="AO27417" s="31"/>
      <c r="AP27417" s="31"/>
      <c r="AQ27417" s="31"/>
      <c r="AR27417" s="31"/>
      <c r="AS27417" s="31"/>
      <c r="AT27417" s="31"/>
      <c r="AU27417" s="31"/>
      <c r="AV27417" s="31"/>
      <c r="AW27417" s="31"/>
      <c r="AX27417" s="31"/>
    </row>
    <row r="27418" spans="39:50" x14ac:dyDescent="0.2">
      <c r="AM27418" s="31"/>
      <c r="AN27418" s="31"/>
      <c r="AO27418" s="31"/>
      <c r="AP27418" s="31"/>
      <c r="AQ27418" s="31"/>
      <c r="AR27418" s="31"/>
      <c r="AS27418" s="31"/>
      <c r="AT27418" s="31"/>
      <c r="AU27418" s="31"/>
      <c r="AV27418" s="31"/>
      <c r="AW27418" s="31"/>
      <c r="AX27418" s="31"/>
    </row>
    <row r="27419" spans="39:50" x14ac:dyDescent="0.2">
      <c r="AM27419" s="31"/>
      <c r="AN27419" s="31"/>
      <c r="AO27419" s="31"/>
      <c r="AP27419" s="31"/>
      <c r="AQ27419" s="31"/>
      <c r="AR27419" s="31"/>
      <c r="AS27419" s="31"/>
      <c r="AT27419" s="31"/>
      <c r="AU27419" s="31"/>
      <c r="AV27419" s="31"/>
      <c r="AW27419" s="31"/>
      <c r="AX27419" s="31"/>
    </row>
    <row r="27420" spans="39:50" x14ac:dyDescent="0.2">
      <c r="AM27420" s="31"/>
      <c r="AN27420" s="31"/>
      <c r="AO27420" s="31"/>
      <c r="AP27420" s="31"/>
      <c r="AQ27420" s="31"/>
      <c r="AR27420" s="31"/>
      <c r="AS27420" s="31"/>
      <c r="AT27420" s="31"/>
      <c r="AU27420" s="31"/>
      <c r="AV27420" s="31"/>
      <c r="AW27420" s="31"/>
      <c r="AX27420" s="31"/>
    </row>
    <row r="27421" spans="39:50" x14ac:dyDescent="0.2">
      <c r="AM27421" s="31"/>
      <c r="AN27421" s="31"/>
      <c r="AO27421" s="31"/>
      <c r="AP27421" s="31"/>
      <c r="AQ27421" s="31"/>
      <c r="AR27421" s="31"/>
      <c r="AS27421" s="31"/>
      <c r="AT27421" s="31"/>
      <c r="AU27421" s="31"/>
      <c r="AV27421" s="31"/>
      <c r="AW27421" s="31"/>
      <c r="AX27421" s="31"/>
    </row>
    <row r="27422" spans="39:50" x14ac:dyDescent="0.2">
      <c r="AM27422" s="31"/>
      <c r="AN27422" s="31"/>
      <c r="AO27422" s="31"/>
      <c r="AP27422" s="31"/>
      <c r="AQ27422" s="31"/>
      <c r="AR27422" s="31"/>
      <c r="AS27422" s="31"/>
      <c r="AT27422" s="31"/>
      <c r="AU27422" s="31"/>
      <c r="AV27422" s="31"/>
      <c r="AW27422" s="31"/>
      <c r="AX27422" s="31"/>
    </row>
    <row r="27423" spans="39:50" x14ac:dyDescent="0.2">
      <c r="AM27423" s="31"/>
      <c r="AN27423" s="31"/>
      <c r="AO27423" s="31"/>
      <c r="AP27423" s="31"/>
      <c r="AQ27423" s="31"/>
      <c r="AR27423" s="31"/>
      <c r="AS27423" s="31"/>
      <c r="AT27423" s="31"/>
      <c r="AU27423" s="31"/>
      <c r="AV27423" s="31"/>
      <c r="AW27423" s="31"/>
      <c r="AX27423" s="31"/>
    </row>
    <row r="27424" spans="39:50" x14ac:dyDescent="0.2">
      <c r="AM27424" s="31"/>
      <c r="AN27424" s="31"/>
      <c r="AO27424" s="31"/>
      <c r="AP27424" s="31"/>
      <c r="AQ27424" s="31"/>
      <c r="AR27424" s="31"/>
      <c r="AS27424" s="31"/>
      <c r="AT27424" s="31"/>
      <c r="AU27424" s="31"/>
      <c r="AV27424" s="31"/>
      <c r="AW27424" s="31"/>
      <c r="AX27424" s="31"/>
    </row>
    <row r="27425" spans="39:50" x14ac:dyDescent="0.2">
      <c r="AM27425" s="31"/>
      <c r="AN27425" s="31"/>
      <c r="AO27425" s="31"/>
      <c r="AP27425" s="31"/>
      <c r="AQ27425" s="31"/>
      <c r="AR27425" s="31"/>
      <c r="AS27425" s="31"/>
      <c r="AT27425" s="31"/>
      <c r="AU27425" s="31"/>
      <c r="AV27425" s="31"/>
      <c r="AW27425" s="31"/>
      <c r="AX27425" s="31"/>
    </row>
    <row r="27426" spans="39:50" x14ac:dyDescent="0.2">
      <c r="AM27426" s="31"/>
      <c r="AN27426" s="31"/>
      <c r="AO27426" s="31"/>
      <c r="AP27426" s="31"/>
      <c r="AQ27426" s="31"/>
      <c r="AR27426" s="31"/>
      <c r="AS27426" s="31"/>
      <c r="AT27426" s="31"/>
      <c r="AU27426" s="31"/>
      <c r="AV27426" s="31"/>
      <c r="AW27426" s="31"/>
      <c r="AX27426" s="31"/>
    </row>
    <row r="27427" spans="39:50" x14ac:dyDescent="0.2">
      <c r="AM27427" s="31"/>
      <c r="AN27427" s="31"/>
      <c r="AO27427" s="31"/>
      <c r="AP27427" s="31"/>
      <c r="AQ27427" s="31"/>
      <c r="AR27427" s="31"/>
      <c r="AS27427" s="31"/>
      <c r="AT27427" s="31"/>
      <c r="AU27427" s="31"/>
      <c r="AV27427" s="31"/>
      <c r="AW27427" s="31"/>
      <c r="AX27427" s="31"/>
    </row>
    <row r="27428" spans="39:50" x14ac:dyDescent="0.2">
      <c r="AM27428" s="31"/>
      <c r="AN27428" s="31"/>
      <c r="AO27428" s="31"/>
      <c r="AP27428" s="31"/>
      <c r="AQ27428" s="31"/>
      <c r="AR27428" s="31"/>
      <c r="AS27428" s="31"/>
      <c r="AT27428" s="31"/>
      <c r="AU27428" s="31"/>
      <c r="AV27428" s="31"/>
      <c r="AW27428" s="31"/>
      <c r="AX27428" s="31"/>
    </row>
    <row r="27429" spans="39:50" x14ac:dyDescent="0.2">
      <c r="AM27429" s="31"/>
      <c r="AN27429" s="31"/>
      <c r="AO27429" s="31"/>
      <c r="AP27429" s="31"/>
      <c r="AQ27429" s="31"/>
      <c r="AR27429" s="31"/>
      <c r="AS27429" s="31"/>
      <c r="AT27429" s="31"/>
      <c r="AU27429" s="31"/>
      <c r="AV27429" s="31"/>
      <c r="AW27429" s="31"/>
      <c r="AX27429" s="31"/>
    </row>
    <row r="27430" spans="39:50" x14ac:dyDescent="0.2">
      <c r="AM27430" s="31"/>
      <c r="AN27430" s="31"/>
      <c r="AO27430" s="31"/>
      <c r="AP27430" s="31"/>
      <c r="AQ27430" s="31"/>
      <c r="AR27430" s="31"/>
      <c r="AS27430" s="31"/>
      <c r="AT27430" s="31"/>
      <c r="AU27430" s="31"/>
      <c r="AV27430" s="31"/>
      <c r="AW27430" s="31"/>
      <c r="AX27430" s="31"/>
    </row>
    <row r="27431" spans="39:50" x14ac:dyDescent="0.2">
      <c r="AM27431" s="31"/>
      <c r="AN27431" s="31"/>
      <c r="AO27431" s="31"/>
      <c r="AP27431" s="31"/>
      <c r="AQ27431" s="31"/>
      <c r="AR27431" s="31"/>
      <c r="AS27431" s="31"/>
      <c r="AT27431" s="31"/>
      <c r="AU27431" s="31"/>
      <c r="AV27431" s="31"/>
      <c r="AW27431" s="31"/>
      <c r="AX27431" s="31"/>
    </row>
    <row r="27432" spans="39:50" x14ac:dyDescent="0.2">
      <c r="AM27432" s="31"/>
      <c r="AN27432" s="31"/>
      <c r="AO27432" s="31"/>
      <c r="AP27432" s="31"/>
      <c r="AQ27432" s="31"/>
      <c r="AR27432" s="31"/>
      <c r="AS27432" s="31"/>
      <c r="AT27432" s="31"/>
      <c r="AU27432" s="31"/>
      <c r="AV27432" s="31"/>
      <c r="AW27432" s="31"/>
      <c r="AX27432" s="31"/>
    </row>
    <row r="27433" spans="39:50" x14ac:dyDescent="0.2">
      <c r="AM27433" s="31"/>
      <c r="AN27433" s="31"/>
      <c r="AO27433" s="31"/>
      <c r="AP27433" s="31"/>
      <c r="AQ27433" s="31"/>
      <c r="AR27433" s="31"/>
      <c r="AS27433" s="31"/>
      <c r="AT27433" s="31"/>
      <c r="AU27433" s="31"/>
      <c r="AV27433" s="31"/>
      <c r="AW27433" s="31"/>
      <c r="AX27433" s="31"/>
    </row>
    <row r="27434" spans="39:50" x14ac:dyDescent="0.2">
      <c r="AM27434" s="31"/>
      <c r="AN27434" s="31"/>
      <c r="AO27434" s="31"/>
      <c r="AP27434" s="31"/>
      <c r="AQ27434" s="31"/>
      <c r="AR27434" s="31"/>
      <c r="AS27434" s="31"/>
      <c r="AT27434" s="31"/>
      <c r="AU27434" s="31"/>
      <c r="AV27434" s="31"/>
      <c r="AW27434" s="31"/>
      <c r="AX27434" s="31"/>
    </row>
    <row r="27435" spans="39:50" x14ac:dyDescent="0.2">
      <c r="AM27435" s="31"/>
      <c r="AN27435" s="31"/>
      <c r="AO27435" s="31"/>
      <c r="AP27435" s="31"/>
      <c r="AQ27435" s="31"/>
      <c r="AR27435" s="31"/>
      <c r="AS27435" s="31"/>
      <c r="AT27435" s="31"/>
      <c r="AU27435" s="31"/>
      <c r="AV27435" s="31"/>
      <c r="AW27435" s="31"/>
      <c r="AX27435" s="31"/>
    </row>
    <row r="27436" spans="39:50" x14ac:dyDescent="0.2">
      <c r="AM27436" s="31"/>
      <c r="AN27436" s="31"/>
      <c r="AO27436" s="31"/>
      <c r="AP27436" s="31"/>
      <c r="AQ27436" s="31"/>
      <c r="AR27436" s="31"/>
      <c r="AS27436" s="31"/>
      <c r="AT27436" s="31"/>
      <c r="AU27436" s="31"/>
      <c r="AV27436" s="31"/>
      <c r="AW27436" s="31"/>
      <c r="AX27436" s="31"/>
    </row>
    <row r="27437" spans="39:50" x14ac:dyDescent="0.2">
      <c r="AM27437" s="31"/>
      <c r="AN27437" s="31"/>
      <c r="AO27437" s="31"/>
      <c r="AP27437" s="31"/>
      <c r="AQ27437" s="31"/>
      <c r="AR27437" s="31"/>
      <c r="AS27437" s="31"/>
      <c r="AT27437" s="31"/>
      <c r="AU27437" s="31"/>
      <c r="AV27437" s="31"/>
      <c r="AW27437" s="31"/>
      <c r="AX27437" s="31"/>
    </row>
    <row r="27438" spans="39:50" x14ac:dyDescent="0.2">
      <c r="AM27438" s="31"/>
      <c r="AN27438" s="31"/>
      <c r="AO27438" s="31"/>
      <c r="AP27438" s="31"/>
      <c r="AQ27438" s="31"/>
      <c r="AR27438" s="31"/>
      <c r="AS27438" s="31"/>
      <c r="AT27438" s="31"/>
      <c r="AU27438" s="31"/>
      <c r="AV27438" s="31"/>
      <c r="AW27438" s="31"/>
      <c r="AX27438" s="31"/>
    </row>
    <row r="27439" spans="39:50" x14ac:dyDescent="0.2">
      <c r="AM27439" s="31"/>
      <c r="AN27439" s="31"/>
      <c r="AO27439" s="31"/>
      <c r="AP27439" s="31"/>
      <c r="AQ27439" s="31"/>
      <c r="AR27439" s="31"/>
      <c r="AS27439" s="31"/>
      <c r="AT27439" s="31"/>
      <c r="AU27439" s="31"/>
      <c r="AV27439" s="31"/>
      <c r="AW27439" s="31"/>
      <c r="AX27439" s="31"/>
    </row>
    <row r="27440" spans="39:50" x14ac:dyDescent="0.2">
      <c r="AM27440" s="31"/>
      <c r="AN27440" s="31"/>
      <c r="AO27440" s="31"/>
      <c r="AP27440" s="31"/>
      <c r="AQ27440" s="31"/>
      <c r="AR27440" s="31"/>
      <c r="AS27440" s="31"/>
      <c r="AT27440" s="31"/>
      <c r="AU27440" s="31"/>
      <c r="AV27440" s="31"/>
      <c r="AW27440" s="31"/>
      <c r="AX27440" s="31"/>
    </row>
    <row r="27441" spans="39:50" x14ac:dyDescent="0.2">
      <c r="AM27441" s="31"/>
      <c r="AN27441" s="31"/>
      <c r="AO27441" s="31"/>
      <c r="AP27441" s="31"/>
      <c r="AQ27441" s="31"/>
      <c r="AR27441" s="31"/>
      <c r="AS27441" s="31"/>
      <c r="AT27441" s="31"/>
      <c r="AU27441" s="31"/>
      <c r="AV27441" s="31"/>
      <c r="AW27441" s="31"/>
      <c r="AX27441" s="31"/>
    </row>
    <row r="27442" spans="39:50" x14ac:dyDescent="0.2">
      <c r="AM27442" s="31"/>
      <c r="AN27442" s="31"/>
      <c r="AO27442" s="31"/>
      <c r="AP27442" s="31"/>
      <c r="AQ27442" s="31"/>
      <c r="AR27442" s="31"/>
      <c r="AS27442" s="31"/>
      <c r="AT27442" s="31"/>
      <c r="AU27442" s="31"/>
      <c r="AV27442" s="31"/>
      <c r="AW27442" s="31"/>
      <c r="AX27442" s="31"/>
    </row>
    <row r="27443" spans="39:50" x14ac:dyDescent="0.2">
      <c r="AM27443" s="31"/>
      <c r="AN27443" s="31"/>
      <c r="AO27443" s="31"/>
      <c r="AP27443" s="31"/>
      <c r="AQ27443" s="31"/>
      <c r="AR27443" s="31"/>
      <c r="AS27443" s="31"/>
      <c r="AT27443" s="31"/>
      <c r="AU27443" s="31"/>
      <c r="AV27443" s="31"/>
      <c r="AW27443" s="31"/>
      <c r="AX27443" s="31"/>
    </row>
    <row r="27444" spans="39:50" x14ac:dyDescent="0.2">
      <c r="AM27444" s="31"/>
      <c r="AN27444" s="31"/>
      <c r="AO27444" s="31"/>
      <c r="AP27444" s="31"/>
      <c r="AQ27444" s="31"/>
      <c r="AR27444" s="31"/>
      <c r="AS27444" s="31"/>
      <c r="AT27444" s="31"/>
      <c r="AU27444" s="31"/>
      <c r="AV27444" s="31"/>
      <c r="AW27444" s="31"/>
      <c r="AX27444" s="31"/>
    </row>
    <row r="27445" spans="39:50" x14ac:dyDescent="0.2">
      <c r="AM27445" s="31"/>
      <c r="AN27445" s="31"/>
      <c r="AO27445" s="31"/>
      <c r="AP27445" s="31"/>
      <c r="AQ27445" s="31"/>
      <c r="AR27445" s="31"/>
      <c r="AS27445" s="31"/>
      <c r="AT27445" s="31"/>
      <c r="AU27445" s="31"/>
      <c r="AV27445" s="31"/>
      <c r="AW27445" s="31"/>
      <c r="AX27445" s="31"/>
    </row>
    <row r="27446" spans="39:50" x14ac:dyDescent="0.2">
      <c r="AM27446" s="31"/>
      <c r="AN27446" s="31"/>
      <c r="AO27446" s="31"/>
      <c r="AP27446" s="31"/>
      <c r="AQ27446" s="31"/>
      <c r="AR27446" s="31"/>
      <c r="AS27446" s="31"/>
      <c r="AT27446" s="31"/>
      <c r="AU27446" s="31"/>
      <c r="AV27446" s="31"/>
      <c r="AW27446" s="31"/>
      <c r="AX27446" s="31"/>
    </row>
    <row r="27447" spans="39:50" x14ac:dyDescent="0.2">
      <c r="AM27447" s="31"/>
      <c r="AN27447" s="31"/>
      <c r="AO27447" s="31"/>
      <c r="AP27447" s="31"/>
      <c r="AQ27447" s="31"/>
      <c r="AR27447" s="31"/>
      <c r="AS27447" s="31"/>
      <c r="AT27447" s="31"/>
      <c r="AU27447" s="31"/>
      <c r="AV27447" s="31"/>
      <c r="AW27447" s="31"/>
      <c r="AX27447" s="31"/>
    </row>
    <row r="27448" spans="39:50" x14ac:dyDescent="0.2">
      <c r="AM27448" s="31"/>
      <c r="AN27448" s="31"/>
      <c r="AO27448" s="31"/>
      <c r="AP27448" s="31"/>
      <c r="AQ27448" s="31"/>
      <c r="AR27448" s="31"/>
      <c r="AS27448" s="31"/>
      <c r="AT27448" s="31"/>
      <c r="AU27448" s="31"/>
      <c r="AV27448" s="31"/>
      <c r="AW27448" s="31"/>
      <c r="AX27448" s="31"/>
    </row>
    <row r="27449" spans="39:50" x14ac:dyDescent="0.2">
      <c r="AM27449" s="31"/>
      <c r="AN27449" s="31"/>
      <c r="AO27449" s="31"/>
      <c r="AP27449" s="31"/>
      <c r="AQ27449" s="31"/>
      <c r="AR27449" s="31"/>
      <c r="AS27449" s="31"/>
      <c r="AT27449" s="31"/>
      <c r="AU27449" s="31"/>
      <c r="AV27449" s="31"/>
      <c r="AW27449" s="31"/>
      <c r="AX27449" s="31"/>
    </row>
    <row r="27450" spans="39:50" x14ac:dyDescent="0.2">
      <c r="AM27450" s="31"/>
      <c r="AN27450" s="31"/>
      <c r="AO27450" s="31"/>
      <c r="AP27450" s="31"/>
      <c r="AQ27450" s="31"/>
      <c r="AR27450" s="31"/>
      <c r="AS27450" s="31"/>
      <c r="AT27450" s="31"/>
      <c r="AU27450" s="31"/>
      <c r="AV27450" s="31"/>
      <c r="AW27450" s="31"/>
      <c r="AX27450" s="31"/>
    </row>
    <row r="27451" spans="39:50" x14ac:dyDescent="0.2">
      <c r="AM27451" s="31"/>
      <c r="AN27451" s="31"/>
      <c r="AO27451" s="31"/>
      <c r="AP27451" s="31"/>
      <c r="AQ27451" s="31"/>
      <c r="AR27451" s="31"/>
      <c r="AS27451" s="31"/>
      <c r="AT27451" s="31"/>
      <c r="AU27451" s="31"/>
      <c r="AV27451" s="31"/>
      <c r="AW27451" s="31"/>
      <c r="AX27451" s="31"/>
    </row>
    <row r="27452" spans="39:50" x14ac:dyDescent="0.2">
      <c r="AM27452" s="31"/>
      <c r="AN27452" s="31"/>
      <c r="AO27452" s="31"/>
      <c r="AP27452" s="31"/>
      <c r="AQ27452" s="31"/>
      <c r="AR27452" s="31"/>
      <c r="AS27452" s="31"/>
      <c r="AT27452" s="31"/>
      <c r="AU27452" s="31"/>
      <c r="AV27452" s="31"/>
      <c r="AW27452" s="31"/>
      <c r="AX27452" s="31"/>
    </row>
    <row r="27453" spans="39:50" x14ac:dyDescent="0.2">
      <c r="AM27453" s="31"/>
      <c r="AN27453" s="31"/>
      <c r="AO27453" s="31"/>
      <c r="AP27453" s="31"/>
      <c r="AQ27453" s="31"/>
      <c r="AR27453" s="31"/>
      <c r="AS27453" s="31"/>
      <c r="AT27453" s="31"/>
      <c r="AU27453" s="31"/>
      <c r="AV27453" s="31"/>
      <c r="AW27453" s="31"/>
      <c r="AX27453" s="31"/>
    </row>
    <row r="27454" spans="39:50" x14ac:dyDescent="0.2">
      <c r="AM27454" s="31"/>
      <c r="AN27454" s="31"/>
      <c r="AO27454" s="31"/>
      <c r="AP27454" s="31"/>
      <c r="AQ27454" s="31"/>
      <c r="AR27454" s="31"/>
      <c r="AS27454" s="31"/>
      <c r="AT27454" s="31"/>
      <c r="AU27454" s="31"/>
      <c r="AV27454" s="31"/>
      <c r="AW27454" s="31"/>
      <c r="AX27454" s="31"/>
    </row>
    <row r="27455" spans="39:50" x14ac:dyDescent="0.2">
      <c r="AM27455" s="31"/>
      <c r="AN27455" s="31"/>
      <c r="AO27455" s="31"/>
      <c r="AP27455" s="31"/>
      <c r="AQ27455" s="31"/>
      <c r="AR27455" s="31"/>
      <c r="AS27455" s="31"/>
      <c r="AT27455" s="31"/>
      <c r="AU27455" s="31"/>
      <c r="AV27455" s="31"/>
      <c r="AW27455" s="31"/>
      <c r="AX27455" s="31"/>
    </row>
    <row r="27456" spans="39:50" x14ac:dyDescent="0.2">
      <c r="AM27456" s="31"/>
      <c r="AN27456" s="31"/>
      <c r="AO27456" s="31"/>
      <c r="AP27456" s="31"/>
      <c r="AQ27456" s="31"/>
      <c r="AR27456" s="31"/>
      <c r="AS27456" s="31"/>
      <c r="AT27456" s="31"/>
      <c r="AU27456" s="31"/>
      <c r="AV27456" s="31"/>
      <c r="AW27456" s="31"/>
      <c r="AX27456" s="31"/>
    </row>
    <row r="27457" spans="39:50" x14ac:dyDescent="0.2">
      <c r="AM27457" s="31"/>
      <c r="AN27457" s="31"/>
      <c r="AO27457" s="31"/>
      <c r="AP27457" s="31"/>
      <c r="AQ27457" s="31"/>
      <c r="AR27457" s="31"/>
      <c r="AS27457" s="31"/>
      <c r="AT27457" s="31"/>
      <c r="AU27457" s="31"/>
      <c r="AV27457" s="31"/>
      <c r="AW27457" s="31"/>
      <c r="AX27457" s="31"/>
    </row>
    <row r="27458" spans="39:50" x14ac:dyDescent="0.2">
      <c r="AM27458" s="31"/>
      <c r="AN27458" s="31"/>
      <c r="AO27458" s="31"/>
      <c r="AP27458" s="31"/>
      <c r="AQ27458" s="31"/>
      <c r="AR27458" s="31"/>
      <c r="AS27458" s="31"/>
      <c r="AT27458" s="31"/>
      <c r="AU27458" s="31"/>
      <c r="AV27458" s="31"/>
      <c r="AW27458" s="31"/>
      <c r="AX27458" s="31"/>
    </row>
    <row r="27459" spans="39:50" x14ac:dyDescent="0.2">
      <c r="AM27459" s="31"/>
      <c r="AN27459" s="31"/>
      <c r="AO27459" s="31"/>
      <c r="AP27459" s="31"/>
      <c r="AQ27459" s="31"/>
      <c r="AR27459" s="31"/>
      <c r="AS27459" s="31"/>
      <c r="AT27459" s="31"/>
      <c r="AU27459" s="31"/>
      <c r="AV27459" s="31"/>
      <c r="AW27459" s="31"/>
      <c r="AX27459" s="31"/>
    </row>
    <row r="27460" spans="39:50" x14ac:dyDescent="0.2">
      <c r="AM27460" s="31"/>
      <c r="AN27460" s="31"/>
      <c r="AO27460" s="31"/>
      <c r="AP27460" s="31"/>
      <c r="AQ27460" s="31"/>
      <c r="AR27460" s="31"/>
      <c r="AS27460" s="31"/>
      <c r="AT27460" s="31"/>
      <c r="AU27460" s="31"/>
      <c r="AV27460" s="31"/>
      <c r="AW27460" s="31"/>
      <c r="AX27460" s="31"/>
    </row>
    <row r="27461" spans="39:50" x14ac:dyDescent="0.2">
      <c r="AM27461" s="31"/>
      <c r="AN27461" s="31"/>
      <c r="AO27461" s="31"/>
      <c r="AP27461" s="31"/>
      <c r="AQ27461" s="31"/>
      <c r="AR27461" s="31"/>
      <c r="AS27461" s="31"/>
      <c r="AT27461" s="31"/>
      <c r="AU27461" s="31"/>
      <c r="AV27461" s="31"/>
      <c r="AW27461" s="31"/>
      <c r="AX27461" s="31"/>
    </row>
    <row r="27462" spans="39:50" x14ac:dyDescent="0.2">
      <c r="AM27462" s="31"/>
      <c r="AN27462" s="31"/>
      <c r="AO27462" s="31"/>
      <c r="AP27462" s="31"/>
      <c r="AQ27462" s="31"/>
      <c r="AR27462" s="31"/>
      <c r="AS27462" s="31"/>
      <c r="AT27462" s="31"/>
      <c r="AU27462" s="31"/>
      <c r="AV27462" s="31"/>
      <c r="AW27462" s="31"/>
      <c r="AX27462" s="31"/>
    </row>
    <row r="27463" spans="39:50" x14ac:dyDescent="0.2">
      <c r="AM27463" s="31"/>
      <c r="AN27463" s="31"/>
      <c r="AO27463" s="31"/>
      <c r="AP27463" s="31"/>
      <c r="AQ27463" s="31"/>
      <c r="AR27463" s="31"/>
      <c r="AS27463" s="31"/>
      <c r="AT27463" s="31"/>
      <c r="AU27463" s="31"/>
      <c r="AV27463" s="31"/>
      <c r="AW27463" s="31"/>
      <c r="AX27463" s="31"/>
    </row>
    <row r="27464" spans="39:50" x14ac:dyDescent="0.2">
      <c r="AM27464" s="31"/>
      <c r="AN27464" s="31"/>
      <c r="AO27464" s="31"/>
      <c r="AP27464" s="31"/>
      <c r="AQ27464" s="31"/>
      <c r="AR27464" s="31"/>
      <c r="AS27464" s="31"/>
      <c r="AT27464" s="31"/>
      <c r="AU27464" s="31"/>
      <c r="AV27464" s="31"/>
      <c r="AW27464" s="31"/>
      <c r="AX27464" s="31"/>
    </row>
    <row r="27465" spans="39:50" x14ac:dyDescent="0.2">
      <c r="AM27465" s="31"/>
      <c r="AN27465" s="31"/>
      <c r="AO27465" s="31"/>
      <c r="AP27465" s="31"/>
      <c r="AQ27465" s="31"/>
      <c r="AR27465" s="31"/>
      <c r="AS27465" s="31"/>
      <c r="AT27465" s="31"/>
      <c r="AU27465" s="31"/>
      <c r="AV27465" s="31"/>
      <c r="AW27465" s="31"/>
      <c r="AX27465" s="31"/>
    </row>
    <row r="27466" spans="39:50" x14ac:dyDescent="0.2">
      <c r="AM27466" s="31"/>
      <c r="AN27466" s="31"/>
      <c r="AO27466" s="31"/>
      <c r="AP27466" s="31"/>
      <c r="AQ27466" s="31"/>
      <c r="AR27466" s="31"/>
      <c r="AS27466" s="31"/>
      <c r="AT27466" s="31"/>
      <c r="AU27466" s="31"/>
      <c r="AV27466" s="31"/>
      <c r="AW27466" s="31"/>
      <c r="AX27466" s="31"/>
    </row>
    <row r="27467" spans="39:50" x14ac:dyDescent="0.2">
      <c r="AM27467" s="31"/>
      <c r="AN27467" s="31"/>
      <c r="AO27467" s="31"/>
      <c r="AP27467" s="31"/>
      <c r="AQ27467" s="31"/>
      <c r="AR27467" s="31"/>
      <c r="AS27467" s="31"/>
      <c r="AT27467" s="31"/>
      <c r="AU27467" s="31"/>
      <c r="AV27467" s="31"/>
      <c r="AW27467" s="31"/>
      <c r="AX27467" s="31"/>
    </row>
    <row r="27468" spans="39:50" x14ac:dyDescent="0.2">
      <c r="AM27468" s="31"/>
      <c r="AN27468" s="31"/>
      <c r="AO27468" s="31"/>
      <c r="AP27468" s="31"/>
      <c r="AQ27468" s="31"/>
      <c r="AR27468" s="31"/>
      <c r="AS27468" s="31"/>
      <c r="AT27468" s="31"/>
      <c r="AU27468" s="31"/>
      <c r="AV27468" s="31"/>
      <c r="AW27468" s="31"/>
      <c r="AX27468" s="31"/>
    </row>
    <row r="27469" spans="39:50" x14ac:dyDescent="0.2">
      <c r="AM27469" s="31"/>
      <c r="AN27469" s="31"/>
      <c r="AO27469" s="31"/>
      <c r="AP27469" s="31"/>
      <c r="AQ27469" s="31"/>
      <c r="AR27469" s="31"/>
      <c r="AS27469" s="31"/>
      <c r="AT27469" s="31"/>
      <c r="AU27469" s="31"/>
      <c r="AV27469" s="31"/>
      <c r="AW27469" s="31"/>
      <c r="AX27469" s="31"/>
    </row>
    <row r="27470" spans="39:50" x14ac:dyDescent="0.2">
      <c r="AM27470" s="31"/>
      <c r="AN27470" s="31"/>
      <c r="AO27470" s="31"/>
      <c r="AP27470" s="31"/>
      <c r="AQ27470" s="31"/>
      <c r="AR27470" s="31"/>
      <c r="AS27470" s="31"/>
      <c r="AT27470" s="31"/>
      <c r="AU27470" s="31"/>
      <c r="AV27470" s="31"/>
      <c r="AW27470" s="31"/>
      <c r="AX27470" s="31"/>
    </row>
    <row r="27471" spans="39:50" x14ac:dyDescent="0.2">
      <c r="AM27471" s="31"/>
      <c r="AN27471" s="31"/>
      <c r="AO27471" s="31"/>
      <c r="AP27471" s="31"/>
      <c r="AQ27471" s="31"/>
      <c r="AR27471" s="31"/>
      <c r="AS27471" s="31"/>
      <c r="AT27471" s="31"/>
      <c r="AU27471" s="31"/>
      <c r="AV27471" s="31"/>
      <c r="AW27471" s="31"/>
      <c r="AX27471" s="31"/>
    </row>
    <row r="27472" spans="39:50" x14ac:dyDescent="0.2">
      <c r="AM27472" s="31"/>
      <c r="AN27472" s="31"/>
      <c r="AO27472" s="31"/>
      <c r="AP27472" s="31"/>
      <c r="AQ27472" s="31"/>
      <c r="AR27472" s="31"/>
      <c r="AS27472" s="31"/>
      <c r="AT27472" s="31"/>
      <c r="AU27472" s="31"/>
      <c r="AV27472" s="31"/>
      <c r="AW27472" s="31"/>
      <c r="AX27472" s="31"/>
    </row>
    <row r="27473" spans="39:50" x14ac:dyDescent="0.2">
      <c r="AM27473" s="31"/>
      <c r="AN27473" s="31"/>
      <c r="AO27473" s="31"/>
      <c r="AP27473" s="31"/>
      <c r="AQ27473" s="31"/>
      <c r="AR27473" s="31"/>
      <c r="AS27473" s="31"/>
      <c r="AT27473" s="31"/>
      <c r="AU27473" s="31"/>
      <c r="AV27473" s="31"/>
      <c r="AW27473" s="31"/>
      <c r="AX27473" s="31"/>
    </row>
    <row r="27474" spans="39:50" x14ac:dyDescent="0.2">
      <c r="AM27474" s="31"/>
      <c r="AN27474" s="31"/>
      <c r="AO27474" s="31"/>
      <c r="AP27474" s="31"/>
      <c r="AQ27474" s="31"/>
      <c r="AR27474" s="31"/>
      <c r="AS27474" s="31"/>
      <c r="AT27474" s="31"/>
      <c r="AU27474" s="31"/>
      <c r="AV27474" s="31"/>
      <c r="AW27474" s="31"/>
      <c r="AX27474" s="31"/>
    </row>
    <row r="27475" spans="39:50" x14ac:dyDescent="0.2">
      <c r="AM27475" s="31"/>
      <c r="AN27475" s="31"/>
      <c r="AO27475" s="31"/>
      <c r="AP27475" s="31"/>
      <c r="AQ27475" s="31"/>
      <c r="AR27475" s="31"/>
      <c r="AS27475" s="31"/>
      <c r="AT27475" s="31"/>
      <c r="AU27475" s="31"/>
      <c r="AV27475" s="31"/>
      <c r="AW27475" s="31"/>
      <c r="AX27475" s="31"/>
    </row>
    <row r="27476" spans="39:50" x14ac:dyDescent="0.2">
      <c r="AM27476" s="31"/>
      <c r="AN27476" s="31"/>
      <c r="AO27476" s="31"/>
      <c r="AP27476" s="31"/>
      <c r="AQ27476" s="31"/>
      <c r="AR27476" s="31"/>
      <c r="AS27476" s="31"/>
      <c r="AT27476" s="31"/>
      <c r="AU27476" s="31"/>
      <c r="AV27476" s="31"/>
      <c r="AW27476" s="31"/>
      <c r="AX27476" s="31"/>
    </row>
    <row r="27477" spans="39:50" x14ac:dyDescent="0.2">
      <c r="AM27477" s="31"/>
      <c r="AN27477" s="31"/>
      <c r="AO27477" s="31"/>
      <c r="AP27477" s="31"/>
      <c r="AQ27477" s="31"/>
      <c r="AR27477" s="31"/>
      <c r="AS27477" s="31"/>
      <c r="AT27477" s="31"/>
      <c r="AU27477" s="31"/>
      <c r="AV27477" s="31"/>
      <c r="AW27477" s="31"/>
      <c r="AX27477" s="31"/>
    </row>
    <row r="27478" spans="39:50" x14ac:dyDescent="0.2">
      <c r="AM27478" s="31"/>
      <c r="AN27478" s="31"/>
      <c r="AO27478" s="31"/>
      <c r="AP27478" s="31"/>
      <c r="AQ27478" s="31"/>
      <c r="AR27478" s="31"/>
      <c r="AS27478" s="31"/>
      <c r="AT27478" s="31"/>
      <c r="AU27478" s="31"/>
      <c r="AV27478" s="31"/>
      <c r="AW27478" s="31"/>
      <c r="AX27478" s="31"/>
    </row>
    <row r="27479" spans="39:50" x14ac:dyDescent="0.2">
      <c r="AM27479" s="31"/>
      <c r="AN27479" s="31"/>
      <c r="AO27479" s="31"/>
      <c r="AP27479" s="31"/>
      <c r="AQ27479" s="31"/>
      <c r="AR27479" s="31"/>
      <c r="AS27479" s="31"/>
      <c r="AT27479" s="31"/>
      <c r="AU27479" s="31"/>
      <c r="AV27479" s="31"/>
      <c r="AW27479" s="31"/>
      <c r="AX27479" s="31"/>
    </row>
    <row r="27480" spans="39:50" x14ac:dyDescent="0.2">
      <c r="AM27480" s="31"/>
      <c r="AN27480" s="31"/>
      <c r="AO27480" s="31"/>
      <c r="AP27480" s="31"/>
      <c r="AQ27480" s="31"/>
      <c r="AR27480" s="31"/>
      <c r="AS27480" s="31"/>
      <c r="AT27480" s="31"/>
      <c r="AU27480" s="31"/>
      <c r="AV27480" s="31"/>
      <c r="AW27480" s="31"/>
      <c r="AX27480" s="31"/>
    </row>
    <row r="27481" spans="39:50" x14ac:dyDescent="0.2">
      <c r="AM27481" s="31"/>
      <c r="AN27481" s="31"/>
      <c r="AO27481" s="31"/>
      <c r="AP27481" s="31"/>
      <c r="AQ27481" s="31"/>
      <c r="AR27481" s="31"/>
      <c r="AS27481" s="31"/>
      <c r="AT27481" s="31"/>
      <c r="AU27481" s="31"/>
      <c r="AV27481" s="31"/>
      <c r="AW27481" s="31"/>
      <c r="AX27481" s="31"/>
    </row>
    <row r="27482" spans="39:50" x14ac:dyDescent="0.2">
      <c r="AM27482" s="31"/>
      <c r="AN27482" s="31"/>
      <c r="AO27482" s="31"/>
      <c r="AP27482" s="31"/>
      <c r="AQ27482" s="31"/>
      <c r="AR27482" s="31"/>
      <c r="AS27482" s="31"/>
      <c r="AT27482" s="31"/>
      <c r="AU27482" s="31"/>
      <c r="AV27482" s="31"/>
      <c r="AW27482" s="31"/>
      <c r="AX27482" s="31"/>
    </row>
    <row r="27483" spans="39:50" x14ac:dyDescent="0.2">
      <c r="AM27483" s="31"/>
      <c r="AN27483" s="31"/>
      <c r="AO27483" s="31"/>
      <c r="AP27483" s="31"/>
      <c r="AQ27483" s="31"/>
      <c r="AR27483" s="31"/>
      <c r="AS27483" s="31"/>
      <c r="AT27483" s="31"/>
      <c r="AU27483" s="31"/>
      <c r="AV27483" s="31"/>
      <c r="AW27483" s="31"/>
      <c r="AX27483" s="31"/>
    </row>
    <row r="27484" spans="39:50" x14ac:dyDescent="0.2">
      <c r="AM27484" s="31"/>
      <c r="AN27484" s="31"/>
      <c r="AO27484" s="31"/>
      <c r="AP27484" s="31"/>
      <c r="AQ27484" s="31"/>
      <c r="AR27484" s="31"/>
      <c r="AS27484" s="31"/>
      <c r="AT27484" s="31"/>
      <c r="AU27484" s="31"/>
      <c r="AV27484" s="31"/>
      <c r="AW27484" s="31"/>
      <c r="AX27484" s="31"/>
    </row>
    <row r="27485" spans="39:50" x14ac:dyDescent="0.2">
      <c r="AM27485" s="31"/>
      <c r="AN27485" s="31"/>
      <c r="AO27485" s="31"/>
      <c r="AP27485" s="31"/>
      <c r="AQ27485" s="31"/>
      <c r="AR27485" s="31"/>
      <c r="AS27485" s="31"/>
      <c r="AT27485" s="31"/>
      <c r="AU27485" s="31"/>
      <c r="AV27485" s="31"/>
      <c r="AW27485" s="31"/>
      <c r="AX27485" s="31"/>
    </row>
    <row r="27486" spans="39:50" x14ac:dyDescent="0.2">
      <c r="AM27486" s="31"/>
      <c r="AN27486" s="31"/>
      <c r="AO27486" s="31"/>
      <c r="AP27486" s="31"/>
      <c r="AQ27486" s="31"/>
      <c r="AR27486" s="31"/>
      <c r="AS27486" s="31"/>
      <c r="AT27486" s="31"/>
      <c r="AU27486" s="31"/>
      <c r="AV27486" s="31"/>
      <c r="AW27486" s="31"/>
      <c r="AX27486" s="31"/>
    </row>
    <row r="27487" spans="39:50" x14ac:dyDescent="0.2">
      <c r="AM27487" s="31"/>
      <c r="AN27487" s="31"/>
      <c r="AO27487" s="31"/>
      <c r="AP27487" s="31"/>
      <c r="AQ27487" s="31"/>
      <c r="AR27487" s="31"/>
      <c r="AS27487" s="31"/>
      <c r="AT27487" s="31"/>
      <c r="AU27487" s="31"/>
      <c r="AV27487" s="31"/>
      <c r="AW27487" s="31"/>
      <c r="AX27487" s="31"/>
    </row>
    <row r="27488" spans="39:50" x14ac:dyDescent="0.2">
      <c r="AM27488" s="31"/>
      <c r="AN27488" s="31"/>
      <c r="AO27488" s="31"/>
      <c r="AP27488" s="31"/>
      <c r="AQ27488" s="31"/>
      <c r="AR27488" s="31"/>
      <c r="AS27488" s="31"/>
      <c r="AT27488" s="31"/>
      <c r="AU27488" s="31"/>
      <c r="AV27488" s="31"/>
      <c r="AW27488" s="31"/>
      <c r="AX27488" s="31"/>
    </row>
    <row r="27489" spans="39:50" x14ac:dyDescent="0.2">
      <c r="AM27489" s="31"/>
      <c r="AN27489" s="31"/>
      <c r="AO27489" s="31"/>
      <c r="AP27489" s="31"/>
      <c r="AQ27489" s="31"/>
      <c r="AR27489" s="31"/>
      <c r="AS27489" s="31"/>
      <c r="AT27489" s="31"/>
      <c r="AU27489" s="31"/>
      <c r="AV27489" s="31"/>
      <c r="AW27489" s="31"/>
      <c r="AX27489" s="31"/>
    </row>
    <row r="27490" spans="39:50" x14ac:dyDescent="0.2">
      <c r="AM27490" s="31"/>
      <c r="AN27490" s="31"/>
      <c r="AO27490" s="31"/>
      <c r="AP27490" s="31"/>
      <c r="AQ27490" s="31"/>
      <c r="AR27490" s="31"/>
      <c r="AS27490" s="31"/>
      <c r="AT27490" s="31"/>
      <c r="AU27490" s="31"/>
      <c r="AV27490" s="31"/>
      <c r="AW27490" s="31"/>
      <c r="AX27490" s="31"/>
    </row>
    <row r="27491" spans="39:50" x14ac:dyDescent="0.2">
      <c r="AM27491" s="31"/>
      <c r="AN27491" s="31"/>
      <c r="AO27491" s="31"/>
      <c r="AP27491" s="31"/>
      <c r="AQ27491" s="31"/>
      <c r="AR27491" s="31"/>
      <c r="AS27491" s="31"/>
      <c r="AT27491" s="31"/>
      <c r="AU27491" s="31"/>
      <c r="AV27491" s="31"/>
      <c r="AW27491" s="31"/>
      <c r="AX27491" s="31"/>
    </row>
    <row r="27492" spans="39:50" x14ac:dyDescent="0.2">
      <c r="AM27492" s="31"/>
      <c r="AN27492" s="31"/>
      <c r="AO27492" s="31"/>
      <c r="AP27492" s="31"/>
      <c r="AQ27492" s="31"/>
      <c r="AR27492" s="31"/>
      <c r="AS27492" s="31"/>
      <c r="AT27492" s="31"/>
      <c r="AU27492" s="31"/>
      <c r="AV27492" s="31"/>
      <c r="AW27492" s="31"/>
      <c r="AX27492" s="31"/>
    </row>
    <row r="27493" spans="39:50" x14ac:dyDescent="0.2">
      <c r="AM27493" s="31"/>
      <c r="AN27493" s="31"/>
      <c r="AO27493" s="31"/>
      <c r="AP27493" s="31"/>
      <c r="AQ27493" s="31"/>
      <c r="AR27493" s="31"/>
      <c r="AS27493" s="31"/>
      <c r="AT27493" s="31"/>
      <c r="AU27493" s="31"/>
      <c r="AV27493" s="31"/>
      <c r="AW27493" s="31"/>
      <c r="AX27493" s="31"/>
    </row>
    <row r="27494" spans="39:50" x14ac:dyDescent="0.2">
      <c r="AM27494" s="31"/>
      <c r="AN27494" s="31"/>
      <c r="AO27494" s="31"/>
      <c r="AP27494" s="31"/>
      <c r="AQ27494" s="31"/>
      <c r="AR27494" s="31"/>
      <c r="AS27494" s="31"/>
      <c r="AT27494" s="31"/>
      <c r="AU27494" s="31"/>
      <c r="AV27494" s="31"/>
      <c r="AW27494" s="31"/>
      <c r="AX27494" s="31"/>
    </row>
    <row r="27495" spans="39:50" x14ac:dyDescent="0.2">
      <c r="AM27495" s="31"/>
      <c r="AN27495" s="31"/>
      <c r="AO27495" s="31"/>
      <c r="AP27495" s="31"/>
      <c r="AQ27495" s="31"/>
      <c r="AR27495" s="31"/>
      <c r="AS27495" s="31"/>
      <c r="AT27495" s="31"/>
      <c r="AU27495" s="31"/>
      <c r="AV27495" s="31"/>
      <c r="AW27495" s="31"/>
      <c r="AX27495" s="31"/>
    </row>
    <row r="27496" spans="39:50" x14ac:dyDescent="0.2">
      <c r="AM27496" s="31"/>
      <c r="AN27496" s="31"/>
      <c r="AO27496" s="31"/>
      <c r="AP27496" s="31"/>
      <c r="AQ27496" s="31"/>
      <c r="AR27496" s="31"/>
      <c r="AS27496" s="31"/>
      <c r="AT27496" s="31"/>
      <c r="AU27496" s="31"/>
      <c r="AV27496" s="31"/>
      <c r="AW27496" s="31"/>
      <c r="AX27496" s="31"/>
    </row>
    <row r="27497" spans="39:50" x14ac:dyDescent="0.2">
      <c r="AM27497" s="31"/>
      <c r="AN27497" s="31"/>
      <c r="AO27497" s="31"/>
      <c r="AP27497" s="31"/>
      <c r="AQ27497" s="31"/>
      <c r="AR27497" s="31"/>
      <c r="AS27497" s="31"/>
      <c r="AT27497" s="31"/>
      <c r="AU27497" s="31"/>
      <c r="AV27497" s="31"/>
      <c r="AW27497" s="31"/>
      <c r="AX27497" s="31"/>
    </row>
    <row r="27498" spans="39:50" x14ac:dyDescent="0.2">
      <c r="AM27498" s="31"/>
      <c r="AN27498" s="31"/>
      <c r="AO27498" s="31"/>
      <c r="AP27498" s="31"/>
      <c r="AQ27498" s="31"/>
      <c r="AR27498" s="31"/>
      <c r="AS27498" s="31"/>
      <c r="AT27498" s="31"/>
      <c r="AU27498" s="31"/>
      <c r="AV27498" s="31"/>
      <c r="AW27498" s="31"/>
      <c r="AX27498" s="31"/>
    </row>
    <row r="27499" spans="39:50" x14ac:dyDescent="0.2">
      <c r="AM27499" s="31"/>
      <c r="AN27499" s="31"/>
      <c r="AO27499" s="31"/>
      <c r="AP27499" s="31"/>
      <c r="AQ27499" s="31"/>
      <c r="AR27499" s="31"/>
      <c r="AS27499" s="31"/>
      <c r="AT27499" s="31"/>
      <c r="AU27499" s="31"/>
      <c r="AV27499" s="31"/>
      <c r="AW27499" s="31"/>
      <c r="AX27499" s="31"/>
    </row>
    <row r="27500" spans="39:50" x14ac:dyDescent="0.2">
      <c r="AM27500" s="31"/>
      <c r="AN27500" s="31"/>
      <c r="AO27500" s="31"/>
      <c r="AP27500" s="31"/>
      <c r="AQ27500" s="31"/>
      <c r="AR27500" s="31"/>
      <c r="AS27500" s="31"/>
      <c r="AT27500" s="31"/>
      <c r="AU27500" s="31"/>
      <c r="AV27500" s="31"/>
      <c r="AW27500" s="31"/>
      <c r="AX27500" s="31"/>
    </row>
    <row r="27501" spans="39:50" x14ac:dyDescent="0.2">
      <c r="AM27501" s="31"/>
      <c r="AN27501" s="31"/>
      <c r="AO27501" s="31"/>
      <c r="AP27501" s="31"/>
      <c r="AQ27501" s="31"/>
      <c r="AR27501" s="31"/>
      <c r="AS27501" s="31"/>
      <c r="AT27501" s="31"/>
      <c r="AU27501" s="31"/>
      <c r="AV27501" s="31"/>
      <c r="AW27501" s="31"/>
      <c r="AX27501" s="31"/>
    </row>
    <row r="27502" spans="39:50" x14ac:dyDescent="0.2">
      <c r="AM27502" s="31"/>
      <c r="AN27502" s="31"/>
      <c r="AO27502" s="31"/>
      <c r="AP27502" s="31"/>
      <c r="AQ27502" s="31"/>
      <c r="AR27502" s="31"/>
      <c r="AS27502" s="31"/>
      <c r="AT27502" s="31"/>
      <c r="AU27502" s="31"/>
      <c r="AV27502" s="31"/>
      <c r="AW27502" s="31"/>
      <c r="AX27502" s="31"/>
    </row>
    <row r="27503" spans="39:50" x14ac:dyDescent="0.2">
      <c r="AM27503" s="31"/>
      <c r="AN27503" s="31"/>
      <c r="AO27503" s="31"/>
      <c r="AP27503" s="31"/>
      <c r="AQ27503" s="31"/>
      <c r="AR27503" s="31"/>
      <c r="AS27503" s="31"/>
      <c r="AT27503" s="31"/>
      <c r="AU27503" s="31"/>
      <c r="AV27503" s="31"/>
      <c r="AW27503" s="31"/>
      <c r="AX27503" s="31"/>
    </row>
    <row r="27504" spans="39:50" x14ac:dyDescent="0.2">
      <c r="AM27504" s="31"/>
      <c r="AN27504" s="31"/>
      <c r="AO27504" s="31"/>
      <c r="AP27504" s="31"/>
      <c r="AQ27504" s="31"/>
      <c r="AR27504" s="31"/>
      <c r="AS27504" s="31"/>
      <c r="AT27504" s="31"/>
      <c r="AU27504" s="31"/>
      <c r="AV27504" s="31"/>
      <c r="AW27504" s="31"/>
      <c r="AX27504" s="31"/>
    </row>
    <row r="27505" spans="39:50" x14ac:dyDescent="0.2">
      <c r="AM27505" s="31"/>
      <c r="AN27505" s="31"/>
      <c r="AO27505" s="31"/>
      <c r="AP27505" s="31"/>
      <c r="AQ27505" s="31"/>
      <c r="AR27505" s="31"/>
      <c r="AS27505" s="31"/>
      <c r="AT27505" s="31"/>
      <c r="AU27505" s="31"/>
      <c r="AV27505" s="31"/>
      <c r="AW27505" s="31"/>
      <c r="AX27505" s="31"/>
    </row>
    <row r="27506" spans="39:50" x14ac:dyDescent="0.2">
      <c r="AM27506" s="31"/>
      <c r="AN27506" s="31"/>
      <c r="AO27506" s="31"/>
      <c r="AP27506" s="31"/>
      <c r="AQ27506" s="31"/>
      <c r="AR27506" s="31"/>
      <c r="AS27506" s="31"/>
      <c r="AT27506" s="31"/>
      <c r="AU27506" s="31"/>
      <c r="AV27506" s="31"/>
      <c r="AW27506" s="31"/>
      <c r="AX27506" s="31"/>
    </row>
    <row r="27507" spans="39:50" x14ac:dyDescent="0.2">
      <c r="AM27507" s="31"/>
      <c r="AN27507" s="31"/>
      <c r="AO27507" s="31"/>
      <c r="AP27507" s="31"/>
      <c r="AQ27507" s="31"/>
      <c r="AR27507" s="31"/>
      <c r="AS27507" s="31"/>
      <c r="AT27507" s="31"/>
      <c r="AU27507" s="31"/>
      <c r="AV27507" s="31"/>
      <c r="AW27507" s="31"/>
      <c r="AX27507" s="31"/>
    </row>
    <row r="27508" spans="39:50" x14ac:dyDescent="0.2">
      <c r="AM27508" s="31"/>
      <c r="AN27508" s="31"/>
      <c r="AO27508" s="31"/>
      <c r="AP27508" s="31"/>
      <c r="AQ27508" s="31"/>
      <c r="AR27508" s="31"/>
      <c r="AS27508" s="31"/>
      <c r="AT27508" s="31"/>
      <c r="AU27508" s="31"/>
      <c r="AV27508" s="31"/>
      <c r="AW27508" s="31"/>
      <c r="AX27508" s="31"/>
    </row>
    <row r="27509" spans="39:50" x14ac:dyDescent="0.2">
      <c r="AM27509" s="31"/>
      <c r="AN27509" s="31"/>
      <c r="AO27509" s="31"/>
      <c r="AP27509" s="31"/>
      <c r="AQ27509" s="31"/>
      <c r="AR27509" s="31"/>
      <c r="AS27509" s="31"/>
      <c r="AT27509" s="31"/>
      <c r="AU27509" s="31"/>
      <c r="AV27509" s="31"/>
      <c r="AW27509" s="31"/>
      <c r="AX27509" s="31"/>
    </row>
    <row r="27510" spans="39:50" x14ac:dyDescent="0.2">
      <c r="AM27510" s="31"/>
      <c r="AN27510" s="31"/>
      <c r="AO27510" s="31"/>
      <c r="AP27510" s="31"/>
      <c r="AQ27510" s="31"/>
      <c r="AR27510" s="31"/>
      <c r="AS27510" s="31"/>
      <c r="AT27510" s="31"/>
      <c r="AU27510" s="31"/>
      <c r="AV27510" s="31"/>
      <c r="AW27510" s="31"/>
      <c r="AX27510" s="31"/>
    </row>
    <row r="27511" spans="39:50" x14ac:dyDescent="0.2">
      <c r="AM27511" s="31"/>
      <c r="AN27511" s="31"/>
      <c r="AO27511" s="31"/>
      <c r="AP27511" s="31"/>
      <c r="AQ27511" s="31"/>
      <c r="AR27511" s="31"/>
      <c r="AS27511" s="31"/>
      <c r="AT27511" s="31"/>
      <c r="AU27511" s="31"/>
      <c r="AV27511" s="31"/>
      <c r="AW27511" s="31"/>
      <c r="AX27511" s="31"/>
    </row>
    <row r="27512" spans="39:50" x14ac:dyDescent="0.2">
      <c r="AM27512" s="31"/>
      <c r="AN27512" s="31"/>
      <c r="AO27512" s="31"/>
      <c r="AP27512" s="31"/>
      <c r="AQ27512" s="31"/>
      <c r="AR27512" s="31"/>
      <c r="AS27512" s="31"/>
      <c r="AT27512" s="31"/>
      <c r="AU27512" s="31"/>
      <c r="AV27512" s="31"/>
      <c r="AW27512" s="31"/>
      <c r="AX27512" s="31"/>
    </row>
    <row r="27513" spans="39:50" x14ac:dyDescent="0.2">
      <c r="AM27513" s="31"/>
      <c r="AN27513" s="31"/>
      <c r="AO27513" s="31"/>
      <c r="AP27513" s="31"/>
      <c r="AQ27513" s="31"/>
      <c r="AR27513" s="31"/>
      <c r="AS27513" s="31"/>
      <c r="AT27513" s="31"/>
      <c r="AU27513" s="31"/>
      <c r="AV27513" s="31"/>
      <c r="AW27513" s="31"/>
      <c r="AX27513" s="31"/>
    </row>
    <row r="27514" spans="39:50" x14ac:dyDescent="0.2">
      <c r="AM27514" s="31"/>
      <c r="AN27514" s="31"/>
      <c r="AO27514" s="31"/>
      <c r="AP27514" s="31"/>
      <c r="AQ27514" s="31"/>
      <c r="AR27514" s="31"/>
      <c r="AS27514" s="31"/>
      <c r="AT27514" s="31"/>
      <c r="AU27514" s="31"/>
      <c r="AV27514" s="31"/>
      <c r="AW27514" s="31"/>
      <c r="AX27514" s="31"/>
    </row>
    <row r="27515" spans="39:50" x14ac:dyDescent="0.2">
      <c r="AM27515" s="31"/>
      <c r="AN27515" s="31"/>
      <c r="AO27515" s="31"/>
      <c r="AP27515" s="31"/>
      <c r="AQ27515" s="31"/>
      <c r="AR27515" s="31"/>
      <c r="AS27515" s="31"/>
      <c r="AT27515" s="31"/>
      <c r="AU27515" s="31"/>
      <c r="AV27515" s="31"/>
      <c r="AW27515" s="31"/>
      <c r="AX27515" s="31"/>
    </row>
    <row r="27516" spans="39:50" x14ac:dyDescent="0.2">
      <c r="AM27516" s="31"/>
      <c r="AN27516" s="31"/>
      <c r="AO27516" s="31"/>
      <c r="AP27516" s="31"/>
      <c r="AQ27516" s="31"/>
      <c r="AR27516" s="31"/>
      <c r="AS27516" s="31"/>
      <c r="AT27516" s="31"/>
      <c r="AU27516" s="31"/>
      <c r="AV27516" s="31"/>
      <c r="AW27516" s="31"/>
      <c r="AX27516" s="31"/>
    </row>
    <row r="27517" spans="39:50" x14ac:dyDescent="0.2">
      <c r="AM27517" s="31"/>
      <c r="AN27517" s="31"/>
      <c r="AO27517" s="31"/>
      <c r="AP27517" s="31"/>
      <c r="AQ27517" s="31"/>
      <c r="AR27517" s="31"/>
      <c r="AS27517" s="31"/>
      <c r="AT27517" s="31"/>
      <c r="AU27517" s="31"/>
      <c r="AV27517" s="31"/>
      <c r="AW27517" s="31"/>
      <c r="AX27517" s="31"/>
    </row>
    <row r="27518" spans="39:50" x14ac:dyDescent="0.2">
      <c r="AM27518" s="31"/>
      <c r="AN27518" s="31"/>
      <c r="AO27518" s="31"/>
      <c r="AP27518" s="31"/>
      <c r="AQ27518" s="31"/>
      <c r="AR27518" s="31"/>
      <c r="AS27518" s="31"/>
      <c r="AT27518" s="31"/>
      <c r="AU27518" s="31"/>
      <c r="AV27518" s="31"/>
      <c r="AW27518" s="31"/>
      <c r="AX27518" s="31"/>
    </row>
    <row r="27519" spans="39:50" x14ac:dyDescent="0.2">
      <c r="AM27519" s="31"/>
      <c r="AN27519" s="31"/>
      <c r="AO27519" s="31"/>
      <c r="AP27519" s="31"/>
      <c r="AQ27519" s="31"/>
      <c r="AR27519" s="31"/>
      <c r="AS27519" s="31"/>
      <c r="AT27519" s="31"/>
      <c r="AU27519" s="31"/>
      <c r="AV27519" s="31"/>
      <c r="AW27519" s="31"/>
      <c r="AX27519" s="31"/>
    </row>
    <row r="27520" spans="39:50" x14ac:dyDescent="0.2">
      <c r="AM27520" s="31"/>
      <c r="AN27520" s="31"/>
      <c r="AO27520" s="31"/>
      <c r="AP27520" s="31"/>
      <c r="AQ27520" s="31"/>
      <c r="AR27520" s="31"/>
      <c r="AS27520" s="31"/>
      <c r="AT27520" s="31"/>
      <c r="AU27520" s="31"/>
      <c r="AV27520" s="31"/>
      <c r="AW27520" s="31"/>
      <c r="AX27520" s="31"/>
    </row>
    <row r="27521" spans="39:50" x14ac:dyDescent="0.2">
      <c r="AM27521" s="31"/>
      <c r="AN27521" s="31"/>
      <c r="AO27521" s="31"/>
      <c r="AP27521" s="31"/>
      <c r="AQ27521" s="31"/>
      <c r="AR27521" s="31"/>
      <c r="AS27521" s="31"/>
      <c r="AT27521" s="31"/>
      <c r="AU27521" s="31"/>
      <c r="AV27521" s="31"/>
      <c r="AW27521" s="31"/>
      <c r="AX27521" s="31"/>
    </row>
    <row r="27522" spans="39:50" x14ac:dyDescent="0.2">
      <c r="AM27522" s="31"/>
      <c r="AN27522" s="31"/>
      <c r="AO27522" s="31"/>
      <c r="AP27522" s="31"/>
      <c r="AQ27522" s="31"/>
      <c r="AR27522" s="31"/>
      <c r="AS27522" s="31"/>
      <c r="AT27522" s="31"/>
      <c r="AU27522" s="31"/>
      <c r="AV27522" s="31"/>
      <c r="AW27522" s="31"/>
      <c r="AX27522" s="31"/>
    </row>
    <row r="27523" spans="39:50" x14ac:dyDescent="0.2">
      <c r="AM27523" s="31"/>
      <c r="AN27523" s="31"/>
      <c r="AO27523" s="31"/>
      <c r="AP27523" s="31"/>
      <c r="AQ27523" s="31"/>
      <c r="AR27523" s="31"/>
      <c r="AS27523" s="31"/>
      <c r="AT27523" s="31"/>
      <c r="AU27523" s="31"/>
      <c r="AV27523" s="31"/>
      <c r="AW27523" s="31"/>
      <c r="AX27523" s="31"/>
    </row>
    <row r="27524" spans="39:50" x14ac:dyDescent="0.2">
      <c r="AM27524" s="31"/>
      <c r="AN27524" s="31"/>
      <c r="AO27524" s="31"/>
      <c r="AP27524" s="31"/>
      <c r="AQ27524" s="31"/>
      <c r="AR27524" s="31"/>
      <c r="AS27524" s="31"/>
      <c r="AT27524" s="31"/>
      <c r="AU27524" s="31"/>
      <c r="AV27524" s="31"/>
      <c r="AW27524" s="31"/>
      <c r="AX27524" s="31"/>
    </row>
    <row r="27525" spans="39:50" x14ac:dyDescent="0.2">
      <c r="AM27525" s="31"/>
      <c r="AN27525" s="31"/>
      <c r="AO27525" s="31"/>
      <c r="AP27525" s="31"/>
      <c r="AQ27525" s="31"/>
      <c r="AR27525" s="31"/>
      <c r="AS27525" s="31"/>
      <c r="AT27525" s="31"/>
      <c r="AU27525" s="31"/>
      <c r="AV27525" s="31"/>
      <c r="AW27525" s="31"/>
      <c r="AX27525" s="31"/>
    </row>
    <row r="27526" spans="39:50" x14ac:dyDescent="0.2">
      <c r="AM27526" s="31"/>
      <c r="AN27526" s="31"/>
      <c r="AO27526" s="31"/>
      <c r="AP27526" s="31"/>
      <c r="AQ27526" s="31"/>
      <c r="AR27526" s="31"/>
      <c r="AS27526" s="31"/>
      <c r="AT27526" s="31"/>
      <c r="AU27526" s="31"/>
      <c r="AV27526" s="31"/>
      <c r="AW27526" s="31"/>
      <c r="AX27526" s="31"/>
    </row>
    <row r="27527" spans="39:50" x14ac:dyDescent="0.2">
      <c r="AM27527" s="31"/>
      <c r="AN27527" s="31"/>
      <c r="AO27527" s="31"/>
      <c r="AP27527" s="31"/>
      <c r="AQ27527" s="31"/>
      <c r="AR27527" s="31"/>
      <c r="AS27527" s="31"/>
      <c r="AT27527" s="31"/>
      <c r="AU27527" s="31"/>
      <c r="AV27527" s="31"/>
      <c r="AW27527" s="31"/>
      <c r="AX27527" s="31"/>
    </row>
    <row r="27528" spans="39:50" x14ac:dyDescent="0.2">
      <c r="AM27528" s="31"/>
      <c r="AN27528" s="31"/>
      <c r="AO27528" s="31"/>
      <c r="AP27528" s="31"/>
      <c r="AQ27528" s="31"/>
      <c r="AR27528" s="31"/>
      <c r="AS27528" s="31"/>
      <c r="AT27528" s="31"/>
      <c r="AU27528" s="31"/>
      <c r="AV27528" s="31"/>
      <c r="AW27528" s="31"/>
      <c r="AX27528" s="31"/>
    </row>
    <row r="27529" spans="39:50" x14ac:dyDescent="0.2">
      <c r="AM27529" s="31"/>
      <c r="AN27529" s="31"/>
      <c r="AO27529" s="31"/>
      <c r="AP27529" s="31"/>
      <c r="AQ27529" s="31"/>
      <c r="AR27529" s="31"/>
      <c r="AS27529" s="31"/>
      <c r="AT27529" s="31"/>
      <c r="AU27529" s="31"/>
      <c r="AV27529" s="31"/>
      <c r="AW27529" s="31"/>
      <c r="AX27529" s="31"/>
    </row>
    <row r="27530" spans="39:50" x14ac:dyDescent="0.2">
      <c r="AM27530" s="31"/>
      <c r="AN27530" s="31"/>
      <c r="AO27530" s="31"/>
      <c r="AP27530" s="31"/>
      <c r="AQ27530" s="31"/>
      <c r="AR27530" s="31"/>
      <c r="AS27530" s="31"/>
      <c r="AT27530" s="31"/>
      <c r="AU27530" s="31"/>
      <c r="AV27530" s="31"/>
      <c r="AW27530" s="31"/>
      <c r="AX27530" s="31"/>
    </row>
    <row r="27531" spans="39:50" x14ac:dyDescent="0.2">
      <c r="AM27531" s="31"/>
      <c r="AN27531" s="31"/>
      <c r="AO27531" s="31"/>
      <c r="AP27531" s="31"/>
      <c r="AQ27531" s="31"/>
      <c r="AR27531" s="31"/>
      <c r="AS27531" s="31"/>
      <c r="AT27531" s="31"/>
      <c r="AU27531" s="31"/>
      <c r="AV27531" s="31"/>
      <c r="AW27531" s="31"/>
      <c r="AX27531" s="31"/>
    </row>
    <row r="27532" spans="39:50" x14ac:dyDescent="0.2">
      <c r="AM27532" s="31"/>
      <c r="AN27532" s="31"/>
      <c r="AO27532" s="31"/>
      <c r="AP27532" s="31"/>
      <c r="AQ27532" s="31"/>
      <c r="AR27532" s="31"/>
      <c r="AS27532" s="31"/>
      <c r="AT27532" s="31"/>
      <c r="AU27532" s="31"/>
      <c r="AV27532" s="31"/>
      <c r="AW27532" s="31"/>
      <c r="AX27532" s="31"/>
    </row>
    <row r="27533" spans="39:50" x14ac:dyDescent="0.2">
      <c r="AM27533" s="31"/>
      <c r="AN27533" s="31"/>
      <c r="AO27533" s="31"/>
      <c r="AP27533" s="31"/>
      <c r="AQ27533" s="31"/>
      <c r="AR27533" s="31"/>
      <c r="AS27533" s="31"/>
      <c r="AT27533" s="31"/>
      <c r="AU27533" s="31"/>
      <c r="AV27533" s="31"/>
      <c r="AW27533" s="31"/>
      <c r="AX27533" s="31"/>
    </row>
    <row r="27534" spans="39:50" x14ac:dyDescent="0.2">
      <c r="AM27534" s="31"/>
      <c r="AN27534" s="31"/>
      <c r="AO27534" s="31"/>
      <c r="AP27534" s="31"/>
      <c r="AQ27534" s="31"/>
      <c r="AR27534" s="31"/>
      <c r="AS27534" s="31"/>
      <c r="AT27534" s="31"/>
      <c r="AU27534" s="31"/>
      <c r="AV27534" s="31"/>
      <c r="AW27534" s="31"/>
      <c r="AX27534" s="31"/>
    </row>
    <row r="27535" spans="39:50" x14ac:dyDescent="0.2">
      <c r="AM27535" s="31"/>
      <c r="AN27535" s="31"/>
      <c r="AO27535" s="31"/>
      <c r="AP27535" s="31"/>
      <c r="AQ27535" s="31"/>
      <c r="AR27535" s="31"/>
      <c r="AS27535" s="31"/>
      <c r="AT27535" s="31"/>
      <c r="AU27535" s="31"/>
      <c r="AV27535" s="31"/>
      <c r="AW27535" s="31"/>
      <c r="AX27535" s="31"/>
    </row>
    <row r="27536" spans="39:50" x14ac:dyDescent="0.2">
      <c r="AM27536" s="31"/>
      <c r="AN27536" s="31"/>
      <c r="AO27536" s="31"/>
      <c r="AP27536" s="31"/>
      <c r="AQ27536" s="31"/>
      <c r="AR27536" s="31"/>
      <c r="AS27536" s="31"/>
      <c r="AT27536" s="31"/>
      <c r="AU27536" s="31"/>
      <c r="AV27536" s="31"/>
      <c r="AW27536" s="31"/>
      <c r="AX27536" s="31"/>
    </row>
    <row r="27537" spans="39:50" x14ac:dyDescent="0.2">
      <c r="AM27537" s="31"/>
      <c r="AN27537" s="31"/>
      <c r="AO27537" s="31"/>
      <c r="AP27537" s="31"/>
      <c r="AQ27537" s="31"/>
      <c r="AR27537" s="31"/>
      <c r="AS27537" s="31"/>
      <c r="AT27537" s="31"/>
      <c r="AU27537" s="31"/>
      <c r="AV27537" s="31"/>
      <c r="AW27537" s="31"/>
      <c r="AX27537" s="31"/>
    </row>
    <row r="27538" spans="39:50" x14ac:dyDescent="0.2">
      <c r="AM27538" s="31"/>
      <c r="AN27538" s="31"/>
      <c r="AO27538" s="31"/>
      <c r="AP27538" s="31"/>
      <c r="AQ27538" s="31"/>
      <c r="AR27538" s="31"/>
      <c r="AS27538" s="31"/>
      <c r="AT27538" s="31"/>
      <c r="AU27538" s="31"/>
      <c r="AV27538" s="31"/>
      <c r="AW27538" s="31"/>
      <c r="AX27538" s="31"/>
    </row>
    <row r="27539" spans="39:50" x14ac:dyDescent="0.2">
      <c r="AM27539" s="31"/>
      <c r="AN27539" s="31"/>
      <c r="AO27539" s="31"/>
      <c r="AP27539" s="31"/>
      <c r="AQ27539" s="31"/>
      <c r="AR27539" s="31"/>
      <c r="AS27539" s="31"/>
      <c r="AT27539" s="31"/>
      <c r="AU27539" s="31"/>
      <c r="AV27539" s="31"/>
      <c r="AW27539" s="31"/>
      <c r="AX27539" s="31"/>
    </row>
    <row r="27540" spans="39:50" x14ac:dyDescent="0.2">
      <c r="AM27540" s="31"/>
      <c r="AN27540" s="31"/>
      <c r="AO27540" s="31"/>
      <c r="AP27540" s="31"/>
      <c r="AQ27540" s="31"/>
      <c r="AR27540" s="31"/>
      <c r="AS27540" s="31"/>
      <c r="AT27540" s="31"/>
      <c r="AU27540" s="31"/>
      <c r="AV27540" s="31"/>
      <c r="AW27540" s="31"/>
      <c r="AX27540" s="31"/>
    </row>
    <row r="27541" spans="39:50" x14ac:dyDescent="0.2">
      <c r="AM27541" s="31"/>
      <c r="AN27541" s="31"/>
      <c r="AO27541" s="31"/>
      <c r="AP27541" s="31"/>
      <c r="AQ27541" s="31"/>
      <c r="AR27541" s="31"/>
      <c r="AS27541" s="31"/>
      <c r="AT27541" s="31"/>
      <c r="AU27541" s="31"/>
      <c r="AV27541" s="31"/>
      <c r="AW27541" s="31"/>
      <c r="AX27541" s="31"/>
    </row>
    <row r="27542" spans="39:50" x14ac:dyDescent="0.2">
      <c r="AM27542" s="31"/>
      <c r="AN27542" s="31"/>
      <c r="AO27542" s="31"/>
      <c r="AP27542" s="31"/>
      <c r="AQ27542" s="31"/>
      <c r="AR27542" s="31"/>
      <c r="AS27542" s="31"/>
      <c r="AT27542" s="31"/>
      <c r="AU27542" s="31"/>
      <c r="AV27542" s="31"/>
      <c r="AW27542" s="31"/>
      <c r="AX27542" s="31"/>
    </row>
    <row r="27543" spans="39:50" x14ac:dyDescent="0.2">
      <c r="AM27543" s="31"/>
      <c r="AN27543" s="31"/>
      <c r="AO27543" s="31"/>
      <c r="AP27543" s="31"/>
      <c r="AQ27543" s="31"/>
      <c r="AR27543" s="31"/>
      <c r="AS27543" s="31"/>
      <c r="AT27543" s="31"/>
      <c r="AU27543" s="31"/>
      <c r="AV27543" s="31"/>
      <c r="AW27543" s="31"/>
      <c r="AX27543" s="31"/>
    </row>
    <row r="27544" spans="39:50" x14ac:dyDescent="0.2">
      <c r="AM27544" s="31"/>
      <c r="AN27544" s="31"/>
      <c r="AO27544" s="31"/>
      <c r="AP27544" s="31"/>
      <c r="AQ27544" s="31"/>
      <c r="AR27544" s="31"/>
      <c r="AS27544" s="31"/>
      <c r="AT27544" s="31"/>
      <c r="AU27544" s="31"/>
      <c r="AV27544" s="31"/>
      <c r="AW27544" s="31"/>
      <c r="AX27544" s="31"/>
    </row>
    <row r="27545" spans="39:50" x14ac:dyDescent="0.2">
      <c r="AM27545" s="31"/>
      <c r="AN27545" s="31"/>
      <c r="AO27545" s="31"/>
      <c r="AP27545" s="31"/>
      <c r="AQ27545" s="31"/>
      <c r="AR27545" s="31"/>
      <c r="AS27545" s="31"/>
      <c r="AT27545" s="31"/>
      <c r="AU27545" s="31"/>
      <c r="AV27545" s="31"/>
      <c r="AW27545" s="31"/>
      <c r="AX27545" s="31"/>
    </row>
    <row r="27546" spans="39:50" x14ac:dyDescent="0.2">
      <c r="AM27546" s="31"/>
      <c r="AN27546" s="31"/>
      <c r="AO27546" s="31"/>
      <c r="AP27546" s="31"/>
      <c r="AQ27546" s="31"/>
      <c r="AR27546" s="31"/>
      <c r="AS27546" s="31"/>
      <c r="AT27546" s="31"/>
      <c r="AU27546" s="31"/>
      <c r="AV27546" s="31"/>
      <c r="AW27546" s="31"/>
      <c r="AX27546" s="31"/>
    </row>
    <row r="27547" spans="39:50" x14ac:dyDescent="0.2">
      <c r="AM27547" s="31"/>
      <c r="AN27547" s="31"/>
      <c r="AO27547" s="31"/>
      <c r="AP27547" s="31"/>
      <c r="AQ27547" s="31"/>
      <c r="AR27547" s="31"/>
      <c r="AS27547" s="31"/>
      <c r="AT27547" s="31"/>
      <c r="AU27547" s="31"/>
      <c r="AV27547" s="31"/>
      <c r="AW27547" s="31"/>
      <c r="AX27547" s="31"/>
    </row>
    <row r="27548" spans="39:50" x14ac:dyDescent="0.2">
      <c r="AM27548" s="31"/>
      <c r="AN27548" s="31"/>
      <c r="AO27548" s="31"/>
      <c r="AP27548" s="31"/>
      <c r="AQ27548" s="31"/>
      <c r="AR27548" s="31"/>
      <c r="AS27548" s="31"/>
      <c r="AT27548" s="31"/>
      <c r="AU27548" s="31"/>
      <c r="AV27548" s="31"/>
      <c r="AW27548" s="31"/>
      <c r="AX27548" s="31"/>
    </row>
    <row r="27549" spans="39:50" x14ac:dyDescent="0.2">
      <c r="AM27549" s="31"/>
      <c r="AN27549" s="31"/>
      <c r="AO27549" s="31"/>
      <c r="AP27549" s="31"/>
      <c r="AQ27549" s="31"/>
      <c r="AR27549" s="31"/>
      <c r="AS27549" s="31"/>
      <c r="AT27549" s="31"/>
      <c r="AU27549" s="31"/>
      <c r="AV27549" s="31"/>
      <c r="AW27549" s="31"/>
      <c r="AX27549" s="31"/>
    </row>
    <row r="27550" spans="39:50" x14ac:dyDescent="0.2">
      <c r="AM27550" s="31"/>
      <c r="AN27550" s="31"/>
      <c r="AO27550" s="31"/>
      <c r="AP27550" s="31"/>
      <c r="AQ27550" s="31"/>
      <c r="AR27550" s="31"/>
      <c r="AS27550" s="31"/>
      <c r="AT27550" s="31"/>
      <c r="AU27550" s="31"/>
      <c r="AV27550" s="31"/>
      <c r="AW27550" s="31"/>
      <c r="AX27550" s="31"/>
    </row>
    <row r="27551" spans="39:50" x14ac:dyDescent="0.2">
      <c r="AM27551" s="31"/>
      <c r="AN27551" s="31"/>
      <c r="AO27551" s="31"/>
      <c r="AP27551" s="31"/>
      <c r="AQ27551" s="31"/>
      <c r="AR27551" s="31"/>
      <c r="AS27551" s="31"/>
      <c r="AT27551" s="31"/>
      <c r="AU27551" s="31"/>
      <c r="AV27551" s="31"/>
      <c r="AW27551" s="31"/>
      <c r="AX27551" s="31"/>
    </row>
    <row r="27552" spans="39:50" x14ac:dyDescent="0.2">
      <c r="AM27552" s="31"/>
      <c r="AN27552" s="31"/>
      <c r="AO27552" s="31"/>
      <c r="AP27552" s="31"/>
      <c r="AQ27552" s="31"/>
      <c r="AR27552" s="31"/>
      <c r="AS27552" s="31"/>
      <c r="AT27552" s="31"/>
      <c r="AU27552" s="31"/>
      <c r="AV27552" s="31"/>
      <c r="AW27552" s="31"/>
      <c r="AX27552" s="31"/>
    </row>
    <row r="27553" spans="39:50" x14ac:dyDescent="0.2">
      <c r="AM27553" s="31"/>
      <c r="AN27553" s="31"/>
      <c r="AO27553" s="31"/>
      <c r="AP27553" s="31"/>
      <c r="AQ27553" s="31"/>
      <c r="AR27553" s="31"/>
      <c r="AS27553" s="31"/>
      <c r="AT27553" s="31"/>
      <c r="AU27553" s="31"/>
      <c r="AV27553" s="31"/>
      <c r="AW27553" s="31"/>
      <c r="AX27553" s="31"/>
    </row>
    <row r="27554" spans="39:50" x14ac:dyDescent="0.2">
      <c r="AM27554" s="31"/>
      <c r="AN27554" s="31"/>
      <c r="AO27554" s="31"/>
      <c r="AP27554" s="31"/>
      <c r="AQ27554" s="31"/>
      <c r="AR27554" s="31"/>
      <c r="AS27554" s="31"/>
      <c r="AT27554" s="31"/>
      <c r="AU27554" s="31"/>
      <c r="AV27554" s="31"/>
      <c r="AW27554" s="31"/>
      <c r="AX27554" s="31"/>
    </row>
    <row r="27555" spans="39:50" x14ac:dyDescent="0.2">
      <c r="AM27555" s="31"/>
      <c r="AN27555" s="31"/>
      <c r="AO27555" s="31"/>
      <c r="AP27555" s="31"/>
      <c r="AQ27555" s="31"/>
      <c r="AR27555" s="31"/>
      <c r="AS27555" s="31"/>
      <c r="AT27555" s="31"/>
      <c r="AU27555" s="31"/>
      <c r="AV27555" s="31"/>
      <c r="AW27555" s="31"/>
      <c r="AX27555" s="31"/>
    </row>
    <row r="27556" spans="39:50" x14ac:dyDescent="0.2">
      <c r="AM27556" s="31"/>
      <c r="AN27556" s="31"/>
      <c r="AO27556" s="31"/>
      <c r="AP27556" s="31"/>
      <c r="AQ27556" s="31"/>
      <c r="AR27556" s="31"/>
      <c r="AS27556" s="31"/>
      <c r="AT27556" s="31"/>
      <c r="AU27556" s="31"/>
      <c r="AV27556" s="31"/>
      <c r="AW27556" s="31"/>
      <c r="AX27556" s="31"/>
    </row>
    <row r="27557" spans="39:50" x14ac:dyDescent="0.2">
      <c r="AM27557" s="31"/>
      <c r="AN27557" s="31"/>
      <c r="AO27557" s="31"/>
      <c r="AP27557" s="31"/>
      <c r="AQ27557" s="31"/>
      <c r="AR27557" s="31"/>
      <c r="AS27557" s="31"/>
      <c r="AT27557" s="31"/>
      <c r="AU27557" s="31"/>
      <c r="AV27557" s="31"/>
      <c r="AW27557" s="31"/>
      <c r="AX27557" s="31"/>
    </row>
    <row r="27558" spans="39:50" x14ac:dyDescent="0.2">
      <c r="AM27558" s="31"/>
      <c r="AN27558" s="31"/>
      <c r="AO27558" s="31"/>
      <c r="AP27558" s="31"/>
      <c r="AQ27558" s="31"/>
      <c r="AR27558" s="31"/>
      <c r="AS27558" s="31"/>
      <c r="AT27558" s="31"/>
      <c r="AU27558" s="31"/>
      <c r="AV27558" s="31"/>
      <c r="AW27558" s="31"/>
      <c r="AX27558" s="31"/>
    </row>
    <row r="27559" spans="39:50" x14ac:dyDescent="0.2">
      <c r="AM27559" s="31"/>
      <c r="AN27559" s="31"/>
      <c r="AO27559" s="31"/>
      <c r="AP27559" s="31"/>
      <c r="AQ27559" s="31"/>
      <c r="AR27559" s="31"/>
      <c r="AS27559" s="31"/>
      <c r="AT27559" s="31"/>
      <c r="AU27559" s="31"/>
      <c r="AV27559" s="31"/>
      <c r="AW27559" s="31"/>
      <c r="AX27559" s="31"/>
    </row>
    <row r="27560" spans="39:50" x14ac:dyDescent="0.2">
      <c r="AM27560" s="31"/>
      <c r="AN27560" s="31"/>
      <c r="AO27560" s="31"/>
      <c r="AP27560" s="31"/>
      <c r="AQ27560" s="31"/>
      <c r="AR27560" s="31"/>
      <c r="AS27560" s="31"/>
      <c r="AT27560" s="31"/>
      <c r="AU27560" s="31"/>
      <c r="AV27560" s="31"/>
      <c r="AW27560" s="31"/>
      <c r="AX27560" s="31"/>
    </row>
    <row r="27561" spans="39:50" x14ac:dyDescent="0.2">
      <c r="AM27561" s="31"/>
      <c r="AN27561" s="31"/>
      <c r="AO27561" s="31"/>
      <c r="AP27561" s="31"/>
      <c r="AQ27561" s="31"/>
      <c r="AR27561" s="31"/>
      <c r="AS27561" s="31"/>
      <c r="AT27561" s="31"/>
      <c r="AU27561" s="31"/>
      <c r="AV27561" s="31"/>
      <c r="AW27561" s="31"/>
      <c r="AX27561" s="31"/>
    </row>
    <row r="27562" spans="39:50" x14ac:dyDescent="0.2">
      <c r="AM27562" s="31"/>
      <c r="AN27562" s="31"/>
      <c r="AO27562" s="31"/>
      <c r="AP27562" s="31"/>
      <c r="AQ27562" s="31"/>
      <c r="AR27562" s="31"/>
      <c r="AS27562" s="31"/>
      <c r="AT27562" s="31"/>
      <c r="AU27562" s="31"/>
      <c r="AV27562" s="31"/>
      <c r="AW27562" s="31"/>
      <c r="AX27562" s="31"/>
    </row>
    <row r="27563" spans="39:50" x14ac:dyDescent="0.2">
      <c r="AM27563" s="31"/>
      <c r="AN27563" s="31"/>
      <c r="AO27563" s="31"/>
      <c r="AP27563" s="31"/>
      <c r="AQ27563" s="31"/>
      <c r="AR27563" s="31"/>
      <c r="AS27563" s="31"/>
      <c r="AT27563" s="31"/>
      <c r="AU27563" s="31"/>
      <c r="AV27563" s="31"/>
      <c r="AW27563" s="31"/>
      <c r="AX27563" s="31"/>
    </row>
    <row r="27564" spans="39:50" x14ac:dyDescent="0.2">
      <c r="AM27564" s="31"/>
      <c r="AN27564" s="31"/>
      <c r="AO27564" s="31"/>
      <c r="AP27564" s="31"/>
      <c r="AQ27564" s="31"/>
      <c r="AR27564" s="31"/>
      <c r="AS27564" s="31"/>
      <c r="AT27564" s="31"/>
      <c r="AU27564" s="31"/>
      <c r="AV27564" s="31"/>
      <c r="AW27564" s="31"/>
      <c r="AX27564" s="31"/>
    </row>
    <row r="27565" spans="39:50" x14ac:dyDescent="0.2">
      <c r="AM27565" s="31"/>
      <c r="AN27565" s="31"/>
      <c r="AO27565" s="31"/>
      <c r="AP27565" s="31"/>
      <c r="AQ27565" s="31"/>
      <c r="AR27565" s="31"/>
      <c r="AS27565" s="31"/>
      <c r="AT27565" s="31"/>
      <c r="AU27565" s="31"/>
      <c r="AV27565" s="31"/>
      <c r="AW27565" s="31"/>
      <c r="AX27565" s="31"/>
    </row>
    <row r="27566" spans="39:50" x14ac:dyDescent="0.2">
      <c r="AM27566" s="31"/>
      <c r="AN27566" s="31"/>
      <c r="AO27566" s="31"/>
      <c r="AP27566" s="31"/>
      <c r="AQ27566" s="31"/>
      <c r="AR27566" s="31"/>
      <c r="AS27566" s="31"/>
      <c r="AT27566" s="31"/>
      <c r="AU27566" s="31"/>
      <c r="AV27566" s="31"/>
      <c r="AW27566" s="31"/>
      <c r="AX27566" s="31"/>
    </row>
    <row r="27567" spans="39:50" x14ac:dyDescent="0.2">
      <c r="AM27567" s="31"/>
      <c r="AN27567" s="31"/>
      <c r="AO27567" s="31"/>
      <c r="AP27567" s="31"/>
      <c r="AQ27567" s="31"/>
      <c r="AR27567" s="31"/>
      <c r="AS27567" s="31"/>
      <c r="AT27567" s="31"/>
      <c r="AU27567" s="31"/>
      <c r="AV27567" s="31"/>
      <c r="AW27567" s="31"/>
      <c r="AX27567" s="31"/>
    </row>
    <row r="27568" spans="39:50" x14ac:dyDescent="0.2">
      <c r="AM27568" s="31"/>
      <c r="AN27568" s="31"/>
      <c r="AO27568" s="31"/>
      <c r="AP27568" s="31"/>
      <c r="AQ27568" s="31"/>
      <c r="AR27568" s="31"/>
      <c r="AS27568" s="31"/>
      <c r="AT27568" s="31"/>
      <c r="AU27568" s="31"/>
      <c r="AV27568" s="31"/>
      <c r="AW27568" s="31"/>
      <c r="AX27568" s="31"/>
    </row>
    <row r="27569" spans="39:50" x14ac:dyDescent="0.2">
      <c r="AM27569" s="31"/>
      <c r="AN27569" s="31"/>
      <c r="AO27569" s="31"/>
      <c r="AP27569" s="31"/>
      <c r="AQ27569" s="31"/>
      <c r="AR27569" s="31"/>
      <c r="AS27569" s="31"/>
      <c r="AT27569" s="31"/>
      <c r="AU27569" s="31"/>
      <c r="AV27569" s="31"/>
      <c r="AW27569" s="31"/>
      <c r="AX27569" s="31"/>
    </row>
    <row r="27570" spans="39:50" x14ac:dyDescent="0.2">
      <c r="AM27570" s="31"/>
      <c r="AN27570" s="31"/>
      <c r="AO27570" s="31"/>
      <c r="AP27570" s="31"/>
      <c r="AQ27570" s="31"/>
      <c r="AR27570" s="31"/>
      <c r="AS27570" s="31"/>
      <c r="AT27570" s="31"/>
      <c r="AU27570" s="31"/>
      <c r="AV27570" s="31"/>
      <c r="AW27570" s="31"/>
      <c r="AX27570" s="31"/>
    </row>
    <row r="27571" spans="39:50" x14ac:dyDescent="0.2">
      <c r="AM27571" s="31"/>
      <c r="AN27571" s="31"/>
      <c r="AO27571" s="31"/>
      <c r="AP27571" s="31"/>
      <c r="AQ27571" s="31"/>
      <c r="AR27571" s="31"/>
      <c r="AS27571" s="31"/>
      <c r="AT27571" s="31"/>
      <c r="AU27571" s="31"/>
      <c r="AV27571" s="31"/>
      <c r="AW27571" s="31"/>
      <c r="AX27571" s="31"/>
    </row>
    <row r="27572" spans="39:50" x14ac:dyDescent="0.2">
      <c r="AM27572" s="31"/>
      <c r="AN27572" s="31"/>
      <c r="AO27572" s="31"/>
      <c r="AP27572" s="31"/>
      <c r="AQ27572" s="31"/>
      <c r="AR27572" s="31"/>
      <c r="AS27572" s="31"/>
      <c r="AT27572" s="31"/>
      <c r="AU27572" s="31"/>
      <c r="AV27572" s="31"/>
      <c r="AW27572" s="31"/>
      <c r="AX27572" s="31"/>
    </row>
    <row r="27573" spans="39:50" x14ac:dyDescent="0.2">
      <c r="AM27573" s="31"/>
      <c r="AN27573" s="31"/>
      <c r="AO27573" s="31"/>
      <c r="AP27573" s="31"/>
      <c r="AQ27573" s="31"/>
      <c r="AR27573" s="31"/>
      <c r="AS27573" s="31"/>
      <c r="AT27573" s="31"/>
      <c r="AU27573" s="31"/>
      <c r="AV27573" s="31"/>
      <c r="AW27573" s="31"/>
      <c r="AX27573" s="31"/>
    </row>
    <row r="27574" spans="39:50" x14ac:dyDescent="0.2">
      <c r="AM27574" s="31"/>
      <c r="AN27574" s="31"/>
      <c r="AO27574" s="31"/>
      <c r="AP27574" s="31"/>
      <c r="AQ27574" s="31"/>
      <c r="AR27574" s="31"/>
      <c r="AS27574" s="31"/>
      <c r="AT27574" s="31"/>
      <c r="AU27574" s="31"/>
      <c r="AV27574" s="31"/>
      <c r="AW27574" s="31"/>
      <c r="AX27574" s="31"/>
    </row>
    <row r="27575" spans="39:50" x14ac:dyDescent="0.2">
      <c r="AM27575" s="31"/>
      <c r="AN27575" s="31"/>
      <c r="AO27575" s="31"/>
      <c r="AP27575" s="31"/>
      <c r="AQ27575" s="31"/>
      <c r="AR27575" s="31"/>
      <c r="AS27575" s="31"/>
      <c r="AT27575" s="31"/>
      <c r="AU27575" s="31"/>
      <c r="AV27575" s="31"/>
      <c r="AW27575" s="31"/>
      <c r="AX27575" s="31"/>
    </row>
    <row r="27576" spans="39:50" x14ac:dyDescent="0.2">
      <c r="AM27576" s="31"/>
      <c r="AN27576" s="31"/>
      <c r="AO27576" s="31"/>
      <c r="AP27576" s="31"/>
      <c r="AQ27576" s="31"/>
      <c r="AR27576" s="31"/>
      <c r="AS27576" s="31"/>
      <c r="AT27576" s="31"/>
      <c r="AU27576" s="31"/>
      <c r="AV27576" s="31"/>
      <c r="AW27576" s="31"/>
      <c r="AX27576" s="31"/>
    </row>
    <row r="27577" spans="39:50" x14ac:dyDescent="0.2">
      <c r="AM27577" s="31"/>
      <c r="AN27577" s="31"/>
      <c r="AO27577" s="31"/>
      <c r="AP27577" s="31"/>
      <c r="AQ27577" s="31"/>
      <c r="AR27577" s="31"/>
      <c r="AS27577" s="31"/>
      <c r="AT27577" s="31"/>
      <c r="AU27577" s="31"/>
      <c r="AV27577" s="31"/>
      <c r="AW27577" s="31"/>
      <c r="AX27577" s="31"/>
    </row>
    <row r="27578" spans="39:50" x14ac:dyDescent="0.2">
      <c r="AM27578" s="31"/>
      <c r="AN27578" s="31"/>
      <c r="AO27578" s="31"/>
      <c r="AP27578" s="31"/>
      <c r="AQ27578" s="31"/>
      <c r="AR27578" s="31"/>
      <c r="AS27578" s="31"/>
      <c r="AT27578" s="31"/>
      <c r="AU27578" s="31"/>
      <c r="AV27578" s="31"/>
      <c r="AW27578" s="31"/>
      <c r="AX27578" s="31"/>
    </row>
    <row r="27579" spans="39:50" x14ac:dyDescent="0.2">
      <c r="AM27579" s="31"/>
      <c r="AN27579" s="31"/>
      <c r="AO27579" s="31"/>
      <c r="AP27579" s="31"/>
      <c r="AQ27579" s="31"/>
      <c r="AR27579" s="31"/>
      <c r="AS27579" s="31"/>
      <c r="AT27579" s="31"/>
      <c r="AU27579" s="31"/>
      <c r="AV27579" s="31"/>
      <c r="AW27579" s="31"/>
      <c r="AX27579" s="31"/>
    </row>
    <row r="27580" spans="39:50" x14ac:dyDescent="0.2">
      <c r="AM27580" s="31"/>
      <c r="AN27580" s="31"/>
      <c r="AO27580" s="31"/>
      <c r="AP27580" s="31"/>
      <c r="AQ27580" s="31"/>
      <c r="AR27580" s="31"/>
      <c r="AS27580" s="31"/>
      <c r="AT27580" s="31"/>
      <c r="AU27580" s="31"/>
      <c r="AV27580" s="31"/>
      <c r="AW27580" s="31"/>
      <c r="AX27580" s="31"/>
    </row>
    <row r="27581" spans="39:50" x14ac:dyDescent="0.2">
      <c r="AM27581" s="31"/>
      <c r="AN27581" s="31"/>
      <c r="AO27581" s="31"/>
      <c r="AP27581" s="31"/>
      <c r="AQ27581" s="31"/>
      <c r="AR27581" s="31"/>
      <c r="AS27581" s="31"/>
      <c r="AT27581" s="31"/>
      <c r="AU27581" s="31"/>
      <c r="AV27581" s="31"/>
      <c r="AW27581" s="31"/>
      <c r="AX27581" s="31"/>
    </row>
    <row r="27582" spans="39:50" x14ac:dyDescent="0.2">
      <c r="AM27582" s="31"/>
      <c r="AN27582" s="31"/>
      <c r="AO27582" s="31"/>
      <c r="AP27582" s="31"/>
      <c r="AQ27582" s="31"/>
      <c r="AR27582" s="31"/>
      <c r="AS27582" s="31"/>
      <c r="AT27582" s="31"/>
      <c r="AU27582" s="31"/>
      <c r="AV27582" s="31"/>
      <c r="AW27582" s="31"/>
      <c r="AX27582" s="31"/>
    </row>
    <row r="27583" spans="39:50" x14ac:dyDescent="0.2">
      <c r="AM27583" s="31"/>
      <c r="AN27583" s="31"/>
      <c r="AO27583" s="31"/>
      <c r="AP27583" s="31"/>
      <c r="AQ27583" s="31"/>
      <c r="AR27583" s="31"/>
      <c r="AS27583" s="31"/>
      <c r="AT27583" s="31"/>
      <c r="AU27583" s="31"/>
      <c r="AV27583" s="31"/>
      <c r="AW27583" s="31"/>
      <c r="AX27583" s="31"/>
    </row>
    <row r="27584" spans="39:50" x14ac:dyDescent="0.2">
      <c r="AM27584" s="31"/>
      <c r="AN27584" s="31"/>
      <c r="AO27584" s="31"/>
      <c r="AP27584" s="31"/>
      <c r="AQ27584" s="31"/>
      <c r="AR27584" s="31"/>
      <c r="AS27584" s="31"/>
      <c r="AT27584" s="31"/>
      <c r="AU27584" s="31"/>
      <c r="AV27584" s="31"/>
      <c r="AW27584" s="31"/>
      <c r="AX27584" s="31"/>
    </row>
    <row r="27585" spans="39:50" x14ac:dyDescent="0.2">
      <c r="AM27585" s="31"/>
      <c r="AN27585" s="31"/>
      <c r="AO27585" s="31"/>
      <c r="AP27585" s="31"/>
      <c r="AQ27585" s="31"/>
      <c r="AR27585" s="31"/>
      <c r="AS27585" s="31"/>
      <c r="AT27585" s="31"/>
      <c r="AU27585" s="31"/>
      <c r="AV27585" s="31"/>
      <c r="AW27585" s="31"/>
      <c r="AX27585" s="31"/>
    </row>
    <row r="27586" spans="39:50" x14ac:dyDescent="0.2">
      <c r="AM27586" s="31"/>
      <c r="AN27586" s="31"/>
      <c r="AO27586" s="31"/>
      <c r="AP27586" s="31"/>
      <c r="AQ27586" s="31"/>
      <c r="AR27586" s="31"/>
      <c r="AS27586" s="31"/>
      <c r="AT27586" s="31"/>
      <c r="AU27586" s="31"/>
      <c r="AV27586" s="31"/>
      <c r="AW27586" s="31"/>
      <c r="AX27586" s="31"/>
    </row>
    <row r="27587" spans="39:50" x14ac:dyDescent="0.2">
      <c r="AM27587" s="31"/>
      <c r="AN27587" s="31"/>
      <c r="AO27587" s="31"/>
      <c r="AP27587" s="31"/>
      <c r="AQ27587" s="31"/>
      <c r="AR27587" s="31"/>
      <c r="AS27587" s="31"/>
      <c r="AT27587" s="31"/>
      <c r="AU27587" s="31"/>
      <c r="AV27587" s="31"/>
      <c r="AW27587" s="31"/>
      <c r="AX27587" s="31"/>
    </row>
    <row r="27588" spans="39:50" x14ac:dyDescent="0.2">
      <c r="AM27588" s="31"/>
      <c r="AN27588" s="31"/>
      <c r="AO27588" s="31"/>
      <c r="AP27588" s="31"/>
      <c r="AQ27588" s="31"/>
      <c r="AR27588" s="31"/>
      <c r="AS27588" s="31"/>
      <c r="AT27588" s="31"/>
      <c r="AU27588" s="31"/>
      <c r="AV27588" s="31"/>
      <c r="AW27588" s="31"/>
      <c r="AX27588" s="31"/>
    </row>
    <row r="27589" spans="39:50" x14ac:dyDescent="0.2">
      <c r="AM27589" s="31"/>
      <c r="AN27589" s="31"/>
      <c r="AO27589" s="31"/>
      <c r="AP27589" s="31"/>
      <c r="AQ27589" s="31"/>
      <c r="AR27589" s="31"/>
      <c r="AS27589" s="31"/>
      <c r="AT27589" s="31"/>
      <c r="AU27589" s="31"/>
      <c r="AV27589" s="31"/>
      <c r="AW27589" s="31"/>
      <c r="AX27589" s="31"/>
    </row>
    <row r="27590" spans="39:50" x14ac:dyDescent="0.2">
      <c r="AM27590" s="31"/>
      <c r="AN27590" s="31"/>
      <c r="AO27590" s="31"/>
      <c r="AP27590" s="31"/>
      <c r="AQ27590" s="31"/>
      <c r="AR27590" s="31"/>
      <c r="AS27590" s="31"/>
      <c r="AT27590" s="31"/>
      <c r="AU27590" s="31"/>
      <c r="AV27590" s="31"/>
      <c r="AW27590" s="31"/>
      <c r="AX27590" s="31"/>
    </row>
    <row r="27591" spans="39:50" x14ac:dyDescent="0.2">
      <c r="AM27591" s="31"/>
      <c r="AN27591" s="31"/>
      <c r="AO27591" s="31"/>
      <c r="AP27591" s="31"/>
      <c r="AQ27591" s="31"/>
      <c r="AR27591" s="31"/>
      <c r="AS27591" s="31"/>
      <c r="AT27591" s="31"/>
      <c r="AU27591" s="31"/>
      <c r="AV27591" s="31"/>
      <c r="AW27591" s="31"/>
      <c r="AX27591" s="31"/>
    </row>
    <row r="27592" spans="39:50" x14ac:dyDescent="0.2">
      <c r="AM27592" s="31"/>
      <c r="AN27592" s="31"/>
      <c r="AO27592" s="31"/>
      <c r="AP27592" s="31"/>
      <c r="AQ27592" s="31"/>
      <c r="AR27592" s="31"/>
      <c r="AS27592" s="31"/>
      <c r="AT27592" s="31"/>
      <c r="AU27592" s="31"/>
      <c r="AV27592" s="31"/>
      <c r="AW27592" s="31"/>
      <c r="AX27592" s="31"/>
    </row>
    <row r="27593" spans="39:50" x14ac:dyDescent="0.2">
      <c r="AM27593" s="31"/>
      <c r="AN27593" s="31"/>
      <c r="AO27593" s="31"/>
      <c r="AP27593" s="31"/>
      <c r="AQ27593" s="31"/>
      <c r="AR27593" s="31"/>
      <c r="AS27593" s="31"/>
      <c r="AT27593" s="31"/>
      <c r="AU27593" s="31"/>
      <c r="AV27593" s="31"/>
      <c r="AW27593" s="31"/>
      <c r="AX27593" s="31"/>
    </row>
    <row r="27594" spans="39:50" x14ac:dyDescent="0.2">
      <c r="AM27594" s="31"/>
      <c r="AN27594" s="31"/>
      <c r="AO27594" s="31"/>
      <c r="AP27594" s="31"/>
      <c r="AQ27594" s="31"/>
      <c r="AR27594" s="31"/>
      <c r="AS27594" s="31"/>
      <c r="AT27594" s="31"/>
      <c r="AU27594" s="31"/>
      <c r="AV27594" s="31"/>
      <c r="AW27594" s="31"/>
      <c r="AX27594" s="31"/>
    </row>
    <row r="27595" spans="39:50" x14ac:dyDescent="0.2">
      <c r="AM27595" s="31"/>
      <c r="AN27595" s="31"/>
      <c r="AO27595" s="31"/>
      <c r="AP27595" s="31"/>
      <c r="AQ27595" s="31"/>
      <c r="AR27595" s="31"/>
      <c r="AS27595" s="31"/>
      <c r="AT27595" s="31"/>
      <c r="AU27595" s="31"/>
      <c r="AV27595" s="31"/>
      <c r="AW27595" s="31"/>
      <c r="AX27595" s="31"/>
    </row>
    <row r="27596" spans="39:50" x14ac:dyDescent="0.2">
      <c r="AM27596" s="31"/>
      <c r="AN27596" s="31"/>
      <c r="AO27596" s="31"/>
      <c r="AP27596" s="31"/>
      <c r="AQ27596" s="31"/>
      <c r="AR27596" s="31"/>
      <c r="AS27596" s="31"/>
      <c r="AT27596" s="31"/>
      <c r="AU27596" s="31"/>
      <c r="AV27596" s="31"/>
      <c r="AW27596" s="31"/>
      <c r="AX27596" s="31"/>
    </row>
    <row r="27597" spans="39:50" x14ac:dyDescent="0.2">
      <c r="AM27597" s="31"/>
      <c r="AN27597" s="31"/>
      <c r="AO27597" s="31"/>
      <c r="AP27597" s="31"/>
      <c r="AQ27597" s="31"/>
      <c r="AR27597" s="31"/>
      <c r="AS27597" s="31"/>
      <c r="AT27597" s="31"/>
      <c r="AU27597" s="31"/>
      <c r="AV27597" s="31"/>
      <c r="AW27597" s="31"/>
      <c r="AX27597" s="31"/>
    </row>
    <row r="27598" spans="39:50" x14ac:dyDescent="0.2">
      <c r="AM27598" s="31"/>
      <c r="AN27598" s="31"/>
      <c r="AO27598" s="31"/>
      <c r="AP27598" s="31"/>
      <c r="AQ27598" s="31"/>
      <c r="AR27598" s="31"/>
      <c r="AS27598" s="31"/>
      <c r="AT27598" s="31"/>
      <c r="AU27598" s="31"/>
      <c r="AV27598" s="31"/>
      <c r="AW27598" s="31"/>
      <c r="AX27598" s="31"/>
    </row>
    <row r="27599" spans="39:50" x14ac:dyDescent="0.2">
      <c r="AM27599" s="31"/>
      <c r="AN27599" s="31"/>
      <c r="AO27599" s="31"/>
      <c r="AP27599" s="31"/>
      <c r="AQ27599" s="31"/>
      <c r="AR27599" s="31"/>
      <c r="AS27599" s="31"/>
      <c r="AT27599" s="31"/>
      <c r="AU27599" s="31"/>
      <c r="AV27599" s="31"/>
      <c r="AW27599" s="31"/>
      <c r="AX27599" s="31"/>
    </row>
    <row r="27600" spans="39:50" x14ac:dyDescent="0.2">
      <c r="AM27600" s="31"/>
      <c r="AN27600" s="31"/>
      <c r="AO27600" s="31"/>
      <c r="AP27600" s="31"/>
      <c r="AQ27600" s="31"/>
      <c r="AR27600" s="31"/>
      <c r="AS27600" s="31"/>
      <c r="AT27600" s="31"/>
      <c r="AU27600" s="31"/>
      <c r="AV27600" s="31"/>
      <c r="AW27600" s="31"/>
      <c r="AX27600" s="31"/>
    </row>
    <row r="27601" spans="39:50" x14ac:dyDescent="0.2">
      <c r="AM27601" s="31"/>
      <c r="AN27601" s="31"/>
      <c r="AO27601" s="31"/>
      <c r="AP27601" s="31"/>
      <c r="AQ27601" s="31"/>
      <c r="AR27601" s="31"/>
      <c r="AS27601" s="31"/>
      <c r="AT27601" s="31"/>
      <c r="AU27601" s="31"/>
      <c r="AV27601" s="31"/>
      <c r="AW27601" s="31"/>
      <c r="AX27601" s="31"/>
    </row>
    <row r="27602" spans="39:50" x14ac:dyDescent="0.2">
      <c r="AM27602" s="31"/>
      <c r="AN27602" s="31"/>
      <c r="AO27602" s="31"/>
      <c r="AP27602" s="31"/>
      <c r="AQ27602" s="31"/>
      <c r="AR27602" s="31"/>
      <c r="AS27602" s="31"/>
      <c r="AT27602" s="31"/>
      <c r="AU27602" s="31"/>
      <c r="AV27602" s="31"/>
      <c r="AW27602" s="31"/>
      <c r="AX27602" s="31"/>
    </row>
    <row r="27603" spans="39:50" x14ac:dyDescent="0.2">
      <c r="AM27603" s="31"/>
      <c r="AN27603" s="31"/>
      <c r="AO27603" s="31"/>
      <c r="AP27603" s="31"/>
      <c r="AQ27603" s="31"/>
      <c r="AR27603" s="31"/>
      <c r="AS27603" s="31"/>
      <c r="AT27603" s="31"/>
      <c r="AU27603" s="31"/>
      <c r="AV27603" s="31"/>
      <c r="AW27603" s="31"/>
      <c r="AX27603" s="31"/>
    </row>
    <row r="27604" spans="39:50" x14ac:dyDescent="0.2">
      <c r="AM27604" s="31"/>
      <c r="AN27604" s="31"/>
      <c r="AO27604" s="31"/>
      <c r="AP27604" s="31"/>
      <c r="AQ27604" s="31"/>
      <c r="AR27604" s="31"/>
      <c r="AS27604" s="31"/>
      <c r="AT27604" s="31"/>
      <c r="AU27604" s="31"/>
      <c r="AV27604" s="31"/>
      <c r="AW27604" s="31"/>
      <c r="AX27604" s="31"/>
    </row>
    <row r="27605" spans="39:50" x14ac:dyDescent="0.2">
      <c r="AM27605" s="31"/>
      <c r="AN27605" s="31"/>
      <c r="AO27605" s="31"/>
      <c r="AP27605" s="31"/>
      <c r="AQ27605" s="31"/>
      <c r="AR27605" s="31"/>
      <c r="AS27605" s="31"/>
      <c r="AT27605" s="31"/>
      <c r="AU27605" s="31"/>
      <c r="AV27605" s="31"/>
      <c r="AW27605" s="31"/>
      <c r="AX27605" s="31"/>
    </row>
    <row r="27606" spans="39:50" x14ac:dyDescent="0.2">
      <c r="AM27606" s="31"/>
      <c r="AN27606" s="31"/>
      <c r="AO27606" s="31"/>
      <c r="AP27606" s="31"/>
      <c r="AQ27606" s="31"/>
      <c r="AR27606" s="31"/>
      <c r="AS27606" s="31"/>
      <c r="AT27606" s="31"/>
      <c r="AU27606" s="31"/>
      <c r="AV27606" s="31"/>
      <c r="AW27606" s="31"/>
      <c r="AX27606" s="31"/>
    </row>
    <row r="27607" spans="39:50" x14ac:dyDescent="0.2">
      <c r="AM27607" s="31"/>
      <c r="AN27607" s="31"/>
      <c r="AO27607" s="31"/>
      <c r="AP27607" s="31"/>
      <c r="AQ27607" s="31"/>
      <c r="AR27607" s="31"/>
      <c r="AS27607" s="31"/>
      <c r="AT27607" s="31"/>
      <c r="AU27607" s="31"/>
      <c r="AV27607" s="31"/>
      <c r="AW27607" s="31"/>
      <c r="AX27607" s="31"/>
    </row>
    <row r="27608" spans="39:50" x14ac:dyDescent="0.2">
      <c r="AM27608" s="31"/>
      <c r="AN27608" s="31"/>
      <c r="AO27608" s="31"/>
      <c r="AP27608" s="31"/>
      <c r="AQ27608" s="31"/>
      <c r="AR27608" s="31"/>
      <c r="AS27608" s="31"/>
      <c r="AT27608" s="31"/>
      <c r="AU27608" s="31"/>
      <c r="AV27608" s="31"/>
      <c r="AW27608" s="31"/>
      <c r="AX27608" s="31"/>
    </row>
    <row r="27609" spans="39:50" x14ac:dyDescent="0.2">
      <c r="AM27609" s="31"/>
      <c r="AN27609" s="31"/>
      <c r="AO27609" s="31"/>
      <c r="AP27609" s="31"/>
      <c r="AQ27609" s="31"/>
      <c r="AR27609" s="31"/>
      <c r="AS27609" s="31"/>
      <c r="AT27609" s="31"/>
      <c r="AU27609" s="31"/>
      <c r="AV27609" s="31"/>
      <c r="AW27609" s="31"/>
      <c r="AX27609" s="31"/>
    </row>
    <row r="27610" spans="39:50" x14ac:dyDescent="0.2">
      <c r="AM27610" s="31"/>
      <c r="AN27610" s="31"/>
      <c r="AO27610" s="31"/>
      <c r="AP27610" s="31"/>
      <c r="AQ27610" s="31"/>
      <c r="AR27610" s="31"/>
      <c r="AS27610" s="31"/>
      <c r="AT27610" s="31"/>
      <c r="AU27610" s="31"/>
      <c r="AV27610" s="31"/>
      <c r="AW27610" s="31"/>
      <c r="AX27610" s="31"/>
    </row>
    <row r="27611" spans="39:50" x14ac:dyDescent="0.2">
      <c r="AM27611" s="31"/>
      <c r="AN27611" s="31"/>
      <c r="AO27611" s="31"/>
      <c r="AP27611" s="31"/>
      <c r="AQ27611" s="31"/>
      <c r="AR27611" s="31"/>
      <c r="AS27611" s="31"/>
      <c r="AT27611" s="31"/>
      <c r="AU27611" s="31"/>
      <c r="AV27611" s="31"/>
      <c r="AW27611" s="31"/>
      <c r="AX27611" s="31"/>
    </row>
    <row r="27612" spans="39:50" x14ac:dyDescent="0.2">
      <c r="AM27612" s="31"/>
      <c r="AN27612" s="31"/>
      <c r="AO27612" s="31"/>
      <c r="AP27612" s="31"/>
      <c r="AQ27612" s="31"/>
      <c r="AR27612" s="31"/>
      <c r="AS27612" s="31"/>
      <c r="AT27612" s="31"/>
      <c r="AU27612" s="31"/>
      <c r="AV27612" s="31"/>
      <c r="AW27612" s="31"/>
      <c r="AX27612" s="31"/>
    </row>
    <row r="27613" spans="39:50" x14ac:dyDescent="0.2">
      <c r="AM27613" s="31"/>
      <c r="AN27613" s="31"/>
      <c r="AO27613" s="31"/>
      <c r="AP27613" s="31"/>
      <c r="AQ27613" s="31"/>
      <c r="AR27613" s="31"/>
      <c r="AS27613" s="31"/>
      <c r="AT27613" s="31"/>
      <c r="AU27613" s="31"/>
      <c r="AV27613" s="31"/>
      <c r="AW27613" s="31"/>
      <c r="AX27613" s="31"/>
    </row>
    <row r="27614" spans="39:50" x14ac:dyDescent="0.2">
      <c r="AM27614" s="31"/>
      <c r="AN27614" s="31"/>
      <c r="AO27614" s="31"/>
      <c r="AP27614" s="31"/>
      <c r="AQ27614" s="31"/>
      <c r="AR27614" s="31"/>
      <c r="AS27614" s="31"/>
      <c r="AT27614" s="31"/>
      <c r="AU27614" s="31"/>
      <c r="AV27614" s="31"/>
      <c r="AW27614" s="31"/>
      <c r="AX27614" s="31"/>
    </row>
    <row r="27615" spans="39:50" x14ac:dyDescent="0.2">
      <c r="AM27615" s="31"/>
      <c r="AN27615" s="31"/>
      <c r="AO27615" s="31"/>
      <c r="AP27615" s="31"/>
      <c r="AQ27615" s="31"/>
      <c r="AR27615" s="31"/>
      <c r="AS27615" s="31"/>
      <c r="AT27615" s="31"/>
      <c r="AU27615" s="31"/>
      <c r="AV27615" s="31"/>
      <c r="AW27615" s="31"/>
      <c r="AX27615" s="31"/>
    </row>
    <row r="27616" spans="39:50" x14ac:dyDescent="0.2">
      <c r="AM27616" s="31"/>
      <c r="AN27616" s="31"/>
      <c r="AO27616" s="31"/>
      <c r="AP27616" s="31"/>
      <c r="AQ27616" s="31"/>
      <c r="AR27616" s="31"/>
      <c r="AS27616" s="31"/>
      <c r="AT27616" s="31"/>
      <c r="AU27616" s="31"/>
      <c r="AV27616" s="31"/>
      <c r="AW27616" s="31"/>
      <c r="AX27616" s="31"/>
    </row>
    <row r="27617" spans="39:50" x14ac:dyDescent="0.2">
      <c r="AM27617" s="31"/>
      <c r="AN27617" s="31"/>
      <c r="AO27617" s="31"/>
      <c r="AP27617" s="31"/>
      <c r="AQ27617" s="31"/>
      <c r="AR27617" s="31"/>
      <c r="AS27617" s="31"/>
      <c r="AT27617" s="31"/>
      <c r="AU27617" s="31"/>
      <c r="AV27617" s="31"/>
      <c r="AW27617" s="31"/>
      <c r="AX27617" s="31"/>
    </row>
    <row r="27618" spans="39:50" x14ac:dyDescent="0.2">
      <c r="AM27618" s="31"/>
      <c r="AN27618" s="31"/>
      <c r="AO27618" s="31"/>
      <c r="AP27618" s="31"/>
      <c r="AQ27618" s="31"/>
      <c r="AR27618" s="31"/>
      <c r="AS27618" s="31"/>
      <c r="AT27618" s="31"/>
      <c r="AU27618" s="31"/>
      <c r="AV27618" s="31"/>
      <c r="AW27618" s="31"/>
      <c r="AX27618" s="31"/>
    </row>
    <row r="27619" spans="39:50" x14ac:dyDescent="0.2">
      <c r="AM27619" s="31"/>
      <c r="AN27619" s="31"/>
      <c r="AO27619" s="31"/>
      <c r="AP27619" s="31"/>
      <c r="AQ27619" s="31"/>
      <c r="AR27619" s="31"/>
      <c r="AS27619" s="31"/>
      <c r="AT27619" s="31"/>
      <c r="AU27619" s="31"/>
      <c r="AV27619" s="31"/>
      <c r="AW27619" s="31"/>
      <c r="AX27619" s="31"/>
    </row>
    <row r="27620" spans="39:50" x14ac:dyDescent="0.2">
      <c r="AM27620" s="31"/>
      <c r="AN27620" s="31"/>
      <c r="AO27620" s="31"/>
      <c r="AP27620" s="31"/>
      <c r="AQ27620" s="31"/>
      <c r="AR27620" s="31"/>
      <c r="AS27620" s="31"/>
      <c r="AT27620" s="31"/>
      <c r="AU27620" s="31"/>
      <c r="AV27620" s="31"/>
      <c r="AW27620" s="31"/>
      <c r="AX27620" s="31"/>
    </row>
    <row r="27621" spans="39:50" x14ac:dyDescent="0.2">
      <c r="AM27621" s="31"/>
      <c r="AN27621" s="31"/>
      <c r="AO27621" s="31"/>
      <c r="AP27621" s="31"/>
      <c r="AQ27621" s="31"/>
      <c r="AR27621" s="31"/>
      <c r="AS27621" s="31"/>
      <c r="AT27621" s="31"/>
      <c r="AU27621" s="31"/>
      <c r="AV27621" s="31"/>
      <c r="AW27621" s="31"/>
      <c r="AX27621" s="31"/>
    </row>
    <row r="27622" spans="39:50" x14ac:dyDescent="0.2">
      <c r="AM27622" s="31"/>
      <c r="AN27622" s="31"/>
      <c r="AO27622" s="31"/>
      <c r="AP27622" s="31"/>
      <c r="AQ27622" s="31"/>
      <c r="AR27622" s="31"/>
      <c r="AS27622" s="31"/>
      <c r="AT27622" s="31"/>
      <c r="AU27622" s="31"/>
      <c r="AV27622" s="31"/>
      <c r="AW27622" s="31"/>
      <c r="AX27622" s="31"/>
    </row>
    <row r="27623" spans="39:50" x14ac:dyDescent="0.2">
      <c r="AM27623" s="31"/>
      <c r="AN27623" s="31"/>
      <c r="AO27623" s="31"/>
      <c r="AP27623" s="31"/>
      <c r="AQ27623" s="31"/>
      <c r="AR27623" s="31"/>
      <c r="AS27623" s="31"/>
      <c r="AT27623" s="31"/>
      <c r="AU27623" s="31"/>
      <c r="AV27623" s="31"/>
      <c r="AW27623" s="31"/>
      <c r="AX27623" s="31"/>
    </row>
    <row r="27624" spans="39:50" x14ac:dyDescent="0.2">
      <c r="AM27624" s="31"/>
      <c r="AN27624" s="31"/>
      <c r="AO27624" s="31"/>
      <c r="AP27624" s="31"/>
      <c r="AQ27624" s="31"/>
      <c r="AR27624" s="31"/>
      <c r="AS27624" s="31"/>
      <c r="AT27624" s="31"/>
      <c r="AU27624" s="31"/>
      <c r="AV27624" s="31"/>
      <c r="AW27624" s="31"/>
      <c r="AX27624" s="31"/>
    </row>
    <row r="27625" spans="39:50" x14ac:dyDescent="0.2">
      <c r="AM27625" s="31"/>
      <c r="AN27625" s="31"/>
      <c r="AO27625" s="31"/>
      <c r="AP27625" s="31"/>
      <c r="AQ27625" s="31"/>
      <c r="AR27625" s="31"/>
      <c r="AS27625" s="31"/>
      <c r="AT27625" s="31"/>
      <c r="AU27625" s="31"/>
      <c r="AV27625" s="31"/>
      <c r="AW27625" s="31"/>
      <c r="AX27625" s="31"/>
    </row>
    <row r="27626" spans="39:50" x14ac:dyDescent="0.2">
      <c r="AM27626" s="31"/>
      <c r="AN27626" s="31"/>
      <c r="AO27626" s="31"/>
      <c r="AP27626" s="31"/>
      <c r="AQ27626" s="31"/>
      <c r="AR27626" s="31"/>
      <c r="AS27626" s="31"/>
      <c r="AT27626" s="31"/>
      <c r="AU27626" s="31"/>
      <c r="AV27626" s="31"/>
      <c r="AW27626" s="31"/>
      <c r="AX27626" s="31"/>
    </row>
    <row r="27627" spans="39:50" x14ac:dyDescent="0.2">
      <c r="AM27627" s="31"/>
      <c r="AN27627" s="31"/>
      <c r="AO27627" s="31"/>
      <c r="AP27627" s="31"/>
      <c r="AQ27627" s="31"/>
      <c r="AR27627" s="31"/>
      <c r="AS27627" s="31"/>
      <c r="AT27627" s="31"/>
      <c r="AU27627" s="31"/>
      <c r="AV27627" s="31"/>
      <c r="AW27627" s="31"/>
      <c r="AX27627" s="31"/>
    </row>
    <row r="27628" spans="39:50" x14ac:dyDescent="0.2">
      <c r="AM27628" s="31"/>
      <c r="AN27628" s="31"/>
      <c r="AO27628" s="31"/>
      <c r="AP27628" s="31"/>
      <c r="AQ27628" s="31"/>
      <c r="AR27628" s="31"/>
      <c r="AS27628" s="31"/>
      <c r="AT27628" s="31"/>
      <c r="AU27628" s="31"/>
      <c r="AV27628" s="31"/>
      <c r="AW27628" s="31"/>
      <c r="AX27628" s="31"/>
    </row>
    <row r="27629" spans="39:50" x14ac:dyDescent="0.2">
      <c r="AM27629" s="31"/>
      <c r="AN27629" s="31"/>
      <c r="AO27629" s="31"/>
      <c r="AP27629" s="31"/>
      <c r="AQ27629" s="31"/>
      <c r="AR27629" s="31"/>
      <c r="AS27629" s="31"/>
      <c r="AT27629" s="31"/>
      <c r="AU27629" s="31"/>
      <c r="AV27629" s="31"/>
      <c r="AW27629" s="31"/>
      <c r="AX27629" s="31"/>
    </row>
    <row r="27630" spans="39:50" x14ac:dyDescent="0.2">
      <c r="AM27630" s="31"/>
      <c r="AN27630" s="31"/>
      <c r="AO27630" s="31"/>
      <c r="AP27630" s="31"/>
      <c r="AQ27630" s="31"/>
      <c r="AR27630" s="31"/>
      <c r="AS27630" s="31"/>
      <c r="AT27630" s="31"/>
      <c r="AU27630" s="31"/>
      <c r="AV27630" s="31"/>
      <c r="AW27630" s="31"/>
      <c r="AX27630" s="31"/>
    </row>
    <row r="27631" spans="39:50" x14ac:dyDescent="0.2">
      <c r="AM27631" s="31"/>
      <c r="AN27631" s="31"/>
      <c r="AO27631" s="31"/>
      <c r="AP27631" s="31"/>
      <c r="AQ27631" s="31"/>
      <c r="AR27631" s="31"/>
      <c r="AS27631" s="31"/>
      <c r="AT27631" s="31"/>
      <c r="AU27631" s="31"/>
      <c r="AV27631" s="31"/>
      <c r="AW27631" s="31"/>
      <c r="AX27631" s="31"/>
    </row>
    <row r="27632" spans="39:50" x14ac:dyDescent="0.2">
      <c r="AM27632" s="31"/>
      <c r="AN27632" s="31"/>
      <c r="AO27632" s="31"/>
      <c r="AP27632" s="31"/>
      <c r="AQ27632" s="31"/>
      <c r="AR27632" s="31"/>
      <c r="AS27632" s="31"/>
      <c r="AT27632" s="31"/>
      <c r="AU27632" s="31"/>
      <c r="AV27632" s="31"/>
      <c r="AW27632" s="31"/>
      <c r="AX27632" s="31"/>
    </row>
    <row r="27633" spans="39:50" x14ac:dyDescent="0.2">
      <c r="AM27633" s="31"/>
      <c r="AN27633" s="31"/>
      <c r="AO27633" s="31"/>
      <c r="AP27633" s="31"/>
      <c r="AQ27633" s="31"/>
      <c r="AR27633" s="31"/>
      <c r="AS27633" s="31"/>
      <c r="AT27633" s="31"/>
      <c r="AU27633" s="31"/>
      <c r="AV27633" s="31"/>
      <c r="AW27633" s="31"/>
      <c r="AX27633" s="31"/>
    </row>
    <row r="27634" spans="39:50" x14ac:dyDescent="0.2">
      <c r="AM27634" s="31"/>
      <c r="AN27634" s="31"/>
      <c r="AO27634" s="31"/>
      <c r="AP27634" s="31"/>
      <c r="AQ27634" s="31"/>
      <c r="AR27634" s="31"/>
      <c r="AS27634" s="31"/>
      <c r="AT27634" s="31"/>
      <c r="AU27634" s="31"/>
      <c r="AV27634" s="31"/>
      <c r="AW27634" s="31"/>
      <c r="AX27634" s="31"/>
    </row>
    <row r="27635" spans="39:50" x14ac:dyDescent="0.2">
      <c r="AM27635" s="31"/>
      <c r="AN27635" s="31"/>
      <c r="AO27635" s="31"/>
      <c r="AP27635" s="31"/>
      <c r="AQ27635" s="31"/>
      <c r="AR27635" s="31"/>
      <c r="AS27635" s="31"/>
      <c r="AT27635" s="31"/>
      <c r="AU27635" s="31"/>
      <c r="AV27635" s="31"/>
      <c r="AW27635" s="31"/>
      <c r="AX27635" s="31"/>
    </row>
    <row r="27636" spans="39:50" x14ac:dyDescent="0.2">
      <c r="AM27636" s="31"/>
      <c r="AN27636" s="31"/>
      <c r="AO27636" s="31"/>
      <c r="AP27636" s="31"/>
      <c r="AQ27636" s="31"/>
      <c r="AR27636" s="31"/>
      <c r="AS27636" s="31"/>
      <c r="AT27636" s="31"/>
      <c r="AU27636" s="31"/>
      <c r="AV27636" s="31"/>
      <c r="AW27636" s="31"/>
      <c r="AX27636" s="31"/>
    </row>
    <row r="27637" spans="39:50" x14ac:dyDescent="0.2">
      <c r="AM27637" s="31"/>
      <c r="AN27637" s="31"/>
      <c r="AO27637" s="31"/>
      <c r="AP27637" s="31"/>
      <c r="AQ27637" s="31"/>
      <c r="AR27637" s="31"/>
      <c r="AS27637" s="31"/>
      <c r="AT27637" s="31"/>
      <c r="AU27637" s="31"/>
      <c r="AV27637" s="31"/>
      <c r="AW27637" s="31"/>
      <c r="AX27637" s="31"/>
    </row>
    <row r="27638" spans="39:50" x14ac:dyDescent="0.2">
      <c r="AM27638" s="31"/>
      <c r="AN27638" s="31"/>
      <c r="AO27638" s="31"/>
      <c r="AP27638" s="31"/>
      <c r="AQ27638" s="31"/>
      <c r="AR27638" s="31"/>
      <c r="AS27638" s="31"/>
      <c r="AT27638" s="31"/>
      <c r="AU27638" s="31"/>
      <c r="AV27638" s="31"/>
      <c r="AW27638" s="31"/>
      <c r="AX27638" s="31"/>
    </row>
    <row r="27639" spans="39:50" x14ac:dyDescent="0.2">
      <c r="AM27639" s="31"/>
      <c r="AN27639" s="31"/>
      <c r="AO27639" s="31"/>
      <c r="AP27639" s="31"/>
      <c r="AQ27639" s="31"/>
      <c r="AR27639" s="31"/>
      <c r="AS27639" s="31"/>
      <c r="AT27639" s="31"/>
      <c r="AU27639" s="31"/>
      <c r="AV27639" s="31"/>
      <c r="AW27639" s="31"/>
      <c r="AX27639" s="31"/>
    </row>
    <row r="27640" spans="39:50" x14ac:dyDescent="0.2">
      <c r="AM27640" s="31"/>
      <c r="AN27640" s="31"/>
      <c r="AO27640" s="31"/>
      <c r="AP27640" s="31"/>
      <c r="AQ27640" s="31"/>
      <c r="AR27640" s="31"/>
      <c r="AS27640" s="31"/>
      <c r="AT27640" s="31"/>
      <c r="AU27640" s="31"/>
      <c r="AV27640" s="31"/>
      <c r="AW27640" s="31"/>
      <c r="AX27640" s="31"/>
    </row>
    <row r="27641" spans="39:50" x14ac:dyDescent="0.2">
      <c r="AM27641" s="31"/>
      <c r="AN27641" s="31"/>
      <c r="AO27641" s="31"/>
      <c r="AP27641" s="31"/>
      <c r="AQ27641" s="31"/>
      <c r="AR27641" s="31"/>
      <c r="AS27641" s="31"/>
      <c r="AT27641" s="31"/>
      <c r="AU27641" s="31"/>
      <c r="AV27641" s="31"/>
      <c r="AW27641" s="31"/>
      <c r="AX27641" s="31"/>
    </row>
    <row r="27642" spans="39:50" x14ac:dyDescent="0.2">
      <c r="AM27642" s="31"/>
      <c r="AN27642" s="31"/>
      <c r="AO27642" s="31"/>
      <c r="AP27642" s="31"/>
      <c r="AQ27642" s="31"/>
      <c r="AR27642" s="31"/>
      <c r="AS27642" s="31"/>
      <c r="AT27642" s="31"/>
      <c r="AU27642" s="31"/>
      <c r="AV27642" s="31"/>
      <c r="AW27642" s="31"/>
      <c r="AX27642" s="31"/>
    </row>
    <row r="27643" spans="39:50" x14ac:dyDescent="0.2">
      <c r="AM27643" s="31"/>
      <c r="AN27643" s="31"/>
      <c r="AO27643" s="31"/>
      <c r="AP27643" s="31"/>
      <c r="AQ27643" s="31"/>
      <c r="AR27643" s="31"/>
      <c r="AS27643" s="31"/>
      <c r="AT27643" s="31"/>
      <c r="AU27643" s="31"/>
      <c r="AV27643" s="31"/>
      <c r="AW27643" s="31"/>
      <c r="AX27643" s="31"/>
    </row>
    <row r="27644" spans="39:50" x14ac:dyDescent="0.2">
      <c r="AM27644" s="31"/>
      <c r="AN27644" s="31"/>
      <c r="AO27644" s="31"/>
      <c r="AP27644" s="31"/>
      <c r="AQ27644" s="31"/>
      <c r="AR27644" s="31"/>
      <c r="AS27644" s="31"/>
      <c r="AT27644" s="31"/>
      <c r="AU27644" s="31"/>
      <c r="AV27644" s="31"/>
      <c r="AW27644" s="31"/>
      <c r="AX27644" s="31"/>
    </row>
    <row r="27645" spans="39:50" x14ac:dyDescent="0.2">
      <c r="AM27645" s="31"/>
      <c r="AN27645" s="31"/>
      <c r="AO27645" s="31"/>
      <c r="AP27645" s="31"/>
      <c r="AQ27645" s="31"/>
      <c r="AR27645" s="31"/>
      <c r="AS27645" s="31"/>
      <c r="AT27645" s="31"/>
      <c r="AU27645" s="31"/>
      <c r="AV27645" s="31"/>
      <c r="AW27645" s="31"/>
      <c r="AX27645" s="31"/>
    </row>
    <row r="27646" spans="39:50" x14ac:dyDescent="0.2">
      <c r="AM27646" s="31"/>
      <c r="AN27646" s="31"/>
      <c r="AO27646" s="31"/>
      <c r="AP27646" s="31"/>
      <c r="AQ27646" s="31"/>
      <c r="AR27646" s="31"/>
      <c r="AS27646" s="31"/>
      <c r="AT27646" s="31"/>
      <c r="AU27646" s="31"/>
      <c r="AV27646" s="31"/>
      <c r="AW27646" s="31"/>
      <c r="AX27646" s="31"/>
    </row>
    <row r="27647" spans="39:50" x14ac:dyDescent="0.2">
      <c r="AM27647" s="31"/>
      <c r="AN27647" s="31"/>
      <c r="AO27647" s="31"/>
      <c r="AP27647" s="31"/>
      <c r="AQ27647" s="31"/>
      <c r="AR27647" s="31"/>
      <c r="AS27647" s="31"/>
      <c r="AT27647" s="31"/>
      <c r="AU27647" s="31"/>
      <c r="AV27647" s="31"/>
      <c r="AW27647" s="31"/>
      <c r="AX27647" s="31"/>
    </row>
    <row r="27648" spans="39:50" x14ac:dyDescent="0.2">
      <c r="AM27648" s="31"/>
      <c r="AN27648" s="31"/>
      <c r="AO27648" s="31"/>
      <c r="AP27648" s="31"/>
      <c r="AQ27648" s="31"/>
      <c r="AR27648" s="31"/>
      <c r="AS27648" s="31"/>
      <c r="AT27648" s="31"/>
      <c r="AU27648" s="31"/>
      <c r="AV27648" s="31"/>
      <c r="AW27648" s="31"/>
      <c r="AX27648" s="31"/>
    </row>
    <row r="27649" spans="39:50" x14ac:dyDescent="0.2">
      <c r="AM27649" s="31"/>
      <c r="AN27649" s="31"/>
      <c r="AO27649" s="31"/>
      <c r="AP27649" s="31"/>
      <c r="AQ27649" s="31"/>
      <c r="AR27649" s="31"/>
      <c r="AS27649" s="31"/>
      <c r="AT27649" s="31"/>
      <c r="AU27649" s="31"/>
      <c r="AV27649" s="31"/>
      <c r="AW27649" s="31"/>
      <c r="AX27649" s="31"/>
    </row>
    <row r="27650" spans="39:50" x14ac:dyDescent="0.2">
      <c r="AM27650" s="31"/>
      <c r="AN27650" s="31"/>
      <c r="AO27650" s="31"/>
      <c r="AP27650" s="31"/>
      <c r="AQ27650" s="31"/>
      <c r="AR27650" s="31"/>
      <c r="AS27650" s="31"/>
      <c r="AT27650" s="31"/>
      <c r="AU27650" s="31"/>
      <c r="AV27650" s="31"/>
      <c r="AW27650" s="31"/>
      <c r="AX27650" s="31"/>
    </row>
    <row r="27651" spans="39:50" x14ac:dyDescent="0.2">
      <c r="AM27651" s="31"/>
      <c r="AN27651" s="31"/>
      <c r="AO27651" s="31"/>
      <c r="AP27651" s="31"/>
      <c r="AQ27651" s="31"/>
      <c r="AR27651" s="31"/>
      <c r="AS27651" s="31"/>
      <c r="AT27651" s="31"/>
      <c r="AU27651" s="31"/>
      <c r="AV27651" s="31"/>
      <c r="AW27651" s="31"/>
      <c r="AX27651" s="31"/>
    </row>
    <row r="27652" spans="39:50" x14ac:dyDescent="0.2">
      <c r="AM27652" s="31"/>
      <c r="AN27652" s="31"/>
      <c r="AO27652" s="31"/>
      <c r="AP27652" s="31"/>
      <c r="AQ27652" s="31"/>
      <c r="AR27652" s="31"/>
      <c r="AS27652" s="31"/>
      <c r="AT27652" s="31"/>
      <c r="AU27652" s="31"/>
      <c r="AV27652" s="31"/>
      <c r="AW27652" s="31"/>
      <c r="AX27652" s="31"/>
    </row>
    <row r="27653" spans="39:50" x14ac:dyDescent="0.2">
      <c r="AM27653" s="31"/>
      <c r="AN27653" s="31"/>
      <c r="AO27653" s="31"/>
      <c r="AP27653" s="31"/>
      <c r="AQ27653" s="31"/>
      <c r="AR27653" s="31"/>
      <c r="AS27653" s="31"/>
      <c r="AT27653" s="31"/>
      <c r="AU27653" s="31"/>
      <c r="AV27653" s="31"/>
      <c r="AW27653" s="31"/>
      <c r="AX27653" s="31"/>
    </row>
    <row r="27654" spans="39:50" x14ac:dyDescent="0.2">
      <c r="AM27654" s="31"/>
      <c r="AN27654" s="31"/>
      <c r="AO27654" s="31"/>
      <c r="AP27654" s="31"/>
      <c r="AQ27654" s="31"/>
      <c r="AR27654" s="31"/>
      <c r="AS27654" s="31"/>
      <c r="AT27654" s="31"/>
      <c r="AU27654" s="31"/>
      <c r="AV27654" s="31"/>
      <c r="AW27654" s="31"/>
      <c r="AX27654" s="31"/>
    </row>
    <row r="27655" spans="39:50" x14ac:dyDescent="0.2">
      <c r="AM27655" s="31"/>
      <c r="AN27655" s="31"/>
      <c r="AO27655" s="31"/>
      <c r="AP27655" s="31"/>
      <c r="AQ27655" s="31"/>
      <c r="AR27655" s="31"/>
      <c r="AS27655" s="31"/>
      <c r="AT27655" s="31"/>
      <c r="AU27655" s="31"/>
      <c r="AV27655" s="31"/>
      <c r="AW27655" s="31"/>
      <c r="AX27655" s="31"/>
    </row>
    <row r="27656" spans="39:50" x14ac:dyDescent="0.2">
      <c r="AM27656" s="31"/>
      <c r="AN27656" s="31"/>
      <c r="AO27656" s="31"/>
      <c r="AP27656" s="31"/>
      <c r="AQ27656" s="31"/>
      <c r="AR27656" s="31"/>
      <c r="AS27656" s="31"/>
      <c r="AT27656" s="31"/>
      <c r="AU27656" s="31"/>
      <c r="AV27656" s="31"/>
      <c r="AW27656" s="31"/>
      <c r="AX27656" s="31"/>
    </row>
    <row r="27657" spans="39:50" x14ac:dyDescent="0.2">
      <c r="AM27657" s="31"/>
      <c r="AN27657" s="31"/>
      <c r="AO27657" s="31"/>
      <c r="AP27657" s="31"/>
      <c r="AQ27657" s="31"/>
      <c r="AR27657" s="31"/>
      <c r="AS27657" s="31"/>
      <c r="AT27657" s="31"/>
      <c r="AU27657" s="31"/>
      <c r="AV27657" s="31"/>
      <c r="AW27657" s="31"/>
      <c r="AX27657" s="31"/>
    </row>
    <row r="27658" spans="39:50" x14ac:dyDescent="0.2">
      <c r="AM27658" s="31"/>
      <c r="AN27658" s="31"/>
      <c r="AO27658" s="31"/>
      <c r="AP27658" s="31"/>
      <c r="AQ27658" s="31"/>
      <c r="AR27658" s="31"/>
      <c r="AS27658" s="31"/>
      <c r="AT27658" s="31"/>
      <c r="AU27658" s="31"/>
      <c r="AV27658" s="31"/>
      <c r="AW27658" s="31"/>
      <c r="AX27658" s="31"/>
    </row>
    <row r="27659" spans="39:50" x14ac:dyDescent="0.2">
      <c r="AM27659" s="31"/>
      <c r="AN27659" s="31"/>
      <c r="AO27659" s="31"/>
      <c r="AP27659" s="31"/>
      <c r="AQ27659" s="31"/>
      <c r="AR27659" s="31"/>
      <c r="AS27659" s="31"/>
      <c r="AT27659" s="31"/>
      <c r="AU27659" s="31"/>
      <c r="AV27659" s="31"/>
      <c r="AW27659" s="31"/>
      <c r="AX27659" s="31"/>
    </row>
    <row r="27660" spans="39:50" x14ac:dyDescent="0.2">
      <c r="AM27660" s="31"/>
      <c r="AN27660" s="31"/>
      <c r="AO27660" s="31"/>
      <c r="AP27660" s="31"/>
      <c r="AQ27660" s="31"/>
      <c r="AR27660" s="31"/>
      <c r="AS27660" s="31"/>
      <c r="AT27660" s="31"/>
      <c r="AU27660" s="31"/>
      <c r="AV27660" s="31"/>
      <c r="AW27660" s="31"/>
      <c r="AX27660" s="31"/>
    </row>
    <row r="27661" spans="39:50" x14ac:dyDescent="0.2">
      <c r="AM27661" s="31"/>
      <c r="AN27661" s="31"/>
      <c r="AO27661" s="31"/>
      <c r="AP27661" s="31"/>
      <c r="AQ27661" s="31"/>
      <c r="AR27661" s="31"/>
      <c r="AS27661" s="31"/>
      <c r="AT27661" s="31"/>
      <c r="AU27661" s="31"/>
      <c r="AV27661" s="31"/>
      <c r="AW27661" s="31"/>
      <c r="AX27661" s="31"/>
    </row>
    <row r="27662" spans="39:50" x14ac:dyDescent="0.2">
      <c r="AM27662" s="31"/>
      <c r="AN27662" s="31"/>
      <c r="AO27662" s="31"/>
      <c r="AP27662" s="31"/>
      <c r="AQ27662" s="31"/>
      <c r="AR27662" s="31"/>
      <c r="AS27662" s="31"/>
      <c r="AT27662" s="31"/>
      <c r="AU27662" s="31"/>
      <c r="AV27662" s="31"/>
      <c r="AW27662" s="31"/>
      <c r="AX27662" s="31"/>
    </row>
    <row r="27663" spans="39:50" x14ac:dyDescent="0.2">
      <c r="AM27663" s="31"/>
      <c r="AN27663" s="31"/>
      <c r="AO27663" s="31"/>
      <c r="AP27663" s="31"/>
      <c r="AQ27663" s="31"/>
      <c r="AR27663" s="31"/>
      <c r="AS27663" s="31"/>
      <c r="AT27663" s="31"/>
      <c r="AU27663" s="31"/>
      <c r="AV27663" s="31"/>
      <c r="AW27663" s="31"/>
      <c r="AX27663" s="31"/>
    </row>
    <row r="27664" spans="39:50" x14ac:dyDescent="0.2">
      <c r="AM27664" s="31"/>
      <c r="AN27664" s="31"/>
      <c r="AO27664" s="31"/>
      <c r="AP27664" s="31"/>
      <c r="AQ27664" s="31"/>
      <c r="AR27664" s="31"/>
      <c r="AS27664" s="31"/>
      <c r="AT27664" s="31"/>
      <c r="AU27664" s="31"/>
      <c r="AV27664" s="31"/>
      <c r="AW27664" s="31"/>
      <c r="AX27664" s="31"/>
    </row>
    <row r="27665" spans="39:50" x14ac:dyDescent="0.2">
      <c r="AM27665" s="31"/>
      <c r="AN27665" s="31"/>
      <c r="AO27665" s="31"/>
      <c r="AP27665" s="31"/>
      <c r="AQ27665" s="31"/>
      <c r="AR27665" s="31"/>
      <c r="AS27665" s="31"/>
      <c r="AT27665" s="31"/>
      <c r="AU27665" s="31"/>
      <c r="AV27665" s="31"/>
      <c r="AW27665" s="31"/>
      <c r="AX27665" s="31"/>
    </row>
    <row r="27666" spans="39:50" x14ac:dyDescent="0.2">
      <c r="AM27666" s="31"/>
      <c r="AN27666" s="31"/>
      <c r="AO27666" s="31"/>
      <c r="AP27666" s="31"/>
      <c r="AQ27666" s="31"/>
      <c r="AR27666" s="31"/>
      <c r="AS27666" s="31"/>
      <c r="AT27666" s="31"/>
      <c r="AU27666" s="31"/>
      <c r="AV27666" s="31"/>
      <c r="AW27666" s="31"/>
      <c r="AX27666" s="31"/>
    </row>
    <row r="27667" spans="39:50" x14ac:dyDescent="0.2">
      <c r="AM27667" s="31"/>
      <c r="AN27667" s="31"/>
      <c r="AO27667" s="31"/>
      <c r="AP27667" s="31"/>
      <c r="AQ27667" s="31"/>
      <c r="AR27667" s="31"/>
      <c r="AS27667" s="31"/>
      <c r="AT27667" s="31"/>
      <c r="AU27667" s="31"/>
      <c r="AV27667" s="31"/>
      <c r="AW27667" s="31"/>
      <c r="AX27667" s="31"/>
    </row>
    <row r="27668" spans="39:50" x14ac:dyDescent="0.2">
      <c r="AM27668" s="31"/>
      <c r="AN27668" s="31"/>
      <c r="AO27668" s="31"/>
      <c r="AP27668" s="31"/>
      <c r="AQ27668" s="31"/>
      <c r="AR27668" s="31"/>
      <c r="AS27668" s="31"/>
      <c r="AT27668" s="31"/>
      <c r="AU27668" s="31"/>
      <c r="AV27668" s="31"/>
      <c r="AW27668" s="31"/>
      <c r="AX27668" s="31"/>
    </row>
    <row r="27669" spans="39:50" x14ac:dyDescent="0.2">
      <c r="AM27669" s="31"/>
      <c r="AN27669" s="31"/>
      <c r="AO27669" s="31"/>
      <c r="AP27669" s="31"/>
      <c r="AQ27669" s="31"/>
      <c r="AR27669" s="31"/>
      <c r="AS27669" s="31"/>
      <c r="AT27669" s="31"/>
      <c r="AU27669" s="31"/>
      <c r="AV27669" s="31"/>
      <c r="AW27669" s="31"/>
      <c r="AX27669" s="31"/>
    </row>
    <row r="27670" spans="39:50" x14ac:dyDescent="0.2">
      <c r="AM27670" s="31"/>
      <c r="AN27670" s="31"/>
      <c r="AO27670" s="31"/>
      <c r="AP27670" s="31"/>
      <c r="AQ27670" s="31"/>
      <c r="AR27670" s="31"/>
      <c r="AS27670" s="31"/>
      <c r="AT27670" s="31"/>
      <c r="AU27670" s="31"/>
      <c r="AV27670" s="31"/>
      <c r="AW27670" s="31"/>
      <c r="AX27670" s="31"/>
    </row>
    <row r="27671" spans="39:50" x14ac:dyDescent="0.2">
      <c r="AM27671" s="31"/>
      <c r="AN27671" s="31"/>
      <c r="AO27671" s="31"/>
      <c r="AP27671" s="31"/>
      <c r="AQ27671" s="31"/>
      <c r="AR27671" s="31"/>
      <c r="AS27671" s="31"/>
      <c r="AT27671" s="31"/>
      <c r="AU27671" s="31"/>
      <c r="AV27671" s="31"/>
      <c r="AW27671" s="31"/>
      <c r="AX27671" s="31"/>
    </row>
    <row r="27672" spans="39:50" x14ac:dyDescent="0.2">
      <c r="AM27672" s="31"/>
      <c r="AN27672" s="31"/>
      <c r="AO27672" s="31"/>
      <c r="AP27672" s="31"/>
      <c r="AQ27672" s="31"/>
      <c r="AR27672" s="31"/>
      <c r="AS27672" s="31"/>
      <c r="AT27672" s="31"/>
      <c r="AU27672" s="31"/>
      <c r="AV27672" s="31"/>
      <c r="AW27672" s="31"/>
      <c r="AX27672" s="31"/>
    </row>
    <row r="27673" spans="39:50" x14ac:dyDescent="0.2">
      <c r="AM27673" s="31"/>
      <c r="AN27673" s="31"/>
      <c r="AO27673" s="31"/>
      <c r="AP27673" s="31"/>
      <c r="AQ27673" s="31"/>
      <c r="AR27673" s="31"/>
      <c r="AS27673" s="31"/>
      <c r="AT27673" s="31"/>
      <c r="AU27673" s="31"/>
      <c r="AV27673" s="31"/>
      <c r="AW27673" s="31"/>
      <c r="AX27673" s="31"/>
    </row>
    <row r="27674" spans="39:50" x14ac:dyDescent="0.2">
      <c r="AM27674" s="31"/>
      <c r="AN27674" s="31"/>
      <c r="AO27674" s="31"/>
      <c r="AP27674" s="31"/>
      <c r="AQ27674" s="31"/>
      <c r="AR27674" s="31"/>
      <c r="AS27674" s="31"/>
      <c r="AT27674" s="31"/>
      <c r="AU27674" s="31"/>
      <c r="AV27674" s="31"/>
      <c r="AW27674" s="31"/>
      <c r="AX27674" s="31"/>
    </row>
    <row r="27675" spans="39:50" x14ac:dyDescent="0.2">
      <c r="AM27675" s="31"/>
      <c r="AN27675" s="31"/>
      <c r="AO27675" s="31"/>
      <c r="AP27675" s="31"/>
      <c r="AQ27675" s="31"/>
      <c r="AR27675" s="31"/>
      <c r="AS27675" s="31"/>
      <c r="AT27675" s="31"/>
      <c r="AU27675" s="31"/>
      <c r="AV27675" s="31"/>
      <c r="AW27675" s="31"/>
      <c r="AX27675" s="31"/>
    </row>
    <row r="27676" spans="39:50" x14ac:dyDescent="0.2">
      <c r="AM27676" s="31"/>
      <c r="AN27676" s="31"/>
      <c r="AO27676" s="31"/>
      <c r="AP27676" s="31"/>
      <c r="AQ27676" s="31"/>
      <c r="AR27676" s="31"/>
      <c r="AS27676" s="31"/>
      <c r="AT27676" s="31"/>
      <c r="AU27676" s="31"/>
      <c r="AV27676" s="31"/>
      <c r="AW27676" s="31"/>
      <c r="AX27676" s="31"/>
    </row>
    <row r="27677" spans="39:50" x14ac:dyDescent="0.2">
      <c r="AM27677" s="31"/>
      <c r="AN27677" s="31"/>
      <c r="AO27677" s="31"/>
      <c r="AP27677" s="31"/>
      <c r="AQ27677" s="31"/>
      <c r="AR27677" s="31"/>
      <c r="AS27677" s="31"/>
      <c r="AT27677" s="31"/>
      <c r="AU27677" s="31"/>
      <c r="AV27677" s="31"/>
      <c r="AW27677" s="31"/>
      <c r="AX27677" s="31"/>
    </row>
    <row r="27678" spans="39:50" x14ac:dyDescent="0.2">
      <c r="AM27678" s="31"/>
      <c r="AN27678" s="31"/>
      <c r="AO27678" s="31"/>
      <c r="AP27678" s="31"/>
      <c r="AQ27678" s="31"/>
      <c r="AR27678" s="31"/>
      <c r="AS27678" s="31"/>
      <c r="AT27678" s="31"/>
      <c r="AU27678" s="31"/>
      <c r="AV27678" s="31"/>
      <c r="AW27678" s="31"/>
      <c r="AX27678" s="31"/>
    </row>
    <row r="27679" spans="39:50" x14ac:dyDescent="0.2">
      <c r="AM27679" s="31"/>
      <c r="AN27679" s="31"/>
      <c r="AO27679" s="31"/>
      <c r="AP27679" s="31"/>
      <c r="AQ27679" s="31"/>
      <c r="AR27679" s="31"/>
      <c r="AS27679" s="31"/>
      <c r="AT27679" s="31"/>
      <c r="AU27679" s="31"/>
      <c r="AV27679" s="31"/>
      <c r="AW27679" s="31"/>
      <c r="AX27679" s="31"/>
    </row>
    <row r="27680" spans="39:50" x14ac:dyDescent="0.2">
      <c r="AM27680" s="31"/>
      <c r="AN27680" s="31"/>
      <c r="AO27680" s="31"/>
      <c r="AP27680" s="31"/>
      <c r="AQ27680" s="31"/>
      <c r="AR27680" s="31"/>
      <c r="AS27680" s="31"/>
      <c r="AT27680" s="31"/>
      <c r="AU27680" s="31"/>
      <c r="AV27680" s="31"/>
      <c r="AW27680" s="31"/>
      <c r="AX27680" s="31"/>
    </row>
    <row r="27681" spans="39:50" x14ac:dyDescent="0.2">
      <c r="AM27681" s="31"/>
      <c r="AN27681" s="31"/>
      <c r="AO27681" s="31"/>
      <c r="AP27681" s="31"/>
      <c r="AQ27681" s="31"/>
      <c r="AR27681" s="31"/>
      <c r="AS27681" s="31"/>
      <c r="AT27681" s="31"/>
      <c r="AU27681" s="31"/>
      <c r="AV27681" s="31"/>
      <c r="AW27681" s="31"/>
      <c r="AX27681" s="31"/>
    </row>
    <row r="27682" spans="39:50" x14ac:dyDescent="0.2">
      <c r="AM27682" s="31"/>
      <c r="AN27682" s="31"/>
      <c r="AO27682" s="31"/>
      <c r="AP27682" s="31"/>
      <c r="AQ27682" s="31"/>
      <c r="AR27682" s="31"/>
      <c r="AS27682" s="31"/>
      <c r="AT27682" s="31"/>
      <c r="AU27682" s="31"/>
      <c r="AV27682" s="31"/>
      <c r="AW27682" s="31"/>
      <c r="AX27682" s="31"/>
    </row>
    <row r="27683" spans="39:50" x14ac:dyDescent="0.2">
      <c r="AM27683" s="31"/>
      <c r="AN27683" s="31"/>
      <c r="AO27683" s="31"/>
      <c r="AP27683" s="31"/>
      <c r="AQ27683" s="31"/>
      <c r="AR27683" s="31"/>
      <c r="AS27683" s="31"/>
      <c r="AT27683" s="31"/>
      <c r="AU27683" s="31"/>
      <c r="AV27683" s="31"/>
      <c r="AW27683" s="31"/>
      <c r="AX27683" s="31"/>
    </row>
    <row r="27684" spans="39:50" x14ac:dyDescent="0.2">
      <c r="AM27684" s="31"/>
      <c r="AN27684" s="31"/>
      <c r="AO27684" s="31"/>
      <c r="AP27684" s="31"/>
      <c r="AQ27684" s="31"/>
      <c r="AR27684" s="31"/>
      <c r="AS27684" s="31"/>
      <c r="AT27684" s="31"/>
      <c r="AU27684" s="31"/>
      <c r="AV27684" s="31"/>
      <c r="AW27684" s="31"/>
      <c r="AX27684" s="31"/>
    </row>
    <row r="27685" spans="39:50" x14ac:dyDescent="0.2">
      <c r="AM27685" s="31"/>
      <c r="AN27685" s="31"/>
      <c r="AO27685" s="31"/>
      <c r="AP27685" s="31"/>
      <c r="AQ27685" s="31"/>
      <c r="AR27685" s="31"/>
      <c r="AS27685" s="31"/>
      <c r="AT27685" s="31"/>
      <c r="AU27685" s="31"/>
      <c r="AV27685" s="31"/>
      <c r="AW27685" s="31"/>
      <c r="AX27685" s="31"/>
    </row>
    <row r="27686" spans="39:50" x14ac:dyDescent="0.2">
      <c r="AM27686" s="31"/>
      <c r="AN27686" s="31"/>
      <c r="AO27686" s="31"/>
      <c r="AP27686" s="31"/>
      <c r="AQ27686" s="31"/>
      <c r="AR27686" s="31"/>
      <c r="AS27686" s="31"/>
      <c r="AT27686" s="31"/>
      <c r="AU27686" s="31"/>
      <c r="AV27686" s="31"/>
      <c r="AW27686" s="31"/>
      <c r="AX27686" s="31"/>
    </row>
    <row r="27687" spans="39:50" x14ac:dyDescent="0.2">
      <c r="AM27687" s="31"/>
      <c r="AN27687" s="31"/>
      <c r="AO27687" s="31"/>
      <c r="AP27687" s="31"/>
      <c r="AQ27687" s="31"/>
      <c r="AR27687" s="31"/>
      <c r="AS27687" s="31"/>
      <c r="AT27687" s="31"/>
      <c r="AU27687" s="31"/>
      <c r="AV27687" s="31"/>
      <c r="AW27687" s="31"/>
      <c r="AX27687" s="31"/>
    </row>
    <row r="27688" spans="39:50" x14ac:dyDescent="0.2">
      <c r="AM27688" s="31"/>
      <c r="AN27688" s="31"/>
      <c r="AO27688" s="31"/>
      <c r="AP27688" s="31"/>
      <c r="AQ27688" s="31"/>
      <c r="AR27688" s="31"/>
      <c r="AS27688" s="31"/>
      <c r="AT27688" s="31"/>
      <c r="AU27688" s="31"/>
      <c r="AV27688" s="31"/>
      <c r="AW27688" s="31"/>
      <c r="AX27688" s="31"/>
    </row>
    <row r="27689" spans="39:50" x14ac:dyDescent="0.2">
      <c r="AM27689" s="31"/>
      <c r="AN27689" s="31"/>
      <c r="AO27689" s="31"/>
      <c r="AP27689" s="31"/>
      <c r="AQ27689" s="31"/>
      <c r="AR27689" s="31"/>
      <c r="AS27689" s="31"/>
      <c r="AT27689" s="31"/>
      <c r="AU27689" s="31"/>
      <c r="AV27689" s="31"/>
      <c r="AW27689" s="31"/>
      <c r="AX27689" s="31"/>
    </row>
    <row r="27690" spans="39:50" x14ac:dyDescent="0.2">
      <c r="AM27690" s="31"/>
      <c r="AN27690" s="31"/>
      <c r="AO27690" s="31"/>
      <c r="AP27690" s="31"/>
      <c r="AQ27690" s="31"/>
      <c r="AR27690" s="31"/>
      <c r="AS27690" s="31"/>
      <c r="AT27690" s="31"/>
      <c r="AU27690" s="31"/>
      <c r="AV27690" s="31"/>
      <c r="AW27690" s="31"/>
      <c r="AX27690" s="31"/>
    </row>
    <row r="27691" spans="39:50" x14ac:dyDescent="0.2">
      <c r="AM27691" s="31"/>
      <c r="AN27691" s="31"/>
      <c r="AO27691" s="31"/>
      <c r="AP27691" s="31"/>
      <c r="AQ27691" s="31"/>
      <c r="AR27691" s="31"/>
      <c r="AS27691" s="31"/>
      <c r="AT27691" s="31"/>
      <c r="AU27691" s="31"/>
      <c r="AV27691" s="31"/>
      <c r="AW27691" s="31"/>
      <c r="AX27691" s="31"/>
    </row>
    <row r="27692" spans="39:50" x14ac:dyDescent="0.2">
      <c r="AM27692" s="31"/>
      <c r="AN27692" s="31"/>
      <c r="AO27692" s="31"/>
      <c r="AP27692" s="31"/>
      <c r="AQ27692" s="31"/>
      <c r="AR27692" s="31"/>
      <c r="AS27692" s="31"/>
      <c r="AT27692" s="31"/>
      <c r="AU27692" s="31"/>
      <c r="AV27692" s="31"/>
      <c r="AW27692" s="31"/>
      <c r="AX27692" s="31"/>
    </row>
    <row r="27693" spans="39:50" x14ac:dyDescent="0.2">
      <c r="AM27693" s="31"/>
      <c r="AN27693" s="31"/>
      <c r="AO27693" s="31"/>
      <c r="AP27693" s="31"/>
      <c r="AQ27693" s="31"/>
      <c r="AR27693" s="31"/>
      <c r="AS27693" s="31"/>
      <c r="AT27693" s="31"/>
      <c r="AU27693" s="31"/>
      <c r="AV27693" s="31"/>
      <c r="AW27693" s="31"/>
      <c r="AX27693" s="31"/>
    </row>
    <row r="27694" spans="39:50" x14ac:dyDescent="0.2">
      <c r="AM27694" s="31"/>
      <c r="AN27694" s="31"/>
      <c r="AO27694" s="31"/>
      <c r="AP27694" s="31"/>
      <c r="AQ27694" s="31"/>
      <c r="AR27694" s="31"/>
      <c r="AS27694" s="31"/>
      <c r="AT27694" s="31"/>
      <c r="AU27694" s="31"/>
      <c r="AV27694" s="31"/>
      <c r="AW27694" s="31"/>
      <c r="AX27694" s="31"/>
    </row>
    <row r="27695" spans="39:50" x14ac:dyDescent="0.2">
      <c r="AM27695" s="31"/>
      <c r="AN27695" s="31"/>
      <c r="AO27695" s="31"/>
      <c r="AP27695" s="31"/>
      <c r="AQ27695" s="31"/>
      <c r="AR27695" s="31"/>
      <c r="AS27695" s="31"/>
      <c r="AT27695" s="31"/>
      <c r="AU27695" s="31"/>
      <c r="AV27695" s="31"/>
      <c r="AW27695" s="31"/>
      <c r="AX27695" s="31"/>
    </row>
    <row r="27696" spans="39:50" x14ac:dyDescent="0.2">
      <c r="AM27696" s="31"/>
      <c r="AN27696" s="31"/>
      <c r="AO27696" s="31"/>
      <c r="AP27696" s="31"/>
      <c r="AQ27696" s="31"/>
      <c r="AR27696" s="31"/>
      <c r="AS27696" s="31"/>
      <c r="AT27696" s="31"/>
      <c r="AU27696" s="31"/>
      <c r="AV27696" s="31"/>
      <c r="AW27696" s="31"/>
      <c r="AX27696" s="31"/>
    </row>
    <row r="27697" spans="39:50" x14ac:dyDescent="0.2">
      <c r="AM27697" s="31"/>
      <c r="AN27697" s="31"/>
      <c r="AO27697" s="31"/>
      <c r="AP27697" s="31"/>
      <c r="AQ27697" s="31"/>
      <c r="AR27697" s="31"/>
      <c r="AS27697" s="31"/>
      <c r="AT27697" s="31"/>
      <c r="AU27697" s="31"/>
      <c r="AV27697" s="31"/>
      <c r="AW27697" s="31"/>
      <c r="AX27697" s="31"/>
    </row>
    <row r="27698" spans="39:50" x14ac:dyDescent="0.2">
      <c r="AM27698" s="31"/>
      <c r="AN27698" s="31"/>
      <c r="AO27698" s="31"/>
      <c r="AP27698" s="31"/>
      <c r="AQ27698" s="31"/>
      <c r="AR27698" s="31"/>
      <c r="AS27698" s="31"/>
      <c r="AT27698" s="31"/>
      <c r="AU27698" s="31"/>
      <c r="AV27698" s="31"/>
      <c r="AW27698" s="31"/>
      <c r="AX27698" s="31"/>
    </row>
    <row r="27699" spans="39:50" x14ac:dyDescent="0.2">
      <c r="AM27699" s="31"/>
      <c r="AN27699" s="31"/>
      <c r="AO27699" s="31"/>
      <c r="AP27699" s="31"/>
      <c r="AQ27699" s="31"/>
      <c r="AR27699" s="31"/>
      <c r="AS27699" s="31"/>
      <c r="AT27699" s="31"/>
      <c r="AU27699" s="31"/>
      <c r="AV27699" s="31"/>
      <c r="AW27699" s="31"/>
      <c r="AX27699" s="31"/>
    </row>
    <row r="27700" spans="39:50" x14ac:dyDescent="0.2">
      <c r="AM27700" s="31"/>
      <c r="AN27700" s="31"/>
      <c r="AO27700" s="31"/>
      <c r="AP27700" s="31"/>
      <c r="AQ27700" s="31"/>
      <c r="AR27700" s="31"/>
      <c r="AS27700" s="31"/>
      <c r="AT27700" s="31"/>
      <c r="AU27700" s="31"/>
      <c r="AV27700" s="31"/>
      <c r="AW27700" s="31"/>
      <c r="AX27700" s="31"/>
    </row>
    <row r="27701" spans="39:50" x14ac:dyDescent="0.2">
      <c r="AM27701" s="31"/>
      <c r="AN27701" s="31"/>
      <c r="AO27701" s="31"/>
      <c r="AP27701" s="31"/>
      <c r="AQ27701" s="31"/>
      <c r="AR27701" s="31"/>
      <c r="AS27701" s="31"/>
      <c r="AT27701" s="31"/>
      <c r="AU27701" s="31"/>
      <c r="AV27701" s="31"/>
      <c r="AW27701" s="31"/>
      <c r="AX27701" s="31"/>
    </row>
    <row r="27702" spans="39:50" x14ac:dyDescent="0.2">
      <c r="AM27702" s="31"/>
      <c r="AN27702" s="31"/>
      <c r="AO27702" s="31"/>
      <c r="AP27702" s="31"/>
      <c r="AQ27702" s="31"/>
      <c r="AR27702" s="31"/>
      <c r="AS27702" s="31"/>
      <c r="AT27702" s="31"/>
      <c r="AU27702" s="31"/>
      <c r="AV27702" s="31"/>
      <c r="AW27702" s="31"/>
      <c r="AX27702" s="31"/>
    </row>
    <row r="27703" spans="39:50" x14ac:dyDescent="0.2">
      <c r="AM27703" s="31"/>
      <c r="AN27703" s="31"/>
      <c r="AO27703" s="31"/>
      <c r="AP27703" s="31"/>
      <c r="AQ27703" s="31"/>
      <c r="AR27703" s="31"/>
      <c r="AS27703" s="31"/>
      <c r="AT27703" s="31"/>
      <c r="AU27703" s="31"/>
      <c r="AV27703" s="31"/>
      <c r="AW27703" s="31"/>
      <c r="AX27703" s="31"/>
    </row>
    <row r="27704" spans="39:50" x14ac:dyDescent="0.2">
      <c r="AM27704" s="31"/>
      <c r="AN27704" s="31"/>
      <c r="AO27704" s="31"/>
      <c r="AP27704" s="31"/>
      <c r="AQ27704" s="31"/>
      <c r="AR27704" s="31"/>
      <c r="AS27704" s="31"/>
      <c r="AT27704" s="31"/>
      <c r="AU27704" s="31"/>
      <c r="AV27704" s="31"/>
      <c r="AW27704" s="31"/>
      <c r="AX27704" s="31"/>
    </row>
    <row r="27705" spans="39:50" x14ac:dyDescent="0.2">
      <c r="AM27705" s="31"/>
      <c r="AN27705" s="31"/>
      <c r="AO27705" s="31"/>
      <c r="AP27705" s="31"/>
      <c r="AQ27705" s="31"/>
      <c r="AR27705" s="31"/>
      <c r="AS27705" s="31"/>
      <c r="AT27705" s="31"/>
      <c r="AU27705" s="31"/>
      <c r="AV27705" s="31"/>
      <c r="AW27705" s="31"/>
      <c r="AX27705" s="31"/>
    </row>
    <row r="27706" spans="39:50" x14ac:dyDescent="0.2">
      <c r="AM27706" s="31"/>
      <c r="AN27706" s="31"/>
      <c r="AO27706" s="31"/>
      <c r="AP27706" s="31"/>
      <c r="AQ27706" s="31"/>
      <c r="AR27706" s="31"/>
      <c r="AS27706" s="31"/>
      <c r="AT27706" s="31"/>
      <c r="AU27706" s="31"/>
      <c r="AV27706" s="31"/>
      <c r="AW27706" s="31"/>
      <c r="AX27706" s="31"/>
    </row>
    <row r="27707" spans="39:50" x14ac:dyDescent="0.2">
      <c r="AM27707" s="31"/>
      <c r="AN27707" s="31"/>
      <c r="AO27707" s="31"/>
      <c r="AP27707" s="31"/>
      <c r="AQ27707" s="31"/>
      <c r="AR27707" s="31"/>
      <c r="AS27707" s="31"/>
      <c r="AT27707" s="31"/>
      <c r="AU27707" s="31"/>
      <c r="AV27707" s="31"/>
      <c r="AW27707" s="31"/>
      <c r="AX27707" s="31"/>
    </row>
    <row r="27708" spans="39:50" x14ac:dyDescent="0.2">
      <c r="AM27708" s="31"/>
      <c r="AN27708" s="31"/>
      <c r="AO27708" s="31"/>
      <c r="AP27708" s="31"/>
      <c r="AQ27708" s="31"/>
      <c r="AR27708" s="31"/>
      <c r="AS27708" s="31"/>
      <c r="AT27708" s="31"/>
      <c r="AU27708" s="31"/>
      <c r="AV27708" s="31"/>
      <c r="AW27708" s="31"/>
      <c r="AX27708" s="31"/>
    </row>
    <row r="27709" spans="39:50" x14ac:dyDescent="0.2">
      <c r="AM27709" s="31"/>
      <c r="AN27709" s="31"/>
      <c r="AO27709" s="31"/>
      <c r="AP27709" s="31"/>
      <c r="AQ27709" s="31"/>
      <c r="AR27709" s="31"/>
      <c r="AS27709" s="31"/>
      <c r="AT27709" s="31"/>
      <c r="AU27709" s="31"/>
      <c r="AV27709" s="31"/>
      <c r="AW27709" s="31"/>
      <c r="AX27709" s="31"/>
    </row>
    <row r="27710" spans="39:50" x14ac:dyDescent="0.2">
      <c r="AM27710" s="31"/>
      <c r="AN27710" s="31"/>
      <c r="AO27710" s="31"/>
      <c r="AP27710" s="31"/>
      <c r="AQ27710" s="31"/>
      <c r="AR27710" s="31"/>
      <c r="AS27710" s="31"/>
      <c r="AT27710" s="31"/>
      <c r="AU27710" s="31"/>
      <c r="AV27710" s="31"/>
      <c r="AW27710" s="31"/>
      <c r="AX27710" s="31"/>
    </row>
    <row r="27711" spans="39:50" x14ac:dyDescent="0.2">
      <c r="AM27711" s="31"/>
      <c r="AN27711" s="31"/>
      <c r="AO27711" s="31"/>
      <c r="AP27711" s="31"/>
      <c r="AQ27711" s="31"/>
      <c r="AR27711" s="31"/>
      <c r="AS27711" s="31"/>
      <c r="AT27711" s="31"/>
      <c r="AU27711" s="31"/>
      <c r="AV27711" s="31"/>
      <c r="AW27711" s="31"/>
      <c r="AX27711" s="31"/>
    </row>
    <row r="27712" spans="39:50" x14ac:dyDescent="0.2">
      <c r="AM27712" s="31"/>
      <c r="AN27712" s="31"/>
      <c r="AO27712" s="31"/>
      <c r="AP27712" s="31"/>
      <c r="AQ27712" s="31"/>
      <c r="AR27712" s="31"/>
      <c r="AS27712" s="31"/>
      <c r="AT27712" s="31"/>
      <c r="AU27712" s="31"/>
      <c r="AV27712" s="31"/>
      <c r="AW27712" s="31"/>
      <c r="AX27712" s="31"/>
    </row>
    <row r="27713" spans="39:50" x14ac:dyDescent="0.2">
      <c r="AM27713" s="31"/>
      <c r="AN27713" s="31"/>
      <c r="AO27713" s="31"/>
      <c r="AP27713" s="31"/>
      <c r="AQ27713" s="31"/>
      <c r="AR27713" s="31"/>
      <c r="AS27713" s="31"/>
      <c r="AT27713" s="31"/>
      <c r="AU27713" s="31"/>
      <c r="AV27713" s="31"/>
      <c r="AW27713" s="31"/>
      <c r="AX27713" s="31"/>
    </row>
    <row r="27714" spans="39:50" x14ac:dyDescent="0.2">
      <c r="AM27714" s="31"/>
      <c r="AN27714" s="31"/>
      <c r="AO27714" s="31"/>
      <c r="AP27714" s="31"/>
      <c r="AQ27714" s="31"/>
      <c r="AR27714" s="31"/>
      <c r="AS27714" s="31"/>
      <c r="AT27714" s="31"/>
      <c r="AU27714" s="31"/>
      <c r="AV27714" s="31"/>
      <c r="AW27714" s="31"/>
      <c r="AX27714" s="31"/>
    </row>
    <row r="27715" spans="39:50" x14ac:dyDescent="0.2">
      <c r="AM27715" s="31"/>
      <c r="AN27715" s="31"/>
      <c r="AO27715" s="31"/>
      <c r="AP27715" s="31"/>
      <c r="AQ27715" s="31"/>
      <c r="AR27715" s="31"/>
      <c r="AS27715" s="31"/>
      <c r="AT27715" s="31"/>
      <c r="AU27715" s="31"/>
      <c r="AV27715" s="31"/>
      <c r="AW27715" s="31"/>
      <c r="AX27715" s="31"/>
    </row>
    <row r="27716" spans="39:50" x14ac:dyDescent="0.2">
      <c r="AM27716" s="31"/>
      <c r="AN27716" s="31"/>
      <c r="AO27716" s="31"/>
      <c r="AP27716" s="31"/>
      <c r="AQ27716" s="31"/>
      <c r="AR27716" s="31"/>
      <c r="AS27716" s="31"/>
      <c r="AT27716" s="31"/>
      <c r="AU27716" s="31"/>
      <c r="AV27716" s="31"/>
      <c r="AW27716" s="31"/>
      <c r="AX27716" s="31"/>
    </row>
    <row r="27717" spans="39:50" x14ac:dyDescent="0.2">
      <c r="AM27717" s="31"/>
      <c r="AN27717" s="31"/>
      <c r="AO27717" s="31"/>
      <c r="AP27717" s="31"/>
      <c r="AQ27717" s="31"/>
      <c r="AR27717" s="31"/>
      <c r="AS27717" s="31"/>
      <c r="AT27717" s="31"/>
      <c r="AU27717" s="31"/>
      <c r="AV27717" s="31"/>
      <c r="AW27717" s="31"/>
      <c r="AX27717" s="31"/>
    </row>
    <row r="27718" spans="39:50" x14ac:dyDescent="0.2">
      <c r="AM27718" s="31"/>
      <c r="AN27718" s="31"/>
      <c r="AO27718" s="31"/>
      <c r="AP27718" s="31"/>
      <c r="AQ27718" s="31"/>
      <c r="AR27718" s="31"/>
      <c r="AS27718" s="31"/>
      <c r="AT27718" s="31"/>
      <c r="AU27718" s="31"/>
      <c r="AV27718" s="31"/>
      <c r="AW27718" s="31"/>
      <c r="AX27718" s="31"/>
    </row>
    <row r="27719" spans="39:50" x14ac:dyDescent="0.2">
      <c r="AM27719" s="31"/>
      <c r="AN27719" s="31"/>
      <c r="AO27719" s="31"/>
      <c r="AP27719" s="31"/>
      <c r="AQ27719" s="31"/>
      <c r="AR27719" s="31"/>
      <c r="AS27719" s="31"/>
      <c r="AT27719" s="31"/>
      <c r="AU27719" s="31"/>
      <c r="AV27719" s="31"/>
      <c r="AW27719" s="31"/>
      <c r="AX27719" s="31"/>
    </row>
    <row r="27720" spans="39:50" x14ac:dyDescent="0.2">
      <c r="AM27720" s="31"/>
      <c r="AN27720" s="31"/>
      <c r="AO27720" s="31"/>
      <c r="AP27720" s="31"/>
      <c r="AQ27720" s="31"/>
      <c r="AR27720" s="31"/>
      <c r="AS27720" s="31"/>
      <c r="AT27720" s="31"/>
      <c r="AU27720" s="31"/>
      <c r="AV27720" s="31"/>
      <c r="AW27720" s="31"/>
      <c r="AX27720" s="31"/>
    </row>
    <row r="27721" spans="39:50" x14ac:dyDescent="0.2">
      <c r="AM27721" s="31"/>
      <c r="AN27721" s="31"/>
      <c r="AO27721" s="31"/>
      <c r="AP27721" s="31"/>
      <c r="AQ27721" s="31"/>
      <c r="AR27721" s="31"/>
      <c r="AS27721" s="31"/>
      <c r="AT27721" s="31"/>
      <c r="AU27721" s="31"/>
      <c r="AV27721" s="31"/>
      <c r="AW27721" s="31"/>
      <c r="AX27721" s="31"/>
    </row>
    <row r="27722" spans="39:50" x14ac:dyDescent="0.2">
      <c r="AM27722" s="31"/>
      <c r="AN27722" s="31"/>
      <c r="AO27722" s="31"/>
      <c r="AP27722" s="31"/>
      <c r="AQ27722" s="31"/>
      <c r="AR27722" s="31"/>
      <c r="AS27722" s="31"/>
      <c r="AT27722" s="31"/>
      <c r="AU27722" s="31"/>
      <c r="AV27722" s="31"/>
      <c r="AW27722" s="31"/>
      <c r="AX27722" s="31"/>
    </row>
    <row r="27723" spans="39:50" x14ac:dyDescent="0.2">
      <c r="AM27723" s="31"/>
      <c r="AN27723" s="31"/>
      <c r="AO27723" s="31"/>
      <c r="AP27723" s="31"/>
      <c r="AQ27723" s="31"/>
      <c r="AR27723" s="31"/>
      <c r="AS27723" s="31"/>
      <c r="AT27723" s="31"/>
      <c r="AU27723" s="31"/>
      <c r="AV27723" s="31"/>
      <c r="AW27723" s="31"/>
      <c r="AX27723" s="31"/>
    </row>
    <row r="27724" spans="39:50" x14ac:dyDescent="0.2">
      <c r="AM27724" s="31"/>
      <c r="AN27724" s="31"/>
      <c r="AO27724" s="31"/>
      <c r="AP27724" s="31"/>
      <c r="AQ27724" s="31"/>
      <c r="AR27724" s="31"/>
      <c r="AS27724" s="31"/>
      <c r="AT27724" s="31"/>
      <c r="AU27724" s="31"/>
      <c r="AV27724" s="31"/>
      <c r="AW27724" s="31"/>
      <c r="AX27724" s="31"/>
    </row>
    <row r="27725" spans="39:50" x14ac:dyDescent="0.2">
      <c r="AM27725" s="31"/>
      <c r="AN27725" s="31"/>
      <c r="AO27725" s="31"/>
      <c r="AP27725" s="31"/>
      <c r="AQ27725" s="31"/>
      <c r="AR27725" s="31"/>
      <c r="AS27725" s="31"/>
      <c r="AT27725" s="31"/>
      <c r="AU27725" s="31"/>
      <c r="AV27725" s="31"/>
      <c r="AW27725" s="31"/>
      <c r="AX27725" s="31"/>
    </row>
    <row r="27726" spans="39:50" x14ac:dyDescent="0.2">
      <c r="AM27726" s="31"/>
      <c r="AN27726" s="31"/>
      <c r="AO27726" s="31"/>
      <c r="AP27726" s="31"/>
      <c r="AQ27726" s="31"/>
      <c r="AR27726" s="31"/>
      <c r="AS27726" s="31"/>
      <c r="AT27726" s="31"/>
      <c r="AU27726" s="31"/>
      <c r="AV27726" s="31"/>
      <c r="AW27726" s="31"/>
      <c r="AX27726" s="31"/>
    </row>
    <row r="27727" spans="39:50" x14ac:dyDescent="0.2">
      <c r="AM27727" s="31"/>
      <c r="AN27727" s="31"/>
      <c r="AO27727" s="31"/>
      <c r="AP27727" s="31"/>
      <c r="AQ27727" s="31"/>
      <c r="AR27727" s="31"/>
      <c r="AS27727" s="31"/>
      <c r="AT27727" s="31"/>
      <c r="AU27727" s="31"/>
      <c r="AV27727" s="31"/>
      <c r="AW27727" s="31"/>
      <c r="AX27727" s="31"/>
    </row>
    <row r="27728" spans="39:50" x14ac:dyDescent="0.2">
      <c r="AM27728" s="31"/>
      <c r="AN27728" s="31"/>
      <c r="AO27728" s="31"/>
      <c r="AP27728" s="31"/>
      <c r="AQ27728" s="31"/>
      <c r="AR27728" s="31"/>
      <c r="AS27728" s="31"/>
      <c r="AT27728" s="31"/>
      <c r="AU27728" s="31"/>
      <c r="AV27728" s="31"/>
      <c r="AW27728" s="31"/>
      <c r="AX27728" s="31"/>
    </row>
    <row r="27729" spans="39:50" x14ac:dyDescent="0.2">
      <c r="AM27729" s="31"/>
      <c r="AN27729" s="31"/>
      <c r="AO27729" s="31"/>
      <c r="AP27729" s="31"/>
      <c r="AQ27729" s="31"/>
      <c r="AR27729" s="31"/>
      <c r="AS27729" s="31"/>
      <c r="AT27729" s="31"/>
      <c r="AU27729" s="31"/>
      <c r="AV27729" s="31"/>
      <c r="AW27729" s="31"/>
      <c r="AX27729" s="31"/>
    </row>
    <row r="27730" spans="39:50" x14ac:dyDescent="0.2">
      <c r="AM27730" s="31"/>
      <c r="AN27730" s="31"/>
      <c r="AO27730" s="31"/>
      <c r="AP27730" s="31"/>
      <c r="AQ27730" s="31"/>
      <c r="AR27730" s="31"/>
      <c r="AS27730" s="31"/>
      <c r="AT27730" s="31"/>
      <c r="AU27730" s="31"/>
      <c r="AV27730" s="31"/>
      <c r="AW27730" s="31"/>
      <c r="AX27730" s="31"/>
    </row>
    <row r="27731" spans="39:50" x14ac:dyDescent="0.2">
      <c r="AM27731" s="31"/>
      <c r="AN27731" s="31"/>
      <c r="AO27731" s="31"/>
      <c r="AP27731" s="31"/>
      <c r="AQ27731" s="31"/>
      <c r="AR27731" s="31"/>
      <c r="AS27731" s="31"/>
      <c r="AT27731" s="31"/>
      <c r="AU27731" s="31"/>
      <c r="AV27731" s="31"/>
      <c r="AW27731" s="31"/>
      <c r="AX27731" s="31"/>
    </row>
    <row r="27732" spans="39:50" x14ac:dyDescent="0.2">
      <c r="AM27732" s="31"/>
      <c r="AN27732" s="31"/>
      <c r="AO27732" s="31"/>
      <c r="AP27732" s="31"/>
      <c r="AQ27732" s="31"/>
      <c r="AR27732" s="31"/>
      <c r="AS27732" s="31"/>
      <c r="AT27732" s="31"/>
      <c r="AU27732" s="31"/>
      <c r="AV27732" s="31"/>
      <c r="AW27732" s="31"/>
      <c r="AX27732" s="31"/>
    </row>
    <row r="27733" spans="39:50" x14ac:dyDescent="0.2">
      <c r="AM27733" s="31"/>
      <c r="AN27733" s="31"/>
      <c r="AO27733" s="31"/>
      <c r="AP27733" s="31"/>
      <c r="AQ27733" s="31"/>
      <c r="AR27733" s="31"/>
      <c r="AS27733" s="31"/>
      <c r="AT27733" s="31"/>
      <c r="AU27733" s="31"/>
      <c r="AV27733" s="31"/>
      <c r="AW27733" s="31"/>
      <c r="AX27733" s="31"/>
    </row>
    <row r="27734" spans="39:50" x14ac:dyDescent="0.2">
      <c r="AM27734" s="31"/>
      <c r="AN27734" s="31"/>
      <c r="AO27734" s="31"/>
      <c r="AP27734" s="31"/>
      <c r="AQ27734" s="31"/>
      <c r="AR27734" s="31"/>
      <c r="AS27734" s="31"/>
      <c r="AT27734" s="31"/>
      <c r="AU27734" s="31"/>
      <c r="AV27734" s="31"/>
      <c r="AW27734" s="31"/>
      <c r="AX27734" s="31"/>
    </row>
    <row r="27735" spans="39:50" x14ac:dyDescent="0.2">
      <c r="AM27735" s="31"/>
      <c r="AN27735" s="31"/>
      <c r="AO27735" s="31"/>
      <c r="AP27735" s="31"/>
      <c r="AQ27735" s="31"/>
      <c r="AR27735" s="31"/>
      <c r="AS27735" s="31"/>
      <c r="AT27735" s="31"/>
      <c r="AU27735" s="31"/>
      <c r="AV27735" s="31"/>
      <c r="AW27735" s="31"/>
      <c r="AX27735" s="31"/>
    </row>
    <row r="27736" spans="39:50" x14ac:dyDescent="0.2">
      <c r="AM27736" s="31"/>
      <c r="AN27736" s="31"/>
      <c r="AO27736" s="31"/>
      <c r="AP27736" s="31"/>
      <c r="AQ27736" s="31"/>
      <c r="AR27736" s="31"/>
      <c r="AS27736" s="31"/>
      <c r="AT27736" s="31"/>
      <c r="AU27736" s="31"/>
      <c r="AV27736" s="31"/>
      <c r="AW27736" s="31"/>
      <c r="AX27736" s="31"/>
    </row>
    <row r="27737" spans="39:50" x14ac:dyDescent="0.2">
      <c r="AM27737" s="31"/>
      <c r="AN27737" s="31"/>
      <c r="AO27737" s="31"/>
      <c r="AP27737" s="31"/>
      <c r="AQ27737" s="31"/>
      <c r="AR27737" s="31"/>
      <c r="AS27737" s="31"/>
      <c r="AT27737" s="31"/>
      <c r="AU27737" s="31"/>
      <c r="AV27737" s="31"/>
      <c r="AW27737" s="31"/>
      <c r="AX27737" s="31"/>
    </row>
    <row r="27738" spans="39:50" x14ac:dyDescent="0.2">
      <c r="AM27738" s="31"/>
      <c r="AN27738" s="31"/>
      <c r="AO27738" s="31"/>
      <c r="AP27738" s="31"/>
      <c r="AQ27738" s="31"/>
      <c r="AR27738" s="31"/>
      <c r="AS27738" s="31"/>
      <c r="AT27738" s="31"/>
      <c r="AU27738" s="31"/>
      <c r="AV27738" s="31"/>
      <c r="AW27738" s="31"/>
      <c r="AX27738" s="31"/>
    </row>
    <row r="27739" spans="39:50" x14ac:dyDescent="0.2">
      <c r="AM27739" s="31"/>
      <c r="AN27739" s="31"/>
      <c r="AO27739" s="31"/>
      <c r="AP27739" s="31"/>
      <c r="AQ27739" s="31"/>
      <c r="AR27739" s="31"/>
      <c r="AS27739" s="31"/>
      <c r="AT27739" s="31"/>
      <c r="AU27739" s="31"/>
      <c r="AV27739" s="31"/>
      <c r="AW27739" s="31"/>
      <c r="AX27739" s="31"/>
    </row>
    <row r="27740" spans="39:50" x14ac:dyDescent="0.2">
      <c r="AM27740" s="31"/>
      <c r="AN27740" s="31"/>
      <c r="AO27740" s="31"/>
      <c r="AP27740" s="31"/>
      <c r="AQ27740" s="31"/>
      <c r="AR27740" s="31"/>
      <c r="AS27740" s="31"/>
      <c r="AT27740" s="31"/>
      <c r="AU27740" s="31"/>
      <c r="AV27740" s="31"/>
      <c r="AW27740" s="31"/>
      <c r="AX27740" s="31"/>
    </row>
    <row r="27741" spans="39:50" x14ac:dyDescent="0.2">
      <c r="AM27741" s="31"/>
      <c r="AN27741" s="31"/>
      <c r="AO27741" s="31"/>
      <c r="AP27741" s="31"/>
      <c r="AQ27741" s="31"/>
      <c r="AR27741" s="31"/>
      <c r="AS27741" s="31"/>
      <c r="AT27741" s="31"/>
      <c r="AU27741" s="31"/>
      <c r="AV27741" s="31"/>
      <c r="AW27741" s="31"/>
      <c r="AX27741" s="31"/>
    </row>
    <row r="27742" spans="39:50" x14ac:dyDescent="0.2">
      <c r="AM27742" s="31"/>
      <c r="AN27742" s="31"/>
      <c r="AO27742" s="31"/>
      <c r="AP27742" s="31"/>
      <c r="AQ27742" s="31"/>
      <c r="AR27742" s="31"/>
      <c r="AS27742" s="31"/>
      <c r="AT27742" s="31"/>
      <c r="AU27742" s="31"/>
      <c r="AV27742" s="31"/>
      <c r="AW27742" s="31"/>
      <c r="AX27742" s="31"/>
    </row>
    <row r="27743" spans="39:50" x14ac:dyDescent="0.2">
      <c r="AM27743" s="31"/>
      <c r="AN27743" s="31"/>
      <c r="AO27743" s="31"/>
      <c r="AP27743" s="31"/>
      <c r="AQ27743" s="31"/>
      <c r="AR27743" s="31"/>
      <c r="AS27743" s="31"/>
      <c r="AT27743" s="31"/>
      <c r="AU27743" s="31"/>
      <c r="AV27743" s="31"/>
      <c r="AW27743" s="31"/>
      <c r="AX27743" s="31"/>
    </row>
    <row r="27744" spans="39:50" x14ac:dyDescent="0.2">
      <c r="AM27744" s="31"/>
      <c r="AN27744" s="31"/>
      <c r="AO27744" s="31"/>
      <c r="AP27744" s="31"/>
      <c r="AQ27744" s="31"/>
      <c r="AR27744" s="31"/>
      <c r="AS27744" s="31"/>
      <c r="AT27744" s="31"/>
      <c r="AU27744" s="31"/>
      <c r="AV27744" s="31"/>
      <c r="AW27744" s="31"/>
      <c r="AX27744" s="31"/>
    </row>
    <row r="27745" spans="39:50" x14ac:dyDescent="0.2">
      <c r="AM27745" s="31"/>
      <c r="AN27745" s="31"/>
      <c r="AO27745" s="31"/>
      <c r="AP27745" s="31"/>
      <c r="AQ27745" s="31"/>
      <c r="AR27745" s="31"/>
      <c r="AS27745" s="31"/>
      <c r="AT27745" s="31"/>
      <c r="AU27745" s="31"/>
      <c r="AV27745" s="31"/>
      <c r="AW27745" s="31"/>
      <c r="AX27745" s="31"/>
    </row>
    <row r="27746" spans="39:50" x14ac:dyDescent="0.2">
      <c r="AM27746" s="31"/>
      <c r="AN27746" s="31"/>
      <c r="AO27746" s="31"/>
      <c r="AP27746" s="31"/>
      <c r="AQ27746" s="31"/>
      <c r="AR27746" s="31"/>
      <c r="AS27746" s="31"/>
      <c r="AT27746" s="31"/>
      <c r="AU27746" s="31"/>
      <c r="AV27746" s="31"/>
      <c r="AW27746" s="31"/>
      <c r="AX27746" s="31"/>
    </row>
    <row r="27747" spans="39:50" x14ac:dyDescent="0.2">
      <c r="AM27747" s="31"/>
      <c r="AN27747" s="31"/>
      <c r="AO27747" s="31"/>
      <c r="AP27747" s="31"/>
      <c r="AQ27747" s="31"/>
      <c r="AR27747" s="31"/>
      <c r="AS27747" s="31"/>
      <c r="AT27747" s="31"/>
      <c r="AU27747" s="31"/>
      <c r="AV27747" s="31"/>
      <c r="AW27747" s="31"/>
      <c r="AX27747" s="31"/>
    </row>
    <row r="27748" spans="39:50" x14ac:dyDescent="0.2">
      <c r="AM27748" s="31"/>
      <c r="AN27748" s="31"/>
      <c r="AO27748" s="31"/>
      <c r="AP27748" s="31"/>
      <c r="AQ27748" s="31"/>
      <c r="AR27748" s="31"/>
      <c r="AS27748" s="31"/>
      <c r="AT27748" s="31"/>
      <c r="AU27748" s="31"/>
      <c r="AV27748" s="31"/>
      <c r="AW27748" s="31"/>
      <c r="AX27748" s="31"/>
    </row>
    <row r="27749" spans="39:50" x14ac:dyDescent="0.2">
      <c r="AM27749" s="31"/>
      <c r="AN27749" s="31"/>
      <c r="AO27749" s="31"/>
      <c r="AP27749" s="31"/>
      <c r="AQ27749" s="31"/>
      <c r="AR27749" s="31"/>
      <c r="AS27749" s="31"/>
      <c r="AT27749" s="31"/>
      <c r="AU27749" s="31"/>
      <c r="AV27749" s="31"/>
      <c r="AW27749" s="31"/>
      <c r="AX27749" s="31"/>
    </row>
    <row r="27750" spans="39:50" x14ac:dyDescent="0.2">
      <c r="AM27750" s="31"/>
      <c r="AN27750" s="31"/>
      <c r="AO27750" s="31"/>
      <c r="AP27750" s="31"/>
      <c r="AQ27750" s="31"/>
      <c r="AR27750" s="31"/>
      <c r="AS27750" s="31"/>
      <c r="AT27750" s="31"/>
      <c r="AU27750" s="31"/>
      <c r="AV27750" s="31"/>
      <c r="AW27750" s="31"/>
      <c r="AX27750" s="31"/>
    </row>
    <row r="27751" spans="39:50" x14ac:dyDescent="0.2">
      <c r="AM27751" s="31"/>
      <c r="AN27751" s="31"/>
      <c r="AO27751" s="31"/>
      <c r="AP27751" s="31"/>
      <c r="AQ27751" s="31"/>
      <c r="AR27751" s="31"/>
      <c r="AS27751" s="31"/>
      <c r="AT27751" s="31"/>
      <c r="AU27751" s="31"/>
      <c r="AV27751" s="31"/>
      <c r="AW27751" s="31"/>
      <c r="AX27751" s="31"/>
    </row>
    <row r="27752" spans="39:50" x14ac:dyDescent="0.2">
      <c r="AM27752" s="31"/>
      <c r="AN27752" s="31"/>
      <c r="AO27752" s="31"/>
      <c r="AP27752" s="31"/>
      <c r="AQ27752" s="31"/>
      <c r="AR27752" s="31"/>
      <c r="AS27752" s="31"/>
      <c r="AT27752" s="31"/>
      <c r="AU27752" s="31"/>
      <c r="AV27752" s="31"/>
      <c r="AW27752" s="31"/>
      <c r="AX27752" s="31"/>
    </row>
    <row r="27753" spans="39:50" x14ac:dyDescent="0.2">
      <c r="AM27753" s="31"/>
      <c r="AN27753" s="31"/>
      <c r="AO27753" s="31"/>
      <c r="AP27753" s="31"/>
      <c r="AQ27753" s="31"/>
      <c r="AR27753" s="31"/>
      <c r="AS27753" s="31"/>
      <c r="AT27753" s="31"/>
      <c r="AU27753" s="31"/>
      <c r="AV27753" s="31"/>
      <c r="AW27753" s="31"/>
      <c r="AX27753" s="31"/>
    </row>
    <row r="27754" spans="39:50" x14ac:dyDescent="0.2">
      <c r="AM27754" s="31"/>
      <c r="AN27754" s="31"/>
      <c r="AO27754" s="31"/>
      <c r="AP27754" s="31"/>
      <c r="AQ27754" s="31"/>
      <c r="AR27754" s="31"/>
      <c r="AS27754" s="31"/>
      <c r="AT27754" s="31"/>
      <c r="AU27754" s="31"/>
      <c r="AV27754" s="31"/>
      <c r="AW27754" s="31"/>
      <c r="AX27754" s="31"/>
    </row>
    <row r="27755" spans="39:50" x14ac:dyDescent="0.2">
      <c r="AM27755" s="31"/>
      <c r="AN27755" s="31"/>
      <c r="AO27755" s="31"/>
      <c r="AP27755" s="31"/>
      <c r="AQ27755" s="31"/>
      <c r="AR27755" s="31"/>
      <c r="AS27755" s="31"/>
      <c r="AT27755" s="31"/>
      <c r="AU27755" s="31"/>
      <c r="AV27755" s="31"/>
      <c r="AW27755" s="31"/>
      <c r="AX27755" s="31"/>
    </row>
    <row r="27756" spans="39:50" x14ac:dyDescent="0.2">
      <c r="AM27756" s="31"/>
      <c r="AN27756" s="31"/>
      <c r="AO27756" s="31"/>
      <c r="AP27756" s="31"/>
      <c r="AQ27756" s="31"/>
      <c r="AR27756" s="31"/>
      <c r="AS27756" s="31"/>
      <c r="AT27756" s="31"/>
      <c r="AU27756" s="31"/>
      <c r="AV27756" s="31"/>
      <c r="AW27756" s="31"/>
      <c r="AX27756" s="31"/>
    </row>
    <row r="27757" spans="39:50" x14ac:dyDescent="0.2">
      <c r="AM27757" s="31"/>
      <c r="AN27757" s="31"/>
      <c r="AO27757" s="31"/>
      <c r="AP27757" s="31"/>
      <c r="AQ27757" s="31"/>
      <c r="AR27757" s="31"/>
      <c r="AS27757" s="31"/>
      <c r="AT27757" s="31"/>
      <c r="AU27757" s="31"/>
      <c r="AV27757" s="31"/>
      <c r="AW27757" s="31"/>
      <c r="AX27757" s="31"/>
    </row>
    <row r="27758" spans="39:50" x14ac:dyDescent="0.2">
      <c r="AM27758" s="31"/>
      <c r="AN27758" s="31"/>
      <c r="AO27758" s="31"/>
      <c r="AP27758" s="31"/>
      <c r="AQ27758" s="31"/>
      <c r="AR27758" s="31"/>
      <c r="AS27758" s="31"/>
      <c r="AT27758" s="31"/>
      <c r="AU27758" s="31"/>
      <c r="AV27758" s="31"/>
      <c r="AW27758" s="31"/>
      <c r="AX27758" s="31"/>
    </row>
    <row r="27759" spans="39:50" x14ac:dyDescent="0.2">
      <c r="AM27759" s="31"/>
      <c r="AN27759" s="31"/>
      <c r="AO27759" s="31"/>
      <c r="AP27759" s="31"/>
      <c r="AQ27759" s="31"/>
      <c r="AR27759" s="31"/>
      <c r="AS27759" s="31"/>
      <c r="AT27759" s="31"/>
      <c r="AU27759" s="31"/>
      <c r="AV27759" s="31"/>
      <c r="AW27759" s="31"/>
      <c r="AX27759" s="31"/>
    </row>
    <row r="27760" spans="39:50" x14ac:dyDescent="0.2">
      <c r="AM27760" s="31"/>
      <c r="AN27760" s="31"/>
      <c r="AO27760" s="31"/>
      <c r="AP27760" s="31"/>
      <c r="AQ27760" s="31"/>
      <c r="AR27760" s="31"/>
      <c r="AS27760" s="31"/>
      <c r="AT27760" s="31"/>
      <c r="AU27760" s="31"/>
      <c r="AV27760" s="31"/>
      <c r="AW27760" s="31"/>
      <c r="AX27760" s="31"/>
    </row>
    <row r="27761" spans="39:50" x14ac:dyDescent="0.2">
      <c r="AM27761" s="31"/>
      <c r="AN27761" s="31"/>
      <c r="AO27761" s="31"/>
      <c r="AP27761" s="31"/>
      <c r="AQ27761" s="31"/>
      <c r="AR27761" s="31"/>
      <c r="AS27761" s="31"/>
      <c r="AT27761" s="31"/>
      <c r="AU27761" s="31"/>
      <c r="AV27761" s="31"/>
      <c r="AW27761" s="31"/>
      <c r="AX27761" s="31"/>
    </row>
    <row r="27762" spans="39:50" x14ac:dyDescent="0.2">
      <c r="AM27762" s="31"/>
      <c r="AN27762" s="31"/>
      <c r="AO27762" s="31"/>
      <c r="AP27762" s="31"/>
      <c r="AQ27762" s="31"/>
      <c r="AR27762" s="31"/>
      <c r="AS27762" s="31"/>
      <c r="AT27762" s="31"/>
      <c r="AU27762" s="31"/>
      <c r="AV27762" s="31"/>
      <c r="AW27762" s="31"/>
      <c r="AX27762" s="31"/>
    </row>
    <row r="27763" spans="39:50" x14ac:dyDescent="0.2">
      <c r="AM27763" s="31"/>
      <c r="AN27763" s="31"/>
      <c r="AO27763" s="31"/>
      <c r="AP27763" s="31"/>
      <c r="AQ27763" s="31"/>
      <c r="AR27763" s="31"/>
      <c r="AS27763" s="31"/>
      <c r="AT27763" s="31"/>
      <c r="AU27763" s="31"/>
      <c r="AV27763" s="31"/>
      <c r="AW27763" s="31"/>
      <c r="AX27763" s="31"/>
    </row>
    <row r="27764" spans="39:50" x14ac:dyDescent="0.2">
      <c r="AM27764" s="31"/>
      <c r="AN27764" s="31"/>
      <c r="AO27764" s="31"/>
      <c r="AP27764" s="31"/>
      <c r="AQ27764" s="31"/>
      <c r="AR27764" s="31"/>
      <c r="AS27764" s="31"/>
      <c r="AT27764" s="31"/>
      <c r="AU27764" s="31"/>
      <c r="AV27764" s="31"/>
      <c r="AW27764" s="31"/>
      <c r="AX27764" s="31"/>
    </row>
    <row r="27765" spans="39:50" x14ac:dyDescent="0.2">
      <c r="AM27765" s="31"/>
      <c r="AN27765" s="31"/>
      <c r="AO27765" s="31"/>
      <c r="AP27765" s="31"/>
      <c r="AQ27765" s="31"/>
      <c r="AR27765" s="31"/>
      <c r="AS27765" s="31"/>
      <c r="AT27765" s="31"/>
      <c r="AU27765" s="31"/>
      <c r="AV27765" s="31"/>
      <c r="AW27765" s="31"/>
      <c r="AX27765" s="31"/>
    </row>
    <row r="27766" spans="39:50" x14ac:dyDescent="0.2">
      <c r="AM27766" s="31"/>
      <c r="AN27766" s="31"/>
      <c r="AO27766" s="31"/>
      <c r="AP27766" s="31"/>
      <c r="AQ27766" s="31"/>
      <c r="AR27766" s="31"/>
      <c r="AS27766" s="31"/>
      <c r="AT27766" s="31"/>
      <c r="AU27766" s="31"/>
      <c r="AV27766" s="31"/>
      <c r="AW27766" s="31"/>
      <c r="AX27766" s="31"/>
    </row>
    <row r="27767" spans="39:50" x14ac:dyDescent="0.2">
      <c r="AM27767" s="31"/>
      <c r="AN27767" s="31"/>
      <c r="AO27767" s="31"/>
      <c r="AP27767" s="31"/>
      <c r="AQ27767" s="31"/>
      <c r="AR27767" s="31"/>
      <c r="AS27767" s="31"/>
      <c r="AT27767" s="31"/>
      <c r="AU27767" s="31"/>
      <c r="AV27767" s="31"/>
      <c r="AW27767" s="31"/>
      <c r="AX27767" s="31"/>
    </row>
    <row r="27768" spans="39:50" x14ac:dyDescent="0.2">
      <c r="AM27768" s="31"/>
      <c r="AN27768" s="31"/>
      <c r="AO27768" s="31"/>
      <c r="AP27768" s="31"/>
      <c r="AQ27768" s="31"/>
      <c r="AR27768" s="31"/>
      <c r="AS27768" s="31"/>
      <c r="AT27768" s="31"/>
      <c r="AU27768" s="31"/>
      <c r="AV27768" s="31"/>
      <c r="AW27768" s="31"/>
      <c r="AX27768" s="31"/>
    </row>
    <row r="27769" spans="39:50" x14ac:dyDescent="0.2">
      <c r="AM27769" s="31"/>
      <c r="AN27769" s="31"/>
      <c r="AO27769" s="31"/>
      <c r="AP27769" s="31"/>
      <c r="AQ27769" s="31"/>
      <c r="AR27769" s="31"/>
      <c r="AS27769" s="31"/>
      <c r="AT27769" s="31"/>
      <c r="AU27769" s="31"/>
      <c r="AV27769" s="31"/>
      <c r="AW27769" s="31"/>
      <c r="AX27769" s="31"/>
    </row>
    <row r="27770" spans="39:50" x14ac:dyDescent="0.2">
      <c r="AM27770" s="31"/>
      <c r="AN27770" s="31"/>
      <c r="AO27770" s="31"/>
      <c r="AP27770" s="31"/>
      <c r="AQ27770" s="31"/>
      <c r="AR27770" s="31"/>
      <c r="AS27770" s="31"/>
      <c r="AT27770" s="31"/>
      <c r="AU27770" s="31"/>
      <c r="AV27770" s="31"/>
      <c r="AW27770" s="31"/>
      <c r="AX27770" s="31"/>
    </row>
    <row r="27771" spans="39:50" x14ac:dyDescent="0.2">
      <c r="AM27771" s="31"/>
      <c r="AN27771" s="31"/>
      <c r="AO27771" s="31"/>
      <c r="AP27771" s="31"/>
      <c r="AQ27771" s="31"/>
      <c r="AR27771" s="31"/>
      <c r="AS27771" s="31"/>
      <c r="AT27771" s="31"/>
      <c r="AU27771" s="31"/>
      <c r="AV27771" s="31"/>
      <c r="AW27771" s="31"/>
      <c r="AX27771" s="31"/>
    </row>
    <row r="27772" spans="39:50" x14ac:dyDescent="0.2">
      <c r="AM27772" s="31"/>
      <c r="AN27772" s="31"/>
      <c r="AO27772" s="31"/>
      <c r="AP27772" s="31"/>
      <c r="AQ27772" s="31"/>
      <c r="AR27772" s="31"/>
      <c r="AS27772" s="31"/>
      <c r="AT27772" s="31"/>
      <c r="AU27772" s="31"/>
      <c r="AV27772" s="31"/>
      <c r="AW27772" s="31"/>
      <c r="AX27772" s="31"/>
    </row>
    <row r="27773" spans="39:50" x14ac:dyDescent="0.2">
      <c r="AM27773" s="31"/>
      <c r="AN27773" s="31"/>
      <c r="AO27773" s="31"/>
      <c r="AP27773" s="31"/>
      <c r="AQ27773" s="31"/>
      <c r="AR27773" s="31"/>
      <c r="AS27773" s="31"/>
      <c r="AT27773" s="31"/>
      <c r="AU27773" s="31"/>
      <c r="AV27773" s="31"/>
      <c r="AW27773" s="31"/>
      <c r="AX27773" s="31"/>
    </row>
    <row r="27774" spans="39:50" x14ac:dyDescent="0.2">
      <c r="AM27774" s="31"/>
      <c r="AN27774" s="31"/>
      <c r="AO27774" s="31"/>
      <c r="AP27774" s="31"/>
      <c r="AQ27774" s="31"/>
      <c r="AR27774" s="31"/>
      <c r="AS27774" s="31"/>
      <c r="AT27774" s="31"/>
      <c r="AU27774" s="31"/>
      <c r="AV27774" s="31"/>
      <c r="AW27774" s="31"/>
      <c r="AX27774" s="31"/>
    </row>
    <row r="27775" spans="39:50" x14ac:dyDescent="0.2">
      <c r="AM27775" s="31"/>
      <c r="AN27775" s="31"/>
      <c r="AO27775" s="31"/>
      <c r="AP27775" s="31"/>
      <c r="AQ27775" s="31"/>
      <c r="AR27775" s="31"/>
      <c r="AS27775" s="31"/>
      <c r="AT27775" s="31"/>
      <c r="AU27775" s="31"/>
      <c r="AV27775" s="31"/>
      <c r="AW27775" s="31"/>
      <c r="AX27775" s="31"/>
    </row>
    <row r="27776" spans="39:50" x14ac:dyDescent="0.2">
      <c r="AM27776" s="31"/>
      <c r="AN27776" s="31"/>
      <c r="AO27776" s="31"/>
      <c r="AP27776" s="31"/>
      <c r="AQ27776" s="31"/>
      <c r="AR27776" s="31"/>
      <c r="AS27776" s="31"/>
      <c r="AT27776" s="31"/>
      <c r="AU27776" s="31"/>
      <c r="AV27776" s="31"/>
      <c r="AW27776" s="31"/>
      <c r="AX27776" s="31"/>
    </row>
    <row r="27777" spans="39:50" x14ac:dyDescent="0.2">
      <c r="AM27777" s="31"/>
      <c r="AN27777" s="31"/>
      <c r="AO27777" s="31"/>
      <c r="AP27777" s="31"/>
      <c r="AQ27777" s="31"/>
      <c r="AR27777" s="31"/>
      <c r="AS27777" s="31"/>
      <c r="AT27777" s="31"/>
      <c r="AU27777" s="31"/>
      <c r="AV27777" s="31"/>
      <c r="AW27777" s="31"/>
      <c r="AX27777" s="31"/>
    </row>
    <row r="27778" spans="39:50" x14ac:dyDescent="0.2">
      <c r="AM27778" s="31"/>
      <c r="AN27778" s="31"/>
      <c r="AO27778" s="31"/>
      <c r="AP27778" s="31"/>
      <c r="AQ27778" s="31"/>
      <c r="AR27778" s="31"/>
      <c r="AS27778" s="31"/>
      <c r="AT27778" s="31"/>
      <c r="AU27778" s="31"/>
      <c r="AV27778" s="31"/>
      <c r="AW27778" s="31"/>
      <c r="AX27778" s="31"/>
    </row>
    <row r="27779" spans="39:50" x14ac:dyDescent="0.2">
      <c r="AM27779" s="31"/>
      <c r="AN27779" s="31"/>
      <c r="AO27779" s="31"/>
      <c r="AP27779" s="31"/>
      <c r="AQ27779" s="31"/>
      <c r="AR27779" s="31"/>
      <c r="AS27779" s="31"/>
      <c r="AT27779" s="31"/>
      <c r="AU27779" s="31"/>
      <c r="AV27779" s="31"/>
      <c r="AW27779" s="31"/>
      <c r="AX27779" s="31"/>
    </row>
    <row r="27780" spans="39:50" x14ac:dyDescent="0.2">
      <c r="AM27780" s="31"/>
      <c r="AN27780" s="31"/>
      <c r="AO27780" s="31"/>
      <c r="AP27780" s="31"/>
      <c r="AQ27780" s="31"/>
      <c r="AR27780" s="31"/>
      <c r="AS27780" s="31"/>
      <c r="AT27780" s="31"/>
      <c r="AU27780" s="31"/>
      <c r="AV27780" s="31"/>
      <c r="AW27780" s="31"/>
      <c r="AX27780" s="31"/>
    </row>
    <row r="27781" spans="39:50" x14ac:dyDescent="0.2">
      <c r="AM27781" s="31"/>
      <c r="AN27781" s="31"/>
      <c r="AO27781" s="31"/>
      <c r="AP27781" s="31"/>
      <c r="AQ27781" s="31"/>
      <c r="AR27781" s="31"/>
      <c r="AS27781" s="31"/>
      <c r="AT27781" s="31"/>
      <c r="AU27781" s="31"/>
      <c r="AV27781" s="31"/>
      <c r="AW27781" s="31"/>
      <c r="AX27781" s="31"/>
    </row>
    <row r="27782" spans="39:50" x14ac:dyDescent="0.2">
      <c r="AM27782" s="31"/>
      <c r="AN27782" s="31"/>
      <c r="AO27782" s="31"/>
      <c r="AP27782" s="31"/>
      <c r="AQ27782" s="31"/>
      <c r="AR27782" s="31"/>
      <c r="AS27782" s="31"/>
      <c r="AT27782" s="31"/>
      <c r="AU27782" s="31"/>
      <c r="AV27782" s="31"/>
      <c r="AW27782" s="31"/>
      <c r="AX27782" s="31"/>
    </row>
    <row r="27783" spans="39:50" x14ac:dyDescent="0.2">
      <c r="AM27783" s="31"/>
      <c r="AN27783" s="31"/>
      <c r="AO27783" s="31"/>
      <c r="AP27783" s="31"/>
      <c r="AQ27783" s="31"/>
      <c r="AR27783" s="31"/>
      <c r="AS27783" s="31"/>
      <c r="AT27783" s="31"/>
      <c r="AU27783" s="31"/>
      <c r="AV27783" s="31"/>
      <c r="AW27783" s="31"/>
      <c r="AX27783" s="31"/>
    </row>
    <row r="27784" spans="39:50" x14ac:dyDescent="0.2">
      <c r="AM27784" s="31"/>
      <c r="AN27784" s="31"/>
      <c r="AO27784" s="31"/>
      <c r="AP27784" s="31"/>
      <c r="AQ27784" s="31"/>
      <c r="AR27784" s="31"/>
      <c r="AS27784" s="31"/>
      <c r="AT27784" s="31"/>
      <c r="AU27784" s="31"/>
      <c r="AV27784" s="31"/>
      <c r="AW27784" s="31"/>
      <c r="AX27784" s="31"/>
    </row>
    <row r="27785" spans="39:50" x14ac:dyDescent="0.2">
      <c r="AM27785" s="31"/>
      <c r="AN27785" s="31"/>
      <c r="AO27785" s="31"/>
      <c r="AP27785" s="31"/>
      <c r="AQ27785" s="31"/>
      <c r="AR27785" s="31"/>
      <c r="AS27785" s="31"/>
      <c r="AT27785" s="31"/>
      <c r="AU27785" s="31"/>
      <c r="AV27785" s="31"/>
      <c r="AW27785" s="31"/>
      <c r="AX27785" s="31"/>
    </row>
    <row r="27786" spans="39:50" x14ac:dyDescent="0.2">
      <c r="AM27786" s="31"/>
      <c r="AN27786" s="31"/>
      <c r="AO27786" s="31"/>
      <c r="AP27786" s="31"/>
      <c r="AQ27786" s="31"/>
      <c r="AR27786" s="31"/>
      <c r="AS27786" s="31"/>
      <c r="AT27786" s="31"/>
      <c r="AU27786" s="31"/>
      <c r="AV27786" s="31"/>
      <c r="AW27786" s="31"/>
      <c r="AX27786" s="31"/>
    </row>
    <row r="27787" spans="39:50" x14ac:dyDescent="0.2">
      <c r="AM27787" s="31"/>
      <c r="AN27787" s="31"/>
      <c r="AO27787" s="31"/>
      <c r="AP27787" s="31"/>
      <c r="AQ27787" s="31"/>
      <c r="AR27787" s="31"/>
      <c r="AS27787" s="31"/>
      <c r="AT27787" s="31"/>
      <c r="AU27787" s="31"/>
      <c r="AV27787" s="31"/>
      <c r="AW27787" s="31"/>
      <c r="AX27787" s="31"/>
    </row>
    <row r="27788" spans="39:50" x14ac:dyDescent="0.2">
      <c r="AM27788" s="31"/>
      <c r="AN27788" s="31"/>
      <c r="AO27788" s="31"/>
      <c r="AP27788" s="31"/>
      <c r="AQ27788" s="31"/>
      <c r="AR27788" s="31"/>
      <c r="AS27788" s="31"/>
      <c r="AT27788" s="31"/>
      <c r="AU27788" s="31"/>
      <c r="AV27788" s="31"/>
      <c r="AW27788" s="31"/>
      <c r="AX27788" s="31"/>
    </row>
    <row r="27789" spans="39:50" x14ac:dyDescent="0.2">
      <c r="AM27789" s="31"/>
      <c r="AN27789" s="31"/>
      <c r="AO27789" s="31"/>
      <c r="AP27789" s="31"/>
      <c r="AQ27789" s="31"/>
      <c r="AR27789" s="31"/>
      <c r="AS27789" s="31"/>
      <c r="AT27789" s="31"/>
      <c r="AU27789" s="31"/>
      <c r="AV27789" s="31"/>
      <c r="AW27789" s="31"/>
      <c r="AX27789" s="31"/>
    </row>
    <row r="27790" spans="39:50" x14ac:dyDescent="0.2">
      <c r="AM27790" s="31"/>
      <c r="AN27790" s="31"/>
      <c r="AO27790" s="31"/>
      <c r="AP27790" s="31"/>
      <c r="AQ27790" s="31"/>
      <c r="AR27790" s="31"/>
      <c r="AS27790" s="31"/>
      <c r="AT27790" s="31"/>
      <c r="AU27790" s="31"/>
      <c r="AV27790" s="31"/>
      <c r="AW27790" s="31"/>
      <c r="AX27790" s="31"/>
    </row>
    <row r="27791" spans="39:50" x14ac:dyDescent="0.2">
      <c r="AM27791" s="31"/>
      <c r="AN27791" s="31"/>
      <c r="AO27791" s="31"/>
      <c r="AP27791" s="31"/>
      <c r="AQ27791" s="31"/>
      <c r="AR27791" s="31"/>
      <c r="AS27791" s="31"/>
      <c r="AT27791" s="31"/>
      <c r="AU27791" s="31"/>
      <c r="AV27791" s="31"/>
      <c r="AW27791" s="31"/>
      <c r="AX27791" s="31"/>
    </row>
    <row r="27792" spans="39:50" x14ac:dyDescent="0.2">
      <c r="AM27792" s="31"/>
      <c r="AN27792" s="31"/>
      <c r="AO27792" s="31"/>
      <c r="AP27792" s="31"/>
      <c r="AQ27792" s="31"/>
      <c r="AR27792" s="31"/>
      <c r="AS27792" s="31"/>
      <c r="AT27792" s="31"/>
      <c r="AU27792" s="31"/>
      <c r="AV27792" s="31"/>
      <c r="AW27792" s="31"/>
      <c r="AX27792" s="31"/>
    </row>
    <row r="27793" spans="39:50" x14ac:dyDescent="0.2">
      <c r="AM27793" s="31"/>
      <c r="AN27793" s="31"/>
      <c r="AO27793" s="31"/>
      <c r="AP27793" s="31"/>
      <c r="AQ27793" s="31"/>
      <c r="AR27793" s="31"/>
      <c r="AS27793" s="31"/>
      <c r="AT27793" s="31"/>
      <c r="AU27793" s="31"/>
      <c r="AV27793" s="31"/>
      <c r="AW27793" s="31"/>
      <c r="AX27793" s="31"/>
    </row>
    <row r="27794" spans="39:50" x14ac:dyDescent="0.2">
      <c r="AM27794" s="31"/>
      <c r="AN27794" s="31"/>
      <c r="AO27794" s="31"/>
      <c r="AP27794" s="31"/>
      <c r="AQ27794" s="31"/>
      <c r="AR27794" s="31"/>
      <c r="AS27794" s="31"/>
      <c r="AT27794" s="31"/>
      <c r="AU27794" s="31"/>
      <c r="AV27794" s="31"/>
      <c r="AW27794" s="31"/>
      <c r="AX27794" s="31"/>
    </row>
    <row r="27795" spans="39:50" x14ac:dyDescent="0.2">
      <c r="AM27795" s="31"/>
      <c r="AN27795" s="31"/>
      <c r="AO27795" s="31"/>
      <c r="AP27795" s="31"/>
      <c r="AQ27795" s="31"/>
      <c r="AR27795" s="31"/>
      <c r="AS27795" s="31"/>
      <c r="AT27795" s="31"/>
      <c r="AU27795" s="31"/>
      <c r="AV27795" s="31"/>
      <c r="AW27795" s="31"/>
      <c r="AX27795" s="31"/>
    </row>
    <row r="27796" spans="39:50" x14ac:dyDescent="0.2">
      <c r="AM27796" s="31"/>
      <c r="AN27796" s="31"/>
      <c r="AO27796" s="31"/>
      <c r="AP27796" s="31"/>
      <c r="AQ27796" s="31"/>
      <c r="AR27796" s="31"/>
      <c r="AS27796" s="31"/>
      <c r="AT27796" s="31"/>
      <c r="AU27796" s="31"/>
      <c r="AV27796" s="31"/>
      <c r="AW27796" s="31"/>
      <c r="AX27796" s="31"/>
    </row>
    <row r="27797" spans="39:50" x14ac:dyDescent="0.2">
      <c r="AM27797" s="31"/>
      <c r="AN27797" s="31"/>
      <c r="AO27797" s="31"/>
      <c r="AP27797" s="31"/>
      <c r="AQ27797" s="31"/>
      <c r="AR27797" s="31"/>
      <c r="AS27797" s="31"/>
      <c r="AT27797" s="31"/>
      <c r="AU27797" s="31"/>
      <c r="AV27797" s="31"/>
      <c r="AW27797" s="31"/>
      <c r="AX27797" s="31"/>
    </row>
    <row r="27798" spans="39:50" x14ac:dyDescent="0.2">
      <c r="AM27798" s="31"/>
      <c r="AN27798" s="31"/>
      <c r="AO27798" s="31"/>
      <c r="AP27798" s="31"/>
      <c r="AQ27798" s="31"/>
      <c r="AR27798" s="31"/>
      <c r="AS27798" s="31"/>
      <c r="AT27798" s="31"/>
      <c r="AU27798" s="31"/>
      <c r="AV27798" s="31"/>
      <c r="AW27798" s="31"/>
      <c r="AX27798" s="31"/>
    </row>
    <row r="27799" spans="39:50" x14ac:dyDescent="0.2">
      <c r="AM27799" s="31"/>
      <c r="AN27799" s="31"/>
      <c r="AO27799" s="31"/>
      <c r="AP27799" s="31"/>
      <c r="AQ27799" s="31"/>
      <c r="AR27799" s="31"/>
      <c r="AS27799" s="31"/>
      <c r="AT27799" s="31"/>
      <c r="AU27799" s="31"/>
      <c r="AV27799" s="31"/>
      <c r="AW27799" s="31"/>
      <c r="AX27799" s="31"/>
    </row>
    <row r="27800" spans="39:50" x14ac:dyDescent="0.2">
      <c r="AM27800" s="31"/>
      <c r="AN27800" s="31"/>
      <c r="AO27800" s="31"/>
      <c r="AP27800" s="31"/>
      <c r="AQ27800" s="31"/>
      <c r="AR27800" s="31"/>
      <c r="AS27800" s="31"/>
      <c r="AT27800" s="31"/>
      <c r="AU27800" s="31"/>
      <c r="AV27800" s="31"/>
      <c r="AW27800" s="31"/>
      <c r="AX27800" s="31"/>
    </row>
    <row r="27801" spans="39:50" x14ac:dyDescent="0.2">
      <c r="AM27801" s="31"/>
      <c r="AN27801" s="31"/>
      <c r="AO27801" s="31"/>
      <c r="AP27801" s="31"/>
      <c r="AQ27801" s="31"/>
      <c r="AR27801" s="31"/>
      <c r="AS27801" s="31"/>
      <c r="AT27801" s="31"/>
      <c r="AU27801" s="31"/>
      <c r="AV27801" s="31"/>
      <c r="AW27801" s="31"/>
      <c r="AX27801" s="31"/>
    </row>
    <row r="27802" spans="39:50" x14ac:dyDescent="0.2">
      <c r="AM27802" s="31"/>
      <c r="AN27802" s="31"/>
      <c r="AO27802" s="31"/>
      <c r="AP27802" s="31"/>
      <c r="AQ27802" s="31"/>
      <c r="AR27802" s="31"/>
      <c r="AS27802" s="31"/>
      <c r="AT27802" s="31"/>
      <c r="AU27802" s="31"/>
      <c r="AV27802" s="31"/>
      <c r="AW27802" s="31"/>
      <c r="AX27802" s="31"/>
    </row>
    <row r="27803" spans="39:50" x14ac:dyDescent="0.2">
      <c r="AM27803" s="31"/>
      <c r="AN27803" s="31"/>
      <c r="AO27803" s="31"/>
      <c r="AP27803" s="31"/>
      <c r="AQ27803" s="31"/>
      <c r="AR27803" s="31"/>
      <c r="AS27803" s="31"/>
      <c r="AT27803" s="31"/>
      <c r="AU27803" s="31"/>
      <c r="AV27803" s="31"/>
      <c r="AW27803" s="31"/>
      <c r="AX27803" s="31"/>
    </row>
    <row r="27804" spans="39:50" x14ac:dyDescent="0.2">
      <c r="AM27804" s="31"/>
      <c r="AN27804" s="31"/>
      <c r="AO27804" s="31"/>
      <c r="AP27804" s="31"/>
      <c r="AQ27804" s="31"/>
      <c r="AR27804" s="31"/>
      <c r="AS27804" s="31"/>
      <c r="AT27804" s="31"/>
      <c r="AU27804" s="31"/>
      <c r="AV27804" s="31"/>
      <c r="AW27804" s="31"/>
      <c r="AX27804" s="31"/>
    </row>
    <row r="27805" spans="39:50" x14ac:dyDescent="0.2">
      <c r="AM27805" s="31"/>
      <c r="AN27805" s="31"/>
      <c r="AO27805" s="31"/>
      <c r="AP27805" s="31"/>
      <c r="AQ27805" s="31"/>
      <c r="AR27805" s="31"/>
      <c r="AS27805" s="31"/>
      <c r="AT27805" s="31"/>
      <c r="AU27805" s="31"/>
      <c r="AV27805" s="31"/>
      <c r="AW27805" s="31"/>
      <c r="AX27805" s="31"/>
    </row>
    <row r="27806" spans="39:50" x14ac:dyDescent="0.2">
      <c r="AM27806" s="31"/>
      <c r="AN27806" s="31"/>
      <c r="AO27806" s="31"/>
      <c r="AP27806" s="31"/>
      <c r="AQ27806" s="31"/>
      <c r="AR27806" s="31"/>
      <c r="AS27806" s="31"/>
      <c r="AT27806" s="31"/>
      <c r="AU27806" s="31"/>
      <c r="AV27806" s="31"/>
      <c r="AW27806" s="31"/>
      <c r="AX27806" s="31"/>
    </row>
    <row r="27807" spans="39:50" x14ac:dyDescent="0.2">
      <c r="AM27807" s="31"/>
      <c r="AN27807" s="31"/>
      <c r="AO27807" s="31"/>
      <c r="AP27807" s="31"/>
      <c r="AQ27807" s="31"/>
      <c r="AR27807" s="31"/>
      <c r="AS27807" s="31"/>
      <c r="AT27807" s="31"/>
      <c r="AU27807" s="31"/>
      <c r="AV27807" s="31"/>
      <c r="AW27807" s="31"/>
      <c r="AX27807" s="31"/>
    </row>
    <row r="27808" spans="39:50" x14ac:dyDescent="0.2">
      <c r="AM27808" s="31"/>
      <c r="AN27808" s="31"/>
      <c r="AO27808" s="31"/>
      <c r="AP27808" s="31"/>
      <c r="AQ27808" s="31"/>
      <c r="AR27808" s="31"/>
      <c r="AS27808" s="31"/>
      <c r="AT27808" s="31"/>
      <c r="AU27808" s="31"/>
      <c r="AV27808" s="31"/>
      <c r="AW27808" s="31"/>
      <c r="AX27808" s="31"/>
    </row>
    <row r="27809" spans="39:50" x14ac:dyDescent="0.2">
      <c r="AM27809" s="31"/>
      <c r="AN27809" s="31"/>
      <c r="AO27809" s="31"/>
      <c r="AP27809" s="31"/>
      <c r="AQ27809" s="31"/>
      <c r="AR27809" s="31"/>
      <c r="AS27809" s="31"/>
      <c r="AT27809" s="31"/>
      <c r="AU27809" s="31"/>
      <c r="AV27809" s="31"/>
      <c r="AW27809" s="31"/>
      <c r="AX27809" s="31"/>
    </row>
    <row r="27810" spans="39:50" x14ac:dyDescent="0.2">
      <c r="AM27810" s="31"/>
      <c r="AN27810" s="31"/>
      <c r="AO27810" s="31"/>
      <c r="AP27810" s="31"/>
      <c r="AQ27810" s="31"/>
      <c r="AR27810" s="31"/>
      <c r="AS27810" s="31"/>
      <c r="AT27810" s="31"/>
      <c r="AU27810" s="31"/>
      <c r="AV27810" s="31"/>
      <c r="AW27810" s="31"/>
      <c r="AX27810" s="31"/>
    </row>
    <row r="27811" spans="39:50" x14ac:dyDescent="0.2">
      <c r="AM27811" s="31"/>
      <c r="AN27811" s="31"/>
      <c r="AO27811" s="31"/>
      <c r="AP27811" s="31"/>
      <c r="AQ27811" s="31"/>
      <c r="AR27811" s="31"/>
      <c r="AS27811" s="31"/>
      <c r="AT27811" s="31"/>
      <c r="AU27811" s="31"/>
      <c r="AV27811" s="31"/>
      <c r="AW27811" s="31"/>
      <c r="AX27811" s="31"/>
    </row>
    <row r="27812" spans="39:50" x14ac:dyDescent="0.2">
      <c r="AM27812" s="31"/>
      <c r="AN27812" s="31"/>
      <c r="AO27812" s="31"/>
      <c r="AP27812" s="31"/>
      <c r="AQ27812" s="31"/>
      <c r="AR27812" s="31"/>
      <c r="AS27812" s="31"/>
      <c r="AT27812" s="31"/>
      <c r="AU27812" s="31"/>
      <c r="AV27812" s="31"/>
      <c r="AW27812" s="31"/>
      <c r="AX27812" s="31"/>
    </row>
    <row r="27813" spans="39:50" x14ac:dyDescent="0.2">
      <c r="AM27813" s="31"/>
      <c r="AN27813" s="31"/>
      <c r="AO27813" s="31"/>
      <c r="AP27813" s="31"/>
      <c r="AQ27813" s="31"/>
      <c r="AR27813" s="31"/>
      <c r="AS27813" s="31"/>
      <c r="AT27813" s="31"/>
      <c r="AU27813" s="31"/>
      <c r="AV27813" s="31"/>
      <c r="AW27813" s="31"/>
      <c r="AX27813" s="31"/>
    </row>
    <row r="27814" spans="39:50" x14ac:dyDescent="0.2">
      <c r="AM27814" s="31"/>
      <c r="AN27814" s="31"/>
      <c r="AO27814" s="31"/>
      <c r="AP27814" s="31"/>
      <c r="AQ27814" s="31"/>
      <c r="AR27814" s="31"/>
      <c r="AS27814" s="31"/>
      <c r="AT27814" s="31"/>
      <c r="AU27814" s="31"/>
      <c r="AV27814" s="31"/>
      <c r="AW27814" s="31"/>
      <c r="AX27814" s="31"/>
    </row>
    <row r="27815" spans="39:50" x14ac:dyDescent="0.2">
      <c r="AM27815" s="31"/>
      <c r="AN27815" s="31"/>
      <c r="AO27815" s="31"/>
      <c r="AP27815" s="31"/>
      <c r="AQ27815" s="31"/>
      <c r="AR27815" s="31"/>
      <c r="AS27815" s="31"/>
      <c r="AT27815" s="31"/>
      <c r="AU27815" s="31"/>
      <c r="AV27815" s="31"/>
      <c r="AW27815" s="31"/>
      <c r="AX27815" s="31"/>
    </row>
    <row r="27816" spans="39:50" x14ac:dyDescent="0.2">
      <c r="AM27816" s="31"/>
      <c r="AN27816" s="31"/>
      <c r="AO27816" s="31"/>
      <c r="AP27816" s="31"/>
      <c r="AQ27816" s="31"/>
      <c r="AR27816" s="31"/>
      <c r="AS27816" s="31"/>
      <c r="AT27816" s="31"/>
      <c r="AU27816" s="31"/>
      <c r="AV27816" s="31"/>
      <c r="AW27816" s="31"/>
      <c r="AX27816" s="31"/>
    </row>
    <row r="27817" spans="39:50" x14ac:dyDescent="0.2">
      <c r="AM27817" s="31"/>
      <c r="AN27817" s="31"/>
      <c r="AO27817" s="31"/>
      <c r="AP27817" s="31"/>
      <c r="AQ27817" s="31"/>
      <c r="AR27817" s="31"/>
      <c r="AS27817" s="31"/>
      <c r="AT27817" s="31"/>
      <c r="AU27817" s="31"/>
      <c r="AV27817" s="31"/>
      <c r="AW27817" s="31"/>
      <c r="AX27817" s="31"/>
    </row>
    <row r="27818" spans="39:50" x14ac:dyDescent="0.2">
      <c r="AM27818" s="31"/>
      <c r="AN27818" s="31"/>
      <c r="AO27818" s="31"/>
      <c r="AP27818" s="31"/>
      <c r="AQ27818" s="31"/>
      <c r="AR27818" s="31"/>
      <c r="AS27818" s="31"/>
      <c r="AT27818" s="31"/>
      <c r="AU27818" s="31"/>
      <c r="AV27818" s="31"/>
      <c r="AW27818" s="31"/>
      <c r="AX27818" s="31"/>
    </row>
    <row r="27819" spans="39:50" x14ac:dyDescent="0.2">
      <c r="AM27819" s="31"/>
      <c r="AN27819" s="31"/>
      <c r="AO27819" s="31"/>
      <c r="AP27819" s="31"/>
      <c r="AQ27819" s="31"/>
      <c r="AR27819" s="31"/>
      <c r="AS27819" s="31"/>
      <c r="AT27819" s="31"/>
      <c r="AU27819" s="31"/>
      <c r="AV27819" s="31"/>
      <c r="AW27819" s="31"/>
      <c r="AX27819" s="31"/>
    </row>
    <row r="27820" spans="39:50" x14ac:dyDescent="0.2">
      <c r="AM27820" s="31"/>
      <c r="AN27820" s="31"/>
      <c r="AO27820" s="31"/>
      <c r="AP27820" s="31"/>
      <c r="AQ27820" s="31"/>
      <c r="AR27820" s="31"/>
      <c r="AS27820" s="31"/>
      <c r="AT27820" s="31"/>
      <c r="AU27820" s="31"/>
      <c r="AV27820" s="31"/>
      <c r="AW27820" s="31"/>
      <c r="AX27820" s="31"/>
    </row>
    <row r="27821" spans="39:50" x14ac:dyDescent="0.2">
      <c r="AM27821" s="31"/>
      <c r="AN27821" s="31"/>
      <c r="AO27821" s="31"/>
      <c r="AP27821" s="31"/>
      <c r="AQ27821" s="31"/>
      <c r="AR27821" s="31"/>
      <c r="AS27821" s="31"/>
      <c r="AT27821" s="31"/>
      <c r="AU27821" s="31"/>
      <c r="AV27821" s="31"/>
      <c r="AW27821" s="31"/>
      <c r="AX27821" s="31"/>
    </row>
    <row r="27822" spans="39:50" x14ac:dyDescent="0.2">
      <c r="AM27822" s="31"/>
      <c r="AN27822" s="31"/>
      <c r="AO27822" s="31"/>
      <c r="AP27822" s="31"/>
      <c r="AQ27822" s="31"/>
      <c r="AR27822" s="31"/>
      <c r="AS27822" s="31"/>
      <c r="AT27822" s="31"/>
      <c r="AU27822" s="31"/>
      <c r="AV27822" s="31"/>
      <c r="AW27822" s="31"/>
      <c r="AX27822" s="31"/>
    </row>
    <row r="27823" spans="39:50" x14ac:dyDescent="0.2">
      <c r="AM27823" s="31"/>
      <c r="AN27823" s="31"/>
      <c r="AO27823" s="31"/>
      <c r="AP27823" s="31"/>
      <c r="AQ27823" s="31"/>
      <c r="AR27823" s="31"/>
      <c r="AS27823" s="31"/>
      <c r="AT27823" s="31"/>
      <c r="AU27823" s="31"/>
      <c r="AV27823" s="31"/>
      <c r="AW27823" s="31"/>
      <c r="AX27823" s="31"/>
    </row>
    <row r="27824" spans="39:50" x14ac:dyDescent="0.2">
      <c r="AM27824" s="31"/>
      <c r="AN27824" s="31"/>
      <c r="AO27824" s="31"/>
      <c r="AP27824" s="31"/>
      <c r="AQ27824" s="31"/>
      <c r="AR27824" s="31"/>
      <c r="AS27824" s="31"/>
      <c r="AT27824" s="31"/>
      <c r="AU27824" s="31"/>
      <c r="AV27824" s="31"/>
      <c r="AW27824" s="31"/>
      <c r="AX27824" s="31"/>
    </row>
    <row r="27825" spans="39:50" x14ac:dyDescent="0.2">
      <c r="AM27825" s="31"/>
      <c r="AN27825" s="31"/>
      <c r="AO27825" s="31"/>
      <c r="AP27825" s="31"/>
      <c r="AQ27825" s="31"/>
      <c r="AR27825" s="31"/>
      <c r="AS27825" s="31"/>
      <c r="AT27825" s="31"/>
      <c r="AU27825" s="31"/>
      <c r="AV27825" s="31"/>
      <c r="AW27825" s="31"/>
      <c r="AX27825" s="31"/>
    </row>
    <row r="27826" spans="39:50" x14ac:dyDescent="0.2">
      <c r="AM27826" s="31"/>
      <c r="AN27826" s="31"/>
      <c r="AO27826" s="31"/>
      <c r="AP27826" s="31"/>
      <c r="AQ27826" s="31"/>
      <c r="AR27826" s="31"/>
      <c r="AS27826" s="31"/>
      <c r="AT27826" s="31"/>
      <c r="AU27826" s="31"/>
      <c r="AV27826" s="31"/>
      <c r="AW27826" s="31"/>
      <c r="AX27826" s="31"/>
    </row>
    <row r="27827" spans="39:50" x14ac:dyDescent="0.2">
      <c r="AM27827" s="31"/>
      <c r="AN27827" s="31"/>
      <c r="AO27827" s="31"/>
      <c r="AP27827" s="31"/>
      <c r="AQ27827" s="31"/>
      <c r="AR27827" s="31"/>
      <c r="AS27827" s="31"/>
      <c r="AT27827" s="31"/>
      <c r="AU27827" s="31"/>
      <c r="AV27827" s="31"/>
      <c r="AW27827" s="31"/>
      <c r="AX27827" s="31"/>
    </row>
    <row r="27828" spans="39:50" x14ac:dyDescent="0.2">
      <c r="AM27828" s="31"/>
      <c r="AN27828" s="31"/>
      <c r="AO27828" s="31"/>
      <c r="AP27828" s="31"/>
      <c r="AQ27828" s="31"/>
      <c r="AR27828" s="31"/>
      <c r="AS27828" s="31"/>
      <c r="AT27828" s="31"/>
      <c r="AU27828" s="31"/>
      <c r="AV27828" s="31"/>
      <c r="AW27828" s="31"/>
      <c r="AX27828" s="31"/>
    </row>
    <row r="27829" spans="39:50" x14ac:dyDescent="0.2">
      <c r="AM27829" s="31"/>
      <c r="AN27829" s="31"/>
      <c r="AO27829" s="31"/>
      <c r="AP27829" s="31"/>
      <c r="AQ27829" s="31"/>
      <c r="AR27829" s="31"/>
      <c r="AS27829" s="31"/>
      <c r="AT27829" s="31"/>
      <c r="AU27829" s="31"/>
      <c r="AV27829" s="31"/>
      <c r="AW27829" s="31"/>
      <c r="AX27829" s="31"/>
    </row>
    <row r="27830" spans="39:50" x14ac:dyDescent="0.2">
      <c r="AM27830" s="31"/>
      <c r="AN27830" s="31"/>
      <c r="AO27830" s="31"/>
      <c r="AP27830" s="31"/>
      <c r="AQ27830" s="31"/>
      <c r="AR27830" s="31"/>
      <c r="AS27830" s="31"/>
      <c r="AT27830" s="31"/>
      <c r="AU27830" s="31"/>
      <c r="AV27830" s="31"/>
      <c r="AW27830" s="31"/>
      <c r="AX27830" s="31"/>
    </row>
    <row r="27831" spans="39:50" x14ac:dyDescent="0.2">
      <c r="AM27831" s="31"/>
      <c r="AN27831" s="31"/>
      <c r="AO27831" s="31"/>
      <c r="AP27831" s="31"/>
      <c r="AQ27831" s="31"/>
      <c r="AR27831" s="31"/>
      <c r="AS27831" s="31"/>
      <c r="AT27831" s="31"/>
      <c r="AU27831" s="31"/>
      <c r="AV27831" s="31"/>
      <c r="AW27831" s="31"/>
      <c r="AX27831" s="31"/>
    </row>
    <row r="27832" spans="39:50" x14ac:dyDescent="0.2">
      <c r="AM27832" s="31"/>
      <c r="AN27832" s="31"/>
      <c r="AO27832" s="31"/>
      <c r="AP27832" s="31"/>
      <c r="AQ27832" s="31"/>
      <c r="AR27832" s="31"/>
      <c r="AS27832" s="31"/>
      <c r="AT27832" s="31"/>
      <c r="AU27832" s="31"/>
      <c r="AV27832" s="31"/>
      <c r="AW27832" s="31"/>
      <c r="AX27832" s="31"/>
    </row>
    <row r="27833" spans="39:50" x14ac:dyDescent="0.2">
      <c r="AM27833" s="31"/>
      <c r="AN27833" s="31"/>
      <c r="AO27833" s="31"/>
      <c r="AP27833" s="31"/>
      <c r="AQ27833" s="31"/>
      <c r="AR27833" s="31"/>
      <c r="AS27833" s="31"/>
      <c r="AT27833" s="31"/>
      <c r="AU27833" s="31"/>
      <c r="AV27833" s="31"/>
      <c r="AW27833" s="31"/>
      <c r="AX27833" s="31"/>
    </row>
    <row r="27834" spans="39:50" x14ac:dyDescent="0.2">
      <c r="AM27834" s="31"/>
      <c r="AN27834" s="31"/>
      <c r="AO27834" s="31"/>
      <c r="AP27834" s="31"/>
      <c r="AQ27834" s="31"/>
      <c r="AR27834" s="31"/>
      <c r="AS27834" s="31"/>
      <c r="AT27834" s="31"/>
      <c r="AU27834" s="31"/>
      <c r="AV27834" s="31"/>
      <c r="AW27834" s="31"/>
      <c r="AX27834" s="31"/>
    </row>
    <row r="27835" spans="39:50" x14ac:dyDescent="0.2">
      <c r="AM27835" s="31"/>
      <c r="AN27835" s="31"/>
      <c r="AO27835" s="31"/>
      <c r="AP27835" s="31"/>
      <c r="AQ27835" s="31"/>
      <c r="AR27835" s="31"/>
      <c r="AS27835" s="31"/>
      <c r="AT27835" s="31"/>
      <c r="AU27835" s="31"/>
      <c r="AV27835" s="31"/>
      <c r="AW27835" s="31"/>
      <c r="AX27835" s="31"/>
    </row>
    <row r="27836" spans="39:50" x14ac:dyDescent="0.2">
      <c r="AM27836" s="31"/>
      <c r="AN27836" s="31"/>
      <c r="AO27836" s="31"/>
      <c r="AP27836" s="31"/>
      <c r="AQ27836" s="31"/>
      <c r="AR27836" s="31"/>
      <c r="AS27836" s="31"/>
      <c r="AT27836" s="31"/>
      <c r="AU27836" s="31"/>
      <c r="AV27836" s="31"/>
      <c r="AW27836" s="31"/>
      <c r="AX27836" s="31"/>
    </row>
    <row r="27837" spans="39:50" x14ac:dyDescent="0.2">
      <c r="AM27837" s="31"/>
      <c r="AN27837" s="31"/>
      <c r="AO27837" s="31"/>
      <c r="AP27837" s="31"/>
      <c r="AQ27837" s="31"/>
      <c r="AR27837" s="31"/>
      <c r="AS27837" s="31"/>
      <c r="AT27837" s="31"/>
      <c r="AU27837" s="31"/>
      <c r="AV27837" s="31"/>
      <c r="AW27837" s="31"/>
      <c r="AX27837" s="31"/>
    </row>
    <row r="27838" spans="39:50" x14ac:dyDescent="0.2">
      <c r="AM27838" s="31"/>
      <c r="AN27838" s="31"/>
      <c r="AO27838" s="31"/>
      <c r="AP27838" s="31"/>
      <c r="AQ27838" s="31"/>
      <c r="AR27838" s="31"/>
      <c r="AS27838" s="31"/>
      <c r="AT27838" s="31"/>
      <c r="AU27838" s="31"/>
      <c r="AV27838" s="31"/>
      <c r="AW27838" s="31"/>
      <c r="AX27838" s="31"/>
    </row>
    <row r="27839" spans="39:50" x14ac:dyDescent="0.2">
      <c r="AM27839" s="31"/>
      <c r="AN27839" s="31"/>
      <c r="AO27839" s="31"/>
      <c r="AP27839" s="31"/>
      <c r="AQ27839" s="31"/>
      <c r="AR27839" s="31"/>
      <c r="AS27839" s="31"/>
      <c r="AT27839" s="31"/>
      <c r="AU27839" s="31"/>
      <c r="AV27839" s="31"/>
      <c r="AW27839" s="31"/>
      <c r="AX27839" s="31"/>
    </row>
    <row r="27840" spans="39:50" x14ac:dyDescent="0.2">
      <c r="AM27840" s="31"/>
      <c r="AN27840" s="31"/>
      <c r="AO27840" s="31"/>
      <c r="AP27840" s="31"/>
      <c r="AQ27840" s="31"/>
      <c r="AR27840" s="31"/>
      <c r="AS27840" s="31"/>
      <c r="AT27840" s="31"/>
      <c r="AU27840" s="31"/>
      <c r="AV27840" s="31"/>
      <c r="AW27840" s="31"/>
      <c r="AX27840" s="31"/>
    </row>
    <row r="27841" spans="39:50" x14ac:dyDescent="0.2">
      <c r="AM27841" s="31"/>
      <c r="AN27841" s="31"/>
      <c r="AO27841" s="31"/>
      <c r="AP27841" s="31"/>
      <c r="AQ27841" s="31"/>
      <c r="AR27841" s="31"/>
      <c r="AS27841" s="31"/>
      <c r="AT27841" s="31"/>
      <c r="AU27841" s="31"/>
      <c r="AV27841" s="31"/>
      <c r="AW27841" s="31"/>
      <c r="AX27841" s="31"/>
    </row>
    <row r="27842" spans="39:50" x14ac:dyDescent="0.2">
      <c r="AM27842" s="31"/>
      <c r="AN27842" s="31"/>
      <c r="AO27842" s="31"/>
      <c r="AP27842" s="31"/>
      <c r="AQ27842" s="31"/>
      <c r="AR27842" s="31"/>
      <c r="AS27842" s="31"/>
      <c r="AT27842" s="31"/>
      <c r="AU27842" s="31"/>
      <c r="AV27842" s="31"/>
      <c r="AW27842" s="31"/>
      <c r="AX27842" s="31"/>
    </row>
    <row r="27843" spans="39:50" x14ac:dyDescent="0.2">
      <c r="AM27843" s="31"/>
      <c r="AN27843" s="31"/>
      <c r="AO27843" s="31"/>
      <c r="AP27843" s="31"/>
      <c r="AQ27843" s="31"/>
      <c r="AR27843" s="31"/>
      <c r="AS27843" s="31"/>
      <c r="AT27843" s="31"/>
      <c r="AU27843" s="31"/>
      <c r="AV27843" s="31"/>
      <c r="AW27843" s="31"/>
      <c r="AX27843" s="31"/>
    </row>
    <row r="27844" spans="39:50" x14ac:dyDescent="0.2">
      <c r="AM27844" s="31"/>
      <c r="AN27844" s="31"/>
      <c r="AO27844" s="31"/>
      <c r="AP27844" s="31"/>
      <c r="AQ27844" s="31"/>
      <c r="AR27844" s="31"/>
      <c r="AS27844" s="31"/>
      <c r="AT27844" s="31"/>
      <c r="AU27844" s="31"/>
      <c r="AV27844" s="31"/>
      <c r="AW27844" s="31"/>
      <c r="AX27844" s="31"/>
    </row>
    <row r="27845" spans="39:50" x14ac:dyDescent="0.2">
      <c r="AM27845" s="31"/>
      <c r="AN27845" s="31"/>
      <c r="AO27845" s="31"/>
      <c r="AP27845" s="31"/>
      <c r="AQ27845" s="31"/>
      <c r="AR27845" s="31"/>
      <c r="AS27845" s="31"/>
      <c r="AT27845" s="31"/>
      <c r="AU27845" s="31"/>
      <c r="AV27845" s="31"/>
      <c r="AW27845" s="31"/>
      <c r="AX27845" s="31"/>
    </row>
    <row r="27846" spans="39:50" x14ac:dyDescent="0.2">
      <c r="AM27846" s="31"/>
      <c r="AN27846" s="31"/>
      <c r="AO27846" s="31"/>
      <c r="AP27846" s="31"/>
      <c r="AQ27846" s="31"/>
      <c r="AR27846" s="31"/>
      <c r="AS27846" s="31"/>
      <c r="AT27846" s="31"/>
      <c r="AU27846" s="31"/>
      <c r="AV27846" s="31"/>
      <c r="AW27846" s="31"/>
      <c r="AX27846" s="31"/>
    </row>
    <row r="27847" spans="39:50" x14ac:dyDescent="0.2">
      <c r="AM27847" s="31"/>
      <c r="AN27847" s="31"/>
      <c r="AO27847" s="31"/>
      <c r="AP27847" s="31"/>
      <c r="AQ27847" s="31"/>
      <c r="AR27847" s="31"/>
      <c r="AS27847" s="31"/>
      <c r="AT27847" s="31"/>
      <c r="AU27847" s="31"/>
      <c r="AV27847" s="31"/>
      <c r="AW27847" s="31"/>
      <c r="AX27847" s="31"/>
    </row>
    <row r="27848" spans="39:50" x14ac:dyDescent="0.2">
      <c r="AM27848" s="31"/>
      <c r="AN27848" s="31"/>
      <c r="AO27848" s="31"/>
      <c r="AP27848" s="31"/>
      <c r="AQ27848" s="31"/>
      <c r="AR27848" s="31"/>
      <c r="AS27848" s="31"/>
      <c r="AT27848" s="31"/>
      <c r="AU27848" s="31"/>
      <c r="AV27848" s="31"/>
      <c r="AW27848" s="31"/>
      <c r="AX27848" s="31"/>
    </row>
    <row r="27849" spans="39:50" x14ac:dyDescent="0.2">
      <c r="AM27849" s="31"/>
      <c r="AN27849" s="31"/>
      <c r="AO27849" s="31"/>
      <c r="AP27849" s="31"/>
      <c r="AQ27849" s="31"/>
      <c r="AR27849" s="31"/>
      <c r="AS27849" s="31"/>
      <c r="AT27849" s="31"/>
      <c r="AU27849" s="31"/>
      <c r="AV27849" s="31"/>
      <c r="AW27849" s="31"/>
      <c r="AX27849" s="31"/>
    </row>
    <row r="27850" spans="39:50" x14ac:dyDescent="0.2">
      <c r="AM27850" s="31"/>
      <c r="AN27850" s="31"/>
      <c r="AO27850" s="31"/>
      <c r="AP27850" s="31"/>
      <c r="AQ27850" s="31"/>
      <c r="AR27850" s="31"/>
      <c r="AS27850" s="31"/>
      <c r="AT27850" s="31"/>
      <c r="AU27850" s="31"/>
      <c r="AV27850" s="31"/>
      <c r="AW27850" s="31"/>
      <c r="AX27850" s="31"/>
    </row>
    <row r="27851" spans="39:50" x14ac:dyDescent="0.2">
      <c r="AM27851" s="31"/>
      <c r="AN27851" s="31"/>
      <c r="AO27851" s="31"/>
      <c r="AP27851" s="31"/>
      <c r="AQ27851" s="31"/>
      <c r="AR27851" s="31"/>
      <c r="AS27851" s="31"/>
      <c r="AT27851" s="31"/>
      <c r="AU27851" s="31"/>
      <c r="AV27851" s="31"/>
      <c r="AW27851" s="31"/>
      <c r="AX27851" s="31"/>
    </row>
    <row r="27852" spans="39:50" x14ac:dyDescent="0.2">
      <c r="AM27852" s="31"/>
      <c r="AN27852" s="31"/>
      <c r="AO27852" s="31"/>
      <c r="AP27852" s="31"/>
      <c r="AQ27852" s="31"/>
      <c r="AR27852" s="31"/>
      <c r="AS27852" s="31"/>
      <c r="AT27852" s="31"/>
      <c r="AU27852" s="31"/>
      <c r="AV27852" s="31"/>
      <c r="AW27852" s="31"/>
      <c r="AX27852" s="31"/>
    </row>
    <row r="27853" spans="39:50" x14ac:dyDescent="0.2">
      <c r="AM27853" s="31"/>
      <c r="AN27853" s="31"/>
      <c r="AO27853" s="31"/>
      <c r="AP27853" s="31"/>
      <c r="AQ27853" s="31"/>
      <c r="AR27853" s="31"/>
      <c r="AS27853" s="31"/>
      <c r="AT27853" s="31"/>
      <c r="AU27853" s="31"/>
      <c r="AV27853" s="31"/>
      <c r="AW27853" s="31"/>
      <c r="AX27853" s="31"/>
    </row>
    <row r="27854" spans="39:50" x14ac:dyDescent="0.2">
      <c r="AM27854" s="31"/>
      <c r="AN27854" s="31"/>
      <c r="AO27854" s="31"/>
      <c r="AP27854" s="31"/>
      <c r="AQ27854" s="31"/>
      <c r="AR27854" s="31"/>
      <c r="AS27854" s="31"/>
      <c r="AT27854" s="31"/>
      <c r="AU27854" s="31"/>
      <c r="AV27854" s="31"/>
      <c r="AW27854" s="31"/>
      <c r="AX27854" s="31"/>
    </row>
    <row r="27855" spans="39:50" x14ac:dyDescent="0.2">
      <c r="AM27855" s="31"/>
      <c r="AN27855" s="31"/>
      <c r="AO27855" s="31"/>
      <c r="AP27855" s="31"/>
      <c r="AQ27855" s="31"/>
      <c r="AR27855" s="31"/>
      <c r="AS27855" s="31"/>
      <c r="AT27855" s="31"/>
      <c r="AU27855" s="31"/>
      <c r="AV27855" s="31"/>
      <c r="AW27855" s="31"/>
      <c r="AX27855" s="31"/>
    </row>
    <row r="27856" spans="39:50" x14ac:dyDescent="0.2">
      <c r="AM27856" s="31"/>
      <c r="AN27856" s="31"/>
      <c r="AO27856" s="31"/>
      <c r="AP27856" s="31"/>
      <c r="AQ27856" s="31"/>
      <c r="AR27856" s="31"/>
      <c r="AS27856" s="31"/>
      <c r="AT27856" s="31"/>
      <c r="AU27856" s="31"/>
      <c r="AV27856" s="31"/>
      <c r="AW27856" s="31"/>
      <c r="AX27856" s="31"/>
    </row>
    <row r="27857" spans="39:50" x14ac:dyDescent="0.2">
      <c r="AM27857" s="31"/>
      <c r="AN27857" s="31"/>
      <c r="AO27857" s="31"/>
      <c r="AP27857" s="31"/>
      <c r="AQ27857" s="31"/>
      <c r="AR27857" s="31"/>
      <c r="AS27857" s="31"/>
      <c r="AT27857" s="31"/>
      <c r="AU27857" s="31"/>
      <c r="AV27857" s="31"/>
      <c r="AW27857" s="31"/>
      <c r="AX27857" s="31"/>
    </row>
    <row r="27858" spans="39:50" x14ac:dyDescent="0.2">
      <c r="AM27858" s="31"/>
      <c r="AN27858" s="31"/>
      <c r="AO27858" s="31"/>
      <c r="AP27858" s="31"/>
      <c r="AQ27858" s="31"/>
      <c r="AR27858" s="31"/>
      <c r="AS27858" s="31"/>
      <c r="AT27858" s="31"/>
      <c r="AU27858" s="31"/>
      <c r="AV27858" s="31"/>
      <c r="AW27858" s="31"/>
      <c r="AX27858" s="31"/>
    </row>
    <row r="27859" spans="39:50" x14ac:dyDescent="0.2">
      <c r="AM27859" s="31"/>
      <c r="AN27859" s="31"/>
      <c r="AO27859" s="31"/>
      <c r="AP27859" s="31"/>
      <c r="AQ27859" s="31"/>
      <c r="AR27859" s="31"/>
      <c r="AS27859" s="31"/>
      <c r="AT27859" s="31"/>
      <c r="AU27859" s="31"/>
      <c r="AV27859" s="31"/>
      <c r="AW27859" s="31"/>
      <c r="AX27859" s="31"/>
    </row>
    <row r="27860" spans="39:50" x14ac:dyDescent="0.2">
      <c r="AM27860" s="31"/>
      <c r="AN27860" s="31"/>
      <c r="AO27860" s="31"/>
      <c r="AP27860" s="31"/>
      <c r="AQ27860" s="31"/>
      <c r="AR27860" s="31"/>
      <c r="AS27860" s="31"/>
      <c r="AT27860" s="31"/>
      <c r="AU27860" s="31"/>
      <c r="AV27860" s="31"/>
      <c r="AW27860" s="31"/>
      <c r="AX27860" s="31"/>
    </row>
    <row r="27861" spans="39:50" x14ac:dyDescent="0.2">
      <c r="AM27861" s="31"/>
      <c r="AN27861" s="31"/>
      <c r="AO27861" s="31"/>
      <c r="AP27861" s="31"/>
      <c r="AQ27861" s="31"/>
      <c r="AR27861" s="31"/>
      <c r="AS27861" s="31"/>
      <c r="AT27861" s="31"/>
      <c r="AU27861" s="31"/>
      <c r="AV27861" s="31"/>
      <c r="AW27861" s="31"/>
      <c r="AX27861" s="31"/>
    </row>
    <row r="27862" spans="39:50" x14ac:dyDescent="0.2">
      <c r="AM27862" s="31"/>
      <c r="AN27862" s="31"/>
      <c r="AO27862" s="31"/>
      <c r="AP27862" s="31"/>
      <c r="AQ27862" s="31"/>
      <c r="AR27862" s="31"/>
      <c r="AS27862" s="31"/>
      <c r="AT27862" s="31"/>
      <c r="AU27862" s="31"/>
      <c r="AV27862" s="31"/>
      <c r="AW27862" s="31"/>
      <c r="AX27862" s="31"/>
    </row>
    <row r="27863" spans="39:50" x14ac:dyDescent="0.2">
      <c r="AM27863" s="31"/>
      <c r="AN27863" s="31"/>
      <c r="AO27863" s="31"/>
      <c r="AP27863" s="31"/>
      <c r="AQ27863" s="31"/>
      <c r="AR27863" s="31"/>
      <c r="AS27863" s="31"/>
      <c r="AT27863" s="31"/>
      <c r="AU27863" s="31"/>
      <c r="AV27863" s="31"/>
      <c r="AW27863" s="31"/>
      <c r="AX27863" s="31"/>
    </row>
    <row r="27864" spans="39:50" x14ac:dyDescent="0.2">
      <c r="AM27864" s="31"/>
      <c r="AN27864" s="31"/>
      <c r="AO27864" s="31"/>
      <c r="AP27864" s="31"/>
      <c r="AQ27864" s="31"/>
      <c r="AR27864" s="31"/>
      <c r="AS27864" s="31"/>
      <c r="AT27864" s="31"/>
      <c r="AU27864" s="31"/>
      <c r="AV27864" s="31"/>
      <c r="AW27864" s="31"/>
      <c r="AX27864" s="31"/>
    </row>
    <row r="27865" spans="39:50" x14ac:dyDescent="0.2">
      <c r="AM27865" s="31"/>
      <c r="AN27865" s="31"/>
      <c r="AO27865" s="31"/>
      <c r="AP27865" s="31"/>
      <c r="AQ27865" s="31"/>
      <c r="AR27865" s="31"/>
      <c r="AS27865" s="31"/>
      <c r="AT27865" s="31"/>
      <c r="AU27865" s="31"/>
      <c r="AV27865" s="31"/>
      <c r="AW27865" s="31"/>
      <c r="AX27865" s="31"/>
    </row>
    <row r="27866" spans="39:50" x14ac:dyDescent="0.2">
      <c r="AM27866" s="31"/>
      <c r="AN27866" s="31"/>
      <c r="AO27866" s="31"/>
      <c r="AP27866" s="31"/>
      <c r="AQ27866" s="31"/>
      <c r="AR27866" s="31"/>
      <c r="AS27866" s="31"/>
      <c r="AT27866" s="31"/>
      <c r="AU27866" s="31"/>
      <c r="AV27866" s="31"/>
      <c r="AW27866" s="31"/>
      <c r="AX27866" s="31"/>
    </row>
    <row r="27867" spans="39:50" x14ac:dyDescent="0.2">
      <c r="AM27867" s="31"/>
      <c r="AN27867" s="31"/>
      <c r="AO27867" s="31"/>
      <c r="AP27867" s="31"/>
      <c r="AQ27867" s="31"/>
      <c r="AR27867" s="31"/>
      <c r="AS27867" s="31"/>
      <c r="AT27867" s="31"/>
      <c r="AU27867" s="31"/>
      <c r="AV27867" s="31"/>
      <c r="AW27867" s="31"/>
      <c r="AX27867" s="31"/>
    </row>
    <row r="27868" spans="39:50" x14ac:dyDescent="0.2">
      <c r="AM27868" s="31"/>
      <c r="AN27868" s="31"/>
      <c r="AO27868" s="31"/>
      <c r="AP27868" s="31"/>
      <c r="AQ27868" s="31"/>
      <c r="AR27868" s="31"/>
      <c r="AS27868" s="31"/>
      <c r="AT27868" s="31"/>
      <c r="AU27868" s="31"/>
      <c r="AV27868" s="31"/>
      <c r="AW27868" s="31"/>
      <c r="AX27868" s="31"/>
    </row>
    <row r="27869" spans="39:50" x14ac:dyDescent="0.2">
      <c r="AM27869" s="31"/>
      <c r="AN27869" s="31"/>
      <c r="AO27869" s="31"/>
      <c r="AP27869" s="31"/>
      <c r="AQ27869" s="31"/>
      <c r="AR27869" s="31"/>
      <c r="AS27869" s="31"/>
      <c r="AT27869" s="31"/>
      <c r="AU27869" s="31"/>
      <c r="AV27869" s="31"/>
      <c r="AW27869" s="31"/>
      <c r="AX27869" s="31"/>
    </row>
    <row r="27870" spans="39:50" x14ac:dyDescent="0.2">
      <c r="AM27870" s="31"/>
      <c r="AN27870" s="31"/>
      <c r="AO27870" s="31"/>
      <c r="AP27870" s="31"/>
      <c r="AQ27870" s="31"/>
      <c r="AR27870" s="31"/>
      <c r="AS27870" s="31"/>
      <c r="AT27870" s="31"/>
      <c r="AU27870" s="31"/>
      <c r="AV27870" s="31"/>
      <c r="AW27870" s="31"/>
      <c r="AX27870" s="31"/>
    </row>
    <row r="27871" spans="39:50" x14ac:dyDescent="0.2">
      <c r="AM27871" s="31"/>
      <c r="AN27871" s="31"/>
      <c r="AO27871" s="31"/>
      <c r="AP27871" s="31"/>
      <c r="AQ27871" s="31"/>
      <c r="AR27871" s="31"/>
      <c r="AS27871" s="31"/>
      <c r="AT27871" s="31"/>
      <c r="AU27871" s="31"/>
      <c r="AV27871" s="31"/>
      <c r="AW27871" s="31"/>
      <c r="AX27871" s="31"/>
    </row>
    <row r="27872" spans="39:50" x14ac:dyDescent="0.2">
      <c r="AM27872" s="31"/>
      <c r="AN27872" s="31"/>
      <c r="AO27872" s="31"/>
      <c r="AP27872" s="31"/>
      <c r="AQ27872" s="31"/>
      <c r="AR27872" s="31"/>
      <c r="AS27872" s="31"/>
      <c r="AT27872" s="31"/>
      <c r="AU27872" s="31"/>
      <c r="AV27872" s="31"/>
      <c r="AW27872" s="31"/>
      <c r="AX27872" s="31"/>
    </row>
    <row r="27873" spans="39:50" x14ac:dyDescent="0.2">
      <c r="AM27873" s="31"/>
      <c r="AN27873" s="31"/>
      <c r="AO27873" s="31"/>
      <c r="AP27873" s="31"/>
      <c r="AQ27873" s="31"/>
      <c r="AR27873" s="31"/>
      <c r="AS27873" s="31"/>
      <c r="AT27873" s="31"/>
      <c r="AU27873" s="31"/>
      <c r="AV27873" s="31"/>
      <c r="AW27873" s="31"/>
      <c r="AX27873" s="31"/>
    </row>
    <row r="27874" spans="39:50" x14ac:dyDescent="0.2">
      <c r="AM27874" s="31"/>
      <c r="AN27874" s="31"/>
      <c r="AO27874" s="31"/>
      <c r="AP27874" s="31"/>
      <c r="AQ27874" s="31"/>
      <c r="AR27874" s="31"/>
      <c r="AS27874" s="31"/>
      <c r="AT27874" s="31"/>
      <c r="AU27874" s="31"/>
      <c r="AV27874" s="31"/>
      <c r="AW27874" s="31"/>
      <c r="AX27874" s="31"/>
    </row>
    <row r="27875" spans="39:50" x14ac:dyDescent="0.2">
      <c r="AM27875" s="31"/>
      <c r="AN27875" s="31"/>
      <c r="AO27875" s="31"/>
      <c r="AP27875" s="31"/>
      <c r="AQ27875" s="31"/>
      <c r="AR27875" s="31"/>
      <c r="AS27875" s="31"/>
      <c r="AT27875" s="31"/>
      <c r="AU27875" s="31"/>
      <c r="AV27875" s="31"/>
      <c r="AW27875" s="31"/>
      <c r="AX27875" s="31"/>
    </row>
    <row r="27876" spans="39:50" x14ac:dyDescent="0.2">
      <c r="AM27876" s="31"/>
      <c r="AN27876" s="31"/>
      <c r="AO27876" s="31"/>
      <c r="AP27876" s="31"/>
      <c r="AQ27876" s="31"/>
      <c r="AR27876" s="31"/>
      <c r="AS27876" s="31"/>
      <c r="AT27876" s="31"/>
      <c r="AU27876" s="31"/>
      <c r="AV27876" s="31"/>
      <c r="AW27876" s="31"/>
      <c r="AX27876" s="31"/>
    </row>
    <row r="27877" spans="39:50" x14ac:dyDescent="0.2">
      <c r="AM27877" s="31"/>
      <c r="AN27877" s="31"/>
      <c r="AO27877" s="31"/>
      <c r="AP27877" s="31"/>
      <c r="AQ27877" s="31"/>
      <c r="AR27877" s="31"/>
      <c r="AS27877" s="31"/>
      <c r="AT27877" s="31"/>
      <c r="AU27877" s="31"/>
      <c r="AV27877" s="31"/>
      <c r="AW27877" s="31"/>
      <c r="AX27877" s="31"/>
    </row>
    <row r="27878" spans="39:50" x14ac:dyDescent="0.2">
      <c r="AM27878" s="31"/>
      <c r="AN27878" s="31"/>
      <c r="AO27878" s="31"/>
      <c r="AP27878" s="31"/>
      <c r="AQ27878" s="31"/>
      <c r="AR27878" s="31"/>
      <c r="AS27878" s="31"/>
      <c r="AT27878" s="31"/>
      <c r="AU27878" s="31"/>
      <c r="AV27878" s="31"/>
      <c r="AW27878" s="31"/>
      <c r="AX27878" s="31"/>
    </row>
    <row r="27879" spans="39:50" x14ac:dyDescent="0.2">
      <c r="AM27879" s="31"/>
      <c r="AN27879" s="31"/>
      <c r="AO27879" s="31"/>
      <c r="AP27879" s="31"/>
      <c r="AQ27879" s="31"/>
      <c r="AR27879" s="31"/>
      <c r="AS27879" s="31"/>
      <c r="AT27879" s="31"/>
      <c r="AU27879" s="31"/>
      <c r="AV27879" s="31"/>
      <c r="AW27879" s="31"/>
      <c r="AX27879" s="31"/>
    </row>
    <row r="27880" spans="39:50" x14ac:dyDescent="0.2">
      <c r="AM27880" s="31"/>
      <c r="AN27880" s="31"/>
      <c r="AO27880" s="31"/>
      <c r="AP27880" s="31"/>
      <c r="AQ27880" s="31"/>
      <c r="AR27880" s="31"/>
      <c r="AS27880" s="31"/>
      <c r="AT27880" s="31"/>
      <c r="AU27880" s="31"/>
      <c r="AV27880" s="31"/>
      <c r="AW27880" s="31"/>
      <c r="AX27880" s="31"/>
    </row>
    <row r="27881" spans="39:50" x14ac:dyDescent="0.2">
      <c r="AM27881" s="31"/>
      <c r="AN27881" s="31"/>
      <c r="AO27881" s="31"/>
      <c r="AP27881" s="31"/>
      <c r="AQ27881" s="31"/>
      <c r="AR27881" s="31"/>
      <c r="AS27881" s="31"/>
      <c r="AT27881" s="31"/>
      <c r="AU27881" s="31"/>
      <c r="AV27881" s="31"/>
      <c r="AW27881" s="31"/>
      <c r="AX27881" s="31"/>
    </row>
    <row r="27882" spans="39:50" x14ac:dyDescent="0.2">
      <c r="AM27882" s="31"/>
      <c r="AN27882" s="31"/>
      <c r="AO27882" s="31"/>
      <c r="AP27882" s="31"/>
      <c r="AQ27882" s="31"/>
      <c r="AR27882" s="31"/>
      <c r="AS27882" s="31"/>
      <c r="AT27882" s="31"/>
      <c r="AU27882" s="31"/>
      <c r="AV27882" s="31"/>
      <c r="AW27882" s="31"/>
      <c r="AX27882" s="31"/>
    </row>
    <row r="27883" spans="39:50" x14ac:dyDescent="0.2">
      <c r="AM27883" s="31"/>
      <c r="AN27883" s="31"/>
      <c r="AO27883" s="31"/>
      <c r="AP27883" s="31"/>
      <c r="AQ27883" s="31"/>
      <c r="AR27883" s="31"/>
      <c r="AS27883" s="31"/>
      <c r="AT27883" s="31"/>
      <c r="AU27883" s="31"/>
      <c r="AV27883" s="31"/>
      <c r="AW27883" s="31"/>
      <c r="AX27883" s="31"/>
    </row>
    <row r="27884" spans="39:50" x14ac:dyDescent="0.2">
      <c r="AM27884" s="31"/>
      <c r="AN27884" s="31"/>
      <c r="AO27884" s="31"/>
      <c r="AP27884" s="31"/>
      <c r="AQ27884" s="31"/>
      <c r="AR27884" s="31"/>
      <c r="AS27884" s="31"/>
      <c r="AT27884" s="31"/>
      <c r="AU27884" s="31"/>
      <c r="AV27884" s="31"/>
      <c r="AW27884" s="31"/>
      <c r="AX27884" s="31"/>
    </row>
    <row r="27885" spans="39:50" x14ac:dyDescent="0.2">
      <c r="AM27885" s="31"/>
      <c r="AN27885" s="31"/>
      <c r="AO27885" s="31"/>
      <c r="AP27885" s="31"/>
      <c r="AQ27885" s="31"/>
      <c r="AR27885" s="31"/>
      <c r="AS27885" s="31"/>
      <c r="AT27885" s="31"/>
      <c r="AU27885" s="31"/>
      <c r="AV27885" s="31"/>
      <c r="AW27885" s="31"/>
      <c r="AX27885" s="31"/>
    </row>
    <row r="27886" spans="39:50" x14ac:dyDescent="0.2">
      <c r="AM27886" s="31"/>
      <c r="AN27886" s="31"/>
      <c r="AO27886" s="31"/>
      <c r="AP27886" s="31"/>
      <c r="AQ27886" s="31"/>
      <c r="AR27886" s="31"/>
      <c r="AS27886" s="31"/>
      <c r="AT27886" s="31"/>
      <c r="AU27886" s="31"/>
      <c r="AV27886" s="31"/>
      <c r="AW27886" s="31"/>
      <c r="AX27886" s="31"/>
    </row>
    <row r="27887" spans="39:50" x14ac:dyDescent="0.2">
      <c r="AM27887" s="31"/>
      <c r="AN27887" s="31"/>
      <c r="AO27887" s="31"/>
      <c r="AP27887" s="31"/>
      <c r="AQ27887" s="31"/>
      <c r="AR27887" s="31"/>
      <c r="AS27887" s="31"/>
      <c r="AT27887" s="31"/>
      <c r="AU27887" s="31"/>
      <c r="AV27887" s="31"/>
      <c r="AW27887" s="31"/>
      <c r="AX27887" s="31"/>
    </row>
    <row r="27888" spans="39:50" x14ac:dyDescent="0.2">
      <c r="AM27888" s="31"/>
      <c r="AN27888" s="31"/>
      <c r="AO27888" s="31"/>
      <c r="AP27888" s="31"/>
      <c r="AQ27888" s="31"/>
      <c r="AR27888" s="31"/>
      <c r="AS27888" s="31"/>
      <c r="AT27888" s="31"/>
      <c r="AU27888" s="31"/>
      <c r="AV27888" s="31"/>
      <c r="AW27888" s="31"/>
      <c r="AX27888" s="31"/>
    </row>
    <row r="27889" spans="39:50" x14ac:dyDescent="0.2">
      <c r="AM27889" s="31"/>
      <c r="AN27889" s="31"/>
      <c r="AO27889" s="31"/>
      <c r="AP27889" s="31"/>
      <c r="AQ27889" s="31"/>
      <c r="AR27889" s="31"/>
      <c r="AS27889" s="31"/>
      <c r="AT27889" s="31"/>
      <c r="AU27889" s="31"/>
      <c r="AV27889" s="31"/>
      <c r="AW27889" s="31"/>
      <c r="AX27889" s="31"/>
    </row>
    <row r="27890" spans="39:50" x14ac:dyDescent="0.2">
      <c r="AM27890" s="31"/>
      <c r="AN27890" s="31"/>
      <c r="AO27890" s="31"/>
      <c r="AP27890" s="31"/>
      <c r="AQ27890" s="31"/>
      <c r="AR27890" s="31"/>
      <c r="AS27890" s="31"/>
      <c r="AT27890" s="31"/>
      <c r="AU27890" s="31"/>
      <c r="AV27890" s="31"/>
      <c r="AW27890" s="31"/>
      <c r="AX27890" s="31"/>
    </row>
    <row r="27891" spans="39:50" x14ac:dyDescent="0.2">
      <c r="AM27891" s="31"/>
      <c r="AN27891" s="31"/>
      <c r="AO27891" s="31"/>
      <c r="AP27891" s="31"/>
      <c r="AQ27891" s="31"/>
      <c r="AR27891" s="31"/>
      <c r="AS27891" s="31"/>
      <c r="AT27891" s="31"/>
      <c r="AU27891" s="31"/>
      <c r="AV27891" s="31"/>
      <c r="AW27891" s="31"/>
      <c r="AX27891" s="31"/>
    </row>
    <row r="27892" spans="39:50" x14ac:dyDescent="0.2">
      <c r="AM27892" s="31"/>
      <c r="AN27892" s="31"/>
      <c r="AO27892" s="31"/>
      <c r="AP27892" s="31"/>
      <c r="AQ27892" s="31"/>
      <c r="AR27892" s="31"/>
      <c r="AS27892" s="31"/>
      <c r="AT27892" s="31"/>
      <c r="AU27892" s="31"/>
      <c r="AV27892" s="31"/>
      <c r="AW27892" s="31"/>
      <c r="AX27892" s="31"/>
    </row>
    <row r="27893" spans="39:50" x14ac:dyDescent="0.2">
      <c r="AM27893" s="31"/>
      <c r="AN27893" s="31"/>
      <c r="AO27893" s="31"/>
      <c r="AP27893" s="31"/>
      <c r="AQ27893" s="31"/>
      <c r="AR27893" s="31"/>
      <c r="AS27893" s="31"/>
      <c r="AT27893" s="31"/>
      <c r="AU27893" s="31"/>
      <c r="AV27893" s="31"/>
      <c r="AW27893" s="31"/>
      <c r="AX27893" s="31"/>
    </row>
    <row r="27894" spans="39:50" x14ac:dyDescent="0.2">
      <c r="AM27894" s="31"/>
      <c r="AN27894" s="31"/>
      <c r="AO27894" s="31"/>
      <c r="AP27894" s="31"/>
      <c r="AQ27894" s="31"/>
      <c r="AR27894" s="31"/>
      <c r="AS27894" s="31"/>
      <c r="AT27894" s="31"/>
      <c r="AU27894" s="31"/>
      <c r="AV27894" s="31"/>
      <c r="AW27894" s="31"/>
      <c r="AX27894" s="31"/>
    </row>
    <row r="27895" spans="39:50" x14ac:dyDescent="0.2">
      <c r="AM27895" s="31"/>
      <c r="AN27895" s="31"/>
      <c r="AO27895" s="31"/>
      <c r="AP27895" s="31"/>
      <c r="AQ27895" s="31"/>
      <c r="AR27895" s="31"/>
      <c r="AS27895" s="31"/>
      <c r="AT27895" s="31"/>
      <c r="AU27895" s="31"/>
      <c r="AV27895" s="31"/>
      <c r="AW27895" s="31"/>
      <c r="AX27895" s="31"/>
    </row>
    <row r="27896" spans="39:50" x14ac:dyDescent="0.2">
      <c r="AM27896" s="31"/>
      <c r="AN27896" s="31"/>
      <c r="AO27896" s="31"/>
      <c r="AP27896" s="31"/>
      <c r="AQ27896" s="31"/>
      <c r="AR27896" s="31"/>
      <c r="AS27896" s="31"/>
      <c r="AT27896" s="31"/>
      <c r="AU27896" s="31"/>
      <c r="AV27896" s="31"/>
      <c r="AW27896" s="31"/>
      <c r="AX27896" s="31"/>
    </row>
    <row r="27897" spans="39:50" x14ac:dyDescent="0.2">
      <c r="AM27897" s="31"/>
      <c r="AN27897" s="31"/>
      <c r="AO27897" s="31"/>
      <c r="AP27897" s="31"/>
      <c r="AQ27897" s="31"/>
      <c r="AR27897" s="31"/>
      <c r="AS27897" s="31"/>
      <c r="AT27897" s="31"/>
      <c r="AU27897" s="31"/>
      <c r="AV27897" s="31"/>
      <c r="AW27897" s="31"/>
      <c r="AX27897" s="31"/>
    </row>
    <row r="27898" spans="39:50" x14ac:dyDescent="0.2">
      <c r="AM27898" s="31"/>
      <c r="AN27898" s="31"/>
      <c r="AO27898" s="31"/>
      <c r="AP27898" s="31"/>
      <c r="AQ27898" s="31"/>
      <c r="AR27898" s="31"/>
      <c r="AS27898" s="31"/>
      <c r="AT27898" s="31"/>
      <c r="AU27898" s="31"/>
      <c r="AV27898" s="31"/>
      <c r="AW27898" s="31"/>
      <c r="AX27898" s="31"/>
    </row>
    <row r="27899" spans="39:50" x14ac:dyDescent="0.2">
      <c r="AM27899" s="31"/>
      <c r="AN27899" s="31"/>
      <c r="AO27899" s="31"/>
      <c r="AP27899" s="31"/>
      <c r="AQ27899" s="31"/>
      <c r="AR27899" s="31"/>
      <c r="AS27899" s="31"/>
      <c r="AT27899" s="31"/>
      <c r="AU27899" s="31"/>
      <c r="AV27899" s="31"/>
      <c r="AW27899" s="31"/>
      <c r="AX27899" s="31"/>
    </row>
    <row r="27900" spans="39:50" x14ac:dyDescent="0.2">
      <c r="AM27900" s="31"/>
      <c r="AN27900" s="31"/>
      <c r="AO27900" s="31"/>
      <c r="AP27900" s="31"/>
      <c r="AQ27900" s="31"/>
      <c r="AR27900" s="31"/>
      <c r="AS27900" s="31"/>
      <c r="AT27900" s="31"/>
      <c r="AU27900" s="31"/>
      <c r="AV27900" s="31"/>
      <c r="AW27900" s="31"/>
      <c r="AX27900" s="31"/>
    </row>
    <row r="27901" spans="39:50" x14ac:dyDescent="0.2">
      <c r="AM27901" s="31"/>
      <c r="AN27901" s="31"/>
      <c r="AO27901" s="31"/>
      <c r="AP27901" s="31"/>
      <c r="AQ27901" s="31"/>
      <c r="AR27901" s="31"/>
      <c r="AS27901" s="31"/>
      <c r="AT27901" s="31"/>
      <c r="AU27901" s="31"/>
      <c r="AV27901" s="31"/>
      <c r="AW27901" s="31"/>
      <c r="AX27901" s="31"/>
    </row>
    <row r="27902" spans="39:50" x14ac:dyDescent="0.2">
      <c r="AM27902" s="31"/>
      <c r="AN27902" s="31"/>
      <c r="AO27902" s="31"/>
      <c r="AP27902" s="31"/>
      <c r="AQ27902" s="31"/>
      <c r="AR27902" s="31"/>
      <c r="AS27902" s="31"/>
      <c r="AT27902" s="31"/>
      <c r="AU27902" s="31"/>
      <c r="AV27902" s="31"/>
      <c r="AW27902" s="31"/>
      <c r="AX27902" s="31"/>
    </row>
    <row r="27903" spans="39:50" x14ac:dyDescent="0.2">
      <c r="AM27903" s="31"/>
      <c r="AN27903" s="31"/>
      <c r="AO27903" s="31"/>
      <c r="AP27903" s="31"/>
      <c r="AQ27903" s="31"/>
      <c r="AR27903" s="31"/>
      <c r="AS27903" s="31"/>
      <c r="AT27903" s="31"/>
      <c r="AU27903" s="31"/>
      <c r="AV27903" s="31"/>
      <c r="AW27903" s="31"/>
      <c r="AX27903" s="31"/>
    </row>
    <row r="27904" spans="39:50" x14ac:dyDescent="0.2">
      <c r="AM27904" s="31"/>
      <c r="AN27904" s="31"/>
      <c r="AO27904" s="31"/>
      <c r="AP27904" s="31"/>
      <c r="AQ27904" s="31"/>
      <c r="AR27904" s="31"/>
      <c r="AS27904" s="31"/>
      <c r="AT27904" s="31"/>
      <c r="AU27904" s="31"/>
      <c r="AV27904" s="31"/>
      <c r="AW27904" s="31"/>
      <c r="AX27904" s="31"/>
    </row>
    <row r="27905" spans="39:50" x14ac:dyDescent="0.2">
      <c r="AM27905" s="31"/>
      <c r="AN27905" s="31"/>
      <c r="AO27905" s="31"/>
      <c r="AP27905" s="31"/>
      <c r="AQ27905" s="31"/>
      <c r="AR27905" s="31"/>
      <c r="AS27905" s="31"/>
      <c r="AT27905" s="31"/>
      <c r="AU27905" s="31"/>
      <c r="AV27905" s="31"/>
      <c r="AW27905" s="31"/>
      <c r="AX27905" s="31"/>
    </row>
    <row r="27906" spans="39:50" x14ac:dyDescent="0.2">
      <c r="AM27906" s="31"/>
      <c r="AN27906" s="31"/>
      <c r="AO27906" s="31"/>
      <c r="AP27906" s="31"/>
      <c r="AQ27906" s="31"/>
      <c r="AR27906" s="31"/>
      <c r="AS27906" s="31"/>
      <c r="AT27906" s="31"/>
      <c r="AU27906" s="31"/>
      <c r="AV27906" s="31"/>
      <c r="AW27906" s="31"/>
      <c r="AX27906" s="31"/>
    </row>
    <row r="27907" spans="39:50" x14ac:dyDescent="0.2">
      <c r="AM27907" s="31"/>
      <c r="AN27907" s="31"/>
      <c r="AO27907" s="31"/>
      <c r="AP27907" s="31"/>
      <c r="AQ27907" s="31"/>
      <c r="AR27907" s="31"/>
      <c r="AS27907" s="31"/>
      <c r="AT27907" s="31"/>
      <c r="AU27907" s="31"/>
      <c r="AV27907" s="31"/>
      <c r="AW27907" s="31"/>
      <c r="AX27907" s="31"/>
    </row>
    <row r="27908" spans="39:50" x14ac:dyDescent="0.2">
      <c r="AM27908" s="31"/>
      <c r="AN27908" s="31"/>
      <c r="AO27908" s="31"/>
      <c r="AP27908" s="31"/>
      <c r="AQ27908" s="31"/>
      <c r="AR27908" s="31"/>
      <c r="AS27908" s="31"/>
      <c r="AT27908" s="31"/>
      <c r="AU27908" s="31"/>
      <c r="AV27908" s="31"/>
      <c r="AW27908" s="31"/>
      <c r="AX27908" s="31"/>
    </row>
    <row r="27909" spans="39:50" x14ac:dyDescent="0.2">
      <c r="AM27909" s="31"/>
      <c r="AN27909" s="31"/>
      <c r="AO27909" s="31"/>
      <c r="AP27909" s="31"/>
      <c r="AQ27909" s="31"/>
      <c r="AR27909" s="31"/>
      <c r="AS27909" s="31"/>
      <c r="AT27909" s="31"/>
      <c r="AU27909" s="31"/>
      <c r="AV27909" s="31"/>
      <c r="AW27909" s="31"/>
      <c r="AX27909" s="31"/>
    </row>
    <row r="27910" spans="39:50" x14ac:dyDescent="0.2">
      <c r="AM27910" s="31"/>
      <c r="AN27910" s="31"/>
      <c r="AO27910" s="31"/>
      <c r="AP27910" s="31"/>
      <c r="AQ27910" s="31"/>
      <c r="AR27910" s="31"/>
      <c r="AS27910" s="31"/>
      <c r="AT27910" s="31"/>
      <c r="AU27910" s="31"/>
      <c r="AV27910" s="31"/>
      <c r="AW27910" s="31"/>
      <c r="AX27910" s="31"/>
    </row>
    <row r="27911" spans="39:50" x14ac:dyDescent="0.2">
      <c r="AM27911" s="31"/>
      <c r="AN27911" s="31"/>
      <c r="AO27911" s="31"/>
      <c r="AP27911" s="31"/>
      <c r="AQ27911" s="31"/>
      <c r="AR27911" s="31"/>
      <c r="AS27911" s="31"/>
      <c r="AT27911" s="31"/>
      <c r="AU27911" s="31"/>
      <c r="AV27911" s="31"/>
      <c r="AW27911" s="31"/>
      <c r="AX27911" s="31"/>
    </row>
    <row r="27912" spans="39:50" x14ac:dyDescent="0.2">
      <c r="AM27912" s="31"/>
      <c r="AN27912" s="31"/>
      <c r="AO27912" s="31"/>
      <c r="AP27912" s="31"/>
      <c r="AQ27912" s="31"/>
      <c r="AR27912" s="31"/>
      <c r="AS27912" s="31"/>
      <c r="AT27912" s="31"/>
      <c r="AU27912" s="31"/>
      <c r="AV27912" s="31"/>
      <c r="AW27912" s="31"/>
      <c r="AX27912" s="31"/>
    </row>
    <row r="27913" spans="39:50" x14ac:dyDescent="0.2">
      <c r="AM27913" s="31"/>
      <c r="AN27913" s="31"/>
      <c r="AO27913" s="31"/>
      <c r="AP27913" s="31"/>
      <c r="AQ27913" s="31"/>
      <c r="AR27913" s="31"/>
      <c r="AS27913" s="31"/>
      <c r="AT27913" s="31"/>
      <c r="AU27913" s="31"/>
      <c r="AV27913" s="31"/>
      <c r="AW27913" s="31"/>
      <c r="AX27913" s="31"/>
    </row>
    <row r="27914" spans="39:50" x14ac:dyDescent="0.2">
      <c r="AM27914" s="31"/>
      <c r="AN27914" s="31"/>
      <c r="AO27914" s="31"/>
      <c r="AP27914" s="31"/>
      <c r="AQ27914" s="31"/>
      <c r="AR27914" s="31"/>
      <c r="AS27914" s="31"/>
      <c r="AT27914" s="31"/>
      <c r="AU27914" s="31"/>
      <c r="AV27914" s="31"/>
      <c r="AW27914" s="31"/>
      <c r="AX27914" s="31"/>
    </row>
    <row r="27915" spans="39:50" x14ac:dyDescent="0.2">
      <c r="AM27915" s="31"/>
      <c r="AN27915" s="31"/>
      <c r="AO27915" s="31"/>
      <c r="AP27915" s="31"/>
      <c r="AQ27915" s="31"/>
      <c r="AR27915" s="31"/>
      <c r="AS27915" s="31"/>
      <c r="AT27915" s="31"/>
      <c r="AU27915" s="31"/>
      <c r="AV27915" s="31"/>
      <c r="AW27915" s="31"/>
      <c r="AX27915" s="31"/>
    </row>
    <row r="27916" spans="39:50" x14ac:dyDescent="0.2">
      <c r="AM27916" s="31"/>
      <c r="AN27916" s="31"/>
      <c r="AO27916" s="31"/>
      <c r="AP27916" s="31"/>
      <c r="AQ27916" s="31"/>
      <c r="AR27916" s="31"/>
      <c r="AS27916" s="31"/>
      <c r="AT27916" s="31"/>
      <c r="AU27916" s="31"/>
      <c r="AV27916" s="31"/>
      <c r="AW27916" s="31"/>
      <c r="AX27916" s="31"/>
    </row>
    <row r="27917" spans="39:50" x14ac:dyDescent="0.2">
      <c r="AM27917" s="31"/>
      <c r="AN27917" s="31"/>
      <c r="AO27917" s="31"/>
      <c r="AP27917" s="31"/>
      <c r="AQ27917" s="31"/>
      <c r="AR27917" s="31"/>
      <c r="AS27917" s="31"/>
      <c r="AT27917" s="31"/>
      <c r="AU27917" s="31"/>
      <c r="AV27917" s="31"/>
      <c r="AW27917" s="31"/>
      <c r="AX27917" s="31"/>
    </row>
    <row r="27918" spans="39:50" x14ac:dyDescent="0.2">
      <c r="AM27918" s="31"/>
      <c r="AN27918" s="31"/>
      <c r="AO27918" s="31"/>
      <c r="AP27918" s="31"/>
      <c r="AQ27918" s="31"/>
      <c r="AR27918" s="31"/>
      <c r="AS27918" s="31"/>
      <c r="AT27918" s="31"/>
      <c r="AU27918" s="31"/>
      <c r="AV27918" s="31"/>
      <c r="AW27918" s="31"/>
      <c r="AX27918" s="31"/>
    </row>
    <row r="27919" spans="39:50" x14ac:dyDescent="0.2">
      <c r="AM27919" s="31"/>
      <c r="AN27919" s="31"/>
      <c r="AO27919" s="31"/>
      <c r="AP27919" s="31"/>
      <c r="AQ27919" s="31"/>
      <c r="AR27919" s="31"/>
      <c r="AS27919" s="31"/>
      <c r="AT27919" s="31"/>
      <c r="AU27919" s="31"/>
      <c r="AV27919" s="31"/>
      <c r="AW27919" s="31"/>
      <c r="AX27919" s="31"/>
    </row>
    <row r="27920" spans="39:50" x14ac:dyDescent="0.2">
      <c r="AM27920" s="31"/>
      <c r="AN27920" s="31"/>
      <c r="AO27920" s="31"/>
      <c r="AP27920" s="31"/>
      <c r="AQ27920" s="31"/>
      <c r="AR27920" s="31"/>
      <c r="AS27920" s="31"/>
      <c r="AT27920" s="31"/>
      <c r="AU27920" s="31"/>
      <c r="AV27920" s="31"/>
      <c r="AW27920" s="31"/>
      <c r="AX27920" s="31"/>
    </row>
    <row r="27921" spans="39:50" x14ac:dyDescent="0.2">
      <c r="AM27921" s="31"/>
      <c r="AN27921" s="31"/>
      <c r="AO27921" s="31"/>
      <c r="AP27921" s="31"/>
      <c r="AQ27921" s="31"/>
      <c r="AR27921" s="31"/>
      <c r="AS27921" s="31"/>
      <c r="AT27921" s="31"/>
      <c r="AU27921" s="31"/>
      <c r="AV27921" s="31"/>
      <c r="AW27921" s="31"/>
      <c r="AX27921" s="31"/>
    </row>
    <row r="27922" spans="39:50" x14ac:dyDescent="0.2">
      <c r="AM27922" s="31"/>
      <c r="AN27922" s="31"/>
      <c r="AO27922" s="31"/>
      <c r="AP27922" s="31"/>
      <c r="AQ27922" s="31"/>
      <c r="AR27922" s="31"/>
      <c r="AS27922" s="31"/>
      <c r="AT27922" s="31"/>
      <c r="AU27922" s="31"/>
      <c r="AV27922" s="31"/>
      <c r="AW27922" s="31"/>
      <c r="AX27922" s="31"/>
    </row>
    <row r="27923" spans="39:50" x14ac:dyDescent="0.2">
      <c r="AM27923" s="31"/>
      <c r="AN27923" s="31"/>
      <c r="AO27923" s="31"/>
      <c r="AP27923" s="31"/>
      <c r="AQ27923" s="31"/>
      <c r="AR27923" s="31"/>
      <c r="AS27923" s="31"/>
      <c r="AT27923" s="31"/>
      <c r="AU27923" s="31"/>
      <c r="AV27923" s="31"/>
      <c r="AW27923" s="31"/>
      <c r="AX27923" s="31"/>
    </row>
    <row r="27924" spans="39:50" x14ac:dyDescent="0.2">
      <c r="AM27924" s="31"/>
      <c r="AN27924" s="31"/>
      <c r="AO27924" s="31"/>
      <c r="AP27924" s="31"/>
      <c r="AQ27924" s="31"/>
      <c r="AR27924" s="31"/>
      <c r="AS27924" s="31"/>
      <c r="AT27924" s="31"/>
      <c r="AU27924" s="31"/>
      <c r="AV27924" s="31"/>
      <c r="AW27924" s="31"/>
      <c r="AX27924" s="31"/>
    </row>
    <row r="27925" spans="39:50" x14ac:dyDescent="0.2">
      <c r="AM27925" s="31"/>
      <c r="AN27925" s="31"/>
      <c r="AO27925" s="31"/>
      <c r="AP27925" s="31"/>
      <c r="AQ27925" s="31"/>
      <c r="AR27925" s="31"/>
      <c r="AS27925" s="31"/>
      <c r="AT27925" s="31"/>
      <c r="AU27925" s="31"/>
      <c r="AV27925" s="31"/>
      <c r="AW27925" s="31"/>
      <c r="AX27925" s="31"/>
    </row>
    <row r="27926" spans="39:50" x14ac:dyDescent="0.2">
      <c r="AM27926" s="31"/>
      <c r="AN27926" s="31"/>
      <c r="AO27926" s="31"/>
      <c r="AP27926" s="31"/>
      <c r="AQ27926" s="31"/>
      <c r="AR27926" s="31"/>
      <c r="AS27926" s="31"/>
      <c r="AT27926" s="31"/>
      <c r="AU27926" s="31"/>
      <c r="AV27926" s="31"/>
      <c r="AW27926" s="31"/>
      <c r="AX27926" s="31"/>
    </row>
    <row r="27927" spans="39:50" x14ac:dyDescent="0.2">
      <c r="AM27927" s="31"/>
      <c r="AN27927" s="31"/>
      <c r="AO27927" s="31"/>
      <c r="AP27927" s="31"/>
      <c r="AQ27927" s="31"/>
      <c r="AR27927" s="31"/>
      <c r="AS27927" s="31"/>
      <c r="AT27927" s="31"/>
      <c r="AU27927" s="31"/>
      <c r="AV27927" s="31"/>
      <c r="AW27927" s="31"/>
      <c r="AX27927" s="31"/>
    </row>
    <row r="27928" spans="39:50" x14ac:dyDescent="0.2">
      <c r="AM27928" s="31"/>
      <c r="AN27928" s="31"/>
      <c r="AO27928" s="31"/>
      <c r="AP27928" s="31"/>
      <c r="AQ27928" s="31"/>
      <c r="AR27928" s="31"/>
      <c r="AS27928" s="31"/>
      <c r="AT27928" s="31"/>
      <c r="AU27928" s="31"/>
      <c r="AV27928" s="31"/>
      <c r="AW27928" s="31"/>
      <c r="AX27928" s="31"/>
    </row>
    <row r="27929" spans="39:50" x14ac:dyDescent="0.2">
      <c r="AM27929" s="31"/>
      <c r="AN27929" s="31"/>
      <c r="AO27929" s="31"/>
      <c r="AP27929" s="31"/>
      <c r="AQ27929" s="31"/>
      <c r="AR27929" s="31"/>
      <c r="AS27929" s="31"/>
      <c r="AT27929" s="31"/>
      <c r="AU27929" s="31"/>
      <c r="AV27929" s="31"/>
      <c r="AW27929" s="31"/>
      <c r="AX27929" s="31"/>
    </row>
    <row r="27930" spans="39:50" x14ac:dyDescent="0.2">
      <c r="AM27930" s="31"/>
      <c r="AN27930" s="31"/>
      <c r="AO27930" s="31"/>
      <c r="AP27930" s="31"/>
      <c r="AQ27930" s="31"/>
      <c r="AR27930" s="31"/>
      <c r="AS27930" s="31"/>
      <c r="AT27930" s="31"/>
      <c r="AU27930" s="31"/>
      <c r="AV27930" s="31"/>
      <c r="AW27930" s="31"/>
      <c r="AX27930" s="31"/>
    </row>
    <row r="27931" spans="39:50" x14ac:dyDescent="0.2">
      <c r="AM27931" s="31"/>
      <c r="AN27931" s="31"/>
      <c r="AO27931" s="31"/>
      <c r="AP27931" s="31"/>
      <c r="AQ27931" s="31"/>
      <c r="AR27931" s="31"/>
      <c r="AS27931" s="31"/>
      <c r="AT27931" s="31"/>
      <c r="AU27931" s="31"/>
      <c r="AV27931" s="31"/>
      <c r="AW27931" s="31"/>
      <c r="AX27931" s="31"/>
    </row>
    <row r="27932" spans="39:50" x14ac:dyDescent="0.2">
      <c r="AM27932" s="31"/>
      <c r="AN27932" s="31"/>
      <c r="AO27932" s="31"/>
      <c r="AP27932" s="31"/>
      <c r="AQ27932" s="31"/>
      <c r="AR27932" s="31"/>
      <c r="AS27932" s="31"/>
      <c r="AT27932" s="31"/>
      <c r="AU27932" s="31"/>
      <c r="AV27932" s="31"/>
      <c r="AW27932" s="31"/>
      <c r="AX27932" s="31"/>
    </row>
    <row r="27933" spans="39:50" x14ac:dyDescent="0.2">
      <c r="AM27933" s="31"/>
      <c r="AN27933" s="31"/>
      <c r="AO27933" s="31"/>
      <c r="AP27933" s="31"/>
      <c r="AQ27933" s="31"/>
      <c r="AR27933" s="31"/>
      <c r="AS27933" s="31"/>
      <c r="AT27933" s="31"/>
      <c r="AU27933" s="31"/>
      <c r="AV27933" s="31"/>
      <c r="AW27933" s="31"/>
      <c r="AX27933" s="31"/>
    </row>
    <row r="27934" spans="39:50" x14ac:dyDescent="0.2">
      <c r="AM27934" s="31"/>
      <c r="AN27934" s="31"/>
      <c r="AO27934" s="31"/>
      <c r="AP27934" s="31"/>
      <c r="AQ27934" s="31"/>
      <c r="AR27934" s="31"/>
      <c r="AS27934" s="31"/>
      <c r="AT27934" s="31"/>
      <c r="AU27934" s="31"/>
      <c r="AV27934" s="31"/>
      <c r="AW27934" s="31"/>
      <c r="AX27934" s="31"/>
    </row>
    <row r="27935" spans="39:50" x14ac:dyDescent="0.2">
      <c r="AM27935" s="31"/>
      <c r="AN27935" s="31"/>
      <c r="AO27935" s="31"/>
      <c r="AP27935" s="31"/>
      <c r="AQ27935" s="31"/>
      <c r="AR27935" s="31"/>
      <c r="AS27935" s="31"/>
      <c r="AT27935" s="31"/>
      <c r="AU27935" s="31"/>
      <c r="AV27935" s="31"/>
      <c r="AW27935" s="31"/>
      <c r="AX27935" s="31"/>
    </row>
    <row r="27936" spans="39:50" x14ac:dyDescent="0.2">
      <c r="AM27936" s="31"/>
      <c r="AN27936" s="31"/>
      <c r="AO27936" s="31"/>
      <c r="AP27936" s="31"/>
      <c r="AQ27936" s="31"/>
      <c r="AR27936" s="31"/>
      <c r="AS27936" s="31"/>
      <c r="AT27936" s="31"/>
      <c r="AU27936" s="31"/>
      <c r="AV27936" s="31"/>
      <c r="AW27936" s="31"/>
      <c r="AX27936" s="31"/>
    </row>
    <row r="27937" spans="39:50" x14ac:dyDescent="0.2">
      <c r="AM27937" s="31"/>
      <c r="AN27937" s="31"/>
      <c r="AO27937" s="31"/>
      <c r="AP27937" s="31"/>
      <c r="AQ27937" s="31"/>
      <c r="AR27937" s="31"/>
      <c r="AS27937" s="31"/>
      <c r="AT27937" s="31"/>
      <c r="AU27937" s="31"/>
      <c r="AV27937" s="31"/>
      <c r="AW27937" s="31"/>
      <c r="AX27937" s="31"/>
    </row>
    <row r="27938" spans="39:50" x14ac:dyDescent="0.2">
      <c r="AM27938" s="31"/>
      <c r="AN27938" s="31"/>
      <c r="AO27938" s="31"/>
      <c r="AP27938" s="31"/>
      <c r="AQ27938" s="31"/>
      <c r="AR27938" s="31"/>
      <c r="AS27938" s="31"/>
      <c r="AT27938" s="31"/>
      <c r="AU27938" s="31"/>
      <c r="AV27938" s="31"/>
      <c r="AW27938" s="31"/>
      <c r="AX27938" s="31"/>
    </row>
    <row r="27939" spans="39:50" x14ac:dyDescent="0.2">
      <c r="AM27939" s="31"/>
      <c r="AN27939" s="31"/>
      <c r="AO27939" s="31"/>
      <c r="AP27939" s="31"/>
      <c r="AQ27939" s="31"/>
      <c r="AR27939" s="31"/>
      <c r="AS27939" s="31"/>
      <c r="AT27939" s="31"/>
      <c r="AU27939" s="31"/>
      <c r="AV27939" s="31"/>
      <c r="AW27939" s="31"/>
      <c r="AX27939" s="31"/>
    </row>
    <row r="27940" spans="39:50" x14ac:dyDescent="0.2">
      <c r="AM27940" s="31"/>
      <c r="AN27940" s="31"/>
      <c r="AO27940" s="31"/>
      <c r="AP27940" s="31"/>
      <c r="AQ27940" s="31"/>
      <c r="AR27940" s="31"/>
      <c r="AS27940" s="31"/>
      <c r="AT27940" s="31"/>
      <c r="AU27940" s="31"/>
      <c r="AV27940" s="31"/>
      <c r="AW27940" s="31"/>
      <c r="AX27940" s="31"/>
    </row>
    <row r="27941" spans="39:50" x14ac:dyDescent="0.2">
      <c r="AM27941" s="31"/>
      <c r="AN27941" s="31"/>
      <c r="AO27941" s="31"/>
      <c r="AP27941" s="31"/>
      <c r="AQ27941" s="31"/>
      <c r="AR27941" s="31"/>
      <c r="AS27941" s="31"/>
      <c r="AT27941" s="31"/>
      <c r="AU27941" s="31"/>
      <c r="AV27941" s="31"/>
      <c r="AW27941" s="31"/>
      <c r="AX27941" s="31"/>
    </row>
    <row r="27942" spans="39:50" x14ac:dyDescent="0.2">
      <c r="AM27942" s="31"/>
      <c r="AN27942" s="31"/>
      <c r="AO27942" s="31"/>
      <c r="AP27942" s="31"/>
      <c r="AQ27942" s="31"/>
      <c r="AR27942" s="31"/>
      <c r="AS27942" s="31"/>
      <c r="AT27942" s="31"/>
      <c r="AU27942" s="31"/>
      <c r="AV27942" s="31"/>
      <c r="AW27942" s="31"/>
      <c r="AX27942" s="31"/>
    </row>
    <row r="27943" spans="39:50" x14ac:dyDescent="0.2">
      <c r="AM27943" s="31"/>
      <c r="AN27943" s="31"/>
      <c r="AO27943" s="31"/>
      <c r="AP27943" s="31"/>
      <c r="AQ27943" s="31"/>
      <c r="AR27943" s="31"/>
      <c r="AS27943" s="31"/>
      <c r="AT27943" s="31"/>
      <c r="AU27943" s="31"/>
      <c r="AV27943" s="31"/>
      <c r="AW27943" s="31"/>
      <c r="AX27943" s="31"/>
    </row>
    <row r="27944" spans="39:50" x14ac:dyDescent="0.2">
      <c r="AM27944" s="31"/>
      <c r="AN27944" s="31"/>
      <c r="AO27944" s="31"/>
      <c r="AP27944" s="31"/>
      <c r="AQ27944" s="31"/>
      <c r="AR27944" s="31"/>
      <c r="AS27944" s="31"/>
      <c r="AT27944" s="31"/>
      <c r="AU27944" s="31"/>
      <c r="AV27944" s="31"/>
      <c r="AW27944" s="31"/>
      <c r="AX27944" s="31"/>
    </row>
    <row r="27945" spans="39:50" x14ac:dyDescent="0.2">
      <c r="AM27945" s="31"/>
      <c r="AN27945" s="31"/>
      <c r="AO27945" s="31"/>
      <c r="AP27945" s="31"/>
      <c r="AQ27945" s="31"/>
      <c r="AR27945" s="31"/>
      <c r="AS27945" s="31"/>
      <c r="AT27945" s="31"/>
      <c r="AU27945" s="31"/>
      <c r="AV27945" s="31"/>
      <c r="AW27945" s="31"/>
      <c r="AX27945" s="31"/>
    </row>
    <row r="27946" spans="39:50" x14ac:dyDescent="0.2">
      <c r="AM27946" s="31"/>
      <c r="AN27946" s="31"/>
      <c r="AO27946" s="31"/>
      <c r="AP27946" s="31"/>
      <c r="AQ27946" s="31"/>
      <c r="AR27946" s="31"/>
      <c r="AS27946" s="31"/>
      <c r="AT27946" s="31"/>
      <c r="AU27946" s="31"/>
      <c r="AV27946" s="31"/>
      <c r="AW27946" s="31"/>
      <c r="AX27946" s="31"/>
    </row>
    <row r="27947" spans="39:50" x14ac:dyDescent="0.2">
      <c r="AM27947" s="31"/>
      <c r="AN27947" s="31"/>
      <c r="AO27947" s="31"/>
      <c r="AP27947" s="31"/>
      <c r="AQ27947" s="31"/>
      <c r="AR27947" s="31"/>
      <c r="AS27947" s="31"/>
      <c r="AT27947" s="31"/>
      <c r="AU27947" s="31"/>
      <c r="AV27947" s="31"/>
      <c r="AW27947" s="31"/>
      <c r="AX27947" s="31"/>
    </row>
    <row r="27948" spans="39:50" x14ac:dyDescent="0.2">
      <c r="AM27948" s="31"/>
      <c r="AN27948" s="31"/>
      <c r="AO27948" s="31"/>
      <c r="AP27948" s="31"/>
      <c r="AQ27948" s="31"/>
      <c r="AR27948" s="31"/>
      <c r="AS27948" s="31"/>
      <c r="AT27948" s="31"/>
      <c r="AU27948" s="31"/>
      <c r="AV27948" s="31"/>
      <c r="AW27948" s="31"/>
      <c r="AX27948" s="31"/>
    </row>
    <row r="27949" spans="39:50" x14ac:dyDescent="0.2">
      <c r="AM27949" s="31"/>
      <c r="AN27949" s="31"/>
      <c r="AO27949" s="31"/>
      <c r="AP27949" s="31"/>
      <c r="AQ27949" s="31"/>
      <c r="AR27949" s="31"/>
      <c r="AS27949" s="31"/>
      <c r="AT27949" s="31"/>
      <c r="AU27949" s="31"/>
      <c r="AV27949" s="31"/>
      <c r="AW27949" s="31"/>
      <c r="AX27949" s="31"/>
    </row>
    <row r="27950" spans="39:50" x14ac:dyDescent="0.2">
      <c r="AM27950" s="31"/>
      <c r="AN27950" s="31"/>
      <c r="AO27950" s="31"/>
      <c r="AP27950" s="31"/>
      <c r="AQ27950" s="31"/>
      <c r="AR27950" s="31"/>
      <c r="AS27950" s="31"/>
      <c r="AT27950" s="31"/>
      <c r="AU27950" s="31"/>
      <c r="AV27950" s="31"/>
      <c r="AW27950" s="31"/>
      <c r="AX27950" s="31"/>
    </row>
    <row r="27951" spans="39:50" x14ac:dyDescent="0.2">
      <c r="AM27951" s="31"/>
      <c r="AN27951" s="31"/>
      <c r="AO27951" s="31"/>
      <c r="AP27951" s="31"/>
      <c r="AQ27951" s="31"/>
      <c r="AR27951" s="31"/>
      <c r="AS27951" s="31"/>
      <c r="AT27951" s="31"/>
      <c r="AU27951" s="31"/>
      <c r="AV27951" s="31"/>
      <c r="AW27951" s="31"/>
      <c r="AX27951" s="31"/>
    </row>
    <row r="27952" spans="39:50" x14ac:dyDescent="0.2">
      <c r="AM27952" s="31"/>
      <c r="AN27952" s="31"/>
      <c r="AO27952" s="31"/>
      <c r="AP27952" s="31"/>
      <c r="AQ27952" s="31"/>
      <c r="AR27952" s="31"/>
      <c r="AS27952" s="31"/>
      <c r="AT27952" s="31"/>
      <c r="AU27952" s="31"/>
      <c r="AV27952" s="31"/>
      <c r="AW27952" s="31"/>
      <c r="AX27952" s="31"/>
    </row>
    <row r="27953" spans="39:50" x14ac:dyDescent="0.2">
      <c r="AM27953" s="31"/>
      <c r="AN27953" s="31"/>
      <c r="AO27953" s="31"/>
      <c r="AP27953" s="31"/>
      <c r="AQ27953" s="31"/>
      <c r="AR27953" s="31"/>
      <c r="AS27953" s="31"/>
      <c r="AT27953" s="31"/>
      <c r="AU27953" s="31"/>
      <c r="AV27953" s="31"/>
      <c r="AW27953" s="31"/>
      <c r="AX27953" s="31"/>
    </row>
    <row r="27954" spans="39:50" x14ac:dyDescent="0.2">
      <c r="AM27954" s="31"/>
      <c r="AN27954" s="31"/>
      <c r="AO27954" s="31"/>
      <c r="AP27954" s="31"/>
      <c r="AQ27954" s="31"/>
      <c r="AR27954" s="31"/>
      <c r="AS27954" s="31"/>
      <c r="AT27954" s="31"/>
      <c r="AU27954" s="31"/>
      <c r="AV27954" s="31"/>
      <c r="AW27954" s="31"/>
      <c r="AX27954" s="31"/>
    </row>
    <row r="27955" spans="39:50" x14ac:dyDescent="0.2">
      <c r="AM27955" s="31"/>
      <c r="AN27955" s="31"/>
      <c r="AO27955" s="31"/>
      <c r="AP27955" s="31"/>
      <c r="AQ27955" s="31"/>
      <c r="AR27955" s="31"/>
      <c r="AS27955" s="31"/>
      <c r="AT27955" s="31"/>
      <c r="AU27955" s="31"/>
      <c r="AV27955" s="31"/>
      <c r="AW27955" s="31"/>
      <c r="AX27955" s="31"/>
    </row>
    <row r="27956" spans="39:50" x14ac:dyDescent="0.2">
      <c r="AM27956" s="31"/>
      <c r="AN27956" s="31"/>
      <c r="AO27956" s="31"/>
      <c r="AP27956" s="31"/>
      <c r="AQ27956" s="31"/>
      <c r="AR27956" s="31"/>
      <c r="AS27956" s="31"/>
      <c r="AT27956" s="31"/>
      <c r="AU27956" s="31"/>
      <c r="AV27956" s="31"/>
      <c r="AW27956" s="31"/>
      <c r="AX27956" s="31"/>
    </row>
    <row r="27957" spans="39:50" x14ac:dyDescent="0.2">
      <c r="AM27957" s="31"/>
      <c r="AN27957" s="31"/>
      <c r="AO27957" s="31"/>
      <c r="AP27957" s="31"/>
      <c r="AQ27957" s="31"/>
      <c r="AR27957" s="31"/>
      <c r="AS27957" s="31"/>
      <c r="AT27957" s="31"/>
      <c r="AU27957" s="31"/>
      <c r="AV27957" s="31"/>
      <c r="AW27957" s="31"/>
      <c r="AX27957" s="31"/>
    </row>
    <row r="27958" spans="39:50" x14ac:dyDescent="0.2">
      <c r="AM27958" s="31"/>
      <c r="AN27958" s="31"/>
      <c r="AO27958" s="31"/>
      <c r="AP27958" s="31"/>
      <c r="AQ27958" s="31"/>
      <c r="AR27958" s="31"/>
      <c r="AS27958" s="31"/>
      <c r="AT27958" s="31"/>
      <c r="AU27958" s="31"/>
      <c r="AV27958" s="31"/>
      <c r="AW27958" s="31"/>
      <c r="AX27958" s="31"/>
    </row>
    <row r="27959" spans="39:50" x14ac:dyDescent="0.2">
      <c r="AM27959" s="31"/>
      <c r="AN27959" s="31"/>
      <c r="AO27959" s="31"/>
      <c r="AP27959" s="31"/>
      <c r="AQ27959" s="31"/>
      <c r="AR27959" s="31"/>
      <c r="AS27959" s="31"/>
      <c r="AT27959" s="31"/>
      <c r="AU27959" s="31"/>
      <c r="AV27959" s="31"/>
      <c r="AW27959" s="31"/>
      <c r="AX27959" s="31"/>
    </row>
    <row r="27960" spans="39:50" x14ac:dyDescent="0.2">
      <c r="AM27960" s="31"/>
      <c r="AN27960" s="31"/>
      <c r="AO27960" s="31"/>
      <c r="AP27960" s="31"/>
      <c r="AQ27960" s="31"/>
      <c r="AR27960" s="31"/>
      <c r="AS27960" s="31"/>
      <c r="AT27960" s="31"/>
      <c r="AU27960" s="31"/>
      <c r="AV27960" s="31"/>
      <c r="AW27960" s="31"/>
      <c r="AX27960" s="31"/>
    </row>
    <row r="27961" spans="39:50" x14ac:dyDescent="0.2">
      <c r="AM27961" s="31"/>
      <c r="AN27961" s="31"/>
      <c r="AO27961" s="31"/>
      <c r="AP27961" s="31"/>
      <c r="AQ27961" s="31"/>
      <c r="AR27961" s="31"/>
      <c r="AS27961" s="31"/>
      <c r="AT27961" s="31"/>
      <c r="AU27961" s="31"/>
      <c r="AV27961" s="31"/>
      <c r="AW27961" s="31"/>
      <c r="AX27961" s="31"/>
    </row>
    <row r="27962" spans="39:50" x14ac:dyDescent="0.2">
      <c r="AM27962" s="31"/>
      <c r="AN27962" s="31"/>
      <c r="AO27962" s="31"/>
      <c r="AP27962" s="31"/>
      <c r="AQ27962" s="31"/>
      <c r="AR27962" s="31"/>
      <c r="AS27962" s="31"/>
      <c r="AT27962" s="31"/>
      <c r="AU27962" s="31"/>
      <c r="AV27962" s="31"/>
      <c r="AW27962" s="31"/>
      <c r="AX27962" s="31"/>
    </row>
    <row r="27963" spans="39:50" x14ac:dyDescent="0.2">
      <c r="AM27963" s="31"/>
      <c r="AN27963" s="31"/>
      <c r="AO27963" s="31"/>
      <c r="AP27963" s="31"/>
      <c r="AQ27963" s="31"/>
      <c r="AR27963" s="31"/>
      <c r="AS27963" s="31"/>
      <c r="AT27963" s="31"/>
      <c r="AU27963" s="31"/>
      <c r="AV27963" s="31"/>
      <c r="AW27963" s="31"/>
      <c r="AX27963" s="31"/>
    </row>
    <row r="27964" spans="39:50" x14ac:dyDescent="0.2">
      <c r="AM27964" s="31"/>
      <c r="AN27964" s="31"/>
      <c r="AO27964" s="31"/>
      <c r="AP27964" s="31"/>
      <c r="AQ27964" s="31"/>
      <c r="AR27964" s="31"/>
      <c r="AS27964" s="31"/>
      <c r="AT27964" s="31"/>
      <c r="AU27964" s="31"/>
      <c r="AV27964" s="31"/>
      <c r="AW27964" s="31"/>
      <c r="AX27964" s="31"/>
    </row>
    <row r="27965" spans="39:50" x14ac:dyDescent="0.2">
      <c r="AM27965" s="31"/>
      <c r="AN27965" s="31"/>
      <c r="AO27965" s="31"/>
      <c r="AP27965" s="31"/>
      <c r="AQ27965" s="31"/>
      <c r="AR27965" s="31"/>
      <c r="AS27965" s="31"/>
      <c r="AT27965" s="31"/>
      <c r="AU27965" s="31"/>
      <c r="AV27965" s="31"/>
      <c r="AW27965" s="31"/>
      <c r="AX27965" s="31"/>
    </row>
    <row r="27966" spans="39:50" x14ac:dyDescent="0.2">
      <c r="AM27966" s="31"/>
      <c r="AN27966" s="31"/>
      <c r="AO27966" s="31"/>
      <c r="AP27966" s="31"/>
      <c r="AQ27966" s="31"/>
      <c r="AR27966" s="31"/>
      <c r="AS27966" s="31"/>
      <c r="AT27966" s="31"/>
      <c r="AU27966" s="31"/>
      <c r="AV27966" s="31"/>
      <c r="AW27966" s="31"/>
      <c r="AX27966" s="31"/>
    </row>
    <row r="27967" spans="39:50" x14ac:dyDescent="0.2">
      <c r="AM27967" s="31"/>
      <c r="AN27967" s="31"/>
      <c r="AO27967" s="31"/>
      <c r="AP27967" s="31"/>
      <c r="AQ27967" s="31"/>
      <c r="AR27967" s="31"/>
      <c r="AS27967" s="31"/>
      <c r="AT27967" s="31"/>
      <c r="AU27967" s="31"/>
      <c r="AV27967" s="31"/>
      <c r="AW27967" s="31"/>
      <c r="AX27967" s="31"/>
    </row>
    <row r="27968" spans="39:50" x14ac:dyDescent="0.2">
      <c r="AM27968" s="31"/>
      <c r="AN27968" s="31"/>
      <c r="AO27968" s="31"/>
      <c r="AP27968" s="31"/>
      <c r="AQ27968" s="31"/>
      <c r="AR27968" s="31"/>
      <c r="AS27968" s="31"/>
      <c r="AT27968" s="31"/>
      <c r="AU27968" s="31"/>
      <c r="AV27968" s="31"/>
      <c r="AW27968" s="31"/>
      <c r="AX27968" s="31"/>
    </row>
    <row r="27969" spans="39:50" x14ac:dyDescent="0.2">
      <c r="AM27969" s="31"/>
      <c r="AN27969" s="31"/>
      <c r="AO27969" s="31"/>
      <c r="AP27969" s="31"/>
      <c r="AQ27969" s="31"/>
      <c r="AR27969" s="31"/>
      <c r="AS27969" s="31"/>
      <c r="AT27969" s="31"/>
      <c r="AU27969" s="31"/>
      <c r="AV27969" s="31"/>
      <c r="AW27969" s="31"/>
      <c r="AX27969" s="31"/>
    </row>
    <row r="27970" spans="39:50" x14ac:dyDescent="0.2">
      <c r="AM27970" s="31"/>
      <c r="AN27970" s="31"/>
      <c r="AO27970" s="31"/>
      <c r="AP27970" s="31"/>
      <c r="AQ27970" s="31"/>
      <c r="AR27970" s="31"/>
      <c r="AS27970" s="31"/>
      <c r="AT27970" s="31"/>
      <c r="AU27970" s="31"/>
      <c r="AV27970" s="31"/>
      <c r="AW27970" s="31"/>
      <c r="AX27970" s="31"/>
    </row>
    <row r="27971" spans="39:50" x14ac:dyDescent="0.2">
      <c r="AM27971" s="31"/>
      <c r="AN27971" s="31"/>
      <c r="AO27971" s="31"/>
      <c r="AP27971" s="31"/>
      <c r="AQ27971" s="31"/>
      <c r="AR27971" s="31"/>
      <c r="AS27971" s="31"/>
      <c r="AT27971" s="31"/>
      <c r="AU27971" s="31"/>
      <c r="AV27971" s="31"/>
      <c r="AW27971" s="31"/>
      <c r="AX27971" s="31"/>
    </row>
    <row r="27972" spans="39:50" x14ac:dyDescent="0.2">
      <c r="AM27972" s="31"/>
      <c r="AN27972" s="31"/>
      <c r="AO27972" s="31"/>
      <c r="AP27972" s="31"/>
      <c r="AQ27972" s="31"/>
      <c r="AR27972" s="31"/>
      <c r="AS27972" s="31"/>
      <c r="AT27972" s="31"/>
      <c r="AU27972" s="31"/>
      <c r="AV27972" s="31"/>
      <c r="AW27972" s="31"/>
      <c r="AX27972" s="31"/>
    </row>
    <row r="27973" spans="39:50" x14ac:dyDescent="0.2">
      <c r="AM27973" s="31"/>
      <c r="AN27973" s="31"/>
      <c r="AO27973" s="31"/>
      <c r="AP27973" s="31"/>
      <c r="AQ27973" s="31"/>
      <c r="AR27973" s="31"/>
      <c r="AS27973" s="31"/>
      <c r="AT27973" s="31"/>
      <c r="AU27973" s="31"/>
      <c r="AV27973" s="31"/>
      <c r="AW27973" s="31"/>
      <c r="AX27973" s="31"/>
    </row>
    <row r="27974" spans="39:50" x14ac:dyDescent="0.2">
      <c r="AM27974" s="31"/>
      <c r="AN27974" s="31"/>
      <c r="AO27974" s="31"/>
      <c r="AP27974" s="31"/>
      <c r="AQ27974" s="31"/>
      <c r="AR27974" s="31"/>
      <c r="AS27974" s="31"/>
      <c r="AT27974" s="31"/>
      <c r="AU27974" s="31"/>
      <c r="AV27974" s="31"/>
      <c r="AW27974" s="31"/>
      <c r="AX27974" s="31"/>
    </row>
    <row r="27975" spans="39:50" x14ac:dyDescent="0.2">
      <c r="AM27975" s="31"/>
      <c r="AN27975" s="31"/>
      <c r="AO27975" s="31"/>
      <c r="AP27975" s="31"/>
      <c r="AQ27975" s="31"/>
      <c r="AR27975" s="31"/>
      <c r="AS27975" s="31"/>
      <c r="AT27975" s="31"/>
      <c r="AU27975" s="31"/>
      <c r="AV27975" s="31"/>
      <c r="AW27975" s="31"/>
      <c r="AX27975" s="31"/>
    </row>
    <row r="27976" spans="39:50" x14ac:dyDescent="0.2">
      <c r="AM27976" s="31"/>
      <c r="AN27976" s="31"/>
      <c r="AO27976" s="31"/>
      <c r="AP27976" s="31"/>
      <c r="AQ27976" s="31"/>
      <c r="AR27976" s="31"/>
      <c r="AS27976" s="31"/>
      <c r="AT27976" s="31"/>
      <c r="AU27976" s="31"/>
      <c r="AV27976" s="31"/>
      <c r="AW27976" s="31"/>
      <c r="AX27976" s="31"/>
    </row>
    <row r="27977" spans="39:50" x14ac:dyDescent="0.2">
      <c r="AM27977" s="31"/>
      <c r="AN27977" s="31"/>
      <c r="AO27977" s="31"/>
      <c r="AP27977" s="31"/>
      <c r="AQ27977" s="31"/>
      <c r="AR27977" s="31"/>
      <c r="AS27977" s="31"/>
      <c r="AT27977" s="31"/>
      <c r="AU27977" s="31"/>
      <c r="AV27977" s="31"/>
      <c r="AW27977" s="31"/>
      <c r="AX27977" s="31"/>
    </row>
    <row r="27978" spans="39:50" x14ac:dyDescent="0.2">
      <c r="AM27978" s="31"/>
      <c r="AN27978" s="31"/>
      <c r="AO27978" s="31"/>
      <c r="AP27978" s="31"/>
      <c r="AQ27978" s="31"/>
      <c r="AR27978" s="31"/>
      <c r="AS27978" s="31"/>
      <c r="AT27978" s="31"/>
      <c r="AU27978" s="31"/>
      <c r="AV27978" s="31"/>
      <c r="AW27978" s="31"/>
      <c r="AX27978" s="31"/>
    </row>
    <row r="27979" spans="39:50" x14ac:dyDescent="0.2">
      <c r="AM27979" s="31"/>
      <c r="AN27979" s="31"/>
      <c r="AO27979" s="31"/>
      <c r="AP27979" s="31"/>
      <c r="AQ27979" s="31"/>
      <c r="AR27979" s="31"/>
      <c r="AS27979" s="31"/>
      <c r="AT27979" s="31"/>
      <c r="AU27979" s="31"/>
      <c r="AV27979" s="31"/>
      <c r="AW27979" s="31"/>
      <c r="AX27979" s="31"/>
    </row>
    <row r="27980" spans="39:50" x14ac:dyDescent="0.2">
      <c r="AM27980" s="31"/>
      <c r="AN27980" s="31"/>
      <c r="AO27980" s="31"/>
      <c r="AP27980" s="31"/>
      <c r="AQ27980" s="31"/>
      <c r="AR27980" s="31"/>
      <c r="AS27980" s="31"/>
      <c r="AT27980" s="31"/>
      <c r="AU27980" s="31"/>
      <c r="AV27980" s="31"/>
      <c r="AW27980" s="31"/>
      <c r="AX27980" s="31"/>
    </row>
    <row r="27981" spans="39:50" x14ac:dyDescent="0.2">
      <c r="AM27981" s="31"/>
      <c r="AN27981" s="31"/>
      <c r="AO27981" s="31"/>
      <c r="AP27981" s="31"/>
      <c r="AQ27981" s="31"/>
      <c r="AR27981" s="31"/>
      <c r="AS27981" s="31"/>
      <c r="AT27981" s="31"/>
      <c r="AU27981" s="31"/>
      <c r="AV27981" s="31"/>
      <c r="AW27981" s="31"/>
      <c r="AX27981" s="31"/>
    </row>
    <row r="27982" spans="39:50" x14ac:dyDescent="0.2">
      <c r="AM27982" s="31"/>
      <c r="AN27982" s="31"/>
      <c r="AO27982" s="31"/>
      <c r="AP27982" s="31"/>
      <c r="AQ27982" s="31"/>
      <c r="AR27982" s="31"/>
      <c r="AS27982" s="31"/>
      <c r="AT27982" s="31"/>
      <c r="AU27982" s="31"/>
      <c r="AV27982" s="31"/>
      <c r="AW27982" s="31"/>
      <c r="AX27982" s="31"/>
    </row>
    <row r="27983" spans="39:50" x14ac:dyDescent="0.2">
      <c r="AM27983" s="31"/>
      <c r="AN27983" s="31"/>
      <c r="AO27983" s="31"/>
      <c r="AP27983" s="31"/>
      <c r="AQ27983" s="31"/>
      <c r="AR27983" s="31"/>
      <c r="AS27983" s="31"/>
      <c r="AT27983" s="31"/>
      <c r="AU27983" s="31"/>
      <c r="AV27983" s="31"/>
      <c r="AW27983" s="31"/>
      <c r="AX27983" s="31"/>
    </row>
    <row r="27984" spans="39:50" x14ac:dyDescent="0.2">
      <c r="AM27984" s="31"/>
      <c r="AN27984" s="31"/>
      <c r="AO27984" s="31"/>
      <c r="AP27984" s="31"/>
      <c r="AQ27984" s="31"/>
      <c r="AR27984" s="31"/>
      <c r="AS27984" s="31"/>
      <c r="AT27984" s="31"/>
      <c r="AU27984" s="31"/>
      <c r="AV27984" s="31"/>
      <c r="AW27984" s="31"/>
      <c r="AX27984" s="31"/>
    </row>
    <row r="27985" spans="39:50" x14ac:dyDescent="0.2">
      <c r="AM27985" s="31"/>
      <c r="AN27985" s="31"/>
      <c r="AO27985" s="31"/>
      <c r="AP27985" s="31"/>
      <c r="AQ27985" s="31"/>
      <c r="AR27985" s="31"/>
      <c r="AS27985" s="31"/>
      <c r="AT27985" s="31"/>
      <c r="AU27985" s="31"/>
      <c r="AV27985" s="31"/>
      <c r="AW27985" s="31"/>
      <c r="AX27985" s="31"/>
    </row>
    <row r="27986" spans="39:50" x14ac:dyDescent="0.2">
      <c r="AM27986" s="31"/>
      <c r="AN27986" s="31"/>
      <c r="AO27986" s="31"/>
      <c r="AP27986" s="31"/>
      <c r="AQ27986" s="31"/>
      <c r="AR27986" s="31"/>
      <c r="AS27986" s="31"/>
      <c r="AT27986" s="31"/>
      <c r="AU27986" s="31"/>
      <c r="AV27986" s="31"/>
      <c r="AW27986" s="31"/>
      <c r="AX27986" s="31"/>
    </row>
    <row r="27987" spans="39:50" x14ac:dyDescent="0.2">
      <c r="AM27987" s="31"/>
      <c r="AN27987" s="31"/>
      <c r="AO27987" s="31"/>
      <c r="AP27987" s="31"/>
      <c r="AQ27987" s="31"/>
      <c r="AR27987" s="31"/>
      <c r="AS27987" s="31"/>
      <c r="AT27987" s="31"/>
      <c r="AU27987" s="31"/>
      <c r="AV27987" s="31"/>
      <c r="AW27987" s="31"/>
      <c r="AX27987" s="31"/>
    </row>
    <row r="27988" spans="39:50" x14ac:dyDescent="0.2">
      <c r="AM27988" s="31"/>
      <c r="AN27988" s="31"/>
      <c r="AO27988" s="31"/>
      <c r="AP27988" s="31"/>
      <c r="AQ27988" s="31"/>
      <c r="AR27988" s="31"/>
      <c r="AS27988" s="31"/>
      <c r="AT27988" s="31"/>
      <c r="AU27988" s="31"/>
      <c r="AV27988" s="31"/>
      <c r="AW27988" s="31"/>
      <c r="AX27988" s="31"/>
    </row>
    <row r="27989" spans="39:50" x14ac:dyDescent="0.2">
      <c r="AM27989" s="31"/>
      <c r="AN27989" s="31"/>
      <c r="AO27989" s="31"/>
      <c r="AP27989" s="31"/>
      <c r="AQ27989" s="31"/>
      <c r="AR27989" s="31"/>
      <c r="AS27989" s="31"/>
      <c r="AT27989" s="31"/>
      <c r="AU27989" s="31"/>
      <c r="AV27989" s="31"/>
      <c r="AW27989" s="31"/>
      <c r="AX27989" s="31"/>
    </row>
    <row r="27990" spans="39:50" x14ac:dyDescent="0.2">
      <c r="AM27990" s="31"/>
      <c r="AN27990" s="31"/>
      <c r="AO27990" s="31"/>
      <c r="AP27990" s="31"/>
      <c r="AQ27990" s="31"/>
      <c r="AR27990" s="31"/>
      <c r="AS27990" s="31"/>
      <c r="AT27990" s="31"/>
      <c r="AU27990" s="31"/>
      <c r="AV27990" s="31"/>
      <c r="AW27990" s="31"/>
      <c r="AX27990" s="31"/>
    </row>
    <row r="27991" spans="39:50" x14ac:dyDescent="0.2">
      <c r="AM27991" s="31"/>
      <c r="AN27991" s="31"/>
      <c r="AO27991" s="31"/>
      <c r="AP27991" s="31"/>
      <c r="AQ27991" s="31"/>
      <c r="AR27991" s="31"/>
      <c r="AS27991" s="31"/>
      <c r="AT27991" s="31"/>
      <c r="AU27991" s="31"/>
      <c r="AV27991" s="31"/>
      <c r="AW27991" s="31"/>
      <c r="AX27991" s="31"/>
    </row>
    <row r="27992" spans="39:50" x14ac:dyDescent="0.2">
      <c r="AM27992" s="31"/>
      <c r="AN27992" s="31"/>
      <c r="AO27992" s="31"/>
      <c r="AP27992" s="31"/>
      <c r="AQ27992" s="31"/>
      <c r="AR27992" s="31"/>
      <c r="AS27992" s="31"/>
      <c r="AT27992" s="31"/>
      <c r="AU27992" s="31"/>
      <c r="AV27992" s="31"/>
      <c r="AW27992" s="31"/>
      <c r="AX27992" s="31"/>
    </row>
    <row r="27993" spans="39:50" x14ac:dyDescent="0.2">
      <c r="AM27993" s="31"/>
      <c r="AN27993" s="31"/>
      <c r="AO27993" s="31"/>
      <c r="AP27993" s="31"/>
      <c r="AQ27993" s="31"/>
      <c r="AR27993" s="31"/>
      <c r="AS27993" s="31"/>
      <c r="AT27993" s="31"/>
      <c r="AU27993" s="31"/>
      <c r="AV27993" s="31"/>
      <c r="AW27993" s="31"/>
      <c r="AX27993" s="31"/>
    </row>
    <row r="27994" spans="39:50" x14ac:dyDescent="0.2">
      <c r="AM27994" s="31"/>
      <c r="AN27994" s="31"/>
      <c r="AO27994" s="31"/>
      <c r="AP27994" s="31"/>
      <c r="AQ27994" s="31"/>
      <c r="AR27994" s="31"/>
      <c r="AS27994" s="31"/>
      <c r="AT27994" s="31"/>
      <c r="AU27994" s="31"/>
      <c r="AV27994" s="31"/>
      <c r="AW27994" s="31"/>
      <c r="AX27994" s="31"/>
    </row>
    <row r="27995" spans="39:50" x14ac:dyDescent="0.2">
      <c r="AM27995" s="31"/>
      <c r="AN27995" s="31"/>
      <c r="AO27995" s="31"/>
      <c r="AP27995" s="31"/>
      <c r="AQ27995" s="31"/>
      <c r="AR27995" s="31"/>
      <c r="AS27995" s="31"/>
      <c r="AT27995" s="31"/>
      <c r="AU27995" s="31"/>
      <c r="AV27995" s="31"/>
      <c r="AW27995" s="31"/>
      <c r="AX27995" s="31"/>
    </row>
    <row r="27996" spans="39:50" x14ac:dyDescent="0.2">
      <c r="AM27996" s="31"/>
      <c r="AN27996" s="31"/>
      <c r="AO27996" s="31"/>
      <c r="AP27996" s="31"/>
      <c r="AQ27996" s="31"/>
      <c r="AR27996" s="31"/>
      <c r="AS27996" s="31"/>
      <c r="AT27996" s="31"/>
      <c r="AU27996" s="31"/>
      <c r="AV27996" s="31"/>
      <c r="AW27996" s="31"/>
      <c r="AX27996" s="31"/>
    </row>
    <row r="27997" spans="39:50" x14ac:dyDescent="0.2">
      <c r="AM27997" s="31"/>
      <c r="AN27997" s="31"/>
      <c r="AO27997" s="31"/>
      <c r="AP27997" s="31"/>
      <c r="AQ27997" s="31"/>
      <c r="AR27997" s="31"/>
      <c r="AS27997" s="31"/>
      <c r="AT27997" s="31"/>
      <c r="AU27997" s="31"/>
      <c r="AV27997" s="31"/>
      <c r="AW27997" s="31"/>
      <c r="AX27997" s="31"/>
    </row>
    <row r="27998" spans="39:50" x14ac:dyDescent="0.2">
      <c r="AM27998" s="31"/>
      <c r="AN27998" s="31"/>
      <c r="AO27998" s="31"/>
      <c r="AP27998" s="31"/>
      <c r="AQ27998" s="31"/>
      <c r="AR27998" s="31"/>
      <c r="AS27998" s="31"/>
      <c r="AT27998" s="31"/>
      <c r="AU27998" s="31"/>
      <c r="AV27998" s="31"/>
      <c r="AW27998" s="31"/>
      <c r="AX27998" s="31"/>
    </row>
    <row r="27999" spans="39:50" x14ac:dyDescent="0.2">
      <c r="AM27999" s="31"/>
      <c r="AN27999" s="31"/>
      <c r="AO27999" s="31"/>
      <c r="AP27999" s="31"/>
      <c r="AQ27999" s="31"/>
      <c r="AR27999" s="31"/>
      <c r="AS27999" s="31"/>
      <c r="AT27999" s="31"/>
      <c r="AU27999" s="31"/>
      <c r="AV27999" s="31"/>
      <c r="AW27999" s="31"/>
      <c r="AX27999" s="31"/>
    </row>
    <row r="28000" spans="39:50" x14ac:dyDescent="0.2">
      <c r="AM28000" s="31"/>
      <c r="AN28000" s="31"/>
      <c r="AO28000" s="31"/>
      <c r="AP28000" s="31"/>
      <c r="AQ28000" s="31"/>
      <c r="AR28000" s="31"/>
      <c r="AS28000" s="31"/>
      <c r="AT28000" s="31"/>
      <c r="AU28000" s="31"/>
      <c r="AV28000" s="31"/>
      <c r="AW28000" s="31"/>
      <c r="AX28000" s="31"/>
    </row>
    <row r="28001" spans="39:50" x14ac:dyDescent="0.2">
      <c r="AM28001" s="31"/>
      <c r="AN28001" s="31"/>
      <c r="AO28001" s="31"/>
      <c r="AP28001" s="31"/>
      <c r="AQ28001" s="31"/>
      <c r="AR28001" s="31"/>
      <c r="AS28001" s="31"/>
      <c r="AT28001" s="31"/>
      <c r="AU28001" s="31"/>
      <c r="AV28001" s="31"/>
      <c r="AW28001" s="31"/>
      <c r="AX28001" s="31"/>
    </row>
    <row r="28002" spans="39:50" x14ac:dyDescent="0.2">
      <c r="AM28002" s="31"/>
      <c r="AN28002" s="31"/>
      <c r="AO28002" s="31"/>
      <c r="AP28002" s="31"/>
      <c r="AQ28002" s="31"/>
      <c r="AR28002" s="31"/>
      <c r="AS28002" s="31"/>
      <c r="AT28002" s="31"/>
      <c r="AU28002" s="31"/>
      <c r="AV28002" s="31"/>
      <c r="AW28002" s="31"/>
      <c r="AX28002" s="31"/>
    </row>
    <row r="28003" spans="39:50" x14ac:dyDescent="0.2">
      <c r="AM28003" s="31"/>
      <c r="AN28003" s="31"/>
      <c r="AO28003" s="31"/>
      <c r="AP28003" s="31"/>
      <c r="AQ28003" s="31"/>
      <c r="AR28003" s="31"/>
      <c r="AS28003" s="31"/>
      <c r="AT28003" s="31"/>
      <c r="AU28003" s="31"/>
      <c r="AV28003" s="31"/>
      <c r="AW28003" s="31"/>
      <c r="AX28003" s="31"/>
    </row>
    <row r="28004" spans="39:50" x14ac:dyDescent="0.2">
      <c r="AM28004" s="31"/>
      <c r="AN28004" s="31"/>
      <c r="AO28004" s="31"/>
      <c r="AP28004" s="31"/>
      <c r="AQ28004" s="31"/>
      <c r="AR28004" s="31"/>
      <c r="AS28004" s="31"/>
      <c r="AT28004" s="31"/>
      <c r="AU28004" s="31"/>
      <c r="AV28004" s="31"/>
      <c r="AW28004" s="31"/>
      <c r="AX28004" s="31"/>
    </row>
    <row r="28005" spans="39:50" x14ac:dyDescent="0.2">
      <c r="AM28005" s="31"/>
      <c r="AN28005" s="31"/>
      <c r="AO28005" s="31"/>
      <c r="AP28005" s="31"/>
      <c r="AQ28005" s="31"/>
      <c r="AR28005" s="31"/>
      <c r="AS28005" s="31"/>
      <c r="AT28005" s="31"/>
      <c r="AU28005" s="31"/>
      <c r="AV28005" s="31"/>
      <c r="AW28005" s="31"/>
      <c r="AX28005" s="31"/>
    </row>
    <row r="28006" spans="39:50" x14ac:dyDescent="0.2">
      <c r="AM28006" s="31"/>
      <c r="AN28006" s="31"/>
      <c r="AO28006" s="31"/>
      <c r="AP28006" s="31"/>
      <c r="AQ28006" s="31"/>
      <c r="AR28006" s="31"/>
      <c r="AS28006" s="31"/>
      <c r="AT28006" s="31"/>
      <c r="AU28006" s="31"/>
      <c r="AV28006" s="31"/>
      <c r="AW28006" s="31"/>
      <c r="AX28006" s="31"/>
    </row>
    <row r="28007" spans="39:50" x14ac:dyDescent="0.2">
      <c r="AM28007" s="31"/>
      <c r="AN28007" s="31"/>
      <c r="AO28007" s="31"/>
      <c r="AP28007" s="31"/>
      <c r="AQ28007" s="31"/>
      <c r="AR28007" s="31"/>
      <c r="AS28007" s="31"/>
      <c r="AT28007" s="31"/>
      <c r="AU28007" s="31"/>
      <c r="AV28007" s="31"/>
      <c r="AW28007" s="31"/>
      <c r="AX28007" s="31"/>
    </row>
    <row r="28008" spans="39:50" x14ac:dyDescent="0.2">
      <c r="AM28008" s="31"/>
      <c r="AN28008" s="31"/>
      <c r="AO28008" s="31"/>
      <c r="AP28008" s="31"/>
      <c r="AQ28008" s="31"/>
      <c r="AR28008" s="31"/>
      <c r="AS28008" s="31"/>
      <c r="AT28008" s="31"/>
      <c r="AU28008" s="31"/>
      <c r="AV28008" s="31"/>
      <c r="AW28008" s="31"/>
      <c r="AX28008" s="31"/>
    </row>
    <row r="28009" spans="39:50" x14ac:dyDescent="0.2">
      <c r="AM28009" s="31"/>
      <c r="AN28009" s="31"/>
      <c r="AO28009" s="31"/>
      <c r="AP28009" s="31"/>
      <c r="AQ28009" s="31"/>
      <c r="AR28009" s="31"/>
      <c r="AS28009" s="31"/>
      <c r="AT28009" s="31"/>
      <c r="AU28009" s="31"/>
      <c r="AV28009" s="31"/>
      <c r="AW28009" s="31"/>
      <c r="AX28009" s="31"/>
    </row>
    <row r="28010" spans="39:50" x14ac:dyDescent="0.2">
      <c r="AM28010" s="31"/>
      <c r="AN28010" s="31"/>
      <c r="AO28010" s="31"/>
      <c r="AP28010" s="31"/>
      <c r="AQ28010" s="31"/>
      <c r="AR28010" s="31"/>
      <c r="AS28010" s="31"/>
      <c r="AT28010" s="31"/>
      <c r="AU28010" s="31"/>
      <c r="AV28010" s="31"/>
      <c r="AW28010" s="31"/>
      <c r="AX28010" s="31"/>
    </row>
    <row r="28011" spans="39:50" x14ac:dyDescent="0.2">
      <c r="AM28011" s="31"/>
      <c r="AN28011" s="31"/>
      <c r="AO28011" s="31"/>
      <c r="AP28011" s="31"/>
      <c r="AQ28011" s="31"/>
      <c r="AR28011" s="31"/>
      <c r="AS28011" s="31"/>
      <c r="AT28011" s="31"/>
      <c r="AU28011" s="31"/>
      <c r="AV28011" s="31"/>
      <c r="AW28011" s="31"/>
      <c r="AX28011" s="31"/>
    </row>
    <row r="28012" spans="39:50" x14ac:dyDescent="0.2">
      <c r="AM28012" s="31"/>
      <c r="AN28012" s="31"/>
      <c r="AO28012" s="31"/>
      <c r="AP28012" s="31"/>
      <c r="AQ28012" s="31"/>
      <c r="AR28012" s="31"/>
      <c r="AS28012" s="31"/>
      <c r="AT28012" s="31"/>
      <c r="AU28012" s="31"/>
      <c r="AV28012" s="31"/>
      <c r="AW28012" s="31"/>
      <c r="AX28012" s="31"/>
    </row>
    <row r="28013" spans="39:50" x14ac:dyDescent="0.2">
      <c r="AM28013" s="31"/>
      <c r="AN28013" s="31"/>
      <c r="AO28013" s="31"/>
      <c r="AP28013" s="31"/>
      <c r="AQ28013" s="31"/>
      <c r="AR28013" s="31"/>
      <c r="AS28013" s="31"/>
      <c r="AT28013" s="31"/>
      <c r="AU28013" s="31"/>
      <c r="AV28013" s="31"/>
      <c r="AW28013" s="31"/>
      <c r="AX28013" s="31"/>
    </row>
    <row r="28014" spans="39:50" x14ac:dyDescent="0.2">
      <c r="AM28014" s="31"/>
      <c r="AN28014" s="31"/>
      <c r="AO28014" s="31"/>
      <c r="AP28014" s="31"/>
      <c r="AQ28014" s="31"/>
      <c r="AR28014" s="31"/>
      <c r="AS28014" s="31"/>
      <c r="AT28014" s="31"/>
      <c r="AU28014" s="31"/>
      <c r="AV28014" s="31"/>
      <c r="AW28014" s="31"/>
      <c r="AX28014" s="31"/>
    </row>
    <row r="28015" spans="39:50" x14ac:dyDescent="0.2">
      <c r="AM28015" s="31"/>
      <c r="AN28015" s="31"/>
      <c r="AO28015" s="31"/>
      <c r="AP28015" s="31"/>
      <c r="AQ28015" s="31"/>
      <c r="AR28015" s="31"/>
      <c r="AS28015" s="31"/>
      <c r="AT28015" s="31"/>
      <c r="AU28015" s="31"/>
      <c r="AV28015" s="31"/>
      <c r="AW28015" s="31"/>
      <c r="AX28015" s="31"/>
    </row>
    <row r="28016" spans="39:50" x14ac:dyDescent="0.2">
      <c r="AM28016" s="31"/>
      <c r="AN28016" s="31"/>
      <c r="AO28016" s="31"/>
      <c r="AP28016" s="31"/>
      <c r="AQ28016" s="31"/>
      <c r="AR28016" s="31"/>
      <c r="AS28016" s="31"/>
      <c r="AT28016" s="31"/>
      <c r="AU28016" s="31"/>
      <c r="AV28016" s="31"/>
      <c r="AW28016" s="31"/>
      <c r="AX28016" s="31"/>
    </row>
    <row r="28017" spans="39:50" x14ac:dyDescent="0.2">
      <c r="AM28017" s="31"/>
      <c r="AN28017" s="31"/>
      <c r="AO28017" s="31"/>
      <c r="AP28017" s="31"/>
      <c r="AQ28017" s="31"/>
      <c r="AR28017" s="31"/>
      <c r="AS28017" s="31"/>
      <c r="AT28017" s="31"/>
      <c r="AU28017" s="31"/>
      <c r="AV28017" s="31"/>
      <c r="AW28017" s="31"/>
      <c r="AX28017" s="31"/>
    </row>
    <row r="28018" spans="39:50" x14ac:dyDescent="0.2">
      <c r="AM28018" s="31"/>
      <c r="AN28018" s="31"/>
      <c r="AO28018" s="31"/>
      <c r="AP28018" s="31"/>
      <c r="AQ28018" s="31"/>
      <c r="AR28018" s="31"/>
      <c r="AS28018" s="31"/>
      <c r="AT28018" s="31"/>
      <c r="AU28018" s="31"/>
      <c r="AV28018" s="31"/>
      <c r="AW28018" s="31"/>
      <c r="AX28018" s="31"/>
    </row>
    <row r="28019" spans="39:50" x14ac:dyDescent="0.2">
      <c r="AM28019" s="31"/>
      <c r="AN28019" s="31"/>
      <c r="AO28019" s="31"/>
      <c r="AP28019" s="31"/>
      <c r="AQ28019" s="31"/>
      <c r="AR28019" s="31"/>
      <c r="AS28019" s="31"/>
      <c r="AT28019" s="31"/>
      <c r="AU28019" s="31"/>
      <c r="AV28019" s="31"/>
      <c r="AW28019" s="31"/>
      <c r="AX28019" s="31"/>
    </row>
    <row r="28020" spans="39:50" x14ac:dyDescent="0.2">
      <c r="AM28020" s="31"/>
      <c r="AN28020" s="31"/>
      <c r="AO28020" s="31"/>
      <c r="AP28020" s="31"/>
      <c r="AQ28020" s="31"/>
      <c r="AR28020" s="31"/>
      <c r="AS28020" s="31"/>
      <c r="AT28020" s="31"/>
      <c r="AU28020" s="31"/>
      <c r="AV28020" s="31"/>
      <c r="AW28020" s="31"/>
      <c r="AX28020" s="31"/>
    </row>
    <row r="28021" spans="39:50" x14ac:dyDescent="0.2">
      <c r="AM28021" s="31"/>
      <c r="AN28021" s="31"/>
      <c r="AO28021" s="31"/>
      <c r="AP28021" s="31"/>
      <c r="AQ28021" s="31"/>
      <c r="AR28021" s="31"/>
      <c r="AS28021" s="31"/>
      <c r="AT28021" s="31"/>
      <c r="AU28021" s="31"/>
      <c r="AV28021" s="31"/>
      <c r="AW28021" s="31"/>
      <c r="AX28021" s="31"/>
    </row>
    <row r="28022" spans="39:50" x14ac:dyDescent="0.2">
      <c r="AM28022" s="31"/>
      <c r="AN28022" s="31"/>
      <c r="AO28022" s="31"/>
      <c r="AP28022" s="31"/>
      <c r="AQ28022" s="31"/>
      <c r="AR28022" s="31"/>
      <c r="AS28022" s="31"/>
      <c r="AT28022" s="31"/>
      <c r="AU28022" s="31"/>
      <c r="AV28022" s="31"/>
      <c r="AW28022" s="31"/>
      <c r="AX28022" s="31"/>
    </row>
    <row r="28023" spans="39:50" x14ac:dyDescent="0.2">
      <c r="AM28023" s="31"/>
      <c r="AN28023" s="31"/>
      <c r="AO28023" s="31"/>
      <c r="AP28023" s="31"/>
      <c r="AQ28023" s="31"/>
      <c r="AR28023" s="31"/>
      <c r="AS28023" s="31"/>
      <c r="AT28023" s="31"/>
      <c r="AU28023" s="31"/>
      <c r="AV28023" s="31"/>
      <c r="AW28023" s="31"/>
      <c r="AX28023" s="31"/>
    </row>
    <row r="28024" spans="39:50" x14ac:dyDescent="0.2">
      <c r="AM28024" s="31"/>
      <c r="AN28024" s="31"/>
      <c r="AO28024" s="31"/>
      <c r="AP28024" s="31"/>
      <c r="AQ28024" s="31"/>
      <c r="AR28024" s="31"/>
      <c r="AS28024" s="31"/>
      <c r="AT28024" s="31"/>
      <c r="AU28024" s="31"/>
      <c r="AV28024" s="31"/>
      <c r="AW28024" s="31"/>
      <c r="AX28024" s="31"/>
    </row>
    <row r="28025" spans="39:50" x14ac:dyDescent="0.2">
      <c r="AM28025" s="31"/>
      <c r="AN28025" s="31"/>
      <c r="AO28025" s="31"/>
      <c r="AP28025" s="31"/>
      <c r="AQ28025" s="31"/>
      <c r="AR28025" s="31"/>
      <c r="AS28025" s="31"/>
      <c r="AT28025" s="31"/>
      <c r="AU28025" s="31"/>
      <c r="AV28025" s="31"/>
      <c r="AW28025" s="31"/>
      <c r="AX28025" s="31"/>
    </row>
    <row r="28026" spans="39:50" x14ac:dyDescent="0.2">
      <c r="AM28026" s="31"/>
      <c r="AN28026" s="31"/>
      <c r="AO28026" s="31"/>
      <c r="AP28026" s="31"/>
      <c r="AQ28026" s="31"/>
      <c r="AR28026" s="31"/>
      <c r="AS28026" s="31"/>
      <c r="AT28026" s="31"/>
      <c r="AU28026" s="31"/>
      <c r="AV28026" s="31"/>
      <c r="AW28026" s="31"/>
      <c r="AX28026" s="31"/>
    </row>
    <row r="28027" spans="39:50" x14ac:dyDescent="0.2">
      <c r="AM28027" s="31"/>
      <c r="AN28027" s="31"/>
      <c r="AO28027" s="31"/>
      <c r="AP28027" s="31"/>
      <c r="AQ28027" s="31"/>
      <c r="AR28027" s="31"/>
      <c r="AS28027" s="31"/>
      <c r="AT28027" s="31"/>
      <c r="AU28027" s="31"/>
      <c r="AV28027" s="31"/>
      <c r="AW28027" s="31"/>
      <c r="AX28027" s="31"/>
    </row>
    <row r="28028" spans="39:50" x14ac:dyDescent="0.2">
      <c r="AM28028" s="31"/>
      <c r="AN28028" s="31"/>
      <c r="AO28028" s="31"/>
      <c r="AP28028" s="31"/>
      <c r="AQ28028" s="31"/>
      <c r="AR28028" s="31"/>
      <c r="AS28028" s="31"/>
      <c r="AT28028" s="31"/>
      <c r="AU28028" s="31"/>
      <c r="AV28028" s="31"/>
      <c r="AW28028" s="31"/>
      <c r="AX28028" s="31"/>
    </row>
    <row r="28029" spans="39:50" x14ac:dyDescent="0.2">
      <c r="AM28029" s="31"/>
      <c r="AN28029" s="31"/>
      <c r="AO28029" s="31"/>
      <c r="AP28029" s="31"/>
      <c r="AQ28029" s="31"/>
      <c r="AR28029" s="31"/>
      <c r="AS28029" s="31"/>
      <c r="AT28029" s="31"/>
      <c r="AU28029" s="31"/>
      <c r="AV28029" s="31"/>
      <c r="AW28029" s="31"/>
      <c r="AX28029" s="31"/>
    </row>
    <row r="28030" spans="39:50" x14ac:dyDescent="0.2">
      <c r="AM28030" s="31"/>
      <c r="AN28030" s="31"/>
      <c r="AO28030" s="31"/>
      <c r="AP28030" s="31"/>
      <c r="AQ28030" s="31"/>
      <c r="AR28030" s="31"/>
      <c r="AS28030" s="31"/>
      <c r="AT28030" s="31"/>
      <c r="AU28030" s="31"/>
      <c r="AV28030" s="31"/>
      <c r="AW28030" s="31"/>
      <c r="AX28030" s="31"/>
    </row>
    <row r="28031" spans="39:50" x14ac:dyDescent="0.2">
      <c r="AM28031" s="31"/>
      <c r="AN28031" s="31"/>
      <c r="AO28031" s="31"/>
      <c r="AP28031" s="31"/>
      <c r="AQ28031" s="31"/>
      <c r="AR28031" s="31"/>
      <c r="AS28031" s="31"/>
      <c r="AT28031" s="31"/>
      <c r="AU28031" s="31"/>
      <c r="AV28031" s="31"/>
      <c r="AW28031" s="31"/>
      <c r="AX28031" s="31"/>
    </row>
    <row r="28032" spans="39:50" x14ac:dyDescent="0.2">
      <c r="AM28032" s="31"/>
      <c r="AN28032" s="31"/>
      <c r="AO28032" s="31"/>
      <c r="AP28032" s="31"/>
      <c r="AQ28032" s="31"/>
      <c r="AR28032" s="31"/>
      <c r="AS28032" s="31"/>
      <c r="AT28032" s="31"/>
      <c r="AU28032" s="31"/>
      <c r="AV28032" s="31"/>
      <c r="AW28032" s="31"/>
      <c r="AX28032" s="31"/>
    </row>
    <row r="28033" spans="39:50" x14ac:dyDescent="0.2">
      <c r="AM28033" s="31"/>
      <c r="AN28033" s="31"/>
      <c r="AO28033" s="31"/>
      <c r="AP28033" s="31"/>
      <c r="AQ28033" s="31"/>
      <c r="AR28033" s="31"/>
      <c r="AS28033" s="31"/>
      <c r="AT28033" s="31"/>
      <c r="AU28033" s="31"/>
      <c r="AV28033" s="31"/>
      <c r="AW28033" s="31"/>
      <c r="AX28033" s="31"/>
    </row>
    <row r="28034" spans="39:50" x14ac:dyDescent="0.2">
      <c r="AM28034" s="31"/>
      <c r="AN28034" s="31"/>
      <c r="AO28034" s="31"/>
      <c r="AP28034" s="31"/>
      <c r="AQ28034" s="31"/>
      <c r="AR28034" s="31"/>
      <c r="AS28034" s="31"/>
      <c r="AT28034" s="31"/>
      <c r="AU28034" s="31"/>
      <c r="AV28034" s="31"/>
      <c r="AW28034" s="31"/>
      <c r="AX28034" s="31"/>
    </row>
    <row r="28035" spans="39:50" x14ac:dyDescent="0.2">
      <c r="AM28035" s="31"/>
      <c r="AN28035" s="31"/>
      <c r="AO28035" s="31"/>
      <c r="AP28035" s="31"/>
      <c r="AQ28035" s="31"/>
      <c r="AR28035" s="31"/>
      <c r="AS28035" s="31"/>
      <c r="AT28035" s="31"/>
      <c r="AU28035" s="31"/>
      <c r="AV28035" s="31"/>
      <c r="AW28035" s="31"/>
      <c r="AX28035" s="31"/>
    </row>
    <row r="28036" spans="39:50" x14ac:dyDescent="0.2">
      <c r="AM28036" s="31"/>
      <c r="AN28036" s="31"/>
      <c r="AO28036" s="31"/>
      <c r="AP28036" s="31"/>
      <c r="AQ28036" s="31"/>
      <c r="AR28036" s="31"/>
      <c r="AS28036" s="31"/>
      <c r="AT28036" s="31"/>
      <c r="AU28036" s="31"/>
      <c r="AV28036" s="31"/>
      <c r="AW28036" s="31"/>
      <c r="AX28036" s="31"/>
    </row>
    <row r="28037" spans="39:50" x14ac:dyDescent="0.2">
      <c r="AM28037" s="31"/>
      <c r="AN28037" s="31"/>
      <c r="AO28037" s="31"/>
      <c r="AP28037" s="31"/>
      <c r="AQ28037" s="31"/>
      <c r="AR28037" s="31"/>
      <c r="AS28037" s="31"/>
      <c r="AT28037" s="31"/>
      <c r="AU28037" s="31"/>
      <c r="AV28037" s="31"/>
      <c r="AW28037" s="31"/>
      <c r="AX28037" s="31"/>
    </row>
    <row r="28038" spans="39:50" x14ac:dyDescent="0.2">
      <c r="AM28038" s="31"/>
      <c r="AN28038" s="31"/>
      <c r="AO28038" s="31"/>
      <c r="AP28038" s="31"/>
      <c r="AQ28038" s="31"/>
      <c r="AR28038" s="31"/>
      <c r="AS28038" s="31"/>
      <c r="AT28038" s="31"/>
      <c r="AU28038" s="31"/>
      <c r="AV28038" s="31"/>
      <c r="AW28038" s="31"/>
      <c r="AX28038" s="31"/>
    </row>
    <row r="28039" spans="39:50" x14ac:dyDescent="0.2">
      <c r="AM28039" s="31"/>
      <c r="AN28039" s="31"/>
      <c r="AO28039" s="31"/>
      <c r="AP28039" s="31"/>
      <c r="AQ28039" s="31"/>
      <c r="AR28039" s="31"/>
      <c r="AS28039" s="31"/>
      <c r="AT28039" s="31"/>
      <c r="AU28039" s="31"/>
      <c r="AV28039" s="31"/>
      <c r="AW28039" s="31"/>
      <c r="AX28039" s="31"/>
    </row>
    <row r="28040" spans="39:50" x14ac:dyDescent="0.2">
      <c r="AM28040" s="31"/>
      <c r="AN28040" s="31"/>
      <c r="AO28040" s="31"/>
      <c r="AP28040" s="31"/>
      <c r="AQ28040" s="31"/>
      <c r="AR28040" s="31"/>
      <c r="AS28040" s="31"/>
      <c r="AT28040" s="31"/>
      <c r="AU28040" s="31"/>
      <c r="AV28040" s="31"/>
      <c r="AW28040" s="31"/>
      <c r="AX28040" s="31"/>
    </row>
    <row r="28041" spans="39:50" x14ac:dyDescent="0.2">
      <c r="AM28041" s="31"/>
      <c r="AN28041" s="31"/>
      <c r="AO28041" s="31"/>
      <c r="AP28041" s="31"/>
      <c r="AQ28041" s="31"/>
      <c r="AR28041" s="31"/>
      <c r="AS28041" s="31"/>
      <c r="AT28041" s="31"/>
      <c r="AU28041" s="31"/>
      <c r="AV28041" s="31"/>
      <c r="AW28041" s="31"/>
      <c r="AX28041" s="31"/>
    </row>
    <row r="28042" spans="39:50" x14ac:dyDescent="0.2">
      <c r="AM28042" s="31"/>
      <c r="AN28042" s="31"/>
      <c r="AO28042" s="31"/>
      <c r="AP28042" s="31"/>
      <c r="AQ28042" s="31"/>
      <c r="AR28042" s="31"/>
      <c r="AS28042" s="31"/>
      <c r="AT28042" s="31"/>
      <c r="AU28042" s="31"/>
      <c r="AV28042" s="31"/>
      <c r="AW28042" s="31"/>
      <c r="AX28042" s="31"/>
    </row>
    <row r="28043" spans="39:50" x14ac:dyDescent="0.2">
      <c r="AM28043" s="31"/>
      <c r="AN28043" s="31"/>
      <c r="AO28043" s="31"/>
      <c r="AP28043" s="31"/>
      <c r="AQ28043" s="31"/>
      <c r="AR28043" s="31"/>
      <c r="AS28043" s="31"/>
      <c r="AT28043" s="31"/>
      <c r="AU28043" s="31"/>
      <c r="AV28043" s="31"/>
      <c r="AW28043" s="31"/>
      <c r="AX28043" s="31"/>
    </row>
    <row r="28044" spans="39:50" x14ac:dyDescent="0.2">
      <c r="AM28044" s="31"/>
      <c r="AN28044" s="31"/>
      <c r="AO28044" s="31"/>
      <c r="AP28044" s="31"/>
      <c r="AQ28044" s="31"/>
      <c r="AR28044" s="31"/>
      <c r="AS28044" s="31"/>
      <c r="AT28044" s="31"/>
      <c r="AU28044" s="31"/>
      <c r="AV28044" s="31"/>
      <c r="AW28044" s="31"/>
      <c r="AX28044" s="31"/>
    </row>
    <row r="28045" spans="39:50" x14ac:dyDescent="0.2">
      <c r="AM28045" s="31"/>
      <c r="AN28045" s="31"/>
      <c r="AO28045" s="31"/>
      <c r="AP28045" s="31"/>
      <c r="AQ28045" s="31"/>
      <c r="AR28045" s="31"/>
      <c r="AS28045" s="31"/>
      <c r="AT28045" s="31"/>
      <c r="AU28045" s="31"/>
      <c r="AV28045" s="31"/>
      <c r="AW28045" s="31"/>
      <c r="AX28045" s="31"/>
    </row>
    <row r="28046" spans="39:50" x14ac:dyDescent="0.2">
      <c r="AM28046" s="31"/>
      <c r="AN28046" s="31"/>
      <c r="AO28046" s="31"/>
      <c r="AP28046" s="31"/>
      <c r="AQ28046" s="31"/>
      <c r="AR28046" s="31"/>
      <c r="AS28046" s="31"/>
      <c r="AT28046" s="31"/>
      <c r="AU28046" s="31"/>
      <c r="AV28046" s="31"/>
      <c r="AW28046" s="31"/>
      <c r="AX28046" s="31"/>
    </row>
    <row r="28047" spans="39:50" x14ac:dyDescent="0.2">
      <c r="AM28047" s="31"/>
      <c r="AN28047" s="31"/>
      <c r="AO28047" s="31"/>
      <c r="AP28047" s="31"/>
      <c r="AQ28047" s="31"/>
      <c r="AR28047" s="31"/>
      <c r="AS28047" s="31"/>
      <c r="AT28047" s="31"/>
      <c r="AU28047" s="31"/>
      <c r="AV28047" s="31"/>
      <c r="AW28047" s="31"/>
      <c r="AX28047" s="31"/>
    </row>
    <row r="28048" spans="39:50" x14ac:dyDescent="0.2">
      <c r="AM28048" s="31"/>
      <c r="AN28048" s="31"/>
      <c r="AO28048" s="31"/>
      <c r="AP28048" s="31"/>
      <c r="AQ28048" s="31"/>
      <c r="AR28048" s="31"/>
      <c r="AS28048" s="31"/>
      <c r="AT28048" s="31"/>
      <c r="AU28048" s="31"/>
      <c r="AV28048" s="31"/>
      <c r="AW28048" s="31"/>
      <c r="AX28048" s="31"/>
    </row>
    <row r="28049" spans="39:50" x14ac:dyDescent="0.2">
      <c r="AM28049" s="31"/>
      <c r="AN28049" s="31"/>
      <c r="AO28049" s="31"/>
      <c r="AP28049" s="31"/>
      <c r="AQ28049" s="31"/>
      <c r="AR28049" s="31"/>
      <c r="AS28049" s="31"/>
      <c r="AT28049" s="31"/>
      <c r="AU28049" s="31"/>
      <c r="AV28049" s="31"/>
      <c r="AW28049" s="31"/>
      <c r="AX28049" s="31"/>
    </row>
    <row r="28050" spans="39:50" x14ac:dyDescent="0.2">
      <c r="AM28050" s="31"/>
      <c r="AN28050" s="31"/>
      <c r="AO28050" s="31"/>
      <c r="AP28050" s="31"/>
      <c r="AQ28050" s="31"/>
      <c r="AR28050" s="31"/>
      <c r="AS28050" s="31"/>
      <c r="AT28050" s="31"/>
      <c r="AU28050" s="31"/>
      <c r="AV28050" s="31"/>
      <c r="AW28050" s="31"/>
      <c r="AX28050" s="31"/>
    </row>
    <row r="28051" spans="39:50" x14ac:dyDescent="0.2">
      <c r="AM28051" s="31"/>
      <c r="AN28051" s="31"/>
      <c r="AO28051" s="31"/>
      <c r="AP28051" s="31"/>
      <c r="AQ28051" s="31"/>
      <c r="AR28051" s="31"/>
      <c r="AS28051" s="31"/>
      <c r="AT28051" s="31"/>
      <c r="AU28051" s="31"/>
      <c r="AV28051" s="31"/>
      <c r="AW28051" s="31"/>
      <c r="AX28051" s="31"/>
    </row>
    <row r="28052" spans="39:50" x14ac:dyDescent="0.2">
      <c r="AM28052" s="31"/>
      <c r="AN28052" s="31"/>
      <c r="AO28052" s="31"/>
      <c r="AP28052" s="31"/>
      <c r="AQ28052" s="31"/>
      <c r="AR28052" s="31"/>
      <c r="AS28052" s="31"/>
      <c r="AT28052" s="31"/>
      <c r="AU28052" s="31"/>
      <c r="AV28052" s="31"/>
      <c r="AW28052" s="31"/>
      <c r="AX28052" s="31"/>
    </row>
    <row r="28053" spans="39:50" x14ac:dyDescent="0.2">
      <c r="AM28053" s="31"/>
      <c r="AN28053" s="31"/>
      <c r="AO28053" s="31"/>
      <c r="AP28053" s="31"/>
      <c r="AQ28053" s="31"/>
      <c r="AR28053" s="31"/>
      <c r="AS28053" s="31"/>
      <c r="AT28053" s="31"/>
      <c r="AU28053" s="31"/>
      <c r="AV28053" s="31"/>
      <c r="AW28053" s="31"/>
      <c r="AX28053" s="31"/>
    </row>
    <row r="28054" spans="39:50" x14ac:dyDescent="0.2">
      <c r="AM28054" s="31"/>
      <c r="AN28054" s="31"/>
      <c r="AO28054" s="31"/>
      <c r="AP28054" s="31"/>
      <c r="AQ28054" s="31"/>
      <c r="AR28054" s="31"/>
      <c r="AS28054" s="31"/>
      <c r="AT28054" s="31"/>
      <c r="AU28054" s="31"/>
      <c r="AV28054" s="31"/>
      <c r="AW28054" s="31"/>
      <c r="AX28054" s="31"/>
    </row>
    <row r="28055" spans="39:50" x14ac:dyDescent="0.2">
      <c r="AM28055" s="31"/>
      <c r="AN28055" s="31"/>
      <c r="AO28055" s="31"/>
      <c r="AP28055" s="31"/>
      <c r="AQ28055" s="31"/>
      <c r="AR28055" s="31"/>
      <c r="AS28055" s="31"/>
      <c r="AT28055" s="31"/>
      <c r="AU28055" s="31"/>
      <c r="AV28055" s="31"/>
      <c r="AW28055" s="31"/>
      <c r="AX28055" s="31"/>
    </row>
    <row r="28056" spans="39:50" x14ac:dyDescent="0.2">
      <c r="AM28056" s="31"/>
      <c r="AN28056" s="31"/>
      <c r="AO28056" s="31"/>
      <c r="AP28056" s="31"/>
      <c r="AQ28056" s="31"/>
      <c r="AR28056" s="31"/>
      <c r="AS28056" s="31"/>
      <c r="AT28056" s="31"/>
      <c r="AU28056" s="31"/>
      <c r="AV28056" s="31"/>
      <c r="AW28056" s="31"/>
      <c r="AX28056" s="31"/>
    </row>
    <row r="28057" spans="39:50" x14ac:dyDescent="0.2">
      <c r="AM28057" s="31"/>
      <c r="AN28057" s="31"/>
      <c r="AO28057" s="31"/>
      <c r="AP28057" s="31"/>
      <c r="AQ28057" s="31"/>
      <c r="AR28057" s="31"/>
      <c r="AS28057" s="31"/>
      <c r="AT28057" s="31"/>
      <c r="AU28057" s="31"/>
      <c r="AV28057" s="31"/>
      <c r="AW28057" s="31"/>
      <c r="AX28057" s="31"/>
    </row>
    <row r="28058" spans="39:50" x14ac:dyDescent="0.2">
      <c r="AM28058" s="31"/>
      <c r="AN28058" s="31"/>
      <c r="AO28058" s="31"/>
      <c r="AP28058" s="31"/>
      <c r="AQ28058" s="31"/>
      <c r="AR28058" s="31"/>
      <c r="AS28058" s="31"/>
      <c r="AT28058" s="31"/>
      <c r="AU28058" s="31"/>
      <c r="AV28058" s="31"/>
      <c r="AW28058" s="31"/>
      <c r="AX28058" s="31"/>
    </row>
    <row r="28059" spans="39:50" x14ac:dyDescent="0.2">
      <c r="AM28059" s="31"/>
      <c r="AN28059" s="31"/>
      <c r="AO28059" s="31"/>
      <c r="AP28059" s="31"/>
      <c r="AQ28059" s="31"/>
      <c r="AR28059" s="31"/>
      <c r="AS28059" s="31"/>
      <c r="AT28059" s="31"/>
      <c r="AU28059" s="31"/>
      <c r="AV28059" s="31"/>
      <c r="AW28059" s="31"/>
      <c r="AX28059" s="31"/>
    </row>
    <row r="28060" spans="39:50" x14ac:dyDescent="0.2">
      <c r="AM28060" s="31"/>
      <c r="AN28060" s="31"/>
      <c r="AO28060" s="31"/>
      <c r="AP28060" s="31"/>
      <c r="AQ28060" s="31"/>
      <c r="AR28060" s="31"/>
      <c r="AS28060" s="31"/>
      <c r="AT28060" s="31"/>
      <c r="AU28060" s="31"/>
      <c r="AV28060" s="31"/>
      <c r="AW28060" s="31"/>
      <c r="AX28060" s="31"/>
    </row>
    <row r="28061" spans="39:50" x14ac:dyDescent="0.2">
      <c r="AM28061" s="31"/>
      <c r="AN28061" s="31"/>
      <c r="AO28061" s="31"/>
      <c r="AP28061" s="31"/>
      <c r="AQ28061" s="31"/>
      <c r="AR28061" s="31"/>
      <c r="AS28061" s="31"/>
      <c r="AT28061" s="31"/>
      <c r="AU28061" s="31"/>
      <c r="AV28061" s="31"/>
      <c r="AW28061" s="31"/>
      <c r="AX28061" s="31"/>
    </row>
    <row r="28062" spans="39:50" x14ac:dyDescent="0.2">
      <c r="AM28062" s="31"/>
      <c r="AN28062" s="31"/>
      <c r="AO28062" s="31"/>
      <c r="AP28062" s="31"/>
      <c r="AQ28062" s="31"/>
      <c r="AR28062" s="31"/>
      <c r="AS28062" s="31"/>
      <c r="AT28062" s="31"/>
      <c r="AU28062" s="31"/>
      <c r="AV28062" s="31"/>
      <c r="AW28062" s="31"/>
      <c r="AX28062" s="31"/>
    </row>
    <row r="28063" spans="39:50" x14ac:dyDescent="0.2">
      <c r="AM28063" s="31"/>
      <c r="AN28063" s="31"/>
      <c r="AO28063" s="31"/>
      <c r="AP28063" s="31"/>
      <c r="AQ28063" s="31"/>
      <c r="AR28063" s="31"/>
      <c r="AS28063" s="31"/>
      <c r="AT28063" s="31"/>
      <c r="AU28063" s="31"/>
      <c r="AV28063" s="31"/>
      <c r="AW28063" s="31"/>
      <c r="AX28063" s="31"/>
    </row>
    <row r="28064" spans="39:50" x14ac:dyDescent="0.2">
      <c r="AM28064" s="31"/>
      <c r="AN28064" s="31"/>
      <c r="AO28064" s="31"/>
      <c r="AP28064" s="31"/>
      <c r="AQ28064" s="31"/>
      <c r="AR28064" s="31"/>
      <c r="AS28064" s="31"/>
      <c r="AT28064" s="31"/>
      <c r="AU28064" s="31"/>
      <c r="AV28064" s="31"/>
      <c r="AW28064" s="31"/>
      <c r="AX28064" s="31"/>
    </row>
    <row r="28065" spans="39:50" x14ac:dyDescent="0.2">
      <c r="AM28065" s="31"/>
      <c r="AN28065" s="31"/>
      <c r="AO28065" s="31"/>
      <c r="AP28065" s="31"/>
      <c r="AQ28065" s="31"/>
      <c r="AR28065" s="31"/>
      <c r="AS28065" s="31"/>
      <c r="AT28065" s="31"/>
      <c r="AU28065" s="31"/>
      <c r="AV28065" s="31"/>
      <c r="AW28065" s="31"/>
      <c r="AX28065" s="31"/>
    </row>
    <row r="28066" spans="39:50" x14ac:dyDescent="0.2">
      <c r="AM28066" s="31"/>
      <c r="AN28066" s="31"/>
      <c r="AO28066" s="31"/>
      <c r="AP28066" s="31"/>
      <c r="AQ28066" s="31"/>
      <c r="AR28066" s="31"/>
      <c r="AS28066" s="31"/>
      <c r="AT28066" s="31"/>
      <c r="AU28066" s="31"/>
      <c r="AV28066" s="31"/>
      <c r="AW28066" s="31"/>
      <c r="AX28066" s="31"/>
    </row>
    <row r="28067" spans="39:50" x14ac:dyDescent="0.2">
      <c r="AM28067" s="31"/>
      <c r="AN28067" s="31"/>
      <c r="AO28067" s="31"/>
      <c r="AP28067" s="31"/>
      <c r="AQ28067" s="31"/>
      <c r="AR28067" s="31"/>
      <c r="AS28067" s="31"/>
      <c r="AT28067" s="31"/>
      <c r="AU28067" s="31"/>
      <c r="AV28067" s="31"/>
      <c r="AW28067" s="31"/>
      <c r="AX28067" s="31"/>
    </row>
    <row r="28068" spans="39:50" x14ac:dyDescent="0.2">
      <c r="AM28068" s="31"/>
      <c r="AN28068" s="31"/>
      <c r="AO28068" s="31"/>
      <c r="AP28068" s="31"/>
      <c r="AQ28068" s="31"/>
      <c r="AR28068" s="31"/>
      <c r="AS28068" s="31"/>
      <c r="AT28068" s="31"/>
      <c r="AU28068" s="31"/>
      <c r="AV28068" s="31"/>
      <c r="AW28068" s="31"/>
      <c r="AX28068" s="31"/>
    </row>
    <row r="28069" spans="39:50" x14ac:dyDescent="0.2">
      <c r="AM28069" s="31"/>
      <c r="AN28069" s="31"/>
      <c r="AO28069" s="31"/>
      <c r="AP28069" s="31"/>
      <c r="AQ28069" s="31"/>
      <c r="AR28069" s="31"/>
      <c r="AS28069" s="31"/>
      <c r="AT28069" s="31"/>
      <c r="AU28069" s="31"/>
      <c r="AV28069" s="31"/>
      <c r="AW28069" s="31"/>
      <c r="AX28069" s="31"/>
    </row>
    <row r="28070" spans="39:50" x14ac:dyDescent="0.2">
      <c r="AM28070" s="31"/>
      <c r="AN28070" s="31"/>
      <c r="AO28070" s="31"/>
      <c r="AP28070" s="31"/>
      <c r="AQ28070" s="31"/>
      <c r="AR28070" s="31"/>
      <c r="AS28070" s="31"/>
      <c r="AT28070" s="31"/>
      <c r="AU28070" s="31"/>
      <c r="AV28070" s="31"/>
      <c r="AW28070" s="31"/>
      <c r="AX28070" s="31"/>
    </row>
    <row r="28071" spans="39:50" x14ac:dyDescent="0.2">
      <c r="AM28071" s="31"/>
      <c r="AN28071" s="31"/>
      <c r="AO28071" s="31"/>
      <c r="AP28071" s="31"/>
      <c r="AQ28071" s="31"/>
      <c r="AR28071" s="31"/>
      <c r="AS28071" s="31"/>
      <c r="AT28071" s="31"/>
      <c r="AU28071" s="31"/>
      <c r="AV28071" s="31"/>
      <c r="AW28071" s="31"/>
      <c r="AX28071" s="31"/>
    </row>
    <row r="28072" spans="39:50" x14ac:dyDescent="0.2">
      <c r="AM28072" s="31"/>
      <c r="AN28072" s="31"/>
      <c r="AO28072" s="31"/>
      <c r="AP28072" s="31"/>
      <c r="AQ28072" s="31"/>
      <c r="AR28072" s="31"/>
      <c r="AS28072" s="31"/>
      <c r="AT28072" s="31"/>
      <c r="AU28072" s="31"/>
      <c r="AV28072" s="31"/>
      <c r="AW28072" s="31"/>
      <c r="AX28072" s="31"/>
    </row>
    <row r="28073" spans="39:50" x14ac:dyDescent="0.2">
      <c r="AM28073" s="31"/>
      <c r="AN28073" s="31"/>
      <c r="AO28073" s="31"/>
      <c r="AP28073" s="31"/>
      <c r="AQ28073" s="31"/>
      <c r="AR28073" s="31"/>
      <c r="AS28073" s="31"/>
      <c r="AT28073" s="31"/>
      <c r="AU28073" s="31"/>
      <c r="AV28073" s="31"/>
      <c r="AW28073" s="31"/>
      <c r="AX28073" s="31"/>
    </row>
    <row r="28074" spans="39:50" x14ac:dyDescent="0.2">
      <c r="AM28074" s="31"/>
      <c r="AN28074" s="31"/>
      <c r="AO28074" s="31"/>
      <c r="AP28074" s="31"/>
      <c r="AQ28074" s="31"/>
      <c r="AR28074" s="31"/>
      <c r="AS28074" s="31"/>
      <c r="AT28074" s="31"/>
      <c r="AU28074" s="31"/>
      <c r="AV28074" s="31"/>
      <c r="AW28074" s="31"/>
      <c r="AX28074" s="31"/>
    </row>
    <row r="28075" spans="39:50" x14ac:dyDescent="0.2">
      <c r="AM28075" s="31"/>
      <c r="AN28075" s="31"/>
      <c r="AO28075" s="31"/>
      <c r="AP28075" s="31"/>
      <c r="AQ28075" s="31"/>
      <c r="AR28075" s="31"/>
      <c r="AS28075" s="31"/>
      <c r="AT28075" s="31"/>
      <c r="AU28075" s="31"/>
      <c r="AV28075" s="31"/>
      <c r="AW28075" s="31"/>
      <c r="AX28075" s="31"/>
    </row>
    <row r="28076" spans="39:50" x14ac:dyDescent="0.2">
      <c r="AM28076" s="31"/>
      <c r="AN28076" s="31"/>
      <c r="AO28076" s="31"/>
      <c r="AP28076" s="31"/>
      <c r="AQ28076" s="31"/>
      <c r="AR28076" s="31"/>
      <c r="AS28076" s="31"/>
      <c r="AT28076" s="31"/>
      <c r="AU28076" s="31"/>
      <c r="AV28076" s="31"/>
      <c r="AW28076" s="31"/>
      <c r="AX28076" s="31"/>
    </row>
    <row r="28077" spans="39:50" x14ac:dyDescent="0.2">
      <c r="AM28077" s="31"/>
      <c r="AN28077" s="31"/>
      <c r="AO28077" s="31"/>
      <c r="AP28077" s="31"/>
      <c r="AQ28077" s="31"/>
      <c r="AR28077" s="31"/>
      <c r="AS28077" s="31"/>
      <c r="AT28077" s="31"/>
      <c r="AU28077" s="31"/>
      <c r="AV28077" s="31"/>
      <c r="AW28077" s="31"/>
      <c r="AX28077" s="31"/>
    </row>
    <row r="28078" spans="39:50" x14ac:dyDescent="0.2">
      <c r="AM28078" s="31"/>
      <c r="AN28078" s="31"/>
      <c r="AO28078" s="31"/>
      <c r="AP28078" s="31"/>
      <c r="AQ28078" s="31"/>
      <c r="AR28078" s="31"/>
      <c r="AS28078" s="31"/>
      <c r="AT28078" s="31"/>
      <c r="AU28078" s="31"/>
      <c r="AV28078" s="31"/>
      <c r="AW28078" s="31"/>
      <c r="AX28078" s="31"/>
    </row>
    <row r="28079" spans="39:50" x14ac:dyDescent="0.2">
      <c r="AM28079" s="31"/>
      <c r="AN28079" s="31"/>
      <c r="AO28079" s="31"/>
      <c r="AP28079" s="31"/>
      <c r="AQ28079" s="31"/>
      <c r="AR28079" s="31"/>
      <c r="AS28079" s="31"/>
      <c r="AT28079" s="31"/>
      <c r="AU28079" s="31"/>
      <c r="AV28079" s="31"/>
      <c r="AW28079" s="31"/>
      <c r="AX28079" s="31"/>
    </row>
    <row r="28080" spans="39:50" x14ac:dyDescent="0.2">
      <c r="AM28080" s="31"/>
      <c r="AN28080" s="31"/>
      <c r="AO28080" s="31"/>
      <c r="AP28080" s="31"/>
      <c r="AQ28080" s="31"/>
      <c r="AR28080" s="31"/>
      <c r="AS28080" s="31"/>
      <c r="AT28080" s="31"/>
      <c r="AU28080" s="31"/>
      <c r="AV28080" s="31"/>
      <c r="AW28080" s="31"/>
      <c r="AX28080" s="31"/>
    </row>
    <row r="28081" spans="39:50" x14ac:dyDescent="0.2">
      <c r="AM28081" s="31"/>
      <c r="AN28081" s="31"/>
      <c r="AO28081" s="31"/>
      <c r="AP28081" s="31"/>
      <c r="AQ28081" s="31"/>
      <c r="AR28081" s="31"/>
      <c r="AS28081" s="31"/>
      <c r="AT28081" s="31"/>
      <c r="AU28081" s="31"/>
      <c r="AV28081" s="31"/>
      <c r="AW28081" s="31"/>
      <c r="AX28081" s="31"/>
    </row>
    <row r="28082" spans="39:50" x14ac:dyDescent="0.2">
      <c r="AM28082" s="31"/>
      <c r="AN28082" s="31"/>
      <c r="AO28082" s="31"/>
      <c r="AP28082" s="31"/>
      <c r="AQ28082" s="31"/>
      <c r="AR28082" s="31"/>
      <c r="AS28082" s="31"/>
      <c r="AT28082" s="31"/>
      <c r="AU28082" s="31"/>
      <c r="AV28082" s="31"/>
      <c r="AW28082" s="31"/>
      <c r="AX28082" s="31"/>
    </row>
    <row r="28083" spans="39:50" x14ac:dyDescent="0.2">
      <c r="AM28083" s="31"/>
      <c r="AN28083" s="31"/>
      <c r="AO28083" s="31"/>
      <c r="AP28083" s="31"/>
      <c r="AQ28083" s="31"/>
      <c r="AR28083" s="31"/>
      <c r="AS28083" s="31"/>
      <c r="AT28083" s="31"/>
      <c r="AU28083" s="31"/>
      <c r="AV28083" s="31"/>
      <c r="AW28083" s="31"/>
      <c r="AX28083" s="31"/>
    </row>
    <row r="28084" spans="39:50" x14ac:dyDescent="0.2">
      <c r="AM28084" s="31"/>
      <c r="AN28084" s="31"/>
      <c r="AO28084" s="31"/>
      <c r="AP28084" s="31"/>
      <c r="AQ28084" s="31"/>
      <c r="AR28084" s="31"/>
      <c r="AS28084" s="31"/>
      <c r="AT28084" s="31"/>
      <c r="AU28084" s="31"/>
      <c r="AV28084" s="31"/>
      <c r="AW28084" s="31"/>
      <c r="AX28084" s="31"/>
    </row>
    <row r="28085" spans="39:50" x14ac:dyDescent="0.2">
      <c r="AM28085" s="31"/>
      <c r="AN28085" s="31"/>
      <c r="AO28085" s="31"/>
      <c r="AP28085" s="31"/>
      <c r="AQ28085" s="31"/>
      <c r="AR28085" s="31"/>
      <c r="AS28085" s="31"/>
      <c r="AT28085" s="31"/>
      <c r="AU28085" s="31"/>
      <c r="AV28085" s="31"/>
      <c r="AW28085" s="31"/>
      <c r="AX28085" s="31"/>
    </row>
    <row r="28086" spans="39:50" x14ac:dyDescent="0.2">
      <c r="AM28086" s="31"/>
      <c r="AN28086" s="31"/>
      <c r="AO28086" s="31"/>
      <c r="AP28086" s="31"/>
      <c r="AQ28086" s="31"/>
      <c r="AR28086" s="31"/>
      <c r="AS28086" s="31"/>
      <c r="AT28086" s="31"/>
      <c r="AU28086" s="31"/>
      <c r="AV28086" s="31"/>
      <c r="AW28086" s="31"/>
      <c r="AX28086" s="31"/>
    </row>
    <row r="28087" spans="39:50" x14ac:dyDescent="0.2">
      <c r="AM28087" s="31"/>
      <c r="AN28087" s="31"/>
      <c r="AO28087" s="31"/>
      <c r="AP28087" s="31"/>
      <c r="AQ28087" s="31"/>
      <c r="AR28087" s="31"/>
      <c r="AS28087" s="31"/>
      <c r="AT28087" s="31"/>
      <c r="AU28087" s="31"/>
      <c r="AV28087" s="31"/>
      <c r="AW28087" s="31"/>
      <c r="AX28087" s="31"/>
    </row>
    <row r="28088" spans="39:50" x14ac:dyDescent="0.2">
      <c r="AM28088" s="31"/>
      <c r="AN28088" s="31"/>
      <c r="AO28088" s="31"/>
      <c r="AP28088" s="31"/>
      <c r="AQ28088" s="31"/>
      <c r="AR28088" s="31"/>
      <c r="AS28088" s="31"/>
      <c r="AT28088" s="31"/>
      <c r="AU28088" s="31"/>
      <c r="AV28088" s="31"/>
      <c r="AW28088" s="31"/>
      <c r="AX28088" s="31"/>
    </row>
    <row r="28089" spans="39:50" x14ac:dyDescent="0.2">
      <c r="AM28089" s="31"/>
      <c r="AN28089" s="31"/>
      <c r="AO28089" s="31"/>
      <c r="AP28089" s="31"/>
      <c r="AQ28089" s="31"/>
      <c r="AR28089" s="31"/>
      <c r="AS28089" s="31"/>
      <c r="AT28089" s="31"/>
      <c r="AU28089" s="31"/>
      <c r="AV28089" s="31"/>
      <c r="AW28089" s="31"/>
      <c r="AX28089" s="31"/>
    </row>
    <row r="28090" spans="39:50" x14ac:dyDescent="0.2">
      <c r="AM28090" s="31"/>
      <c r="AN28090" s="31"/>
      <c r="AO28090" s="31"/>
      <c r="AP28090" s="31"/>
      <c r="AQ28090" s="31"/>
      <c r="AR28090" s="31"/>
      <c r="AS28090" s="31"/>
      <c r="AT28090" s="31"/>
      <c r="AU28090" s="31"/>
      <c r="AV28090" s="31"/>
      <c r="AW28090" s="31"/>
      <c r="AX28090" s="31"/>
    </row>
    <row r="28091" spans="39:50" x14ac:dyDescent="0.2">
      <c r="AM28091" s="31"/>
      <c r="AN28091" s="31"/>
      <c r="AO28091" s="31"/>
      <c r="AP28091" s="31"/>
      <c r="AQ28091" s="31"/>
      <c r="AR28091" s="31"/>
      <c r="AS28091" s="31"/>
      <c r="AT28091" s="31"/>
      <c r="AU28091" s="31"/>
      <c r="AV28091" s="31"/>
      <c r="AW28091" s="31"/>
      <c r="AX28091" s="31"/>
    </row>
    <row r="28092" spans="39:50" x14ac:dyDescent="0.2">
      <c r="AM28092" s="31"/>
      <c r="AN28092" s="31"/>
      <c r="AO28092" s="31"/>
      <c r="AP28092" s="31"/>
      <c r="AQ28092" s="31"/>
      <c r="AR28092" s="31"/>
      <c r="AS28092" s="31"/>
      <c r="AT28092" s="31"/>
      <c r="AU28092" s="31"/>
      <c r="AV28092" s="31"/>
      <c r="AW28092" s="31"/>
      <c r="AX28092" s="31"/>
    </row>
    <row r="28093" spans="39:50" x14ac:dyDescent="0.2">
      <c r="AM28093" s="31"/>
      <c r="AN28093" s="31"/>
      <c r="AO28093" s="31"/>
      <c r="AP28093" s="31"/>
      <c r="AQ28093" s="31"/>
      <c r="AR28093" s="31"/>
      <c r="AS28093" s="31"/>
      <c r="AT28093" s="31"/>
      <c r="AU28093" s="31"/>
      <c r="AV28093" s="31"/>
      <c r="AW28093" s="31"/>
      <c r="AX28093" s="31"/>
    </row>
    <row r="28094" spans="39:50" x14ac:dyDescent="0.2">
      <c r="AM28094" s="31"/>
      <c r="AN28094" s="31"/>
      <c r="AO28094" s="31"/>
      <c r="AP28094" s="31"/>
      <c r="AQ28094" s="31"/>
      <c r="AR28094" s="31"/>
      <c r="AS28094" s="31"/>
      <c r="AT28094" s="31"/>
      <c r="AU28094" s="31"/>
      <c r="AV28094" s="31"/>
      <c r="AW28094" s="31"/>
      <c r="AX28094" s="31"/>
    </row>
    <row r="28095" spans="39:50" x14ac:dyDescent="0.2">
      <c r="AM28095" s="31"/>
      <c r="AN28095" s="31"/>
      <c r="AO28095" s="31"/>
      <c r="AP28095" s="31"/>
      <c r="AQ28095" s="31"/>
      <c r="AR28095" s="31"/>
      <c r="AS28095" s="31"/>
      <c r="AT28095" s="31"/>
      <c r="AU28095" s="31"/>
      <c r="AV28095" s="31"/>
      <c r="AW28095" s="31"/>
      <c r="AX28095" s="31"/>
    </row>
    <row r="28096" spans="39:50" x14ac:dyDescent="0.2">
      <c r="AM28096" s="31"/>
      <c r="AN28096" s="31"/>
      <c r="AO28096" s="31"/>
      <c r="AP28096" s="31"/>
      <c r="AQ28096" s="31"/>
      <c r="AR28096" s="31"/>
      <c r="AS28096" s="31"/>
      <c r="AT28096" s="31"/>
      <c r="AU28096" s="31"/>
      <c r="AV28096" s="31"/>
      <c r="AW28096" s="31"/>
      <c r="AX28096" s="31"/>
    </row>
    <row r="28097" spans="39:50" x14ac:dyDescent="0.2">
      <c r="AM28097" s="31"/>
      <c r="AN28097" s="31"/>
      <c r="AO28097" s="31"/>
      <c r="AP28097" s="31"/>
      <c r="AQ28097" s="31"/>
      <c r="AR28097" s="31"/>
      <c r="AS28097" s="31"/>
      <c r="AT28097" s="31"/>
      <c r="AU28097" s="31"/>
      <c r="AV28097" s="31"/>
      <c r="AW28097" s="31"/>
      <c r="AX28097" s="31"/>
    </row>
    <row r="28098" spans="39:50" x14ac:dyDescent="0.2">
      <c r="AM28098" s="31"/>
      <c r="AN28098" s="31"/>
      <c r="AO28098" s="31"/>
      <c r="AP28098" s="31"/>
      <c r="AQ28098" s="31"/>
      <c r="AR28098" s="31"/>
      <c r="AS28098" s="31"/>
      <c r="AT28098" s="31"/>
      <c r="AU28098" s="31"/>
      <c r="AV28098" s="31"/>
      <c r="AW28098" s="31"/>
      <c r="AX28098" s="31"/>
    </row>
    <row r="28099" spans="39:50" x14ac:dyDescent="0.2">
      <c r="AM28099" s="31"/>
      <c r="AN28099" s="31"/>
      <c r="AO28099" s="31"/>
      <c r="AP28099" s="31"/>
      <c r="AQ28099" s="31"/>
      <c r="AR28099" s="31"/>
      <c r="AS28099" s="31"/>
      <c r="AT28099" s="31"/>
      <c r="AU28099" s="31"/>
      <c r="AV28099" s="31"/>
      <c r="AW28099" s="31"/>
      <c r="AX28099" s="31"/>
    </row>
    <row r="28100" spans="39:50" x14ac:dyDescent="0.2">
      <c r="AM28100" s="31"/>
      <c r="AN28100" s="31"/>
      <c r="AO28100" s="31"/>
      <c r="AP28100" s="31"/>
      <c r="AQ28100" s="31"/>
      <c r="AR28100" s="31"/>
      <c r="AS28100" s="31"/>
      <c r="AT28100" s="31"/>
      <c r="AU28100" s="31"/>
      <c r="AV28100" s="31"/>
      <c r="AW28100" s="31"/>
      <c r="AX28100" s="31"/>
    </row>
    <row r="28101" spans="39:50" x14ac:dyDescent="0.2">
      <c r="AM28101" s="31"/>
      <c r="AN28101" s="31"/>
      <c r="AO28101" s="31"/>
      <c r="AP28101" s="31"/>
      <c r="AQ28101" s="31"/>
      <c r="AR28101" s="31"/>
      <c r="AS28101" s="31"/>
      <c r="AT28101" s="31"/>
      <c r="AU28101" s="31"/>
      <c r="AV28101" s="31"/>
      <c r="AW28101" s="31"/>
      <c r="AX28101" s="31"/>
    </row>
    <row r="28102" spans="39:50" x14ac:dyDescent="0.2">
      <c r="AM28102" s="31"/>
      <c r="AN28102" s="31"/>
      <c r="AO28102" s="31"/>
      <c r="AP28102" s="31"/>
      <c r="AQ28102" s="31"/>
      <c r="AR28102" s="31"/>
      <c r="AS28102" s="31"/>
      <c r="AT28102" s="31"/>
      <c r="AU28102" s="31"/>
      <c r="AV28102" s="31"/>
      <c r="AW28102" s="31"/>
      <c r="AX28102" s="31"/>
    </row>
    <row r="28103" spans="39:50" x14ac:dyDescent="0.2">
      <c r="AM28103" s="31"/>
      <c r="AN28103" s="31"/>
      <c r="AO28103" s="31"/>
      <c r="AP28103" s="31"/>
      <c r="AQ28103" s="31"/>
      <c r="AR28103" s="31"/>
      <c r="AS28103" s="31"/>
      <c r="AT28103" s="31"/>
      <c r="AU28103" s="31"/>
      <c r="AV28103" s="31"/>
      <c r="AW28103" s="31"/>
      <c r="AX28103" s="31"/>
    </row>
    <row r="28104" spans="39:50" x14ac:dyDescent="0.2">
      <c r="AM28104" s="31"/>
      <c r="AN28104" s="31"/>
      <c r="AO28104" s="31"/>
      <c r="AP28104" s="31"/>
      <c r="AQ28104" s="31"/>
      <c r="AR28104" s="31"/>
      <c r="AS28104" s="31"/>
      <c r="AT28104" s="31"/>
      <c r="AU28104" s="31"/>
      <c r="AV28104" s="31"/>
      <c r="AW28104" s="31"/>
      <c r="AX28104" s="31"/>
    </row>
    <row r="28105" spans="39:50" x14ac:dyDescent="0.2">
      <c r="AM28105" s="31"/>
      <c r="AN28105" s="31"/>
      <c r="AO28105" s="31"/>
      <c r="AP28105" s="31"/>
      <c r="AQ28105" s="31"/>
      <c r="AR28105" s="31"/>
      <c r="AS28105" s="31"/>
      <c r="AT28105" s="31"/>
      <c r="AU28105" s="31"/>
      <c r="AV28105" s="31"/>
      <c r="AW28105" s="31"/>
      <c r="AX28105" s="31"/>
    </row>
    <row r="28106" spans="39:50" x14ac:dyDescent="0.2">
      <c r="AM28106" s="31"/>
      <c r="AN28106" s="31"/>
      <c r="AO28106" s="31"/>
      <c r="AP28106" s="31"/>
      <c r="AQ28106" s="31"/>
      <c r="AR28106" s="31"/>
      <c r="AS28106" s="31"/>
      <c r="AT28106" s="31"/>
      <c r="AU28106" s="31"/>
      <c r="AV28106" s="31"/>
      <c r="AW28106" s="31"/>
      <c r="AX28106" s="31"/>
    </row>
    <row r="28107" spans="39:50" x14ac:dyDescent="0.2">
      <c r="AM28107" s="31"/>
      <c r="AN28107" s="31"/>
      <c r="AO28107" s="31"/>
      <c r="AP28107" s="31"/>
      <c r="AQ28107" s="31"/>
      <c r="AR28107" s="31"/>
      <c r="AS28107" s="31"/>
      <c r="AT28107" s="31"/>
      <c r="AU28107" s="31"/>
      <c r="AV28107" s="31"/>
      <c r="AW28107" s="31"/>
      <c r="AX28107" s="31"/>
    </row>
    <row r="28108" spans="39:50" x14ac:dyDescent="0.2">
      <c r="AM28108" s="31"/>
      <c r="AN28108" s="31"/>
      <c r="AO28108" s="31"/>
      <c r="AP28108" s="31"/>
      <c r="AQ28108" s="31"/>
      <c r="AR28108" s="31"/>
      <c r="AS28108" s="31"/>
      <c r="AT28108" s="31"/>
      <c r="AU28108" s="31"/>
      <c r="AV28108" s="31"/>
      <c r="AW28108" s="31"/>
      <c r="AX28108" s="31"/>
    </row>
    <row r="28109" spans="39:50" x14ac:dyDescent="0.2">
      <c r="AM28109" s="31"/>
      <c r="AN28109" s="31"/>
      <c r="AO28109" s="31"/>
      <c r="AP28109" s="31"/>
      <c r="AQ28109" s="31"/>
      <c r="AR28109" s="31"/>
      <c r="AS28109" s="31"/>
      <c r="AT28109" s="31"/>
      <c r="AU28109" s="31"/>
      <c r="AV28109" s="31"/>
      <c r="AW28109" s="31"/>
      <c r="AX28109" s="31"/>
    </row>
    <row r="28110" spans="39:50" x14ac:dyDescent="0.2">
      <c r="AM28110" s="31"/>
      <c r="AN28110" s="31"/>
      <c r="AO28110" s="31"/>
      <c r="AP28110" s="31"/>
      <c r="AQ28110" s="31"/>
      <c r="AR28110" s="31"/>
      <c r="AS28110" s="31"/>
      <c r="AT28110" s="31"/>
      <c r="AU28110" s="31"/>
      <c r="AV28110" s="31"/>
      <c r="AW28110" s="31"/>
      <c r="AX28110" s="31"/>
    </row>
    <row r="28111" spans="39:50" x14ac:dyDescent="0.2">
      <c r="AM28111" s="31"/>
      <c r="AN28111" s="31"/>
      <c r="AO28111" s="31"/>
      <c r="AP28111" s="31"/>
      <c r="AQ28111" s="31"/>
      <c r="AR28111" s="31"/>
      <c r="AS28111" s="31"/>
      <c r="AT28111" s="31"/>
      <c r="AU28111" s="31"/>
      <c r="AV28111" s="31"/>
      <c r="AW28111" s="31"/>
      <c r="AX28111" s="31"/>
    </row>
    <row r="28112" spans="39:50" x14ac:dyDescent="0.2">
      <c r="AM28112" s="31"/>
      <c r="AN28112" s="31"/>
      <c r="AO28112" s="31"/>
      <c r="AP28112" s="31"/>
      <c r="AQ28112" s="31"/>
      <c r="AR28112" s="31"/>
      <c r="AS28112" s="31"/>
      <c r="AT28112" s="31"/>
      <c r="AU28112" s="31"/>
      <c r="AV28112" s="31"/>
      <c r="AW28112" s="31"/>
      <c r="AX28112" s="31"/>
    </row>
    <row r="28113" spans="39:50" x14ac:dyDescent="0.2">
      <c r="AM28113" s="31"/>
      <c r="AN28113" s="31"/>
      <c r="AO28113" s="31"/>
      <c r="AP28113" s="31"/>
      <c r="AQ28113" s="31"/>
      <c r="AR28113" s="31"/>
      <c r="AS28113" s="31"/>
      <c r="AT28113" s="31"/>
      <c r="AU28113" s="31"/>
      <c r="AV28113" s="31"/>
      <c r="AW28113" s="31"/>
      <c r="AX28113" s="31"/>
    </row>
    <row r="28114" spans="39:50" x14ac:dyDescent="0.2">
      <c r="AM28114" s="31"/>
      <c r="AN28114" s="31"/>
      <c r="AO28114" s="31"/>
      <c r="AP28114" s="31"/>
      <c r="AQ28114" s="31"/>
      <c r="AR28114" s="31"/>
      <c r="AS28114" s="31"/>
      <c r="AT28114" s="31"/>
      <c r="AU28114" s="31"/>
      <c r="AV28114" s="31"/>
      <c r="AW28114" s="31"/>
      <c r="AX28114" s="31"/>
    </row>
    <row r="28115" spans="39:50" x14ac:dyDescent="0.2">
      <c r="AM28115" s="31"/>
      <c r="AN28115" s="31"/>
      <c r="AO28115" s="31"/>
      <c r="AP28115" s="31"/>
      <c r="AQ28115" s="31"/>
      <c r="AR28115" s="31"/>
      <c r="AS28115" s="31"/>
      <c r="AT28115" s="31"/>
      <c r="AU28115" s="31"/>
      <c r="AV28115" s="31"/>
      <c r="AW28115" s="31"/>
      <c r="AX28115" s="31"/>
    </row>
    <row r="28116" spans="39:50" x14ac:dyDescent="0.2">
      <c r="AM28116" s="31"/>
      <c r="AN28116" s="31"/>
      <c r="AO28116" s="31"/>
      <c r="AP28116" s="31"/>
      <c r="AQ28116" s="31"/>
      <c r="AR28116" s="31"/>
      <c r="AS28116" s="31"/>
      <c r="AT28116" s="31"/>
      <c r="AU28116" s="31"/>
      <c r="AV28116" s="31"/>
      <c r="AW28116" s="31"/>
      <c r="AX28116" s="31"/>
    </row>
    <row r="28117" spans="39:50" x14ac:dyDescent="0.2">
      <c r="AM28117" s="31"/>
      <c r="AN28117" s="31"/>
      <c r="AO28117" s="31"/>
      <c r="AP28117" s="31"/>
      <c r="AQ28117" s="31"/>
      <c r="AR28117" s="31"/>
      <c r="AS28117" s="31"/>
      <c r="AT28117" s="31"/>
      <c r="AU28117" s="31"/>
      <c r="AV28117" s="31"/>
      <c r="AW28117" s="31"/>
      <c r="AX28117" s="31"/>
    </row>
    <row r="28118" spans="39:50" x14ac:dyDescent="0.2">
      <c r="AM28118" s="31"/>
      <c r="AN28118" s="31"/>
      <c r="AO28118" s="31"/>
      <c r="AP28118" s="31"/>
      <c r="AQ28118" s="31"/>
      <c r="AR28118" s="31"/>
      <c r="AS28118" s="31"/>
      <c r="AT28118" s="31"/>
      <c r="AU28118" s="31"/>
      <c r="AV28118" s="31"/>
      <c r="AW28118" s="31"/>
      <c r="AX28118" s="31"/>
    </row>
    <row r="28119" spans="39:50" x14ac:dyDescent="0.2">
      <c r="AM28119" s="31"/>
      <c r="AN28119" s="31"/>
      <c r="AO28119" s="31"/>
      <c r="AP28119" s="31"/>
      <c r="AQ28119" s="31"/>
      <c r="AR28119" s="31"/>
      <c r="AS28119" s="31"/>
      <c r="AT28119" s="31"/>
      <c r="AU28119" s="31"/>
      <c r="AV28119" s="31"/>
      <c r="AW28119" s="31"/>
      <c r="AX28119" s="31"/>
    </row>
    <row r="28120" spans="39:50" x14ac:dyDescent="0.2">
      <c r="AM28120" s="31"/>
      <c r="AN28120" s="31"/>
      <c r="AO28120" s="31"/>
      <c r="AP28120" s="31"/>
      <c r="AQ28120" s="31"/>
      <c r="AR28120" s="31"/>
      <c r="AS28120" s="31"/>
      <c r="AT28120" s="31"/>
      <c r="AU28120" s="31"/>
      <c r="AV28120" s="31"/>
      <c r="AW28120" s="31"/>
      <c r="AX28120" s="31"/>
    </row>
    <row r="28121" spans="39:50" x14ac:dyDescent="0.2">
      <c r="AM28121" s="31"/>
      <c r="AN28121" s="31"/>
      <c r="AO28121" s="31"/>
      <c r="AP28121" s="31"/>
      <c r="AQ28121" s="31"/>
      <c r="AR28121" s="31"/>
      <c r="AS28121" s="31"/>
      <c r="AT28121" s="31"/>
      <c r="AU28121" s="31"/>
      <c r="AV28121" s="31"/>
      <c r="AW28121" s="31"/>
      <c r="AX28121" s="31"/>
    </row>
    <row r="28122" spans="39:50" x14ac:dyDescent="0.2">
      <c r="AM28122" s="31"/>
      <c r="AN28122" s="31"/>
      <c r="AO28122" s="31"/>
      <c r="AP28122" s="31"/>
      <c r="AQ28122" s="31"/>
      <c r="AR28122" s="31"/>
      <c r="AS28122" s="31"/>
      <c r="AT28122" s="31"/>
      <c r="AU28122" s="31"/>
      <c r="AV28122" s="31"/>
      <c r="AW28122" s="31"/>
      <c r="AX28122" s="31"/>
    </row>
    <row r="28123" spans="39:50" x14ac:dyDescent="0.2">
      <c r="AM28123" s="31"/>
      <c r="AN28123" s="31"/>
      <c r="AO28123" s="31"/>
      <c r="AP28123" s="31"/>
      <c r="AQ28123" s="31"/>
      <c r="AR28123" s="31"/>
      <c r="AS28123" s="31"/>
      <c r="AT28123" s="31"/>
      <c r="AU28123" s="31"/>
      <c r="AV28123" s="31"/>
      <c r="AW28123" s="31"/>
      <c r="AX28123" s="31"/>
    </row>
    <row r="28124" spans="39:50" x14ac:dyDescent="0.2">
      <c r="AM28124" s="31"/>
      <c r="AN28124" s="31"/>
      <c r="AO28124" s="31"/>
      <c r="AP28124" s="31"/>
      <c r="AQ28124" s="31"/>
      <c r="AR28124" s="31"/>
      <c r="AS28124" s="31"/>
      <c r="AT28124" s="31"/>
      <c r="AU28124" s="31"/>
      <c r="AV28124" s="31"/>
      <c r="AW28124" s="31"/>
      <c r="AX28124" s="31"/>
    </row>
    <row r="28125" spans="39:50" x14ac:dyDescent="0.2">
      <c r="AM28125" s="31"/>
      <c r="AN28125" s="31"/>
      <c r="AO28125" s="31"/>
      <c r="AP28125" s="31"/>
      <c r="AQ28125" s="31"/>
      <c r="AR28125" s="31"/>
      <c r="AS28125" s="31"/>
      <c r="AT28125" s="31"/>
      <c r="AU28125" s="31"/>
      <c r="AV28125" s="31"/>
      <c r="AW28125" s="31"/>
      <c r="AX28125" s="31"/>
    </row>
    <row r="28126" spans="39:50" x14ac:dyDescent="0.2">
      <c r="AM28126" s="31"/>
      <c r="AN28126" s="31"/>
      <c r="AO28126" s="31"/>
      <c r="AP28126" s="31"/>
      <c r="AQ28126" s="31"/>
      <c r="AR28126" s="31"/>
      <c r="AS28126" s="31"/>
      <c r="AT28126" s="31"/>
      <c r="AU28126" s="31"/>
      <c r="AV28126" s="31"/>
      <c r="AW28126" s="31"/>
      <c r="AX28126" s="31"/>
    </row>
    <row r="28127" spans="39:50" x14ac:dyDescent="0.2">
      <c r="AM28127" s="31"/>
      <c r="AN28127" s="31"/>
      <c r="AO28127" s="31"/>
      <c r="AP28127" s="31"/>
      <c r="AQ28127" s="31"/>
      <c r="AR28127" s="31"/>
      <c r="AS28127" s="31"/>
      <c r="AT28127" s="31"/>
      <c r="AU28127" s="31"/>
      <c r="AV28127" s="31"/>
      <c r="AW28127" s="31"/>
      <c r="AX28127" s="31"/>
    </row>
    <row r="28128" spans="39:50" x14ac:dyDescent="0.2">
      <c r="AM28128" s="31"/>
      <c r="AN28128" s="31"/>
      <c r="AO28128" s="31"/>
      <c r="AP28128" s="31"/>
      <c r="AQ28128" s="31"/>
      <c r="AR28128" s="31"/>
      <c r="AS28128" s="31"/>
      <c r="AT28128" s="31"/>
      <c r="AU28128" s="31"/>
      <c r="AV28128" s="31"/>
      <c r="AW28128" s="31"/>
      <c r="AX28128" s="31"/>
    </row>
    <row r="28129" spans="39:50" x14ac:dyDescent="0.2">
      <c r="AM28129" s="31"/>
      <c r="AN28129" s="31"/>
      <c r="AO28129" s="31"/>
      <c r="AP28129" s="31"/>
      <c r="AQ28129" s="31"/>
      <c r="AR28129" s="31"/>
      <c r="AS28129" s="31"/>
      <c r="AT28129" s="31"/>
      <c r="AU28129" s="31"/>
      <c r="AV28129" s="31"/>
      <c r="AW28129" s="31"/>
      <c r="AX28129" s="31"/>
    </row>
    <row r="28130" spans="39:50" x14ac:dyDescent="0.2">
      <c r="AM28130" s="31"/>
      <c r="AN28130" s="31"/>
      <c r="AO28130" s="31"/>
      <c r="AP28130" s="31"/>
      <c r="AQ28130" s="31"/>
      <c r="AR28130" s="31"/>
      <c r="AS28130" s="31"/>
      <c r="AT28130" s="31"/>
      <c r="AU28130" s="31"/>
      <c r="AV28130" s="31"/>
      <c r="AW28130" s="31"/>
      <c r="AX28130" s="31"/>
    </row>
    <row r="28131" spans="39:50" x14ac:dyDescent="0.2">
      <c r="AM28131" s="31"/>
      <c r="AN28131" s="31"/>
      <c r="AO28131" s="31"/>
      <c r="AP28131" s="31"/>
      <c r="AQ28131" s="31"/>
      <c r="AR28131" s="31"/>
      <c r="AS28131" s="31"/>
      <c r="AT28131" s="31"/>
      <c r="AU28131" s="31"/>
      <c r="AV28131" s="31"/>
      <c r="AW28131" s="31"/>
      <c r="AX28131" s="31"/>
    </row>
    <row r="28132" spans="39:50" x14ac:dyDescent="0.2">
      <c r="AM28132" s="31"/>
      <c r="AN28132" s="31"/>
      <c r="AO28132" s="31"/>
      <c r="AP28132" s="31"/>
      <c r="AQ28132" s="31"/>
      <c r="AR28132" s="31"/>
      <c r="AS28132" s="31"/>
      <c r="AT28132" s="31"/>
      <c r="AU28132" s="31"/>
      <c r="AV28132" s="31"/>
      <c r="AW28132" s="31"/>
      <c r="AX28132" s="31"/>
    </row>
    <row r="28133" spans="39:50" x14ac:dyDescent="0.2">
      <c r="AM28133" s="31"/>
      <c r="AN28133" s="31"/>
      <c r="AO28133" s="31"/>
      <c r="AP28133" s="31"/>
      <c r="AQ28133" s="31"/>
      <c r="AR28133" s="31"/>
      <c r="AS28133" s="31"/>
      <c r="AT28133" s="31"/>
      <c r="AU28133" s="31"/>
      <c r="AV28133" s="31"/>
      <c r="AW28133" s="31"/>
      <c r="AX28133" s="31"/>
    </row>
    <row r="28134" spans="39:50" x14ac:dyDescent="0.2">
      <c r="AM28134" s="31"/>
      <c r="AN28134" s="31"/>
      <c r="AO28134" s="31"/>
      <c r="AP28134" s="31"/>
      <c r="AQ28134" s="31"/>
      <c r="AR28134" s="31"/>
      <c r="AS28134" s="31"/>
      <c r="AT28134" s="31"/>
      <c r="AU28134" s="31"/>
      <c r="AV28134" s="31"/>
      <c r="AW28134" s="31"/>
      <c r="AX28134" s="31"/>
    </row>
    <row r="28135" spans="39:50" x14ac:dyDescent="0.2">
      <c r="AM28135" s="31"/>
      <c r="AN28135" s="31"/>
      <c r="AO28135" s="31"/>
      <c r="AP28135" s="31"/>
      <c r="AQ28135" s="31"/>
      <c r="AR28135" s="31"/>
      <c r="AS28135" s="31"/>
      <c r="AT28135" s="31"/>
      <c r="AU28135" s="31"/>
      <c r="AV28135" s="31"/>
      <c r="AW28135" s="31"/>
      <c r="AX28135" s="31"/>
    </row>
    <row r="28136" spans="39:50" x14ac:dyDescent="0.2">
      <c r="AM28136" s="31"/>
      <c r="AN28136" s="31"/>
      <c r="AO28136" s="31"/>
      <c r="AP28136" s="31"/>
      <c r="AQ28136" s="31"/>
      <c r="AR28136" s="31"/>
      <c r="AS28136" s="31"/>
      <c r="AT28136" s="31"/>
      <c r="AU28136" s="31"/>
      <c r="AV28136" s="31"/>
      <c r="AW28136" s="31"/>
      <c r="AX28136" s="31"/>
    </row>
    <row r="28137" spans="39:50" x14ac:dyDescent="0.2">
      <c r="AM28137" s="31"/>
      <c r="AN28137" s="31"/>
      <c r="AO28137" s="31"/>
      <c r="AP28137" s="31"/>
      <c r="AQ28137" s="31"/>
      <c r="AR28137" s="31"/>
      <c r="AS28137" s="31"/>
      <c r="AT28137" s="31"/>
      <c r="AU28137" s="31"/>
      <c r="AV28137" s="31"/>
      <c r="AW28137" s="31"/>
      <c r="AX28137" s="31"/>
    </row>
    <row r="28138" spans="39:50" x14ac:dyDescent="0.2">
      <c r="AM28138" s="31"/>
      <c r="AN28138" s="31"/>
      <c r="AO28138" s="31"/>
      <c r="AP28138" s="31"/>
      <c r="AQ28138" s="31"/>
      <c r="AR28138" s="31"/>
      <c r="AS28138" s="31"/>
      <c r="AT28138" s="31"/>
      <c r="AU28138" s="31"/>
      <c r="AV28138" s="31"/>
      <c r="AW28138" s="31"/>
      <c r="AX28138" s="31"/>
    </row>
    <row r="28139" spans="39:50" x14ac:dyDescent="0.2">
      <c r="AM28139" s="31"/>
      <c r="AN28139" s="31"/>
      <c r="AO28139" s="31"/>
      <c r="AP28139" s="31"/>
      <c r="AQ28139" s="31"/>
      <c r="AR28139" s="31"/>
      <c r="AS28139" s="31"/>
      <c r="AT28139" s="31"/>
      <c r="AU28139" s="31"/>
      <c r="AV28139" s="31"/>
      <c r="AW28139" s="31"/>
      <c r="AX28139" s="31"/>
    </row>
    <row r="28140" spans="39:50" x14ac:dyDescent="0.2">
      <c r="AM28140" s="31"/>
      <c r="AN28140" s="31"/>
      <c r="AO28140" s="31"/>
      <c r="AP28140" s="31"/>
      <c r="AQ28140" s="31"/>
      <c r="AR28140" s="31"/>
      <c r="AS28140" s="31"/>
      <c r="AT28140" s="31"/>
      <c r="AU28140" s="31"/>
      <c r="AV28140" s="31"/>
      <c r="AW28140" s="31"/>
      <c r="AX28140" s="31"/>
    </row>
    <row r="28141" spans="39:50" x14ac:dyDescent="0.2">
      <c r="AM28141" s="31"/>
      <c r="AN28141" s="31"/>
      <c r="AO28141" s="31"/>
      <c r="AP28141" s="31"/>
      <c r="AQ28141" s="31"/>
      <c r="AR28141" s="31"/>
      <c r="AS28141" s="31"/>
      <c r="AT28141" s="31"/>
      <c r="AU28141" s="31"/>
      <c r="AV28141" s="31"/>
      <c r="AW28141" s="31"/>
      <c r="AX28141" s="31"/>
    </row>
    <row r="28142" spans="39:50" x14ac:dyDescent="0.2">
      <c r="AM28142" s="31"/>
      <c r="AN28142" s="31"/>
      <c r="AO28142" s="31"/>
      <c r="AP28142" s="31"/>
      <c r="AQ28142" s="31"/>
      <c r="AR28142" s="31"/>
      <c r="AS28142" s="31"/>
      <c r="AT28142" s="31"/>
      <c r="AU28142" s="31"/>
      <c r="AV28142" s="31"/>
      <c r="AW28142" s="31"/>
      <c r="AX28142" s="31"/>
    </row>
    <row r="28143" spans="39:50" x14ac:dyDescent="0.2">
      <c r="AM28143" s="31"/>
      <c r="AN28143" s="31"/>
      <c r="AO28143" s="31"/>
      <c r="AP28143" s="31"/>
      <c r="AQ28143" s="31"/>
      <c r="AR28143" s="31"/>
      <c r="AS28143" s="31"/>
      <c r="AT28143" s="31"/>
      <c r="AU28143" s="31"/>
      <c r="AV28143" s="31"/>
      <c r="AW28143" s="31"/>
      <c r="AX28143" s="31"/>
    </row>
    <row r="28144" spans="39:50" x14ac:dyDescent="0.2">
      <c r="AM28144" s="31"/>
      <c r="AN28144" s="31"/>
      <c r="AO28144" s="31"/>
      <c r="AP28144" s="31"/>
      <c r="AQ28144" s="31"/>
      <c r="AR28144" s="31"/>
      <c r="AS28144" s="31"/>
      <c r="AT28144" s="31"/>
      <c r="AU28144" s="31"/>
      <c r="AV28144" s="31"/>
      <c r="AW28144" s="31"/>
      <c r="AX28144" s="31"/>
    </row>
    <row r="28145" spans="39:50" x14ac:dyDescent="0.2">
      <c r="AM28145" s="31"/>
      <c r="AN28145" s="31"/>
      <c r="AO28145" s="31"/>
      <c r="AP28145" s="31"/>
      <c r="AQ28145" s="31"/>
      <c r="AR28145" s="31"/>
      <c r="AS28145" s="31"/>
      <c r="AT28145" s="31"/>
      <c r="AU28145" s="31"/>
      <c r="AV28145" s="31"/>
      <c r="AW28145" s="31"/>
      <c r="AX28145" s="31"/>
    </row>
    <row r="28146" spans="39:50" x14ac:dyDescent="0.2">
      <c r="AM28146" s="31"/>
      <c r="AN28146" s="31"/>
      <c r="AO28146" s="31"/>
      <c r="AP28146" s="31"/>
      <c r="AQ28146" s="31"/>
      <c r="AR28146" s="31"/>
      <c r="AS28146" s="31"/>
      <c r="AT28146" s="31"/>
      <c r="AU28146" s="31"/>
      <c r="AV28146" s="31"/>
      <c r="AW28146" s="31"/>
      <c r="AX28146" s="31"/>
    </row>
    <row r="28147" spans="39:50" x14ac:dyDescent="0.2">
      <c r="AM28147" s="31"/>
      <c r="AN28147" s="31"/>
      <c r="AO28147" s="31"/>
      <c r="AP28147" s="31"/>
      <c r="AQ28147" s="31"/>
      <c r="AR28147" s="31"/>
      <c r="AS28147" s="31"/>
      <c r="AT28147" s="31"/>
      <c r="AU28147" s="31"/>
      <c r="AV28147" s="31"/>
      <c r="AW28147" s="31"/>
      <c r="AX28147" s="31"/>
    </row>
    <row r="28148" spans="39:50" x14ac:dyDescent="0.2">
      <c r="AM28148" s="31"/>
      <c r="AN28148" s="31"/>
      <c r="AO28148" s="31"/>
      <c r="AP28148" s="31"/>
      <c r="AQ28148" s="31"/>
      <c r="AR28148" s="31"/>
      <c r="AS28148" s="31"/>
      <c r="AT28148" s="31"/>
      <c r="AU28148" s="31"/>
      <c r="AV28148" s="31"/>
      <c r="AW28148" s="31"/>
      <c r="AX28148" s="31"/>
    </row>
    <row r="28149" spans="39:50" x14ac:dyDescent="0.2">
      <c r="AM28149" s="31"/>
      <c r="AN28149" s="31"/>
      <c r="AO28149" s="31"/>
      <c r="AP28149" s="31"/>
      <c r="AQ28149" s="31"/>
      <c r="AR28149" s="31"/>
      <c r="AS28149" s="31"/>
      <c r="AT28149" s="31"/>
      <c r="AU28149" s="31"/>
      <c r="AV28149" s="31"/>
      <c r="AW28149" s="31"/>
      <c r="AX28149" s="31"/>
    </row>
    <row r="28150" spans="39:50" x14ac:dyDescent="0.2">
      <c r="AM28150" s="31"/>
      <c r="AN28150" s="31"/>
      <c r="AO28150" s="31"/>
      <c r="AP28150" s="31"/>
      <c r="AQ28150" s="31"/>
      <c r="AR28150" s="31"/>
      <c r="AS28150" s="31"/>
      <c r="AT28150" s="31"/>
      <c r="AU28150" s="31"/>
      <c r="AV28150" s="31"/>
      <c r="AW28150" s="31"/>
      <c r="AX28150" s="31"/>
    </row>
    <row r="28151" spans="39:50" x14ac:dyDescent="0.2">
      <c r="AM28151" s="31"/>
      <c r="AN28151" s="31"/>
      <c r="AO28151" s="31"/>
      <c r="AP28151" s="31"/>
      <c r="AQ28151" s="31"/>
      <c r="AR28151" s="31"/>
      <c r="AS28151" s="31"/>
      <c r="AT28151" s="31"/>
      <c r="AU28151" s="31"/>
      <c r="AV28151" s="31"/>
      <c r="AW28151" s="31"/>
      <c r="AX28151" s="31"/>
    </row>
    <row r="28152" spans="39:50" x14ac:dyDescent="0.2">
      <c r="AM28152" s="31"/>
      <c r="AN28152" s="31"/>
      <c r="AO28152" s="31"/>
      <c r="AP28152" s="31"/>
      <c r="AQ28152" s="31"/>
      <c r="AR28152" s="31"/>
      <c r="AS28152" s="31"/>
      <c r="AT28152" s="31"/>
      <c r="AU28152" s="31"/>
      <c r="AV28152" s="31"/>
      <c r="AW28152" s="31"/>
      <c r="AX28152" s="31"/>
    </row>
    <row r="28153" spans="39:50" x14ac:dyDescent="0.2">
      <c r="AM28153" s="31"/>
      <c r="AN28153" s="31"/>
      <c r="AO28153" s="31"/>
      <c r="AP28153" s="31"/>
      <c r="AQ28153" s="31"/>
      <c r="AR28153" s="31"/>
      <c r="AS28153" s="31"/>
      <c r="AT28153" s="31"/>
      <c r="AU28153" s="31"/>
      <c r="AV28153" s="31"/>
      <c r="AW28153" s="31"/>
      <c r="AX28153" s="31"/>
    </row>
    <row r="28154" spans="39:50" x14ac:dyDescent="0.2">
      <c r="AM28154" s="31"/>
      <c r="AN28154" s="31"/>
      <c r="AO28154" s="31"/>
      <c r="AP28154" s="31"/>
      <c r="AQ28154" s="31"/>
      <c r="AR28154" s="31"/>
      <c r="AS28154" s="31"/>
      <c r="AT28154" s="31"/>
      <c r="AU28154" s="31"/>
      <c r="AV28154" s="31"/>
      <c r="AW28154" s="31"/>
      <c r="AX28154" s="31"/>
    </row>
    <row r="28155" spans="39:50" x14ac:dyDescent="0.2">
      <c r="AM28155" s="31"/>
      <c r="AN28155" s="31"/>
      <c r="AO28155" s="31"/>
      <c r="AP28155" s="31"/>
      <c r="AQ28155" s="31"/>
      <c r="AR28155" s="31"/>
      <c r="AS28155" s="31"/>
      <c r="AT28155" s="31"/>
      <c r="AU28155" s="31"/>
      <c r="AV28155" s="31"/>
      <c r="AW28155" s="31"/>
      <c r="AX28155" s="31"/>
    </row>
    <row r="28156" spans="39:50" x14ac:dyDescent="0.2">
      <c r="AM28156" s="31"/>
      <c r="AN28156" s="31"/>
      <c r="AO28156" s="31"/>
      <c r="AP28156" s="31"/>
      <c r="AQ28156" s="31"/>
      <c r="AR28156" s="31"/>
      <c r="AS28156" s="31"/>
      <c r="AT28156" s="31"/>
      <c r="AU28156" s="31"/>
      <c r="AV28156" s="31"/>
      <c r="AW28156" s="31"/>
      <c r="AX28156" s="31"/>
    </row>
    <row r="28157" spans="39:50" x14ac:dyDescent="0.2">
      <c r="AM28157" s="31"/>
      <c r="AN28157" s="31"/>
      <c r="AO28157" s="31"/>
      <c r="AP28157" s="31"/>
      <c r="AQ28157" s="31"/>
      <c r="AR28157" s="31"/>
      <c r="AS28157" s="31"/>
      <c r="AT28157" s="31"/>
      <c r="AU28157" s="31"/>
      <c r="AV28157" s="31"/>
      <c r="AW28157" s="31"/>
      <c r="AX28157" s="31"/>
    </row>
    <row r="28158" spans="39:50" x14ac:dyDescent="0.2">
      <c r="AM28158" s="31"/>
      <c r="AN28158" s="31"/>
      <c r="AO28158" s="31"/>
      <c r="AP28158" s="31"/>
      <c r="AQ28158" s="31"/>
      <c r="AR28158" s="31"/>
      <c r="AS28158" s="31"/>
      <c r="AT28158" s="31"/>
      <c r="AU28158" s="31"/>
      <c r="AV28158" s="31"/>
      <c r="AW28158" s="31"/>
      <c r="AX28158" s="31"/>
    </row>
    <row r="28159" spans="39:50" x14ac:dyDescent="0.2">
      <c r="AM28159" s="31"/>
      <c r="AN28159" s="31"/>
      <c r="AO28159" s="31"/>
      <c r="AP28159" s="31"/>
      <c r="AQ28159" s="31"/>
      <c r="AR28159" s="31"/>
      <c r="AS28159" s="31"/>
      <c r="AT28159" s="31"/>
      <c r="AU28159" s="31"/>
      <c r="AV28159" s="31"/>
      <c r="AW28159" s="31"/>
      <c r="AX28159" s="31"/>
    </row>
    <row r="28160" spans="39:50" x14ac:dyDescent="0.2">
      <c r="AM28160" s="31"/>
      <c r="AN28160" s="31"/>
      <c r="AO28160" s="31"/>
      <c r="AP28160" s="31"/>
      <c r="AQ28160" s="31"/>
      <c r="AR28160" s="31"/>
      <c r="AS28160" s="31"/>
      <c r="AT28160" s="31"/>
      <c r="AU28160" s="31"/>
      <c r="AV28160" s="31"/>
      <c r="AW28160" s="31"/>
      <c r="AX28160" s="31"/>
    </row>
    <row r="28161" spans="39:50" x14ac:dyDescent="0.2">
      <c r="AM28161" s="31"/>
      <c r="AN28161" s="31"/>
      <c r="AO28161" s="31"/>
      <c r="AP28161" s="31"/>
      <c r="AQ28161" s="31"/>
      <c r="AR28161" s="31"/>
      <c r="AS28161" s="31"/>
      <c r="AT28161" s="31"/>
      <c r="AU28161" s="31"/>
      <c r="AV28161" s="31"/>
      <c r="AW28161" s="31"/>
      <c r="AX28161" s="31"/>
    </row>
    <row r="28162" spans="39:50" x14ac:dyDescent="0.2">
      <c r="AM28162" s="31"/>
      <c r="AN28162" s="31"/>
      <c r="AO28162" s="31"/>
      <c r="AP28162" s="31"/>
      <c r="AQ28162" s="31"/>
      <c r="AR28162" s="31"/>
      <c r="AS28162" s="31"/>
      <c r="AT28162" s="31"/>
      <c r="AU28162" s="31"/>
      <c r="AV28162" s="31"/>
      <c r="AW28162" s="31"/>
      <c r="AX28162" s="31"/>
    </row>
    <row r="28163" spans="39:50" x14ac:dyDescent="0.2">
      <c r="AM28163" s="31"/>
      <c r="AN28163" s="31"/>
      <c r="AO28163" s="31"/>
      <c r="AP28163" s="31"/>
      <c r="AQ28163" s="31"/>
      <c r="AR28163" s="31"/>
      <c r="AS28163" s="31"/>
      <c r="AT28163" s="31"/>
      <c r="AU28163" s="31"/>
      <c r="AV28163" s="31"/>
      <c r="AW28163" s="31"/>
      <c r="AX28163" s="31"/>
    </row>
    <row r="28164" spans="39:50" x14ac:dyDescent="0.2">
      <c r="AM28164" s="31"/>
      <c r="AN28164" s="31"/>
      <c r="AO28164" s="31"/>
      <c r="AP28164" s="31"/>
      <c r="AQ28164" s="31"/>
      <c r="AR28164" s="31"/>
      <c r="AS28164" s="31"/>
      <c r="AT28164" s="31"/>
      <c r="AU28164" s="31"/>
      <c r="AV28164" s="31"/>
      <c r="AW28164" s="31"/>
      <c r="AX28164" s="31"/>
    </row>
    <row r="28165" spans="39:50" x14ac:dyDescent="0.2">
      <c r="AM28165" s="31"/>
      <c r="AN28165" s="31"/>
      <c r="AO28165" s="31"/>
      <c r="AP28165" s="31"/>
      <c r="AQ28165" s="31"/>
      <c r="AR28165" s="31"/>
      <c r="AS28165" s="31"/>
      <c r="AT28165" s="31"/>
      <c r="AU28165" s="31"/>
      <c r="AV28165" s="31"/>
      <c r="AW28165" s="31"/>
      <c r="AX28165" s="31"/>
    </row>
    <row r="28166" spans="39:50" x14ac:dyDescent="0.2">
      <c r="AM28166" s="31"/>
      <c r="AN28166" s="31"/>
      <c r="AO28166" s="31"/>
      <c r="AP28166" s="31"/>
      <c r="AQ28166" s="31"/>
      <c r="AR28166" s="31"/>
      <c r="AS28166" s="31"/>
      <c r="AT28166" s="31"/>
      <c r="AU28166" s="31"/>
      <c r="AV28166" s="31"/>
      <c r="AW28166" s="31"/>
      <c r="AX28166" s="31"/>
    </row>
    <row r="28167" spans="39:50" x14ac:dyDescent="0.2">
      <c r="AM28167" s="31"/>
      <c r="AN28167" s="31"/>
      <c r="AO28167" s="31"/>
      <c r="AP28167" s="31"/>
      <c r="AQ28167" s="31"/>
      <c r="AR28167" s="31"/>
      <c r="AS28167" s="31"/>
      <c r="AT28167" s="31"/>
      <c r="AU28167" s="31"/>
      <c r="AV28167" s="31"/>
      <c r="AW28167" s="31"/>
      <c r="AX28167" s="31"/>
    </row>
    <row r="28168" spans="39:50" x14ac:dyDescent="0.2">
      <c r="AM28168" s="31"/>
      <c r="AN28168" s="31"/>
      <c r="AO28168" s="31"/>
      <c r="AP28168" s="31"/>
      <c r="AQ28168" s="31"/>
      <c r="AR28168" s="31"/>
      <c r="AS28168" s="31"/>
      <c r="AT28168" s="31"/>
      <c r="AU28168" s="31"/>
      <c r="AV28168" s="31"/>
      <c r="AW28168" s="31"/>
      <c r="AX28168" s="31"/>
    </row>
    <row r="28169" spans="39:50" x14ac:dyDescent="0.2">
      <c r="AM28169" s="31"/>
      <c r="AN28169" s="31"/>
      <c r="AO28169" s="31"/>
      <c r="AP28169" s="31"/>
      <c r="AQ28169" s="31"/>
      <c r="AR28169" s="31"/>
      <c r="AS28169" s="31"/>
      <c r="AT28169" s="31"/>
      <c r="AU28169" s="31"/>
      <c r="AV28169" s="31"/>
      <c r="AW28169" s="31"/>
      <c r="AX28169" s="31"/>
    </row>
    <row r="28170" spans="39:50" x14ac:dyDescent="0.2">
      <c r="AM28170" s="31"/>
      <c r="AN28170" s="31"/>
      <c r="AO28170" s="31"/>
      <c r="AP28170" s="31"/>
      <c r="AQ28170" s="31"/>
      <c r="AR28170" s="31"/>
      <c r="AS28170" s="31"/>
      <c r="AT28170" s="31"/>
      <c r="AU28170" s="31"/>
      <c r="AV28170" s="31"/>
      <c r="AW28170" s="31"/>
      <c r="AX28170" s="31"/>
    </row>
    <row r="28171" spans="39:50" x14ac:dyDescent="0.2">
      <c r="AM28171" s="31"/>
      <c r="AN28171" s="31"/>
      <c r="AO28171" s="31"/>
      <c r="AP28171" s="31"/>
      <c r="AQ28171" s="31"/>
      <c r="AR28171" s="31"/>
      <c r="AS28171" s="31"/>
      <c r="AT28171" s="31"/>
      <c r="AU28171" s="31"/>
      <c r="AV28171" s="31"/>
      <c r="AW28171" s="31"/>
      <c r="AX28171" s="31"/>
    </row>
    <row r="28172" spans="39:50" x14ac:dyDescent="0.2">
      <c r="AM28172" s="31"/>
      <c r="AN28172" s="31"/>
      <c r="AO28172" s="31"/>
      <c r="AP28172" s="31"/>
      <c r="AQ28172" s="31"/>
      <c r="AR28172" s="31"/>
      <c r="AS28172" s="31"/>
      <c r="AT28172" s="31"/>
      <c r="AU28172" s="31"/>
      <c r="AV28172" s="31"/>
      <c r="AW28172" s="31"/>
      <c r="AX28172" s="31"/>
    </row>
    <row r="28173" spans="39:50" x14ac:dyDescent="0.2">
      <c r="AM28173" s="31"/>
      <c r="AN28173" s="31"/>
      <c r="AO28173" s="31"/>
      <c r="AP28173" s="31"/>
      <c r="AQ28173" s="31"/>
      <c r="AR28173" s="31"/>
      <c r="AS28173" s="31"/>
      <c r="AT28173" s="31"/>
      <c r="AU28173" s="31"/>
      <c r="AV28173" s="31"/>
      <c r="AW28173" s="31"/>
      <c r="AX28173" s="31"/>
    </row>
    <row r="28174" spans="39:50" x14ac:dyDescent="0.2">
      <c r="AM28174" s="31"/>
      <c r="AN28174" s="31"/>
      <c r="AO28174" s="31"/>
      <c r="AP28174" s="31"/>
      <c r="AQ28174" s="31"/>
      <c r="AR28174" s="31"/>
      <c r="AS28174" s="31"/>
      <c r="AT28174" s="31"/>
      <c r="AU28174" s="31"/>
      <c r="AV28174" s="31"/>
      <c r="AW28174" s="31"/>
      <c r="AX28174" s="31"/>
    </row>
    <row r="28175" spans="39:50" x14ac:dyDescent="0.2">
      <c r="AM28175" s="31"/>
      <c r="AN28175" s="31"/>
      <c r="AO28175" s="31"/>
      <c r="AP28175" s="31"/>
      <c r="AQ28175" s="31"/>
      <c r="AR28175" s="31"/>
      <c r="AS28175" s="31"/>
      <c r="AT28175" s="31"/>
      <c r="AU28175" s="31"/>
      <c r="AV28175" s="31"/>
      <c r="AW28175" s="31"/>
      <c r="AX28175" s="31"/>
    </row>
    <row r="28176" spans="39:50" x14ac:dyDescent="0.2">
      <c r="AM28176" s="31"/>
      <c r="AN28176" s="31"/>
      <c r="AO28176" s="31"/>
      <c r="AP28176" s="31"/>
      <c r="AQ28176" s="31"/>
      <c r="AR28176" s="31"/>
      <c r="AS28176" s="31"/>
      <c r="AT28176" s="31"/>
      <c r="AU28176" s="31"/>
      <c r="AV28176" s="31"/>
      <c r="AW28176" s="31"/>
      <c r="AX28176" s="31"/>
    </row>
    <row r="28177" spans="39:50" x14ac:dyDescent="0.2">
      <c r="AM28177" s="31"/>
      <c r="AN28177" s="31"/>
      <c r="AO28177" s="31"/>
      <c r="AP28177" s="31"/>
      <c r="AQ28177" s="31"/>
      <c r="AR28177" s="31"/>
      <c r="AS28177" s="31"/>
      <c r="AT28177" s="31"/>
      <c r="AU28177" s="31"/>
      <c r="AV28177" s="31"/>
      <c r="AW28177" s="31"/>
      <c r="AX28177" s="31"/>
    </row>
    <row r="28178" spans="39:50" x14ac:dyDescent="0.2">
      <c r="AM28178" s="31"/>
      <c r="AN28178" s="31"/>
      <c r="AO28178" s="31"/>
      <c r="AP28178" s="31"/>
      <c r="AQ28178" s="31"/>
      <c r="AR28178" s="31"/>
      <c r="AS28178" s="31"/>
      <c r="AT28178" s="31"/>
      <c r="AU28178" s="31"/>
      <c r="AV28178" s="31"/>
      <c r="AW28178" s="31"/>
      <c r="AX28178" s="31"/>
    </row>
    <row r="28179" spans="39:50" x14ac:dyDescent="0.2">
      <c r="AM28179" s="31"/>
      <c r="AN28179" s="31"/>
      <c r="AO28179" s="31"/>
      <c r="AP28179" s="31"/>
      <c r="AQ28179" s="31"/>
      <c r="AR28179" s="31"/>
      <c r="AS28179" s="31"/>
      <c r="AT28179" s="31"/>
      <c r="AU28179" s="31"/>
      <c r="AV28179" s="31"/>
      <c r="AW28179" s="31"/>
      <c r="AX28179" s="31"/>
    </row>
    <row r="28180" spans="39:50" x14ac:dyDescent="0.2">
      <c r="AM28180" s="31"/>
      <c r="AN28180" s="31"/>
      <c r="AO28180" s="31"/>
      <c r="AP28180" s="31"/>
      <c r="AQ28180" s="31"/>
      <c r="AR28180" s="31"/>
      <c r="AS28180" s="31"/>
      <c r="AT28180" s="31"/>
      <c r="AU28180" s="31"/>
      <c r="AV28180" s="31"/>
      <c r="AW28180" s="31"/>
      <c r="AX28180" s="31"/>
    </row>
    <row r="28181" spans="39:50" x14ac:dyDescent="0.2">
      <c r="AM28181" s="31"/>
      <c r="AN28181" s="31"/>
      <c r="AO28181" s="31"/>
      <c r="AP28181" s="31"/>
      <c r="AQ28181" s="31"/>
      <c r="AR28181" s="31"/>
      <c r="AS28181" s="31"/>
      <c r="AT28181" s="31"/>
      <c r="AU28181" s="31"/>
      <c r="AV28181" s="31"/>
      <c r="AW28181" s="31"/>
      <c r="AX28181" s="31"/>
    </row>
    <row r="28182" spans="39:50" x14ac:dyDescent="0.2">
      <c r="AM28182" s="31"/>
      <c r="AN28182" s="31"/>
      <c r="AO28182" s="31"/>
      <c r="AP28182" s="31"/>
      <c r="AQ28182" s="31"/>
      <c r="AR28182" s="31"/>
      <c r="AS28182" s="31"/>
      <c r="AT28182" s="31"/>
      <c r="AU28182" s="31"/>
      <c r="AV28182" s="31"/>
      <c r="AW28182" s="31"/>
      <c r="AX28182" s="31"/>
    </row>
    <row r="28183" spans="39:50" x14ac:dyDescent="0.2">
      <c r="AM28183" s="31"/>
      <c r="AN28183" s="31"/>
      <c r="AO28183" s="31"/>
      <c r="AP28183" s="31"/>
      <c r="AQ28183" s="31"/>
      <c r="AR28183" s="31"/>
      <c r="AS28183" s="31"/>
      <c r="AT28183" s="31"/>
      <c r="AU28183" s="31"/>
      <c r="AV28183" s="31"/>
      <c r="AW28183" s="31"/>
      <c r="AX28183" s="31"/>
    </row>
    <row r="28184" spans="39:50" x14ac:dyDescent="0.2">
      <c r="AM28184" s="31"/>
      <c r="AN28184" s="31"/>
      <c r="AO28184" s="31"/>
      <c r="AP28184" s="31"/>
      <c r="AQ28184" s="31"/>
      <c r="AR28184" s="31"/>
      <c r="AS28184" s="31"/>
      <c r="AT28184" s="31"/>
      <c r="AU28184" s="31"/>
      <c r="AV28184" s="31"/>
      <c r="AW28184" s="31"/>
      <c r="AX28184" s="31"/>
    </row>
    <row r="28185" spans="39:50" x14ac:dyDescent="0.2">
      <c r="AM28185" s="31"/>
      <c r="AN28185" s="31"/>
      <c r="AO28185" s="31"/>
      <c r="AP28185" s="31"/>
      <c r="AQ28185" s="31"/>
      <c r="AR28185" s="31"/>
      <c r="AS28185" s="31"/>
      <c r="AT28185" s="31"/>
      <c r="AU28185" s="31"/>
      <c r="AV28185" s="31"/>
      <c r="AW28185" s="31"/>
      <c r="AX28185" s="31"/>
    </row>
    <row r="28186" spans="39:50" x14ac:dyDescent="0.2">
      <c r="AM28186" s="31"/>
      <c r="AN28186" s="31"/>
      <c r="AO28186" s="31"/>
      <c r="AP28186" s="31"/>
      <c r="AQ28186" s="31"/>
      <c r="AR28186" s="31"/>
      <c r="AS28186" s="31"/>
      <c r="AT28186" s="31"/>
      <c r="AU28186" s="31"/>
      <c r="AV28186" s="31"/>
      <c r="AW28186" s="31"/>
      <c r="AX28186" s="31"/>
    </row>
    <row r="28187" spans="39:50" x14ac:dyDescent="0.2">
      <c r="AM28187" s="31"/>
      <c r="AN28187" s="31"/>
      <c r="AO28187" s="31"/>
      <c r="AP28187" s="31"/>
      <c r="AQ28187" s="31"/>
      <c r="AR28187" s="31"/>
      <c r="AS28187" s="31"/>
      <c r="AT28187" s="31"/>
      <c r="AU28187" s="31"/>
      <c r="AV28187" s="31"/>
      <c r="AW28187" s="31"/>
      <c r="AX28187" s="31"/>
    </row>
    <row r="28188" spans="39:50" x14ac:dyDescent="0.2">
      <c r="AM28188" s="31"/>
      <c r="AN28188" s="31"/>
      <c r="AO28188" s="31"/>
      <c r="AP28188" s="31"/>
      <c r="AQ28188" s="31"/>
      <c r="AR28188" s="31"/>
      <c r="AS28188" s="31"/>
      <c r="AT28188" s="31"/>
      <c r="AU28188" s="31"/>
      <c r="AV28188" s="31"/>
      <c r="AW28188" s="31"/>
      <c r="AX28188" s="31"/>
    </row>
    <row r="28189" spans="39:50" x14ac:dyDescent="0.2">
      <c r="AM28189" s="31"/>
      <c r="AN28189" s="31"/>
      <c r="AO28189" s="31"/>
      <c r="AP28189" s="31"/>
      <c r="AQ28189" s="31"/>
      <c r="AR28189" s="31"/>
      <c r="AS28189" s="31"/>
      <c r="AT28189" s="31"/>
      <c r="AU28189" s="31"/>
      <c r="AV28189" s="31"/>
      <c r="AW28189" s="31"/>
      <c r="AX28189" s="31"/>
    </row>
    <row r="28190" spans="39:50" x14ac:dyDescent="0.2">
      <c r="AM28190" s="31"/>
      <c r="AN28190" s="31"/>
      <c r="AO28190" s="31"/>
      <c r="AP28190" s="31"/>
      <c r="AQ28190" s="31"/>
      <c r="AR28190" s="31"/>
      <c r="AS28190" s="31"/>
      <c r="AT28190" s="31"/>
      <c r="AU28190" s="31"/>
      <c r="AV28190" s="31"/>
      <c r="AW28190" s="31"/>
      <c r="AX28190" s="31"/>
    </row>
    <row r="28191" spans="39:50" x14ac:dyDescent="0.2">
      <c r="AM28191" s="31"/>
      <c r="AN28191" s="31"/>
      <c r="AO28191" s="31"/>
      <c r="AP28191" s="31"/>
      <c r="AQ28191" s="31"/>
      <c r="AR28191" s="31"/>
      <c r="AS28191" s="31"/>
      <c r="AT28191" s="31"/>
      <c r="AU28191" s="31"/>
      <c r="AV28191" s="31"/>
      <c r="AW28191" s="31"/>
      <c r="AX28191" s="31"/>
    </row>
    <row r="28192" spans="39:50" x14ac:dyDescent="0.2">
      <c r="AM28192" s="31"/>
      <c r="AN28192" s="31"/>
      <c r="AO28192" s="31"/>
      <c r="AP28192" s="31"/>
      <c r="AQ28192" s="31"/>
      <c r="AR28192" s="31"/>
      <c r="AS28192" s="31"/>
      <c r="AT28192" s="31"/>
      <c r="AU28192" s="31"/>
      <c r="AV28192" s="31"/>
      <c r="AW28192" s="31"/>
      <c r="AX28192" s="31"/>
    </row>
    <row r="28193" spans="39:50" x14ac:dyDescent="0.2">
      <c r="AM28193" s="31"/>
      <c r="AN28193" s="31"/>
      <c r="AO28193" s="31"/>
      <c r="AP28193" s="31"/>
      <c r="AQ28193" s="31"/>
      <c r="AR28193" s="31"/>
      <c r="AS28193" s="31"/>
      <c r="AT28193" s="31"/>
      <c r="AU28193" s="31"/>
      <c r="AV28193" s="31"/>
      <c r="AW28193" s="31"/>
      <c r="AX28193" s="31"/>
    </row>
    <row r="28194" spans="39:50" x14ac:dyDescent="0.2">
      <c r="AM28194" s="31"/>
      <c r="AN28194" s="31"/>
      <c r="AO28194" s="31"/>
      <c r="AP28194" s="31"/>
      <c r="AQ28194" s="31"/>
      <c r="AR28194" s="31"/>
      <c r="AS28194" s="31"/>
      <c r="AT28194" s="31"/>
      <c r="AU28194" s="31"/>
      <c r="AV28194" s="31"/>
      <c r="AW28194" s="31"/>
      <c r="AX28194" s="31"/>
    </row>
    <row r="28195" spans="39:50" x14ac:dyDescent="0.2">
      <c r="AM28195" s="31"/>
      <c r="AN28195" s="31"/>
      <c r="AO28195" s="31"/>
      <c r="AP28195" s="31"/>
      <c r="AQ28195" s="31"/>
      <c r="AR28195" s="31"/>
      <c r="AS28195" s="31"/>
      <c r="AT28195" s="31"/>
      <c r="AU28195" s="31"/>
      <c r="AV28195" s="31"/>
      <c r="AW28195" s="31"/>
      <c r="AX28195" s="31"/>
    </row>
    <row r="28196" spans="39:50" x14ac:dyDescent="0.2">
      <c r="AM28196" s="31"/>
      <c r="AN28196" s="31"/>
      <c r="AO28196" s="31"/>
      <c r="AP28196" s="31"/>
      <c r="AQ28196" s="31"/>
      <c r="AR28196" s="31"/>
      <c r="AS28196" s="31"/>
      <c r="AT28196" s="31"/>
      <c r="AU28196" s="31"/>
      <c r="AV28196" s="31"/>
      <c r="AW28196" s="31"/>
      <c r="AX28196" s="31"/>
    </row>
    <row r="28197" spans="39:50" x14ac:dyDescent="0.2">
      <c r="AM28197" s="31"/>
      <c r="AN28197" s="31"/>
      <c r="AO28197" s="31"/>
      <c r="AP28197" s="31"/>
      <c r="AQ28197" s="31"/>
      <c r="AR28197" s="31"/>
      <c r="AS28197" s="31"/>
      <c r="AT28197" s="31"/>
      <c r="AU28197" s="31"/>
      <c r="AV28197" s="31"/>
      <c r="AW28197" s="31"/>
      <c r="AX28197" s="31"/>
    </row>
    <row r="28198" spans="39:50" x14ac:dyDescent="0.2">
      <c r="AM28198" s="31"/>
      <c r="AN28198" s="31"/>
      <c r="AO28198" s="31"/>
      <c r="AP28198" s="31"/>
      <c r="AQ28198" s="31"/>
      <c r="AR28198" s="31"/>
      <c r="AS28198" s="31"/>
      <c r="AT28198" s="31"/>
      <c r="AU28198" s="31"/>
      <c r="AV28198" s="31"/>
      <c r="AW28198" s="31"/>
      <c r="AX28198" s="31"/>
    </row>
    <row r="28199" spans="39:50" x14ac:dyDescent="0.2">
      <c r="AM28199" s="31"/>
      <c r="AN28199" s="31"/>
      <c r="AO28199" s="31"/>
      <c r="AP28199" s="31"/>
      <c r="AQ28199" s="31"/>
      <c r="AR28199" s="31"/>
      <c r="AS28199" s="31"/>
      <c r="AT28199" s="31"/>
      <c r="AU28199" s="31"/>
      <c r="AV28199" s="31"/>
      <c r="AW28199" s="31"/>
      <c r="AX28199" s="31"/>
    </row>
    <row r="28200" spans="39:50" x14ac:dyDescent="0.2">
      <c r="AM28200" s="31"/>
      <c r="AN28200" s="31"/>
      <c r="AO28200" s="31"/>
      <c r="AP28200" s="31"/>
      <c r="AQ28200" s="31"/>
      <c r="AR28200" s="31"/>
      <c r="AS28200" s="31"/>
      <c r="AT28200" s="31"/>
      <c r="AU28200" s="31"/>
      <c r="AV28200" s="31"/>
      <c r="AW28200" s="31"/>
      <c r="AX28200" s="31"/>
    </row>
    <row r="28201" spans="39:50" x14ac:dyDescent="0.2">
      <c r="AM28201" s="31"/>
      <c r="AN28201" s="31"/>
      <c r="AO28201" s="31"/>
      <c r="AP28201" s="31"/>
      <c r="AQ28201" s="31"/>
      <c r="AR28201" s="31"/>
      <c r="AS28201" s="31"/>
      <c r="AT28201" s="31"/>
      <c r="AU28201" s="31"/>
      <c r="AV28201" s="31"/>
      <c r="AW28201" s="31"/>
      <c r="AX28201" s="31"/>
    </row>
    <row r="28202" spans="39:50" x14ac:dyDescent="0.2">
      <c r="AM28202" s="31"/>
      <c r="AN28202" s="31"/>
      <c r="AO28202" s="31"/>
      <c r="AP28202" s="31"/>
      <c r="AQ28202" s="31"/>
      <c r="AR28202" s="31"/>
      <c r="AS28202" s="31"/>
      <c r="AT28202" s="31"/>
      <c r="AU28202" s="31"/>
      <c r="AV28202" s="31"/>
      <c r="AW28202" s="31"/>
      <c r="AX28202" s="31"/>
    </row>
    <row r="28203" spans="39:50" x14ac:dyDescent="0.2">
      <c r="AM28203" s="31"/>
      <c r="AN28203" s="31"/>
      <c r="AO28203" s="31"/>
      <c r="AP28203" s="31"/>
      <c r="AQ28203" s="31"/>
      <c r="AR28203" s="31"/>
      <c r="AS28203" s="31"/>
      <c r="AT28203" s="31"/>
      <c r="AU28203" s="31"/>
      <c r="AV28203" s="31"/>
      <c r="AW28203" s="31"/>
      <c r="AX28203" s="31"/>
    </row>
    <row r="28204" spans="39:50" x14ac:dyDescent="0.2">
      <c r="AM28204" s="31"/>
      <c r="AN28204" s="31"/>
      <c r="AO28204" s="31"/>
      <c r="AP28204" s="31"/>
      <c r="AQ28204" s="31"/>
      <c r="AR28204" s="31"/>
      <c r="AS28204" s="31"/>
      <c r="AT28204" s="31"/>
      <c r="AU28204" s="31"/>
      <c r="AV28204" s="31"/>
      <c r="AW28204" s="31"/>
      <c r="AX28204" s="31"/>
    </row>
    <row r="28205" spans="39:50" x14ac:dyDescent="0.2">
      <c r="AM28205" s="31"/>
      <c r="AN28205" s="31"/>
      <c r="AO28205" s="31"/>
      <c r="AP28205" s="31"/>
      <c r="AQ28205" s="31"/>
      <c r="AR28205" s="31"/>
      <c r="AS28205" s="31"/>
      <c r="AT28205" s="31"/>
      <c r="AU28205" s="31"/>
      <c r="AV28205" s="31"/>
      <c r="AW28205" s="31"/>
      <c r="AX28205" s="31"/>
    </row>
    <row r="28206" spans="39:50" x14ac:dyDescent="0.2">
      <c r="AM28206" s="31"/>
      <c r="AN28206" s="31"/>
      <c r="AO28206" s="31"/>
      <c r="AP28206" s="31"/>
      <c r="AQ28206" s="31"/>
      <c r="AR28206" s="31"/>
      <c r="AS28206" s="31"/>
      <c r="AT28206" s="31"/>
      <c r="AU28206" s="31"/>
      <c r="AV28206" s="31"/>
      <c r="AW28206" s="31"/>
      <c r="AX28206" s="31"/>
    </row>
    <row r="28207" spans="39:50" x14ac:dyDescent="0.2">
      <c r="AM28207" s="31"/>
      <c r="AN28207" s="31"/>
      <c r="AO28207" s="31"/>
      <c r="AP28207" s="31"/>
      <c r="AQ28207" s="31"/>
      <c r="AR28207" s="31"/>
      <c r="AS28207" s="31"/>
      <c r="AT28207" s="31"/>
      <c r="AU28207" s="31"/>
      <c r="AV28207" s="31"/>
      <c r="AW28207" s="31"/>
      <c r="AX28207" s="31"/>
    </row>
    <row r="28208" spans="39:50" x14ac:dyDescent="0.2">
      <c r="AM28208" s="31"/>
      <c r="AN28208" s="31"/>
      <c r="AO28208" s="31"/>
      <c r="AP28208" s="31"/>
      <c r="AQ28208" s="31"/>
      <c r="AR28208" s="31"/>
      <c r="AS28208" s="31"/>
      <c r="AT28208" s="31"/>
      <c r="AU28208" s="31"/>
      <c r="AV28208" s="31"/>
      <c r="AW28208" s="31"/>
      <c r="AX28208" s="31"/>
    </row>
    <row r="28209" spans="39:50" x14ac:dyDescent="0.2">
      <c r="AM28209" s="31"/>
      <c r="AN28209" s="31"/>
      <c r="AO28209" s="31"/>
      <c r="AP28209" s="31"/>
      <c r="AQ28209" s="31"/>
      <c r="AR28209" s="31"/>
      <c r="AS28209" s="31"/>
      <c r="AT28209" s="31"/>
      <c r="AU28209" s="31"/>
      <c r="AV28209" s="31"/>
      <c r="AW28209" s="31"/>
      <c r="AX28209" s="31"/>
    </row>
    <row r="28210" spans="39:50" x14ac:dyDescent="0.2">
      <c r="AM28210" s="31"/>
      <c r="AN28210" s="31"/>
      <c r="AO28210" s="31"/>
      <c r="AP28210" s="31"/>
      <c r="AQ28210" s="31"/>
      <c r="AR28210" s="31"/>
      <c r="AS28210" s="31"/>
      <c r="AT28210" s="31"/>
      <c r="AU28210" s="31"/>
      <c r="AV28210" s="31"/>
      <c r="AW28210" s="31"/>
      <c r="AX28210" s="31"/>
    </row>
    <row r="28211" spans="39:50" x14ac:dyDescent="0.2">
      <c r="AM28211" s="31"/>
      <c r="AN28211" s="31"/>
      <c r="AO28211" s="31"/>
      <c r="AP28211" s="31"/>
      <c r="AQ28211" s="31"/>
      <c r="AR28211" s="31"/>
      <c r="AS28211" s="31"/>
      <c r="AT28211" s="31"/>
      <c r="AU28211" s="31"/>
      <c r="AV28211" s="31"/>
      <c r="AW28211" s="31"/>
      <c r="AX28211" s="31"/>
    </row>
    <row r="28212" spans="39:50" x14ac:dyDescent="0.2">
      <c r="AM28212" s="31"/>
      <c r="AN28212" s="31"/>
      <c r="AO28212" s="31"/>
      <c r="AP28212" s="31"/>
      <c r="AQ28212" s="31"/>
      <c r="AR28212" s="31"/>
      <c r="AS28212" s="31"/>
      <c r="AT28212" s="31"/>
      <c r="AU28212" s="31"/>
      <c r="AV28212" s="31"/>
      <c r="AW28212" s="31"/>
      <c r="AX28212" s="31"/>
    </row>
    <row r="28213" spans="39:50" x14ac:dyDescent="0.2">
      <c r="AM28213" s="31"/>
      <c r="AN28213" s="31"/>
      <c r="AO28213" s="31"/>
      <c r="AP28213" s="31"/>
      <c r="AQ28213" s="31"/>
      <c r="AR28213" s="31"/>
      <c r="AS28213" s="31"/>
      <c r="AT28213" s="31"/>
      <c r="AU28213" s="31"/>
      <c r="AV28213" s="31"/>
      <c r="AW28213" s="31"/>
      <c r="AX28213" s="31"/>
    </row>
    <row r="28214" spans="39:50" x14ac:dyDescent="0.2">
      <c r="AM28214" s="31"/>
      <c r="AN28214" s="31"/>
      <c r="AO28214" s="31"/>
      <c r="AP28214" s="31"/>
      <c r="AQ28214" s="31"/>
      <c r="AR28214" s="31"/>
      <c r="AS28214" s="31"/>
      <c r="AT28214" s="31"/>
      <c r="AU28214" s="31"/>
      <c r="AV28214" s="31"/>
      <c r="AW28214" s="31"/>
      <c r="AX28214" s="31"/>
    </row>
    <row r="28215" spans="39:50" x14ac:dyDescent="0.2">
      <c r="AM28215" s="31"/>
      <c r="AN28215" s="31"/>
      <c r="AO28215" s="31"/>
      <c r="AP28215" s="31"/>
      <c r="AQ28215" s="31"/>
      <c r="AR28215" s="31"/>
      <c r="AS28215" s="31"/>
      <c r="AT28215" s="31"/>
      <c r="AU28215" s="31"/>
      <c r="AV28215" s="31"/>
      <c r="AW28215" s="31"/>
      <c r="AX28215" s="31"/>
    </row>
    <row r="28216" spans="39:50" x14ac:dyDescent="0.2">
      <c r="AM28216" s="31"/>
      <c r="AN28216" s="31"/>
      <c r="AO28216" s="31"/>
      <c r="AP28216" s="31"/>
      <c r="AQ28216" s="31"/>
      <c r="AR28216" s="31"/>
      <c r="AS28216" s="31"/>
      <c r="AT28216" s="31"/>
      <c r="AU28216" s="31"/>
      <c r="AV28216" s="31"/>
      <c r="AW28216" s="31"/>
      <c r="AX28216" s="31"/>
    </row>
    <row r="28217" spans="39:50" x14ac:dyDescent="0.2">
      <c r="AM28217" s="31"/>
      <c r="AN28217" s="31"/>
      <c r="AO28217" s="31"/>
      <c r="AP28217" s="31"/>
      <c r="AQ28217" s="31"/>
      <c r="AR28217" s="31"/>
      <c r="AS28217" s="31"/>
      <c r="AT28217" s="31"/>
      <c r="AU28217" s="31"/>
      <c r="AV28217" s="31"/>
      <c r="AW28217" s="31"/>
      <c r="AX28217" s="31"/>
    </row>
    <row r="28218" spans="39:50" x14ac:dyDescent="0.2">
      <c r="AM28218" s="31"/>
      <c r="AN28218" s="31"/>
      <c r="AO28218" s="31"/>
      <c r="AP28218" s="31"/>
      <c r="AQ28218" s="31"/>
      <c r="AR28218" s="31"/>
      <c r="AS28218" s="31"/>
      <c r="AT28218" s="31"/>
      <c r="AU28218" s="31"/>
      <c r="AV28218" s="31"/>
      <c r="AW28218" s="31"/>
      <c r="AX28218" s="31"/>
    </row>
    <row r="28219" spans="39:50" x14ac:dyDescent="0.2">
      <c r="AM28219" s="31"/>
      <c r="AN28219" s="31"/>
      <c r="AO28219" s="31"/>
      <c r="AP28219" s="31"/>
      <c r="AQ28219" s="31"/>
      <c r="AR28219" s="31"/>
      <c r="AS28219" s="31"/>
      <c r="AT28219" s="31"/>
      <c r="AU28219" s="31"/>
      <c r="AV28219" s="31"/>
      <c r="AW28219" s="31"/>
      <c r="AX28219" s="31"/>
    </row>
    <row r="28220" spans="39:50" x14ac:dyDescent="0.2">
      <c r="AM28220" s="31"/>
      <c r="AN28220" s="31"/>
      <c r="AO28220" s="31"/>
      <c r="AP28220" s="31"/>
      <c r="AQ28220" s="31"/>
      <c r="AR28220" s="31"/>
      <c r="AS28220" s="31"/>
      <c r="AT28220" s="31"/>
      <c r="AU28220" s="31"/>
      <c r="AV28220" s="31"/>
      <c r="AW28220" s="31"/>
      <c r="AX28220" s="31"/>
    </row>
    <row r="28221" spans="39:50" x14ac:dyDescent="0.2">
      <c r="AM28221" s="31"/>
      <c r="AN28221" s="31"/>
      <c r="AO28221" s="31"/>
      <c r="AP28221" s="31"/>
      <c r="AQ28221" s="31"/>
      <c r="AR28221" s="31"/>
      <c r="AS28221" s="31"/>
      <c r="AT28221" s="31"/>
      <c r="AU28221" s="31"/>
      <c r="AV28221" s="31"/>
      <c r="AW28221" s="31"/>
      <c r="AX28221" s="31"/>
    </row>
    <row r="28222" spans="39:50" x14ac:dyDescent="0.2">
      <c r="AM28222" s="31"/>
      <c r="AN28222" s="31"/>
      <c r="AO28222" s="31"/>
      <c r="AP28222" s="31"/>
      <c r="AQ28222" s="31"/>
      <c r="AR28222" s="31"/>
      <c r="AS28222" s="31"/>
      <c r="AT28222" s="31"/>
      <c r="AU28222" s="31"/>
      <c r="AV28222" s="31"/>
      <c r="AW28222" s="31"/>
      <c r="AX28222" s="31"/>
    </row>
    <row r="28223" spans="39:50" x14ac:dyDescent="0.2">
      <c r="AM28223" s="31"/>
      <c r="AN28223" s="31"/>
      <c r="AO28223" s="31"/>
      <c r="AP28223" s="31"/>
      <c r="AQ28223" s="31"/>
      <c r="AR28223" s="31"/>
      <c r="AS28223" s="31"/>
      <c r="AT28223" s="31"/>
      <c r="AU28223" s="31"/>
      <c r="AV28223" s="31"/>
      <c r="AW28223" s="31"/>
      <c r="AX28223" s="31"/>
    </row>
    <row r="28224" spans="39:50" x14ac:dyDescent="0.2">
      <c r="AM28224" s="31"/>
      <c r="AN28224" s="31"/>
      <c r="AO28224" s="31"/>
      <c r="AP28224" s="31"/>
      <c r="AQ28224" s="31"/>
      <c r="AR28224" s="31"/>
      <c r="AS28224" s="31"/>
      <c r="AT28224" s="31"/>
      <c r="AU28224" s="31"/>
      <c r="AV28224" s="31"/>
      <c r="AW28224" s="31"/>
      <c r="AX28224" s="31"/>
    </row>
    <row r="28225" spans="39:50" x14ac:dyDescent="0.2">
      <c r="AM28225" s="31"/>
      <c r="AN28225" s="31"/>
      <c r="AO28225" s="31"/>
      <c r="AP28225" s="31"/>
      <c r="AQ28225" s="31"/>
      <c r="AR28225" s="31"/>
      <c r="AS28225" s="31"/>
      <c r="AT28225" s="31"/>
      <c r="AU28225" s="31"/>
      <c r="AV28225" s="31"/>
      <c r="AW28225" s="31"/>
      <c r="AX28225" s="31"/>
    </row>
    <row r="28226" spans="39:50" x14ac:dyDescent="0.2">
      <c r="AM28226" s="31"/>
      <c r="AN28226" s="31"/>
      <c r="AO28226" s="31"/>
      <c r="AP28226" s="31"/>
      <c r="AQ28226" s="31"/>
      <c r="AR28226" s="31"/>
      <c r="AS28226" s="31"/>
      <c r="AT28226" s="31"/>
      <c r="AU28226" s="31"/>
      <c r="AV28226" s="31"/>
      <c r="AW28226" s="31"/>
      <c r="AX28226" s="31"/>
    </row>
    <row r="28227" spans="39:50" x14ac:dyDescent="0.2">
      <c r="AM28227" s="31"/>
      <c r="AN28227" s="31"/>
      <c r="AO28227" s="31"/>
      <c r="AP28227" s="31"/>
      <c r="AQ28227" s="31"/>
      <c r="AR28227" s="31"/>
      <c r="AS28227" s="31"/>
      <c r="AT28227" s="31"/>
      <c r="AU28227" s="31"/>
      <c r="AV28227" s="31"/>
      <c r="AW28227" s="31"/>
      <c r="AX28227" s="31"/>
    </row>
    <row r="28228" spans="39:50" x14ac:dyDescent="0.2">
      <c r="AM28228" s="31"/>
      <c r="AN28228" s="31"/>
      <c r="AO28228" s="31"/>
      <c r="AP28228" s="31"/>
      <c r="AQ28228" s="31"/>
      <c r="AR28228" s="31"/>
      <c r="AS28228" s="31"/>
      <c r="AT28228" s="31"/>
      <c r="AU28228" s="31"/>
      <c r="AV28228" s="31"/>
      <c r="AW28228" s="31"/>
      <c r="AX28228" s="31"/>
    </row>
    <row r="28229" spans="39:50" x14ac:dyDescent="0.2">
      <c r="AM28229" s="31"/>
      <c r="AN28229" s="31"/>
      <c r="AO28229" s="31"/>
      <c r="AP28229" s="31"/>
      <c r="AQ28229" s="31"/>
      <c r="AR28229" s="31"/>
      <c r="AS28229" s="31"/>
      <c r="AT28229" s="31"/>
      <c r="AU28229" s="31"/>
      <c r="AV28229" s="31"/>
      <c r="AW28229" s="31"/>
      <c r="AX28229" s="31"/>
    </row>
    <row r="28230" spans="39:50" x14ac:dyDescent="0.2">
      <c r="AM28230" s="31"/>
      <c r="AN28230" s="31"/>
      <c r="AO28230" s="31"/>
      <c r="AP28230" s="31"/>
      <c r="AQ28230" s="31"/>
      <c r="AR28230" s="31"/>
      <c r="AS28230" s="31"/>
      <c r="AT28230" s="31"/>
      <c r="AU28230" s="31"/>
      <c r="AV28230" s="31"/>
      <c r="AW28230" s="31"/>
      <c r="AX28230" s="31"/>
    </row>
    <row r="28231" spans="39:50" x14ac:dyDescent="0.2">
      <c r="AM28231" s="31"/>
      <c r="AN28231" s="31"/>
      <c r="AO28231" s="31"/>
      <c r="AP28231" s="31"/>
      <c r="AQ28231" s="31"/>
      <c r="AR28231" s="31"/>
      <c r="AS28231" s="31"/>
      <c r="AT28231" s="31"/>
      <c r="AU28231" s="31"/>
      <c r="AV28231" s="31"/>
      <c r="AW28231" s="31"/>
      <c r="AX28231" s="31"/>
    </row>
    <row r="28232" spans="39:50" x14ac:dyDescent="0.2">
      <c r="AM28232" s="31"/>
      <c r="AN28232" s="31"/>
      <c r="AO28232" s="31"/>
      <c r="AP28232" s="31"/>
      <c r="AQ28232" s="31"/>
      <c r="AR28232" s="31"/>
      <c r="AS28232" s="31"/>
      <c r="AT28232" s="31"/>
      <c r="AU28232" s="31"/>
      <c r="AV28232" s="31"/>
      <c r="AW28232" s="31"/>
      <c r="AX28232" s="31"/>
    </row>
    <row r="28233" spans="39:50" x14ac:dyDescent="0.2">
      <c r="AM28233" s="31"/>
      <c r="AN28233" s="31"/>
      <c r="AO28233" s="31"/>
      <c r="AP28233" s="31"/>
      <c r="AQ28233" s="31"/>
      <c r="AR28233" s="31"/>
      <c r="AS28233" s="31"/>
      <c r="AT28233" s="31"/>
      <c r="AU28233" s="31"/>
      <c r="AV28233" s="31"/>
      <c r="AW28233" s="31"/>
      <c r="AX28233" s="31"/>
    </row>
    <row r="28234" spans="39:50" x14ac:dyDescent="0.2">
      <c r="AM28234" s="31"/>
      <c r="AN28234" s="31"/>
      <c r="AO28234" s="31"/>
      <c r="AP28234" s="31"/>
      <c r="AQ28234" s="31"/>
      <c r="AR28234" s="31"/>
      <c r="AS28234" s="31"/>
      <c r="AT28234" s="31"/>
      <c r="AU28234" s="31"/>
      <c r="AV28234" s="31"/>
      <c r="AW28234" s="31"/>
      <c r="AX28234" s="31"/>
    </row>
    <row r="28235" spans="39:50" x14ac:dyDescent="0.2">
      <c r="AM28235" s="31"/>
      <c r="AN28235" s="31"/>
      <c r="AO28235" s="31"/>
      <c r="AP28235" s="31"/>
      <c r="AQ28235" s="31"/>
      <c r="AR28235" s="31"/>
      <c r="AS28235" s="31"/>
      <c r="AT28235" s="31"/>
      <c r="AU28235" s="31"/>
      <c r="AV28235" s="31"/>
      <c r="AW28235" s="31"/>
      <c r="AX28235" s="31"/>
    </row>
    <row r="28236" spans="39:50" x14ac:dyDescent="0.2">
      <c r="AM28236" s="31"/>
      <c r="AN28236" s="31"/>
      <c r="AO28236" s="31"/>
      <c r="AP28236" s="31"/>
      <c r="AQ28236" s="31"/>
      <c r="AR28236" s="31"/>
      <c r="AS28236" s="31"/>
      <c r="AT28236" s="31"/>
      <c r="AU28236" s="31"/>
      <c r="AV28236" s="31"/>
      <c r="AW28236" s="31"/>
      <c r="AX28236" s="31"/>
    </row>
    <row r="28237" spans="39:50" x14ac:dyDescent="0.2">
      <c r="AM28237" s="31"/>
      <c r="AN28237" s="31"/>
      <c r="AO28237" s="31"/>
      <c r="AP28237" s="31"/>
      <c r="AQ28237" s="31"/>
      <c r="AR28237" s="31"/>
      <c r="AS28237" s="31"/>
      <c r="AT28237" s="31"/>
      <c r="AU28237" s="31"/>
      <c r="AV28237" s="31"/>
      <c r="AW28237" s="31"/>
      <c r="AX28237" s="31"/>
    </row>
    <row r="28238" spans="39:50" x14ac:dyDescent="0.2">
      <c r="AM28238" s="31"/>
      <c r="AN28238" s="31"/>
      <c r="AO28238" s="31"/>
      <c r="AP28238" s="31"/>
      <c r="AQ28238" s="31"/>
      <c r="AR28238" s="31"/>
      <c r="AS28238" s="31"/>
      <c r="AT28238" s="31"/>
      <c r="AU28238" s="31"/>
      <c r="AV28238" s="31"/>
      <c r="AW28238" s="31"/>
      <c r="AX28238" s="31"/>
    </row>
    <row r="28239" spans="39:50" x14ac:dyDescent="0.2">
      <c r="AM28239" s="31"/>
      <c r="AN28239" s="31"/>
      <c r="AO28239" s="31"/>
      <c r="AP28239" s="31"/>
      <c r="AQ28239" s="31"/>
      <c r="AR28239" s="31"/>
      <c r="AS28239" s="31"/>
      <c r="AT28239" s="31"/>
      <c r="AU28239" s="31"/>
      <c r="AV28239" s="31"/>
      <c r="AW28239" s="31"/>
      <c r="AX28239" s="31"/>
    </row>
    <row r="28240" spans="39:50" x14ac:dyDescent="0.2">
      <c r="AM28240" s="31"/>
      <c r="AN28240" s="31"/>
      <c r="AO28240" s="31"/>
      <c r="AP28240" s="31"/>
      <c r="AQ28240" s="31"/>
      <c r="AR28240" s="31"/>
      <c r="AS28240" s="31"/>
      <c r="AT28240" s="31"/>
      <c r="AU28240" s="31"/>
      <c r="AV28240" s="31"/>
      <c r="AW28240" s="31"/>
      <c r="AX28240" s="31"/>
    </row>
    <row r="28241" spans="39:50" x14ac:dyDescent="0.2">
      <c r="AM28241" s="31"/>
      <c r="AN28241" s="31"/>
      <c r="AO28241" s="31"/>
      <c r="AP28241" s="31"/>
      <c r="AQ28241" s="31"/>
      <c r="AR28241" s="31"/>
      <c r="AS28241" s="31"/>
      <c r="AT28241" s="31"/>
      <c r="AU28241" s="31"/>
      <c r="AV28241" s="31"/>
      <c r="AW28241" s="31"/>
      <c r="AX28241" s="31"/>
    </row>
    <row r="28242" spans="39:50" x14ac:dyDescent="0.2">
      <c r="AM28242" s="31"/>
      <c r="AN28242" s="31"/>
      <c r="AO28242" s="31"/>
      <c r="AP28242" s="31"/>
      <c r="AQ28242" s="31"/>
      <c r="AR28242" s="31"/>
      <c r="AS28242" s="31"/>
      <c r="AT28242" s="31"/>
      <c r="AU28242" s="31"/>
      <c r="AV28242" s="31"/>
      <c r="AW28242" s="31"/>
      <c r="AX28242" s="31"/>
    </row>
    <row r="28243" spans="39:50" x14ac:dyDescent="0.2">
      <c r="AM28243" s="31"/>
      <c r="AN28243" s="31"/>
      <c r="AO28243" s="31"/>
      <c r="AP28243" s="31"/>
      <c r="AQ28243" s="31"/>
      <c r="AR28243" s="31"/>
      <c r="AS28243" s="31"/>
      <c r="AT28243" s="31"/>
      <c r="AU28243" s="31"/>
      <c r="AV28243" s="31"/>
      <c r="AW28243" s="31"/>
      <c r="AX28243" s="31"/>
    </row>
    <row r="28244" spans="39:50" x14ac:dyDescent="0.2">
      <c r="AM28244" s="31"/>
      <c r="AN28244" s="31"/>
      <c r="AO28244" s="31"/>
      <c r="AP28244" s="31"/>
      <c r="AQ28244" s="31"/>
      <c r="AR28244" s="31"/>
      <c r="AS28244" s="31"/>
      <c r="AT28244" s="31"/>
      <c r="AU28244" s="31"/>
      <c r="AV28244" s="31"/>
      <c r="AW28244" s="31"/>
      <c r="AX28244" s="31"/>
    </row>
    <row r="28245" spans="39:50" x14ac:dyDescent="0.2">
      <c r="AM28245" s="31"/>
      <c r="AN28245" s="31"/>
      <c r="AO28245" s="31"/>
      <c r="AP28245" s="31"/>
      <c r="AQ28245" s="31"/>
      <c r="AR28245" s="31"/>
      <c r="AS28245" s="31"/>
      <c r="AT28245" s="31"/>
      <c r="AU28245" s="31"/>
      <c r="AV28245" s="31"/>
      <c r="AW28245" s="31"/>
      <c r="AX28245" s="31"/>
    </row>
    <row r="28246" spans="39:50" x14ac:dyDescent="0.2">
      <c r="AM28246" s="31"/>
      <c r="AN28246" s="31"/>
      <c r="AO28246" s="31"/>
      <c r="AP28246" s="31"/>
      <c r="AQ28246" s="31"/>
      <c r="AR28246" s="31"/>
      <c r="AS28246" s="31"/>
      <c r="AT28246" s="31"/>
      <c r="AU28246" s="31"/>
      <c r="AV28246" s="31"/>
      <c r="AW28246" s="31"/>
      <c r="AX28246" s="31"/>
    </row>
    <row r="28247" spans="39:50" x14ac:dyDescent="0.2">
      <c r="AM28247" s="31"/>
      <c r="AN28247" s="31"/>
      <c r="AO28247" s="31"/>
      <c r="AP28247" s="31"/>
      <c r="AQ28247" s="31"/>
      <c r="AR28247" s="31"/>
      <c r="AS28247" s="31"/>
      <c r="AT28247" s="31"/>
      <c r="AU28247" s="31"/>
      <c r="AV28247" s="31"/>
      <c r="AW28247" s="31"/>
      <c r="AX28247" s="31"/>
    </row>
    <row r="28248" spans="39:50" x14ac:dyDescent="0.2">
      <c r="AM28248" s="31"/>
      <c r="AN28248" s="31"/>
      <c r="AO28248" s="31"/>
      <c r="AP28248" s="31"/>
      <c r="AQ28248" s="31"/>
      <c r="AR28248" s="31"/>
      <c r="AS28248" s="31"/>
      <c r="AT28248" s="31"/>
      <c r="AU28248" s="31"/>
      <c r="AV28248" s="31"/>
      <c r="AW28248" s="31"/>
      <c r="AX28248" s="31"/>
    </row>
    <row r="28249" spans="39:50" x14ac:dyDescent="0.2">
      <c r="AM28249" s="31"/>
      <c r="AN28249" s="31"/>
      <c r="AO28249" s="31"/>
      <c r="AP28249" s="31"/>
      <c r="AQ28249" s="31"/>
      <c r="AR28249" s="31"/>
      <c r="AS28249" s="31"/>
      <c r="AT28249" s="31"/>
      <c r="AU28249" s="31"/>
      <c r="AV28249" s="31"/>
      <c r="AW28249" s="31"/>
      <c r="AX28249" s="31"/>
    </row>
    <row r="28250" spans="39:50" x14ac:dyDescent="0.2">
      <c r="AM28250" s="31"/>
      <c r="AN28250" s="31"/>
      <c r="AO28250" s="31"/>
      <c r="AP28250" s="31"/>
      <c r="AQ28250" s="31"/>
      <c r="AR28250" s="31"/>
      <c r="AS28250" s="31"/>
      <c r="AT28250" s="31"/>
      <c r="AU28250" s="31"/>
      <c r="AV28250" s="31"/>
      <c r="AW28250" s="31"/>
      <c r="AX28250" s="31"/>
    </row>
    <row r="28251" spans="39:50" x14ac:dyDescent="0.2">
      <c r="AM28251" s="31"/>
      <c r="AN28251" s="31"/>
      <c r="AO28251" s="31"/>
      <c r="AP28251" s="31"/>
      <c r="AQ28251" s="31"/>
      <c r="AR28251" s="31"/>
      <c r="AS28251" s="31"/>
      <c r="AT28251" s="31"/>
      <c r="AU28251" s="31"/>
      <c r="AV28251" s="31"/>
      <c r="AW28251" s="31"/>
      <c r="AX28251" s="31"/>
    </row>
    <row r="28252" spans="39:50" x14ac:dyDescent="0.2">
      <c r="AM28252" s="31"/>
      <c r="AN28252" s="31"/>
      <c r="AO28252" s="31"/>
      <c r="AP28252" s="31"/>
      <c r="AQ28252" s="31"/>
      <c r="AR28252" s="31"/>
      <c r="AS28252" s="31"/>
      <c r="AT28252" s="31"/>
      <c r="AU28252" s="31"/>
      <c r="AV28252" s="31"/>
      <c r="AW28252" s="31"/>
      <c r="AX28252" s="31"/>
    </row>
    <row r="28253" spans="39:50" x14ac:dyDescent="0.2">
      <c r="AM28253" s="31"/>
      <c r="AN28253" s="31"/>
      <c r="AO28253" s="31"/>
      <c r="AP28253" s="31"/>
      <c r="AQ28253" s="31"/>
      <c r="AR28253" s="31"/>
      <c r="AS28253" s="31"/>
      <c r="AT28253" s="31"/>
      <c r="AU28253" s="31"/>
      <c r="AV28253" s="31"/>
      <c r="AW28253" s="31"/>
      <c r="AX28253" s="31"/>
    </row>
    <row r="28254" spans="39:50" x14ac:dyDescent="0.2">
      <c r="AM28254" s="31"/>
      <c r="AN28254" s="31"/>
      <c r="AO28254" s="31"/>
      <c r="AP28254" s="31"/>
      <c r="AQ28254" s="31"/>
      <c r="AR28254" s="31"/>
      <c r="AS28254" s="31"/>
      <c r="AT28254" s="31"/>
      <c r="AU28254" s="31"/>
      <c r="AV28254" s="31"/>
      <c r="AW28254" s="31"/>
      <c r="AX28254" s="31"/>
    </row>
    <row r="28255" spans="39:50" x14ac:dyDescent="0.2">
      <c r="AM28255" s="31"/>
      <c r="AN28255" s="31"/>
      <c r="AO28255" s="31"/>
      <c r="AP28255" s="31"/>
      <c r="AQ28255" s="31"/>
      <c r="AR28255" s="31"/>
      <c r="AS28255" s="31"/>
      <c r="AT28255" s="31"/>
      <c r="AU28255" s="31"/>
      <c r="AV28255" s="31"/>
      <c r="AW28255" s="31"/>
      <c r="AX28255" s="31"/>
    </row>
    <row r="28256" spans="39:50" x14ac:dyDescent="0.2">
      <c r="AM28256" s="31"/>
      <c r="AN28256" s="31"/>
      <c r="AO28256" s="31"/>
      <c r="AP28256" s="31"/>
      <c r="AQ28256" s="31"/>
      <c r="AR28256" s="31"/>
      <c r="AS28256" s="31"/>
      <c r="AT28256" s="31"/>
      <c r="AU28256" s="31"/>
      <c r="AV28256" s="31"/>
      <c r="AW28256" s="31"/>
      <c r="AX28256" s="31"/>
    </row>
    <row r="28257" spans="39:50" x14ac:dyDescent="0.2">
      <c r="AM28257" s="31"/>
      <c r="AN28257" s="31"/>
      <c r="AO28257" s="31"/>
      <c r="AP28257" s="31"/>
      <c r="AQ28257" s="31"/>
      <c r="AR28257" s="31"/>
      <c r="AS28257" s="31"/>
      <c r="AT28257" s="31"/>
      <c r="AU28257" s="31"/>
      <c r="AV28257" s="31"/>
      <c r="AW28257" s="31"/>
      <c r="AX28257" s="31"/>
    </row>
    <row r="28258" spans="39:50" x14ac:dyDescent="0.2">
      <c r="AM28258" s="31"/>
      <c r="AN28258" s="31"/>
      <c r="AO28258" s="31"/>
      <c r="AP28258" s="31"/>
      <c r="AQ28258" s="31"/>
      <c r="AR28258" s="31"/>
      <c r="AS28258" s="31"/>
      <c r="AT28258" s="31"/>
      <c r="AU28258" s="31"/>
      <c r="AV28258" s="31"/>
      <c r="AW28258" s="31"/>
      <c r="AX28258" s="31"/>
    </row>
    <row r="28259" spans="39:50" x14ac:dyDescent="0.2">
      <c r="AM28259" s="31"/>
      <c r="AN28259" s="31"/>
      <c r="AO28259" s="31"/>
      <c r="AP28259" s="31"/>
      <c r="AQ28259" s="31"/>
      <c r="AR28259" s="31"/>
      <c r="AS28259" s="31"/>
      <c r="AT28259" s="31"/>
      <c r="AU28259" s="31"/>
      <c r="AV28259" s="31"/>
      <c r="AW28259" s="31"/>
      <c r="AX28259" s="31"/>
    </row>
    <row r="28260" spans="39:50" x14ac:dyDescent="0.2">
      <c r="AM28260" s="31"/>
      <c r="AN28260" s="31"/>
      <c r="AO28260" s="31"/>
      <c r="AP28260" s="31"/>
      <c r="AQ28260" s="31"/>
      <c r="AR28260" s="31"/>
      <c r="AS28260" s="31"/>
      <c r="AT28260" s="31"/>
      <c r="AU28260" s="31"/>
      <c r="AV28260" s="31"/>
      <c r="AW28260" s="31"/>
      <c r="AX28260" s="31"/>
    </row>
    <row r="28261" spans="39:50" x14ac:dyDescent="0.2">
      <c r="AM28261" s="31"/>
      <c r="AN28261" s="31"/>
      <c r="AO28261" s="31"/>
      <c r="AP28261" s="31"/>
      <c r="AQ28261" s="31"/>
      <c r="AR28261" s="31"/>
      <c r="AS28261" s="31"/>
      <c r="AT28261" s="31"/>
      <c r="AU28261" s="31"/>
      <c r="AV28261" s="31"/>
      <c r="AW28261" s="31"/>
      <c r="AX28261" s="31"/>
    </row>
    <row r="28262" spans="39:50" x14ac:dyDescent="0.2">
      <c r="AM28262" s="31"/>
      <c r="AN28262" s="31"/>
      <c r="AO28262" s="31"/>
      <c r="AP28262" s="31"/>
      <c r="AQ28262" s="31"/>
      <c r="AR28262" s="31"/>
      <c r="AS28262" s="31"/>
      <c r="AT28262" s="31"/>
      <c r="AU28262" s="31"/>
      <c r="AV28262" s="31"/>
      <c r="AW28262" s="31"/>
      <c r="AX28262" s="31"/>
    </row>
    <row r="28263" spans="39:50" x14ac:dyDescent="0.2">
      <c r="AM28263" s="31"/>
      <c r="AN28263" s="31"/>
      <c r="AO28263" s="31"/>
      <c r="AP28263" s="31"/>
      <c r="AQ28263" s="31"/>
      <c r="AR28263" s="31"/>
      <c r="AS28263" s="31"/>
      <c r="AT28263" s="31"/>
      <c r="AU28263" s="31"/>
      <c r="AV28263" s="31"/>
      <c r="AW28263" s="31"/>
      <c r="AX28263" s="31"/>
    </row>
    <row r="28264" spans="39:50" x14ac:dyDescent="0.2">
      <c r="AM28264" s="31"/>
      <c r="AN28264" s="31"/>
      <c r="AO28264" s="31"/>
      <c r="AP28264" s="31"/>
      <c r="AQ28264" s="31"/>
      <c r="AR28264" s="31"/>
      <c r="AS28264" s="31"/>
      <c r="AT28264" s="31"/>
      <c r="AU28264" s="31"/>
      <c r="AV28264" s="31"/>
      <c r="AW28264" s="31"/>
      <c r="AX28264" s="31"/>
    </row>
    <row r="28265" spans="39:50" x14ac:dyDescent="0.2">
      <c r="AM28265" s="31"/>
      <c r="AN28265" s="31"/>
      <c r="AO28265" s="31"/>
      <c r="AP28265" s="31"/>
      <c r="AQ28265" s="31"/>
      <c r="AR28265" s="31"/>
      <c r="AS28265" s="31"/>
      <c r="AT28265" s="31"/>
      <c r="AU28265" s="31"/>
      <c r="AV28265" s="31"/>
      <c r="AW28265" s="31"/>
      <c r="AX28265" s="31"/>
    </row>
    <row r="28266" spans="39:50" x14ac:dyDescent="0.2">
      <c r="AM28266" s="31"/>
      <c r="AN28266" s="31"/>
      <c r="AO28266" s="31"/>
      <c r="AP28266" s="31"/>
      <c r="AQ28266" s="31"/>
      <c r="AR28266" s="31"/>
      <c r="AS28266" s="31"/>
      <c r="AT28266" s="31"/>
      <c r="AU28266" s="31"/>
      <c r="AV28266" s="31"/>
      <c r="AW28266" s="31"/>
      <c r="AX28266" s="31"/>
    </row>
    <row r="28267" spans="39:50" x14ac:dyDescent="0.2">
      <c r="AM28267" s="31"/>
      <c r="AN28267" s="31"/>
      <c r="AO28267" s="31"/>
      <c r="AP28267" s="31"/>
      <c r="AQ28267" s="31"/>
      <c r="AR28267" s="31"/>
      <c r="AS28267" s="31"/>
      <c r="AT28267" s="31"/>
      <c r="AU28267" s="31"/>
      <c r="AV28267" s="31"/>
      <c r="AW28267" s="31"/>
      <c r="AX28267" s="31"/>
    </row>
    <row r="28268" spans="39:50" x14ac:dyDescent="0.2">
      <c r="AM28268" s="31"/>
      <c r="AN28268" s="31"/>
      <c r="AO28268" s="31"/>
      <c r="AP28268" s="31"/>
      <c r="AQ28268" s="31"/>
      <c r="AR28268" s="31"/>
      <c r="AS28268" s="31"/>
      <c r="AT28268" s="31"/>
      <c r="AU28268" s="31"/>
      <c r="AV28268" s="31"/>
      <c r="AW28268" s="31"/>
      <c r="AX28268" s="31"/>
    </row>
    <row r="28269" spans="39:50" x14ac:dyDescent="0.2">
      <c r="AM28269" s="31"/>
      <c r="AN28269" s="31"/>
      <c r="AO28269" s="31"/>
      <c r="AP28269" s="31"/>
      <c r="AQ28269" s="31"/>
      <c r="AR28269" s="31"/>
      <c r="AS28269" s="31"/>
      <c r="AT28269" s="31"/>
      <c r="AU28269" s="31"/>
      <c r="AV28269" s="31"/>
      <c r="AW28269" s="31"/>
      <c r="AX28269" s="31"/>
    </row>
    <row r="28270" spans="39:50" x14ac:dyDescent="0.2">
      <c r="AM28270" s="31"/>
      <c r="AN28270" s="31"/>
      <c r="AO28270" s="31"/>
      <c r="AP28270" s="31"/>
      <c r="AQ28270" s="31"/>
      <c r="AR28270" s="31"/>
      <c r="AS28270" s="31"/>
      <c r="AT28270" s="31"/>
      <c r="AU28270" s="31"/>
      <c r="AV28270" s="31"/>
      <c r="AW28270" s="31"/>
      <c r="AX28270" s="31"/>
    </row>
    <row r="28271" spans="39:50" x14ac:dyDescent="0.2">
      <c r="AM28271" s="31"/>
      <c r="AN28271" s="31"/>
      <c r="AO28271" s="31"/>
      <c r="AP28271" s="31"/>
      <c r="AQ28271" s="31"/>
      <c r="AR28271" s="31"/>
      <c r="AS28271" s="31"/>
      <c r="AT28271" s="31"/>
      <c r="AU28271" s="31"/>
      <c r="AV28271" s="31"/>
      <c r="AW28271" s="31"/>
      <c r="AX28271" s="31"/>
    </row>
    <row r="28272" spans="39:50" x14ac:dyDescent="0.2">
      <c r="AM28272" s="31"/>
      <c r="AN28272" s="31"/>
      <c r="AO28272" s="31"/>
      <c r="AP28272" s="31"/>
      <c r="AQ28272" s="31"/>
      <c r="AR28272" s="31"/>
      <c r="AS28272" s="31"/>
      <c r="AT28272" s="31"/>
      <c r="AU28272" s="31"/>
      <c r="AV28272" s="31"/>
      <c r="AW28272" s="31"/>
      <c r="AX28272" s="31"/>
    </row>
    <row r="28273" spans="39:50" x14ac:dyDescent="0.2">
      <c r="AM28273" s="31"/>
      <c r="AN28273" s="31"/>
      <c r="AO28273" s="31"/>
      <c r="AP28273" s="31"/>
      <c r="AQ28273" s="31"/>
      <c r="AR28273" s="31"/>
      <c r="AS28273" s="31"/>
      <c r="AT28273" s="31"/>
      <c r="AU28273" s="31"/>
      <c r="AV28273" s="31"/>
      <c r="AW28273" s="31"/>
      <c r="AX28273" s="31"/>
    </row>
    <row r="28274" spans="39:50" x14ac:dyDescent="0.2">
      <c r="AM28274" s="31"/>
      <c r="AN28274" s="31"/>
      <c r="AO28274" s="31"/>
      <c r="AP28274" s="31"/>
      <c r="AQ28274" s="31"/>
      <c r="AR28274" s="31"/>
      <c r="AS28274" s="31"/>
      <c r="AT28274" s="31"/>
      <c r="AU28274" s="31"/>
      <c r="AV28274" s="31"/>
      <c r="AW28274" s="31"/>
      <c r="AX28274" s="31"/>
    </row>
    <row r="28275" spans="39:50" x14ac:dyDescent="0.2">
      <c r="AM28275" s="31"/>
      <c r="AN28275" s="31"/>
      <c r="AO28275" s="31"/>
      <c r="AP28275" s="31"/>
      <c r="AQ28275" s="31"/>
      <c r="AR28275" s="31"/>
      <c r="AS28275" s="31"/>
      <c r="AT28275" s="31"/>
      <c r="AU28275" s="31"/>
      <c r="AV28275" s="31"/>
      <c r="AW28275" s="31"/>
      <c r="AX28275" s="31"/>
    </row>
    <row r="28276" spans="39:50" x14ac:dyDescent="0.2">
      <c r="AM28276" s="31"/>
      <c r="AN28276" s="31"/>
      <c r="AO28276" s="31"/>
      <c r="AP28276" s="31"/>
      <c r="AQ28276" s="31"/>
      <c r="AR28276" s="31"/>
      <c r="AS28276" s="31"/>
      <c r="AT28276" s="31"/>
      <c r="AU28276" s="31"/>
      <c r="AV28276" s="31"/>
      <c r="AW28276" s="31"/>
      <c r="AX28276" s="31"/>
    </row>
    <row r="28277" spans="39:50" x14ac:dyDescent="0.2">
      <c r="AM28277" s="31"/>
      <c r="AN28277" s="31"/>
      <c r="AO28277" s="31"/>
      <c r="AP28277" s="31"/>
      <c r="AQ28277" s="31"/>
      <c r="AR28277" s="31"/>
      <c r="AS28277" s="31"/>
      <c r="AT28277" s="31"/>
      <c r="AU28277" s="31"/>
      <c r="AV28277" s="31"/>
      <c r="AW28277" s="31"/>
      <c r="AX28277" s="31"/>
    </row>
    <row r="28278" spans="39:50" x14ac:dyDescent="0.2">
      <c r="AM28278" s="31"/>
      <c r="AN28278" s="31"/>
      <c r="AO28278" s="31"/>
      <c r="AP28278" s="31"/>
      <c r="AQ28278" s="31"/>
      <c r="AR28278" s="31"/>
      <c r="AS28278" s="31"/>
      <c r="AT28278" s="31"/>
      <c r="AU28278" s="31"/>
      <c r="AV28278" s="31"/>
      <c r="AW28278" s="31"/>
      <c r="AX28278" s="31"/>
    </row>
    <row r="28279" spans="39:50" x14ac:dyDescent="0.2">
      <c r="AM28279" s="31"/>
      <c r="AN28279" s="31"/>
      <c r="AO28279" s="31"/>
      <c r="AP28279" s="31"/>
      <c r="AQ28279" s="31"/>
      <c r="AR28279" s="31"/>
      <c r="AS28279" s="31"/>
      <c r="AT28279" s="31"/>
      <c r="AU28279" s="31"/>
      <c r="AV28279" s="31"/>
      <c r="AW28279" s="31"/>
      <c r="AX28279" s="31"/>
    </row>
    <row r="28280" spans="39:50" x14ac:dyDescent="0.2">
      <c r="AM28280" s="31"/>
      <c r="AN28280" s="31"/>
      <c r="AO28280" s="31"/>
      <c r="AP28280" s="31"/>
      <c r="AQ28280" s="31"/>
      <c r="AR28280" s="31"/>
      <c r="AS28280" s="31"/>
      <c r="AT28280" s="31"/>
      <c r="AU28280" s="31"/>
      <c r="AV28280" s="31"/>
      <c r="AW28280" s="31"/>
      <c r="AX28280" s="31"/>
    </row>
    <row r="28281" spans="39:50" x14ac:dyDescent="0.2">
      <c r="AM28281" s="31"/>
      <c r="AN28281" s="31"/>
      <c r="AO28281" s="31"/>
      <c r="AP28281" s="31"/>
      <c r="AQ28281" s="31"/>
      <c r="AR28281" s="31"/>
      <c r="AS28281" s="31"/>
      <c r="AT28281" s="31"/>
      <c r="AU28281" s="31"/>
      <c r="AV28281" s="31"/>
      <c r="AW28281" s="31"/>
      <c r="AX28281" s="31"/>
    </row>
    <row r="28282" spans="39:50" x14ac:dyDescent="0.2">
      <c r="AM28282" s="31"/>
      <c r="AN28282" s="31"/>
      <c r="AO28282" s="31"/>
      <c r="AP28282" s="31"/>
      <c r="AQ28282" s="31"/>
      <c r="AR28282" s="31"/>
      <c r="AS28282" s="31"/>
      <c r="AT28282" s="31"/>
      <c r="AU28282" s="31"/>
      <c r="AV28282" s="31"/>
      <c r="AW28282" s="31"/>
      <c r="AX28282" s="31"/>
    </row>
    <row r="28283" spans="39:50" x14ac:dyDescent="0.2">
      <c r="AM28283" s="31"/>
      <c r="AN28283" s="31"/>
      <c r="AO28283" s="31"/>
      <c r="AP28283" s="31"/>
      <c r="AQ28283" s="31"/>
      <c r="AR28283" s="31"/>
      <c r="AS28283" s="31"/>
      <c r="AT28283" s="31"/>
      <c r="AU28283" s="31"/>
      <c r="AV28283" s="31"/>
      <c r="AW28283" s="31"/>
      <c r="AX28283" s="31"/>
    </row>
    <row r="28284" spans="39:50" x14ac:dyDescent="0.2">
      <c r="AM28284" s="31"/>
      <c r="AN28284" s="31"/>
      <c r="AO28284" s="31"/>
      <c r="AP28284" s="31"/>
      <c r="AQ28284" s="31"/>
      <c r="AR28284" s="31"/>
      <c r="AS28284" s="31"/>
      <c r="AT28284" s="31"/>
      <c r="AU28284" s="31"/>
      <c r="AV28284" s="31"/>
      <c r="AW28284" s="31"/>
      <c r="AX28284" s="31"/>
    </row>
    <row r="28285" spans="39:50" x14ac:dyDescent="0.2">
      <c r="AM28285" s="31"/>
      <c r="AN28285" s="31"/>
      <c r="AO28285" s="31"/>
      <c r="AP28285" s="31"/>
      <c r="AQ28285" s="31"/>
      <c r="AR28285" s="31"/>
      <c r="AS28285" s="31"/>
      <c r="AT28285" s="31"/>
      <c r="AU28285" s="31"/>
      <c r="AV28285" s="31"/>
      <c r="AW28285" s="31"/>
      <c r="AX28285" s="31"/>
    </row>
    <row r="28286" spans="39:50" x14ac:dyDescent="0.2">
      <c r="AM28286" s="31"/>
      <c r="AN28286" s="31"/>
      <c r="AO28286" s="31"/>
      <c r="AP28286" s="31"/>
      <c r="AQ28286" s="31"/>
      <c r="AR28286" s="31"/>
      <c r="AS28286" s="31"/>
      <c r="AT28286" s="31"/>
      <c r="AU28286" s="31"/>
      <c r="AV28286" s="31"/>
      <c r="AW28286" s="31"/>
      <c r="AX28286" s="31"/>
    </row>
    <row r="28287" spans="39:50" x14ac:dyDescent="0.2">
      <c r="AM28287" s="31"/>
      <c r="AN28287" s="31"/>
      <c r="AO28287" s="31"/>
      <c r="AP28287" s="31"/>
      <c r="AQ28287" s="31"/>
      <c r="AR28287" s="31"/>
      <c r="AS28287" s="31"/>
      <c r="AT28287" s="31"/>
      <c r="AU28287" s="31"/>
      <c r="AV28287" s="31"/>
      <c r="AW28287" s="31"/>
      <c r="AX28287" s="31"/>
    </row>
    <row r="28288" spans="39:50" x14ac:dyDescent="0.2">
      <c r="AM28288" s="31"/>
      <c r="AN28288" s="31"/>
      <c r="AO28288" s="31"/>
      <c r="AP28288" s="31"/>
      <c r="AQ28288" s="31"/>
      <c r="AR28288" s="31"/>
      <c r="AS28288" s="31"/>
      <c r="AT28288" s="31"/>
      <c r="AU28288" s="31"/>
      <c r="AV28288" s="31"/>
      <c r="AW28288" s="31"/>
      <c r="AX28288" s="31"/>
    </row>
    <row r="28289" spans="39:50" x14ac:dyDescent="0.2">
      <c r="AM28289" s="31"/>
      <c r="AN28289" s="31"/>
      <c r="AO28289" s="31"/>
      <c r="AP28289" s="31"/>
      <c r="AQ28289" s="31"/>
      <c r="AR28289" s="31"/>
      <c r="AS28289" s="31"/>
      <c r="AT28289" s="31"/>
      <c r="AU28289" s="31"/>
      <c r="AV28289" s="31"/>
      <c r="AW28289" s="31"/>
      <c r="AX28289" s="31"/>
    </row>
    <row r="28290" spans="39:50" x14ac:dyDescent="0.2">
      <c r="AM28290" s="31"/>
      <c r="AN28290" s="31"/>
      <c r="AO28290" s="31"/>
      <c r="AP28290" s="31"/>
      <c r="AQ28290" s="31"/>
      <c r="AR28290" s="31"/>
      <c r="AS28290" s="31"/>
      <c r="AT28290" s="31"/>
      <c r="AU28290" s="31"/>
      <c r="AV28290" s="31"/>
      <c r="AW28290" s="31"/>
      <c r="AX28290" s="31"/>
    </row>
    <row r="28291" spans="39:50" x14ac:dyDescent="0.2">
      <c r="AM28291" s="31"/>
      <c r="AN28291" s="31"/>
      <c r="AO28291" s="31"/>
      <c r="AP28291" s="31"/>
      <c r="AQ28291" s="31"/>
      <c r="AR28291" s="31"/>
      <c r="AS28291" s="31"/>
      <c r="AT28291" s="31"/>
      <c r="AU28291" s="31"/>
      <c r="AV28291" s="31"/>
      <c r="AW28291" s="31"/>
      <c r="AX28291" s="31"/>
    </row>
    <row r="28292" spans="39:50" x14ac:dyDescent="0.2">
      <c r="AM28292" s="31"/>
      <c r="AN28292" s="31"/>
      <c r="AO28292" s="31"/>
      <c r="AP28292" s="31"/>
      <c r="AQ28292" s="31"/>
      <c r="AR28292" s="31"/>
      <c r="AS28292" s="31"/>
      <c r="AT28292" s="31"/>
      <c r="AU28292" s="31"/>
      <c r="AV28292" s="31"/>
      <c r="AW28292" s="31"/>
      <c r="AX28292" s="31"/>
    </row>
    <row r="28293" spans="39:50" x14ac:dyDescent="0.2">
      <c r="AM28293" s="31"/>
      <c r="AN28293" s="31"/>
      <c r="AO28293" s="31"/>
      <c r="AP28293" s="31"/>
      <c r="AQ28293" s="31"/>
      <c r="AR28293" s="31"/>
      <c r="AS28293" s="31"/>
      <c r="AT28293" s="31"/>
      <c r="AU28293" s="31"/>
      <c r="AV28293" s="31"/>
      <c r="AW28293" s="31"/>
      <c r="AX28293" s="31"/>
    </row>
    <row r="28294" spans="39:50" x14ac:dyDescent="0.2">
      <c r="AM28294" s="31"/>
      <c r="AN28294" s="31"/>
      <c r="AO28294" s="31"/>
      <c r="AP28294" s="31"/>
      <c r="AQ28294" s="31"/>
      <c r="AR28294" s="31"/>
      <c r="AS28294" s="31"/>
      <c r="AT28294" s="31"/>
      <c r="AU28294" s="31"/>
      <c r="AV28294" s="31"/>
      <c r="AW28294" s="31"/>
      <c r="AX28294" s="31"/>
    </row>
    <row r="28295" spans="39:50" x14ac:dyDescent="0.2">
      <c r="AM28295" s="31"/>
      <c r="AN28295" s="31"/>
      <c r="AO28295" s="31"/>
      <c r="AP28295" s="31"/>
      <c r="AQ28295" s="31"/>
      <c r="AR28295" s="31"/>
      <c r="AS28295" s="31"/>
      <c r="AT28295" s="31"/>
      <c r="AU28295" s="31"/>
      <c r="AV28295" s="31"/>
      <c r="AW28295" s="31"/>
      <c r="AX28295" s="31"/>
    </row>
    <row r="28296" spans="39:50" x14ac:dyDescent="0.2">
      <c r="AM28296" s="31"/>
      <c r="AN28296" s="31"/>
      <c r="AO28296" s="31"/>
      <c r="AP28296" s="31"/>
      <c r="AQ28296" s="31"/>
      <c r="AR28296" s="31"/>
      <c r="AS28296" s="31"/>
      <c r="AT28296" s="31"/>
      <c r="AU28296" s="31"/>
      <c r="AV28296" s="31"/>
      <c r="AW28296" s="31"/>
      <c r="AX28296" s="31"/>
    </row>
    <row r="28297" spans="39:50" x14ac:dyDescent="0.2">
      <c r="AM28297" s="31"/>
      <c r="AN28297" s="31"/>
      <c r="AO28297" s="31"/>
      <c r="AP28297" s="31"/>
      <c r="AQ28297" s="31"/>
      <c r="AR28297" s="31"/>
      <c r="AS28297" s="31"/>
      <c r="AT28297" s="31"/>
      <c r="AU28297" s="31"/>
      <c r="AV28297" s="31"/>
      <c r="AW28297" s="31"/>
      <c r="AX28297" s="31"/>
    </row>
    <row r="28298" spans="39:50" x14ac:dyDescent="0.2">
      <c r="AM28298" s="31"/>
      <c r="AN28298" s="31"/>
      <c r="AO28298" s="31"/>
      <c r="AP28298" s="31"/>
      <c r="AQ28298" s="31"/>
      <c r="AR28298" s="31"/>
      <c r="AS28298" s="31"/>
      <c r="AT28298" s="31"/>
      <c r="AU28298" s="31"/>
      <c r="AV28298" s="31"/>
      <c r="AW28298" s="31"/>
      <c r="AX28298" s="31"/>
    </row>
    <row r="28299" spans="39:50" x14ac:dyDescent="0.2">
      <c r="AM28299" s="31"/>
      <c r="AN28299" s="31"/>
      <c r="AO28299" s="31"/>
      <c r="AP28299" s="31"/>
      <c r="AQ28299" s="31"/>
      <c r="AR28299" s="31"/>
      <c r="AS28299" s="31"/>
      <c r="AT28299" s="31"/>
      <c r="AU28299" s="31"/>
      <c r="AV28299" s="31"/>
      <c r="AW28299" s="31"/>
      <c r="AX28299" s="31"/>
    </row>
    <row r="28300" spans="39:50" x14ac:dyDescent="0.2">
      <c r="AM28300" s="31"/>
      <c r="AN28300" s="31"/>
      <c r="AO28300" s="31"/>
      <c r="AP28300" s="31"/>
      <c r="AQ28300" s="31"/>
      <c r="AR28300" s="31"/>
      <c r="AS28300" s="31"/>
      <c r="AT28300" s="31"/>
      <c r="AU28300" s="31"/>
      <c r="AV28300" s="31"/>
      <c r="AW28300" s="31"/>
      <c r="AX28300" s="31"/>
    </row>
    <row r="28301" spans="39:50" x14ac:dyDescent="0.2">
      <c r="AM28301" s="31"/>
      <c r="AN28301" s="31"/>
      <c r="AO28301" s="31"/>
      <c r="AP28301" s="31"/>
      <c r="AQ28301" s="31"/>
      <c r="AR28301" s="31"/>
      <c r="AS28301" s="31"/>
      <c r="AT28301" s="31"/>
      <c r="AU28301" s="31"/>
      <c r="AV28301" s="31"/>
      <c r="AW28301" s="31"/>
      <c r="AX28301" s="31"/>
    </row>
    <row r="28302" spans="39:50" x14ac:dyDescent="0.2">
      <c r="AM28302" s="31"/>
      <c r="AN28302" s="31"/>
      <c r="AO28302" s="31"/>
      <c r="AP28302" s="31"/>
      <c r="AQ28302" s="31"/>
      <c r="AR28302" s="31"/>
      <c r="AS28302" s="31"/>
      <c r="AT28302" s="31"/>
      <c r="AU28302" s="31"/>
      <c r="AV28302" s="31"/>
      <c r="AW28302" s="31"/>
      <c r="AX28302" s="31"/>
    </row>
    <row r="28303" spans="39:50" x14ac:dyDescent="0.2">
      <c r="AM28303" s="31"/>
      <c r="AN28303" s="31"/>
      <c r="AO28303" s="31"/>
      <c r="AP28303" s="31"/>
      <c r="AQ28303" s="31"/>
      <c r="AR28303" s="31"/>
      <c r="AS28303" s="31"/>
      <c r="AT28303" s="31"/>
      <c r="AU28303" s="31"/>
      <c r="AV28303" s="31"/>
      <c r="AW28303" s="31"/>
      <c r="AX28303" s="31"/>
    </row>
    <row r="28304" spans="39:50" x14ac:dyDescent="0.2">
      <c r="AM28304" s="31"/>
      <c r="AN28304" s="31"/>
      <c r="AO28304" s="31"/>
      <c r="AP28304" s="31"/>
      <c r="AQ28304" s="31"/>
      <c r="AR28304" s="31"/>
      <c r="AS28304" s="31"/>
      <c r="AT28304" s="31"/>
      <c r="AU28304" s="31"/>
      <c r="AV28304" s="31"/>
      <c r="AW28304" s="31"/>
      <c r="AX28304" s="31"/>
    </row>
    <row r="28305" spans="39:50" x14ac:dyDescent="0.2">
      <c r="AM28305" s="31"/>
      <c r="AN28305" s="31"/>
      <c r="AO28305" s="31"/>
      <c r="AP28305" s="31"/>
      <c r="AQ28305" s="31"/>
      <c r="AR28305" s="31"/>
      <c r="AS28305" s="31"/>
      <c r="AT28305" s="31"/>
      <c r="AU28305" s="31"/>
      <c r="AV28305" s="31"/>
      <c r="AW28305" s="31"/>
      <c r="AX28305" s="31"/>
    </row>
    <row r="28306" spans="39:50" x14ac:dyDescent="0.2">
      <c r="AM28306" s="31"/>
      <c r="AN28306" s="31"/>
      <c r="AO28306" s="31"/>
      <c r="AP28306" s="31"/>
      <c r="AQ28306" s="31"/>
      <c r="AR28306" s="31"/>
      <c r="AS28306" s="31"/>
      <c r="AT28306" s="31"/>
      <c r="AU28306" s="31"/>
      <c r="AV28306" s="31"/>
      <c r="AW28306" s="31"/>
      <c r="AX28306" s="31"/>
    </row>
    <row r="28307" spans="39:50" x14ac:dyDescent="0.2">
      <c r="AM28307" s="31"/>
      <c r="AN28307" s="31"/>
      <c r="AO28307" s="31"/>
      <c r="AP28307" s="31"/>
      <c r="AQ28307" s="31"/>
      <c r="AR28307" s="31"/>
      <c r="AS28307" s="31"/>
      <c r="AT28307" s="31"/>
      <c r="AU28307" s="31"/>
      <c r="AV28307" s="31"/>
      <c r="AW28307" s="31"/>
      <c r="AX28307" s="31"/>
    </row>
    <row r="28308" spans="39:50" x14ac:dyDescent="0.2">
      <c r="AM28308" s="31"/>
      <c r="AN28308" s="31"/>
      <c r="AO28308" s="31"/>
      <c r="AP28308" s="31"/>
      <c r="AQ28308" s="31"/>
      <c r="AR28308" s="31"/>
      <c r="AS28308" s="31"/>
      <c r="AT28308" s="31"/>
      <c r="AU28308" s="31"/>
      <c r="AV28308" s="31"/>
      <c r="AW28308" s="31"/>
      <c r="AX28308" s="31"/>
    </row>
    <row r="28309" spans="39:50" x14ac:dyDescent="0.2">
      <c r="AM28309" s="31"/>
      <c r="AN28309" s="31"/>
      <c r="AO28309" s="31"/>
      <c r="AP28309" s="31"/>
      <c r="AQ28309" s="31"/>
      <c r="AR28309" s="31"/>
      <c r="AS28309" s="31"/>
      <c r="AT28309" s="31"/>
      <c r="AU28309" s="31"/>
      <c r="AV28309" s="31"/>
      <c r="AW28309" s="31"/>
      <c r="AX28309" s="31"/>
    </row>
    <row r="28310" spans="39:50" x14ac:dyDescent="0.2">
      <c r="AM28310" s="31"/>
      <c r="AN28310" s="31"/>
      <c r="AO28310" s="31"/>
      <c r="AP28310" s="31"/>
      <c r="AQ28310" s="31"/>
      <c r="AR28310" s="31"/>
      <c r="AS28310" s="31"/>
      <c r="AT28310" s="31"/>
      <c r="AU28310" s="31"/>
      <c r="AV28310" s="31"/>
      <c r="AW28310" s="31"/>
      <c r="AX28310" s="31"/>
    </row>
    <row r="28311" spans="39:50" x14ac:dyDescent="0.2">
      <c r="AM28311" s="31"/>
      <c r="AN28311" s="31"/>
      <c r="AO28311" s="31"/>
      <c r="AP28311" s="31"/>
      <c r="AQ28311" s="31"/>
      <c r="AR28311" s="31"/>
      <c r="AS28311" s="31"/>
      <c r="AT28311" s="31"/>
      <c r="AU28311" s="31"/>
      <c r="AV28311" s="31"/>
      <c r="AW28311" s="31"/>
      <c r="AX28311" s="31"/>
    </row>
    <row r="28312" spans="39:50" x14ac:dyDescent="0.2">
      <c r="AM28312" s="31"/>
      <c r="AN28312" s="31"/>
      <c r="AO28312" s="31"/>
      <c r="AP28312" s="31"/>
      <c r="AQ28312" s="31"/>
      <c r="AR28312" s="31"/>
      <c r="AS28312" s="31"/>
      <c r="AT28312" s="31"/>
      <c r="AU28312" s="31"/>
      <c r="AV28312" s="31"/>
      <c r="AW28312" s="31"/>
      <c r="AX28312" s="31"/>
    </row>
    <row r="28313" spans="39:50" x14ac:dyDescent="0.2">
      <c r="AM28313" s="31"/>
      <c r="AN28313" s="31"/>
      <c r="AO28313" s="31"/>
      <c r="AP28313" s="31"/>
      <c r="AQ28313" s="31"/>
      <c r="AR28313" s="31"/>
      <c r="AS28313" s="31"/>
      <c r="AT28313" s="31"/>
      <c r="AU28313" s="31"/>
      <c r="AV28313" s="31"/>
      <c r="AW28313" s="31"/>
      <c r="AX28313" s="31"/>
    </row>
    <row r="28314" spans="39:50" x14ac:dyDescent="0.2">
      <c r="AM28314" s="31"/>
      <c r="AN28314" s="31"/>
      <c r="AO28314" s="31"/>
      <c r="AP28314" s="31"/>
      <c r="AQ28314" s="31"/>
      <c r="AR28314" s="31"/>
      <c r="AS28314" s="31"/>
      <c r="AT28314" s="31"/>
      <c r="AU28314" s="31"/>
      <c r="AV28314" s="31"/>
      <c r="AW28314" s="31"/>
      <c r="AX28314" s="31"/>
    </row>
    <row r="28315" spans="39:50" x14ac:dyDescent="0.2">
      <c r="AM28315" s="31"/>
      <c r="AN28315" s="31"/>
      <c r="AO28315" s="31"/>
      <c r="AP28315" s="31"/>
      <c r="AQ28315" s="31"/>
      <c r="AR28315" s="31"/>
      <c r="AS28315" s="31"/>
      <c r="AT28315" s="31"/>
      <c r="AU28315" s="31"/>
      <c r="AV28315" s="31"/>
      <c r="AW28315" s="31"/>
      <c r="AX28315" s="31"/>
    </row>
    <row r="28316" spans="39:50" x14ac:dyDescent="0.2">
      <c r="AM28316" s="31"/>
      <c r="AN28316" s="31"/>
      <c r="AO28316" s="31"/>
      <c r="AP28316" s="31"/>
      <c r="AQ28316" s="31"/>
      <c r="AR28316" s="31"/>
      <c r="AS28316" s="31"/>
      <c r="AT28316" s="31"/>
      <c r="AU28316" s="31"/>
      <c r="AV28316" s="31"/>
      <c r="AW28316" s="31"/>
      <c r="AX28316" s="31"/>
    </row>
    <row r="28317" spans="39:50" x14ac:dyDescent="0.2">
      <c r="AM28317" s="31"/>
      <c r="AN28317" s="31"/>
      <c r="AO28317" s="31"/>
      <c r="AP28317" s="31"/>
      <c r="AQ28317" s="31"/>
      <c r="AR28317" s="31"/>
      <c r="AS28317" s="31"/>
      <c r="AT28317" s="31"/>
      <c r="AU28317" s="31"/>
      <c r="AV28317" s="31"/>
      <c r="AW28317" s="31"/>
      <c r="AX28317" s="31"/>
    </row>
    <row r="28318" spans="39:50" x14ac:dyDescent="0.2">
      <c r="AM28318" s="31"/>
      <c r="AN28318" s="31"/>
      <c r="AO28318" s="31"/>
      <c r="AP28318" s="31"/>
      <c r="AQ28318" s="31"/>
      <c r="AR28318" s="31"/>
      <c r="AS28318" s="31"/>
      <c r="AT28318" s="31"/>
      <c r="AU28318" s="31"/>
      <c r="AV28318" s="31"/>
      <c r="AW28318" s="31"/>
      <c r="AX28318" s="31"/>
    </row>
    <row r="28319" spans="39:50" x14ac:dyDescent="0.2">
      <c r="AM28319" s="31"/>
      <c r="AN28319" s="31"/>
      <c r="AO28319" s="31"/>
      <c r="AP28319" s="31"/>
      <c r="AQ28319" s="31"/>
      <c r="AR28319" s="31"/>
      <c r="AS28319" s="31"/>
      <c r="AT28319" s="31"/>
      <c r="AU28319" s="31"/>
      <c r="AV28319" s="31"/>
      <c r="AW28319" s="31"/>
      <c r="AX28319" s="31"/>
    </row>
    <row r="28320" spans="39:50" x14ac:dyDescent="0.2">
      <c r="AM28320" s="31"/>
      <c r="AN28320" s="31"/>
      <c r="AO28320" s="31"/>
      <c r="AP28320" s="31"/>
      <c r="AQ28320" s="31"/>
      <c r="AR28320" s="31"/>
      <c r="AS28320" s="31"/>
      <c r="AT28320" s="31"/>
      <c r="AU28320" s="31"/>
      <c r="AV28320" s="31"/>
      <c r="AW28320" s="31"/>
      <c r="AX28320" s="31"/>
    </row>
    <row r="28321" spans="39:50" x14ac:dyDescent="0.2">
      <c r="AM28321" s="31"/>
      <c r="AN28321" s="31"/>
      <c r="AO28321" s="31"/>
      <c r="AP28321" s="31"/>
      <c r="AQ28321" s="31"/>
      <c r="AR28321" s="31"/>
      <c r="AS28321" s="31"/>
      <c r="AT28321" s="31"/>
      <c r="AU28321" s="31"/>
      <c r="AV28321" s="31"/>
      <c r="AW28321" s="31"/>
      <c r="AX28321" s="31"/>
    </row>
    <row r="28322" spans="39:50" x14ac:dyDescent="0.2">
      <c r="AM28322" s="31"/>
      <c r="AN28322" s="31"/>
      <c r="AO28322" s="31"/>
      <c r="AP28322" s="31"/>
      <c r="AQ28322" s="31"/>
      <c r="AR28322" s="31"/>
      <c r="AS28322" s="31"/>
      <c r="AT28322" s="31"/>
      <c r="AU28322" s="31"/>
      <c r="AV28322" s="31"/>
      <c r="AW28322" s="31"/>
      <c r="AX28322" s="31"/>
    </row>
    <row r="28323" spans="39:50" x14ac:dyDescent="0.2">
      <c r="AM28323" s="31"/>
      <c r="AN28323" s="31"/>
      <c r="AO28323" s="31"/>
      <c r="AP28323" s="31"/>
      <c r="AQ28323" s="31"/>
      <c r="AR28323" s="31"/>
      <c r="AS28323" s="31"/>
      <c r="AT28323" s="31"/>
      <c r="AU28323" s="31"/>
      <c r="AV28323" s="31"/>
      <c r="AW28323" s="31"/>
      <c r="AX28323" s="31"/>
    </row>
    <row r="28324" spans="39:50" x14ac:dyDescent="0.2">
      <c r="AM28324" s="31"/>
      <c r="AN28324" s="31"/>
      <c r="AO28324" s="31"/>
      <c r="AP28324" s="31"/>
      <c r="AQ28324" s="31"/>
      <c r="AR28324" s="31"/>
      <c r="AS28324" s="31"/>
      <c r="AT28324" s="31"/>
      <c r="AU28324" s="31"/>
      <c r="AV28324" s="31"/>
      <c r="AW28324" s="31"/>
      <c r="AX28324" s="31"/>
    </row>
    <row r="28325" spans="39:50" x14ac:dyDescent="0.2">
      <c r="AM28325" s="31"/>
      <c r="AN28325" s="31"/>
      <c r="AO28325" s="31"/>
      <c r="AP28325" s="31"/>
      <c r="AQ28325" s="31"/>
      <c r="AR28325" s="31"/>
      <c r="AS28325" s="31"/>
      <c r="AT28325" s="31"/>
      <c r="AU28325" s="31"/>
      <c r="AV28325" s="31"/>
      <c r="AW28325" s="31"/>
      <c r="AX28325" s="31"/>
    </row>
    <row r="28326" spans="39:50" x14ac:dyDescent="0.2">
      <c r="AM28326" s="31"/>
      <c r="AN28326" s="31"/>
      <c r="AO28326" s="31"/>
      <c r="AP28326" s="31"/>
      <c r="AQ28326" s="31"/>
      <c r="AR28326" s="31"/>
      <c r="AS28326" s="31"/>
      <c r="AT28326" s="31"/>
      <c r="AU28326" s="31"/>
      <c r="AV28326" s="31"/>
      <c r="AW28326" s="31"/>
      <c r="AX28326" s="31"/>
    </row>
    <row r="28327" spans="39:50" x14ac:dyDescent="0.2">
      <c r="AM28327" s="31"/>
      <c r="AN28327" s="31"/>
      <c r="AO28327" s="31"/>
      <c r="AP28327" s="31"/>
      <c r="AQ28327" s="31"/>
      <c r="AR28327" s="31"/>
      <c r="AS28327" s="31"/>
      <c r="AT28327" s="31"/>
      <c r="AU28327" s="31"/>
      <c r="AV28327" s="31"/>
      <c r="AW28327" s="31"/>
      <c r="AX28327" s="31"/>
    </row>
    <row r="28328" spans="39:50" x14ac:dyDescent="0.2">
      <c r="AM28328" s="31"/>
      <c r="AN28328" s="31"/>
      <c r="AO28328" s="31"/>
      <c r="AP28328" s="31"/>
      <c r="AQ28328" s="31"/>
      <c r="AR28328" s="31"/>
      <c r="AS28328" s="31"/>
      <c r="AT28328" s="31"/>
      <c r="AU28328" s="31"/>
      <c r="AV28328" s="31"/>
      <c r="AW28328" s="31"/>
      <c r="AX28328" s="31"/>
    </row>
    <row r="28329" spans="39:50" x14ac:dyDescent="0.2">
      <c r="AM28329" s="31"/>
      <c r="AN28329" s="31"/>
      <c r="AO28329" s="31"/>
      <c r="AP28329" s="31"/>
      <c r="AQ28329" s="31"/>
      <c r="AR28329" s="31"/>
      <c r="AS28329" s="31"/>
      <c r="AT28329" s="31"/>
      <c r="AU28329" s="31"/>
      <c r="AV28329" s="31"/>
      <c r="AW28329" s="31"/>
      <c r="AX28329" s="31"/>
    </row>
    <row r="28330" spans="39:50" x14ac:dyDescent="0.2">
      <c r="AM28330" s="31"/>
      <c r="AN28330" s="31"/>
      <c r="AO28330" s="31"/>
      <c r="AP28330" s="31"/>
      <c r="AQ28330" s="31"/>
      <c r="AR28330" s="31"/>
      <c r="AS28330" s="31"/>
      <c r="AT28330" s="31"/>
      <c r="AU28330" s="31"/>
      <c r="AV28330" s="31"/>
      <c r="AW28330" s="31"/>
      <c r="AX28330" s="31"/>
    </row>
    <row r="28331" spans="39:50" x14ac:dyDescent="0.2">
      <c r="AM28331" s="31"/>
      <c r="AN28331" s="31"/>
      <c r="AO28331" s="31"/>
      <c r="AP28331" s="31"/>
      <c r="AQ28331" s="31"/>
      <c r="AR28331" s="31"/>
      <c r="AS28331" s="31"/>
      <c r="AT28331" s="31"/>
      <c r="AU28331" s="31"/>
      <c r="AV28331" s="31"/>
      <c r="AW28331" s="31"/>
      <c r="AX28331" s="31"/>
    </row>
    <row r="28332" spans="39:50" x14ac:dyDescent="0.2">
      <c r="AM28332" s="31"/>
      <c r="AN28332" s="31"/>
      <c r="AO28332" s="31"/>
      <c r="AP28332" s="31"/>
      <c r="AQ28332" s="31"/>
      <c r="AR28332" s="31"/>
      <c r="AS28332" s="31"/>
      <c r="AT28332" s="31"/>
      <c r="AU28332" s="31"/>
      <c r="AV28332" s="31"/>
      <c r="AW28332" s="31"/>
      <c r="AX28332" s="31"/>
    </row>
    <row r="28333" spans="39:50" x14ac:dyDescent="0.2">
      <c r="AM28333" s="31"/>
      <c r="AN28333" s="31"/>
      <c r="AO28333" s="31"/>
      <c r="AP28333" s="31"/>
      <c r="AQ28333" s="31"/>
      <c r="AR28333" s="31"/>
      <c r="AS28333" s="31"/>
      <c r="AT28333" s="31"/>
      <c r="AU28333" s="31"/>
      <c r="AV28333" s="31"/>
      <c r="AW28333" s="31"/>
      <c r="AX28333" s="31"/>
    </row>
    <row r="28334" spans="39:50" x14ac:dyDescent="0.2">
      <c r="AM28334" s="31"/>
      <c r="AN28334" s="31"/>
      <c r="AO28334" s="31"/>
      <c r="AP28334" s="31"/>
      <c r="AQ28334" s="31"/>
      <c r="AR28334" s="31"/>
      <c r="AS28334" s="31"/>
      <c r="AT28334" s="31"/>
      <c r="AU28334" s="31"/>
      <c r="AV28334" s="31"/>
      <c r="AW28334" s="31"/>
      <c r="AX28334" s="31"/>
    </row>
    <row r="28335" spans="39:50" x14ac:dyDescent="0.2">
      <c r="AM28335" s="31"/>
      <c r="AN28335" s="31"/>
      <c r="AO28335" s="31"/>
      <c r="AP28335" s="31"/>
      <c r="AQ28335" s="31"/>
      <c r="AR28335" s="31"/>
      <c r="AS28335" s="31"/>
      <c r="AT28335" s="31"/>
      <c r="AU28335" s="31"/>
      <c r="AV28335" s="31"/>
      <c r="AW28335" s="31"/>
      <c r="AX28335" s="31"/>
    </row>
    <row r="28336" spans="39:50" x14ac:dyDescent="0.2">
      <c r="AM28336" s="31"/>
      <c r="AN28336" s="31"/>
      <c r="AO28336" s="31"/>
      <c r="AP28336" s="31"/>
      <c r="AQ28336" s="31"/>
      <c r="AR28336" s="31"/>
      <c r="AS28336" s="31"/>
      <c r="AT28336" s="31"/>
      <c r="AU28336" s="31"/>
      <c r="AV28336" s="31"/>
      <c r="AW28336" s="31"/>
      <c r="AX28336" s="31"/>
    </row>
    <row r="28337" spans="39:50" x14ac:dyDescent="0.2">
      <c r="AM28337" s="31"/>
      <c r="AN28337" s="31"/>
      <c r="AO28337" s="31"/>
      <c r="AP28337" s="31"/>
      <c r="AQ28337" s="31"/>
      <c r="AR28337" s="31"/>
      <c r="AS28337" s="31"/>
      <c r="AT28337" s="31"/>
      <c r="AU28337" s="31"/>
      <c r="AV28337" s="31"/>
      <c r="AW28337" s="31"/>
      <c r="AX28337" s="31"/>
    </row>
    <row r="28338" spans="39:50" x14ac:dyDescent="0.2">
      <c r="AM28338" s="31"/>
      <c r="AN28338" s="31"/>
      <c r="AO28338" s="31"/>
      <c r="AP28338" s="31"/>
      <c r="AQ28338" s="31"/>
      <c r="AR28338" s="31"/>
      <c r="AS28338" s="31"/>
      <c r="AT28338" s="31"/>
      <c r="AU28338" s="31"/>
      <c r="AV28338" s="31"/>
      <c r="AW28338" s="31"/>
      <c r="AX28338" s="31"/>
    </row>
    <row r="28339" spans="39:50" x14ac:dyDescent="0.2">
      <c r="AM28339" s="31"/>
      <c r="AN28339" s="31"/>
      <c r="AO28339" s="31"/>
      <c r="AP28339" s="31"/>
      <c r="AQ28339" s="31"/>
      <c r="AR28339" s="31"/>
      <c r="AS28339" s="31"/>
      <c r="AT28339" s="31"/>
      <c r="AU28339" s="31"/>
      <c r="AV28339" s="31"/>
      <c r="AW28339" s="31"/>
      <c r="AX28339" s="31"/>
    </row>
    <row r="28340" spans="39:50" x14ac:dyDescent="0.2">
      <c r="AM28340" s="31"/>
      <c r="AN28340" s="31"/>
      <c r="AO28340" s="31"/>
      <c r="AP28340" s="31"/>
      <c r="AQ28340" s="31"/>
      <c r="AR28340" s="31"/>
      <c r="AS28340" s="31"/>
      <c r="AT28340" s="31"/>
      <c r="AU28340" s="31"/>
      <c r="AV28340" s="31"/>
      <c r="AW28340" s="31"/>
      <c r="AX28340" s="31"/>
    </row>
    <row r="28341" spans="39:50" x14ac:dyDescent="0.2">
      <c r="AM28341" s="31"/>
      <c r="AN28341" s="31"/>
      <c r="AO28341" s="31"/>
      <c r="AP28341" s="31"/>
      <c r="AQ28341" s="31"/>
      <c r="AR28341" s="31"/>
      <c r="AS28341" s="31"/>
      <c r="AT28341" s="31"/>
      <c r="AU28341" s="31"/>
      <c r="AV28341" s="31"/>
      <c r="AW28341" s="31"/>
      <c r="AX28341" s="31"/>
    </row>
    <row r="28342" spans="39:50" x14ac:dyDescent="0.2">
      <c r="AM28342" s="31"/>
      <c r="AN28342" s="31"/>
      <c r="AO28342" s="31"/>
      <c r="AP28342" s="31"/>
      <c r="AQ28342" s="31"/>
      <c r="AR28342" s="31"/>
      <c r="AS28342" s="31"/>
      <c r="AT28342" s="31"/>
      <c r="AU28342" s="31"/>
      <c r="AV28342" s="31"/>
      <c r="AW28342" s="31"/>
      <c r="AX28342" s="31"/>
    </row>
    <row r="28343" spans="39:50" x14ac:dyDescent="0.2">
      <c r="AM28343" s="31"/>
      <c r="AN28343" s="31"/>
      <c r="AO28343" s="31"/>
      <c r="AP28343" s="31"/>
      <c r="AQ28343" s="31"/>
      <c r="AR28343" s="31"/>
      <c r="AS28343" s="31"/>
      <c r="AT28343" s="31"/>
      <c r="AU28343" s="31"/>
      <c r="AV28343" s="31"/>
      <c r="AW28343" s="31"/>
      <c r="AX28343" s="31"/>
    </row>
    <row r="28344" spans="39:50" x14ac:dyDescent="0.2">
      <c r="AM28344" s="31"/>
      <c r="AN28344" s="31"/>
      <c r="AO28344" s="31"/>
      <c r="AP28344" s="31"/>
      <c r="AQ28344" s="31"/>
      <c r="AR28344" s="31"/>
      <c r="AS28344" s="31"/>
      <c r="AT28344" s="31"/>
      <c r="AU28344" s="31"/>
      <c r="AV28344" s="31"/>
      <c r="AW28344" s="31"/>
      <c r="AX28344" s="31"/>
    </row>
    <row r="28345" spans="39:50" x14ac:dyDescent="0.2">
      <c r="AM28345" s="31"/>
      <c r="AN28345" s="31"/>
      <c r="AO28345" s="31"/>
      <c r="AP28345" s="31"/>
      <c r="AQ28345" s="31"/>
      <c r="AR28345" s="31"/>
      <c r="AS28345" s="31"/>
      <c r="AT28345" s="31"/>
      <c r="AU28345" s="31"/>
      <c r="AV28345" s="31"/>
      <c r="AW28345" s="31"/>
      <c r="AX28345" s="31"/>
    </row>
    <row r="28346" spans="39:50" x14ac:dyDescent="0.2">
      <c r="AM28346" s="31"/>
      <c r="AN28346" s="31"/>
      <c r="AO28346" s="31"/>
      <c r="AP28346" s="31"/>
      <c r="AQ28346" s="31"/>
      <c r="AR28346" s="31"/>
      <c r="AS28346" s="31"/>
      <c r="AT28346" s="31"/>
      <c r="AU28346" s="31"/>
      <c r="AV28346" s="31"/>
      <c r="AW28346" s="31"/>
      <c r="AX28346" s="31"/>
    </row>
    <row r="28347" spans="39:50" x14ac:dyDescent="0.2">
      <c r="AM28347" s="31"/>
      <c r="AN28347" s="31"/>
      <c r="AO28347" s="31"/>
      <c r="AP28347" s="31"/>
      <c r="AQ28347" s="31"/>
      <c r="AR28347" s="31"/>
      <c r="AS28347" s="31"/>
      <c r="AT28347" s="31"/>
      <c r="AU28347" s="31"/>
      <c r="AV28347" s="31"/>
      <c r="AW28347" s="31"/>
      <c r="AX28347" s="31"/>
    </row>
    <row r="28348" spans="39:50" x14ac:dyDescent="0.2">
      <c r="AM28348" s="31"/>
      <c r="AN28348" s="31"/>
      <c r="AO28348" s="31"/>
      <c r="AP28348" s="31"/>
      <c r="AQ28348" s="31"/>
      <c r="AR28348" s="31"/>
      <c r="AS28348" s="31"/>
      <c r="AT28348" s="31"/>
      <c r="AU28348" s="31"/>
      <c r="AV28348" s="31"/>
      <c r="AW28348" s="31"/>
      <c r="AX28348" s="31"/>
    </row>
    <row r="28349" spans="39:50" x14ac:dyDescent="0.2">
      <c r="AM28349" s="31"/>
      <c r="AN28349" s="31"/>
      <c r="AO28349" s="31"/>
      <c r="AP28349" s="31"/>
      <c r="AQ28349" s="31"/>
      <c r="AR28349" s="31"/>
      <c r="AS28349" s="31"/>
      <c r="AT28349" s="31"/>
      <c r="AU28349" s="31"/>
      <c r="AV28349" s="31"/>
      <c r="AW28349" s="31"/>
      <c r="AX28349" s="31"/>
    </row>
    <row r="28350" spans="39:50" x14ac:dyDescent="0.2">
      <c r="AM28350" s="31"/>
      <c r="AN28350" s="31"/>
      <c r="AO28350" s="31"/>
      <c r="AP28350" s="31"/>
      <c r="AQ28350" s="31"/>
      <c r="AR28350" s="31"/>
      <c r="AS28350" s="31"/>
      <c r="AT28350" s="31"/>
      <c r="AU28350" s="31"/>
      <c r="AV28350" s="31"/>
      <c r="AW28350" s="31"/>
      <c r="AX28350" s="31"/>
    </row>
    <row r="28351" spans="39:50" x14ac:dyDescent="0.2">
      <c r="AM28351" s="31"/>
      <c r="AN28351" s="31"/>
      <c r="AO28351" s="31"/>
      <c r="AP28351" s="31"/>
      <c r="AQ28351" s="31"/>
      <c r="AR28351" s="31"/>
      <c r="AS28351" s="31"/>
      <c r="AT28351" s="31"/>
      <c r="AU28351" s="31"/>
      <c r="AV28351" s="31"/>
      <c r="AW28351" s="31"/>
      <c r="AX28351" s="31"/>
    </row>
    <row r="28352" spans="39:50" x14ac:dyDescent="0.2">
      <c r="AM28352" s="31"/>
      <c r="AN28352" s="31"/>
      <c r="AO28352" s="31"/>
      <c r="AP28352" s="31"/>
      <c r="AQ28352" s="31"/>
      <c r="AR28352" s="31"/>
      <c r="AS28352" s="31"/>
      <c r="AT28352" s="31"/>
      <c r="AU28352" s="31"/>
      <c r="AV28352" s="31"/>
      <c r="AW28352" s="31"/>
      <c r="AX28352" s="31"/>
    </row>
    <row r="28353" spans="39:50" x14ac:dyDescent="0.2">
      <c r="AM28353" s="31"/>
      <c r="AN28353" s="31"/>
      <c r="AO28353" s="31"/>
      <c r="AP28353" s="31"/>
      <c r="AQ28353" s="31"/>
      <c r="AR28353" s="31"/>
      <c r="AS28353" s="31"/>
      <c r="AT28353" s="31"/>
      <c r="AU28353" s="31"/>
      <c r="AV28353" s="31"/>
      <c r="AW28353" s="31"/>
      <c r="AX28353" s="31"/>
    </row>
    <row r="28354" spans="39:50" x14ac:dyDescent="0.2">
      <c r="AM28354" s="31"/>
      <c r="AN28354" s="31"/>
      <c r="AO28354" s="31"/>
      <c r="AP28354" s="31"/>
      <c r="AQ28354" s="31"/>
      <c r="AR28354" s="31"/>
      <c r="AS28354" s="31"/>
      <c r="AT28354" s="31"/>
      <c r="AU28354" s="31"/>
      <c r="AV28354" s="31"/>
      <c r="AW28354" s="31"/>
      <c r="AX28354" s="31"/>
    </row>
    <row r="28355" spans="39:50" x14ac:dyDescent="0.2">
      <c r="AM28355" s="31"/>
      <c r="AN28355" s="31"/>
      <c r="AO28355" s="31"/>
      <c r="AP28355" s="31"/>
      <c r="AQ28355" s="31"/>
      <c r="AR28355" s="31"/>
      <c r="AS28355" s="31"/>
      <c r="AT28355" s="31"/>
      <c r="AU28355" s="31"/>
      <c r="AV28355" s="31"/>
      <c r="AW28355" s="31"/>
      <c r="AX28355" s="31"/>
    </row>
    <row r="28356" spans="39:50" x14ac:dyDescent="0.2">
      <c r="AM28356" s="31"/>
      <c r="AN28356" s="31"/>
      <c r="AO28356" s="31"/>
      <c r="AP28356" s="31"/>
      <c r="AQ28356" s="31"/>
      <c r="AR28356" s="31"/>
      <c r="AS28356" s="31"/>
      <c r="AT28356" s="31"/>
      <c r="AU28356" s="31"/>
      <c r="AV28356" s="31"/>
      <c r="AW28356" s="31"/>
      <c r="AX28356" s="31"/>
    </row>
    <row r="28357" spans="39:50" x14ac:dyDescent="0.2">
      <c r="AM28357" s="31"/>
      <c r="AN28357" s="31"/>
      <c r="AO28357" s="31"/>
      <c r="AP28357" s="31"/>
      <c r="AQ28357" s="31"/>
      <c r="AR28357" s="31"/>
      <c r="AS28357" s="31"/>
      <c r="AT28357" s="31"/>
      <c r="AU28357" s="31"/>
      <c r="AV28357" s="31"/>
      <c r="AW28357" s="31"/>
      <c r="AX28357" s="31"/>
    </row>
    <row r="28358" spans="39:50" x14ac:dyDescent="0.2">
      <c r="AM28358" s="31"/>
      <c r="AN28358" s="31"/>
      <c r="AO28358" s="31"/>
      <c r="AP28358" s="31"/>
      <c r="AQ28358" s="31"/>
      <c r="AR28358" s="31"/>
      <c r="AS28358" s="31"/>
      <c r="AT28358" s="31"/>
      <c r="AU28358" s="31"/>
      <c r="AV28358" s="31"/>
      <c r="AW28358" s="31"/>
      <c r="AX28358" s="31"/>
    </row>
    <row r="28359" spans="39:50" x14ac:dyDescent="0.2">
      <c r="AM28359" s="31"/>
      <c r="AN28359" s="31"/>
      <c r="AO28359" s="31"/>
      <c r="AP28359" s="31"/>
      <c r="AQ28359" s="31"/>
      <c r="AR28359" s="31"/>
      <c r="AS28359" s="31"/>
      <c r="AT28359" s="31"/>
      <c r="AU28359" s="31"/>
      <c r="AV28359" s="31"/>
      <c r="AW28359" s="31"/>
      <c r="AX28359" s="31"/>
    </row>
    <row r="28360" spans="39:50" x14ac:dyDescent="0.2">
      <c r="AM28360" s="31"/>
      <c r="AN28360" s="31"/>
      <c r="AO28360" s="31"/>
      <c r="AP28360" s="31"/>
      <c r="AQ28360" s="31"/>
      <c r="AR28360" s="31"/>
      <c r="AS28360" s="31"/>
      <c r="AT28360" s="31"/>
      <c r="AU28360" s="31"/>
      <c r="AV28360" s="31"/>
      <c r="AW28360" s="31"/>
      <c r="AX28360" s="31"/>
    </row>
    <row r="28361" spans="39:50" x14ac:dyDescent="0.2">
      <c r="AM28361" s="31"/>
      <c r="AN28361" s="31"/>
      <c r="AO28361" s="31"/>
      <c r="AP28361" s="31"/>
      <c r="AQ28361" s="31"/>
      <c r="AR28361" s="31"/>
      <c r="AS28361" s="31"/>
      <c r="AT28361" s="31"/>
      <c r="AU28361" s="31"/>
      <c r="AV28361" s="31"/>
      <c r="AW28361" s="31"/>
      <c r="AX28361" s="31"/>
    </row>
    <row r="28362" spans="39:50" x14ac:dyDescent="0.2">
      <c r="AM28362" s="31"/>
      <c r="AN28362" s="31"/>
      <c r="AO28362" s="31"/>
      <c r="AP28362" s="31"/>
      <c r="AQ28362" s="31"/>
      <c r="AR28362" s="31"/>
      <c r="AS28362" s="31"/>
      <c r="AT28362" s="31"/>
      <c r="AU28362" s="31"/>
      <c r="AV28362" s="31"/>
      <c r="AW28362" s="31"/>
      <c r="AX28362" s="31"/>
    </row>
    <row r="28363" spans="39:50" x14ac:dyDescent="0.2">
      <c r="AM28363" s="31"/>
      <c r="AN28363" s="31"/>
      <c r="AO28363" s="31"/>
      <c r="AP28363" s="31"/>
      <c r="AQ28363" s="31"/>
      <c r="AR28363" s="31"/>
      <c r="AS28363" s="31"/>
      <c r="AT28363" s="31"/>
      <c r="AU28363" s="31"/>
      <c r="AV28363" s="31"/>
      <c r="AW28363" s="31"/>
      <c r="AX28363" s="31"/>
    </row>
    <row r="28364" spans="39:50" x14ac:dyDescent="0.2">
      <c r="AM28364" s="31"/>
      <c r="AN28364" s="31"/>
      <c r="AO28364" s="31"/>
      <c r="AP28364" s="31"/>
      <c r="AQ28364" s="31"/>
      <c r="AR28364" s="31"/>
      <c r="AS28364" s="31"/>
      <c r="AT28364" s="31"/>
      <c r="AU28364" s="31"/>
      <c r="AV28364" s="31"/>
      <c r="AW28364" s="31"/>
      <c r="AX28364" s="31"/>
    </row>
    <row r="28365" spans="39:50" x14ac:dyDescent="0.2">
      <c r="AM28365" s="31"/>
      <c r="AN28365" s="31"/>
      <c r="AO28365" s="31"/>
      <c r="AP28365" s="31"/>
      <c r="AQ28365" s="31"/>
      <c r="AR28365" s="31"/>
      <c r="AS28365" s="31"/>
      <c r="AT28365" s="31"/>
      <c r="AU28365" s="31"/>
      <c r="AV28365" s="31"/>
      <c r="AW28365" s="31"/>
      <c r="AX28365" s="31"/>
    </row>
    <row r="28366" spans="39:50" x14ac:dyDescent="0.2">
      <c r="AM28366" s="31"/>
      <c r="AN28366" s="31"/>
      <c r="AO28366" s="31"/>
      <c r="AP28366" s="31"/>
      <c r="AQ28366" s="31"/>
      <c r="AR28366" s="31"/>
      <c r="AS28366" s="31"/>
      <c r="AT28366" s="31"/>
      <c r="AU28366" s="31"/>
      <c r="AV28366" s="31"/>
      <c r="AW28366" s="31"/>
      <c r="AX28366" s="31"/>
    </row>
    <row r="28367" spans="39:50" x14ac:dyDescent="0.2">
      <c r="AM28367" s="31"/>
      <c r="AN28367" s="31"/>
      <c r="AO28367" s="31"/>
      <c r="AP28367" s="31"/>
      <c r="AQ28367" s="31"/>
      <c r="AR28367" s="31"/>
      <c r="AS28367" s="31"/>
      <c r="AT28367" s="31"/>
      <c r="AU28367" s="31"/>
      <c r="AV28367" s="31"/>
      <c r="AW28367" s="31"/>
      <c r="AX28367" s="31"/>
    </row>
    <row r="28368" spans="39:50" x14ac:dyDescent="0.2">
      <c r="AM28368" s="31"/>
      <c r="AN28368" s="31"/>
      <c r="AO28368" s="31"/>
      <c r="AP28368" s="31"/>
      <c r="AQ28368" s="31"/>
      <c r="AR28368" s="31"/>
      <c r="AS28368" s="31"/>
      <c r="AT28368" s="31"/>
      <c r="AU28368" s="31"/>
      <c r="AV28368" s="31"/>
      <c r="AW28368" s="31"/>
      <c r="AX28368" s="31"/>
    </row>
    <row r="28369" spans="39:50" x14ac:dyDescent="0.2">
      <c r="AM28369" s="31"/>
      <c r="AN28369" s="31"/>
      <c r="AO28369" s="31"/>
      <c r="AP28369" s="31"/>
      <c r="AQ28369" s="31"/>
      <c r="AR28369" s="31"/>
      <c r="AS28369" s="31"/>
      <c r="AT28369" s="31"/>
      <c r="AU28369" s="31"/>
      <c r="AV28369" s="31"/>
      <c r="AW28369" s="31"/>
      <c r="AX28369" s="31"/>
    </row>
    <row r="28370" spans="39:50" x14ac:dyDescent="0.2">
      <c r="AM28370" s="31"/>
      <c r="AN28370" s="31"/>
      <c r="AO28370" s="31"/>
      <c r="AP28370" s="31"/>
      <c r="AQ28370" s="31"/>
      <c r="AR28370" s="31"/>
      <c r="AS28370" s="31"/>
      <c r="AT28370" s="31"/>
      <c r="AU28370" s="31"/>
      <c r="AV28370" s="31"/>
      <c r="AW28370" s="31"/>
      <c r="AX28370" s="31"/>
    </row>
    <row r="28371" spans="39:50" x14ac:dyDescent="0.2">
      <c r="AM28371" s="31"/>
      <c r="AN28371" s="31"/>
      <c r="AO28371" s="31"/>
      <c r="AP28371" s="31"/>
      <c r="AQ28371" s="31"/>
      <c r="AR28371" s="31"/>
      <c r="AS28371" s="31"/>
      <c r="AT28371" s="31"/>
      <c r="AU28371" s="31"/>
      <c r="AV28371" s="31"/>
      <c r="AW28371" s="31"/>
      <c r="AX28371" s="31"/>
    </row>
    <row r="28372" spans="39:50" x14ac:dyDescent="0.2">
      <c r="AM28372" s="31"/>
      <c r="AN28372" s="31"/>
      <c r="AO28372" s="31"/>
      <c r="AP28372" s="31"/>
      <c r="AQ28372" s="31"/>
      <c r="AR28372" s="31"/>
      <c r="AS28372" s="31"/>
      <c r="AT28372" s="31"/>
      <c r="AU28372" s="31"/>
      <c r="AV28372" s="31"/>
      <c r="AW28372" s="31"/>
      <c r="AX28372" s="31"/>
    </row>
    <row r="28373" spans="39:50" x14ac:dyDescent="0.2">
      <c r="AM28373" s="31"/>
      <c r="AN28373" s="31"/>
      <c r="AO28373" s="31"/>
      <c r="AP28373" s="31"/>
      <c r="AQ28373" s="31"/>
      <c r="AR28373" s="31"/>
      <c r="AS28373" s="31"/>
      <c r="AT28373" s="31"/>
      <c r="AU28373" s="31"/>
      <c r="AV28373" s="31"/>
      <c r="AW28373" s="31"/>
      <c r="AX28373" s="31"/>
    </row>
    <row r="28374" spans="39:50" x14ac:dyDescent="0.2">
      <c r="AM28374" s="31"/>
      <c r="AN28374" s="31"/>
      <c r="AO28374" s="31"/>
      <c r="AP28374" s="31"/>
      <c r="AQ28374" s="31"/>
      <c r="AR28374" s="31"/>
      <c r="AS28374" s="31"/>
      <c r="AT28374" s="31"/>
      <c r="AU28374" s="31"/>
      <c r="AV28374" s="31"/>
      <c r="AW28374" s="31"/>
      <c r="AX28374" s="31"/>
    </row>
    <row r="28375" spans="39:50" x14ac:dyDescent="0.2">
      <c r="AM28375" s="31"/>
      <c r="AN28375" s="31"/>
      <c r="AO28375" s="31"/>
      <c r="AP28375" s="31"/>
      <c r="AQ28375" s="31"/>
      <c r="AR28375" s="31"/>
      <c r="AS28375" s="31"/>
      <c r="AT28375" s="31"/>
      <c r="AU28375" s="31"/>
      <c r="AV28375" s="31"/>
      <c r="AW28375" s="31"/>
      <c r="AX28375" s="31"/>
    </row>
    <row r="28376" spans="39:50" x14ac:dyDescent="0.2">
      <c r="AM28376" s="31"/>
      <c r="AN28376" s="31"/>
      <c r="AO28376" s="31"/>
      <c r="AP28376" s="31"/>
      <c r="AQ28376" s="31"/>
      <c r="AR28376" s="31"/>
      <c r="AS28376" s="31"/>
      <c r="AT28376" s="31"/>
      <c r="AU28376" s="31"/>
      <c r="AV28376" s="31"/>
      <c r="AW28376" s="31"/>
      <c r="AX28376" s="31"/>
    </row>
    <row r="28377" spans="39:50" x14ac:dyDescent="0.2">
      <c r="AM28377" s="31"/>
      <c r="AN28377" s="31"/>
      <c r="AO28377" s="31"/>
      <c r="AP28377" s="31"/>
      <c r="AQ28377" s="31"/>
      <c r="AR28377" s="31"/>
      <c r="AS28377" s="31"/>
      <c r="AT28377" s="31"/>
      <c r="AU28377" s="31"/>
      <c r="AV28377" s="31"/>
      <c r="AW28377" s="31"/>
      <c r="AX28377" s="31"/>
    </row>
    <row r="28378" spans="39:50" x14ac:dyDescent="0.2">
      <c r="AM28378" s="31"/>
      <c r="AN28378" s="31"/>
      <c r="AO28378" s="31"/>
      <c r="AP28378" s="31"/>
      <c r="AQ28378" s="31"/>
      <c r="AR28378" s="31"/>
      <c r="AS28378" s="31"/>
      <c r="AT28378" s="31"/>
      <c r="AU28378" s="31"/>
      <c r="AV28378" s="31"/>
      <c r="AW28378" s="31"/>
      <c r="AX28378" s="31"/>
    </row>
    <row r="28379" spans="39:50" x14ac:dyDescent="0.2">
      <c r="AM28379" s="31"/>
      <c r="AN28379" s="31"/>
      <c r="AO28379" s="31"/>
      <c r="AP28379" s="31"/>
      <c r="AQ28379" s="31"/>
      <c r="AR28379" s="31"/>
      <c r="AS28379" s="31"/>
      <c r="AT28379" s="31"/>
      <c r="AU28379" s="31"/>
      <c r="AV28379" s="31"/>
      <c r="AW28379" s="31"/>
      <c r="AX28379" s="31"/>
    </row>
    <row r="28380" spans="39:50" x14ac:dyDescent="0.2">
      <c r="AM28380" s="31"/>
      <c r="AN28380" s="31"/>
      <c r="AO28380" s="31"/>
      <c r="AP28380" s="31"/>
      <c r="AQ28380" s="31"/>
      <c r="AR28380" s="31"/>
      <c r="AS28380" s="31"/>
      <c r="AT28380" s="31"/>
      <c r="AU28380" s="31"/>
      <c r="AV28380" s="31"/>
      <c r="AW28380" s="31"/>
      <c r="AX28380" s="31"/>
    </row>
    <row r="28381" spans="39:50" x14ac:dyDescent="0.2">
      <c r="AM28381" s="31"/>
      <c r="AN28381" s="31"/>
      <c r="AO28381" s="31"/>
      <c r="AP28381" s="31"/>
      <c r="AQ28381" s="31"/>
      <c r="AR28381" s="31"/>
      <c r="AS28381" s="31"/>
      <c r="AT28381" s="31"/>
      <c r="AU28381" s="31"/>
      <c r="AV28381" s="31"/>
      <c r="AW28381" s="31"/>
      <c r="AX28381" s="31"/>
    </row>
    <row r="28382" spans="39:50" x14ac:dyDescent="0.2">
      <c r="AM28382" s="31"/>
      <c r="AN28382" s="31"/>
      <c r="AO28382" s="31"/>
      <c r="AP28382" s="31"/>
      <c r="AQ28382" s="31"/>
      <c r="AR28382" s="31"/>
      <c r="AS28382" s="31"/>
      <c r="AT28382" s="31"/>
      <c r="AU28382" s="31"/>
      <c r="AV28382" s="31"/>
      <c r="AW28382" s="31"/>
      <c r="AX28382" s="31"/>
    </row>
    <row r="28383" spans="39:50" x14ac:dyDescent="0.2">
      <c r="AM28383" s="31"/>
      <c r="AN28383" s="31"/>
      <c r="AO28383" s="31"/>
      <c r="AP28383" s="31"/>
      <c r="AQ28383" s="31"/>
      <c r="AR28383" s="31"/>
      <c r="AS28383" s="31"/>
      <c r="AT28383" s="31"/>
      <c r="AU28383" s="31"/>
      <c r="AV28383" s="31"/>
      <c r="AW28383" s="31"/>
      <c r="AX28383" s="31"/>
    </row>
    <row r="28384" spans="39:50" x14ac:dyDescent="0.2">
      <c r="AM28384" s="31"/>
      <c r="AN28384" s="31"/>
      <c r="AO28384" s="31"/>
      <c r="AP28384" s="31"/>
      <c r="AQ28384" s="31"/>
      <c r="AR28384" s="31"/>
      <c r="AS28384" s="31"/>
      <c r="AT28384" s="31"/>
      <c r="AU28384" s="31"/>
      <c r="AV28384" s="31"/>
      <c r="AW28384" s="31"/>
      <c r="AX28384" s="31"/>
    </row>
    <row r="28385" spans="39:50" x14ac:dyDescent="0.2">
      <c r="AM28385" s="31"/>
      <c r="AN28385" s="31"/>
      <c r="AO28385" s="31"/>
      <c r="AP28385" s="31"/>
      <c r="AQ28385" s="31"/>
      <c r="AR28385" s="31"/>
      <c r="AS28385" s="31"/>
      <c r="AT28385" s="31"/>
      <c r="AU28385" s="31"/>
      <c r="AV28385" s="31"/>
      <c r="AW28385" s="31"/>
      <c r="AX28385" s="31"/>
    </row>
    <row r="28386" spans="39:50" x14ac:dyDescent="0.2">
      <c r="AM28386" s="31"/>
      <c r="AN28386" s="31"/>
      <c r="AO28386" s="31"/>
      <c r="AP28386" s="31"/>
      <c r="AQ28386" s="31"/>
      <c r="AR28386" s="31"/>
      <c r="AS28386" s="31"/>
      <c r="AT28386" s="31"/>
      <c r="AU28386" s="31"/>
      <c r="AV28386" s="31"/>
      <c r="AW28386" s="31"/>
      <c r="AX28386" s="31"/>
    </row>
    <row r="28387" spans="39:50" x14ac:dyDescent="0.2">
      <c r="AM28387" s="31"/>
      <c r="AN28387" s="31"/>
      <c r="AO28387" s="31"/>
      <c r="AP28387" s="31"/>
      <c r="AQ28387" s="31"/>
      <c r="AR28387" s="31"/>
      <c r="AS28387" s="31"/>
      <c r="AT28387" s="31"/>
      <c r="AU28387" s="31"/>
      <c r="AV28387" s="31"/>
      <c r="AW28387" s="31"/>
      <c r="AX28387" s="31"/>
    </row>
    <row r="28388" spans="39:50" x14ac:dyDescent="0.2">
      <c r="AM28388" s="31"/>
      <c r="AN28388" s="31"/>
      <c r="AO28388" s="31"/>
      <c r="AP28388" s="31"/>
      <c r="AQ28388" s="31"/>
      <c r="AR28388" s="31"/>
      <c r="AS28388" s="31"/>
      <c r="AT28388" s="31"/>
      <c r="AU28388" s="31"/>
      <c r="AV28388" s="31"/>
      <c r="AW28388" s="31"/>
      <c r="AX28388" s="31"/>
    </row>
    <row r="28389" spans="39:50" x14ac:dyDescent="0.2">
      <c r="AM28389" s="31"/>
      <c r="AN28389" s="31"/>
      <c r="AO28389" s="31"/>
      <c r="AP28389" s="31"/>
      <c r="AQ28389" s="31"/>
      <c r="AR28389" s="31"/>
      <c r="AS28389" s="31"/>
      <c r="AT28389" s="31"/>
      <c r="AU28389" s="31"/>
      <c r="AV28389" s="31"/>
      <c r="AW28389" s="31"/>
      <c r="AX28389" s="31"/>
    </row>
    <row r="28390" spans="39:50" x14ac:dyDescent="0.2">
      <c r="AM28390" s="31"/>
      <c r="AN28390" s="31"/>
      <c r="AO28390" s="31"/>
      <c r="AP28390" s="31"/>
      <c r="AQ28390" s="31"/>
      <c r="AR28390" s="31"/>
      <c r="AS28390" s="31"/>
      <c r="AT28390" s="31"/>
      <c r="AU28390" s="31"/>
      <c r="AV28390" s="31"/>
      <c r="AW28390" s="31"/>
      <c r="AX28390" s="31"/>
    </row>
    <row r="28391" spans="39:50" x14ac:dyDescent="0.2">
      <c r="AM28391" s="31"/>
      <c r="AN28391" s="31"/>
      <c r="AO28391" s="31"/>
      <c r="AP28391" s="31"/>
      <c r="AQ28391" s="31"/>
      <c r="AR28391" s="31"/>
      <c r="AS28391" s="31"/>
      <c r="AT28391" s="31"/>
      <c r="AU28391" s="31"/>
      <c r="AV28391" s="31"/>
      <c r="AW28391" s="31"/>
      <c r="AX28391" s="31"/>
    </row>
    <row r="28392" spans="39:50" x14ac:dyDescent="0.2">
      <c r="AM28392" s="31"/>
      <c r="AN28392" s="31"/>
      <c r="AO28392" s="31"/>
      <c r="AP28392" s="31"/>
      <c r="AQ28392" s="31"/>
      <c r="AR28392" s="31"/>
      <c r="AS28392" s="31"/>
      <c r="AT28392" s="31"/>
      <c r="AU28392" s="31"/>
      <c r="AV28392" s="31"/>
      <c r="AW28392" s="31"/>
      <c r="AX28392" s="31"/>
    </row>
    <row r="28393" spans="39:50" x14ac:dyDescent="0.2">
      <c r="AM28393" s="31"/>
      <c r="AN28393" s="31"/>
      <c r="AO28393" s="31"/>
      <c r="AP28393" s="31"/>
      <c r="AQ28393" s="31"/>
      <c r="AR28393" s="31"/>
      <c r="AS28393" s="31"/>
      <c r="AT28393" s="31"/>
      <c r="AU28393" s="31"/>
      <c r="AV28393" s="31"/>
      <c r="AW28393" s="31"/>
      <c r="AX28393" s="31"/>
    </row>
    <row r="28394" spans="39:50" x14ac:dyDescent="0.2">
      <c r="AM28394" s="31"/>
      <c r="AN28394" s="31"/>
      <c r="AO28394" s="31"/>
      <c r="AP28394" s="31"/>
      <c r="AQ28394" s="31"/>
      <c r="AR28394" s="31"/>
      <c r="AS28394" s="31"/>
      <c r="AT28394" s="31"/>
      <c r="AU28394" s="31"/>
      <c r="AV28394" s="31"/>
      <c r="AW28394" s="31"/>
      <c r="AX28394" s="31"/>
    </row>
    <row r="28395" spans="39:50" x14ac:dyDescent="0.2">
      <c r="AM28395" s="31"/>
      <c r="AN28395" s="31"/>
      <c r="AO28395" s="31"/>
      <c r="AP28395" s="31"/>
      <c r="AQ28395" s="31"/>
      <c r="AR28395" s="31"/>
      <c r="AS28395" s="31"/>
      <c r="AT28395" s="31"/>
      <c r="AU28395" s="31"/>
      <c r="AV28395" s="31"/>
      <c r="AW28395" s="31"/>
      <c r="AX28395" s="31"/>
    </row>
    <row r="28396" spans="39:50" x14ac:dyDescent="0.2">
      <c r="AM28396" s="31"/>
      <c r="AN28396" s="31"/>
      <c r="AO28396" s="31"/>
      <c r="AP28396" s="31"/>
      <c r="AQ28396" s="31"/>
      <c r="AR28396" s="31"/>
      <c r="AS28396" s="31"/>
      <c r="AT28396" s="31"/>
      <c r="AU28396" s="31"/>
      <c r="AV28396" s="31"/>
      <c r="AW28396" s="31"/>
      <c r="AX28396" s="31"/>
    </row>
    <row r="28397" spans="39:50" x14ac:dyDescent="0.2">
      <c r="AM28397" s="31"/>
      <c r="AN28397" s="31"/>
      <c r="AO28397" s="31"/>
      <c r="AP28397" s="31"/>
      <c r="AQ28397" s="31"/>
      <c r="AR28397" s="31"/>
      <c r="AS28397" s="31"/>
      <c r="AT28397" s="31"/>
      <c r="AU28397" s="31"/>
      <c r="AV28397" s="31"/>
      <c r="AW28397" s="31"/>
      <c r="AX28397" s="31"/>
    </row>
    <row r="28398" spans="39:50" x14ac:dyDescent="0.2">
      <c r="AM28398" s="31"/>
      <c r="AN28398" s="31"/>
      <c r="AO28398" s="31"/>
      <c r="AP28398" s="31"/>
      <c r="AQ28398" s="31"/>
      <c r="AR28398" s="31"/>
      <c r="AS28398" s="31"/>
      <c r="AT28398" s="31"/>
      <c r="AU28398" s="31"/>
      <c r="AV28398" s="31"/>
      <c r="AW28398" s="31"/>
      <c r="AX28398" s="31"/>
    </row>
    <row r="28399" spans="39:50" x14ac:dyDescent="0.2">
      <c r="AM28399" s="31"/>
      <c r="AN28399" s="31"/>
      <c r="AO28399" s="31"/>
      <c r="AP28399" s="31"/>
      <c r="AQ28399" s="31"/>
      <c r="AR28399" s="31"/>
      <c r="AS28399" s="31"/>
      <c r="AT28399" s="31"/>
      <c r="AU28399" s="31"/>
      <c r="AV28399" s="31"/>
      <c r="AW28399" s="31"/>
      <c r="AX28399" s="31"/>
    </row>
    <row r="28400" spans="39:50" x14ac:dyDescent="0.2">
      <c r="AM28400" s="31"/>
      <c r="AN28400" s="31"/>
      <c r="AO28400" s="31"/>
      <c r="AP28400" s="31"/>
      <c r="AQ28400" s="31"/>
      <c r="AR28400" s="31"/>
      <c r="AS28400" s="31"/>
      <c r="AT28400" s="31"/>
      <c r="AU28400" s="31"/>
      <c r="AV28400" s="31"/>
      <c r="AW28400" s="31"/>
      <c r="AX28400" s="31"/>
    </row>
    <row r="28401" spans="39:50" x14ac:dyDescent="0.2">
      <c r="AM28401" s="31"/>
      <c r="AN28401" s="31"/>
      <c r="AO28401" s="31"/>
      <c r="AP28401" s="31"/>
      <c r="AQ28401" s="31"/>
      <c r="AR28401" s="31"/>
      <c r="AS28401" s="31"/>
      <c r="AT28401" s="31"/>
      <c r="AU28401" s="31"/>
      <c r="AV28401" s="31"/>
      <c r="AW28401" s="31"/>
      <c r="AX28401" s="31"/>
    </row>
    <row r="28402" spans="39:50" x14ac:dyDescent="0.2">
      <c r="AM28402" s="31"/>
      <c r="AN28402" s="31"/>
      <c r="AO28402" s="31"/>
      <c r="AP28402" s="31"/>
      <c r="AQ28402" s="31"/>
      <c r="AR28402" s="31"/>
      <c r="AS28402" s="31"/>
      <c r="AT28402" s="31"/>
      <c r="AU28402" s="31"/>
      <c r="AV28402" s="31"/>
      <c r="AW28402" s="31"/>
      <c r="AX28402" s="31"/>
    </row>
    <row r="28403" spans="39:50" x14ac:dyDescent="0.2">
      <c r="AM28403" s="31"/>
      <c r="AN28403" s="31"/>
      <c r="AO28403" s="31"/>
      <c r="AP28403" s="31"/>
      <c r="AQ28403" s="31"/>
      <c r="AR28403" s="31"/>
      <c r="AS28403" s="31"/>
      <c r="AT28403" s="31"/>
      <c r="AU28403" s="31"/>
      <c r="AV28403" s="31"/>
      <c r="AW28403" s="31"/>
      <c r="AX28403" s="31"/>
    </row>
    <row r="28404" spans="39:50" x14ac:dyDescent="0.2">
      <c r="AM28404" s="31"/>
      <c r="AN28404" s="31"/>
      <c r="AO28404" s="31"/>
      <c r="AP28404" s="31"/>
      <c r="AQ28404" s="31"/>
      <c r="AR28404" s="31"/>
      <c r="AS28404" s="31"/>
      <c r="AT28404" s="31"/>
      <c r="AU28404" s="31"/>
      <c r="AV28404" s="31"/>
      <c r="AW28404" s="31"/>
      <c r="AX28404" s="31"/>
    </row>
    <row r="28405" spans="39:50" x14ac:dyDescent="0.2">
      <c r="AM28405" s="31"/>
      <c r="AN28405" s="31"/>
      <c r="AO28405" s="31"/>
      <c r="AP28405" s="31"/>
      <c r="AQ28405" s="31"/>
      <c r="AR28405" s="31"/>
      <c r="AS28405" s="31"/>
      <c r="AT28405" s="31"/>
      <c r="AU28405" s="31"/>
      <c r="AV28405" s="31"/>
      <c r="AW28405" s="31"/>
      <c r="AX28405" s="31"/>
    </row>
    <row r="28406" spans="39:50" x14ac:dyDescent="0.2">
      <c r="AM28406" s="31"/>
      <c r="AN28406" s="31"/>
      <c r="AO28406" s="31"/>
      <c r="AP28406" s="31"/>
      <c r="AQ28406" s="31"/>
      <c r="AR28406" s="31"/>
      <c r="AS28406" s="31"/>
      <c r="AT28406" s="31"/>
      <c r="AU28406" s="31"/>
      <c r="AV28406" s="31"/>
      <c r="AW28406" s="31"/>
      <c r="AX28406" s="31"/>
    </row>
    <row r="28407" spans="39:50" x14ac:dyDescent="0.2">
      <c r="AM28407" s="31"/>
      <c r="AN28407" s="31"/>
      <c r="AO28407" s="31"/>
      <c r="AP28407" s="31"/>
      <c r="AQ28407" s="31"/>
      <c r="AR28407" s="31"/>
      <c r="AS28407" s="31"/>
      <c r="AT28407" s="31"/>
      <c r="AU28407" s="31"/>
      <c r="AV28407" s="31"/>
      <c r="AW28407" s="31"/>
      <c r="AX28407" s="31"/>
    </row>
    <row r="28408" spans="39:50" x14ac:dyDescent="0.2">
      <c r="AM28408" s="31"/>
      <c r="AN28408" s="31"/>
      <c r="AO28408" s="31"/>
      <c r="AP28408" s="31"/>
      <c r="AQ28408" s="31"/>
      <c r="AR28408" s="31"/>
      <c r="AS28408" s="31"/>
      <c r="AT28408" s="31"/>
      <c r="AU28408" s="31"/>
      <c r="AV28408" s="31"/>
      <c r="AW28408" s="31"/>
      <c r="AX28408" s="31"/>
    </row>
    <row r="28409" spans="39:50" x14ac:dyDescent="0.2">
      <c r="AM28409" s="31"/>
      <c r="AN28409" s="31"/>
      <c r="AO28409" s="31"/>
      <c r="AP28409" s="31"/>
      <c r="AQ28409" s="31"/>
      <c r="AR28409" s="31"/>
      <c r="AS28409" s="31"/>
      <c r="AT28409" s="31"/>
      <c r="AU28409" s="31"/>
      <c r="AV28409" s="31"/>
      <c r="AW28409" s="31"/>
      <c r="AX28409" s="31"/>
    </row>
    <row r="28410" spans="39:50" x14ac:dyDescent="0.2">
      <c r="AM28410" s="31"/>
      <c r="AN28410" s="31"/>
      <c r="AO28410" s="31"/>
      <c r="AP28410" s="31"/>
      <c r="AQ28410" s="31"/>
      <c r="AR28410" s="31"/>
      <c r="AS28410" s="31"/>
      <c r="AT28410" s="31"/>
      <c r="AU28410" s="31"/>
      <c r="AV28410" s="31"/>
      <c r="AW28410" s="31"/>
      <c r="AX28410" s="31"/>
    </row>
    <row r="28411" spans="39:50" x14ac:dyDescent="0.2">
      <c r="AM28411" s="31"/>
      <c r="AN28411" s="31"/>
      <c r="AO28411" s="31"/>
      <c r="AP28411" s="31"/>
      <c r="AQ28411" s="31"/>
      <c r="AR28411" s="31"/>
      <c r="AS28411" s="31"/>
      <c r="AT28411" s="31"/>
      <c r="AU28411" s="31"/>
      <c r="AV28411" s="31"/>
      <c r="AW28411" s="31"/>
      <c r="AX28411" s="31"/>
    </row>
    <row r="28412" spans="39:50" x14ac:dyDescent="0.2">
      <c r="AM28412" s="31"/>
      <c r="AN28412" s="31"/>
      <c r="AO28412" s="31"/>
      <c r="AP28412" s="31"/>
      <c r="AQ28412" s="31"/>
      <c r="AR28412" s="31"/>
      <c r="AS28412" s="31"/>
      <c r="AT28412" s="31"/>
      <c r="AU28412" s="31"/>
      <c r="AV28412" s="31"/>
      <c r="AW28412" s="31"/>
      <c r="AX28412" s="31"/>
    </row>
    <row r="28413" spans="39:50" x14ac:dyDescent="0.2">
      <c r="AM28413" s="31"/>
      <c r="AN28413" s="31"/>
      <c r="AO28413" s="31"/>
      <c r="AP28413" s="31"/>
      <c r="AQ28413" s="31"/>
      <c r="AR28413" s="31"/>
      <c r="AS28413" s="31"/>
      <c r="AT28413" s="31"/>
      <c r="AU28413" s="31"/>
      <c r="AV28413" s="31"/>
      <c r="AW28413" s="31"/>
      <c r="AX28413" s="31"/>
    </row>
    <row r="28414" spans="39:50" x14ac:dyDescent="0.2">
      <c r="AM28414" s="31"/>
      <c r="AN28414" s="31"/>
      <c r="AO28414" s="31"/>
      <c r="AP28414" s="31"/>
      <c r="AQ28414" s="31"/>
      <c r="AR28414" s="31"/>
      <c r="AS28414" s="31"/>
      <c r="AT28414" s="31"/>
      <c r="AU28414" s="31"/>
      <c r="AV28414" s="31"/>
      <c r="AW28414" s="31"/>
      <c r="AX28414" s="31"/>
    </row>
    <row r="28415" spans="39:50" x14ac:dyDescent="0.2">
      <c r="AM28415" s="31"/>
      <c r="AN28415" s="31"/>
      <c r="AO28415" s="31"/>
      <c r="AP28415" s="31"/>
      <c r="AQ28415" s="31"/>
      <c r="AR28415" s="31"/>
      <c r="AS28415" s="31"/>
      <c r="AT28415" s="31"/>
      <c r="AU28415" s="31"/>
      <c r="AV28415" s="31"/>
      <c r="AW28415" s="31"/>
      <c r="AX28415" s="31"/>
    </row>
    <row r="28416" spans="39:50" x14ac:dyDescent="0.2">
      <c r="AM28416" s="31"/>
      <c r="AN28416" s="31"/>
      <c r="AO28416" s="31"/>
      <c r="AP28416" s="31"/>
      <c r="AQ28416" s="31"/>
      <c r="AR28416" s="31"/>
      <c r="AS28416" s="31"/>
      <c r="AT28416" s="31"/>
      <c r="AU28416" s="31"/>
      <c r="AV28416" s="31"/>
      <c r="AW28416" s="31"/>
      <c r="AX28416" s="31"/>
    </row>
    <row r="28417" spans="39:50" x14ac:dyDescent="0.2">
      <c r="AM28417" s="31"/>
      <c r="AN28417" s="31"/>
      <c r="AO28417" s="31"/>
      <c r="AP28417" s="31"/>
      <c r="AQ28417" s="31"/>
      <c r="AR28417" s="31"/>
      <c r="AS28417" s="31"/>
      <c r="AT28417" s="31"/>
      <c r="AU28417" s="31"/>
      <c r="AV28417" s="31"/>
      <c r="AW28417" s="31"/>
      <c r="AX28417" s="31"/>
    </row>
    <row r="28418" spans="39:50" x14ac:dyDescent="0.2">
      <c r="AM28418" s="31"/>
      <c r="AN28418" s="31"/>
      <c r="AO28418" s="31"/>
      <c r="AP28418" s="31"/>
      <c r="AQ28418" s="31"/>
      <c r="AR28418" s="31"/>
      <c r="AS28418" s="31"/>
      <c r="AT28418" s="31"/>
      <c r="AU28418" s="31"/>
      <c r="AV28418" s="31"/>
      <c r="AW28418" s="31"/>
      <c r="AX28418" s="31"/>
    </row>
    <row r="28419" spans="39:50" x14ac:dyDescent="0.2">
      <c r="AM28419" s="31"/>
      <c r="AN28419" s="31"/>
      <c r="AO28419" s="31"/>
      <c r="AP28419" s="31"/>
      <c r="AQ28419" s="31"/>
      <c r="AR28419" s="31"/>
      <c r="AS28419" s="31"/>
      <c r="AT28419" s="31"/>
      <c r="AU28419" s="31"/>
      <c r="AV28419" s="31"/>
      <c r="AW28419" s="31"/>
      <c r="AX28419" s="31"/>
    </row>
    <row r="28420" spans="39:50" x14ac:dyDescent="0.2">
      <c r="AM28420" s="31"/>
      <c r="AN28420" s="31"/>
      <c r="AO28420" s="31"/>
      <c r="AP28420" s="31"/>
      <c r="AQ28420" s="31"/>
      <c r="AR28420" s="31"/>
      <c r="AS28420" s="31"/>
      <c r="AT28420" s="31"/>
      <c r="AU28420" s="31"/>
      <c r="AV28420" s="31"/>
      <c r="AW28420" s="31"/>
      <c r="AX28420" s="31"/>
    </row>
    <row r="28421" spans="39:50" x14ac:dyDescent="0.2">
      <c r="AM28421" s="31"/>
      <c r="AN28421" s="31"/>
      <c r="AO28421" s="31"/>
      <c r="AP28421" s="31"/>
      <c r="AQ28421" s="31"/>
      <c r="AR28421" s="31"/>
      <c r="AS28421" s="31"/>
      <c r="AT28421" s="31"/>
      <c r="AU28421" s="31"/>
      <c r="AV28421" s="31"/>
      <c r="AW28421" s="31"/>
      <c r="AX28421" s="31"/>
    </row>
    <row r="28422" spans="39:50" x14ac:dyDescent="0.2">
      <c r="AM28422" s="31"/>
      <c r="AN28422" s="31"/>
      <c r="AO28422" s="31"/>
      <c r="AP28422" s="31"/>
      <c r="AQ28422" s="31"/>
      <c r="AR28422" s="31"/>
      <c r="AS28422" s="31"/>
      <c r="AT28422" s="31"/>
      <c r="AU28422" s="31"/>
      <c r="AV28422" s="31"/>
      <c r="AW28422" s="31"/>
      <c r="AX28422" s="31"/>
    </row>
    <row r="28423" spans="39:50" x14ac:dyDescent="0.2">
      <c r="AM28423" s="31"/>
      <c r="AN28423" s="31"/>
      <c r="AO28423" s="31"/>
      <c r="AP28423" s="31"/>
      <c r="AQ28423" s="31"/>
      <c r="AR28423" s="31"/>
      <c r="AS28423" s="31"/>
      <c r="AT28423" s="31"/>
      <c r="AU28423" s="31"/>
      <c r="AV28423" s="31"/>
      <c r="AW28423" s="31"/>
      <c r="AX28423" s="31"/>
    </row>
    <row r="28424" spans="39:50" x14ac:dyDescent="0.2">
      <c r="AM28424" s="31"/>
      <c r="AN28424" s="31"/>
      <c r="AO28424" s="31"/>
      <c r="AP28424" s="31"/>
      <c r="AQ28424" s="31"/>
      <c r="AR28424" s="31"/>
      <c r="AS28424" s="31"/>
      <c r="AT28424" s="31"/>
      <c r="AU28424" s="31"/>
      <c r="AV28424" s="31"/>
      <c r="AW28424" s="31"/>
      <c r="AX28424" s="31"/>
    </row>
    <row r="28425" spans="39:50" x14ac:dyDescent="0.2">
      <c r="AM28425" s="31"/>
      <c r="AN28425" s="31"/>
      <c r="AO28425" s="31"/>
      <c r="AP28425" s="31"/>
      <c r="AQ28425" s="31"/>
      <c r="AR28425" s="31"/>
      <c r="AS28425" s="31"/>
      <c r="AT28425" s="31"/>
      <c r="AU28425" s="31"/>
      <c r="AV28425" s="31"/>
      <c r="AW28425" s="31"/>
      <c r="AX28425" s="31"/>
    </row>
    <row r="28426" spans="39:50" x14ac:dyDescent="0.2">
      <c r="AM28426" s="31"/>
      <c r="AN28426" s="31"/>
      <c r="AO28426" s="31"/>
      <c r="AP28426" s="31"/>
      <c r="AQ28426" s="31"/>
      <c r="AR28426" s="31"/>
      <c r="AS28426" s="31"/>
      <c r="AT28426" s="31"/>
      <c r="AU28426" s="31"/>
      <c r="AV28426" s="31"/>
      <c r="AW28426" s="31"/>
      <c r="AX28426" s="31"/>
    </row>
    <row r="28427" spans="39:50" x14ac:dyDescent="0.2">
      <c r="AM28427" s="31"/>
      <c r="AN28427" s="31"/>
      <c r="AO28427" s="31"/>
      <c r="AP28427" s="31"/>
      <c r="AQ28427" s="31"/>
      <c r="AR28427" s="31"/>
      <c r="AS28427" s="31"/>
      <c r="AT28427" s="31"/>
      <c r="AU28427" s="31"/>
      <c r="AV28427" s="31"/>
      <c r="AW28427" s="31"/>
      <c r="AX28427" s="31"/>
    </row>
    <row r="28428" spans="39:50" x14ac:dyDescent="0.2">
      <c r="AM28428" s="31"/>
      <c r="AN28428" s="31"/>
      <c r="AO28428" s="31"/>
      <c r="AP28428" s="31"/>
      <c r="AQ28428" s="31"/>
      <c r="AR28428" s="31"/>
      <c r="AS28428" s="31"/>
      <c r="AT28428" s="31"/>
      <c r="AU28428" s="31"/>
      <c r="AV28428" s="31"/>
      <c r="AW28428" s="31"/>
      <c r="AX28428" s="31"/>
    </row>
    <row r="28429" spans="39:50" x14ac:dyDescent="0.2">
      <c r="AM28429" s="31"/>
      <c r="AN28429" s="31"/>
      <c r="AO28429" s="31"/>
      <c r="AP28429" s="31"/>
      <c r="AQ28429" s="31"/>
      <c r="AR28429" s="31"/>
      <c r="AS28429" s="31"/>
      <c r="AT28429" s="31"/>
      <c r="AU28429" s="31"/>
      <c r="AV28429" s="31"/>
      <c r="AW28429" s="31"/>
      <c r="AX28429" s="31"/>
    </row>
    <row r="28430" spans="39:50" x14ac:dyDescent="0.2">
      <c r="AM28430" s="31"/>
      <c r="AN28430" s="31"/>
      <c r="AO28430" s="31"/>
      <c r="AP28430" s="31"/>
      <c r="AQ28430" s="31"/>
      <c r="AR28430" s="31"/>
      <c r="AS28430" s="31"/>
      <c r="AT28430" s="31"/>
      <c r="AU28430" s="31"/>
      <c r="AV28430" s="31"/>
      <c r="AW28430" s="31"/>
      <c r="AX28430" s="31"/>
    </row>
    <row r="28431" spans="39:50" x14ac:dyDescent="0.2">
      <c r="AM28431" s="31"/>
      <c r="AN28431" s="31"/>
      <c r="AO28431" s="31"/>
      <c r="AP28431" s="31"/>
      <c r="AQ28431" s="31"/>
      <c r="AR28431" s="31"/>
      <c r="AS28431" s="31"/>
      <c r="AT28431" s="31"/>
      <c r="AU28431" s="31"/>
      <c r="AV28431" s="31"/>
      <c r="AW28431" s="31"/>
      <c r="AX28431" s="31"/>
    </row>
    <row r="28432" spans="39:50" x14ac:dyDescent="0.2">
      <c r="AM28432" s="31"/>
      <c r="AN28432" s="31"/>
      <c r="AO28432" s="31"/>
      <c r="AP28432" s="31"/>
      <c r="AQ28432" s="31"/>
      <c r="AR28432" s="31"/>
      <c r="AS28432" s="31"/>
      <c r="AT28432" s="31"/>
      <c r="AU28432" s="31"/>
      <c r="AV28432" s="31"/>
      <c r="AW28432" s="31"/>
      <c r="AX28432" s="31"/>
    </row>
    <row r="28433" spans="39:50" x14ac:dyDescent="0.2">
      <c r="AM28433" s="31"/>
      <c r="AN28433" s="31"/>
      <c r="AO28433" s="31"/>
      <c r="AP28433" s="31"/>
      <c r="AQ28433" s="31"/>
      <c r="AR28433" s="31"/>
      <c r="AS28433" s="31"/>
      <c r="AT28433" s="31"/>
      <c r="AU28433" s="31"/>
      <c r="AV28433" s="31"/>
      <c r="AW28433" s="31"/>
      <c r="AX28433" s="31"/>
    </row>
    <row r="28434" spans="39:50" x14ac:dyDescent="0.2">
      <c r="AM28434" s="31"/>
      <c r="AN28434" s="31"/>
      <c r="AO28434" s="31"/>
      <c r="AP28434" s="31"/>
      <c r="AQ28434" s="31"/>
      <c r="AR28434" s="31"/>
      <c r="AS28434" s="31"/>
      <c r="AT28434" s="31"/>
      <c r="AU28434" s="31"/>
      <c r="AV28434" s="31"/>
      <c r="AW28434" s="31"/>
      <c r="AX28434" s="31"/>
    </row>
    <row r="28435" spans="39:50" x14ac:dyDescent="0.2">
      <c r="AM28435" s="31"/>
      <c r="AN28435" s="31"/>
      <c r="AO28435" s="31"/>
      <c r="AP28435" s="31"/>
      <c r="AQ28435" s="31"/>
      <c r="AR28435" s="31"/>
      <c r="AS28435" s="31"/>
      <c r="AT28435" s="31"/>
      <c r="AU28435" s="31"/>
      <c r="AV28435" s="31"/>
      <c r="AW28435" s="31"/>
      <c r="AX28435" s="31"/>
    </row>
    <row r="28436" spans="39:50" x14ac:dyDescent="0.2">
      <c r="AM28436" s="31"/>
      <c r="AN28436" s="31"/>
      <c r="AO28436" s="31"/>
      <c r="AP28436" s="31"/>
      <c r="AQ28436" s="31"/>
      <c r="AR28436" s="31"/>
      <c r="AS28436" s="31"/>
      <c r="AT28436" s="31"/>
      <c r="AU28436" s="31"/>
      <c r="AV28436" s="31"/>
      <c r="AW28436" s="31"/>
      <c r="AX28436" s="31"/>
    </row>
    <row r="28437" spans="39:50" x14ac:dyDescent="0.2">
      <c r="AM28437" s="31"/>
      <c r="AN28437" s="31"/>
      <c r="AO28437" s="31"/>
      <c r="AP28437" s="31"/>
      <c r="AQ28437" s="31"/>
      <c r="AR28437" s="31"/>
      <c r="AS28437" s="31"/>
      <c r="AT28437" s="31"/>
      <c r="AU28437" s="31"/>
      <c r="AV28437" s="31"/>
      <c r="AW28437" s="31"/>
      <c r="AX28437" s="31"/>
    </row>
    <row r="28438" spans="39:50" x14ac:dyDescent="0.2">
      <c r="AM28438" s="31"/>
      <c r="AN28438" s="31"/>
      <c r="AO28438" s="31"/>
      <c r="AP28438" s="31"/>
      <c r="AQ28438" s="31"/>
      <c r="AR28438" s="31"/>
      <c r="AS28438" s="31"/>
      <c r="AT28438" s="31"/>
      <c r="AU28438" s="31"/>
      <c r="AV28438" s="31"/>
      <c r="AW28438" s="31"/>
      <c r="AX28438" s="31"/>
    </row>
    <row r="28439" spans="39:50" x14ac:dyDescent="0.2">
      <c r="AM28439" s="31"/>
      <c r="AN28439" s="31"/>
      <c r="AO28439" s="31"/>
      <c r="AP28439" s="31"/>
      <c r="AQ28439" s="31"/>
      <c r="AR28439" s="31"/>
      <c r="AS28439" s="31"/>
      <c r="AT28439" s="31"/>
      <c r="AU28439" s="31"/>
      <c r="AV28439" s="31"/>
      <c r="AW28439" s="31"/>
      <c r="AX28439" s="31"/>
    </row>
    <row r="28440" spans="39:50" x14ac:dyDescent="0.2">
      <c r="AM28440" s="31"/>
      <c r="AN28440" s="31"/>
      <c r="AO28440" s="31"/>
      <c r="AP28440" s="31"/>
      <c r="AQ28440" s="31"/>
      <c r="AR28440" s="31"/>
      <c r="AS28440" s="31"/>
      <c r="AT28440" s="31"/>
      <c r="AU28440" s="31"/>
      <c r="AV28440" s="31"/>
      <c r="AW28440" s="31"/>
      <c r="AX28440" s="31"/>
    </row>
    <row r="28441" spans="39:50" x14ac:dyDescent="0.2">
      <c r="AM28441" s="31"/>
      <c r="AN28441" s="31"/>
      <c r="AO28441" s="31"/>
      <c r="AP28441" s="31"/>
      <c r="AQ28441" s="31"/>
      <c r="AR28441" s="31"/>
      <c r="AS28441" s="31"/>
      <c r="AT28441" s="31"/>
      <c r="AU28441" s="31"/>
      <c r="AV28441" s="31"/>
      <c r="AW28441" s="31"/>
      <c r="AX28441" s="31"/>
    </row>
    <row r="28442" spans="39:50" x14ac:dyDescent="0.2">
      <c r="AM28442" s="31"/>
      <c r="AN28442" s="31"/>
      <c r="AO28442" s="31"/>
      <c r="AP28442" s="31"/>
      <c r="AQ28442" s="31"/>
      <c r="AR28442" s="31"/>
      <c r="AS28442" s="31"/>
      <c r="AT28442" s="31"/>
      <c r="AU28442" s="31"/>
      <c r="AV28442" s="31"/>
      <c r="AW28442" s="31"/>
      <c r="AX28442" s="31"/>
    </row>
    <row r="28443" spans="39:50" x14ac:dyDescent="0.2">
      <c r="AM28443" s="31"/>
      <c r="AN28443" s="31"/>
      <c r="AO28443" s="31"/>
      <c r="AP28443" s="31"/>
      <c r="AQ28443" s="31"/>
      <c r="AR28443" s="31"/>
      <c r="AS28443" s="31"/>
      <c r="AT28443" s="31"/>
      <c r="AU28443" s="31"/>
      <c r="AV28443" s="31"/>
      <c r="AW28443" s="31"/>
      <c r="AX28443" s="31"/>
    </row>
    <row r="28444" spans="39:50" x14ac:dyDescent="0.2">
      <c r="AM28444" s="31"/>
      <c r="AN28444" s="31"/>
      <c r="AO28444" s="31"/>
      <c r="AP28444" s="31"/>
      <c r="AQ28444" s="31"/>
      <c r="AR28444" s="31"/>
      <c r="AS28444" s="31"/>
      <c r="AT28444" s="31"/>
      <c r="AU28444" s="31"/>
      <c r="AV28444" s="31"/>
      <c r="AW28444" s="31"/>
      <c r="AX28444" s="31"/>
    </row>
    <row r="28445" spans="39:50" x14ac:dyDescent="0.2">
      <c r="AM28445" s="31"/>
      <c r="AN28445" s="31"/>
      <c r="AO28445" s="31"/>
      <c r="AP28445" s="31"/>
      <c r="AQ28445" s="31"/>
      <c r="AR28445" s="31"/>
      <c r="AS28445" s="31"/>
      <c r="AT28445" s="31"/>
      <c r="AU28445" s="31"/>
      <c r="AV28445" s="31"/>
      <c r="AW28445" s="31"/>
      <c r="AX28445" s="31"/>
    </row>
    <row r="28446" spans="39:50" x14ac:dyDescent="0.2">
      <c r="AM28446" s="31"/>
      <c r="AN28446" s="31"/>
      <c r="AO28446" s="31"/>
      <c r="AP28446" s="31"/>
      <c r="AQ28446" s="31"/>
      <c r="AR28446" s="31"/>
      <c r="AS28446" s="31"/>
      <c r="AT28446" s="31"/>
      <c r="AU28446" s="31"/>
      <c r="AV28446" s="31"/>
      <c r="AW28446" s="31"/>
      <c r="AX28446" s="31"/>
    </row>
    <row r="28447" spans="39:50" x14ac:dyDescent="0.2">
      <c r="AM28447" s="31"/>
      <c r="AN28447" s="31"/>
      <c r="AO28447" s="31"/>
      <c r="AP28447" s="31"/>
      <c r="AQ28447" s="31"/>
      <c r="AR28447" s="31"/>
      <c r="AS28447" s="31"/>
      <c r="AT28447" s="31"/>
      <c r="AU28447" s="31"/>
      <c r="AV28447" s="31"/>
      <c r="AW28447" s="31"/>
      <c r="AX28447" s="31"/>
    </row>
    <row r="28448" spans="39:50" x14ac:dyDescent="0.2">
      <c r="AM28448" s="31"/>
      <c r="AN28448" s="31"/>
      <c r="AO28448" s="31"/>
      <c r="AP28448" s="31"/>
      <c r="AQ28448" s="31"/>
      <c r="AR28448" s="31"/>
      <c r="AS28448" s="31"/>
      <c r="AT28448" s="31"/>
      <c r="AU28448" s="31"/>
      <c r="AV28448" s="31"/>
      <c r="AW28448" s="31"/>
      <c r="AX28448" s="31"/>
    </row>
    <row r="28449" spans="39:50" x14ac:dyDescent="0.2">
      <c r="AM28449" s="31"/>
      <c r="AN28449" s="31"/>
      <c r="AO28449" s="31"/>
      <c r="AP28449" s="31"/>
      <c r="AQ28449" s="31"/>
      <c r="AR28449" s="31"/>
      <c r="AS28449" s="31"/>
      <c r="AT28449" s="31"/>
      <c r="AU28449" s="31"/>
      <c r="AV28449" s="31"/>
      <c r="AW28449" s="31"/>
      <c r="AX28449" s="31"/>
    </row>
    <row r="28450" spans="39:50" x14ac:dyDescent="0.2">
      <c r="AM28450" s="31"/>
      <c r="AN28450" s="31"/>
      <c r="AO28450" s="31"/>
      <c r="AP28450" s="31"/>
      <c r="AQ28450" s="31"/>
      <c r="AR28450" s="31"/>
      <c r="AS28450" s="31"/>
      <c r="AT28450" s="31"/>
      <c r="AU28450" s="31"/>
      <c r="AV28450" s="31"/>
      <c r="AW28450" s="31"/>
      <c r="AX28450" s="31"/>
    </row>
    <row r="28451" spans="39:50" x14ac:dyDescent="0.2">
      <c r="AM28451" s="31"/>
      <c r="AN28451" s="31"/>
      <c r="AO28451" s="31"/>
      <c r="AP28451" s="31"/>
      <c r="AQ28451" s="31"/>
      <c r="AR28451" s="31"/>
      <c r="AS28451" s="31"/>
      <c r="AT28451" s="31"/>
      <c r="AU28451" s="31"/>
      <c r="AV28451" s="31"/>
      <c r="AW28451" s="31"/>
      <c r="AX28451" s="31"/>
    </row>
    <row r="28452" spans="39:50" x14ac:dyDescent="0.2">
      <c r="AM28452" s="31"/>
      <c r="AN28452" s="31"/>
      <c r="AO28452" s="31"/>
      <c r="AP28452" s="31"/>
      <c r="AQ28452" s="31"/>
      <c r="AR28452" s="31"/>
      <c r="AS28452" s="31"/>
      <c r="AT28452" s="31"/>
      <c r="AU28452" s="31"/>
      <c r="AV28452" s="31"/>
      <c r="AW28452" s="31"/>
      <c r="AX28452" s="31"/>
    </row>
    <row r="28453" spans="39:50" x14ac:dyDescent="0.2">
      <c r="AM28453" s="31"/>
      <c r="AN28453" s="31"/>
      <c r="AO28453" s="31"/>
      <c r="AP28453" s="31"/>
      <c r="AQ28453" s="31"/>
      <c r="AR28453" s="31"/>
      <c r="AS28453" s="31"/>
      <c r="AT28453" s="31"/>
      <c r="AU28453" s="31"/>
      <c r="AV28453" s="31"/>
      <c r="AW28453" s="31"/>
      <c r="AX28453" s="31"/>
    </row>
    <row r="28454" spans="39:50" x14ac:dyDescent="0.2">
      <c r="AM28454" s="31"/>
      <c r="AN28454" s="31"/>
      <c r="AO28454" s="31"/>
      <c r="AP28454" s="31"/>
      <c r="AQ28454" s="31"/>
      <c r="AR28454" s="31"/>
      <c r="AS28454" s="31"/>
      <c r="AT28454" s="31"/>
      <c r="AU28454" s="31"/>
      <c r="AV28454" s="31"/>
      <c r="AW28454" s="31"/>
      <c r="AX28454" s="31"/>
    </row>
    <row r="28455" spans="39:50" x14ac:dyDescent="0.2">
      <c r="AM28455" s="31"/>
      <c r="AN28455" s="31"/>
      <c r="AO28455" s="31"/>
      <c r="AP28455" s="31"/>
      <c r="AQ28455" s="31"/>
      <c r="AR28455" s="31"/>
      <c r="AS28455" s="31"/>
      <c r="AT28455" s="31"/>
      <c r="AU28455" s="31"/>
      <c r="AV28455" s="31"/>
      <c r="AW28455" s="31"/>
      <c r="AX28455" s="31"/>
    </row>
    <row r="28456" spans="39:50" x14ac:dyDescent="0.2">
      <c r="AM28456" s="31"/>
      <c r="AN28456" s="31"/>
      <c r="AO28456" s="31"/>
      <c r="AP28456" s="31"/>
      <c r="AQ28456" s="31"/>
      <c r="AR28456" s="31"/>
      <c r="AS28456" s="31"/>
      <c r="AT28456" s="31"/>
      <c r="AU28456" s="31"/>
      <c r="AV28456" s="31"/>
      <c r="AW28456" s="31"/>
      <c r="AX28456" s="31"/>
    </row>
    <row r="28457" spans="39:50" x14ac:dyDescent="0.2">
      <c r="AM28457" s="31"/>
      <c r="AN28457" s="31"/>
      <c r="AO28457" s="31"/>
      <c r="AP28457" s="31"/>
      <c r="AQ28457" s="31"/>
      <c r="AR28457" s="31"/>
      <c r="AS28457" s="31"/>
      <c r="AT28457" s="31"/>
      <c r="AU28457" s="31"/>
      <c r="AV28457" s="31"/>
      <c r="AW28457" s="31"/>
      <c r="AX28457" s="31"/>
    </row>
    <row r="28458" spans="39:50" x14ac:dyDescent="0.2">
      <c r="AM28458" s="31"/>
      <c r="AN28458" s="31"/>
      <c r="AO28458" s="31"/>
      <c r="AP28458" s="31"/>
      <c r="AQ28458" s="31"/>
      <c r="AR28458" s="31"/>
      <c r="AS28458" s="31"/>
      <c r="AT28458" s="31"/>
      <c r="AU28458" s="31"/>
      <c r="AV28458" s="31"/>
      <c r="AW28458" s="31"/>
      <c r="AX28458" s="31"/>
    </row>
    <row r="28459" spans="39:50" x14ac:dyDescent="0.2">
      <c r="AM28459" s="31"/>
      <c r="AN28459" s="31"/>
      <c r="AO28459" s="31"/>
      <c r="AP28459" s="31"/>
      <c r="AQ28459" s="31"/>
      <c r="AR28459" s="31"/>
      <c r="AS28459" s="31"/>
      <c r="AT28459" s="31"/>
      <c r="AU28459" s="31"/>
      <c r="AV28459" s="31"/>
      <c r="AW28459" s="31"/>
      <c r="AX28459" s="31"/>
    </row>
    <row r="28460" spans="39:50" x14ac:dyDescent="0.2">
      <c r="AM28460" s="31"/>
      <c r="AN28460" s="31"/>
      <c r="AO28460" s="31"/>
      <c r="AP28460" s="31"/>
      <c r="AQ28460" s="31"/>
      <c r="AR28460" s="31"/>
      <c r="AS28460" s="31"/>
      <c r="AT28460" s="31"/>
      <c r="AU28460" s="31"/>
      <c r="AV28460" s="31"/>
      <c r="AW28460" s="31"/>
      <c r="AX28460" s="31"/>
    </row>
    <row r="28461" spans="39:50" x14ac:dyDescent="0.2">
      <c r="AM28461" s="31"/>
      <c r="AN28461" s="31"/>
      <c r="AO28461" s="31"/>
      <c r="AP28461" s="31"/>
      <c r="AQ28461" s="31"/>
      <c r="AR28461" s="31"/>
      <c r="AS28461" s="31"/>
      <c r="AT28461" s="31"/>
      <c r="AU28461" s="31"/>
      <c r="AV28461" s="31"/>
      <c r="AW28461" s="31"/>
      <c r="AX28461" s="31"/>
    </row>
    <row r="28462" spans="39:50" x14ac:dyDescent="0.2">
      <c r="AM28462" s="31"/>
      <c r="AN28462" s="31"/>
      <c r="AO28462" s="31"/>
      <c r="AP28462" s="31"/>
      <c r="AQ28462" s="31"/>
      <c r="AR28462" s="31"/>
      <c r="AS28462" s="31"/>
      <c r="AT28462" s="31"/>
      <c r="AU28462" s="31"/>
      <c r="AV28462" s="31"/>
      <c r="AW28462" s="31"/>
      <c r="AX28462" s="31"/>
    </row>
    <row r="28463" spans="39:50" x14ac:dyDescent="0.2">
      <c r="AM28463" s="31"/>
      <c r="AN28463" s="31"/>
      <c r="AO28463" s="31"/>
      <c r="AP28463" s="31"/>
      <c r="AQ28463" s="31"/>
      <c r="AR28463" s="31"/>
      <c r="AS28463" s="31"/>
      <c r="AT28463" s="31"/>
      <c r="AU28463" s="31"/>
      <c r="AV28463" s="31"/>
      <c r="AW28463" s="31"/>
      <c r="AX28463" s="31"/>
    </row>
    <row r="28464" spans="39:50" x14ac:dyDescent="0.2">
      <c r="AM28464" s="31"/>
      <c r="AN28464" s="31"/>
      <c r="AO28464" s="31"/>
      <c r="AP28464" s="31"/>
      <c r="AQ28464" s="31"/>
      <c r="AR28464" s="31"/>
      <c r="AS28464" s="31"/>
      <c r="AT28464" s="31"/>
      <c r="AU28464" s="31"/>
      <c r="AV28464" s="31"/>
      <c r="AW28464" s="31"/>
      <c r="AX28464" s="31"/>
    </row>
    <row r="28465" spans="39:50" x14ac:dyDescent="0.2">
      <c r="AM28465" s="31"/>
      <c r="AN28465" s="31"/>
      <c r="AO28465" s="31"/>
      <c r="AP28465" s="31"/>
      <c r="AQ28465" s="31"/>
      <c r="AR28465" s="31"/>
      <c r="AS28465" s="31"/>
      <c r="AT28465" s="31"/>
      <c r="AU28465" s="31"/>
      <c r="AV28465" s="31"/>
      <c r="AW28465" s="31"/>
      <c r="AX28465" s="31"/>
    </row>
    <row r="28466" spans="39:50" x14ac:dyDescent="0.2">
      <c r="AM28466" s="31"/>
      <c r="AN28466" s="31"/>
      <c r="AO28466" s="31"/>
      <c r="AP28466" s="31"/>
      <c r="AQ28466" s="31"/>
      <c r="AR28466" s="31"/>
      <c r="AS28466" s="31"/>
      <c r="AT28466" s="31"/>
      <c r="AU28466" s="31"/>
      <c r="AV28466" s="31"/>
      <c r="AW28466" s="31"/>
      <c r="AX28466" s="31"/>
    </row>
    <row r="28467" spans="39:50" x14ac:dyDescent="0.2">
      <c r="AM28467" s="31"/>
      <c r="AN28467" s="31"/>
      <c r="AO28467" s="31"/>
      <c r="AP28467" s="31"/>
      <c r="AQ28467" s="31"/>
      <c r="AR28467" s="31"/>
      <c r="AS28467" s="31"/>
      <c r="AT28467" s="31"/>
      <c r="AU28467" s="31"/>
      <c r="AV28467" s="31"/>
      <c r="AW28467" s="31"/>
      <c r="AX28467" s="31"/>
    </row>
    <row r="28468" spans="39:50" x14ac:dyDescent="0.2">
      <c r="AM28468" s="31"/>
      <c r="AN28468" s="31"/>
      <c r="AO28468" s="31"/>
      <c r="AP28468" s="31"/>
      <c r="AQ28468" s="31"/>
      <c r="AR28468" s="31"/>
      <c r="AS28468" s="31"/>
      <c r="AT28468" s="31"/>
      <c r="AU28468" s="31"/>
      <c r="AV28468" s="31"/>
      <c r="AW28468" s="31"/>
      <c r="AX28468" s="31"/>
    </row>
    <row r="28469" spans="39:50" x14ac:dyDescent="0.2">
      <c r="AM28469" s="31"/>
      <c r="AN28469" s="31"/>
      <c r="AO28469" s="31"/>
      <c r="AP28469" s="31"/>
      <c r="AQ28469" s="31"/>
      <c r="AR28469" s="31"/>
      <c r="AS28469" s="31"/>
      <c r="AT28469" s="31"/>
      <c r="AU28469" s="31"/>
      <c r="AV28469" s="31"/>
      <c r="AW28469" s="31"/>
      <c r="AX28469" s="31"/>
    </row>
    <row r="28470" spans="39:50" x14ac:dyDescent="0.2">
      <c r="AM28470" s="31"/>
      <c r="AN28470" s="31"/>
      <c r="AO28470" s="31"/>
      <c r="AP28470" s="31"/>
      <c r="AQ28470" s="31"/>
      <c r="AR28470" s="31"/>
      <c r="AS28470" s="31"/>
      <c r="AT28470" s="31"/>
      <c r="AU28470" s="31"/>
      <c r="AV28470" s="31"/>
      <c r="AW28470" s="31"/>
      <c r="AX28470" s="31"/>
    </row>
    <row r="28471" spans="39:50" x14ac:dyDescent="0.2">
      <c r="AM28471" s="31"/>
      <c r="AN28471" s="31"/>
      <c r="AO28471" s="31"/>
      <c r="AP28471" s="31"/>
      <c r="AQ28471" s="31"/>
      <c r="AR28471" s="31"/>
      <c r="AS28471" s="31"/>
      <c r="AT28471" s="31"/>
      <c r="AU28471" s="31"/>
      <c r="AV28471" s="31"/>
      <c r="AW28471" s="31"/>
      <c r="AX28471" s="31"/>
    </row>
    <row r="28472" spans="39:50" x14ac:dyDescent="0.2">
      <c r="AM28472" s="31"/>
      <c r="AN28472" s="31"/>
      <c r="AO28472" s="31"/>
      <c r="AP28472" s="31"/>
      <c r="AQ28472" s="31"/>
      <c r="AR28472" s="31"/>
      <c r="AS28472" s="31"/>
      <c r="AT28472" s="31"/>
      <c r="AU28472" s="31"/>
      <c r="AV28472" s="31"/>
      <c r="AW28472" s="31"/>
      <c r="AX28472" s="31"/>
    </row>
    <row r="28473" spans="39:50" x14ac:dyDescent="0.2">
      <c r="AM28473" s="31"/>
      <c r="AN28473" s="31"/>
      <c r="AO28473" s="31"/>
      <c r="AP28473" s="31"/>
      <c r="AQ28473" s="31"/>
      <c r="AR28473" s="31"/>
      <c r="AS28473" s="31"/>
      <c r="AT28473" s="31"/>
      <c r="AU28473" s="31"/>
      <c r="AV28473" s="31"/>
      <c r="AW28473" s="31"/>
      <c r="AX28473" s="31"/>
    </row>
    <row r="28474" spans="39:50" x14ac:dyDescent="0.2">
      <c r="AM28474" s="31"/>
      <c r="AN28474" s="31"/>
      <c r="AO28474" s="31"/>
      <c r="AP28474" s="31"/>
      <c r="AQ28474" s="31"/>
      <c r="AR28474" s="31"/>
      <c r="AS28474" s="31"/>
      <c r="AT28474" s="31"/>
      <c r="AU28474" s="31"/>
      <c r="AV28474" s="31"/>
      <c r="AW28474" s="31"/>
      <c r="AX28474" s="31"/>
    </row>
    <row r="28475" spans="39:50" x14ac:dyDescent="0.2">
      <c r="AM28475" s="31"/>
      <c r="AN28475" s="31"/>
      <c r="AO28475" s="31"/>
      <c r="AP28475" s="31"/>
      <c r="AQ28475" s="31"/>
      <c r="AR28475" s="31"/>
      <c r="AS28475" s="31"/>
      <c r="AT28475" s="31"/>
      <c r="AU28475" s="31"/>
      <c r="AV28475" s="31"/>
      <c r="AW28475" s="31"/>
      <c r="AX28475" s="31"/>
    </row>
    <row r="28476" spans="39:50" x14ac:dyDescent="0.2">
      <c r="AM28476" s="31"/>
      <c r="AN28476" s="31"/>
      <c r="AO28476" s="31"/>
      <c r="AP28476" s="31"/>
      <c r="AQ28476" s="31"/>
      <c r="AR28476" s="31"/>
      <c r="AS28476" s="31"/>
      <c r="AT28476" s="31"/>
      <c r="AU28476" s="31"/>
      <c r="AV28476" s="31"/>
      <c r="AW28476" s="31"/>
      <c r="AX28476" s="31"/>
    </row>
    <row r="28477" spans="39:50" x14ac:dyDescent="0.2">
      <c r="AM28477" s="31"/>
      <c r="AN28477" s="31"/>
      <c r="AO28477" s="31"/>
      <c r="AP28477" s="31"/>
      <c r="AQ28477" s="31"/>
      <c r="AR28477" s="31"/>
      <c r="AS28477" s="31"/>
      <c r="AT28477" s="31"/>
      <c r="AU28477" s="31"/>
      <c r="AV28477" s="31"/>
      <c r="AW28477" s="31"/>
      <c r="AX28477" s="31"/>
    </row>
    <row r="28478" spans="39:50" x14ac:dyDescent="0.2">
      <c r="AM28478" s="31"/>
      <c r="AN28478" s="31"/>
      <c r="AO28478" s="31"/>
      <c r="AP28478" s="31"/>
      <c r="AQ28478" s="31"/>
      <c r="AR28478" s="31"/>
      <c r="AS28478" s="31"/>
      <c r="AT28478" s="31"/>
      <c r="AU28478" s="31"/>
      <c r="AV28478" s="31"/>
      <c r="AW28478" s="31"/>
      <c r="AX28478" s="31"/>
    </row>
    <row r="28479" spans="39:50" x14ac:dyDescent="0.2">
      <c r="AM28479" s="31"/>
      <c r="AN28479" s="31"/>
      <c r="AO28479" s="31"/>
      <c r="AP28479" s="31"/>
      <c r="AQ28479" s="31"/>
      <c r="AR28479" s="31"/>
      <c r="AS28479" s="31"/>
      <c r="AT28479" s="31"/>
      <c r="AU28479" s="31"/>
      <c r="AV28479" s="31"/>
      <c r="AW28479" s="31"/>
      <c r="AX28479" s="31"/>
    </row>
    <row r="28480" spans="39:50" x14ac:dyDescent="0.2">
      <c r="AM28480" s="31"/>
      <c r="AN28480" s="31"/>
      <c r="AO28480" s="31"/>
      <c r="AP28480" s="31"/>
      <c r="AQ28480" s="31"/>
      <c r="AR28480" s="31"/>
      <c r="AS28480" s="31"/>
      <c r="AT28480" s="31"/>
      <c r="AU28480" s="31"/>
      <c r="AV28480" s="31"/>
      <c r="AW28480" s="31"/>
      <c r="AX28480" s="31"/>
    </row>
    <row r="28481" spans="39:50" x14ac:dyDescent="0.2">
      <c r="AM28481" s="31"/>
      <c r="AN28481" s="31"/>
      <c r="AO28481" s="31"/>
      <c r="AP28481" s="31"/>
      <c r="AQ28481" s="31"/>
      <c r="AR28481" s="31"/>
      <c r="AS28481" s="31"/>
      <c r="AT28481" s="31"/>
      <c r="AU28481" s="31"/>
      <c r="AV28481" s="31"/>
      <c r="AW28481" s="31"/>
      <c r="AX28481" s="31"/>
    </row>
    <row r="28482" spans="39:50" x14ac:dyDescent="0.2">
      <c r="AM28482" s="31"/>
      <c r="AN28482" s="31"/>
      <c r="AO28482" s="31"/>
      <c r="AP28482" s="31"/>
      <c r="AQ28482" s="31"/>
      <c r="AR28482" s="31"/>
      <c r="AS28482" s="31"/>
      <c r="AT28482" s="31"/>
      <c r="AU28482" s="31"/>
      <c r="AV28482" s="31"/>
      <c r="AW28482" s="31"/>
      <c r="AX28482" s="31"/>
    </row>
    <row r="28483" spans="39:50" x14ac:dyDescent="0.2">
      <c r="AM28483" s="31"/>
      <c r="AN28483" s="31"/>
      <c r="AO28483" s="31"/>
      <c r="AP28483" s="31"/>
      <c r="AQ28483" s="31"/>
      <c r="AR28483" s="31"/>
      <c r="AS28483" s="31"/>
      <c r="AT28483" s="31"/>
      <c r="AU28483" s="31"/>
      <c r="AV28483" s="31"/>
      <c r="AW28483" s="31"/>
      <c r="AX28483" s="31"/>
    </row>
    <row r="28484" spans="39:50" x14ac:dyDescent="0.2">
      <c r="AM28484" s="31"/>
      <c r="AN28484" s="31"/>
      <c r="AO28484" s="31"/>
      <c r="AP28484" s="31"/>
      <c r="AQ28484" s="31"/>
      <c r="AR28484" s="31"/>
      <c r="AS28484" s="31"/>
      <c r="AT28484" s="31"/>
      <c r="AU28484" s="31"/>
      <c r="AV28484" s="31"/>
      <c r="AW28484" s="31"/>
      <c r="AX28484" s="31"/>
    </row>
    <row r="28485" spans="39:50" x14ac:dyDescent="0.2">
      <c r="AM28485" s="31"/>
      <c r="AN28485" s="31"/>
      <c r="AO28485" s="31"/>
      <c r="AP28485" s="31"/>
      <c r="AQ28485" s="31"/>
      <c r="AR28485" s="31"/>
      <c r="AS28485" s="31"/>
      <c r="AT28485" s="31"/>
      <c r="AU28485" s="31"/>
      <c r="AV28485" s="31"/>
      <c r="AW28485" s="31"/>
      <c r="AX28485" s="31"/>
    </row>
    <row r="28486" spans="39:50" x14ac:dyDescent="0.2">
      <c r="AM28486" s="31"/>
      <c r="AN28486" s="31"/>
      <c r="AO28486" s="31"/>
      <c r="AP28486" s="31"/>
      <c r="AQ28486" s="31"/>
      <c r="AR28486" s="31"/>
      <c r="AS28486" s="31"/>
      <c r="AT28486" s="31"/>
      <c r="AU28486" s="31"/>
      <c r="AV28486" s="31"/>
      <c r="AW28486" s="31"/>
      <c r="AX28486" s="31"/>
    </row>
    <row r="28487" spans="39:50" x14ac:dyDescent="0.2">
      <c r="AM28487" s="31"/>
      <c r="AN28487" s="31"/>
      <c r="AO28487" s="31"/>
      <c r="AP28487" s="31"/>
      <c r="AQ28487" s="31"/>
      <c r="AR28487" s="31"/>
      <c r="AS28487" s="31"/>
      <c r="AT28487" s="31"/>
      <c r="AU28487" s="31"/>
      <c r="AV28487" s="31"/>
      <c r="AW28487" s="31"/>
      <c r="AX28487" s="31"/>
    </row>
    <row r="28488" spans="39:50" x14ac:dyDescent="0.2">
      <c r="AM28488" s="31"/>
      <c r="AN28488" s="31"/>
      <c r="AO28488" s="31"/>
      <c r="AP28488" s="31"/>
      <c r="AQ28488" s="31"/>
      <c r="AR28488" s="31"/>
      <c r="AS28488" s="31"/>
      <c r="AT28488" s="31"/>
      <c r="AU28488" s="31"/>
      <c r="AV28488" s="31"/>
      <c r="AW28488" s="31"/>
      <c r="AX28488" s="31"/>
    </row>
    <row r="28489" spans="39:50" x14ac:dyDescent="0.2">
      <c r="AM28489" s="31"/>
      <c r="AN28489" s="31"/>
      <c r="AO28489" s="31"/>
      <c r="AP28489" s="31"/>
      <c r="AQ28489" s="31"/>
      <c r="AR28489" s="31"/>
      <c r="AS28489" s="31"/>
      <c r="AT28489" s="31"/>
      <c r="AU28489" s="31"/>
      <c r="AV28489" s="31"/>
      <c r="AW28489" s="31"/>
      <c r="AX28489" s="31"/>
    </row>
    <row r="28490" spans="39:50" x14ac:dyDescent="0.2">
      <c r="AM28490" s="31"/>
      <c r="AN28490" s="31"/>
      <c r="AO28490" s="31"/>
      <c r="AP28490" s="31"/>
      <c r="AQ28490" s="31"/>
      <c r="AR28490" s="31"/>
      <c r="AS28490" s="31"/>
      <c r="AT28490" s="31"/>
      <c r="AU28490" s="31"/>
      <c r="AV28490" s="31"/>
      <c r="AW28490" s="31"/>
      <c r="AX28490" s="31"/>
    </row>
    <row r="28491" spans="39:50" x14ac:dyDescent="0.2">
      <c r="AM28491" s="31"/>
      <c r="AN28491" s="31"/>
      <c r="AO28491" s="31"/>
      <c r="AP28491" s="31"/>
      <c r="AQ28491" s="31"/>
      <c r="AR28491" s="31"/>
      <c r="AS28491" s="31"/>
      <c r="AT28491" s="31"/>
      <c r="AU28491" s="31"/>
      <c r="AV28491" s="31"/>
      <c r="AW28491" s="31"/>
      <c r="AX28491" s="31"/>
    </row>
    <row r="28492" spans="39:50" x14ac:dyDescent="0.2">
      <c r="AM28492" s="31"/>
      <c r="AN28492" s="31"/>
      <c r="AO28492" s="31"/>
      <c r="AP28492" s="31"/>
      <c r="AQ28492" s="31"/>
      <c r="AR28492" s="31"/>
      <c r="AS28492" s="31"/>
      <c r="AT28492" s="31"/>
      <c r="AU28492" s="31"/>
      <c r="AV28492" s="31"/>
      <c r="AW28492" s="31"/>
      <c r="AX28492" s="31"/>
    </row>
    <row r="28493" spans="39:50" x14ac:dyDescent="0.2">
      <c r="AM28493" s="31"/>
      <c r="AN28493" s="31"/>
      <c r="AO28493" s="31"/>
      <c r="AP28493" s="31"/>
      <c r="AQ28493" s="31"/>
      <c r="AR28493" s="31"/>
      <c r="AS28493" s="31"/>
      <c r="AT28493" s="31"/>
      <c r="AU28493" s="31"/>
      <c r="AV28493" s="31"/>
      <c r="AW28493" s="31"/>
      <c r="AX28493" s="31"/>
    </row>
    <row r="28494" spans="39:50" x14ac:dyDescent="0.2">
      <c r="AM28494" s="31"/>
      <c r="AN28494" s="31"/>
      <c r="AO28494" s="31"/>
      <c r="AP28494" s="31"/>
      <c r="AQ28494" s="31"/>
      <c r="AR28494" s="31"/>
      <c r="AS28494" s="31"/>
      <c r="AT28494" s="31"/>
      <c r="AU28494" s="31"/>
      <c r="AV28494" s="31"/>
      <c r="AW28494" s="31"/>
      <c r="AX28494" s="31"/>
    </row>
    <row r="28495" spans="39:50" x14ac:dyDescent="0.2">
      <c r="AM28495" s="31"/>
      <c r="AN28495" s="31"/>
      <c r="AO28495" s="31"/>
      <c r="AP28495" s="31"/>
      <c r="AQ28495" s="31"/>
      <c r="AR28495" s="31"/>
      <c r="AS28495" s="31"/>
      <c r="AT28495" s="31"/>
      <c r="AU28495" s="31"/>
      <c r="AV28495" s="31"/>
      <c r="AW28495" s="31"/>
      <c r="AX28495" s="31"/>
    </row>
    <row r="28496" spans="39:50" x14ac:dyDescent="0.2">
      <c r="AM28496" s="31"/>
      <c r="AN28496" s="31"/>
      <c r="AO28496" s="31"/>
      <c r="AP28496" s="31"/>
      <c r="AQ28496" s="31"/>
      <c r="AR28496" s="31"/>
      <c r="AS28496" s="31"/>
      <c r="AT28496" s="31"/>
      <c r="AU28496" s="31"/>
      <c r="AV28496" s="31"/>
      <c r="AW28496" s="31"/>
      <c r="AX28496" s="31"/>
    </row>
    <row r="28497" spans="39:50" x14ac:dyDescent="0.2">
      <c r="AM28497" s="31"/>
      <c r="AN28497" s="31"/>
      <c r="AO28497" s="31"/>
      <c r="AP28497" s="31"/>
      <c r="AQ28497" s="31"/>
      <c r="AR28497" s="31"/>
      <c r="AS28497" s="31"/>
      <c r="AT28497" s="31"/>
      <c r="AU28497" s="31"/>
      <c r="AV28497" s="31"/>
      <c r="AW28497" s="31"/>
      <c r="AX28497" s="31"/>
    </row>
    <row r="28498" spans="39:50" x14ac:dyDescent="0.2">
      <c r="AM28498" s="31"/>
      <c r="AN28498" s="31"/>
      <c r="AO28498" s="31"/>
      <c r="AP28498" s="31"/>
      <c r="AQ28498" s="31"/>
      <c r="AR28498" s="31"/>
      <c r="AS28498" s="31"/>
      <c r="AT28498" s="31"/>
      <c r="AU28498" s="31"/>
      <c r="AV28498" s="31"/>
      <c r="AW28498" s="31"/>
      <c r="AX28498" s="31"/>
    </row>
    <row r="28499" spans="39:50" x14ac:dyDescent="0.2">
      <c r="AM28499" s="31"/>
      <c r="AN28499" s="31"/>
      <c r="AO28499" s="31"/>
      <c r="AP28499" s="31"/>
      <c r="AQ28499" s="31"/>
      <c r="AR28499" s="31"/>
      <c r="AS28499" s="31"/>
      <c r="AT28499" s="31"/>
      <c r="AU28499" s="31"/>
      <c r="AV28499" s="31"/>
      <c r="AW28499" s="31"/>
      <c r="AX28499" s="31"/>
    </row>
    <row r="28500" spans="39:50" x14ac:dyDescent="0.2">
      <c r="AM28500" s="31"/>
      <c r="AN28500" s="31"/>
      <c r="AO28500" s="31"/>
      <c r="AP28500" s="31"/>
      <c r="AQ28500" s="31"/>
      <c r="AR28500" s="31"/>
      <c r="AS28500" s="31"/>
      <c r="AT28500" s="31"/>
      <c r="AU28500" s="31"/>
      <c r="AV28500" s="31"/>
      <c r="AW28500" s="31"/>
      <c r="AX28500" s="31"/>
    </row>
    <row r="28501" spans="39:50" x14ac:dyDescent="0.2">
      <c r="AM28501" s="31"/>
      <c r="AN28501" s="31"/>
      <c r="AO28501" s="31"/>
      <c r="AP28501" s="31"/>
      <c r="AQ28501" s="31"/>
      <c r="AR28501" s="31"/>
      <c r="AS28501" s="31"/>
      <c r="AT28501" s="31"/>
      <c r="AU28501" s="31"/>
      <c r="AV28501" s="31"/>
      <c r="AW28501" s="31"/>
      <c r="AX28501" s="31"/>
    </row>
    <row r="28502" spans="39:50" x14ac:dyDescent="0.2">
      <c r="AM28502" s="31"/>
      <c r="AN28502" s="31"/>
      <c r="AO28502" s="31"/>
      <c r="AP28502" s="31"/>
      <c r="AQ28502" s="31"/>
      <c r="AR28502" s="31"/>
      <c r="AS28502" s="31"/>
      <c r="AT28502" s="31"/>
      <c r="AU28502" s="31"/>
      <c r="AV28502" s="31"/>
      <c r="AW28502" s="31"/>
      <c r="AX28502" s="31"/>
    </row>
    <row r="28503" spans="39:50" x14ac:dyDescent="0.2">
      <c r="AM28503" s="31"/>
      <c r="AN28503" s="31"/>
      <c r="AO28503" s="31"/>
      <c r="AP28503" s="31"/>
      <c r="AQ28503" s="31"/>
      <c r="AR28503" s="31"/>
      <c r="AS28503" s="31"/>
      <c r="AT28503" s="31"/>
      <c r="AU28503" s="31"/>
      <c r="AV28503" s="31"/>
      <c r="AW28503" s="31"/>
      <c r="AX28503" s="31"/>
    </row>
    <row r="28504" spans="39:50" x14ac:dyDescent="0.2">
      <c r="AM28504" s="31"/>
      <c r="AN28504" s="31"/>
      <c r="AO28504" s="31"/>
      <c r="AP28504" s="31"/>
      <c r="AQ28504" s="31"/>
      <c r="AR28504" s="31"/>
      <c r="AS28504" s="31"/>
      <c r="AT28504" s="31"/>
      <c r="AU28504" s="31"/>
      <c r="AV28504" s="31"/>
      <c r="AW28504" s="31"/>
      <c r="AX28504" s="31"/>
    </row>
    <row r="28505" spans="39:50" x14ac:dyDescent="0.2">
      <c r="AM28505" s="31"/>
      <c r="AN28505" s="31"/>
      <c r="AO28505" s="31"/>
      <c r="AP28505" s="31"/>
      <c r="AQ28505" s="31"/>
      <c r="AR28505" s="31"/>
      <c r="AS28505" s="31"/>
      <c r="AT28505" s="31"/>
      <c r="AU28505" s="31"/>
      <c r="AV28505" s="31"/>
      <c r="AW28505" s="31"/>
      <c r="AX28505" s="31"/>
    </row>
    <row r="28506" spans="39:50" x14ac:dyDescent="0.2">
      <c r="AM28506" s="31"/>
      <c r="AN28506" s="31"/>
      <c r="AO28506" s="31"/>
      <c r="AP28506" s="31"/>
      <c r="AQ28506" s="31"/>
      <c r="AR28506" s="31"/>
      <c r="AS28506" s="31"/>
      <c r="AT28506" s="31"/>
      <c r="AU28506" s="31"/>
      <c r="AV28506" s="31"/>
      <c r="AW28506" s="31"/>
      <c r="AX28506" s="31"/>
    </row>
    <row r="28507" spans="39:50" x14ac:dyDescent="0.2">
      <c r="AM28507" s="31"/>
      <c r="AN28507" s="31"/>
      <c r="AO28507" s="31"/>
      <c r="AP28507" s="31"/>
      <c r="AQ28507" s="31"/>
      <c r="AR28507" s="31"/>
      <c r="AS28507" s="31"/>
      <c r="AT28507" s="31"/>
      <c r="AU28507" s="31"/>
      <c r="AV28507" s="31"/>
      <c r="AW28507" s="31"/>
      <c r="AX28507" s="31"/>
    </row>
    <row r="28508" spans="39:50" x14ac:dyDescent="0.2">
      <c r="AM28508" s="31"/>
      <c r="AN28508" s="31"/>
      <c r="AO28508" s="31"/>
      <c r="AP28508" s="31"/>
      <c r="AQ28508" s="31"/>
      <c r="AR28508" s="31"/>
      <c r="AS28508" s="31"/>
      <c r="AT28508" s="31"/>
      <c r="AU28508" s="31"/>
      <c r="AV28508" s="31"/>
      <c r="AW28508" s="31"/>
      <c r="AX28508" s="31"/>
    </row>
    <row r="28509" spans="39:50" x14ac:dyDescent="0.2">
      <c r="AM28509" s="31"/>
      <c r="AN28509" s="31"/>
      <c r="AO28509" s="31"/>
      <c r="AP28509" s="31"/>
      <c r="AQ28509" s="31"/>
      <c r="AR28509" s="31"/>
      <c r="AS28509" s="31"/>
      <c r="AT28509" s="31"/>
      <c r="AU28509" s="31"/>
      <c r="AV28509" s="31"/>
      <c r="AW28509" s="31"/>
      <c r="AX28509" s="31"/>
    </row>
    <row r="28510" spans="39:50" x14ac:dyDescent="0.2">
      <c r="AM28510" s="31"/>
      <c r="AN28510" s="31"/>
      <c r="AO28510" s="31"/>
      <c r="AP28510" s="31"/>
      <c r="AQ28510" s="31"/>
      <c r="AR28510" s="31"/>
      <c r="AS28510" s="31"/>
      <c r="AT28510" s="31"/>
      <c r="AU28510" s="31"/>
      <c r="AV28510" s="31"/>
      <c r="AW28510" s="31"/>
      <c r="AX28510" s="31"/>
    </row>
    <row r="28511" spans="39:50" x14ac:dyDescent="0.2">
      <c r="AM28511" s="31"/>
      <c r="AN28511" s="31"/>
      <c r="AO28511" s="31"/>
      <c r="AP28511" s="31"/>
      <c r="AQ28511" s="31"/>
      <c r="AR28511" s="31"/>
      <c r="AS28511" s="31"/>
      <c r="AT28511" s="31"/>
      <c r="AU28511" s="31"/>
      <c r="AV28511" s="31"/>
      <c r="AW28511" s="31"/>
      <c r="AX28511" s="31"/>
    </row>
    <row r="28512" spans="39:50" x14ac:dyDescent="0.2">
      <c r="AM28512" s="31"/>
      <c r="AN28512" s="31"/>
      <c r="AO28512" s="31"/>
      <c r="AP28512" s="31"/>
      <c r="AQ28512" s="31"/>
      <c r="AR28512" s="31"/>
      <c r="AS28512" s="31"/>
      <c r="AT28512" s="31"/>
      <c r="AU28512" s="31"/>
      <c r="AV28512" s="31"/>
      <c r="AW28512" s="31"/>
      <c r="AX28512" s="31"/>
    </row>
    <row r="28513" spans="39:50" x14ac:dyDescent="0.2">
      <c r="AM28513" s="31"/>
      <c r="AN28513" s="31"/>
      <c r="AO28513" s="31"/>
      <c r="AP28513" s="31"/>
      <c r="AQ28513" s="31"/>
      <c r="AR28513" s="31"/>
      <c r="AS28513" s="31"/>
      <c r="AT28513" s="31"/>
      <c r="AU28513" s="31"/>
      <c r="AV28513" s="31"/>
      <c r="AW28513" s="31"/>
      <c r="AX28513" s="31"/>
    </row>
    <row r="28514" spans="39:50" x14ac:dyDescent="0.2">
      <c r="AM28514" s="31"/>
      <c r="AN28514" s="31"/>
      <c r="AO28514" s="31"/>
      <c r="AP28514" s="31"/>
      <c r="AQ28514" s="31"/>
      <c r="AR28514" s="31"/>
      <c r="AS28514" s="31"/>
      <c r="AT28514" s="31"/>
      <c r="AU28514" s="31"/>
      <c r="AV28514" s="31"/>
      <c r="AW28514" s="31"/>
      <c r="AX28514" s="31"/>
    </row>
    <row r="28515" spans="39:50" x14ac:dyDescent="0.2">
      <c r="AM28515" s="31"/>
      <c r="AN28515" s="31"/>
      <c r="AO28515" s="31"/>
      <c r="AP28515" s="31"/>
      <c r="AQ28515" s="31"/>
      <c r="AR28515" s="31"/>
      <c r="AS28515" s="31"/>
      <c r="AT28515" s="31"/>
      <c r="AU28515" s="31"/>
      <c r="AV28515" s="31"/>
      <c r="AW28515" s="31"/>
      <c r="AX28515" s="31"/>
    </row>
    <row r="28516" spans="39:50" x14ac:dyDescent="0.2">
      <c r="AM28516" s="31"/>
      <c r="AN28516" s="31"/>
      <c r="AO28516" s="31"/>
      <c r="AP28516" s="31"/>
      <c r="AQ28516" s="31"/>
      <c r="AR28516" s="31"/>
      <c r="AS28516" s="31"/>
      <c r="AT28516" s="31"/>
      <c r="AU28516" s="31"/>
      <c r="AV28516" s="31"/>
      <c r="AW28516" s="31"/>
      <c r="AX28516" s="31"/>
    </row>
    <row r="28517" spans="39:50" x14ac:dyDescent="0.2">
      <c r="AM28517" s="31"/>
      <c r="AN28517" s="31"/>
      <c r="AO28517" s="31"/>
      <c r="AP28517" s="31"/>
      <c r="AQ28517" s="31"/>
      <c r="AR28517" s="31"/>
      <c r="AS28517" s="31"/>
      <c r="AT28517" s="31"/>
      <c r="AU28517" s="31"/>
      <c r="AV28517" s="31"/>
      <c r="AW28517" s="31"/>
      <c r="AX28517" s="31"/>
    </row>
    <row r="28518" spans="39:50" x14ac:dyDescent="0.2">
      <c r="AM28518" s="31"/>
      <c r="AN28518" s="31"/>
      <c r="AO28518" s="31"/>
      <c r="AP28518" s="31"/>
      <c r="AQ28518" s="31"/>
      <c r="AR28518" s="31"/>
      <c r="AS28518" s="31"/>
      <c r="AT28518" s="31"/>
      <c r="AU28518" s="31"/>
      <c r="AV28518" s="31"/>
      <c r="AW28518" s="31"/>
      <c r="AX28518" s="31"/>
    </row>
    <row r="28519" spans="39:50" x14ac:dyDescent="0.2">
      <c r="AM28519" s="31"/>
      <c r="AN28519" s="31"/>
      <c r="AO28519" s="31"/>
      <c r="AP28519" s="31"/>
      <c r="AQ28519" s="31"/>
      <c r="AR28519" s="31"/>
      <c r="AS28519" s="31"/>
      <c r="AT28519" s="31"/>
      <c r="AU28519" s="31"/>
      <c r="AV28519" s="31"/>
      <c r="AW28519" s="31"/>
      <c r="AX28519" s="31"/>
    </row>
    <row r="28520" spans="39:50" x14ac:dyDescent="0.2">
      <c r="AM28520" s="31"/>
      <c r="AN28520" s="31"/>
      <c r="AO28520" s="31"/>
      <c r="AP28520" s="31"/>
      <c r="AQ28520" s="31"/>
      <c r="AR28520" s="31"/>
      <c r="AS28520" s="31"/>
      <c r="AT28520" s="31"/>
      <c r="AU28520" s="31"/>
      <c r="AV28520" s="31"/>
      <c r="AW28520" s="31"/>
      <c r="AX28520" s="31"/>
    </row>
    <row r="28521" spans="39:50" x14ac:dyDescent="0.2">
      <c r="AM28521" s="31"/>
      <c r="AN28521" s="31"/>
      <c r="AO28521" s="31"/>
      <c r="AP28521" s="31"/>
      <c r="AQ28521" s="31"/>
      <c r="AR28521" s="31"/>
      <c r="AS28521" s="31"/>
      <c r="AT28521" s="31"/>
      <c r="AU28521" s="31"/>
      <c r="AV28521" s="31"/>
      <c r="AW28521" s="31"/>
      <c r="AX28521" s="31"/>
    </row>
    <row r="28522" spans="39:50" x14ac:dyDescent="0.2">
      <c r="AM28522" s="31"/>
      <c r="AN28522" s="31"/>
      <c r="AO28522" s="31"/>
      <c r="AP28522" s="31"/>
      <c r="AQ28522" s="31"/>
      <c r="AR28522" s="31"/>
      <c r="AS28522" s="31"/>
      <c r="AT28522" s="31"/>
      <c r="AU28522" s="31"/>
      <c r="AV28522" s="31"/>
      <c r="AW28522" s="31"/>
      <c r="AX28522" s="31"/>
    </row>
    <row r="28523" spans="39:50" x14ac:dyDescent="0.2">
      <c r="AM28523" s="31"/>
      <c r="AN28523" s="31"/>
      <c r="AO28523" s="31"/>
      <c r="AP28523" s="31"/>
      <c r="AQ28523" s="31"/>
      <c r="AR28523" s="31"/>
      <c r="AS28523" s="31"/>
      <c r="AT28523" s="31"/>
      <c r="AU28523" s="31"/>
      <c r="AV28523" s="31"/>
      <c r="AW28523" s="31"/>
      <c r="AX28523" s="31"/>
    </row>
    <row r="28524" spans="39:50" x14ac:dyDescent="0.2">
      <c r="AM28524" s="31"/>
      <c r="AN28524" s="31"/>
      <c r="AO28524" s="31"/>
      <c r="AP28524" s="31"/>
      <c r="AQ28524" s="31"/>
      <c r="AR28524" s="31"/>
      <c r="AS28524" s="31"/>
      <c r="AT28524" s="31"/>
      <c r="AU28524" s="31"/>
      <c r="AV28524" s="31"/>
      <c r="AW28524" s="31"/>
      <c r="AX28524" s="31"/>
    </row>
    <row r="28525" spans="39:50" x14ac:dyDescent="0.2">
      <c r="AM28525" s="31"/>
      <c r="AN28525" s="31"/>
      <c r="AO28525" s="31"/>
      <c r="AP28525" s="31"/>
      <c r="AQ28525" s="31"/>
      <c r="AR28525" s="31"/>
      <c r="AS28525" s="31"/>
      <c r="AT28525" s="31"/>
      <c r="AU28525" s="31"/>
      <c r="AV28525" s="31"/>
      <c r="AW28525" s="31"/>
      <c r="AX28525" s="31"/>
    </row>
    <row r="28526" spans="39:50" x14ac:dyDescent="0.2">
      <c r="AM28526" s="31"/>
      <c r="AN28526" s="31"/>
      <c r="AO28526" s="31"/>
      <c r="AP28526" s="31"/>
      <c r="AQ28526" s="31"/>
      <c r="AR28526" s="31"/>
      <c r="AS28526" s="31"/>
      <c r="AT28526" s="31"/>
      <c r="AU28526" s="31"/>
      <c r="AV28526" s="31"/>
      <c r="AW28526" s="31"/>
      <c r="AX28526" s="31"/>
    </row>
    <row r="28527" spans="39:50" x14ac:dyDescent="0.2">
      <c r="AM28527" s="31"/>
      <c r="AN28527" s="31"/>
      <c r="AO28527" s="31"/>
      <c r="AP28527" s="31"/>
      <c r="AQ28527" s="31"/>
      <c r="AR28527" s="31"/>
      <c r="AS28527" s="31"/>
      <c r="AT28527" s="31"/>
      <c r="AU28527" s="31"/>
      <c r="AV28527" s="31"/>
      <c r="AW28527" s="31"/>
      <c r="AX28527" s="31"/>
    </row>
    <row r="28528" spans="39:50" x14ac:dyDescent="0.2">
      <c r="AM28528" s="31"/>
      <c r="AN28528" s="31"/>
      <c r="AO28528" s="31"/>
      <c r="AP28528" s="31"/>
      <c r="AQ28528" s="31"/>
      <c r="AR28528" s="31"/>
      <c r="AS28528" s="31"/>
      <c r="AT28528" s="31"/>
      <c r="AU28528" s="31"/>
      <c r="AV28528" s="31"/>
      <c r="AW28528" s="31"/>
      <c r="AX28528" s="31"/>
    </row>
    <row r="28529" spans="39:50" x14ac:dyDescent="0.2">
      <c r="AM28529" s="31"/>
      <c r="AN28529" s="31"/>
      <c r="AO28529" s="31"/>
      <c r="AP28529" s="31"/>
      <c r="AQ28529" s="31"/>
      <c r="AR28529" s="31"/>
      <c r="AS28529" s="31"/>
      <c r="AT28529" s="31"/>
      <c r="AU28529" s="31"/>
      <c r="AV28529" s="31"/>
      <c r="AW28529" s="31"/>
      <c r="AX28529" s="31"/>
    </row>
    <row r="28530" spans="39:50" x14ac:dyDescent="0.2">
      <c r="AM28530" s="31"/>
      <c r="AN28530" s="31"/>
      <c r="AO28530" s="31"/>
      <c r="AP28530" s="31"/>
      <c r="AQ28530" s="31"/>
      <c r="AR28530" s="31"/>
      <c r="AS28530" s="31"/>
      <c r="AT28530" s="31"/>
      <c r="AU28530" s="31"/>
      <c r="AV28530" s="31"/>
      <c r="AW28530" s="31"/>
      <c r="AX28530" s="31"/>
    </row>
    <row r="28531" spans="39:50" x14ac:dyDescent="0.2">
      <c r="AM28531" s="31"/>
      <c r="AN28531" s="31"/>
      <c r="AO28531" s="31"/>
      <c r="AP28531" s="31"/>
      <c r="AQ28531" s="31"/>
      <c r="AR28531" s="31"/>
      <c r="AS28531" s="31"/>
      <c r="AT28531" s="31"/>
      <c r="AU28531" s="31"/>
      <c r="AV28531" s="31"/>
      <c r="AW28531" s="31"/>
      <c r="AX28531" s="31"/>
    </row>
    <row r="28532" spans="39:50" x14ac:dyDescent="0.2">
      <c r="AM28532" s="31"/>
      <c r="AN28532" s="31"/>
      <c r="AO28532" s="31"/>
      <c r="AP28532" s="31"/>
      <c r="AQ28532" s="31"/>
      <c r="AR28532" s="31"/>
      <c r="AS28532" s="31"/>
      <c r="AT28532" s="31"/>
      <c r="AU28532" s="31"/>
      <c r="AV28532" s="31"/>
      <c r="AW28532" s="31"/>
      <c r="AX28532" s="31"/>
    </row>
    <row r="28533" spans="39:50" x14ac:dyDescent="0.2">
      <c r="AM28533" s="31"/>
      <c r="AN28533" s="31"/>
      <c r="AO28533" s="31"/>
      <c r="AP28533" s="31"/>
      <c r="AQ28533" s="31"/>
      <c r="AR28533" s="31"/>
      <c r="AS28533" s="31"/>
      <c r="AT28533" s="31"/>
      <c r="AU28533" s="31"/>
      <c r="AV28533" s="31"/>
      <c r="AW28533" s="31"/>
      <c r="AX28533" s="31"/>
    </row>
    <row r="28534" spans="39:50" x14ac:dyDescent="0.2">
      <c r="AM28534" s="31"/>
      <c r="AN28534" s="31"/>
      <c r="AO28534" s="31"/>
      <c r="AP28534" s="31"/>
      <c r="AQ28534" s="31"/>
      <c r="AR28534" s="31"/>
      <c r="AS28534" s="31"/>
      <c r="AT28534" s="31"/>
      <c r="AU28534" s="31"/>
      <c r="AV28534" s="31"/>
      <c r="AW28534" s="31"/>
      <c r="AX28534" s="31"/>
    </row>
    <row r="28535" spans="39:50" x14ac:dyDescent="0.2">
      <c r="AM28535" s="31"/>
      <c r="AN28535" s="31"/>
      <c r="AO28535" s="31"/>
      <c r="AP28535" s="31"/>
      <c r="AQ28535" s="31"/>
      <c r="AR28535" s="31"/>
      <c r="AS28535" s="31"/>
      <c r="AT28535" s="31"/>
      <c r="AU28535" s="31"/>
      <c r="AV28535" s="31"/>
      <c r="AW28535" s="31"/>
      <c r="AX28535" s="31"/>
    </row>
    <row r="28536" spans="39:50" x14ac:dyDescent="0.2">
      <c r="AM28536" s="31"/>
      <c r="AN28536" s="31"/>
      <c r="AO28536" s="31"/>
      <c r="AP28536" s="31"/>
      <c r="AQ28536" s="31"/>
      <c r="AR28536" s="31"/>
      <c r="AS28536" s="31"/>
      <c r="AT28536" s="31"/>
      <c r="AU28536" s="31"/>
      <c r="AV28536" s="31"/>
      <c r="AW28536" s="31"/>
      <c r="AX28536" s="31"/>
    </row>
    <row r="28537" spans="39:50" x14ac:dyDescent="0.2">
      <c r="AM28537" s="31"/>
      <c r="AN28537" s="31"/>
      <c r="AO28537" s="31"/>
      <c r="AP28537" s="31"/>
      <c r="AQ28537" s="31"/>
      <c r="AR28537" s="31"/>
      <c r="AS28537" s="31"/>
      <c r="AT28537" s="31"/>
      <c r="AU28537" s="31"/>
      <c r="AV28537" s="31"/>
      <c r="AW28537" s="31"/>
      <c r="AX28537" s="31"/>
    </row>
    <row r="28538" spans="39:50" x14ac:dyDescent="0.2">
      <c r="AM28538" s="31"/>
      <c r="AN28538" s="31"/>
      <c r="AO28538" s="31"/>
      <c r="AP28538" s="31"/>
      <c r="AQ28538" s="31"/>
      <c r="AR28538" s="31"/>
      <c r="AS28538" s="31"/>
      <c r="AT28538" s="31"/>
      <c r="AU28538" s="31"/>
      <c r="AV28538" s="31"/>
      <c r="AW28538" s="31"/>
      <c r="AX28538" s="31"/>
    </row>
    <row r="28539" spans="39:50" x14ac:dyDescent="0.2">
      <c r="AM28539" s="31"/>
      <c r="AN28539" s="31"/>
      <c r="AO28539" s="31"/>
      <c r="AP28539" s="31"/>
      <c r="AQ28539" s="31"/>
      <c r="AR28539" s="31"/>
      <c r="AS28539" s="31"/>
      <c r="AT28539" s="31"/>
      <c r="AU28539" s="31"/>
      <c r="AV28539" s="31"/>
      <c r="AW28539" s="31"/>
      <c r="AX28539" s="31"/>
    </row>
    <row r="28540" spans="39:50" x14ac:dyDescent="0.2">
      <c r="AM28540" s="31"/>
      <c r="AN28540" s="31"/>
      <c r="AO28540" s="31"/>
      <c r="AP28540" s="31"/>
      <c r="AQ28540" s="31"/>
      <c r="AR28540" s="31"/>
      <c r="AS28540" s="31"/>
      <c r="AT28540" s="31"/>
      <c r="AU28540" s="31"/>
      <c r="AV28540" s="31"/>
      <c r="AW28540" s="31"/>
      <c r="AX28540" s="31"/>
    </row>
    <row r="28541" spans="39:50" x14ac:dyDescent="0.2">
      <c r="AM28541" s="31"/>
      <c r="AN28541" s="31"/>
      <c r="AO28541" s="31"/>
      <c r="AP28541" s="31"/>
      <c r="AQ28541" s="31"/>
      <c r="AR28541" s="31"/>
      <c r="AS28541" s="31"/>
      <c r="AT28541" s="31"/>
      <c r="AU28541" s="31"/>
      <c r="AV28541" s="31"/>
      <c r="AW28541" s="31"/>
      <c r="AX28541" s="31"/>
    </row>
    <row r="28542" spans="39:50" x14ac:dyDescent="0.2">
      <c r="AM28542" s="31"/>
      <c r="AN28542" s="31"/>
      <c r="AO28542" s="31"/>
      <c r="AP28542" s="31"/>
      <c r="AQ28542" s="31"/>
      <c r="AR28542" s="31"/>
      <c r="AS28542" s="31"/>
      <c r="AT28542" s="31"/>
      <c r="AU28542" s="31"/>
      <c r="AV28542" s="31"/>
      <c r="AW28542" s="31"/>
      <c r="AX28542" s="31"/>
    </row>
    <row r="28543" spans="39:50" x14ac:dyDescent="0.2">
      <c r="AM28543" s="31"/>
      <c r="AN28543" s="31"/>
      <c r="AO28543" s="31"/>
      <c r="AP28543" s="31"/>
      <c r="AQ28543" s="31"/>
      <c r="AR28543" s="31"/>
      <c r="AS28543" s="31"/>
      <c r="AT28543" s="31"/>
      <c r="AU28543" s="31"/>
      <c r="AV28543" s="31"/>
      <c r="AW28543" s="31"/>
      <c r="AX28543" s="31"/>
    </row>
    <row r="28544" spans="39:50" x14ac:dyDescent="0.2">
      <c r="AM28544" s="31"/>
      <c r="AN28544" s="31"/>
      <c r="AO28544" s="31"/>
      <c r="AP28544" s="31"/>
      <c r="AQ28544" s="31"/>
      <c r="AR28544" s="31"/>
      <c r="AS28544" s="31"/>
      <c r="AT28544" s="31"/>
      <c r="AU28544" s="31"/>
      <c r="AV28544" s="31"/>
      <c r="AW28544" s="31"/>
      <c r="AX28544" s="31"/>
    </row>
    <row r="28545" spans="39:50" x14ac:dyDescent="0.2">
      <c r="AM28545" s="31"/>
      <c r="AN28545" s="31"/>
      <c r="AO28545" s="31"/>
      <c r="AP28545" s="31"/>
      <c r="AQ28545" s="31"/>
      <c r="AR28545" s="31"/>
      <c r="AS28545" s="31"/>
      <c r="AT28545" s="31"/>
      <c r="AU28545" s="31"/>
      <c r="AV28545" s="31"/>
      <c r="AW28545" s="31"/>
      <c r="AX28545" s="31"/>
    </row>
    <row r="28546" spans="39:50" x14ac:dyDescent="0.2">
      <c r="AM28546" s="31"/>
      <c r="AN28546" s="31"/>
      <c r="AO28546" s="31"/>
      <c r="AP28546" s="31"/>
      <c r="AQ28546" s="31"/>
      <c r="AR28546" s="31"/>
      <c r="AS28546" s="31"/>
      <c r="AT28546" s="31"/>
      <c r="AU28546" s="31"/>
      <c r="AV28546" s="31"/>
      <c r="AW28546" s="31"/>
      <c r="AX28546" s="31"/>
    </row>
    <row r="28547" spans="39:50" x14ac:dyDescent="0.2">
      <c r="AM28547" s="31"/>
      <c r="AN28547" s="31"/>
      <c r="AO28547" s="31"/>
      <c r="AP28547" s="31"/>
      <c r="AQ28547" s="31"/>
      <c r="AR28547" s="31"/>
      <c r="AS28547" s="31"/>
      <c r="AT28547" s="31"/>
      <c r="AU28547" s="31"/>
      <c r="AV28547" s="31"/>
      <c r="AW28547" s="31"/>
      <c r="AX28547" s="31"/>
    </row>
    <row r="28548" spans="39:50" x14ac:dyDescent="0.2">
      <c r="AM28548" s="31"/>
      <c r="AN28548" s="31"/>
      <c r="AO28548" s="31"/>
      <c r="AP28548" s="31"/>
      <c r="AQ28548" s="31"/>
      <c r="AR28548" s="31"/>
      <c r="AS28548" s="31"/>
      <c r="AT28548" s="31"/>
      <c r="AU28548" s="31"/>
      <c r="AV28548" s="31"/>
      <c r="AW28548" s="31"/>
      <c r="AX28548" s="31"/>
    </row>
    <row r="28549" spans="39:50" x14ac:dyDescent="0.2">
      <c r="AM28549" s="31"/>
      <c r="AN28549" s="31"/>
      <c r="AO28549" s="31"/>
      <c r="AP28549" s="31"/>
      <c r="AQ28549" s="31"/>
      <c r="AR28549" s="31"/>
      <c r="AS28549" s="31"/>
      <c r="AT28549" s="31"/>
      <c r="AU28549" s="31"/>
      <c r="AV28549" s="31"/>
      <c r="AW28549" s="31"/>
      <c r="AX28549" s="31"/>
    </row>
    <row r="28550" spans="39:50" x14ac:dyDescent="0.2">
      <c r="AM28550" s="31"/>
      <c r="AN28550" s="31"/>
      <c r="AO28550" s="31"/>
      <c r="AP28550" s="31"/>
      <c r="AQ28550" s="31"/>
      <c r="AR28550" s="31"/>
      <c r="AS28550" s="31"/>
      <c r="AT28550" s="31"/>
      <c r="AU28550" s="31"/>
      <c r="AV28550" s="31"/>
      <c r="AW28550" s="31"/>
      <c r="AX28550" s="31"/>
    </row>
    <row r="28551" spans="39:50" x14ac:dyDescent="0.2">
      <c r="AM28551" s="31"/>
      <c r="AN28551" s="31"/>
      <c r="AO28551" s="31"/>
      <c r="AP28551" s="31"/>
      <c r="AQ28551" s="31"/>
      <c r="AR28551" s="31"/>
      <c r="AS28551" s="31"/>
      <c r="AT28551" s="31"/>
      <c r="AU28551" s="31"/>
      <c r="AV28551" s="31"/>
      <c r="AW28551" s="31"/>
      <c r="AX28551" s="31"/>
    </row>
    <row r="28552" spans="39:50" x14ac:dyDescent="0.2">
      <c r="AM28552" s="31"/>
      <c r="AN28552" s="31"/>
      <c r="AO28552" s="31"/>
      <c r="AP28552" s="31"/>
      <c r="AQ28552" s="31"/>
      <c r="AR28552" s="31"/>
      <c r="AS28552" s="31"/>
      <c r="AT28552" s="31"/>
      <c r="AU28552" s="31"/>
      <c r="AV28552" s="31"/>
      <c r="AW28552" s="31"/>
      <c r="AX28552" s="31"/>
    </row>
    <row r="28553" spans="39:50" x14ac:dyDescent="0.2">
      <c r="AM28553" s="31"/>
      <c r="AN28553" s="31"/>
      <c r="AO28553" s="31"/>
      <c r="AP28553" s="31"/>
      <c r="AQ28553" s="31"/>
      <c r="AR28553" s="31"/>
      <c r="AS28553" s="31"/>
      <c r="AT28553" s="31"/>
      <c r="AU28553" s="31"/>
      <c r="AV28553" s="31"/>
      <c r="AW28553" s="31"/>
      <c r="AX28553" s="31"/>
    </row>
    <row r="28554" spans="39:50" x14ac:dyDescent="0.2">
      <c r="AM28554" s="31"/>
      <c r="AN28554" s="31"/>
      <c r="AO28554" s="31"/>
      <c r="AP28554" s="31"/>
      <c r="AQ28554" s="31"/>
      <c r="AR28554" s="31"/>
      <c r="AS28554" s="31"/>
      <c r="AT28554" s="31"/>
      <c r="AU28554" s="31"/>
      <c r="AV28554" s="31"/>
      <c r="AW28554" s="31"/>
      <c r="AX28554" s="31"/>
    </row>
    <row r="28555" spans="39:50" x14ac:dyDescent="0.2">
      <c r="AM28555" s="31"/>
      <c r="AN28555" s="31"/>
      <c r="AO28555" s="31"/>
      <c r="AP28555" s="31"/>
      <c r="AQ28555" s="31"/>
      <c r="AR28555" s="31"/>
      <c r="AS28555" s="31"/>
      <c r="AT28555" s="31"/>
      <c r="AU28555" s="31"/>
      <c r="AV28555" s="31"/>
      <c r="AW28555" s="31"/>
      <c r="AX28555" s="31"/>
    </row>
    <row r="28556" spans="39:50" x14ac:dyDescent="0.2">
      <c r="AM28556" s="31"/>
      <c r="AN28556" s="31"/>
      <c r="AO28556" s="31"/>
      <c r="AP28556" s="31"/>
      <c r="AQ28556" s="31"/>
      <c r="AR28556" s="31"/>
      <c r="AS28556" s="31"/>
      <c r="AT28556" s="31"/>
      <c r="AU28556" s="31"/>
      <c r="AV28556" s="31"/>
      <c r="AW28556" s="31"/>
      <c r="AX28556" s="31"/>
    </row>
    <row r="28557" spans="39:50" x14ac:dyDescent="0.2">
      <c r="AM28557" s="31"/>
      <c r="AN28557" s="31"/>
      <c r="AO28557" s="31"/>
      <c r="AP28557" s="31"/>
      <c r="AQ28557" s="31"/>
      <c r="AR28557" s="31"/>
      <c r="AS28557" s="31"/>
      <c r="AT28557" s="31"/>
      <c r="AU28557" s="31"/>
      <c r="AV28557" s="31"/>
      <c r="AW28557" s="31"/>
      <c r="AX28557" s="31"/>
    </row>
    <row r="28558" spans="39:50" x14ac:dyDescent="0.2">
      <c r="AM28558" s="31"/>
      <c r="AN28558" s="31"/>
      <c r="AO28558" s="31"/>
      <c r="AP28558" s="31"/>
      <c r="AQ28558" s="31"/>
      <c r="AR28558" s="31"/>
      <c r="AS28558" s="31"/>
      <c r="AT28558" s="31"/>
      <c r="AU28558" s="31"/>
      <c r="AV28558" s="31"/>
      <c r="AW28558" s="31"/>
      <c r="AX28558" s="31"/>
    </row>
    <row r="28559" spans="39:50" x14ac:dyDescent="0.2">
      <c r="AM28559" s="31"/>
      <c r="AN28559" s="31"/>
      <c r="AO28559" s="31"/>
      <c r="AP28559" s="31"/>
      <c r="AQ28559" s="31"/>
      <c r="AR28559" s="31"/>
      <c r="AS28559" s="31"/>
      <c r="AT28559" s="31"/>
      <c r="AU28559" s="31"/>
      <c r="AV28559" s="31"/>
      <c r="AW28559" s="31"/>
      <c r="AX28559" s="31"/>
    </row>
    <row r="28560" spans="39:50" x14ac:dyDescent="0.2">
      <c r="AM28560" s="31"/>
      <c r="AN28560" s="31"/>
      <c r="AO28560" s="31"/>
      <c r="AP28560" s="31"/>
      <c r="AQ28560" s="31"/>
      <c r="AR28560" s="31"/>
      <c r="AS28560" s="31"/>
      <c r="AT28560" s="31"/>
      <c r="AU28560" s="31"/>
      <c r="AV28560" s="31"/>
      <c r="AW28560" s="31"/>
      <c r="AX28560" s="31"/>
    </row>
    <row r="28561" spans="39:50" x14ac:dyDescent="0.2">
      <c r="AM28561" s="31"/>
      <c r="AN28561" s="31"/>
      <c r="AO28561" s="31"/>
      <c r="AP28561" s="31"/>
      <c r="AQ28561" s="31"/>
      <c r="AR28561" s="31"/>
      <c r="AS28561" s="31"/>
      <c r="AT28561" s="31"/>
      <c r="AU28561" s="31"/>
      <c r="AV28561" s="31"/>
      <c r="AW28561" s="31"/>
      <c r="AX28561" s="31"/>
    </row>
    <row r="28562" spans="39:50" x14ac:dyDescent="0.2">
      <c r="AM28562" s="31"/>
      <c r="AN28562" s="31"/>
      <c r="AO28562" s="31"/>
      <c r="AP28562" s="31"/>
      <c r="AQ28562" s="31"/>
      <c r="AR28562" s="31"/>
      <c r="AS28562" s="31"/>
      <c r="AT28562" s="31"/>
      <c r="AU28562" s="31"/>
      <c r="AV28562" s="31"/>
      <c r="AW28562" s="31"/>
      <c r="AX28562" s="31"/>
    </row>
    <row r="28563" spans="39:50" x14ac:dyDescent="0.2">
      <c r="AM28563" s="31"/>
      <c r="AN28563" s="31"/>
      <c r="AO28563" s="31"/>
      <c r="AP28563" s="31"/>
      <c r="AQ28563" s="31"/>
      <c r="AR28563" s="31"/>
      <c r="AS28563" s="31"/>
      <c r="AT28563" s="31"/>
      <c r="AU28563" s="31"/>
      <c r="AV28563" s="31"/>
      <c r="AW28563" s="31"/>
      <c r="AX28563" s="31"/>
    </row>
    <row r="28564" spans="39:50" x14ac:dyDescent="0.2">
      <c r="AM28564" s="31"/>
      <c r="AN28564" s="31"/>
      <c r="AO28564" s="31"/>
      <c r="AP28564" s="31"/>
      <c r="AQ28564" s="31"/>
      <c r="AR28564" s="31"/>
      <c r="AS28564" s="31"/>
      <c r="AT28564" s="31"/>
      <c r="AU28564" s="31"/>
      <c r="AV28564" s="31"/>
      <c r="AW28564" s="31"/>
      <c r="AX28564" s="31"/>
    </row>
    <row r="28565" spans="39:50" x14ac:dyDescent="0.2">
      <c r="AM28565" s="31"/>
      <c r="AN28565" s="31"/>
      <c r="AO28565" s="31"/>
      <c r="AP28565" s="31"/>
      <c r="AQ28565" s="31"/>
      <c r="AR28565" s="31"/>
      <c r="AS28565" s="31"/>
      <c r="AT28565" s="31"/>
      <c r="AU28565" s="31"/>
      <c r="AV28565" s="31"/>
      <c r="AW28565" s="31"/>
      <c r="AX28565" s="31"/>
    </row>
    <row r="28566" spans="39:50" x14ac:dyDescent="0.2">
      <c r="AM28566" s="31"/>
      <c r="AN28566" s="31"/>
      <c r="AO28566" s="31"/>
      <c r="AP28566" s="31"/>
      <c r="AQ28566" s="31"/>
      <c r="AR28566" s="31"/>
      <c r="AS28566" s="31"/>
      <c r="AT28566" s="31"/>
      <c r="AU28566" s="31"/>
      <c r="AV28566" s="31"/>
      <c r="AW28566" s="31"/>
      <c r="AX28566" s="31"/>
    </row>
    <row r="28567" spans="39:50" x14ac:dyDescent="0.2">
      <c r="AM28567" s="31"/>
      <c r="AN28567" s="31"/>
      <c r="AO28567" s="31"/>
      <c r="AP28567" s="31"/>
      <c r="AQ28567" s="31"/>
      <c r="AR28567" s="31"/>
      <c r="AS28567" s="31"/>
      <c r="AT28567" s="31"/>
      <c r="AU28567" s="31"/>
      <c r="AV28567" s="31"/>
      <c r="AW28567" s="31"/>
      <c r="AX28567" s="31"/>
    </row>
    <row r="28568" spans="39:50" x14ac:dyDescent="0.2">
      <c r="AM28568" s="31"/>
      <c r="AN28568" s="31"/>
      <c r="AO28568" s="31"/>
      <c r="AP28568" s="31"/>
      <c r="AQ28568" s="31"/>
      <c r="AR28568" s="31"/>
      <c r="AS28568" s="31"/>
      <c r="AT28568" s="31"/>
      <c r="AU28568" s="31"/>
      <c r="AV28568" s="31"/>
      <c r="AW28568" s="31"/>
      <c r="AX28568" s="31"/>
    </row>
    <row r="28569" spans="39:50" x14ac:dyDescent="0.2">
      <c r="AM28569" s="31"/>
      <c r="AN28569" s="31"/>
      <c r="AO28569" s="31"/>
      <c r="AP28569" s="31"/>
      <c r="AQ28569" s="31"/>
      <c r="AR28569" s="31"/>
      <c r="AS28569" s="31"/>
      <c r="AT28569" s="31"/>
      <c r="AU28569" s="31"/>
      <c r="AV28569" s="31"/>
      <c r="AW28569" s="31"/>
      <c r="AX28569" s="31"/>
    </row>
    <row r="28570" spans="39:50" x14ac:dyDescent="0.2">
      <c r="AM28570" s="31"/>
      <c r="AN28570" s="31"/>
      <c r="AO28570" s="31"/>
      <c r="AP28570" s="31"/>
      <c r="AQ28570" s="31"/>
      <c r="AR28570" s="31"/>
      <c r="AS28570" s="31"/>
      <c r="AT28570" s="31"/>
      <c r="AU28570" s="31"/>
      <c r="AV28570" s="31"/>
      <c r="AW28570" s="31"/>
      <c r="AX28570" s="31"/>
    </row>
    <row r="28571" spans="39:50" x14ac:dyDescent="0.2">
      <c r="AM28571" s="31"/>
      <c r="AN28571" s="31"/>
      <c r="AO28571" s="31"/>
      <c r="AP28571" s="31"/>
      <c r="AQ28571" s="31"/>
      <c r="AR28571" s="31"/>
      <c r="AS28571" s="31"/>
      <c r="AT28571" s="31"/>
      <c r="AU28571" s="31"/>
      <c r="AV28571" s="31"/>
      <c r="AW28571" s="31"/>
      <c r="AX28571" s="31"/>
    </row>
    <row r="28572" spans="39:50" x14ac:dyDescent="0.2">
      <c r="AM28572" s="31"/>
      <c r="AN28572" s="31"/>
      <c r="AO28572" s="31"/>
      <c r="AP28572" s="31"/>
      <c r="AQ28572" s="31"/>
      <c r="AR28572" s="31"/>
      <c r="AS28572" s="31"/>
      <c r="AT28572" s="31"/>
      <c r="AU28572" s="31"/>
      <c r="AV28572" s="31"/>
      <c r="AW28572" s="31"/>
      <c r="AX28572" s="31"/>
    </row>
    <row r="28573" spans="39:50" x14ac:dyDescent="0.2">
      <c r="AM28573" s="31"/>
      <c r="AN28573" s="31"/>
      <c r="AO28573" s="31"/>
      <c r="AP28573" s="31"/>
      <c r="AQ28573" s="31"/>
      <c r="AR28573" s="31"/>
      <c r="AS28573" s="31"/>
      <c r="AT28573" s="31"/>
      <c r="AU28573" s="31"/>
      <c r="AV28573" s="31"/>
      <c r="AW28573" s="31"/>
      <c r="AX28573" s="31"/>
    </row>
    <row r="28574" spans="39:50" x14ac:dyDescent="0.2">
      <c r="AM28574" s="31"/>
      <c r="AN28574" s="31"/>
      <c r="AO28574" s="31"/>
      <c r="AP28574" s="31"/>
      <c r="AQ28574" s="31"/>
      <c r="AR28574" s="31"/>
      <c r="AS28574" s="31"/>
      <c r="AT28574" s="31"/>
      <c r="AU28574" s="31"/>
      <c r="AV28574" s="31"/>
      <c r="AW28574" s="31"/>
      <c r="AX28574" s="31"/>
    </row>
    <row r="28575" spans="39:50" x14ac:dyDescent="0.2">
      <c r="AM28575" s="31"/>
      <c r="AN28575" s="31"/>
      <c r="AO28575" s="31"/>
      <c r="AP28575" s="31"/>
      <c r="AQ28575" s="31"/>
      <c r="AR28575" s="31"/>
      <c r="AS28575" s="31"/>
      <c r="AT28575" s="31"/>
      <c r="AU28575" s="31"/>
      <c r="AV28575" s="31"/>
      <c r="AW28575" s="31"/>
      <c r="AX28575" s="31"/>
    </row>
    <row r="28576" spans="39:50" x14ac:dyDescent="0.2">
      <c r="AM28576" s="31"/>
      <c r="AN28576" s="31"/>
      <c r="AO28576" s="31"/>
      <c r="AP28576" s="31"/>
      <c r="AQ28576" s="31"/>
      <c r="AR28576" s="31"/>
      <c r="AS28576" s="31"/>
      <c r="AT28576" s="31"/>
      <c r="AU28576" s="31"/>
      <c r="AV28576" s="31"/>
      <c r="AW28576" s="31"/>
      <c r="AX28576" s="31"/>
    </row>
    <row r="28577" spans="39:50" x14ac:dyDescent="0.2">
      <c r="AM28577" s="31"/>
      <c r="AN28577" s="31"/>
      <c r="AO28577" s="31"/>
      <c r="AP28577" s="31"/>
      <c r="AQ28577" s="31"/>
      <c r="AR28577" s="31"/>
      <c r="AS28577" s="31"/>
      <c r="AT28577" s="31"/>
      <c r="AU28577" s="31"/>
      <c r="AV28577" s="31"/>
      <c r="AW28577" s="31"/>
      <c r="AX28577" s="31"/>
    </row>
    <row r="28578" spans="39:50" x14ac:dyDescent="0.2">
      <c r="AM28578" s="31"/>
      <c r="AN28578" s="31"/>
      <c r="AO28578" s="31"/>
      <c r="AP28578" s="31"/>
      <c r="AQ28578" s="31"/>
      <c r="AR28578" s="31"/>
      <c r="AS28578" s="31"/>
      <c r="AT28578" s="31"/>
      <c r="AU28578" s="31"/>
      <c r="AV28578" s="31"/>
      <c r="AW28578" s="31"/>
      <c r="AX28578" s="31"/>
    </row>
    <row r="28579" spans="39:50" x14ac:dyDescent="0.2">
      <c r="AM28579" s="31"/>
      <c r="AN28579" s="31"/>
      <c r="AO28579" s="31"/>
      <c r="AP28579" s="31"/>
      <c r="AQ28579" s="31"/>
      <c r="AR28579" s="31"/>
      <c r="AS28579" s="31"/>
      <c r="AT28579" s="31"/>
      <c r="AU28579" s="31"/>
      <c r="AV28579" s="31"/>
      <c r="AW28579" s="31"/>
      <c r="AX28579" s="31"/>
    </row>
    <row r="28580" spans="39:50" x14ac:dyDescent="0.2">
      <c r="AM28580" s="31"/>
      <c r="AN28580" s="31"/>
      <c r="AO28580" s="31"/>
      <c r="AP28580" s="31"/>
      <c r="AQ28580" s="31"/>
      <c r="AR28580" s="31"/>
      <c r="AS28580" s="31"/>
      <c r="AT28580" s="31"/>
      <c r="AU28580" s="31"/>
      <c r="AV28580" s="31"/>
      <c r="AW28580" s="31"/>
      <c r="AX28580" s="31"/>
    </row>
    <row r="28581" spans="39:50" x14ac:dyDescent="0.2">
      <c r="AM28581" s="31"/>
      <c r="AN28581" s="31"/>
      <c r="AO28581" s="31"/>
      <c r="AP28581" s="31"/>
      <c r="AQ28581" s="31"/>
      <c r="AR28581" s="31"/>
      <c r="AS28581" s="31"/>
      <c r="AT28581" s="31"/>
      <c r="AU28581" s="31"/>
      <c r="AV28581" s="31"/>
      <c r="AW28581" s="31"/>
      <c r="AX28581" s="31"/>
    </row>
    <row r="28582" spans="39:50" x14ac:dyDescent="0.2">
      <c r="AM28582" s="31"/>
      <c r="AN28582" s="31"/>
      <c r="AO28582" s="31"/>
      <c r="AP28582" s="31"/>
      <c r="AQ28582" s="31"/>
      <c r="AR28582" s="31"/>
      <c r="AS28582" s="31"/>
      <c r="AT28582" s="31"/>
      <c r="AU28582" s="31"/>
      <c r="AV28582" s="31"/>
      <c r="AW28582" s="31"/>
      <c r="AX28582" s="31"/>
    </row>
    <row r="28583" spans="39:50" x14ac:dyDescent="0.2">
      <c r="AM28583" s="31"/>
      <c r="AN28583" s="31"/>
      <c r="AO28583" s="31"/>
      <c r="AP28583" s="31"/>
      <c r="AQ28583" s="31"/>
      <c r="AR28583" s="31"/>
      <c r="AS28583" s="31"/>
      <c r="AT28583" s="31"/>
      <c r="AU28583" s="31"/>
      <c r="AV28583" s="31"/>
      <c r="AW28583" s="31"/>
      <c r="AX28583" s="31"/>
    </row>
    <row r="28584" spans="39:50" x14ac:dyDescent="0.2">
      <c r="AM28584" s="31"/>
      <c r="AN28584" s="31"/>
      <c r="AO28584" s="31"/>
      <c r="AP28584" s="31"/>
      <c r="AQ28584" s="31"/>
      <c r="AR28584" s="31"/>
      <c r="AS28584" s="31"/>
      <c r="AT28584" s="31"/>
      <c r="AU28584" s="31"/>
      <c r="AV28584" s="31"/>
      <c r="AW28584" s="31"/>
      <c r="AX28584" s="31"/>
    </row>
    <row r="28585" spans="39:50" x14ac:dyDescent="0.2">
      <c r="AM28585" s="31"/>
      <c r="AN28585" s="31"/>
      <c r="AO28585" s="31"/>
      <c r="AP28585" s="31"/>
      <c r="AQ28585" s="31"/>
      <c r="AR28585" s="31"/>
      <c r="AS28585" s="31"/>
      <c r="AT28585" s="31"/>
      <c r="AU28585" s="31"/>
      <c r="AV28585" s="31"/>
      <c r="AW28585" s="31"/>
      <c r="AX28585" s="31"/>
    </row>
    <row r="28586" spans="39:50" x14ac:dyDescent="0.2">
      <c r="AM28586" s="31"/>
      <c r="AN28586" s="31"/>
      <c r="AO28586" s="31"/>
      <c r="AP28586" s="31"/>
      <c r="AQ28586" s="31"/>
      <c r="AR28586" s="31"/>
      <c r="AS28586" s="31"/>
      <c r="AT28586" s="31"/>
      <c r="AU28586" s="31"/>
      <c r="AV28586" s="31"/>
      <c r="AW28586" s="31"/>
      <c r="AX28586" s="31"/>
    </row>
    <row r="28587" spans="39:50" x14ac:dyDescent="0.2">
      <c r="AM28587" s="31"/>
      <c r="AN28587" s="31"/>
      <c r="AO28587" s="31"/>
      <c r="AP28587" s="31"/>
      <c r="AQ28587" s="31"/>
      <c r="AR28587" s="31"/>
      <c r="AS28587" s="31"/>
      <c r="AT28587" s="31"/>
      <c r="AU28587" s="31"/>
      <c r="AV28587" s="31"/>
      <c r="AW28587" s="31"/>
      <c r="AX28587" s="31"/>
    </row>
    <row r="28588" spans="39:50" x14ac:dyDescent="0.2">
      <c r="AM28588" s="31"/>
      <c r="AN28588" s="31"/>
      <c r="AO28588" s="31"/>
      <c r="AP28588" s="31"/>
      <c r="AQ28588" s="31"/>
      <c r="AR28588" s="31"/>
      <c r="AS28588" s="31"/>
      <c r="AT28588" s="31"/>
      <c r="AU28588" s="31"/>
      <c r="AV28588" s="31"/>
      <c r="AW28588" s="31"/>
      <c r="AX28588" s="31"/>
    </row>
    <row r="28589" spans="39:50" x14ac:dyDescent="0.2">
      <c r="AM28589" s="31"/>
      <c r="AN28589" s="31"/>
      <c r="AO28589" s="31"/>
      <c r="AP28589" s="31"/>
      <c r="AQ28589" s="31"/>
      <c r="AR28589" s="31"/>
      <c r="AS28589" s="31"/>
      <c r="AT28589" s="31"/>
      <c r="AU28589" s="31"/>
      <c r="AV28589" s="31"/>
      <c r="AW28589" s="31"/>
      <c r="AX28589" s="31"/>
    </row>
    <row r="28590" spans="39:50" x14ac:dyDescent="0.2">
      <c r="AM28590" s="31"/>
      <c r="AN28590" s="31"/>
      <c r="AO28590" s="31"/>
      <c r="AP28590" s="31"/>
      <c r="AQ28590" s="31"/>
      <c r="AR28590" s="31"/>
      <c r="AS28590" s="31"/>
      <c r="AT28590" s="31"/>
      <c r="AU28590" s="31"/>
      <c r="AV28590" s="31"/>
      <c r="AW28590" s="31"/>
      <c r="AX28590" s="31"/>
    </row>
    <row r="28591" spans="39:50" x14ac:dyDescent="0.2">
      <c r="AM28591" s="31"/>
      <c r="AN28591" s="31"/>
      <c r="AO28591" s="31"/>
      <c r="AP28591" s="31"/>
      <c r="AQ28591" s="31"/>
      <c r="AR28591" s="31"/>
      <c r="AS28591" s="31"/>
      <c r="AT28591" s="31"/>
      <c r="AU28591" s="31"/>
      <c r="AV28591" s="31"/>
      <c r="AW28591" s="31"/>
      <c r="AX28591" s="31"/>
    </row>
    <row r="28592" spans="39:50" x14ac:dyDescent="0.2">
      <c r="AM28592" s="31"/>
      <c r="AN28592" s="31"/>
      <c r="AO28592" s="31"/>
      <c r="AP28592" s="31"/>
      <c r="AQ28592" s="31"/>
      <c r="AR28592" s="31"/>
      <c r="AS28592" s="31"/>
      <c r="AT28592" s="31"/>
      <c r="AU28592" s="31"/>
      <c r="AV28592" s="31"/>
      <c r="AW28592" s="31"/>
      <c r="AX28592" s="31"/>
    </row>
    <row r="28593" spans="39:50" x14ac:dyDescent="0.2">
      <c r="AM28593" s="31"/>
      <c r="AN28593" s="31"/>
      <c r="AO28593" s="31"/>
      <c r="AP28593" s="31"/>
      <c r="AQ28593" s="31"/>
      <c r="AR28593" s="31"/>
      <c r="AS28593" s="31"/>
      <c r="AT28593" s="31"/>
      <c r="AU28593" s="31"/>
      <c r="AV28593" s="31"/>
      <c r="AW28593" s="31"/>
      <c r="AX28593" s="31"/>
    </row>
    <row r="28594" spans="39:50" x14ac:dyDescent="0.2">
      <c r="AM28594" s="31"/>
      <c r="AN28594" s="31"/>
      <c r="AO28594" s="31"/>
      <c r="AP28594" s="31"/>
      <c r="AQ28594" s="31"/>
      <c r="AR28594" s="31"/>
      <c r="AS28594" s="31"/>
      <c r="AT28594" s="31"/>
      <c r="AU28594" s="31"/>
      <c r="AV28594" s="31"/>
      <c r="AW28594" s="31"/>
      <c r="AX28594" s="31"/>
    </row>
    <row r="28595" spans="39:50" x14ac:dyDescent="0.2">
      <c r="AM28595" s="31"/>
      <c r="AN28595" s="31"/>
      <c r="AO28595" s="31"/>
      <c r="AP28595" s="31"/>
      <c r="AQ28595" s="31"/>
      <c r="AR28595" s="31"/>
      <c r="AS28595" s="31"/>
      <c r="AT28595" s="31"/>
      <c r="AU28595" s="31"/>
      <c r="AV28595" s="31"/>
      <c r="AW28595" s="31"/>
      <c r="AX28595" s="31"/>
    </row>
    <row r="28596" spans="39:50" x14ac:dyDescent="0.2">
      <c r="AM28596" s="31"/>
      <c r="AN28596" s="31"/>
      <c r="AO28596" s="31"/>
      <c r="AP28596" s="31"/>
      <c r="AQ28596" s="31"/>
      <c r="AR28596" s="31"/>
      <c r="AS28596" s="31"/>
      <c r="AT28596" s="31"/>
      <c r="AU28596" s="31"/>
      <c r="AV28596" s="31"/>
      <c r="AW28596" s="31"/>
      <c r="AX28596" s="31"/>
    </row>
    <row r="28597" spans="39:50" x14ac:dyDescent="0.2">
      <c r="AM28597" s="31"/>
      <c r="AN28597" s="31"/>
      <c r="AO28597" s="31"/>
      <c r="AP28597" s="31"/>
      <c r="AQ28597" s="31"/>
      <c r="AR28597" s="31"/>
      <c r="AS28597" s="31"/>
      <c r="AT28597" s="31"/>
      <c r="AU28597" s="31"/>
      <c r="AV28597" s="31"/>
      <c r="AW28597" s="31"/>
      <c r="AX28597" s="31"/>
    </row>
    <row r="28598" spans="39:50" x14ac:dyDescent="0.2">
      <c r="AM28598" s="31"/>
      <c r="AN28598" s="31"/>
      <c r="AO28598" s="31"/>
      <c r="AP28598" s="31"/>
      <c r="AQ28598" s="31"/>
      <c r="AR28598" s="31"/>
      <c r="AS28598" s="31"/>
      <c r="AT28598" s="31"/>
      <c r="AU28598" s="31"/>
      <c r="AV28598" s="31"/>
      <c r="AW28598" s="31"/>
      <c r="AX28598" s="31"/>
    </row>
    <row r="28599" spans="39:50" x14ac:dyDescent="0.2">
      <c r="AM28599" s="31"/>
      <c r="AN28599" s="31"/>
      <c r="AO28599" s="31"/>
      <c r="AP28599" s="31"/>
      <c r="AQ28599" s="31"/>
      <c r="AR28599" s="31"/>
      <c r="AS28599" s="31"/>
      <c r="AT28599" s="31"/>
      <c r="AU28599" s="31"/>
      <c r="AV28599" s="31"/>
      <c r="AW28599" s="31"/>
      <c r="AX28599" s="31"/>
    </row>
    <row r="28600" spans="39:50" x14ac:dyDescent="0.2">
      <c r="AM28600" s="31"/>
      <c r="AN28600" s="31"/>
      <c r="AO28600" s="31"/>
      <c r="AP28600" s="31"/>
      <c r="AQ28600" s="31"/>
      <c r="AR28600" s="31"/>
      <c r="AS28600" s="31"/>
      <c r="AT28600" s="31"/>
      <c r="AU28600" s="31"/>
      <c r="AV28600" s="31"/>
      <c r="AW28600" s="31"/>
      <c r="AX28600" s="31"/>
    </row>
    <row r="28601" spans="39:50" x14ac:dyDescent="0.2">
      <c r="AM28601" s="31"/>
      <c r="AN28601" s="31"/>
      <c r="AO28601" s="31"/>
      <c r="AP28601" s="31"/>
      <c r="AQ28601" s="31"/>
      <c r="AR28601" s="31"/>
      <c r="AS28601" s="31"/>
      <c r="AT28601" s="31"/>
      <c r="AU28601" s="31"/>
      <c r="AV28601" s="31"/>
      <c r="AW28601" s="31"/>
      <c r="AX28601" s="31"/>
    </row>
    <row r="28602" spans="39:50" x14ac:dyDescent="0.2">
      <c r="AM28602" s="31"/>
      <c r="AN28602" s="31"/>
      <c r="AO28602" s="31"/>
      <c r="AP28602" s="31"/>
      <c r="AQ28602" s="31"/>
      <c r="AR28602" s="31"/>
      <c r="AS28602" s="31"/>
      <c r="AT28602" s="31"/>
      <c r="AU28602" s="31"/>
      <c r="AV28602" s="31"/>
      <c r="AW28602" s="31"/>
      <c r="AX28602" s="31"/>
    </row>
    <row r="28603" spans="39:50" x14ac:dyDescent="0.2">
      <c r="AM28603" s="31"/>
      <c r="AN28603" s="31"/>
      <c r="AO28603" s="31"/>
      <c r="AP28603" s="31"/>
      <c r="AQ28603" s="31"/>
      <c r="AR28603" s="31"/>
      <c r="AS28603" s="31"/>
      <c r="AT28603" s="31"/>
      <c r="AU28603" s="31"/>
      <c r="AV28603" s="31"/>
      <c r="AW28603" s="31"/>
      <c r="AX28603" s="31"/>
    </row>
    <row r="28604" spans="39:50" x14ac:dyDescent="0.2">
      <c r="AM28604" s="31"/>
      <c r="AN28604" s="31"/>
      <c r="AO28604" s="31"/>
      <c r="AP28604" s="31"/>
      <c r="AQ28604" s="31"/>
      <c r="AR28604" s="31"/>
      <c r="AS28604" s="31"/>
      <c r="AT28604" s="31"/>
      <c r="AU28604" s="31"/>
      <c r="AV28604" s="31"/>
      <c r="AW28604" s="31"/>
      <c r="AX28604" s="31"/>
    </row>
    <row r="28605" spans="39:50" x14ac:dyDescent="0.2">
      <c r="AM28605" s="31"/>
      <c r="AN28605" s="31"/>
      <c r="AO28605" s="31"/>
      <c r="AP28605" s="31"/>
      <c r="AQ28605" s="31"/>
      <c r="AR28605" s="31"/>
      <c r="AS28605" s="31"/>
      <c r="AT28605" s="31"/>
      <c r="AU28605" s="31"/>
      <c r="AV28605" s="31"/>
      <c r="AW28605" s="31"/>
      <c r="AX28605" s="31"/>
    </row>
    <row r="28606" spans="39:50" x14ac:dyDescent="0.2">
      <c r="AM28606" s="31"/>
      <c r="AN28606" s="31"/>
      <c r="AO28606" s="31"/>
      <c r="AP28606" s="31"/>
      <c r="AQ28606" s="31"/>
      <c r="AR28606" s="31"/>
      <c r="AS28606" s="31"/>
      <c r="AT28606" s="31"/>
      <c r="AU28606" s="31"/>
      <c r="AV28606" s="31"/>
      <c r="AW28606" s="31"/>
      <c r="AX28606" s="31"/>
    </row>
    <row r="28607" spans="39:50" x14ac:dyDescent="0.2">
      <c r="AM28607" s="31"/>
      <c r="AN28607" s="31"/>
      <c r="AO28607" s="31"/>
      <c r="AP28607" s="31"/>
      <c r="AQ28607" s="31"/>
      <c r="AR28607" s="31"/>
      <c r="AS28607" s="31"/>
      <c r="AT28607" s="31"/>
      <c r="AU28607" s="31"/>
      <c r="AV28607" s="31"/>
      <c r="AW28607" s="31"/>
      <c r="AX28607" s="31"/>
    </row>
    <row r="28608" spans="39:50" x14ac:dyDescent="0.2">
      <c r="AM28608" s="31"/>
      <c r="AN28608" s="31"/>
      <c r="AO28608" s="31"/>
      <c r="AP28608" s="31"/>
      <c r="AQ28608" s="31"/>
      <c r="AR28608" s="31"/>
      <c r="AS28608" s="31"/>
      <c r="AT28608" s="31"/>
      <c r="AU28608" s="31"/>
      <c r="AV28608" s="31"/>
      <c r="AW28608" s="31"/>
      <c r="AX28608" s="31"/>
    </row>
    <row r="28609" spans="39:50" x14ac:dyDescent="0.2">
      <c r="AM28609" s="31"/>
      <c r="AN28609" s="31"/>
      <c r="AO28609" s="31"/>
      <c r="AP28609" s="31"/>
      <c r="AQ28609" s="31"/>
      <c r="AR28609" s="31"/>
      <c r="AS28609" s="31"/>
      <c r="AT28609" s="31"/>
      <c r="AU28609" s="31"/>
      <c r="AV28609" s="31"/>
      <c r="AW28609" s="31"/>
      <c r="AX28609" s="31"/>
    </row>
    <row r="28610" spans="39:50" x14ac:dyDescent="0.2">
      <c r="AM28610" s="31"/>
      <c r="AN28610" s="31"/>
      <c r="AO28610" s="31"/>
      <c r="AP28610" s="31"/>
      <c r="AQ28610" s="31"/>
      <c r="AR28610" s="31"/>
      <c r="AS28610" s="31"/>
      <c r="AT28610" s="31"/>
      <c r="AU28610" s="31"/>
      <c r="AV28610" s="31"/>
      <c r="AW28610" s="31"/>
      <c r="AX28610" s="31"/>
    </row>
    <row r="28611" spans="39:50" x14ac:dyDescent="0.2">
      <c r="AM28611" s="31"/>
      <c r="AN28611" s="31"/>
      <c r="AO28611" s="31"/>
      <c r="AP28611" s="31"/>
      <c r="AQ28611" s="31"/>
      <c r="AR28611" s="31"/>
      <c r="AS28611" s="31"/>
      <c r="AT28611" s="31"/>
      <c r="AU28611" s="31"/>
      <c r="AV28611" s="31"/>
      <c r="AW28611" s="31"/>
      <c r="AX28611" s="31"/>
    </row>
    <row r="28612" spans="39:50" x14ac:dyDescent="0.2">
      <c r="AM28612" s="31"/>
      <c r="AN28612" s="31"/>
      <c r="AO28612" s="31"/>
      <c r="AP28612" s="31"/>
      <c r="AQ28612" s="31"/>
      <c r="AR28612" s="31"/>
      <c r="AS28612" s="31"/>
      <c r="AT28612" s="31"/>
      <c r="AU28612" s="31"/>
      <c r="AV28612" s="31"/>
      <c r="AW28612" s="31"/>
      <c r="AX28612" s="31"/>
    </row>
    <row r="28613" spans="39:50" x14ac:dyDescent="0.2">
      <c r="AM28613" s="31"/>
      <c r="AN28613" s="31"/>
      <c r="AO28613" s="31"/>
      <c r="AP28613" s="31"/>
      <c r="AQ28613" s="31"/>
      <c r="AR28613" s="31"/>
      <c r="AS28613" s="31"/>
      <c r="AT28613" s="31"/>
      <c r="AU28613" s="31"/>
      <c r="AV28613" s="31"/>
      <c r="AW28613" s="31"/>
      <c r="AX28613" s="31"/>
    </row>
    <row r="28614" spans="39:50" x14ac:dyDescent="0.2">
      <c r="AM28614" s="31"/>
      <c r="AN28614" s="31"/>
      <c r="AO28614" s="31"/>
      <c r="AP28614" s="31"/>
      <c r="AQ28614" s="31"/>
      <c r="AR28614" s="31"/>
      <c r="AS28614" s="31"/>
      <c r="AT28614" s="31"/>
      <c r="AU28614" s="31"/>
      <c r="AV28614" s="31"/>
      <c r="AW28614" s="31"/>
      <c r="AX28614" s="31"/>
    </row>
    <row r="28615" spans="39:50" x14ac:dyDescent="0.2">
      <c r="AM28615" s="31"/>
      <c r="AN28615" s="31"/>
      <c r="AO28615" s="31"/>
      <c r="AP28615" s="31"/>
      <c r="AQ28615" s="31"/>
      <c r="AR28615" s="31"/>
      <c r="AS28615" s="31"/>
      <c r="AT28615" s="31"/>
      <c r="AU28615" s="31"/>
      <c r="AV28615" s="31"/>
      <c r="AW28615" s="31"/>
      <c r="AX28615" s="31"/>
    </row>
    <row r="28616" spans="39:50" x14ac:dyDescent="0.2">
      <c r="AM28616" s="31"/>
      <c r="AN28616" s="31"/>
      <c r="AO28616" s="31"/>
      <c r="AP28616" s="31"/>
      <c r="AQ28616" s="31"/>
      <c r="AR28616" s="31"/>
      <c r="AS28616" s="31"/>
      <c r="AT28616" s="31"/>
      <c r="AU28616" s="31"/>
      <c r="AV28616" s="31"/>
      <c r="AW28616" s="31"/>
      <c r="AX28616" s="31"/>
    </row>
    <row r="28617" spans="39:50" x14ac:dyDescent="0.2">
      <c r="AM28617" s="31"/>
      <c r="AN28617" s="31"/>
      <c r="AO28617" s="31"/>
      <c r="AP28617" s="31"/>
      <c r="AQ28617" s="31"/>
      <c r="AR28617" s="31"/>
      <c r="AS28617" s="31"/>
      <c r="AT28617" s="31"/>
      <c r="AU28617" s="31"/>
      <c r="AV28617" s="31"/>
      <c r="AW28617" s="31"/>
      <c r="AX28617" s="31"/>
    </row>
    <row r="28618" spans="39:50" x14ac:dyDescent="0.2">
      <c r="AM28618" s="31"/>
      <c r="AN28618" s="31"/>
      <c r="AO28618" s="31"/>
      <c r="AP28618" s="31"/>
      <c r="AQ28618" s="31"/>
      <c r="AR28618" s="31"/>
      <c r="AS28618" s="31"/>
      <c r="AT28618" s="31"/>
      <c r="AU28618" s="31"/>
      <c r="AV28618" s="31"/>
      <c r="AW28618" s="31"/>
      <c r="AX28618" s="31"/>
    </row>
    <row r="28619" spans="39:50" x14ac:dyDescent="0.2">
      <c r="AM28619" s="31"/>
      <c r="AN28619" s="31"/>
      <c r="AO28619" s="31"/>
      <c r="AP28619" s="31"/>
      <c r="AQ28619" s="31"/>
      <c r="AR28619" s="31"/>
      <c r="AS28619" s="31"/>
      <c r="AT28619" s="31"/>
      <c r="AU28619" s="31"/>
      <c r="AV28619" s="31"/>
      <c r="AW28619" s="31"/>
      <c r="AX28619" s="31"/>
    </row>
    <row r="28620" spans="39:50" x14ac:dyDescent="0.2">
      <c r="AM28620" s="31"/>
      <c r="AN28620" s="31"/>
      <c r="AO28620" s="31"/>
      <c r="AP28620" s="31"/>
      <c r="AQ28620" s="31"/>
      <c r="AR28620" s="31"/>
      <c r="AS28620" s="31"/>
      <c r="AT28620" s="31"/>
      <c r="AU28620" s="31"/>
      <c r="AV28620" s="31"/>
      <c r="AW28620" s="31"/>
      <c r="AX28620" s="31"/>
    </row>
    <row r="28621" spans="39:50" x14ac:dyDescent="0.2">
      <c r="AM28621" s="31"/>
      <c r="AN28621" s="31"/>
      <c r="AO28621" s="31"/>
      <c r="AP28621" s="31"/>
      <c r="AQ28621" s="31"/>
      <c r="AR28621" s="31"/>
      <c r="AS28621" s="31"/>
      <c r="AT28621" s="31"/>
      <c r="AU28621" s="31"/>
      <c r="AV28621" s="31"/>
      <c r="AW28621" s="31"/>
      <c r="AX28621" s="31"/>
    </row>
    <row r="28622" spans="39:50" x14ac:dyDescent="0.2">
      <c r="AM28622" s="31"/>
      <c r="AN28622" s="31"/>
      <c r="AO28622" s="31"/>
      <c r="AP28622" s="31"/>
      <c r="AQ28622" s="31"/>
      <c r="AR28622" s="31"/>
      <c r="AS28622" s="31"/>
      <c r="AT28622" s="31"/>
      <c r="AU28622" s="31"/>
      <c r="AV28622" s="31"/>
      <c r="AW28622" s="31"/>
      <c r="AX28622" s="31"/>
    </row>
    <row r="28623" spans="39:50" x14ac:dyDescent="0.2">
      <c r="AM28623" s="31"/>
      <c r="AN28623" s="31"/>
      <c r="AO28623" s="31"/>
      <c r="AP28623" s="31"/>
      <c r="AQ28623" s="31"/>
      <c r="AR28623" s="31"/>
      <c r="AS28623" s="31"/>
      <c r="AT28623" s="31"/>
      <c r="AU28623" s="31"/>
      <c r="AV28623" s="31"/>
      <c r="AW28623" s="31"/>
      <c r="AX28623" s="31"/>
    </row>
    <row r="28624" spans="39:50" x14ac:dyDescent="0.2">
      <c r="AM28624" s="31"/>
      <c r="AN28624" s="31"/>
      <c r="AO28624" s="31"/>
      <c r="AP28624" s="31"/>
      <c r="AQ28624" s="31"/>
      <c r="AR28624" s="31"/>
      <c r="AS28624" s="31"/>
      <c r="AT28624" s="31"/>
      <c r="AU28624" s="31"/>
      <c r="AV28624" s="31"/>
      <c r="AW28624" s="31"/>
      <c r="AX28624" s="31"/>
    </row>
    <row r="28625" spans="39:50" x14ac:dyDescent="0.2">
      <c r="AM28625" s="31"/>
      <c r="AN28625" s="31"/>
      <c r="AO28625" s="31"/>
      <c r="AP28625" s="31"/>
      <c r="AQ28625" s="31"/>
      <c r="AR28625" s="31"/>
      <c r="AS28625" s="31"/>
      <c r="AT28625" s="31"/>
      <c r="AU28625" s="31"/>
      <c r="AV28625" s="31"/>
      <c r="AW28625" s="31"/>
      <c r="AX28625" s="31"/>
    </row>
    <row r="28626" spans="39:50" x14ac:dyDescent="0.2">
      <c r="AM28626" s="31"/>
      <c r="AN28626" s="31"/>
      <c r="AO28626" s="31"/>
      <c r="AP28626" s="31"/>
      <c r="AQ28626" s="31"/>
      <c r="AR28626" s="31"/>
      <c r="AS28626" s="31"/>
      <c r="AT28626" s="31"/>
      <c r="AU28626" s="31"/>
      <c r="AV28626" s="31"/>
      <c r="AW28626" s="31"/>
      <c r="AX28626" s="31"/>
    </row>
    <row r="28627" spans="39:50" x14ac:dyDescent="0.2">
      <c r="AM28627" s="31"/>
      <c r="AN28627" s="31"/>
      <c r="AO28627" s="31"/>
      <c r="AP28627" s="31"/>
      <c r="AQ28627" s="31"/>
      <c r="AR28627" s="31"/>
      <c r="AS28627" s="31"/>
      <c r="AT28627" s="31"/>
      <c r="AU28627" s="31"/>
      <c r="AV28627" s="31"/>
      <c r="AW28627" s="31"/>
      <c r="AX28627" s="31"/>
    </row>
    <row r="28628" spans="39:50" x14ac:dyDescent="0.2">
      <c r="AM28628" s="31"/>
      <c r="AN28628" s="31"/>
      <c r="AO28628" s="31"/>
      <c r="AP28628" s="31"/>
      <c r="AQ28628" s="31"/>
      <c r="AR28628" s="31"/>
      <c r="AS28628" s="31"/>
      <c r="AT28628" s="31"/>
      <c r="AU28628" s="31"/>
      <c r="AV28628" s="31"/>
      <c r="AW28628" s="31"/>
      <c r="AX28628" s="31"/>
    </row>
    <row r="28629" spans="39:50" x14ac:dyDescent="0.2">
      <c r="AM28629" s="31"/>
      <c r="AN28629" s="31"/>
      <c r="AO28629" s="31"/>
      <c r="AP28629" s="31"/>
      <c r="AQ28629" s="31"/>
      <c r="AR28629" s="31"/>
      <c r="AS28629" s="31"/>
      <c r="AT28629" s="31"/>
      <c r="AU28629" s="31"/>
      <c r="AV28629" s="31"/>
      <c r="AW28629" s="31"/>
      <c r="AX28629" s="31"/>
    </row>
    <row r="28630" spans="39:50" x14ac:dyDescent="0.2">
      <c r="AM28630" s="31"/>
      <c r="AN28630" s="31"/>
      <c r="AO28630" s="31"/>
      <c r="AP28630" s="31"/>
      <c r="AQ28630" s="31"/>
      <c r="AR28630" s="31"/>
      <c r="AS28630" s="31"/>
      <c r="AT28630" s="31"/>
      <c r="AU28630" s="31"/>
      <c r="AV28630" s="31"/>
      <c r="AW28630" s="31"/>
      <c r="AX28630" s="31"/>
    </row>
    <row r="28631" spans="39:50" x14ac:dyDescent="0.2">
      <c r="AM28631" s="31"/>
      <c r="AN28631" s="31"/>
      <c r="AO28631" s="31"/>
      <c r="AP28631" s="31"/>
      <c r="AQ28631" s="31"/>
      <c r="AR28631" s="31"/>
      <c r="AS28631" s="31"/>
      <c r="AT28631" s="31"/>
      <c r="AU28631" s="31"/>
      <c r="AV28631" s="31"/>
      <c r="AW28631" s="31"/>
      <c r="AX28631" s="31"/>
    </row>
    <row r="28632" spans="39:50" x14ac:dyDescent="0.2">
      <c r="AM28632" s="31"/>
      <c r="AN28632" s="31"/>
      <c r="AO28632" s="31"/>
      <c r="AP28632" s="31"/>
      <c r="AQ28632" s="31"/>
      <c r="AR28632" s="31"/>
      <c r="AS28632" s="31"/>
      <c r="AT28632" s="31"/>
      <c r="AU28632" s="31"/>
      <c r="AV28632" s="31"/>
      <c r="AW28632" s="31"/>
      <c r="AX28632" s="31"/>
    </row>
    <row r="28633" spans="39:50" x14ac:dyDescent="0.2">
      <c r="AM28633" s="31"/>
      <c r="AN28633" s="31"/>
      <c r="AO28633" s="31"/>
      <c r="AP28633" s="31"/>
      <c r="AQ28633" s="31"/>
      <c r="AR28633" s="31"/>
      <c r="AS28633" s="31"/>
      <c r="AT28633" s="31"/>
      <c r="AU28633" s="31"/>
      <c r="AV28633" s="31"/>
      <c r="AW28633" s="31"/>
      <c r="AX28633" s="31"/>
    </row>
    <row r="28634" spans="39:50" x14ac:dyDescent="0.2">
      <c r="AM28634" s="31"/>
      <c r="AN28634" s="31"/>
      <c r="AO28634" s="31"/>
      <c r="AP28634" s="31"/>
      <c r="AQ28634" s="31"/>
      <c r="AR28634" s="31"/>
      <c r="AS28634" s="31"/>
      <c r="AT28634" s="31"/>
      <c r="AU28634" s="31"/>
      <c r="AV28634" s="31"/>
      <c r="AW28634" s="31"/>
      <c r="AX28634" s="31"/>
    </row>
    <row r="28635" spans="39:50" x14ac:dyDescent="0.2">
      <c r="AM28635" s="31"/>
      <c r="AN28635" s="31"/>
      <c r="AO28635" s="31"/>
      <c r="AP28635" s="31"/>
      <c r="AQ28635" s="31"/>
      <c r="AR28635" s="31"/>
      <c r="AS28635" s="31"/>
      <c r="AT28635" s="31"/>
      <c r="AU28635" s="31"/>
      <c r="AV28635" s="31"/>
      <c r="AW28635" s="31"/>
      <c r="AX28635" s="31"/>
    </row>
    <row r="28636" spans="39:50" x14ac:dyDescent="0.2">
      <c r="AM28636" s="31"/>
      <c r="AN28636" s="31"/>
      <c r="AO28636" s="31"/>
      <c r="AP28636" s="31"/>
      <c r="AQ28636" s="31"/>
      <c r="AR28636" s="31"/>
      <c r="AS28636" s="31"/>
      <c r="AT28636" s="31"/>
      <c r="AU28636" s="31"/>
      <c r="AV28636" s="31"/>
      <c r="AW28636" s="31"/>
      <c r="AX28636" s="31"/>
    </row>
    <row r="28637" spans="39:50" x14ac:dyDescent="0.2">
      <c r="AM28637" s="31"/>
      <c r="AN28637" s="31"/>
      <c r="AO28637" s="31"/>
      <c r="AP28637" s="31"/>
      <c r="AQ28637" s="31"/>
      <c r="AR28637" s="31"/>
      <c r="AS28637" s="31"/>
      <c r="AT28637" s="31"/>
      <c r="AU28637" s="31"/>
      <c r="AV28637" s="31"/>
      <c r="AW28637" s="31"/>
      <c r="AX28637" s="31"/>
    </row>
    <row r="28638" spans="39:50" x14ac:dyDescent="0.2">
      <c r="AM28638" s="31"/>
      <c r="AN28638" s="31"/>
      <c r="AO28638" s="31"/>
      <c r="AP28638" s="31"/>
      <c r="AQ28638" s="31"/>
      <c r="AR28638" s="31"/>
      <c r="AS28638" s="31"/>
      <c r="AT28638" s="31"/>
      <c r="AU28638" s="31"/>
      <c r="AV28638" s="31"/>
      <c r="AW28638" s="31"/>
      <c r="AX28638" s="31"/>
    </row>
    <row r="28639" spans="39:50" x14ac:dyDescent="0.2">
      <c r="AM28639" s="31"/>
      <c r="AN28639" s="31"/>
      <c r="AO28639" s="31"/>
      <c r="AP28639" s="31"/>
      <c r="AQ28639" s="31"/>
      <c r="AR28639" s="31"/>
      <c r="AS28639" s="31"/>
      <c r="AT28639" s="31"/>
      <c r="AU28639" s="31"/>
      <c r="AV28639" s="31"/>
      <c r="AW28639" s="31"/>
      <c r="AX28639" s="31"/>
    </row>
    <row r="28640" spans="39:50" x14ac:dyDescent="0.2">
      <c r="AM28640" s="31"/>
      <c r="AN28640" s="31"/>
      <c r="AO28640" s="31"/>
      <c r="AP28640" s="31"/>
      <c r="AQ28640" s="31"/>
      <c r="AR28640" s="31"/>
      <c r="AS28640" s="31"/>
      <c r="AT28640" s="31"/>
      <c r="AU28640" s="31"/>
      <c r="AV28640" s="31"/>
      <c r="AW28640" s="31"/>
      <c r="AX28640" s="31"/>
    </row>
    <row r="28641" spans="39:50" x14ac:dyDescent="0.2">
      <c r="AM28641" s="31"/>
      <c r="AN28641" s="31"/>
      <c r="AO28641" s="31"/>
      <c r="AP28641" s="31"/>
      <c r="AQ28641" s="31"/>
      <c r="AR28641" s="31"/>
      <c r="AS28641" s="31"/>
      <c r="AT28641" s="31"/>
      <c r="AU28641" s="31"/>
      <c r="AV28641" s="31"/>
      <c r="AW28641" s="31"/>
      <c r="AX28641" s="31"/>
    </row>
    <row r="28642" spans="39:50" x14ac:dyDescent="0.2">
      <c r="AM28642" s="31"/>
      <c r="AN28642" s="31"/>
      <c r="AO28642" s="31"/>
      <c r="AP28642" s="31"/>
      <c r="AQ28642" s="31"/>
      <c r="AR28642" s="31"/>
      <c r="AS28642" s="31"/>
      <c r="AT28642" s="31"/>
      <c r="AU28642" s="31"/>
      <c r="AV28642" s="31"/>
      <c r="AW28642" s="31"/>
      <c r="AX28642" s="31"/>
    </row>
    <row r="28643" spans="39:50" x14ac:dyDescent="0.2">
      <c r="AM28643" s="31"/>
      <c r="AN28643" s="31"/>
      <c r="AO28643" s="31"/>
      <c r="AP28643" s="31"/>
      <c r="AQ28643" s="31"/>
      <c r="AR28643" s="31"/>
      <c r="AS28643" s="31"/>
      <c r="AT28643" s="31"/>
      <c r="AU28643" s="31"/>
      <c r="AV28643" s="31"/>
      <c r="AW28643" s="31"/>
      <c r="AX28643" s="31"/>
    </row>
    <row r="28644" spans="39:50" x14ac:dyDescent="0.2">
      <c r="AM28644" s="31"/>
      <c r="AN28644" s="31"/>
      <c r="AO28644" s="31"/>
      <c r="AP28644" s="31"/>
      <c r="AQ28644" s="31"/>
      <c r="AR28644" s="31"/>
      <c r="AS28644" s="31"/>
      <c r="AT28644" s="31"/>
      <c r="AU28644" s="31"/>
      <c r="AV28644" s="31"/>
      <c r="AW28644" s="31"/>
      <c r="AX28644" s="31"/>
    </row>
    <row r="28645" spans="39:50" x14ac:dyDescent="0.2">
      <c r="AM28645" s="31"/>
      <c r="AN28645" s="31"/>
      <c r="AO28645" s="31"/>
      <c r="AP28645" s="31"/>
      <c r="AQ28645" s="31"/>
      <c r="AR28645" s="31"/>
      <c r="AS28645" s="31"/>
      <c r="AT28645" s="31"/>
      <c r="AU28645" s="31"/>
      <c r="AV28645" s="31"/>
      <c r="AW28645" s="31"/>
      <c r="AX28645" s="31"/>
    </row>
    <row r="28646" spans="39:50" x14ac:dyDescent="0.2">
      <c r="AM28646" s="31"/>
      <c r="AN28646" s="31"/>
      <c r="AO28646" s="31"/>
      <c r="AP28646" s="31"/>
      <c r="AQ28646" s="31"/>
      <c r="AR28646" s="31"/>
      <c r="AS28646" s="31"/>
      <c r="AT28646" s="31"/>
      <c r="AU28646" s="31"/>
      <c r="AV28646" s="31"/>
      <c r="AW28646" s="31"/>
      <c r="AX28646" s="31"/>
    </row>
    <row r="28647" spans="39:50" x14ac:dyDescent="0.2">
      <c r="AM28647" s="31"/>
      <c r="AN28647" s="31"/>
      <c r="AO28647" s="31"/>
      <c r="AP28647" s="31"/>
      <c r="AQ28647" s="31"/>
      <c r="AR28647" s="31"/>
      <c r="AS28647" s="31"/>
      <c r="AT28647" s="31"/>
      <c r="AU28647" s="31"/>
      <c r="AV28647" s="31"/>
      <c r="AW28647" s="31"/>
      <c r="AX28647" s="31"/>
    </row>
    <row r="28648" spans="39:50" x14ac:dyDescent="0.2">
      <c r="AM28648" s="31"/>
      <c r="AN28648" s="31"/>
      <c r="AO28648" s="31"/>
      <c r="AP28648" s="31"/>
      <c r="AQ28648" s="31"/>
      <c r="AR28648" s="31"/>
      <c r="AS28648" s="31"/>
      <c r="AT28648" s="31"/>
      <c r="AU28648" s="31"/>
      <c r="AV28648" s="31"/>
      <c r="AW28648" s="31"/>
      <c r="AX28648" s="31"/>
    </row>
    <row r="28649" spans="39:50" x14ac:dyDescent="0.2">
      <c r="AM28649" s="31"/>
      <c r="AN28649" s="31"/>
      <c r="AO28649" s="31"/>
      <c r="AP28649" s="31"/>
      <c r="AQ28649" s="31"/>
      <c r="AR28649" s="31"/>
      <c r="AS28649" s="31"/>
      <c r="AT28649" s="31"/>
      <c r="AU28649" s="31"/>
      <c r="AV28649" s="31"/>
      <c r="AW28649" s="31"/>
      <c r="AX28649" s="31"/>
    </row>
    <row r="28650" spans="39:50" x14ac:dyDescent="0.2">
      <c r="AM28650" s="31"/>
      <c r="AN28650" s="31"/>
      <c r="AO28650" s="31"/>
      <c r="AP28650" s="31"/>
      <c r="AQ28650" s="31"/>
      <c r="AR28650" s="31"/>
      <c r="AS28650" s="31"/>
      <c r="AT28650" s="31"/>
      <c r="AU28650" s="31"/>
      <c r="AV28650" s="31"/>
      <c r="AW28650" s="31"/>
      <c r="AX28650" s="31"/>
    </row>
    <row r="28651" spans="39:50" x14ac:dyDescent="0.2">
      <c r="AM28651" s="31"/>
      <c r="AN28651" s="31"/>
      <c r="AO28651" s="31"/>
      <c r="AP28651" s="31"/>
      <c r="AQ28651" s="31"/>
      <c r="AR28651" s="31"/>
      <c r="AS28651" s="31"/>
      <c r="AT28651" s="31"/>
      <c r="AU28651" s="31"/>
      <c r="AV28651" s="31"/>
      <c r="AW28651" s="31"/>
      <c r="AX28651" s="31"/>
    </row>
    <row r="28652" spans="39:50" x14ac:dyDescent="0.2">
      <c r="AM28652" s="31"/>
      <c r="AN28652" s="31"/>
      <c r="AO28652" s="31"/>
      <c r="AP28652" s="31"/>
      <c r="AQ28652" s="31"/>
      <c r="AR28652" s="31"/>
      <c r="AS28652" s="31"/>
      <c r="AT28652" s="31"/>
      <c r="AU28652" s="31"/>
      <c r="AV28652" s="31"/>
      <c r="AW28652" s="31"/>
      <c r="AX28652" s="31"/>
    </row>
    <row r="28653" spans="39:50" x14ac:dyDescent="0.2">
      <c r="AM28653" s="31"/>
      <c r="AN28653" s="31"/>
      <c r="AO28653" s="31"/>
      <c r="AP28653" s="31"/>
      <c r="AQ28653" s="31"/>
      <c r="AR28653" s="31"/>
      <c r="AS28653" s="31"/>
      <c r="AT28653" s="31"/>
      <c r="AU28653" s="31"/>
      <c r="AV28653" s="31"/>
      <c r="AW28653" s="31"/>
      <c r="AX28653" s="31"/>
    </row>
    <row r="28654" spans="39:50" x14ac:dyDescent="0.2">
      <c r="AM28654" s="31"/>
      <c r="AN28654" s="31"/>
      <c r="AO28654" s="31"/>
      <c r="AP28654" s="31"/>
      <c r="AQ28654" s="31"/>
      <c r="AR28654" s="31"/>
      <c r="AS28654" s="31"/>
      <c r="AT28654" s="31"/>
      <c r="AU28654" s="31"/>
      <c r="AV28654" s="31"/>
      <c r="AW28654" s="31"/>
      <c r="AX28654" s="31"/>
    </row>
    <row r="28655" spans="39:50" x14ac:dyDescent="0.2">
      <c r="AM28655" s="31"/>
      <c r="AN28655" s="31"/>
      <c r="AO28655" s="31"/>
      <c r="AP28655" s="31"/>
      <c r="AQ28655" s="31"/>
      <c r="AR28655" s="31"/>
      <c r="AS28655" s="31"/>
      <c r="AT28655" s="31"/>
      <c r="AU28655" s="31"/>
      <c r="AV28655" s="31"/>
      <c r="AW28655" s="31"/>
      <c r="AX28655" s="31"/>
    </row>
    <row r="28656" spans="39:50" x14ac:dyDescent="0.2">
      <c r="AM28656" s="31"/>
      <c r="AN28656" s="31"/>
      <c r="AO28656" s="31"/>
      <c r="AP28656" s="31"/>
      <c r="AQ28656" s="31"/>
      <c r="AR28656" s="31"/>
      <c r="AS28656" s="31"/>
      <c r="AT28656" s="31"/>
      <c r="AU28656" s="31"/>
      <c r="AV28656" s="31"/>
      <c r="AW28656" s="31"/>
      <c r="AX28656" s="31"/>
    </row>
    <row r="28657" spans="39:50" x14ac:dyDescent="0.2">
      <c r="AM28657" s="31"/>
      <c r="AN28657" s="31"/>
      <c r="AO28657" s="31"/>
      <c r="AP28657" s="31"/>
      <c r="AQ28657" s="31"/>
      <c r="AR28657" s="31"/>
      <c r="AS28657" s="31"/>
      <c r="AT28657" s="31"/>
      <c r="AU28657" s="31"/>
      <c r="AV28657" s="31"/>
      <c r="AW28657" s="31"/>
      <c r="AX28657" s="31"/>
    </row>
    <row r="28658" spans="39:50" x14ac:dyDescent="0.2">
      <c r="AM28658" s="31"/>
      <c r="AN28658" s="31"/>
      <c r="AO28658" s="31"/>
      <c r="AP28658" s="31"/>
      <c r="AQ28658" s="31"/>
      <c r="AR28658" s="31"/>
      <c r="AS28658" s="31"/>
      <c r="AT28658" s="31"/>
      <c r="AU28658" s="31"/>
      <c r="AV28658" s="31"/>
      <c r="AW28658" s="31"/>
      <c r="AX28658" s="31"/>
    </row>
    <row r="28659" spans="39:50" x14ac:dyDescent="0.2">
      <c r="AM28659" s="31"/>
      <c r="AN28659" s="31"/>
      <c r="AO28659" s="31"/>
      <c r="AP28659" s="31"/>
      <c r="AQ28659" s="31"/>
      <c r="AR28659" s="31"/>
      <c r="AS28659" s="31"/>
      <c r="AT28659" s="31"/>
      <c r="AU28659" s="31"/>
      <c r="AV28659" s="31"/>
      <c r="AW28659" s="31"/>
      <c r="AX28659" s="31"/>
    </row>
    <row r="28660" spans="39:50" x14ac:dyDescent="0.2">
      <c r="AM28660" s="31"/>
      <c r="AN28660" s="31"/>
      <c r="AO28660" s="31"/>
      <c r="AP28660" s="31"/>
      <c r="AQ28660" s="31"/>
      <c r="AR28660" s="31"/>
      <c r="AS28660" s="31"/>
      <c r="AT28660" s="31"/>
      <c r="AU28660" s="31"/>
      <c r="AV28660" s="31"/>
      <c r="AW28660" s="31"/>
      <c r="AX28660" s="31"/>
    </row>
    <row r="28661" spans="39:50" x14ac:dyDescent="0.2">
      <c r="AM28661" s="31"/>
      <c r="AN28661" s="31"/>
      <c r="AO28661" s="31"/>
      <c r="AP28661" s="31"/>
      <c r="AQ28661" s="31"/>
      <c r="AR28661" s="31"/>
      <c r="AS28661" s="31"/>
      <c r="AT28661" s="31"/>
      <c r="AU28661" s="31"/>
      <c r="AV28661" s="31"/>
      <c r="AW28661" s="31"/>
      <c r="AX28661" s="31"/>
    </row>
    <row r="28662" spans="39:50" x14ac:dyDescent="0.2">
      <c r="AM28662" s="31"/>
      <c r="AN28662" s="31"/>
      <c r="AO28662" s="31"/>
      <c r="AP28662" s="31"/>
      <c r="AQ28662" s="31"/>
      <c r="AR28662" s="31"/>
      <c r="AS28662" s="31"/>
      <c r="AT28662" s="31"/>
      <c r="AU28662" s="31"/>
      <c r="AV28662" s="31"/>
      <c r="AW28662" s="31"/>
      <c r="AX28662" s="31"/>
    </row>
    <row r="28663" spans="39:50" x14ac:dyDescent="0.2">
      <c r="AM28663" s="31"/>
      <c r="AN28663" s="31"/>
      <c r="AO28663" s="31"/>
      <c r="AP28663" s="31"/>
      <c r="AQ28663" s="31"/>
      <c r="AR28663" s="31"/>
      <c r="AS28663" s="31"/>
      <c r="AT28663" s="31"/>
      <c r="AU28663" s="31"/>
      <c r="AV28663" s="31"/>
      <c r="AW28663" s="31"/>
      <c r="AX28663" s="31"/>
    </row>
    <row r="28664" spans="39:50" x14ac:dyDescent="0.2">
      <c r="AM28664" s="31"/>
      <c r="AN28664" s="31"/>
      <c r="AO28664" s="31"/>
      <c r="AP28664" s="31"/>
      <c r="AQ28664" s="31"/>
      <c r="AR28664" s="31"/>
      <c r="AS28664" s="31"/>
      <c r="AT28664" s="31"/>
      <c r="AU28664" s="31"/>
      <c r="AV28664" s="31"/>
      <c r="AW28664" s="31"/>
      <c r="AX28664" s="31"/>
    </row>
    <row r="28665" spans="39:50" x14ac:dyDescent="0.2">
      <c r="AM28665" s="31"/>
      <c r="AN28665" s="31"/>
      <c r="AO28665" s="31"/>
      <c r="AP28665" s="31"/>
      <c r="AQ28665" s="31"/>
      <c r="AR28665" s="31"/>
      <c r="AS28665" s="31"/>
      <c r="AT28665" s="31"/>
      <c r="AU28665" s="31"/>
      <c r="AV28665" s="31"/>
      <c r="AW28665" s="31"/>
      <c r="AX28665" s="31"/>
    </row>
    <row r="28666" spans="39:50" x14ac:dyDescent="0.2">
      <c r="AM28666" s="31"/>
      <c r="AN28666" s="31"/>
      <c r="AO28666" s="31"/>
      <c r="AP28666" s="31"/>
      <c r="AQ28666" s="31"/>
      <c r="AR28666" s="31"/>
      <c r="AS28666" s="31"/>
      <c r="AT28666" s="31"/>
      <c r="AU28666" s="31"/>
      <c r="AV28666" s="31"/>
      <c r="AW28666" s="31"/>
      <c r="AX28666" s="31"/>
    </row>
    <row r="28667" spans="39:50" x14ac:dyDescent="0.2">
      <c r="AM28667" s="31"/>
      <c r="AN28667" s="31"/>
      <c r="AO28667" s="31"/>
      <c r="AP28667" s="31"/>
      <c r="AQ28667" s="31"/>
      <c r="AR28667" s="31"/>
      <c r="AS28667" s="31"/>
      <c r="AT28667" s="31"/>
      <c r="AU28667" s="31"/>
      <c r="AV28667" s="31"/>
      <c r="AW28667" s="31"/>
      <c r="AX28667" s="31"/>
    </row>
    <row r="28668" spans="39:50" x14ac:dyDescent="0.2">
      <c r="AM28668" s="31"/>
      <c r="AN28668" s="31"/>
      <c r="AO28668" s="31"/>
      <c r="AP28668" s="31"/>
      <c r="AQ28668" s="31"/>
      <c r="AR28668" s="31"/>
      <c r="AS28668" s="31"/>
      <c r="AT28668" s="31"/>
      <c r="AU28668" s="31"/>
      <c r="AV28668" s="31"/>
      <c r="AW28668" s="31"/>
      <c r="AX28668" s="31"/>
    </row>
    <row r="28669" spans="39:50" x14ac:dyDescent="0.2">
      <c r="AM28669" s="31"/>
      <c r="AN28669" s="31"/>
      <c r="AO28669" s="31"/>
      <c r="AP28669" s="31"/>
      <c r="AQ28669" s="31"/>
      <c r="AR28669" s="31"/>
      <c r="AS28669" s="31"/>
      <c r="AT28669" s="31"/>
      <c r="AU28669" s="31"/>
      <c r="AV28669" s="31"/>
      <c r="AW28669" s="31"/>
      <c r="AX28669" s="31"/>
    </row>
    <row r="28670" spans="39:50" x14ac:dyDescent="0.2">
      <c r="AM28670" s="31"/>
      <c r="AN28670" s="31"/>
      <c r="AO28670" s="31"/>
      <c r="AP28670" s="31"/>
      <c r="AQ28670" s="31"/>
      <c r="AR28670" s="31"/>
      <c r="AS28670" s="31"/>
      <c r="AT28670" s="31"/>
      <c r="AU28670" s="31"/>
      <c r="AV28670" s="31"/>
      <c r="AW28670" s="31"/>
      <c r="AX28670" s="31"/>
    </row>
    <row r="28671" spans="39:50" x14ac:dyDescent="0.2">
      <c r="AM28671" s="31"/>
      <c r="AN28671" s="31"/>
      <c r="AO28671" s="31"/>
      <c r="AP28671" s="31"/>
      <c r="AQ28671" s="31"/>
      <c r="AR28671" s="31"/>
      <c r="AS28671" s="31"/>
      <c r="AT28671" s="31"/>
      <c r="AU28671" s="31"/>
      <c r="AV28671" s="31"/>
      <c r="AW28671" s="31"/>
      <c r="AX28671" s="31"/>
    </row>
    <row r="28672" spans="39:50" x14ac:dyDescent="0.2">
      <c r="AM28672" s="31"/>
      <c r="AN28672" s="31"/>
      <c r="AO28672" s="31"/>
      <c r="AP28672" s="31"/>
      <c r="AQ28672" s="31"/>
      <c r="AR28672" s="31"/>
      <c r="AS28672" s="31"/>
      <c r="AT28672" s="31"/>
      <c r="AU28672" s="31"/>
      <c r="AV28672" s="31"/>
      <c r="AW28672" s="31"/>
      <c r="AX28672" s="31"/>
    </row>
    <row r="28673" spans="39:50" x14ac:dyDescent="0.2">
      <c r="AM28673" s="31"/>
      <c r="AN28673" s="31"/>
      <c r="AO28673" s="31"/>
      <c r="AP28673" s="31"/>
      <c r="AQ28673" s="31"/>
      <c r="AR28673" s="31"/>
      <c r="AS28673" s="31"/>
      <c r="AT28673" s="31"/>
      <c r="AU28673" s="31"/>
      <c r="AV28673" s="31"/>
      <c r="AW28673" s="31"/>
      <c r="AX28673" s="31"/>
    </row>
    <row r="28674" spans="39:50" x14ac:dyDescent="0.2">
      <c r="AM28674" s="31"/>
      <c r="AN28674" s="31"/>
      <c r="AO28674" s="31"/>
      <c r="AP28674" s="31"/>
      <c r="AQ28674" s="31"/>
      <c r="AR28674" s="31"/>
      <c r="AS28674" s="31"/>
      <c r="AT28674" s="31"/>
      <c r="AU28674" s="31"/>
      <c r="AV28674" s="31"/>
      <c r="AW28674" s="31"/>
      <c r="AX28674" s="31"/>
    </row>
    <row r="28675" spans="39:50" x14ac:dyDescent="0.2">
      <c r="AM28675" s="31"/>
      <c r="AN28675" s="31"/>
      <c r="AO28675" s="31"/>
      <c r="AP28675" s="31"/>
      <c r="AQ28675" s="31"/>
      <c r="AR28675" s="31"/>
      <c r="AS28675" s="31"/>
      <c r="AT28675" s="31"/>
      <c r="AU28675" s="31"/>
      <c r="AV28675" s="31"/>
      <c r="AW28675" s="31"/>
      <c r="AX28675" s="31"/>
    </row>
    <row r="28676" spans="39:50" x14ac:dyDescent="0.2">
      <c r="AM28676" s="31"/>
      <c r="AN28676" s="31"/>
      <c r="AO28676" s="31"/>
      <c r="AP28676" s="31"/>
      <c r="AQ28676" s="31"/>
      <c r="AR28676" s="31"/>
      <c r="AS28676" s="31"/>
      <c r="AT28676" s="31"/>
      <c r="AU28676" s="31"/>
      <c r="AV28676" s="31"/>
      <c r="AW28676" s="31"/>
      <c r="AX28676" s="31"/>
    </row>
    <row r="28677" spans="39:50" x14ac:dyDescent="0.2">
      <c r="AM28677" s="31"/>
      <c r="AN28677" s="31"/>
      <c r="AO28677" s="31"/>
      <c r="AP28677" s="31"/>
      <c r="AQ28677" s="31"/>
      <c r="AR28677" s="31"/>
      <c r="AS28677" s="31"/>
      <c r="AT28677" s="31"/>
      <c r="AU28677" s="31"/>
      <c r="AV28677" s="31"/>
      <c r="AW28677" s="31"/>
      <c r="AX28677" s="31"/>
    </row>
    <row r="28678" spans="39:50" x14ac:dyDescent="0.2">
      <c r="AM28678" s="31"/>
      <c r="AN28678" s="31"/>
      <c r="AO28678" s="31"/>
      <c r="AP28678" s="31"/>
      <c r="AQ28678" s="31"/>
      <c r="AR28678" s="31"/>
      <c r="AS28678" s="31"/>
      <c r="AT28678" s="31"/>
      <c r="AU28678" s="31"/>
      <c r="AV28678" s="31"/>
      <c r="AW28678" s="31"/>
      <c r="AX28678" s="31"/>
    </row>
    <row r="28679" spans="39:50" x14ac:dyDescent="0.2">
      <c r="AM28679" s="31"/>
      <c r="AN28679" s="31"/>
      <c r="AO28679" s="31"/>
      <c r="AP28679" s="31"/>
      <c r="AQ28679" s="31"/>
      <c r="AR28679" s="31"/>
      <c r="AS28679" s="31"/>
      <c r="AT28679" s="31"/>
      <c r="AU28679" s="31"/>
      <c r="AV28679" s="31"/>
      <c r="AW28679" s="31"/>
      <c r="AX28679" s="31"/>
    </row>
    <row r="28680" spans="39:50" x14ac:dyDescent="0.2">
      <c r="AM28680" s="31"/>
      <c r="AN28680" s="31"/>
      <c r="AO28680" s="31"/>
      <c r="AP28680" s="31"/>
      <c r="AQ28680" s="31"/>
      <c r="AR28680" s="31"/>
      <c r="AS28680" s="31"/>
      <c r="AT28680" s="31"/>
      <c r="AU28680" s="31"/>
      <c r="AV28680" s="31"/>
      <c r="AW28680" s="31"/>
      <c r="AX28680" s="31"/>
    </row>
    <row r="28681" spans="39:50" x14ac:dyDescent="0.2">
      <c r="AM28681" s="31"/>
      <c r="AN28681" s="31"/>
      <c r="AO28681" s="31"/>
      <c r="AP28681" s="31"/>
      <c r="AQ28681" s="31"/>
      <c r="AR28681" s="31"/>
      <c r="AS28681" s="31"/>
      <c r="AT28681" s="31"/>
      <c r="AU28681" s="31"/>
      <c r="AV28681" s="31"/>
      <c r="AW28681" s="31"/>
      <c r="AX28681" s="31"/>
    </row>
    <row r="28682" spans="39:50" x14ac:dyDescent="0.2">
      <c r="AM28682" s="31"/>
      <c r="AN28682" s="31"/>
      <c r="AO28682" s="31"/>
      <c r="AP28682" s="31"/>
      <c r="AQ28682" s="31"/>
      <c r="AR28682" s="31"/>
      <c r="AS28682" s="31"/>
      <c r="AT28682" s="31"/>
      <c r="AU28682" s="31"/>
      <c r="AV28682" s="31"/>
      <c r="AW28682" s="31"/>
      <c r="AX28682" s="31"/>
    </row>
    <row r="28683" spans="39:50" x14ac:dyDescent="0.2">
      <c r="AM28683" s="31"/>
      <c r="AN28683" s="31"/>
      <c r="AO28683" s="31"/>
      <c r="AP28683" s="31"/>
      <c r="AQ28683" s="31"/>
      <c r="AR28683" s="31"/>
      <c r="AS28683" s="31"/>
      <c r="AT28683" s="31"/>
      <c r="AU28683" s="31"/>
      <c r="AV28683" s="31"/>
      <c r="AW28683" s="31"/>
      <c r="AX28683" s="31"/>
    </row>
    <row r="28684" spans="39:50" x14ac:dyDescent="0.2">
      <c r="AM28684" s="31"/>
      <c r="AN28684" s="31"/>
      <c r="AO28684" s="31"/>
      <c r="AP28684" s="31"/>
      <c r="AQ28684" s="31"/>
      <c r="AR28684" s="31"/>
      <c r="AS28684" s="31"/>
      <c r="AT28684" s="31"/>
      <c r="AU28684" s="31"/>
      <c r="AV28684" s="31"/>
      <c r="AW28684" s="31"/>
      <c r="AX28684" s="31"/>
    </row>
    <row r="28685" spans="39:50" x14ac:dyDescent="0.2">
      <c r="AM28685" s="31"/>
      <c r="AN28685" s="31"/>
      <c r="AO28685" s="31"/>
      <c r="AP28685" s="31"/>
      <c r="AQ28685" s="31"/>
      <c r="AR28685" s="31"/>
      <c r="AS28685" s="31"/>
      <c r="AT28685" s="31"/>
      <c r="AU28685" s="31"/>
      <c r="AV28685" s="31"/>
      <c r="AW28685" s="31"/>
      <c r="AX28685" s="31"/>
    </row>
    <row r="28686" spans="39:50" x14ac:dyDescent="0.2">
      <c r="AM28686" s="31"/>
      <c r="AN28686" s="31"/>
      <c r="AO28686" s="31"/>
      <c r="AP28686" s="31"/>
      <c r="AQ28686" s="31"/>
      <c r="AR28686" s="31"/>
      <c r="AS28686" s="31"/>
      <c r="AT28686" s="31"/>
      <c r="AU28686" s="31"/>
      <c r="AV28686" s="31"/>
      <c r="AW28686" s="31"/>
      <c r="AX28686" s="31"/>
    </row>
    <row r="28687" spans="39:50" x14ac:dyDescent="0.2">
      <c r="AM28687" s="31"/>
      <c r="AN28687" s="31"/>
      <c r="AO28687" s="31"/>
      <c r="AP28687" s="31"/>
      <c r="AQ28687" s="31"/>
      <c r="AR28687" s="31"/>
      <c r="AS28687" s="31"/>
      <c r="AT28687" s="31"/>
      <c r="AU28687" s="31"/>
      <c r="AV28687" s="31"/>
      <c r="AW28687" s="31"/>
      <c r="AX28687" s="31"/>
    </row>
    <row r="28688" spans="39:50" x14ac:dyDescent="0.2">
      <c r="AM28688" s="31"/>
      <c r="AN28688" s="31"/>
      <c r="AO28688" s="31"/>
      <c r="AP28688" s="31"/>
      <c r="AQ28688" s="31"/>
      <c r="AR28688" s="31"/>
      <c r="AS28688" s="31"/>
      <c r="AT28688" s="31"/>
      <c r="AU28688" s="31"/>
      <c r="AV28688" s="31"/>
      <c r="AW28688" s="31"/>
      <c r="AX28688" s="31"/>
    </row>
    <row r="28689" spans="39:50" x14ac:dyDescent="0.2">
      <c r="AM28689" s="31"/>
      <c r="AN28689" s="31"/>
      <c r="AO28689" s="31"/>
      <c r="AP28689" s="31"/>
      <c r="AQ28689" s="31"/>
      <c r="AR28689" s="31"/>
      <c r="AS28689" s="31"/>
      <c r="AT28689" s="31"/>
      <c r="AU28689" s="31"/>
      <c r="AV28689" s="31"/>
      <c r="AW28689" s="31"/>
      <c r="AX28689" s="31"/>
    </row>
    <row r="28690" spans="39:50" x14ac:dyDescent="0.2">
      <c r="AM28690" s="31"/>
      <c r="AN28690" s="31"/>
      <c r="AO28690" s="31"/>
      <c r="AP28690" s="31"/>
      <c r="AQ28690" s="31"/>
      <c r="AR28690" s="31"/>
      <c r="AS28690" s="31"/>
      <c r="AT28690" s="31"/>
      <c r="AU28690" s="31"/>
      <c r="AV28690" s="31"/>
      <c r="AW28690" s="31"/>
      <c r="AX28690" s="31"/>
    </row>
    <row r="28691" spans="39:50" x14ac:dyDescent="0.2">
      <c r="AM28691" s="31"/>
      <c r="AN28691" s="31"/>
      <c r="AO28691" s="31"/>
      <c r="AP28691" s="31"/>
      <c r="AQ28691" s="31"/>
      <c r="AR28691" s="31"/>
      <c r="AS28691" s="31"/>
      <c r="AT28691" s="31"/>
      <c r="AU28691" s="31"/>
      <c r="AV28691" s="31"/>
      <c r="AW28691" s="31"/>
      <c r="AX28691" s="31"/>
    </row>
    <row r="28692" spans="39:50" x14ac:dyDescent="0.2">
      <c r="AM28692" s="31"/>
      <c r="AN28692" s="31"/>
      <c r="AO28692" s="31"/>
      <c r="AP28692" s="31"/>
      <c r="AQ28692" s="31"/>
      <c r="AR28692" s="31"/>
      <c r="AS28692" s="31"/>
      <c r="AT28692" s="31"/>
      <c r="AU28692" s="31"/>
      <c r="AV28692" s="31"/>
      <c r="AW28692" s="31"/>
      <c r="AX28692" s="31"/>
    </row>
    <row r="28693" spans="39:50" x14ac:dyDescent="0.2">
      <c r="AM28693" s="31"/>
      <c r="AN28693" s="31"/>
      <c r="AO28693" s="31"/>
      <c r="AP28693" s="31"/>
      <c r="AQ28693" s="31"/>
      <c r="AR28693" s="31"/>
      <c r="AS28693" s="31"/>
      <c r="AT28693" s="31"/>
      <c r="AU28693" s="31"/>
      <c r="AV28693" s="31"/>
      <c r="AW28693" s="31"/>
      <c r="AX28693" s="31"/>
    </row>
    <row r="28694" spans="39:50" x14ac:dyDescent="0.2">
      <c r="AM28694" s="31"/>
      <c r="AN28694" s="31"/>
      <c r="AO28694" s="31"/>
      <c r="AP28694" s="31"/>
      <c r="AQ28694" s="31"/>
      <c r="AR28694" s="31"/>
      <c r="AS28694" s="31"/>
      <c r="AT28694" s="31"/>
      <c r="AU28694" s="31"/>
      <c r="AV28694" s="31"/>
      <c r="AW28694" s="31"/>
      <c r="AX28694" s="31"/>
    </row>
    <row r="28695" spans="39:50" x14ac:dyDescent="0.2">
      <c r="AM28695" s="31"/>
      <c r="AN28695" s="31"/>
      <c r="AO28695" s="31"/>
      <c r="AP28695" s="31"/>
      <c r="AQ28695" s="31"/>
      <c r="AR28695" s="31"/>
      <c r="AS28695" s="31"/>
      <c r="AT28695" s="31"/>
      <c r="AU28695" s="31"/>
      <c r="AV28695" s="31"/>
      <c r="AW28695" s="31"/>
      <c r="AX28695" s="31"/>
    </row>
    <row r="28696" spans="39:50" x14ac:dyDescent="0.2">
      <c r="AM28696" s="31"/>
      <c r="AN28696" s="31"/>
      <c r="AO28696" s="31"/>
      <c r="AP28696" s="31"/>
      <c r="AQ28696" s="31"/>
      <c r="AR28696" s="31"/>
      <c r="AS28696" s="31"/>
      <c r="AT28696" s="31"/>
      <c r="AU28696" s="31"/>
      <c r="AV28696" s="31"/>
      <c r="AW28696" s="31"/>
      <c r="AX28696" s="31"/>
    </row>
    <row r="28697" spans="39:50" x14ac:dyDescent="0.2">
      <c r="AM28697" s="31"/>
      <c r="AN28697" s="31"/>
      <c r="AO28697" s="31"/>
      <c r="AP28697" s="31"/>
      <c r="AQ28697" s="31"/>
      <c r="AR28697" s="31"/>
      <c r="AS28697" s="31"/>
      <c r="AT28697" s="31"/>
      <c r="AU28697" s="31"/>
      <c r="AV28697" s="31"/>
      <c r="AW28697" s="31"/>
      <c r="AX28697" s="31"/>
    </row>
    <row r="28698" spans="39:50" x14ac:dyDescent="0.2">
      <c r="AM28698" s="31"/>
      <c r="AN28698" s="31"/>
      <c r="AO28698" s="31"/>
      <c r="AP28698" s="31"/>
      <c r="AQ28698" s="31"/>
      <c r="AR28698" s="31"/>
      <c r="AS28698" s="31"/>
      <c r="AT28698" s="31"/>
      <c r="AU28698" s="31"/>
      <c r="AV28698" s="31"/>
      <c r="AW28698" s="31"/>
      <c r="AX28698" s="31"/>
    </row>
    <row r="28699" spans="39:50" x14ac:dyDescent="0.2">
      <c r="AM28699" s="31"/>
      <c r="AN28699" s="31"/>
      <c r="AO28699" s="31"/>
      <c r="AP28699" s="31"/>
      <c r="AQ28699" s="31"/>
      <c r="AR28699" s="31"/>
      <c r="AS28699" s="31"/>
      <c r="AT28699" s="31"/>
      <c r="AU28699" s="31"/>
      <c r="AV28699" s="31"/>
      <c r="AW28699" s="31"/>
      <c r="AX28699" s="31"/>
    </row>
    <row r="28700" spans="39:50" x14ac:dyDescent="0.2">
      <c r="AM28700" s="31"/>
      <c r="AN28700" s="31"/>
      <c r="AO28700" s="31"/>
      <c r="AP28700" s="31"/>
      <c r="AQ28700" s="31"/>
      <c r="AR28700" s="31"/>
      <c r="AS28700" s="31"/>
      <c r="AT28700" s="31"/>
      <c r="AU28700" s="31"/>
      <c r="AV28700" s="31"/>
      <c r="AW28700" s="31"/>
      <c r="AX28700" s="31"/>
    </row>
    <row r="28701" spans="39:50" x14ac:dyDescent="0.2">
      <c r="AM28701" s="31"/>
      <c r="AN28701" s="31"/>
      <c r="AO28701" s="31"/>
      <c r="AP28701" s="31"/>
      <c r="AQ28701" s="31"/>
      <c r="AR28701" s="31"/>
      <c r="AS28701" s="31"/>
      <c r="AT28701" s="31"/>
      <c r="AU28701" s="31"/>
      <c r="AV28701" s="31"/>
      <c r="AW28701" s="31"/>
      <c r="AX28701" s="31"/>
    </row>
    <row r="28702" spans="39:50" x14ac:dyDescent="0.2">
      <c r="AM28702" s="31"/>
      <c r="AN28702" s="31"/>
      <c r="AO28702" s="31"/>
      <c r="AP28702" s="31"/>
      <c r="AQ28702" s="31"/>
      <c r="AR28702" s="31"/>
      <c r="AS28702" s="31"/>
      <c r="AT28702" s="31"/>
      <c r="AU28702" s="31"/>
      <c r="AV28702" s="31"/>
      <c r="AW28702" s="31"/>
      <c r="AX28702" s="31"/>
    </row>
    <row r="28703" spans="39:50" x14ac:dyDescent="0.2">
      <c r="AM28703" s="31"/>
      <c r="AN28703" s="31"/>
      <c r="AO28703" s="31"/>
      <c r="AP28703" s="31"/>
      <c r="AQ28703" s="31"/>
      <c r="AR28703" s="31"/>
      <c r="AS28703" s="31"/>
      <c r="AT28703" s="31"/>
      <c r="AU28703" s="31"/>
      <c r="AV28703" s="31"/>
      <c r="AW28703" s="31"/>
      <c r="AX28703" s="31"/>
    </row>
    <row r="28704" spans="39:50" x14ac:dyDescent="0.2">
      <c r="AM28704" s="31"/>
      <c r="AN28704" s="31"/>
      <c r="AO28704" s="31"/>
      <c r="AP28704" s="31"/>
      <c r="AQ28704" s="31"/>
      <c r="AR28704" s="31"/>
      <c r="AS28704" s="31"/>
      <c r="AT28704" s="31"/>
      <c r="AU28704" s="31"/>
      <c r="AV28704" s="31"/>
      <c r="AW28704" s="31"/>
      <c r="AX28704" s="31"/>
    </row>
    <row r="28705" spans="39:50" x14ac:dyDescent="0.2">
      <c r="AM28705" s="31"/>
      <c r="AN28705" s="31"/>
      <c r="AO28705" s="31"/>
      <c r="AP28705" s="31"/>
      <c r="AQ28705" s="31"/>
      <c r="AR28705" s="31"/>
      <c r="AS28705" s="31"/>
      <c r="AT28705" s="31"/>
      <c r="AU28705" s="31"/>
      <c r="AV28705" s="31"/>
      <c r="AW28705" s="31"/>
      <c r="AX28705" s="31"/>
    </row>
    <row r="28706" spans="39:50" x14ac:dyDescent="0.2">
      <c r="AM28706" s="31"/>
      <c r="AN28706" s="31"/>
      <c r="AO28706" s="31"/>
      <c r="AP28706" s="31"/>
      <c r="AQ28706" s="31"/>
      <c r="AR28706" s="31"/>
      <c r="AS28706" s="31"/>
      <c r="AT28706" s="31"/>
      <c r="AU28706" s="31"/>
      <c r="AV28706" s="31"/>
      <c r="AW28706" s="31"/>
      <c r="AX28706" s="31"/>
    </row>
    <row r="28707" spans="39:50" x14ac:dyDescent="0.2">
      <c r="AM28707" s="31"/>
      <c r="AN28707" s="31"/>
      <c r="AO28707" s="31"/>
      <c r="AP28707" s="31"/>
      <c r="AQ28707" s="31"/>
      <c r="AR28707" s="31"/>
      <c r="AS28707" s="31"/>
      <c r="AT28707" s="31"/>
      <c r="AU28707" s="31"/>
      <c r="AV28707" s="31"/>
      <c r="AW28707" s="31"/>
      <c r="AX28707" s="31"/>
    </row>
    <row r="28708" spans="39:50" x14ac:dyDescent="0.2">
      <c r="AM28708" s="31"/>
      <c r="AN28708" s="31"/>
      <c r="AO28708" s="31"/>
      <c r="AP28708" s="31"/>
      <c r="AQ28708" s="31"/>
      <c r="AR28708" s="31"/>
      <c r="AS28708" s="31"/>
      <c r="AT28708" s="31"/>
      <c r="AU28708" s="31"/>
      <c r="AV28708" s="31"/>
      <c r="AW28708" s="31"/>
      <c r="AX28708" s="31"/>
    </row>
    <row r="28709" spans="39:50" x14ac:dyDescent="0.2">
      <c r="AM28709" s="31"/>
      <c r="AN28709" s="31"/>
      <c r="AO28709" s="31"/>
      <c r="AP28709" s="31"/>
      <c r="AQ28709" s="31"/>
      <c r="AR28709" s="31"/>
      <c r="AS28709" s="31"/>
      <c r="AT28709" s="31"/>
      <c r="AU28709" s="31"/>
      <c r="AV28709" s="31"/>
      <c r="AW28709" s="31"/>
      <c r="AX28709" s="31"/>
    </row>
    <row r="28710" spans="39:50" x14ac:dyDescent="0.2">
      <c r="AM28710" s="31"/>
      <c r="AN28710" s="31"/>
      <c r="AO28710" s="31"/>
      <c r="AP28710" s="31"/>
      <c r="AQ28710" s="31"/>
      <c r="AR28710" s="31"/>
      <c r="AS28710" s="31"/>
      <c r="AT28710" s="31"/>
      <c r="AU28710" s="31"/>
      <c r="AV28710" s="31"/>
      <c r="AW28710" s="31"/>
      <c r="AX28710" s="31"/>
    </row>
    <row r="28711" spans="39:50" x14ac:dyDescent="0.2">
      <c r="AM28711" s="31"/>
      <c r="AN28711" s="31"/>
      <c r="AO28711" s="31"/>
      <c r="AP28711" s="31"/>
      <c r="AQ28711" s="31"/>
      <c r="AR28711" s="31"/>
      <c r="AS28711" s="31"/>
      <c r="AT28711" s="31"/>
      <c r="AU28711" s="31"/>
      <c r="AV28711" s="31"/>
      <c r="AW28711" s="31"/>
      <c r="AX28711" s="31"/>
    </row>
    <row r="28712" spans="39:50" x14ac:dyDescent="0.2">
      <c r="AM28712" s="31"/>
      <c r="AN28712" s="31"/>
      <c r="AO28712" s="31"/>
      <c r="AP28712" s="31"/>
      <c r="AQ28712" s="31"/>
      <c r="AR28712" s="31"/>
      <c r="AS28712" s="31"/>
      <c r="AT28712" s="31"/>
      <c r="AU28712" s="31"/>
      <c r="AV28712" s="31"/>
      <c r="AW28712" s="31"/>
      <c r="AX28712" s="31"/>
    </row>
    <row r="28713" spans="39:50" x14ac:dyDescent="0.2">
      <c r="AM28713" s="31"/>
      <c r="AN28713" s="31"/>
      <c r="AO28713" s="31"/>
      <c r="AP28713" s="31"/>
      <c r="AQ28713" s="31"/>
      <c r="AR28713" s="31"/>
      <c r="AS28713" s="31"/>
      <c r="AT28713" s="31"/>
      <c r="AU28713" s="31"/>
      <c r="AV28713" s="31"/>
      <c r="AW28713" s="31"/>
      <c r="AX28713" s="31"/>
    </row>
    <row r="28714" spans="39:50" x14ac:dyDescent="0.2">
      <c r="AM28714" s="31"/>
      <c r="AN28714" s="31"/>
      <c r="AO28714" s="31"/>
      <c r="AP28714" s="31"/>
      <c r="AQ28714" s="31"/>
      <c r="AR28714" s="31"/>
      <c r="AS28714" s="31"/>
      <c r="AT28714" s="31"/>
      <c r="AU28714" s="31"/>
      <c r="AV28714" s="31"/>
      <c r="AW28714" s="31"/>
      <c r="AX28714" s="31"/>
    </row>
    <row r="28715" spans="39:50" x14ac:dyDescent="0.2">
      <c r="AM28715" s="31"/>
      <c r="AN28715" s="31"/>
      <c r="AO28715" s="31"/>
      <c r="AP28715" s="31"/>
      <c r="AQ28715" s="31"/>
      <c r="AR28715" s="31"/>
      <c r="AS28715" s="31"/>
      <c r="AT28715" s="31"/>
      <c r="AU28715" s="31"/>
      <c r="AV28715" s="31"/>
      <c r="AW28715" s="31"/>
      <c r="AX28715" s="31"/>
    </row>
    <row r="28716" spans="39:50" x14ac:dyDescent="0.2">
      <c r="AM28716" s="31"/>
      <c r="AN28716" s="31"/>
      <c r="AO28716" s="31"/>
      <c r="AP28716" s="31"/>
      <c r="AQ28716" s="31"/>
      <c r="AR28716" s="31"/>
      <c r="AS28716" s="31"/>
      <c r="AT28716" s="31"/>
      <c r="AU28716" s="31"/>
      <c r="AV28716" s="31"/>
      <c r="AW28716" s="31"/>
      <c r="AX28716" s="31"/>
    </row>
    <row r="28717" spans="39:50" x14ac:dyDescent="0.2">
      <c r="AM28717" s="31"/>
      <c r="AN28717" s="31"/>
      <c r="AO28717" s="31"/>
      <c r="AP28717" s="31"/>
      <c r="AQ28717" s="31"/>
      <c r="AR28717" s="31"/>
      <c r="AS28717" s="31"/>
      <c r="AT28717" s="31"/>
      <c r="AU28717" s="31"/>
      <c r="AV28717" s="31"/>
      <c r="AW28717" s="31"/>
      <c r="AX28717" s="31"/>
    </row>
    <row r="28718" spans="39:50" x14ac:dyDescent="0.2">
      <c r="AM28718" s="31"/>
      <c r="AN28718" s="31"/>
      <c r="AO28718" s="31"/>
      <c r="AP28718" s="31"/>
      <c r="AQ28718" s="31"/>
      <c r="AR28718" s="31"/>
      <c r="AS28718" s="31"/>
      <c r="AT28718" s="31"/>
      <c r="AU28718" s="31"/>
      <c r="AV28718" s="31"/>
      <c r="AW28718" s="31"/>
      <c r="AX28718" s="31"/>
    </row>
    <row r="28719" spans="39:50" x14ac:dyDescent="0.2">
      <c r="AM28719" s="31"/>
      <c r="AN28719" s="31"/>
      <c r="AO28719" s="31"/>
      <c r="AP28719" s="31"/>
      <c r="AQ28719" s="31"/>
      <c r="AR28719" s="31"/>
      <c r="AS28719" s="31"/>
      <c r="AT28719" s="31"/>
      <c r="AU28719" s="31"/>
      <c r="AV28719" s="31"/>
      <c r="AW28719" s="31"/>
      <c r="AX28719" s="31"/>
    </row>
    <row r="28720" spans="39:50" x14ac:dyDescent="0.2">
      <c r="AM28720" s="31"/>
      <c r="AN28720" s="31"/>
      <c r="AO28720" s="31"/>
      <c r="AP28720" s="31"/>
      <c r="AQ28720" s="31"/>
      <c r="AR28720" s="31"/>
      <c r="AS28720" s="31"/>
      <c r="AT28720" s="31"/>
      <c r="AU28720" s="31"/>
      <c r="AV28720" s="31"/>
      <c r="AW28720" s="31"/>
      <c r="AX28720" s="31"/>
    </row>
    <row r="28721" spans="39:50" x14ac:dyDescent="0.2">
      <c r="AM28721" s="31"/>
      <c r="AN28721" s="31"/>
      <c r="AO28721" s="31"/>
      <c r="AP28721" s="31"/>
      <c r="AQ28721" s="31"/>
      <c r="AR28721" s="31"/>
      <c r="AS28721" s="31"/>
      <c r="AT28721" s="31"/>
      <c r="AU28721" s="31"/>
      <c r="AV28721" s="31"/>
      <c r="AW28721" s="31"/>
      <c r="AX28721" s="31"/>
    </row>
    <row r="28722" spans="39:50" x14ac:dyDescent="0.2">
      <c r="AM28722" s="31"/>
      <c r="AN28722" s="31"/>
      <c r="AO28722" s="31"/>
      <c r="AP28722" s="31"/>
      <c r="AQ28722" s="31"/>
      <c r="AR28722" s="31"/>
      <c r="AS28722" s="31"/>
      <c r="AT28722" s="31"/>
      <c r="AU28722" s="31"/>
      <c r="AV28722" s="31"/>
      <c r="AW28722" s="31"/>
      <c r="AX28722" s="31"/>
    </row>
    <row r="28723" spans="39:50" x14ac:dyDescent="0.2">
      <c r="AM28723" s="31"/>
      <c r="AN28723" s="31"/>
      <c r="AO28723" s="31"/>
      <c r="AP28723" s="31"/>
      <c r="AQ28723" s="31"/>
      <c r="AR28723" s="31"/>
      <c r="AS28723" s="31"/>
      <c r="AT28723" s="31"/>
      <c r="AU28723" s="31"/>
      <c r="AV28723" s="31"/>
      <c r="AW28723" s="31"/>
      <c r="AX28723" s="31"/>
    </row>
    <row r="28724" spans="39:50" x14ac:dyDescent="0.2">
      <c r="AM28724" s="31"/>
      <c r="AN28724" s="31"/>
      <c r="AO28724" s="31"/>
      <c r="AP28724" s="31"/>
      <c r="AQ28724" s="31"/>
      <c r="AR28724" s="31"/>
      <c r="AS28724" s="31"/>
      <c r="AT28724" s="31"/>
      <c r="AU28724" s="31"/>
      <c r="AV28724" s="31"/>
      <c r="AW28724" s="31"/>
      <c r="AX28724" s="31"/>
    </row>
    <row r="28725" spans="39:50" x14ac:dyDescent="0.2">
      <c r="AM28725" s="31"/>
      <c r="AN28725" s="31"/>
      <c r="AO28725" s="31"/>
      <c r="AP28725" s="31"/>
      <c r="AQ28725" s="31"/>
      <c r="AR28725" s="31"/>
      <c r="AS28725" s="31"/>
      <c r="AT28725" s="31"/>
      <c r="AU28725" s="31"/>
      <c r="AV28725" s="31"/>
      <c r="AW28725" s="31"/>
      <c r="AX28725" s="31"/>
    </row>
    <row r="28726" spans="39:50" x14ac:dyDescent="0.2">
      <c r="AM28726" s="31"/>
      <c r="AN28726" s="31"/>
      <c r="AO28726" s="31"/>
      <c r="AP28726" s="31"/>
      <c r="AQ28726" s="31"/>
      <c r="AR28726" s="31"/>
      <c r="AS28726" s="31"/>
      <c r="AT28726" s="31"/>
      <c r="AU28726" s="31"/>
      <c r="AV28726" s="31"/>
      <c r="AW28726" s="31"/>
      <c r="AX28726" s="31"/>
    </row>
    <row r="28727" spans="39:50" x14ac:dyDescent="0.2">
      <c r="AM28727" s="31"/>
      <c r="AN28727" s="31"/>
      <c r="AO28727" s="31"/>
      <c r="AP28727" s="31"/>
      <c r="AQ28727" s="31"/>
      <c r="AR28727" s="31"/>
      <c r="AS28727" s="31"/>
      <c r="AT28727" s="31"/>
      <c r="AU28727" s="31"/>
      <c r="AV28727" s="31"/>
      <c r="AW28727" s="31"/>
      <c r="AX28727" s="31"/>
    </row>
    <row r="28728" spans="39:50" x14ac:dyDescent="0.2">
      <c r="AM28728" s="31"/>
      <c r="AN28728" s="31"/>
      <c r="AO28728" s="31"/>
      <c r="AP28728" s="31"/>
      <c r="AQ28728" s="31"/>
      <c r="AR28728" s="31"/>
      <c r="AS28728" s="31"/>
      <c r="AT28728" s="31"/>
      <c r="AU28728" s="31"/>
      <c r="AV28728" s="31"/>
      <c r="AW28728" s="31"/>
      <c r="AX28728" s="31"/>
    </row>
    <row r="28729" spans="39:50" x14ac:dyDescent="0.2">
      <c r="AM28729" s="31"/>
      <c r="AN28729" s="31"/>
      <c r="AO28729" s="31"/>
      <c r="AP28729" s="31"/>
      <c r="AQ28729" s="31"/>
      <c r="AR28729" s="31"/>
      <c r="AS28729" s="31"/>
      <c r="AT28729" s="31"/>
      <c r="AU28729" s="31"/>
      <c r="AV28729" s="31"/>
      <c r="AW28729" s="31"/>
      <c r="AX28729" s="31"/>
    </row>
    <row r="28730" spans="39:50" x14ac:dyDescent="0.2">
      <c r="AM28730" s="31"/>
      <c r="AN28730" s="31"/>
      <c r="AO28730" s="31"/>
      <c r="AP28730" s="31"/>
      <c r="AQ28730" s="31"/>
      <c r="AR28730" s="31"/>
      <c r="AS28730" s="31"/>
      <c r="AT28730" s="31"/>
      <c r="AU28730" s="31"/>
      <c r="AV28730" s="31"/>
      <c r="AW28730" s="31"/>
      <c r="AX28730" s="31"/>
    </row>
    <row r="28731" spans="39:50" x14ac:dyDescent="0.2">
      <c r="AM28731" s="31"/>
      <c r="AN28731" s="31"/>
      <c r="AO28731" s="31"/>
      <c r="AP28731" s="31"/>
      <c r="AQ28731" s="31"/>
      <c r="AR28731" s="31"/>
      <c r="AS28731" s="31"/>
      <c r="AT28731" s="31"/>
      <c r="AU28731" s="31"/>
      <c r="AV28731" s="31"/>
      <c r="AW28731" s="31"/>
      <c r="AX28731" s="31"/>
    </row>
    <row r="28732" spans="39:50" x14ac:dyDescent="0.2">
      <c r="AM28732" s="31"/>
      <c r="AN28732" s="31"/>
      <c r="AO28732" s="31"/>
      <c r="AP28732" s="31"/>
      <c r="AQ28732" s="31"/>
      <c r="AR28732" s="31"/>
      <c r="AS28732" s="31"/>
      <c r="AT28732" s="31"/>
      <c r="AU28732" s="31"/>
      <c r="AV28732" s="31"/>
      <c r="AW28732" s="31"/>
      <c r="AX28732" s="31"/>
    </row>
    <row r="28733" spans="39:50" x14ac:dyDescent="0.2">
      <c r="AM28733" s="31"/>
      <c r="AN28733" s="31"/>
      <c r="AO28733" s="31"/>
      <c r="AP28733" s="31"/>
      <c r="AQ28733" s="31"/>
      <c r="AR28733" s="31"/>
      <c r="AS28733" s="31"/>
      <c r="AT28733" s="31"/>
      <c r="AU28733" s="31"/>
      <c r="AV28733" s="31"/>
      <c r="AW28733" s="31"/>
      <c r="AX28733" s="31"/>
    </row>
    <row r="28734" spans="39:50" x14ac:dyDescent="0.2">
      <c r="AM28734" s="31"/>
      <c r="AN28734" s="31"/>
      <c r="AO28734" s="31"/>
      <c r="AP28734" s="31"/>
      <c r="AQ28734" s="31"/>
      <c r="AR28734" s="31"/>
      <c r="AS28734" s="31"/>
      <c r="AT28734" s="31"/>
      <c r="AU28734" s="31"/>
      <c r="AV28734" s="31"/>
      <c r="AW28734" s="31"/>
      <c r="AX28734" s="31"/>
    </row>
    <row r="28735" spans="39:50" x14ac:dyDescent="0.2">
      <c r="AM28735" s="31"/>
      <c r="AN28735" s="31"/>
      <c r="AO28735" s="31"/>
      <c r="AP28735" s="31"/>
      <c r="AQ28735" s="31"/>
      <c r="AR28735" s="31"/>
      <c r="AS28735" s="31"/>
      <c r="AT28735" s="31"/>
      <c r="AU28735" s="31"/>
      <c r="AV28735" s="31"/>
      <c r="AW28735" s="31"/>
      <c r="AX28735" s="31"/>
    </row>
    <row r="28736" spans="39:50" x14ac:dyDescent="0.2">
      <c r="AM28736" s="31"/>
      <c r="AN28736" s="31"/>
      <c r="AO28736" s="31"/>
      <c r="AP28736" s="31"/>
      <c r="AQ28736" s="31"/>
      <c r="AR28736" s="31"/>
      <c r="AS28736" s="31"/>
      <c r="AT28736" s="31"/>
      <c r="AU28736" s="31"/>
      <c r="AV28736" s="31"/>
      <c r="AW28736" s="31"/>
      <c r="AX28736" s="31"/>
    </row>
    <row r="28737" spans="39:50" x14ac:dyDescent="0.2">
      <c r="AM28737" s="31"/>
      <c r="AN28737" s="31"/>
      <c r="AO28737" s="31"/>
      <c r="AP28737" s="31"/>
      <c r="AQ28737" s="31"/>
      <c r="AR28737" s="31"/>
      <c r="AS28737" s="31"/>
      <c r="AT28737" s="31"/>
      <c r="AU28737" s="31"/>
      <c r="AV28737" s="31"/>
      <c r="AW28737" s="31"/>
      <c r="AX28737" s="31"/>
    </row>
    <row r="28738" spans="39:50" x14ac:dyDescent="0.2">
      <c r="AM28738" s="31"/>
      <c r="AN28738" s="31"/>
      <c r="AO28738" s="31"/>
      <c r="AP28738" s="31"/>
      <c r="AQ28738" s="31"/>
      <c r="AR28738" s="31"/>
      <c r="AS28738" s="31"/>
      <c r="AT28738" s="31"/>
      <c r="AU28738" s="31"/>
      <c r="AV28738" s="31"/>
      <c r="AW28738" s="31"/>
      <c r="AX28738" s="31"/>
    </row>
    <row r="28739" spans="39:50" x14ac:dyDescent="0.2">
      <c r="AM28739" s="31"/>
      <c r="AN28739" s="31"/>
      <c r="AO28739" s="31"/>
      <c r="AP28739" s="31"/>
      <c r="AQ28739" s="31"/>
      <c r="AR28739" s="31"/>
      <c r="AS28739" s="31"/>
      <c r="AT28739" s="31"/>
      <c r="AU28739" s="31"/>
      <c r="AV28739" s="31"/>
      <c r="AW28739" s="31"/>
      <c r="AX28739" s="31"/>
    </row>
    <row r="28740" spans="39:50" x14ac:dyDescent="0.2">
      <c r="AM28740" s="31"/>
      <c r="AN28740" s="31"/>
      <c r="AO28740" s="31"/>
      <c r="AP28740" s="31"/>
      <c r="AQ28740" s="31"/>
      <c r="AR28740" s="31"/>
      <c r="AS28740" s="31"/>
      <c r="AT28740" s="31"/>
      <c r="AU28740" s="31"/>
      <c r="AV28740" s="31"/>
      <c r="AW28740" s="31"/>
      <c r="AX28740" s="31"/>
    </row>
    <row r="28741" spans="39:50" x14ac:dyDescent="0.2">
      <c r="AM28741" s="31"/>
      <c r="AN28741" s="31"/>
      <c r="AO28741" s="31"/>
      <c r="AP28741" s="31"/>
      <c r="AQ28741" s="31"/>
      <c r="AR28741" s="31"/>
      <c r="AS28741" s="31"/>
      <c r="AT28741" s="31"/>
      <c r="AU28741" s="31"/>
      <c r="AV28741" s="31"/>
      <c r="AW28741" s="31"/>
      <c r="AX28741" s="31"/>
    </row>
    <row r="28742" spans="39:50" x14ac:dyDescent="0.2">
      <c r="AM28742" s="31"/>
      <c r="AN28742" s="31"/>
      <c r="AO28742" s="31"/>
      <c r="AP28742" s="31"/>
      <c r="AQ28742" s="31"/>
      <c r="AR28742" s="31"/>
      <c r="AS28742" s="31"/>
      <c r="AT28742" s="31"/>
      <c r="AU28742" s="31"/>
      <c r="AV28742" s="31"/>
      <c r="AW28742" s="31"/>
      <c r="AX28742" s="31"/>
    </row>
    <row r="28743" spans="39:50" x14ac:dyDescent="0.2">
      <c r="AM28743" s="31"/>
      <c r="AN28743" s="31"/>
      <c r="AO28743" s="31"/>
      <c r="AP28743" s="31"/>
      <c r="AQ28743" s="31"/>
      <c r="AR28743" s="31"/>
      <c r="AS28743" s="31"/>
      <c r="AT28743" s="31"/>
      <c r="AU28743" s="31"/>
      <c r="AV28743" s="31"/>
      <c r="AW28743" s="31"/>
      <c r="AX28743" s="31"/>
    </row>
    <row r="28744" spans="39:50" x14ac:dyDescent="0.2">
      <c r="AM28744" s="31"/>
      <c r="AN28744" s="31"/>
      <c r="AO28744" s="31"/>
      <c r="AP28744" s="31"/>
      <c r="AQ28744" s="31"/>
      <c r="AR28744" s="31"/>
      <c r="AS28744" s="31"/>
      <c r="AT28744" s="31"/>
      <c r="AU28744" s="31"/>
      <c r="AV28744" s="31"/>
      <c r="AW28744" s="31"/>
      <c r="AX28744" s="31"/>
    </row>
    <row r="28745" spans="39:50" x14ac:dyDescent="0.2">
      <c r="AM28745" s="31"/>
      <c r="AN28745" s="31"/>
      <c r="AO28745" s="31"/>
      <c r="AP28745" s="31"/>
      <c r="AQ28745" s="31"/>
      <c r="AR28745" s="31"/>
      <c r="AS28745" s="31"/>
      <c r="AT28745" s="31"/>
      <c r="AU28745" s="31"/>
      <c r="AV28745" s="31"/>
      <c r="AW28745" s="31"/>
      <c r="AX28745" s="31"/>
    </row>
    <row r="28746" spans="39:50" x14ac:dyDescent="0.2">
      <c r="AM28746" s="31"/>
      <c r="AN28746" s="31"/>
      <c r="AO28746" s="31"/>
      <c r="AP28746" s="31"/>
      <c r="AQ28746" s="31"/>
      <c r="AR28746" s="31"/>
      <c r="AS28746" s="31"/>
      <c r="AT28746" s="31"/>
      <c r="AU28746" s="31"/>
      <c r="AV28746" s="31"/>
      <c r="AW28746" s="31"/>
      <c r="AX28746" s="31"/>
    </row>
    <row r="28747" spans="39:50" x14ac:dyDescent="0.2">
      <c r="AM28747" s="31"/>
      <c r="AN28747" s="31"/>
      <c r="AO28747" s="31"/>
      <c r="AP28747" s="31"/>
      <c r="AQ28747" s="31"/>
      <c r="AR28747" s="31"/>
      <c r="AS28747" s="31"/>
      <c r="AT28747" s="31"/>
      <c r="AU28747" s="31"/>
      <c r="AV28747" s="31"/>
      <c r="AW28747" s="31"/>
      <c r="AX28747" s="31"/>
    </row>
    <row r="28748" spans="39:50" x14ac:dyDescent="0.2">
      <c r="AM28748" s="31"/>
      <c r="AN28748" s="31"/>
      <c r="AO28748" s="31"/>
      <c r="AP28748" s="31"/>
      <c r="AQ28748" s="31"/>
      <c r="AR28748" s="31"/>
      <c r="AS28748" s="31"/>
      <c r="AT28748" s="31"/>
      <c r="AU28748" s="31"/>
      <c r="AV28748" s="31"/>
      <c r="AW28748" s="31"/>
      <c r="AX28748" s="31"/>
    </row>
    <row r="28749" spans="39:50" x14ac:dyDescent="0.2">
      <c r="AM28749" s="31"/>
      <c r="AN28749" s="31"/>
      <c r="AO28749" s="31"/>
      <c r="AP28749" s="31"/>
      <c r="AQ28749" s="31"/>
      <c r="AR28749" s="31"/>
      <c r="AS28749" s="31"/>
      <c r="AT28749" s="31"/>
      <c r="AU28749" s="31"/>
      <c r="AV28749" s="31"/>
      <c r="AW28749" s="31"/>
      <c r="AX28749" s="31"/>
    </row>
    <row r="28750" spans="39:50" x14ac:dyDescent="0.2">
      <c r="AM28750" s="31"/>
      <c r="AN28750" s="31"/>
      <c r="AO28750" s="31"/>
      <c r="AP28750" s="31"/>
      <c r="AQ28750" s="31"/>
      <c r="AR28750" s="31"/>
      <c r="AS28750" s="31"/>
      <c r="AT28750" s="31"/>
      <c r="AU28750" s="31"/>
      <c r="AV28750" s="31"/>
      <c r="AW28750" s="31"/>
      <c r="AX28750" s="31"/>
    </row>
    <row r="28751" spans="39:50" x14ac:dyDescent="0.2">
      <c r="AM28751" s="31"/>
      <c r="AN28751" s="31"/>
      <c r="AO28751" s="31"/>
      <c r="AP28751" s="31"/>
      <c r="AQ28751" s="31"/>
      <c r="AR28751" s="31"/>
      <c r="AS28751" s="31"/>
      <c r="AT28751" s="31"/>
      <c r="AU28751" s="31"/>
      <c r="AV28751" s="31"/>
      <c r="AW28751" s="31"/>
      <c r="AX28751" s="31"/>
    </row>
    <row r="28752" spans="39:50" x14ac:dyDescent="0.2">
      <c r="AM28752" s="31"/>
      <c r="AN28752" s="31"/>
      <c r="AO28752" s="31"/>
      <c r="AP28752" s="31"/>
      <c r="AQ28752" s="31"/>
      <c r="AR28752" s="31"/>
      <c r="AS28752" s="31"/>
      <c r="AT28752" s="31"/>
      <c r="AU28752" s="31"/>
      <c r="AV28752" s="31"/>
      <c r="AW28752" s="31"/>
      <c r="AX28752" s="31"/>
    </row>
    <row r="28753" spans="39:50" x14ac:dyDescent="0.2">
      <c r="AM28753" s="31"/>
      <c r="AN28753" s="31"/>
      <c r="AO28753" s="31"/>
      <c r="AP28753" s="31"/>
      <c r="AQ28753" s="31"/>
      <c r="AR28753" s="31"/>
      <c r="AS28753" s="31"/>
      <c r="AT28753" s="31"/>
      <c r="AU28753" s="31"/>
      <c r="AV28753" s="31"/>
      <c r="AW28753" s="31"/>
      <c r="AX28753" s="31"/>
    </row>
    <row r="28754" spans="39:50" x14ac:dyDescent="0.2">
      <c r="AM28754" s="31"/>
      <c r="AN28754" s="31"/>
      <c r="AO28754" s="31"/>
      <c r="AP28754" s="31"/>
      <c r="AQ28754" s="31"/>
      <c r="AR28754" s="31"/>
      <c r="AS28754" s="31"/>
      <c r="AT28754" s="31"/>
      <c r="AU28754" s="31"/>
      <c r="AV28754" s="31"/>
      <c r="AW28754" s="31"/>
      <c r="AX28754" s="31"/>
    </row>
    <row r="28755" spans="39:50" x14ac:dyDescent="0.2">
      <c r="AM28755" s="31"/>
      <c r="AN28755" s="31"/>
      <c r="AO28755" s="31"/>
      <c r="AP28755" s="31"/>
      <c r="AQ28755" s="31"/>
      <c r="AR28755" s="31"/>
      <c r="AS28755" s="31"/>
      <c r="AT28755" s="31"/>
      <c r="AU28755" s="31"/>
      <c r="AV28755" s="31"/>
      <c r="AW28755" s="31"/>
      <c r="AX28755" s="31"/>
    </row>
    <row r="28756" spans="39:50" x14ac:dyDescent="0.2">
      <c r="AM28756" s="31"/>
      <c r="AN28756" s="31"/>
      <c r="AO28756" s="31"/>
      <c r="AP28756" s="31"/>
      <c r="AQ28756" s="31"/>
      <c r="AR28756" s="31"/>
      <c r="AS28756" s="31"/>
      <c r="AT28756" s="31"/>
      <c r="AU28756" s="31"/>
      <c r="AV28756" s="31"/>
      <c r="AW28756" s="31"/>
      <c r="AX28756" s="31"/>
    </row>
    <row r="28757" spans="39:50" x14ac:dyDescent="0.2">
      <c r="AM28757" s="31"/>
      <c r="AN28757" s="31"/>
      <c r="AO28757" s="31"/>
      <c r="AP28757" s="31"/>
      <c r="AQ28757" s="31"/>
      <c r="AR28757" s="31"/>
      <c r="AS28757" s="31"/>
      <c r="AT28757" s="31"/>
      <c r="AU28757" s="31"/>
      <c r="AV28757" s="31"/>
      <c r="AW28757" s="31"/>
      <c r="AX28757" s="31"/>
    </row>
    <row r="28758" spans="39:50" x14ac:dyDescent="0.2">
      <c r="AM28758" s="31"/>
      <c r="AN28758" s="31"/>
      <c r="AO28758" s="31"/>
      <c r="AP28758" s="31"/>
      <c r="AQ28758" s="31"/>
      <c r="AR28758" s="31"/>
      <c r="AS28758" s="31"/>
      <c r="AT28758" s="31"/>
      <c r="AU28758" s="31"/>
      <c r="AV28758" s="31"/>
      <c r="AW28758" s="31"/>
      <c r="AX28758" s="31"/>
    </row>
    <row r="28759" spans="39:50" x14ac:dyDescent="0.2">
      <c r="AM28759" s="31"/>
      <c r="AN28759" s="31"/>
      <c r="AO28759" s="31"/>
      <c r="AP28759" s="31"/>
      <c r="AQ28759" s="31"/>
      <c r="AR28759" s="31"/>
      <c r="AS28759" s="31"/>
      <c r="AT28759" s="31"/>
      <c r="AU28759" s="31"/>
      <c r="AV28759" s="31"/>
      <c r="AW28759" s="31"/>
      <c r="AX28759" s="31"/>
    </row>
    <row r="28760" spans="39:50" x14ac:dyDescent="0.2">
      <c r="AM28760" s="31"/>
      <c r="AN28760" s="31"/>
      <c r="AO28760" s="31"/>
      <c r="AP28760" s="31"/>
      <c r="AQ28760" s="31"/>
      <c r="AR28760" s="31"/>
      <c r="AS28760" s="31"/>
      <c r="AT28760" s="31"/>
      <c r="AU28760" s="31"/>
      <c r="AV28760" s="31"/>
      <c r="AW28760" s="31"/>
      <c r="AX28760" s="31"/>
    </row>
    <row r="28761" spans="39:50" x14ac:dyDescent="0.2">
      <c r="AM28761" s="31"/>
      <c r="AN28761" s="31"/>
      <c r="AO28761" s="31"/>
      <c r="AP28761" s="31"/>
      <c r="AQ28761" s="31"/>
      <c r="AR28761" s="31"/>
      <c r="AS28761" s="31"/>
      <c r="AT28761" s="31"/>
      <c r="AU28761" s="31"/>
      <c r="AV28761" s="31"/>
      <c r="AW28761" s="31"/>
      <c r="AX28761" s="31"/>
    </row>
    <row r="28762" spans="39:50" x14ac:dyDescent="0.2">
      <c r="AM28762" s="31"/>
      <c r="AN28762" s="31"/>
      <c r="AO28762" s="31"/>
      <c r="AP28762" s="31"/>
      <c r="AQ28762" s="31"/>
      <c r="AR28762" s="31"/>
      <c r="AS28762" s="31"/>
      <c r="AT28762" s="31"/>
      <c r="AU28762" s="31"/>
      <c r="AV28762" s="31"/>
      <c r="AW28762" s="31"/>
      <c r="AX28762" s="31"/>
    </row>
    <row r="28763" spans="39:50" x14ac:dyDescent="0.2">
      <c r="AM28763" s="31"/>
      <c r="AN28763" s="31"/>
      <c r="AO28763" s="31"/>
      <c r="AP28763" s="31"/>
      <c r="AQ28763" s="31"/>
      <c r="AR28763" s="31"/>
      <c r="AS28763" s="31"/>
      <c r="AT28763" s="31"/>
      <c r="AU28763" s="31"/>
      <c r="AV28763" s="31"/>
      <c r="AW28763" s="31"/>
      <c r="AX28763" s="31"/>
    </row>
    <row r="28764" spans="39:50" x14ac:dyDescent="0.2">
      <c r="AM28764" s="31"/>
      <c r="AN28764" s="31"/>
      <c r="AO28764" s="31"/>
      <c r="AP28764" s="31"/>
      <c r="AQ28764" s="31"/>
      <c r="AR28764" s="31"/>
      <c r="AS28764" s="31"/>
      <c r="AT28764" s="31"/>
      <c r="AU28764" s="31"/>
      <c r="AV28764" s="31"/>
      <c r="AW28764" s="31"/>
      <c r="AX28764" s="31"/>
    </row>
    <row r="28765" spans="39:50" x14ac:dyDescent="0.2">
      <c r="AM28765" s="31"/>
      <c r="AN28765" s="31"/>
      <c r="AO28765" s="31"/>
      <c r="AP28765" s="31"/>
      <c r="AQ28765" s="31"/>
      <c r="AR28765" s="31"/>
      <c r="AS28765" s="31"/>
      <c r="AT28765" s="31"/>
      <c r="AU28765" s="31"/>
      <c r="AV28765" s="31"/>
      <c r="AW28765" s="31"/>
      <c r="AX28765" s="31"/>
    </row>
    <row r="28766" spans="39:50" x14ac:dyDescent="0.2">
      <c r="AM28766" s="31"/>
      <c r="AN28766" s="31"/>
      <c r="AO28766" s="31"/>
      <c r="AP28766" s="31"/>
      <c r="AQ28766" s="31"/>
      <c r="AR28766" s="31"/>
      <c r="AS28766" s="31"/>
      <c r="AT28766" s="31"/>
      <c r="AU28766" s="31"/>
      <c r="AV28766" s="31"/>
      <c r="AW28766" s="31"/>
      <c r="AX28766" s="31"/>
    </row>
    <row r="28767" spans="39:50" x14ac:dyDescent="0.2">
      <c r="AM28767" s="31"/>
      <c r="AN28767" s="31"/>
      <c r="AO28767" s="31"/>
      <c r="AP28767" s="31"/>
      <c r="AQ28767" s="31"/>
      <c r="AR28767" s="31"/>
      <c r="AS28767" s="31"/>
      <c r="AT28767" s="31"/>
      <c r="AU28767" s="31"/>
      <c r="AV28767" s="31"/>
      <c r="AW28767" s="31"/>
      <c r="AX28767" s="31"/>
    </row>
    <row r="28768" spans="39:50" x14ac:dyDescent="0.2">
      <c r="AM28768" s="31"/>
      <c r="AN28768" s="31"/>
      <c r="AO28768" s="31"/>
      <c r="AP28768" s="31"/>
      <c r="AQ28768" s="31"/>
      <c r="AR28768" s="31"/>
      <c r="AS28768" s="31"/>
      <c r="AT28768" s="31"/>
      <c r="AU28768" s="31"/>
      <c r="AV28768" s="31"/>
      <c r="AW28768" s="31"/>
      <c r="AX28768" s="31"/>
    </row>
    <row r="28769" spans="39:50" x14ac:dyDescent="0.2">
      <c r="AM28769" s="31"/>
      <c r="AN28769" s="31"/>
      <c r="AO28769" s="31"/>
      <c r="AP28769" s="31"/>
      <c r="AQ28769" s="31"/>
      <c r="AR28769" s="31"/>
      <c r="AS28769" s="31"/>
      <c r="AT28769" s="31"/>
      <c r="AU28769" s="31"/>
      <c r="AV28769" s="31"/>
      <c r="AW28769" s="31"/>
      <c r="AX28769" s="31"/>
    </row>
    <row r="28770" spans="39:50" x14ac:dyDescent="0.2">
      <c r="AM28770" s="31"/>
      <c r="AN28770" s="31"/>
      <c r="AO28770" s="31"/>
      <c r="AP28770" s="31"/>
      <c r="AQ28770" s="31"/>
      <c r="AR28770" s="31"/>
      <c r="AS28770" s="31"/>
      <c r="AT28770" s="31"/>
      <c r="AU28770" s="31"/>
      <c r="AV28770" s="31"/>
      <c r="AW28770" s="31"/>
      <c r="AX28770" s="31"/>
    </row>
    <row r="28771" spans="39:50" x14ac:dyDescent="0.2">
      <c r="AM28771" s="31"/>
      <c r="AN28771" s="31"/>
      <c r="AO28771" s="31"/>
      <c r="AP28771" s="31"/>
      <c r="AQ28771" s="31"/>
      <c r="AR28771" s="31"/>
      <c r="AS28771" s="31"/>
      <c r="AT28771" s="31"/>
      <c r="AU28771" s="31"/>
      <c r="AV28771" s="31"/>
      <c r="AW28771" s="31"/>
      <c r="AX28771" s="31"/>
    </row>
    <row r="28772" spans="39:50" x14ac:dyDescent="0.2">
      <c r="AM28772" s="31"/>
      <c r="AN28772" s="31"/>
      <c r="AO28772" s="31"/>
      <c r="AP28772" s="31"/>
      <c r="AQ28772" s="31"/>
      <c r="AR28772" s="31"/>
      <c r="AS28772" s="31"/>
      <c r="AT28772" s="31"/>
      <c r="AU28772" s="31"/>
      <c r="AV28772" s="31"/>
      <c r="AW28772" s="31"/>
      <c r="AX28772" s="31"/>
    </row>
    <row r="28773" spans="39:50" x14ac:dyDescent="0.2">
      <c r="AM28773" s="31"/>
      <c r="AN28773" s="31"/>
      <c r="AO28773" s="31"/>
      <c r="AP28773" s="31"/>
      <c r="AQ28773" s="31"/>
      <c r="AR28773" s="31"/>
      <c r="AS28773" s="31"/>
      <c r="AT28773" s="31"/>
      <c r="AU28773" s="31"/>
      <c r="AV28773" s="31"/>
      <c r="AW28773" s="31"/>
      <c r="AX28773" s="31"/>
    </row>
    <row r="28774" spans="39:50" x14ac:dyDescent="0.2">
      <c r="AM28774" s="31"/>
      <c r="AN28774" s="31"/>
      <c r="AO28774" s="31"/>
      <c r="AP28774" s="31"/>
      <c r="AQ28774" s="31"/>
      <c r="AR28774" s="31"/>
      <c r="AS28774" s="31"/>
      <c r="AT28774" s="31"/>
      <c r="AU28774" s="31"/>
      <c r="AV28774" s="31"/>
      <c r="AW28774" s="31"/>
      <c r="AX28774" s="31"/>
    </row>
    <row r="28775" spans="39:50" x14ac:dyDescent="0.2">
      <c r="AM28775" s="31"/>
      <c r="AN28775" s="31"/>
      <c r="AO28775" s="31"/>
      <c r="AP28775" s="31"/>
      <c r="AQ28775" s="31"/>
      <c r="AR28775" s="31"/>
      <c r="AS28775" s="31"/>
      <c r="AT28775" s="31"/>
      <c r="AU28775" s="31"/>
      <c r="AV28775" s="31"/>
      <c r="AW28775" s="31"/>
      <c r="AX28775" s="31"/>
    </row>
    <row r="28776" spans="39:50" x14ac:dyDescent="0.2">
      <c r="AM28776" s="31"/>
      <c r="AN28776" s="31"/>
      <c r="AO28776" s="31"/>
      <c r="AP28776" s="31"/>
      <c r="AQ28776" s="31"/>
      <c r="AR28776" s="31"/>
      <c r="AS28776" s="31"/>
      <c r="AT28776" s="31"/>
      <c r="AU28776" s="31"/>
      <c r="AV28776" s="31"/>
      <c r="AW28776" s="31"/>
      <c r="AX28776" s="31"/>
    </row>
    <row r="28777" spans="39:50" x14ac:dyDescent="0.2">
      <c r="AM28777" s="31"/>
      <c r="AN28777" s="31"/>
      <c r="AO28777" s="31"/>
      <c r="AP28777" s="31"/>
      <c r="AQ28777" s="31"/>
      <c r="AR28777" s="31"/>
      <c r="AS28777" s="31"/>
      <c r="AT28777" s="31"/>
      <c r="AU28777" s="31"/>
      <c r="AV28777" s="31"/>
      <c r="AW28777" s="31"/>
      <c r="AX28777" s="31"/>
    </row>
    <row r="28778" spans="39:50" x14ac:dyDescent="0.2">
      <c r="AM28778" s="31"/>
      <c r="AN28778" s="31"/>
      <c r="AO28778" s="31"/>
      <c r="AP28778" s="31"/>
      <c r="AQ28778" s="31"/>
      <c r="AR28778" s="31"/>
      <c r="AS28778" s="31"/>
      <c r="AT28778" s="31"/>
      <c r="AU28778" s="31"/>
      <c r="AV28778" s="31"/>
      <c r="AW28778" s="31"/>
      <c r="AX28778" s="31"/>
    </row>
    <row r="28779" spans="39:50" x14ac:dyDescent="0.2">
      <c r="AM28779" s="31"/>
      <c r="AN28779" s="31"/>
      <c r="AO28779" s="31"/>
      <c r="AP28779" s="31"/>
      <c r="AQ28779" s="31"/>
      <c r="AR28779" s="31"/>
      <c r="AS28779" s="31"/>
      <c r="AT28779" s="31"/>
      <c r="AU28779" s="31"/>
      <c r="AV28779" s="31"/>
      <c r="AW28779" s="31"/>
      <c r="AX28779" s="31"/>
    </row>
    <row r="28780" spans="39:50" x14ac:dyDescent="0.2">
      <c r="AM28780" s="31"/>
      <c r="AN28780" s="31"/>
      <c r="AO28780" s="31"/>
      <c r="AP28780" s="31"/>
      <c r="AQ28780" s="31"/>
      <c r="AR28780" s="31"/>
      <c r="AS28780" s="31"/>
      <c r="AT28780" s="31"/>
      <c r="AU28780" s="31"/>
      <c r="AV28780" s="31"/>
      <c r="AW28780" s="31"/>
      <c r="AX28780" s="31"/>
    </row>
    <row r="28781" spans="39:50" x14ac:dyDescent="0.2">
      <c r="AM28781" s="31"/>
      <c r="AN28781" s="31"/>
      <c r="AO28781" s="31"/>
      <c r="AP28781" s="31"/>
      <c r="AQ28781" s="31"/>
      <c r="AR28781" s="31"/>
      <c r="AS28781" s="31"/>
      <c r="AT28781" s="31"/>
      <c r="AU28781" s="31"/>
      <c r="AV28781" s="31"/>
      <c r="AW28781" s="31"/>
      <c r="AX28781" s="31"/>
    </row>
    <row r="28782" spans="39:50" x14ac:dyDescent="0.2">
      <c r="AM28782" s="31"/>
      <c r="AN28782" s="31"/>
      <c r="AO28782" s="31"/>
      <c r="AP28782" s="31"/>
      <c r="AQ28782" s="31"/>
      <c r="AR28782" s="31"/>
      <c r="AS28782" s="31"/>
      <c r="AT28782" s="31"/>
      <c r="AU28782" s="31"/>
      <c r="AV28782" s="31"/>
      <c r="AW28782" s="31"/>
      <c r="AX28782" s="31"/>
    </row>
    <row r="28783" spans="39:50" x14ac:dyDescent="0.2">
      <c r="AM28783" s="31"/>
      <c r="AN28783" s="31"/>
      <c r="AO28783" s="31"/>
      <c r="AP28783" s="31"/>
      <c r="AQ28783" s="31"/>
      <c r="AR28783" s="31"/>
      <c r="AS28783" s="31"/>
      <c r="AT28783" s="31"/>
      <c r="AU28783" s="31"/>
      <c r="AV28783" s="31"/>
      <c r="AW28783" s="31"/>
      <c r="AX28783" s="31"/>
    </row>
    <row r="28784" spans="39:50" x14ac:dyDescent="0.2">
      <c r="AM28784" s="31"/>
      <c r="AN28784" s="31"/>
      <c r="AO28784" s="31"/>
      <c r="AP28784" s="31"/>
      <c r="AQ28784" s="31"/>
      <c r="AR28784" s="31"/>
      <c r="AS28784" s="31"/>
      <c r="AT28784" s="31"/>
      <c r="AU28784" s="31"/>
      <c r="AV28784" s="31"/>
      <c r="AW28784" s="31"/>
      <c r="AX28784" s="31"/>
    </row>
    <row r="28785" spans="39:50" x14ac:dyDescent="0.2">
      <c r="AM28785" s="31"/>
      <c r="AN28785" s="31"/>
      <c r="AO28785" s="31"/>
      <c r="AP28785" s="31"/>
      <c r="AQ28785" s="31"/>
      <c r="AR28785" s="31"/>
      <c r="AS28785" s="31"/>
      <c r="AT28785" s="31"/>
      <c r="AU28785" s="31"/>
      <c r="AV28785" s="31"/>
      <c r="AW28785" s="31"/>
      <c r="AX28785" s="31"/>
    </row>
    <row r="28786" spans="39:50" x14ac:dyDescent="0.2">
      <c r="AM28786" s="31"/>
      <c r="AN28786" s="31"/>
      <c r="AO28786" s="31"/>
      <c r="AP28786" s="31"/>
      <c r="AQ28786" s="31"/>
      <c r="AR28786" s="31"/>
      <c r="AS28786" s="31"/>
      <c r="AT28786" s="31"/>
      <c r="AU28786" s="31"/>
      <c r="AV28786" s="31"/>
      <c r="AW28786" s="31"/>
      <c r="AX28786" s="31"/>
    </row>
    <row r="28787" spans="39:50" x14ac:dyDescent="0.2">
      <c r="AM28787" s="31"/>
      <c r="AN28787" s="31"/>
      <c r="AO28787" s="31"/>
      <c r="AP28787" s="31"/>
      <c r="AQ28787" s="31"/>
      <c r="AR28787" s="31"/>
      <c r="AS28787" s="31"/>
      <c r="AT28787" s="31"/>
      <c r="AU28787" s="31"/>
      <c r="AV28787" s="31"/>
      <c r="AW28787" s="31"/>
      <c r="AX28787" s="31"/>
    </row>
    <row r="28788" spans="39:50" x14ac:dyDescent="0.2">
      <c r="AM28788" s="31"/>
      <c r="AN28788" s="31"/>
      <c r="AO28788" s="31"/>
      <c r="AP28788" s="31"/>
      <c r="AQ28788" s="31"/>
      <c r="AR28788" s="31"/>
      <c r="AS28788" s="31"/>
      <c r="AT28788" s="31"/>
      <c r="AU28788" s="31"/>
      <c r="AV28788" s="31"/>
      <c r="AW28788" s="31"/>
      <c r="AX28788" s="31"/>
    </row>
    <row r="28789" spans="39:50" x14ac:dyDescent="0.2">
      <c r="AM28789" s="31"/>
      <c r="AN28789" s="31"/>
      <c r="AO28789" s="31"/>
      <c r="AP28789" s="31"/>
      <c r="AQ28789" s="31"/>
      <c r="AR28789" s="31"/>
      <c r="AS28789" s="31"/>
      <c r="AT28789" s="31"/>
      <c r="AU28789" s="31"/>
      <c r="AV28789" s="31"/>
      <c r="AW28789" s="31"/>
      <c r="AX28789" s="31"/>
    </row>
    <row r="28790" spans="39:50" x14ac:dyDescent="0.2">
      <c r="AM28790" s="31"/>
      <c r="AN28790" s="31"/>
      <c r="AO28790" s="31"/>
      <c r="AP28790" s="31"/>
      <c r="AQ28790" s="31"/>
      <c r="AR28790" s="31"/>
      <c r="AS28790" s="31"/>
      <c r="AT28790" s="31"/>
      <c r="AU28790" s="31"/>
      <c r="AV28790" s="31"/>
      <c r="AW28790" s="31"/>
      <c r="AX28790" s="31"/>
    </row>
    <row r="28791" spans="39:50" x14ac:dyDescent="0.2">
      <c r="AM28791" s="31"/>
      <c r="AN28791" s="31"/>
      <c r="AO28791" s="31"/>
      <c r="AP28791" s="31"/>
      <c r="AQ28791" s="31"/>
      <c r="AR28791" s="31"/>
      <c r="AS28791" s="31"/>
      <c r="AT28791" s="31"/>
      <c r="AU28791" s="31"/>
      <c r="AV28791" s="31"/>
      <c r="AW28791" s="31"/>
      <c r="AX28791" s="31"/>
    </row>
    <row r="28792" spans="39:50" x14ac:dyDescent="0.2">
      <c r="AM28792" s="31"/>
      <c r="AN28792" s="31"/>
      <c r="AO28792" s="31"/>
      <c r="AP28792" s="31"/>
      <c r="AQ28792" s="31"/>
      <c r="AR28792" s="31"/>
      <c r="AS28792" s="31"/>
      <c r="AT28792" s="31"/>
      <c r="AU28792" s="31"/>
      <c r="AV28792" s="31"/>
      <c r="AW28792" s="31"/>
      <c r="AX28792" s="31"/>
    </row>
    <row r="28793" spans="39:50" x14ac:dyDescent="0.2">
      <c r="AM28793" s="31"/>
      <c r="AN28793" s="31"/>
      <c r="AO28793" s="31"/>
      <c r="AP28793" s="31"/>
      <c r="AQ28793" s="31"/>
      <c r="AR28793" s="31"/>
      <c r="AS28793" s="31"/>
      <c r="AT28793" s="31"/>
      <c r="AU28793" s="31"/>
      <c r="AV28793" s="31"/>
      <c r="AW28793" s="31"/>
      <c r="AX28793" s="31"/>
    </row>
    <row r="28794" spans="39:50" x14ac:dyDescent="0.2">
      <c r="AM28794" s="31"/>
      <c r="AN28794" s="31"/>
      <c r="AO28794" s="31"/>
      <c r="AP28794" s="31"/>
      <c r="AQ28794" s="31"/>
      <c r="AR28794" s="31"/>
      <c r="AS28794" s="31"/>
      <c r="AT28794" s="31"/>
      <c r="AU28794" s="31"/>
      <c r="AV28794" s="31"/>
      <c r="AW28794" s="31"/>
      <c r="AX28794" s="31"/>
    </row>
    <row r="28795" spans="39:50" x14ac:dyDescent="0.2">
      <c r="AM28795" s="31"/>
      <c r="AN28795" s="31"/>
      <c r="AO28795" s="31"/>
      <c r="AP28795" s="31"/>
      <c r="AQ28795" s="31"/>
      <c r="AR28795" s="31"/>
      <c r="AS28795" s="31"/>
      <c r="AT28795" s="31"/>
      <c r="AU28795" s="31"/>
      <c r="AV28795" s="31"/>
      <c r="AW28795" s="31"/>
      <c r="AX28795" s="31"/>
    </row>
    <row r="28796" spans="39:50" x14ac:dyDescent="0.2">
      <c r="AM28796" s="31"/>
      <c r="AN28796" s="31"/>
      <c r="AO28796" s="31"/>
      <c r="AP28796" s="31"/>
      <c r="AQ28796" s="31"/>
      <c r="AR28796" s="31"/>
      <c r="AS28796" s="31"/>
      <c r="AT28796" s="31"/>
      <c r="AU28796" s="31"/>
      <c r="AV28796" s="31"/>
      <c r="AW28796" s="31"/>
      <c r="AX28796" s="31"/>
    </row>
    <row r="28797" spans="39:50" x14ac:dyDescent="0.2">
      <c r="AM28797" s="31"/>
      <c r="AN28797" s="31"/>
      <c r="AO28797" s="31"/>
      <c r="AP28797" s="31"/>
      <c r="AQ28797" s="31"/>
      <c r="AR28797" s="31"/>
      <c r="AS28797" s="31"/>
      <c r="AT28797" s="31"/>
      <c r="AU28797" s="31"/>
      <c r="AV28797" s="31"/>
      <c r="AW28797" s="31"/>
      <c r="AX28797" s="31"/>
    </row>
    <row r="28798" spans="39:50" x14ac:dyDescent="0.2">
      <c r="AM28798" s="31"/>
      <c r="AN28798" s="31"/>
      <c r="AO28798" s="31"/>
      <c r="AP28798" s="31"/>
      <c r="AQ28798" s="31"/>
      <c r="AR28798" s="31"/>
      <c r="AS28798" s="31"/>
      <c r="AT28798" s="31"/>
      <c r="AU28798" s="31"/>
      <c r="AV28798" s="31"/>
      <c r="AW28798" s="31"/>
      <c r="AX28798" s="31"/>
    </row>
    <row r="28799" spans="39:50" x14ac:dyDescent="0.2">
      <c r="AM28799" s="31"/>
      <c r="AN28799" s="31"/>
      <c r="AO28799" s="31"/>
      <c r="AP28799" s="31"/>
      <c r="AQ28799" s="31"/>
      <c r="AR28799" s="31"/>
      <c r="AS28799" s="31"/>
      <c r="AT28799" s="31"/>
      <c r="AU28799" s="31"/>
      <c r="AV28799" s="31"/>
      <c r="AW28799" s="31"/>
      <c r="AX28799" s="31"/>
    </row>
    <row r="28800" spans="39:50" x14ac:dyDescent="0.2">
      <c r="AM28800" s="31"/>
      <c r="AN28800" s="31"/>
      <c r="AO28800" s="31"/>
      <c r="AP28800" s="31"/>
      <c r="AQ28800" s="31"/>
      <c r="AR28800" s="31"/>
      <c r="AS28800" s="31"/>
      <c r="AT28800" s="31"/>
      <c r="AU28800" s="31"/>
      <c r="AV28800" s="31"/>
      <c r="AW28800" s="31"/>
      <c r="AX28800" s="31"/>
    </row>
    <row r="28801" spans="39:50" x14ac:dyDescent="0.2">
      <c r="AM28801" s="31"/>
      <c r="AN28801" s="31"/>
      <c r="AO28801" s="31"/>
      <c r="AP28801" s="31"/>
      <c r="AQ28801" s="31"/>
      <c r="AR28801" s="31"/>
      <c r="AS28801" s="31"/>
      <c r="AT28801" s="31"/>
      <c r="AU28801" s="31"/>
      <c r="AV28801" s="31"/>
      <c r="AW28801" s="31"/>
      <c r="AX28801" s="31"/>
    </row>
    <row r="28802" spans="39:50" x14ac:dyDescent="0.2">
      <c r="AM28802" s="31"/>
      <c r="AN28802" s="31"/>
      <c r="AO28802" s="31"/>
      <c r="AP28802" s="31"/>
      <c r="AQ28802" s="31"/>
      <c r="AR28802" s="31"/>
      <c r="AS28802" s="31"/>
      <c r="AT28802" s="31"/>
      <c r="AU28802" s="31"/>
      <c r="AV28802" s="31"/>
      <c r="AW28802" s="31"/>
      <c r="AX28802" s="31"/>
    </row>
    <row r="28803" spans="39:50" x14ac:dyDescent="0.2">
      <c r="AM28803" s="31"/>
      <c r="AN28803" s="31"/>
      <c r="AO28803" s="31"/>
      <c r="AP28803" s="31"/>
      <c r="AQ28803" s="31"/>
      <c r="AR28803" s="31"/>
      <c r="AS28803" s="31"/>
      <c r="AT28803" s="31"/>
      <c r="AU28803" s="31"/>
      <c r="AV28803" s="31"/>
      <c r="AW28803" s="31"/>
      <c r="AX28803" s="31"/>
    </row>
    <row r="28804" spans="39:50" x14ac:dyDescent="0.2">
      <c r="AM28804" s="31"/>
      <c r="AN28804" s="31"/>
      <c r="AO28804" s="31"/>
      <c r="AP28804" s="31"/>
      <c r="AQ28804" s="31"/>
      <c r="AR28804" s="31"/>
      <c r="AS28804" s="31"/>
      <c r="AT28804" s="31"/>
      <c r="AU28804" s="31"/>
      <c r="AV28804" s="31"/>
      <c r="AW28804" s="31"/>
      <c r="AX28804" s="31"/>
    </row>
    <row r="28805" spans="39:50" x14ac:dyDescent="0.2">
      <c r="AM28805" s="31"/>
      <c r="AN28805" s="31"/>
      <c r="AO28805" s="31"/>
      <c r="AP28805" s="31"/>
      <c r="AQ28805" s="31"/>
      <c r="AR28805" s="31"/>
      <c r="AS28805" s="31"/>
      <c r="AT28805" s="31"/>
      <c r="AU28805" s="31"/>
      <c r="AV28805" s="31"/>
      <c r="AW28805" s="31"/>
      <c r="AX28805" s="31"/>
    </row>
    <row r="28806" spans="39:50" x14ac:dyDescent="0.2">
      <c r="AM28806" s="31"/>
      <c r="AN28806" s="31"/>
      <c r="AO28806" s="31"/>
      <c r="AP28806" s="31"/>
      <c r="AQ28806" s="31"/>
      <c r="AR28806" s="31"/>
      <c r="AS28806" s="31"/>
      <c r="AT28806" s="31"/>
      <c r="AU28806" s="31"/>
      <c r="AV28806" s="31"/>
      <c r="AW28806" s="31"/>
      <c r="AX28806" s="31"/>
    </row>
    <row r="28807" spans="39:50" x14ac:dyDescent="0.2">
      <c r="AM28807" s="31"/>
      <c r="AN28807" s="31"/>
      <c r="AO28807" s="31"/>
      <c r="AP28807" s="31"/>
      <c r="AQ28807" s="31"/>
      <c r="AR28807" s="31"/>
      <c r="AS28807" s="31"/>
      <c r="AT28807" s="31"/>
      <c r="AU28807" s="31"/>
      <c r="AV28807" s="31"/>
      <c r="AW28807" s="31"/>
      <c r="AX28807" s="31"/>
    </row>
    <row r="28808" spans="39:50" x14ac:dyDescent="0.2">
      <c r="AM28808" s="31"/>
      <c r="AN28808" s="31"/>
      <c r="AO28808" s="31"/>
      <c r="AP28808" s="31"/>
      <c r="AQ28808" s="31"/>
      <c r="AR28808" s="31"/>
      <c r="AS28808" s="31"/>
      <c r="AT28808" s="31"/>
      <c r="AU28808" s="31"/>
      <c r="AV28808" s="31"/>
      <c r="AW28808" s="31"/>
      <c r="AX28808" s="31"/>
    </row>
    <row r="28809" spans="39:50" x14ac:dyDescent="0.2">
      <c r="AM28809" s="31"/>
      <c r="AN28809" s="31"/>
      <c r="AO28809" s="31"/>
      <c r="AP28809" s="31"/>
      <c r="AQ28809" s="31"/>
      <c r="AR28809" s="31"/>
      <c r="AS28809" s="31"/>
      <c r="AT28809" s="31"/>
      <c r="AU28809" s="31"/>
      <c r="AV28809" s="31"/>
      <c r="AW28809" s="31"/>
      <c r="AX28809" s="31"/>
    </row>
    <row r="28810" spans="39:50" x14ac:dyDescent="0.2">
      <c r="AM28810" s="31"/>
      <c r="AN28810" s="31"/>
      <c r="AO28810" s="31"/>
      <c r="AP28810" s="31"/>
      <c r="AQ28810" s="31"/>
      <c r="AR28810" s="31"/>
      <c r="AS28810" s="31"/>
      <c r="AT28810" s="31"/>
      <c r="AU28810" s="31"/>
      <c r="AV28810" s="31"/>
      <c r="AW28810" s="31"/>
      <c r="AX28810" s="31"/>
    </row>
    <row r="28811" spans="39:50" x14ac:dyDescent="0.2">
      <c r="AM28811" s="31"/>
      <c r="AN28811" s="31"/>
      <c r="AO28811" s="31"/>
      <c r="AP28811" s="31"/>
      <c r="AQ28811" s="31"/>
      <c r="AR28811" s="31"/>
      <c r="AS28811" s="31"/>
      <c r="AT28811" s="31"/>
      <c r="AU28811" s="31"/>
      <c r="AV28811" s="31"/>
      <c r="AW28811" s="31"/>
      <c r="AX28811" s="31"/>
    </row>
    <row r="28812" spans="39:50" x14ac:dyDescent="0.2">
      <c r="AM28812" s="31"/>
      <c r="AN28812" s="31"/>
      <c r="AO28812" s="31"/>
      <c r="AP28812" s="31"/>
      <c r="AQ28812" s="31"/>
      <c r="AR28812" s="31"/>
      <c r="AS28812" s="31"/>
      <c r="AT28812" s="31"/>
      <c r="AU28812" s="31"/>
      <c r="AV28812" s="31"/>
      <c r="AW28812" s="31"/>
      <c r="AX28812" s="31"/>
    </row>
    <row r="28813" spans="39:50" x14ac:dyDescent="0.2">
      <c r="AM28813" s="31"/>
      <c r="AN28813" s="31"/>
      <c r="AO28813" s="31"/>
      <c r="AP28813" s="31"/>
      <c r="AQ28813" s="31"/>
      <c r="AR28813" s="31"/>
      <c r="AS28813" s="31"/>
      <c r="AT28813" s="31"/>
      <c r="AU28813" s="31"/>
      <c r="AV28813" s="31"/>
      <c r="AW28813" s="31"/>
      <c r="AX28813" s="31"/>
    </row>
    <row r="28814" spans="39:50" x14ac:dyDescent="0.2">
      <c r="AM28814" s="31"/>
      <c r="AN28814" s="31"/>
      <c r="AO28814" s="31"/>
      <c r="AP28814" s="31"/>
      <c r="AQ28814" s="31"/>
      <c r="AR28814" s="31"/>
      <c r="AS28814" s="31"/>
      <c r="AT28814" s="31"/>
      <c r="AU28814" s="31"/>
      <c r="AV28814" s="31"/>
      <c r="AW28814" s="31"/>
      <c r="AX28814" s="31"/>
    </row>
    <row r="28815" spans="39:50" x14ac:dyDescent="0.2">
      <c r="AM28815" s="31"/>
      <c r="AN28815" s="31"/>
      <c r="AO28815" s="31"/>
      <c r="AP28815" s="31"/>
      <c r="AQ28815" s="31"/>
      <c r="AR28815" s="31"/>
      <c r="AS28815" s="31"/>
      <c r="AT28815" s="31"/>
      <c r="AU28815" s="31"/>
      <c r="AV28815" s="31"/>
      <c r="AW28815" s="31"/>
      <c r="AX28815" s="31"/>
    </row>
    <row r="28816" spans="39:50" x14ac:dyDescent="0.2">
      <c r="AM28816" s="31"/>
      <c r="AN28816" s="31"/>
      <c r="AO28816" s="31"/>
      <c r="AP28816" s="31"/>
      <c r="AQ28816" s="31"/>
      <c r="AR28816" s="31"/>
      <c r="AS28816" s="31"/>
      <c r="AT28816" s="31"/>
      <c r="AU28816" s="31"/>
      <c r="AV28816" s="31"/>
      <c r="AW28816" s="31"/>
      <c r="AX28816" s="31"/>
    </row>
    <row r="28817" spans="39:50" x14ac:dyDescent="0.2">
      <c r="AM28817" s="31"/>
      <c r="AN28817" s="31"/>
      <c r="AO28817" s="31"/>
      <c r="AP28817" s="31"/>
      <c r="AQ28817" s="31"/>
      <c r="AR28817" s="31"/>
      <c r="AS28817" s="31"/>
      <c r="AT28817" s="31"/>
      <c r="AU28817" s="31"/>
      <c r="AV28817" s="31"/>
      <c r="AW28817" s="31"/>
      <c r="AX28817" s="31"/>
    </row>
    <row r="28818" spans="39:50" x14ac:dyDescent="0.2">
      <c r="AM28818" s="31"/>
      <c r="AN28818" s="31"/>
      <c r="AO28818" s="31"/>
      <c r="AP28818" s="31"/>
      <c r="AQ28818" s="31"/>
      <c r="AR28818" s="31"/>
      <c r="AS28818" s="31"/>
      <c r="AT28818" s="31"/>
      <c r="AU28818" s="31"/>
      <c r="AV28818" s="31"/>
      <c r="AW28818" s="31"/>
      <c r="AX28818" s="31"/>
    </row>
    <row r="28819" spans="39:50" x14ac:dyDescent="0.2">
      <c r="AM28819" s="31"/>
      <c r="AN28819" s="31"/>
      <c r="AO28819" s="31"/>
      <c r="AP28819" s="31"/>
      <c r="AQ28819" s="31"/>
      <c r="AR28819" s="31"/>
      <c r="AS28819" s="31"/>
      <c r="AT28819" s="31"/>
      <c r="AU28819" s="31"/>
      <c r="AV28819" s="31"/>
      <c r="AW28819" s="31"/>
      <c r="AX28819" s="31"/>
    </row>
    <row r="28820" spans="39:50" x14ac:dyDescent="0.2">
      <c r="AM28820" s="31"/>
      <c r="AN28820" s="31"/>
      <c r="AO28820" s="31"/>
      <c r="AP28820" s="31"/>
      <c r="AQ28820" s="31"/>
      <c r="AR28820" s="31"/>
      <c r="AS28820" s="31"/>
      <c r="AT28820" s="31"/>
      <c r="AU28820" s="31"/>
      <c r="AV28820" s="31"/>
      <c r="AW28820" s="31"/>
      <c r="AX28820" s="31"/>
    </row>
    <row r="28821" spans="39:50" x14ac:dyDescent="0.2">
      <c r="AM28821" s="31"/>
      <c r="AN28821" s="31"/>
      <c r="AO28821" s="31"/>
      <c r="AP28821" s="31"/>
      <c r="AQ28821" s="31"/>
      <c r="AR28821" s="31"/>
      <c r="AS28821" s="31"/>
      <c r="AT28821" s="31"/>
      <c r="AU28821" s="31"/>
      <c r="AV28821" s="31"/>
      <c r="AW28821" s="31"/>
      <c r="AX28821" s="31"/>
    </row>
    <row r="28822" spans="39:50" x14ac:dyDescent="0.2">
      <c r="AM28822" s="31"/>
      <c r="AN28822" s="31"/>
      <c r="AO28822" s="31"/>
      <c r="AP28822" s="31"/>
      <c r="AQ28822" s="31"/>
      <c r="AR28822" s="31"/>
      <c r="AS28822" s="31"/>
      <c r="AT28822" s="31"/>
      <c r="AU28822" s="31"/>
      <c r="AV28822" s="31"/>
      <c r="AW28822" s="31"/>
      <c r="AX28822" s="31"/>
    </row>
    <row r="28823" spans="39:50" x14ac:dyDescent="0.2">
      <c r="AM28823" s="31"/>
      <c r="AN28823" s="31"/>
      <c r="AO28823" s="31"/>
      <c r="AP28823" s="31"/>
      <c r="AQ28823" s="31"/>
      <c r="AR28823" s="31"/>
      <c r="AS28823" s="31"/>
      <c r="AT28823" s="31"/>
      <c r="AU28823" s="31"/>
      <c r="AV28823" s="31"/>
      <c r="AW28823" s="31"/>
      <c r="AX28823" s="31"/>
    </row>
    <row r="28824" spans="39:50" x14ac:dyDescent="0.2">
      <c r="AM28824" s="31"/>
      <c r="AN28824" s="31"/>
      <c r="AO28824" s="31"/>
      <c r="AP28824" s="31"/>
      <c r="AQ28824" s="31"/>
      <c r="AR28824" s="31"/>
      <c r="AS28824" s="31"/>
      <c r="AT28824" s="31"/>
      <c r="AU28824" s="31"/>
      <c r="AV28824" s="31"/>
      <c r="AW28824" s="31"/>
      <c r="AX28824" s="31"/>
    </row>
    <row r="28825" spans="39:50" x14ac:dyDescent="0.2">
      <c r="AM28825" s="31"/>
      <c r="AN28825" s="31"/>
      <c r="AO28825" s="31"/>
      <c r="AP28825" s="31"/>
      <c r="AQ28825" s="31"/>
      <c r="AR28825" s="31"/>
      <c r="AS28825" s="31"/>
      <c r="AT28825" s="31"/>
      <c r="AU28825" s="31"/>
      <c r="AV28825" s="31"/>
      <c r="AW28825" s="31"/>
      <c r="AX28825" s="31"/>
    </row>
    <row r="28826" spans="39:50" x14ac:dyDescent="0.2">
      <c r="AM28826" s="31"/>
      <c r="AN28826" s="31"/>
      <c r="AO28826" s="31"/>
      <c r="AP28826" s="31"/>
      <c r="AQ28826" s="31"/>
      <c r="AR28826" s="31"/>
      <c r="AS28826" s="31"/>
      <c r="AT28826" s="31"/>
      <c r="AU28826" s="31"/>
      <c r="AV28826" s="31"/>
      <c r="AW28826" s="31"/>
      <c r="AX28826" s="31"/>
    </row>
    <row r="28827" spans="39:50" x14ac:dyDescent="0.2">
      <c r="AM28827" s="31"/>
      <c r="AN28827" s="31"/>
      <c r="AO28827" s="31"/>
      <c r="AP28827" s="31"/>
      <c r="AQ28827" s="31"/>
      <c r="AR28827" s="31"/>
      <c r="AS28827" s="31"/>
      <c r="AT28827" s="31"/>
      <c r="AU28827" s="31"/>
      <c r="AV28827" s="31"/>
      <c r="AW28827" s="31"/>
      <c r="AX28827" s="31"/>
    </row>
    <row r="28828" spans="39:50" x14ac:dyDescent="0.2">
      <c r="AM28828" s="31"/>
      <c r="AN28828" s="31"/>
      <c r="AO28828" s="31"/>
      <c r="AP28828" s="31"/>
      <c r="AQ28828" s="31"/>
      <c r="AR28828" s="31"/>
      <c r="AS28828" s="31"/>
      <c r="AT28828" s="31"/>
      <c r="AU28828" s="31"/>
      <c r="AV28828" s="31"/>
      <c r="AW28828" s="31"/>
      <c r="AX28828" s="31"/>
    </row>
    <row r="28829" spans="39:50" x14ac:dyDescent="0.2">
      <c r="AM28829" s="31"/>
      <c r="AN28829" s="31"/>
      <c r="AO28829" s="31"/>
      <c r="AP28829" s="31"/>
      <c r="AQ28829" s="31"/>
      <c r="AR28829" s="31"/>
      <c r="AS28829" s="31"/>
      <c r="AT28829" s="31"/>
      <c r="AU28829" s="31"/>
      <c r="AV28829" s="31"/>
      <c r="AW28829" s="31"/>
      <c r="AX28829" s="31"/>
    </row>
    <row r="28830" spans="39:50" x14ac:dyDescent="0.2">
      <c r="AM28830" s="31"/>
      <c r="AN28830" s="31"/>
      <c r="AO28830" s="31"/>
      <c r="AP28830" s="31"/>
      <c r="AQ28830" s="31"/>
      <c r="AR28830" s="31"/>
      <c r="AS28830" s="31"/>
      <c r="AT28830" s="31"/>
      <c r="AU28830" s="31"/>
      <c r="AV28830" s="31"/>
      <c r="AW28830" s="31"/>
      <c r="AX28830" s="31"/>
    </row>
    <row r="28831" spans="39:50" x14ac:dyDescent="0.2">
      <c r="AM28831" s="31"/>
      <c r="AN28831" s="31"/>
      <c r="AO28831" s="31"/>
      <c r="AP28831" s="31"/>
      <c r="AQ28831" s="31"/>
      <c r="AR28831" s="31"/>
      <c r="AS28831" s="31"/>
      <c r="AT28831" s="31"/>
      <c r="AU28831" s="31"/>
      <c r="AV28831" s="31"/>
      <c r="AW28831" s="31"/>
      <c r="AX28831" s="31"/>
    </row>
    <row r="28832" spans="39:50" x14ac:dyDescent="0.2">
      <c r="AM28832" s="31"/>
      <c r="AN28832" s="31"/>
      <c r="AO28832" s="31"/>
      <c r="AP28832" s="31"/>
      <c r="AQ28832" s="31"/>
      <c r="AR28832" s="31"/>
      <c r="AS28832" s="31"/>
      <c r="AT28832" s="31"/>
      <c r="AU28832" s="31"/>
      <c r="AV28832" s="31"/>
      <c r="AW28832" s="31"/>
      <c r="AX28832" s="31"/>
    </row>
    <row r="28833" spans="39:50" x14ac:dyDescent="0.2">
      <c r="AM28833" s="31"/>
      <c r="AN28833" s="31"/>
      <c r="AO28833" s="31"/>
      <c r="AP28833" s="31"/>
      <c r="AQ28833" s="31"/>
      <c r="AR28833" s="31"/>
      <c r="AS28833" s="31"/>
      <c r="AT28833" s="31"/>
      <c r="AU28833" s="31"/>
      <c r="AV28833" s="31"/>
      <c r="AW28833" s="31"/>
      <c r="AX28833" s="31"/>
    </row>
    <row r="28834" spans="39:50" x14ac:dyDescent="0.2">
      <c r="AM28834" s="31"/>
      <c r="AN28834" s="31"/>
      <c r="AO28834" s="31"/>
      <c r="AP28834" s="31"/>
      <c r="AQ28834" s="31"/>
      <c r="AR28834" s="31"/>
      <c r="AS28834" s="31"/>
      <c r="AT28834" s="31"/>
      <c r="AU28834" s="31"/>
      <c r="AV28834" s="31"/>
      <c r="AW28834" s="31"/>
      <c r="AX28834" s="31"/>
    </row>
    <row r="28835" spans="39:50" x14ac:dyDescent="0.2">
      <c r="AM28835" s="31"/>
      <c r="AN28835" s="31"/>
      <c r="AO28835" s="31"/>
      <c r="AP28835" s="31"/>
      <c r="AQ28835" s="31"/>
      <c r="AR28835" s="31"/>
      <c r="AS28835" s="31"/>
      <c r="AT28835" s="31"/>
      <c r="AU28835" s="31"/>
      <c r="AV28835" s="31"/>
      <c r="AW28835" s="31"/>
      <c r="AX28835" s="31"/>
    </row>
    <row r="28836" spans="39:50" x14ac:dyDescent="0.2">
      <c r="AM28836" s="31"/>
      <c r="AN28836" s="31"/>
      <c r="AO28836" s="31"/>
      <c r="AP28836" s="31"/>
      <c r="AQ28836" s="31"/>
      <c r="AR28836" s="31"/>
      <c r="AS28836" s="31"/>
      <c r="AT28836" s="31"/>
      <c r="AU28836" s="31"/>
      <c r="AV28836" s="31"/>
      <c r="AW28836" s="31"/>
      <c r="AX28836" s="31"/>
    </row>
    <row r="28837" spans="39:50" x14ac:dyDescent="0.2">
      <c r="AM28837" s="31"/>
      <c r="AN28837" s="31"/>
      <c r="AO28837" s="31"/>
      <c r="AP28837" s="31"/>
      <c r="AQ28837" s="31"/>
      <c r="AR28837" s="31"/>
      <c r="AS28837" s="31"/>
      <c r="AT28837" s="31"/>
      <c r="AU28837" s="31"/>
      <c r="AV28837" s="31"/>
      <c r="AW28837" s="31"/>
      <c r="AX28837" s="31"/>
    </row>
    <row r="28838" spans="39:50" x14ac:dyDescent="0.2">
      <c r="AM28838" s="31"/>
      <c r="AN28838" s="31"/>
      <c r="AO28838" s="31"/>
      <c r="AP28838" s="31"/>
      <c r="AQ28838" s="31"/>
      <c r="AR28838" s="31"/>
      <c r="AS28838" s="31"/>
      <c r="AT28838" s="31"/>
      <c r="AU28838" s="31"/>
      <c r="AV28838" s="31"/>
      <c r="AW28838" s="31"/>
      <c r="AX28838" s="31"/>
    </row>
    <row r="28839" spans="39:50" x14ac:dyDescent="0.2">
      <c r="AM28839" s="31"/>
      <c r="AN28839" s="31"/>
      <c r="AO28839" s="31"/>
      <c r="AP28839" s="31"/>
      <c r="AQ28839" s="31"/>
      <c r="AR28839" s="31"/>
      <c r="AS28839" s="31"/>
      <c r="AT28839" s="31"/>
      <c r="AU28839" s="31"/>
      <c r="AV28839" s="31"/>
      <c r="AW28839" s="31"/>
      <c r="AX28839" s="31"/>
    </row>
    <row r="28840" spans="39:50" x14ac:dyDescent="0.2">
      <c r="AM28840" s="31"/>
      <c r="AN28840" s="31"/>
      <c r="AO28840" s="31"/>
      <c r="AP28840" s="31"/>
      <c r="AQ28840" s="31"/>
      <c r="AR28840" s="31"/>
      <c r="AS28840" s="31"/>
      <c r="AT28840" s="31"/>
      <c r="AU28840" s="31"/>
      <c r="AV28840" s="31"/>
      <c r="AW28840" s="31"/>
      <c r="AX28840" s="31"/>
    </row>
    <row r="28841" spans="39:50" x14ac:dyDescent="0.2">
      <c r="AM28841" s="31"/>
      <c r="AN28841" s="31"/>
      <c r="AO28841" s="31"/>
      <c r="AP28841" s="31"/>
      <c r="AQ28841" s="31"/>
      <c r="AR28841" s="31"/>
      <c r="AS28841" s="31"/>
      <c r="AT28841" s="31"/>
      <c r="AU28841" s="31"/>
      <c r="AV28841" s="31"/>
      <c r="AW28841" s="31"/>
      <c r="AX28841" s="31"/>
    </row>
    <row r="28842" spans="39:50" x14ac:dyDescent="0.2">
      <c r="AM28842" s="31"/>
      <c r="AN28842" s="31"/>
      <c r="AO28842" s="31"/>
      <c r="AP28842" s="31"/>
      <c r="AQ28842" s="31"/>
      <c r="AR28842" s="31"/>
      <c r="AS28842" s="31"/>
      <c r="AT28842" s="31"/>
      <c r="AU28842" s="31"/>
      <c r="AV28842" s="31"/>
      <c r="AW28842" s="31"/>
      <c r="AX28842" s="31"/>
    </row>
    <row r="28843" spans="39:50" x14ac:dyDescent="0.2">
      <c r="AM28843" s="31"/>
      <c r="AN28843" s="31"/>
      <c r="AO28843" s="31"/>
      <c r="AP28843" s="31"/>
      <c r="AQ28843" s="31"/>
      <c r="AR28843" s="31"/>
      <c r="AS28843" s="31"/>
      <c r="AT28843" s="31"/>
      <c r="AU28843" s="31"/>
      <c r="AV28843" s="31"/>
      <c r="AW28843" s="31"/>
      <c r="AX28843" s="31"/>
    </row>
    <row r="28844" spans="39:50" x14ac:dyDescent="0.2">
      <c r="AM28844" s="31"/>
      <c r="AN28844" s="31"/>
      <c r="AO28844" s="31"/>
      <c r="AP28844" s="31"/>
      <c r="AQ28844" s="31"/>
      <c r="AR28844" s="31"/>
      <c r="AS28844" s="31"/>
      <c r="AT28844" s="31"/>
      <c r="AU28844" s="31"/>
      <c r="AV28844" s="31"/>
      <c r="AW28844" s="31"/>
      <c r="AX28844" s="31"/>
    </row>
    <row r="28845" spans="39:50" x14ac:dyDescent="0.2">
      <c r="AM28845" s="31"/>
      <c r="AN28845" s="31"/>
      <c r="AO28845" s="31"/>
      <c r="AP28845" s="31"/>
      <c r="AQ28845" s="31"/>
      <c r="AR28845" s="31"/>
      <c r="AS28845" s="31"/>
      <c r="AT28845" s="31"/>
      <c r="AU28845" s="31"/>
      <c r="AV28845" s="31"/>
      <c r="AW28845" s="31"/>
      <c r="AX28845" s="31"/>
    </row>
    <row r="28846" spans="39:50" x14ac:dyDescent="0.2">
      <c r="AM28846" s="31"/>
      <c r="AN28846" s="31"/>
      <c r="AO28846" s="31"/>
      <c r="AP28846" s="31"/>
      <c r="AQ28846" s="31"/>
      <c r="AR28846" s="31"/>
      <c r="AS28846" s="31"/>
      <c r="AT28846" s="31"/>
      <c r="AU28846" s="31"/>
      <c r="AV28846" s="31"/>
      <c r="AW28846" s="31"/>
      <c r="AX28846" s="31"/>
    </row>
    <row r="28847" spans="39:50" x14ac:dyDescent="0.2">
      <c r="AM28847" s="31"/>
      <c r="AN28847" s="31"/>
      <c r="AO28847" s="31"/>
      <c r="AP28847" s="31"/>
      <c r="AQ28847" s="31"/>
      <c r="AR28847" s="31"/>
      <c r="AS28847" s="31"/>
      <c r="AT28847" s="31"/>
      <c r="AU28847" s="31"/>
      <c r="AV28847" s="31"/>
      <c r="AW28847" s="31"/>
      <c r="AX28847" s="31"/>
    </row>
    <row r="28848" spans="39:50" x14ac:dyDescent="0.2">
      <c r="AM28848" s="31"/>
      <c r="AN28848" s="31"/>
      <c r="AO28848" s="31"/>
      <c r="AP28848" s="31"/>
      <c r="AQ28848" s="31"/>
      <c r="AR28848" s="31"/>
      <c r="AS28848" s="31"/>
      <c r="AT28848" s="31"/>
      <c r="AU28848" s="31"/>
      <c r="AV28848" s="31"/>
      <c r="AW28848" s="31"/>
      <c r="AX28848" s="31"/>
    </row>
    <row r="28849" spans="39:50" x14ac:dyDescent="0.2">
      <c r="AM28849" s="31"/>
      <c r="AN28849" s="31"/>
      <c r="AO28849" s="31"/>
      <c r="AP28849" s="31"/>
      <c r="AQ28849" s="31"/>
      <c r="AR28849" s="31"/>
      <c r="AS28849" s="31"/>
      <c r="AT28849" s="31"/>
      <c r="AU28849" s="31"/>
      <c r="AV28849" s="31"/>
      <c r="AW28849" s="31"/>
      <c r="AX28849" s="31"/>
    </row>
    <row r="28850" spans="39:50" x14ac:dyDescent="0.2">
      <c r="AM28850" s="31"/>
      <c r="AN28850" s="31"/>
      <c r="AO28850" s="31"/>
      <c r="AP28850" s="31"/>
      <c r="AQ28850" s="31"/>
      <c r="AR28850" s="31"/>
      <c r="AS28850" s="31"/>
      <c r="AT28850" s="31"/>
      <c r="AU28850" s="31"/>
      <c r="AV28850" s="31"/>
      <c r="AW28850" s="31"/>
      <c r="AX28850" s="31"/>
    </row>
    <row r="28851" spans="39:50" x14ac:dyDescent="0.2">
      <c r="AM28851" s="31"/>
      <c r="AN28851" s="31"/>
      <c r="AO28851" s="31"/>
      <c r="AP28851" s="31"/>
      <c r="AQ28851" s="31"/>
      <c r="AR28851" s="31"/>
      <c r="AS28851" s="31"/>
      <c r="AT28851" s="31"/>
      <c r="AU28851" s="31"/>
      <c r="AV28851" s="31"/>
      <c r="AW28851" s="31"/>
      <c r="AX28851" s="31"/>
    </row>
    <row r="28852" spans="39:50" x14ac:dyDescent="0.2">
      <c r="AM28852" s="31"/>
      <c r="AN28852" s="31"/>
      <c r="AO28852" s="31"/>
      <c r="AP28852" s="31"/>
      <c r="AQ28852" s="31"/>
      <c r="AR28852" s="31"/>
      <c r="AS28852" s="31"/>
      <c r="AT28852" s="31"/>
      <c r="AU28852" s="31"/>
      <c r="AV28852" s="31"/>
      <c r="AW28852" s="31"/>
      <c r="AX28852" s="31"/>
    </row>
    <row r="28853" spans="39:50" x14ac:dyDescent="0.2">
      <c r="AM28853" s="31"/>
      <c r="AN28853" s="31"/>
      <c r="AO28853" s="31"/>
      <c r="AP28853" s="31"/>
      <c r="AQ28853" s="31"/>
      <c r="AR28853" s="31"/>
      <c r="AS28853" s="31"/>
      <c r="AT28853" s="31"/>
      <c r="AU28853" s="31"/>
      <c r="AV28853" s="31"/>
      <c r="AW28853" s="31"/>
      <c r="AX28853" s="31"/>
    </row>
    <row r="28854" spans="39:50" x14ac:dyDescent="0.2">
      <c r="AM28854" s="31"/>
      <c r="AN28854" s="31"/>
      <c r="AO28854" s="31"/>
      <c r="AP28854" s="31"/>
      <c r="AQ28854" s="31"/>
      <c r="AR28854" s="31"/>
      <c r="AS28854" s="31"/>
      <c r="AT28854" s="31"/>
      <c r="AU28854" s="31"/>
      <c r="AV28854" s="31"/>
      <c r="AW28854" s="31"/>
      <c r="AX28854" s="31"/>
    </row>
    <row r="28855" spans="39:50" x14ac:dyDescent="0.2">
      <c r="AM28855" s="31"/>
      <c r="AN28855" s="31"/>
      <c r="AO28855" s="31"/>
      <c r="AP28855" s="31"/>
      <c r="AQ28855" s="31"/>
      <c r="AR28855" s="31"/>
      <c r="AS28855" s="31"/>
      <c r="AT28855" s="31"/>
      <c r="AU28855" s="31"/>
      <c r="AV28855" s="31"/>
      <c r="AW28855" s="31"/>
      <c r="AX28855" s="31"/>
    </row>
    <row r="28856" spans="39:50" x14ac:dyDescent="0.2">
      <c r="AM28856" s="31"/>
      <c r="AN28856" s="31"/>
      <c r="AO28856" s="31"/>
      <c r="AP28856" s="31"/>
      <c r="AQ28856" s="31"/>
      <c r="AR28856" s="31"/>
      <c r="AS28856" s="31"/>
      <c r="AT28856" s="31"/>
      <c r="AU28856" s="31"/>
      <c r="AV28856" s="31"/>
      <c r="AW28856" s="31"/>
      <c r="AX28856" s="31"/>
    </row>
    <row r="28857" spans="39:50" x14ac:dyDescent="0.2">
      <c r="AM28857" s="31"/>
      <c r="AN28857" s="31"/>
      <c r="AO28857" s="31"/>
      <c r="AP28857" s="31"/>
      <c r="AQ28857" s="31"/>
      <c r="AR28857" s="31"/>
      <c r="AS28857" s="31"/>
      <c r="AT28857" s="31"/>
      <c r="AU28857" s="31"/>
      <c r="AV28857" s="31"/>
      <c r="AW28857" s="31"/>
      <c r="AX28857" s="31"/>
    </row>
    <row r="28858" spans="39:50" x14ac:dyDescent="0.2">
      <c r="AM28858" s="31"/>
      <c r="AN28858" s="31"/>
      <c r="AO28858" s="31"/>
      <c r="AP28858" s="31"/>
      <c r="AQ28858" s="31"/>
      <c r="AR28858" s="31"/>
      <c r="AS28858" s="31"/>
      <c r="AT28858" s="31"/>
      <c r="AU28858" s="31"/>
      <c r="AV28858" s="31"/>
      <c r="AW28858" s="31"/>
      <c r="AX28858" s="31"/>
    </row>
    <row r="28859" spans="39:50" x14ac:dyDescent="0.2">
      <c r="AM28859" s="31"/>
      <c r="AN28859" s="31"/>
      <c r="AO28859" s="31"/>
      <c r="AP28859" s="31"/>
      <c r="AQ28859" s="31"/>
      <c r="AR28859" s="31"/>
      <c r="AS28859" s="31"/>
      <c r="AT28859" s="31"/>
      <c r="AU28859" s="31"/>
      <c r="AV28859" s="31"/>
      <c r="AW28859" s="31"/>
      <c r="AX28859" s="31"/>
    </row>
    <row r="28860" spans="39:50" x14ac:dyDescent="0.2">
      <c r="AM28860" s="31"/>
      <c r="AN28860" s="31"/>
      <c r="AO28860" s="31"/>
      <c r="AP28860" s="31"/>
      <c r="AQ28860" s="31"/>
      <c r="AR28860" s="31"/>
      <c r="AS28860" s="31"/>
      <c r="AT28860" s="31"/>
      <c r="AU28860" s="31"/>
      <c r="AV28860" s="31"/>
      <c r="AW28860" s="31"/>
      <c r="AX28860" s="31"/>
    </row>
    <row r="28861" spans="39:50" x14ac:dyDescent="0.2">
      <c r="AM28861" s="31"/>
      <c r="AN28861" s="31"/>
      <c r="AO28861" s="31"/>
      <c r="AP28861" s="31"/>
      <c r="AQ28861" s="31"/>
      <c r="AR28861" s="31"/>
      <c r="AS28861" s="31"/>
      <c r="AT28861" s="31"/>
      <c r="AU28861" s="31"/>
      <c r="AV28861" s="31"/>
      <c r="AW28861" s="31"/>
      <c r="AX28861" s="31"/>
    </row>
    <row r="28862" spans="39:50" x14ac:dyDescent="0.2">
      <c r="AM28862" s="31"/>
      <c r="AN28862" s="31"/>
      <c r="AO28862" s="31"/>
      <c r="AP28862" s="31"/>
      <c r="AQ28862" s="31"/>
      <c r="AR28862" s="31"/>
      <c r="AS28862" s="31"/>
      <c r="AT28862" s="31"/>
      <c r="AU28862" s="31"/>
      <c r="AV28862" s="31"/>
      <c r="AW28862" s="31"/>
      <c r="AX28862" s="31"/>
    </row>
    <row r="28863" spans="39:50" x14ac:dyDescent="0.2">
      <c r="AM28863" s="31"/>
      <c r="AN28863" s="31"/>
      <c r="AO28863" s="31"/>
      <c r="AP28863" s="31"/>
      <c r="AQ28863" s="31"/>
      <c r="AR28863" s="31"/>
      <c r="AS28863" s="31"/>
      <c r="AT28863" s="31"/>
      <c r="AU28863" s="31"/>
      <c r="AV28863" s="31"/>
      <c r="AW28863" s="31"/>
      <c r="AX28863" s="31"/>
    </row>
    <row r="28864" spans="39:50" x14ac:dyDescent="0.2">
      <c r="AM28864" s="31"/>
      <c r="AN28864" s="31"/>
      <c r="AO28864" s="31"/>
      <c r="AP28864" s="31"/>
      <c r="AQ28864" s="31"/>
      <c r="AR28864" s="31"/>
      <c r="AS28864" s="31"/>
      <c r="AT28864" s="31"/>
      <c r="AU28864" s="31"/>
      <c r="AV28864" s="31"/>
      <c r="AW28864" s="31"/>
      <c r="AX28864" s="31"/>
    </row>
    <row r="28865" spans="39:50" x14ac:dyDescent="0.2">
      <c r="AM28865" s="31"/>
      <c r="AN28865" s="31"/>
      <c r="AO28865" s="31"/>
      <c r="AP28865" s="31"/>
      <c r="AQ28865" s="31"/>
      <c r="AR28865" s="31"/>
      <c r="AS28865" s="31"/>
      <c r="AT28865" s="31"/>
      <c r="AU28865" s="31"/>
      <c r="AV28865" s="31"/>
      <c r="AW28865" s="31"/>
      <c r="AX28865" s="31"/>
    </row>
    <row r="28866" spans="39:50" x14ac:dyDescent="0.2">
      <c r="AM28866" s="31"/>
      <c r="AN28866" s="31"/>
      <c r="AO28866" s="31"/>
      <c r="AP28866" s="31"/>
      <c r="AQ28866" s="31"/>
      <c r="AR28866" s="31"/>
      <c r="AS28866" s="31"/>
      <c r="AT28866" s="31"/>
      <c r="AU28866" s="31"/>
      <c r="AV28866" s="31"/>
      <c r="AW28866" s="31"/>
      <c r="AX28866" s="31"/>
    </row>
    <row r="28867" spans="39:50" x14ac:dyDescent="0.2">
      <c r="AM28867" s="31"/>
      <c r="AN28867" s="31"/>
      <c r="AO28867" s="31"/>
      <c r="AP28867" s="31"/>
      <c r="AQ28867" s="31"/>
      <c r="AR28867" s="31"/>
      <c r="AS28867" s="31"/>
      <c r="AT28867" s="31"/>
      <c r="AU28867" s="31"/>
      <c r="AV28867" s="31"/>
      <c r="AW28867" s="31"/>
      <c r="AX28867" s="31"/>
    </row>
    <row r="28868" spans="39:50" x14ac:dyDescent="0.2">
      <c r="AM28868" s="31"/>
      <c r="AN28868" s="31"/>
      <c r="AO28868" s="31"/>
      <c r="AP28868" s="31"/>
      <c r="AQ28868" s="31"/>
      <c r="AR28868" s="31"/>
      <c r="AS28868" s="31"/>
      <c r="AT28868" s="31"/>
      <c r="AU28868" s="31"/>
      <c r="AV28868" s="31"/>
      <c r="AW28868" s="31"/>
      <c r="AX28868" s="31"/>
    </row>
    <row r="28869" spans="39:50" x14ac:dyDescent="0.2">
      <c r="AM28869" s="31"/>
      <c r="AN28869" s="31"/>
      <c r="AO28869" s="31"/>
      <c r="AP28869" s="31"/>
      <c r="AQ28869" s="31"/>
      <c r="AR28869" s="31"/>
      <c r="AS28869" s="31"/>
      <c r="AT28869" s="31"/>
      <c r="AU28869" s="31"/>
      <c r="AV28869" s="31"/>
      <c r="AW28869" s="31"/>
      <c r="AX28869" s="31"/>
    </row>
    <row r="28870" spans="39:50" x14ac:dyDescent="0.2">
      <c r="AM28870" s="31"/>
      <c r="AN28870" s="31"/>
      <c r="AO28870" s="31"/>
      <c r="AP28870" s="31"/>
      <c r="AQ28870" s="31"/>
      <c r="AR28870" s="31"/>
      <c r="AS28870" s="31"/>
      <c r="AT28870" s="31"/>
      <c r="AU28870" s="31"/>
      <c r="AV28870" s="31"/>
      <c r="AW28870" s="31"/>
      <c r="AX28870" s="31"/>
    </row>
    <row r="28871" spans="39:50" x14ac:dyDescent="0.2">
      <c r="AM28871" s="31"/>
      <c r="AN28871" s="31"/>
      <c r="AO28871" s="31"/>
      <c r="AP28871" s="31"/>
      <c r="AQ28871" s="31"/>
      <c r="AR28871" s="31"/>
      <c r="AS28871" s="31"/>
      <c r="AT28871" s="31"/>
      <c r="AU28871" s="31"/>
      <c r="AV28871" s="31"/>
      <c r="AW28871" s="31"/>
      <c r="AX28871" s="31"/>
    </row>
    <row r="28872" spans="39:50" x14ac:dyDescent="0.2">
      <c r="AM28872" s="31"/>
      <c r="AN28872" s="31"/>
      <c r="AO28872" s="31"/>
      <c r="AP28872" s="31"/>
      <c r="AQ28872" s="31"/>
      <c r="AR28872" s="31"/>
      <c r="AS28872" s="31"/>
      <c r="AT28872" s="31"/>
      <c r="AU28872" s="31"/>
      <c r="AV28872" s="31"/>
      <c r="AW28872" s="31"/>
      <c r="AX28872" s="31"/>
    </row>
    <row r="28873" spans="39:50" x14ac:dyDescent="0.2">
      <c r="AM28873" s="31"/>
      <c r="AN28873" s="31"/>
      <c r="AO28873" s="31"/>
      <c r="AP28873" s="31"/>
      <c r="AQ28873" s="31"/>
      <c r="AR28873" s="31"/>
      <c r="AS28873" s="31"/>
      <c r="AT28873" s="31"/>
      <c r="AU28873" s="31"/>
      <c r="AV28873" s="31"/>
      <c r="AW28873" s="31"/>
      <c r="AX28873" s="31"/>
    </row>
    <row r="28874" spans="39:50" x14ac:dyDescent="0.2">
      <c r="AM28874" s="31"/>
      <c r="AN28874" s="31"/>
      <c r="AO28874" s="31"/>
      <c r="AP28874" s="31"/>
      <c r="AQ28874" s="31"/>
      <c r="AR28874" s="31"/>
      <c r="AS28874" s="31"/>
      <c r="AT28874" s="31"/>
      <c r="AU28874" s="31"/>
      <c r="AV28874" s="31"/>
      <c r="AW28874" s="31"/>
      <c r="AX28874" s="31"/>
    </row>
    <row r="28875" spans="39:50" x14ac:dyDescent="0.2">
      <c r="AM28875" s="31"/>
      <c r="AN28875" s="31"/>
      <c r="AO28875" s="31"/>
      <c r="AP28875" s="31"/>
      <c r="AQ28875" s="31"/>
      <c r="AR28875" s="31"/>
      <c r="AS28875" s="31"/>
      <c r="AT28875" s="31"/>
      <c r="AU28875" s="31"/>
      <c r="AV28875" s="31"/>
      <c r="AW28875" s="31"/>
      <c r="AX28875" s="31"/>
    </row>
    <row r="28876" spans="39:50" x14ac:dyDescent="0.2">
      <c r="AM28876" s="31"/>
      <c r="AN28876" s="31"/>
      <c r="AO28876" s="31"/>
      <c r="AP28876" s="31"/>
      <c r="AQ28876" s="31"/>
      <c r="AR28876" s="31"/>
      <c r="AS28876" s="31"/>
      <c r="AT28876" s="31"/>
      <c r="AU28876" s="31"/>
      <c r="AV28876" s="31"/>
      <c r="AW28876" s="31"/>
      <c r="AX28876" s="31"/>
    </row>
    <row r="28877" spans="39:50" x14ac:dyDescent="0.2">
      <c r="AM28877" s="31"/>
      <c r="AN28877" s="31"/>
      <c r="AO28877" s="31"/>
      <c r="AP28877" s="31"/>
      <c r="AQ28877" s="31"/>
      <c r="AR28877" s="31"/>
      <c r="AS28877" s="31"/>
      <c r="AT28877" s="31"/>
      <c r="AU28877" s="31"/>
      <c r="AV28877" s="31"/>
      <c r="AW28877" s="31"/>
      <c r="AX28877" s="31"/>
    </row>
    <row r="28878" spans="39:50" x14ac:dyDescent="0.2">
      <c r="AM28878" s="31"/>
      <c r="AN28878" s="31"/>
      <c r="AO28878" s="31"/>
      <c r="AP28878" s="31"/>
      <c r="AQ28878" s="31"/>
      <c r="AR28878" s="31"/>
      <c r="AS28878" s="31"/>
      <c r="AT28878" s="31"/>
      <c r="AU28878" s="31"/>
      <c r="AV28878" s="31"/>
      <c r="AW28878" s="31"/>
      <c r="AX28878" s="31"/>
    </row>
    <row r="28879" spans="39:50" x14ac:dyDescent="0.2">
      <c r="AM28879" s="31"/>
      <c r="AN28879" s="31"/>
      <c r="AO28879" s="31"/>
      <c r="AP28879" s="31"/>
      <c r="AQ28879" s="31"/>
      <c r="AR28879" s="31"/>
      <c r="AS28879" s="31"/>
      <c r="AT28879" s="31"/>
      <c r="AU28879" s="31"/>
      <c r="AV28879" s="31"/>
      <c r="AW28879" s="31"/>
      <c r="AX28879" s="31"/>
    </row>
    <row r="28880" spans="39:50" x14ac:dyDescent="0.2">
      <c r="AM28880" s="31"/>
      <c r="AN28880" s="31"/>
      <c r="AO28880" s="31"/>
      <c r="AP28880" s="31"/>
      <c r="AQ28880" s="31"/>
      <c r="AR28880" s="31"/>
      <c r="AS28880" s="31"/>
      <c r="AT28880" s="31"/>
      <c r="AU28880" s="31"/>
      <c r="AV28880" s="31"/>
      <c r="AW28880" s="31"/>
      <c r="AX28880" s="31"/>
    </row>
    <row r="28881" spans="39:50" x14ac:dyDescent="0.2">
      <c r="AM28881" s="31"/>
      <c r="AN28881" s="31"/>
      <c r="AO28881" s="31"/>
      <c r="AP28881" s="31"/>
      <c r="AQ28881" s="31"/>
      <c r="AR28881" s="31"/>
      <c r="AS28881" s="31"/>
      <c r="AT28881" s="31"/>
      <c r="AU28881" s="31"/>
      <c r="AV28881" s="31"/>
      <c r="AW28881" s="31"/>
      <c r="AX28881" s="31"/>
    </row>
    <row r="28882" spans="39:50" x14ac:dyDescent="0.2">
      <c r="AM28882" s="31"/>
      <c r="AN28882" s="31"/>
      <c r="AO28882" s="31"/>
      <c r="AP28882" s="31"/>
      <c r="AQ28882" s="31"/>
      <c r="AR28882" s="31"/>
      <c r="AS28882" s="31"/>
      <c r="AT28882" s="31"/>
      <c r="AU28882" s="31"/>
      <c r="AV28882" s="31"/>
      <c r="AW28882" s="31"/>
      <c r="AX28882" s="31"/>
    </row>
    <row r="28883" spans="39:50" x14ac:dyDescent="0.2">
      <c r="AM28883" s="31"/>
      <c r="AN28883" s="31"/>
      <c r="AO28883" s="31"/>
      <c r="AP28883" s="31"/>
      <c r="AQ28883" s="31"/>
      <c r="AR28883" s="31"/>
      <c r="AS28883" s="31"/>
      <c r="AT28883" s="31"/>
      <c r="AU28883" s="31"/>
      <c r="AV28883" s="31"/>
      <c r="AW28883" s="31"/>
      <c r="AX28883" s="31"/>
    </row>
    <row r="28884" spans="39:50" x14ac:dyDescent="0.2">
      <c r="AM28884" s="31"/>
      <c r="AN28884" s="31"/>
      <c r="AO28884" s="31"/>
      <c r="AP28884" s="31"/>
      <c r="AQ28884" s="31"/>
      <c r="AR28884" s="31"/>
      <c r="AS28884" s="31"/>
      <c r="AT28884" s="31"/>
      <c r="AU28884" s="31"/>
      <c r="AV28884" s="31"/>
      <c r="AW28884" s="31"/>
      <c r="AX28884" s="31"/>
    </row>
    <row r="28885" spans="39:50" x14ac:dyDescent="0.2">
      <c r="AM28885" s="31"/>
      <c r="AN28885" s="31"/>
      <c r="AO28885" s="31"/>
      <c r="AP28885" s="31"/>
      <c r="AQ28885" s="31"/>
      <c r="AR28885" s="31"/>
      <c r="AS28885" s="31"/>
      <c r="AT28885" s="31"/>
      <c r="AU28885" s="31"/>
      <c r="AV28885" s="31"/>
      <c r="AW28885" s="31"/>
      <c r="AX28885" s="31"/>
    </row>
    <row r="28886" spans="39:50" x14ac:dyDescent="0.2">
      <c r="AM28886" s="31"/>
      <c r="AN28886" s="31"/>
      <c r="AO28886" s="31"/>
      <c r="AP28886" s="31"/>
      <c r="AQ28886" s="31"/>
      <c r="AR28886" s="31"/>
      <c r="AS28886" s="31"/>
      <c r="AT28886" s="31"/>
      <c r="AU28886" s="31"/>
      <c r="AV28886" s="31"/>
      <c r="AW28886" s="31"/>
      <c r="AX28886" s="31"/>
    </row>
    <row r="28887" spans="39:50" x14ac:dyDescent="0.2">
      <c r="AM28887" s="31"/>
      <c r="AN28887" s="31"/>
      <c r="AO28887" s="31"/>
      <c r="AP28887" s="31"/>
      <c r="AQ28887" s="31"/>
      <c r="AR28887" s="31"/>
      <c r="AS28887" s="31"/>
      <c r="AT28887" s="31"/>
      <c r="AU28887" s="31"/>
      <c r="AV28887" s="31"/>
      <c r="AW28887" s="31"/>
      <c r="AX28887" s="31"/>
    </row>
    <row r="28888" spans="39:50" x14ac:dyDescent="0.2">
      <c r="AM28888" s="31"/>
      <c r="AN28888" s="31"/>
      <c r="AO28888" s="31"/>
      <c r="AP28888" s="31"/>
      <c r="AQ28888" s="31"/>
      <c r="AR28888" s="31"/>
      <c r="AS28888" s="31"/>
      <c r="AT28888" s="31"/>
      <c r="AU28888" s="31"/>
      <c r="AV28888" s="31"/>
      <c r="AW28888" s="31"/>
      <c r="AX28888" s="31"/>
    </row>
    <row r="28889" spans="39:50" x14ac:dyDescent="0.2">
      <c r="AM28889" s="31"/>
      <c r="AN28889" s="31"/>
      <c r="AO28889" s="31"/>
      <c r="AP28889" s="31"/>
      <c r="AQ28889" s="31"/>
      <c r="AR28889" s="31"/>
      <c r="AS28889" s="31"/>
      <c r="AT28889" s="31"/>
      <c r="AU28889" s="31"/>
      <c r="AV28889" s="31"/>
      <c r="AW28889" s="31"/>
      <c r="AX28889" s="31"/>
    </row>
    <row r="28890" spans="39:50" x14ac:dyDescent="0.2">
      <c r="AM28890" s="31"/>
      <c r="AN28890" s="31"/>
      <c r="AO28890" s="31"/>
      <c r="AP28890" s="31"/>
      <c r="AQ28890" s="31"/>
      <c r="AR28890" s="31"/>
      <c r="AS28890" s="31"/>
      <c r="AT28890" s="31"/>
      <c r="AU28890" s="31"/>
      <c r="AV28890" s="31"/>
      <c r="AW28890" s="31"/>
      <c r="AX28890" s="31"/>
    </row>
    <row r="28891" spans="39:50" x14ac:dyDescent="0.2">
      <c r="AM28891" s="31"/>
      <c r="AN28891" s="31"/>
      <c r="AO28891" s="31"/>
      <c r="AP28891" s="31"/>
      <c r="AQ28891" s="31"/>
      <c r="AR28891" s="31"/>
      <c r="AS28891" s="31"/>
      <c r="AT28891" s="31"/>
      <c r="AU28891" s="31"/>
      <c r="AV28891" s="31"/>
      <c r="AW28891" s="31"/>
      <c r="AX28891" s="31"/>
    </row>
    <row r="28892" spans="39:50" x14ac:dyDescent="0.2">
      <c r="AM28892" s="31"/>
      <c r="AN28892" s="31"/>
      <c r="AO28892" s="31"/>
      <c r="AP28892" s="31"/>
      <c r="AQ28892" s="31"/>
      <c r="AR28892" s="31"/>
      <c r="AS28892" s="31"/>
      <c r="AT28892" s="31"/>
      <c r="AU28892" s="31"/>
      <c r="AV28892" s="31"/>
      <c r="AW28892" s="31"/>
      <c r="AX28892" s="31"/>
    </row>
    <row r="28893" spans="39:50" x14ac:dyDescent="0.2">
      <c r="AM28893" s="31"/>
      <c r="AN28893" s="31"/>
      <c r="AO28893" s="31"/>
      <c r="AP28893" s="31"/>
      <c r="AQ28893" s="31"/>
      <c r="AR28893" s="31"/>
      <c r="AS28893" s="31"/>
      <c r="AT28893" s="31"/>
      <c r="AU28893" s="31"/>
      <c r="AV28893" s="31"/>
      <c r="AW28893" s="31"/>
      <c r="AX28893" s="31"/>
    </row>
    <row r="28894" spans="39:50" x14ac:dyDescent="0.2">
      <c r="AM28894" s="31"/>
      <c r="AN28894" s="31"/>
      <c r="AO28894" s="31"/>
      <c r="AP28894" s="31"/>
      <c r="AQ28894" s="31"/>
      <c r="AR28894" s="31"/>
      <c r="AS28894" s="31"/>
      <c r="AT28894" s="31"/>
      <c r="AU28894" s="31"/>
      <c r="AV28894" s="31"/>
      <c r="AW28894" s="31"/>
      <c r="AX28894" s="31"/>
    </row>
    <row r="28895" spans="39:50" x14ac:dyDescent="0.2">
      <c r="AM28895" s="31"/>
      <c r="AN28895" s="31"/>
      <c r="AO28895" s="31"/>
      <c r="AP28895" s="31"/>
      <c r="AQ28895" s="31"/>
      <c r="AR28895" s="31"/>
      <c r="AS28895" s="31"/>
      <c r="AT28895" s="31"/>
      <c r="AU28895" s="31"/>
      <c r="AV28895" s="31"/>
      <c r="AW28895" s="31"/>
      <c r="AX28895" s="31"/>
    </row>
    <row r="28896" spans="39:50" x14ac:dyDescent="0.2">
      <c r="AM28896" s="31"/>
      <c r="AN28896" s="31"/>
      <c r="AO28896" s="31"/>
      <c r="AP28896" s="31"/>
      <c r="AQ28896" s="31"/>
      <c r="AR28896" s="31"/>
      <c r="AS28896" s="31"/>
      <c r="AT28896" s="31"/>
      <c r="AU28896" s="31"/>
      <c r="AV28896" s="31"/>
      <c r="AW28896" s="31"/>
      <c r="AX28896" s="31"/>
    </row>
    <row r="28897" spans="39:50" x14ac:dyDescent="0.2">
      <c r="AM28897" s="31"/>
      <c r="AN28897" s="31"/>
      <c r="AO28897" s="31"/>
      <c r="AP28897" s="31"/>
      <c r="AQ28897" s="31"/>
      <c r="AR28897" s="31"/>
      <c r="AS28897" s="31"/>
      <c r="AT28897" s="31"/>
      <c r="AU28897" s="31"/>
      <c r="AV28897" s="31"/>
      <c r="AW28897" s="31"/>
      <c r="AX28897" s="31"/>
    </row>
    <row r="28898" spans="39:50" x14ac:dyDescent="0.2">
      <c r="AM28898" s="31"/>
      <c r="AN28898" s="31"/>
      <c r="AO28898" s="31"/>
      <c r="AP28898" s="31"/>
      <c r="AQ28898" s="31"/>
      <c r="AR28898" s="31"/>
      <c r="AS28898" s="31"/>
      <c r="AT28898" s="31"/>
      <c r="AU28898" s="31"/>
      <c r="AV28898" s="31"/>
      <c r="AW28898" s="31"/>
      <c r="AX28898" s="31"/>
    </row>
    <row r="28899" spans="39:50" x14ac:dyDescent="0.2">
      <c r="AM28899" s="31"/>
      <c r="AN28899" s="31"/>
      <c r="AO28899" s="31"/>
      <c r="AP28899" s="31"/>
      <c r="AQ28899" s="31"/>
      <c r="AR28899" s="31"/>
      <c r="AS28899" s="31"/>
      <c r="AT28899" s="31"/>
      <c r="AU28899" s="31"/>
      <c r="AV28899" s="31"/>
      <c r="AW28899" s="31"/>
      <c r="AX28899" s="31"/>
    </row>
    <row r="28900" spans="39:50" x14ac:dyDescent="0.2">
      <c r="AM28900" s="31"/>
      <c r="AN28900" s="31"/>
      <c r="AO28900" s="31"/>
      <c r="AP28900" s="31"/>
      <c r="AQ28900" s="31"/>
      <c r="AR28900" s="31"/>
      <c r="AS28900" s="31"/>
      <c r="AT28900" s="31"/>
      <c r="AU28900" s="31"/>
      <c r="AV28900" s="31"/>
      <c r="AW28900" s="31"/>
      <c r="AX28900" s="31"/>
    </row>
    <row r="28901" spans="39:50" x14ac:dyDescent="0.2">
      <c r="AM28901" s="31"/>
      <c r="AN28901" s="31"/>
      <c r="AO28901" s="31"/>
      <c r="AP28901" s="31"/>
      <c r="AQ28901" s="31"/>
      <c r="AR28901" s="31"/>
      <c r="AS28901" s="31"/>
      <c r="AT28901" s="31"/>
      <c r="AU28901" s="31"/>
      <c r="AV28901" s="31"/>
      <c r="AW28901" s="31"/>
      <c r="AX28901" s="31"/>
    </row>
    <row r="28902" spans="39:50" x14ac:dyDescent="0.2">
      <c r="AM28902" s="31"/>
      <c r="AN28902" s="31"/>
      <c r="AO28902" s="31"/>
      <c r="AP28902" s="31"/>
      <c r="AQ28902" s="31"/>
      <c r="AR28902" s="31"/>
      <c r="AS28902" s="31"/>
      <c r="AT28902" s="31"/>
      <c r="AU28902" s="31"/>
      <c r="AV28902" s="31"/>
      <c r="AW28902" s="31"/>
      <c r="AX28902" s="31"/>
    </row>
    <row r="28903" spans="39:50" x14ac:dyDescent="0.2">
      <c r="AM28903" s="31"/>
      <c r="AN28903" s="31"/>
      <c r="AO28903" s="31"/>
      <c r="AP28903" s="31"/>
      <c r="AQ28903" s="31"/>
      <c r="AR28903" s="31"/>
      <c r="AS28903" s="31"/>
      <c r="AT28903" s="31"/>
      <c r="AU28903" s="31"/>
      <c r="AV28903" s="31"/>
      <c r="AW28903" s="31"/>
      <c r="AX28903" s="31"/>
    </row>
    <row r="28904" spans="39:50" x14ac:dyDescent="0.2">
      <c r="AM28904" s="31"/>
      <c r="AN28904" s="31"/>
      <c r="AO28904" s="31"/>
      <c r="AP28904" s="31"/>
      <c r="AQ28904" s="31"/>
      <c r="AR28904" s="31"/>
      <c r="AS28904" s="31"/>
      <c r="AT28904" s="31"/>
      <c r="AU28904" s="31"/>
      <c r="AV28904" s="31"/>
      <c r="AW28904" s="31"/>
      <c r="AX28904" s="31"/>
    </row>
    <row r="28905" spans="39:50" x14ac:dyDescent="0.2">
      <c r="AM28905" s="31"/>
      <c r="AN28905" s="31"/>
      <c r="AO28905" s="31"/>
      <c r="AP28905" s="31"/>
      <c r="AQ28905" s="31"/>
      <c r="AR28905" s="31"/>
      <c r="AS28905" s="31"/>
      <c r="AT28905" s="31"/>
      <c r="AU28905" s="31"/>
      <c r="AV28905" s="31"/>
      <c r="AW28905" s="31"/>
      <c r="AX28905" s="31"/>
    </row>
    <row r="28906" spans="39:50" x14ac:dyDescent="0.2">
      <c r="AM28906" s="31"/>
      <c r="AN28906" s="31"/>
      <c r="AO28906" s="31"/>
      <c r="AP28906" s="31"/>
      <c r="AQ28906" s="31"/>
      <c r="AR28906" s="31"/>
      <c r="AS28906" s="31"/>
      <c r="AT28906" s="31"/>
      <c r="AU28906" s="31"/>
      <c r="AV28906" s="31"/>
      <c r="AW28906" s="31"/>
      <c r="AX28906" s="31"/>
    </row>
    <row r="28907" spans="39:50" x14ac:dyDescent="0.2">
      <c r="AM28907" s="31"/>
      <c r="AN28907" s="31"/>
      <c r="AO28907" s="31"/>
      <c r="AP28907" s="31"/>
      <c r="AQ28907" s="31"/>
      <c r="AR28907" s="31"/>
      <c r="AS28907" s="31"/>
      <c r="AT28907" s="31"/>
      <c r="AU28907" s="31"/>
      <c r="AV28907" s="31"/>
      <c r="AW28907" s="31"/>
      <c r="AX28907" s="31"/>
    </row>
    <row r="28908" spans="39:50" x14ac:dyDescent="0.2">
      <c r="AM28908" s="31"/>
      <c r="AN28908" s="31"/>
      <c r="AO28908" s="31"/>
      <c r="AP28908" s="31"/>
      <c r="AQ28908" s="31"/>
      <c r="AR28908" s="31"/>
      <c r="AS28908" s="31"/>
      <c r="AT28908" s="31"/>
      <c r="AU28908" s="31"/>
      <c r="AV28908" s="31"/>
      <c r="AW28908" s="31"/>
      <c r="AX28908" s="31"/>
    </row>
    <row r="28909" spans="39:50" x14ac:dyDescent="0.2">
      <c r="AM28909" s="31"/>
      <c r="AN28909" s="31"/>
      <c r="AO28909" s="31"/>
      <c r="AP28909" s="31"/>
      <c r="AQ28909" s="31"/>
      <c r="AR28909" s="31"/>
      <c r="AS28909" s="31"/>
      <c r="AT28909" s="31"/>
      <c r="AU28909" s="31"/>
      <c r="AV28909" s="31"/>
      <c r="AW28909" s="31"/>
      <c r="AX28909" s="31"/>
    </row>
    <row r="28910" spans="39:50" x14ac:dyDescent="0.2">
      <c r="AM28910" s="31"/>
      <c r="AN28910" s="31"/>
      <c r="AO28910" s="31"/>
      <c r="AP28910" s="31"/>
      <c r="AQ28910" s="31"/>
      <c r="AR28910" s="31"/>
      <c r="AS28910" s="31"/>
      <c r="AT28910" s="31"/>
      <c r="AU28910" s="31"/>
      <c r="AV28910" s="31"/>
      <c r="AW28910" s="31"/>
      <c r="AX28910" s="31"/>
    </row>
    <row r="28911" spans="39:50" x14ac:dyDescent="0.2">
      <c r="AM28911" s="31"/>
      <c r="AN28911" s="31"/>
      <c r="AO28911" s="31"/>
      <c r="AP28911" s="31"/>
      <c r="AQ28911" s="31"/>
      <c r="AR28911" s="31"/>
      <c r="AS28911" s="31"/>
      <c r="AT28911" s="31"/>
      <c r="AU28911" s="31"/>
      <c r="AV28911" s="31"/>
      <c r="AW28911" s="31"/>
      <c r="AX28911" s="31"/>
    </row>
    <row r="28912" spans="39:50" x14ac:dyDescent="0.2">
      <c r="AM28912" s="31"/>
      <c r="AN28912" s="31"/>
      <c r="AO28912" s="31"/>
      <c r="AP28912" s="31"/>
      <c r="AQ28912" s="31"/>
      <c r="AR28912" s="31"/>
      <c r="AS28912" s="31"/>
      <c r="AT28912" s="31"/>
      <c r="AU28912" s="31"/>
      <c r="AV28912" s="31"/>
      <c r="AW28912" s="31"/>
      <c r="AX28912" s="31"/>
    </row>
    <row r="28913" spans="39:50" x14ac:dyDescent="0.2">
      <c r="AM28913" s="31"/>
      <c r="AN28913" s="31"/>
      <c r="AO28913" s="31"/>
      <c r="AP28913" s="31"/>
      <c r="AQ28913" s="31"/>
      <c r="AR28913" s="31"/>
      <c r="AS28913" s="31"/>
      <c r="AT28913" s="31"/>
      <c r="AU28913" s="31"/>
      <c r="AV28913" s="31"/>
      <c r="AW28913" s="31"/>
      <c r="AX28913" s="31"/>
    </row>
    <row r="28914" spans="39:50" x14ac:dyDescent="0.2">
      <c r="AM28914" s="31"/>
      <c r="AN28914" s="31"/>
      <c r="AO28914" s="31"/>
      <c r="AP28914" s="31"/>
      <c r="AQ28914" s="31"/>
      <c r="AR28914" s="31"/>
      <c r="AS28914" s="31"/>
      <c r="AT28914" s="31"/>
      <c r="AU28914" s="31"/>
      <c r="AV28914" s="31"/>
      <c r="AW28914" s="31"/>
      <c r="AX28914" s="31"/>
    </row>
    <row r="28915" spans="39:50" x14ac:dyDescent="0.2">
      <c r="AM28915" s="31"/>
      <c r="AN28915" s="31"/>
      <c r="AO28915" s="31"/>
      <c r="AP28915" s="31"/>
      <c r="AQ28915" s="31"/>
      <c r="AR28915" s="31"/>
      <c r="AS28915" s="31"/>
      <c r="AT28915" s="31"/>
      <c r="AU28915" s="31"/>
      <c r="AV28915" s="31"/>
      <c r="AW28915" s="31"/>
      <c r="AX28915" s="31"/>
    </row>
    <row r="28916" spans="39:50" x14ac:dyDescent="0.2">
      <c r="AM28916" s="31"/>
      <c r="AN28916" s="31"/>
      <c r="AO28916" s="31"/>
      <c r="AP28916" s="31"/>
      <c r="AQ28916" s="31"/>
      <c r="AR28916" s="31"/>
      <c r="AS28916" s="31"/>
      <c r="AT28916" s="31"/>
      <c r="AU28916" s="31"/>
      <c r="AV28916" s="31"/>
      <c r="AW28916" s="31"/>
      <c r="AX28916" s="31"/>
    </row>
    <row r="28917" spans="39:50" x14ac:dyDescent="0.2">
      <c r="AM28917" s="31"/>
      <c r="AN28917" s="31"/>
      <c r="AO28917" s="31"/>
      <c r="AP28917" s="31"/>
      <c r="AQ28917" s="31"/>
      <c r="AR28917" s="31"/>
      <c r="AS28917" s="31"/>
      <c r="AT28917" s="31"/>
      <c r="AU28917" s="31"/>
      <c r="AV28917" s="31"/>
      <c r="AW28917" s="31"/>
      <c r="AX28917" s="31"/>
    </row>
    <row r="28918" spans="39:50" x14ac:dyDescent="0.2">
      <c r="AM28918" s="31"/>
      <c r="AN28918" s="31"/>
      <c r="AO28918" s="31"/>
      <c r="AP28918" s="31"/>
      <c r="AQ28918" s="31"/>
      <c r="AR28918" s="31"/>
      <c r="AS28918" s="31"/>
      <c r="AT28918" s="31"/>
      <c r="AU28918" s="31"/>
      <c r="AV28918" s="31"/>
      <c r="AW28918" s="31"/>
      <c r="AX28918" s="31"/>
    </row>
    <row r="28919" spans="39:50" x14ac:dyDescent="0.2">
      <c r="AM28919" s="31"/>
      <c r="AN28919" s="31"/>
      <c r="AO28919" s="31"/>
      <c r="AP28919" s="31"/>
      <c r="AQ28919" s="31"/>
      <c r="AR28919" s="31"/>
      <c r="AS28919" s="31"/>
      <c r="AT28919" s="31"/>
      <c r="AU28919" s="31"/>
      <c r="AV28919" s="31"/>
      <c r="AW28919" s="31"/>
      <c r="AX28919" s="31"/>
    </row>
    <row r="28920" spans="39:50" x14ac:dyDescent="0.2">
      <c r="AM28920" s="31"/>
      <c r="AN28920" s="31"/>
      <c r="AO28920" s="31"/>
      <c r="AP28920" s="31"/>
      <c r="AQ28920" s="31"/>
      <c r="AR28920" s="31"/>
      <c r="AS28920" s="31"/>
      <c r="AT28920" s="31"/>
      <c r="AU28920" s="31"/>
      <c r="AV28920" s="31"/>
      <c r="AW28920" s="31"/>
      <c r="AX28920" s="31"/>
    </row>
    <row r="28921" spans="39:50" x14ac:dyDescent="0.2">
      <c r="AM28921" s="31"/>
      <c r="AN28921" s="31"/>
      <c r="AO28921" s="31"/>
      <c r="AP28921" s="31"/>
      <c r="AQ28921" s="31"/>
      <c r="AR28921" s="31"/>
      <c r="AS28921" s="31"/>
      <c r="AT28921" s="31"/>
      <c r="AU28921" s="31"/>
      <c r="AV28921" s="31"/>
      <c r="AW28921" s="31"/>
      <c r="AX28921" s="31"/>
    </row>
    <row r="28922" spans="39:50" x14ac:dyDescent="0.2">
      <c r="AM28922" s="31"/>
      <c r="AN28922" s="31"/>
      <c r="AO28922" s="31"/>
      <c r="AP28922" s="31"/>
      <c r="AQ28922" s="31"/>
      <c r="AR28922" s="31"/>
      <c r="AS28922" s="31"/>
      <c r="AT28922" s="31"/>
      <c r="AU28922" s="31"/>
      <c r="AV28922" s="31"/>
      <c r="AW28922" s="31"/>
      <c r="AX28922" s="31"/>
    </row>
    <row r="28923" spans="39:50" x14ac:dyDescent="0.2">
      <c r="AM28923" s="31"/>
      <c r="AN28923" s="31"/>
      <c r="AO28923" s="31"/>
      <c r="AP28923" s="31"/>
      <c r="AQ28923" s="31"/>
      <c r="AR28923" s="31"/>
      <c r="AS28923" s="31"/>
      <c r="AT28923" s="31"/>
      <c r="AU28923" s="31"/>
      <c r="AV28923" s="31"/>
      <c r="AW28923" s="31"/>
      <c r="AX28923" s="31"/>
    </row>
    <row r="28924" spans="39:50" x14ac:dyDescent="0.2">
      <c r="AM28924" s="31"/>
      <c r="AN28924" s="31"/>
      <c r="AO28924" s="31"/>
      <c r="AP28924" s="31"/>
      <c r="AQ28924" s="31"/>
      <c r="AR28924" s="31"/>
      <c r="AS28924" s="31"/>
      <c r="AT28924" s="31"/>
      <c r="AU28924" s="31"/>
      <c r="AV28924" s="31"/>
      <c r="AW28924" s="31"/>
      <c r="AX28924" s="31"/>
    </row>
    <row r="28925" spans="39:50" x14ac:dyDescent="0.2">
      <c r="AM28925" s="31"/>
      <c r="AN28925" s="31"/>
      <c r="AO28925" s="31"/>
      <c r="AP28925" s="31"/>
      <c r="AQ28925" s="31"/>
      <c r="AR28925" s="31"/>
      <c r="AS28925" s="31"/>
      <c r="AT28925" s="31"/>
      <c r="AU28925" s="31"/>
      <c r="AV28925" s="31"/>
      <c r="AW28925" s="31"/>
      <c r="AX28925" s="31"/>
    </row>
    <row r="28926" spans="39:50" x14ac:dyDescent="0.2">
      <c r="AM28926" s="31"/>
      <c r="AN28926" s="31"/>
      <c r="AO28926" s="31"/>
      <c r="AP28926" s="31"/>
      <c r="AQ28926" s="31"/>
      <c r="AR28926" s="31"/>
      <c r="AS28926" s="31"/>
      <c r="AT28926" s="31"/>
      <c r="AU28926" s="31"/>
      <c r="AV28926" s="31"/>
      <c r="AW28926" s="31"/>
      <c r="AX28926" s="31"/>
    </row>
    <row r="28927" spans="39:50" x14ac:dyDescent="0.2">
      <c r="AM28927" s="31"/>
      <c r="AN28927" s="31"/>
      <c r="AO28927" s="31"/>
      <c r="AP28927" s="31"/>
      <c r="AQ28927" s="31"/>
      <c r="AR28927" s="31"/>
      <c r="AS28927" s="31"/>
      <c r="AT28927" s="31"/>
      <c r="AU28927" s="31"/>
      <c r="AV28927" s="31"/>
      <c r="AW28927" s="31"/>
      <c r="AX28927" s="31"/>
    </row>
    <row r="28928" spans="39:50" x14ac:dyDescent="0.2">
      <c r="AM28928" s="31"/>
      <c r="AN28928" s="31"/>
      <c r="AO28928" s="31"/>
      <c r="AP28928" s="31"/>
      <c r="AQ28928" s="31"/>
      <c r="AR28928" s="31"/>
      <c r="AS28928" s="31"/>
      <c r="AT28928" s="31"/>
      <c r="AU28928" s="31"/>
      <c r="AV28928" s="31"/>
      <c r="AW28928" s="31"/>
      <c r="AX28928" s="31"/>
    </row>
    <row r="28929" spans="39:50" x14ac:dyDescent="0.2">
      <c r="AM28929" s="31"/>
      <c r="AN28929" s="31"/>
      <c r="AO28929" s="31"/>
      <c r="AP28929" s="31"/>
      <c r="AQ28929" s="31"/>
      <c r="AR28929" s="31"/>
      <c r="AS28929" s="31"/>
      <c r="AT28929" s="31"/>
      <c r="AU28929" s="31"/>
      <c r="AV28929" s="31"/>
      <c r="AW28929" s="31"/>
      <c r="AX28929" s="31"/>
    </row>
    <row r="28930" spans="39:50" x14ac:dyDescent="0.2">
      <c r="AM28930" s="31"/>
      <c r="AN28930" s="31"/>
      <c r="AO28930" s="31"/>
      <c r="AP28930" s="31"/>
      <c r="AQ28930" s="31"/>
      <c r="AR28930" s="31"/>
      <c r="AS28930" s="31"/>
      <c r="AT28930" s="31"/>
      <c r="AU28930" s="31"/>
      <c r="AV28930" s="31"/>
      <c r="AW28930" s="31"/>
      <c r="AX28930" s="31"/>
    </row>
    <row r="28931" spans="39:50" x14ac:dyDescent="0.2">
      <c r="AM28931" s="31"/>
      <c r="AN28931" s="31"/>
      <c r="AO28931" s="31"/>
      <c r="AP28931" s="31"/>
      <c r="AQ28931" s="31"/>
      <c r="AR28931" s="31"/>
      <c r="AS28931" s="31"/>
      <c r="AT28931" s="31"/>
      <c r="AU28931" s="31"/>
      <c r="AV28931" s="31"/>
      <c r="AW28931" s="31"/>
      <c r="AX28931" s="31"/>
    </row>
    <row r="28932" spans="39:50" x14ac:dyDescent="0.2">
      <c r="AM28932" s="31"/>
      <c r="AN28932" s="31"/>
      <c r="AO28932" s="31"/>
      <c r="AP28932" s="31"/>
      <c r="AQ28932" s="31"/>
      <c r="AR28932" s="31"/>
      <c r="AS28932" s="31"/>
      <c r="AT28932" s="31"/>
      <c r="AU28932" s="31"/>
      <c r="AV28932" s="31"/>
      <c r="AW28932" s="31"/>
      <c r="AX28932" s="31"/>
    </row>
    <row r="28933" spans="39:50" x14ac:dyDescent="0.2">
      <c r="AM28933" s="31"/>
      <c r="AN28933" s="31"/>
      <c r="AO28933" s="31"/>
      <c r="AP28933" s="31"/>
      <c r="AQ28933" s="31"/>
      <c r="AR28933" s="31"/>
      <c r="AS28933" s="31"/>
      <c r="AT28933" s="31"/>
      <c r="AU28933" s="31"/>
      <c r="AV28933" s="31"/>
      <c r="AW28933" s="31"/>
      <c r="AX28933" s="31"/>
    </row>
    <row r="28934" spans="39:50" x14ac:dyDescent="0.2">
      <c r="AM28934" s="31"/>
      <c r="AN28934" s="31"/>
      <c r="AO28934" s="31"/>
      <c r="AP28934" s="31"/>
      <c r="AQ28934" s="31"/>
      <c r="AR28934" s="31"/>
      <c r="AS28934" s="31"/>
      <c r="AT28934" s="31"/>
      <c r="AU28934" s="31"/>
      <c r="AV28934" s="31"/>
      <c r="AW28934" s="31"/>
      <c r="AX28934" s="31"/>
    </row>
    <row r="28935" spans="39:50" x14ac:dyDescent="0.2">
      <c r="AM28935" s="31"/>
      <c r="AN28935" s="31"/>
      <c r="AO28935" s="31"/>
      <c r="AP28935" s="31"/>
      <c r="AQ28935" s="31"/>
      <c r="AR28935" s="31"/>
      <c r="AS28935" s="31"/>
      <c r="AT28935" s="31"/>
      <c r="AU28935" s="31"/>
      <c r="AV28935" s="31"/>
      <c r="AW28935" s="31"/>
      <c r="AX28935" s="31"/>
    </row>
    <row r="28936" spans="39:50" x14ac:dyDescent="0.2">
      <c r="AM28936" s="31"/>
      <c r="AN28936" s="31"/>
      <c r="AO28936" s="31"/>
      <c r="AP28936" s="31"/>
      <c r="AQ28936" s="31"/>
      <c r="AR28936" s="31"/>
      <c r="AS28936" s="31"/>
      <c r="AT28936" s="31"/>
      <c r="AU28936" s="31"/>
      <c r="AV28936" s="31"/>
      <c r="AW28936" s="31"/>
      <c r="AX28936" s="31"/>
    </row>
    <row r="28937" spans="39:50" x14ac:dyDescent="0.2">
      <c r="AM28937" s="31"/>
      <c r="AN28937" s="31"/>
      <c r="AO28937" s="31"/>
      <c r="AP28937" s="31"/>
      <c r="AQ28937" s="31"/>
      <c r="AR28937" s="31"/>
      <c r="AS28937" s="31"/>
      <c r="AT28937" s="31"/>
      <c r="AU28937" s="31"/>
      <c r="AV28937" s="31"/>
      <c r="AW28937" s="31"/>
      <c r="AX28937" s="31"/>
    </row>
    <row r="28938" spans="39:50" x14ac:dyDescent="0.2">
      <c r="AM28938" s="31"/>
      <c r="AN28938" s="31"/>
      <c r="AO28938" s="31"/>
      <c r="AP28938" s="31"/>
      <c r="AQ28938" s="31"/>
      <c r="AR28938" s="31"/>
      <c r="AS28938" s="31"/>
      <c r="AT28938" s="31"/>
      <c r="AU28938" s="31"/>
      <c r="AV28938" s="31"/>
      <c r="AW28938" s="31"/>
      <c r="AX28938" s="31"/>
    </row>
    <row r="28939" spans="39:50" x14ac:dyDescent="0.2">
      <c r="AM28939" s="31"/>
      <c r="AN28939" s="31"/>
      <c r="AO28939" s="31"/>
      <c r="AP28939" s="31"/>
      <c r="AQ28939" s="31"/>
      <c r="AR28939" s="31"/>
      <c r="AS28939" s="31"/>
      <c r="AT28939" s="31"/>
      <c r="AU28939" s="31"/>
      <c r="AV28939" s="31"/>
      <c r="AW28939" s="31"/>
      <c r="AX28939" s="31"/>
    </row>
    <row r="28940" spans="39:50" x14ac:dyDescent="0.2">
      <c r="AM28940" s="31"/>
      <c r="AN28940" s="31"/>
      <c r="AO28940" s="31"/>
      <c r="AP28940" s="31"/>
      <c r="AQ28940" s="31"/>
      <c r="AR28940" s="31"/>
      <c r="AS28940" s="31"/>
      <c r="AT28940" s="31"/>
      <c r="AU28940" s="31"/>
      <c r="AV28940" s="31"/>
      <c r="AW28940" s="31"/>
      <c r="AX28940" s="31"/>
    </row>
    <row r="28941" spans="39:50" x14ac:dyDescent="0.2">
      <c r="AM28941" s="31"/>
      <c r="AN28941" s="31"/>
      <c r="AO28941" s="31"/>
      <c r="AP28941" s="31"/>
      <c r="AQ28941" s="31"/>
      <c r="AR28941" s="31"/>
      <c r="AS28941" s="31"/>
      <c r="AT28941" s="31"/>
      <c r="AU28941" s="31"/>
      <c r="AV28941" s="31"/>
      <c r="AW28941" s="31"/>
      <c r="AX28941" s="31"/>
    </row>
    <row r="28942" spans="39:50" x14ac:dyDescent="0.2">
      <c r="AM28942" s="31"/>
      <c r="AN28942" s="31"/>
      <c r="AO28942" s="31"/>
      <c r="AP28942" s="31"/>
      <c r="AQ28942" s="31"/>
      <c r="AR28942" s="31"/>
      <c r="AS28942" s="31"/>
      <c r="AT28942" s="31"/>
      <c r="AU28942" s="31"/>
      <c r="AV28942" s="31"/>
      <c r="AW28942" s="31"/>
      <c r="AX28942" s="31"/>
    </row>
    <row r="28943" spans="39:50" x14ac:dyDescent="0.2">
      <c r="AM28943" s="31"/>
      <c r="AN28943" s="31"/>
      <c r="AO28943" s="31"/>
      <c r="AP28943" s="31"/>
      <c r="AQ28943" s="31"/>
      <c r="AR28943" s="31"/>
      <c r="AS28943" s="31"/>
      <c r="AT28943" s="31"/>
      <c r="AU28943" s="31"/>
      <c r="AV28943" s="31"/>
      <c r="AW28943" s="31"/>
      <c r="AX28943" s="31"/>
    </row>
    <row r="28944" spans="39:50" x14ac:dyDescent="0.2">
      <c r="AM28944" s="31"/>
      <c r="AN28944" s="31"/>
      <c r="AO28944" s="31"/>
      <c r="AP28944" s="31"/>
      <c r="AQ28944" s="31"/>
      <c r="AR28944" s="31"/>
      <c r="AS28944" s="31"/>
      <c r="AT28944" s="31"/>
      <c r="AU28944" s="31"/>
      <c r="AV28944" s="31"/>
      <c r="AW28944" s="31"/>
      <c r="AX28944" s="31"/>
    </row>
    <row r="28945" spans="39:50" x14ac:dyDescent="0.2">
      <c r="AM28945" s="31"/>
      <c r="AN28945" s="31"/>
      <c r="AO28945" s="31"/>
      <c r="AP28945" s="31"/>
      <c r="AQ28945" s="31"/>
      <c r="AR28945" s="31"/>
      <c r="AS28945" s="31"/>
      <c r="AT28945" s="31"/>
      <c r="AU28945" s="31"/>
      <c r="AV28945" s="31"/>
      <c r="AW28945" s="31"/>
      <c r="AX28945" s="31"/>
    </row>
    <row r="28946" spans="39:50" x14ac:dyDescent="0.2">
      <c r="AM28946" s="31"/>
      <c r="AN28946" s="31"/>
      <c r="AO28946" s="31"/>
      <c r="AP28946" s="31"/>
      <c r="AQ28946" s="31"/>
      <c r="AR28946" s="31"/>
      <c r="AS28946" s="31"/>
      <c r="AT28946" s="31"/>
      <c r="AU28946" s="31"/>
      <c r="AV28946" s="31"/>
      <c r="AW28946" s="31"/>
      <c r="AX28946" s="31"/>
    </row>
    <row r="28947" spans="39:50" x14ac:dyDescent="0.2">
      <c r="AM28947" s="31"/>
      <c r="AN28947" s="31"/>
      <c r="AO28947" s="31"/>
      <c r="AP28947" s="31"/>
      <c r="AQ28947" s="31"/>
      <c r="AR28947" s="31"/>
      <c r="AS28947" s="31"/>
      <c r="AT28947" s="31"/>
      <c r="AU28947" s="31"/>
      <c r="AV28947" s="31"/>
      <c r="AW28947" s="31"/>
      <c r="AX28947" s="31"/>
    </row>
    <row r="28948" spans="39:50" x14ac:dyDescent="0.2">
      <c r="AM28948" s="31"/>
      <c r="AN28948" s="31"/>
      <c r="AO28948" s="31"/>
      <c r="AP28948" s="31"/>
      <c r="AQ28948" s="31"/>
      <c r="AR28948" s="31"/>
      <c r="AS28948" s="31"/>
      <c r="AT28948" s="31"/>
      <c r="AU28948" s="31"/>
      <c r="AV28948" s="31"/>
      <c r="AW28948" s="31"/>
      <c r="AX28948" s="31"/>
    </row>
    <row r="28949" spans="39:50" x14ac:dyDescent="0.2">
      <c r="AM28949" s="31"/>
      <c r="AN28949" s="31"/>
      <c r="AO28949" s="31"/>
      <c r="AP28949" s="31"/>
      <c r="AQ28949" s="31"/>
      <c r="AR28949" s="31"/>
      <c r="AS28949" s="31"/>
      <c r="AT28949" s="31"/>
      <c r="AU28949" s="31"/>
      <c r="AV28949" s="31"/>
      <c r="AW28949" s="31"/>
      <c r="AX28949" s="31"/>
    </row>
    <row r="28950" spans="39:50" x14ac:dyDescent="0.2">
      <c r="AM28950" s="31"/>
      <c r="AN28950" s="31"/>
      <c r="AO28950" s="31"/>
      <c r="AP28950" s="31"/>
      <c r="AQ28950" s="31"/>
      <c r="AR28950" s="31"/>
      <c r="AS28950" s="31"/>
      <c r="AT28950" s="31"/>
      <c r="AU28950" s="31"/>
      <c r="AV28950" s="31"/>
      <c r="AW28950" s="31"/>
      <c r="AX28950" s="31"/>
    </row>
    <row r="28951" spans="39:50" x14ac:dyDescent="0.2">
      <c r="AM28951" s="31"/>
      <c r="AN28951" s="31"/>
      <c r="AO28951" s="31"/>
      <c r="AP28951" s="31"/>
      <c r="AQ28951" s="31"/>
      <c r="AR28951" s="31"/>
      <c r="AS28951" s="31"/>
      <c r="AT28951" s="31"/>
      <c r="AU28951" s="31"/>
      <c r="AV28951" s="31"/>
      <c r="AW28951" s="31"/>
      <c r="AX28951" s="31"/>
    </row>
    <row r="28952" spans="39:50" x14ac:dyDescent="0.2">
      <c r="AM28952" s="31"/>
      <c r="AN28952" s="31"/>
      <c r="AO28952" s="31"/>
      <c r="AP28952" s="31"/>
      <c r="AQ28952" s="31"/>
      <c r="AR28952" s="31"/>
      <c r="AS28952" s="31"/>
      <c r="AT28952" s="31"/>
      <c r="AU28952" s="31"/>
      <c r="AV28952" s="31"/>
      <c r="AW28952" s="31"/>
      <c r="AX28952" s="31"/>
    </row>
    <row r="28953" spans="39:50" x14ac:dyDescent="0.2">
      <c r="AM28953" s="31"/>
      <c r="AN28953" s="31"/>
      <c r="AO28953" s="31"/>
      <c r="AP28953" s="31"/>
      <c r="AQ28953" s="31"/>
      <c r="AR28953" s="31"/>
      <c r="AS28953" s="31"/>
      <c r="AT28953" s="31"/>
      <c r="AU28953" s="31"/>
      <c r="AV28953" s="31"/>
      <c r="AW28953" s="31"/>
      <c r="AX28953" s="31"/>
    </row>
    <row r="28954" spans="39:50" x14ac:dyDescent="0.2">
      <c r="AM28954" s="31"/>
      <c r="AN28954" s="31"/>
      <c r="AO28954" s="31"/>
      <c r="AP28954" s="31"/>
      <c r="AQ28954" s="31"/>
      <c r="AR28954" s="31"/>
      <c r="AS28954" s="31"/>
      <c r="AT28954" s="31"/>
      <c r="AU28954" s="31"/>
      <c r="AV28954" s="31"/>
      <c r="AW28954" s="31"/>
      <c r="AX28954" s="31"/>
    </row>
    <row r="28955" spans="39:50" x14ac:dyDescent="0.2">
      <c r="AM28955" s="31"/>
      <c r="AN28955" s="31"/>
      <c r="AO28955" s="31"/>
      <c r="AP28955" s="31"/>
      <c r="AQ28955" s="31"/>
      <c r="AR28955" s="31"/>
      <c r="AS28955" s="31"/>
      <c r="AT28955" s="31"/>
      <c r="AU28955" s="31"/>
      <c r="AV28955" s="31"/>
      <c r="AW28955" s="31"/>
      <c r="AX28955" s="31"/>
    </row>
    <row r="28956" spans="39:50" x14ac:dyDescent="0.2">
      <c r="AM28956" s="31"/>
      <c r="AN28956" s="31"/>
      <c r="AO28956" s="31"/>
      <c r="AP28956" s="31"/>
      <c r="AQ28956" s="31"/>
      <c r="AR28956" s="31"/>
      <c r="AS28956" s="31"/>
      <c r="AT28956" s="31"/>
      <c r="AU28956" s="31"/>
      <c r="AV28956" s="31"/>
      <c r="AW28956" s="31"/>
      <c r="AX28956" s="31"/>
    </row>
    <row r="28957" spans="39:50" x14ac:dyDescent="0.2">
      <c r="AM28957" s="31"/>
      <c r="AN28957" s="31"/>
      <c r="AO28957" s="31"/>
      <c r="AP28957" s="31"/>
      <c r="AQ28957" s="31"/>
      <c r="AR28957" s="31"/>
      <c r="AS28957" s="31"/>
      <c r="AT28957" s="31"/>
      <c r="AU28957" s="31"/>
      <c r="AV28957" s="31"/>
      <c r="AW28957" s="31"/>
      <c r="AX28957" s="31"/>
    </row>
    <row r="28958" spans="39:50" x14ac:dyDescent="0.2">
      <c r="AM28958" s="31"/>
      <c r="AN28958" s="31"/>
      <c r="AO28958" s="31"/>
      <c r="AP28958" s="31"/>
      <c r="AQ28958" s="31"/>
      <c r="AR28958" s="31"/>
      <c r="AS28958" s="31"/>
      <c r="AT28958" s="31"/>
      <c r="AU28958" s="31"/>
      <c r="AV28958" s="31"/>
      <c r="AW28958" s="31"/>
      <c r="AX28958" s="31"/>
    </row>
    <row r="28959" spans="39:50" x14ac:dyDescent="0.2">
      <c r="AM28959" s="31"/>
      <c r="AN28959" s="31"/>
      <c r="AO28959" s="31"/>
      <c r="AP28959" s="31"/>
      <c r="AQ28959" s="31"/>
      <c r="AR28959" s="31"/>
      <c r="AS28959" s="31"/>
      <c r="AT28959" s="31"/>
      <c r="AU28959" s="31"/>
      <c r="AV28959" s="31"/>
      <c r="AW28959" s="31"/>
      <c r="AX28959" s="31"/>
    </row>
    <row r="28960" spans="39:50" x14ac:dyDescent="0.2">
      <c r="AM28960" s="31"/>
      <c r="AN28960" s="31"/>
      <c r="AO28960" s="31"/>
      <c r="AP28960" s="31"/>
      <c r="AQ28960" s="31"/>
      <c r="AR28960" s="31"/>
      <c r="AS28960" s="31"/>
      <c r="AT28960" s="31"/>
      <c r="AU28960" s="31"/>
      <c r="AV28960" s="31"/>
      <c r="AW28960" s="31"/>
      <c r="AX28960" s="31"/>
    </row>
    <row r="28961" spans="39:50" x14ac:dyDescent="0.2">
      <c r="AM28961" s="31"/>
      <c r="AN28961" s="31"/>
      <c r="AO28961" s="31"/>
      <c r="AP28961" s="31"/>
      <c r="AQ28961" s="31"/>
      <c r="AR28961" s="31"/>
      <c r="AS28961" s="31"/>
      <c r="AT28961" s="31"/>
      <c r="AU28961" s="31"/>
      <c r="AV28961" s="31"/>
      <c r="AW28961" s="31"/>
      <c r="AX28961" s="31"/>
    </row>
    <row r="28962" spans="39:50" x14ac:dyDescent="0.2">
      <c r="AM28962" s="31"/>
      <c r="AN28962" s="31"/>
      <c r="AO28962" s="31"/>
      <c r="AP28962" s="31"/>
      <c r="AQ28962" s="31"/>
      <c r="AR28962" s="31"/>
      <c r="AS28962" s="31"/>
      <c r="AT28962" s="31"/>
      <c r="AU28962" s="31"/>
      <c r="AV28962" s="31"/>
      <c r="AW28962" s="31"/>
      <c r="AX28962" s="31"/>
    </row>
    <row r="28963" spans="39:50" x14ac:dyDescent="0.2">
      <c r="AM28963" s="31"/>
      <c r="AN28963" s="31"/>
      <c r="AO28963" s="31"/>
      <c r="AP28963" s="31"/>
      <c r="AQ28963" s="31"/>
      <c r="AR28963" s="31"/>
      <c r="AS28963" s="31"/>
      <c r="AT28963" s="31"/>
      <c r="AU28963" s="31"/>
      <c r="AV28963" s="31"/>
      <c r="AW28963" s="31"/>
      <c r="AX28963" s="31"/>
    </row>
    <row r="28964" spans="39:50" x14ac:dyDescent="0.2">
      <c r="AM28964" s="31"/>
      <c r="AN28964" s="31"/>
      <c r="AO28964" s="31"/>
      <c r="AP28964" s="31"/>
      <c r="AQ28964" s="31"/>
      <c r="AR28964" s="31"/>
      <c r="AS28964" s="31"/>
      <c r="AT28964" s="31"/>
      <c r="AU28964" s="31"/>
      <c r="AV28964" s="31"/>
      <c r="AW28964" s="31"/>
      <c r="AX28964" s="31"/>
    </row>
    <row r="28965" spans="39:50" x14ac:dyDescent="0.2">
      <c r="AM28965" s="31"/>
      <c r="AN28965" s="31"/>
      <c r="AO28965" s="31"/>
      <c r="AP28965" s="31"/>
      <c r="AQ28965" s="31"/>
      <c r="AR28965" s="31"/>
      <c r="AS28965" s="31"/>
      <c r="AT28965" s="31"/>
      <c r="AU28965" s="31"/>
      <c r="AV28965" s="31"/>
      <c r="AW28965" s="31"/>
      <c r="AX28965" s="31"/>
    </row>
    <row r="28966" spans="39:50" x14ac:dyDescent="0.2">
      <c r="AM28966" s="31"/>
      <c r="AN28966" s="31"/>
      <c r="AO28966" s="31"/>
      <c r="AP28966" s="31"/>
      <c r="AQ28966" s="31"/>
      <c r="AR28966" s="31"/>
      <c r="AS28966" s="31"/>
      <c r="AT28966" s="31"/>
      <c r="AU28966" s="31"/>
      <c r="AV28966" s="31"/>
      <c r="AW28966" s="31"/>
      <c r="AX28966" s="31"/>
    </row>
    <row r="28967" spans="39:50" x14ac:dyDescent="0.2">
      <c r="AM28967" s="31"/>
      <c r="AN28967" s="31"/>
      <c r="AO28967" s="31"/>
      <c r="AP28967" s="31"/>
      <c r="AQ28967" s="31"/>
      <c r="AR28967" s="31"/>
      <c r="AS28967" s="31"/>
      <c r="AT28967" s="31"/>
      <c r="AU28967" s="31"/>
      <c r="AV28967" s="31"/>
      <c r="AW28967" s="31"/>
      <c r="AX28967" s="31"/>
    </row>
    <row r="28968" spans="39:50" x14ac:dyDescent="0.2">
      <c r="AM28968" s="31"/>
      <c r="AN28968" s="31"/>
      <c r="AO28968" s="31"/>
      <c r="AP28968" s="31"/>
      <c r="AQ28968" s="31"/>
      <c r="AR28968" s="31"/>
      <c r="AS28968" s="31"/>
      <c r="AT28968" s="31"/>
      <c r="AU28968" s="31"/>
      <c r="AV28968" s="31"/>
      <c r="AW28968" s="31"/>
      <c r="AX28968" s="31"/>
    </row>
    <row r="28969" spans="39:50" x14ac:dyDescent="0.2">
      <c r="AM28969" s="31"/>
      <c r="AN28969" s="31"/>
      <c r="AO28969" s="31"/>
      <c r="AP28969" s="31"/>
      <c r="AQ28969" s="31"/>
      <c r="AR28969" s="31"/>
      <c r="AS28969" s="31"/>
      <c r="AT28969" s="31"/>
      <c r="AU28969" s="31"/>
      <c r="AV28969" s="31"/>
      <c r="AW28969" s="31"/>
      <c r="AX28969" s="31"/>
    </row>
    <row r="28970" spans="39:50" x14ac:dyDescent="0.2">
      <c r="AM28970" s="31"/>
      <c r="AN28970" s="31"/>
      <c r="AO28970" s="31"/>
      <c r="AP28970" s="31"/>
      <c r="AQ28970" s="31"/>
      <c r="AR28970" s="31"/>
      <c r="AS28970" s="31"/>
      <c r="AT28970" s="31"/>
      <c r="AU28970" s="31"/>
      <c r="AV28970" s="31"/>
      <c r="AW28970" s="31"/>
      <c r="AX28970" s="31"/>
    </row>
    <row r="28971" spans="39:50" x14ac:dyDescent="0.2">
      <c r="AM28971" s="31"/>
      <c r="AN28971" s="31"/>
      <c r="AO28971" s="31"/>
      <c r="AP28971" s="31"/>
      <c r="AQ28971" s="31"/>
      <c r="AR28971" s="31"/>
      <c r="AS28971" s="31"/>
      <c r="AT28971" s="31"/>
      <c r="AU28971" s="31"/>
      <c r="AV28971" s="31"/>
      <c r="AW28971" s="31"/>
      <c r="AX28971" s="31"/>
    </row>
    <row r="28972" spans="39:50" x14ac:dyDescent="0.2">
      <c r="AM28972" s="31"/>
      <c r="AN28972" s="31"/>
      <c r="AO28972" s="31"/>
      <c r="AP28972" s="31"/>
      <c r="AQ28972" s="31"/>
      <c r="AR28972" s="31"/>
      <c r="AS28972" s="31"/>
      <c r="AT28972" s="31"/>
      <c r="AU28972" s="31"/>
      <c r="AV28972" s="31"/>
      <c r="AW28972" s="31"/>
      <c r="AX28972" s="31"/>
    </row>
    <row r="28973" spans="39:50" x14ac:dyDescent="0.2">
      <c r="AM28973" s="31"/>
      <c r="AN28973" s="31"/>
      <c r="AO28973" s="31"/>
      <c r="AP28973" s="31"/>
      <c r="AQ28973" s="31"/>
      <c r="AR28973" s="31"/>
      <c r="AS28973" s="31"/>
      <c r="AT28973" s="31"/>
      <c r="AU28973" s="31"/>
      <c r="AV28973" s="31"/>
      <c r="AW28973" s="31"/>
      <c r="AX28973" s="31"/>
    </row>
    <row r="28974" spans="39:50" x14ac:dyDescent="0.2">
      <c r="AM28974" s="31"/>
      <c r="AN28974" s="31"/>
      <c r="AO28974" s="31"/>
      <c r="AP28974" s="31"/>
      <c r="AQ28974" s="31"/>
      <c r="AR28974" s="31"/>
      <c r="AS28974" s="31"/>
      <c r="AT28974" s="31"/>
      <c r="AU28974" s="31"/>
      <c r="AV28974" s="31"/>
      <c r="AW28974" s="31"/>
      <c r="AX28974" s="31"/>
    </row>
    <row r="28975" spans="39:50" x14ac:dyDescent="0.2">
      <c r="AM28975" s="31"/>
      <c r="AN28975" s="31"/>
      <c r="AO28975" s="31"/>
      <c r="AP28975" s="31"/>
      <c r="AQ28975" s="31"/>
      <c r="AR28975" s="31"/>
      <c r="AS28975" s="31"/>
      <c r="AT28975" s="31"/>
      <c r="AU28975" s="31"/>
      <c r="AV28975" s="31"/>
      <c r="AW28975" s="31"/>
      <c r="AX28975" s="31"/>
    </row>
    <row r="28976" spans="39:50" x14ac:dyDescent="0.2">
      <c r="AM28976" s="31"/>
      <c r="AN28976" s="31"/>
      <c r="AO28976" s="31"/>
      <c r="AP28976" s="31"/>
      <c r="AQ28976" s="31"/>
      <c r="AR28976" s="31"/>
      <c r="AS28976" s="31"/>
      <c r="AT28976" s="31"/>
      <c r="AU28976" s="31"/>
      <c r="AV28976" s="31"/>
      <c r="AW28976" s="31"/>
      <c r="AX28976" s="31"/>
    </row>
    <row r="28977" spans="39:50" x14ac:dyDescent="0.2">
      <c r="AM28977" s="31"/>
      <c r="AN28977" s="31"/>
      <c r="AO28977" s="31"/>
      <c r="AP28977" s="31"/>
      <c r="AQ28977" s="31"/>
      <c r="AR28977" s="31"/>
      <c r="AS28977" s="31"/>
      <c r="AT28977" s="31"/>
      <c r="AU28977" s="31"/>
      <c r="AV28977" s="31"/>
      <c r="AW28977" s="31"/>
      <c r="AX28977" s="31"/>
    </row>
    <row r="28978" spans="39:50" x14ac:dyDescent="0.2">
      <c r="AM28978" s="31"/>
      <c r="AN28978" s="31"/>
      <c r="AO28978" s="31"/>
      <c r="AP28978" s="31"/>
      <c r="AQ28978" s="31"/>
      <c r="AR28978" s="31"/>
      <c r="AS28978" s="31"/>
      <c r="AT28978" s="31"/>
      <c r="AU28978" s="31"/>
      <c r="AV28978" s="31"/>
      <c r="AW28978" s="31"/>
      <c r="AX28978" s="31"/>
    </row>
    <row r="28979" spans="39:50" x14ac:dyDescent="0.2">
      <c r="AM28979" s="31"/>
      <c r="AN28979" s="31"/>
      <c r="AO28979" s="31"/>
      <c r="AP28979" s="31"/>
      <c r="AQ28979" s="31"/>
      <c r="AR28979" s="31"/>
      <c r="AS28979" s="31"/>
      <c r="AT28979" s="31"/>
      <c r="AU28979" s="31"/>
      <c r="AV28979" s="31"/>
      <c r="AW28979" s="31"/>
      <c r="AX28979" s="31"/>
    </row>
    <row r="28980" spans="39:50" x14ac:dyDescent="0.2">
      <c r="AM28980" s="31"/>
      <c r="AN28980" s="31"/>
      <c r="AO28980" s="31"/>
      <c r="AP28980" s="31"/>
      <c r="AQ28980" s="31"/>
      <c r="AR28980" s="31"/>
      <c r="AS28980" s="31"/>
      <c r="AT28980" s="31"/>
      <c r="AU28980" s="31"/>
      <c r="AV28980" s="31"/>
      <c r="AW28980" s="31"/>
      <c r="AX28980" s="31"/>
    </row>
    <row r="28981" spans="39:50" x14ac:dyDescent="0.2">
      <c r="AM28981" s="31"/>
      <c r="AN28981" s="31"/>
      <c r="AO28981" s="31"/>
      <c r="AP28981" s="31"/>
      <c r="AQ28981" s="31"/>
      <c r="AR28981" s="31"/>
      <c r="AS28981" s="31"/>
      <c r="AT28981" s="31"/>
      <c r="AU28981" s="31"/>
      <c r="AV28981" s="31"/>
      <c r="AW28981" s="31"/>
      <c r="AX28981" s="31"/>
    </row>
    <row r="28982" spans="39:50" x14ac:dyDescent="0.2">
      <c r="AM28982" s="31"/>
      <c r="AN28982" s="31"/>
      <c r="AO28982" s="31"/>
      <c r="AP28982" s="31"/>
      <c r="AQ28982" s="31"/>
      <c r="AR28982" s="31"/>
      <c r="AS28982" s="31"/>
      <c r="AT28982" s="31"/>
      <c r="AU28982" s="31"/>
      <c r="AV28982" s="31"/>
      <c r="AW28982" s="31"/>
      <c r="AX28982" s="31"/>
    </row>
    <row r="28983" spans="39:50" x14ac:dyDescent="0.2">
      <c r="AM28983" s="31"/>
      <c r="AN28983" s="31"/>
      <c r="AO28983" s="31"/>
      <c r="AP28983" s="31"/>
      <c r="AQ28983" s="31"/>
      <c r="AR28983" s="31"/>
      <c r="AS28983" s="31"/>
      <c r="AT28983" s="31"/>
      <c r="AU28983" s="31"/>
      <c r="AV28983" s="31"/>
      <c r="AW28983" s="31"/>
      <c r="AX28983" s="31"/>
    </row>
    <row r="28984" spans="39:50" x14ac:dyDescent="0.2">
      <c r="AM28984" s="31"/>
      <c r="AN28984" s="31"/>
      <c r="AO28984" s="31"/>
      <c r="AP28984" s="31"/>
      <c r="AQ28984" s="31"/>
      <c r="AR28984" s="31"/>
      <c r="AS28984" s="31"/>
      <c r="AT28984" s="31"/>
      <c r="AU28984" s="31"/>
      <c r="AV28984" s="31"/>
      <c r="AW28984" s="31"/>
      <c r="AX28984" s="31"/>
    </row>
    <row r="28985" spans="39:50" x14ac:dyDescent="0.2">
      <c r="AM28985" s="31"/>
      <c r="AN28985" s="31"/>
      <c r="AO28985" s="31"/>
      <c r="AP28985" s="31"/>
      <c r="AQ28985" s="31"/>
      <c r="AR28985" s="31"/>
      <c r="AS28985" s="31"/>
      <c r="AT28985" s="31"/>
      <c r="AU28985" s="31"/>
      <c r="AV28985" s="31"/>
      <c r="AW28985" s="31"/>
      <c r="AX28985" s="31"/>
    </row>
    <row r="28986" spans="39:50" x14ac:dyDescent="0.2">
      <c r="AM28986" s="31"/>
      <c r="AN28986" s="31"/>
      <c r="AO28986" s="31"/>
      <c r="AP28986" s="31"/>
      <c r="AQ28986" s="31"/>
      <c r="AR28986" s="31"/>
      <c r="AS28986" s="31"/>
      <c r="AT28986" s="31"/>
      <c r="AU28986" s="31"/>
      <c r="AV28986" s="31"/>
      <c r="AW28986" s="31"/>
      <c r="AX28986" s="31"/>
    </row>
    <row r="28987" spans="39:50" x14ac:dyDescent="0.2">
      <c r="AM28987" s="31"/>
      <c r="AN28987" s="31"/>
      <c r="AO28987" s="31"/>
      <c r="AP28987" s="31"/>
      <c r="AQ28987" s="31"/>
      <c r="AR28987" s="31"/>
      <c r="AS28987" s="31"/>
      <c r="AT28987" s="31"/>
      <c r="AU28987" s="31"/>
      <c r="AV28987" s="31"/>
      <c r="AW28987" s="31"/>
      <c r="AX28987" s="31"/>
    </row>
    <row r="28988" spans="39:50" x14ac:dyDescent="0.2">
      <c r="AM28988" s="31"/>
      <c r="AN28988" s="31"/>
      <c r="AO28988" s="31"/>
      <c r="AP28988" s="31"/>
      <c r="AQ28988" s="31"/>
      <c r="AR28988" s="31"/>
      <c r="AS28988" s="31"/>
      <c r="AT28988" s="31"/>
      <c r="AU28988" s="31"/>
      <c r="AV28988" s="31"/>
      <c r="AW28988" s="31"/>
      <c r="AX28988" s="31"/>
    </row>
    <row r="28989" spans="39:50" x14ac:dyDescent="0.2">
      <c r="AM28989" s="31"/>
      <c r="AN28989" s="31"/>
      <c r="AO28989" s="31"/>
      <c r="AP28989" s="31"/>
      <c r="AQ28989" s="31"/>
      <c r="AR28989" s="31"/>
      <c r="AS28989" s="31"/>
      <c r="AT28989" s="31"/>
      <c r="AU28989" s="31"/>
      <c r="AV28989" s="31"/>
      <c r="AW28989" s="31"/>
      <c r="AX28989" s="31"/>
    </row>
    <row r="28990" spans="39:50" x14ac:dyDescent="0.2">
      <c r="AM28990" s="31"/>
      <c r="AN28990" s="31"/>
      <c r="AO28990" s="31"/>
      <c r="AP28990" s="31"/>
      <c r="AQ28990" s="31"/>
      <c r="AR28990" s="31"/>
      <c r="AS28990" s="31"/>
      <c r="AT28990" s="31"/>
      <c r="AU28990" s="31"/>
      <c r="AV28990" s="31"/>
      <c r="AW28990" s="31"/>
      <c r="AX28990" s="31"/>
    </row>
    <row r="28991" spans="39:50" x14ac:dyDescent="0.2">
      <c r="AM28991" s="31"/>
      <c r="AN28991" s="31"/>
      <c r="AO28991" s="31"/>
      <c r="AP28991" s="31"/>
      <c r="AQ28991" s="31"/>
      <c r="AR28991" s="31"/>
      <c r="AS28991" s="31"/>
      <c r="AT28991" s="31"/>
      <c r="AU28991" s="31"/>
      <c r="AV28991" s="31"/>
      <c r="AW28991" s="31"/>
      <c r="AX28991" s="31"/>
    </row>
    <row r="28992" spans="39:50" x14ac:dyDescent="0.2">
      <c r="AM28992" s="31"/>
      <c r="AN28992" s="31"/>
      <c r="AO28992" s="31"/>
      <c r="AP28992" s="31"/>
      <c r="AQ28992" s="31"/>
      <c r="AR28992" s="31"/>
      <c r="AS28992" s="31"/>
      <c r="AT28992" s="31"/>
      <c r="AU28992" s="31"/>
      <c r="AV28992" s="31"/>
      <c r="AW28992" s="31"/>
      <c r="AX28992" s="31"/>
    </row>
    <row r="28993" spans="39:50" x14ac:dyDescent="0.2">
      <c r="AM28993" s="31"/>
      <c r="AN28993" s="31"/>
      <c r="AO28993" s="31"/>
      <c r="AP28993" s="31"/>
      <c r="AQ28993" s="31"/>
      <c r="AR28993" s="31"/>
      <c r="AS28993" s="31"/>
      <c r="AT28993" s="31"/>
      <c r="AU28993" s="31"/>
      <c r="AV28993" s="31"/>
      <c r="AW28993" s="31"/>
      <c r="AX28993" s="31"/>
    </row>
    <row r="28994" spans="39:50" x14ac:dyDescent="0.2">
      <c r="AM28994" s="31"/>
      <c r="AN28994" s="31"/>
      <c r="AO28994" s="31"/>
      <c r="AP28994" s="31"/>
      <c r="AQ28994" s="31"/>
      <c r="AR28994" s="31"/>
      <c r="AS28994" s="31"/>
      <c r="AT28994" s="31"/>
      <c r="AU28994" s="31"/>
      <c r="AV28994" s="31"/>
      <c r="AW28994" s="31"/>
      <c r="AX28994" s="31"/>
    </row>
    <row r="28995" spans="39:50" x14ac:dyDescent="0.2">
      <c r="AM28995" s="31"/>
      <c r="AN28995" s="31"/>
      <c r="AO28995" s="31"/>
      <c r="AP28995" s="31"/>
      <c r="AQ28995" s="31"/>
      <c r="AR28995" s="31"/>
      <c r="AS28995" s="31"/>
      <c r="AT28995" s="31"/>
      <c r="AU28995" s="31"/>
      <c r="AV28995" s="31"/>
      <c r="AW28995" s="31"/>
      <c r="AX28995" s="31"/>
    </row>
    <row r="28996" spans="39:50" x14ac:dyDescent="0.2">
      <c r="AM28996" s="31"/>
      <c r="AN28996" s="31"/>
      <c r="AO28996" s="31"/>
      <c r="AP28996" s="31"/>
      <c r="AQ28996" s="31"/>
      <c r="AR28996" s="31"/>
      <c r="AS28996" s="31"/>
      <c r="AT28996" s="31"/>
      <c r="AU28996" s="31"/>
      <c r="AV28996" s="31"/>
      <c r="AW28996" s="31"/>
      <c r="AX28996" s="31"/>
    </row>
    <row r="28997" spans="39:50" x14ac:dyDescent="0.2">
      <c r="AM28997" s="31"/>
      <c r="AN28997" s="31"/>
      <c r="AO28997" s="31"/>
      <c r="AP28997" s="31"/>
      <c r="AQ28997" s="31"/>
      <c r="AR28997" s="31"/>
      <c r="AS28997" s="31"/>
      <c r="AT28997" s="31"/>
      <c r="AU28997" s="31"/>
      <c r="AV28997" s="31"/>
      <c r="AW28997" s="31"/>
      <c r="AX28997" s="31"/>
    </row>
    <row r="28998" spans="39:50" x14ac:dyDescent="0.2">
      <c r="AM28998" s="31"/>
      <c r="AN28998" s="31"/>
      <c r="AO28998" s="31"/>
      <c r="AP28998" s="31"/>
      <c r="AQ28998" s="31"/>
      <c r="AR28998" s="31"/>
      <c r="AS28998" s="31"/>
      <c r="AT28998" s="31"/>
      <c r="AU28998" s="31"/>
      <c r="AV28998" s="31"/>
      <c r="AW28998" s="31"/>
      <c r="AX28998" s="31"/>
    </row>
    <row r="28999" spans="39:50" x14ac:dyDescent="0.2">
      <c r="AM28999" s="31"/>
      <c r="AN28999" s="31"/>
      <c r="AO28999" s="31"/>
      <c r="AP28999" s="31"/>
      <c r="AQ28999" s="31"/>
      <c r="AR28999" s="31"/>
      <c r="AS28999" s="31"/>
      <c r="AT28999" s="31"/>
      <c r="AU28999" s="31"/>
      <c r="AV28999" s="31"/>
      <c r="AW28999" s="31"/>
      <c r="AX28999" s="31"/>
    </row>
    <row r="29000" spans="39:50" x14ac:dyDescent="0.2">
      <c r="AM29000" s="31"/>
      <c r="AN29000" s="31"/>
      <c r="AO29000" s="31"/>
      <c r="AP29000" s="31"/>
      <c r="AQ29000" s="31"/>
      <c r="AR29000" s="31"/>
      <c r="AS29000" s="31"/>
      <c r="AT29000" s="31"/>
      <c r="AU29000" s="31"/>
      <c r="AV29000" s="31"/>
      <c r="AW29000" s="31"/>
      <c r="AX29000" s="31"/>
    </row>
    <row r="29001" spans="39:50" x14ac:dyDescent="0.2">
      <c r="AM29001" s="31"/>
      <c r="AN29001" s="31"/>
      <c r="AO29001" s="31"/>
      <c r="AP29001" s="31"/>
      <c r="AQ29001" s="31"/>
      <c r="AR29001" s="31"/>
      <c r="AS29001" s="31"/>
      <c r="AT29001" s="31"/>
      <c r="AU29001" s="31"/>
      <c r="AV29001" s="31"/>
      <c r="AW29001" s="31"/>
      <c r="AX29001" s="31"/>
    </row>
    <row r="29002" spans="39:50" x14ac:dyDescent="0.2">
      <c r="AM29002" s="31"/>
      <c r="AN29002" s="31"/>
      <c r="AO29002" s="31"/>
      <c r="AP29002" s="31"/>
      <c r="AQ29002" s="31"/>
      <c r="AR29002" s="31"/>
      <c r="AS29002" s="31"/>
      <c r="AT29002" s="31"/>
      <c r="AU29002" s="31"/>
      <c r="AV29002" s="31"/>
      <c r="AW29002" s="31"/>
      <c r="AX29002" s="31"/>
    </row>
    <row r="29003" spans="39:50" x14ac:dyDescent="0.2">
      <c r="AM29003" s="31"/>
      <c r="AN29003" s="31"/>
      <c r="AO29003" s="31"/>
      <c r="AP29003" s="31"/>
      <c r="AQ29003" s="31"/>
      <c r="AR29003" s="31"/>
      <c r="AS29003" s="31"/>
      <c r="AT29003" s="31"/>
      <c r="AU29003" s="31"/>
      <c r="AV29003" s="31"/>
      <c r="AW29003" s="31"/>
      <c r="AX29003" s="31"/>
    </row>
    <row r="29004" spans="39:50" x14ac:dyDescent="0.2">
      <c r="AM29004" s="31"/>
      <c r="AN29004" s="31"/>
      <c r="AO29004" s="31"/>
      <c r="AP29004" s="31"/>
      <c r="AQ29004" s="31"/>
      <c r="AR29004" s="31"/>
      <c r="AS29004" s="31"/>
      <c r="AT29004" s="31"/>
      <c r="AU29004" s="31"/>
      <c r="AV29004" s="31"/>
      <c r="AW29004" s="31"/>
      <c r="AX29004" s="31"/>
    </row>
    <row r="29005" spans="39:50" x14ac:dyDescent="0.2">
      <c r="AM29005" s="31"/>
      <c r="AN29005" s="31"/>
      <c r="AO29005" s="31"/>
      <c r="AP29005" s="31"/>
      <c r="AQ29005" s="31"/>
      <c r="AR29005" s="31"/>
      <c r="AS29005" s="31"/>
      <c r="AT29005" s="31"/>
      <c r="AU29005" s="31"/>
      <c r="AV29005" s="31"/>
      <c r="AW29005" s="31"/>
      <c r="AX29005" s="31"/>
    </row>
    <row r="29006" spans="39:50" x14ac:dyDescent="0.2">
      <c r="AM29006" s="31"/>
      <c r="AN29006" s="31"/>
      <c r="AO29006" s="31"/>
      <c r="AP29006" s="31"/>
      <c r="AQ29006" s="31"/>
      <c r="AR29006" s="31"/>
      <c r="AS29006" s="31"/>
      <c r="AT29006" s="31"/>
      <c r="AU29006" s="31"/>
      <c r="AV29006" s="31"/>
      <c r="AW29006" s="31"/>
      <c r="AX29006" s="31"/>
    </row>
    <row r="29007" spans="39:50" x14ac:dyDescent="0.2">
      <c r="AM29007" s="31"/>
      <c r="AN29007" s="31"/>
      <c r="AO29007" s="31"/>
      <c r="AP29007" s="31"/>
      <c r="AQ29007" s="31"/>
      <c r="AR29007" s="31"/>
      <c r="AS29007" s="31"/>
      <c r="AT29007" s="31"/>
      <c r="AU29007" s="31"/>
      <c r="AV29007" s="31"/>
      <c r="AW29007" s="31"/>
      <c r="AX29007" s="31"/>
    </row>
    <row r="29008" spans="39:50" x14ac:dyDescent="0.2">
      <c r="AM29008" s="31"/>
      <c r="AN29008" s="31"/>
      <c r="AO29008" s="31"/>
      <c r="AP29008" s="31"/>
      <c r="AQ29008" s="31"/>
      <c r="AR29008" s="31"/>
      <c r="AS29008" s="31"/>
      <c r="AT29008" s="31"/>
      <c r="AU29008" s="31"/>
      <c r="AV29008" s="31"/>
      <c r="AW29008" s="31"/>
      <c r="AX29008" s="31"/>
    </row>
    <row r="29009" spans="39:50" x14ac:dyDescent="0.2">
      <c r="AM29009" s="31"/>
      <c r="AN29009" s="31"/>
      <c r="AO29009" s="31"/>
      <c r="AP29009" s="31"/>
      <c r="AQ29009" s="31"/>
      <c r="AR29009" s="31"/>
      <c r="AS29009" s="31"/>
      <c r="AT29009" s="31"/>
      <c r="AU29009" s="31"/>
      <c r="AV29009" s="31"/>
      <c r="AW29009" s="31"/>
      <c r="AX29009" s="31"/>
    </row>
    <row r="29010" spans="39:50" x14ac:dyDescent="0.2">
      <c r="AM29010" s="31"/>
      <c r="AN29010" s="31"/>
      <c r="AO29010" s="31"/>
      <c r="AP29010" s="31"/>
      <c r="AQ29010" s="31"/>
      <c r="AR29010" s="31"/>
      <c r="AS29010" s="31"/>
      <c r="AT29010" s="31"/>
      <c r="AU29010" s="31"/>
      <c r="AV29010" s="31"/>
      <c r="AW29010" s="31"/>
      <c r="AX29010" s="31"/>
    </row>
    <row r="29011" spans="39:50" x14ac:dyDescent="0.2">
      <c r="AM29011" s="31"/>
      <c r="AN29011" s="31"/>
      <c r="AO29011" s="31"/>
      <c r="AP29011" s="31"/>
      <c r="AQ29011" s="31"/>
      <c r="AR29011" s="31"/>
      <c r="AS29011" s="31"/>
      <c r="AT29011" s="31"/>
      <c r="AU29011" s="31"/>
      <c r="AV29011" s="31"/>
      <c r="AW29011" s="31"/>
      <c r="AX29011" s="31"/>
    </row>
    <row r="29012" spans="39:50" x14ac:dyDescent="0.2">
      <c r="AM29012" s="31"/>
      <c r="AN29012" s="31"/>
      <c r="AO29012" s="31"/>
      <c r="AP29012" s="31"/>
      <c r="AQ29012" s="31"/>
      <c r="AR29012" s="31"/>
      <c r="AS29012" s="31"/>
      <c r="AT29012" s="31"/>
      <c r="AU29012" s="31"/>
      <c r="AV29012" s="31"/>
      <c r="AW29012" s="31"/>
      <c r="AX29012" s="31"/>
    </row>
    <row r="29013" spans="39:50" x14ac:dyDescent="0.2">
      <c r="AM29013" s="31"/>
      <c r="AN29013" s="31"/>
      <c r="AO29013" s="31"/>
      <c r="AP29013" s="31"/>
      <c r="AQ29013" s="31"/>
      <c r="AR29013" s="31"/>
      <c r="AS29013" s="31"/>
      <c r="AT29013" s="31"/>
      <c r="AU29013" s="31"/>
      <c r="AV29013" s="31"/>
      <c r="AW29013" s="31"/>
      <c r="AX29013" s="31"/>
    </row>
    <row r="29014" spans="39:50" x14ac:dyDescent="0.2">
      <c r="AM29014" s="31"/>
      <c r="AN29014" s="31"/>
      <c r="AO29014" s="31"/>
      <c r="AP29014" s="31"/>
      <c r="AQ29014" s="31"/>
      <c r="AR29014" s="31"/>
      <c r="AS29014" s="31"/>
      <c r="AT29014" s="31"/>
      <c r="AU29014" s="31"/>
      <c r="AV29014" s="31"/>
      <c r="AW29014" s="31"/>
      <c r="AX29014" s="31"/>
    </row>
    <row r="29015" spans="39:50" x14ac:dyDescent="0.2">
      <c r="AM29015" s="31"/>
      <c r="AN29015" s="31"/>
      <c r="AO29015" s="31"/>
      <c r="AP29015" s="31"/>
      <c r="AQ29015" s="31"/>
      <c r="AR29015" s="31"/>
      <c r="AS29015" s="31"/>
      <c r="AT29015" s="31"/>
      <c r="AU29015" s="31"/>
      <c r="AV29015" s="31"/>
      <c r="AW29015" s="31"/>
      <c r="AX29015" s="31"/>
    </row>
    <row r="29016" spans="39:50" x14ac:dyDescent="0.2">
      <c r="AM29016" s="31"/>
      <c r="AN29016" s="31"/>
      <c r="AO29016" s="31"/>
      <c r="AP29016" s="31"/>
      <c r="AQ29016" s="31"/>
      <c r="AR29016" s="31"/>
      <c r="AS29016" s="31"/>
      <c r="AT29016" s="31"/>
      <c r="AU29016" s="31"/>
      <c r="AV29016" s="31"/>
      <c r="AW29016" s="31"/>
      <c r="AX29016" s="31"/>
    </row>
    <row r="29017" spans="39:50" x14ac:dyDescent="0.2">
      <c r="AM29017" s="31"/>
      <c r="AN29017" s="31"/>
      <c r="AO29017" s="31"/>
      <c r="AP29017" s="31"/>
      <c r="AQ29017" s="31"/>
      <c r="AR29017" s="31"/>
      <c r="AS29017" s="31"/>
      <c r="AT29017" s="31"/>
      <c r="AU29017" s="31"/>
      <c r="AV29017" s="31"/>
      <c r="AW29017" s="31"/>
      <c r="AX29017" s="31"/>
    </row>
    <row r="29018" spans="39:50" x14ac:dyDescent="0.2">
      <c r="AM29018" s="31"/>
      <c r="AN29018" s="31"/>
      <c r="AO29018" s="31"/>
      <c r="AP29018" s="31"/>
      <c r="AQ29018" s="31"/>
      <c r="AR29018" s="31"/>
      <c r="AS29018" s="31"/>
      <c r="AT29018" s="31"/>
      <c r="AU29018" s="31"/>
      <c r="AV29018" s="31"/>
      <c r="AW29018" s="31"/>
      <c r="AX29018" s="31"/>
    </row>
    <row r="29019" spans="39:50" x14ac:dyDescent="0.2">
      <c r="AM29019" s="31"/>
      <c r="AN29019" s="31"/>
      <c r="AO29019" s="31"/>
      <c r="AP29019" s="31"/>
      <c r="AQ29019" s="31"/>
      <c r="AR29019" s="31"/>
      <c r="AS29019" s="31"/>
      <c r="AT29019" s="31"/>
      <c r="AU29019" s="31"/>
      <c r="AV29019" s="31"/>
      <c r="AW29019" s="31"/>
      <c r="AX29019" s="31"/>
    </row>
    <row r="29020" spans="39:50" x14ac:dyDescent="0.2">
      <c r="AM29020" s="31"/>
      <c r="AN29020" s="31"/>
      <c r="AO29020" s="31"/>
      <c r="AP29020" s="31"/>
      <c r="AQ29020" s="31"/>
      <c r="AR29020" s="31"/>
      <c r="AS29020" s="31"/>
      <c r="AT29020" s="31"/>
      <c r="AU29020" s="31"/>
      <c r="AV29020" s="31"/>
      <c r="AW29020" s="31"/>
      <c r="AX29020" s="31"/>
    </row>
    <row r="29021" spans="39:50" x14ac:dyDescent="0.2">
      <c r="AM29021" s="31"/>
      <c r="AN29021" s="31"/>
      <c r="AO29021" s="31"/>
      <c r="AP29021" s="31"/>
      <c r="AQ29021" s="31"/>
      <c r="AR29021" s="31"/>
      <c r="AS29021" s="31"/>
      <c r="AT29021" s="31"/>
      <c r="AU29021" s="31"/>
      <c r="AV29021" s="31"/>
      <c r="AW29021" s="31"/>
      <c r="AX29021" s="31"/>
    </row>
    <row r="29022" spans="39:50" x14ac:dyDescent="0.2">
      <c r="AM29022" s="31"/>
      <c r="AN29022" s="31"/>
      <c r="AO29022" s="31"/>
      <c r="AP29022" s="31"/>
      <c r="AQ29022" s="31"/>
      <c r="AR29022" s="31"/>
      <c r="AS29022" s="31"/>
      <c r="AT29022" s="31"/>
      <c r="AU29022" s="31"/>
      <c r="AV29022" s="31"/>
      <c r="AW29022" s="31"/>
      <c r="AX29022" s="31"/>
    </row>
    <row r="29023" spans="39:50" x14ac:dyDescent="0.2">
      <c r="AM29023" s="31"/>
      <c r="AN29023" s="31"/>
      <c r="AO29023" s="31"/>
      <c r="AP29023" s="31"/>
      <c r="AQ29023" s="31"/>
      <c r="AR29023" s="31"/>
      <c r="AS29023" s="31"/>
      <c r="AT29023" s="31"/>
      <c r="AU29023" s="31"/>
      <c r="AV29023" s="31"/>
      <c r="AW29023" s="31"/>
      <c r="AX29023" s="31"/>
    </row>
    <row r="29024" spans="39:50" x14ac:dyDescent="0.2">
      <c r="AM29024" s="31"/>
      <c r="AN29024" s="31"/>
      <c r="AO29024" s="31"/>
      <c r="AP29024" s="31"/>
      <c r="AQ29024" s="31"/>
      <c r="AR29024" s="31"/>
      <c r="AS29024" s="31"/>
      <c r="AT29024" s="31"/>
      <c r="AU29024" s="31"/>
      <c r="AV29024" s="31"/>
      <c r="AW29024" s="31"/>
      <c r="AX29024" s="31"/>
    </row>
    <row r="29025" spans="39:50" x14ac:dyDescent="0.2">
      <c r="AM29025" s="31"/>
      <c r="AN29025" s="31"/>
      <c r="AO29025" s="31"/>
      <c r="AP29025" s="31"/>
      <c r="AQ29025" s="31"/>
      <c r="AR29025" s="31"/>
      <c r="AS29025" s="31"/>
      <c r="AT29025" s="31"/>
      <c r="AU29025" s="31"/>
      <c r="AV29025" s="31"/>
      <c r="AW29025" s="31"/>
      <c r="AX29025" s="31"/>
    </row>
    <row r="29026" spans="39:50" x14ac:dyDescent="0.2">
      <c r="AM29026" s="31"/>
      <c r="AN29026" s="31"/>
      <c r="AO29026" s="31"/>
      <c r="AP29026" s="31"/>
      <c r="AQ29026" s="31"/>
      <c r="AR29026" s="31"/>
      <c r="AS29026" s="31"/>
      <c r="AT29026" s="31"/>
      <c r="AU29026" s="31"/>
      <c r="AV29026" s="31"/>
      <c r="AW29026" s="31"/>
      <c r="AX29026" s="31"/>
    </row>
    <row r="29027" spans="39:50" x14ac:dyDescent="0.2">
      <c r="AM29027" s="31"/>
      <c r="AN29027" s="31"/>
      <c r="AO29027" s="31"/>
      <c r="AP29027" s="31"/>
      <c r="AQ29027" s="31"/>
      <c r="AR29027" s="31"/>
      <c r="AS29027" s="31"/>
      <c r="AT29027" s="31"/>
      <c r="AU29027" s="31"/>
      <c r="AV29027" s="31"/>
      <c r="AW29027" s="31"/>
      <c r="AX29027" s="31"/>
    </row>
    <row r="29028" spans="39:50" x14ac:dyDescent="0.2">
      <c r="AM29028" s="31"/>
      <c r="AN29028" s="31"/>
      <c r="AO29028" s="31"/>
      <c r="AP29028" s="31"/>
      <c r="AQ29028" s="31"/>
      <c r="AR29028" s="31"/>
      <c r="AS29028" s="31"/>
      <c r="AT29028" s="31"/>
      <c r="AU29028" s="31"/>
      <c r="AV29028" s="31"/>
      <c r="AW29028" s="31"/>
      <c r="AX29028" s="31"/>
    </row>
    <row r="29029" spans="39:50" x14ac:dyDescent="0.2">
      <c r="AM29029" s="31"/>
      <c r="AN29029" s="31"/>
      <c r="AO29029" s="31"/>
      <c r="AP29029" s="31"/>
      <c r="AQ29029" s="31"/>
      <c r="AR29029" s="31"/>
      <c r="AS29029" s="31"/>
      <c r="AT29029" s="31"/>
      <c r="AU29029" s="31"/>
      <c r="AV29029" s="31"/>
      <c r="AW29029" s="31"/>
      <c r="AX29029" s="31"/>
    </row>
    <row r="29030" spans="39:50" x14ac:dyDescent="0.2">
      <c r="AM29030" s="31"/>
      <c r="AN29030" s="31"/>
      <c r="AO29030" s="31"/>
      <c r="AP29030" s="31"/>
      <c r="AQ29030" s="31"/>
      <c r="AR29030" s="31"/>
      <c r="AS29030" s="31"/>
      <c r="AT29030" s="31"/>
      <c r="AU29030" s="31"/>
      <c r="AV29030" s="31"/>
      <c r="AW29030" s="31"/>
      <c r="AX29030" s="31"/>
    </row>
    <row r="29031" spans="39:50" x14ac:dyDescent="0.2">
      <c r="AM29031" s="31"/>
      <c r="AN29031" s="31"/>
      <c r="AO29031" s="31"/>
      <c r="AP29031" s="31"/>
      <c r="AQ29031" s="31"/>
      <c r="AR29031" s="31"/>
      <c r="AS29031" s="31"/>
      <c r="AT29031" s="31"/>
      <c r="AU29031" s="31"/>
      <c r="AV29031" s="31"/>
      <c r="AW29031" s="31"/>
      <c r="AX29031" s="31"/>
    </row>
    <row r="29032" spans="39:50" x14ac:dyDescent="0.2">
      <c r="AM29032" s="31"/>
      <c r="AN29032" s="31"/>
      <c r="AO29032" s="31"/>
      <c r="AP29032" s="31"/>
      <c r="AQ29032" s="31"/>
      <c r="AR29032" s="31"/>
      <c r="AS29032" s="31"/>
      <c r="AT29032" s="31"/>
      <c r="AU29032" s="31"/>
      <c r="AV29032" s="31"/>
      <c r="AW29032" s="31"/>
      <c r="AX29032" s="31"/>
    </row>
    <row r="29033" spans="39:50" x14ac:dyDescent="0.2">
      <c r="AM29033" s="31"/>
      <c r="AN29033" s="31"/>
      <c r="AO29033" s="31"/>
      <c r="AP29033" s="31"/>
      <c r="AQ29033" s="31"/>
      <c r="AR29033" s="31"/>
      <c r="AS29033" s="31"/>
      <c r="AT29033" s="31"/>
      <c r="AU29033" s="31"/>
      <c r="AV29033" s="31"/>
      <c r="AW29033" s="31"/>
      <c r="AX29033" s="31"/>
    </row>
    <row r="29034" spans="39:50" x14ac:dyDescent="0.2">
      <c r="AM29034" s="31"/>
      <c r="AN29034" s="31"/>
      <c r="AO29034" s="31"/>
      <c r="AP29034" s="31"/>
      <c r="AQ29034" s="31"/>
      <c r="AR29034" s="31"/>
      <c r="AS29034" s="31"/>
      <c r="AT29034" s="31"/>
      <c r="AU29034" s="31"/>
      <c r="AV29034" s="31"/>
      <c r="AW29034" s="31"/>
      <c r="AX29034" s="31"/>
    </row>
    <row r="29035" spans="39:50" x14ac:dyDescent="0.2">
      <c r="AM29035" s="31"/>
      <c r="AN29035" s="31"/>
      <c r="AO29035" s="31"/>
      <c r="AP29035" s="31"/>
      <c r="AQ29035" s="31"/>
      <c r="AR29035" s="31"/>
      <c r="AS29035" s="31"/>
      <c r="AT29035" s="31"/>
      <c r="AU29035" s="31"/>
      <c r="AV29035" s="31"/>
      <c r="AW29035" s="31"/>
      <c r="AX29035" s="31"/>
    </row>
    <row r="29036" spans="39:50" x14ac:dyDescent="0.2">
      <c r="AM29036" s="31"/>
      <c r="AN29036" s="31"/>
      <c r="AO29036" s="31"/>
      <c r="AP29036" s="31"/>
      <c r="AQ29036" s="31"/>
      <c r="AR29036" s="31"/>
      <c r="AS29036" s="31"/>
      <c r="AT29036" s="31"/>
      <c r="AU29036" s="31"/>
      <c r="AV29036" s="31"/>
      <c r="AW29036" s="31"/>
      <c r="AX29036" s="31"/>
    </row>
    <row r="29037" spans="39:50" x14ac:dyDescent="0.2">
      <c r="AM29037" s="31"/>
      <c r="AN29037" s="31"/>
      <c r="AO29037" s="31"/>
      <c r="AP29037" s="31"/>
      <c r="AQ29037" s="31"/>
      <c r="AR29037" s="31"/>
      <c r="AS29037" s="31"/>
      <c r="AT29037" s="31"/>
      <c r="AU29037" s="31"/>
      <c r="AV29037" s="31"/>
      <c r="AW29037" s="31"/>
      <c r="AX29037" s="31"/>
    </row>
    <row r="29038" spans="39:50" x14ac:dyDescent="0.2">
      <c r="AM29038" s="31"/>
      <c r="AN29038" s="31"/>
      <c r="AO29038" s="31"/>
      <c r="AP29038" s="31"/>
      <c r="AQ29038" s="31"/>
      <c r="AR29038" s="31"/>
      <c r="AS29038" s="31"/>
      <c r="AT29038" s="31"/>
      <c r="AU29038" s="31"/>
      <c r="AV29038" s="31"/>
      <c r="AW29038" s="31"/>
      <c r="AX29038" s="31"/>
    </row>
    <row r="29039" spans="39:50" x14ac:dyDescent="0.2">
      <c r="AM29039" s="31"/>
      <c r="AN29039" s="31"/>
      <c r="AO29039" s="31"/>
      <c r="AP29039" s="31"/>
      <c r="AQ29039" s="31"/>
      <c r="AR29039" s="31"/>
      <c r="AS29039" s="31"/>
      <c r="AT29039" s="31"/>
      <c r="AU29039" s="31"/>
      <c r="AV29039" s="31"/>
      <c r="AW29039" s="31"/>
      <c r="AX29039" s="31"/>
    </row>
    <row r="29040" spans="39:50" x14ac:dyDescent="0.2">
      <c r="AM29040" s="31"/>
      <c r="AN29040" s="31"/>
      <c r="AO29040" s="31"/>
      <c r="AP29040" s="31"/>
      <c r="AQ29040" s="31"/>
      <c r="AR29040" s="31"/>
      <c r="AS29040" s="31"/>
      <c r="AT29040" s="31"/>
      <c r="AU29040" s="31"/>
      <c r="AV29040" s="31"/>
      <c r="AW29040" s="31"/>
      <c r="AX29040" s="31"/>
    </row>
    <row r="29041" spans="39:50" x14ac:dyDescent="0.2">
      <c r="AM29041" s="31"/>
      <c r="AN29041" s="31"/>
      <c r="AO29041" s="31"/>
      <c r="AP29041" s="31"/>
      <c r="AQ29041" s="31"/>
      <c r="AR29041" s="31"/>
      <c r="AS29041" s="31"/>
      <c r="AT29041" s="31"/>
      <c r="AU29041" s="31"/>
      <c r="AV29041" s="31"/>
      <c r="AW29041" s="31"/>
      <c r="AX29041" s="31"/>
    </row>
    <row r="29042" spans="39:50" x14ac:dyDescent="0.2">
      <c r="AM29042" s="31"/>
      <c r="AN29042" s="31"/>
      <c r="AO29042" s="31"/>
      <c r="AP29042" s="31"/>
      <c r="AQ29042" s="31"/>
      <c r="AR29042" s="31"/>
      <c r="AS29042" s="31"/>
      <c r="AT29042" s="31"/>
      <c r="AU29042" s="31"/>
      <c r="AV29042" s="31"/>
      <c r="AW29042" s="31"/>
      <c r="AX29042" s="31"/>
    </row>
    <row r="29043" spans="39:50" x14ac:dyDescent="0.2">
      <c r="AM29043" s="31"/>
      <c r="AN29043" s="31"/>
      <c r="AO29043" s="31"/>
      <c r="AP29043" s="31"/>
      <c r="AQ29043" s="31"/>
      <c r="AR29043" s="31"/>
      <c r="AS29043" s="31"/>
      <c r="AT29043" s="31"/>
      <c r="AU29043" s="31"/>
      <c r="AV29043" s="31"/>
      <c r="AW29043" s="31"/>
      <c r="AX29043" s="31"/>
    </row>
    <row r="29044" spans="39:50" x14ac:dyDescent="0.2">
      <c r="AM29044" s="31"/>
      <c r="AN29044" s="31"/>
      <c r="AO29044" s="31"/>
      <c r="AP29044" s="31"/>
      <c r="AQ29044" s="31"/>
      <c r="AR29044" s="31"/>
      <c r="AS29044" s="31"/>
      <c r="AT29044" s="31"/>
      <c r="AU29044" s="31"/>
      <c r="AV29044" s="31"/>
      <c r="AW29044" s="31"/>
      <c r="AX29044" s="31"/>
    </row>
    <row r="29045" spans="39:50" x14ac:dyDescent="0.2">
      <c r="AM29045" s="31"/>
      <c r="AN29045" s="31"/>
      <c r="AO29045" s="31"/>
      <c r="AP29045" s="31"/>
      <c r="AQ29045" s="31"/>
      <c r="AR29045" s="31"/>
      <c r="AS29045" s="31"/>
      <c r="AT29045" s="31"/>
      <c r="AU29045" s="31"/>
      <c r="AV29045" s="31"/>
      <c r="AW29045" s="31"/>
      <c r="AX29045" s="31"/>
    </row>
    <row r="29046" spans="39:50" x14ac:dyDescent="0.2">
      <c r="AM29046" s="31"/>
      <c r="AN29046" s="31"/>
      <c r="AO29046" s="31"/>
      <c r="AP29046" s="31"/>
      <c r="AQ29046" s="31"/>
      <c r="AR29046" s="31"/>
      <c r="AS29046" s="31"/>
      <c r="AT29046" s="31"/>
      <c r="AU29046" s="31"/>
      <c r="AV29046" s="31"/>
      <c r="AW29046" s="31"/>
      <c r="AX29046" s="31"/>
    </row>
    <row r="29047" spans="39:50" x14ac:dyDescent="0.2">
      <c r="AM29047" s="31"/>
      <c r="AN29047" s="31"/>
      <c r="AO29047" s="31"/>
      <c r="AP29047" s="31"/>
      <c r="AQ29047" s="31"/>
      <c r="AR29047" s="31"/>
      <c r="AS29047" s="31"/>
      <c r="AT29047" s="31"/>
      <c r="AU29047" s="31"/>
      <c r="AV29047" s="31"/>
      <c r="AW29047" s="31"/>
      <c r="AX29047" s="31"/>
    </row>
    <row r="29048" spans="39:50" x14ac:dyDescent="0.2">
      <c r="AM29048" s="31"/>
      <c r="AN29048" s="31"/>
      <c r="AO29048" s="31"/>
      <c r="AP29048" s="31"/>
      <c r="AQ29048" s="31"/>
      <c r="AR29048" s="31"/>
      <c r="AS29048" s="31"/>
      <c r="AT29048" s="31"/>
      <c r="AU29048" s="31"/>
      <c r="AV29048" s="31"/>
      <c r="AW29048" s="31"/>
      <c r="AX29048" s="31"/>
    </row>
    <row r="29049" spans="39:50" x14ac:dyDescent="0.2">
      <c r="AM29049" s="31"/>
      <c r="AN29049" s="31"/>
      <c r="AO29049" s="31"/>
      <c r="AP29049" s="31"/>
      <c r="AQ29049" s="31"/>
      <c r="AR29049" s="31"/>
      <c r="AS29049" s="31"/>
      <c r="AT29049" s="31"/>
      <c r="AU29049" s="31"/>
      <c r="AV29049" s="31"/>
      <c r="AW29049" s="31"/>
      <c r="AX29049" s="31"/>
    </row>
    <row r="29050" spans="39:50" x14ac:dyDescent="0.2">
      <c r="AM29050" s="31"/>
      <c r="AN29050" s="31"/>
      <c r="AO29050" s="31"/>
      <c r="AP29050" s="31"/>
      <c r="AQ29050" s="31"/>
      <c r="AR29050" s="31"/>
      <c r="AS29050" s="31"/>
      <c r="AT29050" s="31"/>
      <c r="AU29050" s="31"/>
      <c r="AV29050" s="31"/>
      <c r="AW29050" s="31"/>
      <c r="AX29050" s="31"/>
    </row>
    <row r="29051" spans="39:50" x14ac:dyDescent="0.2">
      <c r="AM29051" s="31"/>
      <c r="AN29051" s="31"/>
      <c r="AO29051" s="31"/>
      <c r="AP29051" s="31"/>
      <c r="AQ29051" s="31"/>
      <c r="AR29051" s="31"/>
      <c r="AS29051" s="31"/>
      <c r="AT29051" s="31"/>
      <c r="AU29051" s="31"/>
      <c r="AV29051" s="31"/>
      <c r="AW29051" s="31"/>
      <c r="AX29051" s="31"/>
    </row>
    <row r="29052" spans="39:50" x14ac:dyDescent="0.2">
      <c r="AM29052" s="31"/>
      <c r="AN29052" s="31"/>
      <c r="AO29052" s="31"/>
      <c r="AP29052" s="31"/>
      <c r="AQ29052" s="31"/>
      <c r="AR29052" s="31"/>
      <c r="AS29052" s="31"/>
      <c r="AT29052" s="31"/>
      <c r="AU29052" s="31"/>
      <c r="AV29052" s="31"/>
      <c r="AW29052" s="31"/>
      <c r="AX29052" s="31"/>
    </row>
    <row r="29053" spans="39:50" x14ac:dyDescent="0.2">
      <c r="AM29053" s="31"/>
      <c r="AN29053" s="31"/>
      <c r="AO29053" s="31"/>
      <c r="AP29053" s="31"/>
      <c r="AQ29053" s="31"/>
      <c r="AR29053" s="31"/>
      <c r="AS29053" s="31"/>
      <c r="AT29053" s="31"/>
      <c r="AU29053" s="31"/>
      <c r="AV29053" s="31"/>
      <c r="AW29053" s="31"/>
      <c r="AX29053" s="31"/>
    </row>
    <row r="29054" spans="39:50" x14ac:dyDescent="0.2">
      <c r="AM29054" s="31"/>
      <c r="AN29054" s="31"/>
      <c r="AO29054" s="31"/>
      <c r="AP29054" s="31"/>
      <c r="AQ29054" s="31"/>
      <c r="AR29054" s="31"/>
      <c r="AS29054" s="31"/>
      <c r="AT29054" s="31"/>
      <c r="AU29054" s="31"/>
      <c r="AV29054" s="31"/>
      <c r="AW29054" s="31"/>
      <c r="AX29054" s="31"/>
    </row>
    <row r="29055" spans="39:50" x14ac:dyDescent="0.2">
      <c r="AM29055" s="31"/>
      <c r="AN29055" s="31"/>
      <c r="AO29055" s="31"/>
      <c r="AP29055" s="31"/>
      <c r="AQ29055" s="31"/>
      <c r="AR29055" s="31"/>
      <c r="AS29055" s="31"/>
      <c r="AT29055" s="31"/>
      <c r="AU29055" s="31"/>
      <c r="AV29055" s="31"/>
      <c r="AW29055" s="31"/>
      <c r="AX29055" s="31"/>
    </row>
    <row r="29056" spans="39:50" x14ac:dyDescent="0.2">
      <c r="AM29056" s="31"/>
      <c r="AN29056" s="31"/>
      <c r="AO29056" s="31"/>
      <c r="AP29056" s="31"/>
      <c r="AQ29056" s="31"/>
      <c r="AR29056" s="31"/>
      <c r="AS29056" s="31"/>
      <c r="AT29056" s="31"/>
      <c r="AU29056" s="31"/>
      <c r="AV29056" s="31"/>
      <c r="AW29056" s="31"/>
      <c r="AX29056" s="31"/>
    </row>
    <row r="29057" spans="39:50" x14ac:dyDescent="0.2">
      <c r="AM29057" s="31"/>
      <c r="AN29057" s="31"/>
      <c r="AO29057" s="31"/>
      <c r="AP29057" s="31"/>
      <c r="AQ29057" s="31"/>
      <c r="AR29057" s="31"/>
      <c r="AS29057" s="31"/>
      <c r="AT29057" s="31"/>
      <c r="AU29057" s="31"/>
      <c r="AV29057" s="31"/>
      <c r="AW29057" s="31"/>
      <c r="AX29057" s="31"/>
    </row>
    <row r="29058" spans="39:50" x14ac:dyDescent="0.2">
      <c r="AM29058" s="31"/>
      <c r="AN29058" s="31"/>
      <c r="AO29058" s="31"/>
      <c r="AP29058" s="31"/>
      <c r="AQ29058" s="31"/>
      <c r="AR29058" s="31"/>
      <c r="AS29058" s="31"/>
      <c r="AT29058" s="31"/>
      <c r="AU29058" s="31"/>
      <c r="AV29058" s="31"/>
      <c r="AW29058" s="31"/>
      <c r="AX29058" s="31"/>
    </row>
    <row r="29059" spans="39:50" x14ac:dyDescent="0.2">
      <c r="AM29059" s="31"/>
      <c r="AN29059" s="31"/>
      <c r="AO29059" s="31"/>
      <c r="AP29059" s="31"/>
      <c r="AQ29059" s="31"/>
      <c r="AR29059" s="31"/>
      <c r="AS29059" s="31"/>
      <c r="AT29059" s="31"/>
      <c r="AU29059" s="31"/>
      <c r="AV29059" s="31"/>
      <c r="AW29059" s="31"/>
      <c r="AX29059" s="31"/>
    </row>
    <row r="29060" spans="39:50" x14ac:dyDescent="0.2">
      <c r="AM29060" s="31"/>
      <c r="AN29060" s="31"/>
      <c r="AO29060" s="31"/>
      <c r="AP29060" s="31"/>
      <c r="AQ29060" s="31"/>
      <c r="AR29060" s="31"/>
      <c r="AS29060" s="31"/>
      <c r="AT29060" s="31"/>
      <c r="AU29060" s="31"/>
      <c r="AV29060" s="31"/>
      <c r="AW29060" s="31"/>
      <c r="AX29060" s="31"/>
    </row>
    <row r="29061" spans="39:50" x14ac:dyDescent="0.2">
      <c r="AM29061" s="31"/>
      <c r="AN29061" s="31"/>
      <c r="AO29061" s="31"/>
      <c r="AP29061" s="31"/>
      <c r="AQ29061" s="31"/>
      <c r="AR29061" s="31"/>
      <c r="AS29061" s="31"/>
      <c r="AT29061" s="31"/>
      <c r="AU29061" s="31"/>
      <c r="AV29061" s="31"/>
      <c r="AW29061" s="31"/>
      <c r="AX29061" s="31"/>
    </row>
    <row r="29062" spans="39:50" x14ac:dyDescent="0.2">
      <c r="AM29062" s="31"/>
      <c r="AN29062" s="31"/>
      <c r="AO29062" s="31"/>
      <c r="AP29062" s="31"/>
      <c r="AQ29062" s="31"/>
      <c r="AR29062" s="31"/>
      <c r="AS29062" s="31"/>
      <c r="AT29062" s="31"/>
      <c r="AU29062" s="31"/>
      <c r="AV29062" s="31"/>
      <c r="AW29062" s="31"/>
      <c r="AX29062" s="31"/>
    </row>
    <row r="29063" spans="39:50" x14ac:dyDescent="0.2">
      <c r="AM29063" s="31"/>
      <c r="AN29063" s="31"/>
      <c r="AO29063" s="31"/>
      <c r="AP29063" s="31"/>
      <c r="AQ29063" s="31"/>
      <c r="AR29063" s="31"/>
      <c r="AS29063" s="31"/>
      <c r="AT29063" s="31"/>
      <c r="AU29063" s="31"/>
      <c r="AV29063" s="31"/>
      <c r="AW29063" s="31"/>
      <c r="AX29063" s="31"/>
    </row>
    <row r="29064" spans="39:50" x14ac:dyDescent="0.2">
      <c r="AM29064" s="31"/>
      <c r="AN29064" s="31"/>
      <c r="AO29064" s="31"/>
      <c r="AP29064" s="31"/>
      <c r="AQ29064" s="31"/>
      <c r="AR29064" s="31"/>
      <c r="AS29064" s="31"/>
      <c r="AT29064" s="31"/>
      <c r="AU29064" s="31"/>
      <c r="AV29064" s="31"/>
      <c r="AW29064" s="31"/>
      <c r="AX29064" s="31"/>
    </row>
    <row r="29065" spans="39:50" x14ac:dyDescent="0.2">
      <c r="AM29065" s="31"/>
      <c r="AN29065" s="31"/>
      <c r="AO29065" s="31"/>
      <c r="AP29065" s="31"/>
      <c r="AQ29065" s="31"/>
      <c r="AR29065" s="31"/>
      <c r="AS29065" s="31"/>
      <c r="AT29065" s="31"/>
      <c r="AU29065" s="31"/>
      <c r="AV29065" s="31"/>
      <c r="AW29065" s="31"/>
      <c r="AX29065" s="31"/>
    </row>
    <row r="29066" spans="39:50" x14ac:dyDescent="0.2">
      <c r="AM29066" s="31"/>
      <c r="AN29066" s="31"/>
      <c r="AO29066" s="31"/>
      <c r="AP29066" s="31"/>
      <c r="AQ29066" s="31"/>
      <c r="AR29066" s="31"/>
      <c r="AS29066" s="31"/>
      <c r="AT29066" s="31"/>
      <c r="AU29066" s="31"/>
      <c r="AV29066" s="31"/>
      <c r="AW29066" s="31"/>
      <c r="AX29066" s="31"/>
    </row>
    <row r="29067" spans="39:50" x14ac:dyDescent="0.2">
      <c r="AM29067" s="31"/>
      <c r="AN29067" s="31"/>
      <c r="AO29067" s="31"/>
      <c r="AP29067" s="31"/>
      <c r="AQ29067" s="31"/>
      <c r="AR29067" s="31"/>
      <c r="AS29067" s="31"/>
      <c r="AT29067" s="31"/>
      <c r="AU29067" s="31"/>
      <c r="AV29067" s="31"/>
      <c r="AW29067" s="31"/>
      <c r="AX29067" s="31"/>
    </row>
    <row r="29068" spans="39:50" x14ac:dyDescent="0.2">
      <c r="AM29068" s="31"/>
      <c r="AN29068" s="31"/>
      <c r="AO29068" s="31"/>
      <c r="AP29068" s="31"/>
      <c r="AQ29068" s="31"/>
      <c r="AR29068" s="31"/>
      <c r="AS29068" s="31"/>
      <c r="AT29068" s="31"/>
      <c r="AU29068" s="31"/>
      <c r="AV29068" s="31"/>
      <c r="AW29068" s="31"/>
      <c r="AX29068" s="31"/>
    </row>
    <row r="29069" spans="39:50" x14ac:dyDescent="0.2">
      <c r="AM29069" s="31"/>
      <c r="AN29069" s="31"/>
      <c r="AO29069" s="31"/>
      <c r="AP29069" s="31"/>
      <c r="AQ29069" s="31"/>
      <c r="AR29069" s="31"/>
      <c r="AS29069" s="31"/>
      <c r="AT29069" s="31"/>
      <c r="AU29069" s="31"/>
      <c r="AV29069" s="31"/>
      <c r="AW29069" s="31"/>
      <c r="AX29069" s="31"/>
    </row>
    <row r="29070" spans="39:50" x14ac:dyDescent="0.2">
      <c r="AM29070" s="31"/>
      <c r="AN29070" s="31"/>
      <c r="AO29070" s="31"/>
      <c r="AP29070" s="31"/>
      <c r="AQ29070" s="31"/>
      <c r="AR29070" s="31"/>
      <c r="AS29070" s="31"/>
      <c r="AT29070" s="31"/>
      <c r="AU29070" s="31"/>
      <c r="AV29070" s="31"/>
      <c r="AW29070" s="31"/>
      <c r="AX29070" s="31"/>
    </row>
    <row r="29071" spans="39:50" x14ac:dyDescent="0.2">
      <c r="AM29071" s="31"/>
      <c r="AN29071" s="31"/>
      <c r="AO29071" s="31"/>
      <c r="AP29071" s="31"/>
      <c r="AQ29071" s="31"/>
      <c r="AR29071" s="31"/>
      <c r="AS29071" s="31"/>
      <c r="AT29071" s="31"/>
      <c r="AU29071" s="31"/>
      <c r="AV29071" s="31"/>
      <c r="AW29071" s="31"/>
      <c r="AX29071" s="31"/>
    </row>
    <row r="29072" spans="39:50" x14ac:dyDescent="0.2">
      <c r="AM29072" s="31"/>
      <c r="AN29072" s="31"/>
      <c r="AO29072" s="31"/>
      <c r="AP29072" s="31"/>
      <c r="AQ29072" s="31"/>
      <c r="AR29072" s="31"/>
      <c r="AS29072" s="31"/>
      <c r="AT29072" s="31"/>
      <c r="AU29072" s="31"/>
      <c r="AV29072" s="31"/>
      <c r="AW29072" s="31"/>
      <c r="AX29072" s="31"/>
    </row>
    <row r="29073" spans="39:50" x14ac:dyDescent="0.2">
      <c r="AM29073" s="31"/>
      <c r="AN29073" s="31"/>
      <c r="AO29073" s="31"/>
      <c r="AP29073" s="31"/>
      <c r="AQ29073" s="31"/>
      <c r="AR29073" s="31"/>
      <c r="AS29073" s="31"/>
      <c r="AT29073" s="31"/>
      <c r="AU29073" s="31"/>
      <c r="AV29073" s="31"/>
      <c r="AW29073" s="31"/>
      <c r="AX29073" s="31"/>
    </row>
    <row r="29074" spans="39:50" x14ac:dyDescent="0.2">
      <c r="AM29074" s="31"/>
      <c r="AN29074" s="31"/>
      <c r="AO29074" s="31"/>
      <c r="AP29074" s="31"/>
      <c r="AQ29074" s="31"/>
      <c r="AR29074" s="31"/>
      <c r="AS29074" s="31"/>
      <c r="AT29074" s="31"/>
      <c r="AU29074" s="31"/>
      <c r="AV29074" s="31"/>
      <c r="AW29074" s="31"/>
      <c r="AX29074" s="31"/>
    </row>
    <row r="29075" spans="39:50" x14ac:dyDescent="0.2">
      <c r="AM29075" s="31"/>
      <c r="AN29075" s="31"/>
      <c r="AO29075" s="31"/>
      <c r="AP29075" s="31"/>
      <c r="AQ29075" s="31"/>
      <c r="AR29075" s="31"/>
      <c r="AS29075" s="31"/>
      <c r="AT29075" s="31"/>
      <c r="AU29075" s="31"/>
      <c r="AV29075" s="31"/>
      <c r="AW29075" s="31"/>
      <c r="AX29075" s="31"/>
    </row>
    <row r="29076" spans="39:50" x14ac:dyDescent="0.2">
      <c r="AM29076" s="31"/>
      <c r="AN29076" s="31"/>
      <c r="AO29076" s="31"/>
      <c r="AP29076" s="31"/>
      <c r="AQ29076" s="31"/>
      <c r="AR29076" s="31"/>
      <c r="AS29076" s="31"/>
      <c r="AT29076" s="31"/>
      <c r="AU29076" s="31"/>
      <c r="AV29076" s="31"/>
      <c r="AW29076" s="31"/>
      <c r="AX29076" s="31"/>
    </row>
    <row r="29077" spans="39:50" x14ac:dyDescent="0.2">
      <c r="AM29077" s="31"/>
      <c r="AN29077" s="31"/>
      <c r="AO29077" s="31"/>
      <c r="AP29077" s="31"/>
      <c r="AQ29077" s="31"/>
      <c r="AR29077" s="31"/>
      <c r="AS29077" s="31"/>
      <c r="AT29077" s="31"/>
      <c r="AU29077" s="31"/>
      <c r="AV29077" s="31"/>
      <c r="AW29077" s="31"/>
      <c r="AX29077" s="31"/>
    </row>
    <row r="29078" spans="39:50" x14ac:dyDescent="0.2">
      <c r="AM29078" s="31"/>
      <c r="AN29078" s="31"/>
      <c r="AO29078" s="31"/>
      <c r="AP29078" s="31"/>
      <c r="AQ29078" s="31"/>
      <c r="AR29078" s="31"/>
      <c r="AS29078" s="31"/>
      <c r="AT29078" s="31"/>
      <c r="AU29078" s="31"/>
      <c r="AV29078" s="31"/>
      <c r="AW29078" s="31"/>
      <c r="AX29078" s="31"/>
    </row>
    <row r="29079" spans="39:50" x14ac:dyDescent="0.2">
      <c r="AM29079" s="31"/>
      <c r="AN29079" s="31"/>
      <c r="AO29079" s="31"/>
      <c r="AP29079" s="31"/>
      <c r="AQ29079" s="31"/>
      <c r="AR29079" s="31"/>
      <c r="AS29079" s="31"/>
      <c r="AT29079" s="31"/>
      <c r="AU29079" s="31"/>
      <c r="AV29079" s="31"/>
      <c r="AW29079" s="31"/>
      <c r="AX29079" s="31"/>
    </row>
    <row r="29080" spans="39:50" x14ac:dyDescent="0.2">
      <c r="AM29080" s="31"/>
      <c r="AN29080" s="31"/>
      <c r="AO29080" s="31"/>
      <c r="AP29080" s="31"/>
      <c r="AQ29080" s="31"/>
      <c r="AR29080" s="31"/>
      <c r="AS29080" s="31"/>
      <c r="AT29080" s="31"/>
      <c r="AU29080" s="31"/>
      <c r="AV29080" s="31"/>
      <c r="AW29080" s="31"/>
      <c r="AX29080" s="31"/>
    </row>
    <row r="29081" spans="39:50" x14ac:dyDescent="0.2">
      <c r="AM29081" s="31"/>
      <c r="AN29081" s="31"/>
      <c r="AO29081" s="31"/>
      <c r="AP29081" s="31"/>
      <c r="AQ29081" s="31"/>
      <c r="AR29081" s="31"/>
      <c r="AS29081" s="31"/>
      <c r="AT29081" s="31"/>
      <c r="AU29081" s="31"/>
      <c r="AV29081" s="31"/>
      <c r="AW29081" s="31"/>
      <c r="AX29081" s="31"/>
    </row>
    <row r="29082" spans="39:50" x14ac:dyDescent="0.2">
      <c r="AM29082" s="31"/>
      <c r="AN29082" s="31"/>
      <c r="AO29082" s="31"/>
      <c r="AP29082" s="31"/>
      <c r="AQ29082" s="31"/>
      <c r="AR29082" s="31"/>
      <c r="AS29082" s="31"/>
      <c r="AT29082" s="31"/>
      <c r="AU29082" s="31"/>
      <c r="AV29082" s="31"/>
      <c r="AW29082" s="31"/>
      <c r="AX29082" s="31"/>
    </row>
    <row r="29083" spans="39:50" x14ac:dyDescent="0.2">
      <c r="AM29083" s="31"/>
      <c r="AN29083" s="31"/>
      <c r="AO29083" s="31"/>
      <c r="AP29083" s="31"/>
      <c r="AQ29083" s="31"/>
      <c r="AR29083" s="31"/>
      <c r="AS29083" s="31"/>
      <c r="AT29083" s="31"/>
      <c r="AU29083" s="31"/>
      <c r="AV29083" s="31"/>
      <c r="AW29083" s="31"/>
      <c r="AX29083" s="31"/>
    </row>
    <row r="29084" spans="39:50" x14ac:dyDescent="0.2">
      <c r="AM29084" s="31"/>
      <c r="AN29084" s="31"/>
      <c r="AO29084" s="31"/>
      <c r="AP29084" s="31"/>
      <c r="AQ29084" s="31"/>
      <c r="AR29084" s="31"/>
      <c r="AS29084" s="31"/>
      <c r="AT29084" s="31"/>
      <c r="AU29084" s="31"/>
      <c r="AV29084" s="31"/>
      <c r="AW29084" s="31"/>
      <c r="AX29084" s="31"/>
    </row>
    <row r="29085" spans="39:50" x14ac:dyDescent="0.2">
      <c r="AM29085" s="31"/>
      <c r="AN29085" s="31"/>
      <c r="AO29085" s="31"/>
      <c r="AP29085" s="31"/>
      <c r="AQ29085" s="31"/>
      <c r="AR29085" s="31"/>
      <c r="AS29085" s="31"/>
      <c r="AT29085" s="31"/>
      <c r="AU29085" s="31"/>
      <c r="AV29085" s="31"/>
      <c r="AW29085" s="31"/>
      <c r="AX29085" s="31"/>
    </row>
    <row r="29086" spans="39:50" x14ac:dyDescent="0.2">
      <c r="AM29086" s="31"/>
      <c r="AN29086" s="31"/>
      <c r="AO29086" s="31"/>
      <c r="AP29086" s="31"/>
      <c r="AQ29086" s="31"/>
      <c r="AR29086" s="31"/>
      <c r="AS29086" s="31"/>
      <c r="AT29086" s="31"/>
      <c r="AU29086" s="31"/>
      <c r="AV29086" s="31"/>
      <c r="AW29086" s="31"/>
      <c r="AX29086" s="31"/>
    </row>
    <row r="29087" spans="39:50" x14ac:dyDescent="0.2">
      <c r="AM29087" s="31"/>
      <c r="AN29087" s="31"/>
      <c r="AO29087" s="31"/>
      <c r="AP29087" s="31"/>
      <c r="AQ29087" s="31"/>
      <c r="AR29087" s="31"/>
      <c r="AS29087" s="31"/>
      <c r="AT29087" s="31"/>
      <c r="AU29087" s="31"/>
      <c r="AV29087" s="31"/>
      <c r="AW29087" s="31"/>
      <c r="AX29087" s="31"/>
    </row>
    <row r="29088" spans="39:50" x14ac:dyDescent="0.2">
      <c r="AM29088" s="31"/>
      <c r="AN29088" s="31"/>
      <c r="AO29088" s="31"/>
      <c r="AP29088" s="31"/>
      <c r="AQ29088" s="31"/>
      <c r="AR29088" s="31"/>
      <c r="AS29088" s="31"/>
      <c r="AT29088" s="31"/>
      <c r="AU29088" s="31"/>
      <c r="AV29088" s="31"/>
      <c r="AW29088" s="31"/>
      <c r="AX29088" s="31"/>
    </row>
    <row r="29089" spans="39:50" x14ac:dyDescent="0.2">
      <c r="AM29089" s="31"/>
      <c r="AN29089" s="31"/>
      <c r="AO29089" s="31"/>
      <c r="AP29089" s="31"/>
      <c r="AQ29089" s="31"/>
      <c r="AR29089" s="31"/>
      <c r="AS29089" s="31"/>
      <c r="AT29089" s="31"/>
      <c r="AU29089" s="31"/>
      <c r="AV29089" s="31"/>
      <c r="AW29089" s="31"/>
      <c r="AX29089" s="31"/>
    </row>
    <row r="29090" spans="39:50" x14ac:dyDescent="0.2">
      <c r="AM29090" s="31"/>
      <c r="AN29090" s="31"/>
      <c r="AO29090" s="31"/>
      <c r="AP29090" s="31"/>
      <c r="AQ29090" s="31"/>
      <c r="AR29090" s="31"/>
      <c r="AS29090" s="31"/>
      <c r="AT29090" s="31"/>
      <c r="AU29090" s="31"/>
      <c r="AV29090" s="31"/>
      <c r="AW29090" s="31"/>
      <c r="AX29090" s="31"/>
    </row>
    <row r="29091" spans="39:50" x14ac:dyDescent="0.2">
      <c r="AM29091" s="31"/>
      <c r="AN29091" s="31"/>
      <c r="AO29091" s="31"/>
      <c r="AP29091" s="31"/>
      <c r="AQ29091" s="31"/>
      <c r="AR29091" s="31"/>
      <c r="AS29091" s="31"/>
      <c r="AT29091" s="31"/>
      <c r="AU29091" s="31"/>
      <c r="AV29091" s="31"/>
      <c r="AW29091" s="31"/>
      <c r="AX29091" s="31"/>
    </row>
    <row r="29092" spans="39:50" x14ac:dyDescent="0.2">
      <c r="AM29092" s="31"/>
      <c r="AN29092" s="31"/>
      <c r="AO29092" s="31"/>
      <c r="AP29092" s="31"/>
      <c r="AQ29092" s="31"/>
      <c r="AR29092" s="31"/>
      <c r="AS29092" s="31"/>
      <c r="AT29092" s="31"/>
      <c r="AU29092" s="31"/>
      <c r="AV29092" s="31"/>
      <c r="AW29092" s="31"/>
      <c r="AX29092" s="31"/>
    </row>
    <row r="29093" spans="39:50" x14ac:dyDescent="0.2">
      <c r="AM29093" s="31"/>
      <c r="AN29093" s="31"/>
      <c r="AO29093" s="31"/>
      <c r="AP29093" s="31"/>
      <c r="AQ29093" s="31"/>
      <c r="AR29093" s="31"/>
      <c r="AS29093" s="31"/>
      <c r="AT29093" s="31"/>
      <c r="AU29093" s="31"/>
      <c r="AV29093" s="31"/>
      <c r="AW29093" s="31"/>
      <c r="AX29093" s="31"/>
    </row>
    <row r="29094" spans="39:50" x14ac:dyDescent="0.2">
      <c r="AM29094" s="31"/>
      <c r="AN29094" s="31"/>
      <c r="AO29094" s="31"/>
      <c r="AP29094" s="31"/>
      <c r="AQ29094" s="31"/>
      <c r="AR29094" s="31"/>
      <c r="AS29094" s="31"/>
      <c r="AT29094" s="31"/>
      <c r="AU29094" s="31"/>
      <c r="AV29094" s="31"/>
      <c r="AW29094" s="31"/>
      <c r="AX29094" s="31"/>
    </row>
    <row r="29095" spans="39:50" x14ac:dyDescent="0.2">
      <c r="AM29095" s="31"/>
      <c r="AN29095" s="31"/>
      <c r="AO29095" s="31"/>
      <c r="AP29095" s="31"/>
      <c r="AQ29095" s="31"/>
      <c r="AR29095" s="31"/>
      <c r="AS29095" s="31"/>
      <c r="AT29095" s="31"/>
      <c r="AU29095" s="31"/>
      <c r="AV29095" s="31"/>
      <c r="AW29095" s="31"/>
      <c r="AX29095" s="31"/>
    </row>
    <row r="29096" spans="39:50" x14ac:dyDescent="0.2">
      <c r="AM29096" s="31"/>
      <c r="AN29096" s="31"/>
      <c r="AO29096" s="31"/>
      <c r="AP29096" s="31"/>
      <c r="AQ29096" s="31"/>
      <c r="AR29096" s="31"/>
      <c r="AS29096" s="31"/>
      <c r="AT29096" s="31"/>
      <c r="AU29096" s="31"/>
      <c r="AV29096" s="31"/>
      <c r="AW29096" s="31"/>
      <c r="AX29096" s="31"/>
    </row>
    <row r="29097" spans="39:50" x14ac:dyDescent="0.2">
      <c r="AM29097" s="31"/>
      <c r="AN29097" s="31"/>
      <c r="AO29097" s="31"/>
      <c r="AP29097" s="31"/>
      <c r="AQ29097" s="31"/>
      <c r="AR29097" s="31"/>
      <c r="AS29097" s="31"/>
      <c r="AT29097" s="31"/>
      <c r="AU29097" s="31"/>
      <c r="AV29097" s="31"/>
      <c r="AW29097" s="31"/>
      <c r="AX29097" s="31"/>
    </row>
    <row r="29098" spans="39:50" x14ac:dyDescent="0.2">
      <c r="AM29098" s="31"/>
      <c r="AN29098" s="31"/>
      <c r="AO29098" s="31"/>
      <c r="AP29098" s="31"/>
      <c r="AQ29098" s="31"/>
      <c r="AR29098" s="31"/>
      <c r="AS29098" s="31"/>
      <c r="AT29098" s="31"/>
      <c r="AU29098" s="31"/>
      <c r="AV29098" s="31"/>
      <c r="AW29098" s="31"/>
      <c r="AX29098" s="31"/>
    </row>
    <row r="29099" spans="39:50" x14ac:dyDescent="0.2">
      <c r="AM29099" s="31"/>
      <c r="AN29099" s="31"/>
      <c r="AO29099" s="31"/>
      <c r="AP29099" s="31"/>
      <c r="AQ29099" s="31"/>
      <c r="AR29099" s="31"/>
      <c r="AS29099" s="31"/>
      <c r="AT29099" s="31"/>
      <c r="AU29099" s="31"/>
      <c r="AV29099" s="31"/>
      <c r="AW29099" s="31"/>
      <c r="AX29099" s="31"/>
    </row>
    <row r="29100" spans="39:50" x14ac:dyDescent="0.2">
      <c r="AM29100" s="31"/>
      <c r="AN29100" s="31"/>
      <c r="AO29100" s="31"/>
      <c r="AP29100" s="31"/>
      <c r="AQ29100" s="31"/>
      <c r="AR29100" s="31"/>
      <c r="AS29100" s="31"/>
      <c r="AT29100" s="31"/>
      <c r="AU29100" s="31"/>
      <c r="AV29100" s="31"/>
      <c r="AW29100" s="31"/>
      <c r="AX29100" s="31"/>
    </row>
    <row r="29101" spans="39:50" x14ac:dyDescent="0.2">
      <c r="AM29101" s="31"/>
      <c r="AN29101" s="31"/>
      <c r="AO29101" s="31"/>
      <c r="AP29101" s="31"/>
      <c r="AQ29101" s="31"/>
      <c r="AR29101" s="31"/>
      <c r="AS29101" s="31"/>
      <c r="AT29101" s="31"/>
      <c r="AU29101" s="31"/>
      <c r="AV29101" s="31"/>
      <c r="AW29101" s="31"/>
      <c r="AX29101" s="31"/>
    </row>
    <row r="29102" spans="39:50" x14ac:dyDescent="0.2">
      <c r="AM29102" s="31"/>
      <c r="AN29102" s="31"/>
      <c r="AO29102" s="31"/>
      <c r="AP29102" s="31"/>
      <c r="AQ29102" s="31"/>
      <c r="AR29102" s="31"/>
      <c r="AS29102" s="31"/>
      <c r="AT29102" s="31"/>
      <c r="AU29102" s="31"/>
      <c r="AV29102" s="31"/>
      <c r="AW29102" s="31"/>
      <c r="AX29102" s="31"/>
    </row>
    <row r="29103" spans="39:50" x14ac:dyDescent="0.2">
      <c r="AM29103" s="31"/>
      <c r="AN29103" s="31"/>
      <c r="AO29103" s="31"/>
      <c r="AP29103" s="31"/>
      <c r="AQ29103" s="31"/>
      <c r="AR29103" s="31"/>
      <c r="AS29103" s="31"/>
      <c r="AT29103" s="31"/>
      <c r="AU29103" s="31"/>
      <c r="AV29103" s="31"/>
      <c r="AW29103" s="31"/>
      <c r="AX29103" s="31"/>
    </row>
    <row r="29104" spans="39:50" x14ac:dyDescent="0.2">
      <c r="AM29104" s="31"/>
      <c r="AN29104" s="31"/>
      <c r="AO29104" s="31"/>
      <c r="AP29104" s="31"/>
      <c r="AQ29104" s="31"/>
      <c r="AR29104" s="31"/>
      <c r="AS29104" s="31"/>
      <c r="AT29104" s="31"/>
      <c r="AU29104" s="31"/>
      <c r="AV29104" s="31"/>
      <c r="AW29104" s="31"/>
      <c r="AX29104" s="31"/>
    </row>
    <row r="29105" spans="39:50" x14ac:dyDescent="0.2">
      <c r="AM29105" s="31"/>
      <c r="AN29105" s="31"/>
      <c r="AO29105" s="31"/>
      <c r="AP29105" s="31"/>
      <c r="AQ29105" s="31"/>
      <c r="AR29105" s="31"/>
      <c r="AS29105" s="31"/>
      <c r="AT29105" s="31"/>
      <c r="AU29105" s="31"/>
      <c r="AV29105" s="31"/>
      <c r="AW29105" s="31"/>
      <c r="AX29105" s="31"/>
    </row>
    <row r="29106" spans="39:50" x14ac:dyDescent="0.2">
      <c r="AM29106" s="31"/>
      <c r="AN29106" s="31"/>
      <c r="AO29106" s="31"/>
      <c r="AP29106" s="31"/>
      <c r="AQ29106" s="31"/>
      <c r="AR29106" s="31"/>
      <c r="AS29106" s="31"/>
      <c r="AT29106" s="31"/>
      <c r="AU29106" s="31"/>
      <c r="AV29106" s="31"/>
      <c r="AW29106" s="31"/>
      <c r="AX29106" s="31"/>
    </row>
    <row r="29107" spans="39:50" x14ac:dyDescent="0.2">
      <c r="AM29107" s="31"/>
      <c r="AN29107" s="31"/>
      <c r="AO29107" s="31"/>
      <c r="AP29107" s="31"/>
      <c r="AQ29107" s="31"/>
      <c r="AR29107" s="31"/>
      <c r="AS29107" s="31"/>
      <c r="AT29107" s="31"/>
      <c r="AU29107" s="31"/>
      <c r="AV29107" s="31"/>
      <c r="AW29107" s="31"/>
      <c r="AX29107" s="31"/>
    </row>
    <row r="29108" spans="39:50" x14ac:dyDescent="0.2">
      <c r="AM29108" s="31"/>
      <c r="AN29108" s="31"/>
      <c r="AO29108" s="31"/>
      <c r="AP29108" s="31"/>
      <c r="AQ29108" s="31"/>
      <c r="AR29108" s="31"/>
      <c r="AS29108" s="31"/>
      <c r="AT29108" s="31"/>
      <c r="AU29108" s="31"/>
      <c r="AV29108" s="31"/>
      <c r="AW29108" s="31"/>
      <c r="AX29108" s="31"/>
    </row>
    <row r="29109" spans="39:50" x14ac:dyDescent="0.2">
      <c r="AM29109" s="31"/>
      <c r="AN29109" s="31"/>
      <c r="AO29109" s="31"/>
      <c r="AP29109" s="31"/>
      <c r="AQ29109" s="31"/>
      <c r="AR29109" s="31"/>
      <c r="AS29109" s="31"/>
      <c r="AT29109" s="31"/>
      <c r="AU29109" s="31"/>
      <c r="AV29109" s="31"/>
      <c r="AW29109" s="31"/>
      <c r="AX29109" s="31"/>
    </row>
    <row r="29110" spans="39:50" x14ac:dyDescent="0.2">
      <c r="AM29110" s="31"/>
      <c r="AN29110" s="31"/>
      <c r="AO29110" s="31"/>
      <c r="AP29110" s="31"/>
      <c r="AQ29110" s="31"/>
      <c r="AR29110" s="31"/>
      <c r="AS29110" s="31"/>
      <c r="AT29110" s="31"/>
      <c r="AU29110" s="31"/>
      <c r="AV29110" s="31"/>
      <c r="AW29110" s="31"/>
      <c r="AX29110" s="31"/>
    </row>
    <row r="29111" spans="39:50" x14ac:dyDescent="0.2">
      <c r="AM29111" s="31"/>
      <c r="AN29111" s="31"/>
      <c r="AO29111" s="31"/>
      <c r="AP29111" s="31"/>
      <c r="AQ29111" s="31"/>
      <c r="AR29111" s="31"/>
      <c r="AS29111" s="31"/>
      <c r="AT29111" s="31"/>
      <c r="AU29111" s="31"/>
      <c r="AV29111" s="31"/>
      <c r="AW29111" s="31"/>
      <c r="AX29111" s="31"/>
    </row>
    <row r="29112" spans="39:50" x14ac:dyDescent="0.2">
      <c r="AM29112" s="31"/>
      <c r="AN29112" s="31"/>
      <c r="AO29112" s="31"/>
      <c r="AP29112" s="31"/>
      <c r="AQ29112" s="31"/>
      <c r="AR29112" s="31"/>
      <c r="AS29112" s="31"/>
      <c r="AT29112" s="31"/>
      <c r="AU29112" s="31"/>
      <c r="AV29112" s="31"/>
      <c r="AW29112" s="31"/>
      <c r="AX29112" s="31"/>
    </row>
    <row r="29113" spans="39:50" x14ac:dyDescent="0.2">
      <c r="AM29113" s="31"/>
      <c r="AN29113" s="31"/>
      <c r="AO29113" s="31"/>
      <c r="AP29113" s="31"/>
      <c r="AQ29113" s="31"/>
      <c r="AR29113" s="31"/>
      <c r="AS29113" s="31"/>
      <c r="AT29113" s="31"/>
      <c r="AU29113" s="31"/>
      <c r="AV29113" s="31"/>
      <c r="AW29113" s="31"/>
      <c r="AX29113" s="31"/>
    </row>
    <row r="29114" spans="39:50" x14ac:dyDescent="0.2">
      <c r="AM29114" s="31"/>
      <c r="AN29114" s="31"/>
      <c r="AO29114" s="31"/>
      <c r="AP29114" s="31"/>
      <c r="AQ29114" s="31"/>
      <c r="AR29114" s="31"/>
      <c r="AS29114" s="31"/>
      <c r="AT29114" s="31"/>
      <c r="AU29114" s="31"/>
      <c r="AV29114" s="31"/>
      <c r="AW29114" s="31"/>
      <c r="AX29114" s="31"/>
    </row>
    <row r="29115" spans="39:50" x14ac:dyDescent="0.2">
      <c r="AM29115" s="31"/>
      <c r="AN29115" s="31"/>
      <c r="AO29115" s="31"/>
      <c r="AP29115" s="31"/>
      <c r="AQ29115" s="31"/>
      <c r="AR29115" s="31"/>
      <c r="AS29115" s="31"/>
      <c r="AT29115" s="31"/>
      <c r="AU29115" s="31"/>
      <c r="AV29115" s="31"/>
      <c r="AW29115" s="31"/>
      <c r="AX29115" s="31"/>
    </row>
    <row r="29116" spans="39:50" x14ac:dyDescent="0.2">
      <c r="AM29116" s="31"/>
      <c r="AN29116" s="31"/>
      <c r="AO29116" s="31"/>
      <c r="AP29116" s="31"/>
      <c r="AQ29116" s="31"/>
      <c r="AR29116" s="31"/>
      <c r="AS29116" s="31"/>
      <c r="AT29116" s="31"/>
      <c r="AU29116" s="31"/>
      <c r="AV29116" s="31"/>
      <c r="AW29116" s="31"/>
      <c r="AX29116" s="31"/>
    </row>
    <row r="29117" spans="39:50" x14ac:dyDescent="0.2">
      <c r="AM29117" s="31"/>
      <c r="AN29117" s="31"/>
      <c r="AO29117" s="31"/>
      <c r="AP29117" s="31"/>
      <c r="AQ29117" s="31"/>
      <c r="AR29117" s="31"/>
      <c r="AS29117" s="31"/>
      <c r="AT29117" s="31"/>
      <c r="AU29117" s="31"/>
      <c r="AV29117" s="31"/>
      <c r="AW29117" s="31"/>
      <c r="AX29117" s="31"/>
    </row>
    <row r="29118" spans="39:50" x14ac:dyDescent="0.2">
      <c r="AM29118" s="31"/>
      <c r="AN29118" s="31"/>
      <c r="AO29118" s="31"/>
      <c r="AP29118" s="31"/>
      <c r="AQ29118" s="31"/>
      <c r="AR29118" s="31"/>
      <c r="AS29118" s="31"/>
      <c r="AT29118" s="31"/>
      <c r="AU29118" s="31"/>
      <c r="AV29118" s="31"/>
      <c r="AW29118" s="31"/>
      <c r="AX29118" s="31"/>
    </row>
    <row r="29119" spans="39:50" x14ac:dyDescent="0.2">
      <c r="AM29119" s="31"/>
      <c r="AN29119" s="31"/>
      <c r="AO29119" s="31"/>
      <c r="AP29119" s="31"/>
      <c r="AQ29119" s="31"/>
      <c r="AR29119" s="31"/>
      <c r="AS29119" s="31"/>
      <c r="AT29119" s="31"/>
      <c r="AU29119" s="31"/>
      <c r="AV29119" s="31"/>
      <c r="AW29119" s="31"/>
      <c r="AX29119" s="31"/>
    </row>
    <row r="29120" spans="39:50" x14ac:dyDescent="0.2">
      <c r="AM29120" s="31"/>
      <c r="AN29120" s="31"/>
      <c r="AO29120" s="31"/>
      <c r="AP29120" s="31"/>
      <c r="AQ29120" s="31"/>
      <c r="AR29120" s="31"/>
      <c r="AS29120" s="31"/>
      <c r="AT29120" s="31"/>
      <c r="AU29120" s="31"/>
      <c r="AV29120" s="31"/>
      <c r="AW29120" s="31"/>
      <c r="AX29120" s="31"/>
    </row>
    <row r="29121" spans="39:50" x14ac:dyDescent="0.2">
      <c r="AM29121" s="31"/>
      <c r="AN29121" s="31"/>
      <c r="AO29121" s="31"/>
      <c r="AP29121" s="31"/>
      <c r="AQ29121" s="31"/>
      <c r="AR29121" s="31"/>
      <c r="AS29121" s="31"/>
      <c r="AT29121" s="31"/>
      <c r="AU29121" s="31"/>
      <c r="AV29121" s="31"/>
      <c r="AW29121" s="31"/>
      <c r="AX29121" s="31"/>
    </row>
    <row r="29122" spans="39:50" x14ac:dyDescent="0.2">
      <c r="AM29122" s="31"/>
      <c r="AN29122" s="31"/>
      <c r="AO29122" s="31"/>
      <c r="AP29122" s="31"/>
      <c r="AQ29122" s="31"/>
      <c r="AR29122" s="31"/>
      <c r="AS29122" s="31"/>
      <c r="AT29122" s="31"/>
      <c r="AU29122" s="31"/>
      <c r="AV29122" s="31"/>
      <c r="AW29122" s="31"/>
      <c r="AX29122" s="31"/>
    </row>
    <row r="29123" spans="39:50" x14ac:dyDescent="0.2">
      <c r="AM29123" s="31"/>
      <c r="AN29123" s="31"/>
      <c r="AO29123" s="31"/>
      <c r="AP29123" s="31"/>
      <c r="AQ29123" s="31"/>
      <c r="AR29123" s="31"/>
      <c r="AS29123" s="31"/>
      <c r="AT29123" s="31"/>
      <c r="AU29123" s="31"/>
      <c r="AV29123" s="31"/>
      <c r="AW29123" s="31"/>
      <c r="AX29123" s="31"/>
    </row>
    <row r="29124" spans="39:50" x14ac:dyDescent="0.2">
      <c r="AM29124" s="31"/>
      <c r="AN29124" s="31"/>
      <c r="AO29124" s="31"/>
      <c r="AP29124" s="31"/>
      <c r="AQ29124" s="31"/>
      <c r="AR29124" s="31"/>
      <c r="AS29124" s="31"/>
      <c r="AT29124" s="31"/>
      <c r="AU29124" s="31"/>
      <c r="AV29124" s="31"/>
      <c r="AW29124" s="31"/>
      <c r="AX29124" s="31"/>
    </row>
    <row r="29125" spans="39:50" x14ac:dyDescent="0.2">
      <c r="AM29125" s="31"/>
      <c r="AN29125" s="31"/>
      <c r="AO29125" s="31"/>
      <c r="AP29125" s="31"/>
      <c r="AQ29125" s="31"/>
      <c r="AR29125" s="31"/>
      <c r="AS29125" s="31"/>
      <c r="AT29125" s="31"/>
      <c r="AU29125" s="31"/>
      <c r="AV29125" s="31"/>
      <c r="AW29125" s="31"/>
      <c r="AX29125" s="31"/>
    </row>
    <row r="29126" spans="39:50" x14ac:dyDescent="0.2">
      <c r="AM29126" s="31"/>
      <c r="AN29126" s="31"/>
      <c r="AO29126" s="31"/>
      <c r="AP29126" s="31"/>
      <c r="AQ29126" s="31"/>
      <c r="AR29126" s="31"/>
      <c r="AS29126" s="31"/>
      <c r="AT29126" s="31"/>
      <c r="AU29126" s="31"/>
      <c r="AV29126" s="31"/>
      <c r="AW29126" s="31"/>
      <c r="AX29126" s="31"/>
    </row>
    <row r="29127" spans="39:50" x14ac:dyDescent="0.2">
      <c r="AM29127" s="31"/>
      <c r="AN29127" s="31"/>
      <c r="AO29127" s="31"/>
      <c r="AP29127" s="31"/>
      <c r="AQ29127" s="31"/>
      <c r="AR29127" s="31"/>
      <c r="AS29127" s="31"/>
      <c r="AT29127" s="31"/>
      <c r="AU29127" s="31"/>
      <c r="AV29127" s="31"/>
      <c r="AW29127" s="31"/>
      <c r="AX29127" s="31"/>
    </row>
    <row r="29128" spans="39:50" x14ac:dyDescent="0.2">
      <c r="AM29128" s="31"/>
      <c r="AN29128" s="31"/>
      <c r="AO29128" s="31"/>
      <c r="AP29128" s="31"/>
      <c r="AQ29128" s="31"/>
      <c r="AR29128" s="31"/>
      <c r="AS29128" s="31"/>
      <c r="AT29128" s="31"/>
      <c r="AU29128" s="31"/>
      <c r="AV29128" s="31"/>
      <c r="AW29128" s="31"/>
      <c r="AX29128" s="31"/>
    </row>
    <row r="29129" spans="39:50" x14ac:dyDescent="0.2">
      <c r="AM29129" s="31"/>
      <c r="AN29129" s="31"/>
      <c r="AO29129" s="31"/>
      <c r="AP29129" s="31"/>
      <c r="AQ29129" s="31"/>
      <c r="AR29129" s="31"/>
      <c r="AS29129" s="31"/>
      <c r="AT29129" s="31"/>
      <c r="AU29129" s="31"/>
      <c r="AV29129" s="31"/>
      <c r="AW29129" s="31"/>
      <c r="AX29129" s="31"/>
    </row>
    <row r="29130" spans="39:50" x14ac:dyDescent="0.2">
      <c r="AM29130" s="31"/>
      <c r="AN29130" s="31"/>
      <c r="AO29130" s="31"/>
      <c r="AP29130" s="31"/>
      <c r="AQ29130" s="31"/>
      <c r="AR29130" s="31"/>
      <c r="AS29130" s="31"/>
      <c r="AT29130" s="31"/>
      <c r="AU29130" s="31"/>
      <c r="AV29130" s="31"/>
      <c r="AW29130" s="31"/>
      <c r="AX29130" s="31"/>
    </row>
    <row r="29131" spans="39:50" x14ac:dyDescent="0.2">
      <c r="AM29131" s="31"/>
      <c r="AN29131" s="31"/>
      <c r="AO29131" s="31"/>
      <c r="AP29131" s="31"/>
      <c r="AQ29131" s="31"/>
      <c r="AR29131" s="31"/>
      <c r="AS29131" s="31"/>
      <c r="AT29131" s="31"/>
      <c r="AU29131" s="31"/>
      <c r="AV29131" s="31"/>
      <c r="AW29131" s="31"/>
      <c r="AX29131" s="31"/>
    </row>
    <row r="29132" spans="39:50" x14ac:dyDescent="0.2">
      <c r="AM29132" s="31"/>
      <c r="AN29132" s="31"/>
      <c r="AO29132" s="31"/>
      <c r="AP29132" s="31"/>
      <c r="AQ29132" s="31"/>
      <c r="AR29132" s="31"/>
      <c r="AS29132" s="31"/>
      <c r="AT29132" s="31"/>
      <c r="AU29132" s="31"/>
      <c r="AV29132" s="31"/>
      <c r="AW29132" s="31"/>
      <c r="AX29132" s="31"/>
    </row>
    <row r="29133" spans="39:50" x14ac:dyDescent="0.2">
      <c r="AM29133" s="31"/>
      <c r="AN29133" s="31"/>
      <c r="AO29133" s="31"/>
      <c r="AP29133" s="31"/>
      <c r="AQ29133" s="31"/>
      <c r="AR29133" s="31"/>
      <c r="AS29133" s="31"/>
      <c r="AT29133" s="31"/>
      <c r="AU29133" s="31"/>
      <c r="AV29133" s="31"/>
      <c r="AW29133" s="31"/>
      <c r="AX29133" s="31"/>
    </row>
    <row r="29134" spans="39:50" x14ac:dyDescent="0.2">
      <c r="AM29134" s="31"/>
      <c r="AN29134" s="31"/>
      <c r="AO29134" s="31"/>
      <c r="AP29134" s="31"/>
      <c r="AQ29134" s="31"/>
      <c r="AR29134" s="31"/>
      <c r="AS29134" s="31"/>
      <c r="AT29134" s="31"/>
      <c r="AU29134" s="31"/>
      <c r="AV29134" s="31"/>
      <c r="AW29134" s="31"/>
      <c r="AX29134" s="31"/>
    </row>
    <row r="29135" spans="39:50" x14ac:dyDescent="0.2">
      <c r="AM29135" s="31"/>
      <c r="AN29135" s="31"/>
      <c r="AO29135" s="31"/>
      <c r="AP29135" s="31"/>
      <c r="AQ29135" s="31"/>
      <c r="AR29135" s="31"/>
      <c r="AS29135" s="31"/>
      <c r="AT29135" s="31"/>
      <c r="AU29135" s="31"/>
      <c r="AV29135" s="31"/>
      <c r="AW29135" s="31"/>
      <c r="AX29135" s="31"/>
    </row>
    <row r="29136" spans="39:50" x14ac:dyDescent="0.2">
      <c r="AM29136" s="31"/>
      <c r="AN29136" s="31"/>
      <c r="AO29136" s="31"/>
      <c r="AP29136" s="31"/>
      <c r="AQ29136" s="31"/>
      <c r="AR29136" s="31"/>
      <c r="AS29136" s="31"/>
      <c r="AT29136" s="31"/>
      <c r="AU29136" s="31"/>
      <c r="AV29136" s="31"/>
      <c r="AW29136" s="31"/>
      <c r="AX29136" s="31"/>
    </row>
    <row r="29137" spans="39:50" x14ac:dyDescent="0.2">
      <c r="AM29137" s="31"/>
      <c r="AN29137" s="31"/>
      <c r="AO29137" s="31"/>
      <c r="AP29137" s="31"/>
      <c r="AQ29137" s="31"/>
      <c r="AR29137" s="31"/>
      <c r="AS29137" s="31"/>
      <c r="AT29137" s="31"/>
      <c r="AU29137" s="31"/>
      <c r="AV29137" s="31"/>
      <c r="AW29137" s="31"/>
      <c r="AX29137" s="31"/>
    </row>
    <row r="29138" spans="39:50" x14ac:dyDescent="0.2">
      <c r="AM29138" s="31"/>
      <c r="AN29138" s="31"/>
      <c r="AO29138" s="31"/>
      <c r="AP29138" s="31"/>
      <c r="AQ29138" s="31"/>
      <c r="AR29138" s="31"/>
      <c r="AS29138" s="31"/>
      <c r="AT29138" s="31"/>
      <c r="AU29138" s="31"/>
      <c r="AV29138" s="31"/>
      <c r="AW29138" s="31"/>
      <c r="AX29138" s="31"/>
    </row>
    <row r="29139" spans="39:50" x14ac:dyDescent="0.2">
      <c r="AM29139" s="31"/>
      <c r="AN29139" s="31"/>
      <c r="AO29139" s="31"/>
      <c r="AP29139" s="31"/>
      <c r="AQ29139" s="31"/>
      <c r="AR29139" s="31"/>
      <c r="AS29139" s="31"/>
      <c r="AT29139" s="31"/>
      <c r="AU29139" s="31"/>
      <c r="AV29139" s="31"/>
      <c r="AW29139" s="31"/>
      <c r="AX29139" s="31"/>
    </row>
    <row r="29140" spans="39:50" x14ac:dyDescent="0.2">
      <c r="AM29140" s="31"/>
      <c r="AN29140" s="31"/>
      <c r="AO29140" s="31"/>
      <c r="AP29140" s="31"/>
      <c r="AQ29140" s="31"/>
      <c r="AR29140" s="31"/>
      <c r="AS29140" s="31"/>
      <c r="AT29140" s="31"/>
      <c r="AU29140" s="31"/>
      <c r="AV29140" s="31"/>
      <c r="AW29140" s="31"/>
      <c r="AX29140" s="31"/>
    </row>
    <row r="29141" spans="39:50" x14ac:dyDescent="0.2">
      <c r="AM29141" s="31"/>
      <c r="AN29141" s="31"/>
      <c r="AO29141" s="31"/>
      <c r="AP29141" s="31"/>
      <c r="AQ29141" s="31"/>
      <c r="AR29141" s="31"/>
      <c r="AS29141" s="31"/>
      <c r="AT29141" s="31"/>
      <c r="AU29141" s="31"/>
      <c r="AV29141" s="31"/>
      <c r="AW29141" s="31"/>
      <c r="AX29141" s="31"/>
    </row>
    <row r="29142" spans="39:50" x14ac:dyDescent="0.2">
      <c r="AM29142" s="31"/>
      <c r="AN29142" s="31"/>
      <c r="AO29142" s="31"/>
      <c r="AP29142" s="31"/>
      <c r="AQ29142" s="31"/>
      <c r="AR29142" s="31"/>
      <c r="AS29142" s="31"/>
      <c r="AT29142" s="31"/>
      <c r="AU29142" s="31"/>
      <c r="AV29142" s="31"/>
      <c r="AW29142" s="31"/>
      <c r="AX29142" s="31"/>
    </row>
    <row r="29143" spans="39:50" x14ac:dyDescent="0.2">
      <c r="AM29143" s="31"/>
      <c r="AN29143" s="31"/>
      <c r="AO29143" s="31"/>
      <c r="AP29143" s="31"/>
      <c r="AQ29143" s="31"/>
      <c r="AR29143" s="31"/>
      <c r="AS29143" s="31"/>
      <c r="AT29143" s="31"/>
      <c r="AU29143" s="31"/>
      <c r="AV29143" s="31"/>
      <c r="AW29143" s="31"/>
      <c r="AX29143" s="31"/>
    </row>
    <row r="29144" spans="39:50" x14ac:dyDescent="0.2">
      <c r="AM29144" s="31"/>
      <c r="AN29144" s="31"/>
      <c r="AO29144" s="31"/>
      <c r="AP29144" s="31"/>
      <c r="AQ29144" s="31"/>
      <c r="AR29144" s="31"/>
      <c r="AS29144" s="31"/>
      <c r="AT29144" s="31"/>
      <c r="AU29144" s="31"/>
      <c r="AV29144" s="31"/>
      <c r="AW29144" s="31"/>
      <c r="AX29144" s="31"/>
    </row>
    <row r="29145" spans="39:50" x14ac:dyDescent="0.2">
      <c r="AM29145" s="31"/>
      <c r="AN29145" s="31"/>
      <c r="AO29145" s="31"/>
      <c r="AP29145" s="31"/>
      <c r="AQ29145" s="31"/>
      <c r="AR29145" s="31"/>
      <c r="AS29145" s="31"/>
      <c r="AT29145" s="31"/>
      <c r="AU29145" s="31"/>
      <c r="AV29145" s="31"/>
      <c r="AW29145" s="31"/>
      <c r="AX29145" s="31"/>
    </row>
    <row r="29146" spans="39:50" x14ac:dyDescent="0.2">
      <c r="AM29146" s="31"/>
      <c r="AN29146" s="31"/>
      <c r="AO29146" s="31"/>
      <c r="AP29146" s="31"/>
      <c r="AQ29146" s="31"/>
      <c r="AR29146" s="31"/>
      <c r="AS29146" s="31"/>
      <c r="AT29146" s="31"/>
      <c r="AU29146" s="31"/>
      <c r="AV29146" s="31"/>
      <c r="AW29146" s="31"/>
      <c r="AX29146" s="31"/>
    </row>
    <row r="29147" spans="39:50" x14ac:dyDescent="0.2">
      <c r="AM29147" s="31"/>
      <c r="AN29147" s="31"/>
      <c r="AO29147" s="31"/>
      <c r="AP29147" s="31"/>
      <c r="AQ29147" s="31"/>
      <c r="AR29147" s="31"/>
      <c r="AS29147" s="31"/>
      <c r="AT29147" s="31"/>
      <c r="AU29147" s="31"/>
      <c r="AV29147" s="31"/>
      <c r="AW29147" s="31"/>
      <c r="AX29147" s="31"/>
    </row>
    <row r="29148" spans="39:50" x14ac:dyDescent="0.2">
      <c r="AM29148" s="31"/>
      <c r="AN29148" s="31"/>
      <c r="AO29148" s="31"/>
      <c r="AP29148" s="31"/>
      <c r="AQ29148" s="31"/>
      <c r="AR29148" s="31"/>
      <c r="AS29148" s="31"/>
      <c r="AT29148" s="31"/>
      <c r="AU29148" s="31"/>
      <c r="AV29148" s="31"/>
      <c r="AW29148" s="31"/>
      <c r="AX29148" s="31"/>
    </row>
    <row r="29149" spans="39:50" x14ac:dyDescent="0.2">
      <c r="AM29149" s="31"/>
      <c r="AN29149" s="31"/>
      <c r="AO29149" s="31"/>
      <c r="AP29149" s="31"/>
      <c r="AQ29149" s="31"/>
      <c r="AR29149" s="31"/>
      <c r="AS29149" s="31"/>
      <c r="AT29149" s="31"/>
      <c r="AU29149" s="31"/>
      <c r="AV29149" s="31"/>
      <c r="AW29149" s="31"/>
      <c r="AX29149" s="31"/>
    </row>
    <row r="29150" spans="39:50" x14ac:dyDescent="0.2">
      <c r="AM29150" s="31"/>
      <c r="AN29150" s="31"/>
      <c r="AO29150" s="31"/>
      <c r="AP29150" s="31"/>
      <c r="AQ29150" s="31"/>
      <c r="AR29150" s="31"/>
      <c r="AS29150" s="31"/>
      <c r="AT29150" s="31"/>
      <c r="AU29150" s="31"/>
      <c r="AV29150" s="31"/>
      <c r="AW29150" s="31"/>
      <c r="AX29150" s="31"/>
    </row>
    <row r="29151" spans="39:50" x14ac:dyDescent="0.2">
      <c r="AM29151" s="31"/>
      <c r="AN29151" s="31"/>
      <c r="AO29151" s="31"/>
      <c r="AP29151" s="31"/>
      <c r="AQ29151" s="31"/>
      <c r="AR29151" s="31"/>
      <c r="AS29151" s="31"/>
      <c r="AT29151" s="31"/>
      <c r="AU29151" s="31"/>
      <c r="AV29151" s="31"/>
      <c r="AW29151" s="31"/>
      <c r="AX29151" s="31"/>
    </row>
    <row r="29152" spans="39:50" x14ac:dyDescent="0.2">
      <c r="AM29152" s="31"/>
      <c r="AN29152" s="31"/>
      <c r="AO29152" s="31"/>
      <c r="AP29152" s="31"/>
      <c r="AQ29152" s="31"/>
      <c r="AR29152" s="31"/>
      <c r="AS29152" s="31"/>
      <c r="AT29152" s="31"/>
      <c r="AU29152" s="31"/>
      <c r="AV29152" s="31"/>
      <c r="AW29152" s="31"/>
      <c r="AX29152" s="31"/>
    </row>
    <row r="29153" spans="39:50" x14ac:dyDescent="0.2">
      <c r="AM29153" s="31"/>
      <c r="AN29153" s="31"/>
      <c r="AO29153" s="31"/>
      <c r="AP29153" s="31"/>
      <c r="AQ29153" s="31"/>
      <c r="AR29153" s="31"/>
      <c r="AS29153" s="31"/>
      <c r="AT29153" s="31"/>
      <c r="AU29153" s="31"/>
      <c r="AV29153" s="31"/>
      <c r="AW29153" s="31"/>
      <c r="AX29153" s="31"/>
    </row>
    <row r="29154" spans="39:50" x14ac:dyDescent="0.2">
      <c r="AM29154" s="31"/>
      <c r="AN29154" s="31"/>
      <c r="AO29154" s="31"/>
      <c r="AP29154" s="31"/>
      <c r="AQ29154" s="31"/>
      <c r="AR29154" s="31"/>
      <c r="AS29154" s="31"/>
      <c r="AT29154" s="31"/>
      <c r="AU29154" s="31"/>
      <c r="AV29154" s="31"/>
      <c r="AW29154" s="31"/>
      <c r="AX29154" s="31"/>
    </row>
    <row r="29155" spans="39:50" x14ac:dyDescent="0.2">
      <c r="AM29155" s="31"/>
      <c r="AN29155" s="31"/>
      <c r="AO29155" s="31"/>
      <c r="AP29155" s="31"/>
      <c r="AQ29155" s="31"/>
      <c r="AR29155" s="31"/>
      <c r="AS29155" s="31"/>
      <c r="AT29155" s="31"/>
      <c r="AU29155" s="31"/>
      <c r="AV29155" s="31"/>
      <c r="AW29155" s="31"/>
      <c r="AX29155" s="31"/>
    </row>
    <row r="29156" spans="39:50" x14ac:dyDescent="0.2">
      <c r="AM29156" s="31"/>
      <c r="AN29156" s="31"/>
      <c r="AO29156" s="31"/>
      <c r="AP29156" s="31"/>
      <c r="AQ29156" s="31"/>
      <c r="AR29156" s="31"/>
      <c r="AS29156" s="31"/>
      <c r="AT29156" s="31"/>
      <c r="AU29156" s="31"/>
      <c r="AV29156" s="31"/>
      <c r="AW29156" s="31"/>
      <c r="AX29156" s="31"/>
    </row>
    <row r="29157" spans="39:50" x14ac:dyDescent="0.2">
      <c r="AM29157" s="31"/>
      <c r="AN29157" s="31"/>
      <c r="AO29157" s="31"/>
      <c r="AP29157" s="31"/>
      <c r="AQ29157" s="31"/>
      <c r="AR29157" s="31"/>
      <c r="AS29157" s="31"/>
      <c r="AT29157" s="31"/>
      <c r="AU29157" s="31"/>
      <c r="AV29157" s="31"/>
      <c r="AW29157" s="31"/>
      <c r="AX29157" s="31"/>
    </row>
    <row r="29158" spans="39:50" x14ac:dyDescent="0.2">
      <c r="AM29158" s="31"/>
      <c r="AN29158" s="31"/>
      <c r="AO29158" s="31"/>
      <c r="AP29158" s="31"/>
      <c r="AQ29158" s="31"/>
      <c r="AR29158" s="31"/>
      <c r="AS29158" s="31"/>
      <c r="AT29158" s="31"/>
      <c r="AU29158" s="31"/>
      <c r="AV29158" s="31"/>
      <c r="AW29158" s="31"/>
      <c r="AX29158" s="31"/>
    </row>
    <row r="29159" spans="39:50" x14ac:dyDescent="0.2">
      <c r="AM29159" s="31"/>
      <c r="AN29159" s="31"/>
      <c r="AO29159" s="31"/>
      <c r="AP29159" s="31"/>
      <c r="AQ29159" s="31"/>
      <c r="AR29159" s="31"/>
      <c r="AS29159" s="31"/>
      <c r="AT29159" s="31"/>
      <c r="AU29159" s="31"/>
      <c r="AV29159" s="31"/>
      <c r="AW29159" s="31"/>
      <c r="AX29159" s="31"/>
    </row>
    <row r="29160" spans="39:50" x14ac:dyDescent="0.2">
      <c r="AM29160" s="31"/>
      <c r="AN29160" s="31"/>
      <c r="AO29160" s="31"/>
      <c r="AP29160" s="31"/>
      <c r="AQ29160" s="31"/>
      <c r="AR29160" s="31"/>
      <c r="AS29160" s="31"/>
      <c r="AT29160" s="31"/>
      <c r="AU29160" s="31"/>
      <c r="AV29160" s="31"/>
      <c r="AW29160" s="31"/>
      <c r="AX29160" s="31"/>
    </row>
    <row r="29161" spans="39:50" x14ac:dyDescent="0.2">
      <c r="AM29161" s="31"/>
      <c r="AN29161" s="31"/>
      <c r="AO29161" s="31"/>
      <c r="AP29161" s="31"/>
      <c r="AQ29161" s="31"/>
      <c r="AR29161" s="31"/>
      <c r="AS29161" s="31"/>
      <c r="AT29161" s="31"/>
      <c r="AU29161" s="31"/>
      <c r="AV29161" s="31"/>
      <c r="AW29161" s="31"/>
      <c r="AX29161" s="31"/>
    </row>
    <row r="29162" spans="39:50" x14ac:dyDescent="0.2">
      <c r="AM29162" s="31"/>
      <c r="AN29162" s="31"/>
      <c r="AO29162" s="31"/>
      <c r="AP29162" s="31"/>
      <c r="AQ29162" s="31"/>
      <c r="AR29162" s="31"/>
      <c r="AS29162" s="31"/>
      <c r="AT29162" s="31"/>
      <c r="AU29162" s="31"/>
      <c r="AV29162" s="31"/>
      <c r="AW29162" s="31"/>
      <c r="AX29162" s="31"/>
    </row>
    <row r="29163" spans="39:50" x14ac:dyDescent="0.2">
      <c r="AM29163" s="31"/>
      <c r="AN29163" s="31"/>
      <c r="AO29163" s="31"/>
      <c r="AP29163" s="31"/>
      <c r="AQ29163" s="31"/>
      <c r="AR29163" s="31"/>
      <c r="AS29163" s="31"/>
      <c r="AT29163" s="31"/>
      <c r="AU29163" s="31"/>
      <c r="AV29163" s="31"/>
      <c r="AW29163" s="31"/>
      <c r="AX29163" s="31"/>
    </row>
    <row r="29164" spans="39:50" x14ac:dyDescent="0.2">
      <c r="AM29164" s="31"/>
      <c r="AN29164" s="31"/>
      <c r="AO29164" s="31"/>
      <c r="AP29164" s="31"/>
      <c r="AQ29164" s="31"/>
      <c r="AR29164" s="31"/>
      <c r="AS29164" s="31"/>
      <c r="AT29164" s="31"/>
      <c r="AU29164" s="31"/>
      <c r="AV29164" s="31"/>
      <c r="AW29164" s="31"/>
      <c r="AX29164" s="31"/>
    </row>
    <row r="29165" spans="39:50" x14ac:dyDescent="0.2">
      <c r="AM29165" s="31"/>
      <c r="AN29165" s="31"/>
      <c r="AO29165" s="31"/>
      <c r="AP29165" s="31"/>
      <c r="AQ29165" s="31"/>
      <c r="AR29165" s="31"/>
      <c r="AS29165" s="31"/>
      <c r="AT29165" s="31"/>
      <c r="AU29165" s="31"/>
      <c r="AV29165" s="31"/>
      <c r="AW29165" s="31"/>
      <c r="AX29165" s="31"/>
    </row>
    <row r="29166" spans="39:50" x14ac:dyDescent="0.2">
      <c r="AM29166" s="31"/>
      <c r="AN29166" s="31"/>
      <c r="AO29166" s="31"/>
      <c r="AP29166" s="31"/>
      <c r="AQ29166" s="31"/>
      <c r="AR29166" s="31"/>
      <c r="AS29166" s="31"/>
      <c r="AT29166" s="31"/>
      <c r="AU29166" s="31"/>
      <c r="AV29166" s="31"/>
      <c r="AW29166" s="31"/>
      <c r="AX29166" s="31"/>
    </row>
    <row r="29167" spans="39:50" x14ac:dyDescent="0.2">
      <c r="AM29167" s="31"/>
      <c r="AN29167" s="31"/>
      <c r="AO29167" s="31"/>
      <c r="AP29167" s="31"/>
      <c r="AQ29167" s="31"/>
      <c r="AR29167" s="31"/>
      <c r="AS29167" s="31"/>
      <c r="AT29167" s="31"/>
      <c r="AU29167" s="31"/>
      <c r="AV29167" s="31"/>
      <c r="AW29167" s="31"/>
      <c r="AX29167" s="31"/>
    </row>
    <row r="29168" spans="39:50" x14ac:dyDescent="0.2">
      <c r="AM29168" s="31"/>
      <c r="AN29168" s="31"/>
      <c r="AO29168" s="31"/>
      <c r="AP29168" s="31"/>
      <c r="AQ29168" s="31"/>
      <c r="AR29168" s="31"/>
      <c r="AS29168" s="31"/>
      <c r="AT29168" s="31"/>
      <c r="AU29168" s="31"/>
      <c r="AV29168" s="31"/>
      <c r="AW29168" s="31"/>
      <c r="AX29168" s="31"/>
    </row>
    <row r="29169" spans="39:50" x14ac:dyDescent="0.2">
      <c r="AM29169" s="31"/>
      <c r="AN29169" s="31"/>
      <c r="AO29169" s="31"/>
      <c r="AP29169" s="31"/>
      <c r="AQ29169" s="31"/>
      <c r="AR29169" s="31"/>
      <c r="AS29169" s="31"/>
      <c r="AT29169" s="31"/>
      <c r="AU29169" s="31"/>
      <c r="AV29169" s="31"/>
      <c r="AW29169" s="31"/>
      <c r="AX29169" s="31"/>
    </row>
    <row r="29170" spans="39:50" x14ac:dyDescent="0.2">
      <c r="AM29170" s="31"/>
      <c r="AN29170" s="31"/>
      <c r="AO29170" s="31"/>
      <c r="AP29170" s="31"/>
      <c r="AQ29170" s="31"/>
      <c r="AR29170" s="31"/>
      <c r="AS29170" s="31"/>
      <c r="AT29170" s="31"/>
      <c r="AU29170" s="31"/>
      <c r="AV29170" s="31"/>
      <c r="AW29170" s="31"/>
      <c r="AX29170" s="31"/>
    </row>
    <row r="29171" spans="39:50" x14ac:dyDescent="0.2">
      <c r="AM29171" s="31"/>
      <c r="AN29171" s="31"/>
      <c r="AO29171" s="31"/>
      <c r="AP29171" s="31"/>
      <c r="AQ29171" s="31"/>
      <c r="AR29171" s="31"/>
      <c r="AS29171" s="31"/>
      <c r="AT29171" s="31"/>
      <c r="AU29171" s="31"/>
      <c r="AV29171" s="31"/>
      <c r="AW29171" s="31"/>
      <c r="AX29171" s="31"/>
    </row>
    <row r="29172" spans="39:50" x14ac:dyDescent="0.2">
      <c r="AM29172" s="31"/>
      <c r="AN29172" s="31"/>
      <c r="AO29172" s="31"/>
      <c r="AP29172" s="31"/>
      <c r="AQ29172" s="31"/>
      <c r="AR29172" s="31"/>
      <c r="AS29172" s="31"/>
      <c r="AT29172" s="31"/>
      <c r="AU29172" s="31"/>
      <c r="AV29172" s="31"/>
      <c r="AW29172" s="31"/>
      <c r="AX29172" s="31"/>
    </row>
    <row r="29173" spans="39:50" x14ac:dyDescent="0.2">
      <c r="AM29173" s="31"/>
      <c r="AN29173" s="31"/>
      <c r="AO29173" s="31"/>
      <c r="AP29173" s="31"/>
      <c r="AQ29173" s="31"/>
      <c r="AR29173" s="31"/>
      <c r="AS29173" s="31"/>
      <c r="AT29173" s="31"/>
      <c r="AU29173" s="31"/>
      <c r="AV29173" s="31"/>
      <c r="AW29173" s="31"/>
      <c r="AX29173" s="31"/>
    </row>
    <row r="29174" spans="39:50" x14ac:dyDescent="0.2">
      <c r="AM29174" s="31"/>
      <c r="AN29174" s="31"/>
      <c r="AO29174" s="31"/>
      <c r="AP29174" s="31"/>
      <c r="AQ29174" s="31"/>
      <c r="AR29174" s="31"/>
      <c r="AS29174" s="31"/>
      <c r="AT29174" s="31"/>
      <c r="AU29174" s="31"/>
      <c r="AV29174" s="31"/>
      <c r="AW29174" s="31"/>
      <c r="AX29174" s="31"/>
    </row>
    <row r="29175" spans="39:50" x14ac:dyDescent="0.2">
      <c r="AM29175" s="31"/>
      <c r="AN29175" s="31"/>
      <c r="AO29175" s="31"/>
      <c r="AP29175" s="31"/>
      <c r="AQ29175" s="31"/>
      <c r="AR29175" s="31"/>
      <c r="AS29175" s="31"/>
      <c r="AT29175" s="31"/>
      <c r="AU29175" s="31"/>
      <c r="AV29175" s="31"/>
      <c r="AW29175" s="31"/>
      <c r="AX29175" s="31"/>
    </row>
    <row r="29176" spans="39:50" x14ac:dyDescent="0.2">
      <c r="AM29176" s="31"/>
      <c r="AN29176" s="31"/>
      <c r="AO29176" s="31"/>
      <c r="AP29176" s="31"/>
      <c r="AQ29176" s="31"/>
      <c r="AR29176" s="31"/>
      <c r="AS29176" s="31"/>
      <c r="AT29176" s="31"/>
      <c r="AU29176" s="31"/>
      <c r="AV29176" s="31"/>
      <c r="AW29176" s="31"/>
      <c r="AX29176" s="31"/>
    </row>
    <row r="29177" spans="39:50" x14ac:dyDescent="0.2">
      <c r="AM29177" s="31"/>
      <c r="AN29177" s="31"/>
      <c r="AO29177" s="31"/>
      <c r="AP29177" s="31"/>
      <c r="AQ29177" s="31"/>
      <c r="AR29177" s="31"/>
      <c r="AS29177" s="31"/>
      <c r="AT29177" s="31"/>
      <c r="AU29177" s="31"/>
      <c r="AV29177" s="31"/>
      <c r="AW29177" s="31"/>
      <c r="AX29177" s="31"/>
    </row>
    <row r="29178" spans="39:50" x14ac:dyDescent="0.2">
      <c r="AM29178" s="31"/>
      <c r="AN29178" s="31"/>
      <c r="AO29178" s="31"/>
      <c r="AP29178" s="31"/>
      <c r="AQ29178" s="31"/>
      <c r="AR29178" s="31"/>
      <c r="AS29178" s="31"/>
      <c r="AT29178" s="31"/>
      <c r="AU29178" s="31"/>
      <c r="AV29178" s="31"/>
      <c r="AW29178" s="31"/>
      <c r="AX29178" s="31"/>
    </row>
    <row r="29179" spans="39:50" x14ac:dyDescent="0.2">
      <c r="AM29179" s="31"/>
      <c r="AN29179" s="31"/>
      <c r="AO29179" s="31"/>
      <c r="AP29179" s="31"/>
      <c r="AQ29179" s="31"/>
      <c r="AR29179" s="31"/>
      <c r="AS29179" s="31"/>
      <c r="AT29179" s="31"/>
      <c r="AU29179" s="31"/>
      <c r="AV29179" s="31"/>
      <c r="AW29179" s="31"/>
      <c r="AX29179" s="31"/>
    </row>
    <row r="29180" spans="39:50" x14ac:dyDescent="0.2">
      <c r="AM29180" s="31"/>
      <c r="AN29180" s="31"/>
      <c r="AO29180" s="31"/>
      <c r="AP29180" s="31"/>
      <c r="AQ29180" s="31"/>
      <c r="AR29180" s="31"/>
      <c r="AS29180" s="31"/>
      <c r="AT29180" s="31"/>
      <c r="AU29180" s="31"/>
      <c r="AV29180" s="31"/>
      <c r="AW29180" s="31"/>
      <c r="AX29180" s="31"/>
    </row>
    <row r="29181" spans="39:50" x14ac:dyDescent="0.2">
      <c r="AM29181" s="31"/>
      <c r="AN29181" s="31"/>
      <c r="AO29181" s="31"/>
      <c r="AP29181" s="31"/>
      <c r="AQ29181" s="31"/>
      <c r="AR29181" s="31"/>
      <c r="AS29181" s="31"/>
      <c r="AT29181" s="31"/>
      <c r="AU29181" s="31"/>
      <c r="AV29181" s="31"/>
      <c r="AW29181" s="31"/>
      <c r="AX29181" s="31"/>
    </row>
    <row r="29182" spans="39:50" x14ac:dyDescent="0.2">
      <c r="AM29182" s="31"/>
      <c r="AN29182" s="31"/>
      <c r="AO29182" s="31"/>
      <c r="AP29182" s="31"/>
      <c r="AQ29182" s="31"/>
      <c r="AR29182" s="31"/>
      <c r="AS29182" s="31"/>
      <c r="AT29182" s="31"/>
      <c r="AU29182" s="31"/>
      <c r="AV29182" s="31"/>
      <c r="AW29182" s="31"/>
      <c r="AX29182" s="31"/>
    </row>
    <row r="29183" spans="39:50" x14ac:dyDescent="0.2">
      <c r="AM29183" s="31"/>
      <c r="AN29183" s="31"/>
      <c r="AO29183" s="31"/>
      <c r="AP29183" s="31"/>
      <c r="AQ29183" s="31"/>
      <c r="AR29183" s="31"/>
      <c r="AS29183" s="31"/>
      <c r="AT29183" s="31"/>
      <c r="AU29183" s="31"/>
      <c r="AV29183" s="31"/>
      <c r="AW29183" s="31"/>
      <c r="AX29183" s="31"/>
    </row>
    <row r="29184" spans="39:50" x14ac:dyDescent="0.2">
      <c r="AM29184" s="31"/>
      <c r="AN29184" s="31"/>
      <c r="AO29184" s="31"/>
      <c r="AP29184" s="31"/>
      <c r="AQ29184" s="31"/>
      <c r="AR29184" s="31"/>
      <c r="AS29184" s="31"/>
      <c r="AT29184" s="31"/>
      <c r="AU29184" s="31"/>
      <c r="AV29184" s="31"/>
      <c r="AW29184" s="31"/>
      <c r="AX29184" s="31"/>
    </row>
    <row r="29185" spans="39:50" x14ac:dyDescent="0.2">
      <c r="AM29185" s="31"/>
      <c r="AN29185" s="31"/>
      <c r="AO29185" s="31"/>
      <c r="AP29185" s="31"/>
      <c r="AQ29185" s="31"/>
      <c r="AR29185" s="31"/>
      <c r="AS29185" s="31"/>
      <c r="AT29185" s="31"/>
      <c r="AU29185" s="31"/>
      <c r="AV29185" s="31"/>
      <c r="AW29185" s="31"/>
      <c r="AX29185" s="31"/>
    </row>
    <row r="29186" spans="39:50" x14ac:dyDescent="0.2">
      <c r="AM29186" s="31"/>
      <c r="AN29186" s="31"/>
      <c r="AO29186" s="31"/>
      <c r="AP29186" s="31"/>
      <c r="AQ29186" s="31"/>
      <c r="AR29186" s="31"/>
      <c r="AS29186" s="31"/>
      <c r="AT29186" s="31"/>
      <c r="AU29186" s="31"/>
      <c r="AV29186" s="31"/>
      <c r="AW29186" s="31"/>
      <c r="AX29186" s="31"/>
    </row>
    <row r="29187" spans="39:50" x14ac:dyDescent="0.2">
      <c r="AM29187" s="31"/>
      <c r="AN29187" s="31"/>
      <c r="AO29187" s="31"/>
      <c r="AP29187" s="31"/>
      <c r="AQ29187" s="31"/>
      <c r="AR29187" s="31"/>
      <c r="AS29187" s="31"/>
      <c r="AT29187" s="31"/>
      <c r="AU29187" s="31"/>
      <c r="AV29187" s="31"/>
      <c r="AW29187" s="31"/>
      <c r="AX29187" s="31"/>
    </row>
    <row r="29188" spans="39:50" x14ac:dyDescent="0.2">
      <c r="AM29188" s="31"/>
      <c r="AN29188" s="31"/>
      <c r="AO29188" s="31"/>
      <c r="AP29188" s="31"/>
      <c r="AQ29188" s="31"/>
      <c r="AR29188" s="31"/>
      <c r="AS29188" s="31"/>
      <c r="AT29188" s="31"/>
      <c r="AU29188" s="31"/>
      <c r="AV29188" s="31"/>
      <c r="AW29188" s="31"/>
      <c r="AX29188" s="31"/>
    </row>
    <row r="29189" spans="39:50" x14ac:dyDescent="0.2">
      <c r="AM29189" s="31"/>
      <c r="AN29189" s="31"/>
      <c r="AO29189" s="31"/>
      <c r="AP29189" s="31"/>
      <c r="AQ29189" s="31"/>
      <c r="AR29189" s="31"/>
      <c r="AS29189" s="31"/>
      <c r="AT29189" s="31"/>
      <c r="AU29189" s="31"/>
      <c r="AV29189" s="31"/>
      <c r="AW29189" s="31"/>
      <c r="AX29189" s="31"/>
    </row>
    <row r="29190" spans="39:50" x14ac:dyDescent="0.2">
      <c r="AM29190" s="31"/>
      <c r="AN29190" s="31"/>
      <c r="AO29190" s="31"/>
      <c r="AP29190" s="31"/>
      <c r="AQ29190" s="31"/>
      <c r="AR29190" s="31"/>
      <c r="AS29190" s="31"/>
      <c r="AT29190" s="31"/>
      <c r="AU29190" s="31"/>
      <c r="AV29190" s="31"/>
      <c r="AW29190" s="31"/>
      <c r="AX29190" s="31"/>
    </row>
    <row r="29191" spans="39:50" x14ac:dyDescent="0.2">
      <c r="AM29191" s="31"/>
      <c r="AN29191" s="31"/>
      <c r="AO29191" s="31"/>
      <c r="AP29191" s="31"/>
      <c r="AQ29191" s="31"/>
      <c r="AR29191" s="31"/>
      <c r="AS29191" s="31"/>
      <c r="AT29191" s="31"/>
      <c r="AU29191" s="31"/>
      <c r="AV29191" s="31"/>
      <c r="AW29191" s="31"/>
      <c r="AX29191" s="31"/>
    </row>
    <row r="29192" spans="39:50" x14ac:dyDescent="0.2">
      <c r="AM29192" s="31"/>
      <c r="AN29192" s="31"/>
      <c r="AO29192" s="31"/>
      <c r="AP29192" s="31"/>
      <c r="AQ29192" s="31"/>
      <c r="AR29192" s="31"/>
      <c r="AS29192" s="31"/>
      <c r="AT29192" s="31"/>
      <c r="AU29192" s="31"/>
      <c r="AV29192" s="31"/>
      <c r="AW29192" s="31"/>
      <c r="AX29192" s="31"/>
    </row>
    <row r="29193" spans="39:50" x14ac:dyDescent="0.2">
      <c r="AM29193" s="31"/>
      <c r="AN29193" s="31"/>
      <c r="AO29193" s="31"/>
      <c r="AP29193" s="31"/>
      <c r="AQ29193" s="31"/>
      <c r="AR29193" s="31"/>
      <c r="AS29193" s="31"/>
      <c r="AT29193" s="31"/>
      <c r="AU29193" s="31"/>
      <c r="AV29193" s="31"/>
      <c r="AW29193" s="31"/>
      <c r="AX29193" s="31"/>
    </row>
    <row r="29194" spans="39:50" x14ac:dyDescent="0.2">
      <c r="AM29194" s="31"/>
      <c r="AN29194" s="31"/>
      <c r="AO29194" s="31"/>
      <c r="AP29194" s="31"/>
      <c r="AQ29194" s="31"/>
      <c r="AR29194" s="31"/>
      <c r="AS29194" s="31"/>
      <c r="AT29194" s="31"/>
      <c r="AU29194" s="31"/>
      <c r="AV29194" s="31"/>
      <c r="AW29194" s="31"/>
      <c r="AX29194" s="31"/>
    </row>
    <row r="29195" spans="39:50" x14ac:dyDescent="0.2">
      <c r="AM29195" s="31"/>
      <c r="AN29195" s="31"/>
      <c r="AO29195" s="31"/>
      <c r="AP29195" s="31"/>
      <c r="AQ29195" s="31"/>
      <c r="AR29195" s="31"/>
      <c r="AS29195" s="31"/>
      <c r="AT29195" s="31"/>
      <c r="AU29195" s="31"/>
      <c r="AV29195" s="31"/>
      <c r="AW29195" s="31"/>
      <c r="AX29195" s="31"/>
    </row>
    <row r="29196" spans="39:50" x14ac:dyDescent="0.2">
      <c r="AM29196" s="31"/>
      <c r="AN29196" s="31"/>
      <c r="AO29196" s="31"/>
      <c r="AP29196" s="31"/>
      <c r="AQ29196" s="31"/>
      <c r="AR29196" s="31"/>
      <c r="AS29196" s="31"/>
      <c r="AT29196" s="31"/>
      <c r="AU29196" s="31"/>
      <c r="AV29196" s="31"/>
      <c r="AW29196" s="31"/>
      <c r="AX29196" s="31"/>
    </row>
    <row r="29197" spans="39:50" x14ac:dyDescent="0.2">
      <c r="AM29197" s="31"/>
      <c r="AN29197" s="31"/>
      <c r="AO29197" s="31"/>
      <c r="AP29197" s="31"/>
      <c r="AQ29197" s="31"/>
      <c r="AR29197" s="31"/>
      <c r="AS29197" s="31"/>
      <c r="AT29197" s="31"/>
      <c r="AU29197" s="31"/>
      <c r="AV29197" s="31"/>
      <c r="AW29197" s="31"/>
      <c r="AX29197" s="31"/>
    </row>
    <row r="29198" spans="39:50" x14ac:dyDescent="0.2">
      <c r="AM29198" s="31"/>
      <c r="AN29198" s="31"/>
      <c r="AO29198" s="31"/>
      <c r="AP29198" s="31"/>
      <c r="AQ29198" s="31"/>
      <c r="AR29198" s="31"/>
      <c r="AS29198" s="31"/>
      <c r="AT29198" s="31"/>
      <c r="AU29198" s="31"/>
      <c r="AV29198" s="31"/>
      <c r="AW29198" s="31"/>
      <c r="AX29198" s="31"/>
    </row>
    <row r="29199" spans="39:50" x14ac:dyDescent="0.2">
      <c r="AM29199" s="31"/>
      <c r="AN29199" s="31"/>
      <c r="AO29199" s="31"/>
      <c r="AP29199" s="31"/>
      <c r="AQ29199" s="31"/>
      <c r="AR29199" s="31"/>
      <c r="AS29199" s="31"/>
      <c r="AT29199" s="31"/>
      <c r="AU29199" s="31"/>
      <c r="AV29199" s="31"/>
      <c r="AW29199" s="31"/>
      <c r="AX29199" s="31"/>
    </row>
    <row r="29200" spans="39:50" x14ac:dyDescent="0.2">
      <c r="AM29200" s="31"/>
      <c r="AN29200" s="31"/>
      <c r="AO29200" s="31"/>
      <c r="AP29200" s="31"/>
      <c r="AQ29200" s="31"/>
      <c r="AR29200" s="31"/>
      <c r="AS29200" s="31"/>
      <c r="AT29200" s="31"/>
      <c r="AU29200" s="31"/>
      <c r="AV29200" s="31"/>
      <c r="AW29200" s="31"/>
      <c r="AX29200" s="31"/>
    </row>
    <row r="29201" spans="39:50" x14ac:dyDescent="0.2">
      <c r="AM29201" s="31"/>
      <c r="AN29201" s="31"/>
      <c r="AO29201" s="31"/>
      <c r="AP29201" s="31"/>
      <c r="AQ29201" s="31"/>
      <c r="AR29201" s="31"/>
      <c r="AS29201" s="31"/>
      <c r="AT29201" s="31"/>
      <c r="AU29201" s="31"/>
      <c r="AV29201" s="31"/>
      <c r="AW29201" s="31"/>
      <c r="AX29201" s="31"/>
    </row>
    <row r="29202" spans="39:50" x14ac:dyDescent="0.2">
      <c r="AM29202" s="31"/>
      <c r="AN29202" s="31"/>
      <c r="AO29202" s="31"/>
      <c r="AP29202" s="31"/>
      <c r="AQ29202" s="31"/>
      <c r="AR29202" s="31"/>
      <c r="AS29202" s="31"/>
      <c r="AT29202" s="31"/>
      <c r="AU29202" s="31"/>
      <c r="AV29202" s="31"/>
      <c r="AW29202" s="31"/>
      <c r="AX29202" s="31"/>
    </row>
    <row r="29203" spans="39:50" x14ac:dyDescent="0.2">
      <c r="AM29203" s="31"/>
      <c r="AN29203" s="31"/>
      <c r="AO29203" s="31"/>
      <c r="AP29203" s="31"/>
      <c r="AQ29203" s="31"/>
      <c r="AR29203" s="31"/>
      <c r="AS29203" s="31"/>
      <c r="AT29203" s="31"/>
      <c r="AU29203" s="31"/>
      <c r="AV29203" s="31"/>
      <c r="AW29203" s="31"/>
      <c r="AX29203" s="31"/>
    </row>
    <row r="29204" spans="39:50" x14ac:dyDescent="0.2">
      <c r="AM29204" s="31"/>
      <c r="AN29204" s="31"/>
      <c r="AO29204" s="31"/>
      <c r="AP29204" s="31"/>
      <c r="AQ29204" s="31"/>
      <c r="AR29204" s="31"/>
      <c r="AS29204" s="31"/>
      <c r="AT29204" s="31"/>
      <c r="AU29204" s="31"/>
      <c r="AV29204" s="31"/>
      <c r="AW29204" s="31"/>
      <c r="AX29204" s="31"/>
    </row>
    <row r="29205" spans="39:50" x14ac:dyDescent="0.2">
      <c r="AM29205" s="31"/>
      <c r="AN29205" s="31"/>
      <c r="AO29205" s="31"/>
      <c r="AP29205" s="31"/>
      <c r="AQ29205" s="31"/>
      <c r="AR29205" s="31"/>
      <c r="AS29205" s="31"/>
      <c r="AT29205" s="31"/>
      <c r="AU29205" s="31"/>
      <c r="AV29205" s="31"/>
      <c r="AW29205" s="31"/>
      <c r="AX29205" s="31"/>
    </row>
    <row r="29206" spans="39:50" x14ac:dyDescent="0.2">
      <c r="AM29206" s="31"/>
      <c r="AN29206" s="31"/>
      <c r="AO29206" s="31"/>
      <c r="AP29206" s="31"/>
      <c r="AQ29206" s="31"/>
      <c r="AR29206" s="31"/>
      <c r="AS29206" s="31"/>
      <c r="AT29206" s="31"/>
      <c r="AU29206" s="31"/>
      <c r="AV29206" s="31"/>
      <c r="AW29206" s="31"/>
      <c r="AX29206" s="31"/>
    </row>
    <row r="29207" spans="39:50" x14ac:dyDescent="0.2">
      <c r="AM29207" s="31"/>
      <c r="AN29207" s="31"/>
      <c r="AO29207" s="31"/>
      <c r="AP29207" s="31"/>
      <c r="AQ29207" s="31"/>
      <c r="AR29207" s="31"/>
      <c r="AS29207" s="31"/>
      <c r="AT29207" s="31"/>
      <c r="AU29207" s="31"/>
      <c r="AV29207" s="31"/>
      <c r="AW29207" s="31"/>
      <c r="AX29207" s="31"/>
    </row>
    <row r="29208" spans="39:50" x14ac:dyDescent="0.2">
      <c r="AM29208" s="31"/>
      <c r="AN29208" s="31"/>
      <c r="AO29208" s="31"/>
      <c r="AP29208" s="31"/>
      <c r="AQ29208" s="31"/>
      <c r="AR29208" s="31"/>
      <c r="AS29208" s="31"/>
      <c r="AT29208" s="31"/>
      <c r="AU29208" s="31"/>
      <c r="AV29208" s="31"/>
      <c r="AW29208" s="31"/>
      <c r="AX29208" s="31"/>
    </row>
    <row r="29209" spans="39:50" x14ac:dyDescent="0.2">
      <c r="AM29209" s="31"/>
      <c r="AN29209" s="31"/>
      <c r="AO29209" s="31"/>
      <c r="AP29209" s="31"/>
      <c r="AQ29209" s="31"/>
      <c r="AR29209" s="31"/>
      <c r="AS29209" s="31"/>
      <c r="AT29209" s="31"/>
      <c r="AU29209" s="31"/>
      <c r="AV29209" s="31"/>
      <c r="AW29209" s="31"/>
      <c r="AX29209" s="31"/>
    </row>
    <row r="29210" spans="39:50" x14ac:dyDescent="0.2">
      <c r="AM29210" s="31"/>
      <c r="AN29210" s="31"/>
      <c r="AO29210" s="31"/>
      <c r="AP29210" s="31"/>
      <c r="AQ29210" s="31"/>
      <c r="AR29210" s="31"/>
      <c r="AS29210" s="31"/>
      <c r="AT29210" s="31"/>
      <c r="AU29210" s="31"/>
      <c r="AV29210" s="31"/>
      <c r="AW29210" s="31"/>
      <c r="AX29210" s="31"/>
    </row>
    <row r="29211" spans="39:50" x14ac:dyDescent="0.2">
      <c r="AM29211" s="31"/>
      <c r="AN29211" s="31"/>
      <c r="AO29211" s="31"/>
      <c r="AP29211" s="31"/>
      <c r="AQ29211" s="31"/>
      <c r="AR29211" s="31"/>
      <c r="AS29211" s="31"/>
      <c r="AT29211" s="31"/>
      <c r="AU29211" s="31"/>
      <c r="AV29211" s="31"/>
      <c r="AW29211" s="31"/>
      <c r="AX29211" s="31"/>
    </row>
    <row r="29212" spans="39:50" x14ac:dyDescent="0.2">
      <c r="AM29212" s="31"/>
      <c r="AN29212" s="31"/>
      <c r="AO29212" s="31"/>
      <c r="AP29212" s="31"/>
      <c r="AQ29212" s="31"/>
      <c r="AR29212" s="31"/>
      <c r="AS29212" s="31"/>
      <c r="AT29212" s="31"/>
      <c r="AU29212" s="31"/>
      <c r="AV29212" s="31"/>
      <c r="AW29212" s="31"/>
      <c r="AX29212" s="31"/>
    </row>
    <row r="29213" spans="39:50" x14ac:dyDescent="0.2">
      <c r="AM29213" s="31"/>
      <c r="AN29213" s="31"/>
      <c r="AO29213" s="31"/>
      <c r="AP29213" s="31"/>
      <c r="AQ29213" s="31"/>
      <c r="AR29213" s="31"/>
      <c r="AS29213" s="31"/>
      <c r="AT29213" s="31"/>
      <c r="AU29213" s="31"/>
      <c r="AV29213" s="31"/>
      <c r="AW29213" s="31"/>
      <c r="AX29213" s="31"/>
    </row>
    <row r="29214" spans="39:50" x14ac:dyDescent="0.2">
      <c r="AM29214" s="31"/>
      <c r="AN29214" s="31"/>
      <c r="AO29214" s="31"/>
      <c r="AP29214" s="31"/>
      <c r="AQ29214" s="31"/>
      <c r="AR29214" s="31"/>
      <c r="AS29214" s="31"/>
      <c r="AT29214" s="31"/>
      <c r="AU29214" s="31"/>
      <c r="AV29214" s="31"/>
      <c r="AW29214" s="31"/>
      <c r="AX29214" s="31"/>
    </row>
    <row r="29215" spans="39:50" x14ac:dyDescent="0.2">
      <c r="AM29215" s="31"/>
      <c r="AN29215" s="31"/>
      <c r="AO29215" s="31"/>
      <c r="AP29215" s="31"/>
      <c r="AQ29215" s="31"/>
      <c r="AR29215" s="31"/>
      <c r="AS29215" s="31"/>
      <c r="AT29215" s="31"/>
      <c r="AU29215" s="31"/>
      <c r="AV29215" s="31"/>
      <c r="AW29215" s="31"/>
      <c r="AX29215" s="31"/>
    </row>
    <row r="29216" spans="39:50" x14ac:dyDescent="0.2">
      <c r="AM29216" s="31"/>
      <c r="AN29216" s="31"/>
      <c r="AO29216" s="31"/>
      <c r="AP29216" s="31"/>
      <c r="AQ29216" s="31"/>
      <c r="AR29216" s="31"/>
      <c r="AS29216" s="31"/>
      <c r="AT29216" s="31"/>
      <c r="AU29216" s="31"/>
      <c r="AV29216" s="31"/>
      <c r="AW29216" s="31"/>
      <c r="AX29216" s="31"/>
    </row>
    <row r="29217" spans="39:50" x14ac:dyDescent="0.2">
      <c r="AM29217" s="31"/>
      <c r="AN29217" s="31"/>
      <c r="AO29217" s="31"/>
      <c r="AP29217" s="31"/>
      <c r="AQ29217" s="31"/>
      <c r="AR29217" s="31"/>
      <c r="AS29217" s="31"/>
      <c r="AT29217" s="31"/>
      <c r="AU29217" s="31"/>
      <c r="AV29217" s="31"/>
      <c r="AW29217" s="31"/>
      <c r="AX29217" s="31"/>
    </row>
    <row r="29218" spans="39:50" x14ac:dyDescent="0.2">
      <c r="AM29218" s="31"/>
      <c r="AN29218" s="31"/>
      <c r="AO29218" s="31"/>
      <c r="AP29218" s="31"/>
      <c r="AQ29218" s="31"/>
      <c r="AR29218" s="31"/>
      <c r="AS29218" s="31"/>
      <c r="AT29218" s="31"/>
      <c r="AU29218" s="31"/>
      <c r="AV29218" s="31"/>
      <c r="AW29218" s="31"/>
      <c r="AX29218" s="31"/>
    </row>
    <row r="29219" spans="39:50" x14ac:dyDescent="0.2">
      <c r="AM29219" s="31"/>
      <c r="AN29219" s="31"/>
      <c r="AO29219" s="31"/>
      <c r="AP29219" s="31"/>
      <c r="AQ29219" s="31"/>
      <c r="AR29219" s="31"/>
      <c r="AS29219" s="31"/>
      <c r="AT29219" s="31"/>
      <c r="AU29219" s="31"/>
      <c r="AV29219" s="31"/>
      <c r="AW29219" s="31"/>
      <c r="AX29219" s="31"/>
    </row>
    <row r="29220" spans="39:50" x14ac:dyDescent="0.2">
      <c r="AM29220" s="31"/>
      <c r="AN29220" s="31"/>
      <c r="AO29220" s="31"/>
      <c r="AP29220" s="31"/>
      <c r="AQ29220" s="31"/>
      <c r="AR29220" s="31"/>
      <c r="AS29220" s="31"/>
      <c r="AT29220" s="31"/>
      <c r="AU29220" s="31"/>
      <c r="AV29220" s="31"/>
      <c r="AW29220" s="31"/>
      <c r="AX29220" s="31"/>
    </row>
    <row r="29221" spans="39:50" x14ac:dyDescent="0.2">
      <c r="AM29221" s="31"/>
      <c r="AN29221" s="31"/>
      <c r="AO29221" s="31"/>
      <c r="AP29221" s="31"/>
      <c r="AQ29221" s="31"/>
      <c r="AR29221" s="31"/>
      <c r="AS29221" s="31"/>
      <c r="AT29221" s="31"/>
      <c r="AU29221" s="31"/>
      <c r="AV29221" s="31"/>
      <c r="AW29221" s="31"/>
      <c r="AX29221" s="31"/>
    </row>
    <row r="29222" spans="39:50" x14ac:dyDescent="0.2">
      <c r="AM29222" s="31"/>
      <c r="AN29222" s="31"/>
      <c r="AO29222" s="31"/>
      <c r="AP29222" s="31"/>
      <c r="AQ29222" s="31"/>
      <c r="AR29222" s="31"/>
      <c r="AS29222" s="31"/>
      <c r="AT29222" s="31"/>
      <c r="AU29222" s="31"/>
      <c r="AV29222" s="31"/>
      <c r="AW29222" s="31"/>
      <c r="AX29222" s="31"/>
    </row>
    <row r="29223" spans="39:50" x14ac:dyDescent="0.2">
      <c r="AM29223" s="31"/>
      <c r="AN29223" s="31"/>
      <c r="AO29223" s="31"/>
      <c r="AP29223" s="31"/>
      <c r="AQ29223" s="31"/>
      <c r="AR29223" s="31"/>
      <c r="AS29223" s="31"/>
      <c r="AT29223" s="31"/>
      <c r="AU29223" s="31"/>
      <c r="AV29223" s="31"/>
      <c r="AW29223" s="31"/>
      <c r="AX29223" s="31"/>
    </row>
    <row r="29224" spans="39:50" x14ac:dyDescent="0.2">
      <c r="AM29224" s="31"/>
      <c r="AN29224" s="31"/>
      <c r="AO29224" s="31"/>
      <c r="AP29224" s="31"/>
      <c r="AQ29224" s="31"/>
      <c r="AR29224" s="31"/>
      <c r="AS29224" s="31"/>
      <c r="AT29224" s="31"/>
      <c r="AU29224" s="31"/>
      <c r="AV29224" s="31"/>
      <c r="AW29224" s="31"/>
      <c r="AX29224" s="31"/>
    </row>
    <row r="29225" spans="39:50" x14ac:dyDescent="0.2">
      <c r="AM29225" s="31"/>
      <c r="AN29225" s="31"/>
      <c r="AO29225" s="31"/>
      <c r="AP29225" s="31"/>
      <c r="AQ29225" s="31"/>
      <c r="AR29225" s="31"/>
      <c r="AS29225" s="31"/>
      <c r="AT29225" s="31"/>
      <c r="AU29225" s="31"/>
      <c r="AV29225" s="31"/>
      <c r="AW29225" s="31"/>
      <c r="AX29225" s="31"/>
    </row>
    <row r="29226" spans="39:50" x14ac:dyDescent="0.2">
      <c r="AM29226" s="31"/>
      <c r="AN29226" s="31"/>
      <c r="AO29226" s="31"/>
      <c r="AP29226" s="31"/>
      <c r="AQ29226" s="31"/>
      <c r="AR29226" s="31"/>
      <c r="AS29226" s="31"/>
      <c r="AT29226" s="31"/>
      <c r="AU29226" s="31"/>
      <c r="AV29226" s="31"/>
      <c r="AW29226" s="31"/>
      <c r="AX29226" s="31"/>
    </row>
    <row r="29227" spans="39:50" x14ac:dyDescent="0.2">
      <c r="AM29227" s="31"/>
      <c r="AN29227" s="31"/>
      <c r="AO29227" s="31"/>
      <c r="AP29227" s="31"/>
      <c r="AQ29227" s="31"/>
      <c r="AR29227" s="31"/>
      <c r="AS29227" s="31"/>
      <c r="AT29227" s="31"/>
      <c r="AU29227" s="31"/>
      <c r="AV29227" s="31"/>
      <c r="AW29227" s="31"/>
      <c r="AX29227" s="31"/>
    </row>
    <row r="29228" spans="39:50" x14ac:dyDescent="0.2">
      <c r="AM29228" s="31"/>
      <c r="AN29228" s="31"/>
      <c r="AO29228" s="31"/>
      <c r="AP29228" s="31"/>
      <c r="AQ29228" s="31"/>
      <c r="AR29228" s="31"/>
      <c r="AS29228" s="31"/>
      <c r="AT29228" s="31"/>
      <c r="AU29228" s="31"/>
      <c r="AV29228" s="31"/>
      <c r="AW29228" s="31"/>
      <c r="AX29228" s="31"/>
    </row>
    <row r="29229" spans="39:50" x14ac:dyDescent="0.2">
      <c r="AM29229" s="31"/>
      <c r="AN29229" s="31"/>
      <c r="AO29229" s="31"/>
      <c r="AP29229" s="31"/>
      <c r="AQ29229" s="31"/>
      <c r="AR29229" s="31"/>
      <c r="AS29229" s="31"/>
      <c r="AT29229" s="31"/>
      <c r="AU29229" s="31"/>
      <c r="AV29229" s="31"/>
      <c r="AW29229" s="31"/>
      <c r="AX29229" s="31"/>
    </row>
    <row r="29230" spans="39:50" x14ac:dyDescent="0.2">
      <c r="AM29230" s="31"/>
      <c r="AN29230" s="31"/>
      <c r="AO29230" s="31"/>
      <c r="AP29230" s="31"/>
      <c r="AQ29230" s="31"/>
      <c r="AR29230" s="31"/>
      <c r="AS29230" s="31"/>
      <c r="AT29230" s="31"/>
      <c r="AU29230" s="31"/>
      <c r="AV29230" s="31"/>
      <c r="AW29230" s="31"/>
      <c r="AX29230" s="31"/>
    </row>
    <row r="29231" spans="39:50" x14ac:dyDescent="0.2">
      <c r="AM29231" s="31"/>
      <c r="AN29231" s="31"/>
      <c r="AO29231" s="31"/>
      <c r="AP29231" s="31"/>
      <c r="AQ29231" s="31"/>
      <c r="AR29231" s="31"/>
      <c r="AS29231" s="31"/>
      <c r="AT29231" s="31"/>
      <c r="AU29231" s="31"/>
      <c r="AV29231" s="31"/>
      <c r="AW29231" s="31"/>
      <c r="AX29231" s="31"/>
    </row>
    <row r="29232" spans="39:50" x14ac:dyDescent="0.2">
      <c r="AM29232" s="31"/>
      <c r="AN29232" s="31"/>
      <c r="AO29232" s="31"/>
      <c r="AP29232" s="31"/>
      <c r="AQ29232" s="31"/>
      <c r="AR29232" s="31"/>
      <c r="AS29232" s="31"/>
      <c r="AT29232" s="31"/>
      <c r="AU29232" s="31"/>
      <c r="AV29232" s="31"/>
      <c r="AW29232" s="31"/>
      <c r="AX29232" s="31"/>
    </row>
    <row r="29233" spans="39:50" x14ac:dyDescent="0.2">
      <c r="AM29233" s="31"/>
      <c r="AN29233" s="31"/>
      <c r="AO29233" s="31"/>
      <c r="AP29233" s="31"/>
      <c r="AQ29233" s="31"/>
      <c r="AR29233" s="31"/>
      <c r="AS29233" s="31"/>
      <c r="AT29233" s="31"/>
      <c r="AU29233" s="31"/>
      <c r="AV29233" s="31"/>
      <c r="AW29233" s="31"/>
      <c r="AX29233" s="31"/>
    </row>
    <row r="29234" spans="39:50" x14ac:dyDescent="0.2">
      <c r="AM29234" s="31"/>
      <c r="AN29234" s="31"/>
      <c r="AO29234" s="31"/>
      <c r="AP29234" s="31"/>
      <c r="AQ29234" s="31"/>
      <c r="AR29234" s="31"/>
      <c r="AS29234" s="31"/>
      <c r="AT29234" s="31"/>
      <c r="AU29234" s="31"/>
      <c r="AV29234" s="31"/>
      <c r="AW29234" s="31"/>
      <c r="AX29234" s="31"/>
    </row>
    <row r="29235" spans="39:50" x14ac:dyDescent="0.2">
      <c r="AM29235" s="31"/>
      <c r="AN29235" s="31"/>
      <c r="AO29235" s="31"/>
      <c r="AP29235" s="31"/>
      <c r="AQ29235" s="31"/>
      <c r="AR29235" s="31"/>
      <c r="AS29235" s="31"/>
      <c r="AT29235" s="31"/>
      <c r="AU29235" s="31"/>
      <c r="AV29235" s="31"/>
      <c r="AW29235" s="31"/>
      <c r="AX29235" s="31"/>
    </row>
    <row r="29236" spans="39:50" x14ac:dyDescent="0.2">
      <c r="AM29236" s="31"/>
      <c r="AN29236" s="31"/>
      <c r="AO29236" s="31"/>
      <c r="AP29236" s="31"/>
      <c r="AQ29236" s="31"/>
      <c r="AR29236" s="31"/>
      <c r="AS29236" s="31"/>
      <c r="AT29236" s="31"/>
      <c r="AU29236" s="31"/>
      <c r="AV29236" s="31"/>
      <c r="AW29236" s="31"/>
      <c r="AX29236" s="31"/>
    </row>
    <row r="29237" spans="39:50" x14ac:dyDescent="0.2">
      <c r="AM29237" s="31"/>
      <c r="AN29237" s="31"/>
      <c r="AO29237" s="31"/>
      <c r="AP29237" s="31"/>
      <c r="AQ29237" s="31"/>
      <c r="AR29237" s="31"/>
      <c r="AS29237" s="31"/>
      <c r="AT29237" s="31"/>
      <c r="AU29237" s="31"/>
      <c r="AV29237" s="31"/>
      <c r="AW29237" s="31"/>
      <c r="AX29237" s="31"/>
    </row>
    <row r="29238" spans="39:50" x14ac:dyDescent="0.2">
      <c r="AM29238" s="31"/>
      <c r="AN29238" s="31"/>
      <c r="AO29238" s="31"/>
      <c r="AP29238" s="31"/>
      <c r="AQ29238" s="31"/>
      <c r="AR29238" s="31"/>
      <c r="AS29238" s="31"/>
      <c r="AT29238" s="31"/>
      <c r="AU29238" s="31"/>
      <c r="AV29238" s="31"/>
      <c r="AW29238" s="31"/>
      <c r="AX29238" s="31"/>
    </row>
    <row r="29239" spans="39:50" x14ac:dyDescent="0.2">
      <c r="AM29239" s="31"/>
      <c r="AN29239" s="31"/>
      <c r="AO29239" s="31"/>
      <c r="AP29239" s="31"/>
      <c r="AQ29239" s="31"/>
      <c r="AR29239" s="31"/>
      <c r="AS29239" s="31"/>
      <c r="AT29239" s="31"/>
      <c r="AU29239" s="31"/>
      <c r="AV29239" s="31"/>
      <c r="AW29239" s="31"/>
      <c r="AX29239" s="31"/>
    </row>
    <row r="29240" spans="39:50" x14ac:dyDescent="0.2">
      <c r="AM29240" s="31"/>
      <c r="AN29240" s="31"/>
      <c r="AO29240" s="31"/>
      <c r="AP29240" s="31"/>
      <c r="AQ29240" s="31"/>
      <c r="AR29240" s="31"/>
      <c r="AS29240" s="31"/>
      <c r="AT29240" s="31"/>
      <c r="AU29240" s="31"/>
      <c r="AV29240" s="31"/>
      <c r="AW29240" s="31"/>
      <c r="AX29240" s="31"/>
    </row>
    <row r="29241" spans="39:50" x14ac:dyDescent="0.2">
      <c r="AM29241" s="31"/>
      <c r="AN29241" s="31"/>
      <c r="AO29241" s="31"/>
      <c r="AP29241" s="31"/>
      <c r="AQ29241" s="31"/>
      <c r="AR29241" s="31"/>
      <c r="AS29241" s="31"/>
      <c r="AT29241" s="31"/>
      <c r="AU29241" s="31"/>
      <c r="AV29241" s="31"/>
      <c r="AW29241" s="31"/>
      <c r="AX29241" s="31"/>
    </row>
    <row r="29242" spans="39:50" x14ac:dyDescent="0.2">
      <c r="AM29242" s="31"/>
      <c r="AN29242" s="31"/>
      <c r="AO29242" s="31"/>
      <c r="AP29242" s="31"/>
      <c r="AQ29242" s="31"/>
      <c r="AR29242" s="31"/>
      <c r="AS29242" s="31"/>
      <c r="AT29242" s="31"/>
      <c r="AU29242" s="31"/>
      <c r="AV29242" s="31"/>
      <c r="AW29242" s="31"/>
      <c r="AX29242" s="31"/>
    </row>
    <row r="29243" spans="39:50" x14ac:dyDescent="0.2">
      <c r="AM29243" s="31"/>
      <c r="AN29243" s="31"/>
      <c r="AO29243" s="31"/>
      <c r="AP29243" s="31"/>
      <c r="AQ29243" s="31"/>
      <c r="AR29243" s="31"/>
      <c r="AS29243" s="31"/>
      <c r="AT29243" s="31"/>
      <c r="AU29243" s="31"/>
      <c r="AV29243" s="31"/>
      <c r="AW29243" s="31"/>
      <c r="AX29243" s="31"/>
    </row>
    <row r="29244" spans="39:50" x14ac:dyDescent="0.2">
      <c r="AM29244" s="31"/>
      <c r="AN29244" s="31"/>
      <c r="AO29244" s="31"/>
      <c r="AP29244" s="31"/>
      <c r="AQ29244" s="31"/>
      <c r="AR29244" s="31"/>
      <c r="AS29244" s="31"/>
      <c r="AT29244" s="31"/>
      <c r="AU29244" s="31"/>
      <c r="AV29244" s="31"/>
      <c r="AW29244" s="31"/>
      <c r="AX29244" s="31"/>
    </row>
    <row r="29245" spans="39:50" x14ac:dyDescent="0.2">
      <c r="AM29245" s="31"/>
      <c r="AN29245" s="31"/>
      <c r="AO29245" s="31"/>
      <c r="AP29245" s="31"/>
      <c r="AQ29245" s="31"/>
      <c r="AR29245" s="31"/>
      <c r="AS29245" s="31"/>
      <c r="AT29245" s="31"/>
      <c r="AU29245" s="31"/>
      <c r="AV29245" s="31"/>
      <c r="AW29245" s="31"/>
      <c r="AX29245" s="31"/>
    </row>
    <row r="29246" spans="39:50" x14ac:dyDescent="0.2">
      <c r="AM29246" s="31"/>
      <c r="AN29246" s="31"/>
      <c r="AO29246" s="31"/>
      <c r="AP29246" s="31"/>
      <c r="AQ29246" s="31"/>
      <c r="AR29246" s="31"/>
      <c r="AS29246" s="31"/>
      <c r="AT29246" s="31"/>
      <c r="AU29246" s="31"/>
      <c r="AV29246" s="31"/>
      <c r="AW29246" s="31"/>
      <c r="AX29246" s="31"/>
    </row>
    <row r="29247" spans="39:50" x14ac:dyDescent="0.2">
      <c r="AM29247" s="31"/>
      <c r="AN29247" s="31"/>
      <c r="AO29247" s="31"/>
      <c r="AP29247" s="31"/>
      <c r="AQ29247" s="31"/>
      <c r="AR29247" s="31"/>
      <c r="AS29247" s="31"/>
      <c r="AT29247" s="31"/>
      <c r="AU29247" s="31"/>
      <c r="AV29247" s="31"/>
      <c r="AW29247" s="31"/>
      <c r="AX29247" s="31"/>
    </row>
    <row r="29248" spans="39:50" x14ac:dyDescent="0.2">
      <c r="AM29248" s="31"/>
      <c r="AN29248" s="31"/>
      <c r="AO29248" s="31"/>
      <c r="AP29248" s="31"/>
      <c r="AQ29248" s="31"/>
      <c r="AR29248" s="31"/>
      <c r="AS29248" s="31"/>
      <c r="AT29248" s="31"/>
      <c r="AU29248" s="31"/>
      <c r="AV29248" s="31"/>
      <c r="AW29248" s="31"/>
      <c r="AX29248" s="31"/>
    </row>
    <row r="29249" spans="39:50" x14ac:dyDescent="0.2">
      <c r="AM29249" s="31"/>
      <c r="AN29249" s="31"/>
      <c r="AO29249" s="31"/>
      <c r="AP29249" s="31"/>
      <c r="AQ29249" s="31"/>
      <c r="AR29249" s="31"/>
      <c r="AS29249" s="31"/>
      <c r="AT29249" s="31"/>
      <c r="AU29249" s="31"/>
      <c r="AV29249" s="31"/>
      <c r="AW29249" s="31"/>
      <c r="AX29249" s="31"/>
    </row>
    <row r="29250" spans="39:50" x14ac:dyDescent="0.2">
      <c r="AM29250" s="31"/>
      <c r="AN29250" s="31"/>
      <c r="AO29250" s="31"/>
      <c r="AP29250" s="31"/>
      <c r="AQ29250" s="31"/>
      <c r="AR29250" s="31"/>
      <c r="AS29250" s="31"/>
      <c r="AT29250" s="31"/>
      <c r="AU29250" s="31"/>
      <c r="AV29250" s="31"/>
      <c r="AW29250" s="31"/>
      <c r="AX29250" s="31"/>
    </row>
    <row r="29251" spans="39:50" x14ac:dyDescent="0.2">
      <c r="AM29251" s="31"/>
      <c r="AN29251" s="31"/>
      <c r="AO29251" s="31"/>
      <c r="AP29251" s="31"/>
      <c r="AQ29251" s="31"/>
      <c r="AR29251" s="31"/>
      <c r="AS29251" s="31"/>
      <c r="AT29251" s="31"/>
      <c r="AU29251" s="31"/>
      <c r="AV29251" s="31"/>
      <c r="AW29251" s="31"/>
      <c r="AX29251" s="31"/>
    </row>
    <row r="29252" spans="39:50" x14ac:dyDescent="0.2">
      <c r="AM29252" s="31"/>
      <c r="AN29252" s="31"/>
      <c r="AO29252" s="31"/>
      <c r="AP29252" s="31"/>
      <c r="AQ29252" s="31"/>
      <c r="AR29252" s="31"/>
      <c r="AS29252" s="31"/>
      <c r="AT29252" s="31"/>
      <c r="AU29252" s="31"/>
      <c r="AV29252" s="31"/>
      <c r="AW29252" s="31"/>
      <c r="AX29252" s="31"/>
    </row>
    <row r="29253" spans="39:50" x14ac:dyDescent="0.2">
      <c r="AM29253" s="31"/>
      <c r="AN29253" s="31"/>
      <c r="AO29253" s="31"/>
      <c r="AP29253" s="31"/>
      <c r="AQ29253" s="31"/>
      <c r="AR29253" s="31"/>
      <c r="AS29253" s="31"/>
      <c r="AT29253" s="31"/>
      <c r="AU29253" s="31"/>
      <c r="AV29253" s="31"/>
      <c r="AW29253" s="31"/>
      <c r="AX29253" s="31"/>
    </row>
    <row r="29254" spans="39:50" x14ac:dyDescent="0.2">
      <c r="AM29254" s="31"/>
      <c r="AN29254" s="31"/>
      <c r="AO29254" s="31"/>
      <c r="AP29254" s="31"/>
      <c r="AQ29254" s="31"/>
      <c r="AR29254" s="31"/>
      <c r="AS29254" s="31"/>
      <c r="AT29254" s="31"/>
      <c r="AU29254" s="31"/>
      <c r="AV29254" s="31"/>
      <c r="AW29254" s="31"/>
      <c r="AX29254" s="31"/>
    </row>
    <row r="29255" spans="39:50" x14ac:dyDescent="0.2">
      <c r="AM29255" s="31"/>
      <c r="AN29255" s="31"/>
      <c r="AO29255" s="31"/>
      <c r="AP29255" s="31"/>
      <c r="AQ29255" s="31"/>
      <c r="AR29255" s="31"/>
      <c r="AS29255" s="31"/>
      <c r="AT29255" s="31"/>
      <c r="AU29255" s="31"/>
      <c r="AV29255" s="31"/>
      <c r="AW29255" s="31"/>
      <c r="AX29255" s="31"/>
    </row>
    <row r="29256" spans="39:50" x14ac:dyDescent="0.2">
      <c r="AM29256" s="31"/>
      <c r="AN29256" s="31"/>
      <c r="AO29256" s="31"/>
      <c r="AP29256" s="31"/>
      <c r="AQ29256" s="31"/>
      <c r="AR29256" s="31"/>
      <c r="AS29256" s="31"/>
      <c r="AT29256" s="31"/>
      <c r="AU29256" s="31"/>
      <c r="AV29256" s="31"/>
      <c r="AW29256" s="31"/>
      <c r="AX29256" s="31"/>
    </row>
    <row r="29257" spans="39:50" x14ac:dyDescent="0.2">
      <c r="AM29257" s="31"/>
      <c r="AN29257" s="31"/>
      <c r="AO29257" s="31"/>
      <c r="AP29257" s="31"/>
      <c r="AQ29257" s="31"/>
      <c r="AR29257" s="31"/>
      <c r="AS29257" s="31"/>
      <c r="AT29257" s="31"/>
      <c r="AU29257" s="31"/>
      <c r="AV29257" s="31"/>
      <c r="AW29257" s="31"/>
      <c r="AX29257" s="31"/>
    </row>
    <row r="29258" spans="39:50" x14ac:dyDescent="0.2">
      <c r="AM29258" s="31"/>
      <c r="AN29258" s="31"/>
      <c r="AO29258" s="31"/>
      <c r="AP29258" s="31"/>
      <c r="AQ29258" s="31"/>
      <c r="AR29258" s="31"/>
      <c r="AS29258" s="31"/>
      <c r="AT29258" s="31"/>
      <c r="AU29258" s="31"/>
      <c r="AV29258" s="31"/>
      <c r="AW29258" s="31"/>
      <c r="AX29258" s="31"/>
    </row>
    <row r="29259" spans="39:50" x14ac:dyDescent="0.2">
      <c r="AM29259" s="31"/>
      <c r="AN29259" s="31"/>
      <c r="AO29259" s="31"/>
      <c r="AP29259" s="31"/>
      <c r="AQ29259" s="31"/>
      <c r="AR29259" s="31"/>
      <c r="AS29259" s="31"/>
      <c r="AT29259" s="31"/>
      <c r="AU29259" s="31"/>
      <c r="AV29259" s="31"/>
      <c r="AW29259" s="31"/>
      <c r="AX29259" s="31"/>
    </row>
    <row r="29260" spans="39:50" x14ac:dyDescent="0.2">
      <c r="AM29260" s="31"/>
      <c r="AN29260" s="31"/>
      <c r="AO29260" s="31"/>
      <c r="AP29260" s="31"/>
      <c r="AQ29260" s="31"/>
      <c r="AR29260" s="31"/>
      <c r="AS29260" s="31"/>
      <c r="AT29260" s="31"/>
      <c r="AU29260" s="31"/>
      <c r="AV29260" s="31"/>
      <c r="AW29260" s="31"/>
      <c r="AX29260" s="31"/>
    </row>
    <row r="29261" spans="39:50" x14ac:dyDescent="0.2">
      <c r="AM29261" s="31"/>
      <c r="AN29261" s="31"/>
      <c r="AO29261" s="31"/>
      <c r="AP29261" s="31"/>
      <c r="AQ29261" s="31"/>
      <c r="AR29261" s="31"/>
      <c r="AS29261" s="31"/>
      <c r="AT29261" s="31"/>
      <c r="AU29261" s="31"/>
      <c r="AV29261" s="31"/>
      <c r="AW29261" s="31"/>
      <c r="AX29261" s="31"/>
    </row>
    <row r="29262" spans="39:50" x14ac:dyDescent="0.2">
      <c r="AM29262" s="31"/>
      <c r="AN29262" s="31"/>
      <c r="AO29262" s="31"/>
      <c r="AP29262" s="31"/>
      <c r="AQ29262" s="31"/>
      <c r="AR29262" s="31"/>
      <c r="AS29262" s="31"/>
      <c r="AT29262" s="31"/>
      <c r="AU29262" s="31"/>
      <c r="AV29262" s="31"/>
      <c r="AW29262" s="31"/>
      <c r="AX29262" s="31"/>
    </row>
    <row r="29263" spans="39:50" x14ac:dyDescent="0.2">
      <c r="AM29263" s="31"/>
      <c r="AN29263" s="31"/>
      <c r="AO29263" s="31"/>
      <c r="AP29263" s="31"/>
      <c r="AQ29263" s="31"/>
      <c r="AR29263" s="31"/>
      <c r="AS29263" s="31"/>
      <c r="AT29263" s="31"/>
      <c r="AU29263" s="31"/>
      <c r="AV29263" s="31"/>
      <c r="AW29263" s="31"/>
      <c r="AX29263" s="31"/>
    </row>
    <row r="29264" spans="39:50" x14ac:dyDescent="0.2">
      <c r="AM29264" s="31"/>
      <c r="AN29264" s="31"/>
      <c r="AO29264" s="31"/>
      <c r="AP29264" s="31"/>
      <c r="AQ29264" s="31"/>
      <c r="AR29264" s="31"/>
      <c r="AS29264" s="31"/>
      <c r="AT29264" s="31"/>
      <c r="AU29264" s="31"/>
      <c r="AV29264" s="31"/>
      <c r="AW29264" s="31"/>
      <c r="AX29264" s="31"/>
    </row>
    <row r="29265" spans="39:50" x14ac:dyDescent="0.2">
      <c r="AM29265" s="31"/>
      <c r="AN29265" s="31"/>
      <c r="AO29265" s="31"/>
      <c r="AP29265" s="31"/>
      <c r="AQ29265" s="31"/>
      <c r="AR29265" s="31"/>
      <c r="AS29265" s="31"/>
      <c r="AT29265" s="31"/>
      <c r="AU29265" s="31"/>
      <c r="AV29265" s="31"/>
      <c r="AW29265" s="31"/>
      <c r="AX29265" s="31"/>
    </row>
    <row r="29266" spans="39:50" x14ac:dyDescent="0.2">
      <c r="AM29266" s="31"/>
      <c r="AN29266" s="31"/>
      <c r="AO29266" s="31"/>
      <c r="AP29266" s="31"/>
      <c r="AQ29266" s="31"/>
      <c r="AR29266" s="31"/>
      <c r="AS29266" s="31"/>
      <c r="AT29266" s="31"/>
      <c r="AU29266" s="31"/>
      <c r="AV29266" s="31"/>
      <c r="AW29266" s="31"/>
      <c r="AX29266" s="31"/>
    </row>
    <row r="29267" spans="39:50" x14ac:dyDescent="0.2">
      <c r="AM29267" s="31"/>
      <c r="AN29267" s="31"/>
      <c r="AO29267" s="31"/>
      <c r="AP29267" s="31"/>
      <c r="AQ29267" s="31"/>
      <c r="AR29267" s="31"/>
      <c r="AS29267" s="31"/>
      <c r="AT29267" s="31"/>
      <c r="AU29267" s="31"/>
      <c r="AV29267" s="31"/>
      <c r="AW29267" s="31"/>
      <c r="AX29267" s="31"/>
    </row>
    <row r="29268" spans="39:50" x14ac:dyDescent="0.2">
      <c r="AM29268" s="31"/>
      <c r="AN29268" s="31"/>
      <c r="AO29268" s="31"/>
      <c r="AP29268" s="31"/>
      <c r="AQ29268" s="31"/>
      <c r="AR29268" s="31"/>
      <c r="AS29268" s="31"/>
      <c r="AT29268" s="31"/>
      <c r="AU29268" s="31"/>
      <c r="AV29268" s="31"/>
      <c r="AW29268" s="31"/>
      <c r="AX29268" s="31"/>
    </row>
    <row r="29269" spans="39:50" x14ac:dyDescent="0.2">
      <c r="AM29269" s="31"/>
      <c r="AN29269" s="31"/>
      <c r="AO29269" s="31"/>
      <c r="AP29269" s="31"/>
      <c r="AQ29269" s="31"/>
      <c r="AR29269" s="31"/>
      <c r="AS29269" s="31"/>
      <c r="AT29269" s="31"/>
      <c r="AU29269" s="31"/>
      <c r="AV29269" s="31"/>
      <c r="AW29269" s="31"/>
      <c r="AX29269" s="31"/>
    </row>
    <row r="29270" spans="39:50" x14ac:dyDescent="0.2">
      <c r="AM29270" s="31"/>
      <c r="AN29270" s="31"/>
      <c r="AO29270" s="31"/>
      <c r="AP29270" s="31"/>
      <c r="AQ29270" s="31"/>
      <c r="AR29270" s="31"/>
      <c r="AS29270" s="31"/>
      <c r="AT29270" s="31"/>
      <c r="AU29270" s="31"/>
      <c r="AV29270" s="31"/>
      <c r="AW29270" s="31"/>
      <c r="AX29270" s="31"/>
    </row>
    <row r="29271" spans="39:50" x14ac:dyDescent="0.2">
      <c r="AM29271" s="31"/>
      <c r="AN29271" s="31"/>
      <c r="AO29271" s="31"/>
      <c r="AP29271" s="31"/>
      <c r="AQ29271" s="31"/>
      <c r="AR29271" s="31"/>
      <c r="AS29271" s="31"/>
      <c r="AT29271" s="31"/>
      <c r="AU29271" s="31"/>
      <c r="AV29271" s="31"/>
      <c r="AW29271" s="31"/>
      <c r="AX29271" s="31"/>
    </row>
    <row r="29272" spans="39:50" x14ac:dyDescent="0.2">
      <c r="AM29272" s="31"/>
      <c r="AN29272" s="31"/>
      <c r="AO29272" s="31"/>
      <c r="AP29272" s="31"/>
      <c r="AQ29272" s="31"/>
      <c r="AR29272" s="31"/>
      <c r="AS29272" s="31"/>
      <c r="AT29272" s="31"/>
      <c r="AU29272" s="31"/>
      <c r="AV29272" s="31"/>
      <c r="AW29272" s="31"/>
      <c r="AX29272" s="31"/>
    </row>
    <row r="29273" spans="39:50" x14ac:dyDescent="0.2">
      <c r="AM29273" s="31"/>
      <c r="AN29273" s="31"/>
      <c r="AO29273" s="31"/>
      <c r="AP29273" s="31"/>
      <c r="AQ29273" s="31"/>
      <c r="AR29273" s="31"/>
      <c r="AS29273" s="31"/>
      <c r="AT29273" s="31"/>
      <c r="AU29273" s="31"/>
      <c r="AV29273" s="31"/>
      <c r="AW29273" s="31"/>
      <c r="AX29273" s="31"/>
    </row>
    <row r="29274" spans="39:50" x14ac:dyDescent="0.2">
      <c r="AM29274" s="31"/>
      <c r="AN29274" s="31"/>
      <c r="AO29274" s="31"/>
      <c r="AP29274" s="31"/>
      <c r="AQ29274" s="31"/>
      <c r="AR29274" s="31"/>
      <c r="AS29274" s="31"/>
      <c r="AT29274" s="31"/>
      <c r="AU29274" s="31"/>
      <c r="AV29274" s="31"/>
      <c r="AW29274" s="31"/>
      <c r="AX29274" s="31"/>
    </row>
    <row r="29275" spans="39:50" x14ac:dyDescent="0.2">
      <c r="AM29275" s="31"/>
      <c r="AN29275" s="31"/>
      <c r="AO29275" s="31"/>
      <c r="AP29275" s="31"/>
      <c r="AQ29275" s="31"/>
      <c r="AR29275" s="31"/>
      <c r="AS29275" s="31"/>
      <c r="AT29275" s="31"/>
      <c r="AU29275" s="31"/>
      <c r="AV29275" s="31"/>
      <c r="AW29275" s="31"/>
      <c r="AX29275" s="31"/>
    </row>
    <row r="29276" spans="39:50" x14ac:dyDescent="0.2">
      <c r="AM29276" s="31"/>
      <c r="AN29276" s="31"/>
      <c r="AO29276" s="31"/>
      <c r="AP29276" s="31"/>
      <c r="AQ29276" s="31"/>
      <c r="AR29276" s="31"/>
      <c r="AS29276" s="31"/>
      <c r="AT29276" s="31"/>
      <c r="AU29276" s="31"/>
      <c r="AV29276" s="31"/>
      <c r="AW29276" s="31"/>
      <c r="AX29276" s="31"/>
    </row>
    <row r="29277" spans="39:50" x14ac:dyDescent="0.2">
      <c r="AM29277" s="31"/>
      <c r="AN29277" s="31"/>
      <c r="AO29277" s="31"/>
      <c r="AP29277" s="31"/>
      <c r="AQ29277" s="31"/>
      <c r="AR29277" s="31"/>
      <c r="AS29277" s="31"/>
      <c r="AT29277" s="31"/>
      <c r="AU29277" s="31"/>
      <c r="AV29277" s="31"/>
      <c r="AW29277" s="31"/>
      <c r="AX29277" s="31"/>
    </row>
    <row r="29278" spans="39:50" x14ac:dyDescent="0.2">
      <c r="AM29278" s="31"/>
      <c r="AN29278" s="31"/>
      <c r="AO29278" s="31"/>
      <c r="AP29278" s="31"/>
      <c r="AQ29278" s="31"/>
      <c r="AR29278" s="31"/>
      <c r="AS29278" s="31"/>
      <c r="AT29278" s="31"/>
      <c r="AU29278" s="31"/>
      <c r="AV29278" s="31"/>
      <c r="AW29278" s="31"/>
      <c r="AX29278" s="31"/>
    </row>
    <row r="29279" spans="39:50" x14ac:dyDescent="0.2">
      <c r="AM29279" s="31"/>
      <c r="AN29279" s="31"/>
      <c r="AO29279" s="31"/>
      <c r="AP29279" s="31"/>
      <c r="AQ29279" s="31"/>
      <c r="AR29279" s="31"/>
      <c r="AS29279" s="31"/>
      <c r="AT29279" s="31"/>
      <c r="AU29279" s="31"/>
      <c r="AV29279" s="31"/>
      <c r="AW29279" s="31"/>
      <c r="AX29279" s="31"/>
    </row>
    <row r="29280" spans="39:50" x14ac:dyDescent="0.2">
      <c r="AM29280" s="31"/>
      <c r="AN29280" s="31"/>
      <c r="AO29280" s="31"/>
      <c r="AP29280" s="31"/>
      <c r="AQ29280" s="31"/>
      <c r="AR29280" s="31"/>
      <c r="AS29280" s="31"/>
      <c r="AT29280" s="31"/>
      <c r="AU29280" s="31"/>
      <c r="AV29280" s="31"/>
      <c r="AW29280" s="31"/>
      <c r="AX29280" s="31"/>
    </row>
    <row r="29281" spans="39:50" x14ac:dyDescent="0.2">
      <c r="AM29281" s="31"/>
      <c r="AN29281" s="31"/>
      <c r="AO29281" s="31"/>
      <c r="AP29281" s="31"/>
      <c r="AQ29281" s="31"/>
      <c r="AR29281" s="31"/>
      <c r="AS29281" s="31"/>
      <c r="AT29281" s="31"/>
      <c r="AU29281" s="31"/>
      <c r="AV29281" s="31"/>
      <c r="AW29281" s="31"/>
      <c r="AX29281" s="31"/>
    </row>
    <row r="29282" spans="39:50" x14ac:dyDescent="0.2">
      <c r="AM29282" s="31"/>
      <c r="AN29282" s="31"/>
      <c r="AO29282" s="31"/>
      <c r="AP29282" s="31"/>
      <c r="AQ29282" s="31"/>
      <c r="AR29282" s="31"/>
      <c r="AS29282" s="31"/>
      <c r="AT29282" s="31"/>
      <c r="AU29282" s="31"/>
      <c r="AV29282" s="31"/>
      <c r="AW29282" s="31"/>
      <c r="AX29282" s="31"/>
    </row>
    <row r="29283" spans="39:50" x14ac:dyDescent="0.2">
      <c r="AM29283" s="31"/>
      <c r="AN29283" s="31"/>
      <c r="AO29283" s="31"/>
      <c r="AP29283" s="31"/>
      <c r="AQ29283" s="31"/>
      <c r="AR29283" s="31"/>
      <c r="AS29283" s="31"/>
      <c r="AT29283" s="31"/>
      <c r="AU29283" s="31"/>
      <c r="AV29283" s="31"/>
      <c r="AW29283" s="31"/>
      <c r="AX29283" s="31"/>
    </row>
    <row r="29284" spans="39:50" x14ac:dyDescent="0.2">
      <c r="AM29284" s="31"/>
      <c r="AN29284" s="31"/>
      <c r="AO29284" s="31"/>
      <c r="AP29284" s="31"/>
      <c r="AQ29284" s="31"/>
      <c r="AR29284" s="31"/>
      <c r="AS29284" s="31"/>
      <c r="AT29284" s="31"/>
      <c r="AU29284" s="31"/>
      <c r="AV29284" s="31"/>
      <c r="AW29284" s="31"/>
      <c r="AX29284" s="31"/>
    </row>
    <row r="29285" spans="39:50" x14ac:dyDescent="0.2">
      <c r="AM29285" s="31"/>
      <c r="AN29285" s="31"/>
      <c r="AO29285" s="31"/>
      <c r="AP29285" s="31"/>
      <c r="AQ29285" s="31"/>
      <c r="AR29285" s="31"/>
      <c r="AS29285" s="31"/>
      <c r="AT29285" s="31"/>
      <c r="AU29285" s="31"/>
      <c r="AV29285" s="31"/>
      <c r="AW29285" s="31"/>
      <c r="AX29285" s="31"/>
    </row>
    <row r="29286" spans="39:50" x14ac:dyDescent="0.2">
      <c r="AM29286" s="31"/>
      <c r="AN29286" s="31"/>
      <c r="AO29286" s="31"/>
      <c r="AP29286" s="31"/>
      <c r="AQ29286" s="31"/>
      <c r="AR29286" s="31"/>
      <c r="AS29286" s="31"/>
      <c r="AT29286" s="31"/>
      <c r="AU29286" s="31"/>
      <c r="AV29286" s="31"/>
      <c r="AW29286" s="31"/>
      <c r="AX29286" s="31"/>
    </row>
    <row r="29287" spans="39:50" x14ac:dyDescent="0.2">
      <c r="AM29287" s="31"/>
      <c r="AN29287" s="31"/>
      <c r="AO29287" s="31"/>
      <c r="AP29287" s="31"/>
      <c r="AQ29287" s="31"/>
      <c r="AR29287" s="31"/>
      <c r="AS29287" s="31"/>
      <c r="AT29287" s="31"/>
      <c r="AU29287" s="31"/>
      <c r="AV29287" s="31"/>
      <c r="AW29287" s="31"/>
      <c r="AX29287" s="31"/>
    </row>
    <row r="29288" spans="39:50" x14ac:dyDescent="0.2">
      <c r="AM29288" s="31"/>
      <c r="AN29288" s="31"/>
      <c r="AO29288" s="31"/>
      <c r="AP29288" s="31"/>
      <c r="AQ29288" s="31"/>
      <c r="AR29288" s="31"/>
      <c r="AS29288" s="31"/>
      <c r="AT29288" s="31"/>
      <c r="AU29288" s="31"/>
      <c r="AV29288" s="31"/>
      <c r="AW29288" s="31"/>
      <c r="AX29288" s="31"/>
    </row>
    <row r="29289" spans="39:50" x14ac:dyDescent="0.2">
      <c r="AM29289" s="31"/>
      <c r="AN29289" s="31"/>
      <c r="AO29289" s="31"/>
      <c r="AP29289" s="31"/>
      <c r="AQ29289" s="31"/>
      <c r="AR29289" s="31"/>
      <c r="AS29289" s="31"/>
      <c r="AT29289" s="31"/>
      <c r="AU29289" s="31"/>
      <c r="AV29289" s="31"/>
      <c r="AW29289" s="31"/>
      <c r="AX29289" s="31"/>
    </row>
    <row r="29290" spans="39:50" x14ac:dyDescent="0.2">
      <c r="AM29290" s="31"/>
      <c r="AN29290" s="31"/>
      <c r="AO29290" s="31"/>
      <c r="AP29290" s="31"/>
      <c r="AQ29290" s="31"/>
      <c r="AR29290" s="31"/>
      <c r="AS29290" s="31"/>
      <c r="AT29290" s="31"/>
      <c r="AU29290" s="31"/>
      <c r="AV29290" s="31"/>
      <c r="AW29290" s="31"/>
      <c r="AX29290" s="31"/>
    </row>
    <row r="29291" spans="39:50" x14ac:dyDescent="0.2">
      <c r="AM29291" s="31"/>
      <c r="AN29291" s="31"/>
      <c r="AO29291" s="31"/>
      <c r="AP29291" s="31"/>
      <c r="AQ29291" s="31"/>
      <c r="AR29291" s="31"/>
      <c r="AS29291" s="31"/>
      <c r="AT29291" s="31"/>
      <c r="AU29291" s="31"/>
      <c r="AV29291" s="31"/>
      <c r="AW29291" s="31"/>
      <c r="AX29291" s="31"/>
    </row>
    <row r="29292" spans="39:50" x14ac:dyDescent="0.2">
      <c r="AM29292" s="31"/>
      <c r="AN29292" s="31"/>
      <c r="AO29292" s="31"/>
      <c r="AP29292" s="31"/>
      <c r="AQ29292" s="31"/>
      <c r="AR29292" s="31"/>
      <c r="AS29292" s="31"/>
      <c r="AT29292" s="31"/>
      <c r="AU29292" s="31"/>
      <c r="AV29292" s="31"/>
      <c r="AW29292" s="31"/>
      <c r="AX29292" s="31"/>
    </row>
    <row r="29293" spans="39:50" x14ac:dyDescent="0.2">
      <c r="AM29293" s="31"/>
      <c r="AN29293" s="31"/>
      <c r="AO29293" s="31"/>
      <c r="AP29293" s="31"/>
      <c r="AQ29293" s="31"/>
      <c r="AR29293" s="31"/>
      <c r="AS29293" s="31"/>
      <c r="AT29293" s="31"/>
      <c r="AU29293" s="31"/>
      <c r="AV29293" s="31"/>
      <c r="AW29293" s="31"/>
      <c r="AX29293" s="31"/>
    </row>
    <row r="29294" spans="39:50" x14ac:dyDescent="0.2">
      <c r="AM29294" s="31"/>
      <c r="AN29294" s="31"/>
      <c r="AO29294" s="31"/>
      <c r="AP29294" s="31"/>
      <c r="AQ29294" s="31"/>
      <c r="AR29294" s="31"/>
      <c r="AS29294" s="31"/>
      <c r="AT29294" s="31"/>
      <c r="AU29294" s="31"/>
      <c r="AV29294" s="31"/>
      <c r="AW29294" s="31"/>
      <c r="AX29294" s="31"/>
    </row>
    <row r="29295" spans="39:50" x14ac:dyDescent="0.2">
      <c r="AM29295" s="31"/>
      <c r="AN29295" s="31"/>
      <c r="AO29295" s="31"/>
      <c r="AP29295" s="31"/>
      <c r="AQ29295" s="31"/>
      <c r="AR29295" s="31"/>
      <c r="AS29295" s="31"/>
      <c r="AT29295" s="31"/>
      <c r="AU29295" s="31"/>
      <c r="AV29295" s="31"/>
      <c r="AW29295" s="31"/>
      <c r="AX29295" s="31"/>
    </row>
    <row r="29296" spans="39:50" x14ac:dyDescent="0.2">
      <c r="AM29296" s="31"/>
      <c r="AN29296" s="31"/>
      <c r="AO29296" s="31"/>
      <c r="AP29296" s="31"/>
      <c r="AQ29296" s="31"/>
      <c r="AR29296" s="31"/>
      <c r="AS29296" s="31"/>
      <c r="AT29296" s="31"/>
      <c r="AU29296" s="31"/>
      <c r="AV29296" s="31"/>
      <c r="AW29296" s="31"/>
      <c r="AX29296" s="31"/>
    </row>
    <row r="29297" spans="39:50" x14ac:dyDescent="0.2">
      <c r="AM29297" s="31"/>
      <c r="AN29297" s="31"/>
      <c r="AO29297" s="31"/>
      <c r="AP29297" s="31"/>
      <c r="AQ29297" s="31"/>
      <c r="AR29297" s="31"/>
      <c r="AS29297" s="31"/>
      <c r="AT29297" s="31"/>
      <c r="AU29297" s="31"/>
      <c r="AV29297" s="31"/>
      <c r="AW29297" s="31"/>
      <c r="AX29297" s="31"/>
    </row>
    <row r="29298" spans="39:50" x14ac:dyDescent="0.2">
      <c r="AM29298" s="31"/>
      <c r="AN29298" s="31"/>
      <c r="AO29298" s="31"/>
      <c r="AP29298" s="31"/>
      <c r="AQ29298" s="31"/>
      <c r="AR29298" s="31"/>
      <c r="AS29298" s="31"/>
      <c r="AT29298" s="31"/>
      <c r="AU29298" s="31"/>
      <c r="AV29298" s="31"/>
      <c r="AW29298" s="31"/>
      <c r="AX29298" s="31"/>
    </row>
    <row r="29299" spans="39:50" x14ac:dyDescent="0.2">
      <c r="AM29299" s="31"/>
      <c r="AN29299" s="31"/>
      <c r="AO29299" s="31"/>
      <c r="AP29299" s="31"/>
      <c r="AQ29299" s="31"/>
      <c r="AR29299" s="31"/>
      <c r="AS29299" s="31"/>
      <c r="AT29299" s="31"/>
      <c r="AU29299" s="31"/>
      <c r="AV29299" s="31"/>
      <c r="AW29299" s="31"/>
      <c r="AX29299" s="31"/>
    </row>
    <row r="29300" spans="39:50" x14ac:dyDescent="0.2">
      <c r="AM29300" s="31"/>
      <c r="AN29300" s="31"/>
      <c r="AO29300" s="31"/>
      <c r="AP29300" s="31"/>
      <c r="AQ29300" s="31"/>
      <c r="AR29300" s="31"/>
      <c r="AS29300" s="31"/>
      <c r="AT29300" s="31"/>
      <c r="AU29300" s="31"/>
      <c r="AV29300" s="31"/>
      <c r="AW29300" s="31"/>
      <c r="AX29300" s="31"/>
    </row>
    <row r="29301" spans="39:50" x14ac:dyDescent="0.2">
      <c r="AM29301" s="31"/>
      <c r="AN29301" s="31"/>
      <c r="AO29301" s="31"/>
      <c r="AP29301" s="31"/>
      <c r="AQ29301" s="31"/>
      <c r="AR29301" s="31"/>
      <c r="AS29301" s="31"/>
      <c r="AT29301" s="31"/>
      <c r="AU29301" s="31"/>
      <c r="AV29301" s="31"/>
      <c r="AW29301" s="31"/>
      <c r="AX29301" s="31"/>
    </row>
    <row r="29302" spans="39:50" x14ac:dyDescent="0.2">
      <c r="AM29302" s="31"/>
      <c r="AN29302" s="31"/>
      <c r="AO29302" s="31"/>
      <c r="AP29302" s="31"/>
      <c r="AQ29302" s="31"/>
      <c r="AR29302" s="31"/>
      <c r="AS29302" s="31"/>
      <c r="AT29302" s="31"/>
      <c r="AU29302" s="31"/>
      <c r="AV29302" s="31"/>
      <c r="AW29302" s="31"/>
      <c r="AX29302" s="31"/>
    </row>
    <row r="29303" spans="39:50" x14ac:dyDescent="0.2">
      <c r="AM29303" s="31"/>
      <c r="AN29303" s="31"/>
      <c r="AO29303" s="31"/>
      <c r="AP29303" s="31"/>
      <c r="AQ29303" s="31"/>
      <c r="AR29303" s="31"/>
      <c r="AS29303" s="31"/>
      <c r="AT29303" s="31"/>
      <c r="AU29303" s="31"/>
      <c r="AV29303" s="31"/>
      <c r="AW29303" s="31"/>
      <c r="AX29303" s="31"/>
    </row>
    <row r="29304" spans="39:50" x14ac:dyDescent="0.2">
      <c r="AM29304" s="31"/>
      <c r="AN29304" s="31"/>
      <c r="AO29304" s="31"/>
      <c r="AP29304" s="31"/>
      <c r="AQ29304" s="31"/>
      <c r="AR29304" s="31"/>
      <c r="AS29304" s="31"/>
      <c r="AT29304" s="31"/>
      <c r="AU29304" s="31"/>
      <c r="AV29304" s="31"/>
      <c r="AW29304" s="31"/>
      <c r="AX29304" s="31"/>
    </row>
    <row r="29305" spans="39:50" x14ac:dyDescent="0.2">
      <c r="AM29305" s="31"/>
      <c r="AN29305" s="31"/>
      <c r="AO29305" s="31"/>
      <c r="AP29305" s="31"/>
      <c r="AQ29305" s="31"/>
      <c r="AR29305" s="31"/>
      <c r="AS29305" s="31"/>
      <c r="AT29305" s="31"/>
      <c r="AU29305" s="31"/>
      <c r="AV29305" s="31"/>
      <c r="AW29305" s="31"/>
      <c r="AX29305" s="31"/>
    </row>
    <row r="29306" spans="39:50" x14ac:dyDescent="0.2">
      <c r="AM29306" s="31"/>
      <c r="AN29306" s="31"/>
      <c r="AO29306" s="31"/>
      <c r="AP29306" s="31"/>
      <c r="AQ29306" s="31"/>
      <c r="AR29306" s="31"/>
      <c r="AS29306" s="31"/>
      <c r="AT29306" s="31"/>
      <c r="AU29306" s="31"/>
      <c r="AV29306" s="31"/>
      <c r="AW29306" s="31"/>
      <c r="AX29306" s="31"/>
    </row>
    <row r="29307" spans="39:50" x14ac:dyDescent="0.2">
      <c r="AM29307" s="31"/>
      <c r="AN29307" s="31"/>
      <c r="AO29307" s="31"/>
      <c r="AP29307" s="31"/>
      <c r="AQ29307" s="31"/>
      <c r="AR29307" s="31"/>
      <c r="AS29307" s="31"/>
      <c r="AT29307" s="31"/>
      <c r="AU29307" s="31"/>
      <c r="AV29307" s="31"/>
      <c r="AW29307" s="31"/>
      <c r="AX29307" s="31"/>
    </row>
    <row r="29308" spans="39:50" x14ac:dyDescent="0.2">
      <c r="AM29308" s="31"/>
      <c r="AN29308" s="31"/>
      <c r="AO29308" s="31"/>
      <c r="AP29308" s="31"/>
      <c r="AQ29308" s="31"/>
      <c r="AR29308" s="31"/>
      <c r="AS29308" s="31"/>
      <c r="AT29308" s="31"/>
      <c r="AU29308" s="31"/>
      <c r="AV29308" s="31"/>
      <c r="AW29308" s="31"/>
      <c r="AX29308" s="31"/>
    </row>
    <row r="29309" spans="39:50" x14ac:dyDescent="0.2">
      <c r="AM29309" s="31"/>
      <c r="AN29309" s="31"/>
      <c r="AO29309" s="31"/>
      <c r="AP29309" s="31"/>
      <c r="AQ29309" s="31"/>
      <c r="AR29309" s="31"/>
      <c r="AS29309" s="31"/>
      <c r="AT29309" s="31"/>
      <c r="AU29309" s="31"/>
      <c r="AV29309" s="31"/>
      <c r="AW29309" s="31"/>
      <c r="AX29309" s="31"/>
    </row>
    <row r="29310" spans="39:50" x14ac:dyDescent="0.2">
      <c r="AM29310" s="31"/>
      <c r="AN29310" s="31"/>
      <c r="AO29310" s="31"/>
      <c r="AP29310" s="31"/>
      <c r="AQ29310" s="31"/>
      <c r="AR29310" s="31"/>
      <c r="AS29310" s="31"/>
      <c r="AT29310" s="31"/>
      <c r="AU29310" s="31"/>
      <c r="AV29310" s="31"/>
      <c r="AW29310" s="31"/>
      <c r="AX29310" s="31"/>
    </row>
    <row r="29311" spans="39:50" x14ac:dyDescent="0.2">
      <c r="AM29311" s="31"/>
      <c r="AN29311" s="31"/>
      <c r="AO29311" s="31"/>
      <c r="AP29311" s="31"/>
      <c r="AQ29311" s="31"/>
      <c r="AR29311" s="31"/>
      <c r="AS29311" s="31"/>
      <c r="AT29311" s="31"/>
      <c r="AU29311" s="31"/>
      <c r="AV29311" s="31"/>
      <c r="AW29311" s="31"/>
      <c r="AX29311" s="31"/>
    </row>
    <row r="29312" spans="39:50" x14ac:dyDescent="0.2">
      <c r="AM29312" s="31"/>
      <c r="AN29312" s="31"/>
      <c r="AO29312" s="31"/>
      <c r="AP29312" s="31"/>
      <c r="AQ29312" s="31"/>
      <c r="AR29312" s="31"/>
      <c r="AS29312" s="31"/>
      <c r="AT29312" s="31"/>
      <c r="AU29312" s="31"/>
      <c r="AV29312" s="31"/>
      <c r="AW29312" s="31"/>
      <c r="AX29312" s="31"/>
    </row>
    <row r="29313" spans="39:50" x14ac:dyDescent="0.2">
      <c r="AM29313" s="31"/>
      <c r="AN29313" s="31"/>
      <c r="AO29313" s="31"/>
      <c r="AP29313" s="31"/>
      <c r="AQ29313" s="31"/>
      <c r="AR29313" s="31"/>
      <c r="AS29313" s="31"/>
      <c r="AT29313" s="31"/>
      <c r="AU29313" s="31"/>
      <c r="AV29313" s="31"/>
      <c r="AW29313" s="31"/>
      <c r="AX29313" s="31"/>
    </row>
    <row r="29314" spans="39:50" x14ac:dyDescent="0.2">
      <c r="AM29314" s="31"/>
      <c r="AN29314" s="31"/>
      <c r="AO29314" s="31"/>
      <c r="AP29314" s="31"/>
      <c r="AQ29314" s="31"/>
      <c r="AR29314" s="31"/>
      <c r="AS29314" s="31"/>
      <c r="AT29314" s="31"/>
      <c r="AU29314" s="31"/>
      <c r="AV29314" s="31"/>
      <c r="AW29314" s="31"/>
      <c r="AX29314" s="31"/>
    </row>
    <row r="29315" spans="39:50" x14ac:dyDescent="0.2">
      <c r="AM29315" s="31"/>
      <c r="AN29315" s="31"/>
      <c r="AO29315" s="31"/>
      <c r="AP29315" s="31"/>
      <c r="AQ29315" s="31"/>
      <c r="AR29315" s="31"/>
      <c r="AS29315" s="31"/>
      <c r="AT29315" s="31"/>
      <c r="AU29315" s="31"/>
      <c r="AV29315" s="31"/>
      <c r="AW29315" s="31"/>
      <c r="AX29315" s="31"/>
    </row>
    <row r="29316" spans="39:50" x14ac:dyDescent="0.2">
      <c r="AM29316" s="31"/>
      <c r="AN29316" s="31"/>
      <c r="AO29316" s="31"/>
      <c r="AP29316" s="31"/>
      <c r="AQ29316" s="31"/>
      <c r="AR29316" s="31"/>
      <c r="AS29316" s="31"/>
      <c r="AT29316" s="31"/>
      <c r="AU29316" s="31"/>
      <c r="AV29316" s="31"/>
      <c r="AW29316" s="31"/>
      <c r="AX29316" s="31"/>
    </row>
    <row r="29317" spans="39:50" x14ac:dyDescent="0.2">
      <c r="AM29317" s="31"/>
      <c r="AN29317" s="31"/>
      <c r="AO29317" s="31"/>
      <c r="AP29317" s="31"/>
      <c r="AQ29317" s="31"/>
      <c r="AR29317" s="31"/>
      <c r="AS29317" s="31"/>
      <c r="AT29317" s="31"/>
      <c r="AU29317" s="31"/>
      <c r="AV29317" s="31"/>
      <c r="AW29317" s="31"/>
      <c r="AX29317" s="31"/>
    </row>
    <row r="29318" spans="39:50" x14ac:dyDescent="0.2">
      <c r="AM29318" s="31"/>
      <c r="AN29318" s="31"/>
      <c r="AO29318" s="31"/>
      <c r="AP29318" s="31"/>
      <c r="AQ29318" s="31"/>
      <c r="AR29318" s="31"/>
      <c r="AS29318" s="31"/>
      <c r="AT29318" s="31"/>
      <c r="AU29318" s="31"/>
      <c r="AV29318" s="31"/>
      <c r="AW29318" s="31"/>
      <c r="AX29318" s="31"/>
    </row>
    <row r="29319" spans="39:50" x14ac:dyDescent="0.2">
      <c r="AM29319" s="31"/>
      <c r="AN29319" s="31"/>
      <c r="AO29319" s="31"/>
      <c r="AP29319" s="31"/>
      <c r="AQ29319" s="31"/>
      <c r="AR29319" s="31"/>
      <c r="AS29319" s="31"/>
      <c r="AT29319" s="31"/>
      <c r="AU29319" s="31"/>
      <c r="AV29319" s="31"/>
      <c r="AW29319" s="31"/>
      <c r="AX29319" s="31"/>
    </row>
    <row r="29320" spans="39:50" x14ac:dyDescent="0.2">
      <c r="AM29320" s="31"/>
      <c r="AN29320" s="31"/>
      <c r="AO29320" s="31"/>
      <c r="AP29320" s="31"/>
      <c r="AQ29320" s="31"/>
      <c r="AR29320" s="31"/>
      <c r="AS29320" s="31"/>
      <c r="AT29320" s="31"/>
      <c r="AU29320" s="31"/>
      <c r="AV29320" s="31"/>
      <c r="AW29320" s="31"/>
      <c r="AX29320" s="31"/>
    </row>
    <row r="29321" spans="39:50" x14ac:dyDescent="0.2">
      <c r="AM29321" s="31"/>
      <c r="AN29321" s="31"/>
      <c r="AO29321" s="31"/>
      <c r="AP29321" s="31"/>
      <c r="AQ29321" s="31"/>
      <c r="AR29321" s="31"/>
      <c r="AS29321" s="31"/>
      <c r="AT29321" s="31"/>
      <c r="AU29321" s="31"/>
      <c r="AV29321" s="31"/>
      <c r="AW29321" s="31"/>
      <c r="AX29321" s="31"/>
    </row>
    <row r="29322" spans="39:50" x14ac:dyDescent="0.2">
      <c r="AM29322" s="31"/>
      <c r="AN29322" s="31"/>
      <c r="AO29322" s="31"/>
      <c r="AP29322" s="31"/>
      <c r="AQ29322" s="31"/>
      <c r="AR29322" s="31"/>
      <c r="AS29322" s="31"/>
      <c r="AT29322" s="31"/>
      <c r="AU29322" s="31"/>
      <c r="AV29322" s="31"/>
      <c r="AW29322" s="31"/>
      <c r="AX29322" s="31"/>
    </row>
    <row r="29323" spans="39:50" x14ac:dyDescent="0.2">
      <c r="AM29323" s="31"/>
      <c r="AN29323" s="31"/>
      <c r="AO29323" s="31"/>
      <c r="AP29323" s="31"/>
      <c r="AQ29323" s="31"/>
      <c r="AR29323" s="31"/>
      <c r="AS29323" s="31"/>
      <c r="AT29323" s="31"/>
      <c r="AU29323" s="31"/>
      <c r="AV29323" s="31"/>
      <c r="AW29323" s="31"/>
      <c r="AX29323" s="31"/>
    </row>
    <row r="29324" spans="39:50" x14ac:dyDescent="0.2">
      <c r="AM29324" s="31"/>
      <c r="AN29324" s="31"/>
      <c r="AO29324" s="31"/>
      <c r="AP29324" s="31"/>
      <c r="AQ29324" s="31"/>
      <c r="AR29324" s="31"/>
      <c r="AS29324" s="31"/>
      <c r="AT29324" s="31"/>
      <c r="AU29324" s="31"/>
      <c r="AV29324" s="31"/>
      <c r="AW29324" s="31"/>
      <c r="AX29324" s="31"/>
    </row>
    <row r="29325" spans="39:50" x14ac:dyDescent="0.2">
      <c r="AM29325" s="31"/>
      <c r="AN29325" s="31"/>
      <c r="AO29325" s="31"/>
      <c r="AP29325" s="31"/>
      <c r="AQ29325" s="31"/>
      <c r="AR29325" s="31"/>
      <c r="AS29325" s="31"/>
      <c r="AT29325" s="31"/>
      <c r="AU29325" s="31"/>
      <c r="AV29325" s="31"/>
      <c r="AW29325" s="31"/>
      <c r="AX29325" s="31"/>
    </row>
    <row r="29326" spans="39:50" x14ac:dyDescent="0.2">
      <c r="AM29326" s="31"/>
      <c r="AN29326" s="31"/>
      <c r="AO29326" s="31"/>
      <c r="AP29326" s="31"/>
      <c r="AQ29326" s="31"/>
      <c r="AR29326" s="31"/>
      <c r="AS29326" s="31"/>
      <c r="AT29326" s="31"/>
      <c r="AU29326" s="31"/>
      <c r="AV29326" s="31"/>
      <c r="AW29326" s="31"/>
      <c r="AX29326" s="31"/>
    </row>
    <row r="29327" spans="39:50" x14ac:dyDescent="0.2">
      <c r="AM29327" s="31"/>
      <c r="AN29327" s="31"/>
      <c r="AO29327" s="31"/>
      <c r="AP29327" s="31"/>
      <c r="AQ29327" s="31"/>
      <c r="AR29327" s="31"/>
      <c r="AS29327" s="31"/>
      <c r="AT29327" s="31"/>
      <c r="AU29327" s="31"/>
      <c r="AV29327" s="31"/>
      <c r="AW29327" s="31"/>
      <c r="AX29327" s="31"/>
    </row>
    <row r="29328" spans="39:50" x14ac:dyDescent="0.2">
      <c r="AM29328" s="31"/>
      <c r="AN29328" s="31"/>
      <c r="AO29328" s="31"/>
      <c r="AP29328" s="31"/>
      <c r="AQ29328" s="31"/>
      <c r="AR29328" s="31"/>
      <c r="AS29328" s="31"/>
      <c r="AT29328" s="31"/>
      <c r="AU29328" s="31"/>
      <c r="AV29328" s="31"/>
      <c r="AW29328" s="31"/>
      <c r="AX29328" s="31"/>
    </row>
    <row r="29329" spans="39:50" x14ac:dyDescent="0.2">
      <c r="AM29329" s="31"/>
      <c r="AN29329" s="31"/>
      <c r="AO29329" s="31"/>
      <c r="AP29329" s="31"/>
      <c r="AQ29329" s="31"/>
      <c r="AR29329" s="31"/>
      <c r="AS29329" s="31"/>
      <c r="AT29329" s="31"/>
      <c r="AU29329" s="31"/>
      <c r="AV29329" s="31"/>
      <c r="AW29329" s="31"/>
      <c r="AX29329" s="31"/>
    </row>
    <row r="29330" spans="39:50" x14ac:dyDescent="0.2">
      <c r="AM29330" s="31"/>
      <c r="AN29330" s="31"/>
      <c r="AO29330" s="31"/>
      <c r="AP29330" s="31"/>
      <c r="AQ29330" s="31"/>
      <c r="AR29330" s="31"/>
      <c r="AS29330" s="31"/>
      <c r="AT29330" s="31"/>
      <c r="AU29330" s="31"/>
      <c r="AV29330" s="31"/>
      <c r="AW29330" s="31"/>
      <c r="AX29330" s="31"/>
    </row>
    <row r="29331" spans="39:50" x14ac:dyDescent="0.2">
      <c r="AM29331" s="31"/>
      <c r="AN29331" s="31"/>
      <c r="AO29331" s="31"/>
      <c r="AP29331" s="31"/>
      <c r="AQ29331" s="31"/>
      <c r="AR29331" s="31"/>
      <c r="AS29331" s="31"/>
      <c r="AT29331" s="31"/>
      <c r="AU29331" s="31"/>
      <c r="AV29331" s="31"/>
      <c r="AW29331" s="31"/>
      <c r="AX29331" s="31"/>
    </row>
    <row r="29332" spans="39:50" x14ac:dyDescent="0.2">
      <c r="AM29332" s="31"/>
      <c r="AN29332" s="31"/>
      <c r="AO29332" s="31"/>
      <c r="AP29332" s="31"/>
      <c r="AQ29332" s="31"/>
      <c r="AR29332" s="31"/>
      <c r="AS29332" s="31"/>
      <c r="AT29332" s="31"/>
      <c r="AU29332" s="31"/>
      <c r="AV29332" s="31"/>
      <c r="AW29332" s="31"/>
      <c r="AX29332" s="31"/>
    </row>
    <row r="29333" spans="39:50" x14ac:dyDescent="0.2">
      <c r="AM29333" s="31"/>
      <c r="AN29333" s="31"/>
      <c r="AO29333" s="31"/>
      <c r="AP29333" s="31"/>
      <c r="AQ29333" s="31"/>
      <c r="AR29333" s="31"/>
      <c r="AS29333" s="31"/>
      <c r="AT29333" s="31"/>
      <c r="AU29333" s="31"/>
      <c r="AV29333" s="31"/>
      <c r="AW29333" s="31"/>
      <c r="AX29333" s="31"/>
    </row>
    <row r="29334" spans="39:50" x14ac:dyDescent="0.2">
      <c r="AM29334" s="31"/>
      <c r="AN29334" s="31"/>
      <c r="AO29334" s="31"/>
      <c r="AP29334" s="31"/>
      <c r="AQ29334" s="31"/>
      <c r="AR29334" s="31"/>
      <c r="AS29334" s="31"/>
      <c r="AT29334" s="31"/>
      <c r="AU29334" s="31"/>
      <c r="AV29334" s="31"/>
      <c r="AW29334" s="31"/>
      <c r="AX29334" s="31"/>
    </row>
    <row r="29335" spans="39:50" x14ac:dyDescent="0.2">
      <c r="AM29335" s="31"/>
      <c r="AN29335" s="31"/>
      <c r="AO29335" s="31"/>
      <c r="AP29335" s="31"/>
      <c r="AQ29335" s="31"/>
      <c r="AR29335" s="31"/>
      <c r="AS29335" s="31"/>
      <c r="AT29335" s="31"/>
      <c r="AU29335" s="31"/>
      <c r="AV29335" s="31"/>
      <c r="AW29335" s="31"/>
      <c r="AX29335" s="31"/>
    </row>
    <row r="29336" spans="39:50" x14ac:dyDescent="0.2">
      <c r="AM29336" s="31"/>
      <c r="AN29336" s="31"/>
      <c r="AO29336" s="31"/>
      <c r="AP29336" s="31"/>
      <c r="AQ29336" s="31"/>
      <c r="AR29336" s="31"/>
      <c r="AS29336" s="31"/>
      <c r="AT29336" s="31"/>
      <c r="AU29336" s="31"/>
      <c r="AV29336" s="31"/>
      <c r="AW29336" s="31"/>
      <c r="AX29336" s="31"/>
    </row>
    <row r="29337" spans="39:50" x14ac:dyDescent="0.2">
      <c r="AM29337" s="31"/>
      <c r="AN29337" s="31"/>
      <c r="AO29337" s="31"/>
      <c r="AP29337" s="31"/>
      <c r="AQ29337" s="31"/>
      <c r="AR29337" s="31"/>
      <c r="AS29337" s="31"/>
      <c r="AT29337" s="31"/>
      <c r="AU29337" s="31"/>
      <c r="AV29337" s="31"/>
      <c r="AW29337" s="31"/>
      <c r="AX29337" s="31"/>
    </row>
    <row r="29338" spans="39:50" x14ac:dyDescent="0.2">
      <c r="AM29338" s="31"/>
      <c r="AN29338" s="31"/>
      <c r="AO29338" s="31"/>
      <c r="AP29338" s="31"/>
      <c r="AQ29338" s="31"/>
      <c r="AR29338" s="31"/>
      <c r="AS29338" s="31"/>
      <c r="AT29338" s="31"/>
      <c r="AU29338" s="31"/>
      <c r="AV29338" s="31"/>
      <c r="AW29338" s="31"/>
      <c r="AX29338" s="31"/>
    </row>
    <row r="29339" spans="39:50" x14ac:dyDescent="0.2">
      <c r="AM29339" s="31"/>
      <c r="AN29339" s="31"/>
      <c r="AO29339" s="31"/>
      <c r="AP29339" s="31"/>
      <c r="AQ29339" s="31"/>
      <c r="AR29339" s="31"/>
      <c r="AS29339" s="31"/>
      <c r="AT29339" s="31"/>
      <c r="AU29339" s="31"/>
      <c r="AV29339" s="31"/>
      <c r="AW29339" s="31"/>
      <c r="AX29339" s="31"/>
    </row>
    <row r="29340" spans="39:50" x14ac:dyDescent="0.2">
      <c r="AM29340" s="31"/>
      <c r="AN29340" s="31"/>
      <c r="AO29340" s="31"/>
      <c r="AP29340" s="31"/>
      <c r="AQ29340" s="31"/>
      <c r="AR29340" s="31"/>
      <c r="AS29340" s="31"/>
      <c r="AT29340" s="31"/>
      <c r="AU29340" s="31"/>
      <c r="AV29340" s="31"/>
      <c r="AW29340" s="31"/>
      <c r="AX29340" s="31"/>
    </row>
    <row r="29341" spans="39:50" x14ac:dyDescent="0.2">
      <c r="AM29341" s="31"/>
      <c r="AN29341" s="31"/>
      <c r="AO29341" s="31"/>
      <c r="AP29341" s="31"/>
      <c r="AQ29341" s="31"/>
      <c r="AR29341" s="31"/>
      <c r="AS29341" s="31"/>
      <c r="AT29341" s="31"/>
      <c r="AU29341" s="31"/>
      <c r="AV29341" s="31"/>
      <c r="AW29341" s="31"/>
      <c r="AX29341" s="31"/>
    </row>
    <row r="29342" spans="39:50" x14ac:dyDescent="0.2">
      <c r="AM29342" s="31"/>
      <c r="AN29342" s="31"/>
      <c r="AO29342" s="31"/>
      <c r="AP29342" s="31"/>
      <c r="AQ29342" s="31"/>
      <c r="AR29342" s="31"/>
      <c r="AS29342" s="31"/>
      <c r="AT29342" s="31"/>
      <c r="AU29342" s="31"/>
      <c r="AV29342" s="31"/>
      <c r="AW29342" s="31"/>
      <c r="AX29342" s="31"/>
    </row>
    <row r="29343" spans="39:50" x14ac:dyDescent="0.2">
      <c r="AM29343" s="31"/>
      <c r="AN29343" s="31"/>
      <c r="AO29343" s="31"/>
      <c r="AP29343" s="31"/>
      <c r="AQ29343" s="31"/>
      <c r="AR29343" s="31"/>
      <c r="AS29343" s="31"/>
      <c r="AT29343" s="31"/>
      <c r="AU29343" s="31"/>
      <c r="AV29343" s="31"/>
      <c r="AW29343" s="31"/>
      <c r="AX29343" s="31"/>
    </row>
    <row r="29344" spans="39:50" x14ac:dyDescent="0.2">
      <c r="AM29344" s="31"/>
      <c r="AN29344" s="31"/>
      <c r="AO29344" s="31"/>
      <c r="AP29344" s="31"/>
      <c r="AQ29344" s="31"/>
      <c r="AR29344" s="31"/>
      <c r="AS29344" s="31"/>
      <c r="AT29344" s="31"/>
      <c r="AU29344" s="31"/>
      <c r="AV29344" s="31"/>
      <c r="AW29344" s="31"/>
      <c r="AX29344" s="31"/>
    </row>
    <row r="29345" spans="39:50" x14ac:dyDescent="0.2">
      <c r="AM29345" s="31"/>
      <c r="AN29345" s="31"/>
      <c r="AO29345" s="31"/>
      <c r="AP29345" s="31"/>
      <c r="AQ29345" s="31"/>
      <c r="AR29345" s="31"/>
      <c r="AS29345" s="31"/>
      <c r="AT29345" s="31"/>
      <c r="AU29345" s="31"/>
      <c r="AV29345" s="31"/>
      <c r="AW29345" s="31"/>
      <c r="AX29345" s="31"/>
    </row>
    <row r="29346" spans="39:50" x14ac:dyDescent="0.2">
      <c r="AM29346" s="31"/>
      <c r="AN29346" s="31"/>
      <c r="AO29346" s="31"/>
      <c r="AP29346" s="31"/>
      <c r="AQ29346" s="31"/>
      <c r="AR29346" s="31"/>
      <c r="AS29346" s="31"/>
      <c r="AT29346" s="31"/>
      <c r="AU29346" s="31"/>
      <c r="AV29346" s="31"/>
      <c r="AW29346" s="31"/>
      <c r="AX29346" s="31"/>
    </row>
    <row r="29347" spans="39:50" x14ac:dyDescent="0.2">
      <c r="AM29347" s="31"/>
      <c r="AN29347" s="31"/>
      <c r="AO29347" s="31"/>
      <c r="AP29347" s="31"/>
      <c r="AQ29347" s="31"/>
      <c r="AR29347" s="31"/>
      <c r="AS29347" s="31"/>
      <c r="AT29347" s="31"/>
      <c r="AU29347" s="31"/>
      <c r="AV29347" s="31"/>
      <c r="AW29347" s="31"/>
      <c r="AX29347" s="31"/>
    </row>
    <row r="29348" spans="39:50" x14ac:dyDescent="0.2">
      <c r="AM29348" s="31"/>
      <c r="AN29348" s="31"/>
      <c r="AO29348" s="31"/>
      <c r="AP29348" s="31"/>
      <c r="AQ29348" s="31"/>
      <c r="AR29348" s="31"/>
      <c r="AS29348" s="31"/>
      <c r="AT29348" s="31"/>
      <c r="AU29348" s="31"/>
      <c r="AV29348" s="31"/>
      <c r="AW29348" s="31"/>
      <c r="AX29348" s="31"/>
    </row>
    <row r="29349" spans="39:50" x14ac:dyDescent="0.2">
      <c r="AM29349" s="31"/>
      <c r="AN29349" s="31"/>
      <c r="AO29349" s="31"/>
      <c r="AP29349" s="31"/>
      <c r="AQ29349" s="31"/>
      <c r="AR29349" s="31"/>
      <c r="AS29349" s="31"/>
      <c r="AT29349" s="31"/>
      <c r="AU29349" s="31"/>
      <c r="AV29349" s="31"/>
      <c r="AW29349" s="31"/>
      <c r="AX29349" s="31"/>
    </row>
    <row r="29350" spans="39:50" x14ac:dyDescent="0.2">
      <c r="AM29350" s="31"/>
      <c r="AN29350" s="31"/>
      <c r="AO29350" s="31"/>
      <c r="AP29350" s="31"/>
      <c r="AQ29350" s="31"/>
      <c r="AR29350" s="31"/>
      <c r="AS29350" s="31"/>
      <c r="AT29350" s="31"/>
      <c r="AU29350" s="31"/>
      <c r="AV29350" s="31"/>
      <c r="AW29350" s="31"/>
      <c r="AX29350" s="31"/>
    </row>
    <row r="29351" spans="39:50" x14ac:dyDescent="0.2">
      <c r="AM29351" s="31"/>
      <c r="AN29351" s="31"/>
      <c r="AO29351" s="31"/>
      <c r="AP29351" s="31"/>
      <c r="AQ29351" s="31"/>
      <c r="AR29351" s="31"/>
      <c r="AS29351" s="31"/>
      <c r="AT29351" s="31"/>
      <c r="AU29351" s="31"/>
      <c r="AV29351" s="31"/>
      <c r="AW29351" s="31"/>
      <c r="AX29351" s="31"/>
    </row>
    <row r="29352" spans="39:50" x14ac:dyDescent="0.2">
      <c r="AM29352" s="31"/>
      <c r="AN29352" s="31"/>
      <c r="AO29352" s="31"/>
      <c r="AP29352" s="31"/>
      <c r="AQ29352" s="31"/>
      <c r="AR29352" s="31"/>
      <c r="AS29352" s="31"/>
      <c r="AT29352" s="31"/>
      <c r="AU29352" s="31"/>
      <c r="AV29352" s="31"/>
      <c r="AW29352" s="31"/>
      <c r="AX29352" s="31"/>
    </row>
    <row r="29353" spans="39:50" x14ac:dyDescent="0.2">
      <c r="AM29353" s="31"/>
      <c r="AN29353" s="31"/>
      <c r="AO29353" s="31"/>
      <c r="AP29353" s="31"/>
      <c r="AQ29353" s="31"/>
      <c r="AR29353" s="31"/>
      <c r="AS29353" s="31"/>
      <c r="AT29353" s="31"/>
      <c r="AU29353" s="31"/>
      <c r="AV29353" s="31"/>
      <c r="AW29353" s="31"/>
      <c r="AX29353" s="31"/>
    </row>
    <row r="29354" spans="39:50" x14ac:dyDescent="0.2">
      <c r="AM29354" s="31"/>
      <c r="AN29354" s="31"/>
      <c r="AO29354" s="31"/>
      <c r="AP29354" s="31"/>
      <c r="AQ29354" s="31"/>
      <c r="AR29354" s="31"/>
      <c r="AS29354" s="31"/>
      <c r="AT29354" s="31"/>
      <c r="AU29354" s="31"/>
      <c r="AV29354" s="31"/>
      <c r="AW29354" s="31"/>
      <c r="AX29354" s="31"/>
    </row>
    <row r="29355" spans="39:50" x14ac:dyDescent="0.2">
      <c r="AM29355" s="31"/>
      <c r="AN29355" s="31"/>
      <c r="AO29355" s="31"/>
      <c r="AP29355" s="31"/>
      <c r="AQ29355" s="31"/>
      <c r="AR29355" s="31"/>
      <c r="AS29355" s="31"/>
      <c r="AT29355" s="31"/>
      <c r="AU29355" s="31"/>
      <c r="AV29355" s="31"/>
      <c r="AW29355" s="31"/>
      <c r="AX29355" s="31"/>
    </row>
    <row r="29356" spans="39:50" x14ac:dyDescent="0.2">
      <c r="AM29356" s="31"/>
      <c r="AN29356" s="31"/>
      <c r="AO29356" s="31"/>
      <c r="AP29356" s="31"/>
      <c r="AQ29356" s="31"/>
      <c r="AR29356" s="31"/>
      <c r="AS29356" s="31"/>
      <c r="AT29356" s="31"/>
      <c r="AU29356" s="31"/>
      <c r="AV29356" s="31"/>
      <c r="AW29356" s="31"/>
      <c r="AX29356" s="31"/>
    </row>
    <row r="29357" spans="39:50" x14ac:dyDescent="0.2">
      <c r="AM29357" s="31"/>
      <c r="AN29357" s="31"/>
      <c r="AO29357" s="31"/>
      <c r="AP29357" s="31"/>
      <c r="AQ29357" s="31"/>
      <c r="AR29357" s="31"/>
      <c r="AS29357" s="31"/>
      <c r="AT29357" s="31"/>
      <c r="AU29357" s="31"/>
      <c r="AV29357" s="31"/>
      <c r="AW29357" s="31"/>
      <c r="AX29357" s="31"/>
    </row>
    <row r="29358" spans="39:50" x14ac:dyDescent="0.2">
      <c r="AM29358" s="31"/>
      <c r="AN29358" s="31"/>
      <c r="AO29358" s="31"/>
      <c r="AP29358" s="31"/>
      <c r="AQ29358" s="31"/>
      <c r="AR29358" s="31"/>
      <c r="AS29358" s="31"/>
      <c r="AT29358" s="31"/>
      <c r="AU29358" s="31"/>
      <c r="AV29358" s="31"/>
      <c r="AW29358" s="31"/>
      <c r="AX29358" s="31"/>
    </row>
    <row r="29359" spans="39:50" x14ac:dyDescent="0.2">
      <c r="AM29359" s="31"/>
      <c r="AN29359" s="31"/>
      <c r="AO29359" s="31"/>
      <c r="AP29359" s="31"/>
      <c r="AQ29359" s="31"/>
      <c r="AR29359" s="31"/>
      <c r="AS29359" s="31"/>
      <c r="AT29359" s="31"/>
      <c r="AU29359" s="31"/>
      <c r="AV29359" s="31"/>
      <c r="AW29359" s="31"/>
      <c r="AX29359" s="31"/>
    </row>
    <row r="29360" spans="39:50" x14ac:dyDescent="0.2">
      <c r="AM29360" s="31"/>
      <c r="AN29360" s="31"/>
      <c r="AO29360" s="31"/>
      <c r="AP29360" s="31"/>
      <c r="AQ29360" s="31"/>
      <c r="AR29360" s="31"/>
      <c r="AS29360" s="31"/>
      <c r="AT29360" s="31"/>
      <c r="AU29360" s="31"/>
      <c r="AV29360" s="31"/>
      <c r="AW29360" s="31"/>
      <c r="AX29360" s="31"/>
    </row>
    <row r="29361" spans="39:50" x14ac:dyDescent="0.2">
      <c r="AM29361" s="31"/>
      <c r="AN29361" s="31"/>
      <c r="AO29361" s="31"/>
      <c r="AP29361" s="31"/>
      <c r="AQ29361" s="31"/>
      <c r="AR29361" s="31"/>
      <c r="AS29361" s="31"/>
      <c r="AT29361" s="31"/>
      <c r="AU29361" s="31"/>
      <c r="AV29361" s="31"/>
      <c r="AW29361" s="31"/>
      <c r="AX29361" s="31"/>
    </row>
    <row r="29362" spans="39:50" x14ac:dyDescent="0.2">
      <c r="AM29362" s="31"/>
      <c r="AN29362" s="31"/>
      <c r="AO29362" s="31"/>
      <c r="AP29362" s="31"/>
      <c r="AQ29362" s="31"/>
      <c r="AR29362" s="31"/>
      <c r="AS29362" s="31"/>
      <c r="AT29362" s="31"/>
      <c r="AU29362" s="31"/>
      <c r="AV29362" s="31"/>
      <c r="AW29362" s="31"/>
      <c r="AX29362" s="31"/>
    </row>
    <row r="29363" spans="39:50" x14ac:dyDescent="0.2">
      <c r="AM29363" s="31"/>
      <c r="AN29363" s="31"/>
      <c r="AO29363" s="31"/>
      <c r="AP29363" s="31"/>
      <c r="AQ29363" s="31"/>
      <c r="AR29363" s="31"/>
      <c r="AS29363" s="31"/>
      <c r="AT29363" s="31"/>
      <c r="AU29363" s="31"/>
      <c r="AV29363" s="31"/>
      <c r="AW29363" s="31"/>
      <c r="AX29363" s="31"/>
    </row>
    <row r="29364" spans="39:50" x14ac:dyDescent="0.2">
      <c r="AM29364" s="31"/>
      <c r="AN29364" s="31"/>
      <c r="AO29364" s="31"/>
      <c r="AP29364" s="31"/>
      <c r="AQ29364" s="31"/>
      <c r="AR29364" s="31"/>
      <c r="AS29364" s="31"/>
      <c r="AT29364" s="31"/>
      <c r="AU29364" s="31"/>
      <c r="AV29364" s="31"/>
      <c r="AW29364" s="31"/>
      <c r="AX29364" s="31"/>
    </row>
    <row r="29365" spans="39:50" x14ac:dyDescent="0.2">
      <c r="AM29365" s="31"/>
      <c r="AN29365" s="31"/>
      <c r="AO29365" s="31"/>
      <c r="AP29365" s="31"/>
      <c r="AQ29365" s="31"/>
      <c r="AR29365" s="31"/>
      <c r="AS29365" s="31"/>
      <c r="AT29365" s="31"/>
      <c r="AU29365" s="31"/>
      <c r="AV29365" s="31"/>
      <c r="AW29365" s="31"/>
      <c r="AX29365" s="31"/>
    </row>
    <row r="29366" spans="39:50" x14ac:dyDescent="0.2">
      <c r="AM29366" s="31"/>
      <c r="AN29366" s="31"/>
      <c r="AO29366" s="31"/>
      <c r="AP29366" s="31"/>
      <c r="AQ29366" s="31"/>
      <c r="AR29366" s="31"/>
      <c r="AS29366" s="31"/>
      <c r="AT29366" s="31"/>
      <c r="AU29366" s="31"/>
      <c r="AV29366" s="31"/>
      <c r="AW29366" s="31"/>
      <c r="AX29366" s="31"/>
    </row>
    <row r="29367" spans="39:50" x14ac:dyDescent="0.2">
      <c r="AM29367" s="31"/>
      <c r="AN29367" s="31"/>
      <c r="AO29367" s="31"/>
      <c r="AP29367" s="31"/>
      <c r="AQ29367" s="31"/>
      <c r="AR29367" s="31"/>
      <c r="AS29367" s="31"/>
      <c r="AT29367" s="31"/>
      <c r="AU29367" s="31"/>
      <c r="AV29367" s="31"/>
      <c r="AW29367" s="31"/>
      <c r="AX29367" s="31"/>
    </row>
    <row r="29368" spans="39:50" x14ac:dyDescent="0.2">
      <c r="AM29368" s="31"/>
      <c r="AN29368" s="31"/>
      <c r="AO29368" s="31"/>
      <c r="AP29368" s="31"/>
      <c r="AQ29368" s="31"/>
      <c r="AR29368" s="31"/>
      <c r="AS29368" s="31"/>
      <c r="AT29368" s="31"/>
      <c r="AU29368" s="31"/>
      <c r="AV29368" s="31"/>
      <c r="AW29368" s="31"/>
      <c r="AX29368" s="31"/>
    </row>
    <row r="29369" spans="39:50" x14ac:dyDescent="0.2">
      <c r="AM29369" s="31"/>
      <c r="AN29369" s="31"/>
      <c r="AO29369" s="31"/>
      <c r="AP29369" s="31"/>
      <c r="AQ29369" s="31"/>
      <c r="AR29369" s="31"/>
      <c r="AS29369" s="31"/>
      <c r="AT29369" s="31"/>
      <c r="AU29369" s="31"/>
      <c r="AV29369" s="31"/>
      <c r="AW29369" s="31"/>
      <c r="AX29369" s="31"/>
    </row>
    <row r="29370" spans="39:50" x14ac:dyDescent="0.2">
      <c r="AM29370" s="31"/>
      <c r="AN29370" s="31"/>
      <c r="AO29370" s="31"/>
      <c r="AP29370" s="31"/>
      <c r="AQ29370" s="31"/>
      <c r="AR29370" s="31"/>
      <c r="AS29370" s="31"/>
      <c r="AT29370" s="31"/>
      <c r="AU29370" s="31"/>
      <c r="AV29370" s="31"/>
      <c r="AW29370" s="31"/>
      <c r="AX29370" s="31"/>
    </row>
    <row r="29371" spans="39:50" x14ac:dyDescent="0.2">
      <c r="AM29371" s="31"/>
      <c r="AN29371" s="31"/>
      <c r="AO29371" s="31"/>
      <c r="AP29371" s="31"/>
      <c r="AQ29371" s="31"/>
      <c r="AR29371" s="31"/>
      <c r="AS29371" s="31"/>
      <c r="AT29371" s="31"/>
      <c r="AU29371" s="31"/>
      <c r="AV29371" s="31"/>
      <c r="AW29371" s="31"/>
      <c r="AX29371" s="31"/>
    </row>
    <row r="29372" spans="39:50" x14ac:dyDescent="0.2">
      <c r="AM29372" s="31"/>
      <c r="AN29372" s="31"/>
      <c r="AO29372" s="31"/>
      <c r="AP29372" s="31"/>
      <c r="AQ29372" s="31"/>
      <c r="AR29372" s="31"/>
      <c r="AS29372" s="31"/>
      <c r="AT29372" s="31"/>
      <c r="AU29372" s="31"/>
      <c r="AV29372" s="31"/>
      <c r="AW29372" s="31"/>
      <c r="AX29372" s="31"/>
    </row>
    <row r="29373" spans="39:50" x14ac:dyDescent="0.2">
      <c r="AM29373" s="31"/>
      <c r="AN29373" s="31"/>
      <c r="AO29373" s="31"/>
      <c r="AP29373" s="31"/>
      <c r="AQ29373" s="31"/>
      <c r="AR29373" s="31"/>
      <c r="AS29373" s="31"/>
      <c r="AT29373" s="31"/>
      <c r="AU29373" s="31"/>
      <c r="AV29373" s="31"/>
      <c r="AW29373" s="31"/>
      <c r="AX29373" s="31"/>
    </row>
    <row r="29374" spans="39:50" x14ac:dyDescent="0.2">
      <c r="AM29374" s="31"/>
      <c r="AN29374" s="31"/>
      <c r="AO29374" s="31"/>
      <c r="AP29374" s="31"/>
      <c r="AQ29374" s="31"/>
      <c r="AR29374" s="31"/>
      <c r="AS29374" s="31"/>
      <c r="AT29374" s="31"/>
      <c r="AU29374" s="31"/>
      <c r="AV29374" s="31"/>
      <c r="AW29374" s="31"/>
      <c r="AX29374" s="31"/>
    </row>
    <row r="29375" spans="39:50" x14ac:dyDescent="0.2">
      <c r="AM29375" s="31"/>
      <c r="AN29375" s="31"/>
      <c r="AO29375" s="31"/>
      <c r="AP29375" s="31"/>
      <c r="AQ29375" s="31"/>
      <c r="AR29375" s="31"/>
      <c r="AS29375" s="31"/>
      <c r="AT29375" s="31"/>
      <c r="AU29375" s="31"/>
      <c r="AV29375" s="31"/>
      <c r="AW29375" s="31"/>
      <c r="AX29375" s="31"/>
    </row>
    <row r="29376" spans="39:50" x14ac:dyDescent="0.2">
      <c r="AM29376" s="31"/>
      <c r="AN29376" s="31"/>
      <c r="AO29376" s="31"/>
      <c r="AP29376" s="31"/>
      <c r="AQ29376" s="31"/>
      <c r="AR29376" s="31"/>
      <c r="AS29376" s="31"/>
      <c r="AT29376" s="31"/>
      <c r="AU29376" s="31"/>
      <c r="AV29376" s="31"/>
      <c r="AW29376" s="31"/>
      <c r="AX29376" s="31"/>
    </row>
    <row r="29377" spans="39:50" x14ac:dyDescent="0.2">
      <c r="AM29377" s="31"/>
      <c r="AN29377" s="31"/>
      <c r="AO29377" s="31"/>
      <c r="AP29377" s="31"/>
      <c r="AQ29377" s="31"/>
      <c r="AR29377" s="31"/>
      <c r="AS29377" s="31"/>
      <c r="AT29377" s="31"/>
      <c r="AU29377" s="31"/>
      <c r="AV29377" s="31"/>
      <c r="AW29377" s="31"/>
      <c r="AX29377" s="31"/>
    </row>
    <row r="29378" spans="39:50" x14ac:dyDescent="0.2">
      <c r="AM29378" s="31"/>
      <c r="AN29378" s="31"/>
      <c r="AO29378" s="31"/>
      <c r="AP29378" s="31"/>
      <c r="AQ29378" s="31"/>
      <c r="AR29378" s="31"/>
      <c r="AS29378" s="31"/>
      <c r="AT29378" s="31"/>
      <c r="AU29378" s="31"/>
      <c r="AV29378" s="31"/>
      <c r="AW29378" s="31"/>
      <c r="AX29378" s="31"/>
    </row>
    <row r="29379" spans="39:50" x14ac:dyDescent="0.2">
      <c r="AM29379" s="31"/>
      <c r="AN29379" s="31"/>
      <c r="AO29379" s="31"/>
      <c r="AP29379" s="31"/>
      <c r="AQ29379" s="31"/>
      <c r="AR29379" s="31"/>
      <c r="AS29379" s="31"/>
      <c r="AT29379" s="31"/>
      <c r="AU29379" s="31"/>
      <c r="AV29379" s="31"/>
      <c r="AW29379" s="31"/>
      <c r="AX29379" s="31"/>
    </row>
    <row r="29380" spans="39:50" x14ac:dyDescent="0.2">
      <c r="AM29380" s="31"/>
      <c r="AN29380" s="31"/>
      <c r="AO29380" s="31"/>
      <c r="AP29380" s="31"/>
      <c r="AQ29380" s="31"/>
      <c r="AR29380" s="31"/>
      <c r="AS29380" s="31"/>
      <c r="AT29380" s="31"/>
      <c r="AU29380" s="31"/>
      <c r="AV29380" s="31"/>
      <c r="AW29380" s="31"/>
      <c r="AX29380" s="31"/>
    </row>
    <row r="29381" spans="39:50" x14ac:dyDescent="0.2">
      <c r="AM29381" s="31"/>
      <c r="AN29381" s="31"/>
      <c r="AO29381" s="31"/>
      <c r="AP29381" s="31"/>
      <c r="AQ29381" s="31"/>
      <c r="AR29381" s="31"/>
      <c r="AS29381" s="31"/>
      <c r="AT29381" s="31"/>
      <c r="AU29381" s="31"/>
      <c r="AV29381" s="31"/>
      <c r="AW29381" s="31"/>
      <c r="AX29381" s="31"/>
    </row>
    <row r="29382" spans="39:50" x14ac:dyDescent="0.2">
      <c r="AM29382" s="31"/>
      <c r="AN29382" s="31"/>
      <c r="AO29382" s="31"/>
      <c r="AP29382" s="31"/>
      <c r="AQ29382" s="31"/>
      <c r="AR29382" s="31"/>
      <c r="AS29382" s="31"/>
      <c r="AT29382" s="31"/>
      <c r="AU29382" s="31"/>
      <c r="AV29382" s="31"/>
      <c r="AW29382" s="31"/>
      <c r="AX29382" s="31"/>
    </row>
    <row r="29383" spans="39:50" x14ac:dyDescent="0.2">
      <c r="AM29383" s="31"/>
      <c r="AN29383" s="31"/>
      <c r="AO29383" s="31"/>
      <c r="AP29383" s="31"/>
      <c r="AQ29383" s="31"/>
      <c r="AR29383" s="31"/>
      <c r="AS29383" s="31"/>
      <c r="AT29383" s="31"/>
      <c r="AU29383" s="31"/>
      <c r="AV29383" s="31"/>
      <c r="AW29383" s="31"/>
      <c r="AX29383" s="31"/>
    </row>
    <row r="29384" spans="39:50" x14ac:dyDescent="0.2">
      <c r="AM29384" s="31"/>
      <c r="AN29384" s="31"/>
      <c r="AO29384" s="31"/>
      <c r="AP29384" s="31"/>
      <c r="AQ29384" s="31"/>
      <c r="AR29384" s="31"/>
      <c r="AS29384" s="31"/>
      <c r="AT29384" s="31"/>
      <c r="AU29384" s="31"/>
      <c r="AV29384" s="31"/>
      <c r="AW29384" s="31"/>
      <c r="AX29384" s="31"/>
    </row>
    <row r="29385" spans="39:50" x14ac:dyDescent="0.2">
      <c r="AM29385" s="31"/>
      <c r="AN29385" s="31"/>
      <c r="AO29385" s="31"/>
      <c r="AP29385" s="31"/>
      <c r="AQ29385" s="31"/>
      <c r="AR29385" s="31"/>
      <c r="AS29385" s="31"/>
      <c r="AT29385" s="31"/>
      <c r="AU29385" s="31"/>
      <c r="AV29385" s="31"/>
      <c r="AW29385" s="31"/>
      <c r="AX29385" s="31"/>
    </row>
    <row r="29386" spans="39:50" x14ac:dyDescent="0.2">
      <c r="AM29386" s="31"/>
      <c r="AN29386" s="31"/>
      <c r="AO29386" s="31"/>
      <c r="AP29386" s="31"/>
      <c r="AQ29386" s="31"/>
      <c r="AR29386" s="31"/>
      <c r="AS29386" s="31"/>
      <c r="AT29386" s="31"/>
      <c r="AU29386" s="31"/>
      <c r="AV29386" s="31"/>
      <c r="AW29386" s="31"/>
      <c r="AX29386" s="31"/>
    </row>
    <row r="29387" spans="39:50" x14ac:dyDescent="0.2">
      <c r="AM29387" s="31"/>
      <c r="AN29387" s="31"/>
      <c r="AO29387" s="31"/>
      <c r="AP29387" s="31"/>
      <c r="AQ29387" s="31"/>
      <c r="AR29387" s="31"/>
      <c r="AS29387" s="31"/>
      <c r="AT29387" s="31"/>
      <c r="AU29387" s="31"/>
      <c r="AV29387" s="31"/>
      <c r="AW29387" s="31"/>
      <c r="AX29387" s="31"/>
    </row>
    <row r="29388" spans="39:50" x14ac:dyDescent="0.2">
      <c r="AM29388" s="31"/>
      <c r="AN29388" s="31"/>
      <c r="AO29388" s="31"/>
      <c r="AP29388" s="31"/>
      <c r="AQ29388" s="31"/>
      <c r="AR29388" s="31"/>
      <c r="AS29388" s="31"/>
      <c r="AT29388" s="31"/>
      <c r="AU29388" s="31"/>
      <c r="AV29388" s="31"/>
      <c r="AW29388" s="31"/>
      <c r="AX29388" s="31"/>
    </row>
    <row r="29389" spans="39:50" x14ac:dyDescent="0.2">
      <c r="AM29389" s="31"/>
      <c r="AN29389" s="31"/>
      <c r="AO29389" s="31"/>
      <c r="AP29389" s="31"/>
      <c r="AQ29389" s="31"/>
      <c r="AR29389" s="31"/>
      <c r="AS29389" s="31"/>
      <c r="AT29389" s="31"/>
      <c r="AU29389" s="31"/>
      <c r="AV29389" s="31"/>
      <c r="AW29389" s="31"/>
      <c r="AX29389" s="31"/>
    </row>
    <row r="29390" spans="39:50" x14ac:dyDescent="0.2">
      <c r="AM29390" s="31"/>
      <c r="AN29390" s="31"/>
      <c r="AO29390" s="31"/>
      <c r="AP29390" s="31"/>
      <c r="AQ29390" s="31"/>
      <c r="AR29390" s="31"/>
      <c r="AS29390" s="31"/>
      <c r="AT29390" s="31"/>
      <c r="AU29390" s="31"/>
      <c r="AV29390" s="31"/>
      <c r="AW29390" s="31"/>
      <c r="AX29390" s="31"/>
    </row>
    <row r="29391" spans="39:50" x14ac:dyDescent="0.2">
      <c r="AM29391" s="31"/>
      <c r="AN29391" s="31"/>
      <c r="AO29391" s="31"/>
      <c r="AP29391" s="31"/>
      <c r="AQ29391" s="31"/>
      <c r="AR29391" s="31"/>
      <c r="AS29391" s="31"/>
      <c r="AT29391" s="31"/>
      <c r="AU29391" s="31"/>
      <c r="AV29391" s="31"/>
      <c r="AW29391" s="31"/>
      <c r="AX29391" s="31"/>
    </row>
    <row r="29392" spans="39:50" x14ac:dyDescent="0.2">
      <c r="AM29392" s="31"/>
      <c r="AN29392" s="31"/>
      <c r="AO29392" s="31"/>
      <c r="AP29392" s="31"/>
      <c r="AQ29392" s="31"/>
      <c r="AR29392" s="31"/>
      <c r="AS29392" s="31"/>
      <c r="AT29392" s="31"/>
      <c r="AU29392" s="31"/>
      <c r="AV29392" s="31"/>
      <c r="AW29392" s="31"/>
      <c r="AX29392" s="31"/>
    </row>
    <row r="29393" spans="39:50" x14ac:dyDescent="0.2">
      <c r="AM29393" s="31"/>
      <c r="AN29393" s="31"/>
      <c r="AO29393" s="31"/>
      <c r="AP29393" s="31"/>
      <c r="AQ29393" s="31"/>
      <c r="AR29393" s="31"/>
      <c r="AS29393" s="31"/>
      <c r="AT29393" s="31"/>
      <c r="AU29393" s="31"/>
      <c r="AV29393" s="31"/>
      <c r="AW29393" s="31"/>
      <c r="AX29393" s="31"/>
    </row>
    <row r="29394" spans="39:50" x14ac:dyDescent="0.2">
      <c r="AM29394" s="31"/>
      <c r="AN29394" s="31"/>
      <c r="AO29394" s="31"/>
      <c r="AP29394" s="31"/>
      <c r="AQ29394" s="31"/>
      <c r="AR29394" s="31"/>
      <c r="AS29394" s="31"/>
      <c r="AT29394" s="31"/>
      <c r="AU29394" s="31"/>
      <c r="AV29394" s="31"/>
      <c r="AW29394" s="31"/>
      <c r="AX29394" s="31"/>
    </row>
    <row r="29395" spans="39:50" x14ac:dyDescent="0.2">
      <c r="AM29395" s="31"/>
      <c r="AN29395" s="31"/>
      <c r="AO29395" s="31"/>
      <c r="AP29395" s="31"/>
      <c r="AQ29395" s="31"/>
      <c r="AR29395" s="31"/>
      <c r="AS29395" s="31"/>
      <c r="AT29395" s="31"/>
      <c r="AU29395" s="31"/>
      <c r="AV29395" s="31"/>
      <c r="AW29395" s="31"/>
      <c r="AX29395" s="31"/>
    </row>
    <row r="29396" spans="39:50" x14ac:dyDescent="0.2">
      <c r="AM29396" s="31"/>
      <c r="AN29396" s="31"/>
      <c r="AO29396" s="31"/>
      <c r="AP29396" s="31"/>
      <c r="AQ29396" s="31"/>
      <c r="AR29396" s="31"/>
      <c r="AS29396" s="31"/>
      <c r="AT29396" s="31"/>
      <c r="AU29396" s="31"/>
      <c r="AV29396" s="31"/>
      <c r="AW29396" s="31"/>
      <c r="AX29396" s="31"/>
    </row>
    <row r="29397" spans="39:50" x14ac:dyDescent="0.2">
      <c r="AM29397" s="31"/>
      <c r="AN29397" s="31"/>
      <c r="AO29397" s="31"/>
      <c r="AP29397" s="31"/>
      <c r="AQ29397" s="31"/>
      <c r="AR29397" s="31"/>
      <c r="AS29397" s="31"/>
      <c r="AT29397" s="31"/>
      <c r="AU29397" s="31"/>
      <c r="AV29397" s="31"/>
      <c r="AW29397" s="31"/>
      <c r="AX29397" s="31"/>
    </row>
    <row r="29398" spans="39:50" x14ac:dyDescent="0.2">
      <c r="AM29398" s="31"/>
      <c r="AN29398" s="31"/>
      <c r="AO29398" s="31"/>
      <c r="AP29398" s="31"/>
      <c r="AQ29398" s="31"/>
      <c r="AR29398" s="31"/>
      <c r="AS29398" s="31"/>
      <c r="AT29398" s="31"/>
      <c r="AU29398" s="31"/>
      <c r="AV29398" s="31"/>
      <c r="AW29398" s="31"/>
      <c r="AX29398" s="31"/>
    </row>
    <row r="29399" spans="39:50" x14ac:dyDescent="0.2">
      <c r="AM29399" s="31"/>
      <c r="AN29399" s="31"/>
      <c r="AO29399" s="31"/>
      <c r="AP29399" s="31"/>
      <c r="AQ29399" s="31"/>
      <c r="AR29399" s="31"/>
      <c r="AS29399" s="31"/>
      <c r="AT29399" s="31"/>
      <c r="AU29399" s="31"/>
      <c r="AV29399" s="31"/>
      <c r="AW29399" s="31"/>
      <c r="AX29399" s="31"/>
    </row>
    <row r="29400" spans="39:50" x14ac:dyDescent="0.2">
      <c r="AM29400" s="31"/>
      <c r="AN29400" s="31"/>
      <c r="AO29400" s="31"/>
      <c r="AP29400" s="31"/>
      <c r="AQ29400" s="31"/>
      <c r="AR29400" s="31"/>
      <c r="AS29400" s="31"/>
      <c r="AT29400" s="31"/>
      <c r="AU29400" s="31"/>
      <c r="AV29400" s="31"/>
      <c r="AW29400" s="31"/>
      <c r="AX29400" s="31"/>
    </row>
    <row r="29401" spans="39:50" x14ac:dyDescent="0.2">
      <c r="AM29401" s="31"/>
      <c r="AN29401" s="31"/>
      <c r="AO29401" s="31"/>
      <c r="AP29401" s="31"/>
      <c r="AQ29401" s="31"/>
      <c r="AR29401" s="31"/>
      <c r="AS29401" s="31"/>
      <c r="AT29401" s="31"/>
      <c r="AU29401" s="31"/>
      <c r="AV29401" s="31"/>
      <c r="AW29401" s="31"/>
      <c r="AX29401" s="31"/>
    </row>
    <row r="29402" spans="39:50" x14ac:dyDescent="0.2">
      <c r="AM29402" s="31"/>
      <c r="AN29402" s="31"/>
      <c r="AO29402" s="31"/>
      <c r="AP29402" s="31"/>
      <c r="AQ29402" s="31"/>
      <c r="AR29402" s="31"/>
      <c r="AS29402" s="31"/>
      <c r="AT29402" s="31"/>
      <c r="AU29402" s="31"/>
      <c r="AV29402" s="31"/>
      <c r="AW29402" s="31"/>
      <c r="AX29402" s="31"/>
    </row>
    <row r="29403" spans="39:50" x14ac:dyDescent="0.2">
      <c r="AM29403" s="31"/>
      <c r="AN29403" s="31"/>
      <c r="AO29403" s="31"/>
      <c r="AP29403" s="31"/>
      <c r="AQ29403" s="31"/>
      <c r="AR29403" s="31"/>
      <c r="AS29403" s="31"/>
      <c r="AT29403" s="31"/>
      <c r="AU29403" s="31"/>
      <c r="AV29403" s="31"/>
      <c r="AW29403" s="31"/>
      <c r="AX29403" s="31"/>
    </row>
    <row r="29404" spans="39:50" x14ac:dyDescent="0.2">
      <c r="AM29404" s="31"/>
      <c r="AN29404" s="31"/>
      <c r="AO29404" s="31"/>
      <c r="AP29404" s="31"/>
      <c r="AQ29404" s="31"/>
      <c r="AR29404" s="31"/>
      <c r="AS29404" s="31"/>
      <c r="AT29404" s="31"/>
      <c r="AU29404" s="31"/>
      <c r="AV29404" s="31"/>
      <c r="AW29404" s="31"/>
      <c r="AX29404" s="31"/>
    </row>
    <row r="29405" spans="39:50" x14ac:dyDescent="0.2">
      <c r="AM29405" s="31"/>
      <c r="AN29405" s="31"/>
      <c r="AO29405" s="31"/>
      <c r="AP29405" s="31"/>
      <c r="AQ29405" s="31"/>
      <c r="AR29405" s="31"/>
      <c r="AS29405" s="31"/>
      <c r="AT29405" s="31"/>
      <c r="AU29405" s="31"/>
      <c r="AV29405" s="31"/>
      <c r="AW29405" s="31"/>
      <c r="AX29405" s="31"/>
    </row>
    <row r="29406" spans="39:50" x14ac:dyDescent="0.2">
      <c r="AM29406" s="31"/>
      <c r="AN29406" s="31"/>
      <c r="AO29406" s="31"/>
      <c r="AP29406" s="31"/>
      <c r="AQ29406" s="31"/>
      <c r="AR29406" s="31"/>
      <c r="AS29406" s="31"/>
      <c r="AT29406" s="31"/>
      <c r="AU29406" s="31"/>
      <c r="AV29406" s="31"/>
      <c r="AW29406" s="31"/>
      <c r="AX29406" s="31"/>
    </row>
    <row r="29407" spans="39:50" x14ac:dyDescent="0.2">
      <c r="AM29407" s="31"/>
      <c r="AN29407" s="31"/>
      <c r="AO29407" s="31"/>
      <c r="AP29407" s="31"/>
      <c r="AQ29407" s="31"/>
      <c r="AR29407" s="31"/>
      <c r="AS29407" s="31"/>
      <c r="AT29407" s="31"/>
      <c r="AU29407" s="31"/>
      <c r="AV29407" s="31"/>
      <c r="AW29407" s="31"/>
      <c r="AX29407" s="31"/>
    </row>
    <row r="29408" spans="39:50" x14ac:dyDescent="0.2">
      <c r="AM29408" s="31"/>
      <c r="AN29408" s="31"/>
      <c r="AO29408" s="31"/>
      <c r="AP29408" s="31"/>
      <c r="AQ29408" s="31"/>
      <c r="AR29408" s="31"/>
      <c r="AS29408" s="31"/>
      <c r="AT29408" s="31"/>
      <c r="AU29408" s="31"/>
      <c r="AV29408" s="31"/>
      <c r="AW29408" s="31"/>
      <c r="AX29408" s="31"/>
    </row>
    <row r="29409" spans="39:50" x14ac:dyDescent="0.2">
      <c r="AM29409" s="31"/>
      <c r="AN29409" s="31"/>
      <c r="AO29409" s="31"/>
      <c r="AP29409" s="31"/>
      <c r="AQ29409" s="31"/>
      <c r="AR29409" s="31"/>
      <c r="AS29409" s="31"/>
      <c r="AT29409" s="31"/>
      <c r="AU29409" s="31"/>
      <c r="AV29409" s="31"/>
      <c r="AW29409" s="31"/>
      <c r="AX29409" s="31"/>
    </row>
    <row r="29410" spans="39:50" x14ac:dyDescent="0.2">
      <c r="AM29410" s="31"/>
      <c r="AN29410" s="31"/>
      <c r="AO29410" s="31"/>
      <c r="AP29410" s="31"/>
      <c r="AQ29410" s="31"/>
      <c r="AR29410" s="31"/>
      <c r="AS29410" s="31"/>
      <c r="AT29410" s="31"/>
      <c r="AU29410" s="31"/>
      <c r="AV29410" s="31"/>
      <c r="AW29410" s="31"/>
      <c r="AX29410" s="31"/>
    </row>
    <row r="29411" spans="39:50" x14ac:dyDescent="0.2">
      <c r="AM29411" s="31"/>
      <c r="AN29411" s="31"/>
      <c r="AO29411" s="31"/>
      <c r="AP29411" s="31"/>
      <c r="AQ29411" s="31"/>
      <c r="AR29411" s="31"/>
      <c r="AS29411" s="31"/>
      <c r="AT29411" s="31"/>
      <c r="AU29411" s="31"/>
      <c r="AV29411" s="31"/>
      <c r="AW29411" s="31"/>
      <c r="AX29411" s="31"/>
    </row>
    <row r="29412" spans="39:50" x14ac:dyDescent="0.2">
      <c r="AM29412" s="31"/>
      <c r="AN29412" s="31"/>
      <c r="AO29412" s="31"/>
      <c r="AP29412" s="31"/>
      <c r="AQ29412" s="31"/>
      <c r="AR29412" s="31"/>
      <c r="AS29412" s="31"/>
      <c r="AT29412" s="31"/>
      <c r="AU29412" s="31"/>
      <c r="AV29412" s="31"/>
      <c r="AW29412" s="31"/>
      <c r="AX29412" s="31"/>
    </row>
    <row r="29413" spans="39:50" x14ac:dyDescent="0.2">
      <c r="AM29413" s="31"/>
      <c r="AN29413" s="31"/>
      <c r="AO29413" s="31"/>
      <c r="AP29413" s="31"/>
      <c r="AQ29413" s="31"/>
      <c r="AR29413" s="31"/>
      <c r="AS29413" s="31"/>
      <c r="AT29413" s="31"/>
      <c r="AU29413" s="31"/>
      <c r="AV29413" s="31"/>
      <c r="AW29413" s="31"/>
      <c r="AX29413" s="31"/>
    </row>
    <row r="29414" spans="39:50" x14ac:dyDescent="0.2">
      <c r="AM29414" s="31"/>
      <c r="AN29414" s="31"/>
      <c r="AO29414" s="31"/>
      <c r="AP29414" s="31"/>
      <c r="AQ29414" s="31"/>
      <c r="AR29414" s="31"/>
      <c r="AS29414" s="31"/>
      <c r="AT29414" s="31"/>
      <c r="AU29414" s="31"/>
      <c r="AV29414" s="31"/>
      <c r="AW29414" s="31"/>
      <c r="AX29414" s="31"/>
    </row>
    <row r="29415" spans="39:50" x14ac:dyDescent="0.2">
      <c r="AM29415" s="31"/>
      <c r="AN29415" s="31"/>
      <c r="AO29415" s="31"/>
      <c r="AP29415" s="31"/>
      <c r="AQ29415" s="31"/>
      <c r="AR29415" s="31"/>
      <c r="AS29415" s="31"/>
      <c r="AT29415" s="31"/>
      <c r="AU29415" s="31"/>
      <c r="AV29415" s="31"/>
      <c r="AW29415" s="31"/>
      <c r="AX29415" s="31"/>
    </row>
    <row r="29416" spans="39:50" x14ac:dyDescent="0.2">
      <c r="AM29416" s="31"/>
      <c r="AN29416" s="31"/>
      <c r="AO29416" s="31"/>
      <c r="AP29416" s="31"/>
      <c r="AQ29416" s="31"/>
      <c r="AR29416" s="31"/>
      <c r="AS29416" s="31"/>
      <c r="AT29416" s="31"/>
      <c r="AU29416" s="31"/>
      <c r="AV29416" s="31"/>
      <c r="AW29416" s="31"/>
      <c r="AX29416" s="31"/>
    </row>
    <row r="29417" spans="39:50" x14ac:dyDescent="0.2">
      <c r="AM29417" s="31"/>
      <c r="AN29417" s="31"/>
      <c r="AO29417" s="31"/>
      <c r="AP29417" s="31"/>
      <c r="AQ29417" s="31"/>
      <c r="AR29417" s="31"/>
      <c r="AS29417" s="31"/>
      <c r="AT29417" s="31"/>
      <c r="AU29417" s="31"/>
      <c r="AV29417" s="31"/>
      <c r="AW29417" s="31"/>
      <c r="AX29417" s="31"/>
    </row>
    <row r="29418" spans="39:50" x14ac:dyDescent="0.2">
      <c r="AM29418" s="31"/>
      <c r="AN29418" s="31"/>
      <c r="AO29418" s="31"/>
      <c r="AP29418" s="31"/>
      <c r="AQ29418" s="31"/>
      <c r="AR29418" s="31"/>
      <c r="AS29418" s="31"/>
      <c r="AT29418" s="31"/>
      <c r="AU29418" s="31"/>
      <c r="AV29418" s="31"/>
      <c r="AW29418" s="31"/>
      <c r="AX29418" s="31"/>
    </row>
    <row r="29419" spans="39:50" x14ac:dyDescent="0.2">
      <c r="AM29419" s="31"/>
      <c r="AN29419" s="31"/>
      <c r="AO29419" s="31"/>
      <c r="AP29419" s="31"/>
      <c r="AQ29419" s="31"/>
      <c r="AR29419" s="31"/>
      <c r="AS29419" s="31"/>
      <c r="AT29419" s="31"/>
      <c r="AU29419" s="31"/>
      <c r="AV29419" s="31"/>
      <c r="AW29419" s="31"/>
      <c r="AX29419" s="31"/>
    </row>
    <row r="29420" spans="39:50" x14ac:dyDescent="0.2">
      <c r="AM29420" s="31"/>
      <c r="AN29420" s="31"/>
      <c r="AO29420" s="31"/>
      <c r="AP29420" s="31"/>
      <c r="AQ29420" s="31"/>
      <c r="AR29420" s="31"/>
      <c r="AS29420" s="31"/>
      <c r="AT29420" s="31"/>
      <c r="AU29420" s="31"/>
      <c r="AV29420" s="31"/>
      <c r="AW29420" s="31"/>
      <c r="AX29420" s="31"/>
    </row>
    <row r="29421" spans="39:50" x14ac:dyDescent="0.2">
      <c r="AM29421" s="31"/>
      <c r="AN29421" s="31"/>
      <c r="AO29421" s="31"/>
      <c r="AP29421" s="31"/>
      <c r="AQ29421" s="31"/>
      <c r="AR29421" s="31"/>
      <c r="AS29421" s="31"/>
      <c r="AT29421" s="31"/>
      <c r="AU29421" s="31"/>
      <c r="AV29421" s="31"/>
      <c r="AW29421" s="31"/>
      <c r="AX29421" s="31"/>
    </row>
    <row r="29422" spans="39:50" x14ac:dyDescent="0.2">
      <c r="AM29422" s="31"/>
      <c r="AN29422" s="31"/>
      <c r="AO29422" s="31"/>
      <c r="AP29422" s="31"/>
      <c r="AQ29422" s="31"/>
      <c r="AR29422" s="31"/>
      <c r="AS29422" s="31"/>
      <c r="AT29422" s="31"/>
      <c r="AU29422" s="31"/>
      <c r="AV29422" s="31"/>
      <c r="AW29422" s="31"/>
      <c r="AX29422" s="31"/>
    </row>
    <row r="29423" spans="39:50" x14ac:dyDescent="0.2">
      <c r="AM29423" s="31"/>
      <c r="AN29423" s="31"/>
      <c r="AO29423" s="31"/>
      <c r="AP29423" s="31"/>
      <c r="AQ29423" s="31"/>
      <c r="AR29423" s="31"/>
      <c r="AS29423" s="31"/>
      <c r="AT29423" s="31"/>
      <c r="AU29423" s="31"/>
      <c r="AV29423" s="31"/>
      <c r="AW29423" s="31"/>
      <c r="AX29423" s="31"/>
    </row>
    <row r="29424" spans="39:50" x14ac:dyDescent="0.2">
      <c r="AM29424" s="31"/>
      <c r="AN29424" s="31"/>
      <c r="AO29424" s="31"/>
      <c r="AP29424" s="31"/>
      <c r="AQ29424" s="31"/>
      <c r="AR29424" s="31"/>
      <c r="AS29424" s="31"/>
      <c r="AT29424" s="31"/>
      <c r="AU29424" s="31"/>
      <c r="AV29424" s="31"/>
      <c r="AW29424" s="31"/>
      <c r="AX29424" s="31"/>
    </row>
    <row r="29425" spans="39:50" x14ac:dyDescent="0.2">
      <c r="AM29425" s="31"/>
      <c r="AN29425" s="31"/>
      <c r="AO29425" s="31"/>
      <c r="AP29425" s="31"/>
      <c r="AQ29425" s="31"/>
      <c r="AR29425" s="31"/>
      <c r="AS29425" s="31"/>
      <c r="AT29425" s="31"/>
      <c r="AU29425" s="31"/>
      <c r="AV29425" s="31"/>
      <c r="AW29425" s="31"/>
      <c r="AX29425" s="31"/>
    </row>
    <row r="29426" spans="39:50" x14ac:dyDescent="0.2">
      <c r="AM29426" s="31"/>
      <c r="AN29426" s="31"/>
      <c r="AO29426" s="31"/>
      <c r="AP29426" s="31"/>
      <c r="AQ29426" s="31"/>
      <c r="AR29426" s="31"/>
      <c r="AS29426" s="31"/>
      <c r="AT29426" s="31"/>
      <c r="AU29426" s="31"/>
      <c r="AV29426" s="31"/>
      <c r="AW29426" s="31"/>
      <c r="AX29426" s="31"/>
    </row>
    <row r="29427" spans="39:50" x14ac:dyDescent="0.2">
      <c r="AM29427" s="31"/>
      <c r="AN29427" s="31"/>
      <c r="AO29427" s="31"/>
      <c r="AP29427" s="31"/>
      <c r="AQ29427" s="31"/>
      <c r="AR29427" s="31"/>
      <c r="AS29427" s="31"/>
      <c r="AT29427" s="31"/>
      <c r="AU29427" s="31"/>
      <c r="AV29427" s="31"/>
      <c r="AW29427" s="31"/>
      <c r="AX29427" s="31"/>
    </row>
    <row r="29428" spans="39:50" x14ac:dyDescent="0.2">
      <c r="AM29428" s="31"/>
      <c r="AN29428" s="31"/>
      <c r="AO29428" s="31"/>
      <c r="AP29428" s="31"/>
      <c r="AQ29428" s="31"/>
      <c r="AR29428" s="31"/>
      <c r="AS29428" s="31"/>
      <c r="AT29428" s="31"/>
      <c r="AU29428" s="31"/>
      <c r="AV29428" s="31"/>
      <c r="AW29428" s="31"/>
      <c r="AX29428" s="31"/>
    </row>
    <row r="29429" spans="39:50" x14ac:dyDescent="0.2">
      <c r="AM29429" s="31"/>
      <c r="AN29429" s="31"/>
      <c r="AO29429" s="31"/>
      <c r="AP29429" s="31"/>
      <c r="AQ29429" s="31"/>
      <c r="AR29429" s="31"/>
      <c r="AS29429" s="31"/>
      <c r="AT29429" s="31"/>
      <c r="AU29429" s="31"/>
      <c r="AV29429" s="31"/>
      <c r="AW29429" s="31"/>
      <c r="AX29429" s="31"/>
    </row>
    <row r="29430" spans="39:50" x14ac:dyDescent="0.2">
      <c r="AM29430" s="31"/>
      <c r="AN29430" s="31"/>
      <c r="AO29430" s="31"/>
      <c r="AP29430" s="31"/>
      <c r="AQ29430" s="31"/>
      <c r="AR29430" s="31"/>
      <c r="AS29430" s="31"/>
      <c r="AT29430" s="31"/>
      <c r="AU29430" s="31"/>
      <c r="AV29430" s="31"/>
      <c r="AW29430" s="31"/>
      <c r="AX29430" s="31"/>
    </row>
    <row r="29431" spans="39:50" x14ac:dyDescent="0.2">
      <c r="AM29431" s="31"/>
      <c r="AN29431" s="31"/>
      <c r="AO29431" s="31"/>
      <c r="AP29431" s="31"/>
      <c r="AQ29431" s="31"/>
      <c r="AR29431" s="31"/>
      <c r="AS29431" s="31"/>
      <c r="AT29431" s="31"/>
      <c r="AU29431" s="31"/>
      <c r="AV29431" s="31"/>
      <c r="AW29431" s="31"/>
      <c r="AX29431" s="31"/>
    </row>
    <row r="29432" spans="39:50" x14ac:dyDescent="0.2">
      <c r="AM29432" s="31"/>
      <c r="AN29432" s="31"/>
      <c r="AO29432" s="31"/>
      <c r="AP29432" s="31"/>
      <c r="AQ29432" s="31"/>
      <c r="AR29432" s="31"/>
      <c r="AS29432" s="31"/>
      <c r="AT29432" s="31"/>
      <c r="AU29432" s="31"/>
      <c r="AV29432" s="31"/>
      <c r="AW29432" s="31"/>
      <c r="AX29432" s="31"/>
    </row>
    <row r="29433" spans="39:50" x14ac:dyDescent="0.2">
      <c r="AM29433" s="31"/>
      <c r="AN29433" s="31"/>
      <c r="AO29433" s="31"/>
      <c r="AP29433" s="31"/>
      <c r="AQ29433" s="31"/>
      <c r="AR29433" s="31"/>
      <c r="AS29433" s="31"/>
      <c r="AT29433" s="31"/>
      <c r="AU29433" s="31"/>
      <c r="AV29433" s="31"/>
      <c r="AW29433" s="31"/>
      <c r="AX29433" s="31"/>
    </row>
    <row r="29434" spans="39:50" x14ac:dyDescent="0.2">
      <c r="AM29434" s="31"/>
      <c r="AN29434" s="31"/>
      <c r="AO29434" s="31"/>
      <c r="AP29434" s="31"/>
      <c r="AQ29434" s="31"/>
      <c r="AR29434" s="31"/>
      <c r="AS29434" s="31"/>
      <c r="AT29434" s="31"/>
      <c r="AU29434" s="31"/>
      <c r="AV29434" s="31"/>
      <c r="AW29434" s="31"/>
      <c r="AX29434" s="31"/>
    </row>
    <row r="29435" spans="39:50" x14ac:dyDescent="0.2">
      <c r="AM29435" s="31"/>
      <c r="AN29435" s="31"/>
      <c r="AO29435" s="31"/>
      <c r="AP29435" s="31"/>
      <c r="AQ29435" s="31"/>
      <c r="AR29435" s="31"/>
      <c r="AS29435" s="31"/>
      <c r="AT29435" s="31"/>
      <c r="AU29435" s="31"/>
      <c r="AV29435" s="31"/>
      <c r="AW29435" s="31"/>
      <c r="AX29435" s="31"/>
    </row>
    <row r="29436" spans="39:50" x14ac:dyDescent="0.2">
      <c r="AM29436" s="31"/>
      <c r="AN29436" s="31"/>
      <c r="AO29436" s="31"/>
      <c r="AP29436" s="31"/>
      <c r="AQ29436" s="31"/>
      <c r="AR29436" s="31"/>
      <c r="AS29436" s="31"/>
      <c r="AT29436" s="31"/>
      <c r="AU29436" s="31"/>
      <c r="AV29436" s="31"/>
      <c r="AW29436" s="31"/>
      <c r="AX29436" s="31"/>
    </row>
    <row r="29437" spans="39:50" x14ac:dyDescent="0.2">
      <c r="AM29437" s="31"/>
      <c r="AN29437" s="31"/>
      <c r="AO29437" s="31"/>
      <c r="AP29437" s="31"/>
      <c r="AQ29437" s="31"/>
      <c r="AR29437" s="31"/>
      <c r="AS29437" s="31"/>
      <c r="AT29437" s="31"/>
      <c r="AU29437" s="31"/>
      <c r="AV29437" s="31"/>
      <c r="AW29437" s="31"/>
      <c r="AX29437" s="31"/>
    </row>
    <row r="29438" spans="39:50" x14ac:dyDescent="0.2">
      <c r="AM29438" s="31"/>
      <c r="AN29438" s="31"/>
      <c r="AO29438" s="31"/>
      <c r="AP29438" s="31"/>
      <c r="AQ29438" s="31"/>
      <c r="AR29438" s="31"/>
      <c r="AS29438" s="31"/>
      <c r="AT29438" s="31"/>
      <c r="AU29438" s="31"/>
      <c r="AV29438" s="31"/>
      <c r="AW29438" s="31"/>
      <c r="AX29438" s="31"/>
    </row>
    <row r="29439" spans="39:50" x14ac:dyDescent="0.2">
      <c r="AM29439" s="31"/>
      <c r="AN29439" s="31"/>
      <c r="AO29439" s="31"/>
      <c r="AP29439" s="31"/>
      <c r="AQ29439" s="31"/>
      <c r="AR29439" s="31"/>
      <c r="AS29439" s="31"/>
      <c r="AT29439" s="31"/>
      <c r="AU29439" s="31"/>
      <c r="AV29439" s="31"/>
      <c r="AW29439" s="31"/>
      <c r="AX29439" s="31"/>
    </row>
    <row r="29440" spans="39:50" x14ac:dyDescent="0.2">
      <c r="AM29440" s="31"/>
      <c r="AN29440" s="31"/>
      <c r="AO29440" s="31"/>
      <c r="AP29440" s="31"/>
      <c r="AQ29440" s="31"/>
      <c r="AR29440" s="31"/>
      <c r="AS29440" s="31"/>
      <c r="AT29440" s="31"/>
      <c r="AU29440" s="31"/>
      <c r="AV29440" s="31"/>
      <c r="AW29440" s="31"/>
      <c r="AX29440" s="31"/>
    </row>
    <row r="29441" spans="39:50" x14ac:dyDescent="0.2">
      <c r="AM29441" s="31"/>
      <c r="AN29441" s="31"/>
      <c r="AO29441" s="31"/>
      <c r="AP29441" s="31"/>
      <c r="AQ29441" s="31"/>
      <c r="AR29441" s="31"/>
      <c r="AS29441" s="31"/>
      <c r="AT29441" s="31"/>
      <c r="AU29441" s="31"/>
      <c r="AV29441" s="31"/>
      <c r="AW29441" s="31"/>
      <c r="AX29441" s="31"/>
    </row>
    <row r="29442" spans="39:50" x14ac:dyDescent="0.2">
      <c r="AM29442" s="31"/>
      <c r="AN29442" s="31"/>
      <c r="AO29442" s="31"/>
      <c r="AP29442" s="31"/>
      <c r="AQ29442" s="31"/>
      <c r="AR29442" s="31"/>
      <c r="AS29442" s="31"/>
      <c r="AT29442" s="31"/>
      <c r="AU29442" s="31"/>
      <c r="AV29442" s="31"/>
      <c r="AW29442" s="31"/>
      <c r="AX29442" s="31"/>
    </row>
    <row r="29443" spans="39:50" x14ac:dyDescent="0.2">
      <c r="AM29443" s="31"/>
      <c r="AN29443" s="31"/>
      <c r="AO29443" s="31"/>
      <c r="AP29443" s="31"/>
      <c r="AQ29443" s="31"/>
      <c r="AR29443" s="31"/>
      <c r="AS29443" s="31"/>
      <c r="AT29443" s="31"/>
      <c r="AU29443" s="31"/>
      <c r="AV29443" s="31"/>
      <c r="AW29443" s="31"/>
      <c r="AX29443" s="31"/>
    </row>
    <row r="29444" spans="39:50" x14ac:dyDescent="0.2">
      <c r="AM29444" s="31"/>
      <c r="AN29444" s="31"/>
      <c r="AO29444" s="31"/>
      <c r="AP29444" s="31"/>
      <c r="AQ29444" s="31"/>
      <c r="AR29444" s="31"/>
      <c r="AS29444" s="31"/>
      <c r="AT29444" s="31"/>
      <c r="AU29444" s="31"/>
      <c r="AV29444" s="31"/>
      <c r="AW29444" s="31"/>
      <c r="AX29444" s="31"/>
    </row>
    <row r="29445" spans="39:50" x14ac:dyDescent="0.2">
      <c r="AM29445" s="31"/>
      <c r="AN29445" s="31"/>
      <c r="AO29445" s="31"/>
      <c r="AP29445" s="31"/>
      <c r="AQ29445" s="31"/>
      <c r="AR29445" s="31"/>
      <c r="AS29445" s="31"/>
      <c r="AT29445" s="31"/>
      <c r="AU29445" s="31"/>
      <c r="AV29445" s="31"/>
      <c r="AW29445" s="31"/>
      <c r="AX29445" s="31"/>
    </row>
    <row r="29446" spans="39:50" x14ac:dyDescent="0.2">
      <c r="AM29446" s="31"/>
      <c r="AN29446" s="31"/>
      <c r="AO29446" s="31"/>
      <c r="AP29446" s="31"/>
      <c r="AQ29446" s="31"/>
      <c r="AR29446" s="31"/>
      <c r="AS29446" s="31"/>
      <c r="AT29446" s="31"/>
      <c r="AU29446" s="31"/>
      <c r="AV29446" s="31"/>
      <c r="AW29446" s="31"/>
      <c r="AX29446" s="31"/>
    </row>
    <row r="29447" spans="39:50" x14ac:dyDescent="0.2">
      <c r="AM29447" s="31"/>
      <c r="AN29447" s="31"/>
      <c r="AO29447" s="31"/>
      <c r="AP29447" s="31"/>
      <c r="AQ29447" s="31"/>
      <c r="AR29447" s="31"/>
      <c r="AS29447" s="31"/>
      <c r="AT29447" s="31"/>
      <c r="AU29447" s="31"/>
      <c r="AV29447" s="31"/>
      <c r="AW29447" s="31"/>
      <c r="AX29447" s="31"/>
    </row>
    <row r="29448" spans="39:50" x14ac:dyDescent="0.2">
      <c r="AM29448" s="31"/>
      <c r="AN29448" s="31"/>
      <c r="AO29448" s="31"/>
      <c r="AP29448" s="31"/>
      <c r="AQ29448" s="31"/>
      <c r="AR29448" s="31"/>
      <c r="AS29448" s="31"/>
      <c r="AT29448" s="31"/>
      <c r="AU29448" s="31"/>
      <c r="AV29448" s="31"/>
      <c r="AW29448" s="31"/>
      <c r="AX29448" s="31"/>
    </row>
    <row r="29449" spans="39:50" x14ac:dyDescent="0.2">
      <c r="AM29449" s="31"/>
      <c r="AN29449" s="31"/>
      <c r="AO29449" s="31"/>
      <c r="AP29449" s="31"/>
      <c r="AQ29449" s="31"/>
      <c r="AR29449" s="31"/>
      <c r="AS29449" s="31"/>
      <c r="AT29449" s="31"/>
      <c r="AU29449" s="31"/>
      <c r="AV29449" s="31"/>
      <c r="AW29449" s="31"/>
      <c r="AX29449" s="31"/>
    </row>
    <row r="29450" spans="39:50" x14ac:dyDescent="0.2">
      <c r="AM29450" s="31"/>
      <c r="AN29450" s="31"/>
      <c r="AO29450" s="31"/>
      <c r="AP29450" s="31"/>
      <c r="AQ29450" s="31"/>
      <c r="AR29450" s="31"/>
      <c r="AS29450" s="31"/>
      <c r="AT29450" s="31"/>
      <c r="AU29450" s="31"/>
      <c r="AV29450" s="31"/>
      <c r="AW29450" s="31"/>
      <c r="AX29450" s="31"/>
    </row>
    <row r="29451" spans="39:50" x14ac:dyDescent="0.2">
      <c r="AM29451" s="31"/>
      <c r="AN29451" s="31"/>
      <c r="AO29451" s="31"/>
      <c r="AP29451" s="31"/>
      <c r="AQ29451" s="31"/>
      <c r="AR29451" s="31"/>
      <c r="AS29451" s="31"/>
      <c r="AT29451" s="31"/>
      <c r="AU29451" s="31"/>
      <c r="AV29451" s="31"/>
      <c r="AW29451" s="31"/>
      <c r="AX29451" s="31"/>
    </row>
    <row r="29452" spans="39:50" x14ac:dyDescent="0.2">
      <c r="AM29452" s="31"/>
      <c r="AN29452" s="31"/>
      <c r="AO29452" s="31"/>
      <c r="AP29452" s="31"/>
      <c r="AQ29452" s="31"/>
      <c r="AR29452" s="31"/>
      <c r="AS29452" s="31"/>
      <c r="AT29452" s="31"/>
      <c r="AU29452" s="31"/>
      <c r="AV29452" s="31"/>
      <c r="AW29452" s="31"/>
      <c r="AX29452" s="31"/>
    </row>
    <row r="29453" spans="39:50" x14ac:dyDescent="0.2">
      <c r="AM29453" s="31"/>
      <c r="AN29453" s="31"/>
      <c r="AO29453" s="31"/>
      <c r="AP29453" s="31"/>
      <c r="AQ29453" s="31"/>
      <c r="AR29453" s="31"/>
      <c r="AS29453" s="31"/>
      <c r="AT29453" s="31"/>
      <c r="AU29453" s="31"/>
      <c r="AV29453" s="31"/>
      <c r="AW29453" s="31"/>
      <c r="AX29453" s="31"/>
    </row>
    <row r="29454" spans="39:50" x14ac:dyDescent="0.2">
      <c r="AM29454" s="31"/>
      <c r="AN29454" s="31"/>
      <c r="AO29454" s="31"/>
      <c r="AP29454" s="31"/>
      <c r="AQ29454" s="31"/>
      <c r="AR29454" s="31"/>
      <c r="AS29454" s="31"/>
      <c r="AT29454" s="31"/>
      <c r="AU29454" s="31"/>
      <c r="AV29454" s="31"/>
      <c r="AW29454" s="31"/>
      <c r="AX29454" s="31"/>
    </row>
    <row r="29455" spans="39:50" x14ac:dyDescent="0.2">
      <c r="AM29455" s="31"/>
      <c r="AN29455" s="31"/>
      <c r="AO29455" s="31"/>
      <c r="AP29455" s="31"/>
      <c r="AQ29455" s="31"/>
      <c r="AR29455" s="31"/>
      <c r="AS29455" s="31"/>
      <c r="AT29455" s="31"/>
      <c r="AU29455" s="31"/>
      <c r="AV29455" s="31"/>
      <c r="AW29455" s="31"/>
      <c r="AX29455" s="31"/>
    </row>
    <row r="29456" spans="39:50" x14ac:dyDescent="0.2">
      <c r="AM29456" s="31"/>
      <c r="AN29456" s="31"/>
      <c r="AO29456" s="31"/>
      <c r="AP29456" s="31"/>
      <c r="AQ29456" s="31"/>
      <c r="AR29456" s="31"/>
      <c r="AS29456" s="31"/>
      <c r="AT29456" s="31"/>
      <c r="AU29456" s="31"/>
      <c r="AV29456" s="31"/>
      <c r="AW29456" s="31"/>
      <c r="AX29456" s="31"/>
    </row>
    <row r="29457" spans="39:50" x14ac:dyDescent="0.2">
      <c r="AM29457" s="31"/>
      <c r="AN29457" s="31"/>
      <c r="AO29457" s="31"/>
      <c r="AP29457" s="31"/>
      <c r="AQ29457" s="31"/>
      <c r="AR29457" s="31"/>
      <c r="AS29457" s="31"/>
      <c r="AT29457" s="31"/>
      <c r="AU29457" s="31"/>
      <c r="AV29457" s="31"/>
      <c r="AW29457" s="31"/>
      <c r="AX29457" s="31"/>
    </row>
    <row r="29458" spans="39:50" x14ac:dyDescent="0.2">
      <c r="AM29458" s="31"/>
      <c r="AN29458" s="31"/>
      <c r="AO29458" s="31"/>
      <c r="AP29458" s="31"/>
      <c r="AQ29458" s="31"/>
      <c r="AR29458" s="31"/>
      <c r="AS29458" s="31"/>
      <c r="AT29458" s="31"/>
      <c r="AU29458" s="31"/>
      <c r="AV29458" s="31"/>
      <c r="AW29458" s="31"/>
      <c r="AX29458" s="31"/>
    </row>
    <row r="29459" spans="39:50" x14ac:dyDescent="0.2">
      <c r="AM29459" s="31"/>
      <c r="AN29459" s="31"/>
      <c r="AO29459" s="31"/>
      <c r="AP29459" s="31"/>
      <c r="AQ29459" s="31"/>
      <c r="AR29459" s="31"/>
      <c r="AS29459" s="31"/>
      <c r="AT29459" s="31"/>
      <c r="AU29459" s="31"/>
      <c r="AV29459" s="31"/>
      <c r="AW29459" s="31"/>
      <c r="AX29459" s="31"/>
    </row>
    <row r="29460" spans="39:50" x14ac:dyDescent="0.2">
      <c r="AM29460" s="31"/>
      <c r="AN29460" s="31"/>
      <c r="AO29460" s="31"/>
      <c r="AP29460" s="31"/>
      <c r="AQ29460" s="31"/>
      <c r="AR29460" s="31"/>
      <c r="AS29460" s="31"/>
      <c r="AT29460" s="31"/>
      <c r="AU29460" s="31"/>
      <c r="AV29460" s="31"/>
      <c r="AW29460" s="31"/>
      <c r="AX29460" s="31"/>
    </row>
    <row r="29461" spans="39:50" x14ac:dyDescent="0.2">
      <c r="AM29461" s="31"/>
      <c r="AN29461" s="31"/>
      <c r="AO29461" s="31"/>
      <c r="AP29461" s="31"/>
      <c r="AQ29461" s="31"/>
      <c r="AR29461" s="31"/>
      <c r="AS29461" s="31"/>
      <c r="AT29461" s="31"/>
      <c r="AU29461" s="31"/>
      <c r="AV29461" s="31"/>
      <c r="AW29461" s="31"/>
      <c r="AX29461" s="31"/>
    </row>
    <row r="29462" spans="39:50" x14ac:dyDescent="0.2">
      <c r="AM29462" s="31"/>
      <c r="AN29462" s="31"/>
      <c r="AO29462" s="31"/>
      <c r="AP29462" s="31"/>
      <c r="AQ29462" s="31"/>
      <c r="AR29462" s="31"/>
      <c r="AS29462" s="31"/>
      <c r="AT29462" s="31"/>
      <c r="AU29462" s="31"/>
      <c r="AV29462" s="31"/>
      <c r="AW29462" s="31"/>
      <c r="AX29462" s="31"/>
    </row>
    <row r="29463" spans="39:50" x14ac:dyDescent="0.2">
      <c r="AM29463" s="31"/>
      <c r="AN29463" s="31"/>
      <c r="AO29463" s="31"/>
      <c r="AP29463" s="31"/>
      <c r="AQ29463" s="31"/>
      <c r="AR29463" s="31"/>
      <c r="AS29463" s="31"/>
      <c r="AT29463" s="31"/>
      <c r="AU29463" s="31"/>
      <c r="AV29463" s="31"/>
      <c r="AW29463" s="31"/>
      <c r="AX29463" s="31"/>
    </row>
    <row r="29464" spans="39:50" x14ac:dyDescent="0.2">
      <c r="AM29464" s="31"/>
      <c r="AN29464" s="31"/>
      <c r="AO29464" s="31"/>
      <c r="AP29464" s="31"/>
      <c r="AQ29464" s="31"/>
      <c r="AR29464" s="31"/>
      <c r="AS29464" s="31"/>
      <c r="AT29464" s="31"/>
      <c r="AU29464" s="31"/>
      <c r="AV29464" s="31"/>
      <c r="AW29464" s="31"/>
      <c r="AX29464" s="31"/>
    </row>
    <row r="29465" spans="39:50" x14ac:dyDescent="0.2">
      <c r="AM29465" s="31"/>
      <c r="AN29465" s="31"/>
      <c r="AO29465" s="31"/>
      <c r="AP29465" s="31"/>
      <c r="AQ29465" s="31"/>
      <c r="AR29465" s="31"/>
      <c r="AS29465" s="31"/>
      <c r="AT29465" s="31"/>
      <c r="AU29465" s="31"/>
      <c r="AV29465" s="31"/>
      <c r="AW29465" s="31"/>
      <c r="AX29465" s="31"/>
    </row>
    <row r="29466" spans="39:50" x14ac:dyDescent="0.2">
      <c r="AM29466" s="31"/>
      <c r="AN29466" s="31"/>
      <c r="AO29466" s="31"/>
      <c r="AP29466" s="31"/>
      <c r="AQ29466" s="31"/>
      <c r="AR29466" s="31"/>
      <c r="AS29466" s="31"/>
      <c r="AT29466" s="31"/>
      <c r="AU29466" s="31"/>
      <c r="AV29466" s="31"/>
      <c r="AW29466" s="31"/>
      <c r="AX29466" s="31"/>
    </row>
    <row r="29467" spans="39:50" x14ac:dyDescent="0.2">
      <c r="AM29467" s="31"/>
      <c r="AN29467" s="31"/>
      <c r="AO29467" s="31"/>
      <c r="AP29467" s="31"/>
      <c r="AQ29467" s="31"/>
      <c r="AR29467" s="31"/>
      <c r="AS29467" s="31"/>
      <c r="AT29467" s="31"/>
      <c r="AU29467" s="31"/>
      <c r="AV29467" s="31"/>
      <c r="AW29467" s="31"/>
      <c r="AX29467" s="31"/>
    </row>
    <row r="29468" spans="39:50" x14ac:dyDescent="0.2">
      <c r="AM29468" s="31"/>
      <c r="AN29468" s="31"/>
      <c r="AO29468" s="31"/>
      <c r="AP29468" s="31"/>
      <c r="AQ29468" s="31"/>
      <c r="AR29468" s="31"/>
      <c r="AS29468" s="31"/>
      <c r="AT29468" s="31"/>
      <c r="AU29468" s="31"/>
      <c r="AV29468" s="31"/>
      <c r="AW29468" s="31"/>
      <c r="AX29468" s="31"/>
    </row>
    <row r="29469" spans="39:50" x14ac:dyDescent="0.2">
      <c r="AM29469" s="31"/>
      <c r="AN29469" s="31"/>
      <c r="AO29469" s="31"/>
      <c r="AP29469" s="31"/>
      <c r="AQ29469" s="31"/>
      <c r="AR29469" s="31"/>
      <c r="AS29469" s="31"/>
      <c r="AT29469" s="31"/>
      <c r="AU29469" s="31"/>
      <c r="AV29469" s="31"/>
      <c r="AW29469" s="31"/>
      <c r="AX29469" s="31"/>
    </row>
    <row r="29470" spans="39:50" x14ac:dyDescent="0.2">
      <c r="AM29470" s="31"/>
      <c r="AN29470" s="31"/>
      <c r="AO29470" s="31"/>
      <c r="AP29470" s="31"/>
      <c r="AQ29470" s="31"/>
      <c r="AR29470" s="31"/>
      <c r="AS29470" s="31"/>
      <c r="AT29470" s="31"/>
      <c r="AU29470" s="31"/>
      <c r="AV29470" s="31"/>
      <c r="AW29470" s="31"/>
      <c r="AX29470" s="31"/>
    </row>
    <row r="29471" spans="39:50" x14ac:dyDescent="0.2">
      <c r="AM29471" s="31"/>
      <c r="AN29471" s="31"/>
      <c r="AO29471" s="31"/>
      <c r="AP29471" s="31"/>
      <c r="AQ29471" s="31"/>
      <c r="AR29471" s="31"/>
      <c r="AS29471" s="31"/>
      <c r="AT29471" s="31"/>
      <c r="AU29471" s="31"/>
      <c r="AV29471" s="31"/>
      <c r="AW29471" s="31"/>
      <c r="AX29471" s="31"/>
    </row>
    <row r="29472" spans="39:50" x14ac:dyDescent="0.2">
      <c r="AM29472" s="31"/>
      <c r="AN29472" s="31"/>
      <c r="AO29472" s="31"/>
      <c r="AP29472" s="31"/>
      <c r="AQ29472" s="31"/>
      <c r="AR29472" s="31"/>
      <c r="AS29472" s="31"/>
      <c r="AT29472" s="31"/>
      <c r="AU29472" s="31"/>
      <c r="AV29472" s="31"/>
      <c r="AW29472" s="31"/>
      <c r="AX29472" s="31"/>
    </row>
    <row r="29473" spans="39:50" x14ac:dyDescent="0.2">
      <c r="AM29473" s="31"/>
      <c r="AN29473" s="31"/>
      <c r="AO29473" s="31"/>
      <c r="AP29473" s="31"/>
      <c r="AQ29473" s="31"/>
      <c r="AR29473" s="31"/>
      <c r="AS29473" s="31"/>
      <c r="AT29473" s="31"/>
      <c r="AU29473" s="31"/>
      <c r="AV29473" s="31"/>
      <c r="AW29473" s="31"/>
      <c r="AX29473" s="31"/>
    </row>
    <row r="29474" spans="39:50" x14ac:dyDescent="0.2">
      <c r="AM29474" s="31"/>
      <c r="AN29474" s="31"/>
      <c r="AO29474" s="31"/>
      <c r="AP29474" s="31"/>
      <c r="AQ29474" s="31"/>
      <c r="AR29474" s="31"/>
      <c r="AS29474" s="31"/>
      <c r="AT29474" s="31"/>
      <c r="AU29474" s="31"/>
      <c r="AV29474" s="31"/>
      <c r="AW29474" s="31"/>
      <c r="AX29474" s="31"/>
    </row>
    <row r="29475" spans="39:50" x14ac:dyDescent="0.2">
      <c r="AM29475" s="31"/>
      <c r="AN29475" s="31"/>
      <c r="AO29475" s="31"/>
      <c r="AP29475" s="31"/>
      <c r="AQ29475" s="31"/>
      <c r="AR29475" s="31"/>
      <c r="AS29475" s="31"/>
      <c r="AT29475" s="31"/>
      <c r="AU29475" s="31"/>
      <c r="AV29475" s="31"/>
      <c r="AW29475" s="31"/>
      <c r="AX29475" s="31"/>
    </row>
    <row r="29476" spans="39:50" x14ac:dyDescent="0.2">
      <c r="AM29476" s="31"/>
      <c r="AN29476" s="31"/>
      <c r="AO29476" s="31"/>
      <c r="AP29476" s="31"/>
      <c r="AQ29476" s="31"/>
      <c r="AR29476" s="31"/>
      <c r="AS29476" s="31"/>
      <c r="AT29476" s="31"/>
      <c r="AU29476" s="31"/>
      <c r="AV29476" s="31"/>
      <c r="AW29476" s="31"/>
      <c r="AX29476" s="31"/>
    </row>
    <row r="29477" spans="39:50" x14ac:dyDescent="0.2">
      <c r="AM29477" s="31"/>
      <c r="AN29477" s="31"/>
      <c r="AO29477" s="31"/>
      <c r="AP29477" s="31"/>
      <c r="AQ29477" s="31"/>
      <c r="AR29477" s="31"/>
      <c r="AS29477" s="31"/>
      <c r="AT29477" s="31"/>
      <c r="AU29477" s="31"/>
      <c r="AV29477" s="31"/>
      <c r="AW29477" s="31"/>
      <c r="AX29477" s="31"/>
    </row>
    <row r="29478" spans="39:50" x14ac:dyDescent="0.2">
      <c r="AM29478" s="31"/>
      <c r="AN29478" s="31"/>
      <c r="AO29478" s="31"/>
      <c r="AP29478" s="31"/>
      <c r="AQ29478" s="31"/>
      <c r="AR29478" s="31"/>
      <c r="AS29478" s="31"/>
      <c r="AT29478" s="31"/>
      <c r="AU29478" s="31"/>
      <c r="AV29478" s="31"/>
      <c r="AW29478" s="31"/>
      <c r="AX29478" s="31"/>
    </row>
    <row r="29479" spans="39:50" x14ac:dyDescent="0.2">
      <c r="AM29479" s="31"/>
      <c r="AN29479" s="31"/>
      <c r="AO29479" s="31"/>
      <c r="AP29479" s="31"/>
      <c r="AQ29479" s="31"/>
      <c r="AR29479" s="31"/>
      <c r="AS29479" s="31"/>
      <c r="AT29479" s="31"/>
      <c r="AU29479" s="31"/>
      <c r="AV29479" s="31"/>
      <c r="AW29479" s="31"/>
      <c r="AX29479" s="31"/>
    </row>
    <row r="29480" spans="39:50" x14ac:dyDescent="0.2">
      <c r="AM29480" s="31"/>
      <c r="AN29480" s="31"/>
      <c r="AO29480" s="31"/>
      <c r="AP29480" s="31"/>
      <c r="AQ29480" s="31"/>
      <c r="AR29480" s="31"/>
      <c r="AS29480" s="31"/>
      <c r="AT29480" s="31"/>
      <c r="AU29480" s="31"/>
      <c r="AV29480" s="31"/>
      <c r="AW29480" s="31"/>
      <c r="AX29480" s="31"/>
    </row>
    <row r="29481" spans="39:50" x14ac:dyDescent="0.2">
      <c r="AM29481" s="31"/>
      <c r="AN29481" s="31"/>
      <c r="AO29481" s="31"/>
      <c r="AP29481" s="31"/>
      <c r="AQ29481" s="31"/>
      <c r="AR29481" s="31"/>
      <c r="AS29481" s="31"/>
      <c r="AT29481" s="31"/>
      <c r="AU29481" s="31"/>
      <c r="AV29481" s="31"/>
      <c r="AW29481" s="31"/>
      <c r="AX29481" s="31"/>
    </row>
    <row r="29482" spans="39:50" x14ac:dyDescent="0.2">
      <c r="AM29482" s="31"/>
      <c r="AN29482" s="31"/>
      <c r="AO29482" s="31"/>
      <c r="AP29482" s="31"/>
      <c r="AQ29482" s="31"/>
      <c r="AR29482" s="31"/>
      <c r="AS29482" s="31"/>
      <c r="AT29482" s="31"/>
      <c r="AU29482" s="31"/>
      <c r="AV29482" s="31"/>
      <c r="AW29482" s="31"/>
      <c r="AX29482" s="31"/>
    </row>
    <row r="29483" spans="39:50" x14ac:dyDescent="0.2">
      <c r="AM29483" s="31"/>
      <c r="AN29483" s="31"/>
      <c r="AO29483" s="31"/>
      <c r="AP29483" s="31"/>
      <c r="AQ29483" s="31"/>
      <c r="AR29483" s="31"/>
      <c r="AS29483" s="31"/>
      <c r="AT29483" s="31"/>
      <c r="AU29483" s="31"/>
      <c r="AV29483" s="31"/>
      <c r="AW29483" s="31"/>
      <c r="AX29483" s="31"/>
    </row>
    <row r="29484" spans="39:50" x14ac:dyDescent="0.2">
      <c r="AM29484" s="31"/>
      <c r="AN29484" s="31"/>
      <c r="AO29484" s="31"/>
      <c r="AP29484" s="31"/>
      <c r="AQ29484" s="31"/>
      <c r="AR29484" s="31"/>
      <c r="AS29484" s="31"/>
      <c r="AT29484" s="31"/>
      <c r="AU29484" s="31"/>
      <c r="AV29484" s="31"/>
      <c r="AW29484" s="31"/>
      <c r="AX29484" s="31"/>
    </row>
    <row r="29485" spans="39:50" x14ac:dyDescent="0.2">
      <c r="AM29485" s="31"/>
      <c r="AN29485" s="31"/>
      <c r="AO29485" s="31"/>
      <c r="AP29485" s="31"/>
      <c r="AQ29485" s="31"/>
      <c r="AR29485" s="31"/>
      <c r="AS29485" s="31"/>
      <c r="AT29485" s="31"/>
      <c r="AU29485" s="31"/>
      <c r="AV29485" s="31"/>
      <c r="AW29485" s="31"/>
      <c r="AX29485" s="31"/>
    </row>
    <row r="29486" spans="39:50" x14ac:dyDescent="0.2">
      <c r="AM29486" s="31"/>
      <c r="AN29486" s="31"/>
      <c r="AO29486" s="31"/>
      <c r="AP29486" s="31"/>
      <c r="AQ29486" s="31"/>
      <c r="AR29486" s="31"/>
      <c r="AS29486" s="31"/>
      <c r="AT29486" s="31"/>
      <c r="AU29486" s="31"/>
      <c r="AV29486" s="31"/>
      <c r="AW29486" s="31"/>
      <c r="AX29486" s="31"/>
    </row>
    <row r="29487" spans="39:50" x14ac:dyDescent="0.2">
      <c r="AM29487" s="31"/>
      <c r="AN29487" s="31"/>
      <c r="AO29487" s="31"/>
      <c r="AP29487" s="31"/>
      <c r="AQ29487" s="31"/>
      <c r="AR29487" s="31"/>
      <c r="AS29487" s="31"/>
      <c r="AT29487" s="31"/>
      <c r="AU29487" s="31"/>
      <c r="AV29487" s="31"/>
      <c r="AW29487" s="31"/>
      <c r="AX29487" s="31"/>
    </row>
    <row r="29488" spans="39:50" x14ac:dyDescent="0.2">
      <c r="AM29488" s="31"/>
      <c r="AN29488" s="31"/>
      <c r="AO29488" s="31"/>
      <c r="AP29488" s="31"/>
      <c r="AQ29488" s="31"/>
      <c r="AR29488" s="31"/>
      <c r="AS29488" s="31"/>
      <c r="AT29488" s="31"/>
      <c r="AU29488" s="31"/>
      <c r="AV29488" s="31"/>
      <c r="AW29488" s="31"/>
      <c r="AX29488" s="31"/>
    </row>
    <row r="29489" spans="39:50" x14ac:dyDescent="0.2">
      <c r="AM29489" s="31"/>
      <c r="AN29489" s="31"/>
      <c r="AO29489" s="31"/>
      <c r="AP29489" s="31"/>
      <c r="AQ29489" s="31"/>
      <c r="AR29489" s="31"/>
      <c r="AS29489" s="31"/>
      <c r="AT29489" s="31"/>
      <c r="AU29489" s="31"/>
      <c r="AV29489" s="31"/>
      <c r="AW29489" s="31"/>
      <c r="AX29489" s="31"/>
    </row>
    <row r="29490" spans="39:50" x14ac:dyDescent="0.2">
      <c r="AM29490" s="31"/>
      <c r="AN29490" s="31"/>
      <c r="AO29490" s="31"/>
      <c r="AP29490" s="31"/>
      <c r="AQ29490" s="31"/>
      <c r="AR29490" s="31"/>
      <c r="AS29490" s="31"/>
      <c r="AT29490" s="31"/>
      <c r="AU29490" s="31"/>
      <c r="AV29490" s="31"/>
      <c r="AW29490" s="31"/>
      <c r="AX29490" s="31"/>
    </row>
    <row r="29491" spans="39:50" x14ac:dyDescent="0.2">
      <c r="AM29491" s="31"/>
      <c r="AN29491" s="31"/>
      <c r="AO29491" s="31"/>
      <c r="AP29491" s="31"/>
      <c r="AQ29491" s="31"/>
      <c r="AR29491" s="31"/>
      <c r="AS29491" s="31"/>
      <c r="AT29491" s="31"/>
      <c r="AU29491" s="31"/>
      <c r="AV29491" s="31"/>
      <c r="AW29491" s="31"/>
      <c r="AX29491" s="31"/>
    </row>
    <row r="29492" spans="39:50" x14ac:dyDescent="0.2">
      <c r="AM29492" s="31"/>
      <c r="AN29492" s="31"/>
      <c r="AO29492" s="31"/>
      <c r="AP29492" s="31"/>
      <c r="AQ29492" s="31"/>
      <c r="AR29492" s="31"/>
      <c r="AS29492" s="31"/>
      <c r="AT29492" s="31"/>
      <c r="AU29492" s="31"/>
      <c r="AV29492" s="31"/>
      <c r="AW29492" s="31"/>
      <c r="AX29492" s="31"/>
    </row>
    <row r="29493" spans="39:50" x14ac:dyDescent="0.2">
      <c r="AM29493" s="31"/>
      <c r="AN29493" s="31"/>
      <c r="AO29493" s="31"/>
      <c r="AP29493" s="31"/>
      <c r="AQ29493" s="31"/>
      <c r="AR29493" s="31"/>
      <c r="AS29493" s="31"/>
      <c r="AT29493" s="31"/>
      <c r="AU29493" s="31"/>
      <c r="AV29493" s="31"/>
      <c r="AW29493" s="31"/>
      <c r="AX29493" s="31"/>
    </row>
    <row r="29494" spans="39:50" x14ac:dyDescent="0.2">
      <c r="AM29494" s="31"/>
      <c r="AN29494" s="31"/>
      <c r="AO29494" s="31"/>
      <c r="AP29494" s="31"/>
      <c r="AQ29494" s="31"/>
      <c r="AR29494" s="31"/>
      <c r="AS29494" s="31"/>
      <c r="AT29494" s="31"/>
      <c r="AU29494" s="31"/>
      <c r="AV29494" s="31"/>
      <c r="AW29494" s="31"/>
      <c r="AX29494" s="31"/>
    </row>
    <row r="29495" spans="39:50" x14ac:dyDescent="0.2">
      <c r="AM29495" s="31"/>
      <c r="AN29495" s="31"/>
      <c r="AO29495" s="31"/>
      <c r="AP29495" s="31"/>
      <c r="AQ29495" s="31"/>
      <c r="AR29495" s="31"/>
      <c r="AS29495" s="31"/>
      <c r="AT29495" s="31"/>
      <c r="AU29495" s="31"/>
      <c r="AV29495" s="31"/>
      <c r="AW29495" s="31"/>
      <c r="AX29495" s="31"/>
    </row>
    <row r="29496" spans="39:50" x14ac:dyDescent="0.2">
      <c r="AM29496" s="31"/>
      <c r="AN29496" s="31"/>
      <c r="AO29496" s="31"/>
      <c r="AP29496" s="31"/>
      <c r="AQ29496" s="31"/>
      <c r="AR29496" s="31"/>
      <c r="AS29496" s="31"/>
      <c r="AT29496" s="31"/>
      <c r="AU29496" s="31"/>
      <c r="AV29496" s="31"/>
      <c r="AW29496" s="31"/>
      <c r="AX29496" s="31"/>
    </row>
    <row r="29497" spans="39:50" x14ac:dyDescent="0.2">
      <c r="AM29497" s="31"/>
      <c r="AN29497" s="31"/>
      <c r="AO29497" s="31"/>
      <c r="AP29497" s="31"/>
      <c r="AQ29497" s="31"/>
      <c r="AR29497" s="31"/>
      <c r="AS29497" s="31"/>
      <c r="AT29497" s="31"/>
      <c r="AU29497" s="31"/>
      <c r="AV29497" s="31"/>
      <c r="AW29497" s="31"/>
      <c r="AX29497" s="31"/>
    </row>
    <row r="29498" spans="39:50" x14ac:dyDescent="0.2">
      <c r="AM29498" s="31"/>
      <c r="AN29498" s="31"/>
      <c r="AO29498" s="31"/>
      <c r="AP29498" s="31"/>
      <c r="AQ29498" s="31"/>
      <c r="AR29498" s="31"/>
      <c r="AS29498" s="31"/>
      <c r="AT29498" s="31"/>
      <c r="AU29498" s="31"/>
      <c r="AV29498" s="31"/>
      <c r="AW29498" s="31"/>
      <c r="AX29498" s="31"/>
    </row>
    <row r="29499" spans="39:50" x14ac:dyDescent="0.2">
      <c r="AM29499" s="31"/>
      <c r="AN29499" s="31"/>
      <c r="AO29499" s="31"/>
      <c r="AP29499" s="31"/>
      <c r="AQ29499" s="31"/>
      <c r="AR29499" s="31"/>
      <c r="AS29499" s="31"/>
      <c r="AT29499" s="31"/>
      <c r="AU29499" s="31"/>
      <c r="AV29499" s="31"/>
      <c r="AW29499" s="31"/>
      <c r="AX29499" s="31"/>
    </row>
    <row r="29500" spans="39:50" x14ac:dyDescent="0.2">
      <c r="AM29500" s="31"/>
      <c r="AN29500" s="31"/>
      <c r="AO29500" s="31"/>
      <c r="AP29500" s="31"/>
      <c r="AQ29500" s="31"/>
      <c r="AR29500" s="31"/>
      <c r="AS29500" s="31"/>
      <c r="AT29500" s="31"/>
      <c r="AU29500" s="31"/>
      <c r="AV29500" s="31"/>
      <c r="AW29500" s="31"/>
      <c r="AX29500" s="31"/>
    </row>
    <row r="29501" spans="39:50" x14ac:dyDescent="0.2">
      <c r="AM29501" s="31"/>
      <c r="AN29501" s="31"/>
      <c r="AO29501" s="31"/>
      <c r="AP29501" s="31"/>
      <c r="AQ29501" s="31"/>
      <c r="AR29501" s="31"/>
      <c r="AS29501" s="31"/>
      <c r="AT29501" s="31"/>
      <c r="AU29501" s="31"/>
      <c r="AV29501" s="31"/>
      <c r="AW29501" s="31"/>
      <c r="AX29501" s="31"/>
    </row>
    <row r="29502" spans="39:50" x14ac:dyDescent="0.2">
      <c r="AM29502" s="31"/>
      <c r="AN29502" s="31"/>
      <c r="AO29502" s="31"/>
      <c r="AP29502" s="31"/>
      <c r="AQ29502" s="31"/>
      <c r="AR29502" s="31"/>
      <c r="AS29502" s="31"/>
      <c r="AT29502" s="31"/>
      <c r="AU29502" s="31"/>
      <c r="AV29502" s="31"/>
      <c r="AW29502" s="31"/>
      <c r="AX29502" s="31"/>
    </row>
    <row r="29503" spans="39:50" x14ac:dyDescent="0.2">
      <c r="AM29503" s="31"/>
      <c r="AN29503" s="31"/>
      <c r="AO29503" s="31"/>
      <c r="AP29503" s="31"/>
      <c r="AQ29503" s="31"/>
      <c r="AR29503" s="31"/>
      <c r="AS29503" s="31"/>
      <c r="AT29503" s="31"/>
      <c r="AU29503" s="31"/>
      <c r="AV29503" s="31"/>
      <c r="AW29503" s="31"/>
      <c r="AX29503" s="31"/>
    </row>
    <row r="29504" spans="39:50" x14ac:dyDescent="0.2">
      <c r="AM29504" s="31"/>
      <c r="AN29504" s="31"/>
      <c r="AO29504" s="31"/>
      <c r="AP29504" s="31"/>
      <c r="AQ29504" s="31"/>
      <c r="AR29504" s="31"/>
      <c r="AS29504" s="31"/>
      <c r="AT29504" s="31"/>
      <c r="AU29504" s="31"/>
      <c r="AV29504" s="31"/>
      <c r="AW29504" s="31"/>
      <c r="AX29504" s="31"/>
    </row>
    <row r="29505" spans="39:50" x14ac:dyDescent="0.2">
      <c r="AM29505" s="31"/>
      <c r="AN29505" s="31"/>
      <c r="AO29505" s="31"/>
      <c r="AP29505" s="31"/>
      <c r="AQ29505" s="31"/>
      <c r="AR29505" s="31"/>
      <c r="AS29505" s="31"/>
      <c r="AT29505" s="31"/>
      <c r="AU29505" s="31"/>
      <c r="AV29505" s="31"/>
      <c r="AW29505" s="31"/>
      <c r="AX29505" s="31"/>
    </row>
    <row r="29506" spans="39:50" x14ac:dyDescent="0.2">
      <c r="AM29506" s="31"/>
      <c r="AN29506" s="31"/>
      <c r="AO29506" s="31"/>
      <c r="AP29506" s="31"/>
      <c r="AQ29506" s="31"/>
      <c r="AR29506" s="31"/>
      <c r="AS29506" s="31"/>
      <c r="AT29506" s="31"/>
      <c r="AU29506" s="31"/>
      <c r="AV29506" s="31"/>
      <c r="AW29506" s="31"/>
      <c r="AX29506" s="31"/>
    </row>
    <row r="29507" spans="39:50" x14ac:dyDescent="0.2">
      <c r="AM29507" s="31"/>
      <c r="AN29507" s="31"/>
      <c r="AO29507" s="31"/>
      <c r="AP29507" s="31"/>
      <c r="AQ29507" s="31"/>
      <c r="AR29507" s="31"/>
      <c r="AS29507" s="31"/>
      <c r="AT29507" s="31"/>
      <c r="AU29507" s="31"/>
      <c r="AV29507" s="31"/>
      <c r="AW29507" s="31"/>
      <c r="AX29507" s="31"/>
    </row>
    <row r="29508" spans="39:50" x14ac:dyDescent="0.2">
      <c r="AM29508" s="31"/>
      <c r="AN29508" s="31"/>
      <c r="AO29508" s="31"/>
      <c r="AP29508" s="31"/>
      <c r="AQ29508" s="31"/>
      <c r="AR29508" s="31"/>
      <c r="AS29508" s="31"/>
      <c r="AT29508" s="31"/>
      <c r="AU29508" s="31"/>
      <c r="AV29508" s="31"/>
      <c r="AW29508" s="31"/>
      <c r="AX29508" s="31"/>
    </row>
    <row r="29509" spans="39:50" x14ac:dyDescent="0.2">
      <c r="AM29509" s="31"/>
      <c r="AN29509" s="31"/>
      <c r="AO29509" s="31"/>
      <c r="AP29509" s="31"/>
      <c r="AQ29509" s="31"/>
      <c r="AR29509" s="31"/>
      <c r="AS29509" s="31"/>
      <c r="AT29509" s="31"/>
      <c r="AU29509" s="31"/>
      <c r="AV29509" s="31"/>
      <c r="AW29509" s="31"/>
      <c r="AX29509" s="31"/>
    </row>
    <row r="29510" spans="39:50" x14ac:dyDescent="0.2">
      <c r="AM29510" s="31"/>
      <c r="AN29510" s="31"/>
      <c r="AO29510" s="31"/>
      <c r="AP29510" s="31"/>
      <c r="AQ29510" s="31"/>
      <c r="AR29510" s="31"/>
      <c r="AS29510" s="31"/>
      <c r="AT29510" s="31"/>
      <c r="AU29510" s="31"/>
      <c r="AV29510" s="31"/>
      <c r="AW29510" s="31"/>
      <c r="AX29510" s="31"/>
    </row>
    <row r="29511" spans="39:50" x14ac:dyDescent="0.2">
      <c r="AM29511" s="31"/>
      <c r="AN29511" s="31"/>
      <c r="AO29511" s="31"/>
      <c r="AP29511" s="31"/>
      <c r="AQ29511" s="31"/>
      <c r="AR29511" s="31"/>
      <c r="AS29511" s="31"/>
      <c r="AT29511" s="31"/>
      <c r="AU29511" s="31"/>
      <c r="AV29511" s="31"/>
      <c r="AW29511" s="31"/>
      <c r="AX29511" s="31"/>
    </row>
    <row r="29512" spans="39:50" x14ac:dyDescent="0.2">
      <c r="AM29512" s="31"/>
      <c r="AN29512" s="31"/>
      <c r="AO29512" s="31"/>
      <c r="AP29512" s="31"/>
      <c r="AQ29512" s="31"/>
      <c r="AR29512" s="31"/>
      <c r="AS29512" s="31"/>
      <c r="AT29512" s="31"/>
      <c r="AU29512" s="31"/>
      <c r="AV29512" s="31"/>
      <c r="AW29512" s="31"/>
      <c r="AX29512" s="31"/>
    </row>
    <row r="29513" spans="39:50" x14ac:dyDescent="0.2">
      <c r="AM29513" s="31"/>
      <c r="AN29513" s="31"/>
      <c r="AO29513" s="31"/>
      <c r="AP29513" s="31"/>
      <c r="AQ29513" s="31"/>
      <c r="AR29513" s="31"/>
      <c r="AS29513" s="31"/>
      <c r="AT29513" s="31"/>
      <c r="AU29513" s="31"/>
      <c r="AV29513" s="31"/>
      <c r="AW29513" s="31"/>
      <c r="AX29513" s="31"/>
    </row>
    <row r="29514" spans="39:50" x14ac:dyDescent="0.2">
      <c r="AM29514" s="31"/>
      <c r="AN29514" s="31"/>
      <c r="AO29514" s="31"/>
      <c r="AP29514" s="31"/>
      <c r="AQ29514" s="31"/>
      <c r="AR29514" s="31"/>
      <c r="AS29514" s="31"/>
      <c r="AT29514" s="31"/>
      <c r="AU29514" s="31"/>
      <c r="AV29514" s="31"/>
      <c r="AW29514" s="31"/>
      <c r="AX29514" s="31"/>
    </row>
    <row r="29515" spans="39:50" x14ac:dyDescent="0.2">
      <c r="AM29515" s="31"/>
      <c r="AN29515" s="31"/>
      <c r="AO29515" s="31"/>
      <c r="AP29515" s="31"/>
      <c r="AQ29515" s="31"/>
      <c r="AR29515" s="31"/>
      <c r="AS29515" s="31"/>
      <c r="AT29515" s="31"/>
      <c r="AU29515" s="31"/>
      <c r="AV29515" s="31"/>
      <c r="AW29515" s="31"/>
      <c r="AX29515" s="31"/>
    </row>
    <row r="29516" spans="39:50" x14ac:dyDescent="0.2">
      <c r="AM29516" s="31"/>
      <c r="AN29516" s="31"/>
      <c r="AO29516" s="31"/>
      <c r="AP29516" s="31"/>
      <c r="AQ29516" s="31"/>
      <c r="AR29516" s="31"/>
      <c r="AS29516" s="31"/>
      <c r="AT29516" s="31"/>
      <c r="AU29516" s="31"/>
      <c r="AV29516" s="31"/>
      <c r="AW29516" s="31"/>
      <c r="AX29516" s="31"/>
    </row>
    <row r="29517" spans="39:50" x14ac:dyDescent="0.2">
      <c r="AM29517" s="31"/>
      <c r="AN29517" s="31"/>
      <c r="AO29517" s="31"/>
      <c r="AP29517" s="31"/>
      <c r="AQ29517" s="31"/>
      <c r="AR29517" s="31"/>
      <c r="AS29517" s="31"/>
      <c r="AT29517" s="31"/>
      <c r="AU29517" s="31"/>
      <c r="AV29517" s="31"/>
      <c r="AW29517" s="31"/>
      <c r="AX29517" s="31"/>
    </row>
    <row r="29518" spans="39:50" x14ac:dyDescent="0.2">
      <c r="AM29518" s="31"/>
      <c r="AN29518" s="31"/>
      <c r="AO29518" s="31"/>
      <c r="AP29518" s="31"/>
      <c r="AQ29518" s="31"/>
      <c r="AR29518" s="31"/>
      <c r="AS29518" s="31"/>
      <c r="AT29518" s="31"/>
      <c r="AU29518" s="31"/>
      <c r="AV29518" s="31"/>
      <c r="AW29518" s="31"/>
      <c r="AX29518" s="31"/>
    </row>
    <row r="29519" spans="39:50" x14ac:dyDescent="0.2">
      <c r="AM29519" s="31"/>
      <c r="AN29519" s="31"/>
      <c r="AO29519" s="31"/>
      <c r="AP29519" s="31"/>
      <c r="AQ29519" s="31"/>
      <c r="AR29519" s="31"/>
      <c r="AS29519" s="31"/>
      <c r="AT29519" s="31"/>
      <c r="AU29519" s="31"/>
      <c r="AV29519" s="31"/>
      <c r="AW29519" s="31"/>
      <c r="AX29519" s="31"/>
    </row>
    <row r="29520" spans="39:50" x14ac:dyDescent="0.2">
      <c r="AM29520" s="31"/>
      <c r="AN29520" s="31"/>
      <c r="AO29520" s="31"/>
      <c r="AP29520" s="31"/>
      <c r="AQ29520" s="31"/>
      <c r="AR29520" s="31"/>
      <c r="AS29520" s="31"/>
      <c r="AT29520" s="31"/>
      <c r="AU29520" s="31"/>
      <c r="AV29520" s="31"/>
      <c r="AW29520" s="31"/>
      <c r="AX29520" s="31"/>
    </row>
    <row r="29521" spans="39:50" x14ac:dyDescent="0.2">
      <c r="AM29521" s="31"/>
      <c r="AN29521" s="31"/>
      <c r="AO29521" s="31"/>
      <c r="AP29521" s="31"/>
      <c r="AQ29521" s="31"/>
      <c r="AR29521" s="31"/>
      <c r="AS29521" s="31"/>
      <c r="AT29521" s="31"/>
      <c r="AU29521" s="31"/>
      <c r="AV29521" s="31"/>
      <c r="AW29521" s="31"/>
      <c r="AX29521" s="31"/>
    </row>
    <row r="29522" spans="39:50" x14ac:dyDescent="0.2">
      <c r="AM29522" s="31"/>
      <c r="AN29522" s="31"/>
      <c r="AO29522" s="31"/>
      <c r="AP29522" s="31"/>
      <c r="AQ29522" s="31"/>
      <c r="AR29522" s="31"/>
      <c r="AS29522" s="31"/>
      <c r="AT29522" s="31"/>
      <c r="AU29522" s="31"/>
      <c r="AV29522" s="31"/>
      <c r="AW29522" s="31"/>
      <c r="AX29522" s="31"/>
    </row>
    <row r="29523" spans="39:50" x14ac:dyDescent="0.2">
      <c r="AM29523" s="31"/>
      <c r="AN29523" s="31"/>
      <c r="AO29523" s="31"/>
      <c r="AP29523" s="31"/>
      <c r="AQ29523" s="31"/>
      <c r="AR29523" s="31"/>
      <c r="AS29523" s="31"/>
      <c r="AT29523" s="31"/>
      <c r="AU29523" s="31"/>
      <c r="AV29523" s="31"/>
      <c r="AW29523" s="31"/>
      <c r="AX29523" s="31"/>
    </row>
    <row r="29524" spans="39:50" x14ac:dyDescent="0.2">
      <c r="AM29524" s="31"/>
      <c r="AN29524" s="31"/>
      <c r="AO29524" s="31"/>
      <c r="AP29524" s="31"/>
      <c r="AQ29524" s="31"/>
      <c r="AR29524" s="31"/>
      <c r="AS29524" s="31"/>
      <c r="AT29524" s="31"/>
      <c r="AU29524" s="31"/>
      <c r="AV29524" s="31"/>
      <c r="AW29524" s="31"/>
      <c r="AX29524" s="31"/>
    </row>
    <row r="29525" spans="39:50" x14ac:dyDescent="0.2">
      <c r="AM29525" s="31"/>
      <c r="AN29525" s="31"/>
      <c r="AO29525" s="31"/>
      <c r="AP29525" s="31"/>
      <c r="AQ29525" s="31"/>
      <c r="AR29525" s="31"/>
      <c r="AS29525" s="31"/>
      <c r="AT29525" s="31"/>
      <c r="AU29525" s="31"/>
      <c r="AV29525" s="31"/>
      <c r="AW29525" s="31"/>
      <c r="AX29525" s="31"/>
    </row>
    <row r="29526" spans="39:50" x14ac:dyDescent="0.2">
      <c r="AM29526" s="31"/>
      <c r="AN29526" s="31"/>
      <c r="AO29526" s="31"/>
      <c r="AP29526" s="31"/>
      <c r="AQ29526" s="31"/>
      <c r="AR29526" s="31"/>
      <c r="AS29526" s="31"/>
      <c r="AT29526" s="31"/>
      <c r="AU29526" s="31"/>
      <c r="AV29526" s="31"/>
      <c r="AW29526" s="31"/>
      <c r="AX29526" s="31"/>
    </row>
    <row r="29527" spans="39:50" x14ac:dyDescent="0.2">
      <c r="AM29527" s="31"/>
      <c r="AN29527" s="31"/>
      <c r="AO29527" s="31"/>
      <c r="AP29527" s="31"/>
      <c r="AQ29527" s="31"/>
      <c r="AR29527" s="31"/>
      <c r="AS29527" s="31"/>
      <c r="AT29527" s="31"/>
      <c r="AU29527" s="31"/>
      <c r="AV29527" s="31"/>
      <c r="AW29527" s="31"/>
      <c r="AX29527" s="31"/>
    </row>
    <row r="29528" spans="39:50" x14ac:dyDescent="0.2">
      <c r="AM29528" s="31"/>
      <c r="AN29528" s="31"/>
      <c r="AO29528" s="31"/>
      <c r="AP29528" s="31"/>
      <c r="AQ29528" s="31"/>
      <c r="AR29528" s="31"/>
      <c r="AS29528" s="31"/>
      <c r="AT29528" s="31"/>
      <c r="AU29528" s="31"/>
      <c r="AV29528" s="31"/>
      <c r="AW29528" s="31"/>
      <c r="AX29528" s="31"/>
    </row>
    <row r="29529" spans="39:50" x14ac:dyDescent="0.2">
      <c r="AM29529" s="31"/>
      <c r="AN29529" s="31"/>
      <c r="AO29529" s="31"/>
      <c r="AP29529" s="31"/>
      <c r="AQ29529" s="31"/>
      <c r="AR29529" s="31"/>
      <c r="AS29529" s="31"/>
      <c r="AT29529" s="31"/>
      <c r="AU29529" s="31"/>
      <c r="AV29529" s="31"/>
      <c r="AW29529" s="31"/>
      <c r="AX29529" s="31"/>
    </row>
    <row r="29530" spans="39:50" x14ac:dyDescent="0.2">
      <c r="AM29530" s="31"/>
      <c r="AN29530" s="31"/>
      <c r="AO29530" s="31"/>
      <c r="AP29530" s="31"/>
      <c r="AQ29530" s="31"/>
      <c r="AR29530" s="31"/>
      <c r="AS29530" s="31"/>
      <c r="AT29530" s="31"/>
      <c r="AU29530" s="31"/>
      <c r="AV29530" s="31"/>
      <c r="AW29530" s="31"/>
      <c r="AX29530" s="31"/>
    </row>
    <row r="29531" spans="39:50" x14ac:dyDescent="0.2">
      <c r="AM29531" s="31"/>
      <c r="AN29531" s="31"/>
      <c r="AO29531" s="31"/>
      <c r="AP29531" s="31"/>
      <c r="AQ29531" s="31"/>
      <c r="AR29531" s="31"/>
      <c r="AS29531" s="31"/>
      <c r="AT29531" s="31"/>
      <c r="AU29531" s="31"/>
      <c r="AV29531" s="31"/>
      <c r="AW29531" s="31"/>
      <c r="AX29531" s="31"/>
    </row>
    <row r="29532" spans="39:50" x14ac:dyDescent="0.2">
      <c r="AM29532" s="31"/>
      <c r="AN29532" s="31"/>
      <c r="AO29532" s="31"/>
      <c r="AP29532" s="31"/>
      <c r="AQ29532" s="31"/>
      <c r="AR29532" s="31"/>
      <c r="AS29532" s="31"/>
      <c r="AT29532" s="31"/>
      <c r="AU29532" s="31"/>
      <c r="AV29532" s="31"/>
      <c r="AW29532" s="31"/>
      <c r="AX29532" s="31"/>
    </row>
    <row r="29533" spans="39:50" x14ac:dyDescent="0.2">
      <c r="AM29533" s="31"/>
      <c r="AN29533" s="31"/>
      <c r="AO29533" s="31"/>
      <c r="AP29533" s="31"/>
      <c r="AQ29533" s="31"/>
      <c r="AR29533" s="31"/>
      <c r="AS29533" s="31"/>
      <c r="AT29533" s="31"/>
      <c r="AU29533" s="31"/>
      <c r="AV29533" s="31"/>
      <c r="AW29533" s="31"/>
      <c r="AX29533" s="31"/>
    </row>
    <row r="29534" spans="39:50" x14ac:dyDescent="0.2">
      <c r="AM29534" s="31"/>
      <c r="AN29534" s="31"/>
      <c r="AO29534" s="31"/>
      <c r="AP29534" s="31"/>
      <c r="AQ29534" s="31"/>
      <c r="AR29534" s="31"/>
      <c r="AS29534" s="31"/>
      <c r="AT29534" s="31"/>
      <c r="AU29534" s="31"/>
      <c r="AV29534" s="31"/>
      <c r="AW29534" s="31"/>
      <c r="AX29534" s="31"/>
    </row>
    <row r="29535" spans="39:50" x14ac:dyDescent="0.2">
      <c r="AM29535" s="31"/>
      <c r="AN29535" s="31"/>
      <c r="AO29535" s="31"/>
      <c r="AP29535" s="31"/>
      <c r="AQ29535" s="31"/>
      <c r="AR29535" s="31"/>
      <c r="AS29535" s="31"/>
      <c r="AT29535" s="31"/>
      <c r="AU29535" s="31"/>
      <c r="AV29535" s="31"/>
      <c r="AW29535" s="31"/>
      <c r="AX29535" s="31"/>
    </row>
    <row r="29536" spans="39:50" x14ac:dyDescent="0.2">
      <c r="AM29536" s="31"/>
      <c r="AN29536" s="31"/>
      <c r="AO29536" s="31"/>
      <c r="AP29536" s="31"/>
      <c r="AQ29536" s="31"/>
      <c r="AR29536" s="31"/>
      <c r="AS29536" s="31"/>
      <c r="AT29536" s="31"/>
      <c r="AU29536" s="31"/>
      <c r="AV29536" s="31"/>
      <c r="AW29536" s="31"/>
      <c r="AX29536" s="31"/>
    </row>
    <row r="29537" spans="39:50" x14ac:dyDescent="0.2">
      <c r="AM29537" s="31"/>
      <c r="AN29537" s="31"/>
      <c r="AO29537" s="31"/>
      <c r="AP29537" s="31"/>
      <c r="AQ29537" s="31"/>
      <c r="AR29537" s="31"/>
      <c r="AS29537" s="31"/>
      <c r="AT29537" s="31"/>
      <c r="AU29537" s="31"/>
      <c r="AV29537" s="31"/>
      <c r="AW29537" s="31"/>
      <c r="AX29537" s="31"/>
    </row>
    <row r="29538" spans="39:50" x14ac:dyDescent="0.2">
      <c r="AM29538" s="31"/>
      <c r="AN29538" s="31"/>
      <c r="AO29538" s="31"/>
      <c r="AP29538" s="31"/>
      <c r="AQ29538" s="31"/>
      <c r="AR29538" s="31"/>
      <c r="AS29538" s="31"/>
      <c r="AT29538" s="31"/>
      <c r="AU29538" s="31"/>
      <c r="AV29538" s="31"/>
      <c r="AW29538" s="31"/>
      <c r="AX29538" s="31"/>
    </row>
    <row r="29539" spans="39:50" x14ac:dyDescent="0.2">
      <c r="AM29539" s="31"/>
      <c r="AN29539" s="31"/>
      <c r="AO29539" s="31"/>
      <c r="AP29539" s="31"/>
      <c r="AQ29539" s="31"/>
      <c r="AR29539" s="31"/>
      <c r="AS29539" s="31"/>
      <c r="AT29539" s="31"/>
      <c r="AU29539" s="31"/>
      <c r="AV29539" s="31"/>
      <c r="AW29539" s="31"/>
      <c r="AX29539" s="31"/>
    </row>
    <row r="29540" spans="39:50" x14ac:dyDescent="0.2">
      <c r="AM29540" s="31"/>
      <c r="AN29540" s="31"/>
      <c r="AO29540" s="31"/>
      <c r="AP29540" s="31"/>
      <c r="AQ29540" s="31"/>
      <c r="AR29540" s="31"/>
      <c r="AS29540" s="31"/>
      <c r="AT29540" s="31"/>
      <c r="AU29540" s="31"/>
      <c r="AV29540" s="31"/>
      <c r="AW29540" s="31"/>
      <c r="AX29540" s="31"/>
    </row>
    <row r="29541" spans="39:50" x14ac:dyDescent="0.2">
      <c r="AM29541" s="31"/>
      <c r="AN29541" s="31"/>
      <c r="AO29541" s="31"/>
      <c r="AP29541" s="31"/>
      <c r="AQ29541" s="31"/>
      <c r="AR29541" s="31"/>
      <c r="AS29541" s="31"/>
      <c r="AT29541" s="31"/>
      <c r="AU29541" s="31"/>
      <c r="AV29541" s="31"/>
      <c r="AW29541" s="31"/>
      <c r="AX29541" s="31"/>
    </row>
    <row r="29542" spans="39:50" x14ac:dyDescent="0.2">
      <c r="AM29542" s="31"/>
      <c r="AN29542" s="31"/>
      <c r="AO29542" s="31"/>
      <c r="AP29542" s="31"/>
      <c r="AQ29542" s="31"/>
      <c r="AR29542" s="31"/>
      <c r="AS29542" s="31"/>
      <c r="AT29542" s="31"/>
      <c r="AU29542" s="31"/>
      <c r="AV29542" s="31"/>
      <c r="AW29542" s="31"/>
      <c r="AX29542" s="31"/>
    </row>
    <row r="29543" spans="39:50" x14ac:dyDescent="0.2">
      <c r="AM29543" s="31"/>
      <c r="AN29543" s="31"/>
      <c r="AO29543" s="31"/>
      <c r="AP29543" s="31"/>
      <c r="AQ29543" s="31"/>
      <c r="AR29543" s="31"/>
      <c r="AS29543" s="31"/>
      <c r="AT29543" s="31"/>
      <c r="AU29543" s="31"/>
      <c r="AV29543" s="31"/>
      <c r="AW29543" s="31"/>
      <c r="AX29543" s="31"/>
    </row>
    <row r="29544" spans="39:50" x14ac:dyDescent="0.2">
      <c r="AM29544" s="31"/>
      <c r="AN29544" s="31"/>
      <c r="AO29544" s="31"/>
      <c r="AP29544" s="31"/>
      <c r="AQ29544" s="31"/>
      <c r="AR29544" s="31"/>
      <c r="AS29544" s="31"/>
      <c r="AT29544" s="31"/>
      <c r="AU29544" s="31"/>
      <c r="AV29544" s="31"/>
      <c r="AW29544" s="31"/>
      <c r="AX29544" s="31"/>
    </row>
    <row r="29545" spans="39:50" x14ac:dyDescent="0.2">
      <c r="AM29545" s="31"/>
      <c r="AN29545" s="31"/>
      <c r="AO29545" s="31"/>
      <c r="AP29545" s="31"/>
      <c r="AQ29545" s="31"/>
      <c r="AR29545" s="31"/>
      <c r="AS29545" s="31"/>
      <c r="AT29545" s="31"/>
      <c r="AU29545" s="31"/>
      <c r="AV29545" s="31"/>
      <c r="AW29545" s="31"/>
      <c r="AX29545" s="31"/>
    </row>
    <row r="29546" spans="39:50" x14ac:dyDescent="0.2">
      <c r="AM29546" s="31"/>
      <c r="AN29546" s="31"/>
      <c r="AO29546" s="31"/>
      <c r="AP29546" s="31"/>
      <c r="AQ29546" s="31"/>
      <c r="AR29546" s="31"/>
      <c r="AS29546" s="31"/>
      <c r="AT29546" s="31"/>
      <c r="AU29546" s="31"/>
      <c r="AV29546" s="31"/>
      <c r="AW29546" s="31"/>
      <c r="AX29546" s="31"/>
    </row>
    <row r="29547" spans="39:50" x14ac:dyDescent="0.2">
      <c r="AM29547" s="31"/>
      <c r="AN29547" s="31"/>
      <c r="AO29547" s="31"/>
      <c r="AP29547" s="31"/>
      <c r="AQ29547" s="31"/>
      <c r="AR29547" s="31"/>
      <c r="AS29547" s="31"/>
      <c r="AT29547" s="31"/>
      <c r="AU29547" s="31"/>
      <c r="AV29547" s="31"/>
      <c r="AW29547" s="31"/>
      <c r="AX29547" s="31"/>
    </row>
    <row r="29548" spans="39:50" x14ac:dyDescent="0.2">
      <c r="AM29548" s="31"/>
      <c r="AN29548" s="31"/>
      <c r="AO29548" s="31"/>
      <c r="AP29548" s="31"/>
      <c r="AQ29548" s="31"/>
      <c r="AR29548" s="31"/>
      <c r="AS29548" s="31"/>
      <c r="AT29548" s="31"/>
      <c r="AU29548" s="31"/>
      <c r="AV29548" s="31"/>
      <c r="AW29548" s="31"/>
      <c r="AX29548" s="31"/>
    </row>
    <row r="29549" spans="39:50" x14ac:dyDescent="0.2">
      <c r="AM29549" s="31"/>
      <c r="AN29549" s="31"/>
      <c r="AO29549" s="31"/>
      <c r="AP29549" s="31"/>
      <c r="AQ29549" s="31"/>
      <c r="AR29549" s="31"/>
      <c r="AS29549" s="31"/>
      <c r="AT29549" s="31"/>
      <c r="AU29549" s="31"/>
      <c r="AV29549" s="31"/>
      <c r="AW29549" s="31"/>
      <c r="AX29549" s="31"/>
    </row>
    <row r="29550" spans="39:50" x14ac:dyDescent="0.2">
      <c r="AM29550" s="31"/>
      <c r="AN29550" s="31"/>
      <c r="AO29550" s="31"/>
      <c r="AP29550" s="31"/>
      <c r="AQ29550" s="31"/>
      <c r="AR29550" s="31"/>
      <c r="AS29550" s="31"/>
      <c r="AT29550" s="31"/>
      <c r="AU29550" s="31"/>
      <c r="AV29550" s="31"/>
      <c r="AW29550" s="31"/>
      <c r="AX29550" s="31"/>
    </row>
    <row r="29551" spans="39:50" x14ac:dyDescent="0.2">
      <c r="AM29551" s="31"/>
      <c r="AN29551" s="31"/>
      <c r="AO29551" s="31"/>
      <c r="AP29551" s="31"/>
      <c r="AQ29551" s="31"/>
      <c r="AR29551" s="31"/>
      <c r="AS29551" s="31"/>
      <c r="AT29551" s="31"/>
      <c r="AU29551" s="31"/>
      <c r="AV29551" s="31"/>
      <c r="AW29551" s="31"/>
      <c r="AX29551" s="31"/>
    </row>
    <row r="29552" spans="39:50" x14ac:dyDescent="0.2">
      <c r="AM29552" s="31"/>
      <c r="AN29552" s="31"/>
      <c r="AO29552" s="31"/>
      <c r="AP29552" s="31"/>
      <c r="AQ29552" s="31"/>
      <c r="AR29552" s="31"/>
      <c r="AS29552" s="31"/>
      <c r="AT29552" s="31"/>
      <c r="AU29552" s="31"/>
      <c r="AV29552" s="31"/>
      <c r="AW29552" s="31"/>
      <c r="AX29552" s="31"/>
    </row>
    <row r="29553" spans="39:50" x14ac:dyDescent="0.2">
      <c r="AM29553" s="31"/>
      <c r="AN29553" s="31"/>
      <c r="AO29553" s="31"/>
      <c r="AP29553" s="31"/>
      <c r="AQ29553" s="31"/>
      <c r="AR29553" s="31"/>
      <c r="AS29553" s="31"/>
      <c r="AT29553" s="31"/>
      <c r="AU29553" s="31"/>
      <c r="AV29553" s="31"/>
      <c r="AW29553" s="31"/>
      <c r="AX29553" s="31"/>
    </row>
    <row r="29554" spans="39:50" x14ac:dyDescent="0.2">
      <c r="AM29554" s="31"/>
      <c r="AN29554" s="31"/>
      <c r="AO29554" s="31"/>
      <c r="AP29554" s="31"/>
      <c r="AQ29554" s="31"/>
      <c r="AR29554" s="31"/>
      <c r="AS29554" s="31"/>
      <c r="AT29554" s="31"/>
      <c r="AU29554" s="31"/>
      <c r="AV29554" s="31"/>
      <c r="AW29554" s="31"/>
      <c r="AX29554" s="31"/>
    </row>
    <row r="29555" spans="39:50" x14ac:dyDescent="0.2">
      <c r="AM29555" s="31"/>
      <c r="AN29555" s="31"/>
      <c r="AO29555" s="31"/>
      <c r="AP29555" s="31"/>
      <c r="AQ29555" s="31"/>
      <c r="AR29555" s="31"/>
      <c r="AS29555" s="31"/>
      <c r="AT29555" s="31"/>
      <c r="AU29555" s="31"/>
      <c r="AV29555" s="31"/>
      <c r="AW29555" s="31"/>
      <c r="AX29555" s="31"/>
    </row>
    <row r="29556" spans="39:50" x14ac:dyDescent="0.2">
      <c r="AM29556" s="31"/>
      <c r="AN29556" s="31"/>
      <c r="AO29556" s="31"/>
      <c r="AP29556" s="31"/>
      <c r="AQ29556" s="31"/>
      <c r="AR29556" s="31"/>
      <c r="AS29556" s="31"/>
      <c r="AT29556" s="31"/>
      <c r="AU29556" s="31"/>
      <c r="AV29556" s="31"/>
      <c r="AW29556" s="31"/>
      <c r="AX29556" s="31"/>
    </row>
    <row r="29557" spans="39:50" x14ac:dyDescent="0.2">
      <c r="AM29557" s="31"/>
      <c r="AN29557" s="31"/>
      <c r="AO29557" s="31"/>
      <c r="AP29557" s="31"/>
      <c r="AQ29557" s="31"/>
      <c r="AR29557" s="31"/>
      <c r="AS29557" s="31"/>
      <c r="AT29557" s="31"/>
      <c r="AU29557" s="31"/>
      <c r="AV29557" s="31"/>
      <c r="AW29557" s="31"/>
      <c r="AX29557" s="31"/>
    </row>
    <row r="29558" spans="39:50" x14ac:dyDescent="0.2">
      <c r="AM29558" s="31"/>
      <c r="AN29558" s="31"/>
      <c r="AO29558" s="31"/>
      <c r="AP29558" s="31"/>
      <c r="AQ29558" s="31"/>
      <c r="AR29558" s="31"/>
      <c r="AS29558" s="31"/>
      <c r="AT29558" s="31"/>
      <c r="AU29558" s="31"/>
      <c r="AV29558" s="31"/>
      <c r="AW29558" s="31"/>
      <c r="AX29558" s="31"/>
    </row>
    <row r="29559" spans="39:50" x14ac:dyDescent="0.2">
      <c r="AM29559" s="31"/>
      <c r="AN29559" s="31"/>
      <c r="AO29559" s="31"/>
      <c r="AP29559" s="31"/>
      <c r="AQ29559" s="31"/>
      <c r="AR29559" s="31"/>
      <c r="AS29559" s="31"/>
      <c r="AT29559" s="31"/>
      <c r="AU29559" s="31"/>
      <c r="AV29559" s="31"/>
      <c r="AW29559" s="31"/>
      <c r="AX29559" s="31"/>
    </row>
    <row r="29560" spans="39:50" x14ac:dyDescent="0.2">
      <c r="AM29560" s="31"/>
      <c r="AN29560" s="31"/>
      <c r="AO29560" s="31"/>
      <c r="AP29560" s="31"/>
      <c r="AQ29560" s="31"/>
      <c r="AR29560" s="31"/>
      <c r="AS29560" s="31"/>
      <c r="AT29560" s="31"/>
      <c r="AU29560" s="31"/>
      <c r="AV29560" s="31"/>
      <c r="AW29560" s="31"/>
      <c r="AX29560" s="31"/>
    </row>
    <row r="29561" spans="39:50" x14ac:dyDescent="0.2">
      <c r="AM29561" s="31"/>
      <c r="AN29561" s="31"/>
      <c r="AO29561" s="31"/>
      <c r="AP29561" s="31"/>
      <c r="AQ29561" s="31"/>
      <c r="AR29561" s="31"/>
      <c r="AS29561" s="31"/>
      <c r="AT29561" s="31"/>
      <c r="AU29561" s="31"/>
      <c r="AV29561" s="31"/>
      <c r="AW29561" s="31"/>
      <c r="AX29561" s="31"/>
    </row>
    <row r="29562" spans="39:50" x14ac:dyDescent="0.2">
      <c r="AM29562" s="31"/>
      <c r="AN29562" s="31"/>
      <c r="AO29562" s="31"/>
      <c r="AP29562" s="31"/>
      <c r="AQ29562" s="31"/>
      <c r="AR29562" s="31"/>
      <c r="AS29562" s="31"/>
      <c r="AT29562" s="31"/>
      <c r="AU29562" s="31"/>
      <c r="AV29562" s="31"/>
      <c r="AW29562" s="31"/>
      <c r="AX29562" s="31"/>
    </row>
    <row r="29563" spans="39:50" x14ac:dyDescent="0.2">
      <c r="AM29563" s="31"/>
      <c r="AN29563" s="31"/>
      <c r="AO29563" s="31"/>
      <c r="AP29563" s="31"/>
      <c r="AQ29563" s="31"/>
      <c r="AR29563" s="31"/>
      <c r="AS29563" s="31"/>
      <c r="AT29563" s="31"/>
      <c r="AU29563" s="31"/>
      <c r="AV29563" s="31"/>
      <c r="AW29563" s="31"/>
      <c r="AX29563" s="31"/>
    </row>
    <row r="29564" spans="39:50" x14ac:dyDescent="0.2">
      <c r="AM29564" s="31"/>
      <c r="AN29564" s="31"/>
      <c r="AO29564" s="31"/>
      <c r="AP29564" s="31"/>
      <c r="AQ29564" s="31"/>
      <c r="AR29564" s="31"/>
      <c r="AS29564" s="31"/>
      <c r="AT29564" s="31"/>
      <c r="AU29564" s="31"/>
      <c r="AV29564" s="31"/>
      <c r="AW29564" s="31"/>
      <c r="AX29564" s="31"/>
    </row>
    <row r="29565" spans="39:50" x14ac:dyDescent="0.2">
      <c r="AM29565" s="31"/>
      <c r="AN29565" s="31"/>
      <c r="AO29565" s="31"/>
      <c r="AP29565" s="31"/>
      <c r="AQ29565" s="31"/>
      <c r="AR29565" s="31"/>
      <c r="AS29565" s="31"/>
      <c r="AT29565" s="31"/>
      <c r="AU29565" s="31"/>
      <c r="AV29565" s="31"/>
      <c r="AW29565" s="31"/>
      <c r="AX29565" s="31"/>
    </row>
    <row r="29566" spans="39:50" x14ac:dyDescent="0.2">
      <c r="AM29566" s="31"/>
      <c r="AN29566" s="31"/>
      <c r="AO29566" s="31"/>
      <c r="AP29566" s="31"/>
      <c r="AQ29566" s="31"/>
      <c r="AR29566" s="31"/>
      <c r="AS29566" s="31"/>
      <c r="AT29566" s="31"/>
      <c r="AU29566" s="31"/>
      <c r="AV29566" s="31"/>
      <c r="AW29566" s="31"/>
      <c r="AX29566" s="31"/>
    </row>
    <row r="29567" spans="39:50" x14ac:dyDescent="0.2">
      <c r="AM29567" s="31"/>
      <c r="AN29567" s="31"/>
      <c r="AO29567" s="31"/>
      <c r="AP29567" s="31"/>
      <c r="AQ29567" s="31"/>
      <c r="AR29567" s="31"/>
      <c r="AS29567" s="31"/>
      <c r="AT29567" s="31"/>
      <c r="AU29567" s="31"/>
      <c r="AV29567" s="31"/>
      <c r="AW29567" s="31"/>
      <c r="AX29567" s="31"/>
    </row>
    <row r="29568" spans="39:50" x14ac:dyDescent="0.2">
      <c r="AM29568" s="31"/>
      <c r="AN29568" s="31"/>
      <c r="AO29568" s="31"/>
      <c r="AP29568" s="31"/>
      <c r="AQ29568" s="31"/>
      <c r="AR29568" s="31"/>
      <c r="AS29568" s="31"/>
      <c r="AT29568" s="31"/>
      <c r="AU29568" s="31"/>
      <c r="AV29568" s="31"/>
      <c r="AW29568" s="31"/>
      <c r="AX29568" s="31"/>
    </row>
    <row r="29569" spans="39:50" x14ac:dyDescent="0.2">
      <c r="AM29569" s="31"/>
      <c r="AN29569" s="31"/>
      <c r="AO29569" s="31"/>
      <c r="AP29569" s="31"/>
      <c r="AQ29569" s="31"/>
      <c r="AR29569" s="31"/>
      <c r="AS29569" s="31"/>
      <c r="AT29569" s="31"/>
      <c r="AU29569" s="31"/>
      <c r="AV29569" s="31"/>
      <c r="AW29569" s="31"/>
      <c r="AX29569" s="31"/>
    </row>
    <row r="29570" spans="39:50" x14ac:dyDescent="0.2">
      <c r="AM29570" s="31"/>
      <c r="AN29570" s="31"/>
      <c r="AO29570" s="31"/>
      <c r="AP29570" s="31"/>
      <c r="AQ29570" s="31"/>
      <c r="AR29570" s="31"/>
      <c r="AS29570" s="31"/>
      <c r="AT29570" s="31"/>
      <c r="AU29570" s="31"/>
      <c r="AV29570" s="31"/>
      <c r="AW29570" s="31"/>
      <c r="AX29570" s="31"/>
    </row>
    <row r="29571" spans="39:50" x14ac:dyDescent="0.2">
      <c r="AM29571" s="31"/>
      <c r="AN29571" s="31"/>
      <c r="AO29571" s="31"/>
      <c r="AP29571" s="31"/>
      <c r="AQ29571" s="31"/>
      <c r="AR29571" s="31"/>
      <c r="AS29571" s="31"/>
      <c r="AT29571" s="31"/>
      <c r="AU29571" s="31"/>
      <c r="AV29571" s="31"/>
      <c r="AW29571" s="31"/>
      <c r="AX29571" s="31"/>
    </row>
    <row r="29572" spans="39:50" x14ac:dyDescent="0.2">
      <c r="AM29572" s="31"/>
      <c r="AN29572" s="31"/>
      <c r="AO29572" s="31"/>
      <c r="AP29572" s="31"/>
      <c r="AQ29572" s="31"/>
      <c r="AR29572" s="31"/>
      <c r="AS29572" s="31"/>
      <c r="AT29572" s="31"/>
      <c r="AU29572" s="31"/>
      <c r="AV29572" s="31"/>
      <c r="AW29572" s="31"/>
      <c r="AX29572" s="31"/>
    </row>
    <row r="29573" spans="39:50" x14ac:dyDescent="0.2">
      <c r="AM29573" s="31"/>
      <c r="AN29573" s="31"/>
      <c r="AO29573" s="31"/>
      <c r="AP29573" s="31"/>
      <c r="AQ29573" s="31"/>
      <c r="AR29573" s="31"/>
      <c r="AS29573" s="31"/>
      <c r="AT29573" s="31"/>
      <c r="AU29573" s="31"/>
      <c r="AV29573" s="31"/>
      <c r="AW29573" s="31"/>
      <c r="AX29573" s="31"/>
    </row>
    <row r="29574" spans="39:50" x14ac:dyDescent="0.2">
      <c r="AM29574" s="31"/>
      <c r="AN29574" s="31"/>
      <c r="AO29574" s="31"/>
      <c r="AP29574" s="31"/>
      <c r="AQ29574" s="31"/>
      <c r="AR29574" s="31"/>
      <c r="AS29574" s="31"/>
      <c r="AT29574" s="31"/>
      <c r="AU29574" s="31"/>
      <c r="AV29574" s="31"/>
      <c r="AW29574" s="31"/>
      <c r="AX29574" s="31"/>
    </row>
    <row r="29575" spans="39:50" x14ac:dyDescent="0.2">
      <c r="AM29575" s="31"/>
      <c r="AN29575" s="31"/>
      <c r="AO29575" s="31"/>
      <c r="AP29575" s="31"/>
      <c r="AQ29575" s="31"/>
      <c r="AR29575" s="31"/>
      <c r="AS29575" s="31"/>
      <c r="AT29575" s="31"/>
      <c r="AU29575" s="31"/>
      <c r="AV29575" s="31"/>
      <c r="AW29575" s="31"/>
      <c r="AX29575" s="31"/>
    </row>
    <row r="29576" spans="39:50" x14ac:dyDescent="0.2">
      <c r="AM29576" s="31"/>
      <c r="AN29576" s="31"/>
      <c r="AO29576" s="31"/>
      <c r="AP29576" s="31"/>
      <c r="AQ29576" s="31"/>
      <c r="AR29576" s="31"/>
      <c r="AS29576" s="31"/>
      <c r="AT29576" s="31"/>
      <c r="AU29576" s="31"/>
      <c r="AV29576" s="31"/>
      <c r="AW29576" s="31"/>
      <c r="AX29576" s="31"/>
    </row>
    <row r="29577" spans="39:50" x14ac:dyDescent="0.2">
      <c r="AM29577" s="31"/>
      <c r="AN29577" s="31"/>
      <c r="AO29577" s="31"/>
      <c r="AP29577" s="31"/>
      <c r="AQ29577" s="31"/>
      <c r="AR29577" s="31"/>
      <c r="AS29577" s="31"/>
      <c r="AT29577" s="31"/>
      <c r="AU29577" s="31"/>
      <c r="AV29577" s="31"/>
      <c r="AW29577" s="31"/>
      <c r="AX29577" s="31"/>
    </row>
    <row r="29578" spans="39:50" x14ac:dyDescent="0.2">
      <c r="AM29578" s="31"/>
      <c r="AN29578" s="31"/>
      <c r="AO29578" s="31"/>
      <c r="AP29578" s="31"/>
      <c r="AQ29578" s="31"/>
      <c r="AR29578" s="31"/>
      <c r="AS29578" s="31"/>
      <c r="AT29578" s="31"/>
      <c r="AU29578" s="31"/>
      <c r="AV29578" s="31"/>
      <c r="AW29578" s="31"/>
      <c r="AX29578" s="31"/>
    </row>
    <row r="29579" spans="39:50" x14ac:dyDescent="0.2">
      <c r="AM29579" s="31"/>
      <c r="AN29579" s="31"/>
      <c r="AO29579" s="31"/>
      <c r="AP29579" s="31"/>
      <c r="AQ29579" s="31"/>
      <c r="AR29579" s="31"/>
      <c r="AS29579" s="31"/>
      <c r="AT29579" s="31"/>
      <c r="AU29579" s="31"/>
      <c r="AV29579" s="31"/>
      <c r="AW29579" s="31"/>
      <c r="AX29579" s="31"/>
    </row>
    <row r="29580" spans="39:50" x14ac:dyDescent="0.2">
      <c r="AM29580" s="31"/>
      <c r="AN29580" s="31"/>
      <c r="AO29580" s="31"/>
      <c r="AP29580" s="31"/>
      <c r="AQ29580" s="31"/>
      <c r="AR29580" s="31"/>
      <c r="AS29580" s="31"/>
      <c r="AT29580" s="31"/>
      <c r="AU29580" s="31"/>
      <c r="AV29580" s="31"/>
      <c r="AW29580" s="31"/>
      <c r="AX29580" s="31"/>
    </row>
    <row r="29581" spans="39:50" x14ac:dyDescent="0.2">
      <c r="AM29581" s="31"/>
      <c r="AN29581" s="31"/>
      <c r="AO29581" s="31"/>
      <c r="AP29581" s="31"/>
      <c r="AQ29581" s="31"/>
      <c r="AR29581" s="31"/>
      <c r="AS29581" s="31"/>
      <c r="AT29581" s="31"/>
      <c r="AU29581" s="31"/>
      <c r="AV29581" s="31"/>
      <c r="AW29581" s="31"/>
      <c r="AX29581" s="31"/>
    </row>
    <row r="29582" spans="39:50" x14ac:dyDescent="0.2">
      <c r="AM29582" s="31"/>
      <c r="AN29582" s="31"/>
      <c r="AO29582" s="31"/>
      <c r="AP29582" s="31"/>
      <c r="AQ29582" s="31"/>
      <c r="AR29582" s="31"/>
      <c r="AS29582" s="31"/>
      <c r="AT29582" s="31"/>
      <c r="AU29582" s="31"/>
      <c r="AV29582" s="31"/>
      <c r="AW29582" s="31"/>
      <c r="AX29582" s="31"/>
    </row>
    <row r="29583" spans="39:50" x14ac:dyDescent="0.2">
      <c r="AM29583" s="31"/>
      <c r="AN29583" s="31"/>
      <c r="AO29583" s="31"/>
      <c r="AP29583" s="31"/>
      <c r="AQ29583" s="31"/>
      <c r="AR29583" s="31"/>
      <c r="AS29583" s="31"/>
      <c r="AT29583" s="31"/>
      <c r="AU29583" s="31"/>
      <c r="AV29583" s="31"/>
      <c r="AW29583" s="31"/>
      <c r="AX29583" s="31"/>
    </row>
    <row r="29584" spans="39:50" x14ac:dyDescent="0.2">
      <c r="AM29584" s="31"/>
      <c r="AN29584" s="31"/>
      <c r="AO29584" s="31"/>
      <c r="AP29584" s="31"/>
      <c r="AQ29584" s="31"/>
      <c r="AR29584" s="31"/>
      <c r="AS29584" s="31"/>
      <c r="AT29584" s="31"/>
      <c r="AU29584" s="31"/>
      <c r="AV29584" s="31"/>
      <c r="AW29584" s="31"/>
      <c r="AX29584" s="31"/>
    </row>
    <row r="29585" spans="39:50" x14ac:dyDescent="0.2">
      <c r="AM29585" s="31"/>
      <c r="AN29585" s="31"/>
      <c r="AO29585" s="31"/>
      <c r="AP29585" s="31"/>
      <c r="AQ29585" s="31"/>
      <c r="AR29585" s="31"/>
      <c r="AS29585" s="31"/>
      <c r="AT29585" s="31"/>
      <c r="AU29585" s="31"/>
      <c r="AV29585" s="31"/>
      <c r="AW29585" s="31"/>
      <c r="AX29585" s="31"/>
    </row>
    <row r="29586" spans="39:50" x14ac:dyDescent="0.2">
      <c r="AM29586" s="31"/>
      <c r="AN29586" s="31"/>
      <c r="AO29586" s="31"/>
      <c r="AP29586" s="31"/>
      <c r="AQ29586" s="31"/>
      <c r="AR29586" s="31"/>
      <c r="AS29586" s="31"/>
      <c r="AT29586" s="31"/>
      <c r="AU29586" s="31"/>
      <c r="AV29586" s="31"/>
      <c r="AW29586" s="31"/>
      <c r="AX29586" s="31"/>
    </row>
    <row r="29587" spans="39:50" x14ac:dyDescent="0.2">
      <c r="AM29587" s="31"/>
      <c r="AN29587" s="31"/>
      <c r="AO29587" s="31"/>
      <c r="AP29587" s="31"/>
      <c r="AQ29587" s="31"/>
      <c r="AR29587" s="31"/>
      <c r="AS29587" s="31"/>
      <c r="AT29587" s="31"/>
      <c r="AU29587" s="31"/>
      <c r="AV29587" s="31"/>
      <c r="AW29587" s="31"/>
      <c r="AX29587" s="31"/>
    </row>
    <row r="29588" spans="39:50" x14ac:dyDescent="0.2">
      <c r="AM29588" s="31"/>
      <c r="AN29588" s="31"/>
      <c r="AO29588" s="31"/>
      <c r="AP29588" s="31"/>
      <c r="AQ29588" s="31"/>
      <c r="AR29588" s="31"/>
      <c r="AS29588" s="31"/>
      <c r="AT29588" s="31"/>
      <c r="AU29588" s="31"/>
      <c r="AV29588" s="31"/>
      <c r="AW29588" s="31"/>
      <c r="AX29588" s="31"/>
    </row>
    <row r="29589" spans="39:50" x14ac:dyDescent="0.2">
      <c r="AM29589" s="31"/>
      <c r="AN29589" s="31"/>
      <c r="AO29589" s="31"/>
      <c r="AP29589" s="31"/>
      <c r="AQ29589" s="31"/>
      <c r="AR29589" s="31"/>
      <c r="AS29589" s="31"/>
      <c r="AT29589" s="31"/>
      <c r="AU29589" s="31"/>
      <c r="AV29589" s="31"/>
      <c r="AW29589" s="31"/>
      <c r="AX29589" s="31"/>
    </row>
    <row r="29590" spans="39:50" x14ac:dyDescent="0.2">
      <c r="AM29590" s="31"/>
      <c r="AN29590" s="31"/>
      <c r="AO29590" s="31"/>
      <c r="AP29590" s="31"/>
      <c r="AQ29590" s="31"/>
      <c r="AR29590" s="31"/>
      <c r="AS29590" s="31"/>
      <c r="AT29590" s="31"/>
      <c r="AU29590" s="31"/>
      <c r="AV29590" s="31"/>
      <c r="AW29590" s="31"/>
      <c r="AX29590" s="31"/>
    </row>
    <row r="29591" spans="39:50" x14ac:dyDescent="0.2">
      <c r="AM29591" s="31"/>
      <c r="AN29591" s="31"/>
      <c r="AO29591" s="31"/>
      <c r="AP29591" s="31"/>
      <c r="AQ29591" s="31"/>
      <c r="AR29591" s="31"/>
      <c r="AS29591" s="31"/>
      <c r="AT29591" s="31"/>
      <c r="AU29591" s="31"/>
      <c r="AV29591" s="31"/>
      <c r="AW29591" s="31"/>
      <c r="AX29591" s="31"/>
    </row>
    <row r="29592" spans="39:50" x14ac:dyDescent="0.2">
      <c r="AM29592" s="31"/>
      <c r="AN29592" s="31"/>
      <c r="AO29592" s="31"/>
      <c r="AP29592" s="31"/>
      <c r="AQ29592" s="31"/>
      <c r="AR29592" s="31"/>
      <c r="AS29592" s="31"/>
      <c r="AT29592" s="31"/>
      <c r="AU29592" s="31"/>
      <c r="AV29592" s="31"/>
      <c r="AW29592" s="31"/>
      <c r="AX29592" s="31"/>
    </row>
    <row r="29593" spans="39:50" x14ac:dyDescent="0.2">
      <c r="AM29593" s="31"/>
      <c r="AN29593" s="31"/>
      <c r="AO29593" s="31"/>
      <c r="AP29593" s="31"/>
      <c r="AQ29593" s="31"/>
      <c r="AR29593" s="31"/>
      <c r="AS29593" s="31"/>
      <c r="AT29593" s="31"/>
      <c r="AU29593" s="31"/>
      <c r="AV29593" s="31"/>
      <c r="AW29593" s="31"/>
      <c r="AX29593" s="31"/>
    </row>
    <row r="29594" spans="39:50" x14ac:dyDescent="0.2">
      <c r="AM29594" s="31"/>
      <c r="AN29594" s="31"/>
      <c r="AO29594" s="31"/>
      <c r="AP29594" s="31"/>
      <c r="AQ29594" s="31"/>
      <c r="AR29594" s="31"/>
      <c r="AS29594" s="31"/>
      <c r="AT29594" s="31"/>
      <c r="AU29594" s="31"/>
      <c r="AV29594" s="31"/>
      <c r="AW29594" s="31"/>
      <c r="AX29594" s="31"/>
    </row>
    <row r="29595" spans="39:50" x14ac:dyDescent="0.2">
      <c r="AM29595" s="31"/>
      <c r="AN29595" s="31"/>
      <c r="AO29595" s="31"/>
      <c r="AP29595" s="31"/>
      <c r="AQ29595" s="31"/>
      <c r="AR29595" s="31"/>
      <c r="AS29595" s="31"/>
      <c r="AT29595" s="31"/>
      <c r="AU29595" s="31"/>
      <c r="AV29595" s="31"/>
      <c r="AW29595" s="31"/>
      <c r="AX29595" s="31"/>
    </row>
    <row r="29596" spans="39:50" x14ac:dyDescent="0.2">
      <c r="AM29596" s="31"/>
      <c r="AN29596" s="31"/>
      <c r="AO29596" s="31"/>
      <c r="AP29596" s="31"/>
      <c r="AQ29596" s="31"/>
      <c r="AR29596" s="31"/>
      <c r="AS29596" s="31"/>
      <c r="AT29596" s="31"/>
      <c r="AU29596" s="31"/>
      <c r="AV29596" s="31"/>
      <c r="AW29596" s="31"/>
      <c r="AX29596" s="31"/>
    </row>
    <row r="29597" spans="39:50" x14ac:dyDescent="0.2">
      <c r="AM29597" s="31"/>
      <c r="AN29597" s="31"/>
      <c r="AO29597" s="31"/>
      <c r="AP29597" s="31"/>
      <c r="AQ29597" s="31"/>
      <c r="AR29597" s="31"/>
      <c r="AS29597" s="31"/>
      <c r="AT29597" s="31"/>
      <c r="AU29597" s="31"/>
      <c r="AV29597" s="31"/>
      <c r="AW29597" s="31"/>
      <c r="AX29597" s="31"/>
    </row>
    <row r="29598" spans="39:50" x14ac:dyDescent="0.2">
      <c r="AM29598" s="31"/>
      <c r="AN29598" s="31"/>
      <c r="AO29598" s="31"/>
      <c r="AP29598" s="31"/>
      <c r="AQ29598" s="31"/>
      <c r="AR29598" s="31"/>
      <c r="AS29598" s="31"/>
      <c r="AT29598" s="31"/>
      <c r="AU29598" s="31"/>
      <c r="AV29598" s="31"/>
      <c r="AW29598" s="31"/>
      <c r="AX29598" s="31"/>
    </row>
    <row r="29599" spans="39:50" x14ac:dyDescent="0.2">
      <c r="AM29599" s="31"/>
      <c r="AN29599" s="31"/>
      <c r="AO29599" s="31"/>
      <c r="AP29599" s="31"/>
      <c r="AQ29599" s="31"/>
      <c r="AR29599" s="31"/>
      <c r="AS29599" s="31"/>
      <c r="AT29599" s="31"/>
      <c r="AU29599" s="31"/>
      <c r="AV29599" s="31"/>
      <c r="AW29599" s="31"/>
      <c r="AX29599" s="31"/>
    </row>
    <row r="29600" spans="39:50" x14ac:dyDescent="0.2">
      <c r="AM29600" s="31"/>
      <c r="AN29600" s="31"/>
      <c r="AO29600" s="31"/>
      <c r="AP29600" s="31"/>
      <c r="AQ29600" s="31"/>
      <c r="AR29600" s="31"/>
      <c r="AS29600" s="31"/>
      <c r="AT29600" s="31"/>
      <c r="AU29600" s="31"/>
      <c r="AV29600" s="31"/>
      <c r="AW29600" s="31"/>
      <c r="AX29600" s="31"/>
    </row>
    <row r="29601" spans="39:50" x14ac:dyDescent="0.2">
      <c r="AM29601" s="31"/>
      <c r="AN29601" s="31"/>
      <c r="AO29601" s="31"/>
      <c r="AP29601" s="31"/>
      <c r="AQ29601" s="31"/>
      <c r="AR29601" s="31"/>
      <c r="AS29601" s="31"/>
      <c r="AT29601" s="31"/>
      <c r="AU29601" s="31"/>
      <c r="AV29601" s="31"/>
      <c r="AW29601" s="31"/>
      <c r="AX29601" s="31"/>
    </row>
    <row r="29602" spans="39:50" x14ac:dyDescent="0.2">
      <c r="AM29602" s="31"/>
      <c r="AN29602" s="31"/>
      <c r="AO29602" s="31"/>
      <c r="AP29602" s="31"/>
      <c r="AQ29602" s="31"/>
      <c r="AR29602" s="31"/>
      <c r="AS29602" s="31"/>
      <c r="AT29602" s="31"/>
      <c r="AU29602" s="31"/>
      <c r="AV29602" s="31"/>
      <c r="AW29602" s="31"/>
      <c r="AX29602" s="31"/>
    </row>
    <row r="29603" spans="39:50" x14ac:dyDescent="0.2">
      <c r="AM29603" s="31"/>
      <c r="AN29603" s="31"/>
      <c r="AO29603" s="31"/>
      <c r="AP29603" s="31"/>
      <c r="AQ29603" s="31"/>
      <c r="AR29603" s="31"/>
      <c r="AS29603" s="31"/>
      <c r="AT29603" s="31"/>
      <c r="AU29603" s="31"/>
      <c r="AV29603" s="31"/>
      <c r="AW29603" s="31"/>
      <c r="AX29603" s="31"/>
    </row>
    <row r="29604" spans="39:50" x14ac:dyDescent="0.2">
      <c r="AM29604" s="31"/>
      <c r="AN29604" s="31"/>
      <c r="AO29604" s="31"/>
      <c r="AP29604" s="31"/>
      <c r="AQ29604" s="31"/>
      <c r="AR29604" s="31"/>
      <c r="AS29604" s="31"/>
      <c r="AT29604" s="31"/>
      <c r="AU29604" s="31"/>
      <c r="AV29604" s="31"/>
      <c r="AW29604" s="31"/>
      <c r="AX29604" s="31"/>
    </row>
    <row r="29605" spans="39:50" x14ac:dyDescent="0.2">
      <c r="AM29605" s="31"/>
      <c r="AN29605" s="31"/>
      <c r="AO29605" s="31"/>
      <c r="AP29605" s="31"/>
      <c r="AQ29605" s="31"/>
      <c r="AR29605" s="31"/>
      <c r="AS29605" s="31"/>
      <c r="AT29605" s="31"/>
      <c r="AU29605" s="31"/>
      <c r="AV29605" s="31"/>
      <c r="AW29605" s="31"/>
      <c r="AX29605" s="31"/>
    </row>
    <row r="29606" spans="39:50" x14ac:dyDescent="0.2">
      <c r="AM29606" s="31"/>
      <c r="AN29606" s="31"/>
      <c r="AO29606" s="31"/>
      <c r="AP29606" s="31"/>
      <c r="AQ29606" s="31"/>
      <c r="AR29606" s="31"/>
      <c r="AS29606" s="31"/>
      <c r="AT29606" s="31"/>
      <c r="AU29606" s="31"/>
      <c r="AV29606" s="31"/>
      <c r="AW29606" s="31"/>
      <c r="AX29606" s="31"/>
    </row>
    <row r="29607" spans="39:50" x14ac:dyDescent="0.2">
      <c r="AM29607" s="31"/>
      <c r="AN29607" s="31"/>
      <c r="AO29607" s="31"/>
      <c r="AP29607" s="31"/>
      <c r="AQ29607" s="31"/>
      <c r="AR29607" s="31"/>
      <c r="AS29607" s="31"/>
      <c r="AT29607" s="31"/>
      <c r="AU29607" s="31"/>
      <c r="AV29607" s="31"/>
      <c r="AW29607" s="31"/>
      <c r="AX29607" s="31"/>
    </row>
    <row r="29608" spans="39:50" x14ac:dyDescent="0.2">
      <c r="AM29608" s="31"/>
      <c r="AN29608" s="31"/>
      <c r="AO29608" s="31"/>
      <c r="AP29608" s="31"/>
      <c r="AQ29608" s="31"/>
      <c r="AR29608" s="31"/>
      <c r="AS29608" s="31"/>
      <c r="AT29608" s="31"/>
      <c r="AU29608" s="31"/>
      <c r="AV29608" s="31"/>
      <c r="AW29608" s="31"/>
      <c r="AX29608" s="31"/>
    </row>
    <row r="29609" spans="39:50" x14ac:dyDescent="0.2">
      <c r="AM29609" s="31"/>
      <c r="AN29609" s="31"/>
      <c r="AO29609" s="31"/>
      <c r="AP29609" s="31"/>
      <c r="AQ29609" s="31"/>
      <c r="AR29609" s="31"/>
      <c r="AS29609" s="31"/>
      <c r="AT29609" s="31"/>
      <c r="AU29609" s="31"/>
      <c r="AV29609" s="31"/>
      <c r="AW29609" s="31"/>
      <c r="AX29609" s="31"/>
    </row>
    <row r="29610" spans="39:50" x14ac:dyDescent="0.2">
      <c r="AM29610" s="31"/>
      <c r="AN29610" s="31"/>
      <c r="AO29610" s="31"/>
      <c r="AP29610" s="31"/>
      <c r="AQ29610" s="31"/>
      <c r="AR29610" s="31"/>
      <c r="AS29610" s="31"/>
      <c r="AT29610" s="31"/>
      <c r="AU29610" s="31"/>
      <c r="AV29610" s="31"/>
      <c r="AW29610" s="31"/>
      <c r="AX29610" s="31"/>
    </row>
    <row r="29611" spans="39:50" x14ac:dyDescent="0.2">
      <c r="AM29611" s="31"/>
      <c r="AN29611" s="31"/>
      <c r="AO29611" s="31"/>
      <c r="AP29611" s="31"/>
      <c r="AQ29611" s="31"/>
      <c r="AR29611" s="31"/>
      <c r="AS29611" s="31"/>
      <c r="AT29611" s="31"/>
      <c r="AU29611" s="31"/>
      <c r="AV29611" s="31"/>
      <c r="AW29611" s="31"/>
      <c r="AX29611" s="31"/>
    </row>
    <row r="29612" spans="39:50" x14ac:dyDescent="0.2">
      <c r="AM29612" s="31"/>
      <c r="AN29612" s="31"/>
      <c r="AO29612" s="31"/>
      <c r="AP29612" s="31"/>
      <c r="AQ29612" s="31"/>
      <c r="AR29612" s="31"/>
      <c r="AS29612" s="31"/>
      <c r="AT29612" s="31"/>
      <c r="AU29612" s="31"/>
      <c r="AV29612" s="31"/>
      <c r="AW29612" s="31"/>
      <c r="AX29612" s="31"/>
    </row>
    <row r="29613" spans="39:50" x14ac:dyDescent="0.2">
      <c r="AM29613" s="31"/>
      <c r="AN29613" s="31"/>
      <c r="AO29613" s="31"/>
      <c r="AP29613" s="31"/>
      <c r="AQ29613" s="31"/>
      <c r="AR29613" s="31"/>
      <c r="AS29613" s="31"/>
      <c r="AT29613" s="31"/>
      <c r="AU29613" s="31"/>
      <c r="AV29613" s="31"/>
      <c r="AW29613" s="31"/>
      <c r="AX29613" s="31"/>
    </row>
    <row r="29614" spans="39:50" x14ac:dyDescent="0.2">
      <c r="AM29614" s="31"/>
      <c r="AN29614" s="31"/>
      <c r="AO29614" s="31"/>
      <c r="AP29614" s="31"/>
      <c r="AQ29614" s="31"/>
      <c r="AR29614" s="31"/>
      <c r="AS29614" s="31"/>
      <c r="AT29614" s="31"/>
      <c r="AU29614" s="31"/>
      <c r="AV29614" s="31"/>
      <c r="AW29614" s="31"/>
      <c r="AX29614" s="31"/>
    </row>
    <row r="29615" spans="39:50" x14ac:dyDescent="0.2">
      <c r="AM29615" s="31"/>
      <c r="AN29615" s="31"/>
      <c r="AO29615" s="31"/>
      <c r="AP29615" s="31"/>
      <c r="AQ29615" s="31"/>
      <c r="AR29615" s="31"/>
      <c r="AS29615" s="31"/>
      <c r="AT29615" s="31"/>
      <c r="AU29615" s="31"/>
      <c r="AV29615" s="31"/>
      <c r="AW29615" s="31"/>
      <c r="AX29615" s="31"/>
    </row>
    <row r="29616" spans="39:50" x14ac:dyDescent="0.2">
      <c r="AM29616" s="31"/>
      <c r="AN29616" s="31"/>
      <c r="AO29616" s="31"/>
      <c r="AP29616" s="31"/>
      <c r="AQ29616" s="31"/>
      <c r="AR29616" s="31"/>
      <c r="AS29616" s="31"/>
      <c r="AT29616" s="31"/>
      <c r="AU29616" s="31"/>
      <c r="AV29616" s="31"/>
      <c r="AW29616" s="31"/>
      <c r="AX29616" s="31"/>
    </row>
    <row r="29617" spans="39:50" x14ac:dyDescent="0.2">
      <c r="AM29617" s="31"/>
      <c r="AN29617" s="31"/>
      <c r="AO29617" s="31"/>
      <c r="AP29617" s="31"/>
      <c r="AQ29617" s="31"/>
      <c r="AR29617" s="31"/>
      <c r="AS29617" s="31"/>
      <c r="AT29617" s="31"/>
      <c r="AU29617" s="31"/>
      <c r="AV29617" s="31"/>
      <c r="AW29617" s="31"/>
      <c r="AX29617" s="31"/>
    </row>
    <row r="29618" spans="39:50" x14ac:dyDescent="0.2">
      <c r="AM29618" s="31"/>
      <c r="AN29618" s="31"/>
      <c r="AO29618" s="31"/>
      <c r="AP29618" s="31"/>
      <c r="AQ29618" s="31"/>
      <c r="AR29618" s="31"/>
      <c r="AS29618" s="31"/>
      <c r="AT29618" s="31"/>
      <c r="AU29618" s="31"/>
      <c r="AV29618" s="31"/>
      <c r="AW29618" s="31"/>
      <c r="AX29618" s="31"/>
    </row>
    <row r="29619" spans="39:50" x14ac:dyDescent="0.2">
      <c r="AM29619" s="31"/>
      <c r="AN29619" s="31"/>
      <c r="AO29619" s="31"/>
      <c r="AP29619" s="31"/>
      <c r="AQ29619" s="31"/>
      <c r="AR29619" s="31"/>
      <c r="AS29619" s="31"/>
      <c r="AT29619" s="31"/>
      <c r="AU29619" s="31"/>
      <c r="AV29619" s="31"/>
      <c r="AW29619" s="31"/>
      <c r="AX29619" s="31"/>
    </row>
    <row r="29620" spans="39:50" x14ac:dyDescent="0.2">
      <c r="AM29620" s="31"/>
      <c r="AN29620" s="31"/>
      <c r="AO29620" s="31"/>
      <c r="AP29620" s="31"/>
      <c r="AQ29620" s="31"/>
      <c r="AR29620" s="31"/>
      <c r="AS29620" s="31"/>
      <c r="AT29620" s="31"/>
      <c r="AU29620" s="31"/>
      <c r="AV29620" s="31"/>
      <c r="AW29620" s="31"/>
      <c r="AX29620" s="31"/>
    </row>
    <row r="29621" spans="39:50" x14ac:dyDescent="0.2">
      <c r="AM29621" s="31"/>
      <c r="AN29621" s="31"/>
      <c r="AO29621" s="31"/>
      <c r="AP29621" s="31"/>
      <c r="AQ29621" s="31"/>
      <c r="AR29621" s="31"/>
      <c r="AS29621" s="31"/>
      <c r="AT29621" s="31"/>
      <c r="AU29621" s="31"/>
      <c r="AV29621" s="31"/>
      <c r="AW29621" s="31"/>
      <c r="AX29621" s="31"/>
    </row>
    <row r="29622" spans="39:50" x14ac:dyDescent="0.2">
      <c r="AM29622" s="31"/>
      <c r="AN29622" s="31"/>
      <c r="AO29622" s="31"/>
      <c r="AP29622" s="31"/>
      <c r="AQ29622" s="31"/>
      <c r="AR29622" s="31"/>
      <c r="AS29622" s="31"/>
      <c r="AT29622" s="31"/>
      <c r="AU29622" s="31"/>
      <c r="AV29622" s="31"/>
      <c r="AW29622" s="31"/>
      <c r="AX29622" s="31"/>
    </row>
    <row r="29623" spans="39:50" x14ac:dyDescent="0.2">
      <c r="AM29623" s="31"/>
      <c r="AN29623" s="31"/>
      <c r="AO29623" s="31"/>
      <c r="AP29623" s="31"/>
      <c r="AQ29623" s="31"/>
      <c r="AR29623" s="31"/>
      <c r="AS29623" s="31"/>
      <c r="AT29623" s="31"/>
      <c r="AU29623" s="31"/>
      <c r="AV29623" s="31"/>
      <c r="AW29623" s="31"/>
      <c r="AX29623" s="31"/>
    </row>
    <row r="29624" spans="39:50" x14ac:dyDescent="0.2">
      <c r="AM29624" s="31"/>
      <c r="AN29624" s="31"/>
      <c r="AO29624" s="31"/>
      <c r="AP29624" s="31"/>
      <c r="AQ29624" s="31"/>
      <c r="AR29624" s="31"/>
      <c r="AS29624" s="31"/>
      <c r="AT29624" s="31"/>
      <c r="AU29624" s="31"/>
      <c r="AV29624" s="31"/>
      <c r="AW29624" s="31"/>
      <c r="AX29624" s="31"/>
    </row>
    <row r="29625" spans="39:50" x14ac:dyDescent="0.2">
      <c r="AM29625" s="31"/>
      <c r="AN29625" s="31"/>
      <c r="AO29625" s="31"/>
      <c r="AP29625" s="31"/>
      <c r="AQ29625" s="31"/>
      <c r="AR29625" s="31"/>
      <c r="AS29625" s="31"/>
      <c r="AT29625" s="31"/>
      <c r="AU29625" s="31"/>
      <c r="AV29625" s="31"/>
      <c r="AW29625" s="31"/>
      <c r="AX29625" s="31"/>
    </row>
    <row r="29626" spans="39:50" x14ac:dyDescent="0.2">
      <c r="AM29626" s="31"/>
      <c r="AN29626" s="31"/>
      <c r="AO29626" s="31"/>
      <c r="AP29626" s="31"/>
      <c r="AQ29626" s="31"/>
      <c r="AR29626" s="31"/>
      <c r="AS29626" s="31"/>
      <c r="AT29626" s="31"/>
      <c r="AU29626" s="31"/>
      <c r="AV29626" s="31"/>
      <c r="AW29626" s="31"/>
      <c r="AX29626" s="31"/>
    </row>
    <row r="29627" spans="39:50" x14ac:dyDescent="0.2">
      <c r="AM29627" s="31"/>
      <c r="AN29627" s="31"/>
      <c r="AO29627" s="31"/>
      <c r="AP29627" s="31"/>
      <c r="AQ29627" s="31"/>
      <c r="AR29627" s="31"/>
      <c r="AS29627" s="31"/>
      <c r="AT29627" s="31"/>
      <c r="AU29627" s="31"/>
      <c r="AV29627" s="31"/>
      <c r="AW29627" s="31"/>
      <c r="AX29627" s="31"/>
    </row>
    <row r="29628" spans="39:50" x14ac:dyDescent="0.2">
      <c r="AM29628" s="31"/>
      <c r="AN29628" s="31"/>
      <c r="AO29628" s="31"/>
      <c r="AP29628" s="31"/>
      <c r="AQ29628" s="31"/>
      <c r="AR29628" s="31"/>
      <c r="AS29628" s="31"/>
      <c r="AT29628" s="31"/>
      <c r="AU29628" s="31"/>
      <c r="AV29628" s="31"/>
      <c r="AW29628" s="31"/>
      <c r="AX29628" s="31"/>
    </row>
    <row r="29629" spans="39:50" x14ac:dyDescent="0.2">
      <c r="AM29629" s="31"/>
      <c r="AN29629" s="31"/>
      <c r="AO29629" s="31"/>
      <c r="AP29629" s="31"/>
      <c r="AQ29629" s="31"/>
      <c r="AR29629" s="31"/>
      <c r="AS29629" s="31"/>
      <c r="AT29629" s="31"/>
      <c r="AU29629" s="31"/>
      <c r="AV29629" s="31"/>
      <c r="AW29629" s="31"/>
      <c r="AX29629" s="31"/>
    </row>
    <row r="29630" spans="39:50" x14ac:dyDescent="0.2">
      <c r="AM29630" s="31"/>
      <c r="AN29630" s="31"/>
      <c r="AO29630" s="31"/>
      <c r="AP29630" s="31"/>
      <c r="AQ29630" s="31"/>
      <c r="AR29630" s="31"/>
      <c r="AS29630" s="31"/>
      <c r="AT29630" s="31"/>
      <c r="AU29630" s="31"/>
      <c r="AV29630" s="31"/>
      <c r="AW29630" s="31"/>
      <c r="AX29630" s="31"/>
    </row>
    <row r="29631" spans="39:50" x14ac:dyDescent="0.2">
      <c r="AM29631" s="31"/>
      <c r="AN29631" s="31"/>
      <c r="AO29631" s="31"/>
      <c r="AP29631" s="31"/>
      <c r="AQ29631" s="31"/>
      <c r="AR29631" s="31"/>
      <c r="AS29631" s="31"/>
      <c r="AT29631" s="31"/>
      <c r="AU29631" s="31"/>
      <c r="AV29631" s="31"/>
      <c r="AW29631" s="31"/>
      <c r="AX29631" s="31"/>
    </row>
    <row r="29632" spans="39:50" x14ac:dyDescent="0.2">
      <c r="AM29632" s="31"/>
      <c r="AN29632" s="31"/>
      <c r="AO29632" s="31"/>
      <c r="AP29632" s="31"/>
      <c r="AQ29632" s="31"/>
      <c r="AR29632" s="31"/>
      <c r="AS29632" s="31"/>
      <c r="AT29632" s="31"/>
      <c r="AU29632" s="31"/>
      <c r="AV29632" s="31"/>
      <c r="AW29632" s="31"/>
      <c r="AX29632" s="31"/>
    </row>
    <row r="29633" spans="39:50" x14ac:dyDescent="0.2">
      <c r="AM29633" s="31"/>
      <c r="AN29633" s="31"/>
      <c r="AO29633" s="31"/>
      <c r="AP29633" s="31"/>
      <c r="AQ29633" s="31"/>
      <c r="AR29633" s="31"/>
      <c r="AS29633" s="31"/>
      <c r="AT29633" s="31"/>
      <c r="AU29633" s="31"/>
      <c r="AV29633" s="31"/>
      <c r="AW29633" s="31"/>
      <c r="AX29633" s="31"/>
    </row>
    <row r="29634" spans="39:50" x14ac:dyDescent="0.2">
      <c r="AM29634" s="31"/>
      <c r="AN29634" s="31"/>
      <c r="AO29634" s="31"/>
      <c r="AP29634" s="31"/>
      <c r="AQ29634" s="31"/>
      <c r="AR29634" s="31"/>
      <c r="AS29634" s="31"/>
      <c r="AT29634" s="31"/>
      <c r="AU29634" s="31"/>
      <c r="AV29634" s="31"/>
      <c r="AW29634" s="31"/>
      <c r="AX29634" s="31"/>
    </row>
    <row r="29635" spans="39:50" x14ac:dyDescent="0.2">
      <c r="AM29635" s="31"/>
      <c r="AN29635" s="31"/>
      <c r="AO29635" s="31"/>
      <c r="AP29635" s="31"/>
      <c r="AQ29635" s="31"/>
      <c r="AR29635" s="31"/>
      <c r="AS29635" s="31"/>
      <c r="AT29635" s="31"/>
      <c r="AU29635" s="31"/>
      <c r="AV29635" s="31"/>
      <c r="AW29635" s="31"/>
      <c r="AX29635" s="31"/>
    </row>
    <row r="29636" spans="39:50" x14ac:dyDescent="0.2">
      <c r="AM29636" s="31"/>
      <c r="AN29636" s="31"/>
      <c r="AO29636" s="31"/>
      <c r="AP29636" s="31"/>
      <c r="AQ29636" s="31"/>
      <c r="AR29636" s="31"/>
      <c r="AS29636" s="31"/>
      <c r="AT29636" s="31"/>
      <c r="AU29636" s="31"/>
      <c r="AV29636" s="31"/>
      <c r="AW29636" s="31"/>
      <c r="AX29636" s="31"/>
    </row>
    <row r="29637" spans="39:50" x14ac:dyDescent="0.2">
      <c r="AM29637" s="31"/>
      <c r="AN29637" s="31"/>
      <c r="AO29637" s="31"/>
      <c r="AP29637" s="31"/>
      <c r="AQ29637" s="31"/>
      <c r="AR29637" s="31"/>
      <c r="AS29637" s="31"/>
      <c r="AT29637" s="31"/>
      <c r="AU29637" s="31"/>
      <c r="AV29637" s="31"/>
      <c r="AW29637" s="31"/>
      <c r="AX29637" s="31"/>
    </row>
    <row r="29638" spans="39:50" x14ac:dyDescent="0.2">
      <c r="AM29638" s="31"/>
      <c r="AN29638" s="31"/>
      <c r="AO29638" s="31"/>
      <c r="AP29638" s="31"/>
      <c r="AQ29638" s="31"/>
      <c r="AR29638" s="31"/>
      <c r="AS29638" s="31"/>
      <c r="AT29638" s="31"/>
      <c r="AU29638" s="31"/>
      <c r="AV29638" s="31"/>
      <c r="AW29638" s="31"/>
      <c r="AX29638" s="31"/>
    </row>
    <row r="29639" spans="39:50" x14ac:dyDescent="0.2">
      <c r="AM29639" s="31"/>
      <c r="AN29639" s="31"/>
      <c r="AO29639" s="31"/>
      <c r="AP29639" s="31"/>
      <c r="AQ29639" s="31"/>
      <c r="AR29639" s="31"/>
      <c r="AS29639" s="31"/>
      <c r="AT29639" s="31"/>
      <c r="AU29639" s="31"/>
      <c r="AV29639" s="31"/>
      <c r="AW29639" s="31"/>
      <c r="AX29639" s="31"/>
    </row>
    <row r="29640" spans="39:50" x14ac:dyDescent="0.2">
      <c r="AM29640" s="31"/>
      <c r="AN29640" s="31"/>
      <c r="AO29640" s="31"/>
      <c r="AP29640" s="31"/>
      <c r="AQ29640" s="31"/>
      <c r="AR29640" s="31"/>
      <c r="AS29640" s="31"/>
      <c r="AT29640" s="31"/>
      <c r="AU29640" s="31"/>
      <c r="AV29640" s="31"/>
      <c r="AW29640" s="31"/>
      <c r="AX29640" s="31"/>
    </row>
    <row r="29641" spans="39:50" x14ac:dyDescent="0.2">
      <c r="AM29641" s="31"/>
      <c r="AN29641" s="31"/>
      <c r="AO29641" s="31"/>
      <c r="AP29641" s="31"/>
      <c r="AQ29641" s="31"/>
      <c r="AR29641" s="31"/>
      <c r="AS29641" s="31"/>
      <c r="AT29641" s="31"/>
      <c r="AU29641" s="31"/>
      <c r="AV29641" s="31"/>
      <c r="AW29641" s="31"/>
      <c r="AX29641" s="31"/>
    </row>
    <row r="29642" spans="39:50" x14ac:dyDescent="0.2">
      <c r="AM29642" s="31"/>
      <c r="AN29642" s="31"/>
      <c r="AO29642" s="31"/>
      <c r="AP29642" s="31"/>
      <c r="AQ29642" s="31"/>
      <c r="AR29642" s="31"/>
      <c r="AS29642" s="31"/>
      <c r="AT29642" s="31"/>
      <c r="AU29642" s="31"/>
      <c r="AV29642" s="31"/>
      <c r="AW29642" s="31"/>
      <c r="AX29642" s="31"/>
    </row>
    <row r="29643" spans="39:50" x14ac:dyDescent="0.2">
      <c r="AM29643" s="31"/>
      <c r="AN29643" s="31"/>
      <c r="AO29643" s="31"/>
      <c r="AP29643" s="31"/>
      <c r="AQ29643" s="31"/>
      <c r="AR29643" s="31"/>
      <c r="AS29643" s="31"/>
      <c r="AT29643" s="31"/>
      <c r="AU29643" s="31"/>
      <c r="AV29643" s="31"/>
      <c r="AW29643" s="31"/>
      <c r="AX29643" s="31"/>
    </row>
    <row r="29644" spans="39:50" x14ac:dyDescent="0.2">
      <c r="AM29644" s="31"/>
      <c r="AN29644" s="31"/>
      <c r="AO29644" s="31"/>
      <c r="AP29644" s="31"/>
      <c r="AQ29644" s="31"/>
      <c r="AR29644" s="31"/>
      <c r="AS29644" s="31"/>
      <c r="AT29644" s="31"/>
      <c r="AU29644" s="31"/>
      <c r="AV29644" s="31"/>
      <c r="AW29644" s="31"/>
      <c r="AX29644" s="31"/>
    </row>
    <row r="29645" spans="39:50" x14ac:dyDescent="0.2">
      <c r="AM29645" s="31"/>
      <c r="AN29645" s="31"/>
      <c r="AO29645" s="31"/>
      <c r="AP29645" s="31"/>
      <c r="AQ29645" s="31"/>
      <c r="AR29645" s="31"/>
      <c r="AS29645" s="31"/>
      <c r="AT29645" s="31"/>
      <c r="AU29645" s="31"/>
      <c r="AV29645" s="31"/>
      <c r="AW29645" s="31"/>
      <c r="AX29645" s="31"/>
    </row>
    <row r="29646" spans="39:50" x14ac:dyDescent="0.2">
      <c r="AM29646" s="31"/>
      <c r="AN29646" s="31"/>
      <c r="AO29646" s="31"/>
      <c r="AP29646" s="31"/>
      <c r="AQ29646" s="31"/>
      <c r="AR29646" s="31"/>
      <c r="AS29646" s="31"/>
      <c r="AT29646" s="31"/>
      <c r="AU29646" s="31"/>
      <c r="AV29646" s="31"/>
      <c r="AW29646" s="31"/>
      <c r="AX29646" s="31"/>
    </row>
    <row r="29647" spans="39:50" x14ac:dyDescent="0.2">
      <c r="AM29647" s="31"/>
      <c r="AN29647" s="31"/>
      <c r="AO29647" s="31"/>
      <c r="AP29647" s="31"/>
      <c r="AQ29647" s="31"/>
      <c r="AR29647" s="31"/>
      <c r="AS29647" s="31"/>
      <c r="AT29647" s="31"/>
      <c r="AU29647" s="31"/>
      <c r="AV29647" s="31"/>
      <c r="AW29647" s="31"/>
      <c r="AX29647" s="31"/>
    </row>
    <row r="29648" spans="39:50" x14ac:dyDescent="0.2">
      <c r="AM29648" s="31"/>
      <c r="AN29648" s="31"/>
      <c r="AO29648" s="31"/>
      <c r="AP29648" s="31"/>
      <c r="AQ29648" s="31"/>
      <c r="AR29648" s="31"/>
      <c r="AS29648" s="31"/>
      <c r="AT29648" s="31"/>
      <c r="AU29648" s="31"/>
      <c r="AV29648" s="31"/>
      <c r="AW29648" s="31"/>
      <c r="AX29648" s="31"/>
    </row>
    <row r="29649" spans="39:50" x14ac:dyDescent="0.2">
      <c r="AM29649" s="31"/>
      <c r="AN29649" s="31"/>
      <c r="AO29649" s="31"/>
      <c r="AP29649" s="31"/>
      <c r="AQ29649" s="31"/>
      <c r="AR29649" s="31"/>
      <c r="AS29649" s="31"/>
      <c r="AT29649" s="31"/>
      <c r="AU29649" s="31"/>
      <c r="AV29649" s="31"/>
      <c r="AW29649" s="31"/>
      <c r="AX29649" s="31"/>
    </row>
    <row r="29650" spans="39:50" x14ac:dyDescent="0.2">
      <c r="AM29650" s="31"/>
      <c r="AN29650" s="31"/>
      <c r="AO29650" s="31"/>
      <c r="AP29650" s="31"/>
      <c r="AQ29650" s="31"/>
      <c r="AR29650" s="31"/>
      <c r="AS29650" s="31"/>
      <c r="AT29650" s="31"/>
      <c r="AU29650" s="31"/>
      <c r="AV29650" s="31"/>
      <c r="AW29650" s="31"/>
      <c r="AX29650" s="31"/>
    </row>
    <row r="29651" spans="39:50" x14ac:dyDescent="0.2">
      <c r="AM29651" s="31"/>
      <c r="AN29651" s="31"/>
      <c r="AO29651" s="31"/>
      <c r="AP29651" s="31"/>
      <c r="AQ29651" s="31"/>
      <c r="AR29651" s="31"/>
      <c r="AS29651" s="31"/>
      <c r="AT29651" s="31"/>
      <c r="AU29651" s="31"/>
      <c r="AV29651" s="31"/>
      <c r="AW29651" s="31"/>
      <c r="AX29651" s="31"/>
    </row>
    <row r="29652" spans="39:50" x14ac:dyDescent="0.2">
      <c r="AM29652" s="31"/>
      <c r="AN29652" s="31"/>
      <c r="AO29652" s="31"/>
      <c r="AP29652" s="31"/>
      <c r="AQ29652" s="31"/>
      <c r="AR29652" s="31"/>
      <c r="AS29652" s="31"/>
      <c r="AT29652" s="31"/>
      <c r="AU29652" s="31"/>
      <c r="AV29652" s="31"/>
      <c r="AW29652" s="31"/>
      <c r="AX29652" s="31"/>
    </row>
    <row r="29653" spans="39:50" x14ac:dyDescent="0.2">
      <c r="AM29653" s="31"/>
      <c r="AN29653" s="31"/>
      <c r="AO29653" s="31"/>
      <c r="AP29653" s="31"/>
      <c r="AQ29653" s="31"/>
      <c r="AR29653" s="31"/>
      <c r="AS29653" s="31"/>
      <c r="AT29653" s="31"/>
      <c r="AU29653" s="31"/>
      <c r="AV29653" s="31"/>
      <c r="AW29653" s="31"/>
      <c r="AX29653" s="31"/>
    </row>
    <row r="29654" spans="39:50" x14ac:dyDescent="0.2">
      <c r="AM29654" s="31"/>
      <c r="AN29654" s="31"/>
      <c r="AO29654" s="31"/>
      <c r="AP29654" s="31"/>
      <c r="AQ29654" s="31"/>
      <c r="AR29654" s="31"/>
      <c r="AS29654" s="31"/>
      <c r="AT29654" s="31"/>
      <c r="AU29654" s="31"/>
      <c r="AV29654" s="31"/>
      <c r="AW29654" s="31"/>
      <c r="AX29654" s="31"/>
    </row>
    <row r="29655" spans="39:50" x14ac:dyDescent="0.2">
      <c r="AM29655" s="31"/>
      <c r="AN29655" s="31"/>
      <c r="AO29655" s="31"/>
      <c r="AP29655" s="31"/>
      <c r="AQ29655" s="31"/>
      <c r="AR29655" s="31"/>
      <c r="AS29655" s="31"/>
      <c r="AT29655" s="31"/>
      <c r="AU29655" s="31"/>
      <c r="AV29655" s="31"/>
      <c r="AW29655" s="31"/>
      <c r="AX29655" s="31"/>
    </row>
    <row r="29656" spans="39:50" x14ac:dyDescent="0.2">
      <c r="AM29656" s="31"/>
      <c r="AN29656" s="31"/>
      <c r="AO29656" s="31"/>
      <c r="AP29656" s="31"/>
      <c r="AQ29656" s="31"/>
      <c r="AR29656" s="31"/>
      <c r="AS29656" s="31"/>
      <c r="AT29656" s="31"/>
      <c r="AU29656" s="31"/>
      <c r="AV29656" s="31"/>
      <c r="AW29656" s="31"/>
      <c r="AX29656" s="31"/>
    </row>
    <row r="29657" spans="39:50" x14ac:dyDescent="0.2">
      <c r="AM29657" s="31"/>
      <c r="AN29657" s="31"/>
      <c r="AO29657" s="31"/>
      <c r="AP29657" s="31"/>
      <c r="AQ29657" s="31"/>
      <c r="AR29657" s="31"/>
      <c r="AS29657" s="31"/>
      <c r="AT29657" s="31"/>
      <c r="AU29657" s="31"/>
      <c r="AV29657" s="31"/>
      <c r="AW29657" s="31"/>
      <c r="AX29657" s="31"/>
    </row>
    <row r="29658" spans="39:50" x14ac:dyDescent="0.2">
      <c r="AM29658" s="31"/>
      <c r="AN29658" s="31"/>
      <c r="AO29658" s="31"/>
      <c r="AP29658" s="31"/>
      <c r="AQ29658" s="31"/>
      <c r="AR29658" s="31"/>
      <c r="AS29658" s="31"/>
      <c r="AT29658" s="31"/>
      <c r="AU29658" s="31"/>
      <c r="AV29658" s="31"/>
      <c r="AW29658" s="31"/>
      <c r="AX29658" s="31"/>
    </row>
    <row r="29659" spans="39:50" x14ac:dyDescent="0.2">
      <c r="AM29659" s="31"/>
      <c r="AN29659" s="31"/>
      <c r="AO29659" s="31"/>
      <c r="AP29659" s="31"/>
      <c r="AQ29659" s="31"/>
      <c r="AR29659" s="31"/>
      <c r="AS29659" s="31"/>
      <c r="AT29659" s="31"/>
      <c r="AU29659" s="31"/>
      <c r="AV29659" s="31"/>
      <c r="AW29659" s="31"/>
      <c r="AX29659" s="31"/>
    </row>
    <row r="29660" spans="39:50" x14ac:dyDescent="0.2">
      <c r="AM29660" s="31"/>
      <c r="AN29660" s="31"/>
      <c r="AO29660" s="31"/>
      <c r="AP29660" s="31"/>
      <c r="AQ29660" s="31"/>
      <c r="AR29660" s="31"/>
      <c r="AS29660" s="31"/>
      <c r="AT29660" s="31"/>
      <c r="AU29660" s="31"/>
      <c r="AV29660" s="31"/>
      <c r="AW29660" s="31"/>
      <c r="AX29660" s="31"/>
    </row>
    <row r="29661" spans="39:50" x14ac:dyDescent="0.2">
      <c r="AM29661" s="31"/>
      <c r="AN29661" s="31"/>
      <c r="AO29661" s="31"/>
      <c r="AP29661" s="31"/>
      <c r="AQ29661" s="31"/>
      <c r="AR29661" s="31"/>
      <c r="AS29661" s="31"/>
      <c r="AT29661" s="31"/>
      <c r="AU29661" s="31"/>
      <c r="AV29661" s="31"/>
      <c r="AW29661" s="31"/>
      <c r="AX29661" s="31"/>
    </row>
    <row r="29662" spans="39:50" x14ac:dyDescent="0.2">
      <c r="AM29662" s="31"/>
      <c r="AN29662" s="31"/>
      <c r="AO29662" s="31"/>
      <c r="AP29662" s="31"/>
      <c r="AQ29662" s="31"/>
      <c r="AR29662" s="31"/>
      <c r="AS29662" s="31"/>
      <c r="AT29662" s="31"/>
      <c r="AU29662" s="31"/>
      <c r="AV29662" s="31"/>
      <c r="AW29662" s="31"/>
      <c r="AX29662" s="31"/>
    </row>
    <row r="29663" spans="39:50" x14ac:dyDescent="0.2">
      <c r="AM29663" s="31"/>
      <c r="AN29663" s="31"/>
      <c r="AO29663" s="31"/>
      <c r="AP29663" s="31"/>
      <c r="AQ29663" s="31"/>
      <c r="AR29663" s="31"/>
      <c r="AS29663" s="31"/>
      <c r="AT29663" s="31"/>
      <c r="AU29663" s="31"/>
      <c r="AV29663" s="31"/>
      <c r="AW29663" s="31"/>
      <c r="AX29663" s="31"/>
    </row>
    <row r="29664" spans="39:50" x14ac:dyDescent="0.2">
      <c r="AM29664" s="31"/>
      <c r="AN29664" s="31"/>
      <c r="AO29664" s="31"/>
      <c r="AP29664" s="31"/>
      <c r="AQ29664" s="31"/>
      <c r="AR29664" s="31"/>
      <c r="AS29664" s="31"/>
      <c r="AT29664" s="31"/>
      <c r="AU29664" s="31"/>
      <c r="AV29664" s="31"/>
      <c r="AW29664" s="31"/>
      <c r="AX29664" s="31"/>
    </row>
    <row r="29665" spans="39:50" x14ac:dyDescent="0.2">
      <c r="AM29665" s="31"/>
      <c r="AN29665" s="31"/>
      <c r="AO29665" s="31"/>
      <c r="AP29665" s="31"/>
      <c r="AQ29665" s="31"/>
      <c r="AR29665" s="31"/>
      <c r="AS29665" s="31"/>
      <c r="AT29665" s="31"/>
      <c r="AU29665" s="31"/>
      <c r="AV29665" s="31"/>
      <c r="AW29665" s="31"/>
      <c r="AX29665" s="31"/>
    </row>
    <row r="29666" spans="39:50" x14ac:dyDescent="0.2">
      <c r="AM29666" s="31"/>
      <c r="AN29666" s="31"/>
      <c r="AO29666" s="31"/>
      <c r="AP29666" s="31"/>
      <c r="AQ29666" s="31"/>
      <c r="AR29666" s="31"/>
      <c r="AS29666" s="31"/>
      <c r="AT29666" s="31"/>
      <c r="AU29666" s="31"/>
      <c r="AV29666" s="31"/>
      <c r="AW29666" s="31"/>
      <c r="AX29666" s="31"/>
    </row>
    <row r="29667" spans="39:50" x14ac:dyDescent="0.2">
      <c r="AM29667" s="31"/>
      <c r="AN29667" s="31"/>
      <c r="AO29667" s="31"/>
      <c r="AP29667" s="31"/>
      <c r="AQ29667" s="31"/>
      <c r="AR29667" s="31"/>
      <c r="AS29667" s="31"/>
      <c r="AT29667" s="31"/>
      <c r="AU29667" s="31"/>
      <c r="AV29667" s="31"/>
      <c r="AW29667" s="31"/>
      <c r="AX29667" s="31"/>
    </row>
    <row r="29668" spans="39:50" x14ac:dyDescent="0.2">
      <c r="AM29668" s="31"/>
      <c r="AN29668" s="31"/>
      <c r="AO29668" s="31"/>
      <c r="AP29668" s="31"/>
      <c r="AQ29668" s="31"/>
      <c r="AR29668" s="31"/>
      <c r="AS29668" s="31"/>
      <c r="AT29668" s="31"/>
      <c r="AU29668" s="31"/>
      <c r="AV29668" s="31"/>
      <c r="AW29668" s="31"/>
      <c r="AX29668" s="31"/>
    </row>
    <row r="29669" spans="39:50" x14ac:dyDescent="0.2">
      <c r="AM29669" s="31"/>
      <c r="AN29669" s="31"/>
      <c r="AO29669" s="31"/>
      <c r="AP29669" s="31"/>
      <c r="AQ29669" s="31"/>
      <c r="AR29669" s="31"/>
      <c r="AS29669" s="31"/>
      <c r="AT29669" s="31"/>
      <c r="AU29669" s="31"/>
      <c r="AV29669" s="31"/>
      <c r="AW29669" s="31"/>
      <c r="AX29669" s="31"/>
    </row>
    <row r="29670" spans="39:50" x14ac:dyDescent="0.2">
      <c r="AM29670" s="31"/>
      <c r="AN29670" s="31"/>
      <c r="AO29670" s="31"/>
      <c r="AP29670" s="31"/>
      <c r="AQ29670" s="31"/>
      <c r="AR29670" s="31"/>
      <c r="AS29670" s="31"/>
      <c r="AT29670" s="31"/>
      <c r="AU29670" s="31"/>
      <c r="AV29670" s="31"/>
      <c r="AW29670" s="31"/>
      <c r="AX29670" s="31"/>
    </row>
    <row r="29671" spans="39:50" x14ac:dyDescent="0.2">
      <c r="AM29671" s="31"/>
      <c r="AN29671" s="31"/>
      <c r="AO29671" s="31"/>
      <c r="AP29671" s="31"/>
      <c r="AQ29671" s="31"/>
      <c r="AR29671" s="31"/>
      <c r="AS29671" s="31"/>
      <c r="AT29671" s="31"/>
      <c r="AU29671" s="31"/>
      <c r="AV29671" s="31"/>
      <c r="AW29671" s="31"/>
      <c r="AX29671" s="31"/>
    </row>
    <row r="29672" spans="39:50" x14ac:dyDescent="0.2">
      <c r="AM29672" s="31"/>
      <c r="AN29672" s="31"/>
      <c r="AO29672" s="31"/>
      <c r="AP29672" s="31"/>
      <c r="AQ29672" s="31"/>
      <c r="AR29672" s="31"/>
      <c r="AS29672" s="31"/>
      <c r="AT29672" s="31"/>
      <c r="AU29672" s="31"/>
      <c r="AV29672" s="31"/>
      <c r="AW29672" s="31"/>
      <c r="AX29672" s="31"/>
    </row>
    <row r="29673" spans="39:50" x14ac:dyDescent="0.2">
      <c r="AM29673" s="31"/>
      <c r="AN29673" s="31"/>
      <c r="AO29673" s="31"/>
      <c r="AP29673" s="31"/>
      <c r="AQ29673" s="31"/>
      <c r="AR29673" s="31"/>
      <c r="AS29673" s="31"/>
      <c r="AT29673" s="31"/>
      <c r="AU29673" s="31"/>
      <c r="AV29673" s="31"/>
      <c r="AW29673" s="31"/>
      <c r="AX29673" s="31"/>
    </row>
    <row r="29674" spans="39:50" x14ac:dyDescent="0.2">
      <c r="AM29674" s="31"/>
      <c r="AN29674" s="31"/>
      <c r="AO29674" s="31"/>
      <c r="AP29674" s="31"/>
      <c r="AQ29674" s="31"/>
      <c r="AR29674" s="31"/>
      <c r="AS29674" s="31"/>
      <c r="AT29674" s="31"/>
      <c r="AU29674" s="31"/>
      <c r="AV29674" s="31"/>
      <c r="AW29674" s="31"/>
      <c r="AX29674" s="31"/>
    </row>
    <row r="29675" spans="39:50" x14ac:dyDescent="0.2">
      <c r="AM29675" s="31"/>
      <c r="AN29675" s="31"/>
      <c r="AO29675" s="31"/>
      <c r="AP29675" s="31"/>
      <c r="AQ29675" s="31"/>
      <c r="AR29675" s="31"/>
      <c r="AS29675" s="31"/>
      <c r="AT29675" s="31"/>
      <c r="AU29675" s="31"/>
      <c r="AV29675" s="31"/>
      <c r="AW29675" s="31"/>
      <c r="AX29675" s="31"/>
    </row>
    <row r="29676" spans="39:50" x14ac:dyDescent="0.2">
      <c r="AM29676" s="31"/>
      <c r="AN29676" s="31"/>
      <c r="AO29676" s="31"/>
      <c r="AP29676" s="31"/>
      <c r="AQ29676" s="31"/>
      <c r="AR29676" s="31"/>
      <c r="AS29676" s="31"/>
      <c r="AT29676" s="31"/>
      <c r="AU29676" s="31"/>
      <c r="AV29676" s="31"/>
      <c r="AW29676" s="31"/>
      <c r="AX29676" s="31"/>
    </row>
    <row r="29677" spans="39:50" x14ac:dyDescent="0.2">
      <c r="AM29677" s="31"/>
      <c r="AN29677" s="31"/>
      <c r="AO29677" s="31"/>
      <c r="AP29677" s="31"/>
      <c r="AQ29677" s="31"/>
      <c r="AR29677" s="31"/>
      <c r="AS29677" s="31"/>
      <c r="AT29677" s="31"/>
      <c r="AU29677" s="31"/>
      <c r="AV29677" s="31"/>
      <c r="AW29677" s="31"/>
      <c r="AX29677" s="31"/>
    </row>
    <row r="29678" spans="39:50" x14ac:dyDescent="0.2">
      <c r="AM29678" s="31"/>
      <c r="AN29678" s="31"/>
      <c r="AO29678" s="31"/>
      <c r="AP29678" s="31"/>
      <c r="AQ29678" s="31"/>
      <c r="AR29678" s="31"/>
      <c r="AS29678" s="31"/>
      <c r="AT29678" s="31"/>
      <c r="AU29678" s="31"/>
      <c r="AV29678" s="31"/>
      <c r="AW29678" s="31"/>
      <c r="AX29678" s="31"/>
    </row>
    <row r="29679" spans="39:50" x14ac:dyDescent="0.2">
      <c r="AM29679" s="31"/>
      <c r="AN29679" s="31"/>
      <c r="AO29679" s="31"/>
      <c r="AP29679" s="31"/>
      <c r="AQ29679" s="31"/>
      <c r="AR29679" s="31"/>
      <c r="AS29679" s="31"/>
      <c r="AT29679" s="31"/>
      <c r="AU29679" s="31"/>
      <c r="AV29679" s="31"/>
      <c r="AW29679" s="31"/>
      <c r="AX29679" s="31"/>
    </row>
    <row r="29680" spans="39:50" x14ac:dyDescent="0.2">
      <c r="AM29680" s="31"/>
      <c r="AN29680" s="31"/>
      <c r="AO29680" s="31"/>
      <c r="AP29680" s="31"/>
      <c r="AQ29680" s="31"/>
      <c r="AR29680" s="31"/>
      <c r="AS29680" s="31"/>
      <c r="AT29680" s="31"/>
      <c r="AU29680" s="31"/>
      <c r="AV29680" s="31"/>
      <c r="AW29680" s="31"/>
      <c r="AX29680" s="31"/>
    </row>
    <row r="29681" spans="39:50" x14ac:dyDescent="0.2">
      <c r="AM29681" s="31"/>
      <c r="AN29681" s="31"/>
      <c r="AO29681" s="31"/>
      <c r="AP29681" s="31"/>
      <c r="AQ29681" s="31"/>
      <c r="AR29681" s="31"/>
      <c r="AS29681" s="31"/>
      <c r="AT29681" s="31"/>
      <c r="AU29681" s="31"/>
      <c r="AV29681" s="31"/>
      <c r="AW29681" s="31"/>
      <c r="AX29681" s="31"/>
    </row>
    <row r="29682" spans="39:50" x14ac:dyDescent="0.2">
      <c r="AM29682" s="31"/>
      <c r="AN29682" s="31"/>
      <c r="AO29682" s="31"/>
      <c r="AP29682" s="31"/>
      <c r="AQ29682" s="31"/>
      <c r="AR29682" s="31"/>
      <c r="AS29682" s="31"/>
      <c r="AT29682" s="31"/>
      <c r="AU29682" s="31"/>
      <c r="AV29682" s="31"/>
      <c r="AW29682" s="31"/>
      <c r="AX29682" s="31"/>
    </row>
    <row r="29683" spans="39:50" x14ac:dyDescent="0.2">
      <c r="AM29683" s="31"/>
      <c r="AN29683" s="31"/>
      <c r="AO29683" s="31"/>
      <c r="AP29683" s="31"/>
      <c r="AQ29683" s="31"/>
      <c r="AR29683" s="31"/>
      <c r="AS29683" s="31"/>
      <c r="AT29683" s="31"/>
      <c r="AU29683" s="31"/>
      <c r="AV29683" s="31"/>
      <c r="AW29683" s="31"/>
      <c r="AX29683" s="31"/>
    </row>
    <row r="29684" spans="39:50" x14ac:dyDescent="0.2">
      <c r="AM29684" s="31"/>
      <c r="AN29684" s="31"/>
      <c r="AO29684" s="31"/>
      <c r="AP29684" s="31"/>
      <c r="AQ29684" s="31"/>
      <c r="AR29684" s="31"/>
      <c r="AS29684" s="31"/>
      <c r="AT29684" s="31"/>
      <c r="AU29684" s="31"/>
      <c r="AV29684" s="31"/>
      <c r="AW29684" s="31"/>
      <c r="AX29684" s="31"/>
    </row>
    <row r="29685" spans="39:50" x14ac:dyDescent="0.2">
      <c r="AM29685" s="31"/>
      <c r="AN29685" s="31"/>
      <c r="AO29685" s="31"/>
      <c r="AP29685" s="31"/>
      <c r="AQ29685" s="31"/>
      <c r="AR29685" s="31"/>
      <c r="AS29685" s="31"/>
      <c r="AT29685" s="31"/>
      <c r="AU29685" s="31"/>
      <c r="AV29685" s="31"/>
      <c r="AW29685" s="31"/>
      <c r="AX29685" s="31"/>
    </row>
    <row r="29686" spans="39:50" x14ac:dyDescent="0.2">
      <c r="AM29686" s="31"/>
      <c r="AN29686" s="31"/>
      <c r="AO29686" s="31"/>
      <c r="AP29686" s="31"/>
      <c r="AQ29686" s="31"/>
      <c r="AR29686" s="31"/>
      <c r="AS29686" s="31"/>
      <c r="AT29686" s="31"/>
      <c r="AU29686" s="31"/>
      <c r="AV29686" s="31"/>
      <c r="AW29686" s="31"/>
      <c r="AX29686" s="31"/>
    </row>
    <row r="29687" spans="39:50" x14ac:dyDescent="0.2">
      <c r="AM29687" s="31"/>
      <c r="AN29687" s="31"/>
      <c r="AO29687" s="31"/>
      <c r="AP29687" s="31"/>
      <c r="AQ29687" s="31"/>
      <c r="AR29687" s="31"/>
      <c r="AS29687" s="31"/>
      <c r="AT29687" s="31"/>
      <c r="AU29687" s="31"/>
      <c r="AV29687" s="31"/>
      <c r="AW29687" s="31"/>
      <c r="AX29687" s="31"/>
    </row>
    <row r="29688" spans="39:50" x14ac:dyDescent="0.2">
      <c r="AM29688" s="31"/>
      <c r="AN29688" s="31"/>
      <c r="AO29688" s="31"/>
      <c r="AP29688" s="31"/>
      <c r="AQ29688" s="31"/>
      <c r="AR29688" s="31"/>
      <c r="AS29688" s="31"/>
      <c r="AT29688" s="31"/>
      <c r="AU29688" s="31"/>
      <c r="AV29688" s="31"/>
      <c r="AW29688" s="31"/>
      <c r="AX29688" s="31"/>
    </row>
    <row r="29689" spans="39:50" x14ac:dyDescent="0.2">
      <c r="AM29689" s="31"/>
      <c r="AN29689" s="31"/>
      <c r="AO29689" s="31"/>
      <c r="AP29689" s="31"/>
      <c r="AQ29689" s="31"/>
      <c r="AR29689" s="31"/>
      <c r="AS29689" s="31"/>
      <c r="AT29689" s="31"/>
      <c r="AU29689" s="31"/>
      <c r="AV29689" s="31"/>
      <c r="AW29689" s="31"/>
      <c r="AX29689" s="31"/>
    </row>
    <row r="29690" spans="39:50" x14ac:dyDescent="0.2">
      <c r="AM29690" s="31"/>
      <c r="AN29690" s="31"/>
      <c r="AO29690" s="31"/>
      <c r="AP29690" s="31"/>
      <c r="AQ29690" s="31"/>
      <c r="AR29690" s="31"/>
      <c r="AS29690" s="31"/>
      <c r="AT29690" s="31"/>
      <c r="AU29690" s="31"/>
      <c r="AV29690" s="31"/>
      <c r="AW29690" s="31"/>
      <c r="AX29690" s="31"/>
    </row>
    <row r="29691" spans="39:50" x14ac:dyDescent="0.2">
      <c r="AM29691" s="31"/>
      <c r="AN29691" s="31"/>
      <c r="AO29691" s="31"/>
      <c r="AP29691" s="31"/>
      <c r="AQ29691" s="31"/>
      <c r="AR29691" s="31"/>
      <c r="AS29691" s="31"/>
      <c r="AT29691" s="31"/>
      <c r="AU29691" s="31"/>
      <c r="AV29691" s="31"/>
      <c r="AW29691" s="31"/>
      <c r="AX29691" s="31"/>
    </row>
    <row r="29692" spans="39:50" x14ac:dyDescent="0.2">
      <c r="AM29692" s="31"/>
      <c r="AN29692" s="31"/>
      <c r="AO29692" s="31"/>
      <c r="AP29692" s="31"/>
      <c r="AQ29692" s="31"/>
      <c r="AR29692" s="31"/>
      <c r="AS29692" s="31"/>
      <c r="AT29692" s="31"/>
      <c r="AU29692" s="31"/>
      <c r="AV29692" s="31"/>
      <c r="AW29692" s="31"/>
      <c r="AX29692" s="31"/>
    </row>
    <row r="29693" spans="39:50" x14ac:dyDescent="0.2">
      <c r="AM29693" s="31"/>
      <c r="AN29693" s="31"/>
      <c r="AO29693" s="31"/>
      <c r="AP29693" s="31"/>
      <c r="AQ29693" s="31"/>
      <c r="AR29693" s="31"/>
      <c r="AS29693" s="31"/>
      <c r="AT29693" s="31"/>
      <c r="AU29693" s="31"/>
      <c r="AV29693" s="31"/>
      <c r="AW29693" s="31"/>
      <c r="AX29693" s="31"/>
    </row>
    <row r="29694" spans="39:50" x14ac:dyDescent="0.2">
      <c r="AM29694" s="31"/>
      <c r="AN29694" s="31"/>
      <c r="AO29694" s="31"/>
      <c r="AP29694" s="31"/>
      <c r="AQ29694" s="31"/>
      <c r="AR29694" s="31"/>
      <c r="AS29694" s="31"/>
      <c r="AT29694" s="31"/>
      <c r="AU29694" s="31"/>
      <c r="AV29694" s="31"/>
      <c r="AW29694" s="31"/>
      <c r="AX29694" s="31"/>
    </row>
    <row r="29695" spans="39:50" x14ac:dyDescent="0.2">
      <c r="AM29695" s="31"/>
      <c r="AN29695" s="31"/>
      <c r="AO29695" s="31"/>
      <c r="AP29695" s="31"/>
      <c r="AQ29695" s="31"/>
      <c r="AR29695" s="31"/>
      <c r="AS29695" s="31"/>
      <c r="AT29695" s="31"/>
      <c r="AU29695" s="31"/>
      <c r="AV29695" s="31"/>
      <c r="AW29695" s="31"/>
      <c r="AX29695" s="31"/>
    </row>
    <row r="29696" spans="39:50" x14ac:dyDescent="0.2">
      <c r="AM29696" s="31"/>
      <c r="AN29696" s="31"/>
      <c r="AO29696" s="31"/>
      <c r="AP29696" s="31"/>
      <c r="AQ29696" s="31"/>
      <c r="AR29696" s="31"/>
      <c r="AS29696" s="31"/>
      <c r="AT29696" s="31"/>
      <c r="AU29696" s="31"/>
      <c r="AV29696" s="31"/>
      <c r="AW29696" s="31"/>
      <c r="AX29696" s="31"/>
    </row>
    <row r="29697" spans="39:50" x14ac:dyDescent="0.2">
      <c r="AM29697" s="31"/>
      <c r="AN29697" s="31"/>
      <c r="AO29697" s="31"/>
      <c r="AP29697" s="31"/>
      <c r="AQ29697" s="31"/>
      <c r="AR29697" s="31"/>
      <c r="AS29697" s="31"/>
      <c r="AT29697" s="31"/>
      <c r="AU29697" s="31"/>
      <c r="AV29697" s="31"/>
      <c r="AW29697" s="31"/>
      <c r="AX29697" s="31"/>
    </row>
    <row r="29698" spans="39:50" x14ac:dyDescent="0.2">
      <c r="AM29698" s="31"/>
      <c r="AN29698" s="31"/>
      <c r="AO29698" s="31"/>
      <c r="AP29698" s="31"/>
      <c r="AQ29698" s="31"/>
      <c r="AR29698" s="31"/>
      <c r="AS29698" s="31"/>
      <c r="AT29698" s="31"/>
      <c r="AU29698" s="31"/>
      <c r="AV29698" s="31"/>
      <c r="AW29698" s="31"/>
      <c r="AX29698" s="31"/>
    </row>
    <row r="29699" spans="39:50" x14ac:dyDescent="0.2">
      <c r="AM29699" s="31"/>
      <c r="AN29699" s="31"/>
      <c r="AO29699" s="31"/>
      <c r="AP29699" s="31"/>
      <c r="AQ29699" s="31"/>
      <c r="AR29699" s="31"/>
      <c r="AS29699" s="31"/>
      <c r="AT29699" s="31"/>
      <c r="AU29699" s="31"/>
      <c r="AV29699" s="31"/>
      <c r="AW29699" s="31"/>
      <c r="AX29699" s="31"/>
    </row>
    <row r="29700" spans="39:50" x14ac:dyDescent="0.2">
      <c r="AM29700" s="31"/>
      <c r="AN29700" s="31"/>
      <c r="AO29700" s="31"/>
      <c r="AP29700" s="31"/>
      <c r="AQ29700" s="31"/>
      <c r="AR29700" s="31"/>
      <c r="AS29700" s="31"/>
      <c r="AT29700" s="31"/>
      <c r="AU29700" s="31"/>
      <c r="AV29700" s="31"/>
      <c r="AW29700" s="31"/>
      <c r="AX29700" s="31"/>
    </row>
    <row r="29701" spans="39:50" x14ac:dyDescent="0.2">
      <c r="AM29701" s="31"/>
      <c r="AN29701" s="31"/>
      <c r="AO29701" s="31"/>
      <c r="AP29701" s="31"/>
      <c r="AQ29701" s="31"/>
      <c r="AR29701" s="31"/>
      <c r="AS29701" s="31"/>
      <c r="AT29701" s="31"/>
      <c r="AU29701" s="31"/>
      <c r="AV29701" s="31"/>
      <c r="AW29701" s="31"/>
      <c r="AX29701" s="31"/>
    </row>
    <row r="29702" spans="39:50" x14ac:dyDescent="0.2">
      <c r="AM29702" s="31"/>
      <c r="AN29702" s="31"/>
      <c r="AO29702" s="31"/>
      <c r="AP29702" s="31"/>
      <c r="AQ29702" s="31"/>
      <c r="AR29702" s="31"/>
      <c r="AS29702" s="31"/>
      <c r="AT29702" s="31"/>
      <c r="AU29702" s="31"/>
      <c r="AV29702" s="31"/>
      <c r="AW29702" s="31"/>
      <c r="AX29702" s="31"/>
    </row>
    <row r="29703" spans="39:50" x14ac:dyDescent="0.2">
      <c r="AM29703" s="31"/>
      <c r="AN29703" s="31"/>
      <c r="AO29703" s="31"/>
      <c r="AP29703" s="31"/>
      <c r="AQ29703" s="31"/>
      <c r="AR29703" s="31"/>
      <c r="AS29703" s="31"/>
      <c r="AT29703" s="31"/>
      <c r="AU29703" s="31"/>
      <c r="AV29703" s="31"/>
      <c r="AW29703" s="31"/>
      <c r="AX29703" s="31"/>
    </row>
    <row r="29704" spans="39:50" x14ac:dyDescent="0.2">
      <c r="AM29704" s="31"/>
      <c r="AN29704" s="31"/>
      <c r="AO29704" s="31"/>
      <c r="AP29704" s="31"/>
      <c r="AQ29704" s="31"/>
      <c r="AR29704" s="31"/>
      <c r="AS29704" s="31"/>
      <c r="AT29704" s="31"/>
      <c r="AU29704" s="31"/>
      <c r="AV29704" s="31"/>
      <c r="AW29704" s="31"/>
      <c r="AX29704" s="31"/>
    </row>
    <row r="29705" spans="39:50" x14ac:dyDescent="0.2">
      <c r="AM29705" s="31"/>
      <c r="AN29705" s="31"/>
      <c r="AO29705" s="31"/>
      <c r="AP29705" s="31"/>
      <c r="AQ29705" s="31"/>
      <c r="AR29705" s="31"/>
      <c r="AS29705" s="31"/>
      <c r="AT29705" s="31"/>
      <c r="AU29705" s="31"/>
      <c r="AV29705" s="31"/>
      <c r="AW29705" s="31"/>
      <c r="AX29705" s="31"/>
    </row>
    <row r="29706" spans="39:50" x14ac:dyDescent="0.2">
      <c r="AM29706" s="31"/>
      <c r="AN29706" s="31"/>
      <c r="AO29706" s="31"/>
      <c r="AP29706" s="31"/>
      <c r="AQ29706" s="31"/>
      <c r="AR29706" s="31"/>
      <c r="AS29706" s="31"/>
      <c r="AT29706" s="31"/>
      <c r="AU29706" s="31"/>
      <c r="AV29706" s="31"/>
      <c r="AW29706" s="31"/>
      <c r="AX29706" s="31"/>
    </row>
    <row r="29707" spans="39:50" x14ac:dyDescent="0.2">
      <c r="AM29707" s="31"/>
      <c r="AN29707" s="31"/>
      <c r="AO29707" s="31"/>
      <c r="AP29707" s="31"/>
      <c r="AQ29707" s="31"/>
      <c r="AR29707" s="31"/>
      <c r="AS29707" s="31"/>
      <c r="AT29707" s="31"/>
      <c r="AU29707" s="31"/>
      <c r="AV29707" s="31"/>
      <c r="AW29707" s="31"/>
      <c r="AX29707" s="31"/>
    </row>
    <row r="29708" spans="39:50" x14ac:dyDescent="0.2">
      <c r="AM29708" s="31"/>
      <c r="AN29708" s="31"/>
      <c r="AO29708" s="31"/>
      <c r="AP29708" s="31"/>
      <c r="AQ29708" s="31"/>
      <c r="AR29708" s="31"/>
      <c r="AS29708" s="31"/>
      <c r="AT29708" s="31"/>
      <c r="AU29708" s="31"/>
      <c r="AV29708" s="31"/>
      <c r="AW29708" s="31"/>
      <c r="AX29708" s="31"/>
    </row>
    <row r="29709" spans="39:50" x14ac:dyDescent="0.2">
      <c r="AM29709" s="31"/>
      <c r="AN29709" s="31"/>
      <c r="AO29709" s="31"/>
      <c r="AP29709" s="31"/>
      <c r="AQ29709" s="31"/>
      <c r="AR29709" s="31"/>
      <c r="AS29709" s="31"/>
      <c r="AT29709" s="31"/>
      <c r="AU29709" s="31"/>
      <c r="AV29709" s="31"/>
      <c r="AW29709" s="31"/>
      <c r="AX29709" s="31"/>
    </row>
    <row r="29710" spans="39:50" x14ac:dyDescent="0.2">
      <c r="AM29710" s="31"/>
      <c r="AN29710" s="31"/>
      <c r="AO29710" s="31"/>
      <c r="AP29710" s="31"/>
      <c r="AQ29710" s="31"/>
      <c r="AR29710" s="31"/>
      <c r="AS29710" s="31"/>
      <c r="AT29710" s="31"/>
      <c r="AU29710" s="31"/>
      <c r="AV29710" s="31"/>
      <c r="AW29710" s="31"/>
      <c r="AX29710" s="31"/>
    </row>
    <row r="29711" spans="39:50" x14ac:dyDescent="0.2">
      <c r="AM29711" s="31"/>
      <c r="AN29711" s="31"/>
      <c r="AO29711" s="31"/>
      <c r="AP29711" s="31"/>
      <c r="AQ29711" s="31"/>
      <c r="AR29711" s="31"/>
      <c r="AS29711" s="31"/>
      <c r="AT29711" s="31"/>
      <c r="AU29711" s="31"/>
      <c r="AV29711" s="31"/>
      <c r="AW29711" s="31"/>
      <c r="AX29711" s="31"/>
    </row>
    <row r="29712" spans="39:50" x14ac:dyDescent="0.2">
      <c r="AM29712" s="31"/>
      <c r="AN29712" s="31"/>
      <c r="AO29712" s="31"/>
      <c r="AP29712" s="31"/>
      <c r="AQ29712" s="31"/>
      <c r="AR29712" s="31"/>
      <c r="AS29712" s="31"/>
      <c r="AT29712" s="31"/>
      <c r="AU29712" s="31"/>
      <c r="AV29712" s="31"/>
      <c r="AW29712" s="31"/>
      <c r="AX29712" s="31"/>
    </row>
    <row r="29713" spans="39:50" x14ac:dyDescent="0.2">
      <c r="AM29713" s="31"/>
      <c r="AN29713" s="31"/>
      <c r="AO29713" s="31"/>
      <c r="AP29713" s="31"/>
      <c r="AQ29713" s="31"/>
      <c r="AR29713" s="31"/>
      <c r="AS29713" s="31"/>
      <c r="AT29713" s="31"/>
      <c r="AU29713" s="31"/>
      <c r="AV29713" s="31"/>
      <c r="AW29713" s="31"/>
      <c r="AX29713" s="31"/>
    </row>
    <row r="29714" spans="39:50" x14ac:dyDescent="0.2">
      <c r="AM29714" s="31"/>
      <c r="AN29714" s="31"/>
      <c r="AO29714" s="31"/>
      <c r="AP29714" s="31"/>
      <c r="AQ29714" s="31"/>
      <c r="AR29714" s="31"/>
      <c r="AS29714" s="31"/>
      <c r="AT29714" s="31"/>
      <c r="AU29714" s="31"/>
      <c r="AV29714" s="31"/>
      <c r="AW29714" s="31"/>
      <c r="AX29714" s="31"/>
    </row>
    <row r="29715" spans="39:50" x14ac:dyDescent="0.2">
      <c r="AM29715" s="31"/>
      <c r="AN29715" s="31"/>
      <c r="AO29715" s="31"/>
      <c r="AP29715" s="31"/>
      <c r="AQ29715" s="31"/>
      <c r="AR29715" s="31"/>
      <c r="AS29715" s="31"/>
      <c r="AT29715" s="31"/>
      <c r="AU29715" s="31"/>
      <c r="AV29715" s="31"/>
      <c r="AW29715" s="31"/>
      <c r="AX29715" s="31"/>
    </row>
    <row r="29716" spans="39:50" x14ac:dyDescent="0.2">
      <c r="AM29716" s="31"/>
      <c r="AN29716" s="31"/>
      <c r="AO29716" s="31"/>
      <c r="AP29716" s="31"/>
      <c r="AQ29716" s="31"/>
      <c r="AR29716" s="31"/>
      <c r="AS29716" s="31"/>
      <c r="AT29716" s="31"/>
      <c r="AU29716" s="31"/>
      <c r="AV29716" s="31"/>
      <c r="AW29716" s="31"/>
      <c r="AX29716" s="31"/>
    </row>
    <row r="29717" spans="39:50" x14ac:dyDescent="0.2">
      <c r="AM29717" s="31"/>
      <c r="AN29717" s="31"/>
      <c r="AO29717" s="31"/>
      <c r="AP29717" s="31"/>
      <c r="AQ29717" s="31"/>
      <c r="AR29717" s="31"/>
      <c r="AS29717" s="31"/>
      <c r="AT29717" s="31"/>
      <c r="AU29717" s="31"/>
      <c r="AV29717" s="31"/>
      <c r="AW29717" s="31"/>
      <c r="AX29717" s="31"/>
    </row>
    <row r="29718" spans="39:50" x14ac:dyDescent="0.2">
      <c r="AM29718" s="31"/>
      <c r="AN29718" s="31"/>
      <c r="AO29718" s="31"/>
      <c r="AP29718" s="31"/>
      <c r="AQ29718" s="31"/>
      <c r="AR29718" s="31"/>
      <c r="AS29718" s="31"/>
      <c r="AT29718" s="31"/>
      <c r="AU29718" s="31"/>
      <c r="AV29718" s="31"/>
      <c r="AW29718" s="31"/>
      <c r="AX29718" s="31"/>
    </row>
    <row r="29719" spans="39:50" x14ac:dyDescent="0.2">
      <c r="AM29719" s="31"/>
      <c r="AN29719" s="31"/>
      <c r="AO29719" s="31"/>
      <c r="AP29719" s="31"/>
      <c r="AQ29719" s="31"/>
      <c r="AR29719" s="31"/>
      <c r="AS29719" s="31"/>
      <c r="AT29719" s="31"/>
      <c r="AU29719" s="31"/>
      <c r="AV29719" s="31"/>
      <c r="AW29719" s="31"/>
      <c r="AX29719" s="31"/>
    </row>
    <row r="29720" spans="39:50" x14ac:dyDescent="0.2">
      <c r="AM29720" s="31"/>
      <c r="AN29720" s="31"/>
      <c r="AO29720" s="31"/>
      <c r="AP29720" s="31"/>
      <c r="AQ29720" s="31"/>
      <c r="AR29720" s="31"/>
      <c r="AS29720" s="31"/>
      <c r="AT29720" s="31"/>
      <c r="AU29720" s="31"/>
      <c r="AV29720" s="31"/>
      <c r="AW29720" s="31"/>
      <c r="AX29720" s="31"/>
    </row>
    <row r="29721" spans="39:50" x14ac:dyDescent="0.2">
      <c r="AM29721" s="31"/>
      <c r="AN29721" s="31"/>
      <c r="AO29721" s="31"/>
      <c r="AP29721" s="31"/>
      <c r="AQ29721" s="31"/>
      <c r="AR29721" s="31"/>
      <c r="AS29721" s="31"/>
      <c r="AT29721" s="31"/>
      <c r="AU29721" s="31"/>
      <c r="AV29721" s="31"/>
      <c r="AW29721" s="31"/>
      <c r="AX29721" s="31"/>
    </row>
    <row r="29722" spans="39:50" x14ac:dyDescent="0.2">
      <c r="AM29722" s="31"/>
      <c r="AN29722" s="31"/>
      <c r="AO29722" s="31"/>
      <c r="AP29722" s="31"/>
      <c r="AQ29722" s="31"/>
      <c r="AR29722" s="31"/>
      <c r="AS29722" s="31"/>
      <c r="AT29722" s="31"/>
      <c r="AU29722" s="31"/>
      <c r="AV29722" s="31"/>
      <c r="AW29722" s="31"/>
      <c r="AX29722" s="31"/>
    </row>
    <row r="29723" spans="39:50" x14ac:dyDescent="0.2">
      <c r="AM29723" s="31"/>
      <c r="AN29723" s="31"/>
      <c r="AO29723" s="31"/>
      <c r="AP29723" s="31"/>
      <c r="AQ29723" s="31"/>
      <c r="AR29723" s="31"/>
      <c r="AS29723" s="31"/>
      <c r="AT29723" s="31"/>
      <c r="AU29723" s="31"/>
      <c r="AV29723" s="31"/>
      <c r="AW29723" s="31"/>
      <c r="AX29723" s="31"/>
    </row>
    <row r="29724" spans="39:50" x14ac:dyDescent="0.2">
      <c r="AM29724" s="31"/>
      <c r="AN29724" s="31"/>
      <c r="AO29724" s="31"/>
      <c r="AP29724" s="31"/>
      <c r="AQ29724" s="31"/>
      <c r="AR29724" s="31"/>
      <c r="AS29724" s="31"/>
      <c r="AT29724" s="31"/>
      <c r="AU29724" s="31"/>
      <c r="AV29724" s="31"/>
      <c r="AW29724" s="31"/>
      <c r="AX29724" s="31"/>
    </row>
    <row r="29725" spans="39:50" x14ac:dyDescent="0.2">
      <c r="AM29725" s="31"/>
      <c r="AN29725" s="31"/>
      <c r="AO29725" s="31"/>
      <c r="AP29725" s="31"/>
      <c r="AQ29725" s="31"/>
      <c r="AR29725" s="31"/>
      <c r="AS29725" s="31"/>
      <c r="AT29725" s="31"/>
      <c r="AU29725" s="31"/>
      <c r="AV29725" s="31"/>
      <c r="AW29725" s="31"/>
      <c r="AX29725" s="31"/>
    </row>
    <row r="29726" spans="39:50" x14ac:dyDescent="0.2">
      <c r="AM29726" s="31"/>
      <c r="AN29726" s="31"/>
      <c r="AO29726" s="31"/>
      <c r="AP29726" s="31"/>
      <c r="AQ29726" s="31"/>
      <c r="AR29726" s="31"/>
      <c r="AS29726" s="31"/>
      <c r="AT29726" s="31"/>
      <c r="AU29726" s="31"/>
      <c r="AV29726" s="31"/>
      <c r="AW29726" s="31"/>
      <c r="AX29726" s="31"/>
    </row>
    <row r="29727" spans="39:50" x14ac:dyDescent="0.2">
      <c r="AM29727" s="31"/>
      <c r="AN29727" s="31"/>
      <c r="AO29727" s="31"/>
      <c r="AP29727" s="31"/>
      <c r="AQ29727" s="31"/>
      <c r="AR29727" s="31"/>
      <c r="AS29727" s="31"/>
      <c r="AT29727" s="31"/>
      <c r="AU29727" s="31"/>
      <c r="AV29727" s="31"/>
      <c r="AW29727" s="31"/>
      <c r="AX29727" s="31"/>
    </row>
    <row r="29728" spans="39:50" x14ac:dyDescent="0.2">
      <c r="AM29728" s="31"/>
      <c r="AN29728" s="31"/>
      <c r="AO29728" s="31"/>
      <c r="AP29728" s="31"/>
      <c r="AQ29728" s="31"/>
      <c r="AR29728" s="31"/>
      <c r="AS29728" s="31"/>
      <c r="AT29728" s="31"/>
      <c r="AU29728" s="31"/>
      <c r="AV29728" s="31"/>
      <c r="AW29728" s="31"/>
      <c r="AX29728" s="31"/>
    </row>
    <row r="29729" spans="39:50" x14ac:dyDescent="0.2">
      <c r="AM29729" s="31"/>
      <c r="AN29729" s="31"/>
      <c r="AO29729" s="31"/>
      <c r="AP29729" s="31"/>
      <c r="AQ29729" s="31"/>
      <c r="AR29729" s="31"/>
      <c r="AS29729" s="31"/>
      <c r="AT29729" s="31"/>
      <c r="AU29729" s="31"/>
      <c r="AV29729" s="31"/>
      <c r="AW29729" s="31"/>
      <c r="AX29729" s="31"/>
    </row>
    <row r="29730" spans="39:50" x14ac:dyDescent="0.2">
      <c r="AM29730" s="31"/>
      <c r="AN29730" s="31"/>
      <c r="AO29730" s="31"/>
      <c r="AP29730" s="31"/>
      <c r="AQ29730" s="31"/>
      <c r="AR29730" s="31"/>
      <c r="AS29730" s="31"/>
      <c r="AT29730" s="31"/>
      <c r="AU29730" s="31"/>
      <c r="AV29730" s="31"/>
      <c r="AW29730" s="31"/>
      <c r="AX29730" s="31"/>
    </row>
    <row r="29731" spans="39:50" x14ac:dyDescent="0.2">
      <c r="AM29731" s="31"/>
      <c r="AN29731" s="31"/>
      <c r="AO29731" s="31"/>
      <c r="AP29731" s="31"/>
      <c r="AQ29731" s="31"/>
      <c r="AR29731" s="31"/>
      <c r="AS29731" s="31"/>
      <c r="AT29731" s="31"/>
      <c r="AU29731" s="31"/>
      <c r="AV29731" s="31"/>
      <c r="AW29731" s="31"/>
      <c r="AX29731" s="31"/>
    </row>
    <row r="29732" spans="39:50" x14ac:dyDescent="0.2">
      <c r="AM29732" s="31"/>
      <c r="AN29732" s="31"/>
      <c r="AO29732" s="31"/>
      <c r="AP29732" s="31"/>
      <c r="AQ29732" s="31"/>
      <c r="AR29732" s="31"/>
      <c r="AS29732" s="31"/>
      <c r="AT29732" s="31"/>
      <c r="AU29732" s="31"/>
      <c r="AV29732" s="31"/>
      <c r="AW29732" s="31"/>
      <c r="AX29732" s="31"/>
    </row>
    <row r="29733" spans="39:50" x14ac:dyDescent="0.2">
      <c r="AM29733" s="31"/>
      <c r="AN29733" s="31"/>
      <c r="AO29733" s="31"/>
      <c r="AP29733" s="31"/>
      <c r="AQ29733" s="31"/>
      <c r="AR29733" s="31"/>
      <c r="AS29733" s="31"/>
      <c r="AT29733" s="31"/>
      <c r="AU29733" s="31"/>
      <c r="AV29733" s="31"/>
      <c r="AW29733" s="31"/>
      <c r="AX29733" s="31"/>
    </row>
    <row r="29734" spans="39:50" x14ac:dyDescent="0.2">
      <c r="AM29734" s="31"/>
      <c r="AN29734" s="31"/>
      <c r="AO29734" s="31"/>
      <c r="AP29734" s="31"/>
      <c r="AQ29734" s="31"/>
      <c r="AR29734" s="31"/>
      <c r="AS29734" s="31"/>
      <c r="AT29734" s="31"/>
      <c r="AU29734" s="31"/>
      <c r="AV29734" s="31"/>
      <c r="AW29734" s="31"/>
      <c r="AX29734" s="31"/>
    </row>
    <row r="29735" spans="39:50" x14ac:dyDescent="0.2">
      <c r="AM29735" s="31"/>
      <c r="AN29735" s="31"/>
      <c r="AO29735" s="31"/>
      <c r="AP29735" s="31"/>
      <c r="AQ29735" s="31"/>
      <c r="AR29735" s="31"/>
      <c r="AS29735" s="31"/>
      <c r="AT29735" s="31"/>
      <c r="AU29735" s="31"/>
      <c r="AV29735" s="31"/>
      <c r="AW29735" s="31"/>
      <c r="AX29735" s="31"/>
    </row>
    <row r="29736" spans="39:50" x14ac:dyDescent="0.2">
      <c r="AM29736" s="31"/>
      <c r="AN29736" s="31"/>
      <c r="AO29736" s="31"/>
      <c r="AP29736" s="31"/>
      <c r="AQ29736" s="31"/>
      <c r="AR29736" s="31"/>
      <c r="AS29736" s="31"/>
      <c r="AT29736" s="31"/>
      <c r="AU29736" s="31"/>
      <c r="AV29736" s="31"/>
      <c r="AW29736" s="31"/>
      <c r="AX29736" s="31"/>
    </row>
    <row r="29737" spans="39:50" x14ac:dyDescent="0.2">
      <c r="AM29737" s="31"/>
      <c r="AN29737" s="31"/>
      <c r="AO29737" s="31"/>
      <c r="AP29737" s="31"/>
      <c r="AQ29737" s="31"/>
      <c r="AR29737" s="31"/>
      <c r="AS29737" s="31"/>
      <c r="AT29737" s="31"/>
      <c r="AU29737" s="31"/>
      <c r="AV29737" s="31"/>
      <c r="AW29737" s="31"/>
      <c r="AX29737" s="31"/>
    </row>
    <row r="29738" spans="39:50" x14ac:dyDescent="0.2">
      <c r="AM29738" s="31"/>
      <c r="AN29738" s="31"/>
      <c r="AO29738" s="31"/>
      <c r="AP29738" s="31"/>
      <c r="AQ29738" s="31"/>
      <c r="AR29738" s="31"/>
      <c r="AS29738" s="31"/>
      <c r="AT29738" s="31"/>
      <c r="AU29738" s="31"/>
      <c r="AV29738" s="31"/>
      <c r="AW29738" s="31"/>
      <c r="AX29738" s="31"/>
    </row>
    <row r="29739" spans="39:50" x14ac:dyDescent="0.2">
      <c r="AM29739" s="31"/>
      <c r="AN29739" s="31"/>
      <c r="AO29739" s="31"/>
      <c r="AP29739" s="31"/>
      <c r="AQ29739" s="31"/>
      <c r="AR29739" s="31"/>
      <c r="AS29739" s="31"/>
      <c r="AT29739" s="31"/>
      <c r="AU29739" s="31"/>
      <c r="AV29739" s="31"/>
      <c r="AW29739" s="31"/>
      <c r="AX29739" s="31"/>
    </row>
    <row r="29740" spans="39:50" x14ac:dyDescent="0.2">
      <c r="AM29740" s="31"/>
      <c r="AN29740" s="31"/>
      <c r="AO29740" s="31"/>
      <c r="AP29740" s="31"/>
      <c r="AQ29740" s="31"/>
      <c r="AR29740" s="31"/>
      <c r="AS29740" s="31"/>
      <c r="AT29740" s="31"/>
      <c r="AU29740" s="31"/>
      <c r="AV29740" s="31"/>
      <c r="AW29740" s="31"/>
      <c r="AX29740" s="31"/>
    </row>
    <row r="29741" spans="39:50" x14ac:dyDescent="0.2">
      <c r="AM29741" s="31"/>
      <c r="AN29741" s="31"/>
      <c r="AO29741" s="31"/>
      <c r="AP29741" s="31"/>
      <c r="AQ29741" s="31"/>
      <c r="AR29741" s="31"/>
      <c r="AS29741" s="31"/>
      <c r="AT29741" s="31"/>
      <c r="AU29741" s="31"/>
      <c r="AV29741" s="31"/>
      <c r="AW29741" s="31"/>
      <c r="AX29741" s="31"/>
    </row>
    <row r="29742" spans="39:50" x14ac:dyDescent="0.2">
      <c r="AM29742" s="31"/>
      <c r="AN29742" s="31"/>
      <c r="AO29742" s="31"/>
      <c r="AP29742" s="31"/>
      <c r="AQ29742" s="31"/>
      <c r="AR29742" s="31"/>
      <c r="AS29742" s="31"/>
      <c r="AT29742" s="31"/>
      <c r="AU29742" s="31"/>
      <c r="AV29742" s="31"/>
      <c r="AW29742" s="31"/>
      <c r="AX29742" s="31"/>
    </row>
    <row r="29743" spans="39:50" x14ac:dyDescent="0.2">
      <c r="AM29743" s="31"/>
      <c r="AN29743" s="31"/>
      <c r="AO29743" s="31"/>
      <c r="AP29743" s="31"/>
      <c r="AQ29743" s="31"/>
      <c r="AR29743" s="31"/>
      <c r="AS29743" s="31"/>
      <c r="AT29743" s="31"/>
      <c r="AU29743" s="31"/>
      <c r="AV29743" s="31"/>
      <c r="AW29743" s="31"/>
      <c r="AX29743" s="31"/>
    </row>
    <row r="29744" spans="39:50" x14ac:dyDescent="0.2">
      <c r="AM29744" s="31"/>
      <c r="AN29744" s="31"/>
      <c r="AO29744" s="31"/>
      <c r="AP29744" s="31"/>
      <c r="AQ29744" s="31"/>
      <c r="AR29744" s="31"/>
      <c r="AS29744" s="31"/>
      <c r="AT29744" s="31"/>
      <c r="AU29744" s="31"/>
      <c r="AV29744" s="31"/>
      <c r="AW29744" s="31"/>
      <c r="AX29744" s="31"/>
    </row>
    <row r="29745" spans="39:50" x14ac:dyDescent="0.2">
      <c r="AM29745" s="31"/>
      <c r="AN29745" s="31"/>
      <c r="AO29745" s="31"/>
      <c r="AP29745" s="31"/>
      <c r="AQ29745" s="31"/>
      <c r="AR29745" s="31"/>
      <c r="AS29745" s="31"/>
      <c r="AT29745" s="31"/>
      <c r="AU29745" s="31"/>
      <c r="AV29745" s="31"/>
      <c r="AW29745" s="31"/>
      <c r="AX29745" s="31"/>
    </row>
    <row r="29746" spans="39:50" x14ac:dyDescent="0.2">
      <c r="AM29746" s="31"/>
      <c r="AN29746" s="31"/>
      <c r="AO29746" s="31"/>
      <c r="AP29746" s="31"/>
      <c r="AQ29746" s="31"/>
      <c r="AR29746" s="31"/>
      <c r="AS29746" s="31"/>
      <c r="AT29746" s="31"/>
      <c r="AU29746" s="31"/>
      <c r="AV29746" s="31"/>
      <c r="AW29746" s="31"/>
      <c r="AX29746" s="31"/>
    </row>
    <row r="29747" spans="39:50" x14ac:dyDescent="0.2">
      <c r="AM29747" s="31"/>
      <c r="AN29747" s="31"/>
      <c r="AO29747" s="31"/>
      <c r="AP29747" s="31"/>
      <c r="AQ29747" s="31"/>
      <c r="AR29747" s="31"/>
      <c r="AS29747" s="31"/>
      <c r="AT29747" s="31"/>
      <c r="AU29747" s="31"/>
      <c r="AV29747" s="31"/>
      <c r="AW29747" s="31"/>
      <c r="AX29747" s="31"/>
    </row>
    <row r="29748" spans="39:50" x14ac:dyDescent="0.2">
      <c r="AM29748" s="31"/>
      <c r="AN29748" s="31"/>
      <c r="AO29748" s="31"/>
      <c r="AP29748" s="31"/>
      <c r="AQ29748" s="31"/>
      <c r="AR29748" s="31"/>
      <c r="AS29748" s="31"/>
      <c r="AT29748" s="31"/>
      <c r="AU29748" s="31"/>
      <c r="AV29748" s="31"/>
      <c r="AW29748" s="31"/>
      <c r="AX29748" s="31"/>
    </row>
    <row r="29749" spans="39:50" x14ac:dyDescent="0.2">
      <c r="AM29749" s="31"/>
      <c r="AN29749" s="31"/>
      <c r="AO29749" s="31"/>
      <c r="AP29749" s="31"/>
      <c r="AQ29749" s="31"/>
      <c r="AR29749" s="31"/>
      <c r="AS29749" s="31"/>
      <c r="AT29749" s="31"/>
      <c r="AU29749" s="31"/>
      <c r="AV29749" s="31"/>
      <c r="AW29749" s="31"/>
      <c r="AX29749" s="31"/>
    </row>
    <row r="29750" spans="39:50" x14ac:dyDescent="0.2">
      <c r="AM29750" s="31"/>
      <c r="AN29750" s="31"/>
      <c r="AO29750" s="31"/>
      <c r="AP29750" s="31"/>
      <c r="AQ29750" s="31"/>
      <c r="AR29750" s="31"/>
      <c r="AS29750" s="31"/>
      <c r="AT29750" s="31"/>
      <c r="AU29750" s="31"/>
      <c r="AV29750" s="31"/>
      <c r="AW29750" s="31"/>
      <c r="AX29750" s="31"/>
    </row>
    <row r="29751" spans="39:50" x14ac:dyDescent="0.2">
      <c r="AM29751" s="31"/>
      <c r="AN29751" s="31"/>
      <c r="AO29751" s="31"/>
      <c r="AP29751" s="31"/>
      <c r="AQ29751" s="31"/>
      <c r="AR29751" s="31"/>
      <c r="AS29751" s="31"/>
      <c r="AT29751" s="31"/>
      <c r="AU29751" s="31"/>
      <c r="AV29751" s="31"/>
      <c r="AW29751" s="31"/>
      <c r="AX29751" s="31"/>
    </row>
    <row r="29752" spans="39:50" x14ac:dyDescent="0.2">
      <c r="AM29752" s="31"/>
      <c r="AN29752" s="31"/>
      <c r="AO29752" s="31"/>
      <c r="AP29752" s="31"/>
      <c r="AQ29752" s="31"/>
      <c r="AR29752" s="31"/>
      <c r="AS29752" s="31"/>
      <c r="AT29752" s="31"/>
      <c r="AU29752" s="31"/>
      <c r="AV29752" s="31"/>
      <c r="AW29752" s="31"/>
      <c r="AX29752" s="31"/>
    </row>
    <row r="29753" spans="39:50" x14ac:dyDescent="0.2">
      <c r="AM29753" s="31"/>
      <c r="AN29753" s="31"/>
      <c r="AO29753" s="31"/>
      <c r="AP29753" s="31"/>
      <c r="AQ29753" s="31"/>
      <c r="AR29753" s="31"/>
      <c r="AS29753" s="31"/>
      <c r="AT29753" s="31"/>
      <c r="AU29753" s="31"/>
      <c r="AV29753" s="31"/>
      <c r="AW29753" s="31"/>
      <c r="AX29753" s="31"/>
    </row>
    <row r="29754" spans="39:50" x14ac:dyDescent="0.2">
      <c r="AM29754" s="31"/>
      <c r="AN29754" s="31"/>
      <c r="AO29754" s="31"/>
      <c r="AP29754" s="31"/>
      <c r="AQ29754" s="31"/>
      <c r="AR29754" s="31"/>
      <c r="AS29754" s="31"/>
      <c r="AT29754" s="31"/>
      <c r="AU29754" s="31"/>
      <c r="AV29754" s="31"/>
      <c r="AW29754" s="31"/>
      <c r="AX29754" s="31"/>
    </row>
    <row r="29755" spans="39:50" x14ac:dyDescent="0.2">
      <c r="AM29755" s="31"/>
      <c r="AN29755" s="31"/>
      <c r="AO29755" s="31"/>
      <c r="AP29755" s="31"/>
      <c r="AQ29755" s="31"/>
      <c r="AR29755" s="31"/>
      <c r="AS29755" s="31"/>
      <c r="AT29755" s="31"/>
      <c r="AU29755" s="31"/>
      <c r="AV29755" s="31"/>
      <c r="AW29755" s="31"/>
      <c r="AX29755" s="31"/>
    </row>
    <row r="29756" spans="39:50" x14ac:dyDescent="0.2">
      <c r="AM29756" s="31"/>
      <c r="AN29756" s="31"/>
      <c r="AO29756" s="31"/>
      <c r="AP29756" s="31"/>
      <c r="AQ29756" s="31"/>
      <c r="AR29756" s="31"/>
      <c r="AS29756" s="31"/>
      <c r="AT29756" s="31"/>
      <c r="AU29756" s="31"/>
      <c r="AV29756" s="31"/>
      <c r="AW29756" s="31"/>
      <c r="AX29756" s="31"/>
    </row>
    <row r="29757" spans="39:50" x14ac:dyDescent="0.2">
      <c r="AM29757" s="31"/>
      <c r="AN29757" s="31"/>
      <c r="AO29757" s="31"/>
      <c r="AP29757" s="31"/>
      <c r="AQ29757" s="31"/>
      <c r="AR29757" s="31"/>
      <c r="AS29757" s="31"/>
      <c r="AT29757" s="31"/>
      <c r="AU29757" s="31"/>
      <c r="AV29757" s="31"/>
      <c r="AW29757" s="31"/>
      <c r="AX29757" s="31"/>
    </row>
    <row r="29758" spans="39:50" x14ac:dyDescent="0.2">
      <c r="AM29758" s="31"/>
      <c r="AN29758" s="31"/>
      <c r="AO29758" s="31"/>
      <c r="AP29758" s="31"/>
      <c r="AQ29758" s="31"/>
      <c r="AR29758" s="31"/>
      <c r="AS29758" s="31"/>
      <c r="AT29758" s="31"/>
      <c r="AU29758" s="31"/>
      <c r="AV29758" s="31"/>
      <c r="AW29758" s="31"/>
      <c r="AX29758" s="31"/>
    </row>
    <row r="29759" spans="39:50" x14ac:dyDescent="0.2">
      <c r="AM29759" s="31"/>
      <c r="AN29759" s="31"/>
      <c r="AO29759" s="31"/>
      <c r="AP29759" s="31"/>
      <c r="AQ29759" s="31"/>
      <c r="AR29759" s="31"/>
      <c r="AS29759" s="31"/>
      <c r="AT29759" s="31"/>
      <c r="AU29759" s="31"/>
      <c r="AV29759" s="31"/>
      <c r="AW29759" s="31"/>
      <c r="AX29759" s="31"/>
    </row>
    <row r="29760" spans="39:50" x14ac:dyDescent="0.2">
      <c r="AM29760" s="31"/>
      <c r="AN29760" s="31"/>
      <c r="AO29760" s="31"/>
      <c r="AP29760" s="31"/>
      <c r="AQ29760" s="31"/>
      <c r="AR29760" s="31"/>
      <c r="AS29760" s="31"/>
      <c r="AT29760" s="31"/>
      <c r="AU29760" s="31"/>
      <c r="AV29760" s="31"/>
      <c r="AW29760" s="31"/>
      <c r="AX29760" s="31"/>
    </row>
    <row r="29761" spans="39:50" x14ac:dyDescent="0.2">
      <c r="AM29761" s="31"/>
      <c r="AN29761" s="31"/>
      <c r="AO29761" s="31"/>
      <c r="AP29761" s="31"/>
      <c r="AQ29761" s="31"/>
      <c r="AR29761" s="31"/>
      <c r="AS29761" s="31"/>
      <c r="AT29761" s="31"/>
      <c r="AU29761" s="31"/>
      <c r="AV29761" s="31"/>
      <c r="AW29761" s="31"/>
      <c r="AX29761" s="31"/>
    </row>
    <row r="29762" spans="39:50" x14ac:dyDescent="0.2">
      <c r="AM29762" s="31"/>
      <c r="AN29762" s="31"/>
      <c r="AO29762" s="31"/>
      <c r="AP29762" s="31"/>
      <c r="AQ29762" s="31"/>
      <c r="AR29762" s="31"/>
      <c r="AS29762" s="31"/>
      <c r="AT29762" s="31"/>
      <c r="AU29762" s="31"/>
      <c r="AV29762" s="31"/>
      <c r="AW29762" s="31"/>
      <c r="AX29762" s="31"/>
    </row>
    <row r="29763" spans="39:50" x14ac:dyDescent="0.2">
      <c r="AM29763" s="31"/>
      <c r="AN29763" s="31"/>
      <c r="AO29763" s="31"/>
      <c r="AP29763" s="31"/>
      <c r="AQ29763" s="31"/>
      <c r="AR29763" s="31"/>
      <c r="AS29763" s="31"/>
      <c r="AT29763" s="31"/>
      <c r="AU29763" s="31"/>
      <c r="AV29763" s="31"/>
      <c r="AW29763" s="31"/>
      <c r="AX29763" s="31"/>
    </row>
    <row r="29764" spans="39:50" x14ac:dyDescent="0.2">
      <c r="AM29764" s="31"/>
      <c r="AN29764" s="31"/>
      <c r="AO29764" s="31"/>
      <c r="AP29764" s="31"/>
      <c r="AQ29764" s="31"/>
      <c r="AR29764" s="31"/>
      <c r="AS29764" s="31"/>
      <c r="AT29764" s="31"/>
      <c r="AU29764" s="31"/>
      <c r="AV29764" s="31"/>
      <c r="AW29764" s="31"/>
      <c r="AX29764" s="31"/>
    </row>
    <row r="29765" spans="39:50" x14ac:dyDescent="0.2">
      <c r="AM29765" s="31"/>
      <c r="AN29765" s="31"/>
      <c r="AO29765" s="31"/>
      <c r="AP29765" s="31"/>
      <c r="AQ29765" s="31"/>
      <c r="AR29765" s="31"/>
      <c r="AS29765" s="31"/>
      <c r="AT29765" s="31"/>
      <c r="AU29765" s="31"/>
      <c r="AV29765" s="31"/>
      <c r="AW29765" s="31"/>
      <c r="AX29765" s="31"/>
    </row>
    <row r="29766" spans="39:50" x14ac:dyDescent="0.2">
      <c r="AM29766" s="31"/>
      <c r="AN29766" s="31"/>
      <c r="AO29766" s="31"/>
      <c r="AP29766" s="31"/>
      <c r="AQ29766" s="31"/>
      <c r="AR29766" s="31"/>
      <c r="AS29766" s="31"/>
      <c r="AT29766" s="31"/>
      <c r="AU29766" s="31"/>
      <c r="AV29766" s="31"/>
      <c r="AW29766" s="31"/>
      <c r="AX29766" s="31"/>
    </row>
    <row r="29767" spans="39:50" x14ac:dyDescent="0.2">
      <c r="AM29767" s="31"/>
      <c r="AN29767" s="31"/>
      <c r="AO29767" s="31"/>
      <c r="AP29767" s="31"/>
      <c r="AQ29767" s="31"/>
      <c r="AR29767" s="31"/>
      <c r="AS29767" s="31"/>
      <c r="AT29767" s="31"/>
      <c r="AU29767" s="31"/>
      <c r="AV29767" s="31"/>
      <c r="AW29767" s="31"/>
      <c r="AX29767" s="31"/>
    </row>
    <row r="29768" spans="39:50" x14ac:dyDescent="0.2">
      <c r="AM29768" s="31"/>
      <c r="AN29768" s="31"/>
      <c r="AO29768" s="31"/>
      <c r="AP29768" s="31"/>
      <c r="AQ29768" s="31"/>
      <c r="AR29768" s="31"/>
      <c r="AS29768" s="31"/>
      <c r="AT29768" s="31"/>
      <c r="AU29768" s="31"/>
      <c r="AV29768" s="31"/>
      <c r="AW29768" s="31"/>
      <c r="AX29768" s="31"/>
    </row>
    <row r="29769" spans="39:50" x14ac:dyDescent="0.2">
      <c r="AM29769" s="31"/>
      <c r="AN29769" s="31"/>
      <c r="AO29769" s="31"/>
      <c r="AP29769" s="31"/>
      <c r="AQ29769" s="31"/>
      <c r="AR29769" s="31"/>
      <c r="AS29769" s="31"/>
      <c r="AT29769" s="31"/>
      <c r="AU29769" s="31"/>
      <c r="AV29769" s="31"/>
      <c r="AW29769" s="31"/>
      <c r="AX29769" s="31"/>
    </row>
    <row r="29770" spans="39:50" x14ac:dyDescent="0.2">
      <c r="AM29770" s="31"/>
      <c r="AN29770" s="31"/>
      <c r="AO29770" s="31"/>
      <c r="AP29770" s="31"/>
      <c r="AQ29770" s="31"/>
      <c r="AR29770" s="31"/>
      <c r="AS29770" s="31"/>
      <c r="AT29770" s="31"/>
      <c r="AU29770" s="31"/>
      <c r="AV29770" s="31"/>
      <c r="AW29770" s="31"/>
      <c r="AX29770" s="31"/>
    </row>
    <row r="29771" spans="39:50" x14ac:dyDescent="0.2">
      <c r="AM29771" s="31"/>
      <c r="AN29771" s="31"/>
      <c r="AO29771" s="31"/>
      <c r="AP29771" s="31"/>
      <c r="AQ29771" s="31"/>
      <c r="AR29771" s="31"/>
      <c r="AS29771" s="31"/>
      <c r="AT29771" s="31"/>
      <c r="AU29771" s="31"/>
      <c r="AV29771" s="31"/>
      <c r="AW29771" s="31"/>
      <c r="AX29771" s="31"/>
    </row>
    <row r="29772" spans="39:50" x14ac:dyDescent="0.2">
      <c r="AM29772" s="31"/>
      <c r="AN29772" s="31"/>
      <c r="AO29772" s="31"/>
      <c r="AP29772" s="31"/>
      <c r="AQ29772" s="31"/>
      <c r="AR29772" s="31"/>
      <c r="AS29772" s="31"/>
      <c r="AT29772" s="31"/>
      <c r="AU29772" s="31"/>
      <c r="AV29772" s="31"/>
      <c r="AW29772" s="31"/>
      <c r="AX29772" s="31"/>
    </row>
    <row r="29773" spans="39:50" x14ac:dyDescent="0.2">
      <c r="AM29773" s="31"/>
      <c r="AN29773" s="31"/>
      <c r="AO29773" s="31"/>
      <c r="AP29773" s="31"/>
      <c r="AQ29773" s="31"/>
      <c r="AR29773" s="31"/>
      <c r="AS29773" s="31"/>
      <c r="AT29773" s="31"/>
      <c r="AU29773" s="31"/>
      <c r="AV29773" s="31"/>
      <c r="AW29773" s="31"/>
      <c r="AX29773" s="31"/>
    </row>
    <row r="29774" spans="39:50" x14ac:dyDescent="0.2">
      <c r="AM29774" s="31"/>
      <c r="AN29774" s="31"/>
      <c r="AO29774" s="31"/>
      <c r="AP29774" s="31"/>
      <c r="AQ29774" s="31"/>
      <c r="AR29774" s="31"/>
      <c r="AS29774" s="31"/>
      <c r="AT29774" s="31"/>
      <c r="AU29774" s="31"/>
      <c r="AV29774" s="31"/>
      <c r="AW29774" s="31"/>
      <c r="AX29774" s="31"/>
    </row>
    <row r="29775" spans="39:50" x14ac:dyDescent="0.2">
      <c r="AM29775" s="31"/>
      <c r="AN29775" s="31"/>
      <c r="AO29775" s="31"/>
      <c r="AP29775" s="31"/>
      <c r="AQ29775" s="31"/>
      <c r="AR29775" s="31"/>
      <c r="AS29775" s="31"/>
      <c r="AT29775" s="31"/>
      <c r="AU29775" s="31"/>
      <c r="AV29775" s="31"/>
      <c r="AW29775" s="31"/>
      <c r="AX29775" s="31"/>
    </row>
    <row r="29776" spans="39:50" x14ac:dyDescent="0.2">
      <c r="AM29776" s="31"/>
      <c r="AN29776" s="31"/>
      <c r="AO29776" s="31"/>
      <c r="AP29776" s="31"/>
      <c r="AQ29776" s="31"/>
      <c r="AR29776" s="31"/>
      <c r="AS29776" s="31"/>
      <c r="AT29776" s="31"/>
      <c r="AU29776" s="31"/>
      <c r="AV29776" s="31"/>
      <c r="AW29776" s="31"/>
      <c r="AX29776" s="31"/>
    </row>
    <row r="29777" spans="39:50" x14ac:dyDescent="0.2">
      <c r="AM29777" s="31"/>
      <c r="AN29777" s="31"/>
      <c r="AO29777" s="31"/>
      <c r="AP29777" s="31"/>
      <c r="AQ29777" s="31"/>
      <c r="AR29777" s="31"/>
      <c r="AS29777" s="31"/>
      <c r="AT29777" s="31"/>
      <c r="AU29777" s="31"/>
      <c r="AV29777" s="31"/>
      <c r="AW29777" s="31"/>
      <c r="AX29777" s="31"/>
    </row>
    <row r="29778" spans="39:50" x14ac:dyDescent="0.2">
      <c r="AM29778" s="31"/>
      <c r="AN29778" s="31"/>
      <c r="AO29778" s="31"/>
      <c r="AP29778" s="31"/>
      <c r="AQ29778" s="31"/>
      <c r="AR29778" s="31"/>
      <c r="AS29778" s="31"/>
      <c r="AT29778" s="31"/>
      <c r="AU29778" s="31"/>
      <c r="AV29778" s="31"/>
      <c r="AW29778" s="31"/>
      <c r="AX29778" s="31"/>
    </row>
    <row r="29779" spans="39:50" x14ac:dyDescent="0.2">
      <c r="AM29779" s="31"/>
      <c r="AN29779" s="31"/>
      <c r="AO29779" s="31"/>
      <c r="AP29779" s="31"/>
      <c r="AQ29779" s="31"/>
      <c r="AR29779" s="31"/>
      <c r="AS29779" s="31"/>
      <c r="AT29779" s="31"/>
      <c r="AU29779" s="31"/>
      <c r="AV29779" s="31"/>
      <c r="AW29779" s="31"/>
      <c r="AX29779" s="31"/>
    </row>
    <row r="29780" spans="39:50" x14ac:dyDescent="0.2">
      <c r="AM29780" s="31"/>
      <c r="AN29780" s="31"/>
      <c r="AO29780" s="31"/>
      <c r="AP29780" s="31"/>
      <c r="AQ29780" s="31"/>
      <c r="AR29780" s="31"/>
      <c r="AS29780" s="31"/>
      <c r="AT29780" s="31"/>
      <c r="AU29780" s="31"/>
      <c r="AV29780" s="31"/>
      <c r="AW29780" s="31"/>
      <c r="AX29780" s="31"/>
    </row>
    <row r="29781" spans="39:50" x14ac:dyDescent="0.2">
      <c r="AM29781" s="31"/>
      <c r="AN29781" s="31"/>
      <c r="AO29781" s="31"/>
      <c r="AP29781" s="31"/>
      <c r="AQ29781" s="31"/>
      <c r="AR29781" s="31"/>
      <c r="AS29781" s="31"/>
      <c r="AT29781" s="31"/>
      <c r="AU29781" s="31"/>
      <c r="AV29781" s="31"/>
      <c r="AW29781" s="31"/>
      <c r="AX29781" s="31"/>
    </row>
    <row r="29782" spans="39:50" x14ac:dyDescent="0.2">
      <c r="AM29782" s="31"/>
      <c r="AN29782" s="31"/>
      <c r="AO29782" s="31"/>
      <c r="AP29782" s="31"/>
      <c r="AQ29782" s="31"/>
      <c r="AR29782" s="31"/>
      <c r="AS29782" s="31"/>
      <c r="AT29782" s="31"/>
      <c r="AU29782" s="31"/>
      <c r="AV29782" s="31"/>
      <c r="AW29782" s="31"/>
      <c r="AX29782" s="31"/>
    </row>
    <row r="29783" spans="39:50" x14ac:dyDescent="0.2">
      <c r="AM29783" s="31"/>
      <c r="AN29783" s="31"/>
      <c r="AO29783" s="31"/>
      <c r="AP29783" s="31"/>
      <c r="AQ29783" s="31"/>
      <c r="AR29783" s="31"/>
      <c r="AS29783" s="31"/>
      <c r="AT29783" s="31"/>
      <c r="AU29783" s="31"/>
      <c r="AV29783" s="31"/>
      <c r="AW29783" s="31"/>
      <c r="AX29783" s="31"/>
    </row>
    <row r="29784" spans="39:50" x14ac:dyDescent="0.2">
      <c r="AM29784" s="31"/>
      <c r="AN29784" s="31"/>
      <c r="AO29784" s="31"/>
      <c r="AP29784" s="31"/>
      <c r="AQ29784" s="31"/>
      <c r="AR29784" s="31"/>
      <c r="AS29784" s="31"/>
      <c r="AT29784" s="31"/>
      <c r="AU29784" s="31"/>
      <c r="AV29784" s="31"/>
      <c r="AW29784" s="31"/>
      <c r="AX29784" s="31"/>
    </row>
    <row r="29785" spans="39:50" x14ac:dyDescent="0.2">
      <c r="AM29785" s="31"/>
      <c r="AN29785" s="31"/>
      <c r="AO29785" s="31"/>
      <c r="AP29785" s="31"/>
      <c r="AQ29785" s="31"/>
      <c r="AR29785" s="31"/>
      <c r="AS29785" s="31"/>
      <c r="AT29785" s="31"/>
      <c r="AU29785" s="31"/>
      <c r="AV29785" s="31"/>
      <c r="AW29785" s="31"/>
      <c r="AX29785" s="31"/>
    </row>
    <row r="29786" spans="39:50" x14ac:dyDescent="0.2">
      <c r="AM29786" s="31"/>
      <c r="AN29786" s="31"/>
      <c r="AO29786" s="31"/>
      <c r="AP29786" s="31"/>
      <c r="AQ29786" s="31"/>
      <c r="AR29786" s="31"/>
      <c r="AS29786" s="31"/>
      <c r="AT29786" s="31"/>
      <c r="AU29786" s="31"/>
      <c r="AV29786" s="31"/>
      <c r="AW29786" s="31"/>
      <c r="AX29786" s="31"/>
    </row>
    <row r="29787" spans="39:50" x14ac:dyDescent="0.2">
      <c r="AM29787" s="31"/>
      <c r="AN29787" s="31"/>
      <c r="AO29787" s="31"/>
      <c r="AP29787" s="31"/>
      <c r="AQ29787" s="31"/>
      <c r="AR29787" s="31"/>
      <c r="AS29787" s="31"/>
      <c r="AT29787" s="31"/>
      <c r="AU29787" s="31"/>
      <c r="AV29787" s="31"/>
      <c r="AW29787" s="31"/>
      <c r="AX29787" s="31"/>
    </row>
    <row r="29788" spans="39:50" x14ac:dyDescent="0.2">
      <c r="AM29788" s="31"/>
      <c r="AN29788" s="31"/>
      <c r="AO29788" s="31"/>
      <c r="AP29788" s="31"/>
      <c r="AQ29788" s="31"/>
      <c r="AR29788" s="31"/>
      <c r="AS29788" s="31"/>
      <c r="AT29788" s="31"/>
      <c r="AU29788" s="31"/>
      <c r="AV29788" s="31"/>
      <c r="AW29788" s="31"/>
      <c r="AX29788" s="31"/>
    </row>
    <row r="29789" spans="39:50" x14ac:dyDescent="0.2">
      <c r="AM29789" s="31"/>
      <c r="AN29789" s="31"/>
      <c r="AO29789" s="31"/>
      <c r="AP29789" s="31"/>
      <c r="AQ29789" s="31"/>
      <c r="AR29789" s="31"/>
      <c r="AS29789" s="31"/>
      <c r="AT29789" s="31"/>
      <c r="AU29789" s="31"/>
      <c r="AV29789" s="31"/>
      <c r="AW29789" s="31"/>
      <c r="AX29789" s="31"/>
    </row>
    <row r="29790" spans="39:50" x14ac:dyDescent="0.2">
      <c r="AM29790" s="31"/>
      <c r="AN29790" s="31"/>
      <c r="AO29790" s="31"/>
      <c r="AP29790" s="31"/>
      <c r="AQ29790" s="31"/>
      <c r="AR29790" s="31"/>
      <c r="AS29790" s="31"/>
      <c r="AT29790" s="31"/>
      <c r="AU29790" s="31"/>
      <c r="AV29790" s="31"/>
      <c r="AW29790" s="31"/>
      <c r="AX29790" s="31"/>
    </row>
    <row r="29791" spans="39:50" x14ac:dyDescent="0.2">
      <c r="AM29791" s="31"/>
      <c r="AN29791" s="31"/>
      <c r="AO29791" s="31"/>
      <c r="AP29791" s="31"/>
      <c r="AQ29791" s="31"/>
      <c r="AR29791" s="31"/>
      <c r="AS29791" s="31"/>
      <c r="AT29791" s="31"/>
      <c r="AU29791" s="31"/>
      <c r="AV29791" s="31"/>
      <c r="AW29791" s="31"/>
      <c r="AX29791" s="31"/>
    </row>
    <row r="29792" spans="39:50" x14ac:dyDescent="0.2">
      <c r="AM29792" s="31"/>
      <c r="AN29792" s="31"/>
      <c r="AO29792" s="31"/>
      <c r="AP29792" s="31"/>
      <c r="AQ29792" s="31"/>
      <c r="AR29792" s="31"/>
      <c r="AS29792" s="31"/>
      <c r="AT29792" s="31"/>
      <c r="AU29792" s="31"/>
      <c r="AV29792" s="31"/>
      <c r="AW29792" s="31"/>
      <c r="AX29792" s="31"/>
    </row>
    <row r="29793" spans="39:50" x14ac:dyDescent="0.2">
      <c r="AM29793" s="31"/>
      <c r="AN29793" s="31"/>
      <c r="AO29793" s="31"/>
      <c r="AP29793" s="31"/>
      <c r="AQ29793" s="31"/>
      <c r="AR29793" s="31"/>
      <c r="AS29793" s="31"/>
      <c r="AT29793" s="31"/>
      <c r="AU29793" s="31"/>
      <c r="AV29793" s="31"/>
      <c r="AW29793" s="31"/>
      <c r="AX29793" s="31"/>
    </row>
    <row r="29794" spans="39:50" x14ac:dyDescent="0.2">
      <c r="AM29794" s="31"/>
      <c r="AN29794" s="31"/>
      <c r="AO29794" s="31"/>
      <c r="AP29794" s="31"/>
      <c r="AQ29794" s="31"/>
      <c r="AR29794" s="31"/>
      <c r="AS29794" s="31"/>
      <c r="AT29794" s="31"/>
      <c r="AU29794" s="31"/>
      <c r="AV29794" s="31"/>
      <c r="AW29794" s="31"/>
      <c r="AX29794" s="31"/>
    </row>
    <row r="29795" spans="39:50" x14ac:dyDescent="0.2">
      <c r="AM29795" s="31"/>
      <c r="AN29795" s="31"/>
      <c r="AO29795" s="31"/>
      <c r="AP29795" s="31"/>
      <c r="AQ29795" s="31"/>
      <c r="AR29795" s="31"/>
      <c r="AS29795" s="31"/>
      <c r="AT29795" s="31"/>
      <c r="AU29795" s="31"/>
      <c r="AV29795" s="31"/>
      <c r="AW29795" s="31"/>
      <c r="AX29795" s="31"/>
    </row>
    <row r="29796" spans="39:50" x14ac:dyDescent="0.2">
      <c r="AM29796" s="31"/>
      <c r="AN29796" s="31"/>
      <c r="AO29796" s="31"/>
      <c r="AP29796" s="31"/>
      <c r="AQ29796" s="31"/>
      <c r="AR29796" s="31"/>
      <c r="AS29796" s="31"/>
      <c r="AT29796" s="31"/>
      <c r="AU29796" s="31"/>
      <c r="AV29796" s="31"/>
      <c r="AW29796" s="31"/>
      <c r="AX29796" s="31"/>
    </row>
    <row r="29797" spans="39:50" x14ac:dyDescent="0.2">
      <c r="AM29797" s="31"/>
      <c r="AN29797" s="31"/>
      <c r="AO29797" s="31"/>
      <c r="AP29797" s="31"/>
      <c r="AQ29797" s="31"/>
      <c r="AR29797" s="31"/>
      <c r="AS29797" s="31"/>
      <c r="AT29797" s="31"/>
      <c r="AU29797" s="31"/>
      <c r="AV29797" s="31"/>
      <c r="AW29797" s="31"/>
      <c r="AX29797" s="31"/>
    </row>
    <row r="29798" spans="39:50" x14ac:dyDescent="0.2">
      <c r="AM29798" s="31"/>
      <c r="AN29798" s="31"/>
      <c r="AO29798" s="31"/>
      <c r="AP29798" s="31"/>
      <c r="AQ29798" s="31"/>
      <c r="AR29798" s="31"/>
      <c r="AS29798" s="31"/>
      <c r="AT29798" s="31"/>
      <c r="AU29798" s="31"/>
      <c r="AV29798" s="31"/>
      <c r="AW29798" s="31"/>
      <c r="AX29798" s="31"/>
    </row>
    <row r="29799" spans="39:50" x14ac:dyDescent="0.2">
      <c r="AM29799" s="31"/>
      <c r="AN29799" s="31"/>
      <c r="AO29799" s="31"/>
      <c r="AP29799" s="31"/>
      <c r="AQ29799" s="31"/>
      <c r="AR29799" s="31"/>
      <c r="AS29799" s="31"/>
      <c r="AT29799" s="31"/>
      <c r="AU29799" s="31"/>
      <c r="AV29799" s="31"/>
      <c r="AW29799" s="31"/>
      <c r="AX29799" s="31"/>
    </row>
    <row r="29800" spans="39:50" x14ac:dyDescent="0.2">
      <c r="AM29800" s="31"/>
      <c r="AN29800" s="31"/>
      <c r="AO29800" s="31"/>
      <c r="AP29800" s="31"/>
      <c r="AQ29800" s="31"/>
      <c r="AR29800" s="31"/>
      <c r="AS29800" s="31"/>
      <c r="AT29800" s="31"/>
      <c r="AU29800" s="31"/>
      <c r="AV29800" s="31"/>
      <c r="AW29800" s="31"/>
      <c r="AX29800" s="31"/>
    </row>
    <row r="29801" spans="39:50" x14ac:dyDescent="0.2">
      <c r="AM29801" s="31"/>
      <c r="AN29801" s="31"/>
      <c r="AO29801" s="31"/>
      <c r="AP29801" s="31"/>
      <c r="AQ29801" s="31"/>
      <c r="AR29801" s="31"/>
      <c r="AS29801" s="31"/>
      <c r="AT29801" s="31"/>
      <c r="AU29801" s="31"/>
      <c r="AV29801" s="31"/>
      <c r="AW29801" s="31"/>
      <c r="AX29801" s="31"/>
    </row>
    <row r="29802" spans="39:50" x14ac:dyDescent="0.2">
      <c r="AM29802" s="31"/>
      <c r="AN29802" s="31"/>
      <c r="AO29802" s="31"/>
      <c r="AP29802" s="31"/>
      <c r="AQ29802" s="31"/>
      <c r="AR29802" s="31"/>
      <c r="AS29802" s="31"/>
      <c r="AT29802" s="31"/>
      <c r="AU29802" s="31"/>
      <c r="AV29802" s="31"/>
      <c r="AW29802" s="31"/>
      <c r="AX29802" s="31"/>
    </row>
    <row r="29803" spans="39:50" x14ac:dyDescent="0.2">
      <c r="AM29803" s="31"/>
      <c r="AN29803" s="31"/>
      <c r="AO29803" s="31"/>
      <c r="AP29803" s="31"/>
      <c r="AQ29803" s="31"/>
      <c r="AR29803" s="31"/>
      <c r="AS29803" s="31"/>
      <c r="AT29803" s="31"/>
      <c r="AU29803" s="31"/>
      <c r="AV29803" s="31"/>
      <c r="AW29803" s="31"/>
      <c r="AX29803" s="31"/>
    </row>
    <row r="29804" spans="39:50" x14ac:dyDescent="0.2">
      <c r="AM29804" s="31"/>
      <c r="AN29804" s="31"/>
      <c r="AO29804" s="31"/>
      <c r="AP29804" s="31"/>
      <c r="AQ29804" s="31"/>
      <c r="AR29804" s="31"/>
      <c r="AS29804" s="31"/>
      <c r="AT29804" s="31"/>
      <c r="AU29804" s="31"/>
      <c r="AV29804" s="31"/>
      <c r="AW29804" s="31"/>
      <c r="AX29804" s="31"/>
    </row>
    <row r="29805" spans="39:50" x14ac:dyDescent="0.2">
      <c r="AM29805" s="31"/>
      <c r="AN29805" s="31"/>
      <c r="AO29805" s="31"/>
      <c r="AP29805" s="31"/>
      <c r="AQ29805" s="31"/>
      <c r="AR29805" s="31"/>
      <c r="AS29805" s="31"/>
      <c r="AT29805" s="31"/>
      <c r="AU29805" s="31"/>
      <c r="AV29805" s="31"/>
      <c r="AW29805" s="31"/>
      <c r="AX29805" s="31"/>
    </row>
    <row r="29806" spans="39:50" x14ac:dyDescent="0.2">
      <c r="AM29806" s="31"/>
      <c r="AN29806" s="31"/>
      <c r="AO29806" s="31"/>
      <c r="AP29806" s="31"/>
      <c r="AQ29806" s="31"/>
      <c r="AR29806" s="31"/>
      <c r="AS29806" s="31"/>
      <c r="AT29806" s="31"/>
      <c r="AU29806" s="31"/>
      <c r="AV29806" s="31"/>
      <c r="AW29806" s="31"/>
      <c r="AX29806" s="31"/>
    </row>
    <row r="29807" spans="39:50" x14ac:dyDescent="0.2">
      <c r="AM29807" s="31"/>
      <c r="AN29807" s="31"/>
      <c r="AO29807" s="31"/>
      <c r="AP29807" s="31"/>
      <c r="AQ29807" s="31"/>
      <c r="AR29807" s="31"/>
      <c r="AS29807" s="31"/>
      <c r="AT29807" s="31"/>
      <c r="AU29807" s="31"/>
      <c r="AV29807" s="31"/>
      <c r="AW29807" s="31"/>
      <c r="AX29807" s="31"/>
    </row>
    <row r="29808" spans="39:50" x14ac:dyDescent="0.2">
      <c r="AM29808" s="31"/>
      <c r="AN29808" s="31"/>
      <c r="AO29808" s="31"/>
      <c r="AP29808" s="31"/>
      <c r="AQ29808" s="31"/>
      <c r="AR29808" s="31"/>
      <c r="AS29808" s="31"/>
      <c r="AT29808" s="31"/>
      <c r="AU29808" s="31"/>
      <c r="AV29808" s="31"/>
      <c r="AW29808" s="31"/>
      <c r="AX29808" s="31"/>
    </row>
    <row r="29809" spans="39:50" x14ac:dyDescent="0.2">
      <c r="AM29809" s="31"/>
      <c r="AN29809" s="31"/>
      <c r="AO29809" s="31"/>
      <c r="AP29809" s="31"/>
      <c r="AQ29809" s="31"/>
      <c r="AR29809" s="31"/>
      <c r="AS29809" s="31"/>
      <c r="AT29809" s="31"/>
      <c r="AU29809" s="31"/>
      <c r="AV29809" s="31"/>
      <c r="AW29809" s="31"/>
      <c r="AX29809" s="31"/>
    </row>
    <row r="29810" spans="39:50" x14ac:dyDescent="0.2">
      <c r="AM29810" s="31"/>
      <c r="AN29810" s="31"/>
      <c r="AO29810" s="31"/>
      <c r="AP29810" s="31"/>
      <c r="AQ29810" s="31"/>
      <c r="AR29810" s="31"/>
      <c r="AS29810" s="31"/>
      <c r="AT29810" s="31"/>
      <c r="AU29810" s="31"/>
      <c r="AV29810" s="31"/>
      <c r="AW29810" s="31"/>
      <c r="AX29810" s="31"/>
    </row>
    <row r="29811" spans="39:50" x14ac:dyDescent="0.2">
      <c r="AM29811" s="31"/>
      <c r="AN29811" s="31"/>
      <c r="AO29811" s="31"/>
      <c r="AP29811" s="31"/>
      <c r="AQ29811" s="31"/>
      <c r="AR29811" s="31"/>
      <c r="AS29811" s="31"/>
      <c r="AT29811" s="31"/>
      <c r="AU29811" s="31"/>
      <c r="AV29811" s="31"/>
      <c r="AW29811" s="31"/>
      <c r="AX29811" s="31"/>
    </row>
    <row r="29812" spans="39:50" x14ac:dyDescent="0.2">
      <c r="AM29812" s="31"/>
      <c r="AN29812" s="31"/>
      <c r="AO29812" s="31"/>
      <c r="AP29812" s="31"/>
      <c r="AQ29812" s="31"/>
      <c r="AR29812" s="31"/>
      <c r="AS29812" s="31"/>
      <c r="AT29812" s="31"/>
      <c r="AU29812" s="31"/>
      <c r="AV29812" s="31"/>
      <c r="AW29812" s="31"/>
      <c r="AX29812" s="31"/>
    </row>
    <row r="29813" spans="39:50" x14ac:dyDescent="0.2">
      <c r="AM29813" s="31"/>
      <c r="AN29813" s="31"/>
      <c r="AO29813" s="31"/>
      <c r="AP29813" s="31"/>
      <c r="AQ29813" s="31"/>
      <c r="AR29813" s="31"/>
      <c r="AS29813" s="31"/>
      <c r="AT29813" s="31"/>
      <c r="AU29813" s="31"/>
      <c r="AV29813" s="31"/>
      <c r="AW29813" s="31"/>
      <c r="AX29813" s="31"/>
    </row>
    <row r="29814" spans="39:50" x14ac:dyDescent="0.2">
      <c r="AM29814" s="31"/>
      <c r="AN29814" s="31"/>
      <c r="AO29814" s="31"/>
      <c r="AP29814" s="31"/>
      <c r="AQ29814" s="31"/>
      <c r="AR29814" s="31"/>
      <c r="AS29814" s="31"/>
      <c r="AT29814" s="31"/>
      <c r="AU29814" s="31"/>
      <c r="AV29814" s="31"/>
      <c r="AW29814" s="31"/>
      <c r="AX29814" s="31"/>
    </row>
    <row r="29815" spans="39:50" x14ac:dyDescent="0.2">
      <c r="AM29815" s="31"/>
      <c r="AN29815" s="31"/>
      <c r="AO29815" s="31"/>
      <c r="AP29815" s="31"/>
      <c r="AQ29815" s="31"/>
      <c r="AR29815" s="31"/>
      <c r="AS29815" s="31"/>
      <c r="AT29815" s="31"/>
      <c r="AU29815" s="31"/>
      <c r="AV29815" s="31"/>
      <c r="AW29815" s="31"/>
      <c r="AX29815" s="31"/>
    </row>
    <row r="29816" spans="39:50" x14ac:dyDescent="0.2">
      <c r="AM29816" s="31"/>
      <c r="AN29816" s="31"/>
      <c r="AO29816" s="31"/>
      <c r="AP29816" s="31"/>
      <c r="AQ29816" s="31"/>
      <c r="AR29816" s="31"/>
      <c r="AS29816" s="31"/>
      <c r="AT29816" s="31"/>
      <c r="AU29816" s="31"/>
      <c r="AV29816" s="31"/>
      <c r="AW29816" s="31"/>
      <c r="AX29816" s="31"/>
    </row>
    <row r="29817" spans="39:50" x14ac:dyDescent="0.2">
      <c r="AM29817" s="31"/>
      <c r="AN29817" s="31"/>
      <c r="AO29817" s="31"/>
      <c r="AP29817" s="31"/>
      <c r="AQ29817" s="31"/>
      <c r="AR29817" s="31"/>
      <c r="AS29817" s="31"/>
      <c r="AT29817" s="31"/>
      <c r="AU29817" s="31"/>
      <c r="AV29817" s="31"/>
      <c r="AW29817" s="31"/>
      <c r="AX29817" s="31"/>
    </row>
    <row r="29818" spans="39:50" x14ac:dyDescent="0.2">
      <c r="AM29818" s="31"/>
      <c r="AN29818" s="31"/>
      <c r="AO29818" s="31"/>
      <c r="AP29818" s="31"/>
      <c r="AQ29818" s="31"/>
      <c r="AR29818" s="31"/>
      <c r="AS29818" s="31"/>
      <c r="AT29818" s="31"/>
      <c r="AU29818" s="31"/>
      <c r="AV29818" s="31"/>
      <c r="AW29818" s="31"/>
      <c r="AX29818" s="31"/>
    </row>
    <row r="29819" spans="39:50" x14ac:dyDescent="0.2">
      <c r="AM29819" s="31"/>
      <c r="AN29819" s="31"/>
      <c r="AO29819" s="31"/>
      <c r="AP29819" s="31"/>
      <c r="AQ29819" s="31"/>
      <c r="AR29819" s="31"/>
      <c r="AS29819" s="31"/>
      <c r="AT29819" s="31"/>
      <c r="AU29819" s="31"/>
      <c r="AV29819" s="31"/>
      <c r="AW29819" s="31"/>
      <c r="AX29819" s="31"/>
    </row>
    <row r="29820" spans="39:50" x14ac:dyDescent="0.2">
      <c r="AM29820" s="31"/>
      <c r="AN29820" s="31"/>
      <c r="AO29820" s="31"/>
      <c r="AP29820" s="31"/>
      <c r="AQ29820" s="31"/>
      <c r="AR29820" s="31"/>
      <c r="AS29820" s="31"/>
      <c r="AT29820" s="31"/>
      <c r="AU29820" s="31"/>
      <c r="AV29820" s="31"/>
      <c r="AW29820" s="31"/>
      <c r="AX29820" s="31"/>
    </row>
    <row r="29821" spans="39:50" x14ac:dyDescent="0.2">
      <c r="AM29821" s="31"/>
      <c r="AN29821" s="31"/>
      <c r="AO29821" s="31"/>
      <c r="AP29821" s="31"/>
      <c r="AQ29821" s="31"/>
      <c r="AR29821" s="31"/>
      <c r="AS29821" s="31"/>
      <c r="AT29821" s="31"/>
      <c r="AU29821" s="31"/>
      <c r="AV29821" s="31"/>
      <c r="AW29821" s="31"/>
      <c r="AX29821" s="31"/>
    </row>
    <row r="29822" spans="39:50" x14ac:dyDescent="0.2">
      <c r="AM29822" s="31"/>
      <c r="AN29822" s="31"/>
      <c r="AO29822" s="31"/>
      <c r="AP29822" s="31"/>
      <c r="AQ29822" s="31"/>
      <c r="AR29822" s="31"/>
      <c r="AS29822" s="31"/>
      <c r="AT29822" s="31"/>
      <c r="AU29822" s="31"/>
      <c r="AV29822" s="31"/>
      <c r="AW29822" s="31"/>
      <c r="AX29822" s="31"/>
    </row>
    <row r="29823" spans="39:50" x14ac:dyDescent="0.2">
      <c r="AM29823" s="31"/>
      <c r="AN29823" s="31"/>
      <c r="AO29823" s="31"/>
      <c r="AP29823" s="31"/>
      <c r="AQ29823" s="31"/>
      <c r="AR29823" s="31"/>
      <c r="AS29823" s="31"/>
      <c r="AT29823" s="31"/>
      <c r="AU29823" s="31"/>
      <c r="AV29823" s="31"/>
      <c r="AW29823" s="31"/>
      <c r="AX29823" s="31"/>
    </row>
    <row r="29824" spans="39:50" x14ac:dyDescent="0.2">
      <c r="AM29824" s="31"/>
      <c r="AN29824" s="31"/>
      <c r="AO29824" s="31"/>
      <c r="AP29824" s="31"/>
      <c r="AQ29824" s="31"/>
      <c r="AR29824" s="31"/>
      <c r="AS29824" s="31"/>
      <c r="AT29824" s="31"/>
      <c r="AU29824" s="31"/>
      <c r="AV29824" s="31"/>
      <c r="AW29824" s="31"/>
      <c r="AX29824" s="31"/>
    </row>
    <row r="29825" spans="39:50" x14ac:dyDescent="0.2">
      <c r="AM29825" s="31"/>
      <c r="AN29825" s="31"/>
      <c r="AO29825" s="31"/>
      <c r="AP29825" s="31"/>
      <c r="AQ29825" s="31"/>
      <c r="AR29825" s="31"/>
      <c r="AS29825" s="31"/>
      <c r="AT29825" s="31"/>
      <c r="AU29825" s="31"/>
      <c r="AV29825" s="31"/>
      <c r="AW29825" s="31"/>
      <c r="AX29825" s="31"/>
    </row>
    <row r="29826" spans="39:50" x14ac:dyDescent="0.2">
      <c r="AM29826" s="31"/>
      <c r="AN29826" s="31"/>
      <c r="AO29826" s="31"/>
      <c r="AP29826" s="31"/>
      <c r="AQ29826" s="31"/>
      <c r="AR29826" s="31"/>
      <c r="AS29826" s="31"/>
      <c r="AT29826" s="31"/>
      <c r="AU29826" s="31"/>
      <c r="AV29826" s="31"/>
      <c r="AW29826" s="31"/>
      <c r="AX29826" s="31"/>
    </row>
    <row r="29827" spans="39:50" x14ac:dyDescent="0.2">
      <c r="AM29827" s="31"/>
      <c r="AN29827" s="31"/>
      <c r="AO29827" s="31"/>
      <c r="AP29827" s="31"/>
      <c r="AQ29827" s="31"/>
      <c r="AR29827" s="31"/>
      <c r="AS29827" s="31"/>
      <c r="AT29827" s="31"/>
      <c r="AU29827" s="31"/>
      <c r="AV29827" s="31"/>
      <c r="AW29827" s="31"/>
      <c r="AX29827" s="31"/>
    </row>
    <row r="29828" spans="39:50" x14ac:dyDescent="0.2">
      <c r="AM29828" s="31"/>
      <c r="AN29828" s="31"/>
      <c r="AO29828" s="31"/>
      <c r="AP29828" s="31"/>
      <c r="AQ29828" s="31"/>
      <c r="AR29828" s="31"/>
      <c r="AS29828" s="31"/>
      <c r="AT29828" s="31"/>
      <c r="AU29828" s="31"/>
      <c r="AV29828" s="31"/>
      <c r="AW29828" s="31"/>
      <c r="AX29828" s="31"/>
    </row>
    <row r="29829" spans="39:50" x14ac:dyDescent="0.2">
      <c r="AM29829" s="31"/>
      <c r="AN29829" s="31"/>
      <c r="AO29829" s="31"/>
      <c r="AP29829" s="31"/>
      <c r="AQ29829" s="31"/>
      <c r="AR29829" s="31"/>
      <c r="AS29829" s="31"/>
      <c r="AT29829" s="31"/>
      <c r="AU29829" s="31"/>
      <c r="AV29829" s="31"/>
      <c r="AW29829" s="31"/>
      <c r="AX29829" s="31"/>
    </row>
    <row r="29830" spans="39:50" x14ac:dyDescent="0.2">
      <c r="AM29830" s="31"/>
      <c r="AN29830" s="31"/>
      <c r="AO29830" s="31"/>
      <c r="AP29830" s="31"/>
      <c r="AQ29830" s="31"/>
      <c r="AR29830" s="31"/>
      <c r="AS29830" s="31"/>
      <c r="AT29830" s="31"/>
      <c r="AU29830" s="31"/>
      <c r="AV29830" s="31"/>
      <c r="AW29830" s="31"/>
      <c r="AX29830" s="31"/>
    </row>
    <row r="29831" spans="39:50" x14ac:dyDescent="0.2">
      <c r="AM29831" s="31"/>
      <c r="AN29831" s="31"/>
      <c r="AO29831" s="31"/>
      <c r="AP29831" s="31"/>
      <c r="AQ29831" s="31"/>
      <c r="AR29831" s="31"/>
      <c r="AS29831" s="31"/>
      <c r="AT29831" s="31"/>
      <c r="AU29831" s="31"/>
      <c r="AV29831" s="31"/>
      <c r="AW29831" s="31"/>
      <c r="AX29831" s="31"/>
    </row>
    <row r="29832" spans="39:50" x14ac:dyDescent="0.2">
      <c r="AM29832" s="31"/>
      <c r="AN29832" s="31"/>
      <c r="AO29832" s="31"/>
      <c r="AP29832" s="31"/>
      <c r="AQ29832" s="31"/>
      <c r="AR29832" s="31"/>
      <c r="AS29832" s="31"/>
      <c r="AT29832" s="31"/>
      <c r="AU29832" s="31"/>
      <c r="AV29832" s="31"/>
      <c r="AW29832" s="31"/>
      <c r="AX29832" s="31"/>
    </row>
    <row r="29833" spans="39:50" x14ac:dyDescent="0.2">
      <c r="AM29833" s="31"/>
      <c r="AN29833" s="31"/>
      <c r="AO29833" s="31"/>
      <c r="AP29833" s="31"/>
      <c r="AQ29833" s="31"/>
      <c r="AR29833" s="31"/>
      <c r="AS29833" s="31"/>
      <c r="AT29833" s="31"/>
      <c r="AU29833" s="31"/>
      <c r="AV29833" s="31"/>
      <c r="AW29833" s="31"/>
      <c r="AX29833" s="31"/>
    </row>
    <row r="29834" spans="39:50" x14ac:dyDescent="0.2">
      <c r="AM29834" s="31"/>
      <c r="AN29834" s="31"/>
      <c r="AO29834" s="31"/>
      <c r="AP29834" s="31"/>
      <c r="AQ29834" s="31"/>
      <c r="AR29834" s="31"/>
      <c r="AS29834" s="31"/>
      <c r="AT29834" s="31"/>
      <c r="AU29834" s="31"/>
      <c r="AV29834" s="31"/>
      <c r="AW29834" s="31"/>
      <c r="AX29834" s="31"/>
    </row>
    <row r="29835" spans="39:50" x14ac:dyDescent="0.2">
      <c r="AM29835" s="31"/>
      <c r="AN29835" s="31"/>
      <c r="AO29835" s="31"/>
      <c r="AP29835" s="31"/>
      <c r="AQ29835" s="31"/>
      <c r="AR29835" s="31"/>
      <c r="AS29835" s="31"/>
      <c r="AT29835" s="31"/>
      <c r="AU29835" s="31"/>
      <c r="AV29835" s="31"/>
      <c r="AW29835" s="31"/>
      <c r="AX29835" s="31"/>
    </row>
    <row r="29836" spans="39:50" x14ac:dyDescent="0.2">
      <c r="AM29836" s="31"/>
      <c r="AN29836" s="31"/>
      <c r="AO29836" s="31"/>
      <c r="AP29836" s="31"/>
      <c r="AQ29836" s="31"/>
      <c r="AR29836" s="31"/>
      <c r="AS29836" s="31"/>
      <c r="AT29836" s="31"/>
      <c r="AU29836" s="31"/>
      <c r="AV29836" s="31"/>
      <c r="AW29836" s="31"/>
      <c r="AX29836" s="31"/>
    </row>
    <row r="29837" spans="39:50" x14ac:dyDescent="0.2">
      <c r="AM29837" s="31"/>
      <c r="AN29837" s="31"/>
      <c r="AO29837" s="31"/>
      <c r="AP29837" s="31"/>
      <c r="AQ29837" s="31"/>
      <c r="AR29837" s="31"/>
      <c r="AS29837" s="31"/>
      <c r="AT29837" s="31"/>
      <c r="AU29837" s="31"/>
      <c r="AV29837" s="31"/>
      <c r="AW29837" s="31"/>
      <c r="AX29837" s="31"/>
    </row>
    <row r="29838" spans="39:50" x14ac:dyDescent="0.2">
      <c r="AM29838" s="31"/>
      <c r="AN29838" s="31"/>
      <c r="AO29838" s="31"/>
      <c r="AP29838" s="31"/>
      <c r="AQ29838" s="31"/>
      <c r="AR29838" s="31"/>
      <c r="AS29838" s="31"/>
      <c r="AT29838" s="31"/>
      <c r="AU29838" s="31"/>
      <c r="AV29838" s="31"/>
      <c r="AW29838" s="31"/>
      <c r="AX29838" s="31"/>
    </row>
    <row r="29839" spans="39:50" x14ac:dyDescent="0.2">
      <c r="AM29839" s="31"/>
      <c r="AN29839" s="31"/>
      <c r="AO29839" s="31"/>
      <c r="AP29839" s="31"/>
      <c r="AQ29839" s="31"/>
      <c r="AR29839" s="31"/>
      <c r="AS29839" s="31"/>
      <c r="AT29839" s="31"/>
      <c r="AU29839" s="31"/>
      <c r="AV29839" s="31"/>
      <c r="AW29839" s="31"/>
      <c r="AX29839" s="31"/>
    </row>
    <row r="29840" spans="39:50" x14ac:dyDescent="0.2">
      <c r="AM29840" s="31"/>
      <c r="AN29840" s="31"/>
      <c r="AO29840" s="31"/>
      <c r="AP29840" s="31"/>
      <c r="AQ29840" s="31"/>
      <c r="AR29840" s="31"/>
      <c r="AS29840" s="31"/>
      <c r="AT29840" s="31"/>
      <c r="AU29840" s="31"/>
      <c r="AV29840" s="31"/>
      <c r="AW29840" s="31"/>
      <c r="AX29840" s="31"/>
    </row>
    <row r="29841" spans="39:50" x14ac:dyDescent="0.2">
      <c r="AM29841" s="31"/>
      <c r="AN29841" s="31"/>
      <c r="AO29841" s="31"/>
      <c r="AP29841" s="31"/>
      <c r="AQ29841" s="31"/>
      <c r="AR29841" s="31"/>
      <c r="AS29841" s="31"/>
      <c r="AT29841" s="31"/>
      <c r="AU29841" s="31"/>
      <c r="AV29841" s="31"/>
      <c r="AW29841" s="31"/>
      <c r="AX29841" s="31"/>
    </row>
    <row r="29842" spans="39:50" x14ac:dyDescent="0.2">
      <c r="AM29842" s="31"/>
      <c r="AN29842" s="31"/>
      <c r="AO29842" s="31"/>
      <c r="AP29842" s="31"/>
      <c r="AQ29842" s="31"/>
      <c r="AR29842" s="31"/>
      <c r="AS29842" s="31"/>
      <c r="AT29842" s="31"/>
      <c r="AU29842" s="31"/>
      <c r="AV29842" s="31"/>
      <c r="AW29842" s="31"/>
      <c r="AX29842" s="31"/>
    </row>
    <row r="29843" spans="39:50" x14ac:dyDescent="0.2">
      <c r="AM29843" s="31"/>
      <c r="AN29843" s="31"/>
      <c r="AO29843" s="31"/>
      <c r="AP29843" s="31"/>
      <c r="AQ29843" s="31"/>
      <c r="AR29843" s="31"/>
      <c r="AS29843" s="31"/>
      <c r="AT29843" s="31"/>
      <c r="AU29843" s="31"/>
      <c r="AV29843" s="31"/>
      <c r="AW29843" s="31"/>
      <c r="AX29843" s="31"/>
    </row>
    <row r="29844" spans="39:50" x14ac:dyDescent="0.2">
      <c r="AM29844" s="31"/>
      <c r="AN29844" s="31"/>
      <c r="AO29844" s="31"/>
      <c r="AP29844" s="31"/>
      <c r="AQ29844" s="31"/>
      <c r="AR29844" s="31"/>
      <c r="AS29844" s="31"/>
      <c r="AT29844" s="31"/>
      <c r="AU29844" s="31"/>
      <c r="AV29844" s="31"/>
      <c r="AW29844" s="31"/>
      <c r="AX29844" s="31"/>
    </row>
    <row r="29845" spans="39:50" x14ac:dyDescent="0.2">
      <c r="AM29845" s="31"/>
      <c r="AN29845" s="31"/>
      <c r="AO29845" s="31"/>
      <c r="AP29845" s="31"/>
      <c r="AQ29845" s="31"/>
      <c r="AR29845" s="31"/>
      <c r="AS29845" s="31"/>
      <c r="AT29845" s="31"/>
      <c r="AU29845" s="31"/>
      <c r="AV29845" s="31"/>
      <c r="AW29845" s="31"/>
      <c r="AX29845" s="31"/>
    </row>
    <row r="29846" spans="39:50" x14ac:dyDescent="0.2">
      <c r="AM29846" s="31"/>
      <c r="AN29846" s="31"/>
      <c r="AO29846" s="31"/>
      <c r="AP29846" s="31"/>
      <c r="AQ29846" s="31"/>
      <c r="AR29846" s="31"/>
      <c r="AS29846" s="31"/>
      <c r="AT29846" s="31"/>
      <c r="AU29846" s="31"/>
      <c r="AV29846" s="31"/>
      <c r="AW29846" s="31"/>
      <c r="AX29846" s="31"/>
    </row>
    <row r="29847" spans="39:50" x14ac:dyDescent="0.2">
      <c r="AM29847" s="31"/>
      <c r="AN29847" s="31"/>
      <c r="AO29847" s="31"/>
      <c r="AP29847" s="31"/>
      <c r="AQ29847" s="31"/>
      <c r="AR29847" s="31"/>
      <c r="AS29847" s="31"/>
      <c r="AT29847" s="31"/>
      <c r="AU29847" s="31"/>
      <c r="AV29847" s="31"/>
      <c r="AW29847" s="31"/>
      <c r="AX29847" s="31"/>
    </row>
    <row r="29848" spans="39:50" x14ac:dyDescent="0.2">
      <c r="AM29848" s="31"/>
      <c r="AN29848" s="31"/>
      <c r="AO29848" s="31"/>
      <c r="AP29848" s="31"/>
      <c r="AQ29848" s="31"/>
      <c r="AR29848" s="31"/>
      <c r="AS29848" s="31"/>
      <c r="AT29848" s="31"/>
      <c r="AU29848" s="31"/>
      <c r="AV29848" s="31"/>
      <c r="AW29848" s="31"/>
      <c r="AX29848" s="31"/>
    </row>
    <row r="29849" spans="39:50" x14ac:dyDescent="0.2">
      <c r="AM29849" s="31"/>
      <c r="AN29849" s="31"/>
      <c r="AO29849" s="31"/>
      <c r="AP29849" s="31"/>
      <c r="AQ29849" s="31"/>
      <c r="AR29849" s="31"/>
      <c r="AS29849" s="31"/>
      <c r="AT29849" s="31"/>
      <c r="AU29849" s="31"/>
      <c r="AV29849" s="31"/>
      <c r="AW29849" s="31"/>
      <c r="AX29849" s="31"/>
    </row>
    <row r="29850" spans="39:50" x14ac:dyDescent="0.2">
      <c r="AM29850" s="31"/>
      <c r="AN29850" s="31"/>
      <c r="AO29850" s="31"/>
      <c r="AP29850" s="31"/>
      <c r="AQ29850" s="31"/>
      <c r="AR29850" s="31"/>
      <c r="AS29850" s="31"/>
      <c r="AT29850" s="31"/>
      <c r="AU29850" s="31"/>
      <c r="AV29850" s="31"/>
      <c r="AW29850" s="31"/>
      <c r="AX29850" s="31"/>
    </row>
    <row r="29851" spans="39:50" x14ac:dyDescent="0.2">
      <c r="AM29851" s="31"/>
      <c r="AN29851" s="31"/>
      <c r="AO29851" s="31"/>
      <c r="AP29851" s="31"/>
      <c r="AQ29851" s="31"/>
      <c r="AR29851" s="31"/>
      <c r="AS29851" s="31"/>
      <c r="AT29851" s="31"/>
      <c r="AU29851" s="31"/>
      <c r="AV29851" s="31"/>
      <c r="AW29851" s="31"/>
      <c r="AX29851" s="31"/>
    </row>
    <row r="29852" spans="39:50" x14ac:dyDescent="0.2">
      <c r="AM29852" s="31"/>
      <c r="AN29852" s="31"/>
      <c r="AO29852" s="31"/>
      <c r="AP29852" s="31"/>
      <c r="AQ29852" s="31"/>
      <c r="AR29852" s="31"/>
      <c r="AS29852" s="31"/>
      <c r="AT29852" s="31"/>
      <c r="AU29852" s="31"/>
      <c r="AV29852" s="31"/>
      <c r="AW29852" s="31"/>
      <c r="AX29852" s="31"/>
    </row>
    <row r="29853" spans="39:50" x14ac:dyDescent="0.2">
      <c r="AM29853" s="31"/>
      <c r="AN29853" s="31"/>
      <c r="AO29853" s="31"/>
      <c r="AP29853" s="31"/>
      <c r="AQ29853" s="31"/>
      <c r="AR29853" s="31"/>
      <c r="AS29853" s="31"/>
      <c r="AT29853" s="31"/>
      <c r="AU29853" s="31"/>
      <c r="AV29853" s="31"/>
      <c r="AW29853" s="31"/>
      <c r="AX29853" s="31"/>
    </row>
    <row r="29854" spans="39:50" x14ac:dyDescent="0.2">
      <c r="AM29854" s="31"/>
      <c r="AN29854" s="31"/>
      <c r="AO29854" s="31"/>
      <c r="AP29854" s="31"/>
      <c r="AQ29854" s="31"/>
      <c r="AR29854" s="31"/>
      <c r="AS29854" s="31"/>
      <c r="AT29854" s="31"/>
      <c r="AU29854" s="31"/>
      <c r="AV29854" s="31"/>
      <c r="AW29854" s="31"/>
      <c r="AX29854" s="31"/>
    </row>
    <row r="29855" spans="39:50" x14ac:dyDescent="0.2">
      <c r="AM29855" s="31"/>
      <c r="AN29855" s="31"/>
      <c r="AO29855" s="31"/>
      <c r="AP29855" s="31"/>
      <c r="AQ29855" s="31"/>
      <c r="AR29855" s="31"/>
      <c r="AS29855" s="31"/>
      <c r="AT29855" s="31"/>
      <c r="AU29855" s="31"/>
      <c r="AV29855" s="31"/>
      <c r="AW29855" s="31"/>
      <c r="AX29855" s="31"/>
    </row>
    <row r="29856" spans="39:50" x14ac:dyDescent="0.2">
      <c r="AM29856" s="31"/>
      <c r="AN29856" s="31"/>
      <c r="AO29856" s="31"/>
      <c r="AP29856" s="31"/>
      <c r="AQ29856" s="31"/>
      <c r="AR29856" s="31"/>
      <c r="AS29856" s="31"/>
      <c r="AT29856" s="31"/>
      <c r="AU29856" s="31"/>
      <c r="AV29856" s="31"/>
      <c r="AW29856" s="31"/>
      <c r="AX29856" s="31"/>
    </row>
    <row r="29857" spans="39:50" x14ac:dyDescent="0.2">
      <c r="AM29857" s="31"/>
      <c r="AN29857" s="31"/>
      <c r="AO29857" s="31"/>
      <c r="AP29857" s="31"/>
      <c r="AQ29857" s="31"/>
      <c r="AR29857" s="31"/>
      <c r="AS29857" s="31"/>
      <c r="AT29857" s="31"/>
      <c r="AU29857" s="31"/>
      <c r="AV29857" s="31"/>
      <c r="AW29857" s="31"/>
      <c r="AX29857" s="31"/>
    </row>
    <row r="29858" spans="39:50" x14ac:dyDescent="0.2">
      <c r="AM29858" s="31"/>
      <c r="AN29858" s="31"/>
      <c r="AO29858" s="31"/>
      <c r="AP29858" s="31"/>
      <c r="AQ29858" s="31"/>
      <c r="AR29858" s="31"/>
      <c r="AS29858" s="31"/>
      <c r="AT29858" s="31"/>
      <c r="AU29858" s="31"/>
      <c r="AV29858" s="31"/>
      <c r="AW29858" s="31"/>
      <c r="AX29858" s="31"/>
    </row>
    <row r="29859" spans="39:50" x14ac:dyDescent="0.2">
      <c r="AM29859" s="31"/>
      <c r="AN29859" s="31"/>
      <c r="AO29859" s="31"/>
      <c r="AP29859" s="31"/>
      <c r="AQ29859" s="31"/>
      <c r="AR29859" s="31"/>
      <c r="AS29859" s="31"/>
      <c r="AT29859" s="31"/>
      <c r="AU29859" s="31"/>
      <c r="AV29859" s="31"/>
      <c r="AW29859" s="31"/>
      <c r="AX29859" s="31"/>
    </row>
    <row r="29860" spans="39:50" x14ac:dyDescent="0.2">
      <c r="AM29860" s="31"/>
      <c r="AN29860" s="31"/>
      <c r="AO29860" s="31"/>
      <c r="AP29860" s="31"/>
      <c r="AQ29860" s="31"/>
      <c r="AR29860" s="31"/>
      <c r="AS29860" s="31"/>
      <c r="AT29860" s="31"/>
      <c r="AU29860" s="31"/>
      <c r="AV29860" s="31"/>
      <c r="AW29860" s="31"/>
      <c r="AX29860" s="31"/>
    </row>
    <row r="29861" spans="39:50" x14ac:dyDescent="0.2">
      <c r="AM29861" s="31"/>
      <c r="AN29861" s="31"/>
      <c r="AO29861" s="31"/>
      <c r="AP29861" s="31"/>
      <c r="AQ29861" s="31"/>
      <c r="AR29861" s="31"/>
      <c r="AS29861" s="31"/>
      <c r="AT29861" s="31"/>
      <c r="AU29861" s="31"/>
      <c r="AV29861" s="31"/>
      <c r="AW29861" s="31"/>
      <c r="AX29861" s="31"/>
    </row>
    <row r="29862" spans="39:50" x14ac:dyDescent="0.2">
      <c r="AM29862" s="31"/>
      <c r="AN29862" s="31"/>
      <c r="AO29862" s="31"/>
      <c r="AP29862" s="31"/>
      <c r="AQ29862" s="31"/>
      <c r="AR29862" s="31"/>
      <c r="AS29862" s="31"/>
      <c r="AT29862" s="31"/>
      <c r="AU29862" s="31"/>
      <c r="AV29862" s="31"/>
      <c r="AW29862" s="31"/>
      <c r="AX29862" s="31"/>
    </row>
    <row r="29863" spans="39:50" x14ac:dyDescent="0.2">
      <c r="AM29863" s="31"/>
      <c r="AN29863" s="31"/>
      <c r="AO29863" s="31"/>
      <c r="AP29863" s="31"/>
      <c r="AQ29863" s="31"/>
      <c r="AR29863" s="31"/>
      <c r="AS29863" s="31"/>
      <c r="AT29863" s="31"/>
      <c r="AU29863" s="31"/>
      <c r="AV29863" s="31"/>
      <c r="AW29863" s="31"/>
      <c r="AX29863" s="31"/>
    </row>
    <row r="29864" spans="39:50" x14ac:dyDescent="0.2">
      <c r="AM29864" s="31"/>
      <c r="AN29864" s="31"/>
      <c r="AO29864" s="31"/>
      <c r="AP29864" s="31"/>
      <c r="AQ29864" s="31"/>
      <c r="AR29864" s="31"/>
      <c r="AS29864" s="31"/>
      <c r="AT29864" s="31"/>
      <c r="AU29864" s="31"/>
      <c r="AV29864" s="31"/>
      <c r="AW29864" s="31"/>
      <c r="AX29864" s="31"/>
    </row>
    <row r="29865" spans="39:50" x14ac:dyDescent="0.2">
      <c r="AM29865" s="31"/>
      <c r="AN29865" s="31"/>
      <c r="AO29865" s="31"/>
      <c r="AP29865" s="31"/>
      <c r="AQ29865" s="31"/>
      <c r="AR29865" s="31"/>
      <c r="AS29865" s="31"/>
      <c r="AT29865" s="31"/>
      <c r="AU29865" s="31"/>
      <c r="AV29865" s="31"/>
      <c r="AW29865" s="31"/>
      <c r="AX29865" s="31"/>
    </row>
    <row r="29866" spans="39:50" x14ac:dyDescent="0.2">
      <c r="AM29866" s="31"/>
      <c r="AN29866" s="31"/>
      <c r="AO29866" s="31"/>
      <c r="AP29866" s="31"/>
      <c r="AQ29866" s="31"/>
      <c r="AR29866" s="31"/>
      <c r="AS29866" s="31"/>
      <c r="AT29866" s="31"/>
      <c r="AU29866" s="31"/>
      <c r="AV29866" s="31"/>
      <c r="AW29866" s="31"/>
      <c r="AX29866" s="31"/>
    </row>
    <row r="29867" spans="39:50" x14ac:dyDescent="0.2">
      <c r="AM29867" s="31"/>
      <c r="AN29867" s="31"/>
      <c r="AO29867" s="31"/>
      <c r="AP29867" s="31"/>
      <c r="AQ29867" s="31"/>
      <c r="AR29867" s="31"/>
      <c r="AS29867" s="31"/>
      <c r="AT29867" s="31"/>
      <c r="AU29867" s="31"/>
      <c r="AV29867" s="31"/>
      <c r="AW29867" s="31"/>
      <c r="AX29867" s="31"/>
    </row>
    <row r="29868" spans="39:50" x14ac:dyDescent="0.2">
      <c r="AM29868" s="31"/>
      <c r="AN29868" s="31"/>
      <c r="AO29868" s="31"/>
      <c r="AP29868" s="31"/>
      <c r="AQ29868" s="31"/>
      <c r="AR29868" s="31"/>
      <c r="AS29868" s="31"/>
      <c r="AT29868" s="31"/>
      <c r="AU29868" s="31"/>
      <c r="AV29868" s="31"/>
      <c r="AW29868" s="31"/>
      <c r="AX29868" s="31"/>
    </row>
    <row r="29869" spans="39:50" x14ac:dyDescent="0.2">
      <c r="AM29869" s="31"/>
      <c r="AN29869" s="31"/>
      <c r="AO29869" s="31"/>
      <c r="AP29869" s="31"/>
      <c r="AQ29869" s="31"/>
      <c r="AR29869" s="31"/>
      <c r="AS29869" s="31"/>
      <c r="AT29869" s="31"/>
      <c r="AU29869" s="31"/>
      <c r="AV29869" s="31"/>
      <c r="AW29869" s="31"/>
      <c r="AX29869" s="31"/>
    </row>
    <row r="29870" spans="39:50" x14ac:dyDescent="0.2">
      <c r="AM29870" s="31"/>
      <c r="AN29870" s="31"/>
      <c r="AO29870" s="31"/>
      <c r="AP29870" s="31"/>
      <c r="AQ29870" s="31"/>
      <c r="AR29870" s="31"/>
      <c r="AS29870" s="31"/>
      <c r="AT29870" s="31"/>
      <c r="AU29870" s="31"/>
      <c r="AV29870" s="31"/>
      <c r="AW29870" s="31"/>
      <c r="AX29870" s="31"/>
    </row>
    <row r="29871" spans="39:50" x14ac:dyDescent="0.2">
      <c r="AM29871" s="31"/>
      <c r="AN29871" s="31"/>
      <c r="AO29871" s="31"/>
      <c r="AP29871" s="31"/>
      <c r="AQ29871" s="31"/>
      <c r="AR29871" s="31"/>
      <c r="AS29871" s="31"/>
      <c r="AT29871" s="31"/>
      <c r="AU29871" s="31"/>
      <c r="AV29871" s="31"/>
      <c r="AW29871" s="31"/>
      <c r="AX29871" s="31"/>
    </row>
    <row r="29872" spans="39:50" x14ac:dyDescent="0.2">
      <c r="AM29872" s="31"/>
      <c r="AN29872" s="31"/>
      <c r="AO29872" s="31"/>
      <c r="AP29872" s="31"/>
      <c r="AQ29872" s="31"/>
      <c r="AR29872" s="31"/>
      <c r="AS29872" s="31"/>
      <c r="AT29872" s="31"/>
      <c r="AU29872" s="31"/>
      <c r="AV29872" s="31"/>
      <c r="AW29872" s="31"/>
      <c r="AX29872" s="31"/>
    </row>
    <row r="29873" spans="39:50" x14ac:dyDescent="0.2">
      <c r="AM29873" s="31"/>
      <c r="AN29873" s="31"/>
      <c r="AO29873" s="31"/>
      <c r="AP29873" s="31"/>
      <c r="AQ29873" s="31"/>
      <c r="AR29873" s="31"/>
      <c r="AS29873" s="31"/>
      <c r="AT29873" s="31"/>
      <c r="AU29873" s="31"/>
      <c r="AV29873" s="31"/>
      <c r="AW29873" s="31"/>
      <c r="AX29873" s="31"/>
    </row>
    <row r="29874" spans="39:50" x14ac:dyDescent="0.2">
      <c r="AM29874" s="31"/>
      <c r="AN29874" s="31"/>
      <c r="AO29874" s="31"/>
      <c r="AP29874" s="31"/>
      <c r="AQ29874" s="31"/>
      <c r="AR29874" s="31"/>
      <c r="AS29874" s="31"/>
      <c r="AT29874" s="31"/>
      <c r="AU29874" s="31"/>
      <c r="AV29874" s="31"/>
      <c r="AW29874" s="31"/>
      <c r="AX29874" s="31"/>
    </row>
    <row r="29875" spans="39:50" x14ac:dyDescent="0.2">
      <c r="AM29875" s="31"/>
      <c r="AN29875" s="31"/>
      <c r="AO29875" s="31"/>
      <c r="AP29875" s="31"/>
      <c r="AQ29875" s="31"/>
      <c r="AR29875" s="31"/>
      <c r="AS29875" s="31"/>
      <c r="AT29875" s="31"/>
      <c r="AU29875" s="31"/>
      <c r="AV29875" s="31"/>
      <c r="AW29875" s="31"/>
      <c r="AX29875" s="31"/>
    </row>
    <row r="29876" spans="39:50" x14ac:dyDescent="0.2">
      <c r="AM29876" s="31"/>
      <c r="AN29876" s="31"/>
      <c r="AO29876" s="31"/>
      <c r="AP29876" s="31"/>
      <c r="AQ29876" s="31"/>
      <c r="AR29876" s="31"/>
      <c r="AS29876" s="31"/>
      <c r="AT29876" s="31"/>
      <c r="AU29876" s="31"/>
      <c r="AV29876" s="31"/>
      <c r="AW29876" s="31"/>
      <c r="AX29876" s="31"/>
    </row>
    <row r="29877" spans="39:50" x14ac:dyDescent="0.2">
      <c r="AM29877" s="31"/>
      <c r="AN29877" s="31"/>
      <c r="AO29877" s="31"/>
      <c r="AP29877" s="31"/>
      <c r="AQ29877" s="31"/>
      <c r="AR29877" s="31"/>
      <c r="AS29877" s="31"/>
      <c r="AT29877" s="31"/>
      <c r="AU29877" s="31"/>
      <c r="AV29877" s="31"/>
      <c r="AW29877" s="31"/>
      <c r="AX29877" s="31"/>
    </row>
    <row r="29878" spans="39:50" x14ac:dyDescent="0.2">
      <c r="AM29878" s="31"/>
      <c r="AN29878" s="31"/>
      <c r="AO29878" s="31"/>
      <c r="AP29878" s="31"/>
      <c r="AQ29878" s="31"/>
      <c r="AR29878" s="31"/>
      <c r="AS29878" s="31"/>
      <c r="AT29878" s="31"/>
      <c r="AU29878" s="31"/>
      <c r="AV29878" s="31"/>
      <c r="AW29878" s="31"/>
      <c r="AX29878" s="31"/>
    </row>
    <row r="29879" spans="39:50" x14ac:dyDescent="0.2">
      <c r="AM29879" s="31"/>
      <c r="AN29879" s="31"/>
      <c r="AO29879" s="31"/>
      <c r="AP29879" s="31"/>
      <c r="AQ29879" s="31"/>
      <c r="AR29879" s="31"/>
      <c r="AS29879" s="31"/>
      <c r="AT29879" s="31"/>
      <c r="AU29879" s="31"/>
      <c r="AV29879" s="31"/>
      <c r="AW29879" s="31"/>
      <c r="AX29879" s="31"/>
    </row>
    <row r="29880" spans="39:50" x14ac:dyDescent="0.2">
      <c r="AM29880" s="31"/>
      <c r="AN29880" s="31"/>
      <c r="AO29880" s="31"/>
      <c r="AP29880" s="31"/>
      <c r="AQ29880" s="31"/>
      <c r="AR29880" s="31"/>
      <c r="AS29880" s="31"/>
      <c r="AT29880" s="31"/>
      <c r="AU29880" s="31"/>
      <c r="AV29880" s="31"/>
      <c r="AW29880" s="31"/>
      <c r="AX29880" s="31"/>
    </row>
    <row r="29881" spans="39:50" x14ac:dyDescent="0.2">
      <c r="AM29881" s="31"/>
      <c r="AN29881" s="31"/>
      <c r="AO29881" s="31"/>
      <c r="AP29881" s="31"/>
      <c r="AQ29881" s="31"/>
      <c r="AR29881" s="31"/>
      <c r="AS29881" s="31"/>
      <c r="AT29881" s="31"/>
      <c r="AU29881" s="31"/>
      <c r="AV29881" s="31"/>
      <c r="AW29881" s="31"/>
      <c r="AX29881" s="31"/>
    </row>
    <row r="29882" spans="39:50" x14ac:dyDescent="0.2">
      <c r="AM29882" s="31"/>
      <c r="AN29882" s="31"/>
      <c r="AO29882" s="31"/>
      <c r="AP29882" s="31"/>
      <c r="AQ29882" s="31"/>
      <c r="AR29882" s="31"/>
      <c r="AS29882" s="31"/>
      <c r="AT29882" s="31"/>
      <c r="AU29882" s="31"/>
      <c r="AV29882" s="31"/>
      <c r="AW29882" s="31"/>
      <c r="AX29882" s="31"/>
    </row>
    <row r="29883" spans="39:50" x14ac:dyDescent="0.2">
      <c r="AM29883" s="31"/>
      <c r="AN29883" s="31"/>
      <c r="AO29883" s="31"/>
      <c r="AP29883" s="31"/>
      <c r="AQ29883" s="31"/>
      <c r="AR29883" s="31"/>
      <c r="AS29883" s="31"/>
      <c r="AT29883" s="31"/>
      <c r="AU29883" s="31"/>
      <c r="AV29883" s="31"/>
      <c r="AW29883" s="31"/>
      <c r="AX29883" s="31"/>
    </row>
    <row r="29884" spans="39:50" x14ac:dyDescent="0.2">
      <c r="AM29884" s="31"/>
      <c r="AN29884" s="31"/>
      <c r="AO29884" s="31"/>
      <c r="AP29884" s="31"/>
      <c r="AQ29884" s="31"/>
      <c r="AR29884" s="31"/>
      <c r="AS29884" s="31"/>
      <c r="AT29884" s="31"/>
      <c r="AU29884" s="31"/>
      <c r="AV29884" s="31"/>
      <c r="AW29884" s="31"/>
      <c r="AX29884" s="31"/>
    </row>
    <row r="29885" spans="39:50" x14ac:dyDescent="0.2">
      <c r="AM29885" s="31"/>
      <c r="AN29885" s="31"/>
      <c r="AO29885" s="31"/>
      <c r="AP29885" s="31"/>
      <c r="AQ29885" s="31"/>
      <c r="AR29885" s="31"/>
      <c r="AS29885" s="31"/>
      <c r="AT29885" s="31"/>
      <c r="AU29885" s="31"/>
      <c r="AV29885" s="31"/>
      <c r="AW29885" s="31"/>
      <c r="AX29885" s="31"/>
    </row>
    <row r="29886" spans="39:50" x14ac:dyDescent="0.2">
      <c r="AM29886" s="31"/>
      <c r="AN29886" s="31"/>
      <c r="AO29886" s="31"/>
      <c r="AP29886" s="31"/>
      <c r="AQ29886" s="31"/>
      <c r="AR29886" s="31"/>
      <c r="AS29886" s="31"/>
      <c r="AT29886" s="31"/>
      <c r="AU29886" s="31"/>
      <c r="AV29886" s="31"/>
      <c r="AW29886" s="31"/>
      <c r="AX29886" s="31"/>
    </row>
    <row r="29887" spans="39:50" x14ac:dyDescent="0.2">
      <c r="AM29887" s="31"/>
      <c r="AN29887" s="31"/>
      <c r="AO29887" s="31"/>
      <c r="AP29887" s="31"/>
      <c r="AQ29887" s="31"/>
      <c r="AR29887" s="31"/>
      <c r="AS29887" s="31"/>
      <c r="AT29887" s="31"/>
      <c r="AU29887" s="31"/>
      <c r="AV29887" s="31"/>
      <c r="AW29887" s="31"/>
      <c r="AX29887" s="31"/>
    </row>
    <row r="29888" spans="39:50" x14ac:dyDescent="0.2">
      <c r="AM29888" s="31"/>
      <c r="AN29888" s="31"/>
      <c r="AO29888" s="31"/>
      <c r="AP29888" s="31"/>
      <c r="AQ29888" s="31"/>
      <c r="AR29888" s="31"/>
      <c r="AS29888" s="31"/>
      <c r="AT29888" s="31"/>
      <c r="AU29888" s="31"/>
      <c r="AV29888" s="31"/>
      <c r="AW29888" s="31"/>
      <c r="AX29888" s="31"/>
    </row>
    <row r="29889" spans="39:50" x14ac:dyDescent="0.2">
      <c r="AM29889" s="31"/>
      <c r="AN29889" s="31"/>
      <c r="AO29889" s="31"/>
      <c r="AP29889" s="31"/>
      <c r="AQ29889" s="31"/>
      <c r="AR29889" s="31"/>
      <c r="AS29889" s="31"/>
      <c r="AT29889" s="31"/>
      <c r="AU29889" s="31"/>
      <c r="AV29889" s="31"/>
      <c r="AW29889" s="31"/>
      <c r="AX29889" s="31"/>
    </row>
    <row r="29890" spans="39:50" x14ac:dyDescent="0.2">
      <c r="AM29890" s="31"/>
      <c r="AN29890" s="31"/>
      <c r="AO29890" s="31"/>
      <c r="AP29890" s="31"/>
      <c r="AQ29890" s="31"/>
      <c r="AR29890" s="31"/>
      <c r="AS29890" s="31"/>
      <c r="AT29890" s="31"/>
      <c r="AU29890" s="31"/>
      <c r="AV29890" s="31"/>
      <c r="AW29890" s="31"/>
      <c r="AX29890" s="31"/>
    </row>
    <row r="29891" spans="39:50" x14ac:dyDescent="0.2">
      <c r="AM29891" s="31"/>
      <c r="AN29891" s="31"/>
      <c r="AO29891" s="31"/>
      <c r="AP29891" s="31"/>
      <c r="AQ29891" s="31"/>
      <c r="AR29891" s="31"/>
      <c r="AS29891" s="31"/>
      <c r="AT29891" s="31"/>
      <c r="AU29891" s="31"/>
      <c r="AV29891" s="31"/>
      <c r="AW29891" s="31"/>
      <c r="AX29891" s="31"/>
    </row>
    <row r="29892" spans="39:50" x14ac:dyDescent="0.2">
      <c r="AM29892" s="31"/>
      <c r="AN29892" s="31"/>
      <c r="AO29892" s="31"/>
      <c r="AP29892" s="31"/>
      <c r="AQ29892" s="31"/>
      <c r="AR29892" s="31"/>
      <c r="AS29892" s="31"/>
      <c r="AT29892" s="31"/>
      <c r="AU29892" s="31"/>
      <c r="AV29892" s="31"/>
      <c r="AW29892" s="31"/>
      <c r="AX29892" s="31"/>
    </row>
    <row r="29893" spans="39:50" x14ac:dyDescent="0.2">
      <c r="AM29893" s="31"/>
      <c r="AN29893" s="31"/>
      <c r="AO29893" s="31"/>
      <c r="AP29893" s="31"/>
      <c r="AQ29893" s="31"/>
      <c r="AR29893" s="31"/>
      <c r="AS29893" s="31"/>
      <c r="AT29893" s="31"/>
      <c r="AU29893" s="31"/>
      <c r="AV29893" s="31"/>
      <c r="AW29893" s="31"/>
      <c r="AX29893" s="31"/>
    </row>
    <row r="29894" spans="39:50" x14ac:dyDescent="0.2">
      <c r="AM29894" s="31"/>
      <c r="AN29894" s="31"/>
      <c r="AO29894" s="31"/>
      <c r="AP29894" s="31"/>
      <c r="AQ29894" s="31"/>
      <c r="AR29894" s="31"/>
      <c r="AS29894" s="31"/>
      <c r="AT29894" s="31"/>
      <c r="AU29894" s="31"/>
      <c r="AV29894" s="31"/>
      <c r="AW29894" s="31"/>
      <c r="AX29894" s="31"/>
    </row>
    <row r="29895" spans="39:50" x14ac:dyDescent="0.2">
      <c r="AM29895" s="31"/>
      <c r="AN29895" s="31"/>
      <c r="AO29895" s="31"/>
      <c r="AP29895" s="31"/>
      <c r="AQ29895" s="31"/>
      <c r="AR29895" s="31"/>
      <c r="AS29895" s="31"/>
      <c r="AT29895" s="31"/>
      <c r="AU29895" s="31"/>
      <c r="AV29895" s="31"/>
      <c r="AW29895" s="31"/>
      <c r="AX29895" s="31"/>
    </row>
    <row r="29896" spans="39:50" x14ac:dyDescent="0.2">
      <c r="AM29896" s="31"/>
      <c r="AN29896" s="31"/>
      <c r="AO29896" s="31"/>
      <c r="AP29896" s="31"/>
      <c r="AQ29896" s="31"/>
      <c r="AR29896" s="31"/>
      <c r="AS29896" s="31"/>
      <c r="AT29896" s="31"/>
      <c r="AU29896" s="31"/>
      <c r="AV29896" s="31"/>
      <c r="AW29896" s="31"/>
      <c r="AX29896" s="31"/>
    </row>
    <row r="29897" spans="39:50" x14ac:dyDescent="0.2">
      <c r="AM29897" s="31"/>
      <c r="AN29897" s="31"/>
      <c r="AO29897" s="31"/>
      <c r="AP29897" s="31"/>
      <c r="AQ29897" s="31"/>
      <c r="AR29897" s="31"/>
      <c r="AS29897" s="31"/>
      <c r="AT29897" s="31"/>
      <c r="AU29897" s="31"/>
      <c r="AV29897" s="31"/>
      <c r="AW29897" s="31"/>
      <c r="AX29897" s="31"/>
    </row>
    <row r="29898" spans="39:50" x14ac:dyDescent="0.2">
      <c r="AM29898" s="31"/>
      <c r="AN29898" s="31"/>
      <c r="AO29898" s="31"/>
      <c r="AP29898" s="31"/>
      <c r="AQ29898" s="31"/>
      <c r="AR29898" s="31"/>
      <c r="AS29898" s="31"/>
      <c r="AT29898" s="31"/>
      <c r="AU29898" s="31"/>
      <c r="AV29898" s="31"/>
      <c r="AW29898" s="31"/>
      <c r="AX29898" s="31"/>
    </row>
    <row r="29899" spans="39:50" x14ac:dyDescent="0.2">
      <c r="AM29899" s="31"/>
      <c r="AN29899" s="31"/>
      <c r="AO29899" s="31"/>
      <c r="AP29899" s="31"/>
      <c r="AQ29899" s="31"/>
      <c r="AR29899" s="31"/>
      <c r="AS29899" s="31"/>
      <c r="AT29899" s="31"/>
      <c r="AU29899" s="31"/>
      <c r="AV29899" s="31"/>
      <c r="AW29899" s="31"/>
      <c r="AX29899" s="31"/>
    </row>
    <row r="29900" spans="39:50" x14ac:dyDescent="0.2">
      <c r="AM29900" s="31"/>
      <c r="AN29900" s="31"/>
      <c r="AO29900" s="31"/>
      <c r="AP29900" s="31"/>
      <c r="AQ29900" s="31"/>
      <c r="AR29900" s="31"/>
      <c r="AS29900" s="31"/>
      <c r="AT29900" s="31"/>
      <c r="AU29900" s="31"/>
      <c r="AV29900" s="31"/>
      <c r="AW29900" s="31"/>
      <c r="AX29900" s="31"/>
    </row>
    <row r="29901" spans="39:50" x14ac:dyDescent="0.2">
      <c r="AM29901" s="31"/>
      <c r="AN29901" s="31"/>
      <c r="AO29901" s="31"/>
      <c r="AP29901" s="31"/>
      <c r="AQ29901" s="31"/>
      <c r="AR29901" s="31"/>
      <c r="AS29901" s="31"/>
      <c r="AT29901" s="31"/>
      <c r="AU29901" s="31"/>
      <c r="AV29901" s="31"/>
      <c r="AW29901" s="31"/>
      <c r="AX29901" s="31"/>
    </row>
    <row r="29902" spans="39:50" x14ac:dyDescent="0.2">
      <c r="AM29902" s="31"/>
      <c r="AN29902" s="31"/>
      <c r="AO29902" s="31"/>
      <c r="AP29902" s="31"/>
      <c r="AQ29902" s="31"/>
      <c r="AR29902" s="31"/>
      <c r="AS29902" s="31"/>
      <c r="AT29902" s="31"/>
      <c r="AU29902" s="31"/>
      <c r="AV29902" s="31"/>
      <c r="AW29902" s="31"/>
      <c r="AX29902" s="31"/>
    </row>
    <row r="29903" spans="39:50" x14ac:dyDescent="0.2">
      <c r="AM29903" s="31"/>
      <c r="AN29903" s="31"/>
      <c r="AO29903" s="31"/>
      <c r="AP29903" s="31"/>
      <c r="AQ29903" s="31"/>
      <c r="AR29903" s="31"/>
      <c r="AS29903" s="31"/>
      <c r="AT29903" s="31"/>
      <c r="AU29903" s="31"/>
      <c r="AV29903" s="31"/>
      <c r="AW29903" s="31"/>
      <c r="AX29903" s="31"/>
    </row>
    <row r="29904" spans="39:50" x14ac:dyDescent="0.2">
      <c r="AM29904" s="31"/>
      <c r="AN29904" s="31"/>
      <c r="AO29904" s="31"/>
      <c r="AP29904" s="31"/>
      <c r="AQ29904" s="31"/>
      <c r="AR29904" s="31"/>
      <c r="AS29904" s="31"/>
      <c r="AT29904" s="31"/>
      <c r="AU29904" s="31"/>
      <c r="AV29904" s="31"/>
      <c r="AW29904" s="31"/>
      <c r="AX29904" s="31"/>
    </row>
    <row r="29905" spans="39:50" x14ac:dyDescent="0.2">
      <c r="AM29905" s="31"/>
      <c r="AN29905" s="31"/>
      <c r="AO29905" s="31"/>
      <c r="AP29905" s="31"/>
      <c r="AQ29905" s="31"/>
      <c r="AR29905" s="31"/>
      <c r="AS29905" s="31"/>
      <c r="AT29905" s="31"/>
      <c r="AU29905" s="31"/>
      <c r="AV29905" s="31"/>
      <c r="AW29905" s="31"/>
      <c r="AX29905" s="31"/>
    </row>
    <row r="29906" spans="39:50" x14ac:dyDescent="0.2">
      <c r="AM29906" s="31"/>
      <c r="AN29906" s="31"/>
      <c r="AO29906" s="31"/>
      <c r="AP29906" s="31"/>
      <c r="AQ29906" s="31"/>
      <c r="AR29906" s="31"/>
      <c r="AS29906" s="31"/>
      <c r="AT29906" s="31"/>
      <c r="AU29906" s="31"/>
      <c r="AV29906" s="31"/>
      <c r="AW29906" s="31"/>
      <c r="AX29906" s="31"/>
    </row>
    <row r="29907" spans="39:50" x14ac:dyDescent="0.2">
      <c r="AM29907" s="31"/>
      <c r="AN29907" s="31"/>
      <c r="AO29907" s="31"/>
      <c r="AP29907" s="31"/>
      <c r="AQ29907" s="31"/>
      <c r="AR29907" s="31"/>
      <c r="AS29907" s="31"/>
      <c r="AT29907" s="31"/>
      <c r="AU29907" s="31"/>
      <c r="AV29907" s="31"/>
      <c r="AW29907" s="31"/>
      <c r="AX29907" s="31"/>
    </row>
    <row r="29908" spans="39:50" x14ac:dyDescent="0.2">
      <c r="AM29908" s="31"/>
      <c r="AN29908" s="31"/>
      <c r="AO29908" s="31"/>
      <c r="AP29908" s="31"/>
      <c r="AQ29908" s="31"/>
      <c r="AR29908" s="31"/>
      <c r="AS29908" s="31"/>
      <c r="AT29908" s="31"/>
      <c r="AU29908" s="31"/>
      <c r="AV29908" s="31"/>
      <c r="AW29908" s="31"/>
      <c r="AX29908" s="31"/>
    </row>
    <row r="29909" spans="39:50" x14ac:dyDescent="0.2">
      <c r="AM29909" s="31"/>
      <c r="AN29909" s="31"/>
      <c r="AO29909" s="31"/>
      <c r="AP29909" s="31"/>
      <c r="AQ29909" s="31"/>
      <c r="AR29909" s="31"/>
      <c r="AS29909" s="31"/>
      <c r="AT29909" s="31"/>
      <c r="AU29909" s="31"/>
      <c r="AV29909" s="31"/>
      <c r="AW29909" s="31"/>
      <c r="AX29909" s="31"/>
    </row>
    <row r="29910" spans="39:50" x14ac:dyDescent="0.2">
      <c r="AM29910" s="31"/>
      <c r="AN29910" s="31"/>
      <c r="AO29910" s="31"/>
      <c r="AP29910" s="31"/>
      <c r="AQ29910" s="31"/>
      <c r="AR29910" s="31"/>
      <c r="AS29910" s="31"/>
      <c r="AT29910" s="31"/>
      <c r="AU29910" s="31"/>
      <c r="AV29910" s="31"/>
      <c r="AW29910" s="31"/>
      <c r="AX29910" s="31"/>
    </row>
    <row r="29911" spans="39:50" x14ac:dyDescent="0.2">
      <c r="AM29911" s="31"/>
      <c r="AN29911" s="31"/>
      <c r="AO29911" s="31"/>
      <c r="AP29911" s="31"/>
      <c r="AQ29911" s="31"/>
      <c r="AR29911" s="31"/>
      <c r="AS29911" s="31"/>
      <c r="AT29911" s="31"/>
      <c r="AU29911" s="31"/>
      <c r="AV29911" s="31"/>
      <c r="AW29911" s="31"/>
      <c r="AX29911" s="31"/>
    </row>
    <row r="29912" spans="39:50" x14ac:dyDescent="0.2">
      <c r="AM29912" s="31"/>
      <c r="AN29912" s="31"/>
      <c r="AO29912" s="31"/>
      <c r="AP29912" s="31"/>
      <c r="AQ29912" s="31"/>
      <c r="AR29912" s="31"/>
      <c r="AS29912" s="31"/>
      <c r="AT29912" s="31"/>
      <c r="AU29912" s="31"/>
      <c r="AV29912" s="31"/>
      <c r="AW29912" s="31"/>
      <c r="AX29912" s="31"/>
    </row>
    <row r="29913" spans="39:50" x14ac:dyDescent="0.2">
      <c r="AM29913" s="31"/>
      <c r="AN29913" s="31"/>
      <c r="AO29913" s="31"/>
      <c r="AP29913" s="31"/>
      <c r="AQ29913" s="31"/>
      <c r="AR29913" s="31"/>
      <c r="AS29913" s="31"/>
      <c r="AT29913" s="31"/>
      <c r="AU29913" s="31"/>
      <c r="AV29913" s="31"/>
      <c r="AW29913" s="31"/>
      <c r="AX29913" s="31"/>
    </row>
    <row r="29914" spans="39:50" x14ac:dyDescent="0.2">
      <c r="AM29914" s="31"/>
      <c r="AN29914" s="31"/>
      <c r="AO29914" s="31"/>
      <c r="AP29914" s="31"/>
      <c r="AQ29914" s="31"/>
      <c r="AR29914" s="31"/>
      <c r="AS29914" s="31"/>
      <c r="AT29914" s="31"/>
      <c r="AU29914" s="31"/>
      <c r="AV29914" s="31"/>
      <c r="AW29914" s="31"/>
      <c r="AX29914" s="31"/>
    </row>
    <row r="29915" spans="39:50" x14ac:dyDescent="0.2">
      <c r="AM29915" s="31"/>
      <c r="AN29915" s="31"/>
      <c r="AO29915" s="31"/>
      <c r="AP29915" s="31"/>
      <c r="AQ29915" s="31"/>
      <c r="AR29915" s="31"/>
      <c r="AS29915" s="31"/>
      <c r="AT29915" s="31"/>
      <c r="AU29915" s="31"/>
      <c r="AV29915" s="31"/>
      <c r="AW29915" s="31"/>
      <c r="AX29915" s="31"/>
    </row>
    <row r="29916" spans="39:50" x14ac:dyDescent="0.2">
      <c r="AM29916" s="31"/>
      <c r="AN29916" s="31"/>
      <c r="AO29916" s="31"/>
      <c r="AP29916" s="31"/>
      <c r="AQ29916" s="31"/>
      <c r="AR29916" s="31"/>
      <c r="AS29916" s="31"/>
      <c r="AT29916" s="31"/>
      <c r="AU29916" s="31"/>
      <c r="AV29916" s="31"/>
      <c r="AW29916" s="31"/>
      <c r="AX29916" s="31"/>
    </row>
    <row r="29917" spans="39:50" x14ac:dyDescent="0.2">
      <c r="AM29917" s="31"/>
      <c r="AN29917" s="31"/>
      <c r="AO29917" s="31"/>
      <c r="AP29917" s="31"/>
      <c r="AQ29917" s="31"/>
      <c r="AR29917" s="31"/>
      <c r="AS29917" s="31"/>
      <c r="AT29917" s="31"/>
      <c r="AU29917" s="31"/>
      <c r="AV29917" s="31"/>
      <c r="AW29917" s="31"/>
      <c r="AX29917" s="31"/>
    </row>
    <row r="29918" spans="39:50" x14ac:dyDescent="0.2">
      <c r="AM29918" s="31"/>
      <c r="AN29918" s="31"/>
      <c r="AO29918" s="31"/>
      <c r="AP29918" s="31"/>
      <c r="AQ29918" s="31"/>
      <c r="AR29918" s="31"/>
      <c r="AS29918" s="31"/>
      <c r="AT29918" s="31"/>
      <c r="AU29918" s="31"/>
      <c r="AV29918" s="31"/>
      <c r="AW29918" s="31"/>
      <c r="AX29918" s="31"/>
    </row>
    <row r="29919" spans="39:50" x14ac:dyDescent="0.2">
      <c r="AM29919" s="31"/>
      <c r="AN29919" s="31"/>
      <c r="AO29919" s="31"/>
      <c r="AP29919" s="31"/>
      <c r="AQ29919" s="31"/>
      <c r="AR29919" s="31"/>
      <c r="AS29919" s="31"/>
      <c r="AT29919" s="31"/>
      <c r="AU29919" s="31"/>
      <c r="AV29919" s="31"/>
      <c r="AW29919" s="31"/>
      <c r="AX29919" s="31"/>
    </row>
    <row r="29920" spans="39:50" x14ac:dyDescent="0.2">
      <c r="AM29920" s="31"/>
      <c r="AN29920" s="31"/>
      <c r="AO29920" s="31"/>
      <c r="AP29920" s="31"/>
      <c r="AQ29920" s="31"/>
      <c r="AR29920" s="31"/>
      <c r="AS29920" s="31"/>
      <c r="AT29920" s="31"/>
      <c r="AU29920" s="31"/>
      <c r="AV29920" s="31"/>
      <c r="AW29920" s="31"/>
      <c r="AX29920" s="31"/>
    </row>
    <row r="29921" spans="39:50" x14ac:dyDescent="0.2">
      <c r="AM29921" s="31"/>
      <c r="AN29921" s="31"/>
      <c r="AO29921" s="31"/>
      <c r="AP29921" s="31"/>
      <c r="AQ29921" s="31"/>
      <c r="AR29921" s="31"/>
      <c r="AS29921" s="31"/>
      <c r="AT29921" s="31"/>
      <c r="AU29921" s="31"/>
      <c r="AV29921" s="31"/>
      <c r="AW29921" s="31"/>
      <c r="AX29921" s="31"/>
    </row>
    <row r="29922" spans="39:50" x14ac:dyDescent="0.2">
      <c r="AM29922" s="31"/>
      <c r="AN29922" s="31"/>
      <c r="AO29922" s="31"/>
      <c r="AP29922" s="31"/>
      <c r="AQ29922" s="31"/>
      <c r="AR29922" s="31"/>
      <c r="AS29922" s="31"/>
      <c r="AT29922" s="31"/>
      <c r="AU29922" s="31"/>
      <c r="AV29922" s="31"/>
      <c r="AW29922" s="31"/>
      <c r="AX29922" s="31"/>
    </row>
    <row r="29923" spans="39:50" x14ac:dyDescent="0.2">
      <c r="AM29923" s="31"/>
      <c r="AN29923" s="31"/>
      <c r="AO29923" s="31"/>
      <c r="AP29923" s="31"/>
      <c r="AQ29923" s="31"/>
      <c r="AR29923" s="31"/>
      <c r="AS29923" s="31"/>
      <c r="AT29923" s="31"/>
      <c r="AU29923" s="31"/>
      <c r="AV29923" s="31"/>
      <c r="AW29923" s="31"/>
      <c r="AX29923" s="31"/>
    </row>
    <row r="29924" spans="39:50" x14ac:dyDescent="0.2">
      <c r="AM29924" s="31"/>
      <c r="AN29924" s="31"/>
      <c r="AO29924" s="31"/>
      <c r="AP29924" s="31"/>
      <c r="AQ29924" s="31"/>
      <c r="AR29924" s="31"/>
      <c r="AS29924" s="31"/>
      <c r="AT29924" s="31"/>
      <c r="AU29924" s="31"/>
      <c r="AV29924" s="31"/>
      <c r="AW29924" s="31"/>
      <c r="AX29924" s="31"/>
    </row>
    <row r="29925" spans="39:50" x14ac:dyDescent="0.2">
      <c r="AM29925" s="31"/>
      <c r="AN29925" s="31"/>
      <c r="AO29925" s="31"/>
      <c r="AP29925" s="31"/>
      <c r="AQ29925" s="31"/>
      <c r="AR29925" s="31"/>
      <c r="AS29925" s="31"/>
      <c r="AT29925" s="31"/>
      <c r="AU29925" s="31"/>
      <c r="AV29925" s="31"/>
      <c r="AW29925" s="31"/>
      <c r="AX29925" s="31"/>
    </row>
    <row r="29926" spans="39:50" x14ac:dyDescent="0.2">
      <c r="AM29926" s="31"/>
      <c r="AN29926" s="31"/>
      <c r="AO29926" s="31"/>
      <c r="AP29926" s="31"/>
      <c r="AQ29926" s="31"/>
      <c r="AR29926" s="31"/>
      <c r="AS29926" s="31"/>
      <c r="AT29926" s="31"/>
      <c r="AU29926" s="31"/>
      <c r="AV29926" s="31"/>
      <c r="AW29926" s="31"/>
      <c r="AX29926" s="31"/>
    </row>
    <row r="29927" spans="39:50" x14ac:dyDescent="0.2">
      <c r="AM29927" s="31"/>
      <c r="AN29927" s="31"/>
      <c r="AO29927" s="31"/>
      <c r="AP29927" s="31"/>
      <c r="AQ29927" s="31"/>
      <c r="AR29927" s="31"/>
      <c r="AS29927" s="31"/>
      <c r="AT29927" s="31"/>
      <c r="AU29927" s="31"/>
      <c r="AV29927" s="31"/>
      <c r="AW29927" s="31"/>
      <c r="AX29927" s="31"/>
    </row>
    <row r="29928" spans="39:50" x14ac:dyDescent="0.2">
      <c r="AM29928" s="31"/>
      <c r="AN29928" s="31"/>
      <c r="AO29928" s="31"/>
      <c r="AP29928" s="31"/>
      <c r="AQ29928" s="31"/>
      <c r="AR29928" s="31"/>
      <c r="AS29928" s="31"/>
      <c r="AT29928" s="31"/>
      <c r="AU29928" s="31"/>
      <c r="AV29928" s="31"/>
      <c r="AW29928" s="31"/>
      <c r="AX29928" s="31"/>
    </row>
    <row r="29929" spans="39:50" x14ac:dyDescent="0.2">
      <c r="AM29929" s="31"/>
      <c r="AN29929" s="31"/>
      <c r="AO29929" s="31"/>
      <c r="AP29929" s="31"/>
      <c r="AQ29929" s="31"/>
      <c r="AR29929" s="31"/>
      <c r="AS29929" s="31"/>
      <c r="AT29929" s="31"/>
      <c r="AU29929" s="31"/>
      <c r="AV29929" s="31"/>
      <c r="AW29929" s="31"/>
      <c r="AX29929" s="31"/>
    </row>
    <row r="29930" spans="39:50" x14ac:dyDescent="0.2">
      <c r="AM29930" s="31"/>
      <c r="AN29930" s="31"/>
      <c r="AO29930" s="31"/>
      <c r="AP29930" s="31"/>
      <c r="AQ29930" s="31"/>
      <c r="AR29930" s="31"/>
      <c r="AS29930" s="31"/>
      <c r="AT29930" s="31"/>
      <c r="AU29930" s="31"/>
      <c r="AV29930" s="31"/>
      <c r="AW29930" s="31"/>
      <c r="AX29930" s="31"/>
    </row>
    <row r="29931" spans="39:50" x14ac:dyDescent="0.2">
      <c r="AM29931" s="31"/>
      <c r="AN29931" s="31"/>
      <c r="AO29931" s="31"/>
      <c r="AP29931" s="31"/>
      <c r="AQ29931" s="31"/>
      <c r="AR29931" s="31"/>
      <c r="AS29931" s="31"/>
      <c r="AT29931" s="31"/>
      <c r="AU29931" s="31"/>
      <c r="AV29931" s="31"/>
      <c r="AW29931" s="31"/>
      <c r="AX29931" s="31"/>
    </row>
    <row r="29932" spans="39:50" x14ac:dyDescent="0.2">
      <c r="AM29932" s="31"/>
      <c r="AN29932" s="31"/>
      <c r="AO29932" s="31"/>
      <c r="AP29932" s="31"/>
      <c r="AQ29932" s="31"/>
      <c r="AR29932" s="31"/>
      <c r="AS29932" s="31"/>
      <c r="AT29932" s="31"/>
      <c r="AU29932" s="31"/>
      <c r="AV29932" s="31"/>
      <c r="AW29932" s="31"/>
      <c r="AX29932" s="31"/>
    </row>
    <row r="29933" spans="39:50" x14ac:dyDescent="0.2">
      <c r="AM29933" s="31"/>
      <c r="AN29933" s="31"/>
      <c r="AO29933" s="31"/>
      <c r="AP29933" s="31"/>
      <c r="AQ29933" s="31"/>
      <c r="AR29933" s="31"/>
      <c r="AS29933" s="31"/>
      <c r="AT29933" s="31"/>
      <c r="AU29933" s="31"/>
      <c r="AV29933" s="31"/>
      <c r="AW29933" s="31"/>
      <c r="AX29933" s="31"/>
    </row>
    <row r="29934" spans="39:50" x14ac:dyDescent="0.2">
      <c r="AM29934" s="31"/>
      <c r="AN29934" s="31"/>
      <c r="AO29934" s="31"/>
      <c r="AP29934" s="31"/>
      <c r="AQ29934" s="31"/>
      <c r="AR29934" s="31"/>
      <c r="AS29934" s="31"/>
      <c r="AT29934" s="31"/>
      <c r="AU29934" s="31"/>
      <c r="AV29934" s="31"/>
      <c r="AW29934" s="31"/>
      <c r="AX29934" s="31"/>
    </row>
    <row r="29935" spans="39:50" x14ac:dyDescent="0.2">
      <c r="AM29935" s="31"/>
      <c r="AN29935" s="31"/>
      <c r="AO29935" s="31"/>
      <c r="AP29935" s="31"/>
      <c r="AQ29935" s="31"/>
      <c r="AR29935" s="31"/>
      <c r="AS29935" s="31"/>
      <c r="AT29935" s="31"/>
      <c r="AU29935" s="31"/>
      <c r="AV29935" s="31"/>
      <c r="AW29935" s="31"/>
      <c r="AX29935" s="31"/>
    </row>
    <row r="29936" spans="39:50" x14ac:dyDescent="0.2">
      <c r="AM29936" s="31"/>
      <c r="AN29936" s="31"/>
      <c r="AO29936" s="31"/>
      <c r="AP29936" s="31"/>
      <c r="AQ29936" s="31"/>
      <c r="AR29936" s="31"/>
      <c r="AS29936" s="31"/>
      <c r="AT29936" s="31"/>
      <c r="AU29936" s="31"/>
      <c r="AV29936" s="31"/>
      <c r="AW29936" s="31"/>
      <c r="AX29936" s="31"/>
    </row>
    <row r="29937" spans="39:50" x14ac:dyDescent="0.2">
      <c r="AM29937" s="31"/>
      <c r="AN29937" s="31"/>
      <c r="AO29937" s="31"/>
      <c r="AP29937" s="31"/>
      <c r="AQ29937" s="31"/>
      <c r="AR29937" s="31"/>
      <c r="AS29937" s="31"/>
      <c r="AT29937" s="31"/>
      <c r="AU29937" s="31"/>
      <c r="AV29937" s="31"/>
      <c r="AW29937" s="31"/>
      <c r="AX29937" s="31"/>
    </row>
    <row r="29938" spans="39:50" x14ac:dyDescent="0.2">
      <c r="AM29938" s="31"/>
      <c r="AN29938" s="31"/>
      <c r="AO29938" s="31"/>
      <c r="AP29938" s="31"/>
      <c r="AQ29938" s="31"/>
      <c r="AR29938" s="31"/>
      <c r="AS29938" s="31"/>
      <c r="AT29938" s="31"/>
      <c r="AU29938" s="31"/>
      <c r="AV29938" s="31"/>
      <c r="AW29938" s="31"/>
      <c r="AX29938" s="31"/>
    </row>
    <row r="29939" spans="39:50" x14ac:dyDescent="0.2">
      <c r="AM29939" s="31"/>
      <c r="AN29939" s="31"/>
      <c r="AO29939" s="31"/>
      <c r="AP29939" s="31"/>
      <c r="AQ29939" s="31"/>
      <c r="AR29939" s="31"/>
      <c r="AS29939" s="31"/>
      <c r="AT29939" s="31"/>
      <c r="AU29939" s="31"/>
      <c r="AV29939" s="31"/>
      <c r="AW29939" s="31"/>
      <c r="AX29939" s="31"/>
    </row>
    <row r="29940" spans="39:50" x14ac:dyDescent="0.2">
      <c r="AM29940" s="31"/>
      <c r="AN29940" s="31"/>
      <c r="AO29940" s="31"/>
      <c r="AP29940" s="31"/>
      <c r="AQ29940" s="31"/>
      <c r="AR29940" s="31"/>
      <c r="AS29940" s="31"/>
      <c r="AT29940" s="31"/>
      <c r="AU29940" s="31"/>
      <c r="AV29940" s="31"/>
      <c r="AW29940" s="31"/>
      <c r="AX29940" s="31"/>
    </row>
    <row r="29941" spans="39:50" x14ac:dyDescent="0.2">
      <c r="AM29941" s="31"/>
      <c r="AN29941" s="31"/>
      <c r="AO29941" s="31"/>
      <c r="AP29941" s="31"/>
      <c r="AQ29941" s="31"/>
      <c r="AR29941" s="31"/>
      <c r="AS29941" s="31"/>
      <c r="AT29941" s="31"/>
      <c r="AU29941" s="31"/>
      <c r="AV29941" s="31"/>
      <c r="AW29941" s="31"/>
      <c r="AX29941" s="31"/>
    </row>
    <row r="29942" spans="39:50" x14ac:dyDescent="0.2">
      <c r="AM29942" s="31"/>
      <c r="AN29942" s="31"/>
      <c r="AO29942" s="31"/>
      <c r="AP29942" s="31"/>
      <c r="AQ29942" s="31"/>
      <c r="AR29942" s="31"/>
      <c r="AS29942" s="31"/>
      <c r="AT29942" s="31"/>
      <c r="AU29942" s="31"/>
      <c r="AV29942" s="31"/>
      <c r="AW29942" s="31"/>
      <c r="AX29942" s="31"/>
    </row>
    <row r="29943" spans="39:50" x14ac:dyDescent="0.2">
      <c r="AM29943" s="31"/>
      <c r="AN29943" s="31"/>
      <c r="AO29943" s="31"/>
      <c r="AP29943" s="31"/>
      <c r="AQ29943" s="31"/>
      <c r="AR29943" s="31"/>
      <c r="AS29943" s="31"/>
      <c r="AT29943" s="31"/>
      <c r="AU29943" s="31"/>
      <c r="AV29943" s="31"/>
      <c r="AW29943" s="31"/>
      <c r="AX29943" s="31"/>
    </row>
    <row r="29944" spans="39:50" x14ac:dyDescent="0.2">
      <c r="AM29944" s="31"/>
      <c r="AN29944" s="31"/>
      <c r="AO29944" s="31"/>
      <c r="AP29944" s="31"/>
      <c r="AQ29944" s="31"/>
      <c r="AR29944" s="31"/>
      <c r="AS29944" s="31"/>
      <c r="AT29944" s="31"/>
      <c r="AU29944" s="31"/>
      <c r="AV29944" s="31"/>
      <c r="AW29944" s="31"/>
      <c r="AX29944" s="31"/>
    </row>
    <row r="29945" spans="39:50" x14ac:dyDescent="0.2">
      <c r="AM29945" s="31"/>
      <c r="AN29945" s="31"/>
      <c r="AO29945" s="31"/>
      <c r="AP29945" s="31"/>
      <c r="AQ29945" s="31"/>
      <c r="AR29945" s="31"/>
      <c r="AS29945" s="31"/>
      <c r="AT29945" s="31"/>
      <c r="AU29945" s="31"/>
      <c r="AV29945" s="31"/>
      <c r="AW29945" s="31"/>
      <c r="AX29945" s="31"/>
    </row>
    <row r="29946" spans="39:50" x14ac:dyDescent="0.2">
      <c r="AM29946" s="31"/>
      <c r="AN29946" s="31"/>
      <c r="AO29946" s="31"/>
      <c r="AP29946" s="31"/>
      <c r="AQ29946" s="31"/>
      <c r="AR29946" s="31"/>
      <c r="AS29946" s="31"/>
      <c r="AT29946" s="31"/>
      <c r="AU29946" s="31"/>
      <c r="AV29946" s="31"/>
      <c r="AW29946" s="31"/>
      <c r="AX29946" s="31"/>
    </row>
    <row r="29947" spans="39:50" x14ac:dyDescent="0.2">
      <c r="AM29947" s="31"/>
      <c r="AN29947" s="31"/>
      <c r="AO29947" s="31"/>
      <c r="AP29947" s="31"/>
      <c r="AQ29947" s="31"/>
      <c r="AR29947" s="31"/>
      <c r="AS29947" s="31"/>
      <c r="AT29947" s="31"/>
      <c r="AU29947" s="31"/>
      <c r="AV29947" s="31"/>
      <c r="AW29947" s="31"/>
      <c r="AX29947" s="31"/>
    </row>
    <row r="29948" spans="39:50" x14ac:dyDescent="0.2">
      <c r="AM29948" s="31"/>
      <c r="AN29948" s="31"/>
      <c r="AO29948" s="31"/>
      <c r="AP29948" s="31"/>
      <c r="AQ29948" s="31"/>
      <c r="AR29948" s="31"/>
      <c r="AS29948" s="31"/>
      <c r="AT29948" s="31"/>
      <c r="AU29948" s="31"/>
      <c r="AV29948" s="31"/>
      <c r="AW29948" s="31"/>
      <c r="AX29948" s="31"/>
    </row>
    <row r="29949" spans="39:50" x14ac:dyDescent="0.2">
      <c r="AM29949" s="31"/>
      <c r="AN29949" s="31"/>
      <c r="AO29949" s="31"/>
      <c r="AP29949" s="31"/>
      <c r="AQ29949" s="31"/>
      <c r="AR29949" s="31"/>
      <c r="AS29949" s="31"/>
      <c r="AT29949" s="31"/>
      <c r="AU29949" s="31"/>
      <c r="AV29949" s="31"/>
      <c r="AW29949" s="31"/>
      <c r="AX29949" s="31"/>
    </row>
    <row r="29950" spans="39:50" x14ac:dyDescent="0.2">
      <c r="AM29950" s="31"/>
      <c r="AN29950" s="31"/>
      <c r="AO29950" s="31"/>
      <c r="AP29950" s="31"/>
      <c r="AQ29950" s="31"/>
      <c r="AR29950" s="31"/>
      <c r="AS29950" s="31"/>
      <c r="AT29950" s="31"/>
      <c r="AU29950" s="31"/>
      <c r="AV29950" s="31"/>
      <c r="AW29950" s="31"/>
      <c r="AX29950" s="31"/>
    </row>
    <row r="29951" spans="39:50" x14ac:dyDescent="0.2">
      <c r="AM29951" s="31"/>
      <c r="AN29951" s="31"/>
      <c r="AO29951" s="31"/>
      <c r="AP29951" s="31"/>
      <c r="AQ29951" s="31"/>
      <c r="AR29951" s="31"/>
      <c r="AS29951" s="31"/>
      <c r="AT29951" s="31"/>
      <c r="AU29951" s="31"/>
      <c r="AV29951" s="31"/>
      <c r="AW29951" s="31"/>
      <c r="AX29951" s="31"/>
    </row>
    <row r="29952" spans="39:50" x14ac:dyDescent="0.2">
      <c r="AM29952" s="31"/>
      <c r="AN29952" s="31"/>
      <c r="AO29952" s="31"/>
      <c r="AP29952" s="31"/>
      <c r="AQ29952" s="31"/>
      <c r="AR29952" s="31"/>
      <c r="AS29952" s="31"/>
      <c r="AT29952" s="31"/>
      <c r="AU29952" s="31"/>
      <c r="AV29952" s="31"/>
      <c r="AW29952" s="31"/>
      <c r="AX29952" s="31"/>
    </row>
    <row r="29953" spans="39:50" x14ac:dyDescent="0.2">
      <c r="AM29953" s="31"/>
      <c r="AN29953" s="31"/>
      <c r="AO29953" s="31"/>
      <c r="AP29953" s="31"/>
      <c r="AQ29953" s="31"/>
      <c r="AR29953" s="31"/>
      <c r="AS29953" s="31"/>
      <c r="AT29953" s="31"/>
      <c r="AU29953" s="31"/>
      <c r="AV29953" s="31"/>
      <c r="AW29953" s="31"/>
      <c r="AX29953" s="31"/>
    </row>
    <row r="29954" spans="39:50" x14ac:dyDescent="0.2">
      <c r="AM29954" s="31"/>
      <c r="AN29954" s="31"/>
      <c r="AO29954" s="31"/>
      <c r="AP29954" s="31"/>
      <c r="AQ29954" s="31"/>
      <c r="AR29954" s="31"/>
      <c r="AS29954" s="31"/>
      <c r="AT29954" s="31"/>
      <c r="AU29954" s="31"/>
      <c r="AV29954" s="31"/>
      <c r="AW29954" s="31"/>
      <c r="AX29954" s="31"/>
    </row>
    <row r="29955" spans="39:50" x14ac:dyDescent="0.2">
      <c r="AM29955" s="31"/>
      <c r="AN29955" s="31"/>
      <c r="AO29955" s="31"/>
      <c r="AP29955" s="31"/>
      <c r="AQ29955" s="31"/>
      <c r="AR29955" s="31"/>
      <c r="AS29955" s="31"/>
      <c r="AT29955" s="31"/>
      <c r="AU29955" s="31"/>
      <c r="AV29955" s="31"/>
      <c r="AW29955" s="31"/>
      <c r="AX29955" s="31"/>
    </row>
    <row r="29956" spans="39:50" x14ac:dyDescent="0.2">
      <c r="AM29956" s="31"/>
      <c r="AN29956" s="31"/>
      <c r="AO29956" s="31"/>
      <c r="AP29956" s="31"/>
      <c r="AQ29956" s="31"/>
      <c r="AR29956" s="31"/>
      <c r="AS29956" s="31"/>
      <c r="AT29956" s="31"/>
      <c r="AU29956" s="31"/>
      <c r="AV29956" s="31"/>
      <c r="AW29956" s="31"/>
      <c r="AX29956" s="31"/>
    </row>
    <row r="29957" spans="39:50" x14ac:dyDescent="0.2">
      <c r="AM29957" s="31"/>
      <c r="AN29957" s="31"/>
      <c r="AO29957" s="31"/>
      <c r="AP29957" s="31"/>
      <c r="AQ29957" s="31"/>
      <c r="AR29957" s="31"/>
      <c r="AS29957" s="31"/>
      <c r="AT29957" s="31"/>
      <c r="AU29957" s="31"/>
      <c r="AV29957" s="31"/>
      <c r="AW29957" s="31"/>
      <c r="AX29957" s="31"/>
    </row>
    <row r="29958" spans="39:50" x14ac:dyDescent="0.2">
      <c r="AM29958" s="31"/>
      <c r="AN29958" s="31"/>
      <c r="AO29958" s="31"/>
      <c r="AP29958" s="31"/>
      <c r="AQ29958" s="31"/>
      <c r="AR29958" s="31"/>
      <c r="AS29958" s="31"/>
      <c r="AT29958" s="31"/>
      <c r="AU29958" s="31"/>
      <c r="AV29958" s="31"/>
      <c r="AW29958" s="31"/>
      <c r="AX29958" s="31"/>
    </row>
    <row r="29959" spans="39:50" x14ac:dyDescent="0.2">
      <c r="AM29959" s="31"/>
      <c r="AN29959" s="31"/>
      <c r="AO29959" s="31"/>
      <c r="AP29959" s="31"/>
      <c r="AQ29959" s="31"/>
      <c r="AR29959" s="31"/>
      <c r="AS29959" s="31"/>
      <c r="AT29959" s="31"/>
      <c r="AU29959" s="31"/>
      <c r="AV29959" s="31"/>
      <c r="AW29959" s="31"/>
      <c r="AX29959" s="31"/>
    </row>
    <row r="29960" spans="39:50" x14ac:dyDescent="0.2">
      <c r="AM29960" s="31"/>
      <c r="AN29960" s="31"/>
      <c r="AO29960" s="31"/>
      <c r="AP29960" s="31"/>
      <c r="AQ29960" s="31"/>
      <c r="AR29960" s="31"/>
      <c r="AS29960" s="31"/>
      <c r="AT29960" s="31"/>
      <c r="AU29960" s="31"/>
      <c r="AV29960" s="31"/>
      <c r="AW29960" s="31"/>
      <c r="AX29960" s="31"/>
    </row>
    <row r="29961" spans="39:50" x14ac:dyDescent="0.2">
      <c r="AM29961" s="31"/>
      <c r="AN29961" s="31"/>
      <c r="AO29961" s="31"/>
      <c r="AP29961" s="31"/>
      <c r="AQ29961" s="31"/>
      <c r="AR29961" s="31"/>
      <c r="AS29961" s="31"/>
      <c r="AT29961" s="31"/>
      <c r="AU29961" s="31"/>
      <c r="AV29961" s="31"/>
      <c r="AW29961" s="31"/>
      <c r="AX29961" s="31"/>
    </row>
    <row r="29962" spans="39:50" x14ac:dyDescent="0.2">
      <c r="AM29962" s="31"/>
      <c r="AN29962" s="31"/>
      <c r="AO29962" s="31"/>
      <c r="AP29962" s="31"/>
      <c r="AQ29962" s="31"/>
      <c r="AR29962" s="31"/>
      <c r="AS29962" s="31"/>
      <c r="AT29962" s="31"/>
      <c r="AU29962" s="31"/>
      <c r="AV29962" s="31"/>
      <c r="AW29962" s="31"/>
      <c r="AX29962" s="31"/>
    </row>
    <row r="29963" spans="39:50" x14ac:dyDescent="0.2">
      <c r="AM29963" s="31"/>
      <c r="AN29963" s="31"/>
      <c r="AO29963" s="31"/>
      <c r="AP29963" s="31"/>
      <c r="AQ29963" s="31"/>
      <c r="AR29963" s="31"/>
      <c r="AS29963" s="31"/>
      <c r="AT29963" s="31"/>
      <c r="AU29963" s="31"/>
      <c r="AV29963" s="31"/>
      <c r="AW29963" s="31"/>
      <c r="AX29963" s="31"/>
    </row>
    <row r="29964" spans="39:50" x14ac:dyDescent="0.2">
      <c r="AM29964" s="31"/>
      <c r="AN29964" s="31"/>
      <c r="AO29964" s="31"/>
      <c r="AP29964" s="31"/>
      <c r="AQ29964" s="31"/>
      <c r="AR29964" s="31"/>
      <c r="AS29964" s="31"/>
      <c r="AT29964" s="31"/>
      <c r="AU29964" s="31"/>
      <c r="AV29964" s="31"/>
      <c r="AW29964" s="31"/>
      <c r="AX29964" s="31"/>
    </row>
    <row r="29965" spans="39:50" x14ac:dyDescent="0.2">
      <c r="AM29965" s="31"/>
      <c r="AN29965" s="31"/>
      <c r="AO29965" s="31"/>
      <c r="AP29965" s="31"/>
      <c r="AQ29965" s="31"/>
      <c r="AR29965" s="31"/>
      <c r="AS29965" s="31"/>
      <c r="AT29965" s="31"/>
      <c r="AU29965" s="31"/>
      <c r="AV29965" s="31"/>
      <c r="AW29965" s="31"/>
      <c r="AX29965" s="31"/>
    </row>
    <row r="29966" spans="39:50" x14ac:dyDescent="0.2">
      <c r="AM29966" s="31"/>
      <c r="AN29966" s="31"/>
      <c r="AO29966" s="31"/>
      <c r="AP29966" s="31"/>
      <c r="AQ29966" s="31"/>
      <c r="AR29966" s="31"/>
      <c r="AS29966" s="31"/>
      <c r="AT29966" s="31"/>
      <c r="AU29966" s="31"/>
      <c r="AV29966" s="31"/>
      <c r="AW29966" s="31"/>
      <c r="AX29966" s="31"/>
    </row>
    <row r="29967" spans="39:50" x14ac:dyDescent="0.2">
      <c r="AM29967" s="31"/>
      <c r="AN29967" s="31"/>
      <c r="AO29967" s="31"/>
      <c r="AP29967" s="31"/>
      <c r="AQ29967" s="31"/>
      <c r="AR29967" s="31"/>
      <c r="AS29967" s="31"/>
      <c r="AT29967" s="31"/>
      <c r="AU29967" s="31"/>
      <c r="AV29967" s="31"/>
      <c r="AW29967" s="31"/>
      <c r="AX29967" s="31"/>
    </row>
    <row r="29968" spans="39:50" x14ac:dyDescent="0.2">
      <c r="AM29968" s="31"/>
      <c r="AN29968" s="31"/>
      <c r="AO29968" s="31"/>
      <c r="AP29968" s="31"/>
      <c r="AQ29968" s="31"/>
      <c r="AR29968" s="31"/>
      <c r="AS29968" s="31"/>
      <c r="AT29968" s="31"/>
      <c r="AU29968" s="31"/>
      <c r="AV29968" s="31"/>
      <c r="AW29968" s="31"/>
      <c r="AX29968" s="31"/>
    </row>
    <row r="29969" spans="39:50" x14ac:dyDescent="0.2">
      <c r="AM29969" s="31"/>
      <c r="AN29969" s="31"/>
      <c r="AO29969" s="31"/>
      <c r="AP29969" s="31"/>
      <c r="AQ29969" s="31"/>
      <c r="AR29969" s="31"/>
      <c r="AS29969" s="31"/>
      <c r="AT29969" s="31"/>
      <c r="AU29969" s="31"/>
      <c r="AV29969" s="31"/>
      <c r="AW29969" s="31"/>
      <c r="AX29969" s="31"/>
    </row>
    <row r="29970" spans="39:50" x14ac:dyDescent="0.2">
      <c r="AM29970" s="31"/>
      <c r="AN29970" s="31"/>
      <c r="AO29970" s="31"/>
      <c r="AP29970" s="31"/>
      <c r="AQ29970" s="31"/>
      <c r="AR29970" s="31"/>
      <c r="AS29970" s="31"/>
      <c r="AT29970" s="31"/>
      <c r="AU29970" s="31"/>
      <c r="AV29970" s="31"/>
      <c r="AW29970" s="31"/>
      <c r="AX29970" s="31"/>
    </row>
    <row r="29971" spans="39:50" x14ac:dyDescent="0.2">
      <c r="AM29971" s="31"/>
      <c r="AN29971" s="31"/>
      <c r="AO29971" s="31"/>
      <c r="AP29971" s="31"/>
      <c r="AQ29971" s="31"/>
      <c r="AR29971" s="31"/>
      <c r="AS29971" s="31"/>
      <c r="AT29971" s="31"/>
      <c r="AU29971" s="31"/>
      <c r="AV29971" s="31"/>
      <c r="AW29971" s="31"/>
      <c r="AX29971" s="31"/>
    </row>
    <row r="29972" spans="39:50" x14ac:dyDescent="0.2">
      <c r="AM29972" s="31"/>
      <c r="AN29972" s="31"/>
      <c r="AO29972" s="31"/>
      <c r="AP29972" s="31"/>
      <c r="AQ29972" s="31"/>
      <c r="AR29972" s="31"/>
      <c r="AS29972" s="31"/>
      <c r="AT29972" s="31"/>
      <c r="AU29972" s="31"/>
      <c r="AV29972" s="31"/>
      <c r="AW29972" s="31"/>
      <c r="AX29972" s="31"/>
    </row>
    <row r="29973" spans="39:50" x14ac:dyDescent="0.2">
      <c r="AM29973" s="31"/>
      <c r="AN29973" s="31"/>
      <c r="AO29973" s="31"/>
      <c r="AP29973" s="31"/>
      <c r="AQ29973" s="31"/>
      <c r="AR29973" s="31"/>
      <c r="AS29973" s="31"/>
      <c r="AT29973" s="31"/>
      <c r="AU29973" s="31"/>
      <c r="AV29973" s="31"/>
      <c r="AW29973" s="31"/>
      <c r="AX29973" s="31"/>
    </row>
    <row r="29974" spans="39:50" x14ac:dyDescent="0.2">
      <c r="AM29974" s="31"/>
      <c r="AN29974" s="31"/>
      <c r="AO29974" s="31"/>
      <c r="AP29974" s="31"/>
      <c r="AQ29974" s="31"/>
      <c r="AR29974" s="31"/>
      <c r="AS29974" s="31"/>
      <c r="AT29974" s="31"/>
      <c r="AU29974" s="31"/>
      <c r="AV29974" s="31"/>
      <c r="AW29974" s="31"/>
      <c r="AX29974" s="31"/>
    </row>
    <row r="29975" spans="39:50" x14ac:dyDescent="0.2">
      <c r="AM29975" s="31"/>
      <c r="AN29975" s="31"/>
      <c r="AO29975" s="31"/>
      <c r="AP29975" s="31"/>
      <c r="AQ29975" s="31"/>
      <c r="AR29975" s="31"/>
      <c r="AS29975" s="31"/>
      <c r="AT29975" s="31"/>
      <c r="AU29975" s="31"/>
      <c r="AV29975" s="31"/>
      <c r="AW29975" s="31"/>
      <c r="AX29975" s="31"/>
    </row>
    <row r="29976" spans="39:50" x14ac:dyDescent="0.2">
      <c r="AM29976" s="31"/>
      <c r="AN29976" s="31"/>
      <c r="AO29976" s="31"/>
      <c r="AP29976" s="31"/>
      <c r="AQ29976" s="31"/>
      <c r="AR29976" s="31"/>
      <c r="AS29976" s="31"/>
      <c r="AT29976" s="31"/>
      <c r="AU29976" s="31"/>
      <c r="AV29976" s="31"/>
      <c r="AW29976" s="31"/>
      <c r="AX29976" s="31"/>
    </row>
    <row r="29977" spans="39:50" x14ac:dyDescent="0.2">
      <c r="AM29977" s="31"/>
      <c r="AN29977" s="31"/>
      <c r="AO29977" s="31"/>
      <c r="AP29977" s="31"/>
      <c r="AQ29977" s="31"/>
      <c r="AR29977" s="31"/>
      <c r="AS29977" s="31"/>
      <c r="AT29977" s="31"/>
      <c r="AU29977" s="31"/>
      <c r="AV29977" s="31"/>
      <c r="AW29977" s="31"/>
      <c r="AX29977" s="31"/>
    </row>
    <row r="29978" spans="39:50" x14ac:dyDescent="0.2">
      <c r="AM29978" s="31"/>
      <c r="AN29978" s="31"/>
      <c r="AO29978" s="31"/>
      <c r="AP29978" s="31"/>
      <c r="AQ29978" s="31"/>
      <c r="AR29978" s="31"/>
      <c r="AS29978" s="31"/>
      <c r="AT29978" s="31"/>
      <c r="AU29978" s="31"/>
      <c r="AV29978" s="31"/>
      <c r="AW29978" s="31"/>
      <c r="AX29978" s="31"/>
    </row>
    <row r="29979" spans="39:50" x14ac:dyDescent="0.2">
      <c r="AM29979" s="31"/>
      <c r="AN29979" s="31"/>
      <c r="AO29979" s="31"/>
      <c r="AP29979" s="31"/>
      <c r="AQ29979" s="31"/>
      <c r="AR29979" s="31"/>
      <c r="AS29979" s="31"/>
      <c r="AT29979" s="31"/>
      <c r="AU29979" s="31"/>
      <c r="AV29979" s="31"/>
      <c r="AW29979" s="31"/>
      <c r="AX29979" s="31"/>
    </row>
    <row r="29980" spans="39:50" x14ac:dyDescent="0.2">
      <c r="AM29980" s="31"/>
      <c r="AN29980" s="31"/>
      <c r="AO29980" s="31"/>
      <c r="AP29980" s="31"/>
      <c r="AQ29980" s="31"/>
      <c r="AR29980" s="31"/>
      <c r="AS29980" s="31"/>
      <c r="AT29980" s="31"/>
      <c r="AU29980" s="31"/>
      <c r="AV29980" s="31"/>
      <c r="AW29980" s="31"/>
      <c r="AX29980" s="31"/>
    </row>
    <row r="29981" spans="39:50" x14ac:dyDescent="0.2">
      <c r="AM29981" s="31"/>
      <c r="AN29981" s="31"/>
      <c r="AO29981" s="31"/>
      <c r="AP29981" s="31"/>
      <c r="AQ29981" s="31"/>
      <c r="AR29981" s="31"/>
      <c r="AS29981" s="31"/>
      <c r="AT29981" s="31"/>
      <c r="AU29981" s="31"/>
      <c r="AV29981" s="31"/>
      <c r="AW29981" s="31"/>
      <c r="AX29981" s="31"/>
    </row>
    <row r="29982" spans="39:50" x14ac:dyDescent="0.2">
      <c r="AM29982" s="31"/>
      <c r="AN29982" s="31"/>
      <c r="AO29982" s="31"/>
      <c r="AP29982" s="31"/>
      <c r="AQ29982" s="31"/>
      <c r="AR29982" s="31"/>
      <c r="AS29982" s="31"/>
      <c r="AT29982" s="31"/>
      <c r="AU29982" s="31"/>
      <c r="AV29982" s="31"/>
      <c r="AW29982" s="31"/>
      <c r="AX29982" s="31"/>
    </row>
    <row r="29983" spans="39:50" x14ac:dyDescent="0.2">
      <c r="AM29983" s="31"/>
      <c r="AN29983" s="31"/>
      <c r="AO29983" s="31"/>
      <c r="AP29983" s="31"/>
      <c r="AQ29983" s="31"/>
      <c r="AR29983" s="31"/>
      <c r="AS29983" s="31"/>
      <c r="AT29983" s="31"/>
      <c r="AU29983" s="31"/>
      <c r="AV29983" s="31"/>
      <c r="AW29983" s="31"/>
      <c r="AX29983" s="31"/>
    </row>
    <row r="29984" spans="39:50" x14ac:dyDescent="0.2">
      <c r="AM29984" s="31"/>
      <c r="AN29984" s="31"/>
      <c r="AO29984" s="31"/>
      <c r="AP29984" s="31"/>
      <c r="AQ29984" s="31"/>
      <c r="AR29984" s="31"/>
      <c r="AS29984" s="31"/>
      <c r="AT29984" s="31"/>
      <c r="AU29984" s="31"/>
      <c r="AV29984" s="31"/>
      <c r="AW29984" s="31"/>
      <c r="AX29984" s="31"/>
    </row>
    <row r="29985" spans="39:50" x14ac:dyDescent="0.2">
      <c r="AM29985" s="31"/>
      <c r="AN29985" s="31"/>
      <c r="AO29985" s="31"/>
      <c r="AP29985" s="31"/>
      <c r="AQ29985" s="31"/>
      <c r="AR29985" s="31"/>
      <c r="AS29985" s="31"/>
      <c r="AT29985" s="31"/>
      <c r="AU29985" s="31"/>
      <c r="AV29985" s="31"/>
      <c r="AW29985" s="31"/>
      <c r="AX29985" s="31"/>
    </row>
    <row r="29986" spans="39:50" x14ac:dyDescent="0.2">
      <c r="AM29986" s="31"/>
      <c r="AN29986" s="31"/>
      <c r="AO29986" s="31"/>
      <c r="AP29986" s="31"/>
      <c r="AQ29986" s="31"/>
      <c r="AR29986" s="31"/>
      <c r="AS29986" s="31"/>
      <c r="AT29986" s="31"/>
      <c r="AU29986" s="31"/>
      <c r="AV29986" s="31"/>
      <c r="AW29986" s="31"/>
      <c r="AX29986" s="31"/>
    </row>
    <row r="29987" spans="39:50" x14ac:dyDescent="0.2">
      <c r="AM29987" s="31"/>
      <c r="AN29987" s="31"/>
      <c r="AO29987" s="31"/>
      <c r="AP29987" s="31"/>
      <c r="AQ29987" s="31"/>
      <c r="AR29987" s="31"/>
      <c r="AS29987" s="31"/>
      <c r="AT29987" s="31"/>
      <c r="AU29987" s="31"/>
      <c r="AV29987" s="31"/>
      <c r="AW29987" s="31"/>
      <c r="AX29987" s="31"/>
    </row>
    <row r="29988" spans="39:50" x14ac:dyDescent="0.2">
      <c r="AM29988" s="31"/>
      <c r="AN29988" s="31"/>
      <c r="AO29988" s="31"/>
      <c r="AP29988" s="31"/>
      <c r="AQ29988" s="31"/>
      <c r="AR29988" s="31"/>
      <c r="AS29988" s="31"/>
      <c r="AT29988" s="31"/>
      <c r="AU29988" s="31"/>
      <c r="AV29988" s="31"/>
      <c r="AW29988" s="31"/>
      <c r="AX29988" s="31"/>
    </row>
    <row r="29989" spans="39:50" x14ac:dyDescent="0.2">
      <c r="AM29989" s="31"/>
      <c r="AN29989" s="31"/>
      <c r="AO29989" s="31"/>
      <c r="AP29989" s="31"/>
      <c r="AQ29989" s="31"/>
      <c r="AR29989" s="31"/>
      <c r="AS29989" s="31"/>
      <c r="AT29989" s="31"/>
      <c r="AU29989" s="31"/>
      <c r="AV29989" s="31"/>
      <c r="AW29989" s="31"/>
      <c r="AX29989" s="31"/>
    </row>
    <row r="29990" spans="39:50" x14ac:dyDescent="0.2">
      <c r="AM29990" s="31"/>
      <c r="AN29990" s="31"/>
      <c r="AO29990" s="31"/>
      <c r="AP29990" s="31"/>
      <c r="AQ29990" s="31"/>
      <c r="AR29990" s="31"/>
      <c r="AS29990" s="31"/>
      <c r="AT29990" s="31"/>
      <c r="AU29990" s="31"/>
      <c r="AV29990" s="31"/>
      <c r="AW29990" s="31"/>
      <c r="AX29990" s="31"/>
    </row>
    <row r="29991" spans="39:50" x14ac:dyDescent="0.2">
      <c r="AM29991" s="31"/>
      <c r="AN29991" s="31"/>
      <c r="AO29991" s="31"/>
      <c r="AP29991" s="31"/>
      <c r="AQ29991" s="31"/>
      <c r="AR29991" s="31"/>
      <c r="AS29991" s="31"/>
      <c r="AT29991" s="31"/>
      <c r="AU29991" s="31"/>
      <c r="AV29991" s="31"/>
      <c r="AW29991" s="31"/>
      <c r="AX29991" s="31"/>
    </row>
    <row r="29992" spans="39:50" x14ac:dyDescent="0.2">
      <c r="AM29992" s="31"/>
      <c r="AN29992" s="31"/>
      <c r="AO29992" s="31"/>
      <c r="AP29992" s="31"/>
      <c r="AQ29992" s="31"/>
      <c r="AR29992" s="31"/>
      <c r="AS29992" s="31"/>
      <c r="AT29992" s="31"/>
      <c r="AU29992" s="31"/>
      <c r="AV29992" s="31"/>
      <c r="AW29992" s="31"/>
      <c r="AX29992" s="31"/>
    </row>
    <row r="29993" spans="39:50" x14ac:dyDescent="0.2">
      <c r="AM29993" s="31"/>
      <c r="AN29993" s="31"/>
      <c r="AO29993" s="31"/>
      <c r="AP29993" s="31"/>
      <c r="AQ29993" s="31"/>
      <c r="AR29993" s="31"/>
      <c r="AS29993" s="31"/>
      <c r="AT29993" s="31"/>
      <c r="AU29993" s="31"/>
      <c r="AV29993" s="31"/>
      <c r="AW29993" s="31"/>
      <c r="AX29993" s="31"/>
    </row>
    <row r="29994" spans="39:50" x14ac:dyDescent="0.2">
      <c r="AM29994" s="31"/>
      <c r="AN29994" s="31"/>
      <c r="AO29994" s="31"/>
      <c r="AP29994" s="31"/>
      <c r="AQ29994" s="31"/>
      <c r="AR29994" s="31"/>
      <c r="AS29994" s="31"/>
      <c r="AT29994" s="31"/>
      <c r="AU29994" s="31"/>
      <c r="AV29994" s="31"/>
      <c r="AW29994" s="31"/>
      <c r="AX29994" s="31"/>
    </row>
    <row r="29995" spans="39:50" x14ac:dyDescent="0.2">
      <c r="AM29995" s="31"/>
      <c r="AN29995" s="31"/>
      <c r="AO29995" s="31"/>
      <c r="AP29995" s="31"/>
      <c r="AQ29995" s="31"/>
      <c r="AR29995" s="31"/>
      <c r="AS29995" s="31"/>
      <c r="AT29995" s="31"/>
      <c r="AU29995" s="31"/>
      <c r="AV29995" s="31"/>
      <c r="AW29995" s="31"/>
      <c r="AX29995" s="31"/>
    </row>
    <row r="29996" spans="39:50" x14ac:dyDescent="0.2">
      <c r="AM29996" s="31"/>
      <c r="AN29996" s="31"/>
      <c r="AO29996" s="31"/>
      <c r="AP29996" s="31"/>
      <c r="AQ29996" s="31"/>
      <c r="AR29996" s="31"/>
      <c r="AS29996" s="31"/>
      <c r="AT29996" s="31"/>
      <c r="AU29996" s="31"/>
      <c r="AV29996" s="31"/>
      <c r="AW29996" s="31"/>
      <c r="AX29996" s="31"/>
    </row>
    <row r="29997" spans="39:50" x14ac:dyDescent="0.2">
      <c r="AM29997" s="31"/>
      <c r="AN29997" s="31"/>
      <c r="AO29997" s="31"/>
      <c r="AP29997" s="31"/>
      <c r="AQ29997" s="31"/>
      <c r="AR29997" s="31"/>
      <c r="AS29997" s="31"/>
      <c r="AT29997" s="31"/>
      <c r="AU29997" s="31"/>
      <c r="AV29997" s="31"/>
      <c r="AW29997" s="31"/>
      <c r="AX29997" s="31"/>
    </row>
    <row r="29998" spans="39:50" x14ac:dyDescent="0.2">
      <c r="AM29998" s="31"/>
      <c r="AN29998" s="31"/>
      <c r="AO29998" s="31"/>
      <c r="AP29998" s="31"/>
      <c r="AQ29998" s="31"/>
      <c r="AR29998" s="31"/>
      <c r="AS29998" s="31"/>
      <c r="AT29998" s="31"/>
      <c r="AU29998" s="31"/>
      <c r="AV29998" s="31"/>
      <c r="AW29998" s="31"/>
      <c r="AX29998" s="31"/>
    </row>
    <row r="29999" spans="39:50" x14ac:dyDescent="0.2">
      <c r="AM29999" s="31"/>
      <c r="AN29999" s="31"/>
      <c r="AO29999" s="31"/>
      <c r="AP29999" s="31"/>
      <c r="AQ29999" s="31"/>
      <c r="AR29999" s="31"/>
      <c r="AS29999" s="31"/>
      <c r="AT29999" s="31"/>
      <c r="AU29999" s="31"/>
      <c r="AV29999" s="31"/>
      <c r="AW29999" s="31"/>
      <c r="AX29999" s="31"/>
    </row>
    <row r="30000" spans="39:50" x14ac:dyDescent="0.2">
      <c r="AM30000" s="31"/>
      <c r="AN30000" s="31"/>
      <c r="AO30000" s="31"/>
      <c r="AP30000" s="31"/>
      <c r="AQ30000" s="31"/>
      <c r="AR30000" s="31"/>
      <c r="AS30000" s="31"/>
      <c r="AT30000" s="31"/>
      <c r="AU30000" s="31"/>
      <c r="AV30000" s="31"/>
      <c r="AW30000" s="31"/>
      <c r="AX30000" s="31"/>
    </row>
    <row r="30001" spans="39:50" x14ac:dyDescent="0.2">
      <c r="AM30001" s="31"/>
      <c r="AN30001" s="31"/>
      <c r="AO30001" s="31"/>
      <c r="AP30001" s="31"/>
      <c r="AQ30001" s="31"/>
      <c r="AR30001" s="31"/>
      <c r="AS30001" s="31"/>
      <c r="AT30001" s="31"/>
      <c r="AU30001" s="31"/>
      <c r="AV30001" s="31"/>
      <c r="AW30001" s="31"/>
      <c r="AX30001" s="31"/>
    </row>
    <row r="30002" spans="39:50" x14ac:dyDescent="0.2">
      <c r="AM30002" s="31"/>
      <c r="AN30002" s="31"/>
      <c r="AO30002" s="31"/>
      <c r="AP30002" s="31"/>
      <c r="AQ30002" s="31"/>
      <c r="AR30002" s="31"/>
      <c r="AS30002" s="31"/>
      <c r="AT30002" s="31"/>
      <c r="AU30002" s="31"/>
      <c r="AV30002" s="31"/>
      <c r="AW30002" s="31"/>
      <c r="AX30002" s="31"/>
    </row>
    <row r="30003" spans="39:50" x14ac:dyDescent="0.2">
      <c r="AM30003" s="31"/>
      <c r="AN30003" s="31"/>
      <c r="AO30003" s="31"/>
      <c r="AP30003" s="31"/>
      <c r="AQ30003" s="31"/>
      <c r="AR30003" s="31"/>
      <c r="AS30003" s="31"/>
      <c r="AT30003" s="31"/>
      <c r="AU30003" s="31"/>
      <c r="AV30003" s="31"/>
      <c r="AW30003" s="31"/>
      <c r="AX30003" s="31"/>
    </row>
    <row r="30004" spans="39:50" x14ac:dyDescent="0.2">
      <c r="AM30004" s="31"/>
      <c r="AN30004" s="31"/>
      <c r="AO30004" s="31"/>
      <c r="AP30004" s="31"/>
      <c r="AQ30004" s="31"/>
      <c r="AR30004" s="31"/>
      <c r="AS30004" s="31"/>
      <c r="AT30004" s="31"/>
      <c r="AU30004" s="31"/>
      <c r="AV30004" s="31"/>
      <c r="AW30004" s="31"/>
      <c r="AX30004" s="31"/>
    </row>
    <row r="30005" spans="39:50" x14ac:dyDescent="0.2">
      <c r="AM30005" s="31"/>
      <c r="AN30005" s="31"/>
      <c r="AO30005" s="31"/>
      <c r="AP30005" s="31"/>
      <c r="AQ30005" s="31"/>
      <c r="AR30005" s="31"/>
      <c r="AS30005" s="31"/>
      <c r="AT30005" s="31"/>
      <c r="AU30005" s="31"/>
      <c r="AV30005" s="31"/>
      <c r="AW30005" s="31"/>
      <c r="AX30005" s="31"/>
    </row>
    <row r="30006" spans="39:50" x14ac:dyDescent="0.2">
      <c r="AM30006" s="31"/>
      <c r="AN30006" s="31"/>
      <c r="AO30006" s="31"/>
      <c r="AP30006" s="31"/>
      <c r="AQ30006" s="31"/>
      <c r="AR30006" s="31"/>
      <c r="AS30006" s="31"/>
      <c r="AT30006" s="31"/>
      <c r="AU30006" s="31"/>
      <c r="AV30006" s="31"/>
      <c r="AW30006" s="31"/>
      <c r="AX30006" s="31"/>
    </row>
    <row r="30007" spans="39:50" x14ac:dyDescent="0.2">
      <c r="AM30007" s="31"/>
      <c r="AN30007" s="31"/>
      <c r="AO30007" s="31"/>
      <c r="AP30007" s="31"/>
      <c r="AQ30007" s="31"/>
      <c r="AR30007" s="31"/>
      <c r="AS30007" s="31"/>
      <c r="AT30007" s="31"/>
      <c r="AU30007" s="31"/>
      <c r="AV30007" s="31"/>
      <c r="AW30007" s="31"/>
      <c r="AX30007" s="31"/>
    </row>
    <row r="30008" spans="39:50" x14ac:dyDescent="0.2">
      <c r="AM30008" s="31"/>
      <c r="AN30008" s="31"/>
      <c r="AO30008" s="31"/>
      <c r="AP30008" s="31"/>
      <c r="AQ30008" s="31"/>
      <c r="AR30008" s="31"/>
      <c r="AS30008" s="31"/>
      <c r="AT30008" s="31"/>
      <c r="AU30008" s="31"/>
      <c r="AV30008" s="31"/>
      <c r="AW30008" s="31"/>
      <c r="AX30008" s="31"/>
    </row>
    <row r="30009" spans="39:50" x14ac:dyDescent="0.2">
      <c r="AM30009" s="31"/>
      <c r="AN30009" s="31"/>
      <c r="AO30009" s="31"/>
      <c r="AP30009" s="31"/>
      <c r="AQ30009" s="31"/>
      <c r="AR30009" s="31"/>
      <c r="AS30009" s="31"/>
      <c r="AT30009" s="31"/>
      <c r="AU30009" s="31"/>
      <c r="AV30009" s="31"/>
      <c r="AW30009" s="31"/>
      <c r="AX30009" s="31"/>
    </row>
    <row r="30010" spans="39:50" x14ac:dyDescent="0.2">
      <c r="AM30010" s="31"/>
      <c r="AN30010" s="31"/>
      <c r="AO30010" s="31"/>
      <c r="AP30010" s="31"/>
      <c r="AQ30010" s="31"/>
      <c r="AR30010" s="31"/>
      <c r="AS30010" s="31"/>
      <c r="AT30010" s="31"/>
      <c r="AU30010" s="31"/>
      <c r="AV30010" s="31"/>
      <c r="AW30010" s="31"/>
      <c r="AX30010" s="31"/>
    </row>
    <row r="30011" spans="39:50" x14ac:dyDescent="0.2">
      <c r="AM30011" s="31"/>
      <c r="AN30011" s="31"/>
      <c r="AO30011" s="31"/>
      <c r="AP30011" s="31"/>
      <c r="AQ30011" s="31"/>
      <c r="AR30011" s="31"/>
      <c r="AS30011" s="31"/>
      <c r="AT30011" s="31"/>
      <c r="AU30011" s="31"/>
      <c r="AV30011" s="31"/>
      <c r="AW30011" s="31"/>
      <c r="AX30011" s="31"/>
    </row>
    <row r="30012" spans="39:50" x14ac:dyDescent="0.2">
      <c r="AM30012" s="31"/>
      <c r="AN30012" s="31"/>
      <c r="AO30012" s="31"/>
      <c r="AP30012" s="31"/>
      <c r="AQ30012" s="31"/>
      <c r="AR30012" s="31"/>
      <c r="AS30012" s="31"/>
      <c r="AT30012" s="31"/>
      <c r="AU30012" s="31"/>
      <c r="AV30012" s="31"/>
      <c r="AW30012" s="31"/>
      <c r="AX30012" s="31"/>
    </row>
    <row r="30013" spans="39:50" x14ac:dyDescent="0.2">
      <c r="AM30013" s="31"/>
      <c r="AN30013" s="31"/>
      <c r="AO30013" s="31"/>
      <c r="AP30013" s="31"/>
      <c r="AQ30013" s="31"/>
      <c r="AR30013" s="31"/>
      <c r="AS30013" s="31"/>
      <c r="AT30013" s="31"/>
      <c r="AU30013" s="31"/>
      <c r="AV30013" s="31"/>
      <c r="AW30013" s="31"/>
      <c r="AX30013" s="31"/>
    </row>
    <row r="30014" spans="39:50" x14ac:dyDescent="0.2">
      <c r="AM30014" s="31"/>
      <c r="AN30014" s="31"/>
      <c r="AO30014" s="31"/>
      <c r="AP30014" s="31"/>
      <c r="AQ30014" s="31"/>
      <c r="AR30014" s="31"/>
      <c r="AS30014" s="31"/>
      <c r="AT30014" s="31"/>
      <c r="AU30014" s="31"/>
      <c r="AV30014" s="31"/>
      <c r="AW30014" s="31"/>
      <c r="AX30014" s="31"/>
    </row>
    <row r="30015" spans="39:50" x14ac:dyDescent="0.2">
      <c r="AM30015" s="31"/>
      <c r="AN30015" s="31"/>
      <c r="AO30015" s="31"/>
      <c r="AP30015" s="31"/>
      <c r="AQ30015" s="31"/>
      <c r="AR30015" s="31"/>
      <c r="AS30015" s="31"/>
      <c r="AT30015" s="31"/>
      <c r="AU30015" s="31"/>
      <c r="AV30015" s="31"/>
      <c r="AW30015" s="31"/>
      <c r="AX30015" s="31"/>
    </row>
    <row r="30016" spans="39:50" x14ac:dyDescent="0.2">
      <c r="AM30016" s="31"/>
      <c r="AN30016" s="31"/>
      <c r="AO30016" s="31"/>
      <c r="AP30016" s="31"/>
      <c r="AQ30016" s="31"/>
      <c r="AR30016" s="31"/>
      <c r="AS30016" s="31"/>
      <c r="AT30016" s="31"/>
      <c r="AU30016" s="31"/>
      <c r="AV30016" s="31"/>
      <c r="AW30016" s="31"/>
      <c r="AX30016" s="31"/>
    </row>
    <row r="30017" spans="39:50" x14ac:dyDescent="0.2">
      <c r="AM30017" s="31"/>
      <c r="AN30017" s="31"/>
      <c r="AO30017" s="31"/>
      <c r="AP30017" s="31"/>
      <c r="AQ30017" s="31"/>
      <c r="AR30017" s="31"/>
      <c r="AS30017" s="31"/>
      <c r="AT30017" s="31"/>
      <c r="AU30017" s="31"/>
      <c r="AV30017" s="31"/>
      <c r="AW30017" s="31"/>
      <c r="AX30017" s="31"/>
    </row>
    <row r="30018" spans="39:50" x14ac:dyDescent="0.2">
      <c r="AM30018" s="31"/>
      <c r="AN30018" s="31"/>
      <c r="AO30018" s="31"/>
      <c r="AP30018" s="31"/>
      <c r="AQ30018" s="31"/>
      <c r="AR30018" s="31"/>
      <c r="AS30018" s="31"/>
      <c r="AT30018" s="31"/>
      <c r="AU30018" s="31"/>
      <c r="AV30018" s="31"/>
      <c r="AW30018" s="31"/>
      <c r="AX30018" s="31"/>
    </row>
    <row r="30019" spans="39:50" x14ac:dyDescent="0.2">
      <c r="AM30019" s="31"/>
      <c r="AN30019" s="31"/>
      <c r="AO30019" s="31"/>
      <c r="AP30019" s="31"/>
      <c r="AQ30019" s="31"/>
      <c r="AR30019" s="31"/>
      <c r="AS30019" s="31"/>
      <c r="AT30019" s="31"/>
      <c r="AU30019" s="31"/>
      <c r="AV30019" s="31"/>
      <c r="AW30019" s="31"/>
      <c r="AX30019" s="31"/>
    </row>
    <row r="30020" spans="39:50" x14ac:dyDescent="0.2">
      <c r="AM30020" s="31"/>
      <c r="AN30020" s="31"/>
      <c r="AO30020" s="31"/>
      <c r="AP30020" s="31"/>
      <c r="AQ30020" s="31"/>
      <c r="AR30020" s="31"/>
      <c r="AS30020" s="31"/>
      <c r="AT30020" s="31"/>
      <c r="AU30020" s="31"/>
      <c r="AV30020" s="31"/>
      <c r="AW30020" s="31"/>
      <c r="AX30020" s="31"/>
    </row>
    <row r="30021" spans="39:50" x14ac:dyDescent="0.2">
      <c r="AM30021" s="31"/>
      <c r="AN30021" s="31"/>
      <c r="AO30021" s="31"/>
      <c r="AP30021" s="31"/>
      <c r="AQ30021" s="31"/>
      <c r="AR30021" s="31"/>
      <c r="AS30021" s="31"/>
      <c r="AT30021" s="31"/>
      <c r="AU30021" s="31"/>
      <c r="AV30021" s="31"/>
      <c r="AW30021" s="31"/>
      <c r="AX30021" s="31"/>
    </row>
    <row r="30022" spans="39:50" x14ac:dyDescent="0.2">
      <c r="AM30022" s="31"/>
      <c r="AN30022" s="31"/>
      <c r="AO30022" s="31"/>
      <c r="AP30022" s="31"/>
      <c r="AQ30022" s="31"/>
      <c r="AR30022" s="31"/>
      <c r="AS30022" s="31"/>
      <c r="AT30022" s="31"/>
      <c r="AU30022" s="31"/>
      <c r="AV30022" s="31"/>
      <c r="AW30022" s="31"/>
      <c r="AX30022" s="31"/>
    </row>
    <row r="30023" spans="39:50" x14ac:dyDescent="0.2">
      <c r="AM30023" s="31"/>
      <c r="AN30023" s="31"/>
      <c r="AO30023" s="31"/>
      <c r="AP30023" s="31"/>
      <c r="AQ30023" s="31"/>
      <c r="AR30023" s="31"/>
      <c r="AS30023" s="31"/>
      <c r="AT30023" s="31"/>
      <c r="AU30023" s="31"/>
      <c r="AV30023" s="31"/>
      <c r="AW30023" s="31"/>
      <c r="AX30023" s="31"/>
    </row>
    <row r="30024" spans="39:50" x14ac:dyDescent="0.2">
      <c r="AM30024" s="31"/>
      <c r="AN30024" s="31"/>
      <c r="AO30024" s="31"/>
      <c r="AP30024" s="31"/>
      <c r="AQ30024" s="31"/>
      <c r="AR30024" s="31"/>
      <c r="AS30024" s="31"/>
      <c r="AT30024" s="31"/>
      <c r="AU30024" s="31"/>
      <c r="AV30024" s="31"/>
      <c r="AW30024" s="31"/>
      <c r="AX30024" s="31"/>
    </row>
    <row r="30025" spans="39:50" x14ac:dyDescent="0.2">
      <c r="AM30025" s="31"/>
      <c r="AN30025" s="31"/>
      <c r="AO30025" s="31"/>
      <c r="AP30025" s="31"/>
      <c r="AQ30025" s="31"/>
      <c r="AR30025" s="31"/>
      <c r="AS30025" s="31"/>
      <c r="AT30025" s="31"/>
      <c r="AU30025" s="31"/>
      <c r="AV30025" s="31"/>
      <c r="AW30025" s="31"/>
      <c r="AX30025" s="31"/>
    </row>
    <row r="30026" spans="39:50" x14ac:dyDescent="0.2">
      <c r="AM30026" s="31"/>
      <c r="AN30026" s="31"/>
      <c r="AO30026" s="31"/>
      <c r="AP30026" s="31"/>
      <c r="AQ30026" s="31"/>
      <c r="AR30026" s="31"/>
      <c r="AS30026" s="31"/>
      <c r="AT30026" s="31"/>
      <c r="AU30026" s="31"/>
      <c r="AV30026" s="31"/>
      <c r="AW30026" s="31"/>
      <c r="AX30026" s="31"/>
    </row>
    <row r="30027" spans="39:50" x14ac:dyDescent="0.2">
      <c r="AM30027" s="31"/>
      <c r="AN30027" s="31"/>
      <c r="AO30027" s="31"/>
      <c r="AP30027" s="31"/>
      <c r="AQ30027" s="31"/>
      <c r="AR30027" s="31"/>
      <c r="AS30027" s="31"/>
      <c r="AT30027" s="31"/>
      <c r="AU30027" s="31"/>
      <c r="AV30027" s="31"/>
      <c r="AW30027" s="31"/>
      <c r="AX30027" s="31"/>
    </row>
    <row r="30028" spans="39:50" x14ac:dyDescent="0.2">
      <c r="AM30028" s="31"/>
      <c r="AN30028" s="31"/>
      <c r="AO30028" s="31"/>
      <c r="AP30028" s="31"/>
      <c r="AQ30028" s="31"/>
      <c r="AR30028" s="31"/>
      <c r="AS30028" s="31"/>
      <c r="AT30028" s="31"/>
      <c r="AU30028" s="31"/>
      <c r="AV30028" s="31"/>
      <c r="AW30028" s="31"/>
      <c r="AX30028" s="31"/>
    </row>
    <row r="30029" spans="39:50" x14ac:dyDescent="0.2">
      <c r="AM30029" s="31"/>
      <c r="AN30029" s="31"/>
      <c r="AO30029" s="31"/>
      <c r="AP30029" s="31"/>
      <c r="AQ30029" s="31"/>
      <c r="AR30029" s="31"/>
      <c r="AS30029" s="31"/>
      <c r="AT30029" s="31"/>
      <c r="AU30029" s="31"/>
      <c r="AV30029" s="31"/>
      <c r="AW30029" s="31"/>
      <c r="AX30029" s="31"/>
    </row>
    <row r="30030" spans="39:50" x14ac:dyDescent="0.2">
      <c r="AM30030" s="31"/>
      <c r="AN30030" s="31"/>
      <c r="AO30030" s="31"/>
      <c r="AP30030" s="31"/>
      <c r="AQ30030" s="31"/>
      <c r="AR30030" s="31"/>
      <c r="AS30030" s="31"/>
      <c r="AT30030" s="31"/>
      <c r="AU30030" s="31"/>
      <c r="AV30030" s="31"/>
      <c r="AW30030" s="31"/>
      <c r="AX30030" s="31"/>
    </row>
    <row r="30031" spans="39:50" x14ac:dyDescent="0.2">
      <c r="AM30031" s="31"/>
      <c r="AN30031" s="31"/>
      <c r="AO30031" s="31"/>
      <c r="AP30031" s="31"/>
      <c r="AQ30031" s="31"/>
      <c r="AR30031" s="31"/>
      <c r="AS30031" s="31"/>
      <c r="AT30031" s="31"/>
      <c r="AU30031" s="31"/>
      <c r="AV30031" s="31"/>
      <c r="AW30031" s="31"/>
      <c r="AX30031" s="31"/>
    </row>
    <row r="30032" spans="39:50" x14ac:dyDescent="0.2">
      <c r="AM30032" s="31"/>
      <c r="AN30032" s="31"/>
      <c r="AO30032" s="31"/>
      <c r="AP30032" s="31"/>
      <c r="AQ30032" s="31"/>
      <c r="AR30032" s="31"/>
      <c r="AS30032" s="31"/>
      <c r="AT30032" s="31"/>
      <c r="AU30032" s="31"/>
      <c r="AV30032" s="31"/>
      <c r="AW30032" s="31"/>
      <c r="AX30032" s="31"/>
    </row>
    <row r="30033" spans="39:50" x14ac:dyDescent="0.2">
      <c r="AM30033" s="31"/>
      <c r="AN30033" s="31"/>
      <c r="AO30033" s="31"/>
      <c r="AP30033" s="31"/>
      <c r="AQ30033" s="31"/>
      <c r="AR30033" s="31"/>
      <c r="AS30033" s="31"/>
      <c r="AT30033" s="31"/>
      <c r="AU30033" s="31"/>
      <c r="AV30033" s="31"/>
      <c r="AW30033" s="31"/>
      <c r="AX30033" s="31"/>
    </row>
    <row r="30034" spans="39:50" x14ac:dyDescent="0.2">
      <c r="AM30034" s="31"/>
      <c r="AN30034" s="31"/>
      <c r="AO30034" s="31"/>
      <c r="AP30034" s="31"/>
      <c r="AQ30034" s="31"/>
      <c r="AR30034" s="31"/>
      <c r="AS30034" s="31"/>
      <c r="AT30034" s="31"/>
      <c r="AU30034" s="31"/>
      <c r="AV30034" s="31"/>
      <c r="AW30034" s="31"/>
      <c r="AX30034" s="31"/>
    </row>
    <row r="30035" spans="39:50" x14ac:dyDescent="0.2">
      <c r="AM30035" s="31"/>
      <c r="AN30035" s="31"/>
      <c r="AO30035" s="31"/>
      <c r="AP30035" s="31"/>
      <c r="AQ30035" s="31"/>
      <c r="AR30035" s="31"/>
      <c r="AS30035" s="31"/>
      <c r="AT30035" s="31"/>
      <c r="AU30035" s="31"/>
      <c r="AV30035" s="31"/>
      <c r="AW30035" s="31"/>
      <c r="AX30035" s="31"/>
    </row>
    <row r="30036" spans="39:50" x14ac:dyDescent="0.2">
      <c r="AM30036" s="31"/>
      <c r="AN30036" s="31"/>
      <c r="AO30036" s="31"/>
      <c r="AP30036" s="31"/>
      <c r="AQ30036" s="31"/>
      <c r="AR30036" s="31"/>
      <c r="AS30036" s="31"/>
      <c r="AT30036" s="31"/>
      <c r="AU30036" s="31"/>
      <c r="AV30036" s="31"/>
      <c r="AW30036" s="31"/>
      <c r="AX30036" s="31"/>
    </row>
    <row r="30037" spans="39:50" x14ac:dyDescent="0.2">
      <c r="AM30037" s="31"/>
      <c r="AN30037" s="31"/>
      <c r="AO30037" s="31"/>
      <c r="AP30037" s="31"/>
      <c r="AQ30037" s="31"/>
      <c r="AR30037" s="31"/>
      <c r="AS30037" s="31"/>
      <c r="AT30037" s="31"/>
      <c r="AU30037" s="31"/>
      <c r="AV30037" s="31"/>
      <c r="AW30037" s="31"/>
      <c r="AX30037" s="31"/>
    </row>
    <row r="30038" spans="39:50" x14ac:dyDescent="0.2">
      <c r="AM30038" s="31"/>
      <c r="AN30038" s="31"/>
      <c r="AO30038" s="31"/>
      <c r="AP30038" s="31"/>
      <c r="AQ30038" s="31"/>
      <c r="AR30038" s="31"/>
      <c r="AS30038" s="31"/>
      <c r="AT30038" s="31"/>
      <c r="AU30038" s="31"/>
      <c r="AV30038" s="31"/>
      <c r="AW30038" s="31"/>
      <c r="AX30038" s="31"/>
    </row>
    <row r="30039" spans="39:50" x14ac:dyDescent="0.2">
      <c r="AM30039" s="31"/>
      <c r="AN30039" s="31"/>
      <c r="AO30039" s="31"/>
      <c r="AP30039" s="31"/>
      <c r="AQ30039" s="31"/>
      <c r="AR30039" s="31"/>
      <c r="AS30039" s="31"/>
      <c r="AT30039" s="31"/>
      <c r="AU30039" s="31"/>
      <c r="AV30039" s="31"/>
      <c r="AW30039" s="31"/>
      <c r="AX30039" s="31"/>
    </row>
    <row r="30040" spans="39:50" x14ac:dyDescent="0.2">
      <c r="AM30040" s="31"/>
      <c r="AN30040" s="31"/>
      <c r="AO30040" s="31"/>
      <c r="AP30040" s="31"/>
      <c r="AQ30040" s="31"/>
      <c r="AR30040" s="31"/>
      <c r="AS30040" s="31"/>
      <c r="AT30040" s="31"/>
      <c r="AU30040" s="31"/>
      <c r="AV30040" s="31"/>
      <c r="AW30040" s="31"/>
      <c r="AX30040" s="31"/>
    </row>
    <row r="30041" spans="39:50" x14ac:dyDescent="0.2">
      <c r="AM30041" s="31"/>
      <c r="AN30041" s="31"/>
      <c r="AO30041" s="31"/>
      <c r="AP30041" s="31"/>
      <c r="AQ30041" s="31"/>
      <c r="AR30041" s="31"/>
      <c r="AS30041" s="31"/>
      <c r="AT30041" s="31"/>
      <c r="AU30041" s="31"/>
      <c r="AV30041" s="31"/>
      <c r="AW30041" s="31"/>
      <c r="AX30041" s="31"/>
    </row>
    <row r="30042" spans="39:50" x14ac:dyDescent="0.2">
      <c r="AM30042" s="31"/>
      <c r="AN30042" s="31"/>
      <c r="AO30042" s="31"/>
      <c r="AP30042" s="31"/>
      <c r="AQ30042" s="31"/>
      <c r="AR30042" s="31"/>
      <c r="AS30042" s="31"/>
      <c r="AT30042" s="31"/>
      <c r="AU30042" s="31"/>
      <c r="AV30042" s="31"/>
      <c r="AW30042" s="31"/>
      <c r="AX30042" s="31"/>
    </row>
    <row r="30043" spans="39:50" x14ac:dyDescent="0.2">
      <c r="AM30043" s="31"/>
      <c r="AN30043" s="31"/>
      <c r="AO30043" s="31"/>
      <c r="AP30043" s="31"/>
      <c r="AQ30043" s="31"/>
      <c r="AR30043" s="31"/>
      <c r="AS30043" s="31"/>
      <c r="AT30043" s="31"/>
      <c r="AU30043" s="31"/>
      <c r="AV30043" s="31"/>
      <c r="AW30043" s="31"/>
      <c r="AX30043" s="31"/>
    </row>
    <row r="30044" spans="39:50" x14ac:dyDescent="0.2">
      <c r="AM30044" s="31"/>
      <c r="AN30044" s="31"/>
      <c r="AO30044" s="31"/>
      <c r="AP30044" s="31"/>
      <c r="AQ30044" s="31"/>
      <c r="AR30044" s="31"/>
      <c r="AS30044" s="31"/>
      <c r="AT30044" s="31"/>
      <c r="AU30044" s="31"/>
      <c r="AV30044" s="31"/>
      <c r="AW30044" s="31"/>
      <c r="AX30044" s="31"/>
    </row>
    <row r="30045" spans="39:50" x14ac:dyDescent="0.2">
      <c r="AM30045" s="31"/>
      <c r="AN30045" s="31"/>
      <c r="AO30045" s="31"/>
      <c r="AP30045" s="31"/>
      <c r="AQ30045" s="31"/>
      <c r="AR30045" s="31"/>
      <c r="AS30045" s="31"/>
      <c r="AT30045" s="31"/>
      <c r="AU30045" s="31"/>
      <c r="AV30045" s="31"/>
      <c r="AW30045" s="31"/>
      <c r="AX30045" s="31"/>
    </row>
    <row r="30046" spans="39:50" x14ac:dyDescent="0.2">
      <c r="AM30046" s="31"/>
      <c r="AN30046" s="31"/>
      <c r="AO30046" s="31"/>
      <c r="AP30046" s="31"/>
      <c r="AQ30046" s="31"/>
      <c r="AR30046" s="31"/>
      <c r="AS30046" s="31"/>
      <c r="AT30046" s="31"/>
      <c r="AU30046" s="31"/>
      <c r="AV30046" s="31"/>
      <c r="AW30046" s="31"/>
      <c r="AX30046" s="31"/>
    </row>
    <row r="30047" spans="39:50" x14ac:dyDescent="0.2">
      <c r="AM30047" s="31"/>
      <c r="AN30047" s="31"/>
      <c r="AO30047" s="31"/>
      <c r="AP30047" s="31"/>
      <c r="AQ30047" s="31"/>
      <c r="AR30047" s="31"/>
      <c r="AS30047" s="31"/>
      <c r="AT30047" s="31"/>
      <c r="AU30047" s="31"/>
      <c r="AV30047" s="31"/>
      <c r="AW30047" s="31"/>
      <c r="AX30047" s="31"/>
    </row>
    <row r="30048" spans="39:50" x14ac:dyDescent="0.2">
      <c r="AM30048" s="31"/>
      <c r="AN30048" s="31"/>
      <c r="AO30048" s="31"/>
      <c r="AP30048" s="31"/>
      <c r="AQ30048" s="31"/>
      <c r="AR30048" s="31"/>
      <c r="AS30048" s="31"/>
      <c r="AT30048" s="31"/>
      <c r="AU30048" s="31"/>
      <c r="AV30048" s="31"/>
      <c r="AW30048" s="31"/>
      <c r="AX30048" s="31"/>
    </row>
    <row r="30049" spans="39:50" x14ac:dyDescent="0.2">
      <c r="AM30049" s="31"/>
      <c r="AN30049" s="31"/>
      <c r="AO30049" s="31"/>
      <c r="AP30049" s="31"/>
      <c r="AQ30049" s="31"/>
      <c r="AR30049" s="31"/>
      <c r="AS30049" s="31"/>
      <c r="AT30049" s="31"/>
      <c r="AU30049" s="31"/>
      <c r="AV30049" s="31"/>
      <c r="AW30049" s="31"/>
      <c r="AX30049" s="31"/>
    </row>
    <row r="30050" spans="39:50" x14ac:dyDescent="0.2">
      <c r="AM30050" s="31"/>
      <c r="AN30050" s="31"/>
      <c r="AO30050" s="31"/>
      <c r="AP30050" s="31"/>
      <c r="AQ30050" s="31"/>
      <c r="AR30050" s="31"/>
      <c r="AS30050" s="31"/>
      <c r="AT30050" s="31"/>
      <c r="AU30050" s="31"/>
      <c r="AV30050" s="31"/>
      <c r="AW30050" s="31"/>
      <c r="AX30050" s="31"/>
    </row>
    <row r="30051" spans="39:50" x14ac:dyDescent="0.2">
      <c r="AM30051" s="31"/>
      <c r="AN30051" s="31"/>
      <c r="AO30051" s="31"/>
      <c r="AP30051" s="31"/>
      <c r="AQ30051" s="31"/>
      <c r="AR30051" s="31"/>
      <c r="AS30051" s="31"/>
      <c r="AT30051" s="31"/>
      <c r="AU30051" s="31"/>
      <c r="AV30051" s="31"/>
      <c r="AW30051" s="31"/>
      <c r="AX30051" s="31"/>
    </row>
    <row r="30052" spans="39:50" x14ac:dyDescent="0.2">
      <c r="AM30052" s="31"/>
      <c r="AN30052" s="31"/>
      <c r="AO30052" s="31"/>
      <c r="AP30052" s="31"/>
      <c r="AQ30052" s="31"/>
      <c r="AR30052" s="31"/>
      <c r="AS30052" s="31"/>
      <c r="AT30052" s="31"/>
      <c r="AU30052" s="31"/>
      <c r="AV30052" s="31"/>
      <c r="AW30052" s="31"/>
      <c r="AX30052" s="31"/>
    </row>
    <row r="30053" spans="39:50" x14ac:dyDescent="0.2">
      <c r="AM30053" s="31"/>
      <c r="AN30053" s="31"/>
      <c r="AO30053" s="31"/>
      <c r="AP30053" s="31"/>
      <c r="AQ30053" s="31"/>
      <c r="AR30053" s="31"/>
      <c r="AS30053" s="31"/>
      <c r="AT30053" s="31"/>
      <c r="AU30053" s="31"/>
      <c r="AV30053" s="31"/>
      <c r="AW30053" s="31"/>
      <c r="AX30053" s="31"/>
    </row>
    <row r="30054" spans="39:50" x14ac:dyDescent="0.2">
      <c r="AM30054" s="31"/>
      <c r="AN30054" s="31"/>
      <c r="AO30054" s="31"/>
      <c r="AP30054" s="31"/>
      <c r="AQ30054" s="31"/>
      <c r="AR30054" s="31"/>
      <c r="AS30054" s="31"/>
      <c r="AT30054" s="31"/>
      <c r="AU30054" s="31"/>
      <c r="AV30054" s="31"/>
      <c r="AW30054" s="31"/>
      <c r="AX30054" s="31"/>
    </row>
    <row r="30055" spans="39:50" x14ac:dyDescent="0.2">
      <c r="AM30055" s="31"/>
      <c r="AN30055" s="31"/>
      <c r="AO30055" s="31"/>
      <c r="AP30055" s="31"/>
      <c r="AQ30055" s="31"/>
      <c r="AR30055" s="31"/>
      <c r="AS30055" s="31"/>
      <c r="AT30055" s="31"/>
      <c r="AU30055" s="31"/>
      <c r="AV30055" s="31"/>
      <c r="AW30055" s="31"/>
      <c r="AX30055" s="31"/>
    </row>
    <row r="30056" spans="39:50" x14ac:dyDescent="0.2">
      <c r="AM30056" s="31"/>
      <c r="AN30056" s="31"/>
      <c r="AO30056" s="31"/>
      <c r="AP30056" s="31"/>
      <c r="AQ30056" s="31"/>
      <c r="AR30056" s="31"/>
      <c r="AS30056" s="31"/>
      <c r="AT30056" s="31"/>
      <c r="AU30056" s="31"/>
      <c r="AV30056" s="31"/>
      <c r="AW30056" s="31"/>
      <c r="AX30056" s="31"/>
    </row>
    <row r="30057" spans="39:50" x14ac:dyDescent="0.2">
      <c r="AM30057" s="31"/>
      <c r="AN30057" s="31"/>
      <c r="AO30057" s="31"/>
      <c r="AP30057" s="31"/>
      <c r="AQ30057" s="31"/>
      <c r="AR30057" s="31"/>
      <c r="AS30057" s="31"/>
      <c r="AT30057" s="31"/>
      <c r="AU30057" s="31"/>
      <c r="AV30057" s="31"/>
      <c r="AW30057" s="31"/>
      <c r="AX30057" s="31"/>
    </row>
    <row r="30058" spans="39:50" x14ac:dyDescent="0.2">
      <c r="AM30058" s="31"/>
      <c r="AN30058" s="31"/>
      <c r="AO30058" s="31"/>
      <c r="AP30058" s="31"/>
      <c r="AQ30058" s="31"/>
      <c r="AR30058" s="31"/>
      <c r="AS30058" s="31"/>
      <c r="AT30058" s="31"/>
      <c r="AU30058" s="31"/>
      <c r="AV30058" s="31"/>
      <c r="AW30058" s="31"/>
      <c r="AX30058" s="31"/>
    </row>
    <row r="30059" spans="39:50" x14ac:dyDescent="0.2">
      <c r="AM30059" s="31"/>
      <c r="AN30059" s="31"/>
      <c r="AO30059" s="31"/>
      <c r="AP30059" s="31"/>
      <c r="AQ30059" s="31"/>
      <c r="AR30059" s="31"/>
      <c r="AS30059" s="31"/>
      <c r="AT30059" s="31"/>
      <c r="AU30059" s="31"/>
      <c r="AV30059" s="31"/>
      <c r="AW30059" s="31"/>
      <c r="AX30059" s="31"/>
    </row>
    <row r="30060" spans="39:50" x14ac:dyDescent="0.2">
      <c r="AM30060" s="31"/>
      <c r="AN30060" s="31"/>
      <c r="AO30060" s="31"/>
      <c r="AP30060" s="31"/>
      <c r="AQ30060" s="31"/>
      <c r="AR30060" s="31"/>
      <c r="AS30060" s="31"/>
      <c r="AT30060" s="31"/>
      <c r="AU30060" s="31"/>
      <c r="AV30060" s="31"/>
      <c r="AW30060" s="31"/>
      <c r="AX30060" s="31"/>
    </row>
    <row r="30061" spans="39:50" x14ac:dyDescent="0.2">
      <c r="AM30061" s="31"/>
      <c r="AN30061" s="31"/>
      <c r="AO30061" s="31"/>
      <c r="AP30061" s="31"/>
      <c r="AQ30061" s="31"/>
      <c r="AR30061" s="31"/>
      <c r="AS30061" s="31"/>
      <c r="AT30061" s="31"/>
      <c r="AU30061" s="31"/>
      <c r="AV30061" s="31"/>
      <c r="AW30061" s="31"/>
      <c r="AX30061" s="31"/>
    </row>
    <row r="30062" spans="39:50" x14ac:dyDescent="0.2">
      <c r="AM30062" s="31"/>
      <c r="AN30062" s="31"/>
      <c r="AO30062" s="31"/>
      <c r="AP30062" s="31"/>
      <c r="AQ30062" s="31"/>
      <c r="AR30062" s="31"/>
      <c r="AS30062" s="31"/>
      <c r="AT30062" s="31"/>
      <c r="AU30062" s="31"/>
      <c r="AV30062" s="31"/>
      <c r="AW30062" s="31"/>
      <c r="AX30062" s="31"/>
    </row>
    <row r="30063" spans="39:50" x14ac:dyDescent="0.2">
      <c r="AM30063" s="31"/>
      <c r="AN30063" s="31"/>
      <c r="AO30063" s="31"/>
      <c r="AP30063" s="31"/>
      <c r="AQ30063" s="31"/>
      <c r="AR30063" s="31"/>
      <c r="AS30063" s="31"/>
      <c r="AT30063" s="31"/>
      <c r="AU30063" s="31"/>
      <c r="AV30063" s="31"/>
      <c r="AW30063" s="31"/>
      <c r="AX30063" s="31"/>
    </row>
    <row r="30064" spans="39:50" x14ac:dyDescent="0.2">
      <c r="AM30064" s="31"/>
      <c r="AN30064" s="31"/>
      <c r="AO30064" s="31"/>
      <c r="AP30064" s="31"/>
      <c r="AQ30064" s="31"/>
      <c r="AR30064" s="31"/>
      <c r="AS30064" s="31"/>
      <c r="AT30064" s="31"/>
      <c r="AU30064" s="31"/>
      <c r="AV30064" s="31"/>
      <c r="AW30064" s="31"/>
      <c r="AX30064" s="31"/>
    </row>
    <row r="30065" spans="39:50" x14ac:dyDescent="0.2">
      <c r="AM30065" s="31"/>
      <c r="AN30065" s="31"/>
      <c r="AO30065" s="31"/>
      <c r="AP30065" s="31"/>
      <c r="AQ30065" s="31"/>
      <c r="AR30065" s="31"/>
      <c r="AS30065" s="31"/>
      <c r="AT30065" s="31"/>
      <c r="AU30065" s="31"/>
      <c r="AV30065" s="31"/>
      <c r="AW30065" s="31"/>
      <c r="AX30065" s="31"/>
    </row>
    <row r="30066" spans="39:50" x14ac:dyDescent="0.2">
      <c r="AM30066" s="31"/>
      <c r="AN30066" s="31"/>
      <c r="AO30066" s="31"/>
      <c r="AP30066" s="31"/>
      <c r="AQ30066" s="31"/>
      <c r="AR30066" s="31"/>
      <c r="AS30066" s="31"/>
      <c r="AT30066" s="31"/>
      <c r="AU30066" s="31"/>
      <c r="AV30066" s="31"/>
      <c r="AW30066" s="31"/>
      <c r="AX30066" s="31"/>
    </row>
    <row r="30067" spans="39:50" x14ac:dyDescent="0.2">
      <c r="AM30067" s="31"/>
      <c r="AN30067" s="31"/>
      <c r="AO30067" s="31"/>
      <c r="AP30067" s="31"/>
      <c r="AQ30067" s="31"/>
      <c r="AR30067" s="31"/>
      <c r="AS30067" s="31"/>
      <c r="AT30067" s="31"/>
      <c r="AU30067" s="31"/>
      <c r="AV30067" s="31"/>
      <c r="AW30067" s="31"/>
      <c r="AX30067" s="31"/>
    </row>
    <row r="30068" spans="39:50" x14ac:dyDescent="0.2">
      <c r="AM30068" s="31"/>
      <c r="AN30068" s="31"/>
      <c r="AO30068" s="31"/>
      <c r="AP30068" s="31"/>
      <c r="AQ30068" s="31"/>
      <c r="AR30068" s="31"/>
      <c r="AS30068" s="31"/>
      <c r="AT30068" s="31"/>
      <c r="AU30068" s="31"/>
      <c r="AV30068" s="31"/>
      <c r="AW30068" s="31"/>
      <c r="AX30068" s="31"/>
    </row>
    <row r="30069" spans="39:50" x14ac:dyDescent="0.2">
      <c r="AM30069" s="31"/>
      <c r="AN30069" s="31"/>
      <c r="AO30069" s="31"/>
      <c r="AP30069" s="31"/>
      <c r="AQ30069" s="31"/>
      <c r="AR30069" s="31"/>
      <c r="AS30069" s="31"/>
      <c r="AT30069" s="31"/>
      <c r="AU30069" s="31"/>
      <c r="AV30069" s="31"/>
      <c r="AW30069" s="31"/>
      <c r="AX30069" s="31"/>
    </row>
    <row r="30070" spans="39:50" x14ac:dyDescent="0.2">
      <c r="AM30070" s="31"/>
      <c r="AN30070" s="31"/>
      <c r="AO30070" s="31"/>
      <c r="AP30070" s="31"/>
      <c r="AQ30070" s="31"/>
      <c r="AR30070" s="31"/>
      <c r="AS30070" s="31"/>
      <c r="AT30070" s="31"/>
      <c r="AU30070" s="31"/>
      <c r="AV30070" s="31"/>
      <c r="AW30070" s="31"/>
      <c r="AX30070" s="31"/>
    </row>
    <row r="30071" spans="39:50" x14ac:dyDescent="0.2">
      <c r="AM30071" s="31"/>
      <c r="AN30071" s="31"/>
      <c r="AO30071" s="31"/>
      <c r="AP30071" s="31"/>
      <c r="AQ30071" s="31"/>
      <c r="AR30071" s="31"/>
      <c r="AS30071" s="31"/>
      <c r="AT30071" s="31"/>
      <c r="AU30071" s="31"/>
      <c r="AV30071" s="31"/>
      <c r="AW30071" s="31"/>
      <c r="AX30071" s="31"/>
    </row>
    <row r="30072" spans="39:50" x14ac:dyDescent="0.2">
      <c r="AM30072" s="31"/>
      <c r="AN30072" s="31"/>
      <c r="AO30072" s="31"/>
      <c r="AP30072" s="31"/>
      <c r="AQ30072" s="31"/>
      <c r="AR30072" s="31"/>
      <c r="AS30072" s="31"/>
      <c r="AT30072" s="31"/>
      <c r="AU30072" s="31"/>
      <c r="AV30072" s="31"/>
      <c r="AW30072" s="31"/>
      <c r="AX30072" s="31"/>
    </row>
    <row r="30073" spans="39:50" x14ac:dyDescent="0.2">
      <c r="AM30073" s="31"/>
      <c r="AN30073" s="31"/>
      <c r="AO30073" s="31"/>
      <c r="AP30073" s="31"/>
      <c r="AQ30073" s="31"/>
      <c r="AR30073" s="31"/>
      <c r="AS30073" s="31"/>
      <c r="AT30073" s="31"/>
      <c r="AU30073" s="31"/>
      <c r="AV30073" s="31"/>
      <c r="AW30073" s="31"/>
      <c r="AX30073" s="31"/>
    </row>
    <row r="30074" spans="39:50" x14ac:dyDescent="0.2">
      <c r="AM30074" s="31"/>
      <c r="AN30074" s="31"/>
      <c r="AO30074" s="31"/>
      <c r="AP30074" s="31"/>
      <c r="AQ30074" s="31"/>
      <c r="AR30074" s="31"/>
      <c r="AS30074" s="31"/>
      <c r="AT30074" s="31"/>
      <c r="AU30074" s="31"/>
      <c r="AV30074" s="31"/>
      <c r="AW30074" s="31"/>
      <c r="AX30074" s="31"/>
    </row>
    <row r="30075" spans="39:50" x14ac:dyDescent="0.2">
      <c r="AM30075" s="31"/>
      <c r="AN30075" s="31"/>
      <c r="AO30075" s="31"/>
      <c r="AP30075" s="31"/>
      <c r="AQ30075" s="31"/>
      <c r="AR30075" s="31"/>
      <c r="AS30075" s="31"/>
      <c r="AT30075" s="31"/>
      <c r="AU30075" s="31"/>
      <c r="AV30075" s="31"/>
      <c r="AW30075" s="31"/>
      <c r="AX30075" s="31"/>
    </row>
    <row r="30076" spans="39:50" x14ac:dyDescent="0.2">
      <c r="AM30076" s="31"/>
      <c r="AN30076" s="31"/>
      <c r="AO30076" s="31"/>
      <c r="AP30076" s="31"/>
      <c r="AQ30076" s="31"/>
      <c r="AR30076" s="31"/>
      <c r="AS30076" s="31"/>
      <c r="AT30076" s="31"/>
      <c r="AU30076" s="31"/>
      <c r="AV30076" s="31"/>
      <c r="AW30076" s="31"/>
      <c r="AX30076" s="31"/>
    </row>
    <row r="30077" spans="39:50" x14ac:dyDescent="0.2">
      <c r="AM30077" s="31"/>
      <c r="AN30077" s="31"/>
      <c r="AO30077" s="31"/>
      <c r="AP30077" s="31"/>
      <c r="AQ30077" s="31"/>
      <c r="AR30077" s="31"/>
      <c r="AS30077" s="31"/>
      <c r="AT30077" s="31"/>
      <c r="AU30077" s="31"/>
      <c r="AV30077" s="31"/>
      <c r="AW30077" s="31"/>
      <c r="AX30077" s="31"/>
    </row>
    <row r="30078" spans="39:50" x14ac:dyDescent="0.2">
      <c r="AM30078" s="31"/>
      <c r="AN30078" s="31"/>
      <c r="AO30078" s="31"/>
      <c r="AP30078" s="31"/>
      <c r="AQ30078" s="31"/>
      <c r="AR30078" s="31"/>
      <c r="AS30078" s="31"/>
      <c r="AT30078" s="31"/>
      <c r="AU30078" s="31"/>
      <c r="AV30078" s="31"/>
      <c r="AW30078" s="31"/>
      <c r="AX30078" s="31"/>
    </row>
    <row r="30079" spans="39:50" x14ac:dyDescent="0.2">
      <c r="AM30079" s="31"/>
      <c r="AN30079" s="31"/>
      <c r="AO30079" s="31"/>
      <c r="AP30079" s="31"/>
      <c r="AQ30079" s="31"/>
      <c r="AR30079" s="31"/>
      <c r="AS30079" s="31"/>
      <c r="AT30079" s="31"/>
      <c r="AU30079" s="31"/>
      <c r="AV30079" s="31"/>
      <c r="AW30079" s="31"/>
      <c r="AX30079" s="31"/>
    </row>
    <row r="30080" spans="39:50" x14ac:dyDescent="0.2">
      <c r="AM30080" s="31"/>
      <c r="AN30080" s="31"/>
      <c r="AO30080" s="31"/>
      <c r="AP30080" s="31"/>
      <c r="AQ30080" s="31"/>
      <c r="AR30080" s="31"/>
      <c r="AS30080" s="31"/>
      <c r="AT30080" s="31"/>
      <c r="AU30080" s="31"/>
      <c r="AV30080" s="31"/>
      <c r="AW30080" s="31"/>
      <c r="AX30080" s="31"/>
    </row>
    <row r="30081" spans="39:50" x14ac:dyDescent="0.2">
      <c r="AM30081" s="31"/>
      <c r="AN30081" s="31"/>
      <c r="AO30081" s="31"/>
      <c r="AP30081" s="31"/>
      <c r="AQ30081" s="31"/>
      <c r="AR30081" s="31"/>
      <c r="AS30081" s="31"/>
      <c r="AT30081" s="31"/>
      <c r="AU30081" s="31"/>
      <c r="AV30081" s="31"/>
      <c r="AW30081" s="31"/>
      <c r="AX30081" s="31"/>
    </row>
    <row r="30082" spans="39:50" x14ac:dyDescent="0.2">
      <c r="AM30082" s="31"/>
      <c r="AN30082" s="31"/>
      <c r="AO30082" s="31"/>
      <c r="AP30082" s="31"/>
      <c r="AQ30082" s="31"/>
      <c r="AR30082" s="31"/>
      <c r="AS30082" s="31"/>
      <c r="AT30082" s="31"/>
      <c r="AU30082" s="31"/>
      <c r="AV30082" s="31"/>
      <c r="AW30082" s="31"/>
      <c r="AX30082" s="31"/>
    </row>
    <row r="30083" spans="39:50" x14ac:dyDescent="0.2">
      <c r="AM30083" s="31"/>
      <c r="AN30083" s="31"/>
      <c r="AO30083" s="31"/>
      <c r="AP30083" s="31"/>
      <c r="AQ30083" s="31"/>
      <c r="AR30083" s="31"/>
      <c r="AS30083" s="31"/>
      <c r="AT30083" s="31"/>
      <c r="AU30083" s="31"/>
      <c r="AV30083" s="31"/>
      <c r="AW30083" s="31"/>
      <c r="AX30083" s="31"/>
    </row>
    <row r="30084" spans="39:50" x14ac:dyDescent="0.2">
      <c r="AM30084" s="31"/>
      <c r="AN30084" s="31"/>
      <c r="AO30084" s="31"/>
      <c r="AP30084" s="31"/>
      <c r="AQ30084" s="31"/>
      <c r="AR30084" s="31"/>
      <c r="AS30084" s="31"/>
      <c r="AT30084" s="31"/>
      <c r="AU30084" s="31"/>
      <c r="AV30084" s="31"/>
      <c r="AW30084" s="31"/>
      <c r="AX30084" s="31"/>
    </row>
    <row r="30085" spans="39:50" x14ac:dyDescent="0.2">
      <c r="AM30085" s="31"/>
      <c r="AN30085" s="31"/>
      <c r="AO30085" s="31"/>
      <c r="AP30085" s="31"/>
      <c r="AQ30085" s="31"/>
      <c r="AR30085" s="31"/>
      <c r="AS30085" s="31"/>
      <c r="AT30085" s="31"/>
      <c r="AU30085" s="31"/>
      <c r="AV30085" s="31"/>
      <c r="AW30085" s="31"/>
      <c r="AX30085" s="31"/>
    </row>
    <row r="30086" spans="39:50" x14ac:dyDescent="0.2">
      <c r="AM30086" s="31"/>
      <c r="AN30086" s="31"/>
      <c r="AO30086" s="31"/>
      <c r="AP30086" s="31"/>
      <c r="AQ30086" s="31"/>
      <c r="AR30086" s="31"/>
      <c r="AS30086" s="31"/>
      <c r="AT30086" s="31"/>
      <c r="AU30086" s="31"/>
      <c r="AV30086" s="31"/>
      <c r="AW30086" s="31"/>
      <c r="AX30086" s="31"/>
    </row>
    <row r="30087" spans="39:50" x14ac:dyDescent="0.2">
      <c r="AM30087" s="31"/>
      <c r="AN30087" s="31"/>
      <c r="AO30087" s="31"/>
      <c r="AP30087" s="31"/>
      <c r="AQ30087" s="31"/>
      <c r="AR30087" s="31"/>
      <c r="AS30087" s="31"/>
      <c r="AT30087" s="31"/>
      <c r="AU30087" s="31"/>
      <c r="AV30087" s="31"/>
      <c r="AW30087" s="31"/>
      <c r="AX30087" s="31"/>
    </row>
    <row r="30088" spans="39:50" x14ac:dyDescent="0.2">
      <c r="AM30088" s="31"/>
      <c r="AN30088" s="31"/>
      <c r="AO30088" s="31"/>
      <c r="AP30088" s="31"/>
      <c r="AQ30088" s="31"/>
      <c r="AR30088" s="31"/>
      <c r="AS30088" s="31"/>
      <c r="AT30088" s="31"/>
      <c r="AU30088" s="31"/>
      <c r="AV30088" s="31"/>
      <c r="AW30088" s="31"/>
      <c r="AX30088" s="31"/>
    </row>
    <row r="30089" spans="39:50" x14ac:dyDescent="0.2">
      <c r="AM30089" s="31"/>
      <c r="AN30089" s="31"/>
      <c r="AO30089" s="31"/>
      <c r="AP30089" s="31"/>
      <c r="AQ30089" s="31"/>
      <c r="AR30089" s="31"/>
      <c r="AS30089" s="31"/>
      <c r="AT30089" s="31"/>
      <c r="AU30089" s="31"/>
      <c r="AV30089" s="31"/>
      <c r="AW30089" s="31"/>
      <c r="AX30089" s="31"/>
    </row>
    <row r="30090" spans="39:50" x14ac:dyDescent="0.2">
      <c r="AM30090" s="31"/>
      <c r="AN30090" s="31"/>
      <c r="AO30090" s="31"/>
      <c r="AP30090" s="31"/>
      <c r="AQ30090" s="31"/>
      <c r="AR30090" s="31"/>
      <c r="AS30090" s="31"/>
      <c r="AT30090" s="31"/>
      <c r="AU30090" s="31"/>
      <c r="AV30090" s="31"/>
      <c r="AW30090" s="31"/>
      <c r="AX30090" s="31"/>
    </row>
    <row r="30091" spans="39:50" x14ac:dyDescent="0.2">
      <c r="AM30091" s="31"/>
      <c r="AN30091" s="31"/>
      <c r="AO30091" s="31"/>
      <c r="AP30091" s="31"/>
      <c r="AQ30091" s="31"/>
      <c r="AR30091" s="31"/>
      <c r="AS30091" s="31"/>
      <c r="AT30091" s="31"/>
      <c r="AU30091" s="31"/>
      <c r="AV30091" s="31"/>
      <c r="AW30091" s="31"/>
      <c r="AX30091" s="31"/>
    </row>
    <row r="30092" spans="39:50" x14ac:dyDescent="0.2">
      <c r="AM30092" s="31"/>
      <c r="AN30092" s="31"/>
      <c r="AO30092" s="31"/>
      <c r="AP30092" s="31"/>
      <c r="AQ30092" s="31"/>
      <c r="AR30092" s="31"/>
      <c r="AS30092" s="31"/>
      <c r="AT30092" s="31"/>
      <c r="AU30092" s="31"/>
      <c r="AV30092" s="31"/>
      <c r="AW30092" s="31"/>
      <c r="AX30092" s="31"/>
    </row>
    <row r="30093" spans="39:50" x14ac:dyDescent="0.2">
      <c r="AM30093" s="31"/>
      <c r="AN30093" s="31"/>
      <c r="AO30093" s="31"/>
      <c r="AP30093" s="31"/>
      <c r="AQ30093" s="31"/>
      <c r="AR30093" s="31"/>
      <c r="AS30093" s="31"/>
      <c r="AT30093" s="31"/>
      <c r="AU30093" s="31"/>
      <c r="AV30093" s="31"/>
      <c r="AW30093" s="31"/>
      <c r="AX30093" s="31"/>
    </row>
    <row r="30094" spans="39:50" x14ac:dyDescent="0.2">
      <c r="AM30094" s="31"/>
      <c r="AN30094" s="31"/>
      <c r="AO30094" s="31"/>
      <c r="AP30094" s="31"/>
      <c r="AQ30094" s="31"/>
      <c r="AR30094" s="31"/>
      <c r="AS30094" s="31"/>
      <c r="AT30094" s="31"/>
      <c r="AU30094" s="31"/>
      <c r="AV30094" s="31"/>
      <c r="AW30094" s="31"/>
      <c r="AX30094" s="31"/>
    </row>
    <row r="30095" spans="39:50" x14ac:dyDescent="0.2">
      <c r="AM30095" s="31"/>
      <c r="AN30095" s="31"/>
      <c r="AO30095" s="31"/>
      <c r="AP30095" s="31"/>
      <c r="AQ30095" s="31"/>
      <c r="AR30095" s="31"/>
      <c r="AS30095" s="31"/>
      <c r="AT30095" s="31"/>
      <c r="AU30095" s="31"/>
      <c r="AV30095" s="31"/>
      <c r="AW30095" s="31"/>
      <c r="AX30095" s="31"/>
    </row>
    <row r="30096" spans="39:50" x14ac:dyDescent="0.2">
      <c r="AM30096" s="31"/>
      <c r="AN30096" s="31"/>
      <c r="AO30096" s="31"/>
      <c r="AP30096" s="31"/>
      <c r="AQ30096" s="31"/>
      <c r="AR30096" s="31"/>
      <c r="AS30096" s="31"/>
      <c r="AT30096" s="31"/>
      <c r="AU30096" s="31"/>
      <c r="AV30096" s="31"/>
      <c r="AW30096" s="31"/>
      <c r="AX30096" s="31"/>
    </row>
    <row r="30097" spans="39:50" x14ac:dyDescent="0.2">
      <c r="AM30097" s="31"/>
      <c r="AN30097" s="31"/>
      <c r="AO30097" s="31"/>
      <c r="AP30097" s="31"/>
      <c r="AQ30097" s="31"/>
      <c r="AR30097" s="31"/>
      <c r="AS30097" s="31"/>
      <c r="AT30097" s="31"/>
      <c r="AU30097" s="31"/>
      <c r="AV30097" s="31"/>
      <c r="AW30097" s="31"/>
      <c r="AX30097" s="31"/>
    </row>
    <row r="30098" spans="39:50" x14ac:dyDescent="0.2">
      <c r="AM30098" s="31"/>
      <c r="AN30098" s="31"/>
      <c r="AO30098" s="31"/>
      <c r="AP30098" s="31"/>
      <c r="AQ30098" s="31"/>
      <c r="AR30098" s="31"/>
      <c r="AS30098" s="31"/>
      <c r="AT30098" s="31"/>
      <c r="AU30098" s="31"/>
      <c r="AV30098" s="31"/>
      <c r="AW30098" s="31"/>
      <c r="AX30098" s="31"/>
    </row>
    <row r="30099" spans="39:50" x14ac:dyDescent="0.2">
      <c r="AM30099" s="31"/>
      <c r="AN30099" s="31"/>
      <c r="AO30099" s="31"/>
      <c r="AP30099" s="31"/>
      <c r="AQ30099" s="31"/>
      <c r="AR30099" s="31"/>
      <c r="AS30099" s="31"/>
      <c r="AT30099" s="31"/>
      <c r="AU30099" s="31"/>
      <c r="AV30099" s="31"/>
      <c r="AW30099" s="31"/>
      <c r="AX30099" s="31"/>
    </row>
    <row r="30100" spans="39:50" x14ac:dyDescent="0.2">
      <c r="AM30100" s="31"/>
      <c r="AN30100" s="31"/>
      <c r="AO30100" s="31"/>
      <c r="AP30100" s="31"/>
      <c r="AQ30100" s="31"/>
      <c r="AR30100" s="31"/>
      <c r="AS30100" s="31"/>
      <c r="AT30100" s="31"/>
      <c r="AU30100" s="31"/>
      <c r="AV30100" s="31"/>
      <c r="AW30100" s="31"/>
      <c r="AX30100" s="31"/>
    </row>
    <row r="30101" spans="39:50" x14ac:dyDescent="0.2">
      <c r="AM30101" s="31"/>
      <c r="AN30101" s="31"/>
      <c r="AO30101" s="31"/>
      <c r="AP30101" s="31"/>
      <c r="AQ30101" s="31"/>
      <c r="AR30101" s="31"/>
      <c r="AS30101" s="31"/>
      <c r="AT30101" s="31"/>
      <c r="AU30101" s="31"/>
      <c r="AV30101" s="31"/>
      <c r="AW30101" s="31"/>
      <c r="AX30101" s="31"/>
    </row>
    <row r="30102" spans="39:50" x14ac:dyDescent="0.2">
      <c r="AM30102" s="31"/>
      <c r="AN30102" s="31"/>
      <c r="AO30102" s="31"/>
      <c r="AP30102" s="31"/>
      <c r="AQ30102" s="31"/>
      <c r="AR30102" s="31"/>
      <c r="AS30102" s="31"/>
      <c r="AT30102" s="31"/>
      <c r="AU30102" s="31"/>
      <c r="AV30102" s="31"/>
      <c r="AW30102" s="31"/>
      <c r="AX30102" s="31"/>
    </row>
    <row r="30103" spans="39:50" x14ac:dyDescent="0.2">
      <c r="AM30103" s="31"/>
      <c r="AN30103" s="31"/>
      <c r="AO30103" s="31"/>
      <c r="AP30103" s="31"/>
      <c r="AQ30103" s="31"/>
      <c r="AR30103" s="31"/>
      <c r="AS30103" s="31"/>
      <c r="AT30103" s="31"/>
      <c r="AU30103" s="31"/>
      <c r="AV30103" s="31"/>
      <c r="AW30103" s="31"/>
      <c r="AX30103" s="31"/>
    </row>
    <row r="30104" spans="39:50" x14ac:dyDescent="0.2">
      <c r="AM30104" s="31"/>
      <c r="AN30104" s="31"/>
      <c r="AO30104" s="31"/>
      <c r="AP30104" s="31"/>
      <c r="AQ30104" s="31"/>
      <c r="AR30104" s="31"/>
      <c r="AS30104" s="31"/>
      <c r="AT30104" s="31"/>
      <c r="AU30104" s="31"/>
      <c r="AV30104" s="31"/>
      <c r="AW30104" s="31"/>
      <c r="AX30104" s="31"/>
    </row>
    <row r="30105" spans="39:50" x14ac:dyDescent="0.2">
      <c r="AM30105" s="31"/>
      <c r="AN30105" s="31"/>
      <c r="AO30105" s="31"/>
      <c r="AP30105" s="31"/>
      <c r="AQ30105" s="31"/>
      <c r="AR30105" s="31"/>
      <c r="AS30105" s="31"/>
      <c r="AT30105" s="31"/>
      <c r="AU30105" s="31"/>
      <c r="AV30105" s="31"/>
      <c r="AW30105" s="31"/>
      <c r="AX30105" s="31"/>
    </row>
    <row r="30106" spans="39:50" x14ac:dyDescent="0.2">
      <c r="AM30106" s="31"/>
      <c r="AN30106" s="31"/>
      <c r="AO30106" s="31"/>
      <c r="AP30106" s="31"/>
      <c r="AQ30106" s="31"/>
      <c r="AR30106" s="31"/>
      <c r="AS30106" s="31"/>
      <c r="AT30106" s="31"/>
      <c r="AU30106" s="31"/>
      <c r="AV30106" s="31"/>
      <c r="AW30106" s="31"/>
      <c r="AX30106" s="31"/>
    </row>
    <row r="30107" spans="39:50" x14ac:dyDescent="0.2">
      <c r="AM30107" s="31"/>
      <c r="AN30107" s="31"/>
      <c r="AO30107" s="31"/>
      <c r="AP30107" s="31"/>
      <c r="AQ30107" s="31"/>
      <c r="AR30107" s="31"/>
      <c r="AS30107" s="31"/>
      <c r="AT30107" s="31"/>
      <c r="AU30107" s="31"/>
      <c r="AV30107" s="31"/>
      <c r="AW30107" s="31"/>
      <c r="AX30107" s="31"/>
    </row>
    <row r="30108" spans="39:50" x14ac:dyDescent="0.2">
      <c r="AM30108" s="31"/>
      <c r="AN30108" s="31"/>
      <c r="AO30108" s="31"/>
      <c r="AP30108" s="31"/>
      <c r="AQ30108" s="31"/>
      <c r="AR30108" s="31"/>
      <c r="AS30108" s="31"/>
      <c r="AT30108" s="31"/>
      <c r="AU30108" s="31"/>
      <c r="AV30108" s="31"/>
      <c r="AW30108" s="31"/>
      <c r="AX30108" s="31"/>
    </row>
    <row r="30109" spans="39:50" x14ac:dyDescent="0.2">
      <c r="AM30109" s="31"/>
      <c r="AN30109" s="31"/>
      <c r="AO30109" s="31"/>
      <c r="AP30109" s="31"/>
      <c r="AQ30109" s="31"/>
      <c r="AR30109" s="31"/>
      <c r="AS30109" s="31"/>
      <c r="AT30109" s="31"/>
      <c r="AU30109" s="31"/>
      <c r="AV30109" s="31"/>
      <c r="AW30109" s="31"/>
      <c r="AX30109" s="31"/>
    </row>
    <row r="30110" spans="39:50" x14ac:dyDescent="0.2">
      <c r="AM30110" s="31"/>
      <c r="AN30110" s="31"/>
      <c r="AO30110" s="31"/>
      <c r="AP30110" s="31"/>
      <c r="AQ30110" s="31"/>
      <c r="AR30110" s="31"/>
      <c r="AS30110" s="31"/>
      <c r="AT30110" s="31"/>
      <c r="AU30110" s="31"/>
      <c r="AV30110" s="31"/>
      <c r="AW30110" s="31"/>
      <c r="AX30110" s="31"/>
    </row>
    <row r="30111" spans="39:50" x14ac:dyDescent="0.2">
      <c r="AM30111" s="31"/>
      <c r="AN30111" s="31"/>
      <c r="AO30111" s="31"/>
      <c r="AP30111" s="31"/>
      <c r="AQ30111" s="31"/>
      <c r="AR30111" s="31"/>
      <c r="AS30111" s="31"/>
      <c r="AT30111" s="31"/>
      <c r="AU30111" s="31"/>
      <c r="AV30111" s="31"/>
      <c r="AW30111" s="31"/>
      <c r="AX30111" s="31"/>
    </row>
    <row r="30112" spans="39:50" x14ac:dyDescent="0.2">
      <c r="AM30112" s="31"/>
      <c r="AN30112" s="31"/>
      <c r="AO30112" s="31"/>
      <c r="AP30112" s="31"/>
      <c r="AQ30112" s="31"/>
      <c r="AR30112" s="31"/>
      <c r="AS30112" s="31"/>
      <c r="AT30112" s="31"/>
      <c r="AU30112" s="31"/>
      <c r="AV30112" s="31"/>
      <c r="AW30112" s="31"/>
      <c r="AX30112" s="31"/>
    </row>
    <row r="30113" spans="39:50" x14ac:dyDescent="0.2">
      <c r="AM30113" s="31"/>
      <c r="AN30113" s="31"/>
      <c r="AO30113" s="31"/>
      <c r="AP30113" s="31"/>
      <c r="AQ30113" s="31"/>
      <c r="AR30113" s="31"/>
      <c r="AS30113" s="31"/>
      <c r="AT30113" s="31"/>
      <c r="AU30113" s="31"/>
      <c r="AV30113" s="31"/>
      <c r="AW30113" s="31"/>
      <c r="AX30113" s="31"/>
    </row>
    <row r="30114" spans="39:50" x14ac:dyDescent="0.2">
      <c r="AM30114" s="31"/>
      <c r="AN30114" s="31"/>
      <c r="AO30114" s="31"/>
      <c r="AP30114" s="31"/>
      <c r="AQ30114" s="31"/>
      <c r="AR30114" s="31"/>
      <c r="AS30114" s="31"/>
      <c r="AT30114" s="31"/>
      <c r="AU30114" s="31"/>
      <c r="AV30114" s="31"/>
      <c r="AW30114" s="31"/>
      <c r="AX30114" s="31"/>
    </row>
    <row r="30115" spans="39:50" x14ac:dyDescent="0.2">
      <c r="AM30115" s="31"/>
      <c r="AN30115" s="31"/>
      <c r="AO30115" s="31"/>
      <c r="AP30115" s="31"/>
      <c r="AQ30115" s="31"/>
      <c r="AR30115" s="31"/>
      <c r="AS30115" s="31"/>
      <c r="AT30115" s="31"/>
      <c r="AU30115" s="31"/>
      <c r="AV30115" s="31"/>
      <c r="AW30115" s="31"/>
      <c r="AX30115" s="31"/>
    </row>
    <row r="30116" spans="39:50" x14ac:dyDescent="0.2">
      <c r="AM30116" s="31"/>
      <c r="AN30116" s="31"/>
      <c r="AO30116" s="31"/>
      <c r="AP30116" s="31"/>
      <c r="AQ30116" s="31"/>
      <c r="AR30116" s="31"/>
      <c r="AS30116" s="31"/>
      <c r="AT30116" s="31"/>
      <c r="AU30116" s="31"/>
      <c r="AV30116" s="31"/>
      <c r="AW30116" s="31"/>
      <c r="AX30116" s="31"/>
    </row>
    <row r="30117" spans="39:50" x14ac:dyDescent="0.2">
      <c r="AM30117" s="31"/>
      <c r="AN30117" s="31"/>
      <c r="AO30117" s="31"/>
      <c r="AP30117" s="31"/>
      <c r="AQ30117" s="31"/>
      <c r="AR30117" s="31"/>
      <c r="AS30117" s="31"/>
      <c r="AT30117" s="31"/>
      <c r="AU30117" s="31"/>
      <c r="AV30117" s="31"/>
      <c r="AW30117" s="31"/>
      <c r="AX30117" s="31"/>
    </row>
    <row r="30118" spans="39:50" x14ac:dyDescent="0.2">
      <c r="AM30118" s="31"/>
      <c r="AN30118" s="31"/>
      <c r="AO30118" s="31"/>
      <c r="AP30118" s="31"/>
      <c r="AQ30118" s="31"/>
      <c r="AR30118" s="31"/>
      <c r="AS30118" s="31"/>
      <c r="AT30118" s="31"/>
      <c r="AU30118" s="31"/>
      <c r="AV30118" s="31"/>
      <c r="AW30118" s="31"/>
      <c r="AX30118" s="31"/>
    </row>
    <row r="30119" spans="39:50" x14ac:dyDescent="0.2">
      <c r="AM30119" s="31"/>
      <c r="AN30119" s="31"/>
      <c r="AO30119" s="31"/>
      <c r="AP30119" s="31"/>
      <c r="AQ30119" s="31"/>
      <c r="AR30119" s="31"/>
      <c r="AS30119" s="31"/>
      <c r="AT30119" s="31"/>
      <c r="AU30119" s="31"/>
      <c r="AV30119" s="31"/>
      <c r="AW30119" s="31"/>
      <c r="AX30119" s="31"/>
    </row>
    <row r="30120" spans="39:50" x14ac:dyDescent="0.2">
      <c r="AM30120" s="31"/>
      <c r="AN30120" s="31"/>
      <c r="AO30120" s="31"/>
      <c r="AP30120" s="31"/>
      <c r="AQ30120" s="31"/>
      <c r="AR30120" s="31"/>
      <c r="AS30120" s="31"/>
      <c r="AT30120" s="31"/>
      <c r="AU30120" s="31"/>
      <c r="AV30120" s="31"/>
      <c r="AW30120" s="31"/>
      <c r="AX30120" s="31"/>
    </row>
    <row r="30121" spans="39:50" x14ac:dyDescent="0.2">
      <c r="AM30121" s="31"/>
      <c r="AN30121" s="31"/>
      <c r="AO30121" s="31"/>
      <c r="AP30121" s="31"/>
      <c r="AQ30121" s="31"/>
      <c r="AR30121" s="31"/>
      <c r="AS30121" s="31"/>
      <c r="AT30121" s="31"/>
      <c r="AU30121" s="31"/>
      <c r="AV30121" s="31"/>
      <c r="AW30121" s="31"/>
      <c r="AX30121" s="31"/>
    </row>
    <row r="30122" spans="39:50" x14ac:dyDescent="0.2">
      <c r="AM30122" s="31"/>
      <c r="AN30122" s="31"/>
      <c r="AO30122" s="31"/>
      <c r="AP30122" s="31"/>
      <c r="AQ30122" s="31"/>
      <c r="AR30122" s="31"/>
      <c r="AS30122" s="31"/>
      <c r="AT30122" s="31"/>
      <c r="AU30122" s="31"/>
      <c r="AV30122" s="31"/>
      <c r="AW30122" s="31"/>
      <c r="AX30122" s="31"/>
    </row>
    <row r="30123" spans="39:50" x14ac:dyDescent="0.2">
      <c r="AM30123" s="31"/>
      <c r="AN30123" s="31"/>
      <c r="AO30123" s="31"/>
      <c r="AP30123" s="31"/>
      <c r="AQ30123" s="31"/>
      <c r="AR30123" s="31"/>
      <c r="AS30123" s="31"/>
      <c r="AT30123" s="31"/>
      <c r="AU30123" s="31"/>
      <c r="AV30123" s="31"/>
      <c r="AW30123" s="31"/>
      <c r="AX30123" s="31"/>
    </row>
    <row r="30124" spans="39:50" x14ac:dyDescent="0.2">
      <c r="AM30124" s="31"/>
      <c r="AN30124" s="31"/>
      <c r="AO30124" s="31"/>
      <c r="AP30124" s="31"/>
      <c r="AQ30124" s="31"/>
      <c r="AR30124" s="31"/>
      <c r="AS30124" s="31"/>
      <c r="AT30124" s="31"/>
      <c r="AU30124" s="31"/>
      <c r="AV30124" s="31"/>
      <c r="AW30124" s="31"/>
      <c r="AX30124" s="31"/>
    </row>
    <row r="30125" spans="39:50" x14ac:dyDescent="0.2">
      <c r="AM30125" s="31"/>
      <c r="AN30125" s="31"/>
      <c r="AO30125" s="31"/>
      <c r="AP30125" s="31"/>
      <c r="AQ30125" s="31"/>
      <c r="AR30125" s="31"/>
      <c r="AS30125" s="31"/>
      <c r="AT30125" s="31"/>
      <c r="AU30125" s="31"/>
      <c r="AV30125" s="31"/>
      <c r="AW30125" s="31"/>
      <c r="AX30125" s="31"/>
    </row>
    <row r="30126" spans="39:50" x14ac:dyDescent="0.2">
      <c r="AM30126" s="31"/>
      <c r="AN30126" s="31"/>
      <c r="AO30126" s="31"/>
      <c r="AP30126" s="31"/>
      <c r="AQ30126" s="31"/>
      <c r="AR30126" s="31"/>
      <c r="AS30126" s="31"/>
      <c r="AT30126" s="31"/>
      <c r="AU30126" s="31"/>
      <c r="AV30126" s="31"/>
      <c r="AW30126" s="31"/>
      <c r="AX30126" s="31"/>
    </row>
    <row r="30127" spans="39:50" x14ac:dyDescent="0.2">
      <c r="AM30127" s="31"/>
      <c r="AN30127" s="31"/>
      <c r="AO30127" s="31"/>
      <c r="AP30127" s="31"/>
      <c r="AQ30127" s="31"/>
      <c r="AR30127" s="31"/>
      <c r="AS30127" s="31"/>
      <c r="AT30127" s="31"/>
      <c r="AU30127" s="31"/>
      <c r="AV30127" s="31"/>
      <c r="AW30127" s="31"/>
      <c r="AX30127" s="31"/>
    </row>
    <row r="30128" spans="39:50" x14ac:dyDescent="0.2">
      <c r="AM30128" s="31"/>
      <c r="AN30128" s="31"/>
      <c r="AO30128" s="31"/>
      <c r="AP30128" s="31"/>
      <c r="AQ30128" s="31"/>
      <c r="AR30128" s="31"/>
      <c r="AS30128" s="31"/>
      <c r="AT30128" s="31"/>
      <c r="AU30128" s="31"/>
      <c r="AV30128" s="31"/>
      <c r="AW30128" s="31"/>
      <c r="AX30128" s="31"/>
    </row>
    <row r="30129" spans="39:50" x14ac:dyDescent="0.2">
      <c r="AM30129" s="31"/>
      <c r="AN30129" s="31"/>
      <c r="AO30129" s="31"/>
      <c r="AP30129" s="31"/>
      <c r="AQ30129" s="31"/>
      <c r="AR30129" s="31"/>
      <c r="AS30129" s="31"/>
      <c r="AT30129" s="31"/>
      <c r="AU30129" s="31"/>
      <c r="AV30129" s="31"/>
      <c r="AW30129" s="31"/>
      <c r="AX30129" s="31"/>
    </row>
    <row r="30130" spans="39:50" x14ac:dyDescent="0.2">
      <c r="AM30130" s="31"/>
      <c r="AN30130" s="31"/>
      <c r="AO30130" s="31"/>
      <c r="AP30130" s="31"/>
      <c r="AQ30130" s="31"/>
      <c r="AR30130" s="31"/>
      <c r="AS30130" s="31"/>
      <c r="AT30130" s="31"/>
      <c r="AU30130" s="31"/>
      <c r="AV30130" s="31"/>
      <c r="AW30130" s="31"/>
      <c r="AX30130" s="31"/>
    </row>
    <row r="30131" spans="39:50" x14ac:dyDescent="0.2">
      <c r="AM30131" s="31"/>
      <c r="AN30131" s="31"/>
      <c r="AO30131" s="31"/>
      <c r="AP30131" s="31"/>
      <c r="AQ30131" s="31"/>
      <c r="AR30131" s="31"/>
      <c r="AS30131" s="31"/>
      <c r="AT30131" s="31"/>
      <c r="AU30131" s="31"/>
      <c r="AV30131" s="31"/>
      <c r="AW30131" s="31"/>
      <c r="AX30131" s="31"/>
    </row>
    <row r="30132" spans="39:50" x14ac:dyDescent="0.2">
      <c r="AM30132" s="31"/>
      <c r="AN30132" s="31"/>
      <c r="AO30132" s="31"/>
      <c r="AP30132" s="31"/>
      <c r="AQ30132" s="31"/>
      <c r="AR30132" s="31"/>
      <c r="AS30132" s="31"/>
      <c r="AT30132" s="31"/>
      <c r="AU30132" s="31"/>
      <c r="AV30132" s="31"/>
      <c r="AW30132" s="31"/>
      <c r="AX30132" s="31"/>
    </row>
    <row r="30133" spans="39:50" x14ac:dyDescent="0.2">
      <c r="AM30133" s="31"/>
      <c r="AN30133" s="31"/>
      <c r="AO30133" s="31"/>
      <c r="AP30133" s="31"/>
      <c r="AQ30133" s="31"/>
      <c r="AR30133" s="31"/>
      <c r="AS30133" s="31"/>
      <c r="AT30133" s="31"/>
      <c r="AU30133" s="31"/>
      <c r="AV30133" s="31"/>
      <c r="AW30133" s="31"/>
      <c r="AX30133" s="31"/>
    </row>
    <row r="30134" spans="39:50" x14ac:dyDescent="0.2">
      <c r="AM30134" s="31"/>
      <c r="AN30134" s="31"/>
      <c r="AO30134" s="31"/>
      <c r="AP30134" s="31"/>
      <c r="AQ30134" s="31"/>
      <c r="AR30134" s="31"/>
      <c r="AS30134" s="31"/>
      <c r="AT30134" s="31"/>
      <c r="AU30134" s="31"/>
      <c r="AV30134" s="31"/>
      <c r="AW30134" s="31"/>
      <c r="AX30134" s="31"/>
    </row>
    <row r="30135" spans="39:50" x14ac:dyDescent="0.2">
      <c r="AM30135" s="31"/>
      <c r="AN30135" s="31"/>
      <c r="AO30135" s="31"/>
      <c r="AP30135" s="31"/>
      <c r="AQ30135" s="31"/>
      <c r="AR30135" s="31"/>
      <c r="AS30135" s="31"/>
      <c r="AT30135" s="31"/>
      <c r="AU30135" s="31"/>
      <c r="AV30135" s="31"/>
      <c r="AW30135" s="31"/>
      <c r="AX30135" s="31"/>
    </row>
    <row r="30136" spans="39:50" x14ac:dyDescent="0.2">
      <c r="AM30136" s="31"/>
      <c r="AN30136" s="31"/>
      <c r="AO30136" s="31"/>
      <c r="AP30136" s="31"/>
      <c r="AQ30136" s="31"/>
      <c r="AR30136" s="31"/>
      <c r="AS30136" s="31"/>
      <c r="AT30136" s="31"/>
      <c r="AU30136" s="31"/>
      <c r="AV30136" s="31"/>
      <c r="AW30136" s="31"/>
      <c r="AX30136" s="31"/>
    </row>
    <row r="30137" spans="39:50" x14ac:dyDescent="0.2">
      <c r="AM30137" s="31"/>
      <c r="AN30137" s="31"/>
      <c r="AO30137" s="31"/>
      <c r="AP30137" s="31"/>
      <c r="AQ30137" s="31"/>
      <c r="AR30137" s="31"/>
      <c r="AS30137" s="31"/>
      <c r="AT30137" s="31"/>
      <c r="AU30137" s="31"/>
      <c r="AV30137" s="31"/>
      <c r="AW30137" s="31"/>
      <c r="AX30137" s="31"/>
    </row>
    <row r="30138" spans="39:50" x14ac:dyDescent="0.2">
      <c r="AM30138" s="31"/>
      <c r="AN30138" s="31"/>
      <c r="AO30138" s="31"/>
      <c r="AP30138" s="31"/>
      <c r="AQ30138" s="31"/>
      <c r="AR30138" s="31"/>
      <c r="AS30138" s="31"/>
      <c r="AT30138" s="31"/>
      <c r="AU30138" s="31"/>
      <c r="AV30138" s="31"/>
      <c r="AW30138" s="31"/>
      <c r="AX30138" s="31"/>
    </row>
    <row r="30139" spans="39:50" x14ac:dyDescent="0.2">
      <c r="AM30139" s="31"/>
      <c r="AN30139" s="31"/>
      <c r="AO30139" s="31"/>
      <c r="AP30139" s="31"/>
      <c r="AQ30139" s="31"/>
      <c r="AR30139" s="31"/>
      <c r="AS30139" s="31"/>
      <c r="AT30139" s="31"/>
      <c r="AU30139" s="31"/>
      <c r="AV30139" s="31"/>
      <c r="AW30139" s="31"/>
      <c r="AX30139" s="31"/>
    </row>
    <row r="30140" spans="39:50" x14ac:dyDescent="0.2">
      <c r="AM30140" s="31"/>
      <c r="AN30140" s="31"/>
      <c r="AO30140" s="31"/>
      <c r="AP30140" s="31"/>
      <c r="AQ30140" s="31"/>
      <c r="AR30140" s="31"/>
      <c r="AS30140" s="31"/>
      <c r="AT30140" s="31"/>
      <c r="AU30140" s="31"/>
      <c r="AV30140" s="31"/>
      <c r="AW30140" s="31"/>
      <c r="AX30140" s="31"/>
    </row>
    <row r="30141" spans="39:50" x14ac:dyDescent="0.2">
      <c r="AM30141" s="31"/>
      <c r="AN30141" s="31"/>
      <c r="AO30141" s="31"/>
      <c r="AP30141" s="31"/>
      <c r="AQ30141" s="31"/>
      <c r="AR30141" s="31"/>
      <c r="AS30141" s="31"/>
      <c r="AT30141" s="31"/>
      <c r="AU30141" s="31"/>
      <c r="AV30141" s="31"/>
      <c r="AW30141" s="31"/>
      <c r="AX30141" s="31"/>
    </row>
    <row r="30142" spans="39:50" x14ac:dyDescent="0.2">
      <c r="AM30142" s="31"/>
      <c r="AN30142" s="31"/>
      <c r="AO30142" s="31"/>
      <c r="AP30142" s="31"/>
      <c r="AQ30142" s="31"/>
      <c r="AR30142" s="31"/>
      <c r="AS30142" s="31"/>
      <c r="AT30142" s="31"/>
      <c r="AU30142" s="31"/>
      <c r="AV30142" s="31"/>
      <c r="AW30142" s="31"/>
      <c r="AX30142" s="31"/>
    </row>
    <row r="30143" spans="39:50" x14ac:dyDescent="0.2">
      <c r="AM30143" s="31"/>
      <c r="AN30143" s="31"/>
      <c r="AO30143" s="31"/>
      <c r="AP30143" s="31"/>
      <c r="AQ30143" s="31"/>
      <c r="AR30143" s="31"/>
      <c r="AS30143" s="31"/>
      <c r="AT30143" s="31"/>
      <c r="AU30143" s="31"/>
      <c r="AV30143" s="31"/>
      <c r="AW30143" s="31"/>
      <c r="AX30143" s="31"/>
    </row>
    <row r="30144" spans="39:50" x14ac:dyDescent="0.2">
      <c r="AM30144" s="31"/>
      <c r="AN30144" s="31"/>
      <c r="AO30144" s="31"/>
      <c r="AP30144" s="31"/>
      <c r="AQ30144" s="31"/>
      <c r="AR30144" s="31"/>
      <c r="AS30144" s="31"/>
      <c r="AT30144" s="31"/>
      <c r="AU30144" s="31"/>
      <c r="AV30144" s="31"/>
      <c r="AW30144" s="31"/>
      <c r="AX30144" s="31"/>
    </row>
    <row r="30145" spans="39:50" x14ac:dyDescent="0.2">
      <c r="AM30145" s="31"/>
      <c r="AN30145" s="31"/>
      <c r="AO30145" s="31"/>
      <c r="AP30145" s="31"/>
      <c r="AQ30145" s="31"/>
      <c r="AR30145" s="31"/>
      <c r="AS30145" s="31"/>
      <c r="AT30145" s="31"/>
      <c r="AU30145" s="31"/>
      <c r="AV30145" s="31"/>
      <c r="AW30145" s="31"/>
      <c r="AX30145" s="31"/>
    </row>
    <row r="30146" spans="39:50" x14ac:dyDescent="0.2">
      <c r="AM30146" s="31"/>
      <c r="AN30146" s="31"/>
      <c r="AO30146" s="31"/>
      <c r="AP30146" s="31"/>
      <c r="AQ30146" s="31"/>
      <c r="AR30146" s="31"/>
      <c r="AS30146" s="31"/>
      <c r="AT30146" s="31"/>
      <c r="AU30146" s="31"/>
      <c r="AV30146" s="31"/>
      <c r="AW30146" s="31"/>
      <c r="AX30146" s="31"/>
    </row>
    <row r="30147" spans="39:50" x14ac:dyDescent="0.2">
      <c r="AM30147" s="31"/>
      <c r="AN30147" s="31"/>
      <c r="AO30147" s="31"/>
      <c r="AP30147" s="31"/>
      <c r="AQ30147" s="31"/>
      <c r="AR30147" s="31"/>
      <c r="AS30147" s="31"/>
      <c r="AT30147" s="31"/>
      <c r="AU30147" s="31"/>
      <c r="AV30147" s="31"/>
      <c r="AW30147" s="31"/>
      <c r="AX30147" s="31"/>
    </row>
    <row r="30148" spans="39:50" x14ac:dyDescent="0.2">
      <c r="AM30148" s="31"/>
      <c r="AN30148" s="31"/>
      <c r="AO30148" s="31"/>
      <c r="AP30148" s="31"/>
      <c r="AQ30148" s="31"/>
      <c r="AR30148" s="31"/>
      <c r="AS30148" s="31"/>
      <c r="AT30148" s="31"/>
      <c r="AU30148" s="31"/>
      <c r="AV30148" s="31"/>
      <c r="AW30148" s="31"/>
      <c r="AX30148" s="31"/>
    </row>
    <row r="30149" spans="39:50" x14ac:dyDescent="0.2">
      <c r="AM30149" s="31"/>
      <c r="AN30149" s="31"/>
      <c r="AO30149" s="31"/>
      <c r="AP30149" s="31"/>
      <c r="AQ30149" s="31"/>
      <c r="AR30149" s="31"/>
      <c r="AS30149" s="31"/>
      <c r="AT30149" s="31"/>
      <c r="AU30149" s="31"/>
      <c r="AV30149" s="31"/>
      <c r="AW30149" s="31"/>
      <c r="AX30149" s="31"/>
    </row>
    <row r="30150" spans="39:50" x14ac:dyDescent="0.2">
      <c r="AM30150" s="31"/>
      <c r="AN30150" s="31"/>
      <c r="AO30150" s="31"/>
      <c r="AP30150" s="31"/>
      <c r="AQ30150" s="31"/>
      <c r="AR30150" s="31"/>
      <c r="AS30150" s="31"/>
      <c r="AT30150" s="31"/>
      <c r="AU30150" s="31"/>
      <c r="AV30150" s="31"/>
      <c r="AW30150" s="31"/>
      <c r="AX30150" s="31"/>
    </row>
    <row r="30151" spans="39:50" x14ac:dyDescent="0.2">
      <c r="AM30151" s="31"/>
      <c r="AN30151" s="31"/>
      <c r="AO30151" s="31"/>
      <c r="AP30151" s="31"/>
      <c r="AQ30151" s="31"/>
      <c r="AR30151" s="31"/>
      <c r="AS30151" s="31"/>
      <c r="AT30151" s="31"/>
      <c r="AU30151" s="31"/>
      <c r="AV30151" s="31"/>
      <c r="AW30151" s="31"/>
      <c r="AX30151" s="31"/>
    </row>
    <row r="30152" spans="39:50" x14ac:dyDescent="0.2">
      <c r="AM30152" s="31"/>
      <c r="AN30152" s="31"/>
      <c r="AO30152" s="31"/>
      <c r="AP30152" s="31"/>
      <c r="AQ30152" s="31"/>
      <c r="AR30152" s="31"/>
      <c r="AS30152" s="31"/>
      <c r="AT30152" s="31"/>
      <c r="AU30152" s="31"/>
      <c r="AV30152" s="31"/>
      <c r="AW30152" s="31"/>
      <c r="AX30152" s="31"/>
    </row>
    <row r="30153" spans="39:50" x14ac:dyDescent="0.2">
      <c r="AM30153" s="31"/>
      <c r="AN30153" s="31"/>
      <c r="AO30153" s="31"/>
      <c r="AP30153" s="31"/>
      <c r="AQ30153" s="31"/>
      <c r="AR30153" s="31"/>
      <c r="AS30153" s="31"/>
      <c r="AT30153" s="31"/>
      <c r="AU30153" s="31"/>
      <c r="AV30153" s="31"/>
      <c r="AW30153" s="31"/>
      <c r="AX30153" s="31"/>
    </row>
    <row r="30154" spans="39:50" x14ac:dyDescent="0.2">
      <c r="AM30154" s="31"/>
      <c r="AN30154" s="31"/>
      <c r="AO30154" s="31"/>
      <c r="AP30154" s="31"/>
      <c r="AQ30154" s="31"/>
      <c r="AR30154" s="31"/>
      <c r="AS30154" s="31"/>
      <c r="AT30154" s="31"/>
      <c r="AU30154" s="31"/>
      <c r="AV30154" s="31"/>
      <c r="AW30154" s="31"/>
      <c r="AX30154" s="31"/>
    </row>
    <row r="30155" spans="39:50" x14ac:dyDescent="0.2">
      <c r="AM30155" s="31"/>
      <c r="AN30155" s="31"/>
      <c r="AO30155" s="31"/>
      <c r="AP30155" s="31"/>
      <c r="AQ30155" s="31"/>
      <c r="AR30155" s="31"/>
      <c r="AS30155" s="31"/>
      <c r="AT30155" s="31"/>
      <c r="AU30155" s="31"/>
      <c r="AV30155" s="31"/>
      <c r="AW30155" s="31"/>
      <c r="AX30155" s="31"/>
    </row>
    <row r="30156" spans="39:50" x14ac:dyDescent="0.2">
      <c r="AM30156" s="31"/>
      <c r="AN30156" s="31"/>
      <c r="AO30156" s="31"/>
      <c r="AP30156" s="31"/>
      <c r="AQ30156" s="31"/>
      <c r="AR30156" s="31"/>
      <c r="AS30156" s="31"/>
      <c r="AT30156" s="31"/>
      <c r="AU30156" s="31"/>
      <c r="AV30156" s="31"/>
      <c r="AW30156" s="31"/>
      <c r="AX30156" s="31"/>
    </row>
    <row r="30157" spans="39:50" x14ac:dyDescent="0.2">
      <c r="AM30157" s="31"/>
      <c r="AN30157" s="31"/>
      <c r="AO30157" s="31"/>
      <c r="AP30157" s="31"/>
      <c r="AQ30157" s="31"/>
      <c r="AR30157" s="31"/>
      <c r="AS30157" s="31"/>
      <c r="AT30157" s="31"/>
      <c r="AU30157" s="31"/>
      <c r="AV30157" s="31"/>
      <c r="AW30157" s="31"/>
      <c r="AX30157" s="31"/>
    </row>
    <row r="30158" spans="39:50" x14ac:dyDescent="0.2">
      <c r="AM30158" s="31"/>
      <c r="AN30158" s="31"/>
      <c r="AO30158" s="31"/>
      <c r="AP30158" s="31"/>
      <c r="AQ30158" s="31"/>
      <c r="AR30158" s="31"/>
      <c r="AS30158" s="31"/>
      <c r="AT30158" s="31"/>
      <c r="AU30158" s="31"/>
      <c r="AV30158" s="31"/>
      <c r="AW30158" s="31"/>
      <c r="AX30158" s="31"/>
    </row>
    <row r="30159" spans="39:50" x14ac:dyDescent="0.2">
      <c r="AM30159" s="31"/>
      <c r="AN30159" s="31"/>
      <c r="AO30159" s="31"/>
      <c r="AP30159" s="31"/>
      <c r="AQ30159" s="31"/>
      <c r="AR30159" s="31"/>
      <c r="AS30159" s="31"/>
      <c r="AT30159" s="31"/>
      <c r="AU30159" s="31"/>
      <c r="AV30159" s="31"/>
      <c r="AW30159" s="31"/>
      <c r="AX30159" s="31"/>
    </row>
    <row r="30160" spans="39:50" x14ac:dyDescent="0.2">
      <c r="AM30160" s="31"/>
      <c r="AN30160" s="31"/>
      <c r="AO30160" s="31"/>
      <c r="AP30160" s="31"/>
      <c r="AQ30160" s="31"/>
      <c r="AR30160" s="31"/>
      <c r="AS30160" s="31"/>
      <c r="AT30160" s="31"/>
      <c r="AU30160" s="31"/>
      <c r="AV30160" s="31"/>
      <c r="AW30160" s="31"/>
      <c r="AX30160" s="31"/>
    </row>
    <row r="30161" spans="39:50" x14ac:dyDescent="0.2">
      <c r="AM30161" s="31"/>
      <c r="AN30161" s="31"/>
      <c r="AO30161" s="31"/>
      <c r="AP30161" s="31"/>
      <c r="AQ30161" s="31"/>
      <c r="AR30161" s="31"/>
      <c r="AS30161" s="31"/>
      <c r="AT30161" s="31"/>
      <c r="AU30161" s="31"/>
      <c r="AV30161" s="31"/>
      <c r="AW30161" s="31"/>
      <c r="AX30161" s="31"/>
    </row>
    <row r="30162" spans="39:50" x14ac:dyDescent="0.2">
      <c r="AM30162" s="31"/>
      <c r="AN30162" s="31"/>
      <c r="AO30162" s="31"/>
      <c r="AP30162" s="31"/>
      <c r="AQ30162" s="31"/>
      <c r="AR30162" s="31"/>
      <c r="AS30162" s="31"/>
      <c r="AT30162" s="31"/>
      <c r="AU30162" s="31"/>
      <c r="AV30162" s="31"/>
      <c r="AW30162" s="31"/>
      <c r="AX30162" s="31"/>
    </row>
    <row r="30163" spans="39:50" x14ac:dyDescent="0.2">
      <c r="AM30163" s="31"/>
      <c r="AN30163" s="31"/>
      <c r="AO30163" s="31"/>
      <c r="AP30163" s="31"/>
      <c r="AQ30163" s="31"/>
      <c r="AR30163" s="31"/>
      <c r="AS30163" s="31"/>
      <c r="AT30163" s="31"/>
      <c r="AU30163" s="31"/>
      <c r="AV30163" s="31"/>
      <c r="AW30163" s="31"/>
      <c r="AX30163" s="31"/>
    </row>
    <row r="30164" spans="39:50" x14ac:dyDescent="0.2">
      <c r="AM30164" s="31"/>
      <c r="AN30164" s="31"/>
      <c r="AO30164" s="31"/>
      <c r="AP30164" s="31"/>
      <c r="AQ30164" s="31"/>
      <c r="AR30164" s="31"/>
      <c r="AS30164" s="31"/>
      <c r="AT30164" s="31"/>
      <c r="AU30164" s="31"/>
      <c r="AV30164" s="31"/>
      <c r="AW30164" s="31"/>
      <c r="AX30164" s="31"/>
    </row>
    <row r="30165" spans="39:50" x14ac:dyDescent="0.2">
      <c r="AM30165" s="31"/>
      <c r="AN30165" s="31"/>
      <c r="AO30165" s="31"/>
      <c r="AP30165" s="31"/>
      <c r="AQ30165" s="31"/>
      <c r="AR30165" s="31"/>
      <c r="AS30165" s="31"/>
      <c r="AT30165" s="31"/>
      <c r="AU30165" s="31"/>
      <c r="AV30165" s="31"/>
      <c r="AW30165" s="31"/>
      <c r="AX30165" s="31"/>
    </row>
    <row r="30166" spans="39:50" x14ac:dyDescent="0.2">
      <c r="AM30166" s="31"/>
      <c r="AN30166" s="31"/>
      <c r="AO30166" s="31"/>
      <c r="AP30166" s="31"/>
      <c r="AQ30166" s="31"/>
      <c r="AR30166" s="31"/>
      <c r="AS30166" s="31"/>
      <c r="AT30166" s="31"/>
      <c r="AU30166" s="31"/>
      <c r="AV30166" s="31"/>
      <c r="AW30166" s="31"/>
      <c r="AX30166" s="31"/>
    </row>
    <row r="30167" spans="39:50" x14ac:dyDescent="0.2">
      <c r="AM30167" s="31"/>
      <c r="AN30167" s="31"/>
      <c r="AO30167" s="31"/>
      <c r="AP30167" s="31"/>
      <c r="AQ30167" s="31"/>
      <c r="AR30167" s="31"/>
      <c r="AS30167" s="31"/>
      <c r="AT30167" s="31"/>
      <c r="AU30167" s="31"/>
      <c r="AV30167" s="31"/>
      <c r="AW30167" s="31"/>
      <c r="AX30167" s="31"/>
    </row>
    <row r="30168" spans="39:50" x14ac:dyDescent="0.2">
      <c r="AM30168" s="31"/>
      <c r="AN30168" s="31"/>
      <c r="AO30168" s="31"/>
      <c r="AP30168" s="31"/>
      <c r="AQ30168" s="31"/>
      <c r="AR30168" s="31"/>
      <c r="AS30168" s="31"/>
      <c r="AT30168" s="31"/>
      <c r="AU30168" s="31"/>
      <c r="AV30168" s="31"/>
      <c r="AW30168" s="31"/>
      <c r="AX30168" s="31"/>
    </row>
    <row r="30169" spans="39:50" x14ac:dyDescent="0.2">
      <c r="AM30169" s="31"/>
      <c r="AN30169" s="31"/>
      <c r="AO30169" s="31"/>
      <c r="AP30169" s="31"/>
      <c r="AQ30169" s="31"/>
      <c r="AR30169" s="31"/>
      <c r="AS30169" s="31"/>
      <c r="AT30169" s="31"/>
      <c r="AU30169" s="31"/>
      <c r="AV30169" s="31"/>
      <c r="AW30169" s="31"/>
      <c r="AX30169" s="31"/>
    </row>
    <row r="30170" spans="39:50" x14ac:dyDescent="0.2">
      <c r="AM30170" s="31"/>
      <c r="AN30170" s="31"/>
      <c r="AO30170" s="31"/>
      <c r="AP30170" s="31"/>
      <c r="AQ30170" s="31"/>
      <c r="AR30170" s="31"/>
      <c r="AS30170" s="31"/>
      <c r="AT30170" s="31"/>
      <c r="AU30170" s="31"/>
      <c r="AV30170" s="31"/>
      <c r="AW30170" s="31"/>
      <c r="AX30170" s="31"/>
    </row>
    <row r="30171" spans="39:50" x14ac:dyDescent="0.2">
      <c r="AM30171" s="31"/>
      <c r="AN30171" s="31"/>
      <c r="AO30171" s="31"/>
      <c r="AP30171" s="31"/>
      <c r="AQ30171" s="31"/>
      <c r="AR30171" s="31"/>
      <c r="AS30171" s="31"/>
      <c r="AT30171" s="31"/>
      <c r="AU30171" s="31"/>
      <c r="AV30171" s="31"/>
      <c r="AW30171" s="31"/>
      <c r="AX30171" s="31"/>
    </row>
    <row r="30172" spans="39:50" x14ac:dyDescent="0.2">
      <c r="AM30172" s="31"/>
      <c r="AN30172" s="31"/>
      <c r="AO30172" s="31"/>
      <c r="AP30172" s="31"/>
      <c r="AQ30172" s="31"/>
      <c r="AR30172" s="31"/>
      <c r="AS30172" s="31"/>
      <c r="AT30172" s="31"/>
      <c r="AU30172" s="31"/>
      <c r="AV30172" s="31"/>
      <c r="AW30172" s="31"/>
      <c r="AX30172" s="31"/>
    </row>
    <row r="30173" spans="39:50" x14ac:dyDescent="0.2">
      <c r="AM30173" s="31"/>
      <c r="AN30173" s="31"/>
      <c r="AO30173" s="31"/>
      <c r="AP30173" s="31"/>
      <c r="AQ30173" s="31"/>
      <c r="AR30173" s="31"/>
      <c r="AS30173" s="31"/>
      <c r="AT30173" s="31"/>
      <c r="AU30173" s="31"/>
      <c r="AV30173" s="31"/>
      <c r="AW30173" s="31"/>
      <c r="AX30173" s="31"/>
    </row>
    <row r="30174" spans="39:50" x14ac:dyDescent="0.2">
      <c r="AM30174" s="31"/>
      <c r="AN30174" s="31"/>
      <c r="AO30174" s="31"/>
      <c r="AP30174" s="31"/>
      <c r="AQ30174" s="31"/>
      <c r="AR30174" s="31"/>
      <c r="AS30174" s="31"/>
      <c r="AT30174" s="31"/>
      <c r="AU30174" s="31"/>
      <c r="AV30174" s="31"/>
      <c r="AW30174" s="31"/>
      <c r="AX30174" s="31"/>
    </row>
    <row r="30175" spans="39:50" x14ac:dyDescent="0.2">
      <c r="AM30175" s="31"/>
      <c r="AN30175" s="31"/>
      <c r="AO30175" s="31"/>
      <c r="AP30175" s="31"/>
      <c r="AQ30175" s="31"/>
      <c r="AR30175" s="31"/>
      <c r="AS30175" s="31"/>
      <c r="AT30175" s="31"/>
      <c r="AU30175" s="31"/>
      <c r="AV30175" s="31"/>
      <c r="AW30175" s="31"/>
      <c r="AX30175" s="31"/>
    </row>
    <row r="30176" spans="39:50" x14ac:dyDescent="0.2">
      <c r="AM30176" s="31"/>
      <c r="AN30176" s="31"/>
      <c r="AO30176" s="31"/>
      <c r="AP30176" s="31"/>
      <c r="AQ30176" s="31"/>
      <c r="AR30176" s="31"/>
      <c r="AS30176" s="31"/>
      <c r="AT30176" s="31"/>
      <c r="AU30176" s="31"/>
      <c r="AV30176" s="31"/>
      <c r="AW30176" s="31"/>
      <c r="AX30176" s="31"/>
    </row>
    <row r="30177" spans="39:50" x14ac:dyDescent="0.2">
      <c r="AM30177" s="31"/>
      <c r="AN30177" s="31"/>
      <c r="AO30177" s="31"/>
      <c r="AP30177" s="31"/>
      <c r="AQ30177" s="31"/>
      <c r="AR30177" s="31"/>
      <c r="AS30177" s="31"/>
      <c r="AT30177" s="31"/>
      <c r="AU30177" s="31"/>
      <c r="AV30177" s="31"/>
      <c r="AW30177" s="31"/>
      <c r="AX30177" s="31"/>
    </row>
    <row r="30178" spans="39:50" x14ac:dyDescent="0.2">
      <c r="AM30178" s="31"/>
      <c r="AN30178" s="31"/>
      <c r="AO30178" s="31"/>
      <c r="AP30178" s="31"/>
      <c r="AQ30178" s="31"/>
      <c r="AR30178" s="31"/>
      <c r="AS30178" s="31"/>
      <c r="AT30178" s="31"/>
      <c r="AU30178" s="31"/>
      <c r="AV30178" s="31"/>
      <c r="AW30178" s="31"/>
      <c r="AX30178" s="31"/>
    </row>
    <row r="30179" spans="39:50" x14ac:dyDescent="0.2">
      <c r="AM30179" s="31"/>
      <c r="AN30179" s="31"/>
      <c r="AO30179" s="31"/>
      <c r="AP30179" s="31"/>
      <c r="AQ30179" s="31"/>
      <c r="AR30179" s="31"/>
      <c r="AS30179" s="31"/>
      <c r="AT30179" s="31"/>
      <c r="AU30179" s="31"/>
      <c r="AV30179" s="31"/>
      <c r="AW30179" s="31"/>
      <c r="AX30179" s="31"/>
    </row>
    <row r="30180" spans="39:50" x14ac:dyDescent="0.2">
      <c r="AM30180" s="31"/>
      <c r="AN30180" s="31"/>
      <c r="AO30180" s="31"/>
      <c r="AP30180" s="31"/>
      <c r="AQ30180" s="31"/>
      <c r="AR30180" s="31"/>
      <c r="AS30180" s="31"/>
      <c r="AT30180" s="31"/>
      <c r="AU30180" s="31"/>
      <c r="AV30180" s="31"/>
      <c r="AW30180" s="31"/>
      <c r="AX30180" s="31"/>
    </row>
    <row r="30181" spans="39:50" x14ac:dyDescent="0.2">
      <c r="AM30181" s="31"/>
      <c r="AN30181" s="31"/>
      <c r="AO30181" s="31"/>
      <c r="AP30181" s="31"/>
      <c r="AQ30181" s="31"/>
      <c r="AR30181" s="31"/>
      <c r="AS30181" s="31"/>
      <c r="AT30181" s="31"/>
      <c r="AU30181" s="31"/>
      <c r="AV30181" s="31"/>
      <c r="AW30181" s="31"/>
      <c r="AX30181" s="31"/>
    </row>
    <row r="30182" spans="39:50" x14ac:dyDescent="0.2">
      <c r="AM30182" s="31"/>
      <c r="AN30182" s="31"/>
      <c r="AO30182" s="31"/>
      <c r="AP30182" s="31"/>
      <c r="AQ30182" s="31"/>
      <c r="AR30182" s="31"/>
      <c r="AS30182" s="31"/>
      <c r="AT30182" s="31"/>
      <c r="AU30182" s="31"/>
      <c r="AV30182" s="31"/>
      <c r="AW30182" s="31"/>
      <c r="AX30182" s="31"/>
    </row>
    <row r="30183" spans="39:50" x14ac:dyDescent="0.2">
      <c r="AM30183" s="31"/>
      <c r="AN30183" s="31"/>
      <c r="AO30183" s="31"/>
      <c r="AP30183" s="31"/>
      <c r="AQ30183" s="31"/>
      <c r="AR30183" s="31"/>
      <c r="AS30183" s="31"/>
      <c r="AT30183" s="31"/>
      <c r="AU30183" s="31"/>
      <c r="AV30183" s="31"/>
      <c r="AW30183" s="31"/>
      <c r="AX30183" s="31"/>
    </row>
    <row r="30184" spans="39:50" x14ac:dyDescent="0.2">
      <c r="AM30184" s="31"/>
      <c r="AN30184" s="31"/>
      <c r="AO30184" s="31"/>
      <c r="AP30184" s="31"/>
      <c r="AQ30184" s="31"/>
      <c r="AR30184" s="31"/>
      <c r="AS30184" s="31"/>
      <c r="AT30184" s="31"/>
      <c r="AU30184" s="31"/>
      <c r="AV30184" s="31"/>
      <c r="AW30184" s="31"/>
      <c r="AX30184" s="31"/>
    </row>
    <row r="30185" spans="39:50" x14ac:dyDescent="0.2">
      <c r="AM30185" s="31"/>
      <c r="AN30185" s="31"/>
      <c r="AO30185" s="31"/>
      <c r="AP30185" s="31"/>
      <c r="AQ30185" s="31"/>
      <c r="AR30185" s="31"/>
      <c r="AS30185" s="31"/>
      <c r="AT30185" s="31"/>
      <c r="AU30185" s="31"/>
      <c r="AV30185" s="31"/>
      <c r="AW30185" s="31"/>
      <c r="AX30185" s="31"/>
    </row>
    <row r="30186" spans="39:50" x14ac:dyDescent="0.2">
      <c r="AM30186" s="31"/>
      <c r="AN30186" s="31"/>
      <c r="AO30186" s="31"/>
      <c r="AP30186" s="31"/>
      <c r="AQ30186" s="31"/>
      <c r="AR30186" s="31"/>
      <c r="AS30186" s="31"/>
      <c r="AT30186" s="31"/>
      <c r="AU30186" s="31"/>
      <c r="AV30186" s="31"/>
      <c r="AW30186" s="31"/>
      <c r="AX30186" s="31"/>
    </row>
    <row r="30187" spans="39:50" x14ac:dyDescent="0.2">
      <c r="AM30187" s="31"/>
      <c r="AN30187" s="31"/>
      <c r="AO30187" s="31"/>
      <c r="AP30187" s="31"/>
      <c r="AQ30187" s="31"/>
      <c r="AR30187" s="31"/>
      <c r="AS30187" s="31"/>
      <c r="AT30187" s="31"/>
      <c r="AU30187" s="31"/>
      <c r="AV30187" s="31"/>
      <c r="AW30187" s="31"/>
      <c r="AX30187" s="31"/>
    </row>
    <row r="30188" spans="39:50" x14ac:dyDescent="0.2">
      <c r="AM30188" s="31"/>
      <c r="AN30188" s="31"/>
      <c r="AO30188" s="31"/>
      <c r="AP30188" s="31"/>
      <c r="AQ30188" s="31"/>
      <c r="AR30188" s="31"/>
      <c r="AS30188" s="31"/>
      <c r="AT30188" s="31"/>
      <c r="AU30188" s="31"/>
      <c r="AV30188" s="31"/>
      <c r="AW30188" s="31"/>
      <c r="AX30188" s="31"/>
    </row>
    <row r="30189" spans="39:50" x14ac:dyDescent="0.2">
      <c r="AM30189" s="31"/>
      <c r="AN30189" s="31"/>
      <c r="AO30189" s="31"/>
      <c r="AP30189" s="31"/>
      <c r="AQ30189" s="31"/>
      <c r="AR30189" s="31"/>
      <c r="AS30189" s="31"/>
      <c r="AT30189" s="31"/>
      <c r="AU30189" s="31"/>
      <c r="AV30189" s="31"/>
      <c r="AW30189" s="31"/>
      <c r="AX30189" s="31"/>
    </row>
    <row r="30190" spans="39:50" x14ac:dyDescent="0.2">
      <c r="AM30190" s="31"/>
      <c r="AN30190" s="31"/>
      <c r="AO30190" s="31"/>
      <c r="AP30190" s="31"/>
      <c r="AQ30190" s="31"/>
      <c r="AR30190" s="31"/>
      <c r="AS30190" s="31"/>
      <c r="AT30190" s="31"/>
      <c r="AU30190" s="31"/>
      <c r="AV30190" s="31"/>
      <c r="AW30190" s="31"/>
      <c r="AX30190" s="31"/>
    </row>
    <row r="30191" spans="39:50" x14ac:dyDescent="0.2">
      <c r="AM30191" s="31"/>
      <c r="AN30191" s="31"/>
      <c r="AO30191" s="31"/>
      <c r="AP30191" s="31"/>
      <c r="AQ30191" s="31"/>
      <c r="AR30191" s="31"/>
      <c r="AS30191" s="31"/>
      <c r="AT30191" s="31"/>
      <c r="AU30191" s="31"/>
      <c r="AV30191" s="31"/>
      <c r="AW30191" s="31"/>
      <c r="AX30191" s="31"/>
    </row>
    <row r="30192" spans="39:50" x14ac:dyDescent="0.2">
      <c r="AM30192" s="31"/>
      <c r="AN30192" s="31"/>
      <c r="AO30192" s="31"/>
      <c r="AP30192" s="31"/>
      <c r="AQ30192" s="31"/>
      <c r="AR30192" s="31"/>
      <c r="AS30192" s="31"/>
      <c r="AT30192" s="31"/>
      <c r="AU30192" s="31"/>
      <c r="AV30192" s="31"/>
      <c r="AW30192" s="31"/>
      <c r="AX30192" s="31"/>
    </row>
    <row r="30193" spans="39:50" x14ac:dyDescent="0.2">
      <c r="AM30193" s="31"/>
      <c r="AN30193" s="31"/>
      <c r="AO30193" s="31"/>
      <c r="AP30193" s="31"/>
      <c r="AQ30193" s="31"/>
      <c r="AR30193" s="31"/>
      <c r="AS30193" s="31"/>
      <c r="AT30193" s="31"/>
      <c r="AU30193" s="31"/>
      <c r="AV30193" s="31"/>
      <c r="AW30193" s="31"/>
      <c r="AX30193" s="31"/>
    </row>
    <row r="30194" spans="39:50" x14ac:dyDescent="0.2">
      <c r="AM30194" s="31"/>
      <c r="AN30194" s="31"/>
      <c r="AO30194" s="31"/>
      <c r="AP30194" s="31"/>
      <c r="AQ30194" s="31"/>
      <c r="AR30194" s="31"/>
      <c r="AS30194" s="31"/>
      <c r="AT30194" s="31"/>
      <c r="AU30194" s="31"/>
      <c r="AV30194" s="31"/>
      <c r="AW30194" s="31"/>
      <c r="AX30194" s="31"/>
    </row>
    <row r="30195" spans="39:50" x14ac:dyDescent="0.2">
      <c r="AM30195" s="31"/>
      <c r="AN30195" s="31"/>
      <c r="AO30195" s="31"/>
      <c r="AP30195" s="31"/>
      <c r="AQ30195" s="31"/>
      <c r="AR30195" s="31"/>
      <c r="AS30195" s="31"/>
      <c r="AT30195" s="31"/>
      <c r="AU30195" s="31"/>
      <c r="AV30195" s="31"/>
      <c r="AW30195" s="31"/>
      <c r="AX30195" s="31"/>
    </row>
    <row r="30196" spans="39:50" x14ac:dyDescent="0.2">
      <c r="AM30196" s="31"/>
      <c r="AN30196" s="31"/>
      <c r="AO30196" s="31"/>
      <c r="AP30196" s="31"/>
      <c r="AQ30196" s="31"/>
      <c r="AR30196" s="31"/>
      <c r="AS30196" s="31"/>
      <c r="AT30196" s="31"/>
      <c r="AU30196" s="31"/>
      <c r="AV30196" s="31"/>
      <c r="AW30196" s="31"/>
      <c r="AX30196" s="31"/>
    </row>
    <row r="30197" spans="39:50" x14ac:dyDescent="0.2">
      <c r="AM30197" s="31"/>
      <c r="AN30197" s="31"/>
      <c r="AO30197" s="31"/>
      <c r="AP30197" s="31"/>
      <c r="AQ30197" s="31"/>
      <c r="AR30197" s="31"/>
      <c r="AS30197" s="31"/>
      <c r="AT30197" s="31"/>
      <c r="AU30197" s="31"/>
      <c r="AV30197" s="31"/>
      <c r="AW30197" s="31"/>
      <c r="AX30197" s="31"/>
    </row>
    <row r="30198" spans="39:50" x14ac:dyDescent="0.2">
      <c r="AM30198" s="31"/>
      <c r="AN30198" s="31"/>
      <c r="AO30198" s="31"/>
      <c r="AP30198" s="31"/>
      <c r="AQ30198" s="31"/>
      <c r="AR30198" s="31"/>
      <c r="AS30198" s="31"/>
      <c r="AT30198" s="31"/>
      <c r="AU30198" s="31"/>
      <c r="AV30198" s="31"/>
      <c r="AW30198" s="31"/>
      <c r="AX30198" s="31"/>
    </row>
    <row r="30199" spans="39:50" x14ac:dyDescent="0.2">
      <c r="AM30199" s="31"/>
      <c r="AN30199" s="31"/>
      <c r="AO30199" s="31"/>
      <c r="AP30199" s="31"/>
      <c r="AQ30199" s="31"/>
      <c r="AR30199" s="31"/>
      <c r="AS30199" s="31"/>
      <c r="AT30199" s="31"/>
      <c r="AU30199" s="31"/>
      <c r="AV30199" s="31"/>
      <c r="AW30199" s="31"/>
      <c r="AX30199" s="31"/>
    </row>
    <row r="30200" spans="39:50" x14ac:dyDescent="0.2">
      <c r="AM30200" s="31"/>
      <c r="AN30200" s="31"/>
      <c r="AO30200" s="31"/>
      <c r="AP30200" s="31"/>
      <c r="AQ30200" s="31"/>
      <c r="AR30200" s="31"/>
      <c r="AS30200" s="31"/>
      <c r="AT30200" s="31"/>
      <c r="AU30200" s="31"/>
      <c r="AV30200" s="31"/>
      <c r="AW30200" s="31"/>
      <c r="AX30200" s="31"/>
    </row>
    <row r="30201" spans="39:50" x14ac:dyDescent="0.2">
      <c r="AM30201" s="31"/>
      <c r="AN30201" s="31"/>
      <c r="AO30201" s="31"/>
      <c r="AP30201" s="31"/>
      <c r="AQ30201" s="31"/>
      <c r="AR30201" s="31"/>
      <c r="AS30201" s="31"/>
      <c r="AT30201" s="31"/>
      <c r="AU30201" s="31"/>
      <c r="AV30201" s="31"/>
      <c r="AW30201" s="31"/>
      <c r="AX30201" s="31"/>
    </row>
    <row r="30202" spans="39:50" x14ac:dyDescent="0.2">
      <c r="AM30202" s="31"/>
      <c r="AN30202" s="31"/>
      <c r="AO30202" s="31"/>
      <c r="AP30202" s="31"/>
      <c r="AQ30202" s="31"/>
      <c r="AR30202" s="31"/>
      <c r="AS30202" s="31"/>
      <c r="AT30202" s="31"/>
      <c r="AU30202" s="31"/>
      <c r="AV30202" s="31"/>
      <c r="AW30202" s="31"/>
      <c r="AX30202" s="31"/>
    </row>
    <row r="30203" spans="39:50" x14ac:dyDescent="0.2">
      <c r="AM30203" s="31"/>
      <c r="AN30203" s="31"/>
      <c r="AO30203" s="31"/>
      <c r="AP30203" s="31"/>
      <c r="AQ30203" s="31"/>
      <c r="AR30203" s="31"/>
      <c r="AS30203" s="31"/>
      <c r="AT30203" s="31"/>
      <c r="AU30203" s="31"/>
      <c r="AV30203" s="31"/>
      <c r="AW30203" s="31"/>
      <c r="AX30203" s="31"/>
    </row>
    <row r="30204" spans="39:50" x14ac:dyDescent="0.2">
      <c r="AM30204" s="31"/>
      <c r="AN30204" s="31"/>
      <c r="AO30204" s="31"/>
      <c r="AP30204" s="31"/>
      <c r="AQ30204" s="31"/>
      <c r="AR30204" s="31"/>
      <c r="AS30204" s="31"/>
      <c r="AT30204" s="31"/>
      <c r="AU30204" s="31"/>
      <c r="AV30204" s="31"/>
      <c r="AW30204" s="31"/>
      <c r="AX30204" s="31"/>
    </row>
    <row r="30205" spans="39:50" x14ac:dyDescent="0.2">
      <c r="AM30205" s="31"/>
      <c r="AN30205" s="31"/>
      <c r="AO30205" s="31"/>
      <c r="AP30205" s="31"/>
      <c r="AQ30205" s="31"/>
      <c r="AR30205" s="31"/>
      <c r="AS30205" s="31"/>
      <c r="AT30205" s="31"/>
      <c r="AU30205" s="31"/>
      <c r="AV30205" s="31"/>
      <c r="AW30205" s="31"/>
      <c r="AX30205" s="31"/>
    </row>
    <row r="30206" spans="39:50" x14ac:dyDescent="0.2">
      <c r="AM30206" s="31"/>
      <c r="AN30206" s="31"/>
      <c r="AO30206" s="31"/>
      <c r="AP30206" s="31"/>
      <c r="AQ30206" s="31"/>
      <c r="AR30206" s="31"/>
      <c r="AS30206" s="31"/>
      <c r="AT30206" s="31"/>
      <c r="AU30206" s="31"/>
      <c r="AV30206" s="31"/>
      <c r="AW30206" s="31"/>
      <c r="AX30206" s="31"/>
    </row>
    <row r="30207" spans="39:50" x14ac:dyDescent="0.2">
      <c r="AM30207" s="31"/>
      <c r="AN30207" s="31"/>
      <c r="AO30207" s="31"/>
      <c r="AP30207" s="31"/>
      <c r="AQ30207" s="31"/>
      <c r="AR30207" s="31"/>
      <c r="AS30207" s="31"/>
      <c r="AT30207" s="31"/>
      <c r="AU30207" s="31"/>
      <c r="AV30207" s="31"/>
      <c r="AW30207" s="31"/>
      <c r="AX30207" s="31"/>
    </row>
    <row r="30208" spans="39:50" x14ac:dyDescent="0.2">
      <c r="AM30208" s="31"/>
      <c r="AN30208" s="31"/>
      <c r="AO30208" s="31"/>
      <c r="AP30208" s="31"/>
      <c r="AQ30208" s="31"/>
      <c r="AR30208" s="31"/>
      <c r="AS30208" s="31"/>
      <c r="AT30208" s="31"/>
      <c r="AU30208" s="31"/>
      <c r="AV30208" s="31"/>
      <c r="AW30208" s="31"/>
      <c r="AX30208" s="31"/>
    </row>
    <row r="30209" spans="39:50" x14ac:dyDescent="0.2">
      <c r="AM30209" s="31"/>
      <c r="AN30209" s="31"/>
      <c r="AO30209" s="31"/>
      <c r="AP30209" s="31"/>
      <c r="AQ30209" s="31"/>
      <c r="AR30209" s="31"/>
      <c r="AS30209" s="31"/>
      <c r="AT30209" s="31"/>
      <c r="AU30209" s="31"/>
      <c r="AV30209" s="31"/>
      <c r="AW30209" s="31"/>
      <c r="AX30209" s="31"/>
    </row>
    <row r="30210" spans="39:50" x14ac:dyDescent="0.2">
      <c r="AM30210" s="31"/>
      <c r="AN30210" s="31"/>
      <c r="AO30210" s="31"/>
      <c r="AP30210" s="31"/>
      <c r="AQ30210" s="31"/>
      <c r="AR30210" s="31"/>
      <c r="AS30210" s="31"/>
      <c r="AT30210" s="31"/>
      <c r="AU30210" s="31"/>
      <c r="AV30210" s="31"/>
      <c r="AW30210" s="31"/>
      <c r="AX30210" s="31"/>
    </row>
    <row r="30211" spans="39:50" x14ac:dyDescent="0.2">
      <c r="AM30211" s="31"/>
      <c r="AN30211" s="31"/>
      <c r="AO30211" s="31"/>
      <c r="AP30211" s="31"/>
      <c r="AQ30211" s="31"/>
      <c r="AR30211" s="31"/>
      <c r="AS30211" s="31"/>
      <c r="AT30211" s="31"/>
      <c r="AU30211" s="31"/>
      <c r="AV30211" s="31"/>
      <c r="AW30211" s="31"/>
      <c r="AX30211" s="31"/>
    </row>
    <row r="30212" spans="39:50" x14ac:dyDescent="0.2">
      <c r="AM30212" s="31"/>
      <c r="AN30212" s="31"/>
      <c r="AO30212" s="31"/>
      <c r="AP30212" s="31"/>
      <c r="AQ30212" s="31"/>
      <c r="AR30212" s="31"/>
      <c r="AS30212" s="31"/>
      <c r="AT30212" s="31"/>
      <c r="AU30212" s="31"/>
      <c r="AV30212" s="31"/>
      <c r="AW30212" s="31"/>
      <c r="AX30212" s="31"/>
    </row>
    <row r="30213" spans="39:50" x14ac:dyDescent="0.2">
      <c r="AM30213" s="31"/>
      <c r="AN30213" s="31"/>
      <c r="AO30213" s="31"/>
      <c r="AP30213" s="31"/>
      <c r="AQ30213" s="31"/>
      <c r="AR30213" s="31"/>
      <c r="AS30213" s="31"/>
      <c r="AT30213" s="31"/>
      <c r="AU30213" s="31"/>
      <c r="AV30213" s="31"/>
      <c r="AW30213" s="31"/>
      <c r="AX30213" s="31"/>
    </row>
    <row r="30214" spans="39:50" x14ac:dyDescent="0.2">
      <c r="AM30214" s="31"/>
      <c r="AN30214" s="31"/>
      <c r="AO30214" s="31"/>
      <c r="AP30214" s="31"/>
      <c r="AQ30214" s="31"/>
      <c r="AR30214" s="31"/>
      <c r="AS30214" s="31"/>
      <c r="AT30214" s="31"/>
      <c r="AU30214" s="31"/>
      <c r="AV30214" s="31"/>
      <c r="AW30214" s="31"/>
      <c r="AX30214" s="31"/>
    </row>
    <row r="30215" spans="39:50" x14ac:dyDescent="0.2">
      <c r="AM30215" s="31"/>
      <c r="AN30215" s="31"/>
      <c r="AO30215" s="31"/>
      <c r="AP30215" s="31"/>
      <c r="AQ30215" s="31"/>
      <c r="AR30215" s="31"/>
      <c r="AS30215" s="31"/>
      <c r="AT30215" s="31"/>
      <c r="AU30215" s="31"/>
      <c r="AV30215" s="31"/>
      <c r="AW30215" s="31"/>
      <c r="AX30215" s="31"/>
    </row>
    <row r="30216" spans="39:50" x14ac:dyDescent="0.2">
      <c r="AM30216" s="31"/>
      <c r="AN30216" s="31"/>
      <c r="AO30216" s="31"/>
      <c r="AP30216" s="31"/>
      <c r="AQ30216" s="31"/>
      <c r="AR30216" s="31"/>
      <c r="AS30216" s="31"/>
      <c r="AT30216" s="31"/>
      <c r="AU30216" s="31"/>
      <c r="AV30216" s="31"/>
      <c r="AW30216" s="31"/>
      <c r="AX30216" s="31"/>
    </row>
    <row r="30217" spans="39:50" x14ac:dyDescent="0.2">
      <c r="AM30217" s="31"/>
      <c r="AN30217" s="31"/>
      <c r="AO30217" s="31"/>
      <c r="AP30217" s="31"/>
      <c r="AQ30217" s="31"/>
      <c r="AR30217" s="31"/>
      <c r="AS30217" s="31"/>
      <c r="AT30217" s="31"/>
      <c r="AU30217" s="31"/>
      <c r="AV30217" s="31"/>
      <c r="AW30217" s="31"/>
      <c r="AX30217" s="31"/>
    </row>
    <row r="30218" spans="39:50" x14ac:dyDescent="0.2">
      <c r="AM30218" s="31"/>
      <c r="AN30218" s="31"/>
      <c r="AO30218" s="31"/>
      <c r="AP30218" s="31"/>
      <c r="AQ30218" s="31"/>
      <c r="AR30218" s="31"/>
      <c r="AS30218" s="31"/>
      <c r="AT30218" s="31"/>
      <c r="AU30218" s="31"/>
      <c r="AV30218" s="31"/>
      <c r="AW30218" s="31"/>
      <c r="AX30218" s="31"/>
    </row>
    <row r="30219" spans="39:50" x14ac:dyDescent="0.2">
      <c r="AM30219" s="31"/>
      <c r="AN30219" s="31"/>
      <c r="AO30219" s="31"/>
      <c r="AP30219" s="31"/>
      <c r="AQ30219" s="31"/>
      <c r="AR30219" s="31"/>
      <c r="AS30219" s="31"/>
      <c r="AT30219" s="31"/>
      <c r="AU30219" s="31"/>
      <c r="AV30219" s="31"/>
      <c r="AW30219" s="31"/>
      <c r="AX30219" s="31"/>
    </row>
    <row r="30220" spans="39:50" x14ac:dyDescent="0.2">
      <c r="AM30220" s="31"/>
      <c r="AN30220" s="31"/>
      <c r="AO30220" s="31"/>
      <c r="AP30220" s="31"/>
      <c r="AQ30220" s="31"/>
      <c r="AR30220" s="31"/>
      <c r="AS30220" s="31"/>
      <c r="AT30220" s="31"/>
      <c r="AU30220" s="31"/>
      <c r="AV30220" s="31"/>
      <c r="AW30220" s="31"/>
      <c r="AX30220" s="31"/>
    </row>
    <row r="30221" spans="39:50" x14ac:dyDescent="0.2">
      <c r="AM30221" s="31"/>
      <c r="AN30221" s="31"/>
      <c r="AO30221" s="31"/>
      <c r="AP30221" s="31"/>
      <c r="AQ30221" s="31"/>
      <c r="AR30221" s="31"/>
      <c r="AS30221" s="31"/>
      <c r="AT30221" s="31"/>
      <c r="AU30221" s="31"/>
      <c r="AV30221" s="31"/>
      <c r="AW30221" s="31"/>
      <c r="AX30221" s="31"/>
    </row>
    <row r="30222" spans="39:50" x14ac:dyDescent="0.2">
      <c r="AM30222" s="31"/>
      <c r="AN30222" s="31"/>
      <c r="AO30222" s="31"/>
      <c r="AP30222" s="31"/>
      <c r="AQ30222" s="31"/>
      <c r="AR30222" s="31"/>
      <c r="AS30222" s="31"/>
      <c r="AT30222" s="31"/>
      <c r="AU30222" s="31"/>
      <c r="AV30222" s="31"/>
      <c r="AW30222" s="31"/>
      <c r="AX30222" s="31"/>
    </row>
    <row r="30223" spans="39:50" x14ac:dyDescent="0.2">
      <c r="AM30223" s="31"/>
      <c r="AN30223" s="31"/>
      <c r="AO30223" s="31"/>
      <c r="AP30223" s="31"/>
      <c r="AQ30223" s="31"/>
      <c r="AR30223" s="31"/>
      <c r="AS30223" s="31"/>
      <c r="AT30223" s="31"/>
      <c r="AU30223" s="31"/>
      <c r="AV30223" s="31"/>
      <c r="AW30223" s="31"/>
      <c r="AX30223" s="31"/>
    </row>
    <row r="30224" spans="39:50" x14ac:dyDescent="0.2">
      <c r="AM30224" s="31"/>
      <c r="AN30224" s="31"/>
      <c r="AO30224" s="31"/>
      <c r="AP30224" s="31"/>
      <c r="AQ30224" s="31"/>
      <c r="AR30224" s="31"/>
      <c r="AS30224" s="31"/>
      <c r="AT30224" s="31"/>
      <c r="AU30224" s="31"/>
      <c r="AV30224" s="31"/>
      <c r="AW30224" s="31"/>
      <c r="AX30224" s="31"/>
    </row>
    <row r="30225" spans="39:50" x14ac:dyDescent="0.2">
      <c r="AM30225" s="31"/>
      <c r="AN30225" s="31"/>
      <c r="AO30225" s="31"/>
      <c r="AP30225" s="31"/>
      <c r="AQ30225" s="31"/>
      <c r="AR30225" s="31"/>
      <c r="AS30225" s="31"/>
      <c r="AT30225" s="31"/>
      <c r="AU30225" s="31"/>
      <c r="AV30225" s="31"/>
      <c r="AW30225" s="31"/>
      <c r="AX30225" s="31"/>
    </row>
    <row r="30226" spans="39:50" x14ac:dyDescent="0.2">
      <c r="AM30226" s="31"/>
      <c r="AN30226" s="31"/>
      <c r="AO30226" s="31"/>
      <c r="AP30226" s="31"/>
      <c r="AQ30226" s="31"/>
      <c r="AR30226" s="31"/>
      <c r="AS30226" s="31"/>
      <c r="AT30226" s="31"/>
      <c r="AU30226" s="31"/>
      <c r="AV30226" s="31"/>
      <c r="AW30226" s="31"/>
      <c r="AX30226" s="31"/>
    </row>
    <row r="30227" spans="39:50" x14ac:dyDescent="0.2">
      <c r="AM30227" s="31"/>
      <c r="AN30227" s="31"/>
      <c r="AO30227" s="31"/>
      <c r="AP30227" s="31"/>
      <c r="AQ30227" s="31"/>
      <c r="AR30227" s="31"/>
      <c r="AS30227" s="31"/>
      <c r="AT30227" s="31"/>
      <c r="AU30227" s="31"/>
      <c r="AV30227" s="31"/>
      <c r="AW30227" s="31"/>
      <c r="AX30227" s="31"/>
    </row>
    <row r="30228" spans="39:50" x14ac:dyDescent="0.2">
      <c r="AM30228" s="31"/>
      <c r="AN30228" s="31"/>
      <c r="AO30228" s="31"/>
      <c r="AP30228" s="31"/>
      <c r="AQ30228" s="31"/>
      <c r="AR30228" s="31"/>
      <c r="AS30228" s="31"/>
      <c r="AT30228" s="31"/>
      <c r="AU30228" s="31"/>
      <c r="AV30228" s="31"/>
      <c r="AW30228" s="31"/>
      <c r="AX30228" s="31"/>
    </row>
    <row r="30229" spans="39:50" x14ac:dyDescent="0.2">
      <c r="AM30229" s="31"/>
      <c r="AN30229" s="31"/>
      <c r="AO30229" s="31"/>
      <c r="AP30229" s="31"/>
      <c r="AQ30229" s="31"/>
      <c r="AR30229" s="31"/>
      <c r="AS30229" s="31"/>
      <c r="AT30229" s="31"/>
      <c r="AU30229" s="31"/>
      <c r="AV30229" s="31"/>
      <c r="AW30229" s="31"/>
      <c r="AX30229" s="31"/>
    </row>
    <row r="30230" spans="39:50" x14ac:dyDescent="0.2">
      <c r="AM30230" s="31"/>
      <c r="AN30230" s="31"/>
      <c r="AO30230" s="31"/>
      <c r="AP30230" s="31"/>
      <c r="AQ30230" s="31"/>
      <c r="AR30230" s="31"/>
      <c r="AS30230" s="31"/>
      <c r="AT30230" s="31"/>
      <c r="AU30230" s="31"/>
      <c r="AV30230" s="31"/>
      <c r="AW30230" s="31"/>
      <c r="AX30230" s="31"/>
    </row>
    <row r="30231" spans="39:50" x14ac:dyDescent="0.2">
      <c r="AM30231" s="31"/>
      <c r="AN30231" s="31"/>
      <c r="AO30231" s="31"/>
      <c r="AP30231" s="31"/>
      <c r="AQ30231" s="31"/>
      <c r="AR30231" s="31"/>
      <c r="AS30231" s="31"/>
      <c r="AT30231" s="31"/>
      <c r="AU30231" s="31"/>
      <c r="AV30231" s="31"/>
      <c r="AW30231" s="31"/>
      <c r="AX30231" s="31"/>
    </row>
    <row r="30232" spans="39:50" x14ac:dyDescent="0.2">
      <c r="AM30232" s="31"/>
      <c r="AN30232" s="31"/>
      <c r="AO30232" s="31"/>
      <c r="AP30232" s="31"/>
      <c r="AQ30232" s="31"/>
      <c r="AR30232" s="31"/>
      <c r="AS30232" s="31"/>
      <c r="AT30232" s="31"/>
      <c r="AU30232" s="31"/>
      <c r="AV30232" s="31"/>
      <c r="AW30232" s="31"/>
      <c r="AX30232" s="31"/>
    </row>
    <row r="30233" spans="39:50" x14ac:dyDescent="0.2">
      <c r="AM30233" s="31"/>
      <c r="AN30233" s="31"/>
      <c r="AO30233" s="31"/>
      <c r="AP30233" s="31"/>
      <c r="AQ30233" s="31"/>
      <c r="AR30233" s="31"/>
      <c r="AS30233" s="31"/>
      <c r="AT30233" s="31"/>
      <c r="AU30233" s="31"/>
      <c r="AV30233" s="31"/>
      <c r="AW30233" s="31"/>
      <c r="AX30233" s="31"/>
    </row>
    <row r="30234" spans="39:50" x14ac:dyDescent="0.2">
      <c r="AM30234" s="31"/>
      <c r="AN30234" s="31"/>
      <c r="AO30234" s="31"/>
      <c r="AP30234" s="31"/>
      <c r="AQ30234" s="31"/>
      <c r="AR30234" s="31"/>
      <c r="AS30234" s="31"/>
      <c r="AT30234" s="31"/>
      <c r="AU30234" s="31"/>
      <c r="AV30234" s="31"/>
      <c r="AW30234" s="31"/>
      <c r="AX30234" s="31"/>
    </row>
    <row r="30235" spans="39:50" x14ac:dyDescent="0.2">
      <c r="AM30235" s="31"/>
      <c r="AN30235" s="31"/>
      <c r="AO30235" s="31"/>
      <c r="AP30235" s="31"/>
      <c r="AQ30235" s="31"/>
      <c r="AR30235" s="31"/>
      <c r="AS30235" s="31"/>
      <c r="AT30235" s="31"/>
      <c r="AU30235" s="31"/>
      <c r="AV30235" s="31"/>
      <c r="AW30235" s="31"/>
      <c r="AX30235" s="31"/>
    </row>
    <row r="30236" spans="39:50" x14ac:dyDescent="0.2">
      <c r="AM30236" s="31"/>
      <c r="AN30236" s="31"/>
      <c r="AO30236" s="31"/>
      <c r="AP30236" s="31"/>
      <c r="AQ30236" s="31"/>
      <c r="AR30236" s="31"/>
      <c r="AS30236" s="31"/>
      <c r="AT30236" s="31"/>
      <c r="AU30236" s="31"/>
      <c r="AV30236" s="31"/>
      <c r="AW30236" s="31"/>
      <c r="AX30236" s="31"/>
    </row>
    <row r="30237" spans="39:50" x14ac:dyDescent="0.2">
      <c r="AM30237" s="31"/>
      <c r="AN30237" s="31"/>
      <c r="AO30237" s="31"/>
      <c r="AP30237" s="31"/>
      <c r="AQ30237" s="31"/>
      <c r="AR30237" s="31"/>
      <c r="AS30237" s="31"/>
      <c r="AT30237" s="31"/>
      <c r="AU30237" s="31"/>
      <c r="AV30237" s="31"/>
      <c r="AW30237" s="31"/>
      <c r="AX30237" s="31"/>
    </row>
    <row r="30238" spans="39:50" x14ac:dyDescent="0.2">
      <c r="AM30238" s="31"/>
      <c r="AN30238" s="31"/>
      <c r="AO30238" s="31"/>
      <c r="AP30238" s="31"/>
      <c r="AQ30238" s="31"/>
      <c r="AR30238" s="31"/>
      <c r="AS30238" s="31"/>
      <c r="AT30238" s="31"/>
      <c r="AU30238" s="31"/>
      <c r="AV30238" s="31"/>
      <c r="AW30238" s="31"/>
      <c r="AX30238" s="31"/>
    </row>
    <row r="30239" spans="39:50" x14ac:dyDescent="0.2">
      <c r="AM30239" s="31"/>
      <c r="AN30239" s="31"/>
      <c r="AO30239" s="31"/>
      <c r="AP30239" s="31"/>
      <c r="AQ30239" s="31"/>
      <c r="AR30239" s="31"/>
      <c r="AS30239" s="31"/>
      <c r="AT30239" s="31"/>
      <c r="AU30239" s="31"/>
      <c r="AV30239" s="31"/>
      <c r="AW30239" s="31"/>
      <c r="AX30239" s="31"/>
    </row>
    <row r="30240" spans="39:50" x14ac:dyDescent="0.2">
      <c r="AM30240" s="31"/>
      <c r="AN30240" s="31"/>
      <c r="AO30240" s="31"/>
      <c r="AP30240" s="31"/>
      <c r="AQ30240" s="31"/>
      <c r="AR30240" s="31"/>
      <c r="AS30240" s="31"/>
      <c r="AT30240" s="31"/>
      <c r="AU30240" s="31"/>
      <c r="AV30240" s="31"/>
      <c r="AW30240" s="31"/>
      <c r="AX30240" s="31"/>
    </row>
    <row r="30241" spans="39:50" x14ac:dyDescent="0.2">
      <c r="AM30241" s="31"/>
      <c r="AN30241" s="31"/>
      <c r="AO30241" s="31"/>
      <c r="AP30241" s="31"/>
      <c r="AQ30241" s="31"/>
      <c r="AR30241" s="31"/>
      <c r="AS30241" s="31"/>
      <c r="AT30241" s="31"/>
      <c r="AU30241" s="31"/>
      <c r="AV30241" s="31"/>
      <c r="AW30241" s="31"/>
      <c r="AX30241" s="31"/>
    </row>
    <row r="30242" spans="39:50" x14ac:dyDescent="0.2">
      <c r="AM30242" s="31"/>
      <c r="AN30242" s="31"/>
      <c r="AO30242" s="31"/>
      <c r="AP30242" s="31"/>
      <c r="AQ30242" s="31"/>
      <c r="AR30242" s="31"/>
      <c r="AS30242" s="31"/>
      <c r="AT30242" s="31"/>
      <c r="AU30242" s="31"/>
      <c r="AV30242" s="31"/>
      <c r="AW30242" s="31"/>
      <c r="AX30242" s="31"/>
    </row>
    <row r="30243" spans="39:50" x14ac:dyDescent="0.2">
      <c r="AM30243" s="31"/>
      <c r="AN30243" s="31"/>
      <c r="AO30243" s="31"/>
      <c r="AP30243" s="31"/>
      <c r="AQ30243" s="31"/>
      <c r="AR30243" s="31"/>
      <c r="AS30243" s="31"/>
      <c r="AT30243" s="31"/>
      <c r="AU30243" s="31"/>
      <c r="AV30243" s="31"/>
      <c r="AW30243" s="31"/>
      <c r="AX30243" s="31"/>
    </row>
    <row r="30244" spans="39:50" x14ac:dyDescent="0.2">
      <c r="AM30244" s="31"/>
      <c r="AN30244" s="31"/>
      <c r="AO30244" s="31"/>
      <c r="AP30244" s="31"/>
      <c r="AQ30244" s="31"/>
      <c r="AR30244" s="31"/>
      <c r="AS30244" s="31"/>
      <c r="AT30244" s="31"/>
      <c r="AU30244" s="31"/>
      <c r="AV30244" s="31"/>
      <c r="AW30244" s="31"/>
      <c r="AX30244" s="31"/>
    </row>
    <row r="30245" spans="39:50" x14ac:dyDescent="0.2">
      <c r="AM30245" s="31"/>
      <c r="AN30245" s="31"/>
      <c r="AO30245" s="31"/>
      <c r="AP30245" s="31"/>
      <c r="AQ30245" s="31"/>
      <c r="AR30245" s="31"/>
      <c r="AS30245" s="31"/>
      <c r="AT30245" s="31"/>
      <c r="AU30245" s="31"/>
      <c r="AV30245" s="31"/>
      <c r="AW30245" s="31"/>
      <c r="AX30245" s="31"/>
    </row>
    <row r="30246" spans="39:50" x14ac:dyDescent="0.2">
      <c r="AM30246" s="31"/>
      <c r="AN30246" s="31"/>
      <c r="AO30246" s="31"/>
      <c r="AP30246" s="31"/>
      <c r="AQ30246" s="31"/>
      <c r="AR30246" s="31"/>
      <c r="AS30246" s="31"/>
      <c r="AT30246" s="31"/>
      <c r="AU30246" s="31"/>
      <c r="AV30246" s="31"/>
      <c r="AW30246" s="31"/>
      <c r="AX30246" s="31"/>
    </row>
    <row r="30247" spans="39:50" x14ac:dyDescent="0.2">
      <c r="AM30247" s="31"/>
      <c r="AN30247" s="31"/>
      <c r="AO30247" s="31"/>
      <c r="AP30247" s="31"/>
      <c r="AQ30247" s="31"/>
      <c r="AR30247" s="31"/>
      <c r="AS30247" s="31"/>
      <c r="AT30247" s="31"/>
      <c r="AU30247" s="31"/>
      <c r="AV30247" s="31"/>
      <c r="AW30247" s="31"/>
      <c r="AX30247" s="31"/>
    </row>
    <row r="30248" spans="39:50" x14ac:dyDescent="0.2">
      <c r="AM30248" s="31"/>
      <c r="AN30248" s="31"/>
      <c r="AO30248" s="31"/>
      <c r="AP30248" s="31"/>
      <c r="AQ30248" s="31"/>
      <c r="AR30248" s="31"/>
      <c r="AS30248" s="31"/>
      <c r="AT30248" s="31"/>
      <c r="AU30248" s="31"/>
      <c r="AV30248" s="31"/>
      <c r="AW30248" s="31"/>
      <c r="AX30248" s="31"/>
    </row>
    <row r="30249" spans="39:50" x14ac:dyDescent="0.2">
      <c r="AM30249" s="31"/>
      <c r="AN30249" s="31"/>
      <c r="AO30249" s="31"/>
      <c r="AP30249" s="31"/>
      <c r="AQ30249" s="31"/>
      <c r="AR30249" s="31"/>
      <c r="AS30249" s="31"/>
      <c r="AT30249" s="31"/>
      <c r="AU30249" s="31"/>
      <c r="AV30249" s="31"/>
      <c r="AW30249" s="31"/>
      <c r="AX30249" s="31"/>
    </row>
    <row r="30250" spans="39:50" x14ac:dyDescent="0.2">
      <c r="AM30250" s="31"/>
      <c r="AN30250" s="31"/>
      <c r="AO30250" s="31"/>
      <c r="AP30250" s="31"/>
      <c r="AQ30250" s="31"/>
      <c r="AR30250" s="31"/>
      <c r="AS30250" s="31"/>
      <c r="AT30250" s="31"/>
      <c r="AU30250" s="31"/>
      <c r="AV30250" s="31"/>
      <c r="AW30250" s="31"/>
      <c r="AX30250" s="31"/>
    </row>
    <row r="30251" spans="39:50" x14ac:dyDescent="0.2">
      <c r="AM30251" s="31"/>
      <c r="AN30251" s="31"/>
      <c r="AO30251" s="31"/>
      <c r="AP30251" s="31"/>
      <c r="AQ30251" s="31"/>
      <c r="AR30251" s="31"/>
      <c r="AS30251" s="31"/>
      <c r="AT30251" s="31"/>
      <c r="AU30251" s="31"/>
      <c r="AV30251" s="31"/>
      <c r="AW30251" s="31"/>
      <c r="AX30251" s="31"/>
    </row>
    <row r="30252" spans="39:50" x14ac:dyDescent="0.2">
      <c r="AM30252" s="31"/>
      <c r="AN30252" s="31"/>
      <c r="AO30252" s="31"/>
      <c r="AP30252" s="31"/>
      <c r="AQ30252" s="31"/>
      <c r="AR30252" s="31"/>
      <c r="AS30252" s="31"/>
      <c r="AT30252" s="31"/>
      <c r="AU30252" s="31"/>
      <c r="AV30252" s="31"/>
      <c r="AW30252" s="31"/>
      <c r="AX30252" s="31"/>
    </row>
    <row r="30253" spans="39:50" x14ac:dyDescent="0.2">
      <c r="AM30253" s="31"/>
      <c r="AN30253" s="31"/>
      <c r="AO30253" s="31"/>
      <c r="AP30253" s="31"/>
      <c r="AQ30253" s="31"/>
      <c r="AR30253" s="31"/>
      <c r="AS30253" s="31"/>
      <c r="AT30253" s="31"/>
      <c r="AU30253" s="31"/>
      <c r="AV30253" s="31"/>
      <c r="AW30253" s="31"/>
      <c r="AX30253" s="31"/>
    </row>
    <row r="30254" spans="39:50" x14ac:dyDescent="0.2">
      <c r="AM30254" s="31"/>
      <c r="AN30254" s="31"/>
      <c r="AO30254" s="31"/>
      <c r="AP30254" s="31"/>
      <c r="AQ30254" s="31"/>
      <c r="AR30254" s="31"/>
      <c r="AS30254" s="31"/>
      <c r="AT30254" s="31"/>
      <c r="AU30254" s="31"/>
      <c r="AV30254" s="31"/>
      <c r="AW30254" s="31"/>
      <c r="AX30254" s="31"/>
    </row>
    <row r="30255" spans="39:50" x14ac:dyDescent="0.2">
      <c r="AM30255" s="31"/>
      <c r="AN30255" s="31"/>
      <c r="AO30255" s="31"/>
      <c r="AP30255" s="31"/>
      <c r="AQ30255" s="31"/>
      <c r="AR30255" s="31"/>
      <c r="AS30255" s="31"/>
      <c r="AT30255" s="31"/>
      <c r="AU30255" s="31"/>
      <c r="AV30255" s="31"/>
      <c r="AW30255" s="31"/>
      <c r="AX30255" s="31"/>
    </row>
    <row r="30256" spans="39:50" x14ac:dyDescent="0.2">
      <c r="AM30256" s="31"/>
      <c r="AN30256" s="31"/>
      <c r="AO30256" s="31"/>
      <c r="AP30256" s="31"/>
      <c r="AQ30256" s="31"/>
      <c r="AR30256" s="31"/>
      <c r="AS30256" s="31"/>
      <c r="AT30256" s="31"/>
      <c r="AU30256" s="31"/>
      <c r="AV30256" s="31"/>
      <c r="AW30256" s="31"/>
      <c r="AX30256" s="31"/>
    </row>
    <row r="30257" spans="39:50" x14ac:dyDescent="0.2">
      <c r="AM30257" s="31"/>
      <c r="AN30257" s="31"/>
      <c r="AO30257" s="31"/>
      <c r="AP30257" s="31"/>
      <c r="AQ30257" s="31"/>
      <c r="AR30257" s="31"/>
      <c r="AS30257" s="31"/>
      <c r="AT30257" s="31"/>
      <c r="AU30257" s="31"/>
      <c r="AV30257" s="31"/>
      <c r="AW30257" s="31"/>
      <c r="AX30257" s="31"/>
    </row>
    <row r="30258" spans="39:50" x14ac:dyDescent="0.2">
      <c r="AM30258" s="31"/>
      <c r="AN30258" s="31"/>
      <c r="AO30258" s="31"/>
      <c r="AP30258" s="31"/>
      <c r="AQ30258" s="31"/>
      <c r="AR30258" s="31"/>
      <c r="AS30258" s="31"/>
      <c r="AT30258" s="31"/>
      <c r="AU30258" s="31"/>
      <c r="AV30258" s="31"/>
      <c r="AW30258" s="31"/>
      <c r="AX30258" s="31"/>
    </row>
    <row r="30259" spans="39:50" x14ac:dyDescent="0.2">
      <c r="AM30259" s="31"/>
      <c r="AN30259" s="31"/>
      <c r="AO30259" s="31"/>
      <c r="AP30259" s="31"/>
      <c r="AQ30259" s="31"/>
      <c r="AR30259" s="31"/>
      <c r="AS30259" s="31"/>
      <c r="AT30259" s="31"/>
      <c r="AU30259" s="31"/>
      <c r="AV30259" s="31"/>
      <c r="AW30259" s="31"/>
      <c r="AX30259" s="31"/>
    </row>
    <row r="30260" spans="39:50" x14ac:dyDescent="0.2">
      <c r="AM30260" s="31"/>
      <c r="AN30260" s="31"/>
      <c r="AO30260" s="31"/>
      <c r="AP30260" s="31"/>
      <c r="AQ30260" s="31"/>
      <c r="AR30260" s="31"/>
      <c r="AS30260" s="31"/>
      <c r="AT30260" s="31"/>
      <c r="AU30260" s="31"/>
      <c r="AV30260" s="31"/>
      <c r="AW30260" s="31"/>
      <c r="AX30260" s="31"/>
    </row>
    <row r="30261" spans="39:50" x14ac:dyDescent="0.2">
      <c r="AM30261" s="31"/>
      <c r="AN30261" s="31"/>
      <c r="AO30261" s="31"/>
      <c r="AP30261" s="31"/>
      <c r="AQ30261" s="31"/>
      <c r="AR30261" s="31"/>
      <c r="AS30261" s="31"/>
      <c r="AT30261" s="31"/>
      <c r="AU30261" s="31"/>
      <c r="AV30261" s="31"/>
      <c r="AW30261" s="31"/>
      <c r="AX30261" s="31"/>
    </row>
    <row r="30262" spans="39:50" x14ac:dyDescent="0.2">
      <c r="AM30262" s="31"/>
      <c r="AN30262" s="31"/>
      <c r="AO30262" s="31"/>
      <c r="AP30262" s="31"/>
      <c r="AQ30262" s="31"/>
      <c r="AR30262" s="31"/>
      <c r="AS30262" s="31"/>
      <c r="AT30262" s="31"/>
      <c r="AU30262" s="31"/>
      <c r="AV30262" s="31"/>
      <c r="AW30262" s="31"/>
      <c r="AX30262" s="31"/>
    </row>
    <row r="30263" spans="39:50" x14ac:dyDescent="0.2">
      <c r="AM30263" s="31"/>
      <c r="AN30263" s="31"/>
      <c r="AO30263" s="31"/>
      <c r="AP30263" s="31"/>
      <c r="AQ30263" s="31"/>
      <c r="AR30263" s="31"/>
      <c r="AS30263" s="31"/>
      <c r="AT30263" s="31"/>
      <c r="AU30263" s="31"/>
      <c r="AV30263" s="31"/>
      <c r="AW30263" s="31"/>
      <c r="AX30263" s="31"/>
    </row>
    <row r="30264" spans="39:50" x14ac:dyDescent="0.2">
      <c r="AM30264" s="31"/>
      <c r="AN30264" s="31"/>
      <c r="AO30264" s="31"/>
      <c r="AP30264" s="31"/>
      <c r="AQ30264" s="31"/>
      <c r="AR30264" s="31"/>
      <c r="AS30264" s="31"/>
      <c r="AT30264" s="31"/>
      <c r="AU30264" s="31"/>
      <c r="AV30264" s="31"/>
      <c r="AW30264" s="31"/>
      <c r="AX30264" s="31"/>
    </row>
    <row r="30265" spans="39:50" x14ac:dyDescent="0.2">
      <c r="AM30265" s="31"/>
      <c r="AN30265" s="31"/>
      <c r="AO30265" s="31"/>
      <c r="AP30265" s="31"/>
      <c r="AQ30265" s="31"/>
      <c r="AR30265" s="31"/>
      <c r="AS30265" s="31"/>
      <c r="AT30265" s="31"/>
      <c r="AU30265" s="31"/>
      <c r="AV30265" s="31"/>
      <c r="AW30265" s="31"/>
      <c r="AX30265" s="31"/>
    </row>
    <row r="30266" spans="39:50" x14ac:dyDescent="0.2">
      <c r="AM30266" s="31"/>
      <c r="AN30266" s="31"/>
      <c r="AO30266" s="31"/>
      <c r="AP30266" s="31"/>
      <c r="AQ30266" s="31"/>
      <c r="AR30266" s="31"/>
      <c r="AS30266" s="31"/>
      <c r="AT30266" s="31"/>
      <c r="AU30266" s="31"/>
      <c r="AV30266" s="31"/>
      <c r="AW30266" s="31"/>
      <c r="AX30266" s="31"/>
    </row>
    <row r="30267" spans="39:50" x14ac:dyDescent="0.2">
      <c r="AM30267" s="31"/>
      <c r="AN30267" s="31"/>
      <c r="AO30267" s="31"/>
      <c r="AP30267" s="31"/>
      <c r="AQ30267" s="31"/>
      <c r="AR30267" s="31"/>
      <c r="AS30267" s="31"/>
      <c r="AT30267" s="31"/>
      <c r="AU30267" s="31"/>
      <c r="AV30267" s="31"/>
      <c r="AW30267" s="31"/>
      <c r="AX30267" s="31"/>
    </row>
    <row r="30268" spans="39:50" x14ac:dyDescent="0.2">
      <c r="AM30268" s="31"/>
      <c r="AN30268" s="31"/>
      <c r="AO30268" s="31"/>
      <c r="AP30268" s="31"/>
      <c r="AQ30268" s="31"/>
      <c r="AR30268" s="31"/>
      <c r="AS30268" s="31"/>
      <c r="AT30268" s="31"/>
      <c r="AU30268" s="31"/>
      <c r="AV30268" s="31"/>
      <c r="AW30268" s="31"/>
      <c r="AX30268" s="31"/>
    </row>
    <row r="30269" spans="39:50" x14ac:dyDescent="0.2">
      <c r="AM30269" s="31"/>
      <c r="AN30269" s="31"/>
      <c r="AO30269" s="31"/>
      <c r="AP30269" s="31"/>
      <c r="AQ30269" s="31"/>
      <c r="AR30269" s="31"/>
      <c r="AS30269" s="31"/>
      <c r="AT30269" s="31"/>
      <c r="AU30269" s="31"/>
      <c r="AV30269" s="31"/>
      <c r="AW30269" s="31"/>
      <c r="AX30269" s="31"/>
    </row>
    <row r="30270" spans="39:50" x14ac:dyDescent="0.2">
      <c r="AM30270" s="31"/>
      <c r="AN30270" s="31"/>
      <c r="AO30270" s="31"/>
      <c r="AP30270" s="31"/>
      <c r="AQ30270" s="31"/>
      <c r="AR30270" s="31"/>
      <c r="AS30270" s="31"/>
      <c r="AT30270" s="31"/>
      <c r="AU30270" s="31"/>
      <c r="AV30270" s="31"/>
      <c r="AW30270" s="31"/>
      <c r="AX30270" s="31"/>
    </row>
    <row r="30271" spans="39:50" x14ac:dyDescent="0.2">
      <c r="AM30271" s="31"/>
      <c r="AN30271" s="31"/>
      <c r="AO30271" s="31"/>
      <c r="AP30271" s="31"/>
      <c r="AQ30271" s="31"/>
      <c r="AR30271" s="31"/>
      <c r="AS30271" s="31"/>
      <c r="AT30271" s="31"/>
      <c r="AU30271" s="31"/>
      <c r="AV30271" s="31"/>
      <c r="AW30271" s="31"/>
      <c r="AX30271" s="31"/>
    </row>
    <row r="30272" spans="39:50" x14ac:dyDescent="0.2">
      <c r="AM30272" s="31"/>
      <c r="AN30272" s="31"/>
      <c r="AO30272" s="31"/>
      <c r="AP30272" s="31"/>
      <c r="AQ30272" s="31"/>
      <c r="AR30272" s="31"/>
      <c r="AS30272" s="31"/>
      <c r="AT30272" s="31"/>
      <c r="AU30272" s="31"/>
      <c r="AV30272" s="31"/>
      <c r="AW30272" s="31"/>
      <c r="AX30272" s="31"/>
    </row>
    <row r="30273" spans="39:50" x14ac:dyDescent="0.2">
      <c r="AM30273" s="31"/>
      <c r="AN30273" s="31"/>
      <c r="AO30273" s="31"/>
      <c r="AP30273" s="31"/>
      <c r="AQ30273" s="31"/>
      <c r="AR30273" s="31"/>
      <c r="AS30273" s="31"/>
      <c r="AT30273" s="31"/>
      <c r="AU30273" s="31"/>
      <c r="AV30273" s="31"/>
      <c r="AW30273" s="31"/>
      <c r="AX30273" s="31"/>
    </row>
    <row r="30274" spans="39:50" x14ac:dyDescent="0.2">
      <c r="AM30274" s="31"/>
      <c r="AN30274" s="31"/>
      <c r="AO30274" s="31"/>
      <c r="AP30274" s="31"/>
      <c r="AQ30274" s="31"/>
      <c r="AR30274" s="31"/>
      <c r="AS30274" s="31"/>
      <c r="AT30274" s="31"/>
      <c r="AU30274" s="31"/>
      <c r="AV30274" s="31"/>
      <c r="AW30274" s="31"/>
      <c r="AX30274" s="31"/>
    </row>
    <row r="30275" spans="39:50" x14ac:dyDescent="0.2">
      <c r="AM30275" s="31"/>
      <c r="AN30275" s="31"/>
      <c r="AO30275" s="31"/>
      <c r="AP30275" s="31"/>
      <c r="AQ30275" s="31"/>
      <c r="AR30275" s="31"/>
      <c r="AS30275" s="31"/>
      <c r="AT30275" s="31"/>
      <c r="AU30275" s="31"/>
      <c r="AV30275" s="31"/>
      <c r="AW30275" s="31"/>
      <c r="AX30275" s="31"/>
    </row>
    <row r="30276" spans="39:50" x14ac:dyDescent="0.2">
      <c r="AM30276" s="31"/>
      <c r="AN30276" s="31"/>
      <c r="AO30276" s="31"/>
      <c r="AP30276" s="31"/>
      <c r="AQ30276" s="31"/>
      <c r="AR30276" s="31"/>
      <c r="AS30276" s="31"/>
      <c r="AT30276" s="31"/>
      <c r="AU30276" s="31"/>
      <c r="AV30276" s="31"/>
      <c r="AW30276" s="31"/>
      <c r="AX30276" s="31"/>
    </row>
    <row r="30277" spans="39:50" x14ac:dyDescent="0.2">
      <c r="AM30277" s="31"/>
      <c r="AN30277" s="31"/>
      <c r="AO30277" s="31"/>
      <c r="AP30277" s="31"/>
      <c r="AQ30277" s="31"/>
      <c r="AR30277" s="31"/>
      <c r="AS30277" s="31"/>
      <c r="AT30277" s="31"/>
      <c r="AU30277" s="31"/>
      <c r="AV30277" s="31"/>
      <c r="AW30277" s="31"/>
      <c r="AX30277" s="31"/>
    </row>
    <row r="30278" spans="39:50" x14ac:dyDescent="0.2">
      <c r="AM30278" s="31"/>
      <c r="AN30278" s="31"/>
      <c r="AO30278" s="31"/>
      <c r="AP30278" s="31"/>
      <c r="AQ30278" s="31"/>
      <c r="AR30278" s="31"/>
      <c r="AS30278" s="31"/>
      <c r="AT30278" s="31"/>
      <c r="AU30278" s="31"/>
      <c r="AV30278" s="31"/>
      <c r="AW30278" s="31"/>
      <c r="AX30278" s="31"/>
    </row>
    <row r="30279" spans="39:50" x14ac:dyDescent="0.2">
      <c r="AM30279" s="31"/>
      <c r="AN30279" s="31"/>
      <c r="AO30279" s="31"/>
      <c r="AP30279" s="31"/>
      <c r="AQ30279" s="31"/>
      <c r="AR30279" s="31"/>
      <c r="AS30279" s="31"/>
      <c r="AT30279" s="31"/>
      <c r="AU30279" s="31"/>
      <c r="AV30279" s="31"/>
      <c r="AW30279" s="31"/>
      <c r="AX30279" s="31"/>
    </row>
    <row r="30280" spans="39:50" x14ac:dyDescent="0.2">
      <c r="AM30280" s="31"/>
      <c r="AN30280" s="31"/>
      <c r="AO30280" s="31"/>
      <c r="AP30280" s="31"/>
      <c r="AQ30280" s="31"/>
      <c r="AR30280" s="31"/>
      <c r="AS30280" s="31"/>
      <c r="AT30280" s="31"/>
      <c r="AU30280" s="31"/>
      <c r="AV30280" s="31"/>
      <c r="AW30280" s="31"/>
      <c r="AX30280" s="31"/>
    </row>
    <row r="30281" spans="39:50" x14ac:dyDescent="0.2">
      <c r="AM30281" s="31"/>
      <c r="AN30281" s="31"/>
      <c r="AO30281" s="31"/>
      <c r="AP30281" s="31"/>
      <c r="AQ30281" s="31"/>
      <c r="AR30281" s="31"/>
      <c r="AS30281" s="31"/>
      <c r="AT30281" s="31"/>
      <c r="AU30281" s="31"/>
      <c r="AV30281" s="31"/>
      <c r="AW30281" s="31"/>
      <c r="AX30281" s="31"/>
    </row>
    <row r="30282" spans="39:50" x14ac:dyDescent="0.2">
      <c r="AM30282" s="31"/>
      <c r="AN30282" s="31"/>
      <c r="AO30282" s="31"/>
      <c r="AP30282" s="31"/>
      <c r="AQ30282" s="31"/>
      <c r="AR30282" s="31"/>
      <c r="AS30282" s="31"/>
      <c r="AT30282" s="31"/>
      <c r="AU30282" s="31"/>
      <c r="AV30282" s="31"/>
      <c r="AW30282" s="31"/>
      <c r="AX30282" s="31"/>
    </row>
    <row r="30283" spans="39:50" x14ac:dyDescent="0.2">
      <c r="AM30283" s="31"/>
      <c r="AN30283" s="31"/>
      <c r="AO30283" s="31"/>
      <c r="AP30283" s="31"/>
      <c r="AQ30283" s="31"/>
      <c r="AR30283" s="31"/>
      <c r="AS30283" s="31"/>
      <c r="AT30283" s="31"/>
      <c r="AU30283" s="31"/>
      <c r="AV30283" s="31"/>
      <c r="AW30283" s="31"/>
      <c r="AX30283" s="31"/>
    </row>
    <row r="30284" spans="39:50" x14ac:dyDescent="0.2">
      <c r="AM30284" s="31"/>
      <c r="AN30284" s="31"/>
      <c r="AO30284" s="31"/>
      <c r="AP30284" s="31"/>
      <c r="AQ30284" s="31"/>
      <c r="AR30284" s="31"/>
      <c r="AS30284" s="31"/>
      <c r="AT30284" s="31"/>
      <c r="AU30284" s="31"/>
      <c r="AV30284" s="31"/>
      <c r="AW30284" s="31"/>
      <c r="AX30284" s="31"/>
    </row>
    <row r="30285" spans="39:50" x14ac:dyDescent="0.2">
      <c r="AM30285" s="31"/>
      <c r="AN30285" s="31"/>
      <c r="AO30285" s="31"/>
      <c r="AP30285" s="31"/>
      <c r="AQ30285" s="31"/>
      <c r="AR30285" s="31"/>
      <c r="AS30285" s="31"/>
      <c r="AT30285" s="31"/>
      <c r="AU30285" s="31"/>
      <c r="AV30285" s="31"/>
      <c r="AW30285" s="31"/>
      <c r="AX30285" s="31"/>
    </row>
    <row r="30286" spans="39:50" x14ac:dyDescent="0.2">
      <c r="AM30286" s="31"/>
      <c r="AN30286" s="31"/>
      <c r="AO30286" s="31"/>
      <c r="AP30286" s="31"/>
      <c r="AQ30286" s="31"/>
      <c r="AR30286" s="31"/>
      <c r="AS30286" s="31"/>
      <c r="AT30286" s="31"/>
      <c r="AU30286" s="31"/>
      <c r="AV30286" s="31"/>
      <c r="AW30286" s="31"/>
      <c r="AX30286" s="31"/>
    </row>
    <row r="30287" spans="39:50" x14ac:dyDescent="0.2">
      <c r="AM30287" s="31"/>
      <c r="AN30287" s="31"/>
      <c r="AO30287" s="31"/>
      <c r="AP30287" s="31"/>
      <c r="AQ30287" s="31"/>
      <c r="AR30287" s="31"/>
      <c r="AS30287" s="31"/>
      <c r="AT30287" s="31"/>
      <c r="AU30287" s="31"/>
      <c r="AV30287" s="31"/>
      <c r="AW30287" s="31"/>
      <c r="AX30287" s="31"/>
    </row>
    <row r="30288" spans="39:50" x14ac:dyDescent="0.2">
      <c r="AM30288" s="31"/>
      <c r="AN30288" s="31"/>
      <c r="AO30288" s="31"/>
      <c r="AP30288" s="31"/>
      <c r="AQ30288" s="31"/>
      <c r="AR30288" s="31"/>
      <c r="AS30288" s="31"/>
      <c r="AT30288" s="31"/>
      <c r="AU30288" s="31"/>
      <c r="AV30288" s="31"/>
      <c r="AW30288" s="31"/>
      <c r="AX30288" s="31"/>
    </row>
    <row r="30289" spans="39:50" x14ac:dyDescent="0.2">
      <c r="AM30289" s="31"/>
      <c r="AN30289" s="31"/>
      <c r="AO30289" s="31"/>
      <c r="AP30289" s="31"/>
      <c r="AQ30289" s="31"/>
      <c r="AR30289" s="31"/>
      <c r="AS30289" s="31"/>
      <c r="AT30289" s="31"/>
      <c r="AU30289" s="31"/>
      <c r="AV30289" s="31"/>
      <c r="AW30289" s="31"/>
      <c r="AX30289" s="31"/>
    </row>
    <row r="30290" spans="39:50" x14ac:dyDescent="0.2">
      <c r="AM30290" s="31"/>
      <c r="AN30290" s="31"/>
      <c r="AO30290" s="31"/>
      <c r="AP30290" s="31"/>
      <c r="AQ30290" s="31"/>
      <c r="AR30290" s="31"/>
      <c r="AS30290" s="31"/>
      <c r="AT30290" s="31"/>
      <c r="AU30290" s="31"/>
      <c r="AV30290" s="31"/>
      <c r="AW30290" s="31"/>
      <c r="AX30290" s="31"/>
    </row>
    <row r="30291" spans="39:50" x14ac:dyDescent="0.2">
      <c r="AM30291" s="31"/>
      <c r="AN30291" s="31"/>
      <c r="AO30291" s="31"/>
      <c r="AP30291" s="31"/>
      <c r="AQ30291" s="31"/>
      <c r="AR30291" s="31"/>
      <c r="AS30291" s="31"/>
      <c r="AT30291" s="31"/>
      <c r="AU30291" s="31"/>
      <c r="AV30291" s="31"/>
      <c r="AW30291" s="31"/>
      <c r="AX30291" s="31"/>
    </row>
    <row r="30292" spans="39:50" x14ac:dyDescent="0.2">
      <c r="AM30292" s="31"/>
      <c r="AN30292" s="31"/>
      <c r="AO30292" s="31"/>
      <c r="AP30292" s="31"/>
      <c r="AQ30292" s="31"/>
      <c r="AR30292" s="31"/>
      <c r="AS30292" s="31"/>
      <c r="AT30292" s="31"/>
      <c r="AU30292" s="31"/>
      <c r="AV30292" s="31"/>
      <c r="AW30292" s="31"/>
      <c r="AX30292" s="31"/>
    </row>
    <row r="30293" spans="39:50" x14ac:dyDescent="0.2">
      <c r="AM30293" s="31"/>
      <c r="AN30293" s="31"/>
      <c r="AO30293" s="31"/>
      <c r="AP30293" s="31"/>
      <c r="AQ30293" s="31"/>
      <c r="AR30293" s="31"/>
      <c r="AS30293" s="31"/>
      <c r="AT30293" s="31"/>
      <c r="AU30293" s="31"/>
      <c r="AV30293" s="31"/>
      <c r="AW30293" s="31"/>
      <c r="AX30293" s="31"/>
    </row>
    <row r="30294" spans="39:50" x14ac:dyDescent="0.2">
      <c r="AM30294" s="31"/>
      <c r="AN30294" s="31"/>
      <c r="AO30294" s="31"/>
      <c r="AP30294" s="31"/>
      <c r="AQ30294" s="31"/>
      <c r="AR30294" s="31"/>
      <c r="AS30294" s="31"/>
      <c r="AT30294" s="31"/>
      <c r="AU30294" s="31"/>
      <c r="AV30294" s="31"/>
      <c r="AW30294" s="31"/>
      <c r="AX30294" s="31"/>
    </row>
    <row r="30295" spans="39:50" x14ac:dyDescent="0.2">
      <c r="AM30295" s="31"/>
      <c r="AN30295" s="31"/>
      <c r="AO30295" s="31"/>
      <c r="AP30295" s="31"/>
      <c r="AQ30295" s="31"/>
      <c r="AR30295" s="31"/>
      <c r="AS30295" s="31"/>
      <c r="AT30295" s="31"/>
      <c r="AU30295" s="31"/>
      <c r="AV30295" s="31"/>
      <c r="AW30295" s="31"/>
      <c r="AX30295" s="31"/>
    </row>
    <row r="30296" spans="39:50" x14ac:dyDescent="0.2">
      <c r="AM30296" s="31"/>
      <c r="AN30296" s="31"/>
      <c r="AO30296" s="31"/>
      <c r="AP30296" s="31"/>
      <c r="AQ30296" s="31"/>
      <c r="AR30296" s="31"/>
      <c r="AS30296" s="31"/>
      <c r="AT30296" s="31"/>
      <c r="AU30296" s="31"/>
      <c r="AV30296" s="31"/>
      <c r="AW30296" s="31"/>
      <c r="AX30296" s="31"/>
    </row>
    <row r="30297" spans="39:50" x14ac:dyDescent="0.2">
      <c r="AM30297" s="31"/>
      <c r="AN30297" s="31"/>
      <c r="AO30297" s="31"/>
      <c r="AP30297" s="31"/>
      <c r="AQ30297" s="31"/>
      <c r="AR30297" s="31"/>
      <c r="AS30297" s="31"/>
      <c r="AT30297" s="31"/>
      <c r="AU30297" s="31"/>
      <c r="AV30297" s="31"/>
      <c r="AW30297" s="31"/>
      <c r="AX30297" s="31"/>
    </row>
    <row r="30298" spans="39:50" x14ac:dyDescent="0.2">
      <c r="AM30298" s="31"/>
      <c r="AN30298" s="31"/>
      <c r="AO30298" s="31"/>
      <c r="AP30298" s="31"/>
      <c r="AQ30298" s="31"/>
      <c r="AR30298" s="31"/>
      <c r="AS30298" s="31"/>
      <c r="AT30298" s="31"/>
      <c r="AU30298" s="31"/>
      <c r="AV30298" s="31"/>
      <c r="AW30298" s="31"/>
      <c r="AX30298" s="31"/>
    </row>
    <row r="30299" spans="39:50" x14ac:dyDescent="0.2">
      <c r="AM30299" s="31"/>
      <c r="AN30299" s="31"/>
      <c r="AO30299" s="31"/>
      <c r="AP30299" s="31"/>
      <c r="AQ30299" s="31"/>
      <c r="AR30299" s="31"/>
      <c r="AS30299" s="31"/>
      <c r="AT30299" s="31"/>
      <c r="AU30299" s="31"/>
      <c r="AV30299" s="31"/>
      <c r="AW30299" s="31"/>
      <c r="AX30299" s="31"/>
    </row>
    <row r="30300" spans="39:50" x14ac:dyDescent="0.2">
      <c r="AM30300" s="31"/>
      <c r="AN30300" s="31"/>
      <c r="AO30300" s="31"/>
      <c r="AP30300" s="31"/>
      <c r="AQ30300" s="31"/>
      <c r="AR30300" s="31"/>
      <c r="AS30300" s="31"/>
      <c r="AT30300" s="31"/>
      <c r="AU30300" s="31"/>
      <c r="AV30300" s="31"/>
      <c r="AW30300" s="31"/>
      <c r="AX30300" s="31"/>
    </row>
    <row r="30301" spans="39:50" x14ac:dyDescent="0.2">
      <c r="AM30301" s="31"/>
      <c r="AN30301" s="31"/>
      <c r="AO30301" s="31"/>
      <c r="AP30301" s="31"/>
      <c r="AQ30301" s="31"/>
      <c r="AR30301" s="31"/>
      <c r="AS30301" s="31"/>
      <c r="AT30301" s="31"/>
      <c r="AU30301" s="31"/>
      <c r="AV30301" s="31"/>
      <c r="AW30301" s="31"/>
      <c r="AX30301" s="31"/>
    </row>
    <row r="30302" spans="39:50" x14ac:dyDescent="0.2">
      <c r="AM30302" s="31"/>
      <c r="AN30302" s="31"/>
      <c r="AO30302" s="31"/>
      <c r="AP30302" s="31"/>
      <c r="AQ30302" s="31"/>
      <c r="AR30302" s="31"/>
      <c r="AS30302" s="31"/>
      <c r="AT30302" s="31"/>
      <c r="AU30302" s="31"/>
      <c r="AV30302" s="31"/>
      <c r="AW30302" s="31"/>
      <c r="AX30302" s="31"/>
    </row>
    <row r="30303" spans="39:50" x14ac:dyDescent="0.2">
      <c r="AM30303" s="31"/>
      <c r="AN30303" s="31"/>
      <c r="AO30303" s="31"/>
      <c r="AP30303" s="31"/>
      <c r="AQ30303" s="31"/>
      <c r="AR30303" s="31"/>
      <c r="AS30303" s="31"/>
      <c r="AT30303" s="31"/>
      <c r="AU30303" s="31"/>
      <c r="AV30303" s="31"/>
      <c r="AW30303" s="31"/>
      <c r="AX30303" s="31"/>
    </row>
    <row r="30304" spans="39:50" x14ac:dyDescent="0.2">
      <c r="AM30304" s="31"/>
      <c r="AN30304" s="31"/>
      <c r="AO30304" s="31"/>
      <c r="AP30304" s="31"/>
      <c r="AQ30304" s="31"/>
      <c r="AR30304" s="31"/>
      <c r="AS30304" s="31"/>
      <c r="AT30304" s="31"/>
      <c r="AU30304" s="31"/>
      <c r="AV30304" s="31"/>
      <c r="AW30304" s="31"/>
      <c r="AX30304" s="31"/>
    </row>
    <row r="30305" spans="39:50" x14ac:dyDescent="0.2">
      <c r="AM30305" s="31"/>
      <c r="AN30305" s="31"/>
      <c r="AO30305" s="31"/>
      <c r="AP30305" s="31"/>
      <c r="AQ30305" s="31"/>
      <c r="AR30305" s="31"/>
      <c r="AS30305" s="31"/>
      <c r="AT30305" s="31"/>
      <c r="AU30305" s="31"/>
      <c r="AV30305" s="31"/>
      <c r="AW30305" s="31"/>
      <c r="AX30305" s="31"/>
    </row>
    <row r="30306" spans="39:50" x14ac:dyDescent="0.2">
      <c r="AM30306" s="31"/>
      <c r="AN30306" s="31"/>
      <c r="AO30306" s="31"/>
      <c r="AP30306" s="31"/>
      <c r="AQ30306" s="31"/>
      <c r="AR30306" s="31"/>
      <c r="AS30306" s="31"/>
      <c r="AT30306" s="31"/>
      <c r="AU30306" s="31"/>
      <c r="AV30306" s="31"/>
      <c r="AW30306" s="31"/>
      <c r="AX30306" s="31"/>
    </row>
    <row r="30307" spans="39:50" x14ac:dyDescent="0.2">
      <c r="AM30307" s="31"/>
      <c r="AN30307" s="31"/>
      <c r="AO30307" s="31"/>
      <c r="AP30307" s="31"/>
      <c r="AQ30307" s="31"/>
      <c r="AR30307" s="31"/>
      <c r="AS30307" s="31"/>
      <c r="AT30307" s="31"/>
      <c r="AU30307" s="31"/>
      <c r="AV30307" s="31"/>
      <c r="AW30307" s="31"/>
      <c r="AX30307" s="31"/>
    </row>
    <row r="30308" spans="39:50" x14ac:dyDescent="0.2">
      <c r="AM30308" s="31"/>
      <c r="AN30308" s="31"/>
      <c r="AO30308" s="31"/>
      <c r="AP30308" s="31"/>
      <c r="AQ30308" s="31"/>
      <c r="AR30308" s="31"/>
      <c r="AS30308" s="31"/>
      <c r="AT30308" s="31"/>
      <c r="AU30308" s="31"/>
      <c r="AV30308" s="31"/>
      <c r="AW30308" s="31"/>
      <c r="AX30308" s="31"/>
    </row>
    <row r="30309" spans="39:50" x14ac:dyDescent="0.2">
      <c r="AM30309" s="31"/>
      <c r="AN30309" s="31"/>
      <c r="AO30309" s="31"/>
      <c r="AP30309" s="31"/>
      <c r="AQ30309" s="31"/>
      <c r="AR30309" s="31"/>
      <c r="AS30309" s="31"/>
      <c r="AT30309" s="31"/>
      <c r="AU30309" s="31"/>
      <c r="AV30309" s="31"/>
      <c r="AW30309" s="31"/>
      <c r="AX30309" s="31"/>
    </row>
    <row r="30310" spans="39:50" x14ac:dyDescent="0.2">
      <c r="AM30310" s="31"/>
      <c r="AN30310" s="31"/>
      <c r="AO30310" s="31"/>
      <c r="AP30310" s="31"/>
      <c r="AQ30310" s="31"/>
      <c r="AR30310" s="31"/>
      <c r="AS30310" s="31"/>
      <c r="AT30310" s="31"/>
      <c r="AU30310" s="31"/>
      <c r="AV30310" s="31"/>
      <c r="AW30310" s="31"/>
      <c r="AX30310" s="31"/>
    </row>
    <row r="30311" spans="39:50" x14ac:dyDescent="0.2">
      <c r="AM30311" s="31"/>
      <c r="AN30311" s="31"/>
      <c r="AO30311" s="31"/>
      <c r="AP30311" s="31"/>
      <c r="AQ30311" s="31"/>
      <c r="AR30311" s="31"/>
      <c r="AS30311" s="31"/>
      <c r="AT30311" s="31"/>
      <c r="AU30311" s="31"/>
      <c r="AV30311" s="31"/>
      <c r="AW30311" s="31"/>
      <c r="AX30311" s="31"/>
    </row>
    <row r="30312" spans="39:50" x14ac:dyDescent="0.2">
      <c r="AM30312" s="31"/>
      <c r="AN30312" s="31"/>
      <c r="AO30312" s="31"/>
      <c r="AP30312" s="31"/>
      <c r="AQ30312" s="31"/>
      <c r="AR30312" s="31"/>
      <c r="AS30312" s="31"/>
      <c r="AT30312" s="31"/>
      <c r="AU30312" s="31"/>
      <c r="AV30312" s="31"/>
      <c r="AW30312" s="31"/>
      <c r="AX30312" s="31"/>
    </row>
    <row r="30313" spans="39:50" x14ac:dyDescent="0.2">
      <c r="AM30313" s="31"/>
      <c r="AN30313" s="31"/>
      <c r="AO30313" s="31"/>
      <c r="AP30313" s="31"/>
      <c r="AQ30313" s="31"/>
      <c r="AR30313" s="31"/>
      <c r="AS30313" s="31"/>
      <c r="AT30313" s="31"/>
      <c r="AU30313" s="31"/>
      <c r="AV30313" s="31"/>
      <c r="AW30313" s="31"/>
      <c r="AX30313" s="31"/>
    </row>
    <row r="30314" spans="39:50" x14ac:dyDescent="0.2">
      <c r="AM30314" s="31"/>
      <c r="AN30314" s="31"/>
      <c r="AO30314" s="31"/>
      <c r="AP30314" s="31"/>
      <c r="AQ30314" s="31"/>
      <c r="AR30314" s="31"/>
      <c r="AS30314" s="31"/>
      <c r="AT30314" s="31"/>
      <c r="AU30314" s="31"/>
      <c r="AV30314" s="31"/>
      <c r="AW30314" s="31"/>
      <c r="AX30314" s="31"/>
    </row>
    <row r="30315" spans="39:50" x14ac:dyDescent="0.2">
      <c r="AM30315" s="31"/>
      <c r="AN30315" s="31"/>
      <c r="AO30315" s="31"/>
      <c r="AP30315" s="31"/>
      <c r="AQ30315" s="31"/>
      <c r="AR30315" s="31"/>
      <c r="AS30315" s="31"/>
      <c r="AT30315" s="31"/>
      <c r="AU30315" s="31"/>
      <c r="AV30315" s="31"/>
      <c r="AW30315" s="31"/>
      <c r="AX30315" s="31"/>
    </row>
    <row r="30316" spans="39:50" x14ac:dyDescent="0.2">
      <c r="AM30316" s="31"/>
      <c r="AN30316" s="31"/>
      <c r="AO30316" s="31"/>
      <c r="AP30316" s="31"/>
      <c r="AQ30316" s="31"/>
      <c r="AR30316" s="31"/>
      <c r="AS30316" s="31"/>
      <c r="AT30316" s="31"/>
      <c r="AU30316" s="31"/>
      <c r="AV30316" s="31"/>
      <c r="AW30316" s="31"/>
      <c r="AX30316" s="31"/>
    </row>
    <row r="30317" spans="39:50" x14ac:dyDescent="0.2">
      <c r="AM30317" s="31"/>
      <c r="AN30317" s="31"/>
      <c r="AO30317" s="31"/>
      <c r="AP30317" s="31"/>
      <c r="AQ30317" s="31"/>
      <c r="AR30317" s="31"/>
      <c r="AS30317" s="31"/>
      <c r="AT30317" s="31"/>
      <c r="AU30317" s="31"/>
      <c r="AV30317" s="31"/>
      <c r="AW30317" s="31"/>
      <c r="AX30317" s="31"/>
    </row>
    <row r="30318" spans="39:50" x14ac:dyDescent="0.2">
      <c r="AM30318" s="31"/>
      <c r="AN30318" s="31"/>
      <c r="AO30318" s="31"/>
      <c r="AP30318" s="31"/>
      <c r="AQ30318" s="31"/>
      <c r="AR30318" s="31"/>
      <c r="AS30318" s="31"/>
      <c r="AT30318" s="31"/>
      <c r="AU30318" s="31"/>
      <c r="AV30318" s="31"/>
      <c r="AW30318" s="31"/>
      <c r="AX30318" s="31"/>
    </row>
    <row r="30319" spans="39:50" x14ac:dyDescent="0.2">
      <c r="AM30319" s="31"/>
      <c r="AN30319" s="31"/>
      <c r="AO30319" s="31"/>
      <c r="AP30319" s="31"/>
      <c r="AQ30319" s="31"/>
      <c r="AR30319" s="31"/>
      <c r="AS30319" s="31"/>
      <c r="AT30319" s="31"/>
      <c r="AU30319" s="31"/>
      <c r="AV30319" s="31"/>
      <c r="AW30319" s="31"/>
      <c r="AX30319" s="31"/>
    </row>
    <row r="30320" spans="39:50" x14ac:dyDescent="0.2">
      <c r="AM30320" s="31"/>
      <c r="AN30320" s="31"/>
      <c r="AO30320" s="31"/>
      <c r="AP30320" s="31"/>
      <c r="AQ30320" s="31"/>
      <c r="AR30320" s="31"/>
      <c r="AS30320" s="31"/>
      <c r="AT30320" s="31"/>
      <c r="AU30320" s="31"/>
      <c r="AV30320" s="31"/>
      <c r="AW30320" s="31"/>
      <c r="AX30320" s="31"/>
    </row>
    <row r="30321" spans="39:50" x14ac:dyDescent="0.2">
      <c r="AM30321" s="31"/>
      <c r="AN30321" s="31"/>
      <c r="AO30321" s="31"/>
      <c r="AP30321" s="31"/>
      <c r="AQ30321" s="31"/>
      <c r="AR30321" s="31"/>
      <c r="AS30321" s="31"/>
      <c r="AT30321" s="31"/>
      <c r="AU30321" s="31"/>
      <c r="AV30321" s="31"/>
      <c r="AW30321" s="31"/>
      <c r="AX30321" s="31"/>
    </row>
    <row r="30322" spans="39:50" x14ac:dyDescent="0.2">
      <c r="AM30322" s="31"/>
      <c r="AN30322" s="31"/>
      <c r="AO30322" s="31"/>
      <c r="AP30322" s="31"/>
      <c r="AQ30322" s="31"/>
      <c r="AR30322" s="31"/>
      <c r="AS30322" s="31"/>
      <c r="AT30322" s="31"/>
      <c r="AU30322" s="31"/>
      <c r="AV30322" s="31"/>
      <c r="AW30322" s="31"/>
      <c r="AX30322" s="31"/>
    </row>
    <row r="30323" spans="39:50" x14ac:dyDescent="0.2">
      <c r="AM30323" s="31"/>
      <c r="AN30323" s="31"/>
      <c r="AO30323" s="31"/>
      <c r="AP30323" s="31"/>
      <c r="AQ30323" s="31"/>
      <c r="AR30323" s="31"/>
      <c r="AS30323" s="31"/>
      <c r="AT30323" s="31"/>
      <c r="AU30323" s="31"/>
      <c r="AV30323" s="31"/>
      <c r="AW30323" s="31"/>
      <c r="AX30323" s="31"/>
    </row>
    <row r="30324" spans="39:50" x14ac:dyDescent="0.2">
      <c r="AM30324" s="31"/>
      <c r="AN30324" s="31"/>
      <c r="AO30324" s="31"/>
      <c r="AP30324" s="31"/>
      <c r="AQ30324" s="31"/>
      <c r="AR30324" s="31"/>
      <c r="AS30324" s="31"/>
      <c r="AT30324" s="31"/>
      <c r="AU30324" s="31"/>
      <c r="AV30324" s="31"/>
      <c r="AW30324" s="31"/>
      <c r="AX30324" s="31"/>
    </row>
    <row r="30325" spans="39:50" x14ac:dyDescent="0.2">
      <c r="AM30325" s="31"/>
      <c r="AN30325" s="31"/>
      <c r="AO30325" s="31"/>
      <c r="AP30325" s="31"/>
      <c r="AQ30325" s="31"/>
      <c r="AR30325" s="31"/>
      <c r="AS30325" s="31"/>
      <c r="AT30325" s="31"/>
      <c r="AU30325" s="31"/>
      <c r="AV30325" s="31"/>
      <c r="AW30325" s="31"/>
      <c r="AX30325" s="31"/>
    </row>
    <row r="30326" spans="39:50" x14ac:dyDescent="0.2">
      <c r="AM30326" s="31"/>
      <c r="AN30326" s="31"/>
      <c r="AO30326" s="31"/>
      <c r="AP30326" s="31"/>
      <c r="AQ30326" s="31"/>
      <c r="AR30326" s="31"/>
      <c r="AS30326" s="31"/>
      <c r="AT30326" s="31"/>
      <c r="AU30326" s="31"/>
      <c r="AV30326" s="31"/>
      <c r="AW30326" s="31"/>
      <c r="AX30326" s="31"/>
    </row>
    <row r="30327" spans="39:50" x14ac:dyDescent="0.2">
      <c r="AM30327" s="31"/>
      <c r="AN30327" s="31"/>
      <c r="AO30327" s="31"/>
      <c r="AP30327" s="31"/>
      <c r="AQ30327" s="31"/>
      <c r="AR30327" s="31"/>
      <c r="AS30327" s="31"/>
      <c r="AT30327" s="31"/>
      <c r="AU30327" s="31"/>
      <c r="AV30327" s="31"/>
      <c r="AW30327" s="31"/>
      <c r="AX30327" s="31"/>
    </row>
    <row r="30328" spans="39:50" x14ac:dyDescent="0.2">
      <c r="AM30328" s="31"/>
      <c r="AN30328" s="31"/>
      <c r="AO30328" s="31"/>
      <c r="AP30328" s="31"/>
      <c r="AQ30328" s="31"/>
      <c r="AR30328" s="31"/>
      <c r="AS30328" s="31"/>
      <c r="AT30328" s="31"/>
      <c r="AU30328" s="31"/>
      <c r="AV30328" s="31"/>
      <c r="AW30328" s="31"/>
      <c r="AX30328" s="31"/>
    </row>
    <row r="30329" spans="39:50" x14ac:dyDescent="0.2">
      <c r="AM30329" s="31"/>
      <c r="AN30329" s="31"/>
      <c r="AO30329" s="31"/>
      <c r="AP30329" s="31"/>
      <c r="AQ30329" s="31"/>
      <c r="AR30329" s="31"/>
      <c r="AS30329" s="31"/>
      <c r="AT30329" s="31"/>
      <c r="AU30329" s="31"/>
      <c r="AV30329" s="31"/>
      <c r="AW30329" s="31"/>
      <c r="AX30329" s="31"/>
    </row>
    <row r="30330" spans="39:50" x14ac:dyDescent="0.2">
      <c r="AM30330" s="31"/>
      <c r="AN30330" s="31"/>
      <c r="AO30330" s="31"/>
      <c r="AP30330" s="31"/>
      <c r="AQ30330" s="31"/>
      <c r="AR30330" s="31"/>
      <c r="AS30330" s="31"/>
      <c r="AT30330" s="31"/>
      <c r="AU30330" s="31"/>
      <c r="AV30330" s="31"/>
      <c r="AW30330" s="31"/>
      <c r="AX30330" s="31"/>
    </row>
    <row r="30331" spans="39:50" x14ac:dyDescent="0.2">
      <c r="AM30331" s="31"/>
      <c r="AN30331" s="31"/>
      <c r="AO30331" s="31"/>
      <c r="AP30331" s="31"/>
      <c r="AQ30331" s="31"/>
      <c r="AR30331" s="31"/>
      <c r="AS30331" s="31"/>
      <c r="AT30331" s="31"/>
      <c r="AU30331" s="31"/>
      <c r="AV30331" s="31"/>
      <c r="AW30331" s="31"/>
      <c r="AX30331" s="31"/>
    </row>
    <row r="30332" spans="39:50" x14ac:dyDescent="0.2">
      <c r="AM30332" s="31"/>
      <c r="AN30332" s="31"/>
      <c r="AO30332" s="31"/>
      <c r="AP30332" s="31"/>
      <c r="AQ30332" s="31"/>
      <c r="AR30332" s="31"/>
      <c r="AS30332" s="31"/>
      <c r="AT30332" s="31"/>
      <c r="AU30332" s="31"/>
      <c r="AV30332" s="31"/>
      <c r="AW30332" s="31"/>
      <c r="AX30332" s="31"/>
    </row>
    <row r="30333" spans="39:50" x14ac:dyDescent="0.2">
      <c r="AM30333" s="31"/>
      <c r="AN30333" s="31"/>
      <c r="AO30333" s="31"/>
      <c r="AP30333" s="31"/>
      <c r="AQ30333" s="31"/>
      <c r="AR30333" s="31"/>
      <c r="AS30333" s="31"/>
      <c r="AT30333" s="31"/>
      <c r="AU30333" s="31"/>
      <c r="AV30333" s="31"/>
      <c r="AW30333" s="31"/>
      <c r="AX30333" s="31"/>
    </row>
    <row r="30334" spans="39:50" x14ac:dyDescent="0.2">
      <c r="AM30334" s="31"/>
      <c r="AN30334" s="31"/>
      <c r="AO30334" s="31"/>
      <c r="AP30334" s="31"/>
      <c r="AQ30334" s="31"/>
      <c r="AR30334" s="31"/>
      <c r="AS30334" s="31"/>
      <c r="AT30334" s="31"/>
      <c r="AU30334" s="31"/>
      <c r="AV30334" s="31"/>
      <c r="AW30334" s="31"/>
      <c r="AX30334" s="31"/>
    </row>
    <row r="30335" spans="39:50" x14ac:dyDescent="0.2">
      <c r="AM30335" s="31"/>
      <c r="AN30335" s="31"/>
      <c r="AO30335" s="31"/>
      <c r="AP30335" s="31"/>
      <c r="AQ30335" s="31"/>
      <c r="AR30335" s="31"/>
      <c r="AS30335" s="31"/>
      <c r="AT30335" s="31"/>
      <c r="AU30335" s="31"/>
      <c r="AV30335" s="31"/>
      <c r="AW30335" s="31"/>
      <c r="AX30335" s="31"/>
    </row>
    <row r="30336" spans="39:50" x14ac:dyDescent="0.2">
      <c r="AM30336" s="31"/>
      <c r="AN30336" s="31"/>
      <c r="AO30336" s="31"/>
      <c r="AP30336" s="31"/>
      <c r="AQ30336" s="31"/>
      <c r="AR30336" s="31"/>
      <c r="AS30336" s="31"/>
      <c r="AT30336" s="31"/>
      <c r="AU30336" s="31"/>
      <c r="AV30336" s="31"/>
      <c r="AW30336" s="31"/>
      <c r="AX30336" s="31"/>
    </row>
    <row r="30337" spans="39:50" x14ac:dyDescent="0.2">
      <c r="AM30337" s="31"/>
      <c r="AN30337" s="31"/>
      <c r="AO30337" s="31"/>
      <c r="AP30337" s="31"/>
      <c r="AQ30337" s="31"/>
      <c r="AR30337" s="31"/>
      <c r="AS30337" s="31"/>
      <c r="AT30337" s="31"/>
      <c r="AU30337" s="31"/>
      <c r="AV30337" s="31"/>
      <c r="AW30337" s="31"/>
      <c r="AX30337" s="31"/>
    </row>
    <row r="30338" spans="39:50" x14ac:dyDescent="0.2">
      <c r="AM30338" s="31"/>
      <c r="AN30338" s="31"/>
      <c r="AO30338" s="31"/>
      <c r="AP30338" s="31"/>
      <c r="AQ30338" s="31"/>
      <c r="AR30338" s="31"/>
      <c r="AS30338" s="31"/>
      <c r="AT30338" s="31"/>
      <c r="AU30338" s="31"/>
      <c r="AV30338" s="31"/>
      <c r="AW30338" s="31"/>
      <c r="AX30338" s="31"/>
    </row>
    <row r="30339" spans="39:50" x14ac:dyDescent="0.2">
      <c r="AM30339" s="31"/>
      <c r="AN30339" s="31"/>
      <c r="AO30339" s="31"/>
      <c r="AP30339" s="31"/>
      <c r="AQ30339" s="31"/>
      <c r="AR30339" s="31"/>
      <c r="AS30339" s="31"/>
      <c r="AT30339" s="31"/>
      <c r="AU30339" s="31"/>
      <c r="AV30339" s="31"/>
      <c r="AW30339" s="31"/>
      <c r="AX30339" s="31"/>
    </row>
    <row r="30340" spans="39:50" x14ac:dyDescent="0.2">
      <c r="AM30340" s="31"/>
      <c r="AN30340" s="31"/>
      <c r="AO30340" s="31"/>
      <c r="AP30340" s="31"/>
      <c r="AQ30340" s="31"/>
      <c r="AR30340" s="31"/>
      <c r="AS30340" s="31"/>
      <c r="AT30340" s="31"/>
      <c r="AU30340" s="31"/>
      <c r="AV30340" s="31"/>
      <c r="AW30340" s="31"/>
      <c r="AX30340" s="31"/>
    </row>
    <row r="30341" spans="39:50" x14ac:dyDescent="0.2">
      <c r="AM30341" s="31"/>
      <c r="AN30341" s="31"/>
      <c r="AO30341" s="31"/>
      <c r="AP30341" s="31"/>
      <c r="AQ30341" s="31"/>
      <c r="AR30341" s="31"/>
      <c r="AS30341" s="31"/>
      <c r="AT30341" s="31"/>
      <c r="AU30341" s="31"/>
      <c r="AV30341" s="31"/>
      <c r="AW30341" s="31"/>
      <c r="AX30341" s="31"/>
    </row>
    <row r="30342" spans="39:50" x14ac:dyDescent="0.2">
      <c r="AM30342" s="31"/>
      <c r="AN30342" s="31"/>
      <c r="AO30342" s="31"/>
      <c r="AP30342" s="31"/>
      <c r="AQ30342" s="31"/>
      <c r="AR30342" s="31"/>
      <c r="AS30342" s="31"/>
      <c r="AT30342" s="31"/>
      <c r="AU30342" s="31"/>
      <c r="AV30342" s="31"/>
      <c r="AW30342" s="31"/>
      <c r="AX30342" s="31"/>
    </row>
    <row r="30343" spans="39:50" x14ac:dyDescent="0.2">
      <c r="AM30343" s="31"/>
      <c r="AN30343" s="31"/>
      <c r="AO30343" s="31"/>
      <c r="AP30343" s="31"/>
      <c r="AQ30343" s="31"/>
      <c r="AR30343" s="31"/>
      <c r="AS30343" s="31"/>
      <c r="AT30343" s="31"/>
      <c r="AU30343" s="31"/>
      <c r="AV30343" s="31"/>
      <c r="AW30343" s="31"/>
      <c r="AX30343" s="31"/>
    </row>
    <row r="30344" spans="39:50" x14ac:dyDescent="0.2">
      <c r="AM30344" s="31"/>
      <c r="AN30344" s="31"/>
      <c r="AO30344" s="31"/>
      <c r="AP30344" s="31"/>
      <c r="AQ30344" s="31"/>
      <c r="AR30344" s="31"/>
      <c r="AS30344" s="31"/>
      <c r="AT30344" s="31"/>
      <c r="AU30344" s="31"/>
      <c r="AV30344" s="31"/>
      <c r="AW30344" s="31"/>
      <c r="AX30344" s="31"/>
    </row>
    <row r="30345" spans="39:50" x14ac:dyDescent="0.2">
      <c r="AM30345" s="31"/>
      <c r="AN30345" s="31"/>
      <c r="AO30345" s="31"/>
      <c r="AP30345" s="31"/>
      <c r="AQ30345" s="31"/>
      <c r="AR30345" s="31"/>
      <c r="AS30345" s="31"/>
      <c r="AT30345" s="31"/>
      <c r="AU30345" s="31"/>
      <c r="AV30345" s="31"/>
      <c r="AW30345" s="31"/>
      <c r="AX30345" s="31"/>
    </row>
    <row r="30346" spans="39:50" x14ac:dyDescent="0.2">
      <c r="AM30346" s="31"/>
      <c r="AN30346" s="31"/>
      <c r="AO30346" s="31"/>
      <c r="AP30346" s="31"/>
      <c r="AQ30346" s="31"/>
      <c r="AR30346" s="31"/>
      <c r="AS30346" s="31"/>
      <c r="AT30346" s="31"/>
      <c r="AU30346" s="31"/>
      <c r="AV30346" s="31"/>
      <c r="AW30346" s="31"/>
      <c r="AX30346" s="31"/>
    </row>
    <row r="30347" spans="39:50" x14ac:dyDescent="0.2">
      <c r="AM30347" s="31"/>
      <c r="AN30347" s="31"/>
      <c r="AO30347" s="31"/>
      <c r="AP30347" s="31"/>
      <c r="AQ30347" s="31"/>
      <c r="AR30347" s="31"/>
      <c r="AS30347" s="31"/>
      <c r="AT30347" s="31"/>
      <c r="AU30347" s="31"/>
      <c r="AV30347" s="31"/>
      <c r="AW30347" s="31"/>
      <c r="AX30347" s="31"/>
    </row>
    <row r="30348" spans="39:50" x14ac:dyDescent="0.2">
      <c r="AM30348" s="31"/>
      <c r="AN30348" s="31"/>
      <c r="AO30348" s="31"/>
      <c r="AP30348" s="31"/>
      <c r="AQ30348" s="31"/>
      <c r="AR30348" s="31"/>
      <c r="AS30348" s="31"/>
      <c r="AT30348" s="31"/>
      <c r="AU30348" s="31"/>
      <c r="AV30348" s="31"/>
      <c r="AW30348" s="31"/>
      <c r="AX30348" s="31"/>
    </row>
    <row r="30349" spans="39:50" x14ac:dyDescent="0.2">
      <c r="AM30349" s="31"/>
      <c r="AN30349" s="31"/>
      <c r="AO30349" s="31"/>
      <c r="AP30349" s="31"/>
      <c r="AQ30349" s="31"/>
      <c r="AR30349" s="31"/>
      <c r="AS30349" s="31"/>
      <c r="AT30349" s="31"/>
      <c r="AU30349" s="31"/>
      <c r="AV30349" s="31"/>
      <c r="AW30349" s="31"/>
      <c r="AX30349" s="31"/>
    </row>
    <row r="30350" spans="39:50" x14ac:dyDescent="0.2">
      <c r="AM30350" s="31"/>
      <c r="AN30350" s="31"/>
      <c r="AO30350" s="31"/>
      <c r="AP30350" s="31"/>
      <c r="AQ30350" s="31"/>
      <c r="AR30350" s="31"/>
      <c r="AS30350" s="31"/>
      <c r="AT30350" s="31"/>
      <c r="AU30350" s="31"/>
      <c r="AV30350" s="31"/>
      <c r="AW30350" s="31"/>
      <c r="AX30350" s="31"/>
    </row>
    <row r="30351" spans="39:50" x14ac:dyDescent="0.2">
      <c r="AM30351" s="31"/>
      <c r="AN30351" s="31"/>
      <c r="AO30351" s="31"/>
      <c r="AP30351" s="31"/>
      <c r="AQ30351" s="31"/>
      <c r="AR30351" s="31"/>
      <c r="AS30351" s="31"/>
      <c r="AT30351" s="31"/>
      <c r="AU30351" s="31"/>
      <c r="AV30351" s="31"/>
      <c r="AW30351" s="31"/>
      <c r="AX30351" s="31"/>
    </row>
    <row r="30352" spans="39:50" x14ac:dyDescent="0.2">
      <c r="AM30352" s="31"/>
      <c r="AN30352" s="31"/>
      <c r="AO30352" s="31"/>
      <c r="AP30352" s="31"/>
      <c r="AQ30352" s="31"/>
      <c r="AR30352" s="31"/>
      <c r="AS30352" s="31"/>
      <c r="AT30352" s="31"/>
      <c r="AU30352" s="31"/>
      <c r="AV30352" s="31"/>
      <c r="AW30352" s="31"/>
      <c r="AX30352" s="31"/>
    </row>
    <row r="30353" spans="39:50" x14ac:dyDescent="0.2">
      <c r="AM30353" s="31"/>
      <c r="AN30353" s="31"/>
      <c r="AO30353" s="31"/>
      <c r="AP30353" s="31"/>
      <c r="AQ30353" s="31"/>
      <c r="AR30353" s="31"/>
      <c r="AS30353" s="31"/>
      <c r="AT30353" s="31"/>
      <c r="AU30353" s="31"/>
      <c r="AV30353" s="31"/>
      <c r="AW30353" s="31"/>
      <c r="AX30353" s="31"/>
    </row>
    <row r="30354" spans="39:50" x14ac:dyDescent="0.2">
      <c r="AM30354" s="31"/>
      <c r="AN30354" s="31"/>
      <c r="AO30354" s="31"/>
      <c r="AP30354" s="31"/>
      <c r="AQ30354" s="31"/>
      <c r="AR30354" s="31"/>
      <c r="AS30354" s="31"/>
      <c r="AT30354" s="31"/>
      <c r="AU30354" s="31"/>
      <c r="AV30354" s="31"/>
      <c r="AW30354" s="31"/>
      <c r="AX30354" s="31"/>
    </row>
    <row r="30355" spans="39:50" x14ac:dyDescent="0.2">
      <c r="AM30355" s="31"/>
      <c r="AN30355" s="31"/>
      <c r="AO30355" s="31"/>
      <c r="AP30355" s="31"/>
      <c r="AQ30355" s="31"/>
      <c r="AR30355" s="31"/>
      <c r="AS30355" s="31"/>
      <c r="AT30355" s="31"/>
      <c r="AU30355" s="31"/>
      <c r="AV30355" s="31"/>
      <c r="AW30355" s="31"/>
      <c r="AX30355" s="31"/>
    </row>
    <row r="30356" spans="39:50" x14ac:dyDescent="0.2">
      <c r="AM30356" s="31"/>
      <c r="AN30356" s="31"/>
      <c r="AO30356" s="31"/>
      <c r="AP30356" s="31"/>
      <c r="AQ30356" s="31"/>
      <c r="AR30356" s="31"/>
      <c r="AS30356" s="31"/>
      <c r="AT30356" s="31"/>
      <c r="AU30356" s="31"/>
      <c r="AV30356" s="31"/>
      <c r="AW30356" s="31"/>
      <c r="AX30356" s="31"/>
    </row>
    <row r="30357" spans="39:50" x14ac:dyDescent="0.2">
      <c r="AM30357" s="31"/>
      <c r="AN30357" s="31"/>
      <c r="AO30357" s="31"/>
      <c r="AP30357" s="31"/>
      <c r="AQ30357" s="31"/>
      <c r="AR30357" s="31"/>
      <c r="AS30357" s="31"/>
      <c r="AT30357" s="31"/>
      <c r="AU30357" s="31"/>
      <c r="AV30357" s="31"/>
      <c r="AW30357" s="31"/>
      <c r="AX30357" s="31"/>
    </row>
    <row r="30358" spans="39:50" x14ac:dyDescent="0.2">
      <c r="AM30358" s="31"/>
      <c r="AN30358" s="31"/>
      <c r="AO30358" s="31"/>
      <c r="AP30358" s="31"/>
      <c r="AQ30358" s="31"/>
      <c r="AR30358" s="31"/>
      <c r="AS30358" s="31"/>
      <c r="AT30358" s="31"/>
      <c r="AU30358" s="31"/>
      <c r="AV30358" s="31"/>
      <c r="AW30358" s="31"/>
      <c r="AX30358" s="31"/>
    </row>
    <row r="30359" spans="39:50" x14ac:dyDescent="0.2">
      <c r="AM30359" s="31"/>
      <c r="AN30359" s="31"/>
      <c r="AO30359" s="31"/>
      <c r="AP30359" s="31"/>
      <c r="AQ30359" s="31"/>
      <c r="AR30359" s="31"/>
      <c r="AS30359" s="31"/>
      <c r="AT30359" s="31"/>
      <c r="AU30359" s="31"/>
      <c r="AV30359" s="31"/>
      <c r="AW30359" s="31"/>
      <c r="AX30359" s="31"/>
    </row>
    <row r="30360" spans="39:50" x14ac:dyDescent="0.2">
      <c r="AM30360" s="31"/>
      <c r="AN30360" s="31"/>
      <c r="AO30360" s="31"/>
      <c r="AP30360" s="31"/>
      <c r="AQ30360" s="31"/>
      <c r="AR30360" s="31"/>
      <c r="AS30360" s="31"/>
      <c r="AT30360" s="31"/>
      <c r="AU30360" s="31"/>
      <c r="AV30360" s="31"/>
      <c r="AW30360" s="31"/>
      <c r="AX30360" s="31"/>
    </row>
    <row r="30361" spans="39:50" x14ac:dyDescent="0.2">
      <c r="AM30361" s="31"/>
      <c r="AN30361" s="31"/>
      <c r="AO30361" s="31"/>
      <c r="AP30361" s="31"/>
      <c r="AQ30361" s="31"/>
      <c r="AR30361" s="31"/>
      <c r="AS30361" s="31"/>
      <c r="AT30361" s="31"/>
      <c r="AU30361" s="31"/>
      <c r="AV30361" s="31"/>
      <c r="AW30361" s="31"/>
      <c r="AX30361" s="31"/>
    </row>
    <row r="30362" spans="39:50" x14ac:dyDescent="0.2">
      <c r="AM30362" s="31"/>
      <c r="AN30362" s="31"/>
      <c r="AO30362" s="31"/>
      <c r="AP30362" s="31"/>
      <c r="AQ30362" s="31"/>
      <c r="AR30362" s="31"/>
      <c r="AS30362" s="31"/>
      <c r="AT30362" s="31"/>
      <c r="AU30362" s="31"/>
      <c r="AV30362" s="31"/>
      <c r="AW30362" s="31"/>
      <c r="AX30362" s="31"/>
    </row>
    <row r="30363" spans="39:50" x14ac:dyDescent="0.2">
      <c r="AM30363" s="31"/>
      <c r="AN30363" s="31"/>
      <c r="AO30363" s="31"/>
      <c r="AP30363" s="31"/>
      <c r="AQ30363" s="31"/>
      <c r="AR30363" s="31"/>
      <c r="AS30363" s="31"/>
      <c r="AT30363" s="31"/>
      <c r="AU30363" s="31"/>
      <c r="AV30363" s="31"/>
      <c r="AW30363" s="31"/>
      <c r="AX30363" s="31"/>
    </row>
    <row r="30364" spans="39:50" x14ac:dyDescent="0.2">
      <c r="AM30364" s="31"/>
      <c r="AN30364" s="31"/>
      <c r="AO30364" s="31"/>
      <c r="AP30364" s="31"/>
      <c r="AQ30364" s="31"/>
      <c r="AR30364" s="31"/>
      <c r="AS30364" s="31"/>
      <c r="AT30364" s="31"/>
      <c r="AU30364" s="31"/>
      <c r="AV30364" s="31"/>
      <c r="AW30364" s="31"/>
      <c r="AX30364" s="31"/>
    </row>
    <row r="30365" spans="39:50" x14ac:dyDescent="0.2">
      <c r="AM30365" s="31"/>
      <c r="AN30365" s="31"/>
      <c r="AO30365" s="31"/>
      <c r="AP30365" s="31"/>
      <c r="AQ30365" s="31"/>
      <c r="AR30365" s="31"/>
      <c r="AS30365" s="31"/>
      <c r="AT30365" s="31"/>
      <c r="AU30365" s="31"/>
      <c r="AV30365" s="31"/>
      <c r="AW30365" s="31"/>
      <c r="AX30365" s="31"/>
    </row>
    <row r="30366" spans="39:50" x14ac:dyDescent="0.2">
      <c r="AM30366" s="31"/>
      <c r="AN30366" s="31"/>
      <c r="AO30366" s="31"/>
      <c r="AP30366" s="31"/>
      <c r="AQ30366" s="31"/>
      <c r="AR30366" s="31"/>
      <c r="AS30366" s="31"/>
      <c r="AT30366" s="31"/>
      <c r="AU30366" s="31"/>
      <c r="AV30366" s="31"/>
      <c r="AW30366" s="31"/>
      <c r="AX30366" s="31"/>
    </row>
    <row r="30367" spans="39:50" x14ac:dyDescent="0.2">
      <c r="AM30367" s="31"/>
      <c r="AN30367" s="31"/>
      <c r="AO30367" s="31"/>
      <c r="AP30367" s="31"/>
      <c r="AQ30367" s="31"/>
      <c r="AR30367" s="31"/>
      <c r="AS30367" s="31"/>
      <c r="AT30367" s="31"/>
      <c r="AU30367" s="31"/>
      <c r="AV30367" s="31"/>
      <c r="AW30367" s="31"/>
      <c r="AX30367" s="31"/>
    </row>
    <row r="30368" spans="39:50" x14ac:dyDescent="0.2">
      <c r="AM30368" s="31"/>
      <c r="AN30368" s="31"/>
      <c r="AO30368" s="31"/>
      <c r="AP30368" s="31"/>
      <c r="AQ30368" s="31"/>
      <c r="AR30368" s="31"/>
      <c r="AS30368" s="31"/>
      <c r="AT30368" s="31"/>
      <c r="AU30368" s="31"/>
      <c r="AV30368" s="31"/>
      <c r="AW30368" s="31"/>
      <c r="AX30368" s="31"/>
    </row>
    <row r="30369" spans="39:50" x14ac:dyDescent="0.2">
      <c r="AM30369" s="31"/>
      <c r="AN30369" s="31"/>
      <c r="AO30369" s="31"/>
      <c r="AP30369" s="31"/>
      <c r="AQ30369" s="31"/>
      <c r="AR30369" s="31"/>
      <c r="AS30369" s="31"/>
      <c r="AT30369" s="31"/>
      <c r="AU30369" s="31"/>
      <c r="AV30369" s="31"/>
      <c r="AW30369" s="31"/>
      <c r="AX30369" s="31"/>
    </row>
    <row r="30370" spans="39:50" x14ac:dyDescent="0.2">
      <c r="AM30370" s="31"/>
      <c r="AN30370" s="31"/>
      <c r="AO30370" s="31"/>
      <c r="AP30370" s="31"/>
      <c r="AQ30370" s="31"/>
      <c r="AR30370" s="31"/>
      <c r="AS30370" s="31"/>
      <c r="AT30370" s="31"/>
      <c r="AU30370" s="31"/>
      <c r="AV30370" s="31"/>
      <c r="AW30370" s="31"/>
      <c r="AX30370" s="31"/>
    </row>
    <row r="30371" spans="39:50" x14ac:dyDescent="0.2">
      <c r="AM30371" s="31"/>
      <c r="AN30371" s="31"/>
      <c r="AO30371" s="31"/>
      <c r="AP30371" s="31"/>
      <c r="AQ30371" s="31"/>
      <c r="AR30371" s="31"/>
      <c r="AS30371" s="31"/>
      <c r="AT30371" s="31"/>
      <c r="AU30371" s="31"/>
      <c r="AV30371" s="31"/>
      <c r="AW30371" s="31"/>
      <c r="AX30371" s="31"/>
    </row>
    <row r="30372" spans="39:50" x14ac:dyDescent="0.2">
      <c r="AM30372" s="31"/>
      <c r="AN30372" s="31"/>
      <c r="AO30372" s="31"/>
      <c r="AP30372" s="31"/>
      <c r="AQ30372" s="31"/>
      <c r="AR30372" s="31"/>
      <c r="AS30372" s="31"/>
      <c r="AT30372" s="31"/>
      <c r="AU30372" s="31"/>
      <c r="AV30372" s="31"/>
      <c r="AW30372" s="31"/>
      <c r="AX30372" s="31"/>
    </row>
    <row r="30373" spans="39:50" x14ac:dyDescent="0.2">
      <c r="AM30373" s="31"/>
      <c r="AN30373" s="31"/>
      <c r="AO30373" s="31"/>
      <c r="AP30373" s="31"/>
      <c r="AQ30373" s="31"/>
      <c r="AR30373" s="31"/>
      <c r="AS30373" s="31"/>
      <c r="AT30373" s="31"/>
      <c r="AU30373" s="31"/>
      <c r="AV30373" s="31"/>
      <c r="AW30373" s="31"/>
      <c r="AX30373" s="31"/>
    </row>
    <row r="30374" spans="39:50" x14ac:dyDescent="0.2">
      <c r="AM30374" s="31"/>
      <c r="AN30374" s="31"/>
      <c r="AO30374" s="31"/>
      <c r="AP30374" s="31"/>
      <c r="AQ30374" s="31"/>
      <c r="AR30374" s="31"/>
      <c r="AS30374" s="31"/>
      <c r="AT30374" s="31"/>
      <c r="AU30374" s="31"/>
      <c r="AV30374" s="31"/>
      <c r="AW30374" s="31"/>
      <c r="AX30374" s="31"/>
    </row>
    <row r="30375" spans="39:50" x14ac:dyDescent="0.2">
      <c r="AM30375" s="31"/>
      <c r="AN30375" s="31"/>
      <c r="AO30375" s="31"/>
      <c r="AP30375" s="31"/>
      <c r="AQ30375" s="31"/>
      <c r="AR30375" s="31"/>
      <c r="AS30375" s="31"/>
      <c r="AT30375" s="31"/>
      <c r="AU30375" s="31"/>
      <c r="AV30375" s="31"/>
      <c r="AW30375" s="31"/>
      <c r="AX30375" s="31"/>
    </row>
    <row r="30376" spans="39:50" x14ac:dyDescent="0.2">
      <c r="AM30376" s="31"/>
      <c r="AN30376" s="31"/>
      <c r="AO30376" s="31"/>
      <c r="AP30376" s="31"/>
      <c r="AQ30376" s="31"/>
      <c r="AR30376" s="31"/>
      <c r="AS30376" s="31"/>
      <c r="AT30376" s="31"/>
      <c r="AU30376" s="31"/>
      <c r="AV30376" s="31"/>
      <c r="AW30376" s="31"/>
      <c r="AX30376" s="31"/>
    </row>
    <row r="30377" spans="39:50" x14ac:dyDescent="0.2">
      <c r="AM30377" s="31"/>
      <c r="AN30377" s="31"/>
      <c r="AO30377" s="31"/>
      <c r="AP30377" s="31"/>
      <c r="AQ30377" s="31"/>
      <c r="AR30377" s="31"/>
      <c r="AS30377" s="31"/>
      <c r="AT30377" s="31"/>
      <c r="AU30377" s="31"/>
      <c r="AV30377" s="31"/>
      <c r="AW30377" s="31"/>
      <c r="AX30377" s="31"/>
    </row>
    <row r="30378" spans="39:50" x14ac:dyDescent="0.2">
      <c r="AM30378" s="31"/>
      <c r="AN30378" s="31"/>
      <c r="AO30378" s="31"/>
      <c r="AP30378" s="31"/>
      <c r="AQ30378" s="31"/>
      <c r="AR30378" s="31"/>
      <c r="AS30378" s="31"/>
      <c r="AT30378" s="31"/>
      <c r="AU30378" s="31"/>
      <c r="AV30378" s="31"/>
      <c r="AW30378" s="31"/>
      <c r="AX30378" s="31"/>
    </row>
    <row r="30379" spans="39:50" x14ac:dyDescent="0.2">
      <c r="AM30379" s="31"/>
      <c r="AN30379" s="31"/>
      <c r="AO30379" s="31"/>
      <c r="AP30379" s="31"/>
      <c r="AQ30379" s="31"/>
      <c r="AR30379" s="31"/>
      <c r="AS30379" s="31"/>
      <c r="AT30379" s="31"/>
      <c r="AU30379" s="31"/>
      <c r="AV30379" s="31"/>
      <c r="AW30379" s="31"/>
      <c r="AX30379" s="31"/>
    </row>
    <row r="30380" spans="39:50" x14ac:dyDescent="0.2">
      <c r="AM30380" s="31"/>
      <c r="AN30380" s="31"/>
      <c r="AO30380" s="31"/>
      <c r="AP30380" s="31"/>
      <c r="AQ30380" s="31"/>
      <c r="AR30380" s="31"/>
      <c r="AS30380" s="31"/>
      <c r="AT30380" s="31"/>
      <c r="AU30380" s="31"/>
      <c r="AV30380" s="31"/>
      <c r="AW30380" s="31"/>
      <c r="AX30380" s="31"/>
    </row>
    <row r="30381" spans="39:50" x14ac:dyDescent="0.2">
      <c r="AM30381" s="31"/>
      <c r="AN30381" s="31"/>
      <c r="AO30381" s="31"/>
      <c r="AP30381" s="31"/>
      <c r="AQ30381" s="31"/>
      <c r="AR30381" s="31"/>
      <c r="AS30381" s="31"/>
      <c r="AT30381" s="31"/>
      <c r="AU30381" s="31"/>
      <c r="AV30381" s="31"/>
      <c r="AW30381" s="31"/>
      <c r="AX30381" s="31"/>
    </row>
    <row r="30382" spans="39:50" x14ac:dyDescent="0.2">
      <c r="AM30382" s="31"/>
      <c r="AN30382" s="31"/>
      <c r="AO30382" s="31"/>
      <c r="AP30382" s="31"/>
      <c r="AQ30382" s="31"/>
      <c r="AR30382" s="31"/>
      <c r="AS30382" s="31"/>
      <c r="AT30382" s="31"/>
      <c r="AU30382" s="31"/>
      <c r="AV30382" s="31"/>
      <c r="AW30382" s="31"/>
      <c r="AX30382" s="31"/>
    </row>
    <row r="30383" spans="39:50" x14ac:dyDescent="0.2">
      <c r="AM30383" s="31"/>
      <c r="AN30383" s="31"/>
      <c r="AO30383" s="31"/>
      <c r="AP30383" s="31"/>
      <c r="AQ30383" s="31"/>
      <c r="AR30383" s="31"/>
      <c r="AS30383" s="31"/>
      <c r="AT30383" s="31"/>
      <c r="AU30383" s="31"/>
      <c r="AV30383" s="31"/>
      <c r="AW30383" s="31"/>
      <c r="AX30383" s="31"/>
    </row>
    <row r="30384" spans="39:50" x14ac:dyDescent="0.2">
      <c r="AM30384" s="31"/>
      <c r="AN30384" s="31"/>
      <c r="AO30384" s="31"/>
      <c r="AP30384" s="31"/>
      <c r="AQ30384" s="31"/>
      <c r="AR30384" s="31"/>
      <c r="AS30384" s="31"/>
      <c r="AT30384" s="31"/>
      <c r="AU30384" s="31"/>
      <c r="AV30384" s="31"/>
      <c r="AW30384" s="31"/>
      <c r="AX30384" s="31"/>
    </row>
    <row r="30385" spans="39:50" x14ac:dyDescent="0.2">
      <c r="AM30385" s="31"/>
      <c r="AN30385" s="31"/>
      <c r="AO30385" s="31"/>
      <c r="AP30385" s="31"/>
      <c r="AQ30385" s="31"/>
      <c r="AR30385" s="31"/>
      <c r="AS30385" s="31"/>
      <c r="AT30385" s="31"/>
      <c r="AU30385" s="31"/>
      <c r="AV30385" s="31"/>
      <c r="AW30385" s="31"/>
      <c r="AX30385" s="31"/>
    </row>
    <row r="30386" spans="39:50" x14ac:dyDescent="0.2">
      <c r="AM30386" s="31"/>
      <c r="AN30386" s="31"/>
      <c r="AO30386" s="31"/>
      <c r="AP30386" s="31"/>
      <c r="AQ30386" s="31"/>
      <c r="AR30386" s="31"/>
      <c r="AS30386" s="31"/>
      <c r="AT30386" s="31"/>
      <c r="AU30386" s="31"/>
      <c r="AV30386" s="31"/>
      <c r="AW30386" s="31"/>
      <c r="AX30386" s="31"/>
    </row>
    <row r="30387" spans="39:50" x14ac:dyDescent="0.2">
      <c r="AM30387" s="31"/>
      <c r="AN30387" s="31"/>
      <c r="AO30387" s="31"/>
      <c r="AP30387" s="31"/>
      <c r="AQ30387" s="31"/>
      <c r="AR30387" s="31"/>
      <c r="AS30387" s="31"/>
      <c r="AT30387" s="31"/>
      <c r="AU30387" s="31"/>
      <c r="AV30387" s="31"/>
      <c r="AW30387" s="31"/>
      <c r="AX30387" s="31"/>
    </row>
    <row r="30388" spans="39:50" x14ac:dyDescent="0.2">
      <c r="AM30388" s="31"/>
      <c r="AN30388" s="31"/>
      <c r="AO30388" s="31"/>
      <c r="AP30388" s="31"/>
      <c r="AQ30388" s="31"/>
      <c r="AR30388" s="31"/>
      <c r="AS30388" s="31"/>
      <c r="AT30388" s="31"/>
      <c r="AU30388" s="31"/>
      <c r="AV30388" s="31"/>
      <c r="AW30388" s="31"/>
      <c r="AX30388" s="31"/>
    </row>
    <row r="30389" spans="39:50" x14ac:dyDescent="0.2">
      <c r="AM30389" s="31"/>
      <c r="AN30389" s="31"/>
      <c r="AO30389" s="31"/>
      <c r="AP30389" s="31"/>
      <c r="AQ30389" s="31"/>
      <c r="AR30389" s="31"/>
      <c r="AS30389" s="31"/>
      <c r="AT30389" s="31"/>
      <c r="AU30389" s="31"/>
      <c r="AV30389" s="31"/>
      <c r="AW30389" s="31"/>
      <c r="AX30389" s="31"/>
    </row>
    <row r="30390" spans="39:50" x14ac:dyDescent="0.2">
      <c r="AM30390" s="31"/>
      <c r="AN30390" s="31"/>
      <c r="AO30390" s="31"/>
      <c r="AP30390" s="31"/>
      <c r="AQ30390" s="31"/>
      <c r="AR30390" s="31"/>
      <c r="AS30390" s="31"/>
      <c r="AT30390" s="31"/>
      <c r="AU30390" s="31"/>
      <c r="AV30390" s="31"/>
      <c r="AW30390" s="31"/>
      <c r="AX30390" s="31"/>
    </row>
    <row r="30391" spans="39:50" x14ac:dyDescent="0.2">
      <c r="AM30391" s="31"/>
      <c r="AN30391" s="31"/>
      <c r="AO30391" s="31"/>
      <c r="AP30391" s="31"/>
      <c r="AQ30391" s="31"/>
      <c r="AR30391" s="31"/>
      <c r="AS30391" s="31"/>
      <c r="AT30391" s="31"/>
      <c r="AU30391" s="31"/>
      <c r="AV30391" s="31"/>
      <c r="AW30391" s="31"/>
      <c r="AX30391" s="31"/>
    </row>
    <row r="30392" spans="39:50" x14ac:dyDescent="0.2">
      <c r="AM30392" s="31"/>
      <c r="AN30392" s="31"/>
      <c r="AO30392" s="31"/>
      <c r="AP30392" s="31"/>
      <c r="AQ30392" s="31"/>
      <c r="AR30392" s="31"/>
      <c r="AS30392" s="31"/>
      <c r="AT30392" s="31"/>
      <c r="AU30392" s="31"/>
      <c r="AV30392" s="31"/>
      <c r="AW30392" s="31"/>
      <c r="AX30392" s="31"/>
    </row>
    <row r="30393" spans="39:50" x14ac:dyDescent="0.2">
      <c r="AM30393" s="31"/>
      <c r="AN30393" s="31"/>
      <c r="AO30393" s="31"/>
      <c r="AP30393" s="31"/>
      <c r="AQ30393" s="31"/>
      <c r="AR30393" s="31"/>
      <c r="AS30393" s="31"/>
      <c r="AT30393" s="31"/>
      <c r="AU30393" s="31"/>
      <c r="AV30393" s="31"/>
      <c r="AW30393" s="31"/>
      <c r="AX30393" s="31"/>
    </row>
    <row r="30394" spans="39:50" x14ac:dyDescent="0.2">
      <c r="AM30394" s="31"/>
      <c r="AN30394" s="31"/>
      <c r="AO30394" s="31"/>
      <c r="AP30394" s="31"/>
      <c r="AQ30394" s="31"/>
      <c r="AR30394" s="31"/>
      <c r="AS30394" s="31"/>
      <c r="AT30394" s="31"/>
      <c r="AU30394" s="31"/>
      <c r="AV30394" s="31"/>
      <c r="AW30394" s="31"/>
      <c r="AX30394" s="31"/>
    </row>
    <row r="30395" spans="39:50" x14ac:dyDescent="0.2">
      <c r="AM30395" s="31"/>
      <c r="AN30395" s="31"/>
      <c r="AO30395" s="31"/>
      <c r="AP30395" s="31"/>
      <c r="AQ30395" s="31"/>
      <c r="AR30395" s="31"/>
      <c r="AS30395" s="31"/>
      <c r="AT30395" s="31"/>
      <c r="AU30395" s="31"/>
      <c r="AV30395" s="31"/>
      <c r="AW30395" s="31"/>
      <c r="AX30395" s="31"/>
    </row>
    <row r="30396" spans="39:50" x14ac:dyDescent="0.2">
      <c r="AM30396" s="31"/>
      <c r="AN30396" s="31"/>
      <c r="AO30396" s="31"/>
      <c r="AP30396" s="31"/>
      <c r="AQ30396" s="31"/>
      <c r="AR30396" s="31"/>
      <c r="AS30396" s="31"/>
      <c r="AT30396" s="31"/>
      <c r="AU30396" s="31"/>
      <c r="AV30396" s="31"/>
      <c r="AW30396" s="31"/>
      <c r="AX30396" s="31"/>
    </row>
    <row r="30397" spans="39:50" x14ac:dyDescent="0.2">
      <c r="AM30397" s="31"/>
      <c r="AN30397" s="31"/>
      <c r="AO30397" s="31"/>
      <c r="AP30397" s="31"/>
      <c r="AQ30397" s="31"/>
      <c r="AR30397" s="31"/>
      <c r="AS30397" s="31"/>
      <c r="AT30397" s="31"/>
      <c r="AU30397" s="31"/>
      <c r="AV30397" s="31"/>
      <c r="AW30397" s="31"/>
      <c r="AX30397" s="31"/>
    </row>
    <row r="30398" spans="39:50" x14ac:dyDescent="0.2">
      <c r="AM30398" s="31"/>
      <c r="AN30398" s="31"/>
      <c r="AO30398" s="31"/>
      <c r="AP30398" s="31"/>
      <c r="AQ30398" s="31"/>
      <c r="AR30398" s="31"/>
      <c r="AS30398" s="31"/>
      <c r="AT30398" s="31"/>
      <c r="AU30398" s="31"/>
      <c r="AV30398" s="31"/>
      <c r="AW30398" s="31"/>
      <c r="AX30398" s="31"/>
    </row>
    <row r="30399" spans="39:50" x14ac:dyDescent="0.2">
      <c r="AM30399" s="31"/>
      <c r="AN30399" s="31"/>
      <c r="AO30399" s="31"/>
      <c r="AP30399" s="31"/>
      <c r="AQ30399" s="31"/>
      <c r="AR30399" s="31"/>
      <c r="AS30399" s="31"/>
      <c r="AT30399" s="31"/>
      <c r="AU30399" s="31"/>
      <c r="AV30399" s="31"/>
      <c r="AW30399" s="31"/>
      <c r="AX30399" s="31"/>
    </row>
    <row r="30400" spans="39:50" x14ac:dyDescent="0.2">
      <c r="AM30400" s="31"/>
      <c r="AN30400" s="31"/>
      <c r="AO30400" s="31"/>
      <c r="AP30400" s="31"/>
      <c r="AQ30400" s="31"/>
      <c r="AR30400" s="31"/>
      <c r="AS30400" s="31"/>
      <c r="AT30400" s="31"/>
      <c r="AU30400" s="31"/>
      <c r="AV30400" s="31"/>
      <c r="AW30400" s="31"/>
      <c r="AX30400" s="31"/>
    </row>
    <row r="30401" spans="39:50" x14ac:dyDescent="0.2">
      <c r="AM30401" s="31"/>
      <c r="AN30401" s="31"/>
      <c r="AO30401" s="31"/>
      <c r="AP30401" s="31"/>
      <c r="AQ30401" s="31"/>
      <c r="AR30401" s="31"/>
      <c r="AS30401" s="31"/>
      <c r="AT30401" s="31"/>
      <c r="AU30401" s="31"/>
      <c r="AV30401" s="31"/>
      <c r="AW30401" s="31"/>
      <c r="AX30401" s="31"/>
    </row>
    <row r="30402" spans="39:50" x14ac:dyDescent="0.2">
      <c r="AM30402" s="31"/>
      <c r="AN30402" s="31"/>
      <c r="AO30402" s="31"/>
      <c r="AP30402" s="31"/>
      <c r="AQ30402" s="31"/>
      <c r="AR30402" s="31"/>
      <c r="AS30402" s="31"/>
      <c r="AT30402" s="31"/>
      <c r="AU30402" s="31"/>
      <c r="AV30402" s="31"/>
      <c r="AW30402" s="31"/>
      <c r="AX30402" s="31"/>
    </row>
    <row r="30403" spans="39:50" x14ac:dyDescent="0.2">
      <c r="AM30403" s="31"/>
      <c r="AN30403" s="31"/>
      <c r="AO30403" s="31"/>
      <c r="AP30403" s="31"/>
      <c r="AQ30403" s="31"/>
      <c r="AR30403" s="31"/>
      <c r="AS30403" s="31"/>
      <c r="AT30403" s="31"/>
      <c r="AU30403" s="31"/>
      <c r="AV30403" s="31"/>
      <c r="AW30403" s="31"/>
      <c r="AX30403" s="31"/>
    </row>
    <row r="30404" spans="39:50" x14ac:dyDescent="0.2">
      <c r="AM30404" s="31"/>
      <c r="AN30404" s="31"/>
      <c r="AO30404" s="31"/>
      <c r="AP30404" s="31"/>
      <c r="AQ30404" s="31"/>
      <c r="AR30404" s="31"/>
      <c r="AS30404" s="31"/>
      <c r="AT30404" s="31"/>
      <c r="AU30404" s="31"/>
      <c r="AV30404" s="31"/>
      <c r="AW30404" s="31"/>
      <c r="AX30404" s="31"/>
    </row>
    <row r="30405" spans="39:50" x14ac:dyDescent="0.2">
      <c r="AM30405" s="31"/>
      <c r="AN30405" s="31"/>
      <c r="AO30405" s="31"/>
      <c r="AP30405" s="31"/>
      <c r="AQ30405" s="31"/>
      <c r="AR30405" s="31"/>
      <c r="AS30405" s="31"/>
      <c r="AT30405" s="31"/>
      <c r="AU30405" s="31"/>
      <c r="AV30405" s="31"/>
      <c r="AW30405" s="31"/>
      <c r="AX30405" s="31"/>
    </row>
    <row r="30406" spans="39:50" x14ac:dyDescent="0.2">
      <c r="AM30406" s="31"/>
      <c r="AN30406" s="31"/>
      <c r="AO30406" s="31"/>
      <c r="AP30406" s="31"/>
      <c r="AQ30406" s="31"/>
      <c r="AR30406" s="31"/>
      <c r="AS30406" s="31"/>
      <c r="AT30406" s="31"/>
      <c r="AU30406" s="31"/>
      <c r="AV30406" s="31"/>
      <c r="AW30406" s="31"/>
      <c r="AX30406" s="31"/>
    </row>
    <row r="30407" spans="39:50" x14ac:dyDescent="0.2">
      <c r="AM30407" s="31"/>
      <c r="AN30407" s="31"/>
      <c r="AO30407" s="31"/>
      <c r="AP30407" s="31"/>
      <c r="AQ30407" s="31"/>
      <c r="AR30407" s="31"/>
      <c r="AS30407" s="31"/>
      <c r="AT30407" s="31"/>
      <c r="AU30407" s="31"/>
      <c r="AV30407" s="31"/>
      <c r="AW30407" s="31"/>
      <c r="AX30407" s="31"/>
    </row>
    <row r="30408" spans="39:50" x14ac:dyDescent="0.2">
      <c r="AM30408" s="31"/>
      <c r="AN30408" s="31"/>
      <c r="AO30408" s="31"/>
      <c r="AP30408" s="31"/>
      <c r="AQ30408" s="31"/>
      <c r="AR30408" s="31"/>
      <c r="AS30408" s="31"/>
      <c r="AT30408" s="31"/>
      <c r="AU30408" s="31"/>
      <c r="AV30408" s="31"/>
      <c r="AW30408" s="31"/>
      <c r="AX30408" s="31"/>
    </row>
    <row r="30409" spans="39:50" x14ac:dyDescent="0.2">
      <c r="AM30409" s="31"/>
      <c r="AN30409" s="31"/>
      <c r="AO30409" s="31"/>
      <c r="AP30409" s="31"/>
      <c r="AQ30409" s="31"/>
      <c r="AR30409" s="31"/>
      <c r="AS30409" s="31"/>
      <c r="AT30409" s="31"/>
      <c r="AU30409" s="31"/>
      <c r="AV30409" s="31"/>
      <c r="AW30409" s="31"/>
      <c r="AX30409" s="31"/>
    </row>
    <row r="30410" spans="39:50" x14ac:dyDescent="0.2">
      <c r="AM30410" s="31"/>
      <c r="AN30410" s="31"/>
      <c r="AO30410" s="31"/>
      <c r="AP30410" s="31"/>
      <c r="AQ30410" s="31"/>
      <c r="AR30410" s="31"/>
      <c r="AS30410" s="31"/>
      <c r="AT30410" s="31"/>
      <c r="AU30410" s="31"/>
      <c r="AV30410" s="31"/>
      <c r="AW30410" s="31"/>
      <c r="AX30410" s="31"/>
    </row>
    <row r="30411" spans="39:50" x14ac:dyDescent="0.2">
      <c r="AM30411" s="31"/>
      <c r="AN30411" s="31"/>
      <c r="AO30411" s="31"/>
      <c r="AP30411" s="31"/>
      <c r="AQ30411" s="31"/>
      <c r="AR30411" s="31"/>
      <c r="AS30411" s="31"/>
      <c r="AT30411" s="31"/>
      <c r="AU30411" s="31"/>
      <c r="AV30411" s="31"/>
      <c r="AW30411" s="31"/>
      <c r="AX30411" s="31"/>
    </row>
    <row r="30412" spans="39:50" x14ac:dyDescent="0.2">
      <c r="AM30412" s="31"/>
      <c r="AN30412" s="31"/>
      <c r="AO30412" s="31"/>
      <c r="AP30412" s="31"/>
      <c r="AQ30412" s="31"/>
      <c r="AR30412" s="31"/>
      <c r="AS30412" s="31"/>
      <c r="AT30412" s="31"/>
      <c r="AU30412" s="31"/>
      <c r="AV30412" s="31"/>
      <c r="AW30412" s="31"/>
      <c r="AX30412" s="31"/>
    </row>
    <row r="30413" spans="39:50" x14ac:dyDescent="0.2">
      <c r="AM30413" s="31"/>
      <c r="AN30413" s="31"/>
      <c r="AO30413" s="31"/>
      <c r="AP30413" s="31"/>
      <c r="AQ30413" s="31"/>
      <c r="AR30413" s="31"/>
      <c r="AS30413" s="31"/>
      <c r="AT30413" s="31"/>
      <c r="AU30413" s="31"/>
      <c r="AV30413" s="31"/>
      <c r="AW30413" s="31"/>
      <c r="AX30413" s="31"/>
    </row>
    <row r="30414" spans="39:50" x14ac:dyDescent="0.2">
      <c r="AM30414" s="31"/>
      <c r="AN30414" s="31"/>
      <c r="AO30414" s="31"/>
      <c r="AP30414" s="31"/>
      <c r="AQ30414" s="31"/>
      <c r="AR30414" s="31"/>
      <c r="AS30414" s="31"/>
      <c r="AT30414" s="31"/>
      <c r="AU30414" s="31"/>
      <c r="AV30414" s="31"/>
      <c r="AW30414" s="31"/>
      <c r="AX30414" s="31"/>
    </row>
    <row r="30415" spans="39:50" x14ac:dyDescent="0.2">
      <c r="AM30415" s="31"/>
      <c r="AN30415" s="31"/>
      <c r="AO30415" s="31"/>
      <c r="AP30415" s="31"/>
      <c r="AQ30415" s="31"/>
      <c r="AR30415" s="31"/>
      <c r="AS30415" s="31"/>
      <c r="AT30415" s="31"/>
      <c r="AU30415" s="31"/>
      <c r="AV30415" s="31"/>
      <c r="AW30415" s="31"/>
      <c r="AX30415" s="31"/>
    </row>
    <row r="30416" spans="39:50" x14ac:dyDescent="0.2">
      <c r="AM30416" s="31"/>
      <c r="AN30416" s="31"/>
      <c r="AO30416" s="31"/>
      <c r="AP30416" s="31"/>
      <c r="AQ30416" s="31"/>
      <c r="AR30416" s="31"/>
      <c r="AS30416" s="31"/>
      <c r="AT30416" s="31"/>
      <c r="AU30416" s="31"/>
      <c r="AV30416" s="31"/>
      <c r="AW30416" s="31"/>
      <c r="AX30416" s="31"/>
    </row>
    <row r="30417" spans="39:50" x14ac:dyDescent="0.2">
      <c r="AM30417" s="31"/>
      <c r="AN30417" s="31"/>
      <c r="AO30417" s="31"/>
      <c r="AP30417" s="31"/>
      <c r="AQ30417" s="31"/>
      <c r="AR30417" s="31"/>
      <c r="AS30417" s="31"/>
      <c r="AT30417" s="31"/>
      <c r="AU30417" s="31"/>
      <c r="AV30417" s="31"/>
      <c r="AW30417" s="31"/>
      <c r="AX30417" s="31"/>
    </row>
    <row r="30418" spans="39:50" x14ac:dyDescent="0.2">
      <c r="AM30418" s="31"/>
      <c r="AN30418" s="31"/>
      <c r="AO30418" s="31"/>
      <c r="AP30418" s="31"/>
      <c r="AQ30418" s="31"/>
      <c r="AR30418" s="31"/>
      <c r="AS30418" s="31"/>
      <c r="AT30418" s="31"/>
      <c r="AU30418" s="31"/>
      <c r="AV30418" s="31"/>
      <c r="AW30418" s="31"/>
      <c r="AX30418" s="31"/>
    </row>
    <row r="30419" spans="39:50" x14ac:dyDescent="0.2">
      <c r="AM30419" s="31"/>
      <c r="AN30419" s="31"/>
      <c r="AO30419" s="31"/>
      <c r="AP30419" s="31"/>
      <c r="AQ30419" s="31"/>
      <c r="AR30419" s="31"/>
      <c r="AS30419" s="31"/>
      <c r="AT30419" s="31"/>
      <c r="AU30419" s="31"/>
      <c r="AV30419" s="31"/>
      <c r="AW30419" s="31"/>
      <c r="AX30419" s="31"/>
    </row>
    <row r="30420" spans="39:50" x14ac:dyDescent="0.2">
      <c r="AM30420" s="31"/>
      <c r="AN30420" s="31"/>
      <c r="AO30420" s="31"/>
      <c r="AP30420" s="31"/>
      <c r="AQ30420" s="31"/>
      <c r="AR30420" s="31"/>
      <c r="AS30420" s="31"/>
      <c r="AT30420" s="31"/>
      <c r="AU30420" s="31"/>
      <c r="AV30420" s="31"/>
      <c r="AW30420" s="31"/>
      <c r="AX30420" s="31"/>
    </row>
    <row r="30421" spans="39:50" x14ac:dyDescent="0.2">
      <c r="AM30421" s="31"/>
      <c r="AN30421" s="31"/>
      <c r="AO30421" s="31"/>
      <c r="AP30421" s="31"/>
      <c r="AQ30421" s="31"/>
      <c r="AR30421" s="31"/>
      <c r="AS30421" s="31"/>
      <c r="AT30421" s="31"/>
      <c r="AU30421" s="31"/>
      <c r="AV30421" s="31"/>
      <c r="AW30421" s="31"/>
      <c r="AX30421" s="31"/>
    </row>
    <row r="30422" spans="39:50" x14ac:dyDescent="0.2">
      <c r="AM30422" s="31"/>
      <c r="AN30422" s="31"/>
      <c r="AO30422" s="31"/>
      <c r="AP30422" s="31"/>
      <c r="AQ30422" s="31"/>
      <c r="AR30422" s="31"/>
      <c r="AS30422" s="31"/>
      <c r="AT30422" s="31"/>
      <c r="AU30422" s="31"/>
      <c r="AV30422" s="31"/>
      <c r="AW30422" s="31"/>
      <c r="AX30422" s="31"/>
    </row>
    <row r="30423" spans="39:50" x14ac:dyDescent="0.2">
      <c r="AM30423" s="31"/>
      <c r="AN30423" s="31"/>
      <c r="AO30423" s="31"/>
      <c r="AP30423" s="31"/>
      <c r="AQ30423" s="31"/>
      <c r="AR30423" s="31"/>
      <c r="AS30423" s="31"/>
      <c r="AT30423" s="31"/>
      <c r="AU30423" s="31"/>
      <c r="AV30423" s="31"/>
      <c r="AW30423" s="31"/>
      <c r="AX30423" s="31"/>
    </row>
    <row r="30424" spans="39:50" x14ac:dyDescent="0.2">
      <c r="AM30424" s="31"/>
      <c r="AN30424" s="31"/>
      <c r="AO30424" s="31"/>
      <c r="AP30424" s="31"/>
      <c r="AQ30424" s="31"/>
      <c r="AR30424" s="31"/>
      <c r="AS30424" s="31"/>
      <c r="AT30424" s="31"/>
      <c r="AU30424" s="31"/>
      <c r="AV30424" s="31"/>
      <c r="AW30424" s="31"/>
      <c r="AX30424" s="31"/>
    </row>
    <row r="30425" spans="39:50" x14ac:dyDescent="0.2">
      <c r="AM30425" s="31"/>
      <c r="AN30425" s="31"/>
      <c r="AO30425" s="31"/>
      <c r="AP30425" s="31"/>
      <c r="AQ30425" s="31"/>
      <c r="AR30425" s="31"/>
      <c r="AS30425" s="31"/>
      <c r="AT30425" s="31"/>
      <c r="AU30425" s="31"/>
      <c r="AV30425" s="31"/>
      <c r="AW30425" s="31"/>
      <c r="AX30425" s="31"/>
    </row>
    <row r="30426" spans="39:50" x14ac:dyDescent="0.2">
      <c r="AM30426" s="31"/>
      <c r="AN30426" s="31"/>
      <c r="AO30426" s="31"/>
      <c r="AP30426" s="31"/>
      <c r="AQ30426" s="31"/>
      <c r="AR30426" s="31"/>
      <c r="AS30426" s="31"/>
      <c r="AT30426" s="31"/>
      <c r="AU30426" s="31"/>
      <c r="AV30426" s="31"/>
      <c r="AW30426" s="31"/>
      <c r="AX30426" s="31"/>
    </row>
    <row r="30427" spans="39:50" x14ac:dyDescent="0.2">
      <c r="AM30427" s="31"/>
      <c r="AN30427" s="31"/>
      <c r="AO30427" s="31"/>
      <c r="AP30427" s="31"/>
      <c r="AQ30427" s="31"/>
      <c r="AR30427" s="31"/>
      <c r="AS30427" s="31"/>
      <c r="AT30427" s="31"/>
      <c r="AU30427" s="31"/>
      <c r="AV30427" s="31"/>
      <c r="AW30427" s="31"/>
      <c r="AX30427" s="31"/>
    </row>
    <row r="30428" spans="39:50" x14ac:dyDescent="0.2">
      <c r="AM30428" s="31"/>
      <c r="AN30428" s="31"/>
      <c r="AO30428" s="31"/>
      <c r="AP30428" s="31"/>
      <c r="AQ30428" s="31"/>
      <c r="AR30428" s="31"/>
      <c r="AS30428" s="31"/>
      <c r="AT30428" s="31"/>
      <c r="AU30428" s="31"/>
      <c r="AV30428" s="31"/>
      <c r="AW30428" s="31"/>
      <c r="AX30428" s="31"/>
    </row>
    <row r="30429" spans="39:50" x14ac:dyDescent="0.2">
      <c r="AM30429" s="31"/>
      <c r="AN30429" s="31"/>
      <c r="AO30429" s="31"/>
      <c r="AP30429" s="31"/>
      <c r="AQ30429" s="31"/>
      <c r="AR30429" s="31"/>
      <c r="AS30429" s="31"/>
      <c r="AT30429" s="31"/>
      <c r="AU30429" s="31"/>
      <c r="AV30429" s="31"/>
      <c r="AW30429" s="31"/>
      <c r="AX30429" s="31"/>
    </row>
    <row r="30430" spans="39:50" x14ac:dyDescent="0.2">
      <c r="AM30430" s="31"/>
      <c r="AN30430" s="31"/>
      <c r="AO30430" s="31"/>
      <c r="AP30430" s="31"/>
      <c r="AQ30430" s="31"/>
      <c r="AR30430" s="31"/>
      <c r="AS30430" s="31"/>
      <c r="AT30430" s="31"/>
      <c r="AU30430" s="31"/>
      <c r="AV30430" s="31"/>
      <c r="AW30430" s="31"/>
      <c r="AX30430" s="31"/>
    </row>
    <row r="30431" spans="39:50" x14ac:dyDescent="0.2">
      <c r="AM30431" s="31"/>
      <c r="AN30431" s="31"/>
      <c r="AO30431" s="31"/>
      <c r="AP30431" s="31"/>
      <c r="AQ30431" s="31"/>
      <c r="AR30431" s="31"/>
      <c r="AS30431" s="31"/>
      <c r="AT30431" s="31"/>
      <c r="AU30431" s="31"/>
      <c r="AV30431" s="31"/>
      <c r="AW30431" s="31"/>
      <c r="AX30431" s="31"/>
    </row>
    <row r="30432" spans="39:50" x14ac:dyDescent="0.2">
      <c r="AM30432" s="31"/>
      <c r="AN30432" s="31"/>
      <c r="AO30432" s="31"/>
      <c r="AP30432" s="31"/>
      <c r="AQ30432" s="31"/>
      <c r="AR30432" s="31"/>
      <c r="AS30432" s="31"/>
      <c r="AT30432" s="31"/>
      <c r="AU30432" s="31"/>
      <c r="AV30432" s="31"/>
      <c r="AW30432" s="31"/>
      <c r="AX30432" s="31"/>
    </row>
    <row r="30433" spans="39:50" x14ac:dyDescent="0.2">
      <c r="AM30433" s="31"/>
      <c r="AN30433" s="31"/>
      <c r="AO30433" s="31"/>
      <c r="AP30433" s="31"/>
      <c r="AQ30433" s="31"/>
      <c r="AR30433" s="31"/>
      <c r="AS30433" s="31"/>
      <c r="AT30433" s="31"/>
      <c r="AU30433" s="31"/>
      <c r="AV30433" s="31"/>
      <c r="AW30433" s="31"/>
      <c r="AX30433" s="31"/>
    </row>
    <row r="30434" spans="39:50" x14ac:dyDescent="0.2">
      <c r="AM30434" s="31"/>
      <c r="AN30434" s="31"/>
      <c r="AO30434" s="31"/>
      <c r="AP30434" s="31"/>
      <c r="AQ30434" s="31"/>
      <c r="AR30434" s="31"/>
      <c r="AS30434" s="31"/>
      <c r="AT30434" s="31"/>
      <c r="AU30434" s="31"/>
      <c r="AV30434" s="31"/>
      <c r="AW30434" s="31"/>
      <c r="AX30434" s="31"/>
    </row>
    <row r="30435" spans="39:50" x14ac:dyDescent="0.2">
      <c r="AM30435" s="31"/>
      <c r="AN30435" s="31"/>
      <c r="AO30435" s="31"/>
      <c r="AP30435" s="31"/>
      <c r="AQ30435" s="31"/>
      <c r="AR30435" s="31"/>
      <c r="AS30435" s="31"/>
      <c r="AT30435" s="31"/>
      <c r="AU30435" s="31"/>
      <c r="AV30435" s="31"/>
      <c r="AW30435" s="31"/>
      <c r="AX30435" s="31"/>
    </row>
    <row r="30436" spans="39:50" x14ac:dyDescent="0.2">
      <c r="AM30436" s="31"/>
      <c r="AN30436" s="31"/>
      <c r="AO30436" s="31"/>
      <c r="AP30436" s="31"/>
      <c r="AQ30436" s="31"/>
      <c r="AR30436" s="31"/>
      <c r="AS30436" s="31"/>
      <c r="AT30436" s="31"/>
      <c r="AU30436" s="31"/>
      <c r="AV30436" s="31"/>
      <c r="AW30436" s="31"/>
      <c r="AX30436" s="31"/>
    </row>
    <row r="30437" spans="39:50" x14ac:dyDescent="0.2">
      <c r="AM30437" s="31"/>
      <c r="AN30437" s="31"/>
      <c r="AO30437" s="31"/>
      <c r="AP30437" s="31"/>
      <c r="AQ30437" s="31"/>
      <c r="AR30437" s="31"/>
      <c r="AS30437" s="31"/>
      <c r="AT30437" s="31"/>
      <c r="AU30437" s="31"/>
      <c r="AV30437" s="31"/>
      <c r="AW30437" s="31"/>
      <c r="AX30437" s="31"/>
    </row>
    <row r="30438" spans="39:50" x14ac:dyDescent="0.2">
      <c r="AM30438" s="31"/>
      <c r="AN30438" s="31"/>
      <c r="AO30438" s="31"/>
      <c r="AP30438" s="31"/>
      <c r="AQ30438" s="31"/>
      <c r="AR30438" s="31"/>
      <c r="AS30438" s="31"/>
      <c r="AT30438" s="31"/>
      <c r="AU30438" s="31"/>
      <c r="AV30438" s="31"/>
      <c r="AW30438" s="31"/>
      <c r="AX30438" s="31"/>
    </row>
    <row r="30439" spans="39:50" x14ac:dyDescent="0.2">
      <c r="AM30439" s="31"/>
      <c r="AN30439" s="31"/>
      <c r="AO30439" s="31"/>
      <c r="AP30439" s="31"/>
      <c r="AQ30439" s="31"/>
      <c r="AR30439" s="31"/>
      <c r="AS30439" s="31"/>
      <c r="AT30439" s="31"/>
      <c r="AU30439" s="31"/>
      <c r="AV30439" s="31"/>
      <c r="AW30439" s="31"/>
      <c r="AX30439" s="31"/>
    </row>
    <row r="30440" spans="39:50" x14ac:dyDescent="0.2">
      <c r="AM30440" s="31"/>
      <c r="AN30440" s="31"/>
      <c r="AO30440" s="31"/>
      <c r="AP30440" s="31"/>
      <c r="AQ30440" s="31"/>
      <c r="AR30440" s="31"/>
      <c r="AS30440" s="31"/>
      <c r="AT30440" s="31"/>
      <c r="AU30440" s="31"/>
      <c r="AV30440" s="31"/>
      <c r="AW30440" s="31"/>
      <c r="AX30440" s="31"/>
    </row>
    <row r="30441" spans="39:50" x14ac:dyDescent="0.2">
      <c r="AM30441" s="31"/>
      <c r="AN30441" s="31"/>
      <c r="AO30441" s="31"/>
      <c r="AP30441" s="31"/>
      <c r="AQ30441" s="31"/>
      <c r="AR30441" s="31"/>
      <c r="AS30441" s="31"/>
      <c r="AT30441" s="31"/>
      <c r="AU30441" s="31"/>
      <c r="AV30441" s="31"/>
      <c r="AW30441" s="31"/>
      <c r="AX30441" s="31"/>
    </row>
    <row r="30442" spans="39:50" x14ac:dyDescent="0.2">
      <c r="AM30442" s="31"/>
      <c r="AN30442" s="31"/>
      <c r="AO30442" s="31"/>
      <c r="AP30442" s="31"/>
      <c r="AQ30442" s="31"/>
      <c r="AR30442" s="31"/>
      <c r="AS30442" s="31"/>
      <c r="AT30442" s="31"/>
      <c r="AU30442" s="31"/>
      <c r="AV30442" s="31"/>
      <c r="AW30442" s="31"/>
      <c r="AX30442" s="31"/>
    </row>
    <row r="30443" spans="39:50" x14ac:dyDescent="0.2">
      <c r="AM30443" s="31"/>
      <c r="AN30443" s="31"/>
      <c r="AO30443" s="31"/>
      <c r="AP30443" s="31"/>
      <c r="AQ30443" s="31"/>
      <c r="AR30443" s="31"/>
      <c r="AS30443" s="31"/>
      <c r="AT30443" s="31"/>
      <c r="AU30443" s="31"/>
      <c r="AV30443" s="31"/>
      <c r="AW30443" s="31"/>
      <c r="AX30443" s="31"/>
    </row>
    <row r="30444" spans="39:50" x14ac:dyDescent="0.2">
      <c r="AM30444" s="31"/>
      <c r="AN30444" s="31"/>
      <c r="AO30444" s="31"/>
      <c r="AP30444" s="31"/>
      <c r="AQ30444" s="31"/>
      <c r="AR30444" s="31"/>
      <c r="AS30444" s="31"/>
      <c r="AT30444" s="31"/>
      <c r="AU30444" s="31"/>
      <c r="AV30444" s="31"/>
      <c r="AW30444" s="31"/>
      <c r="AX30444" s="31"/>
    </row>
    <row r="30445" spans="39:50" x14ac:dyDescent="0.2">
      <c r="AM30445" s="31"/>
      <c r="AN30445" s="31"/>
      <c r="AO30445" s="31"/>
      <c r="AP30445" s="31"/>
      <c r="AQ30445" s="31"/>
      <c r="AR30445" s="31"/>
      <c r="AS30445" s="31"/>
      <c r="AT30445" s="31"/>
      <c r="AU30445" s="31"/>
      <c r="AV30445" s="31"/>
      <c r="AW30445" s="31"/>
      <c r="AX30445" s="31"/>
    </row>
    <row r="30446" spans="39:50" x14ac:dyDescent="0.2">
      <c r="AM30446" s="31"/>
      <c r="AN30446" s="31"/>
      <c r="AO30446" s="31"/>
      <c r="AP30446" s="31"/>
      <c r="AQ30446" s="31"/>
      <c r="AR30446" s="31"/>
      <c r="AS30446" s="31"/>
      <c r="AT30446" s="31"/>
      <c r="AU30446" s="31"/>
      <c r="AV30446" s="31"/>
      <c r="AW30446" s="31"/>
      <c r="AX30446" s="31"/>
    </row>
    <row r="30447" spans="39:50" x14ac:dyDescent="0.2">
      <c r="AM30447" s="31"/>
      <c r="AN30447" s="31"/>
      <c r="AO30447" s="31"/>
      <c r="AP30447" s="31"/>
      <c r="AQ30447" s="31"/>
      <c r="AR30447" s="31"/>
      <c r="AS30447" s="31"/>
      <c r="AT30447" s="31"/>
      <c r="AU30447" s="31"/>
      <c r="AV30447" s="31"/>
      <c r="AW30447" s="31"/>
      <c r="AX30447" s="31"/>
    </row>
    <row r="30448" spans="39:50" x14ac:dyDescent="0.2">
      <c r="AM30448" s="31"/>
      <c r="AN30448" s="31"/>
      <c r="AO30448" s="31"/>
      <c r="AP30448" s="31"/>
      <c r="AQ30448" s="31"/>
      <c r="AR30448" s="31"/>
      <c r="AS30448" s="31"/>
      <c r="AT30448" s="31"/>
      <c r="AU30448" s="31"/>
      <c r="AV30448" s="31"/>
      <c r="AW30448" s="31"/>
      <c r="AX30448" s="31"/>
    </row>
    <row r="30449" spans="39:50" x14ac:dyDescent="0.2">
      <c r="AM30449" s="31"/>
      <c r="AN30449" s="31"/>
      <c r="AO30449" s="31"/>
      <c r="AP30449" s="31"/>
      <c r="AQ30449" s="31"/>
      <c r="AR30449" s="31"/>
      <c r="AS30449" s="31"/>
      <c r="AT30449" s="31"/>
      <c r="AU30449" s="31"/>
      <c r="AV30449" s="31"/>
      <c r="AW30449" s="31"/>
      <c r="AX30449" s="31"/>
    </row>
    <row r="30450" spans="39:50" x14ac:dyDescent="0.2">
      <c r="AM30450" s="31"/>
      <c r="AN30450" s="31"/>
      <c r="AO30450" s="31"/>
      <c r="AP30450" s="31"/>
      <c r="AQ30450" s="31"/>
      <c r="AR30450" s="31"/>
      <c r="AS30450" s="31"/>
      <c r="AT30450" s="31"/>
      <c r="AU30450" s="31"/>
      <c r="AV30450" s="31"/>
      <c r="AW30450" s="31"/>
      <c r="AX30450" s="31"/>
    </row>
    <row r="30451" spans="39:50" x14ac:dyDescent="0.2">
      <c r="AM30451" s="31"/>
      <c r="AN30451" s="31"/>
      <c r="AO30451" s="31"/>
      <c r="AP30451" s="31"/>
      <c r="AQ30451" s="31"/>
      <c r="AR30451" s="31"/>
      <c r="AS30451" s="31"/>
      <c r="AT30451" s="31"/>
      <c r="AU30451" s="31"/>
      <c r="AV30451" s="31"/>
      <c r="AW30451" s="31"/>
      <c r="AX30451" s="31"/>
    </row>
    <row r="30452" spans="39:50" x14ac:dyDescent="0.2">
      <c r="AM30452" s="31"/>
      <c r="AN30452" s="31"/>
      <c r="AO30452" s="31"/>
      <c r="AP30452" s="31"/>
      <c r="AQ30452" s="31"/>
      <c r="AR30452" s="31"/>
      <c r="AS30452" s="31"/>
      <c r="AT30452" s="31"/>
      <c r="AU30452" s="31"/>
      <c r="AV30452" s="31"/>
      <c r="AW30452" s="31"/>
      <c r="AX30452" s="31"/>
    </row>
    <row r="30453" spans="39:50" x14ac:dyDescent="0.2">
      <c r="AM30453" s="31"/>
      <c r="AN30453" s="31"/>
      <c r="AO30453" s="31"/>
      <c r="AP30453" s="31"/>
      <c r="AQ30453" s="31"/>
      <c r="AR30453" s="31"/>
      <c r="AS30453" s="31"/>
      <c r="AT30453" s="31"/>
      <c r="AU30453" s="31"/>
      <c r="AV30453" s="31"/>
      <c r="AW30453" s="31"/>
      <c r="AX30453" s="31"/>
    </row>
    <row r="30454" spans="39:50" x14ac:dyDescent="0.2">
      <c r="AM30454" s="31"/>
      <c r="AN30454" s="31"/>
      <c r="AO30454" s="31"/>
      <c r="AP30454" s="31"/>
      <c r="AQ30454" s="31"/>
      <c r="AR30454" s="31"/>
      <c r="AS30454" s="31"/>
      <c r="AT30454" s="31"/>
      <c r="AU30454" s="31"/>
      <c r="AV30454" s="31"/>
      <c r="AW30454" s="31"/>
      <c r="AX30454" s="31"/>
    </row>
    <row r="30455" spans="39:50" x14ac:dyDescent="0.2">
      <c r="AM30455" s="31"/>
      <c r="AN30455" s="31"/>
      <c r="AO30455" s="31"/>
      <c r="AP30455" s="31"/>
      <c r="AQ30455" s="31"/>
      <c r="AR30455" s="31"/>
      <c r="AS30455" s="31"/>
      <c r="AT30455" s="31"/>
      <c r="AU30455" s="31"/>
      <c r="AV30455" s="31"/>
      <c r="AW30455" s="31"/>
      <c r="AX30455" s="31"/>
    </row>
    <row r="30456" spans="39:50" x14ac:dyDescent="0.2">
      <c r="AM30456" s="31"/>
      <c r="AN30456" s="31"/>
      <c r="AO30456" s="31"/>
      <c r="AP30456" s="31"/>
      <c r="AQ30456" s="31"/>
      <c r="AR30456" s="31"/>
      <c r="AS30456" s="31"/>
      <c r="AT30456" s="31"/>
      <c r="AU30456" s="31"/>
      <c r="AV30456" s="31"/>
      <c r="AW30456" s="31"/>
      <c r="AX30456" s="31"/>
    </row>
    <row r="30457" spans="39:50" x14ac:dyDescent="0.2">
      <c r="AM30457" s="31"/>
      <c r="AN30457" s="31"/>
      <c r="AO30457" s="31"/>
      <c r="AP30457" s="31"/>
      <c r="AQ30457" s="31"/>
      <c r="AR30457" s="31"/>
      <c r="AS30457" s="31"/>
      <c r="AT30457" s="31"/>
      <c r="AU30457" s="31"/>
      <c r="AV30457" s="31"/>
      <c r="AW30457" s="31"/>
      <c r="AX30457" s="31"/>
    </row>
    <row r="30458" spans="39:50" x14ac:dyDescent="0.2">
      <c r="AM30458" s="31"/>
      <c r="AN30458" s="31"/>
      <c r="AO30458" s="31"/>
      <c r="AP30458" s="31"/>
      <c r="AQ30458" s="31"/>
      <c r="AR30458" s="31"/>
      <c r="AS30458" s="31"/>
      <c r="AT30458" s="31"/>
      <c r="AU30458" s="31"/>
      <c r="AV30458" s="31"/>
      <c r="AW30458" s="31"/>
      <c r="AX30458" s="31"/>
    </row>
    <row r="30459" spans="39:50" x14ac:dyDescent="0.2">
      <c r="AM30459" s="31"/>
      <c r="AN30459" s="31"/>
      <c r="AO30459" s="31"/>
      <c r="AP30459" s="31"/>
      <c r="AQ30459" s="31"/>
      <c r="AR30459" s="31"/>
      <c r="AS30459" s="31"/>
      <c r="AT30459" s="31"/>
      <c r="AU30459" s="31"/>
      <c r="AV30459" s="31"/>
      <c r="AW30459" s="31"/>
      <c r="AX30459" s="31"/>
    </row>
    <row r="30460" spans="39:50" x14ac:dyDescent="0.2">
      <c r="AM30460" s="31"/>
      <c r="AN30460" s="31"/>
      <c r="AO30460" s="31"/>
      <c r="AP30460" s="31"/>
      <c r="AQ30460" s="31"/>
      <c r="AR30460" s="31"/>
      <c r="AS30460" s="31"/>
      <c r="AT30460" s="31"/>
      <c r="AU30460" s="31"/>
      <c r="AV30460" s="31"/>
      <c r="AW30460" s="31"/>
      <c r="AX30460" s="31"/>
    </row>
    <row r="30461" spans="39:50" x14ac:dyDescent="0.2">
      <c r="AM30461" s="31"/>
      <c r="AN30461" s="31"/>
      <c r="AO30461" s="31"/>
      <c r="AP30461" s="31"/>
      <c r="AQ30461" s="31"/>
      <c r="AR30461" s="31"/>
      <c r="AS30461" s="31"/>
      <c r="AT30461" s="31"/>
      <c r="AU30461" s="31"/>
      <c r="AV30461" s="31"/>
      <c r="AW30461" s="31"/>
      <c r="AX30461" s="31"/>
    </row>
    <row r="30462" spans="39:50" x14ac:dyDescent="0.2">
      <c r="AM30462" s="31"/>
      <c r="AN30462" s="31"/>
      <c r="AO30462" s="31"/>
      <c r="AP30462" s="31"/>
      <c r="AQ30462" s="31"/>
      <c r="AR30462" s="31"/>
      <c r="AS30462" s="31"/>
      <c r="AT30462" s="31"/>
      <c r="AU30462" s="31"/>
      <c r="AV30462" s="31"/>
      <c r="AW30462" s="31"/>
      <c r="AX30462" s="31"/>
    </row>
    <row r="30463" spans="39:50" x14ac:dyDescent="0.2">
      <c r="AM30463" s="31"/>
      <c r="AN30463" s="31"/>
      <c r="AO30463" s="31"/>
      <c r="AP30463" s="31"/>
      <c r="AQ30463" s="31"/>
      <c r="AR30463" s="31"/>
      <c r="AS30463" s="31"/>
      <c r="AT30463" s="31"/>
      <c r="AU30463" s="31"/>
      <c r="AV30463" s="31"/>
      <c r="AW30463" s="31"/>
      <c r="AX30463" s="31"/>
    </row>
    <row r="30464" spans="39:50" x14ac:dyDescent="0.2">
      <c r="AM30464" s="31"/>
      <c r="AN30464" s="31"/>
      <c r="AO30464" s="31"/>
      <c r="AP30464" s="31"/>
      <c r="AQ30464" s="31"/>
      <c r="AR30464" s="31"/>
      <c r="AS30464" s="31"/>
      <c r="AT30464" s="31"/>
      <c r="AU30464" s="31"/>
      <c r="AV30464" s="31"/>
      <c r="AW30464" s="31"/>
      <c r="AX30464" s="31"/>
    </row>
    <row r="30465" spans="39:50" x14ac:dyDescent="0.2">
      <c r="AM30465" s="31"/>
      <c r="AN30465" s="31"/>
      <c r="AO30465" s="31"/>
      <c r="AP30465" s="31"/>
      <c r="AQ30465" s="31"/>
      <c r="AR30465" s="31"/>
      <c r="AS30465" s="31"/>
      <c r="AT30465" s="31"/>
      <c r="AU30465" s="31"/>
      <c r="AV30465" s="31"/>
      <c r="AW30465" s="31"/>
      <c r="AX30465" s="31"/>
    </row>
    <row r="30466" spans="39:50" x14ac:dyDescent="0.2">
      <c r="AM30466" s="31"/>
      <c r="AN30466" s="31"/>
      <c r="AO30466" s="31"/>
      <c r="AP30466" s="31"/>
      <c r="AQ30466" s="31"/>
      <c r="AR30466" s="31"/>
      <c r="AS30466" s="31"/>
      <c r="AT30466" s="31"/>
      <c r="AU30466" s="31"/>
      <c r="AV30466" s="31"/>
      <c r="AW30466" s="31"/>
      <c r="AX30466" s="31"/>
    </row>
    <row r="30467" spans="39:50" x14ac:dyDescent="0.2">
      <c r="AM30467" s="31"/>
      <c r="AN30467" s="31"/>
      <c r="AO30467" s="31"/>
      <c r="AP30467" s="31"/>
      <c r="AQ30467" s="31"/>
      <c r="AR30467" s="31"/>
      <c r="AS30467" s="31"/>
      <c r="AT30467" s="31"/>
      <c r="AU30467" s="31"/>
      <c r="AV30467" s="31"/>
      <c r="AW30467" s="31"/>
      <c r="AX30467" s="31"/>
    </row>
    <row r="30468" spans="39:50" x14ac:dyDescent="0.2">
      <c r="AM30468" s="31"/>
      <c r="AN30468" s="31"/>
      <c r="AO30468" s="31"/>
      <c r="AP30468" s="31"/>
      <c r="AQ30468" s="31"/>
      <c r="AR30468" s="31"/>
      <c r="AS30468" s="31"/>
      <c r="AT30468" s="31"/>
      <c r="AU30468" s="31"/>
      <c r="AV30468" s="31"/>
      <c r="AW30468" s="31"/>
      <c r="AX30468" s="31"/>
    </row>
    <row r="30469" spans="39:50" x14ac:dyDescent="0.2">
      <c r="AM30469" s="31"/>
      <c r="AN30469" s="31"/>
      <c r="AO30469" s="31"/>
      <c r="AP30469" s="31"/>
      <c r="AQ30469" s="31"/>
      <c r="AR30469" s="31"/>
      <c r="AS30469" s="31"/>
      <c r="AT30469" s="31"/>
      <c r="AU30469" s="31"/>
      <c r="AV30469" s="31"/>
      <c r="AW30469" s="31"/>
      <c r="AX30469" s="31"/>
    </row>
    <row r="30470" spans="39:50" x14ac:dyDescent="0.2">
      <c r="AM30470" s="31"/>
      <c r="AN30470" s="31"/>
      <c r="AO30470" s="31"/>
      <c r="AP30470" s="31"/>
      <c r="AQ30470" s="31"/>
      <c r="AR30470" s="31"/>
      <c r="AS30470" s="31"/>
      <c r="AT30470" s="31"/>
      <c r="AU30470" s="31"/>
      <c r="AV30470" s="31"/>
      <c r="AW30470" s="31"/>
      <c r="AX30470" s="31"/>
    </row>
    <row r="30471" spans="39:50" x14ac:dyDescent="0.2">
      <c r="AM30471" s="31"/>
      <c r="AN30471" s="31"/>
      <c r="AO30471" s="31"/>
      <c r="AP30471" s="31"/>
      <c r="AQ30471" s="31"/>
      <c r="AR30471" s="31"/>
      <c r="AS30471" s="31"/>
      <c r="AT30471" s="31"/>
      <c r="AU30471" s="31"/>
      <c r="AV30471" s="31"/>
      <c r="AW30471" s="31"/>
      <c r="AX30471" s="31"/>
    </row>
    <row r="30472" spans="39:50" x14ac:dyDescent="0.2">
      <c r="AM30472" s="31"/>
      <c r="AN30472" s="31"/>
      <c r="AO30472" s="31"/>
      <c r="AP30472" s="31"/>
      <c r="AQ30472" s="31"/>
      <c r="AR30472" s="31"/>
      <c r="AS30472" s="31"/>
      <c r="AT30472" s="31"/>
      <c r="AU30472" s="31"/>
      <c r="AV30472" s="31"/>
      <c r="AW30472" s="31"/>
      <c r="AX30472" s="31"/>
    </row>
    <row r="30473" spans="39:50" x14ac:dyDescent="0.2">
      <c r="AM30473" s="31"/>
      <c r="AN30473" s="31"/>
      <c r="AO30473" s="31"/>
      <c r="AP30473" s="31"/>
      <c r="AQ30473" s="31"/>
      <c r="AR30473" s="31"/>
      <c r="AS30473" s="31"/>
      <c r="AT30473" s="31"/>
      <c r="AU30473" s="31"/>
      <c r="AV30473" s="31"/>
      <c r="AW30473" s="31"/>
      <c r="AX30473" s="31"/>
    </row>
    <row r="30474" spans="39:50" x14ac:dyDescent="0.2">
      <c r="AM30474" s="31"/>
      <c r="AN30474" s="31"/>
      <c r="AO30474" s="31"/>
      <c r="AP30474" s="31"/>
      <c r="AQ30474" s="31"/>
      <c r="AR30474" s="31"/>
      <c r="AS30474" s="31"/>
      <c r="AT30474" s="31"/>
      <c r="AU30474" s="31"/>
      <c r="AV30474" s="31"/>
      <c r="AW30474" s="31"/>
      <c r="AX30474" s="31"/>
    </row>
    <row r="30475" spans="39:50" x14ac:dyDescent="0.2">
      <c r="AM30475" s="31"/>
      <c r="AN30475" s="31"/>
      <c r="AO30475" s="31"/>
      <c r="AP30475" s="31"/>
      <c r="AQ30475" s="31"/>
      <c r="AR30475" s="31"/>
      <c r="AS30475" s="31"/>
      <c r="AT30475" s="31"/>
      <c r="AU30475" s="31"/>
      <c r="AV30475" s="31"/>
      <c r="AW30475" s="31"/>
      <c r="AX30475" s="31"/>
    </row>
    <row r="30476" spans="39:50" x14ac:dyDescent="0.2">
      <c r="AM30476" s="31"/>
      <c r="AN30476" s="31"/>
      <c r="AO30476" s="31"/>
      <c r="AP30476" s="31"/>
      <c r="AQ30476" s="31"/>
      <c r="AR30476" s="31"/>
      <c r="AS30476" s="31"/>
      <c r="AT30476" s="31"/>
      <c r="AU30476" s="31"/>
      <c r="AV30476" s="31"/>
      <c r="AW30476" s="31"/>
      <c r="AX30476" s="31"/>
    </row>
    <row r="30477" spans="39:50" x14ac:dyDescent="0.2">
      <c r="AM30477" s="31"/>
      <c r="AN30477" s="31"/>
      <c r="AO30477" s="31"/>
      <c r="AP30477" s="31"/>
      <c r="AQ30477" s="31"/>
      <c r="AR30477" s="31"/>
      <c r="AS30477" s="31"/>
      <c r="AT30477" s="31"/>
      <c r="AU30477" s="31"/>
      <c r="AV30477" s="31"/>
      <c r="AW30477" s="31"/>
      <c r="AX30477" s="31"/>
    </row>
    <row r="30478" spans="39:50" x14ac:dyDescent="0.2">
      <c r="AM30478" s="31"/>
      <c r="AN30478" s="31"/>
      <c r="AO30478" s="31"/>
      <c r="AP30478" s="31"/>
      <c r="AQ30478" s="31"/>
      <c r="AR30478" s="31"/>
      <c r="AS30478" s="31"/>
      <c r="AT30478" s="31"/>
      <c r="AU30478" s="31"/>
      <c r="AV30478" s="31"/>
      <c r="AW30478" s="31"/>
      <c r="AX30478" s="31"/>
    </row>
    <row r="30479" spans="39:50" x14ac:dyDescent="0.2">
      <c r="AM30479" s="31"/>
      <c r="AN30479" s="31"/>
      <c r="AO30479" s="31"/>
      <c r="AP30479" s="31"/>
      <c r="AQ30479" s="31"/>
      <c r="AR30479" s="31"/>
      <c r="AS30479" s="31"/>
      <c r="AT30479" s="31"/>
      <c r="AU30479" s="31"/>
      <c r="AV30479" s="31"/>
      <c r="AW30479" s="31"/>
      <c r="AX30479" s="31"/>
    </row>
    <row r="30480" spans="39:50" x14ac:dyDescent="0.2">
      <c r="AM30480" s="31"/>
      <c r="AN30480" s="31"/>
      <c r="AO30480" s="31"/>
      <c r="AP30480" s="31"/>
      <c r="AQ30480" s="31"/>
      <c r="AR30480" s="31"/>
      <c r="AS30480" s="31"/>
      <c r="AT30480" s="31"/>
      <c r="AU30480" s="31"/>
      <c r="AV30480" s="31"/>
      <c r="AW30480" s="31"/>
      <c r="AX30480" s="31"/>
    </row>
    <row r="30481" spans="39:50" x14ac:dyDescent="0.2">
      <c r="AM30481" s="31"/>
      <c r="AN30481" s="31"/>
      <c r="AO30481" s="31"/>
      <c r="AP30481" s="31"/>
      <c r="AQ30481" s="31"/>
      <c r="AR30481" s="31"/>
      <c r="AS30481" s="31"/>
      <c r="AT30481" s="31"/>
      <c r="AU30481" s="31"/>
      <c r="AV30481" s="31"/>
      <c r="AW30481" s="31"/>
      <c r="AX30481" s="31"/>
    </row>
    <row r="30482" spans="39:50" x14ac:dyDescent="0.2">
      <c r="AM30482" s="31"/>
      <c r="AN30482" s="31"/>
      <c r="AO30482" s="31"/>
      <c r="AP30482" s="31"/>
      <c r="AQ30482" s="31"/>
      <c r="AR30482" s="31"/>
      <c r="AS30482" s="31"/>
      <c r="AT30482" s="31"/>
      <c r="AU30482" s="31"/>
      <c r="AV30482" s="31"/>
      <c r="AW30482" s="31"/>
      <c r="AX30482" s="31"/>
    </row>
    <row r="30483" spans="39:50" x14ac:dyDescent="0.2">
      <c r="AM30483" s="31"/>
      <c r="AN30483" s="31"/>
      <c r="AO30483" s="31"/>
      <c r="AP30483" s="31"/>
      <c r="AQ30483" s="31"/>
      <c r="AR30483" s="31"/>
      <c r="AS30483" s="31"/>
      <c r="AT30483" s="31"/>
      <c r="AU30483" s="31"/>
      <c r="AV30483" s="31"/>
      <c r="AW30483" s="31"/>
      <c r="AX30483" s="31"/>
    </row>
    <row r="30484" spans="39:50" x14ac:dyDescent="0.2">
      <c r="AM30484" s="31"/>
      <c r="AN30484" s="31"/>
      <c r="AO30484" s="31"/>
      <c r="AP30484" s="31"/>
      <c r="AQ30484" s="31"/>
      <c r="AR30484" s="31"/>
      <c r="AS30484" s="31"/>
      <c r="AT30484" s="31"/>
      <c r="AU30484" s="31"/>
      <c r="AV30484" s="31"/>
      <c r="AW30484" s="31"/>
      <c r="AX30484" s="31"/>
    </row>
    <row r="30485" spans="39:50" x14ac:dyDescent="0.2">
      <c r="AM30485" s="31"/>
      <c r="AN30485" s="31"/>
      <c r="AO30485" s="31"/>
      <c r="AP30485" s="31"/>
      <c r="AQ30485" s="31"/>
      <c r="AR30485" s="31"/>
      <c r="AS30485" s="31"/>
      <c r="AT30485" s="31"/>
      <c r="AU30485" s="31"/>
      <c r="AV30485" s="31"/>
      <c r="AW30485" s="31"/>
      <c r="AX30485" s="31"/>
    </row>
    <row r="30486" spans="39:50" x14ac:dyDescent="0.2">
      <c r="AM30486" s="31"/>
      <c r="AN30486" s="31"/>
      <c r="AO30486" s="31"/>
      <c r="AP30486" s="31"/>
      <c r="AQ30486" s="31"/>
      <c r="AR30486" s="31"/>
      <c r="AS30486" s="31"/>
      <c r="AT30486" s="31"/>
      <c r="AU30486" s="31"/>
      <c r="AV30486" s="31"/>
      <c r="AW30486" s="31"/>
      <c r="AX30486" s="31"/>
    </row>
    <row r="30487" spans="39:50" x14ac:dyDescent="0.2">
      <c r="AM30487" s="31"/>
      <c r="AN30487" s="31"/>
      <c r="AO30487" s="31"/>
      <c r="AP30487" s="31"/>
      <c r="AQ30487" s="31"/>
      <c r="AR30487" s="31"/>
      <c r="AS30487" s="31"/>
      <c r="AT30487" s="31"/>
      <c r="AU30487" s="31"/>
      <c r="AV30487" s="31"/>
      <c r="AW30487" s="31"/>
      <c r="AX30487" s="31"/>
    </row>
    <row r="30488" spans="39:50" x14ac:dyDescent="0.2">
      <c r="AM30488" s="31"/>
      <c r="AN30488" s="31"/>
      <c r="AO30488" s="31"/>
      <c r="AP30488" s="31"/>
      <c r="AQ30488" s="31"/>
      <c r="AR30488" s="31"/>
      <c r="AS30488" s="31"/>
      <c r="AT30488" s="31"/>
      <c r="AU30488" s="31"/>
      <c r="AV30488" s="31"/>
      <c r="AW30488" s="31"/>
      <c r="AX30488" s="31"/>
    </row>
    <row r="30489" spans="39:50" x14ac:dyDescent="0.2">
      <c r="AM30489" s="31"/>
      <c r="AN30489" s="31"/>
      <c r="AO30489" s="31"/>
      <c r="AP30489" s="31"/>
      <c r="AQ30489" s="31"/>
      <c r="AR30489" s="31"/>
      <c r="AS30489" s="31"/>
      <c r="AT30489" s="31"/>
      <c r="AU30489" s="31"/>
      <c r="AV30489" s="31"/>
      <c r="AW30489" s="31"/>
      <c r="AX30489" s="31"/>
    </row>
    <row r="30490" spans="39:50" x14ac:dyDescent="0.2">
      <c r="AM30490" s="31"/>
      <c r="AN30490" s="31"/>
      <c r="AO30490" s="31"/>
      <c r="AP30490" s="31"/>
      <c r="AQ30490" s="31"/>
      <c r="AR30490" s="31"/>
      <c r="AS30490" s="31"/>
      <c r="AT30490" s="31"/>
      <c r="AU30490" s="31"/>
      <c r="AV30490" s="31"/>
      <c r="AW30490" s="31"/>
      <c r="AX30490" s="31"/>
    </row>
    <row r="30491" spans="39:50" x14ac:dyDescent="0.2">
      <c r="AM30491" s="31"/>
      <c r="AN30491" s="31"/>
      <c r="AO30491" s="31"/>
      <c r="AP30491" s="31"/>
      <c r="AQ30491" s="31"/>
      <c r="AR30491" s="31"/>
      <c r="AS30491" s="31"/>
      <c r="AT30491" s="31"/>
      <c r="AU30491" s="31"/>
      <c r="AV30491" s="31"/>
      <c r="AW30491" s="31"/>
      <c r="AX30491" s="31"/>
    </row>
    <row r="30492" spans="39:50" x14ac:dyDescent="0.2">
      <c r="AM30492" s="31"/>
      <c r="AN30492" s="31"/>
      <c r="AO30492" s="31"/>
      <c r="AP30492" s="31"/>
      <c r="AQ30492" s="31"/>
      <c r="AR30492" s="31"/>
      <c r="AS30492" s="31"/>
      <c r="AT30492" s="31"/>
      <c r="AU30492" s="31"/>
      <c r="AV30492" s="31"/>
      <c r="AW30492" s="31"/>
      <c r="AX30492" s="31"/>
    </row>
    <row r="30493" spans="39:50" x14ac:dyDescent="0.2">
      <c r="AM30493" s="31"/>
      <c r="AN30493" s="31"/>
      <c r="AO30493" s="31"/>
      <c r="AP30493" s="31"/>
      <c r="AQ30493" s="31"/>
      <c r="AR30493" s="31"/>
      <c r="AS30493" s="31"/>
      <c r="AT30493" s="31"/>
      <c r="AU30493" s="31"/>
      <c r="AV30493" s="31"/>
      <c r="AW30493" s="31"/>
      <c r="AX30493" s="31"/>
    </row>
    <row r="30494" spans="39:50" x14ac:dyDescent="0.2">
      <c r="AM30494" s="31"/>
      <c r="AN30494" s="31"/>
      <c r="AO30494" s="31"/>
      <c r="AP30494" s="31"/>
      <c r="AQ30494" s="31"/>
      <c r="AR30494" s="31"/>
      <c r="AS30494" s="31"/>
      <c r="AT30494" s="31"/>
      <c r="AU30494" s="31"/>
      <c r="AV30494" s="31"/>
      <c r="AW30494" s="31"/>
      <c r="AX30494" s="31"/>
    </row>
    <row r="30495" spans="39:50" x14ac:dyDescent="0.2">
      <c r="AM30495" s="31"/>
      <c r="AN30495" s="31"/>
      <c r="AO30495" s="31"/>
      <c r="AP30495" s="31"/>
      <c r="AQ30495" s="31"/>
      <c r="AR30495" s="31"/>
      <c r="AS30495" s="31"/>
      <c r="AT30495" s="31"/>
      <c r="AU30495" s="31"/>
      <c r="AV30495" s="31"/>
      <c r="AW30495" s="31"/>
      <c r="AX30495" s="31"/>
    </row>
    <row r="30496" spans="39:50" x14ac:dyDescent="0.2">
      <c r="AM30496" s="31"/>
      <c r="AN30496" s="31"/>
      <c r="AO30496" s="31"/>
      <c r="AP30496" s="31"/>
      <c r="AQ30496" s="31"/>
      <c r="AR30496" s="31"/>
      <c r="AS30496" s="31"/>
      <c r="AT30496" s="31"/>
      <c r="AU30496" s="31"/>
      <c r="AV30496" s="31"/>
      <c r="AW30496" s="31"/>
      <c r="AX30496" s="31"/>
    </row>
    <row r="30497" spans="39:50" x14ac:dyDescent="0.2">
      <c r="AM30497" s="31"/>
      <c r="AN30497" s="31"/>
      <c r="AO30497" s="31"/>
      <c r="AP30497" s="31"/>
      <c r="AQ30497" s="31"/>
      <c r="AR30497" s="31"/>
      <c r="AS30497" s="31"/>
      <c r="AT30497" s="31"/>
      <c r="AU30497" s="31"/>
      <c r="AV30497" s="31"/>
      <c r="AW30497" s="31"/>
      <c r="AX30497" s="31"/>
    </row>
    <row r="30498" spans="39:50" x14ac:dyDescent="0.2">
      <c r="AM30498" s="31"/>
      <c r="AN30498" s="31"/>
      <c r="AO30498" s="31"/>
      <c r="AP30498" s="31"/>
      <c r="AQ30498" s="31"/>
      <c r="AR30498" s="31"/>
      <c r="AS30498" s="31"/>
      <c r="AT30498" s="31"/>
      <c r="AU30498" s="31"/>
      <c r="AV30498" s="31"/>
      <c r="AW30498" s="31"/>
      <c r="AX30498" s="31"/>
    </row>
    <row r="30499" spans="39:50" x14ac:dyDescent="0.2">
      <c r="AM30499" s="31"/>
      <c r="AN30499" s="31"/>
      <c r="AO30499" s="31"/>
      <c r="AP30499" s="31"/>
      <c r="AQ30499" s="31"/>
      <c r="AR30499" s="31"/>
      <c r="AS30499" s="31"/>
      <c r="AT30499" s="31"/>
      <c r="AU30499" s="31"/>
      <c r="AV30499" s="31"/>
      <c r="AW30499" s="31"/>
      <c r="AX30499" s="31"/>
    </row>
    <row r="30500" spans="39:50" x14ac:dyDescent="0.2">
      <c r="AM30500" s="31"/>
      <c r="AN30500" s="31"/>
      <c r="AO30500" s="31"/>
      <c r="AP30500" s="31"/>
      <c r="AQ30500" s="31"/>
      <c r="AR30500" s="31"/>
      <c r="AS30500" s="31"/>
      <c r="AT30500" s="31"/>
      <c r="AU30500" s="31"/>
      <c r="AV30500" s="31"/>
      <c r="AW30500" s="31"/>
      <c r="AX30500" s="31"/>
    </row>
    <row r="30501" spans="39:50" x14ac:dyDescent="0.2">
      <c r="AM30501" s="31"/>
      <c r="AN30501" s="31"/>
      <c r="AO30501" s="31"/>
      <c r="AP30501" s="31"/>
      <c r="AQ30501" s="31"/>
      <c r="AR30501" s="31"/>
      <c r="AS30501" s="31"/>
      <c r="AT30501" s="31"/>
      <c r="AU30501" s="31"/>
      <c r="AV30501" s="31"/>
      <c r="AW30501" s="31"/>
      <c r="AX30501" s="31"/>
    </row>
    <row r="30502" spans="39:50" x14ac:dyDescent="0.2">
      <c r="AM30502" s="31"/>
      <c r="AN30502" s="31"/>
      <c r="AO30502" s="31"/>
      <c r="AP30502" s="31"/>
      <c r="AQ30502" s="31"/>
      <c r="AR30502" s="31"/>
      <c r="AS30502" s="31"/>
      <c r="AT30502" s="31"/>
      <c r="AU30502" s="31"/>
      <c r="AV30502" s="31"/>
      <c r="AW30502" s="31"/>
      <c r="AX30502" s="31"/>
    </row>
    <row r="30503" spans="39:50" x14ac:dyDescent="0.2">
      <c r="AM30503" s="31"/>
      <c r="AN30503" s="31"/>
      <c r="AO30503" s="31"/>
      <c r="AP30503" s="31"/>
      <c r="AQ30503" s="31"/>
      <c r="AR30503" s="31"/>
      <c r="AS30503" s="31"/>
      <c r="AT30503" s="31"/>
      <c r="AU30503" s="31"/>
      <c r="AV30503" s="31"/>
      <c r="AW30503" s="31"/>
      <c r="AX30503" s="31"/>
    </row>
    <row r="30504" spans="39:50" x14ac:dyDescent="0.2">
      <c r="AM30504" s="31"/>
      <c r="AN30504" s="31"/>
      <c r="AO30504" s="31"/>
      <c r="AP30504" s="31"/>
      <c r="AQ30504" s="31"/>
      <c r="AR30504" s="31"/>
      <c r="AS30504" s="31"/>
      <c r="AT30504" s="31"/>
      <c r="AU30504" s="31"/>
      <c r="AV30504" s="31"/>
      <c r="AW30504" s="31"/>
      <c r="AX30504" s="31"/>
    </row>
    <row r="30505" spans="39:50" x14ac:dyDescent="0.2">
      <c r="AM30505" s="31"/>
      <c r="AN30505" s="31"/>
      <c r="AO30505" s="31"/>
      <c r="AP30505" s="31"/>
      <c r="AQ30505" s="31"/>
      <c r="AR30505" s="31"/>
      <c r="AS30505" s="31"/>
      <c r="AT30505" s="31"/>
      <c r="AU30505" s="31"/>
      <c r="AV30505" s="31"/>
      <c r="AW30505" s="31"/>
      <c r="AX30505" s="31"/>
    </row>
    <row r="30506" spans="39:50" x14ac:dyDescent="0.2">
      <c r="AM30506" s="31"/>
      <c r="AN30506" s="31"/>
      <c r="AO30506" s="31"/>
      <c r="AP30506" s="31"/>
      <c r="AQ30506" s="31"/>
      <c r="AR30506" s="31"/>
      <c r="AS30506" s="31"/>
      <c r="AT30506" s="31"/>
      <c r="AU30506" s="31"/>
      <c r="AV30506" s="31"/>
      <c r="AW30506" s="31"/>
      <c r="AX30506" s="31"/>
    </row>
    <row r="30507" spans="39:50" x14ac:dyDescent="0.2">
      <c r="AM30507" s="31"/>
      <c r="AN30507" s="31"/>
      <c r="AO30507" s="31"/>
      <c r="AP30507" s="31"/>
      <c r="AQ30507" s="31"/>
      <c r="AR30507" s="31"/>
      <c r="AS30507" s="31"/>
      <c r="AT30507" s="31"/>
      <c r="AU30507" s="31"/>
      <c r="AV30507" s="31"/>
      <c r="AW30507" s="31"/>
      <c r="AX30507" s="31"/>
    </row>
    <row r="30508" spans="39:50" x14ac:dyDescent="0.2">
      <c r="AM30508" s="31"/>
      <c r="AN30508" s="31"/>
      <c r="AO30508" s="31"/>
      <c r="AP30508" s="31"/>
      <c r="AQ30508" s="31"/>
      <c r="AR30508" s="31"/>
      <c r="AS30508" s="31"/>
      <c r="AT30508" s="31"/>
      <c r="AU30508" s="31"/>
      <c r="AV30508" s="31"/>
      <c r="AW30508" s="31"/>
      <c r="AX30508" s="31"/>
    </row>
    <row r="30509" spans="39:50" x14ac:dyDescent="0.2">
      <c r="AM30509" s="31"/>
      <c r="AN30509" s="31"/>
      <c r="AO30509" s="31"/>
      <c r="AP30509" s="31"/>
      <c r="AQ30509" s="31"/>
      <c r="AR30509" s="31"/>
      <c r="AS30509" s="31"/>
      <c r="AT30509" s="31"/>
      <c r="AU30509" s="31"/>
      <c r="AV30509" s="31"/>
      <c r="AW30509" s="31"/>
      <c r="AX30509" s="31"/>
    </row>
    <row r="30510" spans="39:50" x14ac:dyDescent="0.2">
      <c r="AM30510" s="31"/>
      <c r="AN30510" s="31"/>
      <c r="AO30510" s="31"/>
      <c r="AP30510" s="31"/>
      <c r="AQ30510" s="31"/>
      <c r="AR30510" s="31"/>
      <c r="AS30510" s="31"/>
      <c r="AT30510" s="31"/>
      <c r="AU30510" s="31"/>
      <c r="AV30510" s="31"/>
      <c r="AW30510" s="31"/>
      <c r="AX30510" s="31"/>
    </row>
    <row r="30511" spans="39:50" x14ac:dyDescent="0.2">
      <c r="AM30511" s="31"/>
      <c r="AN30511" s="31"/>
      <c r="AO30511" s="31"/>
      <c r="AP30511" s="31"/>
      <c r="AQ30511" s="31"/>
      <c r="AR30511" s="31"/>
      <c r="AS30511" s="31"/>
      <c r="AT30511" s="31"/>
      <c r="AU30511" s="31"/>
      <c r="AV30511" s="31"/>
      <c r="AW30511" s="31"/>
      <c r="AX30511" s="31"/>
    </row>
    <row r="30512" spans="39:50" x14ac:dyDescent="0.2">
      <c r="AM30512" s="31"/>
      <c r="AN30512" s="31"/>
      <c r="AO30512" s="31"/>
      <c r="AP30512" s="31"/>
      <c r="AQ30512" s="31"/>
      <c r="AR30512" s="31"/>
      <c r="AS30512" s="31"/>
      <c r="AT30512" s="31"/>
      <c r="AU30512" s="31"/>
      <c r="AV30512" s="31"/>
      <c r="AW30512" s="31"/>
      <c r="AX30512" s="31"/>
    </row>
    <row r="30513" spans="39:50" x14ac:dyDescent="0.2">
      <c r="AM30513" s="31"/>
      <c r="AN30513" s="31"/>
      <c r="AO30513" s="31"/>
      <c r="AP30513" s="31"/>
      <c r="AQ30513" s="31"/>
      <c r="AR30513" s="31"/>
      <c r="AS30513" s="31"/>
      <c r="AT30513" s="31"/>
      <c r="AU30513" s="31"/>
      <c r="AV30513" s="31"/>
      <c r="AW30513" s="31"/>
      <c r="AX30513" s="31"/>
    </row>
    <row r="30514" spans="39:50" x14ac:dyDescent="0.2">
      <c r="AM30514" s="31"/>
      <c r="AN30514" s="31"/>
      <c r="AO30514" s="31"/>
      <c r="AP30514" s="31"/>
      <c r="AQ30514" s="31"/>
      <c r="AR30514" s="31"/>
      <c r="AS30514" s="31"/>
      <c r="AT30514" s="31"/>
      <c r="AU30514" s="31"/>
      <c r="AV30514" s="31"/>
      <c r="AW30514" s="31"/>
      <c r="AX30514" s="31"/>
    </row>
    <row r="30515" spans="39:50" x14ac:dyDescent="0.2">
      <c r="AM30515" s="31"/>
      <c r="AN30515" s="31"/>
      <c r="AO30515" s="31"/>
      <c r="AP30515" s="31"/>
      <c r="AQ30515" s="31"/>
      <c r="AR30515" s="31"/>
      <c r="AS30515" s="31"/>
      <c r="AT30515" s="31"/>
      <c r="AU30515" s="31"/>
      <c r="AV30515" s="31"/>
      <c r="AW30515" s="31"/>
      <c r="AX30515" s="31"/>
    </row>
    <row r="30516" spans="39:50" x14ac:dyDescent="0.2">
      <c r="AM30516" s="31"/>
      <c r="AN30516" s="31"/>
      <c r="AO30516" s="31"/>
      <c r="AP30516" s="31"/>
      <c r="AQ30516" s="31"/>
      <c r="AR30516" s="31"/>
      <c r="AS30516" s="31"/>
      <c r="AT30516" s="31"/>
      <c r="AU30516" s="31"/>
      <c r="AV30516" s="31"/>
      <c r="AW30516" s="31"/>
      <c r="AX30516" s="31"/>
    </row>
    <row r="30517" spans="39:50" x14ac:dyDescent="0.2">
      <c r="AM30517" s="31"/>
      <c r="AN30517" s="31"/>
      <c r="AO30517" s="31"/>
      <c r="AP30517" s="31"/>
      <c r="AQ30517" s="31"/>
      <c r="AR30517" s="31"/>
      <c r="AS30517" s="31"/>
      <c r="AT30517" s="31"/>
      <c r="AU30517" s="31"/>
      <c r="AV30517" s="31"/>
      <c r="AW30517" s="31"/>
      <c r="AX30517" s="31"/>
    </row>
    <row r="30518" spans="39:50" x14ac:dyDescent="0.2">
      <c r="AM30518" s="31"/>
      <c r="AN30518" s="31"/>
      <c r="AO30518" s="31"/>
      <c r="AP30518" s="31"/>
      <c r="AQ30518" s="31"/>
      <c r="AR30518" s="31"/>
      <c r="AS30518" s="31"/>
      <c r="AT30518" s="31"/>
      <c r="AU30518" s="31"/>
      <c r="AV30518" s="31"/>
      <c r="AW30518" s="31"/>
      <c r="AX30518" s="31"/>
    </row>
    <row r="30519" spans="39:50" x14ac:dyDescent="0.2">
      <c r="AM30519" s="31"/>
      <c r="AN30519" s="31"/>
      <c r="AO30519" s="31"/>
      <c r="AP30519" s="31"/>
      <c r="AQ30519" s="31"/>
      <c r="AR30519" s="31"/>
      <c r="AS30519" s="31"/>
      <c r="AT30519" s="31"/>
      <c r="AU30519" s="31"/>
      <c r="AV30519" s="31"/>
      <c r="AW30519" s="31"/>
      <c r="AX30519" s="31"/>
    </row>
    <row r="30520" spans="39:50" x14ac:dyDescent="0.2">
      <c r="AM30520" s="31"/>
      <c r="AN30520" s="31"/>
      <c r="AO30520" s="31"/>
      <c r="AP30520" s="31"/>
      <c r="AQ30520" s="31"/>
      <c r="AR30520" s="31"/>
      <c r="AS30520" s="31"/>
      <c r="AT30520" s="31"/>
      <c r="AU30520" s="31"/>
      <c r="AV30520" s="31"/>
      <c r="AW30520" s="31"/>
      <c r="AX30520" s="31"/>
    </row>
    <row r="30521" spans="39:50" x14ac:dyDescent="0.2">
      <c r="AM30521" s="31"/>
      <c r="AN30521" s="31"/>
      <c r="AO30521" s="31"/>
      <c r="AP30521" s="31"/>
      <c r="AQ30521" s="31"/>
      <c r="AR30521" s="31"/>
      <c r="AS30521" s="31"/>
      <c r="AT30521" s="31"/>
      <c r="AU30521" s="31"/>
      <c r="AV30521" s="31"/>
      <c r="AW30521" s="31"/>
      <c r="AX30521" s="31"/>
    </row>
    <row r="30522" spans="39:50" x14ac:dyDescent="0.2">
      <c r="AM30522" s="31"/>
      <c r="AN30522" s="31"/>
      <c r="AO30522" s="31"/>
      <c r="AP30522" s="31"/>
      <c r="AQ30522" s="31"/>
      <c r="AR30522" s="31"/>
      <c r="AS30522" s="31"/>
      <c r="AT30522" s="31"/>
      <c r="AU30522" s="31"/>
      <c r="AV30522" s="31"/>
      <c r="AW30522" s="31"/>
      <c r="AX30522" s="31"/>
    </row>
    <row r="30523" spans="39:50" x14ac:dyDescent="0.2">
      <c r="AM30523" s="31"/>
      <c r="AN30523" s="31"/>
      <c r="AO30523" s="31"/>
      <c r="AP30523" s="31"/>
      <c r="AQ30523" s="31"/>
      <c r="AR30523" s="31"/>
      <c r="AS30523" s="31"/>
      <c r="AT30523" s="31"/>
      <c r="AU30523" s="31"/>
      <c r="AV30523" s="31"/>
      <c r="AW30523" s="31"/>
      <c r="AX30523" s="31"/>
    </row>
    <row r="30524" spans="39:50" x14ac:dyDescent="0.2">
      <c r="AM30524" s="31"/>
      <c r="AN30524" s="31"/>
      <c r="AO30524" s="31"/>
      <c r="AP30524" s="31"/>
      <c r="AQ30524" s="31"/>
      <c r="AR30524" s="31"/>
      <c r="AS30524" s="31"/>
      <c r="AT30524" s="31"/>
      <c r="AU30524" s="31"/>
      <c r="AV30524" s="31"/>
      <c r="AW30524" s="31"/>
      <c r="AX30524" s="31"/>
    </row>
    <row r="30525" spans="39:50" x14ac:dyDescent="0.2">
      <c r="AM30525" s="31"/>
      <c r="AN30525" s="31"/>
      <c r="AO30525" s="31"/>
      <c r="AP30525" s="31"/>
      <c r="AQ30525" s="31"/>
      <c r="AR30525" s="31"/>
      <c r="AS30525" s="31"/>
      <c r="AT30525" s="31"/>
      <c r="AU30525" s="31"/>
      <c r="AV30525" s="31"/>
      <c r="AW30525" s="31"/>
      <c r="AX30525" s="31"/>
    </row>
    <row r="30526" spans="39:50" x14ac:dyDescent="0.2">
      <c r="AM30526" s="31"/>
      <c r="AN30526" s="31"/>
      <c r="AO30526" s="31"/>
      <c r="AP30526" s="31"/>
      <c r="AQ30526" s="31"/>
      <c r="AR30526" s="31"/>
      <c r="AS30526" s="31"/>
      <c r="AT30526" s="31"/>
      <c r="AU30526" s="31"/>
      <c r="AV30526" s="31"/>
      <c r="AW30526" s="31"/>
      <c r="AX30526" s="31"/>
    </row>
    <row r="30527" spans="39:50" x14ac:dyDescent="0.2">
      <c r="AM30527" s="31"/>
      <c r="AN30527" s="31"/>
      <c r="AO30527" s="31"/>
      <c r="AP30527" s="31"/>
      <c r="AQ30527" s="31"/>
      <c r="AR30527" s="31"/>
      <c r="AS30527" s="31"/>
      <c r="AT30527" s="31"/>
      <c r="AU30527" s="31"/>
      <c r="AV30527" s="31"/>
      <c r="AW30527" s="31"/>
      <c r="AX30527" s="31"/>
    </row>
    <row r="30528" spans="39:50" x14ac:dyDescent="0.2">
      <c r="AM30528" s="31"/>
      <c r="AN30528" s="31"/>
      <c r="AO30528" s="31"/>
      <c r="AP30528" s="31"/>
      <c r="AQ30528" s="31"/>
      <c r="AR30528" s="31"/>
      <c r="AS30528" s="31"/>
      <c r="AT30528" s="31"/>
      <c r="AU30528" s="31"/>
      <c r="AV30528" s="31"/>
      <c r="AW30528" s="31"/>
      <c r="AX30528" s="31"/>
    </row>
    <row r="30529" spans="39:50" x14ac:dyDescent="0.2">
      <c r="AM30529" s="31"/>
      <c r="AN30529" s="31"/>
      <c r="AO30529" s="31"/>
      <c r="AP30529" s="31"/>
      <c r="AQ30529" s="31"/>
      <c r="AR30529" s="31"/>
      <c r="AS30529" s="31"/>
      <c r="AT30529" s="31"/>
      <c r="AU30529" s="31"/>
      <c r="AV30529" s="31"/>
      <c r="AW30529" s="31"/>
      <c r="AX30529" s="31"/>
    </row>
    <row r="30530" spans="39:50" x14ac:dyDescent="0.2">
      <c r="AM30530" s="31"/>
      <c r="AN30530" s="31"/>
      <c r="AO30530" s="31"/>
      <c r="AP30530" s="31"/>
      <c r="AQ30530" s="31"/>
      <c r="AR30530" s="31"/>
      <c r="AS30530" s="31"/>
      <c r="AT30530" s="31"/>
      <c r="AU30530" s="31"/>
      <c r="AV30530" s="31"/>
      <c r="AW30530" s="31"/>
      <c r="AX30530" s="31"/>
    </row>
    <row r="30531" spans="39:50" x14ac:dyDescent="0.2">
      <c r="AM30531" s="31"/>
      <c r="AN30531" s="31"/>
      <c r="AO30531" s="31"/>
      <c r="AP30531" s="31"/>
      <c r="AQ30531" s="31"/>
      <c r="AR30531" s="31"/>
      <c r="AS30531" s="31"/>
      <c r="AT30531" s="31"/>
      <c r="AU30531" s="31"/>
      <c r="AV30531" s="31"/>
      <c r="AW30531" s="31"/>
      <c r="AX30531" s="31"/>
    </row>
    <row r="30532" spans="39:50" x14ac:dyDescent="0.2">
      <c r="AM30532" s="31"/>
      <c r="AN30532" s="31"/>
      <c r="AO30532" s="31"/>
      <c r="AP30532" s="31"/>
      <c r="AQ30532" s="31"/>
      <c r="AR30532" s="31"/>
      <c r="AS30532" s="31"/>
      <c r="AT30532" s="31"/>
      <c r="AU30532" s="31"/>
      <c r="AV30532" s="31"/>
      <c r="AW30532" s="31"/>
      <c r="AX30532" s="31"/>
    </row>
    <row r="30533" spans="39:50" x14ac:dyDescent="0.2">
      <c r="AM30533" s="31"/>
      <c r="AN30533" s="31"/>
      <c r="AO30533" s="31"/>
      <c r="AP30533" s="31"/>
      <c r="AQ30533" s="31"/>
      <c r="AR30533" s="31"/>
      <c r="AS30533" s="31"/>
      <c r="AT30533" s="31"/>
      <c r="AU30533" s="31"/>
      <c r="AV30533" s="31"/>
      <c r="AW30533" s="31"/>
      <c r="AX30533" s="31"/>
    </row>
    <row r="30534" spans="39:50" x14ac:dyDescent="0.2">
      <c r="AM30534" s="31"/>
      <c r="AN30534" s="31"/>
      <c r="AO30534" s="31"/>
      <c r="AP30534" s="31"/>
      <c r="AQ30534" s="31"/>
      <c r="AR30534" s="31"/>
      <c r="AS30534" s="31"/>
      <c r="AT30534" s="31"/>
      <c r="AU30534" s="31"/>
      <c r="AV30534" s="31"/>
      <c r="AW30534" s="31"/>
      <c r="AX30534" s="31"/>
    </row>
    <row r="30535" spans="39:50" x14ac:dyDescent="0.2">
      <c r="AM30535" s="31"/>
      <c r="AN30535" s="31"/>
      <c r="AO30535" s="31"/>
      <c r="AP30535" s="31"/>
      <c r="AQ30535" s="31"/>
      <c r="AR30535" s="31"/>
      <c r="AS30535" s="31"/>
      <c r="AT30535" s="31"/>
      <c r="AU30535" s="31"/>
      <c r="AV30535" s="31"/>
      <c r="AW30535" s="31"/>
      <c r="AX30535" s="31"/>
    </row>
    <row r="30536" spans="39:50" x14ac:dyDescent="0.2">
      <c r="AM30536" s="31"/>
      <c r="AN30536" s="31"/>
      <c r="AO30536" s="31"/>
      <c r="AP30536" s="31"/>
      <c r="AQ30536" s="31"/>
      <c r="AR30536" s="31"/>
      <c r="AS30536" s="31"/>
      <c r="AT30536" s="31"/>
      <c r="AU30536" s="31"/>
      <c r="AV30536" s="31"/>
      <c r="AW30536" s="31"/>
      <c r="AX30536" s="31"/>
    </row>
    <row r="30537" spans="39:50" x14ac:dyDescent="0.2">
      <c r="AM30537" s="31"/>
      <c r="AN30537" s="31"/>
      <c r="AO30537" s="31"/>
      <c r="AP30537" s="31"/>
      <c r="AQ30537" s="31"/>
      <c r="AR30537" s="31"/>
      <c r="AS30537" s="31"/>
      <c r="AT30537" s="31"/>
      <c r="AU30537" s="31"/>
      <c r="AV30537" s="31"/>
      <c r="AW30537" s="31"/>
      <c r="AX30537" s="31"/>
    </row>
    <row r="30538" spans="39:50" x14ac:dyDescent="0.2">
      <c r="AM30538" s="31"/>
      <c r="AN30538" s="31"/>
      <c r="AO30538" s="31"/>
      <c r="AP30538" s="31"/>
      <c r="AQ30538" s="31"/>
      <c r="AR30538" s="31"/>
      <c r="AS30538" s="31"/>
      <c r="AT30538" s="31"/>
      <c r="AU30538" s="31"/>
      <c r="AV30538" s="31"/>
      <c r="AW30538" s="31"/>
      <c r="AX30538" s="31"/>
    </row>
    <row r="30539" spans="39:50" x14ac:dyDescent="0.2">
      <c r="AM30539" s="31"/>
      <c r="AN30539" s="31"/>
      <c r="AO30539" s="31"/>
      <c r="AP30539" s="31"/>
      <c r="AQ30539" s="31"/>
      <c r="AR30539" s="31"/>
      <c r="AS30539" s="31"/>
      <c r="AT30539" s="31"/>
      <c r="AU30539" s="31"/>
      <c r="AV30539" s="31"/>
      <c r="AW30539" s="31"/>
      <c r="AX30539" s="31"/>
    </row>
    <row r="30540" spans="39:50" x14ac:dyDescent="0.2">
      <c r="AM30540" s="31"/>
      <c r="AN30540" s="31"/>
      <c r="AO30540" s="31"/>
      <c r="AP30540" s="31"/>
      <c r="AQ30540" s="31"/>
      <c r="AR30540" s="31"/>
      <c r="AS30540" s="31"/>
      <c r="AT30540" s="31"/>
      <c r="AU30540" s="31"/>
      <c r="AV30540" s="31"/>
      <c r="AW30540" s="31"/>
      <c r="AX30540" s="31"/>
    </row>
    <row r="30541" spans="39:50" x14ac:dyDescent="0.2">
      <c r="AM30541" s="31"/>
      <c r="AN30541" s="31"/>
      <c r="AO30541" s="31"/>
      <c r="AP30541" s="31"/>
      <c r="AQ30541" s="31"/>
      <c r="AR30541" s="31"/>
      <c r="AS30541" s="31"/>
      <c r="AT30541" s="31"/>
      <c r="AU30541" s="31"/>
      <c r="AV30541" s="31"/>
      <c r="AW30541" s="31"/>
      <c r="AX30541" s="31"/>
    </row>
    <row r="30542" spans="39:50" x14ac:dyDescent="0.2">
      <c r="AM30542" s="31"/>
      <c r="AN30542" s="31"/>
      <c r="AO30542" s="31"/>
      <c r="AP30542" s="31"/>
      <c r="AQ30542" s="31"/>
      <c r="AR30542" s="31"/>
      <c r="AS30542" s="31"/>
      <c r="AT30542" s="31"/>
      <c r="AU30542" s="31"/>
      <c r="AV30542" s="31"/>
      <c r="AW30542" s="31"/>
      <c r="AX30542" s="31"/>
    </row>
    <row r="30543" spans="39:50" x14ac:dyDescent="0.2">
      <c r="AM30543" s="31"/>
      <c r="AN30543" s="31"/>
      <c r="AO30543" s="31"/>
      <c r="AP30543" s="31"/>
      <c r="AQ30543" s="31"/>
      <c r="AR30543" s="31"/>
      <c r="AS30543" s="31"/>
      <c r="AT30543" s="31"/>
      <c r="AU30543" s="31"/>
      <c r="AV30543" s="31"/>
      <c r="AW30543" s="31"/>
      <c r="AX30543" s="31"/>
    </row>
    <row r="30544" spans="39:50" x14ac:dyDescent="0.2">
      <c r="AM30544" s="31"/>
      <c r="AN30544" s="31"/>
      <c r="AO30544" s="31"/>
      <c r="AP30544" s="31"/>
      <c r="AQ30544" s="31"/>
      <c r="AR30544" s="31"/>
      <c r="AS30544" s="31"/>
      <c r="AT30544" s="31"/>
      <c r="AU30544" s="31"/>
      <c r="AV30544" s="31"/>
      <c r="AW30544" s="31"/>
      <c r="AX30544" s="31"/>
    </row>
    <row r="30545" spans="39:50" x14ac:dyDescent="0.2">
      <c r="AM30545" s="31"/>
      <c r="AN30545" s="31"/>
      <c r="AO30545" s="31"/>
      <c r="AP30545" s="31"/>
      <c r="AQ30545" s="31"/>
      <c r="AR30545" s="31"/>
      <c r="AS30545" s="31"/>
      <c r="AT30545" s="31"/>
      <c r="AU30545" s="31"/>
      <c r="AV30545" s="31"/>
      <c r="AW30545" s="31"/>
      <c r="AX30545" s="31"/>
    </row>
    <row r="30546" spans="39:50" x14ac:dyDescent="0.2">
      <c r="AM30546" s="31"/>
      <c r="AN30546" s="31"/>
      <c r="AO30546" s="31"/>
      <c r="AP30546" s="31"/>
      <c r="AQ30546" s="31"/>
      <c r="AR30546" s="31"/>
      <c r="AS30546" s="31"/>
      <c r="AT30546" s="31"/>
      <c r="AU30546" s="31"/>
      <c r="AV30546" s="31"/>
      <c r="AW30546" s="31"/>
      <c r="AX30546" s="31"/>
    </row>
    <row r="30547" spans="39:50" x14ac:dyDescent="0.2">
      <c r="AM30547" s="31"/>
      <c r="AN30547" s="31"/>
      <c r="AO30547" s="31"/>
      <c r="AP30547" s="31"/>
      <c r="AQ30547" s="31"/>
      <c r="AR30547" s="31"/>
      <c r="AS30547" s="31"/>
      <c r="AT30547" s="31"/>
      <c r="AU30547" s="31"/>
      <c r="AV30547" s="31"/>
      <c r="AW30547" s="31"/>
      <c r="AX30547" s="31"/>
    </row>
    <row r="30548" spans="39:50" x14ac:dyDescent="0.2">
      <c r="AM30548" s="31"/>
      <c r="AN30548" s="31"/>
      <c r="AO30548" s="31"/>
      <c r="AP30548" s="31"/>
      <c r="AQ30548" s="31"/>
      <c r="AR30548" s="31"/>
      <c r="AS30548" s="31"/>
      <c r="AT30548" s="31"/>
      <c r="AU30548" s="31"/>
      <c r="AV30548" s="31"/>
      <c r="AW30548" s="31"/>
      <c r="AX30548" s="31"/>
    </row>
    <row r="30549" spans="39:50" x14ac:dyDescent="0.2">
      <c r="AM30549" s="31"/>
      <c r="AN30549" s="31"/>
      <c r="AO30549" s="31"/>
      <c r="AP30549" s="31"/>
      <c r="AQ30549" s="31"/>
      <c r="AR30549" s="31"/>
      <c r="AS30549" s="31"/>
      <c r="AT30549" s="31"/>
      <c r="AU30549" s="31"/>
      <c r="AV30549" s="31"/>
      <c r="AW30549" s="31"/>
      <c r="AX30549" s="31"/>
    </row>
    <row r="30550" spans="39:50" x14ac:dyDescent="0.2">
      <c r="AM30550" s="31"/>
      <c r="AN30550" s="31"/>
      <c r="AO30550" s="31"/>
      <c r="AP30550" s="31"/>
      <c r="AQ30550" s="31"/>
      <c r="AR30550" s="31"/>
      <c r="AS30550" s="31"/>
      <c r="AT30550" s="31"/>
      <c r="AU30550" s="31"/>
      <c r="AV30550" s="31"/>
      <c r="AW30550" s="31"/>
      <c r="AX30550" s="31"/>
    </row>
    <row r="30551" spans="39:50" x14ac:dyDescent="0.2">
      <c r="AM30551" s="31"/>
      <c r="AN30551" s="31"/>
      <c r="AO30551" s="31"/>
      <c r="AP30551" s="31"/>
      <c r="AQ30551" s="31"/>
      <c r="AR30551" s="31"/>
      <c r="AS30551" s="31"/>
      <c r="AT30551" s="31"/>
      <c r="AU30551" s="31"/>
      <c r="AV30551" s="31"/>
      <c r="AW30551" s="31"/>
      <c r="AX30551" s="31"/>
    </row>
    <row r="30552" spans="39:50" x14ac:dyDescent="0.2">
      <c r="AM30552" s="31"/>
      <c r="AN30552" s="31"/>
      <c r="AO30552" s="31"/>
      <c r="AP30552" s="31"/>
      <c r="AQ30552" s="31"/>
      <c r="AR30552" s="31"/>
      <c r="AS30552" s="31"/>
      <c r="AT30552" s="31"/>
      <c r="AU30552" s="31"/>
      <c r="AV30552" s="31"/>
      <c r="AW30552" s="31"/>
      <c r="AX30552" s="31"/>
    </row>
    <row r="30553" spans="39:50" x14ac:dyDescent="0.2">
      <c r="AM30553" s="31"/>
      <c r="AN30553" s="31"/>
      <c r="AO30553" s="31"/>
      <c r="AP30553" s="31"/>
      <c r="AQ30553" s="31"/>
      <c r="AR30553" s="31"/>
      <c r="AS30553" s="31"/>
      <c r="AT30553" s="31"/>
      <c r="AU30553" s="31"/>
      <c r="AV30553" s="31"/>
      <c r="AW30553" s="31"/>
      <c r="AX30553" s="31"/>
    </row>
    <row r="30554" spans="39:50" x14ac:dyDescent="0.2">
      <c r="AM30554" s="31"/>
      <c r="AN30554" s="31"/>
      <c r="AO30554" s="31"/>
      <c r="AP30554" s="31"/>
      <c r="AQ30554" s="31"/>
      <c r="AR30554" s="31"/>
      <c r="AS30554" s="31"/>
      <c r="AT30554" s="31"/>
      <c r="AU30554" s="31"/>
      <c r="AV30554" s="31"/>
      <c r="AW30554" s="31"/>
      <c r="AX30554" s="31"/>
    </row>
    <row r="30555" spans="39:50" x14ac:dyDescent="0.2">
      <c r="AM30555" s="31"/>
      <c r="AN30555" s="31"/>
      <c r="AO30555" s="31"/>
      <c r="AP30555" s="31"/>
      <c r="AQ30555" s="31"/>
      <c r="AR30555" s="31"/>
      <c r="AS30555" s="31"/>
      <c r="AT30555" s="31"/>
      <c r="AU30555" s="31"/>
      <c r="AV30555" s="31"/>
      <c r="AW30555" s="31"/>
      <c r="AX30555" s="31"/>
    </row>
    <row r="30556" spans="39:50" x14ac:dyDescent="0.2">
      <c r="AM30556" s="31"/>
      <c r="AN30556" s="31"/>
      <c r="AO30556" s="31"/>
      <c r="AP30556" s="31"/>
      <c r="AQ30556" s="31"/>
      <c r="AR30556" s="31"/>
      <c r="AS30556" s="31"/>
      <c r="AT30556" s="31"/>
      <c r="AU30556" s="31"/>
      <c r="AV30556" s="31"/>
      <c r="AW30556" s="31"/>
      <c r="AX30556" s="31"/>
    </row>
    <row r="30557" spans="39:50" x14ac:dyDescent="0.2">
      <c r="AM30557" s="31"/>
      <c r="AN30557" s="31"/>
      <c r="AO30557" s="31"/>
      <c r="AP30557" s="31"/>
      <c r="AQ30557" s="31"/>
      <c r="AR30557" s="31"/>
      <c r="AS30557" s="31"/>
      <c r="AT30557" s="31"/>
      <c r="AU30557" s="31"/>
      <c r="AV30557" s="31"/>
      <c r="AW30557" s="31"/>
      <c r="AX30557" s="31"/>
    </row>
    <row r="30558" spans="39:50" x14ac:dyDescent="0.2">
      <c r="AM30558" s="31"/>
      <c r="AN30558" s="31"/>
      <c r="AO30558" s="31"/>
      <c r="AP30558" s="31"/>
      <c r="AQ30558" s="31"/>
      <c r="AR30558" s="31"/>
      <c r="AS30558" s="31"/>
      <c r="AT30558" s="31"/>
      <c r="AU30558" s="31"/>
      <c r="AV30558" s="31"/>
      <c r="AW30558" s="31"/>
      <c r="AX30558" s="31"/>
    </row>
    <row r="30559" spans="39:50" x14ac:dyDescent="0.2">
      <c r="AM30559" s="31"/>
      <c r="AN30559" s="31"/>
      <c r="AO30559" s="31"/>
      <c r="AP30559" s="31"/>
      <c r="AQ30559" s="31"/>
      <c r="AR30559" s="31"/>
      <c r="AS30559" s="31"/>
      <c r="AT30559" s="31"/>
      <c r="AU30559" s="31"/>
      <c r="AV30559" s="31"/>
      <c r="AW30559" s="31"/>
      <c r="AX30559" s="31"/>
    </row>
    <row r="30560" spans="39:50" x14ac:dyDescent="0.2">
      <c r="AM30560" s="31"/>
      <c r="AN30560" s="31"/>
      <c r="AO30560" s="31"/>
      <c r="AP30560" s="31"/>
      <c r="AQ30560" s="31"/>
      <c r="AR30560" s="31"/>
      <c r="AS30560" s="31"/>
      <c r="AT30560" s="31"/>
      <c r="AU30560" s="31"/>
      <c r="AV30560" s="31"/>
      <c r="AW30560" s="31"/>
      <c r="AX30560" s="31"/>
    </row>
    <row r="30561" spans="39:50" x14ac:dyDescent="0.2">
      <c r="AM30561" s="31"/>
      <c r="AN30561" s="31"/>
      <c r="AO30561" s="31"/>
      <c r="AP30561" s="31"/>
      <c r="AQ30561" s="31"/>
      <c r="AR30561" s="31"/>
      <c r="AS30561" s="31"/>
      <c r="AT30561" s="31"/>
      <c r="AU30561" s="31"/>
      <c r="AV30561" s="31"/>
      <c r="AW30561" s="31"/>
      <c r="AX30561" s="31"/>
    </row>
    <row r="30562" spans="39:50" x14ac:dyDescent="0.2">
      <c r="AM30562" s="31"/>
      <c r="AN30562" s="31"/>
      <c r="AO30562" s="31"/>
      <c r="AP30562" s="31"/>
      <c r="AQ30562" s="31"/>
      <c r="AR30562" s="31"/>
      <c r="AS30562" s="31"/>
      <c r="AT30562" s="31"/>
      <c r="AU30562" s="31"/>
      <c r="AV30562" s="31"/>
      <c r="AW30562" s="31"/>
      <c r="AX30562" s="31"/>
    </row>
    <row r="30563" spans="39:50" x14ac:dyDescent="0.2">
      <c r="AM30563" s="31"/>
      <c r="AN30563" s="31"/>
      <c r="AO30563" s="31"/>
      <c r="AP30563" s="31"/>
      <c r="AQ30563" s="31"/>
      <c r="AR30563" s="31"/>
      <c r="AS30563" s="31"/>
      <c r="AT30563" s="31"/>
      <c r="AU30563" s="31"/>
      <c r="AV30563" s="31"/>
      <c r="AW30563" s="31"/>
      <c r="AX30563" s="31"/>
    </row>
    <row r="30564" spans="39:50" x14ac:dyDescent="0.2">
      <c r="AM30564" s="31"/>
      <c r="AN30564" s="31"/>
      <c r="AO30564" s="31"/>
      <c r="AP30564" s="31"/>
      <c r="AQ30564" s="31"/>
      <c r="AR30564" s="31"/>
      <c r="AS30564" s="31"/>
      <c r="AT30564" s="31"/>
      <c r="AU30564" s="31"/>
      <c r="AV30564" s="31"/>
      <c r="AW30564" s="31"/>
      <c r="AX30564" s="31"/>
    </row>
    <row r="30565" spans="39:50" x14ac:dyDescent="0.2">
      <c r="AM30565" s="31"/>
      <c r="AN30565" s="31"/>
      <c r="AO30565" s="31"/>
      <c r="AP30565" s="31"/>
      <c r="AQ30565" s="31"/>
      <c r="AR30565" s="31"/>
      <c r="AS30565" s="31"/>
      <c r="AT30565" s="31"/>
      <c r="AU30565" s="31"/>
      <c r="AV30565" s="31"/>
      <c r="AW30565" s="31"/>
      <c r="AX30565" s="31"/>
    </row>
    <row r="30566" spans="39:50" x14ac:dyDescent="0.2">
      <c r="AM30566" s="31"/>
      <c r="AN30566" s="31"/>
      <c r="AO30566" s="31"/>
      <c r="AP30566" s="31"/>
      <c r="AQ30566" s="31"/>
      <c r="AR30566" s="31"/>
      <c r="AS30566" s="31"/>
      <c r="AT30566" s="31"/>
      <c r="AU30566" s="31"/>
      <c r="AV30566" s="31"/>
      <c r="AW30566" s="31"/>
      <c r="AX30566" s="31"/>
    </row>
    <row r="30567" spans="39:50" x14ac:dyDescent="0.2">
      <c r="AM30567" s="31"/>
      <c r="AN30567" s="31"/>
      <c r="AO30567" s="31"/>
      <c r="AP30567" s="31"/>
      <c r="AQ30567" s="31"/>
      <c r="AR30567" s="31"/>
      <c r="AS30567" s="31"/>
      <c r="AT30567" s="31"/>
      <c r="AU30567" s="31"/>
      <c r="AV30567" s="31"/>
      <c r="AW30567" s="31"/>
      <c r="AX30567" s="31"/>
    </row>
    <row r="30568" spans="39:50" x14ac:dyDescent="0.2">
      <c r="AM30568" s="31"/>
      <c r="AN30568" s="31"/>
      <c r="AO30568" s="31"/>
      <c r="AP30568" s="31"/>
      <c r="AQ30568" s="31"/>
      <c r="AR30568" s="31"/>
      <c r="AS30568" s="31"/>
      <c r="AT30568" s="31"/>
      <c r="AU30568" s="31"/>
      <c r="AV30568" s="31"/>
      <c r="AW30568" s="31"/>
      <c r="AX30568" s="31"/>
    </row>
    <row r="30569" spans="39:50" x14ac:dyDescent="0.2">
      <c r="AM30569" s="31"/>
      <c r="AN30569" s="31"/>
      <c r="AO30569" s="31"/>
      <c r="AP30569" s="31"/>
      <c r="AQ30569" s="31"/>
      <c r="AR30569" s="31"/>
      <c r="AS30569" s="31"/>
      <c r="AT30569" s="31"/>
      <c r="AU30569" s="31"/>
      <c r="AV30569" s="31"/>
      <c r="AW30569" s="31"/>
      <c r="AX30569" s="31"/>
    </row>
    <row r="30570" spans="39:50" x14ac:dyDescent="0.2">
      <c r="AM30570" s="31"/>
      <c r="AN30570" s="31"/>
      <c r="AO30570" s="31"/>
      <c r="AP30570" s="31"/>
      <c r="AQ30570" s="31"/>
      <c r="AR30570" s="31"/>
      <c r="AS30570" s="31"/>
      <c r="AT30570" s="31"/>
      <c r="AU30570" s="31"/>
      <c r="AV30570" s="31"/>
      <c r="AW30570" s="31"/>
      <c r="AX30570" s="31"/>
    </row>
    <row r="30571" spans="39:50" x14ac:dyDescent="0.2">
      <c r="AM30571" s="31"/>
      <c r="AN30571" s="31"/>
      <c r="AO30571" s="31"/>
      <c r="AP30571" s="31"/>
      <c r="AQ30571" s="31"/>
      <c r="AR30571" s="31"/>
      <c r="AS30571" s="31"/>
      <c r="AT30571" s="31"/>
      <c r="AU30571" s="31"/>
      <c r="AV30571" s="31"/>
      <c r="AW30571" s="31"/>
      <c r="AX30571" s="31"/>
    </row>
    <row r="30572" spans="39:50" x14ac:dyDescent="0.2">
      <c r="AM30572" s="31"/>
      <c r="AN30572" s="31"/>
      <c r="AO30572" s="31"/>
      <c r="AP30572" s="31"/>
      <c r="AQ30572" s="31"/>
      <c r="AR30572" s="31"/>
      <c r="AS30572" s="31"/>
      <c r="AT30572" s="31"/>
      <c r="AU30572" s="31"/>
      <c r="AV30572" s="31"/>
      <c r="AW30572" s="31"/>
      <c r="AX30572" s="31"/>
    </row>
    <row r="30573" spans="39:50" x14ac:dyDescent="0.2">
      <c r="AM30573" s="31"/>
      <c r="AN30573" s="31"/>
      <c r="AO30573" s="31"/>
      <c r="AP30573" s="31"/>
      <c r="AQ30573" s="31"/>
      <c r="AR30573" s="31"/>
      <c r="AS30573" s="31"/>
      <c r="AT30573" s="31"/>
      <c r="AU30573" s="31"/>
      <c r="AV30573" s="31"/>
      <c r="AW30573" s="31"/>
      <c r="AX30573" s="31"/>
    </row>
    <row r="30574" spans="39:50" x14ac:dyDescent="0.2">
      <c r="AM30574" s="31"/>
      <c r="AN30574" s="31"/>
      <c r="AO30574" s="31"/>
      <c r="AP30574" s="31"/>
      <c r="AQ30574" s="31"/>
      <c r="AR30574" s="31"/>
      <c r="AS30574" s="31"/>
      <c r="AT30574" s="31"/>
      <c r="AU30574" s="31"/>
      <c r="AV30574" s="31"/>
      <c r="AW30574" s="31"/>
      <c r="AX30574" s="31"/>
    </row>
    <row r="30575" spans="39:50" x14ac:dyDescent="0.2">
      <c r="AM30575" s="31"/>
      <c r="AN30575" s="31"/>
      <c r="AO30575" s="31"/>
      <c r="AP30575" s="31"/>
      <c r="AQ30575" s="31"/>
      <c r="AR30575" s="31"/>
      <c r="AS30575" s="31"/>
      <c r="AT30575" s="31"/>
      <c r="AU30575" s="31"/>
      <c r="AV30575" s="31"/>
      <c r="AW30575" s="31"/>
      <c r="AX30575" s="31"/>
    </row>
    <row r="30576" spans="39:50" x14ac:dyDescent="0.2">
      <c r="AM30576" s="31"/>
      <c r="AN30576" s="31"/>
      <c r="AO30576" s="31"/>
      <c r="AP30576" s="31"/>
      <c r="AQ30576" s="31"/>
      <c r="AR30576" s="31"/>
      <c r="AS30576" s="31"/>
      <c r="AT30576" s="31"/>
      <c r="AU30576" s="31"/>
      <c r="AV30576" s="31"/>
      <c r="AW30576" s="31"/>
      <c r="AX30576" s="31"/>
    </row>
    <row r="30577" spans="39:50" x14ac:dyDescent="0.2">
      <c r="AM30577" s="31"/>
      <c r="AN30577" s="31"/>
      <c r="AO30577" s="31"/>
      <c r="AP30577" s="31"/>
      <c r="AQ30577" s="31"/>
      <c r="AR30577" s="31"/>
      <c r="AS30577" s="31"/>
      <c r="AT30577" s="31"/>
      <c r="AU30577" s="31"/>
      <c r="AV30577" s="31"/>
      <c r="AW30577" s="31"/>
      <c r="AX30577" s="31"/>
    </row>
    <row r="30578" spans="39:50" x14ac:dyDescent="0.2">
      <c r="AM30578" s="31"/>
      <c r="AN30578" s="31"/>
      <c r="AO30578" s="31"/>
      <c r="AP30578" s="31"/>
      <c r="AQ30578" s="31"/>
      <c r="AR30578" s="31"/>
      <c r="AS30578" s="31"/>
      <c r="AT30578" s="31"/>
      <c r="AU30578" s="31"/>
      <c r="AV30578" s="31"/>
      <c r="AW30578" s="31"/>
      <c r="AX30578" s="31"/>
    </row>
    <row r="30579" spans="39:50" x14ac:dyDescent="0.2">
      <c r="AM30579" s="31"/>
      <c r="AN30579" s="31"/>
      <c r="AO30579" s="31"/>
      <c r="AP30579" s="31"/>
      <c r="AQ30579" s="31"/>
      <c r="AR30579" s="31"/>
      <c r="AS30579" s="31"/>
      <c r="AT30579" s="31"/>
      <c r="AU30579" s="31"/>
      <c r="AV30579" s="31"/>
      <c r="AW30579" s="31"/>
      <c r="AX30579" s="31"/>
    </row>
    <row r="30580" spans="39:50" x14ac:dyDescent="0.2">
      <c r="AM30580" s="31"/>
      <c r="AN30580" s="31"/>
      <c r="AO30580" s="31"/>
      <c r="AP30580" s="31"/>
      <c r="AQ30580" s="31"/>
      <c r="AR30580" s="31"/>
      <c r="AS30580" s="31"/>
      <c r="AT30580" s="31"/>
      <c r="AU30580" s="31"/>
      <c r="AV30580" s="31"/>
      <c r="AW30580" s="31"/>
      <c r="AX30580" s="31"/>
    </row>
    <row r="30581" spans="39:50" x14ac:dyDescent="0.2">
      <c r="AM30581" s="31"/>
      <c r="AN30581" s="31"/>
      <c r="AO30581" s="31"/>
      <c r="AP30581" s="31"/>
      <c r="AQ30581" s="31"/>
      <c r="AR30581" s="31"/>
      <c r="AS30581" s="31"/>
      <c r="AT30581" s="31"/>
      <c r="AU30581" s="31"/>
      <c r="AV30581" s="31"/>
      <c r="AW30581" s="31"/>
      <c r="AX30581" s="31"/>
    </row>
    <row r="30582" spans="39:50" x14ac:dyDescent="0.2">
      <c r="AM30582" s="31"/>
      <c r="AN30582" s="31"/>
      <c r="AO30582" s="31"/>
      <c r="AP30582" s="31"/>
      <c r="AQ30582" s="31"/>
      <c r="AR30582" s="31"/>
      <c r="AS30582" s="31"/>
      <c r="AT30582" s="31"/>
      <c r="AU30582" s="31"/>
      <c r="AV30582" s="31"/>
      <c r="AW30582" s="31"/>
      <c r="AX30582" s="31"/>
    </row>
    <row r="30583" spans="39:50" x14ac:dyDescent="0.2">
      <c r="AM30583" s="31"/>
      <c r="AN30583" s="31"/>
      <c r="AO30583" s="31"/>
      <c r="AP30583" s="31"/>
      <c r="AQ30583" s="31"/>
      <c r="AR30583" s="31"/>
      <c r="AS30583" s="31"/>
      <c r="AT30583" s="31"/>
      <c r="AU30583" s="31"/>
      <c r="AV30583" s="31"/>
      <c r="AW30583" s="31"/>
      <c r="AX30583" s="31"/>
    </row>
    <row r="30584" spans="39:50" x14ac:dyDescent="0.2">
      <c r="AM30584" s="31"/>
      <c r="AN30584" s="31"/>
      <c r="AO30584" s="31"/>
      <c r="AP30584" s="31"/>
      <c r="AQ30584" s="31"/>
      <c r="AR30584" s="31"/>
      <c r="AS30584" s="31"/>
      <c r="AT30584" s="31"/>
      <c r="AU30584" s="31"/>
      <c r="AV30584" s="31"/>
      <c r="AW30584" s="31"/>
      <c r="AX30584" s="31"/>
    </row>
    <row r="30585" spans="39:50" x14ac:dyDescent="0.2">
      <c r="AM30585" s="31"/>
      <c r="AN30585" s="31"/>
      <c r="AO30585" s="31"/>
      <c r="AP30585" s="31"/>
      <c r="AQ30585" s="31"/>
      <c r="AR30585" s="31"/>
      <c r="AS30585" s="31"/>
      <c r="AT30585" s="31"/>
      <c r="AU30585" s="31"/>
      <c r="AV30585" s="31"/>
      <c r="AW30585" s="31"/>
      <c r="AX30585" s="31"/>
    </row>
    <row r="30586" spans="39:50" x14ac:dyDescent="0.2">
      <c r="AM30586" s="31"/>
      <c r="AN30586" s="31"/>
      <c r="AO30586" s="31"/>
      <c r="AP30586" s="31"/>
      <c r="AQ30586" s="31"/>
      <c r="AR30586" s="31"/>
      <c r="AS30586" s="31"/>
      <c r="AT30586" s="31"/>
      <c r="AU30586" s="31"/>
      <c r="AV30586" s="31"/>
      <c r="AW30586" s="31"/>
      <c r="AX30586" s="31"/>
    </row>
    <row r="30587" spans="39:50" x14ac:dyDescent="0.2">
      <c r="AM30587" s="31"/>
      <c r="AN30587" s="31"/>
      <c r="AO30587" s="31"/>
      <c r="AP30587" s="31"/>
      <c r="AQ30587" s="31"/>
      <c r="AR30587" s="31"/>
      <c r="AS30587" s="31"/>
      <c r="AT30587" s="31"/>
      <c r="AU30587" s="31"/>
      <c r="AV30587" s="31"/>
      <c r="AW30587" s="31"/>
      <c r="AX30587" s="31"/>
    </row>
    <row r="30588" spans="39:50" x14ac:dyDescent="0.2">
      <c r="AM30588" s="31"/>
      <c r="AN30588" s="31"/>
      <c r="AO30588" s="31"/>
      <c r="AP30588" s="31"/>
      <c r="AQ30588" s="31"/>
      <c r="AR30588" s="31"/>
      <c r="AS30588" s="31"/>
      <c r="AT30588" s="31"/>
      <c r="AU30588" s="31"/>
      <c r="AV30588" s="31"/>
      <c r="AW30588" s="31"/>
      <c r="AX30588" s="31"/>
    </row>
    <row r="30589" spans="39:50" x14ac:dyDescent="0.2">
      <c r="AM30589" s="31"/>
      <c r="AN30589" s="31"/>
      <c r="AO30589" s="31"/>
      <c r="AP30589" s="31"/>
      <c r="AQ30589" s="31"/>
      <c r="AR30589" s="31"/>
      <c r="AS30589" s="31"/>
      <c r="AT30589" s="31"/>
      <c r="AU30589" s="31"/>
      <c r="AV30589" s="31"/>
      <c r="AW30589" s="31"/>
      <c r="AX30589" s="31"/>
    </row>
    <row r="30590" spans="39:50" x14ac:dyDescent="0.2">
      <c r="AM30590" s="31"/>
      <c r="AN30590" s="31"/>
      <c r="AO30590" s="31"/>
      <c r="AP30590" s="31"/>
      <c r="AQ30590" s="31"/>
      <c r="AR30590" s="31"/>
      <c r="AS30590" s="31"/>
      <c r="AT30590" s="31"/>
      <c r="AU30590" s="31"/>
      <c r="AV30590" s="31"/>
      <c r="AW30590" s="31"/>
      <c r="AX30590" s="31"/>
    </row>
    <row r="30591" spans="39:50" x14ac:dyDescent="0.2">
      <c r="AM30591" s="31"/>
      <c r="AN30591" s="31"/>
      <c r="AO30591" s="31"/>
      <c r="AP30591" s="31"/>
      <c r="AQ30591" s="31"/>
      <c r="AR30591" s="31"/>
      <c r="AS30591" s="31"/>
      <c r="AT30591" s="31"/>
      <c r="AU30591" s="31"/>
      <c r="AV30591" s="31"/>
      <c r="AW30591" s="31"/>
      <c r="AX30591" s="31"/>
    </row>
    <row r="30592" spans="39:50" x14ac:dyDescent="0.2">
      <c r="AM30592" s="31"/>
      <c r="AN30592" s="31"/>
      <c r="AO30592" s="31"/>
      <c r="AP30592" s="31"/>
      <c r="AQ30592" s="31"/>
      <c r="AR30592" s="31"/>
      <c r="AS30592" s="31"/>
      <c r="AT30592" s="31"/>
      <c r="AU30592" s="31"/>
      <c r="AV30592" s="31"/>
      <c r="AW30592" s="31"/>
      <c r="AX30592" s="31"/>
    </row>
    <row r="30593" spans="39:50" x14ac:dyDescent="0.2">
      <c r="AM30593" s="31"/>
      <c r="AN30593" s="31"/>
      <c r="AO30593" s="31"/>
      <c r="AP30593" s="31"/>
      <c r="AQ30593" s="31"/>
      <c r="AR30593" s="31"/>
      <c r="AS30593" s="31"/>
      <c r="AT30593" s="31"/>
      <c r="AU30593" s="31"/>
      <c r="AV30593" s="31"/>
      <c r="AW30593" s="31"/>
      <c r="AX30593" s="31"/>
    </row>
    <row r="30594" spans="39:50" x14ac:dyDescent="0.2">
      <c r="AM30594" s="31"/>
      <c r="AN30594" s="31"/>
      <c r="AO30594" s="31"/>
      <c r="AP30594" s="31"/>
      <c r="AQ30594" s="31"/>
      <c r="AR30594" s="31"/>
      <c r="AS30594" s="31"/>
      <c r="AT30594" s="31"/>
      <c r="AU30594" s="31"/>
      <c r="AV30594" s="31"/>
      <c r="AW30594" s="31"/>
      <c r="AX30594" s="31"/>
    </row>
    <row r="30595" spans="39:50" x14ac:dyDescent="0.2">
      <c r="AM30595" s="31"/>
      <c r="AN30595" s="31"/>
      <c r="AO30595" s="31"/>
      <c r="AP30595" s="31"/>
      <c r="AQ30595" s="31"/>
      <c r="AR30595" s="31"/>
      <c r="AS30595" s="31"/>
      <c r="AT30595" s="31"/>
      <c r="AU30595" s="31"/>
      <c r="AV30595" s="31"/>
      <c r="AW30595" s="31"/>
      <c r="AX30595" s="31"/>
    </row>
    <row r="30596" spans="39:50" x14ac:dyDescent="0.2">
      <c r="AM30596" s="31"/>
      <c r="AN30596" s="31"/>
      <c r="AO30596" s="31"/>
      <c r="AP30596" s="31"/>
      <c r="AQ30596" s="31"/>
      <c r="AR30596" s="31"/>
      <c r="AS30596" s="31"/>
      <c r="AT30596" s="31"/>
      <c r="AU30596" s="31"/>
      <c r="AV30596" s="31"/>
      <c r="AW30596" s="31"/>
      <c r="AX30596" s="31"/>
    </row>
    <row r="30597" spans="39:50" x14ac:dyDescent="0.2">
      <c r="AM30597" s="31"/>
      <c r="AN30597" s="31"/>
      <c r="AO30597" s="31"/>
      <c r="AP30597" s="31"/>
      <c r="AQ30597" s="31"/>
      <c r="AR30597" s="31"/>
      <c r="AS30597" s="31"/>
      <c r="AT30597" s="31"/>
      <c r="AU30597" s="31"/>
      <c r="AV30597" s="31"/>
      <c r="AW30597" s="31"/>
      <c r="AX30597" s="31"/>
    </row>
    <row r="30598" spans="39:50" x14ac:dyDescent="0.2">
      <c r="AM30598" s="31"/>
      <c r="AN30598" s="31"/>
      <c r="AO30598" s="31"/>
      <c r="AP30598" s="31"/>
      <c r="AQ30598" s="31"/>
      <c r="AR30598" s="31"/>
      <c r="AS30598" s="31"/>
      <c r="AT30598" s="31"/>
      <c r="AU30598" s="31"/>
      <c r="AV30598" s="31"/>
      <c r="AW30598" s="31"/>
      <c r="AX30598" s="31"/>
    </row>
    <row r="30599" spans="39:50" x14ac:dyDescent="0.2">
      <c r="AM30599" s="31"/>
      <c r="AN30599" s="31"/>
      <c r="AO30599" s="31"/>
      <c r="AP30599" s="31"/>
      <c r="AQ30599" s="31"/>
      <c r="AR30599" s="31"/>
      <c r="AS30599" s="31"/>
      <c r="AT30599" s="31"/>
      <c r="AU30599" s="31"/>
      <c r="AV30599" s="31"/>
      <c r="AW30599" s="31"/>
      <c r="AX30599" s="31"/>
    </row>
    <row r="30600" spans="39:50" x14ac:dyDescent="0.2">
      <c r="AM30600" s="31"/>
      <c r="AN30600" s="31"/>
      <c r="AO30600" s="31"/>
      <c r="AP30600" s="31"/>
      <c r="AQ30600" s="31"/>
      <c r="AR30600" s="31"/>
      <c r="AS30600" s="31"/>
      <c r="AT30600" s="31"/>
      <c r="AU30600" s="31"/>
      <c r="AV30600" s="31"/>
      <c r="AW30600" s="31"/>
      <c r="AX30600" s="31"/>
    </row>
    <row r="30601" spans="39:50" x14ac:dyDescent="0.2">
      <c r="AM30601" s="31"/>
      <c r="AN30601" s="31"/>
      <c r="AO30601" s="31"/>
      <c r="AP30601" s="31"/>
      <c r="AQ30601" s="31"/>
      <c r="AR30601" s="31"/>
      <c r="AS30601" s="31"/>
      <c r="AT30601" s="31"/>
      <c r="AU30601" s="31"/>
      <c r="AV30601" s="31"/>
      <c r="AW30601" s="31"/>
      <c r="AX30601" s="31"/>
    </row>
    <row r="30602" spans="39:50" x14ac:dyDescent="0.2">
      <c r="AM30602" s="31"/>
      <c r="AN30602" s="31"/>
      <c r="AO30602" s="31"/>
      <c r="AP30602" s="31"/>
      <c r="AQ30602" s="31"/>
      <c r="AR30602" s="31"/>
      <c r="AS30602" s="31"/>
      <c r="AT30602" s="31"/>
      <c r="AU30602" s="31"/>
      <c r="AV30602" s="31"/>
      <c r="AW30602" s="31"/>
      <c r="AX30602" s="31"/>
    </row>
    <row r="30603" spans="39:50" x14ac:dyDescent="0.2">
      <c r="AM30603" s="31"/>
      <c r="AN30603" s="31"/>
      <c r="AO30603" s="31"/>
      <c r="AP30603" s="31"/>
      <c r="AQ30603" s="31"/>
      <c r="AR30603" s="31"/>
      <c r="AS30603" s="31"/>
      <c r="AT30603" s="31"/>
      <c r="AU30603" s="31"/>
      <c r="AV30603" s="31"/>
      <c r="AW30603" s="31"/>
      <c r="AX30603" s="31"/>
    </row>
    <row r="30604" spans="39:50" x14ac:dyDescent="0.2">
      <c r="AM30604" s="31"/>
      <c r="AN30604" s="31"/>
      <c r="AO30604" s="31"/>
      <c r="AP30604" s="31"/>
      <c r="AQ30604" s="31"/>
      <c r="AR30604" s="31"/>
      <c r="AS30604" s="31"/>
      <c r="AT30604" s="31"/>
      <c r="AU30604" s="31"/>
      <c r="AV30604" s="31"/>
      <c r="AW30604" s="31"/>
      <c r="AX30604" s="31"/>
    </row>
    <row r="30605" spans="39:50" x14ac:dyDescent="0.2">
      <c r="AM30605" s="31"/>
      <c r="AN30605" s="31"/>
      <c r="AO30605" s="31"/>
      <c r="AP30605" s="31"/>
      <c r="AQ30605" s="31"/>
      <c r="AR30605" s="31"/>
      <c r="AS30605" s="31"/>
      <c r="AT30605" s="31"/>
      <c r="AU30605" s="31"/>
      <c r="AV30605" s="31"/>
      <c r="AW30605" s="31"/>
      <c r="AX30605" s="31"/>
    </row>
    <row r="30606" spans="39:50" x14ac:dyDescent="0.2">
      <c r="AM30606" s="31"/>
      <c r="AN30606" s="31"/>
      <c r="AO30606" s="31"/>
      <c r="AP30606" s="31"/>
      <c r="AQ30606" s="31"/>
      <c r="AR30606" s="31"/>
      <c r="AS30606" s="31"/>
      <c r="AT30606" s="31"/>
      <c r="AU30606" s="31"/>
      <c r="AV30606" s="31"/>
      <c r="AW30606" s="31"/>
      <c r="AX30606" s="31"/>
    </row>
    <row r="30607" spans="39:50" x14ac:dyDescent="0.2">
      <c r="AM30607" s="31"/>
      <c r="AN30607" s="31"/>
      <c r="AO30607" s="31"/>
      <c r="AP30607" s="31"/>
      <c r="AQ30607" s="31"/>
      <c r="AR30607" s="31"/>
      <c r="AS30607" s="31"/>
      <c r="AT30607" s="31"/>
      <c r="AU30607" s="31"/>
      <c r="AV30607" s="31"/>
      <c r="AW30607" s="31"/>
      <c r="AX30607" s="31"/>
    </row>
    <row r="30608" spans="39:50" x14ac:dyDescent="0.2">
      <c r="AM30608" s="31"/>
      <c r="AN30608" s="31"/>
      <c r="AO30608" s="31"/>
      <c r="AP30608" s="31"/>
      <c r="AQ30608" s="31"/>
      <c r="AR30608" s="31"/>
      <c r="AS30608" s="31"/>
      <c r="AT30608" s="31"/>
      <c r="AU30608" s="31"/>
      <c r="AV30608" s="31"/>
      <c r="AW30608" s="31"/>
      <c r="AX30608" s="31"/>
    </row>
    <row r="30609" spans="39:50" x14ac:dyDescent="0.2">
      <c r="AM30609" s="31"/>
      <c r="AN30609" s="31"/>
      <c r="AO30609" s="31"/>
      <c r="AP30609" s="31"/>
      <c r="AQ30609" s="31"/>
      <c r="AR30609" s="31"/>
      <c r="AS30609" s="31"/>
      <c r="AT30609" s="31"/>
      <c r="AU30609" s="31"/>
      <c r="AV30609" s="31"/>
      <c r="AW30609" s="31"/>
      <c r="AX30609" s="31"/>
    </row>
    <row r="30610" spans="39:50" x14ac:dyDescent="0.2">
      <c r="AM30610" s="31"/>
      <c r="AN30610" s="31"/>
      <c r="AO30610" s="31"/>
      <c r="AP30610" s="31"/>
      <c r="AQ30610" s="31"/>
      <c r="AR30610" s="31"/>
      <c r="AS30610" s="31"/>
      <c r="AT30610" s="31"/>
      <c r="AU30610" s="31"/>
      <c r="AV30610" s="31"/>
      <c r="AW30610" s="31"/>
      <c r="AX30610" s="31"/>
    </row>
    <row r="30611" spans="39:50" x14ac:dyDescent="0.2">
      <c r="AM30611" s="31"/>
      <c r="AN30611" s="31"/>
      <c r="AO30611" s="31"/>
      <c r="AP30611" s="31"/>
      <c r="AQ30611" s="31"/>
      <c r="AR30611" s="31"/>
      <c r="AS30611" s="31"/>
      <c r="AT30611" s="31"/>
      <c r="AU30611" s="31"/>
      <c r="AV30611" s="31"/>
      <c r="AW30611" s="31"/>
      <c r="AX30611" s="31"/>
    </row>
    <row r="30612" spans="39:50" x14ac:dyDescent="0.2">
      <c r="AM30612" s="31"/>
      <c r="AN30612" s="31"/>
      <c r="AO30612" s="31"/>
      <c r="AP30612" s="31"/>
      <c r="AQ30612" s="31"/>
      <c r="AR30612" s="31"/>
      <c r="AS30612" s="31"/>
      <c r="AT30612" s="31"/>
      <c r="AU30612" s="31"/>
      <c r="AV30612" s="31"/>
      <c r="AW30612" s="31"/>
      <c r="AX30612" s="31"/>
    </row>
    <row r="30613" spans="39:50" x14ac:dyDescent="0.2">
      <c r="AM30613" s="31"/>
      <c r="AN30613" s="31"/>
      <c r="AO30613" s="31"/>
      <c r="AP30613" s="31"/>
      <c r="AQ30613" s="31"/>
      <c r="AR30613" s="31"/>
      <c r="AS30613" s="31"/>
      <c r="AT30613" s="31"/>
      <c r="AU30613" s="31"/>
      <c r="AV30613" s="31"/>
      <c r="AW30613" s="31"/>
      <c r="AX30613" s="31"/>
    </row>
    <row r="30614" spans="39:50" x14ac:dyDescent="0.2">
      <c r="AM30614" s="31"/>
      <c r="AN30614" s="31"/>
      <c r="AO30614" s="31"/>
      <c r="AP30614" s="31"/>
      <c r="AQ30614" s="31"/>
      <c r="AR30614" s="31"/>
      <c r="AS30614" s="31"/>
      <c r="AT30614" s="31"/>
      <c r="AU30614" s="31"/>
      <c r="AV30614" s="31"/>
      <c r="AW30614" s="31"/>
      <c r="AX30614" s="31"/>
    </row>
    <row r="30615" spans="39:50" x14ac:dyDescent="0.2">
      <c r="AM30615" s="31"/>
      <c r="AN30615" s="31"/>
      <c r="AO30615" s="31"/>
      <c r="AP30615" s="31"/>
      <c r="AQ30615" s="31"/>
      <c r="AR30615" s="31"/>
      <c r="AS30615" s="31"/>
      <c r="AT30615" s="31"/>
      <c r="AU30615" s="31"/>
      <c r="AV30615" s="31"/>
      <c r="AW30615" s="31"/>
      <c r="AX30615" s="31"/>
    </row>
    <row r="30616" spans="39:50" x14ac:dyDescent="0.2">
      <c r="AM30616" s="31"/>
      <c r="AN30616" s="31"/>
      <c r="AO30616" s="31"/>
      <c r="AP30616" s="31"/>
      <c r="AQ30616" s="31"/>
      <c r="AR30616" s="31"/>
      <c r="AS30616" s="31"/>
      <c r="AT30616" s="31"/>
      <c r="AU30616" s="31"/>
      <c r="AV30616" s="31"/>
      <c r="AW30616" s="31"/>
      <c r="AX30616" s="31"/>
    </row>
    <row r="30617" spans="39:50" x14ac:dyDescent="0.2">
      <c r="AM30617" s="31"/>
      <c r="AN30617" s="31"/>
      <c r="AO30617" s="31"/>
      <c r="AP30617" s="31"/>
      <c r="AQ30617" s="31"/>
      <c r="AR30617" s="31"/>
      <c r="AS30617" s="31"/>
      <c r="AT30617" s="31"/>
      <c r="AU30617" s="31"/>
      <c r="AV30617" s="31"/>
      <c r="AW30617" s="31"/>
      <c r="AX30617" s="31"/>
    </row>
    <row r="30618" spans="39:50" x14ac:dyDescent="0.2">
      <c r="AM30618" s="31"/>
      <c r="AN30618" s="31"/>
      <c r="AO30618" s="31"/>
      <c r="AP30618" s="31"/>
      <c r="AQ30618" s="31"/>
      <c r="AR30618" s="31"/>
      <c r="AS30618" s="31"/>
      <c r="AT30618" s="31"/>
      <c r="AU30618" s="31"/>
      <c r="AV30618" s="31"/>
      <c r="AW30618" s="31"/>
      <c r="AX30618" s="31"/>
    </row>
    <row r="30619" spans="39:50" x14ac:dyDescent="0.2">
      <c r="AM30619" s="31"/>
      <c r="AN30619" s="31"/>
      <c r="AO30619" s="31"/>
      <c r="AP30619" s="31"/>
      <c r="AQ30619" s="31"/>
      <c r="AR30619" s="31"/>
      <c r="AS30619" s="31"/>
      <c r="AT30619" s="31"/>
      <c r="AU30619" s="31"/>
      <c r="AV30619" s="31"/>
      <c r="AW30619" s="31"/>
      <c r="AX30619" s="31"/>
    </row>
    <row r="30620" spans="39:50" x14ac:dyDescent="0.2">
      <c r="AM30620" s="31"/>
      <c r="AN30620" s="31"/>
      <c r="AO30620" s="31"/>
      <c r="AP30620" s="31"/>
      <c r="AQ30620" s="31"/>
      <c r="AR30620" s="31"/>
      <c r="AS30620" s="31"/>
      <c r="AT30620" s="31"/>
      <c r="AU30620" s="31"/>
      <c r="AV30620" s="31"/>
      <c r="AW30620" s="31"/>
      <c r="AX30620" s="31"/>
    </row>
    <row r="30621" spans="39:50" x14ac:dyDescent="0.2">
      <c r="AM30621" s="31"/>
      <c r="AN30621" s="31"/>
      <c r="AO30621" s="31"/>
      <c r="AP30621" s="31"/>
      <c r="AQ30621" s="31"/>
      <c r="AR30621" s="31"/>
      <c r="AS30621" s="31"/>
      <c r="AT30621" s="31"/>
      <c r="AU30621" s="31"/>
      <c r="AV30621" s="31"/>
      <c r="AW30621" s="31"/>
      <c r="AX30621" s="31"/>
    </row>
    <row r="30622" spans="39:50" x14ac:dyDescent="0.2">
      <c r="AM30622" s="31"/>
      <c r="AN30622" s="31"/>
      <c r="AO30622" s="31"/>
      <c r="AP30622" s="31"/>
      <c r="AQ30622" s="31"/>
      <c r="AR30622" s="31"/>
      <c r="AS30622" s="31"/>
      <c r="AT30622" s="31"/>
      <c r="AU30622" s="31"/>
      <c r="AV30622" s="31"/>
      <c r="AW30622" s="31"/>
      <c r="AX30622" s="31"/>
    </row>
    <row r="30623" spans="39:50" x14ac:dyDescent="0.2">
      <c r="AM30623" s="31"/>
      <c r="AN30623" s="31"/>
      <c r="AO30623" s="31"/>
      <c r="AP30623" s="31"/>
      <c r="AQ30623" s="31"/>
      <c r="AR30623" s="31"/>
      <c r="AS30623" s="31"/>
      <c r="AT30623" s="31"/>
      <c r="AU30623" s="31"/>
      <c r="AV30623" s="31"/>
      <c r="AW30623" s="31"/>
      <c r="AX30623" s="31"/>
    </row>
    <row r="30624" spans="39:50" x14ac:dyDescent="0.2">
      <c r="AM30624" s="31"/>
      <c r="AN30624" s="31"/>
      <c r="AO30624" s="31"/>
      <c r="AP30624" s="31"/>
      <c r="AQ30624" s="31"/>
      <c r="AR30624" s="31"/>
      <c r="AS30624" s="31"/>
      <c r="AT30624" s="31"/>
      <c r="AU30624" s="31"/>
      <c r="AV30624" s="31"/>
      <c r="AW30624" s="31"/>
      <c r="AX30624" s="31"/>
    </row>
    <row r="30625" spans="39:50" x14ac:dyDescent="0.2">
      <c r="AM30625" s="31"/>
      <c r="AN30625" s="31"/>
      <c r="AO30625" s="31"/>
      <c r="AP30625" s="31"/>
      <c r="AQ30625" s="31"/>
      <c r="AR30625" s="31"/>
      <c r="AS30625" s="31"/>
      <c r="AT30625" s="31"/>
      <c r="AU30625" s="31"/>
      <c r="AV30625" s="31"/>
      <c r="AW30625" s="31"/>
      <c r="AX30625" s="31"/>
    </row>
    <row r="30626" spans="39:50" x14ac:dyDescent="0.2">
      <c r="AM30626" s="31"/>
      <c r="AN30626" s="31"/>
      <c r="AO30626" s="31"/>
      <c r="AP30626" s="31"/>
      <c r="AQ30626" s="31"/>
      <c r="AR30626" s="31"/>
      <c r="AS30626" s="31"/>
      <c r="AT30626" s="31"/>
      <c r="AU30626" s="31"/>
      <c r="AV30626" s="31"/>
      <c r="AW30626" s="31"/>
      <c r="AX30626" s="31"/>
    </row>
    <row r="30627" spans="39:50" x14ac:dyDescent="0.2">
      <c r="AM30627" s="31"/>
      <c r="AN30627" s="31"/>
      <c r="AO30627" s="31"/>
      <c r="AP30627" s="31"/>
      <c r="AQ30627" s="31"/>
      <c r="AR30627" s="31"/>
      <c r="AS30627" s="31"/>
      <c r="AT30627" s="31"/>
      <c r="AU30627" s="31"/>
      <c r="AV30627" s="31"/>
      <c r="AW30627" s="31"/>
      <c r="AX30627" s="31"/>
    </row>
    <row r="30628" spans="39:50" x14ac:dyDescent="0.2">
      <c r="AM30628" s="31"/>
      <c r="AN30628" s="31"/>
      <c r="AO30628" s="31"/>
      <c r="AP30628" s="31"/>
      <c r="AQ30628" s="31"/>
      <c r="AR30628" s="31"/>
      <c r="AS30628" s="31"/>
      <c r="AT30628" s="31"/>
      <c r="AU30628" s="31"/>
      <c r="AV30628" s="31"/>
      <c r="AW30628" s="31"/>
      <c r="AX30628" s="31"/>
    </row>
    <row r="30629" spans="39:50" x14ac:dyDescent="0.2">
      <c r="AM30629" s="31"/>
      <c r="AN30629" s="31"/>
      <c r="AO30629" s="31"/>
      <c r="AP30629" s="31"/>
      <c r="AQ30629" s="31"/>
      <c r="AR30629" s="31"/>
      <c r="AS30629" s="31"/>
      <c r="AT30629" s="31"/>
      <c r="AU30629" s="31"/>
      <c r="AV30629" s="31"/>
      <c r="AW30629" s="31"/>
      <c r="AX30629" s="31"/>
    </row>
    <row r="30630" spans="39:50" x14ac:dyDescent="0.2">
      <c r="AM30630" s="31"/>
      <c r="AN30630" s="31"/>
      <c r="AO30630" s="31"/>
      <c r="AP30630" s="31"/>
      <c r="AQ30630" s="31"/>
      <c r="AR30630" s="31"/>
      <c r="AS30630" s="31"/>
      <c r="AT30630" s="31"/>
      <c r="AU30630" s="31"/>
      <c r="AV30630" s="31"/>
      <c r="AW30630" s="31"/>
      <c r="AX30630" s="31"/>
    </row>
    <row r="30631" spans="39:50" x14ac:dyDescent="0.2">
      <c r="AM30631" s="31"/>
      <c r="AN30631" s="31"/>
      <c r="AO30631" s="31"/>
      <c r="AP30631" s="31"/>
      <c r="AQ30631" s="31"/>
      <c r="AR30631" s="31"/>
      <c r="AS30631" s="31"/>
      <c r="AT30631" s="31"/>
      <c r="AU30631" s="31"/>
      <c r="AV30631" s="31"/>
      <c r="AW30631" s="31"/>
      <c r="AX30631" s="31"/>
    </row>
    <row r="30632" spans="39:50" x14ac:dyDescent="0.2">
      <c r="AM30632" s="31"/>
      <c r="AN30632" s="31"/>
      <c r="AO30632" s="31"/>
      <c r="AP30632" s="31"/>
      <c r="AQ30632" s="31"/>
      <c r="AR30632" s="31"/>
      <c r="AS30632" s="31"/>
      <c r="AT30632" s="31"/>
      <c r="AU30632" s="31"/>
      <c r="AV30632" s="31"/>
      <c r="AW30632" s="31"/>
      <c r="AX30632" s="31"/>
    </row>
    <row r="30633" spans="39:50" x14ac:dyDescent="0.2">
      <c r="AM30633" s="31"/>
      <c r="AN30633" s="31"/>
      <c r="AO30633" s="31"/>
      <c r="AP30633" s="31"/>
      <c r="AQ30633" s="31"/>
      <c r="AR30633" s="31"/>
      <c r="AS30633" s="31"/>
      <c r="AT30633" s="31"/>
      <c r="AU30633" s="31"/>
      <c r="AV30633" s="31"/>
      <c r="AW30633" s="31"/>
      <c r="AX30633" s="31"/>
    </row>
    <row r="30634" spans="39:50" x14ac:dyDescent="0.2">
      <c r="AM30634" s="31"/>
      <c r="AN30634" s="31"/>
      <c r="AO30634" s="31"/>
      <c r="AP30634" s="31"/>
      <c r="AQ30634" s="31"/>
      <c r="AR30634" s="31"/>
      <c r="AS30634" s="31"/>
      <c r="AT30634" s="31"/>
      <c r="AU30634" s="31"/>
      <c r="AV30634" s="31"/>
      <c r="AW30634" s="31"/>
      <c r="AX30634" s="31"/>
    </row>
    <row r="30635" spans="39:50" x14ac:dyDescent="0.2">
      <c r="AM30635" s="31"/>
      <c r="AN30635" s="31"/>
      <c r="AO30635" s="31"/>
      <c r="AP30635" s="31"/>
      <c r="AQ30635" s="31"/>
      <c r="AR30635" s="31"/>
      <c r="AS30635" s="31"/>
      <c r="AT30635" s="31"/>
      <c r="AU30635" s="31"/>
      <c r="AV30635" s="31"/>
      <c r="AW30635" s="31"/>
      <c r="AX30635" s="31"/>
    </row>
    <row r="30636" spans="39:50" x14ac:dyDescent="0.2">
      <c r="AM30636" s="31"/>
      <c r="AN30636" s="31"/>
      <c r="AO30636" s="31"/>
      <c r="AP30636" s="31"/>
      <c r="AQ30636" s="31"/>
      <c r="AR30636" s="31"/>
      <c r="AS30636" s="31"/>
      <c r="AT30636" s="31"/>
      <c r="AU30636" s="31"/>
      <c r="AV30636" s="31"/>
      <c r="AW30636" s="31"/>
      <c r="AX30636" s="31"/>
    </row>
    <row r="30637" spans="39:50" x14ac:dyDescent="0.2">
      <c r="AM30637" s="31"/>
      <c r="AN30637" s="31"/>
      <c r="AO30637" s="31"/>
      <c r="AP30637" s="31"/>
      <c r="AQ30637" s="31"/>
      <c r="AR30637" s="31"/>
      <c r="AS30637" s="31"/>
      <c r="AT30637" s="31"/>
      <c r="AU30637" s="31"/>
      <c r="AV30637" s="31"/>
      <c r="AW30637" s="31"/>
      <c r="AX30637" s="31"/>
    </row>
    <row r="30638" spans="39:50" x14ac:dyDescent="0.2">
      <c r="AM30638" s="31"/>
      <c r="AN30638" s="31"/>
      <c r="AO30638" s="31"/>
      <c r="AP30638" s="31"/>
      <c r="AQ30638" s="31"/>
      <c r="AR30638" s="31"/>
      <c r="AS30638" s="31"/>
      <c r="AT30638" s="31"/>
      <c r="AU30638" s="31"/>
      <c r="AV30638" s="31"/>
      <c r="AW30638" s="31"/>
      <c r="AX30638" s="31"/>
    </row>
    <row r="30639" spans="39:50" x14ac:dyDescent="0.2">
      <c r="AM30639" s="31"/>
      <c r="AN30639" s="31"/>
      <c r="AO30639" s="31"/>
      <c r="AP30639" s="31"/>
      <c r="AQ30639" s="31"/>
      <c r="AR30639" s="31"/>
      <c r="AS30639" s="31"/>
      <c r="AT30639" s="31"/>
      <c r="AU30639" s="31"/>
      <c r="AV30639" s="31"/>
      <c r="AW30639" s="31"/>
      <c r="AX30639" s="31"/>
    </row>
    <row r="30640" spans="39:50" x14ac:dyDescent="0.2">
      <c r="AM30640" s="31"/>
      <c r="AN30640" s="31"/>
      <c r="AO30640" s="31"/>
      <c r="AP30640" s="31"/>
      <c r="AQ30640" s="31"/>
      <c r="AR30640" s="31"/>
      <c r="AS30640" s="31"/>
      <c r="AT30640" s="31"/>
      <c r="AU30640" s="31"/>
      <c r="AV30640" s="31"/>
      <c r="AW30640" s="31"/>
      <c r="AX30640" s="31"/>
    </row>
    <row r="30641" spans="39:50" x14ac:dyDescent="0.2">
      <c r="AM30641" s="31"/>
      <c r="AN30641" s="31"/>
      <c r="AO30641" s="31"/>
      <c r="AP30641" s="31"/>
      <c r="AQ30641" s="31"/>
      <c r="AR30641" s="31"/>
      <c r="AS30641" s="31"/>
      <c r="AT30641" s="31"/>
      <c r="AU30641" s="31"/>
      <c r="AV30641" s="31"/>
      <c r="AW30641" s="31"/>
      <c r="AX30641" s="31"/>
    </row>
    <row r="30642" spans="39:50" x14ac:dyDescent="0.2">
      <c r="AM30642" s="31"/>
      <c r="AN30642" s="31"/>
      <c r="AO30642" s="31"/>
      <c r="AP30642" s="31"/>
      <c r="AQ30642" s="31"/>
      <c r="AR30642" s="31"/>
      <c r="AS30642" s="31"/>
      <c r="AT30642" s="31"/>
      <c r="AU30642" s="31"/>
      <c r="AV30642" s="31"/>
      <c r="AW30642" s="31"/>
      <c r="AX30642" s="31"/>
    </row>
    <row r="30643" spans="39:50" x14ac:dyDescent="0.2">
      <c r="AM30643" s="31"/>
      <c r="AN30643" s="31"/>
      <c r="AO30643" s="31"/>
      <c r="AP30643" s="31"/>
      <c r="AQ30643" s="31"/>
      <c r="AR30643" s="31"/>
      <c r="AS30643" s="31"/>
      <c r="AT30643" s="31"/>
      <c r="AU30643" s="31"/>
      <c r="AV30643" s="31"/>
      <c r="AW30643" s="31"/>
      <c r="AX30643" s="31"/>
    </row>
    <row r="30644" spans="39:50" x14ac:dyDescent="0.2">
      <c r="AM30644" s="31"/>
      <c r="AN30644" s="31"/>
      <c r="AO30644" s="31"/>
      <c r="AP30644" s="31"/>
      <c r="AQ30644" s="31"/>
      <c r="AR30644" s="31"/>
      <c r="AS30644" s="31"/>
      <c r="AT30644" s="31"/>
      <c r="AU30644" s="31"/>
      <c r="AV30644" s="31"/>
      <c r="AW30644" s="31"/>
      <c r="AX30644" s="31"/>
    </row>
    <row r="30645" spans="39:50" x14ac:dyDescent="0.2">
      <c r="AM30645" s="31"/>
      <c r="AN30645" s="31"/>
      <c r="AO30645" s="31"/>
      <c r="AP30645" s="31"/>
      <c r="AQ30645" s="31"/>
      <c r="AR30645" s="31"/>
      <c r="AS30645" s="31"/>
      <c r="AT30645" s="31"/>
      <c r="AU30645" s="31"/>
      <c r="AV30645" s="31"/>
      <c r="AW30645" s="31"/>
      <c r="AX30645" s="31"/>
    </row>
    <row r="30646" spans="39:50" x14ac:dyDescent="0.2">
      <c r="AM30646" s="31"/>
      <c r="AN30646" s="31"/>
      <c r="AO30646" s="31"/>
      <c r="AP30646" s="31"/>
      <c r="AQ30646" s="31"/>
      <c r="AR30646" s="31"/>
      <c r="AS30646" s="31"/>
      <c r="AT30646" s="31"/>
      <c r="AU30646" s="31"/>
      <c r="AV30646" s="31"/>
      <c r="AW30646" s="31"/>
      <c r="AX30646" s="31"/>
    </row>
    <row r="30647" spans="39:50" x14ac:dyDescent="0.2">
      <c r="AM30647" s="31"/>
      <c r="AN30647" s="31"/>
      <c r="AO30647" s="31"/>
      <c r="AP30647" s="31"/>
      <c r="AQ30647" s="31"/>
      <c r="AR30647" s="31"/>
      <c r="AS30647" s="31"/>
      <c r="AT30647" s="31"/>
      <c r="AU30647" s="31"/>
      <c r="AV30647" s="31"/>
      <c r="AW30647" s="31"/>
      <c r="AX30647" s="31"/>
    </row>
    <row r="30648" spans="39:50" x14ac:dyDescent="0.2">
      <c r="AM30648" s="31"/>
      <c r="AN30648" s="31"/>
      <c r="AO30648" s="31"/>
      <c r="AP30648" s="31"/>
      <c r="AQ30648" s="31"/>
      <c r="AR30648" s="31"/>
      <c r="AS30648" s="31"/>
      <c r="AT30648" s="31"/>
      <c r="AU30648" s="31"/>
      <c r="AV30648" s="31"/>
      <c r="AW30648" s="31"/>
      <c r="AX30648" s="31"/>
    </row>
    <row r="30649" spans="39:50" x14ac:dyDescent="0.2">
      <c r="AM30649" s="31"/>
      <c r="AN30649" s="31"/>
      <c r="AO30649" s="31"/>
      <c r="AP30649" s="31"/>
      <c r="AQ30649" s="31"/>
      <c r="AR30649" s="31"/>
      <c r="AS30649" s="31"/>
      <c r="AT30649" s="31"/>
      <c r="AU30649" s="31"/>
      <c r="AV30649" s="31"/>
      <c r="AW30649" s="31"/>
      <c r="AX30649" s="31"/>
    </row>
    <row r="30650" spans="39:50" x14ac:dyDescent="0.2">
      <c r="AM30650" s="31"/>
      <c r="AN30650" s="31"/>
      <c r="AO30650" s="31"/>
      <c r="AP30650" s="31"/>
      <c r="AQ30650" s="31"/>
      <c r="AR30650" s="31"/>
      <c r="AS30650" s="31"/>
      <c r="AT30650" s="31"/>
      <c r="AU30650" s="31"/>
      <c r="AV30650" s="31"/>
      <c r="AW30650" s="31"/>
      <c r="AX30650" s="31"/>
    </row>
    <row r="30651" spans="39:50" x14ac:dyDescent="0.2">
      <c r="AM30651" s="31"/>
      <c r="AN30651" s="31"/>
      <c r="AO30651" s="31"/>
      <c r="AP30651" s="31"/>
      <c r="AQ30651" s="31"/>
      <c r="AR30651" s="31"/>
      <c r="AS30651" s="31"/>
      <c r="AT30651" s="31"/>
      <c r="AU30651" s="31"/>
      <c r="AV30651" s="31"/>
      <c r="AW30651" s="31"/>
      <c r="AX30651" s="31"/>
    </row>
    <row r="30652" spans="39:50" x14ac:dyDescent="0.2">
      <c r="AM30652" s="31"/>
      <c r="AN30652" s="31"/>
      <c r="AO30652" s="31"/>
      <c r="AP30652" s="31"/>
      <c r="AQ30652" s="31"/>
      <c r="AR30652" s="31"/>
      <c r="AS30652" s="31"/>
      <c r="AT30652" s="31"/>
      <c r="AU30652" s="31"/>
      <c r="AV30652" s="31"/>
      <c r="AW30652" s="31"/>
      <c r="AX30652" s="31"/>
    </row>
    <row r="30653" spans="39:50" x14ac:dyDescent="0.2">
      <c r="AM30653" s="31"/>
      <c r="AN30653" s="31"/>
      <c r="AO30653" s="31"/>
      <c r="AP30653" s="31"/>
      <c r="AQ30653" s="31"/>
      <c r="AR30653" s="31"/>
      <c r="AS30653" s="31"/>
      <c r="AT30653" s="31"/>
      <c r="AU30653" s="31"/>
      <c r="AV30653" s="31"/>
      <c r="AW30653" s="31"/>
      <c r="AX30653" s="31"/>
    </row>
    <row r="30654" spans="39:50" x14ac:dyDescent="0.2">
      <c r="AM30654" s="31"/>
      <c r="AN30654" s="31"/>
      <c r="AO30654" s="31"/>
      <c r="AP30654" s="31"/>
      <c r="AQ30654" s="31"/>
      <c r="AR30654" s="31"/>
      <c r="AS30654" s="31"/>
      <c r="AT30654" s="31"/>
      <c r="AU30654" s="31"/>
      <c r="AV30654" s="31"/>
      <c r="AW30654" s="31"/>
      <c r="AX30654" s="31"/>
    </row>
    <row r="30655" spans="39:50" x14ac:dyDescent="0.2">
      <c r="AM30655" s="31"/>
      <c r="AN30655" s="31"/>
      <c r="AO30655" s="31"/>
      <c r="AP30655" s="31"/>
      <c r="AQ30655" s="31"/>
      <c r="AR30655" s="31"/>
      <c r="AS30655" s="31"/>
      <c r="AT30655" s="31"/>
      <c r="AU30655" s="31"/>
      <c r="AV30655" s="31"/>
      <c r="AW30655" s="31"/>
      <c r="AX30655" s="31"/>
    </row>
    <row r="30656" spans="39:50" x14ac:dyDescent="0.2">
      <c r="AM30656" s="31"/>
      <c r="AN30656" s="31"/>
      <c r="AO30656" s="31"/>
      <c r="AP30656" s="31"/>
      <c r="AQ30656" s="31"/>
      <c r="AR30656" s="31"/>
      <c r="AS30656" s="31"/>
      <c r="AT30656" s="31"/>
      <c r="AU30656" s="31"/>
      <c r="AV30656" s="31"/>
      <c r="AW30656" s="31"/>
      <c r="AX30656" s="31"/>
    </row>
    <row r="30657" spans="39:50" x14ac:dyDescent="0.2">
      <c r="AM30657" s="31"/>
      <c r="AN30657" s="31"/>
      <c r="AO30657" s="31"/>
      <c r="AP30657" s="31"/>
      <c r="AQ30657" s="31"/>
      <c r="AR30657" s="31"/>
      <c r="AS30657" s="31"/>
      <c r="AT30657" s="31"/>
      <c r="AU30657" s="31"/>
      <c r="AV30657" s="31"/>
      <c r="AW30657" s="31"/>
      <c r="AX30657" s="31"/>
    </row>
    <row r="30658" spans="39:50" x14ac:dyDescent="0.2">
      <c r="AM30658" s="31"/>
      <c r="AN30658" s="31"/>
      <c r="AO30658" s="31"/>
      <c r="AP30658" s="31"/>
      <c r="AQ30658" s="31"/>
      <c r="AR30658" s="31"/>
      <c r="AS30658" s="31"/>
      <c r="AT30658" s="31"/>
      <c r="AU30658" s="31"/>
      <c r="AV30658" s="31"/>
      <c r="AW30658" s="31"/>
      <c r="AX30658" s="31"/>
    </row>
    <row r="30659" spans="39:50" x14ac:dyDescent="0.2">
      <c r="AM30659" s="31"/>
      <c r="AN30659" s="31"/>
      <c r="AO30659" s="31"/>
      <c r="AP30659" s="31"/>
      <c r="AQ30659" s="31"/>
      <c r="AR30659" s="31"/>
      <c r="AS30659" s="31"/>
      <c r="AT30659" s="31"/>
      <c r="AU30659" s="31"/>
      <c r="AV30659" s="31"/>
      <c r="AW30659" s="31"/>
      <c r="AX30659" s="31"/>
    </row>
    <row r="30660" spans="39:50" x14ac:dyDescent="0.2">
      <c r="AM30660" s="31"/>
      <c r="AN30660" s="31"/>
      <c r="AO30660" s="31"/>
      <c r="AP30660" s="31"/>
      <c r="AQ30660" s="31"/>
      <c r="AR30660" s="31"/>
      <c r="AS30660" s="31"/>
      <c r="AT30660" s="31"/>
      <c r="AU30660" s="31"/>
      <c r="AV30660" s="31"/>
      <c r="AW30660" s="31"/>
      <c r="AX30660" s="31"/>
    </row>
    <row r="30661" spans="39:50" x14ac:dyDescent="0.2">
      <c r="AM30661" s="31"/>
      <c r="AN30661" s="31"/>
      <c r="AO30661" s="31"/>
      <c r="AP30661" s="31"/>
      <c r="AQ30661" s="31"/>
      <c r="AR30661" s="31"/>
      <c r="AS30661" s="31"/>
      <c r="AT30661" s="31"/>
      <c r="AU30661" s="31"/>
      <c r="AV30661" s="31"/>
      <c r="AW30661" s="31"/>
      <c r="AX30661" s="31"/>
    </row>
    <row r="30662" spans="39:50" x14ac:dyDescent="0.2">
      <c r="AM30662" s="31"/>
      <c r="AN30662" s="31"/>
      <c r="AO30662" s="31"/>
      <c r="AP30662" s="31"/>
      <c r="AQ30662" s="31"/>
      <c r="AR30662" s="31"/>
      <c r="AS30662" s="31"/>
      <c r="AT30662" s="31"/>
      <c r="AU30662" s="31"/>
      <c r="AV30662" s="31"/>
      <c r="AW30662" s="31"/>
      <c r="AX30662" s="31"/>
    </row>
    <row r="30663" spans="39:50" x14ac:dyDescent="0.2">
      <c r="AM30663" s="31"/>
      <c r="AN30663" s="31"/>
      <c r="AO30663" s="31"/>
      <c r="AP30663" s="31"/>
      <c r="AQ30663" s="31"/>
      <c r="AR30663" s="31"/>
      <c r="AS30663" s="31"/>
      <c r="AT30663" s="31"/>
      <c r="AU30663" s="31"/>
      <c r="AV30663" s="31"/>
      <c r="AW30663" s="31"/>
      <c r="AX30663" s="31"/>
    </row>
    <row r="30664" spans="39:50" x14ac:dyDescent="0.2">
      <c r="AM30664" s="31"/>
      <c r="AN30664" s="31"/>
      <c r="AO30664" s="31"/>
      <c r="AP30664" s="31"/>
      <c r="AQ30664" s="31"/>
      <c r="AR30664" s="31"/>
      <c r="AS30664" s="31"/>
      <c r="AT30664" s="31"/>
      <c r="AU30664" s="31"/>
      <c r="AV30664" s="31"/>
      <c r="AW30664" s="31"/>
      <c r="AX30664" s="31"/>
    </row>
    <row r="30665" spans="39:50" x14ac:dyDescent="0.2">
      <c r="AM30665" s="31"/>
      <c r="AN30665" s="31"/>
      <c r="AO30665" s="31"/>
      <c r="AP30665" s="31"/>
      <c r="AQ30665" s="31"/>
      <c r="AR30665" s="31"/>
      <c r="AS30665" s="31"/>
      <c r="AT30665" s="31"/>
      <c r="AU30665" s="31"/>
      <c r="AV30665" s="31"/>
      <c r="AW30665" s="31"/>
      <c r="AX30665" s="31"/>
    </row>
    <row r="30666" spans="39:50" x14ac:dyDescent="0.2">
      <c r="AM30666" s="31"/>
      <c r="AN30666" s="31"/>
      <c r="AO30666" s="31"/>
      <c r="AP30666" s="31"/>
      <c r="AQ30666" s="31"/>
      <c r="AR30666" s="31"/>
      <c r="AS30666" s="31"/>
      <c r="AT30666" s="31"/>
      <c r="AU30666" s="31"/>
      <c r="AV30666" s="31"/>
      <c r="AW30666" s="31"/>
      <c r="AX30666" s="31"/>
    </row>
    <row r="30667" spans="39:50" x14ac:dyDescent="0.2">
      <c r="AM30667" s="31"/>
      <c r="AN30667" s="31"/>
      <c r="AO30667" s="31"/>
      <c r="AP30667" s="31"/>
      <c r="AQ30667" s="31"/>
      <c r="AR30667" s="31"/>
      <c r="AS30667" s="31"/>
      <c r="AT30667" s="31"/>
      <c r="AU30667" s="31"/>
      <c r="AV30667" s="31"/>
      <c r="AW30667" s="31"/>
      <c r="AX30667" s="31"/>
    </row>
    <row r="30668" spans="39:50" x14ac:dyDescent="0.2">
      <c r="AM30668" s="31"/>
      <c r="AN30668" s="31"/>
      <c r="AO30668" s="31"/>
      <c r="AP30668" s="31"/>
      <c r="AQ30668" s="31"/>
      <c r="AR30668" s="31"/>
      <c r="AS30668" s="31"/>
      <c r="AT30668" s="31"/>
      <c r="AU30668" s="31"/>
      <c r="AV30668" s="31"/>
      <c r="AW30668" s="31"/>
      <c r="AX30668" s="31"/>
    </row>
    <row r="30669" spans="39:50" x14ac:dyDescent="0.2">
      <c r="AM30669" s="31"/>
      <c r="AN30669" s="31"/>
      <c r="AO30669" s="31"/>
      <c r="AP30669" s="31"/>
      <c r="AQ30669" s="31"/>
      <c r="AR30669" s="31"/>
      <c r="AS30669" s="31"/>
      <c r="AT30669" s="31"/>
      <c r="AU30669" s="31"/>
      <c r="AV30669" s="31"/>
      <c r="AW30669" s="31"/>
      <c r="AX30669" s="31"/>
    </row>
    <row r="30670" spans="39:50" x14ac:dyDescent="0.2">
      <c r="AM30670" s="31"/>
      <c r="AN30670" s="31"/>
      <c r="AO30670" s="31"/>
      <c r="AP30670" s="31"/>
      <c r="AQ30670" s="31"/>
      <c r="AR30670" s="31"/>
      <c r="AS30670" s="31"/>
      <c r="AT30670" s="31"/>
      <c r="AU30670" s="31"/>
      <c r="AV30670" s="31"/>
      <c r="AW30670" s="31"/>
      <c r="AX30670" s="31"/>
    </row>
    <row r="30671" spans="39:50" x14ac:dyDescent="0.2">
      <c r="AM30671" s="31"/>
      <c r="AN30671" s="31"/>
      <c r="AO30671" s="31"/>
      <c r="AP30671" s="31"/>
      <c r="AQ30671" s="31"/>
      <c r="AR30671" s="31"/>
      <c r="AS30671" s="31"/>
      <c r="AT30671" s="31"/>
      <c r="AU30671" s="31"/>
      <c r="AV30671" s="31"/>
      <c r="AW30671" s="31"/>
      <c r="AX30671" s="31"/>
    </row>
    <row r="30672" spans="39:50" x14ac:dyDescent="0.2">
      <c r="AM30672" s="31"/>
      <c r="AN30672" s="31"/>
      <c r="AO30672" s="31"/>
      <c r="AP30672" s="31"/>
      <c r="AQ30672" s="31"/>
      <c r="AR30672" s="31"/>
      <c r="AS30672" s="31"/>
      <c r="AT30672" s="31"/>
      <c r="AU30672" s="31"/>
      <c r="AV30672" s="31"/>
      <c r="AW30672" s="31"/>
      <c r="AX30672" s="31"/>
    </row>
    <row r="30673" spans="39:50" x14ac:dyDescent="0.2">
      <c r="AM30673" s="31"/>
      <c r="AN30673" s="31"/>
      <c r="AO30673" s="31"/>
      <c r="AP30673" s="31"/>
      <c r="AQ30673" s="31"/>
      <c r="AR30673" s="31"/>
      <c r="AS30673" s="31"/>
      <c r="AT30673" s="31"/>
      <c r="AU30673" s="31"/>
      <c r="AV30673" s="31"/>
      <c r="AW30673" s="31"/>
      <c r="AX30673" s="31"/>
    </row>
    <row r="30674" spans="39:50" x14ac:dyDescent="0.2">
      <c r="AM30674" s="31"/>
      <c r="AN30674" s="31"/>
      <c r="AO30674" s="31"/>
      <c r="AP30674" s="31"/>
      <c r="AQ30674" s="31"/>
      <c r="AR30674" s="31"/>
      <c r="AS30674" s="31"/>
      <c r="AT30674" s="31"/>
      <c r="AU30674" s="31"/>
      <c r="AV30674" s="31"/>
      <c r="AW30674" s="31"/>
      <c r="AX30674" s="31"/>
    </row>
    <row r="30675" spans="39:50" x14ac:dyDescent="0.2">
      <c r="AM30675" s="31"/>
      <c r="AN30675" s="31"/>
      <c r="AO30675" s="31"/>
      <c r="AP30675" s="31"/>
      <c r="AQ30675" s="31"/>
      <c r="AR30675" s="31"/>
      <c r="AS30675" s="31"/>
      <c r="AT30675" s="31"/>
      <c r="AU30675" s="31"/>
      <c r="AV30675" s="31"/>
      <c r="AW30675" s="31"/>
      <c r="AX30675" s="31"/>
    </row>
    <row r="30676" spans="39:50" x14ac:dyDescent="0.2">
      <c r="AM30676" s="31"/>
      <c r="AN30676" s="31"/>
      <c r="AO30676" s="31"/>
      <c r="AP30676" s="31"/>
      <c r="AQ30676" s="31"/>
      <c r="AR30676" s="31"/>
      <c r="AS30676" s="31"/>
      <c r="AT30676" s="31"/>
      <c r="AU30676" s="31"/>
      <c r="AV30676" s="31"/>
      <c r="AW30676" s="31"/>
      <c r="AX30676" s="31"/>
    </row>
    <row r="30677" spans="39:50" x14ac:dyDescent="0.2">
      <c r="AM30677" s="31"/>
      <c r="AN30677" s="31"/>
      <c r="AO30677" s="31"/>
      <c r="AP30677" s="31"/>
      <c r="AQ30677" s="31"/>
      <c r="AR30677" s="31"/>
      <c r="AS30677" s="31"/>
      <c r="AT30677" s="31"/>
      <c r="AU30677" s="31"/>
      <c r="AV30677" s="31"/>
      <c r="AW30677" s="31"/>
      <c r="AX30677" s="31"/>
    </row>
    <row r="30678" spans="39:50" x14ac:dyDescent="0.2">
      <c r="AM30678" s="31"/>
      <c r="AN30678" s="31"/>
      <c r="AO30678" s="31"/>
      <c r="AP30678" s="31"/>
      <c r="AQ30678" s="31"/>
      <c r="AR30678" s="31"/>
      <c r="AS30678" s="31"/>
      <c r="AT30678" s="31"/>
      <c r="AU30678" s="31"/>
      <c r="AV30678" s="31"/>
      <c r="AW30678" s="31"/>
      <c r="AX30678" s="31"/>
    </row>
    <row r="30679" spans="39:50" x14ac:dyDescent="0.2">
      <c r="AM30679" s="31"/>
      <c r="AN30679" s="31"/>
      <c r="AO30679" s="31"/>
      <c r="AP30679" s="31"/>
      <c r="AQ30679" s="31"/>
      <c r="AR30679" s="31"/>
      <c r="AS30679" s="31"/>
      <c r="AT30679" s="31"/>
      <c r="AU30679" s="31"/>
      <c r="AV30679" s="31"/>
      <c r="AW30679" s="31"/>
      <c r="AX30679" s="31"/>
    </row>
    <row r="30680" spans="39:50" x14ac:dyDescent="0.2">
      <c r="AM30680" s="31"/>
      <c r="AN30680" s="31"/>
      <c r="AO30680" s="31"/>
      <c r="AP30680" s="31"/>
      <c r="AQ30680" s="31"/>
      <c r="AR30680" s="31"/>
      <c r="AS30680" s="31"/>
      <c r="AT30680" s="31"/>
      <c r="AU30680" s="31"/>
      <c r="AV30680" s="31"/>
      <c r="AW30680" s="31"/>
      <c r="AX30680" s="31"/>
    </row>
    <row r="30681" spans="39:50" x14ac:dyDescent="0.2">
      <c r="AM30681" s="31"/>
      <c r="AN30681" s="31"/>
      <c r="AO30681" s="31"/>
      <c r="AP30681" s="31"/>
      <c r="AQ30681" s="31"/>
      <c r="AR30681" s="31"/>
      <c r="AS30681" s="31"/>
      <c r="AT30681" s="31"/>
      <c r="AU30681" s="31"/>
      <c r="AV30681" s="31"/>
      <c r="AW30681" s="31"/>
      <c r="AX30681" s="31"/>
    </row>
    <row r="30682" spans="39:50" x14ac:dyDescent="0.2">
      <c r="AM30682" s="31"/>
      <c r="AN30682" s="31"/>
      <c r="AO30682" s="31"/>
      <c r="AP30682" s="31"/>
      <c r="AQ30682" s="31"/>
      <c r="AR30682" s="31"/>
      <c r="AS30682" s="31"/>
      <c r="AT30682" s="31"/>
      <c r="AU30682" s="31"/>
      <c r="AV30682" s="31"/>
      <c r="AW30682" s="31"/>
      <c r="AX30682" s="31"/>
    </row>
    <row r="30683" spans="39:50" x14ac:dyDescent="0.2">
      <c r="AM30683" s="31"/>
      <c r="AN30683" s="31"/>
      <c r="AO30683" s="31"/>
      <c r="AP30683" s="31"/>
      <c r="AQ30683" s="31"/>
      <c r="AR30683" s="31"/>
      <c r="AS30683" s="31"/>
      <c r="AT30683" s="31"/>
      <c r="AU30683" s="31"/>
      <c r="AV30683" s="31"/>
      <c r="AW30683" s="31"/>
      <c r="AX30683" s="31"/>
    </row>
    <row r="30684" spans="39:50" x14ac:dyDescent="0.2">
      <c r="AM30684" s="31"/>
      <c r="AN30684" s="31"/>
      <c r="AO30684" s="31"/>
      <c r="AP30684" s="31"/>
      <c r="AQ30684" s="31"/>
      <c r="AR30684" s="31"/>
      <c r="AS30684" s="31"/>
      <c r="AT30684" s="31"/>
      <c r="AU30684" s="31"/>
      <c r="AV30684" s="31"/>
      <c r="AW30684" s="31"/>
      <c r="AX30684" s="31"/>
    </row>
    <row r="30685" spans="39:50" x14ac:dyDescent="0.2">
      <c r="AM30685" s="31"/>
      <c r="AN30685" s="31"/>
      <c r="AO30685" s="31"/>
      <c r="AP30685" s="31"/>
      <c r="AQ30685" s="31"/>
      <c r="AR30685" s="31"/>
      <c r="AS30685" s="31"/>
      <c r="AT30685" s="31"/>
      <c r="AU30685" s="31"/>
      <c r="AV30685" s="31"/>
      <c r="AW30685" s="31"/>
      <c r="AX30685" s="31"/>
    </row>
    <row r="30686" spans="39:50" x14ac:dyDescent="0.2">
      <c r="AM30686" s="31"/>
      <c r="AN30686" s="31"/>
      <c r="AO30686" s="31"/>
      <c r="AP30686" s="31"/>
      <c r="AQ30686" s="31"/>
      <c r="AR30686" s="31"/>
      <c r="AS30686" s="31"/>
      <c r="AT30686" s="31"/>
      <c r="AU30686" s="31"/>
      <c r="AV30686" s="31"/>
      <c r="AW30686" s="31"/>
      <c r="AX30686" s="31"/>
    </row>
    <row r="30687" spans="39:50" x14ac:dyDescent="0.2">
      <c r="AM30687" s="31"/>
      <c r="AN30687" s="31"/>
      <c r="AO30687" s="31"/>
      <c r="AP30687" s="31"/>
      <c r="AQ30687" s="31"/>
      <c r="AR30687" s="31"/>
      <c r="AS30687" s="31"/>
      <c r="AT30687" s="31"/>
      <c r="AU30687" s="31"/>
      <c r="AV30687" s="31"/>
      <c r="AW30687" s="31"/>
      <c r="AX30687" s="31"/>
    </row>
    <row r="30688" spans="39:50" x14ac:dyDescent="0.2">
      <c r="AM30688" s="31"/>
      <c r="AN30688" s="31"/>
      <c r="AO30688" s="31"/>
      <c r="AP30688" s="31"/>
      <c r="AQ30688" s="31"/>
      <c r="AR30688" s="31"/>
      <c r="AS30688" s="31"/>
      <c r="AT30688" s="31"/>
      <c r="AU30688" s="31"/>
      <c r="AV30688" s="31"/>
      <c r="AW30688" s="31"/>
      <c r="AX30688" s="31"/>
    </row>
    <row r="30689" spans="39:50" x14ac:dyDescent="0.2">
      <c r="AM30689" s="31"/>
      <c r="AN30689" s="31"/>
      <c r="AO30689" s="31"/>
      <c r="AP30689" s="31"/>
      <c r="AQ30689" s="31"/>
      <c r="AR30689" s="31"/>
      <c r="AS30689" s="31"/>
      <c r="AT30689" s="31"/>
      <c r="AU30689" s="31"/>
      <c r="AV30689" s="31"/>
      <c r="AW30689" s="31"/>
      <c r="AX30689" s="31"/>
    </row>
    <row r="30690" spans="39:50" x14ac:dyDescent="0.2">
      <c r="AM30690" s="31"/>
      <c r="AN30690" s="31"/>
      <c r="AO30690" s="31"/>
      <c r="AP30690" s="31"/>
      <c r="AQ30690" s="31"/>
      <c r="AR30690" s="31"/>
      <c r="AS30690" s="31"/>
      <c r="AT30690" s="31"/>
      <c r="AU30690" s="31"/>
      <c r="AV30690" s="31"/>
      <c r="AW30690" s="31"/>
      <c r="AX30690" s="31"/>
    </row>
    <row r="30691" spans="39:50" x14ac:dyDescent="0.2">
      <c r="AM30691" s="31"/>
      <c r="AN30691" s="31"/>
      <c r="AO30691" s="31"/>
      <c r="AP30691" s="31"/>
      <c r="AQ30691" s="31"/>
      <c r="AR30691" s="31"/>
      <c r="AS30691" s="31"/>
      <c r="AT30691" s="31"/>
      <c r="AU30691" s="31"/>
      <c r="AV30691" s="31"/>
      <c r="AW30691" s="31"/>
      <c r="AX30691" s="31"/>
    </row>
    <row r="30692" spans="39:50" x14ac:dyDescent="0.2">
      <c r="AM30692" s="31"/>
      <c r="AN30692" s="31"/>
      <c r="AO30692" s="31"/>
      <c r="AP30692" s="31"/>
      <c r="AQ30692" s="31"/>
      <c r="AR30692" s="31"/>
      <c r="AS30692" s="31"/>
      <c r="AT30692" s="31"/>
      <c r="AU30692" s="31"/>
      <c r="AV30692" s="31"/>
      <c r="AW30692" s="31"/>
      <c r="AX30692" s="31"/>
    </row>
    <row r="30693" spans="39:50" x14ac:dyDescent="0.2">
      <c r="AM30693" s="31"/>
      <c r="AN30693" s="31"/>
      <c r="AO30693" s="31"/>
      <c r="AP30693" s="31"/>
      <c r="AQ30693" s="31"/>
      <c r="AR30693" s="31"/>
      <c r="AS30693" s="31"/>
      <c r="AT30693" s="31"/>
      <c r="AU30693" s="31"/>
      <c r="AV30693" s="31"/>
      <c r="AW30693" s="31"/>
      <c r="AX30693" s="31"/>
    </row>
    <row r="30694" spans="39:50" x14ac:dyDescent="0.2">
      <c r="AM30694" s="31"/>
      <c r="AN30694" s="31"/>
      <c r="AO30694" s="31"/>
      <c r="AP30694" s="31"/>
      <c r="AQ30694" s="31"/>
      <c r="AR30694" s="31"/>
      <c r="AS30694" s="31"/>
      <c r="AT30694" s="31"/>
      <c r="AU30694" s="31"/>
      <c r="AV30694" s="31"/>
      <c r="AW30694" s="31"/>
      <c r="AX30694" s="31"/>
    </row>
    <row r="30695" spans="39:50" x14ac:dyDescent="0.2">
      <c r="AM30695" s="31"/>
      <c r="AN30695" s="31"/>
      <c r="AO30695" s="31"/>
      <c r="AP30695" s="31"/>
      <c r="AQ30695" s="31"/>
      <c r="AR30695" s="31"/>
      <c r="AS30695" s="31"/>
      <c r="AT30695" s="31"/>
      <c r="AU30695" s="31"/>
      <c r="AV30695" s="31"/>
      <c r="AW30695" s="31"/>
      <c r="AX30695" s="31"/>
    </row>
    <row r="30696" spans="39:50" x14ac:dyDescent="0.2">
      <c r="AM30696" s="31"/>
      <c r="AN30696" s="31"/>
      <c r="AO30696" s="31"/>
      <c r="AP30696" s="31"/>
      <c r="AQ30696" s="31"/>
      <c r="AR30696" s="31"/>
      <c r="AS30696" s="31"/>
      <c r="AT30696" s="31"/>
      <c r="AU30696" s="31"/>
      <c r="AV30696" s="31"/>
      <c r="AW30696" s="31"/>
      <c r="AX30696" s="31"/>
    </row>
    <row r="30697" spans="39:50" x14ac:dyDescent="0.2">
      <c r="AM30697" s="31"/>
      <c r="AN30697" s="31"/>
      <c r="AO30697" s="31"/>
      <c r="AP30697" s="31"/>
      <c r="AQ30697" s="31"/>
      <c r="AR30697" s="31"/>
      <c r="AS30697" s="31"/>
      <c r="AT30697" s="31"/>
      <c r="AU30697" s="31"/>
      <c r="AV30697" s="31"/>
      <c r="AW30697" s="31"/>
      <c r="AX30697" s="31"/>
    </row>
    <row r="30698" spans="39:50" x14ac:dyDescent="0.2">
      <c r="AM30698" s="31"/>
      <c r="AN30698" s="31"/>
      <c r="AO30698" s="31"/>
      <c r="AP30698" s="31"/>
      <c r="AQ30698" s="31"/>
      <c r="AR30698" s="31"/>
      <c r="AS30698" s="31"/>
      <c r="AT30698" s="31"/>
      <c r="AU30698" s="31"/>
      <c r="AV30698" s="31"/>
      <c r="AW30698" s="31"/>
      <c r="AX30698" s="31"/>
    </row>
    <row r="30699" spans="39:50" x14ac:dyDescent="0.2">
      <c r="AM30699" s="31"/>
      <c r="AN30699" s="31"/>
      <c r="AO30699" s="31"/>
      <c r="AP30699" s="31"/>
      <c r="AQ30699" s="31"/>
      <c r="AR30699" s="31"/>
      <c r="AS30699" s="31"/>
      <c r="AT30699" s="31"/>
      <c r="AU30699" s="31"/>
      <c r="AV30699" s="31"/>
      <c r="AW30699" s="31"/>
      <c r="AX30699" s="31"/>
    </row>
    <row r="30700" spans="39:50" x14ac:dyDescent="0.2">
      <c r="AM30700" s="31"/>
      <c r="AN30700" s="31"/>
      <c r="AO30700" s="31"/>
      <c r="AP30700" s="31"/>
      <c r="AQ30700" s="31"/>
      <c r="AR30700" s="31"/>
      <c r="AS30700" s="31"/>
      <c r="AT30700" s="31"/>
      <c r="AU30700" s="31"/>
      <c r="AV30700" s="31"/>
      <c r="AW30700" s="31"/>
      <c r="AX30700" s="31"/>
    </row>
    <row r="30701" spans="39:50" x14ac:dyDescent="0.2">
      <c r="AM30701" s="31"/>
      <c r="AN30701" s="31"/>
      <c r="AO30701" s="31"/>
      <c r="AP30701" s="31"/>
      <c r="AQ30701" s="31"/>
      <c r="AR30701" s="31"/>
      <c r="AS30701" s="31"/>
      <c r="AT30701" s="31"/>
      <c r="AU30701" s="31"/>
      <c r="AV30701" s="31"/>
      <c r="AW30701" s="31"/>
      <c r="AX30701" s="31"/>
    </row>
    <row r="30702" spans="39:50" x14ac:dyDescent="0.2">
      <c r="AM30702" s="31"/>
      <c r="AN30702" s="31"/>
      <c r="AO30702" s="31"/>
      <c r="AP30702" s="31"/>
      <c r="AQ30702" s="31"/>
      <c r="AR30702" s="31"/>
      <c r="AS30702" s="31"/>
      <c r="AT30702" s="31"/>
      <c r="AU30702" s="31"/>
      <c r="AV30702" s="31"/>
      <c r="AW30702" s="31"/>
      <c r="AX30702" s="31"/>
    </row>
    <row r="30703" spans="39:50" x14ac:dyDescent="0.2">
      <c r="AM30703" s="31"/>
      <c r="AN30703" s="31"/>
      <c r="AO30703" s="31"/>
      <c r="AP30703" s="31"/>
      <c r="AQ30703" s="31"/>
      <c r="AR30703" s="31"/>
      <c r="AS30703" s="31"/>
      <c r="AT30703" s="31"/>
      <c r="AU30703" s="31"/>
      <c r="AV30703" s="31"/>
      <c r="AW30703" s="31"/>
      <c r="AX30703" s="31"/>
    </row>
    <row r="30704" spans="39:50" x14ac:dyDescent="0.2">
      <c r="AM30704" s="31"/>
      <c r="AN30704" s="31"/>
      <c r="AO30704" s="31"/>
      <c r="AP30704" s="31"/>
      <c r="AQ30704" s="31"/>
      <c r="AR30704" s="31"/>
      <c r="AS30704" s="31"/>
      <c r="AT30704" s="31"/>
      <c r="AU30704" s="31"/>
      <c r="AV30704" s="31"/>
      <c r="AW30704" s="31"/>
      <c r="AX30704" s="31"/>
    </row>
    <row r="30705" spans="39:50" x14ac:dyDescent="0.2">
      <c r="AM30705" s="31"/>
      <c r="AN30705" s="31"/>
      <c r="AO30705" s="31"/>
      <c r="AP30705" s="31"/>
      <c r="AQ30705" s="31"/>
      <c r="AR30705" s="31"/>
      <c r="AS30705" s="31"/>
      <c r="AT30705" s="31"/>
      <c r="AU30705" s="31"/>
      <c r="AV30705" s="31"/>
      <c r="AW30705" s="31"/>
      <c r="AX30705" s="31"/>
    </row>
    <row r="30706" spans="39:50" x14ac:dyDescent="0.2">
      <c r="AM30706" s="31"/>
      <c r="AN30706" s="31"/>
      <c r="AO30706" s="31"/>
      <c r="AP30706" s="31"/>
      <c r="AQ30706" s="31"/>
      <c r="AR30706" s="31"/>
      <c r="AS30706" s="31"/>
      <c r="AT30706" s="31"/>
      <c r="AU30706" s="31"/>
      <c r="AV30706" s="31"/>
      <c r="AW30706" s="31"/>
      <c r="AX30706" s="31"/>
    </row>
    <row r="30707" spans="39:50" x14ac:dyDescent="0.2">
      <c r="AM30707" s="31"/>
      <c r="AN30707" s="31"/>
      <c r="AO30707" s="31"/>
      <c r="AP30707" s="31"/>
      <c r="AQ30707" s="31"/>
      <c r="AR30707" s="31"/>
      <c r="AS30707" s="31"/>
      <c r="AT30707" s="31"/>
      <c r="AU30707" s="31"/>
      <c r="AV30707" s="31"/>
      <c r="AW30707" s="31"/>
      <c r="AX30707" s="31"/>
    </row>
    <row r="30708" spans="39:50" x14ac:dyDescent="0.2">
      <c r="AM30708" s="31"/>
      <c r="AN30708" s="31"/>
      <c r="AO30708" s="31"/>
      <c r="AP30708" s="31"/>
      <c r="AQ30708" s="31"/>
      <c r="AR30708" s="31"/>
      <c r="AS30708" s="31"/>
      <c r="AT30708" s="31"/>
      <c r="AU30708" s="31"/>
      <c r="AV30708" s="31"/>
      <c r="AW30708" s="31"/>
      <c r="AX30708" s="31"/>
    </row>
    <row r="30709" spans="39:50" x14ac:dyDescent="0.2">
      <c r="AM30709" s="31"/>
      <c r="AN30709" s="31"/>
      <c r="AO30709" s="31"/>
      <c r="AP30709" s="31"/>
      <c r="AQ30709" s="31"/>
      <c r="AR30709" s="31"/>
      <c r="AS30709" s="31"/>
      <c r="AT30709" s="31"/>
      <c r="AU30709" s="31"/>
      <c r="AV30709" s="31"/>
      <c r="AW30709" s="31"/>
      <c r="AX30709" s="31"/>
    </row>
    <row r="30710" spans="39:50" x14ac:dyDescent="0.2">
      <c r="AM30710" s="31"/>
      <c r="AN30710" s="31"/>
      <c r="AO30710" s="31"/>
      <c r="AP30710" s="31"/>
      <c r="AQ30710" s="31"/>
      <c r="AR30710" s="31"/>
      <c r="AS30710" s="31"/>
      <c r="AT30710" s="31"/>
      <c r="AU30710" s="31"/>
      <c r="AV30710" s="31"/>
      <c r="AW30710" s="31"/>
      <c r="AX30710" s="31"/>
    </row>
    <row r="30711" spans="39:50" x14ac:dyDescent="0.2">
      <c r="AM30711" s="31"/>
      <c r="AN30711" s="31"/>
      <c r="AO30711" s="31"/>
      <c r="AP30711" s="31"/>
      <c r="AQ30711" s="31"/>
      <c r="AR30711" s="31"/>
      <c r="AS30711" s="31"/>
      <c r="AT30711" s="31"/>
      <c r="AU30711" s="31"/>
      <c r="AV30711" s="31"/>
      <c r="AW30711" s="31"/>
      <c r="AX30711" s="31"/>
    </row>
    <row r="30712" spans="39:50" x14ac:dyDescent="0.2">
      <c r="AM30712" s="31"/>
      <c r="AN30712" s="31"/>
      <c r="AO30712" s="31"/>
      <c r="AP30712" s="31"/>
      <c r="AQ30712" s="31"/>
      <c r="AR30712" s="31"/>
      <c r="AS30712" s="31"/>
      <c r="AT30712" s="31"/>
      <c r="AU30712" s="31"/>
      <c r="AV30712" s="31"/>
      <c r="AW30712" s="31"/>
      <c r="AX30712" s="31"/>
    </row>
    <row r="30713" spans="39:50" x14ac:dyDescent="0.2">
      <c r="AM30713" s="31"/>
      <c r="AN30713" s="31"/>
      <c r="AO30713" s="31"/>
      <c r="AP30713" s="31"/>
      <c r="AQ30713" s="31"/>
      <c r="AR30713" s="31"/>
      <c r="AS30713" s="31"/>
      <c r="AT30713" s="31"/>
      <c r="AU30713" s="31"/>
      <c r="AV30713" s="31"/>
      <c r="AW30713" s="31"/>
      <c r="AX30713" s="31"/>
    </row>
    <row r="30714" spans="39:50" x14ac:dyDescent="0.2">
      <c r="AM30714" s="31"/>
      <c r="AN30714" s="31"/>
      <c r="AO30714" s="31"/>
      <c r="AP30714" s="31"/>
      <c r="AQ30714" s="31"/>
      <c r="AR30714" s="31"/>
      <c r="AS30714" s="31"/>
      <c r="AT30714" s="31"/>
      <c r="AU30714" s="31"/>
      <c r="AV30714" s="31"/>
      <c r="AW30714" s="31"/>
      <c r="AX30714" s="31"/>
    </row>
    <row r="30715" spans="39:50" x14ac:dyDescent="0.2">
      <c r="AM30715" s="31"/>
      <c r="AN30715" s="31"/>
      <c r="AO30715" s="31"/>
      <c r="AP30715" s="31"/>
      <c r="AQ30715" s="31"/>
      <c r="AR30715" s="31"/>
      <c r="AS30715" s="31"/>
      <c r="AT30715" s="31"/>
      <c r="AU30715" s="31"/>
      <c r="AV30715" s="31"/>
      <c r="AW30715" s="31"/>
      <c r="AX30715" s="31"/>
    </row>
    <row r="30716" spans="39:50" x14ac:dyDescent="0.2">
      <c r="AM30716" s="31"/>
      <c r="AN30716" s="31"/>
      <c r="AO30716" s="31"/>
      <c r="AP30716" s="31"/>
      <c r="AQ30716" s="31"/>
      <c r="AR30716" s="31"/>
      <c r="AS30716" s="31"/>
      <c r="AT30716" s="31"/>
      <c r="AU30716" s="31"/>
      <c r="AV30716" s="31"/>
      <c r="AW30716" s="31"/>
      <c r="AX30716" s="31"/>
    </row>
    <row r="30717" spans="39:50" x14ac:dyDescent="0.2">
      <c r="AM30717" s="31"/>
      <c r="AN30717" s="31"/>
      <c r="AO30717" s="31"/>
      <c r="AP30717" s="31"/>
      <c r="AQ30717" s="31"/>
      <c r="AR30717" s="31"/>
      <c r="AS30717" s="31"/>
      <c r="AT30717" s="31"/>
      <c r="AU30717" s="31"/>
      <c r="AV30717" s="31"/>
      <c r="AW30717" s="31"/>
      <c r="AX30717" s="31"/>
    </row>
    <row r="30718" spans="39:50" x14ac:dyDescent="0.2">
      <c r="AM30718" s="31"/>
      <c r="AN30718" s="31"/>
      <c r="AO30718" s="31"/>
      <c r="AP30718" s="31"/>
      <c r="AQ30718" s="31"/>
      <c r="AR30718" s="31"/>
      <c r="AS30718" s="31"/>
      <c r="AT30718" s="31"/>
      <c r="AU30718" s="31"/>
      <c r="AV30718" s="31"/>
      <c r="AW30718" s="31"/>
      <c r="AX30718" s="31"/>
    </row>
    <row r="30719" spans="39:50" x14ac:dyDescent="0.2">
      <c r="AM30719" s="31"/>
      <c r="AN30719" s="31"/>
      <c r="AO30719" s="31"/>
      <c r="AP30719" s="31"/>
      <c r="AQ30719" s="31"/>
      <c r="AR30719" s="31"/>
      <c r="AS30719" s="31"/>
      <c r="AT30719" s="31"/>
      <c r="AU30719" s="31"/>
      <c r="AV30719" s="31"/>
      <c r="AW30719" s="31"/>
      <c r="AX30719" s="31"/>
    </row>
    <row r="30720" spans="39:50" x14ac:dyDescent="0.2">
      <c r="AM30720" s="31"/>
      <c r="AN30720" s="31"/>
      <c r="AO30720" s="31"/>
      <c r="AP30720" s="31"/>
      <c r="AQ30720" s="31"/>
      <c r="AR30720" s="31"/>
      <c r="AS30720" s="31"/>
      <c r="AT30720" s="31"/>
      <c r="AU30720" s="31"/>
      <c r="AV30720" s="31"/>
      <c r="AW30720" s="31"/>
      <c r="AX30720" s="31"/>
    </row>
    <row r="30721" spans="39:50" x14ac:dyDescent="0.2">
      <c r="AM30721" s="31"/>
      <c r="AN30721" s="31"/>
      <c r="AO30721" s="31"/>
      <c r="AP30721" s="31"/>
      <c r="AQ30721" s="31"/>
      <c r="AR30721" s="31"/>
      <c r="AS30721" s="31"/>
      <c r="AT30721" s="31"/>
      <c r="AU30721" s="31"/>
      <c r="AV30721" s="31"/>
      <c r="AW30721" s="31"/>
      <c r="AX30721" s="31"/>
    </row>
    <row r="30722" spans="39:50" x14ac:dyDescent="0.2">
      <c r="AM30722" s="31"/>
      <c r="AN30722" s="31"/>
      <c r="AO30722" s="31"/>
      <c r="AP30722" s="31"/>
      <c r="AQ30722" s="31"/>
      <c r="AR30722" s="31"/>
      <c r="AS30722" s="31"/>
      <c r="AT30722" s="31"/>
      <c r="AU30722" s="31"/>
      <c r="AV30722" s="31"/>
      <c r="AW30722" s="31"/>
      <c r="AX30722" s="31"/>
    </row>
    <row r="30723" spans="39:50" x14ac:dyDescent="0.2">
      <c r="AM30723" s="31"/>
      <c r="AN30723" s="31"/>
      <c r="AO30723" s="31"/>
      <c r="AP30723" s="31"/>
      <c r="AQ30723" s="31"/>
      <c r="AR30723" s="31"/>
      <c r="AS30723" s="31"/>
      <c r="AT30723" s="31"/>
      <c r="AU30723" s="31"/>
      <c r="AV30723" s="31"/>
      <c r="AW30723" s="31"/>
      <c r="AX30723" s="31"/>
    </row>
    <row r="30724" spans="39:50" x14ac:dyDescent="0.2">
      <c r="AM30724" s="31"/>
      <c r="AN30724" s="31"/>
      <c r="AO30724" s="31"/>
      <c r="AP30724" s="31"/>
      <c r="AQ30724" s="31"/>
      <c r="AR30724" s="31"/>
      <c r="AS30724" s="31"/>
      <c r="AT30724" s="31"/>
      <c r="AU30724" s="31"/>
      <c r="AV30724" s="31"/>
      <c r="AW30724" s="31"/>
      <c r="AX30724" s="31"/>
    </row>
    <row r="30725" spans="39:50" x14ac:dyDescent="0.2">
      <c r="AM30725" s="31"/>
      <c r="AN30725" s="31"/>
      <c r="AO30725" s="31"/>
      <c r="AP30725" s="31"/>
      <c r="AQ30725" s="31"/>
      <c r="AR30725" s="31"/>
      <c r="AS30725" s="31"/>
      <c r="AT30725" s="31"/>
      <c r="AU30725" s="31"/>
      <c r="AV30725" s="31"/>
      <c r="AW30725" s="31"/>
      <c r="AX30725" s="31"/>
    </row>
    <row r="30726" spans="39:50" x14ac:dyDescent="0.2">
      <c r="AM30726" s="31"/>
      <c r="AN30726" s="31"/>
      <c r="AO30726" s="31"/>
      <c r="AP30726" s="31"/>
      <c r="AQ30726" s="31"/>
      <c r="AR30726" s="31"/>
      <c r="AS30726" s="31"/>
      <c r="AT30726" s="31"/>
      <c r="AU30726" s="31"/>
      <c r="AV30726" s="31"/>
      <c r="AW30726" s="31"/>
      <c r="AX30726" s="31"/>
    </row>
    <row r="30727" spans="39:50" x14ac:dyDescent="0.2">
      <c r="AM30727" s="31"/>
      <c r="AN30727" s="31"/>
      <c r="AO30727" s="31"/>
      <c r="AP30727" s="31"/>
      <c r="AQ30727" s="31"/>
      <c r="AR30727" s="31"/>
      <c r="AS30727" s="31"/>
      <c r="AT30727" s="31"/>
      <c r="AU30727" s="31"/>
      <c r="AV30727" s="31"/>
      <c r="AW30727" s="31"/>
      <c r="AX30727" s="31"/>
    </row>
    <row r="30728" spans="39:50" x14ac:dyDescent="0.2">
      <c r="AM30728" s="31"/>
      <c r="AN30728" s="31"/>
      <c r="AO30728" s="31"/>
      <c r="AP30728" s="31"/>
      <c r="AQ30728" s="31"/>
      <c r="AR30728" s="31"/>
      <c r="AS30728" s="31"/>
      <c r="AT30728" s="31"/>
      <c r="AU30728" s="31"/>
      <c r="AV30728" s="31"/>
      <c r="AW30728" s="31"/>
      <c r="AX30728" s="31"/>
    </row>
    <row r="30729" spans="39:50" x14ac:dyDescent="0.2">
      <c r="AM30729" s="31"/>
      <c r="AN30729" s="31"/>
      <c r="AO30729" s="31"/>
      <c r="AP30729" s="31"/>
      <c r="AQ30729" s="31"/>
      <c r="AR30729" s="31"/>
      <c r="AS30729" s="31"/>
      <c r="AT30729" s="31"/>
      <c r="AU30729" s="31"/>
      <c r="AV30729" s="31"/>
      <c r="AW30729" s="31"/>
      <c r="AX30729" s="31"/>
    </row>
    <row r="30730" spans="39:50" x14ac:dyDescent="0.2">
      <c r="AM30730" s="31"/>
      <c r="AN30730" s="31"/>
      <c r="AO30730" s="31"/>
      <c r="AP30730" s="31"/>
      <c r="AQ30730" s="31"/>
      <c r="AR30730" s="31"/>
      <c r="AS30730" s="31"/>
      <c r="AT30730" s="31"/>
      <c r="AU30730" s="31"/>
      <c r="AV30730" s="31"/>
      <c r="AW30730" s="31"/>
      <c r="AX30730" s="31"/>
    </row>
    <row r="30731" spans="39:50" x14ac:dyDescent="0.2">
      <c r="AM30731" s="31"/>
      <c r="AN30731" s="31"/>
      <c r="AO30731" s="31"/>
      <c r="AP30731" s="31"/>
      <c r="AQ30731" s="31"/>
      <c r="AR30731" s="31"/>
      <c r="AS30731" s="31"/>
      <c r="AT30731" s="31"/>
      <c r="AU30731" s="31"/>
      <c r="AV30731" s="31"/>
      <c r="AW30731" s="31"/>
      <c r="AX30731" s="31"/>
    </row>
    <row r="30732" spans="39:50" x14ac:dyDescent="0.2">
      <c r="AM30732" s="31"/>
      <c r="AN30732" s="31"/>
      <c r="AO30732" s="31"/>
      <c r="AP30732" s="31"/>
      <c r="AQ30732" s="31"/>
      <c r="AR30732" s="31"/>
      <c r="AS30732" s="31"/>
      <c r="AT30732" s="31"/>
      <c r="AU30732" s="31"/>
      <c r="AV30732" s="31"/>
      <c r="AW30732" s="31"/>
      <c r="AX30732" s="31"/>
    </row>
    <row r="30733" spans="39:50" x14ac:dyDescent="0.2">
      <c r="AM30733" s="31"/>
      <c r="AN30733" s="31"/>
      <c r="AO30733" s="31"/>
      <c r="AP30733" s="31"/>
      <c r="AQ30733" s="31"/>
      <c r="AR30733" s="31"/>
      <c r="AS30733" s="31"/>
      <c r="AT30733" s="31"/>
      <c r="AU30733" s="31"/>
      <c r="AV30733" s="31"/>
      <c r="AW30733" s="31"/>
      <c r="AX30733" s="31"/>
    </row>
    <row r="30734" spans="39:50" x14ac:dyDescent="0.2">
      <c r="AM30734" s="31"/>
      <c r="AN30734" s="31"/>
      <c r="AO30734" s="31"/>
      <c r="AP30734" s="31"/>
      <c r="AQ30734" s="31"/>
      <c r="AR30734" s="31"/>
      <c r="AS30734" s="31"/>
      <c r="AT30734" s="31"/>
      <c r="AU30734" s="31"/>
      <c r="AV30734" s="31"/>
      <c r="AW30734" s="31"/>
      <c r="AX30734" s="31"/>
    </row>
    <row r="30735" spans="39:50" x14ac:dyDescent="0.2">
      <c r="AM30735" s="31"/>
      <c r="AN30735" s="31"/>
      <c r="AO30735" s="31"/>
      <c r="AP30735" s="31"/>
      <c r="AQ30735" s="31"/>
      <c r="AR30735" s="31"/>
      <c r="AS30735" s="31"/>
      <c r="AT30735" s="31"/>
      <c r="AU30735" s="31"/>
      <c r="AV30735" s="31"/>
      <c r="AW30735" s="31"/>
      <c r="AX30735" s="31"/>
    </row>
    <row r="30736" spans="39:50" x14ac:dyDescent="0.2">
      <c r="AM30736" s="31"/>
      <c r="AN30736" s="31"/>
      <c r="AO30736" s="31"/>
      <c r="AP30736" s="31"/>
      <c r="AQ30736" s="31"/>
      <c r="AR30736" s="31"/>
      <c r="AS30736" s="31"/>
      <c r="AT30736" s="31"/>
      <c r="AU30736" s="31"/>
      <c r="AV30736" s="31"/>
      <c r="AW30736" s="31"/>
      <c r="AX30736" s="31"/>
    </row>
    <row r="30737" spans="39:50" x14ac:dyDescent="0.2">
      <c r="AM30737" s="31"/>
      <c r="AN30737" s="31"/>
      <c r="AO30737" s="31"/>
      <c r="AP30737" s="31"/>
      <c r="AQ30737" s="31"/>
      <c r="AR30737" s="31"/>
      <c r="AS30737" s="31"/>
      <c r="AT30737" s="31"/>
      <c r="AU30737" s="31"/>
      <c r="AV30737" s="31"/>
      <c r="AW30737" s="31"/>
      <c r="AX30737" s="31"/>
    </row>
    <row r="30738" spans="39:50" x14ac:dyDescent="0.2">
      <c r="AM30738" s="31"/>
      <c r="AN30738" s="31"/>
      <c r="AO30738" s="31"/>
      <c r="AP30738" s="31"/>
      <c r="AQ30738" s="31"/>
      <c r="AR30738" s="31"/>
      <c r="AS30738" s="31"/>
      <c r="AT30738" s="31"/>
      <c r="AU30738" s="31"/>
      <c r="AV30738" s="31"/>
      <c r="AW30738" s="31"/>
      <c r="AX30738" s="31"/>
    </row>
    <row r="30739" spans="39:50" x14ac:dyDescent="0.2">
      <c r="AM30739" s="31"/>
      <c r="AN30739" s="31"/>
      <c r="AO30739" s="31"/>
      <c r="AP30739" s="31"/>
      <c r="AQ30739" s="31"/>
      <c r="AR30739" s="31"/>
      <c r="AS30739" s="31"/>
      <c r="AT30739" s="31"/>
      <c r="AU30739" s="31"/>
      <c r="AV30739" s="31"/>
      <c r="AW30739" s="31"/>
      <c r="AX30739" s="31"/>
    </row>
    <row r="30740" spans="39:50" x14ac:dyDescent="0.2">
      <c r="AM30740" s="31"/>
      <c r="AN30740" s="31"/>
      <c r="AO30740" s="31"/>
      <c r="AP30740" s="31"/>
      <c r="AQ30740" s="31"/>
      <c r="AR30740" s="31"/>
      <c r="AS30740" s="31"/>
      <c r="AT30740" s="31"/>
      <c r="AU30740" s="31"/>
      <c r="AV30740" s="31"/>
      <c r="AW30740" s="31"/>
      <c r="AX30740" s="31"/>
    </row>
    <row r="30741" spans="39:50" x14ac:dyDescent="0.2">
      <c r="AM30741" s="31"/>
      <c r="AN30741" s="31"/>
      <c r="AO30741" s="31"/>
      <c r="AP30741" s="31"/>
      <c r="AQ30741" s="31"/>
      <c r="AR30741" s="31"/>
      <c r="AS30741" s="31"/>
      <c r="AT30741" s="31"/>
      <c r="AU30741" s="31"/>
      <c r="AV30741" s="31"/>
      <c r="AW30741" s="31"/>
      <c r="AX30741" s="31"/>
    </row>
    <row r="30742" spans="39:50" x14ac:dyDescent="0.2">
      <c r="AM30742" s="31"/>
      <c r="AN30742" s="31"/>
      <c r="AO30742" s="31"/>
      <c r="AP30742" s="31"/>
      <c r="AQ30742" s="31"/>
      <c r="AR30742" s="31"/>
      <c r="AS30742" s="31"/>
      <c r="AT30742" s="31"/>
      <c r="AU30742" s="31"/>
      <c r="AV30742" s="31"/>
      <c r="AW30742" s="31"/>
      <c r="AX30742" s="31"/>
    </row>
    <row r="30743" spans="39:50" x14ac:dyDescent="0.2">
      <c r="AM30743" s="31"/>
      <c r="AN30743" s="31"/>
      <c r="AO30743" s="31"/>
      <c r="AP30743" s="31"/>
      <c r="AQ30743" s="31"/>
      <c r="AR30743" s="31"/>
      <c r="AS30743" s="31"/>
      <c r="AT30743" s="31"/>
      <c r="AU30743" s="31"/>
      <c r="AV30743" s="31"/>
      <c r="AW30743" s="31"/>
      <c r="AX30743" s="31"/>
    </row>
    <row r="30744" spans="39:50" x14ac:dyDescent="0.2">
      <c r="AM30744" s="31"/>
      <c r="AN30744" s="31"/>
      <c r="AO30744" s="31"/>
      <c r="AP30744" s="31"/>
      <c r="AQ30744" s="31"/>
      <c r="AR30744" s="31"/>
      <c r="AS30744" s="31"/>
      <c r="AT30744" s="31"/>
      <c r="AU30744" s="31"/>
      <c r="AV30744" s="31"/>
      <c r="AW30744" s="31"/>
      <c r="AX30744" s="31"/>
    </row>
    <row r="30745" spans="39:50" x14ac:dyDescent="0.2">
      <c r="AM30745" s="31"/>
      <c r="AN30745" s="31"/>
      <c r="AO30745" s="31"/>
      <c r="AP30745" s="31"/>
      <c r="AQ30745" s="31"/>
      <c r="AR30745" s="31"/>
      <c r="AS30745" s="31"/>
      <c r="AT30745" s="31"/>
      <c r="AU30745" s="31"/>
      <c r="AV30745" s="31"/>
      <c r="AW30745" s="31"/>
      <c r="AX30745" s="31"/>
    </row>
    <row r="30746" spans="39:50" x14ac:dyDescent="0.2">
      <c r="AM30746" s="31"/>
      <c r="AN30746" s="31"/>
      <c r="AO30746" s="31"/>
      <c r="AP30746" s="31"/>
      <c r="AQ30746" s="31"/>
      <c r="AR30746" s="31"/>
      <c r="AS30746" s="31"/>
      <c r="AT30746" s="31"/>
      <c r="AU30746" s="31"/>
      <c r="AV30746" s="31"/>
      <c r="AW30746" s="31"/>
      <c r="AX30746" s="31"/>
    </row>
    <row r="30747" spans="39:50" x14ac:dyDescent="0.2">
      <c r="AM30747" s="31"/>
      <c r="AN30747" s="31"/>
      <c r="AO30747" s="31"/>
      <c r="AP30747" s="31"/>
      <c r="AQ30747" s="31"/>
      <c r="AR30747" s="31"/>
      <c r="AS30747" s="31"/>
      <c r="AT30747" s="31"/>
      <c r="AU30747" s="31"/>
      <c r="AV30747" s="31"/>
      <c r="AW30747" s="31"/>
      <c r="AX30747" s="31"/>
    </row>
    <row r="30748" spans="39:50" x14ac:dyDescent="0.2">
      <c r="AM30748" s="31"/>
      <c r="AN30748" s="31"/>
      <c r="AO30748" s="31"/>
      <c r="AP30748" s="31"/>
      <c r="AQ30748" s="31"/>
      <c r="AR30748" s="31"/>
      <c r="AS30748" s="31"/>
      <c r="AT30748" s="31"/>
      <c r="AU30748" s="31"/>
      <c r="AV30748" s="31"/>
      <c r="AW30748" s="31"/>
      <c r="AX30748" s="31"/>
    </row>
    <row r="30749" spans="39:50" x14ac:dyDescent="0.2">
      <c r="AM30749" s="31"/>
      <c r="AN30749" s="31"/>
      <c r="AO30749" s="31"/>
      <c r="AP30749" s="31"/>
      <c r="AQ30749" s="31"/>
      <c r="AR30749" s="31"/>
      <c r="AS30749" s="31"/>
      <c r="AT30749" s="31"/>
      <c r="AU30749" s="31"/>
      <c r="AV30749" s="31"/>
      <c r="AW30749" s="31"/>
      <c r="AX30749" s="31"/>
    </row>
    <row r="30750" spans="39:50" x14ac:dyDescent="0.2">
      <c r="AM30750" s="31"/>
      <c r="AN30750" s="31"/>
      <c r="AO30750" s="31"/>
      <c r="AP30750" s="31"/>
      <c r="AQ30750" s="31"/>
      <c r="AR30750" s="31"/>
      <c r="AS30750" s="31"/>
      <c r="AT30750" s="31"/>
      <c r="AU30750" s="31"/>
      <c r="AV30750" s="31"/>
      <c r="AW30750" s="31"/>
      <c r="AX30750" s="31"/>
    </row>
    <row r="30751" spans="39:50" x14ac:dyDescent="0.2">
      <c r="AM30751" s="31"/>
      <c r="AN30751" s="31"/>
      <c r="AO30751" s="31"/>
      <c r="AP30751" s="31"/>
      <c r="AQ30751" s="31"/>
      <c r="AR30751" s="31"/>
      <c r="AS30751" s="31"/>
      <c r="AT30751" s="31"/>
      <c r="AU30751" s="31"/>
      <c r="AV30751" s="31"/>
      <c r="AW30751" s="31"/>
      <c r="AX30751" s="31"/>
    </row>
    <row r="30752" spans="39:50" x14ac:dyDescent="0.2">
      <c r="AM30752" s="31"/>
      <c r="AN30752" s="31"/>
      <c r="AO30752" s="31"/>
      <c r="AP30752" s="31"/>
      <c r="AQ30752" s="31"/>
      <c r="AR30752" s="31"/>
      <c r="AS30752" s="31"/>
      <c r="AT30752" s="31"/>
      <c r="AU30752" s="31"/>
      <c r="AV30752" s="31"/>
      <c r="AW30752" s="31"/>
      <c r="AX30752" s="31"/>
    </row>
    <row r="30753" spans="39:50" x14ac:dyDescent="0.2">
      <c r="AM30753" s="31"/>
      <c r="AN30753" s="31"/>
      <c r="AO30753" s="31"/>
      <c r="AP30753" s="31"/>
      <c r="AQ30753" s="31"/>
      <c r="AR30753" s="31"/>
      <c r="AS30753" s="31"/>
      <c r="AT30753" s="31"/>
      <c r="AU30753" s="31"/>
      <c r="AV30753" s="31"/>
      <c r="AW30753" s="31"/>
      <c r="AX30753" s="31"/>
    </row>
    <row r="30754" spans="39:50" x14ac:dyDescent="0.2">
      <c r="AM30754" s="31"/>
      <c r="AN30754" s="31"/>
      <c r="AO30754" s="31"/>
      <c r="AP30754" s="31"/>
      <c r="AQ30754" s="31"/>
      <c r="AR30754" s="31"/>
      <c r="AS30754" s="31"/>
      <c r="AT30754" s="31"/>
      <c r="AU30754" s="31"/>
      <c r="AV30754" s="31"/>
      <c r="AW30754" s="31"/>
      <c r="AX30754" s="31"/>
    </row>
    <row r="30755" spans="39:50" x14ac:dyDescent="0.2">
      <c r="AM30755" s="31"/>
      <c r="AN30755" s="31"/>
      <c r="AO30755" s="31"/>
      <c r="AP30755" s="31"/>
      <c r="AQ30755" s="31"/>
      <c r="AR30755" s="31"/>
      <c r="AS30755" s="31"/>
      <c r="AT30755" s="31"/>
      <c r="AU30755" s="31"/>
      <c r="AV30755" s="31"/>
      <c r="AW30755" s="31"/>
      <c r="AX30755" s="31"/>
    </row>
    <row r="30756" spans="39:50" x14ac:dyDescent="0.2">
      <c r="AM30756" s="31"/>
      <c r="AN30756" s="31"/>
      <c r="AO30756" s="31"/>
      <c r="AP30756" s="31"/>
      <c r="AQ30756" s="31"/>
      <c r="AR30756" s="31"/>
      <c r="AS30756" s="31"/>
      <c r="AT30756" s="31"/>
      <c r="AU30756" s="31"/>
      <c r="AV30756" s="31"/>
      <c r="AW30756" s="31"/>
      <c r="AX30756" s="31"/>
    </row>
    <row r="30757" spans="39:50" x14ac:dyDescent="0.2">
      <c r="AM30757" s="31"/>
      <c r="AN30757" s="31"/>
      <c r="AO30757" s="31"/>
      <c r="AP30757" s="31"/>
      <c r="AQ30757" s="31"/>
      <c r="AR30757" s="31"/>
      <c r="AS30757" s="31"/>
      <c r="AT30757" s="31"/>
      <c r="AU30757" s="31"/>
      <c r="AV30757" s="31"/>
      <c r="AW30757" s="31"/>
      <c r="AX30757" s="31"/>
    </row>
    <row r="30758" spans="39:50" x14ac:dyDescent="0.2">
      <c r="AM30758" s="31"/>
      <c r="AN30758" s="31"/>
      <c r="AO30758" s="31"/>
      <c r="AP30758" s="31"/>
      <c r="AQ30758" s="31"/>
      <c r="AR30758" s="31"/>
      <c r="AS30758" s="31"/>
      <c r="AT30758" s="31"/>
      <c r="AU30758" s="31"/>
      <c r="AV30758" s="31"/>
      <c r="AW30758" s="31"/>
      <c r="AX30758" s="31"/>
    </row>
    <row r="30759" spans="39:50" x14ac:dyDescent="0.2">
      <c r="AM30759" s="31"/>
      <c r="AN30759" s="31"/>
      <c r="AO30759" s="31"/>
      <c r="AP30759" s="31"/>
      <c r="AQ30759" s="31"/>
      <c r="AR30759" s="31"/>
      <c r="AS30759" s="31"/>
      <c r="AT30759" s="31"/>
      <c r="AU30759" s="31"/>
      <c r="AV30759" s="31"/>
      <c r="AW30759" s="31"/>
      <c r="AX30759" s="31"/>
    </row>
    <row r="30760" spans="39:50" x14ac:dyDescent="0.2">
      <c r="AM30760" s="31"/>
      <c r="AN30760" s="31"/>
      <c r="AO30760" s="31"/>
      <c r="AP30760" s="31"/>
      <c r="AQ30760" s="31"/>
      <c r="AR30760" s="31"/>
      <c r="AS30760" s="31"/>
      <c r="AT30760" s="31"/>
      <c r="AU30760" s="31"/>
      <c r="AV30760" s="31"/>
      <c r="AW30760" s="31"/>
      <c r="AX30760" s="31"/>
    </row>
    <row r="30761" spans="39:50" x14ac:dyDescent="0.2">
      <c r="AM30761" s="31"/>
      <c r="AN30761" s="31"/>
      <c r="AO30761" s="31"/>
      <c r="AP30761" s="31"/>
      <c r="AQ30761" s="31"/>
      <c r="AR30761" s="31"/>
      <c r="AS30761" s="31"/>
      <c r="AT30761" s="31"/>
      <c r="AU30761" s="31"/>
      <c r="AV30761" s="31"/>
      <c r="AW30761" s="31"/>
      <c r="AX30761" s="31"/>
    </row>
    <row r="30762" spans="39:50" x14ac:dyDescent="0.2">
      <c r="AM30762" s="31"/>
      <c r="AN30762" s="31"/>
      <c r="AO30762" s="31"/>
      <c r="AP30762" s="31"/>
      <c r="AQ30762" s="31"/>
      <c r="AR30762" s="31"/>
      <c r="AS30762" s="31"/>
      <c r="AT30762" s="31"/>
      <c r="AU30762" s="31"/>
      <c r="AV30762" s="31"/>
      <c r="AW30762" s="31"/>
      <c r="AX30762" s="31"/>
    </row>
    <row r="30763" spans="39:50" x14ac:dyDescent="0.2">
      <c r="AM30763" s="31"/>
      <c r="AN30763" s="31"/>
      <c r="AO30763" s="31"/>
      <c r="AP30763" s="31"/>
      <c r="AQ30763" s="31"/>
      <c r="AR30763" s="31"/>
      <c r="AS30763" s="31"/>
      <c r="AT30763" s="31"/>
      <c r="AU30763" s="31"/>
      <c r="AV30763" s="31"/>
      <c r="AW30763" s="31"/>
      <c r="AX30763" s="31"/>
    </row>
    <row r="30764" spans="39:50" x14ac:dyDescent="0.2">
      <c r="AM30764" s="31"/>
      <c r="AN30764" s="31"/>
      <c r="AO30764" s="31"/>
      <c r="AP30764" s="31"/>
      <c r="AQ30764" s="31"/>
      <c r="AR30764" s="31"/>
      <c r="AS30764" s="31"/>
      <c r="AT30764" s="31"/>
      <c r="AU30764" s="31"/>
      <c r="AV30764" s="31"/>
      <c r="AW30764" s="31"/>
      <c r="AX30764" s="31"/>
    </row>
    <row r="30765" spans="39:50" x14ac:dyDescent="0.2">
      <c r="AM30765" s="31"/>
      <c r="AN30765" s="31"/>
      <c r="AO30765" s="31"/>
      <c r="AP30765" s="31"/>
      <c r="AQ30765" s="31"/>
      <c r="AR30765" s="31"/>
      <c r="AS30765" s="31"/>
      <c r="AT30765" s="31"/>
      <c r="AU30765" s="31"/>
      <c r="AV30765" s="31"/>
      <c r="AW30765" s="31"/>
      <c r="AX30765" s="31"/>
    </row>
    <row r="30766" spans="39:50" x14ac:dyDescent="0.2">
      <c r="AM30766" s="31"/>
      <c r="AN30766" s="31"/>
      <c r="AO30766" s="31"/>
      <c r="AP30766" s="31"/>
      <c r="AQ30766" s="31"/>
      <c r="AR30766" s="31"/>
      <c r="AS30766" s="31"/>
      <c r="AT30766" s="31"/>
      <c r="AU30766" s="31"/>
      <c r="AV30766" s="31"/>
      <c r="AW30766" s="31"/>
      <c r="AX30766" s="31"/>
    </row>
    <row r="30767" spans="39:50" x14ac:dyDescent="0.2">
      <c r="AM30767" s="31"/>
      <c r="AN30767" s="31"/>
      <c r="AO30767" s="31"/>
      <c r="AP30767" s="31"/>
      <c r="AQ30767" s="31"/>
      <c r="AR30767" s="31"/>
      <c r="AS30767" s="31"/>
      <c r="AT30767" s="31"/>
      <c r="AU30767" s="31"/>
      <c r="AV30767" s="31"/>
      <c r="AW30767" s="31"/>
      <c r="AX30767" s="31"/>
    </row>
    <row r="30768" spans="39:50" x14ac:dyDescent="0.2">
      <c r="AM30768" s="31"/>
      <c r="AN30768" s="31"/>
      <c r="AO30768" s="31"/>
      <c r="AP30768" s="31"/>
      <c r="AQ30768" s="31"/>
      <c r="AR30768" s="31"/>
      <c r="AS30768" s="31"/>
      <c r="AT30768" s="31"/>
      <c r="AU30768" s="31"/>
      <c r="AV30768" s="31"/>
      <c r="AW30768" s="31"/>
      <c r="AX30768" s="31"/>
    </row>
    <row r="30769" spans="39:50" x14ac:dyDescent="0.2">
      <c r="AM30769" s="31"/>
      <c r="AN30769" s="31"/>
      <c r="AO30769" s="31"/>
      <c r="AP30769" s="31"/>
      <c r="AQ30769" s="31"/>
      <c r="AR30769" s="31"/>
      <c r="AS30769" s="31"/>
      <c r="AT30769" s="31"/>
      <c r="AU30769" s="31"/>
      <c r="AV30769" s="31"/>
      <c r="AW30769" s="31"/>
      <c r="AX30769" s="31"/>
    </row>
    <row r="30770" spans="39:50" x14ac:dyDescent="0.2">
      <c r="AM30770" s="31"/>
      <c r="AN30770" s="31"/>
      <c r="AO30770" s="31"/>
      <c r="AP30770" s="31"/>
      <c r="AQ30770" s="31"/>
      <c r="AR30770" s="31"/>
      <c r="AS30770" s="31"/>
      <c r="AT30770" s="31"/>
      <c r="AU30770" s="31"/>
      <c r="AV30770" s="31"/>
      <c r="AW30770" s="31"/>
      <c r="AX30770" s="31"/>
    </row>
    <row r="30771" spans="39:50" x14ac:dyDescent="0.2">
      <c r="AM30771" s="31"/>
      <c r="AN30771" s="31"/>
      <c r="AO30771" s="31"/>
      <c r="AP30771" s="31"/>
      <c r="AQ30771" s="31"/>
      <c r="AR30771" s="31"/>
      <c r="AS30771" s="31"/>
      <c r="AT30771" s="31"/>
      <c r="AU30771" s="31"/>
      <c r="AV30771" s="31"/>
      <c r="AW30771" s="31"/>
      <c r="AX30771" s="31"/>
    </row>
    <row r="30772" spans="39:50" x14ac:dyDescent="0.2">
      <c r="AM30772" s="31"/>
      <c r="AN30772" s="31"/>
      <c r="AO30772" s="31"/>
      <c r="AP30772" s="31"/>
      <c r="AQ30772" s="31"/>
      <c r="AR30772" s="31"/>
      <c r="AS30772" s="31"/>
      <c r="AT30772" s="31"/>
      <c r="AU30772" s="31"/>
      <c r="AV30772" s="31"/>
      <c r="AW30772" s="31"/>
      <c r="AX30772" s="31"/>
    </row>
    <row r="30773" spans="39:50" x14ac:dyDescent="0.2">
      <c r="AM30773" s="31"/>
      <c r="AN30773" s="31"/>
      <c r="AO30773" s="31"/>
      <c r="AP30773" s="31"/>
      <c r="AQ30773" s="31"/>
      <c r="AR30773" s="31"/>
      <c r="AS30773" s="31"/>
      <c r="AT30773" s="31"/>
      <c r="AU30773" s="31"/>
      <c r="AV30773" s="31"/>
      <c r="AW30773" s="31"/>
      <c r="AX30773" s="31"/>
    </row>
    <row r="30774" spans="39:50" x14ac:dyDescent="0.2">
      <c r="AM30774" s="31"/>
      <c r="AN30774" s="31"/>
      <c r="AO30774" s="31"/>
      <c r="AP30774" s="31"/>
      <c r="AQ30774" s="31"/>
      <c r="AR30774" s="31"/>
      <c r="AS30774" s="31"/>
      <c r="AT30774" s="31"/>
      <c r="AU30774" s="31"/>
      <c r="AV30774" s="31"/>
      <c r="AW30774" s="31"/>
      <c r="AX30774" s="31"/>
    </row>
    <row r="30775" spans="39:50" x14ac:dyDescent="0.2">
      <c r="AM30775" s="31"/>
      <c r="AN30775" s="31"/>
      <c r="AO30775" s="31"/>
      <c r="AP30775" s="31"/>
      <c r="AQ30775" s="31"/>
      <c r="AR30775" s="31"/>
      <c r="AS30775" s="31"/>
      <c r="AT30775" s="31"/>
      <c r="AU30775" s="31"/>
      <c r="AV30775" s="31"/>
      <c r="AW30775" s="31"/>
      <c r="AX30775" s="31"/>
    </row>
    <row r="30776" spans="39:50" x14ac:dyDescent="0.2">
      <c r="AM30776" s="31"/>
      <c r="AN30776" s="31"/>
      <c r="AO30776" s="31"/>
      <c r="AP30776" s="31"/>
      <c r="AQ30776" s="31"/>
      <c r="AR30776" s="31"/>
      <c r="AS30776" s="31"/>
      <c r="AT30776" s="31"/>
      <c r="AU30776" s="31"/>
      <c r="AV30776" s="31"/>
      <c r="AW30776" s="31"/>
      <c r="AX30776" s="31"/>
    </row>
    <row r="30777" spans="39:50" x14ac:dyDescent="0.2">
      <c r="AM30777" s="31"/>
      <c r="AN30777" s="31"/>
      <c r="AO30777" s="31"/>
      <c r="AP30777" s="31"/>
      <c r="AQ30777" s="31"/>
      <c r="AR30777" s="31"/>
      <c r="AS30777" s="31"/>
      <c r="AT30777" s="31"/>
      <c r="AU30777" s="31"/>
      <c r="AV30777" s="31"/>
      <c r="AW30777" s="31"/>
      <c r="AX30777" s="31"/>
    </row>
    <row r="30778" spans="39:50" x14ac:dyDescent="0.2">
      <c r="AM30778" s="31"/>
      <c r="AN30778" s="31"/>
      <c r="AO30778" s="31"/>
      <c r="AP30778" s="31"/>
      <c r="AQ30778" s="31"/>
      <c r="AR30778" s="31"/>
      <c r="AS30778" s="31"/>
      <c r="AT30778" s="31"/>
      <c r="AU30778" s="31"/>
      <c r="AV30778" s="31"/>
      <c r="AW30778" s="31"/>
      <c r="AX30778" s="31"/>
    </row>
    <row r="30779" spans="39:50" x14ac:dyDescent="0.2">
      <c r="AM30779" s="31"/>
      <c r="AN30779" s="31"/>
      <c r="AO30779" s="31"/>
      <c r="AP30779" s="31"/>
      <c r="AQ30779" s="31"/>
      <c r="AR30779" s="31"/>
      <c r="AS30779" s="31"/>
      <c r="AT30779" s="31"/>
      <c r="AU30779" s="31"/>
      <c r="AV30779" s="31"/>
      <c r="AW30779" s="31"/>
      <c r="AX30779" s="31"/>
    </row>
    <row r="30780" spans="39:50" x14ac:dyDescent="0.2">
      <c r="AM30780" s="31"/>
      <c r="AN30780" s="31"/>
      <c r="AO30780" s="31"/>
      <c r="AP30780" s="31"/>
      <c r="AQ30780" s="31"/>
      <c r="AR30780" s="31"/>
      <c r="AS30780" s="31"/>
      <c r="AT30780" s="31"/>
      <c r="AU30780" s="31"/>
      <c r="AV30780" s="31"/>
      <c r="AW30780" s="31"/>
      <c r="AX30780" s="31"/>
    </row>
    <row r="30781" spans="39:50" x14ac:dyDescent="0.2">
      <c r="AM30781" s="31"/>
      <c r="AN30781" s="31"/>
      <c r="AO30781" s="31"/>
      <c r="AP30781" s="31"/>
      <c r="AQ30781" s="31"/>
      <c r="AR30781" s="31"/>
      <c r="AS30781" s="31"/>
      <c r="AT30781" s="31"/>
      <c r="AU30781" s="31"/>
      <c r="AV30781" s="31"/>
      <c r="AW30781" s="31"/>
      <c r="AX30781" s="31"/>
    </row>
    <row r="30782" spans="39:50" x14ac:dyDescent="0.2">
      <c r="AM30782" s="31"/>
      <c r="AN30782" s="31"/>
      <c r="AO30782" s="31"/>
      <c r="AP30782" s="31"/>
      <c r="AQ30782" s="31"/>
      <c r="AR30782" s="31"/>
      <c r="AS30782" s="31"/>
      <c r="AT30782" s="31"/>
      <c r="AU30782" s="31"/>
      <c r="AV30782" s="31"/>
      <c r="AW30782" s="31"/>
      <c r="AX30782" s="31"/>
    </row>
    <row r="30783" spans="39:50" x14ac:dyDescent="0.2">
      <c r="AM30783" s="31"/>
      <c r="AN30783" s="31"/>
      <c r="AO30783" s="31"/>
      <c r="AP30783" s="31"/>
      <c r="AQ30783" s="31"/>
      <c r="AR30783" s="31"/>
      <c r="AS30783" s="31"/>
      <c r="AT30783" s="31"/>
      <c r="AU30783" s="31"/>
      <c r="AV30783" s="31"/>
      <c r="AW30783" s="31"/>
      <c r="AX30783" s="31"/>
    </row>
    <row r="30784" spans="39:50" x14ac:dyDescent="0.2">
      <c r="AM30784" s="31"/>
      <c r="AN30784" s="31"/>
      <c r="AO30784" s="31"/>
      <c r="AP30784" s="31"/>
      <c r="AQ30784" s="31"/>
      <c r="AR30784" s="31"/>
      <c r="AS30784" s="31"/>
      <c r="AT30784" s="31"/>
      <c r="AU30784" s="31"/>
      <c r="AV30784" s="31"/>
      <c r="AW30784" s="31"/>
      <c r="AX30784" s="31"/>
    </row>
    <row r="30785" spans="39:50" x14ac:dyDescent="0.2">
      <c r="AM30785" s="31"/>
      <c r="AN30785" s="31"/>
      <c r="AO30785" s="31"/>
      <c r="AP30785" s="31"/>
      <c r="AQ30785" s="31"/>
      <c r="AR30785" s="31"/>
      <c r="AS30785" s="31"/>
      <c r="AT30785" s="31"/>
      <c r="AU30785" s="31"/>
      <c r="AV30785" s="31"/>
      <c r="AW30785" s="31"/>
      <c r="AX30785" s="31"/>
    </row>
    <row r="30786" spans="39:50" x14ac:dyDescent="0.2">
      <c r="AM30786" s="31"/>
      <c r="AN30786" s="31"/>
      <c r="AO30786" s="31"/>
      <c r="AP30786" s="31"/>
      <c r="AQ30786" s="31"/>
      <c r="AR30786" s="31"/>
      <c r="AS30786" s="31"/>
      <c r="AT30786" s="31"/>
      <c r="AU30786" s="31"/>
      <c r="AV30786" s="31"/>
      <c r="AW30786" s="31"/>
      <c r="AX30786" s="31"/>
    </row>
    <row r="30787" spans="39:50" x14ac:dyDescent="0.2">
      <c r="AM30787" s="31"/>
      <c r="AN30787" s="31"/>
      <c r="AO30787" s="31"/>
      <c r="AP30787" s="31"/>
      <c r="AQ30787" s="31"/>
      <c r="AR30787" s="31"/>
      <c r="AS30787" s="31"/>
      <c r="AT30787" s="31"/>
      <c r="AU30787" s="31"/>
      <c r="AV30787" s="31"/>
      <c r="AW30787" s="31"/>
      <c r="AX30787" s="31"/>
    </row>
    <row r="30788" spans="39:50" x14ac:dyDescent="0.2">
      <c r="AM30788" s="31"/>
      <c r="AN30788" s="31"/>
      <c r="AO30788" s="31"/>
      <c r="AP30788" s="31"/>
      <c r="AQ30788" s="31"/>
      <c r="AR30788" s="31"/>
      <c r="AS30788" s="31"/>
      <c r="AT30788" s="31"/>
      <c r="AU30788" s="31"/>
      <c r="AV30788" s="31"/>
      <c r="AW30788" s="31"/>
      <c r="AX30788" s="31"/>
    </row>
    <row r="30789" spans="39:50" x14ac:dyDescent="0.2">
      <c r="AM30789" s="31"/>
      <c r="AN30789" s="31"/>
      <c r="AO30789" s="31"/>
      <c r="AP30789" s="31"/>
      <c r="AQ30789" s="31"/>
      <c r="AR30789" s="31"/>
      <c r="AS30789" s="31"/>
      <c r="AT30789" s="31"/>
      <c r="AU30789" s="31"/>
      <c r="AV30789" s="31"/>
      <c r="AW30789" s="31"/>
      <c r="AX30789" s="31"/>
    </row>
    <row r="30790" spans="39:50" x14ac:dyDescent="0.2">
      <c r="AM30790" s="31"/>
      <c r="AN30790" s="31"/>
      <c r="AO30790" s="31"/>
      <c r="AP30790" s="31"/>
      <c r="AQ30790" s="31"/>
      <c r="AR30790" s="31"/>
      <c r="AS30790" s="31"/>
      <c r="AT30790" s="31"/>
      <c r="AU30790" s="31"/>
      <c r="AV30790" s="31"/>
      <c r="AW30790" s="31"/>
      <c r="AX30790" s="31"/>
    </row>
    <row r="30791" spans="39:50" x14ac:dyDescent="0.2">
      <c r="AM30791" s="31"/>
      <c r="AN30791" s="31"/>
      <c r="AO30791" s="31"/>
      <c r="AP30791" s="31"/>
      <c r="AQ30791" s="31"/>
      <c r="AR30791" s="31"/>
      <c r="AS30791" s="31"/>
      <c r="AT30791" s="31"/>
      <c r="AU30791" s="31"/>
      <c r="AV30791" s="31"/>
      <c r="AW30791" s="31"/>
      <c r="AX30791" s="31"/>
    </row>
    <row r="30792" spans="39:50" x14ac:dyDescent="0.2">
      <c r="AM30792" s="31"/>
      <c r="AN30792" s="31"/>
      <c r="AO30792" s="31"/>
      <c r="AP30792" s="31"/>
      <c r="AQ30792" s="31"/>
      <c r="AR30792" s="31"/>
      <c r="AS30792" s="31"/>
      <c r="AT30792" s="31"/>
      <c r="AU30792" s="31"/>
      <c r="AV30792" s="31"/>
      <c r="AW30792" s="31"/>
      <c r="AX30792" s="31"/>
    </row>
    <row r="30793" spans="39:50" x14ac:dyDescent="0.2">
      <c r="AM30793" s="31"/>
      <c r="AN30793" s="31"/>
      <c r="AO30793" s="31"/>
      <c r="AP30793" s="31"/>
      <c r="AQ30793" s="31"/>
      <c r="AR30793" s="31"/>
      <c r="AS30793" s="31"/>
      <c r="AT30793" s="31"/>
      <c r="AU30793" s="31"/>
      <c r="AV30793" s="31"/>
      <c r="AW30793" s="31"/>
      <c r="AX30793" s="31"/>
    </row>
    <row r="30794" spans="39:50" x14ac:dyDescent="0.2">
      <c r="AM30794" s="31"/>
      <c r="AN30794" s="31"/>
      <c r="AO30794" s="31"/>
      <c r="AP30794" s="31"/>
      <c r="AQ30794" s="31"/>
      <c r="AR30794" s="31"/>
      <c r="AS30794" s="31"/>
      <c r="AT30794" s="31"/>
      <c r="AU30794" s="31"/>
      <c r="AV30794" s="31"/>
      <c r="AW30794" s="31"/>
      <c r="AX30794" s="31"/>
    </row>
    <row r="30795" spans="39:50" x14ac:dyDescent="0.2">
      <c r="AM30795" s="31"/>
      <c r="AN30795" s="31"/>
      <c r="AO30795" s="31"/>
      <c r="AP30795" s="31"/>
      <c r="AQ30795" s="31"/>
      <c r="AR30795" s="31"/>
      <c r="AS30795" s="31"/>
      <c r="AT30795" s="31"/>
      <c r="AU30795" s="31"/>
      <c r="AV30795" s="31"/>
      <c r="AW30795" s="31"/>
      <c r="AX30795" s="31"/>
    </row>
    <row r="30796" spans="39:50" x14ac:dyDescent="0.2">
      <c r="AM30796" s="31"/>
      <c r="AN30796" s="31"/>
      <c r="AO30796" s="31"/>
      <c r="AP30796" s="31"/>
      <c r="AQ30796" s="31"/>
      <c r="AR30796" s="31"/>
      <c r="AS30796" s="31"/>
      <c r="AT30796" s="31"/>
      <c r="AU30796" s="31"/>
      <c r="AV30796" s="31"/>
      <c r="AW30796" s="31"/>
      <c r="AX30796" s="31"/>
    </row>
    <row r="30797" spans="39:50" x14ac:dyDescent="0.2">
      <c r="AM30797" s="31"/>
      <c r="AN30797" s="31"/>
      <c r="AO30797" s="31"/>
      <c r="AP30797" s="31"/>
      <c r="AQ30797" s="31"/>
      <c r="AR30797" s="31"/>
      <c r="AS30797" s="31"/>
      <c r="AT30797" s="31"/>
      <c r="AU30797" s="31"/>
      <c r="AV30797" s="31"/>
      <c r="AW30797" s="31"/>
      <c r="AX30797" s="31"/>
    </row>
    <row r="30798" spans="39:50" x14ac:dyDescent="0.2">
      <c r="AM30798" s="31"/>
      <c r="AN30798" s="31"/>
      <c r="AO30798" s="31"/>
      <c r="AP30798" s="31"/>
      <c r="AQ30798" s="31"/>
      <c r="AR30798" s="31"/>
      <c r="AS30798" s="31"/>
      <c r="AT30798" s="31"/>
      <c r="AU30798" s="31"/>
      <c r="AV30798" s="31"/>
      <c r="AW30798" s="31"/>
      <c r="AX30798" s="31"/>
    </row>
    <row r="30799" spans="39:50" x14ac:dyDescent="0.2">
      <c r="AM30799" s="31"/>
      <c r="AN30799" s="31"/>
      <c r="AO30799" s="31"/>
      <c r="AP30799" s="31"/>
      <c r="AQ30799" s="31"/>
      <c r="AR30799" s="31"/>
      <c r="AS30799" s="31"/>
      <c r="AT30799" s="31"/>
      <c r="AU30799" s="31"/>
      <c r="AV30799" s="31"/>
      <c r="AW30799" s="31"/>
      <c r="AX30799" s="31"/>
    </row>
    <row r="30800" spans="39:50" x14ac:dyDescent="0.2">
      <c r="AM30800" s="31"/>
      <c r="AN30800" s="31"/>
      <c r="AO30800" s="31"/>
      <c r="AP30800" s="31"/>
      <c r="AQ30800" s="31"/>
      <c r="AR30800" s="31"/>
      <c r="AS30800" s="31"/>
      <c r="AT30800" s="31"/>
      <c r="AU30800" s="31"/>
      <c r="AV30800" s="31"/>
      <c r="AW30800" s="31"/>
      <c r="AX30800" s="31"/>
    </row>
    <row r="30801" spans="39:50" x14ac:dyDescent="0.2">
      <c r="AM30801" s="31"/>
      <c r="AN30801" s="31"/>
      <c r="AO30801" s="31"/>
      <c r="AP30801" s="31"/>
      <c r="AQ30801" s="31"/>
      <c r="AR30801" s="31"/>
      <c r="AS30801" s="31"/>
      <c r="AT30801" s="31"/>
      <c r="AU30801" s="31"/>
      <c r="AV30801" s="31"/>
      <c r="AW30801" s="31"/>
      <c r="AX30801" s="31"/>
    </row>
    <row r="30802" spans="39:50" x14ac:dyDescent="0.2">
      <c r="AM30802" s="31"/>
      <c r="AN30802" s="31"/>
      <c r="AO30802" s="31"/>
      <c r="AP30802" s="31"/>
      <c r="AQ30802" s="31"/>
      <c r="AR30802" s="31"/>
      <c r="AS30802" s="31"/>
      <c r="AT30802" s="31"/>
      <c r="AU30802" s="31"/>
      <c r="AV30802" s="31"/>
      <c r="AW30802" s="31"/>
      <c r="AX30802" s="31"/>
    </row>
    <row r="30803" spans="39:50" x14ac:dyDescent="0.2">
      <c r="AM30803" s="31"/>
      <c r="AN30803" s="31"/>
      <c r="AO30803" s="31"/>
      <c r="AP30803" s="31"/>
      <c r="AQ30803" s="31"/>
      <c r="AR30803" s="31"/>
      <c r="AS30803" s="31"/>
      <c r="AT30803" s="31"/>
      <c r="AU30803" s="31"/>
      <c r="AV30803" s="31"/>
      <c r="AW30803" s="31"/>
      <c r="AX30803" s="31"/>
    </row>
    <row r="30804" spans="39:50" x14ac:dyDescent="0.2">
      <c r="AM30804" s="31"/>
      <c r="AN30804" s="31"/>
      <c r="AO30804" s="31"/>
      <c r="AP30804" s="31"/>
      <c r="AQ30804" s="31"/>
      <c r="AR30804" s="31"/>
      <c r="AS30804" s="31"/>
      <c r="AT30804" s="31"/>
      <c r="AU30804" s="31"/>
      <c r="AV30804" s="31"/>
      <c r="AW30804" s="31"/>
      <c r="AX30804" s="31"/>
    </row>
    <row r="30805" spans="39:50" x14ac:dyDescent="0.2">
      <c r="AM30805" s="31"/>
      <c r="AN30805" s="31"/>
      <c r="AO30805" s="31"/>
      <c r="AP30805" s="31"/>
      <c r="AQ30805" s="31"/>
      <c r="AR30805" s="31"/>
      <c r="AS30805" s="31"/>
      <c r="AT30805" s="31"/>
      <c r="AU30805" s="31"/>
      <c r="AV30805" s="31"/>
      <c r="AW30805" s="31"/>
      <c r="AX30805" s="31"/>
    </row>
    <row r="30806" spans="39:50" x14ac:dyDescent="0.2">
      <c r="AM30806" s="31"/>
      <c r="AN30806" s="31"/>
      <c r="AO30806" s="31"/>
      <c r="AP30806" s="31"/>
      <c r="AQ30806" s="31"/>
      <c r="AR30806" s="31"/>
      <c r="AS30806" s="31"/>
      <c r="AT30806" s="31"/>
      <c r="AU30806" s="31"/>
      <c r="AV30806" s="31"/>
      <c r="AW30806" s="31"/>
      <c r="AX30806" s="31"/>
    </row>
    <row r="30807" spans="39:50" x14ac:dyDescent="0.2">
      <c r="AM30807" s="31"/>
      <c r="AN30807" s="31"/>
      <c r="AO30807" s="31"/>
      <c r="AP30807" s="31"/>
      <c r="AQ30807" s="31"/>
      <c r="AR30807" s="31"/>
      <c r="AS30807" s="31"/>
      <c r="AT30807" s="31"/>
      <c r="AU30807" s="31"/>
      <c r="AV30807" s="31"/>
      <c r="AW30807" s="31"/>
      <c r="AX30807" s="31"/>
    </row>
    <row r="30808" spans="39:50" x14ac:dyDescent="0.2">
      <c r="AM30808" s="31"/>
      <c r="AN30808" s="31"/>
      <c r="AO30808" s="31"/>
      <c r="AP30808" s="31"/>
      <c r="AQ30808" s="31"/>
      <c r="AR30808" s="31"/>
      <c r="AS30808" s="31"/>
      <c r="AT30808" s="31"/>
      <c r="AU30808" s="31"/>
      <c r="AV30808" s="31"/>
      <c r="AW30808" s="31"/>
      <c r="AX30808" s="31"/>
    </row>
    <row r="30809" spans="39:50" x14ac:dyDescent="0.2">
      <c r="AM30809" s="31"/>
      <c r="AN30809" s="31"/>
      <c r="AO30809" s="31"/>
      <c r="AP30809" s="31"/>
      <c r="AQ30809" s="31"/>
      <c r="AR30809" s="31"/>
      <c r="AS30809" s="31"/>
      <c r="AT30809" s="31"/>
      <c r="AU30809" s="31"/>
      <c r="AV30809" s="31"/>
      <c r="AW30809" s="31"/>
      <c r="AX30809" s="31"/>
    </row>
    <row r="30810" spans="39:50" x14ac:dyDescent="0.2">
      <c r="AM30810" s="31"/>
      <c r="AN30810" s="31"/>
      <c r="AO30810" s="31"/>
      <c r="AP30810" s="31"/>
      <c r="AQ30810" s="31"/>
      <c r="AR30810" s="31"/>
      <c r="AS30810" s="31"/>
      <c r="AT30810" s="31"/>
      <c r="AU30810" s="31"/>
      <c r="AV30810" s="31"/>
      <c r="AW30810" s="31"/>
      <c r="AX30810" s="31"/>
    </row>
    <row r="30811" spans="39:50" x14ac:dyDescent="0.2">
      <c r="AM30811" s="31"/>
      <c r="AN30811" s="31"/>
      <c r="AO30811" s="31"/>
      <c r="AP30811" s="31"/>
      <c r="AQ30811" s="31"/>
      <c r="AR30811" s="31"/>
      <c r="AS30811" s="31"/>
      <c r="AT30811" s="31"/>
      <c r="AU30811" s="31"/>
      <c r="AV30811" s="31"/>
      <c r="AW30811" s="31"/>
      <c r="AX30811" s="31"/>
    </row>
    <row r="30812" spans="39:50" x14ac:dyDescent="0.2">
      <c r="AM30812" s="31"/>
      <c r="AN30812" s="31"/>
      <c r="AO30812" s="31"/>
      <c r="AP30812" s="31"/>
      <c r="AQ30812" s="31"/>
      <c r="AR30812" s="31"/>
      <c r="AS30812" s="31"/>
      <c r="AT30812" s="31"/>
      <c r="AU30812" s="31"/>
      <c r="AV30812" s="31"/>
      <c r="AW30812" s="31"/>
      <c r="AX30812" s="31"/>
    </row>
    <row r="30813" spans="39:50" x14ac:dyDescent="0.2">
      <c r="AM30813" s="31"/>
      <c r="AN30813" s="31"/>
      <c r="AO30813" s="31"/>
      <c r="AP30813" s="31"/>
      <c r="AQ30813" s="31"/>
      <c r="AR30813" s="31"/>
      <c r="AS30813" s="31"/>
      <c r="AT30813" s="31"/>
      <c r="AU30813" s="31"/>
      <c r="AV30813" s="31"/>
      <c r="AW30813" s="31"/>
      <c r="AX30813" s="31"/>
    </row>
    <row r="30814" spans="39:50" x14ac:dyDescent="0.2">
      <c r="AM30814" s="31"/>
      <c r="AN30814" s="31"/>
      <c r="AO30814" s="31"/>
      <c r="AP30814" s="31"/>
      <c r="AQ30814" s="31"/>
      <c r="AR30814" s="31"/>
      <c r="AS30814" s="31"/>
      <c r="AT30814" s="31"/>
      <c r="AU30814" s="31"/>
      <c r="AV30814" s="31"/>
      <c r="AW30814" s="31"/>
      <c r="AX30814" s="31"/>
    </row>
    <row r="30815" spans="39:50" x14ac:dyDescent="0.2">
      <c r="AM30815" s="31"/>
      <c r="AN30815" s="31"/>
      <c r="AO30815" s="31"/>
      <c r="AP30815" s="31"/>
      <c r="AQ30815" s="31"/>
      <c r="AR30815" s="31"/>
      <c r="AS30815" s="31"/>
      <c r="AT30815" s="31"/>
      <c r="AU30815" s="31"/>
      <c r="AV30815" s="31"/>
      <c r="AW30815" s="31"/>
      <c r="AX30815" s="31"/>
    </row>
    <row r="30816" spans="39:50" x14ac:dyDescent="0.2">
      <c r="AM30816" s="31"/>
      <c r="AN30816" s="31"/>
      <c r="AO30816" s="31"/>
      <c r="AP30816" s="31"/>
      <c r="AQ30816" s="31"/>
      <c r="AR30816" s="31"/>
      <c r="AS30816" s="31"/>
      <c r="AT30816" s="31"/>
      <c r="AU30816" s="31"/>
      <c r="AV30816" s="31"/>
      <c r="AW30816" s="31"/>
      <c r="AX30816" s="31"/>
    </row>
    <row r="30817" spans="39:50" x14ac:dyDescent="0.2">
      <c r="AM30817" s="31"/>
      <c r="AN30817" s="31"/>
      <c r="AO30817" s="31"/>
      <c r="AP30817" s="31"/>
      <c r="AQ30817" s="31"/>
      <c r="AR30817" s="31"/>
      <c r="AS30817" s="31"/>
      <c r="AT30817" s="31"/>
      <c r="AU30817" s="31"/>
      <c r="AV30817" s="31"/>
      <c r="AW30817" s="31"/>
      <c r="AX30817" s="31"/>
    </row>
    <row r="30818" spans="39:50" x14ac:dyDescent="0.2">
      <c r="AM30818" s="31"/>
      <c r="AN30818" s="31"/>
      <c r="AO30818" s="31"/>
      <c r="AP30818" s="31"/>
      <c r="AQ30818" s="31"/>
      <c r="AR30818" s="31"/>
      <c r="AS30818" s="31"/>
      <c r="AT30818" s="31"/>
      <c r="AU30818" s="31"/>
      <c r="AV30818" s="31"/>
      <c r="AW30818" s="31"/>
      <c r="AX30818" s="31"/>
    </row>
    <row r="30819" spans="39:50" x14ac:dyDescent="0.2">
      <c r="AM30819" s="31"/>
      <c r="AN30819" s="31"/>
      <c r="AO30819" s="31"/>
      <c r="AP30819" s="31"/>
      <c r="AQ30819" s="31"/>
      <c r="AR30819" s="31"/>
      <c r="AS30819" s="31"/>
      <c r="AT30819" s="31"/>
      <c r="AU30819" s="31"/>
      <c r="AV30819" s="31"/>
      <c r="AW30819" s="31"/>
      <c r="AX30819" s="31"/>
    </row>
    <row r="30820" spans="39:50" x14ac:dyDescent="0.2">
      <c r="AM30820" s="31"/>
      <c r="AN30820" s="31"/>
      <c r="AO30820" s="31"/>
      <c r="AP30820" s="31"/>
      <c r="AQ30820" s="31"/>
      <c r="AR30820" s="31"/>
      <c r="AS30820" s="31"/>
      <c r="AT30820" s="31"/>
      <c r="AU30820" s="31"/>
      <c r="AV30820" s="31"/>
      <c r="AW30820" s="31"/>
      <c r="AX30820" s="31"/>
    </row>
    <row r="30821" spans="39:50" x14ac:dyDescent="0.2">
      <c r="AM30821" s="31"/>
      <c r="AN30821" s="31"/>
      <c r="AO30821" s="31"/>
      <c r="AP30821" s="31"/>
      <c r="AQ30821" s="31"/>
      <c r="AR30821" s="31"/>
      <c r="AS30821" s="31"/>
      <c r="AT30821" s="31"/>
      <c r="AU30821" s="31"/>
      <c r="AV30821" s="31"/>
      <c r="AW30821" s="31"/>
      <c r="AX30821" s="31"/>
    </row>
    <row r="30822" spans="39:50" x14ac:dyDescent="0.2">
      <c r="AM30822" s="31"/>
      <c r="AN30822" s="31"/>
      <c r="AO30822" s="31"/>
      <c r="AP30822" s="31"/>
      <c r="AQ30822" s="31"/>
      <c r="AR30822" s="31"/>
      <c r="AS30822" s="31"/>
      <c r="AT30822" s="31"/>
      <c r="AU30822" s="31"/>
      <c r="AV30822" s="31"/>
      <c r="AW30822" s="31"/>
      <c r="AX30822" s="31"/>
    </row>
    <row r="30823" spans="39:50" x14ac:dyDescent="0.2">
      <c r="AM30823" s="31"/>
      <c r="AN30823" s="31"/>
      <c r="AO30823" s="31"/>
      <c r="AP30823" s="31"/>
      <c r="AQ30823" s="31"/>
      <c r="AR30823" s="31"/>
      <c r="AS30823" s="31"/>
      <c r="AT30823" s="31"/>
      <c r="AU30823" s="31"/>
      <c r="AV30823" s="31"/>
      <c r="AW30823" s="31"/>
      <c r="AX30823" s="31"/>
    </row>
    <row r="30824" spans="39:50" x14ac:dyDescent="0.2">
      <c r="AM30824" s="31"/>
      <c r="AN30824" s="31"/>
      <c r="AO30824" s="31"/>
      <c r="AP30824" s="31"/>
      <c r="AQ30824" s="31"/>
      <c r="AR30824" s="31"/>
      <c r="AS30824" s="31"/>
      <c r="AT30824" s="31"/>
      <c r="AU30824" s="31"/>
      <c r="AV30824" s="31"/>
      <c r="AW30824" s="31"/>
      <c r="AX30824" s="31"/>
    </row>
    <row r="30825" spans="39:50" x14ac:dyDescent="0.2">
      <c r="AM30825" s="31"/>
      <c r="AN30825" s="31"/>
      <c r="AO30825" s="31"/>
      <c r="AP30825" s="31"/>
      <c r="AQ30825" s="31"/>
      <c r="AR30825" s="31"/>
      <c r="AS30825" s="31"/>
      <c r="AT30825" s="31"/>
      <c r="AU30825" s="31"/>
      <c r="AV30825" s="31"/>
      <c r="AW30825" s="31"/>
      <c r="AX30825" s="31"/>
    </row>
    <row r="30826" spans="39:50" x14ac:dyDescent="0.2">
      <c r="AM30826" s="31"/>
      <c r="AN30826" s="31"/>
      <c r="AO30826" s="31"/>
      <c r="AP30826" s="31"/>
      <c r="AQ30826" s="31"/>
      <c r="AR30826" s="31"/>
      <c r="AS30826" s="31"/>
      <c r="AT30826" s="31"/>
      <c r="AU30826" s="31"/>
      <c r="AV30826" s="31"/>
      <c r="AW30826" s="31"/>
      <c r="AX30826" s="31"/>
    </row>
    <row r="30827" spans="39:50" x14ac:dyDescent="0.2">
      <c r="AM30827" s="31"/>
      <c r="AN30827" s="31"/>
      <c r="AO30827" s="31"/>
      <c r="AP30827" s="31"/>
      <c r="AQ30827" s="31"/>
      <c r="AR30827" s="31"/>
      <c r="AS30827" s="31"/>
      <c r="AT30827" s="31"/>
      <c r="AU30827" s="31"/>
      <c r="AV30827" s="31"/>
      <c r="AW30827" s="31"/>
      <c r="AX30827" s="31"/>
    </row>
    <row r="30828" spans="39:50" x14ac:dyDescent="0.2">
      <c r="AM30828" s="31"/>
      <c r="AN30828" s="31"/>
      <c r="AO30828" s="31"/>
      <c r="AP30828" s="31"/>
      <c r="AQ30828" s="31"/>
      <c r="AR30828" s="31"/>
      <c r="AS30828" s="31"/>
      <c r="AT30828" s="31"/>
      <c r="AU30828" s="31"/>
      <c r="AV30828" s="31"/>
      <c r="AW30828" s="31"/>
      <c r="AX30828" s="31"/>
    </row>
    <row r="30829" spans="39:50" x14ac:dyDescent="0.2">
      <c r="AM30829" s="31"/>
      <c r="AN30829" s="31"/>
      <c r="AO30829" s="31"/>
      <c r="AP30829" s="31"/>
      <c r="AQ30829" s="31"/>
      <c r="AR30829" s="31"/>
      <c r="AS30829" s="31"/>
      <c r="AT30829" s="31"/>
      <c r="AU30829" s="31"/>
      <c r="AV30829" s="31"/>
      <c r="AW30829" s="31"/>
      <c r="AX30829" s="31"/>
    </row>
    <row r="30830" spans="39:50" x14ac:dyDescent="0.2">
      <c r="AM30830" s="31"/>
      <c r="AN30830" s="31"/>
      <c r="AO30830" s="31"/>
      <c r="AP30830" s="31"/>
      <c r="AQ30830" s="31"/>
      <c r="AR30830" s="31"/>
      <c r="AS30830" s="31"/>
      <c r="AT30830" s="31"/>
      <c r="AU30830" s="31"/>
      <c r="AV30830" s="31"/>
      <c r="AW30830" s="31"/>
      <c r="AX30830" s="31"/>
    </row>
    <row r="30831" spans="39:50" x14ac:dyDescent="0.2">
      <c r="AM30831" s="31"/>
      <c r="AN30831" s="31"/>
      <c r="AO30831" s="31"/>
      <c r="AP30831" s="31"/>
      <c r="AQ30831" s="31"/>
      <c r="AR30831" s="31"/>
      <c r="AS30831" s="31"/>
      <c r="AT30831" s="31"/>
      <c r="AU30831" s="31"/>
      <c r="AV30831" s="31"/>
      <c r="AW30831" s="31"/>
      <c r="AX30831" s="31"/>
    </row>
    <row r="30832" spans="39:50" x14ac:dyDescent="0.2">
      <c r="AM30832" s="31"/>
      <c r="AN30832" s="31"/>
      <c r="AO30832" s="31"/>
      <c r="AP30832" s="31"/>
      <c r="AQ30832" s="31"/>
      <c r="AR30832" s="31"/>
      <c r="AS30832" s="31"/>
      <c r="AT30832" s="31"/>
      <c r="AU30832" s="31"/>
      <c r="AV30832" s="31"/>
      <c r="AW30832" s="31"/>
      <c r="AX30832" s="31"/>
    </row>
    <row r="30833" spans="39:50" x14ac:dyDescent="0.2">
      <c r="AM30833" s="31"/>
      <c r="AN30833" s="31"/>
      <c r="AO30833" s="31"/>
      <c r="AP30833" s="31"/>
      <c r="AQ30833" s="31"/>
      <c r="AR30833" s="31"/>
      <c r="AS30833" s="31"/>
      <c r="AT30833" s="31"/>
      <c r="AU30833" s="31"/>
      <c r="AV30833" s="31"/>
      <c r="AW30833" s="31"/>
      <c r="AX30833" s="31"/>
    </row>
    <row r="30834" spans="39:50" x14ac:dyDescent="0.2">
      <c r="AM30834" s="31"/>
      <c r="AN30834" s="31"/>
      <c r="AO30834" s="31"/>
      <c r="AP30834" s="31"/>
      <c r="AQ30834" s="31"/>
      <c r="AR30834" s="31"/>
      <c r="AS30834" s="31"/>
      <c r="AT30834" s="31"/>
      <c r="AU30834" s="31"/>
      <c r="AV30834" s="31"/>
      <c r="AW30834" s="31"/>
      <c r="AX30834" s="31"/>
    </row>
    <row r="30835" spans="39:50" x14ac:dyDescent="0.2">
      <c r="AM30835" s="31"/>
      <c r="AN30835" s="31"/>
      <c r="AO30835" s="31"/>
      <c r="AP30835" s="31"/>
      <c r="AQ30835" s="31"/>
      <c r="AR30835" s="31"/>
      <c r="AS30835" s="31"/>
      <c r="AT30835" s="31"/>
      <c r="AU30835" s="31"/>
      <c r="AV30835" s="31"/>
      <c r="AW30835" s="31"/>
      <c r="AX30835" s="31"/>
    </row>
    <row r="30836" spans="39:50" x14ac:dyDescent="0.2">
      <c r="AM30836" s="31"/>
      <c r="AN30836" s="31"/>
      <c r="AO30836" s="31"/>
      <c r="AP30836" s="31"/>
      <c r="AQ30836" s="31"/>
      <c r="AR30836" s="31"/>
      <c r="AS30836" s="31"/>
      <c r="AT30836" s="31"/>
      <c r="AU30836" s="31"/>
      <c r="AV30836" s="31"/>
      <c r="AW30836" s="31"/>
      <c r="AX30836" s="31"/>
    </row>
    <row r="30837" spans="39:50" x14ac:dyDescent="0.2">
      <c r="AM30837" s="31"/>
      <c r="AN30837" s="31"/>
      <c r="AO30837" s="31"/>
      <c r="AP30837" s="31"/>
      <c r="AQ30837" s="31"/>
      <c r="AR30837" s="31"/>
      <c r="AS30837" s="31"/>
      <c r="AT30837" s="31"/>
      <c r="AU30837" s="31"/>
      <c r="AV30837" s="31"/>
      <c r="AW30837" s="31"/>
      <c r="AX30837" s="31"/>
    </row>
    <row r="30838" spans="39:50" x14ac:dyDescent="0.2">
      <c r="AM30838" s="31"/>
      <c r="AN30838" s="31"/>
      <c r="AO30838" s="31"/>
      <c r="AP30838" s="31"/>
      <c r="AQ30838" s="31"/>
      <c r="AR30838" s="31"/>
      <c r="AS30838" s="31"/>
      <c r="AT30838" s="31"/>
      <c r="AU30838" s="31"/>
      <c r="AV30838" s="31"/>
      <c r="AW30838" s="31"/>
      <c r="AX30838" s="31"/>
    </row>
    <row r="30839" spans="39:50" x14ac:dyDescent="0.2">
      <c r="AM30839" s="31"/>
      <c r="AN30839" s="31"/>
      <c r="AO30839" s="31"/>
      <c r="AP30839" s="31"/>
      <c r="AQ30839" s="31"/>
      <c r="AR30839" s="31"/>
      <c r="AS30839" s="31"/>
      <c r="AT30839" s="31"/>
      <c r="AU30839" s="31"/>
      <c r="AV30839" s="31"/>
      <c r="AW30839" s="31"/>
      <c r="AX30839" s="31"/>
    </row>
    <row r="30840" spans="39:50" x14ac:dyDescent="0.2">
      <c r="AM30840" s="31"/>
      <c r="AN30840" s="31"/>
      <c r="AO30840" s="31"/>
      <c r="AP30840" s="31"/>
      <c r="AQ30840" s="31"/>
      <c r="AR30840" s="31"/>
      <c r="AS30840" s="31"/>
      <c r="AT30840" s="31"/>
      <c r="AU30840" s="31"/>
      <c r="AV30840" s="31"/>
      <c r="AW30840" s="31"/>
      <c r="AX30840" s="31"/>
    </row>
    <row r="30841" spans="39:50" x14ac:dyDescent="0.2">
      <c r="AM30841" s="31"/>
      <c r="AN30841" s="31"/>
      <c r="AO30841" s="31"/>
      <c r="AP30841" s="31"/>
      <c r="AQ30841" s="31"/>
      <c r="AR30841" s="31"/>
      <c r="AS30841" s="31"/>
      <c r="AT30841" s="31"/>
      <c r="AU30841" s="31"/>
      <c r="AV30841" s="31"/>
      <c r="AW30841" s="31"/>
      <c r="AX30841" s="31"/>
    </row>
    <row r="30842" spans="39:50" x14ac:dyDescent="0.2">
      <c r="AM30842" s="31"/>
      <c r="AN30842" s="31"/>
      <c r="AO30842" s="31"/>
      <c r="AP30842" s="31"/>
      <c r="AQ30842" s="31"/>
      <c r="AR30842" s="31"/>
      <c r="AS30842" s="31"/>
      <c r="AT30842" s="31"/>
      <c r="AU30842" s="31"/>
      <c r="AV30842" s="31"/>
      <c r="AW30842" s="31"/>
      <c r="AX30842" s="31"/>
    </row>
    <row r="30843" spans="39:50" x14ac:dyDescent="0.2">
      <c r="AM30843" s="31"/>
      <c r="AN30843" s="31"/>
      <c r="AO30843" s="31"/>
      <c r="AP30843" s="31"/>
      <c r="AQ30843" s="31"/>
      <c r="AR30843" s="31"/>
      <c r="AS30843" s="31"/>
      <c r="AT30843" s="31"/>
      <c r="AU30843" s="31"/>
      <c r="AV30843" s="31"/>
      <c r="AW30843" s="31"/>
      <c r="AX30843" s="31"/>
    </row>
    <row r="30844" spans="39:50" x14ac:dyDescent="0.2">
      <c r="AM30844" s="31"/>
      <c r="AN30844" s="31"/>
      <c r="AO30844" s="31"/>
      <c r="AP30844" s="31"/>
      <c r="AQ30844" s="31"/>
      <c r="AR30844" s="31"/>
      <c r="AS30844" s="31"/>
      <c r="AT30844" s="31"/>
      <c r="AU30844" s="31"/>
      <c r="AV30844" s="31"/>
      <c r="AW30844" s="31"/>
      <c r="AX30844" s="31"/>
    </row>
    <row r="30845" spans="39:50" x14ac:dyDescent="0.2">
      <c r="AM30845" s="31"/>
      <c r="AN30845" s="31"/>
      <c r="AO30845" s="31"/>
      <c r="AP30845" s="31"/>
      <c r="AQ30845" s="31"/>
      <c r="AR30845" s="31"/>
      <c r="AS30845" s="31"/>
      <c r="AT30845" s="31"/>
      <c r="AU30845" s="31"/>
      <c r="AV30845" s="31"/>
      <c r="AW30845" s="31"/>
      <c r="AX30845" s="31"/>
    </row>
    <row r="30846" spans="39:50" x14ac:dyDescent="0.2">
      <c r="AM30846" s="31"/>
      <c r="AN30846" s="31"/>
      <c r="AO30846" s="31"/>
      <c r="AP30846" s="31"/>
      <c r="AQ30846" s="31"/>
      <c r="AR30846" s="31"/>
      <c r="AS30846" s="31"/>
      <c r="AT30846" s="31"/>
      <c r="AU30846" s="31"/>
      <c r="AV30846" s="31"/>
      <c r="AW30846" s="31"/>
      <c r="AX30846" s="31"/>
    </row>
    <row r="30847" spans="39:50" x14ac:dyDescent="0.2">
      <c r="AM30847" s="31"/>
      <c r="AN30847" s="31"/>
      <c r="AO30847" s="31"/>
      <c r="AP30847" s="31"/>
      <c r="AQ30847" s="31"/>
      <c r="AR30847" s="31"/>
      <c r="AS30847" s="31"/>
      <c r="AT30847" s="31"/>
      <c r="AU30847" s="31"/>
      <c r="AV30847" s="31"/>
      <c r="AW30847" s="31"/>
      <c r="AX30847" s="31"/>
    </row>
    <row r="30848" spans="39:50" x14ac:dyDescent="0.2">
      <c r="AM30848" s="31"/>
      <c r="AN30848" s="31"/>
      <c r="AO30848" s="31"/>
      <c r="AP30848" s="31"/>
      <c r="AQ30848" s="31"/>
      <c r="AR30848" s="31"/>
      <c r="AS30848" s="31"/>
      <c r="AT30848" s="31"/>
      <c r="AU30848" s="31"/>
      <c r="AV30848" s="31"/>
      <c r="AW30848" s="31"/>
      <c r="AX30848" s="31"/>
    </row>
    <row r="30849" spans="39:50" x14ac:dyDescent="0.2">
      <c r="AM30849" s="31"/>
      <c r="AN30849" s="31"/>
      <c r="AO30849" s="31"/>
      <c r="AP30849" s="31"/>
      <c r="AQ30849" s="31"/>
      <c r="AR30849" s="31"/>
      <c r="AS30849" s="31"/>
      <c r="AT30849" s="31"/>
      <c r="AU30849" s="31"/>
      <c r="AV30849" s="31"/>
      <c r="AW30849" s="31"/>
      <c r="AX30849" s="31"/>
    </row>
    <row r="30850" spans="39:50" x14ac:dyDescent="0.2">
      <c r="AM30850" s="31"/>
      <c r="AN30850" s="31"/>
      <c r="AO30850" s="31"/>
      <c r="AP30850" s="31"/>
      <c r="AQ30850" s="31"/>
      <c r="AR30850" s="31"/>
      <c r="AS30850" s="31"/>
      <c r="AT30850" s="31"/>
      <c r="AU30850" s="31"/>
      <c r="AV30850" s="31"/>
      <c r="AW30850" s="31"/>
      <c r="AX30850" s="31"/>
    </row>
    <row r="30851" spans="39:50" x14ac:dyDescent="0.2">
      <c r="AM30851" s="31"/>
      <c r="AN30851" s="31"/>
      <c r="AO30851" s="31"/>
      <c r="AP30851" s="31"/>
      <c r="AQ30851" s="31"/>
      <c r="AR30851" s="31"/>
      <c r="AS30851" s="31"/>
      <c r="AT30851" s="31"/>
      <c r="AU30851" s="31"/>
      <c r="AV30851" s="31"/>
      <c r="AW30851" s="31"/>
      <c r="AX30851" s="31"/>
    </row>
    <row r="30852" spans="39:50" x14ac:dyDescent="0.2">
      <c r="AM30852" s="31"/>
      <c r="AN30852" s="31"/>
      <c r="AO30852" s="31"/>
      <c r="AP30852" s="31"/>
      <c r="AQ30852" s="31"/>
      <c r="AR30852" s="31"/>
      <c r="AS30852" s="31"/>
      <c r="AT30852" s="31"/>
      <c r="AU30852" s="31"/>
      <c r="AV30852" s="31"/>
      <c r="AW30852" s="31"/>
      <c r="AX30852" s="31"/>
    </row>
    <row r="30853" spans="39:50" x14ac:dyDescent="0.2">
      <c r="AM30853" s="31"/>
      <c r="AN30853" s="31"/>
      <c r="AO30853" s="31"/>
      <c r="AP30853" s="31"/>
      <c r="AQ30853" s="31"/>
      <c r="AR30853" s="31"/>
      <c r="AS30853" s="31"/>
      <c r="AT30853" s="31"/>
      <c r="AU30853" s="31"/>
      <c r="AV30853" s="31"/>
      <c r="AW30853" s="31"/>
      <c r="AX30853" s="31"/>
    </row>
    <row r="30854" spans="39:50" x14ac:dyDescent="0.2">
      <c r="AM30854" s="31"/>
      <c r="AN30854" s="31"/>
      <c r="AO30854" s="31"/>
      <c r="AP30854" s="31"/>
      <c r="AQ30854" s="31"/>
      <c r="AR30854" s="31"/>
      <c r="AS30854" s="31"/>
      <c r="AT30854" s="31"/>
      <c r="AU30854" s="31"/>
      <c r="AV30854" s="31"/>
      <c r="AW30854" s="31"/>
      <c r="AX30854" s="31"/>
    </row>
    <row r="30855" spans="39:50" x14ac:dyDescent="0.2">
      <c r="AM30855" s="31"/>
      <c r="AN30855" s="31"/>
      <c r="AO30855" s="31"/>
      <c r="AP30855" s="31"/>
      <c r="AQ30855" s="31"/>
      <c r="AR30855" s="31"/>
      <c r="AS30855" s="31"/>
      <c r="AT30855" s="31"/>
      <c r="AU30855" s="31"/>
      <c r="AV30855" s="31"/>
      <c r="AW30855" s="31"/>
      <c r="AX30855" s="31"/>
    </row>
    <row r="30856" spans="39:50" x14ac:dyDescent="0.2">
      <c r="AM30856" s="31"/>
      <c r="AN30856" s="31"/>
      <c r="AO30856" s="31"/>
      <c r="AP30856" s="31"/>
      <c r="AQ30856" s="31"/>
      <c r="AR30856" s="31"/>
      <c r="AS30856" s="31"/>
      <c r="AT30856" s="31"/>
      <c r="AU30856" s="31"/>
      <c r="AV30856" s="31"/>
      <c r="AW30856" s="31"/>
      <c r="AX30856" s="31"/>
    </row>
    <row r="30857" spans="39:50" x14ac:dyDescent="0.2">
      <c r="AM30857" s="31"/>
      <c r="AN30857" s="31"/>
      <c r="AO30857" s="31"/>
      <c r="AP30857" s="31"/>
      <c r="AQ30857" s="31"/>
      <c r="AR30857" s="31"/>
      <c r="AS30857" s="31"/>
      <c r="AT30857" s="31"/>
      <c r="AU30857" s="31"/>
      <c r="AV30857" s="31"/>
      <c r="AW30857" s="31"/>
      <c r="AX30857" s="31"/>
    </row>
    <row r="30858" spans="39:50" x14ac:dyDescent="0.2">
      <c r="AM30858" s="31"/>
      <c r="AN30858" s="31"/>
      <c r="AO30858" s="31"/>
      <c r="AP30858" s="31"/>
      <c r="AQ30858" s="31"/>
      <c r="AR30858" s="31"/>
      <c r="AS30858" s="31"/>
      <c r="AT30858" s="31"/>
      <c r="AU30858" s="31"/>
      <c r="AV30858" s="31"/>
      <c r="AW30858" s="31"/>
      <c r="AX30858" s="31"/>
    </row>
    <row r="30859" spans="39:50" x14ac:dyDescent="0.2">
      <c r="AM30859" s="31"/>
      <c r="AN30859" s="31"/>
      <c r="AO30859" s="31"/>
      <c r="AP30859" s="31"/>
      <c r="AQ30859" s="31"/>
      <c r="AR30859" s="31"/>
      <c r="AS30859" s="31"/>
      <c r="AT30859" s="31"/>
      <c r="AU30859" s="31"/>
      <c r="AV30859" s="31"/>
      <c r="AW30859" s="31"/>
      <c r="AX30859" s="31"/>
    </row>
    <row r="30860" spans="39:50" x14ac:dyDescent="0.2">
      <c r="AM30860" s="31"/>
      <c r="AN30860" s="31"/>
      <c r="AO30860" s="31"/>
      <c r="AP30860" s="31"/>
      <c r="AQ30860" s="31"/>
      <c r="AR30860" s="31"/>
      <c r="AS30860" s="31"/>
      <c r="AT30860" s="31"/>
      <c r="AU30860" s="31"/>
      <c r="AV30860" s="31"/>
      <c r="AW30860" s="31"/>
      <c r="AX30860" s="31"/>
    </row>
    <row r="30861" spans="39:50" x14ac:dyDescent="0.2">
      <c r="AM30861" s="31"/>
      <c r="AN30861" s="31"/>
      <c r="AO30861" s="31"/>
      <c r="AP30861" s="31"/>
      <c r="AQ30861" s="31"/>
      <c r="AR30861" s="31"/>
      <c r="AS30861" s="31"/>
      <c r="AT30861" s="31"/>
      <c r="AU30861" s="31"/>
      <c r="AV30861" s="31"/>
      <c r="AW30861" s="31"/>
      <c r="AX30861" s="31"/>
    </row>
    <row r="30862" spans="39:50" x14ac:dyDescent="0.2">
      <c r="AM30862" s="31"/>
      <c r="AN30862" s="31"/>
      <c r="AO30862" s="31"/>
      <c r="AP30862" s="31"/>
      <c r="AQ30862" s="31"/>
      <c r="AR30862" s="31"/>
      <c r="AS30862" s="31"/>
      <c r="AT30862" s="31"/>
      <c r="AU30862" s="31"/>
      <c r="AV30862" s="31"/>
      <c r="AW30862" s="31"/>
      <c r="AX30862" s="31"/>
    </row>
    <row r="30863" spans="39:50" x14ac:dyDescent="0.2">
      <c r="AM30863" s="31"/>
      <c r="AN30863" s="31"/>
      <c r="AO30863" s="31"/>
      <c r="AP30863" s="31"/>
      <c r="AQ30863" s="31"/>
      <c r="AR30863" s="31"/>
      <c r="AS30863" s="31"/>
      <c r="AT30863" s="31"/>
      <c r="AU30863" s="31"/>
      <c r="AV30863" s="31"/>
      <c r="AW30863" s="31"/>
      <c r="AX30863" s="31"/>
    </row>
    <row r="30864" spans="39:50" x14ac:dyDescent="0.2">
      <c r="AM30864" s="31"/>
      <c r="AN30864" s="31"/>
      <c r="AO30864" s="31"/>
      <c r="AP30864" s="31"/>
      <c r="AQ30864" s="31"/>
      <c r="AR30864" s="31"/>
      <c r="AS30864" s="31"/>
      <c r="AT30864" s="31"/>
      <c r="AU30864" s="31"/>
      <c r="AV30864" s="31"/>
      <c r="AW30864" s="31"/>
      <c r="AX30864" s="31"/>
    </row>
    <row r="30865" spans="39:50" x14ac:dyDescent="0.2">
      <c r="AM30865" s="31"/>
      <c r="AN30865" s="31"/>
      <c r="AO30865" s="31"/>
      <c r="AP30865" s="31"/>
      <c r="AQ30865" s="31"/>
      <c r="AR30865" s="31"/>
      <c r="AS30865" s="31"/>
      <c r="AT30865" s="31"/>
      <c r="AU30865" s="31"/>
      <c r="AV30865" s="31"/>
      <c r="AW30865" s="31"/>
      <c r="AX30865" s="31"/>
    </row>
    <row r="30866" spans="39:50" x14ac:dyDescent="0.2">
      <c r="AM30866" s="31"/>
      <c r="AN30866" s="31"/>
      <c r="AO30866" s="31"/>
      <c r="AP30866" s="31"/>
      <c r="AQ30866" s="31"/>
      <c r="AR30866" s="31"/>
      <c r="AS30866" s="31"/>
      <c r="AT30866" s="31"/>
      <c r="AU30866" s="31"/>
      <c r="AV30866" s="31"/>
      <c r="AW30866" s="31"/>
      <c r="AX30866" s="31"/>
    </row>
    <row r="30867" spans="39:50" x14ac:dyDescent="0.2">
      <c r="AM30867" s="31"/>
      <c r="AN30867" s="31"/>
      <c r="AO30867" s="31"/>
      <c r="AP30867" s="31"/>
      <c r="AQ30867" s="31"/>
      <c r="AR30867" s="31"/>
      <c r="AS30867" s="31"/>
      <c r="AT30867" s="31"/>
      <c r="AU30867" s="31"/>
      <c r="AV30867" s="31"/>
      <c r="AW30867" s="31"/>
      <c r="AX30867" s="31"/>
    </row>
    <row r="30868" spans="39:50" x14ac:dyDescent="0.2">
      <c r="AM30868" s="31"/>
      <c r="AN30868" s="31"/>
      <c r="AO30868" s="31"/>
      <c r="AP30868" s="31"/>
      <c r="AQ30868" s="31"/>
      <c r="AR30868" s="31"/>
      <c r="AS30868" s="31"/>
      <c r="AT30868" s="31"/>
      <c r="AU30868" s="31"/>
      <c r="AV30868" s="31"/>
      <c r="AW30868" s="31"/>
      <c r="AX30868" s="31"/>
    </row>
    <row r="30869" spans="39:50" x14ac:dyDescent="0.2">
      <c r="AM30869" s="31"/>
      <c r="AN30869" s="31"/>
      <c r="AO30869" s="31"/>
      <c r="AP30869" s="31"/>
      <c r="AQ30869" s="31"/>
      <c r="AR30869" s="31"/>
      <c r="AS30869" s="31"/>
      <c r="AT30869" s="31"/>
      <c r="AU30869" s="31"/>
      <c r="AV30869" s="31"/>
      <c r="AW30869" s="31"/>
      <c r="AX30869" s="31"/>
    </row>
    <row r="30870" spans="39:50" x14ac:dyDescent="0.2">
      <c r="AM30870" s="31"/>
      <c r="AN30870" s="31"/>
      <c r="AO30870" s="31"/>
      <c r="AP30870" s="31"/>
      <c r="AQ30870" s="31"/>
      <c r="AR30870" s="31"/>
      <c r="AS30870" s="31"/>
      <c r="AT30870" s="31"/>
      <c r="AU30870" s="31"/>
      <c r="AV30870" s="31"/>
      <c r="AW30870" s="31"/>
      <c r="AX30870" s="31"/>
    </row>
    <row r="30871" spans="39:50" x14ac:dyDescent="0.2">
      <c r="AM30871" s="31"/>
      <c r="AN30871" s="31"/>
      <c r="AO30871" s="31"/>
      <c r="AP30871" s="31"/>
      <c r="AQ30871" s="31"/>
      <c r="AR30871" s="31"/>
      <c r="AS30871" s="31"/>
      <c r="AT30871" s="31"/>
      <c r="AU30871" s="31"/>
      <c r="AV30871" s="31"/>
      <c r="AW30871" s="31"/>
      <c r="AX30871" s="31"/>
    </row>
    <row r="30872" spans="39:50" x14ac:dyDescent="0.2">
      <c r="AM30872" s="31"/>
      <c r="AN30872" s="31"/>
      <c r="AO30872" s="31"/>
      <c r="AP30872" s="31"/>
      <c r="AQ30872" s="31"/>
      <c r="AR30872" s="31"/>
      <c r="AS30872" s="31"/>
      <c r="AT30872" s="31"/>
      <c r="AU30872" s="31"/>
      <c r="AV30872" s="31"/>
      <c r="AW30872" s="31"/>
      <c r="AX30872" s="31"/>
    </row>
    <row r="30873" spans="39:50" x14ac:dyDescent="0.2">
      <c r="AM30873" s="31"/>
      <c r="AN30873" s="31"/>
      <c r="AO30873" s="31"/>
      <c r="AP30873" s="31"/>
      <c r="AQ30873" s="31"/>
      <c r="AR30873" s="31"/>
      <c r="AS30873" s="31"/>
      <c r="AT30873" s="31"/>
      <c r="AU30873" s="31"/>
      <c r="AV30873" s="31"/>
      <c r="AW30873" s="31"/>
      <c r="AX30873" s="31"/>
    </row>
    <row r="30874" spans="39:50" x14ac:dyDescent="0.2">
      <c r="AM30874" s="31"/>
      <c r="AN30874" s="31"/>
      <c r="AO30874" s="31"/>
      <c r="AP30874" s="31"/>
      <c r="AQ30874" s="31"/>
      <c r="AR30874" s="31"/>
      <c r="AS30874" s="31"/>
      <c r="AT30874" s="31"/>
      <c r="AU30874" s="31"/>
      <c r="AV30874" s="31"/>
      <c r="AW30874" s="31"/>
      <c r="AX30874" s="31"/>
    </row>
    <row r="30875" spans="39:50" x14ac:dyDescent="0.2">
      <c r="AM30875" s="31"/>
      <c r="AN30875" s="31"/>
      <c r="AO30875" s="31"/>
      <c r="AP30875" s="31"/>
      <c r="AQ30875" s="31"/>
      <c r="AR30875" s="31"/>
      <c r="AS30875" s="31"/>
      <c r="AT30875" s="31"/>
      <c r="AU30875" s="31"/>
      <c r="AV30875" s="31"/>
      <c r="AW30875" s="31"/>
      <c r="AX30875" s="31"/>
    </row>
    <row r="30876" spans="39:50" x14ac:dyDescent="0.2">
      <c r="AM30876" s="31"/>
      <c r="AN30876" s="31"/>
      <c r="AO30876" s="31"/>
      <c r="AP30876" s="31"/>
      <c r="AQ30876" s="31"/>
      <c r="AR30876" s="31"/>
      <c r="AS30876" s="31"/>
      <c r="AT30876" s="31"/>
      <c r="AU30876" s="31"/>
      <c r="AV30876" s="31"/>
      <c r="AW30876" s="31"/>
      <c r="AX30876" s="31"/>
    </row>
    <row r="30877" spans="39:50" x14ac:dyDescent="0.2">
      <c r="AM30877" s="31"/>
      <c r="AN30877" s="31"/>
      <c r="AO30877" s="31"/>
      <c r="AP30877" s="31"/>
      <c r="AQ30877" s="31"/>
      <c r="AR30877" s="31"/>
      <c r="AS30877" s="31"/>
      <c r="AT30877" s="31"/>
      <c r="AU30877" s="31"/>
      <c r="AV30877" s="31"/>
      <c r="AW30877" s="31"/>
      <c r="AX30877" s="31"/>
    </row>
    <row r="30878" spans="39:50" x14ac:dyDescent="0.2">
      <c r="AM30878" s="31"/>
      <c r="AN30878" s="31"/>
      <c r="AO30878" s="31"/>
      <c r="AP30878" s="31"/>
      <c r="AQ30878" s="31"/>
      <c r="AR30878" s="31"/>
      <c r="AS30878" s="31"/>
      <c r="AT30878" s="31"/>
      <c r="AU30878" s="31"/>
      <c r="AV30878" s="31"/>
      <c r="AW30878" s="31"/>
      <c r="AX30878" s="31"/>
    </row>
    <row r="30879" spans="39:50" x14ac:dyDescent="0.2">
      <c r="AM30879" s="31"/>
      <c r="AN30879" s="31"/>
      <c r="AO30879" s="31"/>
      <c r="AP30879" s="31"/>
      <c r="AQ30879" s="31"/>
      <c r="AR30879" s="31"/>
      <c r="AS30879" s="31"/>
      <c r="AT30879" s="31"/>
      <c r="AU30879" s="31"/>
      <c r="AV30879" s="31"/>
      <c r="AW30879" s="31"/>
      <c r="AX30879" s="31"/>
    </row>
    <row r="30880" spans="39:50" x14ac:dyDescent="0.2">
      <c r="AM30880" s="31"/>
      <c r="AN30880" s="31"/>
      <c r="AO30880" s="31"/>
      <c r="AP30880" s="31"/>
      <c r="AQ30880" s="31"/>
      <c r="AR30880" s="31"/>
      <c r="AS30880" s="31"/>
      <c r="AT30880" s="31"/>
      <c r="AU30880" s="31"/>
      <c r="AV30880" s="31"/>
      <c r="AW30880" s="31"/>
      <c r="AX30880" s="31"/>
    </row>
    <row r="30881" spans="39:50" x14ac:dyDescent="0.2">
      <c r="AM30881" s="31"/>
      <c r="AN30881" s="31"/>
      <c r="AO30881" s="31"/>
      <c r="AP30881" s="31"/>
      <c r="AQ30881" s="31"/>
      <c r="AR30881" s="31"/>
      <c r="AS30881" s="31"/>
      <c r="AT30881" s="31"/>
      <c r="AU30881" s="31"/>
      <c r="AV30881" s="31"/>
      <c r="AW30881" s="31"/>
      <c r="AX30881" s="31"/>
    </row>
    <row r="30882" spans="39:50" x14ac:dyDescent="0.2">
      <c r="AM30882" s="31"/>
      <c r="AN30882" s="31"/>
      <c r="AO30882" s="31"/>
      <c r="AP30882" s="31"/>
      <c r="AQ30882" s="31"/>
      <c r="AR30882" s="31"/>
      <c r="AS30882" s="31"/>
      <c r="AT30882" s="31"/>
      <c r="AU30882" s="31"/>
      <c r="AV30882" s="31"/>
      <c r="AW30882" s="31"/>
      <c r="AX30882" s="31"/>
    </row>
    <row r="30883" spans="39:50" x14ac:dyDescent="0.2">
      <c r="AM30883" s="31"/>
      <c r="AN30883" s="31"/>
      <c r="AO30883" s="31"/>
      <c r="AP30883" s="31"/>
      <c r="AQ30883" s="31"/>
      <c r="AR30883" s="31"/>
      <c r="AS30883" s="31"/>
      <c r="AT30883" s="31"/>
      <c r="AU30883" s="31"/>
      <c r="AV30883" s="31"/>
      <c r="AW30883" s="31"/>
      <c r="AX30883" s="31"/>
    </row>
    <row r="30884" spans="39:50" x14ac:dyDescent="0.2">
      <c r="AM30884" s="31"/>
      <c r="AN30884" s="31"/>
      <c r="AO30884" s="31"/>
      <c r="AP30884" s="31"/>
      <c r="AQ30884" s="31"/>
      <c r="AR30884" s="31"/>
      <c r="AS30884" s="31"/>
      <c r="AT30884" s="31"/>
      <c r="AU30884" s="31"/>
      <c r="AV30884" s="31"/>
      <c r="AW30884" s="31"/>
      <c r="AX30884" s="31"/>
    </row>
    <row r="30885" spans="39:50" x14ac:dyDescent="0.2">
      <c r="AM30885" s="31"/>
      <c r="AN30885" s="31"/>
      <c r="AO30885" s="31"/>
      <c r="AP30885" s="31"/>
      <c r="AQ30885" s="31"/>
      <c r="AR30885" s="31"/>
      <c r="AS30885" s="31"/>
      <c r="AT30885" s="31"/>
      <c r="AU30885" s="31"/>
      <c r="AV30885" s="31"/>
      <c r="AW30885" s="31"/>
      <c r="AX30885" s="31"/>
    </row>
    <row r="30886" spans="39:50" x14ac:dyDescent="0.2">
      <c r="AM30886" s="31"/>
      <c r="AN30886" s="31"/>
      <c r="AO30886" s="31"/>
      <c r="AP30886" s="31"/>
      <c r="AQ30886" s="31"/>
      <c r="AR30886" s="31"/>
      <c r="AS30886" s="31"/>
      <c r="AT30886" s="31"/>
      <c r="AU30886" s="31"/>
      <c r="AV30886" s="31"/>
      <c r="AW30886" s="31"/>
      <c r="AX30886" s="31"/>
    </row>
    <row r="30887" spans="39:50" x14ac:dyDescent="0.2">
      <c r="AM30887" s="31"/>
      <c r="AN30887" s="31"/>
      <c r="AO30887" s="31"/>
      <c r="AP30887" s="31"/>
      <c r="AQ30887" s="31"/>
      <c r="AR30887" s="31"/>
      <c r="AS30887" s="31"/>
      <c r="AT30887" s="31"/>
      <c r="AU30887" s="31"/>
      <c r="AV30887" s="31"/>
      <c r="AW30887" s="31"/>
      <c r="AX30887" s="31"/>
    </row>
    <row r="30888" spans="39:50" x14ac:dyDescent="0.2">
      <c r="AM30888" s="31"/>
      <c r="AN30888" s="31"/>
      <c r="AO30888" s="31"/>
      <c r="AP30888" s="31"/>
      <c r="AQ30888" s="31"/>
      <c r="AR30888" s="31"/>
      <c r="AS30888" s="31"/>
      <c r="AT30888" s="31"/>
      <c r="AU30888" s="31"/>
      <c r="AV30888" s="31"/>
      <c r="AW30888" s="31"/>
      <c r="AX30888" s="31"/>
    </row>
    <row r="30889" spans="39:50" x14ac:dyDescent="0.2">
      <c r="AM30889" s="31"/>
      <c r="AN30889" s="31"/>
      <c r="AO30889" s="31"/>
      <c r="AP30889" s="31"/>
      <c r="AQ30889" s="31"/>
      <c r="AR30889" s="31"/>
      <c r="AS30889" s="31"/>
      <c r="AT30889" s="31"/>
      <c r="AU30889" s="31"/>
      <c r="AV30889" s="31"/>
      <c r="AW30889" s="31"/>
      <c r="AX30889" s="31"/>
    </row>
    <row r="30890" spans="39:50" x14ac:dyDescent="0.2">
      <c r="AM30890" s="31"/>
      <c r="AN30890" s="31"/>
      <c r="AO30890" s="31"/>
      <c r="AP30890" s="31"/>
      <c r="AQ30890" s="31"/>
      <c r="AR30890" s="31"/>
      <c r="AS30890" s="31"/>
      <c r="AT30890" s="31"/>
      <c r="AU30890" s="31"/>
      <c r="AV30890" s="31"/>
      <c r="AW30890" s="31"/>
      <c r="AX30890" s="31"/>
    </row>
    <row r="30891" spans="39:50" x14ac:dyDescent="0.2">
      <c r="AM30891" s="31"/>
      <c r="AN30891" s="31"/>
      <c r="AO30891" s="31"/>
      <c r="AP30891" s="31"/>
      <c r="AQ30891" s="31"/>
      <c r="AR30891" s="31"/>
      <c r="AS30891" s="31"/>
      <c r="AT30891" s="31"/>
      <c r="AU30891" s="31"/>
      <c r="AV30891" s="31"/>
      <c r="AW30891" s="31"/>
      <c r="AX30891" s="31"/>
    </row>
    <row r="30892" spans="39:50" x14ac:dyDescent="0.2">
      <c r="AM30892" s="31"/>
      <c r="AN30892" s="31"/>
      <c r="AO30892" s="31"/>
      <c r="AP30892" s="31"/>
      <c r="AQ30892" s="31"/>
      <c r="AR30892" s="31"/>
      <c r="AS30892" s="31"/>
      <c r="AT30892" s="31"/>
      <c r="AU30892" s="31"/>
      <c r="AV30892" s="31"/>
      <c r="AW30892" s="31"/>
      <c r="AX30892" s="31"/>
    </row>
    <row r="30893" spans="39:50" x14ac:dyDescent="0.2">
      <c r="AM30893" s="31"/>
      <c r="AN30893" s="31"/>
      <c r="AO30893" s="31"/>
      <c r="AP30893" s="31"/>
      <c r="AQ30893" s="31"/>
      <c r="AR30893" s="31"/>
      <c r="AS30893" s="31"/>
      <c r="AT30893" s="31"/>
      <c r="AU30893" s="31"/>
      <c r="AV30893" s="31"/>
      <c r="AW30893" s="31"/>
      <c r="AX30893" s="31"/>
    </row>
    <row r="30894" spans="39:50" x14ac:dyDescent="0.2">
      <c r="AM30894" s="31"/>
      <c r="AN30894" s="31"/>
      <c r="AO30894" s="31"/>
      <c r="AP30894" s="31"/>
      <c r="AQ30894" s="31"/>
      <c r="AR30894" s="31"/>
      <c r="AS30894" s="31"/>
      <c r="AT30894" s="31"/>
      <c r="AU30894" s="31"/>
      <c r="AV30894" s="31"/>
      <c r="AW30894" s="31"/>
      <c r="AX30894" s="31"/>
    </row>
    <row r="30895" spans="39:50" x14ac:dyDescent="0.2">
      <c r="AM30895" s="31"/>
      <c r="AN30895" s="31"/>
      <c r="AO30895" s="31"/>
      <c r="AP30895" s="31"/>
      <c r="AQ30895" s="31"/>
      <c r="AR30895" s="31"/>
      <c r="AS30895" s="31"/>
      <c r="AT30895" s="31"/>
      <c r="AU30895" s="31"/>
      <c r="AV30895" s="31"/>
      <c r="AW30895" s="31"/>
      <c r="AX30895" s="31"/>
    </row>
    <row r="30896" spans="39:50" x14ac:dyDescent="0.2">
      <c r="AM30896" s="31"/>
      <c r="AN30896" s="31"/>
      <c r="AO30896" s="31"/>
      <c r="AP30896" s="31"/>
      <c r="AQ30896" s="31"/>
      <c r="AR30896" s="31"/>
      <c r="AS30896" s="31"/>
      <c r="AT30896" s="31"/>
      <c r="AU30896" s="31"/>
      <c r="AV30896" s="31"/>
      <c r="AW30896" s="31"/>
      <c r="AX30896" s="31"/>
    </row>
    <row r="30897" spans="39:50" x14ac:dyDescent="0.2">
      <c r="AM30897" s="31"/>
      <c r="AN30897" s="31"/>
      <c r="AO30897" s="31"/>
      <c r="AP30897" s="31"/>
      <c r="AQ30897" s="31"/>
      <c r="AR30897" s="31"/>
      <c r="AS30897" s="31"/>
      <c r="AT30897" s="31"/>
      <c r="AU30897" s="31"/>
      <c r="AV30897" s="31"/>
      <c r="AW30897" s="31"/>
      <c r="AX30897" s="31"/>
    </row>
    <row r="30898" spans="39:50" x14ac:dyDescent="0.2">
      <c r="AM30898" s="31"/>
      <c r="AN30898" s="31"/>
      <c r="AO30898" s="31"/>
      <c r="AP30898" s="31"/>
      <c r="AQ30898" s="31"/>
      <c r="AR30898" s="31"/>
      <c r="AS30898" s="31"/>
      <c r="AT30898" s="31"/>
      <c r="AU30898" s="31"/>
      <c r="AV30898" s="31"/>
      <c r="AW30898" s="31"/>
      <c r="AX30898" s="31"/>
    </row>
    <row r="30899" spans="39:50" x14ac:dyDescent="0.2">
      <c r="AM30899" s="31"/>
      <c r="AN30899" s="31"/>
      <c r="AO30899" s="31"/>
      <c r="AP30899" s="31"/>
      <c r="AQ30899" s="31"/>
      <c r="AR30899" s="31"/>
      <c r="AS30899" s="31"/>
      <c r="AT30899" s="31"/>
      <c r="AU30899" s="31"/>
      <c r="AV30899" s="31"/>
      <c r="AW30899" s="31"/>
      <c r="AX30899" s="31"/>
    </row>
    <row r="30900" spans="39:50" x14ac:dyDescent="0.2">
      <c r="AM30900" s="31"/>
      <c r="AN30900" s="31"/>
      <c r="AO30900" s="31"/>
      <c r="AP30900" s="31"/>
      <c r="AQ30900" s="31"/>
      <c r="AR30900" s="31"/>
      <c r="AS30900" s="31"/>
      <c r="AT30900" s="31"/>
      <c r="AU30900" s="31"/>
      <c r="AV30900" s="31"/>
      <c r="AW30900" s="31"/>
      <c r="AX30900" s="31"/>
    </row>
    <row r="30901" spans="39:50" x14ac:dyDescent="0.2">
      <c r="AM30901" s="31"/>
      <c r="AN30901" s="31"/>
      <c r="AO30901" s="31"/>
      <c r="AP30901" s="31"/>
      <c r="AQ30901" s="31"/>
      <c r="AR30901" s="31"/>
      <c r="AS30901" s="31"/>
      <c r="AT30901" s="31"/>
      <c r="AU30901" s="31"/>
      <c r="AV30901" s="31"/>
      <c r="AW30901" s="31"/>
      <c r="AX30901" s="31"/>
    </row>
    <row r="30902" spans="39:50" x14ac:dyDescent="0.2">
      <c r="AM30902" s="31"/>
      <c r="AN30902" s="31"/>
      <c r="AO30902" s="31"/>
      <c r="AP30902" s="31"/>
      <c r="AQ30902" s="31"/>
      <c r="AR30902" s="31"/>
      <c r="AS30902" s="31"/>
      <c r="AT30902" s="31"/>
      <c r="AU30902" s="31"/>
      <c r="AV30902" s="31"/>
      <c r="AW30902" s="31"/>
      <c r="AX30902" s="31"/>
    </row>
    <row r="30903" spans="39:50" x14ac:dyDescent="0.2">
      <c r="AM30903" s="31"/>
      <c r="AN30903" s="31"/>
      <c r="AO30903" s="31"/>
      <c r="AP30903" s="31"/>
      <c r="AQ30903" s="31"/>
      <c r="AR30903" s="31"/>
      <c r="AS30903" s="31"/>
      <c r="AT30903" s="31"/>
      <c r="AU30903" s="31"/>
      <c r="AV30903" s="31"/>
      <c r="AW30903" s="31"/>
      <c r="AX30903" s="31"/>
    </row>
    <row r="30904" spans="39:50" x14ac:dyDescent="0.2">
      <c r="AM30904" s="31"/>
      <c r="AN30904" s="31"/>
      <c r="AO30904" s="31"/>
      <c r="AP30904" s="31"/>
      <c r="AQ30904" s="31"/>
      <c r="AR30904" s="31"/>
      <c r="AS30904" s="31"/>
      <c r="AT30904" s="31"/>
      <c r="AU30904" s="31"/>
      <c r="AV30904" s="31"/>
      <c r="AW30904" s="31"/>
      <c r="AX30904" s="31"/>
    </row>
    <row r="30905" spans="39:50" x14ac:dyDescent="0.2">
      <c r="AM30905" s="31"/>
      <c r="AN30905" s="31"/>
      <c r="AO30905" s="31"/>
      <c r="AP30905" s="31"/>
      <c r="AQ30905" s="31"/>
      <c r="AR30905" s="31"/>
      <c r="AS30905" s="31"/>
      <c r="AT30905" s="31"/>
      <c r="AU30905" s="31"/>
      <c r="AV30905" s="31"/>
      <c r="AW30905" s="31"/>
      <c r="AX30905" s="31"/>
    </row>
    <row r="30906" spans="39:50" x14ac:dyDescent="0.2">
      <c r="AM30906" s="31"/>
      <c r="AN30906" s="31"/>
      <c r="AO30906" s="31"/>
      <c r="AP30906" s="31"/>
      <c r="AQ30906" s="31"/>
      <c r="AR30906" s="31"/>
      <c r="AS30906" s="31"/>
      <c r="AT30906" s="31"/>
      <c r="AU30906" s="31"/>
      <c r="AV30906" s="31"/>
      <c r="AW30906" s="31"/>
      <c r="AX30906" s="31"/>
    </row>
    <row r="30907" spans="39:50" x14ac:dyDescent="0.2">
      <c r="AM30907" s="31"/>
      <c r="AN30907" s="31"/>
      <c r="AO30907" s="31"/>
      <c r="AP30907" s="31"/>
      <c r="AQ30907" s="31"/>
      <c r="AR30907" s="31"/>
      <c r="AS30907" s="31"/>
      <c r="AT30907" s="31"/>
      <c r="AU30907" s="31"/>
      <c r="AV30907" s="31"/>
      <c r="AW30907" s="31"/>
      <c r="AX30907" s="31"/>
    </row>
    <row r="30908" spans="39:50" x14ac:dyDescent="0.2">
      <c r="AM30908" s="31"/>
      <c r="AN30908" s="31"/>
      <c r="AO30908" s="31"/>
      <c r="AP30908" s="31"/>
      <c r="AQ30908" s="31"/>
      <c r="AR30908" s="31"/>
      <c r="AS30908" s="31"/>
      <c r="AT30908" s="31"/>
      <c r="AU30908" s="31"/>
      <c r="AV30908" s="31"/>
      <c r="AW30908" s="31"/>
      <c r="AX30908" s="31"/>
    </row>
    <row r="30909" spans="39:50" x14ac:dyDescent="0.2">
      <c r="AM30909" s="31"/>
      <c r="AN30909" s="31"/>
      <c r="AO30909" s="31"/>
      <c r="AP30909" s="31"/>
      <c r="AQ30909" s="31"/>
      <c r="AR30909" s="31"/>
      <c r="AS30909" s="31"/>
      <c r="AT30909" s="31"/>
      <c r="AU30909" s="31"/>
      <c r="AV30909" s="31"/>
      <c r="AW30909" s="31"/>
      <c r="AX30909" s="31"/>
    </row>
    <row r="30910" spans="39:50" x14ac:dyDescent="0.2">
      <c r="AM30910" s="31"/>
      <c r="AN30910" s="31"/>
      <c r="AO30910" s="31"/>
      <c r="AP30910" s="31"/>
      <c r="AQ30910" s="31"/>
      <c r="AR30910" s="31"/>
      <c r="AS30910" s="31"/>
      <c r="AT30910" s="31"/>
      <c r="AU30910" s="31"/>
      <c r="AV30910" s="31"/>
      <c r="AW30910" s="31"/>
      <c r="AX30910" s="31"/>
    </row>
    <row r="30911" spans="39:50" x14ac:dyDescent="0.2">
      <c r="AM30911" s="31"/>
      <c r="AN30911" s="31"/>
      <c r="AO30911" s="31"/>
      <c r="AP30911" s="31"/>
      <c r="AQ30911" s="31"/>
      <c r="AR30911" s="31"/>
      <c r="AS30911" s="31"/>
      <c r="AT30911" s="31"/>
      <c r="AU30911" s="31"/>
      <c r="AV30911" s="31"/>
      <c r="AW30911" s="31"/>
      <c r="AX30911" s="31"/>
    </row>
    <row r="30912" spans="39:50" x14ac:dyDescent="0.2">
      <c r="AM30912" s="31"/>
      <c r="AN30912" s="31"/>
      <c r="AO30912" s="31"/>
      <c r="AP30912" s="31"/>
      <c r="AQ30912" s="31"/>
      <c r="AR30912" s="31"/>
      <c r="AS30912" s="31"/>
      <c r="AT30912" s="31"/>
      <c r="AU30912" s="31"/>
      <c r="AV30912" s="31"/>
      <c r="AW30912" s="31"/>
      <c r="AX30912" s="31"/>
    </row>
    <row r="30913" spans="39:50" x14ac:dyDescent="0.2">
      <c r="AM30913" s="31"/>
      <c r="AN30913" s="31"/>
      <c r="AO30913" s="31"/>
      <c r="AP30913" s="31"/>
      <c r="AQ30913" s="31"/>
      <c r="AR30913" s="31"/>
      <c r="AS30913" s="31"/>
      <c r="AT30913" s="31"/>
      <c r="AU30913" s="31"/>
      <c r="AV30913" s="31"/>
      <c r="AW30913" s="31"/>
      <c r="AX30913" s="31"/>
    </row>
    <row r="30914" spans="39:50" x14ac:dyDescent="0.2">
      <c r="AM30914" s="31"/>
      <c r="AN30914" s="31"/>
      <c r="AO30914" s="31"/>
      <c r="AP30914" s="31"/>
      <c r="AQ30914" s="31"/>
      <c r="AR30914" s="31"/>
      <c r="AS30914" s="31"/>
      <c r="AT30914" s="31"/>
      <c r="AU30914" s="31"/>
      <c r="AV30914" s="31"/>
      <c r="AW30914" s="31"/>
      <c r="AX30914" s="31"/>
    </row>
    <row r="30915" spans="39:50" x14ac:dyDescent="0.2">
      <c r="AM30915" s="31"/>
      <c r="AN30915" s="31"/>
      <c r="AO30915" s="31"/>
      <c r="AP30915" s="31"/>
      <c r="AQ30915" s="31"/>
      <c r="AR30915" s="31"/>
      <c r="AS30915" s="31"/>
      <c r="AT30915" s="31"/>
      <c r="AU30915" s="31"/>
      <c r="AV30915" s="31"/>
      <c r="AW30915" s="31"/>
      <c r="AX30915" s="31"/>
    </row>
    <row r="30916" spans="39:50" x14ac:dyDescent="0.2">
      <c r="AM30916" s="31"/>
      <c r="AN30916" s="31"/>
      <c r="AO30916" s="31"/>
      <c r="AP30916" s="31"/>
      <c r="AQ30916" s="31"/>
      <c r="AR30916" s="31"/>
      <c r="AS30916" s="31"/>
      <c r="AT30916" s="31"/>
      <c r="AU30916" s="31"/>
      <c r="AV30916" s="31"/>
      <c r="AW30916" s="31"/>
      <c r="AX30916" s="31"/>
    </row>
    <row r="30917" spans="39:50" x14ac:dyDescent="0.2">
      <c r="AM30917" s="31"/>
      <c r="AN30917" s="31"/>
      <c r="AO30917" s="31"/>
      <c r="AP30917" s="31"/>
      <c r="AQ30917" s="31"/>
      <c r="AR30917" s="31"/>
      <c r="AS30917" s="31"/>
      <c r="AT30917" s="31"/>
      <c r="AU30917" s="31"/>
      <c r="AV30917" s="31"/>
      <c r="AW30917" s="31"/>
      <c r="AX30917" s="31"/>
    </row>
    <row r="30918" spans="39:50" x14ac:dyDescent="0.2">
      <c r="AM30918" s="31"/>
      <c r="AN30918" s="31"/>
      <c r="AO30918" s="31"/>
      <c r="AP30918" s="31"/>
      <c r="AQ30918" s="31"/>
      <c r="AR30918" s="31"/>
      <c r="AS30918" s="31"/>
      <c r="AT30918" s="31"/>
      <c r="AU30918" s="31"/>
      <c r="AV30918" s="31"/>
      <c r="AW30918" s="31"/>
      <c r="AX30918" s="31"/>
    </row>
    <row r="30919" spans="39:50" x14ac:dyDescent="0.2">
      <c r="AM30919" s="31"/>
      <c r="AN30919" s="31"/>
      <c r="AO30919" s="31"/>
      <c r="AP30919" s="31"/>
      <c r="AQ30919" s="31"/>
      <c r="AR30919" s="31"/>
      <c r="AS30919" s="31"/>
      <c r="AT30919" s="31"/>
      <c r="AU30919" s="31"/>
      <c r="AV30919" s="31"/>
      <c r="AW30919" s="31"/>
      <c r="AX30919" s="31"/>
    </row>
    <row r="30920" spans="39:50" x14ac:dyDescent="0.2">
      <c r="AM30920" s="31"/>
      <c r="AN30920" s="31"/>
      <c r="AO30920" s="31"/>
      <c r="AP30920" s="31"/>
      <c r="AQ30920" s="31"/>
      <c r="AR30920" s="31"/>
      <c r="AS30920" s="31"/>
      <c r="AT30920" s="31"/>
      <c r="AU30920" s="31"/>
      <c r="AV30920" s="31"/>
      <c r="AW30920" s="31"/>
      <c r="AX30920" s="31"/>
    </row>
    <row r="30921" spans="39:50" x14ac:dyDescent="0.2">
      <c r="AM30921" s="31"/>
      <c r="AN30921" s="31"/>
      <c r="AO30921" s="31"/>
      <c r="AP30921" s="31"/>
      <c r="AQ30921" s="31"/>
      <c r="AR30921" s="31"/>
      <c r="AS30921" s="31"/>
      <c r="AT30921" s="31"/>
      <c r="AU30921" s="31"/>
      <c r="AV30921" s="31"/>
      <c r="AW30921" s="31"/>
      <c r="AX30921" s="31"/>
    </row>
    <row r="30922" spans="39:50" x14ac:dyDescent="0.2">
      <c r="AM30922" s="31"/>
      <c r="AN30922" s="31"/>
      <c r="AO30922" s="31"/>
      <c r="AP30922" s="31"/>
      <c r="AQ30922" s="31"/>
      <c r="AR30922" s="31"/>
      <c r="AS30922" s="31"/>
      <c r="AT30922" s="31"/>
      <c r="AU30922" s="31"/>
      <c r="AV30922" s="31"/>
      <c r="AW30922" s="31"/>
      <c r="AX30922" s="31"/>
    </row>
    <row r="30923" spans="39:50" x14ac:dyDescent="0.2">
      <c r="AM30923" s="31"/>
      <c r="AN30923" s="31"/>
      <c r="AO30923" s="31"/>
      <c r="AP30923" s="31"/>
      <c r="AQ30923" s="31"/>
      <c r="AR30923" s="31"/>
      <c r="AS30923" s="31"/>
      <c r="AT30923" s="31"/>
      <c r="AU30923" s="31"/>
      <c r="AV30923" s="31"/>
      <c r="AW30923" s="31"/>
      <c r="AX30923" s="31"/>
    </row>
    <row r="30924" spans="39:50" x14ac:dyDescent="0.2">
      <c r="AM30924" s="31"/>
      <c r="AN30924" s="31"/>
      <c r="AO30924" s="31"/>
      <c r="AP30924" s="31"/>
      <c r="AQ30924" s="31"/>
      <c r="AR30924" s="31"/>
      <c r="AS30924" s="31"/>
      <c r="AT30924" s="31"/>
      <c r="AU30924" s="31"/>
      <c r="AV30924" s="31"/>
      <c r="AW30924" s="31"/>
      <c r="AX30924" s="31"/>
    </row>
    <row r="30925" spans="39:50" x14ac:dyDescent="0.2">
      <c r="AM30925" s="31"/>
      <c r="AN30925" s="31"/>
      <c r="AO30925" s="31"/>
      <c r="AP30925" s="31"/>
      <c r="AQ30925" s="31"/>
      <c r="AR30925" s="31"/>
      <c r="AS30925" s="31"/>
      <c r="AT30925" s="31"/>
      <c r="AU30925" s="31"/>
      <c r="AV30925" s="31"/>
      <c r="AW30925" s="31"/>
      <c r="AX30925" s="31"/>
    </row>
    <row r="30926" spans="39:50" x14ac:dyDescent="0.2">
      <c r="AM30926" s="31"/>
      <c r="AN30926" s="31"/>
      <c r="AO30926" s="31"/>
      <c r="AP30926" s="31"/>
      <c r="AQ30926" s="31"/>
      <c r="AR30926" s="31"/>
      <c r="AS30926" s="31"/>
      <c r="AT30926" s="31"/>
      <c r="AU30926" s="31"/>
      <c r="AV30926" s="31"/>
      <c r="AW30926" s="31"/>
      <c r="AX30926" s="31"/>
    </row>
    <row r="30927" spans="39:50" x14ac:dyDescent="0.2">
      <c r="AM30927" s="31"/>
      <c r="AN30927" s="31"/>
      <c r="AO30927" s="31"/>
      <c r="AP30927" s="31"/>
      <c r="AQ30927" s="31"/>
      <c r="AR30927" s="31"/>
      <c r="AS30927" s="31"/>
      <c r="AT30927" s="31"/>
      <c r="AU30927" s="31"/>
      <c r="AV30927" s="31"/>
      <c r="AW30927" s="31"/>
      <c r="AX30927" s="31"/>
    </row>
    <row r="30928" spans="39:50" x14ac:dyDescent="0.2">
      <c r="AM30928" s="31"/>
      <c r="AN30928" s="31"/>
      <c r="AO30928" s="31"/>
      <c r="AP30928" s="31"/>
      <c r="AQ30928" s="31"/>
      <c r="AR30928" s="31"/>
      <c r="AS30928" s="31"/>
      <c r="AT30928" s="31"/>
      <c r="AU30928" s="31"/>
      <c r="AV30928" s="31"/>
      <c r="AW30928" s="31"/>
      <c r="AX30928" s="31"/>
    </row>
    <row r="30929" spans="39:50" x14ac:dyDescent="0.2">
      <c r="AM30929" s="31"/>
      <c r="AN30929" s="31"/>
      <c r="AO30929" s="31"/>
      <c r="AP30929" s="31"/>
      <c r="AQ30929" s="31"/>
      <c r="AR30929" s="31"/>
      <c r="AS30929" s="31"/>
      <c r="AT30929" s="31"/>
      <c r="AU30929" s="31"/>
      <c r="AV30929" s="31"/>
      <c r="AW30929" s="31"/>
      <c r="AX30929" s="31"/>
    </row>
    <row r="30930" spans="39:50" x14ac:dyDescent="0.2">
      <c r="AM30930" s="31"/>
      <c r="AN30930" s="31"/>
      <c r="AO30930" s="31"/>
      <c r="AP30930" s="31"/>
      <c r="AQ30930" s="31"/>
      <c r="AR30930" s="31"/>
      <c r="AS30930" s="31"/>
      <c r="AT30930" s="31"/>
      <c r="AU30930" s="31"/>
      <c r="AV30930" s="31"/>
      <c r="AW30930" s="31"/>
      <c r="AX30930" s="31"/>
    </row>
    <row r="30931" spans="39:50" x14ac:dyDescent="0.2">
      <c r="AM30931" s="31"/>
      <c r="AN30931" s="31"/>
      <c r="AO30931" s="31"/>
      <c r="AP30931" s="31"/>
      <c r="AQ30931" s="31"/>
      <c r="AR30931" s="31"/>
      <c r="AS30931" s="31"/>
      <c r="AT30931" s="31"/>
      <c r="AU30931" s="31"/>
      <c r="AV30931" s="31"/>
      <c r="AW30931" s="31"/>
      <c r="AX30931" s="31"/>
    </row>
    <row r="30932" spans="39:50" x14ac:dyDescent="0.2">
      <c r="AM30932" s="31"/>
      <c r="AN30932" s="31"/>
      <c r="AO30932" s="31"/>
      <c r="AP30932" s="31"/>
      <c r="AQ30932" s="31"/>
      <c r="AR30932" s="31"/>
      <c r="AS30932" s="31"/>
      <c r="AT30932" s="31"/>
      <c r="AU30932" s="31"/>
      <c r="AV30932" s="31"/>
      <c r="AW30932" s="31"/>
      <c r="AX30932" s="31"/>
    </row>
    <row r="30933" spans="39:50" x14ac:dyDescent="0.2">
      <c r="AM30933" s="31"/>
      <c r="AN30933" s="31"/>
      <c r="AO30933" s="31"/>
      <c r="AP30933" s="31"/>
      <c r="AQ30933" s="31"/>
      <c r="AR30933" s="31"/>
      <c r="AS30933" s="31"/>
      <c r="AT30933" s="31"/>
      <c r="AU30933" s="31"/>
      <c r="AV30933" s="31"/>
      <c r="AW30933" s="31"/>
      <c r="AX30933" s="31"/>
    </row>
    <row r="30934" spans="39:50" x14ac:dyDescent="0.2">
      <c r="AM30934" s="31"/>
      <c r="AN30934" s="31"/>
      <c r="AO30934" s="31"/>
      <c r="AP30934" s="31"/>
      <c r="AQ30934" s="31"/>
      <c r="AR30934" s="31"/>
      <c r="AS30934" s="31"/>
      <c r="AT30934" s="31"/>
      <c r="AU30934" s="31"/>
      <c r="AV30934" s="31"/>
      <c r="AW30934" s="31"/>
      <c r="AX30934" s="31"/>
    </row>
    <row r="30935" spans="39:50" x14ac:dyDescent="0.2">
      <c r="AM30935" s="31"/>
      <c r="AN30935" s="31"/>
      <c r="AO30935" s="31"/>
      <c r="AP30935" s="31"/>
      <c r="AQ30935" s="31"/>
      <c r="AR30935" s="31"/>
      <c r="AS30935" s="31"/>
      <c r="AT30935" s="31"/>
      <c r="AU30935" s="31"/>
      <c r="AV30935" s="31"/>
      <c r="AW30935" s="31"/>
      <c r="AX30935" s="31"/>
    </row>
    <row r="30936" spans="39:50" x14ac:dyDescent="0.2">
      <c r="AM30936" s="31"/>
      <c r="AN30936" s="31"/>
      <c r="AO30936" s="31"/>
      <c r="AP30936" s="31"/>
      <c r="AQ30936" s="31"/>
      <c r="AR30936" s="31"/>
      <c r="AS30936" s="31"/>
      <c r="AT30936" s="31"/>
      <c r="AU30936" s="31"/>
      <c r="AV30936" s="31"/>
      <c r="AW30936" s="31"/>
      <c r="AX30936" s="31"/>
    </row>
    <row r="30937" spans="39:50" x14ac:dyDescent="0.2">
      <c r="AM30937" s="31"/>
      <c r="AN30937" s="31"/>
      <c r="AO30937" s="31"/>
      <c r="AP30937" s="31"/>
      <c r="AQ30937" s="31"/>
      <c r="AR30937" s="31"/>
      <c r="AS30937" s="31"/>
      <c r="AT30937" s="31"/>
      <c r="AU30937" s="31"/>
      <c r="AV30937" s="31"/>
      <c r="AW30937" s="31"/>
      <c r="AX30937" s="31"/>
    </row>
    <row r="30938" spans="39:50" x14ac:dyDescent="0.2">
      <c r="AM30938" s="31"/>
      <c r="AN30938" s="31"/>
      <c r="AO30938" s="31"/>
      <c r="AP30938" s="31"/>
      <c r="AQ30938" s="31"/>
      <c r="AR30938" s="31"/>
      <c r="AS30938" s="31"/>
      <c r="AT30938" s="31"/>
      <c r="AU30938" s="31"/>
      <c r="AV30938" s="31"/>
      <c r="AW30938" s="31"/>
      <c r="AX30938" s="31"/>
    </row>
    <row r="30939" spans="39:50" x14ac:dyDescent="0.2">
      <c r="AM30939" s="31"/>
      <c r="AN30939" s="31"/>
      <c r="AO30939" s="31"/>
      <c r="AP30939" s="31"/>
      <c r="AQ30939" s="31"/>
      <c r="AR30939" s="31"/>
      <c r="AS30939" s="31"/>
      <c r="AT30939" s="31"/>
      <c r="AU30939" s="31"/>
      <c r="AV30939" s="31"/>
      <c r="AW30939" s="31"/>
      <c r="AX30939" s="31"/>
    </row>
    <row r="30940" spans="39:50" x14ac:dyDescent="0.2">
      <c r="AM30940" s="31"/>
      <c r="AN30940" s="31"/>
      <c r="AO30940" s="31"/>
      <c r="AP30940" s="31"/>
      <c r="AQ30940" s="31"/>
      <c r="AR30940" s="31"/>
      <c r="AS30940" s="31"/>
      <c r="AT30940" s="31"/>
      <c r="AU30940" s="31"/>
      <c r="AV30940" s="31"/>
      <c r="AW30940" s="31"/>
      <c r="AX30940" s="31"/>
    </row>
    <row r="30941" spans="39:50" x14ac:dyDescent="0.2">
      <c r="AM30941" s="31"/>
      <c r="AN30941" s="31"/>
      <c r="AO30941" s="31"/>
      <c r="AP30941" s="31"/>
      <c r="AQ30941" s="31"/>
      <c r="AR30941" s="31"/>
      <c r="AS30941" s="31"/>
      <c r="AT30941" s="31"/>
      <c r="AU30941" s="31"/>
      <c r="AV30941" s="31"/>
      <c r="AW30941" s="31"/>
      <c r="AX30941" s="31"/>
    </row>
    <row r="30942" spans="39:50" x14ac:dyDescent="0.2">
      <c r="AM30942" s="31"/>
      <c r="AN30942" s="31"/>
      <c r="AO30942" s="31"/>
      <c r="AP30942" s="31"/>
      <c r="AQ30942" s="31"/>
      <c r="AR30942" s="31"/>
      <c r="AS30942" s="31"/>
      <c r="AT30942" s="31"/>
      <c r="AU30942" s="31"/>
      <c r="AV30942" s="31"/>
      <c r="AW30942" s="31"/>
      <c r="AX30942" s="31"/>
    </row>
    <row r="30943" spans="39:50" x14ac:dyDescent="0.2">
      <c r="AM30943" s="31"/>
      <c r="AN30943" s="31"/>
      <c r="AO30943" s="31"/>
      <c r="AP30943" s="31"/>
      <c r="AQ30943" s="31"/>
      <c r="AR30943" s="31"/>
      <c r="AS30943" s="31"/>
      <c r="AT30943" s="31"/>
      <c r="AU30943" s="31"/>
      <c r="AV30943" s="31"/>
      <c r="AW30943" s="31"/>
      <c r="AX30943" s="31"/>
    </row>
    <row r="30944" spans="39:50" x14ac:dyDescent="0.2">
      <c r="AM30944" s="31"/>
      <c r="AN30944" s="31"/>
      <c r="AO30944" s="31"/>
      <c r="AP30944" s="31"/>
      <c r="AQ30944" s="31"/>
      <c r="AR30944" s="31"/>
      <c r="AS30944" s="31"/>
      <c r="AT30944" s="31"/>
      <c r="AU30944" s="31"/>
      <c r="AV30944" s="31"/>
      <c r="AW30944" s="31"/>
      <c r="AX30944" s="31"/>
    </row>
    <row r="30945" spans="39:50" x14ac:dyDescent="0.2">
      <c r="AM30945" s="31"/>
      <c r="AN30945" s="31"/>
      <c r="AO30945" s="31"/>
      <c r="AP30945" s="31"/>
      <c r="AQ30945" s="31"/>
      <c r="AR30945" s="31"/>
      <c r="AS30945" s="31"/>
      <c r="AT30945" s="31"/>
      <c r="AU30945" s="31"/>
      <c r="AV30945" s="31"/>
      <c r="AW30945" s="31"/>
      <c r="AX30945" s="31"/>
    </row>
    <row r="30946" spans="39:50" x14ac:dyDescent="0.2">
      <c r="AM30946" s="31"/>
      <c r="AN30946" s="31"/>
      <c r="AO30946" s="31"/>
      <c r="AP30946" s="31"/>
      <c r="AQ30946" s="31"/>
      <c r="AR30946" s="31"/>
      <c r="AS30946" s="31"/>
      <c r="AT30946" s="31"/>
      <c r="AU30946" s="31"/>
      <c r="AV30946" s="31"/>
      <c r="AW30946" s="31"/>
      <c r="AX30946" s="31"/>
    </row>
    <row r="30947" spans="39:50" x14ac:dyDescent="0.2">
      <c r="AM30947" s="31"/>
      <c r="AN30947" s="31"/>
      <c r="AO30947" s="31"/>
      <c r="AP30947" s="31"/>
      <c r="AQ30947" s="31"/>
      <c r="AR30947" s="31"/>
      <c r="AS30947" s="31"/>
      <c r="AT30947" s="31"/>
      <c r="AU30947" s="31"/>
      <c r="AV30947" s="31"/>
      <c r="AW30947" s="31"/>
      <c r="AX30947" s="31"/>
    </row>
    <row r="30948" spans="39:50" x14ac:dyDescent="0.2">
      <c r="AM30948" s="31"/>
      <c r="AN30948" s="31"/>
      <c r="AO30948" s="31"/>
      <c r="AP30948" s="31"/>
      <c r="AQ30948" s="31"/>
      <c r="AR30948" s="31"/>
      <c r="AS30948" s="31"/>
      <c r="AT30948" s="31"/>
      <c r="AU30948" s="31"/>
      <c r="AV30948" s="31"/>
      <c r="AW30948" s="31"/>
      <c r="AX30948" s="31"/>
    </row>
    <row r="30949" spans="39:50" x14ac:dyDescent="0.2">
      <c r="AM30949" s="31"/>
      <c r="AN30949" s="31"/>
      <c r="AO30949" s="31"/>
      <c r="AP30949" s="31"/>
      <c r="AQ30949" s="31"/>
      <c r="AR30949" s="31"/>
      <c r="AS30949" s="31"/>
      <c r="AT30949" s="31"/>
      <c r="AU30949" s="31"/>
      <c r="AV30949" s="31"/>
      <c r="AW30949" s="31"/>
      <c r="AX30949" s="31"/>
    </row>
    <row r="30950" spans="39:50" x14ac:dyDescent="0.2">
      <c r="AM30950" s="31"/>
      <c r="AN30950" s="31"/>
      <c r="AO30950" s="31"/>
      <c r="AP30950" s="31"/>
      <c r="AQ30950" s="31"/>
      <c r="AR30950" s="31"/>
      <c r="AS30950" s="31"/>
      <c r="AT30950" s="31"/>
      <c r="AU30950" s="31"/>
      <c r="AV30950" s="31"/>
      <c r="AW30950" s="31"/>
      <c r="AX30950" s="31"/>
    </row>
    <row r="30951" spans="39:50" x14ac:dyDescent="0.2">
      <c r="AM30951" s="31"/>
      <c r="AN30951" s="31"/>
      <c r="AO30951" s="31"/>
      <c r="AP30951" s="31"/>
      <c r="AQ30951" s="31"/>
      <c r="AR30951" s="31"/>
      <c r="AS30951" s="31"/>
      <c r="AT30951" s="31"/>
      <c r="AU30951" s="31"/>
      <c r="AV30951" s="31"/>
      <c r="AW30951" s="31"/>
      <c r="AX30951" s="31"/>
    </row>
    <row r="30952" spans="39:50" x14ac:dyDescent="0.2">
      <c r="AM30952" s="31"/>
      <c r="AN30952" s="31"/>
      <c r="AO30952" s="31"/>
      <c r="AP30952" s="31"/>
      <c r="AQ30952" s="31"/>
      <c r="AR30952" s="31"/>
      <c r="AS30952" s="31"/>
      <c r="AT30952" s="31"/>
      <c r="AU30952" s="31"/>
      <c r="AV30952" s="31"/>
      <c r="AW30952" s="31"/>
      <c r="AX30952" s="31"/>
    </row>
    <row r="30953" spans="39:50" x14ac:dyDescent="0.2">
      <c r="AM30953" s="31"/>
      <c r="AN30953" s="31"/>
      <c r="AO30953" s="31"/>
      <c r="AP30953" s="31"/>
      <c r="AQ30953" s="31"/>
      <c r="AR30953" s="31"/>
      <c r="AS30953" s="31"/>
      <c r="AT30953" s="31"/>
      <c r="AU30953" s="31"/>
      <c r="AV30953" s="31"/>
      <c r="AW30953" s="31"/>
      <c r="AX30953" s="31"/>
    </row>
    <row r="30954" spans="39:50" x14ac:dyDescent="0.2">
      <c r="AM30954" s="31"/>
      <c r="AN30954" s="31"/>
      <c r="AO30954" s="31"/>
      <c r="AP30954" s="31"/>
      <c r="AQ30954" s="31"/>
      <c r="AR30954" s="31"/>
      <c r="AS30954" s="31"/>
      <c r="AT30954" s="31"/>
      <c r="AU30954" s="31"/>
      <c r="AV30954" s="31"/>
      <c r="AW30954" s="31"/>
      <c r="AX30954" s="31"/>
    </row>
    <row r="30955" spans="39:50" x14ac:dyDescent="0.2">
      <c r="AM30955" s="31"/>
      <c r="AN30955" s="31"/>
      <c r="AO30955" s="31"/>
      <c r="AP30955" s="31"/>
      <c r="AQ30955" s="31"/>
      <c r="AR30955" s="31"/>
      <c r="AS30955" s="31"/>
      <c r="AT30955" s="31"/>
      <c r="AU30955" s="31"/>
      <c r="AV30955" s="31"/>
      <c r="AW30955" s="31"/>
      <c r="AX30955" s="31"/>
    </row>
    <row r="30956" spans="39:50" x14ac:dyDescent="0.2">
      <c r="AM30956" s="31"/>
      <c r="AN30956" s="31"/>
      <c r="AO30956" s="31"/>
      <c r="AP30956" s="31"/>
      <c r="AQ30956" s="31"/>
      <c r="AR30956" s="31"/>
      <c r="AS30956" s="31"/>
      <c r="AT30956" s="31"/>
      <c r="AU30956" s="31"/>
      <c r="AV30956" s="31"/>
      <c r="AW30956" s="31"/>
      <c r="AX30956" s="31"/>
    </row>
    <row r="30957" spans="39:50" x14ac:dyDescent="0.2">
      <c r="AM30957" s="31"/>
      <c r="AN30957" s="31"/>
      <c r="AO30957" s="31"/>
      <c r="AP30957" s="31"/>
      <c r="AQ30957" s="31"/>
      <c r="AR30957" s="31"/>
      <c r="AS30957" s="31"/>
      <c r="AT30957" s="31"/>
      <c r="AU30957" s="31"/>
      <c r="AV30957" s="31"/>
      <c r="AW30957" s="31"/>
      <c r="AX30957" s="31"/>
    </row>
    <row r="30958" spans="39:50" x14ac:dyDescent="0.2">
      <c r="AM30958" s="31"/>
      <c r="AN30958" s="31"/>
      <c r="AO30958" s="31"/>
      <c r="AP30958" s="31"/>
      <c r="AQ30958" s="31"/>
      <c r="AR30958" s="31"/>
      <c r="AS30958" s="31"/>
      <c r="AT30958" s="31"/>
      <c r="AU30958" s="31"/>
      <c r="AV30958" s="31"/>
      <c r="AW30958" s="31"/>
      <c r="AX30958" s="31"/>
    </row>
    <row r="30959" spans="39:50" x14ac:dyDescent="0.2">
      <c r="AM30959" s="31"/>
      <c r="AN30959" s="31"/>
      <c r="AO30959" s="31"/>
      <c r="AP30959" s="31"/>
      <c r="AQ30959" s="31"/>
      <c r="AR30959" s="31"/>
      <c r="AS30959" s="31"/>
      <c r="AT30959" s="31"/>
      <c r="AU30959" s="31"/>
      <c r="AV30959" s="31"/>
      <c r="AW30959" s="31"/>
      <c r="AX30959" s="31"/>
    </row>
    <row r="30960" spans="39:50" x14ac:dyDescent="0.2">
      <c r="AM30960" s="31"/>
      <c r="AN30960" s="31"/>
      <c r="AO30960" s="31"/>
      <c r="AP30960" s="31"/>
      <c r="AQ30960" s="31"/>
      <c r="AR30960" s="31"/>
      <c r="AS30960" s="31"/>
      <c r="AT30960" s="31"/>
      <c r="AU30960" s="31"/>
      <c r="AV30960" s="31"/>
      <c r="AW30960" s="31"/>
      <c r="AX30960" s="31"/>
    </row>
    <row r="30961" spans="39:50" x14ac:dyDescent="0.2">
      <c r="AM30961" s="31"/>
      <c r="AN30961" s="31"/>
      <c r="AO30961" s="31"/>
      <c r="AP30961" s="31"/>
      <c r="AQ30961" s="31"/>
      <c r="AR30961" s="31"/>
      <c r="AS30961" s="31"/>
      <c r="AT30961" s="31"/>
      <c r="AU30961" s="31"/>
      <c r="AV30961" s="31"/>
      <c r="AW30961" s="31"/>
      <c r="AX30961" s="31"/>
    </row>
    <row r="30962" spans="39:50" x14ac:dyDescent="0.2">
      <c r="AM30962" s="31"/>
      <c r="AN30962" s="31"/>
      <c r="AO30962" s="31"/>
      <c r="AP30962" s="31"/>
      <c r="AQ30962" s="31"/>
      <c r="AR30962" s="31"/>
      <c r="AS30962" s="31"/>
      <c r="AT30962" s="31"/>
      <c r="AU30962" s="31"/>
      <c r="AV30962" s="31"/>
      <c r="AW30962" s="31"/>
      <c r="AX30962" s="31"/>
    </row>
    <row r="30963" spans="39:50" x14ac:dyDescent="0.2">
      <c r="AM30963" s="31"/>
      <c r="AN30963" s="31"/>
      <c r="AO30963" s="31"/>
      <c r="AP30963" s="31"/>
      <c r="AQ30963" s="31"/>
      <c r="AR30963" s="31"/>
      <c r="AS30963" s="31"/>
      <c r="AT30963" s="31"/>
      <c r="AU30963" s="31"/>
      <c r="AV30963" s="31"/>
      <c r="AW30963" s="31"/>
      <c r="AX30963" s="31"/>
    </row>
    <row r="30964" spans="39:50" x14ac:dyDescent="0.2">
      <c r="AM30964" s="31"/>
      <c r="AN30964" s="31"/>
      <c r="AO30964" s="31"/>
      <c r="AP30964" s="31"/>
      <c r="AQ30964" s="31"/>
      <c r="AR30964" s="31"/>
      <c r="AS30964" s="31"/>
      <c r="AT30964" s="31"/>
      <c r="AU30964" s="31"/>
      <c r="AV30964" s="31"/>
      <c r="AW30964" s="31"/>
      <c r="AX30964" s="31"/>
    </row>
    <row r="30965" spans="39:50" x14ac:dyDescent="0.2">
      <c r="AM30965" s="31"/>
      <c r="AN30965" s="31"/>
      <c r="AO30965" s="31"/>
      <c r="AP30965" s="31"/>
      <c r="AQ30965" s="31"/>
      <c r="AR30965" s="31"/>
      <c r="AS30965" s="31"/>
      <c r="AT30965" s="31"/>
      <c r="AU30965" s="31"/>
      <c r="AV30965" s="31"/>
      <c r="AW30965" s="31"/>
      <c r="AX30965" s="31"/>
    </row>
    <row r="30966" spans="39:50" x14ac:dyDescent="0.2">
      <c r="AM30966" s="31"/>
      <c r="AN30966" s="31"/>
      <c r="AO30966" s="31"/>
      <c r="AP30966" s="31"/>
      <c r="AQ30966" s="31"/>
      <c r="AR30966" s="31"/>
      <c r="AS30966" s="31"/>
      <c r="AT30966" s="31"/>
      <c r="AU30966" s="31"/>
      <c r="AV30966" s="31"/>
      <c r="AW30966" s="31"/>
      <c r="AX30966" s="31"/>
    </row>
    <row r="30967" spans="39:50" x14ac:dyDescent="0.2">
      <c r="AM30967" s="31"/>
      <c r="AN30967" s="31"/>
      <c r="AO30967" s="31"/>
      <c r="AP30967" s="31"/>
      <c r="AQ30967" s="31"/>
      <c r="AR30967" s="31"/>
      <c r="AS30967" s="31"/>
      <c r="AT30967" s="31"/>
      <c r="AU30967" s="31"/>
      <c r="AV30967" s="31"/>
      <c r="AW30967" s="31"/>
      <c r="AX30967" s="31"/>
    </row>
    <row r="30968" spans="39:50" x14ac:dyDescent="0.2">
      <c r="AM30968" s="31"/>
      <c r="AN30968" s="31"/>
      <c r="AO30968" s="31"/>
      <c r="AP30968" s="31"/>
      <c r="AQ30968" s="31"/>
      <c r="AR30968" s="31"/>
      <c r="AS30968" s="31"/>
      <c r="AT30968" s="31"/>
      <c r="AU30968" s="31"/>
      <c r="AV30968" s="31"/>
      <c r="AW30968" s="31"/>
      <c r="AX30968" s="31"/>
    </row>
    <row r="30969" spans="39:50" x14ac:dyDescent="0.2">
      <c r="AM30969" s="31"/>
      <c r="AN30969" s="31"/>
      <c r="AO30969" s="31"/>
      <c r="AP30969" s="31"/>
      <c r="AQ30969" s="31"/>
      <c r="AR30969" s="31"/>
      <c r="AS30969" s="31"/>
      <c r="AT30969" s="31"/>
      <c r="AU30969" s="31"/>
      <c r="AV30969" s="31"/>
      <c r="AW30969" s="31"/>
      <c r="AX30969" s="31"/>
    </row>
    <row r="30970" spans="39:50" x14ac:dyDescent="0.2">
      <c r="AM30970" s="31"/>
      <c r="AN30970" s="31"/>
      <c r="AO30970" s="31"/>
      <c r="AP30970" s="31"/>
      <c r="AQ30970" s="31"/>
      <c r="AR30970" s="31"/>
      <c r="AS30970" s="31"/>
      <c r="AT30970" s="31"/>
      <c r="AU30970" s="31"/>
      <c r="AV30970" s="31"/>
      <c r="AW30970" s="31"/>
      <c r="AX30970" s="31"/>
    </row>
    <row r="30971" spans="39:50" x14ac:dyDescent="0.2">
      <c r="AM30971" s="31"/>
      <c r="AN30971" s="31"/>
      <c r="AO30971" s="31"/>
      <c r="AP30971" s="31"/>
      <c r="AQ30971" s="31"/>
      <c r="AR30971" s="31"/>
      <c r="AS30971" s="31"/>
      <c r="AT30971" s="31"/>
      <c r="AU30971" s="31"/>
      <c r="AV30971" s="31"/>
      <c r="AW30971" s="31"/>
      <c r="AX30971" s="31"/>
    </row>
    <row r="30972" spans="39:50" x14ac:dyDescent="0.2">
      <c r="AM30972" s="31"/>
      <c r="AN30972" s="31"/>
      <c r="AO30972" s="31"/>
      <c r="AP30972" s="31"/>
      <c r="AQ30972" s="31"/>
      <c r="AR30972" s="31"/>
      <c r="AS30972" s="31"/>
      <c r="AT30972" s="31"/>
      <c r="AU30972" s="31"/>
      <c r="AV30972" s="31"/>
      <c r="AW30972" s="31"/>
      <c r="AX30972" s="31"/>
    </row>
    <row r="30973" spans="39:50" x14ac:dyDescent="0.2">
      <c r="AM30973" s="31"/>
      <c r="AN30973" s="31"/>
      <c r="AO30973" s="31"/>
      <c r="AP30973" s="31"/>
      <c r="AQ30973" s="31"/>
      <c r="AR30973" s="31"/>
      <c r="AS30973" s="31"/>
      <c r="AT30973" s="31"/>
      <c r="AU30973" s="31"/>
      <c r="AV30973" s="31"/>
      <c r="AW30973" s="31"/>
      <c r="AX30973" s="31"/>
    </row>
    <row r="30974" spans="39:50" x14ac:dyDescent="0.2">
      <c r="AM30974" s="31"/>
      <c r="AN30974" s="31"/>
      <c r="AO30974" s="31"/>
      <c r="AP30974" s="31"/>
      <c r="AQ30974" s="31"/>
      <c r="AR30974" s="31"/>
      <c r="AS30974" s="31"/>
      <c r="AT30974" s="31"/>
      <c r="AU30974" s="31"/>
      <c r="AV30974" s="31"/>
      <c r="AW30974" s="31"/>
      <c r="AX30974" s="31"/>
    </row>
    <row r="30975" spans="39:50" x14ac:dyDescent="0.2">
      <c r="AM30975" s="31"/>
      <c r="AN30975" s="31"/>
      <c r="AO30975" s="31"/>
      <c r="AP30975" s="31"/>
      <c r="AQ30975" s="31"/>
      <c r="AR30975" s="31"/>
      <c r="AS30975" s="31"/>
      <c r="AT30975" s="31"/>
      <c r="AU30975" s="31"/>
      <c r="AV30975" s="31"/>
      <c r="AW30975" s="31"/>
      <c r="AX30975" s="31"/>
    </row>
    <row r="30976" spans="39:50" x14ac:dyDescent="0.2">
      <c r="AM30976" s="31"/>
      <c r="AN30976" s="31"/>
      <c r="AO30976" s="31"/>
      <c r="AP30976" s="31"/>
      <c r="AQ30976" s="31"/>
      <c r="AR30976" s="31"/>
      <c r="AS30976" s="31"/>
      <c r="AT30976" s="31"/>
      <c r="AU30976" s="31"/>
      <c r="AV30976" s="31"/>
      <c r="AW30976" s="31"/>
      <c r="AX30976" s="31"/>
    </row>
    <row r="30977" spans="39:50" x14ac:dyDescent="0.2">
      <c r="AM30977" s="31"/>
      <c r="AN30977" s="31"/>
      <c r="AO30977" s="31"/>
      <c r="AP30977" s="31"/>
      <c r="AQ30977" s="31"/>
      <c r="AR30977" s="31"/>
      <c r="AS30977" s="31"/>
      <c r="AT30977" s="31"/>
      <c r="AU30977" s="31"/>
      <c r="AV30977" s="31"/>
      <c r="AW30977" s="31"/>
      <c r="AX30977" s="31"/>
    </row>
    <row r="30978" spans="39:50" x14ac:dyDescent="0.2">
      <c r="AM30978" s="31"/>
      <c r="AN30978" s="31"/>
      <c r="AO30978" s="31"/>
      <c r="AP30978" s="31"/>
      <c r="AQ30978" s="31"/>
      <c r="AR30978" s="31"/>
      <c r="AS30978" s="31"/>
      <c r="AT30978" s="31"/>
      <c r="AU30978" s="31"/>
      <c r="AV30978" s="31"/>
      <c r="AW30978" s="31"/>
      <c r="AX30978" s="31"/>
    </row>
    <row r="30979" spans="39:50" x14ac:dyDescent="0.2">
      <c r="AM30979" s="31"/>
      <c r="AN30979" s="31"/>
      <c r="AO30979" s="31"/>
      <c r="AP30979" s="31"/>
      <c r="AQ30979" s="31"/>
      <c r="AR30979" s="31"/>
      <c r="AS30979" s="31"/>
      <c r="AT30979" s="31"/>
      <c r="AU30979" s="31"/>
      <c r="AV30979" s="31"/>
      <c r="AW30979" s="31"/>
      <c r="AX30979" s="31"/>
    </row>
    <row r="30980" spans="39:50" x14ac:dyDescent="0.2">
      <c r="AM30980" s="31"/>
      <c r="AN30980" s="31"/>
      <c r="AO30980" s="31"/>
      <c r="AP30980" s="31"/>
      <c r="AQ30980" s="31"/>
      <c r="AR30980" s="31"/>
      <c r="AS30980" s="31"/>
      <c r="AT30980" s="31"/>
      <c r="AU30980" s="31"/>
      <c r="AV30980" s="31"/>
      <c r="AW30980" s="31"/>
      <c r="AX30980" s="31"/>
    </row>
    <row r="30981" spans="39:50" x14ac:dyDescent="0.2">
      <c r="AM30981" s="31"/>
      <c r="AN30981" s="31"/>
      <c r="AO30981" s="31"/>
      <c r="AP30981" s="31"/>
      <c r="AQ30981" s="31"/>
      <c r="AR30981" s="31"/>
      <c r="AS30981" s="31"/>
      <c r="AT30981" s="31"/>
      <c r="AU30981" s="31"/>
      <c r="AV30981" s="31"/>
      <c r="AW30981" s="31"/>
      <c r="AX30981" s="31"/>
    </row>
    <row r="30982" spans="39:50" x14ac:dyDescent="0.2">
      <c r="AM30982" s="31"/>
      <c r="AN30982" s="31"/>
      <c r="AO30982" s="31"/>
      <c r="AP30982" s="31"/>
      <c r="AQ30982" s="31"/>
      <c r="AR30982" s="31"/>
      <c r="AS30982" s="31"/>
      <c r="AT30982" s="31"/>
      <c r="AU30982" s="31"/>
      <c r="AV30982" s="31"/>
      <c r="AW30982" s="31"/>
      <c r="AX30982" s="31"/>
    </row>
    <row r="30983" spans="39:50" x14ac:dyDescent="0.2">
      <c r="AM30983" s="31"/>
      <c r="AN30983" s="31"/>
      <c r="AO30983" s="31"/>
      <c r="AP30983" s="31"/>
      <c r="AQ30983" s="31"/>
      <c r="AR30983" s="31"/>
      <c r="AS30983" s="31"/>
      <c r="AT30983" s="31"/>
      <c r="AU30983" s="31"/>
      <c r="AV30983" s="31"/>
      <c r="AW30983" s="31"/>
      <c r="AX30983" s="31"/>
    </row>
    <row r="30984" spans="39:50" x14ac:dyDescent="0.2">
      <c r="AM30984" s="31"/>
      <c r="AN30984" s="31"/>
      <c r="AO30984" s="31"/>
      <c r="AP30984" s="31"/>
      <c r="AQ30984" s="31"/>
      <c r="AR30984" s="31"/>
      <c r="AS30984" s="31"/>
      <c r="AT30984" s="31"/>
      <c r="AU30984" s="31"/>
      <c r="AV30984" s="31"/>
      <c r="AW30984" s="31"/>
      <c r="AX30984" s="31"/>
    </row>
    <row r="30985" spans="39:50" x14ac:dyDescent="0.2">
      <c r="AM30985" s="31"/>
      <c r="AN30985" s="31"/>
      <c r="AO30985" s="31"/>
      <c r="AP30985" s="31"/>
      <c r="AQ30985" s="31"/>
      <c r="AR30985" s="31"/>
      <c r="AS30985" s="31"/>
      <c r="AT30985" s="31"/>
      <c r="AU30985" s="31"/>
      <c r="AV30985" s="31"/>
      <c r="AW30985" s="31"/>
      <c r="AX30985" s="31"/>
    </row>
    <row r="30986" spans="39:50" x14ac:dyDescent="0.2">
      <c r="AM30986" s="31"/>
      <c r="AN30986" s="31"/>
      <c r="AO30986" s="31"/>
      <c r="AP30986" s="31"/>
      <c r="AQ30986" s="31"/>
      <c r="AR30986" s="31"/>
      <c r="AS30986" s="31"/>
      <c r="AT30986" s="31"/>
      <c r="AU30986" s="31"/>
      <c r="AV30986" s="31"/>
      <c r="AW30986" s="31"/>
      <c r="AX30986" s="31"/>
    </row>
    <row r="30987" spans="39:50" x14ac:dyDescent="0.2">
      <c r="AM30987" s="31"/>
      <c r="AN30987" s="31"/>
      <c r="AO30987" s="31"/>
      <c r="AP30987" s="31"/>
      <c r="AQ30987" s="31"/>
      <c r="AR30987" s="31"/>
      <c r="AS30987" s="31"/>
      <c r="AT30987" s="31"/>
      <c r="AU30987" s="31"/>
      <c r="AV30987" s="31"/>
      <c r="AW30987" s="31"/>
      <c r="AX30987" s="31"/>
    </row>
    <row r="30988" spans="39:50" x14ac:dyDescent="0.2">
      <c r="AM30988" s="31"/>
      <c r="AN30988" s="31"/>
      <c r="AO30988" s="31"/>
      <c r="AP30988" s="31"/>
      <c r="AQ30988" s="31"/>
      <c r="AR30988" s="31"/>
      <c r="AS30988" s="31"/>
      <c r="AT30988" s="31"/>
      <c r="AU30988" s="31"/>
      <c r="AV30988" s="31"/>
      <c r="AW30988" s="31"/>
      <c r="AX30988" s="31"/>
    </row>
    <row r="30989" spans="39:50" x14ac:dyDescent="0.2">
      <c r="AM30989" s="31"/>
      <c r="AN30989" s="31"/>
      <c r="AO30989" s="31"/>
      <c r="AP30989" s="31"/>
      <c r="AQ30989" s="31"/>
      <c r="AR30989" s="31"/>
      <c r="AS30989" s="31"/>
      <c r="AT30989" s="31"/>
      <c r="AU30989" s="31"/>
      <c r="AV30989" s="31"/>
      <c r="AW30989" s="31"/>
      <c r="AX30989" s="31"/>
    </row>
    <row r="30990" spans="39:50" x14ac:dyDescent="0.2">
      <c r="AM30990" s="31"/>
      <c r="AN30990" s="31"/>
      <c r="AO30990" s="31"/>
      <c r="AP30990" s="31"/>
      <c r="AQ30990" s="31"/>
      <c r="AR30990" s="31"/>
      <c r="AS30990" s="31"/>
      <c r="AT30990" s="31"/>
      <c r="AU30990" s="31"/>
      <c r="AV30990" s="31"/>
      <c r="AW30990" s="31"/>
      <c r="AX30990" s="31"/>
    </row>
    <row r="30991" spans="39:50" x14ac:dyDescent="0.2">
      <c r="AM30991" s="31"/>
      <c r="AN30991" s="31"/>
      <c r="AO30991" s="31"/>
      <c r="AP30991" s="31"/>
      <c r="AQ30991" s="31"/>
      <c r="AR30991" s="31"/>
      <c r="AS30991" s="31"/>
      <c r="AT30991" s="31"/>
      <c r="AU30991" s="31"/>
      <c r="AV30991" s="31"/>
      <c r="AW30991" s="31"/>
      <c r="AX30991" s="31"/>
    </row>
    <row r="30992" spans="39:50" x14ac:dyDescent="0.2">
      <c r="AM30992" s="31"/>
      <c r="AN30992" s="31"/>
      <c r="AO30992" s="31"/>
      <c r="AP30992" s="31"/>
      <c r="AQ30992" s="31"/>
      <c r="AR30992" s="31"/>
      <c r="AS30992" s="31"/>
      <c r="AT30992" s="31"/>
      <c r="AU30992" s="31"/>
      <c r="AV30992" s="31"/>
      <c r="AW30992" s="31"/>
      <c r="AX30992" s="31"/>
    </row>
    <row r="30993" spans="39:50" x14ac:dyDescent="0.2">
      <c r="AM30993" s="31"/>
      <c r="AN30993" s="31"/>
      <c r="AO30993" s="31"/>
      <c r="AP30993" s="31"/>
      <c r="AQ30993" s="31"/>
      <c r="AR30993" s="31"/>
      <c r="AS30993" s="31"/>
      <c r="AT30993" s="31"/>
      <c r="AU30993" s="31"/>
      <c r="AV30993" s="31"/>
      <c r="AW30993" s="31"/>
      <c r="AX30993" s="31"/>
    </row>
    <row r="30994" spans="39:50" x14ac:dyDescent="0.2">
      <c r="AM30994" s="31"/>
      <c r="AN30994" s="31"/>
      <c r="AO30994" s="31"/>
      <c r="AP30994" s="31"/>
      <c r="AQ30994" s="31"/>
      <c r="AR30994" s="31"/>
      <c r="AS30994" s="31"/>
      <c r="AT30994" s="31"/>
      <c r="AU30994" s="31"/>
      <c r="AV30994" s="31"/>
      <c r="AW30994" s="31"/>
      <c r="AX30994" s="31"/>
    </row>
    <row r="30995" spans="39:50" x14ac:dyDescent="0.2">
      <c r="AM30995" s="31"/>
      <c r="AN30995" s="31"/>
      <c r="AO30995" s="31"/>
      <c r="AP30995" s="31"/>
      <c r="AQ30995" s="31"/>
      <c r="AR30995" s="31"/>
      <c r="AS30995" s="31"/>
      <c r="AT30995" s="31"/>
      <c r="AU30995" s="31"/>
      <c r="AV30995" s="31"/>
      <c r="AW30995" s="31"/>
      <c r="AX30995" s="31"/>
    </row>
    <row r="30996" spans="39:50" x14ac:dyDescent="0.2">
      <c r="AM30996" s="31"/>
      <c r="AN30996" s="31"/>
      <c r="AO30996" s="31"/>
      <c r="AP30996" s="31"/>
      <c r="AQ30996" s="31"/>
      <c r="AR30996" s="31"/>
      <c r="AS30996" s="31"/>
      <c r="AT30996" s="31"/>
      <c r="AU30996" s="31"/>
      <c r="AV30996" s="31"/>
      <c r="AW30996" s="31"/>
      <c r="AX30996" s="31"/>
    </row>
    <row r="30997" spans="39:50" x14ac:dyDescent="0.2">
      <c r="AM30997" s="31"/>
      <c r="AN30997" s="31"/>
      <c r="AO30997" s="31"/>
      <c r="AP30997" s="31"/>
      <c r="AQ30997" s="31"/>
      <c r="AR30997" s="31"/>
      <c r="AS30997" s="31"/>
      <c r="AT30997" s="31"/>
      <c r="AU30997" s="31"/>
      <c r="AV30997" s="31"/>
      <c r="AW30997" s="31"/>
      <c r="AX30997" s="31"/>
    </row>
    <row r="30998" spans="39:50" x14ac:dyDescent="0.2">
      <c r="AM30998" s="31"/>
      <c r="AN30998" s="31"/>
      <c r="AO30998" s="31"/>
      <c r="AP30998" s="31"/>
      <c r="AQ30998" s="31"/>
      <c r="AR30998" s="31"/>
      <c r="AS30998" s="31"/>
      <c r="AT30998" s="31"/>
      <c r="AU30998" s="31"/>
      <c r="AV30998" s="31"/>
      <c r="AW30998" s="31"/>
      <c r="AX30998" s="31"/>
    </row>
    <row r="30999" spans="39:50" x14ac:dyDescent="0.2">
      <c r="AM30999" s="31"/>
      <c r="AN30999" s="31"/>
      <c r="AO30999" s="31"/>
      <c r="AP30999" s="31"/>
      <c r="AQ30999" s="31"/>
      <c r="AR30999" s="31"/>
      <c r="AS30999" s="31"/>
      <c r="AT30999" s="31"/>
      <c r="AU30999" s="31"/>
      <c r="AV30999" s="31"/>
      <c r="AW30999" s="31"/>
      <c r="AX30999" s="31"/>
    </row>
    <row r="31000" spans="39:50" x14ac:dyDescent="0.2">
      <c r="AM31000" s="31"/>
      <c r="AN31000" s="31"/>
      <c r="AO31000" s="31"/>
      <c r="AP31000" s="31"/>
      <c r="AQ31000" s="31"/>
      <c r="AR31000" s="31"/>
      <c r="AS31000" s="31"/>
      <c r="AT31000" s="31"/>
      <c r="AU31000" s="31"/>
      <c r="AV31000" s="31"/>
      <c r="AW31000" s="31"/>
      <c r="AX31000" s="31"/>
    </row>
    <row r="31001" spans="39:50" x14ac:dyDescent="0.2">
      <c r="AM31001" s="31"/>
      <c r="AN31001" s="31"/>
      <c r="AO31001" s="31"/>
      <c r="AP31001" s="31"/>
      <c r="AQ31001" s="31"/>
      <c r="AR31001" s="31"/>
      <c r="AS31001" s="31"/>
      <c r="AT31001" s="31"/>
      <c r="AU31001" s="31"/>
      <c r="AV31001" s="31"/>
      <c r="AW31001" s="31"/>
      <c r="AX31001" s="31"/>
    </row>
    <row r="31002" spans="39:50" x14ac:dyDescent="0.2">
      <c r="AM31002" s="31"/>
      <c r="AN31002" s="31"/>
      <c r="AO31002" s="31"/>
      <c r="AP31002" s="31"/>
      <c r="AQ31002" s="31"/>
      <c r="AR31002" s="31"/>
      <c r="AS31002" s="31"/>
      <c r="AT31002" s="31"/>
      <c r="AU31002" s="31"/>
      <c r="AV31002" s="31"/>
      <c r="AW31002" s="31"/>
      <c r="AX31002" s="31"/>
    </row>
    <row r="31003" spans="39:50" x14ac:dyDescent="0.2">
      <c r="AM31003" s="31"/>
      <c r="AN31003" s="31"/>
      <c r="AO31003" s="31"/>
      <c r="AP31003" s="31"/>
      <c r="AQ31003" s="31"/>
      <c r="AR31003" s="31"/>
      <c r="AS31003" s="31"/>
      <c r="AT31003" s="31"/>
      <c r="AU31003" s="31"/>
      <c r="AV31003" s="31"/>
      <c r="AW31003" s="31"/>
      <c r="AX31003" s="31"/>
    </row>
    <row r="31004" spans="39:50" x14ac:dyDescent="0.2">
      <c r="AM31004" s="31"/>
      <c r="AN31004" s="31"/>
      <c r="AO31004" s="31"/>
      <c r="AP31004" s="31"/>
      <c r="AQ31004" s="31"/>
      <c r="AR31004" s="31"/>
      <c r="AS31004" s="31"/>
      <c r="AT31004" s="31"/>
      <c r="AU31004" s="31"/>
      <c r="AV31004" s="31"/>
      <c r="AW31004" s="31"/>
      <c r="AX31004" s="31"/>
    </row>
    <row r="31005" spans="39:50" x14ac:dyDescent="0.2">
      <c r="AM31005" s="31"/>
      <c r="AN31005" s="31"/>
      <c r="AO31005" s="31"/>
      <c r="AP31005" s="31"/>
      <c r="AQ31005" s="31"/>
      <c r="AR31005" s="31"/>
      <c r="AS31005" s="31"/>
      <c r="AT31005" s="31"/>
      <c r="AU31005" s="31"/>
      <c r="AV31005" s="31"/>
      <c r="AW31005" s="31"/>
      <c r="AX31005" s="31"/>
    </row>
    <row r="31006" spans="39:50" x14ac:dyDescent="0.2">
      <c r="AM31006" s="31"/>
      <c r="AN31006" s="31"/>
      <c r="AO31006" s="31"/>
      <c r="AP31006" s="31"/>
      <c r="AQ31006" s="31"/>
      <c r="AR31006" s="31"/>
      <c r="AS31006" s="31"/>
      <c r="AT31006" s="31"/>
      <c r="AU31006" s="31"/>
      <c r="AV31006" s="31"/>
      <c r="AW31006" s="31"/>
      <c r="AX31006" s="31"/>
    </row>
    <row r="31007" spans="39:50" x14ac:dyDescent="0.2">
      <c r="AM31007" s="31"/>
      <c r="AN31007" s="31"/>
      <c r="AO31007" s="31"/>
      <c r="AP31007" s="31"/>
      <c r="AQ31007" s="31"/>
      <c r="AR31007" s="31"/>
      <c r="AS31007" s="31"/>
      <c r="AT31007" s="31"/>
      <c r="AU31007" s="31"/>
      <c r="AV31007" s="31"/>
      <c r="AW31007" s="31"/>
      <c r="AX31007" s="31"/>
    </row>
    <row r="31008" spans="39:50" x14ac:dyDescent="0.2">
      <c r="AM31008" s="31"/>
      <c r="AN31008" s="31"/>
      <c r="AO31008" s="31"/>
      <c r="AP31008" s="31"/>
      <c r="AQ31008" s="31"/>
      <c r="AR31008" s="31"/>
      <c r="AS31008" s="31"/>
      <c r="AT31008" s="31"/>
      <c r="AU31008" s="31"/>
      <c r="AV31008" s="31"/>
      <c r="AW31008" s="31"/>
      <c r="AX31008" s="31"/>
    </row>
    <row r="31009" spans="39:50" x14ac:dyDescent="0.2">
      <c r="AM31009" s="31"/>
      <c r="AN31009" s="31"/>
      <c r="AO31009" s="31"/>
      <c r="AP31009" s="31"/>
      <c r="AQ31009" s="31"/>
      <c r="AR31009" s="31"/>
      <c r="AS31009" s="31"/>
      <c r="AT31009" s="31"/>
      <c r="AU31009" s="31"/>
      <c r="AV31009" s="31"/>
      <c r="AW31009" s="31"/>
      <c r="AX31009" s="31"/>
    </row>
    <row r="31010" spans="39:50" x14ac:dyDescent="0.2">
      <c r="AM31010" s="31"/>
      <c r="AN31010" s="31"/>
      <c r="AO31010" s="31"/>
      <c r="AP31010" s="31"/>
      <c r="AQ31010" s="31"/>
      <c r="AR31010" s="31"/>
      <c r="AS31010" s="31"/>
      <c r="AT31010" s="31"/>
      <c r="AU31010" s="31"/>
      <c r="AV31010" s="31"/>
      <c r="AW31010" s="31"/>
      <c r="AX31010" s="31"/>
    </row>
    <row r="31011" spans="39:50" x14ac:dyDescent="0.2">
      <c r="AM31011" s="31"/>
      <c r="AN31011" s="31"/>
      <c r="AO31011" s="31"/>
      <c r="AP31011" s="31"/>
      <c r="AQ31011" s="31"/>
      <c r="AR31011" s="31"/>
      <c r="AS31011" s="31"/>
      <c r="AT31011" s="31"/>
      <c r="AU31011" s="31"/>
      <c r="AV31011" s="31"/>
      <c r="AW31011" s="31"/>
      <c r="AX31011" s="31"/>
    </row>
    <row r="31012" spans="39:50" x14ac:dyDescent="0.2">
      <c r="AM31012" s="31"/>
      <c r="AN31012" s="31"/>
      <c r="AO31012" s="31"/>
      <c r="AP31012" s="31"/>
      <c r="AQ31012" s="31"/>
      <c r="AR31012" s="31"/>
      <c r="AS31012" s="31"/>
      <c r="AT31012" s="31"/>
      <c r="AU31012" s="31"/>
      <c r="AV31012" s="31"/>
      <c r="AW31012" s="31"/>
      <c r="AX31012" s="31"/>
    </row>
    <row r="31013" spans="39:50" x14ac:dyDescent="0.2">
      <c r="AM31013" s="31"/>
      <c r="AN31013" s="31"/>
      <c r="AO31013" s="31"/>
      <c r="AP31013" s="31"/>
      <c r="AQ31013" s="31"/>
      <c r="AR31013" s="31"/>
      <c r="AS31013" s="31"/>
      <c r="AT31013" s="31"/>
      <c r="AU31013" s="31"/>
      <c r="AV31013" s="31"/>
      <c r="AW31013" s="31"/>
      <c r="AX31013" s="31"/>
    </row>
    <row r="31014" spans="39:50" x14ac:dyDescent="0.2">
      <c r="AM31014" s="31"/>
      <c r="AN31014" s="31"/>
      <c r="AO31014" s="31"/>
      <c r="AP31014" s="31"/>
      <c r="AQ31014" s="31"/>
      <c r="AR31014" s="31"/>
      <c r="AS31014" s="31"/>
      <c r="AT31014" s="31"/>
      <c r="AU31014" s="31"/>
      <c r="AV31014" s="31"/>
      <c r="AW31014" s="31"/>
      <c r="AX31014" s="31"/>
    </row>
    <row r="31015" spans="39:50" x14ac:dyDescent="0.2">
      <c r="AM31015" s="31"/>
      <c r="AN31015" s="31"/>
      <c r="AO31015" s="31"/>
      <c r="AP31015" s="31"/>
      <c r="AQ31015" s="31"/>
      <c r="AR31015" s="31"/>
      <c r="AS31015" s="31"/>
      <c r="AT31015" s="31"/>
      <c r="AU31015" s="31"/>
      <c r="AV31015" s="31"/>
      <c r="AW31015" s="31"/>
      <c r="AX31015" s="31"/>
    </row>
    <row r="31016" spans="39:50" x14ac:dyDescent="0.2">
      <c r="AM31016" s="31"/>
      <c r="AN31016" s="31"/>
      <c r="AO31016" s="31"/>
      <c r="AP31016" s="31"/>
      <c r="AQ31016" s="31"/>
      <c r="AR31016" s="31"/>
      <c r="AS31016" s="31"/>
      <c r="AT31016" s="31"/>
      <c r="AU31016" s="31"/>
      <c r="AV31016" s="31"/>
      <c r="AW31016" s="31"/>
      <c r="AX31016" s="31"/>
    </row>
    <row r="31017" spans="39:50" x14ac:dyDescent="0.2">
      <c r="AM31017" s="31"/>
      <c r="AN31017" s="31"/>
      <c r="AO31017" s="31"/>
      <c r="AP31017" s="31"/>
      <c r="AQ31017" s="31"/>
      <c r="AR31017" s="31"/>
      <c r="AS31017" s="31"/>
      <c r="AT31017" s="31"/>
      <c r="AU31017" s="31"/>
      <c r="AV31017" s="31"/>
      <c r="AW31017" s="31"/>
      <c r="AX31017" s="31"/>
    </row>
    <row r="31018" spans="39:50" x14ac:dyDescent="0.2">
      <c r="AM31018" s="31"/>
      <c r="AN31018" s="31"/>
      <c r="AO31018" s="31"/>
      <c r="AP31018" s="31"/>
      <c r="AQ31018" s="31"/>
      <c r="AR31018" s="31"/>
      <c r="AS31018" s="31"/>
      <c r="AT31018" s="31"/>
      <c r="AU31018" s="31"/>
      <c r="AV31018" s="31"/>
      <c r="AW31018" s="31"/>
      <c r="AX31018" s="31"/>
    </row>
    <row r="31019" spans="39:50" x14ac:dyDescent="0.2">
      <c r="AM31019" s="31"/>
      <c r="AN31019" s="31"/>
      <c r="AO31019" s="31"/>
      <c r="AP31019" s="31"/>
      <c r="AQ31019" s="31"/>
      <c r="AR31019" s="31"/>
      <c r="AS31019" s="31"/>
      <c r="AT31019" s="31"/>
      <c r="AU31019" s="31"/>
      <c r="AV31019" s="31"/>
      <c r="AW31019" s="31"/>
      <c r="AX31019" s="31"/>
    </row>
    <row r="31020" spans="39:50" x14ac:dyDescent="0.2">
      <c r="AM31020" s="31"/>
      <c r="AN31020" s="31"/>
      <c r="AO31020" s="31"/>
      <c r="AP31020" s="31"/>
      <c r="AQ31020" s="31"/>
      <c r="AR31020" s="31"/>
      <c r="AS31020" s="31"/>
      <c r="AT31020" s="31"/>
      <c r="AU31020" s="31"/>
      <c r="AV31020" s="31"/>
      <c r="AW31020" s="31"/>
      <c r="AX31020" s="31"/>
    </row>
    <row r="31021" spans="39:50" x14ac:dyDescent="0.2">
      <c r="AM31021" s="31"/>
      <c r="AN31021" s="31"/>
      <c r="AO31021" s="31"/>
      <c r="AP31021" s="31"/>
      <c r="AQ31021" s="31"/>
      <c r="AR31021" s="31"/>
      <c r="AS31021" s="31"/>
      <c r="AT31021" s="31"/>
      <c r="AU31021" s="31"/>
      <c r="AV31021" s="31"/>
      <c r="AW31021" s="31"/>
      <c r="AX31021" s="31"/>
    </row>
    <row r="31022" spans="39:50" x14ac:dyDescent="0.2">
      <c r="AM31022" s="31"/>
      <c r="AN31022" s="31"/>
      <c r="AO31022" s="31"/>
      <c r="AP31022" s="31"/>
      <c r="AQ31022" s="31"/>
      <c r="AR31022" s="31"/>
      <c r="AS31022" s="31"/>
      <c r="AT31022" s="31"/>
      <c r="AU31022" s="31"/>
      <c r="AV31022" s="31"/>
      <c r="AW31022" s="31"/>
      <c r="AX31022" s="31"/>
    </row>
    <row r="31023" spans="39:50" x14ac:dyDescent="0.2">
      <c r="AM31023" s="31"/>
      <c r="AN31023" s="31"/>
      <c r="AO31023" s="31"/>
      <c r="AP31023" s="31"/>
      <c r="AQ31023" s="31"/>
      <c r="AR31023" s="31"/>
      <c r="AS31023" s="31"/>
      <c r="AT31023" s="31"/>
      <c r="AU31023" s="31"/>
      <c r="AV31023" s="31"/>
      <c r="AW31023" s="31"/>
      <c r="AX31023" s="31"/>
    </row>
    <row r="31024" spans="39:50" x14ac:dyDescent="0.2">
      <c r="AM31024" s="31"/>
      <c r="AN31024" s="31"/>
      <c r="AO31024" s="31"/>
      <c r="AP31024" s="31"/>
      <c r="AQ31024" s="31"/>
      <c r="AR31024" s="31"/>
      <c r="AS31024" s="31"/>
      <c r="AT31024" s="31"/>
      <c r="AU31024" s="31"/>
      <c r="AV31024" s="31"/>
      <c r="AW31024" s="31"/>
      <c r="AX31024" s="31"/>
    </row>
    <row r="31025" spans="39:50" x14ac:dyDescent="0.2">
      <c r="AM31025" s="31"/>
      <c r="AN31025" s="31"/>
      <c r="AO31025" s="31"/>
      <c r="AP31025" s="31"/>
      <c r="AQ31025" s="31"/>
      <c r="AR31025" s="31"/>
      <c r="AS31025" s="31"/>
      <c r="AT31025" s="31"/>
      <c r="AU31025" s="31"/>
      <c r="AV31025" s="31"/>
      <c r="AW31025" s="31"/>
      <c r="AX31025" s="31"/>
    </row>
    <row r="31026" spans="39:50" x14ac:dyDescent="0.2">
      <c r="AM31026" s="31"/>
      <c r="AN31026" s="31"/>
      <c r="AO31026" s="31"/>
      <c r="AP31026" s="31"/>
      <c r="AQ31026" s="31"/>
      <c r="AR31026" s="31"/>
      <c r="AS31026" s="31"/>
      <c r="AT31026" s="31"/>
      <c r="AU31026" s="31"/>
      <c r="AV31026" s="31"/>
      <c r="AW31026" s="31"/>
      <c r="AX31026" s="31"/>
    </row>
    <row r="31027" spans="39:50" x14ac:dyDescent="0.2">
      <c r="AM31027" s="31"/>
      <c r="AN31027" s="31"/>
      <c r="AO31027" s="31"/>
      <c r="AP31027" s="31"/>
      <c r="AQ31027" s="31"/>
      <c r="AR31027" s="31"/>
      <c r="AS31027" s="31"/>
      <c r="AT31027" s="31"/>
      <c r="AU31027" s="31"/>
      <c r="AV31027" s="31"/>
      <c r="AW31027" s="31"/>
      <c r="AX31027" s="31"/>
    </row>
    <row r="31028" spans="39:50" x14ac:dyDescent="0.2">
      <c r="AM31028" s="31"/>
      <c r="AN31028" s="31"/>
      <c r="AO31028" s="31"/>
      <c r="AP31028" s="31"/>
      <c r="AQ31028" s="31"/>
      <c r="AR31028" s="31"/>
      <c r="AS31028" s="31"/>
      <c r="AT31028" s="31"/>
      <c r="AU31028" s="31"/>
      <c r="AV31028" s="31"/>
      <c r="AW31028" s="31"/>
      <c r="AX31028" s="31"/>
    </row>
    <row r="31029" spans="39:50" x14ac:dyDescent="0.2">
      <c r="AM31029" s="31"/>
      <c r="AN31029" s="31"/>
      <c r="AO31029" s="31"/>
      <c r="AP31029" s="31"/>
      <c r="AQ31029" s="31"/>
      <c r="AR31029" s="31"/>
      <c r="AS31029" s="31"/>
      <c r="AT31029" s="31"/>
      <c r="AU31029" s="31"/>
      <c r="AV31029" s="31"/>
      <c r="AW31029" s="31"/>
      <c r="AX31029" s="31"/>
    </row>
    <row r="31030" spans="39:50" x14ac:dyDescent="0.2">
      <c r="AM31030" s="31"/>
      <c r="AN31030" s="31"/>
      <c r="AO31030" s="31"/>
      <c r="AP31030" s="31"/>
      <c r="AQ31030" s="31"/>
      <c r="AR31030" s="31"/>
      <c r="AS31030" s="31"/>
      <c r="AT31030" s="31"/>
      <c r="AU31030" s="31"/>
      <c r="AV31030" s="31"/>
      <c r="AW31030" s="31"/>
      <c r="AX31030" s="31"/>
    </row>
    <row r="31031" spans="39:50" x14ac:dyDescent="0.2">
      <c r="AM31031" s="31"/>
      <c r="AN31031" s="31"/>
      <c r="AO31031" s="31"/>
      <c r="AP31031" s="31"/>
      <c r="AQ31031" s="31"/>
      <c r="AR31031" s="31"/>
      <c r="AS31031" s="31"/>
      <c r="AT31031" s="31"/>
      <c r="AU31031" s="31"/>
      <c r="AV31031" s="31"/>
      <c r="AW31031" s="31"/>
      <c r="AX31031" s="31"/>
    </row>
    <row r="31032" spans="39:50" x14ac:dyDescent="0.2">
      <c r="AM31032" s="31"/>
      <c r="AN31032" s="31"/>
      <c r="AO31032" s="31"/>
      <c r="AP31032" s="31"/>
      <c r="AQ31032" s="31"/>
      <c r="AR31032" s="31"/>
      <c r="AS31032" s="31"/>
      <c r="AT31032" s="31"/>
      <c r="AU31032" s="31"/>
      <c r="AV31032" s="31"/>
      <c r="AW31032" s="31"/>
      <c r="AX31032" s="31"/>
    </row>
    <row r="31033" spans="39:50" x14ac:dyDescent="0.2">
      <c r="AM31033" s="31"/>
      <c r="AN31033" s="31"/>
      <c r="AO31033" s="31"/>
      <c r="AP31033" s="31"/>
      <c r="AQ31033" s="31"/>
      <c r="AR31033" s="31"/>
      <c r="AS31033" s="31"/>
      <c r="AT31033" s="31"/>
      <c r="AU31033" s="31"/>
      <c r="AV31033" s="31"/>
      <c r="AW31033" s="31"/>
      <c r="AX31033" s="31"/>
    </row>
    <row r="31034" spans="39:50" x14ac:dyDescent="0.2">
      <c r="AM31034" s="31"/>
      <c r="AN31034" s="31"/>
      <c r="AO31034" s="31"/>
      <c r="AP31034" s="31"/>
      <c r="AQ31034" s="31"/>
      <c r="AR31034" s="31"/>
      <c r="AS31034" s="31"/>
      <c r="AT31034" s="31"/>
      <c r="AU31034" s="31"/>
      <c r="AV31034" s="31"/>
      <c r="AW31034" s="31"/>
      <c r="AX31034" s="31"/>
    </row>
    <row r="31035" spans="39:50" x14ac:dyDescent="0.2">
      <c r="AM31035" s="31"/>
      <c r="AN31035" s="31"/>
      <c r="AO31035" s="31"/>
      <c r="AP31035" s="31"/>
      <c r="AQ31035" s="31"/>
      <c r="AR31035" s="31"/>
      <c r="AS31035" s="31"/>
      <c r="AT31035" s="31"/>
      <c r="AU31035" s="31"/>
      <c r="AV31035" s="31"/>
      <c r="AW31035" s="31"/>
      <c r="AX31035" s="31"/>
    </row>
    <row r="31036" spans="39:50" x14ac:dyDescent="0.2">
      <c r="AM31036" s="31"/>
      <c r="AN31036" s="31"/>
      <c r="AO31036" s="31"/>
      <c r="AP31036" s="31"/>
      <c r="AQ31036" s="31"/>
      <c r="AR31036" s="31"/>
      <c r="AS31036" s="31"/>
      <c r="AT31036" s="31"/>
      <c r="AU31036" s="31"/>
      <c r="AV31036" s="31"/>
      <c r="AW31036" s="31"/>
      <c r="AX31036" s="31"/>
    </row>
    <row r="31037" spans="39:50" x14ac:dyDescent="0.2">
      <c r="AM31037" s="31"/>
      <c r="AN31037" s="31"/>
      <c r="AO31037" s="31"/>
      <c r="AP31037" s="31"/>
      <c r="AQ31037" s="31"/>
      <c r="AR31037" s="31"/>
      <c r="AS31037" s="31"/>
      <c r="AT31037" s="31"/>
      <c r="AU31037" s="31"/>
      <c r="AV31037" s="31"/>
      <c r="AW31037" s="31"/>
      <c r="AX31037" s="31"/>
    </row>
    <row r="31038" spans="39:50" x14ac:dyDescent="0.2">
      <c r="AM31038" s="31"/>
      <c r="AN31038" s="31"/>
      <c r="AO31038" s="31"/>
      <c r="AP31038" s="31"/>
      <c r="AQ31038" s="31"/>
      <c r="AR31038" s="31"/>
      <c r="AS31038" s="31"/>
      <c r="AT31038" s="31"/>
      <c r="AU31038" s="31"/>
      <c r="AV31038" s="31"/>
      <c r="AW31038" s="31"/>
      <c r="AX31038" s="31"/>
    </row>
    <row r="31039" spans="39:50" x14ac:dyDescent="0.2">
      <c r="AM31039" s="31"/>
      <c r="AN31039" s="31"/>
      <c r="AO31039" s="31"/>
      <c r="AP31039" s="31"/>
      <c r="AQ31039" s="31"/>
      <c r="AR31039" s="31"/>
      <c r="AS31039" s="31"/>
      <c r="AT31039" s="31"/>
      <c r="AU31039" s="31"/>
      <c r="AV31039" s="31"/>
      <c r="AW31039" s="31"/>
      <c r="AX31039" s="31"/>
    </row>
    <row r="31040" spans="39:50" x14ac:dyDescent="0.2">
      <c r="AM31040" s="31"/>
      <c r="AN31040" s="31"/>
      <c r="AO31040" s="31"/>
      <c r="AP31040" s="31"/>
      <c r="AQ31040" s="31"/>
      <c r="AR31040" s="31"/>
      <c r="AS31040" s="31"/>
      <c r="AT31040" s="31"/>
      <c r="AU31040" s="31"/>
      <c r="AV31040" s="31"/>
      <c r="AW31040" s="31"/>
      <c r="AX31040" s="31"/>
    </row>
    <row r="31041" spans="39:50" x14ac:dyDescent="0.2">
      <c r="AM31041" s="31"/>
      <c r="AN31041" s="31"/>
      <c r="AO31041" s="31"/>
      <c r="AP31041" s="31"/>
      <c r="AQ31041" s="31"/>
      <c r="AR31041" s="31"/>
      <c r="AS31041" s="31"/>
      <c r="AT31041" s="31"/>
      <c r="AU31041" s="31"/>
      <c r="AV31041" s="31"/>
      <c r="AW31041" s="31"/>
      <c r="AX31041" s="31"/>
    </row>
    <row r="31042" spans="39:50" x14ac:dyDescent="0.2">
      <c r="AM31042" s="31"/>
      <c r="AN31042" s="31"/>
      <c r="AO31042" s="31"/>
      <c r="AP31042" s="31"/>
      <c r="AQ31042" s="31"/>
      <c r="AR31042" s="31"/>
      <c r="AS31042" s="31"/>
      <c r="AT31042" s="31"/>
      <c r="AU31042" s="31"/>
      <c r="AV31042" s="31"/>
      <c r="AW31042" s="31"/>
      <c r="AX31042" s="31"/>
    </row>
    <row r="31043" spans="39:50" x14ac:dyDescent="0.2">
      <c r="AM31043" s="31"/>
      <c r="AN31043" s="31"/>
      <c r="AO31043" s="31"/>
      <c r="AP31043" s="31"/>
      <c r="AQ31043" s="31"/>
      <c r="AR31043" s="31"/>
      <c r="AS31043" s="31"/>
      <c r="AT31043" s="31"/>
      <c r="AU31043" s="31"/>
      <c r="AV31043" s="31"/>
      <c r="AW31043" s="31"/>
      <c r="AX31043" s="31"/>
    </row>
    <row r="31044" spans="39:50" x14ac:dyDescent="0.2">
      <c r="AM31044" s="31"/>
      <c r="AN31044" s="31"/>
      <c r="AO31044" s="31"/>
      <c r="AP31044" s="31"/>
      <c r="AQ31044" s="31"/>
      <c r="AR31044" s="31"/>
      <c r="AS31044" s="31"/>
      <c r="AT31044" s="31"/>
      <c r="AU31044" s="31"/>
      <c r="AV31044" s="31"/>
      <c r="AW31044" s="31"/>
      <c r="AX31044" s="31"/>
    </row>
    <row r="31045" spans="39:50" x14ac:dyDescent="0.2">
      <c r="AM31045" s="31"/>
      <c r="AN31045" s="31"/>
      <c r="AO31045" s="31"/>
      <c r="AP31045" s="31"/>
      <c r="AQ31045" s="31"/>
      <c r="AR31045" s="31"/>
      <c r="AS31045" s="31"/>
      <c r="AT31045" s="31"/>
      <c r="AU31045" s="31"/>
      <c r="AV31045" s="31"/>
      <c r="AW31045" s="31"/>
      <c r="AX31045" s="31"/>
    </row>
    <row r="31046" spans="39:50" x14ac:dyDescent="0.2">
      <c r="AM31046" s="31"/>
      <c r="AN31046" s="31"/>
      <c r="AO31046" s="31"/>
      <c r="AP31046" s="31"/>
      <c r="AQ31046" s="31"/>
      <c r="AR31046" s="31"/>
      <c r="AS31046" s="31"/>
      <c r="AT31046" s="31"/>
      <c r="AU31046" s="31"/>
      <c r="AV31046" s="31"/>
      <c r="AW31046" s="31"/>
      <c r="AX31046" s="31"/>
    </row>
    <row r="31047" spans="39:50" x14ac:dyDescent="0.2">
      <c r="AM31047" s="31"/>
      <c r="AN31047" s="31"/>
      <c r="AO31047" s="31"/>
      <c r="AP31047" s="31"/>
      <c r="AQ31047" s="31"/>
      <c r="AR31047" s="31"/>
      <c r="AS31047" s="31"/>
      <c r="AT31047" s="31"/>
      <c r="AU31047" s="31"/>
      <c r="AV31047" s="31"/>
      <c r="AW31047" s="31"/>
      <c r="AX31047" s="31"/>
    </row>
    <row r="31048" spans="39:50" x14ac:dyDescent="0.2">
      <c r="AM31048" s="31"/>
      <c r="AN31048" s="31"/>
      <c r="AO31048" s="31"/>
      <c r="AP31048" s="31"/>
      <c r="AQ31048" s="31"/>
      <c r="AR31048" s="31"/>
      <c r="AS31048" s="31"/>
      <c r="AT31048" s="31"/>
      <c r="AU31048" s="31"/>
      <c r="AV31048" s="31"/>
      <c r="AW31048" s="31"/>
      <c r="AX31048" s="31"/>
    </row>
    <row r="31049" spans="39:50" x14ac:dyDescent="0.2">
      <c r="AM31049" s="31"/>
      <c r="AN31049" s="31"/>
      <c r="AO31049" s="31"/>
      <c r="AP31049" s="31"/>
      <c r="AQ31049" s="31"/>
      <c r="AR31049" s="31"/>
      <c r="AS31049" s="31"/>
      <c r="AT31049" s="31"/>
      <c r="AU31049" s="31"/>
      <c r="AV31049" s="31"/>
      <c r="AW31049" s="31"/>
      <c r="AX31049" s="31"/>
    </row>
    <row r="31050" spans="39:50" x14ac:dyDescent="0.2">
      <c r="AM31050" s="31"/>
      <c r="AN31050" s="31"/>
      <c r="AO31050" s="31"/>
      <c r="AP31050" s="31"/>
      <c r="AQ31050" s="31"/>
      <c r="AR31050" s="31"/>
      <c r="AS31050" s="31"/>
      <c r="AT31050" s="31"/>
      <c r="AU31050" s="31"/>
      <c r="AV31050" s="31"/>
      <c r="AW31050" s="31"/>
      <c r="AX31050" s="31"/>
    </row>
    <row r="31051" spans="39:50" x14ac:dyDescent="0.2">
      <c r="AM31051" s="31"/>
      <c r="AN31051" s="31"/>
      <c r="AO31051" s="31"/>
      <c r="AP31051" s="31"/>
      <c r="AQ31051" s="31"/>
      <c r="AR31051" s="31"/>
      <c r="AS31051" s="31"/>
      <c r="AT31051" s="31"/>
      <c r="AU31051" s="31"/>
      <c r="AV31051" s="31"/>
      <c r="AW31051" s="31"/>
      <c r="AX31051" s="31"/>
    </row>
    <row r="31052" spans="39:50" x14ac:dyDescent="0.2">
      <c r="AM31052" s="31"/>
      <c r="AN31052" s="31"/>
      <c r="AO31052" s="31"/>
      <c r="AP31052" s="31"/>
      <c r="AQ31052" s="31"/>
      <c r="AR31052" s="31"/>
      <c r="AS31052" s="31"/>
      <c r="AT31052" s="31"/>
      <c r="AU31052" s="31"/>
      <c r="AV31052" s="31"/>
      <c r="AW31052" s="31"/>
      <c r="AX31052" s="31"/>
    </row>
    <row r="31053" spans="39:50" x14ac:dyDescent="0.2">
      <c r="AM31053" s="31"/>
      <c r="AN31053" s="31"/>
      <c r="AO31053" s="31"/>
      <c r="AP31053" s="31"/>
      <c r="AQ31053" s="31"/>
      <c r="AR31053" s="31"/>
      <c r="AS31053" s="31"/>
      <c r="AT31053" s="31"/>
      <c r="AU31053" s="31"/>
      <c r="AV31053" s="31"/>
      <c r="AW31053" s="31"/>
      <c r="AX31053" s="31"/>
    </row>
    <row r="31054" spans="39:50" x14ac:dyDescent="0.2">
      <c r="AM31054" s="31"/>
      <c r="AN31054" s="31"/>
      <c r="AO31054" s="31"/>
      <c r="AP31054" s="31"/>
      <c r="AQ31054" s="31"/>
      <c r="AR31054" s="31"/>
      <c r="AS31054" s="31"/>
      <c r="AT31054" s="31"/>
      <c r="AU31054" s="31"/>
      <c r="AV31054" s="31"/>
      <c r="AW31054" s="31"/>
      <c r="AX31054" s="31"/>
    </row>
    <row r="31055" spans="39:50" x14ac:dyDescent="0.2">
      <c r="AM31055" s="31"/>
      <c r="AN31055" s="31"/>
      <c r="AO31055" s="31"/>
      <c r="AP31055" s="31"/>
      <c r="AQ31055" s="31"/>
      <c r="AR31055" s="31"/>
      <c r="AS31055" s="31"/>
      <c r="AT31055" s="31"/>
      <c r="AU31055" s="31"/>
      <c r="AV31055" s="31"/>
      <c r="AW31055" s="31"/>
      <c r="AX31055" s="31"/>
    </row>
    <row r="31056" spans="39:50" x14ac:dyDescent="0.2">
      <c r="AM31056" s="31"/>
      <c r="AN31056" s="31"/>
      <c r="AO31056" s="31"/>
      <c r="AP31056" s="31"/>
      <c r="AQ31056" s="31"/>
      <c r="AR31056" s="31"/>
      <c r="AS31056" s="31"/>
      <c r="AT31056" s="31"/>
      <c r="AU31056" s="31"/>
      <c r="AV31056" s="31"/>
      <c r="AW31056" s="31"/>
      <c r="AX31056" s="31"/>
    </row>
    <row r="31057" spans="39:50" x14ac:dyDescent="0.2">
      <c r="AM31057" s="31"/>
      <c r="AN31057" s="31"/>
      <c r="AO31057" s="31"/>
      <c r="AP31057" s="31"/>
      <c r="AQ31057" s="31"/>
      <c r="AR31057" s="31"/>
      <c r="AS31057" s="31"/>
      <c r="AT31057" s="31"/>
      <c r="AU31057" s="31"/>
      <c r="AV31057" s="31"/>
      <c r="AW31057" s="31"/>
      <c r="AX31057" s="31"/>
    </row>
    <row r="31058" spans="39:50" x14ac:dyDescent="0.2">
      <c r="AM31058" s="31"/>
      <c r="AN31058" s="31"/>
      <c r="AO31058" s="31"/>
      <c r="AP31058" s="31"/>
      <c r="AQ31058" s="31"/>
      <c r="AR31058" s="31"/>
      <c r="AS31058" s="31"/>
      <c r="AT31058" s="31"/>
      <c r="AU31058" s="31"/>
      <c r="AV31058" s="31"/>
      <c r="AW31058" s="31"/>
      <c r="AX31058" s="31"/>
    </row>
    <row r="31059" spans="39:50" x14ac:dyDescent="0.2">
      <c r="AM31059" s="31"/>
      <c r="AN31059" s="31"/>
      <c r="AO31059" s="31"/>
      <c r="AP31059" s="31"/>
      <c r="AQ31059" s="31"/>
      <c r="AR31059" s="31"/>
      <c r="AS31059" s="31"/>
      <c r="AT31059" s="31"/>
      <c r="AU31059" s="31"/>
      <c r="AV31059" s="31"/>
      <c r="AW31059" s="31"/>
      <c r="AX31059" s="31"/>
    </row>
    <row r="31060" spans="39:50" x14ac:dyDescent="0.2">
      <c r="AM31060" s="31"/>
      <c r="AN31060" s="31"/>
      <c r="AO31060" s="31"/>
      <c r="AP31060" s="31"/>
      <c r="AQ31060" s="31"/>
      <c r="AR31060" s="31"/>
      <c r="AS31060" s="31"/>
      <c r="AT31060" s="31"/>
      <c r="AU31060" s="31"/>
      <c r="AV31060" s="31"/>
      <c r="AW31060" s="31"/>
      <c r="AX31060" s="31"/>
    </row>
    <row r="31061" spans="39:50" x14ac:dyDescent="0.2">
      <c r="AM31061" s="31"/>
      <c r="AN31061" s="31"/>
      <c r="AO31061" s="31"/>
      <c r="AP31061" s="31"/>
      <c r="AQ31061" s="31"/>
      <c r="AR31061" s="31"/>
      <c r="AS31061" s="31"/>
      <c r="AT31061" s="31"/>
      <c r="AU31061" s="31"/>
      <c r="AV31061" s="31"/>
      <c r="AW31061" s="31"/>
      <c r="AX31061" s="31"/>
    </row>
    <row r="31062" spans="39:50" x14ac:dyDescent="0.2">
      <c r="AM31062" s="31"/>
      <c r="AN31062" s="31"/>
      <c r="AO31062" s="31"/>
      <c r="AP31062" s="31"/>
      <c r="AQ31062" s="31"/>
      <c r="AR31062" s="31"/>
      <c r="AS31062" s="31"/>
      <c r="AT31062" s="31"/>
      <c r="AU31062" s="31"/>
      <c r="AV31062" s="31"/>
      <c r="AW31062" s="31"/>
      <c r="AX31062" s="31"/>
    </row>
    <row r="31063" spans="39:50" x14ac:dyDescent="0.2">
      <c r="AM31063" s="31"/>
      <c r="AN31063" s="31"/>
      <c r="AO31063" s="31"/>
      <c r="AP31063" s="31"/>
      <c r="AQ31063" s="31"/>
      <c r="AR31063" s="31"/>
      <c r="AS31063" s="31"/>
      <c r="AT31063" s="31"/>
      <c r="AU31063" s="31"/>
      <c r="AV31063" s="31"/>
      <c r="AW31063" s="31"/>
      <c r="AX31063" s="31"/>
    </row>
    <row r="31064" spans="39:50" x14ac:dyDescent="0.2">
      <c r="AM31064" s="31"/>
      <c r="AN31064" s="31"/>
      <c r="AO31064" s="31"/>
      <c r="AP31064" s="31"/>
      <c r="AQ31064" s="31"/>
      <c r="AR31064" s="31"/>
      <c r="AS31064" s="31"/>
      <c r="AT31064" s="31"/>
      <c r="AU31064" s="31"/>
      <c r="AV31064" s="31"/>
      <c r="AW31064" s="31"/>
      <c r="AX31064" s="31"/>
    </row>
    <row r="31065" spans="39:50" x14ac:dyDescent="0.2">
      <c r="AM31065" s="31"/>
      <c r="AN31065" s="31"/>
      <c r="AO31065" s="31"/>
      <c r="AP31065" s="31"/>
      <c r="AQ31065" s="31"/>
      <c r="AR31065" s="31"/>
      <c r="AS31065" s="31"/>
      <c r="AT31065" s="31"/>
      <c r="AU31065" s="31"/>
      <c r="AV31065" s="31"/>
      <c r="AW31065" s="31"/>
      <c r="AX31065" s="31"/>
    </row>
    <row r="31066" spans="39:50" x14ac:dyDescent="0.2">
      <c r="AM31066" s="31"/>
      <c r="AN31066" s="31"/>
      <c r="AO31066" s="31"/>
      <c r="AP31066" s="31"/>
      <c r="AQ31066" s="31"/>
      <c r="AR31066" s="31"/>
      <c r="AS31066" s="31"/>
      <c r="AT31066" s="31"/>
      <c r="AU31066" s="31"/>
      <c r="AV31066" s="31"/>
      <c r="AW31066" s="31"/>
      <c r="AX31066" s="31"/>
    </row>
    <row r="31067" spans="39:50" x14ac:dyDescent="0.2">
      <c r="AM31067" s="31"/>
      <c r="AN31067" s="31"/>
      <c r="AO31067" s="31"/>
      <c r="AP31067" s="31"/>
      <c r="AQ31067" s="31"/>
      <c r="AR31067" s="31"/>
      <c r="AS31067" s="31"/>
      <c r="AT31067" s="31"/>
      <c r="AU31067" s="31"/>
      <c r="AV31067" s="31"/>
      <c r="AW31067" s="31"/>
      <c r="AX31067" s="31"/>
    </row>
    <row r="31068" spans="39:50" x14ac:dyDescent="0.2">
      <c r="AM31068" s="31"/>
      <c r="AN31068" s="31"/>
      <c r="AO31068" s="31"/>
      <c r="AP31068" s="31"/>
      <c r="AQ31068" s="31"/>
      <c r="AR31068" s="31"/>
      <c r="AS31068" s="31"/>
      <c r="AT31068" s="31"/>
      <c r="AU31068" s="31"/>
      <c r="AV31068" s="31"/>
      <c r="AW31068" s="31"/>
      <c r="AX31068" s="31"/>
    </row>
    <row r="31069" spans="39:50" x14ac:dyDescent="0.2">
      <c r="AM31069" s="31"/>
      <c r="AN31069" s="31"/>
      <c r="AO31069" s="31"/>
      <c r="AP31069" s="31"/>
      <c r="AQ31069" s="31"/>
      <c r="AR31069" s="31"/>
      <c r="AS31069" s="31"/>
      <c r="AT31069" s="31"/>
      <c r="AU31069" s="31"/>
      <c r="AV31069" s="31"/>
      <c r="AW31069" s="31"/>
      <c r="AX31069" s="31"/>
    </row>
    <row r="31070" spans="39:50" x14ac:dyDescent="0.2">
      <c r="AM31070" s="31"/>
      <c r="AN31070" s="31"/>
      <c r="AO31070" s="31"/>
      <c r="AP31070" s="31"/>
      <c r="AQ31070" s="31"/>
      <c r="AR31070" s="31"/>
      <c r="AS31070" s="31"/>
      <c r="AT31070" s="31"/>
      <c r="AU31070" s="31"/>
      <c r="AV31070" s="31"/>
      <c r="AW31070" s="31"/>
      <c r="AX31070" s="31"/>
    </row>
    <row r="31071" spans="39:50" x14ac:dyDescent="0.2">
      <c r="AM31071" s="31"/>
      <c r="AN31071" s="31"/>
      <c r="AO31071" s="31"/>
      <c r="AP31071" s="31"/>
      <c r="AQ31071" s="31"/>
      <c r="AR31071" s="31"/>
      <c r="AS31071" s="31"/>
      <c r="AT31071" s="31"/>
      <c r="AU31071" s="31"/>
      <c r="AV31071" s="31"/>
      <c r="AW31071" s="31"/>
      <c r="AX31071" s="31"/>
    </row>
    <row r="31072" spans="39:50" x14ac:dyDescent="0.2">
      <c r="AM31072" s="31"/>
      <c r="AN31072" s="31"/>
      <c r="AO31072" s="31"/>
      <c r="AP31072" s="31"/>
      <c r="AQ31072" s="31"/>
      <c r="AR31072" s="31"/>
      <c r="AS31072" s="31"/>
      <c r="AT31072" s="31"/>
      <c r="AU31072" s="31"/>
      <c r="AV31072" s="31"/>
      <c r="AW31072" s="31"/>
      <c r="AX31072" s="31"/>
    </row>
    <row r="31073" spans="39:50" x14ac:dyDescent="0.2">
      <c r="AM31073" s="31"/>
      <c r="AN31073" s="31"/>
      <c r="AO31073" s="31"/>
      <c r="AP31073" s="31"/>
      <c r="AQ31073" s="31"/>
      <c r="AR31073" s="31"/>
      <c r="AS31073" s="31"/>
      <c r="AT31073" s="31"/>
      <c r="AU31073" s="31"/>
      <c r="AV31073" s="31"/>
      <c r="AW31073" s="31"/>
      <c r="AX31073" s="31"/>
    </row>
    <row r="31074" spans="39:50" x14ac:dyDescent="0.2">
      <c r="AM31074" s="31"/>
      <c r="AN31074" s="31"/>
      <c r="AO31074" s="31"/>
      <c r="AP31074" s="31"/>
      <c r="AQ31074" s="31"/>
      <c r="AR31074" s="31"/>
      <c r="AS31074" s="31"/>
      <c r="AT31074" s="31"/>
      <c r="AU31074" s="31"/>
      <c r="AV31074" s="31"/>
      <c r="AW31074" s="31"/>
      <c r="AX31074" s="31"/>
    </row>
    <row r="31075" spans="39:50" x14ac:dyDescent="0.2">
      <c r="AM31075" s="31"/>
      <c r="AN31075" s="31"/>
      <c r="AO31075" s="31"/>
      <c r="AP31075" s="31"/>
      <c r="AQ31075" s="31"/>
      <c r="AR31075" s="31"/>
      <c r="AS31075" s="31"/>
      <c r="AT31075" s="31"/>
      <c r="AU31075" s="31"/>
      <c r="AV31075" s="31"/>
      <c r="AW31075" s="31"/>
      <c r="AX31075" s="31"/>
    </row>
    <row r="31076" spans="39:50" x14ac:dyDescent="0.2">
      <c r="AM31076" s="31"/>
      <c r="AN31076" s="31"/>
      <c r="AO31076" s="31"/>
      <c r="AP31076" s="31"/>
      <c r="AQ31076" s="31"/>
      <c r="AR31076" s="31"/>
      <c r="AS31076" s="31"/>
      <c r="AT31076" s="31"/>
      <c r="AU31076" s="31"/>
      <c r="AV31076" s="31"/>
      <c r="AW31076" s="31"/>
      <c r="AX31076" s="31"/>
    </row>
    <row r="31077" spans="39:50" x14ac:dyDescent="0.2">
      <c r="AM31077" s="31"/>
      <c r="AN31077" s="31"/>
      <c r="AO31077" s="31"/>
      <c r="AP31077" s="31"/>
      <c r="AQ31077" s="31"/>
      <c r="AR31077" s="31"/>
      <c r="AS31077" s="31"/>
      <c r="AT31077" s="31"/>
      <c r="AU31077" s="31"/>
      <c r="AV31077" s="31"/>
      <c r="AW31077" s="31"/>
      <c r="AX31077" s="31"/>
    </row>
    <row r="31078" spans="39:50" x14ac:dyDescent="0.2">
      <c r="AM31078" s="31"/>
      <c r="AN31078" s="31"/>
      <c r="AO31078" s="31"/>
      <c r="AP31078" s="31"/>
      <c r="AQ31078" s="31"/>
      <c r="AR31078" s="31"/>
      <c r="AS31078" s="31"/>
      <c r="AT31078" s="31"/>
      <c r="AU31078" s="31"/>
      <c r="AV31078" s="31"/>
      <c r="AW31078" s="31"/>
      <c r="AX31078" s="31"/>
    </row>
    <row r="31079" spans="39:50" x14ac:dyDescent="0.2">
      <c r="AM31079" s="31"/>
      <c r="AN31079" s="31"/>
      <c r="AO31079" s="31"/>
      <c r="AP31079" s="31"/>
      <c r="AQ31079" s="31"/>
      <c r="AR31079" s="31"/>
      <c r="AS31079" s="31"/>
      <c r="AT31079" s="31"/>
      <c r="AU31079" s="31"/>
      <c r="AV31079" s="31"/>
      <c r="AW31079" s="31"/>
      <c r="AX31079" s="31"/>
    </row>
    <row r="31080" spans="39:50" x14ac:dyDescent="0.2">
      <c r="AM31080" s="31"/>
      <c r="AN31080" s="31"/>
      <c r="AO31080" s="31"/>
      <c r="AP31080" s="31"/>
      <c r="AQ31080" s="31"/>
      <c r="AR31080" s="31"/>
      <c r="AS31080" s="31"/>
      <c r="AT31080" s="31"/>
      <c r="AU31080" s="31"/>
      <c r="AV31080" s="31"/>
      <c r="AW31080" s="31"/>
      <c r="AX31080" s="31"/>
    </row>
    <row r="31081" spans="39:50" x14ac:dyDescent="0.2">
      <c r="AM31081" s="31"/>
      <c r="AN31081" s="31"/>
      <c r="AO31081" s="31"/>
      <c r="AP31081" s="31"/>
      <c r="AQ31081" s="31"/>
      <c r="AR31081" s="31"/>
      <c r="AS31081" s="31"/>
      <c r="AT31081" s="31"/>
      <c r="AU31081" s="31"/>
      <c r="AV31081" s="31"/>
      <c r="AW31081" s="31"/>
      <c r="AX31081" s="31"/>
    </row>
    <row r="31082" spans="39:50" x14ac:dyDescent="0.2">
      <c r="AM31082" s="31"/>
      <c r="AN31082" s="31"/>
      <c r="AO31082" s="31"/>
      <c r="AP31082" s="31"/>
      <c r="AQ31082" s="31"/>
      <c r="AR31082" s="31"/>
      <c r="AS31082" s="31"/>
      <c r="AT31082" s="31"/>
      <c r="AU31082" s="31"/>
      <c r="AV31082" s="31"/>
      <c r="AW31082" s="31"/>
      <c r="AX31082" s="31"/>
    </row>
    <row r="31083" spans="39:50" x14ac:dyDescent="0.2">
      <c r="AM31083" s="31"/>
      <c r="AN31083" s="31"/>
      <c r="AO31083" s="31"/>
      <c r="AP31083" s="31"/>
      <c r="AQ31083" s="31"/>
      <c r="AR31083" s="31"/>
      <c r="AS31083" s="31"/>
      <c r="AT31083" s="31"/>
      <c r="AU31083" s="31"/>
      <c r="AV31083" s="31"/>
      <c r="AW31083" s="31"/>
      <c r="AX31083" s="31"/>
    </row>
    <row r="31084" spans="39:50" x14ac:dyDescent="0.2">
      <c r="AM31084" s="31"/>
      <c r="AN31084" s="31"/>
      <c r="AO31084" s="31"/>
      <c r="AP31084" s="31"/>
      <c r="AQ31084" s="31"/>
      <c r="AR31084" s="31"/>
      <c r="AS31084" s="31"/>
      <c r="AT31084" s="31"/>
      <c r="AU31084" s="31"/>
      <c r="AV31084" s="31"/>
      <c r="AW31084" s="31"/>
      <c r="AX31084" s="31"/>
    </row>
    <row r="31085" spans="39:50" x14ac:dyDescent="0.2">
      <c r="AM31085" s="31"/>
      <c r="AN31085" s="31"/>
      <c r="AO31085" s="31"/>
      <c r="AP31085" s="31"/>
      <c r="AQ31085" s="31"/>
      <c r="AR31085" s="31"/>
      <c r="AS31085" s="31"/>
      <c r="AT31085" s="31"/>
      <c r="AU31085" s="31"/>
      <c r="AV31085" s="31"/>
      <c r="AW31085" s="31"/>
      <c r="AX31085" s="31"/>
    </row>
    <row r="31086" spans="39:50" x14ac:dyDescent="0.2">
      <c r="AM31086" s="31"/>
      <c r="AN31086" s="31"/>
      <c r="AO31086" s="31"/>
      <c r="AP31086" s="31"/>
      <c r="AQ31086" s="31"/>
      <c r="AR31086" s="31"/>
      <c r="AS31086" s="31"/>
      <c r="AT31086" s="31"/>
      <c r="AU31086" s="31"/>
      <c r="AV31086" s="31"/>
      <c r="AW31086" s="31"/>
      <c r="AX31086" s="31"/>
    </row>
    <row r="31087" spans="39:50" x14ac:dyDescent="0.2">
      <c r="AM31087" s="31"/>
      <c r="AN31087" s="31"/>
      <c r="AO31087" s="31"/>
      <c r="AP31087" s="31"/>
      <c r="AQ31087" s="31"/>
      <c r="AR31087" s="31"/>
      <c r="AS31087" s="31"/>
      <c r="AT31087" s="31"/>
      <c r="AU31087" s="31"/>
      <c r="AV31087" s="31"/>
      <c r="AW31087" s="31"/>
      <c r="AX31087" s="31"/>
    </row>
    <row r="31088" spans="39:50" x14ac:dyDescent="0.2">
      <c r="AM31088" s="31"/>
      <c r="AN31088" s="31"/>
      <c r="AO31088" s="31"/>
      <c r="AP31088" s="31"/>
      <c r="AQ31088" s="31"/>
      <c r="AR31088" s="31"/>
      <c r="AS31088" s="31"/>
      <c r="AT31088" s="31"/>
      <c r="AU31088" s="31"/>
      <c r="AV31088" s="31"/>
      <c r="AW31088" s="31"/>
      <c r="AX31088" s="31"/>
    </row>
    <row r="31089" spans="39:50" x14ac:dyDescent="0.2">
      <c r="AM31089" s="31"/>
      <c r="AN31089" s="31"/>
      <c r="AO31089" s="31"/>
      <c r="AP31089" s="31"/>
      <c r="AQ31089" s="31"/>
      <c r="AR31089" s="31"/>
      <c r="AS31089" s="31"/>
      <c r="AT31089" s="31"/>
      <c r="AU31089" s="31"/>
      <c r="AV31089" s="31"/>
      <c r="AW31089" s="31"/>
      <c r="AX31089" s="31"/>
    </row>
    <row r="31090" spans="39:50" x14ac:dyDescent="0.2">
      <c r="AM31090" s="31"/>
      <c r="AN31090" s="31"/>
      <c r="AO31090" s="31"/>
      <c r="AP31090" s="31"/>
      <c r="AQ31090" s="31"/>
      <c r="AR31090" s="31"/>
      <c r="AS31090" s="31"/>
      <c r="AT31090" s="31"/>
      <c r="AU31090" s="31"/>
      <c r="AV31090" s="31"/>
      <c r="AW31090" s="31"/>
      <c r="AX31090" s="31"/>
    </row>
    <row r="31091" spans="39:50" x14ac:dyDescent="0.2">
      <c r="AM31091" s="31"/>
      <c r="AN31091" s="31"/>
      <c r="AO31091" s="31"/>
      <c r="AP31091" s="31"/>
      <c r="AQ31091" s="31"/>
      <c r="AR31091" s="31"/>
      <c r="AS31091" s="31"/>
      <c r="AT31091" s="31"/>
      <c r="AU31091" s="31"/>
      <c r="AV31091" s="31"/>
      <c r="AW31091" s="31"/>
      <c r="AX31091" s="31"/>
    </row>
    <row r="31092" spans="39:50" x14ac:dyDescent="0.2">
      <c r="AM31092" s="31"/>
      <c r="AN31092" s="31"/>
      <c r="AO31092" s="31"/>
      <c r="AP31092" s="31"/>
      <c r="AQ31092" s="31"/>
      <c r="AR31092" s="31"/>
      <c r="AS31092" s="31"/>
      <c r="AT31092" s="31"/>
      <c r="AU31092" s="31"/>
      <c r="AV31092" s="31"/>
      <c r="AW31092" s="31"/>
      <c r="AX31092" s="31"/>
    </row>
    <row r="31093" spans="39:50" x14ac:dyDescent="0.2">
      <c r="AM31093" s="31"/>
      <c r="AN31093" s="31"/>
      <c r="AO31093" s="31"/>
      <c r="AP31093" s="31"/>
      <c r="AQ31093" s="31"/>
      <c r="AR31093" s="31"/>
      <c r="AS31093" s="31"/>
      <c r="AT31093" s="31"/>
      <c r="AU31093" s="31"/>
      <c r="AV31093" s="31"/>
      <c r="AW31093" s="31"/>
      <c r="AX31093" s="31"/>
    </row>
    <row r="31094" spans="39:50" x14ac:dyDescent="0.2">
      <c r="AM31094" s="31"/>
      <c r="AN31094" s="31"/>
      <c r="AO31094" s="31"/>
      <c r="AP31094" s="31"/>
      <c r="AQ31094" s="31"/>
      <c r="AR31094" s="31"/>
      <c r="AS31094" s="31"/>
      <c r="AT31094" s="31"/>
      <c r="AU31094" s="31"/>
      <c r="AV31094" s="31"/>
      <c r="AW31094" s="31"/>
      <c r="AX31094" s="31"/>
    </row>
    <row r="31095" spans="39:50" x14ac:dyDescent="0.2">
      <c r="AM31095" s="31"/>
      <c r="AN31095" s="31"/>
      <c r="AO31095" s="31"/>
      <c r="AP31095" s="31"/>
      <c r="AQ31095" s="31"/>
      <c r="AR31095" s="31"/>
      <c r="AS31095" s="31"/>
      <c r="AT31095" s="31"/>
      <c r="AU31095" s="31"/>
      <c r="AV31095" s="31"/>
      <c r="AW31095" s="31"/>
      <c r="AX31095" s="31"/>
    </row>
    <row r="31096" spans="39:50" x14ac:dyDescent="0.2">
      <c r="AM31096" s="31"/>
      <c r="AN31096" s="31"/>
      <c r="AO31096" s="31"/>
      <c r="AP31096" s="31"/>
      <c r="AQ31096" s="31"/>
      <c r="AR31096" s="31"/>
      <c r="AS31096" s="31"/>
      <c r="AT31096" s="31"/>
      <c r="AU31096" s="31"/>
      <c r="AV31096" s="31"/>
      <c r="AW31096" s="31"/>
      <c r="AX31096" s="31"/>
    </row>
    <row r="31097" spans="39:50" x14ac:dyDescent="0.2">
      <c r="AM31097" s="31"/>
      <c r="AN31097" s="31"/>
      <c r="AO31097" s="31"/>
      <c r="AP31097" s="31"/>
      <c r="AQ31097" s="31"/>
      <c r="AR31097" s="31"/>
      <c r="AS31097" s="31"/>
      <c r="AT31097" s="31"/>
      <c r="AU31097" s="31"/>
      <c r="AV31097" s="31"/>
      <c r="AW31097" s="31"/>
      <c r="AX31097" s="31"/>
    </row>
    <row r="31098" spans="39:50" x14ac:dyDescent="0.2">
      <c r="AM31098" s="31"/>
      <c r="AN31098" s="31"/>
      <c r="AO31098" s="31"/>
      <c r="AP31098" s="31"/>
      <c r="AQ31098" s="31"/>
      <c r="AR31098" s="31"/>
      <c r="AS31098" s="31"/>
      <c r="AT31098" s="31"/>
      <c r="AU31098" s="31"/>
      <c r="AV31098" s="31"/>
      <c r="AW31098" s="31"/>
      <c r="AX31098" s="31"/>
    </row>
    <row r="31099" spans="39:50" x14ac:dyDescent="0.2">
      <c r="AM31099" s="31"/>
      <c r="AN31099" s="31"/>
      <c r="AO31099" s="31"/>
      <c r="AP31099" s="31"/>
      <c r="AQ31099" s="31"/>
      <c r="AR31099" s="31"/>
      <c r="AS31099" s="31"/>
      <c r="AT31099" s="31"/>
      <c r="AU31099" s="31"/>
      <c r="AV31099" s="31"/>
      <c r="AW31099" s="31"/>
      <c r="AX31099" s="31"/>
    </row>
    <row r="31100" spans="39:50" x14ac:dyDescent="0.2">
      <c r="AM31100" s="31"/>
      <c r="AN31100" s="31"/>
      <c r="AO31100" s="31"/>
      <c r="AP31100" s="31"/>
      <c r="AQ31100" s="31"/>
      <c r="AR31100" s="31"/>
      <c r="AS31100" s="31"/>
      <c r="AT31100" s="31"/>
      <c r="AU31100" s="31"/>
      <c r="AV31100" s="31"/>
      <c r="AW31100" s="31"/>
      <c r="AX31100" s="31"/>
    </row>
    <row r="31101" spans="39:50" x14ac:dyDescent="0.2">
      <c r="AM31101" s="31"/>
      <c r="AN31101" s="31"/>
      <c r="AO31101" s="31"/>
      <c r="AP31101" s="31"/>
      <c r="AQ31101" s="31"/>
      <c r="AR31101" s="31"/>
      <c r="AS31101" s="31"/>
      <c r="AT31101" s="31"/>
      <c r="AU31101" s="31"/>
      <c r="AV31101" s="31"/>
      <c r="AW31101" s="31"/>
      <c r="AX31101" s="31"/>
    </row>
    <row r="31102" spans="39:50" x14ac:dyDescent="0.2">
      <c r="AM31102" s="31"/>
      <c r="AN31102" s="31"/>
      <c r="AO31102" s="31"/>
      <c r="AP31102" s="31"/>
      <c r="AQ31102" s="31"/>
      <c r="AR31102" s="31"/>
      <c r="AS31102" s="31"/>
      <c r="AT31102" s="31"/>
      <c r="AU31102" s="31"/>
      <c r="AV31102" s="31"/>
      <c r="AW31102" s="31"/>
      <c r="AX31102" s="31"/>
    </row>
    <row r="31103" spans="39:50" x14ac:dyDescent="0.2">
      <c r="AM31103" s="31"/>
      <c r="AN31103" s="31"/>
      <c r="AO31103" s="31"/>
      <c r="AP31103" s="31"/>
      <c r="AQ31103" s="31"/>
      <c r="AR31103" s="31"/>
      <c r="AS31103" s="31"/>
      <c r="AT31103" s="31"/>
      <c r="AU31103" s="31"/>
      <c r="AV31103" s="31"/>
      <c r="AW31103" s="31"/>
      <c r="AX31103" s="31"/>
    </row>
    <row r="31104" spans="39:50" x14ac:dyDescent="0.2">
      <c r="AM31104" s="31"/>
      <c r="AN31104" s="31"/>
      <c r="AO31104" s="31"/>
      <c r="AP31104" s="31"/>
      <c r="AQ31104" s="31"/>
      <c r="AR31104" s="31"/>
      <c r="AS31104" s="31"/>
      <c r="AT31104" s="31"/>
      <c r="AU31104" s="31"/>
      <c r="AV31104" s="31"/>
      <c r="AW31104" s="31"/>
      <c r="AX31104" s="31"/>
    </row>
    <row r="31105" spans="39:50" x14ac:dyDescent="0.2">
      <c r="AM31105" s="31"/>
      <c r="AN31105" s="31"/>
      <c r="AO31105" s="31"/>
      <c r="AP31105" s="31"/>
      <c r="AQ31105" s="31"/>
      <c r="AR31105" s="31"/>
      <c r="AS31105" s="31"/>
      <c r="AT31105" s="31"/>
      <c r="AU31105" s="31"/>
      <c r="AV31105" s="31"/>
      <c r="AW31105" s="31"/>
      <c r="AX31105" s="31"/>
    </row>
    <row r="31106" spans="39:50" x14ac:dyDescent="0.2">
      <c r="AM31106" s="31"/>
      <c r="AN31106" s="31"/>
      <c r="AO31106" s="31"/>
      <c r="AP31106" s="31"/>
      <c r="AQ31106" s="31"/>
      <c r="AR31106" s="31"/>
      <c r="AS31106" s="31"/>
      <c r="AT31106" s="31"/>
      <c r="AU31106" s="31"/>
      <c r="AV31106" s="31"/>
      <c r="AW31106" s="31"/>
      <c r="AX31106" s="31"/>
    </row>
    <row r="31107" spans="39:50" x14ac:dyDescent="0.2">
      <c r="AM31107" s="31"/>
      <c r="AN31107" s="31"/>
      <c r="AO31107" s="31"/>
      <c r="AP31107" s="31"/>
      <c r="AQ31107" s="31"/>
      <c r="AR31107" s="31"/>
      <c r="AS31107" s="31"/>
      <c r="AT31107" s="31"/>
      <c r="AU31107" s="31"/>
      <c r="AV31107" s="31"/>
      <c r="AW31107" s="31"/>
      <c r="AX31107" s="31"/>
    </row>
    <row r="31108" spans="39:50" x14ac:dyDescent="0.2">
      <c r="AM31108" s="31"/>
      <c r="AN31108" s="31"/>
      <c r="AO31108" s="31"/>
      <c r="AP31108" s="31"/>
      <c r="AQ31108" s="31"/>
      <c r="AR31108" s="31"/>
      <c r="AS31108" s="31"/>
      <c r="AT31108" s="31"/>
      <c r="AU31108" s="31"/>
      <c r="AV31108" s="31"/>
      <c r="AW31108" s="31"/>
      <c r="AX31108" s="31"/>
    </row>
    <row r="31109" spans="39:50" x14ac:dyDescent="0.2">
      <c r="AM31109" s="31"/>
      <c r="AN31109" s="31"/>
      <c r="AO31109" s="31"/>
      <c r="AP31109" s="31"/>
      <c r="AQ31109" s="31"/>
      <c r="AR31109" s="31"/>
      <c r="AS31109" s="31"/>
      <c r="AT31109" s="31"/>
      <c r="AU31109" s="31"/>
      <c r="AV31109" s="31"/>
      <c r="AW31109" s="31"/>
      <c r="AX31109" s="31"/>
    </row>
    <row r="31110" spans="39:50" x14ac:dyDescent="0.2">
      <c r="AM31110" s="31"/>
      <c r="AN31110" s="31"/>
      <c r="AO31110" s="31"/>
      <c r="AP31110" s="31"/>
      <c r="AQ31110" s="31"/>
      <c r="AR31110" s="31"/>
      <c r="AS31110" s="31"/>
      <c r="AT31110" s="31"/>
      <c r="AU31110" s="31"/>
      <c r="AV31110" s="31"/>
      <c r="AW31110" s="31"/>
      <c r="AX31110" s="31"/>
    </row>
    <row r="31111" spans="39:50" x14ac:dyDescent="0.2">
      <c r="AM31111" s="31"/>
      <c r="AN31111" s="31"/>
      <c r="AO31111" s="31"/>
      <c r="AP31111" s="31"/>
      <c r="AQ31111" s="31"/>
      <c r="AR31111" s="31"/>
      <c r="AS31111" s="31"/>
      <c r="AT31111" s="31"/>
      <c r="AU31111" s="31"/>
      <c r="AV31111" s="31"/>
      <c r="AW31111" s="31"/>
      <c r="AX31111" s="31"/>
    </row>
    <row r="31112" spans="39:50" x14ac:dyDescent="0.2">
      <c r="AM31112" s="31"/>
      <c r="AN31112" s="31"/>
      <c r="AO31112" s="31"/>
      <c r="AP31112" s="31"/>
      <c r="AQ31112" s="31"/>
      <c r="AR31112" s="31"/>
      <c r="AS31112" s="31"/>
      <c r="AT31112" s="31"/>
      <c r="AU31112" s="31"/>
      <c r="AV31112" s="31"/>
      <c r="AW31112" s="31"/>
      <c r="AX31112" s="31"/>
    </row>
    <row r="31113" spans="39:50" x14ac:dyDescent="0.2">
      <c r="AM31113" s="31"/>
      <c r="AN31113" s="31"/>
      <c r="AO31113" s="31"/>
      <c r="AP31113" s="31"/>
      <c r="AQ31113" s="31"/>
      <c r="AR31113" s="31"/>
      <c r="AS31113" s="31"/>
      <c r="AT31113" s="31"/>
      <c r="AU31113" s="31"/>
      <c r="AV31113" s="31"/>
      <c r="AW31113" s="31"/>
      <c r="AX31113" s="31"/>
    </row>
    <row r="31114" spans="39:50" x14ac:dyDescent="0.2">
      <c r="AM31114" s="31"/>
      <c r="AN31114" s="31"/>
      <c r="AO31114" s="31"/>
      <c r="AP31114" s="31"/>
      <c r="AQ31114" s="31"/>
      <c r="AR31114" s="31"/>
      <c r="AS31114" s="31"/>
      <c r="AT31114" s="31"/>
      <c r="AU31114" s="31"/>
      <c r="AV31114" s="31"/>
      <c r="AW31114" s="31"/>
      <c r="AX31114" s="31"/>
    </row>
    <row r="31115" spans="39:50" x14ac:dyDescent="0.2">
      <c r="AM31115" s="31"/>
      <c r="AN31115" s="31"/>
      <c r="AO31115" s="31"/>
      <c r="AP31115" s="31"/>
      <c r="AQ31115" s="31"/>
      <c r="AR31115" s="31"/>
      <c r="AS31115" s="31"/>
      <c r="AT31115" s="31"/>
      <c r="AU31115" s="31"/>
      <c r="AV31115" s="31"/>
      <c r="AW31115" s="31"/>
      <c r="AX31115" s="31"/>
    </row>
    <row r="31116" spans="39:50" x14ac:dyDescent="0.2">
      <c r="AM31116" s="31"/>
      <c r="AN31116" s="31"/>
      <c r="AO31116" s="31"/>
      <c r="AP31116" s="31"/>
      <c r="AQ31116" s="31"/>
      <c r="AR31116" s="31"/>
      <c r="AS31116" s="31"/>
      <c r="AT31116" s="31"/>
      <c r="AU31116" s="31"/>
      <c r="AV31116" s="31"/>
      <c r="AW31116" s="31"/>
      <c r="AX31116" s="31"/>
    </row>
    <row r="31117" spans="39:50" x14ac:dyDescent="0.2">
      <c r="AM31117" s="31"/>
      <c r="AN31117" s="31"/>
      <c r="AO31117" s="31"/>
      <c r="AP31117" s="31"/>
      <c r="AQ31117" s="31"/>
      <c r="AR31117" s="31"/>
      <c r="AS31117" s="31"/>
      <c r="AT31117" s="31"/>
      <c r="AU31117" s="31"/>
      <c r="AV31117" s="31"/>
      <c r="AW31117" s="31"/>
      <c r="AX31117" s="31"/>
    </row>
    <row r="31118" spans="39:50" x14ac:dyDescent="0.2">
      <c r="AM31118" s="31"/>
      <c r="AN31118" s="31"/>
      <c r="AO31118" s="31"/>
      <c r="AP31118" s="31"/>
      <c r="AQ31118" s="31"/>
      <c r="AR31118" s="31"/>
      <c r="AS31118" s="31"/>
      <c r="AT31118" s="31"/>
      <c r="AU31118" s="31"/>
      <c r="AV31118" s="31"/>
      <c r="AW31118" s="31"/>
      <c r="AX31118" s="31"/>
    </row>
    <row r="31119" spans="39:50" x14ac:dyDescent="0.2">
      <c r="AM31119" s="31"/>
      <c r="AN31119" s="31"/>
      <c r="AO31119" s="31"/>
      <c r="AP31119" s="31"/>
      <c r="AQ31119" s="31"/>
      <c r="AR31119" s="31"/>
      <c r="AS31119" s="31"/>
      <c r="AT31119" s="31"/>
      <c r="AU31119" s="31"/>
      <c r="AV31119" s="31"/>
      <c r="AW31119" s="31"/>
      <c r="AX31119" s="31"/>
    </row>
    <row r="31120" spans="39:50" x14ac:dyDescent="0.2">
      <c r="AM31120" s="31"/>
      <c r="AN31120" s="31"/>
      <c r="AO31120" s="31"/>
      <c r="AP31120" s="31"/>
      <c r="AQ31120" s="31"/>
      <c r="AR31120" s="31"/>
      <c r="AS31120" s="31"/>
      <c r="AT31120" s="31"/>
      <c r="AU31120" s="31"/>
      <c r="AV31120" s="31"/>
      <c r="AW31120" s="31"/>
      <c r="AX31120" s="31"/>
    </row>
    <row r="31121" spans="39:50" x14ac:dyDescent="0.2">
      <c r="AM31121" s="31"/>
      <c r="AN31121" s="31"/>
      <c r="AO31121" s="31"/>
      <c r="AP31121" s="31"/>
      <c r="AQ31121" s="31"/>
      <c r="AR31121" s="31"/>
      <c r="AS31121" s="31"/>
      <c r="AT31121" s="31"/>
      <c r="AU31121" s="31"/>
      <c r="AV31121" s="31"/>
      <c r="AW31121" s="31"/>
      <c r="AX31121" s="31"/>
    </row>
    <row r="31122" spans="39:50" x14ac:dyDescent="0.2">
      <c r="AM31122" s="31"/>
      <c r="AN31122" s="31"/>
      <c r="AO31122" s="31"/>
      <c r="AP31122" s="31"/>
      <c r="AQ31122" s="31"/>
      <c r="AR31122" s="31"/>
      <c r="AS31122" s="31"/>
      <c r="AT31122" s="31"/>
      <c r="AU31122" s="31"/>
      <c r="AV31122" s="31"/>
      <c r="AW31122" s="31"/>
      <c r="AX31122" s="31"/>
    </row>
    <row r="31123" spans="39:50" x14ac:dyDescent="0.2">
      <c r="AM31123" s="31"/>
      <c r="AN31123" s="31"/>
      <c r="AO31123" s="31"/>
      <c r="AP31123" s="31"/>
      <c r="AQ31123" s="31"/>
      <c r="AR31123" s="31"/>
      <c r="AS31123" s="31"/>
      <c r="AT31123" s="31"/>
      <c r="AU31123" s="31"/>
      <c r="AV31123" s="31"/>
      <c r="AW31123" s="31"/>
      <c r="AX31123" s="31"/>
    </row>
    <row r="31124" spans="39:50" x14ac:dyDescent="0.2">
      <c r="AM31124" s="31"/>
      <c r="AN31124" s="31"/>
      <c r="AO31124" s="31"/>
      <c r="AP31124" s="31"/>
      <c r="AQ31124" s="31"/>
      <c r="AR31124" s="31"/>
      <c r="AS31124" s="31"/>
      <c r="AT31124" s="31"/>
      <c r="AU31124" s="31"/>
      <c r="AV31124" s="31"/>
      <c r="AW31124" s="31"/>
      <c r="AX31124" s="31"/>
    </row>
    <row r="31125" spans="39:50" x14ac:dyDescent="0.2">
      <c r="AM31125" s="31"/>
      <c r="AN31125" s="31"/>
      <c r="AO31125" s="31"/>
      <c r="AP31125" s="31"/>
      <c r="AQ31125" s="31"/>
      <c r="AR31125" s="31"/>
      <c r="AS31125" s="31"/>
      <c r="AT31125" s="31"/>
      <c r="AU31125" s="31"/>
      <c r="AV31125" s="31"/>
      <c r="AW31125" s="31"/>
      <c r="AX31125" s="31"/>
    </row>
    <row r="31126" spans="39:50" x14ac:dyDescent="0.2">
      <c r="AM31126" s="31"/>
      <c r="AN31126" s="31"/>
      <c r="AO31126" s="31"/>
      <c r="AP31126" s="31"/>
      <c r="AQ31126" s="31"/>
      <c r="AR31126" s="31"/>
      <c r="AS31126" s="31"/>
      <c r="AT31126" s="31"/>
      <c r="AU31126" s="31"/>
      <c r="AV31126" s="31"/>
      <c r="AW31126" s="31"/>
      <c r="AX31126" s="31"/>
    </row>
    <row r="31127" spans="39:50" x14ac:dyDescent="0.2">
      <c r="AM31127" s="31"/>
      <c r="AN31127" s="31"/>
      <c r="AO31127" s="31"/>
      <c r="AP31127" s="31"/>
      <c r="AQ31127" s="31"/>
      <c r="AR31127" s="31"/>
      <c r="AS31127" s="31"/>
      <c r="AT31127" s="31"/>
      <c r="AU31127" s="31"/>
      <c r="AV31127" s="31"/>
      <c r="AW31127" s="31"/>
      <c r="AX31127" s="31"/>
    </row>
    <row r="31128" spans="39:50" x14ac:dyDescent="0.2">
      <c r="AM31128" s="31"/>
      <c r="AN31128" s="31"/>
      <c r="AO31128" s="31"/>
      <c r="AP31128" s="31"/>
      <c r="AQ31128" s="31"/>
      <c r="AR31128" s="31"/>
      <c r="AS31128" s="31"/>
      <c r="AT31128" s="31"/>
      <c r="AU31128" s="31"/>
      <c r="AV31128" s="31"/>
      <c r="AW31128" s="31"/>
      <c r="AX31128" s="31"/>
    </row>
    <row r="31129" spans="39:50" x14ac:dyDescent="0.2">
      <c r="AM31129" s="31"/>
      <c r="AN31129" s="31"/>
      <c r="AO31129" s="31"/>
      <c r="AP31129" s="31"/>
      <c r="AQ31129" s="31"/>
      <c r="AR31129" s="31"/>
      <c r="AS31129" s="31"/>
      <c r="AT31129" s="31"/>
      <c r="AU31129" s="31"/>
      <c r="AV31129" s="31"/>
      <c r="AW31129" s="31"/>
      <c r="AX31129" s="31"/>
    </row>
    <row r="31130" spans="39:50" x14ac:dyDescent="0.2">
      <c r="AM31130" s="31"/>
      <c r="AN31130" s="31"/>
      <c r="AO31130" s="31"/>
      <c r="AP31130" s="31"/>
      <c r="AQ31130" s="31"/>
      <c r="AR31130" s="31"/>
      <c r="AS31130" s="31"/>
      <c r="AT31130" s="31"/>
      <c r="AU31130" s="31"/>
      <c r="AV31130" s="31"/>
      <c r="AW31130" s="31"/>
      <c r="AX31130" s="31"/>
    </row>
    <row r="31131" spans="39:50" x14ac:dyDescent="0.2">
      <c r="AM31131" s="31"/>
      <c r="AN31131" s="31"/>
      <c r="AO31131" s="31"/>
      <c r="AP31131" s="31"/>
      <c r="AQ31131" s="31"/>
      <c r="AR31131" s="31"/>
      <c r="AS31131" s="31"/>
      <c r="AT31131" s="31"/>
      <c r="AU31131" s="31"/>
      <c r="AV31131" s="31"/>
      <c r="AW31131" s="31"/>
      <c r="AX31131" s="31"/>
    </row>
    <row r="31132" spans="39:50" x14ac:dyDescent="0.2">
      <c r="AM31132" s="31"/>
      <c r="AN31132" s="31"/>
      <c r="AO31132" s="31"/>
      <c r="AP31132" s="31"/>
      <c r="AQ31132" s="31"/>
      <c r="AR31132" s="31"/>
      <c r="AS31132" s="31"/>
      <c r="AT31132" s="31"/>
      <c r="AU31132" s="31"/>
      <c r="AV31132" s="31"/>
      <c r="AW31132" s="31"/>
      <c r="AX31132" s="31"/>
    </row>
    <row r="31133" spans="39:50" x14ac:dyDescent="0.2">
      <c r="AM31133" s="31"/>
      <c r="AN31133" s="31"/>
      <c r="AO31133" s="31"/>
      <c r="AP31133" s="31"/>
      <c r="AQ31133" s="31"/>
      <c r="AR31133" s="31"/>
      <c r="AS31133" s="31"/>
      <c r="AT31133" s="31"/>
      <c r="AU31133" s="31"/>
      <c r="AV31133" s="31"/>
      <c r="AW31133" s="31"/>
      <c r="AX31133" s="31"/>
    </row>
    <row r="31134" spans="39:50" x14ac:dyDescent="0.2">
      <c r="AM31134" s="31"/>
      <c r="AN31134" s="31"/>
      <c r="AO31134" s="31"/>
      <c r="AP31134" s="31"/>
      <c r="AQ31134" s="31"/>
      <c r="AR31134" s="31"/>
      <c r="AS31134" s="31"/>
      <c r="AT31134" s="31"/>
      <c r="AU31134" s="31"/>
      <c r="AV31134" s="31"/>
      <c r="AW31134" s="31"/>
      <c r="AX31134" s="31"/>
    </row>
    <row r="31135" spans="39:50" x14ac:dyDescent="0.2">
      <c r="AM31135" s="31"/>
      <c r="AN31135" s="31"/>
      <c r="AO31135" s="31"/>
      <c r="AP31135" s="31"/>
      <c r="AQ31135" s="31"/>
      <c r="AR31135" s="31"/>
      <c r="AS31135" s="31"/>
      <c r="AT31135" s="31"/>
      <c r="AU31135" s="31"/>
      <c r="AV31135" s="31"/>
      <c r="AW31135" s="31"/>
      <c r="AX31135" s="31"/>
    </row>
    <row r="31136" spans="39:50" x14ac:dyDescent="0.2">
      <c r="AM31136" s="31"/>
      <c r="AN31136" s="31"/>
      <c r="AO31136" s="31"/>
      <c r="AP31136" s="31"/>
      <c r="AQ31136" s="31"/>
      <c r="AR31136" s="31"/>
      <c r="AS31136" s="31"/>
      <c r="AT31136" s="31"/>
      <c r="AU31136" s="31"/>
      <c r="AV31136" s="31"/>
      <c r="AW31136" s="31"/>
      <c r="AX31136" s="31"/>
    </row>
    <row r="31137" spans="39:50" x14ac:dyDescent="0.2">
      <c r="AM31137" s="31"/>
      <c r="AN31137" s="31"/>
      <c r="AO31137" s="31"/>
      <c r="AP31137" s="31"/>
      <c r="AQ31137" s="31"/>
      <c r="AR31137" s="31"/>
      <c r="AS31137" s="31"/>
      <c r="AT31137" s="31"/>
      <c r="AU31137" s="31"/>
      <c r="AV31137" s="31"/>
      <c r="AW31137" s="31"/>
      <c r="AX31137" s="31"/>
    </row>
    <row r="31138" spans="39:50" x14ac:dyDescent="0.2">
      <c r="AM31138" s="31"/>
      <c r="AN31138" s="31"/>
      <c r="AO31138" s="31"/>
      <c r="AP31138" s="31"/>
      <c r="AQ31138" s="31"/>
      <c r="AR31138" s="31"/>
      <c r="AS31138" s="31"/>
      <c r="AT31138" s="31"/>
      <c r="AU31138" s="31"/>
      <c r="AV31138" s="31"/>
      <c r="AW31138" s="31"/>
      <c r="AX31138" s="31"/>
    </row>
    <row r="31139" spans="39:50" x14ac:dyDescent="0.2">
      <c r="AM31139" s="31"/>
      <c r="AN31139" s="31"/>
      <c r="AO31139" s="31"/>
      <c r="AP31139" s="31"/>
      <c r="AQ31139" s="31"/>
      <c r="AR31139" s="31"/>
      <c r="AS31139" s="31"/>
      <c r="AT31139" s="31"/>
      <c r="AU31139" s="31"/>
      <c r="AV31139" s="31"/>
      <c r="AW31139" s="31"/>
      <c r="AX31139" s="31"/>
    </row>
    <row r="31140" spans="39:50" x14ac:dyDescent="0.2">
      <c r="AM31140" s="31"/>
      <c r="AN31140" s="31"/>
      <c r="AO31140" s="31"/>
      <c r="AP31140" s="31"/>
      <c r="AQ31140" s="31"/>
      <c r="AR31140" s="31"/>
      <c r="AS31140" s="31"/>
      <c r="AT31140" s="31"/>
      <c r="AU31140" s="31"/>
      <c r="AV31140" s="31"/>
      <c r="AW31140" s="31"/>
      <c r="AX31140" s="31"/>
    </row>
    <row r="31141" spans="39:50" x14ac:dyDescent="0.2">
      <c r="AM31141" s="31"/>
      <c r="AN31141" s="31"/>
      <c r="AO31141" s="31"/>
      <c r="AP31141" s="31"/>
      <c r="AQ31141" s="31"/>
      <c r="AR31141" s="31"/>
      <c r="AS31141" s="31"/>
      <c r="AT31141" s="31"/>
      <c r="AU31141" s="31"/>
      <c r="AV31141" s="31"/>
      <c r="AW31141" s="31"/>
      <c r="AX31141" s="31"/>
    </row>
    <row r="31142" spans="39:50" x14ac:dyDescent="0.2">
      <c r="AM31142" s="31"/>
      <c r="AN31142" s="31"/>
      <c r="AO31142" s="31"/>
      <c r="AP31142" s="31"/>
      <c r="AQ31142" s="31"/>
      <c r="AR31142" s="31"/>
      <c r="AS31142" s="31"/>
      <c r="AT31142" s="31"/>
      <c r="AU31142" s="31"/>
      <c r="AV31142" s="31"/>
      <c r="AW31142" s="31"/>
      <c r="AX31142" s="31"/>
    </row>
    <row r="31143" spans="39:50" x14ac:dyDescent="0.2">
      <c r="AM31143" s="31"/>
      <c r="AN31143" s="31"/>
      <c r="AO31143" s="31"/>
      <c r="AP31143" s="31"/>
      <c r="AQ31143" s="31"/>
      <c r="AR31143" s="31"/>
      <c r="AS31143" s="31"/>
      <c r="AT31143" s="31"/>
      <c r="AU31143" s="31"/>
      <c r="AV31143" s="31"/>
      <c r="AW31143" s="31"/>
      <c r="AX31143" s="31"/>
    </row>
    <row r="31144" spans="39:50" x14ac:dyDescent="0.2">
      <c r="AM31144" s="31"/>
      <c r="AN31144" s="31"/>
      <c r="AO31144" s="31"/>
      <c r="AP31144" s="31"/>
      <c r="AQ31144" s="31"/>
      <c r="AR31144" s="31"/>
      <c r="AS31144" s="31"/>
      <c r="AT31144" s="31"/>
      <c r="AU31144" s="31"/>
      <c r="AV31144" s="31"/>
      <c r="AW31144" s="31"/>
      <c r="AX31144" s="31"/>
    </row>
    <row r="31145" spans="39:50" x14ac:dyDescent="0.2">
      <c r="AM31145" s="31"/>
      <c r="AN31145" s="31"/>
      <c r="AO31145" s="31"/>
      <c r="AP31145" s="31"/>
      <c r="AQ31145" s="31"/>
      <c r="AR31145" s="31"/>
      <c r="AS31145" s="31"/>
      <c r="AT31145" s="31"/>
      <c r="AU31145" s="31"/>
      <c r="AV31145" s="31"/>
      <c r="AW31145" s="31"/>
      <c r="AX31145" s="31"/>
    </row>
    <row r="31146" spans="39:50" x14ac:dyDescent="0.2">
      <c r="AM31146" s="31"/>
      <c r="AN31146" s="31"/>
      <c r="AO31146" s="31"/>
      <c r="AP31146" s="31"/>
      <c r="AQ31146" s="31"/>
      <c r="AR31146" s="31"/>
      <c r="AS31146" s="31"/>
      <c r="AT31146" s="31"/>
      <c r="AU31146" s="31"/>
      <c r="AV31146" s="31"/>
      <c r="AW31146" s="31"/>
      <c r="AX31146" s="31"/>
    </row>
    <row r="31147" spans="39:50" x14ac:dyDescent="0.2">
      <c r="AM31147" s="31"/>
      <c r="AN31147" s="31"/>
      <c r="AO31147" s="31"/>
      <c r="AP31147" s="31"/>
      <c r="AQ31147" s="31"/>
      <c r="AR31147" s="31"/>
      <c r="AS31147" s="31"/>
      <c r="AT31147" s="31"/>
      <c r="AU31147" s="31"/>
      <c r="AV31147" s="31"/>
      <c r="AW31147" s="31"/>
      <c r="AX31147" s="31"/>
    </row>
    <row r="31148" spans="39:50" x14ac:dyDescent="0.2">
      <c r="AM31148" s="31"/>
      <c r="AN31148" s="31"/>
      <c r="AO31148" s="31"/>
      <c r="AP31148" s="31"/>
      <c r="AQ31148" s="31"/>
      <c r="AR31148" s="31"/>
      <c r="AS31148" s="31"/>
      <c r="AT31148" s="31"/>
      <c r="AU31148" s="31"/>
      <c r="AV31148" s="31"/>
      <c r="AW31148" s="31"/>
      <c r="AX31148" s="31"/>
    </row>
    <row r="31149" spans="39:50" x14ac:dyDescent="0.2">
      <c r="AM31149" s="31"/>
      <c r="AN31149" s="31"/>
      <c r="AO31149" s="31"/>
      <c r="AP31149" s="31"/>
      <c r="AQ31149" s="31"/>
      <c r="AR31149" s="31"/>
      <c r="AS31149" s="31"/>
      <c r="AT31149" s="31"/>
      <c r="AU31149" s="31"/>
      <c r="AV31149" s="31"/>
      <c r="AW31149" s="31"/>
      <c r="AX31149" s="31"/>
    </row>
    <row r="31150" spans="39:50" x14ac:dyDescent="0.2">
      <c r="AM31150" s="31"/>
      <c r="AN31150" s="31"/>
      <c r="AO31150" s="31"/>
      <c r="AP31150" s="31"/>
      <c r="AQ31150" s="31"/>
      <c r="AR31150" s="31"/>
      <c r="AS31150" s="31"/>
      <c r="AT31150" s="31"/>
      <c r="AU31150" s="31"/>
      <c r="AV31150" s="31"/>
      <c r="AW31150" s="31"/>
      <c r="AX31150" s="31"/>
    </row>
    <row r="31151" spans="39:50" x14ac:dyDescent="0.2">
      <c r="AM31151" s="31"/>
      <c r="AN31151" s="31"/>
      <c r="AO31151" s="31"/>
      <c r="AP31151" s="31"/>
      <c r="AQ31151" s="31"/>
      <c r="AR31151" s="31"/>
      <c r="AS31151" s="31"/>
      <c r="AT31151" s="31"/>
      <c r="AU31151" s="31"/>
      <c r="AV31151" s="31"/>
      <c r="AW31151" s="31"/>
      <c r="AX31151" s="31"/>
    </row>
    <row r="31152" spans="39:50" x14ac:dyDescent="0.2">
      <c r="AM31152" s="31"/>
      <c r="AN31152" s="31"/>
      <c r="AO31152" s="31"/>
      <c r="AP31152" s="31"/>
      <c r="AQ31152" s="31"/>
      <c r="AR31152" s="31"/>
      <c r="AS31152" s="31"/>
      <c r="AT31152" s="31"/>
      <c r="AU31152" s="31"/>
      <c r="AV31152" s="31"/>
      <c r="AW31152" s="31"/>
      <c r="AX31152" s="31"/>
    </row>
    <row r="31153" spans="39:50" x14ac:dyDescent="0.2">
      <c r="AM31153" s="31"/>
      <c r="AN31153" s="31"/>
      <c r="AO31153" s="31"/>
      <c r="AP31153" s="31"/>
      <c r="AQ31153" s="31"/>
      <c r="AR31153" s="31"/>
      <c r="AS31153" s="31"/>
      <c r="AT31153" s="31"/>
      <c r="AU31153" s="31"/>
      <c r="AV31153" s="31"/>
      <c r="AW31153" s="31"/>
      <c r="AX31153" s="31"/>
    </row>
    <row r="31154" spans="39:50" x14ac:dyDescent="0.2">
      <c r="AM31154" s="31"/>
      <c r="AN31154" s="31"/>
      <c r="AO31154" s="31"/>
      <c r="AP31154" s="31"/>
      <c r="AQ31154" s="31"/>
      <c r="AR31154" s="31"/>
      <c r="AS31154" s="31"/>
      <c r="AT31154" s="31"/>
      <c r="AU31154" s="31"/>
      <c r="AV31154" s="31"/>
      <c r="AW31154" s="31"/>
      <c r="AX31154" s="31"/>
    </row>
    <row r="31155" spans="39:50" x14ac:dyDescent="0.2">
      <c r="AM31155" s="31"/>
      <c r="AN31155" s="31"/>
      <c r="AO31155" s="31"/>
      <c r="AP31155" s="31"/>
      <c r="AQ31155" s="31"/>
      <c r="AR31155" s="31"/>
      <c r="AS31155" s="31"/>
      <c r="AT31155" s="31"/>
      <c r="AU31155" s="31"/>
      <c r="AV31155" s="31"/>
      <c r="AW31155" s="31"/>
      <c r="AX31155" s="31"/>
    </row>
    <row r="31156" spans="39:50" x14ac:dyDescent="0.2">
      <c r="AM31156" s="31"/>
      <c r="AN31156" s="31"/>
      <c r="AO31156" s="31"/>
      <c r="AP31156" s="31"/>
      <c r="AQ31156" s="31"/>
      <c r="AR31156" s="31"/>
      <c r="AS31156" s="31"/>
      <c r="AT31156" s="31"/>
      <c r="AU31156" s="31"/>
      <c r="AV31156" s="31"/>
      <c r="AW31156" s="31"/>
      <c r="AX31156" s="31"/>
    </row>
    <row r="31157" spans="39:50" x14ac:dyDescent="0.2">
      <c r="AM31157" s="31"/>
      <c r="AN31157" s="31"/>
      <c r="AO31157" s="31"/>
      <c r="AP31157" s="31"/>
      <c r="AQ31157" s="31"/>
      <c r="AR31157" s="31"/>
      <c r="AS31157" s="31"/>
      <c r="AT31157" s="31"/>
      <c r="AU31157" s="31"/>
      <c r="AV31157" s="31"/>
      <c r="AW31157" s="31"/>
      <c r="AX31157" s="31"/>
    </row>
    <row r="31158" spans="39:50" x14ac:dyDescent="0.2">
      <c r="AM31158" s="31"/>
      <c r="AN31158" s="31"/>
      <c r="AO31158" s="31"/>
      <c r="AP31158" s="31"/>
      <c r="AQ31158" s="31"/>
      <c r="AR31158" s="31"/>
      <c r="AS31158" s="31"/>
      <c r="AT31158" s="31"/>
      <c r="AU31158" s="31"/>
      <c r="AV31158" s="31"/>
      <c r="AW31158" s="31"/>
      <c r="AX31158" s="31"/>
    </row>
    <row r="31159" spans="39:50" x14ac:dyDescent="0.2">
      <c r="AM31159" s="31"/>
      <c r="AN31159" s="31"/>
      <c r="AO31159" s="31"/>
      <c r="AP31159" s="31"/>
      <c r="AQ31159" s="31"/>
      <c r="AR31159" s="31"/>
      <c r="AS31159" s="31"/>
      <c r="AT31159" s="31"/>
      <c r="AU31159" s="31"/>
      <c r="AV31159" s="31"/>
      <c r="AW31159" s="31"/>
      <c r="AX31159" s="31"/>
    </row>
    <row r="31160" spans="39:50" x14ac:dyDescent="0.2">
      <c r="AM31160" s="31"/>
      <c r="AN31160" s="31"/>
      <c r="AO31160" s="31"/>
      <c r="AP31160" s="31"/>
      <c r="AQ31160" s="31"/>
      <c r="AR31160" s="31"/>
      <c r="AS31160" s="31"/>
      <c r="AT31160" s="31"/>
      <c r="AU31160" s="31"/>
      <c r="AV31160" s="31"/>
      <c r="AW31160" s="31"/>
      <c r="AX31160" s="31"/>
    </row>
    <row r="31161" spans="39:50" x14ac:dyDescent="0.2">
      <c r="AM31161" s="31"/>
      <c r="AN31161" s="31"/>
      <c r="AO31161" s="31"/>
      <c r="AP31161" s="31"/>
      <c r="AQ31161" s="31"/>
      <c r="AR31161" s="31"/>
      <c r="AS31161" s="31"/>
      <c r="AT31161" s="31"/>
      <c r="AU31161" s="31"/>
      <c r="AV31161" s="31"/>
      <c r="AW31161" s="31"/>
      <c r="AX31161" s="31"/>
    </row>
    <row r="31162" spans="39:50" x14ac:dyDescent="0.2">
      <c r="AM31162" s="31"/>
      <c r="AN31162" s="31"/>
      <c r="AO31162" s="31"/>
      <c r="AP31162" s="31"/>
      <c r="AQ31162" s="31"/>
      <c r="AR31162" s="31"/>
      <c r="AS31162" s="31"/>
      <c r="AT31162" s="31"/>
      <c r="AU31162" s="31"/>
      <c r="AV31162" s="31"/>
      <c r="AW31162" s="31"/>
      <c r="AX31162" s="31"/>
    </row>
    <row r="31163" spans="39:50" x14ac:dyDescent="0.2">
      <c r="AM31163" s="31"/>
      <c r="AN31163" s="31"/>
      <c r="AO31163" s="31"/>
      <c r="AP31163" s="31"/>
      <c r="AQ31163" s="31"/>
      <c r="AR31163" s="31"/>
      <c r="AS31163" s="31"/>
      <c r="AT31163" s="31"/>
      <c r="AU31163" s="31"/>
      <c r="AV31163" s="31"/>
      <c r="AW31163" s="31"/>
      <c r="AX31163" s="31"/>
    </row>
    <row r="31164" spans="39:50" x14ac:dyDescent="0.2">
      <c r="AM31164" s="31"/>
      <c r="AN31164" s="31"/>
      <c r="AO31164" s="31"/>
      <c r="AP31164" s="31"/>
      <c r="AQ31164" s="31"/>
      <c r="AR31164" s="31"/>
      <c r="AS31164" s="31"/>
      <c r="AT31164" s="31"/>
      <c r="AU31164" s="31"/>
      <c r="AV31164" s="31"/>
      <c r="AW31164" s="31"/>
      <c r="AX31164" s="31"/>
    </row>
    <row r="31165" spans="39:50" x14ac:dyDescent="0.2">
      <c r="AM31165" s="31"/>
      <c r="AN31165" s="31"/>
      <c r="AO31165" s="31"/>
      <c r="AP31165" s="31"/>
      <c r="AQ31165" s="31"/>
      <c r="AR31165" s="31"/>
      <c r="AS31165" s="31"/>
      <c r="AT31165" s="31"/>
      <c r="AU31165" s="31"/>
      <c r="AV31165" s="31"/>
      <c r="AW31165" s="31"/>
      <c r="AX31165" s="31"/>
    </row>
    <row r="31166" spans="39:50" x14ac:dyDescent="0.2">
      <c r="AM31166" s="31"/>
      <c r="AN31166" s="31"/>
      <c r="AO31166" s="31"/>
      <c r="AP31166" s="31"/>
      <c r="AQ31166" s="31"/>
      <c r="AR31166" s="31"/>
      <c r="AS31166" s="31"/>
      <c r="AT31166" s="31"/>
      <c r="AU31166" s="31"/>
      <c r="AV31166" s="31"/>
      <c r="AW31166" s="31"/>
      <c r="AX31166" s="31"/>
    </row>
    <row r="31167" spans="39:50" x14ac:dyDescent="0.2">
      <c r="AM31167" s="31"/>
      <c r="AN31167" s="31"/>
      <c r="AO31167" s="31"/>
      <c r="AP31167" s="31"/>
      <c r="AQ31167" s="31"/>
      <c r="AR31167" s="31"/>
      <c r="AS31167" s="31"/>
      <c r="AT31167" s="31"/>
      <c r="AU31167" s="31"/>
      <c r="AV31167" s="31"/>
      <c r="AW31167" s="31"/>
      <c r="AX31167" s="31"/>
    </row>
    <row r="31168" spans="39:50" x14ac:dyDescent="0.2">
      <c r="AM31168" s="31"/>
      <c r="AN31168" s="31"/>
      <c r="AO31168" s="31"/>
      <c r="AP31168" s="31"/>
      <c r="AQ31168" s="31"/>
      <c r="AR31168" s="31"/>
      <c r="AS31168" s="31"/>
      <c r="AT31168" s="31"/>
      <c r="AU31168" s="31"/>
      <c r="AV31168" s="31"/>
      <c r="AW31168" s="31"/>
      <c r="AX31168" s="31"/>
    </row>
    <row r="31169" spans="39:50" x14ac:dyDescent="0.2">
      <c r="AM31169" s="31"/>
      <c r="AN31169" s="31"/>
      <c r="AO31169" s="31"/>
      <c r="AP31169" s="31"/>
      <c r="AQ31169" s="31"/>
      <c r="AR31169" s="31"/>
      <c r="AS31169" s="31"/>
      <c r="AT31169" s="31"/>
      <c r="AU31169" s="31"/>
      <c r="AV31169" s="31"/>
      <c r="AW31169" s="31"/>
      <c r="AX31169" s="31"/>
    </row>
    <row r="31170" spans="39:50" x14ac:dyDescent="0.2">
      <c r="AM31170" s="31"/>
      <c r="AN31170" s="31"/>
      <c r="AO31170" s="31"/>
      <c r="AP31170" s="31"/>
      <c r="AQ31170" s="31"/>
      <c r="AR31170" s="31"/>
      <c r="AS31170" s="31"/>
      <c r="AT31170" s="31"/>
      <c r="AU31170" s="31"/>
      <c r="AV31170" s="31"/>
      <c r="AW31170" s="31"/>
      <c r="AX31170" s="31"/>
    </row>
    <row r="31171" spans="39:50" x14ac:dyDescent="0.2">
      <c r="AM31171" s="31"/>
      <c r="AN31171" s="31"/>
      <c r="AO31171" s="31"/>
      <c r="AP31171" s="31"/>
      <c r="AQ31171" s="31"/>
      <c r="AR31171" s="31"/>
      <c r="AS31171" s="31"/>
      <c r="AT31171" s="31"/>
      <c r="AU31171" s="31"/>
      <c r="AV31171" s="31"/>
      <c r="AW31171" s="31"/>
      <c r="AX31171" s="31"/>
    </row>
    <row r="31172" spans="39:50" x14ac:dyDescent="0.2">
      <c r="AM31172" s="31"/>
      <c r="AN31172" s="31"/>
      <c r="AO31172" s="31"/>
      <c r="AP31172" s="31"/>
      <c r="AQ31172" s="31"/>
      <c r="AR31172" s="31"/>
      <c r="AS31172" s="31"/>
      <c r="AT31172" s="31"/>
      <c r="AU31172" s="31"/>
      <c r="AV31172" s="31"/>
      <c r="AW31172" s="31"/>
      <c r="AX31172" s="31"/>
    </row>
    <row r="31173" spans="39:50" x14ac:dyDescent="0.2">
      <c r="AM31173" s="31"/>
      <c r="AN31173" s="31"/>
      <c r="AO31173" s="31"/>
      <c r="AP31173" s="31"/>
      <c r="AQ31173" s="31"/>
      <c r="AR31173" s="31"/>
      <c r="AS31173" s="31"/>
      <c r="AT31173" s="31"/>
      <c r="AU31173" s="31"/>
      <c r="AV31173" s="31"/>
      <c r="AW31173" s="31"/>
      <c r="AX31173" s="31"/>
    </row>
    <row r="31174" spans="39:50" x14ac:dyDescent="0.2">
      <c r="AM31174" s="31"/>
      <c r="AN31174" s="31"/>
      <c r="AO31174" s="31"/>
      <c r="AP31174" s="31"/>
      <c r="AQ31174" s="31"/>
      <c r="AR31174" s="31"/>
      <c r="AS31174" s="31"/>
      <c r="AT31174" s="31"/>
      <c r="AU31174" s="31"/>
      <c r="AV31174" s="31"/>
      <c r="AW31174" s="31"/>
      <c r="AX31174" s="31"/>
    </row>
    <row r="31175" spans="39:50" x14ac:dyDescent="0.2">
      <c r="AM31175" s="31"/>
      <c r="AN31175" s="31"/>
      <c r="AO31175" s="31"/>
      <c r="AP31175" s="31"/>
      <c r="AQ31175" s="31"/>
      <c r="AR31175" s="31"/>
      <c r="AS31175" s="31"/>
      <c r="AT31175" s="31"/>
      <c r="AU31175" s="31"/>
      <c r="AV31175" s="31"/>
      <c r="AW31175" s="31"/>
      <c r="AX31175" s="31"/>
    </row>
    <row r="31176" spans="39:50" x14ac:dyDescent="0.2">
      <c r="AM31176" s="31"/>
      <c r="AN31176" s="31"/>
      <c r="AO31176" s="31"/>
      <c r="AP31176" s="31"/>
      <c r="AQ31176" s="31"/>
      <c r="AR31176" s="31"/>
      <c r="AS31176" s="31"/>
      <c r="AT31176" s="31"/>
      <c r="AU31176" s="31"/>
      <c r="AV31176" s="31"/>
      <c r="AW31176" s="31"/>
      <c r="AX31176" s="31"/>
    </row>
    <row r="31177" spans="39:50" x14ac:dyDescent="0.2">
      <c r="AM31177" s="31"/>
      <c r="AN31177" s="31"/>
      <c r="AO31177" s="31"/>
      <c r="AP31177" s="31"/>
      <c r="AQ31177" s="31"/>
      <c r="AR31177" s="31"/>
      <c r="AS31177" s="31"/>
      <c r="AT31177" s="31"/>
      <c r="AU31177" s="31"/>
      <c r="AV31177" s="31"/>
      <c r="AW31177" s="31"/>
      <c r="AX31177" s="31"/>
    </row>
    <row r="31178" spans="39:50" x14ac:dyDescent="0.2">
      <c r="AM31178" s="31"/>
      <c r="AN31178" s="31"/>
      <c r="AO31178" s="31"/>
      <c r="AP31178" s="31"/>
      <c r="AQ31178" s="31"/>
      <c r="AR31178" s="31"/>
      <c r="AS31178" s="31"/>
      <c r="AT31178" s="31"/>
      <c r="AU31178" s="31"/>
      <c r="AV31178" s="31"/>
      <c r="AW31178" s="31"/>
      <c r="AX31178" s="31"/>
    </row>
    <row r="31179" spans="39:50" x14ac:dyDescent="0.2">
      <c r="AM31179" s="31"/>
      <c r="AN31179" s="31"/>
      <c r="AO31179" s="31"/>
      <c r="AP31179" s="31"/>
      <c r="AQ31179" s="31"/>
      <c r="AR31179" s="31"/>
      <c r="AS31179" s="31"/>
      <c r="AT31179" s="31"/>
      <c r="AU31179" s="31"/>
      <c r="AV31179" s="31"/>
      <c r="AW31179" s="31"/>
      <c r="AX31179" s="31"/>
    </row>
    <row r="31180" spans="39:50" x14ac:dyDescent="0.2">
      <c r="AM31180" s="31"/>
      <c r="AN31180" s="31"/>
      <c r="AO31180" s="31"/>
      <c r="AP31180" s="31"/>
      <c r="AQ31180" s="31"/>
      <c r="AR31180" s="31"/>
      <c r="AS31180" s="31"/>
      <c r="AT31180" s="31"/>
      <c r="AU31180" s="31"/>
      <c r="AV31180" s="31"/>
      <c r="AW31180" s="31"/>
      <c r="AX31180" s="31"/>
    </row>
    <row r="31181" spans="39:50" x14ac:dyDescent="0.2">
      <c r="AM31181" s="31"/>
      <c r="AN31181" s="31"/>
      <c r="AO31181" s="31"/>
      <c r="AP31181" s="31"/>
      <c r="AQ31181" s="31"/>
      <c r="AR31181" s="31"/>
      <c r="AS31181" s="31"/>
      <c r="AT31181" s="31"/>
      <c r="AU31181" s="31"/>
      <c r="AV31181" s="31"/>
      <c r="AW31181" s="31"/>
      <c r="AX31181" s="31"/>
    </row>
    <row r="31182" spans="39:50" x14ac:dyDescent="0.2">
      <c r="AM31182" s="31"/>
      <c r="AN31182" s="31"/>
      <c r="AO31182" s="31"/>
      <c r="AP31182" s="31"/>
      <c r="AQ31182" s="31"/>
      <c r="AR31182" s="31"/>
      <c r="AS31182" s="31"/>
      <c r="AT31182" s="31"/>
      <c r="AU31182" s="31"/>
      <c r="AV31182" s="31"/>
      <c r="AW31182" s="31"/>
      <c r="AX31182" s="31"/>
    </row>
    <row r="31183" spans="39:50" x14ac:dyDescent="0.2">
      <c r="AM31183" s="31"/>
      <c r="AN31183" s="31"/>
      <c r="AO31183" s="31"/>
      <c r="AP31183" s="31"/>
      <c r="AQ31183" s="31"/>
      <c r="AR31183" s="31"/>
      <c r="AS31183" s="31"/>
      <c r="AT31183" s="31"/>
      <c r="AU31183" s="31"/>
      <c r="AV31183" s="31"/>
      <c r="AW31183" s="31"/>
      <c r="AX31183" s="31"/>
    </row>
    <row r="31184" spans="39:50" x14ac:dyDescent="0.2">
      <c r="AM31184" s="31"/>
      <c r="AN31184" s="31"/>
      <c r="AO31184" s="31"/>
      <c r="AP31184" s="31"/>
      <c r="AQ31184" s="31"/>
      <c r="AR31184" s="31"/>
      <c r="AS31184" s="31"/>
      <c r="AT31184" s="31"/>
      <c r="AU31184" s="31"/>
      <c r="AV31184" s="31"/>
      <c r="AW31184" s="31"/>
      <c r="AX31184" s="31"/>
    </row>
    <row r="31185" spans="39:50" x14ac:dyDescent="0.2">
      <c r="AM31185" s="31"/>
      <c r="AN31185" s="31"/>
      <c r="AO31185" s="31"/>
      <c r="AP31185" s="31"/>
      <c r="AQ31185" s="31"/>
      <c r="AR31185" s="31"/>
      <c r="AS31185" s="31"/>
      <c r="AT31185" s="31"/>
      <c r="AU31185" s="31"/>
      <c r="AV31185" s="31"/>
      <c r="AW31185" s="31"/>
      <c r="AX31185" s="31"/>
    </row>
    <row r="31186" spans="39:50" x14ac:dyDescent="0.2">
      <c r="AM31186" s="31"/>
      <c r="AN31186" s="31"/>
      <c r="AO31186" s="31"/>
      <c r="AP31186" s="31"/>
      <c r="AQ31186" s="31"/>
      <c r="AR31186" s="31"/>
      <c r="AS31186" s="31"/>
      <c r="AT31186" s="31"/>
      <c r="AU31186" s="31"/>
      <c r="AV31186" s="31"/>
      <c r="AW31186" s="31"/>
      <c r="AX31186" s="31"/>
    </row>
    <row r="31187" spans="39:50" x14ac:dyDescent="0.2">
      <c r="AM31187" s="31"/>
      <c r="AN31187" s="31"/>
      <c r="AO31187" s="31"/>
      <c r="AP31187" s="31"/>
      <c r="AQ31187" s="31"/>
      <c r="AR31187" s="31"/>
      <c r="AS31187" s="31"/>
      <c r="AT31187" s="31"/>
      <c r="AU31187" s="31"/>
      <c r="AV31187" s="31"/>
      <c r="AW31187" s="31"/>
      <c r="AX31187" s="31"/>
    </row>
    <row r="31188" spans="39:50" x14ac:dyDescent="0.2">
      <c r="AM31188" s="31"/>
      <c r="AN31188" s="31"/>
      <c r="AO31188" s="31"/>
      <c r="AP31188" s="31"/>
      <c r="AQ31188" s="31"/>
      <c r="AR31188" s="31"/>
      <c r="AS31188" s="31"/>
      <c r="AT31188" s="31"/>
      <c r="AU31188" s="31"/>
      <c r="AV31188" s="31"/>
      <c r="AW31188" s="31"/>
      <c r="AX31188" s="31"/>
    </row>
    <row r="31189" spans="39:50" x14ac:dyDescent="0.2">
      <c r="AM31189" s="31"/>
      <c r="AN31189" s="31"/>
      <c r="AO31189" s="31"/>
      <c r="AP31189" s="31"/>
      <c r="AQ31189" s="31"/>
      <c r="AR31189" s="31"/>
      <c r="AS31189" s="31"/>
      <c r="AT31189" s="31"/>
      <c r="AU31189" s="31"/>
      <c r="AV31189" s="31"/>
      <c r="AW31189" s="31"/>
      <c r="AX31189" s="31"/>
    </row>
    <row r="31190" spans="39:50" x14ac:dyDescent="0.2">
      <c r="AM31190" s="31"/>
      <c r="AN31190" s="31"/>
      <c r="AO31190" s="31"/>
      <c r="AP31190" s="31"/>
      <c r="AQ31190" s="31"/>
      <c r="AR31190" s="31"/>
      <c r="AS31190" s="31"/>
      <c r="AT31190" s="31"/>
      <c r="AU31190" s="31"/>
      <c r="AV31190" s="31"/>
      <c r="AW31190" s="31"/>
      <c r="AX31190" s="31"/>
    </row>
    <row r="31191" spans="39:50" x14ac:dyDescent="0.2">
      <c r="AM31191" s="31"/>
      <c r="AN31191" s="31"/>
      <c r="AO31191" s="31"/>
      <c r="AP31191" s="31"/>
      <c r="AQ31191" s="31"/>
      <c r="AR31191" s="31"/>
      <c r="AS31191" s="31"/>
      <c r="AT31191" s="31"/>
      <c r="AU31191" s="31"/>
      <c r="AV31191" s="31"/>
      <c r="AW31191" s="31"/>
      <c r="AX31191" s="31"/>
    </row>
    <row r="31192" spans="39:50" x14ac:dyDescent="0.2">
      <c r="AM31192" s="31"/>
      <c r="AN31192" s="31"/>
      <c r="AO31192" s="31"/>
      <c r="AP31192" s="31"/>
      <c r="AQ31192" s="31"/>
      <c r="AR31192" s="31"/>
      <c r="AS31192" s="31"/>
      <c r="AT31192" s="31"/>
      <c r="AU31192" s="31"/>
      <c r="AV31192" s="31"/>
      <c r="AW31192" s="31"/>
      <c r="AX31192" s="31"/>
    </row>
    <row r="31193" spans="39:50" x14ac:dyDescent="0.2">
      <c r="AM31193" s="31"/>
      <c r="AN31193" s="31"/>
      <c r="AO31193" s="31"/>
      <c r="AP31193" s="31"/>
      <c r="AQ31193" s="31"/>
      <c r="AR31193" s="31"/>
      <c r="AS31193" s="31"/>
      <c r="AT31193" s="31"/>
      <c r="AU31193" s="31"/>
      <c r="AV31193" s="31"/>
      <c r="AW31193" s="31"/>
      <c r="AX31193" s="31"/>
    </row>
    <row r="31194" spans="39:50" x14ac:dyDescent="0.2">
      <c r="AM31194" s="31"/>
      <c r="AN31194" s="31"/>
      <c r="AO31194" s="31"/>
      <c r="AP31194" s="31"/>
      <c r="AQ31194" s="31"/>
      <c r="AR31194" s="31"/>
      <c r="AS31194" s="31"/>
      <c r="AT31194" s="31"/>
      <c r="AU31194" s="31"/>
      <c r="AV31194" s="31"/>
      <c r="AW31194" s="31"/>
      <c r="AX31194" s="31"/>
    </row>
    <row r="31195" spans="39:50" x14ac:dyDescent="0.2">
      <c r="AM31195" s="31"/>
      <c r="AN31195" s="31"/>
      <c r="AO31195" s="31"/>
      <c r="AP31195" s="31"/>
      <c r="AQ31195" s="31"/>
      <c r="AR31195" s="31"/>
      <c r="AS31195" s="31"/>
      <c r="AT31195" s="31"/>
      <c r="AU31195" s="31"/>
      <c r="AV31195" s="31"/>
      <c r="AW31195" s="31"/>
      <c r="AX31195" s="31"/>
    </row>
    <row r="31196" spans="39:50" x14ac:dyDescent="0.2">
      <c r="AM31196" s="31"/>
      <c r="AN31196" s="31"/>
      <c r="AO31196" s="31"/>
      <c r="AP31196" s="31"/>
      <c r="AQ31196" s="31"/>
      <c r="AR31196" s="31"/>
      <c r="AS31196" s="31"/>
      <c r="AT31196" s="31"/>
      <c r="AU31196" s="31"/>
      <c r="AV31196" s="31"/>
      <c r="AW31196" s="31"/>
      <c r="AX31196" s="31"/>
    </row>
    <row r="31197" spans="39:50" x14ac:dyDescent="0.2">
      <c r="AM31197" s="31"/>
      <c r="AN31197" s="31"/>
      <c r="AO31197" s="31"/>
      <c r="AP31197" s="31"/>
      <c r="AQ31197" s="31"/>
      <c r="AR31197" s="31"/>
      <c r="AS31197" s="31"/>
      <c r="AT31197" s="31"/>
      <c r="AU31197" s="31"/>
      <c r="AV31197" s="31"/>
      <c r="AW31197" s="31"/>
      <c r="AX31197" s="31"/>
    </row>
    <row r="31198" spans="39:50" x14ac:dyDescent="0.2">
      <c r="AM31198" s="31"/>
      <c r="AN31198" s="31"/>
      <c r="AO31198" s="31"/>
      <c r="AP31198" s="31"/>
      <c r="AQ31198" s="31"/>
      <c r="AR31198" s="31"/>
      <c r="AS31198" s="31"/>
      <c r="AT31198" s="31"/>
      <c r="AU31198" s="31"/>
      <c r="AV31198" s="31"/>
      <c r="AW31198" s="31"/>
      <c r="AX31198" s="31"/>
    </row>
    <row r="31199" spans="39:50" x14ac:dyDescent="0.2">
      <c r="AM31199" s="31"/>
      <c r="AN31199" s="31"/>
      <c r="AO31199" s="31"/>
      <c r="AP31199" s="31"/>
      <c r="AQ31199" s="31"/>
      <c r="AR31199" s="31"/>
      <c r="AS31199" s="31"/>
      <c r="AT31199" s="31"/>
      <c r="AU31199" s="31"/>
      <c r="AV31199" s="31"/>
      <c r="AW31199" s="31"/>
      <c r="AX31199" s="31"/>
    </row>
    <row r="31200" spans="39:50" x14ac:dyDescent="0.2">
      <c r="AM31200" s="31"/>
      <c r="AN31200" s="31"/>
      <c r="AO31200" s="31"/>
      <c r="AP31200" s="31"/>
      <c r="AQ31200" s="31"/>
      <c r="AR31200" s="31"/>
      <c r="AS31200" s="31"/>
      <c r="AT31200" s="31"/>
      <c r="AU31200" s="31"/>
      <c r="AV31200" s="31"/>
      <c r="AW31200" s="31"/>
      <c r="AX31200" s="31"/>
    </row>
    <row r="31201" spans="39:50" x14ac:dyDescent="0.2">
      <c r="AM31201" s="31"/>
      <c r="AN31201" s="31"/>
      <c r="AO31201" s="31"/>
      <c r="AP31201" s="31"/>
      <c r="AQ31201" s="31"/>
      <c r="AR31201" s="31"/>
      <c r="AS31201" s="31"/>
      <c r="AT31201" s="31"/>
      <c r="AU31201" s="31"/>
      <c r="AV31201" s="31"/>
      <c r="AW31201" s="31"/>
      <c r="AX31201" s="31"/>
    </row>
    <row r="31202" spans="39:50" x14ac:dyDescent="0.2">
      <c r="AM31202" s="31"/>
      <c r="AN31202" s="31"/>
      <c r="AO31202" s="31"/>
      <c r="AP31202" s="31"/>
      <c r="AQ31202" s="31"/>
      <c r="AR31202" s="31"/>
      <c r="AS31202" s="31"/>
      <c r="AT31202" s="31"/>
      <c r="AU31202" s="31"/>
      <c r="AV31202" s="31"/>
      <c r="AW31202" s="31"/>
      <c r="AX31202" s="31"/>
    </row>
    <row r="31203" spans="39:50" x14ac:dyDescent="0.2">
      <c r="AM31203" s="31"/>
      <c r="AN31203" s="31"/>
      <c r="AO31203" s="31"/>
      <c r="AP31203" s="31"/>
      <c r="AQ31203" s="31"/>
      <c r="AR31203" s="31"/>
      <c r="AS31203" s="31"/>
      <c r="AT31203" s="31"/>
      <c r="AU31203" s="31"/>
      <c r="AV31203" s="31"/>
      <c r="AW31203" s="31"/>
      <c r="AX31203" s="31"/>
    </row>
    <row r="31204" spans="39:50" x14ac:dyDescent="0.2">
      <c r="AM31204" s="31"/>
      <c r="AN31204" s="31"/>
      <c r="AO31204" s="31"/>
      <c r="AP31204" s="31"/>
      <c r="AQ31204" s="31"/>
      <c r="AR31204" s="31"/>
      <c r="AS31204" s="31"/>
      <c r="AT31204" s="31"/>
      <c r="AU31204" s="31"/>
      <c r="AV31204" s="31"/>
      <c r="AW31204" s="31"/>
      <c r="AX31204" s="31"/>
    </row>
    <row r="31205" spans="39:50" x14ac:dyDescent="0.2">
      <c r="AM31205" s="31"/>
      <c r="AN31205" s="31"/>
      <c r="AO31205" s="31"/>
      <c r="AP31205" s="31"/>
      <c r="AQ31205" s="31"/>
      <c r="AR31205" s="31"/>
      <c r="AS31205" s="31"/>
      <c r="AT31205" s="31"/>
      <c r="AU31205" s="31"/>
      <c r="AV31205" s="31"/>
      <c r="AW31205" s="31"/>
      <c r="AX31205" s="31"/>
    </row>
    <row r="31206" spans="39:50" x14ac:dyDescent="0.2">
      <c r="AM31206" s="31"/>
      <c r="AN31206" s="31"/>
      <c r="AO31206" s="31"/>
      <c r="AP31206" s="31"/>
      <c r="AQ31206" s="31"/>
      <c r="AR31206" s="31"/>
      <c r="AS31206" s="31"/>
      <c r="AT31206" s="31"/>
      <c r="AU31206" s="31"/>
      <c r="AV31206" s="31"/>
      <c r="AW31206" s="31"/>
      <c r="AX31206" s="31"/>
    </row>
    <row r="31207" spans="39:50" x14ac:dyDescent="0.2">
      <c r="AM31207" s="31"/>
      <c r="AN31207" s="31"/>
      <c r="AO31207" s="31"/>
      <c r="AP31207" s="31"/>
      <c r="AQ31207" s="31"/>
      <c r="AR31207" s="31"/>
      <c r="AS31207" s="31"/>
      <c r="AT31207" s="31"/>
      <c r="AU31207" s="31"/>
      <c r="AV31207" s="31"/>
      <c r="AW31207" s="31"/>
      <c r="AX31207" s="31"/>
    </row>
    <row r="31208" spans="39:50" x14ac:dyDescent="0.2">
      <c r="AM31208" s="31"/>
      <c r="AN31208" s="31"/>
      <c r="AO31208" s="31"/>
      <c r="AP31208" s="31"/>
      <c r="AQ31208" s="31"/>
      <c r="AR31208" s="31"/>
      <c r="AS31208" s="31"/>
      <c r="AT31208" s="31"/>
      <c r="AU31208" s="31"/>
      <c r="AV31208" s="31"/>
      <c r="AW31208" s="31"/>
      <c r="AX31208" s="31"/>
    </row>
    <row r="31209" spans="39:50" x14ac:dyDescent="0.2">
      <c r="AM31209" s="31"/>
      <c r="AN31209" s="31"/>
      <c r="AO31209" s="31"/>
      <c r="AP31209" s="31"/>
      <c r="AQ31209" s="31"/>
      <c r="AR31209" s="31"/>
      <c r="AS31209" s="31"/>
      <c r="AT31209" s="31"/>
      <c r="AU31209" s="31"/>
      <c r="AV31209" s="31"/>
      <c r="AW31209" s="31"/>
      <c r="AX31209" s="31"/>
    </row>
    <row r="31210" spans="39:50" x14ac:dyDescent="0.2">
      <c r="AM31210" s="31"/>
      <c r="AN31210" s="31"/>
      <c r="AO31210" s="31"/>
      <c r="AP31210" s="31"/>
      <c r="AQ31210" s="31"/>
      <c r="AR31210" s="31"/>
      <c r="AS31210" s="31"/>
      <c r="AT31210" s="31"/>
      <c r="AU31210" s="31"/>
      <c r="AV31210" s="31"/>
      <c r="AW31210" s="31"/>
      <c r="AX31210" s="31"/>
    </row>
    <row r="31211" spans="39:50" x14ac:dyDescent="0.2">
      <c r="AM31211" s="31"/>
      <c r="AN31211" s="31"/>
      <c r="AO31211" s="31"/>
      <c r="AP31211" s="31"/>
      <c r="AQ31211" s="31"/>
      <c r="AR31211" s="31"/>
      <c r="AS31211" s="31"/>
      <c r="AT31211" s="31"/>
      <c r="AU31211" s="31"/>
      <c r="AV31211" s="31"/>
      <c r="AW31211" s="31"/>
      <c r="AX31211" s="31"/>
    </row>
    <row r="31212" spans="39:50" x14ac:dyDescent="0.2">
      <c r="AM31212" s="31"/>
      <c r="AN31212" s="31"/>
      <c r="AO31212" s="31"/>
      <c r="AP31212" s="31"/>
      <c r="AQ31212" s="31"/>
      <c r="AR31212" s="31"/>
      <c r="AS31212" s="31"/>
      <c r="AT31212" s="31"/>
      <c r="AU31212" s="31"/>
      <c r="AV31212" s="31"/>
      <c r="AW31212" s="31"/>
      <c r="AX31212" s="31"/>
    </row>
    <row r="31213" spans="39:50" x14ac:dyDescent="0.2">
      <c r="AM31213" s="31"/>
      <c r="AN31213" s="31"/>
      <c r="AO31213" s="31"/>
      <c r="AP31213" s="31"/>
      <c r="AQ31213" s="31"/>
      <c r="AR31213" s="31"/>
      <c r="AS31213" s="31"/>
      <c r="AT31213" s="31"/>
      <c r="AU31213" s="31"/>
      <c r="AV31213" s="31"/>
      <c r="AW31213" s="31"/>
      <c r="AX31213" s="31"/>
    </row>
    <row r="31214" spans="39:50" x14ac:dyDescent="0.2">
      <c r="AM31214" s="31"/>
      <c r="AN31214" s="31"/>
      <c r="AO31214" s="31"/>
      <c r="AP31214" s="31"/>
      <c r="AQ31214" s="31"/>
      <c r="AR31214" s="31"/>
      <c r="AS31214" s="31"/>
      <c r="AT31214" s="31"/>
      <c r="AU31214" s="31"/>
      <c r="AV31214" s="31"/>
      <c r="AW31214" s="31"/>
      <c r="AX31214" s="31"/>
    </row>
    <row r="31215" spans="39:50" x14ac:dyDescent="0.2">
      <c r="AM31215" s="31"/>
      <c r="AN31215" s="31"/>
      <c r="AO31215" s="31"/>
      <c r="AP31215" s="31"/>
      <c r="AQ31215" s="31"/>
      <c r="AR31215" s="31"/>
      <c r="AS31215" s="31"/>
      <c r="AT31215" s="31"/>
      <c r="AU31215" s="31"/>
      <c r="AV31215" s="31"/>
      <c r="AW31215" s="31"/>
      <c r="AX31215" s="31"/>
    </row>
    <row r="31216" spans="39:50" x14ac:dyDescent="0.2">
      <c r="AM31216" s="31"/>
      <c r="AN31216" s="31"/>
      <c r="AO31216" s="31"/>
      <c r="AP31216" s="31"/>
      <c r="AQ31216" s="31"/>
      <c r="AR31216" s="31"/>
      <c r="AS31216" s="31"/>
      <c r="AT31216" s="31"/>
      <c r="AU31216" s="31"/>
      <c r="AV31216" s="31"/>
      <c r="AW31216" s="31"/>
      <c r="AX31216" s="31"/>
    </row>
    <row r="31217" spans="39:50" x14ac:dyDescent="0.2">
      <c r="AM31217" s="31"/>
      <c r="AN31217" s="31"/>
      <c r="AO31217" s="31"/>
      <c r="AP31217" s="31"/>
      <c r="AQ31217" s="31"/>
      <c r="AR31217" s="31"/>
      <c r="AS31217" s="31"/>
      <c r="AT31217" s="31"/>
      <c r="AU31217" s="31"/>
      <c r="AV31217" s="31"/>
      <c r="AW31217" s="31"/>
      <c r="AX31217" s="31"/>
    </row>
    <row r="31218" spans="39:50" x14ac:dyDescent="0.2">
      <c r="AM31218" s="31"/>
      <c r="AN31218" s="31"/>
      <c r="AO31218" s="31"/>
      <c r="AP31218" s="31"/>
      <c r="AQ31218" s="31"/>
      <c r="AR31218" s="31"/>
      <c r="AS31218" s="31"/>
      <c r="AT31218" s="31"/>
      <c r="AU31218" s="31"/>
      <c r="AV31218" s="31"/>
      <c r="AW31218" s="31"/>
      <c r="AX31218" s="31"/>
    </row>
    <row r="31219" spans="39:50" x14ac:dyDescent="0.2">
      <c r="AM31219" s="31"/>
      <c r="AN31219" s="31"/>
      <c r="AO31219" s="31"/>
      <c r="AP31219" s="31"/>
      <c r="AQ31219" s="31"/>
      <c r="AR31219" s="31"/>
      <c r="AS31219" s="31"/>
      <c r="AT31219" s="31"/>
      <c r="AU31219" s="31"/>
      <c r="AV31219" s="31"/>
      <c r="AW31219" s="31"/>
      <c r="AX31219" s="31"/>
    </row>
    <row r="31220" spans="39:50" x14ac:dyDescent="0.2">
      <c r="AM31220" s="31"/>
      <c r="AN31220" s="31"/>
      <c r="AO31220" s="31"/>
      <c r="AP31220" s="31"/>
      <c r="AQ31220" s="31"/>
      <c r="AR31220" s="31"/>
      <c r="AS31220" s="31"/>
      <c r="AT31220" s="31"/>
      <c r="AU31220" s="31"/>
      <c r="AV31220" s="31"/>
      <c r="AW31220" s="31"/>
      <c r="AX31220" s="31"/>
    </row>
    <row r="31221" spans="39:50" x14ac:dyDescent="0.2">
      <c r="AM31221" s="31"/>
      <c r="AN31221" s="31"/>
      <c r="AO31221" s="31"/>
      <c r="AP31221" s="31"/>
      <c r="AQ31221" s="31"/>
      <c r="AR31221" s="31"/>
      <c r="AS31221" s="31"/>
      <c r="AT31221" s="31"/>
      <c r="AU31221" s="31"/>
      <c r="AV31221" s="31"/>
      <c r="AW31221" s="31"/>
      <c r="AX31221" s="31"/>
    </row>
    <row r="31222" spans="39:50" x14ac:dyDescent="0.2">
      <c r="AM31222" s="31"/>
      <c r="AN31222" s="31"/>
      <c r="AO31222" s="31"/>
      <c r="AP31222" s="31"/>
      <c r="AQ31222" s="31"/>
      <c r="AR31222" s="31"/>
      <c r="AS31222" s="31"/>
      <c r="AT31222" s="31"/>
      <c r="AU31222" s="31"/>
      <c r="AV31222" s="31"/>
      <c r="AW31222" s="31"/>
      <c r="AX31222" s="31"/>
    </row>
    <row r="31223" spans="39:50" x14ac:dyDescent="0.2">
      <c r="AM31223" s="31"/>
      <c r="AN31223" s="31"/>
      <c r="AO31223" s="31"/>
      <c r="AP31223" s="31"/>
      <c r="AQ31223" s="31"/>
      <c r="AR31223" s="31"/>
      <c r="AS31223" s="31"/>
      <c r="AT31223" s="31"/>
      <c r="AU31223" s="31"/>
      <c r="AV31223" s="31"/>
      <c r="AW31223" s="31"/>
      <c r="AX31223" s="31"/>
    </row>
    <row r="31224" spans="39:50" x14ac:dyDescent="0.2">
      <c r="AM31224" s="31"/>
      <c r="AN31224" s="31"/>
      <c r="AO31224" s="31"/>
      <c r="AP31224" s="31"/>
      <c r="AQ31224" s="31"/>
      <c r="AR31224" s="31"/>
      <c r="AS31224" s="31"/>
      <c r="AT31224" s="31"/>
      <c r="AU31224" s="31"/>
      <c r="AV31224" s="31"/>
      <c r="AW31224" s="31"/>
      <c r="AX31224" s="31"/>
    </row>
    <row r="31225" spans="39:50" x14ac:dyDescent="0.2">
      <c r="AM31225" s="31"/>
      <c r="AN31225" s="31"/>
      <c r="AO31225" s="31"/>
      <c r="AP31225" s="31"/>
      <c r="AQ31225" s="31"/>
      <c r="AR31225" s="31"/>
      <c r="AS31225" s="31"/>
      <c r="AT31225" s="31"/>
      <c r="AU31225" s="31"/>
      <c r="AV31225" s="31"/>
      <c r="AW31225" s="31"/>
      <c r="AX31225" s="31"/>
    </row>
    <row r="31226" spans="39:50" x14ac:dyDescent="0.2">
      <c r="AM31226" s="31"/>
      <c r="AN31226" s="31"/>
      <c r="AO31226" s="31"/>
      <c r="AP31226" s="31"/>
      <c r="AQ31226" s="31"/>
      <c r="AR31226" s="31"/>
      <c r="AS31226" s="31"/>
      <c r="AT31226" s="31"/>
      <c r="AU31226" s="31"/>
      <c r="AV31226" s="31"/>
      <c r="AW31226" s="31"/>
      <c r="AX31226" s="31"/>
    </row>
    <row r="31227" spans="39:50" x14ac:dyDescent="0.2">
      <c r="AM31227" s="31"/>
      <c r="AN31227" s="31"/>
      <c r="AO31227" s="31"/>
      <c r="AP31227" s="31"/>
      <c r="AQ31227" s="31"/>
      <c r="AR31227" s="31"/>
      <c r="AS31227" s="31"/>
      <c r="AT31227" s="31"/>
      <c r="AU31227" s="31"/>
      <c r="AV31227" s="31"/>
      <c r="AW31227" s="31"/>
      <c r="AX31227" s="31"/>
    </row>
    <row r="31228" spans="39:50" x14ac:dyDescent="0.2">
      <c r="AM31228" s="31"/>
      <c r="AN31228" s="31"/>
      <c r="AO31228" s="31"/>
      <c r="AP31228" s="31"/>
      <c r="AQ31228" s="31"/>
      <c r="AR31228" s="31"/>
      <c r="AS31228" s="31"/>
      <c r="AT31228" s="31"/>
      <c r="AU31228" s="31"/>
      <c r="AV31228" s="31"/>
      <c r="AW31228" s="31"/>
      <c r="AX31228" s="31"/>
    </row>
    <row r="31229" spans="39:50" x14ac:dyDescent="0.2">
      <c r="AM31229" s="31"/>
      <c r="AN31229" s="31"/>
      <c r="AO31229" s="31"/>
      <c r="AP31229" s="31"/>
      <c r="AQ31229" s="31"/>
      <c r="AR31229" s="31"/>
      <c r="AS31229" s="31"/>
      <c r="AT31229" s="31"/>
      <c r="AU31229" s="31"/>
      <c r="AV31229" s="31"/>
      <c r="AW31229" s="31"/>
      <c r="AX31229" s="31"/>
    </row>
    <row r="31230" spans="39:50" x14ac:dyDescent="0.2">
      <c r="AM31230" s="31"/>
      <c r="AN31230" s="31"/>
      <c r="AO31230" s="31"/>
      <c r="AP31230" s="31"/>
      <c r="AQ31230" s="31"/>
      <c r="AR31230" s="31"/>
      <c r="AS31230" s="31"/>
      <c r="AT31230" s="31"/>
      <c r="AU31230" s="31"/>
      <c r="AV31230" s="31"/>
      <c r="AW31230" s="31"/>
      <c r="AX31230" s="31"/>
    </row>
    <row r="31231" spans="39:50" x14ac:dyDescent="0.2">
      <c r="AM31231" s="31"/>
      <c r="AN31231" s="31"/>
      <c r="AO31231" s="31"/>
      <c r="AP31231" s="31"/>
      <c r="AQ31231" s="31"/>
      <c r="AR31231" s="31"/>
      <c r="AS31231" s="31"/>
      <c r="AT31231" s="31"/>
      <c r="AU31231" s="31"/>
      <c r="AV31231" s="31"/>
      <c r="AW31231" s="31"/>
      <c r="AX31231" s="31"/>
    </row>
    <row r="31232" spans="39:50" x14ac:dyDescent="0.2">
      <c r="AM31232" s="31"/>
      <c r="AN31232" s="31"/>
      <c r="AO31232" s="31"/>
      <c r="AP31232" s="31"/>
      <c r="AQ31232" s="31"/>
      <c r="AR31232" s="31"/>
      <c r="AS31232" s="31"/>
      <c r="AT31232" s="31"/>
      <c r="AU31232" s="31"/>
      <c r="AV31232" s="31"/>
      <c r="AW31232" s="31"/>
      <c r="AX31232" s="31"/>
    </row>
    <row r="31233" spans="39:50" x14ac:dyDescent="0.2">
      <c r="AM31233" s="31"/>
      <c r="AN31233" s="31"/>
      <c r="AO31233" s="31"/>
      <c r="AP31233" s="31"/>
      <c r="AQ31233" s="31"/>
      <c r="AR31233" s="31"/>
      <c r="AS31233" s="31"/>
      <c r="AT31233" s="31"/>
      <c r="AU31233" s="31"/>
      <c r="AV31233" s="31"/>
      <c r="AW31233" s="31"/>
      <c r="AX31233" s="31"/>
    </row>
    <row r="31234" spans="39:50" x14ac:dyDescent="0.2">
      <c r="AM31234" s="31"/>
      <c r="AN31234" s="31"/>
      <c r="AO31234" s="31"/>
      <c r="AP31234" s="31"/>
      <c r="AQ31234" s="31"/>
      <c r="AR31234" s="31"/>
      <c r="AS31234" s="31"/>
      <c r="AT31234" s="31"/>
      <c r="AU31234" s="31"/>
      <c r="AV31234" s="31"/>
      <c r="AW31234" s="31"/>
      <c r="AX31234" s="31"/>
    </row>
    <row r="31235" spans="39:50" x14ac:dyDescent="0.2">
      <c r="AM31235" s="31"/>
      <c r="AN31235" s="31"/>
      <c r="AO31235" s="31"/>
      <c r="AP31235" s="31"/>
      <c r="AQ31235" s="31"/>
      <c r="AR31235" s="31"/>
      <c r="AS31235" s="31"/>
      <c r="AT31235" s="31"/>
      <c r="AU31235" s="31"/>
      <c r="AV31235" s="31"/>
      <c r="AW31235" s="31"/>
      <c r="AX31235" s="31"/>
    </row>
    <row r="31236" spans="39:50" x14ac:dyDescent="0.2">
      <c r="AM31236" s="31"/>
      <c r="AN31236" s="31"/>
      <c r="AO31236" s="31"/>
      <c r="AP31236" s="31"/>
      <c r="AQ31236" s="31"/>
      <c r="AR31236" s="31"/>
      <c r="AS31236" s="31"/>
      <c r="AT31236" s="31"/>
      <c r="AU31236" s="31"/>
      <c r="AV31236" s="31"/>
      <c r="AW31236" s="31"/>
      <c r="AX31236" s="31"/>
    </row>
    <row r="31237" spans="39:50" x14ac:dyDescent="0.2">
      <c r="AM31237" s="31"/>
      <c r="AN31237" s="31"/>
      <c r="AO31237" s="31"/>
      <c r="AP31237" s="31"/>
      <c r="AQ31237" s="31"/>
      <c r="AR31237" s="31"/>
      <c r="AS31237" s="31"/>
      <c r="AT31237" s="31"/>
      <c r="AU31237" s="31"/>
      <c r="AV31237" s="31"/>
      <c r="AW31237" s="31"/>
      <c r="AX31237" s="31"/>
    </row>
    <row r="31238" spans="39:50" x14ac:dyDescent="0.2">
      <c r="AM31238" s="31"/>
      <c r="AN31238" s="31"/>
      <c r="AO31238" s="31"/>
      <c r="AP31238" s="31"/>
      <c r="AQ31238" s="31"/>
      <c r="AR31238" s="31"/>
      <c r="AS31238" s="31"/>
      <c r="AT31238" s="31"/>
      <c r="AU31238" s="31"/>
      <c r="AV31238" s="31"/>
      <c r="AW31238" s="31"/>
      <c r="AX31238" s="31"/>
    </row>
    <row r="31239" spans="39:50" x14ac:dyDescent="0.2">
      <c r="AM31239" s="31"/>
      <c r="AN31239" s="31"/>
      <c r="AO31239" s="31"/>
      <c r="AP31239" s="31"/>
      <c r="AQ31239" s="31"/>
      <c r="AR31239" s="31"/>
      <c r="AS31239" s="31"/>
      <c r="AT31239" s="31"/>
      <c r="AU31239" s="31"/>
      <c r="AV31239" s="31"/>
      <c r="AW31239" s="31"/>
      <c r="AX31239" s="31"/>
    </row>
    <row r="31240" spans="39:50" x14ac:dyDescent="0.2">
      <c r="AM31240" s="31"/>
      <c r="AN31240" s="31"/>
      <c r="AO31240" s="31"/>
      <c r="AP31240" s="31"/>
      <c r="AQ31240" s="31"/>
      <c r="AR31240" s="31"/>
      <c r="AS31240" s="31"/>
      <c r="AT31240" s="31"/>
      <c r="AU31240" s="31"/>
      <c r="AV31240" s="31"/>
      <c r="AW31240" s="31"/>
      <c r="AX31240" s="31"/>
    </row>
    <row r="31241" spans="39:50" x14ac:dyDescent="0.2">
      <c r="AM31241" s="31"/>
      <c r="AN31241" s="31"/>
      <c r="AO31241" s="31"/>
      <c r="AP31241" s="31"/>
      <c r="AQ31241" s="31"/>
      <c r="AR31241" s="31"/>
      <c r="AS31241" s="31"/>
      <c r="AT31241" s="31"/>
      <c r="AU31241" s="31"/>
      <c r="AV31241" s="31"/>
      <c r="AW31241" s="31"/>
      <c r="AX31241" s="31"/>
    </row>
    <row r="31242" spans="39:50" x14ac:dyDescent="0.2">
      <c r="AM31242" s="31"/>
      <c r="AN31242" s="31"/>
      <c r="AO31242" s="31"/>
      <c r="AP31242" s="31"/>
      <c r="AQ31242" s="31"/>
      <c r="AR31242" s="31"/>
      <c r="AS31242" s="31"/>
      <c r="AT31242" s="31"/>
      <c r="AU31242" s="31"/>
      <c r="AV31242" s="31"/>
      <c r="AW31242" s="31"/>
      <c r="AX31242" s="31"/>
    </row>
    <row r="31243" spans="39:50" x14ac:dyDescent="0.2">
      <c r="AM31243" s="31"/>
      <c r="AN31243" s="31"/>
      <c r="AO31243" s="31"/>
      <c r="AP31243" s="31"/>
      <c r="AQ31243" s="31"/>
      <c r="AR31243" s="31"/>
      <c r="AS31243" s="31"/>
      <c r="AT31243" s="31"/>
      <c r="AU31243" s="31"/>
      <c r="AV31243" s="31"/>
      <c r="AW31243" s="31"/>
      <c r="AX31243" s="31"/>
    </row>
    <row r="31244" spans="39:50" x14ac:dyDescent="0.2">
      <c r="AM31244" s="31"/>
      <c r="AN31244" s="31"/>
      <c r="AO31244" s="31"/>
      <c r="AP31244" s="31"/>
      <c r="AQ31244" s="31"/>
      <c r="AR31244" s="31"/>
      <c r="AS31244" s="31"/>
      <c r="AT31244" s="31"/>
      <c r="AU31244" s="31"/>
      <c r="AV31244" s="31"/>
      <c r="AW31244" s="31"/>
      <c r="AX31244" s="31"/>
    </row>
    <row r="31245" spans="39:50" x14ac:dyDescent="0.2">
      <c r="AM31245" s="31"/>
      <c r="AN31245" s="31"/>
      <c r="AO31245" s="31"/>
      <c r="AP31245" s="31"/>
      <c r="AQ31245" s="31"/>
      <c r="AR31245" s="31"/>
      <c r="AS31245" s="31"/>
      <c r="AT31245" s="31"/>
      <c r="AU31245" s="31"/>
      <c r="AV31245" s="31"/>
      <c r="AW31245" s="31"/>
      <c r="AX31245" s="31"/>
    </row>
    <row r="31246" spans="39:50" x14ac:dyDescent="0.2">
      <c r="AM31246" s="31"/>
      <c r="AN31246" s="31"/>
      <c r="AO31246" s="31"/>
      <c r="AP31246" s="31"/>
      <c r="AQ31246" s="31"/>
      <c r="AR31246" s="31"/>
      <c r="AS31246" s="31"/>
      <c r="AT31246" s="31"/>
      <c r="AU31246" s="31"/>
      <c r="AV31246" s="31"/>
      <c r="AW31246" s="31"/>
      <c r="AX31246" s="31"/>
    </row>
    <row r="31247" spans="39:50" x14ac:dyDescent="0.2">
      <c r="AM31247" s="31"/>
      <c r="AN31247" s="31"/>
      <c r="AO31247" s="31"/>
      <c r="AP31247" s="31"/>
      <c r="AQ31247" s="31"/>
      <c r="AR31247" s="31"/>
      <c r="AS31247" s="31"/>
      <c r="AT31247" s="31"/>
      <c r="AU31247" s="31"/>
      <c r="AV31247" s="31"/>
      <c r="AW31247" s="31"/>
      <c r="AX31247" s="31"/>
    </row>
    <row r="31248" spans="39:50" x14ac:dyDescent="0.2">
      <c r="AM31248" s="31"/>
      <c r="AN31248" s="31"/>
      <c r="AO31248" s="31"/>
      <c r="AP31248" s="31"/>
      <c r="AQ31248" s="31"/>
      <c r="AR31248" s="31"/>
      <c r="AS31248" s="31"/>
      <c r="AT31248" s="31"/>
      <c r="AU31248" s="31"/>
      <c r="AV31248" s="31"/>
      <c r="AW31248" s="31"/>
      <c r="AX31248" s="31"/>
    </row>
    <row r="31249" spans="39:50" x14ac:dyDescent="0.2">
      <c r="AM31249" s="31"/>
      <c r="AN31249" s="31"/>
      <c r="AO31249" s="31"/>
      <c r="AP31249" s="31"/>
      <c r="AQ31249" s="31"/>
      <c r="AR31249" s="31"/>
      <c r="AS31249" s="31"/>
      <c r="AT31249" s="31"/>
      <c r="AU31249" s="31"/>
      <c r="AV31249" s="31"/>
      <c r="AW31249" s="31"/>
      <c r="AX31249" s="31"/>
    </row>
    <row r="31250" spans="39:50" x14ac:dyDescent="0.2">
      <c r="AM31250" s="31"/>
      <c r="AN31250" s="31"/>
      <c r="AO31250" s="31"/>
      <c r="AP31250" s="31"/>
      <c r="AQ31250" s="31"/>
      <c r="AR31250" s="31"/>
      <c r="AS31250" s="31"/>
      <c r="AT31250" s="31"/>
      <c r="AU31250" s="31"/>
      <c r="AV31250" s="31"/>
      <c r="AW31250" s="31"/>
      <c r="AX31250" s="31"/>
    </row>
    <row r="31251" spans="39:50" x14ac:dyDescent="0.2">
      <c r="AM31251" s="31"/>
      <c r="AN31251" s="31"/>
      <c r="AO31251" s="31"/>
      <c r="AP31251" s="31"/>
      <c r="AQ31251" s="31"/>
      <c r="AR31251" s="31"/>
      <c r="AS31251" s="31"/>
      <c r="AT31251" s="31"/>
      <c r="AU31251" s="31"/>
      <c r="AV31251" s="31"/>
      <c r="AW31251" s="31"/>
      <c r="AX31251" s="31"/>
    </row>
    <row r="31252" spans="39:50" x14ac:dyDescent="0.2">
      <c r="AM31252" s="31"/>
      <c r="AN31252" s="31"/>
      <c r="AO31252" s="31"/>
      <c r="AP31252" s="31"/>
      <c r="AQ31252" s="31"/>
      <c r="AR31252" s="31"/>
      <c r="AS31252" s="31"/>
      <c r="AT31252" s="31"/>
      <c r="AU31252" s="31"/>
      <c r="AV31252" s="31"/>
      <c r="AW31252" s="31"/>
      <c r="AX31252" s="31"/>
    </row>
    <row r="31253" spans="39:50" x14ac:dyDescent="0.2">
      <c r="AM31253" s="31"/>
      <c r="AN31253" s="31"/>
      <c r="AO31253" s="31"/>
      <c r="AP31253" s="31"/>
      <c r="AQ31253" s="31"/>
      <c r="AR31253" s="31"/>
      <c r="AS31253" s="31"/>
      <c r="AT31253" s="31"/>
      <c r="AU31253" s="31"/>
      <c r="AV31253" s="31"/>
      <c r="AW31253" s="31"/>
      <c r="AX31253" s="31"/>
    </row>
    <row r="31254" spans="39:50" x14ac:dyDescent="0.2">
      <c r="AM31254" s="31"/>
      <c r="AN31254" s="31"/>
      <c r="AO31254" s="31"/>
      <c r="AP31254" s="31"/>
      <c r="AQ31254" s="31"/>
      <c r="AR31254" s="31"/>
      <c r="AS31254" s="31"/>
      <c r="AT31254" s="31"/>
      <c r="AU31254" s="31"/>
      <c r="AV31254" s="31"/>
      <c r="AW31254" s="31"/>
      <c r="AX31254" s="31"/>
    </row>
    <row r="31255" spans="39:50" x14ac:dyDescent="0.2">
      <c r="AM31255" s="31"/>
      <c r="AN31255" s="31"/>
      <c r="AO31255" s="31"/>
      <c r="AP31255" s="31"/>
      <c r="AQ31255" s="31"/>
      <c r="AR31255" s="31"/>
      <c r="AS31255" s="31"/>
      <c r="AT31255" s="31"/>
      <c r="AU31255" s="31"/>
      <c r="AV31255" s="31"/>
      <c r="AW31255" s="31"/>
      <c r="AX31255" s="31"/>
    </row>
    <row r="31256" spans="39:50" x14ac:dyDescent="0.2">
      <c r="AM31256" s="31"/>
      <c r="AN31256" s="31"/>
      <c r="AO31256" s="31"/>
      <c r="AP31256" s="31"/>
      <c r="AQ31256" s="31"/>
      <c r="AR31256" s="31"/>
      <c r="AS31256" s="31"/>
      <c r="AT31256" s="31"/>
      <c r="AU31256" s="31"/>
      <c r="AV31256" s="31"/>
      <c r="AW31256" s="31"/>
      <c r="AX31256" s="31"/>
    </row>
    <row r="31257" spans="39:50" x14ac:dyDescent="0.2">
      <c r="AM31257" s="31"/>
      <c r="AN31257" s="31"/>
      <c r="AO31257" s="31"/>
      <c r="AP31257" s="31"/>
      <c r="AQ31257" s="31"/>
      <c r="AR31257" s="31"/>
      <c r="AS31257" s="31"/>
      <c r="AT31257" s="31"/>
      <c r="AU31257" s="31"/>
      <c r="AV31257" s="31"/>
      <c r="AW31257" s="31"/>
      <c r="AX31257" s="31"/>
    </row>
    <row r="31258" spans="39:50" x14ac:dyDescent="0.2">
      <c r="AM31258" s="31"/>
      <c r="AN31258" s="31"/>
      <c r="AO31258" s="31"/>
      <c r="AP31258" s="31"/>
      <c r="AQ31258" s="31"/>
      <c r="AR31258" s="31"/>
      <c r="AS31258" s="31"/>
      <c r="AT31258" s="31"/>
      <c r="AU31258" s="31"/>
      <c r="AV31258" s="31"/>
      <c r="AW31258" s="31"/>
      <c r="AX31258" s="31"/>
    </row>
    <row r="31259" spans="39:50" x14ac:dyDescent="0.2">
      <c r="AM31259" s="31"/>
      <c r="AN31259" s="31"/>
      <c r="AO31259" s="31"/>
      <c r="AP31259" s="31"/>
      <c r="AQ31259" s="31"/>
      <c r="AR31259" s="31"/>
      <c r="AS31259" s="31"/>
      <c r="AT31259" s="31"/>
      <c r="AU31259" s="31"/>
      <c r="AV31259" s="31"/>
      <c r="AW31259" s="31"/>
      <c r="AX31259" s="31"/>
    </row>
    <row r="31260" spans="39:50" x14ac:dyDescent="0.2">
      <c r="AM31260" s="31"/>
      <c r="AN31260" s="31"/>
      <c r="AO31260" s="31"/>
      <c r="AP31260" s="31"/>
      <c r="AQ31260" s="31"/>
      <c r="AR31260" s="31"/>
      <c r="AS31260" s="31"/>
      <c r="AT31260" s="31"/>
      <c r="AU31260" s="31"/>
      <c r="AV31260" s="31"/>
      <c r="AW31260" s="31"/>
      <c r="AX31260" s="31"/>
    </row>
    <row r="31261" spans="39:50" x14ac:dyDescent="0.2">
      <c r="AM31261" s="31"/>
      <c r="AN31261" s="31"/>
      <c r="AO31261" s="31"/>
      <c r="AP31261" s="31"/>
      <c r="AQ31261" s="31"/>
      <c r="AR31261" s="31"/>
      <c r="AS31261" s="31"/>
      <c r="AT31261" s="31"/>
      <c r="AU31261" s="31"/>
      <c r="AV31261" s="31"/>
      <c r="AW31261" s="31"/>
      <c r="AX31261" s="31"/>
    </row>
    <row r="31262" spans="39:50" x14ac:dyDescent="0.2">
      <c r="AM31262" s="31"/>
      <c r="AN31262" s="31"/>
      <c r="AO31262" s="31"/>
      <c r="AP31262" s="31"/>
      <c r="AQ31262" s="31"/>
      <c r="AR31262" s="31"/>
      <c r="AS31262" s="31"/>
      <c r="AT31262" s="31"/>
      <c r="AU31262" s="31"/>
      <c r="AV31262" s="31"/>
      <c r="AW31262" s="31"/>
      <c r="AX31262" s="31"/>
    </row>
    <row r="31263" spans="39:50" x14ac:dyDescent="0.2">
      <c r="AM31263" s="31"/>
      <c r="AN31263" s="31"/>
      <c r="AO31263" s="31"/>
      <c r="AP31263" s="31"/>
      <c r="AQ31263" s="31"/>
      <c r="AR31263" s="31"/>
      <c r="AS31263" s="31"/>
      <c r="AT31263" s="31"/>
      <c r="AU31263" s="31"/>
      <c r="AV31263" s="31"/>
      <c r="AW31263" s="31"/>
      <c r="AX31263" s="31"/>
    </row>
    <row r="31264" spans="39:50" x14ac:dyDescent="0.2">
      <c r="AM31264" s="31"/>
      <c r="AN31264" s="31"/>
      <c r="AO31264" s="31"/>
      <c r="AP31264" s="31"/>
      <c r="AQ31264" s="31"/>
      <c r="AR31264" s="31"/>
      <c r="AS31264" s="31"/>
      <c r="AT31264" s="31"/>
      <c r="AU31264" s="31"/>
      <c r="AV31264" s="31"/>
      <c r="AW31264" s="31"/>
      <c r="AX31264" s="31"/>
    </row>
    <row r="31265" spans="39:50" x14ac:dyDescent="0.2">
      <c r="AM31265" s="31"/>
      <c r="AN31265" s="31"/>
      <c r="AO31265" s="31"/>
      <c r="AP31265" s="31"/>
      <c r="AQ31265" s="31"/>
      <c r="AR31265" s="31"/>
      <c r="AS31265" s="31"/>
      <c r="AT31265" s="31"/>
      <c r="AU31265" s="31"/>
      <c r="AV31265" s="31"/>
      <c r="AW31265" s="31"/>
      <c r="AX31265" s="31"/>
    </row>
    <row r="31266" spans="39:50" x14ac:dyDescent="0.2">
      <c r="AM31266" s="31"/>
      <c r="AN31266" s="31"/>
      <c r="AO31266" s="31"/>
      <c r="AP31266" s="31"/>
      <c r="AQ31266" s="31"/>
      <c r="AR31266" s="31"/>
      <c r="AS31266" s="31"/>
      <c r="AT31266" s="31"/>
      <c r="AU31266" s="31"/>
      <c r="AV31266" s="31"/>
      <c r="AW31266" s="31"/>
      <c r="AX31266" s="31"/>
    </row>
    <row r="31267" spans="39:50" x14ac:dyDescent="0.2">
      <c r="AM31267" s="31"/>
      <c r="AN31267" s="31"/>
      <c r="AO31267" s="31"/>
      <c r="AP31267" s="31"/>
      <c r="AQ31267" s="31"/>
      <c r="AR31267" s="31"/>
      <c r="AS31267" s="31"/>
      <c r="AT31267" s="31"/>
      <c r="AU31267" s="31"/>
      <c r="AV31267" s="31"/>
      <c r="AW31267" s="31"/>
      <c r="AX31267" s="31"/>
    </row>
    <row r="31268" spans="39:50" x14ac:dyDescent="0.2">
      <c r="AM31268" s="31"/>
      <c r="AN31268" s="31"/>
      <c r="AO31268" s="31"/>
      <c r="AP31268" s="31"/>
      <c r="AQ31268" s="31"/>
      <c r="AR31268" s="31"/>
      <c r="AS31268" s="31"/>
      <c r="AT31268" s="31"/>
      <c r="AU31268" s="31"/>
      <c r="AV31268" s="31"/>
      <c r="AW31268" s="31"/>
      <c r="AX31268" s="31"/>
    </row>
    <row r="31269" spans="39:50" x14ac:dyDescent="0.2">
      <c r="AM31269" s="31"/>
      <c r="AN31269" s="31"/>
      <c r="AO31269" s="31"/>
      <c r="AP31269" s="31"/>
      <c r="AQ31269" s="31"/>
      <c r="AR31269" s="31"/>
      <c r="AS31269" s="31"/>
      <c r="AT31269" s="31"/>
      <c r="AU31269" s="31"/>
      <c r="AV31269" s="31"/>
      <c r="AW31269" s="31"/>
      <c r="AX31269" s="31"/>
    </row>
    <row r="31270" spans="39:50" x14ac:dyDescent="0.2">
      <c r="AM31270" s="31"/>
      <c r="AN31270" s="31"/>
      <c r="AO31270" s="31"/>
      <c r="AP31270" s="31"/>
      <c r="AQ31270" s="31"/>
      <c r="AR31270" s="31"/>
      <c r="AS31270" s="31"/>
      <c r="AT31270" s="31"/>
      <c r="AU31270" s="31"/>
      <c r="AV31270" s="31"/>
      <c r="AW31270" s="31"/>
      <c r="AX31270" s="31"/>
    </row>
    <row r="31271" spans="39:50" x14ac:dyDescent="0.2">
      <c r="AM31271" s="31"/>
      <c r="AN31271" s="31"/>
      <c r="AO31271" s="31"/>
      <c r="AP31271" s="31"/>
      <c r="AQ31271" s="31"/>
      <c r="AR31271" s="31"/>
      <c r="AS31271" s="31"/>
      <c r="AT31271" s="31"/>
      <c r="AU31271" s="31"/>
      <c r="AV31271" s="31"/>
      <c r="AW31271" s="31"/>
      <c r="AX31271" s="31"/>
    </row>
    <row r="31272" spans="39:50" x14ac:dyDescent="0.2">
      <c r="AM31272" s="31"/>
      <c r="AN31272" s="31"/>
      <c r="AO31272" s="31"/>
      <c r="AP31272" s="31"/>
      <c r="AQ31272" s="31"/>
      <c r="AR31272" s="31"/>
      <c r="AS31272" s="31"/>
      <c r="AT31272" s="31"/>
      <c r="AU31272" s="31"/>
      <c r="AV31272" s="31"/>
      <c r="AW31272" s="31"/>
      <c r="AX31272" s="31"/>
    </row>
    <row r="31273" spans="39:50" x14ac:dyDescent="0.2">
      <c r="AM31273" s="31"/>
      <c r="AN31273" s="31"/>
      <c r="AO31273" s="31"/>
      <c r="AP31273" s="31"/>
      <c r="AQ31273" s="31"/>
      <c r="AR31273" s="31"/>
      <c r="AS31273" s="31"/>
      <c r="AT31273" s="31"/>
      <c r="AU31273" s="31"/>
      <c r="AV31273" s="31"/>
      <c r="AW31273" s="31"/>
      <c r="AX31273" s="31"/>
    </row>
    <row r="31274" spans="39:50" x14ac:dyDescent="0.2">
      <c r="AM31274" s="31"/>
      <c r="AN31274" s="31"/>
      <c r="AO31274" s="31"/>
      <c r="AP31274" s="31"/>
      <c r="AQ31274" s="31"/>
      <c r="AR31274" s="31"/>
      <c r="AS31274" s="31"/>
      <c r="AT31274" s="31"/>
      <c r="AU31274" s="31"/>
      <c r="AV31274" s="31"/>
      <c r="AW31274" s="31"/>
      <c r="AX31274" s="31"/>
    </row>
    <row r="31275" spans="39:50" x14ac:dyDescent="0.2">
      <c r="AM31275" s="31"/>
      <c r="AN31275" s="31"/>
      <c r="AO31275" s="31"/>
      <c r="AP31275" s="31"/>
      <c r="AQ31275" s="31"/>
      <c r="AR31275" s="31"/>
      <c r="AS31275" s="31"/>
      <c r="AT31275" s="31"/>
      <c r="AU31275" s="31"/>
      <c r="AV31275" s="31"/>
      <c r="AW31275" s="31"/>
      <c r="AX31275" s="31"/>
    </row>
    <row r="31276" spans="39:50" x14ac:dyDescent="0.2">
      <c r="AM31276" s="31"/>
      <c r="AN31276" s="31"/>
      <c r="AO31276" s="31"/>
      <c r="AP31276" s="31"/>
      <c r="AQ31276" s="31"/>
      <c r="AR31276" s="31"/>
      <c r="AS31276" s="31"/>
      <c r="AT31276" s="31"/>
      <c r="AU31276" s="31"/>
      <c r="AV31276" s="31"/>
      <c r="AW31276" s="31"/>
      <c r="AX31276" s="31"/>
    </row>
    <row r="31277" spans="39:50" x14ac:dyDescent="0.2">
      <c r="AM31277" s="31"/>
      <c r="AN31277" s="31"/>
      <c r="AO31277" s="31"/>
      <c r="AP31277" s="31"/>
      <c r="AQ31277" s="31"/>
      <c r="AR31277" s="31"/>
      <c r="AS31277" s="31"/>
      <c r="AT31277" s="31"/>
      <c r="AU31277" s="31"/>
      <c r="AV31277" s="31"/>
      <c r="AW31277" s="31"/>
      <c r="AX31277" s="31"/>
    </row>
    <row r="31278" spans="39:50" x14ac:dyDescent="0.2">
      <c r="AM31278" s="31"/>
      <c r="AN31278" s="31"/>
      <c r="AO31278" s="31"/>
      <c r="AP31278" s="31"/>
      <c r="AQ31278" s="31"/>
      <c r="AR31278" s="31"/>
      <c r="AS31278" s="31"/>
      <c r="AT31278" s="31"/>
      <c r="AU31278" s="31"/>
      <c r="AV31278" s="31"/>
      <c r="AW31278" s="31"/>
      <c r="AX31278" s="31"/>
    </row>
    <row r="31279" spans="39:50" x14ac:dyDescent="0.2">
      <c r="AM31279" s="31"/>
      <c r="AN31279" s="31"/>
      <c r="AO31279" s="31"/>
      <c r="AP31279" s="31"/>
      <c r="AQ31279" s="31"/>
      <c r="AR31279" s="31"/>
      <c r="AS31279" s="31"/>
      <c r="AT31279" s="31"/>
      <c r="AU31279" s="31"/>
      <c r="AV31279" s="31"/>
      <c r="AW31279" s="31"/>
      <c r="AX31279" s="31"/>
    </row>
    <row r="31280" spans="39:50" x14ac:dyDescent="0.2">
      <c r="AM31280" s="31"/>
      <c r="AN31280" s="31"/>
      <c r="AO31280" s="31"/>
      <c r="AP31280" s="31"/>
      <c r="AQ31280" s="31"/>
      <c r="AR31280" s="31"/>
      <c r="AS31280" s="31"/>
      <c r="AT31280" s="31"/>
      <c r="AU31280" s="31"/>
      <c r="AV31280" s="31"/>
      <c r="AW31280" s="31"/>
      <c r="AX31280" s="31"/>
    </row>
    <row r="31281" spans="39:50" x14ac:dyDescent="0.2">
      <c r="AM31281" s="31"/>
      <c r="AN31281" s="31"/>
      <c r="AO31281" s="31"/>
      <c r="AP31281" s="31"/>
      <c r="AQ31281" s="31"/>
      <c r="AR31281" s="31"/>
      <c r="AS31281" s="31"/>
      <c r="AT31281" s="31"/>
      <c r="AU31281" s="31"/>
      <c r="AV31281" s="31"/>
      <c r="AW31281" s="31"/>
      <c r="AX31281" s="31"/>
    </row>
    <row r="31282" spans="39:50" x14ac:dyDescent="0.2">
      <c r="AM31282" s="31"/>
      <c r="AN31282" s="31"/>
      <c r="AO31282" s="31"/>
      <c r="AP31282" s="31"/>
      <c r="AQ31282" s="31"/>
      <c r="AR31282" s="31"/>
      <c r="AS31282" s="31"/>
      <c r="AT31282" s="31"/>
      <c r="AU31282" s="31"/>
      <c r="AV31282" s="31"/>
      <c r="AW31282" s="31"/>
      <c r="AX31282" s="31"/>
    </row>
    <row r="31283" spans="39:50" x14ac:dyDescent="0.2">
      <c r="AM31283" s="31"/>
      <c r="AN31283" s="31"/>
      <c r="AO31283" s="31"/>
      <c r="AP31283" s="31"/>
      <c r="AQ31283" s="31"/>
      <c r="AR31283" s="31"/>
      <c r="AS31283" s="31"/>
      <c r="AT31283" s="31"/>
      <c r="AU31283" s="31"/>
      <c r="AV31283" s="31"/>
      <c r="AW31283" s="31"/>
      <c r="AX31283" s="31"/>
    </row>
    <row r="31284" spans="39:50" x14ac:dyDescent="0.2">
      <c r="AM31284" s="31"/>
      <c r="AN31284" s="31"/>
      <c r="AO31284" s="31"/>
      <c r="AP31284" s="31"/>
      <c r="AQ31284" s="31"/>
      <c r="AR31284" s="31"/>
      <c r="AS31284" s="31"/>
      <c r="AT31284" s="31"/>
      <c r="AU31284" s="31"/>
      <c r="AV31284" s="31"/>
      <c r="AW31284" s="31"/>
      <c r="AX31284" s="31"/>
    </row>
    <row r="31285" spans="39:50" x14ac:dyDescent="0.2">
      <c r="AM31285" s="31"/>
      <c r="AN31285" s="31"/>
      <c r="AO31285" s="31"/>
      <c r="AP31285" s="31"/>
      <c r="AQ31285" s="31"/>
      <c r="AR31285" s="31"/>
      <c r="AS31285" s="31"/>
      <c r="AT31285" s="31"/>
      <c r="AU31285" s="31"/>
      <c r="AV31285" s="31"/>
      <c r="AW31285" s="31"/>
      <c r="AX31285" s="31"/>
    </row>
    <row r="31286" spans="39:50" x14ac:dyDescent="0.2">
      <c r="AM31286" s="31"/>
      <c r="AN31286" s="31"/>
      <c r="AO31286" s="31"/>
      <c r="AP31286" s="31"/>
      <c r="AQ31286" s="31"/>
      <c r="AR31286" s="31"/>
      <c r="AS31286" s="31"/>
      <c r="AT31286" s="31"/>
      <c r="AU31286" s="31"/>
      <c r="AV31286" s="31"/>
      <c r="AW31286" s="31"/>
      <c r="AX31286" s="31"/>
    </row>
    <row r="31287" spans="39:50" x14ac:dyDescent="0.2">
      <c r="AM31287" s="31"/>
      <c r="AN31287" s="31"/>
      <c r="AO31287" s="31"/>
      <c r="AP31287" s="31"/>
      <c r="AQ31287" s="31"/>
      <c r="AR31287" s="31"/>
      <c r="AS31287" s="31"/>
      <c r="AT31287" s="31"/>
      <c r="AU31287" s="31"/>
      <c r="AV31287" s="31"/>
      <c r="AW31287" s="31"/>
      <c r="AX31287" s="31"/>
    </row>
    <row r="31288" spans="39:50" x14ac:dyDescent="0.2">
      <c r="AM31288" s="31"/>
      <c r="AN31288" s="31"/>
      <c r="AO31288" s="31"/>
      <c r="AP31288" s="31"/>
      <c r="AQ31288" s="31"/>
      <c r="AR31288" s="31"/>
      <c r="AS31288" s="31"/>
      <c r="AT31288" s="31"/>
      <c r="AU31288" s="31"/>
      <c r="AV31288" s="31"/>
      <c r="AW31288" s="31"/>
      <c r="AX31288" s="31"/>
    </row>
    <row r="31289" spans="39:50" x14ac:dyDescent="0.2">
      <c r="AM31289" s="31"/>
      <c r="AN31289" s="31"/>
      <c r="AO31289" s="31"/>
      <c r="AP31289" s="31"/>
      <c r="AQ31289" s="31"/>
      <c r="AR31289" s="31"/>
      <c r="AS31289" s="31"/>
      <c r="AT31289" s="31"/>
      <c r="AU31289" s="31"/>
      <c r="AV31289" s="31"/>
      <c r="AW31289" s="31"/>
      <c r="AX31289" s="31"/>
    </row>
    <row r="31290" spans="39:50" x14ac:dyDescent="0.2">
      <c r="AM31290" s="31"/>
      <c r="AN31290" s="31"/>
      <c r="AO31290" s="31"/>
      <c r="AP31290" s="31"/>
      <c r="AQ31290" s="31"/>
      <c r="AR31290" s="31"/>
      <c r="AS31290" s="31"/>
      <c r="AT31290" s="31"/>
      <c r="AU31290" s="31"/>
      <c r="AV31290" s="31"/>
      <c r="AW31290" s="31"/>
      <c r="AX31290" s="31"/>
    </row>
    <row r="31291" spans="39:50" x14ac:dyDescent="0.2">
      <c r="AM31291" s="31"/>
      <c r="AN31291" s="31"/>
      <c r="AO31291" s="31"/>
      <c r="AP31291" s="31"/>
      <c r="AQ31291" s="31"/>
      <c r="AR31291" s="31"/>
      <c r="AS31291" s="31"/>
      <c r="AT31291" s="31"/>
      <c r="AU31291" s="31"/>
      <c r="AV31291" s="31"/>
      <c r="AW31291" s="31"/>
      <c r="AX31291" s="31"/>
    </row>
    <row r="31292" spans="39:50" x14ac:dyDescent="0.2">
      <c r="AM31292" s="31"/>
      <c r="AN31292" s="31"/>
      <c r="AO31292" s="31"/>
      <c r="AP31292" s="31"/>
      <c r="AQ31292" s="31"/>
      <c r="AR31292" s="31"/>
      <c r="AS31292" s="31"/>
      <c r="AT31292" s="31"/>
      <c r="AU31292" s="31"/>
      <c r="AV31292" s="31"/>
      <c r="AW31292" s="31"/>
      <c r="AX31292" s="31"/>
    </row>
    <row r="31293" spans="39:50" x14ac:dyDescent="0.2">
      <c r="AM31293" s="31"/>
      <c r="AN31293" s="31"/>
      <c r="AO31293" s="31"/>
      <c r="AP31293" s="31"/>
      <c r="AQ31293" s="31"/>
      <c r="AR31293" s="31"/>
      <c r="AS31293" s="31"/>
      <c r="AT31293" s="31"/>
      <c r="AU31293" s="31"/>
      <c r="AV31293" s="31"/>
      <c r="AW31293" s="31"/>
      <c r="AX31293" s="31"/>
    </row>
    <row r="31294" spans="39:50" x14ac:dyDescent="0.2">
      <c r="AM31294" s="31"/>
      <c r="AN31294" s="31"/>
      <c r="AO31294" s="31"/>
      <c r="AP31294" s="31"/>
      <c r="AQ31294" s="31"/>
      <c r="AR31294" s="31"/>
      <c r="AS31294" s="31"/>
      <c r="AT31294" s="31"/>
      <c r="AU31294" s="31"/>
      <c r="AV31294" s="31"/>
      <c r="AW31294" s="31"/>
      <c r="AX31294" s="31"/>
    </row>
    <row r="31295" spans="39:50" x14ac:dyDescent="0.2">
      <c r="AM31295" s="31"/>
      <c r="AN31295" s="31"/>
      <c r="AO31295" s="31"/>
      <c r="AP31295" s="31"/>
      <c r="AQ31295" s="31"/>
      <c r="AR31295" s="31"/>
      <c r="AS31295" s="31"/>
      <c r="AT31295" s="31"/>
      <c r="AU31295" s="31"/>
      <c r="AV31295" s="31"/>
      <c r="AW31295" s="31"/>
      <c r="AX31295" s="31"/>
    </row>
    <row r="31296" spans="39:50" x14ac:dyDescent="0.2">
      <c r="AM31296" s="31"/>
      <c r="AN31296" s="31"/>
      <c r="AO31296" s="31"/>
      <c r="AP31296" s="31"/>
      <c r="AQ31296" s="31"/>
      <c r="AR31296" s="31"/>
      <c r="AS31296" s="31"/>
      <c r="AT31296" s="31"/>
      <c r="AU31296" s="31"/>
      <c r="AV31296" s="31"/>
      <c r="AW31296" s="31"/>
      <c r="AX31296" s="31"/>
    </row>
    <row r="31297" spans="39:50" x14ac:dyDescent="0.2">
      <c r="AM31297" s="31"/>
      <c r="AN31297" s="31"/>
      <c r="AO31297" s="31"/>
      <c r="AP31297" s="31"/>
      <c r="AQ31297" s="31"/>
      <c r="AR31297" s="31"/>
      <c r="AS31297" s="31"/>
      <c r="AT31297" s="31"/>
      <c r="AU31297" s="31"/>
      <c r="AV31297" s="31"/>
      <c r="AW31297" s="31"/>
      <c r="AX31297" s="31"/>
    </row>
    <row r="31298" spans="39:50" x14ac:dyDescent="0.2">
      <c r="AM31298" s="31"/>
      <c r="AN31298" s="31"/>
      <c r="AO31298" s="31"/>
      <c r="AP31298" s="31"/>
      <c r="AQ31298" s="31"/>
      <c r="AR31298" s="31"/>
      <c r="AS31298" s="31"/>
      <c r="AT31298" s="31"/>
      <c r="AU31298" s="31"/>
      <c r="AV31298" s="31"/>
      <c r="AW31298" s="31"/>
      <c r="AX31298" s="31"/>
    </row>
    <row r="31299" spans="39:50" x14ac:dyDescent="0.2">
      <c r="AM31299" s="31"/>
      <c r="AN31299" s="31"/>
      <c r="AO31299" s="31"/>
      <c r="AP31299" s="31"/>
      <c r="AQ31299" s="31"/>
      <c r="AR31299" s="31"/>
      <c r="AS31299" s="31"/>
      <c r="AT31299" s="31"/>
      <c r="AU31299" s="31"/>
      <c r="AV31299" s="31"/>
      <c r="AW31299" s="31"/>
      <c r="AX31299" s="31"/>
    </row>
    <row r="31300" spans="39:50" x14ac:dyDescent="0.2">
      <c r="AM31300" s="31"/>
      <c r="AN31300" s="31"/>
      <c r="AO31300" s="31"/>
      <c r="AP31300" s="31"/>
      <c r="AQ31300" s="31"/>
      <c r="AR31300" s="31"/>
      <c r="AS31300" s="31"/>
      <c r="AT31300" s="31"/>
      <c r="AU31300" s="31"/>
      <c r="AV31300" s="31"/>
      <c r="AW31300" s="31"/>
      <c r="AX31300" s="31"/>
    </row>
    <row r="31301" spans="39:50" x14ac:dyDescent="0.2">
      <c r="AM31301" s="31"/>
      <c r="AN31301" s="31"/>
      <c r="AO31301" s="31"/>
      <c r="AP31301" s="31"/>
      <c r="AQ31301" s="31"/>
      <c r="AR31301" s="31"/>
      <c r="AS31301" s="31"/>
      <c r="AT31301" s="31"/>
      <c r="AU31301" s="31"/>
      <c r="AV31301" s="31"/>
      <c r="AW31301" s="31"/>
      <c r="AX31301" s="31"/>
    </row>
    <row r="31302" spans="39:50" x14ac:dyDescent="0.2">
      <c r="AM31302" s="31"/>
      <c r="AN31302" s="31"/>
      <c r="AO31302" s="31"/>
      <c r="AP31302" s="31"/>
      <c r="AQ31302" s="31"/>
      <c r="AR31302" s="31"/>
      <c r="AS31302" s="31"/>
      <c r="AT31302" s="31"/>
      <c r="AU31302" s="31"/>
      <c r="AV31302" s="31"/>
      <c r="AW31302" s="31"/>
      <c r="AX31302" s="31"/>
    </row>
    <row r="31303" spans="39:50" x14ac:dyDescent="0.2">
      <c r="AM31303" s="31"/>
      <c r="AN31303" s="31"/>
      <c r="AO31303" s="31"/>
      <c r="AP31303" s="31"/>
      <c r="AQ31303" s="31"/>
      <c r="AR31303" s="31"/>
      <c r="AS31303" s="31"/>
      <c r="AT31303" s="31"/>
      <c r="AU31303" s="31"/>
      <c r="AV31303" s="31"/>
      <c r="AW31303" s="31"/>
      <c r="AX31303" s="31"/>
    </row>
    <row r="31304" spans="39:50" x14ac:dyDescent="0.2">
      <c r="AM31304" s="31"/>
      <c r="AN31304" s="31"/>
      <c r="AO31304" s="31"/>
      <c r="AP31304" s="31"/>
      <c r="AQ31304" s="31"/>
      <c r="AR31304" s="31"/>
      <c r="AS31304" s="31"/>
      <c r="AT31304" s="31"/>
      <c r="AU31304" s="31"/>
      <c r="AV31304" s="31"/>
      <c r="AW31304" s="31"/>
      <c r="AX31304" s="31"/>
    </row>
    <row r="31305" spans="39:50" x14ac:dyDescent="0.2">
      <c r="AM31305" s="31"/>
      <c r="AN31305" s="31"/>
      <c r="AO31305" s="31"/>
      <c r="AP31305" s="31"/>
      <c r="AQ31305" s="31"/>
      <c r="AR31305" s="31"/>
      <c r="AS31305" s="31"/>
      <c r="AT31305" s="31"/>
      <c r="AU31305" s="31"/>
      <c r="AV31305" s="31"/>
      <c r="AW31305" s="31"/>
      <c r="AX31305" s="31"/>
    </row>
    <row r="31306" spans="39:50" x14ac:dyDescent="0.2">
      <c r="AM31306" s="31"/>
      <c r="AN31306" s="31"/>
      <c r="AO31306" s="31"/>
      <c r="AP31306" s="31"/>
      <c r="AQ31306" s="31"/>
      <c r="AR31306" s="31"/>
      <c r="AS31306" s="31"/>
      <c r="AT31306" s="31"/>
      <c r="AU31306" s="31"/>
      <c r="AV31306" s="31"/>
      <c r="AW31306" s="31"/>
      <c r="AX31306" s="31"/>
    </row>
    <row r="31307" spans="39:50" x14ac:dyDescent="0.2">
      <c r="AM31307" s="31"/>
      <c r="AN31307" s="31"/>
      <c r="AO31307" s="31"/>
      <c r="AP31307" s="31"/>
      <c r="AQ31307" s="31"/>
      <c r="AR31307" s="31"/>
      <c r="AS31307" s="31"/>
      <c r="AT31307" s="31"/>
      <c r="AU31307" s="31"/>
      <c r="AV31307" s="31"/>
      <c r="AW31307" s="31"/>
      <c r="AX31307" s="31"/>
    </row>
    <row r="31308" spans="39:50" x14ac:dyDescent="0.2">
      <c r="AM31308" s="31"/>
      <c r="AN31308" s="31"/>
      <c r="AO31308" s="31"/>
      <c r="AP31308" s="31"/>
      <c r="AQ31308" s="31"/>
      <c r="AR31308" s="31"/>
      <c r="AS31308" s="31"/>
      <c r="AT31308" s="31"/>
      <c r="AU31308" s="31"/>
      <c r="AV31308" s="31"/>
      <c r="AW31308" s="31"/>
      <c r="AX31308" s="31"/>
    </row>
    <row r="31309" spans="39:50" x14ac:dyDescent="0.2">
      <c r="AM31309" s="31"/>
      <c r="AN31309" s="31"/>
      <c r="AO31309" s="31"/>
      <c r="AP31309" s="31"/>
      <c r="AQ31309" s="31"/>
      <c r="AR31309" s="31"/>
      <c r="AS31309" s="31"/>
      <c r="AT31309" s="31"/>
      <c r="AU31309" s="31"/>
      <c r="AV31309" s="31"/>
      <c r="AW31309" s="31"/>
      <c r="AX31309" s="31"/>
    </row>
    <row r="31310" spans="39:50" x14ac:dyDescent="0.2">
      <c r="AM31310" s="31"/>
      <c r="AN31310" s="31"/>
      <c r="AO31310" s="31"/>
      <c r="AP31310" s="31"/>
      <c r="AQ31310" s="31"/>
      <c r="AR31310" s="31"/>
      <c r="AS31310" s="31"/>
      <c r="AT31310" s="31"/>
      <c r="AU31310" s="31"/>
      <c r="AV31310" s="31"/>
      <c r="AW31310" s="31"/>
      <c r="AX31310" s="31"/>
    </row>
    <row r="31311" spans="39:50" x14ac:dyDescent="0.2">
      <c r="AM31311" s="31"/>
      <c r="AN31311" s="31"/>
      <c r="AO31311" s="31"/>
      <c r="AP31311" s="31"/>
      <c r="AQ31311" s="31"/>
      <c r="AR31311" s="31"/>
      <c r="AS31311" s="31"/>
      <c r="AT31311" s="31"/>
      <c r="AU31311" s="31"/>
      <c r="AV31311" s="31"/>
      <c r="AW31311" s="31"/>
      <c r="AX31311" s="31"/>
    </row>
    <row r="31312" spans="39:50" x14ac:dyDescent="0.2">
      <c r="AM31312" s="31"/>
      <c r="AN31312" s="31"/>
      <c r="AO31312" s="31"/>
      <c r="AP31312" s="31"/>
      <c r="AQ31312" s="31"/>
      <c r="AR31312" s="31"/>
      <c r="AS31312" s="31"/>
      <c r="AT31312" s="31"/>
      <c r="AU31312" s="31"/>
      <c r="AV31312" s="31"/>
      <c r="AW31312" s="31"/>
      <c r="AX31312" s="31"/>
    </row>
    <row r="31313" spans="39:50" x14ac:dyDescent="0.2">
      <c r="AM31313" s="31"/>
      <c r="AN31313" s="31"/>
      <c r="AO31313" s="31"/>
      <c r="AP31313" s="31"/>
      <c r="AQ31313" s="31"/>
      <c r="AR31313" s="31"/>
      <c r="AS31313" s="31"/>
      <c r="AT31313" s="31"/>
      <c r="AU31313" s="31"/>
      <c r="AV31313" s="31"/>
      <c r="AW31313" s="31"/>
      <c r="AX31313" s="31"/>
    </row>
    <row r="31314" spans="39:50" x14ac:dyDescent="0.2">
      <c r="AM31314" s="31"/>
      <c r="AN31314" s="31"/>
      <c r="AO31314" s="31"/>
      <c r="AP31314" s="31"/>
      <c r="AQ31314" s="31"/>
      <c r="AR31314" s="31"/>
      <c r="AS31314" s="31"/>
      <c r="AT31314" s="31"/>
      <c r="AU31314" s="31"/>
      <c r="AV31314" s="31"/>
      <c r="AW31314" s="31"/>
      <c r="AX31314" s="31"/>
    </row>
    <row r="31315" spans="39:50" x14ac:dyDescent="0.2">
      <c r="AM31315" s="31"/>
      <c r="AN31315" s="31"/>
      <c r="AO31315" s="31"/>
      <c r="AP31315" s="31"/>
      <c r="AQ31315" s="31"/>
      <c r="AR31315" s="31"/>
      <c r="AS31315" s="31"/>
      <c r="AT31315" s="31"/>
      <c r="AU31315" s="31"/>
      <c r="AV31315" s="31"/>
      <c r="AW31315" s="31"/>
      <c r="AX31315" s="31"/>
    </row>
    <row r="31316" spans="39:50" x14ac:dyDescent="0.2">
      <c r="AM31316" s="31"/>
      <c r="AN31316" s="31"/>
      <c r="AO31316" s="31"/>
      <c r="AP31316" s="31"/>
      <c r="AQ31316" s="31"/>
      <c r="AR31316" s="31"/>
      <c r="AS31316" s="31"/>
      <c r="AT31316" s="31"/>
      <c r="AU31316" s="31"/>
      <c r="AV31316" s="31"/>
      <c r="AW31316" s="31"/>
      <c r="AX31316" s="31"/>
    </row>
    <row r="31317" spans="39:50" x14ac:dyDescent="0.2">
      <c r="AM31317" s="31"/>
      <c r="AN31317" s="31"/>
      <c r="AO31317" s="31"/>
      <c r="AP31317" s="31"/>
      <c r="AQ31317" s="31"/>
      <c r="AR31317" s="31"/>
      <c r="AS31317" s="31"/>
      <c r="AT31317" s="31"/>
      <c r="AU31317" s="31"/>
      <c r="AV31317" s="31"/>
      <c r="AW31317" s="31"/>
      <c r="AX31317" s="31"/>
    </row>
    <row r="31318" spans="39:50" x14ac:dyDescent="0.2">
      <c r="AM31318" s="31"/>
      <c r="AN31318" s="31"/>
      <c r="AO31318" s="31"/>
      <c r="AP31318" s="31"/>
      <c r="AQ31318" s="31"/>
      <c r="AR31318" s="31"/>
      <c r="AS31318" s="31"/>
      <c r="AT31318" s="31"/>
      <c r="AU31318" s="31"/>
      <c r="AV31318" s="31"/>
      <c r="AW31318" s="31"/>
      <c r="AX31318" s="31"/>
    </row>
    <row r="31319" spans="39:50" x14ac:dyDescent="0.2">
      <c r="AM31319" s="31"/>
      <c r="AN31319" s="31"/>
      <c r="AO31319" s="31"/>
      <c r="AP31319" s="31"/>
      <c r="AQ31319" s="31"/>
      <c r="AR31319" s="31"/>
      <c r="AS31319" s="31"/>
      <c r="AT31319" s="31"/>
      <c r="AU31319" s="31"/>
      <c r="AV31319" s="31"/>
      <c r="AW31319" s="31"/>
      <c r="AX31319" s="31"/>
    </row>
    <row r="31320" spans="39:50" x14ac:dyDescent="0.2">
      <c r="AM31320" s="31"/>
      <c r="AN31320" s="31"/>
      <c r="AO31320" s="31"/>
      <c r="AP31320" s="31"/>
      <c r="AQ31320" s="31"/>
      <c r="AR31320" s="31"/>
      <c r="AS31320" s="31"/>
      <c r="AT31320" s="31"/>
      <c r="AU31320" s="31"/>
      <c r="AV31320" s="31"/>
      <c r="AW31320" s="31"/>
      <c r="AX31320" s="31"/>
    </row>
    <row r="31321" spans="39:50" x14ac:dyDescent="0.2">
      <c r="AM31321" s="31"/>
      <c r="AN31321" s="31"/>
      <c r="AO31321" s="31"/>
      <c r="AP31321" s="31"/>
      <c r="AQ31321" s="31"/>
      <c r="AR31321" s="31"/>
      <c r="AS31321" s="31"/>
      <c r="AT31321" s="31"/>
      <c r="AU31321" s="31"/>
      <c r="AV31321" s="31"/>
      <c r="AW31321" s="31"/>
      <c r="AX31321" s="31"/>
    </row>
    <row r="31322" spans="39:50" x14ac:dyDescent="0.2">
      <c r="AM31322" s="31"/>
      <c r="AN31322" s="31"/>
      <c r="AO31322" s="31"/>
      <c r="AP31322" s="31"/>
      <c r="AQ31322" s="31"/>
      <c r="AR31322" s="31"/>
      <c r="AS31322" s="31"/>
      <c r="AT31322" s="31"/>
      <c r="AU31322" s="31"/>
      <c r="AV31322" s="31"/>
      <c r="AW31322" s="31"/>
      <c r="AX31322" s="31"/>
    </row>
    <row r="31323" spans="39:50" x14ac:dyDescent="0.2">
      <c r="AM31323" s="31"/>
      <c r="AN31323" s="31"/>
      <c r="AO31323" s="31"/>
      <c r="AP31323" s="31"/>
      <c r="AQ31323" s="31"/>
      <c r="AR31323" s="31"/>
      <c r="AS31323" s="31"/>
      <c r="AT31323" s="31"/>
      <c r="AU31323" s="31"/>
      <c r="AV31323" s="31"/>
      <c r="AW31323" s="31"/>
      <c r="AX31323" s="31"/>
    </row>
    <row r="31324" spans="39:50" x14ac:dyDescent="0.2">
      <c r="AM31324" s="31"/>
      <c r="AN31324" s="31"/>
      <c r="AO31324" s="31"/>
      <c r="AP31324" s="31"/>
      <c r="AQ31324" s="31"/>
      <c r="AR31324" s="31"/>
      <c r="AS31324" s="31"/>
      <c r="AT31324" s="31"/>
      <c r="AU31324" s="31"/>
      <c r="AV31324" s="31"/>
      <c r="AW31324" s="31"/>
      <c r="AX31324" s="31"/>
    </row>
    <row r="31325" spans="39:50" x14ac:dyDescent="0.2">
      <c r="AM31325" s="31"/>
      <c r="AN31325" s="31"/>
      <c r="AO31325" s="31"/>
      <c r="AP31325" s="31"/>
      <c r="AQ31325" s="31"/>
      <c r="AR31325" s="31"/>
      <c r="AS31325" s="31"/>
      <c r="AT31325" s="31"/>
      <c r="AU31325" s="31"/>
      <c r="AV31325" s="31"/>
      <c r="AW31325" s="31"/>
      <c r="AX31325" s="31"/>
    </row>
    <row r="31326" spans="39:50" x14ac:dyDescent="0.2">
      <c r="AM31326" s="31"/>
      <c r="AN31326" s="31"/>
      <c r="AO31326" s="31"/>
      <c r="AP31326" s="31"/>
      <c r="AQ31326" s="31"/>
      <c r="AR31326" s="31"/>
      <c r="AS31326" s="31"/>
      <c r="AT31326" s="31"/>
      <c r="AU31326" s="31"/>
      <c r="AV31326" s="31"/>
      <c r="AW31326" s="31"/>
      <c r="AX31326" s="31"/>
    </row>
    <row r="31327" spans="39:50" x14ac:dyDescent="0.2">
      <c r="AM31327" s="31"/>
      <c r="AN31327" s="31"/>
      <c r="AO31327" s="31"/>
      <c r="AP31327" s="31"/>
      <c r="AQ31327" s="31"/>
      <c r="AR31327" s="31"/>
      <c r="AS31327" s="31"/>
      <c r="AT31327" s="31"/>
      <c r="AU31327" s="31"/>
      <c r="AV31327" s="31"/>
      <c r="AW31327" s="31"/>
      <c r="AX31327" s="31"/>
    </row>
    <row r="31328" spans="39:50" x14ac:dyDescent="0.2">
      <c r="AM31328" s="31"/>
      <c r="AN31328" s="31"/>
      <c r="AO31328" s="31"/>
      <c r="AP31328" s="31"/>
      <c r="AQ31328" s="31"/>
      <c r="AR31328" s="31"/>
      <c r="AS31328" s="31"/>
      <c r="AT31328" s="31"/>
      <c r="AU31328" s="31"/>
      <c r="AV31328" s="31"/>
      <c r="AW31328" s="31"/>
      <c r="AX31328" s="31"/>
    </row>
    <row r="31329" spans="39:50" x14ac:dyDescent="0.2">
      <c r="AM31329" s="31"/>
      <c r="AN31329" s="31"/>
      <c r="AO31329" s="31"/>
      <c r="AP31329" s="31"/>
      <c r="AQ31329" s="31"/>
      <c r="AR31329" s="31"/>
      <c r="AS31329" s="31"/>
      <c r="AT31329" s="31"/>
      <c r="AU31329" s="31"/>
      <c r="AV31329" s="31"/>
      <c r="AW31329" s="31"/>
      <c r="AX31329" s="31"/>
    </row>
    <row r="31330" spans="39:50" x14ac:dyDescent="0.2">
      <c r="AM31330" s="31"/>
      <c r="AN31330" s="31"/>
      <c r="AO31330" s="31"/>
      <c r="AP31330" s="31"/>
      <c r="AQ31330" s="31"/>
      <c r="AR31330" s="31"/>
      <c r="AS31330" s="31"/>
      <c r="AT31330" s="31"/>
      <c r="AU31330" s="31"/>
      <c r="AV31330" s="31"/>
      <c r="AW31330" s="31"/>
      <c r="AX31330" s="31"/>
    </row>
    <row r="31331" spans="39:50" x14ac:dyDescent="0.2">
      <c r="AM31331" s="31"/>
      <c r="AN31331" s="31"/>
      <c r="AO31331" s="31"/>
      <c r="AP31331" s="31"/>
      <c r="AQ31331" s="31"/>
      <c r="AR31331" s="31"/>
      <c r="AS31331" s="31"/>
      <c r="AT31331" s="31"/>
      <c r="AU31331" s="31"/>
      <c r="AV31331" s="31"/>
      <c r="AW31331" s="31"/>
      <c r="AX31331" s="31"/>
    </row>
    <row r="31332" spans="39:50" x14ac:dyDescent="0.2">
      <c r="AM31332" s="31"/>
      <c r="AN31332" s="31"/>
      <c r="AO31332" s="31"/>
      <c r="AP31332" s="31"/>
      <c r="AQ31332" s="31"/>
      <c r="AR31332" s="31"/>
      <c r="AS31332" s="31"/>
      <c r="AT31332" s="31"/>
      <c r="AU31332" s="31"/>
      <c r="AV31332" s="31"/>
      <c r="AW31332" s="31"/>
      <c r="AX31332" s="31"/>
    </row>
    <row r="31333" spans="39:50" x14ac:dyDescent="0.2">
      <c r="AM31333" s="31"/>
      <c r="AN31333" s="31"/>
      <c r="AO31333" s="31"/>
      <c r="AP31333" s="31"/>
      <c r="AQ31333" s="31"/>
      <c r="AR31333" s="31"/>
      <c r="AS31333" s="31"/>
      <c r="AT31333" s="31"/>
      <c r="AU31333" s="31"/>
      <c r="AV31333" s="31"/>
      <c r="AW31333" s="31"/>
      <c r="AX31333" s="31"/>
    </row>
    <row r="31334" spans="39:50" x14ac:dyDescent="0.2">
      <c r="AM31334" s="31"/>
      <c r="AN31334" s="31"/>
      <c r="AO31334" s="31"/>
      <c r="AP31334" s="31"/>
      <c r="AQ31334" s="31"/>
      <c r="AR31334" s="31"/>
      <c r="AS31334" s="31"/>
      <c r="AT31334" s="31"/>
      <c r="AU31334" s="31"/>
      <c r="AV31334" s="31"/>
      <c r="AW31334" s="31"/>
      <c r="AX31334" s="31"/>
    </row>
    <row r="31335" spans="39:50" x14ac:dyDescent="0.2">
      <c r="AM31335" s="31"/>
      <c r="AN31335" s="31"/>
      <c r="AO31335" s="31"/>
      <c r="AP31335" s="31"/>
      <c r="AQ31335" s="31"/>
      <c r="AR31335" s="31"/>
      <c r="AS31335" s="31"/>
      <c r="AT31335" s="31"/>
      <c r="AU31335" s="31"/>
      <c r="AV31335" s="31"/>
      <c r="AW31335" s="31"/>
      <c r="AX31335" s="31"/>
    </row>
    <row r="31336" spans="39:50" x14ac:dyDescent="0.2">
      <c r="AM31336" s="31"/>
      <c r="AN31336" s="31"/>
      <c r="AO31336" s="31"/>
      <c r="AP31336" s="31"/>
      <c r="AQ31336" s="31"/>
      <c r="AR31336" s="31"/>
      <c r="AS31336" s="31"/>
      <c r="AT31336" s="31"/>
      <c r="AU31336" s="31"/>
      <c r="AV31336" s="31"/>
      <c r="AW31336" s="31"/>
      <c r="AX31336" s="31"/>
    </row>
    <row r="31337" spans="39:50" x14ac:dyDescent="0.2">
      <c r="AM31337" s="31"/>
      <c r="AN31337" s="31"/>
      <c r="AO31337" s="31"/>
      <c r="AP31337" s="31"/>
      <c r="AQ31337" s="31"/>
      <c r="AR31337" s="31"/>
      <c r="AS31337" s="31"/>
      <c r="AT31337" s="31"/>
      <c r="AU31337" s="31"/>
      <c r="AV31337" s="31"/>
      <c r="AW31337" s="31"/>
      <c r="AX31337" s="31"/>
    </row>
    <row r="31338" spans="39:50" x14ac:dyDescent="0.2">
      <c r="AM31338" s="31"/>
      <c r="AN31338" s="31"/>
      <c r="AO31338" s="31"/>
      <c r="AP31338" s="31"/>
      <c r="AQ31338" s="31"/>
      <c r="AR31338" s="31"/>
      <c r="AS31338" s="31"/>
      <c r="AT31338" s="31"/>
      <c r="AU31338" s="31"/>
      <c r="AV31338" s="31"/>
      <c r="AW31338" s="31"/>
      <c r="AX31338" s="31"/>
    </row>
    <row r="31339" spans="39:50" x14ac:dyDescent="0.2">
      <c r="AM31339" s="31"/>
      <c r="AN31339" s="31"/>
      <c r="AO31339" s="31"/>
      <c r="AP31339" s="31"/>
      <c r="AQ31339" s="31"/>
      <c r="AR31339" s="31"/>
      <c r="AS31339" s="31"/>
      <c r="AT31339" s="31"/>
      <c r="AU31339" s="31"/>
      <c r="AV31339" s="31"/>
      <c r="AW31339" s="31"/>
      <c r="AX31339" s="31"/>
    </row>
    <row r="31340" spans="39:50" x14ac:dyDescent="0.2">
      <c r="AM31340" s="31"/>
      <c r="AN31340" s="31"/>
      <c r="AO31340" s="31"/>
      <c r="AP31340" s="31"/>
      <c r="AQ31340" s="31"/>
      <c r="AR31340" s="31"/>
      <c r="AS31340" s="31"/>
      <c r="AT31340" s="31"/>
      <c r="AU31340" s="31"/>
      <c r="AV31340" s="31"/>
      <c r="AW31340" s="31"/>
      <c r="AX31340" s="31"/>
    </row>
    <row r="31341" spans="39:50" x14ac:dyDescent="0.2">
      <c r="AM31341" s="31"/>
      <c r="AN31341" s="31"/>
      <c r="AO31341" s="31"/>
      <c r="AP31341" s="31"/>
      <c r="AQ31341" s="31"/>
      <c r="AR31341" s="31"/>
      <c r="AS31341" s="31"/>
      <c r="AT31341" s="31"/>
      <c r="AU31341" s="31"/>
      <c r="AV31341" s="31"/>
      <c r="AW31341" s="31"/>
      <c r="AX31341" s="31"/>
    </row>
    <row r="31342" spans="39:50" x14ac:dyDescent="0.2">
      <c r="AM31342" s="31"/>
      <c r="AN31342" s="31"/>
      <c r="AO31342" s="31"/>
      <c r="AP31342" s="31"/>
      <c r="AQ31342" s="31"/>
      <c r="AR31342" s="31"/>
      <c r="AS31342" s="31"/>
      <c r="AT31342" s="31"/>
      <c r="AU31342" s="31"/>
      <c r="AV31342" s="31"/>
      <c r="AW31342" s="31"/>
      <c r="AX31342" s="31"/>
    </row>
    <row r="31343" spans="39:50" x14ac:dyDescent="0.2">
      <c r="AM31343" s="31"/>
      <c r="AN31343" s="31"/>
      <c r="AO31343" s="31"/>
      <c r="AP31343" s="31"/>
      <c r="AQ31343" s="31"/>
      <c r="AR31343" s="31"/>
      <c r="AS31343" s="31"/>
      <c r="AT31343" s="31"/>
      <c r="AU31343" s="31"/>
      <c r="AV31343" s="31"/>
      <c r="AW31343" s="31"/>
      <c r="AX31343" s="31"/>
    </row>
    <row r="31344" spans="39:50" x14ac:dyDescent="0.2">
      <c r="AM31344" s="31"/>
      <c r="AN31344" s="31"/>
      <c r="AO31344" s="31"/>
      <c r="AP31344" s="31"/>
      <c r="AQ31344" s="31"/>
      <c r="AR31344" s="31"/>
      <c r="AS31344" s="31"/>
      <c r="AT31344" s="31"/>
      <c r="AU31344" s="31"/>
      <c r="AV31344" s="31"/>
      <c r="AW31344" s="31"/>
      <c r="AX31344" s="31"/>
    </row>
    <row r="31345" spans="39:50" x14ac:dyDescent="0.2">
      <c r="AM31345" s="31"/>
      <c r="AN31345" s="31"/>
      <c r="AO31345" s="31"/>
      <c r="AP31345" s="31"/>
      <c r="AQ31345" s="31"/>
      <c r="AR31345" s="31"/>
      <c r="AS31345" s="31"/>
      <c r="AT31345" s="31"/>
      <c r="AU31345" s="31"/>
      <c r="AV31345" s="31"/>
      <c r="AW31345" s="31"/>
      <c r="AX31345" s="31"/>
    </row>
    <row r="31346" spans="39:50" x14ac:dyDescent="0.2">
      <c r="AM31346" s="31"/>
      <c r="AN31346" s="31"/>
      <c r="AO31346" s="31"/>
      <c r="AP31346" s="31"/>
      <c r="AQ31346" s="31"/>
      <c r="AR31346" s="31"/>
      <c r="AS31346" s="31"/>
      <c r="AT31346" s="31"/>
      <c r="AU31346" s="31"/>
      <c r="AV31346" s="31"/>
      <c r="AW31346" s="31"/>
      <c r="AX31346" s="31"/>
    </row>
    <row r="31347" spans="39:50" x14ac:dyDescent="0.2">
      <c r="AM31347" s="31"/>
      <c r="AN31347" s="31"/>
      <c r="AO31347" s="31"/>
      <c r="AP31347" s="31"/>
      <c r="AQ31347" s="31"/>
      <c r="AR31347" s="31"/>
      <c r="AS31347" s="31"/>
      <c r="AT31347" s="31"/>
      <c r="AU31347" s="31"/>
      <c r="AV31347" s="31"/>
      <c r="AW31347" s="31"/>
      <c r="AX31347" s="31"/>
    </row>
    <row r="31348" spans="39:50" x14ac:dyDescent="0.2">
      <c r="AM31348" s="31"/>
      <c r="AN31348" s="31"/>
      <c r="AO31348" s="31"/>
      <c r="AP31348" s="31"/>
      <c r="AQ31348" s="31"/>
      <c r="AR31348" s="31"/>
      <c r="AS31348" s="31"/>
      <c r="AT31348" s="31"/>
      <c r="AU31348" s="31"/>
      <c r="AV31348" s="31"/>
      <c r="AW31348" s="31"/>
      <c r="AX31348" s="31"/>
    </row>
    <row r="31349" spans="39:50" x14ac:dyDescent="0.2">
      <c r="AM31349" s="31"/>
      <c r="AN31349" s="31"/>
      <c r="AO31349" s="31"/>
      <c r="AP31349" s="31"/>
      <c r="AQ31349" s="31"/>
      <c r="AR31349" s="31"/>
      <c r="AS31349" s="31"/>
      <c r="AT31349" s="31"/>
      <c r="AU31349" s="31"/>
      <c r="AV31349" s="31"/>
      <c r="AW31349" s="31"/>
      <c r="AX31349" s="31"/>
    </row>
    <row r="31350" spans="39:50" x14ac:dyDescent="0.2">
      <c r="AM31350" s="31"/>
      <c r="AN31350" s="31"/>
      <c r="AO31350" s="31"/>
      <c r="AP31350" s="31"/>
      <c r="AQ31350" s="31"/>
      <c r="AR31350" s="31"/>
      <c r="AS31350" s="31"/>
      <c r="AT31350" s="31"/>
      <c r="AU31350" s="31"/>
      <c r="AV31350" s="31"/>
      <c r="AW31350" s="31"/>
      <c r="AX31350" s="31"/>
    </row>
    <row r="31351" spans="39:50" x14ac:dyDescent="0.2">
      <c r="AM31351" s="31"/>
      <c r="AN31351" s="31"/>
      <c r="AO31351" s="31"/>
      <c r="AP31351" s="31"/>
      <c r="AQ31351" s="31"/>
      <c r="AR31351" s="31"/>
      <c r="AS31351" s="31"/>
      <c r="AT31351" s="31"/>
      <c r="AU31351" s="31"/>
      <c r="AV31351" s="31"/>
      <c r="AW31351" s="31"/>
      <c r="AX31351" s="31"/>
    </row>
    <row r="31352" spans="39:50" x14ac:dyDescent="0.2">
      <c r="AM31352" s="31"/>
      <c r="AN31352" s="31"/>
      <c r="AO31352" s="31"/>
      <c r="AP31352" s="31"/>
      <c r="AQ31352" s="31"/>
      <c r="AR31352" s="31"/>
      <c r="AS31352" s="31"/>
      <c r="AT31352" s="31"/>
      <c r="AU31352" s="31"/>
      <c r="AV31352" s="31"/>
      <c r="AW31352" s="31"/>
      <c r="AX31352" s="31"/>
    </row>
    <row r="31353" spans="39:50" x14ac:dyDescent="0.2">
      <c r="AM31353" s="31"/>
      <c r="AN31353" s="31"/>
      <c r="AO31353" s="31"/>
      <c r="AP31353" s="31"/>
      <c r="AQ31353" s="31"/>
      <c r="AR31353" s="31"/>
      <c r="AS31353" s="31"/>
      <c r="AT31353" s="31"/>
      <c r="AU31353" s="31"/>
      <c r="AV31353" s="31"/>
      <c r="AW31353" s="31"/>
      <c r="AX31353" s="31"/>
    </row>
    <row r="31354" spans="39:50" x14ac:dyDescent="0.2">
      <c r="AM31354" s="31"/>
      <c r="AN31354" s="31"/>
      <c r="AO31354" s="31"/>
      <c r="AP31354" s="31"/>
      <c r="AQ31354" s="31"/>
      <c r="AR31354" s="31"/>
      <c r="AS31354" s="31"/>
      <c r="AT31354" s="31"/>
      <c r="AU31354" s="31"/>
      <c r="AV31354" s="31"/>
      <c r="AW31354" s="31"/>
      <c r="AX31354" s="31"/>
    </row>
    <row r="31355" spans="39:50" x14ac:dyDescent="0.2">
      <c r="AM31355" s="31"/>
      <c r="AN31355" s="31"/>
      <c r="AO31355" s="31"/>
      <c r="AP31355" s="31"/>
      <c r="AQ31355" s="31"/>
      <c r="AR31355" s="31"/>
      <c r="AS31355" s="31"/>
      <c r="AT31355" s="31"/>
      <c r="AU31355" s="31"/>
      <c r="AV31355" s="31"/>
      <c r="AW31355" s="31"/>
      <c r="AX31355" s="31"/>
    </row>
    <row r="31356" spans="39:50" x14ac:dyDescent="0.2">
      <c r="AM31356" s="31"/>
      <c r="AN31356" s="31"/>
      <c r="AO31356" s="31"/>
      <c r="AP31356" s="31"/>
      <c r="AQ31356" s="31"/>
      <c r="AR31356" s="31"/>
      <c r="AS31356" s="31"/>
      <c r="AT31356" s="31"/>
      <c r="AU31356" s="31"/>
      <c r="AV31356" s="31"/>
      <c r="AW31356" s="31"/>
      <c r="AX31356" s="31"/>
    </row>
    <row r="31357" spans="39:50" x14ac:dyDescent="0.2">
      <c r="AM31357" s="31"/>
      <c r="AN31357" s="31"/>
      <c r="AO31357" s="31"/>
      <c r="AP31357" s="31"/>
      <c r="AQ31357" s="31"/>
      <c r="AR31357" s="31"/>
      <c r="AS31357" s="31"/>
      <c r="AT31357" s="31"/>
      <c r="AU31357" s="31"/>
      <c r="AV31357" s="31"/>
      <c r="AW31357" s="31"/>
      <c r="AX31357" s="31"/>
    </row>
    <row r="31358" spans="39:50" x14ac:dyDescent="0.2">
      <c r="AM31358" s="31"/>
      <c r="AN31358" s="31"/>
      <c r="AO31358" s="31"/>
      <c r="AP31358" s="31"/>
      <c r="AQ31358" s="31"/>
      <c r="AR31358" s="31"/>
      <c r="AS31358" s="31"/>
      <c r="AT31358" s="31"/>
      <c r="AU31358" s="31"/>
      <c r="AV31358" s="31"/>
      <c r="AW31358" s="31"/>
      <c r="AX31358" s="31"/>
    </row>
    <row r="31359" spans="39:50" x14ac:dyDescent="0.2">
      <c r="AM31359" s="31"/>
      <c r="AN31359" s="31"/>
      <c r="AO31359" s="31"/>
      <c r="AP31359" s="31"/>
      <c r="AQ31359" s="31"/>
      <c r="AR31359" s="31"/>
      <c r="AS31359" s="31"/>
      <c r="AT31359" s="31"/>
      <c r="AU31359" s="31"/>
      <c r="AV31359" s="31"/>
      <c r="AW31359" s="31"/>
      <c r="AX31359" s="31"/>
    </row>
    <row r="31360" spans="39:50" x14ac:dyDescent="0.2">
      <c r="AM31360" s="31"/>
      <c r="AN31360" s="31"/>
      <c r="AO31360" s="31"/>
      <c r="AP31360" s="31"/>
      <c r="AQ31360" s="31"/>
      <c r="AR31360" s="31"/>
      <c r="AS31360" s="31"/>
      <c r="AT31360" s="31"/>
      <c r="AU31360" s="31"/>
      <c r="AV31360" s="31"/>
      <c r="AW31360" s="31"/>
      <c r="AX31360" s="31"/>
    </row>
    <row r="31361" spans="39:50" x14ac:dyDescent="0.2">
      <c r="AM31361" s="31"/>
      <c r="AN31361" s="31"/>
      <c r="AO31361" s="31"/>
      <c r="AP31361" s="31"/>
      <c r="AQ31361" s="31"/>
      <c r="AR31361" s="31"/>
      <c r="AS31361" s="31"/>
      <c r="AT31361" s="31"/>
      <c r="AU31361" s="31"/>
      <c r="AV31361" s="31"/>
      <c r="AW31361" s="31"/>
      <c r="AX31361" s="31"/>
    </row>
    <row r="31362" spans="39:50" x14ac:dyDescent="0.2">
      <c r="AM31362" s="31"/>
      <c r="AN31362" s="31"/>
      <c r="AO31362" s="31"/>
      <c r="AP31362" s="31"/>
      <c r="AQ31362" s="31"/>
      <c r="AR31362" s="31"/>
      <c r="AS31362" s="31"/>
      <c r="AT31362" s="31"/>
      <c r="AU31362" s="31"/>
      <c r="AV31362" s="31"/>
      <c r="AW31362" s="31"/>
      <c r="AX31362" s="31"/>
    </row>
    <row r="31363" spans="39:50" x14ac:dyDescent="0.2">
      <c r="AM31363" s="31"/>
      <c r="AN31363" s="31"/>
      <c r="AO31363" s="31"/>
      <c r="AP31363" s="31"/>
      <c r="AQ31363" s="31"/>
      <c r="AR31363" s="31"/>
      <c r="AS31363" s="31"/>
      <c r="AT31363" s="31"/>
      <c r="AU31363" s="31"/>
      <c r="AV31363" s="31"/>
      <c r="AW31363" s="31"/>
      <c r="AX31363" s="31"/>
    </row>
    <row r="31364" spans="39:50" x14ac:dyDescent="0.2">
      <c r="AM31364" s="31"/>
      <c r="AN31364" s="31"/>
      <c r="AO31364" s="31"/>
      <c r="AP31364" s="31"/>
      <c r="AQ31364" s="31"/>
      <c r="AR31364" s="31"/>
      <c r="AS31364" s="31"/>
      <c r="AT31364" s="31"/>
      <c r="AU31364" s="31"/>
      <c r="AV31364" s="31"/>
      <c r="AW31364" s="31"/>
      <c r="AX31364" s="31"/>
    </row>
    <row r="31365" spans="39:50" x14ac:dyDescent="0.2">
      <c r="AM31365" s="31"/>
      <c r="AN31365" s="31"/>
      <c r="AO31365" s="31"/>
      <c r="AP31365" s="31"/>
      <c r="AQ31365" s="31"/>
      <c r="AR31365" s="31"/>
      <c r="AS31365" s="31"/>
      <c r="AT31365" s="31"/>
      <c r="AU31365" s="31"/>
      <c r="AV31365" s="31"/>
      <c r="AW31365" s="31"/>
      <c r="AX31365" s="31"/>
    </row>
    <row r="31366" spans="39:50" x14ac:dyDescent="0.2">
      <c r="AM31366" s="31"/>
      <c r="AN31366" s="31"/>
      <c r="AO31366" s="31"/>
      <c r="AP31366" s="31"/>
      <c r="AQ31366" s="31"/>
      <c r="AR31366" s="31"/>
      <c r="AS31366" s="31"/>
      <c r="AT31366" s="31"/>
      <c r="AU31366" s="31"/>
      <c r="AV31366" s="31"/>
      <c r="AW31366" s="31"/>
      <c r="AX31366" s="31"/>
    </row>
    <row r="31367" spans="39:50" x14ac:dyDescent="0.2">
      <c r="AM31367" s="31"/>
      <c r="AN31367" s="31"/>
      <c r="AO31367" s="31"/>
      <c r="AP31367" s="31"/>
      <c r="AQ31367" s="31"/>
      <c r="AR31367" s="31"/>
      <c r="AS31367" s="31"/>
      <c r="AT31367" s="31"/>
      <c r="AU31367" s="31"/>
      <c r="AV31367" s="31"/>
      <c r="AW31367" s="31"/>
      <c r="AX31367" s="31"/>
    </row>
    <row r="31368" spans="39:50" x14ac:dyDescent="0.2">
      <c r="AM31368" s="31"/>
      <c r="AN31368" s="31"/>
      <c r="AO31368" s="31"/>
      <c r="AP31368" s="31"/>
      <c r="AQ31368" s="31"/>
      <c r="AR31368" s="31"/>
      <c r="AS31368" s="31"/>
      <c r="AT31368" s="31"/>
      <c r="AU31368" s="31"/>
      <c r="AV31368" s="31"/>
      <c r="AW31368" s="31"/>
      <c r="AX31368" s="31"/>
    </row>
    <row r="31369" spans="39:50" x14ac:dyDescent="0.2">
      <c r="AM31369" s="31"/>
      <c r="AN31369" s="31"/>
      <c r="AO31369" s="31"/>
      <c r="AP31369" s="31"/>
      <c r="AQ31369" s="31"/>
      <c r="AR31369" s="31"/>
      <c r="AS31369" s="31"/>
      <c r="AT31369" s="31"/>
      <c r="AU31369" s="31"/>
      <c r="AV31369" s="31"/>
      <c r="AW31369" s="31"/>
      <c r="AX31369" s="31"/>
    </row>
    <row r="31370" spans="39:50" x14ac:dyDescent="0.2">
      <c r="AM31370" s="31"/>
      <c r="AN31370" s="31"/>
      <c r="AO31370" s="31"/>
      <c r="AP31370" s="31"/>
      <c r="AQ31370" s="31"/>
      <c r="AR31370" s="31"/>
      <c r="AS31370" s="31"/>
      <c r="AT31370" s="31"/>
      <c r="AU31370" s="31"/>
      <c r="AV31370" s="31"/>
      <c r="AW31370" s="31"/>
      <c r="AX31370" s="31"/>
    </row>
    <row r="31371" spans="39:50" x14ac:dyDescent="0.2">
      <c r="AM31371" s="31"/>
      <c r="AN31371" s="31"/>
      <c r="AO31371" s="31"/>
      <c r="AP31371" s="31"/>
      <c r="AQ31371" s="31"/>
      <c r="AR31371" s="31"/>
      <c r="AS31371" s="31"/>
      <c r="AT31371" s="31"/>
      <c r="AU31371" s="31"/>
      <c r="AV31371" s="31"/>
      <c r="AW31371" s="31"/>
      <c r="AX31371" s="31"/>
    </row>
    <row r="31372" spans="39:50" x14ac:dyDescent="0.2">
      <c r="AM31372" s="31"/>
      <c r="AN31372" s="31"/>
      <c r="AO31372" s="31"/>
      <c r="AP31372" s="31"/>
      <c r="AQ31372" s="31"/>
      <c r="AR31372" s="31"/>
      <c r="AS31372" s="31"/>
      <c r="AT31372" s="31"/>
      <c r="AU31372" s="31"/>
      <c r="AV31372" s="31"/>
      <c r="AW31372" s="31"/>
      <c r="AX31372" s="31"/>
    </row>
    <row r="31373" spans="39:50" x14ac:dyDescent="0.2">
      <c r="AM31373" s="31"/>
      <c r="AN31373" s="31"/>
      <c r="AO31373" s="31"/>
      <c r="AP31373" s="31"/>
      <c r="AQ31373" s="31"/>
      <c r="AR31373" s="31"/>
      <c r="AS31373" s="31"/>
      <c r="AT31373" s="31"/>
      <c r="AU31373" s="31"/>
      <c r="AV31373" s="31"/>
      <c r="AW31373" s="31"/>
      <c r="AX31373" s="31"/>
    </row>
    <row r="31374" spans="39:50" x14ac:dyDescent="0.2">
      <c r="AM31374" s="31"/>
      <c r="AN31374" s="31"/>
      <c r="AO31374" s="31"/>
      <c r="AP31374" s="31"/>
      <c r="AQ31374" s="31"/>
      <c r="AR31374" s="31"/>
      <c r="AS31374" s="31"/>
      <c r="AT31374" s="31"/>
      <c r="AU31374" s="31"/>
      <c r="AV31374" s="31"/>
      <c r="AW31374" s="31"/>
      <c r="AX31374" s="31"/>
    </row>
    <row r="31375" spans="39:50" x14ac:dyDescent="0.2">
      <c r="AM31375" s="31"/>
      <c r="AN31375" s="31"/>
      <c r="AO31375" s="31"/>
      <c r="AP31375" s="31"/>
      <c r="AQ31375" s="31"/>
      <c r="AR31375" s="31"/>
      <c r="AS31375" s="31"/>
      <c r="AT31375" s="31"/>
      <c r="AU31375" s="31"/>
      <c r="AV31375" s="31"/>
      <c r="AW31375" s="31"/>
      <c r="AX31375" s="31"/>
    </row>
    <row r="31376" spans="39:50" x14ac:dyDescent="0.2">
      <c r="AM31376" s="31"/>
      <c r="AN31376" s="31"/>
      <c r="AO31376" s="31"/>
      <c r="AP31376" s="31"/>
      <c r="AQ31376" s="31"/>
      <c r="AR31376" s="31"/>
      <c r="AS31376" s="31"/>
      <c r="AT31376" s="31"/>
      <c r="AU31376" s="31"/>
      <c r="AV31376" s="31"/>
      <c r="AW31376" s="31"/>
      <c r="AX31376" s="31"/>
    </row>
    <row r="31377" spans="39:50" x14ac:dyDescent="0.2">
      <c r="AM31377" s="31"/>
      <c r="AN31377" s="31"/>
      <c r="AO31377" s="31"/>
      <c r="AP31377" s="31"/>
      <c r="AQ31377" s="31"/>
      <c r="AR31377" s="31"/>
      <c r="AS31377" s="31"/>
      <c r="AT31377" s="31"/>
      <c r="AU31377" s="31"/>
      <c r="AV31377" s="31"/>
      <c r="AW31377" s="31"/>
      <c r="AX31377" s="31"/>
    </row>
    <row r="31378" spans="39:50" x14ac:dyDescent="0.2">
      <c r="AM31378" s="31"/>
      <c r="AN31378" s="31"/>
      <c r="AO31378" s="31"/>
      <c r="AP31378" s="31"/>
      <c r="AQ31378" s="31"/>
      <c r="AR31378" s="31"/>
      <c r="AS31378" s="31"/>
      <c r="AT31378" s="31"/>
      <c r="AU31378" s="31"/>
      <c r="AV31378" s="31"/>
      <c r="AW31378" s="31"/>
      <c r="AX31378" s="31"/>
    </row>
    <row r="31379" spans="39:50" x14ac:dyDescent="0.2">
      <c r="AM31379" s="31"/>
      <c r="AN31379" s="31"/>
      <c r="AO31379" s="31"/>
      <c r="AP31379" s="31"/>
      <c r="AQ31379" s="31"/>
      <c r="AR31379" s="31"/>
      <c r="AS31379" s="31"/>
      <c r="AT31379" s="31"/>
      <c r="AU31379" s="31"/>
      <c r="AV31379" s="31"/>
      <c r="AW31379" s="31"/>
      <c r="AX31379" s="31"/>
    </row>
    <row r="31380" spans="39:50" x14ac:dyDescent="0.2">
      <c r="AM31380" s="31"/>
      <c r="AN31380" s="31"/>
      <c r="AO31380" s="31"/>
      <c r="AP31380" s="31"/>
      <c r="AQ31380" s="31"/>
      <c r="AR31380" s="31"/>
      <c r="AS31380" s="31"/>
      <c r="AT31380" s="31"/>
      <c r="AU31380" s="31"/>
      <c r="AV31380" s="31"/>
      <c r="AW31380" s="31"/>
      <c r="AX31380" s="31"/>
    </row>
    <row r="31381" spans="39:50" x14ac:dyDescent="0.2">
      <c r="AM31381" s="31"/>
      <c r="AN31381" s="31"/>
      <c r="AO31381" s="31"/>
      <c r="AP31381" s="31"/>
      <c r="AQ31381" s="31"/>
      <c r="AR31381" s="31"/>
      <c r="AS31381" s="31"/>
      <c r="AT31381" s="31"/>
      <c r="AU31381" s="31"/>
      <c r="AV31381" s="31"/>
      <c r="AW31381" s="31"/>
      <c r="AX31381" s="31"/>
    </row>
    <row r="31382" spans="39:50" x14ac:dyDescent="0.2">
      <c r="AM31382" s="31"/>
      <c r="AN31382" s="31"/>
      <c r="AO31382" s="31"/>
      <c r="AP31382" s="31"/>
      <c r="AQ31382" s="31"/>
      <c r="AR31382" s="31"/>
      <c r="AS31382" s="31"/>
      <c r="AT31382" s="31"/>
      <c r="AU31382" s="31"/>
      <c r="AV31382" s="31"/>
      <c r="AW31382" s="31"/>
      <c r="AX31382" s="31"/>
    </row>
    <row r="31383" spans="39:50" x14ac:dyDescent="0.2">
      <c r="AM31383" s="31"/>
      <c r="AN31383" s="31"/>
      <c r="AO31383" s="31"/>
      <c r="AP31383" s="31"/>
      <c r="AQ31383" s="31"/>
      <c r="AR31383" s="31"/>
      <c r="AS31383" s="31"/>
      <c r="AT31383" s="31"/>
      <c r="AU31383" s="31"/>
      <c r="AV31383" s="31"/>
      <c r="AW31383" s="31"/>
      <c r="AX31383" s="31"/>
    </row>
    <row r="31384" spans="39:50" x14ac:dyDescent="0.2">
      <c r="AM31384" s="31"/>
      <c r="AN31384" s="31"/>
      <c r="AO31384" s="31"/>
      <c r="AP31384" s="31"/>
      <c r="AQ31384" s="31"/>
      <c r="AR31384" s="31"/>
      <c r="AS31384" s="31"/>
      <c r="AT31384" s="31"/>
      <c r="AU31384" s="31"/>
      <c r="AV31384" s="31"/>
      <c r="AW31384" s="31"/>
      <c r="AX31384" s="31"/>
    </row>
    <row r="31385" spans="39:50" x14ac:dyDescent="0.2">
      <c r="AM31385" s="31"/>
      <c r="AN31385" s="31"/>
      <c r="AO31385" s="31"/>
      <c r="AP31385" s="31"/>
      <c r="AQ31385" s="31"/>
      <c r="AR31385" s="31"/>
      <c r="AS31385" s="31"/>
      <c r="AT31385" s="31"/>
      <c r="AU31385" s="31"/>
      <c r="AV31385" s="31"/>
      <c r="AW31385" s="31"/>
      <c r="AX31385" s="31"/>
    </row>
    <row r="31386" spans="39:50" x14ac:dyDescent="0.2">
      <c r="AM31386" s="31"/>
      <c r="AN31386" s="31"/>
      <c r="AO31386" s="31"/>
      <c r="AP31386" s="31"/>
      <c r="AQ31386" s="31"/>
      <c r="AR31386" s="31"/>
      <c r="AS31386" s="31"/>
      <c r="AT31386" s="31"/>
      <c r="AU31386" s="31"/>
      <c r="AV31386" s="31"/>
      <c r="AW31386" s="31"/>
      <c r="AX31386" s="31"/>
    </row>
    <row r="31387" spans="39:50" x14ac:dyDescent="0.2">
      <c r="AM31387" s="31"/>
      <c r="AN31387" s="31"/>
      <c r="AO31387" s="31"/>
      <c r="AP31387" s="31"/>
      <c r="AQ31387" s="31"/>
      <c r="AR31387" s="31"/>
      <c r="AS31387" s="31"/>
      <c r="AT31387" s="31"/>
      <c r="AU31387" s="31"/>
      <c r="AV31387" s="31"/>
      <c r="AW31387" s="31"/>
      <c r="AX31387" s="31"/>
    </row>
    <row r="31388" spans="39:50" x14ac:dyDescent="0.2">
      <c r="AM31388" s="31"/>
      <c r="AN31388" s="31"/>
      <c r="AO31388" s="31"/>
      <c r="AP31388" s="31"/>
      <c r="AQ31388" s="31"/>
      <c r="AR31388" s="31"/>
      <c r="AS31388" s="31"/>
      <c r="AT31388" s="31"/>
      <c r="AU31388" s="31"/>
      <c r="AV31388" s="31"/>
      <c r="AW31388" s="31"/>
      <c r="AX31388" s="31"/>
    </row>
    <row r="31389" spans="39:50" x14ac:dyDescent="0.2">
      <c r="AM31389" s="31"/>
      <c r="AN31389" s="31"/>
      <c r="AO31389" s="31"/>
      <c r="AP31389" s="31"/>
      <c r="AQ31389" s="31"/>
      <c r="AR31389" s="31"/>
      <c r="AS31389" s="31"/>
      <c r="AT31389" s="31"/>
      <c r="AU31389" s="31"/>
      <c r="AV31389" s="31"/>
      <c r="AW31389" s="31"/>
      <c r="AX31389" s="31"/>
    </row>
    <row r="31390" spans="39:50" x14ac:dyDescent="0.2">
      <c r="AM31390" s="31"/>
      <c r="AN31390" s="31"/>
      <c r="AO31390" s="31"/>
      <c r="AP31390" s="31"/>
      <c r="AQ31390" s="31"/>
      <c r="AR31390" s="31"/>
      <c r="AS31390" s="31"/>
      <c r="AT31390" s="31"/>
      <c r="AU31390" s="31"/>
      <c r="AV31390" s="31"/>
      <c r="AW31390" s="31"/>
      <c r="AX31390" s="31"/>
    </row>
    <row r="31391" spans="39:50" x14ac:dyDescent="0.2">
      <c r="AM31391" s="31"/>
      <c r="AN31391" s="31"/>
      <c r="AO31391" s="31"/>
      <c r="AP31391" s="31"/>
      <c r="AQ31391" s="31"/>
      <c r="AR31391" s="31"/>
      <c r="AS31391" s="31"/>
      <c r="AT31391" s="31"/>
      <c r="AU31391" s="31"/>
      <c r="AV31391" s="31"/>
      <c r="AW31391" s="31"/>
      <c r="AX31391" s="31"/>
    </row>
    <row r="31392" spans="39:50" x14ac:dyDescent="0.2">
      <c r="AM31392" s="31"/>
      <c r="AN31392" s="31"/>
      <c r="AO31392" s="31"/>
      <c r="AP31392" s="31"/>
      <c r="AQ31392" s="31"/>
      <c r="AR31392" s="31"/>
      <c r="AS31392" s="31"/>
      <c r="AT31392" s="31"/>
      <c r="AU31392" s="31"/>
      <c r="AV31392" s="31"/>
      <c r="AW31392" s="31"/>
      <c r="AX31392" s="31"/>
    </row>
    <row r="31393" spans="39:50" x14ac:dyDescent="0.2">
      <c r="AM31393" s="31"/>
      <c r="AN31393" s="31"/>
      <c r="AO31393" s="31"/>
      <c r="AP31393" s="31"/>
      <c r="AQ31393" s="31"/>
      <c r="AR31393" s="31"/>
      <c r="AS31393" s="31"/>
      <c r="AT31393" s="31"/>
      <c r="AU31393" s="31"/>
      <c r="AV31393" s="31"/>
      <c r="AW31393" s="31"/>
      <c r="AX31393" s="31"/>
    </row>
    <row r="31394" spans="39:50" x14ac:dyDescent="0.2">
      <c r="AM31394" s="31"/>
      <c r="AN31394" s="31"/>
      <c r="AO31394" s="31"/>
      <c r="AP31394" s="31"/>
      <c r="AQ31394" s="31"/>
      <c r="AR31394" s="31"/>
      <c r="AS31394" s="31"/>
      <c r="AT31394" s="31"/>
      <c r="AU31394" s="31"/>
      <c r="AV31394" s="31"/>
      <c r="AW31394" s="31"/>
      <c r="AX31394" s="31"/>
    </row>
    <row r="31395" spans="39:50" x14ac:dyDescent="0.2">
      <c r="AM31395" s="31"/>
      <c r="AN31395" s="31"/>
      <c r="AO31395" s="31"/>
      <c r="AP31395" s="31"/>
      <c r="AQ31395" s="31"/>
      <c r="AR31395" s="31"/>
      <c r="AS31395" s="31"/>
      <c r="AT31395" s="31"/>
      <c r="AU31395" s="31"/>
      <c r="AV31395" s="31"/>
      <c r="AW31395" s="31"/>
      <c r="AX31395" s="31"/>
    </row>
    <row r="31396" spans="39:50" x14ac:dyDescent="0.2">
      <c r="AM31396" s="31"/>
      <c r="AN31396" s="31"/>
      <c r="AO31396" s="31"/>
      <c r="AP31396" s="31"/>
      <c r="AQ31396" s="31"/>
      <c r="AR31396" s="31"/>
      <c r="AS31396" s="31"/>
      <c r="AT31396" s="31"/>
      <c r="AU31396" s="31"/>
      <c r="AV31396" s="31"/>
      <c r="AW31396" s="31"/>
      <c r="AX31396" s="31"/>
    </row>
    <row r="31397" spans="39:50" x14ac:dyDescent="0.2">
      <c r="AM31397" s="31"/>
      <c r="AN31397" s="31"/>
      <c r="AO31397" s="31"/>
      <c r="AP31397" s="31"/>
      <c r="AQ31397" s="31"/>
      <c r="AR31397" s="31"/>
      <c r="AS31397" s="31"/>
      <c r="AT31397" s="31"/>
      <c r="AU31397" s="31"/>
      <c r="AV31397" s="31"/>
      <c r="AW31397" s="31"/>
      <c r="AX31397" s="31"/>
    </row>
    <row r="31398" spans="39:50" x14ac:dyDescent="0.2">
      <c r="AM31398" s="31"/>
      <c r="AN31398" s="31"/>
      <c r="AO31398" s="31"/>
      <c r="AP31398" s="31"/>
      <c r="AQ31398" s="31"/>
      <c r="AR31398" s="31"/>
      <c r="AS31398" s="31"/>
      <c r="AT31398" s="31"/>
      <c r="AU31398" s="31"/>
      <c r="AV31398" s="31"/>
      <c r="AW31398" s="31"/>
      <c r="AX31398" s="31"/>
    </row>
    <row r="31399" spans="39:50" x14ac:dyDescent="0.2">
      <c r="AM31399" s="31"/>
      <c r="AN31399" s="31"/>
      <c r="AO31399" s="31"/>
      <c r="AP31399" s="31"/>
      <c r="AQ31399" s="31"/>
      <c r="AR31399" s="31"/>
      <c r="AS31399" s="31"/>
      <c r="AT31399" s="31"/>
      <c r="AU31399" s="31"/>
      <c r="AV31399" s="31"/>
      <c r="AW31399" s="31"/>
      <c r="AX31399" s="31"/>
    </row>
    <row r="31400" spans="39:50" x14ac:dyDescent="0.2">
      <c r="AM31400" s="31"/>
      <c r="AN31400" s="31"/>
      <c r="AO31400" s="31"/>
      <c r="AP31400" s="31"/>
      <c r="AQ31400" s="31"/>
      <c r="AR31400" s="31"/>
      <c r="AS31400" s="31"/>
      <c r="AT31400" s="31"/>
      <c r="AU31400" s="31"/>
      <c r="AV31400" s="31"/>
      <c r="AW31400" s="31"/>
      <c r="AX31400" s="31"/>
    </row>
    <row r="31401" spans="39:50" x14ac:dyDescent="0.2">
      <c r="AM31401" s="31"/>
      <c r="AN31401" s="31"/>
      <c r="AO31401" s="31"/>
      <c r="AP31401" s="31"/>
      <c r="AQ31401" s="31"/>
      <c r="AR31401" s="31"/>
      <c r="AS31401" s="31"/>
      <c r="AT31401" s="31"/>
      <c r="AU31401" s="31"/>
      <c r="AV31401" s="31"/>
      <c r="AW31401" s="31"/>
      <c r="AX31401" s="31"/>
    </row>
    <row r="31402" spans="39:50" x14ac:dyDescent="0.2">
      <c r="AM31402" s="31"/>
      <c r="AN31402" s="31"/>
      <c r="AO31402" s="31"/>
      <c r="AP31402" s="31"/>
      <c r="AQ31402" s="31"/>
      <c r="AR31402" s="31"/>
      <c r="AS31402" s="31"/>
      <c r="AT31402" s="31"/>
      <c r="AU31402" s="31"/>
      <c r="AV31402" s="31"/>
      <c r="AW31402" s="31"/>
      <c r="AX31402" s="31"/>
    </row>
    <row r="31403" spans="39:50" x14ac:dyDescent="0.2">
      <c r="AM31403" s="31"/>
      <c r="AN31403" s="31"/>
      <c r="AO31403" s="31"/>
      <c r="AP31403" s="31"/>
      <c r="AQ31403" s="31"/>
      <c r="AR31403" s="31"/>
      <c r="AS31403" s="31"/>
      <c r="AT31403" s="31"/>
      <c r="AU31403" s="31"/>
      <c r="AV31403" s="31"/>
      <c r="AW31403" s="31"/>
      <c r="AX31403" s="31"/>
    </row>
    <row r="31404" spans="39:50" x14ac:dyDescent="0.2">
      <c r="AM31404" s="31"/>
      <c r="AN31404" s="31"/>
      <c r="AO31404" s="31"/>
      <c r="AP31404" s="31"/>
      <c r="AQ31404" s="31"/>
      <c r="AR31404" s="31"/>
      <c r="AS31404" s="31"/>
      <c r="AT31404" s="31"/>
      <c r="AU31404" s="31"/>
      <c r="AV31404" s="31"/>
      <c r="AW31404" s="31"/>
      <c r="AX31404" s="31"/>
    </row>
    <row r="31405" spans="39:50" x14ac:dyDescent="0.2">
      <c r="AM31405" s="31"/>
      <c r="AN31405" s="31"/>
      <c r="AO31405" s="31"/>
      <c r="AP31405" s="31"/>
      <c r="AQ31405" s="31"/>
      <c r="AR31405" s="31"/>
      <c r="AS31405" s="31"/>
      <c r="AT31405" s="31"/>
      <c r="AU31405" s="31"/>
      <c r="AV31405" s="31"/>
      <c r="AW31405" s="31"/>
      <c r="AX31405" s="31"/>
    </row>
    <row r="31406" spans="39:50" x14ac:dyDescent="0.2">
      <c r="AM31406" s="31"/>
      <c r="AN31406" s="31"/>
      <c r="AO31406" s="31"/>
      <c r="AP31406" s="31"/>
      <c r="AQ31406" s="31"/>
      <c r="AR31406" s="31"/>
      <c r="AS31406" s="31"/>
      <c r="AT31406" s="31"/>
      <c r="AU31406" s="31"/>
      <c r="AV31406" s="31"/>
      <c r="AW31406" s="31"/>
      <c r="AX31406" s="31"/>
    </row>
    <row r="31407" spans="39:50" x14ac:dyDescent="0.2">
      <c r="AM31407" s="31"/>
      <c r="AN31407" s="31"/>
      <c r="AO31407" s="31"/>
      <c r="AP31407" s="31"/>
      <c r="AQ31407" s="31"/>
      <c r="AR31407" s="31"/>
      <c r="AS31407" s="31"/>
      <c r="AT31407" s="31"/>
      <c r="AU31407" s="31"/>
      <c r="AV31407" s="31"/>
      <c r="AW31407" s="31"/>
      <c r="AX31407" s="31"/>
    </row>
    <row r="31408" spans="39:50" x14ac:dyDescent="0.2">
      <c r="AM31408" s="31"/>
      <c r="AN31408" s="31"/>
      <c r="AO31408" s="31"/>
      <c r="AP31408" s="31"/>
      <c r="AQ31408" s="31"/>
      <c r="AR31408" s="31"/>
      <c r="AS31408" s="31"/>
      <c r="AT31408" s="31"/>
      <c r="AU31408" s="31"/>
      <c r="AV31408" s="31"/>
      <c r="AW31408" s="31"/>
      <c r="AX31408" s="31"/>
    </row>
    <row r="31409" spans="39:50" x14ac:dyDescent="0.2">
      <c r="AM31409" s="31"/>
      <c r="AN31409" s="31"/>
      <c r="AO31409" s="31"/>
      <c r="AP31409" s="31"/>
      <c r="AQ31409" s="31"/>
      <c r="AR31409" s="31"/>
      <c r="AS31409" s="31"/>
      <c r="AT31409" s="31"/>
      <c r="AU31409" s="31"/>
      <c r="AV31409" s="31"/>
      <c r="AW31409" s="31"/>
      <c r="AX31409" s="31"/>
    </row>
    <row r="31410" spans="39:50" x14ac:dyDescent="0.2">
      <c r="AM31410" s="31"/>
      <c r="AN31410" s="31"/>
      <c r="AO31410" s="31"/>
      <c r="AP31410" s="31"/>
      <c r="AQ31410" s="31"/>
      <c r="AR31410" s="31"/>
      <c r="AS31410" s="31"/>
      <c r="AT31410" s="31"/>
      <c r="AU31410" s="31"/>
      <c r="AV31410" s="31"/>
      <c r="AW31410" s="31"/>
      <c r="AX31410" s="31"/>
    </row>
    <row r="31411" spans="39:50" x14ac:dyDescent="0.2">
      <c r="AM31411" s="31"/>
      <c r="AN31411" s="31"/>
      <c r="AO31411" s="31"/>
      <c r="AP31411" s="31"/>
      <c r="AQ31411" s="31"/>
      <c r="AR31411" s="31"/>
      <c r="AS31411" s="31"/>
      <c r="AT31411" s="31"/>
      <c r="AU31411" s="31"/>
      <c r="AV31411" s="31"/>
      <c r="AW31411" s="31"/>
      <c r="AX31411" s="31"/>
    </row>
    <row r="31412" spans="39:50" x14ac:dyDescent="0.2">
      <c r="AM31412" s="31"/>
      <c r="AN31412" s="31"/>
      <c r="AO31412" s="31"/>
      <c r="AP31412" s="31"/>
      <c r="AQ31412" s="31"/>
      <c r="AR31412" s="31"/>
      <c r="AS31412" s="31"/>
      <c r="AT31412" s="31"/>
      <c r="AU31412" s="31"/>
      <c r="AV31412" s="31"/>
      <c r="AW31412" s="31"/>
      <c r="AX31412" s="31"/>
    </row>
    <row r="31413" spans="39:50" x14ac:dyDescent="0.2">
      <c r="AM31413" s="31"/>
      <c r="AN31413" s="31"/>
      <c r="AO31413" s="31"/>
      <c r="AP31413" s="31"/>
      <c r="AQ31413" s="31"/>
      <c r="AR31413" s="31"/>
      <c r="AS31413" s="31"/>
      <c r="AT31413" s="31"/>
      <c r="AU31413" s="31"/>
      <c r="AV31413" s="31"/>
      <c r="AW31413" s="31"/>
      <c r="AX31413" s="31"/>
    </row>
    <row r="31414" spans="39:50" x14ac:dyDescent="0.2">
      <c r="AM31414" s="31"/>
      <c r="AN31414" s="31"/>
      <c r="AO31414" s="31"/>
      <c r="AP31414" s="31"/>
      <c r="AQ31414" s="31"/>
      <c r="AR31414" s="31"/>
      <c r="AS31414" s="31"/>
      <c r="AT31414" s="31"/>
      <c r="AU31414" s="31"/>
      <c r="AV31414" s="31"/>
      <c r="AW31414" s="31"/>
      <c r="AX31414" s="31"/>
    </row>
    <row r="31415" spans="39:50" x14ac:dyDescent="0.2">
      <c r="AM31415" s="31"/>
      <c r="AN31415" s="31"/>
      <c r="AO31415" s="31"/>
      <c r="AP31415" s="31"/>
      <c r="AQ31415" s="31"/>
      <c r="AR31415" s="31"/>
      <c r="AS31415" s="31"/>
      <c r="AT31415" s="31"/>
      <c r="AU31415" s="31"/>
      <c r="AV31415" s="31"/>
      <c r="AW31415" s="31"/>
      <c r="AX31415" s="31"/>
    </row>
    <row r="31416" spans="39:50" x14ac:dyDescent="0.2">
      <c r="AM31416" s="31"/>
      <c r="AN31416" s="31"/>
      <c r="AO31416" s="31"/>
      <c r="AP31416" s="31"/>
      <c r="AQ31416" s="31"/>
      <c r="AR31416" s="31"/>
      <c r="AS31416" s="31"/>
      <c r="AT31416" s="31"/>
      <c r="AU31416" s="31"/>
      <c r="AV31416" s="31"/>
      <c r="AW31416" s="31"/>
      <c r="AX31416" s="31"/>
    </row>
    <row r="31417" spans="39:50" x14ac:dyDescent="0.2">
      <c r="AM31417" s="31"/>
      <c r="AN31417" s="31"/>
      <c r="AO31417" s="31"/>
      <c r="AP31417" s="31"/>
      <c r="AQ31417" s="31"/>
      <c r="AR31417" s="31"/>
      <c r="AS31417" s="31"/>
      <c r="AT31417" s="31"/>
      <c r="AU31417" s="31"/>
      <c r="AV31417" s="31"/>
      <c r="AW31417" s="31"/>
      <c r="AX31417" s="31"/>
    </row>
    <row r="31418" spans="39:50" x14ac:dyDescent="0.2">
      <c r="AM31418" s="31"/>
      <c r="AN31418" s="31"/>
      <c r="AO31418" s="31"/>
      <c r="AP31418" s="31"/>
      <c r="AQ31418" s="31"/>
      <c r="AR31418" s="31"/>
      <c r="AS31418" s="31"/>
      <c r="AT31418" s="31"/>
      <c r="AU31418" s="31"/>
      <c r="AV31418" s="31"/>
      <c r="AW31418" s="31"/>
      <c r="AX31418" s="31"/>
    </row>
    <row r="31419" spans="39:50" x14ac:dyDescent="0.2">
      <c r="AM31419" s="31"/>
      <c r="AN31419" s="31"/>
      <c r="AO31419" s="31"/>
      <c r="AP31419" s="31"/>
      <c r="AQ31419" s="31"/>
      <c r="AR31419" s="31"/>
      <c r="AS31419" s="31"/>
      <c r="AT31419" s="31"/>
      <c r="AU31419" s="31"/>
      <c r="AV31419" s="31"/>
      <c r="AW31419" s="31"/>
      <c r="AX31419" s="31"/>
    </row>
    <row r="31420" spans="39:50" x14ac:dyDescent="0.2">
      <c r="AM31420" s="31"/>
      <c r="AN31420" s="31"/>
      <c r="AO31420" s="31"/>
      <c r="AP31420" s="31"/>
      <c r="AQ31420" s="31"/>
      <c r="AR31420" s="31"/>
      <c r="AS31420" s="31"/>
      <c r="AT31420" s="31"/>
      <c r="AU31420" s="31"/>
      <c r="AV31420" s="31"/>
      <c r="AW31420" s="31"/>
      <c r="AX31420" s="31"/>
    </row>
    <row r="31421" spans="39:50" x14ac:dyDescent="0.2">
      <c r="AM31421" s="31"/>
      <c r="AN31421" s="31"/>
      <c r="AO31421" s="31"/>
      <c r="AP31421" s="31"/>
      <c r="AQ31421" s="31"/>
      <c r="AR31421" s="31"/>
      <c r="AS31421" s="31"/>
      <c r="AT31421" s="31"/>
      <c r="AU31421" s="31"/>
      <c r="AV31421" s="31"/>
      <c r="AW31421" s="31"/>
      <c r="AX31421" s="31"/>
    </row>
    <row r="31422" spans="39:50" x14ac:dyDescent="0.2">
      <c r="AM31422" s="31"/>
      <c r="AN31422" s="31"/>
      <c r="AO31422" s="31"/>
      <c r="AP31422" s="31"/>
      <c r="AQ31422" s="31"/>
      <c r="AR31422" s="31"/>
      <c r="AS31422" s="31"/>
      <c r="AT31422" s="31"/>
      <c r="AU31422" s="31"/>
      <c r="AV31422" s="31"/>
      <c r="AW31422" s="31"/>
      <c r="AX31422" s="31"/>
    </row>
    <row r="31423" spans="39:50" x14ac:dyDescent="0.2">
      <c r="AM31423" s="31"/>
      <c r="AN31423" s="31"/>
      <c r="AO31423" s="31"/>
      <c r="AP31423" s="31"/>
      <c r="AQ31423" s="31"/>
      <c r="AR31423" s="31"/>
      <c r="AS31423" s="31"/>
      <c r="AT31423" s="31"/>
      <c r="AU31423" s="31"/>
      <c r="AV31423" s="31"/>
      <c r="AW31423" s="31"/>
      <c r="AX31423" s="31"/>
    </row>
    <row r="31424" spans="39:50" x14ac:dyDescent="0.2">
      <c r="AM31424" s="31"/>
      <c r="AN31424" s="31"/>
      <c r="AO31424" s="31"/>
      <c r="AP31424" s="31"/>
      <c r="AQ31424" s="31"/>
      <c r="AR31424" s="31"/>
      <c r="AS31424" s="31"/>
      <c r="AT31424" s="31"/>
      <c r="AU31424" s="31"/>
      <c r="AV31424" s="31"/>
      <c r="AW31424" s="31"/>
      <c r="AX31424" s="31"/>
    </row>
    <row r="31425" spans="39:50" x14ac:dyDescent="0.2">
      <c r="AM31425" s="31"/>
      <c r="AN31425" s="31"/>
      <c r="AO31425" s="31"/>
      <c r="AP31425" s="31"/>
      <c r="AQ31425" s="31"/>
      <c r="AR31425" s="31"/>
      <c r="AS31425" s="31"/>
      <c r="AT31425" s="31"/>
      <c r="AU31425" s="31"/>
      <c r="AV31425" s="31"/>
      <c r="AW31425" s="31"/>
      <c r="AX31425" s="31"/>
    </row>
    <row r="31426" spans="39:50" x14ac:dyDescent="0.2">
      <c r="AM31426" s="31"/>
      <c r="AN31426" s="31"/>
      <c r="AO31426" s="31"/>
      <c r="AP31426" s="31"/>
      <c r="AQ31426" s="31"/>
      <c r="AR31426" s="31"/>
      <c r="AS31426" s="31"/>
      <c r="AT31426" s="31"/>
      <c r="AU31426" s="31"/>
      <c r="AV31426" s="31"/>
      <c r="AW31426" s="31"/>
      <c r="AX31426" s="31"/>
    </row>
    <row r="31427" spans="39:50" x14ac:dyDescent="0.2">
      <c r="AM31427" s="31"/>
      <c r="AN31427" s="31"/>
      <c r="AO31427" s="31"/>
      <c r="AP31427" s="31"/>
      <c r="AQ31427" s="31"/>
      <c r="AR31427" s="31"/>
      <c r="AS31427" s="31"/>
      <c r="AT31427" s="31"/>
      <c r="AU31427" s="31"/>
      <c r="AV31427" s="31"/>
      <c r="AW31427" s="31"/>
      <c r="AX31427" s="31"/>
    </row>
    <row r="31428" spans="39:50" x14ac:dyDescent="0.2">
      <c r="AM31428" s="31"/>
      <c r="AN31428" s="31"/>
      <c r="AO31428" s="31"/>
      <c r="AP31428" s="31"/>
      <c r="AQ31428" s="31"/>
      <c r="AR31428" s="31"/>
      <c r="AS31428" s="31"/>
      <c r="AT31428" s="31"/>
      <c r="AU31428" s="31"/>
      <c r="AV31428" s="31"/>
      <c r="AW31428" s="31"/>
      <c r="AX31428" s="31"/>
    </row>
    <row r="31429" spans="39:50" x14ac:dyDescent="0.2">
      <c r="AM31429" s="31"/>
      <c r="AN31429" s="31"/>
      <c r="AO31429" s="31"/>
      <c r="AP31429" s="31"/>
      <c r="AQ31429" s="31"/>
      <c r="AR31429" s="31"/>
      <c r="AS31429" s="31"/>
      <c r="AT31429" s="31"/>
      <c r="AU31429" s="31"/>
      <c r="AV31429" s="31"/>
      <c r="AW31429" s="31"/>
      <c r="AX31429" s="31"/>
    </row>
    <row r="31430" spans="39:50" x14ac:dyDescent="0.2">
      <c r="AM31430" s="31"/>
      <c r="AN31430" s="31"/>
      <c r="AO31430" s="31"/>
      <c r="AP31430" s="31"/>
      <c r="AQ31430" s="31"/>
      <c r="AR31430" s="31"/>
      <c r="AS31430" s="31"/>
      <c r="AT31430" s="31"/>
      <c r="AU31430" s="31"/>
      <c r="AV31430" s="31"/>
      <c r="AW31430" s="31"/>
      <c r="AX31430" s="31"/>
    </row>
    <row r="31431" spans="39:50" x14ac:dyDescent="0.2">
      <c r="AM31431" s="31"/>
      <c r="AN31431" s="31"/>
      <c r="AO31431" s="31"/>
      <c r="AP31431" s="31"/>
      <c r="AQ31431" s="31"/>
      <c r="AR31431" s="31"/>
      <c r="AS31431" s="31"/>
      <c r="AT31431" s="31"/>
      <c r="AU31431" s="31"/>
      <c r="AV31431" s="31"/>
      <c r="AW31431" s="31"/>
      <c r="AX31431" s="31"/>
    </row>
    <row r="31432" spans="39:50" x14ac:dyDescent="0.2">
      <c r="AM31432" s="31"/>
      <c r="AN31432" s="31"/>
      <c r="AO31432" s="31"/>
      <c r="AP31432" s="31"/>
      <c r="AQ31432" s="31"/>
      <c r="AR31432" s="31"/>
      <c r="AS31432" s="31"/>
      <c r="AT31432" s="31"/>
      <c r="AU31432" s="31"/>
      <c r="AV31432" s="31"/>
      <c r="AW31432" s="31"/>
      <c r="AX31432" s="31"/>
    </row>
    <row r="31433" spans="39:50" x14ac:dyDescent="0.2">
      <c r="AM31433" s="31"/>
      <c r="AN31433" s="31"/>
      <c r="AO31433" s="31"/>
      <c r="AP31433" s="31"/>
      <c r="AQ31433" s="31"/>
      <c r="AR31433" s="31"/>
      <c r="AS31433" s="31"/>
      <c r="AT31433" s="31"/>
      <c r="AU31433" s="31"/>
      <c r="AV31433" s="31"/>
      <c r="AW31433" s="31"/>
      <c r="AX31433" s="31"/>
    </row>
    <row r="31434" spans="39:50" x14ac:dyDescent="0.2">
      <c r="AM31434" s="31"/>
      <c r="AN31434" s="31"/>
      <c r="AO31434" s="31"/>
      <c r="AP31434" s="31"/>
      <c r="AQ31434" s="31"/>
      <c r="AR31434" s="31"/>
      <c r="AS31434" s="31"/>
      <c r="AT31434" s="31"/>
      <c r="AU31434" s="31"/>
      <c r="AV31434" s="31"/>
      <c r="AW31434" s="31"/>
      <c r="AX31434" s="31"/>
    </row>
    <row r="31435" spans="39:50" x14ac:dyDescent="0.2">
      <c r="AM31435" s="31"/>
      <c r="AN31435" s="31"/>
      <c r="AO31435" s="31"/>
      <c r="AP31435" s="31"/>
      <c r="AQ31435" s="31"/>
      <c r="AR31435" s="31"/>
      <c r="AS31435" s="31"/>
      <c r="AT31435" s="31"/>
      <c r="AU31435" s="31"/>
      <c r="AV31435" s="31"/>
      <c r="AW31435" s="31"/>
      <c r="AX31435" s="31"/>
    </row>
    <row r="31436" spans="39:50" x14ac:dyDescent="0.2">
      <c r="AM31436" s="31"/>
      <c r="AN31436" s="31"/>
      <c r="AO31436" s="31"/>
      <c r="AP31436" s="31"/>
      <c r="AQ31436" s="31"/>
      <c r="AR31436" s="31"/>
      <c r="AS31436" s="31"/>
      <c r="AT31436" s="31"/>
      <c r="AU31436" s="31"/>
      <c r="AV31436" s="31"/>
      <c r="AW31436" s="31"/>
      <c r="AX31436" s="31"/>
    </row>
    <row r="31437" spans="39:50" x14ac:dyDescent="0.2">
      <c r="AM31437" s="31"/>
      <c r="AN31437" s="31"/>
      <c r="AO31437" s="31"/>
      <c r="AP31437" s="31"/>
      <c r="AQ31437" s="31"/>
      <c r="AR31437" s="31"/>
      <c r="AS31437" s="31"/>
      <c r="AT31437" s="31"/>
      <c r="AU31437" s="31"/>
      <c r="AV31437" s="31"/>
      <c r="AW31437" s="31"/>
      <c r="AX31437" s="31"/>
    </row>
    <row r="31438" spans="39:50" x14ac:dyDescent="0.2">
      <c r="AM31438" s="31"/>
      <c r="AN31438" s="31"/>
      <c r="AO31438" s="31"/>
      <c r="AP31438" s="31"/>
      <c r="AQ31438" s="31"/>
      <c r="AR31438" s="31"/>
      <c r="AS31438" s="31"/>
      <c r="AT31438" s="31"/>
      <c r="AU31438" s="31"/>
      <c r="AV31438" s="31"/>
      <c r="AW31438" s="31"/>
      <c r="AX31438" s="31"/>
    </row>
    <row r="31439" spans="39:50" x14ac:dyDescent="0.2">
      <c r="AM31439" s="31"/>
      <c r="AN31439" s="31"/>
      <c r="AO31439" s="31"/>
      <c r="AP31439" s="31"/>
      <c r="AQ31439" s="31"/>
      <c r="AR31439" s="31"/>
      <c r="AS31439" s="31"/>
      <c r="AT31439" s="31"/>
      <c r="AU31439" s="31"/>
      <c r="AV31439" s="31"/>
      <c r="AW31439" s="31"/>
      <c r="AX31439" s="31"/>
    </row>
    <row r="31440" spans="39:50" x14ac:dyDescent="0.2">
      <c r="AM31440" s="31"/>
      <c r="AN31440" s="31"/>
      <c r="AO31440" s="31"/>
      <c r="AP31440" s="31"/>
      <c r="AQ31440" s="31"/>
      <c r="AR31440" s="31"/>
      <c r="AS31440" s="31"/>
      <c r="AT31440" s="31"/>
      <c r="AU31440" s="31"/>
      <c r="AV31440" s="31"/>
      <c r="AW31440" s="31"/>
      <c r="AX31440" s="31"/>
    </row>
    <row r="31441" spans="39:50" x14ac:dyDescent="0.2">
      <c r="AM31441" s="31"/>
      <c r="AN31441" s="31"/>
      <c r="AO31441" s="31"/>
      <c r="AP31441" s="31"/>
      <c r="AQ31441" s="31"/>
      <c r="AR31441" s="31"/>
      <c r="AS31441" s="31"/>
      <c r="AT31441" s="31"/>
      <c r="AU31441" s="31"/>
      <c r="AV31441" s="31"/>
      <c r="AW31441" s="31"/>
      <c r="AX31441" s="31"/>
    </row>
    <row r="31442" spans="39:50" x14ac:dyDescent="0.2">
      <c r="AM31442" s="31"/>
      <c r="AN31442" s="31"/>
      <c r="AO31442" s="31"/>
      <c r="AP31442" s="31"/>
      <c r="AQ31442" s="31"/>
      <c r="AR31442" s="31"/>
      <c r="AS31442" s="31"/>
      <c r="AT31442" s="31"/>
      <c r="AU31442" s="31"/>
      <c r="AV31442" s="31"/>
      <c r="AW31442" s="31"/>
      <c r="AX31442" s="31"/>
    </row>
    <row r="31443" spans="39:50" x14ac:dyDescent="0.2">
      <c r="AM31443" s="31"/>
      <c r="AN31443" s="31"/>
      <c r="AO31443" s="31"/>
      <c r="AP31443" s="31"/>
      <c r="AQ31443" s="31"/>
      <c r="AR31443" s="31"/>
      <c r="AS31443" s="31"/>
      <c r="AT31443" s="31"/>
      <c r="AU31443" s="31"/>
      <c r="AV31443" s="31"/>
      <c r="AW31443" s="31"/>
      <c r="AX31443" s="31"/>
    </row>
    <row r="31444" spans="39:50" x14ac:dyDescent="0.2">
      <c r="AM31444" s="31"/>
      <c r="AN31444" s="31"/>
      <c r="AO31444" s="31"/>
      <c r="AP31444" s="31"/>
      <c r="AQ31444" s="31"/>
      <c r="AR31444" s="31"/>
      <c r="AS31444" s="31"/>
      <c r="AT31444" s="31"/>
      <c r="AU31444" s="31"/>
      <c r="AV31444" s="31"/>
      <c r="AW31444" s="31"/>
      <c r="AX31444" s="31"/>
    </row>
    <row r="31445" spans="39:50" x14ac:dyDescent="0.2">
      <c r="AM31445" s="31"/>
      <c r="AN31445" s="31"/>
      <c r="AO31445" s="31"/>
      <c r="AP31445" s="31"/>
      <c r="AQ31445" s="31"/>
      <c r="AR31445" s="31"/>
      <c r="AS31445" s="31"/>
      <c r="AT31445" s="31"/>
      <c r="AU31445" s="31"/>
      <c r="AV31445" s="31"/>
      <c r="AW31445" s="31"/>
      <c r="AX31445" s="31"/>
    </row>
    <row r="31446" spans="39:50" x14ac:dyDescent="0.2">
      <c r="AM31446" s="31"/>
      <c r="AN31446" s="31"/>
      <c r="AO31446" s="31"/>
      <c r="AP31446" s="31"/>
      <c r="AQ31446" s="31"/>
      <c r="AR31446" s="31"/>
      <c r="AS31446" s="31"/>
      <c r="AT31446" s="31"/>
      <c r="AU31446" s="31"/>
      <c r="AV31446" s="31"/>
      <c r="AW31446" s="31"/>
      <c r="AX31446" s="31"/>
    </row>
    <row r="31447" spans="39:50" x14ac:dyDescent="0.2">
      <c r="AM31447" s="31"/>
      <c r="AN31447" s="31"/>
      <c r="AO31447" s="31"/>
      <c r="AP31447" s="31"/>
      <c r="AQ31447" s="31"/>
      <c r="AR31447" s="31"/>
      <c r="AS31447" s="31"/>
      <c r="AT31447" s="31"/>
      <c r="AU31447" s="31"/>
      <c r="AV31447" s="31"/>
      <c r="AW31447" s="31"/>
      <c r="AX31447" s="31"/>
    </row>
    <row r="31448" spans="39:50" x14ac:dyDescent="0.2">
      <c r="AM31448" s="31"/>
      <c r="AN31448" s="31"/>
      <c r="AO31448" s="31"/>
      <c r="AP31448" s="31"/>
      <c r="AQ31448" s="31"/>
      <c r="AR31448" s="31"/>
      <c r="AS31448" s="31"/>
      <c r="AT31448" s="31"/>
      <c r="AU31448" s="31"/>
      <c r="AV31448" s="31"/>
      <c r="AW31448" s="31"/>
      <c r="AX31448" s="31"/>
    </row>
    <row r="31449" spans="39:50" x14ac:dyDescent="0.2">
      <c r="AM31449" s="31"/>
      <c r="AN31449" s="31"/>
      <c r="AO31449" s="31"/>
      <c r="AP31449" s="31"/>
      <c r="AQ31449" s="31"/>
      <c r="AR31449" s="31"/>
      <c r="AS31449" s="31"/>
      <c r="AT31449" s="31"/>
      <c r="AU31449" s="31"/>
      <c r="AV31449" s="31"/>
      <c r="AW31449" s="31"/>
      <c r="AX31449" s="31"/>
    </row>
    <row r="31450" spans="39:50" x14ac:dyDescent="0.2">
      <c r="AM31450" s="31"/>
      <c r="AN31450" s="31"/>
      <c r="AO31450" s="31"/>
      <c r="AP31450" s="31"/>
      <c r="AQ31450" s="31"/>
      <c r="AR31450" s="31"/>
      <c r="AS31450" s="31"/>
      <c r="AT31450" s="31"/>
      <c r="AU31450" s="31"/>
      <c r="AV31450" s="31"/>
      <c r="AW31450" s="31"/>
      <c r="AX31450" s="31"/>
    </row>
    <row r="31451" spans="39:50" x14ac:dyDescent="0.2">
      <c r="AM31451" s="31"/>
      <c r="AN31451" s="31"/>
      <c r="AO31451" s="31"/>
      <c r="AP31451" s="31"/>
      <c r="AQ31451" s="31"/>
      <c r="AR31451" s="31"/>
      <c r="AS31451" s="31"/>
      <c r="AT31451" s="31"/>
      <c r="AU31451" s="31"/>
      <c r="AV31451" s="31"/>
      <c r="AW31451" s="31"/>
      <c r="AX31451" s="31"/>
    </row>
    <row r="31452" spans="39:50" x14ac:dyDescent="0.2">
      <c r="AM31452" s="31"/>
      <c r="AN31452" s="31"/>
      <c r="AO31452" s="31"/>
      <c r="AP31452" s="31"/>
      <c r="AQ31452" s="31"/>
      <c r="AR31452" s="31"/>
      <c r="AS31452" s="31"/>
      <c r="AT31452" s="31"/>
      <c r="AU31452" s="31"/>
      <c r="AV31452" s="31"/>
      <c r="AW31452" s="31"/>
      <c r="AX31452" s="31"/>
    </row>
    <row r="31453" spans="39:50" x14ac:dyDescent="0.2">
      <c r="AM31453" s="31"/>
      <c r="AN31453" s="31"/>
      <c r="AO31453" s="31"/>
      <c r="AP31453" s="31"/>
      <c r="AQ31453" s="31"/>
      <c r="AR31453" s="31"/>
      <c r="AS31453" s="31"/>
      <c r="AT31453" s="31"/>
      <c r="AU31453" s="31"/>
      <c r="AV31453" s="31"/>
      <c r="AW31453" s="31"/>
      <c r="AX31453" s="31"/>
    </row>
    <row r="31454" spans="39:50" x14ac:dyDescent="0.2">
      <c r="AM31454" s="31"/>
      <c r="AN31454" s="31"/>
      <c r="AO31454" s="31"/>
      <c r="AP31454" s="31"/>
      <c r="AQ31454" s="31"/>
      <c r="AR31454" s="31"/>
      <c r="AS31454" s="31"/>
      <c r="AT31454" s="31"/>
      <c r="AU31454" s="31"/>
      <c r="AV31454" s="31"/>
      <c r="AW31454" s="31"/>
      <c r="AX31454" s="31"/>
    </row>
    <row r="31455" spans="39:50" x14ac:dyDescent="0.2">
      <c r="AM31455" s="31"/>
      <c r="AN31455" s="31"/>
      <c r="AO31455" s="31"/>
      <c r="AP31455" s="31"/>
      <c r="AQ31455" s="31"/>
      <c r="AR31455" s="31"/>
      <c r="AS31455" s="31"/>
      <c r="AT31455" s="31"/>
      <c r="AU31455" s="31"/>
      <c r="AV31455" s="31"/>
      <c r="AW31455" s="31"/>
      <c r="AX31455" s="31"/>
    </row>
    <row r="31456" spans="39:50" x14ac:dyDescent="0.2">
      <c r="AM31456" s="31"/>
      <c r="AN31456" s="31"/>
      <c r="AO31456" s="31"/>
      <c r="AP31456" s="31"/>
      <c r="AQ31456" s="31"/>
      <c r="AR31456" s="31"/>
      <c r="AS31456" s="31"/>
      <c r="AT31456" s="31"/>
      <c r="AU31456" s="31"/>
      <c r="AV31456" s="31"/>
      <c r="AW31456" s="31"/>
      <c r="AX31456" s="31"/>
    </row>
    <row r="31457" spans="39:50" x14ac:dyDescent="0.2">
      <c r="AM31457" s="31"/>
      <c r="AN31457" s="31"/>
      <c r="AO31457" s="31"/>
      <c r="AP31457" s="31"/>
      <c r="AQ31457" s="31"/>
      <c r="AR31457" s="31"/>
      <c r="AS31457" s="31"/>
      <c r="AT31457" s="31"/>
      <c r="AU31457" s="31"/>
      <c r="AV31457" s="31"/>
      <c r="AW31457" s="31"/>
      <c r="AX31457" s="31"/>
    </row>
    <row r="31458" spans="39:50" x14ac:dyDescent="0.2">
      <c r="AM31458" s="31"/>
      <c r="AN31458" s="31"/>
      <c r="AO31458" s="31"/>
      <c r="AP31458" s="31"/>
      <c r="AQ31458" s="31"/>
      <c r="AR31458" s="31"/>
      <c r="AS31458" s="31"/>
      <c r="AT31458" s="31"/>
      <c r="AU31458" s="31"/>
      <c r="AV31458" s="31"/>
      <c r="AW31458" s="31"/>
      <c r="AX31458" s="31"/>
    </row>
    <row r="31459" spans="39:50" x14ac:dyDescent="0.2">
      <c r="AM31459" s="31"/>
      <c r="AN31459" s="31"/>
      <c r="AO31459" s="31"/>
      <c r="AP31459" s="31"/>
      <c r="AQ31459" s="31"/>
      <c r="AR31459" s="31"/>
      <c r="AS31459" s="31"/>
      <c r="AT31459" s="31"/>
      <c r="AU31459" s="31"/>
      <c r="AV31459" s="31"/>
      <c r="AW31459" s="31"/>
      <c r="AX31459" s="31"/>
    </row>
    <row r="31460" spans="39:50" x14ac:dyDescent="0.2">
      <c r="AM31460" s="31"/>
      <c r="AN31460" s="31"/>
      <c r="AO31460" s="31"/>
      <c r="AP31460" s="31"/>
      <c r="AQ31460" s="31"/>
      <c r="AR31460" s="31"/>
      <c r="AS31460" s="31"/>
      <c r="AT31460" s="31"/>
      <c r="AU31460" s="31"/>
      <c r="AV31460" s="31"/>
      <c r="AW31460" s="31"/>
      <c r="AX31460" s="31"/>
    </row>
    <row r="31461" spans="39:50" x14ac:dyDescent="0.2">
      <c r="AM31461" s="31"/>
      <c r="AN31461" s="31"/>
      <c r="AO31461" s="31"/>
      <c r="AP31461" s="31"/>
      <c r="AQ31461" s="31"/>
      <c r="AR31461" s="31"/>
      <c r="AS31461" s="31"/>
      <c r="AT31461" s="31"/>
      <c r="AU31461" s="31"/>
      <c r="AV31461" s="31"/>
      <c r="AW31461" s="31"/>
      <c r="AX31461" s="31"/>
    </row>
    <row r="31462" spans="39:50" x14ac:dyDescent="0.2">
      <c r="AM31462" s="31"/>
      <c r="AN31462" s="31"/>
      <c r="AO31462" s="31"/>
      <c r="AP31462" s="31"/>
      <c r="AQ31462" s="31"/>
      <c r="AR31462" s="31"/>
      <c r="AS31462" s="31"/>
      <c r="AT31462" s="31"/>
      <c r="AU31462" s="31"/>
      <c r="AV31462" s="31"/>
      <c r="AW31462" s="31"/>
      <c r="AX31462" s="31"/>
    </row>
    <row r="31463" spans="39:50" x14ac:dyDescent="0.2">
      <c r="AM31463" s="31"/>
      <c r="AN31463" s="31"/>
      <c r="AO31463" s="31"/>
      <c r="AP31463" s="31"/>
      <c r="AQ31463" s="31"/>
      <c r="AR31463" s="31"/>
      <c r="AS31463" s="31"/>
      <c r="AT31463" s="31"/>
      <c r="AU31463" s="31"/>
      <c r="AV31463" s="31"/>
      <c r="AW31463" s="31"/>
      <c r="AX31463" s="31"/>
    </row>
    <row r="31464" spans="39:50" x14ac:dyDescent="0.2">
      <c r="AM31464" s="31"/>
      <c r="AN31464" s="31"/>
      <c r="AO31464" s="31"/>
      <c r="AP31464" s="31"/>
      <c r="AQ31464" s="31"/>
      <c r="AR31464" s="31"/>
      <c r="AS31464" s="31"/>
      <c r="AT31464" s="31"/>
      <c r="AU31464" s="31"/>
      <c r="AV31464" s="31"/>
      <c r="AW31464" s="31"/>
      <c r="AX31464" s="31"/>
    </row>
    <row r="31465" spans="39:50" x14ac:dyDescent="0.2">
      <c r="AM31465" s="31"/>
      <c r="AN31465" s="31"/>
      <c r="AO31465" s="31"/>
      <c r="AP31465" s="31"/>
      <c r="AQ31465" s="31"/>
      <c r="AR31465" s="31"/>
      <c r="AS31465" s="31"/>
      <c r="AT31465" s="31"/>
      <c r="AU31465" s="31"/>
      <c r="AV31465" s="31"/>
      <c r="AW31465" s="31"/>
      <c r="AX31465" s="31"/>
    </row>
    <row r="31466" spans="39:50" x14ac:dyDescent="0.2">
      <c r="AM31466" s="31"/>
      <c r="AN31466" s="31"/>
      <c r="AO31466" s="31"/>
      <c r="AP31466" s="31"/>
      <c r="AQ31466" s="31"/>
      <c r="AR31466" s="31"/>
      <c r="AS31466" s="31"/>
      <c r="AT31466" s="31"/>
      <c r="AU31466" s="31"/>
      <c r="AV31466" s="31"/>
      <c r="AW31466" s="31"/>
      <c r="AX31466" s="31"/>
    </row>
    <row r="31467" spans="39:50" x14ac:dyDescent="0.2">
      <c r="AM31467" s="31"/>
      <c r="AN31467" s="31"/>
      <c r="AO31467" s="31"/>
      <c r="AP31467" s="31"/>
      <c r="AQ31467" s="31"/>
      <c r="AR31467" s="31"/>
      <c r="AS31467" s="31"/>
      <c r="AT31467" s="31"/>
      <c r="AU31467" s="31"/>
      <c r="AV31467" s="31"/>
      <c r="AW31467" s="31"/>
      <c r="AX31467" s="31"/>
    </row>
    <row r="31468" spans="39:50" x14ac:dyDescent="0.2">
      <c r="AM31468" s="31"/>
      <c r="AN31468" s="31"/>
      <c r="AO31468" s="31"/>
      <c r="AP31468" s="31"/>
      <c r="AQ31468" s="31"/>
      <c r="AR31468" s="31"/>
      <c r="AS31468" s="31"/>
      <c r="AT31468" s="31"/>
      <c r="AU31468" s="31"/>
      <c r="AV31468" s="31"/>
      <c r="AW31468" s="31"/>
      <c r="AX31468" s="31"/>
    </row>
    <row r="31469" spans="39:50" x14ac:dyDescent="0.2">
      <c r="AM31469" s="31"/>
      <c r="AN31469" s="31"/>
      <c r="AO31469" s="31"/>
      <c r="AP31469" s="31"/>
      <c r="AQ31469" s="31"/>
      <c r="AR31469" s="31"/>
      <c r="AS31469" s="31"/>
      <c r="AT31469" s="31"/>
      <c r="AU31469" s="31"/>
      <c r="AV31469" s="31"/>
      <c r="AW31469" s="31"/>
      <c r="AX31469" s="31"/>
    </row>
    <row r="31470" spans="39:50" x14ac:dyDescent="0.2">
      <c r="AM31470" s="31"/>
      <c r="AN31470" s="31"/>
      <c r="AO31470" s="31"/>
      <c r="AP31470" s="31"/>
      <c r="AQ31470" s="31"/>
      <c r="AR31470" s="31"/>
      <c r="AS31470" s="31"/>
      <c r="AT31470" s="31"/>
      <c r="AU31470" s="31"/>
      <c r="AV31470" s="31"/>
      <c r="AW31470" s="31"/>
      <c r="AX31470" s="31"/>
    </row>
    <row r="31471" spans="39:50" x14ac:dyDescent="0.2">
      <c r="AM31471" s="31"/>
      <c r="AN31471" s="31"/>
      <c r="AO31471" s="31"/>
      <c r="AP31471" s="31"/>
      <c r="AQ31471" s="31"/>
      <c r="AR31471" s="31"/>
      <c r="AS31471" s="31"/>
      <c r="AT31471" s="31"/>
      <c r="AU31471" s="31"/>
      <c r="AV31471" s="31"/>
      <c r="AW31471" s="31"/>
      <c r="AX31471" s="31"/>
    </row>
    <row r="31472" spans="39:50" x14ac:dyDescent="0.2">
      <c r="AM31472" s="31"/>
      <c r="AN31472" s="31"/>
      <c r="AO31472" s="31"/>
      <c r="AP31472" s="31"/>
      <c r="AQ31472" s="31"/>
      <c r="AR31472" s="31"/>
      <c r="AS31472" s="31"/>
      <c r="AT31472" s="31"/>
      <c r="AU31472" s="31"/>
      <c r="AV31472" s="31"/>
      <c r="AW31472" s="31"/>
      <c r="AX31472" s="31"/>
    </row>
    <row r="31473" spans="39:50" x14ac:dyDescent="0.2">
      <c r="AM31473" s="31"/>
      <c r="AN31473" s="31"/>
      <c r="AO31473" s="31"/>
      <c r="AP31473" s="31"/>
      <c r="AQ31473" s="31"/>
      <c r="AR31473" s="31"/>
      <c r="AS31473" s="31"/>
      <c r="AT31473" s="31"/>
      <c r="AU31473" s="31"/>
      <c r="AV31473" s="31"/>
      <c r="AW31473" s="31"/>
      <c r="AX31473" s="31"/>
    </row>
    <row r="31474" spans="39:50" x14ac:dyDescent="0.2">
      <c r="AM31474" s="31"/>
      <c r="AN31474" s="31"/>
      <c r="AO31474" s="31"/>
      <c r="AP31474" s="31"/>
      <c r="AQ31474" s="31"/>
      <c r="AR31474" s="31"/>
      <c r="AS31474" s="31"/>
      <c r="AT31474" s="31"/>
      <c r="AU31474" s="31"/>
      <c r="AV31474" s="31"/>
      <c r="AW31474" s="31"/>
      <c r="AX31474" s="31"/>
    </row>
    <row r="31475" spans="39:50" x14ac:dyDescent="0.2">
      <c r="AM31475" s="31"/>
      <c r="AN31475" s="31"/>
      <c r="AO31475" s="31"/>
      <c r="AP31475" s="31"/>
      <c r="AQ31475" s="31"/>
      <c r="AR31475" s="31"/>
      <c r="AS31475" s="31"/>
      <c r="AT31475" s="31"/>
      <c r="AU31475" s="31"/>
      <c r="AV31475" s="31"/>
      <c r="AW31475" s="31"/>
      <c r="AX31475" s="31"/>
    </row>
    <row r="31476" spans="39:50" x14ac:dyDescent="0.2">
      <c r="AM31476" s="31"/>
      <c r="AN31476" s="31"/>
      <c r="AO31476" s="31"/>
      <c r="AP31476" s="31"/>
      <c r="AQ31476" s="31"/>
      <c r="AR31476" s="31"/>
      <c r="AS31476" s="31"/>
      <c r="AT31476" s="31"/>
      <c r="AU31476" s="31"/>
      <c r="AV31476" s="31"/>
      <c r="AW31476" s="31"/>
      <c r="AX31476" s="31"/>
    </row>
    <row r="31477" spans="39:50" x14ac:dyDescent="0.2">
      <c r="AM31477" s="31"/>
      <c r="AN31477" s="31"/>
      <c r="AO31477" s="31"/>
      <c r="AP31477" s="31"/>
      <c r="AQ31477" s="31"/>
      <c r="AR31477" s="31"/>
      <c r="AS31477" s="31"/>
      <c r="AT31477" s="31"/>
      <c r="AU31477" s="31"/>
      <c r="AV31477" s="31"/>
      <c r="AW31477" s="31"/>
      <c r="AX31477" s="31"/>
    </row>
    <row r="31478" spans="39:50" x14ac:dyDescent="0.2">
      <c r="AM31478" s="31"/>
      <c r="AN31478" s="31"/>
      <c r="AO31478" s="31"/>
      <c r="AP31478" s="31"/>
      <c r="AQ31478" s="31"/>
      <c r="AR31478" s="31"/>
      <c r="AS31478" s="31"/>
      <c r="AT31478" s="31"/>
      <c r="AU31478" s="31"/>
      <c r="AV31478" s="31"/>
      <c r="AW31478" s="31"/>
      <c r="AX31478" s="31"/>
    </row>
    <row r="31479" spans="39:50" x14ac:dyDescent="0.2">
      <c r="AM31479" s="31"/>
      <c r="AN31479" s="31"/>
      <c r="AO31479" s="31"/>
      <c r="AP31479" s="31"/>
      <c r="AQ31479" s="31"/>
      <c r="AR31479" s="31"/>
      <c r="AS31479" s="31"/>
      <c r="AT31479" s="31"/>
      <c r="AU31479" s="31"/>
      <c r="AV31479" s="31"/>
      <c r="AW31479" s="31"/>
      <c r="AX31479" s="31"/>
    </row>
    <row r="31480" spans="39:50" x14ac:dyDescent="0.2">
      <c r="AM31480" s="31"/>
      <c r="AN31480" s="31"/>
      <c r="AO31480" s="31"/>
      <c r="AP31480" s="31"/>
      <c r="AQ31480" s="31"/>
      <c r="AR31480" s="31"/>
      <c r="AS31480" s="31"/>
      <c r="AT31480" s="31"/>
      <c r="AU31480" s="31"/>
      <c r="AV31480" s="31"/>
      <c r="AW31480" s="31"/>
      <c r="AX31480" s="31"/>
    </row>
    <row r="31481" spans="39:50" x14ac:dyDescent="0.2">
      <c r="AM31481" s="31"/>
      <c r="AN31481" s="31"/>
      <c r="AO31481" s="31"/>
      <c r="AP31481" s="31"/>
      <c r="AQ31481" s="31"/>
      <c r="AR31481" s="31"/>
      <c r="AS31481" s="31"/>
      <c r="AT31481" s="31"/>
      <c r="AU31481" s="31"/>
      <c r="AV31481" s="31"/>
      <c r="AW31481" s="31"/>
      <c r="AX31481" s="31"/>
    </row>
    <row r="31482" spans="39:50" x14ac:dyDescent="0.2">
      <c r="AM31482" s="31"/>
      <c r="AN31482" s="31"/>
      <c r="AO31482" s="31"/>
      <c r="AP31482" s="31"/>
      <c r="AQ31482" s="31"/>
      <c r="AR31482" s="31"/>
      <c r="AS31482" s="31"/>
      <c r="AT31482" s="31"/>
      <c r="AU31482" s="31"/>
      <c r="AV31482" s="31"/>
      <c r="AW31482" s="31"/>
      <c r="AX31482" s="31"/>
    </row>
    <row r="31483" spans="39:50" x14ac:dyDescent="0.2">
      <c r="AM31483" s="31"/>
      <c r="AN31483" s="31"/>
      <c r="AO31483" s="31"/>
      <c r="AP31483" s="31"/>
      <c r="AQ31483" s="31"/>
      <c r="AR31483" s="31"/>
      <c r="AS31483" s="31"/>
      <c r="AT31483" s="31"/>
      <c r="AU31483" s="31"/>
      <c r="AV31483" s="31"/>
      <c r="AW31483" s="31"/>
      <c r="AX31483" s="31"/>
    </row>
    <row r="31484" spans="39:50" x14ac:dyDescent="0.2">
      <c r="AM31484" s="31"/>
      <c r="AN31484" s="31"/>
      <c r="AO31484" s="31"/>
      <c r="AP31484" s="31"/>
      <c r="AQ31484" s="31"/>
      <c r="AR31484" s="31"/>
      <c r="AS31484" s="31"/>
      <c r="AT31484" s="31"/>
      <c r="AU31484" s="31"/>
      <c r="AV31484" s="31"/>
      <c r="AW31484" s="31"/>
      <c r="AX31484" s="31"/>
    </row>
    <row r="31485" spans="39:50" x14ac:dyDescent="0.2">
      <c r="AM31485" s="31"/>
      <c r="AN31485" s="31"/>
      <c r="AO31485" s="31"/>
      <c r="AP31485" s="31"/>
      <c r="AQ31485" s="31"/>
      <c r="AR31485" s="31"/>
      <c r="AS31485" s="31"/>
      <c r="AT31485" s="31"/>
      <c r="AU31485" s="31"/>
      <c r="AV31485" s="31"/>
      <c r="AW31485" s="31"/>
      <c r="AX31485" s="31"/>
    </row>
    <row r="31486" spans="39:50" x14ac:dyDescent="0.2">
      <c r="AM31486" s="31"/>
      <c r="AN31486" s="31"/>
      <c r="AO31486" s="31"/>
      <c r="AP31486" s="31"/>
      <c r="AQ31486" s="31"/>
      <c r="AR31486" s="31"/>
      <c r="AS31486" s="31"/>
      <c r="AT31486" s="31"/>
      <c r="AU31486" s="31"/>
      <c r="AV31486" s="31"/>
      <c r="AW31486" s="31"/>
      <c r="AX31486" s="31"/>
    </row>
    <row r="31487" spans="39:50" x14ac:dyDescent="0.2">
      <c r="AM31487" s="31"/>
      <c r="AN31487" s="31"/>
      <c r="AO31487" s="31"/>
      <c r="AP31487" s="31"/>
      <c r="AQ31487" s="31"/>
      <c r="AR31487" s="31"/>
      <c r="AS31487" s="31"/>
      <c r="AT31487" s="31"/>
      <c r="AU31487" s="31"/>
      <c r="AV31487" s="31"/>
      <c r="AW31487" s="31"/>
      <c r="AX31487" s="31"/>
    </row>
    <row r="31488" spans="39:50" x14ac:dyDescent="0.2">
      <c r="AM31488" s="31"/>
      <c r="AN31488" s="31"/>
      <c r="AO31488" s="31"/>
      <c r="AP31488" s="31"/>
      <c r="AQ31488" s="31"/>
      <c r="AR31488" s="31"/>
      <c r="AS31488" s="31"/>
      <c r="AT31488" s="31"/>
      <c r="AU31488" s="31"/>
      <c r="AV31488" s="31"/>
      <c r="AW31488" s="31"/>
      <c r="AX31488" s="31"/>
    </row>
    <row r="31489" spans="39:50" x14ac:dyDescent="0.2">
      <c r="AM31489" s="31"/>
      <c r="AN31489" s="31"/>
      <c r="AO31489" s="31"/>
      <c r="AP31489" s="31"/>
      <c r="AQ31489" s="31"/>
      <c r="AR31489" s="31"/>
      <c r="AS31489" s="31"/>
      <c r="AT31489" s="31"/>
      <c r="AU31489" s="31"/>
      <c r="AV31489" s="31"/>
      <c r="AW31489" s="31"/>
      <c r="AX31489" s="31"/>
    </row>
    <row r="31490" spans="39:50" x14ac:dyDescent="0.2">
      <c r="AM31490" s="31"/>
      <c r="AN31490" s="31"/>
      <c r="AO31490" s="31"/>
      <c r="AP31490" s="31"/>
      <c r="AQ31490" s="31"/>
      <c r="AR31490" s="31"/>
      <c r="AS31490" s="31"/>
      <c r="AT31490" s="31"/>
      <c r="AU31490" s="31"/>
      <c r="AV31490" s="31"/>
      <c r="AW31490" s="31"/>
      <c r="AX31490" s="31"/>
    </row>
    <row r="31491" spans="39:50" x14ac:dyDescent="0.2">
      <c r="AM31491" s="31"/>
      <c r="AN31491" s="31"/>
      <c r="AO31491" s="31"/>
      <c r="AP31491" s="31"/>
      <c r="AQ31491" s="31"/>
      <c r="AR31491" s="31"/>
      <c r="AS31491" s="31"/>
      <c r="AT31491" s="31"/>
      <c r="AU31491" s="31"/>
      <c r="AV31491" s="31"/>
      <c r="AW31491" s="31"/>
      <c r="AX31491" s="31"/>
    </row>
    <row r="31492" spans="39:50" x14ac:dyDescent="0.2">
      <c r="AM31492" s="31"/>
      <c r="AN31492" s="31"/>
      <c r="AO31492" s="31"/>
      <c r="AP31492" s="31"/>
      <c r="AQ31492" s="31"/>
      <c r="AR31492" s="31"/>
      <c r="AS31492" s="31"/>
      <c r="AT31492" s="31"/>
      <c r="AU31492" s="31"/>
      <c r="AV31492" s="31"/>
      <c r="AW31492" s="31"/>
      <c r="AX31492" s="31"/>
    </row>
    <row r="31493" spans="39:50" x14ac:dyDescent="0.2">
      <c r="AM31493" s="31"/>
      <c r="AN31493" s="31"/>
      <c r="AO31493" s="31"/>
      <c r="AP31493" s="31"/>
      <c r="AQ31493" s="31"/>
      <c r="AR31493" s="31"/>
      <c r="AS31493" s="31"/>
      <c r="AT31493" s="31"/>
      <c r="AU31493" s="31"/>
      <c r="AV31493" s="31"/>
      <c r="AW31493" s="31"/>
      <c r="AX31493" s="31"/>
    </row>
    <row r="31494" spans="39:50" x14ac:dyDescent="0.2">
      <c r="AM31494" s="31"/>
      <c r="AN31494" s="31"/>
      <c r="AO31494" s="31"/>
      <c r="AP31494" s="31"/>
      <c r="AQ31494" s="31"/>
      <c r="AR31494" s="31"/>
      <c r="AS31494" s="31"/>
      <c r="AT31494" s="31"/>
      <c r="AU31494" s="31"/>
      <c r="AV31494" s="31"/>
      <c r="AW31494" s="31"/>
      <c r="AX31494" s="31"/>
    </row>
    <row r="31495" spans="39:50" x14ac:dyDescent="0.2">
      <c r="AM31495" s="31"/>
      <c r="AN31495" s="31"/>
      <c r="AO31495" s="31"/>
      <c r="AP31495" s="31"/>
      <c r="AQ31495" s="31"/>
      <c r="AR31495" s="31"/>
      <c r="AS31495" s="31"/>
      <c r="AT31495" s="31"/>
      <c r="AU31495" s="31"/>
      <c r="AV31495" s="31"/>
      <c r="AW31495" s="31"/>
      <c r="AX31495" s="31"/>
    </row>
    <row r="31496" spans="39:50" x14ac:dyDescent="0.2">
      <c r="AM31496" s="31"/>
      <c r="AN31496" s="31"/>
      <c r="AO31496" s="31"/>
      <c r="AP31496" s="31"/>
      <c r="AQ31496" s="31"/>
      <c r="AR31496" s="31"/>
      <c r="AS31496" s="31"/>
      <c r="AT31496" s="31"/>
      <c r="AU31496" s="31"/>
      <c r="AV31496" s="31"/>
      <c r="AW31496" s="31"/>
      <c r="AX31496" s="31"/>
    </row>
    <row r="31497" spans="39:50" x14ac:dyDescent="0.2">
      <c r="AM31497" s="31"/>
      <c r="AN31497" s="31"/>
      <c r="AO31497" s="31"/>
      <c r="AP31497" s="31"/>
      <c r="AQ31497" s="31"/>
      <c r="AR31497" s="31"/>
      <c r="AS31497" s="31"/>
      <c r="AT31497" s="31"/>
      <c r="AU31497" s="31"/>
      <c r="AV31497" s="31"/>
      <c r="AW31497" s="31"/>
      <c r="AX31497" s="31"/>
    </row>
    <row r="31498" spans="39:50" x14ac:dyDescent="0.2">
      <c r="AM31498" s="31"/>
      <c r="AN31498" s="31"/>
      <c r="AO31498" s="31"/>
      <c r="AP31498" s="31"/>
      <c r="AQ31498" s="31"/>
      <c r="AR31498" s="31"/>
      <c r="AS31498" s="31"/>
      <c r="AT31498" s="31"/>
      <c r="AU31498" s="31"/>
      <c r="AV31498" s="31"/>
      <c r="AW31498" s="31"/>
      <c r="AX31498" s="31"/>
    </row>
    <row r="31499" spans="39:50" x14ac:dyDescent="0.2">
      <c r="AM31499" s="31"/>
      <c r="AN31499" s="31"/>
      <c r="AO31499" s="31"/>
      <c r="AP31499" s="31"/>
      <c r="AQ31499" s="31"/>
      <c r="AR31499" s="31"/>
      <c r="AS31499" s="31"/>
      <c r="AT31499" s="31"/>
      <c r="AU31499" s="31"/>
      <c r="AV31499" s="31"/>
      <c r="AW31499" s="31"/>
      <c r="AX31499" s="31"/>
    </row>
    <row r="31500" spans="39:50" x14ac:dyDescent="0.2">
      <c r="AM31500" s="31"/>
      <c r="AN31500" s="31"/>
      <c r="AO31500" s="31"/>
      <c r="AP31500" s="31"/>
      <c r="AQ31500" s="31"/>
      <c r="AR31500" s="31"/>
      <c r="AS31500" s="31"/>
      <c r="AT31500" s="31"/>
      <c r="AU31500" s="31"/>
      <c r="AV31500" s="31"/>
      <c r="AW31500" s="31"/>
      <c r="AX31500" s="31"/>
    </row>
    <row r="31501" spans="39:50" x14ac:dyDescent="0.2">
      <c r="AM31501" s="31"/>
      <c r="AN31501" s="31"/>
      <c r="AO31501" s="31"/>
      <c r="AP31501" s="31"/>
      <c r="AQ31501" s="31"/>
      <c r="AR31501" s="31"/>
      <c r="AS31501" s="31"/>
      <c r="AT31501" s="31"/>
      <c r="AU31501" s="31"/>
      <c r="AV31501" s="31"/>
      <c r="AW31501" s="31"/>
      <c r="AX31501" s="31"/>
    </row>
    <row r="31502" spans="39:50" x14ac:dyDescent="0.2">
      <c r="AM31502" s="31"/>
      <c r="AN31502" s="31"/>
      <c r="AO31502" s="31"/>
      <c r="AP31502" s="31"/>
      <c r="AQ31502" s="31"/>
      <c r="AR31502" s="31"/>
      <c r="AS31502" s="31"/>
      <c r="AT31502" s="31"/>
      <c r="AU31502" s="31"/>
      <c r="AV31502" s="31"/>
      <c r="AW31502" s="31"/>
      <c r="AX31502" s="31"/>
    </row>
    <row r="31503" spans="39:50" x14ac:dyDescent="0.2">
      <c r="AM31503" s="31"/>
      <c r="AN31503" s="31"/>
      <c r="AO31503" s="31"/>
      <c r="AP31503" s="31"/>
      <c r="AQ31503" s="31"/>
      <c r="AR31503" s="31"/>
      <c r="AS31503" s="31"/>
      <c r="AT31503" s="31"/>
      <c r="AU31503" s="31"/>
      <c r="AV31503" s="31"/>
      <c r="AW31503" s="31"/>
      <c r="AX31503" s="31"/>
    </row>
    <row r="31504" spans="39:50" x14ac:dyDescent="0.2">
      <c r="AM31504" s="31"/>
      <c r="AN31504" s="31"/>
      <c r="AO31504" s="31"/>
      <c r="AP31504" s="31"/>
      <c r="AQ31504" s="31"/>
      <c r="AR31504" s="31"/>
      <c r="AS31504" s="31"/>
      <c r="AT31504" s="31"/>
      <c r="AU31504" s="31"/>
      <c r="AV31504" s="31"/>
      <c r="AW31504" s="31"/>
      <c r="AX31504" s="31"/>
    </row>
    <row r="31505" spans="39:50" x14ac:dyDescent="0.2">
      <c r="AM31505" s="31"/>
      <c r="AN31505" s="31"/>
      <c r="AO31505" s="31"/>
      <c r="AP31505" s="31"/>
      <c r="AQ31505" s="31"/>
      <c r="AR31505" s="31"/>
      <c r="AS31505" s="31"/>
      <c r="AT31505" s="31"/>
      <c r="AU31505" s="31"/>
      <c r="AV31505" s="31"/>
      <c r="AW31505" s="31"/>
      <c r="AX31505" s="31"/>
    </row>
    <row r="31506" spans="39:50" x14ac:dyDescent="0.2">
      <c r="AM31506" s="31"/>
      <c r="AN31506" s="31"/>
      <c r="AO31506" s="31"/>
      <c r="AP31506" s="31"/>
      <c r="AQ31506" s="31"/>
      <c r="AR31506" s="31"/>
      <c r="AS31506" s="31"/>
      <c r="AT31506" s="31"/>
      <c r="AU31506" s="31"/>
      <c r="AV31506" s="31"/>
      <c r="AW31506" s="31"/>
      <c r="AX31506" s="31"/>
    </row>
    <row r="31507" spans="39:50" x14ac:dyDescent="0.2">
      <c r="AM31507" s="31"/>
      <c r="AN31507" s="31"/>
      <c r="AO31507" s="31"/>
      <c r="AP31507" s="31"/>
      <c r="AQ31507" s="31"/>
      <c r="AR31507" s="31"/>
      <c r="AS31507" s="31"/>
      <c r="AT31507" s="31"/>
      <c r="AU31507" s="31"/>
      <c r="AV31507" s="31"/>
      <c r="AW31507" s="31"/>
      <c r="AX31507" s="31"/>
    </row>
    <row r="31508" spans="39:50" x14ac:dyDescent="0.2">
      <c r="AM31508" s="31"/>
      <c r="AN31508" s="31"/>
      <c r="AO31508" s="31"/>
      <c r="AP31508" s="31"/>
      <c r="AQ31508" s="31"/>
      <c r="AR31508" s="31"/>
      <c r="AS31508" s="31"/>
      <c r="AT31508" s="31"/>
      <c r="AU31508" s="31"/>
      <c r="AV31508" s="31"/>
      <c r="AW31508" s="31"/>
      <c r="AX31508" s="31"/>
    </row>
    <row r="31509" spans="39:50" x14ac:dyDescent="0.2">
      <c r="AM31509" s="31"/>
      <c r="AN31509" s="31"/>
      <c r="AO31509" s="31"/>
      <c r="AP31509" s="31"/>
      <c r="AQ31509" s="31"/>
      <c r="AR31509" s="31"/>
      <c r="AS31509" s="31"/>
      <c r="AT31509" s="31"/>
      <c r="AU31509" s="31"/>
      <c r="AV31509" s="31"/>
      <c r="AW31509" s="31"/>
      <c r="AX31509" s="31"/>
    </row>
    <row r="31510" spans="39:50" x14ac:dyDescent="0.2">
      <c r="AM31510" s="31"/>
      <c r="AN31510" s="31"/>
      <c r="AO31510" s="31"/>
      <c r="AP31510" s="31"/>
      <c r="AQ31510" s="31"/>
      <c r="AR31510" s="31"/>
      <c r="AS31510" s="31"/>
      <c r="AT31510" s="31"/>
      <c r="AU31510" s="31"/>
      <c r="AV31510" s="31"/>
      <c r="AW31510" s="31"/>
      <c r="AX31510" s="31"/>
    </row>
    <row r="31511" spans="39:50" x14ac:dyDescent="0.2">
      <c r="AM31511" s="31"/>
      <c r="AN31511" s="31"/>
      <c r="AO31511" s="31"/>
      <c r="AP31511" s="31"/>
      <c r="AQ31511" s="31"/>
      <c r="AR31511" s="31"/>
      <c r="AS31511" s="31"/>
      <c r="AT31511" s="31"/>
      <c r="AU31511" s="31"/>
      <c r="AV31511" s="31"/>
      <c r="AW31511" s="31"/>
      <c r="AX31511" s="31"/>
    </row>
    <row r="31512" spans="39:50" x14ac:dyDescent="0.2">
      <c r="AM31512" s="31"/>
      <c r="AN31512" s="31"/>
      <c r="AO31512" s="31"/>
      <c r="AP31512" s="31"/>
      <c r="AQ31512" s="31"/>
      <c r="AR31512" s="31"/>
      <c r="AS31512" s="31"/>
      <c r="AT31512" s="31"/>
      <c r="AU31512" s="31"/>
      <c r="AV31512" s="31"/>
      <c r="AW31512" s="31"/>
      <c r="AX31512" s="31"/>
    </row>
    <row r="31513" spans="39:50" x14ac:dyDescent="0.2">
      <c r="AM31513" s="31"/>
      <c r="AN31513" s="31"/>
      <c r="AO31513" s="31"/>
      <c r="AP31513" s="31"/>
      <c r="AQ31513" s="31"/>
      <c r="AR31513" s="31"/>
      <c r="AS31513" s="31"/>
      <c r="AT31513" s="31"/>
      <c r="AU31513" s="31"/>
      <c r="AV31513" s="31"/>
      <c r="AW31513" s="31"/>
      <c r="AX31513" s="31"/>
    </row>
    <row r="31514" spans="39:50" x14ac:dyDescent="0.2">
      <c r="AM31514" s="31"/>
      <c r="AN31514" s="31"/>
      <c r="AO31514" s="31"/>
      <c r="AP31514" s="31"/>
      <c r="AQ31514" s="31"/>
      <c r="AR31514" s="31"/>
      <c r="AS31514" s="31"/>
      <c r="AT31514" s="31"/>
      <c r="AU31514" s="31"/>
      <c r="AV31514" s="31"/>
      <c r="AW31514" s="31"/>
      <c r="AX31514" s="31"/>
    </row>
    <row r="31515" spans="39:50" x14ac:dyDescent="0.2">
      <c r="AM31515" s="31"/>
      <c r="AN31515" s="31"/>
      <c r="AO31515" s="31"/>
      <c r="AP31515" s="31"/>
      <c r="AQ31515" s="31"/>
      <c r="AR31515" s="31"/>
      <c r="AS31515" s="31"/>
      <c r="AT31515" s="31"/>
      <c r="AU31515" s="31"/>
      <c r="AV31515" s="31"/>
      <c r="AW31515" s="31"/>
      <c r="AX31515" s="31"/>
    </row>
    <row r="31516" spans="39:50" x14ac:dyDescent="0.2">
      <c r="AM31516" s="31"/>
      <c r="AN31516" s="31"/>
      <c r="AO31516" s="31"/>
      <c r="AP31516" s="31"/>
      <c r="AQ31516" s="31"/>
      <c r="AR31516" s="31"/>
      <c r="AS31516" s="31"/>
      <c r="AT31516" s="31"/>
      <c r="AU31516" s="31"/>
      <c r="AV31516" s="31"/>
      <c r="AW31516" s="31"/>
      <c r="AX31516" s="31"/>
    </row>
    <row r="31517" spans="39:50" x14ac:dyDescent="0.2">
      <c r="AM31517" s="31"/>
      <c r="AN31517" s="31"/>
      <c r="AO31517" s="31"/>
      <c r="AP31517" s="31"/>
      <c r="AQ31517" s="31"/>
      <c r="AR31517" s="31"/>
      <c r="AS31517" s="31"/>
      <c r="AT31517" s="31"/>
      <c r="AU31517" s="31"/>
      <c r="AV31517" s="31"/>
      <c r="AW31517" s="31"/>
      <c r="AX31517" s="31"/>
    </row>
    <row r="31518" spans="39:50" x14ac:dyDescent="0.2">
      <c r="AM31518" s="31"/>
      <c r="AN31518" s="31"/>
      <c r="AO31518" s="31"/>
      <c r="AP31518" s="31"/>
      <c r="AQ31518" s="31"/>
      <c r="AR31518" s="31"/>
      <c r="AS31518" s="31"/>
      <c r="AT31518" s="31"/>
      <c r="AU31518" s="31"/>
      <c r="AV31518" s="31"/>
      <c r="AW31518" s="31"/>
      <c r="AX31518" s="31"/>
    </row>
    <row r="31519" spans="39:50" x14ac:dyDescent="0.2">
      <c r="AM31519" s="31"/>
      <c r="AN31519" s="31"/>
      <c r="AO31519" s="31"/>
      <c r="AP31519" s="31"/>
      <c r="AQ31519" s="31"/>
      <c r="AR31519" s="31"/>
      <c r="AS31519" s="31"/>
      <c r="AT31519" s="31"/>
      <c r="AU31519" s="31"/>
      <c r="AV31519" s="31"/>
      <c r="AW31519" s="31"/>
      <c r="AX31519" s="31"/>
    </row>
    <row r="31520" spans="39:50" x14ac:dyDescent="0.2">
      <c r="AM31520" s="31"/>
      <c r="AN31520" s="31"/>
      <c r="AO31520" s="31"/>
      <c r="AP31520" s="31"/>
      <c r="AQ31520" s="31"/>
      <c r="AR31520" s="31"/>
      <c r="AS31520" s="31"/>
      <c r="AT31520" s="31"/>
      <c r="AU31520" s="31"/>
      <c r="AV31520" s="31"/>
      <c r="AW31520" s="31"/>
      <c r="AX31520" s="31"/>
    </row>
    <row r="31521" spans="39:50" x14ac:dyDescent="0.2">
      <c r="AM31521" s="31"/>
      <c r="AN31521" s="31"/>
      <c r="AO31521" s="31"/>
      <c r="AP31521" s="31"/>
      <c r="AQ31521" s="31"/>
      <c r="AR31521" s="31"/>
      <c r="AS31521" s="31"/>
      <c r="AT31521" s="31"/>
      <c r="AU31521" s="31"/>
      <c r="AV31521" s="31"/>
      <c r="AW31521" s="31"/>
      <c r="AX31521" s="31"/>
    </row>
    <row r="31522" spans="39:50" x14ac:dyDescent="0.2">
      <c r="AM31522" s="31"/>
      <c r="AN31522" s="31"/>
      <c r="AO31522" s="31"/>
      <c r="AP31522" s="31"/>
      <c r="AQ31522" s="31"/>
      <c r="AR31522" s="31"/>
      <c r="AS31522" s="31"/>
      <c r="AT31522" s="31"/>
      <c r="AU31522" s="31"/>
      <c r="AV31522" s="31"/>
      <c r="AW31522" s="31"/>
      <c r="AX31522" s="31"/>
    </row>
    <row r="31523" spans="39:50" x14ac:dyDescent="0.2">
      <c r="AM31523" s="31"/>
      <c r="AN31523" s="31"/>
      <c r="AO31523" s="31"/>
      <c r="AP31523" s="31"/>
      <c r="AQ31523" s="31"/>
      <c r="AR31523" s="31"/>
      <c r="AS31523" s="31"/>
      <c r="AT31523" s="31"/>
      <c r="AU31523" s="31"/>
      <c r="AV31523" s="31"/>
      <c r="AW31523" s="31"/>
      <c r="AX31523" s="31"/>
    </row>
    <row r="31524" spans="39:50" x14ac:dyDescent="0.2">
      <c r="AM31524" s="31"/>
      <c r="AN31524" s="31"/>
      <c r="AO31524" s="31"/>
      <c r="AP31524" s="31"/>
      <c r="AQ31524" s="31"/>
      <c r="AR31524" s="31"/>
      <c r="AS31524" s="31"/>
      <c r="AT31524" s="31"/>
      <c r="AU31524" s="31"/>
      <c r="AV31524" s="31"/>
      <c r="AW31524" s="31"/>
      <c r="AX31524" s="31"/>
    </row>
    <row r="31525" spans="39:50" x14ac:dyDescent="0.2">
      <c r="AM31525" s="31"/>
      <c r="AN31525" s="31"/>
      <c r="AO31525" s="31"/>
      <c r="AP31525" s="31"/>
      <c r="AQ31525" s="31"/>
      <c r="AR31525" s="31"/>
      <c r="AS31525" s="31"/>
      <c r="AT31525" s="31"/>
      <c r="AU31525" s="31"/>
      <c r="AV31525" s="31"/>
      <c r="AW31525" s="31"/>
      <c r="AX31525" s="31"/>
    </row>
    <row r="31526" spans="39:50" x14ac:dyDescent="0.2">
      <c r="AM31526" s="31"/>
      <c r="AN31526" s="31"/>
      <c r="AO31526" s="31"/>
      <c r="AP31526" s="31"/>
      <c r="AQ31526" s="31"/>
      <c r="AR31526" s="31"/>
      <c r="AS31526" s="31"/>
      <c r="AT31526" s="31"/>
      <c r="AU31526" s="31"/>
      <c r="AV31526" s="31"/>
      <c r="AW31526" s="31"/>
      <c r="AX31526" s="31"/>
    </row>
    <row r="31527" spans="39:50" x14ac:dyDescent="0.2">
      <c r="AM31527" s="31"/>
      <c r="AN31527" s="31"/>
      <c r="AO31527" s="31"/>
      <c r="AP31527" s="31"/>
      <c r="AQ31527" s="31"/>
      <c r="AR31527" s="31"/>
      <c r="AS31527" s="31"/>
      <c r="AT31527" s="31"/>
      <c r="AU31527" s="31"/>
      <c r="AV31527" s="31"/>
      <c r="AW31527" s="31"/>
      <c r="AX31527" s="31"/>
    </row>
    <row r="31528" spans="39:50" x14ac:dyDescent="0.2">
      <c r="AM31528" s="31"/>
      <c r="AN31528" s="31"/>
      <c r="AO31528" s="31"/>
      <c r="AP31528" s="31"/>
      <c r="AQ31528" s="31"/>
      <c r="AR31528" s="31"/>
      <c r="AS31528" s="31"/>
      <c r="AT31528" s="31"/>
      <c r="AU31528" s="31"/>
      <c r="AV31528" s="31"/>
      <c r="AW31528" s="31"/>
      <c r="AX31528" s="31"/>
    </row>
    <row r="31529" spans="39:50" x14ac:dyDescent="0.2">
      <c r="AM31529" s="31"/>
      <c r="AN31529" s="31"/>
      <c r="AO31529" s="31"/>
      <c r="AP31529" s="31"/>
      <c r="AQ31529" s="31"/>
      <c r="AR31529" s="31"/>
      <c r="AS31529" s="31"/>
      <c r="AT31529" s="31"/>
      <c r="AU31529" s="31"/>
      <c r="AV31529" s="31"/>
      <c r="AW31529" s="31"/>
      <c r="AX31529" s="31"/>
    </row>
    <row r="31530" spans="39:50" x14ac:dyDescent="0.2">
      <c r="AM31530" s="31"/>
      <c r="AN31530" s="31"/>
      <c r="AO31530" s="31"/>
      <c r="AP31530" s="31"/>
      <c r="AQ31530" s="31"/>
      <c r="AR31530" s="31"/>
      <c r="AS31530" s="31"/>
      <c r="AT31530" s="31"/>
      <c r="AU31530" s="31"/>
      <c r="AV31530" s="31"/>
      <c r="AW31530" s="31"/>
      <c r="AX31530" s="31"/>
    </row>
    <row r="31531" spans="39:50" x14ac:dyDescent="0.2">
      <c r="AM31531" s="31"/>
      <c r="AN31531" s="31"/>
      <c r="AO31531" s="31"/>
      <c r="AP31531" s="31"/>
      <c r="AQ31531" s="31"/>
      <c r="AR31531" s="31"/>
      <c r="AS31531" s="31"/>
      <c r="AT31531" s="31"/>
      <c r="AU31531" s="31"/>
      <c r="AV31531" s="31"/>
      <c r="AW31531" s="31"/>
      <c r="AX31531" s="31"/>
    </row>
    <row r="31532" spans="39:50" x14ac:dyDescent="0.2">
      <c r="AM31532" s="31"/>
      <c r="AN31532" s="31"/>
      <c r="AO31532" s="31"/>
      <c r="AP31532" s="31"/>
      <c r="AQ31532" s="31"/>
      <c r="AR31532" s="31"/>
      <c r="AS31532" s="31"/>
      <c r="AT31532" s="31"/>
      <c r="AU31532" s="31"/>
      <c r="AV31532" s="31"/>
      <c r="AW31532" s="31"/>
      <c r="AX31532" s="31"/>
    </row>
    <row r="31533" spans="39:50" x14ac:dyDescent="0.2">
      <c r="AM31533" s="31"/>
      <c r="AN31533" s="31"/>
      <c r="AO31533" s="31"/>
      <c r="AP31533" s="31"/>
      <c r="AQ31533" s="31"/>
      <c r="AR31533" s="31"/>
      <c r="AS31533" s="31"/>
      <c r="AT31533" s="31"/>
      <c r="AU31533" s="31"/>
      <c r="AV31533" s="31"/>
      <c r="AW31533" s="31"/>
      <c r="AX31533" s="31"/>
    </row>
    <row r="31534" spans="39:50" x14ac:dyDescent="0.2">
      <c r="AM31534" s="31"/>
      <c r="AN31534" s="31"/>
      <c r="AO31534" s="31"/>
      <c r="AP31534" s="31"/>
      <c r="AQ31534" s="31"/>
      <c r="AR31534" s="31"/>
      <c r="AS31534" s="31"/>
      <c r="AT31534" s="31"/>
      <c r="AU31534" s="31"/>
      <c r="AV31534" s="31"/>
      <c r="AW31534" s="31"/>
      <c r="AX31534" s="31"/>
    </row>
    <row r="31535" spans="39:50" x14ac:dyDescent="0.2">
      <c r="AM31535" s="31"/>
      <c r="AN31535" s="31"/>
      <c r="AO31535" s="31"/>
      <c r="AP31535" s="31"/>
      <c r="AQ31535" s="31"/>
      <c r="AR31535" s="31"/>
      <c r="AS31535" s="31"/>
      <c r="AT31535" s="31"/>
      <c r="AU31535" s="31"/>
      <c r="AV31535" s="31"/>
      <c r="AW31535" s="31"/>
      <c r="AX31535" s="31"/>
    </row>
    <row r="31536" spans="39:50" x14ac:dyDescent="0.2">
      <c r="AM31536" s="31"/>
      <c r="AN31536" s="31"/>
      <c r="AO31536" s="31"/>
      <c r="AP31536" s="31"/>
      <c r="AQ31536" s="31"/>
      <c r="AR31536" s="31"/>
      <c r="AS31536" s="31"/>
      <c r="AT31536" s="31"/>
      <c r="AU31536" s="31"/>
      <c r="AV31536" s="31"/>
      <c r="AW31536" s="31"/>
      <c r="AX31536" s="31"/>
    </row>
    <row r="31537" spans="39:50" x14ac:dyDescent="0.2">
      <c r="AM31537" s="31"/>
      <c r="AN31537" s="31"/>
      <c r="AO31537" s="31"/>
      <c r="AP31537" s="31"/>
      <c r="AQ31537" s="31"/>
      <c r="AR31537" s="31"/>
      <c r="AS31537" s="31"/>
      <c r="AT31537" s="31"/>
      <c r="AU31537" s="31"/>
      <c r="AV31537" s="31"/>
      <c r="AW31537" s="31"/>
      <c r="AX31537" s="31"/>
    </row>
    <row r="31538" spans="39:50" x14ac:dyDescent="0.2">
      <c r="AM31538" s="31"/>
      <c r="AN31538" s="31"/>
      <c r="AO31538" s="31"/>
      <c r="AP31538" s="31"/>
      <c r="AQ31538" s="31"/>
      <c r="AR31538" s="31"/>
      <c r="AS31538" s="31"/>
      <c r="AT31538" s="31"/>
      <c r="AU31538" s="31"/>
      <c r="AV31538" s="31"/>
      <c r="AW31538" s="31"/>
      <c r="AX31538" s="31"/>
    </row>
    <row r="31539" spans="39:50" x14ac:dyDescent="0.2">
      <c r="AM31539" s="31"/>
      <c r="AN31539" s="31"/>
      <c r="AO31539" s="31"/>
      <c r="AP31539" s="31"/>
      <c r="AQ31539" s="31"/>
      <c r="AR31539" s="31"/>
      <c r="AS31539" s="31"/>
      <c r="AT31539" s="31"/>
      <c r="AU31539" s="31"/>
      <c r="AV31539" s="31"/>
      <c r="AW31539" s="31"/>
      <c r="AX31539" s="31"/>
    </row>
    <row r="31540" spans="39:50" x14ac:dyDescent="0.2">
      <c r="AM31540" s="31"/>
      <c r="AN31540" s="31"/>
      <c r="AO31540" s="31"/>
      <c r="AP31540" s="31"/>
      <c r="AQ31540" s="31"/>
      <c r="AR31540" s="31"/>
      <c r="AS31540" s="31"/>
      <c r="AT31540" s="31"/>
      <c r="AU31540" s="31"/>
      <c r="AV31540" s="31"/>
      <c r="AW31540" s="31"/>
      <c r="AX31540" s="31"/>
    </row>
    <row r="31541" spans="39:50" x14ac:dyDescent="0.2">
      <c r="AM31541" s="31"/>
      <c r="AN31541" s="31"/>
      <c r="AO31541" s="31"/>
      <c r="AP31541" s="31"/>
      <c r="AQ31541" s="31"/>
      <c r="AR31541" s="31"/>
      <c r="AS31541" s="31"/>
      <c r="AT31541" s="31"/>
      <c r="AU31541" s="31"/>
      <c r="AV31541" s="31"/>
      <c r="AW31541" s="31"/>
      <c r="AX31541" s="31"/>
    </row>
    <row r="31542" spans="39:50" x14ac:dyDescent="0.2">
      <c r="AM31542" s="31"/>
      <c r="AN31542" s="31"/>
      <c r="AO31542" s="31"/>
      <c r="AP31542" s="31"/>
      <c r="AQ31542" s="31"/>
      <c r="AR31542" s="31"/>
      <c r="AS31542" s="31"/>
      <c r="AT31542" s="31"/>
      <c r="AU31542" s="31"/>
      <c r="AV31542" s="31"/>
      <c r="AW31542" s="31"/>
      <c r="AX31542" s="31"/>
    </row>
    <row r="31543" spans="39:50" x14ac:dyDescent="0.2">
      <c r="AM31543" s="31"/>
      <c r="AN31543" s="31"/>
      <c r="AO31543" s="31"/>
      <c r="AP31543" s="31"/>
      <c r="AQ31543" s="31"/>
      <c r="AR31543" s="31"/>
      <c r="AS31543" s="31"/>
      <c r="AT31543" s="31"/>
      <c r="AU31543" s="31"/>
      <c r="AV31543" s="31"/>
      <c r="AW31543" s="31"/>
      <c r="AX31543" s="31"/>
    </row>
    <row r="31544" spans="39:50" x14ac:dyDescent="0.2">
      <c r="AM31544" s="31"/>
      <c r="AN31544" s="31"/>
      <c r="AO31544" s="31"/>
      <c r="AP31544" s="31"/>
      <c r="AQ31544" s="31"/>
      <c r="AR31544" s="31"/>
      <c r="AS31544" s="31"/>
      <c r="AT31544" s="31"/>
      <c r="AU31544" s="31"/>
      <c r="AV31544" s="31"/>
      <c r="AW31544" s="31"/>
      <c r="AX31544" s="31"/>
    </row>
    <row r="31545" spans="39:50" x14ac:dyDescent="0.2">
      <c r="AM31545" s="31"/>
      <c r="AN31545" s="31"/>
      <c r="AO31545" s="31"/>
      <c r="AP31545" s="31"/>
      <c r="AQ31545" s="31"/>
      <c r="AR31545" s="31"/>
      <c r="AS31545" s="31"/>
      <c r="AT31545" s="31"/>
      <c r="AU31545" s="31"/>
      <c r="AV31545" s="31"/>
      <c r="AW31545" s="31"/>
      <c r="AX31545" s="31"/>
    </row>
    <row r="31546" spans="39:50" x14ac:dyDescent="0.2">
      <c r="AM31546" s="31"/>
      <c r="AN31546" s="31"/>
      <c r="AO31546" s="31"/>
      <c r="AP31546" s="31"/>
      <c r="AQ31546" s="31"/>
      <c r="AR31546" s="31"/>
      <c r="AS31546" s="31"/>
      <c r="AT31546" s="31"/>
      <c r="AU31546" s="31"/>
      <c r="AV31546" s="31"/>
      <c r="AW31546" s="31"/>
      <c r="AX31546" s="31"/>
    </row>
    <row r="31547" spans="39:50" x14ac:dyDescent="0.2">
      <c r="AM31547" s="31"/>
      <c r="AN31547" s="31"/>
      <c r="AO31547" s="31"/>
      <c r="AP31547" s="31"/>
      <c r="AQ31547" s="31"/>
      <c r="AR31547" s="31"/>
      <c r="AS31547" s="31"/>
      <c r="AT31547" s="31"/>
      <c r="AU31547" s="31"/>
      <c r="AV31547" s="31"/>
      <c r="AW31547" s="31"/>
      <c r="AX31547" s="31"/>
    </row>
    <row r="31548" spans="39:50" x14ac:dyDescent="0.2">
      <c r="AM31548" s="31"/>
      <c r="AN31548" s="31"/>
      <c r="AO31548" s="31"/>
      <c r="AP31548" s="31"/>
      <c r="AQ31548" s="31"/>
      <c r="AR31548" s="31"/>
      <c r="AS31548" s="31"/>
      <c r="AT31548" s="31"/>
      <c r="AU31548" s="31"/>
      <c r="AV31548" s="31"/>
      <c r="AW31548" s="31"/>
      <c r="AX31548" s="31"/>
    </row>
    <row r="31549" spans="39:50" x14ac:dyDescent="0.2">
      <c r="AM31549" s="31"/>
      <c r="AN31549" s="31"/>
      <c r="AO31549" s="31"/>
      <c r="AP31549" s="31"/>
      <c r="AQ31549" s="31"/>
      <c r="AR31549" s="31"/>
      <c r="AS31549" s="31"/>
      <c r="AT31549" s="31"/>
      <c r="AU31549" s="31"/>
      <c r="AV31549" s="31"/>
      <c r="AW31549" s="31"/>
      <c r="AX31549" s="31"/>
    </row>
    <row r="31550" spans="39:50" x14ac:dyDescent="0.2">
      <c r="AM31550" s="31"/>
      <c r="AN31550" s="31"/>
      <c r="AO31550" s="31"/>
      <c r="AP31550" s="31"/>
      <c r="AQ31550" s="31"/>
      <c r="AR31550" s="31"/>
      <c r="AS31550" s="31"/>
      <c r="AT31550" s="31"/>
      <c r="AU31550" s="31"/>
      <c r="AV31550" s="31"/>
      <c r="AW31550" s="31"/>
      <c r="AX31550" s="31"/>
    </row>
    <row r="31551" spans="39:50" x14ac:dyDescent="0.2">
      <c r="AM31551" s="31"/>
      <c r="AN31551" s="31"/>
      <c r="AO31551" s="31"/>
      <c r="AP31551" s="31"/>
      <c r="AQ31551" s="31"/>
      <c r="AR31551" s="31"/>
      <c r="AS31551" s="31"/>
      <c r="AT31551" s="31"/>
      <c r="AU31551" s="31"/>
      <c r="AV31551" s="31"/>
      <c r="AW31551" s="31"/>
      <c r="AX31551" s="31"/>
    </row>
    <row r="31552" spans="39:50" x14ac:dyDescent="0.2">
      <c r="AM31552" s="31"/>
      <c r="AN31552" s="31"/>
      <c r="AO31552" s="31"/>
      <c r="AP31552" s="31"/>
      <c r="AQ31552" s="31"/>
      <c r="AR31552" s="31"/>
      <c r="AS31552" s="31"/>
      <c r="AT31552" s="31"/>
      <c r="AU31552" s="31"/>
      <c r="AV31552" s="31"/>
      <c r="AW31552" s="31"/>
      <c r="AX31552" s="31"/>
    </row>
    <row r="31553" spans="39:50" x14ac:dyDescent="0.2">
      <c r="AM31553" s="31"/>
      <c r="AN31553" s="31"/>
      <c r="AO31553" s="31"/>
      <c r="AP31553" s="31"/>
      <c r="AQ31553" s="31"/>
      <c r="AR31553" s="31"/>
      <c r="AS31553" s="31"/>
      <c r="AT31553" s="31"/>
      <c r="AU31553" s="31"/>
      <c r="AV31553" s="31"/>
      <c r="AW31553" s="31"/>
      <c r="AX31553" s="31"/>
    </row>
    <row r="31554" spans="39:50" x14ac:dyDescent="0.2">
      <c r="AM31554" s="31"/>
      <c r="AN31554" s="31"/>
      <c r="AO31554" s="31"/>
      <c r="AP31554" s="31"/>
      <c r="AQ31554" s="31"/>
      <c r="AR31554" s="31"/>
      <c r="AS31554" s="31"/>
      <c r="AT31554" s="31"/>
      <c r="AU31554" s="31"/>
      <c r="AV31554" s="31"/>
      <c r="AW31554" s="31"/>
      <c r="AX31554" s="31"/>
    </row>
    <row r="31555" spans="39:50" x14ac:dyDescent="0.2">
      <c r="AM31555" s="31"/>
      <c r="AN31555" s="31"/>
      <c r="AO31555" s="31"/>
      <c r="AP31555" s="31"/>
      <c r="AQ31555" s="31"/>
      <c r="AR31555" s="31"/>
      <c r="AS31555" s="31"/>
      <c r="AT31555" s="31"/>
      <c r="AU31555" s="31"/>
      <c r="AV31555" s="31"/>
      <c r="AW31555" s="31"/>
      <c r="AX31555" s="31"/>
    </row>
    <row r="31556" spans="39:50" x14ac:dyDescent="0.2">
      <c r="AM31556" s="31"/>
      <c r="AN31556" s="31"/>
      <c r="AO31556" s="31"/>
      <c r="AP31556" s="31"/>
      <c r="AQ31556" s="31"/>
      <c r="AR31556" s="31"/>
      <c r="AS31556" s="31"/>
      <c r="AT31556" s="31"/>
      <c r="AU31556" s="31"/>
      <c r="AV31556" s="31"/>
      <c r="AW31556" s="31"/>
      <c r="AX31556" s="31"/>
    </row>
    <row r="31557" spans="39:50" x14ac:dyDescent="0.2">
      <c r="AM31557" s="31"/>
      <c r="AN31557" s="31"/>
      <c r="AO31557" s="31"/>
      <c r="AP31557" s="31"/>
      <c r="AQ31557" s="31"/>
      <c r="AR31557" s="31"/>
      <c r="AS31557" s="31"/>
      <c r="AT31557" s="31"/>
      <c r="AU31557" s="31"/>
      <c r="AV31557" s="31"/>
      <c r="AW31557" s="31"/>
      <c r="AX31557" s="31"/>
    </row>
    <row r="31558" spans="39:50" x14ac:dyDescent="0.2">
      <c r="AM31558" s="31"/>
      <c r="AN31558" s="31"/>
      <c r="AO31558" s="31"/>
      <c r="AP31558" s="31"/>
      <c r="AQ31558" s="31"/>
      <c r="AR31558" s="31"/>
      <c r="AS31558" s="31"/>
      <c r="AT31558" s="31"/>
      <c r="AU31558" s="31"/>
      <c r="AV31558" s="31"/>
      <c r="AW31558" s="31"/>
      <c r="AX31558" s="31"/>
    </row>
    <row r="31559" spans="39:50" x14ac:dyDescent="0.2">
      <c r="AM31559" s="31"/>
      <c r="AN31559" s="31"/>
      <c r="AO31559" s="31"/>
      <c r="AP31559" s="31"/>
      <c r="AQ31559" s="31"/>
      <c r="AR31559" s="31"/>
      <c r="AS31559" s="31"/>
      <c r="AT31559" s="31"/>
      <c r="AU31559" s="31"/>
      <c r="AV31559" s="31"/>
      <c r="AW31559" s="31"/>
      <c r="AX31559" s="31"/>
    </row>
    <row r="31560" spans="39:50" x14ac:dyDescent="0.2">
      <c r="AM31560" s="31"/>
      <c r="AN31560" s="31"/>
      <c r="AO31560" s="31"/>
      <c r="AP31560" s="31"/>
      <c r="AQ31560" s="31"/>
      <c r="AR31560" s="31"/>
      <c r="AS31560" s="31"/>
      <c r="AT31560" s="31"/>
      <c r="AU31560" s="31"/>
      <c r="AV31560" s="31"/>
      <c r="AW31560" s="31"/>
      <c r="AX31560" s="31"/>
    </row>
    <row r="31561" spans="39:50" x14ac:dyDescent="0.2">
      <c r="AM31561" s="31"/>
      <c r="AN31561" s="31"/>
      <c r="AO31561" s="31"/>
      <c r="AP31561" s="31"/>
      <c r="AQ31561" s="31"/>
      <c r="AR31561" s="31"/>
      <c r="AS31561" s="31"/>
      <c r="AT31561" s="31"/>
      <c r="AU31561" s="31"/>
      <c r="AV31561" s="31"/>
      <c r="AW31561" s="31"/>
      <c r="AX31561" s="31"/>
    </row>
    <row r="31562" spans="39:50" x14ac:dyDescent="0.2">
      <c r="AM31562" s="31"/>
      <c r="AN31562" s="31"/>
      <c r="AO31562" s="31"/>
      <c r="AP31562" s="31"/>
      <c r="AQ31562" s="31"/>
      <c r="AR31562" s="31"/>
      <c r="AS31562" s="31"/>
      <c r="AT31562" s="31"/>
      <c r="AU31562" s="31"/>
      <c r="AV31562" s="31"/>
      <c r="AW31562" s="31"/>
      <c r="AX31562" s="31"/>
    </row>
    <row r="31563" spans="39:50" x14ac:dyDescent="0.2">
      <c r="AM31563" s="31"/>
      <c r="AN31563" s="31"/>
      <c r="AO31563" s="31"/>
      <c r="AP31563" s="31"/>
      <c r="AQ31563" s="31"/>
      <c r="AR31563" s="31"/>
      <c r="AS31563" s="31"/>
      <c r="AT31563" s="31"/>
      <c r="AU31563" s="31"/>
      <c r="AV31563" s="31"/>
      <c r="AW31563" s="31"/>
      <c r="AX31563" s="31"/>
    </row>
    <row r="31564" spans="39:50" x14ac:dyDescent="0.2">
      <c r="AM31564" s="31"/>
      <c r="AN31564" s="31"/>
      <c r="AO31564" s="31"/>
      <c r="AP31564" s="31"/>
      <c r="AQ31564" s="31"/>
      <c r="AR31564" s="31"/>
      <c r="AS31564" s="31"/>
      <c r="AT31564" s="31"/>
      <c r="AU31564" s="31"/>
      <c r="AV31564" s="31"/>
      <c r="AW31564" s="31"/>
      <c r="AX31564" s="31"/>
    </row>
    <row r="31565" spans="39:50" x14ac:dyDescent="0.2">
      <c r="AM31565" s="31"/>
      <c r="AN31565" s="31"/>
      <c r="AO31565" s="31"/>
      <c r="AP31565" s="31"/>
      <c r="AQ31565" s="31"/>
      <c r="AR31565" s="31"/>
      <c r="AS31565" s="31"/>
      <c r="AT31565" s="31"/>
      <c r="AU31565" s="31"/>
      <c r="AV31565" s="31"/>
      <c r="AW31565" s="31"/>
      <c r="AX31565" s="31"/>
    </row>
    <row r="31566" spans="39:50" x14ac:dyDescent="0.2">
      <c r="AM31566" s="31"/>
      <c r="AN31566" s="31"/>
      <c r="AO31566" s="31"/>
      <c r="AP31566" s="31"/>
      <c r="AQ31566" s="31"/>
      <c r="AR31566" s="31"/>
      <c r="AS31566" s="31"/>
      <c r="AT31566" s="31"/>
      <c r="AU31566" s="31"/>
      <c r="AV31566" s="31"/>
      <c r="AW31566" s="31"/>
      <c r="AX31566" s="31"/>
    </row>
    <row r="31567" spans="39:50" x14ac:dyDescent="0.2">
      <c r="AM31567" s="31"/>
      <c r="AN31567" s="31"/>
      <c r="AO31567" s="31"/>
      <c r="AP31567" s="31"/>
      <c r="AQ31567" s="31"/>
      <c r="AR31567" s="31"/>
      <c r="AS31567" s="31"/>
      <c r="AT31567" s="31"/>
      <c r="AU31567" s="31"/>
      <c r="AV31567" s="31"/>
      <c r="AW31567" s="31"/>
      <c r="AX31567" s="31"/>
    </row>
    <row r="31568" spans="39:50" x14ac:dyDescent="0.2">
      <c r="AM31568" s="31"/>
      <c r="AN31568" s="31"/>
      <c r="AO31568" s="31"/>
      <c r="AP31568" s="31"/>
      <c r="AQ31568" s="31"/>
      <c r="AR31568" s="31"/>
      <c r="AS31568" s="31"/>
      <c r="AT31568" s="31"/>
      <c r="AU31568" s="31"/>
      <c r="AV31568" s="31"/>
      <c r="AW31568" s="31"/>
      <c r="AX31568" s="31"/>
    </row>
    <row r="31569" spans="39:50" x14ac:dyDescent="0.2">
      <c r="AM31569" s="31"/>
      <c r="AN31569" s="31"/>
      <c r="AO31569" s="31"/>
      <c r="AP31569" s="31"/>
      <c r="AQ31569" s="31"/>
      <c r="AR31569" s="31"/>
      <c r="AS31569" s="31"/>
      <c r="AT31569" s="31"/>
      <c r="AU31569" s="31"/>
      <c r="AV31569" s="31"/>
      <c r="AW31569" s="31"/>
      <c r="AX31569" s="31"/>
    </row>
    <row r="31570" spans="39:50" x14ac:dyDescent="0.2">
      <c r="AM31570" s="31"/>
      <c r="AN31570" s="31"/>
      <c r="AO31570" s="31"/>
      <c r="AP31570" s="31"/>
      <c r="AQ31570" s="31"/>
      <c r="AR31570" s="31"/>
      <c r="AS31570" s="31"/>
      <c r="AT31570" s="31"/>
      <c r="AU31570" s="31"/>
      <c r="AV31570" s="31"/>
      <c r="AW31570" s="31"/>
      <c r="AX31570" s="31"/>
    </row>
    <row r="31571" spans="39:50" x14ac:dyDescent="0.2">
      <c r="AM31571" s="31"/>
      <c r="AN31571" s="31"/>
      <c r="AO31571" s="31"/>
      <c r="AP31571" s="31"/>
      <c r="AQ31571" s="31"/>
      <c r="AR31571" s="31"/>
      <c r="AS31571" s="31"/>
      <c r="AT31571" s="31"/>
      <c r="AU31571" s="31"/>
      <c r="AV31571" s="31"/>
      <c r="AW31571" s="31"/>
      <c r="AX31571" s="31"/>
    </row>
    <row r="31572" spans="39:50" x14ac:dyDescent="0.2">
      <c r="AM31572" s="31"/>
      <c r="AN31572" s="31"/>
      <c r="AO31572" s="31"/>
      <c r="AP31572" s="31"/>
      <c r="AQ31572" s="31"/>
      <c r="AR31572" s="31"/>
      <c r="AS31572" s="31"/>
      <c r="AT31572" s="31"/>
      <c r="AU31572" s="31"/>
      <c r="AV31572" s="31"/>
      <c r="AW31572" s="31"/>
      <c r="AX31572" s="31"/>
    </row>
    <row r="31573" spans="39:50" x14ac:dyDescent="0.2">
      <c r="AM31573" s="31"/>
      <c r="AN31573" s="31"/>
      <c r="AO31573" s="31"/>
      <c r="AP31573" s="31"/>
      <c r="AQ31573" s="31"/>
      <c r="AR31573" s="31"/>
      <c r="AS31573" s="31"/>
      <c r="AT31573" s="31"/>
      <c r="AU31573" s="31"/>
      <c r="AV31573" s="31"/>
      <c r="AW31573" s="31"/>
      <c r="AX31573" s="31"/>
    </row>
    <row r="31574" spans="39:50" x14ac:dyDescent="0.2">
      <c r="AM31574" s="31"/>
      <c r="AN31574" s="31"/>
      <c r="AO31574" s="31"/>
      <c r="AP31574" s="31"/>
      <c r="AQ31574" s="31"/>
      <c r="AR31574" s="31"/>
      <c r="AS31574" s="31"/>
      <c r="AT31574" s="31"/>
      <c r="AU31574" s="31"/>
      <c r="AV31574" s="31"/>
      <c r="AW31574" s="31"/>
      <c r="AX31574" s="31"/>
    </row>
    <row r="31575" spans="39:50" x14ac:dyDescent="0.2">
      <c r="AM31575" s="31"/>
      <c r="AN31575" s="31"/>
      <c r="AO31575" s="31"/>
      <c r="AP31575" s="31"/>
      <c r="AQ31575" s="31"/>
      <c r="AR31575" s="31"/>
      <c r="AS31575" s="31"/>
      <c r="AT31575" s="31"/>
      <c r="AU31575" s="31"/>
      <c r="AV31575" s="31"/>
      <c r="AW31575" s="31"/>
      <c r="AX31575" s="31"/>
    </row>
    <row r="31576" spans="39:50" x14ac:dyDescent="0.2">
      <c r="AM31576" s="31"/>
      <c r="AN31576" s="31"/>
      <c r="AO31576" s="31"/>
      <c r="AP31576" s="31"/>
      <c r="AQ31576" s="31"/>
      <c r="AR31576" s="31"/>
      <c r="AS31576" s="31"/>
      <c r="AT31576" s="31"/>
      <c r="AU31576" s="31"/>
      <c r="AV31576" s="31"/>
      <c r="AW31576" s="31"/>
      <c r="AX31576" s="31"/>
    </row>
    <row r="31577" spans="39:50" x14ac:dyDescent="0.2">
      <c r="AM31577" s="31"/>
      <c r="AN31577" s="31"/>
      <c r="AO31577" s="31"/>
      <c r="AP31577" s="31"/>
      <c r="AQ31577" s="31"/>
      <c r="AR31577" s="31"/>
      <c r="AS31577" s="31"/>
      <c r="AT31577" s="31"/>
      <c r="AU31577" s="31"/>
      <c r="AV31577" s="31"/>
      <c r="AW31577" s="31"/>
      <c r="AX31577" s="31"/>
    </row>
    <row r="31578" spans="39:50" x14ac:dyDescent="0.2">
      <c r="AM31578" s="31"/>
      <c r="AN31578" s="31"/>
      <c r="AO31578" s="31"/>
      <c r="AP31578" s="31"/>
      <c r="AQ31578" s="31"/>
      <c r="AR31578" s="31"/>
      <c r="AS31578" s="31"/>
      <c r="AT31578" s="31"/>
      <c r="AU31578" s="31"/>
      <c r="AV31578" s="31"/>
      <c r="AW31578" s="31"/>
      <c r="AX31578" s="31"/>
    </row>
    <row r="31579" spans="39:50" x14ac:dyDescent="0.2">
      <c r="AM31579" s="31"/>
      <c r="AN31579" s="31"/>
      <c r="AO31579" s="31"/>
      <c r="AP31579" s="31"/>
      <c r="AQ31579" s="31"/>
      <c r="AR31579" s="31"/>
      <c r="AS31579" s="31"/>
      <c r="AT31579" s="31"/>
      <c r="AU31579" s="31"/>
      <c r="AV31579" s="31"/>
      <c r="AW31579" s="31"/>
      <c r="AX31579" s="31"/>
    </row>
    <row r="31580" spans="39:50" x14ac:dyDescent="0.2">
      <c r="AM31580" s="31"/>
      <c r="AN31580" s="31"/>
      <c r="AO31580" s="31"/>
      <c r="AP31580" s="31"/>
      <c r="AQ31580" s="31"/>
      <c r="AR31580" s="31"/>
      <c r="AS31580" s="31"/>
      <c r="AT31580" s="31"/>
      <c r="AU31580" s="31"/>
      <c r="AV31580" s="31"/>
      <c r="AW31580" s="31"/>
      <c r="AX31580" s="31"/>
    </row>
    <row r="31581" spans="39:50" x14ac:dyDescent="0.2">
      <c r="AM31581" s="31"/>
      <c r="AN31581" s="31"/>
      <c r="AO31581" s="31"/>
      <c r="AP31581" s="31"/>
      <c r="AQ31581" s="31"/>
      <c r="AR31581" s="31"/>
      <c r="AS31581" s="31"/>
      <c r="AT31581" s="31"/>
      <c r="AU31581" s="31"/>
      <c r="AV31581" s="31"/>
      <c r="AW31581" s="31"/>
      <c r="AX31581" s="31"/>
    </row>
    <row r="31582" spans="39:50" x14ac:dyDescent="0.2">
      <c r="AM31582" s="31"/>
      <c r="AN31582" s="31"/>
      <c r="AO31582" s="31"/>
      <c r="AP31582" s="31"/>
      <c r="AQ31582" s="31"/>
      <c r="AR31582" s="31"/>
      <c r="AS31582" s="31"/>
      <c r="AT31582" s="31"/>
      <c r="AU31582" s="31"/>
      <c r="AV31582" s="31"/>
      <c r="AW31582" s="31"/>
      <c r="AX31582" s="31"/>
    </row>
    <row r="31583" spans="39:50" x14ac:dyDescent="0.2">
      <c r="AM31583" s="31"/>
      <c r="AN31583" s="31"/>
      <c r="AO31583" s="31"/>
      <c r="AP31583" s="31"/>
      <c r="AQ31583" s="31"/>
      <c r="AR31583" s="31"/>
      <c r="AS31583" s="31"/>
      <c r="AT31583" s="31"/>
      <c r="AU31583" s="31"/>
      <c r="AV31583" s="31"/>
      <c r="AW31583" s="31"/>
      <c r="AX31583" s="31"/>
    </row>
    <row r="31584" spans="39:50" x14ac:dyDescent="0.2">
      <c r="AM31584" s="31"/>
      <c r="AN31584" s="31"/>
      <c r="AO31584" s="31"/>
      <c r="AP31584" s="31"/>
      <c r="AQ31584" s="31"/>
      <c r="AR31584" s="31"/>
      <c r="AS31584" s="31"/>
      <c r="AT31584" s="31"/>
      <c r="AU31584" s="31"/>
      <c r="AV31584" s="31"/>
      <c r="AW31584" s="31"/>
      <c r="AX31584" s="31"/>
    </row>
    <row r="31585" spans="39:50" x14ac:dyDescent="0.2">
      <c r="AM31585" s="31"/>
      <c r="AN31585" s="31"/>
      <c r="AO31585" s="31"/>
      <c r="AP31585" s="31"/>
      <c r="AQ31585" s="31"/>
      <c r="AR31585" s="31"/>
      <c r="AS31585" s="31"/>
      <c r="AT31585" s="31"/>
      <c r="AU31585" s="31"/>
      <c r="AV31585" s="31"/>
      <c r="AW31585" s="31"/>
      <c r="AX31585" s="31"/>
    </row>
    <row r="31586" spans="39:50" x14ac:dyDescent="0.2">
      <c r="AM31586" s="31"/>
      <c r="AN31586" s="31"/>
      <c r="AO31586" s="31"/>
      <c r="AP31586" s="31"/>
      <c r="AQ31586" s="31"/>
      <c r="AR31586" s="31"/>
      <c r="AS31586" s="31"/>
      <c r="AT31586" s="31"/>
      <c r="AU31586" s="31"/>
      <c r="AV31586" s="31"/>
      <c r="AW31586" s="31"/>
      <c r="AX31586" s="31"/>
    </row>
    <row r="31587" spans="39:50" x14ac:dyDescent="0.2">
      <c r="AM31587" s="31"/>
      <c r="AN31587" s="31"/>
      <c r="AO31587" s="31"/>
      <c r="AP31587" s="31"/>
      <c r="AQ31587" s="31"/>
      <c r="AR31587" s="31"/>
      <c r="AS31587" s="31"/>
      <c r="AT31587" s="31"/>
      <c r="AU31587" s="31"/>
      <c r="AV31587" s="31"/>
      <c r="AW31587" s="31"/>
      <c r="AX31587" s="31"/>
    </row>
    <row r="31588" spans="39:50" x14ac:dyDescent="0.2">
      <c r="AM31588" s="31"/>
      <c r="AN31588" s="31"/>
      <c r="AO31588" s="31"/>
      <c r="AP31588" s="31"/>
      <c r="AQ31588" s="31"/>
      <c r="AR31588" s="31"/>
      <c r="AS31588" s="31"/>
      <c r="AT31588" s="31"/>
      <c r="AU31588" s="31"/>
      <c r="AV31588" s="31"/>
      <c r="AW31588" s="31"/>
      <c r="AX31588" s="31"/>
    </row>
    <row r="31589" spans="39:50" x14ac:dyDescent="0.2">
      <c r="AM31589" s="31"/>
      <c r="AN31589" s="31"/>
      <c r="AO31589" s="31"/>
      <c r="AP31589" s="31"/>
      <c r="AQ31589" s="31"/>
      <c r="AR31589" s="31"/>
      <c r="AS31589" s="31"/>
      <c r="AT31589" s="31"/>
      <c r="AU31589" s="31"/>
      <c r="AV31589" s="31"/>
      <c r="AW31589" s="31"/>
      <c r="AX31589" s="31"/>
    </row>
    <row r="31590" spans="39:50" x14ac:dyDescent="0.2">
      <c r="AM31590" s="31"/>
      <c r="AN31590" s="31"/>
      <c r="AO31590" s="31"/>
      <c r="AP31590" s="31"/>
      <c r="AQ31590" s="31"/>
      <c r="AR31590" s="31"/>
      <c r="AS31590" s="31"/>
      <c r="AT31590" s="31"/>
      <c r="AU31590" s="31"/>
      <c r="AV31590" s="31"/>
      <c r="AW31590" s="31"/>
      <c r="AX31590" s="31"/>
    </row>
    <row r="31591" spans="39:50" x14ac:dyDescent="0.2">
      <c r="AM31591" s="31"/>
      <c r="AN31591" s="31"/>
      <c r="AO31591" s="31"/>
      <c r="AP31591" s="31"/>
      <c r="AQ31591" s="31"/>
      <c r="AR31591" s="31"/>
      <c r="AS31591" s="31"/>
      <c r="AT31591" s="31"/>
      <c r="AU31591" s="31"/>
      <c r="AV31591" s="31"/>
      <c r="AW31591" s="31"/>
      <c r="AX31591" s="31"/>
    </row>
    <row r="31592" spans="39:50" x14ac:dyDescent="0.2">
      <c r="AM31592" s="31"/>
      <c r="AN31592" s="31"/>
      <c r="AO31592" s="31"/>
      <c r="AP31592" s="31"/>
      <c r="AQ31592" s="31"/>
      <c r="AR31592" s="31"/>
      <c r="AS31592" s="31"/>
      <c r="AT31592" s="31"/>
      <c r="AU31592" s="31"/>
      <c r="AV31592" s="31"/>
      <c r="AW31592" s="31"/>
      <c r="AX31592" s="31"/>
    </row>
    <row r="31593" spans="39:50" x14ac:dyDescent="0.2">
      <c r="AM31593" s="31"/>
      <c r="AN31593" s="31"/>
      <c r="AO31593" s="31"/>
      <c r="AP31593" s="31"/>
      <c r="AQ31593" s="31"/>
      <c r="AR31593" s="31"/>
      <c r="AS31593" s="31"/>
      <c r="AT31593" s="31"/>
      <c r="AU31593" s="31"/>
      <c r="AV31593" s="31"/>
      <c r="AW31593" s="31"/>
      <c r="AX31593" s="31"/>
    </row>
    <row r="31594" spans="39:50" x14ac:dyDescent="0.2">
      <c r="AM31594" s="31"/>
      <c r="AN31594" s="31"/>
      <c r="AO31594" s="31"/>
      <c r="AP31594" s="31"/>
      <c r="AQ31594" s="31"/>
      <c r="AR31594" s="31"/>
      <c r="AS31594" s="31"/>
      <c r="AT31594" s="31"/>
      <c r="AU31594" s="31"/>
      <c r="AV31594" s="31"/>
      <c r="AW31594" s="31"/>
      <c r="AX31594" s="31"/>
    </row>
    <row r="31595" spans="39:50" x14ac:dyDescent="0.2">
      <c r="AM31595" s="31"/>
      <c r="AN31595" s="31"/>
      <c r="AO31595" s="31"/>
      <c r="AP31595" s="31"/>
      <c r="AQ31595" s="31"/>
      <c r="AR31595" s="31"/>
      <c r="AS31595" s="31"/>
      <c r="AT31595" s="31"/>
      <c r="AU31595" s="31"/>
      <c r="AV31595" s="31"/>
      <c r="AW31595" s="31"/>
      <c r="AX31595" s="31"/>
    </row>
    <row r="31596" spans="39:50" x14ac:dyDescent="0.2">
      <c r="AM31596" s="31"/>
      <c r="AN31596" s="31"/>
      <c r="AO31596" s="31"/>
      <c r="AP31596" s="31"/>
      <c r="AQ31596" s="31"/>
      <c r="AR31596" s="31"/>
      <c r="AS31596" s="31"/>
      <c r="AT31596" s="31"/>
      <c r="AU31596" s="31"/>
      <c r="AV31596" s="31"/>
      <c r="AW31596" s="31"/>
      <c r="AX31596" s="31"/>
    </row>
    <row r="31597" spans="39:50" x14ac:dyDescent="0.2">
      <c r="AM31597" s="31"/>
      <c r="AN31597" s="31"/>
      <c r="AO31597" s="31"/>
      <c r="AP31597" s="31"/>
      <c r="AQ31597" s="31"/>
      <c r="AR31597" s="31"/>
      <c r="AS31597" s="31"/>
      <c r="AT31597" s="31"/>
      <c r="AU31597" s="31"/>
      <c r="AV31597" s="31"/>
      <c r="AW31597" s="31"/>
      <c r="AX31597" s="31"/>
    </row>
    <row r="31598" spans="39:50" x14ac:dyDescent="0.2">
      <c r="AM31598" s="31"/>
      <c r="AN31598" s="31"/>
      <c r="AO31598" s="31"/>
      <c r="AP31598" s="31"/>
      <c r="AQ31598" s="31"/>
      <c r="AR31598" s="31"/>
      <c r="AS31598" s="31"/>
      <c r="AT31598" s="31"/>
      <c r="AU31598" s="31"/>
      <c r="AV31598" s="31"/>
      <c r="AW31598" s="31"/>
      <c r="AX31598" s="31"/>
    </row>
    <row r="31599" spans="39:50" x14ac:dyDescent="0.2">
      <c r="AM31599" s="31"/>
      <c r="AN31599" s="31"/>
      <c r="AO31599" s="31"/>
      <c r="AP31599" s="31"/>
      <c r="AQ31599" s="31"/>
      <c r="AR31599" s="31"/>
      <c r="AS31599" s="31"/>
      <c r="AT31599" s="31"/>
      <c r="AU31599" s="31"/>
      <c r="AV31599" s="31"/>
      <c r="AW31599" s="31"/>
      <c r="AX31599" s="31"/>
    </row>
    <row r="31600" spans="39:50" x14ac:dyDescent="0.2">
      <c r="AM31600" s="31"/>
      <c r="AN31600" s="31"/>
      <c r="AO31600" s="31"/>
      <c r="AP31600" s="31"/>
      <c r="AQ31600" s="31"/>
      <c r="AR31600" s="31"/>
      <c r="AS31600" s="31"/>
      <c r="AT31600" s="31"/>
      <c r="AU31600" s="31"/>
      <c r="AV31600" s="31"/>
      <c r="AW31600" s="31"/>
      <c r="AX31600" s="31"/>
    </row>
    <row r="31601" spans="39:50" x14ac:dyDescent="0.2">
      <c r="AM31601" s="31"/>
      <c r="AN31601" s="31"/>
      <c r="AO31601" s="31"/>
      <c r="AP31601" s="31"/>
      <c r="AQ31601" s="31"/>
      <c r="AR31601" s="31"/>
      <c r="AS31601" s="31"/>
      <c r="AT31601" s="31"/>
      <c r="AU31601" s="31"/>
      <c r="AV31601" s="31"/>
      <c r="AW31601" s="31"/>
      <c r="AX31601" s="31"/>
    </row>
    <row r="31602" spans="39:50" x14ac:dyDescent="0.2">
      <c r="AM31602" s="31"/>
      <c r="AN31602" s="31"/>
      <c r="AO31602" s="31"/>
      <c r="AP31602" s="31"/>
      <c r="AQ31602" s="31"/>
      <c r="AR31602" s="31"/>
      <c r="AS31602" s="31"/>
      <c r="AT31602" s="31"/>
      <c r="AU31602" s="31"/>
      <c r="AV31602" s="31"/>
      <c r="AW31602" s="31"/>
      <c r="AX31602" s="31"/>
    </row>
    <row r="31603" spans="39:50" x14ac:dyDescent="0.2">
      <c r="AM31603" s="31"/>
      <c r="AN31603" s="31"/>
      <c r="AO31603" s="31"/>
      <c r="AP31603" s="31"/>
      <c r="AQ31603" s="31"/>
      <c r="AR31603" s="31"/>
      <c r="AS31603" s="31"/>
      <c r="AT31603" s="31"/>
      <c r="AU31603" s="31"/>
      <c r="AV31603" s="31"/>
      <c r="AW31603" s="31"/>
      <c r="AX31603" s="31"/>
    </row>
    <row r="31604" spans="39:50" x14ac:dyDescent="0.2">
      <c r="AM31604" s="31"/>
      <c r="AN31604" s="31"/>
      <c r="AO31604" s="31"/>
      <c r="AP31604" s="31"/>
      <c r="AQ31604" s="31"/>
      <c r="AR31604" s="31"/>
      <c r="AS31604" s="31"/>
      <c r="AT31604" s="31"/>
      <c r="AU31604" s="31"/>
      <c r="AV31604" s="31"/>
      <c r="AW31604" s="31"/>
      <c r="AX31604" s="31"/>
    </row>
    <row r="31605" spans="39:50" x14ac:dyDescent="0.2">
      <c r="AM31605" s="31"/>
      <c r="AN31605" s="31"/>
      <c r="AO31605" s="31"/>
      <c r="AP31605" s="31"/>
      <c r="AQ31605" s="31"/>
      <c r="AR31605" s="31"/>
      <c r="AS31605" s="31"/>
      <c r="AT31605" s="31"/>
      <c r="AU31605" s="31"/>
      <c r="AV31605" s="31"/>
      <c r="AW31605" s="31"/>
      <c r="AX31605" s="31"/>
    </row>
    <row r="31606" spans="39:50" x14ac:dyDescent="0.2">
      <c r="AM31606" s="31"/>
      <c r="AN31606" s="31"/>
      <c r="AO31606" s="31"/>
      <c r="AP31606" s="31"/>
      <c r="AQ31606" s="31"/>
      <c r="AR31606" s="31"/>
      <c r="AS31606" s="31"/>
      <c r="AT31606" s="31"/>
      <c r="AU31606" s="31"/>
      <c r="AV31606" s="31"/>
      <c r="AW31606" s="31"/>
      <c r="AX31606" s="31"/>
    </row>
    <row r="31607" spans="39:50" x14ac:dyDescent="0.2">
      <c r="AM31607" s="31"/>
      <c r="AN31607" s="31"/>
      <c r="AO31607" s="31"/>
      <c r="AP31607" s="31"/>
      <c r="AQ31607" s="31"/>
      <c r="AR31607" s="31"/>
      <c r="AS31607" s="31"/>
      <c r="AT31607" s="31"/>
      <c r="AU31607" s="31"/>
      <c r="AV31607" s="31"/>
      <c r="AW31607" s="31"/>
      <c r="AX31607" s="31"/>
    </row>
    <row r="31608" spans="39:50" x14ac:dyDescent="0.2">
      <c r="AM31608" s="31"/>
      <c r="AN31608" s="31"/>
      <c r="AO31608" s="31"/>
      <c r="AP31608" s="31"/>
      <c r="AQ31608" s="31"/>
      <c r="AR31608" s="31"/>
      <c r="AS31608" s="31"/>
      <c r="AT31608" s="31"/>
      <c r="AU31608" s="31"/>
      <c r="AV31608" s="31"/>
      <c r="AW31608" s="31"/>
      <c r="AX31608" s="31"/>
    </row>
    <row r="31609" spans="39:50" x14ac:dyDescent="0.2">
      <c r="AM31609" s="31"/>
      <c r="AN31609" s="31"/>
      <c r="AO31609" s="31"/>
      <c r="AP31609" s="31"/>
      <c r="AQ31609" s="31"/>
      <c r="AR31609" s="31"/>
      <c r="AS31609" s="31"/>
      <c r="AT31609" s="31"/>
      <c r="AU31609" s="31"/>
      <c r="AV31609" s="31"/>
      <c r="AW31609" s="31"/>
      <c r="AX31609" s="31"/>
    </row>
    <row r="31610" spans="39:50" x14ac:dyDescent="0.2">
      <c r="AM31610" s="31"/>
      <c r="AN31610" s="31"/>
      <c r="AO31610" s="31"/>
      <c r="AP31610" s="31"/>
      <c r="AQ31610" s="31"/>
      <c r="AR31610" s="31"/>
      <c r="AS31610" s="31"/>
      <c r="AT31610" s="31"/>
      <c r="AU31610" s="31"/>
      <c r="AV31610" s="31"/>
      <c r="AW31610" s="31"/>
      <c r="AX31610" s="31"/>
    </row>
    <row r="31611" spans="39:50" x14ac:dyDescent="0.2">
      <c r="AM31611" s="31"/>
      <c r="AN31611" s="31"/>
      <c r="AO31611" s="31"/>
      <c r="AP31611" s="31"/>
      <c r="AQ31611" s="31"/>
      <c r="AR31611" s="31"/>
      <c r="AS31611" s="31"/>
      <c r="AT31611" s="31"/>
      <c r="AU31611" s="31"/>
      <c r="AV31611" s="31"/>
      <c r="AW31611" s="31"/>
      <c r="AX31611" s="31"/>
    </row>
    <row r="31612" spans="39:50" x14ac:dyDescent="0.2">
      <c r="AM31612" s="31"/>
      <c r="AN31612" s="31"/>
      <c r="AO31612" s="31"/>
      <c r="AP31612" s="31"/>
      <c r="AQ31612" s="31"/>
      <c r="AR31612" s="31"/>
      <c r="AS31612" s="31"/>
      <c r="AT31612" s="31"/>
      <c r="AU31612" s="31"/>
      <c r="AV31612" s="31"/>
      <c r="AW31612" s="31"/>
      <c r="AX31612" s="31"/>
    </row>
    <row r="31613" spans="39:50" x14ac:dyDescent="0.2">
      <c r="AM31613" s="31"/>
      <c r="AN31613" s="31"/>
      <c r="AO31613" s="31"/>
      <c r="AP31613" s="31"/>
      <c r="AQ31613" s="31"/>
      <c r="AR31613" s="31"/>
      <c r="AS31613" s="31"/>
      <c r="AT31613" s="31"/>
      <c r="AU31613" s="31"/>
      <c r="AV31613" s="31"/>
      <c r="AW31613" s="31"/>
      <c r="AX31613" s="31"/>
    </row>
    <row r="31614" spans="39:50" x14ac:dyDescent="0.2">
      <c r="AM31614" s="31"/>
      <c r="AN31614" s="31"/>
      <c r="AO31614" s="31"/>
      <c r="AP31614" s="31"/>
      <c r="AQ31614" s="31"/>
      <c r="AR31614" s="31"/>
      <c r="AS31614" s="31"/>
      <c r="AT31614" s="31"/>
      <c r="AU31614" s="31"/>
      <c r="AV31614" s="31"/>
      <c r="AW31614" s="31"/>
      <c r="AX31614" s="31"/>
    </row>
    <row r="31615" spans="39:50" x14ac:dyDescent="0.2">
      <c r="AM31615" s="31"/>
      <c r="AN31615" s="31"/>
      <c r="AO31615" s="31"/>
      <c r="AP31615" s="31"/>
      <c r="AQ31615" s="31"/>
      <c r="AR31615" s="31"/>
      <c r="AS31615" s="31"/>
      <c r="AT31615" s="31"/>
      <c r="AU31615" s="31"/>
      <c r="AV31615" s="31"/>
      <c r="AW31615" s="31"/>
      <c r="AX31615" s="31"/>
    </row>
    <row r="31616" spans="39:50" x14ac:dyDescent="0.2">
      <c r="AM31616" s="31"/>
      <c r="AN31616" s="31"/>
      <c r="AO31616" s="31"/>
      <c r="AP31616" s="31"/>
      <c r="AQ31616" s="31"/>
      <c r="AR31616" s="31"/>
      <c r="AS31616" s="31"/>
      <c r="AT31616" s="31"/>
      <c r="AU31616" s="31"/>
      <c r="AV31616" s="31"/>
      <c r="AW31616" s="31"/>
      <c r="AX31616" s="31"/>
    </row>
    <row r="31617" spans="39:50" x14ac:dyDescent="0.2">
      <c r="AM31617" s="31"/>
      <c r="AN31617" s="31"/>
      <c r="AO31617" s="31"/>
      <c r="AP31617" s="31"/>
      <c r="AQ31617" s="31"/>
      <c r="AR31617" s="31"/>
      <c r="AS31617" s="31"/>
      <c r="AT31617" s="31"/>
      <c r="AU31617" s="31"/>
      <c r="AV31617" s="31"/>
      <c r="AW31617" s="31"/>
      <c r="AX31617" s="31"/>
    </row>
    <row r="31618" spans="39:50" x14ac:dyDescent="0.2">
      <c r="AM31618" s="31"/>
      <c r="AN31618" s="31"/>
      <c r="AO31618" s="31"/>
      <c r="AP31618" s="31"/>
      <c r="AQ31618" s="31"/>
      <c r="AR31618" s="31"/>
      <c r="AS31618" s="31"/>
      <c r="AT31618" s="31"/>
      <c r="AU31618" s="31"/>
      <c r="AV31618" s="31"/>
      <c r="AW31618" s="31"/>
      <c r="AX31618" s="31"/>
    </row>
    <row r="31619" spans="39:50" x14ac:dyDescent="0.2">
      <c r="AM31619" s="31"/>
      <c r="AN31619" s="31"/>
      <c r="AO31619" s="31"/>
      <c r="AP31619" s="31"/>
      <c r="AQ31619" s="31"/>
      <c r="AR31619" s="31"/>
      <c r="AS31619" s="31"/>
      <c r="AT31619" s="31"/>
      <c r="AU31619" s="31"/>
      <c r="AV31619" s="31"/>
      <c r="AW31619" s="31"/>
      <c r="AX31619" s="31"/>
    </row>
    <row r="31620" spans="39:50" x14ac:dyDescent="0.2">
      <c r="AM31620" s="31"/>
      <c r="AN31620" s="31"/>
      <c r="AO31620" s="31"/>
      <c r="AP31620" s="31"/>
      <c r="AQ31620" s="31"/>
      <c r="AR31620" s="31"/>
      <c r="AS31620" s="31"/>
      <c r="AT31620" s="31"/>
      <c r="AU31620" s="31"/>
      <c r="AV31620" s="31"/>
      <c r="AW31620" s="31"/>
      <c r="AX31620" s="31"/>
    </row>
    <row r="31621" spans="39:50" x14ac:dyDescent="0.2">
      <c r="AM31621" s="31"/>
      <c r="AN31621" s="31"/>
      <c r="AO31621" s="31"/>
      <c r="AP31621" s="31"/>
      <c r="AQ31621" s="31"/>
      <c r="AR31621" s="31"/>
      <c r="AS31621" s="31"/>
      <c r="AT31621" s="31"/>
      <c r="AU31621" s="31"/>
      <c r="AV31621" s="31"/>
      <c r="AW31621" s="31"/>
      <c r="AX31621" s="31"/>
    </row>
    <row r="31622" spans="39:50" x14ac:dyDescent="0.2">
      <c r="AM31622" s="31"/>
      <c r="AN31622" s="31"/>
      <c r="AO31622" s="31"/>
      <c r="AP31622" s="31"/>
      <c r="AQ31622" s="31"/>
      <c r="AR31622" s="31"/>
      <c r="AS31622" s="31"/>
      <c r="AT31622" s="31"/>
      <c r="AU31622" s="31"/>
      <c r="AV31622" s="31"/>
      <c r="AW31622" s="31"/>
      <c r="AX31622" s="31"/>
    </row>
    <row r="31623" spans="39:50" x14ac:dyDescent="0.2">
      <c r="AM31623" s="31"/>
      <c r="AN31623" s="31"/>
      <c r="AO31623" s="31"/>
      <c r="AP31623" s="31"/>
      <c r="AQ31623" s="31"/>
      <c r="AR31623" s="31"/>
      <c r="AS31623" s="31"/>
      <c r="AT31623" s="31"/>
      <c r="AU31623" s="31"/>
      <c r="AV31623" s="31"/>
      <c r="AW31623" s="31"/>
      <c r="AX31623" s="31"/>
    </row>
    <row r="31624" spans="39:50" x14ac:dyDescent="0.2">
      <c r="AM31624" s="31"/>
      <c r="AN31624" s="31"/>
      <c r="AO31624" s="31"/>
      <c r="AP31624" s="31"/>
      <c r="AQ31624" s="31"/>
      <c r="AR31624" s="31"/>
      <c r="AS31624" s="31"/>
      <c r="AT31624" s="31"/>
      <c r="AU31624" s="31"/>
      <c r="AV31624" s="31"/>
      <c r="AW31624" s="31"/>
      <c r="AX31624" s="31"/>
    </row>
    <row r="31625" spans="39:50" x14ac:dyDescent="0.2">
      <c r="AM31625" s="31"/>
      <c r="AN31625" s="31"/>
      <c r="AO31625" s="31"/>
      <c r="AP31625" s="31"/>
      <c r="AQ31625" s="31"/>
      <c r="AR31625" s="31"/>
      <c r="AS31625" s="31"/>
      <c r="AT31625" s="31"/>
      <c r="AU31625" s="31"/>
      <c r="AV31625" s="31"/>
      <c r="AW31625" s="31"/>
      <c r="AX31625" s="31"/>
    </row>
    <row r="31626" spans="39:50" x14ac:dyDescent="0.2">
      <c r="AM31626" s="31"/>
      <c r="AN31626" s="31"/>
      <c r="AO31626" s="31"/>
      <c r="AP31626" s="31"/>
      <c r="AQ31626" s="31"/>
      <c r="AR31626" s="31"/>
      <c r="AS31626" s="31"/>
      <c r="AT31626" s="31"/>
      <c r="AU31626" s="31"/>
      <c r="AV31626" s="31"/>
      <c r="AW31626" s="31"/>
      <c r="AX31626" s="31"/>
    </row>
    <row r="31627" spans="39:50" x14ac:dyDescent="0.2">
      <c r="AM31627" s="31"/>
      <c r="AN31627" s="31"/>
      <c r="AO31627" s="31"/>
      <c r="AP31627" s="31"/>
      <c r="AQ31627" s="31"/>
      <c r="AR31627" s="31"/>
      <c r="AS31627" s="31"/>
      <c r="AT31627" s="31"/>
      <c r="AU31627" s="31"/>
      <c r="AV31627" s="31"/>
      <c r="AW31627" s="31"/>
      <c r="AX31627" s="31"/>
    </row>
    <row r="31628" spans="39:50" x14ac:dyDescent="0.2">
      <c r="AM31628" s="31"/>
      <c r="AN31628" s="31"/>
      <c r="AO31628" s="31"/>
      <c r="AP31628" s="31"/>
      <c r="AQ31628" s="31"/>
      <c r="AR31628" s="31"/>
      <c r="AS31628" s="31"/>
      <c r="AT31628" s="31"/>
      <c r="AU31628" s="31"/>
      <c r="AV31628" s="31"/>
      <c r="AW31628" s="31"/>
      <c r="AX31628" s="31"/>
    </row>
    <row r="31629" spans="39:50" x14ac:dyDescent="0.2">
      <c r="AM31629" s="31"/>
      <c r="AN31629" s="31"/>
      <c r="AO31629" s="31"/>
      <c r="AP31629" s="31"/>
      <c r="AQ31629" s="31"/>
      <c r="AR31629" s="31"/>
      <c r="AS31629" s="31"/>
      <c r="AT31629" s="31"/>
      <c r="AU31629" s="31"/>
      <c r="AV31629" s="31"/>
      <c r="AW31629" s="31"/>
      <c r="AX31629" s="31"/>
    </row>
    <row r="31630" spans="39:50" x14ac:dyDescent="0.2">
      <c r="AM31630" s="31"/>
      <c r="AN31630" s="31"/>
      <c r="AO31630" s="31"/>
      <c r="AP31630" s="31"/>
      <c r="AQ31630" s="31"/>
      <c r="AR31630" s="31"/>
      <c r="AS31630" s="31"/>
      <c r="AT31630" s="31"/>
      <c r="AU31630" s="31"/>
      <c r="AV31630" s="31"/>
      <c r="AW31630" s="31"/>
      <c r="AX31630" s="31"/>
    </row>
    <row r="31631" spans="39:50" x14ac:dyDescent="0.2">
      <c r="AM31631" s="31"/>
      <c r="AN31631" s="31"/>
      <c r="AO31631" s="31"/>
      <c r="AP31631" s="31"/>
      <c r="AQ31631" s="31"/>
      <c r="AR31631" s="31"/>
      <c r="AS31631" s="31"/>
      <c r="AT31631" s="31"/>
      <c r="AU31631" s="31"/>
      <c r="AV31631" s="31"/>
      <c r="AW31631" s="31"/>
      <c r="AX31631" s="31"/>
    </row>
    <row r="31632" spans="39:50" x14ac:dyDescent="0.2">
      <c r="AM31632" s="31"/>
      <c r="AN31632" s="31"/>
      <c r="AO31632" s="31"/>
      <c r="AP31632" s="31"/>
      <c r="AQ31632" s="31"/>
      <c r="AR31632" s="31"/>
      <c r="AS31632" s="31"/>
      <c r="AT31632" s="31"/>
      <c r="AU31632" s="31"/>
      <c r="AV31632" s="31"/>
      <c r="AW31632" s="31"/>
      <c r="AX31632" s="31"/>
    </row>
    <row r="31633" spans="39:50" x14ac:dyDescent="0.2">
      <c r="AM31633" s="31"/>
      <c r="AN31633" s="31"/>
      <c r="AO31633" s="31"/>
      <c r="AP31633" s="31"/>
      <c r="AQ31633" s="31"/>
      <c r="AR31633" s="31"/>
      <c r="AS31633" s="31"/>
      <c r="AT31633" s="31"/>
      <c r="AU31633" s="31"/>
      <c r="AV31633" s="31"/>
      <c r="AW31633" s="31"/>
      <c r="AX31633" s="31"/>
    </row>
    <row r="31634" spans="39:50" x14ac:dyDescent="0.2">
      <c r="AM31634" s="31"/>
      <c r="AN31634" s="31"/>
      <c r="AO31634" s="31"/>
      <c r="AP31634" s="31"/>
      <c r="AQ31634" s="31"/>
      <c r="AR31634" s="31"/>
      <c r="AS31634" s="31"/>
      <c r="AT31634" s="31"/>
      <c r="AU31634" s="31"/>
      <c r="AV31634" s="31"/>
      <c r="AW31634" s="31"/>
      <c r="AX31634" s="31"/>
    </row>
    <row r="31635" spans="39:50" x14ac:dyDescent="0.2">
      <c r="AM31635" s="31"/>
      <c r="AN31635" s="31"/>
      <c r="AO31635" s="31"/>
      <c r="AP31635" s="31"/>
      <c r="AQ31635" s="31"/>
      <c r="AR31635" s="31"/>
      <c r="AS31635" s="31"/>
      <c r="AT31635" s="31"/>
      <c r="AU31635" s="31"/>
      <c r="AV31635" s="31"/>
      <c r="AW31635" s="31"/>
      <c r="AX31635" s="31"/>
    </row>
    <row r="31636" spans="39:50" x14ac:dyDescent="0.2">
      <c r="AM31636" s="31"/>
      <c r="AN31636" s="31"/>
      <c r="AO31636" s="31"/>
      <c r="AP31636" s="31"/>
      <c r="AQ31636" s="31"/>
      <c r="AR31636" s="31"/>
      <c r="AS31636" s="31"/>
      <c r="AT31636" s="31"/>
      <c r="AU31636" s="31"/>
      <c r="AV31636" s="31"/>
      <c r="AW31636" s="31"/>
      <c r="AX31636" s="31"/>
    </row>
    <row r="31637" spans="39:50" x14ac:dyDescent="0.2">
      <c r="AM31637" s="31"/>
      <c r="AN31637" s="31"/>
      <c r="AO31637" s="31"/>
      <c r="AP31637" s="31"/>
      <c r="AQ31637" s="31"/>
      <c r="AR31637" s="31"/>
      <c r="AS31637" s="31"/>
      <c r="AT31637" s="31"/>
      <c r="AU31637" s="31"/>
      <c r="AV31637" s="31"/>
      <c r="AW31637" s="31"/>
      <c r="AX31637" s="31"/>
    </row>
    <row r="31638" spans="39:50" x14ac:dyDescent="0.2">
      <c r="AM31638" s="31"/>
      <c r="AN31638" s="31"/>
      <c r="AO31638" s="31"/>
      <c r="AP31638" s="31"/>
      <c r="AQ31638" s="31"/>
      <c r="AR31638" s="31"/>
      <c r="AS31638" s="31"/>
      <c r="AT31638" s="31"/>
      <c r="AU31638" s="31"/>
      <c r="AV31638" s="31"/>
      <c r="AW31638" s="31"/>
      <c r="AX31638" s="31"/>
    </row>
    <row r="31639" spans="39:50" x14ac:dyDescent="0.2">
      <c r="AM31639" s="31"/>
      <c r="AN31639" s="31"/>
      <c r="AO31639" s="31"/>
      <c r="AP31639" s="31"/>
      <c r="AQ31639" s="31"/>
      <c r="AR31639" s="31"/>
      <c r="AS31639" s="31"/>
      <c r="AT31639" s="31"/>
      <c r="AU31639" s="31"/>
      <c r="AV31639" s="31"/>
      <c r="AW31639" s="31"/>
      <c r="AX31639" s="31"/>
    </row>
    <row r="31640" spans="39:50" x14ac:dyDescent="0.2">
      <c r="AM31640" s="31"/>
      <c r="AN31640" s="31"/>
      <c r="AO31640" s="31"/>
      <c r="AP31640" s="31"/>
      <c r="AQ31640" s="31"/>
      <c r="AR31640" s="31"/>
      <c r="AS31640" s="31"/>
      <c r="AT31640" s="31"/>
      <c r="AU31640" s="31"/>
      <c r="AV31640" s="31"/>
      <c r="AW31640" s="31"/>
      <c r="AX31640" s="31"/>
    </row>
    <row r="31641" spans="39:50" x14ac:dyDescent="0.2">
      <c r="AM31641" s="31"/>
      <c r="AN31641" s="31"/>
      <c r="AO31641" s="31"/>
      <c r="AP31641" s="31"/>
      <c r="AQ31641" s="31"/>
      <c r="AR31641" s="31"/>
      <c r="AS31641" s="31"/>
      <c r="AT31641" s="31"/>
      <c r="AU31641" s="31"/>
      <c r="AV31641" s="31"/>
      <c r="AW31641" s="31"/>
      <c r="AX31641" s="31"/>
    </row>
    <row r="31642" spans="39:50" x14ac:dyDescent="0.2">
      <c r="AM31642" s="31"/>
      <c r="AN31642" s="31"/>
      <c r="AO31642" s="31"/>
      <c r="AP31642" s="31"/>
      <c r="AQ31642" s="31"/>
      <c r="AR31642" s="31"/>
      <c r="AS31642" s="31"/>
      <c r="AT31642" s="31"/>
      <c r="AU31642" s="31"/>
      <c r="AV31642" s="31"/>
      <c r="AW31642" s="31"/>
      <c r="AX31642" s="31"/>
    </row>
    <row r="31643" spans="39:50" x14ac:dyDescent="0.2">
      <c r="AM31643" s="31"/>
      <c r="AN31643" s="31"/>
      <c r="AO31643" s="31"/>
      <c r="AP31643" s="31"/>
      <c r="AQ31643" s="31"/>
      <c r="AR31643" s="31"/>
      <c r="AS31643" s="31"/>
      <c r="AT31643" s="31"/>
      <c r="AU31643" s="31"/>
      <c r="AV31643" s="31"/>
      <c r="AW31643" s="31"/>
      <c r="AX31643" s="31"/>
    </row>
    <row r="31644" spans="39:50" x14ac:dyDescent="0.2">
      <c r="AM31644" s="31"/>
      <c r="AN31644" s="31"/>
      <c r="AO31644" s="31"/>
      <c r="AP31644" s="31"/>
      <c r="AQ31644" s="31"/>
      <c r="AR31644" s="31"/>
      <c r="AS31644" s="31"/>
      <c r="AT31644" s="31"/>
      <c r="AU31644" s="31"/>
      <c r="AV31644" s="31"/>
      <c r="AW31644" s="31"/>
      <c r="AX31644" s="31"/>
    </row>
    <row r="31645" spans="39:50" x14ac:dyDescent="0.2">
      <c r="AM31645" s="31"/>
      <c r="AN31645" s="31"/>
      <c r="AO31645" s="31"/>
      <c r="AP31645" s="31"/>
      <c r="AQ31645" s="31"/>
      <c r="AR31645" s="31"/>
      <c r="AS31645" s="31"/>
      <c r="AT31645" s="31"/>
      <c r="AU31645" s="31"/>
      <c r="AV31645" s="31"/>
      <c r="AW31645" s="31"/>
      <c r="AX31645" s="31"/>
    </row>
    <row r="31646" spans="39:50" x14ac:dyDescent="0.2">
      <c r="AM31646" s="31"/>
      <c r="AN31646" s="31"/>
      <c r="AO31646" s="31"/>
      <c r="AP31646" s="31"/>
      <c r="AQ31646" s="31"/>
      <c r="AR31646" s="31"/>
      <c r="AS31646" s="31"/>
      <c r="AT31646" s="31"/>
      <c r="AU31646" s="31"/>
      <c r="AV31646" s="31"/>
      <c r="AW31646" s="31"/>
      <c r="AX31646" s="31"/>
    </row>
    <row r="31647" spans="39:50" x14ac:dyDescent="0.2">
      <c r="AM31647" s="31"/>
      <c r="AN31647" s="31"/>
      <c r="AO31647" s="31"/>
      <c r="AP31647" s="31"/>
      <c r="AQ31647" s="31"/>
      <c r="AR31647" s="31"/>
      <c r="AS31647" s="31"/>
      <c r="AT31647" s="31"/>
      <c r="AU31647" s="31"/>
      <c r="AV31647" s="31"/>
      <c r="AW31647" s="31"/>
      <c r="AX31647" s="31"/>
    </row>
    <row r="31648" spans="39:50" x14ac:dyDescent="0.2">
      <c r="AM31648" s="31"/>
      <c r="AN31648" s="31"/>
      <c r="AO31648" s="31"/>
      <c r="AP31648" s="31"/>
      <c r="AQ31648" s="31"/>
      <c r="AR31648" s="31"/>
      <c r="AS31648" s="31"/>
      <c r="AT31648" s="31"/>
      <c r="AU31648" s="31"/>
      <c r="AV31648" s="31"/>
      <c r="AW31648" s="31"/>
      <c r="AX31648" s="31"/>
    </row>
    <row r="31649" spans="39:50" x14ac:dyDescent="0.2">
      <c r="AM31649" s="31"/>
      <c r="AN31649" s="31"/>
      <c r="AO31649" s="31"/>
      <c r="AP31649" s="31"/>
      <c r="AQ31649" s="31"/>
      <c r="AR31649" s="31"/>
      <c r="AS31649" s="31"/>
      <c r="AT31649" s="31"/>
      <c r="AU31649" s="31"/>
      <c r="AV31649" s="31"/>
      <c r="AW31649" s="31"/>
      <c r="AX31649" s="31"/>
    </row>
    <row r="31650" spans="39:50" x14ac:dyDescent="0.2">
      <c r="AM31650" s="31"/>
      <c r="AN31650" s="31"/>
      <c r="AO31650" s="31"/>
      <c r="AP31650" s="31"/>
      <c r="AQ31650" s="31"/>
      <c r="AR31650" s="31"/>
      <c r="AS31650" s="31"/>
      <c r="AT31650" s="31"/>
      <c r="AU31650" s="31"/>
      <c r="AV31650" s="31"/>
      <c r="AW31650" s="31"/>
      <c r="AX31650" s="31"/>
    </row>
    <row r="31651" spans="39:50" x14ac:dyDescent="0.2">
      <c r="AM31651" s="31"/>
      <c r="AN31651" s="31"/>
      <c r="AO31651" s="31"/>
      <c r="AP31651" s="31"/>
      <c r="AQ31651" s="31"/>
      <c r="AR31651" s="31"/>
      <c r="AS31651" s="31"/>
      <c r="AT31651" s="31"/>
      <c r="AU31651" s="31"/>
      <c r="AV31651" s="31"/>
      <c r="AW31651" s="31"/>
      <c r="AX31651" s="31"/>
    </row>
    <row r="31652" spans="39:50" x14ac:dyDescent="0.2">
      <c r="AM31652" s="31"/>
      <c r="AN31652" s="31"/>
      <c r="AO31652" s="31"/>
      <c r="AP31652" s="31"/>
      <c r="AQ31652" s="31"/>
      <c r="AR31652" s="31"/>
      <c r="AS31652" s="31"/>
      <c r="AT31652" s="31"/>
      <c r="AU31652" s="31"/>
      <c r="AV31652" s="31"/>
      <c r="AW31652" s="31"/>
      <c r="AX31652" s="31"/>
    </row>
    <row r="31653" spans="39:50" x14ac:dyDescent="0.2">
      <c r="AM31653" s="31"/>
      <c r="AN31653" s="31"/>
      <c r="AO31653" s="31"/>
      <c r="AP31653" s="31"/>
      <c r="AQ31653" s="31"/>
      <c r="AR31653" s="31"/>
      <c r="AS31653" s="31"/>
      <c r="AT31653" s="31"/>
      <c r="AU31653" s="31"/>
      <c r="AV31653" s="31"/>
      <c r="AW31653" s="31"/>
      <c r="AX31653" s="31"/>
    </row>
    <row r="31654" spans="39:50" x14ac:dyDescent="0.2">
      <c r="AM31654" s="31"/>
      <c r="AN31654" s="31"/>
      <c r="AO31654" s="31"/>
      <c r="AP31654" s="31"/>
      <c r="AQ31654" s="31"/>
      <c r="AR31654" s="31"/>
      <c r="AS31654" s="31"/>
      <c r="AT31654" s="31"/>
      <c r="AU31654" s="31"/>
      <c r="AV31654" s="31"/>
      <c r="AW31654" s="31"/>
      <c r="AX31654" s="31"/>
    </row>
    <row r="31655" spans="39:50" x14ac:dyDescent="0.2">
      <c r="AM31655" s="31"/>
      <c r="AN31655" s="31"/>
      <c r="AO31655" s="31"/>
      <c r="AP31655" s="31"/>
      <c r="AQ31655" s="31"/>
      <c r="AR31655" s="31"/>
      <c r="AS31655" s="31"/>
      <c r="AT31655" s="31"/>
      <c r="AU31655" s="31"/>
      <c r="AV31655" s="31"/>
      <c r="AW31655" s="31"/>
      <c r="AX31655" s="31"/>
    </row>
    <row r="31656" spans="39:50" x14ac:dyDescent="0.2">
      <c r="AM31656" s="31"/>
      <c r="AN31656" s="31"/>
      <c r="AO31656" s="31"/>
      <c r="AP31656" s="31"/>
      <c r="AQ31656" s="31"/>
      <c r="AR31656" s="31"/>
      <c r="AS31656" s="31"/>
      <c r="AT31656" s="31"/>
      <c r="AU31656" s="31"/>
      <c r="AV31656" s="31"/>
      <c r="AW31656" s="31"/>
      <c r="AX31656" s="31"/>
    </row>
    <row r="31657" spans="39:50" x14ac:dyDescent="0.2">
      <c r="AM31657" s="31"/>
      <c r="AN31657" s="31"/>
      <c r="AO31657" s="31"/>
      <c r="AP31657" s="31"/>
      <c r="AQ31657" s="31"/>
      <c r="AR31657" s="31"/>
      <c r="AS31657" s="31"/>
      <c r="AT31657" s="31"/>
      <c r="AU31657" s="31"/>
      <c r="AV31657" s="31"/>
      <c r="AW31657" s="31"/>
      <c r="AX31657" s="31"/>
    </row>
    <row r="31658" spans="39:50" x14ac:dyDescent="0.2">
      <c r="AM31658" s="31"/>
      <c r="AN31658" s="31"/>
      <c r="AO31658" s="31"/>
      <c r="AP31658" s="31"/>
      <c r="AQ31658" s="31"/>
      <c r="AR31658" s="31"/>
      <c r="AS31658" s="31"/>
      <c r="AT31658" s="31"/>
      <c r="AU31658" s="31"/>
      <c r="AV31658" s="31"/>
      <c r="AW31658" s="31"/>
      <c r="AX31658" s="31"/>
    </row>
    <row r="31659" spans="39:50" x14ac:dyDescent="0.2">
      <c r="AM31659" s="31"/>
      <c r="AN31659" s="31"/>
      <c r="AO31659" s="31"/>
      <c r="AP31659" s="31"/>
      <c r="AQ31659" s="31"/>
      <c r="AR31659" s="31"/>
      <c r="AS31659" s="31"/>
      <c r="AT31659" s="31"/>
      <c r="AU31659" s="31"/>
      <c r="AV31659" s="31"/>
      <c r="AW31659" s="31"/>
      <c r="AX31659" s="31"/>
    </row>
    <row r="31660" spans="39:50" x14ac:dyDescent="0.2">
      <c r="AM31660" s="31"/>
      <c r="AN31660" s="31"/>
      <c r="AO31660" s="31"/>
      <c r="AP31660" s="31"/>
      <c r="AQ31660" s="31"/>
      <c r="AR31660" s="31"/>
      <c r="AS31660" s="31"/>
      <c r="AT31660" s="31"/>
      <c r="AU31660" s="31"/>
      <c r="AV31660" s="31"/>
      <c r="AW31660" s="31"/>
      <c r="AX31660" s="31"/>
    </row>
    <row r="31661" spans="39:50" x14ac:dyDescent="0.2">
      <c r="AM31661" s="31"/>
      <c r="AN31661" s="31"/>
      <c r="AO31661" s="31"/>
      <c r="AP31661" s="31"/>
      <c r="AQ31661" s="31"/>
      <c r="AR31661" s="31"/>
      <c r="AS31661" s="31"/>
      <c r="AT31661" s="31"/>
      <c r="AU31661" s="31"/>
      <c r="AV31661" s="31"/>
      <c r="AW31661" s="31"/>
      <c r="AX31661" s="31"/>
    </row>
    <row r="31662" spans="39:50" x14ac:dyDescent="0.2">
      <c r="AM31662" s="31"/>
      <c r="AN31662" s="31"/>
      <c r="AO31662" s="31"/>
      <c r="AP31662" s="31"/>
      <c r="AQ31662" s="31"/>
      <c r="AR31662" s="31"/>
      <c r="AS31662" s="31"/>
      <c r="AT31662" s="31"/>
      <c r="AU31662" s="31"/>
      <c r="AV31662" s="31"/>
      <c r="AW31662" s="31"/>
      <c r="AX31662" s="31"/>
    </row>
    <row r="31663" spans="39:50" x14ac:dyDescent="0.2">
      <c r="AM31663" s="31"/>
      <c r="AN31663" s="31"/>
      <c r="AO31663" s="31"/>
      <c r="AP31663" s="31"/>
      <c r="AQ31663" s="31"/>
      <c r="AR31663" s="31"/>
      <c r="AS31663" s="31"/>
      <c r="AT31663" s="31"/>
      <c r="AU31663" s="31"/>
      <c r="AV31663" s="31"/>
      <c r="AW31663" s="31"/>
      <c r="AX31663" s="31"/>
    </row>
    <row r="31664" spans="39:50" x14ac:dyDescent="0.2">
      <c r="AM31664" s="31"/>
      <c r="AN31664" s="31"/>
      <c r="AO31664" s="31"/>
      <c r="AP31664" s="31"/>
      <c r="AQ31664" s="31"/>
      <c r="AR31664" s="31"/>
      <c r="AS31664" s="31"/>
      <c r="AT31664" s="31"/>
      <c r="AU31664" s="31"/>
      <c r="AV31664" s="31"/>
      <c r="AW31664" s="31"/>
      <c r="AX31664" s="31"/>
    </row>
    <row r="31665" spans="39:50" x14ac:dyDescent="0.2">
      <c r="AM31665" s="31"/>
      <c r="AN31665" s="31"/>
      <c r="AO31665" s="31"/>
      <c r="AP31665" s="31"/>
      <c r="AQ31665" s="31"/>
      <c r="AR31665" s="31"/>
      <c r="AS31665" s="31"/>
      <c r="AT31665" s="31"/>
      <c r="AU31665" s="31"/>
      <c r="AV31665" s="31"/>
      <c r="AW31665" s="31"/>
      <c r="AX31665" s="31"/>
    </row>
    <row r="31666" spans="39:50" x14ac:dyDescent="0.2">
      <c r="AM31666" s="31"/>
      <c r="AN31666" s="31"/>
      <c r="AO31666" s="31"/>
      <c r="AP31666" s="31"/>
      <c r="AQ31666" s="31"/>
      <c r="AR31666" s="31"/>
      <c r="AS31666" s="31"/>
      <c r="AT31666" s="31"/>
      <c r="AU31666" s="31"/>
      <c r="AV31666" s="31"/>
      <c r="AW31666" s="31"/>
      <c r="AX31666" s="31"/>
    </row>
    <row r="31667" spans="39:50" x14ac:dyDescent="0.2">
      <c r="AM31667" s="31"/>
      <c r="AN31667" s="31"/>
      <c r="AO31667" s="31"/>
      <c r="AP31667" s="31"/>
      <c r="AQ31667" s="31"/>
      <c r="AR31667" s="31"/>
      <c r="AS31667" s="31"/>
      <c r="AT31667" s="31"/>
      <c r="AU31667" s="31"/>
      <c r="AV31667" s="31"/>
      <c r="AW31667" s="31"/>
      <c r="AX31667" s="31"/>
    </row>
    <row r="31668" spans="39:50" x14ac:dyDescent="0.2">
      <c r="AM31668" s="31"/>
      <c r="AN31668" s="31"/>
      <c r="AO31668" s="31"/>
      <c r="AP31668" s="31"/>
      <c r="AQ31668" s="31"/>
      <c r="AR31668" s="31"/>
      <c r="AS31668" s="31"/>
      <c r="AT31668" s="31"/>
      <c r="AU31668" s="31"/>
      <c r="AV31668" s="31"/>
      <c r="AW31668" s="31"/>
      <c r="AX31668" s="31"/>
    </row>
    <row r="31669" spans="39:50" x14ac:dyDescent="0.2">
      <c r="AM31669" s="31"/>
      <c r="AN31669" s="31"/>
      <c r="AO31669" s="31"/>
      <c r="AP31669" s="31"/>
      <c r="AQ31669" s="31"/>
      <c r="AR31669" s="31"/>
      <c r="AS31669" s="31"/>
      <c r="AT31669" s="31"/>
      <c r="AU31669" s="31"/>
      <c r="AV31669" s="31"/>
      <c r="AW31669" s="31"/>
      <c r="AX31669" s="31"/>
    </row>
    <row r="31670" spans="39:50" x14ac:dyDescent="0.2">
      <c r="AM31670" s="31"/>
      <c r="AN31670" s="31"/>
      <c r="AO31670" s="31"/>
      <c r="AP31670" s="31"/>
      <c r="AQ31670" s="31"/>
      <c r="AR31670" s="31"/>
      <c r="AS31670" s="31"/>
      <c r="AT31670" s="31"/>
      <c r="AU31670" s="31"/>
      <c r="AV31670" s="31"/>
      <c r="AW31670" s="31"/>
      <c r="AX31670" s="31"/>
    </row>
    <row r="31671" spans="39:50" x14ac:dyDescent="0.2">
      <c r="AM31671" s="31"/>
      <c r="AN31671" s="31"/>
      <c r="AO31671" s="31"/>
      <c r="AP31671" s="31"/>
      <c r="AQ31671" s="31"/>
      <c r="AR31671" s="31"/>
      <c r="AS31671" s="31"/>
      <c r="AT31671" s="31"/>
      <c r="AU31671" s="31"/>
      <c r="AV31671" s="31"/>
      <c r="AW31671" s="31"/>
      <c r="AX31671" s="31"/>
    </row>
    <row r="31672" spans="39:50" x14ac:dyDescent="0.2">
      <c r="AM31672" s="31"/>
      <c r="AN31672" s="31"/>
      <c r="AO31672" s="31"/>
      <c r="AP31672" s="31"/>
      <c r="AQ31672" s="31"/>
      <c r="AR31672" s="31"/>
      <c r="AS31672" s="31"/>
      <c r="AT31672" s="31"/>
      <c r="AU31672" s="31"/>
      <c r="AV31672" s="31"/>
      <c r="AW31672" s="31"/>
      <c r="AX31672" s="31"/>
    </row>
    <row r="31673" spans="39:50" x14ac:dyDescent="0.2">
      <c r="AM31673" s="31"/>
      <c r="AN31673" s="31"/>
      <c r="AO31673" s="31"/>
      <c r="AP31673" s="31"/>
      <c r="AQ31673" s="31"/>
      <c r="AR31673" s="31"/>
      <c r="AS31673" s="31"/>
      <c r="AT31673" s="31"/>
      <c r="AU31673" s="31"/>
      <c r="AV31673" s="31"/>
      <c r="AW31673" s="31"/>
      <c r="AX31673" s="31"/>
    </row>
    <row r="31674" spans="39:50" x14ac:dyDescent="0.2">
      <c r="AM31674" s="31"/>
      <c r="AN31674" s="31"/>
      <c r="AO31674" s="31"/>
      <c r="AP31674" s="31"/>
      <c r="AQ31674" s="31"/>
      <c r="AR31674" s="31"/>
      <c r="AS31674" s="31"/>
      <c r="AT31674" s="31"/>
      <c r="AU31674" s="31"/>
      <c r="AV31674" s="31"/>
      <c r="AW31674" s="31"/>
      <c r="AX31674" s="31"/>
    </row>
    <row r="31675" spans="39:50" x14ac:dyDescent="0.2">
      <c r="AM31675" s="31"/>
      <c r="AN31675" s="31"/>
      <c r="AO31675" s="31"/>
      <c r="AP31675" s="31"/>
      <c r="AQ31675" s="31"/>
      <c r="AR31675" s="31"/>
      <c r="AS31675" s="31"/>
      <c r="AT31675" s="31"/>
      <c r="AU31675" s="31"/>
      <c r="AV31675" s="31"/>
      <c r="AW31675" s="31"/>
      <c r="AX31675" s="31"/>
    </row>
    <row r="31676" spans="39:50" x14ac:dyDescent="0.2">
      <c r="AM31676" s="31"/>
      <c r="AN31676" s="31"/>
      <c r="AO31676" s="31"/>
      <c r="AP31676" s="31"/>
      <c r="AQ31676" s="31"/>
      <c r="AR31676" s="31"/>
      <c r="AS31676" s="31"/>
      <c r="AT31676" s="31"/>
      <c r="AU31676" s="31"/>
      <c r="AV31676" s="31"/>
      <c r="AW31676" s="31"/>
      <c r="AX31676" s="31"/>
    </row>
    <row r="31677" spans="39:50" x14ac:dyDescent="0.2">
      <c r="AM31677" s="31"/>
      <c r="AN31677" s="31"/>
      <c r="AO31677" s="31"/>
      <c r="AP31677" s="31"/>
      <c r="AQ31677" s="31"/>
      <c r="AR31677" s="31"/>
      <c r="AS31677" s="31"/>
      <c r="AT31677" s="31"/>
      <c r="AU31677" s="31"/>
      <c r="AV31677" s="31"/>
      <c r="AW31677" s="31"/>
      <c r="AX31677" s="31"/>
    </row>
    <row r="31678" spans="39:50" x14ac:dyDescent="0.2">
      <c r="AM31678" s="31"/>
      <c r="AN31678" s="31"/>
      <c r="AO31678" s="31"/>
      <c r="AP31678" s="31"/>
      <c r="AQ31678" s="31"/>
      <c r="AR31678" s="31"/>
      <c r="AS31678" s="31"/>
      <c r="AT31678" s="31"/>
      <c r="AU31678" s="31"/>
      <c r="AV31678" s="31"/>
      <c r="AW31678" s="31"/>
      <c r="AX31678" s="31"/>
    </row>
    <row r="31679" spans="39:50" x14ac:dyDescent="0.2">
      <c r="AM31679" s="31"/>
      <c r="AN31679" s="31"/>
      <c r="AO31679" s="31"/>
      <c r="AP31679" s="31"/>
      <c r="AQ31679" s="31"/>
      <c r="AR31679" s="31"/>
      <c r="AS31679" s="31"/>
      <c r="AT31679" s="31"/>
      <c r="AU31679" s="31"/>
      <c r="AV31679" s="31"/>
      <c r="AW31679" s="31"/>
      <c r="AX31679" s="31"/>
    </row>
    <row r="31680" spans="39:50" x14ac:dyDescent="0.2">
      <c r="AM31680" s="31"/>
      <c r="AN31680" s="31"/>
      <c r="AO31680" s="31"/>
      <c r="AP31680" s="31"/>
      <c r="AQ31680" s="31"/>
      <c r="AR31680" s="31"/>
      <c r="AS31680" s="31"/>
      <c r="AT31680" s="31"/>
      <c r="AU31680" s="31"/>
      <c r="AV31680" s="31"/>
      <c r="AW31680" s="31"/>
      <c r="AX31680" s="31"/>
    </row>
    <row r="31681" spans="39:50" x14ac:dyDescent="0.2">
      <c r="AM31681" s="31"/>
      <c r="AN31681" s="31"/>
      <c r="AO31681" s="31"/>
      <c r="AP31681" s="31"/>
      <c r="AQ31681" s="31"/>
      <c r="AR31681" s="31"/>
      <c r="AS31681" s="31"/>
      <c r="AT31681" s="31"/>
      <c r="AU31681" s="31"/>
      <c r="AV31681" s="31"/>
      <c r="AW31681" s="31"/>
      <c r="AX31681" s="31"/>
    </row>
    <row r="31682" spans="39:50" x14ac:dyDescent="0.2">
      <c r="AM31682" s="31"/>
      <c r="AN31682" s="31"/>
      <c r="AO31682" s="31"/>
      <c r="AP31682" s="31"/>
      <c r="AQ31682" s="31"/>
      <c r="AR31682" s="31"/>
      <c r="AS31682" s="31"/>
      <c r="AT31682" s="31"/>
      <c r="AU31682" s="31"/>
      <c r="AV31682" s="31"/>
      <c r="AW31682" s="31"/>
      <c r="AX31682" s="31"/>
    </row>
    <row r="31683" spans="39:50" x14ac:dyDescent="0.2">
      <c r="AM31683" s="31"/>
      <c r="AN31683" s="31"/>
      <c r="AO31683" s="31"/>
      <c r="AP31683" s="31"/>
      <c r="AQ31683" s="31"/>
      <c r="AR31683" s="31"/>
      <c r="AS31683" s="31"/>
      <c r="AT31683" s="31"/>
      <c r="AU31683" s="31"/>
      <c r="AV31683" s="31"/>
      <c r="AW31683" s="31"/>
      <c r="AX31683" s="31"/>
    </row>
    <row r="31684" spans="39:50" x14ac:dyDescent="0.2">
      <c r="AM31684" s="31"/>
      <c r="AN31684" s="31"/>
      <c r="AO31684" s="31"/>
      <c r="AP31684" s="31"/>
      <c r="AQ31684" s="31"/>
      <c r="AR31684" s="31"/>
      <c r="AS31684" s="31"/>
      <c r="AT31684" s="31"/>
      <c r="AU31684" s="31"/>
      <c r="AV31684" s="31"/>
      <c r="AW31684" s="31"/>
      <c r="AX31684" s="31"/>
    </row>
    <row r="31685" spans="39:50" x14ac:dyDescent="0.2">
      <c r="AM31685" s="31"/>
      <c r="AN31685" s="31"/>
      <c r="AO31685" s="31"/>
      <c r="AP31685" s="31"/>
      <c r="AQ31685" s="31"/>
      <c r="AR31685" s="31"/>
      <c r="AS31685" s="31"/>
      <c r="AT31685" s="31"/>
      <c r="AU31685" s="31"/>
      <c r="AV31685" s="31"/>
      <c r="AW31685" s="31"/>
      <c r="AX31685" s="31"/>
    </row>
    <row r="31686" spans="39:50" x14ac:dyDescent="0.2">
      <c r="AM31686" s="31"/>
      <c r="AN31686" s="31"/>
      <c r="AO31686" s="31"/>
      <c r="AP31686" s="31"/>
      <c r="AQ31686" s="31"/>
      <c r="AR31686" s="31"/>
      <c r="AS31686" s="31"/>
      <c r="AT31686" s="31"/>
      <c r="AU31686" s="31"/>
      <c r="AV31686" s="31"/>
      <c r="AW31686" s="31"/>
      <c r="AX31686" s="31"/>
    </row>
    <row r="31687" spans="39:50" x14ac:dyDescent="0.2">
      <c r="AM31687" s="31"/>
      <c r="AN31687" s="31"/>
      <c r="AO31687" s="31"/>
      <c r="AP31687" s="31"/>
      <c r="AQ31687" s="31"/>
      <c r="AR31687" s="31"/>
      <c r="AS31687" s="31"/>
      <c r="AT31687" s="31"/>
      <c r="AU31687" s="31"/>
      <c r="AV31687" s="31"/>
      <c r="AW31687" s="31"/>
      <c r="AX31687" s="31"/>
    </row>
    <row r="31688" spans="39:50" x14ac:dyDescent="0.2">
      <c r="AM31688" s="31"/>
      <c r="AN31688" s="31"/>
      <c r="AO31688" s="31"/>
      <c r="AP31688" s="31"/>
      <c r="AQ31688" s="31"/>
      <c r="AR31688" s="31"/>
      <c r="AS31688" s="31"/>
      <c r="AT31688" s="31"/>
      <c r="AU31688" s="31"/>
      <c r="AV31688" s="31"/>
      <c r="AW31688" s="31"/>
      <c r="AX31688" s="31"/>
    </row>
    <row r="31689" spans="39:50" x14ac:dyDescent="0.2">
      <c r="AM31689" s="31"/>
      <c r="AN31689" s="31"/>
      <c r="AO31689" s="31"/>
      <c r="AP31689" s="31"/>
      <c r="AQ31689" s="31"/>
      <c r="AR31689" s="31"/>
      <c r="AS31689" s="31"/>
      <c r="AT31689" s="31"/>
      <c r="AU31689" s="31"/>
      <c r="AV31689" s="31"/>
      <c r="AW31689" s="31"/>
      <c r="AX31689" s="31"/>
    </row>
    <row r="31690" spans="39:50" x14ac:dyDescent="0.2">
      <c r="AM31690" s="31"/>
      <c r="AN31690" s="31"/>
      <c r="AO31690" s="31"/>
      <c r="AP31690" s="31"/>
      <c r="AQ31690" s="31"/>
      <c r="AR31690" s="31"/>
      <c r="AS31690" s="31"/>
      <c r="AT31690" s="31"/>
      <c r="AU31690" s="31"/>
      <c r="AV31690" s="31"/>
      <c r="AW31690" s="31"/>
      <c r="AX31690" s="31"/>
    </row>
    <row r="31691" spans="39:50" x14ac:dyDescent="0.2">
      <c r="AM31691" s="31"/>
      <c r="AN31691" s="31"/>
      <c r="AO31691" s="31"/>
      <c r="AP31691" s="31"/>
      <c r="AQ31691" s="31"/>
      <c r="AR31691" s="31"/>
      <c r="AS31691" s="31"/>
      <c r="AT31691" s="31"/>
      <c r="AU31691" s="31"/>
      <c r="AV31691" s="31"/>
      <c r="AW31691" s="31"/>
      <c r="AX31691" s="31"/>
    </row>
    <row r="31692" spans="39:50" x14ac:dyDescent="0.2">
      <c r="AM31692" s="31"/>
      <c r="AN31692" s="31"/>
      <c r="AO31692" s="31"/>
      <c r="AP31692" s="31"/>
      <c r="AQ31692" s="31"/>
      <c r="AR31692" s="31"/>
      <c r="AS31692" s="31"/>
      <c r="AT31692" s="31"/>
      <c r="AU31692" s="31"/>
      <c r="AV31692" s="31"/>
      <c r="AW31692" s="31"/>
      <c r="AX31692" s="31"/>
    </row>
    <row r="31693" spans="39:50" x14ac:dyDescent="0.2">
      <c r="AM31693" s="31"/>
      <c r="AN31693" s="31"/>
      <c r="AO31693" s="31"/>
      <c r="AP31693" s="31"/>
      <c r="AQ31693" s="31"/>
      <c r="AR31693" s="31"/>
      <c r="AS31693" s="31"/>
      <c r="AT31693" s="31"/>
      <c r="AU31693" s="31"/>
      <c r="AV31693" s="31"/>
      <c r="AW31693" s="31"/>
      <c r="AX31693" s="31"/>
    </row>
    <row r="31694" spans="39:50" x14ac:dyDescent="0.2">
      <c r="AM31694" s="31"/>
      <c r="AN31694" s="31"/>
      <c r="AO31694" s="31"/>
      <c r="AP31694" s="31"/>
      <c r="AQ31694" s="31"/>
      <c r="AR31694" s="31"/>
      <c r="AS31694" s="31"/>
      <c r="AT31694" s="31"/>
      <c r="AU31694" s="31"/>
      <c r="AV31694" s="31"/>
      <c r="AW31694" s="31"/>
      <c r="AX31694" s="31"/>
    </row>
    <row r="31695" spans="39:50" x14ac:dyDescent="0.2">
      <c r="AM31695" s="31"/>
      <c r="AN31695" s="31"/>
      <c r="AO31695" s="31"/>
      <c r="AP31695" s="31"/>
      <c r="AQ31695" s="31"/>
      <c r="AR31695" s="31"/>
      <c r="AS31695" s="31"/>
      <c r="AT31695" s="31"/>
      <c r="AU31695" s="31"/>
      <c r="AV31695" s="31"/>
      <c r="AW31695" s="31"/>
      <c r="AX31695" s="31"/>
    </row>
    <row r="31696" spans="39:50" x14ac:dyDescent="0.2">
      <c r="AM31696" s="31"/>
      <c r="AN31696" s="31"/>
      <c r="AO31696" s="31"/>
      <c r="AP31696" s="31"/>
      <c r="AQ31696" s="31"/>
      <c r="AR31696" s="31"/>
      <c r="AS31696" s="31"/>
      <c r="AT31696" s="31"/>
      <c r="AU31696" s="31"/>
      <c r="AV31696" s="31"/>
      <c r="AW31696" s="31"/>
      <c r="AX31696" s="31"/>
    </row>
    <row r="31697" spans="39:50" x14ac:dyDescent="0.2">
      <c r="AM31697" s="31"/>
      <c r="AN31697" s="31"/>
      <c r="AO31697" s="31"/>
      <c r="AP31697" s="31"/>
      <c r="AQ31697" s="31"/>
      <c r="AR31697" s="31"/>
      <c r="AS31697" s="31"/>
      <c r="AT31697" s="31"/>
      <c r="AU31697" s="31"/>
      <c r="AV31697" s="31"/>
      <c r="AW31697" s="31"/>
      <c r="AX31697" s="31"/>
    </row>
    <row r="31698" spans="39:50" x14ac:dyDescent="0.2">
      <c r="AM31698" s="31"/>
      <c r="AN31698" s="31"/>
      <c r="AO31698" s="31"/>
      <c r="AP31698" s="31"/>
      <c r="AQ31698" s="31"/>
      <c r="AR31698" s="31"/>
      <c r="AS31698" s="31"/>
      <c r="AT31698" s="31"/>
      <c r="AU31698" s="31"/>
      <c r="AV31698" s="31"/>
      <c r="AW31698" s="31"/>
      <c r="AX31698" s="31"/>
    </row>
    <row r="31699" spans="39:50" x14ac:dyDescent="0.2">
      <c r="AM31699" s="31"/>
      <c r="AN31699" s="31"/>
      <c r="AO31699" s="31"/>
      <c r="AP31699" s="31"/>
      <c r="AQ31699" s="31"/>
      <c r="AR31699" s="31"/>
      <c r="AS31699" s="31"/>
      <c r="AT31699" s="31"/>
      <c r="AU31699" s="31"/>
      <c r="AV31699" s="31"/>
      <c r="AW31699" s="31"/>
      <c r="AX31699" s="31"/>
    </row>
    <row r="31700" spans="39:50" x14ac:dyDescent="0.2">
      <c r="AM31700" s="31"/>
      <c r="AN31700" s="31"/>
      <c r="AO31700" s="31"/>
      <c r="AP31700" s="31"/>
      <c r="AQ31700" s="31"/>
      <c r="AR31700" s="31"/>
      <c r="AS31700" s="31"/>
      <c r="AT31700" s="31"/>
      <c r="AU31700" s="31"/>
      <c r="AV31700" s="31"/>
      <c r="AW31700" s="31"/>
      <c r="AX31700" s="31"/>
    </row>
    <row r="31701" spans="39:50" x14ac:dyDescent="0.2">
      <c r="AM31701" s="31"/>
      <c r="AN31701" s="31"/>
      <c r="AO31701" s="31"/>
      <c r="AP31701" s="31"/>
      <c r="AQ31701" s="31"/>
      <c r="AR31701" s="31"/>
      <c r="AS31701" s="31"/>
      <c r="AT31701" s="31"/>
      <c r="AU31701" s="31"/>
      <c r="AV31701" s="31"/>
      <c r="AW31701" s="31"/>
      <c r="AX31701" s="31"/>
    </row>
    <row r="31702" spans="39:50" x14ac:dyDescent="0.2">
      <c r="AM31702" s="31"/>
      <c r="AN31702" s="31"/>
      <c r="AO31702" s="31"/>
      <c r="AP31702" s="31"/>
      <c r="AQ31702" s="31"/>
      <c r="AR31702" s="31"/>
      <c r="AS31702" s="31"/>
      <c r="AT31702" s="31"/>
      <c r="AU31702" s="31"/>
      <c r="AV31702" s="31"/>
      <c r="AW31702" s="31"/>
      <c r="AX31702" s="31"/>
    </row>
    <row r="31703" spans="39:50" x14ac:dyDescent="0.2">
      <c r="AM31703" s="31"/>
      <c r="AN31703" s="31"/>
      <c r="AO31703" s="31"/>
      <c r="AP31703" s="31"/>
      <c r="AQ31703" s="31"/>
      <c r="AR31703" s="31"/>
      <c r="AS31703" s="31"/>
      <c r="AT31703" s="31"/>
      <c r="AU31703" s="31"/>
      <c r="AV31703" s="31"/>
      <c r="AW31703" s="31"/>
      <c r="AX31703" s="31"/>
    </row>
    <row r="31704" spans="39:50" x14ac:dyDescent="0.2">
      <c r="AM31704" s="31"/>
      <c r="AN31704" s="31"/>
      <c r="AO31704" s="31"/>
      <c r="AP31704" s="31"/>
      <c r="AQ31704" s="31"/>
      <c r="AR31704" s="31"/>
      <c r="AS31704" s="31"/>
      <c r="AT31704" s="31"/>
      <c r="AU31704" s="31"/>
      <c r="AV31704" s="31"/>
      <c r="AW31704" s="31"/>
      <c r="AX31704" s="31"/>
    </row>
    <row r="31705" spans="39:50" x14ac:dyDescent="0.2">
      <c r="AM31705" s="31"/>
      <c r="AN31705" s="31"/>
      <c r="AO31705" s="31"/>
      <c r="AP31705" s="31"/>
      <c r="AQ31705" s="31"/>
      <c r="AR31705" s="31"/>
      <c r="AS31705" s="31"/>
      <c r="AT31705" s="31"/>
      <c r="AU31705" s="31"/>
      <c r="AV31705" s="31"/>
      <c r="AW31705" s="31"/>
      <c r="AX31705" s="31"/>
    </row>
    <row r="31706" spans="39:50" x14ac:dyDescent="0.2">
      <c r="AM31706" s="31"/>
      <c r="AN31706" s="31"/>
      <c r="AO31706" s="31"/>
      <c r="AP31706" s="31"/>
      <c r="AQ31706" s="31"/>
      <c r="AR31706" s="31"/>
      <c r="AS31706" s="31"/>
      <c r="AT31706" s="31"/>
      <c r="AU31706" s="31"/>
      <c r="AV31706" s="31"/>
      <c r="AW31706" s="31"/>
      <c r="AX31706" s="31"/>
    </row>
    <row r="31707" spans="39:50" x14ac:dyDescent="0.2">
      <c r="AM31707" s="31"/>
      <c r="AN31707" s="31"/>
      <c r="AO31707" s="31"/>
      <c r="AP31707" s="31"/>
      <c r="AQ31707" s="31"/>
      <c r="AR31707" s="31"/>
      <c r="AS31707" s="31"/>
      <c r="AT31707" s="31"/>
      <c r="AU31707" s="31"/>
      <c r="AV31707" s="31"/>
      <c r="AW31707" s="31"/>
      <c r="AX31707" s="31"/>
    </row>
    <row r="31708" spans="39:50" x14ac:dyDescent="0.2">
      <c r="AM31708" s="31"/>
      <c r="AN31708" s="31"/>
      <c r="AO31708" s="31"/>
      <c r="AP31708" s="31"/>
      <c r="AQ31708" s="31"/>
      <c r="AR31708" s="31"/>
      <c r="AS31708" s="31"/>
      <c r="AT31708" s="31"/>
      <c r="AU31708" s="31"/>
      <c r="AV31708" s="31"/>
      <c r="AW31708" s="31"/>
      <c r="AX31708" s="31"/>
    </row>
    <row r="31709" spans="39:50" x14ac:dyDescent="0.2">
      <c r="AM31709" s="31"/>
      <c r="AN31709" s="31"/>
      <c r="AO31709" s="31"/>
      <c r="AP31709" s="31"/>
      <c r="AQ31709" s="31"/>
      <c r="AR31709" s="31"/>
      <c r="AS31709" s="31"/>
      <c r="AT31709" s="31"/>
      <c r="AU31709" s="31"/>
      <c r="AV31709" s="31"/>
      <c r="AW31709" s="31"/>
      <c r="AX31709" s="31"/>
    </row>
    <row r="31710" spans="39:50" x14ac:dyDescent="0.2">
      <c r="AM31710" s="31"/>
      <c r="AN31710" s="31"/>
      <c r="AO31710" s="31"/>
      <c r="AP31710" s="31"/>
      <c r="AQ31710" s="31"/>
      <c r="AR31710" s="31"/>
      <c r="AS31710" s="31"/>
      <c r="AT31710" s="31"/>
      <c r="AU31710" s="31"/>
      <c r="AV31710" s="31"/>
      <c r="AW31710" s="31"/>
      <c r="AX31710" s="31"/>
    </row>
    <row r="31711" spans="39:50" x14ac:dyDescent="0.2">
      <c r="AM31711" s="31"/>
      <c r="AN31711" s="31"/>
      <c r="AO31711" s="31"/>
      <c r="AP31711" s="31"/>
      <c r="AQ31711" s="31"/>
      <c r="AR31711" s="31"/>
      <c r="AS31711" s="31"/>
      <c r="AT31711" s="31"/>
      <c r="AU31711" s="31"/>
      <c r="AV31711" s="31"/>
      <c r="AW31711" s="31"/>
      <c r="AX31711" s="31"/>
    </row>
    <row r="31712" spans="39:50" x14ac:dyDescent="0.2">
      <c r="AM31712" s="31"/>
      <c r="AN31712" s="31"/>
      <c r="AO31712" s="31"/>
      <c r="AP31712" s="31"/>
      <c r="AQ31712" s="31"/>
      <c r="AR31712" s="31"/>
      <c r="AS31712" s="31"/>
      <c r="AT31712" s="31"/>
      <c r="AU31712" s="31"/>
      <c r="AV31712" s="31"/>
      <c r="AW31712" s="31"/>
      <c r="AX31712" s="31"/>
    </row>
    <row r="31713" spans="39:50" x14ac:dyDescent="0.2">
      <c r="AM31713" s="31"/>
      <c r="AN31713" s="31"/>
      <c r="AO31713" s="31"/>
      <c r="AP31713" s="31"/>
      <c r="AQ31713" s="31"/>
      <c r="AR31713" s="31"/>
      <c r="AS31713" s="31"/>
      <c r="AT31713" s="31"/>
      <c r="AU31713" s="31"/>
      <c r="AV31713" s="31"/>
      <c r="AW31713" s="31"/>
      <c r="AX31713" s="31"/>
    </row>
    <row r="31714" spans="39:50" x14ac:dyDescent="0.2">
      <c r="AM31714" s="31"/>
      <c r="AN31714" s="31"/>
      <c r="AO31714" s="31"/>
      <c r="AP31714" s="31"/>
      <c r="AQ31714" s="31"/>
      <c r="AR31714" s="31"/>
      <c r="AS31714" s="31"/>
      <c r="AT31714" s="31"/>
      <c r="AU31714" s="31"/>
      <c r="AV31714" s="31"/>
      <c r="AW31714" s="31"/>
      <c r="AX31714" s="31"/>
    </row>
    <row r="31715" spans="39:50" x14ac:dyDescent="0.2">
      <c r="AM31715" s="31"/>
      <c r="AN31715" s="31"/>
      <c r="AO31715" s="31"/>
      <c r="AP31715" s="31"/>
      <c r="AQ31715" s="31"/>
      <c r="AR31715" s="31"/>
      <c r="AS31715" s="31"/>
      <c r="AT31715" s="31"/>
      <c r="AU31715" s="31"/>
      <c r="AV31715" s="31"/>
      <c r="AW31715" s="31"/>
      <c r="AX31715" s="31"/>
    </row>
    <row r="31716" spans="39:50" x14ac:dyDescent="0.2">
      <c r="AM31716" s="31"/>
      <c r="AN31716" s="31"/>
      <c r="AO31716" s="31"/>
      <c r="AP31716" s="31"/>
      <c r="AQ31716" s="31"/>
      <c r="AR31716" s="31"/>
      <c r="AS31716" s="31"/>
      <c r="AT31716" s="31"/>
      <c r="AU31716" s="31"/>
      <c r="AV31716" s="31"/>
      <c r="AW31716" s="31"/>
      <c r="AX31716" s="31"/>
    </row>
    <row r="31717" spans="39:50" x14ac:dyDescent="0.2">
      <c r="AM31717" s="31"/>
      <c r="AN31717" s="31"/>
      <c r="AO31717" s="31"/>
      <c r="AP31717" s="31"/>
      <c r="AQ31717" s="31"/>
      <c r="AR31717" s="31"/>
      <c r="AS31717" s="31"/>
      <c r="AT31717" s="31"/>
      <c r="AU31717" s="31"/>
      <c r="AV31717" s="31"/>
      <c r="AW31717" s="31"/>
      <c r="AX31717" s="31"/>
    </row>
    <row r="31718" spans="39:50" x14ac:dyDescent="0.2">
      <c r="AM31718" s="31"/>
      <c r="AN31718" s="31"/>
      <c r="AO31718" s="31"/>
      <c r="AP31718" s="31"/>
      <c r="AQ31718" s="31"/>
      <c r="AR31718" s="31"/>
      <c r="AS31718" s="31"/>
      <c r="AT31718" s="31"/>
      <c r="AU31718" s="31"/>
      <c r="AV31718" s="31"/>
      <c r="AW31718" s="31"/>
      <c r="AX31718" s="31"/>
    </row>
    <row r="31719" spans="39:50" x14ac:dyDescent="0.2">
      <c r="AM31719" s="31"/>
      <c r="AN31719" s="31"/>
      <c r="AO31719" s="31"/>
      <c r="AP31719" s="31"/>
      <c r="AQ31719" s="31"/>
      <c r="AR31719" s="31"/>
      <c r="AS31719" s="31"/>
      <c r="AT31719" s="31"/>
      <c r="AU31719" s="31"/>
      <c r="AV31719" s="31"/>
      <c r="AW31719" s="31"/>
      <c r="AX31719" s="31"/>
    </row>
    <row r="31720" spans="39:50" x14ac:dyDescent="0.2">
      <c r="AM31720" s="31"/>
      <c r="AN31720" s="31"/>
      <c r="AO31720" s="31"/>
      <c r="AP31720" s="31"/>
      <c r="AQ31720" s="31"/>
      <c r="AR31720" s="31"/>
      <c r="AS31720" s="31"/>
      <c r="AT31720" s="31"/>
      <c r="AU31720" s="31"/>
      <c r="AV31720" s="31"/>
      <c r="AW31720" s="31"/>
      <c r="AX31720" s="31"/>
    </row>
    <row r="31721" spans="39:50" x14ac:dyDescent="0.2">
      <c r="AM31721" s="31"/>
      <c r="AN31721" s="31"/>
      <c r="AO31721" s="31"/>
      <c r="AP31721" s="31"/>
      <c r="AQ31721" s="31"/>
      <c r="AR31721" s="31"/>
      <c r="AS31721" s="31"/>
      <c r="AT31721" s="31"/>
      <c r="AU31721" s="31"/>
      <c r="AV31721" s="31"/>
      <c r="AW31721" s="31"/>
      <c r="AX31721" s="31"/>
    </row>
    <row r="31722" spans="39:50" x14ac:dyDescent="0.2">
      <c r="AM31722" s="31"/>
      <c r="AN31722" s="31"/>
      <c r="AO31722" s="31"/>
      <c r="AP31722" s="31"/>
      <c r="AQ31722" s="31"/>
      <c r="AR31722" s="31"/>
      <c r="AS31722" s="31"/>
      <c r="AT31722" s="31"/>
      <c r="AU31722" s="31"/>
      <c r="AV31722" s="31"/>
      <c r="AW31722" s="31"/>
      <c r="AX31722" s="31"/>
    </row>
    <row r="31723" spans="39:50" x14ac:dyDescent="0.2">
      <c r="AM31723" s="31"/>
      <c r="AN31723" s="31"/>
      <c r="AO31723" s="31"/>
      <c r="AP31723" s="31"/>
      <c r="AQ31723" s="31"/>
      <c r="AR31723" s="31"/>
      <c r="AS31723" s="31"/>
      <c r="AT31723" s="31"/>
      <c r="AU31723" s="31"/>
      <c r="AV31723" s="31"/>
      <c r="AW31723" s="31"/>
      <c r="AX31723" s="31"/>
    </row>
    <row r="31724" spans="39:50" x14ac:dyDescent="0.2">
      <c r="AM31724" s="31"/>
      <c r="AN31724" s="31"/>
      <c r="AO31724" s="31"/>
      <c r="AP31724" s="31"/>
      <c r="AQ31724" s="31"/>
      <c r="AR31724" s="31"/>
      <c r="AS31724" s="31"/>
      <c r="AT31724" s="31"/>
      <c r="AU31724" s="31"/>
      <c r="AV31724" s="31"/>
      <c r="AW31724" s="31"/>
      <c r="AX31724" s="31"/>
    </row>
    <row r="31725" spans="39:50" x14ac:dyDescent="0.2">
      <c r="AM31725" s="31"/>
      <c r="AN31725" s="31"/>
      <c r="AO31725" s="31"/>
      <c r="AP31725" s="31"/>
      <c r="AQ31725" s="31"/>
      <c r="AR31725" s="31"/>
      <c r="AS31725" s="31"/>
      <c r="AT31725" s="31"/>
      <c r="AU31725" s="31"/>
      <c r="AV31725" s="31"/>
      <c r="AW31725" s="31"/>
      <c r="AX31725" s="31"/>
    </row>
    <row r="31726" spans="39:50" x14ac:dyDescent="0.2">
      <c r="AM31726" s="31"/>
      <c r="AN31726" s="31"/>
      <c r="AO31726" s="31"/>
      <c r="AP31726" s="31"/>
      <c r="AQ31726" s="31"/>
      <c r="AR31726" s="31"/>
      <c r="AS31726" s="31"/>
      <c r="AT31726" s="31"/>
      <c r="AU31726" s="31"/>
      <c r="AV31726" s="31"/>
      <c r="AW31726" s="31"/>
      <c r="AX31726" s="31"/>
    </row>
    <row r="31727" spans="39:50" x14ac:dyDescent="0.2">
      <c r="AM31727" s="31"/>
      <c r="AN31727" s="31"/>
      <c r="AO31727" s="31"/>
      <c r="AP31727" s="31"/>
      <c r="AQ31727" s="31"/>
      <c r="AR31727" s="31"/>
      <c r="AS31727" s="31"/>
      <c r="AT31727" s="31"/>
      <c r="AU31727" s="31"/>
      <c r="AV31727" s="31"/>
      <c r="AW31727" s="31"/>
      <c r="AX31727" s="31"/>
    </row>
    <row r="31728" spans="39:50" x14ac:dyDescent="0.2">
      <c r="AM31728" s="31"/>
      <c r="AN31728" s="31"/>
      <c r="AO31728" s="31"/>
      <c r="AP31728" s="31"/>
      <c r="AQ31728" s="31"/>
      <c r="AR31728" s="31"/>
      <c r="AS31728" s="31"/>
      <c r="AT31728" s="31"/>
      <c r="AU31728" s="31"/>
      <c r="AV31728" s="31"/>
      <c r="AW31728" s="31"/>
      <c r="AX31728" s="31"/>
    </row>
    <row r="31729" spans="39:50" x14ac:dyDescent="0.2">
      <c r="AM31729" s="31"/>
      <c r="AN31729" s="31"/>
      <c r="AO31729" s="31"/>
      <c r="AP31729" s="31"/>
      <c r="AQ31729" s="31"/>
      <c r="AR31729" s="31"/>
      <c r="AS31729" s="31"/>
      <c r="AT31729" s="31"/>
      <c r="AU31729" s="31"/>
      <c r="AV31729" s="31"/>
      <c r="AW31729" s="31"/>
      <c r="AX31729" s="31"/>
    </row>
    <row r="31730" spans="39:50" x14ac:dyDescent="0.2">
      <c r="AM31730" s="31"/>
      <c r="AN31730" s="31"/>
      <c r="AO31730" s="31"/>
      <c r="AP31730" s="31"/>
      <c r="AQ31730" s="31"/>
      <c r="AR31730" s="31"/>
      <c r="AS31730" s="31"/>
      <c r="AT31730" s="31"/>
      <c r="AU31730" s="31"/>
      <c r="AV31730" s="31"/>
      <c r="AW31730" s="31"/>
      <c r="AX31730" s="31"/>
    </row>
    <row r="31731" spans="39:50" x14ac:dyDescent="0.2">
      <c r="AM31731" s="31"/>
      <c r="AN31731" s="31"/>
      <c r="AO31731" s="31"/>
      <c r="AP31731" s="31"/>
      <c r="AQ31731" s="31"/>
      <c r="AR31731" s="31"/>
      <c r="AS31731" s="31"/>
      <c r="AT31731" s="31"/>
      <c r="AU31731" s="31"/>
      <c r="AV31731" s="31"/>
      <c r="AW31731" s="31"/>
      <c r="AX31731" s="31"/>
    </row>
    <row r="31732" spans="39:50" x14ac:dyDescent="0.2">
      <c r="AM31732" s="31"/>
      <c r="AN31732" s="31"/>
      <c r="AO31732" s="31"/>
      <c r="AP31732" s="31"/>
      <c r="AQ31732" s="31"/>
      <c r="AR31732" s="31"/>
      <c r="AS31732" s="31"/>
      <c r="AT31732" s="31"/>
      <c r="AU31732" s="31"/>
      <c r="AV31732" s="31"/>
      <c r="AW31732" s="31"/>
      <c r="AX31732" s="31"/>
    </row>
    <row r="31733" spans="39:50" x14ac:dyDescent="0.2">
      <c r="AM31733" s="31"/>
      <c r="AN31733" s="31"/>
      <c r="AO31733" s="31"/>
      <c r="AP31733" s="31"/>
      <c r="AQ31733" s="31"/>
      <c r="AR31733" s="31"/>
      <c r="AS31733" s="31"/>
      <c r="AT31733" s="31"/>
      <c r="AU31733" s="31"/>
      <c r="AV31733" s="31"/>
      <c r="AW31733" s="31"/>
      <c r="AX31733" s="31"/>
    </row>
    <row r="31734" spans="39:50" x14ac:dyDescent="0.2">
      <c r="AM31734" s="31"/>
      <c r="AN31734" s="31"/>
      <c r="AO31734" s="31"/>
      <c r="AP31734" s="31"/>
      <c r="AQ31734" s="31"/>
      <c r="AR31734" s="31"/>
      <c r="AS31734" s="31"/>
      <c r="AT31734" s="31"/>
      <c r="AU31734" s="31"/>
      <c r="AV31734" s="31"/>
      <c r="AW31734" s="31"/>
      <c r="AX31734" s="31"/>
    </row>
    <row r="31735" spans="39:50" x14ac:dyDescent="0.2">
      <c r="AM31735" s="31"/>
      <c r="AN31735" s="31"/>
      <c r="AO31735" s="31"/>
      <c r="AP31735" s="31"/>
      <c r="AQ31735" s="31"/>
      <c r="AR31735" s="31"/>
      <c r="AS31735" s="31"/>
      <c r="AT31735" s="31"/>
      <c r="AU31735" s="31"/>
      <c r="AV31735" s="31"/>
      <c r="AW31735" s="31"/>
      <c r="AX31735" s="31"/>
    </row>
    <row r="31736" spans="39:50" x14ac:dyDescent="0.2">
      <c r="AM31736" s="31"/>
      <c r="AN31736" s="31"/>
      <c r="AO31736" s="31"/>
      <c r="AP31736" s="31"/>
      <c r="AQ31736" s="31"/>
      <c r="AR31736" s="31"/>
      <c r="AS31736" s="31"/>
      <c r="AT31736" s="31"/>
      <c r="AU31736" s="31"/>
      <c r="AV31736" s="31"/>
      <c r="AW31736" s="31"/>
      <c r="AX31736" s="31"/>
    </row>
    <row r="31737" spans="39:50" x14ac:dyDescent="0.2">
      <c r="AM31737" s="31"/>
      <c r="AN31737" s="31"/>
      <c r="AO31737" s="31"/>
      <c r="AP31737" s="31"/>
      <c r="AQ31737" s="31"/>
      <c r="AR31737" s="31"/>
      <c r="AS31737" s="31"/>
      <c r="AT31737" s="31"/>
      <c r="AU31737" s="31"/>
      <c r="AV31737" s="31"/>
      <c r="AW31737" s="31"/>
      <c r="AX31737" s="31"/>
    </row>
    <row r="31738" spans="39:50" x14ac:dyDescent="0.2">
      <c r="AM31738" s="31"/>
      <c r="AN31738" s="31"/>
      <c r="AO31738" s="31"/>
      <c r="AP31738" s="31"/>
      <c r="AQ31738" s="31"/>
      <c r="AR31738" s="31"/>
      <c r="AS31738" s="31"/>
      <c r="AT31738" s="31"/>
      <c r="AU31738" s="31"/>
      <c r="AV31738" s="31"/>
      <c r="AW31738" s="31"/>
      <c r="AX31738" s="31"/>
    </row>
    <row r="31739" spans="39:50" x14ac:dyDescent="0.2">
      <c r="AM31739" s="31"/>
      <c r="AN31739" s="31"/>
      <c r="AO31739" s="31"/>
      <c r="AP31739" s="31"/>
      <c r="AQ31739" s="31"/>
      <c r="AR31739" s="31"/>
      <c r="AS31739" s="31"/>
      <c r="AT31739" s="31"/>
      <c r="AU31739" s="31"/>
      <c r="AV31739" s="31"/>
      <c r="AW31739" s="31"/>
      <c r="AX31739" s="31"/>
    </row>
    <row r="31740" spans="39:50" x14ac:dyDescent="0.2">
      <c r="AM31740" s="31"/>
      <c r="AN31740" s="31"/>
      <c r="AO31740" s="31"/>
      <c r="AP31740" s="31"/>
      <c r="AQ31740" s="31"/>
      <c r="AR31740" s="31"/>
      <c r="AS31740" s="31"/>
      <c r="AT31740" s="31"/>
      <c r="AU31740" s="31"/>
      <c r="AV31740" s="31"/>
      <c r="AW31740" s="31"/>
      <c r="AX31740" s="31"/>
    </row>
    <row r="31741" spans="39:50" x14ac:dyDescent="0.2">
      <c r="AM31741" s="31"/>
      <c r="AN31741" s="31"/>
      <c r="AO31741" s="31"/>
      <c r="AP31741" s="31"/>
      <c r="AQ31741" s="31"/>
      <c r="AR31741" s="31"/>
      <c r="AS31741" s="31"/>
      <c r="AT31741" s="31"/>
      <c r="AU31741" s="31"/>
      <c r="AV31741" s="31"/>
      <c r="AW31741" s="31"/>
      <c r="AX31741" s="31"/>
    </row>
    <row r="31742" spans="39:50" x14ac:dyDescent="0.2">
      <c r="AM31742" s="31"/>
      <c r="AN31742" s="31"/>
      <c r="AO31742" s="31"/>
      <c r="AP31742" s="31"/>
      <c r="AQ31742" s="31"/>
      <c r="AR31742" s="31"/>
      <c r="AS31742" s="31"/>
      <c r="AT31742" s="31"/>
      <c r="AU31742" s="31"/>
      <c r="AV31742" s="31"/>
      <c r="AW31742" s="31"/>
      <c r="AX31742" s="31"/>
    </row>
    <row r="31743" spans="39:50" x14ac:dyDescent="0.2">
      <c r="AM31743" s="31"/>
      <c r="AN31743" s="31"/>
      <c r="AO31743" s="31"/>
      <c r="AP31743" s="31"/>
      <c r="AQ31743" s="31"/>
      <c r="AR31743" s="31"/>
      <c r="AS31743" s="31"/>
      <c r="AT31743" s="31"/>
      <c r="AU31743" s="31"/>
      <c r="AV31743" s="31"/>
      <c r="AW31743" s="31"/>
      <c r="AX31743" s="31"/>
    </row>
    <row r="31744" spans="39:50" x14ac:dyDescent="0.2">
      <c r="AM31744" s="31"/>
      <c r="AN31744" s="31"/>
      <c r="AO31744" s="31"/>
      <c r="AP31744" s="31"/>
      <c r="AQ31744" s="31"/>
      <c r="AR31744" s="31"/>
      <c r="AS31744" s="31"/>
      <c r="AT31744" s="31"/>
      <c r="AU31744" s="31"/>
      <c r="AV31744" s="31"/>
      <c r="AW31744" s="31"/>
      <c r="AX31744" s="31"/>
    </row>
    <row r="31745" spans="39:50" x14ac:dyDescent="0.2">
      <c r="AM31745" s="31"/>
      <c r="AN31745" s="31"/>
      <c r="AO31745" s="31"/>
      <c r="AP31745" s="31"/>
      <c r="AQ31745" s="31"/>
      <c r="AR31745" s="31"/>
      <c r="AS31745" s="31"/>
      <c r="AT31745" s="31"/>
      <c r="AU31745" s="31"/>
      <c r="AV31745" s="31"/>
      <c r="AW31745" s="31"/>
      <c r="AX31745" s="31"/>
    </row>
    <row r="31746" spans="39:50" x14ac:dyDescent="0.2">
      <c r="AM31746" s="31"/>
      <c r="AN31746" s="31"/>
      <c r="AO31746" s="31"/>
      <c r="AP31746" s="31"/>
      <c r="AQ31746" s="31"/>
      <c r="AR31746" s="31"/>
      <c r="AS31746" s="31"/>
      <c r="AT31746" s="31"/>
      <c r="AU31746" s="31"/>
      <c r="AV31746" s="31"/>
      <c r="AW31746" s="31"/>
      <c r="AX31746" s="31"/>
    </row>
    <row r="31747" spans="39:50" x14ac:dyDescent="0.2">
      <c r="AM31747" s="31"/>
      <c r="AN31747" s="31"/>
      <c r="AO31747" s="31"/>
      <c r="AP31747" s="31"/>
      <c r="AQ31747" s="31"/>
      <c r="AR31747" s="31"/>
      <c r="AS31747" s="31"/>
      <c r="AT31747" s="31"/>
      <c r="AU31747" s="31"/>
      <c r="AV31747" s="31"/>
      <c r="AW31747" s="31"/>
      <c r="AX31747" s="31"/>
    </row>
    <row r="31748" spans="39:50" x14ac:dyDescent="0.2">
      <c r="AM31748" s="31"/>
      <c r="AN31748" s="31"/>
      <c r="AO31748" s="31"/>
      <c r="AP31748" s="31"/>
      <c r="AQ31748" s="31"/>
      <c r="AR31748" s="31"/>
      <c r="AS31748" s="31"/>
      <c r="AT31748" s="31"/>
      <c r="AU31748" s="31"/>
      <c r="AV31748" s="31"/>
      <c r="AW31748" s="31"/>
      <c r="AX31748" s="31"/>
    </row>
    <row r="31749" spans="39:50" x14ac:dyDescent="0.2">
      <c r="AM31749" s="31"/>
      <c r="AN31749" s="31"/>
      <c r="AO31749" s="31"/>
      <c r="AP31749" s="31"/>
      <c r="AQ31749" s="31"/>
      <c r="AR31749" s="31"/>
      <c r="AS31749" s="31"/>
      <c r="AT31749" s="31"/>
      <c r="AU31749" s="31"/>
      <c r="AV31749" s="31"/>
      <c r="AW31749" s="31"/>
      <c r="AX31749" s="31"/>
    </row>
    <row r="31750" spans="39:50" x14ac:dyDescent="0.2">
      <c r="AM31750" s="31"/>
      <c r="AN31750" s="31"/>
      <c r="AO31750" s="31"/>
      <c r="AP31750" s="31"/>
      <c r="AQ31750" s="31"/>
      <c r="AR31750" s="31"/>
      <c r="AS31750" s="31"/>
      <c r="AT31750" s="31"/>
      <c r="AU31750" s="31"/>
      <c r="AV31750" s="31"/>
      <c r="AW31750" s="31"/>
      <c r="AX31750" s="31"/>
    </row>
    <row r="31751" spans="39:50" x14ac:dyDescent="0.2">
      <c r="AM31751" s="31"/>
      <c r="AN31751" s="31"/>
      <c r="AO31751" s="31"/>
      <c r="AP31751" s="31"/>
      <c r="AQ31751" s="31"/>
      <c r="AR31751" s="31"/>
      <c r="AS31751" s="31"/>
      <c r="AT31751" s="31"/>
      <c r="AU31751" s="31"/>
      <c r="AV31751" s="31"/>
      <c r="AW31751" s="31"/>
      <c r="AX31751" s="31"/>
    </row>
    <row r="31752" spans="39:50" x14ac:dyDescent="0.2">
      <c r="AM31752" s="31"/>
      <c r="AN31752" s="31"/>
      <c r="AO31752" s="31"/>
      <c r="AP31752" s="31"/>
      <c r="AQ31752" s="31"/>
      <c r="AR31752" s="31"/>
      <c r="AS31752" s="31"/>
      <c r="AT31752" s="31"/>
      <c r="AU31752" s="31"/>
      <c r="AV31752" s="31"/>
      <c r="AW31752" s="31"/>
      <c r="AX31752" s="31"/>
    </row>
    <row r="31753" spans="39:50" x14ac:dyDescent="0.2">
      <c r="AM31753" s="31"/>
      <c r="AN31753" s="31"/>
      <c r="AO31753" s="31"/>
      <c r="AP31753" s="31"/>
      <c r="AQ31753" s="31"/>
      <c r="AR31753" s="31"/>
      <c r="AS31753" s="31"/>
      <c r="AT31753" s="31"/>
      <c r="AU31753" s="31"/>
      <c r="AV31753" s="31"/>
      <c r="AW31753" s="31"/>
      <c r="AX31753" s="31"/>
    </row>
    <row r="31754" spans="39:50" x14ac:dyDescent="0.2">
      <c r="AM31754" s="31"/>
      <c r="AN31754" s="31"/>
      <c r="AO31754" s="31"/>
      <c r="AP31754" s="31"/>
      <c r="AQ31754" s="31"/>
      <c r="AR31754" s="31"/>
      <c r="AS31754" s="31"/>
      <c r="AT31754" s="31"/>
      <c r="AU31754" s="31"/>
      <c r="AV31754" s="31"/>
      <c r="AW31754" s="31"/>
      <c r="AX31754" s="31"/>
    </row>
    <row r="31755" spans="39:50" x14ac:dyDescent="0.2">
      <c r="AM31755" s="31"/>
      <c r="AN31755" s="31"/>
      <c r="AO31755" s="31"/>
      <c r="AP31755" s="31"/>
      <c r="AQ31755" s="31"/>
      <c r="AR31755" s="31"/>
      <c r="AS31755" s="31"/>
      <c r="AT31755" s="31"/>
      <c r="AU31755" s="31"/>
      <c r="AV31755" s="31"/>
      <c r="AW31755" s="31"/>
      <c r="AX31755" s="31"/>
    </row>
    <row r="31756" spans="39:50" x14ac:dyDescent="0.2">
      <c r="AM31756" s="31"/>
      <c r="AN31756" s="31"/>
      <c r="AO31756" s="31"/>
      <c r="AP31756" s="31"/>
      <c r="AQ31756" s="31"/>
      <c r="AR31756" s="31"/>
      <c r="AS31756" s="31"/>
      <c r="AT31756" s="31"/>
      <c r="AU31756" s="31"/>
      <c r="AV31756" s="31"/>
      <c r="AW31756" s="31"/>
      <c r="AX31756" s="31"/>
    </row>
    <row r="31757" spans="39:50" x14ac:dyDescent="0.2">
      <c r="AM31757" s="31"/>
      <c r="AN31757" s="31"/>
      <c r="AO31757" s="31"/>
      <c r="AP31757" s="31"/>
      <c r="AQ31757" s="31"/>
      <c r="AR31757" s="31"/>
      <c r="AS31757" s="31"/>
      <c r="AT31757" s="31"/>
      <c r="AU31757" s="31"/>
      <c r="AV31757" s="31"/>
      <c r="AW31757" s="31"/>
      <c r="AX31757" s="31"/>
    </row>
    <row r="31758" spans="39:50" x14ac:dyDescent="0.2">
      <c r="AM31758" s="31"/>
      <c r="AN31758" s="31"/>
      <c r="AO31758" s="31"/>
      <c r="AP31758" s="31"/>
      <c r="AQ31758" s="31"/>
      <c r="AR31758" s="31"/>
      <c r="AS31758" s="31"/>
      <c r="AT31758" s="31"/>
      <c r="AU31758" s="31"/>
      <c r="AV31758" s="31"/>
      <c r="AW31758" s="31"/>
      <c r="AX31758" s="31"/>
    </row>
    <row r="31759" spans="39:50" x14ac:dyDescent="0.2">
      <c r="AM31759" s="31"/>
      <c r="AN31759" s="31"/>
      <c r="AO31759" s="31"/>
      <c r="AP31759" s="31"/>
      <c r="AQ31759" s="31"/>
      <c r="AR31759" s="31"/>
      <c r="AS31759" s="31"/>
      <c r="AT31759" s="31"/>
      <c r="AU31759" s="31"/>
      <c r="AV31759" s="31"/>
      <c r="AW31759" s="31"/>
      <c r="AX31759" s="31"/>
    </row>
    <row r="31760" spans="39:50" x14ac:dyDescent="0.2">
      <c r="AM31760" s="31"/>
      <c r="AN31760" s="31"/>
      <c r="AO31760" s="31"/>
      <c r="AP31760" s="31"/>
      <c r="AQ31760" s="31"/>
      <c r="AR31760" s="31"/>
      <c r="AS31760" s="31"/>
      <c r="AT31760" s="31"/>
      <c r="AU31760" s="31"/>
      <c r="AV31760" s="31"/>
      <c r="AW31760" s="31"/>
      <c r="AX31760" s="31"/>
    </row>
    <row r="31761" spans="39:50" x14ac:dyDescent="0.2">
      <c r="AM31761" s="31"/>
      <c r="AN31761" s="31"/>
      <c r="AO31761" s="31"/>
      <c r="AP31761" s="31"/>
      <c r="AQ31761" s="31"/>
      <c r="AR31761" s="31"/>
      <c r="AS31761" s="31"/>
      <c r="AT31761" s="31"/>
      <c r="AU31761" s="31"/>
      <c r="AV31761" s="31"/>
      <c r="AW31761" s="31"/>
      <c r="AX31761" s="31"/>
    </row>
    <row r="31762" spans="39:50" x14ac:dyDescent="0.2">
      <c r="AM31762" s="31"/>
      <c r="AN31762" s="31"/>
      <c r="AO31762" s="31"/>
      <c r="AP31762" s="31"/>
      <c r="AQ31762" s="31"/>
      <c r="AR31762" s="31"/>
      <c r="AS31762" s="31"/>
      <c r="AT31762" s="31"/>
      <c r="AU31762" s="31"/>
      <c r="AV31762" s="31"/>
      <c r="AW31762" s="31"/>
      <c r="AX31762" s="31"/>
    </row>
    <row r="31763" spans="39:50" x14ac:dyDescent="0.2">
      <c r="AM31763" s="31"/>
      <c r="AN31763" s="31"/>
      <c r="AO31763" s="31"/>
      <c r="AP31763" s="31"/>
      <c r="AQ31763" s="31"/>
      <c r="AR31763" s="31"/>
      <c r="AS31763" s="31"/>
      <c r="AT31763" s="31"/>
      <c r="AU31763" s="31"/>
      <c r="AV31763" s="31"/>
      <c r="AW31763" s="31"/>
      <c r="AX31763" s="31"/>
    </row>
    <row r="31764" spans="39:50" x14ac:dyDescent="0.2">
      <c r="AM31764" s="31"/>
      <c r="AN31764" s="31"/>
      <c r="AO31764" s="31"/>
      <c r="AP31764" s="31"/>
      <c r="AQ31764" s="31"/>
      <c r="AR31764" s="31"/>
      <c r="AS31764" s="31"/>
      <c r="AT31764" s="31"/>
      <c r="AU31764" s="31"/>
      <c r="AV31764" s="31"/>
      <c r="AW31764" s="31"/>
      <c r="AX31764" s="31"/>
    </row>
    <row r="31765" spans="39:50" x14ac:dyDescent="0.2">
      <c r="AM31765" s="31"/>
      <c r="AN31765" s="31"/>
      <c r="AO31765" s="31"/>
      <c r="AP31765" s="31"/>
      <c r="AQ31765" s="31"/>
      <c r="AR31765" s="31"/>
      <c r="AS31765" s="31"/>
      <c r="AT31765" s="31"/>
      <c r="AU31765" s="31"/>
      <c r="AV31765" s="31"/>
      <c r="AW31765" s="31"/>
      <c r="AX31765" s="31"/>
    </row>
    <row r="31766" spans="39:50" x14ac:dyDescent="0.2">
      <c r="AM31766" s="31"/>
      <c r="AN31766" s="31"/>
      <c r="AO31766" s="31"/>
      <c r="AP31766" s="31"/>
      <c r="AQ31766" s="31"/>
      <c r="AR31766" s="31"/>
      <c r="AS31766" s="31"/>
      <c r="AT31766" s="31"/>
      <c r="AU31766" s="31"/>
      <c r="AV31766" s="31"/>
      <c r="AW31766" s="31"/>
      <c r="AX31766" s="31"/>
    </row>
    <row r="31767" spans="39:50" x14ac:dyDescent="0.2">
      <c r="AM31767" s="31"/>
      <c r="AN31767" s="31"/>
      <c r="AO31767" s="31"/>
      <c r="AP31767" s="31"/>
      <c r="AQ31767" s="31"/>
      <c r="AR31767" s="31"/>
      <c r="AS31767" s="31"/>
      <c r="AT31767" s="31"/>
      <c r="AU31767" s="31"/>
      <c r="AV31767" s="31"/>
      <c r="AW31767" s="31"/>
      <c r="AX31767" s="31"/>
    </row>
    <row r="31768" spans="39:50" x14ac:dyDescent="0.2">
      <c r="AM31768" s="31"/>
      <c r="AN31768" s="31"/>
      <c r="AO31768" s="31"/>
      <c r="AP31768" s="31"/>
      <c r="AQ31768" s="31"/>
      <c r="AR31768" s="31"/>
      <c r="AS31768" s="31"/>
      <c r="AT31768" s="31"/>
      <c r="AU31768" s="31"/>
      <c r="AV31768" s="31"/>
      <c r="AW31768" s="31"/>
      <c r="AX31768" s="31"/>
    </row>
    <row r="31769" spans="39:50" x14ac:dyDescent="0.2">
      <c r="AM31769" s="31"/>
      <c r="AN31769" s="31"/>
      <c r="AO31769" s="31"/>
      <c r="AP31769" s="31"/>
      <c r="AQ31769" s="31"/>
      <c r="AR31769" s="31"/>
      <c r="AS31769" s="31"/>
      <c r="AT31769" s="31"/>
      <c r="AU31769" s="31"/>
      <c r="AV31769" s="31"/>
      <c r="AW31769" s="31"/>
      <c r="AX31769" s="31"/>
    </row>
    <row r="31770" spans="39:50" x14ac:dyDescent="0.2">
      <c r="AM31770" s="31"/>
      <c r="AN31770" s="31"/>
      <c r="AO31770" s="31"/>
      <c r="AP31770" s="31"/>
      <c r="AQ31770" s="31"/>
      <c r="AR31770" s="31"/>
      <c r="AS31770" s="31"/>
      <c r="AT31770" s="31"/>
      <c r="AU31770" s="31"/>
      <c r="AV31770" s="31"/>
      <c r="AW31770" s="31"/>
      <c r="AX31770" s="31"/>
    </row>
    <row r="31771" spans="39:50" x14ac:dyDescent="0.2">
      <c r="AM31771" s="31"/>
      <c r="AN31771" s="31"/>
      <c r="AO31771" s="31"/>
      <c r="AP31771" s="31"/>
      <c r="AQ31771" s="31"/>
      <c r="AR31771" s="31"/>
      <c r="AS31771" s="31"/>
      <c r="AT31771" s="31"/>
      <c r="AU31771" s="31"/>
      <c r="AV31771" s="31"/>
      <c r="AW31771" s="31"/>
      <c r="AX31771" s="31"/>
    </row>
    <row r="31772" spans="39:50" x14ac:dyDescent="0.2">
      <c r="AM31772" s="31"/>
      <c r="AN31772" s="31"/>
      <c r="AO31772" s="31"/>
      <c r="AP31772" s="31"/>
      <c r="AQ31772" s="31"/>
      <c r="AR31772" s="31"/>
      <c r="AS31772" s="31"/>
      <c r="AT31772" s="31"/>
      <c r="AU31772" s="31"/>
      <c r="AV31772" s="31"/>
      <c r="AW31772" s="31"/>
      <c r="AX31772" s="31"/>
    </row>
    <row r="31773" spans="39:50" x14ac:dyDescent="0.2">
      <c r="AM31773" s="31"/>
      <c r="AN31773" s="31"/>
      <c r="AO31773" s="31"/>
      <c r="AP31773" s="31"/>
      <c r="AQ31773" s="31"/>
      <c r="AR31773" s="31"/>
      <c r="AS31773" s="31"/>
      <c r="AT31773" s="31"/>
      <c r="AU31773" s="31"/>
      <c r="AV31773" s="31"/>
      <c r="AW31773" s="31"/>
      <c r="AX31773" s="31"/>
    </row>
    <row r="31774" spans="39:50" x14ac:dyDescent="0.2">
      <c r="AM31774" s="31"/>
      <c r="AN31774" s="31"/>
      <c r="AO31774" s="31"/>
      <c r="AP31774" s="31"/>
      <c r="AQ31774" s="31"/>
      <c r="AR31774" s="31"/>
      <c r="AS31774" s="31"/>
      <c r="AT31774" s="31"/>
      <c r="AU31774" s="31"/>
      <c r="AV31774" s="31"/>
      <c r="AW31774" s="31"/>
      <c r="AX31774" s="31"/>
    </row>
    <row r="31775" spans="39:50" x14ac:dyDescent="0.2">
      <c r="AM31775" s="31"/>
      <c r="AN31775" s="31"/>
      <c r="AO31775" s="31"/>
      <c r="AP31775" s="31"/>
      <c r="AQ31775" s="31"/>
      <c r="AR31775" s="31"/>
      <c r="AS31775" s="31"/>
      <c r="AT31775" s="31"/>
      <c r="AU31775" s="31"/>
      <c r="AV31775" s="31"/>
      <c r="AW31775" s="31"/>
      <c r="AX31775" s="31"/>
    </row>
    <row r="31776" spans="39:50" x14ac:dyDescent="0.2">
      <c r="AM31776" s="31"/>
      <c r="AN31776" s="31"/>
      <c r="AO31776" s="31"/>
      <c r="AP31776" s="31"/>
      <c r="AQ31776" s="31"/>
      <c r="AR31776" s="31"/>
      <c r="AS31776" s="31"/>
      <c r="AT31776" s="31"/>
      <c r="AU31776" s="31"/>
      <c r="AV31776" s="31"/>
      <c r="AW31776" s="31"/>
      <c r="AX31776" s="31"/>
    </row>
    <row r="31777" spans="39:50" x14ac:dyDescent="0.2">
      <c r="AM31777" s="31"/>
      <c r="AN31777" s="31"/>
      <c r="AO31777" s="31"/>
      <c r="AP31777" s="31"/>
      <c r="AQ31777" s="31"/>
      <c r="AR31777" s="31"/>
      <c r="AS31777" s="31"/>
      <c r="AT31777" s="31"/>
      <c r="AU31777" s="31"/>
      <c r="AV31777" s="31"/>
      <c r="AW31777" s="31"/>
      <c r="AX31777" s="31"/>
    </row>
    <row r="31778" spans="39:50" x14ac:dyDescent="0.2">
      <c r="AM31778" s="31"/>
      <c r="AN31778" s="31"/>
      <c r="AO31778" s="31"/>
      <c r="AP31778" s="31"/>
      <c r="AQ31778" s="31"/>
      <c r="AR31778" s="31"/>
      <c r="AS31778" s="31"/>
      <c r="AT31778" s="31"/>
      <c r="AU31778" s="31"/>
      <c r="AV31778" s="31"/>
      <c r="AW31778" s="31"/>
      <c r="AX31778" s="31"/>
    </row>
    <row r="31779" spans="39:50" x14ac:dyDescent="0.2">
      <c r="AM31779" s="31"/>
      <c r="AN31779" s="31"/>
      <c r="AO31779" s="31"/>
      <c r="AP31779" s="31"/>
      <c r="AQ31779" s="31"/>
      <c r="AR31779" s="31"/>
      <c r="AS31779" s="31"/>
      <c r="AT31779" s="31"/>
      <c r="AU31779" s="31"/>
      <c r="AV31779" s="31"/>
      <c r="AW31779" s="31"/>
      <c r="AX31779" s="31"/>
    </row>
    <row r="31780" spans="39:50" x14ac:dyDescent="0.2">
      <c r="AM31780" s="31"/>
      <c r="AN31780" s="31"/>
      <c r="AO31780" s="31"/>
      <c r="AP31780" s="31"/>
      <c r="AQ31780" s="31"/>
      <c r="AR31780" s="31"/>
      <c r="AS31780" s="31"/>
      <c r="AT31780" s="31"/>
      <c r="AU31780" s="31"/>
      <c r="AV31780" s="31"/>
      <c r="AW31780" s="31"/>
      <c r="AX31780" s="31"/>
    </row>
    <row r="31781" spans="39:50" x14ac:dyDescent="0.2">
      <c r="AM31781" s="31"/>
      <c r="AN31781" s="31"/>
      <c r="AO31781" s="31"/>
      <c r="AP31781" s="31"/>
      <c r="AQ31781" s="31"/>
      <c r="AR31781" s="31"/>
      <c r="AS31781" s="31"/>
      <c r="AT31781" s="31"/>
      <c r="AU31781" s="31"/>
      <c r="AV31781" s="31"/>
      <c r="AW31781" s="31"/>
      <c r="AX31781" s="31"/>
    </row>
    <row r="31782" spans="39:50" x14ac:dyDescent="0.2">
      <c r="AM31782" s="31"/>
      <c r="AN31782" s="31"/>
      <c r="AO31782" s="31"/>
      <c r="AP31782" s="31"/>
      <c r="AQ31782" s="31"/>
      <c r="AR31782" s="31"/>
      <c r="AS31782" s="31"/>
      <c r="AT31782" s="31"/>
      <c r="AU31782" s="31"/>
      <c r="AV31782" s="31"/>
      <c r="AW31782" s="31"/>
      <c r="AX31782" s="31"/>
    </row>
    <row r="31783" spans="39:50" x14ac:dyDescent="0.2">
      <c r="AM31783" s="31"/>
      <c r="AN31783" s="31"/>
      <c r="AO31783" s="31"/>
      <c r="AP31783" s="31"/>
      <c r="AQ31783" s="31"/>
      <c r="AR31783" s="31"/>
      <c r="AS31783" s="31"/>
      <c r="AT31783" s="31"/>
      <c r="AU31783" s="31"/>
      <c r="AV31783" s="31"/>
      <c r="AW31783" s="31"/>
      <c r="AX31783" s="31"/>
    </row>
    <row r="31784" spans="39:50" x14ac:dyDescent="0.2">
      <c r="AM31784" s="31"/>
      <c r="AN31784" s="31"/>
      <c r="AO31784" s="31"/>
      <c r="AP31784" s="31"/>
      <c r="AQ31784" s="31"/>
      <c r="AR31784" s="31"/>
      <c r="AS31784" s="31"/>
      <c r="AT31784" s="31"/>
      <c r="AU31784" s="31"/>
      <c r="AV31784" s="31"/>
      <c r="AW31784" s="31"/>
      <c r="AX31784" s="31"/>
    </row>
    <row r="31785" spans="39:50" x14ac:dyDescent="0.2">
      <c r="AM31785" s="31"/>
      <c r="AN31785" s="31"/>
      <c r="AO31785" s="31"/>
      <c r="AP31785" s="31"/>
      <c r="AQ31785" s="31"/>
      <c r="AR31785" s="31"/>
      <c r="AS31785" s="31"/>
      <c r="AT31785" s="31"/>
      <c r="AU31785" s="31"/>
      <c r="AV31785" s="31"/>
      <c r="AW31785" s="31"/>
      <c r="AX31785" s="31"/>
    </row>
    <row r="31786" spans="39:50" x14ac:dyDescent="0.2">
      <c r="AM31786" s="31"/>
      <c r="AN31786" s="31"/>
      <c r="AO31786" s="31"/>
      <c r="AP31786" s="31"/>
      <c r="AQ31786" s="31"/>
      <c r="AR31786" s="31"/>
      <c r="AS31786" s="31"/>
      <c r="AT31786" s="31"/>
      <c r="AU31786" s="31"/>
      <c r="AV31786" s="31"/>
      <c r="AW31786" s="31"/>
      <c r="AX31786" s="31"/>
    </row>
    <row r="31787" spans="39:50" x14ac:dyDescent="0.2">
      <c r="AM31787" s="31"/>
      <c r="AN31787" s="31"/>
      <c r="AO31787" s="31"/>
      <c r="AP31787" s="31"/>
      <c r="AQ31787" s="31"/>
      <c r="AR31787" s="31"/>
      <c r="AS31787" s="31"/>
      <c r="AT31787" s="31"/>
      <c r="AU31787" s="31"/>
      <c r="AV31787" s="31"/>
      <c r="AW31787" s="31"/>
      <c r="AX31787" s="31"/>
    </row>
    <row r="31788" spans="39:50" x14ac:dyDescent="0.2">
      <c r="AM31788" s="31"/>
      <c r="AN31788" s="31"/>
      <c r="AO31788" s="31"/>
      <c r="AP31788" s="31"/>
      <c r="AQ31788" s="31"/>
      <c r="AR31788" s="31"/>
      <c r="AS31788" s="31"/>
      <c r="AT31788" s="31"/>
      <c r="AU31788" s="31"/>
      <c r="AV31788" s="31"/>
      <c r="AW31788" s="31"/>
      <c r="AX31788" s="31"/>
    </row>
    <row r="31789" spans="39:50" x14ac:dyDescent="0.2">
      <c r="AM31789" s="31"/>
      <c r="AN31789" s="31"/>
      <c r="AO31789" s="31"/>
      <c r="AP31789" s="31"/>
      <c r="AQ31789" s="31"/>
      <c r="AR31789" s="31"/>
      <c r="AS31789" s="31"/>
      <c r="AT31789" s="31"/>
      <c r="AU31789" s="31"/>
      <c r="AV31789" s="31"/>
      <c r="AW31789" s="31"/>
      <c r="AX31789" s="31"/>
    </row>
    <row r="31790" spans="39:50" x14ac:dyDescent="0.2">
      <c r="AM31790" s="31"/>
      <c r="AN31790" s="31"/>
      <c r="AO31790" s="31"/>
      <c r="AP31790" s="31"/>
      <c r="AQ31790" s="31"/>
      <c r="AR31790" s="31"/>
      <c r="AS31790" s="31"/>
      <c r="AT31790" s="31"/>
      <c r="AU31790" s="31"/>
      <c r="AV31790" s="31"/>
      <c r="AW31790" s="31"/>
      <c r="AX31790" s="31"/>
    </row>
    <row r="31791" spans="39:50" x14ac:dyDescent="0.2">
      <c r="AM31791" s="31"/>
      <c r="AN31791" s="31"/>
      <c r="AO31791" s="31"/>
      <c r="AP31791" s="31"/>
      <c r="AQ31791" s="31"/>
      <c r="AR31791" s="31"/>
      <c r="AS31791" s="31"/>
      <c r="AT31791" s="31"/>
      <c r="AU31791" s="31"/>
      <c r="AV31791" s="31"/>
      <c r="AW31791" s="31"/>
      <c r="AX31791" s="31"/>
    </row>
    <row r="31792" spans="39:50" x14ac:dyDescent="0.2">
      <c r="AM31792" s="31"/>
      <c r="AN31792" s="31"/>
      <c r="AO31792" s="31"/>
      <c r="AP31792" s="31"/>
      <c r="AQ31792" s="31"/>
      <c r="AR31792" s="31"/>
      <c r="AS31792" s="31"/>
      <c r="AT31792" s="31"/>
      <c r="AU31792" s="31"/>
      <c r="AV31792" s="31"/>
      <c r="AW31792" s="31"/>
      <c r="AX31792" s="31"/>
    </row>
    <row r="31793" spans="39:50" x14ac:dyDescent="0.2">
      <c r="AM31793" s="31"/>
      <c r="AN31793" s="31"/>
      <c r="AO31793" s="31"/>
      <c r="AP31793" s="31"/>
      <c r="AQ31793" s="31"/>
      <c r="AR31793" s="31"/>
      <c r="AS31793" s="31"/>
      <c r="AT31793" s="31"/>
      <c r="AU31793" s="31"/>
      <c r="AV31793" s="31"/>
      <c r="AW31793" s="31"/>
      <c r="AX31793" s="31"/>
    </row>
    <row r="31794" spans="39:50" x14ac:dyDescent="0.2">
      <c r="AM31794" s="31"/>
      <c r="AN31794" s="31"/>
      <c r="AO31794" s="31"/>
      <c r="AP31794" s="31"/>
      <c r="AQ31794" s="31"/>
      <c r="AR31794" s="31"/>
      <c r="AS31794" s="31"/>
      <c r="AT31794" s="31"/>
      <c r="AU31794" s="31"/>
      <c r="AV31794" s="31"/>
      <c r="AW31794" s="31"/>
      <c r="AX31794" s="31"/>
    </row>
    <row r="31795" spans="39:50" x14ac:dyDescent="0.2">
      <c r="AM31795" s="31"/>
      <c r="AN31795" s="31"/>
      <c r="AO31795" s="31"/>
      <c r="AP31795" s="31"/>
      <c r="AQ31795" s="31"/>
      <c r="AR31795" s="31"/>
      <c r="AS31795" s="31"/>
      <c r="AT31795" s="31"/>
      <c r="AU31795" s="31"/>
      <c r="AV31795" s="31"/>
      <c r="AW31795" s="31"/>
      <c r="AX31795" s="31"/>
    </row>
    <row r="31796" spans="39:50" x14ac:dyDescent="0.2">
      <c r="AM31796" s="31"/>
      <c r="AN31796" s="31"/>
      <c r="AO31796" s="31"/>
      <c r="AP31796" s="31"/>
      <c r="AQ31796" s="31"/>
      <c r="AR31796" s="31"/>
      <c r="AS31796" s="31"/>
      <c r="AT31796" s="31"/>
      <c r="AU31796" s="31"/>
      <c r="AV31796" s="31"/>
      <c r="AW31796" s="31"/>
      <c r="AX31796" s="31"/>
    </row>
    <row r="31797" spans="39:50" x14ac:dyDescent="0.2">
      <c r="AM31797" s="31"/>
      <c r="AN31797" s="31"/>
      <c r="AO31797" s="31"/>
      <c r="AP31797" s="31"/>
      <c r="AQ31797" s="31"/>
      <c r="AR31797" s="31"/>
      <c r="AS31797" s="31"/>
      <c r="AT31797" s="31"/>
      <c r="AU31797" s="31"/>
      <c r="AV31797" s="31"/>
      <c r="AW31797" s="31"/>
      <c r="AX31797" s="31"/>
    </row>
    <row r="31798" spans="39:50" x14ac:dyDescent="0.2">
      <c r="AM31798" s="31"/>
      <c r="AN31798" s="31"/>
      <c r="AO31798" s="31"/>
      <c r="AP31798" s="31"/>
      <c r="AQ31798" s="31"/>
      <c r="AR31798" s="31"/>
      <c r="AS31798" s="31"/>
      <c r="AT31798" s="31"/>
      <c r="AU31798" s="31"/>
      <c r="AV31798" s="31"/>
      <c r="AW31798" s="31"/>
      <c r="AX31798" s="31"/>
    </row>
    <row r="31799" spans="39:50" x14ac:dyDescent="0.2">
      <c r="AM31799" s="31"/>
      <c r="AN31799" s="31"/>
      <c r="AO31799" s="31"/>
      <c r="AP31799" s="31"/>
      <c r="AQ31799" s="31"/>
      <c r="AR31799" s="31"/>
      <c r="AS31799" s="31"/>
      <c r="AT31799" s="31"/>
      <c r="AU31799" s="31"/>
      <c r="AV31799" s="31"/>
      <c r="AW31799" s="31"/>
      <c r="AX31799" s="31"/>
    </row>
    <row r="31800" spans="39:50" x14ac:dyDescent="0.2">
      <c r="AM31800" s="31"/>
      <c r="AN31800" s="31"/>
      <c r="AO31800" s="31"/>
      <c r="AP31800" s="31"/>
      <c r="AQ31800" s="31"/>
      <c r="AR31800" s="31"/>
      <c r="AS31800" s="31"/>
      <c r="AT31800" s="31"/>
      <c r="AU31800" s="31"/>
      <c r="AV31800" s="31"/>
      <c r="AW31800" s="31"/>
      <c r="AX31800" s="31"/>
    </row>
    <row r="31801" spans="39:50" x14ac:dyDescent="0.2">
      <c r="AM31801" s="31"/>
      <c r="AN31801" s="31"/>
      <c r="AO31801" s="31"/>
      <c r="AP31801" s="31"/>
      <c r="AQ31801" s="31"/>
      <c r="AR31801" s="31"/>
      <c r="AS31801" s="31"/>
      <c r="AT31801" s="31"/>
      <c r="AU31801" s="31"/>
      <c r="AV31801" s="31"/>
      <c r="AW31801" s="31"/>
      <c r="AX31801" s="31"/>
    </row>
    <row r="31802" spans="39:50" x14ac:dyDescent="0.2">
      <c r="AM31802" s="31"/>
      <c r="AN31802" s="31"/>
      <c r="AO31802" s="31"/>
      <c r="AP31802" s="31"/>
      <c r="AQ31802" s="31"/>
      <c r="AR31802" s="31"/>
      <c r="AS31802" s="31"/>
      <c r="AT31802" s="31"/>
      <c r="AU31802" s="31"/>
      <c r="AV31802" s="31"/>
      <c r="AW31802" s="31"/>
      <c r="AX31802" s="31"/>
    </row>
    <row r="31803" spans="39:50" x14ac:dyDescent="0.2">
      <c r="AM31803" s="31"/>
      <c r="AN31803" s="31"/>
      <c r="AO31803" s="31"/>
      <c r="AP31803" s="31"/>
      <c r="AQ31803" s="31"/>
      <c r="AR31803" s="31"/>
      <c r="AS31803" s="31"/>
      <c r="AT31803" s="31"/>
      <c r="AU31803" s="31"/>
      <c r="AV31803" s="31"/>
      <c r="AW31803" s="31"/>
      <c r="AX31803" s="31"/>
    </row>
    <row r="31804" spans="39:50" x14ac:dyDescent="0.2">
      <c r="AM31804" s="31"/>
      <c r="AN31804" s="31"/>
      <c r="AO31804" s="31"/>
      <c r="AP31804" s="31"/>
      <c r="AQ31804" s="31"/>
      <c r="AR31804" s="31"/>
      <c r="AS31804" s="31"/>
      <c r="AT31804" s="31"/>
      <c r="AU31804" s="31"/>
      <c r="AV31804" s="31"/>
      <c r="AW31804" s="31"/>
      <c r="AX31804" s="31"/>
    </row>
    <row r="31805" spans="39:50" x14ac:dyDescent="0.2">
      <c r="AM31805" s="31"/>
      <c r="AN31805" s="31"/>
      <c r="AO31805" s="31"/>
      <c r="AP31805" s="31"/>
      <c r="AQ31805" s="31"/>
      <c r="AR31805" s="31"/>
      <c r="AS31805" s="31"/>
      <c r="AT31805" s="31"/>
      <c r="AU31805" s="31"/>
      <c r="AV31805" s="31"/>
      <c r="AW31805" s="31"/>
      <c r="AX31805" s="31"/>
    </row>
    <row r="31806" spans="39:50" x14ac:dyDescent="0.2">
      <c r="AM31806" s="31"/>
      <c r="AN31806" s="31"/>
      <c r="AO31806" s="31"/>
      <c r="AP31806" s="31"/>
      <c r="AQ31806" s="31"/>
      <c r="AR31806" s="31"/>
      <c r="AS31806" s="31"/>
      <c r="AT31806" s="31"/>
      <c r="AU31806" s="31"/>
      <c r="AV31806" s="31"/>
      <c r="AW31806" s="31"/>
      <c r="AX31806" s="31"/>
    </row>
    <row r="31807" spans="39:50" x14ac:dyDescent="0.2">
      <c r="AM31807" s="31"/>
      <c r="AN31807" s="31"/>
      <c r="AO31807" s="31"/>
      <c r="AP31807" s="31"/>
      <c r="AQ31807" s="31"/>
      <c r="AR31807" s="31"/>
      <c r="AS31807" s="31"/>
      <c r="AT31807" s="31"/>
      <c r="AU31807" s="31"/>
      <c r="AV31807" s="31"/>
      <c r="AW31807" s="31"/>
      <c r="AX31807" s="31"/>
    </row>
    <row r="31808" spans="39:50" x14ac:dyDescent="0.2">
      <c r="AM31808" s="31"/>
      <c r="AN31808" s="31"/>
      <c r="AO31808" s="31"/>
      <c r="AP31808" s="31"/>
      <c r="AQ31808" s="31"/>
      <c r="AR31808" s="31"/>
      <c r="AS31808" s="31"/>
      <c r="AT31808" s="31"/>
      <c r="AU31808" s="31"/>
      <c r="AV31808" s="31"/>
      <c r="AW31808" s="31"/>
      <c r="AX31808" s="31"/>
    </row>
    <row r="31809" spans="39:50" x14ac:dyDescent="0.2">
      <c r="AM31809" s="31"/>
      <c r="AN31809" s="31"/>
      <c r="AO31809" s="31"/>
      <c r="AP31809" s="31"/>
      <c r="AQ31809" s="31"/>
      <c r="AR31809" s="31"/>
      <c r="AS31809" s="31"/>
      <c r="AT31809" s="31"/>
      <c r="AU31809" s="31"/>
      <c r="AV31809" s="31"/>
      <c r="AW31809" s="31"/>
      <c r="AX31809" s="31"/>
    </row>
    <row r="31810" spans="39:50" x14ac:dyDescent="0.2">
      <c r="AM31810" s="31"/>
      <c r="AN31810" s="31"/>
      <c r="AO31810" s="31"/>
      <c r="AP31810" s="31"/>
      <c r="AQ31810" s="31"/>
      <c r="AR31810" s="31"/>
      <c r="AS31810" s="31"/>
      <c r="AT31810" s="31"/>
      <c r="AU31810" s="31"/>
      <c r="AV31810" s="31"/>
      <c r="AW31810" s="31"/>
      <c r="AX31810" s="31"/>
    </row>
    <row r="31811" spans="39:50" x14ac:dyDescent="0.2">
      <c r="AM31811" s="31"/>
      <c r="AN31811" s="31"/>
      <c r="AO31811" s="31"/>
      <c r="AP31811" s="31"/>
      <c r="AQ31811" s="31"/>
      <c r="AR31811" s="31"/>
      <c r="AS31811" s="31"/>
      <c r="AT31811" s="31"/>
      <c r="AU31811" s="31"/>
      <c r="AV31811" s="31"/>
      <c r="AW31811" s="31"/>
      <c r="AX31811" s="31"/>
    </row>
    <row r="31812" spans="39:50" x14ac:dyDescent="0.2">
      <c r="AM31812" s="31"/>
      <c r="AN31812" s="31"/>
      <c r="AO31812" s="31"/>
      <c r="AP31812" s="31"/>
      <c r="AQ31812" s="31"/>
      <c r="AR31812" s="31"/>
      <c r="AS31812" s="31"/>
      <c r="AT31812" s="31"/>
      <c r="AU31812" s="31"/>
      <c r="AV31812" s="31"/>
      <c r="AW31812" s="31"/>
      <c r="AX31812" s="31"/>
    </row>
    <row r="31813" spans="39:50" x14ac:dyDescent="0.2">
      <c r="AM31813" s="31"/>
      <c r="AN31813" s="31"/>
      <c r="AO31813" s="31"/>
      <c r="AP31813" s="31"/>
      <c r="AQ31813" s="31"/>
      <c r="AR31813" s="31"/>
      <c r="AS31813" s="31"/>
      <c r="AT31813" s="31"/>
      <c r="AU31813" s="31"/>
      <c r="AV31813" s="31"/>
      <c r="AW31813" s="31"/>
      <c r="AX31813" s="31"/>
    </row>
    <row r="31814" spans="39:50" x14ac:dyDescent="0.2">
      <c r="AM31814" s="31"/>
      <c r="AN31814" s="31"/>
      <c r="AO31814" s="31"/>
      <c r="AP31814" s="31"/>
      <c r="AQ31814" s="31"/>
      <c r="AR31814" s="31"/>
      <c r="AS31814" s="31"/>
      <c r="AT31814" s="31"/>
      <c r="AU31814" s="31"/>
      <c r="AV31814" s="31"/>
      <c r="AW31814" s="31"/>
      <c r="AX31814" s="31"/>
    </row>
    <row r="31815" spans="39:50" x14ac:dyDescent="0.2">
      <c r="AM31815" s="31"/>
      <c r="AN31815" s="31"/>
      <c r="AO31815" s="31"/>
      <c r="AP31815" s="31"/>
      <c r="AQ31815" s="31"/>
      <c r="AR31815" s="31"/>
      <c r="AS31815" s="31"/>
      <c r="AT31815" s="31"/>
      <c r="AU31815" s="31"/>
      <c r="AV31815" s="31"/>
      <c r="AW31815" s="31"/>
      <c r="AX31815" s="31"/>
    </row>
    <row r="31816" spans="39:50" x14ac:dyDescent="0.2">
      <c r="AM31816" s="31"/>
      <c r="AN31816" s="31"/>
      <c r="AO31816" s="31"/>
      <c r="AP31816" s="31"/>
      <c r="AQ31816" s="31"/>
      <c r="AR31816" s="31"/>
      <c r="AS31816" s="31"/>
      <c r="AT31816" s="31"/>
      <c r="AU31816" s="31"/>
      <c r="AV31816" s="31"/>
      <c r="AW31816" s="31"/>
      <c r="AX31816" s="31"/>
    </row>
    <row r="31817" spans="39:50" x14ac:dyDescent="0.2">
      <c r="AM31817" s="31"/>
      <c r="AN31817" s="31"/>
      <c r="AO31817" s="31"/>
      <c r="AP31817" s="31"/>
      <c r="AQ31817" s="31"/>
      <c r="AR31817" s="31"/>
      <c r="AS31817" s="31"/>
      <c r="AT31817" s="31"/>
      <c r="AU31817" s="31"/>
      <c r="AV31817" s="31"/>
      <c r="AW31817" s="31"/>
      <c r="AX31817" s="31"/>
    </row>
    <row r="31818" spans="39:50" x14ac:dyDescent="0.2">
      <c r="AM31818" s="31"/>
      <c r="AN31818" s="31"/>
      <c r="AO31818" s="31"/>
      <c r="AP31818" s="31"/>
      <c r="AQ31818" s="31"/>
      <c r="AR31818" s="31"/>
      <c r="AS31818" s="31"/>
      <c r="AT31818" s="31"/>
      <c r="AU31818" s="31"/>
      <c r="AV31818" s="31"/>
      <c r="AW31818" s="31"/>
      <c r="AX31818" s="31"/>
    </row>
    <row r="31819" spans="39:50" x14ac:dyDescent="0.2">
      <c r="AM31819" s="31"/>
      <c r="AN31819" s="31"/>
      <c r="AO31819" s="31"/>
      <c r="AP31819" s="31"/>
      <c r="AQ31819" s="31"/>
      <c r="AR31819" s="31"/>
      <c r="AS31819" s="31"/>
      <c r="AT31819" s="31"/>
      <c r="AU31819" s="31"/>
      <c r="AV31819" s="31"/>
      <c r="AW31819" s="31"/>
      <c r="AX31819" s="31"/>
    </row>
    <row r="31820" spans="39:50" x14ac:dyDescent="0.2">
      <c r="AM31820" s="31"/>
      <c r="AN31820" s="31"/>
      <c r="AO31820" s="31"/>
      <c r="AP31820" s="31"/>
      <c r="AQ31820" s="31"/>
      <c r="AR31820" s="31"/>
      <c r="AS31820" s="31"/>
      <c r="AT31820" s="31"/>
      <c r="AU31820" s="31"/>
      <c r="AV31820" s="31"/>
      <c r="AW31820" s="31"/>
      <c r="AX31820" s="31"/>
    </row>
    <row r="31821" spans="39:50" x14ac:dyDescent="0.2">
      <c r="AM31821" s="31"/>
      <c r="AN31821" s="31"/>
      <c r="AO31821" s="31"/>
      <c r="AP31821" s="31"/>
      <c r="AQ31821" s="31"/>
      <c r="AR31821" s="31"/>
      <c r="AS31821" s="31"/>
      <c r="AT31821" s="31"/>
      <c r="AU31821" s="31"/>
      <c r="AV31821" s="31"/>
      <c r="AW31821" s="31"/>
      <c r="AX31821" s="31"/>
    </row>
    <row r="31822" spans="39:50" x14ac:dyDescent="0.2">
      <c r="AM31822" s="31"/>
      <c r="AN31822" s="31"/>
      <c r="AO31822" s="31"/>
      <c r="AP31822" s="31"/>
      <c r="AQ31822" s="31"/>
      <c r="AR31822" s="31"/>
      <c r="AS31822" s="31"/>
      <c r="AT31822" s="31"/>
      <c r="AU31822" s="31"/>
      <c r="AV31822" s="31"/>
      <c r="AW31822" s="31"/>
      <c r="AX31822" s="31"/>
    </row>
    <row r="31823" spans="39:50" x14ac:dyDescent="0.2">
      <c r="AM31823" s="31"/>
      <c r="AN31823" s="31"/>
      <c r="AO31823" s="31"/>
      <c r="AP31823" s="31"/>
      <c r="AQ31823" s="31"/>
      <c r="AR31823" s="31"/>
      <c r="AS31823" s="31"/>
      <c r="AT31823" s="31"/>
      <c r="AU31823" s="31"/>
      <c r="AV31823" s="31"/>
      <c r="AW31823" s="31"/>
      <c r="AX31823" s="31"/>
    </row>
    <row r="31824" spans="39:50" x14ac:dyDescent="0.2">
      <c r="AM31824" s="31"/>
      <c r="AN31824" s="31"/>
      <c r="AO31824" s="31"/>
      <c r="AP31824" s="31"/>
      <c r="AQ31824" s="31"/>
      <c r="AR31824" s="31"/>
      <c r="AS31824" s="31"/>
      <c r="AT31824" s="31"/>
      <c r="AU31824" s="31"/>
      <c r="AV31824" s="31"/>
      <c r="AW31824" s="31"/>
      <c r="AX31824" s="31"/>
    </row>
    <row r="31825" spans="39:50" x14ac:dyDescent="0.2">
      <c r="AM31825" s="31"/>
      <c r="AN31825" s="31"/>
      <c r="AO31825" s="31"/>
      <c r="AP31825" s="31"/>
      <c r="AQ31825" s="31"/>
      <c r="AR31825" s="31"/>
      <c r="AS31825" s="31"/>
      <c r="AT31825" s="31"/>
      <c r="AU31825" s="31"/>
      <c r="AV31825" s="31"/>
      <c r="AW31825" s="31"/>
      <c r="AX31825" s="31"/>
    </row>
    <row r="31826" spans="39:50" x14ac:dyDescent="0.2">
      <c r="AM31826" s="31"/>
      <c r="AN31826" s="31"/>
      <c r="AO31826" s="31"/>
      <c r="AP31826" s="31"/>
      <c r="AQ31826" s="31"/>
      <c r="AR31826" s="31"/>
      <c r="AS31826" s="31"/>
      <c r="AT31826" s="31"/>
      <c r="AU31826" s="31"/>
      <c r="AV31826" s="31"/>
      <c r="AW31826" s="31"/>
      <c r="AX31826" s="31"/>
    </row>
    <row r="31827" spans="39:50" x14ac:dyDescent="0.2">
      <c r="AM31827" s="31"/>
      <c r="AN31827" s="31"/>
      <c r="AO31827" s="31"/>
      <c r="AP31827" s="31"/>
      <c r="AQ31827" s="31"/>
      <c r="AR31827" s="31"/>
      <c r="AS31827" s="31"/>
      <c r="AT31827" s="31"/>
      <c r="AU31827" s="31"/>
      <c r="AV31827" s="31"/>
      <c r="AW31827" s="31"/>
      <c r="AX31827" s="31"/>
    </row>
    <row r="31828" spans="39:50" x14ac:dyDescent="0.2">
      <c r="AM31828" s="31"/>
      <c r="AN31828" s="31"/>
      <c r="AO31828" s="31"/>
      <c r="AP31828" s="31"/>
      <c r="AQ31828" s="31"/>
      <c r="AR31828" s="31"/>
      <c r="AS31828" s="31"/>
      <c r="AT31828" s="31"/>
      <c r="AU31828" s="31"/>
      <c r="AV31828" s="31"/>
      <c r="AW31828" s="31"/>
      <c r="AX31828" s="31"/>
    </row>
    <row r="31829" spans="39:50" x14ac:dyDescent="0.2">
      <c r="AM31829" s="31"/>
      <c r="AN31829" s="31"/>
      <c r="AO31829" s="31"/>
      <c r="AP31829" s="31"/>
      <c r="AQ31829" s="31"/>
      <c r="AR31829" s="31"/>
      <c r="AS31829" s="31"/>
      <c r="AT31829" s="31"/>
      <c r="AU31829" s="31"/>
      <c r="AV31829" s="31"/>
      <c r="AW31829" s="31"/>
      <c r="AX31829" s="31"/>
    </row>
    <row r="31830" spans="39:50" x14ac:dyDescent="0.2">
      <c r="AM31830" s="31"/>
      <c r="AN31830" s="31"/>
      <c r="AO31830" s="31"/>
      <c r="AP31830" s="31"/>
      <c r="AQ31830" s="31"/>
      <c r="AR31830" s="31"/>
      <c r="AS31830" s="31"/>
      <c r="AT31830" s="31"/>
      <c r="AU31830" s="31"/>
      <c r="AV31830" s="31"/>
      <c r="AW31830" s="31"/>
      <c r="AX31830" s="31"/>
    </row>
    <row r="31831" spans="39:50" x14ac:dyDescent="0.2">
      <c r="AM31831" s="31"/>
      <c r="AN31831" s="31"/>
      <c r="AO31831" s="31"/>
      <c r="AP31831" s="31"/>
      <c r="AQ31831" s="31"/>
      <c r="AR31831" s="31"/>
      <c r="AS31831" s="31"/>
      <c r="AT31831" s="31"/>
      <c r="AU31831" s="31"/>
      <c r="AV31831" s="31"/>
      <c r="AW31831" s="31"/>
      <c r="AX31831" s="31"/>
    </row>
    <row r="31832" spans="39:50" x14ac:dyDescent="0.2">
      <c r="AM31832" s="31"/>
      <c r="AN31832" s="31"/>
      <c r="AO31832" s="31"/>
      <c r="AP31832" s="31"/>
      <c r="AQ31832" s="31"/>
      <c r="AR31832" s="31"/>
      <c r="AS31832" s="31"/>
      <c r="AT31832" s="31"/>
      <c r="AU31832" s="31"/>
      <c r="AV31832" s="31"/>
      <c r="AW31832" s="31"/>
      <c r="AX31832" s="31"/>
    </row>
    <row r="31833" spans="39:50" x14ac:dyDescent="0.2">
      <c r="AM31833" s="31"/>
      <c r="AN31833" s="31"/>
      <c r="AO31833" s="31"/>
      <c r="AP31833" s="31"/>
      <c r="AQ31833" s="31"/>
      <c r="AR31833" s="31"/>
      <c r="AS31833" s="31"/>
      <c r="AT31833" s="31"/>
      <c r="AU31833" s="31"/>
      <c r="AV31833" s="31"/>
      <c r="AW31833" s="31"/>
      <c r="AX31833" s="31"/>
    </row>
    <row r="31834" spans="39:50" x14ac:dyDescent="0.2">
      <c r="AM31834" s="31"/>
      <c r="AN31834" s="31"/>
      <c r="AO31834" s="31"/>
      <c r="AP31834" s="31"/>
      <c r="AQ31834" s="31"/>
      <c r="AR31834" s="31"/>
      <c r="AS31834" s="31"/>
      <c r="AT31834" s="31"/>
      <c r="AU31834" s="31"/>
      <c r="AV31834" s="31"/>
      <c r="AW31834" s="31"/>
      <c r="AX31834" s="31"/>
    </row>
    <row r="31835" spans="39:50" x14ac:dyDescent="0.2">
      <c r="AM31835" s="31"/>
      <c r="AN31835" s="31"/>
      <c r="AO31835" s="31"/>
      <c r="AP31835" s="31"/>
      <c r="AQ31835" s="31"/>
      <c r="AR31835" s="31"/>
      <c r="AS31835" s="31"/>
      <c r="AT31835" s="31"/>
      <c r="AU31835" s="31"/>
      <c r="AV31835" s="31"/>
      <c r="AW31835" s="31"/>
      <c r="AX31835" s="31"/>
    </row>
    <row r="31836" spans="39:50" x14ac:dyDescent="0.2">
      <c r="AM31836" s="31"/>
      <c r="AN31836" s="31"/>
      <c r="AO31836" s="31"/>
      <c r="AP31836" s="31"/>
      <c r="AQ31836" s="31"/>
      <c r="AR31836" s="31"/>
      <c r="AS31836" s="31"/>
      <c r="AT31836" s="31"/>
      <c r="AU31836" s="31"/>
      <c r="AV31836" s="31"/>
      <c r="AW31836" s="31"/>
      <c r="AX31836" s="31"/>
    </row>
    <row r="31837" spans="39:50" x14ac:dyDescent="0.2">
      <c r="AM31837" s="31"/>
      <c r="AN31837" s="31"/>
      <c r="AO31837" s="31"/>
      <c r="AP31837" s="31"/>
      <c r="AQ31837" s="31"/>
      <c r="AR31837" s="31"/>
      <c r="AS31837" s="31"/>
      <c r="AT31837" s="31"/>
      <c r="AU31837" s="31"/>
      <c r="AV31837" s="31"/>
      <c r="AW31837" s="31"/>
      <c r="AX31837" s="31"/>
    </row>
    <row r="31838" spans="39:50" x14ac:dyDescent="0.2">
      <c r="AM31838" s="31"/>
      <c r="AN31838" s="31"/>
      <c r="AO31838" s="31"/>
      <c r="AP31838" s="31"/>
      <c r="AQ31838" s="31"/>
      <c r="AR31838" s="31"/>
      <c r="AS31838" s="31"/>
      <c r="AT31838" s="31"/>
      <c r="AU31838" s="31"/>
      <c r="AV31838" s="31"/>
      <c r="AW31838" s="31"/>
      <c r="AX31838" s="31"/>
    </row>
    <row r="31839" spans="39:50" x14ac:dyDescent="0.2">
      <c r="AM31839" s="31"/>
      <c r="AN31839" s="31"/>
      <c r="AO31839" s="31"/>
      <c r="AP31839" s="31"/>
      <c r="AQ31839" s="31"/>
      <c r="AR31839" s="31"/>
      <c r="AS31839" s="31"/>
      <c r="AT31839" s="31"/>
      <c r="AU31839" s="31"/>
      <c r="AV31839" s="31"/>
      <c r="AW31839" s="31"/>
      <c r="AX31839" s="31"/>
    </row>
    <row r="31840" spans="39:50" x14ac:dyDescent="0.2">
      <c r="AM31840" s="31"/>
      <c r="AN31840" s="31"/>
      <c r="AO31840" s="31"/>
      <c r="AP31840" s="31"/>
      <c r="AQ31840" s="31"/>
      <c r="AR31840" s="31"/>
      <c r="AS31840" s="31"/>
      <c r="AT31840" s="31"/>
      <c r="AU31840" s="31"/>
      <c r="AV31840" s="31"/>
      <c r="AW31840" s="31"/>
      <c r="AX31840" s="31"/>
    </row>
    <row r="31841" spans="39:50" x14ac:dyDescent="0.2">
      <c r="AM31841" s="31"/>
      <c r="AN31841" s="31"/>
      <c r="AO31841" s="31"/>
      <c r="AP31841" s="31"/>
      <c r="AQ31841" s="31"/>
      <c r="AR31841" s="31"/>
      <c r="AS31841" s="31"/>
      <c r="AT31841" s="31"/>
      <c r="AU31841" s="31"/>
      <c r="AV31841" s="31"/>
      <c r="AW31841" s="31"/>
      <c r="AX31841" s="31"/>
    </row>
    <row r="31842" spans="39:50" x14ac:dyDescent="0.2">
      <c r="AM31842" s="31"/>
      <c r="AN31842" s="31"/>
      <c r="AO31842" s="31"/>
      <c r="AP31842" s="31"/>
      <c r="AQ31842" s="31"/>
      <c r="AR31842" s="31"/>
      <c r="AS31842" s="31"/>
      <c r="AT31842" s="31"/>
      <c r="AU31842" s="31"/>
      <c r="AV31842" s="31"/>
      <c r="AW31842" s="31"/>
      <c r="AX31842" s="31"/>
    </row>
    <row r="31843" spans="39:50" x14ac:dyDescent="0.2">
      <c r="AM31843" s="31"/>
      <c r="AN31843" s="31"/>
      <c r="AO31843" s="31"/>
      <c r="AP31843" s="31"/>
      <c r="AQ31843" s="31"/>
      <c r="AR31843" s="31"/>
      <c r="AS31843" s="31"/>
      <c r="AT31843" s="31"/>
      <c r="AU31843" s="31"/>
      <c r="AV31843" s="31"/>
      <c r="AW31843" s="31"/>
      <c r="AX31843" s="31"/>
    </row>
    <row r="31844" spans="39:50" x14ac:dyDescent="0.2">
      <c r="AM31844" s="31"/>
      <c r="AN31844" s="31"/>
      <c r="AO31844" s="31"/>
      <c r="AP31844" s="31"/>
      <c r="AQ31844" s="31"/>
      <c r="AR31844" s="31"/>
      <c r="AS31844" s="31"/>
      <c r="AT31844" s="31"/>
      <c r="AU31844" s="31"/>
      <c r="AV31844" s="31"/>
      <c r="AW31844" s="31"/>
      <c r="AX31844" s="31"/>
    </row>
    <row r="31845" spans="39:50" x14ac:dyDescent="0.2">
      <c r="AM31845" s="31"/>
      <c r="AN31845" s="31"/>
      <c r="AO31845" s="31"/>
      <c r="AP31845" s="31"/>
      <c r="AQ31845" s="31"/>
      <c r="AR31845" s="31"/>
      <c r="AS31845" s="31"/>
      <c r="AT31845" s="31"/>
      <c r="AU31845" s="31"/>
      <c r="AV31845" s="31"/>
      <c r="AW31845" s="31"/>
      <c r="AX31845" s="31"/>
    </row>
    <row r="31846" spans="39:50" x14ac:dyDescent="0.2">
      <c r="AM31846" s="31"/>
      <c r="AN31846" s="31"/>
      <c r="AO31846" s="31"/>
      <c r="AP31846" s="31"/>
      <c r="AQ31846" s="31"/>
      <c r="AR31846" s="31"/>
      <c r="AS31846" s="31"/>
      <c r="AT31846" s="31"/>
      <c r="AU31846" s="31"/>
      <c r="AV31846" s="31"/>
      <c r="AW31846" s="31"/>
      <c r="AX31846" s="31"/>
    </row>
    <row r="31847" spans="39:50" x14ac:dyDescent="0.2">
      <c r="AM31847" s="31"/>
      <c r="AN31847" s="31"/>
      <c r="AO31847" s="31"/>
      <c r="AP31847" s="31"/>
      <c r="AQ31847" s="31"/>
      <c r="AR31847" s="31"/>
      <c r="AS31847" s="31"/>
      <c r="AT31847" s="31"/>
      <c r="AU31847" s="31"/>
      <c r="AV31847" s="31"/>
      <c r="AW31847" s="31"/>
      <c r="AX31847" s="31"/>
    </row>
    <row r="31848" spans="39:50" x14ac:dyDescent="0.2">
      <c r="AM31848" s="31"/>
      <c r="AN31848" s="31"/>
      <c r="AO31848" s="31"/>
      <c r="AP31848" s="31"/>
      <c r="AQ31848" s="31"/>
      <c r="AR31848" s="31"/>
      <c r="AS31848" s="31"/>
      <c r="AT31848" s="31"/>
      <c r="AU31848" s="31"/>
      <c r="AV31848" s="31"/>
      <c r="AW31848" s="31"/>
      <c r="AX31848" s="31"/>
    </row>
    <row r="31849" spans="39:50" x14ac:dyDescent="0.2">
      <c r="AM31849" s="31"/>
      <c r="AN31849" s="31"/>
      <c r="AO31849" s="31"/>
      <c r="AP31849" s="31"/>
      <c r="AQ31849" s="31"/>
      <c r="AR31849" s="31"/>
      <c r="AS31849" s="31"/>
      <c r="AT31849" s="31"/>
      <c r="AU31849" s="31"/>
      <c r="AV31849" s="31"/>
      <c r="AW31849" s="31"/>
      <c r="AX31849" s="31"/>
    </row>
    <row r="31850" spans="39:50" x14ac:dyDescent="0.2">
      <c r="AM31850" s="31"/>
      <c r="AN31850" s="31"/>
      <c r="AO31850" s="31"/>
      <c r="AP31850" s="31"/>
      <c r="AQ31850" s="31"/>
      <c r="AR31850" s="31"/>
      <c r="AS31850" s="31"/>
      <c r="AT31850" s="31"/>
      <c r="AU31850" s="31"/>
      <c r="AV31850" s="31"/>
      <c r="AW31850" s="31"/>
      <c r="AX31850" s="31"/>
    </row>
    <row r="31851" spans="39:50" x14ac:dyDescent="0.2">
      <c r="AM31851" s="31"/>
      <c r="AN31851" s="31"/>
      <c r="AO31851" s="31"/>
      <c r="AP31851" s="31"/>
      <c r="AQ31851" s="31"/>
      <c r="AR31851" s="31"/>
      <c r="AS31851" s="31"/>
      <c r="AT31851" s="31"/>
      <c r="AU31851" s="31"/>
      <c r="AV31851" s="31"/>
      <c r="AW31851" s="31"/>
      <c r="AX31851" s="31"/>
    </row>
    <row r="31852" spans="39:50" x14ac:dyDescent="0.2">
      <c r="AM31852" s="31"/>
      <c r="AN31852" s="31"/>
      <c r="AO31852" s="31"/>
      <c r="AP31852" s="31"/>
      <c r="AQ31852" s="31"/>
      <c r="AR31852" s="31"/>
      <c r="AS31852" s="31"/>
      <c r="AT31852" s="31"/>
      <c r="AU31852" s="31"/>
      <c r="AV31852" s="31"/>
      <c r="AW31852" s="31"/>
      <c r="AX31852" s="31"/>
    </row>
    <row r="31853" spans="39:50" x14ac:dyDescent="0.2">
      <c r="AM31853" s="31"/>
      <c r="AN31853" s="31"/>
      <c r="AO31853" s="31"/>
      <c r="AP31853" s="31"/>
      <c r="AQ31853" s="31"/>
      <c r="AR31853" s="31"/>
      <c r="AS31853" s="31"/>
      <c r="AT31853" s="31"/>
      <c r="AU31853" s="31"/>
      <c r="AV31853" s="31"/>
      <c r="AW31853" s="31"/>
      <c r="AX31853" s="31"/>
    </row>
    <row r="31854" spans="39:50" x14ac:dyDescent="0.2">
      <c r="AM31854" s="31"/>
      <c r="AN31854" s="31"/>
      <c r="AO31854" s="31"/>
      <c r="AP31854" s="31"/>
      <c r="AQ31854" s="31"/>
      <c r="AR31854" s="31"/>
      <c r="AS31854" s="31"/>
      <c r="AT31854" s="31"/>
      <c r="AU31854" s="31"/>
      <c r="AV31854" s="31"/>
      <c r="AW31854" s="31"/>
      <c r="AX31854" s="31"/>
    </row>
    <row r="31855" spans="39:50" x14ac:dyDescent="0.2">
      <c r="AM31855" s="31"/>
      <c r="AN31855" s="31"/>
      <c r="AO31855" s="31"/>
      <c r="AP31855" s="31"/>
      <c r="AQ31855" s="31"/>
      <c r="AR31855" s="31"/>
      <c r="AS31855" s="31"/>
      <c r="AT31855" s="31"/>
      <c r="AU31855" s="31"/>
      <c r="AV31855" s="31"/>
      <c r="AW31855" s="31"/>
      <c r="AX31855" s="31"/>
    </row>
    <row r="31856" spans="39:50" x14ac:dyDescent="0.2">
      <c r="AM31856" s="31"/>
      <c r="AN31856" s="31"/>
      <c r="AO31856" s="31"/>
      <c r="AP31856" s="31"/>
      <c r="AQ31856" s="31"/>
      <c r="AR31856" s="31"/>
      <c r="AS31856" s="31"/>
      <c r="AT31856" s="31"/>
      <c r="AU31856" s="31"/>
      <c r="AV31856" s="31"/>
      <c r="AW31856" s="31"/>
      <c r="AX31856" s="31"/>
    </row>
    <row r="31857" spans="39:50" x14ac:dyDescent="0.2">
      <c r="AM31857" s="31"/>
      <c r="AN31857" s="31"/>
      <c r="AO31857" s="31"/>
      <c r="AP31857" s="31"/>
      <c r="AQ31857" s="31"/>
      <c r="AR31857" s="31"/>
      <c r="AS31857" s="31"/>
      <c r="AT31857" s="31"/>
      <c r="AU31857" s="31"/>
      <c r="AV31857" s="31"/>
      <c r="AW31857" s="31"/>
      <c r="AX31857" s="31"/>
    </row>
    <row r="31858" spans="39:50" x14ac:dyDescent="0.2">
      <c r="AM31858" s="31"/>
      <c r="AN31858" s="31"/>
      <c r="AO31858" s="31"/>
      <c r="AP31858" s="31"/>
      <c r="AQ31858" s="31"/>
      <c r="AR31858" s="31"/>
      <c r="AS31858" s="31"/>
      <c r="AT31858" s="31"/>
      <c r="AU31858" s="31"/>
      <c r="AV31858" s="31"/>
      <c r="AW31858" s="31"/>
      <c r="AX31858" s="31"/>
    </row>
    <row r="31859" spans="39:50" x14ac:dyDescent="0.2">
      <c r="AM31859" s="31"/>
      <c r="AN31859" s="31"/>
      <c r="AO31859" s="31"/>
      <c r="AP31859" s="31"/>
      <c r="AQ31859" s="31"/>
      <c r="AR31859" s="31"/>
      <c r="AS31859" s="31"/>
      <c r="AT31859" s="31"/>
      <c r="AU31859" s="31"/>
      <c r="AV31859" s="31"/>
      <c r="AW31859" s="31"/>
      <c r="AX31859" s="31"/>
    </row>
    <row r="31860" spans="39:50" x14ac:dyDescent="0.2">
      <c r="AM31860" s="31"/>
      <c r="AN31860" s="31"/>
      <c r="AO31860" s="31"/>
      <c r="AP31860" s="31"/>
      <c r="AQ31860" s="31"/>
      <c r="AR31860" s="31"/>
      <c r="AS31860" s="31"/>
      <c r="AT31860" s="31"/>
      <c r="AU31860" s="31"/>
      <c r="AV31860" s="31"/>
      <c r="AW31860" s="31"/>
      <c r="AX31860" s="31"/>
    </row>
    <row r="31861" spans="39:50" x14ac:dyDescent="0.2">
      <c r="AM31861" s="31"/>
      <c r="AN31861" s="31"/>
      <c r="AO31861" s="31"/>
      <c r="AP31861" s="31"/>
      <c r="AQ31861" s="31"/>
      <c r="AR31861" s="31"/>
      <c r="AS31861" s="31"/>
      <c r="AT31861" s="31"/>
      <c r="AU31861" s="31"/>
      <c r="AV31861" s="31"/>
      <c r="AW31861" s="31"/>
      <c r="AX31861" s="31"/>
    </row>
    <row r="31862" spans="39:50" x14ac:dyDescent="0.2">
      <c r="AM31862" s="31"/>
      <c r="AN31862" s="31"/>
      <c r="AO31862" s="31"/>
      <c r="AP31862" s="31"/>
      <c r="AQ31862" s="31"/>
      <c r="AR31862" s="31"/>
      <c r="AS31862" s="31"/>
      <c r="AT31862" s="31"/>
      <c r="AU31862" s="31"/>
      <c r="AV31862" s="31"/>
      <c r="AW31862" s="31"/>
      <c r="AX31862" s="31"/>
    </row>
    <row r="31863" spans="39:50" x14ac:dyDescent="0.2">
      <c r="AM31863" s="31"/>
      <c r="AN31863" s="31"/>
      <c r="AO31863" s="31"/>
      <c r="AP31863" s="31"/>
      <c r="AQ31863" s="31"/>
      <c r="AR31863" s="31"/>
      <c r="AS31863" s="31"/>
      <c r="AT31863" s="31"/>
      <c r="AU31863" s="31"/>
      <c r="AV31863" s="31"/>
      <c r="AW31863" s="31"/>
      <c r="AX31863" s="31"/>
    </row>
    <row r="31864" spans="39:50" x14ac:dyDescent="0.2">
      <c r="AM31864" s="31"/>
      <c r="AN31864" s="31"/>
      <c r="AO31864" s="31"/>
      <c r="AP31864" s="31"/>
      <c r="AQ31864" s="31"/>
      <c r="AR31864" s="31"/>
      <c r="AS31864" s="31"/>
      <c r="AT31864" s="31"/>
      <c r="AU31864" s="31"/>
      <c r="AV31864" s="31"/>
      <c r="AW31864" s="31"/>
      <c r="AX31864" s="31"/>
    </row>
    <row r="31865" spans="39:50" x14ac:dyDescent="0.2">
      <c r="AM31865" s="31"/>
      <c r="AN31865" s="31"/>
      <c r="AO31865" s="31"/>
      <c r="AP31865" s="31"/>
      <c r="AQ31865" s="31"/>
      <c r="AR31865" s="31"/>
      <c r="AS31865" s="31"/>
      <c r="AT31865" s="31"/>
      <c r="AU31865" s="31"/>
      <c r="AV31865" s="31"/>
      <c r="AW31865" s="31"/>
      <c r="AX31865" s="31"/>
    </row>
    <row r="31866" spans="39:50" x14ac:dyDescent="0.2">
      <c r="AM31866" s="31"/>
      <c r="AN31866" s="31"/>
      <c r="AO31866" s="31"/>
      <c r="AP31866" s="31"/>
      <c r="AQ31866" s="31"/>
      <c r="AR31866" s="31"/>
      <c r="AS31866" s="31"/>
      <c r="AT31866" s="31"/>
      <c r="AU31866" s="31"/>
      <c r="AV31866" s="31"/>
      <c r="AW31866" s="31"/>
      <c r="AX31866" s="31"/>
    </row>
    <row r="31867" spans="39:50" x14ac:dyDescent="0.2">
      <c r="AM31867" s="31"/>
      <c r="AN31867" s="31"/>
      <c r="AO31867" s="31"/>
      <c r="AP31867" s="31"/>
      <c r="AQ31867" s="31"/>
      <c r="AR31867" s="31"/>
      <c r="AS31867" s="31"/>
      <c r="AT31867" s="31"/>
      <c r="AU31867" s="31"/>
      <c r="AV31867" s="31"/>
      <c r="AW31867" s="31"/>
      <c r="AX31867" s="31"/>
    </row>
    <row r="31868" spans="39:50" x14ac:dyDescent="0.2">
      <c r="AM31868" s="31"/>
      <c r="AN31868" s="31"/>
      <c r="AO31868" s="31"/>
      <c r="AP31868" s="31"/>
      <c r="AQ31868" s="31"/>
      <c r="AR31868" s="31"/>
      <c r="AS31868" s="31"/>
      <c r="AT31868" s="31"/>
      <c r="AU31868" s="31"/>
      <c r="AV31868" s="31"/>
      <c r="AW31868" s="31"/>
      <c r="AX31868" s="31"/>
    </row>
    <row r="31869" spans="39:50" x14ac:dyDescent="0.2">
      <c r="AM31869" s="31"/>
      <c r="AN31869" s="31"/>
      <c r="AO31869" s="31"/>
      <c r="AP31869" s="31"/>
      <c r="AQ31869" s="31"/>
      <c r="AR31869" s="31"/>
      <c r="AS31869" s="31"/>
      <c r="AT31869" s="31"/>
      <c r="AU31869" s="31"/>
      <c r="AV31869" s="31"/>
      <c r="AW31869" s="31"/>
      <c r="AX31869" s="31"/>
    </row>
    <row r="31870" spans="39:50" x14ac:dyDescent="0.2">
      <c r="AM31870" s="31"/>
      <c r="AN31870" s="31"/>
      <c r="AO31870" s="31"/>
      <c r="AP31870" s="31"/>
      <c r="AQ31870" s="31"/>
      <c r="AR31870" s="31"/>
      <c r="AS31870" s="31"/>
      <c r="AT31870" s="31"/>
      <c r="AU31870" s="31"/>
      <c r="AV31870" s="31"/>
      <c r="AW31870" s="31"/>
      <c r="AX31870" s="31"/>
    </row>
    <row r="31871" spans="39:50" x14ac:dyDescent="0.2">
      <c r="AM31871" s="31"/>
      <c r="AN31871" s="31"/>
      <c r="AO31871" s="31"/>
      <c r="AP31871" s="31"/>
      <c r="AQ31871" s="31"/>
      <c r="AR31871" s="31"/>
      <c r="AS31871" s="31"/>
      <c r="AT31871" s="31"/>
      <c r="AU31871" s="31"/>
      <c r="AV31871" s="31"/>
      <c r="AW31871" s="31"/>
      <c r="AX31871" s="31"/>
    </row>
    <row r="31872" spans="39:50" x14ac:dyDescent="0.2">
      <c r="AM31872" s="31"/>
      <c r="AN31872" s="31"/>
      <c r="AO31872" s="31"/>
      <c r="AP31872" s="31"/>
      <c r="AQ31872" s="31"/>
      <c r="AR31872" s="31"/>
      <c r="AS31872" s="31"/>
      <c r="AT31872" s="31"/>
      <c r="AU31872" s="31"/>
      <c r="AV31872" s="31"/>
      <c r="AW31872" s="31"/>
      <c r="AX31872" s="31"/>
    </row>
    <row r="31873" spans="39:50" x14ac:dyDescent="0.2">
      <c r="AM31873" s="31"/>
      <c r="AN31873" s="31"/>
      <c r="AO31873" s="31"/>
      <c r="AP31873" s="31"/>
      <c r="AQ31873" s="31"/>
      <c r="AR31873" s="31"/>
      <c r="AS31873" s="31"/>
      <c r="AT31873" s="31"/>
      <c r="AU31873" s="31"/>
      <c r="AV31873" s="31"/>
      <c r="AW31873" s="31"/>
      <c r="AX31873" s="31"/>
    </row>
    <row r="31874" spans="39:50" x14ac:dyDescent="0.2">
      <c r="AM31874" s="31"/>
      <c r="AN31874" s="31"/>
      <c r="AO31874" s="31"/>
      <c r="AP31874" s="31"/>
      <c r="AQ31874" s="31"/>
      <c r="AR31874" s="31"/>
      <c r="AS31874" s="31"/>
      <c r="AT31874" s="31"/>
      <c r="AU31874" s="31"/>
      <c r="AV31874" s="31"/>
      <c r="AW31874" s="31"/>
      <c r="AX31874" s="31"/>
    </row>
    <row r="31875" spans="39:50" x14ac:dyDescent="0.2">
      <c r="AM31875" s="31"/>
      <c r="AN31875" s="31"/>
      <c r="AO31875" s="31"/>
      <c r="AP31875" s="31"/>
      <c r="AQ31875" s="31"/>
      <c r="AR31875" s="31"/>
      <c r="AS31875" s="31"/>
      <c r="AT31875" s="31"/>
      <c r="AU31875" s="31"/>
      <c r="AV31875" s="31"/>
      <c r="AW31875" s="31"/>
      <c r="AX31875" s="31"/>
    </row>
    <row r="31876" spans="39:50" x14ac:dyDescent="0.2">
      <c r="AM31876" s="31"/>
      <c r="AN31876" s="31"/>
      <c r="AO31876" s="31"/>
      <c r="AP31876" s="31"/>
      <c r="AQ31876" s="31"/>
      <c r="AR31876" s="31"/>
      <c r="AS31876" s="31"/>
      <c r="AT31876" s="31"/>
      <c r="AU31876" s="31"/>
      <c r="AV31876" s="31"/>
      <c r="AW31876" s="31"/>
      <c r="AX31876" s="31"/>
    </row>
    <row r="31877" spans="39:50" x14ac:dyDescent="0.2">
      <c r="AM31877" s="31"/>
      <c r="AN31877" s="31"/>
      <c r="AO31877" s="31"/>
      <c r="AP31877" s="31"/>
      <c r="AQ31877" s="31"/>
      <c r="AR31877" s="31"/>
      <c r="AS31877" s="31"/>
      <c r="AT31877" s="31"/>
      <c r="AU31877" s="31"/>
      <c r="AV31877" s="31"/>
      <c r="AW31877" s="31"/>
      <c r="AX31877" s="31"/>
    </row>
    <row r="31878" spans="39:50" x14ac:dyDescent="0.2">
      <c r="AM31878" s="31"/>
      <c r="AN31878" s="31"/>
      <c r="AO31878" s="31"/>
      <c r="AP31878" s="31"/>
      <c r="AQ31878" s="31"/>
      <c r="AR31878" s="31"/>
      <c r="AS31878" s="31"/>
      <c r="AT31878" s="31"/>
      <c r="AU31878" s="31"/>
      <c r="AV31878" s="31"/>
      <c r="AW31878" s="31"/>
      <c r="AX31878" s="31"/>
    </row>
    <row r="31879" spans="39:50" x14ac:dyDescent="0.2">
      <c r="AM31879" s="31"/>
      <c r="AN31879" s="31"/>
      <c r="AO31879" s="31"/>
      <c r="AP31879" s="31"/>
      <c r="AQ31879" s="31"/>
      <c r="AR31879" s="31"/>
      <c r="AS31879" s="31"/>
      <c r="AT31879" s="31"/>
      <c r="AU31879" s="31"/>
      <c r="AV31879" s="31"/>
      <c r="AW31879" s="31"/>
      <c r="AX31879" s="31"/>
    </row>
    <row r="31880" spans="39:50" x14ac:dyDescent="0.2">
      <c r="AM31880" s="31"/>
      <c r="AN31880" s="31"/>
      <c r="AO31880" s="31"/>
      <c r="AP31880" s="31"/>
      <c r="AQ31880" s="31"/>
      <c r="AR31880" s="31"/>
      <c r="AS31880" s="31"/>
      <c r="AT31880" s="31"/>
      <c r="AU31880" s="31"/>
      <c r="AV31880" s="31"/>
      <c r="AW31880" s="31"/>
      <c r="AX31880" s="31"/>
    </row>
    <row r="31881" spans="39:50" x14ac:dyDescent="0.2">
      <c r="AM31881" s="31"/>
      <c r="AN31881" s="31"/>
      <c r="AO31881" s="31"/>
      <c r="AP31881" s="31"/>
      <c r="AQ31881" s="31"/>
      <c r="AR31881" s="31"/>
      <c r="AS31881" s="31"/>
      <c r="AT31881" s="31"/>
      <c r="AU31881" s="31"/>
      <c r="AV31881" s="31"/>
      <c r="AW31881" s="31"/>
      <c r="AX31881" s="31"/>
    </row>
    <row r="31882" spans="39:50" x14ac:dyDescent="0.2">
      <c r="AM31882" s="31"/>
      <c r="AN31882" s="31"/>
      <c r="AO31882" s="31"/>
      <c r="AP31882" s="31"/>
      <c r="AQ31882" s="31"/>
      <c r="AR31882" s="31"/>
      <c r="AS31882" s="31"/>
      <c r="AT31882" s="31"/>
      <c r="AU31882" s="31"/>
      <c r="AV31882" s="31"/>
      <c r="AW31882" s="31"/>
      <c r="AX31882" s="31"/>
    </row>
    <row r="31883" spans="39:50" x14ac:dyDescent="0.2">
      <c r="AM31883" s="31"/>
      <c r="AN31883" s="31"/>
      <c r="AO31883" s="31"/>
      <c r="AP31883" s="31"/>
      <c r="AQ31883" s="31"/>
      <c r="AR31883" s="31"/>
      <c r="AS31883" s="31"/>
      <c r="AT31883" s="31"/>
      <c r="AU31883" s="31"/>
      <c r="AV31883" s="31"/>
      <c r="AW31883" s="31"/>
      <c r="AX31883" s="31"/>
    </row>
    <row r="31884" spans="39:50" x14ac:dyDescent="0.2">
      <c r="AM31884" s="31"/>
      <c r="AN31884" s="31"/>
      <c r="AO31884" s="31"/>
      <c r="AP31884" s="31"/>
      <c r="AQ31884" s="31"/>
      <c r="AR31884" s="31"/>
      <c r="AS31884" s="31"/>
      <c r="AT31884" s="31"/>
      <c r="AU31884" s="31"/>
      <c r="AV31884" s="31"/>
      <c r="AW31884" s="31"/>
      <c r="AX31884" s="31"/>
    </row>
    <row r="31885" spans="39:50" x14ac:dyDescent="0.2">
      <c r="AM31885" s="31"/>
      <c r="AN31885" s="31"/>
      <c r="AO31885" s="31"/>
      <c r="AP31885" s="31"/>
      <c r="AQ31885" s="31"/>
      <c r="AR31885" s="31"/>
      <c r="AS31885" s="31"/>
      <c r="AT31885" s="31"/>
      <c r="AU31885" s="31"/>
      <c r="AV31885" s="31"/>
      <c r="AW31885" s="31"/>
      <c r="AX31885" s="31"/>
    </row>
    <row r="31886" spans="39:50" x14ac:dyDescent="0.2">
      <c r="AM31886" s="31"/>
      <c r="AN31886" s="31"/>
      <c r="AO31886" s="31"/>
      <c r="AP31886" s="31"/>
      <c r="AQ31886" s="31"/>
      <c r="AR31886" s="31"/>
      <c r="AS31886" s="31"/>
      <c r="AT31886" s="31"/>
      <c r="AU31886" s="31"/>
      <c r="AV31886" s="31"/>
      <c r="AW31886" s="31"/>
      <c r="AX31886" s="31"/>
    </row>
    <row r="31887" spans="39:50" x14ac:dyDescent="0.2">
      <c r="AM31887" s="31"/>
      <c r="AN31887" s="31"/>
      <c r="AO31887" s="31"/>
      <c r="AP31887" s="31"/>
      <c r="AQ31887" s="31"/>
      <c r="AR31887" s="31"/>
      <c r="AS31887" s="31"/>
      <c r="AT31887" s="31"/>
      <c r="AU31887" s="31"/>
      <c r="AV31887" s="31"/>
      <c r="AW31887" s="31"/>
      <c r="AX31887" s="31"/>
    </row>
    <row r="31888" spans="39:50" x14ac:dyDescent="0.2">
      <c r="AM31888" s="31"/>
      <c r="AN31888" s="31"/>
      <c r="AO31888" s="31"/>
      <c r="AP31888" s="31"/>
      <c r="AQ31888" s="31"/>
      <c r="AR31888" s="31"/>
      <c r="AS31888" s="31"/>
      <c r="AT31888" s="31"/>
      <c r="AU31888" s="31"/>
      <c r="AV31888" s="31"/>
      <c r="AW31888" s="31"/>
      <c r="AX31888" s="31"/>
    </row>
    <row r="31889" spans="39:50" x14ac:dyDescent="0.2">
      <c r="AM31889" s="31"/>
      <c r="AN31889" s="31"/>
      <c r="AO31889" s="31"/>
      <c r="AP31889" s="31"/>
      <c r="AQ31889" s="31"/>
      <c r="AR31889" s="31"/>
      <c r="AS31889" s="31"/>
      <c r="AT31889" s="31"/>
      <c r="AU31889" s="31"/>
      <c r="AV31889" s="31"/>
      <c r="AW31889" s="31"/>
      <c r="AX31889" s="31"/>
    </row>
    <row r="31890" spans="39:50" x14ac:dyDescent="0.2">
      <c r="AM31890" s="31"/>
      <c r="AN31890" s="31"/>
      <c r="AO31890" s="31"/>
      <c r="AP31890" s="31"/>
      <c r="AQ31890" s="31"/>
      <c r="AR31890" s="31"/>
      <c r="AS31890" s="31"/>
      <c r="AT31890" s="31"/>
      <c r="AU31890" s="31"/>
      <c r="AV31890" s="31"/>
      <c r="AW31890" s="31"/>
      <c r="AX31890" s="31"/>
    </row>
    <row r="31891" spans="39:50" x14ac:dyDescent="0.2">
      <c r="AM31891" s="31"/>
      <c r="AN31891" s="31"/>
      <c r="AO31891" s="31"/>
      <c r="AP31891" s="31"/>
      <c r="AQ31891" s="31"/>
      <c r="AR31891" s="31"/>
      <c r="AS31891" s="31"/>
      <c r="AT31891" s="31"/>
      <c r="AU31891" s="31"/>
      <c r="AV31891" s="31"/>
      <c r="AW31891" s="31"/>
      <c r="AX31891" s="31"/>
    </row>
    <row r="31892" spans="39:50" x14ac:dyDescent="0.2">
      <c r="AM31892" s="31"/>
      <c r="AN31892" s="31"/>
      <c r="AO31892" s="31"/>
      <c r="AP31892" s="31"/>
      <c r="AQ31892" s="31"/>
      <c r="AR31892" s="31"/>
      <c r="AS31892" s="31"/>
      <c r="AT31892" s="31"/>
      <c r="AU31892" s="31"/>
      <c r="AV31892" s="31"/>
      <c r="AW31892" s="31"/>
      <c r="AX31892" s="31"/>
    </row>
    <row r="31893" spans="39:50" x14ac:dyDescent="0.2">
      <c r="AM31893" s="31"/>
      <c r="AN31893" s="31"/>
      <c r="AO31893" s="31"/>
      <c r="AP31893" s="31"/>
      <c r="AQ31893" s="31"/>
      <c r="AR31893" s="31"/>
      <c r="AS31893" s="31"/>
      <c r="AT31893" s="31"/>
      <c r="AU31893" s="31"/>
      <c r="AV31893" s="31"/>
      <c r="AW31893" s="31"/>
      <c r="AX31893" s="31"/>
    </row>
    <row r="31894" spans="39:50" x14ac:dyDescent="0.2">
      <c r="AM31894" s="31"/>
      <c r="AN31894" s="31"/>
      <c r="AO31894" s="31"/>
      <c r="AP31894" s="31"/>
      <c r="AQ31894" s="31"/>
      <c r="AR31894" s="31"/>
      <c r="AS31894" s="31"/>
      <c r="AT31894" s="31"/>
      <c r="AU31894" s="31"/>
      <c r="AV31894" s="31"/>
      <c r="AW31894" s="31"/>
      <c r="AX31894" s="31"/>
    </row>
    <row r="31895" spans="39:50" x14ac:dyDescent="0.2">
      <c r="AM31895" s="31"/>
      <c r="AN31895" s="31"/>
      <c r="AO31895" s="31"/>
      <c r="AP31895" s="31"/>
      <c r="AQ31895" s="31"/>
      <c r="AR31895" s="31"/>
      <c r="AS31895" s="31"/>
      <c r="AT31895" s="31"/>
      <c r="AU31895" s="31"/>
      <c r="AV31895" s="31"/>
      <c r="AW31895" s="31"/>
      <c r="AX31895" s="31"/>
    </row>
    <row r="31896" spans="39:50" x14ac:dyDescent="0.2">
      <c r="AM31896" s="31"/>
      <c r="AN31896" s="31"/>
      <c r="AO31896" s="31"/>
      <c r="AP31896" s="31"/>
      <c r="AQ31896" s="31"/>
      <c r="AR31896" s="31"/>
      <c r="AS31896" s="31"/>
      <c r="AT31896" s="31"/>
      <c r="AU31896" s="31"/>
      <c r="AV31896" s="31"/>
      <c r="AW31896" s="31"/>
      <c r="AX31896" s="31"/>
    </row>
    <row r="31897" spans="39:50" x14ac:dyDescent="0.2">
      <c r="AM31897" s="31"/>
      <c r="AN31897" s="31"/>
      <c r="AO31897" s="31"/>
      <c r="AP31897" s="31"/>
      <c r="AQ31897" s="31"/>
      <c r="AR31897" s="31"/>
      <c r="AS31897" s="31"/>
      <c r="AT31897" s="31"/>
      <c r="AU31897" s="31"/>
      <c r="AV31897" s="31"/>
      <c r="AW31897" s="31"/>
      <c r="AX31897" s="31"/>
    </row>
    <row r="31898" spans="39:50" x14ac:dyDescent="0.2">
      <c r="AM31898" s="31"/>
      <c r="AN31898" s="31"/>
      <c r="AO31898" s="31"/>
      <c r="AP31898" s="31"/>
      <c r="AQ31898" s="31"/>
      <c r="AR31898" s="31"/>
      <c r="AS31898" s="31"/>
      <c r="AT31898" s="31"/>
      <c r="AU31898" s="31"/>
      <c r="AV31898" s="31"/>
      <c r="AW31898" s="31"/>
      <c r="AX31898" s="31"/>
    </row>
    <row r="31899" spans="39:50" x14ac:dyDescent="0.2">
      <c r="AM31899" s="31"/>
      <c r="AN31899" s="31"/>
      <c r="AO31899" s="31"/>
      <c r="AP31899" s="31"/>
      <c r="AQ31899" s="31"/>
      <c r="AR31899" s="31"/>
      <c r="AS31899" s="31"/>
      <c r="AT31899" s="31"/>
      <c r="AU31899" s="31"/>
      <c r="AV31899" s="31"/>
      <c r="AW31899" s="31"/>
      <c r="AX31899" s="31"/>
    </row>
    <row r="31900" spans="39:50" x14ac:dyDescent="0.2">
      <c r="AM31900" s="31"/>
      <c r="AN31900" s="31"/>
      <c r="AO31900" s="31"/>
      <c r="AP31900" s="31"/>
      <c r="AQ31900" s="31"/>
      <c r="AR31900" s="31"/>
      <c r="AS31900" s="31"/>
      <c r="AT31900" s="31"/>
      <c r="AU31900" s="31"/>
      <c r="AV31900" s="31"/>
      <c r="AW31900" s="31"/>
      <c r="AX31900" s="31"/>
    </row>
    <row r="31901" spans="39:50" x14ac:dyDescent="0.2">
      <c r="AM31901" s="31"/>
      <c r="AN31901" s="31"/>
      <c r="AO31901" s="31"/>
      <c r="AP31901" s="31"/>
      <c r="AQ31901" s="31"/>
      <c r="AR31901" s="31"/>
      <c r="AS31901" s="31"/>
      <c r="AT31901" s="31"/>
      <c r="AU31901" s="31"/>
      <c r="AV31901" s="31"/>
      <c r="AW31901" s="31"/>
      <c r="AX31901" s="31"/>
    </row>
    <row r="31902" spans="39:50" x14ac:dyDescent="0.2">
      <c r="AM31902" s="31"/>
      <c r="AN31902" s="31"/>
      <c r="AO31902" s="31"/>
      <c r="AP31902" s="31"/>
      <c r="AQ31902" s="31"/>
      <c r="AR31902" s="31"/>
      <c r="AS31902" s="31"/>
      <c r="AT31902" s="31"/>
      <c r="AU31902" s="31"/>
      <c r="AV31902" s="31"/>
      <c r="AW31902" s="31"/>
      <c r="AX31902" s="31"/>
    </row>
    <row r="31903" spans="39:50" x14ac:dyDescent="0.2">
      <c r="AM31903" s="31"/>
      <c r="AN31903" s="31"/>
      <c r="AO31903" s="31"/>
      <c r="AP31903" s="31"/>
      <c r="AQ31903" s="31"/>
      <c r="AR31903" s="31"/>
      <c r="AS31903" s="31"/>
      <c r="AT31903" s="31"/>
      <c r="AU31903" s="31"/>
      <c r="AV31903" s="31"/>
      <c r="AW31903" s="31"/>
      <c r="AX31903" s="31"/>
    </row>
    <row r="31904" spans="39:50" x14ac:dyDescent="0.2">
      <c r="AM31904" s="31"/>
      <c r="AN31904" s="31"/>
      <c r="AO31904" s="31"/>
      <c r="AP31904" s="31"/>
      <c r="AQ31904" s="31"/>
      <c r="AR31904" s="31"/>
      <c r="AS31904" s="31"/>
      <c r="AT31904" s="31"/>
      <c r="AU31904" s="31"/>
      <c r="AV31904" s="31"/>
      <c r="AW31904" s="31"/>
      <c r="AX31904" s="31"/>
    </row>
    <row r="31905" spans="39:50" x14ac:dyDescent="0.2">
      <c r="AM31905" s="31"/>
      <c r="AN31905" s="31"/>
      <c r="AO31905" s="31"/>
      <c r="AP31905" s="31"/>
      <c r="AQ31905" s="31"/>
      <c r="AR31905" s="31"/>
      <c r="AS31905" s="31"/>
      <c r="AT31905" s="31"/>
      <c r="AU31905" s="31"/>
      <c r="AV31905" s="31"/>
      <c r="AW31905" s="31"/>
      <c r="AX31905" s="31"/>
    </row>
    <row r="31906" spans="39:50" x14ac:dyDescent="0.2">
      <c r="AM31906" s="31"/>
      <c r="AN31906" s="31"/>
      <c r="AO31906" s="31"/>
      <c r="AP31906" s="31"/>
      <c r="AQ31906" s="31"/>
      <c r="AR31906" s="31"/>
      <c r="AS31906" s="31"/>
      <c r="AT31906" s="31"/>
      <c r="AU31906" s="31"/>
      <c r="AV31906" s="31"/>
      <c r="AW31906" s="31"/>
      <c r="AX31906" s="31"/>
    </row>
    <row r="31907" spans="39:50" x14ac:dyDescent="0.2">
      <c r="AM31907" s="31"/>
      <c r="AN31907" s="31"/>
      <c r="AO31907" s="31"/>
      <c r="AP31907" s="31"/>
      <c r="AQ31907" s="31"/>
      <c r="AR31907" s="31"/>
      <c r="AS31907" s="31"/>
      <c r="AT31907" s="31"/>
      <c r="AU31907" s="31"/>
      <c r="AV31907" s="31"/>
      <c r="AW31907" s="31"/>
      <c r="AX31907" s="31"/>
    </row>
    <row r="31908" spans="39:50" x14ac:dyDescent="0.2">
      <c r="AM31908" s="31"/>
      <c r="AN31908" s="31"/>
      <c r="AO31908" s="31"/>
      <c r="AP31908" s="31"/>
      <c r="AQ31908" s="31"/>
      <c r="AR31908" s="31"/>
      <c r="AS31908" s="31"/>
      <c r="AT31908" s="31"/>
      <c r="AU31908" s="31"/>
      <c r="AV31908" s="31"/>
      <c r="AW31908" s="31"/>
      <c r="AX31908" s="31"/>
    </row>
    <row r="31909" spans="39:50" x14ac:dyDescent="0.2">
      <c r="AM31909" s="31"/>
      <c r="AN31909" s="31"/>
      <c r="AO31909" s="31"/>
      <c r="AP31909" s="31"/>
      <c r="AQ31909" s="31"/>
      <c r="AR31909" s="31"/>
      <c r="AS31909" s="31"/>
      <c r="AT31909" s="31"/>
      <c r="AU31909" s="31"/>
      <c r="AV31909" s="31"/>
      <c r="AW31909" s="31"/>
      <c r="AX31909" s="31"/>
    </row>
    <row r="31910" spans="39:50" x14ac:dyDescent="0.2">
      <c r="AM31910" s="31"/>
      <c r="AN31910" s="31"/>
      <c r="AO31910" s="31"/>
      <c r="AP31910" s="31"/>
      <c r="AQ31910" s="31"/>
      <c r="AR31910" s="31"/>
      <c r="AS31910" s="31"/>
      <c r="AT31910" s="31"/>
      <c r="AU31910" s="31"/>
      <c r="AV31910" s="31"/>
      <c r="AW31910" s="31"/>
      <c r="AX31910" s="31"/>
    </row>
    <row r="31911" spans="39:50" x14ac:dyDescent="0.2">
      <c r="AM31911" s="31"/>
      <c r="AN31911" s="31"/>
      <c r="AO31911" s="31"/>
      <c r="AP31911" s="31"/>
      <c r="AQ31911" s="31"/>
      <c r="AR31911" s="31"/>
      <c r="AS31911" s="31"/>
      <c r="AT31911" s="31"/>
      <c r="AU31911" s="31"/>
      <c r="AV31911" s="31"/>
      <c r="AW31911" s="31"/>
      <c r="AX31911" s="31"/>
    </row>
    <row r="31912" spans="39:50" x14ac:dyDescent="0.2">
      <c r="AM31912" s="31"/>
      <c r="AN31912" s="31"/>
      <c r="AO31912" s="31"/>
      <c r="AP31912" s="31"/>
      <c r="AQ31912" s="31"/>
      <c r="AR31912" s="31"/>
      <c r="AS31912" s="31"/>
      <c r="AT31912" s="31"/>
      <c r="AU31912" s="31"/>
      <c r="AV31912" s="31"/>
      <c r="AW31912" s="31"/>
      <c r="AX31912" s="31"/>
    </row>
    <row r="31913" spans="39:50" x14ac:dyDescent="0.2">
      <c r="AM31913" s="31"/>
      <c r="AN31913" s="31"/>
      <c r="AO31913" s="31"/>
      <c r="AP31913" s="31"/>
      <c r="AQ31913" s="31"/>
      <c r="AR31913" s="31"/>
      <c r="AS31913" s="31"/>
      <c r="AT31913" s="31"/>
      <c r="AU31913" s="31"/>
      <c r="AV31913" s="31"/>
      <c r="AW31913" s="31"/>
      <c r="AX31913" s="31"/>
    </row>
    <row r="31914" spans="39:50" x14ac:dyDescent="0.2">
      <c r="AM31914" s="31"/>
      <c r="AN31914" s="31"/>
      <c r="AO31914" s="31"/>
      <c r="AP31914" s="31"/>
      <c r="AQ31914" s="31"/>
      <c r="AR31914" s="31"/>
      <c r="AS31914" s="31"/>
      <c r="AT31914" s="31"/>
      <c r="AU31914" s="31"/>
      <c r="AV31914" s="31"/>
      <c r="AW31914" s="31"/>
      <c r="AX31914" s="31"/>
    </row>
    <row r="31915" spans="39:50" x14ac:dyDescent="0.2">
      <c r="AM31915" s="31"/>
      <c r="AN31915" s="31"/>
      <c r="AO31915" s="31"/>
      <c r="AP31915" s="31"/>
      <c r="AQ31915" s="31"/>
      <c r="AR31915" s="31"/>
      <c r="AS31915" s="31"/>
      <c r="AT31915" s="31"/>
      <c r="AU31915" s="31"/>
      <c r="AV31915" s="31"/>
      <c r="AW31915" s="31"/>
      <c r="AX31915" s="31"/>
    </row>
    <row r="31916" spans="39:50" x14ac:dyDescent="0.2">
      <c r="AM31916" s="31"/>
      <c r="AN31916" s="31"/>
      <c r="AO31916" s="31"/>
      <c r="AP31916" s="31"/>
      <c r="AQ31916" s="31"/>
      <c r="AR31916" s="31"/>
      <c r="AS31916" s="31"/>
      <c r="AT31916" s="31"/>
      <c r="AU31916" s="31"/>
      <c r="AV31916" s="31"/>
      <c r="AW31916" s="31"/>
      <c r="AX31916" s="31"/>
    </row>
    <row r="31917" spans="39:50" x14ac:dyDescent="0.2">
      <c r="AM31917" s="31"/>
      <c r="AN31917" s="31"/>
      <c r="AO31917" s="31"/>
      <c r="AP31917" s="31"/>
      <c r="AQ31917" s="31"/>
      <c r="AR31917" s="31"/>
      <c r="AS31917" s="31"/>
      <c r="AT31917" s="31"/>
      <c r="AU31917" s="31"/>
      <c r="AV31917" s="31"/>
      <c r="AW31917" s="31"/>
      <c r="AX31917" s="31"/>
    </row>
    <row r="31918" spans="39:50" x14ac:dyDescent="0.2">
      <c r="AM31918" s="31"/>
      <c r="AN31918" s="31"/>
      <c r="AO31918" s="31"/>
      <c r="AP31918" s="31"/>
      <c r="AQ31918" s="31"/>
      <c r="AR31918" s="31"/>
      <c r="AS31918" s="31"/>
      <c r="AT31918" s="31"/>
      <c r="AU31918" s="31"/>
      <c r="AV31918" s="31"/>
      <c r="AW31918" s="31"/>
      <c r="AX31918" s="31"/>
    </row>
    <row r="31919" spans="39:50" x14ac:dyDescent="0.2">
      <c r="AM31919" s="31"/>
      <c r="AN31919" s="31"/>
      <c r="AO31919" s="31"/>
      <c r="AP31919" s="31"/>
      <c r="AQ31919" s="31"/>
      <c r="AR31919" s="31"/>
      <c r="AS31919" s="31"/>
      <c r="AT31919" s="31"/>
      <c r="AU31919" s="31"/>
      <c r="AV31919" s="31"/>
      <c r="AW31919" s="31"/>
      <c r="AX31919" s="31"/>
    </row>
    <row r="31920" spans="39:50" x14ac:dyDescent="0.2">
      <c r="AM31920" s="31"/>
      <c r="AN31920" s="31"/>
      <c r="AO31920" s="31"/>
      <c r="AP31920" s="31"/>
      <c r="AQ31920" s="31"/>
      <c r="AR31920" s="31"/>
      <c r="AS31920" s="31"/>
      <c r="AT31920" s="31"/>
      <c r="AU31920" s="31"/>
      <c r="AV31920" s="31"/>
      <c r="AW31920" s="31"/>
      <c r="AX31920" s="31"/>
    </row>
    <row r="31921" spans="39:50" x14ac:dyDescent="0.2">
      <c r="AM31921" s="31"/>
      <c r="AN31921" s="31"/>
      <c r="AO31921" s="31"/>
      <c r="AP31921" s="31"/>
      <c r="AQ31921" s="31"/>
      <c r="AR31921" s="31"/>
      <c r="AS31921" s="31"/>
      <c r="AT31921" s="31"/>
      <c r="AU31921" s="31"/>
      <c r="AV31921" s="31"/>
      <c r="AW31921" s="31"/>
      <c r="AX31921" s="31"/>
    </row>
    <row r="31922" spans="39:50" x14ac:dyDescent="0.2">
      <c r="AM31922" s="31"/>
      <c r="AN31922" s="31"/>
      <c r="AO31922" s="31"/>
      <c r="AP31922" s="31"/>
      <c r="AQ31922" s="31"/>
      <c r="AR31922" s="31"/>
      <c r="AS31922" s="31"/>
      <c r="AT31922" s="31"/>
      <c r="AU31922" s="31"/>
      <c r="AV31922" s="31"/>
      <c r="AW31922" s="31"/>
      <c r="AX31922" s="31"/>
    </row>
    <row r="31923" spans="39:50" x14ac:dyDescent="0.2">
      <c r="AM31923" s="31"/>
      <c r="AN31923" s="31"/>
      <c r="AO31923" s="31"/>
      <c r="AP31923" s="31"/>
      <c r="AQ31923" s="31"/>
      <c r="AR31923" s="31"/>
      <c r="AS31923" s="31"/>
      <c r="AT31923" s="31"/>
      <c r="AU31923" s="31"/>
      <c r="AV31923" s="31"/>
      <c r="AW31923" s="31"/>
      <c r="AX31923" s="31"/>
    </row>
    <row r="31924" spans="39:50" x14ac:dyDescent="0.2">
      <c r="AM31924" s="31"/>
      <c r="AN31924" s="31"/>
      <c r="AO31924" s="31"/>
      <c r="AP31924" s="31"/>
      <c r="AQ31924" s="31"/>
      <c r="AR31924" s="31"/>
      <c r="AS31924" s="31"/>
      <c r="AT31924" s="31"/>
      <c r="AU31924" s="31"/>
      <c r="AV31924" s="31"/>
      <c r="AW31924" s="31"/>
      <c r="AX31924" s="31"/>
    </row>
    <row r="31925" spans="39:50" x14ac:dyDescent="0.2">
      <c r="AM31925" s="31"/>
      <c r="AN31925" s="31"/>
      <c r="AO31925" s="31"/>
      <c r="AP31925" s="31"/>
      <c r="AQ31925" s="31"/>
      <c r="AR31925" s="31"/>
      <c r="AS31925" s="31"/>
      <c r="AT31925" s="31"/>
      <c r="AU31925" s="31"/>
      <c r="AV31925" s="31"/>
      <c r="AW31925" s="31"/>
      <c r="AX31925" s="31"/>
    </row>
    <row r="31926" spans="39:50" x14ac:dyDescent="0.2">
      <c r="AM31926" s="31"/>
      <c r="AN31926" s="31"/>
      <c r="AO31926" s="31"/>
      <c r="AP31926" s="31"/>
      <c r="AQ31926" s="31"/>
      <c r="AR31926" s="31"/>
      <c r="AS31926" s="31"/>
      <c r="AT31926" s="31"/>
      <c r="AU31926" s="31"/>
      <c r="AV31926" s="31"/>
      <c r="AW31926" s="31"/>
      <c r="AX31926" s="31"/>
    </row>
    <row r="31927" spans="39:50" x14ac:dyDescent="0.2">
      <c r="AM31927" s="31"/>
      <c r="AN31927" s="31"/>
      <c r="AO31927" s="31"/>
      <c r="AP31927" s="31"/>
      <c r="AQ31927" s="31"/>
      <c r="AR31927" s="31"/>
      <c r="AS31927" s="31"/>
      <c r="AT31927" s="31"/>
      <c r="AU31927" s="31"/>
      <c r="AV31927" s="31"/>
      <c r="AW31927" s="31"/>
      <c r="AX31927" s="31"/>
    </row>
    <row r="31928" spans="39:50" x14ac:dyDescent="0.2">
      <c r="AM31928" s="31"/>
      <c r="AN31928" s="31"/>
      <c r="AO31928" s="31"/>
      <c r="AP31928" s="31"/>
      <c r="AQ31928" s="31"/>
      <c r="AR31928" s="31"/>
      <c r="AS31928" s="31"/>
      <c r="AT31928" s="31"/>
      <c r="AU31928" s="31"/>
      <c r="AV31928" s="31"/>
      <c r="AW31928" s="31"/>
      <c r="AX31928" s="31"/>
    </row>
    <row r="31929" spans="39:50" x14ac:dyDescent="0.2">
      <c r="AM31929" s="31"/>
      <c r="AN31929" s="31"/>
      <c r="AO31929" s="31"/>
      <c r="AP31929" s="31"/>
      <c r="AQ31929" s="31"/>
      <c r="AR31929" s="31"/>
      <c r="AS31929" s="31"/>
      <c r="AT31929" s="31"/>
      <c r="AU31929" s="31"/>
      <c r="AV31929" s="31"/>
      <c r="AW31929" s="31"/>
      <c r="AX31929" s="31"/>
    </row>
    <row r="31930" spans="39:50" x14ac:dyDescent="0.2">
      <c r="AM31930" s="31"/>
      <c r="AN31930" s="31"/>
      <c r="AO31930" s="31"/>
      <c r="AP31930" s="31"/>
      <c r="AQ31930" s="31"/>
      <c r="AR31930" s="31"/>
      <c r="AS31930" s="31"/>
      <c r="AT31930" s="31"/>
      <c r="AU31930" s="31"/>
      <c r="AV31930" s="31"/>
      <c r="AW31930" s="31"/>
      <c r="AX31930" s="31"/>
    </row>
    <row r="31931" spans="39:50" x14ac:dyDescent="0.2">
      <c r="AM31931" s="31"/>
      <c r="AN31931" s="31"/>
      <c r="AO31931" s="31"/>
      <c r="AP31931" s="31"/>
      <c r="AQ31931" s="31"/>
      <c r="AR31931" s="31"/>
      <c r="AS31931" s="31"/>
      <c r="AT31931" s="31"/>
      <c r="AU31931" s="31"/>
      <c r="AV31931" s="31"/>
      <c r="AW31931" s="31"/>
      <c r="AX31931" s="31"/>
    </row>
    <row r="31932" spans="39:50" x14ac:dyDescent="0.2">
      <c r="AM31932" s="31"/>
      <c r="AN31932" s="31"/>
      <c r="AO31932" s="31"/>
      <c r="AP31932" s="31"/>
      <c r="AQ31932" s="31"/>
      <c r="AR31932" s="31"/>
      <c r="AS31932" s="31"/>
      <c r="AT31932" s="31"/>
      <c r="AU31932" s="31"/>
      <c r="AV31932" s="31"/>
      <c r="AW31932" s="31"/>
      <c r="AX31932" s="31"/>
    </row>
    <row r="31933" spans="39:50" x14ac:dyDescent="0.2">
      <c r="AM31933" s="31"/>
      <c r="AN31933" s="31"/>
      <c r="AO31933" s="31"/>
      <c r="AP31933" s="31"/>
      <c r="AQ31933" s="31"/>
      <c r="AR31933" s="31"/>
      <c r="AS31933" s="31"/>
      <c r="AT31933" s="31"/>
      <c r="AU31933" s="31"/>
      <c r="AV31933" s="31"/>
      <c r="AW31933" s="31"/>
      <c r="AX31933" s="31"/>
    </row>
    <row r="31934" spans="39:50" x14ac:dyDescent="0.2">
      <c r="AM31934" s="31"/>
      <c r="AN31934" s="31"/>
      <c r="AO31934" s="31"/>
      <c r="AP31934" s="31"/>
      <c r="AQ31934" s="31"/>
      <c r="AR31934" s="31"/>
      <c r="AS31934" s="31"/>
      <c r="AT31934" s="31"/>
      <c r="AU31934" s="31"/>
      <c r="AV31934" s="31"/>
      <c r="AW31934" s="31"/>
      <c r="AX31934" s="31"/>
    </row>
    <row r="31935" spans="39:50" x14ac:dyDescent="0.2">
      <c r="AM31935" s="31"/>
      <c r="AN31935" s="31"/>
      <c r="AO31935" s="31"/>
      <c r="AP31935" s="31"/>
      <c r="AQ31935" s="31"/>
      <c r="AR31935" s="31"/>
      <c r="AS31935" s="31"/>
      <c r="AT31935" s="31"/>
      <c r="AU31935" s="31"/>
      <c r="AV31935" s="31"/>
      <c r="AW31935" s="31"/>
      <c r="AX31935" s="31"/>
    </row>
    <row r="31936" spans="39:50" x14ac:dyDescent="0.2">
      <c r="AM31936" s="31"/>
      <c r="AN31936" s="31"/>
      <c r="AO31936" s="31"/>
      <c r="AP31936" s="31"/>
      <c r="AQ31936" s="31"/>
      <c r="AR31936" s="31"/>
      <c r="AS31936" s="31"/>
      <c r="AT31936" s="31"/>
      <c r="AU31936" s="31"/>
      <c r="AV31936" s="31"/>
      <c r="AW31936" s="31"/>
      <c r="AX31936" s="31"/>
    </row>
    <row r="31937" spans="39:50" x14ac:dyDescent="0.2">
      <c r="AM31937" s="31"/>
      <c r="AN31937" s="31"/>
      <c r="AO31937" s="31"/>
      <c r="AP31937" s="31"/>
      <c r="AQ31937" s="31"/>
      <c r="AR31937" s="31"/>
      <c r="AS31937" s="31"/>
      <c r="AT31937" s="31"/>
      <c r="AU31937" s="31"/>
      <c r="AV31937" s="31"/>
      <c r="AW31937" s="31"/>
      <c r="AX31937" s="31"/>
    </row>
    <row r="31938" spans="39:50" x14ac:dyDescent="0.2">
      <c r="AM31938" s="31"/>
      <c r="AN31938" s="31"/>
      <c r="AO31938" s="31"/>
      <c r="AP31938" s="31"/>
      <c r="AQ31938" s="31"/>
      <c r="AR31938" s="31"/>
      <c r="AS31938" s="31"/>
      <c r="AT31938" s="31"/>
      <c r="AU31938" s="31"/>
      <c r="AV31938" s="31"/>
      <c r="AW31938" s="31"/>
      <c r="AX31938" s="31"/>
    </row>
    <row r="31939" spans="39:50" x14ac:dyDescent="0.2">
      <c r="AM31939" s="31"/>
      <c r="AN31939" s="31"/>
      <c r="AO31939" s="31"/>
      <c r="AP31939" s="31"/>
      <c r="AQ31939" s="31"/>
      <c r="AR31939" s="31"/>
      <c r="AS31939" s="31"/>
      <c r="AT31939" s="31"/>
      <c r="AU31939" s="31"/>
      <c r="AV31939" s="31"/>
      <c r="AW31939" s="31"/>
      <c r="AX31939" s="31"/>
    </row>
    <row r="31940" spans="39:50" x14ac:dyDescent="0.2">
      <c r="AM31940" s="31"/>
      <c r="AN31940" s="31"/>
      <c r="AO31940" s="31"/>
      <c r="AP31940" s="31"/>
      <c r="AQ31940" s="31"/>
      <c r="AR31940" s="31"/>
      <c r="AS31940" s="31"/>
      <c r="AT31940" s="31"/>
      <c r="AU31940" s="31"/>
      <c r="AV31940" s="31"/>
      <c r="AW31940" s="31"/>
      <c r="AX31940" s="31"/>
    </row>
    <row r="31941" spans="39:50" x14ac:dyDescent="0.2">
      <c r="AM31941" s="31"/>
      <c r="AN31941" s="31"/>
      <c r="AO31941" s="31"/>
      <c r="AP31941" s="31"/>
      <c r="AQ31941" s="31"/>
      <c r="AR31941" s="31"/>
      <c r="AS31941" s="31"/>
      <c r="AT31941" s="31"/>
      <c r="AU31941" s="31"/>
      <c r="AV31941" s="31"/>
      <c r="AW31941" s="31"/>
      <c r="AX31941" s="31"/>
    </row>
    <row r="31942" spans="39:50" x14ac:dyDescent="0.2">
      <c r="AM31942" s="31"/>
      <c r="AN31942" s="31"/>
      <c r="AO31942" s="31"/>
      <c r="AP31942" s="31"/>
      <c r="AQ31942" s="31"/>
      <c r="AR31942" s="31"/>
      <c r="AS31942" s="31"/>
      <c r="AT31942" s="31"/>
      <c r="AU31942" s="31"/>
      <c r="AV31942" s="31"/>
      <c r="AW31942" s="31"/>
      <c r="AX31942" s="31"/>
    </row>
    <row r="31943" spans="39:50" x14ac:dyDescent="0.2">
      <c r="AM31943" s="31"/>
      <c r="AN31943" s="31"/>
      <c r="AO31943" s="31"/>
      <c r="AP31943" s="31"/>
      <c r="AQ31943" s="31"/>
      <c r="AR31943" s="31"/>
      <c r="AS31943" s="31"/>
      <c r="AT31943" s="31"/>
      <c r="AU31943" s="31"/>
      <c r="AV31943" s="31"/>
      <c r="AW31943" s="31"/>
      <c r="AX31943" s="31"/>
    </row>
    <row r="31944" spans="39:50" x14ac:dyDescent="0.2">
      <c r="AM31944" s="31"/>
      <c r="AN31944" s="31"/>
      <c r="AO31944" s="31"/>
      <c r="AP31944" s="31"/>
      <c r="AQ31944" s="31"/>
      <c r="AR31944" s="31"/>
      <c r="AS31944" s="31"/>
      <c r="AT31944" s="31"/>
      <c r="AU31944" s="31"/>
      <c r="AV31944" s="31"/>
      <c r="AW31944" s="31"/>
      <c r="AX31944" s="31"/>
    </row>
    <row r="31945" spans="39:50" x14ac:dyDescent="0.2">
      <c r="AM31945" s="31"/>
      <c r="AN31945" s="31"/>
      <c r="AO31945" s="31"/>
      <c r="AP31945" s="31"/>
      <c r="AQ31945" s="31"/>
      <c r="AR31945" s="31"/>
      <c r="AS31945" s="31"/>
      <c r="AT31945" s="31"/>
      <c r="AU31945" s="31"/>
      <c r="AV31945" s="31"/>
      <c r="AW31945" s="31"/>
      <c r="AX31945" s="31"/>
    </row>
    <row r="31946" spans="39:50" x14ac:dyDescent="0.2">
      <c r="AM31946" s="31"/>
      <c r="AN31946" s="31"/>
      <c r="AO31946" s="31"/>
      <c r="AP31946" s="31"/>
      <c r="AQ31946" s="31"/>
      <c r="AR31946" s="31"/>
      <c r="AS31946" s="31"/>
      <c r="AT31946" s="31"/>
      <c r="AU31946" s="31"/>
      <c r="AV31946" s="31"/>
      <c r="AW31946" s="31"/>
      <c r="AX31946" s="31"/>
    </row>
    <row r="31947" spans="39:50" x14ac:dyDescent="0.2">
      <c r="AM31947" s="31"/>
      <c r="AN31947" s="31"/>
      <c r="AO31947" s="31"/>
      <c r="AP31947" s="31"/>
      <c r="AQ31947" s="31"/>
      <c r="AR31947" s="31"/>
      <c r="AS31947" s="31"/>
      <c r="AT31947" s="31"/>
      <c r="AU31947" s="31"/>
      <c r="AV31947" s="31"/>
      <c r="AW31947" s="31"/>
      <c r="AX31947" s="31"/>
    </row>
    <row r="31948" spans="39:50" x14ac:dyDescent="0.2">
      <c r="AM31948" s="31"/>
      <c r="AN31948" s="31"/>
      <c r="AO31948" s="31"/>
      <c r="AP31948" s="31"/>
      <c r="AQ31948" s="31"/>
      <c r="AR31948" s="31"/>
      <c r="AS31948" s="31"/>
      <c r="AT31948" s="31"/>
      <c r="AU31948" s="31"/>
      <c r="AV31948" s="31"/>
      <c r="AW31948" s="31"/>
      <c r="AX31948" s="31"/>
    </row>
    <row r="31949" spans="39:50" x14ac:dyDescent="0.2">
      <c r="AM31949" s="31"/>
      <c r="AN31949" s="31"/>
      <c r="AO31949" s="31"/>
      <c r="AP31949" s="31"/>
      <c r="AQ31949" s="31"/>
      <c r="AR31949" s="31"/>
      <c r="AS31949" s="31"/>
      <c r="AT31949" s="31"/>
      <c r="AU31949" s="31"/>
      <c r="AV31949" s="31"/>
      <c r="AW31949" s="31"/>
      <c r="AX31949" s="31"/>
    </row>
    <row r="31950" spans="39:50" x14ac:dyDescent="0.2">
      <c r="AM31950" s="31"/>
      <c r="AN31950" s="31"/>
      <c r="AO31950" s="31"/>
      <c r="AP31950" s="31"/>
      <c r="AQ31950" s="31"/>
      <c r="AR31950" s="31"/>
      <c r="AS31950" s="31"/>
      <c r="AT31950" s="31"/>
      <c r="AU31950" s="31"/>
      <c r="AV31950" s="31"/>
      <c r="AW31950" s="31"/>
      <c r="AX31950" s="31"/>
    </row>
    <row r="31951" spans="39:50" x14ac:dyDescent="0.2">
      <c r="AM31951" s="31"/>
      <c r="AN31951" s="31"/>
      <c r="AO31951" s="31"/>
      <c r="AP31951" s="31"/>
      <c r="AQ31951" s="31"/>
      <c r="AR31951" s="31"/>
      <c r="AS31951" s="31"/>
      <c r="AT31951" s="31"/>
      <c r="AU31951" s="31"/>
      <c r="AV31951" s="31"/>
      <c r="AW31951" s="31"/>
      <c r="AX31951" s="31"/>
    </row>
    <row r="31952" spans="39:50" x14ac:dyDescent="0.2">
      <c r="AM31952" s="31"/>
      <c r="AN31952" s="31"/>
      <c r="AO31952" s="31"/>
      <c r="AP31952" s="31"/>
      <c r="AQ31952" s="31"/>
      <c r="AR31952" s="31"/>
      <c r="AS31952" s="31"/>
      <c r="AT31952" s="31"/>
      <c r="AU31952" s="31"/>
      <c r="AV31952" s="31"/>
      <c r="AW31952" s="31"/>
      <c r="AX31952" s="31"/>
    </row>
    <row r="31953" spans="39:50" x14ac:dyDescent="0.2">
      <c r="AM31953" s="31"/>
      <c r="AN31953" s="31"/>
      <c r="AO31953" s="31"/>
      <c r="AP31953" s="31"/>
      <c r="AQ31953" s="31"/>
      <c r="AR31953" s="31"/>
      <c r="AS31953" s="31"/>
      <c r="AT31953" s="31"/>
      <c r="AU31953" s="31"/>
      <c r="AV31953" s="31"/>
      <c r="AW31953" s="31"/>
      <c r="AX31953" s="31"/>
    </row>
    <row r="31954" spans="39:50" x14ac:dyDescent="0.2">
      <c r="AM31954" s="31"/>
      <c r="AN31954" s="31"/>
      <c r="AO31954" s="31"/>
      <c r="AP31954" s="31"/>
      <c r="AQ31954" s="31"/>
      <c r="AR31954" s="31"/>
      <c r="AS31954" s="31"/>
      <c r="AT31954" s="31"/>
      <c r="AU31954" s="31"/>
      <c r="AV31954" s="31"/>
      <c r="AW31954" s="31"/>
      <c r="AX31954" s="31"/>
    </row>
    <row r="31955" spans="39:50" x14ac:dyDescent="0.2">
      <c r="AM31955" s="31"/>
      <c r="AN31955" s="31"/>
      <c r="AO31955" s="31"/>
      <c r="AP31955" s="31"/>
      <c r="AQ31955" s="31"/>
      <c r="AR31955" s="31"/>
      <c r="AS31955" s="31"/>
      <c r="AT31955" s="31"/>
      <c r="AU31955" s="31"/>
      <c r="AV31955" s="31"/>
      <c r="AW31955" s="31"/>
      <c r="AX31955" s="31"/>
    </row>
    <row r="31956" spans="39:50" x14ac:dyDescent="0.2">
      <c r="AM31956" s="31"/>
      <c r="AN31956" s="31"/>
      <c r="AO31956" s="31"/>
      <c r="AP31956" s="31"/>
      <c r="AQ31956" s="31"/>
      <c r="AR31956" s="31"/>
      <c r="AS31956" s="31"/>
      <c r="AT31956" s="31"/>
      <c r="AU31956" s="31"/>
      <c r="AV31956" s="31"/>
      <c r="AW31956" s="31"/>
      <c r="AX31956" s="31"/>
    </row>
    <row r="31957" spans="39:50" x14ac:dyDescent="0.2">
      <c r="AM31957" s="31"/>
      <c r="AN31957" s="31"/>
      <c r="AO31957" s="31"/>
      <c r="AP31957" s="31"/>
      <c r="AQ31957" s="31"/>
      <c r="AR31957" s="31"/>
      <c r="AS31957" s="31"/>
      <c r="AT31957" s="31"/>
      <c r="AU31957" s="31"/>
      <c r="AV31957" s="31"/>
      <c r="AW31957" s="31"/>
      <c r="AX31957" s="31"/>
    </row>
    <row r="31958" spans="39:50" x14ac:dyDescent="0.2">
      <c r="AM31958" s="31"/>
      <c r="AN31958" s="31"/>
      <c r="AO31958" s="31"/>
      <c r="AP31958" s="31"/>
      <c r="AQ31958" s="31"/>
      <c r="AR31958" s="31"/>
      <c r="AS31958" s="31"/>
      <c r="AT31958" s="31"/>
      <c r="AU31958" s="31"/>
      <c r="AV31958" s="31"/>
      <c r="AW31958" s="31"/>
      <c r="AX31958" s="31"/>
    </row>
    <row r="31959" spans="39:50" x14ac:dyDescent="0.2">
      <c r="AM31959" s="31"/>
      <c r="AN31959" s="31"/>
      <c r="AO31959" s="31"/>
      <c r="AP31959" s="31"/>
      <c r="AQ31959" s="31"/>
      <c r="AR31959" s="31"/>
      <c r="AS31959" s="31"/>
      <c r="AT31959" s="31"/>
      <c r="AU31959" s="31"/>
      <c r="AV31959" s="31"/>
      <c r="AW31959" s="31"/>
      <c r="AX31959" s="31"/>
    </row>
    <row r="31960" spans="39:50" x14ac:dyDescent="0.2">
      <c r="AM31960" s="31"/>
      <c r="AN31960" s="31"/>
      <c r="AO31960" s="31"/>
      <c r="AP31960" s="31"/>
      <c r="AQ31960" s="31"/>
      <c r="AR31960" s="31"/>
      <c r="AS31960" s="31"/>
      <c r="AT31960" s="31"/>
      <c r="AU31960" s="31"/>
      <c r="AV31960" s="31"/>
      <c r="AW31960" s="31"/>
      <c r="AX31960" s="31"/>
    </row>
    <row r="31961" spans="39:50" x14ac:dyDescent="0.2">
      <c r="AM31961" s="31"/>
      <c r="AN31961" s="31"/>
      <c r="AO31961" s="31"/>
      <c r="AP31961" s="31"/>
      <c r="AQ31961" s="31"/>
      <c r="AR31961" s="31"/>
      <c r="AS31961" s="31"/>
      <c r="AT31961" s="31"/>
      <c r="AU31961" s="31"/>
      <c r="AV31961" s="31"/>
      <c r="AW31961" s="31"/>
      <c r="AX31961" s="31"/>
    </row>
    <row r="31962" spans="39:50" x14ac:dyDescent="0.2">
      <c r="AM31962" s="31"/>
      <c r="AN31962" s="31"/>
      <c r="AO31962" s="31"/>
      <c r="AP31962" s="31"/>
      <c r="AQ31962" s="31"/>
      <c r="AR31962" s="31"/>
      <c r="AS31962" s="31"/>
      <c r="AT31962" s="31"/>
      <c r="AU31962" s="31"/>
      <c r="AV31962" s="31"/>
      <c r="AW31962" s="31"/>
      <c r="AX31962" s="31"/>
    </row>
    <row r="31963" spans="39:50" x14ac:dyDescent="0.2">
      <c r="AM31963" s="31"/>
      <c r="AN31963" s="31"/>
      <c r="AO31963" s="31"/>
      <c r="AP31963" s="31"/>
      <c r="AQ31963" s="31"/>
      <c r="AR31963" s="31"/>
      <c r="AS31963" s="31"/>
      <c r="AT31963" s="31"/>
      <c r="AU31963" s="31"/>
      <c r="AV31963" s="31"/>
      <c r="AW31963" s="31"/>
      <c r="AX31963" s="31"/>
    </row>
    <row r="31964" spans="39:50" x14ac:dyDescent="0.2">
      <c r="AM31964" s="31"/>
      <c r="AN31964" s="31"/>
      <c r="AO31964" s="31"/>
      <c r="AP31964" s="31"/>
      <c r="AQ31964" s="31"/>
      <c r="AR31964" s="31"/>
      <c r="AS31964" s="31"/>
      <c r="AT31964" s="31"/>
      <c r="AU31964" s="31"/>
      <c r="AV31964" s="31"/>
      <c r="AW31964" s="31"/>
      <c r="AX31964" s="31"/>
    </row>
    <row r="31965" spans="39:50" x14ac:dyDescent="0.2">
      <c r="AM31965" s="31"/>
      <c r="AN31965" s="31"/>
      <c r="AO31965" s="31"/>
      <c r="AP31965" s="31"/>
      <c r="AQ31965" s="31"/>
      <c r="AR31965" s="31"/>
      <c r="AS31965" s="31"/>
      <c r="AT31965" s="31"/>
      <c r="AU31965" s="31"/>
      <c r="AV31965" s="31"/>
      <c r="AW31965" s="31"/>
      <c r="AX31965" s="31"/>
    </row>
    <row r="31966" spans="39:50" x14ac:dyDescent="0.2">
      <c r="AM31966" s="31"/>
      <c r="AN31966" s="31"/>
      <c r="AO31966" s="31"/>
      <c r="AP31966" s="31"/>
      <c r="AQ31966" s="31"/>
      <c r="AR31966" s="31"/>
      <c r="AS31966" s="31"/>
      <c r="AT31966" s="31"/>
      <c r="AU31966" s="31"/>
      <c r="AV31966" s="31"/>
      <c r="AW31966" s="31"/>
      <c r="AX31966" s="31"/>
    </row>
    <row r="31967" spans="39:50" x14ac:dyDescent="0.2">
      <c r="AM31967" s="31"/>
      <c r="AN31967" s="31"/>
      <c r="AO31967" s="31"/>
      <c r="AP31967" s="31"/>
      <c r="AQ31967" s="31"/>
      <c r="AR31967" s="31"/>
      <c r="AS31967" s="31"/>
      <c r="AT31967" s="31"/>
      <c r="AU31967" s="31"/>
      <c r="AV31967" s="31"/>
      <c r="AW31967" s="31"/>
      <c r="AX31967" s="31"/>
    </row>
    <row r="31968" spans="39:50" x14ac:dyDescent="0.2">
      <c r="AM31968" s="31"/>
      <c r="AN31968" s="31"/>
      <c r="AO31968" s="31"/>
      <c r="AP31968" s="31"/>
      <c r="AQ31968" s="31"/>
      <c r="AR31968" s="31"/>
      <c r="AS31968" s="31"/>
      <c r="AT31968" s="31"/>
      <c r="AU31968" s="31"/>
      <c r="AV31968" s="31"/>
      <c r="AW31968" s="31"/>
      <c r="AX31968" s="31"/>
    </row>
    <row r="31969" spans="39:50" x14ac:dyDescent="0.2">
      <c r="AM31969" s="31"/>
      <c r="AN31969" s="31"/>
      <c r="AO31969" s="31"/>
      <c r="AP31969" s="31"/>
      <c r="AQ31969" s="31"/>
      <c r="AR31969" s="31"/>
      <c r="AS31969" s="31"/>
      <c r="AT31969" s="31"/>
      <c r="AU31969" s="31"/>
      <c r="AV31969" s="31"/>
      <c r="AW31969" s="31"/>
      <c r="AX31969" s="31"/>
    </row>
    <row r="31970" spans="39:50" x14ac:dyDescent="0.2">
      <c r="AM31970" s="31"/>
      <c r="AN31970" s="31"/>
      <c r="AO31970" s="31"/>
      <c r="AP31970" s="31"/>
      <c r="AQ31970" s="31"/>
      <c r="AR31970" s="31"/>
      <c r="AS31970" s="31"/>
      <c r="AT31970" s="31"/>
      <c r="AU31970" s="31"/>
      <c r="AV31970" s="31"/>
      <c r="AW31970" s="31"/>
      <c r="AX31970" s="31"/>
    </row>
    <row r="31971" spans="39:50" x14ac:dyDescent="0.2">
      <c r="AM31971" s="31"/>
      <c r="AN31971" s="31"/>
      <c r="AO31971" s="31"/>
      <c r="AP31971" s="31"/>
      <c r="AQ31971" s="31"/>
      <c r="AR31971" s="31"/>
      <c r="AS31971" s="31"/>
      <c r="AT31971" s="31"/>
      <c r="AU31971" s="31"/>
      <c r="AV31971" s="31"/>
      <c r="AW31971" s="31"/>
      <c r="AX31971" s="31"/>
    </row>
    <row r="31972" spans="39:50" x14ac:dyDescent="0.2">
      <c r="AM31972" s="31"/>
      <c r="AN31972" s="31"/>
      <c r="AO31972" s="31"/>
      <c r="AP31972" s="31"/>
      <c r="AQ31972" s="31"/>
      <c r="AR31972" s="31"/>
      <c r="AS31972" s="31"/>
      <c r="AT31972" s="31"/>
      <c r="AU31972" s="31"/>
      <c r="AV31972" s="31"/>
      <c r="AW31972" s="31"/>
      <c r="AX31972" s="31"/>
    </row>
    <row r="31973" spans="39:50" x14ac:dyDescent="0.2">
      <c r="AM31973" s="31"/>
      <c r="AN31973" s="31"/>
      <c r="AO31973" s="31"/>
      <c r="AP31973" s="31"/>
      <c r="AQ31973" s="31"/>
      <c r="AR31973" s="31"/>
      <c r="AS31973" s="31"/>
      <c r="AT31973" s="31"/>
      <c r="AU31973" s="31"/>
      <c r="AV31973" s="31"/>
      <c r="AW31973" s="31"/>
      <c r="AX31973" s="31"/>
    </row>
    <row r="31974" spans="39:50" x14ac:dyDescent="0.2">
      <c r="AM31974" s="31"/>
      <c r="AN31974" s="31"/>
      <c r="AO31974" s="31"/>
      <c r="AP31974" s="31"/>
      <c r="AQ31974" s="31"/>
      <c r="AR31974" s="31"/>
      <c r="AS31974" s="31"/>
      <c r="AT31974" s="31"/>
      <c r="AU31974" s="31"/>
      <c r="AV31974" s="31"/>
      <c r="AW31974" s="31"/>
      <c r="AX31974" s="31"/>
    </row>
    <row r="31975" spans="39:50" x14ac:dyDescent="0.2">
      <c r="AM31975" s="31"/>
      <c r="AN31975" s="31"/>
      <c r="AO31975" s="31"/>
      <c r="AP31975" s="31"/>
      <c r="AQ31975" s="31"/>
      <c r="AR31975" s="31"/>
      <c r="AS31975" s="31"/>
      <c r="AT31975" s="31"/>
      <c r="AU31975" s="31"/>
      <c r="AV31975" s="31"/>
      <c r="AW31975" s="31"/>
      <c r="AX31975" s="31"/>
    </row>
    <row r="31976" spans="39:50" x14ac:dyDescent="0.2">
      <c r="AM31976" s="31"/>
      <c r="AN31976" s="31"/>
      <c r="AO31976" s="31"/>
      <c r="AP31976" s="31"/>
      <c r="AQ31976" s="31"/>
      <c r="AR31976" s="31"/>
      <c r="AS31976" s="31"/>
      <c r="AT31976" s="31"/>
      <c r="AU31976" s="31"/>
      <c r="AV31976" s="31"/>
      <c r="AW31976" s="31"/>
      <c r="AX31976" s="31"/>
    </row>
    <row r="31977" spans="39:50" x14ac:dyDescent="0.2">
      <c r="AM31977" s="31"/>
      <c r="AN31977" s="31"/>
      <c r="AO31977" s="31"/>
      <c r="AP31977" s="31"/>
      <c r="AQ31977" s="31"/>
      <c r="AR31977" s="31"/>
      <c r="AS31977" s="31"/>
      <c r="AT31977" s="31"/>
      <c r="AU31977" s="31"/>
      <c r="AV31977" s="31"/>
      <c r="AW31977" s="31"/>
      <c r="AX31977" s="31"/>
    </row>
    <row r="31978" spans="39:50" x14ac:dyDescent="0.2">
      <c r="AM31978" s="31"/>
      <c r="AN31978" s="31"/>
      <c r="AO31978" s="31"/>
      <c r="AP31978" s="31"/>
      <c r="AQ31978" s="31"/>
      <c r="AR31978" s="31"/>
      <c r="AS31978" s="31"/>
      <c r="AT31978" s="31"/>
      <c r="AU31978" s="31"/>
      <c r="AV31978" s="31"/>
      <c r="AW31978" s="31"/>
      <c r="AX31978" s="31"/>
    </row>
    <row r="31979" spans="39:50" x14ac:dyDescent="0.2">
      <c r="AM31979" s="31"/>
      <c r="AN31979" s="31"/>
      <c r="AO31979" s="31"/>
      <c r="AP31979" s="31"/>
      <c r="AQ31979" s="31"/>
      <c r="AR31979" s="31"/>
      <c r="AS31979" s="31"/>
      <c r="AT31979" s="31"/>
      <c r="AU31979" s="31"/>
      <c r="AV31979" s="31"/>
      <c r="AW31979" s="31"/>
      <c r="AX31979" s="31"/>
    </row>
    <row r="31980" spans="39:50" x14ac:dyDescent="0.2">
      <c r="AM31980" s="31"/>
      <c r="AN31980" s="31"/>
      <c r="AO31980" s="31"/>
      <c r="AP31980" s="31"/>
      <c r="AQ31980" s="31"/>
      <c r="AR31980" s="31"/>
      <c r="AS31980" s="31"/>
      <c r="AT31980" s="31"/>
      <c r="AU31980" s="31"/>
      <c r="AV31980" s="31"/>
      <c r="AW31980" s="31"/>
      <c r="AX31980" s="31"/>
    </row>
    <row r="31981" spans="39:50" x14ac:dyDescent="0.2">
      <c r="AM31981" s="31"/>
      <c r="AN31981" s="31"/>
      <c r="AO31981" s="31"/>
      <c r="AP31981" s="31"/>
      <c r="AQ31981" s="31"/>
      <c r="AR31981" s="31"/>
      <c r="AS31981" s="31"/>
      <c r="AT31981" s="31"/>
      <c r="AU31981" s="31"/>
      <c r="AV31981" s="31"/>
      <c r="AW31981" s="31"/>
      <c r="AX31981" s="31"/>
    </row>
    <row r="31982" spans="39:50" x14ac:dyDescent="0.2">
      <c r="AM31982" s="31"/>
      <c r="AN31982" s="31"/>
      <c r="AO31982" s="31"/>
      <c r="AP31982" s="31"/>
      <c r="AQ31982" s="31"/>
      <c r="AR31982" s="31"/>
      <c r="AS31982" s="31"/>
      <c r="AT31982" s="31"/>
      <c r="AU31982" s="31"/>
      <c r="AV31982" s="31"/>
      <c r="AW31982" s="31"/>
      <c r="AX31982" s="31"/>
    </row>
    <row r="31983" spans="39:50" x14ac:dyDescent="0.2">
      <c r="AM31983" s="31"/>
      <c r="AN31983" s="31"/>
      <c r="AO31983" s="31"/>
      <c r="AP31983" s="31"/>
      <c r="AQ31983" s="31"/>
      <c r="AR31983" s="31"/>
      <c r="AS31983" s="31"/>
      <c r="AT31983" s="31"/>
      <c r="AU31983" s="31"/>
      <c r="AV31983" s="31"/>
      <c r="AW31983" s="31"/>
      <c r="AX31983" s="31"/>
    </row>
    <row r="31984" spans="39:50" x14ac:dyDescent="0.2">
      <c r="AM31984" s="31"/>
      <c r="AN31984" s="31"/>
      <c r="AO31984" s="31"/>
      <c r="AP31984" s="31"/>
      <c r="AQ31984" s="31"/>
      <c r="AR31984" s="31"/>
      <c r="AS31984" s="31"/>
      <c r="AT31984" s="31"/>
      <c r="AU31984" s="31"/>
      <c r="AV31984" s="31"/>
      <c r="AW31984" s="31"/>
      <c r="AX31984" s="31"/>
    </row>
    <row r="31985" spans="39:50" x14ac:dyDescent="0.2">
      <c r="AM31985" s="31"/>
      <c r="AN31985" s="31"/>
      <c r="AO31985" s="31"/>
      <c r="AP31985" s="31"/>
      <c r="AQ31985" s="31"/>
      <c r="AR31985" s="31"/>
      <c r="AS31985" s="31"/>
      <c r="AT31985" s="31"/>
      <c r="AU31985" s="31"/>
      <c r="AV31985" s="31"/>
      <c r="AW31985" s="31"/>
      <c r="AX31985" s="31"/>
    </row>
    <row r="31986" spans="39:50" x14ac:dyDescent="0.2">
      <c r="AM31986" s="31"/>
      <c r="AN31986" s="31"/>
      <c r="AO31986" s="31"/>
      <c r="AP31986" s="31"/>
      <c r="AQ31986" s="31"/>
      <c r="AR31986" s="31"/>
      <c r="AS31986" s="31"/>
      <c r="AT31986" s="31"/>
      <c r="AU31986" s="31"/>
      <c r="AV31986" s="31"/>
      <c r="AW31986" s="31"/>
      <c r="AX31986" s="31"/>
    </row>
    <row r="31987" spans="39:50" x14ac:dyDescent="0.2">
      <c r="AM31987" s="31"/>
      <c r="AN31987" s="31"/>
      <c r="AO31987" s="31"/>
      <c r="AP31987" s="31"/>
      <c r="AQ31987" s="31"/>
      <c r="AR31987" s="31"/>
      <c r="AS31987" s="31"/>
      <c r="AT31987" s="31"/>
      <c r="AU31987" s="31"/>
      <c r="AV31987" s="31"/>
      <c r="AW31987" s="31"/>
      <c r="AX31987" s="31"/>
    </row>
    <row r="31988" spans="39:50" x14ac:dyDescent="0.2">
      <c r="AM31988" s="31"/>
      <c r="AN31988" s="31"/>
      <c r="AO31988" s="31"/>
      <c r="AP31988" s="31"/>
      <c r="AQ31988" s="31"/>
      <c r="AR31988" s="31"/>
      <c r="AS31988" s="31"/>
      <c r="AT31988" s="31"/>
      <c r="AU31988" s="31"/>
      <c r="AV31988" s="31"/>
      <c r="AW31988" s="31"/>
      <c r="AX31988" s="31"/>
    </row>
    <row r="31989" spans="39:50" x14ac:dyDescent="0.2">
      <c r="AM31989" s="31"/>
      <c r="AN31989" s="31"/>
      <c r="AO31989" s="31"/>
      <c r="AP31989" s="31"/>
      <c r="AQ31989" s="31"/>
      <c r="AR31989" s="31"/>
      <c r="AS31989" s="31"/>
      <c r="AT31989" s="31"/>
      <c r="AU31989" s="31"/>
      <c r="AV31989" s="31"/>
      <c r="AW31989" s="31"/>
      <c r="AX31989" s="31"/>
    </row>
    <row r="31990" spans="39:50" x14ac:dyDescent="0.2">
      <c r="AM31990" s="31"/>
      <c r="AN31990" s="31"/>
      <c r="AO31990" s="31"/>
      <c r="AP31990" s="31"/>
      <c r="AQ31990" s="31"/>
      <c r="AR31990" s="31"/>
      <c r="AS31990" s="31"/>
      <c r="AT31990" s="31"/>
      <c r="AU31990" s="31"/>
      <c r="AV31990" s="31"/>
      <c r="AW31990" s="31"/>
      <c r="AX31990" s="31"/>
    </row>
    <row r="31991" spans="39:50" x14ac:dyDescent="0.2">
      <c r="AM31991" s="31"/>
      <c r="AN31991" s="31"/>
      <c r="AO31991" s="31"/>
      <c r="AP31991" s="31"/>
      <c r="AQ31991" s="31"/>
      <c r="AR31991" s="31"/>
      <c r="AS31991" s="31"/>
      <c r="AT31991" s="31"/>
      <c r="AU31991" s="31"/>
      <c r="AV31991" s="31"/>
      <c r="AW31991" s="31"/>
      <c r="AX31991" s="31"/>
    </row>
    <row r="31992" spans="39:50" x14ac:dyDescent="0.2">
      <c r="AM31992" s="31"/>
      <c r="AN31992" s="31"/>
      <c r="AO31992" s="31"/>
      <c r="AP31992" s="31"/>
      <c r="AQ31992" s="31"/>
      <c r="AR31992" s="31"/>
      <c r="AS31992" s="31"/>
      <c r="AT31992" s="31"/>
      <c r="AU31992" s="31"/>
      <c r="AV31992" s="31"/>
      <c r="AW31992" s="31"/>
      <c r="AX31992" s="31"/>
    </row>
    <row r="31993" spans="39:50" x14ac:dyDescent="0.2">
      <c r="AM31993" s="31"/>
      <c r="AN31993" s="31"/>
      <c r="AO31993" s="31"/>
      <c r="AP31993" s="31"/>
      <c r="AQ31993" s="31"/>
      <c r="AR31993" s="31"/>
      <c r="AS31993" s="31"/>
      <c r="AT31993" s="31"/>
      <c r="AU31993" s="31"/>
      <c r="AV31993" s="31"/>
      <c r="AW31993" s="31"/>
      <c r="AX31993" s="31"/>
    </row>
    <row r="31994" spans="39:50" x14ac:dyDescent="0.2">
      <c r="AM31994" s="31"/>
      <c r="AN31994" s="31"/>
      <c r="AO31994" s="31"/>
      <c r="AP31994" s="31"/>
      <c r="AQ31994" s="31"/>
      <c r="AR31994" s="31"/>
      <c r="AS31994" s="31"/>
      <c r="AT31994" s="31"/>
      <c r="AU31994" s="31"/>
      <c r="AV31994" s="31"/>
      <c r="AW31994" s="31"/>
      <c r="AX31994" s="31"/>
    </row>
    <row r="31995" spans="39:50" x14ac:dyDescent="0.2">
      <c r="AM31995" s="31"/>
      <c r="AN31995" s="31"/>
      <c r="AO31995" s="31"/>
      <c r="AP31995" s="31"/>
      <c r="AQ31995" s="31"/>
      <c r="AR31995" s="31"/>
      <c r="AS31995" s="31"/>
      <c r="AT31995" s="31"/>
      <c r="AU31995" s="31"/>
      <c r="AV31995" s="31"/>
      <c r="AW31995" s="31"/>
      <c r="AX31995" s="31"/>
    </row>
    <row r="31996" spans="39:50" x14ac:dyDescent="0.2">
      <c r="AM31996" s="31"/>
      <c r="AN31996" s="31"/>
      <c r="AO31996" s="31"/>
      <c r="AP31996" s="31"/>
      <c r="AQ31996" s="31"/>
      <c r="AR31996" s="31"/>
      <c r="AS31996" s="31"/>
      <c r="AT31996" s="31"/>
      <c r="AU31996" s="31"/>
      <c r="AV31996" s="31"/>
      <c r="AW31996" s="31"/>
      <c r="AX31996" s="31"/>
    </row>
    <row r="31997" spans="39:50" x14ac:dyDescent="0.2">
      <c r="AM31997" s="31"/>
      <c r="AN31997" s="31"/>
      <c r="AO31997" s="31"/>
      <c r="AP31997" s="31"/>
      <c r="AQ31997" s="31"/>
      <c r="AR31997" s="31"/>
      <c r="AS31997" s="31"/>
      <c r="AT31997" s="31"/>
      <c r="AU31997" s="31"/>
      <c r="AV31997" s="31"/>
      <c r="AW31997" s="31"/>
      <c r="AX31997" s="31"/>
    </row>
    <row r="31998" spans="39:50" x14ac:dyDescent="0.2">
      <c r="AM31998" s="31"/>
      <c r="AN31998" s="31"/>
      <c r="AO31998" s="31"/>
      <c r="AP31998" s="31"/>
      <c r="AQ31998" s="31"/>
      <c r="AR31998" s="31"/>
      <c r="AS31998" s="31"/>
      <c r="AT31998" s="31"/>
      <c r="AU31998" s="31"/>
      <c r="AV31998" s="31"/>
      <c r="AW31998" s="31"/>
      <c r="AX31998" s="31"/>
    </row>
    <row r="31999" spans="39:50" x14ac:dyDescent="0.2">
      <c r="AM31999" s="31"/>
      <c r="AN31999" s="31"/>
      <c r="AO31999" s="31"/>
      <c r="AP31999" s="31"/>
      <c r="AQ31999" s="31"/>
      <c r="AR31999" s="31"/>
      <c r="AS31999" s="31"/>
      <c r="AT31999" s="31"/>
      <c r="AU31999" s="31"/>
      <c r="AV31999" s="31"/>
      <c r="AW31999" s="31"/>
      <c r="AX31999" s="31"/>
    </row>
    <row r="32000" spans="39:50" x14ac:dyDescent="0.2">
      <c r="AM32000" s="31"/>
      <c r="AN32000" s="31"/>
      <c r="AO32000" s="31"/>
      <c r="AP32000" s="31"/>
      <c r="AQ32000" s="31"/>
      <c r="AR32000" s="31"/>
      <c r="AS32000" s="31"/>
      <c r="AT32000" s="31"/>
      <c r="AU32000" s="31"/>
      <c r="AV32000" s="31"/>
      <c r="AW32000" s="31"/>
      <c r="AX32000" s="31"/>
    </row>
    <row r="32001" spans="39:50" x14ac:dyDescent="0.2">
      <c r="AM32001" s="31"/>
      <c r="AN32001" s="31"/>
      <c r="AO32001" s="31"/>
      <c r="AP32001" s="31"/>
      <c r="AQ32001" s="31"/>
      <c r="AR32001" s="31"/>
      <c r="AS32001" s="31"/>
      <c r="AT32001" s="31"/>
      <c r="AU32001" s="31"/>
      <c r="AV32001" s="31"/>
      <c r="AW32001" s="31"/>
      <c r="AX32001" s="31"/>
    </row>
    <row r="32002" spans="39:50" x14ac:dyDescent="0.2">
      <c r="AM32002" s="31"/>
      <c r="AN32002" s="31"/>
      <c r="AO32002" s="31"/>
      <c r="AP32002" s="31"/>
      <c r="AQ32002" s="31"/>
      <c r="AR32002" s="31"/>
      <c r="AS32002" s="31"/>
      <c r="AT32002" s="31"/>
      <c r="AU32002" s="31"/>
      <c r="AV32002" s="31"/>
      <c r="AW32002" s="31"/>
      <c r="AX32002" s="31"/>
    </row>
    <row r="32003" spans="39:50" x14ac:dyDescent="0.2">
      <c r="AM32003" s="31"/>
      <c r="AN32003" s="31"/>
      <c r="AO32003" s="31"/>
      <c r="AP32003" s="31"/>
      <c r="AQ32003" s="31"/>
      <c r="AR32003" s="31"/>
      <c r="AS32003" s="31"/>
      <c r="AT32003" s="31"/>
      <c r="AU32003" s="31"/>
      <c r="AV32003" s="31"/>
      <c r="AW32003" s="31"/>
      <c r="AX32003" s="31"/>
    </row>
    <row r="32004" spans="39:50" x14ac:dyDescent="0.2">
      <c r="AM32004" s="31"/>
      <c r="AN32004" s="31"/>
      <c r="AO32004" s="31"/>
      <c r="AP32004" s="31"/>
      <c r="AQ32004" s="31"/>
      <c r="AR32004" s="31"/>
      <c r="AS32004" s="31"/>
      <c r="AT32004" s="31"/>
      <c r="AU32004" s="31"/>
      <c r="AV32004" s="31"/>
      <c r="AW32004" s="31"/>
      <c r="AX32004" s="31"/>
    </row>
    <row r="32005" spans="39:50" x14ac:dyDescent="0.2">
      <c r="AM32005" s="31"/>
      <c r="AN32005" s="31"/>
      <c r="AO32005" s="31"/>
      <c r="AP32005" s="31"/>
      <c r="AQ32005" s="31"/>
      <c r="AR32005" s="31"/>
      <c r="AS32005" s="31"/>
      <c r="AT32005" s="31"/>
      <c r="AU32005" s="31"/>
      <c r="AV32005" s="31"/>
      <c r="AW32005" s="31"/>
      <c r="AX32005" s="31"/>
    </row>
    <row r="32006" spans="39:50" x14ac:dyDescent="0.2">
      <c r="AM32006" s="31"/>
      <c r="AN32006" s="31"/>
      <c r="AO32006" s="31"/>
      <c r="AP32006" s="31"/>
      <c r="AQ32006" s="31"/>
      <c r="AR32006" s="31"/>
      <c r="AS32006" s="31"/>
      <c r="AT32006" s="31"/>
      <c r="AU32006" s="31"/>
      <c r="AV32006" s="31"/>
      <c r="AW32006" s="31"/>
      <c r="AX32006" s="31"/>
    </row>
    <row r="32007" spans="39:50" x14ac:dyDescent="0.2">
      <c r="AM32007" s="31"/>
      <c r="AN32007" s="31"/>
      <c r="AO32007" s="31"/>
      <c r="AP32007" s="31"/>
      <c r="AQ32007" s="31"/>
      <c r="AR32007" s="31"/>
      <c r="AS32007" s="31"/>
      <c r="AT32007" s="31"/>
      <c r="AU32007" s="31"/>
      <c r="AV32007" s="31"/>
      <c r="AW32007" s="31"/>
      <c r="AX32007" s="31"/>
    </row>
    <row r="32008" spans="39:50" x14ac:dyDescent="0.2">
      <c r="AM32008" s="31"/>
      <c r="AN32008" s="31"/>
      <c r="AO32008" s="31"/>
      <c r="AP32008" s="31"/>
      <c r="AQ32008" s="31"/>
      <c r="AR32008" s="31"/>
      <c r="AS32008" s="31"/>
      <c r="AT32008" s="31"/>
      <c r="AU32008" s="31"/>
      <c r="AV32008" s="31"/>
      <c r="AW32008" s="31"/>
      <c r="AX32008" s="31"/>
    </row>
    <row r="32009" spans="39:50" x14ac:dyDescent="0.2">
      <c r="AM32009" s="31"/>
      <c r="AN32009" s="31"/>
      <c r="AO32009" s="31"/>
      <c r="AP32009" s="31"/>
      <c r="AQ32009" s="31"/>
      <c r="AR32009" s="31"/>
      <c r="AS32009" s="31"/>
      <c r="AT32009" s="31"/>
      <c r="AU32009" s="31"/>
      <c r="AV32009" s="31"/>
      <c r="AW32009" s="31"/>
      <c r="AX32009" s="31"/>
    </row>
    <row r="32010" spans="39:50" x14ac:dyDescent="0.2">
      <c r="AM32010" s="31"/>
      <c r="AN32010" s="31"/>
      <c r="AO32010" s="31"/>
      <c r="AP32010" s="31"/>
      <c r="AQ32010" s="31"/>
      <c r="AR32010" s="31"/>
      <c r="AS32010" s="31"/>
      <c r="AT32010" s="31"/>
      <c r="AU32010" s="31"/>
      <c r="AV32010" s="31"/>
      <c r="AW32010" s="31"/>
      <c r="AX32010" s="31"/>
    </row>
    <row r="32011" spans="39:50" x14ac:dyDescent="0.2">
      <c r="AM32011" s="31"/>
      <c r="AN32011" s="31"/>
      <c r="AO32011" s="31"/>
      <c r="AP32011" s="31"/>
      <c r="AQ32011" s="31"/>
      <c r="AR32011" s="31"/>
      <c r="AS32011" s="31"/>
      <c r="AT32011" s="31"/>
      <c r="AU32011" s="31"/>
      <c r="AV32011" s="31"/>
      <c r="AW32011" s="31"/>
      <c r="AX32011" s="31"/>
    </row>
    <row r="32012" spans="39:50" x14ac:dyDescent="0.2">
      <c r="AM32012" s="31"/>
      <c r="AN32012" s="31"/>
      <c r="AO32012" s="31"/>
      <c r="AP32012" s="31"/>
      <c r="AQ32012" s="31"/>
      <c r="AR32012" s="31"/>
      <c r="AS32012" s="31"/>
      <c r="AT32012" s="31"/>
      <c r="AU32012" s="31"/>
      <c r="AV32012" s="31"/>
      <c r="AW32012" s="31"/>
      <c r="AX32012" s="31"/>
    </row>
    <row r="32013" spans="39:50" x14ac:dyDescent="0.2">
      <c r="AM32013" s="31"/>
      <c r="AN32013" s="31"/>
      <c r="AO32013" s="31"/>
      <c r="AP32013" s="31"/>
      <c r="AQ32013" s="31"/>
      <c r="AR32013" s="31"/>
      <c r="AS32013" s="31"/>
      <c r="AT32013" s="31"/>
      <c r="AU32013" s="31"/>
      <c r="AV32013" s="31"/>
      <c r="AW32013" s="31"/>
      <c r="AX32013" s="31"/>
    </row>
    <row r="32014" spans="39:50" x14ac:dyDescent="0.2">
      <c r="AM32014" s="31"/>
      <c r="AN32014" s="31"/>
      <c r="AO32014" s="31"/>
      <c r="AP32014" s="31"/>
      <c r="AQ32014" s="31"/>
      <c r="AR32014" s="31"/>
      <c r="AS32014" s="31"/>
      <c r="AT32014" s="31"/>
      <c r="AU32014" s="31"/>
      <c r="AV32014" s="31"/>
      <c r="AW32014" s="31"/>
      <c r="AX32014" s="31"/>
    </row>
    <row r="32015" spans="39:50" x14ac:dyDescent="0.2">
      <c r="AM32015" s="31"/>
      <c r="AN32015" s="31"/>
      <c r="AO32015" s="31"/>
      <c r="AP32015" s="31"/>
      <c r="AQ32015" s="31"/>
      <c r="AR32015" s="31"/>
      <c r="AS32015" s="31"/>
      <c r="AT32015" s="31"/>
      <c r="AU32015" s="31"/>
      <c r="AV32015" s="31"/>
      <c r="AW32015" s="31"/>
      <c r="AX32015" s="31"/>
    </row>
    <row r="32016" spans="39:50" x14ac:dyDescent="0.2">
      <c r="AM32016" s="31"/>
      <c r="AN32016" s="31"/>
      <c r="AO32016" s="31"/>
      <c r="AP32016" s="31"/>
      <c r="AQ32016" s="31"/>
      <c r="AR32016" s="31"/>
      <c r="AS32016" s="31"/>
      <c r="AT32016" s="31"/>
      <c r="AU32016" s="31"/>
      <c r="AV32016" s="31"/>
      <c r="AW32016" s="31"/>
      <c r="AX32016" s="31"/>
    </row>
    <row r="32017" spans="39:50" x14ac:dyDescent="0.2">
      <c r="AM32017" s="31"/>
      <c r="AN32017" s="31"/>
      <c r="AO32017" s="31"/>
      <c r="AP32017" s="31"/>
      <c r="AQ32017" s="31"/>
      <c r="AR32017" s="31"/>
      <c r="AS32017" s="31"/>
      <c r="AT32017" s="31"/>
      <c r="AU32017" s="31"/>
      <c r="AV32017" s="31"/>
      <c r="AW32017" s="31"/>
      <c r="AX32017" s="31"/>
    </row>
    <row r="32018" spans="39:50" x14ac:dyDescent="0.2">
      <c r="AM32018" s="31"/>
      <c r="AN32018" s="31"/>
      <c r="AO32018" s="31"/>
      <c r="AP32018" s="31"/>
      <c r="AQ32018" s="31"/>
      <c r="AR32018" s="31"/>
      <c r="AS32018" s="31"/>
      <c r="AT32018" s="31"/>
      <c r="AU32018" s="31"/>
      <c r="AV32018" s="31"/>
      <c r="AW32018" s="31"/>
      <c r="AX32018" s="31"/>
    </row>
    <row r="32019" spans="39:50" x14ac:dyDescent="0.2">
      <c r="AM32019" s="31"/>
      <c r="AN32019" s="31"/>
      <c r="AO32019" s="31"/>
      <c r="AP32019" s="31"/>
      <c r="AQ32019" s="31"/>
      <c r="AR32019" s="31"/>
      <c r="AS32019" s="31"/>
      <c r="AT32019" s="31"/>
      <c r="AU32019" s="31"/>
      <c r="AV32019" s="31"/>
      <c r="AW32019" s="31"/>
      <c r="AX32019" s="31"/>
    </row>
    <row r="32020" spans="39:50" x14ac:dyDescent="0.2">
      <c r="AM32020" s="31"/>
      <c r="AN32020" s="31"/>
      <c r="AO32020" s="31"/>
      <c r="AP32020" s="31"/>
      <c r="AQ32020" s="31"/>
      <c r="AR32020" s="31"/>
      <c r="AS32020" s="31"/>
      <c r="AT32020" s="31"/>
      <c r="AU32020" s="31"/>
      <c r="AV32020" s="31"/>
      <c r="AW32020" s="31"/>
      <c r="AX32020" s="31"/>
    </row>
    <row r="32021" spans="39:50" x14ac:dyDescent="0.2">
      <c r="AM32021" s="31"/>
      <c r="AN32021" s="31"/>
      <c r="AO32021" s="31"/>
      <c r="AP32021" s="31"/>
      <c r="AQ32021" s="31"/>
      <c r="AR32021" s="31"/>
      <c r="AS32021" s="31"/>
      <c r="AT32021" s="31"/>
      <c r="AU32021" s="31"/>
      <c r="AV32021" s="31"/>
      <c r="AW32021" s="31"/>
      <c r="AX32021" s="31"/>
    </row>
    <row r="32022" spans="39:50" x14ac:dyDescent="0.2">
      <c r="AM32022" s="31"/>
      <c r="AN32022" s="31"/>
      <c r="AO32022" s="31"/>
      <c r="AP32022" s="31"/>
      <c r="AQ32022" s="31"/>
      <c r="AR32022" s="31"/>
      <c r="AS32022" s="31"/>
      <c r="AT32022" s="31"/>
      <c r="AU32022" s="31"/>
      <c r="AV32022" s="31"/>
      <c r="AW32022" s="31"/>
      <c r="AX32022" s="31"/>
    </row>
    <row r="32023" spans="39:50" x14ac:dyDescent="0.2">
      <c r="AM32023" s="31"/>
      <c r="AN32023" s="31"/>
      <c r="AO32023" s="31"/>
      <c r="AP32023" s="31"/>
      <c r="AQ32023" s="31"/>
      <c r="AR32023" s="31"/>
      <c r="AS32023" s="31"/>
      <c r="AT32023" s="31"/>
      <c r="AU32023" s="31"/>
      <c r="AV32023" s="31"/>
      <c r="AW32023" s="31"/>
      <c r="AX32023" s="31"/>
    </row>
    <row r="32024" spans="39:50" x14ac:dyDescent="0.2">
      <c r="AM32024" s="31"/>
      <c r="AN32024" s="31"/>
      <c r="AO32024" s="31"/>
      <c r="AP32024" s="31"/>
      <c r="AQ32024" s="31"/>
      <c r="AR32024" s="31"/>
      <c r="AS32024" s="31"/>
      <c r="AT32024" s="31"/>
      <c r="AU32024" s="31"/>
      <c r="AV32024" s="31"/>
      <c r="AW32024" s="31"/>
      <c r="AX32024" s="31"/>
    </row>
    <row r="32025" spans="39:50" x14ac:dyDescent="0.2">
      <c r="AM32025" s="31"/>
      <c r="AN32025" s="31"/>
      <c r="AO32025" s="31"/>
      <c r="AP32025" s="31"/>
      <c r="AQ32025" s="31"/>
      <c r="AR32025" s="31"/>
      <c r="AS32025" s="31"/>
      <c r="AT32025" s="31"/>
      <c r="AU32025" s="31"/>
      <c r="AV32025" s="31"/>
      <c r="AW32025" s="31"/>
      <c r="AX32025" s="31"/>
    </row>
    <row r="32026" spans="39:50" x14ac:dyDescent="0.2">
      <c r="AM32026" s="31"/>
      <c r="AN32026" s="31"/>
      <c r="AO32026" s="31"/>
      <c r="AP32026" s="31"/>
      <c r="AQ32026" s="31"/>
      <c r="AR32026" s="31"/>
      <c r="AS32026" s="31"/>
      <c r="AT32026" s="31"/>
      <c r="AU32026" s="31"/>
      <c r="AV32026" s="31"/>
      <c r="AW32026" s="31"/>
      <c r="AX32026" s="31"/>
    </row>
    <row r="32027" spans="39:50" x14ac:dyDescent="0.2">
      <c r="AM32027" s="31"/>
      <c r="AN32027" s="31"/>
      <c r="AO32027" s="31"/>
      <c r="AP32027" s="31"/>
      <c r="AQ32027" s="31"/>
      <c r="AR32027" s="31"/>
      <c r="AS32027" s="31"/>
      <c r="AT32027" s="31"/>
      <c r="AU32027" s="31"/>
      <c r="AV32027" s="31"/>
      <c r="AW32027" s="31"/>
      <c r="AX32027" s="31"/>
    </row>
    <row r="32028" spans="39:50" x14ac:dyDescent="0.2">
      <c r="AM32028" s="31"/>
      <c r="AN32028" s="31"/>
      <c r="AO32028" s="31"/>
      <c r="AP32028" s="31"/>
      <c r="AQ32028" s="31"/>
      <c r="AR32028" s="31"/>
      <c r="AS32028" s="31"/>
      <c r="AT32028" s="31"/>
      <c r="AU32028" s="31"/>
      <c r="AV32028" s="31"/>
      <c r="AW32028" s="31"/>
      <c r="AX32028" s="31"/>
    </row>
    <row r="32029" spans="39:50" x14ac:dyDescent="0.2">
      <c r="AM32029" s="31"/>
      <c r="AN32029" s="31"/>
      <c r="AO32029" s="31"/>
      <c r="AP32029" s="31"/>
      <c r="AQ32029" s="31"/>
      <c r="AR32029" s="31"/>
      <c r="AS32029" s="31"/>
      <c r="AT32029" s="31"/>
      <c r="AU32029" s="31"/>
      <c r="AV32029" s="31"/>
      <c r="AW32029" s="31"/>
      <c r="AX32029" s="31"/>
    </row>
    <row r="32030" spans="39:50" x14ac:dyDescent="0.2">
      <c r="AM32030" s="31"/>
      <c r="AN32030" s="31"/>
      <c r="AO32030" s="31"/>
      <c r="AP32030" s="31"/>
      <c r="AQ32030" s="31"/>
      <c r="AR32030" s="31"/>
      <c r="AS32030" s="31"/>
      <c r="AT32030" s="31"/>
      <c r="AU32030" s="31"/>
      <c r="AV32030" s="31"/>
      <c r="AW32030" s="31"/>
      <c r="AX32030" s="31"/>
    </row>
    <row r="32031" spans="39:50" x14ac:dyDescent="0.2">
      <c r="AM32031" s="31"/>
      <c r="AN32031" s="31"/>
      <c r="AO32031" s="31"/>
      <c r="AP32031" s="31"/>
      <c r="AQ32031" s="31"/>
      <c r="AR32031" s="31"/>
      <c r="AS32031" s="31"/>
      <c r="AT32031" s="31"/>
      <c r="AU32031" s="31"/>
      <c r="AV32031" s="31"/>
      <c r="AW32031" s="31"/>
      <c r="AX32031" s="31"/>
    </row>
    <row r="32032" spans="39:50" x14ac:dyDescent="0.2">
      <c r="AM32032" s="31"/>
      <c r="AN32032" s="31"/>
      <c r="AO32032" s="31"/>
      <c r="AP32032" s="31"/>
      <c r="AQ32032" s="31"/>
      <c r="AR32032" s="31"/>
      <c r="AS32032" s="31"/>
      <c r="AT32032" s="31"/>
      <c r="AU32032" s="31"/>
      <c r="AV32032" s="31"/>
      <c r="AW32032" s="31"/>
      <c r="AX32032" s="31"/>
    </row>
    <row r="32033" spans="39:50" x14ac:dyDescent="0.2">
      <c r="AM32033" s="31"/>
      <c r="AN32033" s="31"/>
      <c r="AO32033" s="31"/>
      <c r="AP32033" s="31"/>
      <c r="AQ32033" s="31"/>
      <c r="AR32033" s="31"/>
      <c r="AS32033" s="31"/>
      <c r="AT32033" s="31"/>
      <c r="AU32033" s="31"/>
      <c r="AV32033" s="31"/>
      <c r="AW32033" s="31"/>
      <c r="AX32033" s="31"/>
    </row>
    <row r="32034" spans="39:50" x14ac:dyDescent="0.2">
      <c r="AM32034" s="31"/>
      <c r="AN32034" s="31"/>
      <c r="AO32034" s="31"/>
      <c r="AP32034" s="31"/>
      <c r="AQ32034" s="31"/>
      <c r="AR32034" s="31"/>
      <c r="AS32034" s="31"/>
      <c r="AT32034" s="31"/>
      <c r="AU32034" s="31"/>
      <c r="AV32034" s="31"/>
      <c r="AW32034" s="31"/>
      <c r="AX32034" s="31"/>
    </row>
    <row r="32035" spans="39:50" x14ac:dyDescent="0.2">
      <c r="AM32035" s="31"/>
      <c r="AN32035" s="31"/>
      <c r="AO32035" s="31"/>
      <c r="AP32035" s="31"/>
      <c r="AQ32035" s="31"/>
      <c r="AR32035" s="31"/>
      <c r="AS32035" s="31"/>
      <c r="AT32035" s="31"/>
      <c r="AU32035" s="31"/>
      <c r="AV32035" s="31"/>
      <c r="AW32035" s="31"/>
      <c r="AX32035" s="31"/>
    </row>
    <row r="32036" spans="39:50" x14ac:dyDescent="0.2">
      <c r="AM32036" s="31"/>
      <c r="AN32036" s="31"/>
      <c r="AO32036" s="31"/>
      <c r="AP32036" s="31"/>
      <c r="AQ32036" s="31"/>
      <c r="AR32036" s="31"/>
      <c r="AS32036" s="31"/>
      <c r="AT32036" s="31"/>
      <c r="AU32036" s="31"/>
      <c r="AV32036" s="31"/>
      <c r="AW32036" s="31"/>
      <c r="AX32036" s="31"/>
    </row>
    <row r="32037" spans="39:50" x14ac:dyDescent="0.2">
      <c r="AM32037" s="31"/>
      <c r="AN32037" s="31"/>
      <c r="AO32037" s="31"/>
      <c r="AP32037" s="31"/>
      <c r="AQ32037" s="31"/>
      <c r="AR32037" s="31"/>
      <c r="AS32037" s="31"/>
      <c r="AT32037" s="31"/>
      <c r="AU32037" s="31"/>
      <c r="AV32037" s="31"/>
      <c r="AW32037" s="31"/>
      <c r="AX32037" s="31"/>
    </row>
    <row r="32038" spans="39:50" x14ac:dyDescent="0.2">
      <c r="AM32038" s="31"/>
      <c r="AN32038" s="31"/>
      <c r="AO32038" s="31"/>
      <c r="AP32038" s="31"/>
      <c r="AQ32038" s="31"/>
      <c r="AR32038" s="31"/>
      <c r="AS32038" s="31"/>
      <c r="AT32038" s="31"/>
      <c r="AU32038" s="31"/>
      <c r="AV32038" s="31"/>
      <c r="AW32038" s="31"/>
      <c r="AX32038" s="31"/>
    </row>
    <row r="32039" spans="39:50" x14ac:dyDescent="0.2">
      <c r="AM32039" s="31"/>
      <c r="AN32039" s="31"/>
      <c r="AO32039" s="31"/>
      <c r="AP32039" s="31"/>
      <c r="AQ32039" s="31"/>
      <c r="AR32039" s="31"/>
      <c r="AS32039" s="31"/>
      <c r="AT32039" s="31"/>
      <c r="AU32039" s="31"/>
      <c r="AV32039" s="31"/>
      <c r="AW32039" s="31"/>
      <c r="AX32039" s="31"/>
    </row>
    <row r="32040" spans="39:50" x14ac:dyDescent="0.2">
      <c r="AM32040" s="31"/>
      <c r="AN32040" s="31"/>
      <c r="AO32040" s="31"/>
      <c r="AP32040" s="31"/>
      <c r="AQ32040" s="31"/>
      <c r="AR32040" s="31"/>
      <c r="AS32040" s="31"/>
      <c r="AT32040" s="31"/>
      <c r="AU32040" s="31"/>
      <c r="AV32040" s="31"/>
      <c r="AW32040" s="31"/>
      <c r="AX32040" s="31"/>
    </row>
    <row r="32041" spans="39:50" x14ac:dyDescent="0.2">
      <c r="AM32041" s="31"/>
      <c r="AN32041" s="31"/>
      <c r="AO32041" s="31"/>
      <c r="AP32041" s="31"/>
      <c r="AQ32041" s="31"/>
      <c r="AR32041" s="31"/>
      <c r="AS32041" s="31"/>
      <c r="AT32041" s="31"/>
      <c r="AU32041" s="31"/>
      <c r="AV32041" s="31"/>
      <c r="AW32041" s="31"/>
      <c r="AX32041" s="31"/>
    </row>
    <row r="32042" spans="39:50" x14ac:dyDescent="0.2">
      <c r="AM32042" s="31"/>
      <c r="AN32042" s="31"/>
      <c r="AO32042" s="31"/>
      <c r="AP32042" s="31"/>
      <c r="AQ32042" s="31"/>
      <c r="AR32042" s="31"/>
      <c r="AS32042" s="31"/>
      <c r="AT32042" s="31"/>
      <c r="AU32042" s="31"/>
      <c r="AV32042" s="31"/>
      <c r="AW32042" s="31"/>
      <c r="AX32042" s="31"/>
    </row>
    <row r="32043" spans="39:50" x14ac:dyDescent="0.2">
      <c r="AM32043" s="31"/>
      <c r="AN32043" s="31"/>
      <c r="AO32043" s="31"/>
      <c r="AP32043" s="31"/>
      <c r="AQ32043" s="31"/>
      <c r="AR32043" s="31"/>
      <c r="AS32043" s="31"/>
      <c r="AT32043" s="31"/>
      <c r="AU32043" s="31"/>
      <c r="AV32043" s="31"/>
      <c r="AW32043" s="31"/>
      <c r="AX32043" s="31"/>
    </row>
    <row r="32044" spans="39:50" x14ac:dyDescent="0.2">
      <c r="AM32044" s="31"/>
      <c r="AN32044" s="31"/>
      <c r="AO32044" s="31"/>
      <c r="AP32044" s="31"/>
      <c r="AQ32044" s="31"/>
      <c r="AR32044" s="31"/>
      <c r="AS32044" s="31"/>
      <c r="AT32044" s="31"/>
      <c r="AU32044" s="31"/>
      <c r="AV32044" s="31"/>
      <c r="AW32044" s="31"/>
      <c r="AX32044" s="31"/>
    </row>
    <row r="32045" spans="39:50" x14ac:dyDescent="0.2">
      <c r="AM32045" s="31"/>
      <c r="AN32045" s="31"/>
      <c r="AO32045" s="31"/>
      <c r="AP32045" s="31"/>
      <c r="AQ32045" s="31"/>
      <c r="AR32045" s="31"/>
      <c r="AS32045" s="31"/>
      <c r="AT32045" s="31"/>
      <c r="AU32045" s="31"/>
      <c r="AV32045" s="31"/>
      <c r="AW32045" s="31"/>
      <c r="AX32045" s="31"/>
    </row>
    <row r="32046" spans="39:50" x14ac:dyDescent="0.2">
      <c r="AM32046" s="31"/>
      <c r="AN32046" s="31"/>
      <c r="AO32046" s="31"/>
      <c r="AP32046" s="31"/>
      <c r="AQ32046" s="31"/>
      <c r="AR32046" s="31"/>
      <c r="AS32046" s="31"/>
      <c r="AT32046" s="31"/>
      <c r="AU32046" s="31"/>
      <c r="AV32046" s="31"/>
      <c r="AW32046" s="31"/>
      <c r="AX32046" s="31"/>
    </row>
    <row r="32047" spans="39:50" x14ac:dyDescent="0.2">
      <c r="AM32047" s="31"/>
      <c r="AN32047" s="31"/>
      <c r="AO32047" s="31"/>
      <c r="AP32047" s="31"/>
      <c r="AQ32047" s="31"/>
      <c r="AR32047" s="31"/>
      <c r="AS32047" s="31"/>
      <c r="AT32047" s="31"/>
      <c r="AU32047" s="31"/>
      <c r="AV32047" s="31"/>
      <c r="AW32047" s="31"/>
      <c r="AX32047" s="31"/>
    </row>
    <row r="32048" spans="39:50" x14ac:dyDescent="0.2">
      <c r="AM32048" s="31"/>
      <c r="AN32048" s="31"/>
      <c r="AO32048" s="31"/>
      <c r="AP32048" s="31"/>
      <c r="AQ32048" s="31"/>
      <c r="AR32048" s="31"/>
      <c r="AS32048" s="31"/>
      <c r="AT32048" s="31"/>
      <c r="AU32048" s="31"/>
      <c r="AV32048" s="31"/>
      <c r="AW32048" s="31"/>
      <c r="AX32048" s="31"/>
    </row>
    <row r="32049" spans="39:50" x14ac:dyDescent="0.2">
      <c r="AM32049" s="31"/>
      <c r="AN32049" s="31"/>
      <c r="AO32049" s="31"/>
      <c r="AP32049" s="31"/>
      <c r="AQ32049" s="31"/>
      <c r="AR32049" s="31"/>
      <c r="AS32049" s="31"/>
      <c r="AT32049" s="31"/>
      <c r="AU32049" s="31"/>
      <c r="AV32049" s="31"/>
      <c r="AW32049" s="31"/>
      <c r="AX32049" s="31"/>
    </row>
    <row r="32050" spans="39:50" x14ac:dyDescent="0.2">
      <c r="AM32050" s="31"/>
      <c r="AN32050" s="31"/>
      <c r="AO32050" s="31"/>
      <c r="AP32050" s="31"/>
      <c r="AQ32050" s="31"/>
      <c r="AR32050" s="31"/>
      <c r="AS32050" s="31"/>
      <c r="AT32050" s="31"/>
      <c r="AU32050" s="31"/>
      <c r="AV32050" s="31"/>
      <c r="AW32050" s="31"/>
      <c r="AX32050" s="31"/>
    </row>
    <row r="32051" spans="39:50" x14ac:dyDescent="0.2">
      <c r="AM32051" s="31"/>
      <c r="AN32051" s="31"/>
      <c r="AO32051" s="31"/>
      <c r="AP32051" s="31"/>
      <c r="AQ32051" s="31"/>
      <c r="AR32051" s="31"/>
      <c r="AS32051" s="31"/>
      <c r="AT32051" s="31"/>
      <c r="AU32051" s="31"/>
      <c r="AV32051" s="31"/>
      <c r="AW32051" s="31"/>
      <c r="AX32051" s="31"/>
    </row>
    <row r="32052" spans="39:50" x14ac:dyDescent="0.2">
      <c r="AM32052" s="31"/>
      <c r="AN32052" s="31"/>
      <c r="AO32052" s="31"/>
      <c r="AP32052" s="31"/>
      <c r="AQ32052" s="31"/>
      <c r="AR32052" s="31"/>
      <c r="AS32052" s="31"/>
      <c r="AT32052" s="31"/>
      <c r="AU32052" s="31"/>
      <c r="AV32052" s="31"/>
      <c r="AW32052" s="31"/>
      <c r="AX32052" s="31"/>
    </row>
    <row r="32053" spans="39:50" x14ac:dyDescent="0.2">
      <c r="AM32053" s="31"/>
      <c r="AN32053" s="31"/>
      <c r="AO32053" s="31"/>
      <c r="AP32053" s="31"/>
      <c r="AQ32053" s="31"/>
      <c r="AR32053" s="31"/>
      <c r="AS32053" s="31"/>
      <c r="AT32053" s="31"/>
      <c r="AU32053" s="31"/>
      <c r="AV32053" s="31"/>
      <c r="AW32053" s="31"/>
      <c r="AX32053" s="31"/>
    </row>
    <row r="32054" spans="39:50" x14ac:dyDescent="0.2">
      <c r="AM32054" s="31"/>
      <c r="AN32054" s="31"/>
      <c r="AO32054" s="31"/>
      <c r="AP32054" s="31"/>
      <c r="AQ32054" s="31"/>
      <c r="AR32054" s="31"/>
      <c r="AS32054" s="31"/>
      <c r="AT32054" s="31"/>
      <c r="AU32054" s="31"/>
      <c r="AV32054" s="31"/>
      <c r="AW32054" s="31"/>
      <c r="AX32054" s="31"/>
    </row>
    <row r="32055" spans="39:50" x14ac:dyDescent="0.2">
      <c r="AM32055" s="31"/>
      <c r="AN32055" s="31"/>
      <c r="AO32055" s="31"/>
      <c r="AP32055" s="31"/>
      <c r="AQ32055" s="31"/>
      <c r="AR32055" s="31"/>
      <c r="AS32055" s="31"/>
      <c r="AT32055" s="31"/>
      <c r="AU32055" s="31"/>
      <c r="AV32055" s="31"/>
      <c r="AW32055" s="31"/>
      <c r="AX32055" s="31"/>
    </row>
    <row r="32056" spans="39:50" x14ac:dyDescent="0.2">
      <c r="AM32056" s="31"/>
      <c r="AN32056" s="31"/>
      <c r="AO32056" s="31"/>
      <c r="AP32056" s="31"/>
      <c r="AQ32056" s="31"/>
      <c r="AR32056" s="31"/>
      <c r="AS32056" s="31"/>
      <c r="AT32056" s="31"/>
      <c r="AU32056" s="31"/>
      <c r="AV32056" s="31"/>
      <c r="AW32056" s="31"/>
      <c r="AX32056" s="31"/>
    </row>
    <row r="32057" spans="39:50" x14ac:dyDescent="0.2">
      <c r="AM32057" s="31"/>
      <c r="AN32057" s="31"/>
      <c r="AO32057" s="31"/>
      <c r="AP32057" s="31"/>
      <c r="AQ32057" s="31"/>
      <c r="AR32057" s="31"/>
      <c r="AS32057" s="31"/>
      <c r="AT32057" s="31"/>
      <c r="AU32057" s="31"/>
      <c r="AV32057" s="31"/>
      <c r="AW32057" s="31"/>
      <c r="AX32057" s="31"/>
    </row>
    <row r="32058" spans="39:50" x14ac:dyDescent="0.2">
      <c r="AM32058" s="31"/>
      <c r="AN32058" s="31"/>
      <c r="AO32058" s="31"/>
      <c r="AP32058" s="31"/>
      <c r="AQ32058" s="31"/>
      <c r="AR32058" s="31"/>
      <c r="AS32058" s="31"/>
      <c r="AT32058" s="31"/>
      <c r="AU32058" s="31"/>
      <c r="AV32058" s="31"/>
      <c r="AW32058" s="31"/>
      <c r="AX32058" s="31"/>
    </row>
    <row r="32059" spans="39:50" x14ac:dyDescent="0.2">
      <c r="AM32059" s="31"/>
      <c r="AN32059" s="31"/>
      <c r="AO32059" s="31"/>
      <c r="AP32059" s="31"/>
      <c r="AQ32059" s="31"/>
      <c r="AR32059" s="31"/>
      <c r="AS32059" s="31"/>
      <c r="AT32059" s="31"/>
      <c r="AU32059" s="31"/>
      <c r="AV32059" s="31"/>
      <c r="AW32059" s="31"/>
      <c r="AX32059" s="31"/>
    </row>
    <row r="32060" spans="39:50" x14ac:dyDescent="0.2">
      <c r="AM32060" s="31"/>
      <c r="AN32060" s="31"/>
      <c r="AO32060" s="31"/>
      <c r="AP32060" s="31"/>
      <c r="AQ32060" s="31"/>
      <c r="AR32060" s="31"/>
      <c r="AS32060" s="31"/>
      <c r="AT32060" s="31"/>
      <c r="AU32060" s="31"/>
      <c r="AV32060" s="31"/>
      <c r="AW32060" s="31"/>
      <c r="AX32060" s="31"/>
    </row>
    <row r="32061" spans="39:50" x14ac:dyDescent="0.2">
      <c r="AM32061" s="31"/>
      <c r="AN32061" s="31"/>
      <c r="AO32061" s="31"/>
      <c r="AP32061" s="31"/>
      <c r="AQ32061" s="31"/>
      <c r="AR32061" s="31"/>
      <c r="AS32061" s="31"/>
      <c r="AT32061" s="31"/>
      <c r="AU32061" s="31"/>
      <c r="AV32061" s="31"/>
      <c r="AW32061" s="31"/>
      <c r="AX32061" s="31"/>
    </row>
    <row r="32062" spans="39:50" x14ac:dyDescent="0.2">
      <c r="AM32062" s="31"/>
      <c r="AN32062" s="31"/>
      <c r="AO32062" s="31"/>
      <c r="AP32062" s="31"/>
      <c r="AQ32062" s="31"/>
      <c r="AR32062" s="31"/>
      <c r="AS32062" s="31"/>
      <c r="AT32062" s="31"/>
      <c r="AU32062" s="31"/>
      <c r="AV32062" s="31"/>
      <c r="AW32062" s="31"/>
      <c r="AX32062" s="31"/>
    </row>
    <row r="32063" spans="39:50" x14ac:dyDescent="0.2">
      <c r="AM32063" s="31"/>
      <c r="AN32063" s="31"/>
      <c r="AO32063" s="31"/>
      <c r="AP32063" s="31"/>
      <c r="AQ32063" s="31"/>
      <c r="AR32063" s="31"/>
      <c r="AS32063" s="31"/>
      <c r="AT32063" s="31"/>
      <c r="AU32063" s="31"/>
      <c r="AV32063" s="31"/>
      <c r="AW32063" s="31"/>
      <c r="AX32063" s="31"/>
    </row>
    <row r="32064" spans="39:50" x14ac:dyDescent="0.2">
      <c r="AM32064" s="31"/>
      <c r="AN32064" s="31"/>
      <c r="AO32064" s="31"/>
      <c r="AP32064" s="31"/>
      <c r="AQ32064" s="31"/>
      <c r="AR32064" s="31"/>
      <c r="AS32064" s="31"/>
      <c r="AT32064" s="31"/>
      <c r="AU32064" s="31"/>
      <c r="AV32064" s="31"/>
      <c r="AW32064" s="31"/>
      <c r="AX32064" s="31"/>
    </row>
    <row r="32065" spans="39:50" x14ac:dyDescent="0.2">
      <c r="AM32065" s="31"/>
      <c r="AN32065" s="31"/>
      <c r="AO32065" s="31"/>
      <c r="AP32065" s="31"/>
      <c r="AQ32065" s="31"/>
      <c r="AR32065" s="31"/>
      <c r="AS32065" s="31"/>
      <c r="AT32065" s="31"/>
      <c r="AU32065" s="31"/>
      <c r="AV32065" s="31"/>
      <c r="AW32065" s="31"/>
      <c r="AX32065" s="31"/>
    </row>
    <row r="32066" spans="39:50" x14ac:dyDescent="0.2">
      <c r="AM32066" s="31"/>
      <c r="AN32066" s="31"/>
      <c r="AO32066" s="31"/>
      <c r="AP32066" s="31"/>
      <c r="AQ32066" s="31"/>
      <c r="AR32066" s="31"/>
      <c r="AS32066" s="31"/>
      <c r="AT32066" s="31"/>
      <c r="AU32066" s="31"/>
      <c r="AV32066" s="31"/>
      <c r="AW32066" s="31"/>
      <c r="AX32066" s="31"/>
    </row>
    <row r="32067" spans="39:50" x14ac:dyDescent="0.2">
      <c r="AM32067" s="31"/>
      <c r="AN32067" s="31"/>
      <c r="AO32067" s="31"/>
      <c r="AP32067" s="31"/>
      <c r="AQ32067" s="31"/>
      <c r="AR32067" s="31"/>
      <c r="AS32067" s="31"/>
      <c r="AT32067" s="31"/>
      <c r="AU32067" s="31"/>
      <c r="AV32067" s="31"/>
      <c r="AW32067" s="31"/>
      <c r="AX32067" s="31"/>
    </row>
    <row r="32068" spans="39:50" x14ac:dyDescent="0.2">
      <c r="AM32068" s="31"/>
      <c r="AN32068" s="31"/>
      <c r="AO32068" s="31"/>
      <c r="AP32068" s="31"/>
      <c r="AQ32068" s="31"/>
      <c r="AR32068" s="31"/>
      <c r="AS32068" s="31"/>
      <c r="AT32068" s="31"/>
      <c r="AU32068" s="31"/>
      <c r="AV32068" s="31"/>
      <c r="AW32068" s="31"/>
      <c r="AX32068" s="31"/>
    </row>
    <row r="32069" spans="39:50" x14ac:dyDescent="0.2">
      <c r="AM32069" s="31"/>
      <c r="AN32069" s="31"/>
      <c r="AO32069" s="31"/>
      <c r="AP32069" s="31"/>
      <c r="AQ32069" s="31"/>
      <c r="AR32069" s="31"/>
      <c r="AS32069" s="31"/>
      <c r="AT32069" s="31"/>
      <c r="AU32069" s="31"/>
      <c r="AV32069" s="31"/>
      <c r="AW32069" s="31"/>
      <c r="AX32069" s="31"/>
    </row>
    <row r="32070" spans="39:50" x14ac:dyDescent="0.2">
      <c r="AM32070" s="31"/>
      <c r="AN32070" s="31"/>
      <c r="AO32070" s="31"/>
      <c r="AP32070" s="31"/>
      <c r="AQ32070" s="31"/>
      <c r="AR32070" s="31"/>
      <c r="AS32070" s="31"/>
      <c r="AT32070" s="31"/>
      <c r="AU32070" s="31"/>
      <c r="AV32070" s="31"/>
      <c r="AW32070" s="31"/>
      <c r="AX32070" s="31"/>
    </row>
    <row r="32071" spans="39:50" x14ac:dyDescent="0.2">
      <c r="AM32071" s="31"/>
      <c r="AN32071" s="31"/>
      <c r="AO32071" s="31"/>
      <c r="AP32071" s="31"/>
      <c r="AQ32071" s="31"/>
      <c r="AR32071" s="31"/>
      <c r="AS32071" s="31"/>
      <c r="AT32071" s="31"/>
      <c r="AU32071" s="31"/>
      <c r="AV32071" s="31"/>
      <c r="AW32071" s="31"/>
      <c r="AX32071" s="31"/>
    </row>
    <row r="32072" spans="39:50" x14ac:dyDescent="0.2">
      <c r="AM32072" s="31"/>
      <c r="AN32072" s="31"/>
      <c r="AO32072" s="31"/>
      <c r="AP32072" s="31"/>
      <c r="AQ32072" s="31"/>
      <c r="AR32072" s="31"/>
      <c r="AS32072" s="31"/>
      <c r="AT32072" s="31"/>
      <c r="AU32072" s="31"/>
      <c r="AV32072" s="31"/>
      <c r="AW32072" s="31"/>
      <c r="AX32072" s="31"/>
    </row>
    <row r="32073" spans="39:50" x14ac:dyDescent="0.2">
      <c r="AM32073" s="31"/>
      <c r="AN32073" s="31"/>
      <c r="AO32073" s="31"/>
      <c r="AP32073" s="31"/>
      <c r="AQ32073" s="31"/>
      <c r="AR32073" s="31"/>
      <c r="AS32073" s="31"/>
      <c r="AT32073" s="31"/>
      <c r="AU32073" s="31"/>
      <c r="AV32073" s="31"/>
      <c r="AW32073" s="31"/>
      <c r="AX32073" s="31"/>
    </row>
    <row r="32074" spans="39:50" x14ac:dyDescent="0.2">
      <c r="AM32074" s="31"/>
      <c r="AN32074" s="31"/>
      <c r="AO32074" s="31"/>
      <c r="AP32074" s="31"/>
      <c r="AQ32074" s="31"/>
      <c r="AR32074" s="31"/>
      <c r="AS32074" s="31"/>
      <c r="AT32074" s="31"/>
      <c r="AU32074" s="31"/>
      <c r="AV32074" s="31"/>
      <c r="AW32074" s="31"/>
      <c r="AX32074" s="31"/>
    </row>
    <row r="32075" spans="39:50" x14ac:dyDescent="0.2">
      <c r="AM32075" s="31"/>
      <c r="AN32075" s="31"/>
      <c r="AO32075" s="31"/>
      <c r="AP32075" s="31"/>
      <c r="AQ32075" s="31"/>
      <c r="AR32075" s="31"/>
      <c r="AS32075" s="31"/>
      <c r="AT32075" s="31"/>
      <c r="AU32075" s="31"/>
      <c r="AV32075" s="31"/>
      <c r="AW32075" s="31"/>
      <c r="AX32075" s="31"/>
    </row>
    <row r="32076" spans="39:50" x14ac:dyDescent="0.2">
      <c r="AM32076" s="31"/>
      <c r="AN32076" s="31"/>
      <c r="AO32076" s="31"/>
      <c r="AP32076" s="31"/>
      <c r="AQ32076" s="31"/>
      <c r="AR32076" s="31"/>
      <c r="AS32076" s="31"/>
      <c r="AT32076" s="31"/>
      <c r="AU32076" s="31"/>
      <c r="AV32076" s="31"/>
      <c r="AW32076" s="31"/>
      <c r="AX32076" s="31"/>
    </row>
    <row r="32077" spans="39:50" x14ac:dyDescent="0.2">
      <c r="AM32077" s="31"/>
      <c r="AN32077" s="31"/>
      <c r="AO32077" s="31"/>
      <c r="AP32077" s="31"/>
      <c r="AQ32077" s="31"/>
      <c r="AR32077" s="31"/>
      <c r="AS32077" s="31"/>
      <c r="AT32077" s="31"/>
      <c r="AU32077" s="31"/>
      <c r="AV32077" s="31"/>
      <c r="AW32077" s="31"/>
      <c r="AX32077" s="31"/>
    </row>
    <row r="32078" spans="39:50" x14ac:dyDescent="0.2">
      <c r="AM32078" s="31"/>
      <c r="AN32078" s="31"/>
      <c r="AO32078" s="31"/>
      <c r="AP32078" s="31"/>
      <c r="AQ32078" s="31"/>
      <c r="AR32078" s="31"/>
      <c r="AS32078" s="31"/>
      <c r="AT32078" s="31"/>
      <c r="AU32078" s="31"/>
      <c r="AV32078" s="31"/>
      <c r="AW32078" s="31"/>
      <c r="AX32078" s="31"/>
    </row>
    <row r="32079" spans="39:50" x14ac:dyDescent="0.2">
      <c r="AM32079" s="31"/>
      <c r="AN32079" s="31"/>
      <c r="AO32079" s="31"/>
      <c r="AP32079" s="31"/>
      <c r="AQ32079" s="31"/>
      <c r="AR32079" s="31"/>
      <c r="AS32079" s="31"/>
      <c r="AT32079" s="31"/>
      <c r="AU32079" s="31"/>
      <c r="AV32079" s="31"/>
      <c r="AW32079" s="31"/>
      <c r="AX32079" s="31"/>
    </row>
    <row r="32080" spans="39:50" x14ac:dyDescent="0.2">
      <c r="AM32080" s="31"/>
      <c r="AN32080" s="31"/>
      <c r="AO32080" s="31"/>
      <c r="AP32080" s="31"/>
      <c r="AQ32080" s="31"/>
      <c r="AR32080" s="31"/>
      <c r="AS32080" s="31"/>
      <c r="AT32080" s="31"/>
      <c r="AU32080" s="31"/>
      <c r="AV32080" s="31"/>
      <c r="AW32080" s="31"/>
      <c r="AX32080" s="31"/>
    </row>
    <row r="32081" spans="39:50" x14ac:dyDescent="0.2">
      <c r="AM32081" s="31"/>
      <c r="AN32081" s="31"/>
      <c r="AO32081" s="31"/>
      <c r="AP32081" s="31"/>
      <c r="AQ32081" s="31"/>
      <c r="AR32081" s="31"/>
      <c r="AS32081" s="31"/>
      <c r="AT32081" s="31"/>
      <c r="AU32081" s="31"/>
      <c r="AV32081" s="31"/>
      <c r="AW32081" s="31"/>
      <c r="AX32081" s="31"/>
    </row>
    <row r="32082" spans="39:50" x14ac:dyDescent="0.2">
      <c r="AM32082" s="31"/>
      <c r="AN32082" s="31"/>
      <c r="AO32082" s="31"/>
      <c r="AP32082" s="31"/>
      <c r="AQ32082" s="31"/>
      <c r="AR32082" s="31"/>
      <c r="AS32082" s="31"/>
      <c r="AT32082" s="31"/>
      <c r="AU32082" s="31"/>
      <c r="AV32082" s="31"/>
      <c r="AW32082" s="31"/>
      <c r="AX32082" s="31"/>
    </row>
    <row r="32083" spans="39:50" x14ac:dyDescent="0.2">
      <c r="AM32083" s="31"/>
      <c r="AN32083" s="31"/>
      <c r="AO32083" s="31"/>
      <c r="AP32083" s="31"/>
      <c r="AQ32083" s="31"/>
      <c r="AR32083" s="31"/>
      <c r="AS32083" s="31"/>
      <c r="AT32083" s="31"/>
      <c r="AU32083" s="31"/>
      <c r="AV32083" s="31"/>
      <c r="AW32083" s="31"/>
      <c r="AX32083" s="31"/>
    </row>
    <row r="32084" spans="39:50" x14ac:dyDescent="0.2">
      <c r="AM32084" s="31"/>
      <c r="AN32084" s="31"/>
      <c r="AO32084" s="31"/>
      <c r="AP32084" s="31"/>
      <c r="AQ32084" s="31"/>
      <c r="AR32084" s="31"/>
      <c r="AS32084" s="31"/>
      <c r="AT32084" s="31"/>
      <c r="AU32084" s="31"/>
      <c r="AV32084" s="31"/>
      <c r="AW32084" s="31"/>
      <c r="AX32084" s="31"/>
    </row>
    <row r="32085" spans="39:50" x14ac:dyDescent="0.2">
      <c r="AM32085" s="31"/>
      <c r="AN32085" s="31"/>
      <c r="AO32085" s="31"/>
      <c r="AP32085" s="31"/>
      <c r="AQ32085" s="31"/>
      <c r="AR32085" s="31"/>
      <c r="AS32085" s="31"/>
      <c r="AT32085" s="31"/>
      <c r="AU32085" s="31"/>
      <c r="AV32085" s="31"/>
      <c r="AW32085" s="31"/>
      <c r="AX32085" s="31"/>
    </row>
    <row r="32086" spans="39:50" x14ac:dyDescent="0.2">
      <c r="AM32086" s="31"/>
      <c r="AN32086" s="31"/>
      <c r="AO32086" s="31"/>
      <c r="AP32086" s="31"/>
      <c r="AQ32086" s="31"/>
      <c r="AR32086" s="31"/>
      <c r="AS32086" s="31"/>
      <c r="AT32086" s="31"/>
      <c r="AU32086" s="31"/>
      <c r="AV32086" s="31"/>
      <c r="AW32086" s="31"/>
      <c r="AX32086" s="31"/>
    </row>
    <row r="32087" spans="39:50" x14ac:dyDescent="0.2">
      <c r="AM32087" s="31"/>
      <c r="AN32087" s="31"/>
      <c r="AO32087" s="31"/>
      <c r="AP32087" s="31"/>
      <c r="AQ32087" s="31"/>
      <c r="AR32087" s="31"/>
      <c r="AS32087" s="31"/>
      <c r="AT32087" s="31"/>
      <c r="AU32087" s="31"/>
      <c r="AV32087" s="31"/>
      <c r="AW32087" s="31"/>
      <c r="AX32087" s="31"/>
    </row>
    <row r="32088" spans="39:50" x14ac:dyDescent="0.2">
      <c r="AM32088" s="31"/>
      <c r="AN32088" s="31"/>
      <c r="AO32088" s="31"/>
      <c r="AP32088" s="31"/>
      <c r="AQ32088" s="31"/>
      <c r="AR32088" s="31"/>
      <c r="AS32088" s="31"/>
      <c r="AT32088" s="31"/>
      <c r="AU32088" s="31"/>
      <c r="AV32088" s="31"/>
      <c r="AW32088" s="31"/>
      <c r="AX32088" s="31"/>
    </row>
    <row r="32089" spans="39:50" x14ac:dyDescent="0.2">
      <c r="AM32089" s="31"/>
      <c r="AN32089" s="31"/>
      <c r="AO32089" s="31"/>
      <c r="AP32089" s="31"/>
      <c r="AQ32089" s="31"/>
      <c r="AR32089" s="31"/>
      <c r="AS32089" s="31"/>
      <c r="AT32089" s="31"/>
      <c r="AU32089" s="31"/>
      <c r="AV32089" s="31"/>
      <c r="AW32089" s="31"/>
      <c r="AX32089" s="31"/>
    </row>
    <row r="32090" spans="39:50" x14ac:dyDescent="0.2">
      <c r="AM32090" s="31"/>
      <c r="AN32090" s="31"/>
      <c r="AO32090" s="31"/>
      <c r="AP32090" s="31"/>
      <c r="AQ32090" s="31"/>
      <c r="AR32090" s="31"/>
      <c r="AS32090" s="31"/>
      <c r="AT32090" s="31"/>
      <c r="AU32090" s="31"/>
      <c r="AV32090" s="31"/>
      <c r="AW32090" s="31"/>
      <c r="AX32090" s="31"/>
    </row>
    <row r="32091" spans="39:50" x14ac:dyDescent="0.2">
      <c r="AM32091" s="31"/>
      <c r="AN32091" s="31"/>
      <c r="AO32091" s="31"/>
      <c r="AP32091" s="31"/>
      <c r="AQ32091" s="31"/>
      <c r="AR32091" s="31"/>
      <c r="AS32091" s="31"/>
      <c r="AT32091" s="31"/>
      <c r="AU32091" s="31"/>
      <c r="AV32091" s="31"/>
      <c r="AW32091" s="31"/>
      <c r="AX32091" s="31"/>
    </row>
    <row r="32092" spans="39:50" x14ac:dyDescent="0.2">
      <c r="AM32092" s="31"/>
      <c r="AN32092" s="31"/>
      <c r="AO32092" s="31"/>
      <c r="AP32092" s="31"/>
      <c r="AQ32092" s="31"/>
      <c r="AR32092" s="31"/>
      <c r="AS32092" s="31"/>
      <c r="AT32092" s="31"/>
      <c r="AU32092" s="31"/>
      <c r="AV32092" s="31"/>
      <c r="AW32092" s="31"/>
      <c r="AX32092" s="31"/>
    </row>
    <row r="32093" spans="39:50" x14ac:dyDescent="0.2">
      <c r="AM32093" s="31"/>
      <c r="AN32093" s="31"/>
      <c r="AO32093" s="31"/>
      <c r="AP32093" s="31"/>
      <c r="AQ32093" s="31"/>
      <c r="AR32093" s="31"/>
      <c r="AS32093" s="31"/>
      <c r="AT32093" s="31"/>
      <c r="AU32093" s="31"/>
      <c r="AV32093" s="31"/>
      <c r="AW32093" s="31"/>
      <c r="AX32093" s="31"/>
    </row>
    <row r="32094" spans="39:50" x14ac:dyDescent="0.2">
      <c r="AM32094" s="31"/>
      <c r="AN32094" s="31"/>
      <c r="AO32094" s="31"/>
      <c r="AP32094" s="31"/>
      <c r="AQ32094" s="31"/>
      <c r="AR32094" s="31"/>
      <c r="AS32094" s="31"/>
      <c r="AT32094" s="31"/>
      <c r="AU32094" s="31"/>
      <c r="AV32094" s="31"/>
      <c r="AW32094" s="31"/>
      <c r="AX32094" s="31"/>
    </row>
    <row r="32095" spans="39:50" x14ac:dyDescent="0.2">
      <c r="AM32095" s="31"/>
      <c r="AN32095" s="31"/>
      <c r="AO32095" s="31"/>
      <c r="AP32095" s="31"/>
      <c r="AQ32095" s="31"/>
      <c r="AR32095" s="31"/>
      <c r="AS32095" s="31"/>
      <c r="AT32095" s="31"/>
      <c r="AU32095" s="31"/>
      <c r="AV32095" s="31"/>
      <c r="AW32095" s="31"/>
      <c r="AX32095" s="31"/>
    </row>
    <row r="32096" spans="39:50" x14ac:dyDescent="0.2">
      <c r="AM32096" s="31"/>
      <c r="AN32096" s="31"/>
      <c r="AO32096" s="31"/>
      <c r="AP32096" s="31"/>
      <c r="AQ32096" s="31"/>
      <c r="AR32096" s="31"/>
      <c r="AS32096" s="31"/>
      <c r="AT32096" s="31"/>
      <c r="AU32096" s="31"/>
      <c r="AV32096" s="31"/>
      <c r="AW32096" s="31"/>
      <c r="AX32096" s="31"/>
    </row>
    <row r="32097" spans="39:50" x14ac:dyDescent="0.2">
      <c r="AM32097" s="31"/>
      <c r="AN32097" s="31"/>
      <c r="AO32097" s="31"/>
      <c r="AP32097" s="31"/>
      <c r="AQ32097" s="31"/>
      <c r="AR32097" s="31"/>
      <c r="AS32097" s="31"/>
      <c r="AT32097" s="31"/>
      <c r="AU32097" s="31"/>
      <c r="AV32097" s="31"/>
      <c r="AW32097" s="31"/>
      <c r="AX32097" s="31"/>
    </row>
    <row r="32098" spans="39:50" x14ac:dyDescent="0.2">
      <c r="AM32098" s="31"/>
      <c r="AN32098" s="31"/>
      <c r="AO32098" s="31"/>
      <c r="AP32098" s="31"/>
      <c r="AQ32098" s="31"/>
      <c r="AR32098" s="31"/>
      <c r="AS32098" s="31"/>
      <c r="AT32098" s="31"/>
      <c r="AU32098" s="31"/>
      <c r="AV32098" s="31"/>
      <c r="AW32098" s="31"/>
      <c r="AX32098" s="31"/>
    </row>
    <row r="32099" spans="39:50" x14ac:dyDescent="0.2">
      <c r="AM32099" s="31"/>
      <c r="AN32099" s="31"/>
      <c r="AO32099" s="31"/>
      <c r="AP32099" s="31"/>
      <c r="AQ32099" s="31"/>
      <c r="AR32099" s="31"/>
      <c r="AS32099" s="31"/>
      <c r="AT32099" s="31"/>
      <c r="AU32099" s="31"/>
      <c r="AV32099" s="31"/>
      <c r="AW32099" s="31"/>
      <c r="AX32099" s="31"/>
    </row>
    <row r="32100" spans="39:50" x14ac:dyDescent="0.2">
      <c r="AM32100" s="31"/>
      <c r="AN32100" s="31"/>
      <c r="AO32100" s="31"/>
      <c r="AP32100" s="31"/>
      <c r="AQ32100" s="31"/>
      <c r="AR32100" s="31"/>
      <c r="AS32100" s="31"/>
      <c r="AT32100" s="31"/>
      <c r="AU32100" s="31"/>
      <c r="AV32100" s="31"/>
      <c r="AW32100" s="31"/>
      <c r="AX32100" s="31"/>
    </row>
    <row r="32101" spans="39:50" x14ac:dyDescent="0.2">
      <c r="AM32101" s="31"/>
      <c r="AN32101" s="31"/>
      <c r="AO32101" s="31"/>
      <c r="AP32101" s="31"/>
      <c r="AQ32101" s="31"/>
      <c r="AR32101" s="31"/>
      <c r="AS32101" s="31"/>
      <c r="AT32101" s="31"/>
      <c r="AU32101" s="31"/>
      <c r="AV32101" s="31"/>
      <c r="AW32101" s="31"/>
      <c r="AX32101" s="31"/>
    </row>
    <row r="32102" spans="39:50" x14ac:dyDescent="0.2">
      <c r="AM32102" s="31"/>
      <c r="AN32102" s="31"/>
      <c r="AO32102" s="31"/>
      <c r="AP32102" s="31"/>
      <c r="AQ32102" s="31"/>
      <c r="AR32102" s="31"/>
      <c r="AS32102" s="31"/>
      <c r="AT32102" s="31"/>
      <c r="AU32102" s="31"/>
      <c r="AV32102" s="31"/>
      <c r="AW32102" s="31"/>
      <c r="AX32102" s="31"/>
    </row>
    <row r="32103" spans="39:50" x14ac:dyDescent="0.2">
      <c r="AM32103" s="31"/>
      <c r="AN32103" s="31"/>
      <c r="AO32103" s="31"/>
      <c r="AP32103" s="31"/>
      <c r="AQ32103" s="31"/>
      <c r="AR32103" s="31"/>
      <c r="AS32103" s="31"/>
      <c r="AT32103" s="31"/>
      <c r="AU32103" s="31"/>
      <c r="AV32103" s="31"/>
      <c r="AW32103" s="31"/>
      <c r="AX32103" s="31"/>
    </row>
    <row r="32104" spans="39:50" x14ac:dyDescent="0.2">
      <c r="AM32104" s="31"/>
      <c r="AN32104" s="31"/>
      <c r="AO32104" s="31"/>
      <c r="AP32104" s="31"/>
      <c r="AQ32104" s="31"/>
      <c r="AR32104" s="31"/>
      <c r="AS32104" s="31"/>
      <c r="AT32104" s="31"/>
      <c r="AU32104" s="31"/>
      <c r="AV32104" s="31"/>
      <c r="AW32104" s="31"/>
      <c r="AX32104" s="31"/>
    </row>
    <row r="32105" spans="39:50" x14ac:dyDescent="0.2">
      <c r="AM32105" s="31"/>
      <c r="AN32105" s="31"/>
      <c r="AO32105" s="31"/>
      <c r="AP32105" s="31"/>
      <c r="AQ32105" s="31"/>
      <c r="AR32105" s="31"/>
      <c r="AS32105" s="31"/>
      <c r="AT32105" s="31"/>
      <c r="AU32105" s="31"/>
      <c r="AV32105" s="31"/>
      <c r="AW32105" s="31"/>
      <c r="AX32105" s="31"/>
    </row>
    <row r="32106" spans="39:50" x14ac:dyDescent="0.2">
      <c r="AM32106" s="31"/>
      <c r="AN32106" s="31"/>
      <c r="AO32106" s="31"/>
      <c r="AP32106" s="31"/>
      <c r="AQ32106" s="31"/>
      <c r="AR32106" s="31"/>
      <c r="AS32106" s="31"/>
      <c r="AT32106" s="31"/>
      <c r="AU32106" s="31"/>
      <c r="AV32106" s="31"/>
      <c r="AW32106" s="31"/>
      <c r="AX32106" s="31"/>
    </row>
    <row r="32107" spans="39:50" x14ac:dyDescent="0.2">
      <c r="AM32107" s="31"/>
      <c r="AN32107" s="31"/>
      <c r="AO32107" s="31"/>
      <c r="AP32107" s="31"/>
      <c r="AQ32107" s="31"/>
      <c r="AR32107" s="31"/>
      <c r="AS32107" s="31"/>
      <c r="AT32107" s="31"/>
      <c r="AU32107" s="31"/>
      <c r="AV32107" s="31"/>
      <c r="AW32107" s="31"/>
      <c r="AX32107" s="31"/>
    </row>
    <row r="32108" spans="39:50" x14ac:dyDescent="0.2">
      <c r="AM32108" s="31"/>
      <c r="AN32108" s="31"/>
      <c r="AO32108" s="31"/>
      <c r="AP32108" s="31"/>
      <c r="AQ32108" s="31"/>
      <c r="AR32108" s="31"/>
      <c r="AS32108" s="31"/>
      <c r="AT32108" s="31"/>
      <c r="AU32108" s="31"/>
      <c r="AV32108" s="31"/>
      <c r="AW32108" s="31"/>
      <c r="AX32108" s="31"/>
    </row>
    <row r="32109" spans="39:50" x14ac:dyDescent="0.2">
      <c r="AM32109" s="31"/>
      <c r="AN32109" s="31"/>
      <c r="AO32109" s="31"/>
      <c r="AP32109" s="31"/>
      <c r="AQ32109" s="31"/>
      <c r="AR32109" s="31"/>
      <c r="AS32109" s="31"/>
      <c r="AT32109" s="31"/>
      <c r="AU32109" s="31"/>
      <c r="AV32109" s="31"/>
      <c r="AW32109" s="31"/>
      <c r="AX32109" s="31"/>
    </row>
    <row r="32110" spans="39:50" x14ac:dyDescent="0.2">
      <c r="AM32110" s="31"/>
      <c r="AN32110" s="31"/>
      <c r="AO32110" s="31"/>
      <c r="AP32110" s="31"/>
      <c r="AQ32110" s="31"/>
      <c r="AR32110" s="31"/>
      <c r="AS32110" s="31"/>
      <c r="AT32110" s="31"/>
      <c r="AU32110" s="31"/>
      <c r="AV32110" s="31"/>
      <c r="AW32110" s="31"/>
      <c r="AX32110" s="31"/>
    </row>
    <row r="32111" spans="39:50" x14ac:dyDescent="0.2">
      <c r="AM32111" s="31"/>
      <c r="AN32111" s="31"/>
      <c r="AO32111" s="31"/>
      <c r="AP32111" s="31"/>
      <c r="AQ32111" s="31"/>
      <c r="AR32111" s="31"/>
      <c r="AS32111" s="31"/>
      <c r="AT32111" s="31"/>
      <c r="AU32111" s="31"/>
      <c r="AV32111" s="31"/>
      <c r="AW32111" s="31"/>
      <c r="AX32111" s="31"/>
    </row>
    <row r="32112" spans="39:50" x14ac:dyDescent="0.2">
      <c r="AM32112" s="31"/>
      <c r="AN32112" s="31"/>
      <c r="AO32112" s="31"/>
      <c r="AP32112" s="31"/>
      <c r="AQ32112" s="31"/>
      <c r="AR32112" s="31"/>
      <c r="AS32112" s="31"/>
      <c r="AT32112" s="31"/>
      <c r="AU32112" s="31"/>
      <c r="AV32112" s="31"/>
      <c r="AW32112" s="31"/>
      <c r="AX32112" s="31"/>
    </row>
    <row r="32113" spans="39:50" x14ac:dyDescent="0.2">
      <c r="AM32113" s="31"/>
      <c r="AN32113" s="31"/>
      <c r="AO32113" s="31"/>
      <c r="AP32113" s="31"/>
      <c r="AQ32113" s="31"/>
      <c r="AR32113" s="31"/>
      <c r="AS32113" s="31"/>
      <c r="AT32113" s="31"/>
      <c r="AU32113" s="31"/>
      <c r="AV32113" s="31"/>
      <c r="AW32113" s="31"/>
      <c r="AX32113" s="31"/>
    </row>
    <row r="32114" spans="39:50" x14ac:dyDescent="0.2">
      <c r="AM32114" s="31"/>
      <c r="AN32114" s="31"/>
      <c r="AO32114" s="31"/>
      <c r="AP32114" s="31"/>
      <c r="AQ32114" s="31"/>
      <c r="AR32114" s="31"/>
      <c r="AS32114" s="31"/>
      <c r="AT32114" s="31"/>
      <c r="AU32114" s="31"/>
      <c r="AV32114" s="31"/>
      <c r="AW32114" s="31"/>
      <c r="AX32114" s="31"/>
    </row>
    <row r="32115" spans="39:50" x14ac:dyDescent="0.2">
      <c r="AM32115" s="31"/>
      <c r="AN32115" s="31"/>
      <c r="AO32115" s="31"/>
      <c r="AP32115" s="31"/>
      <c r="AQ32115" s="31"/>
      <c r="AR32115" s="31"/>
      <c r="AS32115" s="31"/>
      <c r="AT32115" s="31"/>
      <c r="AU32115" s="31"/>
      <c r="AV32115" s="31"/>
      <c r="AW32115" s="31"/>
      <c r="AX32115" s="31"/>
    </row>
    <row r="32116" spans="39:50" x14ac:dyDescent="0.2">
      <c r="AM32116" s="31"/>
      <c r="AN32116" s="31"/>
      <c r="AO32116" s="31"/>
      <c r="AP32116" s="31"/>
      <c r="AQ32116" s="31"/>
      <c r="AR32116" s="31"/>
      <c r="AS32116" s="31"/>
      <c r="AT32116" s="31"/>
      <c r="AU32116" s="31"/>
      <c r="AV32116" s="31"/>
      <c r="AW32116" s="31"/>
      <c r="AX32116" s="31"/>
    </row>
    <row r="32117" spans="39:50" x14ac:dyDescent="0.2">
      <c r="AM32117" s="31"/>
      <c r="AN32117" s="31"/>
      <c r="AO32117" s="31"/>
      <c r="AP32117" s="31"/>
      <c r="AQ32117" s="31"/>
      <c r="AR32117" s="31"/>
      <c r="AS32117" s="31"/>
      <c r="AT32117" s="31"/>
      <c r="AU32117" s="31"/>
      <c r="AV32117" s="31"/>
      <c r="AW32117" s="31"/>
      <c r="AX32117" s="31"/>
    </row>
    <row r="32118" spans="39:50" x14ac:dyDescent="0.2">
      <c r="AM32118" s="31"/>
      <c r="AN32118" s="31"/>
      <c r="AO32118" s="31"/>
      <c r="AP32118" s="31"/>
      <c r="AQ32118" s="31"/>
      <c r="AR32118" s="31"/>
      <c r="AS32118" s="31"/>
      <c r="AT32118" s="31"/>
      <c r="AU32118" s="31"/>
      <c r="AV32118" s="31"/>
      <c r="AW32118" s="31"/>
      <c r="AX32118" s="31"/>
    </row>
    <row r="32119" spans="39:50" x14ac:dyDescent="0.2">
      <c r="AM32119" s="31"/>
      <c r="AN32119" s="31"/>
      <c r="AO32119" s="31"/>
      <c r="AP32119" s="31"/>
      <c r="AQ32119" s="31"/>
      <c r="AR32119" s="31"/>
      <c r="AS32119" s="31"/>
      <c r="AT32119" s="31"/>
      <c r="AU32119" s="31"/>
      <c r="AV32119" s="31"/>
      <c r="AW32119" s="31"/>
      <c r="AX32119" s="31"/>
    </row>
    <row r="32120" spans="39:50" x14ac:dyDescent="0.2">
      <c r="AM32120" s="31"/>
      <c r="AN32120" s="31"/>
      <c r="AO32120" s="31"/>
      <c r="AP32120" s="31"/>
      <c r="AQ32120" s="31"/>
      <c r="AR32120" s="31"/>
      <c r="AS32120" s="31"/>
      <c r="AT32120" s="31"/>
      <c r="AU32120" s="31"/>
      <c r="AV32120" s="31"/>
      <c r="AW32120" s="31"/>
      <c r="AX32120" s="31"/>
    </row>
    <row r="32121" spans="39:50" x14ac:dyDescent="0.2">
      <c r="AM32121" s="31"/>
      <c r="AN32121" s="31"/>
      <c r="AO32121" s="31"/>
      <c r="AP32121" s="31"/>
      <c r="AQ32121" s="31"/>
      <c r="AR32121" s="31"/>
      <c r="AS32121" s="31"/>
      <c r="AT32121" s="31"/>
      <c r="AU32121" s="31"/>
      <c r="AV32121" s="31"/>
      <c r="AW32121" s="31"/>
      <c r="AX32121" s="31"/>
    </row>
    <row r="32122" spans="39:50" x14ac:dyDescent="0.2">
      <c r="AM32122" s="31"/>
      <c r="AN32122" s="31"/>
      <c r="AO32122" s="31"/>
      <c r="AP32122" s="31"/>
      <c r="AQ32122" s="31"/>
      <c r="AR32122" s="31"/>
      <c r="AS32122" s="31"/>
      <c r="AT32122" s="31"/>
      <c r="AU32122" s="31"/>
      <c r="AV32122" s="31"/>
      <c r="AW32122" s="31"/>
      <c r="AX32122" s="31"/>
    </row>
    <row r="32123" spans="39:50" x14ac:dyDescent="0.2">
      <c r="AM32123" s="31"/>
      <c r="AN32123" s="31"/>
      <c r="AO32123" s="31"/>
      <c r="AP32123" s="31"/>
      <c r="AQ32123" s="31"/>
      <c r="AR32123" s="31"/>
      <c r="AS32123" s="31"/>
      <c r="AT32123" s="31"/>
      <c r="AU32123" s="31"/>
      <c r="AV32123" s="31"/>
      <c r="AW32123" s="31"/>
      <c r="AX32123" s="31"/>
    </row>
    <row r="32124" spans="39:50" x14ac:dyDescent="0.2">
      <c r="AM32124" s="31"/>
      <c r="AN32124" s="31"/>
      <c r="AO32124" s="31"/>
      <c r="AP32124" s="31"/>
      <c r="AQ32124" s="31"/>
      <c r="AR32124" s="31"/>
      <c r="AS32124" s="31"/>
      <c r="AT32124" s="31"/>
      <c r="AU32124" s="31"/>
      <c r="AV32124" s="31"/>
      <c r="AW32124" s="31"/>
      <c r="AX32124" s="31"/>
    </row>
    <row r="32125" spans="39:50" x14ac:dyDescent="0.2">
      <c r="AM32125" s="31"/>
      <c r="AN32125" s="31"/>
      <c r="AO32125" s="31"/>
      <c r="AP32125" s="31"/>
      <c r="AQ32125" s="31"/>
      <c r="AR32125" s="31"/>
      <c r="AS32125" s="31"/>
      <c r="AT32125" s="31"/>
      <c r="AU32125" s="31"/>
      <c r="AV32125" s="31"/>
      <c r="AW32125" s="31"/>
      <c r="AX32125" s="31"/>
    </row>
    <row r="32126" spans="39:50" x14ac:dyDescent="0.2">
      <c r="AM32126" s="31"/>
      <c r="AN32126" s="31"/>
      <c r="AO32126" s="31"/>
      <c r="AP32126" s="31"/>
      <c r="AQ32126" s="31"/>
      <c r="AR32126" s="31"/>
      <c r="AS32126" s="31"/>
      <c r="AT32126" s="31"/>
      <c r="AU32126" s="31"/>
      <c r="AV32126" s="31"/>
      <c r="AW32126" s="31"/>
      <c r="AX32126" s="31"/>
    </row>
    <row r="32127" spans="39:50" x14ac:dyDescent="0.2">
      <c r="AM32127" s="31"/>
      <c r="AN32127" s="31"/>
      <c r="AO32127" s="31"/>
      <c r="AP32127" s="31"/>
      <c r="AQ32127" s="31"/>
      <c r="AR32127" s="31"/>
      <c r="AS32127" s="31"/>
      <c r="AT32127" s="31"/>
      <c r="AU32127" s="31"/>
      <c r="AV32127" s="31"/>
      <c r="AW32127" s="31"/>
      <c r="AX32127" s="31"/>
    </row>
    <row r="32128" spans="39:50" x14ac:dyDescent="0.2">
      <c r="AM32128" s="31"/>
      <c r="AN32128" s="31"/>
      <c r="AO32128" s="31"/>
      <c r="AP32128" s="31"/>
      <c r="AQ32128" s="31"/>
      <c r="AR32128" s="31"/>
      <c r="AS32128" s="31"/>
      <c r="AT32128" s="31"/>
      <c r="AU32128" s="31"/>
      <c r="AV32128" s="31"/>
      <c r="AW32128" s="31"/>
      <c r="AX32128" s="31"/>
    </row>
    <row r="32129" spans="39:50" x14ac:dyDescent="0.2">
      <c r="AM32129" s="31"/>
      <c r="AN32129" s="31"/>
      <c r="AO32129" s="31"/>
      <c r="AP32129" s="31"/>
      <c r="AQ32129" s="31"/>
      <c r="AR32129" s="31"/>
      <c r="AS32129" s="31"/>
      <c r="AT32129" s="31"/>
      <c r="AU32129" s="31"/>
      <c r="AV32129" s="31"/>
      <c r="AW32129" s="31"/>
      <c r="AX32129" s="31"/>
    </row>
    <row r="32130" spans="39:50" x14ac:dyDescent="0.2">
      <c r="AM32130" s="31"/>
      <c r="AN32130" s="31"/>
      <c r="AO32130" s="31"/>
      <c r="AP32130" s="31"/>
      <c r="AQ32130" s="31"/>
      <c r="AR32130" s="31"/>
      <c r="AS32130" s="31"/>
      <c r="AT32130" s="31"/>
      <c r="AU32130" s="31"/>
      <c r="AV32130" s="31"/>
      <c r="AW32130" s="31"/>
      <c r="AX32130" s="31"/>
    </row>
    <row r="32131" spans="39:50" x14ac:dyDescent="0.2">
      <c r="AM32131" s="31"/>
      <c r="AN32131" s="31"/>
      <c r="AO32131" s="31"/>
      <c r="AP32131" s="31"/>
      <c r="AQ32131" s="31"/>
      <c r="AR32131" s="31"/>
      <c r="AS32131" s="31"/>
      <c r="AT32131" s="31"/>
      <c r="AU32131" s="31"/>
      <c r="AV32131" s="31"/>
      <c r="AW32131" s="31"/>
      <c r="AX32131" s="31"/>
    </row>
    <row r="32132" spans="39:50" x14ac:dyDescent="0.2">
      <c r="AM32132" s="31"/>
      <c r="AN32132" s="31"/>
      <c r="AO32132" s="31"/>
      <c r="AP32132" s="31"/>
      <c r="AQ32132" s="31"/>
      <c r="AR32132" s="31"/>
      <c r="AS32132" s="31"/>
      <c r="AT32132" s="31"/>
      <c r="AU32132" s="31"/>
      <c r="AV32132" s="31"/>
      <c r="AW32132" s="31"/>
      <c r="AX32132" s="31"/>
    </row>
    <row r="32133" spans="39:50" x14ac:dyDescent="0.2">
      <c r="AM32133" s="31"/>
      <c r="AN32133" s="31"/>
      <c r="AO32133" s="31"/>
      <c r="AP32133" s="31"/>
      <c r="AQ32133" s="31"/>
      <c r="AR32133" s="31"/>
      <c r="AS32133" s="31"/>
      <c r="AT32133" s="31"/>
      <c r="AU32133" s="31"/>
      <c r="AV32133" s="31"/>
      <c r="AW32133" s="31"/>
      <c r="AX32133" s="31"/>
    </row>
    <row r="32134" spans="39:50" x14ac:dyDescent="0.2">
      <c r="AM32134" s="31"/>
      <c r="AN32134" s="31"/>
      <c r="AO32134" s="31"/>
      <c r="AP32134" s="31"/>
      <c r="AQ32134" s="31"/>
      <c r="AR32134" s="31"/>
      <c r="AS32134" s="31"/>
      <c r="AT32134" s="31"/>
      <c r="AU32134" s="31"/>
      <c r="AV32134" s="31"/>
      <c r="AW32134" s="31"/>
      <c r="AX32134" s="31"/>
    </row>
    <row r="32135" spans="39:50" x14ac:dyDescent="0.2">
      <c r="AM32135" s="31"/>
      <c r="AN32135" s="31"/>
      <c r="AO32135" s="31"/>
      <c r="AP32135" s="31"/>
      <c r="AQ32135" s="31"/>
      <c r="AR32135" s="31"/>
      <c r="AS32135" s="31"/>
      <c r="AT32135" s="31"/>
      <c r="AU32135" s="31"/>
      <c r="AV32135" s="31"/>
      <c r="AW32135" s="31"/>
      <c r="AX32135" s="31"/>
    </row>
    <row r="32136" spans="39:50" x14ac:dyDescent="0.2">
      <c r="AM32136" s="31"/>
      <c r="AN32136" s="31"/>
      <c r="AO32136" s="31"/>
      <c r="AP32136" s="31"/>
      <c r="AQ32136" s="31"/>
      <c r="AR32136" s="31"/>
      <c r="AS32136" s="31"/>
      <c r="AT32136" s="31"/>
      <c r="AU32136" s="31"/>
      <c r="AV32136" s="31"/>
      <c r="AW32136" s="31"/>
      <c r="AX32136" s="31"/>
    </row>
    <row r="32137" spans="39:50" x14ac:dyDescent="0.2">
      <c r="AM32137" s="31"/>
      <c r="AN32137" s="31"/>
      <c r="AO32137" s="31"/>
      <c r="AP32137" s="31"/>
      <c r="AQ32137" s="31"/>
      <c r="AR32137" s="31"/>
      <c r="AS32137" s="31"/>
      <c r="AT32137" s="31"/>
      <c r="AU32137" s="31"/>
      <c r="AV32137" s="31"/>
      <c r="AW32137" s="31"/>
      <c r="AX32137" s="31"/>
    </row>
    <row r="32138" spans="39:50" x14ac:dyDescent="0.2">
      <c r="AM32138" s="31"/>
      <c r="AN32138" s="31"/>
      <c r="AO32138" s="31"/>
      <c r="AP32138" s="31"/>
      <c r="AQ32138" s="31"/>
      <c r="AR32138" s="31"/>
      <c r="AS32138" s="31"/>
      <c r="AT32138" s="31"/>
      <c r="AU32138" s="31"/>
      <c r="AV32138" s="31"/>
      <c r="AW32138" s="31"/>
      <c r="AX32138" s="31"/>
    </row>
    <row r="32139" spans="39:50" x14ac:dyDescent="0.2">
      <c r="AM32139" s="31"/>
      <c r="AN32139" s="31"/>
      <c r="AO32139" s="31"/>
      <c r="AP32139" s="31"/>
      <c r="AQ32139" s="31"/>
      <c r="AR32139" s="31"/>
      <c r="AS32139" s="31"/>
      <c r="AT32139" s="31"/>
      <c r="AU32139" s="31"/>
      <c r="AV32139" s="31"/>
      <c r="AW32139" s="31"/>
      <c r="AX32139" s="31"/>
    </row>
    <row r="32140" spans="39:50" x14ac:dyDescent="0.2">
      <c r="AM32140" s="31"/>
      <c r="AN32140" s="31"/>
      <c r="AO32140" s="31"/>
      <c r="AP32140" s="31"/>
      <c r="AQ32140" s="31"/>
      <c r="AR32140" s="31"/>
      <c r="AS32140" s="31"/>
      <c r="AT32140" s="31"/>
      <c r="AU32140" s="31"/>
      <c r="AV32140" s="31"/>
      <c r="AW32140" s="31"/>
      <c r="AX32140" s="31"/>
    </row>
    <row r="32141" spans="39:50" x14ac:dyDescent="0.2">
      <c r="AM32141" s="31"/>
      <c r="AN32141" s="31"/>
      <c r="AO32141" s="31"/>
      <c r="AP32141" s="31"/>
      <c r="AQ32141" s="31"/>
      <c r="AR32141" s="31"/>
      <c r="AS32141" s="31"/>
      <c r="AT32141" s="31"/>
      <c r="AU32141" s="31"/>
      <c r="AV32141" s="31"/>
      <c r="AW32141" s="31"/>
      <c r="AX32141" s="31"/>
    </row>
    <row r="32142" spans="39:50" x14ac:dyDescent="0.2">
      <c r="AM32142" s="31"/>
      <c r="AN32142" s="31"/>
      <c r="AO32142" s="31"/>
      <c r="AP32142" s="31"/>
      <c r="AQ32142" s="31"/>
      <c r="AR32142" s="31"/>
      <c r="AS32142" s="31"/>
      <c r="AT32142" s="31"/>
      <c r="AU32142" s="31"/>
      <c r="AV32142" s="31"/>
      <c r="AW32142" s="31"/>
      <c r="AX32142" s="31"/>
    </row>
    <row r="32143" spans="39:50" x14ac:dyDescent="0.2">
      <c r="AM32143" s="31"/>
      <c r="AN32143" s="31"/>
      <c r="AO32143" s="31"/>
      <c r="AP32143" s="31"/>
      <c r="AQ32143" s="31"/>
      <c r="AR32143" s="31"/>
      <c r="AS32143" s="31"/>
      <c r="AT32143" s="31"/>
      <c r="AU32143" s="31"/>
      <c r="AV32143" s="31"/>
      <c r="AW32143" s="31"/>
      <c r="AX32143" s="31"/>
    </row>
    <row r="32144" spans="39:50" x14ac:dyDescent="0.2">
      <c r="AM32144" s="31"/>
      <c r="AN32144" s="31"/>
      <c r="AO32144" s="31"/>
      <c r="AP32144" s="31"/>
      <c r="AQ32144" s="31"/>
      <c r="AR32144" s="31"/>
      <c r="AS32144" s="31"/>
      <c r="AT32144" s="31"/>
      <c r="AU32144" s="31"/>
      <c r="AV32144" s="31"/>
      <c r="AW32144" s="31"/>
      <c r="AX32144" s="31"/>
    </row>
    <row r="32145" spans="39:50" x14ac:dyDescent="0.2">
      <c r="AM32145" s="31"/>
      <c r="AN32145" s="31"/>
      <c r="AO32145" s="31"/>
      <c r="AP32145" s="31"/>
      <c r="AQ32145" s="31"/>
      <c r="AR32145" s="31"/>
      <c r="AS32145" s="31"/>
      <c r="AT32145" s="31"/>
      <c r="AU32145" s="31"/>
      <c r="AV32145" s="31"/>
      <c r="AW32145" s="31"/>
      <c r="AX32145" s="31"/>
    </row>
    <row r="32146" spans="39:50" x14ac:dyDescent="0.2">
      <c r="AM32146" s="31"/>
      <c r="AN32146" s="31"/>
      <c r="AO32146" s="31"/>
      <c r="AP32146" s="31"/>
      <c r="AQ32146" s="31"/>
      <c r="AR32146" s="31"/>
      <c r="AS32146" s="31"/>
      <c r="AT32146" s="31"/>
      <c r="AU32146" s="31"/>
      <c r="AV32146" s="31"/>
      <c r="AW32146" s="31"/>
      <c r="AX32146" s="31"/>
    </row>
    <row r="32147" spans="39:50" x14ac:dyDescent="0.2">
      <c r="AM32147" s="31"/>
      <c r="AN32147" s="31"/>
      <c r="AO32147" s="31"/>
      <c r="AP32147" s="31"/>
      <c r="AQ32147" s="31"/>
      <c r="AR32147" s="31"/>
      <c r="AS32147" s="31"/>
      <c r="AT32147" s="31"/>
      <c r="AU32147" s="31"/>
      <c r="AV32147" s="31"/>
      <c r="AW32147" s="31"/>
      <c r="AX32147" s="31"/>
    </row>
    <row r="32148" spans="39:50" x14ac:dyDescent="0.2">
      <c r="AM32148" s="31"/>
      <c r="AN32148" s="31"/>
      <c r="AO32148" s="31"/>
      <c r="AP32148" s="31"/>
      <c r="AQ32148" s="31"/>
      <c r="AR32148" s="31"/>
      <c r="AS32148" s="31"/>
      <c r="AT32148" s="31"/>
      <c r="AU32148" s="31"/>
      <c r="AV32148" s="31"/>
      <c r="AW32148" s="31"/>
      <c r="AX32148" s="31"/>
    </row>
    <row r="32149" spans="39:50" x14ac:dyDescent="0.2">
      <c r="AM32149" s="31"/>
      <c r="AN32149" s="31"/>
      <c r="AO32149" s="31"/>
      <c r="AP32149" s="31"/>
      <c r="AQ32149" s="31"/>
      <c r="AR32149" s="31"/>
      <c r="AS32149" s="31"/>
      <c r="AT32149" s="31"/>
      <c r="AU32149" s="31"/>
      <c r="AV32149" s="31"/>
      <c r="AW32149" s="31"/>
      <c r="AX32149" s="31"/>
    </row>
    <row r="32150" spans="39:50" x14ac:dyDescent="0.2">
      <c r="AM32150" s="31"/>
      <c r="AN32150" s="31"/>
      <c r="AO32150" s="31"/>
      <c r="AP32150" s="31"/>
      <c r="AQ32150" s="31"/>
      <c r="AR32150" s="31"/>
      <c r="AS32150" s="31"/>
      <c r="AT32150" s="31"/>
      <c r="AU32150" s="31"/>
      <c r="AV32150" s="31"/>
      <c r="AW32150" s="31"/>
      <c r="AX32150" s="31"/>
    </row>
    <row r="32151" spans="39:50" x14ac:dyDescent="0.2">
      <c r="AM32151" s="31"/>
      <c r="AN32151" s="31"/>
      <c r="AO32151" s="31"/>
      <c r="AP32151" s="31"/>
      <c r="AQ32151" s="31"/>
      <c r="AR32151" s="31"/>
      <c r="AS32151" s="31"/>
      <c r="AT32151" s="31"/>
      <c r="AU32151" s="31"/>
      <c r="AV32151" s="31"/>
      <c r="AW32151" s="31"/>
      <c r="AX32151" s="31"/>
    </row>
    <row r="32152" spans="39:50" x14ac:dyDescent="0.2">
      <c r="AM32152" s="31"/>
      <c r="AN32152" s="31"/>
      <c r="AO32152" s="31"/>
      <c r="AP32152" s="31"/>
      <c r="AQ32152" s="31"/>
      <c r="AR32152" s="31"/>
      <c r="AS32152" s="31"/>
      <c r="AT32152" s="31"/>
      <c r="AU32152" s="31"/>
      <c r="AV32152" s="31"/>
      <c r="AW32152" s="31"/>
      <c r="AX32152" s="31"/>
    </row>
    <row r="32153" spans="39:50" x14ac:dyDescent="0.2">
      <c r="AM32153" s="31"/>
      <c r="AN32153" s="31"/>
      <c r="AO32153" s="31"/>
      <c r="AP32153" s="31"/>
      <c r="AQ32153" s="31"/>
      <c r="AR32153" s="31"/>
      <c r="AS32153" s="31"/>
      <c r="AT32153" s="31"/>
      <c r="AU32153" s="31"/>
      <c r="AV32153" s="31"/>
      <c r="AW32153" s="31"/>
      <c r="AX32153" s="31"/>
    </row>
    <row r="32154" spans="39:50" x14ac:dyDescent="0.2">
      <c r="AM32154" s="31"/>
      <c r="AN32154" s="31"/>
      <c r="AO32154" s="31"/>
      <c r="AP32154" s="31"/>
      <c r="AQ32154" s="31"/>
      <c r="AR32154" s="31"/>
      <c r="AS32154" s="31"/>
      <c r="AT32154" s="31"/>
      <c r="AU32154" s="31"/>
      <c r="AV32154" s="31"/>
      <c r="AW32154" s="31"/>
      <c r="AX32154" s="31"/>
    </row>
    <row r="32155" spans="39:50" x14ac:dyDescent="0.2">
      <c r="AM32155" s="31"/>
      <c r="AN32155" s="31"/>
      <c r="AO32155" s="31"/>
      <c r="AP32155" s="31"/>
      <c r="AQ32155" s="31"/>
      <c r="AR32155" s="31"/>
      <c r="AS32155" s="31"/>
      <c r="AT32155" s="31"/>
      <c r="AU32155" s="31"/>
      <c r="AV32155" s="31"/>
      <c r="AW32155" s="31"/>
      <c r="AX32155" s="31"/>
    </row>
    <row r="32156" spans="39:50" x14ac:dyDescent="0.2">
      <c r="AM32156" s="31"/>
      <c r="AN32156" s="31"/>
      <c r="AO32156" s="31"/>
      <c r="AP32156" s="31"/>
      <c r="AQ32156" s="31"/>
      <c r="AR32156" s="31"/>
      <c r="AS32156" s="31"/>
      <c r="AT32156" s="31"/>
      <c r="AU32156" s="31"/>
      <c r="AV32156" s="31"/>
      <c r="AW32156" s="31"/>
      <c r="AX32156" s="31"/>
    </row>
    <row r="32157" spans="39:50" x14ac:dyDescent="0.2">
      <c r="AM32157" s="31"/>
      <c r="AN32157" s="31"/>
      <c r="AO32157" s="31"/>
      <c r="AP32157" s="31"/>
      <c r="AQ32157" s="31"/>
      <c r="AR32157" s="31"/>
      <c r="AS32157" s="31"/>
      <c r="AT32157" s="31"/>
      <c r="AU32157" s="31"/>
      <c r="AV32157" s="31"/>
      <c r="AW32157" s="31"/>
      <c r="AX32157" s="31"/>
    </row>
    <row r="32158" spans="39:50" x14ac:dyDescent="0.2">
      <c r="AM32158" s="31"/>
      <c r="AN32158" s="31"/>
      <c r="AO32158" s="31"/>
      <c r="AP32158" s="31"/>
      <c r="AQ32158" s="31"/>
      <c r="AR32158" s="31"/>
      <c r="AS32158" s="31"/>
      <c r="AT32158" s="31"/>
      <c r="AU32158" s="31"/>
      <c r="AV32158" s="31"/>
      <c r="AW32158" s="31"/>
      <c r="AX32158" s="31"/>
    </row>
    <row r="32159" spans="39:50" x14ac:dyDescent="0.2">
      <c r="AM32159" s="31"/>
      <c r="AN32159" s="31"/>
      <c r="AO32159" s="31"/>
      <c r="AP32159" s="31"/>
      <c r="AQ32159" s="31"/>
      <c r="AR32159" s="31"/>
      <c r="AS32159" s="31"/>
      <c r="AT32159" s="31"/>
      <c r="AU32159" s="31"/>
      <c r="AV32159" s="31"/>
      <c r="AW32159" s="31"/>
      <c r="AX32159" s="31"/>
    </row>
    <row r="32160" spans="39:50" x14ac:dyDescent="0.2">
      <c r="AM32160" s="31"/>
      <c r="AN32160" s="31"/>
      <c r="AO32160" s="31"/>
      <c r="AP32160" s="31"/>
      <c r="AQ32160" s="31"/>
      <c r="AR32160" s="31"/>
      <c r="AS32160" s="31"/>
      <c r="AT32160" s="31"/>
      <c r="AU32160" s="31"/>
      <c r="AV32160" s="31"/>
      <c r="AW32160" s="31"/>
      <c r="AX32160" s="31"/>
    </row>
    <row r="32161" spans="39:50" x14ac:dyDescent="0.2">
      <c r="AM32161" s="31"/>
      <c r="AN32161" s="31"/>
      <c r="AO32161" s="31"/>
      <c r="AP32161" s="31"/>
      <c r="AQ32161" s="31"/>
      <c r="AR32161" s="31"/>
      <c r="AS32161" s="31"/>
      <c r="AT32161" s="31"/>
      <c r="AU32161" s="31"/>
      <c r="AV32161" s="31"/>
      <c r="AW32161" s="31"/>
      <c r="AX32161" s="31"/>
    </row>
    <row r="32162" spans="39:50" x14ac:dyDescent="0.2">
      <c r="AM32162" s="31"/>
      <c r="AN32162" s="31"/>
      <c r="AO32162" s="31"/>
      <c r="AP32162" s="31"/>
      <c r="AQ32162" s="31"/>
      <c r="AR32162" s="31"/>
      <c r="AS32162" s="31"/>
      <c r="AT32162" s="31"/>
      <c r="AU32162" s="31"/>
      <c r="AV32162" s="31"/>
      <c r="AW32162" s="31"/>
      <c r="AX32162" s="31"/>
    </row>
    <row r="32163" spans="39:50" x14ac:dyDescent="0.2">
      <c r="AM32163" s="31"/>
      <c r="AN32163" s="31"/>
      <c r="AO32163" s="31"/>
      <c r="AP32163" s="31"/>
      <c r="AQ32163" s="31"/>
      <c r="AR32163" s="31"/>
      <c r="AS32163" s="31"/>
      <c r="AT32163" s="31"/>
      <c r="AU32163" s="31"/>
      <c r="AV32163" s="31"/>
      <c r="AW32163" s="31"/>
      <c r="AX32163" s="31"/>
    </row>
    <row r="32164" spans="39:50" x14ac:dyDescent="0.2">
      <c r="AM32164" s="31"/>
      <c r="AN32164" s="31"/>
      <c r="AO32164" s="31"/>
      <c r="AP32164" s="31"/>
      <c r="AQ32164" s="31"/>
      <c r="AR32164" s="31"/>
      <c r="AS32164" s="31"/>
      <c r="AT32164" s="31"/>
      <c r="AU32164" s="31"/>
      <c r="AV32164" s="31"/>
      <c r="AW32164" s="31"/>
      <c r="AX32164" s="31"/>
    </row>
    <row r="32165" spans="39:50" x14ac:dyDescent="0.2">
      <c r="AM32165" s="31"/>
      <c r="AN32165" s="31"/>
      <c r="AO32165" s="31"/>
      <c r="AP32165" s="31"/>
      <c r="AQ32165" s="31"/>
      <c r="AR32165" s="31"/>
      <c r="AS32165" s="31"/>
      <c r="AT32165" s="31"/>
      <c r="AU32165" s="31"/>
      <c r="AV32165" s="31"/>
      <c r="AW32165" s="31"/>
      <c r="AX32165" s="31"/>
    </row>
    <row r="32166" spans="39:50" x14ac:dyDescent="0.2">
      <c r="AM32166" s="31"/>
      <c r="AN32166" s="31"/>
      <c r="AO32166" s="31"/>
      <c r="AP32166" s="31"/>
      <c r="AQ32166" s="31"/>
      <c r="AR32166" s="31"/>
      <c r="AS32166" s="31"/>
      <c r="AT32166" s="31"/>
      <c r="AU32166" s="31"/>
      <c r="AV32166" s="31"/>
      <c r="AW32166" s="31"/>
      <c r="AX32166" s="31"/>
    </row>
    <row r="32167" spans="39:50" x14ac:dyDescent="0.2">
      <c r="AM32167" s="31"/>
      <c r="AN32167" s="31"/>
      <c r="AO32167" s="31"/>
      <c r="AP32167" s="31"/>
      <c r="AQ32167" s="31"/>
      <c r="AR32167" s="31"/>
      <c r="AS32167" s="31"/>
      <c r="AT32167" s="31"/>
      <c r="AU32167" s="31"/>
      <c r="AV32167" s="31"/>
      <c r="AW32167" s="31"/>
      <c r="AX32167" s="31"/>
    </row>
    <row r="32168" spans="39:50" x14ac:dyDescent="0.2">
      <c r="AM32168" s="31"/>
      <c r="AN32168" s="31"/>
      <c r="AO32168" s="31"/>
      <c r="AP32168" s="31"/>
      <c r="AQ32168" s="31"/>
      <c r="AR32168" s="31"/>
      <c r="AS32168" s="31"/>
      <c r="AT32168" s="31"/>
      <c r="AU32168" s="31"/>
      <c r="AV32168" s="31"/>
      <c r="AW32168" s="31"/>
      <c r="AX32168" s="31"/>
    </row>
    <row r="32169" spans="39:50" x14ac:dyDescent="0.2">
      <c r="AM32169" s="31"/>
      <c r="AN32169" s="31"/>
      <c r="AO32169" s="31"/>
      <c r="AP32169" s="31"/>
      <c r="AQ32169" s="31"/>
      <c r="AR32169" s="31"/>
      <c r="AS32169" s="31"/>
      <c r="AT32169" s="31"/>
      <c r="AU32169" s="31"/>
      <c r="AV32169" s="31"/>
      <c r="AW32169" s="31"/>
      <c r="AX32169" s="31"/>
    </row>
    <row r="32170" spans="39:50" x14ac:dyDescent="0.2">
      <c r="AM32170" s="31"/>
      <c r="AN32170" s="31"/>
      <c r="AO32170" s="31"/>
      <c r="AP32170" s="31"/>
      <c r="AQ32170" s="31"/>
      <c r="AR32170" s="31"/>
      <c r="AS32170" s="31"/>
      <c r="AT32170" s="31"/>
      <c r="AU32170" s="31"/>
      <c r="AV32170" s="31"/>
      <c r="AW32170" s="31"/>
      <c r="AX32170" s="31"/>
    </row>
    <row r="32171" spans="39:50" x14ac:dyDescent="0.2">
      <c r="AM32171" s="31"/>
      <c r="AN32171" s="31"/>
      <c r="AO32171" s="31"/>
      <c r="AP32171" s="31"/>
      <c r="AQ32171" s="31"/>
      <c r="AR32171" s="31"/>
      <c r="AS32171" s="31"/>
      <c r="AT32171" s="31"/>
      <c r="AU32171" s="31"/>
      <c r="AV32171" s="31"/>
      <c r="AW32171" s="31"/>
      <c r="AX32171" s="31"/>
    </row>
    <row r="32172" spans="39:50" x14ac:dyDescent="0.2">
      <c r="AM32172" s="31"/>
      <c r="AN32172" s="31"/>
      <c r="AO32172" s="31"/>
      <c r="AP32172" s="31"/>
      <c r="AQ32172" s="31"/>
      <c r="AR32172" s="31"/>
      <c r="AS32172" s="31"/>
      <c r="AT32172" s="31"/>
      <c r="AU32172" s="31"/>
      <c r="AV32172" s="31"/>
      <c r="AW32172" s="31"/>
      <c r="AX32172" s="31"/>
    </row>
    <row r="32173" spans="39:50" x14ac:dyDescent="0.2">
      <c r="AM32173" s="31"/>
      <c r="AN32173" s="31"/>
      <c r="AO32173" s="31"/>
      <c r="AP32173" s="31"/>
      <c r="AQ32173" s="31"/>
      <c r="AR32173" s="31"/>
      <c r="AS32173" s="31"/>
      <c r="AT32173" s="31"/>
      <c r="AU32173" s="31"/>
      <c r="AV32173" s="31"/>
      <c r="AW32173" s="31"/>
      <c r="AX32173" s="31"/>
    </row>
    <row r="32174" spans="39:50" x14ac:dyDescent="0.2">
      <c r="AM32174" s="31"/>
      <c r="AN32174" s="31"/>
      <c r="AO32174" s="31"/>
      <c r="AP32174" s="31"/>
      <c r="AQ32174" s="31"/>
      <c r="AR32174" s="31"/>
      <c r="AS32174" s="31"/>
      <c r="AT32174" s="31"/>
      <c r="AU32174" s="31"/>
      <c r="AV32174" s="31"/>
      <c r="AW32174" s="31"/>
      <c r="AX32174" s="31"/>
    </row>
    <row r="32175" spans="39:50" x14ac:dyDescent="0.2">
      <c r="AM32175" s="31"/>
      <c r="AN32175" s="31"/>
      <c r="AO32175" s="31"/>
      <c r="AP32175" s="31"/>
      <c r="AQ32175" s="31"/>
      <c r="AR32175" s="31"/>
      <c r="AS32175" s="31"/>
      <c r="AT32175" s="31"/>
      <c r="AU32175" s="31"/>
      <c r="AV32175" s="31"/>
      <c r="AW32175" s="31"/>
      <c r="AX32175" s="31"/>
    </row>
    <row r="32176" spans="39:50" x14ac:dyDescent="0.2">
      <c r="AM32176" s="31"/>
      <c r="AN32176" s="31"/>
      <c r="AO32176" s="31"/>
      <c r="AP32176" s="31"/>
      <c r="AQ32176" s="31"/>
      <c r="AR32176" s="31"/>
      <c r="AS32176" s="31"/>
      <c r="AT32176" s="31"/>
      <c r="AU32176" s="31"/>
      <c r="AV32176" s="31"/>
      <c r="AW32176" s="31"/>
      <c r="AX32176" s="31"/>
    </row>
    <row r="32177" spans="39:50" x14ac:dyDescent="0.2">
      <c r="AM32177" s="31"/>
      <c r="AN32177" s="31"/>
      <c r="AO32177" s="31"/>
      <c r="AP32177" s="31"/>
      <c r="AQ32177" s="31"/>
      <c r="AR32177" s="31"/>
      <c r="AS32177" s="31"/>
      <c r="AT32177" s="31"/>
      <c r="AU32177" s="31"/>
      <c r="AV32177" s="31"/>
      <c r="AW32177" s="31"/>
      <c r="AX32177" s="31"/>
    </row>
    <row r="32178" spans="39:50" x14ac:dyDescent="0.2">
      <c r="AM32178" s="31"/>
      <c r="AN32178" s="31"/>
      <c r="AO32178" s="31"/>
      <c r="AP32178" s="31"/>
      <c r="AQ32178" s="31"/>
      <c r="AR32178" s="31"/>
      <c r="AS32178" s="31"/>
      <c r="AT32178" s="31"/>
      <c r="AU32178" s="31"/>
      <c r="AV32178" s="31"/>
      <c r="AW32178" s="31"/>
      <c r="AX32178" s="31"/>
    </row>
    <row r="32179" spans="39:50" x14ac:dyDescent="0.2">
      <c r="AM32179" s="31"/>
      <c r="AN32179" s="31"/>
      <c r="AO32179" s="31"/>
      <c r="AP32179" s="31"/>
      <c r="AQ32179" s="31"/>
      <c r="AR32179" s="31"/>
      <c r="AS32179" s="31"/>
      <c r="AT32179" s="31"/>
      <c r="AU32179" s="31"/>
      <c r="AV32179" s="31"/>
      <c r="AW32179" s="31"/>
      <c r="AX32179" s="31"/>
    </row>
    <row r="32180" spans="39:50" x14ac:dyDescent="0.2">
      <c r="AM32180" s="31"/>
      <c r="AN32180" s="31"/>
      <c r="AO32180" s="31"/>
      <c r="AP32180" s="31"/>
      <c r="AQ32180" s="31"/>
      <c r="AR32180" s="31"/>
      <c r="AS32180" s="31"/>
      <c r="AT32180" s="31"/>
      <c r="AU32180" s="31"/>
      <c r="AV32180" s="31"/>
      <c r="AW32180" s="31"/>
      <c r="AX32180" s="31"/>
    </row>
    <row r="32181" spans="39:50" x14ac:dyDescent="0.2">
      <c r="AM32181" s="31"/>
      <c r="AN32181" s="31"/>
      <c r="AO32181" s="31"/>
      <c r="AP32181" s="31"/>
      <c r="AQ32181" s="31"/>
      <c r="AR32181" s="31"/>
      <c r="AS32181" s="31"/>
      <c r="AT32181" s="31"/>
      <c r="AU32181" s="31"/>
      <c r="AV32181" s="31"/>
      <c r="AW32181" s="31"/>
      <c r="AX32181" s="31"/>
    </row>
    <row r="32182" spans="39:50" x14ac:dyDescent="0.2">
      <c r="AM32182" s="31"/>
      <c r="AN32182" s="31"/>
      <c r="AO32182" s="31"/>
      <c r="AP32182" s="31"/>
      <c r="AQ32182" s="31"/>
      <c r="AR32182" s="31"/>
      <c r="AS32182" s="31"/>
      <c r="AT32182" s="31"/>
      <c r="AU32182" s="31"/>
      <c r="AV32182" s="31"/>
      <c r="AW32182" s="31"/>
      <c r="AX32182" s="31"/>
    </row>
    <row r="32183" spans="39:50" x14ac:dyDescent="0.2">
      <c r="AM32183" s="31"/>
      <c r="AN32183" s="31"/>
      <c r="AO32183" s="31"/>
      <c r="AP32183" s="31"/>
      <c r="AQ32183" s="31"/>
      <c r="AR32183" s="31"/>
      <c r="AS32183" s="31"/>
      <c r="AT32183" s="31"/>
      <c r="AU32183" s="31"/>
      <c r="AV32183" s="31"/>
      <c r="AW32183" s="31"/>
      <c r="AX32183" s="31"/>
    </row>
    <row r="32184" spans="39:50" x14ac:dyDescent="0.2">
      <c r="AM32184" s="31"/>
      <c r="AN32184" s="31"/>
      <c r="AO32184" s="31"/>
      <c r="AP32184" s="31"/>
      <c r="AQ32184" s="31"/>
      <c r="AR32184" s="31"/>
      <c r="AS32184" s="31"/>
      <c r="AT32184" s="31"/>
      <c r="AU32184" s="31"/>
      <c r="AV32184" s="31"/>
      <c r="AW32184" s="31"/>
      <c r="AX32184" s="31"/>
    </row>
    <row r="32185" spans="39:50" x14ac:dyDescent="0.2">
      <c r="AM32185" s="31"/>
      <c r="AN32185" s="31"/>
      <c r="AO32185" s="31"/>
      <c r="AP32185" s="31"/>
      <c r="AQ32185" s="31"/>
      <c r="AR32185" s="31"/>
      <c r="AS32185" s="31"/>
      <c r="AT32185" s="31"/>
      <c r="AU32185" s="31"/>
      <c r="AV32185" s="31"/>
      <c r="AW32185" s="31"/>
      <c r="AX32185" s="31"/>
    </row>
    <row r="32186" spans="39:50" x14ac:dyDescent="0.2">
      <c r="AM32186" s="31"/>
      <c r="AN32186" s="31"/>
      <c r="AO32186" s="31"/>
      <c r="AP32186" s="31"/>
      <c r="AQ32186" s="31"/>
      <c r="AR32186" s="31"/>
      <c r="AS32186" s="31"/>
      <c r="AT32186" s="31"/>
      <c r="AU32186" s="31"/>
      <c r="AV32186" s="31"/>
      <c r="AW32186" s="31"/>
      <c r="AX32186" s="31"/>
    </row>
    <row r="32187" spans="39:50" x14ac:dyDescent="0.2">
      <c r="AM32187" s="31"/>
      <c r="AN32187" s="31"/>
      <c r="AO32187" s="31"/>
      <c r="AP32187" s="31"/>
      <c r="AQ32187" s="31"/>
      <c r="AR32187" s="31"/>
      <c r="AS32187" s="31"/>
      <c r="AT32187" s="31"/>
      <c r="AU32187" s="31"/>
      <c r="AV32187" s="31"/>
      <c r="AW32187" s="31"/>
      <c r="AX32187" s="31"/>
    </row>
    <row r="32188" spans="39:50" x14ac:dyDescent="0.2">
      <c r="AM32188" s="31"/>
      <c r="AN32188" s="31"/>
      <c r="AO32188" s="31"/>
      <c r="AP32188" s="31"/>
      <c r="AQ32188" s="31"/>
      <c r="AR32188" s="31"/>
      <c r="AS32188" s="31"/>
      <c r="AT32188" s="31"/>
      <c r="AU32188" s="31"/>
      <c r="AV32188" s="31"/>
      <c r="AW32188" s="31"/>
      <c r="AX32188" s="31"/>
    </row>
    <row r="32189" spans="39:50" x14ac:dyDescent="0.2">
      <c r="AM32189" s="31"/>
      <c r="AN32189" s="31"/>
      <c r="AO32189" s="31"/>
      <c r="AP32189" s="31"/>
      <c r="AQ32189" s="31"/>
      <c r="AR32189" s="31"/>
      <c r="AS32189" s="31"/>
      <c r="AT32189" s="31"/>
      <c r="AU32189" s="31"/>
      <c r="AV32189" s="31"/>
      <c r="AW32189" s="31"/>
      <c r="AX32189" s="31"/>
    </row>
    <row r="32190" spans="39:50" x14ac:dyDescent="0.2">
      <c r="AM32190" s="31"/>
      <c r="AN32190" s="31"/>
      <c r="AO32190" s="31"/>
      <c r="AP32190" s="31"/>
      <c r="AQ32190" s="31"/>
      <c r="AR32190" s="31"/>
      <c r="AS32190" s="31"/>
      <c r="AT32190" s="31"/>
      <c r="AU32190" s="31"/>
      <c r="AV32190" s="31"/>
      <c r="AW32190" s="31"/>
      <c r="AX32190" s="31"/>
    </row>
    <row r="32191" spans="39:50" x14ac:dyDescent="0.2">
      <c r="AM32191" s="31"/>
      <c r="AN32191" s="31"/>
      <c r="AO32191" s="31"/>
      <c r="AP32191" s="31"/>
      <c r="AQ32191" s="31"/>
      <c r="AR32191" s="31"/>
      <c r="AS32191" s="31"/>
      <c r="AT32191" s="31"/>
      <c r="AU32191" s="31"/>
      <c r="AV32191" s="31"/>
      <c r="AW32191" s="31"/>
      <c r="AX32191" s="31"/>
    </row>
    <row r="32192" spans="39:50" x14ac:dyDescent="0.2">
      <c r="AM32192" s="31"/>
      <c r="AN32192" s="31"/>
      <c r="AO32192" s="31"/>
      <c r="AP32192" s="31"/>
      <c r="AQ32192" s="31"/>
      <c r="AR32192" s="31"/>
      <c r="AS32192" s="31"/>
      <c r="AT32192" s="31"/>
      <c r="AU32192" s="31"/>
      <c r="AV32192" s="31"/>
      <c r="AW32192" s="31"/>
      <c r="AX32192" s="31"/>
    </row>
    <row r="32193" spans="39:50" x14ac:dyDescent="0.2">
      <c r="AM32193" s="31"/>
      <c r="AN32193" s="31"/>
      <c r="AO32193" s="31"/>
      <c r="AP32193" s="31"/>
      <c r="AQ32193" s="31"/>
      <c r="AR32193" s="31"/>
      <c r="AS32193" s="31"/>
      <c r="AT32193" s="31"/>
      <c r="AU32193" s="31"/>
      <c r="AV32193" s="31"/>
      <c r="AW32193" s="31"/>
      <c r="AX32193" s="31"/>
    </row>
    <row r="32194" spans="39:50" x14ac:dyDescent="0.2">
      <c r="AM32194" s="31"/>
      <c r="AN32194" s="31"/>
      <c r="AO32194" s="31"/>
      <c r="AP32194" s="31"/>
      <c r="AQ32194" s="31"/>
      <c r="AR32194" s="31"/>
      <c r="AS32194" s="31"/>
      <c r="AT32194" s="31"/>
      <c r="AU32194" s="31"/>
      <c r="AV32194" s="31"/>
      <c r="AW32194" s="31"/>
      <c r="AX32194" s="31"/>
    </row>
    <row r="32195" spans="39:50" x14ac:dyDescent="0.2">
      <c r="AM32195" s="31"/>
      <c r="AN32195" s="31"/>
      <c r="AO32195" s="31"/>
      <c r="AP32195" s="31"/>
      <c r="AQ32195" s="31"/>
      <c r="AR32195" s="31"/>
      <c r="AS32195" s="31"/>
      <c r="AT32195" s="31"/>
      <c r="AU32195" s="31"/>
      <c r="AV32195" s="31"/>
      <c r="AW32195" s="31"/>
      <c r="AX32195" s="31"/>
    </row>
    <row r="32196" spans="39:50" x14ac:dyDescent="0.2">
      <c r="AM32196" s="31"/>
      <c r="AN32196" s="31"/>
      <c r="AO32196" s="31"/>
      <c r="AP32196" s="31"/>
      <c r="AQ32196" s="31"/>
      <c r="AR32196" s="31"/>
      <c r="AS32196" s="31"/>
      <c r="AT32196" s="31"/>
      <c r="AU32196" s="31"/>
      <c r="AV32196" s="31"/>
      <c r="AW32196" s="31"/>
      <c r="AX32196" s="31"/>
    </row>
    <row r="32197" spans="39:50" x14ac:dyDescent="0.2">
      <c r="AM32197" s="31"/>
      <c r="AN32197" s="31"/>
      <c r="AO32197" s="31"/>
      <c r="AP32197" s="31"/>
      <c r="AQ32197" s="31"/>
      <c r="AR32197" s="31"/>
      <c r="AS32197" s="31"/>
      <c r="AT32197" s="31"/>
      <c r="AU32197" s="31"/>
      <c r="AV32197" s="31"/>
      <c r="AW32197" s="31"/>
      <c r="AX32197" s="31"/>
    </row>
    <row r="32198" spans="39:50" x14ac:dyDescent="0.2">
      <c r="AM32198" s="31"/>
      <c r="AN32198" s="31"/>
      <c r="AO32198" s="31"/>
      <c r="AP32198" s="31"/>
      <c r="AQ32198" s="31"/>
      <c r="AR32198" s="31"/>
      <c r="AS32198" s="31"/>
      <c r="AT32198" s="31"/>
      <c r="AU32198" s="31"/>
      <c r="AV32198" s="31"/>
      <c r="AW32198" s="31"/>
      <c r="AX32198" s="31"/>
    </row>
    <row r="32199" spans="39:50" x14ac:dyDescent="0.2">
      <c r="AM32199" s="31"/>
      <c r="AN32199" s="31"/>
      <c r="AO32199" s="31"/>
      <c r="AP32199" s="31"/>
      <c r="AQ32199" s="31"/>
      <c r="AR32199" s="31"/>
      <c r="AS32199" s="31"/>
      <c r="AT32199" s="31"/>
      <c r="AU32199" s="31"/>
      <c r="AV32199" s="31"/>
      <c r="AW32199" s="31"/>
      <c r="AX32199" s="31"/>
    </row>
    <row r="32200" spans="39:50" x14ac:dyDescent="0.2">
      <c r="AM32200" s="31"/>
      <c r="AN32200" s="31"/>
      <c r="AO32200" s="31"/>
      <c r="AP32200" s="31"/>
      <c r="AQ32200" s="31"/>
      <c r="AR32200" s="31"/>
      <c r="AS32200" s="31"/>
      <c r="AT32200" s="31"/>
      <c r="AU32200" s="31"/>
      <c r="AV32200" s="31"/>
      <c r="AW32200" s="31"/>
      <c r="AX32200" s="31"/>
    </row>
    <row r="32201" spans="39:50" x14ac:dyDescent="0.2">
      <c r="AM32201" s="31"/>
      <c r="AN32201" s="31"/>
      <c r="AO32201" s="31"/>
      <c r="AP32201" s="31"/>
      <c r="AQ32201" s="31"/>
      <c r="AR32201" s="31"/>
      <c r="AS32201" s="31"/>
      <c r="AT32201" s="31"/>
      <c r="AU32201" s="31"/>
      <c r="AV32201" s="31"/>
      <c r="AW32201" s="31"/>
      <c r="AX32201" s="31"/>
    </row>
    <row r="32202" spans="39:50" x14ac:dyDescent="0.2">
      <c r="AM32202" s="31"/>
      <c r="AN32202" s="31"/>
      <c r="AO32202" s="31"/>
      <c r="AP32202" s="31"/>
      <c r="AQ32202" s="31"/>
      <c r="AR32202" s="31"/>
      <c r="AS32202" s="31"/>
      <c r="AT32202" s="31"/>
      <c r="AU32202" s="31"/>
      <c r="AV32202" s="31"/>
      <c r="AW32202" s="31"/>
      <c r="AX32202" s="31"/>
    </row>
    <row r="32203" spans="39:50" x14ac:dyDescent="0.2">
      <c r="AM32203" s="31"/>
      <c r="AN32203" s="31"/>
      <c r="AO32203" s="31"/>
      <c r="AP32203" s="31"/>
      <c r="AQ32203" s="31"/>
      <c r="AR32203" s="31"/>
      <c r="AS32203" s="31"/>
      <c r="AT32203" s="31"/>
      <c r="AU32203" s="31"/>
      <c r="AV32203" s="31"/>
      <c r="AW32203" s="31"/>
      <c r="AX32203" s="31"/>
    </row>
    <row r="32204" spans="39:50" x14ac:dyDescent="0.2">
      <c r="AM32204" s="31"/>
      <c r="AN32204" s="31"/>
      <c r="AO32204" s="31"/>
      <c r="AP32204" s="31"/>
      <c r="AQ32204" s="31"/>
      <c r="AR32204" s="31"/>
      <c r="AS32204" s="31"/>
      <c r="AT32204" s="31"/>
      <c r="AU32204" s="31"/>
      <c r="AV32204" s="31"/>
      <c r="AW32204" s="31"/>
      <c r="AX32204" s="31"/>
    </row>
    <row r="32205" spans="39:50" x14ac:dyDescent="0.2">
      <c r="AM32205" s="31"/>
      <c r="AN32205" s="31"/>
      <c r="AO32205" s="31"/>
      <c r="AP32205" s="31"/>
      <c r="AQ32205" s="31"/>
      <c r="AR32205" s="31"/>
      <c r="AS32205" s="31"/>
      <c r="AT32205" s="31"/>
      <c r="AU32205" s="31"/>
      <c r="AV32205" s="31"/>
      <c r="AW32205" s="31"/>
      <c r="AX32205" s="31"/>
    </row>
    <row r="32206" spans="39:50" x14ac:dyDescent="0.2">
      <c r="AM32206" s="31"/>
      <c r="AN32206" s="31"/>
      <c r="AO32206" s="31"/>
      <c r="AP32206" s="31"/>
      <c r="AQ32206" s="31"/>
      <c r="AR32206" s="31"/>
      <c r="AS32206" s="31"/>
      <c r="AT32206" s="31"/>
      <c r="AU32206" s="31"/>
      <c r="AV32206" s="31"/>
      <c r="AW32206" s="31"/>
      <c r="AX32206" s="31"/>
    </row>
    <row r="32207" spans="39:50" x14ac:dyDescent="0.2">
      <c r="AM32207" s="31"/>
      <c r="AN32207" s="31"/>
      <c r="AO32207" s="31"/>
      <c r="AP32207" s="31"/>
      <c r="AQ32207" s="31"/>
      <c r="AR32207" s="31"/>
      <c r="AS32207" s="31"/>
      <c r="AT32207" s="31"/>
      <c r="AU32207" s="31"/>
      <c r="AV32207" s="31"/>
      <c r="AW32207" s="31"/>
      <c r="AX32207" s="31"/>
    </row>
    <row r="32208" spans="39:50" x14ac:dyDescent="0.2">
      <c r="AM32208" s="31"/>
      <c r="AN32208" s="31"/>
      <c r="AO32208" s="31"/>
      <c r="AP32208" s="31"/>
      <c r="AQ32208" s="31"/>
      <c r="AR32208" s="31"/>
      <c r="AS32208" s="31"/>
      <c r="AT32208" s="31"/>
      <c r="AU32208" s="31"/>
      <c r="AV32208" s="31"/>
      <c r="AW32208" s="31"/>
      <c r="AX32208" s="31"/>
    </row>
    <row r="32209" spans="39:50" x14ac:dyDescent="0.2">
      <c r="AM32209" s="31"/>
      <c r="AN32209" s="31"/>
      <c r="AO32209" s="31"/>
      <c r="AP32209" s="31"/>
      <c r="AQ32209" s="31"/>
      <c r="AR32209" s="31"/>
      <c r="AS32209" s="31"/>
      <c r="AT32209" s="31"/>
      <c r="AU32209" s="31"/>
      <c r="AV32209" s="31"/>
      <c r="AW32209" s="31"/>
      <c r="AX32209" s="31"/>
    </row>
    <row r="32210" spans="39:50" x14ac:dyDescent="0.2">
      <c r="AM32210" s="31"/>
      <c r="AN32210" s="31"/>
      <c r="AO32210" s="31"/>
      <c r="AP32210" s="31"/>
      <c r="AQ32210" s="31"/>
      <c r="AR32210" s="31"/>
      <c r="AS32210" s="31"/>
      <c r="AT32210" s="31"/>
      <c r="AU32210" s="31"/>
      <c r="AV32210" s="31"/>
      <c r="AW32210" s="31"/>
      <c r="AX32210" s="31"/>
    </row>
    <row r="32211" spans="39:50" x14ac:dyDescent="0.2">
      <c r="AM32211" s="31"/>
      <c r="AN32211" s="31"/>
      <c r="AO32211" s="31"/>
      <c r="AP32211" s="31"/>
      <c r="AQ32211" s="31"/>
      <c r="AR32211" s="31"/>
      <c r="AS32211" s="31"/>
      <c r="AT32211" s="31"/>
      <c r="AU32211" s="31"/>
      <c r="AV32211" s="31"/>
      <c r="AW32211" s="31"/>
      <c r="AX32211" s="31"/>
    </row>
    <row r="32212" spans="39:50" x14ac:dyDescent="0.2">
      <c r="AM32212" s="31"/>
      <c r="AN32212" s="31"/>
      <c r="AO32212" s="31"/>
      <c r="AP32212" s="31"/>
      <c r="AQ32212" s="31"/>
      <c r="AR32212" s="31"/>
      <c r="AS32212" s="31"/>
      <c r="AT32212" s="31"/>
      <c r="AU32212" s="31"/>
      <c r="AV32212" s="31"/>
      <c r="AW32212" s="31"/>
      <c r="AX32212" s="31"/>
    </row>
    <row r="32213" spans="39:50" x14ac:dyDescent="0.2">
      <c r="AM32213" s="31"/>
      <c r="AN32213" s="31"/>
      <c r="AO32213" s="31"/>
      <c r="AP32213" s="31"/>
      <c r="AQ32213" s="31"/>
      <c r="AR32213" s="31"/>
      <c r="AS32213" s="31"/>
      <c r="AT32213" s="31"/>
      <c r="AU32213" s="31"/>
      <c r="AV32213" s="31"/>
      <c r="AW32213" s="31"/>
      <c r="AX32213" s="31"/>
    </row>
    <row r="32214" spans="39:50" x14ac:dyDescent="0.2">
      <c r="AM32214" s="31"/>
      <c r="AN32214" s="31"/>
      <c r="AO32214" s="31"/>
      <c r="AP32214" s="31"/>
      <c r="AQ32214" s="31"/>
      <c r="AR32214" s="31"/>
      <c r="AS32214" s="31"/>
      <c r="AT32214" s="31"/>
      <c r="AU32214" s="31"/>
      <c r="AV32214" s="31"/>
      <c r="AW32214" s="31"/>
      <c r="AX32214" s="31"/>
    </row>
    <row r="32215" spans="39:50" x14ac:dyDescent="0.2">
      <c r="AM32215" s="31"/>
      <c r="AN32215" s="31"/>
      <c r="AO32215" s="31"/>
      <c r="AP32215" s="31"/>
      <c r="AQ32215" s="31"/>
      <c r="AR32215" s="31"/>
      <c r="AS32215" s="31"/>
      <c r="AT32215" s="31"/>
      <c r="AU32215" s="31"/>
      <c r="AV32215" s="31"/>
      <c r="AW32215" s="31"/>
      <c r="AX32215" s="31"/>
    </row>
    <row r="32216" spans="39:50" x14ac:dyDescent="0.2">
      <c r="AM32216" s="31"/>
      <c r="AN32216" s="31"/>
      <c r="AO32216" s="31"/>
      <c r="AP32216" s="31"/>
      <c r="AQ32216" s="31"/>
      <c r="AR32216" s="31"/>
      <c r="AS32216" s="31"/>
      <c r="AT32216" s="31"/>
      <c r="AU32216" s="31"/>
      <c r="AV32216" s="31"/>
      <c r="AW32216" s="31"/>
      <c r="AX32216" s="31"/>
    </row>
    <row r="32217" spans="39:50" x14ac:dyDescent="0.2">
      <c r="AM32217" s="31"/>
      <c r="AN32217" s="31"/>
      <c r="AO32217" s="31"/>
      <c r="AP32217" s="31"/>
      <c r="AQ32217" s="31"/>
      <c r="AR32217" s="31"/>
      <c r="AS32217" s="31"/>
      <c r="AT32217" s="31"/>
      <c r="AU32217" s="31"/>
      <c r="AV32217" s="31"/>
      <c r="AW32217" s="31"/>
      <c r="AX32217" s="31"/>
    </row>
    <row r="32218" spans="39:50" x14ac:dyDescent="0.2">
      <c r="AM32218" s="31"/>
      <c r="AN32218" s="31"/>
      <c r="AO32218" s="31"/>
      <c r="AP32218" s="31"/>
      <c r="AQ32218" s="31"/>
      <c r="AR32218" s="31"/>
      <c r="AS32218" s="31"/>
      <c r="AT32218" s="31"/>
      <c r="AU32218" s="31"/>
      <c r="AV32218" s="31"/>
      <c r="AW32218" s="31"/>
      <c r="AX32218" s="31"/>
    </row>
    <row r="32219" spans="39:50" x14ac:dyDescent="0.2">
      <c r="AM32219" s="31"/>
      <c r="AN32219" s="31"/>
      <c r="AO32219" s="31"/>
      <c r="AP32219" s="31"/>
      <c r="AQ32219" s="31"/>
      <c r="AR32219" s="31"/>
      <c r="AS32219" s="31"/>
      <c r="AT32219" s="31"/>
      <c r="AU32219" s="31"/>
      <c r="AV32219" s="31"/>
      <c r="AW32219" s="31"/>
      <c r="AX32219" s="31"/>
    </row>
    <row r="32220" spans="39:50" x14ac:dyDescent="0.2">
      <c r="AM32220" s="31"/>
      <c r="AN32220" s="31"/>
      <c r="AO32220" s="31"/>
      <c r="AP32220" s="31"/>
      <c r="AQ32220" s="31"/>
      <c r="AR32220" s="31"/>
      <c r="AS32220" s="31"/>
      <c r="AT32220" s="31"/>
      <c r="AU32220" s="31"/>
      <c r="AV32220" s="31"/>
      <c r="AW32220" s="31"/>
      <c r="AX32220" s="31"/>
    </row>
    <row r="32221" spans="39:50" x14ac:dyDescent="0.2">
      <c r="AM32221" s="31"/>
      <c r="AN32221" s="31"/>
      <c r="AO32221" s="31"/>
      <c r="AP32221" s="31"/>
      <c r="AQ32221" s="31"/>
      <c r="AR32221" s="31"/>
      <c r="AS32221" s="31"/>
      <c r="AT32221" s="31"/>
      <c r="AU32221" s="31"/>
      <c r="AV32221" s="31"/>
      <c r="AW32221" s="31"/>
      <c r="AX32221" s="31"/>
    </row>
    <row r="32222" spans="39:50" x14ac:dyDescent="0.2">
      <c r="AM32222" s="31"/>
      <c r="AN32222" s="31"/>
      <c r="AO32222" s="31"/>
      <c r="AP32222" s="31"/>
      <c r="AQ32222" s="31"/>
      <c r="AR32222" s="31"/>
      <c r="AS32222" s="31"/>
      <c r="AT32222" s="31"/>
      <c r="AU32222" s="31"/>
      <c r="AV32222" s="31"/>
      <c r="AW32222" s="31"/>
      <c r="AX32222" s="31"/>
    </row>
    <row r="32223" spans="39:50" x14ac:dyDescent="0.2">
      <c r="AM32223" s="31"/>
      <c r="AN32223" s="31"/>
      <c r="AO32223" s="31"/>
      <c r="AP32223" s="31"/>
      <c r="AQ32223" s="31"/>
      <c r="AR32223" s="31"/>
      <c r="AS32223" s="31"/>
      <c r="AT32223" s="31"/>
      <c r="AU32223" s="31"/>
      <c r="AV32223" s="31"/>
      <c r="AW32223" s="31"/>
      <c r="AX32223" s="31"/>
    </row>
    <row r="32224" spans="39:50" x14ac:dyDescent="0.2">
      <c r="AM32224" s="31"/>
      <c r="AN32224" s="31"/>
      <c r="AO32224" s="31"/>
      <c r="AP32224" s="31"/>
      <c r="AQ32224" s="31"/>
      <c r="AR32224" s="31"/>
      <c r="AS32224" s="31"/>
      <c r="AT32224" s="31"/>
      <c r="AU32224" s="31"/>
      <c r="AV32224" s="31"/>
      <c r="AW32224" s="31"/>
      <c r="AX32224" s="31"/>
    </row>
    <row r="32225" spans="39:50" x14ac:dyDescent="0.2">
      <c r="AM32225" s="31"/>
      <c r="AN32225" s="31"/>
      <c r="AO32225" s="31"/>
      <c r="AP32225" s="31"/>
      <c r="AQ32225" s="31"/>
      <c r="AR32225" s="31"/>
      <c r="AS32225" s="31"/>
      <c r="AT32225" s="31"/>
      <c r="AU32225" s="31"/>
      <c r="AV32225" s="31"/>
      <c r="AW32225" s="31"/>
      <c r="AX32225" s="31"/>
    </row>
    <row r="32226" spans="39:50" x14ac:dyDescent="0.2">
      <c r="AM32226" s="31"/>
      <c r="AN32226" s="31"/>
      <c r="AO32226" s="31"/>
      <c r="AP32226" s="31"/>
      <c r="AQ32226" s="31"/>
      <c r="AR32226" s="31"/>
      <c r="AS32226" s="31"/>
      <c r="AT32226" s="31"/>
      <c r="AU32226" s="31"/>
      <c r="AV32226" s="31"/>
      <c r="AW32226" s="31"/>
      <c r="AX32226" s="31"/>
    </row>
    <row r="32227" spans="39:50" x14ac:dyDescent="0.2">
      <c r="AM32227" s="31"/>
      <c r="AN32227" s="31"/>
      <c r="AO32227" s="31"/>
      <c r="AP32227" s="31"/>
      <c r="AQ32227" s="31"/>
      <c r="AR32227" s="31"/>
      <c r="AS32227" s="31"/>
      <c r="AT32227" s="31"/>
      <c r="AU32227" s="31"/>
      <c r="AV32227" s="31"/>
      <c r="AW32227" s="31"/>
      <c r="AX32227" s="31"/>
    </row>
    <row r="32228" spans="39:50" x14ac:dyDescent="0.2">
      <c r="AM32228" s="31"/>
      <c r="AN32228" s="31"/>
      <c r="AO32228" s="31"/>
      <c r="AP32228" s="31"/>
      <c r="AQ32228" s="31"/>
      <c r="AR32228" s="31"/>
      <c r="AS32228" s="31"/>
      <c r="AT32228" s="31"/>
      <c r="AU32228" s="31"/>
      <c r="AV32228" s="31"/>
      <c r="AW32228" s="31"/>
      <c r="AX32228" s="31"/>
    </row>
    <row r="32229" spans="39:50" x14ac:dyDescent="0.2">
      <c r="AM32229" s="31"/>
      <c r="AN32229" s="31"/>
      <c r="AO32229" s="31"/>
      <c r="AP32229" s="31"/>
      <c r="AQ32229" s="31"/>
      <c r="AR32229" s="31"/>
      <c r="AS32229" s="31"/>
      <c r="AT32229" s="31"/>
      <c r="AU32229" s="31"/>
      <c r="AV32229" s="31"/>
      <c r="AW32229" s="31"/>
      <c r="AX32229" s="31"/>
    </row>
    <row r="32230" spans="39:50" x14ac:dyDescent="0.2">
      <c r="AM32230" s="31"/>
      <c r="AN32230" s="31"/>
      <c r="AO32230" s="31"/>
      <c r="AP32230" s="31"/>
      <c r="AQ32230" s="31"/>
      <c r="AR32230" s="31"/>
      <c r="AS32230" s="31"/>
      <c r="AT32230" s="31"/>
      <c r="AU32230" s="31"/>
      <c r="AV32230" s="31"/>
      <c r="AW32230" s="31"/>
      <c r="AX32230" s="31"/>
    </row>
    <row r="32231" spans="39:50" x14ac:dyDescent="0.2">
      <c r="AM32231" s="31"/>
      <c r="AN32231" s="31"/>
      <c r="AO32231" s="31"/>
      <c r="AP32231" s="31"/>
      <c r="AQ32231" s="31"/>
      <c r="AR32231" s="31"/>
      <c r="AS32231" s="31"/>
      <c r="AT32231" s="31"/>
      <c r="AU32231" s="31"/>
      <c r="AV32231" s="31"/>
      <c r="AW32231" s="31"/>
      <c r="AX32231" s="31"/>
    </row>
    <row r="32232" spans="39:50" x14ac:dyDescent="0.2">
      <c r="AM32232" s="31"/>
      <c r="AN32232" s="31"/>
      <c r="AO32232" s="31"/>
      <c r="AP32232" s="31"/>
      <c r="AQ32232" s="31"/>
      <c r="AR32232" s="31"/>
      <c r="AS32232" s="31"/>
      <c r="AT32232" s="31"/>
      <c r="AU32232" s="31"/>
      <c r="AV32232" s="31"/>
      <c r="AW32232" s="31"/>
      <c r="AX32232" s="31"/>
    </row>
    <row r="32233" spans="39:50" x14ac:dyDescent="0.2">
      <c r="AM32233" s="31"/>
      <c r="AN32233" s="31"/>
      <c r="AO32233" s="31"/>
      <c r="AP32233" s="31"/>
      <c r="AQ32233" s="31"/>
      <c r="AR32233" s="31"/>
      <c r="AS32233" s="31"/>
      <c r="AT32233" s="31"/>
      <c r="AU32233" s="31"/>
      <c r="AV32233" s="31"/>
      <c r="AW32233" s="31"/>
      <c r="AX32233" s="31"/>
    </row>
    <row r="32234" spans="39:50" x14ac:dyDescent="0.2">
      <c r="AM32234" s="31"/>
      <c r="AN32234" s="31"/>
      <c r="AO32234" s="31"/>
      <c r="AP32234" s="31"/>
      <c r="AQ32234" s="31"/>
      <c r="AR32234" s="31"/>
      <c r="AS32234" s="31"/>
      <c r="AT32234" s="31"/>
      <c r="AU32234" s="31"/>
      <c r="AV32234" s="31"/>
      <c r="AW32234" s="31"/>
      <c r="AX32234" s="31"/>
    </row>
    <row r="32235" spans="39:50" x14ac:dyDescent="0.2">
      <c r="AM32235" s="31"/>
      <c r="AN32235" s="31"/>
      <c r="AO32235" s="31"/>
      <c r="AP32235" s="31"/>
      <c r="AQ32235" s="31"/>
      <c r="AR32235" s="31"/>
      <c r="AS32235" s="31"/>
      <c r="AT32235" s="31"/>
      <c r="AU32235" s="31"/>
      <c r="AV32235" s="31"/>
      <c r="AW32235" s="31"/>
      <c r="AX32235" s="31"/>
    </row>
    <row r="32236" spans="39:50" x14ac:dyDescent="0.2">
      <c r="AM32236" s="31"/>
      <c r="AN32236" s="31"/>
      <c r="AO32236" s="31"/>
      <c r="AP32236" s="31"/>
      <c r="AQ32236" s="31"/>
      <c r="AR32236" s="31"/>
      <c r="AS32236" s="31"/>
      <c r="AT32236" s="31"/>
      <c r="AU32236" s="31"/>
      <c r="AV32236" s="31"/>
      <c r="AW32236" s="31"/>
      <c r="AX32236" s="31"/>
    </row>
    <row r="32237" spans="39:50" x14ac:dyDescent="0.2">
      <c r="AM32237" s="31"/>
      <c r="AN32237" s="31"/>
      <c r="AO32237" s="31"/>
      <c r="AP32237" s="31"/>
      <c r="AQ32237" s="31"/>
      <c r="AR32237" s="31"/>
      <c r="AS32237" s="31"/>
      <c r="AT32237" s="31"/>
      <c r="AU32237" s="31"/>
      <c r="AV32237" s="31"/>
      <c r="AW32237" s="31"/>
      <c r="AX32237" s="31"/>
    </row>
    <row r="32238" spans="39:50" x14ac:dyDescent="0.2">
      <c r="AM32238" s="31"/>
      <c r="AN32238" s="31"/>
      <c r="AO32238" s="31"/>
      <c r="AP32238" s="31"/>
      <c r="AQ32238" s="31"/>
      <c r="AR32238" s="31"/>
      <c r="AS32238" s="31"/>
      <c r="AT32238" s="31"/>
      <c r="AU32238" s="31"/>
      <c r="AV32238" s="31"/>
      <c r="AW32238" s="31"/>
      <c r="AX32238" s="31"/>
    </row>
    <row r="32239" spans="39:50" x14ac:dyDescent="0.2">
      <c r="AM32239" s="31"/>
      <c r="AN32239" s="31"/>
      <c r="AO32239" s="31"/>
      <c r="AP32239" s="31"/>
      <c r="AQ32239" s="31"/>
      <c r="AR32239" s="31"/>
      <c r="AS32239" s="31"/>
      <c r="AT32239" s="31"/>
      <c r="AU32239" s="31"/>
      <c r="AV32239" s="31"/>
      <c r="AW32239" s="31"/>
      <c r="AX32239" s="31"/>
    </row>
    <row r="32240" spans="39:50" x14ac:dyDescent="0.2">
      <c r="AM32240" s="31"/>
      <c r="AN32240" s="31"/>
      <c r="AO32240" s="31"/>
      <c r="AP32240" s="31"/>
      <c r="AQ32240" s="31"/>
      <c r="AR32240" s="31"/>
      <c r="AS32240" s="31"/>
      <c r="AT32240" s="31"/>
      <c r="AU32240" s="31"/>
      <c r="AV32240" s="31"/>
      <c r="AW32240" s="31"/>
      <c r="AX32240" s="31"/>
    </row>
    <row r="32241" spans="39:50" x14ac:dyDescent="0.2">
      <c r="AM32241" s="31"/>
      <c r="AN32241" s="31"/>
      <c r="AO32241" s="31"/>
      <c r="AP32241" s="31"/>
      <c r="AQ32241" s="31"/>
      <c r="AR32241" s="31"/>
      <c r="AS32241" s="31"/>
      <c r="AT32241" s="31"/>
      <c r="AU32241" s="31"/>
      <c r="AV32241" s="31"/>
      <c r="AW32241" s="31"/>
      <c r="AX32241" s="31"/>
    </row>
    <row r="32242" spans="39:50" x14ac:dyDescent="0.2">
      <c r="AM32242" s="31"/>
      <c r="AN32242" s="31"/>
      <c r="AO32242" s="31"/>
      <c r="AP32242" s="31"/>
      <c r="AQ32242" s="31"/>
      <c r="AR32242" s="31"/>
      <c r="AS32242" s="31"/>
      <c r="AT32242" s="31"/>
      <c r="AU32242" s="31"/>
      <c r="AV32242" s="31"/>
      <c r="AW32242" s="31"/>
      <c r="AX32242" s="31"/>
    </row>
    <row r="32243" spans="39:50" x14ac:dyDescent="0.2">
      <c r="AM32243" s="31"/>
      <c r="AN32243" s="31"/>
      <c r="AO32243" s="31"/>
      <c r="AP32243" s="31"/>
      <c r="AQ32243" s="31"/>
      <c r="AR32243" s="31"/>
      <c r="AS32243" s="31"/>
      <c r="AT32243" s="31"/>
      <c r="AU32243" s="31"/>
      <c r="AV32243" s="31"/>
      <c r="AW32243" s="31"/>
      <c r="AX32243" s="31"/>
    </row>
    <row r="32244" spans="39:50" x14ac:dyDescent="0.2">
      <c r="AM32244" s="31"/>
      <c r="AN32244" s="31"/>
      <c r="AO32244" s="31"/>
      <c r="AP32244" s="31"/>
      <c r="AQ32244" s="31"/>
      <c r="AR32244" s="31"/>
      <c r="AS32244" s="31"/>
      <c r="AT32244" s="31"/>
      <c r="AU32244" s="31"/>
      <c r="AV32244" s="31"/>
      <c r="AW32244" s="31"/>
      <c r="AX32244" s="31"/>
    </row>
    <row r="32245" spans="39:50" x14ac:dyDescent="0.2">
      <c r="AM32245" s="31"/>
      <c r="AN32245" s="31"/>
      <c r="AO32245" s="31"/>
      <c r="AP32245" s="31"/>
      <c r="AQ32245" s="31"/>
      <c r="AR32245" s="31"/>
      <c r="AS32245" s="31"/>
      <c r="AT32245" s="31"/>
      <c r="AU32245" s="31"/>
      <c r="AV32245" s="31"/>
      <c r="AW32245" s="31"/>
      <c r="AX32245" s="31"/>
    </row>
    <row r="32246" spans="39:50" x14ac:dyDescent="0.2">
      <c r="AM32246" s="31"/>
      <c r="AN32246" s="31"/>
      <c r="AO32246" s="31"/>
      <c r="AP32246" s="31"/>
      <c r="AQ32246" s="31"/>
      <c r="AR32246" s="31"/>
      <c r="AS32246" s="31"/>
      <c r="AT32246" s="31"/>
      <c r="AU32246" s="31"/>
      <c r="AV32246" s="31"/>
      <c r="AW32246" s="31"/>
      <c r="AX32246" s="31"/>
    </row>
    <row r="32247" spans="39:50" x14ac:dyDescent="0.2">
      <c r="AM32247" s="31"/>
      <c r="AN32247" s="31"/>
      <c r="AO32247" s="31"/>
      <c r="AP32247" s="31"/>
      <c r="AQ32247" s="31"/>
      <c r="AR32247" s="31"/>
      <c r="AS32247" s="31"/>
      <c r="AT32247" s="31"/>
      <c r="AU32247" s="31"/>
      <c r="AV32247" s="31"/>
      <c r="AW32247" s="31"/>
      <c r="AX32247" s="31"/>
    </row>
    <row r="32248" spans="39:50" x14ac:dyDescent="0.2">
      <c r="AM32248" s="31"/>
      <c r="AN32248" s="31"/>
      <c r="AO32248" s="31"/>
      <c r="AP32248" s="31"/>
      <c r="AQ32248" s="31"/>
      <c r="AR32248" s="31"/>
      <c r="AS32248" s="31"/>
      <c r="AT32248" s="31"/>
      <c r="AU32248" s="31"/>
      <c r="AV32248" s="31"/>
      <c r="AW32248" s="31"/>
      <c r="AX32248" s="31"/>
    </row>
    <row r="32249" spans="39:50" x14ac:dyDescent="0.2">
      <c r="AM32249" s="31"/>
      <c r="AN32249" s="31"/>
      <c r="AO32249" s="31"/>
      <c r="AP32249" s="31"/>
      <c r="AQ32249" s="31"/>
      <c r="AR32249" s="31"/>
      <c r="AS32249" s="31"/>
      <c r="AT32249" s="31"/>
      <c r="AU32249" s="31"/>
      <c r="AV32249" s="31"/>
      <c r="AW32249" s="31"/>
      <c r="AX32249" s="31"/>
    </row>
    <row r="32250" spans="39:50" x14ac:dyDescent="0.2">
      <c r="AM32250" s="31"/>
      <c r="AN32250" s="31"/>
      <c r="AO32250" s="31"/>
      <c r="AP32250" s="31"/>
      <c r="AQ32250" s="31"/>
      <c r="AR32250" s="31"/>
      <c r="AS32250" s="31"/>
      <c r="AT32250" s="31"/>
      <c r="AU32250" s="31"/>
      <c r="AV32250" s="31"/>
      <c r="AW32250" s="31"/>
      <c r="AX32250" s="31"/>
    </row>
    <row r="32251" spans="39:50" x14ac:dyDescent="0.2">
      <c r="AM32251" s="31"/>
      <c r="AN32251" s="31"/>
      <c r="AO32251" s="31"/>
      <c r="AP32251" s="31"/>
      <c r="AQ32251" s="31"/>
      <c r="AR32251" s="31"/>
      <c r="AS32251" s="31"/>
      <c r="AT32251" s="31"/>
      <c r="AU32251" s="31"/>
      <c r="AV32251" s="31"/>
      <c r="AW32251" s="31"/>
      <c r="AX32251" s="31"/>
    </row>
    <row r="32252" spans="39:50" x14ac:dyDescent="0.2">
      <c r="AM32252" s="31"/>
      <c r="AN32252" s="31"/>
      <c r="AO32252" s="31"/>
      <c r="AP32252" s="31"/>
      <c r="AQ32252" s="31"/>
      <c r="AR32252" s="31"/>
      <c r="AS32252" s="31"/>
      <c r="AT32252" s="31"/>
      <c r="AU32252" s="31"/>
      <c r="AV32252" s="31"/>
      <c r="AW32252" s="31"/>
      <c r="AX32252" s="31"/>
    </row>
    <row r="32253" spans="39:50" x14ac:dyDescent="0.2">
      <c r="AM32253" s="31"/>
      <c r="AN32253" s="31"/>
      <c r="AO32253" s="31"/>
      <c r="AP32253" s="31"/>
      <c r="AQ32253" s="31"/>
      <c r="AR32253" s="31"/>
      <c r="AS32253" s="31"/>
      <c r="AT32253" s="31"/>
      <c r="AU32253" s="31"/>
      <c r="AV32253" s="31"/>
      <c r="AW32253" s="31"/>
      <c r="AX32253" s="31"/>
    </row>
    <row r="32254" spans="39:50" x14ac:dyDescent="0.2">
      <c r="AM32254" s="31"/>
      <c r="AN32254" s="31"/>
      <c r="AO32254" s="31"/>
      <c r="AP32254" s="31"/>
      <c r="AQ32254" s="31"/>
      <c r="AR32254" s="31"/>
      <c r="AS32254" s="31"/>
      <c r="AT32254" s="31"/>
      <c r="AU32254" s="31"/>
      <c r="AV32254" s="31"/>
      <c r="AW32254" s="31"/>
      <c r="AX32254" s="31"/>
    </row>
    <row r="32255" spans="39:50" x14ac:dyDescent="0.2">
      <c r="AM32255" s="31"/>
      <c r="AN32255" s="31"/>
      <c r="AO32255" s="31"/>
      <c r="AP32255" s="31"/>
      <c r="AQ32255" s="31"/>
      <c r="AR32255" s="31"/>
      <c r="AS32255" s="31"/>
      <c r="AT32255" s="31"/>
      <c r="AU32255" s="31"/>
      <c r="AV32255" s="31"/>
      <c r="AW32255" s="31"/>
      <c r="AX32255" s="31"/>
    </row>
    <row r="32256" spans="39:50" x14ac:dyDescent="0.2">
      <c r="AM32256" s="31"/>
      <c r="AN32256" s="31"/>
      <c r="AO32256" s="31"/>
      <c r="AP32256" s="31"/>
      <c r="AQ32256" s="31"/>
      <c r="AR32256" s="31"/>
      <c r="AS32256" s="31"/>
      <c r="AT32256" s="31"/>
      <c r="AU32256" s="31"/>
      <c r="AV32256" s="31"/>
      <c r="AW32256" s="31"/>
      <c r="AX32256" s="31"/>
    </row>
    <row r="32257" spans="39:50" x14ac:dyDescent="0.2">
      <c r="AM32257" s="31"/>
      <c r="AN32257" s="31"/>
      <c r="AO32257" s="31"/>
      <c r="AP32257" s="31"/>
      <c r="AQ32257" s="31"/>
      <c r="AR32257" s="31"/>
      <c r="AS32257" s="31"/>
      <c r="AT32257" s="31"/>
      <c r="AU32257" s="31"/>
      <c r="AV32257" s="31"/>
      <c r="AW32257" s="31"/>
      <c r="AX32257" s="31"/>
    </row>
    <row r="32258" spans="39:50" x14ac:dyDescent="0.2">
      <c r="AM32258" s="31"/>
      <c r="AN32258" s="31"/>
      <c r="AO32258" s="31"/>
      <c r="AP32258" s="31"/>
      <c r="AQ32258" s="31"/>
      <c r="AR32258" s="31"/>
      <c r="AS32258" s="31"/>
      <c r="AT32258" s="31"/>
      <c r="AU32258" s="31"/>
      <c r="AV32258" s="31"/>
      <c r="AW32258" s="31"/>
      <c r="AX32258" s="31"/>
    </row>
    <row r="32259" spans="39:50" x14ac:dyDescent="0.2">
      <c r="AM32259" s="31"/>
      <c r="AN32259" s="31"/>
      <c r="AO32259" s="31"/>
      <c r="AP32259" s="31"/>
      <c r="AQ32259" s="31"/>
      <c r="AR32259" s="31"/>
      <c r="AS32259" s="31"/>
      <c r="AT32259" s="31"/>
      <c r="AU32259" s="31"/>
      <c r="AV32259" s="31"/>
      <c r="AW32259" s="31"/>
      <c r="AX32259" s="31"/>
    </row>
    <row r="32260" spans="39:50" x14ac:dyDescent="0.2">
      <c r="AM32260" s="31"/>
      <c r="AN32260" s="31"/>
      <c r="AO32260" s="31"/>
      <c r="AP32260" s="31"/>
      <c r="AQ32260" s="31"/>
      <c r="AR32260" s="31"/>
      <c r="AS32260" s="31"/>
      <c r="AT32260" s="31"/>
      <c r="AU32260" s="31"/>
      <c r="AV32260" s="31"/>
      <c r="AW32260" s="31"/>
      <c r="AX32260" s="31"/>
    </row>
    <row r="32261" spans="39:50" x14ac:dyDescent="0.2">
      <c r="AM32261" s="31"/>
      <c r="AN32261" s="31"/>
      <c r="AO32261" s="31"/>
      <c r="AP32261" s="31"/>
      <c r="AQ32261" s="31"/>
      <c r="AR32261" s="31"/>
      <c r="AS32261" s="31"/>
      <c r="AT32261" s="31"/>
      <c r="AU32261" s="31"/>
      <c r="AV32261" s="31"/>
      <c r="AW32261" s="31"/>
      <c r="AX32261" s="31"/>
    </row>
    <row r="32262" spans="39:50" x14ac:dyDescent="0.2">
      <c r="AM32262" s="31"/>
      <c r="AN32262" s="31"/>
      <c r="AO32262" s="31"/>
      <c r="AP32262" s="31"/>
      <c r="AQ32262" s="31"/>
      <c r="AR32262" s="31"/>
      <c r="AS32262" s="31"/>
      <c r="AT32262" s="31"/>
      <c r="AU32262" s="31"/>
      <c r="AV32262" s="31"/>
      <c r="AW32262" s="31"/>
      <c r="AX32262" s="31"/>
    </row>
    <row r="32263" spans="39:50" x14ac:dyDescent="0.2">
      <c r="AM32263" s="31"/>
      <c r="AN32263" s="31"/>
      <c r="AO32263" s="31"/>
      <c r="AP32263" s="31"/>
      <c r="AQ32263" s="31"/>
      <c r="AR32263" s="31"/>
      <c r="AS32263" s="31"/>
      <c r="AT32263" s="31"/>
      <c r="AU32263" s="31"/>
      <c r="AV32263" s="31"/>
      <c r="AW32263" s="31"/>
      <c r="AX32263" s="31"/>
    </row>
    <row r="32264" spans="39:50" x14ac:dyDescent="0.2">
      <c r="AM32264" s="31"/>
      <c r="AN32264" s="31"/>
      <c r="AO32264" s="31"/>
      <c r="AP32264" s="31"/>
      <c r="AQ32264" s="31"/>
      <c r="AR32264" s="31"/>
      <c r="AS32264" s="31"/>
      <c r="AT32264" s="31"/>
      <c r="AU32264" s="31"/>
      <c r="AV32264" s="31"/>
      <c r="AW32264" s="31"/>
      <c r="AX32264" s="31"/>
    </row>
    <row r="32265" spans="39:50" x14ac:dyDescent="0.2">
      <c r="AM32265" s="31"/>
      <c r="AN32265" s="31"/>
      <c r="AO32265" s="31"/>
      <c r="AP32265" s="31"/>
      <c r="AQ32265" s="31"/>
      <c r="AR32265" s="31"/>
      <c r="AS32265" s="31"/>
      <c r="AT32265" s="31"/>
      <c r="AU32265" s="31"/>
      <c r="AV32265" s="31"/>
      <c r="AW32265" s="31"/>
      <c r="AX32265" s="31"/>
    </row>
    <row r="32266" spans="39:50" x14ac:dyDescent="0.2">
      <c r="AM32266" s="31"/>
      <c r="AN32266" s="31"/>
      <c r="AO32266" s="31"/>
      <c r="AP32266" s="31"/>
      <c r="AQ32266" s="31"/>
      <c r="AR32266" s="31"/>
      <c r="AS32266" s="31"/>
      <c r="AT32266" s="31"/>
      <c r="AU32266" s="31"/>
      <c r="AV32266" s="31"/>
      <c r="AW32266" s="31"/>
      <c r="AX32266" s="31"/>
    </row>
    <row r="32267" spans="39:50" x14ac:dyDescent="0.2">
      <c r="AM32267" s="31"/>
      <c r="AN32267" s="31"/>
      <c r="AO32267" s="31"/>
      <c r="AP32267" s="31"/>
      <c r="AQ32267" s="31"/>
      <c r="AR32267" s="31"/>
      <c r="AS32267" s="31"/>
      <c r="AT32267" s="31"/>
      <c r="AU32267" s="31"/>
      <c r="AV32267" s="31"/>
      <c r="AW32267" s="31"/>
      <c r="AX32267" s="31"/>
    </row>
    <row r="32268" spans="39:50" x14ac:dyDescent="0.2">
      <c r="AM32268" s="31"/>
      <c r="AN32268" s="31"/>
      <c r="AO32268" s="31"/>
      <c r="AP32268" s="31"/>
      <c r="AQ32268" s="31"/>
      <c r="AR32268" s="31"/>
      <c r="AS32268" s="31"/>
      <c r="AT32268" s="31"/>
      <c r="AU32268" s="31"/>
      <c r="AV32268" s="31"/>
      <c r="AW32268" s="31"/>
      <c r="AX32268" s="31"/>
    </row>
    <row r="32269" spans="39:50" x14ac:dyDescent="0.2">
      <c r="AM32269" s="31"/>
      <c r="AN32269" s="31"/>
      <c r="AO32269" s="31"/>
      <c r="AP32269" s="31"/>
      <c r="AQ32269" s="31"/>
      <c r="AR32269" s="31"/>
      <c r="AS32269" s="31"/>
      <c r="AT32269" s="31"/>
      <c r="AU32269" s="31"/>
      <c r="AV32269" s="31"/>
      <c r="AW32269" s="31"/>
      <c r="AX32269" s="31"/>
    </row>
    <row r="32270" spans="39:50" x14ac:dyDescent="0.2">
      <c r="AM32270" s="31"/>
      <c r="AN32270" s="31"/>
      <c r="AO32270" s="31"/>
      <c r="AP32270" s="31"/>
      <c r="AQ32270" s="31"/>
      <c r="AR32270" s="31"/>
      <c r="AS32270" s="31"/>
      <c r="AT32270" s="31"/>
      <c r="AU32270" s="31"/>
      <c r="AV32270" s="31"/>
      <c r="AW32270" s="31"/>
      <c r="AX32270" s="31"/>
    </row>
    <row r="32271" spans="39:50" x14ac:dyDescent="0.2">
      <c r="AM32271" s="31"/>
      <c r="AN32271" s="31"/>
      <c r="AO32271" s="31"/>
      <c r="AP32271" s="31"/>
      <c r="AQ32271" s="31"/>
      <c r="AR32271" s="31"/>
      <c r="AS32271" s="31"/>
      <c r="AT32271" s="31"/>
      <c r="AU32271" s="31"/>
      <c r="AV32271" s="31"/>
      <c r="AW32271" s="31"/>
      <c r="AX32271" s="31"/>
    </row>
    <row r="32272" spans="39:50" x14ac:dyDescent="0.2">
      <c r="AM32272" s="31"/>
      <c r="AN32272" s="31"/>
      <c r="AO32272" s="31"/>
      <c r="AP32272" s="31"/>
      <c r="AQ32272" s="31"/>
      <c r="AR32272" s="31"/>
      <c r="AS32272" s="31"/>
      <c r="AT32272" s="31"/>
      <c r="AU32272" s="31"/>
      <c r="AV32272" s="31"/>
      <c r="AW32272" s="31"/>
      <c r="AX32272" s="31"/>
    </row>
    <row r="32273" spans="39:50" x14ac:dyDescent="0.2">
      <c r="AM32273" s="31"/>
      <c r="AN32273" s="31"/>
      <c r="AO32273" s="31"/>
      <c r="AP32273" s="31"/>
      <c r="AQ32273" s="31"/>
      <c r="AR32273" s="31"/>
      <c r="AS32273" s="31"/>
      <c r="AT32273" s="31"/>
      <c r="AU32273" s="31"/>
      <c r="AV32273" s="31"/>
      <c r="AW32273" s="31"/>
      <c r="AX32273" s="31"/>
    </row>
    <row r="32274" spans="39:50" x14ac:dyDescent="0.2">
      <c r="AM32274" s="31"/>
      <c r="AN32274" s="31"/>
      <c r="AO32274" s="31"/>
      <c r="AP32274" s="31"/>
      <c r="AQ32274" s="31"/>
      <c r="AR32274" s="31"/>
      <c r="AS32274" s="31"/>
      <c r="AT32274" s="31"/>
      <c r="AU32274" s="31"/>
      <c r="AV32274" s="31"/>
      <c r="AW32274" s="31"/>
      <c r="AX32274" s="31"/>
    </row>
    <row r="32275" spans="39:50" x14ac:dyDescent="0.2">
      <c r="AM32275" s="31"/>
      <c r="AN32275" s="31"/>
      <c r="AO32275" s="31"/>
      <c r="AP32275" s="31"/>
      <c r="AQ32275" s="31"/>
      <c r="AR32275" s="31"/>
      <c r="AS32275" s="31"/>
      <c r="AT32275" s="31"/>
      <c r="AU32275" s="31"/>
      <c r="AV32275" s="31"/>
      <c r="AW32275" s="31"/>
      <c r="AX32275" s="31"/>
    </row>
    <row r="32276" spans="39:50" x14ac:dyDescent="0.2">
      <c r="AM32276" s="31"/>
      <c r="AN32276" s="31"/>
      <c r="AO32276" s="31"/>
      <c r="AP32276" s="31"/>
      <c r="AQ32276" s="31"/>
      <c r="AR32276" s="31"/>
      <c r="AS32276" s="31"/>
      <c r="AT32276" s="31"/>
      <c r="AU32276" s="31"/>
      <c r="AV32276" s="31"/>
      <c r="AW32276" s="31"/>
      <c r="AX32276" s="31"/>
    </row>
    <row r="32277" spans="39:50" x14ac:dyDescent="0.2">
      <c r="AM32277" s="31"/>
      <c r="AN32277" s="31"/>
      <c r="AO32277" s="31"/>
      <c r="AP32277" s="31"/>
      <c r="AQ32277" s="31"/>
      <c r="AR32277" s="31"/>
      <c r="AS32277" s="31"/>
      <c r="AT32277" s="31"/>
      <c r="AU32277" s="31"/>
      <c r="AV32277" s="31"/>
      <c r="AW32277" s="31"/>
      <c r="AX32277" s="31"/>
    </row>
    <row r="32278" spans="39:50" x14ac:dyDescent="0.2">
      <c r="AM32278" s="31"/>
      <c r="AN32278" s="31"/>
      <c r="AO32278" s="31"/>
      <c r="AP32278" s="31"/>
      <c r="AQ32278" s="31"/>
      <c r="AR32278" s="31"/>
      <c r="AS32278" s="31"/>
      <c r="AT32278" s="31"/>
      <c r="AU32278" s="31"/>
      <c r="AV32278" s="31"/>
      <c r="AW32278" s="31"/>
      <c r="AX32278" s="31"/>
    </row>
    <row r="32279" spans="39:50" x14ac:dyDescent="0.2">
      <c r="AM32279" s="31"/>
      <c r="AN32279" s="31"/>
      <c r="AO32279" s="31"/>
      <c r="AP32279" s="31"/>
      <c r="AQ32279" s="31"/>
      <c r="AR32279" s="31"/>
      <c r="AS32279" s="31"/>
      <c r="AT32279" s="31"/>
      <c r="AU32279" s="31"/>
      <c r="AV32279" s="31"/>
      <c r="AW32279" s="31"/>
      <c r="AX32279" s="31"/>
    </row>
    <row r="32280" spans="39:50" x14ac:dyDescent="0.2">
      <c r="AM32280" s="31"/>
      <c r="AN32280" s="31"/>
      <c r="AO32280" s="31"/>
      <c r="AP32280" s="31"/>
      <c r="AQ32280" s="31"/>
      <c r="AR32280" s="31"/>
      <c r="AS32280" s="31"/>
      <c r="AT32280" s="31"/>
      <c r="AU32280" s="31"/>
      <c r="AV32280" s="31"/>
      <c r="AW32280" s="31"/>
      <c r="AX32280" s="31"/>
    </row>
    <row r="32281" spans="39:50" x14ac:dyDescent="0.2">
      <c r="AM32281" s="31"/>
      <c r="AN32281" s="31"/>
      <c r="AO32281" s="31"/>
      <c r="AP32281" s="31"/>
      <c r="AQ32281" s="31"/>
      <c r="AR32281" s="31"/>
      <c r="AS32281" s="31"/>
      <c r="AT32281" s="31"/>
      <c r="AU32281" s="31"/>
      <c r="AV32281" s="31"/>
      <c r="AW32281" s="31"/>
      <c r="AX32281" s="31"/>
    </row>
    <row r="32282" spans="39:50" x14ac:dyDescent="0.2">
      <c r="AM32282" s="31"/>
      <c r="AN32282" s="31"/>
      <c r="AO32282" s="31"/>
      <c r="AP32282" s="31"/>
      <c r="AQ32282" s="31"/>
      <c r="AR32282" s="31"/>
      <c r="AS32282" s="31"/>
      <c r="AT32282" s="31"/>
      <c r="AU32282" s="31"/>
      <c r="AV32282" s="31"/>
      <c r="AW32282" s="31"/>
      <c r="AX32282" s="31"/>
    </row>
    <row r="32283" spans="39:50" x14ac:dyDescent="0.2">
      <c r="AM32283" s="31"/>
      <c r="AN32283" s="31"/>
      <c r="AO32283" s="31"/>
      <c r="AP32283" s="31"/>
      <c r="AQ32283" s="31"/>
      <c r="AR32283" s="31"/>
      <c r="AS32283" s="31"/>
      <c r="AT32283" s="31"/>
      <c r="AU32283" s="31"/>
      <c r="AV32283" s="31"/>
      <c r="AW32283" s="31"/>
      <c r="AX32283" s="31"/>
    </row>
    <row r="32284" spans="39:50" x14ac:dyDescent="0.2">
      <c r="AM32284" s="31"/>
      <c r="AN32284" s="31"/>
      <c r="AO32284" s="31"/>
      <c r="AP32284" s="31"/>
      <c r="AQ32284" s="31"/>
      <c r="AR32284" s="31"/>
      <c r="AS32284" s="31"/>
      <c r="AT32284" s="31"/>
      <c r="AU32284" s="31"/>
      <c r="AV32284" s="31"/>
      <c r="AW32284" s="31"/>
      <c r="AX32284" s="31"/>
    </row>
    <row r="32285" spans="39:50" x14ac:dyDescent="0.2">
      <c r="AM32285" s="31"/>
      <c r="AN32285" s="31"/>
      <c r="AO32285" s="31"/>
      <c r="AP32285" s="31"/>
      <c r="AQ32285" s="31"/>
      <c r="AR32285" s="31"/>
      <c r="AS32285" s="31"/>
      <c r="AT32285" s="31"/>
      <c r="AU32285" s="31"/>
      <c r="AV32285" s="31"/>
      <c r="AW32285" s="31"/>
      <c r="AX32285" s="31"/>
    </row>
    <row r="32286" spans="39:50" x14ac:dyDescent="0.2">
      <c r="AM32286" s="31"/>
      <c r="AN32286" s="31"/>
      <c r="AO32286" s="31"/>
      <c r="AP32286" s="31"/>
      <c r="AQ32286" s="31"/>
      <c r="AR32286" s="31"/>
      <c r="AS32286" s="31"/>
      <c r="AT32286" s="31"/>
      <c r="AU32286" s="31"/>
      <c r="AV32286" s="31"/>
      <c r="AW32286" s="31"/>
      <c r="AX32286" s="31"/>
    </row>
    <row r="32287" spans="39:50" x14ac:dyDescent="0.2">
      <c r="AM32287" s="31"/>
      <c r="AN32287" s="31"/>
      <c r="AO32287" s="31"/>
      <c r="AP32287" s="31"/>
      <c r="AQ32287" s="31"/>
      <c r="AR32287" s="31"/>
      <c r="AS32287" s="31"/>
      <c r="AT32287" s="31"/>
      <c r="AU32287" s="31"/>
      <c r="AV32287" s="31"/>
      <c r="AW32287" s="31"/>
      <c r="AX32287" s="31"/>
    </row>
    <row r="32288" spans="39:50" x14ac:dyDescent="0.2">
      <c r="AM32288" s="31"/>
      <c r="AN32288" s="31"/>
      <c r="AO32288" s="31"/>
      <c r="AP32288" s="31"/>
      <c r="AQ32288" s="31"/>
      <c r="AR32288" s="31"/>
      <c r="AS32288" s="31"/>
      <c r="AT32288" s="31"/>
      <c r="AU32288" s="31"/>
      <c r="AV32288" s="31"/>
      <c r="AW32288" s="31"/>
      <c r="AX32288" s="31"/>
    </row>
    <row r="32289" spans="39:50" x14ac:dyDescent="0.2">
      <c r="AM32289" s="31"/>
      <c r="AN32289" s="31"/>
      <c r="AO32289" s="31"/>
      <c r="AP32289" s="31"/>
      <c r="AQ32289" s="31"/>
      <c r="AR32289" s="31"/>
      <c r="AS32289" s="31"/>
      <c r="AT32289" s="31"/>
      <c r="AU32289" s="31"/>
      <c r="AV32289" s="31"/>
      <c r="AW32289" s="31"/>
      <c r="AX32289" s="31"/>
    </row>
    <row r="32290" spans="39:50" x14ac:dyDescent="0.2">
      <c r="AM32290" s="31"/>
      <c r="AN32290" s="31"/>
      <c r="AO32290" s="31"/>
      <c r="AP32290" s="31"/>
      <c r="AQ32290" s="31"/>
      <c r="AR32290" s="31"/>
      <c r="AS32290" s="31"/>
      <c r="AT32290" s="31"/>
      <c r="AU32290" s="31"/>
      <c r="AV32290" s="31"/>
      <c r="AW32290" s="31"/>
      <c r="AX32290" s="31"/>
    </row>
    <row r="32291" spans="39:50" x14ac:dyDescent="0.2">
      <c r="AM32291" s="31"/>
      <c r="AN32291" s="31"/>
      <c r="AO32291" s="31"/>
      <c r="AP32291" s="31"/>
      <c r="AQ32291" s="31"/>
      <c r="AR32291" s="31"/>
      <c r="AS32291" s="31"/>
      <c r="AT32291" s="31"/>
      <c r="AU32291" s="31"/>
      <c r="AV32291" s="31"/>
      <c r="AW32291" s="31"/>
      <c r="AX32291" s="31"/>
    </row>
    <row r="32292" spans="39:50" x14ac:dyDescent="0.2">
      <c r="AM32292" s="31"/>
      <c r="AN32292" s="31"/>
      <c r="AO32292" s="31"/>
      <c r="AP32292" s="31"/>
      <c r="AQ32292" s="31"/>
      <c r="AR32292" s="31"/>
      <c r="AS32292" s="31"/>
      <c r="AT32292" s="31"/>
      <c r="AU32292" s="31"/>
      <c r="AV32292" s="31"/>
      <c r="AW32292" s="31"/>
      <c r="AX32292" s="31"/>
    </row>
    <row r="32293" spans="39:50" x14ac:dyDescent="0.2">
      <c r="AM32293" s="31"/>
      <c r="AN32293" s="31"/>
      <c r="AO32293" s="31"/>
      <c r="AP32293" s="31"/>
      <c r="AQ32293" s="31"/>
      <c r="AR32293" s="31"/>
      <c r="AS32293" s="31"/>
      <c r="AT32293" s="31"/>
      <c r="AU32293" s="31"/>
      <c r="AV32293" s="31"/>
      <c r="AW32293" s="31"/>
      <c r="AX32293" s="31"/>
    </row>
    <row r="32294" spans="39:50" x14ac:dyDescent="0.2">
      <c r="AM32294" s="31"/>
      <c r="AN32294" s="31"/>
      <c r="AO32294" s="31"/>
      <c r="AP32294" s="31"/>
      <c r="AQ32294" s="31"/>
      <c r="AR32294" s="31"/>
      <c r="AS32294" s="31"/>
      <c r="AT32294" s="31"/>
      <c r="AU32294" s="31"/>
      <c r="AV32294" s="31"/>
      <c r="AW32294" s="31"/>
      <c r="AX32294" s="31"/>
    </row>
    <row r="32295" spans="39:50" x14ac:dyDescent="0.2">
      <c r="AM32295" s="31"/>
      <c r="AN32295" s="31"/>
      <c r="AO32295" s="31"/>
      <c r="AP32295" s="31"/>
      <c r="AQ32295" s="31"/>
      <c r="AR32295" s="31"/>
      <c r="AS32295" s="31"/>
      <c r="AT32295" s="31"/>
      <c r="AU32295" s="31"/>
      <c r="AV32295" s="31"/>
      <c r="AW32295" s="31"/>
      <c r="AX32295" s="31"/>
    </row>
    <row r="32296" spans="39:50" x14ac:dyDescent="0.2">
      <c r="AM32296" s="31"/>
      <c r="AN32296" s="31"/>
      <c r="AO32296" s="31"/>
      <c r="AP32296" s="31"/>
      <c r="AQ32296" s="31"/>
      <c r="AR32296" s="31"/>
      <c r="AS32296" s="31"/>
      <c r="AT32296" s="31"/>
      <c r="AU32296" s="31"/>
      <c r="AV32296" s="31"/>
      <c r="AW32296" s="31"/>
      <c r="AX32296" s="31"/>
    </row>
    <row r="32297" spans="39:50" x14ac:dyDescent="0.2">
      <c r="AM32297" s="31"/>
      <c r="AN32297" s="31"/>
      <c r="AO32297" s="31"/>
      <c r="AP32297" s="31"/>
      <c r="AQ32297" s="31"/>
      <c r="AR32297" s="31"/>
      <c r="AS32297" s="31"/>
      <c r="AT32297" s="31"/>
      <c r="AU32297" s="31"/>
      <c r="AV32297" s="31"/>
      <c r="AW32297" s="31"/>
      <c r="AX32297" s="31"/>
    </row>
    <row r="32298" spans="39:50" x14ac:dyDescent="0.2">
      <c r="AM32298" s="31"/>
      <c r="AN32298" s="31"/>
      <c r="AO32298" s="31"/>
      <c r="AP32298" s="31"/>
      <c r="AQ32298" s="31"/>
      <c r="AR32298" s="31"/>
      <c r="AS32298" s="31"/>
      <c r="AT32298" s="31"/>
      <c r="AU32298" s="31"/>
      <c r="AV32298" s="31"/>
      <c r="AW32298" s="31"/>
      <c r="AX32298" s="31"/>
    </row>
    <row r="32299" spans="39:50" x14ac:dyDescent="0.2">
      <c r="AM32299" s="31"/>
      <c r="AN32299" s="31"/>
      <c r="AO32299" s="31"/>
      <c r="AP32299" s="31"/>
      <c r="AQ32299" s="31"/>
      <c r="AR32299" s="31"/>
      <c r="AS32299" s="31"/>
      <c r="AT32299" s="31"/>
      <c r="AU32299" s="31"/>
      <c r="AV32299" s="31"/>
      <c r="AW32299" s="31"/>
      <c r="AX32299" s="31"/>
    </row>
    <row r="32300" spans="39:50" x14ac:dyDescent="0.2">
      <c r="AM32300" s="31"/>
      <c r="AN32300" s="31"/>
      <c r="AO32300" s="31"/>
      <c r="AP32300" s="31"/>
      <c r="AQ32300" s="31"/>
      <c r="AR32300" s="31"/>
      <c r="AS32300" s="31"/>
      <c r="AT32300" s="31"/>
      <c r="AU32300" s="31"/>
      <c r="AV32300" s="31"/>
      <c r="AW32300" s="31"/>
      <c r="AX32300" s="31"/>
    </row>
    <row r="32301" spans="39:50" x14ac:dyDescent="0.2">
      <c r="AM32301" s="31"/>
      <c r="AN32301" s="31"/>
      <c r="AO32301" s="31"/>
      <c r="AP32301" s="31"/>
      <c r="AQ32301" s="31"/>
      <c r="AR32301" s="31"/>
      <c r="AS32301" s="31"/>
      <c r="AT32301" s="31"/>
      <c r="AU32301" s="31"/>
      <c r="AV32301" s="31"/>
      <c r="AW32301" s="31"/>
      <c r="AX32301" s="31"/>
    </row>
    <row r="32302" spans="39:50" x14ac:dyDescent="0.2">
      <c r="AM32302" s="31"/>
      <c r="AN32302" s="31"/>
      <c r="AO32302" s="31"/>
      <c r="AP32302" s="31"/>
      <c r="AQ32302" s="31"/>
      <c r="AR32302" s="31"/>
      <c r="AS32302" s="31"/>
      <c r="AT32302" s="31"/>
      <c r="AU32302" s="31"/>
      <c r="AV32302" s="31"/>
      <c r="AW32302" s="31"/>
      <c r="AX32302" s="31"/>
    </row>
    <row r="32303" spans="39:50" x14ac:dyDescent="0.2">
      <c r="AM32303" s="31"/>
      <c r="AN32303" s="31"/>
      <c r="AO32303" s="31"/>
      <c r="AP32303" s="31"/>
      <c r="AQ32303" s="31"/>
      <c r="AR32303" s="31"/>
      <c r="AS32303" s="31"/>
      <c r="AT32303" s="31"/>
      <c r="AU32303" s="31"/>
      <c r="AV32303" s="31"/>
      <c r="AW32303" s="31"/>
      <c r="AX32303" s="31"/>
    </row>
    <row r="32304" spans="39:50" x14ac:dyDescent="0.2">
      <c r="AM32304" s="31"/>
      <c r="AN32304" s="31"/>
      <c r="AO32304" s="31"/>
      <c r="AP32304" s="31"/>
      <c r="AQ32304" s="31"/>
      <c r="AR32304" s="31"/>
      <c r="AS32304" s="31"/>
      <c r="AT32304" s="31"/>
      <c r="AU32304" s="31"/>
      <c r="AV32304" s="31"/>
      <c r="AW32304" s="31"/>
      <c r="AX32304" s="31"/>
    </row>
    <row r="32305" spans="39:50" x14ac:dyDescent="0.2">
      <c r="AM32305" s="31"/>
      <c r="AN32305" s="31"/>
      <c r="AO32305" s="31"/>
      <c r="AP32305" s="31"/>
      <c r="AQ32305" s="31"/>
      <c r="AR32305" s="31"/>
      <c r="AS32305" s="31"/>
      <c r="AT32305" s="31"/>
      <c r="AU32305" s="31"/>
      <c r="AV32305" s="31"/>
      <c r="AW32305" s="31"/>
      <c r="AX32305" s="31"/>
    </row>
    <row r="32306" spans="39:50" x14ac:dyDescent="0.2">
      <c r="AM32306" s="31"/>
      <c r="AN32306" s="31"/>
      <c r="AO32306" s="31"/>
      <c r="AP32306" s="31"/>
      <c r="AQ32306" s="31"/>
      <c r="AR32306" s="31"/>
      <c r="AS32306" s="31"/>
      <c r="AT32306" s="31"/>
      <c r="AU32306" s="31"/>
      <c r="AV32306" s="31"/>
      <c r="AW32306" s="31"/>
      <c r="AX32306" s="31"/>
    </row>
    <row r="32307" spans="39:50" x14ac:dyDescent="0.2">
      <c r="AM32307" s="31"/>
      <c r="AN32307" s="31"/>
      <c r="AO32307" s="31"/>
      <c r="AP32307" s="31"/>
      <c r="AQ32307" s="31"/>
      <c r="AR32307" s="31"/>
      <c r="AS32307" s="31"/>
      <c r="AT32307" s="31"/>
      <c r="AU32307" s="31"/>
      <c r="AV32307" s="31"/>
      <c r="AW32307" s="31"/>
      <c r="AX32307" s="31"/>
    </row>
    <row r="32308" spans="39:50" x14ac:dyDescent="0.2">
      <c r="AM32308" s="31"/>
      <c r="AN32308" s="31"/>
      <c r="AO32308" s="31"/>
      <c r="AP32308" s="31"/>
      <c r="AQ32308" s="31"/>
      <c r="AR32308" s="31"/>
      <c r="AS32308" s="31"/>
      <c r="AT32308" s="31"/>
      <c r="AU32308" s="31"/>
      <c r="AV32308" s="31"/>
      <c r="AW32308" s="31"/>
      <c r="AX32308" s="31"/>
    </row>
    <row r="32309" spans="39:50" x14ac:dyDescent="0.2">
      <c r="AM32309" s="31"/>
      <c r="AN32309" s="31"/>
      <c r="AO32309" s="31"/>
      <c r="AP32309" s="31"/>
      <c r="AQ32309" s="31"/>
      <c r="AR32309" s="31"/>
      <c r="AS32309" s="31"/>
      <c r="AT32309" s="31"/>
      <c r="AU32309" s="31"/>
      <c r="AV32309" s="31"/>
      <c r="AW32309" s="31"/>
      <c r="AX32309" s="31"/>
    </row>
    <row r="32310" spans="39:50" x14ac:dyDescent="0.2">
      <c r="AM32310" s="31"/>
      <c r="AN32310" s="31"/>
      <c r="AO32310" s="31"/>
      <c r="AP32310" s="31"/>
      <c r="AQ32310" s="31"/>
      <c r="AR32310" s="31"/>
      <c r="AS32310" s="31"/>
      <c r="AT32310" s="31"/>
      <c r="AU32310" s="31"/>
      <c r="AV32310" s="31"/>
      <c r="AW32310" s="31"/>
      <c r="AX32310" s="31"/>
    </row>
    <row r="32311" spans="39:50" x14ac:dyDescent="0.2">
      <c r="AM32311" s="31"/>
      <c r="AN32311" s="31"/>
      <c r="AO32311" s="31"/>
      <c r="AP32311" s="31"/>
      <c r="AQ32311" s="31"/>
      <c r="AR32311" s="31"/>
      <c r="AS32311" s="31"/>
      <c r="AT32311" s="31"/>
      <c r="AU32311" s="31"/>
      <c r="AV32311" s="31"/>
      <c r="AW32311" s="31"/>
      <c r="AX32311" s="31"/>
    </row>
    <row r="32312" spans="39:50" x14ac:dyDescent="0.2">
      <c r="AM32312" s="31"/>
      <c r="AN32312" s="31"/>
      <c r="AO32312" s="31"/>
      <c r="AP32312" s="31"/>
      <c r="AQ32312" s="31"/>
      <c r="AR32312" s="31"/>
      <c r="AS32312" s="31"/>
      <c r="AT32312" s="31"/>
      <c r="AU32312" s="31"/>
      <c r="AV32312" s="31"/>
      <c r="AW32312" s="31"/>
      <c r="AX32312" s="31"/>
    </row>
    <row r="32313" spans="39:50" x14ac:dyDescent="0.2">
      <c r="AM32313" s="31"/>
      <c r="AN32313" s="31"/>
      <c r="AO32313" s="31"/>
      <c r="AP32313" s="31"/>
      <c r="AQ32313" s="31"/>
      <c r="AR32313" s="31"/>
      <c r="AS32313" s="31"/>
      <c r="AT32313" s="31"/>
      <c r="AU32313" s="31"/>
      <c r="AV32313" s="31"/>
      <c r="AW32313" s="31"/>
      <c r="AX32313" s="31"/>
    </row>
    <row r="32314" spans="39:50" x14ac:dyDescent="0.2">
      <c r="AM32314" s="31"/>
      <c r="AN32314" s="31"/>
      <c r="AO32314" s="31"/>
      <c r="AP32314" s="31"/>
      <c r="AQ32314" s="31"/>
      <c r="AR32314" s="31"/>
      <c r="AS32314" s="31"/>
      <c r="AT32314" s="31"/>
      <c r="AU32314" s="31"/>
      <c r="AV32314" s="31"/>
      <c r="AW32314" s="31"/>
      <c r="AX32314" s="31"/>
    </row>
    <row r="32315" spans="39:50" x14ac:dyDescent="0.2">
      <c r="AM32315" s="31"/>
      <c r="AN32315" s="31"/>
      <c r="AO32315" s="31"/>
      <c r="AP32315" s="31"/>
      <c r="AQ32315" s="31"/>
      <c r="AR32315" s="31"/>
      <c r="AS32315" s="31"/>
      <c r="AT32315" s="31"/>
      <c r="AU32315" s="31"/>
      <c r="AV32315" s="31"/>
      <c r="AW32315" s="31"/>
      <c r="AX32315" s="31"/>
    </row>
    <row r="32316" spans="39:50" x14ac:dyDescent="0.2">
      <c r="AM32316" s="31"/>
      <c r="AN32316" s="31"/>
      <c r="AO32316" s="31"/>
      <c r="AP32316" s="31"/>
      <c r="AQ32316" s="31"/>
      <c r="AR32316" s="31"/>
      <c r="AS32316" s="31"/>
      <c r="AT32316" s="31"/>
      <c r="AU32316" s="31"/>
      <c r="AV32316" s="31"/>
      <c r="AW32316" s="31"/>
      <c r="AX32316" s="31"/>
    </row>
    <row r="32317" spans="39:50" x14ac:dyDescent="0.2">
      <c r="AM32317" s="31"/>
      <c r="AN32317" s="31"/>
      <c r="AO32317" s="31"/>
      <c r="AP32317" s="31"/>
      <c r="AQ32317" s="31"/>
      <c r="AR32317" s="31"/>
      <c r="AS32317" s="31"/>
      <c r="AT32317" s="31"/>
      <c r="AU32317" s="31"/>
      <c r="AV32317" s="31"/>
      <c r="AW32317" s="31"/>
      <c r="AX32317" s="31"/>
    </row>
    <row r="32318" spans="39:50" x14ac:dyDescent="0.2">
      <c r="AM32318" s="31"/>
      <c r="AN32318" s="31"/>
      <c r="AO32318" s="31"/>
      <c r="AP32318" s="31"/>
      <c r="AQ32318" s="31"/>
      <c r="AR32318" s="31"/>
      <c r="AS32318" s="31"/>
      <c r="AT32318" s="31"/>
      <c r="AU32318" s="31"/>
      <c r="AV32318" s="31"/>
      <c r="AW32318" s="31"/>
      <c r="AX32318" s="31"/>
    </row>
    <row r="32319" spans="39:50" x14ac:dyDescent="0.2">
      <c r="AM32319" s="31"/>
      <c r="AN32319" s="31"/>
      <c r="AO32319" s="31"/>
      <c r="AP32319" s="31"/>
      <c r="AQ32319" s="31"/>
      <c r="AR32319" s="31"/>
      <c r="AS32319" s="31"/>
      <c r="AT32319" s="31"/>
      <c r="AU32319" s="31"/>
      <c r="AV32319" s="31"/>
      <c r="AW32319" s="31"/>
      <c r="AX32319" s="31"/>
    </row>
    <row r="32320" spans="39:50" x14ac:dyDescent="0.2">
      <c r="AM32320" s="31"/>
      <c r="AN32320" s="31"/>
      <c r="AO32320" s="31"/>
      <c r="AP32320" s="31"/>
      <c r="AQ32320" s="31"/>
      <c r="AR32320" s="31"/>
      <c r="AS32320" s="31"/>
      <c r="AT32320" s="31"/>
      <c r="AU32320" s="31"/>
      <c r="AV32320" s="31"/>
      <c r="AW32320" s="31"/>
      <c r="AX32320" s="31"/>
    </row>
    <row r="32321" spans="39:50" x14ac:dyDescent="0.2">
      <c r="AM32321" s="31"/>
      <c r="AN32321" s="31"/>
      <c r="AO32321" s="31"/>
      <c r="AP32321" s="31"/>
      <c r="AQ32321" s="31"/>
      <c r="AR32321" s="31"/>
      <c r="AS32321" s="31"/>
      <c r="AT32321" s="31"/>
      <c r="AU32321" s="31"/>
      <c r="AV32321" s="31"/>
      <c r="AW32321" s="31"/>
      <c r="AX32321" s="31"/>
    </row>
    <row r="32322" spans="39:50" x14ac:dyDescent="0.2">
      <c r="AM32322" s="31"/>
      <c r="AN32322" s="31"/>
      <c r="AO32322" s="31"/>
      <c r="AP32322" s="31"/>
      <c r="AQ32322" s="31"/>
      <c r="AR32322" s="31"/>
      <c r="AS32322" s="31"/>
      <c r="AT32322" s="31"/>
      <c r="AU32322" s="31"/>
      <c r="AV32322" s="31"/>
      <c r="AW32322" s="31"/>
      <c r="AX32322" s="31"/>
    </row>
    <row r="32323" spans="39:50" x14ac:dyDescent="0.2">
      <c r="AM32323" s="31"/>
      <c r="AN32323" s="31"/>
      <c r="AO32323" s="31"/>
      <c r="AP32323" s="31"/>
      <c r="AQ32323" s="31"/>
      <c r="AR32323" s="31"/>
      <c r="AS32323" s="31"/>
      <c r="AT32323" s="31"/>
      <c r="AU32323" s="31"/>
      <c r="AV32323" s="31"/>
      <c r="AW32323" s="31"/>
      <c r="AX32323" s="31"/>
    </row>
    <row r="32324" spans="39:50" x14ac:dyDescent="0.2">
      <c r="AM32324" s="31"/>
      <c r="AN32324" s="31"/>
      <c r="AO32324" s="31"/>
      <c r="AP32324" s="31"/>
      <c r="AQ32324" s="31"/>
      <c r="AR32324" s="31"/>
      <c r="AS32324" s="31"/>
      <c r="AT32324" s="31"/>
      <c r="AU32324" s="31"/>
      <c r="AV32324" s="31"/>
      <c r="AW32324" s="31"/>
      <c r="AX32324" s="31"/>
    </row>
    <row r="32325" spans="39:50" x14ac:dyDescent="0.2">
      <c r="AM32325" s="31"/>
      <c r="AN32325" s="31"/>
      <c r="AO32325" s="31"/>
      <c r="AP32325" s="31"/>
      <c r="AQ32325" s="31"/>
      <c r="AR32325" s="31"/>
      <c r="AS32325" s="31"/>
      <c r="AT32325" s="31"/>
      <c r="AU32325" s="31"/>
      <c r="AV32325" s="31"/>
      <c r="AW32325" s="31"/>
      <c r="AX32325" s="31"/>
    </row>
    <row r="32326" spans="39:50" x14ac:dyDescent="0.2">
      <c r="AM32326" s="31"/>
      <c r="AN32326" s="31"/>
      <c r="AO32326" s="31"/>
      <c r="AP32326" s="31"/>
      <c r="AQ32326" s="31"/>
      <c r="AR32326" s="31"/>
      <c r="AS32326" s="31"/>
      <c r="AT32326" s="31"/>
      <c r="AU32326" s="31"/>
      <c r="AV32326" s="31"/>
      <c r="AW32326" s="31"/>
      <c r="AX32326" s="31"/>
    </row>
    <row r="32327" spans="39:50" x14ac:dyDescent="0.2">
      <c r="AM32327" s="31"/>
      <c r="AN32327" s="31"/>
      <c r="AO32327" s="31"/>
      <c r="AP32327" s="31"/>
      <c r="AQ32327" s="31"/>
      <c r="AR32327" s="31"/>
      <c r="AS32327" s="31"/>
      <c r="AT32327" s="31"/>
      <c r="AU32327" s="31"/>
      <c r="AV32327" s="31"/>
      <c r="AW32327" s="31"/>
      <c r="AX32327" s="31"/>
    </row>
    <row r="32328" spans="39:50" x14ac:dyDescent="0.2">
      <c r="AM32328" s="31"/>
      <c r="AN32328" s="31"/>
      <c r="AO32328" s="31"/>
      <c r="AP32328" s="31"/>
      <c r="AQ32328" s="31"/>
      <c r="AR32328" s="31"/>
      <c r="AS32328" s="31"/>
      <c r="AT32328" s="31"/>
      <c r="AU32328" s="31"/>
      <c r="AV32328" s="31"/>
      <c r="AW32328" s="31"/>
      <c r="AX32328" s="31"/>
    </row>
    <row r="32329" spans="39:50" x14ac:dyDescent="0.2">
      <c r="AM32329" s="31"/>
      <c r="AN32329" s="31"/>
      <c r="AO32329" s="31"/>
      <c r="AP32329" s="31"/>
      <c r="AQ32329" s="31"/>
      <c r="AR32329" s="31"/>
      <c r="AS32329" s="31"/>
      <c r="AT32329" s="31"/>
      <c r="AU32329" s="31"/>
      <c r="AV32329" s="31"/>
      <c r="AW32329" s="31"/>
      <c r="AX32329" s="31"/>
    </row>
    <row r="32330" spans="39:50" x14ac:dyDescent="0.2">
      <c r="AM32330" s="31"/>
      <c r="AN32330" s="31"/>
      <c r="AO32330" s="31"/>
      <c r="AP32330" s="31"/>
      <c r="AQ32330" s="31"/>
      <c r="AR32330" s="31"/>
      <c r="AS32330" s="31"/>
      <c r="AT32330" s="31"/>
      <c r="AU32330" s="31"/>
      <c r="AV32330" s="31"/>
      <c r="AW32330" s="31"/>
      <c r="AX32330" s="31"/>
    </row>
    <row r="32331" spans="39:50" x14ac:dyDescent="0.2">
      <c r="AM32331" s="31"/>
      <c r="AN32331" s="31"/>
      <c r="AO32331" s="31"/>
      <c r="AP32331" s="31"/>
      <c r="AQ32331" s="31"/>
      <c r="AR32331" s="31"/>
      <c r="AS32331" s="31"/>
      <c r="AT32331" s="31"/>
      <c r="AU32331" s="31"/>
      <c r="AV32331" s="31"/>
      <c r="AW32331" s="31"/>
      <c r="AX32331" s="31"/>
    </row>
    <row r="32332" spans="39:50" x14ac:dyDescent="0.2">
      <c r="AM32332" s="31"/>
      <c r="AN32332" s="31"/>
      <c r="AO32332" s="31"/>
      <c r="AP32332" s="31"/>
      <c r="AQ32332" s="31"/>
      <c r="AR32332" s="31"/>
      <c r="AS32332" s="31"/>
      <c r="AT32332" s="31"/>
      <c r="AU32332" s="31"/>
      <c r="AV32332" s="31"/>
      <c r="AW32332" s="31"/>
      <c r="AX32332" s="31"/>
    </row>
    <row r="32333" spans="39:50" x14ac:dyDescent="0.2">
      <c r="AM32333" s="31"/>
      <c r="AN32333" s="31"/>
      <c r="AO32333" s="31"/>
      <c r="AP32333" s="31"/>
      <c r="AQ32333" s="31"/>
      <c r="AR32333" s="31"/>
      <c r="AS32333" s="31"/>
      <c r="AT32333" s="31"/>
      <c r="AU32333" s="31"/>
      <c r="AV32333" s="31"/>
      <c r="AW32333" s="31"/>
      <c r="AX32333" s="31"/>
    </row>
    <row r="32334" spans="39:50" x14ac:dyDescent="0.2">
      <c r="AM32334" s="31"/>
      <c r="AN32334" s="31"/>
      <c r="AO32334" s="31"/>
      <c r="AP32334" s="31"/>
      <c r="AQ32334" s="31"/>
      <c r="AR32334" s="31"/>
      <c r="AS32334" s="31"/>
      <c r="AT32334" s="31"/>
      <c r="AU32334" s="31"/>
      <c r="AV32334" s="31"/>
      <c r="AW32334" s="31"/>
      <c r="AX32334" s="31"/>
    </row>
    <row r="32335" spans="39:50" x14ac:dyDescent="0.2">
      <c r="AM32335" s="31"/>
      <c r="AN32335" s="31"/>
      <c r="AO32335" s="31"/>
      <c r="AP32335" s="31"/>
      <c r="AQ32335" s="31"/>
      <c r="AR32335" s="31"/>
      <c r="AS32335" s="31"/>
      <c r="AT32335" s="31"/>
      <c r="AU32335" s="31"/>
      <c r="AV32335" s="31"/>
      <c r="AW32335" s="31"/>
      <c r="AX32335" s="31"/>
    </row>
    <row r="32336" spans="39:50" x14ac:dyDescent="0.2">
      <c r="AM32336" s="31"/>
      <c r="AN32336" s="31"/>
      <c r="AO32336" s="31"/>
      <c r="AP32336" s="31"/>
      <c r="AQ32336" s="31"/>
      <c r="AR32336" s="31"/>
      <c r="AS32336" s="31"/>
      <c r="AT32336" s="31"/>
      <c r="AU32336" s="31"/>
      <c r="AV32336" s="31"/>
      <c r="AW32336" s="31"/>
      <c r="AX32336" s="31"/>
    </row>
    <row r="32337" spans="39:50" x14ac:dyDescent="0.2">
      <c r="AM32337" s="31"/>
      <c r="AN32337" s="31"/>
      <c r="AO32337" s="31"/>
      <c r="AP32337" s="31"/>
      <c r="AQ32337" s="31"/>
      <c r="AR32337" s="31"/>
      <c r="AS32337" s="31"/>
      <c r="AT32337" s="31"/>
      <c r="AU32337" s="31"/>
      <c r="AV32337" s="31"/>
      <c r="AW32337" s="31"/>
      <c r="AX32337" s="31"/>
    </row>
    <row r="32338" spans="39:50" x14ac:dyDescent="0.2">
      <c r="AM32338" s="31"/>
      <c r="AN32338" s="31"/>
      <c r="AO32338" s="31"/>
      <c r="AP32338" s="31"/>
      <c r="AQ32338" s="31"/>
      <c r="AR32338" s="31"/>
      <c r="AS32338" s="31"/>
      <c r="AT32338" s="31"/>
      <c r="AU32338" s="31"/>
      <c r="AV32338" s="31"/>
      <c r="AW32338" s="31"/>
      <c r="AX32338" s="31"/>
    </row>
    <row r="32339" spans="39:50" x14ac:dyDescent="0.2">
      <c r="AM32339" s="31"/>
      <c r="AN32339" s="31"/>
      <c r="AO32339" s="31"/>
      <c r="AP32339" s="31"/>
      <c r="AQ32339" s="31"/>
      <c r="AR32339" s="31"/>
      <c r="AS32339" s="31"/>
      <c r="AT32339" s="31"/>
      <c r="AU32339" s="31"/>
      <c r="AV32339" s="31"/>
      <c r="AW32339" s="31"/>
      <c r="AX32339" s="31"/>
    </row>
    <row r="32340" spans="39:50" x14ac:dyDescent="0.2">
      <c r="AM32340" s="31"/>
      <c r="AN32340" s="31"/>
      <c r="AO32340" s="31"/>
      <c r="AP32340" s="31"/>
      <c r="AQ32340" s="31"/>
      <c r="AR32340" s="31"/>
      <c r="AS32340" s="31"/>
      <c r="AT32340" s="31"/>
      <c r="AU32340" s="31"/>
      <c r="AV32340" s="31"/>
      <c r="AW32340" s="31"/>
      <c r="AX32340" s="31"/>
    </row>
    <row r="32341" spans="39:50" x14ac:dyDescent="0.2">
      <c r="AM32341" s="31"/>
      <c r="AN32341" s="31"/>
      <c r="AO32341" s="31"/>
      <c r="AP32341" s="31"/>
      <c r="AQ32341" s="31"/>
      <c r="AR32341" s="31"/>
      <c r="AS32341" s="31"/>
      <c r="AT32341" s="31"/>
      <c r="AU32341" s="31"/>
      <c r="AV32341" s="31"/>
      <c r="AW32341" s="31"/>
      <c r="AX32341" s="31"/>
    </row>
    <row r="32342" spans="39:50" x14ac:dyDescent="0.2">
      <c r="AM32342" s="31"/>
      <c r="AN32342" s="31"/>
      <c r="AO32342" s="31"/>
      <c r="AP32342" s="31"/>
      <c r="AQ32342" s="31"/>
      <c r="AR32342" s="31"/>
      <c r="AS32342" s="31"/>
      <c r="AT32342" s="31"/>
      <c r="AU32342" s="31"/>
      <c r="AV32342" s="31"/>
      <c r="AW32342" s="31"/>
      <c r="AX32342" s="31"/>
    </row>
    <row r="32343" spans="39:50" x14ac:dyDescent="0.2">
      <c r="AM32343" s="31"/>
      <c r="AN32343" s="31"/>
      <c r="AO32343" s="31"/>
      <c r="AP32343" s="31"/>
      <c r="AQ32343" s="31"/>
      <c r="AR32343" s="31"/>
      <c r="AS32343" s="31"/>
      <c r="AT32343" s="31"/>
      <c r="AU32343" s="31"/>
      <c r="AV32343" s="31"/>
      <c r="AW32343" s="31"/>
      <c r="AX32343" s="31"/>
    </row>
    <row r="32344" spans="39:50" x14ac:dyDescent="0.2">
      <c r="AM32344" s="31"/>
      <c r="AN32344" s="31"/>
      <c r="AO32344" s="31"/>
      <c r="AP32344" s="31"/>
      <c r="AQ32344" s="31"/>
      <c r="AR32344" s="31"/>
      <c r="AS32344" s="31"/>
      <c r="AT32344" s="31"/>
      <c r="AU32344" s="31"/>
      <c r="AV32344" s="31"/>
      <c r="AW32344" s="31"/>
      <c r="AX32344" s="31"/>
    </row>
    <row r="32345" spans="39:50" x14ac:dyDescent="0.2">
      <c r="AM32345" s="31"/>
      <c r="AN32345" s="31"/>
      <c r="AO32345" s="31"/>
      <c r="AP32345" s="31"/>
      <c r="AQ32345" s="31"/>
      <c r="AR32345" s="31"/>
      <c r="AS32345" s="31"/>
      <c r="AT32345" s="31"/>
      <c r="AU32345" s="31"/>
      <c r="AV32345" s="31"/>
      <c r="AW32345" s="31"/>
      <c r="AX32345" s="31"/>
    </row>
    <row r="32346" spans="39:50" x14ac:dyDescent="0.2">
      <c r="AM32346" s="31"/>
      <c r="AN32346" s="31"/>
      <c r="AO32346" s="31"/>
      <c r="AP32346" s="31"/>
      <c r="AQ32346" s="31"/>
      <c r="AR32346" s="31"/>
      <c r="AS32346" s="31"/>
      <c r="AT32346" s="31"/>
      <c r="AU32346" s="31"/>
      <c r="AV32346" s="31"/>
      <c r="AW32346" s="31"/>
      <c r="AX32346" s="31"/>
    </row>
    <row r="32347" spans="39:50" x14ac:dyDescent="0.2">
      <c r="AM32347" s="31"/>
      <c r="AN32347" s="31"/>
      <c r="AO32347" s="31"/>
      <c r="AP32347" s="31"/>
      <c r="AQ32347" s="31"/>
      <c r="AR32347" s="31"/>
      <c r="AS32347" s="31"/>
      <c r="AT32347" s="31"/>
      <c r="AU32347" s="31"/>
      <c r="AV32347" s="31"/>
      <c r="AW32347" s="31"/>
      <c r="AX32347" s="31"/>
    </row>
    <row r="32348" spans="39:50" x14ac:dyDescent="0.2">
      <c r="AM32348" s="31"/>
      <c r="AN32348" s="31"/>
      <c r="AO32348" s="31"/>
      <c r="AP32348" s="31"/>
      <c r="AQ32348" s="31"/>
      <c r="AR32348" s="31"/>
      <c r="AS32348" s="31"/>
      <c r="AT32348" s="31"/>
      <c r="AU32348" s="31"/>
      <c r="AV32348" s="31"/>
      <c r="AW32348" s="31"/>
      <c r="AX32348" s="31"/>
    </row>
    <row r="32349" spans="39:50" x14ac:dyDescent="0.2">
      <c r="AM32349" s="31"/>
      <c r="AN32349" s="31"/>
      <c r="AO32349" s="31"/>
      <c r="AP32349" s="31"/>
      <c r="AQ32349" s="31"/>
      <c r="AR32349" s="31"/>
      <c r="AS32349" s="31"/>
      <c r="AT32349" s="31"/>
      <c r="AU32349" s="31"/>
      <c r="AV32349" s="31"/>
      <c r="AW32349" s="31"/>
      <c r="AX32349" s="31"/>
    </row>
    <row r="32350" spans="39:50" x14ac:dyDescent="0.2">
      <c r="AM32350" s="31"/>
      <c r="AN32350" s="31"/>
      <c r="AO32350" s="31"/>
      <c r="AP32350" s="31"/>
      <c r="AQ32350" s="31"/>
      <c r="AR32350" s="31"/>
      <c r="AS32350" s="31"/>
      <c r="AT32350" s="31"/>
      <c r="AU32350" s="31"/>
      <c r="AV32350" s="31"/>
      <c r="AW32350" s="31"/>
      <c r="AX32350" s="31"/>
    </row>
    <row r="32351" spans="39:50" x14ac:dyDescent="0.2">
      <c r="AM32351" s="31"/>
      <c r="AN32351" s="31"/>
      <c r="AO32351" s="31"/>
      <c r="AP32351" s="31"/>
      <c r="AQ32351" s="31"/>
      <c r="AR32351" s="31"/>
      <c r="AS32351" s="31"/>
      <c r="AT32351" s="31"/>
      <c r="AU32351" s="31"/>
      <c r="AV32351" s="31"/>
      <c r="AW32351" s="31"/>
      <c r="AX32351" s="31"/>
    </row>
    <row r="32352" spans="39:50" x14ac:dyDescent="0.2">
      <c r="AM32352" s="31"/>
      <c r="AN32352" s="31"/>
      <c r="AO32352" s="31"/>
      <c r="AP32352" s="31"/>
      <c r="AQ32352" s="31"/>
      <c r="AR32352" s="31"/>
      <c r="AS32352" s="31"/>
      <c r="AT32352" s="31"/>
      <c r="AU32352" s="31"/>
      <c r="AV32352" s="31"/>
      <c r="AW32352" s="31"/>
      <c r="AX32352" s="31"/>
    </row>
    <row r="32353" spans="39:50" x14ac:dyDescent="0.2">
      <c r="AM32353" s="31"/>
      <c r="AN32353" s="31"/>
      <c r="AO32353" s="31"/>
      <c r="AP32353" s="31"/>
      <c r="AQ32353" s="31"/>
      <c r="AR32353" s="31"/>
      <c r="AS32353" s="31"/>
      <c r="AT32353" s="31"/>
      <c r="AU32353" s="31"/>
      <c r="AV32353" s="31"/>
      <c r="AW32353" s="31"/>
      <c r="AX32353" s="31"/>
    </row>
    <row r="32354" spans="39:50" x14ac:dyDescent="0.2">
      <c r="AM32354" s="31"/>
      <c r="AN32354" s="31"/>
      <c r="AO32354" s="31"/>
      <c r="AP32354" s="31"/>
      <c r="AQ32354" s="31"/>
      <c r="AR32354" s="31"/>
      <c r="AS32354" s="31"/>
      <c r="AT32354" s="31"/>
      <c r="AU32354" s="31"/>
      <c r="AV32354" s="31"/>
      <c r="AW32354" s="31"/>
      <c r="AX32354" s="31"/>
    </row>
    <row r="32355" spans="39:50" x14ac:dyDescent="0.2">
      <c r="AM32355" s="31"/>
      <c r="AN32355" s="31"/>
      <c r="AO32355" s="31"/>
      <c r="AP32355" s="31"/>
      <c r="AQ32355" s="31"/>
      <c r="AR32355" s="31"/>
      <c r="AS32355" s="31"/>
      <c r="AT32355" s="31"/>
      <c r="AU32355" s="31"/>
      <c r="AV32355" s="31"/>
      <c r="AW32355" s="31"/>
      <c r="AX32355" s="31"/>
    </row>
    <row r="32356" spans="39:50" x14ac:dyDescent="0.2">
      <c r="AM32356" s="31"/>
      <c r="AN32356" s="31"/>
      <c r="AO32356" s="31"/>
      <c r="AP32356" s="31"/>
      <c r="AQ32356" s="31"/>
      <c r="AR32356" s="31"/>
      <c r="AS32356" s="31"/>
      <c r="AT32356" s="31"/>
      <c r="AU32356" s="31"/>
      <c r="AV32356" s="31"/>
      <c r="AW32356" s="31"/>
      <c r="AX32356" s="31"/>
    </row>
    <row r="32357" spans="39:50" x14ac:dyDescent="0.2">
      <c r="AM32357" s="31"/>
      <c r="AN32357" s="31"/>
      <c r="AO32357" s="31"/>
      <c r="AP32357" s="31"/>
      <c r="AQ32357" s="31"/>
      <c r="AR32357" s="31"/>
      <c r="AS32357" s="31"/>
      <c r="AT32357" s="31"/>
      <c r="AU32357" s="31"/>
      <c r="AV32357" s="31"/>
      <c r="AW32357" s="31"/>
      <c r="AX32357" s="31"/>
    </row>
    <row r="32358" spans="39:50" x14ac:dyDescent="0.2">
      <c r="AM32358" s="31"/>
      <c r="AN32358" s="31"/>
      <c r="AO32358" s="31"/>
      <c r="AP32358" s="31"/>
      <c r="AQ32358" s="31"/>
      <c r="AR32358" s="31"/>
      <c r="AS32358" s="31"/>
      <c r="AT32358" s="31"/>
      <c r="AU32358" s="31"/>
      <c r="AV32358" s="31"/>
      <c r="AW32358" s="31"/>
      <c r="AX32358" s="31"/>
    </row>
    <row r="32359" spans="39:50" x14ac:dyDescent="0.2">
      <c r="AM32359" s="31"/>
      <c r="AN32359" s="31"/>
      <c r="AO32359" s="31"/>
      <c r="AP32359" s="31"/>
      <c r="AQ32359" s="31"/>
      <c r="AR32359" s="31"/>
      <c r="AS32359" s="31"/>
      <c r="AT32359" s="31"/>
      <c r="AU32359" s="31"/>
      <c r="AV32359" s="31"/>
      <c r="AW32359" s="31"/>
      <c r="AX32359" s="31"/>
    </row>
    <row r="32360" spans="39:50" x14ac:dyDescent="0.2">
      <c r="AM32360" s="31"/>
      <c r="AN32360" s="31"/>
      <c r="AO32360" s="31"/>
      <c r="AP32360" s="31"/>
      <c r="AQ32360" s="31"/>
      <c r="AR32360" s="31"/>
      <c r="AS32360" s="31"/>
      <c r="AT32360" s="31"/>
      <c r="AU32360" s="31"/>
      <c r="AV32360" s="31"/>
      <c r="AW32360" s="31"/>
      <c r="AX32360" s="31"/>
    </row>
    <row r="32361" spans="39:50" x14ac:dyDescent="0.2">
      <c r="AM32361" s="31"/>
      <c r="AN32361" s="31"/>
      <c r="AO32361" s="31"/>
      <c r="AP32361" s="31"/>
      <c r="AQ32361" s="31"/>
      <c r="AR32361" s="31"/>
      <c r="AS32361" s="31"/>
      <c r="AT32361" s="31"/>
      <c r="AU32361" s="31"/>
      <c r="AV32361" s="31"/>
      <c r="AW32361" s="31"/>
      <c r="AX32361" s="31"/>
    </row>
    <row r="32362" spans="39:50" x14ac:dyDescent="0.2">
      <c r="AM32362" s="31"/>
      <c r="AN32362" s="31"/>
      <c r="AO32362" s="31"/>
      <c r="AP32362" s="31"/>
      <c r="AQ32362" s="31"/>
      <c r="AR32362" s="31"/>
      <c r="AS32362" s="31"/>
      <c r="AT32362" s="31"/>
      <c r="AU32362" s="31"/>
      <c r="AV32362" s="31"/>
      <c r="AW32362" s="31"/>
      <c r="AX32362" s="31"/>
    </row>
    <row r="32363" spans="39:50" x14ac:dyDescent="0.2">
      <c r="AM32363" s="31"/>
      <c r="AN32363" s="31"/>
      <c r="AO32363" s="31"/>
      <c r="AP32363" s="31"/>
      <c r="AQ32363" s="31"/>
      <c r="AR32363" s="31"/>
      <c r="AS32363" s="31"/>
      <c r="AT32363" s="31"/>
      <c r="AU32363" s="31"/>
      <c r="AV32363" s="31"/>
      <c r="AW32363" s="31"/>
      <c r="AX32363" s="31"/>
    </row>
    <row r="32364" spans="39:50" x14ac:dyDescent="0.2">
      <c r="AM32364" s="31"/>
      <c r="AN32364" s="31"/>
      <c r="AO32364" s="31"/>
      <c r="AP32364" s="31"/>
      <c r="AQ32364" s="31"/>
      <c r="AR32364" s="31"/>
      <c r="AS32364" s="31"/>
      <c r="AT32364" s="31"/>
      <c r="AU32364" s="31"/>
      <c r="AV32364" s="31"/>
      <c r="AW32364" s="31"/>
      <c r="AX32364" s="31"/>
    </row>
    <row r="32365" spans="39:50" x14ac:dyDescent="0.2">
      <c r="AM32365" s="31"/>
      <c r="AN32365" s="31"/>
      <c r="AO32365" s="31"/>
      <c r="AP32365" s="31"/>
      <c r="AQ32365" s="31"/>
      <c r="AR32365" s="31"/>
      <c r="AS32365" s="31"/>
      <c r="AT32365" s="31"/>
      <c r="AU32365" s="31"/>
      <c r="AV32365" s="31"/>
      <c r="AW32365" s="31"/>
      <c r="AX32365" s="31"/>
    </row>
    <row r="32366" spans="39:50" x14ac:dyDescent="0.2">
      <c r="AM32366" s="31"/>
      <c r="AN32366" s="31"/>
      <c r="AO32366" s="31"/>
      <c r="AP32366" s="31"/>
      <c r="AQ32366" s="31"/>
      <c r="AR32366" s="31"/>
      <c r="AS32366" s="31"/>
      <c r="AT32366" s="31"/>
      <c r="AU32366" s="31"/>
      <c r="AV32366" s="31"/>
      <c r="AW32366" s="31"/>
      <c r="AX32366" s="31"/>
    </row>
    <row r="32367" spans="39:50" x14ac:dyDescent="0.2">
      <c r="AM32367" s="31"/>
      <c r="AN32367" s="31"/>
      <c r="AO32367" s="31"/>
      <c r="AP32367" s="31"/>
      <c r="AQ32367" s="31"/>
      <c r="AR32367" s="31"/>
      <c r="AS32367" s="31"/>
      <c r="AT32367" s="31"/>
      <c r="AU32367" s="31"/>
      <c r="AV32367" s="31"/>
      <c r="AW32367" s="31"/>
      <c r="AX32367" s="31"/>
    </row>
    <row r="32368" spans="39:50" x14ac:dyDescent="0.2">
      <c r="AM32368" s="31"/>
      <c r="AN32368" s="31"/>
      <c r="AO32368" s="31"/>
      <c r="AP32368" s="31"/>
      <c r="AQ32368" s="31"/>
      <c r="AR32368" s="31"/>
      <c r="AS32368" s="31"/>
      <c r="AT32368" s="31"/>
      <c r="AU32368" s="31"/>
      <c r="AV32368" s="31"/>
      <c r="AW32368" s="31"/>
      <c r="AX32368" s="31"/>
    </row>
    <row r="32369" spans="39:50" x14ac:dyDescent="0.2">
      <c r="AM32369" s="31"/>
      <c r="AN32369" s="31"/>
      <c r="AO32369" s="31"/>
      <c r="AP32369" s="31"/>
      <c r="AQ32369" s="31"/>
      <c r="AR32369" s="31"/>
      <c r="AS32369" s="31"/>
      <c r="AT32369" s="31"/>
      <c r="AU32369" s="31"/>
      <c r="AV32369" s="31"/>
      <c r="AW32369" s="31"/>
      <c r="AX32369" s="31"/>
    </row>
    <row r="32370" spans="39:50" x14ac:dyDescent="0.2">
      <c r="AM32370" s="31"/>
      <c r="AN32370" s="31"/>
      <c r="AO32370" s="31"/>
      <c r="AP32370" s="31"/>
      <c r="AQ32370" s="31"/>
      <c r="AR32370" s="31"/>
      <c r="AS32370" s="31"/>
      <c r="AT32370" s="31"/>
      <c r="AU32370" s="31"/>
      <c r="AV32370" s="31"/>
      <c r="AW32370" s="31"/>
      <c r="AX32370" s="31"/>
    </row>
    <row r="32371" spans="39:50" x14ac:dyDescent="0.2">
      <c r="AM32371" s="31"/>
      <c r="AN32371" s="31"/>
      <c r="AO32371" s="31"/>
      <c r="AP32371" s="31"/>
      <c r="AQ32371" s="31"/>
      <c r="AR32371" s="31"/>
      <c r="AS32371" s="31"/>
      <c r="AT32371" s="31"/>
      <c r="AU32371" s="31"/>
      <c r="AV32371" s="31"/>
      <c r="AW32371" s="31"/>
      <c r="AX32371" s="31"/>
    </row>
    <row r="32372" spans="39:50" x14ac:dyDescent="0.2">
      <c r="AM32372" s="31"/>
      <c r="AN32372" s="31"/>
      <c r="AO32372" s="31"/>
      <c r="AP32372" s="31"/>
      <c r="AQ32372" s="31"/>
      <c r="AR32372" s="31"/>
      <c r="AS32372" s="31"/>
      <c r="AT32372" s="31"/>
      <c r="AU32372" s="31"/>
      <c r="AV32372" s="31"/>
      <c r="AW32372" s="31"/>
      <c r="AX32372" s="31"/>
    </row>
    <row r="32373" spans="39:50" x14ac:dyDescent="0.2">
      <c r="AM32373" s="31"/>
      <c r="AN32373" s="31"/>
      <c r="AO32373" s="31"/>
      <c r="AP32373" s="31"/>
      <c r="AQ32373" s="31"/>
      <c r="AR32373" s="31"/>
      <c r="AS32373" s="31"/>
      <c r="AT32373" s="31"/>
      <c r="AU32373" s="31"/>
      <c r="AV32373" s="31"/>
      <c r="AW32373" s="31"/>
      <c r="AX32373" s="31"/>
    </row>
    <row r="32374" spans="39:50" x14ac:dyDescent="0.2">
      <c r="AM32374" s="31"/>
      <c r="AN32374" s="31"/>
      <c r="AO32374" s="31"/>
      <c r="AP32374" s="31"/>
      <c r="AQ32374" s="31"/>
      <c r="AR32374" s="31"/>
      <c r="AS32374" s="31"/>
      <c r="AT32374" s="31"/>
      <c r="AU32374" s="31"/>
      <c r="AV32374" s="31"/>
      <c r="AW32374" s="31"/>
      <c r="AX32374" s="31"/>
    </row>
    <row r="32375" spans="39:50" x14ac:dyDescent="0.2">
      <c r="AM32375" s="31"/>
      <c r="AN32375" s="31"/>
      <c r="AO32375" s="31"/>
      <c r="AP32375" s="31"/>
      <c r="AQ32375" s="31"/>
      <c r="AR32375" s="31"/>
      <c r="AS32375" s="31"/>
      <c r="AT32375" s="31"/>
      <c r="AU32375" s="31"/>
      <c r="AV32375" s="31"/>
      <c r="AW32375" s="31"/>
      <c r="AX32375" s="31"/>
    </row>
    <row r="32376" spans="39:50" x14ac:dyDescent="0.2">
      <c r="AM32376" s="31"/>
      <c r="AN32376" s="31"/>
      <c r="AO32376" s="31"/>
      <c r="AP32376" s="31"/>
      <c r="AQ32376" s="31"/>
      <c r="AR32376" s="31"/>
      <c r="AS32376" s="31"/>
      <c r="AT32376" s="31"/>
      <c r="AU32376" s="31"/>
      <c r="AV32376" s="31"/>
      <c r="AW32376" s="31"/>
      <c r="AX32376" s="31"/>
    </row>
    <row r="32377" spans="39:50" x14ac:dyDescent="0.2">
      <c r="AM32377" s="31"/>
      <c r="AN32377" s="31"/>
      <c r="AO32377" s="31"/>
      <c r="AP32377" s="31"/>
      <c r="AQ32377" s="31"/>
      <c r="AR32377" s="31"/>
      <c r="AS32377" s="31"/>
      <c r="AT32377" s="31"/>
      <c r="AU32377" s="31"/>
      <c r="AV32377" s="31"/>
      <c r="AW32377" s="31"/>
      <c r="AX32377" s="31"/>
    </row>
    <row r="32378" spans="39:50" x14ac:dyDescent="0.2">
      <c r="AM32378" s="31"/>
      <c r="AN32378" s="31"/>
      <c r="AO32378" s="31"/>
      <c r="AP32378" s="31"/>
      <c r="AQ32378" s="31"/>
      <c r="AR32378" s="31"/>
      <c r="AS32378" s="31"/>
      <c r="AT32378" s="31"/>
      <c r="AU32378" s="31"/>
      <c r="AV32378" s="31"/>
      <c r="AW32378" s="31"/>
      <c r="AX32378" s="31"/>
    </row>
    <row r="32379" spans="39:50" x14ac:dyDescent="0.2">
      <c r="AM32379" s="31"/>
      <c r="AN32379" s="31"/>
      <c r="AO32379" s="31"/>
      <c r="AP32379" s="31"/>
      <c r="AQ32379" s="31"/>
      <c r="AR32379" s="31"/>
      <c r="AS32379" s="31"/>
      <c r="AT32379" s="31"/>
      <c r="AU32379" s="31"/>
      <c r="AV32379" s="31"/>
      <c r="AW32379" s="31"/>
      <c r="AX32379" s="31"/>
    </row>
    <row r="32380" spans="39:50" x14ac:dyDescent="0.2">
      <c r="AM32380" s="31"/>
      <c r="AN32380" s="31"/>
      <c r="AO32380" s="31"/>
      <c r="AP32380" s="31"/>
      <c r="AQ32380" s="31"/>
      <c r="AR32380" s="31"/>
      <c r="AS32380" s="31"/>
      <c r="AT32380" s="31"/>
      <c r="AU32380" s="31"/>
      <c r="AV32380" s="31"/>
      <c r="AW32380" s="31"/>
      <c r="AX32380" s="31"/>
    </row>
    <row r="32381" spans="39:50" x14ac:dyDescent="0.2">
      <c r="AM32381" s="31"/>
      <c r="AN32381" s="31"/>
      <c r="AO32381" s="31"/>
      <c r="AP32381" s="31"/>
      <c r="AQ32381" s="31"/>
      <c r="AR32381" s="31"/>
      <c r="AS32381" s="31"/>
      <c r="AT32381" s="31"/>
      <c r="AU32381" s="31"/>
      <c r="AV32381" s="31"/>
      <c r="AW32381" s="31"/>
      <c r="AX32381" s="31"/>
    </row>
    <row r="32382" spans="39:50" x14ac:dyDescent="0.2">
      <c r="AM32382" s="31"/>
      <c r="AN32382" s="31"/>
      <c r="AO32382" s="31"/>
      <c r="AP32382" s="31"/>
      <c r="AQ32382" s="31"/>
      <c r="AR32382" s="31"/>
      <c r="AS32382" s="31"/>
      <c r="AT32382" s="31"/>
      <c r="AU32382" s="31"/>
      <c r="AV32382" s="31"/>
      <c r="AW32382" s="31"/>
      <c r="AX32382" s="31"/>
    </row>
    <row r="32383" spans="39:50" x14ac:dyDescent="0.2">
      <c r="AM32383" s="31"/>
      <c r="AN32383" s="31"/>
      <c r="AO32383" s="31"/>
      <c r="AP32383" s="31"/>
      <c r="AQ32383" s="31"/>
      <c r="AR32383" s="31"/>
      <c r="AS32383" s="31"/>
      <c r="AT32383" s="31"/>
      <c r="AU32383" s="31"/>
      <c r="AV32383" s="31"/>
      <c r="AW32383" s="31"/>
      <c r="AX32383" s="31"/>
    </row>
    <row r="32384" spans="39:50" x14ac:dyDescent="0.2">
      <c r="AM32384" s="31"/>
      <c r="AN32384" s="31"/>
      <c r="AO32384" s="31"/>
      <c r="AP32384" s="31"/>
      <c r="AQ32384" s="31"/>
      <c r="AR32384" s="31"/>
      <c r="AS32384" s="31"/>
      <c r="AT32384" s="31"/>
      <c r="AU32384" s="31"/>
      <c r="AV32384" s="31"/>
      <c r="AW32384" s="31"/>
      <c r="AX32384" s="31"/>
    </row>
    <row r="32385" spans="39:50" x14ac:dyDescent="0.2">
      <c r="AM32385" s="31"/>
      <c r="AN32385" s="31"/>
      <c r="AO32385" s="31"/>
      <c r="AP32385" s="31"/>
      <c r="AQ32385" s="31"/>
      <c r="AR32385" s="31"/>
      <c r="AS32385" s="31"/>
      <c r="AT32385" s="31"/>
      <c r="AU32385" s="31"/>
      <c r="AV32385" s="31"/>
      <c r="AW32385" s="31"/>
      <c r="AX32385" s="31"/>
    </row>
    <row r="32386" spans="39:50" x14ac:dyDescent="0.2">
      <c r="AM32386" s="31"/>
      <c r="AN32386" s="31"/>
      <c r="AO32386" s="31"/>
      <c r="AP32386" s="31"/>
      <c r="AQ32386" s="31"/>
      <c r="AR32386" s="31"/>
      <c r="AS32386" s="31"/>
      <c r="AT32386" s="31"/>
      <c r="AU32386" s="31"/>
      <c r="AV32386" s="31"/>
      <c r="AW32386" s="31"/>
      <c r="AX32386" s="31"/>
    </row>
    <row r="32387" spans="39:50" x14ac:dyDescent="0.2">
      <c r="AM32387" s="31"/>
      <c r="AN32387" s="31"/>
      <c r="AO32387" s="31"/>
      <c r="AP32387" s="31"/>
      <c r="AQ32387" s="31"/>
      <c r="AR32387" s="31"/>
      <c r="AS32387" s="31"/>
      <c r="AT32387" s="31"/>
      <c r="AU32387" s="31"/>
      <c r="AV32387" s="31"/>
      <c r="AW32387" s="31"/>
      <c r="AX32387" s="31"/>
    </row>
    <row r="32388" spans="39:50" x14ac:dyDescent="0.2">
      <c r="AM32388" s="31"/>
      <c r="AN32388" s="31"/>
      <c r="AO32388" s="31"/>
      <c r="AP32388" s="31"/>
      <c r="AQ32388" s="31"/>
      <c r="AR32388" s="31"/>
      <c r="AS32388" s="31"/>
      <c r="AT32388" s="31"/>
      <c r="AU32388" s="31"/>
      <c r="AV32388" s="31"/>
      <c r="AW32388" s="31"/>
      <c r="AX32388" s="31"/>
    </row>
    <row r="32389" spans="39:50" x14ac:dyDescent="0.2">
      <c r="AM32389" s="31"/>
      <c r="AN32389" s="31"/>
      <c r="AO32389" s="31"/>
      <c r="AP32389" s="31"/>
      <c r="AQ32389" s="31"/>
      <c r="AR32389" s="31"/>
      <c r="AS32389" s="31"/>
      <c r="AT32389" s="31"/>
      <c r="AU32389" s="31"/>
      <c r="AV32389" s="31"/>
      <c r="AW32389" s="31"/>
      <c r="AX32389" s="31"/>
    </row>
    <row r="32390" spans="39:50" x14ac:dyDescent="0.2">
      <c r="AM32390" s="31"/>
      <c r="AN32390" s="31"/>
      <c r="AO32390" s="31"/>
      <c r="AP32390" s="31"/>
      <c r="AQ32390" s="31"/>
      <c r="AR32390" s="31"/>
      <c r="AS32390" s="31"/>
      <c r="AT32390" s="31"/>
      <c r="AU32390" s="31"/>
      <c r="AV32390" s="31"/>
      <c r="AW32390" s="31"/>
      <c r="AX32390" s="31"/>
    </row>
    <row r="32391" spans="39:50" x14ac:dyDescent="0.2">
      <c r="AM32391" s="31"/>
      <c r="AN32391" s="31"/>
      <c r="AO32391" s="31"/>
      <c r="AP32391" s="31"/>
      <c r="AQ32391" s="31"/>
      <c r="AR32391" s="31"/>
      <c r="AS32391" s="31"/>
      <c r="AT32391" s="31"/>
      <c r="AU32391" s="31"/>
      <c r="AV32391" s="31"/>
      <c r="AW32391" s="31"/>
      <c r="AX32391" s="31"/>
    </row>
    <row r="32392" spans="39:50" x14ac:dyDescent="0.2">
      <c r="AM32392" s="31"/>
      <c r="AN32392" s="31"/>
      <c r="AO32392" s="31"/>
      <c r="AP32392" s="31"/>
      <c r="AQ32392" s="31"/>
      <c r="AR32392" s="31"/>
      <c r="AS32392" s="31"/>
      <c r="AT32392" s="31"/>
      <c r="AU32392" s="31"/>
      <c r="AV32392" s="31"/>
      <c r="AW32392" s="31"/>
      <c r="AX32392" s="31"/>
    </row>
    <row r="32393" spans="39:50" x14ac:dyDescent="0.2">
      <c r="AM32393" s="31"/>
      <c r="AN32393" s="31"/>
      <c r="AO32393" s="31"/>
      <c r="AP32393" s="31"/>
      <c r="AQ32393" s="31"/>
      <c r="AR32393" s="31"/>
      <c r="AS32393" s="31"/>
      <c r="AT32393" s="31"/>
      <c r="AU32393" s="31"/>
      <c r="AV32393" s="31"/>
      <c r="AW32393" s="31"/>
      <c r="AX32393" s="31"/>
    </row>
    <row r="32394" spans="39:50" x14ac:dyDescent="0.2">
      <c r="AM32394" s="31"/>
      <c r="AN32394" s="31"/>
      <c r="AO32394" s="31"/>
      <c r="AP32394" s="31"/>
      <c r="AQ32394" s="31"/>
      <c r="AR32394" s="31"/>
      <c r="AS32394" s="31"/>
      <c r="AT32394" s="31"/>
      <c r="AU32394" s="31"/>
      <c r="AV32394" s="31"/>
      <c r="AW32394" s="31"/>
      <c r="AX32394" s="31"/>
    </row>
    <row r="32395" spans="39:50" x14ac:dyDescent="0.2">
      <c r="AM32395" s="31"/>
      <c r="AN32395" s="31"/>
      <c r="AO32395" s="31"/>
      <c r="AP32395" s="31"/>
      <c r="AQ32395" s="31"/>
      <c r="AR32395" s="31"/>
      <c r="AS32395" s="31"/>
      <c r="AT32395" s="31"/>
      <c r="AU32395" s="31"/>
      <c r="AV32395" s="31"/>
      <c r="AW32395" s="31"/>
      <c r="AX32395" s="31"/>
    </row>
    <row r="32396" spans="39:50" x14ac:dyDescent="0.2">
      <c r="AM32396" s="31"/>
      <c r="AN32396" s="31"/>
      <c r="AO32396" s="31"/>
      <c r="AP32396" s="31"/>
      <c r="AQ32396" s="31"/>
      <c r="AR32396" s="31"/>
      <c r="AS32396" s="31"/>
      <c r="AT32396" s="31"/>
      <c r="AU32396" s="31"/>
      <c r="AV32396" s="31"/>
      <c r="AW32396" s="31"/>
      <c r="AX32396" s="31"/>
    </row>
    <row r="32397" spans="39:50" x14ac:dyDescent="0.2">
      <c r="AM32397" s="31"/>
      <c r="AN32397" s="31"/>
      <c r="AO32397" s="31"/>
      <c r="AP32397" s="31"/>
      <c r="AQ32397" s="31"/>
      <c r="AR32397" s="31"/>
      <c r="AS32397" s="31"/>
      <c r="AT32397" s="31"/>
      <c r="AU32397" s="31"/>
      <c r="AV32397" s="31"/>
      <c r="AW32397" s="31"/>
      <c r="AX32397" s="31"/>
    </row>
    <row r="32398" spans="39:50" x14ac:dyDescent="0.2">
      <c r="AM32398" s="31"/>
      <c r="AN32398" s="31"/>
      <c r="AO32398" s="31"/>
      <c r="AP32398" s="31"/>
      <c r="AQ32398" s="31"/>
      <c r="AR32398" s="31"/>
      <c r="AS32398" s="31"/>
      <c r="AT32398" s="31"/>
      <c r="AU32398" s="31"/>
      <c r="AV32398" s="31"/>
      <c r="AW32398" s="31"/>
      <c r="AX32398" s="31"/>
    </row>
    <row r="32399" spans="39:50" x14ac:dyDescent="0.2">
      <c r="AM32399" s="31"/>
      <c r="AN32399" s="31"/>
      <c r="AO32399" s="31"/>
      <c r="AP32399" s="31"/>
      <c r="AQ32399" s="31"/>
      <c r="AR32399" s="31"/>
      <c r="AS32399" s="31"/>
      <c r="AT32399" s="31"/>
      <c r="AU32399" s="31"/>
      <c r="AV32399" s="31"/>
      <c r="AW32399" s="31"/>
      <c r="AX32399" s="31"/>
    </row>
    <row r="32400" spans="39:50" x14ac:dyDescent="0.2">
      <c r="AM32400" s="31"/>
      <c r="AN32400" s="31"/>
      <c r="AO32400" s="31"/>
      <c r="AP32400" s="31"/>
      <c r="AQ32400" s="31"/>
      <c r="AR32400" s="31"/>
      <c r="AS32400" s="31"/>
      <c r="AT32400" s="31"/>
      <c r="AU32400" s="31"/>
      <c r="AV32400" s="31"/>
      <c r="AW32400" s="31"/>
      <c r="AX32400" s="31"/>
    </row>
    <row r="32401" spans="39:50" x14ac:dyDescent="0.2">
      <c r="AM32401" s="31"/>
      <c r="AN32401" s="31"/>
      <c r="AO32401" s="31"/>
      <c r="AP32401" s="31"/>
      <c r="AQ32401" s="31"/>
      <c r="AR32401" s="31"/>
      <c r="AS32401" s="31"/>
      <c r="AT32401" s="31"/>
      <c r="AU32401" s="31"/>
      <c r="AV32401" s="31"/>
      <c r="AW32401" s="31"/>
      <c r="AX32401" s="31"/>
    </row>
    <row r="32402" spans="39:50" x14ac:dyDescent="0.2">
      <c r="AM32402" s="31"/>
      <c r="AN32402" s="31"/>
      <c r="AO32402" s="31"/>
      <c r="AP32402" s="31"/>
      <c r="AQ32402" s="31"/>
      <c r="AR32402" s="31"/>
      <c r="AS32402" s="31"/>
      <c r="AT32402" s="31"/>
      <c r="AU32402" s="31"/>
      <c r="AV32402" s="31"/>
      <c r="AW32402" s="31"/>
      <c r="AX32402" s="31"/>
    </row>
    <row r="32403" spans="39:50" x14ac:dyDescent="0.2">
      <c r="AM32403" s="31"/>
      <c r="AN32403" s="31"/>
      <c r="AO32403" s="31"/>
      <c r="AP32403" s="31"/>
      <c r="AQ32403" s="31"/>
      <c r="AR32403" s="31"/>
      <c r="AS32403" s="31"/>
      <c r="AT32403" s="31"/>
      <c r="AU32403" s="31"/>
      <c r="AV32403" s="31"/>
      <c r="AW32403" s="31"/>
      <c r="AX32403" s="31"/>
    </row>
    <row r="32404" spans="39:50" x14ac:dyDescent="0.2">
      <c r="AM32404" s="31"/>
      <c r="AN32404" s="31"/>
      <c r="AO32404" s="31"/>
      <c r="AP32404" s="31"/>
      <c r="AQ32404" s="31"/>
      <c r="AR32404" s="31"/>
      <c r="AS32404" s="31"/>
      <c r="AT32404" s="31"/>
      <c r="AU32404" s="31"/>
      <c r="AV32404" s="31"/>
      <c r="AW32404" s="31"/>
      <c r="AX32404" s="31"/>
    </row>
    <row r="32405" spans="39:50" x14ac:dyDescent="0.2">
      <c r="AM32405" s="31"/>
      <c r="AN32405" s="31"/>
      <c r="AO32405" s="31"/>
      <c r="AP32405" s="31"/>
      <c r="AQ32405" s="31"/>
      <c r="AR32405" s="31"/>
      <c r="AS32405" s="31"/>
      <c r="AT32405" s="31"/>
      <c r="AU32405" s="31"/>
      <c r="AV32405" s="31"/>
      <c r="AW32405" s="31"/>
      <c r="AX32405" s="31"/>
    </row>
    <row r="32406" spans="39:50" x14ac:dyDescent="0.2">
      <c r="AM32406" s="31"/>
      <c r="AN32406" s="31"/>
      <c r="AO32406" s="31"/>
      <c r="AP32406" s="31"/>
      <c r="AQ32406" s="31"/>
      <c r="AR32406" s="31"/>
      <c r="AS32406" s="31"/>
      <c r="AT32406" s="31"/>
      <c r="AU32406" s="31"/>
      <c r="AV32406" s="31"/>
      <c r="AW32406" s="31"/>
      <c r="AX32406" s="31"/>
    </row>
    <row r="32407" spans="39:50" x14ac:dyDescent="0.2">
      <c r="AM32407" s="31"/>
      <c r="AN32407" s="31"/>
      <c r="AO32407" s="31"/>
      <c r="AP32407" s="31"/>
      <c r="AQ32407" s="31"/>
      <c r="AR32407" s="31"/>
      <c r="AS32407" s="31"/>
      <c r="AT32407" s="31"/>
      <c r="AU32407" s="31"/>
      <c r="AV32407" s="31"/>
      <c r="AW32407" s="31"/>
      <c r="AX32407" s="31"/>
    </row>
    <row r="32408" spans="39:50" x14ac:dyDescent="0.2">
      <c r="AM32408" s="31"/>
      <c r="AN32408" s="31"/>
      <c r="AO32408" s="31"/>
      <c r="AP32408" s="31"/>
      <c r="AQ32408" s="31"/>
      <c r="AR32408" s="31"/>
      <c r="AS32408" s="31"/>
      <c r="AT32408" s="31"/>
      <c r="AU32408" s="31"/>
      <c r="AV32408" s="31"/>
      <c r="AW32408" s="31"/>
      <c r="AX32408" s="31"/>
    </row>
    <row r="32409" spans="39:50" x14ac:dyDescent="0.2">
      <c r="AM32409" s="31"/>
      <c r="AN32409" s="31"/>
      <c r="AO32409" s="31"/>
      <c r="AP32409" s="31"/>
      <c r="AQ32409" s="31"/>
      <c r="AR32409" s="31"/>
      <c r="AS32409" s="31"/>
      <c r="AT32409" s="31"/>
      <c r="AU32409" s="31"/>
      <c r="AV32409" s="31"/>
      <c r="AW32409" s="31"/>
      <c r="AX32409" s="31"/>
    </row>
    <row r="32410" spans="39:50" x14ac:dyDescent="0.2">
      <c r="AM32410" s="31"/>
      <c r="AN32410" s="31"/>
      <c r="AO32410" s="31"/>
      <c r="AP32410" s="31"/>
      <c r="AQ32410" s="31"/>
      <c r="AR32410" s="31"/>
      <c r="AS32410" s="31"/>
      <c r="AT32410" s="31"/>
      <c r="AU32410" s="31"/>
      <c r="AV32410" s="31"/>
      <c r="AW32410" s="31"/>
      <c r="AX32410" s="31"/>
    </row>
    <row r="32411" spans="39:50" x14ac:dyDescent="0.2">
      <c r="AM32411" s="31"/>
      <c r="AN32411" s="31"/>
      <c r="AO32411" s="31"/>
      <c r="AP32411" s="31"/>
      <c r="AQ32411" s="31"/>
      <c r="AR32411" s="31"/>
      <c r="AS32411" s="31"/>
      <c r="AT32411" s="31"/>
      <c r="AU32411" s="31"/>
      <c r="AV32411" s="31"/>
      <c r="AW32411" s="31"/>
      <c r="AX32411" s="31"/>
    </row>
    <row r="32412" spans="39:50" x14ac:dyDescent="0.2">
      <c r="AM32412" s="31"/>
      <c r="AN32412" s="31"/>
      <c r="AO32412" s="31"/>
      <c r="AP32412" s="31"/>
      <c r="AQ32412" s="31"/>
      <c r="AR32412" s="31"/>
      <c r="AS32412" s="31"/>
      <c r="AT32412" s="31"/>
      <c r="AU32412" s="31"/>
      <c r="AV32412" s="31"/>
      <c r="AW32412" s="31"/>
      <c r="AX32412" s="31"/>
    </row>
    <row r="32413" spans="39:50" x14ac:dyDescent="0.2">
      <c r="AM32413" s="31"/>
      <c r="AN32413" s="31"/>
      <c r="AO32413" s="31"/>
      <c r="AP32413" s="31"/>
      <c r="AQ32413" s="31"/>
      <c r="AR32413" s="31"/>
      <c r="AS32413" s="31"/>
      <c r="AT32413" s="31"/>
      <c r="AU32413" s="31"/>
      <c r="AV32413" s="31"/>
      <c r="AW32413" s="31"/>
      <c r="AX32413" s="31"/>
    </row>
    <row r="32414" spans="39:50" x14ac:dyDescent="0.2">
      <c r="AM32414" s="31"/>
      <c r="AN32414" s="31"/>
      <c r="AO32414" s="31"/>
      <c r="AP32414" s="31"/>
      <c r="AQ32414" s="31"/>
      <c r="AR32414" s="31"/>
      <c r="AS32414" s="31"/>
      <c r="AT32414" s="31"/>
      <c r="AU32414" s="31"/>
      <c r="AV32414" s="31"/>
      <c r="AW32414" s="31"/>
      <c r="AX32414" s="31"/>
    </row>
    <row r="32415" spans="39:50" x14ac:dyDescent="0.2">
      <c r="AM32415" s="31"/>
      <c r="AN32415" s="31"/>
      <c r="AO32415" s="31"/>
      <c r="AP32415" s="31"/>
      <c r="AQ32415" s="31"/>
      <c r="AR32415" s="31"/>
      <c r="AS32415" s="31"/>
      <c r="AT32415" s="31"/>
      <c r="AU32415" s="31"/>
      <c r="AV32415" s="31"/>
      <c r="AW32415" s="31"/>
      <c r="AX32415" s="31"/>
    </row>
    <row r="32416" spans="39:50" x14ac:dyDescent="0.2">
      <c r="AM32416" s="31"/>
      <c r="AN32416" s="31"/>
      <c r="AO32416" s="31"/>
      <c r="AP32416" s="31"/>
      <c r="AQ32416" s="31"/>
      <c r="AR32416" s="31"/>
      <c r="AS32416" s="31"/>
      <c r="AT32416" s="31"/>
      <c r="AU32416" s="31"/>
      <c r="AV32416" s="31"/>
      <c r="AW32416" s="31"/>
      <c r="AX32416" s="31"/>
    </row>
    <row r="32417" spans="39:50" x14ac:dyDescent="0.2">
      <c r="AM32417" s="31"/>
      <c r="AN32417" s="31"/>
      <c r="AO32417" s="31"/>
      <c r="AP32417" s="31"/>
      <c r="AQ32417" s="31"/>
      <c r="AR32417" s="31"/>
      <c r="AS32417" s="31"/>
      <c r="AT32417" s="31"/>
      <c r="AU32417" s="31"/>
      <c r="AV32417" s="31"/>
      <c r="AW32417" s="31"/>
      <c r="AX32417" s="31"/>
    </row>
    <row r="32418" spans="39:50" x14ac:dyDescent="0.2">
      <c r="AM32418" s="31"/>
      <c r="AN32418" s="31"/>
      <c r="AO32418" s="31"/>
      <c r="AP32418" s="31"/>
      <c r="AQ32418" s="31"/>
      <c r="AR32418" s="31"/>
      <c r="AS32418" s="31"/>
      <c r="AT32418" s="31"/>
      <c r="AU32418" s="31"/>
      <c r="AV32418" s="31"/>
      <c r="AW32418" s="31"/>
      <c r="AX32418" s="31"/>
    </row>
    <row r="32419" spans="39:50" x14ac:dyDescent="0.2">
      <c r="AM32419" s="31"/>
      <c r="AN32419" s="31"/>
      <c r="AO32419" s="31"/>
      <c r="AP32419" s="31"/>
      <c r="AQ32419" s="31"/>
      <c r="AR32419" s="31"/>
      <c r="AS32419" s="31"/>
      <c r="AT32419" s="31"/>
      <c r="AU32419" s="31"/>
      <c r="AV32419" s="31"/>
      <c r="AW32419" s="31"/>
      <c r="AX32419" s="31"/>
    </row>
    <row r="32420" spans="39:50" x14ac:dyDescent="0.2">
      <c r="AM32420" s="31"/>
      <c r="AN32420" s="31"/>
      <c r="AO32420" s="31"/>
      <c r="AP32420" s="31"/>
      <c r="AQ32420" s="31"/>
      <c r="AR32420" s="31"/>
      <c r="AS32420" s="31"/>
      <c r="AT32420" s="31"/>
      <c r="AU32420" s="31"/>
      <c r="AV32420" s="31"/>
      <c r="AW32420" s="31"/>
      <c r="AX32420" s="31"/>
    </row>
    <row r="32421" spans="39:50" x14ac:dyDescent="0.2">
      <c r="AM32421" s="31"/>
      <c r="AN32421" s="31"/>
      <c r="AO32421" s="31"/>
      <c r="AP32421" s="31"/>
      <c r="AQ32421" s="31"/>
      <c r="AR32421" s="31"/>
      <c r="AS32421" s="31"/>
      <c r="AT32421" s="31"/>
      <c r="AU32421" s="31"/>
      <c r="AV32421" s="31"/>
      <c r="AW32421" s="31"/>
      <c r="AX32421" s="31"/>
    </row>
    <row r="32422" spans="39:50" x14ac:dyDescent="0.2">
      <c r="AM32422" s="31"/>
      <c r="AN32422" s="31"/>
      <c r="AO32422" s="31"/>
      <c r="AP32422" s="31"/>
      <c r="AQ32422" s="31"/>
      <c r="AR32422" s="31"/>
      <c r="AS32422" s="31"/>
      <c r="AT32422" s="31"/>
      <c r="AU32422" s="31"/>
      <c r="AV32422" s="31"/>
      <c r="AW32422" s="31"/>
      <c r="AX32422" s="31"/>
    </row>
    <row r="32423" spans="39:50" x14ac:dyDescent="0.2">
      <c r="AM32423" s="31"/>
      <c r="AN32423" s="31"/>
      <c r="AO32423" s="31"/>
      <c r="AP32423" s="31"/>
      <c r="AQ32423" s="31"/>
      <c r="AR32423" s="31"/>
      <c r="AS32423" s="31"/>
      <c r="AT32423" s="31"/>
      <c r="AU32423" s="31"/>
      <c r="AV32423" s="31"/>
      <c r="AW32423" s="31"/>
      <c r="AX32423" s="31"/>
    </row>
    <row r="32424" spans="39:50" x14ac:dyDescent="0.2">
      <c r="AM32424" s="31"/>
      <c r="AN32424" s="31"/>
      <c r="AO32424" s="31"/>
      <c r="AP32424" s="31"/>
      <c r="AQ32424" s="31"/>
      <c r="AR32424" s="31"/>
      <c r="AS32424" s="31"/>
      <c r="AT32424" s="31"/>
      <c r="AU32424" s="31"/>
      <c r="AV32424" s="31"/>
      <c r="AW32424" s="31"/>
      <c r="AX32424" s="31"/>
    </row>
    <row r="32425" spans="39:50" x14ac:dyDescent="0.2">
      <c r="AM32425" s="31"/>
      <c r="AN32425" s="31"/>
      <c r="AO32425" s="31"/>
      <c r="AP32425" s="31"/>
      <c r="AQ32425" s="31"/>
      <c r="AR32425" s="31"/>
      <c r="AS32425" s="31"/>
      <c r="AT32425" s="31"/>
      <c r="AU32425" s="31"/>
      <c r="AV32425" s="31"/>
      <c r="AW32425" s="31"/>
      <c r="AX32425" s="31"/>
    </row>
    <row r="32426" spans="39:50" x14ac:dyDescent="0.2">
      <c r="AM32426" s="31"/>
      <c r="AN32426" s="31"/>
      <c r="AO32426" s="31"/>
      <c r="AP32426" s="31"/>
      <c r="AQ32426" s="31"/>
      <c r="AR32426" s="31"/>
      <c r="AS32426" s="31"/>
      <c r="AT32426" s="31"/>
      <c r="AU32426" s="31"/>
      <c r="AV32426" s="31"/>
      <c r="AW32426" s="31"/>
      <c r="AX32426" s="31"/>
    </row>
    <row r="32427" spans="39:50" x14ac:dyDescent="0.2">
      <c r="AM32427" s="31"/>
      <c r="AN32427" s="31"/>
      <c r="AO32427" s="31"/>
      <c r="AP32427" s="31"/>
      <c r="AQ32427" s="31"/>
      <c r="AR32427" s="31"/>
      <c r="AS32427" s="31"/>
      <c r="AT32427" s="31"/>
      <c r="AU32427" s="31"/>
      <c r="AV32427" s="31"/>
      <c r="AW32427" s="31"/>
      <c r="AX32427" s="31"/>
    </row>
    <row r="32428" spans="39:50" x14ac:dyDescent="0.2">
      <c r="AM32428" s="31"/>
      <c r="AN32428" s="31"/>
      <c r="AO32428" s="31"/>
      <c r="AP32428" s="31"/>
      <c r="AQ32428" s="31"/>
      <c r="AR32428" s="31"/>
      <c r="AS32428" s="31"/>
      <c r="AT32428" s="31"/>
      <c r="AU32428" s="31"/>
      <c r="AV32428" s="31"/>
      <c r="AW32428" s="31"/>
      <c r="AX32428" s="31"/>
    </row>
    <row r="32429" spans="39:50" x14ac:dyDescent="0.2">
      <c r="AM32429" s="31"/>
      <c r="AN32429" s="31"/>
      <c r="AO32429" s="31"/>
      <c r="AP32429" s="31"/>
      <c r="AQ32429" s="31"/>
      <c r="AR32429" s="31"/>
      <c r="AS32429" s="31"/>
      <c r="AT32429" s="31"/>
      <c r="AU32429" s="31"/>
      <c r="AV32429" s="31"/>
      <c r="AW32429" s="31"/>
      <c r="AX32429" s="31"/>
    </row>
    <row r="32430" spans="39:50" x14ac:dyDescent="0.2">
      <c r="AM32430" s="31"/>
      <c r="AN32430" s="31"/>
      <c r="AO32430" s="31"/>
      <c r="AP32430" s="31"/>
      <c r="AQ32430" s="31"/>
      <c r="AR32430" s="31"/>
      <c r="AS32430" s="31"/>
      <c r="AT32430" s="31"/>
      <c r="AU32430" s="31"/>
      <c r="AV32430" s="31"/>
      <c r="AW32430" s="31"/>
      <c r="AX32430" s="31"/>
    </row>
    <row r="32431" spans="39:50" x14ac:dyDescent="0.2">
      <c r="AM32431" s="31"/>
      <c r="AN32431" s="31"/>
      <c r="AO32431" s="31"/>
      <c r="AP32431" s="31"/>
      <c r="AQ32431" s="31"/>
      <c r="AR32431" s="31"/>
      <c r="AS32431" s="31"/>
      <c r="AT32431" s="31"/>
      <c r="AU32431" s="31"/>
      <c r="AV32431" s="31"/>
      <c r="AW32431" s="31"/>
      <c r="AX32431" s="31"/>
    </row>
    <row r="32432" spans="39:50" x14ac:dyDescent="0.2">
      <c r="AM32432" s="31"/>
      <c r="AN32432" s="31"/>
      <c r="AO32432" s="31"/>
      <c r="AP32432" s="31"/>
      <c r="AQ32432" s="31"/>
      <c r="AR32432" s="31"/>
      <c r="AS32432" s="31"/>
      <c r="AT32432" s="31"/>
      <c r="AU32432" s="31"/>
      <c r="AV32432" s="31"/>
      <c r="AW32432" s="31"/>
      <c r="AX32432" s="31"/>
    </row>
    <row r="32433" spans="39:50" x14ac:dyDescent="0.2">
      <c r="AM32433" s="31"/>
      <c r="AN32433" s="31"/>
      <c r="AO32433" s="31"/>
      <c r="AP32433" s="31"/>
      <c r="AQ32433" s="31"/>
      <c r="AR32433" s="31"/>
      <c r="AS32433" s="31"/>
      <c r="AT32433" s="31"/>
      <c r="AU32433" s="31"/>
      <c r="AV32433" s="31"/>
      <c r="AW32433" s="31"/>
      <c r="AX32433" s="31"/>
    </row>
    <row r="32434" spans="39:50" x14ac:dyDescent="0.2">
      <c r="AM32434" s="31"/>
      <c r="AN32434" s="31"/>
      <c r="AO32434" s="31"/>
      <c r="AP32434" s="31"/>
      <c r="AQ32434" s="31"/>
      <c r="AR32434" s="31"/>
      <c r="AS32434" s="31"/>
      <c r="AT32434" s="31"/>
      <c r="AU32434" s="31"/>
      <c r="AV32434" s="31"/>
      <c r="AW32434" s="31"/>
      <c r="AX32434" s="31"/>
    </row>
    <row r="32435" spans="39:50" x14ac:dyDescent="0.2">
      <c r="AM32435" s="31"/>
      <c r="AN32435" s="31"/>
      <c r="AO32435" s="31"/>
      <c r="AP32435" s="31"/>
      <c r="AQ32435" s="31"/>
      <c r="AR32435" s="31"/>
      <c r="AS32435" s="31"/>
      <c r="AT32435" s="31"/>
      <c r="AU32435" s="31"/>
      <c r="AV32435" s="31"/>
      <c r="AW32435" s="31"/>
      <c r="AX32435" s="31"/>
    </row>
    <row r="32436" spans="39:50" x14ac:dyDescent="0.2">
      <c r="AM32436" s="31"/>
      <c r="AN32436" s="31"/>
      <c r="AO32436" s="31"/>
      <c r="AP32436" s="31"/>
      <c r="AQ32436" s="31"/>
      <c r="AR32436" s="31"/>
      <c r="AS32436" s="31"/>
      <c r="AT32436" s="31"/>
      <c r="AU32436" s="31"/>
      <c r="AV32436" s="31"/>
      <c r="AW32436" s="31"/>
      <c r="AX32436" s="31"/>
    </row>
    <row r="32437" spans="39:50" x14ac:dyDescent="0.2">
      <c r="AM32437" s="31"/>
      <c r="AN32437" s="31"/>
      <c r="AO32437" s="31"/>
      <c r="AP32437" s="31"/>
      <c r="AQ32437" s="31"/>
      <c r="AR32437" s="31"/>
      <c r="AS32437" s="31"/>
      <c r="AT32437" s="31"/>
      <c r="AU32437" s="31"/>
      <c r="AV32437" s="31"/>
      <c r="AW32437" s="31"/>
      <c r="AX32437" s="31"/>
    </row>
    <row r="32438" spans="39:50" x14ac:dyDescent="0.2">
      <c r="AM32438" s="31"/>
      <c r="AN32438" s="31"/>
      <c r="AO32438" s="31"/>
      <c r="AP32438" s="31"/>
      <c r="AQ32438" s="31"/>
      <c r="AR32438" s="31"/>
      <c r="AS32438" s="31"/>
      <c r="AT32438" s="31"/>
      <c r="AU32438" s="31"/>
      <c r="AV32438" s="31"/>
      <c r="AW32438" s="31"/>
      <c r="AX32438" s="31"/>
    </row>
    <row r="32439" spans="39:50" x14ac:dyDescent="0.2">
      <c r="AM32439" s="31"/>
      <c r="AN32439" s="31"/>
      <c r="AO32439" s="31"/>
      <c r="AP32439" s="31"/>
      <c r="AQ32439" s="31"/>
      <c r="AR32439" s="31"/>
      <c r="AS32439" s="31"/>
      <c r="AT32439" s="31"/>
      <c r="AU32439" s="31"/>
      <c r="AV32439" s="31"/>
      <c r="AW32439" s="31"/>
      <c r="AX32439" s="31"/>
    </row>
    <row r="32440" spans="39:50" x14ac:dyDescent="0.2">
      <c r="AM32440" s="31"/>
      <c r="AN32440" s="31"/>
      <c r="AO32440" s="31"/>
      <c r="AP32440" s="31"/>
      <c r="AQ32440" s="31"/>
      <c r="AR32440" s="31"/>
      <c r="AS32440" s="31"/>
      <c r="AT32440" s="31"/>
      <c r="AU32440" s="31"/>
      <c r="AV32440" s="31"/>
      <c r="AW32440" s="31"/>
      <c r="AX32440" s="31"/>
    </row>
    <row r="32441" spans="39:50" x14ac:dyDescent="0.2">
      <c r="AM32441" s="31"/>
      <c r="AN32441" s="31"/>
      <c r="AO32441" s="31"/>
      <c r="AP32441" s="31"/>
      <c r="AQ32441" s="31"/>
      <c r="AR32441" s="31"/>
      <c r="AS32441" s="31"/>
      <c r="AT32441" s="31"/>
      <c r="AU32441" s="31"/>
      <c r="AV32441" s="31"/>
      <c r="AW32441" s="31"/>
      <c r="AX32441" s="31"/>
    </row>
    <row r="32442" spans="39:50" x14ac:dyDescent="0.2">
      <c r="AM32442" s="31"/>
      <c r="AN32442" s="31"/>
      <c r="AO32442" s="31"/>
      <c r="AP32442" s="31"/>
      <c r="AQ32442" s="31"/>
      <c r="AR32442" s="31"/>
      <c r="AS32442" s="31"/>
      <c r="AT32442" s="31"/>
      <c r="AU32442" s="31"/>
      <c r="AV32442" s="31"/>
      <c r="AW32442" s="31"/>
      <c r="AX32442" s="31"/>
    </row>
    <row r="32443" spans="39:50" x14ac:dyDescent="0.2">
      <c r="AM32443" s="31"/>
      <c r="AN32443" s="31"/>
      <c r="AO32443" s="31"/>
      <c r="AP32443" s="31"/>
      <c r="AQ32443" s="31"/>
      <c r="AR32443" s="31"/>
      <c r="AS32443" s="31"/>
      <c r="AT32443" s="31"/>
      <c r="AU32443" s="31"/>
      <c r="AV32443" s="31"/>
      <c r="AW32443" s="31"/>
      <c r="AX32443" s="31"/>
    </row>
    <row r="32444" spans="39:50" x14ac:dyDescent="0.2">
      <c r="AM32444" s="31"/>
      <c r="AN32444" s="31"/>
      <c r="AO32444" s="31"/>
      <c r="AP32444" s="31"/>
      <c r="AQ32444" s="31"/>
      <c r="AR32444" s="31"/>
      <c r="AS32444" s="31"/>
      <c r="AT32444" s="31"/>
      <c r="AU32444" s="31"/>
      <c r="AV32444" s="31"/>
      <c r="AW32444" s="31"/>
      <c r="AX32444" s="31"/>
    </row>
    <row r="32445" spans="39:50" x14ac:dyDescent="0.2">
      <c r="AM32445" s="31"/>
      <c r="AN32445" s="31"/>
      <c r="AO32445" s="31"/>
      <c r="AP32445" s="31"/>
      <c r="AQ32445" s="31"/>
      <c r="AR32445" s="31"/>
      <c r="AS32445" s="31"/>
      <c r="AT32445" s="31"/>
      <c r="AU32445" s="31"/>
      <c r="AV32445" s="31"/>
      <c r="AW32445" s="31"/>
      <c r="AX32445" s="31"/>
    </row>
    <row r="32446" spans="39:50" x14ac:dyDescent="0.2">
      <c r="AM32446" s="31"/>
      <c r="AN32446" s="31"/>
      <c r="AO32446" s="31"/>
      <c r="AP32446" s="31"/>
      <c r="AQ32446" s="31"/>
      <c r="AR32446" s="31"/>
      <c r="AS32446" s="31"/>
      <c r="AT32446" s="31"/>
      <c r="AU32446" s="31"/>
      <c r="AV32446" s="31"/>
      <c r="AW32446" s="31"/>
      <c r="AX32446" s="31"/>
    </row>
    <row r="32447" spans="39:50" x14ac:dyDescent="0.2">
      <c r="AM32447" s="31"/>
      <c r="AN32447" s="31"/>
      <c r="AO32447" s="31"/>
      <c r="AP32447" s="31"/>
      <c r="AQ32447" s="31"/>
      <c r="AR32447" s="31"/>
      <c r="AS32447" s="31"/>
      <c r="AT32447" s="31"/>
      <c r="AU32447" s="31"/>
      <c r="AV32447" s="31"/>
      <c r="AW32447" s="31"/>
      <c r="AX32447" s="31"/>
    </row>
    <row r="32448" spans="39:50" x14ac:dyDescent="0.2">
      <c r="AM32448" s="31"/>
      <c r="AN32448" s="31"/>
      <c r="AO32448" s="31"/>
      <c r="AP32448" s="31"/>
      <c r="AQ32448" s="31"/>
      <c r="AR32448" s="31"/>
      <c r="AS32448" s="31"/>
      <c r="AT32448" s="31"/>
      <c r="AU32448" s="31"/>
      <c r="AV32448" s="31"/>
      <c r="AW32448" s="31"/>
      <c r="AX32448" s="31"/>
    </row>
    <row r="32449" spans="39:50" x14ac:dyDescent="0.2">
      <c r="AM32449" s="31"/>
      <c r="AN32449" s="31"/>
      <c r="AO32449" s="31"/>
      <c r="AP32449" s="31"/>
      <c r="AQ32449" s="31"/>
      <c r="AR32449" s="31"/>
      <c r="AS32449" s="31"/>
      <c r="AT32449" s="31"/>
      <c r="AU32449" s="31"/>
      <c r="AV32449" s="31"/>
      <c r="AW32449" s="31"/>
      <c r="AX32449" s="31"/>
    </row>
    <row r="32450" spans="39:50" x14ac:dyDescent="0.2">
      <c r="AM32450" s="31"/>
      <c r="AN32450" s="31"/>
      <c r="AO32450" s="31"/>
      <c r="AP32450" s="31"/>
      <c r="AQ32450" s="31"/>
      <c r="AR32450" s="31"/>
      <c r="AS32450" s="31"/>
      <c r="AT32450" s="31"/>
      <c r="AU32450" s="31"/>
      <c r="AV32450" s="31"/>
      <c r="AW32450" s="31"/>
      <c r="AX32450" s="31"/>
    </row>
    <row r="32451" spans="39:50" x14ac:dyDescent="0.2">
      <c r="AM32451" s="31"/>
      <c r="AN32451" s="31"/>
      <c r="AO32451" s="31"/>
      <c r="AP32451" s="31"/>
      <c r="AQ32451" s="31"/>
      <c r="AR32451" s="31"/>
      <c r="AS32451" s="31"/>
      <c r="AT32451" s="31"/>
      <c r="AU32451" s="31"/>
      <c r="AV32451" s="31"/>
      <c r="AW32451" s="31"/>
      <c r="AX32451" s="31"/>
    </row>
    <row r="32452" spans="39:50" x14ac:dyDescent="0.2">
      <c r="AM32452" s="31"/>
      <c r="AN32452" s="31"/>
      <c r="AO32452" s="31"/>
      <c r="AP32452" s="31"/>
      <c r="AQ32452" s="31"/>
      <c r="AR32452" s="31"/>
      <c r="AS32452" s="31"/>
      <c r="AT32452" s="31"/>
      <c r="AU32452" s="31"/>
      <c r="AV32452" s="31"/>
      <c r="AW32452" s="31"/>
      <c r="AX32452" s="31"/>
    </row>
    <row r="32453" spans="39:50" x14ac:dyDescent="0.2">
      <c r="AM32453" s="31"/>
      <c r="AN32453" s="31"/>
      <c r="AO32453" s="31"/>
      <c r="AP32453" s="31"/>
      <c r="AQ32453" s="31"/>
      <c r="AR32453" s="31"/>
      <c r="AS32453" s="31"/>
      <c r="AT32453" s="31"/>
      <c r="AU32453" s="31"/>
      <c r="AV32453" s="31"/>
      <c r="AW32453" s="31"/>
      <c r="AX32453" s="31"/>
    </row>
    <row r="32454" spans="39:50" x14ac:dyDescent="0.2">
      <c r="AM32454" s="31"/>
      <c r="AN32454" s="31"/>
      <c r="AO32454" s="31"/>
      <c r="AP32454" s="31"/>
      <c r="AQ32454" s="31"/>
      <c r="AR32454" s="31"/>
      <c r="AS32454" s="31"/>
      <c r="AT32454" s="31"/>
      <c r="AU32454" s="31"/>
      <c r="AV32454" s="31"/>
      <c r="AW32454" s="31"/>
      <c r="AX32454" s="31"/>
    </row>
    <row r="32455" spans="39:50" x14ac:dyDescent="0.2">
      <c r="AM32455" s="31"/>
      <c r="AN32455" s="31"/>
      <c r="AO32455" s="31"/>
      <c r="AP32455" s="31"/>
      <c r="AQ32455" s="31"/>
      <c r="AR32455" s="31"/>
      <c r="AS32455" s="31"/>
      <c r="AT32455" s="31"/>
      <c r="AU32455" s="31"/>
      <c r="AV32455" s="31"/>
      <c r="AW32455" s="31"/>
      <c r="AX32455" s="31"/>
    </row>
    <row r="32456" spans="39:50" x14ac:dyDescent="0.2">
      <c r="AM32456" s="31"/>
      <c r="AN32456" s="31"/>
      <c r="AO32456" s="31"/>
      <c r="AP32456" s="31"/>
      <c r="AQ32456" s="31"/>
      <c r="AR32456" s="31"/>
      <c r="AS32456" s="31"/>
      <c r="AT32456" s="31"/>
      <c r="AU32456" s="31"/>
      <c r="AV32456" s="31"/>
      <c r="AW32456" s="31"/>
      <c r="AX32456" s="31"/>
    </row>
    <row r="32457" spans="39:50" x14ac:dyDescent="0.2">
      <c r="AM32457" s="31"/>
      <c r="AN32457" s="31"/>
      <c r="AO32457" s="31"/>
      <c r="AP32457" s="31"/>
      <c r="AQ32457" s="31"/>
      <c r="AR32457" s="31"/>
      <c r="AS32457" s="31"/>
      <c r="AT32457" s="31"/>
      <c r="AU32457" s="31"/>
      <c r="AV32457" s="31"/>
      <c r="AW32457" s="31"/>
      <c r="AX32457" s="31"/>
    </row>
    <row r="32458" spans="39:50" x14ac:dyDescent="0.2">
      <c r="AM32458" s="31"/>
      <c r="AN32458" s="31"/>
      <c r="AO32458" s="31"/>
      <c r="AP32458" s="31"/>
      <c r="AQ32458" s="31"/>
      <c r="AR32458" s="31"/>
      <c r="AS32458" s="31"/>
      <c r="AT32458" s="31"/>
      <c r="AU32458" s="31"/>
      <c r="AV32458" s="31"/>
      <c r="AW32458" s="31"/>
      <c r="AX32458" s="31"/>
    </row>
    <row r="32459" spans="39:50" x14ac:dyDescent="0.2">
      <c r="AM32459" s="31"/>
      <c r="AN32459" s="31"/>
      <c r="AO32459" s="31"/>
      <c r="AP32459" s="31"/>
      <c r="AQ32459" s="31"/>
      <c r="AR32459" s="31"/>
      <c r="AS32459" s="31"/>
      <c r="AT32459" s="31"/>
      <c r="AU32459" s="31"/>
      <c r="AV32459" s="31"/>
      <c r="AW32459" s="31"/>
      <c r="AX32459" s="31"/>
    </row>
    <row r="32460" spans="39:50" x14ac:dyDescent="0.2">
      <c r="AM32460" s="31"/>
      <c r="AN32460" s="31"/>
      <c r="AO32460" s="31"/>
      <c r="AP32460" s="31"/>
      <c r="AQ32460" s="31"/>
      <c r="AR32460" s="31"/>
      <c r="AS32460" s="31"/>
      <c r="AT32460" s="31"/>
      <c r="AU32460" s="31"/>
      <c r="AV32460" s="31"/>
      <c r="AW32460" s="31"/>
      <c r="AX32460" s="31"/>
    </row>
    <row r="32461" spans="39:50" x14ac:dyDescent="0.2">
      <c r="AM32461" s="31"/>
      <c r="AN32461" s="31"/>
      <c r="AO32461" s="31"/>
      <c r="AP32461" s="31"/>
      <c r="AQ32461" s="31"/>
      <c r="AR32461" s="31"/>
      <c r="AS32461" s="31"/>
      <c r="AT32461" s="31"/>
      <c r="AU32461" s="31"/>
      <c r="AV32461" s="31"/>
      <c r="AW32461" s="31"/>
      <c r="AX32461" s="31"/>
    </row>
    <row r="32462" spans="39:50" x14ac:dyDescent="0.2">
      <c r="AM32462" s="31"/>
      <c r="AN32462" s="31"/>
      <c r="AO32462" s="31"/>
      <c r="AP32462" s="31"/>
      <c r="AQ32462" s="31"/>
      <c r="AR32462" s="31"/>
      <c r="AS32462" s="31"/>
      <c r="AT32462" s="31"/>
      <c r="AU32462" s="31"/>
      <c r="AV32462" s="31"/>
      <c r="AW32462" s="31"/>
      <c r="AX32462" s="31"/>
    </row>
    <row r="32463" spans="39:50" x14ac:dyDescent="0.2">
      <c r="AM32463" s="31"/>
      <c r="AN32463" s="31"/>
      <c r="AO32463" s="31"/>
      <c r="AP32463" s="31"/>
      <c r="AQ32463" s="31"/>
      <c r="AR32463" s="31"/>
      <c r="AS32463" s="31"/>
      <c r="AT32463" s="31"/>
      <c r="AU32463" s="31"/>
      <c r="AV32463" s="31"/>
      <c r="AW32463" s="31"/>
      <c r="AX32463" s="31"/>
    </row>
    <row r="32464" spans="39:50" x14ac:dyDescent="0.2">
      <c r="AM32464" s="31"/>
      <c r="AN32464" s="31"/>
      <c r="AO32464" s="31"/>
      <c r="AP32464" s="31"/>
      <c r="AQ32464" s="31"/>
      <c r="AR32464" s="31"/>
      <c r="AS32464" s="31"/>
      <c r="AT32464" s="31"/>
      <c r="AU32464" s="31"/>
      <c r="AV32464" s="31"/>
      <c r="AW32464" s="31"/>
      <c r="AX32464" s="31"/>
    </row>
    <row r="32465" spans="39:50" x14ac:dyDescent="0.2">
      <c r="AM32465" s="31"/>
      <c r="AN32465" s="31"/>
      <c r="AO32465" s="31"/>
      <c r="AP32465" s="31"/>
      <c r="AQ32465" s="31"/>
      <c r="AR32465" s="31"/>
      <c r="AS32465" s="31"/>
      <c r="AT32465" s="31"/>
      <c r="AU32465" s="31"/>
      <c r="AV32465" s="31"/>
      <c r="AW32465" s="31"/>
      <c r="AX32465" s="31"/>
    </row>
    <row r="32466" spans="39:50" x14ac:dyDescent="0.2">
      <c r="AM32466" s="31"/>
      <c r="AN32466" s="31"/>
      <c r="AO32466" s="31"/>
      <c r="AP32466" s="31"/>
      <c r="AQ32466" s="31"/>
      <c r="AR32466" s="31"/>
      <c r="AS32466" s="31"/>
      <c r="AT32466" s="31"/>
      <c r="AU32466" s="31"/>
      <c r="AV32466" s="31"/>
      <c r="AW32466" s="31"/>
      <c r="AX32466" s="31"/>
    </row>
    <row r="32467" spans="39:50" x14ac:dyDescent="0.2">
      <c r="AM32467" s="31"/>
      <c r="AN32467" s="31"/>
      <c r="AO32467" s="31"/>
      <c r="AP32467" s="31"/>
      <c r="AQ32467" s="31"/>
      <c r="AR32467" s="31"/>
      <c r="AS32467" s="31"/>
      <c r="AT32467" s="31"/>
      <c r="AU32467" s="31"/>
      <c r="AV32467" s="31"/>
      <c r="AW32467" s="31"/>
      <c r="AX32467" s="31"/>
    </row>
    <row r="32468" spans="39:50" x14ac:dyDescent="0.2">
      <c r="AM32468" s="31"/>
      <c r="AN32468" s="31"/>
      <c r="AO32468" s="31"/>
      <c r="AP32468" s="31"/>
      <c r="AQ32468" s="31"/>
      <c r="AR32468" s="31"/>
      <c r="AS32468" s="31"/>
      <c r="AT32468" s="31"/>
      <c r="AU32468" s="31"/>
      <c r="AV32468" s="31"/>
      <c r="AW32468" s="31"/>
      <c r="AX32468" s="31"/>
    </row>
    <row r="32469" spans="39:50" x14ac:dyDescent="0.2">
      <c r="AM32469" s="31"/>
      <c r="AN32469" s="31"/>
      <c r="AO32469" s="31"/>
      <c r="AP32469" s="31"/>
      <c r="AQ32469" s="31"/>
      <c r="AR32469" s="31"/>
      <c r="AS32469" s="31"/>
      <c r="AT32469" s="31"/>
      <c r="AU32469" s="31"/>
      <c r="AV32469" s="31"/>
      <c r="AW32469" s="31"/>
      <c r="AX32469" s="31"/>
    </row>
    <row r="32470" spans="39:50" x14ac:dyDescent="0.2">
      <c r="AM32470" s="31"/>
      <c r="AN32470" s="31"/>
      <c r="AO32470" s="31"/>
      <c r="AP32470" s="31"/>
      <c r="AQ32470" s="31"/>
      <c r="AR32470" s="31"/>
      <c r="AS32470" s="31"/>
      <c r="AT32470" s="31"/>
      <c r="AU32470" s="31"/>
      <c r="AV32470" s="31"/>
      <c r="AW32470" s="31"/>
      <c r="AX32470" s="31"/>
    </row>
    <row r="32471" spans="39:50" x14ac:dyDescent="0.2">
      <c r="AM32471" s="31"/>
      <c r="AN32471" s="31"/>
      <c r="AO32471" s="31"/>
      <c r="AP32471" s="31"/>
      <c r="AQ32471" s="31"/>
      <c r="AR32471" s="31"/>
      <c r="AS32471" s="31"/>
      <c r="AT32471" s="31"/>
      <c r="AU32471" s="31"/>
      <c r="AV32471" s="31"/>
      <c r="AW32471" s="31"/>
      <c r="AX32471" s="31"/>
    </row>
    <row r="32472" spans="39:50" x14ac:dyDescent="0.2">
      <c r="AM32472" s="31"/>
      <c r="AN32472" s="31"/>
      <c r="AO32472" s="31"/>
      <c r="AP32472" s="31"/>
      <c r="AQ32472" s="31"/>
      <c r="AR32472" s="31"/>
      <c r="AS32472" s="31"/>
      <c r="AT32472" s="31"/>
      <c r="AU32472" s="31"/>
      <c r="AV32472" s="31"/>
      <c r="AW32472" s="31"/>
      <c r="AX32472" s="31"/>
    </row>
    <row r="32473" spans="39:50" x14ac:dyDescent="0.2">
      <c r="AM32473" s="31"/>
      <c r="AN32473" s="31"/>
      <c r="AO32473" s="31"/>
      <c r="AP32473" s="31"/>
      <c r="AQ32473" s="31"/>
      <c r="AR32473" s="31"/>
      <c r="AS32473" s="31"/>
      <c r="AT32473" s="31"/>
      <c r="AU32473" s="31"/>
      <c r="AV32473" s="31"/>
      <c r="AW32473" s="31"/>
      <c r="AX32473" s="31"/>
    </row>
    <row r="32474" spans="39:50" x14ac:dyDescent="0.2">
      <c r="AM32474" s="31"/>
      <c r="AN32474" s="31"/>
      <c r="AO32474" s="31"/>
      <c r="AP32474" s="31"/>
      <c r="AQ32474" s="31"/>
      <c r="AR32474" s="31"/>
      <c r="AS32474" s="31"/>
      <c r="AT32474" s="31"/>
      <c r="AU32474" s="31"/>
      <c r="AV32474" s="31"/>
      <c r="AW32474" s="31"/>
      <c r="AX32474" s="31"/>
    </row>
    <row r="32475" spans="39:50" x14ac:dyDescent="0.2">
      <c r="AM32475" s="31"/>
      <c r="AN32475" s="31"/>
      <c r="AO32475" s="31"/>
      <c r="AP32475" s="31"/>
      <c r="AQ32475" s="31"/>
      <c r="AR32475" s="31"/>
      <c r="AS32475" s="31"/>
      <c r="AT32475" s="31"/>
      <c r="AU32475" s="31"/>
      <c r="AV32475" s="31"/>
      <c r="AW32475" s="31"/>
      <c r="AX32475" s="31"/>
    </row>
    <row r="32476" spans="39:50" x14ac:dyDescent="0.2">
      <c r="AM32476" s="31"/>
      <c r="AN32476" s="31"/>
      <c r="AO32476" s="31"/>
      <c r="AP32476" s="31"/>
      <c r="AQ32476" s="31"/>
      <c r="AR32476" s="31"/>
      <c r="AS32476" s="31"/>
      <c r="AT32476" s="31"/>
      <c r="AU32476" s="31"/>
      <c r="AV32476" s="31"/>
      <c r="AW32476" s="31"/>
      <c r="AX32476" s="31"/>
    </row>
    <row r="32477" spans="39:50" x14ac:dyDescent="0.2">
      <c r="AM32477" s="31"/>
      <c r="AN32477" s="31"/>
      <c r="AO32477" s="31"/>
      <c r="AP32477" s="31"/>
      <c r="AQ32477" s="31"/>
      <c r="AR32477" s="31"/>
      <c r="AS32477" s="31"/>
      <c r="AT32477" s="31"/>
      <c r="AU32477" s="31"/>
      <c r="AV32477" s="31"/>
      <c r="AW32477" s="31"/>
      <c r="AX32477" s="31"/>
    </row>
    <row r="32478" spans="39:50" x14ac:dyDescent="0.2">
      <c r="AM32478" s="31"/>
      <c r="AN32478" s="31"/>
      <c r="AO32478" s="31"/>
      <c r="AP32478" s="31"/>
      <c r="AQ32478" s="31"/>
      <c r="AR32478" s="31"/>
      <c r="AS32478" s="31"/>
      <c r="AT32478" s="31"/>
      <c r="AU32478" s="31"/>
      <c r="AV32478" s="31"/>
      <c r="AW32478" s="31"/>
      <c r="AX32478" s="31"/>
    </row>
    <row r="32479" spans="39:50" x14ac:dyDescent="0.2">
      <c r="AM32479" s="31"/>
      <c r="AN32479" s="31"/>
      <c r="AO32479" s="31"/>
      <c r="AP32479" s="31"/>
      <c r="AQ32479" s="31"/>
      <c r="AR32479" s="31"/>
      <c r="AS32479" s="31"/>
      <c r="AT32479" s="31"/>
      <c r="AU32479" s="31"/>
      <c r="AV32479" s="31"/>
      <c r="AW32479" s="31"/>
      <c r="AX32479" s="31"/>
    </row>
    <row r="32480" spans="39:50" x14ac:dyDescent="0.2">
      <c r="AM32480" s="31"/>
      <c r="AN32480" s="31"/>
      <c r="AO32480" s="31"/>
      <c r="AP32480" s="31"/>
      <c r="AQ32480" s="31"/>
      <c r="AR32480" s="31"/>
      <c r="AS32480" s="31"/>
      <c r="AT32480" s="31"/>
      <c r="AU32480" s="31"/>
      <c r="AV32480" s="31"/>
      <c r="AW32480" s="31"/>
      <c r="AX32480" s="31"/>
    </row>
    <row r="32481" spans="39:50" x14ac:dyDescent="0.2">
      <c r="AM32481" s="31"/>
      <c r="AN32481" s="31"/>
      <c r="AO32481" s="31"/>
      <c r="AP32481" s="31"/>
      <c r="AQ32481" s="31"/>
      <c r="AR32481" s="31"/>
      <c r="AS32481" s="31"/>
      <c r="AT32481" s="31"/>
      <c r="AU32481" s="31"/>
      <c r="AV32481" s="31"/>
      <c r="AW32481" s="31"/>
      <c r="AX32481" s="31"/>
    </row>
    <row r="32482" spans="39:50" x14ac:dyDescent="0.2">
      <c r="AM32482" s="31"/>
      <c r="AN32482" s="31"/>
      <c r="AO32482" s="31"/>
      <c r="AP32482" s="31"/>
      <c r="AQ32482" s="31"/>
      <c r="AR32482" s="31"/>
      <c r="AS32482" s="31"/>
      <c r="AT32482" s="31"/>
      <c r="AU32482" s="31"/>
      <c r="AV32482" s="31"/>
      <c r="AW32482" s="31"/>
      <c r="AX32482" s="31"/>
    </row>
    <row r="32483" spans="39:50" x14ac:dyDescent="0.2">
      <c r="AM32483" s="31"/>
      <c r="AN32483" s="31"/>
      <c r="AO32483" s="31"/>
      <c r="AP32483" s="31"/>
      <c r="AQ32483" s="31"/>
      <c r="AR32483" s="31"/>
      <c r="AS32483" s="31"/>
      <c r="AT32483" s="31"/>
      <c r="AU32483" s="31"/>
      <c r="AV32483" s="31"/>
      <c r="AW32483" s="31"/>
      <c r="AX32483" s="31"/>
    </row>
    <row r="32484" spans="39:50" x14ac:dyDescent="0.2">
      <c r="AM32484" s="31"/>
      <c r="AN32484" s="31"/>
      <c r="AO32484" s="31"/>
      <c r="AP32484" s="31"/>
      <c r="AQ32484" s="31"/>
      <c r="AR32484" s="31"/>
      <c r="AS32484" s="31"/>
      <c r="AT32484" s="31"/>
      <c r="AU32484" s="31"/>
      <c r="AV32484" s="31"/>
      <c r="AW32484" s="31"/>
      <c r="AX32484" s="31"/>
    </row>
    <row r="32485" spans="39:50" x14ac:dyDescent="0.2">
      <c r="AM32485" s="31"/>
      <c r="AN32485" s="31"/>
      <c r="AO32485" s="31"/>
      <c r="AP32485" s="31"/>
      <c r="AQ32485" s="31"/>
      <c r="AR32485" s="31"/>
      <c r="AS32485" s="31"/>
      <c r="AT32485" s="31"/>
      <c r="AU32485" s="31"/>
      <c r="AV32485" s="31"/>
      <c r="AW32485" s="31"/>
      <c r="AX32485" s="31"/>
    </row>
    <row r="32486" spans="39:50" x14ac:dyDescent="0.2">
      <c r="AM32486" s="31"/>
      <c r="AN32486" s="31"/>
      <c r="AO32486" s="31"/>
      <c r="AP32486" s="31"/>
      <c r="AQ32486" s="31"/>
      <c r="AR32486" s="31"/>
      <c r="AS32486" s="31"/>
      <c r="AT32486" s="31"/>
      <c r="AU32486" s="31"/>
      <c r="AV32486" s="31"/>
      <c r="AW32486" s="31"/>
      <c r="AX32486" s="31"/>
    </row>
    <row r="32487" spans="39:50" x14ac:dyDescent="0.2">
      <c r="AM32487" s="31"/>
      <c r="AN32487" s="31"/>
      <c r="AO32487" s="31"/>
      <c r="AP32487" s="31"/>
      <c r="AQ32487" s="31"/>
      <c r="AR32487" s="31"/>
      <c r="AS32487" s="31"/>
      <c r="AT32487" s="31"/>
      <c r="AU32487" s="31"/>
      <c r="AV32487" s="31"/>
      <c r="AW32487" s="31"/>
      <c r="AX32487" s="31"/>
    </row>
    <row r="32488" spans="39:50" x14ac:dyDescent="0.2">
      <c r="AM32488" s="31"/>
      <c r="AN32488" s="31"/>
      <c r="AO32488" s="31"/>
      <c r="AP32488" s="31"/>
      <c r="AQ32488" s="31"/>
      <c r="AR32488" s="31"/>
      <c r="AS32488" s="31"/>
      <c r="AT32488" s="31"/>
      <c r="AU32488" s="31"/>
      <c r="AV32488" s="31"/>
      <c r="AW32488" s="31"/>
      <c r="AX32488" s="31"/>
    </row>
    <row r="32489" spans="39:50" x14ac:dyDescent="0.2">
      <c r="AM32489" s="31"/>
      <c r="AN32489" s="31"/>
      <c r="AO32489" s="31"/>
      <c r="AP32489" s="31"/>
      <c r="AQ32489" s="31"/>
      <c r="AR32489" s="31"/>
      <c r="AS32489" s="31"/>
      <c r="AT32489" s="31"/>
      <c r="AU32489" s="31"/>
      <c r="AV32489" s="31"/>
      <c r="AW32489" s="31"/>
      <c r="AX32489" s="31"/>
    </row>
    <row r="32490" spans="39:50" x14ac:dyDescent="0.2">
      <c r="AM32490" s="31"/>
      <c r="AN32490" s="31"/>
      <c r="AO32490" s="31"/>
      <c r="AP32490" s="31"/>
      <c r="AQ32490" s="31"/>
      <c r="AR32490" s="31"/>
      <c r="AS32490" s="31"/>
      <c r="AT32490" s="31"/>
      <c r="AU32490" s="31"/>
      <c r="AV32490" s="31"/>
      <c r="AW32490" s="31"/>
      <c r="AX32490" s="31"/>
    </row>
    <row r="32491" spans="39:50" x14ac:dyDescent="0.2">
      <c r="AM32491" s="31"/>
      <c r="AN32491" s="31"/>
      <c r="AO32491" s="31"/>
      <c r="AP32491" s="31"/>
      <c r="AQ32491" s="31"/>
      <c r="AR32491" s="31"/>
      <c r="AS32491" s="31"/>
      <c r="AT32491" s="31"/>
      <c r="AU32491" s="31"/>
      <c r="AV32491" s="31"/>
      <c r="AW32491" s="31"/>
      <c r="AX32491" s="31"/>
    </row>
    <row r="32492" spans="39:50" x14ac:dyDescent="0.2">
      <c r="AM32492" s="31"/>
      <c r="AN32492" s="31"/>
      <c r="AO32492" s="31"/>
      <c r="AP32492" s="31"/>
      <c r="AQ32492" s="31"/>
      <c r="AR32492" s="31"/>
      <c r="AS32492" s="31"/>
      <c r="AT32492" s="31"/>
      <c r="AU32492" s="31"/>
      <c r="AV32492" s="31"/>
      <c r="AW32492" s="31"/>
      <c r="AX32492" s="31"/>
    </row>
    <row r="32493" spans="39:50" x14ac:dyDescent="0.2">
      <c r="AM32493" s="31"/>
      <c r="AN32493" s="31"/>
      <c r="AO32493" s="31"/>
      <c r="AP32493" s="31"/>
      <c r="AQ32493" s="31"/>
      <c r="AR32493" s="31"/>
      <c r="AS32493" s="31"/>
      <c r="AT32493" s="31"/>
      <c r="AU32493" s="31"/>
      <c r="AV32493" s="31"/>
      <c r="AW32493" s="31"/>
      <c r="AX32493" s="31"/>
    </row>
    <row r="32494" spans="39:50" x14ac:dyDescent="0.2">
      <c r="AM32494" s="31"/>
      <c r="AN32494" s="31"/>
      <c r="AO32494" s="31"/>
      <c r="AP32494" s="31"/>
      <c r="AQ32494" s="31"/>
      <c r="AR32494" s="31"/>
      <c r="AS32494" s="31"/>
      <c r="AT32494" s="31"/>
      <c r="AU32494" s="31"/>
      <c r="AV32494" s="31"/>
      <c r="AW32494" s="31"/>
      <c r="AX32494" s="31"/>
    </row>
    <row r="32495" spans="39:50" x14ac:dyDescent="0.2">
      <c r="AM32495" s="31"/>
      <c r="AN32495" s="31"/>
      <c r="AO32495" s="31"/>
      <c r="AP32495" s="31"/>
      <c r="AQ32495" s="31"/>
      <c r="AR32495" s="31"/>
      <c r="AS32495" s="31"/>
      <c r="AT32495" s="31"/>
      <c r="AU32495" s="31"/>
      <c r="AV32495" s="31"/>
      <c r="AW32495" s="31"/>
      <c r="AX32495" s="31"/>
    </row>
    <row r="32496" spans="39:50" x14ac:dyDescent="0.2">
      <c r="AM32496" s="31"/>
      <c r="AN32496" s="31"/>
      <c r="AO32496" s="31"/>
      <c r="AP32496" s="31"/>
      <c r="AQ32496" s="31"/>
      <c r="AR32496" s="31"/>
      <c r="AS32496" s="31"/>
      <c r="AT32496" s="31"/>
      <c r="AU32496" s="31"/>
      <c r="AV32496" s="31"/>
      <c r="AW32496" s="31"/>
      <c r="AX32496" s="31"/>
    </row>
    <row r="32497" spans="39:50" x14ac:dyDescent="0.2">
      <c r="AM32497" s="31"/>
      <c r="AN32497" s="31"/>
      <c r="AO32497" s="31"/>
      <c r="AP32497" s="31"/>
      <c r="AQ32497" s="31"/>
      <c r="AR32497" s="31"/>
      <c r="AS32497" s="31"/>
      <c r="AT32497" s="31"/>
      <c r="AU32497" s="31"/>
      <c r="AV32497" s="31"/>
      <c r="AW32497" s="31"/>
      <c r="AX32497" s="31"/>
    </row>
    <row r="32498" spans="39:50" x14ac:dyDescent="0.2">
      <c r="AM32498" s="31"/>
      <c r="AN32498" s="31"/>
      <c r="AO32498" s="31"/>
      <c r="AP32498" s="31"/>
      <c r="AQ32498" s="31"/>
      <c r="AR32498" s="31"/>
      <c r="AS32498" s="31"/>
      <c r="AT32498" s="31"/>
      <c r="AU32498" s="31"/>
      <c r="AV32498" s="31"/>
      <c r="AW32498" s="31"/>
      <c r="AX32498" s="31"/>
    </row>
    <row r="32499" spans="39:50" x14ac:dyDescent="0.2">
      <c r="AM32499" s="31"/>
      <c r="AN32499" s="31"/>
      <c r="AO32499" s="31"/>
      <c r="AP32499" s="31"/>
      <c r="AQ32499" s="31"/>
      <c r="AR32499" s="31"/>
      <c r="AS32499" s="31"/>
      <c r="AT32499" s="31"/>
      <c r="AU32499" s="31"/>
      <c r="AV32499" s="31"/>
      <c r="AW32499" s="31"/>
      <c r="AX32499" s="31"/>
    </row>
    <row r="32500" spans="39:50" x14ac:dyDescent="0.2">
      <c r="AM32500" s="31"/>
      <c r="AN32500" s="31"/>
      <c r="AO32500" s="31"/>
      <c r="AP32500" s="31"/>
      <c r="AQ32500" s="31"/>
      <c r="AR32500" s="31"/>
      <c r="AS32500" s="31"/>
      <c r="AT32500" s="31"/>
      <c r="AU32500" s="31"/>
      <c r="AV32500" s="31"/>
      <c r="AW32500" s="31"/>
      <c r="AX32500" s="31"/>
    </row>
    <row r="32501" spans="39:50" x14ac:dyDescent="0.2">
      <c r="AM32501" s="31"/>
      <c r="AN32501" s="31"/>
      <c r="AO32501" s="31"/>
      <c r="AP32501" s="31"/>
      <c r="AQ32501" s="31"/>
      <c r="AR32501" s="31"/>
      <c r="AS32501" s="31"/>
      <c r="AT32501" s="31"/>
      <c r="AU32501" s="31"/>
      <c r="AV32501" s="31"/>
      <c r="AW32501" s="31"/>
      <c r="AX32501" s="31"/>
    </row>
    <row r="32502" spans="39:50" x14ac:dyDescent="0.2">
      <c r="AM32502" s="31"/>
      <c r="AN32502" s="31"/>
      <c r="AO32502" s="31"/>
      <c r="AP32502" s="31"/>
      <c r="AQ32502" s="31"/>
      <c r="AR32502" s="31"/>
      <c r="AS32502" s="31"/>
      <c r="AT32502" s="31"/>
      <c r="AU32502" s="31"/>
      <c r="AV32502" s="31"/>
      <c r="AW32502" s="31"/>
      <c r="AX32502" s="31"/>
    </row>
    <row r="32503" spans="39:50" x14ac:dyDescent="0.2">
      <c r="AM32503" s="31"/>
      <c r="AN32503" s="31"/>
      <c r="AO32503" s="31"/>
      <c r="AP32503" s="31"/>
      <c r="AQ32503" s="31"/>
      <c r="AR32503" s="31"/>
      <c r="AS32503" s="31"/>
      <c r="AT32503" s="31"/>
      <c r="AU32503" s="31"/>
      <c r="AV32503" s="31"/>
      <c r="AW32503" s="31"/>
      <c r="AX32503" s="31"/>
    </row>
    <row r="32504" spans="39:50" x14ac:dyDescent="0.2">
      <c r="AM32504" s="31"/>
      <c r="AN32504" s="31"/>
      <c r="AO32504" s="31"/>
      <c r="AP32504" s="31"/>
      <c r="AQ32504" s="31"/>
      <c r="AR32504" s="31"/>
      <c r="AS32504" s="31"/>
      <c r="AT32504" s="31"/>
      <c r="AU32504" s="31"/>
      <c r="AV32504" s="31"/>
      <c r="AW32504" s="31"/>
      <c r="AX32504" s="31"/>
    </row>
    <row r="32505" spans="39:50" x14ac:dyDescent="0.2">
      <c r="AM32505" s="31"/>
      <c r="AN32505" s="31"/>
      <c r="AO32505" s="31"/>
      <c r="AP32505" s="31"/>
      <c r="AQ32505" s="31"/>
      <c r="AR32505" s="31"/>
      <c r="AS32505" s="31"/>
      <c r="AT32505" s="31"/>
      <c r="AU32505" s="31"/>
      <c r="AV32505" s="31"/>
      <c r="AW32505" s="31"/>
      <c r="AX32505" s="31"/>
    </row>
    <row r="32506" spans="39:50" x14ac:dyDescent="0.2">
      <c r="AM32506" s="31"/>
      <c r="AN32506" s="31"/>
      <c r="AO32506" s="31"/>
      <c r="AP32506" s="31"/>
      <c r="AQ32506" s="31"/>
      <c r="AR32506" s="31"/>
      <c r="AS32506" s="31"/>
      <c r="AT32506" s="31"/>
      <c r="AU32506" s="31"/>
      <c r="AV32506" s="31"/>
      <c r="AW32506" s="31"/>
      <c r="AX32506" s="31"/>
    </row>
    <row r="32507" spans="39:50" x14ac:dyDescent="0.2">
      <c r="AM32507" s="31"/>
      <c r="AN32507" s="31"/>
      <c r="AO32507" s="31"/>
      <c r="AP32507" s="31"/>
      <c r="AQ32507" s="31"/>
      <c r="AR32507" s="31"/>
      <c r="AS32507" s="31"/>
      <c r="AT32507" s="31"/>
      <c r="AU32507" s="31"/>
      <c r="AV32507" s="31"/>
      <c r="AW32507" s="31"/>
      <c r="AX32507" s="31"/>
    </row>
    <row r="32508" spans="39:50" x14ac:dyDescent="0.2">
      <c r="AM32508" s="31"/>
      <c r="AN32508" s="31"/>
      <c r="AO32508" s="31"/>
      <c r="AP32508" s="31"/>
      <c r="AQ32508" s="31"/>
      <c r="AR32508" s="31"/>
      <c r="AS32508" s="31"/>
      <c r="AT32508" s="31"/>
      <c r="AU32508" s="31"/>
      <c r="AV32508" s="31"/>
      <c r="AW32508" s="31"/>
      <c r="AX32508" s="31"/>
    </row>
    <row r="32509" spans="39:50" x14ac:dyDescent="0.2">
      <c r="AM32509" s="31"/>
      <c r="AN32509" s="31"/>
      <c r="AO32509" s="31"/>
      <c r="AP32509" s="31"/>
      <c r="AQ32509" s="31"/>
      <c r="AR32509" s="31"/>
      <c r="AS32509" s="31"/>
      <c r="AT32509" s="31"/>
      <c r="AU32509" s="31"/>
      <c r="AV32509" s="31"/>
      <c r="AW32509" s="31"/>
      <c r="AX32509" s="31"/>
    </row>
    <row r="32510" spans="39:50" x14ac:dyDescent="0.2">
      <c r="AM32510" s="31"/>
      <c r="AN32510" s="31"/>
      <c r="AO32510" s="31"/>
      <c r="AP32510" s="31"/>
      <c r="AQ32510" s="31"/>
      <c r="AR32510" s="31"/>
      <c r="AS32510" s="31"/>
      <c r="AT32510" s="31"/>
      <c r="AU32510" s="31"/>
      <c r="AV32510" s="31"/>
      <c r="AW32510" s="31"/>
      <c r="AX32510" s="31"/>
    </row>
    <row r="32511" spans="39:50" x14ac:dyDescent="0.2">
      <c r="AM32511" s="31"/>
      <c r="AN32511" s="31"/>
      <c r="AO32511" s="31"/>
      <c r="AP32511" s="31"/>
      <c r="AQ32511" s="31"/>
      <c r="AR32511" s="31"/>
      <c r="AS32511" s="31"/>
      <c r="AT32511" s="31"/>
      <c r="AU32511" s="31"/>
      <c r="AV32511" s="31"/>
      <c r="AW32511" s="31"/>
      <c r="AX32511" s="31"/>
    </row>
    <row r="32512" spans="39:50" x14ac:dyDescent="0.2">
      <c r="AM32512" s="31"/>
      <c r="AN32512" s="31"/>
      <c r="AO32512" s="31"/>
      <c r="AP32512" s="31"/>
      <c r="AQ32512" s="31"/>
      <c r="AR32512" s="31"/>
      <c r="AS32512" s="31"/>
      <c r="AT32512" s="31"/>
      <c r="AU32512" s="31"/>
      <c r="AV32512" s="31"/>
      <c r="AW32512" s="31"/>
      <c r="AX32512" s="31"/>
    </row>
    <row r="32513" spans="39:50" x14ac:dyDescent="0.2">
      <c r="AM32513" s="31"/>
      <c r="AN32513" s="31"/>
      <c r="AO32513" s="31"/>
      <c r="AP32513" s="31"/>
      <c r="AQ32513" s="31"/>
      <c r="AR32513" s="31"/>
      <c r="AS32513" s="31"/>
      <c r="AT32513" s="31"/>
      <c r="AU32513" s="31"/>
      <c r="AV32513" s="31"/>
      <c r="AW32513" s="31"/>
      <c r="AX32513" s="31"/>
    </row>
    <row r="32514" spans="39:50" x14ac:dyDescent="0.2">
      <c r="AM32514" s="31"/>
      <c r="AN32514" s="31"/>
      <c r="AO32514" s="31"/>
      <c r="AP32514" s="31"/>
      <c r="AQ32514" s="31"/>
      <c r="AR32514" s="31"/>
      <c r="AS32514" s="31"/>
      <c r="AT32514" s="31"/>
      <c r="AU32514" s="31"/>
      <c r="AV32514" s="31"/>
      <c r="AW32514" s="31"/>
      <c r="AX32514" s="31"/>
    </row>
    <row r="32515" spans="39:50" x14ac:dyDescent="0.2">
      <c r="AM32515" s="31"/>
      <c r="AN32515" s="31"/>
      <c r="AO32515" s="31"/>
      <c r="AP32515" s="31"/>
      <c r="AQ32515" s="31"/>
      <c r="AR32515" s="31"/>
      <c r="AS32515" s="31"/>
      <c r="AT32515" s="31"/>
      <c r="AU32515" s="31"/>
      <c r="AV32515" s="31"/>
      <c r="AW32515" s="31"/>
      <c r="AX32515" s="31"/>
    </row>
    <row r="32516" spans="39:50" x14ac:dyDescent="0.2">
      <c r="AM32516" s="31"/>
      <c r="AN32516" s="31"/>
      <c r="AO32516" s="31"/>
      <c r="AP32516" s="31"/>
      <c r="AQ32516" s="31"/>
      <c r="AR32516" s="31"/>
      <c r="AS32516" s="31"/>
      <c r="AT32516" s="31"/>
      <c r="AU32516" s="31"/>
      <c r="AV32516" s="31"/>
      <c r="AW32516" s="31"/>
      <c r="AX32516" s="31"/>
    </row>
    <row r="32517" spans="39:50" x14ac:dyDescent="0.2">
      <c r="AM32517" s="31"/>
      <c r="AN32517" s="31"/>
      <c r="AO32517" s="31"/>
      <c r="AP32517" s="31"/>
      <c r="AQ32517" s="31"/>
      <c r="AR32517" s="31"/>
      <c r="AS32517" s="31"/>
      <c r="AT32517" s="31"/>
      <c r="AU32517" s="31"/>
      <c r="AV32517" s="31"/>
      <c r="AW32517" s="31"/>
      <c r="AX32517" s="31"/>
    </row>
    <row r="32518" spans="39:50" x14ac:dyDescent="0.2">
      <c r="AM32518" s="31"/>
      <c r="AN32518" s="31"/>
      <c r="AO32518" s="31"/>
      <c r="AP32518" s="31"/>
      <c r="AQ32518" s="31"/>
      <c r="AR32518" s="31"/>
      <c r="AS32518" s="31"/>
      <c r="AT32518" s="31"/>
      <c r="AU32518" s="31"/>
      <c r="AV32518" s="31"/>
      <c r="AW32518" s="31"/>
      <c r="AX32518" s="31"/>
    </row>
    <row r="32519" spans="39:50" x14ac:dyDescent="0.2">
      <c r="AM32519" s="31"/>
      <c r="AN32519" s="31"/>
      <c r="AO32519" s="31"/>
      <c r="AP32519" s="31"/>
      <c r="AQ32519" s="31"/>
      <c r="AR32519" s="31"/>
      <c r="AS32519" s="31"/>
      <c r="AT32519" s="31"/>
      <c r="AU32519" s="31"/>
      <c r="AV32519" s="31"/>
      <c r="AW32519" s="31"/>
      <c r="AX32519" s="31"/>
    </row>
    <row r="32520" spans="39:50" x14ac:dyDescent="0.2">
      <c r="AM32520" s="31"/>
      <c r="AN32520" s="31"/>
      <c r="AO32520" s="31"/>
      <c r="AP32520" s="31"/>
      <c r="AQ32520" s="31"/>
      <c r="AR32520" s="31"/>
      <c r="AS32520" s="31"/>
      <c r="AT32520" s="31"/>
      <c r="AU32520" s="31"/>
      <c r="AV32520" s="31"/>
      <c r="AW32520" s="31"/>
      <c r="AX32520" s="31"/>
    </row>
    <row r="32521" spans="39:50" x14ac:dyDescent="0.2">
      <c r="AM32521" s="31"/>
      <c r="AN32521" s="31"/>
      <c r="AO32521" s="31"/>
      <c r="AP32521" s="31"/>
      <c r="AQ32521" s="31"/>
      <c r="AR32521" s="31"/>
      <c r="AS32521" s="31"/>
      <c r="AT32521" s="31"/>
      <c r="AU32521" s="31"/>
      <c r="AV32521" s="31"/>
      <c r="AW32521" s="31"/>
      <c r="AX32521" s="31"/>
    </row>
    <row r="32522" spans="39:50" x14ac:dyDescent="0.2">
      <c r="AM32522" s="31"/>
      <c r="AN32522" s="31"/>
      <c r="AO32522" s="31"/>
      <c r="AP32522" s="31"/>
      <c r="AQ32522" s="31"/>
      <c r="AR32522" s="31"/>
      <c r="AS32522" s="31"/>
      <c r="AT32522" s="31"/>
      <c r="AU32522" s="31"/>
      <c r="AV32522" s="31"/>
      <c r="AW32522" s="31"/>
      <c r="AX32522" s="31"/>
    </row>
    <row r="32523" spans="39:50" x14ac:dyDescent="0.2">
      <c r="AM32523" s="31"/>
      <c r="AN32523" s="31"/>
      <c r="AO32523" s="31"/>
      <c r="AP32523" s="31"/>
      <c r="AQ32523" s="31"/>
      <c r="AR32523" s="31"/>
      <c r="AS32523" s="31"/>
      <c r="AT32523" s="31"/>
      <c r="AU32523" s="31"/>
      <c r="AV32523" s="31"/>
      <c r="AW32523" s="31"/>
      <c r="AX32523" s="31"/>
    </row>
    <row r="32524" spans="39:50" x14ac:dyDescent="0.2">
      <c r="AM32524" s="31"/>
      <c r="AN32524" s="31"/>
      <c r="AO32524" s="31"/>
      <c r="AP32524" s="31"/>
      <c r="AQ32524" s="31"/>
      <c r="AR32524" s="31"/>
      <c r="AS32524" s="31"/>
      <c r="AT32524" s="31"/>
      <c r="AU32524" s="31"/>
      <c r="AV32524" s="31"/>
      <c r="AW32524" s="31"/>
      <c r="AX32524" s="31"/>
    </row>
    <row r="32525" spans="39:50" x14ac:dyDescent="0.2">
      <c r="AM32525" s="31"/>
      <c r="AN32525" s="31"/>
      <c r="AO32525" s="31"/>
      <c r="AP32525" s="31"/>
      <c r="AQ32525" s="31"/>
      <c r="AR32525" s="31"/>
      <c r="AS32525" s="31"/>
      <c r="AT32525" s="31"/>
      <c r="AU32525" s="31"/>
      <c r="AV32525" s="31"/>
      <c r="AW32525" s="31"/>
      <c r="AX32525" s="31"/>
    </row>
    <row r="32526" spans="39:50" x14ac:dyDescent="0.2">
      <c r="AM32526" s="31"/>
      <c r="AN32526" s="31"/>
      <c r="AO32526" s="31"/>
      <c r="AP32526" s="31"/>
      <c r="AQ32526" s="31"/>
      <c r="AR32526" s="31"/>
      <c r="AS32526" s="31"/>
      <c r="AT32526" s="31"/>
      <c r="AU32526" s="31"/>
      <c r="AV32526" s="31"/>
      <c r="AW32526" s="31"/>
      <c r="AX32526" s="31"/>
    </row>
    <row r="32527" spans="39:50" x14ac:dyDescent="0.2">
      <c r="AM32527" s="31"/>
      <c r="AN32527" s="31"/>
      <c r="AO32527" s="31"/>
      <c r="AP32527" s="31"/>
      <c r="AQ32527" s="31"/>
      <c r="AR32527" s="31"/>
      <c r="AS32527" s="31"/>
      <c r="AT32527" s="31"/>
      <c r="AU32527" s="31"/>
      <c r="AV32527" s="31"/>
      <c r="AW32527" s="31"/>
      <c r="AX32527" s="31"/>
    </row>
    <row r="32528" spans="39:50" x14ac:dyDescent="0.2">
      <c r="AM32528" s="31"/>
      <c r="AN32528" s="31"/>
      <c r="AO32528" s="31"/>
      <c r="AP32528" s="31"/>
      <c r="AQ32528" s="31"/>
      <c r="AR32528" s="31"/>
      <c r="AS32528" s="31"/>
      <c r="AT32528" s="31"/>
      <c r="AU32528" s="31"/>
      <c r="AV32528" s="31"/>
      <c r="AW32528" s="31"/>
      <c r="AX32528" s="31"/>
    </row>
    <row r="32529" spans="39:50" x14ac:dyDescent="0.2">
      <c r="AM32529" s="31"/>
      <c r="AN32529" s="31"/>
      <c r="AO32529" s="31"/>
      <c r="AP32529" s="31"/>
      <c r="AQ32529" s="31"/>
      <c r="AR32529" s="31"/>
      <c r="AS32529" s="31"/>
      <c r="AT32529" s="31"/>
      <c r="AU32529" s="31"/>
      <c r="AV32529" s="31"/>
      <c r="AW32529" s="31"/>
      <c r="AX32529" s="31"/>
    </row>
    <row r="32530" spans="39:50" x14ac:dyDescent="0.2">
      <c r="AM32530" s="31"/>
      <c r="AN32530" s="31"/>
      <c r="AO32530" s="31"/>
      <c r="AP32530" s="31"/>
      <c r="AQ32530" s="31"/>
      <c r="AR32530" s="31"/>
      <c r="AS32530" s="31"/>
      <c r="AT32530" s="31"/>
      <c r="AU32530" s="31"/>
      <c r="AV32530" s="31"/>
      <c r="AW32530" s="31"/>
      <c r="AX32530" s="31"/>
    </row>
    <row r="32531" spans="39:50" x14ac:dyDescent="0.2">
      <c r="AM32531" s="31"/>
      <c r="AN32531" s="31"/>
      <c r="AO32531" s="31"/>
      <c r="AP32531" s="31"/>
      <c r="AQ32531" s="31"/>
      <c r="AR32531" s="31"/>
      <c r="AS32531" s="31"/>
      <c r="AT32531" s="31"/>
      <c r="AU32531" s="31"/>
      <c r="AV32531" s="31"/>
      <c r="AW32531" s="31"/>
      <c r="AX32531" s="31"/>
    </row>
    <row r="32532" spans="39:50" x14ac:dyDescent="0.2">
      <c r="AM32532" s="31"/>
      <c r="AN32532" s="31"/>
      <c r="AO32532" s="31"/>
      <c r="AP32532" s="31"/>
      <c r="AQ32532" s="31"/>
      <c r="AR32532" s="31"/>
      <c r="AS32532" s="31"/>
      <c r="AT32532" s="31"/>
      <c r="AU32532" s="31"/>
      <c r="AV32532" s="31"/>
      <c r="AW32532" s="31"/>
      <c r="AX32532" s="31"/>
    </row>
    <row r="32533" spans="39:50" x14ac:dyDescent="0.2">
      <c r="AM32533" s="31"/>
      <c r="AN32533" s="31"/>
      <c r="AO32533" s="31"/>
      <c r="AP32533" s="31"/>
      <c r="AQ32533" s="31"/>
      <c r="AR32533" s="31"/>
      <c r="AS32533" s="31"/>
      <c r="AT32533" s="31"/>
      <c r="AU32533" s="31"/>
      <c r="AV32533" s="31"/>
      <c r="AW32533" s="31"/>
      <c r="AX32533" s="31"/>
    </row>
    <row r="32534" spans="39:50" x14ac:dyDescent="0.2">
      <c r="AM32534" s="31"/>
      <c r="AN32534" s="31"/>
      <c r="AO32534" s="31"/>
      <c r="AP32534" s="31"/>
      <c r="AQ32534" s="31"/>
      <c r="AR32534" s="31"/>
      <c r="AS32534" s="31"/>
      <c r="AT32534" s="31"/>
      <c r="AU32534" s="31"/>
      <c r="AV32534" s="31"/>
      <c r="AW32534" s="31"/>
      <c r="AX32534" s="31"/>
    </row>
    <row r="32535" spans="39:50" x14ac:dyDescent="0.2">
      <c r="AM32535" s="31"/>
      <c r="AN32535" s="31"/>
      <c r="AO32535" s="31"/>
      <c r="AP32535" s="31"/>
      <c r="AQ32535" s="31"/>
      <c r="AR32535" s="31"/>
      <c r="AS32535" s="31"/>
      <c r="AT32535" s="31"/>
      <c r="AU32535" s="31"/>
      <c r="AV32535" s="31"/>
      <c r="AW32535" s="31"/>
      <c r="AX32535" s="31"/>
    </row>
    <row r="32536" spans="39:50" x14ac:dyDescent="0.2">
      <c r="AM32536" s="31"/>
      <c r="AN32536" s="31"/>
      <c r="AO32536" s="31"/>
      <c r="AP32536" s="31"/>
      <c r="AQ32536" s="31"/>
      <c r="AR32536" s="31"/>
      <c r="AS32536" s="31"/>
      <c r="AT32536" s="31"/>
      <c r="AU32536" s="31"/>
      <c r="AV32536" s="31"/>
      <c r="AW32536" s="31"/>
      <c r="AX32536" s="31"/>
    </row>
    <row r="32537" spans="39:50" x14ac:dyDescent="0.2">
      <c r="AM32537" s="31"/>
      <c r="AN32537" s="31"/>
      <c r="AO32537" s="31"/>
      <c r="AP32537" s="31"/>
      <c r="AQ32537" s="31"/>
      <c r="AR32537" s="31"/>
      <c r="AS32537" s="31"/>
      <c r="AT32537" s="31"/>
      <c r="AU32537" s="31"/>
      <c r="AV32537" s="31"/>
      <c r="AW32537" s="31"/>
      <c r="AX32537" s="31"/>
    </row>
    <row r="32538" spans="39:50" x14ac:dyDescent="0.2">
      <c r="AM32538" s="31"/>
      <c r="AN32538" s="31"/>
      <c r="AO32538" s="31"/>
      <c r="AP32538" s="31"/>
      <c r="AQ32538" s="31"/>
      <c r="AR32538" s="31"/>
      <c r="AS32538" s="31"/>
      <c r="AT32538" s="31"/>
      <c r="AU32538" s="31"/>
      <c r="AV32538" s="31"/>
      <c r="AW32538" s="31"/>
      <c r="AX32538" s="31"/>
    </row>
    <row r="32539" spans="39:50" x14ac:dyDescent="0.2">
      <c r="AM32539" s="31"/>
      <c r="AN32539" s="31"/>
      <c r="AO32539" s="31"/>
      <c r="AP32539" s="31"/>
      <c r="AQ32539" s="31"/>
      <c r="AR32539" s="31"/>
      <c r="AS32539" s="31"/>
      <c r="AT32539" s="31"/>
      <c r="AU32539" s="31"/>
      <c r="AV32539" s="31"/>
      <c r="AW32539" s="31"/>
      <c r="AX32539" s="31"/>
    </row>
    <row r="32540" spans="39:50" x14ac:dyDescent="0.2">
      <c r="AM32540" s="31"/>
      <c r="AN32540" s="31"/>
      <c r="AO32540" s="31"/>
      <c r="AP32540" s="31"/>
      <c r="AQ32540" s="31"/>
      <c r="AR32540" s="31"/>
      <c r="AS32540" s="31"/>
      <c r="AT32540" s="31"/>
      <c r="AU32540" s="31"/>
      <c r="AV32540" s="31"/>
      <c r="AW32540" s="31"/>
      <c r="AX32540" s="31"/>
    </row>
    <row r="32541" spans="39:50" x14ac:dyDescent="0.2">
      <c r="AM32541" s="31"/>
      <c r="AN32541" s="31"/>
      <c r="AO32541" s="31"/>
      <c r="AP32541" s="31"/>
      <c r="AQ32541" s="31"/>
      <c r="AR32541" s="31"/>
      <c r="AS32541" s="31"/>
      <c r="AT32541" s="31"/>
      <c r="AU32541" s="31"/>
      <c r="AV32541" s="31"/>
      <c r="AW32541" s="31"/>
      <c r="AX32541" s="31"/>
    </row>
    <row r="32542" spans="39:50" x14ac:dyDescent="0.2">
      <c r="AM32542" s="31"/>
      <c r="AN32542" s="31"/>
      <c r="AO32542" s="31"/>
      <c r="AP32542" s="31"/>
      <c r="AQ32542" s="31"/>
      <c r="AR32542" s="31"/>
      <c r="AS32542" s="31"/>
      <c r="AT32542" s="31"/>
      <c r="AU32542" s="31"/>
      <c r="AV32542" s="31"/>
      <c r="AW32542" s="31"/>
      <c r="AX32542" s="31"/>
    </row>
    <row r="32543" spans="39:50" x14ac:dyDescent="0.2">
      <c r="AM32543" s="31"/>
      <c r="AN32543" s="31"/>
      <c r="AO32543" s="31"/>
      <c r="AP32543" s="31"/>
      <c r="AQ32543" s="31"/>
      <c r="AR32543" s="31"/>
      <c r="AS32543" s="31"/>
      <c r="AT32543" s="31"/>
      <c r="AU32543" s="31"/>
      <c r="AV32543" s="31"/>
      <c r="AW32543" s="31"/>
      <c r="AX32543" s="31"/>
    </row>
    <row r="32544" spans="39:50" x14ac:dyDescent="0.2">
      <c r="AM32544" s="31"/>
      <c r="AN32544" s="31"/>
      <c r="AO32544" s="31"/>
      <c r="AP32544" s="31"/>
      <c r="AQ32544" s="31"/>
      <c r="AR32544" s="31"/>
      <c r="AS32544" s="31"/>
      <c r="AT32544" s="31"/>
      <c r="AU32544" s="31"/>
      <c r="AV32544" s="31"/>
      <c r="AW32544" s="31"/>
      <c r="AX32544" s="31"/>
    </row>
    <row r="32545" spans="39:50" x14ac:dyDescent="0.2">
      <c r="AM32545" s="31"/>
      <c r="AN32545" s="31"/>
      <c r="AO32545" s="31"/>
      <c r="AP32545" s="31"/>
      <c r="AQ32545" s="31"/>
      <c r="AR32545" s="31"/>
      <c r="AS32545" s="31"/>
      <c r="AT32545" s="31"/>
      <c r="AU32545" s="31"/>
      <c r="AV32545" s="31"/>
      <c r="AW32545" s="31"/>
      <c r="AX32545" s="31"/>
    </row>
    <row r="32546" spans="39:50" x14ac:dyDescent="0.2">
      <c r="AM32546" s="31"/>
      <c r="AN32546" s="31"/>
      <c r="AO32546" s="31"/>
      <c r="AP32546" s="31"/>
      <c r="AQ32546" s="31"/>
      <c r="AR32546" s="31"/>
      <c r="AS32546" s="31"/>
      <c r="AT32546" s="31"/>
      <c r="AU32546" s="31"/>
      <c r="AV32546" s="31"/>
      <c r="AW32546" s="31"/>
      <c r="AX32546" s="31"/>
    </row>
    <row r="32547" spans="39:50" x14ac:dyDescent="0.2">
      <c r="AM32547" s="31"/>
      <c r="AN32547" s="31"/>
      <c r="AO32547" s="31"/>
      <c r="AP32547" s="31"/>
      <c r="AQ32547" s="31"/>
      <c r="AR32547" s="31"/>
      <c r="AS32547" s="31"/>
      <c r="AT32547" s="31"/>
      <c r="AU32547" s="31"/>
      <c r="AV32547" s="31"/>
      <c r="AW32547" s="31"/>
      <c r="AX32547" s="31"/>
    </row>
    <row r="32548" spans="39:50" x14ac:dyDescent="0.2">
      <c r="AM32548" s="31"/>
      <c r="AN32548" s="31"/>
      <c r="AO32548" s="31"/>
      <c r="AP32548" s="31"/>
      <c r="AQ32548" s="31"/>
      <c r="AR32548" s="31"/>
      <c r="AS32548" s="31"/>
      <c r="AT32548" s="31"/>
      <c r="AU32548" s="31"/>
      <c r="AV32548" s="31"/>
      <c r="AW32548" s="31"/>
      <c r="AX32548" s="31"/>
    </row>
    <row r="32549" spans="39:50" x14ac:dyDescent="0.2">
      <c r="AM32549" s="31"/>
      <c r="AN32549" s="31"/>
      <c r="AO32549" s="31"/>
      <c r="AP32549" s="31"/>
      <c r="AQ32549" s="31"/>
      <c r="AR32549" s="31"/>
      <c r="AS32549" s="31"/>
      <c r="AT32549" s="31"/>
      <c r="AU32549" s="31"/>
      <c r="AV32549" s="31"/>
      <c r="AW32549" s="31"/>
      <c r="AX32549" s="31"/>
    </row>
    <row r="32550" spans="39:50" x14ac:dyDescent="0.2">
      <c r="AM32550" s="31"/>
      <c r="AN32550" s="31"/>
      <c r="AO32550" s="31"/>
      <c r="AP32550" s="31"/>
      <c r="AQ32550" s="31"/>
      <c r="AR32550" s="31"/>
      <c r="AS32550" s="31"/>
      <c r="AT32550" s="31"/>
      <c r="AU32550" s="31"/>
      <c r="AV32550" s="31"/>
      <c r="AW32550" s="31"/>
      <c r="AX32550" s="31"/>
    </row>
    <row r="32551" spans="39:50" x14ac:dyDescent="0.2">
      <c r="AM32551" s="31"/>
      <c r="AN32551" s="31"/>
      <c r="AO32551" s="31"/>
      <c r="AP32551" s="31"/>
      <c r="AQ32551" s="31"/>
      <c r="AR32551" s="31"/>
      <c r="AS32551" s="31"/>
      <c r="AT32551" s="31"/>
      <c r="AU32551" s="31"/>
      <c r="AV32551" s="31"/>
      <c r="AW32551" s="31"/>
      <c r="AX32551" s="31"/>
    </row>
    <row r="32552" spans="39:50" x14ac:dyDescent="0.2">
      <c r="AM32552" s="31"/>
      <c r="AN32552" s="31"/>
      <c r="AO32552" s="31"/>
      <c r="AP32552" s="31"/>
      <c r="AQ32552" s="31"/>
      <c r="AR32552" s="31"/>
      <c r="AS32552" s="31"/>
      <c r="AT32552" s="31"/>
      <c r="AU32552" s="31"/>
      <c r="AV32552" s="31"/>
      <c r="AW32552" s="31"/>
      <c r="AX32552" s="31"/>
    </row>
    <row r="32553" spans="39:50" x14ac:dyDescent="0.2">
      <c r="AM32553" s="31"/>
      <c r="AN32553" s="31"/>
      <c r="AO32553" s="31"/>
      <c r="AP32553" s="31"/>
      <c r="AQ32553" s="31"/>
      <c r="AR32553" s="31"/>
      <c r="AS32553" s="31"/>
      <c r="AT32553" s="31"/>
      <c r="AU32553" s="31"/>
      <c r="AV32553" s="31"/>
      <c r="AW32553" s="31"/>
      <c r="AX32553" s="31"/>
    </row>
    <row r="32554" spans="39:50" x14ac:dyDescent="0.2">
      <c r="AM32554" s="31"/>
      <c r="AN32554" s="31"/>
      <c r="AO32554" s="31"/>
      <c r="AP32554" s="31"/>
      <c r="AQ32554" s="31"/>
      <c r="AR32554" s="31"/>
      <c r="AS32554" s="31"/>
      <c r="AT32554" s="31"/>
      <c r="AU32554" s="31"/>
      <c r="AV32554" s="31"/>
      <c r="AW32554" s="31"/>
      <c r="AX32554" s="31"/>
    </row>
    <row r="32555" spans="39:50" x14ac:dyDescent="0.2">
      <c r="AM32555" s="31"/>
      <c r="AN32555" s="31"/>
      <c r="AO32555" s="31"/>
      <c r="AP32555" s="31"/>
      <c r="AQ32555" s="31"/>
      <c r="AR32555" s="31"/>
      <c r="AS32555" s="31"/>
      <c r="AT32555" s="31"/>
      <c r="AU32555" s="31"/>
      <c r="AV32555" s="31"/>
      <c r="AW32555" s="31"/>
      <c r="AX32555" s="31"/>
    </row>
    <row r="32556" spans="39:50" x14ac:dyDescent="0.2">
      <c r="AM32556" s="31"/>
      <c r="AN32556" s="31"/>
      <c r="AO32556" s="31"/>
      <c r="AP32556" s="31"/>
      <c r="AQ32556" s="31"/>
      <c r="AR32556" s="31"/>
      <c r="AS32556" s="31"/>
      <c r="AT32556" s="31"/>
      <c r="AU32556" s="31"/>
      <c r="AV32556" s="31"/>
      <c r="AW32556" s="31"/>
      <c r="AX32556" s="31"/>
    </row>
    <row r="32557" spans="39:50" x14ac:dyDescent="0.2">
      <c r="AM32557" s="31"/>
      <c r="AN32557" s="31"/>
      <c r="AO32557" s="31"/>
      <c r="AP32557" s="31"/>
      <c r="AQ32557" s="31"/>
      <c r="AR32557" s="31"/>
      <c r="AS32557" s="31"/>
      <c r="AT32557" s="31"/>
      <c r="AU32557" s="31"/>
      <c r="AV32557" s="31"/>
      <c r="AW32557" s="31"/>
      <c r="AX32557" s="31"/>
    </row>
    <row r="32558" spans="39:50" x14ac:dyDescent="0.2">
      <c r="AM32558" s="31"/>
      <c r="AN32558" s="31"/>
      <c r="AO32558" s="31"/>
      <c r="AP32558" s="31"/>
      <c r="AQ32558" s="31"/>
      <c r="AR32558" s="31"/>
      <c r="AS32558" s="31"/>
      <c r="AT32558" s="31"/>
      <c r="AU32558" s="31"/>
      <c r="AV32558" s="31"/>
      <c r="AW32558" s="31"/>
      <c r="AX32558" s="31"/>
    </row>
    <row r="32559" spans="39:50" x14ac:dyDescent="0.2">
      <c r="AM32559" s="31"/>
      <c r="AN32559" s="31"/>
      <c r="AO32559" s="31"/>
      <c r="AP32559" s="31"/>
      <c r="AQ32559" s="31"/>
      <c r="AR32559" s="31"/>
      <c r="AS32559" s="31"/>
      <c r="AT32559" s="31"/>
      <c r="AU32559" s="31"/>
      <c r="AV32559" s="31"/>
      <c r="AW32559" s="31"/>
      <c r="AX32559" s="31"/>
    </row>
    <row r="32560" spans="39:50" x14ac:dyDescent="0.2">
      <c r="AM32560" s="31"/>
      <c r="AN32560" s="31"/>
      <c r="AO32560" s="31"/>
      <c r="AP32560" s="31"/>
      <c r="AQ32560" s="31"/>
      <c r="AR32560" s="31"/>
      <c r="AS32560" s="31"/>
      <c r="AT32560" s="31"/>
      <c r="AU32560" s="31"/>
      <c r="AV32560" s="31"/>
      <c r="AW32560" s="31"/>
      <c r="AX32560" s="31"/>
    </row>
    <row r="32561" spans="39:50" x14ac:dyDescent="0.2">
      <c r="AM32561" s="31"/>
      <c r="AN32561" s="31"/>
      <c r="AO32561" s="31"/>
      <c r="AP32561" s="31"/>
      <c r="AQ32561" s="31"/>
      <c r="AR32561" s="31"/>
      <c r="AS32561" s="31"/>
      <c r="AT32561" s="31"/>
      <c r="AU32561" s="31"/>
      <c r="AV32561" s="31"/>
      <c r="AW32561" s="31"/>
      <c r="AX32561" s="31"/>
    </row>
    <row r="32562" spans="39:50" x14ac:dyDescent="0.2">
      <c r="AM32562" s="31"/>
      <c r="AN32562" s="31"/>
      <c r="AO32562" s="31"/>
      <c r="AP32562" s="31"/>
      <c r="AQ32562" s="31"/>
      <c r="AR32562" s="31"/>
      <c r="AS32562" s="31"/>
      <c r="AT32562" s="31"/>
      <c r="AU32562" s="31"/>
      <c r="AV32562" s="31"/>
      <c r="AW32562" s="31"/>
      <c r="AX32562" s="31"/>
    </row>
    <row r="32563" spans="39:50" x14ac:dyDescent="0.2">
      <c r="AM32563" s="31"/>
      <c r="AN32563" s="31"/>
      <c r="AO32563" s="31"/>
      <c r="AP32563" s="31"/>
      <c r="AQ32563" s="31"/>
      <c r="AR32563" s="31"/>
      <c r="AS32563" s="31"/>
      <c r="AT32563" s="31"/>
      <c r="AU32563" s="31"/>
      <c r="AV32563" s="31"/>
      <c r="AW32563" s="31"/>
      <c r="AX32563" s="31"/>
    </row>
    <row r="32564" spans="39:50" x14ac:dyDescent="0.2">
      <c r="AM32564" s="31"/>
      <c r="AN32564" s="31"/>
      <c r="AO32564" s="31"/>
      <c r="AP32564" s="31"/>
      <c r="AQ32564" s="31"/>
      <c r="AR32564" s="31"/>
      <c r="AS32564" s="31"/>
      <c r="AT32564" s="31"/>
      <c r="AU32564" s="31"/>
      <c r="AV32564" s="31"/>
      <c r="AW32564" s="31"/>
      <c r="AX32564" s="31"/>
    </row>
    <row r="32565" spans="39:50" x14ac:dyDescent="0.2">
      <c r="AM32565" s="31"/>
      <c r="AN32565" s="31"/>
      <c r="AO32565" s="31"/>
      <c r="AP32565" s="31"/>
      <c r="AQ32565" s="31"/>
      <c r="AR32565" s="31"/>
      <c r="AS32565" s="31"/>
      <c r="AT32565" s="31"/>
      <c r="AU32565" s="31"/>
      <c r="AV32565" s="31"/>
      <c r="AW32565" s="31"/>
      <c r="AX32565" s="31"/>
    </row>
    <row r="32566" spans="39:50" x14ac:dyDescent="0.2">
      <c r="AM32566" s="31"/>
      <c r="AN32566" s="31"/>
      <c r="AO32566" s="31"/>
      <c r="AP32566" s="31"/>
      <c r="AQ32566" s="31"/>
      <c r="AR32566" s="31"/>
      <c r="AS32566" s="31"/>
      <c r="AT32566" s="31"/>
      <c r="AU32566" s="31"/>
      <c r="AV32566" s="31"/>
      <c r="AW32566" s="31"/>
      <c r="AX32566" s="31"/>
    </row>
    <row r="32567" spans="39:50" x14ac:dyDescent="0.2">
      <c r="AM32567" s="31"/>
      <c r="AN32567" s="31"/>
      <c r="AO32567" s="31"/>
      <c r="AP32567" s="31"/>
      <c r="AQ32567" s="31"/>
      <c r="AR32567" s="31"/>
      <c r="AS32567" s="31"/>
      <c r="AT32567" s="31"/>
      <c r="AU32567" s="31"/>
      <c r="AV32567" s="31"/>
      <c r="AW32567" s="31"/>
      <c r="AX32567" s="31"/>
    </row>
    <row r="32568" spans="39:50" x14ac:dyDescent="0.2">
      <c r="AM32568" s="31"/>
      <c r="AN32568" s="31"/>
      <c r="AO32568" s="31"/>
      <c r="AP32568" s="31"/>
      <c r="AQ32568" s="31"/>
      <c r="AR32568" s="31"/>
      <c r="AS32568" s="31"/>
      <c r="AT32568" s="31"/>
      <c r="AU32568" s="31"/>
      <c r="AV32568" s="31"/>
      <c r="AW32568" s="31"/>
      <c r="AX32568" s="31"/>
    </row>
    <row r="32569" spans="39:50" x14ac:dyDescent="0.2">
      <c r="AM32569" s="31"/>
      <c r="AN32569" s="31"/>
      <c r="AO32569" s="31"/>
      <c r="AP32569" s="31"/>
      <c r="AQ32569" s="31"/>
      <c r="AR32569" s="31"/>
      <c r="AS32569" s="31"/>
      <c r="AT32569" s="31"/>
      <c r="AU32569" s="31"/>
      <c r="AV32569" s="31"/>
      <c r="AW32569" s="31"/>
      <c r="AX32569" s="31"/>
    </row>
    <row r="32570" spans="39:50" x14ac:dyDescent="0.2">
      <c r="AM32570" s="31"/>
      <c r="AN32570" s="31"/>
      <c r="AO32570" s="31"/>
      <c r="AP32570" s="31"/>
      <c r="AQ32570" s="31"/>
      <c r="AR32570" s="31"/>
      <c r="AS32570" s="31"/>
      <c r="AT32570" s="31"/>
      <c r="AU32570" s="31"/>
      <c r="AV32570" s="31"/>
      <c r="AW32570" s="31"/>
      <c r="AX32570" s="31"/>
    </row>
    <row r="32571" spans="39:50" x14ac:dyDescent="0.2">
      <c r="AM32571" s="31"/>
      <c r="AN32571" s="31"/>
      <c r="AO32571" s="31"/>
      <c r="AP32571" s="31"/>
      <c r="AQ32571" s="31"/>
      <c r="AR32571" s="31"/>
      <c r="AS32571" s="31"/>
      <c r="AT32571" s="31"/>
      <c r="AU32571" s="31"/>
      <c r="AV32571" s="31"/>
      <c r="AW32571" s="31"/>
      <c r="AX32571" s="31"/>
    </row>
    <row r="32572" spans="39:50" x14ac:dyDescent="0.2">
      <c r="AM32572" s="31"/>
      <c r="AN32572" s="31"/>
      <c r="AO32572" s="31"/>
      <c r="AP32572" s="31"/>
      <c r="AQ32572" s="31"/>
      <c r="AR32572" s="31"/>
      <c r="AS32572" s="31"/>
      <c r="AT32572" s="31"/>
      <c r="AU32572" s="31"/>
      <c r="AV32572" s="31"/>
      <c r="AW32572" s="31"/>
      <c r="AX32572" s="31"/>
    </row>
    <row r="32573" spans="39:50" x14ac:dyDescent="0.2">
      <c r="AM32573" s="31"/>
      <c r="AN32573" s="31"/>
      <c r="AO32573" s="31"/>
      <c r="AP32573" s="31"/>
      <c r="AQ32573" s="31"/>
      <c r="AR32573" s="31"/>
      <c r="AS32573" s="31"/>
      <c r="AT32573" s="31"/>
      <c r="AU32573" s="31"/>
      <c r="AV32573" s="31"/>
      <c r="AW32573" s="31"/>
      <c r="AX32573" s="31"/>
    </row>
    <row r="32574" spans="39:50" x14ac:dyDescent="0.2">
      <c r="AM32574" s="31"/>
      <c r="AN32574" s="31"/>
      <c r="AO32574" s="31"/>
      <c r="AP32574" s="31"/>
      <c r="AQ32574" s="31"/>
      <c r="AR32574" s="31"/>
      <c r="AS32574" s="31"/>
      <c r="AT32574" s="31"/>
      <c r="AU32574" s="31"/>
      <c r="AV32574" s="31"/>
      <c r="AW32574" s="31"/>
      <c r="AX32574" s="31"/>
    </row>
    <row r="32575" spans="39:50" x14ac:dyDescent="0.2">
      <c r="AM32575" s="31"/>
      <c r="AN32575" s="31"/>
      <c r="AO32575" s="31"/>
      <c r="AP32575" s="31"/>
      <c r="AQ32575" s="31"/>
      <c r="AR32575" s="31"/>
      <c r="AS32575" s="31"/>
      <c r="AT32575" s="31"/>
      <c r="AU32575" s="31"/>
      <c r="AV32575" s="31"/>
      <c r="AW32575" s="31"/>
      <c r="AX32575" s="31"/>
    </row>
    <row r="32576" spans="39:50" x14ac:dyDescent="0.2">
      <c r="AM32576" s="31"/>
      <c r="AN32576" s="31"/>
      <c r="AO32576" s="31"/>
      <c r="AP32576" s="31"/>
      <c r="AQ32576" s="31"/>
      <c r="AR32576" s="31"/>
      <c r="AS32576" s="31"/>
      <c r="AT32576" s="31"/>
      <c r="AU32576" s="31"/>
      <c r="AV32576" s="31"/>
      <c r="AW32576" s="31"/>
      <c r="AX32576" s="31"/>
    </row>
    <row r="32577" spans="39:50" x14ac:dyDescent="0.2">
      <c r="AM32577" s="31"/>
      <c r="AN32577" s="31"/>
      <c r="AO32577" s="31"/>
      <c r="AP32577" s="31"/>
      <c r="AQ32577" s="31"/>
      <c r="AR32577" s="31"/>
      <c r="AS32577" s="31"/>
      <c r="AT32577" s="31"/>
      <c r="AU32577" s="31"/>
      <c r="AV32577" s="31"/>
      <c r="AW32577" s="31"/>
      <c r="AX32577" s="31"/>
    </row>
    <row r="32578" spans="39:50" x14ac:dyDescent="0.2">
      <c r="AM32578" s="31"/>
      <c r="AN32578" s="31"/>
      <c r="AO32578" s="31"/>
      <c r="AP32578" s="31"/>
      <c r="AQ32578" s="31"/>
      <c r="AR32578" s="31"/>
      <c r="AS32578" s="31"/>
      <c r="AT32578" s="31"/>
      <c r="AU32578" s="31"/>
      <c r="AV32578" s="31"/>
      <c r="AW32578" s="31"/>
      <c r="AX32578" s="31"/>
    </row>
    <row r="32579" spans="39:50" x14ac:dyDescent="0.2">
      <c r="AM32579" s="31"/>
      <c r="AN32579" s="31"/>
      <c r="AO32579" s="31"/>
      <c r="AP32579" s="31"/>
      <c r="AQ32579" s="31"/>
      <c r="AR32579" s="31"/>
      <c r="AS32579" s="31"/>
      <c r="AT32579" s="31"/>
      <c r="AU32579" s="31"/>
      <c r="AV32579" s="31"/>
      <c r="AW32579" s="31"/>
      <c r="AX32579" s="31"/>
    </row>
    <row r="32580" spans="39:50" x14ac:dyDescent="0.2">
      <c r="AM32580" s="31"/>
      <c r="AN32580" s="31"/>
      <c r="AO32580" s="31"/>
      <c r="AP32580" s="31"/>
      <c r="AQ32580" s="31"/>
      <c r="AR32580" s="31"/>
      <c r="AS32580" s="31"/>
      <c r="AT32580" s="31"/>
      <c r="AU32580" s="31"/>
      <c r="AV32580" s="31"/>
      <c r="AW32580" s="31"/>
      <c r="AX32580" s="31"/>
    </row>
    <row r="32581" spans="39:50" x14ac:dyDescent="0.2">
      <c r="AM32581" s="31"/>
      <c r="AN32581" s="31"/>
      <c r="AO32581" s="31"/>
      <c r="AP32581" s="31"/>
      <c r="AQ32581" s="31"/>
      <c r="AR32581" s="31"/>
      <c r="AS32581" s="31"/>
      <c r="AT32581" s="31"/>
      <c r="AU32581" s="31"/>
      <c r="AV32581" s="31"/>
      <c r="AW32581" s="31"/>
      <c r="AX32581" s="31"/>
    </row>
    <row r="32582" spans="39:50" x14ac:dyDescent="0.2">
      <c r="AM32582" s="31"/>
      <c r="AN32582" s="31"/>
      <c r="AO32582" s="31"/>
      <c r="AP32582" s="31"/>
      <c r="AQ32582" s="31"/>
      <c r="AR32582" s="31"/>
      <c r="AS32582" s="31"/>
      <c r="AT32582" s="31"/>
      <c r="AU32582" s="31"/>
      <c r="AV32582" s="31"/>
      <c r="AW32582" s="31"/>
      <c r="AX32582" s="31"/>
    </row>
    <row r="32583" spans="39:50" x14ac:dyDescent="0.2">
      <c r="AM32583" s="31"/>
      <c r="AN32583" s="31"/>
      <c r="AO32583" s="31"/>
      <c r="AP32583" s="31"/>
      <c r="AQ32583" s="31"/>
      <c r="AR32583" s="31"/>
      <c r="AS32583" s="31"/>
      <c r="AT32583" s="31"/>
      <c r="AU32583" s="31"/>
      <c r="AV32583" s="31"/>
      <c r="AW32583" s="31"/>
      <c r="AX32583" s="31"/>
    </row>
    <row r="32584" spans="39:50" x14ac:dyDescent="0.2">
      <c r="AM32584" s="31"/>
      <c r="AN32584" s="31"/>
      <c r="AO32584" s="31"/>
      <c r="AP32584" s="31"/>
      <c r="AQ32584" s="31"/>
      <c r="AR32584" s="31"/>
      <c r="AS32584" s="31"/>
      <c r="AT32584" s="31"/>
      <c r="AU32584" s="31"/>
      <c r="AV32584" s="31"/>
      <c r="AW32584" s="31"/>
      <c r="AX32584" s="31"/>
    </row>
    <row r="32585" spans="39:50" x14ac:dyDescent="0.2">
      <c r="AM32585" s="31"/>
      <c r="AN32585" s="31"/>
      <c r="AO32585" s="31"/>
      <c r="AP32585" s="31"/>
      <c r="AQ32585" s="31"/>
      <c r="AR32585" s="31"/>
      <c r="AS32585" s="31"/>
      <c r="AT32585" s="31"/>
      <c r="AU32585" s="31"/>
      <c r="AV32585" s="31"/>
      <c r="AW32585" s="31"/>
      <c r="AX32585" s="31"/>
    </row>
    <row r="32586" spans="39:50" x14ac:dyDescent="0.2">
      <c r="AM32586" s="31"/>
      <c r="AN32586" s="31"/>
      <c r="AO32586" s="31"/>
      <c r="AP32586" s="31"/>
      <c r="AQ32586" s="31"/>
      <c r="AR32586" s="31"/>
      <c r="AS32586" s="31"/>
      <c r="AT32586" s="31"/>
      <c r="AU32586" s="31"/>
      <c r="AV32586" s="31"/>
      <c r="AW32586" s="31"/>
      <c r="AX32586" s="31"/>
    </row>
    <row r="32587" spans="39:50" x14ac:dyDescent="0.2">
      <c r="AM32587" s="31"/>
      <c r="AN32587" s="31"/>
      <c r="AO32587" s="31"/>
      <c r="AP32587" s="31"/>
      <c r="AQ32587" s="31"/>
      <c r="AR32587" s="31"/>
      <c r="AS32587" s="31"/>
      <c r="AT32587" s="31"/>
      <c r="AU32587" s="31"/>
      <c r="AV32587" s="31"/>
      <c r="AW32587" s="31"/>
      <c r="AX32587" s="31"/>
    </row>
    <row r="32588" spans="39:50" x14ac:dyDescent="0.2">
      <c r="AM32588" s="31"/>
      <c r="AN32588" s="31"/>
      <c r="AO32588" s="31"/>
      <c r="AP32588" s="31"/>
      <c r="AQ32588" s="31"/>
      <c r="AR32588" s="31"/>
      <c r="AS32588" s="31"/>
      <c r="AT32588" s="31"/>
      <c r="AU32588" s="31"/>
      <c r="AV32588" s="31"/>
      <c r="AW32588" s="31"/>
      <c r="AX32588" s="31"/>
    </row>
    <row r="32589" spans="39:50" x14ac:dyDescent="0.2">
      <c r="AM32589" s="31"/>
      <c r="AN32589" s="31"/>
      <c r="AO32589" s="31"/>
      <c r="AP32589" s="31"/>
      <c r="AQ32589" s="31"/>
      <c r="AR32589" s="31"/>
      <c r="AS32589" s="31"/>
      <c r="AT32589" s="31"/>
      <c r="AU32589" s="31"/>
      <c r="AV32589" s="31"/>
      <c r="AW32589" s="31"/>
      <c r="AX32589" s="31"/>
    </row>
    <row r="32590" spans="39:50" x14ac:dyDescent="0.2">
      <c r="AM32590" s="31"/>
      <c r="AN32590" s="31"/>
      <c r="AO32590" s="31"/>
      <c r="AP32590" s="31"/>
      <c r="AQ32590" s="31"/>
      <c r="AR32590" s="31"/>
      <c r="AS32590" s="31"/>
      <c r="AT32590" s="31"/>
      <c r="AU32590" s="31"/>
      <c r="AV32590" s="31"/>
      <c r="AW32590" s="31"/>
      <c r="AX32590" s="31"/>
    </row>
    <row r="32591" spans="39:50" x14ac:dyDescent="0.2">
      <c r="AM32591" s="31"/>
      <c r="AN32591" s="31"/>
      <c r="AO32591" s="31"/>
      <c r="AP32591" s="31"/>
      <c r="AQ32591" s="31"/>
      <c r="AR32591" s="31"/>
      <c r="AS32591" s="31"/>
      <c r="AT32591" s="31"/>
      <c r="AU32591" s="31"/>
      <c r="AV32591" s="31"/>
      <c r="AW32591" s="31"/>
      <c r="AX32591" s="31"/>
    </row>
    <row r="32592" spans="39:50" x14ac:dyDescent="0.2">
      <c r="AM32592" s="31"/>
      <c r="AN32592" s="31"/>
      <c r="AO32592" s="31"/>
      <c r="AP32592" s="31"/>
      <c r="AQ32592" s="31"/>
      <c r="AR32592" s="31"/>
      <c r="AS32592" s="31"/>
      <c r="AT32592" s="31"/>
      <c r="AU32592" s="31"/>
      <c r="AV32592" s="31"/>
      <c r="AW32592" s="31"/>
      <c r="AX32592" s="31"/>
    </row>
    <row r="32593" spans="39:50" x14ac:dyDescent="0.2">
      <c r="AM32593" s="31"/>
      <c r="AN32593" s="31"/>
      <c r="AO32593" s="31"/>
      <c r="AP32593" s="31"/>
      <c r="AQ32593" s="31"/>
      <c r="AR32593" s="31"/>
      <c r="AS32593" s="31"/>
      <c r="AT32593" s="31"/>
      <c r="AU32593" s="31"/>
      <c r="AV32593" s="31"/>
      <c r="AW32593" s="31"/>
      <c r="AX32593" s="31"/>
    </row>
    <row r="32594" spans="39:50" x14ac:dyDescent="0.2">
      <c r="AM32594" s="31"/>
      <c r="AN32594" s="31"/>
      <c r="AO32594" s="31"/>
      <c r="AP32594" s="31"/>
      <c r="AQ32594" s="31"/>
      <c r="AR32594" s="31"/>
      <c r="AS32594" s="31"/>
      <c r="AT32594" s="31"/>
      <c r="AU32594" s="31"/>
      <c r="AV32594" s="31"/>
      <c r="AW32594" s="31"/>
      <c r="AX32594" s="31"/>
    </row>
    <row r="32595" spans="39:50" x14ac:dyDescent="0.2">
      <c r="AM32595" s="31"/>
      <c r="AN32595" s="31"/>
      <c r="AO32595" s="31"/>
      <c r="AP32595" s="31"/>
      <c r="AQ32595" s="31"/>
      <c r="AR32595" s="31"/>
      <c r="AS32595" s="31"/>
      <c r="AT32595" s="31"/>
      <c r="AU32595" s="31"/>
      <c r="AV32595" s="31"/>
      <c r="AW32595" s="31"/>
      <c r="AX32595" s="31"/>
    </row>
    <row r="32596" spans="39:50" x14ac:dyDescent="0.2">
      <c r="AM32596" s="31"/>
      <c r="AN32596" s="31"/>
      <c r="AO32596" s="31"/>
      <c r="AP32596" s="31"/>
      <c r="AQ32596" s="31"/>
      <c r="AR32596" s="31"/>
      <c r="AS32596" s="31"/>
      <c r="AT32596" s="31"/>
      <c r="AU32596" s="31"/>
      <c r="AV32596" s="31"/>
      <c r="AW32596" s="31"/>
      <c r="AX32596" s="31"/>
    </row>
    <row r="32597" spans="39:50" x14ac:dyDescent="0.2">
      <c r="AM32597" s="31"/>
      <c r="AN32597" s="31"/>
      <c r="AO32597" s="31"/>
      <c r="AP32597" s="31"/>
      <c r="AQ32597" s="31"/>
      <c r="AR32597" s="31"/>
      <c r="AS32597" s="31"/>
      <c r="AT32597" s="31"/>
      <c r="AU32597" s="31"/>
      <c r="AV32597" s="31"/>
      <c r="AW32597" s="31"/>
      <c r="AX32597" s="31"/>
    </row>
    <row r="32598" spans="39:50" x14ac:dyDescent="0.2">
      <c r="AM32598" s="31"/>
      <c r="AN32598" s="31"/>
      <c r="AO32598" s="31"/>
      <c r="AP32598" s="31"/>
      <c r="AQ32598" s="31"/>
      <c r="AR32598" s="31"/>
      <c r="AS32598" s="31"/>
      <c r="AT32598" s="31"/>
      <c r="AU32598" s="31"/>
      <c r="AV32598" s="31"/>
      <c r="AW32598" s="31"/>
      <c r="AX32598" s="31"/>
    </row>
    <row r="32599" spans="39:50" x14ac:dyDescent="0.2">
      <c r="AM32599" s="31"/>
      <c r="AN32599" s="31"/>
      <c r="AO32599" s="31"/>
      <c r="AP32599" s="31"/>
      <c r="AQ32599" s="31"/>
      <c r="AR32599" s="31"/>
      <c r="AS32599" s="31"/>
      <c r="AT32599" s="31"/>
      <c r="AU32599" s="31"/>
      <c r="AV32599" s="31"/>
      <c r="AW32599" s="31"/>
      <c r="AX32599" s="31"/>
    </row>
    <row r="32600" spans="39:50" x14ac:dyDescent="0.2">
      <c r="AM32600" s="31"/>
      <c r="AN32600" s="31"/>
      <c r="AO32600" s="31"/>
      <c r="AP32600" s="31"/>
      <c r="AQ32600" s="31"/>
      <c r="AR32600" s="31"/>
      <c r="AS32600" s="31"/>
      <c r="AT32600" s="31"/>
      <c r="AU32600" s="31"/>
      <c r="AV32600" s="31"/>
      <c r="AW32600" s="31"/>
      <c r="AX32600" s="31"/>
    </row>
    <row r="32601" spans="39:50" x14ac:dyDescent="0.2">
      <c r="AM32601" s="31"/>
      <c r="AN32601" s="31"/>
      <c r="AO32601" s="31"/>
      <c r="AP32601" s="31"/>
      <c r="AQ32601" s="31"/>
      <c r="AR32601" s="31"/>
      <c r="AS32601" s="31"/>
      <c r="AT32601" s="31"/>
      <c r="AU32601" s="31"/>
      <c r="AV32601" s="31"/>
      <c r="AW32601" s="31"/>
      <c r="AX32601" s="31"/>
    </row>
    <row r="32602" spans="39:50" x14ac:dyDescent="0.2">
      <c r="AM32602" s="31"/>
      <c r="AN32602" s="31"/>
      <c r="AO32602" s="31"/>
      <c r="AP32602" s="31"/>
      <c r="AQ32602" s="31"/>
      <c r="AR32602" s="31"/>
      <c r="AS32602" s="31"/>
      <c r="AT32602" s="31"/>
      <c r="AU32602" s="31"/>
      <c r="AV32602" s="31"/>
      <c r="AW32602" s="31"/>
      <c r="AX32602" s="31"/>
    </row>
    <row r="32603" spans="39:50" x14ac:dyDescent="0.2">
      <c r="AM32603" s="31"/>
      <c r="AN32603" s="31"/>
      <c r="AO32603" s="31"/>
      <c r="AP32603" s="31"/>
      <c r="AQ32603" s="31"/>
      <c r="AR32603" s="31"/>
      <c r="AS32603" s="31"/>
      <c r="AT32603" s="31"/>
      <c r="AU32603" s="31"/>
      <c r="AV32603" s="31"/>
      <c r="AW32603" s="31"/>
      <c r="AX32603" s="31"/>
    </row>
    <row r="32604" spans="39:50" x14ac:dyDescent="0.2">
      <c r="AM32604" s="31"/>
      <c r="AN32604" s="31"/>
      <c r="AO32604" s="31"/>
      <c r="AP32604" s="31"/>
      <c r="AQ32604" s="31"/>
      <c r="AR32604" s="31"/>
      <c r="AS32604" s="31"/>
      <c r="AT32604" s="31"/>
      <c r="AU32604" s="31"/>
      <c r="AV32604" s="31"/>
      <c r="AW32604" s="31"/>
      <c r="AX32604" s="31"/>
    </row>
    <row r="32605" spans="39:50" x14ac:dyDescent="0.2">
      <c r="AM32605" s="31"/>
      <c r="AN32605" s="31"/>
      <c r="AO32605" s="31"/>
      <c r="AP32605" s="31"/>
      <c r="AQ32605" s="31"/>
      <c r="AR32605" s="31"/>
      <c r="AS32605" s="31"/>
      <c r="AT32605" s="31"/>
      <c r="AU32605" s="31"/>
      <c r="AV32605" s="31"/>
      <c r="AW32605" s="31"/>
      <c r="AX32605" s="31"/>
    </row>
    <row r="32606" spans="39:50" x14ac:dyDescent="0.2">
      <c r="AM32606" s="31"/>
      <c r="AN32606" s="31"/>
      <c r="AO32606" s="31"/>
      <c r="AP32606" s="31"/>
      <c r="AQ32606" s="31"/>
      <c r="AR32606" s="31"/>
      <c r="AS32606" s="31"/>
      <c r="AT32606" s="31"/>
      <c r="AU32606" s="31"/>
      <c r="AV32606" s="31"/>
      <c r="AW32606" s="31"/>
      <c r="AX32606" s="31"/>
    </row>
    <row r="32607" spans="39:50" x14ac:dyDescent="0.2">
      <c r="AM32607" s="31"/>
      <c r="AN32607" s="31"/>
      <c r="AO32607" s="31"/>
      <c r="AP32607" s="31"/>
      <c r="AQ32607" s="31"/>
      <c r="AR32607" s="31"/>
      <c r="AS32607" s="31"/>
      <c r="AT32607" s="31"/>
      <c r="AU32607" s="31"/>
      <c r="AV32607" s="31"/>
      <c r="AW32607" s="31"/>
      <c r="AX32607" s="31"/>
    </row>
    <row r="32608" spans="39:50" x14ac:dyDescent="0.2">
      <c r="AM32608" s="31"/>
      <c r="AN32608" s="31"/>
      <c r="AO32608" s="31"/>
      <c r="AP32608" s="31"/>
      <c r="AQ32608" s="31"/>
      <c r="AR32608" s="31"/>
      <c r="AS32608" s="31"/>
      <c r="AT32608" s="31"/>
      <c r="AU32608" s="31"/>
      <c r="AV32608" s="31"/>
      <c r="AW32608" s="31"/>
      <c r="AX32608" s="31"/>
    </row>
    <row r="32609" spans="39:50" x14ac:dyDescent="0.2">
      <c r="AM32609" s="31"/>
      <c r="AN32609" s="31"/>
      <c r="AO32609" s="31"/>
      <c r="AP32609" s="31"/>
      <c r="AQ32609" s="31"/>
      <c r="AR32609" s="31"/>
      <c r="AS32609" s="31"/>
      <c r="AT32609" s="31"/>
      <c r="AU32609" s="31"/>
      <c r="AV32609" s="31"/>
      <c r="AW32609" s="31"/>
      <c r="AX32609" s="31"/>
    </row>
    <row r="32610" spans="39:50" x14ac:dyDescent="0.2">
      <c r="AM32610" s="31"/>
      <c r="AN32610" s="31"/>
      <c r="AO32610" s="31"/>
      <c r="AP32610" s="31"/>
      <c r="AQ32610" s="31"/>
      <c r="AR32610" s="31"/>
      <c r="AS32610" s="31"/>
      <c r="AT32610" s="31"/>
      <c r="AU32610" s="31"/>
      <c r="AV32610" s="31"/>
      <c r="AW32610" s="31"/>
      <c r="AX32610" s="31"/>
    </row>
    <row r="32611" spans="39:50" x14ac:dyDescent="0.2">
      <c r="AM32611" s="31"/>
      <c r="AN32611" s="31"/>
      <c r="AO32611" s="31"/>
      <c r="AP32611" s="31"/>
      <c r="AQ32611" s="31"/>
      <c r="AR32611" s="31"/>
      <c r="AS32611" s="31"/>
      <c r="AT32611" s="31"/>
      <c r="AU32611" s="31"/>
      <c r="AV32611" s="31"/>
      <c r="AW32611" s="31"/>
      <c r="AX32611" s="31"/>
    </row>
    <row r="32612" spans="39:50" x14ac:dyDescent="0.2">
      <c r="AM32612" s="31"/>
      <c r="AN32612" s="31"/>
      <c r="AO32612" s="31"/>
      <c r="AP32612" s="31"/>
      <c r="AQ32612" s="31"/>
      <c r="AR32612" s="31"/>
      <c r="AS32612" s="31"/>
      <c r="AT32612" s="31"/>
      <c r="AU32612" s="31"/>
      <c r="AV32612" s="31"/>
      <c r="AW32612" s="31"/>
      <c r="AX32612" s="31"/>
    </row>
    <row r="32613" spans="39:50" x14ac:dyDescent="0.2">
      <c r="AM32613" s="31"/>
      <c r="AN32613" s="31"/>
      <c r="AO32613" s="31"/>
      <c r="AP32613" s="31"/>
      <c r="AQ32613" s="31"/>
      <c r="AR32613" s="31"/>
      <c r="AS32613" s="31"/>
      <c r="AT32613" s="31"/>
      <c r="AU32613" s="31"/>
      <c r="AV32613" s="31"/>
      <c r="AW32613" s="31"/>
      <c r="AX32613" s="31"/>
    </row>
    <row r="32614" spans="39:50" x14ac:dyDescent="0.2">
      <c r="AM32614" s="31"/>
      <c r="AN32614" s="31"/>
      <c r="AO32614" s="31"/>
      <c r="AP32614" s="31"/>
      <c r="AQ32614" s="31"/>
      <c r="AR32614" s="31"/>
      <c r="AS32614" s="31"/>
      <c r="AT32614" s="31"/>
      <c r="AU32614" s="31"/>
      <c r="AV32614" s="31"/>
      <c r="AW32614" s="31"/>
      <c r="AX32614" s="31"/>
    </row>
    <row r="32615" spans="39:50" x14ac:dyDescent="0.2">
      <c r="AM32615" s="31"/>
      <c r="AN32615" s="31"/>
      <c r="AO32615" s="31"/>
      <c r="AP32615" s="31"/>
      <c r="AQ32615" s="31"/>
      <c r="AR32615" s="31"/>
      <c r="AS32615" s="31"/>
      <c r="AT32615" s="31"/>
      <c r="AU32615" s="31"/>
      <c r="AV32615" s="31"/>
      <c r="AW32615" s="31"/>
      <c r="AX32615" s="31"/>
    </row>
    <row r="32616" spans="39:50" x14ac:dyDescent="0.2">
      <c r="AM32616" s="31"/>
      <c r="AN32616" s="31"/>
      <c r="AO32616" s="31"/>
      <c r="AP32616" s="31"/>
      <c r="AQ32616" s="31"/>
      <c r="AR32616" s="31"/>
      <c r="AS32616" s="31"/>
      <c r="AT32616" s="31"/>
      <c r="AU32616" s="31"/>
      <c r="AV32616" s="31"/>
      <c r="AW32616" s="31"/>
      <c r="AX32616" s="31"/>
    </row>
    <row r="32617" spans="39:50" x14ac:dyDescent="0.2">
      <c r="AM32617" s="31"/>
      <c r="AN32617" s="31"/>
      <c r="AO32617" s="31"/>
      <c r="AP32617" s="31"/>
      <c r="AQ32617" s="31"/>
      <c r="AR32617" s="31"/>
      <c r="AS32617" s="31"/>
      <c r="AT32617" s="31"/>
      <c r="AU32617" s="31"/>
      <c r="AV32617" s="31"/>
      <c r="AW32617" s="31"/>
      <c r="AX32617" s="31"/>
    </row>
    <row r="32618" spans="39:50" x14ac:dyDescent="0.2">
      <c r="AM32618" s="31"/>
      <c r="AN32618" s="31"/>
      <c r="AO32618" s="31"/>
      <c r="AP32618" s="31"/>
      <c r="AQ32618" s="31"/>
      <c r="AR32618" s="31"/>
      <c r="AS32618" s="31"/>
      <c r="AT32618" s="31"/>
      <c r="AU32618" s="31"/>
      <c r="AV32618" s="31"/>
      <c r="AW32618" s="31"/>
      <c r="AX32618" s="31"/>
    </row>
    <row r="32619" spans="39:50" x14ac:dyDescent="0.2">
      <c r="AM32619" s="31"/>
      <c r="AN32619" s="31"/>
      <c r="AO32619" s="31"/>
      <c r="AP32619" s="31"/>
      <c r="AQ32619" s="31"/>
      <c r="AR32619" s="31"/>
      <c r="AS32619" s="31"/>
      <c r="AT32619" s="31"/>
      <c r="AU32619" s="31"/>
      <c r="AV32619" s="31"/>
      <c r="AW32619" s="31"/>
      <c r="AX32619" s="31"/>
    </row>
    <row r="32620" spans="39:50" x14ac:dyDescent="0.2">
      <c r="AM32620" s="31"/>
      <c r="AN32620" s="31"/>
      <c r="AO32620" s="31"/>
      <c r="AP32620" s="31"/>
      <c r="AQ32620" s="31"/>
      <c r="AR32620" s="31"/>
      <c r="AS32620" s="31"/>
      <c r="AT32620" s="31"/>
      <c r="AU32620" s="31"/>
      <c r="AV32620" s="31"/>
      <c r="AW32620" s="31"/>
      <c r="AX32620" s="31"/>
    </row>
    <row r="32621" spans="39:50" x14ac:dyDescent="0.2">
      <c r="AM32621" s="31"/>
      <c r="AN32621" s="31"/>
      <c r="AO32621" s="31"/>
      <c r="AP32621" s="31"/>
      <c r="AQ32621" s="31"/>
      <c r="AR32621" s="31"/>
      <c r="AS32621" s="31"/>
      <c r="AT32621" s="31"/>
      <c r="AU32621" s="31"/>
      <c r="AV32621" s="31"/>
      <c r="AW32621" s="31"/>
      <c r="AX32621" s="31"/>
    </row>
    <row r="32622" spans="39:50" x14ac:dyDescent="0.2">
      <c r="AM32622" s="31"/>
      <c r="AN32622" s="31"/>
      <c r="AO32622" s="31"/>
      <c r="AP32622" s="31"/>
      <c r="AQ32622" s="31"/>
      <c r="AR32622" s="31"/>
      <c r="AS32622" s="31"/>
      <c r="AT32622" s="31"/>
      <c r="AU32622" s="31"/>
      <c r="AV32622" s="31"/>
      <c r="AW32622" s="31"/>
      <c r="AX32622" s="31"/>
    </row>
    <row r="32623" spans="39:50" x14ac:dyDescent="0.2">
      <c r="AM32623" s="31"/>
      <c r="AN32623" s="31"/>
      <c r="AO32623" s="31"/>
      <c r="AP32623" s="31"/>
      <c r="AQ32623" s="31"/>
      <c r="AR32623" s="31"/>
      <c r="AS32623" s="31"/>
      <c r="AT32623" s="31"/>
      <c r="AU32623" s="31"/>
      <c r="AV32623" s="31"/>
      <c r="AW32623" s="31"/>
      <c r="AX32623" s="31"/>
    </row>
    <row r="32624" spans="39:50" x14ac:dyDescent="0.2">
      <c r="AM32624" s="31"/>
      <c r="AN32624" s="31"/>
      <c r="AO32624" s="31"/>
      <c r="AP32624" s="31"/>
      <c r="AQ32624" s="31"/>
      <c r="AR32624" s="31"/>
      <c r="AS32624" s="31"/>
      <c r="AT32624" s="31"/>
      <c r="AU32624" s="31"/>
      <c r="AV32624" s="31"/>
      <c r="AW32624" s="31"/>
      <c r="AX32624" s="31"/>
    </row>
    <row r="32625" spans="39:50" x14ac:dyDescent="0.2">
      <c r="AM32625" s="31"/>
      <c r="AN32625" s="31"/>
      <c r="AO32625" s="31"/>
      <c r="AP32625" s="31"/>
      <c r="AQ32625" s="31"/>
      <c r="AR32625" s="31"/>
      <c r="AS32625" s="31"/>
      <c r="AT32625" s="31"/>
      <c r="AU32625" s="31"/>
      <c r="AV32625" s="31"/>
      <c r="AW32625" s="31"/>
      <c r="AX32625" s="31"/>
    </row>
    <row r="32626" spans="39:50" x14ac:dyDescent="0.2">
      <c r="AM32626" s="31"/>
      <c r="AN32626" s="31"/>
      <c r="AO32626" s="31"/>
      <c r="AP32626" s="31"/>
      <c r="AQ32626" s="31"/>
      <c r="AR32626" s="31"/>
      <c r="AS32626" s="31"/>
      <c r="AT32626" s="31"/>
      <c r="AU32626" s="31"/>
      <c r="AV32626" s="31"/>
      <c r="AW32626" s="31"/>
      <c r="AX32626" s="31"/>
    </row>
    <row r="32627" spans="39:50" x14ac:dyDescent="0.2">
      <c r="AM32627" s="31"/>
      <c r="AN32627" s="31"/>
      <c r="AO32627" s="31"/>
      <c r="AP32627" s="31"/>
      <c r="AQ32627" s="31"/>
      <c r="AR32627" s="31"/>
      <c r="AS32627" s="31"/>
      <c r="AT32627" s="31"/>
      <c r="AU32627" s="31"/>
      <c r="AV32627" s="31"/>
      <c r="AW32627" s="31"/>
      <c r="AX32627" s="31"/>
    </row>
    <row r="32628" spans="39:50" x14ac:dyDescent="0.2">
      <c r="AM32628" s="31"/>
      <c r="AN32628" s="31"/>
      <c r="AO32628" s="31"/>
      <c r="AP32628" s="31"/>
      <c r="AQ32628" s="31"/>
      <c r="AR32628" s="31"/>
      <c r="AS32628" s="31"/>
      <c r="AT32628" s="31"/>
      <c r="AU32628" s="31"/>
      <c r="AV32628" s="31"/>
      <c r="AW32628" s="31"/>
      <c r="AX32628" s="31"/>
    </row>
    <row r="32629" spans="39:50" x14ac:dyDescent="0.2">
      <c r="AM32629" s="31"/>
      <c r="AN32629" s="31"/>
      <c r="AO32629" s="31"/>
      <c r="AP32629" s="31"/>
      <c r="AQ32629" s="31"/>
      <c r="AR32629" s="31"/>
      <c r="AS32629" s="31"/>
      <c r="AT32629" s="31"/>
      <c r="AU32629" s="31"/>
      <c r="AV32629" s="31"/>
      <c r="AW32629" s="31"/>
      <c r="AX32629" s="31"/>
    </row>
    <row r="32630" spans="39:50" x14ac:dyDescent="0.2">
      <c r="AM32630" s="31"/>
      <c r="AN32630" s="31"/>
      <c r="AO32630" s="31"/>
      <c r="AP32630" s="31"/>
      <c r="AQ32630" s="31"/>
      <c r="AR32630" s="31"/>
      <c r="AS32630" s="31"/>
      <c r="AT32630" s="31"/>
      <c r="AU32630" s="31"/>
      <c r="AV32630" s="31"/>
      <c r="AW32630" s="31"/>
      <c r="AX32630" s="31"/>
    </row>
    <row r="32631" spans="39:50" x14ac:dyDescent="0.2">
      <c r="AM32631" s="31"/>
      <c r="AN32631" s="31"/>
      <c r="AO32631" s="31"/>
      <c r="AP32631" s="31"/>
      <c r="AQ32631" s="31"/>
      <c r="AR32631" s="31"/>
      <c r="AS32631" s="31"/>
      <c r="AT32631" s="31"/>
      <c r="AU32631" s="31"/>
      <c r="AV32631" s="31"/>
      <c r="AW32631" s="31"/>
      <c r="AX32631" s="31"/>
    </row>
    <row r="32632" spans="39:50" x14ac:dyDescent="0.2">
      <c r="AM32632" s="31"/>
      <c r="AN32632" s="31"/>
      <c r="AO32632" s="31"/>
      <c r="AP32632" s="31"/>
      <c r="AQ32632" s="31"/>
      <c r="AR32632" s="31"/>
      <c r="AS32632" s="31"/>
      <c r="AT32632" s="31"/>
      <c r="AU32632" s="31"/>
      <c r="AV32632" s="31"/>
      <c r="AW32632" s="31"/>
      <c r="AX32632" s="31"/>
    </row>
    <row r="32633" spans="39:50" x14ac:dyDescent="0.2">
      <c r="AM32633" s="31"/>
      <c r="AN32633" s="31"/>
      <c r="AO32633" s="31"/>
      <c r="AP32633" s="31"/>
      <c r="AQ32633" s="31"/>
      <c r="AR32633" s="31"/>
      <c r="AS32633" s="31"/>
      <c r="AT32633" s="31"/>
      <c r="AU32633" s="31"/>
      <c r="AV32633" s="31"/>
      <c r="AW32633" s="31"/>
      <c r="AX32633" s="31"/>
    </row>
    <row r="32634" spans="39:50" x14ac:dyDescent="0.2">
      <c r="AM32634" s="31"/>
      <c r="AN32634" s="31"/>
      <c r="AO32634" s="31"/>
      <c r="AP32634" s="31"/>
      <c r="AQ32634" s="31"/>
      <c r="AR32634" s="31"/>
      <c r="AS32634" s="31"/>
      <c r="AT32634" s="31"/>
      <c r="AU32634" s="31"/>
      <c r="AV32634" s="31"/>
      <c r="AW32634" s="31"/>
      <c r="AX32634" s="31"/>
    </row>
    <row r="32635" spans="39:50" x14ac:dyDescent="0.2">
      <c r="AM32635" s="31"/>
      <c r="AN32635" s="31"/>
      <c r="AO32635" s="31"/>
      <c r="AP32635" s="31"/>
      <c r="AQ32635" s="31"/>
      <c r="AR32635" s="31"/>
      <c r="AS32635" s="31"/>
      <c r="AT32635" s="31"/>
      <c r="AU32635" s="31"/>
      <c r="AV32635" s="31"/>
      <c r="AW32635" s="31"/>
      <c r="AX32635" s="31"/>
    </row>
    <row r="32636" spans="39:50" x14ac:dyDescent="0.2">
      <c r="AM32636" s="31"/>
      <c r="AN32636" s="31"/>
      <c r="AO32636" s="31"/>
      <c r="AP32636" s="31"/>
      <c r="AQ32636" s="31"/>
      <c r="AR32636" s="31"/>
      <c r="AS32636" s="31"/>
      <c r="AT32636" s="31"/>
      <c r="AU32636" s="31"/>
      <c r="AV32636" s="31"/>
      <c r="AW32636" s="31"/>
      <c r="AX32636" s="31"/>
    </row>
    <row r="32637" spans="39:50" x14ac:dyDescent="0.2">
      <c r="AM32637" s="31"/>
      <c r="AN32637" s="31"/>
      <c r="AO32637" s="31"/>
      <c r="AP32637" s="31"/>
      <c r="AQ32637" s="31"/>
      <c r="AR32637" s="31"/>
      <c r="AS32637" s="31"/>
      <c r="AT32637" s="31"/>
      <c r="AU32637" s="31"/>
      <c r="AV32637" s="31"/>
      <c r="AW32637" s="31"/>
      <c r="AX32637" s="31"/>
    </row>
    <row r="32638" spans="39:50" x14ac:dyDescent="0.2">
      <c r="AM32638" s="31"/>
      <c r="AN32638" s="31"/>
      <c r="AO32638" s="31"/>
      <c r="AP32638" s="31"/>
      <c r="AQ32638" s="31"/>
      <c r="AR32638" s="31"/>
      <c r="AS32638" s="31"/>
      <c r="AT32638" s="31"/>
      <c r="AU32638" s="31"/>
      <c r="AV32638" s="31"/>
      <c r="AW32638" s="31"/>
      <c r="AX32638" s="31"/>
    </row>
    <row r="32639" spans="39:50" x14ac:dyDescent="0.2">
      <c r="AM32639" s="31"/>
      <c r="AN32639" s="31"/>
      <c r="AO32639" s="31"/>
      <c r="AP32639" s="31"/>
      <c r="AQ32639" s="31"/>
      <c r="AR32639" s="31"/>
      <c r="AS32639" s="31"/>
      <c r="AT32639" s="31"/>
      <c r="AU32639" s="31"/>
      <c r="AV32639" s="31"/>
      <c r="AW32639" s="31"/>
      <c r="AX32639" s="31"/>
    </row>
    <row r="32640" spans="39:50" x14ac:dyDescent="0.2">
      <c r="AM32640" s="31"/>
      <c r="AN32640" s="31"/>
      <c r="AO32640" s="31"/>
      <c r="AP32640" s="31"/>
      <c r="AQ32640" s="31"/>
      <c r="AR32640" s="31"/>
      <c r="AS32640" s="31"/>
      <c r="AT32640" s="31"/>
      <c r="AU32640" s="31"/>
      <c r="AV32640" s="31"/>
      <c r="AW32640" s="31"/>
      <c r="AX32640" s="31"/>
    </row>
    <row r="32641" spans="39:50" x14ac:dyDescent="0.2">
      <c r="AM32641" s="31"/>
      <c r="AN32641" s="31"/>
      <c r="AO32641" s="31"/>
      <c r="AP32641" s="31"/>
      <c r="AQ32641" s="31"/>
      <c r="AR32641" s="31"/>
      <c r="AS32641" s="31"/>
      <c r="AT32641" s="31"/>
      <c r="AU32641" s="31"/>
      <c r="AV32641" s="31"/>
      <c r="AW32641" s="31"/>
      <c r="AX32641" s="31"/>
    </row>
    <row r="32642" spans="39:50" x14ac:dyDescent="0.2">
      <c r="AM32642" s="31"/>
      <c r="AN32642" s="31"/>
      <c r="AO32642" s="31"/>
      <c r="AP32642" s="31"/>
      <c r="AQ32642" s="31"/>
      <c r="AR32642" s="31"/>
      <c r="AS32642" s="31"/>
      <c r="AT32642" s="31"/>
      <c r="AU32642" s="31"/>
      <c r="AV32642" s="31"/>
      <c r="AW32642" s="31"/>
      <c r="AX32642" s="31"/>
    </row>
    <row r="32643" spans="39:50" x14ac:dyDescent="0.2">
      <c r="AM32643" s="31"/>
      <c r="AN32643" s="31"/>
      <c r="AO32643" s="31"/>
      <c r="AP32643" s="31"/>
      <c r="AQ32643" s="31"/>
      <c r="AR32643" s="31"/>
      <c r="AS32643" s="31"/>
      <c r="AT32643" s="31"/>
      <c r="AU32643" s="31"/>
      <c r="AV32643" s="31"/>
      <c r="AW32643" s="31"/>
      <c r="AX32643" s="31"/>
    </row>
    <row r="32644" spans="39:50" x14ac:dyDescent="0.2">
      <c r="AM32644" s="31"/>
      <c r="AN32644" s="31"/>
      <c r="AO32644" s="31"/>
      <c r="AP32644" s="31"/>
      <c r="AQ32644" s="31"/>
      <c r="AR32644" s="31"/>
      <c r="AS32644" s="31"/>
      <c r="AT32644" s="31"/>
      <c r="AU32644" s="31"/>
      <c r="AV32644" s="31"/>
      <c r="AW32644" s="31"/>
      <c r="AX32644" s="31"/>
    </row>
    <row r="32645" spans="39:50" x14ac:dyDescent="0.2">
      <c r="AM32645" s="31"/>
      <c r="AN32645" s="31"/>
      <c r="AO32645" s="31"/>
      <c r="AP32645" s="31"/>
      <c r="AQ32645" s="31"/>
      <c r="AR32645" s="31"/>
      <c r="AS32645" s="31"/>
      <c r="AT32645" s="31"/>
      <c r="AU32645" s="31"/>
      <c r="AV32645" s="31"/>
      <c r="AW32645" s="31"/>
      <c r="AX32645" s="31"/>
    </row>
    <row r="32646" spans="39:50" x14ac:dyDescent="0.2">
      <c r="AM32646" s="31"/>
      <c r="AN32646" s="31"/>
      <c r="AO32646" s="31"/>
      <c r="AP32646" s="31"/>
      <c r="AQ32646" s="31"/>
      <c r="AR32646" s="31"/>
      <c r="AS32646" s="31"/>
      <c r="AT32646" s="31"/>
      <c r="AU32646" s="31"/>
      <c r="AV32646" s="31"/>
      <c r="AW32646" s="31"/>
      <c r="AX32646" s="31"/>
    </row>
    <row r="32647" spans="39:50" x14ac:dyDescent="0.2">
      <c r="AM32647" s="31"/>
      <c r="AN32647" s="31"/>
      <c r="AO32647" s="31"/>
      <c r="AP32647" s="31"/>
      <c r="AQ32647" s="31"/>
      <c r="AR32647" s="31"/>
      <c r="AS32647" s="31"/>
      <c r="AT32647" s="31"/>
      <c r="AU32647" s="31"/>
      <c r="AV32647" s="31"/>
      <c r="AW32647" s="31"/>
      <c r="AX32647" s="31"/>
    </row>
    <row r="32648" spans="39:50" x14ac:dyDescent="0.2">
      <c r="AM32648" s="31"/>
      <c r="AN32648" s="31"/>
      <c r="AO32648" s="31"/>
      <c r="AP32648" s="31"/>
      <c r="AQ32648" s="31"/>
      <c r="AR32648" s="31"/>
      <c r="AS32648" s="31"/>
      <c r="AT32648" s="31"/>
      <c r="AU32648" s="31"/>
      <c r="AV32648" s="31"/>
      <c r="AW32648" s="31"/>
      <c r="AX32648" s="31"/>
    </row>
    <row r="32649" spans="39:50" x14ac:dyDescent="0.2">
      <c r="AM32649" s="31"/>
      <c r="AN32649" s="31"/>
      <c r="AO32649" s="31"/>
      <c r="AP32649" s="31"/>
      <c r="AQ32649" s="31"/>
      <c r="AR32649" s="31"/>
      <c r="AS32649" s="31"/>
      <c r="AT32649" s="31"/>
      <c r="AU32649" s="31"/>
      <c r="AV32649" s="31"/>
      <c r="AW32649" s="31"/>
      <c r="AX32649" s="31"/>
    </row>
    <row r="32650" spans="39:50" x14ac:dyDescent="0.2">
      <c r="AM32650" s="31"/>
      <c r="AN32650" s="31"/>
      <c r="AO32650" s="31"/>
      <c r="AP32650" s="31"/>
      <c r="AQ32650" s="31"/>
      <c r="AR32650" s="31"/>
      <c r="AS32650" s="31"/>
      <c r="AT32650" s="31"/>
      <c r="AU32650" s="31"/>
      <c r="AV32650" s="31"/>
      <c r="AW32650" s="31"/>
      <c r="AX32650" s="31"/>
    </row>
    <row r="32651" spans="39:50" x14ac:dyDescent="0.2">
      <c r="AM32651" s="31"/>
      <c r="AN32651" s="31"/>
      <c r="AO32651" s="31"/>
      <c r="AP32651" s="31"/>
      <c r="AQ32651" s="31"/>
      <c r="AR32651" s="31"/>
      <c r="AS32651" s="31"/>
      <c r="AT32651" s="31"/>
      <c r="AU32651" s="31"/>
      <c r="AV32651" s="31"/>
      <c r="AW32651" s="31"/>
      <c r="AX32651" s="31"/>
    </row>
    <row r="32652" spans="39:50" x14ac:dyDescent="0.2">
      <c r="AM32652" s="31"/>
      <c r="AN32652" s="31"/>
      <c r="AO32652" s="31"/>
      <c r="AP32652" s="31"/>
      <c r="AQ32652" s="31"/>
      <c r="AR32652" s="31"/>
      <c r="AS32652" s="31"/>
      <c r="AT32652" s="31"/>
      <c r="AU32652" s="31"/>
      <c r="AV32652" s="31"/>
      <c r="AW32652" s="31"/>
      <c r="AX32652" s="31"/>
    </row>
    <row r="32653" spans="39:50" x14ac:dyDescent="0.2">
      <c r="AM32653" s="31"/>
      <c r="AN32653" s="31"/>
      <c r="AO32653" s="31"/>
      <c r="AP32653" s="31"/>
      <c r="AQ32653" s="31"/>
      <c r="AR32653" s="31"/>
      <c r="AS32653" s="31"/>
      <c r="AT32653" s="31"/>
      <c r="AU32653" s="31"/>
      <c r="AV32653" s="31"/>
      <c r="AW32653" s="31"/>
      <c r="AX32653" s="31"/>
    </row>
    <row r="32654" spans="39:50" x14ac:dyDescent="0.2">
      <c r="AM32654" s="31"/>
      <c r="AN32654" s="31"/>
      <c r="AO32654" s="31"/>
      <c r="AP32654" s="31"/>
      <c r="AQ32654" s="31"/>
      <c r="AR32654" s="31"/>
      <c r="AS32654" s="31"/>
      <c r="AT32654" s="31"/>
      <c r="AU32654" s="31"/>
      <c r="AV32654" s="31"/>
      <c r="AW32654" s="31"/>
      <c r="AX32654" s="31"/>
    </row>
    <row r="32655" spans="39:50" x14ac:dyDescent="0.2">
      <c r="AM32655" s="31"/>
      <c r="AN32655" s="31"/>
      <c r="AO32655" s="31"/>
      <c r="AP32655" s="31"/>
      <c r="AQ32655" s="31"/>
      <c r="AR32655" s="31"/>
      <c r="AS32655" s="31"/>
      <c r="AT32655" s="31"/>
      <c r="AU32655" s="31"/>
      <c r="AV32655" s="31"/>
      <c r="AW32655" s="31"/>
      <c r="AX32655" s="31"/>
    </row>
    <row r="32656" spans="39:50" x14ac:dyDescent="0.2">
      <c r="AM32656" s="31"/>
      <c r="AN32656" s="31"/>
      <c r="AO32656" s="31"/>
      <c r="AP32656" s="31"/>
      <c r="AQ32656" s="31"/>
      <c r="AR32656" s="31"/>
      <c r="AS32656" s="31"/>
      <c r="AT32656" s="31"/>
      <c r="AU32656" s="31"/>
      <c r="AV32656" s="31"/>
      <c r="AW32656" s="31"/>
      <c r="AX32656" s="31"/>
    </row>
    <row r="32657" spans="39:50" x14ac:dyDescent="0.2">
      <c r="AM32657" s="31"/>
      <c r="AN32657" s="31"/>
      <c r="AO32657" s="31"/>
      <c r="AP32657" s="31"/>
      <c r="AQ32657" s="31"/>
      <c r="AR32657" s="31"/>
      <c r="AS32657" s="31"/>
      <c r="AT32657" s="31"/>
      <c r="AU32657" s="31"/>
      <c r="AV32657" s="31"/>
      <c r="AW32657" s="31"/>
      <c r="AX32657" s="31"/>
    </row>
    <row r="32658" spans="39:50" x14ac:dyDescent="0.2">
      <c r="AM32658" s="31"/>
      <c r="AN32658" s="31"/>
      <c r="AO32658" s="31"/>
      <c r="AP32658" s="31"/>
      <c r="AQ32658" s="31"/>
      <c r="AR32658" s="31"/>
      <c r="AS32658" s="31"/>
      <c r="AT32658" s="31"/>
      <c r="AU32658" s="31"/>
      <c r="AV32658" s="31"/>
      <c r="AW32658" s="31"/>
      <c r="AX32658" s="31"/>
    </row>
    <row r="32659" spans="39:50" x14ac:dyDescent="0.2">
      <c r="AM32659" s="31"/>
      <c r="AN32659" s="31"/>
      <c r="AO32659" s="31"/>
      <c r="AP32659" s="31"/>
      <c r="AQ32659" s="31"/>
      <c r="AR32659" s="31"/>
      <c r="AS32659" s="31"/>
      <c r="AT32659" s="31"/>
      <c r="AU32659" s="31"/>
      <c r="AV32659" s="31"/>
      <c r="AW32659" s="31"/>
      <c r="AX32659" s="31"/>
    </row>
    <row r="32660" spans="39:50" x14ac:dyDescent="0.2">
      <c r="AM32660" s="31"/>
      <c r="AN32660" s="31"/>
      <c r="AO32660" s="31"/>
      <c r="AP32660" s="31"/>
      <c r="AQ32660" s="31"/>
      <c r="AR32660" s="31"/>
      <c r="AS32660" s="31"/>
      <c r="AT32660" s="31"/>
      <c r="AU32660" s="31"/>
      <c r="AV32660" s="31"/>
      <c r="AW32660" s="31"/>
      <c r="AX32660" s="31"/>
    </row>
    <row r="32661" spans="39:50" x14ac:dyDescent="0.2">
      <c r="AM32661" s="31"/>
      <c r="AN32661" s="31"/>
      <c r="AO32661" s="31"/>
      <c r="AP32661" s="31"/>
      <c r="AQ32661" s="31"/>
      <c r="AR32661" s="31"/>
      <c r="AS32661" s="31"/>
      <c r="AT32661" s="31"/>
      <c r="AU32661" s="31"/>
      <c r="AV32661" s="31"/>
      <c r="AW32661" s="31"/>
      <c r="AX32661" s="31"/>
    </row>
    <row r="32662" spans="39:50" x14ac:dyDescent="0.2">
      <c r="AM32662" s="31"/>
      <c r="AN32662" s="31"/>
      <c r="AO32662" s="31"/>
      <c r="AP32662" s="31"/>
      <c r="AQ32662" s="31"/>
      <c r="AR32662" s="31"/>
      <c r="AS32662" s="31"/>
      <c r="AT32662" s="31"/>
      <c r="AU32662" s="31"/>
      <c r="AV32662" s="31"/>
      <c r="AW32662" s="31"/>
      <c r="AX32662" s="31"/>
    </row>
    <row r="32663" spans="39:50" x14ac:dyDescent="0.2">
      <c r="AM32663" s="31"/>
      <c r="AN32663" s="31"/>
      <c r="AO32663" s="31"/>
      <c r="AP32663" s="31"/>
      <c r="AQ32663" s="31"/>
      <c r="AR32663" s="31"/>
      <c r="AS32663" s="31"/>
      <c r="AT32663" s="31"/>
      <c r="AU32663" s="31"/>
      <c r="AV32663" s="31"/>
      <c r="AW32663" s="31"/>
      <c r="AX32663" s="31"/>
    </row>
    <row r="32664" spans="39:50" x14ac:dyDescent="0.2">
      <c r="AM32664" s="31"/>
      <c r="AN32664" s="31"/>
      <c r="AO32664" s="31"/>
      <c r="AP32664" s="31"/>
      <c r="AQ32664" s="31"/>
      <c r="AR32664" s="31"/>
      <c r="AS32664" s="31"/>
      <c r="AT32664" s="31"/>
      <c r="AU32664" s="31"/>
      <c r="AV32664" s="31"/>
      <c r="AW32664" s="31"/>
      <c r="AX32664" s="31"/>
    </row>
    <row r="32665" spans="39:50" x14ac:dyDescent="0.2">
      <c r="AM32665" s="31"/>
      <c r="AN32665" s="31"/>
      <c r="AO32665" s="31"/>
      <c r="AP32665" s="31"/>
      <c r="AQ32665" s="31"/>
      <c r="AR32665" s="31"/>
      <c r="AS32665" s="31"/>
      <c r="AT32665" s="31"/>
      <c r="AU32665" s="31"/>
      <c r="AV32665" s="31"/>
      <c r="AW32665" s="31"/>
      <c r="AX32665" s="31"/>
    </row>
    <row r="32666" spans="39:50" x14ac:dyDescent="0.2">
      <c r="AM32666" s="31"/>
      <c r="AN32666" s="31"/>
      <c r="AO32666" s="31"/>
      <c r="AP32666" s="31"/>
      <c r="AQ32666" s="31"/>
      <c r="AR32666" s="31"/>
      <c r="AS32666" s="31"/>
      <c r="AT32666" s="31"/>
      <c r="AU32666" s="31"/>
      <c r="AV32666" s="31"/>
      <c r="AW32666" s="31"/>
      <c r="AX32666" s="31"/>
    </row>
    <row r="32667" spans="39:50" x14ac:dyDescent="0.2">
      <c r="AM32667" s="31"/>
      <c r="AN32667" s="31"/>
      <c r="AO32667" s="31"/>
      <c r="AP32667" s="31"/>
      <c r="AQ32667" s="31"/>
      <c r="AR32667" s="31"/>
      <c r="AS32667" s="31"/>
      <c r="AT32667" s="31"/>
      <c r="AU32667" s="31"/>
      <c r="AV32667" s="31"/>
      <c r="AW32667" s="31"/>
      <c r="AX32667" s="31"/>
    </row>
    <row r="32668" spans="39:50" x14ac:dyDescent="0.2">
      <c r="AM32668" s="31"/>
      <c r="AN32668" s="31"/>
      <c r="AO32668" s="31"/>
      <c r="AP32668" s="31"/>
      <c r="AQ32668" s="31"/>
      <c r="AR32668" s="31"/>
      <c r="AS32668" s="31"/>
      <c r="AT32668" s="31"/>
      <c r="AU32668" s="31"/>
      <c r="AV32668" s="31"/>
      <c r="AW32668" s="31"/>
      <c r="AX32668" s="31"/>
    </row>
    <row r="32669" spans="39:50" x14ac:dyDescent="0.2">
      <c r="AM32669" s="31"/>
      <c r="AN32669" s="31"/>
      <c r="AO32669" s="31"/>
      <c r="AP32669" s="31"/>
      <c r="AQ32669" s="31"/>
      <c r="AR32669" s="31"/>
      <c r="AS32669" s="31"/>
      <c r="AT32669" s="31"/>
      <c r="AU32669" s="31"/>
      <c r="AV32669" s="31"/>
      <c r="AW32669" s="31"/>
      <c r="AX32669" s="31"/>
    </row>
    <row r="32670" spans="39:50" x14ac:dyDescent="0.2">
      <c r="AM32670" s="31"/>
      <c r="AN32670" s="31"/>
      <c r="AO32670" s="31"/>
      <c r="AP32670" s="31"/>
      <c r="AQ32670" s="31"/>
      <c r="AR32670" s="31"/>
      <c r="AS32670" s="31"/>
      <c r="AT32670" s="31"/>
      <c r="AU32670" s="31"/>
      <c r="AV32670" s="31"/>
      <c r="AW32670" s="31"/>
      <c r="AX32670" s="31"/>
    </row>
    <row r="32671" spans="39:50" x14ac:dyDescent="0.2">
      <c r="AM32671" s="31"/>
      <c r="AN32671" s="31"/>
      <c r="AO32671" s="31"/>
      <c r="AP32671" s="31"/>
      <c r="AQ32671" s="31"/>
      <c r="AR32671" s="31"/>
      <c r="AS32671" s="31"/>
      <c r="AT32671" s="31"/>
      <c r="AU32671" s="31"/>
      <c r="AV32671" s="31"/>
      <c r="AW32671" s="31"/>
      <c r="AX32671" s="31"/>
    </row>
    <row r="32672" spans="39:50" x14ac:dyDescent="0.2">
      <c r="AM32672" s="31"/>
      <c r="AN32672" s="31"/>
      <c r="AO32672" s="31"/>
      <c r="AP32672" s="31"/>
      <c r="AQ32672" s="31"/>
      <c r="AR32672" s="31"/>
      <c r="AS32672" s="31"/>
      <c r="AT32672" s="31"/>
      <c r="AU32672" s="31"/>
      <c r="AV32672" s="31"/>
      <c r="AW32672" s="31"/>
      <c r="AX32672" s="31"/>
    </row>
    <row r="32673" spans="39:50" x14ac:dyDescent="0.2">
      <c r="AM32673" s="31"/>
      <c r="AN32673" s="31"/>
      <c r="AO32673" s="31"/>
      <c r="AP32673" s="31"/>
      <c r="AQ32673" s="31"/>
      <c r="AR32673" s="31"/>
      <c r="AS32673" s="31"/>
      <c r="AT32673" s="31"/>
      <c r="AU32673" s="31"/>
      <c r="AV32673" s="31"/>
      <c r="AW32673" s="31"/>
      <c r="AX32673" s="31"/>
    </row>
    <row r="32674" spans="39:50" x14ac:dyDescent="0.2">
      <c r="AM32674" s="31"/>
      <c r="AN32674" s="31"/>
      <c r="AO32674" s="31"/>
      <c r="AP32674" s="31"/>
      <c r="AQ32674" s="31"/>
      <c r="AR32674" s="31"/>
      <c r="AS32674" s="31"/>
      <c r="AT32674" s="31"/>
      <c r="AU32674" s="31"/>
      <c r="AV32674" s="31"/>
      <c r="AW32674" s="31"/>
      <c r="AX32674" s="31"/>
    </row>
    <row r="32675" spans="39:50" x14ac:dyDescent="0.2">
      <c r="AM32675" s="31"/>
      <c r="AN32675" s="31"/>
      <c r="AO32675" s="31"/>
      <c r="AP32675" s="31"/>
      <c r="AQ32675" s="31"/>
      <c r="AR32675" s="31"/>
      <c r="AS32675" s="31"/>
      <c r="AT32675" s="31"/>
      <c r="AU32675" s="31"/>
      <c r="AV32675" s="31"/>
      <c r="AW32675" s="31"/>
      <c r="AX32675" s="31"/>
    </row>
    <row r="32676" spans="39:50" x14ac:dyDescent="0.2">
      <c r="AM32676" s="31"/>
      <c r="AN32676" s="31"/>
      <c r="AO32676" s="31"/>
      <c r="AP32676" s="31"/>
      <c r="AQ32676" s="31"/>
      <c r="AR32676" s="31"/>
      <c r="AS32676" s="31"/>
      <c r="AT32676" s="31"/>
      <c r="AU32676" s="31"/>
      <c r="AV32676" s="31"/>
      <c r="AW32676" s="31"/>
      <c r="AX32676" s="31"/>
    </row>
    <row r="32677" spans="39:50" x14ac:dyDescent="0.2">
      <c r="AM32677" s="31"/>
      <c r="AN32677" s="31"/>
      <c r="AO32677" s="31"/>
      <c r="AP32677" s="31"/>
      <c r="AQ32677" s="31"/>
      <c r="AR32677" s="31"/>
      <c r="AS32677" s="31"/>
      <c r="AT32677" s="31"/>
      <c r="AU32677" s="31"/>
      <c r="AV32677" s="31"/>
      <c r="AW32677" s="31"/>
      <c r="AX32677" s="31"/>
    </row>
    <row r="32678" spans="39:50" x14ac:dyDescent="0.2">
      <c r="AM32678" s="31"/>
      <c r="AN32678" s="31"/>
      <c r="AO32678" s="31"/>
      <c r="AP32678" s="31"/>
      <c r="AQ32678" s="31"/>
      <c r="AR32678" s="31"/>
      <c r="AS32678" s="31"/>
      <c r="AT32678" s="31"/>
      <c r="AU32678" s="31"/>
      <c r="AV32678" s="31"/>
      <c r="AW32678" s="31"/>
      <c r="AX32678" s="31"/>
    </row>
    <row r="32679" spans="39:50" x14ac:dyDescent="0.2">
      <c r="AM32679" s="31"/>
      <c r="AN32679" s="31"/>
      <c r="AO32679" s="31"/>
      <c r="AP32679" s="31"/>
      <c r="AQ32679" s="31"/>
      <c r="AR32679" s="31"/>
      <c r="AS32679" s="31"/>
      <c r="AT32679" s="31"/>
      <c r="AU32679" s="31"/>
      <c r="AV32679" s="31"/>
      <c r="AW32679" s="31"/>
      <c r="AX32679" s="31"/>
    </row>
    <row r="32680" spans="39:50" x14ac:dyDescent="0.2">
      <c r="AM32680" s="31"/>
      <c r="AN32680" s="31"/>
      <c r="AO32680" s="31"/>
      <c r="AP32680" s="31"/>
      <c r="AQ32680" s="31"/>
      <c r="AR32680" s="31"/>
      <c r="AS32680" s="31"/>
      <c r="AT32680" s="31"/>
      <c r="AU32680" s="31"/>
      <c r="AV32680" s="31"/>
      <c r="AW32680" s="31"/>
      <c r="AX32680" s="31"/>
    </row>
    <row r="32681" spans="39:50" x14ac:dyDescent="0.2">
      <c r="AM32681" s="31"/>
      <c r="AN32681" s="31"/>
      <c r="AO32681" s="31"/>
      <c r="AP32681" s="31"/>
      <c r="AQ32681" s="31"/>
      <c r="AR32681" s="31"/>
      <c r="AS32681" s="31"/>
      <c r="AT32681" s="31"/>
      <c r="AU32681" s="31"/>
      <c r="AV32681" s="31"/>
      <c r="AW32681" s="31"/>
      <c r="AX32681" s="31"/>
    </row>
    <row r="32682" spans="39:50" x14ac:dyDescent="0.2">
      <c r="AM32682" s="31"/>
      <c r="AN32682" s="31"/>
      <c r="AO32682" s="31"/>
      <c r="AP32682" s="31"/>
      <c r="AQ32682" s="31"/>
      <c r="AR32682" s="31"/>
      <c r="AS32682" s="31"/>
      <c r="AT32682" s="31"/>
      <c r="AU32682" s="31"/>
      <c r="AV32682" s="31"/>
      <c r="AW32682" s="31"/>
      <c r="AX32682" s="31"/>
    </row>
    <row r="32683" spans="39:50" x14ac:dyDescent="0.2">
      <c r="AM32683" s="31"/>
      <c r="AN32683" s="31"/>
      <c r="AO32683" s="31"/>
      <c r="AP32683" s="31"/>
      <c r="AQ32683" s="31"/>
      <c r="AR32683" s="31"/>
      <c r="AS32683" s="31"/>
      <c r="AT32683" s="31"/>
      <c r="AU32683" s="31"/>
      <c r="AV32683" s="31"/>
      <c r="AW32683" s="31"/>
      <c r="AX32683" s="31"/>
    </row>
    <row r="32684" spans="39:50" x14ac:dyDescent="0.2">
      <c r="AM32684" s="31"/>
      <c r="AN32684" s="31"/>
      <c r="AO32684" s="31"/>
      <c r="AP32684" s="31"/>
      <c r="AQ32684" s="31"/>
      <c r="AR32684" s="31"/>
      <c r="AS32684" s="31"/>
      <c r="AT32684" s="31"/>
      <c r="AU32684" s="31"/>
      <c r="AV32684" s="31"/>
      <c r="AW32684" s="31"/>
      <c r="AX32684" s="31"/>
    </row>
    <row r="32685" spans="39:50" x14ac:dyDescent="0.2">
      <c r="AM32685" s="31"/>
      <c r="AN32685" s="31"/>
      <c r="AO32685" s="31"/>
      <c r="AP32685" s="31"/>
      <c r="AQ32685" s="31"/>
      <c r="AR32685" s="31"/>
      <c r="AS32685" s="31"/>
      <c r="AT32685" s="31"/>
      <c r="AU32685" s="31"/>
      <c r="AV32685" s="31"/>
      <c r="AW32685" s="31"/>
      <c r="AX32685" s="31"/>
    </row>
    <row r="32686" spans="39:50" x14ac:dyDescent="0.2">
      <c r="AM32686" s="31"/>
      <c r="AN32686" s="31"/>
      <c r="AO32686" s="31"/>
      <c r="AP32686" s="31"/>
      <c r="AQ32686" s="31"/>
      <c r="AR32686" s="31"/>
      <c r="AS32686" s="31"/>
      <c r="AT32686" s="31"/>
      <c r="AU32686" s="31"/>
      <c r="AV32686" s="31"/>
      <c r="AW32686" s="31"/>
      <c r="AX32686" s="31"/>
    </row>
    <row r="32687" spans="39:50" x14ac:dyDescent="0.2">
      <c r="AM32687" s="31"/>
      <c r="AN32687" s="31"/>
      <c r="AO32687" s="31"/>
      <c r="AP32687" s="31"/>
      <c r="AQ32687" s="31"/>
      <c r="AR32687" s="31"/>
      <c r="AS32687" s="31"/>
      <c r="AT32687" s="31"/>
      <c r="AU32687" s="31"/>
      <c r="AV32687" s="31"/>
      <c r="AW32687" s="31"/>
      <c r="AX32687" s="31"/>
    </row>
    <row r="32688" spans="39:50" x14ac:dyDescent="0.2">
      <c r="AM32688" s="31"/>
      <c r="AN32688" s="31"/>
      <c r="AO32688" s="31"/>
      <c r="AP32688" s="31"/>
      <c r="AQ32688" s="31"/>
      <c r="AR32688" s="31"/>
      <c r="AS32688" s="31"/>
      <c r="AT32688" s="31"/>
      <c r="AU32688" s="31"/>
      <c r="AV32688" s="31"/>
      <c r="AW32688" s="31"/>
      <c r="AX32688" s="31"/>
    </row>
    <row r="32689" spans="39:50" x14ac:dyDescent="0.2">
      <c r="AM32689" s="31"/>
      <c r="AN32689" s="31"/>
      <c r="AO32689" s="31"/>
      <c r="AP32689" s="31"/>
      <c r="AQ32689" s="31"/>
      <c r="AR32689" s="31"/>
      <c r="AS32689" s="31"/>
      <c r="AT32689" s="31"/>
      <c r="AU32689" s="31"/>
      <c r="AV32689" s="31"/>
      <c r="AW32689" s="31"/>
      <c r="AX32689" s="31"/>
    </row>
    <row r="32690" spans="39:50" x14ac:dyDescent="0.2">
      <c r="AM32690" s="31"/>
      <c r="AN32690" s="31"/>
      <c r="AO32690" s="31"/>
      <c r="AP32690" s="31"/>
      <c r="AQ32690" s="31"/>
      <c r="AR32690" s="31"/>
      <c r="AS32690" s="31"/>
      <c r="AT32690" s="31"/>
      <c r="AU32690" s="31"/>
      <c r="AV32690" s="31"/>
      <c r="AW32690" s="31"/>
      <c r="AX32690" s="31"/>
    </row>
    <row r="32691" spans="39:50" x14ac:dyDescent="0.2">
      <c r="AM32691" s="31"/>
      <c r="AN32691" s="31"/>
      <c r="AO32691" s="31"/>
      <c r="AP32691" s="31"/>
      <c r="AQ32691" s="31"/>
      <c r="AR32691" s="31"/>
      <c r="AS32691" s="31"/>
      <c r="AT32691" s="31"/>
      <c r="AU32691" s="31"/>
      <c r="AV32691" s="31"/>
      <c r="AW32691" s="31"/>
      <c r="AX32691" s="31"/>
    </row>
    <row r="32692" spans="39:50" x14ac:dyDescent="0.2">
      <c r="AM32692" s="31"/>
      <c r="AN32692" s="31"/>
      <c r="AO32692" s="31"/>
      <c r="AP32692" s="31"/>
      <c r="AQ32692" s="31"/>
      <c r="AR32692" s="31"/>
      <c r="AS32692" s="31"/>
      <c r="AT32692" s="31"/>
      <c r="AU32692" s="31"/>
      <c r="AV32692" s="31"/>
      <c r="AW32692" s="31"/>
      <c r="AX32692" s="31"/>
    </row>
    <row r="32693" spans="39:50" x14ac:dyDescent="0.2">
      <c r="AM32693" s="31"/>
      <c r="AN32693" s="31"/>
      <c r="AO32693" s="31"/>
      <c r="AP32693" s="31"/>
      <c r="AQ32693" s="31"/>
      <c r="AR32693" s="31"/>
      <c r="AS32693" s="31"/>
      <c r="AT32693" s="31"/>
      <c r="AU32693" s="31"/>
      <c r="AV32693" s="31"/>
      <c r="AW32693" s="31"/>
      <c r="AX32693" s="31"/>
    </row>
    <row r="32694" spans="39:50" x14ac:dyDescent="0.2">
      <c r="AM32694" s="31"/>
      <c r="AN32694" s="31"/>
      <c r="AO32694" s="31"/>
      <c r="AP32694" s="31"/>
      <c r="AQ32694" s="31"/>
      <c r="AR32694" s="31"/>
      <c r="AS32694" s="31"/>
      <c r="AT32694" s="31"/>
      <c r="AU32694" s="31"/>
      <c r="AV32694" s="31"/>
      <c r="AW32694" s="31"/>
      <c r="AX32694" s="31"/>
    </row>
    <row r="32695" spans="39:50" x14ac:dyDescent="0.2">
      <c r="AM32695" s="31"/>
      <c r="AN32695" s="31"/>
      <c r="AO32695" s="31"/>
      <c r="AP32695" s="31"/>
      <c r="AQ32695" s="31"/>
      <c r="AR32695" s="31"/>
      <c r="AS32695" s="31"/>
      <c r="AT32695" s="31"/>
      <c r="AU32695" s="31"/>
      <c r="AV32695" s="31"/>
      <c r="AW32695" s="31"/>
      <c r="AX32695" s="31"/>
    </row>
    <row r="32696" spans="39:50" x14ac:dyDescent="0.2">
      <c r="AM32696" s="31"/>
      <c r="AN32696" s="31"/>
      <c r="AO32696" s="31"/>
      <c r="AP32696" s="31"/>
      <c r="AQ32696" s="31"/>
      <c r="AR32696" s="31"/>
      <c r="AS32696" s="31"/>
      <c r="AT32696" s="31"/>
      <c r="AU32696" s="31"/>
      <c r="AV32696" s="31"/>
      <c r="AW32696" s="31"/>
      <c r="AX32696" s="31"/>
    </row>
    <row r="32697" spans="39:50" x14ac:dyDescent="0.2">
      <c r="AM32697" s="31"/>
      <c r="AN32697" s="31"/>
      <c r="AO32697" s="31"/>
      <c r="AP32697" s="31"/>
      <c r="AQ32697" s="31"/>
      <c r="AR32697" s="31"/>
      <c r="AS32697" s="31"/>
      <c r="AT32697" s="31"/>
      <c r="AU32697" s="31"/>
      <c r="AV32697" s="31"/>
      <c r="AW32697" s="31"/>
      <c r="AX32697" s="31"/>
    </row>
    <row r="32698" spans="39:50" x14ac:dyDescent="0.2">
      <c r="AM32698" s="31"/>
      <c r="AN32698" s="31"/>
      <c r="AO32698" s="31"/>
      <c r="AP32698" s="31"/>
      <c r="AQ32698" s="31"/>
      <c r="AR32698" s="31"/>
      <c r="AS32698" s="31"/>
      <c r="AT32698" s="31"/>
      <c r="AU32698" s="31"/>
      <c r="AV32698" s="31"/>
      <c r="AW32698" s="31"/>
      <c r="AX32698" s="31"/>
    </row>
    <row r="32699" spans="39:50" x14ac:dyDescent="0.2">
      <c r="AM32699" s="31"/>
      <c r="AN32699" s="31"/>
      <c r="AO32699" s="31"/>
      <c r="AP32699" s="31"/>
      <c r="AQ32699" s="31"/>
      <c r="AR32699" s="31"/>
      <c r="AS32699" s="31"/>
      <c r="AT32699" s="31"/>
      <c r="AU32699" s="31"/>
      <c r="AV32699" s="31"/>
      <c r="AW32699" s="31"/>
      <c r="AX32699" s="31"/>
    </row>
    <row r="32700" spans="39:50" x14ac:dyDescent="0.2">
      <c r="AM32700" s="31"/>
      <c r="AN32700" s="31"/>
      <c r="AO32700" s="31"/>
      <c r="AP32700" s="31"/>
      <c r="AQ32700" s="31"/>
      <c r="AR32700" s="31"/>
      <c r="AS32700" s="31"/>
      <c r="AT32700" s="31"/>
      <c r="AU32700" s="31"/>
      <c r="AV32700" s="31"/>
      <c r="AW32700" s="31"/>
      <c r="AX32700" s="31"/>
    </row>
    <row r="32701" spans="39:50" x14ac:dyDescent="0.2">
      <c r="AM32701" s="31"/>
      <c r="AN32701" s="31"/>
      <c r="AO32701" s="31"/>
      <c r="AP32701" s="31"/>
      <c r="AQ32701" s="31"/>
      <c r="AR32701" s="31"/>
      <c r="AS32701" s="31"/>
      <c r="AT32701" s="31"/>
      <c r="AU32701" s="31"/>
      <c r="AV32701" s="31"/>
      <c r="AW32701" s="31"/>
      <c r="AX32701" s="31"/>
    </row>
    <row r="32702" spans="39:50" x14ac:dyDescent="0.2">
      <c r="AM32702" s="31"/>
      <c r="AN32702" s="31"/>
      <c r="AO32702" s="31"/>
      <c r="AP32702" s="31"/>
      <c r="AQ32702" s="31"/>
      <c r="AR32702" s="31"/>
      <c r="AS32702" s="31"/>
      <c r="AT32702" s="31"/>
      <c r="AU32702" s="31"/>
      <c r="AV32702" s="31"/>
      <c r="AW32702" s="31"/>
      <c r="AX32702" s="31"/>
    </row>
    <row r="32703" spans="39:50" x14ac:dyDescent="0.2">
      <c r="AM32703" s="31"/>
      <c r="AN32703" s="31"/>
      <c r="AO32703" s="31"/>
      <c r="AP32703" s="31"/>
      <c r="AQ32703" s="31"/>
      <c r="AR32703" s="31"/>
      <c r="AS32703" s="31"/>
      <c r="AT32703" s="31"/>
      <c r="AU32703" s="31"/>
      <c r="AV32703" s="31"/>
      <c r="AW32703" s="31"/>
      <c r="AX32703" s="31"/>
    </row>
    <row r="32704" spans="39:50" x14ac:dyDescent="0.2">
      <c r="AM32704" s="31"/>
      <c r="AN32704" s="31"/>
      <c r="AO32704" s="31"/>
      <c r="AP32704" s="31"/>
      <c r="AQ32704" s="31"/>
      <c r="AR32704" s="31"/>
      <c r="AS32704" s="31"/>
      <c r="AT32704" s="31"/>
      <c r="AU32704" s="31"/>
      <c r="AV32704" s="31"/>
      <c r="AW32704" s="31"/>
      <c r="AX32704" s="31"/>
    </row>
    <row r="32705" spans="39:50" x14ac:dyDescent="0.2">
      <c r="AM32705" s="31"/>
      <c r="AN32705" s="31"/>
      <c r="AO32705" s="31"/>
      <c r="AP32705" s="31"/>
      <c r="AQ32705" s="31"/>
      <c r="AR32705" s="31"/>
      <c r="AS32705" s="31"/>
      <c r="AT32705" s="31"/>
      <c r="AU32705" s="31"/>
      <c r="AV32705" s="31"/>
      <c r="AW32705" s="31"/>
      <c r="AX32705" s="31"/>
    </row>
    <row r="32706" spans="39:50" x14ac:dyDescent="0.2">
      <c r="AM32706" s="31"/>
      <c r="AN32706" s="31"/>
      <c r="AO32706" s="31"/>
      <c r="AP32706" s="31"/>
      <c r="AQ32706" s="31"/>
      <c r="AR32706" s="31"/>
      <c r="AS32706" s="31"/>
      <c r="AT32706" s="31"/>
      <c r="AU32706" s="31"/>
      <c r="AV32706" s="31"/>
      <c r="AW32706" s="31"/>
      <c r="AX32706" s="31"/>
    </row>
    <row r="32707" spans="39:50" x14ac:dyDescent="0.2">
      <c r="AM32707" s="31"/>
      <c r="AN32707" s="31"/>
      <c r="AO32707" s="31"/>
      <c r="AP32707" s="31"/>
      <c r="AQ32707" s="31"/>
      <c r="AR32707" s="31"/>
      <c r="AS32707" s="31"/>
      <c r="AT32707" s="31"/>
      <c r="AU32707" s="31"/>
      <c r="AV32707" s="31"/>
      <c r="AW32707" s="31"/>
      <c r="AX32707" s="31"/>
    </row>
    <row r="32708" spans="39:50" x14ac:dyDescent="0.2">
      <c r="AM32708" s="31"/>
      <c r="AN32708" s="31"/>
      <c r="AO32708" s="31"/>
      <c r="AP32708" s="31"/>
      <c r="AQ32708" s="31"/>
      <c r="AR32708" s="31"/>
      <c r="AS32708" s="31"/>
      <c r="AT32708" s="31"/>
      <c r="AU32708" s="31"/>
      <c r="AV32708" s="31"/>
      <c r="AW32708" s="31"/>
      <c r="AX32708" s="31"/>
    </row>
    <row r="32709" spans="39:50" x14ac:dyDescent="0.2">
      <c r="AM32709" s="31"/>
      <c r="AN32709" s="31"/>
      <c r="AO32709" s="31"/>
      <c r="AP32709" s="31"/>
      <c r="AQ32709" s="31"/>
      <c r="AR32709" s="31"/>
      <c r="AS32709" s="31"/>
      <c r="AT32709" s="31"/>
      <c r="AU32709" s="31"/>
      <c r="AV32709" s="31"/>
      <c r="AW32709" s="31"/>
      <c r="AX32709" s="31"/>
    </row>
    <row r="32710" spans="39:50" x14ac:dyDescent="0.2">
      <c r="AM32710" s="31"/>
      <c r="AN32710" s="31"/>
      <c r="AO32710" s="31"/>
      <c r="AP32710" s="31"/>
      <c r="AQ32710" s="31"/>
      <c r="AR32710" s="31"/>
      <c r="AS32710" s="31"/>
      <c r="AT32710" s="31"/>
      <c r="AU32710" s="31"/>
      <c r="AV32710" s="31"/>
      <c r="AW32710" s="31"/>
      <c r="AX32710" s="31"/>
    </row>
    <row r="32711" spans="39:50" x14ac:dyDescent="0.2">
      <c r="AM32711" s="31"/>
      <c r="AN32711" s="31"/>
      <c r="AO32711" s="31"/>
      <c r="AP32711" s="31"/>
      <c r="AQ32711" s="31"/>
      <c r="AR32711" s="31"/>
      <c r="AS32711" s="31"/>
      <c r="AT32711" s="31"/>
      <c r="AU32711" s="31"/>
      <c r="AV32711" s="31"/>
      <c r="AW32711" s="31"/>
      <c r="AX32711" s="31"/>
    </row>
    <row r="32712" spans="39:50" x14ac:dyDescent="0.2">
      <c r="AM32712" s="31"/>
      <c r="AN32712" s="31"/>
      <c r="AO32712" s="31"/>
      <c r="AP32712" s="31"/>
      <c r="AQ32712" s="31"/>
      <c r="AR32712" s="31"/>
      <c r="AS32712" s="31"/>
      <c r="AT32712" s="31"/>
      <c r="AU32712" s="31"/>
      <c r="AV32712" s="31"/>
      <c r="AW32712" s="31"/>
      <c r="AX32712" s="31"/>
    </row>
    <row r="32713" spans="39:50" x14ac:dyDescent="0.2">
      <c r="AM32713" s="31"/>
      <c r="AN32713" s="31"/>
      <c r="AO32713" s="31"/>
      <c r="AP32713" s="31"/>
      <c r="AQ32713" s="31"/>
      <c r="AR32713" s="31"/>
      <c r="AS32713" s="31"/>
      <c r="AT32713" s="31"/>
      <c r="AU32713" s="31"/>
      <c r="AV32713" s="31"/>
      <c r="AW32713" s="31"/>
      <c r="AX32713" s="31"/>
    </row>
    <row r="32714" spans="39:50" x14ac:dyDescent="0.2">
      <c r="AM32714" s="31"/>
      <c r="AN32714" s="31"/>
      <c r="AO32714" s="31"/>
      <c r="AP32714" s="31"/>
      <c r="AQ32714" s="31"/>
      <c r="AR32714" s="31"/>
      <c r="AS32714" s="31"/>
      <c r="AT32714" s="31"/>
      <c r="AU32714" s="31"/>
      <c r="AV32714" s="31"/>
      <c r="AW32714" s="31"/>
      <c r="AX32714" s="31"/>
    </row>
    <row r="32715" spans="39:50" x14ac:dyDescent="0.2">
      <c r="AM32715" s="31"/>
      <c r="AN32715" s="31"/>
      <c r="AO32715" s="31"/>
      <c r="AP32715" s="31"/>
      <c r="AQ32715" s="31"/>
      <c r="AR32715" s="31"/>
      <c r="AS32715" s="31"/>
      <c r="AT32715" s="31"/>
      <c r="AU32715" s="31"/>
      <c r="AV32715" s="31"/>
      <c r="AW32715" s="31"/>
      <c r="AX32715" s="31"/>
    </row>
    <row r="32716" spans="39:50" x14ac:dyDescent="0.2">
      <c r="AM32716" s="31"/>
      <c r="AN32716" s="31"/>
      <c r="AO32716" s="31"/>
      <c r="AP32716" s="31"/>
      <c r="AQ32716" s="31"/>
      <c r="AR32716" s="31"/>
      <c r="AS32716" s="31"/>
      <c r="AT32716" s="31"/>
      <c r="AU32716" s="31"/>
      <c r="AV32716" s="31"/>
      <c r="AW32716" s="31"/>
      <c r="AX32716" s="31"/>
    </row>
    <row r="32717" spans="39:50" x14ac:dyDescent="0.2">
      <c r="AM32717" s="31"/>
      <c r="AN32717" s="31"/>
      <c r="AO32717" s="31"/>
      <c r="AP32717" s="31"/>
      <c r="AQ32717" s="31"/>
      <c r="AR32717" s="31"/>
      <c r="AS32717" s="31"/>
      <c r="AT32717" s="31"/>
      <c r="AU32717" s="31"/>
      <c r="AV32717" s="31"/>
      <c r="AW32717" s="31"/>
      <c r="AX32717" s="31"/>
    </row>
    <row r="32718" spans="39:50" x14ac:dyDescent="0.2">
      <c r="AM32718" s="31"/>
      <c r="AN32718" s="31"/>
      <c r="AO32718" s="31"/>
      <c r="AP32718" s="31"/>
      <c r="AQ32718" s="31"/>
      <c r="AR32718" s="31"/>
      <c r="AS32718" s="31"/>
      <c r="AT32718" s="31"/>
      <c r="AU32718" s="31"/>
      <c r="AV32718" s="31"/>
      <c r="AW32718" s="31"/>
      <c r="AX32718" s="31"/>
    </row>
    <row r="32719" spans="39:50" x14ac:dyDescent="0.2">
      <c r="AM32719" s="31"/>
      <c r="AN32719" s="31"/>
      <c r="AO32719" s="31"/>
      <c r="AP32719" s="31"/>
      <c r="AQ32719" s="31"/>
      <c r="AR32719" s="31"/>
      <c r="AS32719" s="31"/>
      <c r="AT32719" s="31"/>
      <c r="AU32719" s="31"/>
      <c r="AV32719" s="31"/>
      <c r="AW32719" s="31"/>
      <c r="AX32719" s="31"/>
    </row>
    <row r="32720" spans="39:50" x14ac:dyDescent="0.2">
      <c r="AM32720" s="31"/>
      <c r="AN32720" s="31"/>
      <c r="AO32720" s="31"/>
      <c r="AP32720" s="31"/>
      <c r="AQ32720" s="31"/>
      <c r="AR32720" s="31"/>
      <c r="AS32720" s="31"/>
      <c r="AT32720" s="31"/>
      <c r="AU32720" s="31"/>
      <c r="AV32720" s="31"/>
      <c r="AW32720" s="31"/>
      <c r="AX32720" s="31"/>
    </row>
    <row r="32721" spans="39:50" x14ac:dyDescent="0.2">
      <c r="AM32721" s="31"/>
      <c r="AN32721" s="31"/>
      <c r="AO32721" s="31"/>
      <c r="AP32721" s="31"/>
      <c r="AQ32721" s="31"/>
      <c r="AR32721" s="31"/>
      <c r="AS32721" s="31"/>
      <c r="AT32721" s="31"/>
      <c r="AU32721" s="31"/>
      <c r="AV32721" s="31"/>
      <c r="AW32721" s="31"/>
      <c r="AX32721" s="31"/>
    </row>
    <row r="32722" spans="39:50" x14ac:dyDescent="0.2">
      <c r="AM32722" s="31"/>
      <c r="AN32722" s="31"/>
      <c r="AO32722" s="31"/>
      <c r="AP32722" s="31"/>
      <c r="AQ32722" s="31"/>
      <c r="AR32722" s="31"/>
      <c r="AS32722" s="31"/>
      <c r="AT32722" s="31"/>
      <c r="AU32722" s="31"/>
      <c r="AV32722" s="31"/>
      <c r="AW32722" s="31"/>
      <c r="AX32722" s="31"/>
    </row>
    <row r="32723" spans="39:50" x14ac:dyDescent="0.2">
      <c r="AM32723" s="31"/>
      <c r="AN32723" s="31"/>
      <c r="AO32723" s="31"/>
      <c r="AP32723" s="31"/>
      <c r="AQ32723" s="31"/>
      <c r="AR32723" s="31"/>
      <c r="AS32723" s="31"/>
      <c r="AT32723" s="31"/>
      <c r="AU32723" s="31"/>
      <c r="AV32723" s="31"/>
      <c r="AW32723" s="31"/>
      <c r="AX32723" s="31"/>
    </row>
    <row r="32724" spans="39:50" x14ac:dyDescent="0.2">
      <c r="AM32724" s="31"/>
      <c r="AN32724" s="31"/>
      <c r="AO32724" s="31"/>
      <c r="AP32724" s="31"/>
      <c r="AQ32724" s="31"/>
      <c r="AR32724" s="31"/>
      <c r="AS32724" s="31"/>
      <c r="AT32724" s="31"/>
      <c r="AU32724" s="31"/>
      <c r="AV32724" s="31"/>
      <c r="AW32724" s="31"/>
      <c r="AX32724" s="31"/>
    </row>
    <row r="32725" spans="39:50" x14ac:dyDescent="0.2">
      <c r="AM32725" s="31"/>
      <c r="AN32725" s="31"/>
      <c r="AO32725" s="31"/>
      <c r="AP32725" s="31"/>
      <c r="AQ32725" s="31"/>
      <c r="AR32725" s="31"/>
      <c r="AS32725" s="31"/>
      <c r="AT32725" s="31"/>
      <c r="AU32725" s="31"/>
      <c r="AV32725" s="31"/>
      <c r="AW32725" s="31"/>
      <c r="AX32725" s="31"/>
    </row>
    <row r="32726" spans="39:50" x14ac:dyDescent="0.2">
      <c r="AM32726" s="31"/>
      <c r="AN32726" s="31"/>
      <c r="AO32726" s="31"/>
      <c r="AP32726" s="31"/>
      <c r="AQ32726" s="31"/>
      <c r="AR32726" s="31"/>
      <c r="AS32726" s="31"/>
      <c r="AT32726" s="31"/>
      <c r="AU32726" s="31"/>
      <c r="AV32726" s="31"/>
      <c r="AW32726" s="31"/>
      <c r="AX32726" s="31"/>
    </row>
    <row r="32727" spans="39:50" x14ac:dyDescent="0.2">
      <c r="AM32727" s="31"/>
      <c r="AN32727" s="31"/>
      <c r="AO32727" s="31"/>
      <c r="AP32727" s="31"/>
      <c r="AQ32727" s="31"/>
      <c r="AR32727" s="31"/>
      <c r="AS32727" s="31"/>
      <c r="AT32727" s="31"/>
      <c r="AU32727" s="31"/>
      <c r="AV32727" s="31"/>
      <c r="AW32727" s="31"/>
      <c r="AX32727" s="31"/>
    </row>
    <row r="32728" spans="39:50" x14ac:dyDescent="0.2">
      <c r="AM32728" s="31"/>
      <c r="AN32728" s="31"/>
      <c r="AO32728" s="31"/>
      <c r="AP32728" s="31"/>
      <c r="AQ32728" s="31"/>
      <c r="AR32728" s="31"/>
      <c r="AS32728" s="31"/>
      <c r="AT32728" s="31"/>
      <c r="AU32728" s="31"/>
      <c r="AV32728" s="31"/>
      <c r="AW32728" s="31"/>
      <c r="AX32728" s="31"/>
    </row>
    <row r="32729" spans="39:50" x14ac:dyDescent="0.2">
      <c r="AM32729" s="31"/>
      <c r="AN32729" s="31"/>
      <c r="AO32729" s="31"/>
      <c r="AP32729" s="31"/>
      <c r="AQ32729" s="31"/>
      <c r="AR32729" s="31"/>
      <c r="AS32729" s="31"/>
      <c r="AT32729" s="31"/>
      <c r="AU32729" s="31"/>
      <c r="AV32729" s="31"/>
      <c r="AW32729" s="31"/>
      <c r="AX32729" s="31"/>
    </row>
    <row r="32730" spans="39:50" x14ac:dyDescent="0.2">
      <c r="AM32730" s="31"/>
      <c r="AN32730" s="31"/>
      <c r="AO32730" s="31"/>
      <c r="AP32730" s="31"/>
      <c r="AQ32730" s="31"/>
      <c r="AR32730" s="31"/>
      <c r="AS32730" s="31"/>
      <c r="AT32730" s="31"/>
      <c r="AU32730" s="31"/>
      <c r="AV32730" s="31"/>
      <c r="AW32730" s="31"/>
      <c r="AX32730" s="31"/>
    </row>
    <row r="32731" spans="39:50" x14ac:dyDescent="0.2">
      <c r="AM32731" s="31"/>
      <c r="AN32731" s="31"/>
      <c r="AO32731" s="31"/>
      <c r="AP32731" s="31"/>
      <c r="AQ32731" s="31"/>
      <c r="AR32731" s="31"/>
      <c r="AS32731" s="31"/>
      <c r="AT32731" s="31"/>
      <c r="AU32731" s="31"/>
      <c r="AV32731" s="31"/>
      <c r="AW32731" s="31"/>
      <c r="AX32731" s="31"/>
    </row>
    <row r="32732" spans="39:50" x14ac:dyDescent="0.2">
      <c r="AM32732" s="31"/>
      <c r="AN32732" s="31"/>
      <c r="AO32732" s="31"/>
      <c r="AP32732" s="31"/>
      <c r="AQ32732" s="31"/>
      <c r="AR32732" s="31"/>
      <c r="AS32732" s="31"/>
      <c r="AT32732" s="31"/>
      <c r="AU32732" s="31"/>
      <c r="AV32732" s="31"/>
      <c r="AW32732" s="31"/>
      <c r="AX32732" s="31"/>
    </row>
    <row r="32733" spans="39:50" x14ac:dyDescent="0.2">
      <c r="AM32733" s="31"/>
      <c r="AN32733" s="31"/>
      <c r="AO32733" s="31"/>
      <c r="AP32733" s="31"/>
      <c r="AQ32733" s="31"/>
      <c r="AR32733" s="31"/>
      <c r="AS32733" s="31"/>
      <c r="AT32733" s="31"/>
      <c r="AU32733" s="31"/>
      <c r="AV32733" s="31"/>
      <c r="AW32733" s="31"/>
      <c r="AX32733" s="31"/>
    </row>
    <row r="32734" spans="39:50" x14ac:dyDescent="0.2">
      <c r="AM32734" s="31"/>
      <c r="AN32734" s="31"/>
      <c r="AO32734" s="31"/>
      <c r="AP32734" s="31"/>
      <c r="AQ32734" s="31"/>
      <c r="AR32734" s="31"/>
      <c r="AS32734" s="31"/>
      <c r="AT32734" s="31"/>
      <c r="AU32734" s="31"/>
      <c r="AV32734" s="31"/>
      <c r="AW32734" s="31"/>
      <c r="AX32734" s="31"/>
    </row>
    <row r="32735" spans="39:50" x14ac:dyDescent="0.2">
      <c r="AM32735" s="31"/>
      <c r="AN32735" s="31"/>
      <c r="AO32735" s="31"/>
      <c r="AP32735" s="31"/>
      <c r="AQ32735" s="31"/>
      <c r="AR32735" s="31"/>
      <c r="AS32735" s="31"/>
      <c r="AT32735" s="31"/>
      <c r="AU32735" s="31"/>
      <c r="AV32735" s="31"/>
      <c r="AW32735" s="31"/>
      <c r="AX32735" s="31"/>
    </row>
    <row r="32736" spans="39:50" x14ac:dyDescent="0.2">
      <c r="AM32736" s="31"/>
      <c r="AN32736" s="31"/>
      <c r="AO32736" s="31"/>
      <c r="AP32736" s="31"/>
      <c r="AQ32736" s="31"/>
      <c r="AR32736" s="31"/>
      <c r="AS32736" s="31"/>
      <c r="AT32736" s="31"/>
      <c r="AU32736" s="31"/>
      <c r="AV32736" s="31"/>
      <c r="AW32736" s="31"/>
      <c r="AX32736" s="31"/>
    </row>
    <row r="32737" spans="39:50" x14ac:dyDescent="0.2">
      <c r="AM32737" s="31"/>
      <c r="AN32737" s="31"/>
      <c r="AO32737" s="31"/>
      <c r="AP32737" s="31"/>
      <c r="AQ32737" s="31"/>
      <c r="AR32737" s="31"/>
      <c r="AS32737" s="31"/>
      <c r="AT32737" s="31"/>
      <c r="AU32737" s="31"/>
      <c r="AV32737" s="31"/>
      <c r="AW32737" s="31"/>
      <c r="AX32737" s="31"/>
    </row>
    <row r="32738" spans="39:50" x14ac:dyDescent="0.2">
      <c r="AM32738" s="31"/>
      <c r="AN32738" s="31"/>
      <c r="AO32738" s="31"/>
      <c r="AP32738" s="31"/>
      <c r="AQ32738" s="31"/>
      <c r="AR32738" s="31"/>
      <c r="AS32738" s="31"/>
      <c r="AT32738" s="31"/>
      <c r="AU32738" s="31"/>
      <c r="AV32738" s="31"/>
      <c r="AW32738" s="31"/>
      <c r="AX32738" s="31"/>
    </row>
    <row r="32739" spans="39:50" x14ac:dyDescent="0.2">
      <c r="AM32739" s="31"/>
      <c r="AN32739" s="31"/>
      <c r="AO32739" s="31"/>
      <c r="AP32739" s="31"/>
      <c r="AQ32739" s="31"/>
      <c r="AR32739" s="31"/>
      <c r="AS32739" s="31"/>
      <c r="AT32739" s="31"/>
      <c r="AU32739" s="31"/>
      <c r="AV32739" s="31"/>
      <c r="AW32739" s="31"/>
      <c r="AX32739" s="31"/>
    </row>
    <row r="32740" spans="39:50" x14ac:dyDescent="0.2">
      <c r="AM32740" s="31"/>
      <c r="AN32740" s="31"/>
      <c r="AO32740" s="31"/>
      <c r="AP32740" s="31"/>
      <c r="AQ32740" s="31"/>
      <c r="AR32740" s="31"/>
      <c r="AS32740" s="31"/>
      <c r="AT32740" s="31"/>
      <c r="AU32740" s="31"/>
      <c r="AV32740" s="31"/>
      <c r="AW32740" s="31"/>
      <c r="AX32740" s="31"/>
    </row>
    <row r="32741" spans="39:50" x14ac:dyDescent="0.2">
      <c r="AM32741" s="31"/>
      <c r="AN32741" s="31"/>
      <c r="AO32741" s="31"/>
      <c r="AP32741" s="31"/>
      <c r="AQ32741" s="31"/>
      <c r="AR32741" s="31"/>
      <c r="AS32741" s="31"/>
      <c r="AT32741" s="31"/>
      <c r="AU32741" s="31"/>
      <c r="AV32741" s="31"/>
      <c r="AW32741" s="31"/>
      <c r="AX32741" s="31"/>
    </row>
    <row r="32742" spans="39:50" x14ac:dyDescent="0.2">
      <c r="AM32742" s="31"/>
      <c r="AN32742" s="31"/>
      <c r="AO32742" s="31"/>
      <c r="AP32742" s="31"/>
      <c r="AQ32742" s="31"/>
      <c r="AR32742" s="31"/>
      <c r="AS32742" s="31"/>
      <c r="AT32742" s="31"/>
      <c r="AU32742" s="31"/>
      <c r="AV32742" s="31"/>
      <c r="AW32742" s="31"/>
      <c r="AX32742" s="31"/>
    </row>
    <row r="32743" spans="39:50" x14ac:dyDescent="0.2">
      <c r="AM32743" s="31"/>
      <c r="AN32743" s="31"/>
      <c r="AO32743" s="31"/>
      <c r="AP32743" s="31"/>
      <c r="AQ32743" s="31"/>
      <c r="AR32743" s="31"/>
      <c r="AS32743" s="31"/>
      <c r="AT32743" s="31"/>
      <c r="AU32743" s="31"/>
      <c r="AV32743" s="31"/>
      <c r="AW32743" s="31"/>
      <c r="AX32743" s="31"/>
    </row>
    <row r="32744" spans="39:50" x14ac:dyDescent="0.2">
      <c r="AM32744" s="31"/>
      <c r="AN32744" s="31"/>
      <c r="AO32744" s="31"/>
      <c r="AP32744" s="31"/>
      <c r="AQ32744" s="31"/>
      <c r="AR32744" s="31"/>
      <c r="AS32744" s="31"/>
      <c r="AT32744" s="31"/>
      <c r="AU32744" s="31"/>
      <c r="AV32744" s="31"/>
      <c r="AW32744" s="31"/>
      <c r="AX32744" s="31"/>
    </row>
    <row r="32745" spans="39:50" x14ac:dyDescent="0.2">
      <c r="AM32745" s="31"/>
      <c r="AN32745" s="31"/>
      <c r="AO32745" s="31"/>
      <c r="AP32745" s="31"/>
      <c r="AQ32745" s="31"/>
      <c r="AR32745" s="31"/>
      <c r="AS32745" s="31"/>
      <c r="AT32745" s="31"/>
      <c r="AU32745" s="31"/>
      <c r="AV32745" s="31"/>
      <c r="AW32745" s="31"/>
      <c r="AX32745" s="31"/>
    </row>
    <row r="32746" spans="39:50" x14ac:dyDescent="0.2">
      <c r="AM32746" s="31"/>
      <c r="AN32746" s="31"/>
      <c r="AO32746" s="31"/>
      <c r="AP32746" s="31"/>
      <c r="AQ32746" s="31"/>
      <c r="AR32746" s="31"/>
      <c r="AS32746" s="31"/>
      <c r="AT32746" s="31"/>
      <c r="AU32746" s="31"/>
      <c r="AV32746" s="31"/>
      <c r="AW32746" s="31"/>
      <c r="AX32746" s="31"/>
    </row>
    <row r="32747" spans="39:50" x14ac:dyDescent="0.2">
      <c r="AM32747" s="31"/>
      <c r="AN32747" s="31"/>
      <c r="AO32747" s="31"/>
      <c r="AP32747" s="31"/>
      <c r="AQ32747" s="31"/>
      <c r="AR32747" s="31"/>
      <c r="AS32747" s="31"/>
      <c r="AT32747" s="31"/>
      <c r="AU32747" s="31"/>
      <c r="AV32747" s="31"/>
      <c r="AW32747" s="31"/>
      <c r="AX32747" s="31"/>
    </row>
    <row r="32748" spans="39:50" x14ac:dyDescent="0.2">
      <c r="AM32748" s="31"/>
      <c r="AN32748" s="31"/>
      <c r="AO32748" s="31"/>
      <c r="AP32748" s="31"/>
      <c r="AQ32748" s="31"/>
      <c r="AR32748" s="31"/>
      <c r="AS32748" s="31"/>
      <c r="AT32748" s="31"/>
      <c r="AU32748" s="31"/>
      <c r="AV32748" s="31"/>
      <c r="AW32748" s="31"/>
      <c r="AX32748" s="31"/>
    </row>
    <row r="32749" spans="39:50" x14ac:dyDescent="0.2">
      <c r="AM32749" s="31"/>
      <c r="AN32749" s="31"/>
      <c r="AO32749" s="31"/>
      <c r="AP32749" s="31"/>
      <c r="AQ32749" s="31"/>
      <c r="AR32749" s="31"/>
      <c r="AS32749" s="31"/>
      <c r="AT32749" s="31"/>
      <c r="AU32749" s="31"/>
      <c r="AV32749" s="31"/>
      <c r="AW32749" s="31"/>
      <c r="AX32749" s="31"/>
    </row>
    <row r="32750" spans="39:50" x14ac:dyDescent="0.2">
      <c r="AM32750" s="31"/>
      <c r="AN32750" s="31"/>
      <c r="AO32750" s="31"/>
      <c r="AP32750" s="31"/>
      <c r="AQ32750" s="31"/>
      <c r="AR32750" s="31"/>
      <c r="AS32750" s="31"/>
      <c r="AT32750" s="31"/>
      <c r="AU32750" s="31"/>
      <c r="AV32750" s="31"/>
      <c r="AW32750" s="31"/>
      <c r="AX32750" s="31"/>
    </row>
    <row r="32751" spans="39:50" x14ac:dyDescent="0.2">
      <c r="AM32751" s="31"/>
      <c r="AN32751" s="31"/>
      <c r="AO32751" s="31"/>
      <c r="AP32751" s="31"/>
      <c r="AQ32751" s="31"/>
      <c r="AR32751" s="31"/>
      <c r="AS32751" s="31"/>
      <c r="AT32751" s="31"/>
      <c r="AU32751" s="31"/>
      <c r="AV32751" s="31"/>
      <c r="AW32751" s="31"/>
      <c r="AX32751" s="31"/>
    </row>
    <row r="32752" spans="39:50" x14ac:dyDescent="0.2">
      <c r="AM32752" s="31"/>
      <c r="AN32752" s="31"/>
      <c r="AO32752" s="31"/>
      <c r="AP32752" s="31"/>
      <c r="AQ32752" s="31"/>
      <c r="AR32752" s="31"/>
      <c r="AS32752" s="31"/>
      <c r="AT32752" s="31"/>
      <c r="AU32752" s="31"/>
      <c r="AV32752" s="31"/>
      <c r="AW32752" s="31"/>
      <c r="AX32752" s="31"/>
    </row>
    <row r="32753" spans="39:50" x14ac:dyDescent="0.2">
      <c r="AM32753" s="31"/>
      <c r="AN32753" s="31"/>
      <c r="AO32753" s="31"/>
      <c r="AP32753" s="31"/>
      <c r="AQ32753" s="31"/>
      <c r="AR32753" s="31"/>
      <c r="AS32753" s="31"/>
      <c r="AT32753" s="31"/>
      <c r="AU32753" s="31"/>
      <c r="AV32753" s="31"/>
      <c r="AW32753" s="31"/>
      <c r="AX32753" s="31"/>
    </row>
    <row r="32754" spans="39:50" x14ac:dyDescent="0.2">
      <c r="AM32754" s="31"/>
      <c r="AN32754" s="31"/>
      <c r="AO32754" s="31"/>
      <c r="AP32754" s="31"/>
      <c r="AQ32754" s="31"/>
      <c r="AR32754" s="31"/>
      <c r="AS32754" s="31"/>
      <c r="AT32754" s="31"/>
      <c r="AU32754" s="31"/>
      <c r="AV32754" s="31"/>
      <c r="AW32754" s="31"/>
      <c r="AX32754" s="31"/>
    </row>
    <row r="32755" spans="39:50" x14ac:dyDescent="0.2">
      <c r="AM32755" s="31"/>
      <c r="AN32755" s="31"/>
      <c r="AO32755" s="31"/>
      <c r="AP32755" s="31"/>
      <c r="AQ32755" s="31"/>
      <c r="AR32755" s="31"/>
      <c r="AS32755" s="31"/>
      <c r="AT32755" s="31"/>
      <c r="AU32755" s="31"/>
      <c r="AV32755" s="31"/>
      <c r="AW32755" s="31"/>
      <c r="AX32755" s="31"/>
    </row>
    <row r="32756" spans="39:50" x14ac:dyDescent="0.2">
      <c r="AM32756" s="31"/>
      <c r="AN32756" s="31"/>
      <c r="AO32756" s="31"/>
      <c r="AP32756" s="31"/>
      <c r="AQ32756" s="31"/>
      <c r="AR32756" s="31"/>
      <c r="AS32756" s="31"/>
      <c r="AT32756" s="31"/>
      <c r="AU32756" s="31"/>
      <c r="AV32756" s="31"/>
      <c r="AW32756" s="31"/>
      <c r="AX32756" s="31"/>
    </row>
    <row r="32757" spans="39:50" x14ac:dyDescent="0.2">
      <c r="AM32757" s="31"/>
      <c r="AN32757" s="31"/>
      <c r="AO32757" s="31"/>
      <c r="AP32757" s="31"/>
      <c r="AQ32757" s="31"/>
      <c r="AR32757" s="31"/>
      <c r="AS32757" s="31"/>
      <c r="AT32757" s="31"/>
      <c r="AU32757" s="31"/>
      <c r="AV32757" s="31"/>
      <c r="AW32757" s="31"/>
      <c r="AX32757" s="31"/>
    </row>
    <row r="32758" spans="39:50" x14ac:dyDescent="0.2">
      <c r="AM32758" s="31"/>
      <c r="AN32758" s="31"/>
      <c r="AO32758" s="31"/>
      <c r="AP32758" s="31"/>
      <c r="AQ32758" s="31"/>
      <c r="AR32758" s="31"/>
      <c r="AS32758" s="31"/>
      <c r="AT32758" s="31"/>
      <c r="AU32758" s="31"/>
      <c r="AV32758" s="31"/>
      <c r="AW32758" s="31"/>
      <c r="AX32758" s="31"/>
    </row>
    <row r="32759" spans="39:50" x14ac:dyDescent="0.2">
      <c r="AM32759" s="31"/>
      <c r="AN32759" s="31"/>
      <c r="AO32759" s="31"/>
      <c r="AP32759" s="31"/>
      <c r="AQ32759" s="31"/>
      <c r="AR32759" s="31"/>
      <c r="AS32759" s="31"/>
      <c r="AT32759" s="31"/>
      <c r="AU32759" s="31"/>
      <c r="AV32759" s="31"/>
      <c r="AW32759" s="31"/>
      <c r="AX32759" s="31"/>
    </row>
    <row r="32760" spans="39:50" x14ac:dyDescent="0.2">
      <c r="AM32760" s="31"/>
      <c r="AN32760" s="31"/>
      <c r="AO32760" s="31"/>
      <c r="AP32760" s="31"/>
      <c r="AQ32760" s="31"/>
      <c r="AR32760" s="31"/>
      <c r="AS32760" s="31"/>
      <c r="AT32760" s="31"/>
      <c r="AU32760" s="31"/>
      <c r="AV32760" s="31"/>
      <c r="AW32760" s="31"/>
      <c r="AX32760" s="31"/>
    </row>
    <row r="32761" spans="39:50" x14ac:dyDescent="0.2">
      <c r="AM32761" s="31"/>
      <c r="AN32761" s="31"/>
      <c r="AO32761" s="31"/>
      <c r="AP32761" s="31"/>
      <c r="AQ32761" s="31"/>
      <c r="AR32761" s="31"/>
      <c r="AS32761" s="31"/>
      <c r="AT32761" s="31"/>
      <c r="AU32761" s="31"/>
      <c r="AV32761" s="31"/>
      <c r="AW32761" s="31"/>
      <c r="AX32761" s="31"/>
    </row>
    <row r="32762" spans="39:50" x14ac:dyDescent="0.2">
      <c r="AM32762" s="31"/>
      <c r="AN32762" s="31"/>
      <c r="AO32762" s="31"/>
      <c r="AP32762" s="31"/>
      <c r="AQ32762" s="31"/>
      <c r="AR32762" s="31"/>
      <c r="AS32762" s="31"/>
      <c r="AT32762" s="31"/>
      <c r="AU32762" s="31"/>
      <c r="AV32762" s="31"/>
      <c r="AW32762" s="31"/>
      <c r="AX32762" s="31"/>
    </row>
    <row r="32763" spans="39:50" x14ac:dyDescent="0.2">
      <c r="AM32763" s="31"/>
      <c r="AN32763" s="31"/>
      <c r="AO32763" s="31"/>
      <c r="AP32763" s="31"/>
      <c r="AQ32763" s="31"/>
      <c r="AR32763" s="31"/>
      <c r="AS32763" s="31"/>
      <c r="AT32763" s="31"/>
      <c r="AU32763" s="31"/>
      <c r="AV32763" s="31"/>
      <c r="AW32763" s="31"/>
      <c r="AX32763" s="31"/>
    </row>
    <row r="32764" spans="39:50" x14ac:dyDescent="0.2">
      <c r="AM32764" s="31"/>
      <c r="AN32764" s="31"/>
      <c r="AO32764" s="31"/>
      <c r="AP32764" s="31"/>
      <c r="AQ32764" s="31"/>
      <c r="AR32764" s="31"/>
      <c r="AS32764" s="31"/>
      <c r="AT32764" s="31"/>
      <c r="AU32764" s="31"/>
      <c r="AV32764" s="31"/>
      <c r="AW32764" s="31"/>
      <c r="AX32764" s="31"/>
    </row>
    <row r="32765" spans="39:50" x14ac:dyDescent="0.2">
      <c r="AM32765" s="31"/>
      <c r="AN32765" s="31"/>
      <c r="AO32765" s="31"/>
      <c r="AP32765" s="31"/>
      <c r="AQ32765" s="31"/>
      <c r="AR32765" s="31"/>
      <c r="AS32765" s="31"/>
      <c r="AT32765" s="31"/>
      <c r="AU32765" s="31"/>
      <c r="AV32765" s="31"/>
      <c r="AW32765" s="31"/>
      <c r="AX32765" s="31"/>
    </row>
    <row r="32766" spans="39:50" x14ac:dyDescent="0.2">
      <c r="AM32766" s="31"/>
      <c r="AN32766" s="31"/>
      <c r="AO32766" s="31"/>
      <c r="AP32766" s="31"/>
      <c r="AQ32766" s="31"/>
      <c r="AR32766" s="31"/>
      <c r="AS32766" s="31"/>
      <c r="AT32766" s="31"/>
      <c r="AU32766" s="31"/>
      <c r="AV32766" s="31"/>
      <c r="AW32766" s="31"/>
      <c r="AX32766" s="31"/>
    </row>
    <row r="32767" spans="39:50" x14ac:dyDescent="0.2">
      <c r="AM32767" s="31"/>
      <c r="AN32767" s="31"/>
      <c r="AO32767" s="31"/>
      <c r="AP32767" s="31"/>
      <c r="AQ32767" s="31"/>
      <c r="AR32767" s="31"/>
      <c r="AS32767" s="31"/>
      <c r="AT32767" s="31"/>
      <c r="AU32767" s="31"/>
      <c r="AV32767" s="31"/>
      <c r="AW32767" s="31"/>
      <c r="AX32767" s="31"/>
    </row>
    <row r="32768" spans="39:50" x14ac:dyDescent="0.2">
      <c r="AM32768" s="31"/>
      <c r="AN32768" s="31"/>
      <c r="AO32768" s="31"/>
      <c r="AP32768" s="31"/>
      <c r="AQ32768" s="31"/>
      <c r="AR32768" s="31"/>
      <c r="AS32768" s="31"/>
      <c r="AT32768" s="31"/>
      <c r="AU32768" s="31"/>
      <c r="AV32768" s="31"/>
      <c r="AW32768" s="31"/>
      <c r="AX32768" s="31"/>
    </row>
    <row r="32769" spans="39:50" x14ac:dyDescent="0.2">
      <c r="AM32769" s="31"/>
      <c r="AN32769" s="31"/>
      <c r="AO32769" s="31"/>
      <c r="AP32769" s="31"/>
      <c r="AQ32769" s="31"/>
      <c r="AR32769" s="31"/>
      <c r="AS32769" s="31"/>
      <c r="AT32769" s="31"/>
      <c r="AU32769" s="31"/>
      <c r="AV32769" s="31"/>
      <c r="AW32769" s="31"/>
      <c r="AX32769" s="31"/>
    </row>
    <row r="32770" spans="39:50" x14ac:dyDescent="0.2">
      <c r="AM32770" s="31"/>
      <c r="AN32770" s="31"/>
      <c r="AO32770" s="31"/>
      <c r="AP32770" s="31"/>
      <c r="AQ32770" s="31"/>
      <c r="AR32770" s="31"/>
      <c r="AS32770" s="31"/>
      <c r="AT32770" s="31"/>
      <c r="AU32770" s="31"/>
      <c r="AV32770" s="31"/>
      <c r="AW32770" s="31"/>
      <c r="AX32770" s="31"/>
    </row>
    <row r="32771" spans="39:50" x14ac:dyDescent="0.2">
      <c r="AM32771" s="31"/>
      <c r="AN32771" s="31"/>
      <c r="AO32771" s="31"/>
      <c r="AP32771" s="31"/>
      <c r="AQ32771" s="31"/>
      <c r="AR32771" s="31"/>
      <c r="AS32771" s="31"/>
      <c r="AT32771" s="31"/>
      <c r="AU32771" s="31"/>
      <c r="AV32771" s="31"/>
      <c r="AW32771" s="31"/>
      <c r="AX32771" s="31"/>
    </row>
    <row r="32772" spans="39:50" x14ac:dyDescent="0.2">
      <c r="AM32772" s="31"/>
      <c r="AN32772" s="31"/>
      <c r="AO32772" s="31"/>
      <c r="AP32772" s="31"/>
      <c r="AQ32772" s="31"/>
      <c r="AR32772" s="31"/>
      <c r="AS32772" s="31"/>
      <c r="AT32772" s="31"/>
      <c r="AU32772" s="31"/>
      <c r="AV32772" s="31"/>
      <c r="AW32772" s="31"/>
      <c r="AX32772" s="31"/>
    </row>
    <row r="32773" spans="39:50" x14ac:dyDescent="0.2">
      <c r="AM32773" s="31"/>
      <c r="AN32773" s="31"/>
      <c r="AO32773" s="31"/>
      <c r="AP32773" s="31"/>
      <c r="AQ32773" s="31"/>
      <c r="AR32773" s="31"/>
      <c r="AS32773" s="31"/>
      <c r="AT32773" s="31"/>
      <c r="AU32773" s="31"/>
      <c r="AV32773" s="31"/>
      <c r="AW32773" s="31"/>
      <c r="AX32773" s="31"/>
    </row>
    <row r="32774" spans="39:50" x14ac:dyDescent="0.2">
      <c r="AM32774" s="31"/>
      <c r="AN32774" s="31"/>
      <c r="AO32774" s="31"/>
      <c r="AP32774" s="31"/>
      <c r="AQ32774" s="31"/>
      <c r="AR32774" s="31"/>
      <c r="AS32774" s="31"/>
      <c r="AT32774" s="31"/>
      <c r="AU32774" s="31"/>
      <c r="AV32774" s="31"/>
      <c r="AW32774" s="31"/>
      <c r="AX32774" s="31"/>
    </row>
    <row r="32775" spans="39:50" x14ac:dyDescent="0.2">
      <c r="AM32775" s="31"/>
      <c r="AN32775" s="31"/>
      <c r="AO32775" s="31"/>
      <c r="AP32775" s="31"/>
      <c r="AQ32775" s="31"/>
      <c r="AR32775" s="31"/>
      <c r="AS32775" s="31"/>
      <c r="AT32775" s="31"/>
      <c r="AU32775" s="31"/>
      <c r="AV32775" s="31"/>
      <c r="AW32775" s="31"/>
      <c r="AX32775" s="31"/>
    </row>
    <row r="32776" spans="39:50" x14ac:dyDescent="0.2">
      <c r="AM32776" s="31"/>
      <c r="AN32776" s="31"/>
      <c r="AO32776" s="31"/>
      <c r="AP32776" s="31"/>
      <c r="AQ32776" s="31"/>
      <c r="AR32776" s="31"/>
      <c r="AS32776" s="31"/>
      <c r="AT32776" s="31"/>
      <c r="AU32776" s="31"/>
      <c r="AV32776" s="31"/>
      <c r="AW32776" s="31"/>
      <c r="AX32776" s="31"/>
    </row>
    <row r="32777" spans="39:50" x14ac:dyDescent="0.2">
      <c r="AM32777" s="31"/>
      <c r="AN32777" s="31"/>
      <c r="AO32777" s="31"/>
      <c r="AP32777" s="31"/>
      <c r="AQ32777" s="31"/>
      <c r="AR32777" s="31"/>
      <c r="AS32777" s="31"/>
      <c r="AT32777" s="31"/>
      <c r="AU32777" s="31"/>
      <c r="AV32777" s="31"/>
      <c r="AW32777" s="31"/>
      <c r="AX32777" s="31"/>
    </row>
    <row r="32778" spans="39:50" x14ac:dyDescent="0.2">
      <c r="AM32778" s="31"/>
      <c r="AN32778" s="31"/>
      <c r="AO32778" s="31"/>
      <c r="AP32778" s="31"/>
      <c r="AQ32778" s="31"/>
      <c r="AR32778" s="31"/>
      <c r="AS32778" s="31"/>
      <c r="AT32778" s="31"/>
      <c r="AU32778" s="31"/>
      <c r="AV32778" s="31"/>
      <c r="AW32778" s="31"/>
      <c r="AX32778" s="31"/>
    </row>
    <row r="32779" spans="39:50" x14ac:dyDescent="0.2">
      <c r="AM32779" s="31"/>
      <c r="AN32779" s="31"/>
      <c r="AO32779" s="31"/>
      <c r="AP32779" s="31"/>
      <c r="AQ32779" s="31"/>
      <c r="AR32779" s="31"/>
      <c r="AS32779" s="31"/>
      <c r="AT32779" s="31"/>
      <c r="AU32779" s="31"/>
      <c r="AV32779" s="31"/>
      <c r="AW32779" s="31"/>
      <c r="AX32779" s="31"/>
    </row>
    <row r="32780" spans="39:50" x14ac:dyDescent="0.2">
      <c r="AM32780" s="31"/>
      <c r="AN32780" s="31"/>
      <c r="AO32780" s="31"/>
      <c r="AP32780" s="31"/>
      <c r="AQ32780" s="31"/>
      <c r="AR32780" s="31"/>
      <c r="AS32780" s="31"/>
      <c r="AT32780" s="31"/>
      <c r="AU32780" s="31"/>
      <c r="AV32780" s="31"/>
      <c r="AW32780" s="31"/>
      <c r="AX32780" s="31"/>
    </row>
    <row r="32781" spans="39:50" x14ac:dyDescent="0.2">
      <c r="AM32781" s="31"/>
      <c r="AN32781" s="31"/>
      <c r="AO32781" s="31"/>
      <c r="AP32781" s="31"/>
      <c r="AQ32781" s="31"/>
      <c r="AR32781" s="31"/>
      <c r="AS32781" s="31"/>
      <c r="AT32781" s="31"/>
      <c r="AU32781" s="31"/>
      <c r="AV32781" s="31"/>
      <c r="AW32781" s="31"/>
      <c r="AX32781" s="31"/>
    </row>
    <row r="32782" spans="39:50" x14ac:dyDescent="0.2">
      <c r="AM32782" s="31"/>
      <c r="AN32782" s="31"/>
      <c r="AO32782" s="31"/>
      <c r="AP32782" s="31"/>
      <c r="AQ32782" s="31"/>
      <c r="AR32782" s="31"/>
      <c r="AS32782" s="31"/>
      <c r="AT32782" s="31"/>
      <c r="AU32782" s="31"/>
      <c r="AV32782" s="31"/>
      <c r="AW32782" s="31"/>
      <c r="AX32782" s="31"/>
    </row>
    <row r="32783" spans="39:50" x14ac:dyDescent="0.2">
      <c r="AM32783" s="31"/>
      <c r="AN32783" s="31"/>
      <c r="AO32783" s="31"/>
      <c r="AP32783" s="31"/>
      <c r="AQ32783" s="31"/>
      <c r="AR32783" s="31"/>
      <c r="AS32783" s="31"/>
      <c r="AT32783" s="31"/>
      <c r="AU32783" s="31"/>
      <c r="AV32783" s="31"/>
      <c r="AW32783" s="31"/>
      <c r="AX32783" s="31"/>
    </row>
    <row r="32784" spans="39:50" x14ac:dyDescent="0.2">
      <c r="AM32784" s="31"/>
      <c r="AN32784" s="31"/>
      <c r="AO32784" s="31"/>
      <c r="AP32784" s="31"/>
      <c r="AQ32784" s="31"/>
      <c r="AR32784" s="31"/>
      <c r="AS32784" s="31"/>
      <c r="AT32784" s="31"/>
      <c r="AU32784" s="31"/>
      <c r="AV32784" s="31"/>
      <c r="AW32784" s="31"/>
      <c r="AX32784" s="31"/>
    </row>
    <row r="32785" spans="39:50" x14ac:dyDescent="0.2">
      <c r="AM32785" s="31"/>
      <c r="AN32785" s="31"/>
      <c r="AO32785" s="31"/>
      <c r="AP32785" s="31"/>
      <c r="AQ32785" s="31"/>
      <c r="AR32785" s="31"/>
      <c r="AS32785" s="31"/>
      <c r="AT32785" s="31"/>
      <c r="AU32785" s="31"/>
      <c r="AV32785" s="31"/>
      <c r="AW32785" s="31"/>
      <c r="AX32785" s="31"/>
    </row>
    <row r="32786" spans="39:50" x14ac:dyDescent="0.2">
      <c r="AM32786" s="31"/>
      <c r="AN32786" s="31"/>
      <c r="AO32786" s="31"/>
      <c r="AP32786" s="31"/>
      <c r="AQ32786" s="31"/>
      <c r="AR32786" s="31"/>
      <c r="AS32786" s="31"/>
      <c r="AT32786" s="31"/>
      <c r="AU32786" s="31"/>
      <c r="AV32786" s="31"/>
      <c r="AW32786" s="31"/>
      <c r="AX32786" s="31"/>
    </row>
    <row r="32787" spans="39:50" x14ac:dyDescent="0.2">
      <c r="AM32787" s="31"/>
      <c r="AN32787" s="31"/>
      <c r="AO32787" s="31"/>
      <c r="AP32787" s="31"/>
      <c r="AQ32787" s="31"/>
      <c r="AR32787" s="31"/>
      <c r="AS32787" s="31"/>
      <c r="AT32787" s="31"/>
      <c r="AU32787" s="31"/>
      <c r="AV32787" s="31"/>
      <c r="AW32787" s="31"/>
      <c r="AX32787" s="31"/>
    </row>
    <row r="32788" spans="39:50" x14ac:dyDescent="0.2">
      <c r="AM32788" s="31"/>
      <c r="AN32788" s="31"/>
      <c r="AO32788" s="31"/>
      <c r="AP32788" s="31"/>
      <c r="AQ32788" s="31"/>
      <c r="AR32788" s="31"/>
      <c r="AS32788" s="31"/>
      <c r="AT32788" s="31"/>
      <c r="AU32788" s="31"/>
      <c r="AV32788" s="31"/>
      <c r="AW32788" s="31"/>
      <c r="AX32788" s="31"/>
    </row>
    <row r="32789" spans="39:50" x14ac:dyDescent="0.2">
      <c r="AM32789" s="31"/>
      <c r="AN32789" s="31"/>
      <c r="AO32789" s="31"/>
      <c r="AP32789" s="31"/>
      <c r="AQ32789" s="31"/>
      <c r="AR32789" s="31"/>
      <c r="AS32789" s="31"/>
      <c r="AT32789" s="31"/>
      <c r="AU32789" s="31"/>
      <c r="AV32789" s="31"/>
      <c r="AW32789" s="31"/>
      <c r="AX32789" s="31"/>
    </row>
    <row r="32790" spans="39:50" x14ac:dyDescent="0.2">
      <c r="AM32790" s="31"/>
      <c r="AN32790" s="31"/>
      <c r="AO32790" s="31"/>
      <c r="AP32790" s="31"/>
      <c r="AQ32790" s="31"/>
      <c r="AR32790" s="31"/>
      <c r="AS32790" s="31"/>
      <c r="AT32790" s="31"/>
      <c r="AU32790" s="31"/>
      <c r="AV32790" s="31"/>
      <c r="AW32790" s="31"/>
      <c r="AX32790" s="31"/>
    </row>
    <row r="32791" spans="39:50" x14ac:dyDescent="0.2">
      <c r="AM32791" s="31"/>
      <c r="AN32791" s="31"/>
      <c r="AO32791" s="31"/>
      <c r="AP32791" s="31"/>
      <c r="AQ32791" s="31"/>
      <c r="AR32791" s="31"/>
      <c r="AS32791" s="31"/>
      <c r="AT32791" s="31"/>
      <c r="AU32791" s="31"/>
      <c r="AV32791" s="31"/>
      <c r="AW32791" s="31"/>
      <c r="AX32791" s="31"/>
    </row>
    <row r="32792" spans="39:50" x14ac:dyDescent="0.2">
      <c r="AM32792" s="31"/>
      <c r="AN32792" s="31"/>
      <c r="AO32792" s="31"/>
      <c r="AP32792" s="31"/>
      <c r="AQ32792" s="31"/>
      <c r="AR32792" s="31"/>
      <c r="AS32792" s="31"/>
      <c r="AT32792" s="31"/>
      <c r="AU32792" s="31"/>
      <c r="AV32792" s="31"/>
      <c r="AW32792" s="31"/>
      <c r="AX32792" s="31"/>
    </row>
    <row r="32793" spans="39:50" x14ac:dyDescent="0.2">
      <c r="AM32793" s="31"/>
      <c r="AN32793" s="31"/>
      <c r="AO32793" s="31"/>
      <c r="AP32793" s="31"/>
      <c r="AQ32793" s="31"/>
      <c r="AR32793" s="31"/>
      <c r="AS32793" s="31"/>
      <c r="AT32793" s="31"/>
      <c r="AU32793" s="31"/>
      <c r="AV32793" s="31"/>
      <c r="AW32793" s="31"/>
      <c r="AX32793" s="31"/>
    </row>
    <row r="32794" spans="39:50" x14ac:dyDescent="0.2">
      <c r="AM32794" s="31"/>
      <c r="AN32794" s="31"/>
      <c r="AO32794" s="31"/>
      <c r="AP32794" s="31"/>
      <c r="AQ32794" s="31"/>
      <c r="AR32794" s="31"/>
      <c r="AS32794" s="31"/>
      <c r="AT32794" s="31"/>
      <c r="AU32794" s="31"/>
      <c r="AV32794" s="31"/>
      <c r="AW32794" s="31"/>
      <c r="AX32794" s="31"/>
    </row>
    <row r="32795" spans="39:50" x14ac:dyDescent="0.2">
      <c r="AM32795" s="31"/>
      <c r="AN32795" s="31"/>
      <c r="AO32795" s="31"/>
      <c r="AP32795" s="31"/>
      <c r="AQ32795" s="31"/>
      <c r="AR32795" s="31"/>
      <c r="AS32795" s="31"/>
      <c r="AT32795" s="31"/>
      <c r="AU32795" s="31"/>
      <c r="AV32795" s="31"/>
      <c r="AW32795" s="31"/>
      <c r="AX32795" s="31"/>
    </row>
    <row r="32796" spans="39:50" x14ac:dyDescent="0.2">
      <c r="AM32796" s="31"/>
      <c r="AN32796" s="31"/>
      <c r="AO32796" s="31"/>
      <c r="AP32796" s="31"/>
      <c r="AQ32796" s="31"/>
      <c r="AR32796" s="31"/>
      <c r="AS32796" s="31"/>
      <c r="AT32796" s="31"/>
      <c r="AU32796" s="31"/>
      <c r="AV32796" s="31"/>
      <c r="AW32796" s="31"/>
      <c r="AX32796" s="31"/>
    </row>
    <row r="32797" spans="39:50" x14ac:dyDescent="0.2">
      <c r="AM32797" s="31"/>
      <c r="AN32797" s="31"/>
      <c r="AO32797" s="31"/>
      <c r="AP32797" s="31"/>
      <c r="AQ32797" s="31"/>
      <c r="AR32797" s="31"/>
      <c r="AS32797" s="31"/>
      <c r="AT32797" s="31"/>
      <c r="AU32797" s="31"/>
      <c r="AV32797" s="31"/>
      <c r="AW32797" s="31"/>
      <c r="AX32797" s="31"/>
    </row>
    <row r="32798" spans="39:50" x14ac:dyDescent="0.2">
      <c r="AM32798" s="31"/>
      <c r="AN32798" s="31"/>
      <c r="AO32798" s="31"/>
      <c r="AP32798" s="31"/>
      <c r="AQ32798" s="31"/>
      <c r="AR32798" s="31"/>
      <c r="AS32798" s="31"/>
      <c r="AT32798" s="31"/>
      <c r="AU32798" s="31"/>
      <c r="AV32798" s="31"/>
      <c r="AW32798" s="31"/>
      <c r="AX32798" s="31"/>
    </row>
    <row r="32799" spans="39:50" x14ac:dyDescent="0.2">
      <c r="AM32799" s="31"/>
      <c r="AN32799" s="31"/>
      <c r="AO32799" s="31"/>
      <c r="AP32799" s="31"/>
      <c r="AQ32799" s="31"/>
      <c r="AR32799" s="31"/>
      <c r="AS32799" s="31"/>
      <c r="AT32799" s="31"/>
      <c r="AU32799" s="31"/>
      <c r="AV32799" s="31"/>
      <c r="AW32799" s="31"/>
      <c r="AX32799" s="31"/>
    </row>
    <row r="32800" spans="39:50" x14ac:dyDescent="0.2">
      <c r="AM32800" s="31"/>
      <c r="AN32800" s="31"/>
      <c r="AO32800" s="31"/>
      <c r="AP32800" s="31"/>
      <c r="AQ32800" s="31"/>
      <c r="AR32800" s="31"/>
      <c r="AS32800" s="31"/>
      <c r="AT32800" s="31"/>
      <c r="AU32800" s="31"/>
      <c r="AV32800" s="31"/>
      <c r="AW32800" s="31"/>
      <c r="AX32800" s="31"/>
    </row>
    <row r="32801" spans="39:50" x14ac:dyDescent="0.2">
      <c r="AM32801" s="31"/>
      <c r="AN32801" s="31"/>
      <c r="AO32801" s="31"/>
      <c r="AP32801" s="31"/>
      <c r="AQ32801" s="31"/>
      <c r="AR32801" s="31"/>
      <c r="AS32801" s="31"/>
      <c r="AT32801" s="31"/>
      <c r="AU32801" s="31"/>
      <c r="AV32801" s="31"/>
      <c r="AW32801" s="31"/>
      <c r="AX32801" s="31"/>
    </row>
    <row r="32802" spans="39:50" x14ac:dyDescent="0.2">
      <c r="AM32802" s="31"/>
      <c r="AN32802" s="31"/>
      <c r="AO32802" s="31"/>
      <c r="AP32802" s="31"/>
      <c r="AQ32802" s="31"/>
      <c r="AR32802" s="31"/>
      <c r="AS32802" s="31"/>
      <c r="AT32802" s="31"/>
      <c r="AU32802" s="31"/>
      <c r="AV32802" s="31"/>
      <c r="AW32802" s="31"/>
      <c r="AX32802" s="31"/>
    </row>
    <row r="32803" spans="39:50" x14ac:dyDescent="0.2">
      <c r="AM32803" s="31"/>
      <c r="AN32803" s="31"/>
      <c r="AO32803" s="31"/>
      <c r="AP32803" s="31"/>
      <c r="AQ32803" s="31"/>
      <c r="AR32803" s="31"/>
      <c r="AS32803" s="31"/>
      <c r="AT32803" s="31"/>
      <c r="AU32803" s="31"/>
      <c r="AV32803" s="31"/>
      <c r="AW32803" s="31"/>
      <c r="AX32803" s="31"/>
    </row>
    <row r="32804" spans="39:50" x14ac:dyDescent="0.2">
      <c r="AM32804" s="31"/>
      <c r="AN32804" s="31"/>
      <c r="AO32804" s="31"/>
      <c r="AP32804" s="31"/>
      <c r="AQ32804" s="31"/>
      <c r="AR32804" s="31"/>
      <c r="AS32804" s="31"/>
      <c r="AT32804" s="31"/>
      <c r="AU32804" s="31"/>
      <c r="AV32804" s="31"/>
      <c r="AW32804" s="31"/>
      <c r="AX32804" s="31"/>
    </row>
    <row r="32805" spans="39:50" x14ac:dyDescent="0.2">
      <c r="AM32805" s="31"/>
      <c r="AN32805" s="31"/>
      <c r="AO32805" s="31"/>
      <c r="AP32805" s="31"/>
      <c r="AQ32805" s="31"/>
      <c r="AR32805" s="31"/>
      <c r="AS32805" s="31"/>
      <c r="AT32805" s="31"/>
      <c r="AU32805" s="31"/>
      <c r="AV32805" s="31"/>
      <c r="AW32805" s="31"/>
      <c r="AX32805" s="31"/>
    </row>
    <row r="32806" spans="39:50" x14ac:dyDescent="0.2">
      <c r="AM32806" s="31"/>
      <c r="AN32806" s="31"/>
      <c r="AO32806" s="31"/>
      <c r="AP32806" s="31"/>
      <c r="AQ32806" s="31"/>
      <c r="AR32806" s="31"/>
      <c r="AS32806" s="31"/>
      <c r="AT32806" s="31"/>
      <c r="AU32806" s="31"/>
      <c r="AV32806" s="31"/>
      <c r="AW32806" s="31"/>
      <c r="AX32806" s="31"/>
    </row>
    <row r="32807" spans="39:50" x14ac:dyDescent="0.2">
      <c r="AM32807" s="31"/>
      <c r="AN32807" s="31"/>
      <c r="AO32807" s="31"/>
      <c r="AP32807" s="31"/>
      <c r="AQ32807" s="31"/>
      <c r="AR32807" s="31"/>
      <c r="AS32807" s="31"/>
      <c r="AT32807" s="31"/>
      <c r="AU32807" s="31"/>
      <c r="AV32807" s="31"/>
      <c r="AW32807" s="31"/>
      <c r="AX32807" s="31"/>
    </row>
    <row r="32808" spans="39:50" x14ac:dyDescent="0.2">
      <c r="AM32808" s="31"/>
      <c r="AN32808" s="31"/>
      <c r="AO32808" s="31"/>
      <c r="AP32808" s="31"/>
      <c r="AQ32808" s="31"/>
      <c r="AR32808" s="31"/>
      <c r="AS32808" s="31"/>
      <c r="AT32808" s="31"/>
      <c r="AU32808" s="31"/>
      <c r="AV32808" s="31"/>
      <c r="AW32808" s="31"/>
      <c r="AX32808" s="31"/>
    </row>
    <row r="32809" spans="39:50" x14ac:dyDescent="0.2">
      <c r="AM32809" s="31"/>
      <c r="AN32809" s="31"/>
      <c r="AO32809" s="31"/>
      <c r="AP32809" s="31"/>
      <c r="AQ32809" s="31"/>
      <c r="AR32809" s="31"/>
      <c r="AS32809" s="31"/>
      <c r="AT32809" s="31"/>
      <c r="AU32809" s="31"/>
      <c r="AV32809" s="31"/>
      <c r="AW32809" s="31"/>
      <c r="AX32809" s="31"/>
    </row>
    <row r="32810" spans="39:50" x14ac:dyDescent="0.2">
      <c r="AM32810" s="31"/>
      <c r="AN32810" s="31"/>
      <c r="AO32810" s="31"/>
      <c r="AP32810" s="31"/>
      <c r="AQ32810" s="31"/>
      <c r="AR32810" s="31"/>
      <c r="AS32810" s="31"/>
      <c r="AT32810" s="31"/>
      <c r="AU32810" s="31"/>
      <c r="AV32810" s="31"/>
      <c r="AW32810" s="31"/>
      <c r="AX32810" s="31"/>
    </row>
    <row r="32811" spans="39:50" x14ac:dyDescent="0.2">
      <c r="AM32811" s="31"/>
      <c r="AN32811" s="31"/>
      <c r="AO32811" s="31"/>
      <c r="AP32811" s="31"/>
      <c r="AQ32811" s="31"/>
      <c r="AR32811" s="31"/>
      <c r="AS32811" s="31"/>
      <c r="AT32811" s="31"/>
      <c r="AU32811" s="31"/>
      <c r="AV32811" s="31"/>
      <c r="AW32811" s="31"/>
      <c r="AX32811" s="31"/>
    </row>
    <row r="32812" spans="39:50" x14ac:dyDescent="0.2">
      <c r="AM32812" s="31"/>
      <c r="AN32812" s="31"/>
      <c r="AO32812" s="31"/>
      <c r="AP32812" s="31"/>
      <c r="AQ32812" s="31"/>
      <c r="AR32812" s="31"/>
      <c r="AS32812" s="31"/>
      <c r="AT32812" s="31"/>
      <c r="AU32812" s="31"/>
      <c r="AV32812" s="31"/>
      <c r="AW32812" s="31"/>
      <c r="AX32812" s="31"/>
    </row>
    <row r="32813" spans="39:50" x14ac:dyDescent="0.2">
      <c r="AM32813" s="31"/>
      <c r="AN32813" s="31"/>
      <c r="AO32813" s="31"/>
      <c r="AP32813" s="31"/>
      <c r="AQ32813" s="31"/>
      <c r="AR32813" s="31"/>
      <c r="AS32813" s="31"/>
      <c r="AT32813" s="31"/>
      <c r="AU32813" s="31"/>
      <c r="AV32813" s="31"/>
      <c r="AW32813" s="31"/>
      <c r="AX32813" s="31"/>
    </row>
    <row r="32814" spans="39:50" x14ac:dyDescent="0.2">
      <c r="AM32814" s="31"/>
      <c r="AN32814" s="31"/>
      <c r="AO32814" s="31"/>
      <c r="AP32814" s="31"/>
      <c r="AQ32814" s="31"/>
      <c r="AR32814" s="31"/>
      <c r="AS32814" s="31"/>
      <c r="AT32814" s="31"/>
      <c r="AU32814" s="31"/>
      <c r="AV32814" s="31"/>
      <c r="AW32814" s="31"/>
      <c r="AX32814" s="31"/>
    </row>
    <row r="32815" spans="39:50" x14ac:dyDescent="0.2">
      <c r="AM32815" s="31"/>
      <c r="AN32815" s="31"/>
      <c r="AO32815" s="31"/>
      <c r="AP32815" s="31"/>
      <c r="AQ32815" s="31"/>
      <c r="AR32815" s="31"/>
      <c r="AS32815" s="31"/>
      <c r="AT32815" s="31"/>
      <c r="AU32815" s="31"/>
      <c r="AV32815" s="31"/>
      <c r="AW32815" s="31"/>
      <c r="AX32815" s="31"/>
    </row>
    <row r="32816" spans="39:50" x14ac:dyDescent="0.2">
      <c r="AM32816" s="31"/>
      <c r="AN32816" s="31"/>
      <c r="AO32816" s="31"/>
      <c r="AP32816" s="31"/>
      <c r="AQ32816" s="31"/>
      <c r="AR32816" s="31"/>
      <c r="AS32816" s="31"/>
      <c r="AT32816" s="31"/>
      <c r="AU32816" s="31"/>
      <c r="AV32816" s="31"/>
      <c r="AW32816" s="31"/>
      <c r="AX32816" s="31"/>
    </row>
    <row r="32817" spans="39:50" x14ac:dyDescent="0.2">
      <c r="AM32817" s="31"/>
      <c r="AN32817" s="31"/>
      <c r="AO32817" s="31"/>
      <c r="AP32817" s="31"/>
      <c r="AQ32817" s="31"/>
      <c r="AR32817" s="31"/>
      <c r="AS32817" s="31"/>
      <c r="AT32817" s="31"/>
      <c r="AU32817" s="31"/>
      <c r="AV32817" s="31"/>
      <c r="AW32817" s="31"/>
      <c r="AX32817" s="31"/>
    </row>
    <row r="32818" spans="39:50" x14ac:dyDescent="0.2">
      <c r="AM32818" s="31"/>
      <c r="AN32818" s="31"/>
      <c r="AO32818" s="31"/>
      <c r="AP32818" s="31"/>
      <c r="AQ32818" s="31"/>
      <c r="AR32818" s="31"/>
      <c r="AS32818" s="31"/>
      <c r="AT32818" s="31"/>
      <c r="AU32818" s="31"/>
      <c r="AV32818" s="31"/>
      <c r="AW32818" s="31"/>
      <c r="AX32818" s="31"/>
    </row>
    <row r="32819" spans="39:50" x14ac:dyDescent="0.2">
      <c r="AM32819" s="31"/>
      <c r="AN32819" s="31"/>
      <c r="AO32819" s="31"/>
      <c r="AP32819" s="31"/>
      <c r="AQ32819" s="31"/>
      <c r="AR32819" s="31"/>
      <c r="AS32819" s="31"/>
      <c r="AT32819" s="31"/>
      <c r="AU32819" s="31"/>
      <c r="AV32819" s="31"/>
      <c r="AW32819" s="31"/>
      <c r="AX32819" s="31"/>
    </row>
    <row r="32820" spans="39:50" x14ac:dyDescent="0.2">
      <c r="AM32820" s="31"/>
      <c r="AN32820" s="31"/>
      <c r="AO32820" s="31"/>
      <c r="AP32820" s="31"/>
      <c r="AQ32820" s="31"/>
      <c r="AR32820" s="31"/>
      <c r="AS32820" s="31"/>
      <c r="AT32820" s="31"/>
      <c r="AU32820" s="31"/>
      <c r="AV32820" s="31"/>
      <c r="AW32820" s="31"/>
      <c r="AX32820" s="31"/>
    </row>
    <row r="32821" spans="39:50" x14ac:dyDescent="0.2">
      <c r="AM32821" s="31"/>
      <c r="AN32821" s="31"/>
      <c r="AO32821" s="31"/>
      <c r="AP32821" s="31"/>
      <c r="AQ32821" s="31"/>
      <c r="AR32821" s="31"/>
      <c r="AS32821" s="31"/>
      <c r="AT32821" s="31"/>
      <c r="AU32821" s="31"/>
      <c r="AV32821" s="31"/>
      <c r="AW32821" s="31"/>
      <c r="AX32821" s="31"/>
    </row>
    <row r="32822" spans="39:50" x14ac:dyDescent="0.2">
      <c r="AM32822" s="31"/>
      <c r="AN32822" s="31"/>
      <c r="AO32822" s="31"/>
      <c r="AP32822" s="31"/>
      <c r="AQ32822" s="31"/>
      <c r="AR32822" s="31"/>
      <c r="AS32822" s="31"/>
      <c r="AT32822" s="31"/>
      <c r="AU32822" s="31"/>
      <c r="AV32822" s="31"/>
      <c r="AW32822" s="31"/>
      <c r="AX32822" s="31"/>
    </row>
    <row r="32823" spans="39:50" x14ac:dyDescent="0.2">
      <c r="AM32823" s="31"/>
      <c r="AN32823" s="31"/>
      <c r="AO32823" s="31"/>
      <c r="AP32823" s="31"/>
      <c r="AQ32823" s="31"/>
      <c r="AR32823" s="31"/>
      <c r="AS32823" s="31"/>
      <c r="AT32823" s="31"/>
      <c r="AU32823" s="31"/>
      <c r="AV32823" s="31"/>
      <c r="AW32823" s="31"/>
      <c r="AX32823" s="31"/>
    </row>
    <row r="32824" spans="39:50" x14ac:dyDescent="0.2">
      <c r="AM32824" s="31"/>
      <c r="AN32824" s="31"/>
      <c r="AO32824" s="31"/>
      <c r="AP32824" s="31"/>
      <c r="AQ32824" s="31"/>
      <c r="AR32824" s="31"/>
      <c r="AS32824" s="31"/>
      <c r="AT32824" s="31"/>
      <c r="AU32824" s="31"/>
      <c r="AV32824" s="31"/>
      <c r="AW32824" s="31"/>
      <c r="AX32824" s="31"/>
    </row>
    <row r="32825" spans="39:50" x14ac:dyDescent="0.2">
      <c r="AM32825" s="31"/>
      <c r="AN32825" s="31"/>
      <c r="AO32825" s="31"/>
      <c r="AP32825" s="31"/>
      <c r="AQ32825" s="31"/>
      <c r="AR32825" s="31"/>
      <c r="AS32825" s="31"/>
      <c r="AT32825" s="31"/>
      <c r="AU32825" s="31"/>
      <c r="AV32825" s="31"/>
      <c r="AW32825" s="31"/>
      <c r="AX32825" s="31"/>
    </row>
    <row r="32826" spans="39:50" x14ac:dyDescent="0.2">
      <c r="AM32826" s="31"/>
      <c r="AN32826" s="31"/>
      <c r="AO32826" s="31"/>
      <c r="AP32826" s="31"/>
      <c r="AQ32826" s="31"/>
      <c r="AR32826" s="31"/>
      <c r="AS32826" s="31"/>
      <c r="AT32826" s="31"/>
      <c r="AU32826" s="31"/>
      <c r="AV32826" s="31"/>
      <c r="AW32826" s="31"/>
      <c r="AX32826" s="31"/>
    </row>
    <row r="32827" spans="39:50" x14ac:dyDescent="0.2">
      <c r="AM32827" s="31"/>
      <c r="AN32827" s="31"/>
      <c r="AO32827" s="31"/>
      <c r="AP32827" s="31"/>
      <c r="AQ32827" s="31"/>
      <c r="AR32827" s="31"/>
      <c r="AS32827" s="31"/>
      <c r="AT32827" s="31"/>
      <c r="AU32827" s="31"/>
      <c r="AV32827" s="31"/>
      <c r="AW32827" s="31"/>
      <c r="AX32827" s="31"/>
    </row>
    <row r="32828" spans="39:50" x14ac:dyDescent="0.2">
      <c r="AM32828" s="31"/>
      <c r="AN32828" s="31"/>
      <c r="AO32828" s="31"/>
      <c r="AP32828" s="31"/>
      <c r="AQ32828" s="31"/>
      <c r="AR32828" s="31"/>
      <c r="AS32828" s="31"/>
      <c r="AT32828" s="31"/>
      <c r="AU32828" s="31"/>
      <c r="AV32828" s="31"/>
      <c r="AW32828" s="31"/>
      <c r="AX32828" s="31"/>
    </row>
    <row r="32829" spans="39:50" x14ac:dyDescent="0.2">
      <c r="AM32829" s="31"/>
      <c r="AN32829" s="31"/>
      <c r="AO32829" s="31"/>
      <c r="AP32829" s="31"/>
      <c r="AQ32829" s="31"/>
      <c r="AR32829" s="31"/>
      <c r="AS32829" s="31"/>
      <c r="AT32829" s="31"/>
      <c r="AU32829" s="31"/>
      <c r="AV32829" s="31"/>
      <c r="AW32829" s="31"/>
      <c r="AX32829" s="31"/>
    </row>
    <row r="32830" spans="39:50" x14ac:dyDescent="0.2">
      <c r="AM32830" s="31"/>
      <c r="AN32830" s="31"/>
      <c r="AO32830" s="31"/>
      <c r="AP32830" s="31"/>
      <c r="AQ32830" s="31"/>
      <c r="AR32830" s="31"/>
      <c r="AS32830" s="31"/>
      <c r="AT32830" s="31"/>
      <c r="AU32830" s="31"/>
      <c r="AV32830" s="31"/>
      <c r="AW32830" s="31"/>
      <c r="AX32830" s="31"/>
    </row>
    <row r="32831" spans="39:50" x14ac:dyDescent="0.2">
      <c r="AM32831" s="31"/>
      <c r="AN32831" s="31"/>
      <c r="AO32831" s="31"/>
      <c r="AP32831" s="31"/>
      <c r="AQ32831" s="31"/>
      <c r="AR32831" s="31"/>
      <c r="AS32831" s="31"/>
      <c r="AT32831" s="31"/>
      <c r="AU32831" s="31"/>
      <c r="AV32831" s="31"/>
      <c r="AW32831" s="31"/>
      <c r="AX32831" s="31"/>
    </row>
    <row r="32832" spans="39:50" x14ac:dyDescent="0.2">
      <c r="AM32832" s="31"/>
      <c r="AN32832" s="31"/>
      <c r="AO32832" s="31"/>
      <c r="AP32832" s="31"/>
      <c r="AQ32832" s="31"/>
      <c r="AR32832" s="31"/>
      <c r="AS32832" s="31"/>
      <c r="AT32832" s="31"/>
      <c r="AU32832" s="31"/>
      <c r="AV32832" s="31"/>
      <c r="AW32832" s="31"/>
      <c r="AX32832" s="31"/>
    </row>
    <row r="32833" spans="39:50" x14ac:dyDescent="0.2">
      <c r="AM32833" s="31"/>
      <c r="AN32833" s="31"/>
      <c r="AO32833" s="31"/>
      <c r="AP32833" s="31"/>
      <c r="AQ32833" s="31"/>
      <c r="AR32833" s="31"/>
      <c r="AS32833" s="31"/>
      <c r="AT32833" s="31"/>
      <c r="AU32833" s="31"/>
      <c r="AV32833" s="31"/>
      <c r="AW32833" s="31"/>
      <c r="AX32833" s="31"/>
    </row>
    <row r="32834" spans="39:50" x14ac:dyDescent="0.2">
      <c r="AM32834" s="31"/>
      <c r="AN32834" s="31"/>
      <c r="AO32834" s="31"/>
      <c r="AP32834" s="31"/>
      <c r="AQ32834" s="31"/>
      <c r="AR32834" s="31"/>
      <c r="AS32834" s="31"/>
      <c r="AT32834" s="31"/>
      <c r="AU32834" s="31"/>
      <c r="AV32834" s="31"/>
      <c r="AW32834" s="31"/>
      <c r="AX32834" s="31"/>
    </row>
    <row r="32835" spans="39:50" x14ac:dyDescent="0.2">
      <c r="AM32835" s="31"/>
      <c r="AN32835" s="31"/>
      <c r="AO32835" s="31"/>
      <c r="AP32835" s="31"/>
      <c r="AQ32835" s="31"/>
      <c r="AR32835" s="31"/>
      <c r="AS32835" s="31"/>
      <c r="AT32835" s="31"/>
      <c r="AU32835" s="31"/>
      <c r="AV32835" s="31"/>
      <c r="AW32835" s="31"/>
      <c r="AX32835" s="31"/>
    </row>
    <row r="32836" spans="39:50" x14ac:dyDescent="0.2">
      <c r="AM32836" s="31"/>
      <c r="AN32836" s="31"/>
      <c r="AO32836" s="31"/>
      <c r="AP32836" s="31"/>
      <c r="AQ32836" s="31"/>
      <c r="AR32836" s="31"/>
      <c r="AS32836" s="31"/>
      <c r="AT32836" s="31"/>
      <c r="AU32836" s="31"/>
      <c r="AV32836" s="31"/>
      <c r="AW32836" s="31"/>
      <c r="AX32836" s="31"/>
    </row>
    <row r="32837" spans="39:50" x14ac:dyDescent="0.2">
      <c r="AM32837" s="31"/>
      <c r="AN32837" s="31"/>
      <c r="AO32837" s="31"/>
      <c r="AP32837" s="31"/>
      <c r="AQ32837" s="31"/>
      <c r="AR32837" s="31"/>
      <c r="AS32837" s="31"/>
      <c r="AT32837" s="31"/>
      <c r="AU32837" s="31"/>
      <c r="AV32837" s="31"/>
      <c r="AW32837" s="31"/>
      <c r="AX32837" s="31"/>
    </row>
    <row r="32838" spans="39:50" x14ac:dyDescent="0.2">
      <c r="AM32838" s="31"/>
      <c r="AN32838" s="31"/>
      <c r="AO32838" s="31"/>
      <c r="AP32838" s="31"/>
      <c r="AQ32838" s="31"/>
      <c r="AR32838" s="31"/>
      <c r="AS32838" s="31"/>
      <c r="AT32838" s="31"/>
      <c r="AU32838" s="31"/>
      <c r="AV32838" s="31"/>
      <c r="AW32838" s="31"/>
      <c r="AX32838" s="31"/>
    </row>
    <row r="32839" spans="39:50" x14ac:dyDescent="0.2">
      <c r="AM32839" s="31"/>
      <c r="AN32839" s="31"/>
      <c r="AO32839" s="31"/>
      <c r="AP32839" s="31"/>
      <c r="AQ32839" s="31"/>
      <c r="AR32839" s="31"/>
      <c r="AS32839" s="31"/>
      <c r="AT32839" s="31"/>
      <c r="AU32839" s="31"/>
      <c r="AV32839" s="31"/>
      <c r="AW32839" s="31"/>
      <c r="AX32839" s="31"/>
    </row>
    <row r="32840" spans="39:50" x14ac:dyDescent="0.2">
      <c r="AM32840" s="31"/>
      <c r="AN32840" s="31"/>
      <c r="AO32840" s="31"/>
      <c r="AP32840" s="31"/>
      <c r="AQ32840" s="31"/>
      <c r="AR32840" s="31"/>
      <c r="AS32840" s="31"/>
      <c r="AT32840" s="31"/>
      <c r="AU32840" s="31"/>
      <c r="AV32840" s="31"/>
      <c r="AW32840" s="31"/>
      <c r="AX32840" s="31"/>
    </row>
    <row r="32841" spans="39:50" x14ac:dyDescent="0.2">
      <c r="AM32841" s="31"/>
      <c r="AN32841" s="31"/>
      <c r="AO32841" s="31"/>
      <c r="AP32841" s="31"/>
      <c r="AQ32841" s="31"/>
      <c r="AR32841" s="31"/>
      <c r="AS32841" s="31"/>
      <c r="AT32841" s="31"/>
      <c r="AU32841" s="31"/>
      <c r="AV32841" s="31"/>
      <c r="AW32841" s="31"/>
      <c r="AX32841" s="31"/>
    </row>
    <row r="32842" spans="39:50" x14ac:dyDescent="0.2">
      <c r="AM32842" s="31"/>
      <c r="AN32842" s="31"/>
      <c r="AO32842" s="31"/>
      <c r="AP32842" s="31"/>
      <c r="AQ32842" s="31"/>
      <c r="AR32842" s="31"/>
      <c r="AS32842" s="31"/>
      <c r="AT32842" s="31"/>
      <c r="AU32842" s="31"/>
      <c r="AV32842" s="31"/>
      <c r="AW32842" s="31"/>
      <c r="AX32842" s="31"/>
    </row>
    <row r="32843" spans="39:50" x14ac:dyDescent="0.2">
      <c r="AM32843" s="31"/>
      <c r="AN32843" s="31"/>
      <c r="AO32843" s="31"/>
      <c r="AP32843" s="31"/>
      <c r="AQ32843" s="31"/>
      <c r="AR32843" s="31"/>
      <c r="AS32843" s="31"/>
      <c r="AT32843" s="31"/>
      <c r="AU32843" s="31"/>
      <c r="AV32843" s="31"/>
      <c r="AW32843" s="31"/>
      <c r="AX32843" s="31"/>
    </row>
    <row r="32844" spans="39:50" x14ac:dyDescent="0.2">
      <c r="AM32844" s="31"/>
      <c r="AN32844" s="31"/>
      <c r="AO32844" s="31"/>
      <c r="AP32844" s="31"/>
      <c r="AQ32844" s="31"/>
      <c r="AR32844" s="31"/>
      <c r="AS32844" s="31"/>
      <c r="AT32844" s="31"/>
      <c r="AU32844" s="31"/>
      <c r="AV32844" s="31"/>
      <c r="AW32844" s="31"/>
      <c r="AX32844" s="31"/>
    </row>
    <row r="32845" spans="39:50" x14ac:dyDescent="0.2">
      <c r="AM32845" s="31"/>
      <c r="AN32845" s="31"/>
      <c r="AO32845" s="31"/>
      <c r="AP32845" s="31"/>
      <c r="AQ32845" s="31"/>
      <c r="AR32845" s="31"/>
      <c r="AS32845" s="31"/>
      <c r="AT32845" s="31"/>
      <c r="AU32845" s="31"/>
      <c r="AV32845" s="31"/>
      <c r="AW32845" s="31"/>
      <c r="AX32845" s="31"/>
    </row>
    <row r="32846" spans="39:50" x14ac:dyDescent="0.2">
      <c r="AM32846" s="31"/>
      <c r="AN32846" s="31"/>
      <c r="AO32846" s="31"/>
      <c r="AP32846" s="31"/>
      <c r="AQ32846" s="31"/>
      <c r="AR32846" s="31"/>
      <c r="AS32846" s="31"/>
      <c r="AT32846" s="31"/>
      <c r="AU32846" s="31"/>
      <c r="AV32846" s="31"/>
      <c r="AW32846" s="31"/>
      <c r="AX32846" s="31"/>
    </row>
    <row r="32847" spans="39:50" x14ac:dyDescent="0.2">
      <c r="AM32847" s="31"/>
      <c r="AN32847" s="31"/>
      <c r="AO32847" s="31"/>
      <c r="AP32847" s="31"/>
      <c r="AQ32847" s="31"/>
      <c r="AR32847" s="31"/>
      <c r="AS32847" s="31"/>
      <c r="AT32847" s="31"/>
      <c r="AU32847" s="31"/>
      <c r="AV32847" s="31"/>
      <c r="AW32847" s="31"/>
      <c r="AX32847" s="31"/>
    </row>
    <row r="32848" spans="39:50" x14ac:dyDescent="0.2">
      <c r="AM32848" s="31"/>
      <c r="AN32848" s="31"/>
      <c r="AO32848" s="31"/>
      <c r="AP32848" s="31"/>
      <c r="AQ32848" s="31"/>
      <c r="AR32848" s="31"/>
      <c r="AS32848" s="31"/>
      <c r="AT32848" s="31"/>
      <c r="AU32848" s="31"/>
      <c r="AV32848" s="31"/>
      <c r="AW32848" s="31"/>
      <c r="AX32848" s="31"/>
    </row>
    <row r="32849" spans="39:50" x14ac:dyDescent="0.2">
      <c r="AM32849" s="31"/>
      <c r="AN32849" s="31"/>
      <c r="AO32849" s="31"/>
      <c r="AP32849" s="31"/>
      <c r="AQ32849" s="31"/>
      <c r="AR32849" s="31"/>
      <c r="AS32849" s="31"/>
      <c r="AT32849" s="31"/>
      <c r="AU32849" s="31"/>
      <c r="AV32849" s="31"/>
      <c r="AW32849" s="31"/>
      <c r="AX32849" s="31"/>
    </row>
    <row r="32850" spans="39:50" x14ac:dyDescent="0.2">
      <c r="AM32850" s="31"/>
      <c r="AN32850" s="31"/>
      <c r="AO32850" s="31"/>
      <c r="AP32850" s="31"/>
      <c r="AQ32850" s="31"/>
      <c r="AR32850" s="31"/>
      <c r="AS32850" s="31"/>
      <c r="AT32850" s="31"/>
      <c r="AU32850" s="31"/>
      <c r="AV32850" s="31"/>
      <c r="AW32850" s="31"/>
      <c r="AX32850" s="31"/>
    </row>
    <row r="32851" spans="39:50" x14ac:dyDescent="0.2">
      <c r="AM32851" s="31"/>
      <c r="AN32851" s="31"/>
      <c r="AO32851" s="31"/>
      <c r="AP32851" s="31"/>
      <c r="AQ32851" s="31"/>
      <c r="AR32851" s="31"/>
      <c r="AS32851" s="31"/>
      <c r="AT32851" s="31"/>
      <c r="AU32851" s="31"/>
      <c r="AV32851" s="31"/>
      <c r="AW32851" s="31"/>
      <c r="AX32851" s="31"/>
    </row>
    <row r="32852" spans="39:50" x14ac:dyDescent="0.2">
      <c r="AM32852" s="31"/>
      <c r="AN32852" s="31"/>
      <c r="AO32852" s="31"/>
      <c r="AP32852" s="31"/>
      <c r="AQ32852" s="31"/>
      <c r="AR32852" s="31"/>
      <c r="AS32852" s="31"/>
      <c r="AT32852" s="31"/>
      <c r="AU32852" s="31"/>
      <c r="AV32852" s="31"/>
      <c r="AW32852" s="31"/>
      <c r="AX32852" s="31"/>
    </row>
    <row r="32853" spans="39:50" x14ac:dyDescent="0.2">
      <c r="AM32853" s="31"/>
      <c r="AN32853" s="31"/>
      <c r="AO32853" s="31"/>
      <c r="AP32853" s="31"/>
      <c r="AQ32853" s="31"/>
      <c r="AR32853" s="31"/>
      <c r="AS32853" s="31"/>
      <c r="AT32853" s="31"/>
      <c r="AU32853" s="31"/>
      <c r="AV32853" s="31"/>
      <c r="AW32853" s="31"/>
      <c r="AX32853" s="31"/>
    </row>
    <row r="32854" spans="39:50" x14ac:dyDescent="0.2">
      <c r="AM32854" s="31"/>
      <c r="AN32854" s="31"/>
      <c r="AO32854" s="31"/>
      <c r="AP32854" s="31"/>
      <c r="AQ32854" s="31"/>
      <c r="AR32854" s="31"/>
      <c r="AS32854" s="31"/>
      <c r="AT32854" s="31"/>
      <c r="AU32854" s="31"/>
      <c r="AV32854" s="31"/>
      <c r="AW32854" s="31"/>
      <c r="AX32854" s="31"/>
    </row>
    <row r="32855" spans="39:50" x14ac:dyDescent="0.2">
      <c r="AM32855" s="31"/>
      <c r="AN32855" s="31"/>
      <c r="AO32855" s="31"/>
      <c r="AP32855" s="31"/>
      <c r="AQ32855" s="31"/>
      <c r="AR32855" s="31"/>
      <c r="AS32855" s="31"/>
      <c r="AT32855" s="31"/>
      <c r="AU32855" s="31"/>
      <c r="AV32855" s="31"/>
      <c r="AW32855" s="31"/>
      <c r="AX32855" s="31"/>
    </row>
    <row r="32856" spans="39:50" x14ac:dyDescent="0.2">
      <c r="AM32856" s="31"/>
      <c r="AN32856" s="31"/>
      <c r="AO32856" s="31"/>
      <c r="AP32856" s="31"/>
      <c r="AQ32856" s="31"/>
      <c r="AR32856" s="31"/>
      <c r="AS32856" s="31"/>
      <c r="AT32856" s="31"/>
      <c r="AU32856" s="31"/>
      <c r="AV32856" s="31"/>
      <c r="AW32856" s="31"/>
      <c r="AX32856" s="31"/>
    </row>
    <row r="32857" spans="39:50" x14ac:dyDescent="0.2">
      <c r="AM32857" s="31"/>
      <c r="AN32857" s="31"/>
      <c r="AO32857" s="31"/>
      <c r="AP32857" s="31"/>
      <c r="AQ32857" s="31"/>
      <c r="AR32857" s="31"/>
      <c r="AS32857" s="31"/>
      <c r="AT32857" s="31"/>
      <c r="AU32857" s="31"/>
      <c r="AV32857" s="31"/>
      <c r="AW32857" s="31"/>
      <c r="AX32857" s="31"/>
    </row>
    <row r="32858" spans="39:50" x14ac:dyDescent="0.2">
      <c r="AM32858" s="31"/>
      <c r="AN32858" s="31"/>
      <c r="AO32858" s="31"/>
      <c r="AP32858" s="31"/>
      <c r="AQ32858" s="31"/>
      <c r="AR32858" s="31"/>
      <c r="AS32858" s="31"/>
      <c r="AT32858" s="31"/>
      <c r="AU32858" s="31"/>
      <c r="AV32858" s="31"/>
      <c r="AW32858" s="31"/>
      <c r="AX32858" s="31"/>
    </row>
    <row r="32859" spans="39:50" x14ac:dyDescent="0.2">
      <c r="AM32859" s="31"/>
      <c r="AN32859" s="31"/>
      <c r="AO32859" s="31"/>
      <c r="AP32859" s="31"/>
      <c r="AQ32859" s="31"/>
      <c r="AR32859" s="31"/>
      <c r="AS32859" s="31"/>
      <c r="AT32859" s="31"/>
      <c r="AU32859" s="31"/>
      <c r="AV32859" s="31"/>
      <c r="AW32859" s="31"/>
      <c r="AX32859" s="31"/>
    </row>
    <row r="32860" spans="39:50" x14ac:dyDescent="0.2">
      <c r="AM32860" s="31"/>
      <c r="AN32860" s="31"/>
      <c r="AO32860" s="31"/>
      <c r="AP32860" s="31"/>
      <c r="AQ32860" s="31"/>
      <c r="AR32860" s="31"/>
      <c r="AS32860" s="31"/>
      <c r="AT32860" s="31"/>
      <c r="AU32860" s="31"/>
      <c r="AV32860" s="31"/>
      <c r="AW32860" s="31"/>
      <c r="AX32860" s="31"/>
    </row>
    <row r="32861" spans="39:50" x14ac:dyDescent="0.2">
      <c r="AM32861" s="31"/>
      <c r="AN32861" s="31"/>
      <c r="AO32861" s="31"/>
      <c r="AP32861" s="31"/>
      <c r="AQ32861" s="31"/>
      <c r="AR32861" s="31"/>
      <c r="AS32861" s="31"/>
      <c r="AT32861" s="31"/>
      <c r="AU32861" s="31"/>
      <c r="AV32861" s="31"/>
      <c r="AW32861" s="31"/>
      <c r="AX32861" s="31"/>
    </row>
    <row r="32862" spans="39:50" x14ac:dyDescent="0.2">
      <c r="AM32862" s="31"/>
      <c r="AN32862" s="31"/>
      <c r="AO32862" s="31"/>
      <c r="AP32862" s="31"/>
      <c r="AQ32862" s="31"/>
      <c r="AR32862" s="31"/>
      <c r="AS32862" s="31"/>
      <c r="AT32862" s="31"/>
      <c r="AU32862" s="31"/>
      <c r="AV32862" s="31"/>
      <c r="AW32862" s="31"/>
      <c r="AX32862" s="31"/>
    </row>
    <row r="32863" spans="39:50" x14ac:dyDescent="0.2">
      <c r="AM32863" s="31"/>
      <c r="AN32863" s="31"/>
      <c r="AO32863" s="31"/>
      <c r="AP32863" s="31"/>
      <c r="AQ32863" s="31"/>
      <c r="AR32863" s="31"/>
      <c r="AS32863" s="31"/>
      <c r="AT32863" s="31"/>
      <c r="AU32863" s="31"/>
      <c r="AV32863" s="31"/>
      <c r="AW32863" s="31"/>
      <c r="AX32863" s="31"/>
    </row>
    <row r="32864" spans="39:50" x14ac:dyDescent="0.2">
      <c r="AM32864" s="31"/>
      <c r="AN32864" s="31"/>
      <c r="AO32864" s="31"/>
      <c r="AP32864" s="31"/>
      <c r="AQ32864" s="31"/>
      <c r="AR32864" s="31"/>
      <c r="AS32864" s="31"/>
      <c r="AT32864" s="31"/>
      <c r="AU32864" s="31"/>
      <c r="AV32864" s="31"/>
      <c r="AW32864" s="31"/>
      <c r="AX32864" s="31"/>
    </row>
    <row r="32865" spans="39:50" x14ac:dyDescent="0.2">
      <c r="AM32865" s="31"/>
      <c r="AN32865" s="31"/>
      <c r="AO32865" s="31"/>
      <c r="AP32865" s="31"/>
      <c r="AQ32865" s="31"/>
      <c r="AR32865" s="31"/>
      <c r="AS32865" s="31"/>
      <c r="AT32865" s="31"/>
      <c r="AU32865" s="31"/>
      <c r="AV32865" s="31"/>
      <c r="AW32865" s="31"/>
      <c r="AX32865" s="31"/>
    </row>
    <row r="32866" spans="39:50" x14ac:dyDescent="0.2">
      <c r="AM32866" s="31"/>
      <c r="AN32866" s="31"/>
      <c r="AO32866" s="31"/>
      <c r="AP32866" s="31"/>
      <c r="AQ32866" s="31"/>
      <c r="AR32866" s="31"/>
      <c r="AS32866" s="31"/>
      <c r="AT32866" s="31"/>
      <c r="AU32866" s="31"/>
      <c r="AV32866" s="31"/>
      <c r="AW32866" s="31"/>
      <c r="AX32866" s="31"/>
    </row>
    <row r="32867" spans="39:50" x14ac:dyDescent="0.2">
      <c r="AM32867" s="31"/>
      <c r="AN32867" s="31"/>
      <c r="AO32867" s="31"/>
      <c r="AP32867" s="31"/>
      <c r="AQ32867" s="31"/>
      <c r="AR32867" s="31"/>
      <c r="AS32867" s="31"/>
      <c r="AT32867" s="31"/>
      <c r="AU32867" s="31"/>
      <c r="AV32867" s="31"/>
      <c r="AW32867" s="31"/>
      <c r="AX32867" s="31"/>
    </row>
    <row r="32868" spans="39:50" x14ac:dyDescent="0.2">
      <c r="AM32868" s="31"/>
      <c r="AN32868" s="31"/>
      <c r="AO32868" s="31"/>
      <c r="AP32868" s="31"/>
      <c r="AQ32868" s="31"/>
      <c r="AR32868" s="31"/>
      <c r="AS32868" s="31"/>
      <c r="AT32868" s="31"/>
      <c r="AU32868" s="31"/>
      <c r="AV32868" s="31"/>
      <c r="AW32868" s="31"/>
      <c r="AX32868" s="31"/>
    </row>
    <row r="32869" spans="39:50" x14ac:dyDescent="0.2">
      <c r="AM32869" s="31"/>
      <c r="AN32869" s="31"/>
      <c r="AO32869" s="31"/>
      <c r="AP32869" s="31"/>
      <c r="AQ32869" s="31"/>
      <c r="AR32869" s="31"/>
      <c r="AS32869" s="31"/>
      <c r="AT32869" s="31"/>
      <c r="AU32869" s="31"/>
      <c r="AV32869" s="31"/>
      <c r="AW32869" s="31"/>
      <c r="AX32869" s="31"/>
    </row>
    <row r="32870" spans="39:50" x14ac:dyDescent="0.2">
      <c r="AM32870" s="31"/>
      <c r="AN32870" s="31"/>
      <c r="AO32870" s="31"/>
      <c r="AP32870" s="31"/>
      <c r="AQ32870" s="31"/>
      <c r="AR32870" s="31"/>
      <c r="AS32870" s="31"/>
      <c r="AT32870" s="31"/>
      <c r="AU32870" s="31"/>
      <c r="AV32870" s="31"/>
      <c r="AW32870" s="31"/>
      <c r="AX32870" s="31"/>
    </row>
    <row r="32871" spans="39:50" x14ac:dyDescent="0.2">
      <c r="AM32871" s="31"/>
      <c r="AN32871" s="31"/>
      <c r="AO32871" s="31"/>
      <c r="AP32871" s="31"/>
      <c r="AQ32871" s="31"/>
      <c r="AR32871" s="31"/>
      <c r="AS32871" s="31"/>
      <c r="AT32871" s="31"/>
      <c r="AU32871" s="31"/>
      <c r="AV32871" s="31"/>
      <c r="AW32871" s="31"/>
      <c r="AX32871" s="31"/>
    </row>
    <row r="32872" spans="39:50" x14ac:dyDescent="0.2">
      <c r="AM32872" s="31"/>
      <c r="AN32872" s="31"/>
      <c r="AO32872" s="31"/>
      <c r="AP32872" s="31"/>
      <c r="AQ32872" s="31"/>
      <c r="AR32872" s="31"/>
      <c r="AS32872" s="31"/>
      <c r="AT32872" s="31"/>
      <c r="AU32872" s="31"/>
      <c r="AV32872" s="31"/>
      <c r="AW32872" s="31"/>
      <c r="AX32872" s="31"/>
    </row>
    <row r="32873" spans="39:50" x14ac:dyDescent="0.2">
      <c r="AM32873" s="31"/>
      <c r="AN32873" s="31"/>
      <c r="AO32873" s="31"/>
      <c r="AP32873" s="31"/>
      <c r="AQ32873" s="31"/>
      <c r="AR32873" s="31"/>
      <c r="AS32873" s="31"/>
      <c r="AT32873" s="31"/>
      <c r="AU32873" s="31"/>
      <c r="AV32873" s="31"/>
      <c r="AW32873" s="31"/>
      <c r="AX32873" s="31"/>
    </row>
    <row r="32874" spans="39:50" x14ac:dyDescent="0.2">
      <c r="AM32874" s="31"/>
      <c r="AN32874" s="31"/>
      <c r="AO32874" s="31"/>
      <c r="AP32874" s="31"/>
      <c r="AQ32874" s="31"/>
      <c r="AR32874" s="31"/>
      <c r="AS32874" s="31"/>
      <c r="AT32874" s="31"/>
      <c r="AU32874" s="31"/>
      <c r="AV32874" s="31"/>
      <c r="AW32874" s="31"/>
      <c r="AX32874" s="31"/>
    </row>
    <row r="32875" spans="39:50" x14ac:dyDescent="0.2">
      <c r="AM32875" s="31"/>
      <c r="AN32875" s="31"/>
      <c r="AO32875" s="31"/>
      <c r="AP32875" s="31"/>
      <c r="AQ32875" s="31"/>
      <c r="AR32875" s="31"/>
      <c r="AS32875" s="31"/>
      <c r="AT32875" s="31"/>
      <c r="AU32875" s="31"/>
      <c r="AV32875" s="31"/>
      <c r="AW32875" s="31"/>
      <c r="AX32875" s="31"/>
    </row>
    <row r="32876" spans="39:50" x14ac:dyDescent="0.2">
      <c r="AM32876" s="31"/>
      <c r="AN32876" s="31"/>
      <c r="AO32876" s="31"/>
      <c r="AP32876" s="31"/>
      <c r="AQ32876" s="31"/>
      <c r="AR32876" s="31"/>
      <c r="AS32876" s="31"/>
      <c r="AT32876" s="31"/>
      <c r="AU32876" s="31"/>
      <c r="AV32876" s="31"/>
      <c r="AW32876" s="31"/>
      <c r="AX32876" s="31"/>
    </row>
    <row r="32877" spans="39:50" x14ac:dyDescent="0.2">
      <c r="AM32877" s="31"/>
      <c r="AN32877" s="31"/>
      <c r="AO32877" s="31"/>
      <c r="AP32877" s="31"/>
      <c r="AQ32877" s="31"/>
      <c r="AR32877" s="31"/>
      <c r="AS32877" s="31"/>
      <c r="AT32877" s="31"/>
      <c r="AU32877" s="31"/>
      <c r="AV32877" s="31"/>
      <c r="AW32877" s="31"/>
      <c r="AX32877" s="31"/>
    </row>
    <row r="32878" spans="39:50" x14ac:dyDescent="0.2">
      <c r="AM32878" s="31"/>
      <c r="AN32878" s="31"/>
      <c r="AO32878" s="31"/>
      <c r="AP32878" s="31"/>
      <c r="AQ32878" s="31"/>
      <c r="AR32878" s="31"/>
      <c r="AS32878" s="31"/>
      <c r="AT32878" s="31"/>
      <c r="AU32878" s="31"/>
      <c r="AV32878" s="31"/>
      <c r="AW32878" s="31"/>
      <c r="AX32878" s="31"/>
    </row>
    <row r="32879" spans="39:50" x14ac:dyDescent="0.2">
      <c r="AM32879" s="31"/>
      <c r="AN32879" s="31"/>
      <c r="AO32879" s="31"/>
      <c r="AP32879" s="31"/>
      <c r="AQ32879" s="31"/>
      <c r="AR32879" s="31"/>
      <c r="AS32879" s="31"/>
      <c r="AT32879" s="31"/>
      <c r="AU32879" s="31"/>
      <c r="AV32879" s="31"/>
      <c r="AW32879" s="31"/>
      <c r="AX32879" s="31"/>
    </row>
    <row r="32880" spans="39:50" x14ac:dyDescent="0.2">
      <c r="AM32880" s="31"/>
      <c r="AN32880" s="31"/>
      <c r="AO32880" s="31"/>
      <c r="AP32880" s="31"/>
      <c r="AQ32880" s="31"/>
      <c r="AR32880" s="31"/>
      <c r="AS32880" s="31"/>
      <c r="AT32880" s="31"/>
      <c r="AU32880" s="31"/>
      <c r="AV32880" s="31"/>
      <c r="AW32880" s="31"/>
      <c r="AX32880" s="31"/>
    </row>
    <row r="32881" spans="39:50" x14ac:dyDescent="0.2">
      <c r="AM32881" s="31"/>
      <c r="AN32881" s="31"/>
      <c r="AO32881" s="31"/>
      <c r="AP32881" s="31"/>
      <c r="AQ32881" s="31"/>
      <c r="AR32881" s="31"/>
      <c r="AS32881" s="31"/>
      <c r="AT32881" s="31"/>
      <c r="AU32881" s="31"/>
      <c r="AV32881" s="31"/>
      <c r="AW32881" s="31"/>
      <c r="AX32881" s="31"/>
    </row>
    <row r="32882" spans="39:50" x14ac:dyDescent="0.2">
      <c r="AM32882" s="31"/>
      <c r="AN32882" s="31"/>
      <c r="AO32882" s="31"/>
      <c r="AP32882" s="31"/>
      <c r="AQ32882" s="31"/>
      <c r="AR32882" s="31"/>
      <c r="AS32882" s="31"/>
      <c r="AT32882" s="31"/>
      <c r="AU32882" s="31"/>
      <c r="AV32882" s="31"/>
      <c r="AW32882" s="31"/>
      <c r="AX32882" s="31"/>
    </row>
    <row r="32883" spans="39:50" x14ac:dyDescent="0.2">
      <c r="AM32883" s="31"/>
      <c r="AN32883" s="31"/>
      <c r="AO32883" s="31"/>
      <c r="AP32883" s="31"/>
      <c r="AQ32883" s="31"/>
      <c r="AR32883" s="31"/>
      <c r="AS32883" s="31"/>
      <c r="AT32883" s="31"/>
      <c r="AU32883" s="31"/>
      <c r="AV32883" s="31"/>
      <c r="AW32883" s="31"/>
      <c r="AX32883" s="31"/>
    </row>
    <row r="32884" spans="39:50" x14ac:dyDescent="0.2">
      <c r="AM32884" s="31"/>
      <c r="AN32884" s="31"/>
      <c r="AO32884" s="31"/>
      <c r="AP32884" s="31"/>
      <c r="AQ32884" s="31"/>
      <c r="AR32884" s="31"/>
      <c r="AS32884" s="31"/>
      <c r="AT32884" s="31"/>
      <c r="AU32884" s="31"/>
      <c r="AV32884" s="31"/>
      <c r="AW32884" s="31"/>
      <c r="AX32884" s="31"/>
    </row>
    <row r="32885" spans="39:50" x14ac:dyDescent="0.2">
      <c r="AM32885" s="31"/>
      <c r="AN32885" s="31"/>
      <c r="AO32885" s="31"/>
      <c r="AP32885" s="31"/>
      <c r="AQ32885" s="31"/>
      <c r="AR32885" s="31"/>
      <c r="AS32885" s="31"/>
      <c r="AT32885" s="31"/>
      <c r="AU32885" s="31"/>
      <c r="AV32885" s="31"/>
      <c r="AW32885" s="31"/>
      <c r="AX32885" s="31"/>
    </row>
    <row r="32886" spans="39:50" x14ac:dyDescent="0.2">
      <c r="AM32886" s="31"/>
      <c r="AN32886" s="31"/>
      <c r="AO32886" s="31"/>
      <c r="AP32886" s="31"/>
      <c r="AQ32886" s="31"/>
      <c r="AR32886" s="31"/>
      <c r="AS32886" s="31"/>
      <c r="AT32886" s="31"/>
      <c r="AU32886" s="31"/>
      <c r="AV32886" s="31"/>
      <c r="AW32886" s="31"/>
      <c r="AX32886" s="31"/>
    </row>
    <row r="32887" spans="39:50" x14ac:dyDescent="0.2">
      <c r="AM32887" s="31"/>
      <c r="AN32887" s="31"/>
      <c r="AO32887" s="31"/>
      <c r="AP32887" s="31"/>
      <c r="AQ32887" s="31"/>
      <c r="AR32887" s="31"/>
      <c r="AS32887" s="31"/>
      <c r="AT32887" s="31"/>
      <c r="AU32887" s="31"/>
      <c r="AV32887" s="31"/>
      <c r="AW32887" s="31"/>
      <c r="AX32887" s="31"/>
    </row>
    <row r="32888" spans="39:50" x14ac:dyDescent="0.2">
      <c r="AM32888" s="31"/>
      <c r="AN32888" s="31"/>
      <c r="AO32888" s="31"/>
      <c r="AP32888" s="31"/>
      <c r="AQ32888" s="31"/>
      <c r="AR32888" s="31"/>
      <c r="AS32888" s="31"/>
      <c r="AT32888" s="31"/>
      <c r="AU32888" s="31"/>
      <c r="AV32888" s="31"/>
      <c r="AW32888" s="31"/>
      <c r="AX32888" s="31"/>
    </row>
    <row r="32889" spans="39:50" x14ac:dyDescent="0.2">
      <c r="AM32889" s="31"/>
      <c r="AN32889" s="31"/>
      <c r="AO32889" s="31"/>
      <c r="AP32889" s="31"/>
      <c r="AQ32889" s="31"/>
      <c r="AR32889" s="31"/>
      <c r="AS32889" s="31"/>
      <c r="AT32889" s="31"/>
      <c r="AU32889" s="31"/>
      <c r="AV32889" s="31"/>
      <c r="AW32889" s="31"/>
      <c r="AX32889" s="31"/>
    </row>
    <row r="32890" spans="39:50" x14ac:dyDescent="0.2">
      <c r="AM32890" s="31"/>
      <c r="AN32890" s="31"/>
      <c r="AO32890" s="31"/>
      <c r="AP32890" s="31"/>
      <c r="AQ32890" s="31"/>
      <c r="AR32890" s="31"/>
      <c r="AS32890" s="31"/>
      <c r="AT32890" s="31"/>
      <c r="AU32890" s="31"/>
      <c r="AV32890" s="31"/>
      <c r="AW32890" s="31"/>
      <c r="AX32890" s="31"/>
    </row>
    <row r="32891" spans="39:50" x14ac:dyDescent="0.2">
      <c r="AM32891" s="31"/>
      <c r="AN32891" s="31"/>
      <c r="AO32891" s="31"/>
      <c r="AP32891" s="31"/>
      <c r="AQ32891" s="31"/>
      <c r="AR32891" s="31"/>
      <c r="AS32891" s="31"/>
      <c r="AT32891" s="31"/>
      <c r="AU32891" s="31"/>
      <c r="AV32891" s="31"/>
      <c r="AW32891" s="31"/>
      <c r="AX32891" s="31"/>
    </row>
    <row r="32892" spans="39:50" x14ac:dyDescent="0.2">
      <c r="AM32892" s="31"/>
      <c r="AN32892" s="31"/>
      <c r="AO32892" s="31"/>
      <c r="AP32892" s="31"/>
      <c r="AQ32892" s="31"/>
      <c r="AR32892" s="31"/>
      <c r="AS32892" s="31"/>
      <c r="AT32892" s="31"/>
      <c r="AU32892" s="31"/>
      <c r="AV32892" s="31"/>
      <c r="AW32892" s="31"/>
      <c r="AX32892" s="31"/>
    </row>
    <row r="32893" spans="39:50" x14ac:dyDescent="0.2">
      <c r="AM32893" s="31"/>
      <c r="AN32893" s="31"/>
      <c r="AO32893" s="31"/>
      <c r="AP32893" s="31"/>
      <c r="AQ32893" s="31"/>
      <c r="AR32893" s="31"/>
      <c r="AS32893" s="31"/>
      <c r="AT32893" s="31"/>
      <c r="AU32893" s="31"/>
      <c r="AV32893" s="31"/>
      <c r="AW32893" s="31"/>
      <c r="AX32893" s="31"/>
    </row>
    <row r="32894" spans="39:50" x14ac:dyDescent="0.2">
      <c r="AM32894" s="31"/>
      <c r="AN32894" s="31"/>
      <c r="AO32894" s="31"/>
      <c r="AP32894" s="31"/>
      <c r="AQ32894" s="31"/>
      <c r="AR32894" s="31"/>
      <c r="AS32894" s="31"/>
      <c r="AT32894" s="31"/>
      <c r="AU32894" s="31"/>
      <c r="AV32894" s="31"/>
      <c r="AW32894" s="31"/>
      <c r="AX32894" s="31"/>
    </row>
    <row r="32895" spans="39:50" x14ac:dyDescent="0.2">
      <c r="AM32895" s="31"/>
      <c r="AN32895" s="31"/>
      <c r="AO32895" s="31"/>
      <c r="AP32895" s="31"/>
      <c r="AQ32895" s="31"/>
      <c r="AR32895" s="31"/>
      <c r="AS32895" s="31"/>
      <c r="AT32895" s="31"/>
      <c r="AU32895" s="31"/>
      <c r="AV32895" s="31"/>
      <c r="AW32895" s="31"/>
      <c r="AX32895" s="31"/>
    </row>
    <row r="32896" spans="39:50" x14ac:dyDescent="0.2">
      <c r="AM32896" s="31"/>
      <c r="AN32896" s="31"/>
      <c r="AO32896" s="31"/>
      <c r="AP32896" s="31"/>
      <c r="AQ32896" s="31"/>
      <c r="AR32896" s="31"/>
      <c r="AS32896" s="31"/>
      <c r="AT32896" s="31"/>
      <c r="AU32896" s="31"/>
      <c r="AV32896" s="31"/>
      <c r="AW32896" s="31"/>
      <c r="AX32896" s="31"/>
    </row>
    <row r="32897" spans="39:50" x14ac:dyDescent="0.2">
      <c r="AM32897" s="31"/>
      <c r="AN32897" s="31"/>
      <c r="AO32897" s="31"/>
      <c r="AP32897" s="31"/>
      <c r="AQ32897" s="31"/>
      <c r="AR32897" s="31"/>
      <c r="AS32897" s="31"/>
      <c r="AT32897" s="31"/>
      <c r="AU32897" s="31"/>
      <c r="AV32897" s="31"/>
      <c r="AW32897" s="31"/>
      <c r="AX32897" s="31"/>
    </row>
    <row r="32898" spans="39:50" x14ac:dyDescent="0.2">
      <c r="AM32898" s="31"/>
      <c r="AN32898" s="31"/>
      <c r="AO32898" s="31"/>
      <c r="AP32898" s="31"/>
      <c r="AQ32898" s="31"/>
      <c r="AR32898" s="31"/>
      <c r="AS32898" s="31"/>
      <c r="AT32898" s="31"/>
      <c r="AU32898" s="31"/>
      <c r="AV32898" s="31"/>
      <c r="AW32898" s="31"/>
      <c r="AX32898" s="31"/>
    </row>
    <row r="32899" spans="39:50" x14ac:dyDescent="0.2">
      <c r="AM32899" s="31"/>
      <c r="AN32899" s="31"/>
      <c r="AO32899" s="31"/>
      <c r="AP32899" s="31"/>
      <c r="AQ32899" s="31"/>
      <c r="AR32899" s="31"/>
      <c r="AS32899" s="31"/>
      <c r="AT32899" s="31"/>
      <c r="AU32899" s="31"/>
      <c r="AV32899" s="31"/>
      <c r="AW32899" s="31"/>
      <c r="AX32899" s="31"/>
    </row>
    <row r="32900" spans="39:50" x14ac:dyDescent="0.2">
      <c r="AM32900" s="31"/>
      <c r="AN32900" s="31"/>
      <c r="AO32900" s="31"/>
      <c r="AP32900" s="31"/>
      <c r="AQ32900" s="31"/>
      <c r="AR32900" s="31"/>
      <c r="AS32900" s="31"/>
      <c r="AT32900" s="31"/>
      <c r="AU32900" s="31"/>
      <c r="AV32900" s="31"/>
      <c r="AW32900" s="31"/>
      <c r="AX32900" s="31"/>
    </row>
    <row r="32901" spans="39:50" x14ac:dyDescent="0.2">
      <c r="AM32901" s="31"/>
      <c r="AN32901" s="31"/>
      <c r="AO32901" s="31"/>
      <c r="AP32901" s="31"/>
      <c r="AQ32901" s="31"/>
      <c r="AR32901" s="31"/>
      <c r="AS32901" s="31"/>
      <c r="AT32901" s="31"/>
      <c r="AU32901" s="31"/>
      <c r="AV32901" s="31"/>
      <c r="AW32901" s="31"/>
      <c r="AX32901" s="31"/>
    </row>
    <row r="32902" spans="39:50" x14ac:dyDescent="0.2">
      <c r="AM32902" s="31"/>
      <c r="AN32902" s="31"/>
      <c r="AO32902" s="31"/>
      <c r="AP32902" s="31"/>
      <c r="AQ32902" s="31"/>
      <c r="AR32902" s="31"/>
      <c r="AS32902" s="31"/>
      <c r="AT32902" s="31"/>
      <c r="AU32902" s="31"/>
      <c r="AV32902" s="31"/>
      <c r="AW32902" s="31"/>
      <c r="AX32902" s="31"/>
    </row>
    <row r="32903" spans="39:50" x14ac:dyDescent="0.2">
      <c r="AM32903" s="31"/>
      <c r="AN32903" s="31"/>
      <c r="AO32903" s="31"/>
      <c r="AP32903" s="31"/>
      <c r="AQ32903" s="31"/>
      <c r="AR32903" s="31"/>
      <c r="AS32903" s="31"/>
      <c r="AT32903" s="31"/>
      <c r="AU32903" s="31"/>
      <c r="AV32903" s="31"/>
      <c r="AW32903" s="31"/>
      <c r="AX32903" s="31"/>
    </row>
    <row r="32904" spans="39:50" x14ac:dyDescent="0.2">
      <c r="AM32904" s="31"/>
      <c r="AN32904" s="31"/>
      <c r="AO32904" s="31"/>
      <c r="AP32904" s="31"/>
      <c r="AQ32904" s="31"/>
      <c r="AR32904" s="31"/>
      <c r="AS32904" s="31"/>
      <c r="AT32904" s="31"/>
      <c r="AU32904" s="31"/>
      <c r="AV32904" s="31"/>
      <c r="AW32904" s="31"/>
      <c r="AX32904" s="31"/>
    </row>
    <row r="32905" spans="39:50" x14ac:dyDescent="0.2">
      <c r="AM32905" s="31"/>
      <c r="AN32905" s="31"/>
      <c r="AO32905" s="31"/>
      <c r="AP32905" s="31"/>
      <c r="AQ32905" s="31"/>
      <c r="AR32905" s="31"/>
      <c r="AS32905" s="31"/>
      <c r="AT32905" s="31"/>
      <c r="AU32905" s="31"/>
      <c r="AV32905" s="31"/>
      <c r="AW32905" s="31"/>
      <c r="AX32905" s="31"/>
    </row>
    <row r="32906" spans="39:50" x14ac:dyDescent="0.2">
      <c r="AM32906" s="31"/>
      <c r="AN32906" s="31"/>
      <c r="AO32906" s="31"/>
      <c r="AP32906" s="31"/>
      <c r="AQ32906" s="31"/>
      <c r="AR32906" s="31"/>
      <c r="AS32906" s="31"/>
      <c r="AT32906" s="31"/>
      <c r="AU32906" s="31"/>
      <c r="AV32906" s="31"/>
      <c r="AW32906" s="31"/>
      <c r="AX32906" s="31"/>
    </row>
    <row r="32907" spans="39:50" x14ac:dyDescent="0.2">
      <c r="AM32907" s="31"/>
      <c r="AN32907" s="31"/>
      <c r="AO32907" s="31"/>
      <c r="AP32907" s="31"/>
      <c r="AQ32907" s="31"/>
      <c r="AR32907" s="31"/>
      <c r="AS32907" s="31"/>
      <c r="AT32907" s="31"/>
      <c r="AU32907" s="31"/>
      <c r="AV32907" s="31"/>
      <c r="AW32907" s="31"/>
      <c r="AX32907" s="31"/>
    </row>
    <row r="32908" spans="39:50" x14ac:dyDescent="0.2">
      <c r="AM32908" s="31"/>
      <c r="AN32908" s="31"/>
      <c r="AO32908" s="31"/>
      <c r="AP32908" s="31"/>
      <c r="AQ32908" s="31"/>
      <c r="AR32908" s="31"/>
      <c r="AS32908" s="31"/>
      <c r="AT32908" s="31"/>
      <c r="AU32908" s="31"/>
      <c r="AV32908" s="31"/>
      <c r="AW32908" s="31"/>
      <c r="AX32908" s="31"/>
    </row>
    <row r="32909" spans="39:50" x14ac:dyDescent="0.2">
      <c r="AM32909" s="31"/>
      <c r="AN32909" s="31"/>
      <c r="AO32909" s="31"/>
      <c r="AP32909" s="31"/>
      <c r="AQ32909" s="31"/>
      <c r="AR32909" s="31"/>
      <c r="AS32909" s="31"/>
      <c r="AT32909" s="31"/>
      <c r="AU32909" s="31"/>
      <c r="AV32909" s="31"/>
      <c r="AW32909" s="31"/>
      <c r="AX32909" s="31"/>
    </row>
    <row r="32910" spans="39:50" x14ac:dyDescent="0.2">
      <c r="AM32910" s="31"/>
      <c r="AN32910" s="31"/>
      <c r="AO32910" s="31"/>
      <c r="AP32910" s="31"/>
      <c r="AQ32910" s="31"/>
      <c r="AR32910" s="31"/>
      <c r="AS32910" s="31"/>
      <c r="AT32910" s="31"/>
      <c r="AU32910" s="31"/>
      <c r="AV32910" s="31"/>
      <c r="AW32910" s="31"/>
      <c r="AX32910" s="31"/>
    </row>
    <row r="32911" spans="39:50" x14ac:dyDescent="0.2">
      <c r="AM32911" s="31"/>
      <c r="AN32911" s="31"/>
      <c r="AO32911" s="31"/>
      <c r="AP32911" s="31"/>
      <c r="AQ32911" s="31"/>
      <c r="AR32911" s="31"/>
      <c r="AS32911" s="31"/>
      <c r="AT32911" s="31"/>
      <c r="AU32911" s="31"/>
      <c r="AV32911" s="31"/>
      <c r="AW32911" s="31"/>
      <c r="AX32911" s="31"/>
    </row>
    <row r="32912" spans="39:50" x14ac:dyDescent="0.2">
      <c r="AM32912" s="31"/>
      <c r="AN32912" s="31"/>
      <c r="AO32912" s="31"/>
      <c r="AP32912" s="31"/>
      <c r="AQ32912" s="31"/>
      <c r="AR32912" s="31"/>
      <c r="AS32912" s="31"/>
      <c r="AT32912" s="31"/>
      <c r="AU32912" s="31"/>
      <c r="AV32912" s="31"/>
      <c r="AW32912" s="31"/>
      <c r="AX32912" s="31"/>
    </row>
    <row r="32913" spans="39:50" x14ac:dyDescent="0.2">
      <c r="AM32913" s="31"/>
      <c r="AN32913" s="31"/>
      <c r="AO32913" s="31"/>
      <c r="AP32913" s="31"/>
      <c r="AQ32913" s="31"/>
      <c r="AR32913" s="31"/>
      <c r="AS32913" s="31"/>
      <c r="AT32913" s="31"/>
      <c r="AU32913" s="31"/>
      <c r="AV32913" s="31"/>
      <c r="AW32913" s="31"/>
      <c r="AX32913" s="31"/>
    </row>
    <row r="32914" spans="39:50" x14ac:dyDescent="0.2">
      <c r="AM32914" s="31"/>
      <c r="AN32914" s="31"/>
      <c r="AO32914" s="31"/>
      <c r="AP32914" s="31"/>
      <c r="AQ32914" s="31"/>
      <c r="AR32914" s="31"/>
      <c r="AS32914" s="31"/>
      <c r="AT32914" s="31"/>
      <c r="AU32914" s="31"/>
      <c r="AV32914" s="31"/>
      <c r="AW32914" s="31"/>
      <c r="AX32914" s="31"/>
    </row>
    <row r="32915" spans="39:50" x14ac:dyDescent="0.2">
      <c r="AM32915" s="31"/>
      <c r="AN32915" s="31"/>
      <c r="AO32915" s="31"/>
      <c r="AP32915" s="31"/>
      <c r="AQ32915" s="31"/>
      <c r="AR32915" s="31"/>
      <c r="AS32915" s="31"/>
      <c r="AT32915" s="31"/>
      <c r="AU32915" s="31"/>
      <c r="AV32915" s="31"/>
      <c r="AW32915" s="31"/>
      <c r="AX32915" s="31"/>
    </row>
    <row r="32916" spans="39:50" x14ac:dyDescent="0.2">
      <c r="AM32916" s="31"/>
      <c r="AN32916" s="31"/>
      <c r="AO32916" s="31"/>
      <c r="AP32916" s="31"/>
      <c r="AQ32916" s="31"/>
      <c r="AR32916" s="31"/>
      <c r="AS32916" s="31"/>
      <c r="AT32916" s="31"/>
      <c r="AU32916" s="31"/>
      <c r="AV32916" s="31"/>
      <c r="AW32916" s="31"/>
      <c r="AX32916" s="31"/>
    </row>
    <row r="32917" spans="39:50" x14ac:dyDescent="0.2">
      <c r="AM32917" s="31"/>
      <c r="AN32917" s="31"/>
      <c r="AO32917" s="31"/>
      <c r="AP32917" s="31"/>
      <c r="AQ32917" s="31"/>
      <c r="AR32917" s="31"/>
      <c r="AS32917" s="31"/>
      <c r="AT32917" s="31"/>
      <c r="AU32917" s="31"/>
      <c r="AV32917" s="31"/>
      <c r="AW32917" s="31"/>
      <c r="AX32917" s="31"/>
    </row>
    <row r="32918" spans="39:50" x14ac:dyDescent="0.2">
      <c r="AM32918" s="31"/>
      <c r="AN32918" s="31"/>
      <c r="AO32918" s="31"/>
      <c r="AP32918" s="31"/>
      <c r="AQ32918" s="31"/>
      <c r="AR32918" s="31"/>
      <c r="AS32918" s="31"/>
      <c r="AT32918" s="31"/>
      <c r="AU32918" s="31"/>
      <c r="AV32918" s="31"/>
      <c r="AW32918" s="31"/>
      <c r="AX32918" s="31"/>
    </row>
    <row r="32919" spans="39:50" x14ac:dyDescent="0.2">
      <c r="AM32919" s="31"/>
      <c r="AN32919" s="31"/>
      <c r="AO32919" s="31"/>
      <c r="AP32919" s="31"/>
      <c r="AQ32919" s="31"/>
      <c r="AR32919" s="31"/>
      <c r="AS32919" s="31"/>
      <c r="AT32919" s="31"/>
      <c r="AU32919" s="31"/>
      <c r="AV32919" s="31"/>
      <c r="AW32919" s="31"/>
      <c r="AX32919" s="31"/>
    </row>
    <row r="32920" spans="39:50" x14ac:dyDescent="0.2">
      <c r="AM32920" s="31"/>
      <c r="AN32920" s="31"/>
      <c r="AO32920" s="31"/>
      <c r="AP32920" s="31"/>
      <c r="AQ32920" s="31"/>
      <c r="AR32920" s="31"/>
      <c r="AS32920" s="31"/>
      <c r="AT32920" s="31"/>
      <c r="AU32920" s="31"/>
      <c r="AV32920" s="31"/>
      <c r="AW32920" s="31"/>
      <c r="AX32920" s="31"/>
    </row>
    <row r="32921" spans="39:50" x14ac:dyDescent="0.2">
      <c r="AM32921" s="31"/>
      <c r="AN32921" s="31"/>
      <c r="AO32921" s="31"/>
      <c r="AP32921" s="31"/>
      <c r="AQ32921" s="31"/>
      <c r="AR32921" s="31"/>
      <c r="AS32921" s="31"/>
      <c r="AT32921" s="31"/>
      <c r="AU32921" s="31"/>
      <c r="AV32921" s="31"/>
      <c r="AW32921" s="31"/>
      <c r="AX32921" s="31"/>
    </row>
    <row r="32922" spans="39:50" x14ac:dyDescent="0.2">
      <c r="AM32922" s="31"/>
      <c r="AN32922" s="31"/>
      <c r="AO32922" s="31"/>
      <c r="AP32922" s="31"/>
      <c r="AQ32922" s="31"/>
      <c r="AR32922" s="31"/>
      <c r="AS32922" s="31"/>
      <c r="AT32922" s="31"/>
      <c r="AU32922" s="31"/>
      <c r="AV32922" s="31"/>
      <c r="AW32922" s="31"/>
      <c r="AX32922" s="31"/>
    </row>
    <row r="32923" spans="39:50" x14ac:dyDescent="0.2">
      <c r="AM32923" s="31"/>
      <c r="AN32923" s="31"/>
      <c r="AO32923" s="31"/>
      <c r="AP32923" s="31"/>
      <c r="AQ32923" s="31"/>
      <c r="AR32923" s="31"/>
      <c r="AS32923" s="31"/>
      <c r="AT32923" s="31"/>
      <c r="AU32923" s="31"/>
      <c r="AV32923" s="31"/>
      <c r="AW32923" s="31"/>
      <c r="AX32923" s="31"/>
    </row>
    <row r="32924" spans="39:50" x14ac:dyDescent="0.2">
      <c r="AM32924" s="31"/>
      <c r="AN32924" s="31"/>
      <c r="AO32924" s="31"/>
      <c r="AP32924" s="31"/>
      <c r="AQ32924" s="31"/>
      <c r="AR32924" s="31"/>
      <c r="AS32924" s="31"/>
      <c r="AT32924" s="31"/>
      <c r="AU32924" s="31"/>
      <c r="AV32924" s="31"/>
      <c r="AW32924" s="31"/>
      <c r="AX32924" s="31"/>
    </row>
    <row r="32925" spans="39:50" x14ac:dyDescent="0.2">
      <c r="AM32925" s="31"/>
      <c r="AN32925" s="31"/>
      <c r="AO32925" s="31"/>
      <c r="AP32925" s="31"/>
      <c r="AQ32925" s="31"/>
      <c r="AR32925" s="31"/>
      <c r="AS32925" s="31"/>
      <c r="AT32925" s="31"/>
      <c r="AU32925" s="31"/>
      <c r="AV32925" s="31"/>
      <c r="AW32925" s="31"/>
      <c r="AX32925" s="31"/>
    </row>
    <row r="32926" spans="39:50" x14ac:dyDescent="0.2">
      <c r="AM32926" s="31"/>
      <c r="AN32926" s="31"/>
      <c r="AO32926" s="31"/>
      <c r="AP32926" s="31"/>
      <c r="AQ32926" s="31"/>
      <c r="AR32926" s="31"/>
      <c r="AS32926" s="31"/>
      <c r="AT32926" s="31"/>
      <c r="AU32926" s="31"/>
      <c r="AV32926" s="31"/>
      <c r="AW32926" s="31"/>
      <c r="AX32926" s="31"/>
    </row>
    <row r="32927" spans="39:50" x14ac:dyDescent="0.2">
      <c r="AM32927" s="31"/>
      <c r="AN32927" s="31"/>
      <c r="AO32927" s="31"/>
      <c r="AP32927" s="31"/>
      <c r="AQ32927" s="31"/>
      <c r="AR32927" s="31"/>
      <c r="AS32927" s="31"/>
      <c r="AT32927" s="31"/>
      <c r="AU32927" s="31"/>
      <c r="AV32927" s="31"/>
      <c r="AW32927" s="31"/>
      <c r="AX32927" s="31"/>
    </row>
    <row r="32928" spans="39:50" x14ac:dyDescent="0.2">
      <c r="AM32928" s="31"/>
      <c r="AN32928" s="31"/>
      <c r="AO32928" s="31"/>
      <c r="AP32928" s="31"/>
      <c r="AQ32928" s="31"/>
      <c r="AR32928" s="31"/>
      <c r="AS32928" s="31"/>
      <c r="AT32928" s="31"/>
      <c r="AU32928" s="31"/>
      <c r="AV32928" s="31"/>
      <c r="AW32928" s="31"/>
      <c r="AX32928" s="31"/>
    </row>
    <row r="32929" spans="39:50" x14ac:dyDescent="0.2">
      <c r="AM32929" s="31"/>
      <c r="AN32929" s="31"/>
      <c r="AO32929" s="31"/>
      <c r="AP32929" s="31"/>
      <c r="AQ32929" s="31"/>
      <c r="AR32929" s="31"/>
      <c r="AS32929" s="31"/>
      <c r="AT32929" s="31"/>
      <c r="AU32929" s="31"/>
      <c r="AV32929" s="31"/>
      <c r="AW32929" s="31"/>
      <c r="AX32929" s="31"/>
    </row>
    <row r="32930" spans="39:50" x14ac:dyDescent="0.2">
      <c r="AM32930" s="31"/>
      <c r="AN32930" s="31"/>
      <c r="AO32930" s="31"/>
      <c r="AP32930" s="31"/>
      <c r="AQ32930" s="31"/>
      <c r="AR32930" s="31"/>
      <c r="AS32930" s="31"/>
      <c r="AT32930" s="31"/>
      <c r="AU32930" s="31"/>
      <c r="AV32930" s="31"/>
      <c r="AW32930" s="31"/>
      <c r="AX32930" s="31"/>
    </row>
    <row r="32931" spans="39:50" x14ac:dyDescent="0.2">
      <c r="AM32931" s="31"/>
      <c r="AN32931" s="31"/>
      <c r="AO32931" s="31"/>
      <c r="AP32931" s="31"/>
      <c r="AQ32931" s="31"/>
      <c r="AR32931" s="31"/>
      <c r="AS32931" s="31"/>
      <c r="AT32931" s="31"/>
      <c r="AU32931" s="31"/>
      <c r="AV32931" s="31"/>
      <c r="AW32931" s="31"/>
      <c r="AX32931" s="31"/>
    </row>
    <row r="32932" spans="39:50" x14ac:dyDescent="0.2">
      <c r="AM32932" s="31"/>
      <c r="AN32932" s="31"/>
      <c r="AO32932" s="31"/>
      <c r="AP32932" s="31"/>
      <c r="AQ32932" s="31"/>
      <c r="AR32932" s="31"/>
      <c r="AS32932" s="31"/>
      <c r="AT32932" s="31"/>
      <c r="AU32932" s="31"/>
      <c r="AV32932" s="31"/>
      <c r="AW32932" s="31"/>
      <c r="AX32932" s="31"/>
    </row>
    <row r="32933" spans="39:50" x14ac:dyDescent="0.2">
      <c r="AM32933" s="31"/>
      <c r="AN32933" s="31"/>
      <c r="AO32933" s="31"/>
      <c r="AP32933" s="31"/>
      <c r="AQ32933" s="31"/>
      <c r="AR32933" s="31"/>
      <c r="AS32933" s="31"/>
      <c r="AT32933" s="31"/>
      <c r="AU32933" s="31"/>
      <c r="AV32933" s="31"/>
      <c r="AW32933" s="31"/>
      <c r="AX32933" s="31"/>
    </row>
    <row r="32934" spans="39:50" x14ac:dyDescent="0.2">
      <c r="AM32934" s="31"/>
      <c r="AN32934" s="31"/>
      <c r="AO32934" s="31"/>
      <c r="AP32934" s="31"/>
      <c r="AQ32934" s="31"/>
      <c r="AR32934" s="31"/>
      <c r="AS32934" s="31"/>
      <c r="AT32934" s="31"/>
      <c r="AU32934" s="31"/>
      <c r="AV32934" s="31"/>
      <c r="AW32934" s="31"/>
      <c r="AX32934" s="31"/>
    </row>
    <row r="32935" spans="39:50" x14ac:dyDescent="0.2">
      <c r="AM32935" s="31"/>
      <c r="AN32935" s="31"/>
      <c r="AO32935" s="31"/>
      <c r="AP32935" s="31"/>
      <c r="AQ32935" s="31"/>
      <c r="AR32935" s="31"/>
      <c r="AS32935" s="31"/>
      <c r="AT32935" s="31"/>
      <c r="AU32935" s="31"/>
      <c r="AV32935" s="31"/>
      <c r="AW32935" s="31"/>
      <c r="AX32935" s="31"/>
    </row>
    <row r="32936" spans="39:50" x14ac:dyDescent="0.2">
      <c r="AM32936" s="31"/>
      <c r="AN32936" s="31"/>
      <c r="AO32936" s="31"/>
      <c r="AP32936" s="31"/>
      <c r="AQ32936" s="31"/>
      <c r="AR32936" s="31"/>
      <c r="AS32936" s="31"/>
      <c r="AT32936" s="31"/>
      <c r="AU32936" s="31"/>
      <c r="AV32936" s="31"/>
      <c r="AW32936" s="31"/>
      <c r="AX32936" s="31"/>
    </row>
    <row r="32937" spans="39:50" x14ac:dyDescent="0.2">
      <c r="AM32937" s="31"/>
      <c r="AN32937" s="31"/>
      <c r="AO32937" s="31"/>
      <c r="AP32937" s="31"/>
      <c r="AQ32937" s="31"/>
      <c r="AR32937" s="31"/>
      <c r="AS32937" s="31"/>
      <c r="AT32937" s="31"/>
      <c r="AU32937" s="31"/>
      <c r="AV32937" s="31"/>
      <c r="AW32937" s="31"/>
      <c r="AX32937" s="31"/>
    </row>
    <row r="32938" spans="39:50" x14ac:dyDescent="0.2">
      <c r="AM32938" s="31"/>
      <c r="AN32938" s="31"/>
      <c r="AO32938" s="31"/>
      <c r="AP32938" s="31"/>
      <c r="AQ32938" s="31"/>
      <c r="AR32938" s="31"/>
      <c r="AS32938" s="31"/>
      <c r="AT32938" s="31"/>
      <c r="AU32938" s="31"/>
      <c r="AV32938" s="31"/>
      <c r="AW32938" s="31"/>
      <c r="AX32938" s="31"/>
    </row>
    <row r="32939" spans="39:50" x14ac:dyDescent="0.2">
      <c r="AM32939" s="31"/>
      <c r="AN32939" s="31"/>
      <c r="AO32939" s="31"/>
      <c r="AP32939" s="31"/>
      <c r="AQ32939" s="31"/>
      <c r="AR32939" s="31"/>
      <c r="AS32939" s="31"/>
      <c r="AT32939" s="31"/>
      <c r="AU32939" s="31"/>
      <c r="AV32939" s="31"/>
      <c r="AW32939" s="31"/>
      <c r="AX32939" s="31"/>
    </row>
    <row r="32940" spans="39:50" x14ac:dyDescent="0.2">
      <c r="AM32940" s="31"/>
      <c r="AN32940" s="31"/>
      <c r="AO32940" s="31"/>
      <c r="AP32940" s="31"/>
      <c r="AQ32940" s="31"/>
      <c r="AR32940" s="31"/>
      <c r="AS32940" s="31"/>
      <c r="AT32940" s="31"/>
      <c r="AU32940" s="31"/>
      <c r="AV32940" s="31"/>
      <c r="AW32940" s="31"/>
      <c r="AX32940" s="31"/>
    </row>
    <row r="32941" spans="39:50" x14ac:dyDescent="0.2">
      <c r="AM32941" s="31"/>
      <c r="AN32941" s="31"/>
      <c r="AO32941" s="31"/>
      <c r="AP32941" s="31"/>
      <c r="AQ32941" s="31"/>
      <c r="AR32941" s="31"/>
      <c r="AS32941" s="31"/>
      <c r="AT32941" s="31"/>
      <c r="AU32941" s="31"/>
      <c r="AV32941" s="31"/>
      <c r="AW32941" s="31"/>
      <c r="AX32941" s="31"/>
    </row>
    <row r="32942" spans="39:50" x14ac:dyDescent="0.2">
      <c r="AM32942" s="31"/>
      <c r="AN32942" s="31"/>
      <c r="AO32942" s="31"/>
      <c r="AP32942" s="31"/>
      <c r="AQ32942" s="31"/>
      <c r="AR32942" s="31"/>
      <c r="AS32942" s="31"/>
      <c r="AT32942" s="31"/>
      <c r="AU32942" s="31"/>
      <c r="AV32942" s="31"/>
      <c r="AW32942" s="31"/>
      <c r="AX32942" s="31"/>
    </row>
    <row r="32943" spans="39:50" x14ac:dyDescent="0.2">
      <c r="AM32943" s="31"/>
      <c r="AN32943" s="31"/>
      <c r="AO32943" s="31"/>
      <c r="AP32943" s="31"/>
      <c r="AQ32943" s="31"/>
      <c r="AR32943" s="31"/>
      <c r="AS32943" s="31"/>
      <c r="AT32943" s="31"/>
      <c r="AU32943" s="31"/>
      <c r="AV32943" s="31"/>
      <c r="AW32943" s="31"/>
      <c r="AX32943" s="31"/>
    </row>
    <row r="32944" spans="39:50" x14ac:dyDescent="0.2">
      <c r="AM32944" s="31"/>
      <c r="AN32944" s="31"/>
      <c r="AO32944" s="31"/>
      <c r="AP32944" s="31"/>
      <c r="AQ32944" s="31"/>
      <c r="AR32944" s="31"/>
      <c r="AS32944" s="31"/>
      <c r="AT32944" s="31"/>
      <c r="AU32944" s="31"/>
      <c r="AV32944" s="31"/>
      <c r="AW32944" s="31"/>
      <c r="AX32944" s="31"/>
    </row>
    <row r="32945" spans="39:50" x14ac:dyDescent="0.2">
      <c r="AM32945" s="31"/>
      <c r="AN32945" s="31"/>
      <c r="AO32945" s="31"/>
      <c r="AP32945" s="31"/>
      <c r="AQ32945" s="31"/>
      <c r="AR32945" s="31"/>
      <c r="AS32945" s="31"/>
      <c r="AT32945" s="31"/>
      <c r="AU32945" s="31"/>
      <c r="AV32945" s="31"/>
      <c r="AW32945" s="31"/>
      <c r="AX32945" s="31"/>
    </row>
    <row r="32946" spans="39:50" x14ac:dyDescent="0.2">
      <c r="AM32946" s="31"/>
      <c r="AN32946" s="31"/>
      <c r="AO32946" s="31"/>
      <c r="AP32946" s="31"/>
      <c r="AQ32946" s="31"/>
      <c r="AR32946" s="31"/>
      <c r="AS32946" s="31"/>
      <c r="AT32946" s="31"/>
      <c r="AU32946" s="31"/>
      <c r="AV32946" s="31"/>
      <c r="AW32946" s="31"/>
      <c r="AX32946" s="31"/>
    </row>
    <row r="32947" spans="39:50" x14ac:dyDescent="0.2">
      <c r="AM32947" s="31"/>
      <c r="AN32947" s="31"/>
      <c r="AO32947" s="31"/>
      <c r="AP32947" s="31"/>
      <c r="AQ32947" s="31"/>
      <c r="AR32947" s="31"/>
      <c r="AS32947" s="31"/>
      <c r="AT32947" s="31"/>
      <c r="AU32947" s="31"/>
      <c r="AV32947" s="31"/>
      <c r="AW32947" s="31"/>
      <c r="AX32947" s="31"/>
    </row>
    <row r="32948" spans="39:50" x14ac:dyDescent="0.2">
      <c r="AM32948" s="31"/>
      <c r="AN32948" s="31"/>
      <c r="AO32948" s="31"/>
      <c r="AP32948" s="31"/>
      <c r="AQ32948" s="31"/>
      <c r="AR32948" s="31"/>
      <c r="AS32948" s="31"/>
      <c r="AT32948" s="31"/>
      <c r="AU32948" s="31"/>
      <c r="AV32948" s="31"/>
      <c r="AW32948" s="31"/>
      <c r="AX32948" s="31"/>
    </row>
    <row r="32949" spans="39:50" x14ac:dyDescent="0.2">
      <c r="AM32949" s="31"/>
      <c r="AN32949" s="31"/>
      <c r="AO32949" s="31"/>
      <c r="AP32949" s="31"/>
      <c r="AQ32949" s="31"/>
      <c r="AR32949" s="31"/>
      <c r="AS32949" s="31"/>
      <c r="AT32949" s="31"/>
      <c r="AU32949" s="31"/>
      <c r="AV32949" s="31"/>
      <c r="AW32949" s="31"/>
      <c r="AX32949" s="31"/>
    </row>
    <row r="32950" spans="39:50" x14ac:dyDescent="0.2">
      <c r="AM32950" s="31"/>
      <c r="AN32950" s="31"/>
      <c r="AO32950" s="31"/>
      <c r="AP32950" s="31"/>
      <c r="AQ32950" s="31"/>
      <c r="AR32950" s="31"/>
      <c r="AS32950" s="31"/>
      <c r="AT32950" s="31"/>
      <c r="AU32950" s="31"/>
      <c r="AV32950" s="31"/>
      <c r="AW32950" s="31"/>
      <c r="AX32950" s="31"/>
    </row>
    <row r="32951" spans="39:50" x14ac:dyDescent="0.2">
      <c r="AM32951" s="31"/>
      <c r="AN32951" s="31"/>
      <c r="AO32951" s="31"/>
      <c r="AP32951" s="31"/>
      <c r="AQ32951" s="31"/>
      <c r="AR32951" s="31"/>
      <c r="AS32951" s="31"/>
      <c r="AT32951" s="31"/>
      <c r="AU32951" s="31"/>
      <c r="AV32951" s="31"/>
      <c r="AW32951" s="31"/>
      <c r="AX32951" s="31"/>
    </row>
    <row r="32952" spans="39:50" x14ac:dyDescent="0.2">
      <c r="AM32952" s="31"/>
      <c r="AN32952" s="31"/>
      <c r="AO32952" s="31"/>
      <c r="AP32952" s="31"/>
      <c r="AQ32952" s="31"/>
      <c r="AR32952" s="31"/>
      <c r="AS32952" s="31"/>
      <c r="AT32952" s="31"/>
      <c r="AU32952" s="31"/>
      <c r="AV32952" s="31"/>
      <c r="AW32952" s="31"/>
      <c r="AX32952" s="31"/>
    </row>
    <row r="32953" spans="39:50" x14ac:dyDescent="0.2">
      <c r="AM32953" s="31"/>
      <c r="AN32953" s="31"/>
      <c r="AO32953" s="31"/>
      <c r="AP32953" s="31"/>
      <c r="AQ32953" s="31"/>
      <c r="AR32953" s="31"/>
      <c r="AS32953" s="31"/>
      <c r="AT32953" s="31"/>
      <c r="AU32953" s="31"/>
      <c r="AV32953" s="31"/>
      <c r="AW32953" s="31"/>
      <c r="AX32953" s="31"/>
    </row>
    <row r="32954" spans="39:50" x14ac:dyDescent="0.2">
      <c r="AM32954" s="31"/>
      <c r="AN32954" s="31"/>
      <c r="AO32954" s="31"/>
      <c r="AP32954" s="31"/>
      <c r="AQ32954" s="31"/>
      <c r="AR32954" s="31"/>
      <c r="AS32954" s="31"/>
      <c r="AT32954" s="31"/>
      <c r="AU32954" s="31"/>
      <c r="AV32954" s="31"/>
      <c r="AW32954" s="31"/>
      <c r="AX32954" s="31"/>
    </row>
    <row r="32955" spans="39:50" x14ac:dyDescent="0.2">
      <c r="AM32955" s="31"/>
      <c r="AN32955" s="31"/>
      <c r="AO32955" s="31"/>
      <c r="AP32955" s="31"/>
      <c r="AQ32955" s="31"/>
      <c r="AR32955" s="31"/>
      <c r="AS32955" s="31"/>
      <c r="AT32955" s="31"/>
      <c r="AU32955" s="31"/>
      <c r="AV32955" s="31"/>
      <c r="AW32955" s="31"/>
      <c r="AX32955" s="31"/>
    </row>
    <row r="32956" spans="39:50" x14ac:dyDescent="0.2">
      <c r="AM32956" s="31"/>
      <c r="AN32956" s="31"/>
      <c r="AO32956" s="31"/>
      <c r="AP32956" s="31"/>
      <c r="AQ32956" s="31"/>
      <c r="AR32956" s="31"/>
      <c r="AS32956" s="31"/>
      <c r="AT32956" s="31"/>
      <c r="AU32956" s="31"/>
      <c r="AV32956" s="31"/>
      <c r="AW32956" s="31"/>
      <c r="AX32956" s="31"/>
    </row>
    <row r="32957" spans="39:50" x14ac:dyDescent="0.2">
      <c r="AM32957" s="31"/>
      <c r="AN32957" s="31"/>
      <c r="AO32957" s="31"/>
      <c r="AP32957" s="31"/>
      <c r="AQ32957" s="31"/>
      <c r="AR32957" s="31"/>
      <c r="AS32957" s="31"/>
      <c r="AT32957" s="31"/>
      <c r="AU32957" s="31"/>
      <c r="AV32957" s="31"/>
      <c r="AW32957" s="31"/>
      <c r="AX32957" s="31"/>
    </row>
    <row r="32958" spans="39:50" x14ac:dyDescent="0.2">
      <c r="AM32958" s="31"/>
      <c r="AN32958" s="31"/>
      <c r="AO32958" s="31"/>
      <c r="AP32958" s="31"/>
      <c r="AQ32958" s="31"/>
      <c r="AR32958" s="31"/>
      <c r="AS32958" s="31"/>
      <c r="AT32958" s="31"/>
      <c r="AU32958" s="31"/>
      <c r="AV32958" s="31"/>
      <c r="AW32958" s="31"/>
      <c r="AX32958" s="31"/>
    </row>
    <row r="32959" spans="39:50" x14ac:dyDescent="0.2">
      <c r="AM32959" s="31"/>
      <c r="AN32959" s="31"/>
      <c r="AO32959" s="31"/>
      <c r="AP32959" s="31"/>
      <c r="AQ32959" s="31"/>
      <c r="AR32959" s="31"/>
      <c r="AS32959" s="31"/>
      <c r="AT32959" s="31"/>
      <c r="AU32959" s="31"/>
      <c r="AV32959" s="31"/>
      <c r="AW32959" s="31"/>
      <c r="AX32959" s="31"/>
    </row>
    <row r="32960" spans="39:50" x14ac:dyDescent="0.2">
      <c r="AM32960" s="31"/>
      <c r="AN32960" s="31"/>
      <c r="AO32960" s="31"/>
      <c r="AP32960" s="31"/>
      <c r="AQ32960" s="31"/>
      <c r="AR32960" s="31"/>
      <c r="AS32960" s="31"/>
      <c r="AT32960" s="31"/>
      <c r="AU32960" s="31"/>
      <c r="AV32960" s="31"/>
      <c r="AW32960" s="31"/>
      <c r="AX32960" s="31"/>
    </row>
    <row r="32961" spans="39:50" x14ac:dyDescent="0.2">
      <c r="AM32961" s="31"/>
      <c r="AN32961" s="31"/>
      <c r="AO32961" s="31"/>
      <c r="AP32961" s="31"/>
      <c r="AQ32961" s="31"/>
      <c r="AR32961" s="31"/>
      <c r="AS32961" s="31"/>
      <c r="AT32961" s="31"/>
      <c r="AU32961" s="31"/>
      <c r="AV32961" s="31"/>
      <c r="AW32961" s="31"/>
      <c r="AX32961" s="31"/>
    </row>
    <row r="32962" spans="39:50" x14ac:dyDescent="0.2">
      <c r="AM32962" s="31"/>
      <c r="AN32962" s="31"/>
      <c r="AO32962" s="31"/>
      <c r="AP32962" s="31"/>
      <c r="AQ32962" s="31"/>
      <c r="AR32962" s="31"/>
      <c r="AS32962" s="31"/>
      <c r="AT32962" s="31"/>
      <c r="AU32962" s="31"/>
      <c r="AV32962" s="31"/>
      <c r="AW32962" s="31"/>
      <c r="AX32962" s="31"/>
    </row>
    <row r="32963" spans="39:50" x14ac:dyDescent="0.2">
      <c r="AM32963" s="31"/>
      <c r="AN32963" s="31"/>
      <c r="AO32963" s="31"/>
      <c r="AP32963" s="31"/>
      <c r="AQ32963" s="31"/>
      <c r="AR32963" s="31"/>
      <c r="AS32963" s="31"/>
      <c r="AT32963" s="31"/>
      <c r="AU32963" s="31"/>
      <c r="AV32963" s="31"/>
      <c r="AW32963" s="31"/>
      <c r="AX32963" s="31"/>
    </row>
    <row r="32964" spans="39:50" x14ac:dyDescent="0.2">
      <c r="AM32964" s="31"/>
      <c r="AN32964" s="31"/>
      <c r="AO32964" s="31"/>
      <c r="AP32964" s="31"/>
      <c r="AQ32964" s="31"/>
      <c r="AR32964" s="31"/>
      <c r="AS32964" s="31"/>
      <c r="AT32964" s="31"/>
      <c r="AU32964" s="31"/>
      <c r="AV32964" s="31"/>
      <c r="AW32964" s="31"/>
      <c r="AX32964" s="31"/>
    </row>
    <row r="32965" spans="39:50" x14ac:dyDescent="0.2">
      <c r="AM32965" s="31"/>
      <c r="AN32965" s="31"/>
      <c r="AO32965" s="31"/>
      <c r="AP32965" s="31"/>
      <c r="AQ32965" s="31"/>
      <c r="AR32965" s="31"/>
      <c r="AS32965" s="31"/>
      <c r="AT32965" s="31"/>
      <c r="AU32965" s="31"/>
      <c r="AV32965" s="31"/>
      <c r="AW32965" s="31"/>
      <c r="AX32965" s="31"/>
    </row>
    <row r="32966" spans="39:50" x14ac:dyDescent="0.2">
      <c r="AM32966" s="31"/>
      <c r="AN32966" s="31"/>
      <c r="AO32966" s="31"/>
      <c r="AP32966" s="31"/>
      <c r="AQ32966" s="31"/>
      <c r="AR32966" s="31"/>
      <c r="AS32966" s="31"/>
      <c r="AT32966" s="31"/>
      <c r="AU32966" s="31"/>
      <c r="AV32966" s="31"/>
      <c r="AW32966" s="31"/>
      <c r="AX32966" s="31"/>
    </row>
    <row r="32967" spans="39:50" x14ac:dyDescent="0.2">
      <c r="AM32967" s="31"/>
      <c r="AN32967" s="31"/>
      <c r="AO32967" s="31"/>
      <c r="AP32967" s="31"/>
      <c r="AQ32967" s="31"/>
      <c r="AR32967" s="31"/>
      <c r="AS32967" s="31"/>
      <c r="AT32967" s="31"/>
      <c r="AU32967" s="31"/>
      <c r="AV32967" s="31"/>
      <c r="AW32967" s="31"/>
      <c r="AX32967" s="31"/>
    </row>
    <row r="32968" spans="39:50" x14ac:dyDescent="0.2">
      <c r="AM32968" s="31"/>
      <c r="AN32968" s="31"/>
      <c r="AO32968" s="31"/>
      <c r="AP32968" s="31"/>
      <c r="AQ32968" s="31"/>
      <c r="AR32968" s="31"/>
      <c r="AS32968" s="31"/>
      <c r="AT32968" s="31"/>
      <c r="AU32968" s="31"/>
      <c r="AV32968" s="31"/>
      <c r="AW32968" s="31"/>
      <c r="AX32968" s="31"/>
    </row>
    <row r="32969" spans="39:50" x14ac:dyDescent="0.2">
      <c r="AM32969" s="31"/>
      <c r="AN32969" s="31"/>
      <c r="AO32969" s="31"/>
      <c r="AP32969" s="31"/>
      <c r="AQ32969" s="31"/>
      <c r="AR32969" s="31"/>
      <c r="AS32969" s="31"/>
      <c r="AT32969" s="31"/>
      <c r="AU32969" s="31"/>
      <c r="AV32969" s="31"/>
      <c r="AW32969" s="31"/>
      <c r="AX32969" s="31"/>
    </row>
    <row r="32970" spans="39:50" x14ac:dyDescent="0.2">
      <c r="AM32970" s="31"/>
      <c r="AN32970" s="31"/>
      <c r="AO32970" s="31"/>
      <c r="AP32970" s="31"/>
      <c r="AQ32970" s="31"/>
      <c r="AR32970" s="31"/>
      <c r="AS32970" s="31"/>
      <c r="AT32970" s="31"/>
      <c r="AU32970" s="31"/>
      <c r="AV32970" s="31"/>
      <c r="AW32970" s="31"/>
      <c r="AX32970" s="31"/>
    </row>
    <row r="32971" spans="39:50" x14ac:dyDescent="0.2">
      <c r="AM32971" s="31"/>
      <c r="AN32971" s="31"/>
      <c r="AO32971" s="31"/>
      <c r="AP32971" s="31"/>
      <c r="AQ32971" s="31"/>
      <c r="AR32971" s="31"/>
      <c r="AS32971" s="31"/>
      <c r="AT32971" s="31"/>
      <c r="AU32971" s="31"/>
      <c r="AV32971" s="31"/>
      <c r="AW32971" s="31"/>
      <c r="AX32971" s="31"/>
    </row>
    <row r="32972" spans="39:50" x14ac:dyDescent="0.2">
      <c r="AM32972" s="31"/>
      <c r="AN32972" s="31"/>
      <c r="AO32972" s="31"/>
      <c r="AP32972" s="31"/>
      <c r="AQ32972" s="31"/>
      <c r="AR32972" s="31"/>
      <c r="AS32972" s="31"/>
      <c r="AT32972" s="31"/>
      <c r="AU32972" s="31"/>
      <c r="AV32972" s="31"/>
      <c r="AW32972" s="31"/>
      <c r="AX32972" s="31"/>
    </row>
    <row r="32973" spans="39:50" x14ac:dyDescent="0.2">
      <c r="AM32973" s="31"/>
      <c r="AN32973" s="31"/>
      <c r="AO32973" s="31"/>
      <c r="AP32973" s="31"/>
      <c r="AQ32973" s="31"/>
      <c r="AR32973" s="31"/>
      <c r="AS32973" s="31"/>
      <c r="AT32973" s="31"/>
      <c r="AU32973" s="31"/>
      <c r="AV32973" s="31"/>
      <c r="AW32973" s="31"/>
      <c r="AX32973" s="31"/>
    </row>
    <row r="32974" spans="39:50" x14ac:dyDescent="0.2">
      <c r="AM32974" s="31"/>
      <c r="AN32974" s="31"/>
      <c r="AO32974" s="31"/>
      <c r="AP32974" s="31"/>
      <c r="AQ32974" s="31"/>
      <c r="AR32974" s="31"/>
      <c r="AS32974" s="31"/>
      <c r="AT32974" s="31"/>
      <c r="AU32974" s="31"/>
      <c r="AV32974" s="31"/>
      <c r="AW32974" s="31"/>
      <c r="AX32974" s="31"/>
    </row>
    <row r="32975" spans="39:50" x14ac:dyDescent="0.2">
      <c r="AM32975" s="31"/>
      <c r="AN32975" s="31"/>
      <c r="AO32975" s="31"/>
      <c r="AP32975" s="31"/>
      <c r="AQ32975" s="31"/>
      <c r="AR32975" s="31"/>
      <c r="AS32975" s="31"/>
      <c r="AT32975" s="31"/>
      <c r="AU32975" s="31"/>
      <c r="AV32975" s="31"/>
      <c r="AW32975" s="31"/>
      <c r="AX32975" s="31"/>
    </row>
    <row r="32976" spans="39:50" x14ac:dyDescent="0.2">
      <c r="AM32976" s="31"/>
      <c r="AN32976" s="31"/>
      <c r="AO32976" s="31"/>
      <c r="AP32976" s="31"/>
      <c r="AQ32976" s="31"/>
      <c r="AR32976" s="31"/>
      <c r="AS32976" s="31"/>
      <c r="AT32976" s="31"/>
      <c r="AU32976" s="31"/>
      <c r="AV32976" s="31"/>
      <c r="AW32976" s="31"/>
      <c r="AX32976" s="31"/>
    </row>
    <row r="32977" spans="39:50" x14ac:dyDescent="0.2">
      <c r="AM32977" s="31"/>
      <c r="AN32977" s="31"/>
      <c r="AO32977" s="31"/>
      <c r="AP32977" s="31"/>
      <c r="AQ32977" s="31"/>
      <c r="AR32977" s="31"/>
      <c r="AS32977" s="31"/>
      <c r="AT32977" s="31"/>
      <c r="AU32977" s="31"/>
      <c r="AV32977" s="31"/>
      <c r="AW32977" s="31"/>
      <c r="AX32977" s="31"/>
    </row>
    <row r="32978" spans="39:50" x14ac:dyDescent="0.2">
      <c r="AM32978" s="31"/>
      <c r="AN32978" s="31"/>
      <c r="AO32978" s="31"/>
      <c r="AP32978" s="31"/>
      <c r="AQ32978" s="31"/>
      <c r="AR32978" s="31"/>
      <c r="AS32978" s="31"/>
      <c r="AT32978" s="31"/>
      <c r="AU32978" s="31"/>
      <c r="AV32978" s="31"/>
      <c r="AW32978" s="31"/>
      <c r="AX32978" s="31"/>
    </row>
    <row r="32979" spans="39:50" x14ac:dyDescent="0.2">
      <c r="AM32979" s="31"/>
      <c r="AN32979" s="31"/>
      <c r="AO32979" s="31"/>
      <c r="AP32979" s="31"/>
      <c r="AQ32979" s="31"/>
      <c r="AR32979" s="31"/>
      <c r="AS32979" s="31"/>
      <c r="AT32979" s="31"/>
      <c r="AU32979" s="31"/>
      <c r="AV32979" s="31"/>
      <c r="AW32979" s="31"/>
      <c r="AX32979" s="31"/>
    </row>
    <row r="32980" spans="39:50" x14ac:dyDescent="0.2">
      <c r="AM32980" s="31"/>
      <c r="AN32980" s="31"/>
      <c r="AO32980" s="31"/>
      <c r="AP32980" s="31"/>
      <c r="AQ32980" s="31"/>
      <c r="AR32980" s="31"/>
      <c r="AS32980" s="31"/>
      <c r="AT32980" s="31"/>
      <c r="AU32980" s="31"/>
      <c r="AV32980" s="31"/>
      <c r="AW32980" s="31"/>
      <c r="AX32980" s="31"/>
    </row>
    <row r="32981" spans="39:50" x14ac:dyDescent="0.2">
      <c r="AM32981" s="31"/>
      <c r="AN32981" s="31"/>
      <c r="AO32981" s="31"/>
      <c r="AP32981" s="31"/>
      <c r="AQ32981" s="31"/>
      <c r="AR32981" s="31"/>
      <c r="AS32981" s="31"/>
      <c r="AT32981" s="31"/>
      <c r="AU32981" s="31"/>
      <c r="AV32981" s="31"/>
      <c r="AW32981" s="31"/>
      <c r="AX32981" s="31"/>
    </row>
    <row r="32982" spans="39:50" x14ac:dyDescent="0.2">
      <c r="AM32982" s="31"/>
      <c r="AN32982" s="31"/>
      <c r="AO32982" s="31"/>
      <c r="AP32982" s="31"/>
      <c r="AQ32982" s="31"/>
      <c r="AR32982" s="31"/>
      <c r="AS32982" s="31"/>
      <c r="AT32982" s="31"/>
      <c r="AU32982" s="31"/>
      <c r="AV32982" s="31"/>
      <c r="AW32982" s="31"/>
      <c r="AX32982" s="31"/>
    </row>
    <row r="32983" spans="39:50" x14ac:dyDescent="0.2">
      <c r="AM32983" s="31"/>
      <c r="AN32983" s="31"/>
      <c r="AO32983" s="31"/>
      <c r="AP32983" s="31"/>
      <c r="AQ32983" s="31"/>
      <c r="AR32983" s="31"/>
      <c r="AS32983" s="31"/>
      <c r="AT32983" s="31"/>
      <c r="AU32983" s="31"/>
      <c r="AV32983" s="31"/>
      <c r="AW32983" s="31"/>
      <c r="AX32983" s="31"/>
    </row>
    <row r="32984" spans="39:50" x14ac:dyDescent="0.2">
      <c r="AM32984" s="31"/>
      <c r="AN32984" s="31"/>
      <c r="AO32984" s="31"/>
      <c r="AP32984" s="31"/>
      <c r="AQ32984" s="31"/>
      <c r="AR32984" s="31"/>
      <c r="AS32984" s="31"/>
      <c r="AT32984" s="31"/>
      <c r="AU32984" s="31"/>
      <c r="AV32984" s="31"/>
      <c r="AW32984" s="31"/>
      <c r="AX32984" s="31"/>
    </row>
    <row r="32985" spans="39:50" x14ac:dyDescent="0.2">
      <c r="AM32985" s="31"/>
      <c r="AN32985" s="31"/>
      <c r="AO32985" s="31"/>
      <c r="AP32985" s="31"/>
      <c r="AQ32985" s="31"/>
      <c r="AR32985" s="31"/>
      <c r="AS32985" s="31"/>
      <c r="AT32985" s="31"/>
      <c r="AU32985" s="31"/>
      <c r="AV32985" s="31"/>
      <c r="AW32985" s="31"/>
      <c r="AX32985" s="31"/>
    </row>
    <row r="32986" spans="39:50" x14ac:dyDescent="0.2">
      <c r="AM32986" s="31"/>
      <c r="AN32986" s="31"/>
      <c r="AO32986" s="31"/>
      <c r="AP32986" s="31"/>
      <c r="AQ32986" s="31"/>
      <c r="AR32986" s="31"/>
      <c r="AS32986" s="31"/>
      <c r="AT32986" s="31"/>
      <c r="AU32986" s="31"/>
      <c r="AV32986" s="31"/>
      <c r="AW32986" s="31"/>
      <c r="AX32986" s="31"/>
    </row>
    <row r="32987" spans="39:50" x14ac:dyDescent="0.2">
      <c r="AM32987" s="31"/>
      <c r="AN32987" s="31"/>
      <c r="AO32987" s="31"/>
      <c r="AP32987" s="31"/>
      <c r="AQ32987" s="31"/>
      <c r="AR32987" s="31"/>
      <c r="AS32987" s="31"/>
      <c r="AT32987" s="31"/>
      <c r="AU32987" s="31"/>
      <c r="AV32987" s="31"/>
      <c r="AW32987" s="31"/>
      <c r="AX32987" s="31"/>
    </row>
    <row r="32988" spans="39:50" x14ac:dyDescent="0.2">
      <c r="AM32988" s="31"/>
      <c r="AN32988" s="31"/>
      <c r="AO32988" s="31"/>
      <c r="AP32988" s="31"/>
      <c r="AQ32988" s="31"/>
      <c r="AR32988" s="31"/>
      <c r="AS32988" s="31"/>
      <c r="AT32988" s="31"/>
      <c r="AU32988" s="31"/>
      <c r="AV32988" s="31"/>
      <c r="AW32988" s="31"/>
      <c r="AX32988" s="31"/>
    </row>
    <row r="32989" spans="39:50" x14ac:dyDescent="0.2">
      <c r="AM32989" s="31"/>
      <c r="AN32989" s="31"/>
      <c r="AO32989" s="31"/>
      <c r="AP32989" s="31"/>
      <c r="AQ32989" s="31"/>
      <c r="AR32989" s="31"/>
      <c r="AS32989" s="31"/>
      <c r="AT32989" s="31"/>
      <c r="AU32989" s="31"/>
      <c r="AV32989" s="31"/>
      <c r="AW32989" s="31"/>
      <c r="AX32989" s="31"/>
    </row>
    <row r="32990" spans="39:50" x14ac:dyDescent="0.2">
      <c r="AM32990" s="31"/>
      <c r="AN32990" s="31"/>
      <c r="AO32990" s="31"/>
      <c r="AP32990" s="31"/>
      <c r="AQ32990" s="31"/>
      <c r="AR32990" s="31"/>
      <c r="AS32990" s="31"/>
      <c r="AT32990" s="31"/>
      <c r="AU32990" s="31"/>
      <c r="AV32990" s="31"/>
      <c r="AW32990" s="31"/>
      <c r="AX32990" s="31"/>
    </row>
    <row r="32991" spans="39:50" x14ac:dyDescent="0.2">
      <c r="AM32991" s="31"/>
      <c r="AN32991" s="31"/>
      <c r="AO32991" s="31"/>
      <c r="AP32991" s="31"/>
      <c r="AQ32991" s="31"/>
      <c r="AR32991" s="31"/>
      <c r="AS32991" s="31"/>
      <c r="AT32991" s="31"/>
      <c r="AU32991" s="31"/>
      <c r="AV32991" s="31"/>
      <c r="AW32991" s="31"/>
      <c r="AX32991" s="31"/>
    </row>
    <row r="32992" spans="39:50" x14ac:dyDescent="0.2">
      <c r="AM32992" s="31"/>
      <c r="AN32992" s="31"/>
      <c r="AO32992" s="31"/>
      <c r="AP32992" s="31"/>
      <c r="AQ32992" s="31"/>
      <c r="AR32992" s="31"/>
      <c r="AS32992" s="31"/>
      <c r="AT32992" s="31"/>
      <c r="AU32992" s="31"/>
      <c r="AV32992" s="31"/>
      <c r="AW32992" s="31"/>
      <c r="AX32992" s="31"/>
    </row>
    <row r="32993" spans="39:50" x14ac:dyDescent="0.2">
      <c r="AM32993" s="31"/>
      <c r="AN32993" s="31"/>
      <c r="AO32993" s="31"/>
      <c r="AP32993" s="31"/>
      <c r="AQ32993" s="31"/>
      <c r="AR32993" s="31"/>
      <c r="AS32993" s="31"/>
      <c r="AT32993" s="31"/>
      <c r="AU32993" s="31"/>
      <c r="AV32993" s="31"/>
      <c r="AW32993" s="31"/>
      <c r="AX32993" s="31"/>
    </row>
    <row r="32994" spans="39:50" x14ac:dyDescent="0.2">
      <c r="AM32994" s="31"/>
      <c r="AN32994" s="31"/>
      <c r="AO32994" s="31"/>
      <c r="AP32994" s="31"/>
      <c r="AQ32994" s="31"/>
      <c r="AR32994" s="31"/>
      <c r="AS32994" s="31"/>
      <c r="AT32994" s="31"/>
      <c r="AU32994" s="31"/>
      <c r="AV32994" s="31"/>
      <c r="AW32994" s="31"/>
      <c r="AX32994" s="31"/>
    </row>
    <row r="32995" spans="39:50" x14ac:dyDescent="0.2">
      <c r="AM32995" s="31"/>
      <c r="AN32995" s="31"/>
      <c r="AO32995" s="31"/>
      <c r="AP32995" s="31"/>
      <c r="AQ32995" s="31"/>
      <c r="AR32995" s="31"/>
      <c r="AS32995" s="31"/>
      <c r="AT32995" s="31"/>
      <c r="AU32995" s="31"/>
      <c r="AV32995" s="31"/>
      <c r="AW32995" s="31"/>
      <c r="AX32995" s="31"/>
    </row>
    <row r="32996" spans="39:50" x14ac:dyDescent="0.2">
      <c r="AM32996" s="31"/>
      <c r="AN32996" s="31"/>
      <c r="AO32996" s="31"/>
      <c r="AP32996" s="31"/>
      <c r="AQ32996" s="31"/>
      <c r="AR32996" s="31"/>
      <c r="AS32996" s="31"/>
      <c r="AT32996" s="31"/>
      <c r="AU32996" s="31"/>
      <c r="AV32996" s="31"/>
      <c r="AW32996" s="31"/>
      <c r="AX32996" s="31"/>
    </row>
    <row r="32997" spans="39:50" x14ac:dyDescent="0.2">
      <c r="AM32997" s="31"/>
      <c r="AN32997" s="31"/>
      <c r="AO32997" s="31"/>
      <c r="AP32997" s="31"/>
      <c r="AQ32997" s="31"/>
      <c r="AR32997" s="31"/>
      <c r="AS32997" s="31"/>
      <c r="AT32997" s="31"/>
      <c r="AU32997" s="31"/>
      <c r="AV32997" s="31"/>
      <c r="AW32997" s="31"/>
      <c r="AX32997" s="31"/>
    </row>
    <row r="32998" spans="39:50" x14ac:dyDescent="0.2">
      <c r="AM32998" s="31"/>
      <c r="AN32998" s="31"/>
      <c r="AO32998" s="31"/>
      <c r="AP32998" s="31"/>
      <c r="AQ32998" s="31"/>
      <c r="AR32998" s="31"/>
      <c r="AS32998" s="31"/>
      <c r="AT32998" s="31"/>
      <c r="AU32998" s="31"/>
      <c r="AV32998" s="31"/>
      <c r="AW32998" s="31"/>
      <c r="AX32998" s="31"/>
    </row>
    <row r="32999" spans="39:50" x14ac:dyDescent="0.2">
      <c r="AM32999" s="31"/>
      <c r="AN32999" s="31"/>
      <c r="AO32999" s="31"/>
      <c r="AP32999" s="31"/>
      <c r="AQ32999" s="31"/>
      <c r="AR32999" s="31"/>
      <c r="AS32999" s="31"/>
      <c r="AT32999" s="31"/>
      <c r="AU32999" s="31"/>
      <c r="AV32999" s="31"/>
      <c r="AW32999" s="31"/>
      <c r="AX32999" s="31"/>
    </row>
    <row r="33000" spans="39:50" x14ac:dyDescent="0.2">
      <c r="AM33000" s="31"/>
      <c r="AN33000" s="31"/>
      <c r="AO33000" s="31"/>
      <c r="AP33000" s="31"/>
      <c r="AQ33000" s="31"/>
      <c r="AR33000" s="31"/>
      <c r="AS33000" s="31"/>
      <c r="AT33000" s="31"/>
      <c r="AU33000" s="31"/>
      <c r="AV33000" s="31"/>
      <c r="AW33000" s="31"/>
      <c r="AX33000" s="31"/>
    </row>
    <row r="33001" spans="39:50" x14ac:dyDescent="0.2">
      <c r="AM33001" s="31"/>
      <c r="AN33001" s="31"/>
      <c r="AO33001" s="31"/>
      <c r="AP33001" s="31"/>
      <c r="AQ33001" s="31"/>
      <c r="AR33001" s="31"/>
      <c r="AS33001" s="31"/>
      <c r="AT33001" s="31"/>
      <c r="AU33001" s="31"/>
      <c r="AV33001" s="31"/>
      <c r="AW33001" s="31"/>
      <c r="AX33001" s="31"/>
    </row>
    <row r="33002" spans="39:50" x14ac:dyDescent="0.2">
      <c r="AM33002" s="31"/>
      <c r="AN33002" s="31"/>
      <c r="AO33002" s="31"/>
      <c r="AP33002" s="31"/>
      <c r="AQ33002" s="31"/>
      <c r="AR33002" s="31"/>
      <c r="AS33002" s="31"/>
      <c r="AT33002" s="31"/>
      <c r="AU33002" s="31"/>
      <c r="AV33002" s="31"/>
      <c r="AW33002" s="31"/>
      <c r="AX33002" s="31"/>
    </row>
    <row r="33003" spans="39:50" x14ac:dyDescent="0.2">
      <c r="AM33003" s="31"/>
      <c r="AN33003" s="31"/>
      <c r="AO33003" s="31"/>
      <c r="AP33003" s="31"/>
      <c r="AQ33003" s="31"/>
      <c r="AR33003" s="31"/>
      <c r="AS33003" s="31"/>
      <c r="AT33003" s="31"/>
      <c r="AU33003" s="31"/>
      <c r="AV33003" s="31"/>
      <c r="AW33003" s="31"/>
      <c r="AX33003" s="31"/>
    </row>
    <row r="33004" spans="39:50" x14ac:dyDescent="0.2">
      <c r="AM33004" s="31"/>
      <c r="AN33004" s="31"/>
      <c r="AO33004" s="31"/>
      <c r="AP33004" s="31"/>
      <c r="AQ33004" s="31"/>
      <c r="AR33004" s="31"/>
      <c r="AS33004" s="31"/>
      <c r="AT33004" s="31"/>
      <c r="AU33004" s="31"/>
      <c r="AV33004" s="31"/>
      <c r="AW33004" s="31"/>
      <c r="AX33004" s="31"/>
    </row>
    <row r="33005" spans="39:50" x14ac:dyDescent="0.2">
      <c r="AM33005" s="31"/>
      <c r="AN33005" s="31"/>
      <c r="AO33005" s="31"/>
      <c r="AP33005" s="31"/>
      <c r="AQ33005" s="31"/>
      <c r="AR33005" s="31"/>
      <c r="AS33005" s="31"/>
      <c r="AT33005" s="31"/>
      <c r="AU33005" s="31"/>
      <c r="AV33005" s="31"/>
      <c r="AW33005" s="31"/>
      <c r="AX33005" s="31"/>
    </row>
    <row r="33006" spans="39:50" x14ac:dyDescent="0.2">
      <c r="AM33006" s="31"/>
      <c r="AN33006" s="31"/>
      <c r="AO33006" s="31"/>
      <c r="AP33006" s="31"/>
      <c r="AQ33006" s="31"/>
      <c r="AR33006" s="31"/>
      <c r="AS33006" s="31"/>
      <c r="AT33006" s="31"/>
      <c r="AU33006" s="31"/>
      <c r="AV33006" s="31"/>
      <c r="AW33006" s="31"/>
      <c r="AX33006" s="31"/>
    </row>
    <row r="33007" spans="39:50" x14ac:dyDescent="0.2">
      <c r="AM33007" s="31"/>
      <c r="AN33007" s="31"/>
      <c r="AO33007" s="31"/>
      <c r="AP33007" s="31"/>
      <c r="AQ33007" s="31"/>
      <c r="AR33007" s="31"/>
      <c r="AS33007" s="31"/>
      <c r="AT33007" s="31"/>
      <c r="AU33007" s="31"/>
      <c r="AV33007" s="31"/>
      <c r="AW33007" s="31"/>
      <c r="AX33007" s="31"/>
    </row>
    <row r="33008" spans="39:50" x14ac:dyDescent="0.2">
      <c r="AM33008" s="31"/>
      <c r="AN33008" s="31"/>
      <c r="AO33008" s="31"/>
      <c r="AP33008" s="31"/>
      <c r="AQ33008" s="31"/>
      <c r="AR33008" s="31"/>
      <c r="AS33008" s="31"/>
      <c r="AT33008" s="31"/>
      <c r="AU33008" s="31"/>
      <c r="AV33008" s="31"/>
      <c r="AW33008" s="31"/>
      <c r="AX33008" s="31"/>
    </row>
    <row r="33009" spans="39:50" x14ac:dyDescent="0.2">
      <c r="AM33009" s="31"/>
      <c r="AN33009" s="31"/>
      <c r="AO33009" s="31"/>
      <c r="AP33009" s="31"/>
      <c r="AQ33009" s="31"/>
      <c r="AR33009" s="31"/>
      <c r="AS33009" s="31"/>
      <c r="AT33009" s="31"/>
      <c r="AU33009" s="31"/>
      <c r="AV33009" s="31"/>
      <c r="AW33009" s="31"/>
      <c r="AX33009" s="31"/>
    </row>
    <row r="33010" spans="39:50" x14ac:dyDescent="0.2">
      <c r="AM33010" s="31"/>
      <c r="AN33010" s="31"/>
      <c r="AO33010" s="31"/>
      <c r="AP33010" s="31"/>
      <c r="AQ33010" s="31"/>
      <c r="AR33010" s="31"/>
      <c r="AS33010" s="31"/>
      <c r="AT33010" s="31"/>
      <c r="AU33010" s="31"/>
      <c r="AV33010" s="31"/>
      <c r="AW33010" s="31"/>
      <c r="AX33010" s="31"/>
    </row>
    <row r="33011" spans="39:50" x14ac:dyDescent="0.2">
      <c r="AM33011" s="31"/>
      <c r="AN33011" s="31"/>
      <c r="AO33011" s="31"/>
      <c r="AP33011" s="31"/>
      <c r="AQ33011" s="31"/>
      <c r="AR33011" s="31"/>
      <c r="AS33011" s="31"/>
      <c r="AT33011" s="31"/>
      <c r="AU33011" s="31"/>
      <c r="AV33011" s="31"/>
      <c r="AW33011" s="31"/>
      <c r="AX33011" s="31"/>
    </row>
    <row r="33012" spans="39:50" x14ac:dyDescent="0.2">
      <c r="AM33012" s="31"/>
      <c r="AN33012" s="31"/>
      <c r="AO33012" s="31"/>
      <c r="AP33012" s="31"/>
      <c r="AQ33012" s="31"/>
      <c r="AR33012" s="31"/>
      <c r="AS33012" s="31"/>
      <c r="AT33012" s="31"/>
      <c r="AU33012" s="31"/>
      <c r="AV33012" s="31"/>
      <c r="AW33012" s="31"/>
      <c r="AX33012" s="31"/>
    </row>
    <row r="33013" spans="39:50" x14ac:dyDescent="0.2">
      <c r="AM33013" s="31"/>
      <c r="AN33013" s="31"/>
      <c r="AO33013" s="31"/>
      <c r="AP33013" s="31"/>
      <c r="AQ33013" s="31"/>
      <c r="AR33013" s="31"/>
      <c r="AS33013" s="31"/>
      <c r="AT33013" s="31"/>
      <c r="AU33013" s="31"/>
      <c r="AV33013" s="31"/>
      <c r="AW33013" s="31"/>
      <c r="AX33013" s="31"/>
    </row>
    <row r="33014" spans="39:50" x14ac:dyDescent="0.2">
      <c r="AM33014" s="31"/>
      <c r="AN33014" s="31"/>
      <c r="AO33014" s="31"/>
      <c r="AP33014" s="31"/>
      <c r="AQ33014" s="31"/>
      <c r="AR33014" s="31"/>
      <c r="AS33014" s="31"/>
      <c r="AT33014" s="31"/>
      <c r="AU33014" s="31"/>
      <c r="AV33014" s="31"/>
      <c r="AW33014" s="31"/>
      <c r="AX33014" s="31"/>
    </row>
    <row r="33015" spans="39:50" x14ac:dyDescent="0.2">
      <c r="AM33015" s="31"/>
      <c r="AN33015" s="31"/>
      <c r="AO33015" s="31"/>
      <c r="AP33015" s="31"/>
      <c r="AQ33015" s="31"/>
      <c r="AR33015" s="31"/>
      <c r="AS33015" s="31"/>
      <c r="AT33015" s="31"/>
      <c r="AU33015" s="31"/>
      <c r="AV33015" s="31"/>
      <c r="AW33015" s="31"/>
      <c r="AX33015" s="31"/>
    </row>
    <row r="33016" spans="39:50" x14ac:dyDescent="0.2">
      <c r="AM33016" s="31"/>
      <c r="AN33016" s="31"/>
      <c r="AO33016" s="31"/>
      <c r="AP33016" s="31"/>
      <c r="AQ33016" s="31"/>
      <c r="AR33016" s="31"/>
      <c r="AS33016" s="31"/>
      <c r="AT33016" s="31"/>
      <c r="AU33016" s="31"/>
      <c r="AV33016" s="31"/>
      <c r="AW33016" s="31"/>
      <c r="AX33016" s="31"/>
    </row>
    <row r="33017" spans="39:50" x14ac:dyDescent="0.2">
      <c r="AM33017" s="31"/>
      <c r="AN33017" s="31"/>
      <c r="AO33017" s="31"/>
      <c r="AP33017" s="31"/>
      <c r="AQ33017" s="31"/>
      <c r="AR33017" s="31"/>
      <c r="AS33017" s="31"/>
      <c r="AT33017" s="31"/>
      <c r="AU33017" s="31"/>
      <c r="AV33017" s="31"/>
      <c r="AW33017" s="31"/>
      <c r="AX33017" s="31"/>
    </row>
    <row r="33018" spans="39:50" x14ac:dyDescent="0.2">
      <c r="AM33018" s="31"/>
      <c r="AN33018" s="31"/>
      <c r="AO33018" s="31"/>
      <c r="AP33018" s="31"/>
      <c r="AQ33018" s="31"/>
      <c r="AR33018" s="31"/>
      <c r="AS33018" s="31"/>
      <c r="AT33018" s="31"/>
      <c r="AU33018" s="31"/>
      <c r="AV33018" s="31"/>
      <c r="AW33018" s="31"/>
      <c r="AX33018" s="31"/>
    </row>
    <row r="33019" spans="39:50" x14ac:dyDescent="0.2">
      <c r="AM33019" s="31"/>
      <c r="AN33019" s="31"/>
      <c r="AO33019" s="31"/>
      <c r="AP33019" s="31"/>
      <c r="AQ33019" s="31"/>
      <c r="AR33019" s="31"/>
      <c r="AS33019" s="31"/>
      <c r="AT33019" s="31"/>
      <c r="AU33019" s="31"/>
      <c r="AV33019" s="31"/>
      <c r="AW33019" s="31"/>
      <c r="AX33019" s="31"/>
    </row>
    <row r="33020" spans="39:50" x14ac:dyDescent="0.2">
      <c r="AM33020" s="31"/>
      <c r="AN33020" s="31"/>
      <c r="AO33020" s="31"/>
      <c r="AP33020" s="31"/>
      <c r="AQ33020" s="31"/>
      <c r="AR33020" s="31"/>
      <c r="AS33020" s="31"/>
      <c r="AT33020" s="31"/>
      <c r="AU33020" s="31"/>
      <c r="AV33020" s="31"/>
      <c r="AW33020" s="31"/>
      <c r="AX33020" s="31"/>
    </row>
    <row r="33021" spans="39:50" x14ac:dyDescent="0.2">
      <c r="AM33021" s="31"/>
      <c r="AN33021" s="31"/>
      <c r="AO33021" s="31"/>
      <c r="AP33021" s="31"/>
      <c r="AQ33021" s="31"/>
      <c r="AR33021" s="31"/>
      <c r="AS33021" s="31"/>
      <c r="AT33021" s="31"/>
      <c r="AU33021" s="31"/>
      <c r="AV33021" s="31"/>
      <c r="AW33021" s="31"/>
      <c r="AX33021" s="31"/>
    </row>
    <row r="33022" spans="39:50" x14ac:dyDescent="0.2">
      <c r="AM33022" s="31"/>
      <c r="AN33022" s="31"/>
      <c r="AO33022" s="31"/>
      <c r="AP33022" s="31"/>
      <c r="AQ33022" s="31"/>
      <c r="AR33022" s="31"/>
      <c r="AS33022" s="31"/>
      <c r="AT33022" s="31"/>
      <c r="AU33022" s="31"/>
      <c r="AV33022" s="31"/>
      <c r="AW33022" s="31"/>
      <c r="AX33022" s="31"/>
    </row>
    <row r="33023" spans="39:50" x14ac:dyDescent="0.2">
      <c r="AM33023" s="31"/>
      <c r="AN33023" s="31"/>
      <c r="AO33023" s="31"/>
      <c r="AP33023" s="31"/>
      <c r="AQ33023" s="31"/>
      <c r="AR33023" s="31"/>
      <c r="AS33023" s="31"/>
      <c r="AT33023" s="31"/>
      <c r="AU33023" s="31"/>
      <c r="AV33023" s="31"/>
      <c r="AW33023" s="31"/>
      <c r="AX33023" s="31"/>
    </row>
    <row r="33024" spans="39:50" x14ac:dyDescent="0.2">
      <c r="AM33024" s="31"/>
      <c r="AN33024" s="31"/>
      <c r="AO33024" s="31"/>
      <c r="AP33024" s="31"/>
      <c r="AQ33024" s="31"/>
      <c r="AR33024" s="31"/>
      <c r="AS33024" s="31"/>
      <c r="AT33024" s="31"/>
      <c r="AU33024" s="31"/>
      <c r="AV33024" s="31"/>
      <c r="AW33024" s="31"/>
      <c r="AX33024" s="31"/>
    </row>
    <row r="33025" spans="39:50" x14ac:dyDescent="0.2">
      <c r="AM33025" s="31"/>
      <c r="AN33025" s="31"/>
      <c r="AO33025" s="31"/>
      <c r="AP33025" s="31"/>
      <c r="AQ33025" s="31"/>
      <c r="AR33025" s="31"/>
      <c r="AS33025" s="31"/>
      <c r="AT33025" s="31"/>
      <c r="AU33025" s="31"/>
      <c r="AV33025" s="31"/>
      <c r="AW33025" s="31"/>
      <c r="AX33025" s="31"/>
    </row>
    <row r="33026" spans="39:50" x14ac:dyDescent="0.2">
      <c r="AM33026" s="31"/>
      <c r="AN33026" s="31"/>
      <c r="AO33026" s="31"/>
      <c r="AP33026" s="31"/>
      <c r="AQ33026" s="31"/>
      <c r="AR33026" s="31"/>
      <c r="AS33026" s="31"/>
      <c r="AT33026" s="31"/>
      <c r="AU33026" s="31"/>
      <c r="AV33026" s="31"/>
      <c r="AW33026" s="31"/>
      <c r="AX33026" s="31"/>
    </row>
    <row r="33027" spans="39:50" x14ac:dyDescent="0.2">
      <c r="AM33027" s="31"/>
      <c r="AN33027" s="31"/>
      <c r="AO33027" s="31"/>
      <c r="AP33027" s="31"/>
      <c r="AQ33027" s="31"/>
      <c r="AR33027" s="31"/>
      <c r="AS33027" s="31"/>
      <c r="AT33027" s="31"/>
      <c r="AU33027" s="31"/>
      <c r="AV33027" s="31"/>
      <c r="AW33027" s="31"/>
      <c r="AX33027" s="31"/>
    </row>
    <row r="33028" spans="39:50" x14ac:dyDescent="0.2">
      <c r="AM33028" s="31"/>
      <c r="AN33028" s="31"/>
      <c r="AO33028" s="31"/>
      <c r="AP33028" s="31"/>
      <c r="AQ33028" s="31"/>
      <c r="AR33028" s="31"/>
      <c r="AS33028" s="31"/>
      <c r="AT33028" s="31"/>
      <c r="AU33028" s="31"/>
      <c r="AV33028" s="31"/>
      <c r="AW33028" s="31"/>
      <c r="AX33028" s="31"/>
    </row>
    <row r="33029" spans="39:50" x14ac:dyDescent="0.2">
      <c r="AM33029" s="31"/>
      <c r="AN33029" s="31"/>
      <c r="AO33029" s="31"/>
      <c r="AP33029" s="31"/>
      <c r="AQ33029" s="31"/>
      <c r="AR33029" s="31"/>
      <c r="AS33029" s="31"/>
      <c r="AT33029" s="31"/>
      <c r="AU33029" s="31"/>
      <c r="AV33029" s="31"/>
      <c r="AW33029" s="31"/>
      <c r="AX33029" s="31"/>
    </row>
    <row r="33030" spans="39:50" x14ac:dyDescent="0.2">
      <c r="AM33030" s="31"/>
      <c r="AN33030" s="31"/>
      <c r="AO33030" s="31"/>
      <c r="AP33030" s="31"/>
      <c r="AQ33030" s="31"/>
      <c r="AR33030" s="31"/>
      <c r="AS33030" s="31"/>
      <c r="AT33030" s="31"/>
      <c r="AU33030" s="31"/>
      <c r="AV33030" s="31"/>
      <c r="AW33030" s="31"/>
      <c r="AX33030" s="31"/>
    </row>
    <row r="33031" spans="39:50" x14ac:dyDescent="0.2">
      <c r="AM33031" s="31"/>
      <c r="AN33031" s="31"/>
      <c r="AO33031" s="31"/>
      <c r="AP33031" s="31"/>
      <c r="AQ33031" s="31"/>
      <c r="AR33031" s="31"/>
      <c r="AS33031" s="31"/>
      <c r="AT33031" s="31"/>
      <c r="AU33031" s="31"/>
      <c r="AV33031" s="31"/>
      <c r="AW33031" s="31"/>
      <c r="AX33031" s="31"/>
    </row>
    <row r="33032" spans="39:50" x14ac:dyDescent="0.2">
      <c r="AM33032" s="31"/>
      <c r="AN33032" s="31"/>
      <c r="AO33032" s="31"/>
      <c r="AP33032" s="31"/>
      <c r="AQ33032" s="31"/>
      <c r="AR33032" s="31"/>
      <c r="AS33032" s="31"/>
      <c r="AT33032" s="31"/>
      <c r="AU33032" s="31"/>
      <c r="AV33032" s="31"/>
      <c r="AW33032" s="31"/>
      <c r="AX33032" s="31"/>
    </row>
    <row r="33033" spans="39:50" x14ac:dyDescent="0.2">
      <c r="AM33033" s="31"/>
      <c r="AN33033" s="31"/>
      <c r="AO33033" s="31"/>
      <c r="AP33033" s="31"/>
      <c r="AQ33033" s="31"/>
      <c r="AR33033" s="31"/>
      <c r="AS33033" s="31"/>
      <c r="AT33033" s="31"/>
      <c r="AU33033" s="31"/>
      <c r="AV33033" s="31"/>
      <c r="AW33033" s="31"/>
      <c r="AX33033" s="31"/>
    </row>
    <row r="33034" spans="39:50" x14ac:dyDescent="0.2">
      <c r="AM33034" s="31"/>
      <c r="AN33034" s="31"/>
      <c r="AO33034" s="31"/>
      <c r="AP33034" s="31"/>
      <c r="AQ33034" s="31"/>
      <c r="AR33034" s="31"/>
      <c r="AS33034" s="31"/>
      <c r="AT33034" s="31"/>
      <c r="AU33034" s="31"/>
      <c r="AV33034" s="31"/>
      <c r="AW33034" s="31"/>
      <c r="AX33034" s="31"/>
    </row>
    <row r="33035" spans="39:50" x14ac:dyDescent="0.2">
      <c r="AM33035" s="31"/>
      <c r="AN33035" s="31"/>
      <c r="AO33035" s="31"/>
      <c r="AP33035" s="31"/>
      <c r="AQ33035" s="31"/>
      <c r="AR33035" s="31"/>
      <c r="AS33035" s="31"/>
      <c r="AT33035" s="31"/>
      <c r="AU33035" s="31"/>
      <c r="AV33035" s="31"/>
      <c r="AW33035" s="31"/>
      <c r="AX33035" s="31"/>
    </row>
    <row r="33036" spans="39:50" x14ac:dyDescent="0.2">
      <c r="AM33036" s="31"/>
      <c r="AN33036" s="31"/>
      <c r="AO33036" s="31"/>
      <c r="AP33036" s="31"/>
      <c r="AQ33036" s="31"/>
      <c r="AR33036" s="31"/>
      <c r="AS33036" s="31"/>
      <c r="AT33036" s="31"/>
      <c r="AU33036" s="31"/>
      <c r="AV33036" s="31"/>
      <c r="AW33036" s="31"/>
      <c r="AX33036" s="31"/>
    </row>
    <row r="33037" spans="39:50" x14ac:dyDescent="0.2">
      <c r="AM33037" s="31"/>
      <c r="AN33037" s="31"/>
      <c r="AO33037" s="31"/>
      <c r="AP33037" s="31"/>
      <c r="AQ33037" s="31"/>
      <c r="AR33037" s="31"/>
      <c r="AS33037" s="31"/>
      <c r="AT33037" s="31"/>
      <c r="AU33037" s="31"/>
      <c r="AV33037" s="31"/>
      <c r="AW33037" s="31"/>
      <c r="AX33037" s="31"/>
    </row>
    <row r="33038" spans="39:50" x14ac:dyDescent="0.2">
      <c r="AM33038" s="31"/>
      <c r="AN33038" s="31"/>
      <c r="AO33038" s="31"/>
      <c r="AP33038" s="31"/>
      <c r="AQ33038" s="31"/>
      <c r="AR33038" s="31"/>
      <c r="AS33038" s="31"/>
      <c r="AT33038" s="31"/>
      <c r="AU33038" s="31"/>
      <c r="AV33038" s="31"/>
      <c r="AW33038" s="31"/>
      <c r="AX33038" s="31"/>
    </row>
    <row r="33039" spans="39:50" x14ac:dyDescent="0.2">
      <c r="AM33039" s="31"/>
      <c r="AN33039" s="31"/>
      <c r="AO33039" s="31"/>
      <c r="AP33039" s="31"/>
      <c r="AQ33039" s="31"/>
      <c r="AR33039" s="31"/>
      <c r="AS33039" s="31"/>
      <c r="AT33039" s="31"/>
      <c r="AU33039" s="31"/>
      <c r="AV33039" s="31"/>
      <c r="AW33039" s="31"/>
      <c r="AX33039" s="31"/>
    </row>
    <row r="33040" spans="39:50" x14ac:dyDescent="0.2">
      <c r="AM33040" s="31"/>
      <c r="AN33040" s="31"/>
      <c r="AO33040" s="31"/>
      <c r="AP33040" s="31"/>
      <c r="AQ33040" s="31"/>
      <c r="AR33040" s="31"/>
      <c r="AS33040" s="31"/>
      <c r="AT33040" s="31"/>
      <c r="AU33040" s="31"/>
      <c r="AV33040" s="31"/>
      <c r="AW33040" s="31"/>
      <c r="AX33040" s="31"/>
    </row>
    <row r="33041" spans="39:50" x14ac:dyDescent="0.2">
      <c r="AM33041" s="31"/>
      <c r="AN33041" s="31"/>
      <c r="AO33041" s="31"/>
      <c r="AP33041" s="31"/>
      <c r="AQ33041" s="31"/>
      <c r="AR33041" s="31"/>
      <c r="AS33041" s="31"/>
      <c r="AT33041" s="31"/>
      <c r="AU33041" s="31"/>
      <c r="AV33041" s="31"/>
      <c r="AW33041" s="31"/>
      <c r="AX33041" s="31"/>
    </row>
    <row r="33042" spans="39:50" x14ac:dyDescent="0.2">
      <c r="AM33042" s="31"/>
      <c r="AN33042" s="31"/>
      <c r="AO33042" s="31"/>
      <c r="AP33042" s="31"/>
      <c r="AQ33042" s="31"/>
      <c r="AR33042" s="31"/>
      <c r="AS33042" s="31"/>
      <c r="AT33042" s="31"/>
      <c r="AU33042" s="31"/>
      <c r="AV33042" s="31"/>
      <c r="AW33042" s="31"/>
      <c r="AX33042" s="31"/>
    </row>
    <row r="33043" spans="39:50" x14ac:dyDescent="0.2">
      <c r="AM33043" s="31"/>
      <c r="AN33043" s="31"/>
      <c r="AO33043" s="31"/>
      <c r="AP33043" s="31"/>
      <c r="AQ33043" s="31"/>
      <c r="AR33043" s="31"/>
      <c r="AS33043" s="31"/>
      <c r="AT33043" s="31"/>
      <c r="AU33043" s="31"/>
      <c r="AV33043" s="31"/>
      <c r="AW33043" s="31"/>
      <c r="AX33043" s="31"/>
    </row>
    <row r="33044" spans="39:50" x14ac:dyDescent="0.2">
      <c r="AM33044" s="31"/>
      <c r="AN33044" s="31"/>
      <c r="AO33044" s="31"/>
      <c r="AP33044" s="31"/>
      <c r="AQ33044" s="31"/>
      <c r="AR33044" s="31"/>
      <c r="AS33044" s="31"/>
      <c r="AT33044" s="31"/>
      <c r="AU33044" s="31"/>
      <c r="AV33044" s="31"/>
      <c r="AW33044" s="31"/>
      <c r="AX33044" s="31"/>
    </row>
    <row r="33045" spans="39:50" x14ac:dyDescent="0.2">
      <c r="AM33045" s="31"/>
      <c r="AN33045" s="31"/>
      <c r="AO33045" s="31"/>
      <c r="AP33045" s="31"/>
      <c r="AQ33045" s="31"/>
      <c r="AR33045" s="31"/>
      <c r="AS33045" s="31"/>
      <c r="AT33045" s="31"/>
      <c r="AU33045" s="31"/>
      <c r="AV33045" s="31"/>
      <c r="AW33045" s="31"/>
      <c r="AX33045" s="31"/>
    </row>
    <row r="33046" spans="39:50" x14ac:dyDescent="0.2">
      <c r="AM33046" s="31"/>
      <c r="AN33046" s="31"/>
      <c r="AO33046" s="31"/>
      <c r="AP33046" s="31"/>
      <c r="AQ33046" s="31"/>
      <c r="AR33046" s="31"/>
      <c r="AS33046" s="31"/>
      <c r="AT33046" s="31"/>
      <c r="AU33046" s="31"/>
      <c r="AV33046" s="31"/>
      <c r="AW33046" s="31"/>
      <c r="AX33046" s="31"/>
    </row>
    <row r="33047" spans="39:50" x14ac:dyDescent="0.2">
      <c r="AM33047" s="31"/>
      <c r="AN33047" s="31"/>
      <c r="AO33047" s="31"/>
      <c r="AP33047" s="31"/>
      <c r="AQ33047" s="31"/>
      <c r="AR33047" s="31"/>
      <c r="AS33047" s="31"/>
      <c r="AT33047" s="31"/>
      <c r="AU33047" s="31"/>
      <c r="AV33047" s="31"/>
      <c r="AW33047" s="31"/>
      <c r="AX33047" s="31"/>
    </row>
    <row r="33048" spans="39:50" x14ac:dyDescent="0.2">
      <c r="AM33048" s="31"/>
      <c r="AN33048" s="31"/>
      <c r="AO33048" s="31"/>
      <c r="AP33048" s="31"/>
      <c r="AQ33048" s="31"/>
      <c r="AR33048" s="31"/>
      <c r="AS33048" s="31"/>
      <c r="AT33048" s="31"/>
      <c r="AU33048" s="31"/>
      <c r="AV33048" s="31"/>
      <c r="AW33048" s="31"/>
      <c r="AX33048" s="31"/>
    </row>
    <row r="33049" spans="39:50" x14ac:dyDescent="0.2">
      <c r="AM33049" s="31"/>
      <c r="AN33049" s="31"/>
      <c r="AO33049" s="31"/>
      <c r="AP33049" s="31"/>
      <c r="AQ33049" s="31"/>
      <c r="AR33049" s="31"/>
      <c r="AS33049" s="31"/>
      <c r="AT33049" s="31"/>
      <c r="AU33049" s="31"/>
      <c r="AV33049" s="31"/>
      <c r="AW33049" s="31"/>
      <c r="AX33049" s="31"/>
    </row>
    <row r="33050" spans="39:50" x14ac:dyDescent="0.2">
      <c r="AM33050" s="31"/>
      <c r="AN33050" s="31"/>
      <c r="AO33050" s="31"/>
      <c r="AP33050" s="31"/>
      <c r="AQ33050" s="31"/>
      <c r="AR33050" s="31"/>
      <c r="AS33050" s="31"/>
      <c r="AT33050" s="31"/>
      <c r="AU33050" s="31"/>
      <c r="AV33050" s="31"/>
      <c r="AW33050" s="31"/>
      <c r="AX33050" s="31"/>
    </row>
    <row r="33051" spans="39:50" x14ac:dyDescent="0.2">
      <c r="AM33051" s="31"/>
      <c r="AN33051" s="31"/>
      <c r="AO33051" s="31"/>
      <c r="AP33051" s="31"/>
      <c r="AQ33051" s="31"/>
      <c r="AR33051" s="31"/>
      <c r="AS33051" s="31"/>
      <c r="AT33051" s="31"/>
      <c r="AU33051" s="31"/>
      <c r="AV33051" s="31"/>
      <c r="AW33051" s="31"/>
      <c r="AX33051" s="31"/>
    </row>
    <row r="33052" spans="39:50" x14ac:dyDescent="0.2">
      <c r="AM33052" s="31"/>
      <c r="AN33052" s="31"/>
      <c r="AO33052" s="31"/>
      <c r="AP33052" s="31"/>
      <c r="AQ33052" s="31"/>
      <c r="AR33052" s="31"/>
      <c r="AS33052" s="31"/>
      <c r="AT33052" s="31"/>
      <c r="AU33052" s="31"/>
      <c r="AV33052" s="31"/>
      <c r="AW33052" s="31"/>
      <c r="AX33052" s="31"/>
    </row>
    <row r="33053" spans="39:50" x14ac:dyDescent="0.2">
      <c r="AM33053" s="31"/>
      <c r="AN33053" s="31"/>
      <c r="AO33053" s="31"/>
      <c r="AP33053" s="31"/>
      <c r="AQ33053" s="31"/>
      <c r="AR33053" s="31"/>
      <c r="AS33053" s="31"/>
      <c r="AT33053" s="31"/>
      <c r="AU33053" s="31"/>
      <c r="AV33053" s="31"/>
      <c r="AW33053" s="31"/>
      <c r="AX33053" s="31"/>
    </row>
    <row r="33054" spans="39:50" x14ac:dyDescent="0.2">
      <c r="AM33054" s="31"/>
      <c r="AN33054" s="31"/>
      <c r="AO33054" s="31"/>
      <c r="AP33054" s="31"/>
      <c r="AQ33054" s="31"/>
      <c r="AR33054" s="31"/>
      <c r="AS33054" s="31"/>
      <c r="AT33054" s="31"/>
      <c r="AU33054" s="31"/>
      <c r="AV33054" s="31"/>
      <c r="AW33054" s="31"/>
      <c r="AX33054" s="31"/>
    </row>
    <row r="33055" spans="39:50" x14ac:dyDescent="0.2">
      <c r="AM33055" s="31"/>
      <c r="AN33055" s="31"/>
      <c r="AO33055" s="31"/>
      <c r="AP33055" s="31"/>
      <c r="AQ33055" s="31"/>
      <c r="AR33055" s="31"/>
      <c r="AS33055" s="31"/>
      <c r="AT33055" s="31"/>
      <c r="AU33055" s="31"/>
      <c r="AV33055" s="31"/>
      <c r="AW33055" s="31"/>
      <c r="AX33055" s="31"/>
    </row>
    <row r="33056" spans="39:50" x14ac:dyDescent="0.2">
      <c r="AM33056" s="31"/>
      <c r="AN33056" s="31"/>
      <c r="AO33056" s="31"/>
      <c r="AP33056" s="31"/>
      <c r="AQ33056" s="31"/>
      <c r="AR33056" s="31"/>
      <c r="AS33056" s="31"/>
      <c r="AT33056" s="31"/>
      <c r="AU33056" s="31"/>
      <c r="AV33056" s="31"/>
      <c r="AW33056" s="31"/>
      <c r="AX33056" s="31"/>
    </row>
    <row r="33057" spans="39:50" x14ac:dyDescent="0.2">
      <c r="AM33057" s="31"/>
      <c r="AN33057" s="31"/>
      <c r="AO33057" s="31"/>
      <c r="AP33057" s="31"/>
      <c r="AQ33057" s="31"/>
      <c r="AR33057" s="31"/>
      <c r="AS33057" s="31"/>
      <c r="AT33057" s="31"/>
      <c r="AU33057" s="31"/>
      <c r="AV33057" s="31"/>
      <c r="AW33057" s="31"/>
      <c r="AX33057" s="31"/>
    </row>
    <row r="33058" spans="39:50" x14ac:dyDescent="0.2">
      <c r="AM33058" s="31"/>
      <c r="AN33058" s="31"/>
      <c r="AO33058" s="31"/>
      <c r="AP33058" s="31"/>
      <c r="AQ33058" s="31"/>
      <c r="AR33058" s="31"/>
      <c r="AS33058" s="31"/>
      <c r="AT33058" s="31"/>
      <c r="AU33058" s="31"/>
      <c r="AV33058" s="31"/>
      <c r="AW33058" s="31"/>
      <c r="AX33058" s="31"/>
    </row>
    <row r="33059" spans="39:50" x14ac:dyDescent="0.2">
      <c r="AM33059" s="31"/>
      <c r="AN33059" s="31"/>
      <c r="AO33059" s="31"/>
      <c r="AP33059" s="31"/>
      <c r="AQ33059" s="31"/>
      <c r="AR33059" s="31"/>
      <c r="AS33059" s="31"/>
      <c r="AT33059" s="31"/>
      <c r="AU33059" s="31"/>
      <c r="AV33059" s="31"/>
      <c r="AW33059" s="31"/>
      <c r="AX33059" s="31"/>
    </row>
    <row r="33060" spans="39:50" x14ac:dyDescent="0.2">
      <c r="AM33060" s="31"/>
      <c r="AN33060" s="31"/>
      <c r="AO33060" s="31"/>
      <c r="AP33060" s="31"/>
      <c r="AQ33060" s="31"/>
      <c r="AR33060" s="31"/>
      <c r="AS33060" s="31"/>
      <c r="AT33060" s="31"/>
      <c r="AU33060" s="31"/>
      <c r="AV33060" s="31"/>
      <c r="AW33060" s="31"/>
      <c r="AX33060" s="31"/>
    </row>
    <row r="33061" spans="39:50" x14ac:dyDescent="0.2">
      <c r="AM33061" s="31"/>
      <c r="AN33061" s="31"/>
      <c r="AO33061" s="31"/>
      <c r="AP33061" s="31"/>
      <c r="AQ33061" s="31"/>
      <c r="AR33061" s="31"/>
      <c r="AS33061" s="31"/>
      <c r="AT33061" s="31"/>
      <c r="AU33061" s="31"/>
      <c r="AV33061" s="31"/>
      <c r="AW33061" s="31"/>
      <c r="AX33061" s="31"/>
    </row>
    <row r="33062" spans="39:50" x14ac:dyDescent="0.2">
      <c r="AM33062" s="31"/>
      <c r="AN33062" s="31"/>
      <c r="AO33062" s="31"/>
      <c r="AP33062" s="31"/>
      <c r="AQ33062" s="31"/>
      <c r="AR33062" s="31"/>
      <c r="AS33062" s="31"/>
      <c r="AT33062" s="31"/>
      <c r="AU33062" s="31"/>
      <c r="AV33062" s="31"/>
      <c r="AW33062" s="31"/>
      <c r="AX33062" s="31"/>
    </row>
    <row r="33063" spans="39:50" x14ac:dyDescent="0.2">
      <c r="AM33063" s="31"/>
      <c r="AN33063" s="31"/>
      <c r="AO33063" s="31"/>
      <c r="AP33063" s="31"/>
      <c r="AQ33063" s="31"/>
      <c r="AR33063" s="31"/>
      <c r="AS33063" s="31"/>
      <c r="AT33063" s="31"/>
      <c r="AU33063" s="31"/>
      <c r="AV33063" s="31"/>
      <c r="AW33063" s="31"/>
      <c r="AX33063" s="31"/>
    </row>
    <row r="33064" spans="39:50" x14ac:dyDescent="0.2">
      <c r="AM33064" s="31"/>
      <c r="AN33064" s="31"/>
      <c r="AO33064" s="31"/>
      <c r="AP33064" s="31"/>
      <c r="AQ33064" s="31"/>
      <c r="AR33064" s="31"/>
      <c r="AS33064" s="31"/>
      <c r="AT33064" s="31"/>
      <c r="AU33064" s="31"/>
      <c r="AV33064" s="31"/>
      <c r="AW33064" s="31"/>
      <c r="AX33064" s="31"/>
    </row>
    <row r="33065" spans="39:50" x14ac:dyDescent="0.2">
      <c r="AM33065" s="31"/>
      <c r="AN33065" s="31"/>
      <c r="AO33065" s="31"/>
      <c r="AP33065" s="31"/>
      <c r="AQ33065" s="31"/>
      <c r="AR33065" s="31"/>
      <c r="AS33065" s="31"/>
      <c r="AT33065" s="31"/>
      <c r="AU33065" s="31"/>
      <c r="AV33065" s="31"/>
      <c r="AW33065" s="31"/>
      <c r="AX33065" s="31"/>
    </row>
    <row r="33066" spans="39:50" x14ac:dyDescent="0.2">
      <c r="AM33066" s="31"/>
      <c r="AN33066" s="31"/>
      <c r="AO33066" s="31"/>
      <c r="AP33066" s="31"/>
      <c r="AQ33066" s="31"/>
      <c r="AR33066" s="31"/>
      <c r="AS33066" s="31"/>
      <c r="AT33066" s="31"/>
      <c r="AU33066" s="31"/>
      <c r="AV33066" s="31"/>
      <c r="AW33066" s="31"/>
      <c r="AX33066" s="31"/>
    </row>
    <row r="33067" spans="39:50" x14ac:dyDescent="0.2">
      <c r="AM33067" s="31"/>
      <c r="AN33067" s="31"/>
      <c r="AO33067" s="31"/>
      <c r="AP33067" s="31"/>
      <c r="AQ33067" s="31"/>
      <c r="AR33067" s="31"/>
      <c r="AS33067" s="31"/>
      <c r="AT33067" s="31"/>
      <c r="AU33067" s="31"/>
      <c r="AV33067" s="31"/>
      <c r="AW33067" s="31"/>
      <c r="AX33067" s="31"/>
    </row>
    <row r="33068" spans="39:50" x14ac:dyDescent="0.2">
      <c r="AM33068" s="31"/>
      <c r="AN33068" s="31"/>
      <c r="AO33068" s="31"/>
      <c r="AP33068" s="31"/>
      <c r="AQ33068" s="31"/>
      <c r="AR33068" s="31"/>
      <c r="AS33068" s="31"/>
      <c r="AT33068" s="31"/>
      <c r="AU33068" s="31"/>
      <c r="AV33068" s="31"/>
      <c r="AW33068" s="31"/>
      <c r="AX33068" s="31"/>
    </row>
    <row r="33069" spans="39:50" x14ac:dyDescent="0.2">
      <c r="AM33069" s="31"/>
      <c r="AN33069" s="31"/>
      <c r="AO33069" s="31"/>
      <c r="AP33069" s="31"/>
      <c r="AQ33069" s="31"/>
      <c r="AR33069" s="31"/>
      <c r="AS33069" s="31"/>
      <c r="AT33069" s="31"/>
      <c r="AU33069" s="31"/>
      <c r="AV33069" s="31"/>
      <c r="AW33069" s="31"/>
      <c r="AX33069" s="31"/>
    </row>
    <row r="33070" spans="39:50" x14ac:dyDescent="0.2">
      <c r="AM33070" s="31"/>
      <c r="AN33070" s="31"/>
      <c r="AO33070" s="31"/>
      <c r="AP33070" s="31"/>
      <c r="AQ33070" s="31"/>
      <c r="AR33070" s="31"/>
      <c r="AS33070" s="31"/>
      <c r="AT33070" s="31"/>
      <c r="AU33070" s="31"/>
      <c r="AV33070" s="31"/>
      <c r="AW33070" s="31"/>
      <c r="AX33070" s="31"/>
    </row>
    <row r="33071" spans="39:50" x14ac:dyDescent="0.2">
      <c r="AM33071" s="31"/>
      <c r="AN33071" s="31"/>
      <c r="AO33071" s="31"/>
      <c r="AP33071" s="31"/>
      <c r="AQ33071" s="31"/>
      <c r="AR33071" s="31"/>
      <c r="AS33071" s="31"/>
      <c r="AT33071" s="31"/>
      <c r="AU33071" s="31"/>
      <c r="AV33071" s="31"/>
      <c r="AW33071" s="31"/>
      <c r="AX33071" s="31"/>
    </row>
    <row r="33072" spans="39:50" x14ac:dyDescent="0.2">
      <c r="AM33072" s="31"/>
      <c r="AN33072" s="31"/>
      <c r="AO33072" s="31"/>
      <c r="AP33072" s="31"/>
      <c r="AQ33072" s="31"/>
      <c r="AR33072" s="31"/>
      <c r="AS33072" s="31"/>
      <c r="AT33072" s="31"/>
      <c r="AU33072" s="31"/>
      <c r="AV33072" s="31"/>
      <c r="AW33072" s="31"/>
      <c r="AX33072" s="31"/>
    </row>
    <row r="33073" spans="39:50" x14ac:dyDescent="0.2">
      <c r="AM33073" s="31"/>
      <c r="AN33073" s="31"/>
      <c r="AO33073" s="31"/>
      <c r="AP33073" s="31"/>
      <c r="AQ33073" s="31"/>
      <c r="AR33073" s="31"/>
      <c r="AS33073" s="31"/>
      <c r="AT33073" s="31"/>
      <c r="AU33073" s="31"/>
      <c r="AV33073" s="31"/>
      <c r="AW33073" s="31"/>
      <c r="AX33073" s="31"/>
    </row>
    <row r="33074" spans="39:50" x14ac:dyDescent="0.2">
      <c r="AM33074" s="31"/>
      <c r="AN33074" s="31"/>
      <c r="AO33074" s="31"/>
      <c r="AP33074" s="31"/>
      <c r="AQ33074" s="31"/>
      <c r="AR33074" s="31"/>
      <c r="AS33074" s="31"/>
      <c r="AT33074" s="31"/>
      <c r="AU33074" s="31"/>
      <c r="AV33074" s="31"/>
      <c r="AW33074" s="31"/>
      <c r="AX33074" s="31"/>
    </row>
    <row r="33075" spans="39:50" x14ac:dyDescent="0.2">
      <c r="AM33075" s="31"/>
      <c r="AN33075" s="31"/>
      <c r="AO33075" s="31"/>
      <c r="AP33075" s="31"/>
      <c r="AQ33075" s="31"/>
      <c r="AR33075" s="31"/>
      <c r="AS33075" s="31"/>
      <c r="AT33075" s="31"/>
      <c r="AU33075" s="31"/>
      <c r="AV33075" s="31"/>
      <c r="AW33075" s="31"/>
      <c r="AX33075" s="31"/>
    </row>
    <row r="33076" spans="39:50" x14ac:dyDescent="0.2">
      <c r="AM33076" s="31"/>
      <c r="AN33076" s="31"/>
      <c r="AO33076" s="31"/>
      <c r="AP33076" s="31"/>
      <c r="AQ33076" s="31"/>
      <c r="AR33076" s="31"/>
      <c r="AS33076" s="31"/>
      <c r="AT33076" s="31"/>
      <c r="AU33076" s="31"/>
      <c r="AV33076" s="31"/>
      <c r="AW33076" s="31"/>
      <c r="AX33076" s="31"/>
    </row>
    <row r="33077" spans="39:50" x14ac:dyDescent="0.2">
      <c r="AM33077" s="31"/>
      <c r="AN33077" s="31"/>
      <c r="AO33077" s="31"/>
      <c r="AP33077" s="31"/>
      <c r="AQ33077" s="31"/>
      <c r="AR33077" s="31"/>
      <c r="AS33077" s="31"/>
      <c r="AT33077" s="31"/>
      <c r="AU33077" s="31"/>
      <c r="AV33077" s="31"/>
      <c r="AW33077" s="31"/>
      <c r="AX33077" s="31"/>
    </row>
    <row r="33078" spans="39:50" x14ac:dyDescent="0.2">
      <c r="AM33078" s="31"/>
      <c r="AN33078" s="31"/>
      <c r="AO33078" s="31"/>
      <c r="AP33078" s="31"/>
      <c r="AQ33078" s="31"/>
      <c r="AR33078" s="31"/>
      <c r="AS33078" s="31"/>
      <c r="AT33078" s="31"/>
      <c r="AU33078" s="31"/>
      <c r="AV33078" s="31"/>
      <c r="AW33078" s="31"/>
      <c r="AX33078" s="31"/>
    </row>
    <row r="33079" spans="39:50" x14ac:dyDescent="0.2">
      <c r="AM33079" s="31"/>
      <c r="AN33079" s="31"/>
      <c r="AO33079" s="31"/>
      <c r="AP33079" s="31"/>
      <c r="AQ33079" s="31"/>
      <c r="AR33079" s="31"/>
      <c r="AS33079" s="31"/>
      <c r="AT33079" s="31"/>
      <c r="AU33079" s="31"/>
      <c r="AV33079" s="31"/>
      <c r="AW33079" s="31"/>
      <c r="AX33079" s="31"/>
    </row>
    <row r="33080" spans="39:50" x14ac:dyDescent="0.2">
      <c r="AM33080" s="31"/>
      <c r="AN33080" s="31"/>
      <c r="AO33080" s="31"/>
      <c r="AP33080" s="31"/>
      <c r="AQ33080" s="31"/>
      <c r="AR33080" s="31"/>
      <c r="AS33080" s="31"/>
      <c r="AT33080" s="31"/>
      <c r="AU33080" s="31"/>
      <c r="AV33080" s="31"/>
      <c r="AW33080" s="31"/>
      <c r="AX33080" s="31"/>
    </row>
    <row r="33081" spans="39:50" x14ac:dyDescent="0.2">
      <c r="AM33081" s="31"/>
      <c r="AN33081" s="31"/>
      <c r="AO33081" s="31"/>
      <c r="AP33081" s="31"/>
      <c r="AQ33081" s="31"/>
      <c r="AR33081" s="31"/>
      <c r="AS33081" s="31"/>
      <c r="AT33081" s="31"/>
      <c r="AU33081" s="31"/>
      <c r="AV33081" s="31"/>
      <c r="AW33081" s="31"/>
      <c r="AX33081" s="31"/>
    </row>
    <row r="33082" spans="39:50" x14ac:dyDescent="0.2">
      <c r="AM33082" s="31"/>
      <c r="AN33082" s="31"/>
      <c r="AO33082" s="31"/>
      <c r="AP33082" s="31"/>
      <c r="AQ33082" s="31"/>
      <c r="AR33082" s="31"/>
      <c r="AS33082" s="31"/>
      <c r="AT33082" s="31"/>
      <c r="AU33082" s="31"/>
      <c r="AV33082" s="31"/>
      <c r="AW33082" s="31"/>
      <c r="AX33082" s="31"/>
    </row>
    <row r="33083" spans="39:50" x14ac:dyDescent="0.2">
      <c r="AM33083" s="31"/>
      <c r="AN33083" s="31"/>
      <c r="AO33083" s="31"/>
      <c r="AP33083" s="31"/>
      <c r="AQ33083" s="31"/>
      <c r="AR33083" s="31"/>
      <c r="AS33083" s="31"/>
      <c r="AT33083" s="31"/>
      <c r="AU33083" s="31"/>
      <c r="AV33083" s="31"/>
      <c r="AW33083" s="31"/>
      <c r="AX33083" s="31"/>
    </row>
    <row r="33084" spans="39:50" x14ac:dyDescent="0.2">
      <c r="AM33084" s="31"/>
      <c r="AN33084" s="31"/>
      <c r="AO33084" s="31"/>
      <c r="AP33084" s="31"/>
      <c r="AQ33084" s="31"/>
      <c r="AR33084" s="31"/>
      <c r="AS33084" s="31"/>
      <c r="AT33084" s="31"/>
      <c r="AU33084" s="31"/>
      <c r="AV33084" s="31"/>
      <c r="AW33084" s="31"/>
      <c r="AX33084" s="31"/>
    </row>
    <row r="33085" spans="39:50" x14ac:dyDescent="0.2">
      <c r="AM33085" s="31"/>
      <c r="AN33085" s="31"/>
      <c r="AO33085" s="31"/>
      <c r="AP33085" s="31"/>
      <c r="AQ33085" s="31"/>
      <c r="AR33085" s="31"/>
      <c r="AS33085" s="31"/>
      <c r="AT33085" s="31"/>
      <c r="AU33085" s="31"/>
      <c r="AV33085" s="31"/>
      <c r="AW33085" s="31"/>
      <c r="AX33085" s="31"/>
    </row>
    <row r="33086" spans="39:50" x14ac:dyDescent="0.2">
      <c r="AM33086" s="31"/>
      <c r="AN33086" s="31"/>
      <c r="AO33086" s="31"/>
      <c r="AP33086" s="31"/>
      <c r="AQ33086" s="31"/>
      <c r="AR33086" s="31"/>
      <c r="AS33086" s="31"/>
      <c r="AT33086" s="31"/>
      <c r="AU33086" s="31"/>
      <c r="AV33086" s="31"/>
      <c r="AW33086" s="31"/>
      <c r="AX33086" s="31"/>
    </row>
    <row r="33087" spans="39:50" x14ac:dyDescent="0.2">
      <c r="AM33087" s="31"/>
      <c r="AN33087" s="31"/>
      <c r="AO33087" s="31"/>
      <c r="AP33087" s="31"/>
      <c r="AQ33087" s="31"/>
      <c r="AR33087" s="31"/>
      <c r="AS33087" s="31"/>
      <c r="AT33087" s="31"/>
      <c r="AU33087" s="31"/>
      <c r="AV33087" s="31"/>
      <c r="AW33087" s="31"/>
      <c r="AX33087" s="31"/>
    </row>
    <row r="33088" spans="39:50" x14ac:dyDescent="0.2">
      <c r="AM33088" s="31"/>
      <c r="AN33088" s="31"/>
      <c r="AO33088" s="31"/>
      <c r="AP33088" s="31"/>
      <c r="AQ33088" s="31"/>
      <c r="AR33088" s="31"/>
      <c r="AS33088" s="31"/>
      <c r="AT33088" s="31"/>
      <c r="AU33088" s="31"/>
      <c r="AV33088" s="31"/>
      <c r="AW33088" s="31"/>
      <c r="AX33088" s="31"/>
    </row>
    <row r="33089" spans="39:50" x14ac:dyDescent="0.2">
      <c r="AM33089" s="31"/>
      <c r="AN33089" s="31"/>
      <c r="AO33089" s="31"/>
      <c r="AP33089" s="31"/>
      <c r="AQ33089" s="31"/>
      <c r="AR33089" s="31"/>
      <c r="AS33089" s="31"/>
      <c r="AT33089" s="31"/>
      <c r="AU33089" s="31"/>
      <c r="AV33089" s="31"/>
      <c r="AW33089" s="31"/>
      <c r="AX33089" s="31"/>
    </row>
    <row r="33090" spans="39:50" x14ac:dyDescent="0.2">
      <c r="AM33090" s="31"/>
      <c r="AN33090" s="31"/>
      <c r="AO33090" s="31"/>
      <c r="AP33090" s="31"/>
      <c r="AQ33090" s="31"/>
      <c r="AR33090" s="31"/>
      <c r="AS33090" s="31"/>
      <c r="AT33090" s="31"/>
      <c r="AU33090" s="31"/>
      <c r="AV33090" s="31"/>
      <c r="AW33090" s="31"/>
      <c r="AX33090" s="31"/>
    </row>
    <row r="33091" spans="39:50" x14ac:dyDescent="0.2">
      <c r="AM33091" s="31"/>
      <c r="AN33091" s="31"/>
      <c r="AO33091" s="31"/>
      <c r="AP33091" s="31"/>
      <c r="AQ33091" s="31"/>
      <c r="AR33091" s="31"/>
      <c r="AS33091" s="31"/>
      <c r="AT33091" s="31"/>
      <c r="AU33091" s="31"/>
      <c r="AV33091" s="31"/>
      <c r="AW33091" s="31"/>
      <c r="AX33091" s="31"/>
    </row>
    <row r="33092" spans="39:50" x14ac:dyDescent="0.2">
      <c r="AM33092" s="31"/>
      <c r="AN33092" s="31"/>
      <c r="AO33092" s="31"/>
      <c r="AP33092" s="31"/>
      <c r="AQ33092" s="31"/>
      <c r="AR33092" s="31"/>
      <c r="AS33092" s="31"/>
      <c r="AT33092" s="31"/>
      <c r="AU33092" s="31"/>
      <c r="AV33092" s="31"/>
      <c r="AW33092" s="31"/>
      <c r="AX33092" s="31"/>
    </row>
    <row r="33093" spans="39:50" x14ac:dyDescent="0.2">
      <c r="AM33093" s="31"/>
      <c r="AN33093" s="31"/>
      <c r="AO33093" s="31"/>
      <c r="AP33093" s="31"/>
      <c r="AQ33093" s="31"/>
      <c r="AR33093" s="31"/>
      <c r="AS33093" s="31"/>
      <c r="AT33093" s="31"/>
      <c r="AU33093" s="31"/>
      <c r="AV33093" s="31"/>
      <c r="AW33093" s="31"/>
      <c r="AX33093" s="31"/>
    </row>
    <row r="33094" spans="39:50" x14ac:dyDescent="0.2">
      <c r="AM33094" s="31"/>
      <c r="AN33094" s="31"/>
      <c r="AO33094" s="31"/>
      <c r="AP33094" s="31"/>
      <c r="AQ33094" s="31"/>
      <c r="AR33094" s="31"/>
      <c r="AS33094" s="31"/>
      <c r="AT33094" s="31"/>
      <c r="AU33094" s="31"/>
      <c r="AV33094" s="31"/>
      <c r="AW33094" s="31"/>
      <c r="AX33094" s="31"/>
    </row>
    <row r="33095" spans="39:50" x14ac:dyDescent="0.2">
      <c r="AM33095" s="31"/>
      <c r="AN33095" s="31"/>
      <c r="AO33095" s="31"/>
      <c r="AP33095" s="31"/>
      <c r="AQ33095" s="31"/>
      <c r="AR33095" s="31"/>
      <c r="AS33095" s="31"/>
      <c r="AT33095" s="31"/>
      <c r="AU33095" s="31"/>
      <c r="AV33095" s="31"/>
      <c r="AW33095" s="31"/>
      <c r="AX33095" s="31"/>
    </row>
    <row r="33096" spans="39:50" x14ac:dyDescent="0.2">
      <c r="AM33096" s="31"/>
      <c r="AN33096" s="31"/>
      <c r="AO33096" s="31"/>
      <c r="AP33096" s="31"/>
      <c r="AQ33096" s="31"/>
      <c r="AR33096" s="31"/>
      <c r="AS33096" s="31"/>
      <c r="AT33096" s="31"/>
      <c r="AU33096" s="31"/>
      <c r="AV33096" s="31"/>
      <c r="AW33096" s="31"/>
      <c r="AX33096" s="31"/>
    </row>
    <row r="33097" spans="39:50" x14ac:dyDescent="0.2">
      <c r="AM33097" s="31"/>
      <c r="AN33097" s="31"/>
      <c r="AO33097" s="31"/>
      <c r="AP33097" s="31"/>
      <c r="AQ33097" s="31"/>
      <c r="AR33097" s="31"/>
      <c r="AS33097" s="31"/>
      <c r="AT33097" s="31"/>
      <c r="AU33097" s="31"/>
      <c r="AV33097" s="31"/>
      <c r="AW33097" s="31"/>
      <c r="AX33097" s="31"/>
    </row>
    <row r="33098" spans="39:50" x14ac:dyDescent="0.2">
      <c r="AM33098" s="31"/>
      <c r="AN33098" s="31"/>
      <c r="AO33098" s="31"/>
      <c r="AP33098" s="31"/>
      <c r="AQ33098" s="31"/>
      <c r="AR33098" s="31"/>
      <c r="AS33098" s="31"/>
      <c r="AT33098" s="31"/>
      <c r="AU33098" s="31"/>
      <c r="AV33098" s="31"/>
      <c r="AW33098" s="31"/>
      <c r="AX33098" s="31"/>
    </row>
    <row r="33099" spans="39:50" x14ac:dyDescent="0.2">
      <c r="AM33099" s="31"/>
      <c r="AN33099" s="31"/>
      <c r="AO33099" s="31"/>
      <c r="AP33099" s="31"/>
      <c r="AQ33099" s="31"/>
      <c r="AR33099" s="31"/>
      <c r="AS33099" s="31"/>
      <c r="AT33099" s="31"/>
      <c r="AU33099" s="31"/>
      <c r="AV33099" s="31"/>
      <c r="AW33099" s="31"/>
      <c r="AX33099" s="31"/>
    </row>
    <row r="33100" spans="39:50" x14ac:dyDescent="0.2">
      <c r="AM33100" s="31"/>
      <c r="AN33100" s="31"/>
      <c r="AO33100" s="31"/>
      <c r="AP33100" s="31"/>
      <c r="AQ33100" s="31"/>
      <c r="AR33100" s="31"/>
      <c r="AS33100" s="31"/>
      <c r="AT33100" s="31"/>
      <c r="AU33100" s="31"/>
      <c r="AV33100" s="31"/>
      <c r="AW33100" s="31"/>
      <c r="AX33100" s="31"/>
    </row>
    <row r="33101" spans="39:50" x14ac:dyDescent="0.2">
      <c r="AM33101" s="31"/>
      <c r="AN33101" s="31"/>
      <c r="AO33101" s="31"/>
      <c r="AP33101" s="31"/>
      <c r="AQ33101" s="31"/>
      <c r="AR33101" s="31"/>
      <c r="AS33101" s="31"/>
      <c r="AT33101" s="31"/>
      <c r="AU33101" s="31"/>
      <c r="AV33101" s="31"/>
      <c r="AW33101" s="31"/>
      <c r="AX33101" s="31"/>
    </row>
    <row r="33102" spans="39:50" x14ac:dyDescent="0.2">
      <c r="AM33102" s="31"/>
      <c r="AN33102" s="31"/>
      <c r="AO33102" s="31"/>
      <c r="AP33102" s="31"/>
      <c r="AQ33102" s="31"/>
      <c r="AR33102" s="31"/>
      <c r="AS33102" s="31"/>
      <c r="AT33102" s="31"/>
      <c r="AU33102" s="31"/>
      <c r="AV33102" s="31"/>
      <c r="AW33102" s="31"/>
      <c r="AX33102" s="31"/>
    </row>
    <row r="33103" spans="39:50" x14ac:dyDescent="0.2">
      <c r="AM33103" s="31"/>
      <c r="AN33103" s="31"/>
      <c r="AO33103" s="31"/>
      <c r="AP33103" s="31"/>
      <c r="AQ33103" s="31"/>
      <c r="AR33103" s="31"/>
      <c r="AS33103" s="31"/>
      <c r="AT33103" s="31"/>
      <c r="AU33103" s="31"/>
      <c r="AV33103" s="31"/>
      <c r="AW33103" s="31"/>
      <c r="AX33103" s="31"/>
    </row>
    <row r="33104" spans="39:50" x14ac:dyDescent="0.2">
      <c r="AM33104" s="31"/>
      <c r="AN33104" s="31"/>
      <c r="AO33104" s="31"/>
      <c r="AP33104" s="31"/>
      <c r="AQ33104" s="31"/>
      <c r="AR33104" s="31"/>
      <c r="AS33104" s="31"/>
      <c r="AT33104" s="31"/>
      <c r="AU33104" s="31"/>
      <c r="AV33104" s="31"/>
      <c r="AW33104" s="31"/>
      <c r="AX33104" s="31"/>
    </row>
    <row r="33105" spans="39:50" x14ac:dyDescent="0.2">
      <c r="AM33105" s="31"/>
      <c r="AN33105" s="31"/>
      <c r="AO33105" s="31"/>
      <c r="AP33105" s="31"/>
      <c r="AQ33105" s="31"/>
      <c r="AR33105" s="31"/>
      <c r="AS33105" s="31"/>
      <c r="AT33105" s="31"/>
      <c r="AU33105" s="31"/>
      <c r="AV33105" s="31"/>
      <c r="AW33105" s="31"/>
      <c r="AX33105" s="31"/>
    </row>
    <row r="33106" spans="39:50" x14ac:dyDescent="0.2">
      <c r="AM33106" s="31"/>
      <c r="AN33106" s="31"/>
      <c r="AO33106" s="31"/>
      <c r="AP33106" s="31"/>
      <c r="AQ33106" s="31"/>
      <c r="AR33106" s="31"/>
      <c r="AS33106" s="31"/>
      <c r="AT33106" s="31"/>
      <c r="AU33106" s="31"/>
      <c r="AV33106" s="31"/>
      <c r="AW33106" s="31"/>
      <c r="AX33106" s="31"/>
    </row>
    <row r="33107" spans="39:50" x14ac:dyDescent="0.2">
      <c r="AM33107" s="31"/>
      <c r="AN33107" s="31"/>
      <c r="AO33107" s="31"/>
      <c r="AP33107" s="31"/>
      <c r="AQ33107" s="31"/>
      <c r="AR33107" s="31"/>
      <c r="AS33107" s="31"/>
      <c r="AT33107" s="31"/>
      <c r="AU33107" s="31"/>
      <c r="AV33107" s="31"/>
      <c r="AW33107" s="31"/>
      <c r="AX33107" s="31"/>
    </row>
    <row r="33108" spans="39:50" x14ac:dyDescent="0.2">
      <c r="AM33108" s="31"/>
      <c r="AN33108" s="31"/>
      <c r="AO33108" s="31"/>
      <c r="AP33108" s="31"/>
      <c r="AQ33108" s="31"/>
      <c r="AR33108" s="31"/>
      <c r="AS33108" s="31"/>
      <c r="AT33108" s="31"/>
      <c r="AU33108" s="31"/>
      <c r="AV33108" s="31"/>
      <c r="AW33108" s="31"/>
      <c r="AX33108" s="31"/>
    </row>
    <row r="33109" spans="39:50" x14ac:dyDescent="0.2">
      <c r="AM33109" s="31"/>
      <c r="AN33109" s="31"/>
      <c r="AO33109" s="31"/>
      <c r="AP33109" s="31"/>
      <c r="AQ33109" s="31"/>
      <c r="AR33109" s="31"/>
      <c r="AS33109" s="31"/>
      <c r="AT33109" s="31"/>
      <c r="AU33109" s="31"/>
      <c r="AV33109" s="31"/>
      <c r="AW33109" s="31"/>
      <c r="AX33109" s="31"/>
    </row>
    <row r="33110" spans="39:50" x14ac:dyDescent="0.2">
      <c r="AM33110" s="31"/>
      <c r="AN33110" s="31"/>
      <c r="AO33110" s="31"/>
      <c r="AP33110" s="31"/>
      <c r="AQ33110" s="31"/>
      <c r="AR33110" s="31"/>
      <c r="AS33110" s="31"/>
      <c r="AT33110" s="31"/>
      <c r="AU33110" s="31"/>
      <c r="AV33110" s="31"/>
      <c r="AW33110" s="31"/>
      <c r="AX33110" s="31"/>
    </row>
    <row r="33111" spans="39:50" x14ac:dyDescent="0.2">
      <c r="AM33111" s="31"/>
      <c r="AN33111" s="31"/>
      <c r="AO33111" s="31"/>
      <c r="AP33111" s="31"/>
      <c r="AQ33111" s="31"/>
      <c r="AR33111" s="31"/>
      <c r="AS33111" s="31"/>
      <c r="AT33111" s="31"/>
      <c r="AU33111" s="31"/>
      <c r="AV33111" s="31"/>
      <c r="AW33111" s="31"/>
      <c r="AX33111" s="31"/>
    </row>
    <row r="33112" spans="39:50" x14ac:dyDescent="0.2">
      <c r="AM33112" s="31"/>
      <c r="AN33112" s="31"/>
      <c r="AO33112" s="31"/>
      <c r="AP33112" s="31"/>
      <c r="AQ33112" s="31"/>
      <c r="AR33112" s="31"/>
      <c r="AS33112" s="31"/>
      <c r="AT33112" s="31"/>
      <c r="AU33112" s="31"/>
      <c r="AV33112" s="31"/>
      <c r="AW33112" s="31"/>
      <c r="AX33112" s="31"/>
    </row>
    <row r="33113" spans="39:50" x14ac:dyDescent="0.2">
      <c r="AM33113" s="31"/>
      <c r="AN33113" s="31"/>
      <c r="AO33113" s="31"/>
      <c r="AP33113" s="31"/>
      <c r="AQ33113" s="31"/>
      <c r="AR33113" s="31"/>
      <c r="AS33113" s="31"/>
      <c r="AT33113" s="31"/>
      <c r="AU33113" s="31"/>
      <c r="AV33113" s="31"/>
      <c r="AW33113" s="31"/>
      <c r="AX33113" s="31"/>
    </row>
    <row r="33114" spans="39:50" x14ac:dyDescent="0.2">
      <c r="AM33114" s="31"/>
      <c r="AN33114" s="31"/>
      <c r="AO33114" s="31"/>
      <c r="AP33114" s="31"/>
      <c r="AQ33114" s="31"/>
      <c r="AR33114" s="31"/>
      <c r="AS33114" s="31"/>
      <c r="AT33114" s="31"/>
      <c r="AU33114" s="31"/>
      <c r="AV33114" s="31"/>
      <c r="AW33114" s="31"/>
      <c r="AX33114" s="31"/>
    </row>
    <row r="33115" spans="39:50" x14ac:dyDescent="0.2">
      <c r="AM33115" s="31"/>
      <c r="AN33115" s="31"/>
      <c r="AO33115" s="31"/>
      <c r="AP33115" s="31"/>
      <c r="AQ33115" s="31"/>
      <c r="AR33115" s="31"/>
      <c r="AS33115" s="31"/>
      <c r="AT33115" s="31"/>
      <c r="AU33115" s="31"/>
      <c r="AV33115" s="31"/>
      <c r="AW33115" s="31"/>
      <c r="AX33115" s="31"/>
    </row>
    <row r="33116" spans="39:50" x14ac:dyDescent="0.2">
      <c r="AM33116" s="31"/>
      <c r="AN33116" s="31"/>
      <c r="AO33116" s="31"/>
      <c r="AP33116" s="31"/>
      <c r="AQ33116" s="31"/>
      <c r="AR33116" s="31"/>
      <c r="AS33116" s="31"/>
      <c r="AT33116" s="31"/>
      <c r="AU33116" s="31"/>
      <c r="AV33116" s="31"/>
      <c r="AW33116" s="31"/>
      <c r="AX33116" s="31"/>
    </row>
    <row r="33117" spans="39:50" x14ac:dyDescent="0.2">
      <c r="AM33117" s="31"/>
      <c r="AN33117" s="31"/>
      <c r="AO33117" s="31"/>
      <c r="AP33117" s="31"/>
      <c r="AQ33117" s="31"/>
      <c r="AR33117" s="31"/>
      <c r="AS33117" s="31"/>
      <c r="AT33117" s="31"/>
      <c r="AU33117" s="31"/>
      <c r="AV33117" s="31"/>
      <c r="AW33117" s="31"/>
      <c r="AX33117" s="31"/>
    </row>
    <row r="33118" spans="39:50" x14ac:dyDescent="0.2">
      <c r="AM33118" s="31"/>
      <c r="AN33118" s="31"/>
      <c r="AO33118" s="31"/>
      <c r="AP33118" s="31"/>
      <c r="AQ33118" s="31"/>
      <c r="AR33118" s="31"/>
      <c r="AS33118" s="31"/>
      <c r="AT33118" s="31"/>
      <c r="AU33118" s="31"/>
      <c r="AV33118" s="31"/>
      <c r="AW33118" s="31"/>
      <c r="AX33118" s="31"/>
    </row>
    <row r="33119" spans="39:50" x14ac:dyDescent="0.2">
      <c r="AM33119" s="31"/>
      <c r="AN33119" s="31"/>
      <c r="AO33119" s="31"/>
      <c r="AP33119" s="31"/>
      <c r="AQ33119" s="31"/>
      <c r="AR33119" s="31"/>
      <c r="AS33119" s="31"/>
      <c r="AT33119" s="31"/>
      <c r="AU33119" s="31"/>
      <c r="AV33119" s="31"/>
      <c r="AW33119" s="31"/>
      <c r="AX33119" s="31"/>
    </row>
    <row r="33120" spans="39:50" x14ac:dyDescent="0.2">
      <c r="AM33120" s="31"/>
      <c r="AN33120" s="31"/>
      <c r="AO33120" s="31"/>
      <c r="AP33120" s="31"/>
      <c r="AQ33120" s="31"/>
      <c r="AR33120" s="31"/>
      <c r="AS33120" s="31"/>
      <c r="AT33120" s="31"/>
      <c r="AU33120" s="31"/>
      <c r="AV33120" s="31"/>
      <c r="AW33120" s="31"/>
      <c r="AX33120" s="31"/>
    </row>
    <row r="33121" spans="39:50" x14ac:dyDescent="0.2">
      <c r="AM33121" s="31"/>
      <c r="AN33121" s="31"/>
      <c r="AO33121" s="31"/>
      <c r="AP33121" s="31"/>
      <c r="AQ33121" s="31"/>
      <c r="AR33121" s="31"/>
      <c r="AS33121" s="31"/>
      <c r="AT33121" s="31"/>
      <c r="AU33121" s="31"/>
      <c r="AV33121" s="31"/>
      <c r="AW33121" s="31"/>
      <c r="AX33121" s="31"/>
    </row>
    <row r="33122" spans="39:50" x14ac:dyDescent="0.2">
      <c r="AM33122" s="31"/>
      <c r="AN33122" s="31"/>
      <c r="AO33122" s="31"/>
      <c r="AP33122" s="31"/>
      <c r="AQ33122" s="31"/>
      <c r="AR33122" s="31"/>
      <c r="AS33122" s="31"/>
      <c r="AT33122" s="31"/>
      <c r="AU33122" s="31"/>
      <c r="AV33122" s="31"/>
      <c r="AW33122" s="31"/>
      <c r="AX33122" s="31"/>
    </row>
    <row r="33123" spans="39:50" x14ac:dyDescent="0.2">
      <c r="AM33123" s="31"/>
      <c r="AN33123" s="31"/>
      <c r="AO33123" s="31"/>
      <c r="AP33123" s="31"/>
      <c r="AQ33123" s="31"/>
      <c r="AR33123" s="31"/>
      <c r="AS33123" s="31"/>
      <c r="AT33123" s="31"/>
      <c r="AU33123" s="31"/>
      <c r="AV33123" s="31"/>
      <c r="AW33123" s="31"/>
      <c r="AX33123" s="31"/>
    </row>
    <row r="33124" spans="39:50" x14ac:dyDescent="0.2">
      <c r="AM33124" s="31"/>
      <c r="AN33124" s="31"/>
      <c r="AO33124" s="31"/>
      <c r="AP33124" s="31"/>
      <c r="AQ33124" s="31"/>
      <c r="AR33124" s="31"/>
      <c r="AS33124" s="31"/>
      <c r="AT33124" s="31"/>
      <c r="AU33124" s="31"/>
      <c r="AV33124" s="31"/>
      <c r="AW33124" s="31"/>
      <c r="AX33124" s="31"/>
    </row>
    <row r="33125" spans="39:50" x14ac:dyDescent="0.2">
      <c r="AM33125" s="31"/>
      <c r="AN33125" s="31"/>
      <c r="AO33125" s="31"/>
      <c r="AP33125" s="31"/>
      <c r="AQ33125" s="31"/>
      <c r="AR33125" s="31"/>
      <c r="AS33125" s="31"/>
      <c r="AT33125" s="31"/>
      <c r="AU33125" s="31"/>
      <c r="AV33125" s="31"/>
      <c r="AW33125" s="31"/>
      <c r="AX33125" s="31"/>
    </row>
    <row r="33126" spans="39:50" x14ac:dyDescent="0.2">
      <c r="AM33126" s="31"/>
      <c r="AN33126" s="31"/>
      <c r="AO33126" s="31"/>
      <c r="AP33126" s="31"/>
      <c r="AQ33126" s="31"/>
      <c r="AR33126" s="31"/>
      <c r="AS33126" s="31"/>
      <c r="AT33126" s="31"/>
      <c r="AU33126" s="31"/>
      <c r="AV33126" s="31"/>
      <c r="AW33126" s="31"/>
      <c r="AX33126" s="31"/>
    </row>
    <row r="33127" spans="39:50" x14ac:dyDescent="0.2">
      <c r="AM33127" s="31"/>
      <c r="AN33127" s="31"/>
      <c r="AO33127" s="31"/>
      <c r="AP33127" s="31"/>
      <c r="AQ33127" s="31"/>
      <c r="AR33127" s="31"/>
      <c r="AS33127" s="31"/>
      <c r="AT33127" s="31"/>
      <c r="AU33127" s="31"/>
      <c r="AV33127" s="31"/>
      <c r="AW33127" s="31"/>
      <c r="AX33127" s="31"/>
    </row>
    <row r="33128" spans="39:50" x14ac:dyDescent="0.2">
      <c r="AM33128" s="31"/>
      <c r="AN33128" s="31"/>
      <c r="AO33128" s="31"/>
      <c r="AP33128" s="31"/>
      <c r="AQ33128" s="31"/>
      <c r="AR33128" s="31"/>
      <c r="AS33128" s="31"/>
      <c r="AT33128" s="31"/>
      <c r="AU33128" s="31"/>
      <c r="AV33128" s="31"/>
      <c r="AW33128" s="31"/>
      <c r="AX33128" s="31"/>
    </row>
    <row r="33129" spans="39:50" x14ac:dyDescent="0.2">
      <c r="AM33129" s="31"/>
      <c r="AN33129" s="31"/>
      <c r="AO33129" s="31"/>
      <c r="AP33129" s="31"/>
      <c r="AQ33129" s="31"/>
      <c r="AR33129" s="31"/>
      <c r="AS33129" s="31"/>
      <c r="AT33129" s="31"/>
      <c r="AU33129" s="31"/>
      <c r="AV33129" s="31"/>
      <c r="AW33129" s="31"/>
      <c r="AX33129" s="31"/>
    </row>
    <row r="33130" spans="39:50" x14ac:dyDescent="0.2">
      <c r="AM33130" s="31"/>
      <c r="AN33130" s="31"/>
      <c r="AO33130" s="31"/>
      <c r="AP33130" s="31"/>
      <c r="AQ33130" s="31"/>
      <c r="AR33130" s="31"/>
      <c r="AS33130" s="31"/>
      <c r="AT33130" s="31"/>
      <c r="AU33130" s="31"/>
      <c r="AV33130" s="31"/>
      <c r="AW33130" s="31"/>
      <c r="AX33130" s="31"/>
    </row>
    <row r="33131" spans="39:50" x14ac:dyDescent="0.2">
      <c r="AM33131" s="31"/>
      <c r="AN33131" s="31"/>
      <c r="AO33131" s="31"/>
      <c r="AP33131" s="31"/>
      <c r="AQ33131" s="31"/>
      <c r="AR33131" s="31"/>
      <c r="AS33131" s="31"/>
      <c r="AT33131" s="31"/>
      <c r="AU33131" s="31"/>
      <c r="AV33131" s="31"/>
      <c r="AW33131" s="31"/>
      <c r="AX33131" s="31"/>
    </row>
    <row r="33132" spans="39:50" x14ac:dyDescent="0.2">
      <c r="AM33132" s="31"/>
      <c r="AN33132" s="31"/>
      <c r="AO33132" s="31"/>
      <c r="AP33132" s="31"/>
      <c r="AQ33132" s="31"/>
      <c r="AR33132" s="31"/>
      <c r="AS33132" s="31"/>
      <c r="AT33132" s="31"/>
      <c r="AU33132" s="31"/>
      <c r="AV33132" s="31"/>
      <c r="AW33132" s="31"/>
      <c r="AX33132" s="31"/>
    </row>
    <row r="33133" spans="39:50" x14ac:dyDescent="0.2">
      <c r="AM33133" s="31"/>
      <c r="AN33133" s="31"/>
      <c r="AO33133" s="31"/>
      <c r="AP33133" s="31"/>
      <c r="AQ33133" s="31"/>
      <c r="AR33133" s="31"/>
      <c r="AS33133" s="31"/>
      <c r="AT33133" s="31"/>
      <c r="AU33133" s="31"/>
      <c r="AV33133" s="31"/>
      <c r="AW33133" s="31"/>
      <c r="AX33133" s="31"/>
    </row>
    <row r="33134" spans="39:50" x14ac:dyDescent="0.2">
      <c r="AM33134" s="31"/>
      <c r="AN33134" s="31"/>
      <c r="AO33134" s="31"/>
      <c r="AP33134" s="31"/>
      <c r="AQ33134" s="31"/>
      <c r="AR33134" s="31"/>
      <c r="AS33134" s="31"/>
      <c r="AT33134" s="31"/>
      <c r="AU33134" s="31"/>
      <c r="AV33134" s="31"/>
      <c r="AW33134" s="31"/>
      <c r="AX33134" s="31"/>
    </row>
    <row r="33135" spans="39:50" x14ac:dyDescent="0.2">
      <c r="AM33135" s="31"/>
      <c r="AN33135" s="31"/>
      <c r="AO33135" s="31"/>
      <c r="AP33135" s="31"/>
      <c r="AQ33135" s="31"/>
      <c r="AR33135" s="31"/>
      <c r="AS33135" s="31"/>
      <c r="AT33135" s="31"/>
      <c r="AU33135" s="31"/>
      <c r="AV33135" s="31"/>
      <c r="AW33135" s="31"/>
      <c r="AX33135" s="31"/>
    </row>
    <row r="33136" spans="39:50" x14ac:dyDescent="0.2">
      <c r="AM33136" s="31"/>
      <c r="AN33136" s="31"/>
      <c r="AO33136" s="31"/>
      <c r="AP33136" s="31"/>
      <c r="AQ33136" s="31"/>
      <c r="AR33136" s="31"/>
      <c r="AS33136" s="31"/>
      <c r="AT33136" s="31"/>
      <c r="AU33136" s="31"/>
      <c r="AV33136" s="31"/>
      <c r="AW33136" s="31"/>
      <c r="AX33136" s="31"/>
    </row>
    <row r="33137" spans="39:50" x14ac:dyDescent="0.2">
      <c r="AM33137" s="31"/>
      <c r="AN33137" s="31"/>
      <c r="AO33137" s="31"/>
      <c r="AP33137" s="31"/>
      <c r="AQ33137" s="31"/>
      <c r="AR33137" s="31"/>
      <c r="AS33137" s="31"/>
      <c r="AT33137" s="31"/>
      <c r="AU33137" s="31"/>
      <c r="AV33137" s="31"/>
      <c r="AW33137" s="31"/>
      <c r="AX33137" s="31"/>
    </row>
    <row r="33138" spans="39:50" x14ac:dyDescent="0.2">
      <c r="AM33138" s="31"/>
      <c r="AN33138" s="31"/>
      <c r="AO33138" s="31"/>
      <c r="AP33138" s="31"/>
      <c r="AQ33138" s="31"/>
      <c r="AR33138" s="31"/>
      <c r="AS33138" s="31"/>
      <c r="AT33138" s="31"/>
      <c r="AU33138" s="31"/>
      <c r="AV33138" s="31"/>
      <c r="AW33138" s="31"/>
      <c r="AX33138" s="31"/>
    </row>
    <row r="33139" spans="39:50" x14ac:dyDescent="0.2">
      <c r="AM33139" s="31"/>
      <c r="AN33139" s="31"/>
      <c r="AO33139" s="31"/>
      <c r="AP33139" s="31"/>
      <c r="AQ33139" s="31"/>
      <c r="AR33139" s="31"/>
      <c r="AS33139" s="31"/>
      <c r="AT33139" s="31"/>
      <c r="AU33139" s="31"/>
      <c r="AV33139" s="31"/>
      <c r="AW33139" s="31"/>
      <c r="AX33139" s="31"/>
    </row>
    <row r="33140" spans="39:50" x14ac:dyDescent="0.2">
      <c r="AM33140" s="31"/>
      <c r="AN33140" s="31"/>
      <c r="AO33140" s="31"/>
      <c r="AP33140" s="31"/>
      <c r="AQ33140" s="31"/>
      <c r="AR33140" s="31"/>
      <c r="AS33140" s="31"/>
      <c r="AT33140" s="31"/>
      <c r="AU33140" s="31"/>
      <c r="AV33140" s="31"/>
      <c r="AW33140" s="31"/>
      <c r="AX33140" s="31"/>
    </row>
    <row r="33141" spans="39:50" x14ac:dyDescent="0.2">
      <c r="AM33141" s="31"/>
      <c r="AN33141" s="31"/>
      <c r="AO33141" s="31"/>
      <c r="AP33141" s="31"/>
      <c r="AQ33141" s="31"/>
      <c r="AR33141" s="31"/>
      <c r="AS33141" s="31"/>
      <c r="AT33141" s="31"/>
      <c r="AU33141" s="31"/>
      <c r="AV33141" s="31"/>
      <c r="AW33141" s="31"/>
      <c r="AX33141" s="31"/>
    </row>
    <row r="33142" spans="39:50" x14ac:dyDescent="0.2">
      <c r="AM33142" s="31"/>
      <c r="AN33142" s="31"/>
      <c r="AO33142" s="31"/>
      <c r="AP33142" s="31"/>
      <c r="AQ33142" s="31"/>
      <c r="AR33142" s="31"/>
      <c r="AS33142" s="31"/>
      <c r="AT33142" s="31"/>
      <c r="AU33142" s="31"/>
      <c r="AV33142" s="31"/>
      <c r="AW33142" s="31"/>
      <c r="AX33142" s="31"/>
    </row>
    <row r="33143" spans="39:50" x14ac:dyDescent="0.2">
      <c r="AM33143" s="31"/>
      <c r="AN33143" s="31"/>
      <c r="AO33143" s="31"/>
      <c r="AP33143" s="31"/>
      <c r="AQ33143" s="31"/>
      <c r="AR33143" s="31"/>
      <c r="AS33143" s="31"/>
      <c r="AT33143" s="31"/>
      <c r="AU33143" s="31"/>
      <c r="AV33143" s="31"/>
      <c r="AW33143" s="31"/>
      <c r="AX33143" s="31"/>
    </row>
    <row r="33144" spans="39:50" x14ac:dyDescent="0.2">
      <c r="AM33144" s="31"/>
      <c r="AN33144" s="31"/>
      <c r="AO33144" s="31"/>
      <c r="AP33144" s="31"/>
      <c r="AQ33144" s="31"/>
      <c r="AR33144" s="31"/>
      <c r="AS33144" s="31"/>
      <c r="AT33144" s="31"/>
      <c r="AU33144" s="31"/>
      <c r="AV33144" s="31"/>
      <c r="AW33144" s="31"/>
      <c r="AX33144" s="31"/>
    </row>
    <row r="33145" spans="39:50" x14ac:dyDescent="0.2">
      <c r="AM33145" s="31"/>
      <c r="AN33145" s="31"/>
      <c r="AO33145" s="31"/>
      <c r="AP33145" s="31"/>
      <c r="AQ33145" s="31"/>
      <c r="AR33145" s="31"/>
      <c r="AS33145" s="31"/>
      <c r="AT33145" s="31"/>
      <c r="AU33145" s="31"/>
      <c r="AV33145" s="31"/>
      <c r="AW33145" s="31"/>
      <c r="AX33145" s="31"/>
    </row>
    <row r="33146" spans="39:50" x14ac:dyDescent="0.2">
      <c r="AM33146" s="31"/>
      <c r="AN33146" s="31"/>
      <c r="AO33146" s="31"/>
      <c r="AP33146" s="31"/>
      <c r="AQ33146" s="31"/>
      <c r="AR33146" s="31"/>
      <c r="AS33146" s="31"/>
      <c r="AT33146" s="31"/>
      <c r="AU33146" s="31"/>
      <c r="AV33146" s="31"/>
      <c r="AW33146" s="31"/>
      <c r="AX33146" s="31"/>
    </row>
    <row r="33147" spans="39:50" x14ac:dyDescent="0.2">
      <c r="AM33147" s="31"/>
      <c r="AN33147" s="31"/>
      <c r="AO33147" s="31"/>
      <c r="AP33147" s="31"/>
      <c r="AQ33147" s="31"/>
      <c r="AR33147" s="31"/>
      <c r="AS33147" s="31"/>
      <c r="AT33147" s="31"/>
      <c r="AU33147" s="31"/>
      <c r="AV33147" s="31"/>
      <c r="AW33147" s="31"/>
      <c r="AX33147" s="31"/>
    </row>
    <row r="33148" spans="39:50" x14ac:dyDescent="0.2">
      <c r="AM33148" s="31"/>
      <c r="AN33148" s="31"/>
      <c r="AO33148" s="31"/>
      <c r="AP33148" s="31"/>
      <c r="AQ33148" s="31"/>
      <c r="AR33148" s="31"/>
      <c r="AS33148" s="31"/>
      <c r="AT33148" s="31"/>
      <c r="AU33148" s="31"/>
      <c r="AV33148" s="31"/>
      <c r="AW33148" s="31"/>
      <c r="AX33148" s="31"/>
    </row>
    <row r="33149" spans="39:50" x14ac:dyDescent="0.2">
      <c r="AM33149" s="31"/>
      <c r="AN33149" s="31"/>
      <c r="AO33149" s="31"/>
      <c r="AP33149" s="31"/>
      <c r="AQ33149" s="31"/>
      <c r="AR33149" s="31"/>
      <c r="AS33149" s="31"/>
      <c r="AT33149" s="31"/>
      <c r="AU33149" s="31"/>
      <c r="AV33149" s="31"/>
      <c r="AW33149" s="31"/>
      <c r="AX33149" s="31"/>
    </row>
    <row r="33150" spans="39:50" x14ac:dyDescent="0.2">
      <c r="AM33150" s="31"/>
      <c r="AN33150" s="31"/>
      <c r="AO33150" s="31"/>
      <c r="AP33150" s="31"/>
      <c r="AQ33150" s="31"/>
      <c r="AR33150" s="31"/>
      <c r="AS33150" s="31"/>
      <c r="AT33150" s="31"/>
      <c r="AU33150" s="31"/>
      <c r="AV33150" s="31"/>
      <c r="AW33150" s="31"/>
      <c r="AX33150" s="31"/>
    </row>
    <row r="33151" spans="39:50" x14ac:dyDescent="0.2">
      <c r="AM33151" s="31"/>
      <c r="AN33151" s="31"/>
      <c r="AO33151" s="31"/>
      <c r="AP33151" s="31"/>
      <c r="AQ33151" s="31"/>
      <c r="AR33151" s="31"/>
      <c r="AS33151" s="31"/>
      <c r="AT33151" s="31"/>
      <c r="AU33151" s="31"/>
      <c r="AV33151" s="31"/>
      <c r="AW33151" s="31"/>
      <c r="AX33151" s="31"/>
    </row>
    <row r="33152" spans="39:50" x14ac:dyDescent="0.2">
      <c r="AM33152" s="31"/>
      <c r="AN33152" s="31"/>
      <c r="AO33152" s="31"/>
      <c r="AP33152" s="31"/>
      <c r="AQ33152" s="31"/>
      <c r="AR33152" s="31"/>
      <c r="AS33152" s="31"/>
      <c r="AT33152" s="31"/>
      <c r="AU33152" s="31"/>
      <c r="AV33152" s="31"/>
      <c r="AW33152" s="31"/>
      <c r="AX33152" s="31"/>
    </row>
    <row r="33153" spans="39:50" x14ac:dyDescent="0.2">
      <c r="AM33153" s="31"/>
      <c r="AN33153" s="31"/>
      <c r="AO33153" s="31"/>
      <c r="AP33153" s="31"/>
      <c r="AQ33153" s="31"/>
      <c r="AR33153" s="31"/>
      <c r="AS33153" s="31"/>
      <c r="AT33153" s="31"/>
      <c r="AU33153" s="31"/>
      <c r="AV33153" s="31"/>
      <c r="AW33153" s="31"/>
      <c r="AX33153" s="31"/>
    </row>
    <row r="33154" spans="39:50" x14ac:dyDescent="0.2">
      <c r="AM33154" s="31"/>
      <c r="AN33154" s="31"/>
      <c r="AO33154" s="31"/>
      <c r="AP33154" s="31"/>
      <c r="AQ33154" s="31"/>
      <c r="AR33154" s="31"/>
      <c r="AS33154" s="31"/>
      <c r="AT33154" s="31"/>
      <c r="AU33154" s="31"/>
      <c r="AV33154" s="31"/>
      <c r="AW33154" s="31"/>
      <c r="AX33154" s="31"/>
    </row>
    <row r="33155" spans="39:50" x14ac:dyDescent="0.2">
      <c r="AM33155" s="31"/>
      <c r="AN33155" s="31"/>
      <c r="AO33155" s="31"/>
      <c r="AP33155" s="31"/>
      <c r="AQ33155" s="31"/>
      <c r="AR33155" s="31"/>
      <c r="AS33155" s="31"/>
      <c r="AT33155" s="31"/>
      <c r="AU33155" s="31"/>
      <c r="AV33155" s="31"/>
      <c r="AW33155" s="31"/>
      <c r="AX33155" s="31"/>
    </row>
    <row r="33156" spans="39:50" x14ac:dyDescent="0.2">
      <c r="AM33156" s="31"/>
      <c r="AN33156" s="31"/>
      <c r="AO33156" s="31"/>
      <c r="AP33156" s="31"/>
      <c r="AQ33156" s="31"/>
      <c r="AR33156" s="31"/>
      <c r="AS33156" s="31"/>
      <c r="AT33156" s="31"/>
      <c r="AU33156" s="31"/>
      <c r="AV33156" s="31"/>
      <c r="AW33156" s="31"/>
      <c r="AX33156" s="31"/>
    </row>
    <row r="33157" spans="39:50" x14ac:dyDescent="0.2">
      <c r="AM33157" s="31"/>
      <c r="AN33157" s="31"/>
      <c r="AO33157" s="31"/>
      <c r="AP33157" s="31"/>
      <c r="AQ33157" s="31"/>
      <c r="AR33157" s="31"/>
      <c r="AS33157" s="31"/>
      <c r="AT33157" s="31"/>
      <c r="AU33157" s="31"/>
      <c r="AV33157" s="31"/>
      <c r="AW33157" s="31"/>
      <c r="AX33157" s="31"/>
    </row>
    <row r="33158" spans="39:50" x14ac:dyDescent="0.2">
      <c r="AM33158" s="31"/>
      <c r="AN33158" s="31"/>
      <c r="AO33158" s="31"/>
      <c r="AP33158" s="31"/>
      <c r="AQ33158" s="31"/>
      <c r="AR33158" s="31"/>
      <c r="AS33158" s="31"/>
      <c r="AT33158" s="31"/>
      <c r="AU33158" s="31"/>
      <c r="AV33158" s="31"/>
      <c r="AW33158" s="31"/>
      <c r="AX33158" s="31"/>
    </row>
    <row r="33159" spans="39:50" x14ac:dyDescent="0.2">
      <c r="AM33159" s="31"/>
      <c r="AN33159" s="31"/>
      <c r="AO33159" s="31"/>
      <c r="AP33159" s="31"/>
      <c r="AQ33159" s="31"/>
      <c r="AR33159" s="31"/>
      <c r="AS33159" s="31"/>
      <c r="AT33159" s="31"/>
      <c r="AU33159" s="31"/>
      <c r="AV33159" s="31"/>
      <c r="AW33159" s="31"/>
      <c r="AX33159" s="31"/>
    </row>
    <row r="33160" spans="39:50" x14ac:dyDescent="0.2">
      <c r="AM33160" s="31"/>
      <c r="AN33160" s="31"/>
      <c r="AO33160" s="31"/>
      <c r="AP33160" s="31"/>
      <c r="AQ33160" s="31"/>
      <c r="AR33160" s="31"/>
      <c r="AS33160" s="31"/>
      <c r="AT33160" s="31"/>
      <c r="AU33160" s="31"/>
      <c r="AV33160" s="31"/>
      <c r="AW33160" s="31"/>
      <c r="AX33160" s="31"/>
    </row>
    <row r="33161" spans="39:50" x14ac:dyDescent="0.2">
      <c r="AM33161" s="31"/>
      <c r="AN33161" s="31"/>
      <c r="AO33161" s="31"/>
      <c r="AP33161" s="31"/>
      <c r="AQ33161" s="31"/>
      <c r="AR33161" s="31"/>
      <c r="AS33161" s="31"/>
      <c r="AT33161" s="31"/>
      <c r="AU33161" s="31"/>
      <c r="AV33161" s="31"/>
      <c r="AW33161" s="31"/>
      <c r="AX33161" s="31"/>
    </row>
    <row r="33162" spans="39:50" x14ac:dyDescent="0.2">
      <c r="AM33162" s="31"/>
      <c r="AN33162" s="31"/>
      <c r="AO33162" s="31"/>
      <c r="AP33162" s="31"/>
      <c r="AQ33162" s="31"/>
      <c r="AR33162" s="31"/>
      <c r="AS33162" s="31"/>
      <c r="AT33162" s="31"/>
      <c r="AU33162" s="31"/>
      <c r="AV33162" s="31"/>
      <c r="AW33162" s="31"/>
      <c r="AX33162" s="31"/>
    </row>
    <row r="33163" spans="39:50" x14ac:dyDescent="0.2">
      <c r="AM33163" s="31"/>
      <c r="AN33163" s="31"/>
      <c r="AO33163" s="31"/>
      <c r="AP33163" s="31"/>
      <c r="AQ33163" s="31"/>
      <c r="AR33163" s="31"/>
      <c r="AS33163" s="31"/>
      <c r="AT33163" s="31"/>
      <c r="AU33163" s="31"/>
      <c r="AV33163" s="31"/>
      <c r="AW33163" s="31"/>
      <c r="AX33163" s="31"/>
    </row>
    <row r="33164" spans="39:50" x14ac:dyDescent="0.2">
      <c r="AM33164" s="31"/>
      <c r="AN33164" s="31"/>
      <c r="AO33164" s="31"/>
      <c r="AP33164" s="31"/>
      <c r="AQ33164" s="31"/>
      <c r="AR33164" s="31"/>
      <c r="AS33164" s="31"/>
      <c r="AT33164" s="31"/>
      <c r="AU33164" s="31"/>
      <c r="AV33164" s="31"/>
      <c r="AW33164" s="31"/>
      <c r="AX33164" s="31"/>
    </row>
    <row r="33165" spans="39:50" x14ac:dyDescent="0.2">
      <c r="AM33165" s="31"/>
      <c r="AN33165" s="31"/>
      <c r="AO33165" s="31"/>
      <c r="AP33165" s="31"/>
      <c r="AQ33165" s="31"/>
      <c r="AR33165" s="31"/>
      <c r="AS33165" s="31"/>
      <c r="AT33165" s="31"/>
      <c r="AU33165" s="31"/>
      <c r="AV33165" s="31"/>
      <c r="AW33165" s="31"/>
      <c r="AX33165" s="31"/>
    </row>
    <row r="33166" spans="39:50" x14ac:dyDescent="0.2">
      <c r="AM33166" s="31"/>
      <c r="AN33166" s="31"/>
      <c r="AO33166" s="31"/>
      <c r="AP33166" s="31"/>
      <c r="AQ33166" s="31"/>
      <c r="AR33166" s="31"/>
      <c r="AS33166" s="31"/>
      <c r="AT33166" s="31"/>
      <c r="AU33166" s="31"/>
      <c r="AV33166" s="31"/>
      <c r="AW33166" s="31"/>
      <c r="AX33166" s="31"/>
    </row>
    <row r="33167" spans="39:50" x14ac:dyDescent="0.2">
      <c r="AM33167" s="31"/>
      <c r="AN33167" s="31"/>
      <c r="AO33167" s="31"/>
      <c r="AP33167" s="31"/>
      <c r="AQ33167" s="31"/>
      <c r="AR33167" s="31"/>
      <c r="AS33167" s="31"/>
      <c r="AT33167" s="31"/>
      <c r="AU33167" s="31"/>
      <c r="AV33167" s="31"/>
      <c r="AW33167" s="31"/>
      <c r="AX33167" s="31"/>
    </row>
    <row r="33168" spans="39:50" x14ac:dyDescent="0.2">
      <c r="AM33168" s="31"/>
      <c r="AN33168" s="31"/>
      <c r="AO33168" s="31"/>
      <c r="AP33168" s="31"/>
      <c r="AQ33168" s="31"/>
      <c r="AR33168" s="31"/>
      <c r="AS33168" s="31"/>
      <c r="AT33168" s="31"/>
      <c r="AU33168" s="31"/>
      <c r="AV33168" s="31"/>
      <c r="AW33168" s="31"/>
      <c r="AX33168" s="31"/>
    </row>
    <row r="33169" spans="39:50" x14ac:dyDescent="0.2">
      <c r="AM33169" s="31"/>
      <c r="AN33169" s="31"/>
      <c r="AO33169" s="31"/>
      <c r="AP33169" s="31"/>
      <c r="AQ33169" s="31"/>
      <c r="AR33169" s="31"/>
      <c r="AS33169" s="31"/>
      <c r="AT33169" s="31"/>
      <c r="AU33169" s="31"/>
      <c r="AV33169" s="31"/>
      <c r="AW33169" s="31"/>
      <c r="AX33169" s="31"/>
    </row>
    <row r="33170" spans="39:50" x14ac:dyDescent="0.2">
      <c r="AM33170" s="31"/>
      <c r="AN33170" s="31"/>
      <c r="AO33170" s="31"/>
      <c r="AP33170" s="31"/>
      <c r="AQ33170" s="31"/>
      <c r="AR33170" s="31"/>
      <c r="AS33170" s="31"/>
      <c r="AT33170" s="31"/>
      <c r="AU33170" s="31"/>
      <c r="AV33170" s="31"/>
      <c r="AW33170" s="31"/>
      <c r="AX33170" s="31"/>
    </row>
    <row r="33171" spans="39:50" x14ac:dyDescent="0.2">
      <c r="AM33171" s="31"/>
      <c r="AN33171" s="31"/>
      <c r="AO33171" s="31"/>
      <c r="AP33171" s="31"/>
      <c r="AQ33171" s="31"/>
      <c r="AR33171" s="31"/>
      <c r="AS33171" s="31"/>
      <c r="AT33171" s="31"/>
      <c r="AU33171" s="31"/>
      <c r="AV33171" s="31"/>
      <c r="AW33171" s="31"/>
      <c r="AX33171" s="31"/>
    </row>
    <row r="33172" spans="39:50" x14ac:dyDescent="0.2">
      <c r="AM33172" s="31"/>
      <c r="AN33172" s="31"/>
      <c r="AO33172" s="31"/>
      <c r="AP33172" s="31"/>
      <c r="AQ33172" s="31"/>
      <c r="AR33172" s="31"/>
      <c r="AS33172" s="31"/>
      <c r="AT33172" s="31"/>
      <c r="AU33172" s="31"/>
      <c r="AV33172" s="31"/>
      <c r="AW33172" s="31"/>
      <c r="AX33172" s="31"/>
    </row>
    <row r="33173" spans="39:50" x14ac:dyDescent="0.2">
      <c r="AM33173" s="31"/>
      <c r="AN33173" s="31"/>
      <c r="AO33173" s="31"/>
      <c r="AP33173" s="31"/>
      <c r="AQ33173" s="31"/>
      <c r="AR33173" s="31"/>
      <c r="AS33173" s="31"/>
      <c r="AT33173" s="31"/>
      <c r="AU33173" s="31"/>
      <c r="AV33173" s="31"/>
      <c r="AW33173" s="31"/>
      <c r="AX33173" s="31"/>
    </row>
    <row r="33174" spans="39:50" x14ac:dyDescent="0.2">
      <c r="AM33174" s="31"/>
      <c r="AN33174" s="31"/>
      <c r="AO33174" s="31"/>
      <c r="AP33174" s="31"/>
      <c r="AQ33174" s="31"/>
      <c r="AR33174" s="31"/>
      <c r="AS33174" s="31"/>
      <c r="AT33174" s="31"/>
      <c r="AU33174" s="31"/>
      <c r="AV33174" s="31"/>
      <c r="AW33174" s="31"/>
      <c r="AX33174" s="31"/>
    </row>
    <row r="33175" spans="39:50" x14ac:dyDescent="0.2">
      <c r="AM33175" s="31"/>
      <c r="AN33175" s="31"/>
      <c r="AO33175" s="31"/>
      <c r="AP33175" s="31"/>
      <c r="AQ33175" s="31"/>
      <c r="AR33175" s="31"/>
      <c r="AS33175" s="31"/>
      <c r="AT33175" s="31"/>
      <c r="AU33175" s="31"/>
      <c r="AV33175" s="31"/>
      <c r="AW33175" s="31"/>
      <c r="AX33175" s="31"/>
    </row>
    <row r="33176" spans="39:50" x14ac:dyDescent="0.2">
      <c r="AM33176" s="31"/>
      <c r="AN33176" s="31"/>
      <c r="AO33176" s="31"/>
      <c r="AP33176" s="31"/>
      <c r="AQ33176" s="31"/>
      <c r="AR33176" s="31"/>
      <c r="AS33176" s="31"/>
      <c r="AT33176" s="31"/>
      <c r="AU33176" s="31"/>
      <c r="AV33176" s="31"/>
      <c r="AW33176" s="31"/>
      <c r="AX33176" s="31"/>
    </row>
    <row r="33177" spans="39:50" x14ac:dyDescent="0.2">
      <c r="AM33177" s="31"/>
      <c r="AN33177" s="31"/>
      <c r="AO33177" s="31"/>
      <c r="AP33177" s="31"/>
      <c r="AQ33177" s="31"/>
      <c r="AR33177" s="31"/>
      <c r="AS33177" s="31"/>
      <c r="AT33177" s="31"/>
      <c r="AU33177" s="31"/>
      <c r="AV33177" s="31"/>
      <c r="AW33177" s="31"/>
      <c r="AX33177" s="31"/>
    </row>
    <row r="33178" spans="39:50" x14ac:dyDescent="0.2">
      <c r="AM33178" s="31"/>
      <c r="AN33178" s="31"/>
      <c r="AO33178" s="31"/>
      <c r="AP33178" s="31"/>
      <c r="AQ33178" s="31"/>
      <c r="AR33178" s="31"/>
      <c r="AS33178" s="31"/>
      <c r="AT33178" s="31"/>
      <c r="AU33178" s="31"/>
      <c r="AV33178" s="31"/>
      <c r="AW33178" s="31"/>
      <c r="AX33178" s="31"/>
    </row>
    <row r="33179" spans="39:50" x14ac:dyDescent="0.2">
      <c r="AM33179" s="31"/>
      <c r="AN33179" s="31"/>
      <c r="AO33179" s="31"/>
      <c r="AP33179" s="31"/>
      <c r="AQ33179" s="31"/>
      <c r="AR33179" s="31"/>
      <c r="AS33179" s="31"/>
      <c r="AT33179" s="31"/>
      <c r="AU33179" s="31"/>
      <c r="AV33179" s="31"/>
      <c r="AW33179" s="31"/>
      <c r="AX33179" s="31"/>
    </row>
    <row r="33180" spans="39:50" x14ac:dyDescent="0.2">
      <c r="AM33180" s="31"/>
      <c r="AN33180" s="31"/>
      <c r="AO33180" s="31"/>
      <c r="AP33180" s="31"/>
      <c r="AQ33180" s="31"/>
      <c r="AR33180" s="31"/>
      <c r="AS33180" s="31"/>
      <c r="AT33180" s="31"/>
      <c r="AU33180" s="31"/>
      <c r="AV33180" s="31"/>
      <c r="AW33180" s="31"/>
      <c r="AX33180" s="31"/>
    </row>
    <row r="33181" spans="39:50" x14ac:dyDescent="0.2">
      <c r="AM33181" s="31"/>
      <c r="AN33181" s="31"/>
      <c r="AO33181" s="31"/>
      <c r="AP33181" s="31"/>
      <c r="AQ33181" s="31"/>
      <c r="AR33181" s="31"/>
      <c r="AS33181" s="31"/>
      <c r="AT33181" s="31"/>
      <c r="AU33181" s="31"/>
      <c r="AV33181" s="31"/>
      <c r="AW33181" s="31"/>
      <c r="AX33181" s="31"/>
    </row>
    <row r="33182" spans="39:50" x14ac:dyDescent="0.2">
      <c r="AM33182" s="31"/>
      <c r="AN33182" s="31"/>
      <c r="AO33182" s="31"/>
      <c r="AP33182" s="31"/>
      <c r="AQ33182" s="31"/>
      <c r="AR33182" s="31"/>
      <c r="AS33182" s="31"/>
      <c r="AT33182" s="31"/>
      <c r="AU33182" s="31"/>
      <c r="AV33182" s="31"/>
      <c r="AW33182" s="31"/>
      <c r="AX33182" s="31"/>
    </row>
    <row r="33183" spans="39:50" x14ac:dyDescent="0.2">
      <c r="AM33183" s="31"/>
      <c r="AN33183" s="31"/>
      <c r="AO33183" s="31"/>
      <c r="AP33183" s="31"/>
      <c r="AQ33183" s="31"/>
      <c r="AR33183" s="31"/>
      <c r="AS33183" s="31"/>
      <c r="AT33183" s="31"/>
      <c r="AU33183" s="31"/>
      <c r="AV33183" s="31"/>
      <c r="AW33183" s="31"/>
      <c r="AX33183" s="31"/>
    </row>
    <row r="33184" spans="39:50" x14ac:dyDescent="0.2">
      <c r="AM33184" s="31"/>
      <c r="AN33184" s="31"/>
      <c r="AO33184" s="31"/>
      <c r="AP33184" s="31"/>
      <c r="AQ33184" s="31"/>
      <c r="AR33184" s="31"/>
      <c r="AS33184" s="31"/>
      <c r="AT33184" s="31"/>
      <c r="AU33184" s="31"/>
      <c r="AV33184" s="31"/>
      <c r="AW33184" s="31"/>
      <c r="AX33184" s="31"/>
    </row>
    <row r="33185" spans="39:50" x14ac:dyDescent="0.2">
      <c r="AM33185" s="31"/>
      <c r="AN33185" s="31"/>
      <c r="AO33185" s="31"/>
      <c r="AP33185" s="31"/>
      <c r="AQ33185" s="31"/>
      <c r="AR33185" s="31"/>
      <c r="AS33185" s="31"/>
      <c r="AT33185" s="31"/>
      <c r="AU33185" s="31"/>
      <c r="AV33185" s="31"/>
      <c r="AW33185" s="31"/>
      <c r="AX33185" s="31"/>
    </row>
    <row r="33186" spans="39:50" x14ac:dyDescent="0.2">
      <c r="AM33186" s="31"/>
      <c r="AN33186" s="31"/>
      <c r="AO33186" s="31"/>
      <c r="AP33186" s="31"/>
      <c r="AQ33186" s="31"/>
      <c r="AR33186" s="31"/>
      <c r="AS33186" s="31"/>
      <c r="AT33186" s="31"/>
      <c r="AU33186" s="31"/>
      <c r="AV33186" s="31"/>
      <c r="AW33186" s="31"/>
      <c r="AX33186" s="31"/>
    </row>
    <row r="33187" spans="39:50" x14ac:dyDescent="0.2">
      <c r="AM33187" s="31"/>
      <c r="AN33187" s="31"/>
      <c r="AO33187" s="31"/>
      <c r="AP33187" s="31"/>
      <c r="AQ33187" s="31"/>
      <c r="AR33187" s="31"/>
      <c r="AS33187" s="31"/>
      <c r="AT33187" s="31"/>
      <c r="AU33187" s="31"/>
      <c r="AV33187" s="31"/>
      <c r="AW33187" s="31"/>
      <c r="AX33187" s="31"/>
    </row>
    <row r="33188" spans="39:50" x14ac:dyDescent="0.2">
      <c r="AM33188" s="31"/>
      <c r="AN33188" s="31"/>
      <c r="AO33188" s="31"/>
      <c r="AP33188" s="31"/>
      <c r="AQ33188" s="31"/>
      <c r="AR33188" s="31"/>
      <c r="AS33188" s="31"/>
      <c r="AT33188" s="31"/>
      <c r="AU33188" s="31"/>
      <c r="AV33188" s="31"/>
      <c r="AW33188" s="31"/>
      <c r="AX33188" s="31"/>
    </row>
    <row r="33189" spans="39:50" x14ac:dyDescent="0.2">
      <c r="AM33189" s="31"/>
      <c r="AN33189" s="31"/>
      <c r="AO33189" s="31"/>
      <c r="AP33189" s="31"/>
      <c r="AQ33189" s="31"/>
      <c r="AR33189" s="31"/>
      <c r="AS33189" s="31"/>
      <c r="AT33189" s="31"/>
      <c r="AU33189" s="31"/>
      <c r="AV33189" s="31"/>
      <c r="AW33189" s="31"/>
      <c r="AX33189" s="31"/>
    </row>
    <row r="33190" spans="39:50" x14ac:dyDescent="0.2">
      <c r="AM33190" s="31"/>
      <c r="AN33190" s="31"/>
      <c r="AO33190" s="31"/>
      <c r="AP33190" s="31"/>
      <c r="AQ33190" s="31"/>
      <c r="AR33190" s="31"/>
      <c r="AS33190" s="31"/>
      <c r="AT33190" s="31"/>
      <c r="AU33190" s="31"/>
      <c r="AV33190" s="31"/>
      <c r="AW33190" s="31"/>
      <c r="AX33190" s="31"/>
    </row>
    <row r="33191" spans="39:50" x14ac:dyDescent="0.2">
      <c r="AM33191" s="31"/>
      <c r="AN33191" s="31"/>
      <c r="AO33191" s="31"/>
      <c r="AP33191" s="31"/>
      <c r="AQ33191" s="31"/>
      <c r="AR33191" s="31"/>
      <c r="AS33191" s="31"/>
      <c r="AT33191" s="31"/>
      <c r="AU33191" s="31"/>
      <c r="AV33191" s="31"/>
      <c r="AW33191" s="31"/>
      <c r="AX33191" s="31"/>
    </row>
    <row r="33192" spans="39:50" x14ac:dyDescent="0.2">
      <c r="AM33192" s="31"/>
      <c r="AN33192" s="31"/>
      <c r="AO33192" s="31"/>
      <c r="AP33192" s="31"/>
      <c r="AQ33192" s="31"/>
      <c r="AR33192" s="31"/>
      <c r="AS33192" s="31"/>
      <c r="AT33192" s="31"/>
      <c r="AU33192" s="31"/>
      <c r="AV33192" s="31"/>
      <c r="AW33192" s="31"/>
      <c r="AX33192" s="31"/>
    </row>
    <row r="33193" spans="39:50" x14ac:dyDescent="0.2">
      <c r="AM33193" s="31"/>
      <c r="AN33193" s="31"/>
      <c r="AO33193" s="31"/>
      <c r="AP33193" s="31"/>
      <c r="AQ33193" s="31"/>
      <c r="AR33193" s="31"/>
      <c r="AS33193" s="31"/>
      <c r="AT33193" s="31"/>
      <c r="AU33193" s="31"/>
      <c r="AV33193" s="31"/>
      <c r="AW33193" s="31"/>
      <c r="AX33193" s="31"/>
    </row>
    <row r="33194" spans="39:50" x14ac:dyDescent="0.2">
      <c r="AM33194" s="31"/>
      <c r="AN33194" s="31"/>
      <c r="AO33194" s="31"/>
      <c r="AP33194" s="31"/>
      <c r="AQ33194" s="31"/>
      <c r="AR33194" s="31"/>
      <c r="AS33194" s="31"/>
      <c r="AT33194" s="31"/>
      <c r="AU33194" s="31"/>
      <c r="AV33194" s="31"/>
      <c r="AW33194" s="31"/>
      <c r="AX33194" s="31"/>
    </row>
    <row r="33195" spans="39:50" x14ac:dyDescent="0.2">
      <c r="AM33195" s="31"/>
      <c r="AN33195" s="31"/>
      <c r="AO33195" s="31"/>
      <c r="AP33195" s="31"/>
      <c r="AQ33195" s="31"/>
      <c r="AR33195" s="31"/>
      <c r="AS33195" s="31"/>
      <c r="AT33195" s="31"/>
      <c r="AU33195" s="31"/>
      <c r="AV33195" s="31"/>
      <c r="AW33195" s="31"/>
      <c r="AX33195" s="31"/>
    </row>
    <row r="33196" spans="39:50" x14ac:dyDescent="0.2">
      <c r="AM33196" s="31"/>
      <c r="AN33196" s="31"/>
      <c r="AO33196" s="31"/>
      <c r="AP33196" s="31"/>
      <c r="AQ33196" s="31"/>
      <c r="AR33196" s="31"/>
      <c r="AS33196" s="31"/>
      <c r="AT33196" s="31"/>
      <c r="AU33196" s="31"/>
      <c r="AV33196" s="31"/>
      <c r="AW33196" s="31"/>
      <c r="AX33196" s="31"/>
    </row>
    <row r="33197" spans="39:50" x14ac:dyDescent="0.2">
      <c r="AM33197" s="31"/>
      <c r="AN33197" s="31"/>
      <c r="AO33197" s="31"/>
      <c r="AP33197" s="31"/>
      <c r="AQ33197" s="31"/>
      <c r="AR33197" s="31"/>
      <c r="AS33197" s="31"/>
      <c r="AT33197" s="31"/>
      <c r="AU33197" s="31"/>
      <c r="AV33197" s="31"/>
      <c r="AW33197" s="31"/>
      <c r="AX33197" s="31"/>
    </row>
    <row r="33198" spans="39:50" x14ac:dyDescent="0.2">
      <c r="AM33198" s="31"/>
      <c r="AN33198" s="31"/>
      <c r="AO33198" s="31"/>
      <c r="AP33198" s="31"/>
      <c r="AQ33198" s="31"/>
      <c r="AR33198" s="31"/>
      <c r="AS33198" s="31"/>
      <c r="AT33198" s="31"/>
      <c r="AU33198" s="31"/>
      <c r="AV33198" s="31"/>
      <c r="AW33198" s="31"/>
      <c r="AX33198" s="31"/>
    </row>
    <row r="33199" spans="39:50" x14ac:dyDescent="0.2">
      <c r="AM33199" s="31"/>
      <c r="AN33199" s="31"/>
      <c r="AO33199" s="31"/>
      <c r="AP33199" s="31"/>
      <c r="AQ33199" s="31"/>
      <c r="AR33199" s="31"/>
      <c r="AS33199" s="31"/>
      <c r="AT33199" s="31"/>
      <c r="AU33199" s="31"/>
      <c r="AV33199" s="31"/>
      <c r="AW33199" s="31"/>
      <c r="AX33199" s="31"/>
    </row>
    <row r="33200" spans="39:50" x14ac:dyDescent="0.2">
      <c r="AM33200" s="31"/>
      <c r="AN33200" s="31"/>
      <c r="AO33200" s="31"/>
      <c r="AP33200" s="31"/>
      <c r="AQ33200" s="31"/>
      <c r="AR33200" s="31"/>
      <c r="AS33200" s="31"/>
      <c r="AT33200" s="31"/>
      <c r="AU33200" s="31"/>
      <c r="AV33200" s="31"/>
      <c r="AW33200" s="31"/>
      <c r="AX33200" s="31"/>
    </row>
    <row r="33201" spans="39:50" x14ac:dyDescent="0.2">
      <c r="AM33201" s="31"/>
      <c r="AN33201" s="31"/>
      <c r="AO33201" s="31"/>
      <c r="AP33201" s="31"/>
      <c r="AQ33201" s="31"/>
      <c r="AR33201" s="31"/>
      <c r="AS33201" s="31"/>
      <c r="AT33201" s="31"/>
      <c r="AU33201" s="31"/>
      <c r="AV33201" s="31"/>
      <c r="AW33201" s="31"/>
      <c r="AX33201" s="31"/>
    </row>
    <row r="33202" spans="39:50" x14ac:dyDescent="0.2">
      <c r="AM33202" s="31"/>
      <c r="AN33202" s="31"/>
      <c r="AO33202" s="31"/>
      <c r="AP33202" s="31"/>
      <c r="AQ33202" s="31"/>
      <c r="AR33202" s="31"/>
      <c r="AS33202" s="31"/>
      <c r="AT33202" s="31"/>
      <c r="AU33202" s="31"/>
      <c r="AV33202" s="31"/>
      <c r="AW33202" s="31"/>
      <c r="AX33202" s="31"/>
    </row>
    <row r="33203" spans="39:50" x14ac:dyDescent="0.2">
      <c r="AM33203" s="31"/>
      <c r="AN33203" s="31"/>
      <c r="AO33203" s="31"/>
      <c r="AP33203" s="31"/>
      <c r="AQ33203" s="31"/>
      <c r="AR33203" s="31"/>
      <c r="AS33203" s="31"/>
      <c r="AT33203" s="31"/>
      <c r="AU33203" s="31"/>
      <c r="AV33203" s="31"/>
      <c r="AW33203" s="31"/>
      <c r="AX33203" s="31"/>
    </row>
    <row r="33204" spans="39:50" x14ac:dyDescent="0.2">
      <c r="AM33204" s="31"/>
      <c r="AN33204" s="31"/>
      <c r="AO33204" s="31"/>
      <c r="AP33204" s="31"/>
      <c r="AQ33204" s="31"/>
      <c r="AR33204" s="31"/>
      <c r="AS33204" s="31"/>
      <c r="AT33204" s="31"/>
      <c r="AU33204" s="31"/>
      <c r="AV33204" s="31"/>
      <c r="AW33204" s="31"/>
      <c r="AX33204" s="31"/>
    </row>
    <row r="33205" spans="39:50" x14ac:dyDescent="0.2">
      <c r="AM33205" s="31"/>
      <c r="AN33205" s="31"/>
      <c r="AO33205" s="31"/>
      <c r="AP33205" s="31"/>
      <c r="AQ33205" s="31"/>
      <c r="AR33205" s="31"/>
      <c r="AS33205" s="31"/>
      <c r="AT33205" s="31"/>
      <c r="AU33205" s="31"/>
      <c r="AV33205" s="31"/>
      <c r="AW33205" s="31"/>
      <c r="AX33205" s="31"/>
    </row>
    <row r="33206" spans="39:50" x14ac:dyDescent="0.2">
      <c r="AM33206" s="31"/>
      <c r="AN33206" s="31"/>
      <c r="AO33206" s="31"/>
      <c r="AP33206" s="31"/>
      <c r="AQ33206" s="31"/>
      <c r="AR33206" s="31"/>
      <c r="AS33206" s="31"/>
      <c r="AT33206" s="31"/>
      <c r="AU33206" s="31"/>
      <c r="AV33206" s="31"/>
      <c r="AW33206" s="31"/>
      <c r="AX33206" s="31"/>
    </row>
    <row r="33207" spans="39:50" x14ac:dyDescent="0.2">
      <c r="AM33207" s="31"/>
      <c r="AN33207" s="31"/>
      <c r="AO33207" s="31"/>
      <c r="AP33207" s="31"/>
      <c r="AQ33207" s="31"/>
      <c r="AR33207" s="31"/>
      <c r="AS33207" s="31"/>
      <c r="AT33207" s="31"/>
      <c r="AU33207" s="31"/>
      <c r="AV33207" s="31"/>
      <c r="AW33207" s="31"/>
      <c r="AX33207" s="31"/>
    </row>
    <row r="33208" spans="39:50" x14ac:dyDescent="0.2">
      <c r="AM33208" s="31"/>
      <c r="AN33208" s="31"/>
      <c r="AO33208" s="31"/>
      <c r="AP33208" s="31"/>
      <c r="AQ33208" s="31"/>
      <c r="AR33208" s="31"/>
      <c r="AS33208" s="31"/>
      <c r="AT33208" s="31"/>
      <c r="AU33208" s="31"/>
      <c r="AV33208" s="31"/>
      <c r="AW33208" s="31"/>
      <c r="AX33208" s="31"/>
    </row>
    <row r="33209" spans="39:50" x14ac:dyDescent="0.2">
      <c r="AM33209" s="31"/>
      <c r="AN33209" s="31"/>
      <c r="AO33209" s="31"/>
      <c r="AP33209" s="31"/>
      <c r="AQ33209" s="31"/>
      <c r="AR33209" s="31"/>
      <c r="AS33209" s="31"/>
      <c r="AT33209" s="31"/>
      <c r="AU33209" s="31"/>
      <c r="AV33209" s="31"/>
      <c r="AW33209" s="31"/>
      <c r="AX33209" s="31"/>
    </row>
    <row r="33210" spans="39:50" x14ac:dyDescent="0.2">
      <c r="AM33210" s="31"/>
      <c r="AN33210" s="31"/>
      <c r="AO33210" s="31"/>
      <c r="AP33210" s="31"/>
      <c r="AQ33210" s="31"/>
      <c r="AR33210" s="31"/>
      <c r="AS33210" s="31"/>
      <c r="AT33210" s="31"/>
      <c r="AU33210" s="31"/>
      <c r="AV33210" s="31"/>
      <c r="AW33210" s="31"/>
      <c r="AX33210" s="31"/>
    </row>
    <row r="33211" spans="39:50" x14ac:dyDescent="0.2">
      <c r="AM33211" s="31"/>
      <c r="AN33211" s="31"/>
      <c r="AO33211" s="31"/>
      <c r="AP33211" s="31"/>
      <c r="AQ33211" s="31"/>
      <c r="AR33211" s="31"/>
      <c r="AS33211" s="31"/>
      <c r="AT33211" s="31"/>
      <c r="AU33211" s="31"/>
      <c r="AV33211" s="31"/>
      <c r="AW33211" s="31"/>
      <c r="AX33211" s="31"/>
    </row>
    <row r="33212" spans="39:50" x14ac:dyDescent="0.2">
      <c r="AM33212" s="31"/>
      <c r="AN33212" s="31"/>
      <c r="AO33212" s="31"/>
      <c r="AP33212" s="31"/>
      <c r="AQ33212" s="31"/>
      <c r="AR33212" s="31"/>
      <c r="AS33212" s="31"/>
      <c r="AT33212" s="31"/>
      <c r="AU33212" s="31"/>
      <c r="AV33212" s="31"/>
      <c r="AW33212" s="31"/>
      <c r="AX33212" s="31"/>
    </row>
    <row r="33213" spans="39:50" x14ac:dyDescent="0.2">
      <c r="AM33213" s="31"/>
      <c r="AN33213" s="31"/>
      <c r="AO33213" s="31"/>
      <c r="AP33213" s="31"/>
      <c r="AQ33213" s="31"/>
      <c r="AR33213" s="31"/>
      <c r="AS33213" s="31"/>
      <c r="AT33213" s="31"/>
      <c r="AU33213" s="31"/>
      <c r="AV33213" s="31"/>
      <c r="AW33213" s="31"/>
      <c r="AX33213" s="31"/>
    </row>
    <row r="33214" spans="39:50" x14ac:dyDescent="0.2">
      <c r="AM33214" s="31"/>
      <c r="AN33214" s="31"/>
      <c r="AO33214" s="31"/>
      <c r="AP33214" s="31"/>
      <c r="AQ33214" s="31"/>
      <c r="AR33214" s="31"/>
      <c r="AS33214" s="31"/>
      <c r="AT33214" s="31"/>
      <c r="AU33214" s="31"/>
      <c r="AV33214" s="31"/>
      <c r="AW33214" s="31"/>
      <c r="AX33214" s="31"/>
    </row>
    <row r="33215" spans="39:50" x14ac:dyDescent="0.2">
      <c r="AM33215" s="31"/>
      <c r="AN33215" s="31"/>
      <c r="AO33215" s="31"/>
      <c r="AP33215" s="31"/>
      <c r="AQ33215" s="31"/>
      <c r="AR33215" s="31"/>
      <c r="AS33215" s="31"/>
      <c r="AT33215" s="31"/>
      <c r="AU33215" s="31"/>
      <c r="AV33215" s="31"/>
      <c r="AW33215" s="31"/>
      <c r="AX33215" s="31"/>
    </row>
    <row r="33216" spans="39:50" x14ac:dyDescent="0.2">
      <c r="AM33216" s="31"/>
      <c r="AN33216" s="31"/>
      <c r="AO33216" s="31"/>
      <c r="AP33216" s="31"/>
      <c r="AQ33216" s="31"/>
      <c r="AR33216" s="31"/>
      <c r="AS33216" s="31"/>
      <c r="AT33216" s="31"/>
      <c r="AU33216" s="31"/>
      <c r="AV33216" s="31"/>
      <c r="AW33216" s="31"/>
      <c r="AX33216" s="31"/>
    </row>
    <row r="33217" spans="39:50" x14ac:dyDescent="0.2">
      <c r="AM33217" s="31"/>
      <c r="AN33217" s="31"/>
      <c r="AO33217" s="31"/>
      <c r="AP33217" s="31"/>
      <c r="AQ33217" s="31"/>
      <c r="AR33217" s="31"/>
      <c r="AS33217" s="31"/>
      <c r="AT33217" s="31"/>
      <c r="AU33217" s="31"/>
      <c r="AV33217" s="31"/>
      <c r="AW33217" s="31"/>
      <c r="AX33217" s="31"/>
    </row>
    <row r="33218" spans="39:50" x14ac:dyDescent="0.2">
      <c r="AM33218" s="31"/>
      <c r="AN33218" s="31"/>
      <c r="AO33218" s="31"/>
      <c r="AP33218" s="31"/>
      <c r="AQ33218" s="31"/>
      <c r="AR33218" s="31"/>
      <c r="AS33218" s="31"/>
      <c r="AT33218" s="31"/>
      <c r="AU33218" s="31"/>
      <c r="AV33218" s="31"/>
      <c r="AW33218" s="31"/>
      <c r="AX33218" s="31"/>
    </row>
    <row r="33219" spans="39:50" x14ac:dyDescent="0.2">
      <c r="AM33219" s="31"/>
      <c r="AN33219" s="31"/>
      <c r="AO33219" s="31"/>
      <c r="AP33219" s="31"/>
      <c r="AQ33219" s="31"/>
      <c r="AR33219" s="31"/>
      <c r="AS33219" s="31"/>
      <c r="AT33219" s="31"/>
      <c r="AU33219" s="31"/>
      <c r="AV33219" s="31"/>
      <c r="AW33219" s="31"/>
      <c r="AX33219" s="31"/>
    </row>
    <row r="33220" spans="39:50" x14ac:dyDescent="0.2">
      <c r="AM33220" s="31"/>
      <c r="AN33220" s="31"/>
      <c r="AO33220" s="31"/>
      <c r="AP33220" s="31"/>
      <c r="AQ33220" s="31"/>
      <c r="AR33220" s="31"/>
      <c r="AS33220" s="31"/>
      <c r="AT33220" s="31"/>
      <c r="AU33220" s="31"/>
      <c r="AV33220" s="31"/>
      <c r="AW33220" s="31"/>
      <c r="AX33220" s="31"/>
    </row>
    <row r="33221" spans="39:50" x14ac:dyDescent="0.2">
      <c r="AM33221" s="31"/>
      <c r="AN33221" s="31"/>
      <c r="AO33221" s="31"/>
      <c r="AP33221" s="31"/>
      <c r="AQ33221" s="31"/>
      <c r="AR33221" s="31"/>
      <c r="AS33221" s="31"/>
      <c r="AT33221" s="31"/>
      <c r="AU33221" s="31"/>
      <c r="AV33221" s="31"/>
      <c r="AW33221" s="31"/>
      <c r="AX33221" s="31"/>
    </row>
    <row r="33222" spans="39:50" x14ac:dyDescent="0.2">
      <c r="AM33222" s="31"/>
      <c r="AN33222" s="31"/>
      <c r="AO33222" s="31"/>
      <c r="AP33222" s="31"/>
      <c r="AQ33222" s="31"/>
      <c r="AR33222" s="31"/>
      <c r="AS33222" s="31"/>
      <c r="AT33222" s="31"/>
      <c r="AU33222" s="31"/>
      <c r="AV33222" s="31"/>
      <c r="AW33222" s="31"/>
      <c r="AX33222" s="31"/>
    </row>
    <row r="33223" spans="39:50" x14ac:dyDescent="0.2">
      <c r="AM33223" s="31"/>
      <c r="AN33223" s="31"/>
      <c r="AO33223" s="31"/>
      <c r="AP33223" s="31"/>
      <c r="AQ33223" s="31"/>
      <c r="AR33223" s="31"/>
      <c r="AS33223" s="31"/>
      <c r="AT33223" s="31"/>
      <c r="AU33223" s="31"/>
      <c r="AV33223" s="31"/>
      <c r="AW33223" s="31"/>
      <c r="AX33223" s="31"/>
    </row>
    <row r="33224" spans="39:50" x14ac:dyDescent="0.2">
      <c r="AM33224" s="31"/>
      <c r="AN33224" s="31"/>
      <c r="AO33224" s="31"/>
      <c r="AP33224" s="31"/>
      <c r="AQ33224" s="31"/>
      <c r="AR33224" s="31"/>
      <c r="AS33224" s="31"/>
      <c r="AT33224" s="31"/>
      <c r="AU33224" s="31"/>
      <c r="AV33224" s="31"/>
      <c r="AW33224" s="31"/>
      <c r="AX33224" s="31"/>
    </row>
    <row r="33225" spans="39:50" x14ac:dyDescent="0.2">
      <c r="AM33225" s="31"/>
      <c r="AN33225" s="31"/>
      <c r="AO33225" s="31"/>
      <c r="AP33225" s="31"/>
      <c r="AQ33225" s="31"/>
      <c r="AR33225" s="31"/>
      <c r="AS33225" s="31"/>
      <c r="AT33225" s="31"/>
      <c r="AU33225" s="31"/>
      <c r="AV33225" s="31"/>
      <c r="AW33225" s="31"/>
      <c r="AX33225" s="31"/>
    </row>
    <row r="33226" spans="39:50" x14ac:dyDescent="0.2">
      <c r="AM33226" s="31"/>
      <c r="AN33226" s="31"/>
      <c r="AO33226" s="31"/>
      <c r="AP33226" s="31"/>
      <c r="AQ33226" s="31"/>
      <c r="AR33226" s="31"/>
      <c r="AS33226" s="31"/>
      <c r="AT33226" s="31"/>
      <c r="AU33226" s="31"/>
      <c r="AV33226" s="31"/>
      <c r="AW33226" s="31"/>
      <c r="AX33226" s="31"/>
    </row>
    <row r="33227" spans="39:50" x14ac:dyDescent="0.2">
      <c r="AM33227" s="31"/>
      <c r="AN33227" s="31"/>
      <c r="AO33227" s="31"/>
      <c r="AP33227" s="31"/>
      <c r="AQ33227" s="31"/>
      <c r="AR33227" s="31"/>
      <c r="AS33227" s="31"/>
      <c r="AT33227" s="31"/>
      <c r="AU33227" s="31"/>
      <c r="AV33227" s="31"/>
      <c r="AW33227" s="31"/>
      <c r="AX33227" s="31"/>
    </row>
    <row r="33228" spans="39:50" x14ac:dyDescent="0.2">
      <c r="AM33228" s="31"/>
      <c r="AN33228" s="31"/>
      <c r="AO33228" s="31"/>
      <c r="AP33228" s="31"/>
      <c r="AQ33228" s="31"/>
      <c r="AR33228" s="31"/>
      <c r="AS33228" s="31"/>
      <c r="AT33228" s="31"/>
      <c r="AU33228" s="31"/>
      <c r="AV33228" s="31"/>
      <c r="AW33228" s="31"/>
      <c r="AX33228" s="31"/>
    </row>
    <row r="33229" spans="39:50" x14ac:dyDescent="0.2">
      <c r="AM33229" s="31"/>
      <c r="AN33229" s="31"/>
      <c r="AO33229" s="31"/>
      <c r="AP33229" s="31"/>
      <c r="AQ33229" s="31"/>
      <c r="AR33229" s="31"/>
      <c r="AS33229" s="31"/>
      <c r="AT33229" s="31"/>
      <c r="AU33229" s="31"/>
      <c r="AV33229" s="31"/>
      <c r="AW33229" s="31"/>
      <c r="AX33229" s="31"/>
    </row>
    <row r="33230" spans="39:50" x14ac:dyDescent="0.2">
      <c r="AM33230" s="31"/>
      <c r="AN33230" s="31"/>
      <c r="AO33230" s="31"/>
      <c r="AP33230" s="31"/>
      <c r="AQ33230" s="31"/>
      <c r="AR33230" s="31"/>
      <c r="AS33230" s="31"/>
      <c r="AT33230" s="31"/>
      <c r="AU33230" s="31"/>
      <c r="AV33230" s="31"/>
      <c r="AW33230" s="31"/>
      <c r="AX33230" s="31"/>
    </row>
    <row r="33231" spans="39:50" x14ac:dyDescent="0.2">
      <c r="AM33231" s="31"/>
      <c r="AN33231" s="31"/>
      <c r="AO33231" s="31"/>
      <c r="AP33231" s="31"/>
      <c r="AQ33231" s="31"/>
      <c r="AR33231" s="31"/>
      <c r="AS33231" s="31"/>
      <c r="AT33231" s="31"/>
      <c r="AU33231" s="31"/>
      <c r="AV33231" s="31"/>
      <c r="AW33231" s="31"/>
      <c r="AX33231" s="31"/>
    </row>
    <row r="33232" spans="39:50" x14ac:dyDescent="0.2">
      <c r="AM33232" s="31"/>
      <c r="AN33232" s="31"/>
      <c r="AO33232" s="31"/>
      <c r="AP33232" s="31"/>
      <c r="AQ33232" s="31"/>
      <c r="AR33232" s="31"/>
      <c r="AS33232" s="31"/>
      <c r="AT33232" s="31"/>
      <c r="AU33232" s="31"/>
      <c r="AV33232" s="31"/>
      <c r="AW33232" s="31"/>
      <c r="AX33232" s="31"/>
    </row>
    <row r="33233" spans="39:50" x14ac:dyDescent="0.2">
      <c r="AM33233" s="31"/>
      <c r="AN33233" s="31"/>
      <c r="AO33233" s="31"/>
      <c r="AP33233" s="31"/>
      <c r="AQ33233" s="31"/>
      <c r="AR33233" s="31"/>
      <c r="AS33233" s="31"/>
      <c r="AT33233" s="31"/>
      <c r="AU33233" s="31"/>
      <c r="AV33233" s="31"/>
      <c r="AW33233" s="31"/>
      <c r="AX33233" s="31"/>
    </row>
    <row r="33234" spans="39:50" x14ac:dyDescent="0.2">
      <c r="AM33234" s="31"/>
      <c r="AN33234" s="31"/>
      <c r="AO33234" s="31"/>
      <c r="AP33234" s="31"/>
      <c r="AQ33234" s="31"/>
      <c r="AR33234" s="31"/>
      <c r="AS33234" s="31"/>
      <c r="AT33234" s="31"/>
      <c r="AU33234" s="31"/>
      <c r="AV33234" s="31"/>
      <c r="AW33234" s="31"/>
      <c r="AX33234" s="31"/>
    </row>
    <row r="33235" spans="39:50" x14ac:dyDescent="0.2">
      <c r="AM33235" s="31"/>
      <c r="AN33235" s="31"/>
      <c r="AO33235" s="31"/>
      <c r="AP33235" s="31"/>
      <c r="AQ33235" s="31"/>
      <c r="AR33235" s="31"/>
      <c r="AS33235" s="31"/>
      <c r="AT33235" s="31"/>
      <c r="AU33235" s="31"/>
      <c r="AV33235" s="31"/>
      <c r="AW33235" s="31"/>
      <c r="AX33235" s="31"/>
    </row>
    <row r="33236" spans="39:50" x14ac:dyDescent="0.2">
      <c r="AM33236" s="31"/>
      <c r="AN33236" s="31"/>
      <c r="AO33236" s="31"/>
      <c r="AP33236" s="31"/>
      <c r="AQ33236" s="31"/>
      <c r="AR33236" s="31"/>
      <c r="AS33236" s="31"/>
      <c r="AT33236" s="31"/>
      <c r="AU33236" s="31"/>
      <c r="AV33236" s="31"/>
      <c r="AW33236" s="31"/>
      <c r="AX33236" s="31"/>
    </row>
    <row r="33237" spans="39:50" x14ac:dyDescent="0.2">
      <c r="AM33237" s="31"/>
      <c r="AN33237" s="31"/>
      <c r="AO33237" s="31"/>
      <c r="AP33237" s="31"/>
      <c r="AQ33237" s="31"/>
      <c r="AR33237" s="31"/>
      <c r="AS33237" s="31"/>
      <c r="AT33237" s="31"/>
      <c r="AU33237" s="31"/>
      <c r="AV33237" s="31"/>
      <c r="AW33237" s="31"/>
      <c r="AX33237" s="31"/>
    </row>
    <row r="33238" spans="39:50" x14ac:dyDescent="0.2">
      <c r="AM33238" s="31"/>
      <c r="AN33238" s="31"/>
      <c r="AO33238" s="31"/>
      <c r="AP33238" s="31"/>
      <c r="AQ33238" s="31"/>
      <c r="AR33238" s="31"/>
      <c r="AS33238" s="31"/>
      <c r="AT33238" s="31"/>
      <c r="AU33238" s="31"/>
      <c r="AV33238" s="31"/>
      <c r="AW33238" s="31"/>
      <c r="AX33238" s="31"/>
    </row>
    <row r="33239" spans="39:50" x14ac:dyDescent="0.2">
      <c r="AM33239" s="31"/>
      <c r="AN33239" s="31"/>
      <c r="AO33239" s="31"/>
      <c r="AP33239" s="31"/>
      <c r="AQ33239" s="31"/>
      <c r="AR33239" s="31"/>
      <c r="AS33239" s="31"/>
      <c r="AT33239" s="31"/>
      <c r="AU33239" s="31"/>
      <c r="AV33239" s="31"/>
      <c r="AW33239" s="31"/>
      <c r="AX33239" s="31"/>
    </row>
    <row r="33240" spans="39:50" x14ac:dyDescent="0.2">
      <c r="AM33240" s="31"/>
      <c r="AN33240" s="31"/>
      <c r="AO33240" s="31"/>
      <c r="AP33240" s="31"/>
      <c r="AQ33240" s="31"/>
      <c r="AR33240" s="31"/>
      <c r="AS33240" s="31"/>
      <c r="AT33240" s="31"/>
      <c r="AU33240" s="31"/>
      <c r="AV33240" s="31"/>
      <c r="AW33240" s="31"/>
      <c r="AX33240" s="31"/>
    </row>
    <row r="33241" spans="39:50" x14ac:dyDescent="0.2">
      <c r="AM33241" s="31"/>
      <c r="AN33241" s="31"/>
      <c r="AO33241" s="31"/>
      <c r="AP33241" s="31"/>
      <c r="AQ33241" s="31"/>
      <c r="AR33241" s="31"/>
      <c r="AS33241" s="31"/>
      <c r="AT33241" s="31"/>
      <c r="AU33241" s="31"/>
      <c r="AV33241" s="31"/>
      <c r="AW33241" s="31"/>
      <c r="AX33241" s="31"/>
    </row>
    <row r="33242" spans="39:50" x14ac:dyDescent="0.2">
      <c r="AM33242" s="31"/>
      <c r="AN33242" s="31"/>
      <c r="AO33242" s="31"/>
      <c r="AP33242" s="31"/>
      <c r="AQ33242" s="31"/>
      <c r="AR33242" s="31"/>
      <c r="AS33242" s="31"/>
      <c r="AT33242" s="31"/>
      <c r="AU33242" s="31"/>
      <c r="AV33242" s="31"/>
      <c r="AW33242" s="31"/>
      <c r="AX33242" s="31"/>
    </row>
    <row r="33243" spans="39:50" x14ac:dyDescent="0.2">
      <c r="AM33243" s="31"/>
      <c r="AN33243" s="31"/>
      <c r="AO33243" s="31"/>
      <c r="AP33243" s="31"/>
      <c r="AQ33243" s="31"/>
      <c r="AR33243" s="31"/>
      <c r="AS33243" s="31"/>
      <c r="AT33243" s="31"/>
      <c r="AU33243" s="31"/>
      <c r="AV33243" s="31"/>
      <c r="AW33243" s="31"/>
      <c r="AX33243" s="31"/>
    </row>
    <row r="33244" spans="39:50" x14ac:dyDescent="0.2">
      <c r="AM33244" s="31"/>
      <c r="AN33244" s="31"/>
      <c r="AO33244" s="31"/>
      <c r="AP33244" s="31"/>
      <c r="AQ33244" s="31"/>
      <c r="AR33244" s="31"/>
      <c r="AS33244" s="31"/>
      <c r="AT33244" s="31"/>
      <c r="AU33244" s="31"/>
      <c r="AV33244" s="31"/>
      <c r="AW33244" s="31"/>
      <c r="AX33244" s="31"/>
    </row>
    <row r="33245" spans="39:50" x14ac:dyDescent="0.2">
      <c r="AM33245" s="31"/>
      <c r="AN33245" s="31"/>
      <c r="AO33245" s="31"/>
      <c r="AP33245" s="31"/>
      <c r="AQ33245" s="31"/>
      <c r="AR33245" s="31"/>
      <c r="AS33245" s="31"/>
      <c r="AT33245" s="31"/>
      <c r="AU33245" s="31"/>
      <c r="AV33245" s="31"/>
      <c r="AW33245" s="31"/>
      <c r="AX33245" s="31"/>
    </row>
    <row r="33246" spans="39:50" x14ac:dyDescent="0.2">
      <c r="AM33246" s="31"/>
      <c r="AN33246" s="31"/>
      <c r="AO33246" s="31"/>
      <c r="AP33246" s="31"/>
      <c r="AQ33246" s="31"/>
      <c r="AR33246" s="31"/>
      <c r="AS33246" s="31"/>
      <c r="AT33246" s="31"/>
      <c r="AU33246" s="31"/>
      <c r="AV33246" s="31"/>
      <c r="AW33246" s="31"/>
      <c r="AX33246" s="31"/>
    </row>
    <row r="33247" spans="39:50" x14ac:dyDescent="0.2">
      <c r="AM33247" s="31"/>
      <c r="AN33247" s="31"/>
      <c r="AO33247" s="31"/>
      <c r="AP33247" s="31"/>
      <c r="AQ33247" s="31"/>
      <c r="AR33247" s="31"/>
      <c r="AS33247" s="31"/>
      <c r="AT33247" s="31"/>
      <c r="AU33247" s="31"/>
      <c r="AV33247" s="31"/>
      <c r="AW33247" s="31"/>
      <c r="AX33247" s="31"/>
    </row>
    <row r="33248" spans="39:50" x14ac:dyDescent="0.2">
      <c r="AM33248" s="31"/>
      <c r="AN33248" s="31"/>
      <c r="AO33248" s="31"/>
      <c r="AP33248" s="31"/>
      <c r="AQ33248" s="31"/>
      <c r="AR33248" s="31"/>
      <c r="AS33248" s="31"/>
      <c r="AT33248" s="31"/>
      <c r="AU33248" s="31"/>
      <c r="AV33248" s="31"/>
      <c r="AW33248" s="31"/>
      <c r="AX33248" s="31"/>
    </row>
    <row r="33249" spans="39:50" x14ac:dyDescent="0.2">
      <c r="AM33249" s="31"/>
      <c r="AN33249" s="31"/>
      <c r="AO33249" s="31"/>
      <c r="AP33249" s="31"/>
      <c r="AQ33249" s="31"/>
      <c r="AR33249" s="31"/>
      <c r="AS33249" s="31"/>
      <c r="AT33249" s="31"/>
      <c r="AU33249" s="31"/>
      <c r="AV33249" s="31"/>
      <c r="AW33249" s="31"/>
      <c r="AX33249" s="31"/>
    </row>
    <row r="33250" spans="39:50" x14ac:dyDescent="0.2">
      <c r="AM33250" s="31"/>
      <c r="AN33250" s="31"/>
      <c r="AO33250" s="31"/>
      <c r="AP33250" s="31"/>
      <c r="AQ33250" s="31"/>
      <c r="AR33250" s="31"/>
      <c r="AS33250" s="31"/>
      <c r="AT33250" s="31"/>
      <c r="AU33250" s="31"/>
      <c r="AV33250" s="31"/>
      <c r="AW33250" s="31"/>
      <c r="AX33250" s="31"/>
    </row>
    <row r="33251" spans="39:50" x14ac:dyDescent="0.2">
      <c r="AM33251" s="31"/>
      <c r="AN33251" s="31"/>
      <c r="AO33251" s="31"/>
      <c r="AP33251" s="31"/>
      <c r="AQ33251" s="31"/>
      <c r="AR33251" s="31"/>
      <c r="AS33251" s="31"/>
      <c r="AT33251" s="31"/>
      <c r="AU33251" s="31"/>
      <c r="AV33251" s="31"/>
      <c r="AW33251" s="31"/>
      <c r="AX33251" s="31"/>
    </row>
    <row r="33252" spans="39:50" x14ac:dyDescent="0.2">
      <c r="AM33252" s="31"/>
      <c r="AN33252" s="31"/>
      <c r="AO33252" s="31"/>
      <c r="AP33252" s="31"/>
      <c r="AQ33252" s="31"/>
      <c r="AR33252" s="31"/>
      <c r="AS33252" s="31"/>
      <c r="AT33252" s="31"/>
      <c r="AU33252" s="31"/>
      <c r="AV33252" s="31"/>
      <c r="AW33252" s="31"/>
      <c r="AX33252" s="31"/>
    </row>
    <row r="33253" spans="39:50" x14ac:dyDescent="0.2">
      <c r="AM33253" s="31"/>
      <c r="AN33253" s="31"/>
      <c r="AO33253" s="31"/>
      <c r="AP33253" s="31"/>
      <c r="AQ33253" s="31"/>
      <c r="AR33253" s="31"/>
      <c r="AS33253" s="31"/>
      <c r="AT33253" s="31"/>
      <c r="AU33253" s="31"/>
      <c r="AV33253" s="31"/>
      <c r="AW33253" s="31"/>
      <c r="AX33253" s="31"/>
    </row>
    <row r="33254" spans="39:50" x14ac:dyDescent="0.2">
      <c r="AM33254" s="31"/>
      <c r="AN33254" s="31"/>
      <c r="AO33254" s="31"/>
      <c r="AP33254" s="31"/>
      <c r="AQ33254" s="31"/>
      <c r="AR33254" s="31"/>
      <c r="AS33254" s="31"/>
      <c r="AT33254" s="31"/>
      <c r="AU33254" s="31"/>
      <c r="AV33254" s="31"/>
      <c r="AW33254" s="31"/>
      <c r="AX33254" s="31"/>
    </row>
    <row r="33255" spans="39:50" x14ac:dyDescent="0.2">
      <c r="AM33255" s="31"/>
      <c r="AN33255" s="31"/>
      <c r="AO33255" s="31"/>
      <c r="AP33255" s="31"/>
      <c r="AQ33255" s="31"/>
      <c r="AR33255" s="31"/>
      <c r="AS33255" s="31"/>
      <c r="AT33255" s="31"/>
      <c r="AU33255" s="31"/>
      <c r="AV33255" s="31"/>
      <c r="AW33255" s="31"/>
      <c r="AX33255" s="31"/>
    </row>
    <row r="33256" spans="39:50" x14ac:dyDescent="0.2">
      <c r="AM33256" s="31"/>
      <c r="AN33256" s="31"/>
      <c r="AO33256" s="31"/>
      <c r="AP33256" s="31"/>
      <c r="AQ33256" s="31"/>
      <c r="AR33256" s="31"/>
      <c r="AS33256" s="31"/>
      <c r="AT33256" s="31"/>
      <c r="AU33256" s="31"/>
      <c r="AV33256" s="31"/>
      <c r="AW33256" s="31"/>
      <c r="AX33256" s="31"/>
    </row>
    <row r="33257" spans="39:50" x14ac:dyDescent="0.2">
      <c r="AM33257" s="31"/>
      <c r="AN33257" s="31"/>
      <c r="AO33257" s="31"/>
      <c r="AP33257" s="31"/>
      <c r="AQ33257" s="31"/>
      <c r="AR33257" s="31"/>
      <c r="AS33257" s="31"/>
      <c r="AT33257" s="31"/>
      <c r="AU33257" s="31"/>
      <c r="AV33257" s="31"/>
      <c r="AW33257" s="31"/>
      <c r="AX33257" s="31"/>
    </row>
    <row r="33258" spans="39:50" x14ac:dyDescent="0.2">
      <c r="AM33258" s="31"/>
      <c r="AN33258" s="31"/>
      <c r="AO33258" s="31"/>
      <c r="AP33258" s="31"/>
      <c r="AQ33258" s="31"/>
      <c r="AR33258" s="31"/>
      <c r="AS33258" s="31"/>
      <c r="AT33258" s="31"/>
      <c r="AU33258" s="31"/>
      <c r="AV33258" s="31"/>
      <c r="AW33258" s="31"/>
      <c r="AX33258" s="31"/>
    </row>
    <row r="33259" spans="39:50" x14ac:dyDescent="0.2">
      <c r="AM33259" s="31"/>
      <c r="AN33259" s="31"/>
      <c r="AO33259" s="31"/>
      <c r="AP33259" s="31"/>
      <c r="AQ33259" s="31"/>
      <c r="AR33259" s="31"/>
      <c r="AS33259" s="31"/>
      <c r="AT33259" s="31"/>
      <c r="AU33259" s="31"/>
      <c r="AV33259" s="31"/>
      <c r="AW33259" s="31"/>
      <c r="AX33259" s="31"/>
    </row>
    <row r="33260" spans="39:50" x14ac:dyDescent="0.2">
      <c r="AM33260" s="31"/>
      <c r="AN33260" s="31"/>
      <c r="AO33260" s="31"/>
      <c r="AP33260" s="31"/>
      <c r="AQ33260" s="31"/>
      <c r="AR33260" s="31"/>
      <c r="AS33260" s="31"/>
      <c r="AT33260" s="31"/>
      <c r="AU33260" s="31"/>
      <c r="AV33260" s="31"/>
      <c r="AW33260" s="31"/>
      <c r="AX33260" s="31"/>
    </row>
    <row r="33261" spans="39:50" x14ac:dyDescent="0.2">
      <c r="AM33261" s="31"/>
      <c r="AN33261" s="31"/>
      <c r="AO33261" s="31"/>
      <c r="AP33261" s="31"/>
      <c r="AQ33261" s="31"/>
      <c r="AR33261" s="31"/>
      <c r="AS33261" s="31"/>
      <c r="AT33261" s="31"/>
      <c r="AU33261" s="31"/>
      <c r="AV33261" s="31"/>
      <c r="AW33261" s="31"/>
      <c r="AX33261" s="31"/>
    </row>
    <row r="33262" spans="39:50" x14ac:dyDescent="0.2">
      <c r="AM33262" s="31"/>
      <c r="AN33262" s="31"/>
      <c r="AO33262" s="31"/>
      <c r="AP33262" s="31"/>
      <c r="AQ33262" s="31"/>
      <c r="AR33262" s="31"/>
      <c r="AS33262" s="31"/>
      <c r="AT33262" s="31"/>
      <c r="AU33262" s="31"/>
      <c r="AV33262" s="31"/>
      <c r="AW33262" s="31"/>
      <c r="AX33262" s="31"/>
    </row>
    <row r="33263" spans="39:50" x14ac:dyDescent="0.2">
      <c r="AM33263" s="31"/>
      <c r="AN33263" s="31"/>
      <c r="AO33263" s="31"/>
      <c r="AP33263" s="31"/>
      <c r="AQ33263" s="31"/>
      <c r="AR33263" s="31"/>
      <c r="AS33263" s="31"/>
      <c r="AT33263" s="31"/>
      <c r="AU33263" s="31"/>
      <c r="AV33263" s="31"/>
      <c r="AW33263" s="31"/>
      <c r="AX33263" s="31"/>
    </row>
    <row r="33264" spans="39:50" x14ac:dyDescent="0.2">
      <c r="AM33264" s="31"/>
      <c r="AN33264" s="31"/>
      <c r="AO33264" s="31"/>
      <c r="AP33264" s="31"/>
      <c r="AQ33264" s="31"/>
      <c r="AR33264" s="31"/>
      <c r="AS33264" s="31"/>
      <c r="AT33264" s="31"/>
      <c r="AU33264" s="31"/>
      <c r="AV33264" s="31"/>
      <c r="AW33264" s="31"/>
      <c r="AX33264" s="31"/>
    </row>
    <row r="33265" spans="39:50" x14ac:dyDescent="0.2">
      <c r="AM33265" s="31"/>
      <c r="AN33265" s="31"/>
      <c r="AO33265" s="31"/>
      <c r="AP33265" s="31"/>
      <c r="AQ33265" s="31"/>
      <c r="AR33265" s="31"/>
      <c r="AS33265" s="31"/>
      <c r="AT33265" s="31"/>
      <c r="AU33265" s="31"/>
      <c r="AV33265" s="31"/>
      <c r="AW33265" s="31"/>
      <c r="AX33265" s="31"/>
    </row>
    <row r="33266" spans="39:50" x14ac:dyDescent="0.2">
      <c r="AM33266" s="31"/>
      <c r="AN33266" s="31"/>
      <c r="AO33266" s="31"/>
      <c r="AP33266" s="31"/>
      <c r="AQ33266" s="31"/>
      <c r="AR33266" s="31"/>
      <c r="AS33266" s="31"/>
      <c r="AT33266" s="31"/>
      <c r="AU33266" s="31"/>
      <c r="AV33266" s="31"/>
      <c r="AW33266" s="31"/>
      <c r="AX33266" s="31"/>
    </row>
    <row r="33267" spans="39:50" x14ac:dyDescent="0.2">
      <c r="AM33267" s="31"/>
      <c r="AN33267" s="31"/>
      <c r="AO33267" s="31"/>
      <c r="AP33267" s="31"/>
      <c r="AQ33267" s="31"/>
      <c r="AR33267" s="31"/>
      <c r="AS33267" s="31"/>
      <c r="AT33267" s="31"/>
      <c r="AU33267" s="31"/>
      <c r="AV33267" s="31"/>
      <c r="AW33267" s="31"/>
      <c r="AX33267" s="31"/>
    </row>
    <row r="33268" spans="39:50" x14ac:dyDescent="0.2">
      <c r="AM33268" s="31"/>
      <c r="AN33268" s="31"/>
      <c r="AO33268" s="31"/>
      <c r="AP33268" s="31"/>
      <c r="AQ33268" s="31"/>
      <c r="AR33268" s="31"/>
      <c r="AS33268" s="31"/>
      <c r="AT33268" s="31"/>
      <c r="AU33268" s="31"/>
      <c r="AV33268" s="31"/>
      <c r="AW33268" s="31"/>
      <c r="AX33268" s="31"/>
    </row>
    <row r="33269" spans="39:50" x14ac:dyDescent="0.2">
      <c r="AM33269" s="31"/>
      <c r="AN33269" s="31"/>
      <c r="AO33269" s="31"/>
      <c r="AP33269" s="31"/>
      <c r="AQ33269" s="31"/>
      <c r="AR33269" s="31"/>
      <c r="AS33269" s="31"/>
      <c r="AT33269" s="31"/>
      <c r="AU33269" s="31"/>
      <c r="AV33269" s="31"/>
      <c r="AW33269" s="31"/>
      <c r="AX33269" s="31"/>
    </row>
    <row r="33270" spans="39:50" x14ac:dyDescent="0.2">
      <c r="AM33270" s="31"/>
      <c r="AN33270" s="31"/>
      <c r="AO33270" s="31"/>
      <c r="AP33270" s="31"/>
      <c r="AQ33270" s="31"/>
      <c r="AR33270" s="31"/>
      <c r="AS33270" s="31"/>
      <c r="AT33270" s="31"/>
      <c r="AU33270" s="31"/>
      <c r="AV33270" s="31"/>
      <c r="AW33270" s="31"/>
      <c r="AX33270" s="31"/>
    </row>
    <row r="33271" spans="39:50" x14ac:dyDescent="0.2">
      <c r="AM33271" s="31"/>
      <c r="AN33271" s="31"/>
      <c r="AO33271" s="31"/>
      <c r="AP33271" s="31"/>
      <c r="AQ33271" s="31"/>
      <c r="AR33271" s="31"/>
      <c r="AS33271" s="31"/>
      <c r="AT33271" s="31"/>
      <c r="AU33271" s="31"/>
      <c r="AV33271" s="31"/>
      <c r="AW33271" s="31"/>
      <c r="AX33271" s="31"/>
    </row>
    <row r="33272" spans="39:50" x14ac:dyDescent="0.2">
      <c r="AM33272" s="31"/>
      <c r="AN33272" s="31"/>
      <c r="AO33272" s="31"/>
      <c r="AP33272" s="31"/>
      <c r="AQ33272" s="31"/>
      <c r="AR33272" s="31"/>
      <c r="AS33272" s="31"/>
      <c r="AT33272" s="31"/>
      <c r="AU33272" s="31"/>
      <c r="AV33272" s="31"/>
      <c r="AW33272" s="31"/>
      <c r="AX33272" s="31"/>
    </row>
    <row r="33273" spans="39:50" x14ac:dyDescent="0.2">
      <c r="AM33273" s="31"/>
      <c r="AN33273" s="31"/>
      <c r="AO33273" s="31"/>
      <c r="AP33273" s="31"/>
      <c r="AQ33273" s="31"/>
      <c r="AR33273" s="31"/>
      <c r="AS33273" s="31"/>
      <c r="AT33273" s="31"/>
      <c r="AU33273" s="31"/>
      <c r="AV33273" s="31"/>
      <c r="AW33273" s="31"/>
      <c r="AX33273" s="31"/>
    </row>
    <row r="33274" spans="39:50" x14ac:dyDescent="0.2">
      <c r="AM33274" s="31"/>
      <c r="AN33274" s="31"/>
      <c r="AO33274" s="31"/>
      <c r="AP33274" s="31"/>
      <c r="AQ33274" s="31"/>
      <c r="AR33274" s="31"/>
      <c r="AS33274" s="31"/>
      <c r="AT33274" s="31"/>
      <c r="AU33274" s="31"/>
      <c r="AV33274" s="31"/>
      <c r="AW33274" s="31"/>
      <c r="AX33274" s="31"/>
    </row>
    <row r="33275" spans="39:50" x14ac:dyDescent="0.2">
      <c r="AM33275" s="31"/>
      <c r="AN33275" s="31"/>
      <c r="AO33275" s="31"/>
      <c r="AP33275" s="31"/>
      <c r="AQ33275" s="31"/>
      <c r="AR33275" s="31"/>
      <c r="AS33275" s="31"/>
      <c r="AT33275" s="31"/>
      <c r="AU33275" s="31"/>
      <c r="AV33275" s="31"/>
      <c r="AW33275" s="31"/>
      <c r="AX33275" s="31"/>
    </row>
    <row r="33276" spans="39:50" x14ac:dyDescent="0.2">
      <c r="AM33276" s="31"/>
      <c r="AN33276" s="31"/>
      <c r="AO33276" s="31"/>
      <c r="AP33276" s="31"/>
      <c r="AQ33276" s="31"/>
      <c r="AR33276" s="31"/>
      <c r="AS33276" s="31"/>
      <c r="AT33276" s="31"/>
      <c r="AU33276" s="31"/>
      <c r="AV33276" s="31"/>
      <c r="AW33276" s="31"/>
      <c r="AX33276" s="31"/>
    </row>
    <row r="33277" spans="39:50" x14ac:dyDescent="0.2">
      <c r="AM33277" s="31"/>
      <c r="AN33277" s="31"/>
      <c r="AO33277" s="31"/>
      <c r="AP33277" s="31"/>
      <c r="AQ33277" s="31"/>
      <c r="AR33277" s="31"/>
      <c r="AS33277" s="31"/>
      <c r="AT33277" s="31"/>
      <c r="AU33277" s="31"/>
      <c r="AV33277" s="31"/>
      <c r="AW33277" s="31"/>
      <c r="AX33277" s="31"/>
    </row>
    <row r="33278" spans="39:50" x14ac:dyDescent="0.2">
      <c r="AM33278" s="31"/>
      <c r="AN33278" s="31"/>
      <c r="AO33278" s="31"/>
      <c r="AP33278" s="31"/>
      <c r="AQ33278" s="31"/>
      <c r="AR33278" s="31"/>
      <c r="AS33278" s="31"/>
      <c r="AT33278" s="31"/>
      <c r="AU33278" s="31"/>
      <c r="AV33278" s="31"/>
      <c r="AW33278" s="31"/>
      <c r="AX33278" s="31"/>
    </row>
    <row r="33279" spans="39:50" x14ac:dyDescent="0.2">
      <c r="AM33279" s="31"/>
      <c r="AN33279" s="31"/>
      <c r="AO33279" s="31"/>
      <c r="AP33279" s="31"/>
      <c r="AQ33279" s="31"/>
      <c r="AR33279" s="31"/>
      <c r="AS33279" s="31"/>
      <c r="AT33279" s="31"/>
      <c r="AU33279" s="31"/>
      <c r="AV33279" s="31"/>
      <c r="AW33279" s="31"/>
      <c r="AX33279" s="31"/>
    </row>
    <row r="33280" spans="39:50" x14ac:dyDescent="0.2">
      <c r="AM33280" s="31"/>
      <c r="AN33280" s="31"/>
      <c r="AO33280" s="31"/>
      <c r="AP33280" s="31"/>
      <c r="AQ33280" s="31"/>
      <c r="AR33280" s="31"/>
      <c r="AS33280" s="31"/>
      <c r="AT33280" s="31"/>
      <c r="AU33280" s="31"/>
      <c r="AV33280" s="31"/>
      <c r="AW33280" s="31"/>
      <c r="AX33280" s="31"/>
    </row>
    <row r="33281" spans="39:50" x14ac:dyDescent="0.2">
      <c r="AM33281" s="31"/>
      <c r="AN33281" s="31"/>
      <c r="AO33281" s="31"/>
      <c r="AP33281" s="31"/>
      <c r="AQ33281" s="31"/>
      <c r="AR33281" s="31"/>
      <c r="AS33281" s="31"/>
      <c r="AT33281" s="31"/>
      <c r="AU33281" s="31"/>
      <c r="AV33281" s="31"/>
      <c r="AW33281" s="31"/>
      <c r="AX33281" s="31"/>
    </row>
    <row r="33282" spans="39:50" x14ac:dyDescent="0.2">
      <c r="AM33282" s="31"/>
      <c r="AN33282" s="31"/>
      <c r="AO33282" s="31"/>
      <c r="AP33282" s="31"/>
      <c r="AQ33282" s="31"/>
      <c r="AR33282" s="31"/>
      <c r="AS33282" s="31"/>
      <c r="AT33282" s="31"/>
      <c r="AU33282" s="31"/>
      <c r="AV33282" s="31"/>
      <c r="AW33282" s="31"/>
      <c r="AX33282" s="31"/>
    </row>
    <row r="33283" spans="39:50" x14ac:dyDescent="0.2">
      <c r="AM33283" s="31"/>
      <c r="AN33283" s="31"/>
      <c r="AO33283" s="31"/>
      <c r="AP33283" s="31"/>
      <c r="AQ33283" s="31"/>
      <c r="AR33283" s="31"/>
      <c r="AS33283" s="31"/>
      <c r="AT33283" s="31"/>
      <c r="AU33283" s="31"/>
      <c r="AV33283" s="31"/>
      <c r="AW33283" s="31"/>
      <c r="AX33283" s="31"/>
    </row>
    <row r="33284" spans="39:50" x14ac:dyDescent="0.2">
      <c r="AM33284" s="31"/>
      <c r="AN33284" s="31"/>
      <c r="AO33284" s="31"/>
      <c r="AP33284" s="31"/>
      <c r="AQ33284" s="31"/>
      <c r="AR33284" s="31"/>
      <c r="AS33284" s="31"/>
      <c r="AT33284" s="31"/>
      <c r="AU33284" s="31"/>
      <c r="AV33284" s="31"/>
      <c r="AW33284" s="31"/>
      <c r="AX33284" s="31"/>
    </row>
    <row r="33285" spans="39:50" x14ac:dyDescent="0.2">
      <c r="AM33285" s="31"/>
      <c r="AN33285" s="31"/>
      <c r="AO33285" s="31"/>
      <c r="AP33285" s="31"/>
      <c r="AQ33285" s="31"/>
      <c r="AR33285" s="31"/>
      <c r="AS33285" s="31"/>
      <c r="AT33285" s="31"/>
      <c r="AU33285" s="31"/>
      <c r="AV33285" s="31"/>
      <c r="AW33285" s="31"/>
      <c r="AX33285" s="31"/>
    </row>
    <row r="33286" spans="39:50" x14ac:dyDescent="0.2">
      <c r="AM33286" s="31"/>
      <c r="AN33286" s="31"/>
      <c r="AO33286" s="31"/>
      <c r="AP33286" s="31"/>
      <c r="AQ33286" s="31"/>
      <c r="AR33286" s="31"/>
      <c r="AS33286" s="31"/>
      <c r="AT33286" s="31"/>
      <c r="AU33286" s="31"/>
      <c r="AV33286" s="31"/>
      <c r="AW33286" s="31"/>
      <c r="AX33286" s="31"/>
    </row>
    <row r="33287" spans="39:50" x14ac:dyDescent="0.2">
      <c r="AM33287" s="31"/>
      <c r="AN33287" s="31"/>
      <c r="AO33287" s="31"/>
      <c r="AP33287" s="31"/>
      <c r="AQ33287" s="31"/>
      <c r="AR33287" s="31"/>
      <c r="AS33287" s="31"/>
      <c r="AT33287" s="31"/>
      <c r="AU33287" s="31"/>
      <c r="AV33287" s="31"/>
      <c r="AW33287" s="31"/>
      <c r="AX33287" s="31"/>
    </row>
    <row r="33288" spans="39:50" x14ac:dyDescent="0.2">
      <c r="AM33288" s="31"/>
      <c r="AN33288" s="31"/>
      <c r="AO33288" s="31"/>
      <c r="AP33288" s="31"/>
      <c r="AQ33288" s="31"/>
      <c r="AR33288" s="31"/>
      <c r="AS33288" s="31"/>
      <c r="AT33288" s="31"/>
      <c r="AU33288" s="31"/>
      <c r="AV33288" s="31"/>
      <c r="AW33288" s="31"/>
      <c r="AX33288" s="31"/>
    </row>
    <row r="33289" spans="39:50" x14ac:dyDescent="0.2">
      <c r="AM33289" s="31"/>
      <c r="AN33289" s="31"/>
      <c r="AO33289" s="31"/>
      <c r="AP33289" s="31"/>
      <c r="AQ33289" s="31"/>
      <c r="AR33289" s="31"/>
      <c r="AS33289" s="31"/>
      <c r="AT33289" s="31"/>
      <c r="AU33289" s="31"/>
      <c r="AV33289" s="31"/>
      <c r="AW33289" s="31"/>
      <c r="AX33289" s="31"/>
    </row>
    <row r="33290" spans="39:50" x14ac:dyDescent="0.2">
      <c r="AM33290" s="31"/>
      <c r="AN33290" s="31"/>
      <c r="AO33290" s="31"/>
      <c r="AP33290" s="31"/>
      <c r="AQ33290" s="31"/>
      <c r="AR33290" s="31"/>
      <c r="AS33290" s="31"/>
      <c r="AT33290" s="31"/>
      <c r="AU33290" s="31"/>
      <c r="AV33290" s="31"/>
      <c r="AW33290" s="31"/>
      <c r="AX33290" s="31"/>
    </row>
    <row r="33291" spans="39:50" x14ac:dyDescent="0.2">
      <c r="AM33291" s="31"/>
      <c r="AN33291" s="31"/>
      <c r="AO33291" s="31"/>
      <c r="AP33291" s="31"/>
      <c r="AQ33291" s="31"/>
      <c r="AR33291" s="31"/>
      <c r="AS33291" s="31"/>
      <c r="AT33291" s="31"/>
      <c r="AU33291" s="31"/>
      <c r="AV33291" s="31"/>
      <c r="AW33291" s="31"/>
      <c r="AX33291" s="31"/>
    </row>
    <row r="33292" spans="39:50" x14ac:dyDescent="0.2">
      <c r="AM33292" s="31"/>
      <c r="AN33292" s="31"/>
      <c r="AO33292" s="31"/>
      <c r="AP33292" s="31"/>
      <c r="AQ33292" s="31"/>
      <c r="AR33292" s="31"/>
      <c r="AS33292" s="31"/>
      <c r="AT33292" s="31"/>
      <c r="AU33292" s="31"/>
      <c r="AV33292" s="31"/>
      <c r="AW33292" s="31"/>
      <c r="AX33292" s="31"/>
    </row>
    <row r="33293" spans="39:50" x14ac:dyDescent="0.2">
      <c r="AM33293" s="31"/>
      <c r="AN33293" s="31"/>
      <c r="AO33293" s="31"/>
      <c r="AP33293" s="31"/>
      <c r="AQ33293" s="31"/>
      <c r="AR33293" s="31"/>
      <c r="AS33293" s="31"/>
      <c r="AT33293" s="31"/>
      <c r="AU33293" s="31"/>
      <c r="AV33293" s="31"/>
      <c r="AW33293" s="31"/>
      <c r="AX33293" s="31"/>
    </row>
    <row r="33294" spans="39:50" x14ac:dyDescent="0.2">
      <c r="AM33294" s="31"/>
      <c r="AN33294" s="31"/>
      <c r="AO33294" s="31"/>
      <c r="AP33294" s="31"/>
      <c r="AQ33294" s="31"/>
      <c r="AR33294" s="31"/>
      <c r="AS33294" s="31"/>
      <c r="AT33294" s="31"/>
      <c r="AU33294" s="31"/>
      <c r="AV33294" s="31"/>
      <c r="AW33294" s="31"/>
      <c r="AX33294" s="31"/>
    </row>
    <row r="33295" spans="39:50" x14ac:dyDescent="0.2">
      <c r="AM33295" s="31"/>
      <c r="AN33295" s="31"/>
      <c r="AO33295" s="31"/>
      <c r="AP33295" s="31"/>
      <c r="AQ33295" s="31"/>
      <c r="AR33295" s="31"/>
      <c r="AS33295" s="31"/>
      <c r="AT33295" s="31"/>
      <c r="AU33295" s="31"/>
      <c r="AV33295" s="31"/>
      <c r="AW33295" s="31"/>
      <c r="AX33295" s="31"/>
    </row>
    <row r="33296" spans="39:50" x14ac:dyDescent="0.2">
      <c r="AM33296" s="31"/>
      <c r="AN33296" s="31"/>
      <c r="AO33296" s="31"/>
      <c r="AP33296" s="31"/>
      <c r="AQ33296" s="31"/>
      <c r="AR33296" s="31"/>
      <c r="AS33296" s="31"/>
      <c r="AT33296" s="31"/>
      <c r="AU33296" s="31"/>
      <c r="AV33296" s="31"/>
      <c r="AW33296" s="31"/>
      <c r="AX33296" s="31"/>
    </row>
    <row r="33297" spans="39:50" x14ac:dyDescent="0.2">
      <c r="AM33297" s="31"/>
      <c r="AN33297" s="31"/>
      <c r="AO33297" s="31"/>
      <c r="AP33297" s="31"/>
      <c r="AQ33297" s="31"/>
      <c r="AR33297" s="31"/>
      <c r="AS33297" s="31"/>
      <c r="AT33297" s="31"/>
      <c r="AU33297" s="31"/>
      <c r="AV33297" s="31"/>
      <c r="AW33297" s="31"/>
      <c r="AX33297" s="31"/>
    </row>
    <row r="33298" spans="39:50" x14ac:dyDescent="0.2">
      <c r="AM33298" s="31"/>
      <c r="AN33298" s="31"/>
      <c r="AO33298" s="31"/>
      <c r="AP33298" s="31"/>
      <c r="AQ33298" s="31"/>
      <c r="AR33298" s="31"/>
      <c r="AS33298" s="31"/>
      <c r="AT33298" s="31"/>
      <c r="AU33298" s="31"/>
      <c r="AV33298" s="31"/>
      <c r="AW33298" s="31"/>
      <c r="AX33298" s="31"/>
    </row>
    <row r="33299" spans="39:50" x14ac:dyDescent="0.2">
      <c r="AM33299" s="31"/>
      <c r="AN33299" s="31"/>
      <c r="AO33299" s="31"/>
      <c r="AP33299" s="31"/>
      <c r="AQ33299" s="31"/>
      <c r="AR33299" s="31"/>
      <c r="AS33299" s="31"/>
      <c r="AT33299" s="31"/>
      <c r="AU33299" s="31"/>
      <c r="AV33299" s="31"/>
      <c r="AW33299" s="31"/>
      <c r="AX33299" s="31"/>
    </row>
    <row r="33300" spans="39:50" x14ac:dyDescent="0.2">
      <c r="AM33300" s="31"/>
      <c r="AN33300" s="31"/>
      <c r="AO33300" s="31"/>
      <c r="AP33300" s="31"/>
      <c r="AQ33300" s="31"/>
      <c r="AR33300" s="31"/>
      <c r="AS33300" s="31"/>
      <c r="AT33300" s="31"/>
      <c r="AU33300" s="31"/>
      <c r="AV33300" s="31"/>
      <c r="AW33300" s="31"/>
      <c r="AX33300" s="31"/>
    </row>
    <row r="33301" spans="39:50" x14ac:dyDescent="0.2">
      <c r="AM33301" s="31"/>
      <c r="AN33301" s="31"/>
      <c r="AO33301" s="31"/>
      <c r="AP33301" s="31"/>
      <c r="AQ33301" s="31"/>
      <c r="AR33301" s="31"/>
      <c r="AS33301" s="31"/>
      <c r="AT33301" s="31"/>
      <c r="AU33301" s="31"/>
      <c r="AV33301" s="31"/>
      <c r="AW33301" s="31"/>
      <c r="AX33301" s="31"/>
    </row>
    <row r="33302" spans="39:50" x14ac:dyDescent="0.2">
      <c r="AM33302" s="31"/>
      <c r="AN33302" s="31"/>
      <c r="AO33302" s="31"/>
      <c r="AP33302" s="31"/>
      <c r="AQ33302" s="31"/>
      <c r="AR33302" s="31"/>
      <c r="AS33302" s="31"/>
      <c r="AT33302" s="31"/>
      <c r="AU33302" s="31"/>
      <c r="AV33302" s="31"/>
      <c r="AW33302" s="31"/>
      <c r="AX33302" s="31"/>
    </row>
    <row r="33303" spans="39:50" x14ac:dyDescent="0.2">
      <c r="AM33303" s="31"/>
      <c r="AN33303" s="31"/>
      <c r="AO33303" s="31"/>
      <c r="AP33303" s="31"/>
      <c r="AQ33303" s="31"/>
      <c r="AR33303" s="31"/>
      <c r="AS33303" s="31"/>
      <c r="AT33303" s="31"/>
      <c r="AU33303" s="31"/>
      <c r="AV33303" s="31"/>
      <c r="AW33303" s="31"/>
      <c r="AX33303" s="31"/>
    </row>
    <row r="33304" spans="39:50" x14ac:dyDescent="0.2">
      <c r="AM33304" s="31"/>
      <c r="AN33304" s="31"/>
      <c r="AO33304" s="31"/>
      <c r="AP33304" s="31"/>
      <c r="AQ33304" s="31"/>
      <c r="AR33304" s="31"/>
      <c r="AS33304" s="31"/>
      <c r="AT33304" s="31"/>
      <c r="AU33304" s="31"/>
      <c r="AV33304" s="31"/>
      <c r="AW33304" s="31"/>
      <c r="AX33304" s="31"/>
    </row>
    <row r="33305" spans="39:50" x14ac:dyDescent="0.2">
      <c r="AM33305" s="31"/>
      <c r="AN33305" s="31"/>
      <c r="AO33305" s="31"/>
      <c r="AP33305" s="31"/>
      <c r="AQ33305" s="31"/>
      <c r="AR33305" s="31"/>
      <c r="AS33305" s="31"/>
      <c r="AT33305" s="31"/>
      <c r="AU33305" s="31"/>
      <c r="AV33305" s="31"/>
      <c r="AW33305" s="31"/>
      <c r="AX33305" s="31"/>
    </row>
    <row r="33306" spans="39:50" x14ac:dyDescent="0.2">
      <c r="AM33306" s="31"/>
      <c r="AN33306" s="31"/>
      <c r="AO33306" s="31"/>
      <c r="AP33306" s="31"/>
      <c r="AQ33306" s="31"/>
      <c r="AR33306" s="31"/>
      <c r="AS33306" s="31"/>
      <c r="AT33306" s="31"/>
      <c r="AU33306" s="31"/>
      <c r="AV33306" s="31"/>
      <c r="AW33306" s="31"/>
      <c r="AX33306" s="31"/>
    </row>
    <row r="33307" spans="39:50" x14ac:dyDescent="0.2">
      <c r="AM33307" s="31"/>
      <c r="AN33307" s="31"/>
      <c r="AO33307" s="31"/>
      <c r="AP33307" s="31"/>
      <c r="AQ33307" s="31"/>
      <c r="AR33307" s="31"/>
      <c r="AS33307" s="31"/>
      <c r="AT33307" s="31"/>
      <c r="AU33307" s="31"/>
      <c r="AV33307" s="31"/>
      <c r="AW33307" s="31"/>
      <c r="AX33307" s="31"/>
    </row>
    <row r="33308" spans="39:50" x14ac:dyDescent="0.2">
      <c r="AM33308" s="31"/>
      <c r="AN33308" s="31"/>
      <c r="AO33308" s="31"/>
      <c r="AP33308" s="31"/>
      <c r="AQ33308" s="31"/>
      <c r="AR33308" s="31"/>
      <c r="AS33308" s="31"/>
      <c r="AT33308" s="31"/>
      <c r="AU33308" s="31"/>
      <c r="AV33308" s="31"/>
      <c r="AW33308" s="31"/>
      <c r="AX33308" s="31"/>
    </row>
    <row r="33309" spans="39:50" x14ac:dyDescent="0.2">
      <c r="AM33309" s="31"/>
      <c r="AN33309" s="31"/>
      <c r="AO33309" s="31"/>
      <c r="AP33309" s="31"/>
      <c r="AQ33309" s="31"/>
      <c r="AR33309" s="31"/>
      <c r="AS33309" s="31"/>
      <c r="AT33309" s="31"/>
      <c r="AU33309" s="31"/>
      <c r="AV33309" s="31"/>
      <c r="AW33309" s="31"/>
      <c r="AX33309" s="31"/>
    </row>
    <row r="33310" spans="39:50" x14ac:dyDescent="0.2">
      <c r="AM33310" s="31"/>
      <c r="AN33310" s="31"/>
      <c r="AO33310" s="31"/>
      <c r="AP33310" s="31"/>
      <c r="AQ33310" s="31"/>
      <c r="AR33310" s="31"/>
      <c r="AS33310" s="31"/>
      <c r="AT33310" s="31"/>
      <c r="AU33310" s="31"/>
      <c r="AV33310" s="31"/>
      <c r="AW33310" s="31"/>
      <c r="AX33310" s="31"/>
    </row>
    <row r="33311" spans="39:50" x14ac:dyDescent="0.2">
      <c r="AM33311" s="31"/>
      <c r="AN33311" s="31"/>
      <c r="AO33311" s="31"/>
      <c r="AP33311" s="31"/>
      <c r="AQ33311" s="31"/>
      <c r="AR33311" s="31"/>
      <c r="AS33311" s="31"/>
      <c r="AT33311" s="31"/>
      <c r="AU33311" s="31"/>
      <c r="AV33311" s="31"/>
      <c r="AW33311" s="31"/>
      <c r="AX33311" s="31"/>
    </row>
    <row r="33312" spans="39:50" x14ac:dyDescent="0.2">
      <c r="AM33312" s="31"/>
      <c r="AN33312" s="31"/>
      <c r="AO33312" s="31"/>
      <c r="AP33312" s="31"/>
      <c r="AQ33312" s="31"/>
      <c r="AR33312" s="31"/>
      <c r="AS33312" s="31"/>
      <c r="AT33312" s="31"/>
      <c r="AU33312" s="31"/>
      <c r="AV33312" s="31"/>
      <c r="AW33312" s="31"/>
      <c r="AX33312" s="31"/>
    </row>
    <row r="33313" spans="39:50" x14ac:dyDescent="0.2">
      <c r="AM33313" s="31"/>
      <c r="AN33313" s="31"/>
      <c r="AO33313" s="31"/>
      <c r="AP33313" s="31"/>
      <c r="AQ33313" s="31"/>
      <c r="AR33313" s="31"/>
      <c r="AS33313" s="31"/>
      <c r="AT33313" s="31"/>
      <c r="AU33313" s="31"/>
      <c r="AV33313" s="31"/>
      <c r="AW33313" s="31"/>
      <c r="AX33313" s="31"/>
    </row>
    <row r="33314" spans="39:50" x14ac:dyDescent="0.2">
      <c r="AM33314" s="31"/>
      <c r="AN33314" s="31"/>
      <c r="AO33314" s="31"/>
      <c r="AP33314" s="31"/>
      <c r="AQ33314" s="31"/>
      <c r="AR33314" s="31"/>
      <c r="AS33314" s="31"/>
      <c r="AT33314" s="31"/>
      <c r="AU33314" s="31"/>
      <c r="AV33314" s="31"/>
      <c r="AW33314" s="31"/>
      <c r="AX33314" s="31"/>
    </row>
    <row r="33315" spans="39:50" x14ac:dyDescent="0.2">
      <c r="AM33315" s="31"/>
      <c r="AN33315" s="31"/>
      <c r="AO33315" s="31"/>
      <c r="AP33315" s="31"/>
      <c r="AQ33315" s="31"/>
      <c r="AR33315" s="31"/>
      <c r="AS33315" s="31"/>
      <c r="AT33315" s="31"/>
      <c r="AU33315" s="31"/>
      <c r="AV33315" s="31"/>
      <c r="AW33315" s="31"/>
      <c r="AX33315" s="31"/>
    </row>
    <row r="33316" spans="39:50" x14ac:dyDescent="0.2">
      <c r="AM33316" s="31"/>
      <c r="AN33316" s="31"/>
      <c r="AO33316" s="31"/>
      <c r="AP33316" s="31"/>
      <c r="AQ33316" s="31"/>
      <c r="AR33316" s="31"/>
      <c r="AS33316" s="31"/>
      <c r="AT33316" s="31"/>
      <c r="AU33316" s="31"/>
      <c r="AV33316" s="31"/>
      <c r="AW33316" s="31"/>
      <c r="AX33316" s="31"/>
    </row>
    <row r="33317" spans="39:50" x14ac:dyDescent="0.2">
      <c r="AM33317" s="31"/>
      <c r="AN33317" s="31"/>
      <c r="AO33317" s="31"/>
      <c r="AP33317" s="31"/>
      <c r="AQ33317" s="31"/>
      <c r="AR33317" s="31"/>
      <c r="AS33317" s="31"/>
      <c r="AT33317" s="31"/>
      <c r="AU33317" s="31"/>
      <c r="AV33317" s="31"/>
      <c r="AW33317" s="31"/>
      <c r="AX33317" s="31"/>
    </row>
    <row r="33318" spans="39:50" x14ac:dyDescent="0.2">
      <c r="AM33318" s="31"/>
      <c r="AN33318" s="31"/>
      <c r="AO33318" s="31"/>
      <c r="AP33318" s="31"/>
      <c r="AQ33318" s="31"/>
      <c r="AR33318" s="31"/>
      <c r="AS33318" s="31"/>
      <c r="AT33318" s="31"/>
      <c r="AU33318" s="31"/>
      <c r="AV33318" s="31"/>
      <c r="AW33318" s="31"/>
      <c r="AX33318" s="31"/>
    </row>
    <row r="33319" spans="39:50" x14ac:dyDescent="0.2">
      <c r="AM33319" s="31"/>
      <c r="AN33319" s="31"/>
      <c r="AO33319" s="31"/>
      <c r="AP33319" s="31"/>
      <c r="AQ33319" s="31"/>
      <c r="AR33319" s="31"/>
      <c r="AS33319" s="31"/>
      <c r="AT33319" s="31"/>
      <c r="AU33319" s="31"/>
      <c r="AV33319" s="31"/>
      <c r="AW33319" s="31"/>
      <c r="AX33319" s="31"/>
    </row>
    <row r="33320" spans="39:50" x14ac:dyDescent="0.2">
      <c r="AM33320" s="31"/>
      <c r="AN33320" s="31"/>
      <c r="AO33320" s="31"/>
      <c r="AP33320" s="31"/>
      <c r="AQ33320" s="31"/>
      <c r="AR33320" s="31"/>
      <c r="AS33320" s="31"/>
      <c r="AT33320" s="31"/>
      <c r="AU33320" s="31"/>
      <c r="AV33320" s="31"/>
      <c r="AW33320" s="31"/>
      <c r="AX33320" s="31"/>
    </row>
    <row r="33321" spans="39:50" x14ac:dyDescent="0.2">
      <c r="AM33321" s="31"/>
      <c r="AN33321" s="31"/>
      <c r="AO33321" s="31"/>
      <c r="AP33321" s="31"/>
      <c r="AQ33321" s="31"/>
      <c r="AR33321" s="31"/>
      <c r="AS33321" s="31"/>
      <c r="AT33321" s="31"/>
      <c r="AU33321" s="31"/>
      <c r="AV33321" s="31"/>
      <c r="AW33321" s="31"/>
      <c r="AX33321" s="31"/>
    </row>
    <row r="33322" spans="39:50" x14ac:dyDescent="0.2">
      <c r="AM33322" s="31"/>
      <c r="AN33322" s="31"/>
      <c r="AO33322" s="31"/>
      <c r="AP33322" s="31"/>
      <c r="AQ33322" s="31"/>
      <c r="AR33322" s="31"/>
      <c r="AS33322" s="31"/>
      <c r="AT33322" s="31"/>
      <c r="AU33322" s="31"/>
      <c r="AV33322" s="31"/>
      <c r="AW33322" s="31"/>
      <c r="AX33322" s="31"/>
    </row>
    <row r="33323" spans="39:50" x14ac:dyDescent="0.2">
      <c r="AM33323" s="31"/>
      <c r="AN33323" s="31"/>
      <c r="AO33323" s="31"/>
      <c r="AP33323" s="31"/>
      <c r="AQ33323" s="31"/>
      <c r="AR33323" s="31"/>
      <c r="AS33323" s="31"/>
      <c r="AT33323" s="31"/>
      <c r="AU33323" s="31"/>
      <c r="AV33323" s="31"/>
      <c r="AW33323" s="31"/>
      <c r="AX33323" s="31"/>
    </row>
    <row r="33324" spans="39:50" x14ac:dyDescent="0.2">
      <c r="AM33324" s="31"/>
      <c r="AN33324" s="31"/>
      <c r="AO33324" s="31"/>
      <c r="AP33324" s="31"/>
      <c r="AQ33324" s="31"/>
      <c r="AR33324" s="31"/>
      <c r="AS33324" s="31"/>
      <c r="AT33324" s="31"/>
      <c r="AU33324" s="31"/>
      <c r="AV33324" s="31"/>
      <c r="AW33324" s="31"/>
      <c r="AX33324" s="31"/>
    </row>
    <row r="33325" spans="39:50" x14ac:dyDescent="0.2">
      <c r="AM33325" s="31"/>
      <c r="AN33325" s="31"/>
      <c r="AO33325" s="31"/>
      <c r="AP33325" s="31"/>
      <c r="AQ33325" s="31"/>
      <c r="AR33325" s="31"/>
      <c r="AS33325" s="31"/>
      <c r="AT33325" s="31"/>
      <c r="AU33325" s="31"/>
      <c r="AV33325" s="31"/>
      <c r="AW33325" s="31"/>
      <c r="AX33325" s="31"/>
    </row>
    <row r="33326" spans="39:50" x14ac:dyDescent="0.2">
      <c r="AM33326" s="31"/>
      <c r="AN33326" s="31"/>
      <c r="AO33326" s="31"/>
      <c r="AP33326" s="31"/>
      <c r="AQ33326" s="31"/>
      <c r="AR33326" s="31"/>
      <c r="AS33326" s="31"/>
      <c r="AT33326" s="31"/>
      <c r="AU33326" s="31"/>
      <c r="AV33326" s="31"/>
      <c r="AW33326" s="31"/>
      <c r="AX33326" s="31"/>
    </row>
    <row r="33327" spans="39:50" x14ac:dyDescent="0.2">
      <c r="AM33327" s="31"/>
      <c r="AN33327" s="31"/>
      <c r="AO33327" s="31"/>
      <c r="AP33327" s="31"/>
      <c r="AQ33327" s="31"/>
      <c r="AR33327" s="31"/>
      <c r="AS33327" s="31"/>
      <c r="AT33327" s="31"/>
      <c r="AU33327" s="31"/>
      <c r="AV33327" s="31"/>
      <c r="AW33327" s="31"/>
      <c r="AX33327" s="31"/>
    </row>
    <row r="33328" spans="39:50" x14ac:dyDescent="0.2">
      <c r="AM33328" s="31"/>
      <c r="AN33328" s="31"/>
      <c r="AO33328" s="31"/>
      <c r="AP33328" s="31"/>
      <c r="AQ33328" s="31"/>
      <c r="AR33328" s="31"/>
      <c r="AS33328" s="31"/>
      <c r="AT33328" s="31"/>
      <c r="AU33328" s="31"/>
      <c r="AV33328" s="31"/>
      <c r="AW33328" s="31"/>
      <c r="AX33328" s="31"/>
    </row>
    <row r="33329" spans="39:50" x14ac:dyDescent="0.2">
      <c r="AM33329" s="31"/>
      <c r="AN33329" s="31"/>
      <c r="AO33329" s="31"/>
      <c r="AP33329" s="31"/>
      <c r="AQ33329" s="31"/>
      <c r="AR33329" s="31"/>
      <c r="AS33329" s="31"/>
      <c r="AT33329" s="31"/>
      <c r="AU33329" s="31"/>
      <c r="AV33329" s="31"/>
      <c r="AW33329" s="31"/>
      <c r="AX33329" s="31"/>
    </row>
    <row r="33330" spans="39:50" x14ac:dyDescent="0.2">
      <c r="AM33330" s="31"/>
      <c r="AN33330" s="31"/>
      <c r="AO33330" s="31"/>
      <c r="AP33330" s="31"/>
      <c r="AQ33330" s="31"/>
      <c r="AR33330" s="31"/>
      <c r="AS33330" s="31"/>
      <c r="AT33330" s="31"/>
      <c r="AU33330" s="31"/>
      <c r="AV33330" s="31"/>
      <c r="AW33330" s="31"/>
      <c r="AX33330" s="31"/>
    </row>
    <row r="33331" spans="39:50" x14ac:dyDescent="0.2">
      <c r="AM33331" s="31"/>
      <c r="AN33331" s="31"/>
      <c r="AO33331" s="31"/>
      <c r="AP33331" s="31"/>
      <c r="AQ33331" s="31"/>
      <c r="AR33331" s="31"/>
      <c r="AS33331" s="31"/>
      <c r="AT33331" s="31"/>
      <c r="AU33331" s="31"/>
      <c r="AV33331" s="31"/>
      <c r="AW33331" s="31"/>
      <c r="AX33331" s="31"/>
    </row>
    <row r="33332" spans="39:50" x14ac:dyDescent="0.2">
      <c r="AM33332" s="31"/>
      <c r="AN33332" s="31"/>
      <c r="AO33332" s="31"/>
      <c r="AP33332" s="31"/>
      <c r="AQ33332" s="31"/>
      <c r="AR33332" s="31"/>
      <c r="AS33332" s="31"/>
      <c r="AT33332" s="31"/>
      <c r="AU33332" s="31"/>
      <c r="AV33332" s="31"/>
      <c r="AW33332" s="31"/>
      <c r="AX33332" s="31"/>
    </row>
    <row r="33333" spans="39:50" x14ac:dyDescent="0.2">
      <c r="AM33333" s="31"/>
      <c r="AN33333" s="31"/>
      <c r="AO33333" s="31"/>
      <c r="AP33333" s="31"/>
      <c r="AQ33333" s="31"/>
      <c r="AR33333" s="31"/>
      <c r="AS33333" s="31"/>
      <c r="AT33333" s="31"/>
      <c r="AU33333" s="31"/>
      <c r="AV33333" s="31"/>
      <c r="AW33333" s="31"/>
      <c r="AX33333" s="31"/>
    </row>
    <row r="33334" spans="39:50" x14ac:dyDescent="0.2">
      <c r="AM33334" s="31"/>
      <c r="AN33334" s="31"/>
      <c r="AO33334" s="31"/>
      <c r="AP33334" s="31"/>
      <c r="AQ33334" s="31"/>
      <c r="AR33334" s="31"/>
      <c r="AS33334" s="31"/>
      <c r="AT33334" s="31"/>
      <c r="AU33334" s="31"/>
      <c r="AV33334" s="31"/>
      <c r="AW33334" s="31"/>
      <c r="AX33334" s="31"/>
    </row>
    <row r="33335" spans="39:50" x14ac:dyDescent="0.2">
      <c r="AM33335" s="31"/>
      <c r="AN33335" s="31"/>
      <c r="AO33335" s="31"/>
      <c r="AP33335" s="31"/>
      <c r="AQ33335" s="31"/>
      <c r="AR33335" s="31"/>
      <c r="AS33335" s="31"/>
      <c r="AT33335" s="31"/>
      <c r="AU33335" s="31"/>
      <c r="AV33335" s="31"/>
      <c r="AW33335" s="31"/>
      <c r="AX33335" s="31"/>
    </row>
    <row r="33336" spans="39:50" x14ac:dyDescent="0.2">
      <c r="AM33336" s="31"/>
      <c r="AN33336" s="31"/>
      <c r="AO33336" s="31"/>
      <c r="AP33336" s="31"/>
      <c r="AQ33336" s="31"/>
      <c r="AR33336" s="31"/>
      <c r="AS33336" s="31"/>
      <c r="AT33336" s="31"/>
      <c r="AU33336" s="31"/>
      <c r="AV33336" s="31"/>
      <c r="AW33336" s="31"/>
      <c r="AX33336" s="31"/>
    </row>
    <row r="33337" spans="39:50" x14ac:dyDescent="0.2">
      <c r="AM33337" s="31"/>
      <c r="AN33337" s="31"/>
      <c r="AO33337" s="31"/>
      <c r="AP33337" s="31"/>
      <c r="AQ33337" s="31"/>
      <c r="AR33337" s="31"/>
      <c r="AS33337" s="31"/>
      <c r="AT33337" s="31"/>
      <c r="AU33337" s="31"/>
      <c r="AV33337" s="31"/>
      <c r="AW33337" s="31"/>
      <c r="AX33337" s="31"/>
    </row>
    <row r="33338" spans="39:50" x14ac:dyDescent="0.2">
      <c r="AM33338" s="31"/>
      <c r="AN33338" s="31"/>
      <c r="AO33338" s="31"/>
      <c r="AP33338" s="31"/>
      <c r="AQ33338" s="31"/>
      <c r="AR33338" s="31"/>
      <c r="AS33338" s="31"/>
      <c r="AT33338" s="31"/>
      <c r="AU33338" s="31"/>
      <c r="AV33338" s="31"/>
      <c r="AW33338" s="31"/>
      <c r="AX33338" s="31"/>
    </row>
    <row r="33339" spans="39:50" x14ac:dyDescent="0.2">
      <c r="AM33339" s="31"/>
      <c r="AN33339" s="31"/>
      <c r="AO33339" s="31"/>
      <c r="AP33339" s="31"/>
      <c r="AQ33339" s="31"/>
      <c r="AR33339" s="31"/>
      <c r="AS33339" s="31"/>
      <c r="AT33339" s="31"/>
      <c r="AU33339" s="31"/>
      <c r="AV33339" s="31"/>
      <c r="AW33339" s="31"/>
      <c r="AX33339" s="31"/>
    </row>
    <row r="33340" spans="39:50" x14ac:dyDescent="0.2">
      <c r="AM33340" s="31"/>
      <c r="AN33340" s="31"/>
      <c r="AO33340" s="31"/>
      <c r="AP33340" s="31"/>
      <c r="AQ33340" s="31"/>
      <c r="AR33340" s="31"/>
      <c r="AS33340" s="31"/>
      <c r="AT33340" s="31"/>
      <c r="AU33340" s="31"/>
      <c r="AV33340" s="31"/>
      <c r="AW33340" s="31"/>
      <c r="AX33340" s="31"/>
    </row>
    <row r="33341" spans="39:50" x14ac:dyDescent="0.2">
      <c r="AM33341" s="31"/>
      <c r="AN33341" s="31"/>
      <c r="AO33341" s="31"/>
      <c r="AP33341" s="31"/>
      <c r="AQ33341" s="31"/>
      <c r="AR33341" s="31"/>
      <c r="AS33341" s="31"/>
      <c r="AT33341" s="31"/>
      <c r="AU33341" s="31"/>
      <c r="AV33341" s="31"/>
      <c r="AW33341" s="31"/>
      <c r="AX33341" s="31"/>
    </row>
    <row r="33342" spans="39:50" x14ac:dyDescent="0.2">
      <c r="AM33342" s="31"/>
      <c r="AN33342" s="31"/>
      <c r="AO33342" s="31"/>
      <c r="AP33342" s="31"/>
      <c r="AQ33342" s="31"/>
      <c r="AR33342" s="31"/>
      <c r="AS33342" s="31"/>
      <c r="AT33342" s="31"/>
      <c r="AU33342" s="31"/>
      <c r="AV33342" s="31"/>
      <c r="AW33342" s="31"/>
      <c r="AX33342" s="31"/>
    </row>
    <row r="33343" spans="39:50" x14ac:dyDescent="0.2">
      <c r="AM33343" s="31"/>
      <c r="AN33343" s="31"/>
      <c r="AO33343" s="31"/>
      <c r="AP33343" s="31"/>
      <c r="AQ33343" s="31"/>
      <c r="AR33343" s="31"/>
      <c r="AS33343" s="31"/>
      <c r="AT33343" s="31"/>
      <c r="AU33343" s="31"/>
      <c r="AV33343" s="31"/>
      <c r="AW33343" s="31"/>
      <c r="AX33343" s="31"/>
    </row>
    <row r="33344" spans="39:50" x14ac:dyDescent="0.2">
      <c r="AM33344" s="31"/>
      <c r="AN33344" s="31"/>
      <c r="AO33344" s="31"/>
      <c r="AP33344" s="31"/>
      <c r="AQ33344" s="31"/>
      <c r="AR33344" s="31"/>
      <c r="AS33344" s="31"/>
      <c r="AT33344" s="31"/>
      <c r="AU33344" s="31"/>
      <c r="AV33344" s="31"/>
      <c r="AW33344" s="31"/>
      <c r="AX33344" s="31"/>
    </row>
    <row r="33345" spans="39:50" x14ac:dyDescent="0.2">
      <c r="AM33345" s="31"/>
      <c r="AN33345" s="31"/>
      <c r="AO33345" s="31"/>
      <c r="AP33345" s="31"/>
      <c r="AQ33345" s="31"/>
      <c r="AR33345" s="31"/>
      <c r="AS33345" s="31"/>
      <c r="AT33345" s="31"/>
      <c r="AU33345" s="31"/>
      <c r="AV33345" s="31"/>
      <c r="AW33345" s="31"/>
      <c r="AX33345" s="31"/>
    </row>
    <row r="33346" spans="39:50" x14ac:dyDescent="0.2">
      <c r="AM33346" s="31"/>
      <c r="AN33346" s="31"/>
      <c r="AO33346" s="31"/>
      <c r="AP33346" s="31"/>
      <c r="AQ33346" s="31"/>
      <c r="AR33346" s="31"/>
      <c r="AS33346" s="31"/>
      <c r="AT33346" s="31"/>
      <c r="AU33346" s="31"/>
      <c r="AV33346" s="31"/>
      <c r="AW33346" s="31"/>
      <c r="AX33346" s="31"/>
    </row>
    <row r="33347" spans="39:50" x14ac:dyDescent="0.2">
      <c r="AM33347" s="31"/>
      <c r="AN33347" s="31"/>
      <c r="AO33347" s="31"/>
      <c r="AP33347" s="31"/>
      <c r="AQ33347" s="31"/>
      <c r="AR33347" s="31"/>
      <c r="AS33347" s="31"/>
      <c r="AT33347" s="31"/>
      <c r="AU33347" s="31"/>
      <c r="AV33347" s="31"/>
      <c r="AW33347" s="31"/>
      <c r="AX33347" s="31"/>
    </row>
    <row r="33348" spans="39:50" x14ac:dyDescent="0.2">
      <c r="AM33348" s="31"/>
      <c r="AN33348" s="31"/>
      <c r="AO33348" s="31"/>
      <c r="AP33348" s="31"/>
      <c r="AQ33348" s="31"/>
      <c r="AR33348" s="31"/>
      <c r="AS33348" s="31"/>
      <c r="AT33348" s="31"/>
      <c r="AU33348" s="31"/>
      <c r="AV33348" s="31"/>
      <c r="AW33348" s="31"/>
      <c r="AX33348" s="31"/>
    </row>
    <row r="33349" spans="39:50" x14ac:dyDescent="0.2">
      <c r="AM33349" s="31"/>
      <c r="AN33349" s="31"/>
      <c r="AO33349" s="31"/>
      <c r="AP33349" s="31"/>
      <c r="AQ33349" s="31"/>
      <c r="AR33349" s="31"/>
      <c r="AS33349" s="31"/>
      <c r="AT33349" s="31"/>
      <c r="AU33349" s="31"/>
      <c r="AV33349" s="31"/>
      <c r="AW33349" s="31"/>
      <c r="AX33349" s="31"/>
    </row>
    <row r="33350" spans="39:50" x14ac:dyDescent="0.2">
      <c r="AM33350" s="31"/>
      <c r="AN33350" s="31"/>
      <c r="AO33350" s="31"/>
      <c r="AP33350" s="31"/>
      <c r="AQ33350" s="31"/>
      <c r="AR33350" s="31"/>
      <c r="AS33350" s="31"/>
      <c r="AT33350" s="31"/>
      <c r="AU33350" s="31"/>
      <c r="AV33350" s="31"/>
      <c r="AW33350" s="31"/>
      <c r="AX33350" s="31"/>
    </row>
    <row r="33351" spans="39:50" x14ac:dyDescent="0.2">
      <c r="AM33351" s="31"/>
      <c r="AN33351" s="31"/>
      <c r="AO33351" s="31"/>
      <c r="AP33351" s="31"/>
      <c r="AQ33351" s="31"/>
      <c r="AR33351" s="31"/>
      <c r="AS33351" s="31"/>
      <c r="AT33351" s="31"/>
      <c r="AU33351" s="31"/>
      <c r="AV33351" s="31"/>
      <c r="AW33351" s="31"/>
      <c r="AX33351" s="31"/>
    </row>
    <row r="33352" spans="39:50" x14ac:dyDescent="0.2">
      <c r="AM33352" s="31"/>
      <c r="AN33352" s="31"/>
      <c r="AO33352" s="31"/>
      <c r="AP33352" s="31"/>
      <c r="AQ33352" s="31"/>
      <c r="AR33352" s="31"/>
      <c r="AS33352" s="31"/>
      <c r="AT33352" s="31"/>
      <c r="AU33352" s="31"/>
      <c r="AV33352" s="31"/>
      <c r="AW33352" s="31"/>
      <c r="AX33352" s="31"/>
    </row>
    <row r="33353" spans="39:50" x14ac:dyDescent="0.2">
      <c r="AM33353" s="31"/>
      <c r="AN33353" s="31"/>
      <c r="AO33353" s="31"/>
      <c r="AP33353" s="31"/>
      <c r="AQ33353" s="31"/>
      <c r="AR33353" s="31"/>
      <c r="AS33353" s="31"/>
      <c r="AT33353" s="31"/>
      <c r="AU33353" s="31"/>
      <c r="AV33353" s="31"/>
      <c r="AW33353" s="31"/>
      <c r="AX33353" s="31"/>
    </row>
    <row r="33354" spans="39:50" x14ac:dyDescent="0.2">
      <c r="AM33354" s="31"/>
      <c r="AN33354" s="31"/>
      <c r="AO33354" s="31"/>
      <c r="AP33354" s="31"/>
      <c r="AQ33354" s="31"/>
      <c r="AR33354" s="31"/>
      <c r="AS33354" s="31"/>
      <c r="AT33354" s="31"/>
      <c r="AU33354" s="31"/>
      <c r="AV33354" s="31"/>
      <c r="AW33354" s="31"/>
      <c r="AX33354" s="31"/>
    </row>
    <row r="33355" spans="39:50" x14ac:dyDescent="0.2">
      <c r="AM33355" s="31"/>
      <c r="AN33355" s="31"/>
      <c r="AO33355" s="31"/>
      <c r="AP33355" s="31"/>
      <c r="AQ33355" s="31"/>
      <c r="AR33355" s="31"/>
      <c r="AS33355" s="31"/>
      <c r="AT33355" s="31"/>
      <c r="AU33355" s="31"/>
      <c r="AV33355" s="31"/>
      <c r="AW33355" s="31"/>
      <c r="AX33355" s="31"/>
    </row>
    <row r="33356" spans="39:50" x14ac:dyDescent="0.2">
      <c r="AM33356" s="31"/>
      <c r="AN33356" s="31"/>
      <c r="AO33356" s="31"/>
      <c r="AP33356" s="31"/>
      <c r="AQ33356" s="31"/>
      <c r="AR33356" s="31"/>
      <c r="AS33356" s="31"/>
      <c r="AT33356" s="31"/>
      <c r="AU33356" s="31"/>
      <c r="AV33356" s="31"/>
      <c r="AW33356" s="31"/>
      <c r="AX33356" s="31"/>
    </row>
    <row r="33357" spans="39:50" x14ac:dyDescent="0.2">
      <c r="AM33357" s="31"/>
      <c r="AN33357" s="31"/>
      <c r="AO33357" s="31"/>
      <c r="AP33357" s="31"/>
      <c r="AQ33357" s="31"/>
      <c r="AR33357" s="31"/>
      <c r="AS33357" s="31"/>
      <c r="AT33357" s="31"/>
      <c r="AU33357" s="31"/>
      <c r="AV33357" s="31"/>
      <c r="AW33357" s="31"/>
      <c r="AX33357" s="31"/>
    </row>
    <row r="33358" spans="39:50" x14ac:dyDescent="0.2">
      <c r="AM33358" s="31"/>
      <c r="AN33358" s="31"/>
      <c r="AO33358" s="31"/>
      <c r="AP33358" s="31"/>
      <c r="AQ33358" s="31"/>
      <c r="AR33358" s="31"/>
      <c r="AS33358" s="31"/>
      <c r="AT33358" s="31"/>
      <c r="AU33358" s="31"/>
      <c r="AV33358" s="31"/>
      <c r="AW33358" s="31"/>
      <c r="AX33358" s="31"/>
    </row>
    <row r="33359" spans="39:50" x14ac:dyDescent="0.2">
      <c r="AM33359" s="31"/>
      <c r="AN33359" s="31"/>
      <c r="AO33359" s="31"/>
      <c r="AP33359" s="31"/>
      <c r="AQ33359" s="31"/>
      <c r="AR33359" s="31"/>
      <c r="AS33359" s="31"/>
      <c r="AT33359" s="31"/>
      <c r="AU33359" s="31"/>
      <c r="AV33359" s="31"/>
      <c r="AW33359" s="31"/>
      <c r="AX33359" s="31"/>
    </row>
    <row r="33360" spans="39:50" x14ac:dyDescent="0.2">
      <c r="AM33360" s="31"/>
      <c r="AN33360" s="31"/>
      <c r="AO33360" s="31"/>
      <c r="AP33360" s="31"/>
      <c r="AQ33360" s="31"/>
      <c r="AR33360" s="31"/>
      <c r="AS33360" s="31"/>
      <c r="AT33360" s="31"/>
      <c r="AU33360" s="31"/>
      <c r="AV33360" s="31"/>
      <c r="AW33360" s="31"/>
      <c r="AX33360" s="31"/>
    </row>
    <row r="33361" spans="39:50" x14ac:dyDescent="0.2">
      <c r="AM33361" s="31"/>
      <c r="AN33361" s="31"/>
      <c r="AO33361" s="31"/>
      <c r="AP33361" s="31"/>
      <c r="AQ33361" s="31"/>
      <c r="AR33361" s="31"/>
      <c r="AS33361" s="31"/>
      <c r="AT33361" s="31"/>
      <c r="AU33361" s="31"/>
      <c r="AV33361" s="31"/>
      <c r="AW33361" s="31"/>
      <c r="AX33361" s="31"/>
    </row>
    <row r="33362" spans="39:50" x14ac:dyDescent="0.2">
      <c r="AM33362" s="31"/>
      <c r="AN33362" s="31"/>
      <c r="AO33362" s="31"/>
      <c r="AP33362" s="31"/>
      <c r="AQ33362" s="31"/>
      <c r="AR33362" s="31"/>
      <c r="AS33362" s="31"/>
      <c r="AT33362" s="31"/>
      <c r="AU33362" s="31"/>
      <c r="AV33362" s="31"/>
      <c r="AW33362" s="31"/>
      <c r="AX33362" s="31"/>
    </row>
    <row r="33363" spans="39:50" x14ac:dyDescent="0.2">
      <c r="AM33363" s="31"/>
      <c r="AN33363" s="31"/>
      <c r="AO33363" s="31"/>
      <c r="AP33363" s="31"/>
      <c r="AQ33363" s="31"/>
      <c r="AR33363" s="31"/>
      <c r="AS33363" s="31"/>
      <c r="AT33363" s="31"/>
      <c r="AU33363" s="31"/>
      <c r="AV33363" s="31"/>
      <c r="AW33363" s="31"/>
      <c r="AX33363" s="31"/>
    </row>
    <row r="33364" spans="39:50" x14ac:dyDescent="0.2">
      <c r="AM33364" s="31"/>
      <c r="AN33364" s="31"/>
      <c r="AO33364" s="31"/>
      <c r="AP33364" s="31"/>
      <c r="AQ33364" s="31"/>
      <c r="AR33364" s="31"/>
      <c r="AS33364" s="31"/>
      <c r="AT33364" s="31"/>
      <c r="AU33364" s="31"/>
      <c r="AV33364" s="31"/>
      <c r="AW33364" s="31"/>
      <c r="AX33364" s="31"/>
    </row>
    <row r="33365" spans="39:50" x14ac:dyDescent="0.2">
      <c r="AM33365" s="31"/>
      <c r="AN33365" s="31"/>
      <c r="AO33365" s="31"/>
      <c r="AP33365" s="31"/>
      <c r="AQ33365" s="31"/>
      <c r="AR33365" s="31"/>
      <c r="AS33365" s="31"/>
      <c r="AT33365" s="31"/>
      <c r="AU33365" s="31"/>
      <c r="AV33365" s="31"/>
      <c r="AW33365" s="31"/>
      <c r="AX33365" s="31"/>
    </row>
    <row r="33366" spans="39:50" x14ac:dyDescent="0.2">
      <c r="AM33366" s="31"/>
      <c r="AN33366" s="31"/>
      <c r="AO33366" s="31"/>
      <c r="AP33366" s="31"/>
      <c r="AQ33366" s="31"/>
      <c r="AR33366" s="31"/>
      <c r="AS33366" s="31"/>
      <c r="AT33366" s="31"/>
      <c r="AU33366" s="31"/>
      <c r="AV33366" s="31"/>
      <c r="AW33366" s="31"/>
      <c r="AX33366" s="31"/>
    </row>
    <row r="33367" spans="39:50" x14ac:dyDescent="0.2">
      <c r="AM33367" s="31"/>
      <c r="AN33367" s="31"/>
      <c r="AO33367" s="31"/>
      <c r="AP33367" s="31"/>
      <c r="AQ33367" s="31"/>
      <c r="AR33367" s="31"/>
      <c r="AS33367" s="31"/>
      <c r="AT33367" s="31"/>
      <c r="AU33367" s="31"/>
      <c r="AV33367" s="31"/>
      <c r="AW33367" s="31"/>
      <c r="AX33367" s="31"/>
    </row>
    <row r="33368" spans="39:50" x14ac:dyDescent="0.2">
      <c r="AM33368" s="31"/>
      <c r="AN33368" s="31"/>
      <c r="AO33368" s="31"/>
      <c r="AP33368" s="31"/>
      <c r="AQ33368" s="31"/>
      <c r="AR33368" s="31"/>
      <c r="AS33368" s="31"/>
      <c r="AT33368" s="31"/>
      <c r="AU33368" s="31"/>
      <c r="AV33368" s="31"/>
      <c r="AW33368" s="31"/>
      <c r="AX33368" s="31"/>
    </row>
    <row r="33369" spans="39:50" x14ac:dyDescent="0.2">
      <c r="AM33369" s="31"/>
      <c r="AN33369" s="31"/>
      <c r="AO33369" s="31"/>
      <c r="AP33369" s="31"/>
      <c r="AQ33369" s="31"/>
      <c r="AR33369" s="31"/>
      <c r="AS33369" s="31"/>
      <c r="AT33369" s="31"/>
      <c r="AU33369" s="31"/>
      <c r="AV33369" s="31"/>
      <c r="AW33369" s="31"/>
      <c r="AX33369" s="31"/>
    </row>
    <row r="33370" spans="39:50" x14ac:dyDescent="0.2">
      <c r="AM33370" s="31"/>
      <c r="AN33370" s="31"/>
      <c r="AO33370" s="31"/>
      <c r="AP33370" s="31"/>
      <c r="AQ33370" s="31"/>
      <c r="AR33370" s="31"/>
      <c r="AS33370" s="31"/>
      <c r="AT33370" s="31"/>
      <c r="AU33370" s="31"/>
      <c r="AV33370" s="31"/>
      <c r="AW33370" s="31"/>
      <c r="AX33370" s="31"/>
    </row>
    <row r="33371" spans="39:50" x14ac:dyDescent="0.2">
      <c r="AM33371" s="31"/>
      <c r="AN33371" s="31"/>
      <c r="AO33371" s="31"/>
      <c r="AP33371" s="31"/>
      <c r="AQ33371" s="31"/>
      <c r="AR33371" s="31"/>
      <c r="AS33371" s="31"/>
      <c r="AT33371" s="31"/>
      <c r="AU33371" s="31"/>
      <c r="AV33371" s="31"/>
      <c r="AW33371" s="31"/>
      <c r="AX33371" s="31"/>
    </row>
    <row r="33372" spans="39:50" x14ac:dyDescent="0.2">
      <c r="AM33372" s="31"/>
      <c r="AN33372" s="31"/>
      <c r="AO33372" s="31"/>
      <c r="AP33372" s="31"/>
      <c r="AQ33372" s="31"/>
      <c r="AR33372" s="31"/>
      <c r="AS33372" s="31"/>
      <c r="AT33372" s="31"/>
      <c r="AU33372" s="31"/>
      <c r="AV33372" s="31"/>
      <c r="AW33372" s="31"/>
      <c r="AX33372" s="31"/>
    </row>
    <row r="33373" spans="39:50" x14ac:dyDescent="0.2">
      <c r="AM33373" s="31"/>
      <c r="AN33373" s="31"/>
      <c r="AO33373" s="31"/>
      <c r="AP33373" s="31"/>
      <c r="AQ33373" s="31"/>
      <c r="AR33373" s="31"/>
      <c r="AS33373" s="31"/>
      <c r="AT33373" s="31"/>
      <c r="AU33373" s="31"/>
      <c r="AV33373" s="31"/>
      <c r="AW33373" s="31"/>
      <c r="AX33373" s="31"/>
    </row>
    <row r="33374" spans="39:50" x14ac:dyDescent="0.2">
      <c r="AM33374" s="31"/>
      <c r="AN33374" s="31"/>
      <c r="AO33374" s="31"/>
      <c r="AP33374" s="31"/>
      <c r="AQ33374" s="31"/>
      <c r="AR33374" s="31"/>
      <c r="AS33374" s="31"/>
      <c r="AT33374" s="31"/>
      <c r="AU33374" s="31"/>
      <c r="AV33374" s="31"/>
      <c r="AW33374" s="31"/>
      <c r="AX33374" s="31"/>
    </row>
    <row r="33375" spans="39:50" x14ac:dyDescent="0.2">
      <c r="AM33375" s="31"/>
      <c r="AN33375" s="31"/>
      <c r="AO33375" s="31"/>
      <c r="AP33375" s="31"/>
      <c r="AQ33375" s="31"/>
      <c r="AR33375" s="31"/>
      <c r="AS33375" s="31"/>
      <c r="AT33375" s="31"/>
      <c r="AU33375" s="31"/>
      <c r="AV33375" s="31"/>
      <c r="AW33375" s="31"/>
      <c r="AX33375" s="31"/>
    </row>
    <row r="33376" spans="39:50" x14ac:dyDescent="0.2">
      <c r="AM33376" s="31"/>
      <c r="AN33376" s="31"/>
      <c r="AO33376" s="31"/>
      <c r="AP33376" s="31"/>
      <c r="AQ33376" s="31"/>
      <c r="AR33376" s="31"/>
      <c r="AS33376" s="31"/>
      <c r="AT33376" s="31"/>
      <c r="AU33376" s="31"/>
      <c r="AV33376" s="31"/>
      <c r="AW33376" s="31"/>
      <c r="AX33376" s="31"/>
    </row>
    <row r="33377" spans="39:50" x14ac:dyDescent="0.2">
      <c r="AM33377" s="31"/>
      <c r="AN33377" s="31"/>
      <c r="AO33377" s="31"/>
      <c r="AP33377" s="31"/>
      <c r="AQ33377" s="31"/>
      <c r="AR33377" s="31"/>
      <c r="AS33377" s="31"/>
      <c r="AT33377" s="31"/>
      <c r="AU33377" s="31"/>
      <c r="AV33377" s="31"/>
      <c r="AW33377" s="31"/>
      <c r="AX33377" s="31"/>
    </row>
    <row r="33378" spans="39:50" x14ac:dyDescent="0.2">
      <c r="AM33378" s="31"/>
      <c r="AN33378" s="31"/>
      <c r="AO33378" s="31"/>
      <c r="AP33378" s="31"/>
      <c r="AQ33378" s="31"/>
      <c r="AR33378" s="31"/>
      <c r="AS33378" s="31"/>
      <c r="AT33378" s="31"/>
      <c r="AU33378" s="31"/>
      <c r="AV33378" s="31"/>
      <c r="AW33378" s="31"/>
      <c r="AX33378" s="31"/>
    </row>
    <row r="33379" spans="39:50" x14ac:dyDescent="0.2">
      <c r="AM33379" s="31"/>
      <c r="AN33379" s="31"/>
      <c r="AO33379" s="31"/>
      <c r="AP33379" s="31"/>
      <c r="AQ33379" s="31"/>
      <c r="AR33379" s="31"/>
      <c r="AS33379" s="31"/>
      <c r="AT33379" s="31"/>
      <c r="AU33379" s="31"/>
      <c r="AV33379" s="31"/>
      <c r="AW33379" s="31"/>
      <c r="AX33379" s="31"/>
    </row>
    <row r="33380" spans="39:50" x14ac:dyDescent="0.2">
      <c r="AM33380" s="31"/>
      <c r="AN33380" s="31"/>
      <c r="AO33380" s="31"/>
      <c r="AP33380" s="31"/>
      <c r="AQ33380" s="31"/>
      <c r="AR33380" s="31"/>
      <c r="AS33380" s="31"/>
      <c r="AT33380" s="31"/>
      <c r="AU33380" s="31"/>
      <c r="AV33380" s="31"/>
      <c r="AW33380" s="31"/>
      <c r="AX33380" s="31"/>
    </row>
    <row r="33381" spans="39:50" x14ac:dyDescent="0.2">
      <c r="AM33381" s="31"/>
      <c r="AN33381" s="31"/>
      <c r="AO33381" s="31"/>
      <c r="AP33381" s="31"/>
      <c r="AQ33381" s="31"/>
      <c r="AR33381" s="31"/>
      <c r="AS33381" s="31"/>
      <c r="AT33381" s="31"/>
      <c r="AU33381" s="31"/>
      <c r="AV33381" s="31"/>
      <c r="AW33381" s="31"/>
      <c r="AX33381" s="31"/>
    </row>
    <row r="33382" spans="39:50" x14ac:dyDescent="0.2">
      <c r="AM33382" s="31"/>
      <c r="AN33382" s="31"/>
      <c r="AO33382" s="31"/>
      <c r="AP33382" s="31"/>
      <c r="AQ33382" s="31"/>
      <c r="AR33382" s="31"/>
      <c r="AS33382" s="31"/>
      <c r="AT33382" s="31"/>
      <c r="AU33382" s="31"/>
      <c r="AV33382" s="31"/>
      <c r="AW33382" s="31"/>
      <c r="AX33382" s="31"/>
    </row>
    <row r="33383" spans="39:50" x14ac:dyDescent="0.2">
      <c r="AM33383" s="31"/>
      <c r="AN33383" s="31"/>
      <c r="AO33383" s="31"/>
      <c r="AP33383" s="31"/>
      <c r="AQ33383" s="31"/>
      <c r="AR33383" s="31"/>
      <c r="AS33383" s="31"/>
      <c r="AT33383" s="31"/>
      <c r="AU33383" s="31"/>
      <c r="AV33383" s="31"/>
      <c r="AW33383" s="31"/>
      <c r="AX33383" s="31"/>
    </row>
    <row r="33384" spans="39:50" x14ac:dyDescent="0.2">
      <c r="AM33384" s="31"/>
      <c r="AN33384" s="31"/>
      <c r="AO33384" s="31"/>
      <c r="AP33384" s="31"/>
      <c r="AQ33384" s="31"/>
      <c r="AR33384" s="31"/>
      <c r="AS33384" s="31"/>
      <c r="AT33384" s="31"/>
      <c r="AU33384" s="31"/>
      <c r="AV33384" s="31"/>
      <c r="AW33384" s="31"/>
      <c r="AX33384" s="31"/>
    </row>
    <row r="33385" spans="39:50" x14ac:dyDescent="0.2">
      <c r="AM33385" s="31"/>
      <c r="AN33385" s="31"/>
      <c r="AO33385" s="31"/>
      <c r="AP33385" s="31"/>
      <c r="AQ33385" s="31"/>
      <c r="AR33385" s="31"/>
      <c r="AS33385" s="31"/>
      <c r="AT33385" s="31"/>
      <c r="AU33385" s="31"/>
      <c r="AV33385" s="31"/>
      <c r="AW33385" s="31"/>
      <c r="AX33385" s="31"/>
    </row>
    <row r="33386" spans="39:50" x14ac:dyDescent="0.2">
      <c r="AM33386" s="31"/>
      <c r="AN33386" s="31"/>
      <c r="AO33386" s="31"/>
      <c r="AP33386" s="31"/>
      <c r="AQ33386" s="31"/>
      <c r="AR33386" s="31"/>
      <c r="AS33386" s="31"/>
      <c r="AT33386" s="31"/>
      <c r="AU33386" s="31"/>
      <c r="AV33386" s="31"/>
      <c r="AW33386" s="31"/>
      <c r="AX33386" s="31"/>
    </row>
    <row r="33387" spans="39:50" x14ac:dyDescent="0.2">
      <c r="AM33387" s="31"/>
      <c r="AN33387" s="31"/>
      <c r="AO33387" s="31"/>
      <c r="AP33387" s="31"/>
      <c r="AQ33387" s="31"/>
      <c r="AR33387" s="31"/>
      <c r="AS33387" s="31"/>
      <c r="AT33387" s="31"/>
      <c r="AU33387" s="31"/>
      <c r="AV33387" s="31"/>
      <c r="AW33387" s="31"/>
      <c r="AX33387" s="31"/>
    </row>
    <row r="33388" spans="39:50" x14ac:dyDescent="0.2">
      <c r="AM33388" s="31"/>
      <c r="AN33388" s="31"/>
      <c r="AO33388" s="31"/>
      <c r="AP33388" s="31"/>
      <c r="AQ33388" s="31"/>
      <c r="AR33388" s="31"/>
      <c r="AS33388" s="31"/>
      <c r="AT33388" s="31"/>
      <c r="AU33388" s="31"/>
      <c r="AV33388" s="31"/>
      <c r="AW33388" s="31"/>
      <c r="AX33388" s="31"/>
    </row>
    <row r="33389" spans="39:50" x14ac:dyDescent="0.2">
      <c r="AM33389" s="31"/>
      <c r="AN33389" s="31"/>
      <c r="AO33389" s="31"/>
      <c r="AP33389" s="31"/>
      <c r="AQ33389" s="31"/>
      <c r="AR33389" s="31"/>
      <c r="AS33389" s="31"/>
      <c r="AT33389" s="31"/>
      <c r="AU33389" s="31"/>
      <c r="AV33389" s="31"/>
      <c r="AW33389" s="31"/>
      <c r="AX33389" s="31"/>
    </row>
    <row r="33390" spans="39:50" x14ac:dyDescent="0.2">
      <c r="AM33390" s="31"/>
      <c r="AN33390" s="31"/>
      <c r="AO33390" s="31"/>
      <c r="AP33390" s="31"/>
      <c r="AQ33390" s="31"/>
      <c r="AR33390" s="31"/>
      <c r="AS33390" s="31"/>
      <c r="AT33390" s="31"/>
      <c r="AU33390" s="31"/>
      <c r="AV33390" s="31"/>
      <c r="AW33390" s="31"/>
      <c r="AX33390" s="31"/>
    </row>
    <row r="33391" spans="39:50" x14ac:dyDescent="0.2">
      <c r="AM33391" s="31"/>
      <c r="AN33391" s="31"/>
      <c r="AO33391" s="31"/>
      <c r="AP33391" s="31"/>
      <c r="AQ33391" s="31"/>
      <c r="AR33391" s="31"/>
      <c r="AS33391" s="31"/>
      <c r="AT33391" s="31"/>
      <c r="AU33391" s="31"/>
      <c r="AV33391" s="31"/>
      <c r="AW33391" s="31"/>
      <c r="AX33391" s="31"/>
    </row>
    <row r="33392" spans="39:50" x14ac:dyDescent="0.2">
      <c r="AM33392" s="31"/>
      <c r="AN33392" s="31"/>
      <c r="AO33392" s="31"/>
      <c r="AP33392" s="31"/>
      <c r="AQ33392" s="31"/>
      <c r="AR33392" s="31"/>
      <c r="AS33392" s="31"/>
      <c r="AT33392" s="31"/>
      <c r="AU33392" s="31"/>
      <c r="AV33392" s="31"/>
      <c r="AW33392" s="31"/>
      <c r="AX33392" s="31"/>
    </row>
    <row r="33393" spans="39:50" x14ac:dyDescent="0.2">
      <c r="AM33393" s="31"/>
      <c r="AN33393" s="31"/>
      <c r="AO33393" s="31"/>
      <c r="AP33393" s="31"/>
      <c r="AQ33393" s="31"/>
      <c r="AR33393" s="31"/>
      <c r="AS33393" s="31"/>
      <c r="AT33393" s="31"/>
      <c r="AU33393" s="31"/>
      <c r="AV33393" s="31"/>
      <c r="AW33393" s="31"/>
      <c r="AX33393" s="31"/>
    </row>
    <row r="33394" spans="39:50" x14ac:dyDescent="0.2">
      <c r="AM33394" s="31"/>
      <c r="AN33394" s="31"/>
      <c r="AO33394" s="31"/>
      <c r="AP33394" s="31"/>
      <c r="AQ33394" s="31"/>
      <c r="AR33394" s="31"/>
      <c r="AS33394" s="31"/>
      <c r="AT33394" s="31"/>
      <c r="AU33394" s="31"/>
      <c r="AV33394" s="31"/>
      <c r="AW33394" s="31"/>
      <c r="AX33394" s="31"/>
    </row>
    <row r="33395" spans="39:50" x14ac:dyDescent="0.2">
      <c r="AM33395" s="31"/>
      <c r="AN33395" s="31"/>
      <c r="AO33395" s="31"/>
      <c r="AP33395" s="31"/>
      <c r="AQ33395" s="31"/>
      <c r="AR33395" s="31"/>
      <c r="AS33395" s="31"/>
      <c r="AT33395" s="31"/>
      <c r="AU33395" s="31"/>
      <c r="AV33395" s="31"/>
      <c r="AW33395" s="31"/>
      <c r="AX33395" s="31"/>
    </row>
    <row r="33396" spans="39:50" x14ac:dyDescent="0.2">
      <c r="AM33396" s="31"/>
      <c r="AN33396" s="31"/>
      <c r="AO33396" s="31"/>
      <c r="AP33396" s="31"/>
      <c r="AQ33396" s="31"/>
      <c r="AR33396" s="31"/>
      <c r="AS33396" s="31"/>
      <c r="AT33396" s="31"/>
      <c r="AU33396" s="31"/>
      <c r="AV33396" s="31"/>
      <c r="AW33396" s="31"/>
      <c r="AX33396" s="31"/>
    </row>
    <row r="33397" spans="39:50" x14ac:dyDescent="0.2">
      <c r="AM33397" s="31"/>
      <c r="AN33397" s="31"/>
      <c r="AO33397" s="31"/>
      <c r="AP33397" s="31"/>
      <c r="AQ33397" s="31"/>
      <c r="AR33397" s="31"/>
      <c r="AS33397" s="31"/>
      <c r="AT33397" s="31"/>
      <c r="AU33397" s="31"/>
      <c r="AV33397" s="31"/>
      <c r="AW33397" s="31"/>
      <c r="AX33397" s="31"/>
    </row>
    <row r="33398" spans="39:50" x14ac:dyDescent="0.2">
      <c r="AM33398" s="31"/>
      <c r="AN33398" s="31"/>
      <c r="AO33398" s="31"/>
      <c r="AP33398" s="31"/>
      <c r="AQ33398" s="31"/>
      <c r="AR33398" s="31"/>
      <c r="AS33398" s="31"/>
      <c r="AT33398" s="31"/>
      <c r="AU33398" s="31"/>
      <c r="AV33398" s="31"/>
      <c r="AW33398" s="31"/>
      <c r="AX33398" s="31"/>
    </row>
    <row r="33399" spans="39:50" x14ac:dyDescent="0.2">
      <c r="AM33399" s="31"/>
      <c r="AN33399" s="31"/>
      <c r="AO33399" s="31"/>
      <c r="AP33399" s="31"/>
      <c r="AQ33399" s="31"/>
      <c r="AR33399" s="31"/>
      <c r="AS33399" s="31"/>
      <c r="AT33399" s="31"/>
      <c r="AU33399" s="31"/>
      <c r="AV33399" s="31"/>
      <c r="AW33399" s="31"/>
      <c r="AX33399" s="31"/>
    </row>
    <row r="33400" spans="39:50" x14ac:dyDescent="0.2">
      <c r="AM33400" s="31"/>
      <c r="AN33400" s="31"/>
      <c r="AO33400" s="31"/>
      <c r="AP33400" s="31"/>
      <c r="AQ33400" s="31"/>
      <c r="AR33400" s="31"/>
      <c r="AS33400" s="31"/>
      <c r="AT33400" s="31"/>
      <c r="AU33400" s="31"/>
      <c r="AV33400" s="31"/>
      <c r="AW33400" s="31"/>
      <c r="AX33400" s="31"/>
    </row>
    <row r="33401" spans="39:50" x14ac:dyDescent="0.2">
      <c r="AM33401" s="31"/>
      <c r="AN33401" s="31"/>
      <c r="AO33401" s="31"/>
      <c r="AP33401" s="31"/>
      <c r="AQ33401" s="31"/>
      <c r="AR33401" s="31"/>
      <c r="AS33401" s="31"/>
      <c r="AT33401" s="31"/>
      <c r="AU33401" s="31"/>
      <c r="AV33401" s="31"/>
      <c r="AW33401" s="31"/>
      <c r="AX33401" s="31"/>
    </row>
    <row r="33402" spans="39:50" x14ac:dyDescent="0.2">
      <c r="AM33402" s="31"/>
      <c r="AN33402" s="31"/>
      <c r="AO33402" s="31"/>
      <c r="AP33402" s="31"/>
      <c r="AQ33402" s="31"/>
      <c r="AR33402" s="31"/>
      <c r="AS33402" s="31"/>
      <c r="AT33402" s="31"/>
      <c r="AU33402" s="31"/>
      <c r="AV33402" s="31"/>
      <c r="AW33402" s="31"/>
      <c r="AX33402" s="31"/>
    </row>
    <row r="33403" spans="39:50" x14ac:dyDescent="0.2">
      <c r="AM33403" s="31"/>
      <c r="AN33403" s="31"/>
      <c r="AO33403" s="31"/>
      <c r="AP33403" s="31"/>
      <c r="AQ33403" s="31"/>
      <c r="AR33403" s="31"/>
      <c r="AS33403" s="31"/>
      <c r="AT33403" s="31"/>
      <c r="AU33403" s="31"/>
      <c r="AV33403" s="31"/>
      <c r="AW33403" s="31"/>
      <c r="AX33403" s="31"/>
    </row>
    <row r="33404" spans="39:50" x14ac:dyDescent="0.2">
      <c r="AM33404" s="31"/>
      <c r="AN33404" s="31"/>
      <c r="AO33404" s="31"/>
      <c r="AP33404" s="31"/>
      <c r="AQ33404" s="31"/>
      <c r="AR33404" s="31"/>
      <c r="AS33404" s="31"/>
      <c r="AT33404" s="31"/>
      <c r="AU33404" s="31"/>
      <c r="AV33404" s="31"/>
      <c r="AW33404" s="31"/>
      <c r="AX33404" s="31"/>
    </row>
    <row r="33405" spans="39:50" x14ac:dyDescent="0.2">
      <c r="AM33405" s="31"/>
      <c r="AN33405" s="31"/>
      <c r="AO33405" s="31"/>
      <c r="AP33405" s="31"/>
      <c r="AQ33405" s="31"/>
      <c r="AR33405" s="31"/>
      <c r="AS33405" s="31"/>
      <c r="AT33405" s="31"/>
      <c r="AU33405" s="31"/>
      <c r="AV33405" s="31"/>
      <c r="AW33405" s="31"/>
      <c r="AX33405" s="31"/>
    </row>
    <row r="33406" spans="39:50" x14ac:dyDescent="0.2">
      <c r="AM33406" s="31"/>
      <c r="AN33406" s="31"/>
      <c r="AO33406" s="31"/>
      <c r="AP33406" s="31"/>
      <c r="AQ33406" s="31"/>
      <c r="AR33406" s="31"/>
      <c r="AS33406" s="31"/>
      <c r="AT33406" s="31"/>
      <c r="AU33406" s="31"/>
      <c r="AV33406" s="31"/>
      <c r="AW33406" s="31"/>
      <c r="AX33406" s="31"/>
    </row>
    <row r="33407" spans="39:50" x14ac:dyDescent="0.2">
      <c r="AM33407" s="31"/>
      <c r="AN33407" s="31"/>
      <c r="AO33407" s="31"/>
      <c r="AP33407" s="31"/>
      <c r="AQ33407" s="31"/>
      <c r="AR33407" s="31"/>
      <c r="AS33407" s="31"/>
      <c r="AT33407" s="31"/>
      <c r="AU33407" s="31"/>
      <c r="AV33407" s="31"/>
      <c r="AW33407" s="31"/>
      <c r="AX33407" s="31"/>
    </row>
    <row r="33408" spans="39:50" x14ac:dyDescent="0.2">
      <c r="AM33408" s="31"/>
      <c r="AN33408" s="31"/>
      <c r="AO33408" s="31"/>
      <c r="AP33408" s="31"/>
      <c r="AQ33408" s="31"/>
      <c r="AR33408" s="31"/>
      <c r="AS33408" s="31"/>
      <c r="AT33408" s="31"/>
      <c r="AU33408" s="31"/>
      <c r="AV33408" s="31"/>
      <c r="AW33408" s="31"/>
      <c r="AX33408" s="31"/>
    </row>
    <row r="33409" spans="39:50" x14ac:dyDescent="0.2">
      <c r="AM33409" s="31"/>
      <c r="AN33409" s="31"/>
      <c r="AO33409" s="31"/>
      <c r="AP33409" s="31"/>
      <c r="AQ33409" s="31"/>
      <c r="AR33409" s="31"/>
      <c r="AS33409" s="31"/>
      <c r="AT33409" s="31"/>
      <c r="AU33409" s="31"/>
      <c r="AV33409" s="31"/>
      <c r="AW33409" s="31"/>
      <c r="AX33409" s="31"/>
    </row>
    <row r="33410" spans="39:50" x14ac:dyDescent="0.2">
      <c r="AM33410" s="31"/>
      <c r="AN33410" s="31"/>
      <c r="AO33410" s="31"/>
      <c r="AP33410" s="31"/>
      <c r="AQ33410" s="31"/>
      <c r="AR33410" s="31"/>
      <c r="AS33410" s="31"/>
      <c r="AT33410" s="31"/>
      <c r="AU33410" s="31"/>
      <c r="AV33410" s="31"/>
      <c r="AW33410" s="31"/>
      <c r="AX33410" s="31"/>
    </row>
    <row r="33411" spans="39:50" x14ac:dyDescent="0.2">
      <c r="AM33411" s="31"/>
      <c r="AN33411" s="31"/>
      <c r="AO33411" s="31"/>
      <c r="AP33411" s="31"/>
      <c r="AQ33411" s="31"/>
      <c r="AR33411" s="31"/>
      <c r="AS33411" s="31"/>
      <c r="AT33411" s="31"/>
      <c r="AU33411" s="31"/>
      <c r="AV33411" s="31"/>
      <c r="AW33411" s="31"/>
      <c r="AX33411" s="31"/>
    </row>
    <row r="33412" spans="39:50" x14ac:dyDescent="0.2">
      <c r="AM33412" s="31"/>
      <c r="AN33412" s="31"/>
      <c r="AO33412" s="31"/>
      <c r="AP33412" s="31"/>
      <c r="AQ33412" s="31"/>
      <c r="AR33412" s="31"/>
      <c r="AS33412" s="31"/>
      <c r="AT33412" s="31"/>
      <c r="AU33412" s="31"/>
      <c r="AV33412" s="31"/>
      <c r="AW33412" s="31"/>
      <c r="AX33412" s="31"/>
    </row>
    <row r="33413" spans="39:50" x14ac:dyDescent="0.2">
      <c r="AM33413" s="31"/>
      <c r="AN33413" s="31"/>
      <c r="AO33413" s="31"/>
      <c r="AP33413" s="31"/>
      <c r="AQ33413" s="31"/>
      <c r="AR33413" s="31"/>
      <c r="AS33413" s="31"/>
      <c r="AT33413" s="31"/>
      <c r="AU33413" s="31"/>
      <c r="AV33413" s="31"/>
      <c r="AW33413" s="31"/>
      <c r="AX33413" s="31"/>
    </row>
    <row r="33414" spans="39:50" x14ac:dyDescent="0.2">
      <c r="AM33414" s="31"/>
      <c r="AN33414" s="31"/>
      <c r="AO33414" s="31"/>
      <c r="AP33414" s="31"/>
      <c r="AQ33414" s="31"/>
      <c r="AR33414" s="31"/>
      <c r="AS33414" s="31"/>
      <c r="AT33414" s="31"/>
      <c r="AU33414" s="31"/>
      <c r="AV33414" s="31"/>
      <c r="AW33414" s="31"/>
      <c r="AX33414" s="31"/>
    </row>
    <row r="33415" spans="39:50" x14ac:dyDescent="0.2">
      <c r="AM33415" s="31"/>
      <c r="AN33415" s="31"/>
      <c r="AO33415" s="31"/>
      <c r="AP33415" s="31"/>
      <c r="AQ33415" s="31"/>
      <c r="AR33415" s="31"/>
      <c r="AS33415" s="31"/>
      <c r="AT33415" s="31"/>
      <c r="AU33415" s="31"/>
      <c r="AV33415" s="31"/>
      <c r="AW33415" s="31"/>
      <c r="AX33415" s="31"/>
    </row>
    <row r="33416" spans="39:50" x14ac:dyDescent="0.2">
      <c r="AM33416" s="31"/>
      <c r="AN33416" s="31"/>
      <c r="AO33416" s="31"/>
      <c r="AP33416" s="31"/>
      <c r="AQ33416" s="31"/>
      <c r="AR33416" s="31"/>
      <c r="AS33416" s="31"/>
      <c r="AT33416" s="31"/>
      <c r="AU33416" s="31"/>
      <c r="AV33416" s="31"/>
      <c r="AW33416" s="31"/>
      <c r="AX33416" s="31"/>
    </row>
    <row r="33417" spans="39:50" x14ac:dyDescent="0.2">
      <c r="AM33417" s="31"/>
      <c r="AN33417" s="31"/>
      <c r="AO33417" s="31"/>
      <c r="AP33417" s="31"/>
      <c r="AQ33417" s="31"/>
      <c r="AR33417" s="31"/>
      <c r="AS33417" s="31"/>
      <c r="AT33417" s="31"/>
      <c r="AU33417" s="31"/>
      <c r="AV33417" s="31"/>
      <c r="AW33417" s="31"/>
      <c r="AX33417" s="31"/>
    </row>
    <row r="33418" spans="39:50" x14ac:dyDescent="0.2">
      <c r="AM33418" s="31"/>
      <c r="AN33418" s="31"/>
      <c r="AO33418" s="31"/>
      <c r="AP33418" s="31"/>
      <c r="AQ33418" s="31"/>
      <c r="AR33418" s="31"/>
      <c r="AS33418" s="31"/>
      <c r="AT33418" s="31"/>
      <c r="AU33418" s="31"/>
      <c r="AV33418" s="31"/>
      <c r="AW33418" s="31"/>
      <c r="AX33418" s="31"/>
    </row>
    <row r="33419" spans="39:50" x14ac:dyDescent="0.2">
      <c r="AM33419" s="31"/>
      <c r="AN33419" s="31"/>
      <c r="AO33419" s="31"/>
      <c r="AP33419" s="31"/>
      <c r="AQ33419" s="31"/>
      <c r="AR33419" s="31"/>
      <c r="AS33419" s="31"/>
      <c r="AT33419" s="31"/>
      <c r="AU33419" s="31"/>
      <c r="AV33419" s="31"/>
      <c r="AW33419" s="31"/>
      <c r="AX33419" s="31"/>
    </row>
    <row r="33420" spans="39:50" x14ac:dyDescent="0.2">
      <c r="AM33420" s="31"/>
      <c r="AN33420" s="31"/>
      <c r="AO33420" s="31"/>
      <c r="AP33420" s="31"/>
      <c r="AQ33420" s="31"/>
      <c r="AR33420" s="31"/>
      <c r="AS33420" s="31"/>
      <c r="AT33420" s="31"/>
      <c r="AU33420" s="31"/>
      <c r="AV33420" s="31"/>
      <c r="AW33420" s="31"/>
      <c r="AX33420" s="31"/>
    </row>
    <row r="33421" spans="39:50" x14ac:dyDescent="0.2">
      <c r="AM33421" s="31"/>
      <c r="AN33421" s="31"/>
      <c r="AO33421" s="31"/>
      <c r="AP33421" s="31"/>
      <c r="AQ33421" s="31"/>
      <c r="AR33421" s="31"/>
      <c r="AS33421" s="31"/>
      <c r="AT33421" s="31"/>
      <c r="AU33421" s="31"/>
      <c r="AV33421" s="31"/>
      <c r="AW33421" s="31"/>
      <c r="AX33421" s="31"/>
    </row>
    <row r="33422" spans="39:50" x14ac:dyDescent="0.2">
      <c r="AM33422" s="31"/>
      <c r="AN33422" s="31"/>
      <c r="AO33422" s="31"/>
      <c r="AP33422" s="31"/>
      <c r="AQ33422" s="31"/>
      <c r="AR33422" s="31"/>
      <c r="AS33422" s="31"/>
      <c r="AT33422" s="31"/>
      <c r="AU33422" s="31"/>
      <c r="AV33422" s="31"/>
      <c r="AW33422" s="31"/>
      <c r="AX33422" s="31"/>
    </row>
    <row r="33423" spans="39:50" x14ac:dyDescent="0.2">
      <c r="AM33423" s="31"/>
      <c r="AN33423" s="31"/>
      <c r="AO33423" s="31"/>
      <c r="AP33423" s="31"/>
      <c r="AQ33423" s="31"/>
      <c r="AR33423" s="31"/>
      <c r="AS33423" s="31"/>
      <c r="AT33423" s="31"/>
      <c r="AU33423" s="31"/>
      <c r="AV33423" s="31"/>
      <c r="AW33423" s="31"/>
      <c r="AX33423" s="31"/>
    </row>
    <row r="33424" spans="39:50" x14ac:dyDescent="0.2">
      <c r="AM33424" s="31"/>
      <c r="AN33424" s="31"/>
      <c r="AO33424" s="31"/>
      <c r="AP33424" s="31"/>
      <c r="AQ33424" s="31"/>
      <c r="AR33424" s="31"/>
      <c r="AS33424" s="31"/>
      <c r="AT33424" s="31"/>
      <c r="AU33424" s="31"/>
      <c r="AV33424" s="31"/>
      <c r="AW33424" s="31"/>
      <c r="AX33424" s="31"/>
    </row>
    <row r="33425" spans="39:50" x14ac:dyDescent="0.2">
      <c r="AM33425" s="31"/>
      <c r="AN33425" s="31"/>
      <c r="AO33425" s="31"/>
      <c r="AP33425" s="31"/>
      <c r="AQ33425" s="31"/>
      <c r="AR33425" s="31"/>
      <c r="AS33425" s="31"/>
      <c r="AT33425" s="31"/>
      <c r="AU33425" s="31"/>
      <c r="AV33425" s="31"/>
      <c r="AW33425" s="31"/>
      <c r="AX33425" s="31"/>
    </row>
    <row r="33426" spans="39:50" x14ac:dyDescent="0.2">
      <c r="AM33426" s="31"/>
      <c r="AN33426" s="31"/>
      <c r="AO33426" s="31"/>
      <c r="AP33426" s="31"/>
      <c r="AQ33426" s="31"/>
      <c r="AR33426" s="31"/>
      <c r="AS33426" s="31"/>
      <c r="AT33426" s="31"/>
      <c r="AU33426" s="31"/>
      <c r="AV33426" s="31"/>
      <c r="AW33426" s="31"/>
      <c r="AX33426" s="31"/>
    </row>
    <row r="33427" spans="39:50" x14ac:dyDescent="0.2">
      <c r="AM33427" s="31"/>
      <c r="AN33427" s="31"/>
      <c r="AO33427" s="31"/>
      <c r="AP33427" s="31"/>
      <c r="AQ33427" s="31"/>
      <c r="AR33427" s="31"/>
      <c r="AS33427" s="31"/>
      <c r="AT33427" s="31"/>
      <c r="AU33427" s="31"/>
      <c r="AV33427" s="31"/>
      <c r="AW33427" s="31"/>
      <c r="AX33427" s="31"/>
    </row>
    <row r="33428" spans="39:50" x14ac:dyDescent="0.2">
      <c r="AM33428" s="31"/>
      <c r="AN33428" s="31"/>
      <c r="AO33428" s="31"/>
      <c r="AP33428" s="31"/>
      <c r="AQ33428" s="31"/>
      <c r="AR33428" s="31"/>
      <c r="AS33428" s="31"/>
      <c r="AT33428" s="31"/>
      <c r="AU33428" s="31"/>
      <c r="AV33428" s="31"/>
      <c r="AW33428" s="31"/>
      <c r="AX33428" s="31"/>
    </row>
    <row r="33429" spans="39:50" x14ac:dyDescent="0.2">
      <c r="AM33429" s="31"/>
      <c r="AN33429" s="31"/>
      <c r="AO33429" s="31"/>
      <c r="AP33429" s="31"/>
      <c r="AQ33429" s="31"/>
      <c r="AR33429" s="31"/>
      <c r="AS33429" s="31"/>
      <c r="AT33429" s="31"/>
      <c r="AU33429" s="31"/>
      <c r="AV33429" s="31"/>
      <c r="AW33429" s="31"/>
      <c r="AX33429" s="31"/>
    </row>
    <row r="33430" spans="39:50" x14ac:dyDescent="0.2">
      <c r="AM33430" s="31"/>
      <c r="AN33430" s="31"/>
      <c r="AO33430" s="31"/>
      <c r="AP33430" s="31"/>
      <c r="AQ33430" s="31"/>
      <c r="AR33430" s="31"/>
      <c r="AS33430" s="31"/>
      <c r="AT33430" s="31"/>
      <c r="AU33430" s="31"/>
      <c r="AV33430" s="31"/>
      <c r="AW33430" s="31"/>
      <c r="AX33430" s="31"/>
    </row>
    <row r="33431" spans="39:50" x14ac:dyDescent="0.2">
      <c r="AM33431" s="31"/>
      <c r="AN33431" s="31"/>
      <c r="AO33431" s="31"/>
      <c r="AP33431" s="31"/>
      <c r="AQ33431" s="31"/>
      <c r="AR33431" s="31"/>
      <c r="AS33431" s="31"/>
      <c r="AT33431" s="31"/>
      <c r="AU33431" s="31"/>
      <c r="AV33431" s="31"/>
      <c r="AW33431" s="31"/>
      <c r="AX33431" s="31"/>
    </row>
    <row r="33432" spans="39:50" x14ac:dyDescent="0.2">
      <c r="AM33432" s="31"/>
      <c r="AN33432" s="31"/>
      <c r="AO33432" s="31"/>
      <c r="AP33432" s="31"/>
      <c r="AQ33432" s="31"/>
      <c r="AR33432" s="31"/>
      <c r="AS33432" s="31"/>
      <c r="AT33432" s="31"/>
      <c r="AU33432" s="31"/>
      <c r="AV33432" s="31"/>
      <c r="AW33432" s="31"/>
      <c r="AX33432" s="31"/>
    </row>
    <row r="33433" spans="39:50" x14ac:dyDescent="0.2">
      <c r="AM33433" s="31"/>
      <c r="AN33433" s="31"/>
      <c r="AO33433" s="31"/>
      <c r="AP33433" s="31"/>
      <c r="AQ33433" s="31"/>
      <c r="AR33433" s="31"/>
      <c r="AS33433" s="31"/>
      <c r="AT33433" s="31"/>
      <c r="AU33433" s="31"/>
      <c r="AV33433" s="31"/>
      <c r="AW33433" s="31"/>
      <c r="AX33433" s="31"/>
    </row>
    <row r="33434" spans="39:50" x14ac:dyDescent="0.2">
      <c r="AM33434" s="31"/>
      <c r="AN33434" s="31"/>
      <c r="AO33434" s="31"/>
      <c r="AP33434" s="31"/>
      <c r="AQ33434" s="31"/>
      <c r="AR33434" s="31"/>
      <c r="AS33434" s="31"/>
      <c r="AT33434" s="31"/>
      <c r="AU33434" s="31"/>
      <c r="AV33434" s="31"/>
      <c r="AW33434" s="31"/>
      <c r="AX33434" s="31"/>
    </row>
    <row r="33435" spans="39:50" x14ac:dyDescent="0.2">
      <c r="AM33435" s="31"/>
      <c r="AN33435" s="31"/>
      <c r="AO33435" s="31"/>
      <c r="AP33435" s="31"/>
      <c r="AQ33435" s="31"/>
      <c r="AR33435" s="31"/>
      <c r="AS33435" s="31"/>
      <c r="AT33435" s="31"/>
      <c r="AU33435" s="31"/>
      <c r="AV33435" s="31"/>
      <c r="AW33435" s="31"/>
      <c r="AX33435" s="31"/>
    </row>
    <row r="33436" spans="39:50" x14ac:dyDescent="0.2">
      <c r="AM33436" s="31"/>
      <c r="AN33436" s="31"/>
      <c r="AO33436" s="31"/>
      <c r="AP33436" s="31"/>
      <c r="AQ33436" s="31"/>
      <c r="AR33436" s="31"/>
      <c r="AS33436" s="31"/>
      <c r="AT33436" s="31"/>
      <c r="AU33436" s="31"/>
      <c r="AV33436" s="31"/>
      <c r="AW33436" s="31"/>
      <c r="AX33436" s="31"/>
    </row>
    <row r="33437" spans="39:50" x14ac:dyDescent="0.2">
      <c r="AM33437" s="31"/>
      <c r="AN33437" s="31"/>
      <c r="AO33437" s="31"/>
      <c r="AP33437" s="31"/>
      <c r="AQ33437" s="31"/>
      <c r="AR33437" s="31"/>
      <c r="AS33437" s="31"/>
      <c r="AT33437" s="31"/>
      <c r="AU33437" s="31"/>
      <c r="AV33437" s="31"/>
      <c r="AW33437" s="31"/>
      <c r="AX33437" s="31"/>
    </row>
    <row r="33438" spans="39:50" x14ac:dyDescent="0.2">
      <c r="AM33438" s="31"/>
      <c r="AN33438" s="31"/>
      <c r="AO33438" s="31"/>
      <c r="AP33438" s="31"/>
      <c r="AQ33438" s="31"/>
      <c r="AR33438" s="31"/>
      <c r="AS33438" s="31"/>
      <c r="AT33438" s="31"/>
      <c r="AU33438" s="31"/>
      <c r="AV33438" s="31"/>
      <c r="AW33438" s="31"/>
      <c r="AX33438" s="31"/>
    </row>
    <row r="33439" spans="39:50" x14ac:dyDescent="0.2">
      <c r="AM33439" s="31"/>
      <c r="AN33439" s="31"/>
      <c r="AO33439" s="31"/>
      <c r="AP33439" s="31"/>
      <c r="AQ33439" s="31"/>
      <c r="AR33439" s="31"/>
      <c r="AS33439" s="31"/>
      <c r="AT33439" s="31"/>
      <c r="AU33439" s="31"/>
      <c r="AV33439" s="31"/>
      <c r="AW33439" s="31"/>
      <c r="AX33439" s="31"/>
    </row>
    <row r="33440" spans="39:50" x14ac:dyDescent="0.2">
      <c r="AM33440" s="31"/>
      <c r="AN33440" s="31"/>
      <c r="AO33440" s="31"/>
      <c r="AP33440" s="31"/>
      <c r="AQ33440" s="31"/>
      <c r="AR33440" s="31"/>
      <c r="AS33440" s="31"/>
      <c r="AT33440" s="31"/>
      <c r="AU33440" s="31"/>
      <c r="AV33440" s="31"/>
      <c r="AW33440" s="31"/>
      <c r="AX33440" s="31"/>
    </row>
    <row r="33441" spans="39:50" x14ac:dyDescent="0.2">
      <c r="AM33441" s="31"/>
      <c r="AN33441" s="31"/>
      <c r="AO33441" s="31"/>
      <c r="AP33441" s="31"/>
      <c r="AQ33441" s="31"/>
      <c r="AR33441" s="31"/>
      <c r="AS33441" s="31"/>
      <c r="AT33441" s="31"/>
      <c r="AU33441" s="31"/>
      <c r="AV33441" s="31"/>
      <c r="AW33441" s="31"/>
      <c r="AX33441" s="31"/>
    </row>
    <row r="33442" spans="39:50" x14ac:dyDescent="0.2">
      <c r="AM33442" s="31"/>
      <c r="AN33442" s="31"/>
      <c r="AO33442" s="31"/>
      <c r="AP33442" s="31"/>
      <c r="AQ33442" s="31"/>
      <c r="AR33442" s="31"/>
      <c r="AS33442" s="31"/>
      <c r="AT33442" s="31"/>
      <c r="AU33442" s="31"/>
      <c r="AV33442" s="31"/>
      <c r="AW33442" s="31"/>
      <c r="AX33442" s="31"/>
    </row>
    <row r="33443" spans="39:50" x14ac:dyDescent="0.2">
      <c r="AM33443" s="31"/>
      <c r="AN33443" s="31"/>
      <c r="AO33443" s="31"/>
      <c r="AP33443" s="31"/>
      <c r="AQ33443" s="31"/>
      <c r="AR33443" s="31"/>
      <c r="AS33443" s="31"/>
      <c r="AT33443" s="31"/>
      <c r="AU33443" s="31"/>
      <c r="AV33443" s="31"/>
      <c r="AW33443" s="31"/>
      <c r="AX33443" s="31"/>
    </row>
    <row r="33444" spans="39:50" x14ac:dyDescent="0.2">
      <c r="AM33444" s="31"/>
      <c r="AN33444" s="31"/>
      <c r="AO33444" s="31"/>
      <c r="AP33444" s="31"/>
      <c r="AQ33444" s="31"/>
      <c r="AR33444" s="31"/>
      <c r="AS33444" s="31"/>
      <c r="AT33444" s="31"/>
      <c r="AU33444" s="31"/>
      <c r="AV33444" s="31"/>
      <c r="AW33444" s="31"/>
      <c r="AX33444" s="31"/>
    </row>
    <row r="33445" spans="39:50" x14ac:dyDescent="0.2">
      <c r="AM33445" s="31"/>
      <c r="AN33445" s="31"/>
      <c r="AO33445" s="31"/>
      <c r="AP33445" s="31"/>
      <c r="AQ33445" s="31"/>
      <c r="AR33445" s="31"/>
      <c r="AS33445" s="31"/>
      <c r="AT33445" s="31"/>
      <c r="AU33445" s="31"/>
      <c r="AV33445" s="31"/>
      <c r="AW33445" s="31"/>
      <c r="AX33445" s="31"/>
    </row>
    <row r="33446" spans="39:50" x14ac:dyDescent="0.2">
      <c r="AM33446" s="31"/>
      <c r="AN33446" s="31"/>
      <c r="AO33446" s="31"/>
      <c r="AP33446" s="31"/>
      <c r="AQ33446" s="31"/>
      <c r="AR33446" s="31"/>
      <c r="AS33446" s="31"/>
      <c r="AT33446" s="31"/>
      <c r="AU33446" s="31"/>
      <c r="AV33446" s="31"/>
      <c r="AW33446" s="31"/>
      <c r="AX33446" s="31"/>
    </row>
    <row r="33447" spans="39:50" x14ac:dyDescent="0.2">
      <c r="AM33447" s="31"/>
      <c r="AN33447" s="31"/>
      <c r="AO33447" s="31"/>
      <c r="AP33447" s="31"/>
      <c r="AQ33447" s="31"/>
      <c r="AR33447" s="31"/>
      <c r="AS33447" s="31"/>
      <c r="AT33447" s="31"/>
      <c r="AU33447" s="31"/>
      <c r="AV33447" s="31"/>
      <c r="AW33447" s="31"/>
      <c r="AX33447" s="31"/>
    </row>
    <row r="33448" spans="39:50" x14ac:dyDescent="0.2">
      <c r="AM33448" s="31"/>
      <c r="AN33448" s="31"/>
      <c r="AO33448" s="31"/>
      <c r="AP33448" s="31"/>
      <c r="AQ33448" s="31"/>
      <c r="AR33448" s="31"/>
      <c r="AS33448" s="31"/>
      <c r="AT33448" s="31"/>
      <c r="AU33448" s="31"/>
      <c r="AV33448" s="31"/>
      <c r="AW33448" s="31"/>
      <c r="AX33448" s="31"/>
    </row>
    <row r="33449" spans="39:50" x14ac:dyDescent="0.2">
      <c r="AM33449" s="31"/>
      <c r="AN33449" s="31"/>
      <c r="AO33449" s="31"/>
      <c r="AP33449" s="31"/>
      <c r="AQ33449" s="31"/>
      <c r="AR33449" s="31"/>
      <c r="AS33449" s="31"/>
      <c r="AT33449" s="31"/>
      <c r="AU33449" s="31"/>
      <c r="AV33449" s="31"/>
      <c r="AW33449" s="31"/>
      <c r="AX33449" s="31"/>
    </row>
    <row r="33450" spans="39:50" x14ac:dyDescent="0.2">
      <c r="AM33450" s="31"/>
      <c r="AN33450" s="31"/>
      <c r="AO33450" s="31"/>
      <c r="AP33450" s="31"/>
      <c r="AQ33450" s="31"/>
      <c r="AR33450" s="31"/>
      <c r="AS33450" s="31"/>
      <c r="AT33450" s="31"/>
      <c r="AU33450" s="31"/>
      <c r="AV33450" s="31"/>
      <c r="AW33450" s="31"/>
      <c r="AX33450" s="31"/>
    </row>
    <row r="33451" spans="39:50" x14ac:dyDescent="0.2">
      <c r="AM33451" s="31"/>
      <c r="AN33451" s="31"/>
      <c r="AO33451" s="31"/>
      <c r="AP33451" s="31"/>
      <c r="AQ33451" s="31"/>
      <c r="AR33451" s="31"/>
      <c r="AS33451" s="31"/>
      <c r="AT33451" s="31"/>
      <c r="AU33451" s="31"/>
      <c r="AV33451" s="31"/>
      <c r="AW33451" s="31"/>
      <c r="AX33451" s="31"/>
    </row>
    <row r="33452" spans="39:50" x14ac:dyDescent="0.2">
      <c r="AM33452" s="31"/>
      <c r="AN33452" s="31"/>
      <c r="AO33452" s="31"/>
      <c r="AP33452" s="31"/>
      <c r="AQ33452" s="31"/>
      <c r="AR33452" s="31"/>
      <c r="AS33452" s="31"/>
      <c r="AT33452" s="31"/>
      <c r="AU33452" s="31"/>
      <c r="AV33452" s="31"/>
      <c r="AW33452" s="31"/>
      <c r="AX33452" s="31"/>
    </row>
    <row r="33453" spans="39:50" x14ac:dyDescent="0.2">
      <c r="AM33453" s="31"/>
      <c r="AN33453" s="31"/>
      <c r="AO33453" s="31"/>
      <c r="AP33453" s="31"/>
      <c r="AQ33453" s="31"/>
      <c r="AR33453" s="31"/>
      <c r="AS33453" s="31"/>
      <c r="AT33453" s="31"/>
      <c r="AU33453" s="31"/>
      <c r="AV33453" s="31"/>
      <c r="AW33453" s="31"/>
      <c r="AX33453" s="31"/>
    </row>
    <row r="33454" spans="39:50" x14ac:dyDescent="0.2">
      <c r="AM33454" s="31"/>
      <c r="AN33454" s="31"/>
      <c r="AO33454" s="31"/>
      <c r="AP33454" s="31"/>
      <c r="AQ33454" s="31"/>
      <c r="AR33454" s="31"/>
      <c r="AS33454" s="31"/>
      <c r="AT33454" s="31"/>
      <c r="AU33454" s="31"/>
      <c r="AV33454" s="31"/>
      <c r="AW33454" s="31"/>
      <c r="AX33454" s="31"/>
    </row>
    <row r="33455" spans="39:50" x14ac:dyDescent="0.2">
      <c r="AM33455" s="31"/>
      <c r="AN33455" s="31"/>
      <c r="AO33455" s="31"/>
      <c r="AP33455" s="31"/>
      <c r="AQ33455" s="31"/>
      <c r="AR33455" s="31"/>
      <c r="AS33455" s="31"/>
      <c r="AT33455" s="31"/>
      <c r="AU33455" s="31"/>
      <c r="AV33455" s="31"/>
      <c r="AW33455" s="31"/>
      <c r="AX33455" s="31"/>
    </row>
    <row r="33456" spans="39:50" x14ac:dyDescent="0.2">
      <c r="AM33456" s="31"/>
      <c r="AN33456" s="31"/>
      <c r="AO33456" s="31"/>
      <c r="AP33456" s="31"/>
      <c r="AQ33456" s="31"/>
      <c r="AR33456" s="31"/>
      <c r="AS33456" s="31"/>
      <c r="AT33456" s="31"/>
      <c r="AU33456" s="31"/>
      <c r="AV33456" s="31"/>
      <c r="AW33456" s="31"/>
      <c r="AX33456" s="31"/>
    </row>
    <row r="33457" spans="39:50" x14ac:dyDescent="0.2">
      <c r="AM33457" s="31"/>
      <c r="AN33457" s="31"/>
      <c r="AO33457" s="31"/>
      <c r="AP33457" s="31"/>
      <c r="AQ33457" s="31"/>
      <c r="AR33457" s="31"/>
      <c r="AS33457" s="31"/>
      <c r="AT33457" s="31"/>
      <c r="AU33457" s="31"/>
      <c r="AV33457" s="31"/>
      <c r="AW33457" s="31"/>
      <c r="AX33457" s="31"/>
    </row>
    <row r="33458" spans="39:50" x14ac:dyDescent="0.2">
      <c r="AM33458" s="31"/>
      <c r="AN33458" s="31"/>
      <c r="AO33458" s="31"/>
      <c r="AP33458" s="31"/>
      <c r="AQ33458" s="31"/>
      <c r="AR33458" s="31"/>
      <c r="AS33458" s="31"/>
      <c r="AT33458" s="31"/>
      <c r="AU33458" s="31"/>
      <c r="AV33458" s="31"/>
      <c r="AW33458" s="31"/>
      <c r="AX33458" s="31"/>
    </row>
    <row r="33459" spans="39:50" x14ac:dyDescent="0.2">
      <c r="AM33459" s="31"/>
      <c r="AN33459" s="31"/>
      <c r="AO33459" s="31"/>
      <c r="AP33459" s="31"/>
      <c r="AQ33459" s="31"/>
      <c r="AR33459" s="31"/>
      <c r="AS33459" s="31"/>
      <c r="AT33459" s="31"/>
      <c r="AU33459" s="31"/>
      <c r="AV33459" s="31"/>
      <c r="AW33459" s="31"/>
      <c r="AX33459" s="31"/>
    </row>
    <row r="33460" spans="39:50" x14ac:dyDescent="0.2">
      <c r="AM33460" s="31"/>
      <c r="AN33460" s="31"/>
      <c r="AO33460" s="31"/>
      <c r="AP33460" s="31"/>
      <c r="AQ33460" s="31"/>
      <c r="AR33460" s="31"/>
      <c r="AS33460" s="31"/>
      <c r="AT33460" s="31"/>
      <c r="AU33460" s="31"/>
      <c r="AV33460" s="31"/>
      <c r="AW33460" s="31"/>
      <c r="AX33460" s="31"/>
    </row>
    <row r="33461" spans="39:50" x14ac:dyDescent="0.2">
      <c r="AM33461" s="31"/>
      <c r="AN33461" s="31"/>
      <c r="AO33461" s="31"/>
      <c r="AP33461" s="31"/>
      <c r="AQ33461" s="31"/>
      <c r="AR33461" s="31"/>
      <c r="AS33461" s="31"/>
      <c r="AT33461" s="31"/>
      <c r="AU33461" s="31"/>
      <c r="AV33461" s="31"/>
      <c r="AW33461" s="31"/>
      <c r="AX33461" s="31"/>
    </row>
    <row r="33462" spans="39:50" x14ac:dyDescent="0.2">
      <c r="AM33462" s="31"/>
      <c r="AN33462" s="31"/>
      <c r="AO33462" s="31"/>
      <c r="AP33462" s="31"/>
      <c r="AQ33462" s="31"/>
      <c r="AR33462" s="31"/>
      <c r="AS33462" s="31"/>
      <c r="AT33462" s="31"/>
      <c r="AU33462" s="31"/>
      <c r="AV33462" s="31"/>
      <c r="AW33462" s="31"/>
      <c r="AX33462" s="31"/>
    </row>
    <row r="33463" spans="39:50" x14ac:dyDescent="0.2">
      <c r="AM33463" s="31"/>
      <c r="AN33463" s="31"/>
      <c r="AO33463" s="31"/>
      <c r="AP33463" s="31"/>
      <c r="AQ33463" s="31"/>
      <c r="AR33463" s="31"/>
      <c r="AS33463" s="31"/>
      <c r="AT33463" s="31"/>
      <c r="AU33463" s="31"/>
      <c r="AV33463" s="31"/>
      <c r="AW33463" s="31"/>
      <c r="AX33463" s="31"/>
    </row>
    <row r="33464" spans="39:50" x14ac:dyDescent="0.2">
      <c r="AM33464" s="31"/>
      <c r="AN33464" s="31"/>
      <c r="AO33464" s="31"/>
      <c r="AP33464" s="31"/>
      <c r="AQ33464" s="31"/>
      <c r="AR33464" s="31"/>
      <c r="AS33464" s="31"/>
      <c r="AT33464" s="31"/>
      <c r="AU33464" s="31"/>
      <c r="AV33464" s="31"/>
      <c r="AW33464" s="31"/>
      <c r="AX33464" s="31"/>
    </row>
    <row r="33465" spans="39:50" x14ac:dyDescent="0.2">
      <c r="AM33465" s="31"/>
      <c r="AN33465" s="31"/>
      <c r="AO33465" s="31"/>
      <c r="AP33465" s="31"/>
      <c r="AQ33465" s="31"/>
      <c r="AR33465" s="31"/>
      <c r="AS33465" s="31"/>
      <c r="AT33465" s="31"/>
      <c r="AU33465" s="31"/>
      <c r="AV33465" s="31"/>
      <c r="AW33465" s="31"/>
      <c r="AX33465" s="31"/>
    </row>
    <row r="33466" spans="39:50" x14ac:dyDescent="0.2">
      <c r="AM33466" s="31"/>
      <c r="AN33466" s="31"/>
      <c r="AO33466" s="31"/>
      <c r="AP33466" s="31"/>
      <c r="AQ33466" s="31"/>
      <c r="AR33466" s="31"/>
      <c r="AS33466" s="31"/>
      <c r="AT33466" s="31"/>
      <c r="AU33466" s="31"/>
      <c r="AV33466" s="31"/>
      <c r="AW33466" s="31"/>
      <c r="AX33466" s="31"/>
    </row>
    <row r="33467" spans="39:50" x14ac:dyDescent="0.2">
      <c r="AM33467" s="31"/>
      <c r="AN33467" s="31"/>
      <c r="AO33467" s="31"/>
      <c r="AP33467" s="31"/>
      <c r="AQ33467" s="31"/>
      <c r="AR33467" s="31"/>
      <c r="AS33467" s="31"/>
      <c r="AT33467" s="31"/>
      <c r="AU33467" s="31"/>
      <c r="AV33467" s="31"/>
      <c r="AW33467" s="31"/>
      <c r="AX33467" s="31"/>
    </row>
    <row r="33468" spans="39:50" x14ac:dyDescent="0.2">
      <c r="AM33468" s="31"/>
      <c r="AN33468" s="31"/>
      <c r="AO33468" s="31"/>
      <c r="AP33468" s="31"/>
      <c r="AQ33468" s="31"/>
      <c r="AR33468" s="31"/>
      <c r="AS33468" s="31"/>
      <c r="AT33468" s="31"/>
      <c r="AU33468" s="31"/>
      <c r="AV33468" s="31"/>
      <c r="AW33468" s="31"/>
      <c r="AX33468" s="31"/>
    </row>
    <row r="33469" spans="39:50" x14ac:dyDescent="0.2">
      <c r="AM33469" s="31"/>
      <c r="AN33469" s="31"/>
      <c r="AO33469" s="31"/>
      <c r="AP33469" s="31"/>
      <c r="AQ33469" s="31"/>
      <c r="AR33469" s="31"/>
      <c r="AS33469" s="31"/>
      <c r="AT33469" s="31"/>
      <c r="AU33469" s="31"/>
      <c r="AV33469" s="31"/>
      <c r="AW33469" s="31"/>
      <c r="AX33469" s="31"/>
    </row>
    <row r="33470" spans="39:50" x14ac:dyDescent="0.2">
      <c r="AM33470" s="31"/>
      <c r="AN33470" s="31"/>
      <c r="AO33470" s="31"/>
      <c r="AP33470" s="31"/>
      <c r="AQ33470" s="31"/>
      <c r="AR33470" s="31"/>
      <c r="AS33470" s="31"/>
      <c r="AT33470" s="31"/>
      <c r="AU33470" s="31"/>
      <c r="AV33470" s="31"/>
      <c r="AW33470" s="31"/>
      <c r="AX33470" s="31"/>
    </row>
    <row r="33471" spans="39:50" x14ac:dyDescent="0.2">
      <c r="AM33471" s="31"/>
      <c r="AN33471" s="31"/>
      <c r="AO33471" s="31"/>
      <c r="AP33471" s="31"/>
      <c r="AQ33471" s="31"/>
      <c r="AR33471" s="31"/>
      <c r="AS33471" s="31"/>
      <c r="AT33471" s="31"/>
      <c r="AU33471" s="31"/>
      <c r="AV33471" s="31"/>
      <c r="AW33471" s="31"/>
      <c r="AX33471" s="31"/>
    </row>
    <row r="33472" spans="39:50" x14ac:dyDescent="0.2">
      <c r="AM33472" s="31"/>
      <c r="AN33472" s="31"/>
      <c r="AO33472" s="31"/>
      <c r="AP33472" s="31"/>
      <c r="AQ33472" s="31"/>
      <c r="AR33472" s="31"/>
      <c r="AS33472" s="31"/>
      <c r="AT33472" s="31"/>
      <c r="AU33472" s="31"/>
      <c r="AV33472" s="31"/>
      <c r="AW33472" s="31"/>
      <c r="AX33472" s="31"/>
    </row>
    <row r="33473" spans="39:50" x14ac:dyDescent="0.2">
      <c r="AM33473" s="31"/>
      <c r="AN33473" s="31"/>
      <c r="AO33473" s="31"/>
      <c r="AP33473" s="31"/>
      <c r="AQ33473" s="31"/>
      <c r="AR33473" s="31"/>
      <c r="AS33473" s="31"/>
      <c r="AT33473" s="31"/>
      <c r="AU33473" s="31"/>
      <c r="AV33473" s="31"/>
      <c r="AW33473" s="31"/>
      <c r="AX33473" s="31"/>
    </row>
    <row r="33474" spans="39:50" x14ac:dyDescent="0.2">
      <c r="AM33474" s="31"/>
      <c r="AN33474" s="31"/>
      <c r="AO33474" s="31"/>
      <c r="AP33474" s="31"/>
      <c r="AQ33474" s="31"/>
      <c r="AR33474" s="31"/>
      <c r="AS33474" s="31"/>
      <c r="AT33474" s="31"/>
      <c r="AU33474" s="31"/>
      <c r="AV33474" s="31"/>
      <c r="AW33474" s="31"/>
      <c r="AX33474" s="31"/>
    </row>
    <row r="33475" spans="39:50" x14ac:dyDescent="0.2">
      <c r="AM33475" s="31"/>
      <c r="AN33475" s="31"/>
      <c r="AO33475" s="31"/>
      <c r="AP33475" s="31"/>
      <c r="AQ33475" s="31"/>
      <c r="AR33475" s="31"/>
      <c r="AS33475" s="31"/>
      <c r="AT33475" s="31"/>
      <c r="AU33475" s="31"/>
      <c r="AV33475" s="31"/>
      <c r="AW33475" s="31"/>
      <c r="AX33475" s="31"/>
    </row>
    <row r="33476" spans="39:50" x14ac:dyDescent="0.2">
      <c r="AM33476" s="31"/>
      <c r="AN33476" s="31"/>
      <c r="AO33476" s="31"/>
      <c r="AP33476" s="31"/>
      <c r="AQ33476" s="31"/>
      <c r="AR33476" s="31"/>
      <c r="AS33476" s="31"/>
      <c r="AT33476" s="31"/>
      <c r="AU33476" s="31"/>
      <c r="AV33476" s="31"/>
      <c r="AW33476" s="31"/>
      <c r="AX33476" s="31"/>
    </row>
    <row r="33477" spans="39:50" x14ac:dyDescent="0.2">
      <c r="AM33477" s="31"/>
      <c r="AN33477" s="31"/>
      <c r="AO33477" s="31"/>
      <c r="AP33477" s="31"/>
      <c r="AQ33477" s="31"/>
      <c r="AR33477" s="31"/>
      <c r="AS33477" s="31"/>
      <c r="AT33477" s="31"/>
      <c r="AU33477" s="31"/>
      <c r="AV33477" s="31"/>
      <c r="AW33477" s="31"/>
      <c r="AX33477" s="31"/>
    </row>
    <row r="33478" spans="39:50" x14ac:dyDescent="0.2">
      <c r="AM33478" s="31"/>
      <c r="AN33478" s="31"/>
      <c r="AO33478" s="31"/>
      <c r="AP33478" s="31"/>
      <c r="AQ33478" s="31"/>
      <c r="AR33478" s="31"/>
      <c r="AS33478" s="31"/>
      <c r="AT33478" s="31"/>
      <c r="AU33478" s="31"/>
      <c r="AV33478" s="31"/>
      <c r="AW33478" s="31"/>
      <c r="AX33478" s="31"/>
    </row>
    <row r="33479" spans="39:50" x14ac:dyDescent="0.2">
      <c r="AM33479" s="31"/>
      <c r="AN33479" s="31"/>
      <c r="AO33479" s="31"/>
      <c r="AP33479" s="31"/>
      <c r="AQ33479" s="31"/>
      <c r="AR33479" s="31"/>
      <c r="AS33479" s="31"/>
      <c r="AT33479" s="31"/>
      <c r="AU33479" s="31"/>
      <c r="AV33479" s="31"/>
      <c r="AW33479" s="31"/>
      <c r="AX33479" s="31"/>
    </row>
    <row r="33480" spans="39:50" x14ac:dyDescent="0.2">
      <c r="AM33480" s="31"/>
      <c r="AN33480" s="31"/>
      <c r="AO33480" s="31"/>
      <c r="AP33480" s="31"/>
      <c r="AQ33480" s="31"/>
      <c r="AR33480" s="31"/>
      <c r="AS33480" s="31"/>
      <c r="AT33480" s="31"/>
      <c r="AU33480" s="31"/>
      <c r="AV33480" s="31"/>
      <c r="AW33480" s="31"/>
      <c r="AX33480" s="31"/>
    </row>
    <row r="33481" spans="39:50" x14ac:dyDescent="0.2">
      <c r="AM33481" s="31"/>
      <c r="AN33481" s="31"/>
      <c r="AO33481" s="31"/>
      <c r="AP33481" s="31"/>
      <c r="AQ33481" s="31"/>
      <c r="AR33481" s="31"/>
      <c r="AS33481" s="31"/>
      <c r="AT33481" s="31"/>
      <c r="AU33481" s="31"/>
      <c r="AV33481" s="31"/>
      <c r="AW33481" s="31"/>
      <c r="AX33481" s="31"/>
    </row>
    <row r="33482" spans="39:50" x14ac:dyDescent="0.2">
      <c r="AM33482" s="31"/>
      <c r="AN33482" s="31"/>
      <c r="AO33482" s="31"/>
      <c r="AP33482" s="31"/>
      <c r="AQ33482" s="31"/>
      <c r="AR33482" s="31"/>
      <c r="AS33482" s="31"/>
      <c r="AT33482" s="31"/>
      <c r="AU33482" s="31"/>
      <c r="AV33482" s="31"/>
      <c r="AW33482" s="31"/>
      <c r="AX33482" s="31"/>
    </row>
    <row r="33483" spans="39:50" x14ac:dyDescent="0.2">
      <c r="AM33483" s="31"/>
      <c r="AN33483" s="31"/>
      <c r="AO33483" s="31"/>
      <c r="AP33483" s="31"/>
      <c r="AQ33483" s="31"/>
      <c r="AR33483" s="31"/>
      <c r="AS33483" s="31"/>
      <c r="AT33483" s="31"/>
      <c r="AU33483" s="31"/>
      <c r="AV33483" s="31"/>
      <c r="AW33483" s="31"/>
      <c r="AX33483" s="31"/>
    </row>
    <row r="33484" spans="39:50" x14ac:dyDescent="0.2">
      <c r="AM33484" s="31"/>
      <c r="AN33484" s="31"/>
      <c r="AO33484" s="31"/>
      <c r="AP33484" s="31"/>
      <c r="AQ33484" s="31"/>
      <c r="AR33484" s="31"/>
      <c r="AS33484" s="31"/>
      <c r="AT33484" s="31"/>
      <c r="AU33484" s="31"/>
      <c r="AV33484" s="31"/>
      <c r="AW33484" s="31"/>
      <c r="AX33484" s="31"/>
    </row>
    <row r="33485" spans="39:50" x14ac:dyDescent="0.2">
      <c r="AM33485" s="31"/>
      <c r="AN33485" s="31"/>
      <c r="AO33485" s="31"/>
      <c r="AP33485" s="31"/>
      <c r="AQ33485" s="31"/>
      <c r="AR33485" s="31"/>
      <c r="AS33485" s="31"/>
      <c r="AT33485" s="31"/>
      <c r="AU33485" s="31"/>
      <c r="AV33485" s="31"/>
      <c r="AW33485" s="31"/>
      <c r="AX33485" s="31"/>
    </row>
    <row r="33486" spans="39:50" x14ac:dyDescent="0.2">
      <c r="AM33486" s="31"/>
      <c r="AN33486" s="31"/>
      <c r="AO33486" s="31"/>
      <c r="AP33486" s="31"/>
      <c r="AQ33486" s="31"/>
      <c r="AR33486" s="31"/>
      <c r="AS33486" s="31"/>
      <c r="AT33486" s="31"/>
      <c r="AU33486" s="31"/>
      <c r="AV33486" s="31"/>
      <c r="AW33486" s="31"/>
      <c r="AX33486" s="31"/>
    </row>
    <row r="33487" spans="39:50" x14ac:dyDescent="0.2">
      <c r="AM33487" s="31"/>
      <c r="AN33487" s="31"/>
      <c r="AO33487" s="31"/>
      <c r="AP33487" s="31"/>
      <c r="AQ33487" s="31"/>
      <c r="AR33487" s="31"/>
      <c r="AS33487" s="31"/>
      <c r="AT33487" s="31"/>
      <c r="AU33487" s="31"/>
      <c r="AV33487" s="31"/>
      <c r="AW33487" s="31"/>
      <c r="AX33487" s="31"/>
    </row>
    <row r="33488" spans="39:50" x14ac:dyDescent="0.2">
      <c r="AM33488" s="31"/>
      <c r="AN33488" s="31"/>
      <c r="AO33488" s="31"/>
      <c r="AP33488" s="31"/>
      <c r="AQ33488" s="31"/>
      <c r="AR33488" s="31"/>
      <c r="AS33488" s="31"/>
      <c r="AT33488" s="31"/>
      <c r="AU33488" s="31"/>
      <c r="AV33488" s="31"/>
      <c r="AW33488" s="31"/>
      <c r="AX33488" s="31"/>
    </row>
    <row r="33489" spans="39:50" x14ac:dyDescent="0.2">
      <c r="AM33489" s="31"/>
      <c r="AN33489" s="31"/>
      <c r="AO33489" s="31"/>
      <c r="AP33489" s="31"/>
      <c r="AQ33489" s="31"/>
      <c r="AR33489" s="31"/>
      <c r="AS33489" s="31"/>
      <c r="AT33489" s="31"/>
      <c r="AU33489" s="31"/>
      <c r="AV33489" s="31"/>
      <c r="AW33489" s="31"/>
      <c r="AX33489" s="31"/>
    </row>
    <row r="33490" spans="39:50" x14ac:dyDescent="0.2">
      <c r="AM33490" s="31"/>
      <c r="AN33490" s="31"/>
      <c r="AO33490" s="31"/>
      <c r="AP33490" s="31"/>
      <c r="AQ33490" s="31"/>
      <c r="AR33490" s="31"/>
      <c r="AS33490" s="31"/>
      <c r="AT33490" s="31"/>
      <c r="AU33490" s="31"/>
      <c r="AV33490" s="31"/>
      <c r="AW33490" s="31"/>
      <c r="AX33490" s="31"/>
    </row>
    <row r="33491" spans="39:50" x14ac:dyDescent="0.2">
      <c r="AM33491" s="31"/>
      <c r="AN33491" s="31"/>
      <c r="AO33491" s="31"/>
      <c r="AP33491" s="31"/>
      <c r="AQ33491" s="31"/>
      <c r="AR33491" s="31"/>
      <c r="AS33491" s="31"/>
      <c r="AT33491" s="31"/>
      <c r="AU33491" s="31"/>
      <c r="AV33491" s="31"/>
      <c r="AW33491" s="31"/>
      <c r="AX33491" s="31"/>
    </row>
    <row r="33492" spans="39:50" x14ac:dyDescent="0.2">
      <c r="AM33492" s="31"/>
      <c r="AN33492" s="31"/>
      <c r="AO33492" s="31"/>
      <c r="AP33492" s="31"/>
      <c r="AQ33492" s="31"/>
      <c r="AR33492" s="31"/>
      <c r="AS33492" s="31"/>
      <c r="AT33492" s="31"/>
      <c r="AU33492" s="31"/>
      <c r="AV33492" s="31"/>
      <c r="AW33492" s="31"/>
      <c r="AX33492" s="31"/>
    </row>
    <row r="33493" spans="39:50" x14ac:dyDescent="0.2">
      <c r="AM33493" s="31"/>
      <c r="AN33493" s="31"/>
      <c r="AO33493" s="31"/>
      <c r="AP33493" s="31"/>
      <c r="AQ33493" s="31"/>
      <c r="AR33493" s="31"/>
      <c r="AS33493" s="31"/>
      <c r="AT33493" s="31"/>
      <c r="AU33493" s="31"/>
      <c r="AV33493" s="31"/>
      <c r="AW33493" s="31"/>
      <c r="AX33493" s="31"/>
    </row>
    <row r="33494" spans="39:50" x14ac:dyDescent="0.2">
      <c r="AM33494" s="31"/>
      <c r="AN33494" s="31"/>
      <c r="AO33494" s="31"/>
      <c r="AP33494" s="31"/>
      <c r="AQ33494" s="31"/>
      <c r="AR33494" s="31"/>
      <c r="AS33494" s="31"/>
      <c r="AT33494" s="31"/>
      <c r="AU33494" s="31"/>
      <c r="AV33494" s="31"/>
      <c r="AW33494" s="31"/>
      <c r="AX33494" s="31"/>
    </row>
    <row r="33495" spans="39:50" x14ac:dyDescent="0.2">
      <c r="AM33495" s="31"/>
      <c r="AN33495" s="31"/>
      <c r="AO33495" s="31"/>
      <c r="AP33495" s="31"/>
      <c r="AQ33495" s="31"/>
      <c r="AR33495" s="31"/>
      <c r="AS33495" s="31"/>
      <c r="AT33495" s="31"/>
      <c r="AU33495" s="31"/>
      <c r="AV33495" s="31"/>
      <c r="AW33495" s="31"/>
      <c r="AX33495" s="31"/>
    </row>
    <row r="33496" spans="39:50" x14ac:dyDescent="0.2">
      <c r="AM33496" s="31"/>
      <c r="AN33496" s="31"/>
      <c r="AO33496" s="31"/>
      <c r="AP33496" s="31"/>
      <c r="AQ33496" s="31"/>
      <c r="AR33496" s="31"/>
      <c r="AS33496" s="31"/>
      <c r="AT33496" s="31"/>
      <c r="AU33496" s="31"/>
      <c r="AV33496" s="31"/>
      <c r="AW33496" s="31"/>
      <c r="AX33496" s="31"/>
    </row>
    <row r="33497" spans="39:50" x14ac:dyDescent="0.2">
      <c r="AM33497" s="31"/>
      <c r="AN33497" s="31"/>
      <c r="AO33497" s="31"/>
      <c r="AP33497" s="31"/>
      <c r="AQ33497" s="31"/>
      <c r="AR33497" s="31"/>
      <c r="AS33497" s="31"/>
      <c r="AT33497" s="31"/>
      <c r="AU33497" s="31"/>
      <c r="AV33497" s="31"/>
      <c r="AW33497" s="31"/>
      <c r="AX33497" s="31"/>
    </row>
    <row r="33498" spans="39:50" x14ac:dyDescent="0.2">
      <c r="AM33498" s="31"/>
      <c r="AN33498" s="31"/>
      <c r="AO33498" s="31"/>
      <c r="AP33498" s="31"/>
      <c r="AQ33498" s="31"/>
      <c r="AR33498" s="31"/>
      <c r="AS33498" s="31"/>
      <c r="AT33498" s="31"/>
      <c r="AU33498" s="31"/>
      <c r="AV33498" s="31"/>
      <c r="AW33498" s="31"/>
      <c r="AX33498" s="31"/>
    </row>
    <row r="33499" spans="39:50" x14ac:dyDescent="0.2">
      <c r="AM33499" s="31"/>
      <c r="AN33499" s="31"/>
      <c r="AO33499" s="31"/>
      <c r="AP33499" s="31"/>
      <c r="AQ33499" s="31"/>
      <c r="AR33499" s="31"/>
      <c r="AS33499" s="31"/>
      <c r="AT33499" s="31"/>
      <c r="AU33499" s="31"/>
      <c r="AV33499" s="31"/>
      <c r="AW33499" s="31"/>
      <c r="AX33499" s="31"/>
    </row>
    <row r="33500" spans="39:50" x14ac:dyDescent="0.2">
      <c r="AM33500" s="31"/>
      <c r="AN33500" s="31"/>
      <c r="AO33500" s="31"/>
      <c r="AP33500" s="31"/>
      <c r="AQ33500" s="31"/>
      <c r="AR33500" s="31"/>
      <c r="AS33500" s="31"/>
      <c r="AT33500" s="31"/>
      <c r="AU33500" s="31"/>
      <c r="AV33500" s="31"/>
      <c r="AW33500" s="31"/>
      <c r="AX33500" s="31"/>
    </row>
    <row r="33501" spans="39:50" x14ac:dyDescent="0.2">
      <c r="AM33501" s="31"/>
      <c r="AN33501" s="31"/>
      <c r="AO33501" s="31"/>
      <c r="AP33501" s="31"/>
      <c r="AQ33501" s="31"/>
      <c r="AR33501" s="31"/>
      <c r="AS33501" s="31"/>
      <c r="AT33501" s="31"/>
      <c r="AU33501" s="31"/>
      <c r="AV33501" s="31"/>
      <c r="AW33501" s="31"/>
      <c r="AX33501" s="31"/>
    </row>
    <row r="33502" spans="39:50" x14ac:dyDescent="0.2">
      <c r="AM33502" s="31"/>
      <c r="AN33502" s="31"/>
      <c r="AO33502" s="31"/>
      <c r="AP33502" s="31"/>
      <c r="AQ33502" s="31"/>
      <c r="AR33502" s="31"/>
      <c r="AS33502" s="31"/>
      <c r="AT33502" s="31"/>
      <c r="AU33502" s="31"/>
      <c r="AV33502" s="31"/>
      <c r="AW33502" s="31"/>
      <c r="AX33502" s="31"/>
    </row>
    <row r="33503" spans="39:50" x14ac:dyDescent="0.2">
      <c r="AM33503" s="31"/>
      <c r="AN33503" s="31"/>
      <c r="AO33503" s="31"/>
      <c r="AP33503" s="31"/>
      <c r="AQ33503" s="31"/>
      <c r="AR33503" s="31"/>
      <c r="AS33503" s="31"/>
      <c r="AT33503" s="31"/>
      <c r="AU33503" s="31"/>
      <c r="AV33503" s="31"/>
      <c r="AW33503" s="31"/>
      <c r="AX33503" s="31"/>
    </row>
    <row r="33504" spans="39:50" x14ac:dyDescent="0.2">
      <c r="AM33504" s="31"/>
      <c r="AN33504" s="31"/>
      <c r="AO33504" s="31"/>
      <c r="AP33504" s="31"/>
      <c r="AQ33504" s="31"/>
      <c r="AR33504" s="31"/>
      <c r="AS33504" s="31"/>
      <c r="AT33504" s="31"/>
      <c r="AU33504" s="31"/>
      <c r="AV33504" s="31"/>
      <c r="AW33504" s="31"/>
      <c r="AX33504" s="31"/>
    </row>
    <row r="33505" spans="39:50" x14ac:dyDescent="0.2">
      <c r="AM33505" s="31"/>
      <c r="AN33505" s="31"/>
      <c r="AO33505" s="31"/>
      <c r="AP33505" s="31"/>
      <c r="AQ33505" s="31"/>
      <c r="AR33505" s="31"/>
      <c r="AS33505" s="31"/>
      <c r="AT33505" s="31"/>
      <c r="AU33505" s="31"/>
      <c r="AV33505" s="31"/>
      <c r="AW33505" s="31"/>
      <c r="AX33505" s="31"/>
    </row>
    <row r="33506" spans="39:50" x14ac:dyDescent="0.2">
      <c r="AM33506" s="31"/>
      <c r="AN33506" s="31"/>
      <c r="AO33506" s="31"/>
      <c r="AP33506" s="31"/>
      <c r="AQ33506" s="31"/>
      <c r="AR33506" s="31"/>
      <c r="AS33506" s="31"/>
      <c r="AT33506" s="31"/>
      <c r="AU33506" s="31"/>
      <c r="AV33506" s="31"/>
      <c r="AW33506" s="31"/>
      <c r="AX33506" s="31"/>
    </row>
    <row r="33507" spans="39:50" x14ac:dyDescent="0.2">
      <c r="AM33507" s="31"/>
      <c r="AN33507" s="31"/>
      <c r="AO33507" s="31"/>
      <c r="AP33507" s="31"/>
      <c r="AQ33507" s="31"/>
      <c r="AR33507" s="31"/>
      <c r="AS33507" s="31"/>
      <c r="AT33507" s="31"/>
      <c r="AU33507" s="31"/>
      <c r="AV33507" s="31"/>
      <c r="AW33507" s="31"/>
      <c r="AX33507" s="31"/>
    </row>
    <row r="33508" spans="39:50" x14ac:dyDescent="0.2">
      <c r="AM33508" s="31"/>
      <c r="AN33508" s="31"/>
      <c r="AO33508" s="31"/>
      <c r="AP33508" s="31"/>
      <c r="AQ33508" s="31"/>
      <c r="AR33508" s="31"/>
      <c r="AS33508" s="31"/>
      <c r="AT33508" s="31"/>
      <c r="AU33508" s="31"/>
      <c r="AV33508" s="31"/>
      <c r="AW33508" s="31"/>
      <c r="AX33508" s="31"/>
    </row>
    <row r="33509" spans="39:50" x14ac:dyDescent="0.2">
      <c r="AM33509" s="31"/>
      <c r="AN33509" s="31"/>
      <c r="AO33509" s="31"/>
      <c r="AP33509" s="31"/>
      <c r="AQ33509" s="31"/>
      <c r="AR33509" s="31"/>
      <c r="AS33509" s="31"/>
      <c r="AT33509" s="31"/>
      <c r="AU33509" s="31"/>
      <c r="AV33509" s="31"/>
      <c r="AW33509" s="31"/>
      <c r="AX33509" s="31"/>
    </row>
    <row r="33510" spans="39:50" x14ac:dyDescent="0.2">
      <c r="AM33510" s="31"/>
      <c r="AN33510" s="31"/>
      <c r="AO33510" s="31"/>
      <c r="AP33510" s="31"/>
      <c r="AQ33510" s="31"/>
      <c r="AR33510" s="31"/>
      <c r="AS33510" s="31"/>
      <c r="AT33510" s="31"/>
      <c r="AU33510" s="31"/>
      <c r="AV33510" s="31"/>
      <c r="AW33510" s="31"/>
      <c r="AX33510" s="31"/>
    </row>
    <row r="33511" spans="39:50" x14ac:dyDescent="0.2">
      <c r="AM33511" s="31"/>
      <c r="AN33511" s="31"/>
      <c r="AO33511" s="31"/>
      <c r="AP33511" s="31"/>
      <c r="AQ33511" s="31"/>
      <c r="AR33511" s="31"/>
      <c r="AS33511" s="31"/>
      <c r="AT33511" s="31"/>
      <c r="AU33511" s="31"/>
      <c r="AV33511" s="31"/>
      <c r="AW33511" s="31"/>
      <c r="AX33511" s="31"/>
    </row>
    <row r="33512" spans="39:50" x14ac:dyDescent="0.2">
      <c r="AM33512" s="31"/>
      <c r="AN33512" s="31"/>
      <c r="AO33512" s="31"/>
      <c r="AP33512" s="31"/>
      <c r="AQ33512" s="31"/>
      <c r="AR33512" s="31"/>
      <c r="AS33512" s="31"/>
      <c r="AT33512" s="31"/>
      <c r="AU33512" s="31"/>
      <c r="AV33512" s="31"/>
      <c r="AW33512" s="31"/>
      <c r="AX33512" s="31"/>
    </row>
    <row r="33513" spans="39:50" x14ac:dyDescent="0.2">
      <c r="AM33513" s="31"/>
      <c r="AN33513" s="31"/>
      <c r="AO33513" s="31"/>
      <c r="AP33513" s="31"/>
      <c r="AQ33513" s="31"/>
      <c r="AR33513" s="31"/>
      <c r="AS33513" s="31"/>
      <c r="AT33513" s="31"/>
      <c r="AU33513" s="31"/>
      <c r="AV33513" s="31"/>
      <c r="AW33513" s="31"/>
      <c r="AX33513" s="31"/>
    </row>
    <row r="33514" spans="39:50" x14ac:dyDescent="0.2">
      <c r="AM33514" s="31"/>
      <c r="AN33514" s="31"/>
      <c r="AO33514" s="31"/>
      <c r="AP33514" s="31"/>
      <c r="AQ33514" s="31"/>
      <c r="AR33514" s="31"/>
      <c r="AS33514" s="31"/>
      <c r="AT33514" s="31"/>
      <c r="AU33514" s="31"/>
      <c r="AV33514" s="31"/>
      <c r="AW33514" s="31"/>
      <c r="AX33514" s="31"/>
    </row>
    <row r="33515" spans="39:50" x14ac:dyDescent="0.2">
      <c r="AM33515" s="31"/>
      <c r="AN33515" s="31"/>
      <c r="AO33515" s="31"/>
      <c r="AP33515" s="31"/>
      <c r="AQ33515" s="31"/>
      <c r="AR33515" s="31"/>
      <c r="AS33515" s="31"/>
      <c r="AT33515" s="31"/>
      <c r="AU33515" s="31"/>
      <c r="AV33515" s="31"/>
      <c r="AW33515" s="31"/>
      <c r="AX33515" s="31"/>
    </row>
    <row r="33516" spans="39:50" x14ac:dyDescent="0.2">
      <c r="AM33516" s="31"/>
      <c r="AN33516" s="31"/>
      <c r="AO33516" s="31"/>
      <c r="AP33516" s="31"/>
      <c r="AQ33516" s="31"/>
      <c r="AR33516" s="31"/>
      <c r="AS33516" s="31"/>
      <c r="AT33516" s="31"/>
      <c r="AU33516" s="31"/>
      <c r="AV33516" s="31"/>
      <c r="AW33516" s="31"/>
      <c r="AX33516" s="31"/>
    </row>
    <row r="33517" spans="39:50" x14ac:dyDescent="0.2">
      <c r="AM33517" s="31"/>
      <c r="AN33517" s="31"/>
      <c r="AO33517" s="31"/>
      <c r="AP33517" s="31"/>
      <c r="AQ33517" s="31"/>
      <c r="AR33517" s="31"/>
      <c r="AS33517" s="31"/>
      <c r="AT33517" s="31"/>
      <c r="AU33517" s="31"/>
      <c r="AV33517" s="31"/>
      <c r="AW33517" s="31"/>
      <c r="AX33517" s="31"/>
    </row>
    <row r="33518" spans="39:50" x14ac:dyDescent="0.2">
      <c r="AM33518" s="31"/>
      <c r="AN33518" s="31"/>
      <c r="AO33518" s="31"/>
      <c r="AP33518" s="31"/>
      <c r="AQ33518" s="31"/>
      <c r="AR33518" s="31"/>
      <c r="AS33518" s="31"/>
      <c r="AT33518" s="31"/>
      <c r="AU33518" s="31"/>
      <c r="AV33518" s="31"/>
      <c r="AW33518" s="31"/>
      <c r="AX33518" s="31"/>
    </row>
    <row r="33519" spans="39:50" x14ac:dyDescent="0.2">
      <c r="AM33519" s="31"/>
      <c r="AN33519" s="31"/>
      <c r="AO33519" s="31"/>
      <c r="AP33519" s="31"/>
      <c r="AQ33519" s="31"/>
      <c r="AR33519" s="31"/>
      <c r="AS33519" s="31"/>
      <c r="AT33519" s="31"/>
      <c r="AU33519" s="31"/>
      <c r="AV33519" s="31"/>
      <c r="AW33519" s="31"/>
      <c r="AX33519" s="31"/>
    </row>
    <row r="33520" spans="39:50" x14ac:dyDescent="0.2">
      <c r="AM33520" s="31"/>
      <c r="AN33520" s="31"/>
      <c r="AO33520" s="31"/>
      <c r="AP33520" s="31"/>
      <c r="AQ33520" s="31"/>
      <c r="AR33520" s="31"/>
      <c r="AS33520" s="31"/>
      <c r="AT33520" s="31"/>
      <c r="AU33520" s="31"/>
      <c r="AV33520" s="31"/>
      <c r="AW33520" s="31"/>
      <c r="AX33520" s="31"/>
    </row>
    <row r="33521" spans="39:50" x14ac:dyDescent="0.2">
      <c r="AM33521" s="31"/>
      <c r="AN33521" s="31"/>
      <c r="AO33521" s="31"/>
      <c r="AP33521" s="31"/>
      <c r="AQ33521" s="31"/>
      <c r="AR33521" s="31"/>
      <c r="AS33521" s="31"/>
      <c r="AT33521" s="31"/>
      <c r="AU33521" s="31"/>
      <c r="AV33521" s="31"/>
      <c r="AW33521" s="31"/>
      <c r="AX33521" s="31"/>
    </row>
    <row r="33522" spans="39:50" x14ac:dyDescent="0.2">
      <c r="AM33522" s="31"/>
      <c r="AN33522" s="31"/>
      <c r="AO33522" s="31"/>
      <c r="AP33522" s="31"/>
      <c r="AQ33522" s="31"/>
      <c r="AR33522" s="31"/>
      <c r="AS33522" s="31"/>
      <c r="AT33522" s="31"/>
      <c r="AU33522" s="31"/>
      <c r="AV33522" s="31"/>
      <c r="AW33522" s="31"/>
      <c r="AX33522" s="31"/>
    </row>
    <row r="33523" spans="39:50" x14ac:dyDescent="0.2">
      <c r="AM33523" s="31"/>
      <c r="AN33523" s="31"/>
      <c r="AO33523" s="31"/>
      <c r="AP33523" s="31"/>
      <c r="AQ33523" s="31"/>
      <c r="AR33523" s="31"/>
      <c r="AS33523" s="31"/>
      <c r="AT33523" s="31"/>
      <c r="AU33523" s="31"/>
      <c r="AV33523" s="31"/>
      <c r="AW33523" s="31"/>
      <c r="AX33523" s="31"/>
    </row>
    <row r="33524" spans="39:50" x14ac:dyDescent="0.2">
      <c r="AM33524" s="31"/>
      <c r="AN33524" s="31"/>
      <c r="AO33524" s="31"/>
      <c r="AP33524" s="31"/>
      <c r="AQ33524" s="31"/>
      <c r="AR33524" s="31"/>
      <c r="AS33524" s="31"/>
      <c r="AT33524" s="31"/>
      <c r="AU33524" s="31"/>
      <c r="AV33524" s="31"/>
      <c r="AW33524" s="31"/>
      <c r="AX33524" s="31"/>
    </row>
    <row r="33525" spans="39:50" x14ac:dyDescent="0.2">
      <c r="AM33525" s="31"/>
      <c r="AN33525" s="31"/>
      <c r="AO33525" s="31"/>
      <c r="AP33525" s="31"/>
      <c r="AQ33525" s="31"/>
      <c r="AR33525" s="31"/>
      <c r="AS33525" s="31"/>
      <c r="AT33525" s="31"/>
      <c r="AU33525" s="31"/>
      <c r="AV33525" s="31"/>
      <c r="AW33525" s="31"/>
      <c r="AX33525" s="31"/>
    </row>
    <row r="33526" spans="39:50" x14ac:dyDescent="0.2">
      <c r="AM33526" s="31"/>
      <c r="AN33526" s="31"/>
      <c r="AO33526" s="31"/>
      <c r="AP33526" s="31"/>
      <c r="AQ33526" s="31"/>
      <c r="AR33526" s="31"/>
      <c r="AS33526" s="31"/>
      <c r="AT33526" s="31"/>
      <c r="AU33526" s="31"/>
      <c r="AV33526" s="31"/>
      <c r="AW33526" s="31"/>
      <c r="AX33526" s="31"/>
    </row>
    <row r="33527" spans="39:50" x14ac:dyDescent="0.2">
      <c r="AM33527" s="31"/>
      <c r="AN33527" s="31"/>
      <c r="AO33527" s="31"/>
      <c r="AP33527" s="31"/>
      <c r="AQ33527" s="31"/>
      <c r="AR33527" s="31"/>
      <c r="AS33527" s="31"/>
      <c r="AT33527" s="31"/>
      <c r="AU33527" s="31"/>
      <c r="AV33527" s="31"/>
      <c r="AW33527" s="31"/>
      <c r="AX33527" s="31"/>
    </row>
    <row r="33528" spans="39:50" x14ac:dyDescent="0.2">
      <c r="AM33528" s="31"/>
      <c r="AN33528" s="31"/>
      <c r="AO33528" s="31"/>
      <c r="AP33528" s="31"/>
      <c r="AQ33528" s="31"/>
      <c r="AR33528" s="31"/>
      <c r="AS33528" s="31"/>
      <c r="AT33528" s="31"/>
      <c r="AU33528" s="31"/>
      <c r="AV33528" s="31"/>
      <c r="AW33528" s="31"/>
      <c r="AX33528" s="31"/>
    </row>
    <row r="33529" spans="39:50" x14ac:dyDescent="0.2">
      <c r="AM33529" s="31"/>
      <c r="AN33529" s="31"/>
      <c r="AO33529" s="31"/>
      <c r="AP33529" s="31"/>
      <c r="AQ33529" s="31"/>
      <c r="AR33529" s="31"/>
      <c r="AS33529" s="31"/>
      <c r="AT33529" s="31"/>
      <c r="AU33529" s="31"/>
      <c r="AV33529" s="31"/>
      <c r="AW33529" s="31"/>
      <c r="AX33529" s="31"/>
    </row>
    <row r="33530" spans="39:50" x14ac:dyDescent="0.2">
      <c r="AM33530" s="31"/>
      <c r="AN33530" s="31"/>
      <c r="AO33530" s="31"/>
      <c r="AP33530" s="31"/>
      <c r="AQ33530" s="31"/>
      <c r="AR33530" s="31"/>
      <c r="AS33530" s="31"/>
      <c r="AT33530" s="31"/>
      <c r="AU33530" s="31"/>
      <c r="AV33530" s="31"/>
      <c r="AW33530" s="31"/>
      <c r="AX33530" s="31"/>
    </row>
    <row r="33531" spans="39:50" x14ac:dyDescent="0.2">
      <c r="AM33531" s="31"/>
      <c r="AN33531" s="31"/>
      <c r="AO33531" s="31"/>
      <c r="AP33531" s="31"/>
      <c r="AQ33531" s="31"/>
      <c r="AR33531" s="31"/>
      <c r="AS33531" s="31"/>
      <c r="AT33531" s="31"/>
      <c r="AU33531" s="31"/>
      <c r="AV33531" s="31"/>
      <c r="AW33531" s="31"/>
      <c r="AX33531" s="31"/>
    </row>
    <row r="33532" spans="39:50" x14ac:dyDescent="0.2">
      <c r="AM33532" s="31"/>
      <c r="AN33532" s="31"/>
      <c r="AO33532" s="31"/>
      <c r="AP33532" s="31"/>
      <c r="AQ33532" s="31"/>
      <c r="AR33532" s="31"/>
      <c r="AS33532" s="31"/>
      <c r="AT33532" s="31"/>
      <c r="AU33532" s="31"/>
      <c r="AV33532" s="31"/>
      <c r="AW33532" s="31"/>
      <c r="AX33532" s="31"/>
    </row>
    <row r="33533" spans="39:50" x14ac:dyDescent="0.2">
      <c r="AM33533" s="31"/>
      <c r="AN33533" s="31"/>
      <c r="AO33533" s="31"/>
      <c r="AP33533" s="31"/>
      <c r="AQ33533" s="31"/>
      <c r="AR33533" s="31"/>
      <c r="AS33533" s="31"/>
      <c r="AT33533" s="31"/>
      <c r="AU33533" s="31"/>
      <c r="AV33533" s="31"/>
      <c r="AW33533" s="31"/>
      <c r="AX33533" s="31"/>
    </row>
    <row r="33534" spans="39:50" x14ac:dyDescent="0.2">
      <c r="AM33534" s="31"/>
      <c r="AN33534" s="31"/>
      <c r="AO33534" s="31"/>
      <c r="AP33534" s="31"/>
      <c r="AQ33534" s="31"/>
      <c r="AR33534" s="31"/>
      <c r="AS33534" s="31"/>
      <c r="AT33534" s="31"/>
      <c r="AU33534" s="31"/>
      <c r="AV33534" s="31"/>
      <c r="AW33534" s="31"/>
      <c r="AX33534" s="31"/>
    </row>
    <row r="33535" spans="39:50" x14ac:dyDescent="0.2">
      <c r="AM33535" s="31"/>
      <c r="AN33535" s="31"/>
      <c r="AO33535" s="31"/>
      <c r="AP33535" s="31"/>
      <c r="AQ33535" s="31"/>
      <c r="AR33535" s="31"/>
      <c r="AS33535" s="31"/>
      <c r="AT33535" s="31"/>
      <c r="AU33535" s="31"/>
      <c r="AV33535" s="31"/>
      <c r="AW33535" s="31"/>
      <c r="AX33535" s="31"/>
    </row>
    <row r="33536" spans="39:50" x14ac:dyDescent="0.2">
      <c r="AM33536" s="31"/>
      <c r="AN33536" s="31"/>
      <c r="AO33536" s="31"/>
      <c r="AP33536" s="31"/>
      <c r="AQ33536" s="31"/>
      <c r="AR33536" s="31"/>
      <c r="AS33536" s="31"/>
      <c r="AT33536" s="31"/>
      <c r="AU33536" s="31"/>
      <c r="AV33536" s="31"/>
      <c r="AW33536" s="31"/>
      <c r="AX33536" s="31"/>
    </row>
    <row r="33537" spans="39:50" x14ac:dyDescent="0.2">
      <c r="AM33537" s="31"/>
      <c r="AN33537" s="31"/>
      <c r="AO33537" s="31"/>
      <c r="AP33537" s="31"/>
      <c r="AQ33537" s="31"/>
      <c r="AR33537" s="31"/>
      <c r="AS33537" s="31"/>
      <c r="AT33537" s="31"/>
      <c r="AU33537" s="31"/>
      <c r="AV33537" s="31"/>
      <c r="AW33537" s="31"/>
      <c r="AX33537" s="31"/>
    </row>
    <row r="33538" spans="39:50" x14ac:dyDescent="0.2">
      <c r="AM33538" s="31"/>
      <c r="AN33538" s="31"/>
      <c r="AO33538" s="31"/>
      <c r="AP33538" s="31"/>
      <c r="AQ33538" s="31"/>
      <c r="AR33538" s="31"/>
      <c r="AS33538" s="31"/>
      <c r="AT33538" s="31"/>
      <c r="AU33538" s="31"/>
      <c r="AV33538" s="31"/>
      <c r="AW33538" s="31"/>
      <c r="AX33538" s="31"/>
    </row>
    <row r="33539" spans="39:50" x14ac:dyDescent="0.2">
      <c r="AM33539" s="31"/>
      <c r="AN33539" s="31"/>
      <c r="AO33539" s="31"/>
      <c r="AP33539" s="31"/>
      <c r="AQ33539" s="31"/>
      <c r="AR33539" s="31"/>
      <c r="AS33539" s="31"/>
      <c r="AT33539" s="31"/>
      <c r="AU33539" s="31"/>
      <c r="AV33539" s="31"/>
      <c r="AW33539" s="31"/>
      <c r="AX33539" s="31"/>
    </row>
    <row r="33540" spans="39:50" x14ac:dyDescent="0.2">
      <c r="AM33540" s="31"/>
      <c r="AN33540" s="31"/>
      <c r="AO33540" s="31"/>
      <c r="AP33540" s="31"/>
      <c r="AQ33540" s="31"/>
      <c r="AR33540" s="31"/>
      <c r="AS33540" s="31"/>
      <c r="AT33540" s="31"/>
      <c r="AU33540" s="31"/>
      <c r="AV33540" s="31"/>
      <c r="AW33540" s="31"/>
      <c r="AX33540" s="31"/>
    </row>
    <row r="33541" spans="39:50" x14ac:dyDescent="0.2">
      <c r="AM33541" s="31"/>
      <c r="AN33541" s="31"/>
      <c r="AO33541" s="31"/>
      <c r="AP33541" s="31"/>
      <c r="AQ33541" s="31"/>
      <c r="AR33541" s="31"/>
      <c r="AS33541" s="31"/>
      <c r="AT33541" s="31"/>
      <c r="AU33541" s="31"/>
      <c r="AV33541" s="31"/>
      <c r="AW33541" s="31"/>
      <c r="AX33541" s="31"/>
    </row>
    <row r="33542" spans="39:50" x14ac:dyDescent="0.2">
      <c r="AM33542" s="31"/>
      <c r="AN33542" s="31"/>
      <c r="AO33542" s="31"/>
      <c r="AP33542" s="31"/>
      <c r="AQ33542" s="31"/>
      <c r="AR33542" s="31"/>
      <c r="AS33542" s="31"/>
      <c r="AT33542" s="31"/>
      <c r="AU33542" s="31"/>
      <c r="AV33542" s="31"/>
      <c r="AW33542" s="31"/>
      <c r="AX33542" s="31"/>
    </row>
    <row r="33543" spans="39:50" x14ac:dyDescent="0.2">
      <c r="AM33543" s="31"/>
      <c r="AN33543" s="31"/>
      <c r="AO33543" s="31"/>
      <c r="AP33543" s="31"/>
      <c r="AQ33543" s="31"/>
      <c r="AR33543" s="31"/>
      <c r="AS33543" s="31"/>
      <c r="AT33543" s="31"/>
      <c r="AU33543" s="31"/>
      <c r="AV33543" s="31"/>
      <c r="AW33543" s="31"/>
      <c r="AX33543" s="31"/>
    </row>
    <row r="33544" spans="39:50" x14ac:dyDescent="0.2">
      <c r="AM33544" s="31"/>
      <c r="AN33544" s="31"/>
      <c r="AO33544" s="31"/>
      <c r="AP33544" s="31"/>
      <c r="AQ33544" s="31"/>
      <c r="AR33544" s="31"/>
      <c r="AS33544" s="31"/>
      <c r="AT33544" s="31"/>
      <c r="AU33544" s="31"/>
      <c r="AV33544" s="31"/>
      <c r="AW33544" s="31"/>
      <c r="AX33544" s="31"/>
    </row>
    <row r="33545" spans="39:50" x14ac:dyDescent="0.2">
      <c r="AM33545" s="31"/>
      <c r="AN33545" s="31"/>
      <c r="AO33545" s="31"/>
      <c r="AP33545" s="31"/>
      <c r="AQ33545" s="31"/>
      <c r="AR33545" s="31"/>
      <c r="AS33545" s="31"/>
      <c r="AT33545" s="31"/>
      <c r="AU33545" s="31"/>
      <c r="AV33545" s="31"/>
      <c r="AW33545" s="31"/>
      <c r="AX33545" s="31"/>
    </row>
    <row r="33546" spans="39:50" x14ac:dyDescent="0.2">
      <c r="AM33546" s="31"/>
      <c r="AN33546" s="31"/>
      <c r="AO33546" s="31"/>
      <c r="AP33546" s="31"/>
      <c r="AQ33546" s="31"/>
      <c r="AR33546" s="31"/>
      <c r="AS33546" s="31"/>
      <c r="AT33546" s="31"/>
      <c r="AU33546" s="31"/>
      <c r="AV33546" s="31"/>
      <c r="AW33546" s="31"/>
      <c r="AX33546" s="31"/>
    </row>
    <row r="33547" spans="39:50" x14ac:dyDescent="0.2">
      <c r="AM33547" s="31"/>
      <c r="AN33547" s="31"/>
      <c r="AO33547" s="31"/>
      <c r="AP33547" s="31"/>
      <c r="AQ33547" s="31"/>
      <c r="AR33547" s="31"/>
      <c r="AS33547" s="31"/>
      <c r="AT33547" s="31"/>
      <c r="AU33547" s="31"/>
      <c r="AV33547" s="31"/>
      <c r="AW33547" s="31"/>
      <c r="AX33547" s="31"/>
    </row>
    <row r="33548" spans="39:50" x14ac:dyDescent="0.2">
      <c r="AM33548" s="31"/>
      <c r="AN33548" s="31"/>
      <c r="AO33548" s="31"/>
      <c r="AP33548" s="31"/>
      <c r="AQ33548" s="31"/>
      <c r="AR33548" s="31"/>
      <c r="AS33548" s="31"/>
      <c r="AT33548" s="31"/>
      <c r="AU33548" s="31"/>
      <c r="AV33548" s="31"/>
      <c r="AW33548" s="31"/>
      <c r="AX33548" s="31"/>
    </row>
    <row r="33549" spans="39:50" x14ac:dyDescent="0.2">
      <c r="AM33549" s="31"/>
      <c r="AN33549" s="31"/>
      <c r="AO33549" s="31"/>
      <c r="AP33549" s="31"/>
      <c r="AQ33549" s="31"/>
      <c r="AR33549" s="31"/>
      <c r="AS33549" s="31"/>
      <c r="AT33549" s="31"/>
      <c r="AU33549" s="31"/>
      <c r="AV33549" s="31"/>
      <c r="AW33549" s="31"/>
      <c r="AX33549" s="31"/>
    </row>
    <row r="33550" spans="39:50" x14ac:dyDescent="0.2">
      <c r="AM33550" s="31"/>
      <c r="AN33550" s="31"/>
      <c r="AO33550" s="31"/>
      <c r="AP33550" s="31"/>
      <c r="AQ33550" s="31"/>
      <c r="AR33550" s="31"/>
      <c r="AS33550" s="31"/>
      <c r="AT33550" s="31"/>
      <c r="AU33550" s="31"/>
      <c r="AV33550" s="31"/>
      <c r="AW33550" s="31"/>
      <c r="AX33550" s="31"/>
    </row>
    <row r="33551" spans="39:50" x14ac:dyDescent="0.2">
      <c r="AM33551" s="31"/>
      <c r="AN33551" s="31"/>
      <c r="AO33551" s="31"/>
      <c r="AP33551" s="31"/>
      <c r="AQ33551" s="31"/>
      <c r="AR33551" s="31"/>
      <c r="AS33551" s="31"/>
      <c r="AT33551" s="31"/>
      <c r="AU33551" s="31"/>
      <c r="AV33551" s="31"/>
      <c r="AW33551" s="31"/>
      <c r="AX33551" s="31"/>
    </row>
    <row r="33552" spans="39:50" x14ac:dyDescent="0.2">
      <c r="AM33552" s="31"/>
      <c r="AN33552" s="31"/>
      <c r="AO33552" s="31"/>
      <c r="AP33552" s="31"/>
      <c r="AQ33552" s="31"/>
      <c r="AR33552" s="31"/>
      <c r="AS33552" s="31"/>
      <c r="AT33552" s="31"/>
      <c r="AU33552" s="31"/>
      <c r="AV33552" s="31"/>
      <c r="AW33552" s="31"/>
      <c r="AX33552" s="31"/>
    </row>
    <row r="33553" spans="39:50" x14ac:dyDescent="0.2">
      <c r="AM33553" s="31"/>
      <c r="AN33553" s="31"/>
      <c r="AO33553" s="31"/>
      <c r="AP33553" s="31"/>
      <c r="AQ33553" s="31"/>
      <c r="AR33553" s="31"/>
      <c r="AS33553" s="31"/>
      <c r="AT33553" s="31"/>
      <c r="AU33553" s="31"/>
      <c r="AV33553" s="31"/>
      <c r="AW33553" s="31"/>
      <c r="AX33553" s="31"/>
    </row>
    <row r="33554" spans="39:50" x14ac:dyDescent="0.2">
      <c r="AM33554" s="31"/>
      <c r="AN33554" s="31"/>
      <c r="AO33554" s="31"/>
      <c r="AP33554" s="31"/>
      <c r="AQ33554" s="31"/>
      <c r="AR33554" s="31"/>
      <c r="AS33554" s="31"/>
      <c r="AT33554" s="31"/>
      <c r="AU33554" s="31"/>
      <c r="AV33554" s="31"/>
      <c r="AW33554" s="31"/>
      <c r="AX33554" s="31"/>
    </row>
    <row r="33555" spans="39:50" x14ac:dyDescent="0.2">
      <c r="AM33555" s="31"/>
      <c r="AN33555" s="31"/>
      <c r="AO33555" s="31"/>
      <c r="AP33555" s="31"/>
      <c r="AQ33555" s="31"/>
      <c r="AR33555" s="31"/>
      <c r="AS33555" s="31"/>
      <c r="AT33555" s="31"/>
      <c r="AU33555" s="31"/>
      <c r="AV33555" s="31"/>
      <c r="AW33555" s="31"/>
      <c r="AX33555" s="31"/>
    </row>
    <row r="33556" spans="39:50" x14ac:dyDescent="0.2">
      <c r="AM33556" s="31"/>
      <c r="AN33556" s="31"/>
      <c r="AO33556" s="31"/>
      <c r="AP33556" s="31"/>
      <c r="AQ33556" s="31"/>
      <c r="AR33556" s="31"/>
      <c r="AS33556" s="31"/>
      <c r="AT33556" s="31"/>
      <c r="AU33556" s="31"/>
      <c r="AV33556" s="31"/>
      <c r="AW33556" s="31"/>
      <c r="AX33556" s="31"/>
    </row>
    <row r="33557" spans="39:50" x14ac:dyDescent="0.2">
      <c r="AM33557" s="31"/>
      <c r="AN33557" s="31"/>
      <c r="AO33557" s="31"/>
      <c r="AP33557" s="31"/>
      <c r="AQ33557" s="31"/>
      <c r="AR33557" s="31"/>
      <c r="AS33557" s="31"/>
      <c r="AT33557" s="31"/>
      <c r="AU33557" s="31"/>
      <c r="AV33557" s="31"/>
      <c r="AW33557" s="31"/>
      <c r="AX33557" s="31"/>
    </row>
    <row r="33558" spans="39:50" x14ac:dyDescent="0.2">
      <c r="AM33558" s="31"/>
      <c r="AN33558" s="31"/>
      <c r="AO33558" s="31"/>
      <c r="AP33558" s="31"/>
      <c r="AQ33558" s="31"/>
      <c r="AR33558" s="31"/>
      <c r="AS33558" s="31"/>
      <c r="AT33558" s="31"/>
      <c r="AU33558" s="31"/>
      <c r="AV33558" s="31"/>
      <c r="AW33558" s="31"/>
      <c r="AX33558" s="31"/>
    </row>
    <row r="33559" spans="39:50" x14ac:dyDescent="0.2">
      <c r="AM33559" s="31"/>
      <c r="AN33559" s="31"/>
      <c r="AO33559" s="31"/>
      <c r="AP33559" s="31"/>
      <c r="AQ33559" s="31"/>
      <c r="AR33559" s="31"/>
      <c r="AS33559" s="31"/>
      <c r="AT33559" s="31"/>
      <c r="AU33559" s="31"/>
      <c r="AV33559" s="31"/>
      <c r="AW33559" s="31"/>
      <c r="AX33559" s="31"/>
    </row>
    <row r="33560" spans="39:50" x14ac:dyDescent="0.2">
      <c r="AM33560" s="31"/>
      <c r="AN33560" s="31"/>
      <c r="AO33560" s="31"/>
      <c r="AP33560" s="31"/>
      <c r="AQ33560" s="31"/>
      <c r="AR33560" s="31"/>
      <c r="AS33560" s="31"/>
      <c r="AT33560" s="31"/>
      <c r="AU33560" s="31"/>
      <c r="AV33560" s="31"/>
      <c r="AW33560" s="31"/>
      <c r="AX33560" s="31"/>
    </row>
    <row r="33561" spans="39:50" x14ac:dyDescent="0.2">
      <c r="AM33561" s="31"/>
      <c r="AN33561" s="31"/>
      <c r="AO33561" s="31"/>
      <c r="AP33561" s="31"/>
      <c r="AQ33561" s="31"/>
      <c r="AR33561" s="31"/>
      <c r="AS33561" s="31"/>
      <c r="AT33561" s="31"/>
      <c r="AU33561" s="31"/>
      <c r="AV33561" s="31"/>
      <c r="AW33561" s="31"/>
      <c r="AX33561" s="31"/>
    </row>
    <row r="33562" spans="39:50" x14ac:dyDescent="0.2">
      <c r="AM33562" s="31"/>
      <c r="AN33562" s="31"/>
      <c r="AO33562" s="31"/>
      <c r="AP33562" s="31"/>
      <c r="AQ33562" s="31"/>
      <c r="AR33562" s="31"/>
      <c r="AS33562" s="31"/>
      <c r="AT33562" s="31"/>
      <c r="AU33562" s="31"/>
      <c r="AV33562" s="31"/>
      <c r="AW33562" s="31"/>
      <c r="AX33562" s="31"/>
    </row>
    <row r="33563" spans="39:50" x14ac:dyDescent="0.2">
      <c r="AM33563" s="31"/>
      <c r="AN33563" s="31"/>
      <c r="AO33563" s="31"/>
      <c r="AP33563" s="31"/>
      <c r="AQ33563" s="31"/>
      <c r="AR33563" s="31"/>
      <c r="AS33563" s="31"/>
      <c r="AT33563" s="31"/>
      <c r="AU33563" s="31"/>
      <c r="AV33563" s="31"/>
      <c r="AW33563" s="31"/>
      <c r="AX33563" s="31"/>
    </row>
    <row r="33564" spans="39:50" x14ac:dyDescent="0.2">
      <c r="AM33564" s="31"/>
      <c r="AN33564" s="31"/>
      <c r="AO33564" s="31"/>
      <c r="AP33564" s="31"/>
      <c r="AQ33564" s="31"/>
      <c r="AR33564" s="31"/>
      <c r="AS33564" s="31"/>
      <c r="AT33564" s="31"/>
      <c r="AU33564" s="31"/>
      <c r="AV33564" s="31"/>
      <c r="AW33564" s="31"/>
      <c r="AX33564" s="31"/>
    </row>
    <row r="33565" spans="39:50" x14ac:dyDescent="0.2">
      <c r="AM33565" s="31"/>
      <c r="AN33565" s="31"/>
      <c r="AO33565" s="31"/>
      <c r="AP33565" s="31"/>
      <c r="AQ33565" s="31"/>
      <c r="AR33565" s="31"/>
      <c r="AS33565" s="31"/>
      <c r="AT33565" s="31"/>
      <c r="AU33565" s="31"/>
      <c r="AV33565" s="31"/>
      <c r="AW33565" s="31"/>
      <c r="AX33565" s="31"/>
    </row>
    <row r="33566" spans="39:50" x14ac:dyDescent="0.2">
      <c r="AM33566" s="31"/>
      <c r="AN33566" s="31"/>
      <c r="AO33566" s="31"/>
      <c r="AP33566" s="31"/>
      <c r="AQ33566" s="31"/>
      <c r="AR33566" s="31"/>
      <c r="AS33566" s="31"/>
      <c r="AT33566" s="31"/>
      <c r="AU33566" s="31"/>
      <c r="AV33566" s="31"/>
      <c r="AW33566" s="31"/>
      <c r="AX33566" s="31"/>
    </row>
    <row r="33567" spans="39:50" x14ac:dyDescent="0.2">
      <c r="AM33567" s="31"/>
      <c r="AN33567" s="31"/>
      <c r="AO33567" s="31"/>
      <c r="AP33567" s="31"/>
      <c r="AQ33567" s="31"/>
      <c r="AR33567" s="31"/>
      <c r="AS33567" s="31"/>
      <c r="AT33567" s="31"/>
      <c r="AU33567" s="31"/>
      <c r="AV33567" s="31"/>
      <c r="AW33567" s="31"/>
      <c r="AX33567" s="31"/>
    </row>
    <row r="33568" spans="39:50" x14ac:dyDescent="0.2">
      <c r="AM33568" s="31"/>
      <c r="AN33568" s="31"/>
      <c r="AO33568" s="31"/>
      <c r="AP33568" s="31"/>
      <c r="AQ33568" s="31"/>
      <c r="AR33568" s="31"/>
      <c r="AS33568" s="31"/>
      <c r="AT33568" s="31"/>
      <c r="AU33568" s="31"/>
      <c r="AV33568" s="31"/>
      <c r="AW33568" s="31"/>
      <c r="AX33568" s="31"/>
    </row>
    <row r="33569" spans="39:50" x14ac:dyDescent="0.2">
      <c r="AM33569" s="31"/>
      <c r="AN33569" s="31"/>
      <c r="AO33569" s="31"/>
      <c r="AP33569" s="31"/>
      <c r="AQ33569" s="31"/>
      <c r="AR33569" s="31"/>
      <c r="AS33569" s="31"/>
      <c r="AT33569" s="31"/>
      <c r="AU33569" s="31"/>
      <c r="AV33569" s="31"/>
      <c r="AW33569" s="31"/>
      <c r="AX33569" s="31"/>
    </row>
    <row r="33570" spans="39:50" x14ac:dyDescent="0.2">
      <c r="AM33570" s="31"/>
      <c r="AN33570" s="31"/>
      <c r="AO33570" s="31"/>
      <c r="AP33570" s="31"/>
      <c r="AQ33570" s="31"/>
      <c r="AR33570" s="31"/>
      <c r="AS33570" s="31"/>
      <c r="AT33570" s="31"/>
      <c r="AU33570" s="31"/>
      <c r="AV33570" s="31"/>
      <c r="AW33570" s="31"/>
      <c r="AX33570" s="31"/>
    </row>
    <row r="33571" spans="39:50" x14ac:dyDescent="0.2">
      <c r="AM33571" s="31"/>
      <c r="AN33571" s="31"/>
      <c r="AO33571" s="31"/>
      <c r="AP33571" s="31"/>
      <c r="AQ33571" s="31"/>
      <c r="AR33571" s="31"/>
      <c r="AS33571" s="31"/>
      <c r="AT33571" s="31"/>
      <c r="AU33571" s="31"/>
      <c r="AV33571" s="31"/>
      <c r="AW33571" s="31"/>
      <c r="AX33571" s="31"/>
    </row>
    <row r="33572" spans="39:50" x14ac:dyDescent="0.2">
      <c r="AM33572" s="31"/>
      <c r="AN33572" s="31"/>
      <c r="AO33572" s="31"/>
      <c r="AP33572" s="31"/>
      <c r="AQ33572" s="31"/>
      <c r="AR33572" s="31"/>
      <c r="AS33572" s="31"/>
      <c r="AT33572" s="31"/>
      <c r="AU33572" s="31"/>
      <c r="AV33572" s="31"/>
      <c r="AW33572" s="31"/>
      <c r="AX33572" s="31"/>
    </row>
    <row r="33573" spans="39:50" x14ac:dyDescent="0.2">
      <c r="AM33573" s="31"/>
      <c r="AN33573" s="31"/>
      <c r="AO33573" s="31"/>
      <c r="AP33573" s="31"/>
      <c r="AQ33573" s="31"/>
      <c r="AR33573" s="31"/>
      <c r="AS33573" s="31"/>
      <c r="AT33573" s="31"/>
      <c r="AU33573" s="31"/>
      <c r="AV33573" s="31"/>
      <c r="AW33573" s="31"/>
      <c r="AX33573" s="31"/>
    </row>
    <row r="33574" spans="39:50" x14ac:dyDescent="0.2">
      <c r="AM33574" s="31"/>
      <c r="AN33574" s="31"/>
      <c r="AO33574" s="31"/>
      <c r="AP33574" s="31"/>
      <c r="AQ33574" s="31"/>
      <c r="AR33574" s="31"/>
      <c r="AS33574" s="31"/>
      <c r="AT33574" s="31"/>
      <c r="AU33574" s="31"/>
      <c r="AV33574" s="31"/>
      <c r="AW33574" s="31"/>
      <c r="AX33574" s="31"/>
    </row>
    <row r="33575" spans="39:50" x14ac:dyDescent="0.2">
      <c r="AM33575" s="31"/>
      <c r="AN33575" s="31"/>
      <c r="AO33575" s="31"/>
      <c r="AP33575" s="31"/>
      <c r="AQ33575" s="31"/>
      <c r="AR33575" s="31"/>
      <c r="AS33575" s="31"/>
      <c r="AT33575" s="31"/>
      <c r="AU33575" s="31"/>
      <c r="AV33575" s="31"/>
      <c r="AW33575" s="31"/>
      <c r="AX33575" s="31"/>
    </row>
    <row r="33576" spans="39:50" x14ac:dyDescent="0.2">
      <c r="AM33576" s="31"/>
      <c r="AN33576" s="31"/>
      <c r="AO33576" s="31"/>
      <c r="AP33576" s="31"/>
      <c r="AQ33576" s="31"/>
      <c r="AR33576" s="31"/>
      <c r="AS33576" s="31"/>
      <c r="AT33576" s="31"/>
      <c r="AU33576" s="31"/>
      <c r="AV33576" s="31"/>
      <c r="AW33576" s="31"/>
      <c r="AX33576" s="31"/>
    </row>
    <row r="33577" spans="39:50" x14ac:dyDescent="0.2">
      <c r="AM33577" s="31"/>
      <c r="AN33577" s="31"/>
      <c r="AO33577" s="31"/>
      <c r="AP33577" s="31"/>
      <c r="AQ33577" s="31"/>
      <c r="AR33577" s="31"/>
      <c r="AS33577" s="31"/>
      <c r="AT33577" s="31"/>
      <c r="AU33577" s="31"/>
      <c r="AV33577" s="31"/>
      <c r="AW33577" s="31"/>
      <c r="AX33577" s="31"/>
    </row>
    <row r="33578" spans="39:50" x14ac:dyDescent="0.2">
      <c r="AM33578" s="31"/>
      <c r="AN33578" s="31"/>
      <c r="AO33578" s="31"/>
      <c r="AP33578" s="31"/>
      <c r="AQ33578" s="31"/>
      <c r="AR33578" s="31"/>
      <c r="AS33578" s="31"/>
      <c r="AT33578" s="31"/>
      <c r="AU33578" s="31"/>
      <c r="AV33578" s="31"/>
      <c r="AW33578" s="31"/>
      <c r="AX33578" s="31"/>
    </row>
    <row r="33579" spans="39:50" x14ac:dyDescent="0.2">
      <c r="AM33579" s="31"/>
      <c r="AN33579" s="31"/>
      <c r="AO33579" s="31"/>
      <c r="AP33579" s="31"/>
      <c r="AQ33579" s="31"/>
      <c r="AR33579" s="31"/>
      <c r="AS33579" s="31"/>
      <c r="AT33579" s="31"/>
      <c r="AU33579" s="31"/>
      <c r="AV33579" s="31"/>
      <c r="AW33579" s="31"/>
      <c r="AX33579" s="31"/>
    </row>
    <row r="33580" spans="39:50" x14ac:dyDescent="0.2">
      <c r="AM33580" s="31"/>
      <c r="AN33580" s="31"/>
      <c r="AO33580" s="31"/>
      <c r="AP33580" s="31"/>
      <c r="AQ33580" s="31"/>
      <c r="AR33580" s="31"/>
      <c r="AS33580" s="31"/>
      <c r="AT33580" s="31"/>
      <c r="AU33580" s="31"/>
      <c r="AV33580" s="31"/>
      <c r="AW33580" s="31"/>
      <c r="AX33580" s="31"/>
    </row>
    <row r="33581" spans="39:50" x14ac:dyDescent="0.2">
      <c r="AM33581" s="31"/>
      <c r="AN33581" s="31"/>
      <c r="AO33581" s="31"/>
      <c r="AP33581" s="31"/>
      <c r="AQ33581" s="31"/>
      <c r="AR33581" s="31"/>
      <c r="AS33581" s="31"/>
      <c r="AT33581" s="31"/>
      <c r="AU33581" s="31"/>
      <c r="AV33581" s="31"/>
      <c r="AW33581" s="31"/>
      <c r="AX33581" s="31"/>
    </row>
    <row r="33582" spans="39:50" x14ac:dyDescent="0.2">
      <c r="AM33582" s="31"/>
      <c r="AN33582" s="31"/>
      <c r="AO33582" s="31"/>
      <c r="AP33582" s="31"/>
      <c r="AQ33582" s="31"/>
      <c r="AR33582" s="31"/>
      <c r="AS33582" s="31"/>
      <c r="AT33582" s="31"/>
      <c r="AU33582" s="31"/>
      <c r="AV33582" s="31"/>
      <c r="AW33582" s="31"/>
      <c r="AX33582" s="31"/>
    </row>
    <row r="33583" spans="39:50" x14ac:dyDescent="0.2">
      <c r="AM33583" s="31"/>
      <c r="AN33583" s="31"/>
      <c r="AO33583" s="31"/>
      <c r="AP33583" s="31"/>
      <c r="AQ33583" s="31"/>
      <c r="AR33583" s="31"/>
      <c r="AS33583" s="31"/>
      <c r="AT33583" s="31"/>
      <c r="AU33583" s="31"/>
      <c r="AV33583" s="31"/>
      <c r="AW33583" s="31"/>
      <c r="AX33583" s="31"/>
    </row>
    <row r="33584" spans="39:50" x14ac:dyDescent="0.2">
      <c r="AM33584" s="31"/>
      <c r="AN33584" s="31"/>
      <c r="AO33584" s="31"/>
      <c r="AP33584" s="31"/>
      <c r="AQ33584" s="31"/>
      <c r="AR33584" s="31"/>
      <c r="AS33584" s="31"/>
      <c r="AT33584" s="31"/>
      <c r="AU33584" s="31"/>
      <c r="AV33584" s="31"/>
      <c r="AW33584" s="31"/>
      <c r="AX33584" s="31"/>
    </row>
    <row r="33585" spans="39:50" x14ac:dyDescent="0.2">
      <c r="AM33585" s="31"/>
      <c r="AN33585" s="31"/>
      <c r="AO33585" s="31"/>
      <c r="AP33585" s="31"/>
      <c r="AQ33585" s="31"/>
      <c r="AR33585" s="31"/>
      <c r="AS33585" s="31"/>
      <c r="AT33585" s="31"/>
      <c r="AU33585" s="31"/>
      <c r="AV33585" s="31"/>
      <c r="AW33585" s="31"/>
      <c r="AX33585" s="31"/>
    </row>
    <row r="33586" spans="39:50" x14ac:dyDescent="0.2">
      <c r="AM33586" s="31"/>
      <c r="AN33586" s="31"/>
      <c r="AO33586" s="31"/>
      <c r="AP33586" s="31"/>
      <c r="AQ33586" s="31"/>
      <c r="AR33586" s="31"/>
      <c r="AS33586" s="31"/>
      <c r="AT33586" s="31"/>
      <c r="AU33586" s="31"/>
      <c r="AV33586" s="31"/>
      <c r="AW33586" s="31"/>
      <c r="AX33586" s="31"/>
    </row>
    <row r="33587" spans="39:50" x14ac:dyDescent="0.2">
      <c r="AM33587" s="31"/>
      <c r="AN33587" s="31"/>
      <c r="AO33587" s="31"/>
      <c r="AP33587" s="31"/>
      <c r="AQ33587" s="31"/>
      <c r="AR33587" s="31"/>
      <c r="AS33587" s="31"/>
      <c r="AT33587" s="31"/>
      <c r="AU33587" s="31"/>
      <c r="AV33587" s="31"/>
      <c r="AW33587" s="31"/>
      <c r="AX33587" s="31"/>
    </row>
    <row r="33588" spans="39:50" x14ac:dyDescent="0.2">
      <c r="AM33588" s="31"/>
      <c r="AN33588" s="31"/>
      <c r="AO33588" s="31"/>
      <c r="AP33588" s="31"/>
      <c r="AQ33588" s="31"/>
      <c r="AR33588" s="31"/>
      <c r="AS33588" s="31"/>
      <c r="AT33588" s="31"/>
      <c r="AU33588" s="31"/>
      <c r="AV33588" s="31"/>
      <c r="AW33588" s="31"/>
      <c r="AX33588" s="31"/>
    </row>
    <row r="33589" spans="39:50" x14ac:dyDescent="0.2">
      <c r="AM33589" s="31"/>
      <c r="AN33589" s="31"/>
      <c r="AO33589" s="31"/>
      <c r="AP33589" s="31"/>
      <c r="AQ33589" s="31"/>
      <c r="AR33589" s="31"/>
      <c r="AS33589" s="31"/>
      <c r="AT33589" s="31"/>
      <c r="AU33589" s="31"/>
      <c r="AV33589" s="31"/>
      <c r="AW33589" s="31"/>
      <c r="AX33589" s="31"/>
    </row>
    <row r="33590" spans="39:50" x14ac:dyDescent="0.2">
      <c r="AM33590" s="31"/>
      <c r="AN33590" s="31"/>
      <c r="AO33590" s="31"/>
      <c r="AP33590" s="31"/>
      <c r="AQ33590" s="31"/>
      <c r="AR33590" s="31"/>
      <c r="AS33590" s="31"/>
      <c r="AT33590" s="31"/>
      <c r="AU33590" s="31"/>
      <c r="AV33590" s="31"/>
      <c r="AW33590" s="31"/>
      <c r="AX33590" s="31"/>
    </row>
    <row r="33591" spans="39:50" x14ac:dyDescent="0.2">
      <c r="AM33591" s="31"/>
      <c r="AN33591" s="31"/>
      <c r="AO33591" s="31"/>
      <c r="AP33591" s="31"/>
      <c r="AQ33591" s="31"/>
      <c r="AR33591" s="31"/>
      <c r="AS33591" s="31"/>
      <c r="AT33591" s="31"/>
      <c r="AU33591" s="31"/>
      <c r="AV33591" s="31"/>
      <c r="AW33591" s="31"/>
      <c r="AX33591" s="31"/>
    </row>
    <row r="33592" spans="39:50" x14ac:dyDescent="0.2">
      <c r="AM33592" s="31"/>
      <c r="AN33592" s="31"/>
      <c r="AO33592" s="31"/>
      <c r="AP33592" s="31"/>
      <c r="AQ33592" s="31"/>
      <c r="AR33592" s="31"/>
      <c r="AS33592" s="31"/>
      <c r="AT33592" s="31"/>
      <c r="AU33592" s="31"/>
      <c r="AV33592" s="31"/>
      <c r="AW33592" s="31"/>
      <c r="AX33592" s="31"/>
    </row>
    <row r="33593" spans="39:50" x14ac:dyDescent="0.2">
      <c r="AM33593" s="31"/>
      <c r="AN33593" s="31"/>
      <c r="AO33593" s="31"/>
      <c r="AP33593" s="31"/>
      <c r="AQ33593" s="31"/>
      <c r="AR33593" s="31"/>
      <c r="AS33593" s="31"/>
      <c r="AT33593" s="31"/>
      <c r="AU33593" s="31"/>
      <c r="AV33593" s="31"/>
      <c r="AW33593" s="31"/>
      <c r="AX33593" s="31"/>
    </row>
    <row r="33594" spans="39:50" x14ac:dyDescent="0.2">
      <c r="AM33594" s="31"/>
      <c r="AN33594" s="31"/>
      <c r="AO33594" s="31"/>
      <c r="AP33594" s="31"/>
      <c r="AQ33594" s="31"/>
      <c r="AR33594" s="31"/>
      <c r="AS33594" s="31"/>
      <c r="AT33594" s="31"/>
      <c r="AU33594" s="31"/>
      <c r="AV33594" s="31"/>
      <c r="AW33594" s="31"/>
      <c r="AX33594" s="31"/>
    </row>
    <row r="33595" spans="39:50" x14ac:dyDescent="0.2">
      <c r="AM33595" s="31"/>
      <c r="AN33595" s="31"/>
      <c r="AO33595" s="31"/>
      <c r="AP33595" s="31"/>
      <c r="AQ33595" s="31"/>
      <c r="AR33595" s="31"/>
      <c r="AS33595" s="31"/>
      <c r="AT33595" s="31"/>
      <c r="AU33595" s="31"/>
      <c r="AV33595" s="31"/>
      <c r="AW33595" s="31"/>
      <c r="AX33595" s="31"/>
    </row>
    <row r="33596" spans="39:50" x14ac:dyDescent="0.2">
      <c r="AM33596" s="31"/>
      <c r="AN33596" s="31"/>
      <c r="AO33596" s="31"/>
      <c r="AP33596" s="31"/>
      <c r="AQ33596" s="31"/>
      <c r="AR33596" s="31"/>
      <c r="AS33596" s="31"/>
      <c r="AT33596" s="31"/>
      <c r="AU33596" s="31"/>
      <c r="AV33596" s="31"/>
      <c r="AW33596" s="31"/>
      <c r="AX33596" s="31"/>
    </row>
    <row r="33597" spans="39:50" x14ac:dyDescent="0.2">
      <c r="AM33597" s="31"/>
      <c r="AN33597" s="31"/>
      <c r="AO33597" s="31"/>
      <c r="AP33597" s="31"/>
      <c r="AQ33597" s="31"/>
      <c r="AR33597" s="31"/>
      <c r="AS33597" s="31"/>
      <c r="AT33597" s="31"/>
      <c r="AU33597" s="31"/>
      <c r="AV33597" s="31"/>
      <c r="AW33597" s="31"/>
      <c r="AX33597" s="31"/>
    </row>
    <row r="33598" spans="39:50" x14ac:dyDescent="0.2">
      <c r="AM33598" s="31"/>
      <c r="AN33598" s="31"/>
      <c r="AO33598" s="31"/>
      <c r="AP33598" s="31"/>
      <c r="AQ33598" s="31"/>
      <c r="AR33598" s="31"/>
      <c r="AS33598" s="31"/>
      <c r="AT33598" s="31"/>
      <c r="AU33598" s="31"/>
      <c r="AV33598" s="31"/>
      <c r="AW33598" s="31"/>
      <c r="AX33598" s="31"/>
    </row>
    <row r="33599" spans="39:50" x14ac:dyDescent="0.2">
      <c r="AM33599" s="31"/>
      <c r="AN33599" s="31"/>
      <c r="AO33599" s="31"/>
      <c r="AP33599" s="31"/>
      <c r="AQ33599" s="31"/>
      <c r="AR33599" s="31"/>
      <c r="AS33599" s="31"/>
      <c r="AT33599" s="31"/>
      <c r="AU33599" s="31"/>
      <c r="AV33599" s="31"/>
      <c r="AW33599" s="31"/>
      <c r="AX33599" s="31"/>
    </row>
    <row r="33600" spans="39:50" x14ac:dyDescent="0.2">
      <c r="AM33600" s="31"/>
      <c r="AN33600" s="31"/>
      <c r="AO33600" s="31"/>
      <c r="AP33600" s="31"/>
      <c r="AQ33600" s="31"/>
      <c r="AR33600" s="31"/>
      <c r="AS33600" s="31"/>
      <c r="AT33600" s="31"/>
      <c r="AU33600" s="31"/>
      <c r="AV33600" s="31"/>
      <c r="AW33600" s="31"/>
      <c r="AX33600" s="31"/>
    </row>
    <row r="33601" spans="39:50" x14ac:dyDescent="0.2">
      <c r="AM33601" s="31"/>
      <c r="AN33601" s="31"/>
      <c r="AO33601" s="31"/>
      <c r="AP33601" s="31"/>
      <c r="AQ33601" s="31"/>
      <c r="AR33601" s="31"/>
      <c r="AS33601" s="31"/>
      <c r="AT33601" s="31"/>
      <c r="AU33601" s="31"/>
      <c r="AV33601" s="31"/>
      <c r="AW33601" s="31"/>
      <c r="AX33601" s="31"/>
    </row>
    <row r="33602" spans="39:50" x14ac:dyDescent="0.2">
      <c r="AM33602" s="31"/>
      <c r="AN33602" s="31"/>
      <c r="AO33602" s="31"/>
      <c r="AP33602" s="31"/>
      <c r="AQ33602" s="31"/>
      <c r="AR33602" s="31"/>
      <c r="AS33602" s="31"/>
      <c r="AT33602" s="31"/>
      <c r="AU33602" s="31"/>
      <c r="AV33602" s="31"/>
      <c r="AW33602" s="31"/>
      <c r="AX33602" s="31"/>
    </row>
    <row r="33603" spans="39:50" x14ac:dyDescent="0.2">
      <c r="AM33603" s="31"/>
      <c r="AN33603" s="31"/>
      <c r="AO33603" s="31"/>
      <c r="AP33603" s="31"/>
      <c r="AQ33603" s="31"/>
      <c r="AR33603" s="31"/>
      <c r="AS33603" s="31"/>
      <c r="AT33603" s="31"/>
      <c r="AU33603" s="31"/>
      <c r="AV33603" s="31"/>
      <c r="AW33603" s="31"/>
      <c r="AX33603" s="31"/>
    </row>
    <row r="33604" spans="39:50" x14ac:dyDescent="0.2">
      <c r="AM33604" s="31"/>
      <c r="AN33604" s="31"/>
      <c r="AO33604" s="31"/>
      <c r="AP33604" s="31"/>
      <c r="AQ33604" s="31"/>
      <c r="AR33604" s="31"/>
      <c r="AS33604" s="31"/>
      <c r="AT33604" s="31"/>
      <c r="AU33604" s="31"/>
      <c r="AV33604" s="31"/>
      <c r="AW33604" s="31"/>
      <c r="AX33604" s="31"/>
    </row>
    <row r="33605" spans="39:50" x14ac:dyDescent="0.2">
      <c r="AM33605" s="31"/>
      <c r="AN33605" s="31"/>
      <c r="AO33605" s="31"/>
      <c r="AP33605" s="31"/>
      <c r="AQ33605" s="31"/>
      <c r="AR33605" s="31"/>
      <c r="AS33605" s="31"/>
      <c r="AT33605" s="31"/>
      <c r="AU33605" s="31"/>
      <c r="AV33605" s="31"/>
      <c r="AW33605" s="31"/>
      <c r="AX33605" s="31"/>
    </row>
    <row r="33606" spans="39:50" x14ac:dyDescent="0.2">
      <c r="AM33606" s="31"/>
      <c r="AN33606" s="31"/>
      <c r="AO33606" s="31"/>
      <c r="AP33606" s="31"/>
      <c r="AQ33606" s="31"/>
      <c r="AR33606" s="31"/>
      <c r="AS33606" s="31"/>
      <c r="AT33606" s="31"/>
      <c r="AU33606" s="31"/>
      <c r="AV33606" s="31"/>
      <c r="AW33606" s="31"/>
      <c r="AX33606" s="31"/>
    </row>
    <row r="33607" spans="39:50" x14ac:dyDescent="0.2">
      <c r="AM33607" s="31"/>
      <c r="AN33607" s="31"/>
      <c r="AO33607" s="31"/>
      <c r="AP33607" s="31"/>
      <c r="AQ33607" s="31"/>
      <c r="AR33607" s="31"/>
      <c r="AS33607" s="31"/>
      <c r="AT33607" s="31"/>
      <c r="AU33607" s="31"/>
      <c r="AV33607" s="31"/>
      <c r="AW33607" s="31"/>
      <c r="AX33607" s="31"/>
    </row>
    <row r="33608" spans="39:50" x14ac:dyDescent="0.2">
      <c r="AM33608" s="31"/>
      <c r="AN33608" s="31"/>
      <c r="AO33608" s="31"/>
      <c r="AP33608" s="31"/>
      <c r="AQ33608" s="31"/>
      <c r="AR33608" s="31"/>
      <c r="AS33608" s="31"/>
      <c r="AT33608" s="31"/>
      <c r="AU33608" s="31"/>
      <c r="AV33608" s="31"/>
      <c r="AW33608" s="31"/>
      <c r="AX33608" s="31"/>
    </row>
    <row r="33609" spans="39:50" x14ac:dyDescent="0.2">
      <c r="AM33609" s="31"/>
      <c r="AN33609" s="31"/>
      <c r="AO33609" s="31"/>
      <c r="AP33609" s="31"/>
      <c r="AQ33609" s="31"/>
      <c r="AR33609" s="31"/>
      <c r="AS33609" s="31"/>
      <c r="AT33609" s="31"/>
      <c r="AU33609" s="31"/>
      <c r="AV33609" s="31"/>
      <c r="AW33609" s="31"/>
      <c r="AX33609" s="31"/>
    </row>
    <row r="33610" spans="39:50" x14ac:dyDescent="0.2">
      <c r="AM33610" s="31"/>
      <c r="AN33610" s="31"/>
      <c r="AO33610" s="31"/>
      <c r="AP33610" s="31"/>
      <c r="AQ33610" s="31"/>
      <c r="AR33610" s="31"/>
      <c r="AS33610" s="31"/>
      <c r="AT33610" s="31"/>
      <c r="AU33610" s="31"/>
      <c r="AV33610" s="31"/>
      <c r="AW33610" s="31"/>
      <c r="AX33610" s="31"/>
    </row>
    <row r="33611" spans="39:50" x14ac:dyDescent="0.2">
      <c r="AM33611" s="31"/>
      <c r="AN33611" s="31"/>
      <c r="AO33611" s="31"/>
      <c r="AP33611" s="31"/>
      <c r="AQ33611" s="31"/>
      <c r="AR33611" s="31"/>
      <c r="AS33611" s="31"/>
      <c r="AT33611" s="31"/>
      <c r="AU33611" s="31"/>
      <c r="AV33611" s="31"/>
      <c r="AW33611" s="31"/>
      <c r="AX33611" s="31"/>
    </row>
    <row r="33612" spans="39:50" x14ac:dyDescent="0.2">
      <c r="AM33612" s="31"/>
      <c r="AN33612" s="31"/>
      <c r="AO33612" s="31"/>
      <c r="AP33612" s="31"/>
      <c r="AQ33612" s="31"/>
      <c r="AR33612" s="31"/>
      <c r="AS33612" s="31"/>
      <c r="AT33612" s="31"/>
      <c r="AU33612" s="31"/>
      <c r="AV33612" s="31"/>
      <c r="AW33612" s="31"/>
      <c r="AX33612" s="31"/>
    </row>
    <row r="33613" spans="39:50" x14ac:dyDescent="0.2">
      <c r="AM33613" s="31"/>
      <c r="AN33613" s="31"/>
      <c r="AO33613" s="31"/>
      <c r="AP33613" s="31"/>
      <c r="AQ33613" s="31"/>
      <c r="AR33613" s="31"/>
      <c r="AS33613" s="31"/>
      <c r="AT33613" s="31"/>
      <c r="AU33613" s="31"/>
      <c r="AV33613" s="31"/>
      <c r="AW33613" s="31"/>
      <c r="AX33613" s="31"/>
    </row>
    <row r="33614" spans="39:50" x14ac:dyDescent="0.2">
      <c r="AM33614" s="31"/>
      <c r="AN33614" s="31"/>
      <c r="AO33614" s="31"/>
      <c r="AP33614" s="31"/>
      <c r="AQ33614" s="31"/>
      <c r="AR33614" s="31"/>
      <c r="AS33614" s="31"/>
      <c r="AT33614" s="31"/>
      <c r="AU33614" s="31"/>
      <c r="AV33614" s="31"/>
      <c r="AW33614" s="31"/>
      <c r="AX33614" s="31"/>
    </row>
    <row r="33615" spans="39:50" x14ac:dyDescent="0.2">
      <c r="AM33615" s="31"/>
      <c r="AN33615" s="31"/>
      <c r="AO33615" s="31"/>
      <c r="AP33615" s="31"/>
      <c r="AQ33615" s="31"/>
      <c r="AR33615" s="31"/>
      <c r="AS33615" s="31"/>
      <c r="AT33615" s="31"/>
      <c r="AU33615" s="31"/>
      <c r="AV33615" s="31"/>
      <c r="AW33615" s="31"/>
      <c r="AX33615" s="31"/>
    </row>
    <row r="33616" spans="39:50" x14ac:dyDescent="0.2">
      <c r="AM33616" s="31"/>
      <c r="AN33616" s="31"/>
      <c r="AO33616" s="31"/>
      <c r="AP33616" s="31"/>
      <c r="AQ33616" s="31"/>
      <c r="AR33616" s="31"/>
      <c r="AS33616" s="31"/>
      <c r="AT33616" s="31"/>
      <c r="AU33616" s="31"/>
      <c r="AV33616" s="31"/>
      <c r="AW33616" s="31"/>
      <c r="AX33616" s="31"/>
    </row>
    <row r="33617" spans="39:50" x14ac:dyDescent="0.2">
      <c r="AM33617" s="31"/>
      <c r="AN33617" s="31"/>
      <c r="AO33617" s="31"/>
      <c r="AP33617" s="31"/>
      <c r="AQ33617" s="31"/>
      <c r="AR33617" s="31"/>
      <c r="AS33617" s="31"/>
      <c r="AT33617" s="31"/>
      <c r="AU33617" s="31"/>
      <c r="AV33617" s="31"/>
      <c r="AW33617" s="31"/>
      <c r="AX33617" s="31"/>
    </row>
    <row r="33618" spans="39:50" x14ac:dyDescent="0.2">
      <c r="AM33618" s="31"/>
      <c r="AN33618" s="31"/>
      <c r="AO33618" s="31"/>
      <c r="AP33618" s="31"/>
      <c r="AQ33618" s="31"/>
      <c r="AR33618" s="31"/>
      <c r="AS33618" s="31"/>
      <c r="AT33618" s="31"/>
      <c r="AU33618" s="31"/>
      <c r="AV33618" s="31"/>
      <c r="AW33618" s="31"/>
      <c r="AX33618" s="31"/>
    </row>
    <row r="33619" spans="39:50" x14ac:dyDescent="0.2">
      <c r="AM33619" s="31"/>
      <c r="AN33619" s="31"/>
      <c r="AO33619" s="31"/>
      <c r="AP33619" s="31"/>
      <c r="AQ33619" s="31"/>
      <c r="AR33619" s="31"/>
      <c r="AS33619" s="31"/>
      <c r="AT33619" s="31"/>
      <c r="AU33619" s="31"/>
      <c r="AV33619" s="31"/>
      <c r="AW33619" s="31"/>
      <c r="AX33619" s="31"/>
    </row>
    <row r="33620" spans="39:50" x14ac:dyDescent="0.2">
      <c r="AM33620" s="31"/>
      <c r="AN33620" s="31"/>
      <c r="AO33620" s="31"/>
      <c r="AP33620" s="31"/>
      <c r="AQ33620" s="31"/>
      <c r="AR33620" s="31"/>
      <c r="AS33620" s="31"/>
      <c r="AT33620" s="31"/>
      <c r="AU33620" s="31"/>
      <c r="AV33620" s="31"/>
      <c r="AW33620" s="31"/>
      <c r="AX33620" s="31"/>
    </row>
    <row r="33621" spans="39:50" x14ac:dyDescent="0.2">
      <c r="AM33621" s="31"/>
      <c r="AN33621" s="31"/>
      <c r="AO33621" s="31"/>
      <c r="AP33621" s="31"/>
      <c r="AQ33621" s="31"/>
      <c r="AR33621" s="31"/>
      <c r="AS33621" s="31"/>
      <c r="AT33621" s="31"/>
      <c r="AU33621" s="31"/>
      <c r="AV33621" s="31"/>
      <c r="AW33621" s="31"/>
      <c r="AX33621" s="31"/>
    </row>
    <row r="33622" spans="39:50" x14ac:dyDescent="0.2">
      <c r="AM33622" s="31"/>
      <c r="AN33622" s="31"/>
      <c r="AO33622" s="31"/>
      <c r="AP33622" s="31"/>
      <c r="AQ33622" s="31"/>
      <c r="AR33622" s="31"/>
      <c r="AS33622" s="31"/>
      <c r="AT33622" s="31"/>
      <c r="AU33622" s="31"/>
      <c r="AV33622" s="31"/>
      <c r="AW33622" s="31"/>
      <c r="AX33622" s="31"/>
    </row>
    <row r="33623" spans="39:50" x14ac:dyDescent="0.2">
      <c r="AM33623" s="31"/>
      <c r="AN33623" s="31"/>
      <c r="AO33623" s="31"/>
      <c r="AP33623" s="31"/>
      <c r="AQ33623" s="31"/>
      <c r="AR33623" s="31"/>
      <c r="AS33623" s="31"/>
      <c r="AT33623" s="31"/>
      <c r="AU33623" s="31"/>
      <c r="AV33623" s="31"/>
      <c r="AW33623" s="31"/>
      <c r="AX33623" s="31"/>
    </row>
    <row r="33624" spans="39:50" x14ac:dyDescent="0.2">
      <c r="AM33624" s="31"/>
      <c r="AN33624" s="31"/>
      <c r="AO33624" s="31"/>
      <c r="AP33624" s="31"/>
      <c r="AQ33624" s="31"/>
      <c r="AR33624" s="31"/>
      <c r="AS33624" s="31"/>
      <c r="AT33624" s="31"/>
      <c r="AU33624" s="31"/>
      <c r="AV33624" s="31"/>
      <c r="AW33624" s="31"/>
      <c r="AX33624" s="31"/>
    </row>
    <row r="33625" spans="39:50" x14ac:dyDescent="0.2">
      <c r="AM33625" s="31"/>
      <c r="AN33625" s="31"/>
      <c r="AO33625" s="31"/>
      <c r="AP33625" s="31"/>
      <c r="AQ33625" s="31"/>
      <c r="AR33625" s="31"/>
      <c r="AS33625" s="31"/>
      <c r="AT33625" s="31"/>
      <c r="AU33625" s="31"/>
      <c r="AV33625" s="31"/>
      <c r="AW33625" s="31"/>
      <c r="AX33625" s="31"/>
    </row>
    <row r="33626" spans="39:50" x14ac:dyDescent="0.2">
      <c r="AM33626" s="31"/>
      <c r="AN33626" s="31"/>
      <c r="AO33626" s="31"/>
      <c r="AP33626" s="31"/>
      <c r="AQ33626" s="31"/>
      <c r="AR33626" s="31"/>
      <c r="AS33626" s="31"/>
      <c r="AT33626" s="31"/>
      <c r="AU33626" s="31"/>
      <c r="AV33626" s="31"/>
      <c r="AW33626" s="31"/>
      <c r="AX33626" s="31"/>
    </row>
    <row r="33627" spans="39:50" x14ac:dyDescent="0.2">
      <c r="AM33627" s="31"/>
      <c r="AN33627" s="31"/>
      <c r="AO33627" s="31"/>
      <c r="AP33627" s="31"/>
      <c r="AQ33627" s="31"/>
      <c r="AR33627" s="31"/>
      <c r="AS33627" s="31"/>
      <c r="AT33627" s="31"/>
      <c r="AU33627" s="31"/>
      <c r="AV33627" s="31"/>
      <c r="AW33627" s="31"/>
      <c r="AX33627" s="31"/>
    </row>
    <row r="33628" spans="39:50" x14ac:dyDescent="0.2">
      <c r="AM33628" s="31"/>
      <c r="AN33628" s="31"/>
      <c r="AO33628" s="31"/>
      <c r="AP33628" s="31"/>
      <c r="AQ33628" s="31"/>
      <c r="AR33628" s="31"/>
      <c r="AS33628" s="31"/>
      <c r="AT33628" s="31"/>
      <c r="AU33628" s="31"/>
      <c r="AV33628" s="31"/>
      <c r="AW33628" s="31"/>
      <c r="AX33628" s="31"/>
    </row>
    <row r="33629" spans="39:50" x14ac:dyDescent="0.2">
      <c r="AM33629" s="31"/>
      <c r="AN33629" s="31"/>
      <c r="AO33629" s="31"/>
      <c r="AP33629" s="31"/>
      <c r="AQ33629" s="31"/>
      <c r="AR33629" s="31"/>
      <c r="AS33629" s="31"/>
      <c r="AT33629" s="31"/>
      <c r="AU33629" s="31"/>
      <c r="AV33629" s="31"/>
      <c r="AW33629" s="31"/>
      <c r="AX33629" s="31"/>
    </row>
    <row r="33630" spans="39:50" x14ac:dyDescent="0.2">
      <c r="AM33630" s="31"/>
      <c r="AN33630" s="31"/>
      <c r="AO33630" s="31"/>
      <c r="AP33630" s="31"/>
      <c r="AQ33630" s="31"/>
      <c r="AR33630" s="31"/>
      <c r="AS33630" s="31"/>
      <c r="AT33630" s="31"/>
      <c r="AU33630" s="31"/>
      <c r="AV33630" s="31"/>
      <c r="AW33630" s="31"/>
      <c r="AX33630" s="31"/>
    </row>
    <row r="33631" spans="39:50" x14ac:dyDescent="0.2">
      <c r="AM33631" s="31"/>
      <c r="AN33631" s="31"/>
      <c r="AO33631" s="31"/>
      <c r="AP33631" s="31"/>
      <c r="AQ33631" s="31"/>
      <c r="AR33631" s="31"/>
      <c r="AS33631" s="31"/>
      <c r="AT33631" s="31"/>
      <c r="AU33631" s="31"/>
      <c r="AV33631" s="31"/>
      <c r="AW33631" s="31"/>
      <c r="AX33631" s="31"/>
    </row>
    <row r="33632" spans="39:50" x14ac:dyDescent="0.2">
      <c r="AM33632" s="31"/>
      <c r="AN33632" s="31"/>
      <c r="AO33632" s="31"/>
      <c r="AP33632" s="31"/>
      <c r="AQ33632" s="31"/>
      <c r="AR33632" s="31"/>
      <c r="AS33632" s="31"/>
      <c r="AT33632" s="31"/>
      <c r="AU33632" s="31"/>
      <c r="AV33632" s="31"/>
      <c r="AW33632" s="31"/>
      <c r="AX33632" s="31"/>
    </row>
    <row r="33633" spans="39:50" x14ac:dyDescent="0.2">
      <c r="AM33633" s="31"/>
      <c r="AN33633" s="31"/>
      <c r="AO33633" s="31"/>
      <c r="AP33633" s="31"/>
      <c r="AQ33633" s="31"/>
      <c r="AR33633" s="31"/>
      <c r="AS33633" s="31"/>
      <c r="AT33633" s="31"/>
      <c r="AU33633" s="31"/>
      <c r="AV33633" s="31"/>
      <c r="AW33633" s="31"/>
      <c r="AX33633" s="31"/>
    </row>
    <row r="33634" spans="39:50" x14ac:dyDescent="0.2">
      <c r="AM33634" s="31"/>
      <c r="AN33634" s="31"/>
      <c r="AO33634" s="31"/>
      <c r="AP33634" s="31"/>
      <c r="AQ33634" s="31"/>
      <c r="AR33634" s="31"/>
      <c r="AS33634" s="31"/>
      <c r="AT33634" s="31"/>
      <c r="AU33634" s="31"/>
      <c r="AV33634" s="31"/>
      <c r="AW33634" s="31"/>
      <c r="AX33634" s="31"/>
    </row>
    <row r="33635" spans="39:50" x14ac:dyDescent="0.2">
      <c r="AM33635" s="31"/>
      <c r="AN33635" s="31"/>
      <c r="AO33635" s="31"/>
      <c r="AP33635" s="31"/>
      <c r="AQ33635" s="31"/>
      <c r="AR33635" s="31"/>
      <c r="AS33635" s="31"/>
      <c r="AT33635" s="31"/>
      <c r="AU33635" s="31"/>
      <c r="AV33635" s="31"/>
      <c r="AW33635" s="31"/>
      <c r="AX33635" s="31"/>
    </row>
    <row r="33636" spans="39:50" x14ac:dyDescent="0.2">
      <c r="AM33636" s="31"/>
      <c r="AN33636" s="31"/>
      <c r="AO33636" s="31"/>
      <c r="AP33636" s="31"/>
      <c r="AQ33636" s="31"/>
      <c r="AR33636" s="31"/>
      <c r="AS33636" s="31"/>
      <c r="AT33636" s="31"/>
      <c r="AU33636" s="31"/>
      <c r="AV33636" s="31"/>
      <c r="AW33636" s="31"/>
      <c r="AX33636" s="31"/>
    </row>
    <row r="33637" spans="39:50" x14ac:dyDescent="0.2">
      <c r="AM33637" s="31"/>
      <c r="AN33637" s="31"/>
      <c r="AO33637" s="31"/>
      <c r="AP33637" s="31"/>
      <c r="AQ33637" s="31"/>
      <c r="AR33637" s="31"/>
      <c r="AS33637" s="31"/>
      <c r="AT33637" s="31"/>
      <c r="AU33637" s="31"/>
      <c r="AV33637" s="31"/>
      <c r="AW33637" s="31"/>
      <c r="AX33637" s="31"/>
    </row>
    <row r="33638" spans="39:50" x14ac:dyDescent="0.2">
      <c r="AM33638" s="31"/>
      <c r="AN33638" s="31"/>
      <c r="AO33638" s="31"/>
      <c r="AP33638" s="31"/>
      <c r="AQ33638" s="31"/>
      <c r="AR33638" s="31"/>
      <c r="AS33638" s="31"/>
      <c r="AT33638" s="31"/>
      <c r="AU33638" s="31"/>
      <c r="AV33638" s="31"/>
      <c r="AW33638" s="31"/>
      <c r="AX33638" s="31"/>
    </row>
    <row r="33639" spans="39:50" x14ac:dyDescent="0.2">
      <c r="AM33639" s="31"/>
      <c r="AN33639" s="31"/>
      <c r="AO33639" s="31"/>
      <c r="AP33639" s="31"/>
      <c r="AQ33639" s="31"/>
      <c r="AR33639" s="31"/>
      <c r="AS33639" s="31"/>
      <c r="AT33639" s="31"/>
      <c r="AU33639" s="31"/>
      <c r="AV33639" s="31"/>
      <c r="AW33639" s="31"/>
      <c r="AX33639" s="31"/>
    </row>
    <row r="33640" spans="39:50" x14ac:dyDescent="0.2">
      <c r="AM33640" s="31"/>
      <c r="AN33640" s="31"/>
      <c r="AO33640" s="31"/>
      <c r="AP33640" s="31"/>
      <c r="AQ33640" s="31"/>
      <c r="AR33640" s="31"/>
      <c r="AS33640" s="31"/>
      <c r="AT33640" s="31"/>
      <c r="AU33640" s="31"/>
      <c r="AV33640" s="31"/>
      <c r="AW33640" s="31"/>
      <c r="AX33640" s="31"/>
    </row>
    <row r="33641" spans="39:50" x14ac:dyDescent="0.2">
      <c r="AM33641" s="31"/>
      <c r="AN33641" s="31"/>
      <c r="AO33641" s="31"/>
      <c r="AP33641" s="31"/>
      <c r="AQ33641" s="31"/>
      <c r="AR33641" s="31"/>
      <c r="AS33641" s="31"/>
      <c r="AT33641" s="31"/>
      <c r="AU33641" s="31"/>
      <c r="AV33641" s="31"/>
      <c r="AW33641" s="31"/>
      <c r="AX33641" s="31"/>
    </row>
    <row r="33642" spans="39:50" x14ac:dyDescent="0.2">
      <c r="AM33642" s="31"/>
      <c r="AN33642" s="31"/>
      <c r="AO33642" s="31"/>
      <c r="AP33642" s="31"/>
      <c r="AQ33642" s="31"/>
      <c r="AR33642" s="31"/>
      <c r="AS33642" s="31"/>
      <c r="AT33642" s="31"/>
      <c r="AU33642" s="31"/>
      <c r="AV33642" s="31"/>
      <c r="AW33642" s="31"/>
      <c r="AX33642" s="31"/>
    </row>
    <row r="33643" spans="39:50" x14ac:dyDescent="0.2">
      <c r="AM33643" s="31"/>
      <c r="AN33643" s="31"/>
      <c r="AO33643" s="31"/>
      <c r="AP33643" s="31"/>
      <c r="AQ33643" s="31"/>
      <c r="AR33643" s="31"/>
      <c r="AS33643" s="31"/>
      <c r="AT33643" s="31"/>
      <c r="AU33643" s="31"/>
      <c r="AV33643" s="31"/>
      <c r="AW33643" s="31"/>
      <c r="AX33643" s="31"/>
    </row>
    <row r="33644" spans="39:50" x14ac:dyDescent="0.2">
      <c r="AM33644" s="31"/>
      <c r="AN33644" s="31"/>
      <c r="AO33644" s="31"/>
      <c r="AP33644" s="31"/>
      <c r="AQ33644" s="31"/>
      <c r="AR33644" s="31"/>
      <c r="AS33644" s="31"/>
      <c r="AT33644" s="31"/>
      <c r="AU33644" s="31"/>
      <c r="AV33644" s="31"/>
      <c r="AW33644" s="31"/>
      <c r="AX33644" s="31"/>
    </row>
    <row r="33645" spans="39:50" x14ac:dyDescent="0.2">
      <c r="AM33645" s="31"/>
      <c r="AN33645" s="31"/>
      <c r="AO33645" s="31"/>
      <c r="AP33645" s="31"/>
      <c r="AQ33645" s="31"/>
      <c r="AR33645" s="31"/>
      <c r="AS33645" s="31"/>
      <c r="AT33645" s="31"/>
      <c r="AU33645" s="31"/>
      <c r="AV33645" s="31"/>
      <c r="AW33645" s="31"/>
      <c r="AX33645" s="31"/>
    </row>
    <row r="33646" spans="39:50" x14ac:dyDescent="0.2">
      <c r="AM33646" s="31"/>
      <c r="AN33646" s="31"/>
      <c r="AO33646" s="31"/>
      <c r="AP33646" s="31"/>
      <c r="AQ33646" s="31"/>
      <c r="AR33646" s="31"/>
      <c r="AS33646" s="31"/>
      <c r="AT33646" s="31"/>
      <c r="AU33646" s="31"/>
      <c r="AV33646" s="31"/>
      <c r="AW33646" s="31"/>
      <c r="AX33646" s="31"/>
    </row>
    <row r="33647" spans="39:50" x14ac:dyDescent="0.2">
      <c r="AM33647" s="31"/>
      <c r="AN33647" s="31"/>
      <c r="AO33647" s="31"/>
      <c r="AP33647" s="31"/>
      <c r="AQ33647" s="31"/>
      <c r="AR33647" s="31"/>
      <c r="AS33647" s="31"/>
      <c r="AT33647" s="31"/>
      <c r="AU33647" s="31"/>
      <c r="AV33647" s="31"/>
      <c r="AW33647" s="31"/>
      <c r="AX33647" s="31"/>
    </row>
    <row r="33648" spans="39:50" x14ac:dyDescent="0.2">
      <c r="AM33648" s="31"/>
      <c r="AN33648" s="31"/>
      <c r="AO33648" s="31"/>
      <c r="AP33648" s="31"/>
      <c r="AQ33648" s="31"/>
      <c r="AR33648" s="31"/>
      <c r="AS33648" s="31"/>
      <c r="AT33648" s="31"/>
      <c r="AU33648" s="31"/>
      <c r="AV33648" s="31"/>
      <c r="AW33648" s="31"/>
      <c r="AX33648" s="31"/>
    </row>
    <row r="33649" spans="39:50" x14ac:dyDescent="0.2">
      <c r="AM33649" s="31"/>
      <c r="AN33649" s="31"/>
      <c r="AO33649" s="31"/>
      <c r="AP33649" s="31"/>
      <c r="AQ33649" s="31"/>
      <c r="AR33649" s="31"/>
      <c r="AS33649" s="31"/>
      <c r="AT33649" s="31"/>
      <c r="AU33649" s="31"/>
      <c r="AV33649" s="31"/>
      <c r="AW33649" s="31"/>
      <c r="AX33649" s="31"/>
    </row>
    <row r="33650" spans="39:50" x14ac:dyDescent="0.2">
      <c r="AM33650" s="31"/>
      <c r="AN33650" s="31"/>
      <c r="AO33650" s="31"/>
      <c r="AP33650" s="31"/>
      <c r="AQ33650" s="31"/>
      <c r="AR33650" s="31"/>
      <c r="AS33650" s="31"/>
      <c r="AT33650" s="31"/>
      <c r="AU33650" s="31"/>
      <c r="AV33650" s="31"/>
      <c r="AW33650" s="31"/>
      <c r="AX33650" s="31"/>
    </row>
    <row r="33651" spans="39:50" x14ac:dyDescent="0.2">
      <c r="AM33651" s="31"/>
      <c r="AN33651" s="31"/>
      <c r="AO33651" s="31"/>
      <c r="AP33651" s="31"/>
      <c r="AQ33651" s="31"/>
      <c r="AR33651" s="31"/>
      <c r="AS33651" s="31"/>
      <c r="AT33651" s="31"/>
      <c r="AU33651" s="31"/>
      <c r="AV33651" s="31"/>
      <c r="AW33651" s="31"/>
      <c r="AX33651" s="31"/>
    </row>
    <row r="33652" spans="39:50" x14ac:dyDescent="0.2">
      <c r="AM33652" s="31"/>
      <c r="AN33652" s="31"/>
      <c r="AO33652" s="31"/>
      <c r="AP33652" s="31"/>
      <c r="AQ33652" s="31"/>
      <c r="AR33652" s="31"/>
      <c r="AS33652" s="31"/>
      <c r="AT33652" s="31"/>
      <c r="AU33652" s="31"/>
      <c r="AV33652" s="31"/>
      <c r="AW33652" s="31"/>
      <c r="AX33652" s="31"/>
    </row>
    <row r="33653" spans="39:50" x14ac:dyDescent="0.2">
      <c r="AM33653" s="31"/>
      <c r="AN33653" s="31"/>
      <c r="AO33653" s="31"/>
      <c r="AP33653" s="31"/>
      <c r="AQ33653" s="31"/>
      <c r="AR33653" s="31"/>
      <c r="AS33653" s="31"/>
      <c r="AT33653" s="31"/>
      <c r="AU33653" s="31"/>
      <c r="AV33653" s="31"/>
      <c r="AW33653" s="31"/>
      <c r="AX33653" s="31"/>
    </row>
    <row r="33654" spans="39:50" x14ac:dyDescent="0.2">
      <c r="AM33654" s="31"/>
      <c r="AN33654" s="31"/>
      <c r="AO33654" s="31"/>
      <c r="AP33654" s="31"/>
      <c r="AQ33654" s="31"/>
      <c r="AR33654" s="31"/>
      <c r="AS33654" s="31"/>
      <c r="AT33654" s="31"/>
      <c r="AU33654" s="31"/>
      <c r="AV33654" s="31"/>
      <c r="AW33654" s="31"/>
      <c r="AX33654" s="31"/>
    </row>
    <row r="33655" spans="39:50" x14ac:dyDescent="0.2">
      <c r="AM33655" s="31"/>
      <c r="AN33655" s="31"/>
      <c r="AO33655" s="31"/>
      <c r="AP33655" s="31"/>
      <c r="AQ33655" s="31"/>
      <c r="AR33655" s="31"/>
      <c r="AS33655" s="31"/>
      <c r="AT33655" s="31"/>
      <c r="AU33655" s="31"/>
      <c r="AV33655" s="31"/>
      <c r="AW33655" s="31"/>
      <c r="AX33655" s="31"/>
    </row>
    <row r="33656" spans="39:50" x14ac:dyDescent="0.2">
      <c r="AM33656" s="31"/>
      <c r="AN33656" s="31"/>
      <c r="AO33656" s="31"/>
      <c r="AP33656" s="31"/>
      <c r="AQ33656" s="31"/>
      <c r="AR33656" s="31"/>
      <c r="AS33656" s="31"/>
      <c r="AT33656" s="31"/>
      <c r="AU33656" s="31"/>
      <c r="AV33656" s="31"/>
      <c r="AW33656" s="31"/>
      <c r="AX33656" s="31"/>
    </row>
    <row r="33657" spans="39:50" x14ac:dyDescent="0.2">
      <c r="AM33657" s="31"/>
      <c r="AN33657" s="31"/>
      <c r="AO33657" s="31"/>
      <c r="AP33657" s="31"/>
      <c r="AQ33657" s="31"/>
      <c r="AR33657" s="31"/>
      <c r="AS33657" s="31"/>
      <c r="AT33657" s="31"/>
      <c r="AU33657" s="31"/>
      <c r="AV33657" s="31"/>
      <c r="AW33657" s="31"/>
      <c r="AX33657" s="31"/>
    </row>
    <row r="33658" spans="39:50" x14ac:dyDescent="0.2">
      <c r="AM33658" s="31"/>
      <c r="AN33658" s="31"/>
      <c r="AO33658" s="31"/>
      <c r="AP33658" s="31"/>
      <c r="AQ33658" s="31"/>
      <c r="AR33658" s="31"/>
      <c r="AS33658" s="31"/>
      <c r="AT33658" s="31"/>
      <c r="AU33658" s="31"/>
      <c r="AV33658" s="31"/>
      <c r="AW33658" s="31"/>
      <c r="AX33658" s="31"/>
    </row>
    <row r="33659" spans="39:50" x14ac:dyDescent="0.2">
      <c r="AM33659" s="31"/>
      <c r="AN33659" s="31"/>
      <c r="AO33659" s="31"/>
      <c r="AP33659" s="31"/>
      <c r="AQ33659" s="31"/>
      <c r="AR33659" s="31"/>
      <c r="AS33659" s="31"/>
      <c r="AT33659" s="31"/>
      <c r="AU33659" s="31"/>
      <c r="AV33659" s="31"/>
      <c r="AW33659" s="31"/>
      <c r="AX33659" s="31"/>
    </row>
    <row r="33660" spans="39:50" x14ac:dyDescent="0.2">
      <c r="AM33660" s="31"/>
      <c r="AN33660" s="31"/>
      <c r="AO33660" s="31"/>
      <c r="AP33660" s="31"/>
      <c r="AQ33660" s="31"/>
      <c r="AR33660" s="31"/>
      <c r="AS33660" s="31"/>
      <c r="AT33660" s="31"/>
      <c r="AU33660" s="31"/>
      <c r="AV33660" s="31"/>
      <c r="AW33660" s="31"/>
      <c r="AX33660" s="31"/>
    </row>
    <row r="33661" spans="39:50" x14ac:dyDescent="0.2">
      <c r="AM33661" s="31"/>
      <c r="AN33661" s="31"/>
      <c r="AO33661" s="31"/>
      <c r="AP33661" s="31"/>
      <c r="AQ33661" s="31"/>
      <c r="AR33661" s="31"/>
      <c r="AS33661" s="31"/>
      <c r="AT33661" s="31"/>
      <c r="AU33661" s="31"/>
      <c r="AV33661" s="31"/>
      <c r="AW33661" s="31"/>
      <c r="AX33661" s="31"/>
    </row>
    <row r="33662" spans="39:50" x14ac:dyDescent="0.2">
      <c r="AM33662" s="31"/>
      <c r="AN33662" s="31"/>
      <c r="AO33662" s="31"/>
      <c r="AP33662" s="31"/>
      <c r="AQ33662" s="31"/>
      <c r="AR33662" s="31"/>
      <c r="AS33662" s="31"/>
      <c r="AT33662" s="31"/>
      <c r="AU33662" s="31"/>
      <c r="AV33662" s="31"/>
      <c r="AW33662" s="31"/>
      <c r="AX33662" s="31"/>
    </row>
    <row r="33663" spans="39:50" x14ac:dyDescent="0.2">
      <c r="AM33663" s="31"/>
      <c r="AN33663" s="31"/>
      <c r="AO33663" s="31"/>
      <c r="AP33663" s="31"/>
      <c r="AQ33663" s="31"/>
      <c r="AR33663" s="31"/>
      <c r="AS33663" s="31"/>
      <c r="AT33663" s="31"/>
      <c r="AU33663" s="31"/>
      <c r="AV33663" s="31"/>
      <c r="AW33663" s="31"/>
      <c r="AX33663" s="31"/>
    </row>
    <row r="33664" spans="39:50" x14ac:dyDescent="0.2">
      <c r="AM33664" s="31"/>
      <c r="AN33664" s="31"/>
      <c r="AO33664" s="31"/>
      <c r="AP33664" s="31"/>
      <c r="AQ33664" s="31"/>
      <c r="AR33664" s="31"/>
      <c r="AS33664" s="31"/>
      <c r="AT33664" s="31"/>
      <c r="AU33664" s="31"/>
      <c r="AV33664" s="31"/>
      <c r="AW33664" s="31"/>
      <c r="AX33664" s="31"/>
    </row>
    <row r="33665" spans="39:50" x14ac:dyDescent="0.2">
      <c r="AM33665" s="31"/>
      <c r="AN33665" s="31"/>
      <c r="AO33665" s="31"/>
      <c r="AP33665" s="31"/>
      <c r="AQ33665" s="31"/>
      <c r="AR33665" s="31"/>
      <c r="AS33665" s="31"/>
      <c r="AT33665" s="31"/>
      <c r="AU33665" s="31"/>
      <c r="AV33665" s="31"/>
      <c r="AW33665" s="31"/>
      <c r="AX33665" s="31"/>
    </row>
    <row r="33666" spans="39:50" x14ac:dyDescent="0.2">
      <c r="AM33666" s="31"/>
      <c r="AN33666" s="31"/>
      <c r="AO33666" s="31"/>
      <c r="AP33666" s="31"/>
      <c r="AQ33666" s="31"/>
      <c r="AR33666" s="31"/>
      <c r="AS33666" s="31"/>
      <c r="AT33666" s="31"/>
      <c r="AU33666" s="31"/>
      <c r="AV33666" s="31"/>
      <c r="AW33666" s="31"/>
      <c r="AX33666" s="31"/>
    </row>
    <row r="33667" spans="39:50" x14ac:dyDescent="0.2">
      <c r="AM33667" s="31"/>
      <c r="AN33667" s="31"/>
      <c r="AO33667" s="31"/>
      <c r="AP33667" s="31"/>
      <c r="AQ33667" s="31"/>
      <c r="AR33667" s="31"/>
      <c r="AS33667" s="31"/>
      <c r="AT33667" s="31"/>
      <c r="AU33667" s="31"/>
      <c r="AV33667" s="31"/>
      <c r="AW33667" s="31"/>
      <c r="AX33667" s="31"/>
    </row>
    <row r="33668" spans="39:50" x14ac:dyDescent="0.2">
      <c r="AM33668" s="31"/>
      <c r="AN33668" s="31"/>
      <c r="AO33668" s="31"/>
      <c r="AP33668" s="31"/>
      <c r="AQ33668" s="31"/>
      <c r="AR33668" s="31"/>
      <c r="AS33668" s="31"/>
      <c r="AT33668" s="31"/>
      <c r="AU33668" s="31"/>
      <c r="AV33668" s="31"/>
      <c r="AW33668" s="31"/>
      <c r="AX33668" s="31"/>
    </row>
    <row r="33669" spans="39:50" x14ac:dyDescent="0.2">
      <c r="AM33669" s="31"/>
      <c r="AN33669" s="31"/>
      <c r="AO33669" s="31"/>
      <c r="AP33669" s="31"/>
      <c r="AQ33669" s="31"/>
      <c r="AR33669" s="31"/>
      <c r="AS33669" s="31"/>
      <c r="AT33669" s="31"/>
      <c r="AU33669" s="31"/>
      <c r="AV33669" s="31"/>
      <c r="AW33669" s="31"/>
      <c r="AX33669" s="31"/>
    </row>
    <row r="33670" spans="39:50" x14ac:dyDescent="0.2">
      <c r="AM33670" s="31"/>
      <c r="AN33670" s="31"/>
      <c r="AO33670" s="31"/>
      <c r="AP33670" s="31"/>
      <c r="AQ33670" s="31"/>
      <c r="AR33670" s="31"/>
      <c r="AS33670" s="31"/>
      <c r="AT33670" s="31"/>
      <c r="AU33670" s="31"/>
      <c r="AV33670" s="31"/>
      <c r="AW33670" s="31"/>
      <c r="AX33670" s="31"/>
    </row>
    <row r="33671" spans="39:50" x14ac:dyDescent="0.2">
      <c r="AM33671" s="31"/>
      <c r="AN33671" s="31"/>
      <c r="AO33671" s="31"/>
      <c r="AP33671" s="31"/>
      <c r="AQ33671" s="31"/>
      <c r="AR33671" s="31"/>
      <c r="AS33671" s="31"/>
      <c r="AT33671" s="31"/>
      <c r="AU33671" s="31"/>
      <c r="AV33671" s="31"/>
      <c r="AW33671" s="31"/>
      <c r="AX33671" s="31"/>
    </row>
    <row r="33672" spans="39:50" x14ac:dyDescent="0.2">
      <c r="AM33672" s="31"/>
      <c r="AN33672" s="31"/>
      <c r="AO33672" s="31"/>
      <c r="AP33672" s="31"/>
      <c r="AQ33672" s="31"/>
      <c r="AR33672" s="31"/>
      <c r="AS33672" s="31"/>
      <c r="AT33672" s="31"/>
      <c r="AU33672" s="31"/>
      <c r="AV33672" s="31"/>
      <c r="AW33672" s="31"/>
      <c r="AX33672" s="31"/>
    </row>
    <row r="33673" spans="39:50" x14ac:dyDescent="0.2">
      <c r="AM33673" s="31"/>
      <c r="AN33673" s="31"/>
      <c r="AO33673" s="31"/>
      <c r="AP33673" s="31"/>
      <c r="AQ33673" s="31"/>
      <c r="AR33673" s="31"/>
      <c r="AS33673" s="31"/>
      <c r="AT33673" s="31"/>
      <c r="AU33673" s="31"/>
      <c r="AV33673" s="31"/>
      <c r="AW33673" s="31"/>
      <c r="AX33673" s="31"/>
    </row>
    <row r="33674" spans="39:50" x14ac:dyDescent="0.2">
      <c r="AM33674" s="31"/>
      <c r="AN33674" s="31"/>
      <c r="AO33674" s="31"/>
      <c r="AP33674" s="31"/>
      <c r="AQ33674" s="31"/>
      <c r="AR33674" s="31"/>
      <c r="AS33674" s="31"/>
      <c r="AT33674" s="31"/>
      <c r="AU33674" s="31"/>
      <c r="AV33674" s="31"/>
      <c r="AW33674" s="31"/>
      <c r="AX33674" s="31"/>
    </row>
    <row r="33675" spans="39:50" x14ac:dyDescent="0.2">
      <c r="AM33675" s="31"/>
      <c r="AN33675" s="31"/>
      <c r="AO33675" s="31"/>
      <c r="AP33675" s="31"/>
      <c r="AQ33675" s="31"/>
      <c r="AR33675" s="31"/>
      <c r="AS33675" s="31"/>
      <c r="AT33675" s="31"/>
      <c r="AU33675" s="31"/>
      <c r="AV33675" s="31"/>
      <c r="AW33675" s="31"/>
      <c r="AX33675" s="31"/>
    </row>
    <row r="33676" spans="39:50" x14ac:dyDescent="0.2">
      <c r="AM33676" s="31"/>
      <c r="AN33676" s="31"/>
      <c r="AO33676" s="31"/>
      <c r="AP33676" s="31"/>
      <c r="AQ33676" s="31"/>
      <c r="AR33676" s="31"/>
      <c r="AS33676" s="31"/>
      <c r="AT33676" s="31"/>
      <c r="AU33676" s="31"/>
      <c r="AV33676" s="31"/>
      <c r="AW33676" s="31"/>
      <c r="AX33676" s="31"/>
    </row>
    <row r="33677" spans="39:50" x14ac:dyDescent="0.2">
      <c r="AM33677" s="31"/>
      <c r="AN33677" s="31"/>
      <c r="AO33677" s="31"/>
      <c r="AP33677" s="31"/>
      <c r="AQ33677" s="31"/>
      <c r="AR33677" s="31"/>
      <c r="AS33677" s="31"/>
      <c r="AT33677" s="31"/>
      <c r="AU33677" s="31"/>
      <c r="AV33677" s="31"/>
      <c r="AW33677" s="31"/>
      <c r="AX33677" s="31"/>
    </row>
    <row r="33678" spans="39:50" x14ac:dyDescent="0.2">
      <c r="AM33678" s="31"/>
      <c r="AN33678" s="31"/>
      <c r="AO33678" s="31"/>
      <c r="AP33678" s="31"/>
      <c r="AQ33678" s="31"/>
      <c r="AR33678" s="31"/>
      <c r="AS33678" s="31"/>
      <c r="AT33678" s="31"/>
      <c r="AU33678" s="31"/>
      <c r="AV33678" s="31"/>
      <c r="AW33678" s="31"/>
      <c r="AX33678" s="31"/>
    </row>
    <row r="33679" spans="39:50" x14ac:dyDescent="0.2">
      <c r="AM33679" s="31"/>
      <c r="AN33679" s="31"/>
      <c r="AO33679" s="31"/>
      <c r="AP33679" s="31"/>
      <c r="AQ33679" s="31"/>
      <c r="AR33679" s="31"/>
      <c r="AS33679" s="31"/>
      <c r="AT33679" s="31"/>
      <c r="AU33679" s="31"/>
      <c r="AV33679" s="31"/>
      <c r="AW33679" s="31"/>
      <c r="AX33679" s="31"/>
    </row>
    <row r="33680" spans="39:50" x14ac:dyDescent="0.2">
      <c r="AM33680" s="31"/>
      <c r="AN33680" s="31"/>
      <c r="AO33680" s="31"/>
      <c r="AP33680" s="31"/>
      <c r="AQ33680" s="31"/>
      <c r="AR33680" s="31"/>
      <c r="AS33680" s="31"/>
      <c r="AT33680" s="31"/>
      <c r="AU33680" s="31"/>
      <c r="AV33680" s="31"/>
      <c r="AW33680" s="31"/>
      <c r="AX33680" s="31"/>
    </row>
    <row r="33681" spans="39:50" x14ac:dyDescent="0.2">
      <c r="AM33681" s="31"/>
      <c r="AN33681" s="31"/>
      <c r="AO33681" s="31"/>
      <c r="AP33681" s="31"/>
      <c r="AQ33681" s="31"/>
      <c r="AR33681" s="31"/>
      <c r="AS33681" s="31"/>
      <c r="AT33681" s="31"/>
      <c r="AU33681" s="31"/>
      <c r="AV33681" s="31"/>
      <c r="AW33681" s="31"/>
      <c r="AX33681" s="31"/>
    </row>
    <row r="33682" spans="39:50" x14ac:dyDescent="0.2">
      <c r="AM33682" s="31"/>
      <c r="AN33682" s="31"/>
      <c r="AO33682" s="31"/>
      <c r="AP33682" s="31"/>
      <c r="AQ33682" s="31"/>
      <c r="AR33682" s="31"/>
      <c r="AS33682" s="31"/>
      <c r="AT33682" s="31"/>
      <c r="AU33682" s="31"/>
      <c r="AV33682" s="31"/>
      <c r="AW33682" s="31"/>
      <c r="AX33682" s="31"/>
    </row>
    <row r="33683" spans="39:50" x14ac:dyDescent="0.2">
      <c r="AM33683" s="31"/>
      <c r="AN33683" s="31"/>
      <c r="AO33683" s="31"/>
      <c r="AP33683" s="31"/>
      <c r="AQ33683" s="31"/>
      <c r="AR33683" s="31"/>
      <c r="AS33683" s="31"/>
      <c r="AT33683" s="31"/>
      <c r="AU33683" s="31"/>
      <c r="AV33683" s="31"/>
      <c r="AW33683" s="31"/>
      <c r="AX33683" s="31"/>
    </row>
    <row r="33684" spans="39:50" x14ac:dyDescent="0.2">
      <c r="AM33684" s="31"/>
      <c r="AN33684" s="31"/>
      <c r="AO33684" s="31"/>
      <c r="AP33684" s="31"/>
      <c r="AQ33684" s="31"/>
      <c r="AR33684" s="31"/>
      <c r="AS33684" s="31"/>
      <c r="AT33684" s="31"/>
      <c r="AU33684" s="31"/>
      <c r="AV33684" s="31"/>
      <c r="AW33684" s="31"/>
      <c r="AX33684" s="31"/>
    </row>
    <row r="33685" spans="39:50" x14ac:dyDescent="0.2">
      <c r="AM33685" s="31"/>
      <c r="AN33685" s="31"/>
      <c r="AO33685" s="31"/>
      <c r="AP33685" s="31"/>
      <c r="AQ33685" s="31"/>
      <c r="AR33685" s="31"/>
      <c r="AS33685" s="31"/>
      <c r="AT33685" s="31"/>
      <c r="AU33685" s="31"/>
      <c r="AV33685" s="31"/>
      <c r="AW33685" s="31"/>
      <c r="AX33685" s="31"/>
    </row>
    <row r="33686" spans="39:50" x14ac:dyDescent="0.2">
      <c r="AM33686" s="31"/>
      <c r="AN33686" s="31"/>
      <c r="AO33686" s="31"/>
      <c r="AP33686" s="31"/>
      <c r="AQ33686" s="31"/>
      <c r="AR33686" s="31"/>
      <c r="AS33686" s="31"/>
      <c r="AT33686" s="31"/>
      <c r="AU33686" s="31"/>
      <c r="AV33686" s="31"/>
      <c r="AW33686" s="31"/>
      <c r="AX33686" s="31"/>
    </row>
    <row r="33687" spans="39:50" x14ac:dyDescent="0.2">
      <c r="AM33687" s="31"/>
      <c r="AN33687" s="31"/>
      <c r="AO33687" s="31"/>
      <c r="AP33687" s="31"/>
      <c r="AQ33687" s="31"/>
      <c r="AR33687" s="31"/>
      <c r="AS33687" s="31"/>
      <c r="AT33687" s="31"/>
      <c r="AU33687" s="31"/>
      <c r="AV33687" s="31"/>
      <c r="AW33687" s="31"/>
      <c r="AX33687" s="31"/>
    </row>
    <row r="33688" spans="39:50" x14ac:dyDescent="0.2">
      <c r="AM33688" s="31"/>
      <c r="AN33688" s="31"/>
      <c r="AO33688" s="31"/>
      <c r="AP33688" s="31"/>
      <c r="AQ33688" s="31"/>
      <c r="AR33688" s="31"/>
      <c r="AS33688" s="31"/>
      <c r="AT33688" s="31"/>
      <c r="AU33688" s="31"/>
      <c r="AV33688" s="31"/>
      <c r="AW33688" s="31"/>
      <c r="AX33688" s="31"/>
    </row>
    <row r="33689" spans="39:50" x14ac:dyDescent="0.2">
      <c r="AM33689" s="31"/>
      <c r="AN33689" s="31"/>
      <c r="AO33689" s="31"/>
      <c r="AP33689" s="31"/>
      <c r="AQ33689" s="31"/>
      <c r="AR33689" s="31"/>
      <c r="AS33689" s="31"/>
      <c r="AT33689" s="31"/>
      <c r="AU33689" s="31"/>
      <c r="AV33689" s="31"/>
      <c r="AW33689" s="31"/>
      <c r="AX33689" s="31"/>
    </row>
    <row r="33690" spans="39:50" x14ac:dyDescent="0.2">
      <c r="AM33690" s="31"/>
      <c r="AN33690" s="31"/>
      <c r="AO33690" s="31"/>
      <c r="AP33690" s="31"/>
      <c r="AQ33690" s="31"/>
      <c r="AR33690" s="31"/>
      <c r="AS33690" s="31"/>
      <c r="AT33690" s="31"/>
      <c r="AU33690" s="31"/>
      <c r="AV33690" s="31"/>
      <c r="AW33690" s="31"/>
      <c r="AX33690" s="31"/>
    </row>
    <row r="33691" spans="39:50" x14ac:dyDescent="0.2">
      <c r="AM33691" s="31"/>
      <c r="AN33691" s="31"/>
      <c r="AO33691" s="31"/>
      <c r="AP33691" s="31"/>
      <c r="AQ33691" s="31"/>
      <c r="AR33691" s="31"/>
      <c r="AS33691" s="31"/>
      <c r="AT33691" s="31"/>
      <c r="AU33691" s="31"/>
      <c r="AV33691" s="31"/>
      <c r="AW33691" s="31"/>
      <c r="AX33691" s="31"/>
    </row>
    <row r="33692" spans="39:50" x14ac:dyDescent="0.2">
      <c r="AM33692" s="31"/>
      <c r="AN33692" s="31"/>
      <c r="AO33692" s="31"/>
      <c r="AP33692" s="31"/>
      <c r="AQ33692" s="31"/>
      <c r="AR33692" s="31"/>
      <c r="AS33692" s="31"/>
      <c r="AT33692" s="31"/>
      <c r="AU33692" s="31"/>
      <c r="AV33692" s="31"/>
      <c r="AW33692" s="31"/>
      <c r="AX33692" s="31"/>
    </row>
    <row r="33693" spans="39:50" x14ac:dyDescent="0.2">
      <c r="AM33693" s="31"/>
      <c r="AN33693" s="31"/>
      <c r="AO33693" s="31"/>
      <c r="AP33693" s="31"/>
      <c r="AQ33693" s="31"/>
      <c r="AR33693" s="31"/>
      <c r="AS33693" s="31"/>
      <c r="AT33693" s="31"/>
      <c r="AU33693" s="31"/>
      <c r="AV33693" s="31"/>
      <c r="AW33693" s="31"/>
      <c r="AX33693" s="31"/>
    </row>
    <row r="33694" spans="39:50" x14ac:dyDescent="0.2">
      <c r="AM33694" s="31"/>
      <c r="AN33694" s="31"/>
      <c r="AO33694" s="31"/>
      <c r="AP33694" s="31"/>
      <c r="AQ33694" s="31"/>
      <c r="AR33694" s="31"/>
      <c r="AS33694" s="31"/>
      <c r="AT33694" s="31"/>
      <c r="AU33694" s="31"/>
      <c r="AV33694" s="31"/>
      <c r="AW33694" s="31"/>
      <c r="AX33694" s="31"/>
    </row>
    <row r="33695" spans="39:50" x14ac:dyDescent="0.2">
      <c r="AM33695" s="31"/>
      <c r="AN33695" s="31"/>
      <c r="AO33695" s="31"/>
      <c r="AP33695" s="31"/>
      <c r="AQ33695" s="31"/>
      <c r="AR33695" s="31"/>
      <c r="AS33695" s="31"/>
      <c r="AT33695" s="31"/>
      <c r="AU33695" s="31"/>
      <c r="AV33695" s="31"/>
      <c r="AW33695" s="31"/>
      <c r="AX33695" s="31"/>
    </row>
    <row r="33696" spans="39:50" x14ac:dyDescent="0.2">
      <c r="AM33696" s="31"/>
      <c r="AN33696" s="31"/>
      <c r="AO33696" s="31"/>
      <c r="AP33696" s="31"/>
      <c r="AQ33696" s="31"/>
      <c r="AR33696" s="31"/>
      <c r="AS33696" s="31"/>
      <c r="AT33696" s="31"/>
      <c r="AU33696" s="31"/>
      <c r="AV33696" s="31"/>
      <c r="AW33696" s="31"/>
      <c r="AX33696" s="31"/>
    </row>
    <row r="33697" spans="39:50" x14ac:dyDescent="0.2">
      <c r="AM33697" s="31"/>
      <c r="AN33697" s="31"/>
      <c r="AO33697" s="31"/>
      <c r="AP33697" s="31"/>
      <c r="AQ33697" s="31"/>
      <c r="AR33697" s="31"/>
      <c r="AS33697" s="31"/>
      <c r="AT33697" s="31"/>
      <c r="AU33697" s="31"/>
      <c r="AV33697" s="31"/>
      <c r="AW33697" s="31"/>
      <c r="AX33697" s="31"/>
    </row>
    <row r="33698" spans="39:50" x14ac:dyDescent="0.2">
      <c r="AM33698" s="31"/>
      <c r="AN33698" s="31"/>
      <c r="AO33698" s="31"/>
      <c r="AP33698" s="31"/>
      <c r="AQ33698" s="31"/>
      <c r="AR33698" s="31"/>
      <c r="AS33698" s="31"/>
      <c r="AT33698" s="31"/>
      <c r="AU33698" s="31"/>
      <c r="AV33698" s="31"/>
      <c r="AW33698" s="31"/>
      <c r="AX33698" s="31"/>
    </row>
    <row r="33699" spans="39:50" x14ac:dyDescent="0.2">
      <c r="AM33699" s="31"/>
      <c r="AN33699" s="31"/>
      <c r="AO33699" s="31"/>
      <c r="AP33699" s="31"/>
      <c r="AQ33699" s="31"/>
      <c r="AR33699" s="31"/>
      <c r="AS33699" s="31"/>
      <c r="AT33699" s="31"/>
      <c r="AU33699" s="31"/>
      <c r="AV33699" s="31"/>
      <c r="AW33699" s="31"/>
      <c r="AX33699" s="31"/>
    </row>
    <row r="33700" spans="39:50" x14ac:dyDescent="0.2">
      <c r="AM33700" s="31"/>
      <c r="AN33700" s="31"/>
      <c r="AO33700" s="31"/>
      <c r="AP33700" s="31"/>
      <c r="AQ33700" s="31"/>
      <c r="AR33700" s="31"/>
      <c r="AS33700" s="31"/>
      <c r="AT33700" s="31"/>
      <c r="AU33700" s="31"/>
      <c r="AV33700" s="31"/>
      <c r="AW33700" s="31"/>
      <c r="AX33700" s="31"/>
    </row>
    <row r="33701" spans="39:50" x14ac:dyDescent="0.2">
      <c r="AM33701" s="31"/>
      <c r="AN33701" s="31"/>
      <c r="AO33701" s="31"/>
      <c r="AP33701" s="31"/>
      <c r="AQ33701" s="31"/>
      <c r="AR33701" s="31"/>
      <c r="AS33701" s="31"/>
      <c r="AT33701" s="31"/>
      <c r="AU33701" s="31"/>
      <c r="AV33701" s="31"/>
      <c r="AW33701" s="31"/>
      <c r="AX33701" s="31"/>
    </row>
    <row r="33702" spans="39:50" x14ac:dyDescent="0.2">
      <c r="AM33702" s="31"/>
      <c r="AN33702" s="31"/>
      <c r="AO33702" s="31"/>
      <c r="AP33702" s="31"/>
      <c r="AQ33702" s="31"/>
      <c r="AR33702" s="31"/>
      <c r="AS33702" s="31"/>
      <c r="AT33702" s="31"/>
      <c r="AU33702" s="31"/>
      <c r="AV33702" s="31"/>
      <c r="AW33702" s="31"/>
      <c r="AX33702" s="31"/>
    </row>
    <row r="33703" spans="39:50" x14ac:dyDescent="0.2">
      <c r="AM33703" s="31"/>
      <c r="AN33703" s="31"/>
      <c r="AO33703" s="31"/>
      <c r="AP33703" s="31"/>
      <c r="AQ33703" s="31"/>
      <c r="AR33703" s="31"/>
      <c r="AS33703" s="31"/>
      <c r="AT33703" s="31"/>
      <c r="AU33703" s="31"/>
      <c r="AV33703" s="31"/>
      <c r="AW33703" s="31"/>
      <c r="AX33703" s="31"/>
    </row>
    <row r="33704" spans="39:50" x14ac:dyDescent="0.2">
      <c r="AM33704" s="31"/>
      <c r="AN33704" s="31"/>
      <c r="AO33704" s="31"/>
      <c r="AP33704" s="31"/>
      <c r="AQ33704" s="31"/>
      <c r="AR33704" s="31"/>
      <c r="AS33704" s="31"/>
      <c r="AT33704" s="31"/>
      <c r="AU33704" s="31"/>
      <c r="AV33704" s="31"/>
      <c r="AW33704" s="31"/>
      <c r="AX33704" s="31"/>
    </row>
    <row r="33705" spans="39:50" x14ac:dyDescent="0.2">
      <c r="AM33705" s="31"/>
      <c r="AN33705" s="31"/>
      <c r="AO33705" s="31"/>
      <c r="AP33705" s="31"/>
      <c r="AQ33705" s="31"/>
      <c r="AR33705" s="31"/>
      <c r="AS33705" s="31"/>
      <c r="AT33705" s="31"/>
      <c r="AU33705" s="31"/>
      <c r="AV33705" s="31"/>
      <c r="AW33705" s="31"/>
      <c r="AX33705" s="31"/>
    </row>
    <row r="33706" spans="39:50" x14ac:dyDescent="0.2">
      <c r="AM33706" s="31"/>
      <c r="AN33706" s="31"/>
      <c r="AO33706" s="31"/>
      <c r="AP33706" s="31"/>
      <c r="AQ33706" s="31"/>
      <c r="AR33706" s="31"/>
      <c r="AS33706" s="31"/>
      <c r="AT33706" s="31"/>
      <c r="AU33706" s="31"/>
      <c r="AV33706" s="31"/>
      <c r="AW33706" s="31"/>
      <c r="AX33706" s="31"/>
    </row>
    <row r="33707" spans="39:50" x14ac:dyDescent="0.2">
      <c r="AM33707" s="31"/>
      <c r="AN33707" s="31"/>
      <c r="AO33707" s="31"/>
      <c r="AP33707" s="31"/>
      <c r="AQ33707" s="31"/>
      <c r="AR33707" s="31"/>
      <c r="AS33707" s="31"/>
      <c r="AT33707" s="31"/>
      <c r="AU33707" s="31"/>
      <c r="AV33707" s="31"/>
      <c r="AW33707" s="31"/>
      <c r="AX33707" s="31"/>
    </row>
    <row r="33708" spans="39:50" x14ac:dyDescent="0.2">
      <c r="AM33708" s="31"/>
      <c r="AN33708" s="31"/>
      <c r="AO33708" s="31"/>
      <c r="AP33708" s="31"/>
      <c r="AQ33708" s="31"/>
      <c r="AR33708" s="31"/>
      <c r="AS33708" s="31"/>
      <c r="AT33708" s="31"/>
      <c r="AU33708" s="31"/>
      <c r="AV33708" s="31"/>
      <c r="AW33708" s="31"/>
      <c r="AX33708" s="31"/>
    </row>
    <row r="33709" spans="39:50" x14ac:dyDescent="0.2">
      <c r="AM33709" s="31"/>
      <c r="AN33709" s="31"/>
      <c r="AO33709" s="31"/>
      <c r="AP33709" s="31"/>
      <c r="AQ33709" s="31"/>
      <c r="AR33709" s="31"/>
      <c r="AS33709" s="31"/>
      <c r="AT33709" s="31"/>
      <c r="AU33709" s="31"/>
      <c r="AV33709" s="31"/>
      <c r="AW33709" s="31"/>
      <c r="AX33709" s="31"/>
    </row>
    <row r="33710" spans="39:50" x14ac:dyDescent="0.2">
      <c r="AM33710" s="31"/>
      <c r="AN33710" s="31"/>
      <c r="AO33710" s="31"/>
      <c r="AP33710" s="31"/>
      <c r="AQ33710" s="31"/>
      <c r="AR33710" s="31"/>
      <c r="AS33710" s="31"/>
      <c r="AT33710" s="31"/>
      <c r="AU33710" s="31"/>
      <c r="AV33710" s="31"/>
      <c r="AW33710" s="31"/>
      <c r="AX33710" s="31"/>
    </row>
    <row r="33711" spans="39:50" x14ac:dyDescent="0.2">
      <c r="AM33711" s="31"/>
      <c r="AN33711" s="31"/>
      <c r="AO33711" s="31"/>
      <c r="AP33711" s="31"/>
      <c r="AQ33711" s="31"/>
      <c r="AR33711" s="31"/>
      <c r="AS33711" s="31"/>
      <c r="AT33711" s="31"/>
      <c r="AU33711" s="31"/>
      <c r="AV33711" s="31"/>
      <c r="AW33711" s="31"/>
      <c r="AX33711" s="31"/>
    </row>
    <row r="33712" spans="39:50" x14ac:dyDescent="0.2">
      <c r="AM33712" s="31"/>
      <c r="AN33712" s="31"/>
      <c r="AO33712" s="31"/>
      <c r="AP33712" s="31"/>
      <c r="AQ33712" s="31"/>
      <c r="AR33712" s="31"/>
      <c r="AS33712" s="31"/>
      <c r="AT33712" s="31"/>
      <c r="AU33712" s="31"/>
      <c r="AV33712" s="31"/>
      <c r="AW33712" s="31"/>
      <c r="AX33712" s="31"/>
    </row>
    <row r="33713" spans="39:50" x14ac:dyDescent="0.2">
      <c r="AM33713" s="31"/>
      <c r="AN33713" s="31"/>
      <c r="AO33713" s="31"/>
      <c r="AP33713" s="31"/>
      <c r="AQ33713" s="31"/>
      <c r="AR33713" s="31"/>
      <c r="AS33713" s="31"/>
      <c r="AT33713" s="31"/>
      <c r="AU33713" s="31"/>
      <c r="AV33713" s="31"/>
      <c r="AW33713" s="31"/>
      <c r="AX33713" s="31"/>
    </row>
    <row r="33714" spans="39:50" x14ac:dyDescent="0.2">
      <c r="AM33714" s="31"/>
      <c r="AN33714" s="31"/>
      <c r="AO33714" s="31"/>
      <c r="AP33714" s="31"/>
      <c r="AQ33714" s="31"/>
      <c r="AR33714" s="31"/>
      <c r="AS33714" s="31"/>
      <c r="AT33714" s="31"/>
      <c r="AU33714" s="31"/>
      <c r="AV33714" s="31"/>
      <c r="AW33714" s="31"/>
      <c r="AX33714" s="31"/>
    </row>
    <row r="33715" spans="39:50" x14ac:dyDescent="0.2">
      <c r="AM33715" s="31"/>
      <c r="AN33715" s="31"/>
      <c r="AO33715" s="31"/>
      <c r="AP33715" s="31"/>
      <c r="AQ33715" s="31"/>
      <c r="AR33715" s="31"/>
      <c r="AS33715" s="31"/>
      <c r="AT33715" s="31"/>
      <c r="AU33715" s="31"/>
      <c r="AV33715" s="31"/>
      <c r="AW33715" s="31"/>
      <c r="AX33715" s="31"/>
    </row>
    <row r="33716" spans="39:50" x14ac:dyDescent="0.2">
      <c r="AM33716" s="31"/>
      <c r="AN33716" s="31"/>
      <c r="AO33716" s="31"/>
      <c r="AP33716" s="31"/>
      <c r="AQ33716" s="31"/>
      <c r="AR33716" s="31"/>
      <c r="AS33716" s="31"/>
      <c r="AT33716" s="31"/>
      <c r="AU33716" s="31"/>
      <c r="AV33716" s="31"/>
      <c r="AW33716" s="31"/>
      <c r="AX33716" s="31"/>
    </row>
    <row r="33717" spans="39:50" x14ac:dyDescent="0.2">
      <c r="AM33717" s="31"/>
      <c r="AN33717" s="31"/>
      <c r="AO33717" s="31"/>
      <c r="AP33717" s="31"/>
      <c r="AQ33717" s="31"/>
      <c r="AR33717" s="31"/>
      <c r="AS33717" s="31"/>
      <c r="AT33717" s="31"/>
      <c r="AU33717" s="31"/>
      <c r="AV33717" s="31"/>
      <c r="AW33717" s="31"/>
      <c r="AX33717" s="31"/>
    </row>
    <row r="33718" spans="39:50" x14ac:dyDescent="0.2">
      <c r="AM33718" s="31"/>
      <c r="AN33718" s="31"/>
      <c r="AO33718" s="31"/>
      <c r="AP33718" s="31"/>
      <c r="AQ33718" s="31"/>
      <c r="AR33718" s="31"/>
      <c r="AS33718" s="31"/>
      <c r="AT33718" s="31"/>
      <c r="AU33718" s="31"/>
      <c r="AV33718" s="31"/>
      <c r="AW33718" s="31"/>
      <c r="AX33718" s="31"/>
    </row>
    <row r="33719" spans="39:50" x14ac:dyDescent="0.2">
      <c r="AM33719" s="31"/>
      <c r="AN33719" s="31"/>
      <c r="AO33719" s="31"/>
      <c r="AP33719" s="31"/>
      <c r="AQ33719" s="31"/>
      <c r="AR33719" s="31"/>
      <c r="AS33719" s="31"/>
      <c r="AT33719" s="31"/>
      <c r="AU33719" s="31"/>
      <c r="AV33719" s="31"/>
      <c r="AW33719" s="31"/>
      <c r="AX33719" s="31"/>
    </row>
    <row r="33720" spans="39:50" x14ac:dyDescent="0.2">
      <c r="AM33720" s="31"/>
      <c r="AN33720" s="31"/>
      <c r="AO33720" s="31"/>
      <c r="AP33720" s="31"/>
      <c r="AQ33720" s="31"/>
      <c r="AR33720" s="31"/>
      <c r="AS33720" s="31"/>
      <c r="AT33720" s="31"/>
      <c r="AU33720" s="31"/>
      <c r="AV33720" s="31"/>
      <c r="AW33720" s="31"/>
      <c r="AX33720" s="31"/>
    </row>
    <row r="33721" spans="39:50" x14ac:dyDescent="0.2">
      <c r="AM33721" s="31"/>
      <c r="AN33721" s="31"/>
      <c r="AO33721" s="31"/>
      <c r="AP33721" s="31"/>
      <c r="AQ33721" s="31"/>
      <c r="AR33721" s="31"/>
      <c r="AS33721" s="31"/>
      <c r="AT33721" s="31"/>
      <c r="AU33721" s="31"/>
      <c r="AV33721" s="31"/>
      <c r="AW33721" s="31"/>
      <c r="AX33721" s="31"/>
    </row>
    <row r="33722" spans="39:50" x14ac:dyDescent="0.2">
      <c r="AM33722" s="31"/>
      <c r="AN33722" s="31"/>
      <c r="AO33722" s="31"/>
      <c r="AP33722" s="31"/>
      <c r="AQ33722" s="31"/>
      <c r="AR33722" s="31"/>
      <c r="AS33722" s="31"/>
      <c r="AT33722" s="31"/>
      <c r="AU33722" s="31"/>
      <c r="AV33722" s="31"/>
      <c r="AW33722" s="31"/>
      <c r="AX33722" s="31"/>
    </row>
    <row r="33723" spans="39:50" x14ac:dyDescent="0.2">
      <c r="AM33723" s="31"/>
      <c r="AN33723" s="31"/>
      <c r="AO33723" s="31"/>
      <c r="AP33723" s="31"/>
      <c r="AQ33723" s="31"/>
      <c r="AR33723" s="31"/>
      <c r="AS33723" s="31"/>
      <c r="AT33723" s="31"/>
      <c r="AU33723" s="31"/>
      <c r="AV33723" s="31"/>
      <c r="AW33723" s="31"/>
      <c r="AX33723" s="31"/>
    </row>
    <row r="33724" spans="39:50" x14ac:dyDescent="0.2">
      <c r="AM33724" s="31"/>
      <c r="AN33724" s="31"/>
      <c r="AO33724" s="31"/>
      <c r="AP33724" s="31"/>
      <c r="AQ33724" s="31"/>
      <c r="AR33724" s="31"/>
      <c r="AS33724" s="31"/>
      <c r="AT33724" s="31"/>
      <c r="AU33724" s="31"/>
      <c r="AV33724" s="31"/>
      <c r="AW33724" s="31"/>
      <c r="AX33724" s="31"/>
    </row>
    <row r="33725" spans="39:50" x14ac:dyDescent="0.2">
      <c r="AM33725" s="31"/>
      <c r="AN33725" s="31"/>
      <c r="AO33725" s="31"/>
      <c r="AP33725" s="31"/>
      <c r="AQ33725" s="31"/>
      <c r="AR33725" s="31"/>
      <c r="AS33725" s="31"/>
      <c r="AT33725" s="31"/>
      <c r="AU33725" s="31"/>
      <c r="AV33725" s="31"/>
      <c r="AW33725" s="31"/>
      <c r="AX33725" s="31"/>
    </row>
    <row r="33726" spans="39:50" x14ac:dyDescent="0.2">
      <c r="AM33726" s="31"/>
      <c r="AN33726" s="31"/>
      <c r="AO33726" s="31"/>
      <c r="AP33726" s="31"/>
      <c r="AQ33726" s="31"/>
      <c r="AR33726" s="31"/>
      <c r="AS33726" s="31"/>
      <c r="AT33726" s="31"/>
      <c r="AU33726" s="31"/>
      <c r="AV33726" s="31"/>
      <c r="AW33726" s="31"/>
      <c r="AX33726" s="31"/>
    </row>
    <row r="33727" spans="39:50" x14ac:dyDescent="0.2">
      <c r="AM33727" s="31"/>
      <c r="AN33727" s="31"/>
      <c r="AO33727" s="31"/>
      <c r="AP33727" s="31"/>
      <c r="AQ33727" s="31"/>
      <c r="AR33727" s="31"/>
      <c r="AS33727" s="31"/>
      <c r="AT33727" s="31"/>
      <c r="AU33727" s="31"/>
      <c r="AV33727" s="31"/>
      <c r="AW33727" s="31"/>
      <c r="AX33727" s="31"/>
    </row>
    <row r="33728" spans="39:50" x14ac:dyDescent="0.2">
      <c r="AM33728" s="31"/>
      <c r="AN33728" s="31"/>
      <c r="AO33728" s="31"/>
      <c r="AP33728" s="31"/>
      <c r="AQ33728" s="31"/>
      <c r="AR33728" s="31"/>
      <c r="AS33728" s="31"/>
      <c r="AT33728" s="31"/>
      <c r="AU33728" s="31"/>
      <c r="AV33728" s="31"/>
      <c r="AW33728" s="31"/>
      <c r="AX33728" s="31"/>
    </row>
    <row r="33729" spans="39:50" x14ac:dyDescent="0.2">
      <c r="AM33729" s="31"/>
      <c r="AN33729" s="31"/>
      <c r="AO33729" s="31"/>
      <c r="AP33729" s="31"/>
      <c r="AQ33729" s="31"/>
      <c r="AR33729" s="31"/>
      <c r="AS33729" s="31"/>
      <c r="AT33729" s="31"/>
      <c r="AU33729" s="31"/>
      <c r="AV33729" s="31"/>
      <c r="AW33729" s="31"/>
      <c r="AX33729" s="31"/>
    </row>
    <row r="33730" spans="39:50" x14ac:dyDescent="0.2">
      <c r="AM33730" s="31"/>
      <c r="AN33730" s="31"/>
      <c r="AO33730" s="31"/>
      <c r="AP33730" s="31"/>
      <c r="AQ33730" s="31"/>
      <c r="AR33730" s="31"/>
      <c r="AS33730" s="31"/>
      <c r="AT33730" s="31"/>
      <c r="AU33730" s="31"/>
      <c r="AV33730" s="31"/>
      <c r="AW33730" s="31"/>
      <c r="AX33730" s="31"/>
    </row>
    <row r="33731" spans="39:50" x14ac:dyDescent="0.2">
      <c r="AM33731" s="31"/>
      <c r="AN33731" s="31"/>
      <c r="AO33731" s="31"/>
      <c r="AP33731" s="31"/>
      <c r="AQ33731" s="31"/>
      <c r="AR33731" s="31"/>
      <c r="AS33731" s="31"/>
      <c r="AT33731" s="31"/>
      <c r="AU33731" s="31"/>
      <c r="AV33731" s="31"/>
      <c r="AW33731" s="31"/>
      <c r="AX33731" s="31"/>
    </row>
    <row r="33732" spans="39:50" x14ac:dyDescent="0.2">
      <c r="AM33732" s="31"/>
      <c r="AN33732" s="31"/>
      <c r="AO33732" s="31"/>
      <c r="AP33732" s="31"/>
      <c r="AQ33732" s="31"/>
      <c r="AR33732" s="31"/>
      <c r="AS33732" s="31"/>
      <c r="AT33732" s="31"/>
      <c r="AU33732" s="31"/>
      <c r="AV33732" s="31"/>
      <c r="AW33732" s="31"/>
      <c r="AX33732" s="31"/>
    </row>
    <row r="33733" spans="39:50" x14ac:dyDescent="0.2">
      <c r="AM33733" s="31"/>
      <c r="AN33733" s="31"/>
      <c r="AO33733" s="31"/>
      <c r="AP33733" s="31"/>
      <c r="AQ33733" s="31"/>
      <c r="AR33733" s="31"/>
      <c r="AS33733" s="31"/>
      <c r="AT33733" s="31"/>
      <c r="AU33733" s="31"/>
      <c r="AV33733" s="31"/>
      <c r="AW33733" s="31"/>
      <c r="AX33733" s="31"/>
    </row>
    <row r="33734" spans="39:50" x14ac:dyDescent="0.2">
      <c r="AM33734" s="31"/>
      <c r="AN33734" s="31"/>
      <c r="AO33734" s="31"/>
      <c r="AP33734" s="31"/>
      <c r="AQ33734" s="31"/>
      <c r="AR33734" s="31"/>
      <c r="AS33734" s="31"/>
      <c r="AT33734" s="31"/>
      <c r="AU33734" s="31"/>
      <c r="AV33734" s="31"/>
      <c r="AW33734" s="31"/>
      <c r="AX33734" s="31"/>
    </row>
    <row r="33735" spans="39:50" x14ac:dyDescent="0.2">
      <c r="AM33735" s="31"/>
      <c r="AN33735" s="31"/>
      <c r="AO33735" s="31"/>
      <c r="AP33735" s="31"/>
      <c r="AQ33735" s="31"/>
      <c r="AR33735" s="31"/>
      <c r="AS33735" s="31"/>
      <c r="AT33735" s="31"/>
      <c r="AU33735" s="31"/>
      <c r="AV33735" s="31"/>
      <c r="AW33735" s="31"/>
      <c r="AX33735" s="31"/>
    </row>
    <row r="33736" spans="39:50" x14ac:dyDescent="0.2">
      <c r="AM33736" s="31"/>
      <c r="AN33736" s="31"/>
      <c r="AO33736" s="31"/>
      <c r="AP33736" s="31"/>
      <c r="AQ33736" s="31"/>
      <c r="AR33736" s="31"/>
      <c r="AS33736" s="31"/>
      <c r="AT33736" s="31"/>
      <c r="AU33736" s="31"/>
      <c r="AV33736" s="31"/>
      <c r="AW33736" s="31"/>
      <c r="AX33736" s="31"/>
    </row>
    <row r="33737" spans="39:50" x14ac:dyDescent="0.2">
      <c r="AM33737" s="31"/>
      <c r="AN33737" s="31"/>
      <c r="AO33737" s="31"/>
      <c r="AP33737" s="31"/>
      <c r="AQ33737" s="31"/>
      <c r="AR33737" s="31"/>
      <c r="AS33737" s="31"/>
      <c r="AT33737" s="31"/>
      <c r="AU33737" s="31"/>
      <c r="AV33737" s="31"/>
      <c r="AW33737" s="31"/>
      <c r="AX33737" s="31"/>
    </row>
    <row r="33738" spans="39:50" x14ac:dyDescent="0.2">
      <c r="AM33738" s="31"/>
      <c r="AN33738" s="31"/>
      <c r="AO33738" s="31"/>
      <c r="AP33738" s="31"/>
      <c r="AQ33738" s="31"/>
      <c r="AR33738" s="31"/>
      <c r="AS33738" s="31"/>
      <c r="AT33738" s="31"/>
      <c r="AU33738" s="31"/>
      <c r="AV33738" s="31"/>
      <c r="AW33738" s="31"/>
      <c r="AX33738" s="31"/>
    </row>
    <row r="33739" spans="39:50" x14ac:dyDescent="0.2">
      <c r="AM33739" s="31"/>
      <c r="AN33739" s="31"/>
      <c r="AO33739" s="31"/>
      <c r="AP33739" s="31"/>
      <c r="AQ33739" s="31"/>
      <c r="AR33739" s="31"/>
      <c r="AS33739" s="31"/>
      <c r="AT33739" s="31"/>
      <c r="AU33739" s="31"/>
      <c r="AV33739" s="31"/>
      <c r="AW33739" s="31"/>
      <c r="AX33739" s="31"/>
    </row>
    <row r="33740" spans="39:50" x14ac:dyDescent="0.2">
      <c r="AM33740" s="31"/>
      <c r="AN33740" s="31"/>
      <c r="AO33740" s="31"/>
      <c r="AP33740" s="31"/>
      <c r="AQ33740" s="31"/>
      <c r="AR33740" s="31"/>
      <c r="AS33740" s="31"/>
      <c r="AT33740" s="31"/>
      <c r="AU33740" s="31"/>
      <c r="AV33740" s="31"/>
      <c r="AW33740" s="31"/>
      <c r="AX33740" s="31"/>
    </row>
    <row r="33741" spans="39:50" x14ac:dyDescent="0.2">
      <c r="AM33741" s="31"/>
      <c r="AN33741" s="31"/>
      <c r="AO33741" s="31"/>
      <c r="AP33741" s="31"/>
      <c r="AQ33741" s="31"/>
      <c r="AR33741" s="31"/>
      <c r="AS33741" s="31"/>
      <c r="AT33741" s="31"/>
      <c r="AU33741" s="31"/>
      <c r="AV33741" s="31"/>
      <c r="AW33741" s="31"/>
      <c r="AX33741" s="31"/>
    </row>
    <row r="33742" spans="39:50" x14ac:dyDescent="0.2">
      <c r="AM33742" s="31"/>
      <c r="AN33742" s="31"/>
      <c r="AO33742" s="31"/>
      <c r="AP33742" s="31"/>
      <c r="AQ33742" s="31"/>
      <c r="AR33742" s="31"/>
      <c r="AS33742" s="31"/>
      <c r="AT33742" s="31"/>
      <c r="AU33742" s="31"/>
      <c r="AV33742" s="31"/>
      <c r="AW33742" s="31"/>
      <c r="AX33742" s="31"/>
    </row>
    <row r="33743" spans="39:50" x14ac:dyDescent="0.2">
      <c r="AM33743" s="31"/>
      <c r="AN33743" s="31"/>
      <c r="AO33743" s="31"/>
      <c r="AP33743" s="31"/>
      <c r="AQ33743" s="31"/>
      <c r="AR33743" s="31"/>
      <c r="AS33743" s="31"/>
      <c r="AT33743" s="31"/>
      <c r="AU33743" s="31"/>
      <c r="AV33743" s="31"/>
      <c r="AW33743" s="31"/>
      <c r="AX33743" s="31"/>
    </row>
    <row r="33744" spans="39:50" x14ac:dyDescent="0.2">
      <c r="AM33744" s="31"/>
      <c r="AN33744" s="31"/>
      <c r="AO33744" s="31"/>
      <c r="AP33744" s="31"/>
      <c r="AQ33744" s="31"/>
      <c r="AR33744" s="31"/>
      <c r="AS33744" s="31"/>
      <c r="AT33744" s="31"/>
      <c r="AU33744" s="31"/>
      <c r="AV33744" s="31"/>
      <c r="AW33744" s="31"/>
      <c r="AX33744" s="31"/>
    </row>
    <row r="33745" spans="39:50" x14ac:dyDescent="0.2">
      <c r="AM33745" s="31"/>
      <c r="AN33745" s="31"/>
      <c r="AO33745" s="31"/>
      <c r="AP33745" s="31"/>
      <c r="AQ33745" s="31"/>
      <c r="AR33745" s="31"/>
      <c r="AS33745" s="31"/>
      <c r="AT33745" s="31"/>
      <c r="AU33745" s="31"/>
      <c r="AV33745" s="31"/>
      <c r="AW33745" s="31"/>
      <c r="AX33745" s="31"/>
    </row>
    <row r="33746" spans="39:50" x14ac:dyDescent="0.2">
      <c r="AM33746" s="31"/>
      <c r="AN33746" s="31"/>
      <c r="AO33746" s="31"/>
      <c r="AP33746" s="31"/>
      <c r="AQ33746" s="31"/>
      <c r="AR33746" s="31"/>
      <c r="AS33746" s="31"/>
      <c r="AT33746" s="31"/>
      <c r="AU33746" s="31"/>
      <c r="AV33746" s="31"/>
      <c r="AW33746" s="31"/>
      <c r="AX33746" s="31"/>
    </row>
    <row r="33747" spans="39:50" x14ac:dyDescent="0.2">
      <c r="AM33747" s="31"/>
      <c r="AN33747" s="31"/>
      <c r="AO33747" s="31"/>
      <c r="AP33747" s="31"/>
      <c r="AQ33747" s="31"/>
      <c r="AR33747" s="31"/>
      <c r="AS33747" s="31"/>
      <c r="AT33747" s="31"/>
      <c r="AU33747" s="31"/>
      <c r="AV33747" s="31"/>
      <c r="AW33747" s="31"/>
      <c r="AX33747" s="31"/>
    </row>
    <row r="33748" spans="39:50" x14ac:dyDescent="0.2">
      <c r="AM33748" s="31"/>
      <c r="AN33748" s="31"/>
      <c r="AO33748" s="31"/>
      <c r="AP33748" s="31"/>
      <c r="AQ33748" s="31"/>
      <c r="AR33748" s="31"/>
      <c r="AS33748" s="31"/>
      <c r="AT33748" s="31"/>
      <c r="AU33748" s="31"/>
      <c r="AV33748" s="31"/>
      <c r="AW33748" s="31"/>
      <c r="AX33748" s="31"/>
    </row>
    <row r="33749" spans="39:50" x14ac:dyDescent="0.2">
      <c r="AM33749" s="31"/>
      <c r="AN33749" s="31"/>
      <c r="AO33749" s="31"/>
      <c r="AP33749" s="31"/>
      <c r="AQ33749" s="31"/>
      <c r="AR33749" s="31"/>
      <c r="AS33749" s="31"/>
      <c r="AT33749" s="31"/>
      <c r="AU33749" s="31"/>
      <c r="AV33749" s="31"/>
      <c r="AW33749" s="31"/>
      <c r="AX33749" s="31"/>
    </row>
    <row r="33750" spans="39:50" x14ac:dyDescent="0.2">
      <c r="AM33750" s="31"/>
      <c r="AN33750" s="31"/>
      <c r="AO33750" s="31"/>
      <c r="AP33750" s="31"/>
      <c r="AQ33750" s="31"/>
      <c r="AR33750" s="31"/>
      <c r="AS33750" s="31"/>
      <c r="AT33750" s="31"/>
      <c r="AU33750" s="31"/>
      <c r="AV33750" s="31"/>
      <c r="AW33750" s="31"/>
      <c r="AX33750" s="31"/>
    </row>
    <row r="33751" spans="39:50" x14ac:dyDescent="0.2">
      <c r="AM33751" s="31"/>
      <c r="AN33751" s="31"/>
      <c r="AO33751" s="31"/>
      <c r="AP33751" s="31"/>
      <c r="AQ33751" s="31"/>
      <c r="AR33751" s="31"/>
      <c r="AS33751" s="31"/>
      <c r="AT33751" s="31"/>
      <c r="AU33751" s="31"/>
      <c r="AV33751" s="31"/>
      <c r="AW33751" s="31"/>
      <c r="AX33751" s="31"/>
    </row>
    <row r="33752" spans="39:50" x14ac:dyDescent="0.2">
      <c r="AM33752" s="31"/>
      <c r="AN33752" s="31"/>
      <c r="AO33752" s="31"/>
      <c r="AP33752" s="31"/>
      <c r="AQ33752" s="31"/>
      <c r="AR33752" s="31"/>
      <c r="AS33752" s="31"/>
      <c r="AT33752" s="31"/>
      <c r="AU33752" s="31"/>
      <c r="AV33752" s="31"/>
      <c r="AW33752" s="31"/>
      <c r="AX33752" s="31"/>
    </row>
    <row r="33753" spans="39:50" x14ac:dyDescent="0.2">
      <c r="AM33753" s="31"/>
      <c r="AN33753" s="31"/>
      <c r="AO33753" s="31"/>
      <c r="AP33753" s="31"/>
      <c r="AQ33753" s="31"/>
      <c r="AR33753" s="31"/>
      <c r="AS33753" s="31"/>
      <c r="AT33753" s="31"/>
      <c r="AU33753" s="31"/>
      <c r="AV33753" s="31"/>
      <c r="AW33753" s="31"/>
      <c r="AX33753" s="31"/>
    </row>
    <row r="33754" spans="39:50" x14ac:dyDescent="0.2">
      <c r="AM33754" s="31"/>
      <c r="AN33754" s="31"/>
      <c r="AO33754" s="31"/>
      <c r="AP33754" s="31"/>
      <c r="AQ33754" s="31"/>
      <c r="AR33754" s="31"/>
      <c r="AS33754" s="31"/>
      <c r="AT33754" s="31"/>
      <c r="AU33754" s="31"/>
      <c r="AV33754" s="31"/>
      <c r="AW33754" s="31"/>
      <c r="AX33754" s="31"/>
    </row>
    <row r="33755" spans="39:50" x14ac:dyDescent="0.2">
      <c r="AM33755" s="31"/>
      <c r="AN33755" s="31"/>
      <c r="AO33755" s="31"/>
      <c r="AP33755" s="31"/>
      <c r="AQ33755" s="31"/>
      <c r="AR33755" s="31"/>
      <c r="AS33755" s="31"/>
      <c r="AT33755" s="31"/>
      <c r="AU33755" s="31"/>
      <c r="AV33755" s="31"/>
      <c r="AW33755" s="31"/>
      <c r="AX33755" s="31"/>
    </row>
    <row r="33756" spans="39:50" x14ac:dyDescent="0.2">
      <c r="AM33756" s="31"/>
      <c r="AN33756" s="31"/>
      <c r="AO33756" s="31"/>
      <c r="AP33756" s="31"/>
      <c r="AQ33756" s="31"/>
      <c r="AR33756" s="31"/>
      <c r="AS33756" s="31"/>
      <c r="AT33756" s="31"/>
      <c r="AU33756" s="31"/>
      <c r="AV33756" s="31"/>
      <c r="AW33756" s="31"/>
      <c r="AX33756" s="31"/>
    </row>
    <row r="33757" spans="39:50" x14ac:dyDescent="0.2">
      <c r="AM33757" s="31"/>
      <c r="AN33757" s="31"/>
      <c r="AO33757" s="31"/>
      <c r="AP33757" s="31"/>
      <c r="AQ33757" s="31"/>
      <c r="AR33757" s="31"/>
      <c r="AS33757" s="31"/>
      <c r="AT33757" s="31"/>
      <c r="AU33757" s="31"/>
      <c r="AV33757" s="31"/>
      <c r="AW33757" s="31"/>
      <c r="AX33757" s="31"/>
    </row>
    <row r="33758" spans="39:50" x14ac:dyDescent="0.2">
      <c r="AM33758" s="31"/>
      <c r="AN33758" s="31"/>
      <c r="AO33758" s="31"/>
      <c r="AP33758" s="31"/>
      <c r="AQ33758" s="31"/>
      <c r="AR33758" s="31"/>
      <c r="AS33758" s="31"/>
      <c r="AT33758" s="31"/>
      <c r="AU33758" s="31"/>
      <c r="AV33758" s="31"/>
      <c r="AW33758" s="31"/>
      <c r="AX33758" s="31"/>
    </row>
    <row r="33759" spans="39:50" x14ac:dyDescent="0.2">
      <c r="AM33759" s="31"/>
      <c r="AN33759" s="31"/>
      <c r="AO33759" s="31"/>
      <c r="AP33759" s="31"/>
      <c r="AQ33759" s="31"/>
      <c r="AR33759" s="31"/>
      <c r="AS33759" s="31"/>
      <c r="AT33759" s="31"/>
      <c r="AU33759" s="31"/>
      <c r="AV33759" s="31"/>
      <c r="AW33759" s="31"/>
      <c r="AX33759" s="31"/>
    </row>
    <row r="33760" spans="39:50" x14ac:dyDescent="0.2">
      <c r="AM33760" s="31"/>
      <c r="AN33760" s="31"/>
      <c r="AO33760" s="31"/>
      <c r="AP33760" s="31"/>
      <c r="AQ33760" s="31"/>
      <c r="AR33760" s="31"/>
      <c r="AS33760" s="31"/>
      <c r="AT33760" s="31"/>
      <c r="AU33760" s="31"/>
      <c r="AV33760" s="31"/>
      <c r="AW33760" s="31"/>
      <c r="AX33760" s="31"/>
    </row>
    <row r="33761" spans="39:50" x14ac:dyDescent="0.2">
      <c r="AM33761" s="31"/>
      <c r="AN33761" s="31"/>
      <c r="AO33761" s="31"/>
      <c r="AP33761" s="31"/>
      <c r="AQ33761" s="31"/>
      <c r="AR33761" s="31"/>
      <c r="AS33761" s="31"/>
      <c r="AT33761" s="31"/>
      <c r="AU33761" s="31"/>
      <c r="AV33761" s="31"/>
      <c r="AW33761" s="31"/>
      <c r="AX33761" s="31"/>
    </row>
    <row r="33762" spans="39:50" x14ac:dyDescent="0.2">
      <c r="AM33762" s="31"/>
      <c r="AN33762" s="31"/>
      <c r="AO33762" s="31"/>
      <c r="AP33762" s="31"/>
      <c r="AQ33762" s="31"/>
      <c r="AR33762" s="31"/>
      <c r="AS33762" s="31"/>
      <c r="AT33762" s="31"/>
      <c r="AU33762" s="31"/>
      <c r="AV33762" s="31"/>
      <c r="AW33762" s="31"/>
      <c r="AX33762" s="31"/>
    </row>
    <row r="33763" spans="39:50" x14ac:dyDescent="0.2">
      <c r="AM33763" s="31"/>
      <c r="AN33763" s="31"/>
      <c r="AO33763" s="31"/>
      <c r="AP33763" s="31"/>
      <c r="AQ33763" s="31"/>
      <c r="AR33763" s="31"/>
      <c r="AS33763" s="31"/>
      <c r="AT33763" s="31"/>
      <c r="AU33763" s="31"/>
      <c r="AV33763" s="31"/>
      <c r="AW33763" s="31"/>
      <c r="AX33763" s="31"/>
    </row>
    <row r="33764" spans="39:50" x14ac:dyDescent="0.2">
      <c r="AM33764" s="31"/>
      <c r="AN33764" s="31"/>
      <c r="AO33764" s="31"/>
      <c r="AP33764" s="31"/>
      <c r="AQ33764" s="31"/>
      <c r="AR33764" s="31"/>
      <c r="AS33764" s="31"/>
      <c r="AT33764" s="31"/>
      <c r="AU33764" s="31"/>
      <c r="AV33764" s="31"/>
      <c r="AW33764" s="31"/>
      <c r="AX33764" s="31"/>
    </row>
    <row r="33765" spans="39:50" x14ac:dyDescent="0.2">
      <c r="AM33765" s="31"/>
      <c r="AN33765" s="31"/>
      <c r="AO33765" s="31"/>
      <c r="AP33765" s="31"/>
      <c r="AQ33765" s="31"/>
      <c r="AR33765" s="31"/>
      <c r="AS33765" s="31"/>
      <c r="AT33765" s="31"/>
      <c r="AU33765" s="31"/>
      <c r="AV33765" s="31"/>
      <c r="AW33765" s="31"/>
      <c r="AX33765" s="31"/>
    </row>
    <row r="33766" spans="39:50" x14ac:dyDescent="0.2">
      <c r="AM33766" s="31"/>
      <c r="AN33766" s="31"/>
      <c r="AO33766" s="31"/>
      <c r="AP33766" s="31"/>
      <c r="AQ33766" s="31"/>
      <c r="AR33766" s="31"/>
      <c r="AS33766" s="31"/>
      <c r="AT33766" s="31"/>
      <c r="AU33766" s="31"/>
      <c r="AV33766" s="31"/>
      <c r="AW33766" s="31"/>
      <c r="AX33766" s="31"/>
    </row>
    <row r="33767" spans="39:50" x14ac:dyDescent="0.2">
      <c r="AM33767" s="31"/>
      <c r="AN33767" s="31"/>
      <c r="AO33767" s="31"/>
      <c r="AP33767" s="31"/>
      <c r="AQ33767" s="31"/>
      <c r="AR33767" s="31"/>
      <c r="AS33767" s="31"/>
      <c r="AT33767" s="31"/>
      <c r="AU33767" s="31"/>
      <c r="AV33767" s="31"/>
      <c r="AW33767" s="31"/>
      <c r="AX33767" s="31"/>
    </row>
    <row r="33768" spans="39:50" x14ac:dyDescent="0.2">
      <c r="AM33768" s="31"/>
      <c r="AN33768" s="31"/>
      <c r="AO33768" s="31"/>
      <c r="AP33768" s="31"/>
      <c r="AQ33768" s="31"/>
      <c r="AR33768" s="31"/>
      <c r="AS33768" s="31"/>
      <c r="AT33768" s="31"/>
      <c r="AU33768" s="31"/>
      <c r="AV33768" s="31"/>
      <c r="AW33768" s="31"/>
      <c r="AX33768" s="31"/>
    </row>
    <row r="33769" spans="39:50" x14ac:dyDescent="0.2">
      <c r="AM33769" s="31"/>
      <c r="AN33769" s="31"/>
      <c r="AO33769" s="31"/>
      <c r="AP33769" s="31"/>
      <c r="AQ33769" s="31"/>
      <c r="AR33769" s="31"/>
      <c r="AS33769" s="31"/>
      <c r="AT33769" s="31"/>
      <c r="AU33769" s="31"/>
      <c r="AV33769" s="31"/>
      <c r="AW33769" s="31"/>
      <c r="AX33769" s="31"/>
    </row>
    <row r="33770" spans="39:50" x14ac:dyDescent="0.2">
      <c r="AM33770" s="31"/>
      <c r="AN33770" s="31"/>
      <c r="AO33770" s="31"/>
      <c r="AP33770" s="31"/>
      <c r="AQ33770" s="31"/>
      <c r="AR33770" s="31"/>
      <c r="AS33770" s="31"/>
      <c r="AT33770" s="31"/>
      <c r="AU33770" s="31"/>
      <c r="AV33770" s="31"/>
      <c r="AW33770" s="31"/>
      <c r="AX33770" s="31"/>
    </row>
    <row r="33771" spans="39:50" x14ac:dyDescent="0.2">
      <c r="AM33771" s="31"/>
      <c r="AN33771" s="31"/>
      <c r="AO33771" s="31"/>
      <c r="AP33771" s="31"/>
      <c r="AQ33771" s="31"/>
      <c r="AR33771" s="31"/>
      <c r="AS33771" s="31"/>
      <c r="AT33771" s="31"/>
      <c r="AU33771" s="31"/>
      <c r="AV33771" s="31"/>
      <c r="AW33771" s="31"/>
      <c r="AX33771" s="31"/>
    </row>
    <row r="33772" spans="39:50" x14ac:dyDescent="0.2">
      <c r="AM33772" s="31"/>
      <c r="AN33772" s="31"/>
      <c r="AO33772" s="31"/>
      <c r="AP33772" s="31"/>
      <c r="AQ33772" s="31"/>
      <c r="AR33772" s="31"/>
      <c r="AS33772" s="31"/>
      <c r="AT33772" s="31"/>
      <c r="AU33772" s="31"/>
      <c r="AV33772" s="31"/>
      <c r="AW33772" s="31"/>
      <c r="AX33772" s="31"/>
    </row>
    <row r="33773" spans="39:50" x14ac:dyDescent="0.2">
      <c r="AM33773" s="31"/>
      <c r="AN33773" s="31"/>
      <c r="AO33773" s="31"/>
      <c r="AP33773" s="31"/>
      <c r="AQ33773" s="31"/>
      <c r="AR33773" s="31"/>
      <c r="AS33773" s="31"/>
      <c r="AT33773" s="31"/>
      <c r="AU33773" s="31"/>
      <c r="AV33773" s="31"/>
      <c r="AW33773" s="31"/>
      <c r="AX33773" s="31"/>
    </row>
    <row r="33774" spans="39:50" x14ac:dyDescent="0.2">
      <c r="AM33774" s="31"/>
      <c r="AN33774" s="31"/>
      <c r="AO33774" s="31"/>
      <c r="AP33774" s="31"/>
      <c r="AQ33774" s="31"/>
      <c r="AR33774" s="31"/>
      <c r="AS33774" s="31"/>
      <c r="AT33774" s="31"/>
      <c r="AU33774" s="31"/>
      <c r="AV33774" s="31"/>
      <c r="AW33774" s="31"/>
      <c r="AX33774" s="31"/>
    </row>
    <row r="33775" spans="39:50" x14ac:dyDescent="0.2">
      <c r="AM33775" s="31"/>
      <c r="AN33775" s="31"/>
      <c r="AO33775" s="31"/>
      <c r="AP33775" s="31"/>
      <c r="AQ33775" s="31"/>
      <c r="AR33775" s="31"/>
      <c r="AS33775" s="31"/>
      <c r="AT33775" s="31"/>
      <c r="AU33775" s="31"/>
      <c r="AV33775" s="31"/>
      <c r="AW33775" s="31"/>
      <c r="AX33775" s="31"/>
    </row>
    <row r="33776" spans="39:50" x14ac:dyDescent="0.2">
      <c r="AM33776" s="31"/>
      <c r="AN33776" s="31"/>
      <c r="AO33776" s="31"/>
      <c r="AP33776" s="31"/>
      <c r="AQ33776" s="31"/>
      <c r="AR33776" s="31"/>
      <c r="AS33776" s="31"/>
      <c r="AT33776" s="31"/>
      <c r="AU33776" s="31"/>
      <c r="AV33776" s="31"/>
      <c r="AW33776" s="31"/>
      <c r="AX33776" s="31"/>
    </row>
    <row r="33777" spans="39:50" x14ac:dyDescent="0.2">
      <c r="AM33777" s="31"/>
      <c r="AN33777" s="31"/>
      <c r="AO33777" s="31"/>
      <c r="AP33777" s="31"/>
      <c r="AQ33777" s="31"/>
      <c r="AR33777" s="31"/>
      <c r="AS33777" s="31"/>
      <c r="AT33777" s="31"/>
      <c r="AU33777" s="31"/>
      <c r="AV33777" s="31"/>
      <c r="AW33777" s="31"/>
      <c r="AX33777" s="31"/>
    </row>
    <row r="33778" spans="39:50" x14ac:dyDescent="0.2">
      <c r="AM33778" s="31"/>
      <c r="AN33778" s="31"/>
      <c r="AO33778" s="31"/>
      <c r="AP33778" s="31"/>
      <c r="AQ33778" s="31"/>
      <c r="AR33778" s="31"/>
      <c r="AS33778" s="31"/>
      <c r="AT33778" s="31"/>
      <c r="AU33778" s="31"/>
      <c r="AV33778" s="31"/>
      <c r="AW33778" s="31"/>
      <c r="AX33778" s="31"/>
    </row>
    <row r="33779" spans="39:50" x14ac:dyDescent="0.2">
      <c r="AM33779" s="31"/>
      <c r="AN33779" s="31"/>
      <c r="AO33779" s="31"/>
      <c r="AP33779" s="31"/>
      <c r="AQ33779" s="31"/>
      <c r="AR33779" s="31"/>
      <c r="AS33779" s="31"/>
      <c r="AT33779" s="31"/>
      <c r="AU33779" s="31"/>
      <c r="AV33779" s="31"/>
      <c r="AW33779" s="31"/>
      <c r="AX33779" s="31"/>
    </row>
    <row r="33780" spans="39:50" x14ac:dyDescent="0.2">
      <c r="AM33780" s="31"/>
      <c r="AN33780" s="31"/>
      <c r="AO33780" s="31"/>
      <c r="AP33780" s="31"/>
      <c r="AQ33780" s="31"/>
      <c r="AR33780" s="31"/>
      <c r="AS33780" s="31"/>
      <c r="AT33780" s="31"/>
      <c r="AU33780" s="31"/>
      <c r="AV33780" s="31"/>
      <c r="AW33780" s="31"/>
      <c r="AX33780" s="31"/>
    </row>
    <row r="33781" spans="39:50" x14ac:dyDescent="0.2">
      <c r="AM33781" s="31"/>
      <c r="AN33781" s="31"/>
      <c r="AO33781" s="31"/>
      <c r="AP33781" s="31"/>
      <c r="AQ33781" s="31"/>
      <c r="AR33781" s="31"/>
      <c r="AS33781" s="31"/>
      <c r="AT33781" s="31"/>
      <c r="AU33781" s="31"/>
      <c r="AV33781" s="31"/>
      <c r="AW33781" s="31"/>
      <c r="AX33781" s="31"/>
    </row>
    <row r="33782" spans="39:50" x14ac:dyDescent="0.2">
      <c r="AM33782" s="31"/>
      <c r="AN33782" s="31"/>
      <c r="AO33782" s="31"/>
      <c r="AP33782" s="31"/>
      <c r="AQ33782" s="31"/>
      <c r="AR33782" s="31"/>
      <c r="AS33782" s="31"/>
      <c r="AT33782" s="31"/>
      <c r="AU33782" s="31"/>
      <c r="AV33782" s="31"/>
      <c r="AW33782" s="31"/>
      <c r="AX33782" s="31"/>
    </row>
    <row r="33783" spans="39:50" x14ac:dyDescent="0.2">
      <c r="AM33783" s="31"/>
      <c r="AN33783" s="31"/>
      <c r="AO33783" s="31"/>
      <c r="AP33783" s="31"/>
      <c r="AQ33783" s="31"/>
      <c r="AR33783" s="31"/>
      <c r="AS33783" s="31"/>
      <c r="AT33783" s="31"/>
      <c r="AU33783" s="31"/>
      <c r="AV33783" s="31"/>
      <c r="AW33783" s="31"/>
      <c r="AX33783" s="31"/>
    </row>
    <row r="33784" spans="39:50" x14ac:dyDescent="0.2">
      <c r="AM33784" s="31"/>
      <c r="AN33784" s="31"/>
      <c r="AO33784" s="31"/>
      <c r="AP33784" s="31"/>
      <c r="AQ33784" s="31"/>
      <c r="AR33784" s="31"/>
      <c r="AS33784" s="31"/>
      <c r="AT33784" s="31"/>
      <c r="AU33784" s="31"/>
      <c r="AV33784" s="31"/>
      <c r="AW33784" s="31"/>
      <c r="AX33784" s="31"/>
    </row>
    <row r="33785" spans="39:50" x14ac:dyDescent="0.2">
      <c r="AM33785" s="31"/>
      <c r="AN33785" s="31"/>
      <c r="AO33785" s="31"/>
      <c r="AP33785" s="31"/>
      <c r="AQ33785" s="31"/>
      <c r="AR33785" s="31"/>
      <c r="AS33785" s="31"/>
      <c r="AT33785" s="31"/>
      <c r="AU33785" s="31"/>
      <c r="AV33785" s="31"/>
      <c r="AW33785" s="31"/>
      <c r="AX33785" s="31"/>
    </row>
    <row r="33786" spans="39:50" x14ac:dyDescent="0.2">
      <c r="AM33786" s="31"/>
      <c r="AN33786" s="31"/>
      <c r="AO33786" s="31"/>
      <c r="AP33786" s="31"/>
      <c r="AQ33786" s="31"/>
      <c r="AR33786" s="31"/>
      <c r="AS33786" s="31"/>
      <c r="AT33786" s="31"/>
      <c r="AU33786" s="31"/>
      <c r="AV33786" s="31"/>
      <c r="AW33786" s="31"/>
      <c r="AX33786" s="31"/>
    </row>
    <row r="33787" spans="39:50" x14ac:dyDescent="0.2">
      <c r="AM33787" s="31"/>
      <c r="AN33787" s="31"/>
      <c r="AO33787" s="31"/>
      <c r="AP33787" s="31"/>
      <c r="AQ33787" s="31"/>
      <c r="AR33787" s="31"/>
      <c r="AS33787" s="31"/>
      <c r="AT33787" s="31"/>
      <c r="AU33787" s="31"/>
      <c r="AV33787" s="31"/>
      <c r="AW33787" s="31"/>
      <c r="AX33787" s="31"/>
    </row>
    <row r="33788" spans="39:50" x14ac:dyDescent="0.2">
      <c r="AM33788" s="31"/>
      <c r="AN33788" s="31"/>
      <c r="AO33788" s="31"/>
      <c r="AP33788" s="31"/>
      <c r="AQ33788" s="31"/>
      <c r="AR33788" s="31"/>
      <c r="AS33788" s="31"/>
      <c r="AT33788" s="31"/>
      <c r="AU33788" s="31"/>
      <c r="AV33788" s="31"/>
      <c r="AW33788" s="31"/>
      <c r="AX33788" s="31"/>
    </row>
    <row r="33789" spans="39:50" x14ac:dyDescent="0.2">
      <c r="AM33789" s="31"/>
      <c r="AN33789" s="31"/>
      <c r="AO33789" s="31"/>
      <c r="AP33789" s="31"/>
      <c r="AQ33789" s="31"/>
      <c r="AR33789" s="31"/>
      <c r="AS33789" s="31"/>
      <c r="AT33789" s="31"/>
      <c r="AU33789" s="31"/>
      <c r="AV33789" s="31"/>
      <c r="AW33789" s="31"/>
      <c r="AX33789" s="31"/>
    </row>
    <row r="33790" spans="39:50" x14ac:dyDescent="0.2">
      <c r="AM33790" s="31"/>
      <c r="AN33790" s="31"/>
      <c r="AO33790" s="31"/>
      <c r="AP33790" s="31"/>
      <c r="AQ33790" s="31"/>
      <c r="AR33790" s="31"/>
      <c r="AS33790" s="31"/>
      <c r="AT33790" s="31"/>
      <c r="AU33790" s="31"/>
      <c r="AV33790" s="31"/>
      <c r="AW33790" s="31"/>
      <c r="AX33790" s="31"/>
    </row>
    <row r="33791" spans="39:50" x14ac:dyDescent="0.2">
      <c r="AM33791" s="31"/>
      <c r="AN33791" s="31"/>
      <c r="AO33791" s="31"/>
      <c r="AP33791" s="31"/>
      <c r="AQ33791" s="31"/>
      <c r="AR33791" s="31"/>
      <c r="AS33791" s="31"/>
      <c r="AT33791" s="31"/>
      <c r="AU33791" s="31"/>
      <c r="AV33791" s="31"/>
      <c r="AW33791" s="31"/>
      <c r="AX33791" s="31"/>
    </row>
    <row r="33792" spans="39:50" x14ac:dyDescent="0.2">
      <c r="AM33792" s="31"/>
      <c r="AN33792" s="31"/>
      <c r="AO33792" s="31"/>
      <c r="AP33792" s="31"/>
      <c r="AQ33792" s="31"/>
      <c r="AR33792" s="31"/>
      <c r="AS33792" s="31"/>
      <c r="AT33792" s="31"/>
      <c r="AU33792" s="31"/>
      <c r="AV33792" s="31"/>
      <c r="AW33792" s="31"/>
      <c r="AX33792" s="31"/>
    </row>
    <row r="33793" spans="39:50" x14ac:dyDescent="0.2">
      <c r="AM33793" s="31"/>
      <c r="AN33793" s="31"/>
      <c r="AO33793" s="31"/>
      <c r="AP33793" s="31"/>
      <c r="AQ33793" s="31"/>
      <c r="AR33793" s="31"/>
      <c r="AS33793" s="31"/>
      <c r="AT33793" s="31"/>
      <c r="AU33793" s="31"/>
      <c r="AV33793" s="31"/>
      <c r="AW33793" s="31"/>
      <c r="AX33793" s="31"/>
    </row>
    <row r="33794" spans="39:50" x14ac:dyDescent="0.2">
      <c r="AM33794" s="31"/>
      <c r="AN33794" s="31"/>
      <c r="AO33794" s="31"/>
      <c r="AP33794" s="31"/>
      <c r="AQ33794" s="31"/>
      <c r="AR33794" s="31"/>
      <c r="AS33794" s="31"/>
      <c r="AT33794" s="31"/>
      <c r="AU33794" s="31"/>
      <c r="AV33794" s="31"/>
      <c r="AW33794" s="31"/>
      <c r="AX33794" s="31"/>
    </row>
    <row r="33795" spans="39:50" x14ac:dyDescent="0.2">
      <c r="AM33795" s="31"/>
      <c r="AN33795" s="31"/>
      <c r="AO33795" s="31"/>
      <c r="AP33795" s="31"/>
      <c r="AQ33795" s="31"/>
      <c r="AR33795" s="31"/>
      <c r="AS33795" s="31"/>
      <c r="AT33795" s="31"/>
      <c r="AU33795" s="31"/>
      <c r="AV33795" s="31"/>
      <c r="AW33795" s="31"/>
      <c r="AX33795" s="31"/>
    </row>
    <row r="33796" spans="39:50" x14ac:dyDescent="0.2">
      <c r="AM33796" s="31"/>
      <c r="AN33796" s="31"/>
      <c r="AO33796" s="31"/>
      <c r="AP33796" s="31"/>
      <c r="AQ33796" s="31"/>
      <c r="AR33796" s="31"/>
      <c r="AS33796" s="31"/>
      <c r="AT33796" s="31"/>
      <c r="AU33796" s="31"/>
      <c r="AV33796" s="31"/>
      <c r="AW33796" s="31"/>
      <c r="AX33796" s="31"/>
    </row>
    <row r="33797" spans="39:50" x14ac:dyDescent="0.2">
      <c r="AM33797" s="31"/>
      <c r="AN33797" s="31"/>
      <c r="AO33797" s="31"/>
      <c r="AP33797" s="31"/>
      <c r="AQ33797" s="31"/>
      <c r="AR33797" s="31"/>
      <c r="AS33797" s="31"/>
      <c r="AT33797" s="31"/>
      <c r="AU33797" s="31"/>
      <c r="AV33797" s="31"/>
      <c r="AW33797" s="31"/>
      <c r="AX33797" s="31"/>
    </row>
    <row r="33798" spans="39:50" x14ac:dyDescent="0.2">
      <c r="AM33798" s="31"/>
      <c r="AN33798" s="31"/>
      <c r="AO33798" s="31"/>
      <c r="AP33798" s="31"/>
      <c r="AQ33798" s="31"/>
      <c r="AR33798" s="31"/>
      <c r="AS33798" s="31"/>
      <c r="AT33798" s="31"/>
      <c r="AU33798" s="31"/>
      <c r="AV33798" s="31"/>
      <c r="AW33798" s="31"/>
      <c r="AX33798" s="31"/>
    </row>
    <row r="33799" spans="39:50" x14ac:dyDescent="0.2">
      <c r="AM33799" s="31"/>
      <c r="AN33799" s="31"/>
      <c r="AO33799" s="31"/>
      <c r="AP33799" s="31"/>
      <c r="AQ33799" s="31"/>
      <c r="AR33799" s="31"/>
      <c r="AS33799" s="31"/>
      <c r="AT33799" s="31"/>
      <c r="AU33799" s="31"/>
      <c r="AV33799" s="31"/>
      <c r="AW33799" s="31"/>
      <c r="AX33799" s="31"/>
    </row>
    <row r="33800" spans="39:50" x14ac:dyDescent="0.2">
      <c r="AM33800" s="31"/>
      <c r="AN33800" s="31"/>
      <c r="AO33800" s="31"/>
      <c r="AP33800" s="31"/>
      <c r="AQ33800" s="31"/>
      <c r="AR33800" s="31"/>
      <c r="AS33800" s="31"/>
      <c r="AT33800" s="31"/>
      <c r="AU33800" s="31"/>
      <c r="AV33800" s="31"/>
      <c r="AW33800" s="31"/>
      <c r="AX33800" s="31"/>
    </row>
    <row r="33801" spans="39:50" x14ac:dyDescent="0.2">
      <c r="AM33801" s="31"/>
      <c r="AN33801" s="31"/>
      <c r="AO33801" s="31"/>
      <c r="AP33801" s="31"/>
      <c r="AQ33801" s="31"/>
      <c r="AR33801" s="31"/>
      <c r="AS33801" s="31"/>
      <c r="AT33801" s="31"/>
      <c r="AU33801" s="31"/>
      <c r="AV33801" s="31"/>
      <c r="AW33801" s="31"/>
      <c r="AX33801" s="31"/>
    </row>
    <row r="33802" spans="39:50" x14ac:dyDescent="0.2">
      <c r="AM33802" s="31"/>
      <c r="AN33802" s="31"/>
      <c r="AO33802" s="31"/>
      <c r="AP33802" s="31"/>
      <c r="AQ33802" s="31"/>
      <c r="AR33802" s="31"/>
      <c r="AS33802" s="31"/>
      <c r="AT33802" s="31"/>
      <c r="AU33802" s="31"/>
      <c r="AV33802" s="31"/>
      <c r="AW33802" s="31"/>
      <c r="AX33802" s="31"/>
    </row>
    <row r="33803" spans="39:50" x14ac:dyDescent="0.2">
      <c r="AM33803" s="31"/>
      <c r="AN33803" s="31"/>
      <c r="AO33803" s="31"/>
      <c r="AP33803" s="31"/>
      <c r="AQ33803" s="31"/>
      <c r="AR33803" s="31"/>
      <c r="AS33803" s="31"/>
      <c r="AT33803" s="31"/>
      <c r="AU33803" s="31"/>
      <c r="AV33803" s="31"/>
      <c r="AW33803" s="31"/>
      <c r="AX33803" s="31"/>
    </row>
    <row r="33804" spans="39:50" x14ac:dyDescent="0.2">
      <c r="AM33804" s="31"/>
      <c r="AN33804" s="31"/>
      <c r="AO33804" s="31"/>
      <c r="AP33804" s="31"/>
      <c r="AQ33804" s="31"/>
      <c r="AR33804" s="31"/>
      <c r="AS33804" s="31"/>
      <c r="AT33804" s="31"/>
      <c r="AU33804" s="31"/>
      <c r="AV33804" s="31"/>
      <c r="AW33804" s="31"/>
      <c r="AX33804" s="31"/>
    </row>
    <row r="33805" spans="39:50" x14ac:dyDescent="0.2">
      <c r="AM33805" s="31"/>
      <c r="AN33805" s="31"/>
      <c r="AO33805" s="31"/>
      <c r="AP33805" s="31"/>
      <c r="AQ33805" s="31"/>
      <c r="AR33805" s="31"/>
      <c r="AS33805" s="31"/>
      <c r="AT33805" s="31"/>
      <c r="AU33805" s="31"/>
      <c r="AV33805" s="31"/>
      <c r="AW33805" s="31"/>
      <c r="AX33805" s="31"/>
    </row>
    <row r="33806" spans="39:50" x14ac:dyDescent="0.2">
      <c r="AM33806" s="31"/>
      <c r="AN33806" s="31"/>
      <c r="AO33806" s="31"/>
      <c r="AP33806" s="31"/>
      <c r="AQ33806" s="31"/>
      <c r="AR33806" s="31"/>
      <c r="AS33806" s="31"/>
      <c r="AT33806" s="31"/>
      <c r="AU33806" s="31"/>
      <c r="AV33806" s="31"/>
      <c r="AW33806" s="31"/>
      <c r="AX33806" s="31"/>
    </row>
    <row r="33807" spans="39:50" x14ac:dyDescent="0.2">
      <c r="AM33807" s="31"/>
      <c r="AN33807" s="31"/>
      <c r="AO33807" s="31"/>
      <c r="AP33807" s="31"/>
      <c r="AQ33807" s="31"/>
      <c r="AR33807" s="31"/>
      <c r="AS33807" s="31"/>
      <c r="AT33807" s="31"/>
      <c r="AU33807" s="31"/>
      <c r="AV33807" s="31"/>
      <c r="AW33807" s="31"/>
      <c r="AX33807" s="31"/>
    </row>
    <row r="33808" spans="39:50" x14ac:dyDescent="0.2">
      <c r="AM33808" s="31"/>
      <c r="AN33808" s="31"/>
      <c r="AO33808" s="31"/>
      <c r="AP33808" s="31"/>
      <c r="AQ33808" s="31"/>
      <c r="AR33808" s="31"/>
      <c r="AS33808" s="31"/>
      <c r="AT33808" s="31"/>
      <c r="AU33808" s="31"/>
      <c r="AV33808" s="31"/>
      <c r="AW33808" s="31"/>
      <c r="AX33808" s="31"/>
    </row>
    <row r="33809" spans="39:50" x14ac:dyDescent="0.2">
      <c r="AM33809" s="31"/>
      <c r="AN33809" s="31"/>
      <c r="AO33809" s="31"/>
      <c r="AP33809" s="31"/>
      <c r="AQ33809" s="31"/>
      <c r="AR33809" s="31"/>
      <c r="AS33809" s="31"/>
      <c r="AT33809" s="31"/>
      <c r="AU33809" s="31"/>
      <c r="AV33809" s="31"/>
      <c r="AW33809" s="31"/>
      <c r="AX33809" s="31"/>
    </row>
    <row r="33810" spans="39:50" x14ac:dyDescent="0.2">
      <c r="AM33810" s="31"/>
      <c r="AN33810" s="31"/>
      <c r="AO33810" s="31"/>
      <c r="AP33810" s="31"/>
      <c r="AQ33810" s="31"/>
      <c r="AR33810" s="31"/>
      <c r="AS33810" s="31"/>
      <c r="AT33810" s="31"/>
      <c r="AU33810" s="31"/>
      <c r="AV33810" s="31"/>
      <c r="AW33810" s="31"/>
      <c r="AX33810" s="31"/>
    </row>
    <row r="33811" spans="39:50" x14ac:dyDescent="0.2">
      <c r="AM33811" s="31"/>
      <c r="AN33811" s="31"/>
      <c r="AO33811" s="31"/>
      <c r="AP33811" s="31"/>
      <c r="AQ33811" s="31"/>
      <c r="AR33811" s="31"/>
      <c r="AS33811" s="31"/>
      <c r="AT33811" s="31"/>
      <c r="AU33811" s="31"/>
      <c r="AV33811" s="31"/>
      <c r="AW33811" s="31"/>
      <c r="AX33811" s="31"/>
    </row>
    <row r="33812" spans="39:50" x14ac:dyDescent="0.2">
      <c r="AM33812" s="31"/>
      <c r="AN33812" s="31"/>
      <c r="AO33812" s="31"/>
      <c r="AP33812" s="31"/>
      <c r="AQ33812" s="31"/>
      <c r="AR33812" s="31"/>
      <c r="AS33812" s="31"/>
      <c r="AT33812" s="31"/>
      <c r="AU33812" s="31"/>
      <c r="AV33812" s="31"/>
      <c r="AW33812" s="31"/>
      <c r="AX33812" s="31"/>
    </row>
    <row r="33813" spans="39:50" x14ac:dyDescent="0.2">
      <c r="AM33813" s="31"/>
      <c r="AN33813" s="31"/>
      <c r="AO33813" s="31"/>
      <c r="AP33813" s="31"/>
      <c r="AQ33813" s="31"/>
      <c r="AR33813" s="31"/>
      <c r="AS33813" s="31"/>
      <c r="AT33813" s="31"/>
      <c r="AU33813" s="31"/>
      <c r="AV33813" s="31"/>
      <c r="AW33813" s="31"/>
      <c r="AX33813" s="31"/>
    </row>
    <row r="33814" spans="39:50" x14ac:dyDescent="0.2">
      <c r="AM33814" s="31"/>
      <c r="AN33814" s="31"/>
      <c r="AO33814" s="31"/>
      <c r="AP33814" s="31"/>
      <c r="AQ33814" s="31"/>
      <c r="AR33814" s="31"/>
      <c r="AS33814" s="31"/>
      <c r="AT33814" s="31"/>
      <c r="AU33814" s="31"/>
      <c r="AV33814" s="31"/>
      <c r="AW33814" s="31"/>
      <c r="AX33814" s="31"/>
    </row>
    <row r="33815" spans="39:50" x14ac:dyDescent="0.2">
      <c r="AM33815" s="31"/>
      <c r="AN33815" s="31"/>
      <c r="AO33815" s="31"/>
      <c r="AP33815" s="31"/>
      <c r="AQ33815" s="31"/>
      <c r="AR33815" s="31"/>
      <c r="AS33815" s="31"/>
      <c r="AT33815" s="31"/>
      <c r="AU33815" s="31"/>
      <c r="AV33815" s="31"/>
      <c r="AW33815" s="31"/>
      <c r="AX33815" s="31"/>
    </row>
    <row r="33816" spans="39:50" x14ac:dyDescent="0.2">
      <c r="AM33816" s="31"/>
      <c r="AN33816" s="31"/>
      <c r="AO33816" s="31"/>
      <c r="AP33816" s="31"/>
      <c r="AQ33816" s="31"/>
      <c r="AR33816" s="31"/>
      <c r="AS33816" s="31"/>
      <c r="AT33816" s="31"/>
      <c r="AU33816" s="31"/>
      <c r="AV33816" s="31"/>
      <c r="AW33816" s="31"/>
      <c r="AX33816" s="31"/>
    </row>
    <row r="33817" spans="39:50" x14ac:dyDescent="0.2">
      <c r="AM33817" s="31"/>
      <c r="AN33817" s="31"/>
      <c r="AO33817" s="31"/>
      <c r="AP33817" s="31"/>
      <c r="AQ33817" s="31"/>
      <c r="AR33817" s="31"/>
      <c r="AS33817" s="31"/>
      <c r="AT33817" s="31"/>
      <c r="AU33817" s="31"/>
      <c r="AV33817" s="31"/>
      <c r="AW33817" s="31"/>
      <c r="AX33817" s="31"/>
    </row>
    <row r="33818" spans="39:50" x14ac:dyDescent="0.2">
      <c r="AM33818" s="31"/>
      <c r="AN33818" s="31"/>
      <c r="AO33818" s="31"/>
      <c r="AP33818" s="31"/>
      <c r="AQ33818" s="31"/>
      <c r="AR33818" s="31"/>
      <c r="AS33818" s="31"/>
      <c r="AT33818" s="31"/>
      <c r="AU33818" s="31"/>
      <c r="AV33818" s="31"/>
      <c r="AW33818" s="31"/>
      <c r="AX33818" s="31"/>
    </row>
    <row r="33819" spans="39:50" x14ac:dyDescent="0.2">
      <c r="AM33819" s="31"/>
      <c r="AN33819" s="31"/>
      <c r="AO33819" s="31"/>
      <c r="AP33819" s="31"/>
      <c r="AQ33819" s="31"/>
      <c r="AR33819" s="31"/>
      <c r="AS33819" s="31"/>
      <c r="AT33819" s="31"/>
      <c r="AU33819" s="31"/>
      <c r="AV33819" s="31"/>
      <c r="AW33819" s="31"/>
      <c r="AX33819" s="31"/>
    </row>
    <row r="33820" spans="39:50" x14ac:dyDescent="0.2">
      <c r="AM33820" s="31"/>
      <c r="AN33820" s="31"/>
      <c r="AO33820" s="31"/>
      <c r="AP33820" s="31"/>
      <c r="AQ33820" s="31"/>
      <c r="AR33820" s="31"/>
      <c r="AS33820" s="31"/>
      <c r="AT33820" s="31"/>
      <c r="AU33820" s="31"/>
      <c r="AV33820" s="31"/>
      <c r="AW33820" s="31"/>
      <c r="AX33820" s="31"/>
    </row>
    <row r="33821" spans="39:50" x14ac:dyDescent="0.2">
      <c r="AM33821" s="31"/>
      <c r="AN33821" s="31"/>
      <c r="AO33821" s="31"/>
      <c r="AP33821" s="31"/>
      <c r="AQ33821" s="31"/>
      <c r="AR33821" s="31"/>
      <c r="AS33821" s="31"/>
      <c r="AT33821" s="31"/>
      <c r="AU33821" s="31"/>
      <c r="AV33821" s="31"/>
      <c r="AW33821" s="31"/>
      <c r="AX33821" s="31"/>
    </row>
    <row r="33822" spans="39:50" x14ac:dyDescent="0.2">
      <c r="AM33822" s="31"/>
      <c r="AN33822" s="31"/>
      <c r="AO33822" s="31"/>
      <c r="AP33822" s="31"/>
      <c r="AQ33822" s="31"/>
      <c r="AR33822" s="31"/>
      <c r="AS33822" s="31"/>
      <c r="AT33822" s="31"/>
      <c r="AU33822" s="31"/>
      <c r="AV33822" s="31"/>
      <c r="AW33822" s="31"/>
      <c r="AX33822" s="31"/>
    </row>
    <row r="33823" spans="39:50" x14ac:dyDescent="0.2">
      <c r="AM33823" s="31"/>
      <c r="AN33823" s="31"/>
      <c r="AO33823" s="31"/>
      <c r="AP33823" s="31"/>
      <c r="AQ33823" s="31"/>
      <c r="AR33823" s="31"/>
      <c r="AS33823" s="31"/>
      <c r="AT33823" s="31"/>
      <c r="AU33823" s="31"/>
      <c r="AV33823" s="31"/>
      <c r="AW33823" s="31"/>
      <c r="AX33823" s="31"/>
    </row>
    <row r="33824" spans="39:50" x14ac:dyDescent="0.2">
      <c r="AM33824" s="31"/>
      <c r="AN33824" s="31"/>
      <c r="AO33824" s="31"/>
      <c r="AP33824" s="31"/>
      <c r="AQ33824" s="31"/>
      <c r="AR33824" s="31"/>
      <c r="AS33824" s="31"/>
      <c r="AT33824" s="31"/>
      <c r="AU33824" s="31"/>
      <c r="AV33824" s="31"/>
      <c r="AW33824" s="31"/>
      <c r="AX33824" s="31"/>
    </row>
    <row r="33825" spans="39:50" x14ac:dyDescent="0.2">
      <c r="AM33825" s="31"/>
      <c r="AN33825" s="31"/>
      <c r="AO33825" s="31"/>
      <c r="AP33825" s="31"/>
      <c r="AQ33825" s="31"/>
      <c r="AR33825" s="31"/>
      <c r="AS33825" s="31"/>
      <c r="AT33825" s="31"/>
      <c r="AU33825" s="31"/>
      <c r="AV33825" s="31"/>
      <c r="AW33825" s="31"/>
      <c r="AX33825" s="31"/>
    </row>
    <row r="33826" spans="39:50" x14ac:dyDescent="0.2">
      <c r="AM33826" s="31"/>
      <c r="AN33826" s="31"/>
      <c r="AO33826" s="31"/>
      <c r="AP33826" s="31"/>
      <c r="AQ33826" s="31"/>
      <c r="AR33826" s="31"/>
      <c r="AS33826" s="31"/>
      <c r="AT33826" s="31"/>
      <c r="AU33826" s="31"/>
      <c r="AV33826" s="31"/>
      <c r="AW33826" s="31"/>
      <c r="AX33826" s="31"/>
    </row>
    <row r="33827" spans="39:50" x14ac:dyDescent="0.2">
      <c r="AM33827" s="31"/>
      <c r="AN33827" s="31"/>
      <c r="AO33827" s="31"/>
      <c r="AP33827" s="31"/>
      <c r="AQ33827" s="31"/>
      <c r="AR33827" s="31"/>
      <c r="AS33827" s="31"/>
      <c r="AT33827" s="31"/>
      <c r="AU33827" s="31"/>
      <c r="AV33827" s="31"/>
      <c r="AW33827" s="31"/>
      <c r="AX33827" s="31"/>
    </row>
    <row r="33828" spans="39:50" x14ac:dyDescent="0.2">
      <c r="AM33828" s="31"/>
      <c r="AN33828" s="31"/>
      <c r="AO33828" s="31"/>
      <c r="AP33828" s="31"/>
      <c r="AQ33828" s="31"/>
      <c r="AR33828" s="31"/>
      <c r="AS33828" s="31"/>
      <c r="AT33828" s="31"/>
      <c r="AU33828" s="31"/>
      <c r="AV33828" s="31"/>
      <c r="AW33828" s="31"/>
      <c r="AX33828" s="31"/>
    </row>
    <row r="33829" spans="39:50" x14ac:dyDescent="0.2">
      <c r="AM33829" s="31"/>
      <c r="AN33829" s="31"/>
      <c r="AO33829" s="31"/>
      <c r="AP33829" s="31"/>
      <c r="AQ33829" s="31"/>
      <c r="AR33829" s="31"/>
      <c r="AS33829" s="31"/>
      <c r="AT33829" s="31"/>
      <c r="AU33829" s="31"/>
      <c r="AV33829" s="31"/>
      <c r="AW33829" s="31"/>
      <c r="AX33829" s="31"/>
    </row>
    <row r="33830" spans="39:50" x14ac:dyDescent="0.2">
      <c r="AM33830" s="31"/>
      <c r="AN33830" s="31"/>
      <c r="AO33830" s="31"/>
      <c r="AP33830" s="31"/>
      <c r="AQ33830" s="31"/>
      <c r="AR33830" s="31"/>
      <c r="AS33830" s="31"/>
      <c r="AT33830" s="31"/>
      <c r="AU33830" s="31"/>
      <c r="AV33830" s="31"/>
      <c r="AW33830" s="31"/>
      <c r="AX33830" s="31"/>
    </row>
    <row r="33831" spans="39:50" x14ac:dyDescent="0.2">
      <c r="AM33831" s="31"/>
      <c r="AN33831" s="31"/>
      <c r="AO33831" s="31"/>
      <c r="AP33831" s="31"/>
      <c r="AQ33831" s="31"/>
      <c r="AR33831" s="31"/>
      <c r="AS33831" s="31"/>
      <c r="AT33831" s="31"/>
      <c r="AU33831" s="31"/>
      <c r="AV33831" s="31"/>
      <c r="AW33831" s="31"/>
      <c r="AX33831" s="31"/>
    </row>
    <row r="33832" spans="39:50" x14ac:dyDescent="0.2">
      <c r="AM33832" s="31"/>
      <c r="AN33832" s="31"/>
      <c r="AO33832" s="31"/>
      <c r="AP33832" s="31"/>
      <c r="AQ33832" s="31"/>
      <c r="AR33832" s="31"/>
      <c r="AS33832" s="31"/>
      <c r="AT33832" s="31"/>
      <c r="AU33832" s="31"/>
      <c r="AV33832" s="31"/>
      <c r="AW33832" s="31"/>
      <c r="AX33832" s="31"/>
    </row>
    <row r="33833" spans="39:50" x14ac:dyDescent="0.2">
      <c r="AM33833" s="31"/>
      <c r="AN33833" s="31"/>
      <c r="AO33833" s="31"/>
      <c r="AP33833" s="31"/>
      <c r="AQ33833" s="31"/>
      <c r="AR33833" s="31"/>
      <c r="AS33833" s="31"/>
      <c r="AT33833" s="31"/>
      <c r="AU33833" s="31"/>
      <c r="AV33833" s="31"/>
      <c r="AW33833" s="31"/>
      <c r="AX33833" s="31"/>
    </row>
    <row r="33834" spans="39:50" x14ac:dyDescent="0.2">
      <c r="AM33834" s="31"/>
      <c r="AN33834" s="31"/>
      <c r="AO33834" s="31"/>
      <c r="AP33834" s="31"/>
      <c r="AQ33834" s="31"/>
      <c r="AR33834" s="31"/>
      <c r="AS33834" s="31"/>
      <c r="AT33834" s="31"/>
      <c r="AU33834" s="31"/>
      <c r="AV33834" s="31"/>
      <c r="AW33834" s="31"/>
      <c r="AX33834" s="31"/>
    </row>
    <row r="33835" spans="39:50" x14ac:dyDescent="0.2">
      <c r="AM33835" s="31"/>
      <c r="AN33835" s="31"/>
      <c r="AO33835" s="31"/>
      <c r="AP33835" s="31"/>
      <c r="AQ33835" s="31"/>
      <c r="AR33835" s="31"/>
      <c r="AS33835" s="31"/>
      <c r="AT33835" s="31"/>
      <c r="AU33835" s="31"/>
      <c r="AV33835" s="31"/>
      <c r="AW33835" s="31"/>
      <c r="AX33835" s="31"/>
    </row>
    <row r="33836" spans="39:50" x14ac:dyDescent="0.2">
      <c r="AM33836" s="31"/>
      <c r="AN33836" s="31"/>
      <c r="AO33836" s="31"/>
      <c r="AP33836" s="31"/>
      <c r="AQ33836" s="31"/>
      <c r="AR33836" s="31"/>
      <c r="AS33836" s="31"/>
      <c r="AT33836" s="31"/>
      <c r="AU33836" s="31"/>
      <c r="AV33836" s="31"/>
      <c r="AW33836" s="31"/>
      <c r="AX33836" s="31"/>
    </row>
    <row r="33837" spans="39:50" x14ac:dyDescent="0.2">
      <c r="AM33837" s="31"/>
      <c r="AN33837" s="31"/>
      <c r="AO33837" s="31"/>
      <c r="AP33837" s="31"/>
      <c r="AQ33837" s="31"/>
      <c r="AR33837" s="31"/>
      <c r="AS33837" s="31"/>
      <c r="AT33837" s="31"/>
      <c r="AU33837" s="31"/>
      <c r="AV33837" s="31"/>
      <c r="AW33837" s="31"/>
      <c r="AX33837" s="31"/>
    </row>
    <row r="33838" spans="39:50" x14ac:dyDescent="0.2">
      <c r="AM33838" s="31"/>
      <c r="AN33838" s="31"/>
      <c r="AO33838" s="31"/>
      <c r="AP33838" s="31"/>
      <c r="AQ33838" s="31"/>
      <c r="AR33838" s="31"/>
      <c r="AS33838" s="31"/>
      <c r="AT33838" s="31"/>
      <c r="AU33838" s="31"/>
      <c r="AV33838" s="31"/>
      <c r="AW33838" s="31"/>
      <c r="AX33838" s="31"/>
    </row>
    <row r="33839" spans="39:50" x14ac:dyDescent="0.2">
      <c r="AM33839" s="31"/>
      <c r="AN33839" s="31"/>
      <c r="AO33839" s="31"/>
      <c r="AP33839" s="31"/>
      <c r="AQ33839" s="31"/>
      <c r="AR33839" s="31"/>
      <c r="AS33839" s="31"/>
      <c r="AT33839" s="31"/>
      <c r="AU33839" s="31"/>
      <c r="AV33839" s="31"/>
      <c r="AW33839" s="31"/>
      <c r="AX33839" s="31"/>
    </row>
    <row r="33840" spans="39:50" x14ac:dyDescent="0.2">
      <c r="AM33840" s="31"/>
      <c r="AN33840" s="31"/>
      <c r="AO33840" s="31"/>
      <c r="AP33840" s="31"/>
      <c r="AQ33840" s="31"/>
      <c r="AR33840" s="31"/>
      <c r="AS33840" s="31"/>
      <c r="AT33840" s="31"/>
      <c r="AU33840" s="31"/>
      <c r="AV33840" s="31"/>
      <c r="AW33840" s="31"/>
      <c r="AX33840" s="31"/>
    </row>
    <row r="33841" spans="39:50" x14ac:dyDescent="0.2">
      <c r="AM33841" s="31"/>
      <c r="AN33841" s="31"/>
      <c r="AO33841" s="31"/>
      <c r="AP33841" s="31"/>
      <c r="AQ33841" s="31"/>
      <c r="AR33841" s="31"/>
      <c r="AS33841" s="31"/>
      <c r="AT33841" s="31"/>
      <c r="AU33841" s="31"/>
      <c r="AV33841" s="31"/>
      <c r="AW33841" s="31"/>
      <c r="AX33841" s="31"/>
    </row>
    <row r="33842" spans="39:50" x14ac:dyDescent="0.2">
      <c r="AM33842" s="31"/>
      <c r="AN33842" s="31"/>
      <c r="AO33842" s="31"/>
      <c r="AP33842" s="31"/>
      <c r="AQ33842" s="31"/>
      <c r="AR33842" s="31"/>
      <c r="AS33842" s="31"/>
      <c r="AT33842" s="31"/>
      <c r="AU33842" s="31"/>
      <c r="AV33842" s="31"/>
      <c r="AW33842" s="31"/>
      <c r="AX33842" s="31"/>
    </row>
    <row r="33843" spans="39:50" x14ac:dyDescent="0.2">
      <c r="AM33843" s="31"/>
      <c r="AN33843" s="31"/>
      <c r="AO33843" s="31"/>
      <c r="AP33843" s="31"/>
      <c r="AQ33843" s="31"/>
      <c r="AR33843" s="31"/>
      <c r="AS33843" s="31"/>
      <c r="AT33843" s="31"/>
      <c r="AU33843" s="31"/>
      <c r="AV33843" s="31"/>
      <c r="AW33843" s="31"/>
      <c r="AX33843" s="31"/>
    </row>
    <row r="33844" spans="39:50" x14ac:dyDescent="0.2">
      <c r="AM33844" s="31"/>
      <c r="AN33844" s="31"/>
      <c r="AO33844" s="31"/>
      <c r="AP33844" s="31"/>
      <c r="AQ33844" s="31"/>
      <c r="AR33844" s="31"/>
      <c r="AS33844" s="31"/>
      <c r="AT33844" s="31"/>
      <c r="AU33844" s="31"/>
      <c r="AV33844" s="31"/>
      <c r="AW33844" s="31"/>
      <c r="AX33844" s="31"/>
    </row>
    <row r="33845" spans="39:50" x14ac:dyDescent="0.2">
      <c r="AM33845" s="31"/>
      <c r="AN33845" s="31"/>
      <c r="AO33845" s="31"/>
      <c r="AP33845" s="31"/>
      <c r="AQ33845" s="31"/>
      <c r="AR33845" s="31"/>
      <c r="AS33845" s="31"/>
      <c r="AT33845" s="31"/>
      <c r="AU33845" s="31"/>
      <c r="AV33845" s="31"/>
      <c r="AW33845" s="31"/>
      <c r="AX33845" s="31"/>
    </row>
    <row r="33846" spans="39:50" x14ac:dyDescent="0.2">
      <c r="AM33846" s="31"/>
      <c r="AN33846" s="31"/>
      <c r="AO33846" s="31"/>
      <c r="AP33846" s="31"/>
      <c r="AQ33846" s="31"/>
      <c r="AR33846" s="31"/>
      <c r="AS33846" s="31"/>
      <c r="AT33846" s="31"/>
      <c r="AU33846" s="31"/>
      <c r="AV33846" s="31"/>
      <c r="AW33846" s="31"/>
      <c r="AX33846" s="31"/>
    </row>
    <row r="33847" spans="39:50" x14ac:dyDescent="0.2">
      <c r="AM33847" s="31"/>
      <c r="AN33847" s="31"/>
      <c r="AO33847" s="31"/>
      <c r="AP33847" s="31"/>
      <c r="AQ33847" s="31"/>
      <c r="AR33847" s="31"/>
      <c r="AS33847" s="31"/>
      <c r="AT33847" s="31"/>
      <c r="AU33847" s="31"/>
      <c r="AV33847" s="31"/>
      <c r="AW33847" s="31"/>
      <c r="AX33847" s="31"/>
    </row>
    <row r="33848" spans="39:50" x14ac:dyDescent="0.2">
      <c r="AM33848" s="31"/>
      <c r="AN33848" s="31"/>
      <c r="AO33848" s="31"/>
      <c r="AP33848" s="31"/>
      <c r="AQ33848" s="31"/>
      <c r="AR33848" s="31"/>
      <c r="AS33848" s="31"/>
      <c r="AT33848" s="31"/>
      <c r="AU33848" s="31"/>
      <c r="AV33848" s="31"/>
      <c r="AW33848" s="31"/>
      <c r="AX33848" s="31"/>
    </row>
    <row r="33849" spans="39:50" x14ac:dyDescent="0.2">
      <c r="AM33849" s="31"/>
      <c r="AN33849" s="31"/>
      <c r="AO33849" s="31"/>
      <c r="AP33849" s="31"/>
      <c r="AQ33849" s="31"/>
      <c r="AR33849" s="31"/>
      <c r="AS33849" s="31"/>
      <c r="AT33849" s="31"/>
      <c r="AU33849" s="31"/>
      <c r="AV33849" s="31"/>
      <c r="AW33849" s="31"/>
      <c r="AX33849" s="31"/>
    </row>
    <row r="33850" spans="39:50" x14ac:dyDescent="0.2">
      <c r="AM33850" s="31"/>
      <c r="AN33850" s="31"/>
      <c r="AO33850" s="31"/>
      <c r="AP33850" s="31"/>
      <c r="AQ33850" s="31"/>
      <c r="AR33850" s="31"/>
      <c r="AS33850" s="31"/>
      <c r="AT33850" s="31"/>
      <c r="AU33850" s="31"/>
      <c r="AV33850" s="31"/>
      <c r="AW33850" s="31"/>
      <c r="AX33850" s="31"/>
    </row>
    <row r="33851" spans="39:50" x14ac:dyDescent="0.2">
      <c r="AM33851" s="31"/>
      <c r="AN33851" s="31"/>
      <c r="AO33851" s="31"/>
      <c r="AP33851" s="31"/>
      <c r="AQ33851" s="31"/>
      <c r="AR33851" s="31"/>
      <c r="AS33851" s="31"/>
      <c r="AT33851" s="31"/>
      <c r="AU33851" s="31"/>
      <c r="AV33851" s="31"/>
      <c r="AW33851" s="31"/>
      <c r="AX33851" s="31"/>
    </row>
    <row r="33852" spans="39:50" x14ac:dyDescent="0.2">
      <c r="AM33852" s="31"/>
      <c r="AN33852" s="31"/>
      <c r="AO33852" s="31"/>
      <c r="AP33852" s="31"/>
      <c r="AQ33852" s="31"/>
      <c r="AR33852" s="31"/>
      <c r="AS33852" s="31"/>
      <c r="AT33852" s="31"/>
      <c r="AU33852" s="31"/>
      <c r="AV33852" s="31"/>
      <c r="AW33852" s="31"/>
      <c r="AX33852" s="31"/>
    </row>
    <row r="33853" spans="39:50" x14ac:dyDescent="0.2">
      <c r="AM33853" s="31"/>
      <c r="AN33853" s="31"/>
      <c r="AO33853" s="31"/>
      <c r="AP33853" s="31"/>
      <c r="AQ33853" s="31"/>
      <c r="AR33853" s="31"/>
      <c r="AS33853" s="31"/>
      <c r="AT33853" s="31"/>
      <c r="AU33853" s="31"/>
      <c r="AV33853" s="31"/>
      <c r="AW33853" s="31"/>
      <c r="AX33853" s="31"/>
    </row>
    <row r="33854" spans="39:50" x14ac:dyDescent="0.2">
      <c r="AM33854" s="31"/>
      <c r="AN33854" s="31"/>
      <c r="AO33854" s="31"/>
      <c r="AP33854" s="31"/>
      <c r="AQ33854" s="31"/>
      <c r="AR33854" s="31"/>
      <c r="AS33854" s="31"/>
      <c r="AT33854" s="31"/>
      <c r="AU33854" s="31"/>
      <c r="AV33854" s="31"/>
      <c r="AW33854" s="31"/>
      <c r="AX33854" s="31"/>
    </row>
    <row r="33855" spans="39:50" x14ac:dyDescent="0.2">
      <c r="AM33855" s="31"/>
      <c r="AN33855" s="31"/>
      <c r="AO33855" s="31"/>
      <c r="AP33855" s="31"/>
      <c r="AQ33855" s="31"/>
      <c r="AR33855" s="31"/>
      <c r="AS33855" s="31"/>
      <c r="AT33855" s="31"/>
      <c r="AU33855" s="31"/>
      <c r="AV33855" s="31"/>
      <c r="AW33855" s="31"/>
      <c r="AX33855" s="31"/>
    </row>
    <row r="33856" spans="39:50" x14ac:dyDescent="0.2">
      <c r="AM33856" s="31"/>
      <c r="AN33856" s="31"/>
      <c r="AO33856" s="31"/>
      <c r="AP33856" s="31"/>
      <c r="AQ33856" s="31"/>
      <c r="AR33856" s="31"/>
      <c r="AS33856" s="31"/>
      <c r="AT33856" s="31"/>
      <c r="AU33856" s="31"/>
      <c r="AV33856" s="31"/>
      <c r="AW33856" s="31"/>
      <c r="AX33856" s="31"/>
    </row>
    <row r="33857" spans="39:50" x14ac:dyDescent="0.2">
      <c r="AM33857" s="31"/>
      <c r="AN33857" s="31"/>
      <c r="AO33857" s="31"/>
      <c r="AP33857" s="31"/>
      <c r="AQ33857" s="31"/>
      <c r="AR33857" s="31"/>
      <c r="AS33857" s="31"/>
      <c r="AT33857" s="31"/>
      <c r="AU33857" s="31"/>
      <c r="AV33857" s="31"/>
      <c r="AW33857" s="31"/>
      <c r="AX33857" s="31"/>
    </row>
    <row r="33858" spans="39:50" x14ac:dyDescent="0.2">
      <c r="AM33858" s="31"/>
      <c r="AN33858" s="31"/>
      <c r="AO33858" s="31"/>
      <c r="AP33858" s="31"/>
      <c r="AQ33858" s="31"/>
      <c r="AR33858" s="31"/>
      <c r="AS33858" s="31"/>
      <c r="AT33858" s="31"/>
      <c r="AU33858" s="31"/>
      <c r="AV33858" s="31"/>
      <c r="AW33858" s="31"/>
      <c r="AX33858" s="31"/>
    </row>
    <row r="33859" spans="39:50" x14ac:dyDescent="0.2">
      <c r="AM33859" s="31"/>
      <c r="AN33859" s="31"/>
      <c r="AO33859" s="31"/>
      <c r="AP33859" s="31"/>
      <c r="AQ33859" s="31"/>
      <c r="AR33859" s="31"/>
      <c r="AS33859" s="31"/>
      <c r="AT33859" s="31"/>
      <c r="AU33859" s="31"/>
      <c r="AV33859" s="31"/>
      <c r="AW33859" s="31"/>
      <c r="AX33859" s="31"/>
    </row>
    <row r="33860" spans="39:50" x14ac:dyDescent="0.2">
      <c r="AM33860" s="31"/>
      <c r="AN33860" s="31"/>
      <c r="AO33860" s="31"/>
      <c r="AP33860" s="31"/>
      <c r="AQ33860" s="31"/>
      <c r="AR33860" s="31"/>
      <c r="AS33860" s="31"/>
      <c r="AT33860" s="31"/>
      <c r="AU33860" s="31"/>
      <c r="AV33860" s="31"/>
      <c r="AW33860" s="31"/>
      <c r="AX33860" s="31"/>
    </row>
    <row r="33861" spans="39:50" x14ac:dyDescent="0.2">
      <c r="AM33861" s="31"/>
      <c r="AN33861" s="31"/>
      <c r="AO33861" s="31"/>
      <c r="AP33861" s="31"/>
      <c r="AQ33861" s="31"/>
      <c r="AR33861" s="31"/>
      <c r="AS33861" s="31"/>
      <c r="AT33861" s="31"/>
      <c r="AU33861" s="31"/>
      <c r="AV33861" s="31"/>
      <c r="AW33861" s="31"/>
      <c r="AX33861" s="31"/>
    </row>
    <row r="33862" spans="39:50" x14ac:dyDescent="0.2">
      <c r="AM33862" s="31"/>
      <c r="AN33862" s="31"/>
      <c r="AO33862" s="31"/>
      <c r="AP33862" s="31"/>
      <c r="AQ33862" s="31"/>
      <c r="AR33862" s="31"/>
      <c r="AS33862" s="31"/>
      <c r="AT33862" s="31"/>
      <c r="AU33862" s="31"/>
      <c r="AV33862" s="31"/>
      <c r="AW33862" s="31"/>
      <c r="AX33862" s="31"/>
    </row>
    <row r="33863" spans="39:50" x14ac:dyDescent="0.2">
      <c r="AM33863" s="31"/>
      <c r="AN33863" s="31"/>
      <c r="AO33863" s="31"/>
      <c r="AP33863" s="31"/>
      <c r="AQ33863" s="31"/>
      <c r="AR33863" s="31"/>
      <c r="AS33863" s="31"/>
      <c r="AT33863" s="31"/>
      <c r="AU33863" s="31"/>
      <c r="AV33863" s="31"/>
      <c r="AW33863" s="31"/>
      <c r="AX33863" s="31"/>
    </row>
    <row r="33864" spans="39:50" x14ac:dyDescent="0.2">
      <c r="AM33864" s="31"/>
      <c r="AN33864" s="31"/>
      <c r="AO33864" s="31"/>
      <c r="AP33864" s="31"/>
      <c r="AQ33864" s="31"/>
      <c r="AR33864" s="31"/>
      <c r="AS33864" s="31"/>
      <c r="AT33864" s="31"/>
      <c r="AU33864" s="31"/>
      <c r="AV33864" s="31"/>
      <c r="AW33864" s="31"/>
      <c r="AX33864" s="31"/>
    </row>
    <row r="33865" spans="39:50" x14ac:dyDescent="0.2">
      <c r="AM33865" s="31"/>
      <c r="AN33865" s="31"/>
      <c r="AO33865" s="31"/>
      <c r="AP33865" s="31"/>
      <c r="AQ33865" s="31"/>
      <c r="AR33865" s="31"/>
      <c r="AS33865" s="31"/>
      <c r="AT33865" s="31"/>
      <c r="AU33865" s="31"/>
      <c r="AV33865" s="31"/>
      <c r="AW33865" s="31"/>
      <c r="AX33865" s="31"/>
    </row>
    <row r="33866" spans="39:50" x14ac:dyDescent="0.2">
      <c r="AM33866" s="31"/>
      <c r="AN33866" s="31"/>
      <c r="AO33866" s="31"/>
      <c r="AP33866" s="31"/>
      <c r="AQ33866" s="31"/>
      <c r="AR33866" s="31"/>
      <c r="AS33866" s="31"/>
      <c r="AT33866" s="31"/>
      <c r="AU33866" s="31"/>
      <c r="AV33866" s="31"/>
      <c r="AW33866" s="31"/>
      <c r="AX33866" s="31"/>
    </row>
    <row r="33867" spans="39:50" x14ac:dyDescent="0.2">
      <c r="AM33867" s="31"/>
      <c r="AN33867" s="31"/>
      <c r="AO33867" s="31"/>
      <c r="AP33867" s="31"/>
      <c r="AQ33867" s="31"/>
      <c r="AR33867" s="31"/>
      <c r="AS33867" s="31"/>
      <c r="AT33867" s="31"/>
      <c r="AU33867" s="31"/>
      <c r="AV33867" s="31"/>
      <c r="AW33867" s="31"/>
      <c r="AX33867" s="31"/>
    </row>
    <row r="33868" spans="39:50" x14ac:dyDescent="0.2">
      <c r="AM33868" s="31"/>
      <c r="AN33868" s="31"/>
      <c r="AO33868" s="31"/>
      <c r="AP33868" s="31"/>
      <c r="AQ33868" s="31"/>
      <c r="AR33868" s="31"/>
      <c r="AS33868" s="31"/>
      <c r="AT33868" s="31"/>
      <c r="AU33868" s="31"/>
      <c r="AV33868" s="31"/>
      <c r="AW33868" s="31"/>
      <c r="AX33868" s="31"/>
    </row>
    <row r="33869" spans="39:50" x14ac:dyDescent="0.2">
      <c r="AM33869" s="31"/>
      <c r="AN33869" s="31"/>
      <c r="AO33869" s="31"/>
      <c r="AP33869" s="31"/>
      <c r="AQ33869" s="31"/>
      <c r="AR33869" s="31"/>
      <c r="AS33869" s="31"/>
      <c r="AT33869" s="31"/>
      <c r="AU33869" s="31"/>
      <c r="AV33869" s="31"/>
      <c r="AW33869" s="31"/>
      <c r="AX33869" s="31"/>
    </row>
    <row r="33870" spans="39:50" x14ac:dyDescent="0.2">
      <c r="AM33870" s="31"/>
      <c r="AN33870" s="31"/>
      <c r="AO33870" s="31"/>
      <c r="AP33870" s="31"/>
      <c r="AQ33870" s="31"/>
      <c r="AR33870" s="31"/>
      <c r="AS33870" s="31"/>
      <c r="AT33870" s="31"/>
      <c r="AU33870" s="31"/>
      <c r="AV33870" s="31"/>
      <c r="AW33870" s="31"/>
      <c r="AX33870" s="31"/>
    </row>
    <row r="33871" spans="39:50" x14ac:dyDescent="0.2">
      <c r="AM33871" s="31"/>
      <c r="AN33871" s="31"/>
      <c r="AO33871" s="31"/>
      <c r="AP33871" s="31"/>
      <c r="AQ33871" s="31"/>
      <c r="AR33871" s="31"/>
      <c r="AS33871" s="31"/>
      <c r="AT33871" s="31"/>
      <c r="AU33871" s="31"/>
      <c r="AV33871" s="31"/>
      <c r="AW33871" s="31"/>
      <c r="AX33871" s="31"/>
    </row>
    <row r="33872" spans="39:50" x14ac:dyDescent="0.2">
      <c r="AM33872" s="31"/>
      <c r="AN33872" s="31"/>
      <c r="AO33872" s="31"/>
      <c r="AP33872" s="31"/>
      <c r="AQ33872" s="31"/>
      <c r="AR33872" s="31"/>
      <c r="AS33872" s="31"/>
      <c r="AT33872" s="31"/>
      <c r="AU33872" s="31"/>
      <c r="AV33872" s="31"/>
      <c r="AW33872" s="31"/>
      <c r="AX33872" s="31"/>
    </row>
    <row r="33873" spans="39:50" x14ac:dyDescent="0.2">
      <c r="AM33873" s="31"/>
      <c r="AN33873" s="31"/>
      <c r="AO33873" s="31"/>
      <c r="AP33873" s="31"/>
      <c r="AQ33873" s="31"/>
      <c r="AR33873" s="31"/>
      <c r="AS33873" s="31"/>
      <c r="AT33873" s="31"/>
      <c r="AU33873" s="31"/>
      <c r="AV33873" s="31"/>
      <c r="AW33873" s="31"/>
      <c r="AX33873" s="31"/>
    </row>
    <row r="33874" spans="39:50" x14ac:dyDescent="0.2">
      <c r="AM33874" s="31"/>
      <c r="AN33874" s="31"/>
      <c r="AO33874" s="31"/>
      <c r="AP33874" s="31"/>
      <c r="AQ33874" s="31"/>
      <c r="AR33874" s="31"/>
      <c r="AS33874" s="31"/>
      <c r="AT33874" s="31"/>
      <c r="AU33874" s="31"/>
      <c r="AV33874" s="31"/>
      <c r="AW33874" s="31"/>
      <c r="AX33874" s="31"/>
    </row>
    <row r="33875" spans="39:50" x14ac:dyDescent="0.2">
      <c r="AM33875" s="31"/>
      <c r="AN33875" s="31"/>
      <c r="AO33875" s="31"/>
      <c r="AP33875" s="31"/>
      <c r="AQ33875" s="31"/>
      <c r="AR33875" s="31"/>
      <c r="AS33875" s="31"/>
      <c r="AT33875" s="31"/>
      <c r="AU33875" s="31"/>
      <c r="AV33875" s="31"/>
      <c r="AW33875" s="31"/>
      <c r="AX33875" s="31"/>
    </row>
    <row r="33876" spans="39:50" x14ac:dyDescent="0.2">
      <c r="AM33876" s="31"/>
      <c r="AN33876" s="31"/>
      <c r="AO33876" s="31"/>
      <c r="AP33876" s="31"/>
      <c r="AQ33876" s="31"/>
      <c r="AR33876" s="31"/>
      <c r="AS33876" s="31"/>
      <c r="AT33876" s="31"/>
      <c r="AU33876" s="31"/>
      <c r="AV33876" s="31"/>
      <c r="AW33876" s="31"/>
      <c r="AX33876" s="31"/>
    </row>
    <row r="33877" spans="39:50" x14ac:dyDescent="0.2">
      <c r="AM33877" s="31"/>
      <c r="AN33877" s="31"/>
      <c r="AO33877" s="31"/>
      <c r="AP33877" s="31"/>
      <c r="AQ33877" s="31"/>
      <c r="AR33877" s="31"/>
      <c r="AS33877" s="31"/>
      <c r="AT33877" s="31"/>
      <c r="AU33877" s="31"/>
      <c r="AV33877" s="31"/>
      <c r="AW33877" s="31"/>
      <c r="AX33877" s="31"/>
    </row>
    <row r="33878" spans="39:50" x14ac:dyDescent="0.2">
      <c r="AM33878" s="31"/>
      <c r="AN33878" s="31"/>
      <c r="AO33878" s="31"/>
      <c r="AP33878" s="31"/>
      <c r="AQ33878" s="31"/>
      <c r="AR33878" s="31"/>
      <c r="AS33878" s="31"/>
      <c r="AT33878" s="31"/>
      <c r="AU33878" s="31"/>
      <c r="AV33878" s="31"/>
      <c r="AW33878" s="31"/>
      <c r="AX33878" s="31"/>
    </row>
    <row r="33879" spans="39:50" x14ac:dyDescent="0.2">
      <c r="AM33879" s="31"/>
      <c r="AN33879" s="31"/>
      <c r="AO33879" s="31"/>
      <c r="AP33879" s="31"/>
      <c r="AQ33879" s="31"/>
      <c r="AR33879" s="31"/>
      <c r="AS33879" s="31"/>
      <c r="AT33879" s="31"/>
      <c r="AU33879" s="31"/>
      <c r="AV33879" s="31"/>
      <c r="AW33879" s="31"/>
      <c r="AX33879" s="31"/>
    </row>
    <row r="33880" spans="39:50" x14ac:dyDescent="0.2">
      <c r="AM33880" s="31"/>
      <c r="AN33880" s="31"/>
      <c r="AO33880" s="31"/>
      <c r="AP33880" s="31"/>
      <c r="AQ33880" s="31"/>
      <c r="AR33880" s="31"/>
      <c r="AS33880" s="31"/>
      <c r="AT33880" s="31"/>
      <c r="AU33880" s="31"/>
      <c r="AV33880" s="31"/>
      <c r="AW33880" s="31"/>
      <c r="AX33880" s="31"/>
    </row>
    <row r="33881" spans="39:50" x14ac:dyDescent="0.2">
      <c r="AM33881" s="31"/>
      <c r="AN33881" s="31"/>
      <c r="AO33881" s="31"/>
      <c r="AP33881" s="31"/>
      <c r="AQ33881" s="31"/>
      <c r="AR33881" s="31"/>
      <c r="AS33881" s="31"/>
      <c r="AT33881" s="31"/>
      <c r="AU33881" s="31"/>
      <c r="AV33881" s="31"/>
      <c r="AW33881" s="31"/>
      <c r="AX33881" s="31"/>
    </row>
    <row r="33882" spans="39:50" x14ac:dyDescent="0.2">
      <c r="AM33882" s="31"/>
      <c r="AN33882" s="31"/>
      <c r="AO33882" s="31"/>
      <c r="AP33882" s="31"/>
      <c r="AQ33882" s="31"/>
      <c r="AR33882" s="31"/>
      <c r="AS33882" s="31"/>
      <c r="AT33882" s="31"/>
      <c r="AU33882" s="31"/>
      <c r="AV33882" s="31"/>
      <c r="AW33882" s="31"/>
      <c r="AX33882" s="31"/>
    </row>
    <row r="33883" spans="39:50" x14ac:dyDescent="0.2">
      <c r="AM33883" s="31"/>
      <c r="AN33883" s="31"/>
      <c r="AO33883" s="31"/>
      <c r="AP33883" s="31"/>
      <c r="AQ33883" s="31"/>
      <c r="AR33883" s="31"/>
      <c r="AS33883" s="31"/>
      <c r="AT33883" s="31"/>
      <c r="AU33883" s="31"/>
      <c r="AV33883" s="31"/>
      <c r="AW33883" s="31"/>
      <c r="AX33883" s="31"/>
    </row>
    <row r="33884" spans="39:50" x14ac:dyDescent="0.2">
      <c r="AM33884" s="31"/>
      <c r="AN33884" s="31"/>
      <c r="AO33884" s="31"/>
      <c r="AP33884" s="31"/>
      <c r="AQ33884" s="31"/>
      <c r="AR33884" s="31"/>
      <c r="AS33884" s="31"/>
      <c r="AT33884" s="31"/>
      <c r="AU33884" s="31"/>
      <c r="AV33884" s="31"/>
      <c r="AW33884" s="31"/>
      <c r="AX33884" s="31"/>
    </row>
    <row r="33885" spans="39:50" x14ac:dyDescent="0.2">
      <c r="AM33885" s="31"/>
      <c r="AN33885" s="31"/>
      <c r="AO33885" s="31"/>
      <c r="AP33885" s="31"/>
      <c r="AQ33885" s="31"/>
      <c r="AR33885" s="31"/>
      <c r="AS33885" s="31"/>
      <c r="AT33885" s="31"/>
      <c r="AU33885" s="31"/>
      <c r="AV33885" s="31"/>
      <c r="AW33885" s="31"/>
      <c r="AX33885" s="31"/>
    </row>
    <row r="33886" spans="39:50" x14ac:dyDescent="0.2">
      <c r="AM33886" s="31"/>
      <c r="AN33886" s="31"/>
      <c r="AO33886" s="31"/>
      <c r="AP33886" s="31"/>
      <c r="AQ33886" s="31"/>
      <c r="AR33886" s="31"/>
      <c r="AS33886" s="31"/>
      <c r="AT33886" s="31"/>
      <c r="AU33886" s="31"/>
      <c r="AV33886" s="31"/>
      <c r="AW33886" s="31"/>
      <c r="AX33886" s="31"/>
    </row>
    <row r="33887" spans="39:50" x14ac:dyDescent="0.2">
      <c r="AM33887" s="31"/>
      <c r="AN33887" s="31"/>
      <c r="AO33887" s="31"/>
      <c r="AP33887" s="31"/>
      <c r="AQ33887" s="31"/>
      <c r="AR33887" s="31"/>
      <c r="AS33887" s="31"/>
      <c r="AT33887" s="31"/>
      <c r="AU33887" s="31"/>
      <c r="AV33887" s="31"/>
      <c r="AW33887" s="31"/>
      <c r="AX33887" s="31"/>
    </row>
    <row r="33888" spans="39:50" x14ac:dyDescent="0.2">
      <c r="AM33888" s="31"/>
      <c r="AN33888" s="31"/>
      <c r="AO33888" s="31"/>
      <c r="AP33888" s="31"/>
      <c r="AQ33888" s="31"/>
      <c r="AR33888" s="31"/>
      <c r="AS33888" s="31"/>
      <c r="AT33888" s="31"/>
      <c r="AU33888" s="31"/>
      <c r="AV33888" s="31"/>
      <c r="AW33888" s="31"/>
      <c r="AX33888" s="31"/>
    </row>
    <row r="33889" spans="39:50" x14ac:dyDescent="0.2">
      <c r="AM33889" s="31"/>
      <c r="AN33889" s="31"/>
      <c r="AO33889" s="31"/>
      <c r="AP33889" s="31"/>
      <c r="AQ33889" s="31"/>
      <c r="AR33889" s="31"/>
      <c r="AS33889" s="31"/>
      <c r="AT33889" s="31"/>
      <c r="AU33889" s="31"/>
      <c r="AV33889" s="31"/>
      <c r="AW33889" s="31"/>
      <c r="AX33889" s="31"/>
    </row>
    <row r="33890" spans="39:50" x14ac:dyDescent="0.2">
      <c r="AM33890" s="31"/>
      <c r="AN33890" s="31"/>
      <c r="AO33890" s="31"/>
      <c r="AP33890" s="31"/>
      <c r="AQ33890" s="31"/>
      <c r="AR33890" s="31"/>
      <c r="AS33890" s="31"/>
      <c r="AT33890" s="31"/>
      <c r="AU33890" s="31"/>
      <c r="AV33890" s="31"/>
      <c r="AW33890" s="31"/>
      <c r="AX33890" s="31"/>
    </row>
    <row r="33891" spans="39:50" x14ac:dyDescent="0.2">
      <c r="AM33891" s="31"/>
      <c r="AN33891" s="31"/>
      <c r="AO33891" s="31"/>
      <c r="AP33891" s="31"/>
      <c r="AQ33891" s="31"/>
      <c r="AR33891" s="31"/>
      <c r="AS33891" s="31"/>
      <c r="AT33891" s="31"/>
      <c r="AU33891" s="31"/>
      <c r="AV33891" s="31"/>
      <c r="AW33891" s="31"/>
      <c r="AX33891" s="31"/>
    </row>
    <row r="33892" spans="39:50" x14ac:dyDescent="0.2">
      <c r="AM33892" s="31"/>
      <c r="AN33892" s="31"/>
      <c r="AO33892" s="31"/>
      <c r="AP33892" s="31"/>
      <c r="AQ33892" s="31"/>
      <c r="AR33892" s="31"/>
      <c r="AS33892" s="31"/>
      <c r="AT33892" s="31"/>
      <c r="AU33892" s="31"/>
      <c r="AV33892" s="31"/>
      <c r="AW33892" s="31"/>
      <c r="AX33892" s="31"/>
    </row>
    <row r="33893" spans="39:50" x14ac:dyDescent="0.2">
      <c r="AM33893" s="31"/>
      <c r="AN33893" s="31"/>
      <c r="AO33893" s="31"/>
      <c r="AP33893" s="31"/>
      <c r="AQ33893" s="31"/>
      <c r="AR33893" s="31"/>
      <c r="AS33893" s="31"/>
      <c r="AT33893" s="31"/>
      <c r="AU33893" s="31"/>
      <c r="AV33893" s="31"/>
      <c r="AW33893" s="31"/>
      <c r="AX33893" s="31"/>
    </row>
    <row r="33894" spans="39:50" x14ac:dyDescent="0.2">
      <c r="AM33894" s="31"/>
      <c r="AN33894" s="31"/>
      <c r="AO33894" s="31"/>
      <c r="AP33894" s="31"/>
      <c r="AQ33894" s="31"/>
      <c r="AR33894" s="31"/>
      <c r="AS33894" s="31"/>
      <c r="AT33894" s="31"/>
      <c r="AU33894" s="31"/>
      <c r="AV33894" s="31"/>
      <c r="AW33894" s="31"/>
      <c r="AX33894" s="31"/>
    </row>
    <row r="33895" spans="39:50" x14ac:dyDescent="0.2">
      <c r="AM33895" s="31"/>
      <c r="AN33895" s="31"/>
      <c r="AO33895" s="31"/>
      <c r="AP33895" s="31"/>
      <c r="AQ33895" s="31"/>
      <c r="AR33895" s="31"/>
      <c r="AS33895" s="31"/>
      <c r="AT33895" s="31"/>
      <c r="AU33895" s="31"/>
      <c r="AV33895" s="31"/>
      <c r="AW33895" s="31"/>
      <c r="AX33895" s="31"/>
    </row>
    <row r="33896" spans="39:50" x14ac:dyDescent="0.2">
      <c r="AM33896" s="31"/>
      <c r="AN33896" s="31"/>
      <c r="AO33896" s="31"/>
      <c r="AP33896" s="31"/>
      <c r="AQ33896" s="31"/>
      <c r="AR33896" s="31"/>
      <c r="AS33896" s="31"/>
      <c r="AT33896" s="31"/>
      <c r="AU33896" s="31"/>
      <c r="AV33896" s="31"/>
      <c r="AW33896" s="31"/>
      <c r="AX33896" s="31"/>
    </row>
    <row r="33897" spans="39:50" x14ac:dyDescent="0.2">
      <c r="AM33897" s="31"/>
      <c r="AN33897" s="31"/>
      <c r="AO33897" s="31"/>
      <c r="AP33897" s="31"/>
      <c r="AQ33897" s="31"/>
      <c r="AR33897" s="31"/>
      <c r="AS33897" s="31"/>
      <c r="AT33897" s="31"/>
      <c r="AU33897" s="31"/>
      <c r="AV33897" s="31"/>
      <c r="AW33897" s="31"/>
      <c r="AX33897" s="31"/>
    </row>
    <row r="33898" spans="39:50" x14ac:dyDescent="0.2">
      <c r="AM33898" s="31"/>
      <c r="AN33898" s="31"/>
      <c r="AO33898" s="31"/>
      <c r="AP33898" s="31"/>
      <c r="AQ33898" s="31"/>
      <c r="AR33898" s="31"/>
      <c r="AS33898" s="31"/>
      <c r="AT33898" s="31"/>
      <c r="AU33898" s="31"/>
      <c r="AV33898" s="31"/>
      <c r="AW33898" s="31"/>
      <c r="AX33898" s="31"/>
    </row>
    <row r="33899" spans="39:50" x14ac:dyDescent="0.2">
      <c r="AM33899" s="31"/>
      <c r="AN33899" s="31"/>
      <c r="AO33899" s="31"/>
      <c r="AP33899" s="31"/>
      <c r="AQ33899" s="31"/>
      <c r="AR33899" s="31"/>
      <c r="AS33899" s="31"/>
      <c r="AT33899" s="31"/>
      <c r="AU33899" s="31"/>
      <c r="AV33899" s="31"/>
      <c r="AW33899" s="31"/>
      <c r="AX33899" s="31"/>
    </row>
    <row r="33900" spans="39:50" x14ac:dyDescent="0.2">
      <c r="AM33900" s="31"/>
      <c r="AN33900" s="31"/>
      <c r="AO33900" s="31"/>
      <c r="AP33900" s="31"/>
      <c r="AQ33900" s="31"/>
      <c r="AR33900" s="31"/>
      <c r="AS33900" s="31"/>
      <c r="AT33900" s="31"/>
      <c r="AU33900" s="31"/>
      <c r="AV33900" s="31"/>
      <c r="AW33900" s="31"/>
      <c r="AX33900" s="31"/>
    </row>
    <row r="33901" spans="39:50" x14ac:dyDescent="0.2">
      <c r="AM33901" s="31"/>
      <c r="AN33901" s="31"/>
      <c r="AO33901" s="31"/>
      <c r="AP33901" s="31"/>
      <c r="AQ33901" s="31"/>
      <c r="AR33901" s="31"/>
      <c r="AS33901" s="31"/>
      <c r="AT33901" s="31"/>
      <c r="AU33901" s="31"/>
      <c r="AV33901" s="31"/>
      <c r="AW33901" s="31"/>
      <c r="AX33901" s="31"/>
    </row>
    <row r="33902" spans="39:50" x14ac:dyDescent="0.2">
      <c r="AM33902" s="31"/>
      <c r="AN33902" s="31"/>
      <c r="AO33902" s="31"/>
      <c r="AP33902" s="31"/>
      <c r="AQ33902" s="31"/>
      <c r="AR33902" s="31"/>
      <c r="AS33902" s="31"/>
      <c r="AT33902" s="31"/>
      <c r="AU33902" s="31"/>
      <c r="AV33902" s="31"/>
      <c r="AW33902" s="31"/>
      <c r="AX33902" s="31"/>
    </row>
    <row r="33903" spans="39:50" x14ac:dyDescent="0.2">
      <c r="AM33903" s="31"/>
      <c r="AN33903" s="31"/>
      <c r="AO33903" s="31"/>
      <c r="AP33903" s="31"/>
      <c r="AQ33903" s="31"/>
      <c r="AR33903" s="31"/>
      <c r="AS33903" s="31"/>
      <c r="AT33903" s="31"/>
      <c r="AU33903" s="31"/>
      <c r="AV33903" s="31"/>
      <c r="AW33903" s="31"/>
      <c r="AX33903" s="31"/>
    </row>
    <row r="33904" spans="39:50" x14ac:dyDescent="0.2">
      <c r="AM33904" s="31"/>
      <c r="AN33904" s="31"/>
      <c r="AO33904" s="31"/>
      <c r="AP33904" s="31"/>
      <c r="AQ33904" s="31"/>
      <c r="AR33904" s="31"/>
      <c r="AS33904" s="31"/>
      <c r="AT33904" s="31"/>
      <c r="AU33904" s="31"/>
      <c r="AV33904" s="31"/>
      <c r="AW33904" s="31"/>
      <c r="AX33904" s="31"/>
    </row>
    <row r="33905" spans="39:50" x14ac:dyDescent="0.2">
      <c r="AM33905" s="31"/>
      <c r="AN33905" s="31"/>
      <c r="AO33905" s="31"/>
      <c r="AP33905" s="31"/>
      <c r="AQ33905" s="31"/>
      <c r="AR33905" s="31"/>
      <c r="AS33905" s="31"/>
      <c r="AT33905" s="31"/>
      <c r="AU33905" s="31"/>
      <c r="AV33905" s="31"/>
      <c r="AW33905" s="31"/>
      <c r="AX33905" s="31"/>
    </row>
    <row r="33906" spans="39:50" x14ac:dyDescent="0.2">
      <c r="AM33906" s="31"/>
      <c r="AN33906" s="31"/>
      <c r="AO33906" s="31"/>
      <c r="AP33906" s="31"/>
      <c r="AQ33906" s="31"/>
      <c r="AR33906" s="31"/>
      <c r="AS33906" s="31"/>
      <c r="AT33906" s="31"/>
      <c r="AU33906" s="31"/>
      <c r="AV33906" s="31"/>
      <c r="AW33906" s="31"/>
      <c r="AX33906" s="31"/>
    </row>
    <row r="33907" spans="39:50" x14ac:dyDescent="0.2">
      <c r="AM33907" s="31"/>
      <c r="AN33907" s="31"/>
      <c r="AO33907" s="31"/>
      <c r="AP33907" s="31"/>
      <c r="AQ33907" s="31"/>
      <c r="AR33907" s="31"/>
      <c r="AS33907" s="31"/>
      <c r="AT33907" s="31"/>
      <c r="AU33907" s="31"/>
      <c r="AV33907" s="31"/>
      <c r="AW33907" s="31"/>
      <c r="AX33907" s="31"/>
    </row>
    <row r="33908" spans="39:50" x14ac:dyDescent="0.2">
      <c r="AM33908" s="31"/>
      <c r="AN33908" s="31"/>
      <c r="AO33908" s="31"/>
      <c r="AP33908" s="31"/>
      <c r="AQ33908" s="31"/>
      <c r="AR33908" s="31"/>
      <c r="AS33908" s="31"/>
      <c r="AT33908" s="31"/>
      <c r="AU33908" s="31"/>
      <c r="AV33908" s="31"/>
      <c r="AW33908" s="31"/>
      <c r="AX33908" s="31"/>
    </row>
    <row r="33909" spans="39:50" x14ac:dyDescent="0.2">
      <c r="AM33909" s="31"/>
      <c r="AN33909" s="31"/>
      <c r="AO33909" s="31"/>
      <c r="AP33909" s="31"/>
      <c r="AQ33909" s="31"/>
      <c r="AR33909" s="31"/>
      <c r="AS33909" s="31"/>
      <c r="AT33909" s="31"/>
      <c r="AU33909" s="31"/>
      <c r="AV33909" s="31"/>
      <c r="AW33909" s="31"/>
      <c r="AX33909" s="31"/>
    </row>
    <row r="33910" spans="39:50" x14ac:dyDescent="0.2">
      <c r="AM33910" s="31"/>
      <c r="AN33910" s="31"/>
      <c r="AO33910" s="31"/>
      <c r="AP33910" s="31"/>
      <c r="AQ33910" s="31"/>
      <c r="AR33910" s="31"/>
      <c r="AS33910" s="31"/>
      <c r="AT33910" s="31"/>
      <c r="AU33910" s="31"/>
      <c r="AV33910" s="31"/>
      <c r="AW33910" s="31"/>
      <c r="AX33910" s="31"/>
    </row>
    <row r="33911" spans="39:50" x14ac:dyDescent="0.2">
      <c r="AM33911" s="31"/>
      <c r="AN33911" s="31"/>
      <c r="AO33911" s="31"/>
      <c r="AP33911" s="31"/>
      <c r="AQ33911" s="31"/>
      <c r="AR33911" s="31"/>
      <c r="AS33911" s="31"/>
      <c r="AT33911" s="31"/>
      <c r="AU33911" s="31"/>
      <c r="AV33911" s="31"/>
      <c r="AW33911" s="31"/>
      <c r="AX33911" s="31"/>
    </row>
    <row r="33912" spans="39:50" x14ac:dyDescent="0.2">
      <c r="AM33912" s="31"/>
      <c r="AN33912" s="31"/>
      <c r="AO33912" s="31"/>
      <c r="AP33912" s="31"/>
      <c r="AQ33912" s="31"/>
      <c r="AR33912" s="31"/>
      <c r="AS33912" s="31"/>
      <c r="AT33912" s="31"/>
      <c r="AU33912" s="31"/>
      <c r="AV33912" s="31"/>
      <c r="AW33912" s="31"/>
      <c r="AX33912" s="31"/>
    </row>
    <row r="33913" spans="39:50" x14ac:dyDescent="0.2">
      <c r="AM33913" s="31"/>
      <c r="AN33913" s="31"/>
      <c r="AO33913" s="31"/>
      <c r="AP33913" s="31"/>
      <c r="AQ33913" s="31"/>
      <c r="AR33913" s="31"/>
      <c r="AS33913" s="31"/>
      <c r="AT33913" s="31"/>
      <c r="AU33913" s="31"/>
      <c r="AV33913" s="31"/>
      <c r="AW33913" s="31"/>
      <c r="AX33913" s="31"/>
    </row>
    <row r="33914" spans="39:50" x14ac:dyDescent="0.2">
      <c r="AM33914" s="31"/>
      <c r="AN33914" s="31"/>
      <c r="AO33914" s="31"/>
      <c r="AP33914" s="31"/>
      <c r="AQ33914" s="31"/>
      <c r="AR33914" s="31"/>
      <c r="AS33914" s="31"/>
      <c r="AT33914" s="31"/>
      <c r="AU33914" s="31"/>
      <c r="AV33914" s="31"/>
      <c r="AW33914" s="31"/>
      <c r="AX33914" s="31"/>
    </row>
    <row r="33915" spans="39:50" x14ac:dyDescent="0.2">
      <c r="AM33915" s="31"/>
      <c r="AN33915" s="31"/>
      <c r="AO33915" s="31"/>
      <c r="AP33915" s="31"/>
      <c r="AQ33915" s="31"/>
      <c r="AR33915" s="31"/>
      <c r="AS33915" s="31"/>
      <c r="AT33915" s="31"/>
      <c r="AU33915" s="31"/>
      <c r="AV33915" s="31"/>
      <c r="AW33915" s="31"/>
      <c r="AX33915" s="31"/>
    </row>
    <row r="33916" spans="39:50" x14ac:dyDescent="0.2">
      <c r="AM33916" s="31"/>
      <c r="AN33916" s="31"/>
      <c r="AO33916" s="31"/>
      <c r="AP33916" s="31"/>
      <c r="AQ33916" s="31"/>
      <c r="AR33916" s="31"/>
      <c r="AS33916" s="31"/>
      <c r="AT33916" s="31"/>
      <c r="AU33916" s="31"/>
      <c r="AV33916" s="31"/>
      <c r="AW33916" s="31"/>
      <c r="AX33916" s="31"/>
    </row>
    <row r="33917" spans="39:50" x14ac:dyDescent="0.2">
      <c r="AM33917" s="31"/>
      <c r="AN33917" s="31"/>
      <c r="AO33917" s="31"/>
      <c r="AP33917" s="31"/>
      <c r="AQ33917" s="31"/>
      <c r="AR33917" s="31"/>
      <c r="AS33917" s="31"/>
      <c r="AT33917" s="31"/>
      <c r="AU33917" s="31"/>
      <c r="AV33917" s="31"/>
      <c r="AW33917" s="31"/>
      <c r="AX33917" s="31"/>
    </row>
    <row r="33918" spans="39:50" x14ac:dyDescent="0.2">
      <c r="AM33918" s="31"/>
      <c r="AN33918" s="31"/>
      <c r="AO33918" s="31"/>
      <c r="AP33918" s="31"/>
      <c r="AQ33918" s="31"/>
      <c r="AR33918" s="31"/>
      <c r="AS33918" s="31"/>
      <c r="AT33918" s="31"/>
      <c r="AU33918" s="31"/>
      <c r="AV33918" s="31"/>
      <c r="AW33918" s="31"/>
      <c r="AX33918" s="31"/>
    </row>
    <row r="33919" spans="39:50" x14ac:dyDescent="0.2">
      <c r="AM33919" s="31"/>
      <c r="AN33919" s="31"/>
      <c r="AO33919" s="31"/>
      <c r="AP33919" s="31"/>
      <c r="AQ33919" s="31"/>
      <c r="AR33919" s="31"/>
      <c r="AS33919" s="31"/>
      <c r="AT33919" s="31"/>
      <c r="AU33919" s="31"/>
      <c r="AV33919" s="31"/>
      <c r="AW33919" s="31"/>
      <c r="AX33919" s="31"/>
    </row>
    <row r="33920" spans="39:50" x14ac:dyDescent="0.2">
      <c r="AM33920" s="31"/>
      <c r="AN33920" s="31"/>
      <c r="AO33920" s="31"/>
      <c r="AP33920" s="31"/>
      <c r="AQ33920" s="31"/>
      <c r="AR33920" s="31"/>
      <c r="AS33920" s="31"/>
      <c r="AT33920" s="31"/>
      <c r="AU33920" s="31"/>
      <c r="AV33920" s="31"/>
      <c r="AW33920" s="31"/>
      <c r="AX33920" s="31"/>
    </row>
    <row r="33921" spans="39:50" x14ac:dyDescent="0.2">
      <c r="AM33921" s="31"/>
      <c r="AN33921" s="31"/>
      <c r="AO33921" s="31"/>
      <c r="AP33921" s="31"/>
      <c r="AQ33921" s="31"/>
      <c r="AR33921" s="31"/>
      <c r="AS33921" s="31"/>
      <c r="AT33921" s="31"/>
      <c r="AU33921" s="31"/>
      <c r="AV33921" s="31"/>
      <c r="AW33921" s="31"/>
      <c r="AX33921" s="31"/>
    </row>
    <row r="33922" spans="39:50" x14ac:dyDescent="0.2">
      <c r="AM33922" s="31"/>
      <c r="AN33922" s="31"/>
      <c r="AO33922" s="31"/>
      <c r="AP33922" s="31"/>
      <c r="AQ33922" s="31"/>
      <c r="AR33922" s="31"/>
      <c r="AS33922" s="31"/>
      <c r="AT33922" s="31"/>
      <c r="AU33922" s="31"/>
      <c r="AV33922" s="31"/>
      <c r="AW33922" s="31"/>
      <c r="AX33922" s="31"/>
    </row>
    <row r="33923" spans="39:50" x14ac:dyDescent="0.2">
      <c r="AM33923" s="31"/>
      <c r="AN33923" s="31"/>
      <c r="AO33923" s="31"/>
      <c r="AP33923" s="31"/>
      <c r="AQ33923" s="31"/>
      <c r="AR33923" s="31"/>
      <c r="AS33923" s="31"/>
      <c r="AT33923" s="31"/>
      <c r="AU33923" s="31"/>
      <c r="AV33923" s="31"/>
      <c r="AW33923" s="31"/>
      <c r="AX33923" s="31"/>
    </row>
    <row r="33924" spans="39:50" x14ac:dyDescent="0.2">
      <c r="AM33924" s="31"/>
      <c r="AN33924" s="31"/>
      <c r="AO33924" s="31"/>
      <c r="AP33924" s="31"/>
      <c r="AQ33924" s="31"/>
      <c r="AR33924" s="31"/>
      <c r="AS33924" s="31"/>
      <c r="AT33924" s="31"/>
      <c r="AU33924" s="31"/>
      <c r="AV33924" s="31"/>
      <c r="AW33924" s="31"/>
      <c r="AX33924" s="31"/>
    </row>
    <row r="33925" spans="39:50" x14ac:dyDescent="0.2">
      <c r="AM33925" s="31"/>
      <c r="AN33925" s="31"/>
      <c r="AO33925" s="31"/>
      <c r="AP33925" s="31"/>
      <c r="AQ33925" s="31"/>
      <c r="AR33925" s="31"/>
      <c r="AS33925" s="31"/>
      <c r="AT33925" s="31"/>
      <c r="AU33925" s="31"/>
      <c r="AV33925" s="31"/>
      <c r="AW33925" s="31"/>
      <c r="AX33925" s="31"/>
    </row>
    <row r="33926" spans="39:50" x14ac:dyDescent="0.2">
      <c r="AM33926" s="31"/>
      <c r="AN33926" s="31"/>
      <c r="AO33926" s="31"/>
      <c r="AP33926" s="31"/>
      <c r="AQ33926" s="31"/>
      <c r="AR33926" s="31"/>
      <c r="AS33926" s="31"/>
      <c r="AT33926" s="31"/>
      <c r="AU33926" s="31"/>
      <c r="AV33926" s="31"/>
      <c r="AW33926" s="31"/>
      <c r="AX33926" s="31"/>
    </row>
    <row r="33927" spans="39:50" x14ac:dyDescent="0.2">
      <c r="AM33927" s="31"/>
      <c r="AN33927" s="31"/>
      <c r="AO33927" s="31"/>
      <c r="AP33927" s="31"/>
      <c r="AQ33927" s="31"/>
      <c r="AR33927" s="31"/>
      <c r="AS33927" s="31"/>
      <c r="AT33927" s="31"/>
      <c r="AU33927" s="31"/>
      <c r="AV33927" s="31"/>
      <c r="AW33927" s="31"/>
      <c r="AX33927" s="31"/>
    </row>
    <row r="33928" spans="39:50" x14ac:dyDescent="0.2">
      <c r="AM33928" s="31"/>
      <c r="AN33928" s="31"/>
      <c r="AO33928" s="31"/>
      <c r="AP33928" s="31"/>
      <c r="AQ33928" s="31"/>
      <c r="AR33928" s="31"/>
      <c r="AS33928" s="31"/>
      <c r="AT33928" s="31"/>
      <c r="AU33928" s="31"/>
      <c r="AV33928" s="31"/>
      <c r="AW33928" s="31"/>
      <c r="AX33928" s="31"/>
    </row>
    <row r="33929" spans="39:50" x14ac:dyDescent="0.2">
      <c r="AM33929" s="31"/>
      <c r="AN33929" s="31"/>
      <c r="AO33929" s="31"/>
      <c r="AP33929" s="31"/>
      <c r="AQ33929" s="31"/>
      <c r="AR33929" s="31"/>
      <c r="AS33929" s="31"/>
      <c r="AT33929" s="31"/>
      <c r="AU33929" s="31"/>
      <c r="AV33929" s="31"/>
      <c r="AW33929" s="31"/>
      <c r="AX33929" s="31"/>
    </row>
    <row r="33930" spans="39:50" x14ac:dyDescent="0.2">
      <c r="AM33930" s="31"/>
      <c r="AN33930" s="31"/>
      <c r="AO33930" s="31"/>
      <c r="AP33930" s="31"/>
      <c r="AQ33930" s="31"/>
      <c r="AR33930" s="31"/>
      <c r="AS33930" s="31"/>
      <c r="AT33930" s="31"/>
      <c r="AU33930" s="31"/>
      <c r="AV33930" s="31"/>
      <c r="AW33930" s="31"/>
      <c r="AX33930" s="31"/>
    </row>
    <row r="33931" spans="39:50" x14ac:dyDescent="0.2">
      <c r="AM33931" s="31"/>
      <c r="AN33931" s="31"/>
      <c r="AO33931" s="31"/>
      <c r="AP33931" s="31"/>
      <c r="AQ33931" s="31"/>
      <c r="AR33931" s="31"/>
      <c r="AS33931" s="31"/>
      <c r="AT33931" s="31"/>
      <c r="AU33931" s="31"/>
      <c r="AV33931" s="31"/>
      <c r="AW33931" s="31"/>
      <c r="AX33931" s="31"/>
    </row>
    <row r="33932" spans="39:50" x14ac:dyDescent="0.2">
      <c r="AM33932" s="31"/>
      <c r="AN33932" s="31"/>
      <c r="AO33932" s="31"/>
      <c r="AP33932" s="31"/>
      <c r="AQ33932" s="31"/>
      <c r="AR33932" s="31"/>
      <c r="AS33932" s="31"/>
      <c r="AT33932" s="31"/>
      <c r="AU33932" s="31"/>
      <c r="AV33932" s="31"/>
      <c r="AW33932" s="31"/>
      <c r="AX33932" s="31"/>
    </row>
    <row r="33933" spans="39:50" x14ac:dyDescent="0.2">
      <c r="AM33933" s="31"/>
      <c r="AN33933" s="31"/>
      <c r="AO33933" s="31"/>
      <c r="AP33933" s="31"/>
      <c r="AQ33933" s="31"/>
      <c r="AR33933" s="31"/>
      <c r="AS33933" s="31"/>
      <c r="AT33933" s="31"/>
      <c r="AU33933" s="31"/>
      <c r="AV33933" s="31"/>
      <c r="AW33933" s="31"/>
      <c r="AX33933" s="31"/>
    </row>
    <row r="33934" spans="39:50" x14ac:dyDescent="0.2">
      <c r="AM33934" s="31"/>
      <c r="AN33934" s="31"/>
      <c r="AO33934" s="31"/>
      <c r="AP33934" s="31"/>
      <c r="AQ33934" s="31"/>
      <c r="AR33934" s="31"/>
      <c r="AS33934" s="31"/>
      <c r="AT33934" s="31"/>
      <c r="AU33934" s="31"/>
      <c r="AV33934" s="31"/>
      <c r="AW33934" s="31"/>
      <c r="AX33934" s="31"/>
    </row>
    <row r="33935" spans="39:50" x14ac:dyDescent="0.2">
      <c r="AM33935" s="31"/>
      <c r="AN33935" s="31"/>
      <c r="AO33935" s="31"/>
      <c r="AP33935" s="31"/>
      <c r="AQ33935" s="31"/>
      <c r="AR33935" s="31"/>
      <c r="AS33935" s="31"/>
      <c r="AT33935" s="31"/>
      <c r="AU33935" s="31"/>
      <c r="AV33935" s="31"/>
      <c r="AW33935" s="31"/>
      <c r="AX33935" s="31"/>
    </row>
    <row r="33936" spans="39:50" x14ac:dyDescent="0.2">
      <c r="AM33936" s="31"/>
      <c r="AN33936" s="31"/>
      <c r="AO33936" s="31"/>
      <c r="AP33936" s="31"/>
      <c r="AQ33936" s="31"/>
      <c r="AR33936" s="31"/>
      <c r="AS33936" s="31"/>
      <c r="AT33936" s="31"/>
      <c r="AU33936" s="31"/>
      <c r="AV33936" s="31"/>
      <c r="AW33936" s="31"/>
      <c r="AX33936" s="31"/>
    </row>
    <row r="33937" spans="39:50" x14ac:dyDescent="0.2">
      <c r="AM33937" s="31"/>
      <c r="AN33937" s="31"/>
      <c r="AO33937" s="31"/>
      <c r="AP33937" s="31"/>
      <c r="AQ33937" s="31"/>
      <c r="AR33937" s="31"/>
      <c r="AS33937" s="31"/>
      <c r="AT33937" s="31"/>
      <c r="AU33937" s="31"/>
      <c r="AV33937" s="31"/>
      <c r="AW33937" s="31"/>
      <c r="AX33937" s="31"/>
    </row>
    <row r="33938" spans="39:50" x14ac:dyDescent="0.2">
      <c r="AM33938" s="31"/>
      <c r="AN33938" s="31"/>
      <c r="AO33938" s="31"/>
      <c r="AP33938" s="31"/>
      <c r="AQ33938" s="31"/>
      <c r="AR33938" s="31"/>
      <c r="AS33938" s="31"/>
      <c r="AT33938" s="31"/>
      <c r="AU33938" s="31"/>
      <c r="AV33938" s="31"/>
      <c r="AW33938" s="31"/>
      <c r="AX33938" s="31"/>
    </row>
    <row r="33939" spans="39:50" x14ac:dyDescent="0.2">
      <c r="AM33939" s="31"/>
      <c r="AN33939" s="31"/>
      <c r="AO33939" s="31"/>
      <c r="AP33939" s="31"/>
      <c r="AQ33939" s="31"/>
      <c r="AR33939" s="31"/>
      <c r="AS33939" s="31"/>
      <c r="AT33939" s="31"/>
      <c r="AU33939" s="31"/>
      <c r="AV33939" s="31"/>
      <c r="AW33939" s="31"/>
      <c r="AX33939" s="31"/>
    </row>
    <row r="33940" spans="39:50" x14ac:dyDescent="0.2">
      <c r="AM33940" s="31"/>
      <c r="AN33940" s="31"/>
      <c r="AO33940" s="31"/>
      <c r="AP33940" s="31"/>
      <c r="AQ33940" s="31"/>
      <c r="AR33940" s="31"/>
      <c r="AS33940" s="31"/>
      <c r="AT33940" s="31"/>
      <c r="AU33940" s="31"/>
      <c r="AV33940" s="31"/>
      <c r="AW33940" s="31"/>
      <c r="AX33940" s="31"/>
    </row>
    <row r="33941" spans="39:50" x14ac:dyDescent="0.2">
      <c r="AM33941" s="31"/>
      <c r="AN33941" s="31"/>
      <c r="AO33941" s="31"/>
      <c r="AP33941" s="31"/>
      <c r="AQ33941" s="31"/>
      <c r="AR33941" s="31"/>
      <c r="AS33941" s="31"/>
      <c r="AT33941" s="31"/>
      <c r="AU33941" s="31"/>
      <c r="AV33941" s="31"/>
      <c r="AW33941" s="31"/>
      <c r="AX33941" s="31"/>
    </row>
    <row r="33942" spans="39:50" x14ac:dyDescent="0.2">
      <c r="AM33942" s="31"/>
      <c r="AN33942" s="31"/>
      <c r="AO33942" s="31"/>
      <c r="AP33942" s="31"/>
      <c r="AQ33942" s="31"/>
      <c r="AR33942" s="31"/>
      <c r="AS33942" s="31"/>
      <c r="AT33942" s="31"/>
      <c r="AU33942" s="31"/>
      <c r="AV33942" s="31"/>
      <c r="AW33942" s="31"/>
      <c r="AX33942" s="31"/>
    </row>
    <row r="33943" spans="39:50" x14ac:dyDescent="0.2">
      <c r="AM33943" s="31"/>
      <c r="AN33943" s="31"/>
      <c r="AO33943" s="31"/>
      <c r="AP33943" s="31"/>
      <c r="AQ33943" s="31"/>
      <c r="AR33943" s="31"/>
      <c r="AS33943" s="31"/>
      <c r="AT33943" s="31"/>
      <c r="AU33943" s="31"/>
      <c r="AV33943" s="31"/>
      <c r="AW33943" s="31"/>
      <c r="AX33943" s="31"/>
    </row>
    <row r="33944" spans="39:50" x14ac:dyDescent="0.2">
      <c r="AM33944" s="31"/>
      <c r="AN33944" s="31"/>
      <c r="AO33944" s="31"/>
      <c r="AP33944" s="31"/>
      <c r="AQ33944" s="31"/>
      <c r="AR33944" s="31"/>
      <c r="AS33944" s="31"/>
      <c r="AT33944" s="31"/>
      <c r="AU33944" s="31"/>
      <c r="AV33944" s="31"/>
      <c r="AW33944" s="31"/>
      <c r="AX33944" s="31"/>
    </row>
    <row r="33945" spans="39:50" x14ac:dyDescent="0.2">
      <c r="AM33945" s="31"/>
      <c r="AN33945" s="31"/>
      <c r="AO33945" s="31"/>
      <c r="AP33945" s="31"/>
      <c r="AQ33945" s="31"/>
      <c r="AR33945" s="31"/>
      <c r="AS33945" s="31"/>
      <c r="AT33945" s="31"/>
      <c r="AU33945" s="31"/>
      <c r="AV33945" s="31"/>
      <c r="AW33945" s="31"/>
      <c r="AX33945" s="31"/>
    </row>
    <row r="33946" spans="39:50" x14ac:dyDescent="0.2">
      <c r="AM33946" s="31"/>
      <c r="AN33946" s="31"/>
      <c r="AO33946" s="31"/>
      <c r="AP33946" s="31"/>
      <c r="AQ33946" s="31"/>
      <c r="AR33946" s="31"/>
      <c r="AS33946" s="31"/>
      <c r="AT33946" s="31"/>
      <c r="AU33946" s="31"/>
      <c r="AV33946" s="31"/>
      <c r="AW33946" s="31"/>
      <c r="AX33946" s="31"/>
    </row>
    <row r="33947" spans="39:50" x14ac:dyDescent="0.2">
      <c r="AM33947" s="31"/>
      <c r="AN33947" s="31"/>
      <c r="AO33947" s="31"/>
      <c r="AP33947" s="31"/>
      <c r="AQ33947" s="31"/>
      <c r="AR33947" s="31"/>
      <c r="AS33947" s="31"/>
      <c r="AT33947" s="31"/>
      <c r="AU33947" s="31"/>
      <c r="AV33947" s="31"/>
      <c r="AW33947" s="31"/>
      <c r="AX33947" s="31"/>
    </row>
    <row r="33948" spans="39:50" x14ac:dyDescent="0.2">
      <c r="AM33948" s="31"/>
      <c r="AN33948" s="31"/>
      <c r="AO33948" s="31"/>
      <c r="AP33948" s="31"/>
      <c r="AQ33948" s="31"/>
      <c r="AR33948" s="31"/>
      <c r="AS33948" s="31"/>
      <c r="AT33948" s="31"/>
      <c r="AU33948" s="31"/>
      <c r="AV33948" s="31"/>
      <c r="AW33948" s="31"/>
      <c r="AX33948" s="31"/>
    </row>
    <row r="33949" spans="39:50" x14ac:dyDescent="0.2">
      <c r="AM33949" s="31"/>
      <c r="AN33949" s="31"/>
      <c r="AO33949" s="31"/>
      <c r="AP33949" s="31"/>
      <c r="AQ33949" s="31"/>
      <c r="AR33949" s="31"/>
      <c r="AS33949" s="31"/>
      <c r="AT33949" s="31"/>
      <c r="AU33949" s="31"/>
      <c r="AV33949" s="31"/>
      <c r="AW33949" s="31"/>
      <c r="AX33949" s="31"/>
    </row>
    <row r="33950" spans="39:50" x14ac:dyDescent="0.2">
      <c r="AM33950" s="31"/>
      <c r="AN33950" s="31"/>
      <c r="AO33950" s="31"/>
      <c r="AP33950" s="31"/>
      <c r="AQ33950" s="31"/>
      <c r="AR33950" s="31"/>
      <c r="AS33950" s="31"/>
      <c r="AT33950" s="31"/>
      <c r="AU33950" s="31"/>
      <c r="AV33950" s="31"/>
      <c r="AW33950" s="31"/>
      <c r="AX33950" s="31"/>
    </row>
    <row r="33951" spans="39:50" x14ac:dyDescent="0.2">
      <c r="AM33951" s="31"/>
      <c r="AN33951" s="31"/>
      <c r="AO33951" s="31"/>
      <c r="AP33951" s="31"/>
      <c r="AQ33951" s="31"/>
      <c r="AR33951" s="31"/>
      <c r="AS33951" s="31"/>
      <c r="AT33951" s="31"/>
      <c r="AU33951" s="31"/>
      <c r="AV33951" s="31"/>
      <c r="AW33951" s="31"/>
      <c r="AX33951" s="31"/>
    </row>
    <row r="33952" spans="39:50" x14ac:dyDescent="0.2">
      <c r="AM33952" s="31"/>
      <c r="AN33952" s="31"/>
      <c r="AO33952" s="31"/>
      <c r="AP33952" s="31"/>
      <c r="AQ33952" s="31"/>
      <c r="AR33952" s="31"/>
      <c r="AS33952" s="31"/>
      <c r="AT33952" s="31"/>
      <c r="AU33952" s="31"/>
      <c r="AV33952" s="31"/>
      <c r="AW33952" s="31"/>
      <c r="AX33952" s="31"/>
    </row>
    <row r="33953" spans="39:50" x14ac:dyDescent="0.2">
      <c r="AM33953" s="31"/>
      <c r="AN33953" s="31"/>
      <c r="AO33953" s="31"/>
      <c r="AP33953" s="31"/>
      <c r="AQ33953" s="31"/>
      <c r="AR33953" s="31"/>
      <c r="AS33953" s="31"/>
      <c r="AT33953" s="31"/>
      <c r="AU33953" s="31"/>
      <c r="AV33953" s="31"/>
      <c r="AW33953" s="31"/>
      <c r="AX33953" s="31"/>
    </row>
    <row r="33954" spans="39:50" x14ac:dyDescent="0.2">
      <c r="AM33954" s="31"/>
      <c r="AN33954" s="31"/>
      <c r="AO33954" s="31"/>
      <c r="AP33954" s="31"/>
      <c r="AQ33954" s="31"/>
      <c r="AR33954" s="31"/>
      <c r="AS33954" s="31"/>
      <c r="AT33954" s="31"/>
      <c r="AU33954" s="31"/>
      <c r="AV33954" s="31"/>
      <c r="AW33954" s="31"/>
      <c r="AX33954" s="31"/>
    </row>
    <row r="33955" spans="39:50" x14ac:dyDescent="0.2">
      <c r="AM33955" s="31"/>
      <c r="AN33955" s="31"/>
      <c r="AO33955" s="31"/>
      <c r="AP33955" s="31"/>
      <c r="AQ33955" s="31"/>
      <c r="AR33955" s="31"/>
      <c r="AS33955" s="31"/>
      <c r="AT33955" s="31"/>
      <c r="AU33955" s="31"/>
      <c r="AV33955" s="31"/>
      <c r="AW33955" s="31"/>
      <c r="AX33955" s="31"/>
    </row>
    <row r="33956" spans="39:50" x14ac:dyDescent="0.2">
      <c r="AM33956" s="31"/>
      <c r="AN33956" s="31"/>
      <c r="AO33956" s="31"/>
      <c r="AP33956" s="31"/>
      <c r="AQ33956" s="31"/>
      <c r="AR33956" s="31"/>
      <c r="AS33956" s="31"/>
      <c r="AT33956" s="31"/>
      <c r="AU33956" s="31"/>
      <c r="AV33956" s="31"/>
      <c r="AW33956" s="31"/>
      <c r="AX33956" s="31"/>
    </row>
    <row r="33957" spans="39:50" x14ac:dyDescent="0.2">
      <c r="AM33957" s="31"/>
      <c r="AN33957" s="31"/>
      <c r="AO33957" s="31"/>
      <c r="AP33957" s="31"/>
      <c r="AQ33957" s="31"/>
      <c r="AR33957" s="31"/>
      <c r="AS33957" s="31"/>
      <c r="AT33957" s="31"/>
      <c r="AU33957" s="31"/>
      <c r="AV33957" s="31"/>
      <c r="AW33957" s="31"/>
      <c r="AX33957" s="31"/>
    </row>
    <row r="33958" spans="39:50" x14ac:dyDescent="0.2">
      <c r="AM33958" s="31"/>
      <c r="AN33958" s="31"/>
      <c r="AO33958" s="31"/>
      <c r="AP33958" s="31"/>
      <c r="AQ33958" s="31"/>
      <c r="AR33958" s="31"/>
      <c r="AS33958" s="31"/>
      <c r="AT33958" s="31"/>
      <c r="AU33958" s="31"/>
      <c r="AV33958" s="31"/>
      <c r="AW33958" s="31"/>
      <c r="AX33958" s="31"/>
    </row>
    <row r="33959" spans="39:50" x14ac:dyDescent="0.2">
      <c r="AM33959" s="31"/>
      <c r="AN33959" s="31"/>
      <c r="AO33959" s="31"/>
      <c r="AP33959" s="31"/>
      <c r="AQ33959" s="31"/>
      <c r="AR33959" s="31"/>
      <c r="AS33959" s="31"/>
      <c r="AT33959" s="31"/>
      <c r="AU33959" s="31"/>
      <c r="AV33959" s="31"/>
      <c r="AW33959" s="31"/>
      <c r="AX33959" s="31"/>
    </row>
    <row r="33960" spans="39:50" x14ac:dyDescent="0.2">
      <c r="AM33960" s="31"/>
      <c r="AN33960" s="31"/>
      <c r="AO33960" s="31"/>
      <c r="AP33960" s="31"/>
      <c r="AQ33960" s="31"/>
      <c r="AR33960" s="31"/>
      <c r="AS33960" s="31"/>
      <c r="AT33960" s="31"/>
      <c r="AU33960" s="31"/>
      <c r="AV33960" s="31"/>
      <c r="AW33960" s="31"/>
      <c r="AX33960" s="31"/>
    </row>
    <row r="33961" spans="39:50" x14ac:dyDescent="0.2">
      <c r="AM33961" s="31"/>
      <c r="AN33961" s="31"/>
      <c r="AO33961" s="31"/>
      <c r="AP33961" s="31"/>
      <c r="AQ33961" s="31"/>
      <c r="AR33961" s="31"/>
      <c r="AS33961" s="31"/>
      <c r="AT33961" s="31"/>
      <c r="AU33961" s="31"/>
      <c r="AV33961" s="31"/>
      <c r="AW33961" s="31"/>
      <c r="AX33961" s="31"/>
    </row>
    <row r="33962" spans="39:50" x14ac:dyDescent="0.2">
      <c r="AM33962" s="31"/>
      <c r="AN33962" s="31"/>
      <c r="AO33962" s="31"/>
      <c r="AP33962" s="31"/>
      <c r="AQ33962" s="31"/>
      <c r="AR33962" s="31"/>
      <c r="AS33962" s="31"/>
      <c r="AT33962" s="31"/>
      <c r="AU33962" s="31"/>
      <c r="AV33962" s="31"/>
      <c r="AW33962" s="31"/>
      <c r="AX33962" s="31"/>
    </row>
    <row r="33963" spans="39:50" x14ac:dyDescent="0.2">
      <c r="AM33963" s="31"/>
      <c r="AN33963" s="31"/>
      <c r="AO33963" s="31"/>
      <c r="AP33963" s="31"/>
      <c r="AQ33963" s="31"/>
      <c r="AR33963" s="31"/>
      <c r="AS33963" s="31"/>
      <c r="AT33963" s="31"/>
      <c r="AU33963" s="31"/>
      <c r="AV33963" s="31"/>
      <c r="AW33963" s="31"/>
      <c r="AX33963" s="31"/>
    </row>
    <row r="33964" spans="39:50" x14ac:dyDescent="0.2">
      <c r="AM33964" s="31"/>
      <c r="AN33964" s="31"/>
      <c r="AO33964" s="31"/>
      <c r="AP33964" s="31"/>
      <c r="AQ33964" s="31"/>
      <c r="AR33964" s="31"/>
      <c r="AS33964" s="31"/>
      <c r="AT33964" s="31"/>
      <c r="AU33964" s="31"/>
      <c r="AV33964" s="31"/>
      <c r="AW33964" s="31"/>
      <c r="AX33964" s="31"/>
    </row>
    <row r="33965" spans="39:50" x14ac:dyDescent="0.2">
      <c r="AM33965" s="31"/>
      <c r="AN33965" s="31"/>
      <c r="AO33965" s="31"/>
      <c r="AP33965" s="31"/>
      <c r="AQ33965" s="31"/>
      <c r="AR33965" s="31"/>
      <c r="AS33965" s="31"/>
      <c r="AT33965" s="31"/>
      <c r="AU33965" s="31"/>
      <c r="AV33965" s="31"/>
      <c r="AW33965" s="31"/>
      <c r="AX33965" s="31"/>
    </row>
    <row r="33966" spans="39:50" x14ac:dyDescent="0.2">
      <c r="AM33966" s="31"/>
      <c r="AN33966" s="31"/>
      <c r="AO33966" s="31"/>
      <c r="AP33966" s="31"/>
      <c r="AQ33966" s="31"/>
      <c r="AR33966" s="31"/>
      <c r="AS33966" s="31"/>
      <c r="AT33966" s="31"/>
      <c r="AU33966" s="31"/>
      <c r="AV33966" s="31"/>
      <c r="AW33966" s="31"/>
      <c r="AX33966" s="31"/>
    </row>
    <row r="33967" spans="39:50" x14ac:dyDescent="0.2">
      <c r="AM33967" s="31"/>
      <c r="AN33967" s="31"/>
      <c r="AO33967" s="31"/>
      <c r="AP33967" s="31"/>
      <c r="AQ33967" s="31"/>
      <c r="AR33967" s="31"/>
      <c r="AS33967" s="31"/>
      <c r="AT33967" s="31"/>
      <c r="AU33967" s="31"/>
      <c r="AV33967" s="31"/>
      <c r="AW33967" s="31"/>
      <c r="AX33967" s="31"/>
    </row>
    <row r="33968" spans="39:50" x14ac:dyDescent="0.2">
      <c r="AM33968" s="31"/>
      <c r="AN33968" s="31"/>
      <c r="AO33968" s="31"/>
      <c r="AP33968" s="31"/>
      <c r="AQ33968" s="31"/>
      <c r="AR33968" s="31"/>
      <c r="AS33968" s="31"/>
      <c r="AT33968" s="31"/>
      <c r="AU33968" s="31"/>
      <c r="AV33968" s="31"/>
      <c r="AW33968" s="31"/>
      <c r="AX33968" s="31"/>
    </row>
    <row r="33969" spans="39:50" x14ac:dyDescent="0.2">
      <c r="AM33969" s="31"/>
      <c r="AN33969" s="31"/>
      <c r="AO33969" s="31"/>
      <c r="AP33969" s="31"/>
      <c r="AQ33969" s="31"/>
      <c r="AR33969" s="31"/>
      <c r="AS33969" s="31"/>
      <c r="AT33969" s="31"/>
      <c r="AU33969" s="31"/>
      <c r="AV33969" s="31"/>
      <c r="AW33969" s="31"/>
      <c r="AX33969" s="31"/>
    </row>
    <row r="33970" spans="39:50" x14ac:dyDescent="0.2">
      <c r="AM33970" s="31"/>
      <c r="AN33970" s="31"/>
      <c r="AO33970" s="31"/>
      <c r="AP33970" s="31"/>
      <c r="AQ33970" s="31"/>
      <c r="AR33970" s="31"/>
      <c r="AS33970" s="31"/>
      <c r="AT33970" s="31"/>
      <c r="AU33970" s="31"/>
      <c r="AV33970" s="31"/>
      <c r="AW33970" s="31"/>
      <c r="AX33970" s="31"/>
    </row>
    <row r="33971" spans="39:50" x14ac:dyDescent="0.2">
      <c r="AM33971" s="31"/>
      <c r="AN33971" s="31"/>
      <c r="AO33971" s="31"/>
      <c r="AP33971" s="31"/>
      <c r="AQ33971" s="31"/>
      <c r="AR33971" s="31"/>
      <c r="AS33971" s="31"/>
      <c r="AT33971" s="31"/>
      <c r="AU33971" s="31"/>
      <c r="AV33971" s="31"/>
      <c r="AW33971" s="31"/>
      <c r="AX33971" s="31"/>
    </row>
    <row r="33972" spans="39:50" x14ac:dyDescent="0.2">
      <c r="AM33972" s="31"/>
      <c r="AN33972" s="31"/>
      <c r="AO33972" s="31"/>
      <c r="AP33972" s="31"/>
      <c r="AQ33972" s="31"/>
      <c r="AR33972" s="31"/>
      <c r="AS33972" s="31"/>
      <c r="AT33972" s="31"/>
      <c r="AU33972" s="31"/>
      <c r="AV33972" s="31"/>
      <c r="AW33972" s="31"/>
      <c r="AX33972" s="31"/>
    </row>
    <row r="33973" spans="39:50" x14ac:dyDescent="0.2">
      <c r="AM33973" s="31"/>
      <c r="AN33973" s="31"/>
      <c r="AO33973" s="31"/>
      <c r="AP33973" s="31"/>
      <c r="AQ33973" s="31"/>
      <c r="AR33973" s="31"/>
      <c r="AS33973" s="31"/>
      <c r="AT33973" s="31"/>
      <c r="AU33973" s="31"/>
      <c r="AV33973" s="31"/>
      <c r="AW33973" s="31"/>
      <c r="AX33973" s="31"/>
    </row>
    <row r="33974" spans="39:50" x14ac:dyDescent="0.2">
      <c r="AM33974" s="31"/>
      <c r="AN33974" s="31"/>
      <c r="AO33974" s="31"/>
      <c r="AP33974" s="31"/>
      <c r="AQ33974" s="31"/>
      <c r="AR33974" s="31"/>
      <c r="AS33974" s="31"/>
      <c r="AT33974" s="31"/>
      <c r="AU33974" s="31"/>
      <c r="AV33974" s="31"/>
      <c r="AW33974" s="31"/>
      <c r="AX33974" s="31"/>
    </row>
    <row r="33975" spans="39:50" x14ac:dyDescent="0.2">
      <c r="AM33975" s="31"/>
      <c r="AN33975" s="31"/>
      <c r="AO33975" s="31"/>
      <c r="AP33975" s="31"/>
      <c r="AQ33975" s="31"/>
      <c r="AR33975" s="31"/>
      <c r="AS33975" s="31"/>
      <c r="AT33975" s="31"/>
      <c r="AU33975" s="31"/>
      <c r="AV33975" s="31"/>
      <c r="AW33975" s="31"/>
      <c r="AX33975" s="31"/>
    </row>
    <row r="33976" spans="39:50" x14ac:dyDescent="0.2">
      <c r="AM33976" s="31"/>
      <c r="AN33976" s="31"/>
      <c r="AO33976" s="31"/>
      <c r="AP33976" s="31"/>
      <c r="AQ33976" s="31"/>
      <c r="AR33976" s="31"/>
      <c r="AS33976" s="31"/>
      <c r="AT33976" s="31"/>
      <c r="AU33976" s="31"/>
      <c r="AV33976" s="31"/>
      <c r="AW33976" s="31"/>
      <c r="AX33976" s="31"/>
    </row>
    <row r="33977" spans="39:50" x14ac:dyDescent="0.2">
      <c r="AM33977" s="31"/>
      <c r="AN33977" s="31"/>
      <c r="AO33977" s="31"/>
      <c r="AP33977" s="31"/>
      <c r="AQ33977" s="31"/>
      <c r="AR33977" s="31"/>
      <c r="AS33977" s="31"/>
      <c r="AT33977" s="31"/>
      <c r="AU33977" s="31"/>
      <c r="AV33977" s="31"/>
      <c r="AW33977" s="31"/>
      <c r="AX33977" s="31"/>
    </row>
    <row r="33978" spans="39:50" x14ac:dyDescent="0.2">
      <c r="AM33978" s="31"/>
      <c r="AN33978" s="31"/>
      <c r="AO33978" s="31"/>
      <c r="AP33978" s="31"/>
      <c r="AQ33978" s="31"/>
      <c r="AR33978" s="31"/>
      <c r="AS33978" s="31"/>
      <c r="AT33978" s="31"/>
      <c r="AU33978" s="31"/>
      <c r="AV33978" s="31"/>
      <c r="AW33978" s="31"/>
      <c r="AX33978" s="31"/>
    </row>
    <row r="33979" spans="39:50" x14ac:dyDescent="0.2">
      <c r="AM33979" s="31"/>
      <c r="AN33979" s="31"/>
      <c r="AO33979" s="31"/>
      <c r="AP33979" s="31"/>
      <c r="AQ33979" s="31"/>
      <c r="AR33979" s="31"/>
      <c r="AS33979" s="31"/>
      <c r="AT33979" s="31"/>
      <c r="AU33979" s="31"/>
      <c r="AV33979" s="31"/>
      <c r="AW33979" s="31"/>
      <c r="AX33979" s="31"/>
    </row>
    <row r="33980" spans="39:50" x14ac:dyDescent="0.2">
      <c r="AM33980" s="31"/>
      <c r="AN33980" s="31"/>
      <c r="AO33980" s="31"/>
      <c r="AP33980" s="31"/>
      <c r="AQ33980" s="31"/>
      <c r="AR33980" s="31"/>
      <c r="AS33980" s="31"/>
      <c r="AT33980" s="31"/>
      <c r="AU33980" s="31"/>
      <c r="AV33980" s="31"/>
      <c r="AW33980" s="31"/>
      <c r="AX33980" s="31"/>
    </row>
    <row r="33981" spans="39:50" x14ac:dyDescent="0.2">
      <c r="AM33981" s="31"/>
      <c r="AN33981" s="31"/>
      <c r="AO33981" s="31"/>
      <c r="AP33981" s="31"/>
      <c r="AQ33981" s="31"/>
      <c r="AR33981" s="31"/>
      <c r="AS33981" s="31"/>
      <c r="AT33981" s="31"/>
      <c r="AU33981" s="31"/>
      <c r="AV33981" s="31"/>
      <c r="AW33981" s="31"/>
      <c r="AX33981" s="31"/>
    </row>
    <row r="33982" spans="39:50" x14ac:dyDescent="0.2">
      <c r="AM33982" s="31"/>
      <c r="AN33982" s="31"/>
      <c r="AO33982" s="31"/>
      <c r="AP33982" s="31"/>
      <c r="AQ33982" s="31"/>
      <c r="AR33982" s="31"/>
      <c r="AS33982" s="31"/>
      <c r="AT33982" s="31"/>
      <c r="AU33982" s="31"/>
      <c r="AV33982" s="31"/>
      <c r="AW33982" s="31"/>
      <c r="AX33982" s="31"/>
    </row>
    <row r="33983" spans="39:50" x14ac:dyDescent="0.2">
      <c r="AM33983" s="31"/>
      <c r="AN33983" s="31"/>
      <c r="AO33983" s="31"/>
      <c r="AP33983" s="31"/>
      <c r="AQ33983" s="31"/>
      <c r="AR33983" s="31"/>
      <c r="AS33983" s="31"/>
      <c r="AT33983" s="31"/>
      <c r="AU33983" s="31"/>
      <c r="AV33983" s="31"/>
      <c r="AW33983" s="31"/>
      <c r="AX33983" s="31"/>
    </row>
    <row r="33984" spans="39:50" x14ac:dyDescent="0.2">
      <c r="AM33984" s="31"/>
      <c r="AN33984" s="31"/>
      <c r="AO33984" s="31"/>
      <c r="AP33984" s="31"/>
      <c r="AQ33984" s="31"/>
      <c r="AR33984" s="31"/>
      <c r="AS33984" s="31"/>
      <c r="AT33984" s="31"/>
      <c r="AU33984" s="31"/>
      <c r="AV33984" s="31"/>
      <c r="AW33984" s="31"/>
      <c r="AX33984" s="31"/>
    </row>
    <row r="33985" spans="39:50" x14ac:dyDescent="0.2">
      <c r="AM33985" s="31"/>
      <c r="AN33985" s="31"/>
      <c r="AO33985" s="31"/>
      <c r="AP33985" s="31"/>
      <c r="AQ33985" s="31"/>
      <c r="AR33985" s="31"/>
      <c r="AS33985" s="31"/>
      <c r="AT33985" s="31"/>
      <c r="AU33985" s="31"/>
      <c r="AV33985" s="31"/>
      <c r="AW33985" s="31"/>
      <c r="AX33985" s="31"/>
    </row>
    <row r="33986" spans="39:50" x14ac:dyDescent="0.2">
      <c r="AM33986" s="31"/>
      <c r="AN33986" s="31"/>
      <c r="AO33986" s="31"/>
      <c r="AP33986" s="31"/>
      <c r="AQ33986" s="31"/>
      <c r="AR33986" s="31"/>
      <c r="AS33986" s="31"/>
      <c r="AT33986" s="31"/>
      <c r="AU33986" s="31"/>
      <c r="AV33986" s="31"/>
      <c r="AW33986" s="31"/>
      <c r="AX33986" s="31"/>
    </row>
    <row r="33987" spans="39:50" x14ac:dyDescent="0.2">
      <c r="AM33987" s="31"/>
      <c r="AN33987" s="31"/>
      <c r="AO33987" s="31"/>
      <c r="AP33987" s="31"/>
      <c r="AQ33987" s="31"/>
      <c r="AR33987" s="31"/>
      <c r="AS33987" s="31"/>
      <c r="AT33987" s="31"/>
      <c r="AU33987" s="31"/>
      <c r="AV33987" s="31"/>
      <c r="AW33987" s="31"/>
      <c r="AX33987" s="31"/>
    </row>
    <row r="33988" spans="39:50" x14ac:dyDescent="0.2">
      <c r="AM33988" s="31"/>
      <c r="AN33988" s="31"/>
      <c r="AO33988" s="31"/>
      <c r="AP33988" s="31"/>
      <c r="AQ33988" s="31"/>
      <c r="AR33988" s="31"/>
      <c r="AS33988" s="31"/>
      <c r="AT33988" s="31"/>
      <c r="AU33988" s="31"/>
      <c r="AV33988" s="31"/>
      <c r="AW33988" s="31"/>
      <c r="AX33988" s="31"/>
    </row>
    <row r="33989" spans="39:50" x14ac:dyDescent="0.2">
      <c r="AM33989" s="31"/>
      <c r="AN33989" s="31"/>
      <c r="AO33989" s="31"/>
      <c r="AP33989" s="31"/>
      <c r="AQ33989" s="31"/>
      <c r="AR33989" s="31"/>
      <c r="AS33989" s="31"/>
      <c r="AT33989" s="31"/>
      <c r="AU33989" s="31"/>
      <c r="AV33989" s="31"/>
      <c r="AW33989" s="31"/>
      <c r="AX33989" s="31"/>
    </row>
    <row r="33990" spans="39:50" x14ac:dyDescent="0.2">
      <c r="AM33990" s="31"/>
      <c r="AN33990" s="31"/>
      <c r="AO33990" s="31"/>
      <c r="AP33990" s="31"/>
      <c r="AQ33990" s="31"/>
      <c r="AR33990" s="31"/>
      <c r="AS33990" s="31"/>
      <c r="AT33990" s="31"/>
      <c r="AU33990" s="31"/>
      <c r="AV33990" s="31"/>
      <c r="AW33990" s="31"/>
      <c r="AX33990" s="31"/>
    </row>
    <row r="33991" spans="39:50" x14ac:dyDescent="0.2">
      <c r="AM33991" s="31"/>
      <c r="AN33991" s="31"/>
      <c r="AO33991" s="31"/>
      <c r="AP33991" s="31"/>
      <c r="AQ33991" s="31"/>
      <c r="AR33991" s="31"/>
      <c r="AS33991" s="31"/>
      <c r="AT33991" s="31"/>
      <c r="AU33991" s="31"/>
      <c r="AV33991" s="31"/>
      <c r="AW33991" s="31"/>
      <c r="AX33991" s="31"/>
    </row>
    <row r="33992" spans="39:50" x14ac:dyDescent="0.2">
      <c r="AM33992" s="31"/>
      <c r="AN33992" s="31"/>
      <c r="AO33992" s="31"/>
      <c r="AP33992" s="31"/>
      <c r="AQ33992" s="31"/>
      <c r="AR33992" s="31"/>
      <c r="AS33992" s="31"/>
      <c r="AT33992" s="31"/>
      <c r="AU33992" s="31"/>
      <c r="AV33992" s="31"/>
      <c r="AW33992" s="31"/>
      <c r="AX33992" s="31"/>
    </row>
    <row r="33993" spans="39:50" x14ac:dyDescent="0.2">
      <c r="AM33993" s="31"/>
      <c r="AN33993" s="31"/>
      <c r="AO33993" s="31"/>
      <c r="AP33993" s="31"/>
      <c r="AQ33993" s="31"/>
      <c r="AR33993" s="31"/>
      <c r="AS33993" s="31"/>
      <c r="AT33993" s="31"/>
      <c r="AU33993" s="31"/>
      <c r="AV33993" s="31"/>
      <c r="AW33993" s="31"/>
      <c r="AX33993" s="31"/>
    </row>
    <row r="33994" spans="39:50" x14ac:dyDescent="0.2">
      <c r="AM33994" s="31"/>
      <c r="AN33994" s="31"/>
      <c r="AO33994" s="31"/>
      <c r="AP33994" s="31"/>
      <c r="AQ33994" s="31"/>
      <c r="AR33994" s="31"/>
      <c r="AS33994" s="31"/>
      <c r="AT33994" s="31"/>
      <c r="AU33994" s="31"/>
      <c r="AV33994" s="31"/>
      <c r="AW33994" s="31"/>
      <c r="AX33994" s="31"/>
    </row>
    <row r="33995" spans="39:50" x14ac:dyDescent="0.2">
      <c r="AM33995" s="31"/>
      <c r="AN33995" s="31"/>
      <c r="AO33995" s="31"/>
      <c r="AP33995" s="31"/>
      <c r="AQ33995" s="31"/>
      <c r="AR33995" s="31"/>
      <c r="AS33995" s="31"/>
      <c r="AT33995" s="31"/>
      <c r="AU33995" s="31"/>
      <c r="AV33995" s="31"/>
      <c r="AW33995" s="31"/>
      <c r="AX33995" s="31"/>
    </row>
    <row r="33996" spans="39:50" x14ac:dyDescent="0.2">
      <c r="AM33996" s="31"/>
      <c r="AN33996" s="31"/>
      <c r="AO33996" s="31"/>
      <c r="AP33996" s="31"/>
      <c r="AQ33996" s="31"/>
      <c r="AR33996" s="31"/>
      <c r="AS33996" s="31"/>
      <c r="AT33996" s="31"/>
      <c r="AU33996" s="31"/>
      <c r="AV33996" s="31"/>
      <c r="AW33996" s="31"/>
      <c r="AX33996" s="31"/>
    </row>
    <row r="33997" spans="39:50" x14ac:dyDescent="0.2">
      <c r="AM33997" s="31"/>
      <c r="AN33997" s="31"/>
      <c r="AO33997" s="31"/>
      <c r="AP33997" s="31"/>
      <c r="AQ33997" s="31"/>
      <c r="AR33997" s="31"/>
      <c r="AS33997" s="31"/>
      <c r="AT33997" s="31"/>
      <c r="AU33997" s="31"/>
      <c r="AV33997" s="31"/>
      <c r="AW33997" s="31"/>
      <c r="AX33997" s="31"/>
    </row>
    <row r="33998" spans="39:50" x14ac:dyDescent="0.2">
      <c r="AM33998" s="31"/>
      <c r="AN33998" s="31"/>
      <c r="AO33998" s="31"/>
      <c r="AP33998" s="31"/>
      <c r="AQ33998" s="31"/>
      <c r="AR33998" s="31"/>
      <c r="AS33998" s="31"/>
      <c r="AT33998" s="31"/>
      <c r="AU33998" s="31"/>
      <c r="AV33998" s="31"/>
      <c r="AW33998" s="31"/>
      <c r="AX33998" s="31"/>
    </row>
    <row r="33999" spans="39:50" x14ac:dyDescent="0.2">
      <c r="AM33999" s="31"/>
      <c r="AN33999" s="31"/>
      <c r="AO33999" s="31"/>
      <c r="AP33999" s="31"/>
      <c r="AQ33999" s="31"/>
      <c r="AR33999" s="31"/>
      <c r="AS33999" s="31"/>
      <c r="AT33999" s="31"/>
      <c r="AU33999" s="31"/>
      <c r="AV33999" s="31"/>
      <c r="AW33999" s="31"/>
      <c r="AX33999" s="31"/>
    </row>
    <row r="34000" spans="39:50" x14ac:dyDescent="0.2">
      <c r="AM34000" s="31"/>
      <c r="AN34000" s="31"/>
      <c r="AO34000" s="31"/>
      <c r="AP34000" s="31"/>
      <c r="AQ34000" s="31"/>
      <c r="AR34000" s="31"/>
      <c r="AS34000" s="31"/>
      <c r="AT34000" s="31"/>
      <c r="AU34000" s="31"/>
      <c r="AV34000" s="31"/>
      <c r="AW34000" s="31"/>
      <c r="AX34000" s="31"/>
    </row>
    <row r="34001" spans="39:50" x14ac:dyDescent="0.2">
      <c r="AM34001" s="31"/>
      <c r="AN34001" s="31"/>
      <c r="AO34001" s="31"/>
      <c r="AP34001" s="31"/>
      <c r="AQ34001" s="31"/>
      <c r="AR34001" s="31"/>
      <c r="AS34001" s="31"/>
      <c r="AT34001" s="31"/>
      <c r="AU34001" s="31"/>
      <c r="AV34001" s="31"/>
      <c r="AW34001" s="31"/>
      <c r="AX34001" s="31"/>
    </row>
    <row r="34002" spans="39:50" x14ac:dyDescent="0.2">
      <c r="AM34002" s="31"/>
      <c r="AN34002" s="31"/>
      <c r="AO34002" s="31"/>
      <c r="AP34002" s="31"/>
      <c r="AQ34002" s="31"/>
      <c r="AR34002" s="31"/>
      <c r="AS34002" s="31"/>
      <c r="AT34002" s="31"/>
      <c r="AU34002" s="31"/>
      <c r="AV34002" s="31"/>
      <c r="AW34002" s="31"/>
      <c r="AX34002" s="31"/>
    </row>
    <row r="34003" spans="39:50" x14ac:dyDescent="0.2">
      <c r="AM34003" s="31"/>
      <c r="AN34003" s="31"/>
      <c r="AO34003" s="31"/>
      <c r="AP34003" s="31"/>
      <c r="AQ34003" s="31"/>
      <c r="AR34003" s="31"/>
      <c r="AS34003" s="31"/>
      <c r="AT34003" s="31"/>
      <c r="AU34003" s="31"/>
      <c r="AV34003" s="31"/>
      <c r="AW34003" s="31"/>
      <c r="AX34003" s="31"/>
    </row>
    <row r="34004" spans="39:50" x14ac:dyDescent="0.2">
      <c r="AM34004" s="31"/>
      <c r="AN34004" s="31"/>
      <c r="AO34004" s="31"/>
      <c r="AP34004" s="31"/>
      <c r="AQ34004" s="31"/>
      <c r="AR34004" s="31"/>
      <c r="AS34004" s="31"/>
      <c r="AT34004" s="31"/>
      <c r="AU34004" s="31"/>
      <c r="AV34004" s="31"/>
      <c r="AW34004" s="31"/>
      <c r="AX34004" s="31"/>
    </row>
    <row r="34005" spans="39:50" x14ac:dyDescent="0.2">
      <c r="AM34005" s="31"/>
      <c r="AN34005" s="31"/>
      <c r="AO34005" s="31"/>
      <c r="AP34005" s="31"/>
      <c r="AQ34005" s="31"/>
      <c r="AR34005" s="31"/>
      <c r="AS34005" s="31"/>
      <c r="AT34005" s="31"/>
      <c r="AU34005" s="31"/>
      <c r="AV34005" s="31"/>
      <c r="AW34005" s="31"/>
      <c r="AX34005" s="31"/>
    </row>
    <row r="34006" spans="39:50" x14ac:dyDescent="0.2">
      <c r="AM34006" s="31"/>
      <c r="AN34006" s="31"/>
      <c r="AO34006" s="31"/>
      <c r="AP34006" s="31"/>
      <c r="AQ34006" s="31"/>
      <c r="AR34006" s="31"/>
      <c r="AS34006" s="31"/>
      <c r="AT34006" s="31"/>
      <c r="AU34006" s="31"/>
      <c r="AV34006" s="31"/>
      <c r="AW34006" s="31"/>
      <c r="AX34006" s="31"/>
    </row>
    <row r="34007" spans="39:50" x14ac:dyDescent="0.2">
      <c r="AM34007" s="31"/>
      <c r="AN34007" s="31"/>
      <c r="AO34007" s="31"/>
      <c r="AP34007" s="31"/>
      <c r="AQ34007" s="31"/>
      <c r="AR34007" s="31"/>
      <c r="AS34007" s="31"/>
      <c r="AT34007" s="31"/>
      <c r="AU34007" s="31"/>
      <c r="AV34007" s="31"/>
      <c r="AW34007" s="31"/>
      <c r="AX34007" s="31"/>
    </row>
    <row r="34008" spans="39:50" x14ac:dyDescent="0.2">
      <c r="AM34008" s="31"/>
      <c r="AN34008" s="31"/>
      <c r="AO34008" s="31"/>
      <c r="AP34008" s="31"/>
      <c r="AQ34008" s="31"/>
      <c r="AR34008" s="31"/>
      <c r="AS34008" s="31"/>
      <c r="AT34008" s="31"/>
      <c r="AU34008" s="31"/>
      <c r="AV34008" s="31"/>
      <c r="AW34008" s="31"/>
      <c r="AX34008" s="31"/>
    </row>
    <row r="34009" spans="39:50" x14ac:dyDescent="0.2">
      <c r="AM34009" s="31"/>
      <c r="AN34009" s="31"/>
      <c r="AO34009" s="31"/>
      <c r="AP34009" s="31"/>
      <c r="AQ34009" s="31"/>
      <c r="AR34009" s="31"/>
      <c r="AS34009" s="31"/>
      <c r="AT34009" s="31"/>
      <c r="AU34009" s="31"/>
      <c r="AV34009" s="31"/>
      <c r="AW34009" s="31"/>
      <c r="AX34009" s="31"/>
    </row>
    <row r="34010" spans="39:50" x14ac:dyDescent="0.2">
      <c r="AM34010" s="31"/>
      <c r="AN34010" s="31"/>
      <c r="AO34010" s="31"/>
      <c r="AP34010" s="31"/>
      <c r="AQ34010" s="31"/>
      <c r="AR34010" s="31"/>
      <c r="AS34010" s="31"/>
      <c r="AT34010" s="31"/>
      <c r="AU34010" s="31"/>
      <c r="AV34010" s="31"/>
      <c r="AW34010" s="31"/>
      <c r="AX34010" s="31"/>
    </row>
    <row r="34011" spans="39:50" x14ac:dyDescent="0.2">
      <c r="AM34011" s="31"/>
      <c r="AN34011" s="31"/>
      <c r="AO34011" s="31"/>
      <c r="AP34011" s="31"/>
      <c r="AQ34011" s="31"/>
      <c r="AR34011" s="31"/>
      <c r="AS34011" s="31"/>
      <c r="AT34011" s="31"/>
      <c r="AU34011" s="31"/>
      <c r="AV34011" s="31"/>
      <c r="AW34011" s="31"/>
      <c r="AX34011" s="31"/>
    </row>
    <row r="34012" spans="39:50" x14ac:dyDescent="0.2">
      <c r="AM34012" s="31"/>
      <c r="AN34012" s="31"/>
      <c r="AO34012" s="31"/>
      <c r="AP34012" s="31"/>
      <c r="AQ34012" s="31"/>
      <c r="AR34012" s="31"/>
      <c r="AS34012" s="31"/>
      <c r="AT34012" s="31"/>
      <c r="AU34012" s="31"/>
      <c r="AV34012" s="31"/>
      <c r="AW34012" s="31"/>
      <c r="AX34012" s="31"/>
    </row>
    <row r="34013" spans="39:50" x14ac:dyDescent="0.2">
      <c r="AM34013" s="31"/>
      <c r="AN34013" s="31"/>
      <c r="AO34013" s="31"/>
      <c r="AP34013" s="31"/>
      <c r="AQ34013" s="31"/>
      <c r="AR34013" s="31"/>
      <c r="AS34013" s="31"/>
      <c r="AT34013" s="31"/>
      <c r="AU34013" s="31"/>
      <c r="AV34013" s="31"/>
      <c r="AW34013" s="31"/>
      <c r="AX34013" s="31"/>
    </row>
    <row r="34014" spans="39:50" x14ac:dyDescent="0.2">
      <c r="AM34014" s="31"/>
      <c r="AN34014" s="31"/>
      <c r="AO34014" s="31"/>
      <c r="AP34014" s="31"/>
      <c r="AQ34014" s="31"/>
      <c r="AR34014" s="31"/>
      <c r="AS34014" s="31"/>
      <c r="AT34014" s="31"/>
      <c r="AU34014" s="31"/>
      <c r="AV34014" s="31"/>
      <c r="AW34014" s="31"/>
      <c r="AX34014" s="31"/>
    </row>
    <row r="34015" spans="39:50" x14ac:dyDescent="0.2">
      <c r="AM34015" s="31"/>
      <c r="AN34015" s="31"/>
      <c r="AO34015" s="31"/>
      <c r="AP34015" s="31"/>
      <c r="AQ34015" s="31"/>
      <c r="AR34015" s="31"/>
      <c r="AS34015" s="31"/>
      <c r="AT34015" s="31"/>
      <c r="AU34015" s="31"/>
      <c r="AV34015" s="31"/>
      <c r="AW34015" s="31"/>
      <c r="AX34015" s="31"/>
    </row>
    <row r="34016" spans="39:50" x14ac:dyDescent="0.2">
      <c r="AM34016" s="31"/>
      <c r="AN34016" s="31"/>
      <c r="AO34016" s="31"/>
      <c r="AP34016" s="31"/>
      <c r="AQ34016" s="31"/>
      <c r="AR34016" s="31"/>
      <c r="AS34016" s="31"/>
      <c r="AT34016" s="31"/>
      <c r="AU34016" s="31"/>
      <c r="AV34016" s="31"/>
      <c r="AW34016" s="31"/>
      <c r="AX34016" s="31"/>
    </row>
    <row r="34017" spans="39:50" x14ac:dyDescent="0.2">
      <c r="AM34017" s="31"/>
      <c r="AN34017" s="31"/>
      <c r="AO34017" s="31"/>
      <c r="AP34017" s="31"/>
      <c r="AQ34017" s="31"/>
      <c r="AR34017" s="31"/>
      <c r="AS34017" s="31"/>
      <c r="AT34017" s="31"/>
      <c r="AU34017" s="31"/>
      <c r="AV34017" s="31"/>
      <c r="AW34017" s="31"/>
      <c r="AX34017" s="31"/>
    </row>
    <row r="34018" spans="39:50" x14ac:dyDescent="0.2">
      <c r="AM34018" s="31"/>
      <c r="AN34018" s="31"/>
      <c r="AO34018" s="31"/>
      <c r="AP34018" s="31"/>
      <c r="AQ34018" s="31"/>
      <c r="AR34018" s="31"/>
      <c r="AS34018" s="31"/>
      <c r="AT34018" s="31"/>
      <c r="AU34018" s="31"/>
      <c r="AV34018" s="31"/>
      <c r="AW34018" s="31"/>
      <c r="AX34018" s="31"/>
    </row>
    <row r="34019" spans="39:50" x14ac:dyDescent="0.2">
      <c r="AM34019" s="31"/>
      <c r="AN34019" s="31"/>
      <c r="AO34019" s="31"/>
      <c r="AP34019" s="31"/>
      <c r="AQ34019" s="31"/>
      <c r="AR34019" s="31"/>
      <c r="AS34019" s="31"/>
      <c r="AT34019" s="31"/>
      <c r="AU34019" s="31"/>
      <c r="AV34019" s="31"/>
      <c r="AW34019" s="31"/>
      <c r="AX34019" s="31"/>
    </row>
    <row r="34020" spans="39:50" x14ac:dyDescent="0.2">
      <c r="AM34020" s="31"/>
      <c r="AN34020" s="31"/>
      <c r="AO34020" s="31"/>
      <c r="AP34020" s="31"/>
      <c r="AQ34020" s="31"/>
      <c r="AR34020" s="31"/>
      <c r="AS34020" s="31"/>
      <c r="AT34020" s="31"/>
      <c r="AU34020" s="31"/>
      <c r="AV34020" s="31"/>
      <c r="AW34020" s="31"/>
      <c r="AX34020" s="31"/>
    </row>
    <row r="34021" spans="39:50" x14ac:dyDescent="0.2">
      <c r="AM34021" s="31"/>
      <c r="AN34021" s="31"/>
      <c r="AO34021" s="31"/>
      <c r="AP34021" s="31"/>
      <c r="AQ34021" s="31"/>
      <c r="AR34021" s="31"/>
      <c r="AS34021" s="31"/>
      <c r="AT34021" s="31"/>
      <c r="AU34021" s="31"/>
      <c r="AV34021" s="31"/>
      <c r="AW34021" s="31"/>
      <c r="AX34021" s="31"/>
    </row>
    <row r="34022" spans="39:50" x14ac:dyDescent="0.2">
      <c r="AM34022" s="31"/>
      <c r="AN34022" s="31"/>
      <c r="AO34022" s="31"/>
      <c r="AP34022" s="31"/>
      <c r="AQ34022" s="31"/>
      <c r="AR34022" s="31"/>
      <c r="AS34022" s="31"/>
      <c r="AT34022" s="31"/>
      <c r="AU34022" s="31"/>
      <c r="AV34022" s="31"/>
      <c r="AW34022" s="31"/>
      <c r="AX34022" s="31"/>
    </row>
    <row r="34023" spans="39:50" x14ac:dyDescent="0.2">
      <c r="AM34023" s="31"/>
      <c r="AN34023" s="31"/>
      <c r="AO34023" s="31"/>
      <c r="AP34023" s="31"/>
      <c r="AQ34023" s="31"/>
      <c r="AR34023" s="31"/>
      <c r="AS34023" s="31"/>
      <c r="AT34023" s="31"/>
      <c r="AU34023" s="31"/>
      <c r="AV34023" s="31"/>
      <c r="AW34023" s="31"/>
      <c r="AX34023" s="31"/>
    </row>
    <row r="34024" spans="39:50" x14ac:dyDescent="0.2">
      <c r="AM34024" s="31"/>
      <c r="AN34024" s="31"/>
      <c r="AO34024" s="31"/>
      <c r="AP34024" s="31"/>
      <c r="AQ34024" s="31"/>
      <c r="AR34024" s="31"/>
      <c r="AS34024" s="31"/>
      <c r="AT34024" s="31"/>
      <c r="AU34024" s="31"/>
      <c r="AV34024" s="31"/>
      <c r="AW34024" s="31"/>
      <c r="AX34024" s="31"/>
    </row>
    <row r="34025" spans="39:50" x14ac:dyDescent="0.2">
      <c r="AM34025" s="31"/>
      <c r="AN34025" s="31"/>
      <c r="AO34025" s="31"/>
      <c r="AP34025" s="31"/>
      <c r="AQ34025" s="31"/>
      <c r="AR34025" s="31"/>
      <c r="AS34025" s="31"/>
      <c r="AT34025" s="31"/>
      <c r="AU34025" s="31"/>
      <c r="AV34025" s="31"/>
      <c r="AW34025" s="31"/>
      <c r="AX34025" s="31"/>
    </row>
    <row r="34026" spans="39:50" x14ac:dyDescent="0.2">
      <c r="AM34026" s="31"/>
      <c r="AN34026" s="31"/>
      <c r="AO34026" s="31"/>
      <c r="AP34026" s="31"/>
      <c r="AQ34026" s="31"/>
      <c r="AR34026" s="31"/>
      <c r="AS34026" s="31"/>
      <c r="AT34026" s="31"/>
      <c r="AU34026" s="31"/>
      <c r="AV34026" s="31"/>
      <c r="AW34026" s="31"/>
      <c r="AX34026" s="31"/>
    </row>
    <row r="34027" spans="39:50" x14ac:dyDescent="0.2">
      <c r="AM34027" s="31"/>
      <c r="AN34027" s="31"/>
      <c r="AO34027" s="31"/>
      <c r="AP34027" s="31"/>
      <c r="AQ34027" s="31"/>
      <c r="AR34027" s="31"/>
      <c r="AS34027" s="31"/>
      <c r="AT34027" s="31"/>
      <c r="AU34027" s="31"/>
      <c r="AV34027" s="31"/>
      <c r="AW34027" s="31"/>
      <c r="AX34027" s="31"/>
    </row>
    <row r="34028" spans="39:50" x14ac:dyDescent="0.2">
      <c r="AM34028" s="31"/>
      <c r="AN34028" s="31"/>
      <c r="AO34028" s="31"/>
      <c r="AP34028" s="31"/>
      <c r="AQ34028" s="31"/>
      <c r="AR34028" s="31"/>
      <c r="AS34028" s="31"/>
      <c r="AT34028" s="31"/>
      <c r="AU34028" s="31"/>
      <c r="AV34028" s="31"/>
      <c r="AW34028" s="31"/>
      <c r="AX34028" s="31"/>
    </row>
    <row r="34029" spans="39:50" x14ac:dyDescent="0.2">
      <c r="AM34029" s="31"/>
      <c r="AN34029" s="31"/>
      <c r="AO34029" s="31"/>
      <c r="AP34029" s="31"/>
      <c r="AQ34029" s="31"/>
      <c r="AR34029" s="31"/>
      <c r="AS34029" s="31"/>
      <c r="AT34029" s="31"/>
      <c r="AU34029" s="31"/>
      <c r="AV34029" s="31"/>
      <c r="AW34029" s="31"/>
      <c r="AX34029" s="31"/>
    </row>
    <row r="34030" spans="39:50" x14ac:dyDescent="0.2">
      <c r="AM34030" s="31"/>
      <c r="AN34030" s="31"/>
      <c r="AO34030" s="31"/>
      <c r="AP34030" s="31"/>
      <c r="AQ34030" s="31"/>
      <c r="AR34030" s="31"/>
      <c r="AS34030" s="31"/>
      <c r="AT34030" s="31"/>
      <c r="AU34030" s="31"/>
      <c r="AV34030" s="31"/>
      <c r="AW34030" s="31"/>
      <c r="AX34030" s="31"/>
    </row>
    <row r="34031" spans="39:50" x14ac:dyDescent="0.2">
      <c r="AM34031" s="31"/>
      <c r="AN34031" s="31"/>
      <c r="AO34031" s="31"/>
      <c r="AP34031" s="31"/>
      <c r="AQ34031" s="31"/>
      <c r="AR34031" s="31"/>
      <c r="AS34031" s="31"/>
      <c r="AT34031" s="31"/>
      <c r="AU34031" s="31"/>
      <c r="AV34031" s="31"/>
      <c r="AW34031" s="31"/>
      <c r="AX34031" s="31"/>
    </row>
    <row r="34032" spans="39:50" x14ac:dyDescent="0.2">
      <c r="AM34032" s="31"/>
      <c r="AN34032" s="31"/>
      <c r="AO34032" s="31"/>
      <c r="AP34032" s="31"/>
      <c r="AQ34032" s="31"/>
      <c r="AR34032" s="31"/>
      <c r="AS34032" s="31"/>
      <c r="AT34032" s="31"/>
      <c r="AU34032" s="31"/>
      <c r="AV34032" s="31"/>
      <c r="AW34032" s="31"/>
      <c r="AX34032" s="31"/>
    </row>
    <row r="34033" spans="39:50" x14ac:dyDescent="0.2">
      <c r="AM34033" s="31"/>
      <c r="AN34033" s="31"/>
      <c r="AO34033" s="31"/>
      <c r="AP34033" s="31"/>
      <c r="AQ34033" s="31"/>
      <c r="AR34033" s="31"/>
      <c r="AS34033" s="31"/>
      <c r="AT34033" s="31"/>
      <c r="AU34033" s="31"/>
      <c r="AV34033" s="31"/>
      <c r="AW34033" s="31"/>
      <c r="AX34033" s="31"/>
    </row>
    <row r="34034" spans="39:50" x14ac:dyDescent="0.2">
      <c r="AM34034" s="31"/>
      <c r="AN34034" s="31"/>
      <c r="AO34034" s="31"/>
      <c r="AP34034" s="31"/>
      <c r="AQ34034" s="31"/>
      <c r="AR34034" s="31"/>
      <c r="AS34034" s="31"/>
      <c r="AT34034" s="31"/>
      <c r="AU34034" s="31"/>
      <c r="AV34034" s="31"/>
      <c r="AW34034" s="31"/>
      <c r="AX34034" s="31"/>
    </row>
    <row r="34035" spans="39:50" x14ac:dyDescent="0.2">
      <c r="AM34035" s="31"/>
      <c r="AN34035" s="31"/>
      <c r="AO34035" s="31"/>
      <c r="AP34035" s="31"/>
      <c r="AQ34035" s="31"/>
      <c r="AR34035" s="31"/>
      <c r="AS34035" s="31"/>
      <c r="AT34035" s="31"/>
      <c r="AU34035" s="31"/>
      <c r="AV34035" s="31"/>
      <c r="AW34035" s="31"/>
      <c r="AX34035" s="31"/>
    </row>
    <row r="34036" spans="39:50" x14ac:dyDescent="0.2">
      <c r="AM34036" s="31"/>
      <c r="AN34036" s="31"/>
      <c r="AO34036" s="31"/>
      <c r="AP34036" s="31"/>
      <c r="AQ34036" s="31"/>
      <c r="AR34036" s="31"/>
      <c r="AS34036" s="31"/>
      <c r="AT34036" s="31"/>
      <c r="AU34036" s="31"/>
      <c r="AV34036" s="31"/>
      <c r="AW34036" s="31"/>
      <c r="AX34036" s="31"/>
    </row>
    <row r="34037" spans="39:50" x14ac:dyDescent="0.2">
      <c r="AM34037" s="31"/>
      <c r="AN34037" s="31"/>
      <c r="AO34037" s="31"/>
      <c r="AP34037" s="31"/>
      <c r="AQ34037" s="31"/>
      <c r="AR34037" s="31"/>
      <c r="AS34037" s="31"/>
      <c r="AT34037" s="31"/>
      <c r="AU34037" s="31"/>
      <c r="AV34037" s="31"/>
      <c r="AW34037" s="31"/>
      <c r="AX34037" s="31"/>
    </row>
    <row r="34038" spans="39:50" x14ac:dyDescent="0.2">
      <c r="AM34038" s="31"/>
      <c r="AN34038" s="31"/>
      <c r="AO34038" s="31"/>
      <c r="AP34038" s="31"/>
      <c r="AQ34038" s="31"/>
      <c r="AR34038" s="31"/>
      <c r="AS34038" s="31"/>
      <c r="AT34038" s="31"/>
      <c r="AU34038" s="31"/>
      <c r="AV34038" s="31"/>
      <c r="AW34038" s="31"/>
      <c r="AX34038" s="31"/>
    </row>
    <row r="34039" spans="39:50" x14ac:dyDescent="0.2">
      <c r="AM34039" s="31"/>
      <c r="AN34039" s="31"/>
      <c r="AO34039" s="31"/>
      <c r="AP34039" s="31"/>
      <c r="AQ34039" s="31"/>
      <c r="AR34039" s="31"/>
      <c r="AS34039" s="31"/>
      <c r="AT34039" s="31"/>
      <c r="AU34039" s="31"/>
      <c r="AV34039" s="31"/>
      <c r="AW34039" s="31"/>
      <c r="AX34039" s="31"/>
    </row>
    <row r="34040" spans="39:50" x14ac:dyDescent="0.2">
      <c r="AM34040" s="31"/>
      <c r="AN34040" s="31"/>
      <c r="AO34040" s="31"/>
      <c r="AP34040" s="31"/>
      <c r="AQ34040" s="31"/>
      <c r="AR34040" s="31"/>
      <c r="AS34040" s="31"/>
      <c r="AT34040" s="31"/>
      <c r="AU34040" s="31"/>
      <c r="AV34040" s="31"/>
      <c r="AW34040" s="31"/>
      <c r="AX34040" s="31"/>
    </row>
    <row r="34041" spans="39:50" x14ac:dyDescent="0.2">
      <c r="AM34041" s="31"/>
      <c r="AN34041" s="31"/>
      <c r="AO34041" s="31"/>
      <c r="AP34041" s="31"/>
      <c r="AQ34041" s="31"/>
      <c r="AR34041" s="31"/>
      <c r="AS34041" s="31"/>
      <c r="AT34041" s="31"/>
      <c r="AU34041" s="31"/>
      <c r="AV34041" s="31"/>
      <c r="AW34041" s="31"/>
      <c r="AX34041" s="31"/>
    </row>
    <row r="34042" spans="39:50" x14ac:dyDescent="0.2">
      <c r="AM34042" s="31"/>
      <c r="AN34042" s="31"/>
      <c r="AO34042" s="31"/>
      <c r="AP34042" s="31"/>
      <c r="AQ34042" s="31"/>
      <c r="AR34042" s="31"/>
      <c r="AS34042" s="31"/>
      <c r="AT34042" s="31"/>
      <c r="AU34042" s="31"/>
      <c r="AV34042" s="31"/>
      <c r="AW34042" s="31"/>
      <c r="AX34042" s="31"/>
    </row>
    <row r="34043" spans="39:50" x14ac:dyDescent="0.2">
      <c r="AM34043" s="31"/>
      <c r="AN34043" s="31"/>
      <c r="AO34043" s="31"/>
      <c r="AP34043" s="31"/>
      <c r="AQ34043" s="31"/>
      <c r="AR34043" s="31"/>
      <c r="AS34043" s="31"/>
      <c r="AT34043" s="31"/>
      <c r="AU34043" s="31"/>
      <c r="AV34043" s="31"/>
      <c r="AW34043" s="31"/>
      <c r="AX34043" s="31"/>
    </row>
    <row r="34044" spans="39:50" x14ac:dyDescent="0.2">
      <c r="AM34044" s="31"/>
      <c r="AN34044" s="31"/>
      <c r="AO34044" s="31"/>
      <c r="AP34044" s="31"/>
      <c r="AQ34044" s="31"/>
      <c r="AR34044" s="31"/>
      <c r="AS34044" s="31"/>
      <c r="AT34044" s="31"/>
      <c r="AU34044" s="31"/>
      <c r="AV34044" s="31"/>
      <c r="AW34044" s="31"/>
      <c r="AX34044" s="31"/>
    </row>
    <row r="34045" spans="39:50" x14ac:dyDescent="0.2">
      <c r="AM34045" s="31"/>
      <c r="AN34045" s="31"/>
      <c r="AO34045" s="31"/>
      <c r="AP34045" s="31"/>
      <c r="AQ34045" s="31"/>
      <c r="AR34045" s="31"/>
      <c r="AS34045" s="31"/>
      <c r="AT34045" s="31"/>
      <c r="AU34045" s="31"/>
      <c r="AV34045" s="31"/>
      <c r="AW34045" s="31"/>
      <c r="AX34045" s="31"/>
    </row>
    <row r="34046" spans="39:50" x14ac:dyDescent="0.2">
      <c r="AM34046" s="31"/>
      <c r="AN34046" s="31"/>
      <c r="AO34046" s="31"/>
      <c r="AP34046" s="31"/>
      <c r="AQ34046" s="31"/>
      <c r="AR34046" s="31"/>
      <c r="AS34046" s="31"/>
      <c r="AT34046" s="31"/>
      <c r="AU34046" s="31"/>
      <c r="AV34046" s="31"/>
      <c r="AW34046" s="31"/>
      <c r="AX34046" s="31"/>
    </row>
    <row r="34047" spans="39:50" x14ac:dyDescent="0.2">
      <c r="AM34047" s="31"/>
      <c r="AN34047" s="31"/>
      <c r="AO34047" s="31"/>
      <c r="AP34047" s="31"/>
      <c r="AQ34047" s="31"/>
      <c r="AR34047" s="31"/>
      <c r="AS34047" s="31"/>
      <c r="AT34047" s="31"/>
      <c r="AU34047" s="31"/>
      <c r="AV34047" s="31"/>
      <c r="AW34047" s="31"/>
      <c r="AX34047" s="31"/>
    </row>
    <row r="34048" spans="39:50" x14ac:dyDescent="0.2">
      <c r="AM34048" s="31"/>
      <c r="AN34048" s="31"/>
      <c r="AO34048" s="31"/>
      <c r="AP34048" s="31"/>
      <c r="AQ34048" s="31"/>
      <c r="AR34048" s="31"/>
      <c r="AS34048" s="31"/>
      <c r="AT34048" s="31"/>
      <c r="AU34048" s="31"/>
      <c r="AV34048" s="31"/>
      <c r="AW34048" s="31"/>
      <c r="AX34048" s="31"/>
    </row>
    <row r="34049" spans="39:50" x14ac:dyDescent="0.2">
      <c r="AM34049" s="31"/>
      <c r="AN34049" s="31"/>
      <c r="AO34049" s="31"/>
      <c r="AP34049" s="31"/>
      <c r="AQ34049" s="31"/>
      <c r="AR34049" s="31"/>
      <c r="AS34049" s="31"/>
      <c r="AT34049" s="31"/>
      <c r="AU34049" s="31"/>
      <c r="AV34049" s="31"/>
      <c r="AW34049" s="31"/>
      <c r="AX34049" s="31"/>
    </row>
    <row r="34050" spans="39:50" x14ac:dyDescent="0.2">
      <c r="AM34050" s="31"/>
      <c r="AN34050" s="31"/>
      <c r="AO34050" s="31"/>
      <c r="AP34050" s="31"/>
      <c r="AQ34050" s="31"/>
      <c r="AR34050" s="31"/>
      <c r="AS34050" s="31"/>
      <c r="AT34050" s="31"/>
      <c r="AU34050" s="31"/>
      <c r="AV34050" s="31"/>
      <c r="AW34050" s="31"/>
      <c r="AX34050" s="31"/>
    </row>
    <row r="34051" spans="39:50" x14ac:dyDescent="0.2">
      <c r="AM34051" s="31"/>
      <c r="AN34051" s="31"/>
      <c r="AO34051" s="31"/>
      <c r="AP34051" s="31"/>
      <c r="AQ34051" s="31"/>
      <c r="AR34051" s="31"/>
      <c r="AS34051" s="31"/>
      <c r="AT34051" s="31"/>
      <c r="AU34051" s="31"/>
      <c r="AV34051" s="31"/>
      <c r="AW34051" s="31"/>
      <c r="AX34051" s="31"/>
    </row>
    <row r="34052" spans="39:50" x14ac:dyDescent="0.2">
      <c r="AM34052" s="31"/>
      <c r="AN34052" s="31"/>
      <c r="AO34052" s="31"/>
      <c r="AP34052" s="31"/>
      <c r="AQ34052" s="31"/>
      <c r="AR34052" s="31"/>
      <c r="AS34052" s="31"/>
      <c r="AT34052" s="31"/>
      <c r="AU34052" s="31"/>
      <c r="AV34052" s="31"/>
      <c r="AW34052" s="31"/>
      <c r="AX34052" s="31"/>
    </row>
    <row r="34053" spans="39:50" x14ac:dyDescent="0.2">
      <c r="AM34053" s="31"/>
      <c r="AN34053" s="31"/>
      <c r="AO34053" s="31"/>
      <c r="AP34053" s="31"/>
      <c r="AQ34053" s="31"/>
      <c r="AR34053" s="31"/>
      <c r="AS34053" s="31"/>
      <c r="AT34053" s="31"/>
      <c r="AU34053" s="31"/>
      <c r="AV34053" s="31"/>
      <c r="AW34053" s="31"/>
      <c r="AX34053" s="31"/>
    </row>
    <row r="34054" spans="39:50" x14ac:dyDescent="0.2">
      <c r="AM34054" s="31"/>
      <c r="AN34054" s="31"/>
      <c r="AO34054" s="31"/>
      <c r="AP34054" s="31"/>
      <c r="AQ34054" s="31"/>
      <c r="AR34054" s="31"/>
      <c r="AS34054" s="31"/>
      <c r="AT34054" s="31"/>
      <c r="AU34054" s="31"/>
      <c r="AV34054" s="31"/>
      <c r="AW34054" s="31"/>
      <c r="AX34054" s="31"/>
    </row>
    <row r="34055" spans="39:50" x14ac:dyDescent="0.2">
      <c r="AM34055" s="31"/>
      <c r="AN34055" s="31"/>
      <c r="AO34055" s="31"/>
      <c r="AP34055" s="31"/>
      <c r="AQ34055" s="31"/>
      <c r="AR34055" s="31"/>
      <c r="AS34055" s="31"/>
      <c r="AT34055" s="31"/>
      <c r="AU34055" s="31"/>
      <c r="AV34055" s="31"/>
      <c r="AW34055" s="31"/>
      <c r="AX34055" s="31"/>
    </row>
    <row r="34056" spans="39:50" x14ac:dyDescent="0.2">
      <c r="AM34056" s="31"/>
      <c r="AN34056" s="31"/>
      <c r="AO34056" s="31"/>
      <c r="AP34056" s="31"/>
      <c r="AQ34056" s="31"/>
      <c r="AR34056" s="31"/>
      <c r="AS34056" s="31"/>
      <c r="AT34056" s="31"/>
      <c r="AU34056" s="31"/>
      <c r="AV34056" s="31"/>
      <c r="AW34056" s="31"/>
      <c r="AX34056" s="31"/>
    </row>
    <row r="34057" spans="39:50" x14ac:dyDescent="0.2">
      <c r="AM34057" s="31"/>
      <c r="AN34057" s="31"/>
      <c r="AO34057" s="31"/>
      <c r="AP34057" s="31"/>
      <c r="AQ34057" s="31"/>
      <c r="AR34057" s="31"/>
      <c r="AS34057" s="31"/>
      <c r="AT34057" s="31"/>
      <c r="AU34057" s="31"/>
      <c r="AV34057" s="31"/>
      <c r="AW34057" s="31"/>
      <c r="AX34057" s="31"/>
    </row>
    <row r="34058" spans="39:50" x14ac:dyDescent="0.2">
      <c r="AM34058" s="31"/>
      <c r="AN34058" s="31"/>
      <c r="AO34058" s="31"/>
      <c r="AP34058" s="31"/>
      <c r="AQ34058" s="31"/>
      <c r="AR34058" s="31"/>
      <c r="AS34058" s="31"/>
      <c r="AT34058" s="31"/>
      <c r="AU34058" s="31"/>
      <c r="AV34058" s="31"/>
      <c r="AW34058" s="31"/>
      <c r="AX34058" s="31"/>
    </row>
    <row r="34059" spans="39:50" x14ac:dyDescent="0.2">
      <c r="AM34059" s="31"/>
      <c r="AN34059" s="31"/>
      <c r="AO34059" s="31"/>
      <c r="AP34059" s="31"/>
      <c r="AQ34059" s="31"/>
      <c r="AR34059" s="31"/>
      <c r="AS34059" s="31"/>
      <c r="AT34059" s="31"/>
      <c r="AU34059" s="31"/>
      <c r="AV34059" s="31"/>
      <c r="AW34059" s="31"/>
      <c r="AX34059" s="31"/>
    </row>
    <row r="34060" spans="39:50" x14ac:dyDescent="0.2">
      <c r="AM34060" s="31"/>
      <c r="AN34060" s="31"/>
      <c r="AO34060" s="31"/>
      <c r="AP34060" s="31"/>
      <c r="AQ34060" s="31"/>
      <c r="AR34060" s="31"/>
      <c r="AS34060" s="31"/>
      <c r="AT34060" s="31"/>
      <c r="AU34060" s="31"/>
      <c r="AV34060" s="31"/>
      <c r="AW34060" s="31"/>
      <c r="AX34060" s="31"/>
    </row>
    <row r="34061" spans="39:50" x14ac:dyDescent="0.2">
      <c r="AM34061" s="31"/>
      <c r="AN34061" s="31"/>
      <c r="AO34061" s="31"/>
      <c r="AP34061" s="31"/>
      <c r="AQ34061" s="31"/>
      <c r="AR34061" s="31"/>
      <c r="AS34061" s="31"/>
      <c r="AT34061" s="31"/>
      <c r="AU34061" s="31"/>
      <c r="AV34061" s="31"/>
      <c r="AW34061" s="31"/>
      <c r="AX34061" s="31"/>
    </row>
    <row r="34062" spans="39:50" x14ac:dyDescent="0.2">
      <c r="AM34062" s="31"/>
      <c r="AN34062" s="31"/>
      <c r="AO34062" s="31"/>
      <c r="AP34062" s="31"/>
      <c r="AQ34062" s="31"/>
      <c r="AR34062" s="31"/>
      <c r="AS34062" s="31"/>
      <c r="AT34062" s="31"/>
      <c r="AU34062" s="31"/>
      <c r="AV34062" s="31"/>
      <c r="AW34062" s="31"/>
      <c r="AX34062" s="31"/>
    </row>
    <row r="34063" spans="39:50" x14ac:dyDescent="0.2">
      <c r="AM34063" s="31"/>
      <c r="AN34063" s="31"/>
      <c r="AO34063" s="31"/>
      <c r="AP34063" s="31"/>
      <c r="AQ34063" s="31"/>
      <c r="AR34063" s="31"/>
      <c r="AS34063" s="31"/>
      <c r="AT34063" s="31"/>
      <c r="AU34063" s="31"/>
      <c r="AV34063" s="31"/>
      <c r="AW34063" s="31"/>
      <c r="AX34063" s="31"/>
    </row>
    <row r="34064" spans="39:50" x14ac:dyDescent="0.2">
      <c r="AM34064" s="31"/>
      <c r="AN34064" s="31"/>
      <c r="AO34064" s="31"/>
      <c r="AP34064" s="31"/>
      <c r="AQ34064" s="31"/>
      <c r="AR34064" s="31"/>
      <c r="AS34064" s="31"/>
      <c r="AT34064" s="31"/>
      <c r="AU34064" s="31"/>
      <c r="AV34064" s="31"/>
      <c r="AW34064" s="31"/>
      <c r="AX34064" s="31"/>
    </row>
    <row r="34065" spans="39:50" x14ac:dyDescent="0.2">
      <c r="AM34065" s="31"/>
      <c r="AN34065" s="31"/>
      <c r="AO34065" s="31"/>
      <c r="AP34065" s="31"/>
      <c r="AQ34065" s="31"/>
      <c r="AR34065" s="31"/>
      <c r="AS34065" s="31"/>
      <c r="AT34065" s="31"/>
      <c r="AU34065" s="31"/>
      <c r="AV34065" s="31"/>
      <c r="AW34065" s="31"/>
      <c r="AX34065" s="31"/>
    </row>
    <row r="34066" spans="39:50" x14ac:dyDescent="0.2">
      <c r="AM34066" s="31"/>
      <c r="AN34066" s="31"/>
      <c r="AO34066" s="31"/>
      <c r="AP34066" s="31"/>
      <c r="AQ34066" s="31"/>
      <c r="AR34066" s="31"/>
      <c r="AS34066" s="31"/>
      <c r="AT34066" s="31"/>
      <c r="AU34066" s="31"/>
      <c r="AV34066" s="31"/>
      <c r="AW34066" s="31"/>
      <c r="AX34066" s="31"/>
    </row>
    <row r="34067" spans="39:50" x14ac:dyDescent="0.2">
      <c r="AM34067" s="31"/>
      <c r="AN34067" s="31"/>
      <c r="AO34067" s="31"/>
      <c r="AP34067" s="31"/>
      <c r="AQ34067" s="31"/>
      <c r="AR34067" s="31"/>
      <c r="AS34067" s="31"/>
      <c r="AT34067" s="31"/>
      <c r="AU34067" s="31"/>
      <c r="AV34067" s="31"/>
      <c r="AW34067" s="31"/>
      <c r="AX34067" s="31"/>
    </row>
    <row r="34068" spans="39:50" x14ac:dyDescent="0.2">
      <c r="AM34068" s="31"/>
      <c r="AN34068" s="31"/>
      <c r="AO34068" s="31"/>
      <c r="AP34068" s="31"/>
      <c r="AQ34068" s="31"/>
      <c r="AR34068" s="31"/>
      <c r="AS34068" s="31"/>
      <c r="AT34068" s="31"/>
      <c r="AU34068" s="31"/>
      <c r="AV34068" s="31"/>
      <c r="AW34068" s="31"/>
      <c r="AX34068" s="31"/>
    </row>
    <row r="34069" spans="39:50" x14ac:dyDescent="0.2">
      <c r="AM34069" s="31"/>
      <c r="AN34069" s="31"/>
      <c r="AO34069" s="31"/>
      <c r="AP34069" s="31"/>
      <c r="AQ34069" s="31"/>
      <c r="AR34069" s="31"/>
      <c r="AS34069" s="31"/>
      <c r="AT34069" s="31"/>
      <c r="AU34069" s="31"/>
      <c r="AV34069" s="31"/>
      <c r="AW34069" s="31"/>
      <c r="AX34069" s="31"/>
    </row>
    <row r="34070" spans="39:50" x14ac:dyDescent="0.2">
      <c r="AM34070" s="31"/>
      <c r="AN34070" s="31"/>
      <c r="AO34070" s="31"/>
      <c r="AP34070" s="31"/>
      <c r="AQ34070" s="31"/>
      <c r="AR34070" s="31"/>
      <c r="AS34070" s="31"/>
      <c r="AT34070" s="31"/>
      <c r="AU34070" s="31"/>
      <c r="AV34070" s="31"/>
      <c r="AW34070" s="31"/>
      <c r="AX34070" s="31"/>
    </row>
    <row r="34071" spans="39:50" x14ac:dyDescent="0.2">
      <c r="AM34071" s="31"/>
      <c r="AN34071" s="31"/>
      <c r="AO34071" s="31"/>
      <c r="AP34071" s="31"/>
      <c r="AQ34071" s="31"/>
      <c r="AR34071" s="31"/>
      <c r="AS34071" s="31"/>
      <c r="AT34071" s="31"/>
      <c r="AU34071" s="31"/>
      <c r="AV34071" s="31"/>
      <c r="AW34071" s="31"/>
      <c r="AX34071" s="31"/>
    </row>
    <row r="34072" spans="39:50" x14ac:dyDescent="0.2">
      <c r="AM34072" s="31"/>
      <c r="AN34072" s="31"/>
      <c r="AO34072" s="31"/>
      <c r="AP34072" s="31"/>
      <c r="AQ34072" s="31"/>
      <c r="AR34072" s="31"/>
      <c r="AS34072" s="31"/>
      <c r="AT34072" s="31"/>
      <c r="AU34072" s="31"/>
      <c r="AV34072" s="31"/>
      <c r="AW34072" s="31"/>
      <c r="AX34072" s="31"/>
    </row>
    <row r="34073" spans="39:50" x14ac:dyDescent="0.2">
      <c r="AM34073" s="31"/>
      <c r="AN34073" s="31"/>
      <c r="AO34073" s="31"/>
      <c r="AP34073" s="31"/>
      <c r="AQ34073" s="31"/>
      <c r="AR34073" s="31"/>
      <c r="AS34073" s="31"/>
      <c r="AT34073" s="31"/>
      <c r="AU34073" s="31"/>
      <c r="AV34073" s="31"/>
      <c r="AW34073" s="31"/>
      <c r="AX34073" s="31"/>
    </row>
    <row r="34074" spans="39:50" x14ac:dyDescent="0.2">
      <c r="AM34074" s="31"/>
      <c r="AN34074" s="31"/>
      <c r="AO34074" s="31"/>
      <c r="AP34074" s="31"/>
      <c r="AQ34074" s="31"/>
      <c r="AR34074" s="31"/>
      <c r="AS34074" s="31"/>
      <c r="AT34074" s="31"/>
      <c r="AU34074" s="31"/>
      <c r="AV34074" s="31"/>
      <c r="AW34074" s="31"/>
      <c r="AX34074" s="31"/>
    </row>
    <row r="34075" spans="39:50" x14ac:dyDescent="0.2">
      <c r="AM34075" s="31"/>
      <c r="AN34075" s="31"/>
      <c r="AO34075" s="31"/>
      <c r="AP34075" s="31"/>
      <c r="AQ34075" s="31"/>
      <c r="AR34075" s="31"/>
      <c r="AS34075" s="31"/>
      <c r="AT34075" s="31"/>
      <c r="AU34075" s="31"/>
      <c r="AV34075" s="31"/>
      <c r="AW34075" s="31"/>
      <c r="AX34075" s="31"/>
    </row>
    <row r="34076" spans="39:50" x14ac:dyDescent="0.2">
      <c r="AM34076" s="31"/>
      <c r="AN34076" s="31"/>
      <c r="AO34076" s="31"/>
      <c r="AP34076" s="31"/>
      <c r="AQ34076" s="31"/>
      <c r="AR34076" s="31"/>
      <c r="AS34076" s="31"/>
      <c r="AT34076" s="31"/>
      <c r="AU34076" s="31"/>
      <c r="AV34076" s="31"/>
      <c r="AW34076" s="31"/>
      <c r="AX34076" s="31"/>
    </row>
    <row r="34077" spans="39:50" x14ac:dyDescent="0.2">
      <c r="AM34077" s="31"/>
      <c r="AN34077" s="31"/>
      <c r="AO34077" s="31"/>
      <c r="AP34077" s="31"/>
      <c r="AQ34077" s="31"/>
      <c r="AR34077" s="31"/>
      <c r="AS34077" s="31"/>
      <c r="AT34077" s="31"/>
      <c r="AU34077" s="31"/>
      <c r="AV34077" s="31"/>
      <c r="AW34077" s="31"/>
      <c r="AX34077" s="31"/>
    </row>
    <row r="34078" spans="39:50" x14ac:dyDescent="0.2">
      <c r="AM34078" s="31"/>
      <c r="AN34078" s="31"/>
      <c r="AO34078" s="31"/>
      <c r="AP34078" s="31"/>
      <c r="AQ34078" s="31"/>
      <c r="AR34078" s="31"/>
      <c r="AS34078" s="31"/>
      <c r="AT34078" s="31"/>
      <c r="AU34078" s="31"/>
      <c r="AV34078" s="31"/>
      <c r="AW34078" s="31"/>
      <c r="AX34078" s="31"/>
    </row>
    <row r="34079" spans="39:50" x14ac:dyDescent="0.2">
      <c r="AM34079" s="31"/>
      <c r="AN34079" s="31"/>
      <c r="AO34079" s="31"/>
      <c r="AP34079" s="31"/>
      <c r="AQ34079" s="31"/>
      <c r="AR34079" s="31"/>
      <c r="AS34079" s="31"/>
      <c r="AT34079" s="31"/>
      <c r="AU34079" s="31"/>
      <c r="AV34079" s="31"/>
      <c r="AW34079" s="31"/>
      <c r="AX34079" s="31"/>
    </row>
    <row r="34080" spans="39:50" x14ac:dyDescent="0.2">
      <c r="AM34080" s="31"/>
      <c r="AN34080" s="31"/>
      <c r="AO34080" s="31"/>
      <c r="AP34080" s="31"/>
      <c r="AQ34080" s="31"/>
      <c r="AR34080" s="31"/>
      <c r="AS34080" s="31"/>
      <c r="AT34080" s="31"/>
      <c r="AU34080" s="31"/>
      <c r="AV34080" s="31"/>
      <c r="AW34080" s="31"/>
      <c r="AX34080" s="31"/>
    </row>
    <row r="34081" spans="39:50" x14ac:dyDescent="0.2">
      <c r="AM34081" s="31"/>
      <c r="AN34081" s="31"/>
      <c r="AO34081" s="31"/>
      <c r="AP34081" s="31"/>
      <c r="AQ34081" s="31"/>
      <c r="AR34081" s="31"/>
      <c r="AS34081" s="31"/>
      <c r="AT34081" s="31"/>
      <c r="AU34081" s="31"/>
      <c r="AV34081" s="31"/>
      <c r="AW34081" s="31"/>
      <c r="AX34081" s="31"/>
    </row>
    <row r="34082" spans="39:50" x14ac:dyDescent="0.2">
      <c r="AM34082" s="31"/>
      <c r="AN34082" s="31"/>
      <c r="AO34082" s="31"/>
      <c r="AP34082" s="31"/>
      <c r="AQ34082" s="31"/>
      <c r="AR34082" s="31"/>
      <c r="AS34082" s="31"/>
      <c r="AT34082" s="31"/>
      <c r="AU34082" s="31"/>
      <c r="AV34082" s="31"/>
      <c r="AW34082" s="31"/>
      <c r="AX34082" s="31"/>
    </row>
    <row r="34083" spans="39:50" x14ac:dyDescent="0.2">
      <c r="AM34083" s="31"/>
      <c r="AN34083" s="31"/>
      <c r="AO34083" s="31"/>
      <c r="AP34083" s="31"/>
      <c r="AQ34083" s="31"/>
      <c r="AR34083" s="31"/>
      <c r="AS34083" s="31"/>
      <c r="AT34083" s="31"/>
      <c r="AU34083" s="31"/>
      <c r="AV34083" s="31"/>
      <c r="AW34083" s="31"/>
      <c r="AX34083" s="31"/>
    </row>
    <row r="34084" spans="39:50" x14ac:dyDescent="0.2">
      <c r="AM34084" s="31"/>
      <c r="AN34084" s="31"/>
      <c r="AO34084" s="31"/>
      <c r="AP34084" s="31"/>
      <c r="AQ34084" s="31"/>
      <c r="AR34084" s="31"/>
      <c r="AS34084" s="31"/>
      <c r="AT34084" s="31"/>
      <c r="AU34084" s="31"/>
      <c r="AV34084" s="31"/>
      <c r="AW34084" s="31"/>
      <c r="AX34084" s="31"/>
    </row>
    <row r="34085" spans="39:50" x14ac:dyDescent="0.2">
      <c r="AM34085" s="31"/>
      <c r="AN34085" s="31"/>
      <c r="AO34085" s="31"/>
      <c r="AP34085" s="31"/>
      <c r="AQ34085" s="31"/>
      <c r="AR34085" s="31"/>
      <c r="AS34085" s="31"/>
      <c r="AT34085" s="31"/>
      <c r="AU34085" s="31"/>
      <c r="AV34085" s="31"/>
      <c r="AW34085" s="31"/>
      <c r="AX34085" s="31"/>
    </row>
    <row r="34086" spans="39:50" x14ac:dyDescent="0.2">
      <c r="AM34086" s="31"/>
      <c r="AN34086" s="31"/>
      <c r="AO34086" s="31"/>
      <c r="AP34086" s="31"/>
      <c r="AQ34086" s="31"/>
      <c r="AR34086" s="31"/>
      <c r="AS34086" s="31"/>
      <c r="AT34086" s="31"/>
      <c r="AU34086" s="31"/>
      <c r="AV34086" s="31"/>
      <c r="AW34086" s="31"/>
      <c r="AX34086" s="31"/>
    </row>
    <row r="34087" spans="39:50" x14ac:dyDescent="0.2">
      <c r="AM34087" s="31"/>
      <c r="AN34087" s="31"/>
      <c r="AO34087" s="31"/>
      <c r="AP34087" s="31"/>
      <c r="AQ34087" s="31"/>
      <c r="AR34087" s="31"/>
      <c r="AS34087" s="31"/>
      <c r="AT34087" s="31"/>
      <c r="AU34087" s="31"/>
      <c r="AV34087" s="31"/>
      <c r="AW34087" s="31"/>
      <c r="AX34087" s="31"/>
    </row>
    <row r="34088" spans="39:50" x14ac:dyDescent="0.2">
      <c r="AM34088" s="31"/>
      <c r="AN34088" s="31"/>
      <c r="AO34088" s="31"/>
      <c r="AP34088" s="31"/>
      <c r="AQ34088" s="31"/>
      <c r="AR34088" s="31"/>
      <c r="AS34088" s="31"/>
      <c r="AT34088" s="31"/>
      <c r="AU34088" s="31"/>
      <c r="AV34088" s="31"/>
      <c r="AW34088" s="31"/>
      <c r="AX34088" s="31"/>
    </row>
    <row r="34089" spans="39:50" x14ac:dyDescent="0.2">
      <c r="AM34089" s="31"/>
      <c r="AN34089" s="31"/>
      <c r="AO34089" s="31"/>
      <c r="AP34089" s="31"/>
      <c r="AQ34089" s="31"/>
      <c r="AR34089" s="31"/>
      <c r="AS34089" s="31"/>
      <c r="AT34089" s="31"/>
      <c r="AU34089" s="31"/>
      <c r="AV34089" s="31"/>
      <c r="AW34089" s="31"/>
      <c r="AX34089" s="31"/>
    </row>
    <row r="34090" spans="39:50" x14ac:dyDescent="0.2">
      <c r="AM34090" s="31"/>
      <c r="AN34090" s="31"/>
      <c r="AO34090" s="31"/>
      <c r="AP34090" s="31"/>
      <c r="AQ34090" s="31"/>
      <c r="AR34090" s="31"/>
      <c r="AS34090" s="31"/>
      <c r="AT34090" s="31"/>
      <c r="AU34090" s="31"/>
      <c r="AV34090" s="31"/>
      <c r="AW34090" s="31"/>
      <c r="AX34090" s="31"/>
    </row>
    <row r="34091" spans="39:50" x14ac:dyDescent="0.2">
      <c r="AM34091" s="31"/>
      <c r="AN34091" s="31"/>
      <c r="AO34091" s="31"/>
      <c r="AP34091" s="31"/>
      <c r="AQ34091" s="31"/>
      <c r="AR34091" s="31"/>
      <c r="AS34091" s="31"/>
      <c r="AT34091" s="31"/>
      <c r="AU34091" s="31"/>
      <c r="AV34091" s="31"/>
      <c r="AW34091" s="31"/>
      <c r="AX34091" s="31"/>
    </row>
    <row r="34092" spans="39:50" x14ac:dyDescent="0.2">
      <c r="AM34092" s="31"/>
      <c r="AN34092" s="31"/>
      <c r="AO34092" s="31"/>
      <c r="AP34092" s="31"/>
      <c r="AQ34092" s="31"/>
      <c r="AR34092" s="31"/>
      <c r="AS34092" s="31"/>
      <c r="AT34092" s="31"/>
      <c r="AU34092" s="31"/>
      <c r="AV34092" s="31"/>
      <c r="AW34092" s="31"/>
      <c r="AX34092" s="31"/>
    </row>
    <row r="34093" spans="39:50" x14ac:dyDescent="0.2">
      <c r="AM34093" s="31"/>
      <c r="AN34093" s="31"/>
      <c r="AO34093" s="31"/>
      <c r="AP34093" s="31"/>
      <c r="AQ34093" s="31"/>
      <c r="AR34093" s="31"/>
      <c r="AS34093" s="31"/>
      <c r="AT34093" s="31"/>
      <c r="AU34093" s="31"/>
      <c r="AV34093" s="31"/>
      <c r="AW34093" s="31"/>
      <c r="AX34093" s="31"/>
    </row>
    <row r="34094" spans="39:50" x14ac:dyDescent="0.2">
      <c r="AM34094" s="31"/>
      <c r="AN34094" s="31"/>
      <c r="AO34094" s="31"/>
      <c r="AP34094" s="31"/>
      <c r="AQ34094" s="31"/>
      <c r="AR34094" s="31"/>
      <c r="AS34094" s="31"/>
      <c r="AT34094" s="31"/>
      <c r="AU34094" s="31"/>
      <c r="AV34094" s="31"/>
      <c r="AW34094" s="31"/>
      <c r="AX34094" s="31"/>
    </row>
    <row r="34095" spans="39:50" x14ac:dyDescent="0.2">
      <c r="AM34095" s="31"/>
      <c r="AN34095" s="31"/>
      <c r="AO34095" s="31"/>
      <c r="AP34095" s="31"/>
      <c r="AQ34095" s="31"/>
      <c r="AR34095" s="31"/>
      <c r="AS34095" s="31"/>
      <c r="AT34095" s="31"/>
      <c r="AU34095" s="31"/>
      <c r="AV34095" s="31"/>
      <c r="AW34095" s="31"/>
      <c r="AX34095" s="31"/>
    </row>
    <row r="34096" spans="39:50" x14ac:dyDescent="0.2">
      <c r="AM34096" s="31"/>
      <c r="AN34096" s="31"/>
      <c r="AO34096" s="31"/>
      <c r="AP34096" s="31"/>
      <c r="AQ34096" s="31"/>
      <c r="AR34096" s="31"/>
      <c r="AS34096" s="31"/>
      <c r="AT34096" s="31"/>
      <c r="AU34096" s="31"/>
      <c r="AV34096" s="31"/>
      <c r="AW34096" s="31"/>
      <c r="AX34096" s="31"/>
    </row>
    <row r="34097" spans="39:50" x14ac:dyDescent="0.2">
      <c r="AM34097" s="31"/>
      <c r="AN34097" s="31"/>
      <c r="AO34097" s="31"/>
      <c r="AP34097" s="31"/>
      <c r="AQ34097" s="31"/>
      <c r="AR34097" s="31"/>
      <c r="AS34097" s="31"/>
      <c r="AT34097" s="31"/>
      <c r="AU34097" s="31"/>
      <c r="AV34097" s="31"/>
      <c r="AW34097" s="31"/>
      <c r="AX34097" s="31"/>
    </row>
    <row r="34098" spans="39:50" x14ac:dyDescent="0.2">
      <c r="AM34098" s="31"/>
      <c r="AN34098" s="31"/>
      <c r="AO34098" s="31"/>
      <c r="AP34098" s="31"/>
      <c r="AQ34098" s="31"/>
      <c r="AR34098" s="31"/>
      <c r="AS34098" s="31"/>
      <c r="AT34098" s="31"/>
      <c r="AU34098" s="31"/>
      <c r="AV34098" s="31"/>
      <c r="AW34098" s="31"/>
      <c r="AX34098" s="31"/>
    </row>
    <row r="34099" spans="39:50" x14ac:dyDescent="0.2">
      <c r="AM34099" s="31"/>
      <c r="AN34099" s="31"/>
      <c r="AO34099" s="31"/>
      <c r="AP34099" s="31"/>
      <c r="AQ34099" s="31"/>
      <c r="AR34099" s="31"/>
      <c r="AS34099" s="31"/>
      <c r="AT34099" s="31"/>
      <c r="AU34099" s="31"/>
      <c r="AV34099" s="31"/>
      <c r="AW34099" s="31"/>
      <c r="AX34099" s="31"/>
    </row>
    <row r="34100" spans="39:50" x14ac:dyDescent="0.2">
      <c r="AM34100" s="31"/>
      <c r="AN34100" s="31"/>
      <c r="AO34100" s="31"/>
      <c r="AP34100" s="31"/>
      <c r="AQ34100" s="31"/>
      <c r="AR34100" s="31"/>
      <c r="AS34100" s="31"/>
      <c r="AT34100" s="31"/>
      <c r="AU34100" s="31"/>
      <c r="AV34100" s="31"/>
      <c r="AW34100" s="31"/>
      <c r="AX34100" s="31"/>
    </row>
    <row r="34101" spans="39:50" x14ac:dyDescent="0.2">
      <c r="AM34101" s="31"/>
      <c r="AN34101" s="31"/>
      <c r="AO34101" s="31"/>
      <c r="AP34101" s="31"/>
      <c r="AQ34101" s="31"/>
      <c r="AR34101" s="31"/>
      <c r="AS34101" s="31"/>
      <c r="AT34101" s="31"/>
      <c r="AU34101" s="31"/>
      <c r="AV34101" s="31"/>
      <c r="AW34101" s="31"/>
      <c r="AX34101" s="31"/>
    </row>
    <row r="34102" spans="39:50" x14ac:dyDescent="0.2">
      <c r="AM34102" s="31"/>
      <c r="AN34102" s="31"/>
      <c r="AO34102" s="31"/>
      <c r="AP34102" s="31"/>
      <c r="AQ34102" s="31"/>
      <c r="AR34102" s="31"/>
      <c r="AS34102" s="31"/>
      <c r="AT34102" s="31"/>
      <c r="AU34102" s="31"/>
      <c r="AV34102" s="31"/>
      <c r="AW34102" s="31"/>
      <c r="AX34102" s="31"/>
    </row>
    <row r="34103" spans="39:50" x14ac:dyDescent="0.2">
      <c r="AM34103" s="31"/>
      <c r="AN34103" s="31"/>
      <c r="AO34103" s="31"/>
      <c r="AP34103" s="31"/>
      <c r="AQ34103" s="31"/>
      <c r="AR34103" s="31"/>
      <c r="AS34103" s="31"/>
      <c r="AT34103" s="31"/>
      <c r="AU34103" s="31"/>
      <c r="AV34103" s="31"/>
      <c r="AW34103" s="31"/>
      <c r="AX34103" s="31"/>
    </row>
    <row r="34104" spans="39:50" x14ac:dyDescent="0.2">
      <c r="AM34104" s="31"/>
      <c r="AN34104" s="31"/>
      <c r="AO34104" s="31"/>
      <c r="AP34104" s="31"/>
      <c r="AQ34104" s="31"/>
      <c r="AR34104" s="31"/>
      <c r="AS34104" s="31"/>
      <c r="AT34104" s="31"/>
      <c r="AU34104" s="31"/>
      <c r="AV34104" s="31"/>
      <c r="AW34104" s="31"/>
      <c r="AX34104" s="31"/>
    </row>
    <row r="34105" spans="39:50" x14ac:dyDescent="0.2">
      <c r="AM34105" s="31"/>
      <c r="AN34105" s="31"/>
      <c r="AO34105" s="31"/>
      <c r="AP34105" s="31"/>
      <c r="AQ34105" s="31"/>
      <c r="AR34105" s="31"/>
      <c r="AS34105" s="31"/>
      <c r="AT34105" s="31"/>
      <c r="AU34105" s="31"/>
      <c r="AV34105" s="31"/>
      <c r="AW34105" s="31"/>
      <c r="AX34105" s="31"/>
    </row>
    <row r="34106" spans="39:50" x14ac:dyDescent="0.2">
      <c r="AM34106" s="31"/>
      <c r="AN34106" s="31"/>
      <c r="AO34106" s="31"/>
      <c r="AP34106" s="31"/>
      <c r="AQ34106" s="31"/>
      <c r="AR34106" s="31"/>
      <c r="AS34106" s="31"/>
      <c r="AT34106" s="31"/>
      <c r="AU34106" s="31"/>
      <c r="AV34106" s="31"/>
      <c r="AW34106" s="31"/>
      <c r="AX34106" s="31"/>
    </row>
    <row r="34107" spans="39:50" x14ac:dyDescent="0.2">
      <c r="AM34107" s="31"/>
      <c r="AN34107" s="31"/>
      <c r="AO34107" s="31"/>
      <c r="AP34107" s="31"/>
      <c r="AQ34107" s="31"/>
      <c r="AR34107" s="31"/>
      <c r="AS34107" s="31"/>
      <c r="AT34107" s="31"/>
      <c r="AU34107" s="31"/>
      <c r="AV34107" s="31"/>
      <c r="AW34107" s="31"/>
      <c r="AX34107" s="31"/>
    </row>
    <row r="34108" spans="39:50" x14ac:dyDescent="0.2">
      <c r="AM34108" s="31"/>
      <c r="AN34108" s="31"/>
      <c r="AO34108" s="31"/>
      <c r="AP34108" s="31"/>
      <c r="AQ34108" s="31"/>
      <c r="AR34108" s="31"/>
      <c r="AS34108" s="31"/>
      <c r="AT34108" s="31"/>
      <c r="AU34108" s="31"/>
      <c r="AV34108" s="31"/>
      <c r="AW34108" s="31"/>
      <c r="AX34108" s="31"/>
    </row>
    <row r="34109" spans="39:50" x14ac:dyDescent="0.2">
      <c r="AM34109" s="31"/>
      <c r="AN34109" s="31"/>
      <c r="AO34109" s="31"/>
      <c r="AP34109" s="31"/>
      <c r="AQ34109" s="31"/>
      <c r="AR34109" s="31"/>
      <c r="AS34109" s="31"/>
      <c r="AT34109" s="31"/>
      <c r="AU34109" s="31"/>
      <c r="AV34109" s="31"/>
      <c r="AW34109" s="31"/>
      <c r="AX34109" s="31"/>
    </row>
    <row r="34110" spans="39:50" x14ac:dyDescent="0.2">
      <c r="AM34110" s="31"/>
      <c r="AN34110" s="31"/>
      <c r="AO34110" s="31"/>
      <c r="AP34110" s="31"/>
      <c r="AQ34110" s="31"/>
      <c r="AR34110" s="31"/>
      <c r="AS34110" s="31"/>
      <c r="AT34110" s="31"/>
      <c r="AU34110" s="31"/>
      <c r="AV34110" s="31"/>
      <c r="AW34110" s="31"/>
      <c r="AX34110" s="31"/>
    </row>
    <row r="34111" spans="39:50" x14ac:dyDescent="0.2">
      <c r="AM34111" s="31"/>
      <c r="AN34111" s="31"/>
      <c r="AO34111" s="31"/>
      <c r="AP34111" s="31"/>
      <c r="AQ34111" s="31"/>
      <c r="AR34111" s="31"/>
      <c r="AS34111" s="31"/>
      <c r="AT34111" s="31"/>
      <c r="AU34111" s="31"/>
      <c r="AV34111" s="31"/>
      <c r="AW34111" s="31"/>
      <c r="AX34111" s="31"/>
    </row>
    <row r="34112" spans="39:50" x14ac:dyDescent="0.2">
      <c r="AM34112" s="31"/>
      <c r="AN34112" s="31"/>
      <c r="AO34112" s="31"/>
      <c r="AP34112" s="31"/>
      <c r="AQ34112" s="31"/>
      <c r="AR34112" s="31"/>
      <c r="AS34112" s="31"/>
      <c r="AT34112" s="31"/>
      <c r="AU34112" s="31"/>
      <c r="AV34112" s="31"/>
      <c r="AW34112" s="31"/>
      <c r="AX34112" s="31"/>
    </row>
    <row r="34113" spans="39:50" x14ac:dyDescent="0.2">
      <c r="AM34113" s="31"/>
      <c r="AN34113" s="31"/>
      <c r="AO34113" s="31"/>
      <c r="AP34113" s="31"/>
      <c r="AQ34113" s="31"/>
      <c r="AR34113" s="31"/>
      <c r="AS34113" s="31"/>
      <c r="AT34113" s="31"/>
      <c r="AU34113" s="31"/>
      <c r="AV34113" s="31"/>
      <c r="AW34113" s="31"/>
      <c r="AX34113" s="31"/>
    </row>
    <row r="34114" spans="39:50" x14ac:dyDescent="0.2">
      <c r="AM34114" s="31"/>
      <c r="AN34114" s="31"/>
      <c r="AO34114" s="31"/>
      <c r="AP34114" s="31"/>
      <c r="AQ34114" s="31"/>
      <c r="AR34114" s="31"/>
      <c r="AS34114" s="31"/>
      <c r="AT34114" s="31"/>
      <c r="AU34114" s="31"/>
      <c r="AV34114" s="31"/>
      <c r="AW34114" s="31"/>
      <c r="AX34114" s="31"/>
    </row>
    <row r="34115" spans="39:50" x14ac:dyDescent="0.2">
      <c r="AM34115" s="31"/>
      <c r="AN34115" s="31"/>
      <c r="AO34115" s="31"/>
      <c r="AP34115" s="31"/>
      <c r="AQ34115" s="31"/>
      <c r="AR34115" s="31"/>
      <c r="AS34115" s="31"/>
      <c r="AT34115" s="31"/>
      <c r="AU34115" s="31"/>
      <c r="AV34115" s="31"/>
      <c r="AW34115" s="31"/>
      <c r="AX34115" s="31"/>
    </row>
    <row r="34116" spans="39:50" x14ac:dyDescent="0.2">
      <c r="AM34116" s="31"/>
      <c r="AN34116" s="31"/>
      <c r="AO34116" s="31"/>
      <c r="AP34116" s="31"/>
      <c r="AQ34116" s="31"/>
      <c r="AR34116" s="31"/>
      <c r="AS34116" s="31"/>
      <c r="AT34116" s="31"/>
      <c r="AU34116" s="31"/>
      <c r="AV34116" s="31"/>
      <c r="AW34116" s="31"/>
      <c r="AX34116" s="31"/>
    </row>
    <row r="34117" spans="39:50" x14ac:dyDescent="0.2">
      <c r="AM34117" s="31"/>
      <c r="AN34117" s="31"/>
      <c r="AO34117" s="31"/>
      <c r="AP34117" s="31"/>
      <c r="AQ34117" s="31"/>
      <c r="AR34117" s="31"/>
      <c r="AS34117" s="31"/>
      <c r="AT34117" s="31"/>
      <c r="AU34117" s="31"/>
      <c r="AV34117" s="31"/>
      <c r="AW34117" s="31"/>
      <c r="AX34117" s="31"/>
    </row>
    <row r="34118" spans="39:50" x14ac:dyDescent="0.2">
      <c r="AM34118" s="31"/>
      <c r="AN34118" s="31"/>
      <c r="AO34118" s="31"/>
      <c r="AP34118" s="31"/>
      <c r="AQ34118" s="31"/>
      <c r="AR34118" s="31"/>
      <c r="AS34118" s="31"/>
      <c r="AT34118" s="31"/>
      <c r="AU34118" s="31"/>
      <c r="AV34118" s="31"/>
      <c r="AW34118" s="31"/>
      <c r="AX34118" s="31"/>
    </row>
    <row r="34119" spans="39:50" x14ac:dyDescent="0.2">
      <c r="AM34119" s="31"/>
      <c r="AN34119" s="31"/>
      <c r="AO34119" s="31"/>
      <c r="AP34119" s="31"/>
      <c r="AQ34119" s="31"/>
      <c r="AR34119" s="31"/>
      <c r="AS34119" s="31"/>
      <c r="AT34119" s="31"/>
      <c r="AU34119" s="31"/>
      <c r="AV34119" s="31"/>
      <c r="AW34119" s="31"/>
      <c r="AX34119" s="31"/>
    </row>
    <row r="34120" spans="39:50" x14ac:dyDescent="0.2">
      <c r="AM34120" s="31"/>
      <c r="AN34120" s="31"/>
      <c r="AO34120" s="31"/>
      <c r="AP34120" s="31"/>
      <c r="AQ34120" s="31"/>
      <c r="AR34120" s="31"/>
      <c r="AS34120" s="31"/>
      <c r="AT34120" s="31"/>
      <c r="AU34120" s="31"/>
      <c r="AV34120" s="31"/>
      <c r="AW34120" s="31"/>
      <c r="AX34120" s="31"/>
    </row>
    <row r="34121" spans="39:50" x14ac:dyDescent="0.2">
      <c r="AM34121" s="31"/>
      <c r="AN34121" s="31"/>
      <c r="AO34121" s="31"/>
      <c r="AP34121" s="31"/>
      <c r="AQ34121" s="31"/>
      <c r="AR34121" s="31"/>
      <c r="AS34121" s="31"/>
      <c r="AT34121" s="31"/>
      <c r="AU34121" s="31"/>
      <c r="AV34121" s="31"/>
      <c r="AW34121" s="31"/>
      <c r="AX34121" s="31"/>
    </row>
    <row r="34122" spans="39:50" x14ac:dyDescent="0.2">
      <c r="AM34122" s="31"/>
      <c r="AN34122" s="31"/>
      <c r="AO34122" s="31"/>
      <c r="AP34122" s="31"/>
      <c r="AQ34122" s="31"/>
      <c r="AR34122" s="31"/>
      <c r="AS34122" s="31"/>
      <c r="AT34122" s="31"/>
      <c r="AU34122" s="31"/>
      <c r="AV34122" s="31"/>
      <c r="AW34122" s="31"/>
      <c r="AX34122" s="31"/>
    </row>
    <row r="34123" spans="39:50" x14ac:dyDescent="0.2">
      <c r="AM34123" s="31"/>
      <c r="AN34123" s="31"/>
      <c r="AO34123" s="31"/>
      <c r="AP34123" s="31"/>
      <c r="AQ34123" s="31"/>
      <c r="AR34123" s="31"/>
      <c r="AS34123" s="31"/>
      <c r="AT34123" s="31"/>
      <c r="AU34123" s="31"/>
      <c r="AV34123" s="31"/>
      <c r="AW34123" s="31"/>
      <c r="AX34123" s="31"/>
    </row>
    <row r="34124" spans="39:50" x14ac:dyDescent="0.2">
      <c r="AM34124" s="31"/>
      <c r="AN34124" s="31"/>
      <c r="AO34124" s="31"/>
      <c r="AP34124" s="31"/>
      <c r="AQ34124" s="31"/>
      <c r="AR34124" s="31"/>
      <c r="AS34124" s="31"/>
      <c r="AT34124" s="31"/>
      <c r="AU34124" s="31"/>
      <c r="AV34124" s="31"/>
      <c r="AW34124" s="31"/>
      <c r="AX34124" s="31"/>
    </row>
    <row r="34125" spans="39:50" x14ac:dyDescent="0.2">
      <c r="AM34125" s="31"/>
      <c r="AN34125" s="31"/>
      <c r="AO34125" s="31"/>
      <c r="AP34125" s="31"/>
      <c r="AQ34125" s="31"/>
      <c r="AR34125" s="31"/>
      <c r="AS34125" s="31"/>
      <c r="AT34125" s="31"/>
      <c r="AU34125" s="31"/>
      <c r="AV34125" s="31"/>
      <c r="AW34125" s="31"/>
      <c r="AX34125" s="31"/>
    </row>
    <row r="34126" spans="39:50" x14ac:dyDescent="0.2">
      <c r="AM34126" s="31"/>
      <c r="AN34126" s="31"/>
      <c r="AO34126" s="31"/>
      <c r="AP34126" s="31"/>
      <c r="AQ34126" s="31"/>
      <c r="AR34126" s="31"/>
      <c r="AS34126" s="31"/>
      <c r="AT34126" s="31"/>
      <c r="AU34126" s="31"/>
      <c r="AV34126" s="31"/>
      <c r="AW34126" s="31"/>
      <c r="AX34126" s="31"/>
    </row>
    <row r="34127" spans="39:50" x14ac:dyDescent="0.2">
      <c r="AM34127" s="31"/>
      <c r="AN34127" s="31"/>
      <c r="AO34127" s="31"/>
      <c r="AP34127" s="31"/>
      <c r="AQ34127" s="31"/>
      <c r="AR34127" s="31"/>
      <c r="AS34127" s="31"/>
      <c r="AT34127" s="31"/>
      <c r="AU34127" s="31"/>
      <c r="AV34127" s="31"/>
      <c r="AW34127" s="31"/>
      <c r="AX34127" s="31"/>
    </row>
    <row r="34128" spans="39:50" x14ac:dyDescent="0.2">
      <c r="AM34128" s="31"/>
      <c r="AN34128" s="31"/>
      <c r="AO34128" s="31"/>
      <c r="AP34128" s="31"/>
      <c r="AQ34128" s="31"/>
      <c r="AR34128" s="31"/>
      <c r="AS34128" s="31"/>
      <c r="AT34128" s="31"/>
      <c r="AU34128" s="31"/>
      <c r="AV34128" s="31"/>
      <c r="AW34128" s="31"/>
      <c r="AX34128" s="31"/>
    </row>
    <row r="34129" spans="39:50" x14ac:dyDescent="0.2">
      <c r="AM34129" s="31"/>
      <c r="AN34129" s="31"/>
      <c r="AO34129" s="31"/>
      <c r="AP34129" s="31"/>
      <c r="AQ34129" s="31"/>
      <c r="AR34129" s="31"/>
      <c r="AS34129" s="31"/>
      <c r="AT34129" s="31"/>
      <c r="AU34129" s="31"/>
      <c r="AV34129" s="31"/>
      <c r="AW34129" s="31"/>
      <c r="AX34129" s="31"/>
    </row>
    <row r="34130" spans="39:50" x14ac:dyDescent="0.2">
      <c r="AM34130" s="31"/>
      <c r="AN34130" s="31"/>
      <c r="AO34130" s="31"/>
      <c r="AP34130" s="31"/>
      <c r="AQ34130" s="31"/>
      <c r="AR34130" s="31"/>
      <c r="AS34130" s="31"/>
      <c r="AT34130" s="31"/>
      <c r="AU34130" s="31"/>
      <c r="AV34130" s="31"/>
      <c r="AW34130" s="31"/>
      <c r="AX34130" s="31"/>
    </row>
    <row r="34131" spans="39:50" x14ac:dyDescent="0.2">
      <c r="AM34131" s="31"/>
      <c r="AN34131" s="31"/>
      <c r="AO34131" s="31"/>
      <c r="AP34131" s="31"/>
      <c r="AQ34131" s="31"/>
      <c r="AR34131" s="31"/>
      <c r="AS34131" s="31"/>
      <c r="AT34131" s="31"/>
      <c r="AU34131" s="31"/>
      <c r="AV34131" s="31"/>
      <c r="AW34131" s="31"/>
      <c r="AX34131" s="31"/>
    </row>
    <row r="34132" spans="39:50" x14ac:dyDescent="0.2">
      <c r="AM34132" s="31"/>
      <c r="AN34132" s="31"/>
      <c r="AO34132" s="31"/>
      <c r="AP34132" s="31"/>
      <c r="AQ34132" s="31"/>
      <c r="AR34132" s="31"/>
      <c r="AS34132" s="31"/>
      <c r="AT34132" s="31"/>
      <c r="AU34132" s="31"/>
      <c r="AV34132" s="31"/>
      <c r="AW34132" s="31"/>
      <c r="AX34132" s="31"/>
    </row>
    <row r="34133" spans="39:50" x14ac:dyDescent="0.2">
      <c r="AM34133" s="31"/>
      <c r="AN34133" s="31"/>
      <c r="AO34133" s="31"/>
      <c r="AP34133" s="31"/>
      <c r="AQ34133" s="31"/>
      <c r="AR34133" s="31"/>
      <c r="AS34133" s="31"/>
      <c r="AT34133" s="31"/>
      <c r="AU34133" s="31"/>
      <c r="AV34133" s="31"/>
      <c r="AW34133" s="31"/>
      <c r="AX34133" s="31"/>
    </row>
    <row r="34134" spans="39:50" x14ac:dyDescent="0.2">
      <c r="AM34134" s="31"/>
      <c r="AN34134" s="31"/>
      <c r="AO34134" s="31"/>
      <c r="AP34134" s="31"/>
      <c r="AQ34134" s="31"/>
      <c r="AR34134" s="31"/>
      <c r="AS34134" s="31"/>
      <c r="AT34134" s="31"/>
      <c r="AU34134" s="31"/>
      <c r="AV34134" s="31"/>
      <c r="AW34134" s="31"/>
      <c r="AX34134" s="31"/>
    </row>
    <row r="34135" spans="39:50" x14ac:dyDescent="0.2">
      <c r="AM34135" s="31"/>
      <c r="AN34135" s="31"/>
      <c r="AO34135" s="31"/>
      <c r="AP34135" s="31"/>
      <c r="AQ34135" s="31"/>
      <c r="AR34135" s="31"/>
      <c r="AS34135" s="31"/>
      <c r="AT34135" s="31"/>
      <c r="AU34135" s="31"/>
      <c r="AV34135" s="31"/>
      <c r="AW34135" s="31"/>
      <c r="AX34135" s="31"/>
    </row>
    <row r="34136" spans="39:50" x14ac:dyDescent="0.2">
      <c r="AM34136" s="31"/>
      <c r="AN34136" s="31"/>
      <c r="AO34136" s="31"/>
      <c r="AP34136" s="31"/>
      <c r="AQ34136" s="31"/>
      <c r="AR34136" s="31"/>
      <c r="AS34136" s="31"/>
      <c r="AT34136" s="31"/>
      <c r="AU34136" s="31"/>
      <c r="AV34136" s="31"/>
      <c r="AW34136" s="31"/>
      <c r="AX34136" s="31"/>
    </row>
    <row r="34137" spans="39:50" x14ac:dyDescent="0.2">
      <c r="AM34137" s="31"/>
      <c r="AN34137" s="31"/>
      <c r="AO34137" s="31"/>
      <c r="AP34137" s="31"/>
      <c r="AQ34137" s="31"/>
      <c r="AR34137" s="31"/>
      <c r="AS34137" s="31"/>
      <c r="AT34137" s="31"/>
      <c r="AU34137" s="31"/>
      <c r="AV34137" s="31"/>
      <c r="AW34137" s="31"/>
      <c r="AX34137" s="31"/>
    </row>
    <row r="34138" spans="39:50" x14ac:dyDescent="0.2">
      <c r="AM34138" s="31"/>
      <c r="AN34138" s="31"/>
      <c r="AO34138" s="31"/>
      <c r="AP34138" s="31"/>
      <c r="AQ34138" s="31"/>
      <c r="AR34138" s="31"/>
      <c r="AS34138" s="31"/>
      <c r="AT34138" s="31"/>
      <c r="AU34138" s="31"/>
      <c r="AV34138" s="31"/>
      <c r="AW34138" s="31"/>
      <c r="AX34138" s="31"/>
    </row>
    <row r="34139" spans="39:50" x14ac:dyDescent="0.2">
      <c r="AM34139" s="31"/>
      <c r="AN34139" s="31"/>
      <c r="AO34139" s="31"/>
      <c r="AP34139" s="31"/>
      <c r="AQ34139" s="31"/>
      <c r="AR34139" s="31"/>
      <c r="AS34139" s="31"/>
      <c r="AT34139" s="31"/>
      <c r="AU34139" s="31"/>
      <c r="AV34139" s="31"/>
      <c r="AW34139" s="31"/>
      <c r="AX34139" s="31"/>
    </row>
    <row r="34140" spans="39:50" x14ac:dyDescent="0.2">
      <c r="AM34140" s="31"/>
      <c r="AN34140" s="31"/>
      <c r="AO34140" s="31"/>
      <c r="AP34140" s="31"/>
      <c r="AQ34140" s="31"/>
      <c r="AR34140" s="31"/>
      <c r="AS34140" s="31"/>
      <c r="AT34140" s="31"/>
      <c r="AU34140" s="31"/>
      <c r="AV34140" s="31"/>
      <c r="AW34140" s="31"/>
      <c r="AX34140" s="31"/>
    </row>
    <row r="34141" spans="39:50" x14ac:dyDescent="0.2">
      <c r="AM34141" s="31"/>
      <c r="AN34141" s="31"/>
      <c r="AO34141" s="31"/>
      <c r="AP34141" s="31"/>
      <c r="AQ34141" s="31"/>
      <c r="AR34141" s="31"/>
      <c r="AS34141" s="31"/>
      <c r="AT34141" s="31"/>
      <c r="AU34141" s="31"/>
      <c r="AV34141" s="31"/>
      <c r="AW34141" s="31"/>
      <c r="AX34141" s="31"/>
    </row>
    <row r="34142" spans="39:50" x14ac:dyDescent="0.2">
      <c r="AM34142" s="31"/>
      <c r="AN34142" s="31"/>
      <c r="AO34142" s="31"/>
      <c r="AP34142" s="31"/>
      <c r="AQ34142" s="31"/>
      <c r="AR34142" s="31"/>
      <c r="AS34142" s="31"/>
      <c r="AT34142" s="31"/>
      <c r="AU34142" s="31"/>
      <c r="AV34142" s="31"/>
      <c r="AW34142" s="31"/>
      <c r="AX34142" s="31"/>
    </row>
    <row r="34143" spans="39:50" x14ac:dyDescent="0.2">
      <c r="AM34143" s="31"/>
      <c r="AN34143" s="31"/>
      <c r="AO34143" s="31"/>
      <c r="AP34143" s="31"/>
      <c r="AQ34143" s="31"/>
      <c r="AR34143" s="31"/>
      <c r="AS34143" s="31"/>
      <c r="AT34143" s="31"/>
      <c r="AU34143" s="31"/>
      <c r="AV34143" s="31"/>
      <c r="AW34143" s="31"/>
      <c r="AX34143" s="31"/>
    </row>
    <row r="34144" spans="39:50" x14ac:dyDescent="0.2">
      <c r="AM34144" s="31"/>
      <c r="AN34144" s="31"/>
      <c r="AO34144" s="31"/>
      <c r="AP34144" s="31"/>
      <c r="AQ34144" s="31"/>
      <c r="AR34144" s="31"/>
      <c r="AS34144" s="31"/>
      <c r="AT34144" s="31"/>
      <c r="AU34144" s="31"/>
      <c r="AV34144" s="31"/>
      <c r="AW34144" s="31"/>
      <c r="AX34144" s="31"/>
    </row>
    <row r="34145" spans="39:50" x14ac:dyDescent="0.2">
      <c r="AM34145" s="31"/>
      <c r="AN34145" s="31"/>
      <c r="AO34145" s="31"/>
      <c r="AP34145" s="31"/>
      <c r="AQ34145" s="31"/>
      <c r="AR34145" s="31"/>
      <c r="AS34145" s="31"/>
      <c r="AT34145" s="31"/>
      <c r="AU34145" s="31"/>
      <c r="AV34145" s="31"/>
      <c r="AW34145" s="31"/>
      <c r="AX34145" s="31"/>
    </row>
    <row r="34146" spans="39:50" x14ac:dyDescent="0.2">
      <c r="AM34146" s="31"/>
      <c r="AN34146" s="31"/>
      <c r="AO34146" s="31"/>
      <c r="AP34146" s="31"/>
      <c r="AQ34146" s="31"/>
      <c r="AR34146" s="31"/>
      <c r="AS34146" s="31"/>
      <c r="AT34146" s="31"/>
      <c r="AU34146" s="31"/>
      <c r="AV34146" s="31"/>
      <c r="AW34146" s="31"/>
      <c r="AX34146" s="31"/>
    </row>
    <row r="34147" spans="39:50" x14ac:dyDescent="0.2">
      <c r="AM34147" s="31"/>
      <c r="AN34147" s="31"/>
      <c r="AO34147" s="31"/>
      <c r="AP34147" s="31"/>
      <c r="AQ34147" s="31"/>
      <c r="AR34147" s="31"/>
      <c r="AS34147" s="31"/>
      <c r="AT34147" s="31"/>
      <c r="AU34147" s="31"/>
      <c r="AV34147" s="31"/>
      <c r="AW34147" s="31"/>
      <c r="AX34147" s="31"/>
    </row>
    <row r="34148" spans="39:50" x14ac:dyDescent="0.2">
      <c r="AM34148" s="31"/>
      <c r="AN34148" s="31"/>
      <c r="AO34148" s="31"/>
      <c r="AP34148" s="31"/>
      <c r="AQ34148" s="31"/>
      <c r="AR34148" s="31"/>
      <c r="AS34148" s="31"/>
      <c r="AT34148" s="31"/>
      <c r="AU34148" s="31"/>
      <c r="AV34148" s="31"/>
      <c r="AW34148" s="31"/>
      <c r="AX34148" s="31"/>
    </row>
    <row r="34149" spans="39:50" x14ac:dyDescent="0.2">
      <c r="AM34149" s="31"/>
      <c r="AN34149" s="31"/>
      <c r="AO34149" s="31"/>
      <c r="AP34149" s="31"/>
      <c r="AQ34149" s="31"/>
      <c r="AR34149" s="31"/>
      <c r="AS34149" s="31"/>
      <c r="AT34149" s="31"/>
      <c r="AU34149" s="31"/>
      <c r="AV34149" s="31"/>
      <c r="AW34149" s="31"/>
      <c r="AX34149" s="31"/>
    </row>
    <row r="34150" spans="39:50" x14ac:dyDescent="0.2">
      <c r="AM34150" s="31"/>
      <c r="AN34150" s="31"/>
      <c r="AO34150" s="31"/>
      <c r="AP34150" s="31"/>
      <c r="AQ34150" s="31"/>
      <c r="AR34150" s="31"/>
      <c r="AS34150" s="31"/>
      <c r="AT34150" s="31"/>
      <c r="AU34150" s="31"/>
      <c r="AV34150" s="31"/>
      <c r="AW34150" s="31"/>
      <c r="AX34150" s="31"/>
    </row>
    <row r="34151" spans="39:50" x14ac:dyDescent="0.2">
      <c r="AM34151" s="31"/>
      <c r="AN34151" s="31"/>
      <c r="AO34151" s="31"/>
      <c r="AP34151" s="31"/>
      <c r="AQ34151" s="31"/>
      <c r="AR34151" s="31"/>
      <c r="AS34151" s="31"/>
      <c r="AT34151" s="31"/>
      <c r="AU34151" s="31"/>
      <c r="AV34151" s="31"/>
      <c r="AW34151" s="31"/>
      <c r="AX34151" s="31"/>
    </row>
    <row r="34152" spans="39:50" x14ac:dyDescent="0.2">
      <c r="AM34152" s="31"/>
      <c r="AN34152" s="31"/>
      <c r="AO34152" s="31"/>
      <c r="AP34152" s="31"/>
      <c r="AQ34152" s="31"/>
      <c r="AR34152" s="31"/>
      <c r="AS34152" s="31"/>
      <c r="AT34152" s="31"/>
      <c r="AU34152" s="31"/>
      <c r="AV34152" s="31"/>
      <c r="AW34152" s="31"/>
      <c r="AX34152" s="31"/>
    </row>
    <row r="34153" spans="39:50" x14ac:dyDescent="0.2">
      <c r="AM34153" s="31"/>
      <c r="AN34153" s="31"/>
      <c r="AO34153" s="31"/>
      <c r="AP34153" s="31"/>
      <c r="AQ34153" s="31"/>
      <c r="AR34153" s="31"/>
      <c r="AS34153" s="31"/>
      <c r="AT34153" s="31"/>
      <c r="AU34153" s="31"/>
      <c r="AV34153" s="31"/>
      <c r="AW34153" s="31"/>
      <c r="AX34153" s="31"/>
    </row>
    <row r="34154" spans="39:50" x14ac:dyDescent="0.2">
      <c r="AM34154" s="31"/>
      <c r="AN34154" s="31"/>
      <c r="AO34154" s="31"/>
      <c r="AP34154" s="31"/>
      <c r="AQ34154" s="31"/>
      <c r="AR34154" s="31"/>
      <c r="AS34154" s="31"/>
      <c r="AT34154" s="31"/>
      <c r="AU34154" s="31"/>
      <c r="AV34154" s="31"/>
      <c r="AW34154" s="31"/>
      <c r="AX34154" s="31"/>
    </row>
    <row r="34155" spans="39:50" x14ac:dyDescent="0.2">
      <c r="AM34155" s="31"/>
      <c r="AN34155" s="31"/>
      <c r="AO34155" s="31"/>
      <c r="AP34155" s="31"/>
      <c r="AQ34155" s="31"/>
      <c r="AR34155" s="31"/>
      <c r="AS34155" s="31"/>
      <c r="AT34155" s="31"/>
      <c r="AU34155" s="31"/>
      <c r="AV34155" s="31"/>
      <c r="AW34155" s="31"/>
      <c r="AX34155" s="31"/>
    </row>
    <row r="34156" spans="39:50" x14ac:dyDescent="0.2">
      <c r="AM34156" s="31"/>
      <c r="AN34156" s="31"/>
      <c r="AO34156" s="31"/>
      <c r="AP34156" s="31"/>
      <c r="AQ34156" s="31"/>
      <c r="AR34156" s="31"/>
      <c r="AS34156" s="31"/>
      <c r="AT34156" s="31"/>
      <c r="AU34156" s="31"/>
      <c r="AV34156" s="31"/>
      <c r="AW34156" s="31"/>
      <c r="AX34156" s="31"/>
    </row>
    <row r="34157" spans="39:50" x14ac:dyDescent="0.2">
      <c r="AM34157" s="31"/>
      <c r="AN34157" s="31"/>
      <c r="AO34157" s="31"/>
      <c r="AP34157" s="31"/>
      <c r="AQ34157" s="31"/>
      <c r="AR34157" s="31"/>
      <c r="AS34157" s="31"/>
      <c r="AT34157" s="31"/>
      <c r="AU34157" s="31"/>
      <c r="AV34157" s="31"/>
      <c r="AW34157" s="31"/>
      <c r="AX34157" s="31"/>
    </row>
    <row r="34158" spans="39:50" x14ac:dyDescent="0.2">
      <c r="AM34158" s="31"/>
      <c r="AN34158" s="31"/>
      <c r="AO34158" s="31"/>
      <c r="AP34158" s="31"/>
      <c r="AQ34158" s="31"/>
      <c r="AR34158" s="31"/>
      <c r="AS34158" s="31"/>
      <c r="AT34158" s="31"/>
      <c r="AU34158" s="31"/>
      <c r="AV34158" s="31"/>
      <c r="AW34158" s="31"/>
      <c r="AX34158" s="31"/>
    </row>
    <row r="34159" spans="39:50" x14ac:dyDescent="0.2">
      <c r="AM34159" s="31"/>
      <c r="AN34159" s="31"/>
      <c r="AO34159" s="31"/>
      <c r="AP34159" s="31"/>
      <c r="AQ34159" s="31"/>
      <c r="AR34159" s="31"/>
      <c r="AS34159" s="31"/>
      <c r="AT34159" s="31"/>
      <c r="AU34159" s="31"/>
      <c r="AV34159" s="31"/>
      <c r="AW34159" s="31"/>
      <c r="AX34159" s="31"/>
    </row>
    <row r="34160" spans="39:50" x14ac:dyDescent="0.2">
      <c r="AM34160" s="31"/>
      <c r="AN34160" s="31"/>
      <c r="AO34160" s="31"/>
      <c r="AP34160" s="31"/>
      <c r="AQ34160" s="31"/>
      <c r="AR34160" s="31"/>
      <c r="AS34160" s="31"/>
      <c r="AT34160" s="31"/>
      <c r="AU34160" s="31"/>
      <c r="AV34160" s="31"/>
      <c r="AW34160" s="31"/>
      <c r="AX34160" s="31"/>
    </row>
    <row r="34161" spans="39:50" x14ac:dyDescent="0.2">
      <c r="AM34161" s="31"/>
      <c r="AN34161" s="31"/>
      <c r="AO34161" s="31"/>
      <c r="AP34161" s="31"/>
      <c r="AQ34161" s="31"/>
      <c r="AR34161" s="31"/>
      <c r="AS34161" s="31"/>
      <c r="AT34161" s="31"/>
      <c r="AU34161" s="31"/>
      <c r="AV34161" s="31"/>
      <c r="AW34161" s="31"/>
      <c r="AX34161" s="31"/>
    </row>
    <row r="34162" spans="39:50" x14ac:dyDescent="0.2">
      <c r="AM34162" s="31"/>
      <c r="AN34162" s="31"/>
      <c r="AO34162" s="31"/>
      <c r="AP34162" s="31"/>
      <c r="AQ34162" s="31"/>
      <c r="AR34162" s="31"/>
      <c r="AS34162" s="31"/>
      <c r="AT34162" s="31"/>
      <c r="AU34162" s="31"/>
      <c r="AV34162" s="31"/>
      <c r="AW34162" s="31"/>
      <c r="AX34162" s="31"/>
    </row>
    <row r="34163" spans="39:50" x14ac:dyDescent="0.2">
      <c r="AM34163" s="31"/>
      <c r="AN34163" s="31"/>
      <c r="AO34163" s="31"/>
      <c r="AP34163" s="31"/>
      <c r="AQ34163" s="31"/>
      <c r="AR34163" s="31"/>
      <c r="AS34163" s="31"/>
      <c r="AT34163" s="31"/>
      <c r="AU34163" s="31"/>
      <c r="AV34163" s="31"/>
      <c r="AW34163" s="31"/>
      <c r="AX34163" s="31"/>
    </row>
    <row r="34164" spans="39:50" x14ac:dyDescent="0.2">
      <c r="AM34164" s="31"/>
      <c r="AN34164" s="31"/>
      <c r="AO34164" s="31"/>
      <c r="AP34164" s="31"/>
      <c r="AQ34164" s="31"/>
      <c r="AR34164" s="31"/>
      <c r="AS34164" s="31"/>
      <c r="AT34164" s="31"/>
      <c r="AU34164" s="31"/>
      <c r="AV34164" s="31"/>
      <c r="AW34164" s="31"/>
      <c r="AX34164" s="31"/>
    </row>
    <row r="34165" spans="39:50" x14ac:dyDescent="0.2">
      <c r="AM34165" s="31"/>
      <c r="AN34165" s="31"/>
      <c r="AO34165" s="31"/>
      <c r="AP34165" s="31"/>
      <c r="AQ34165" s="31"/>
      <c r="AR34165" s="31"/>
      <c r="AS34165" s="31"/>
      <c r="AT34165" s="31"/>
      <c r="AU34165" s="31"/>
      <c r="AV34165" s="31"/>
      <c r="AW34165" s="31"/>
      <c r="AX34165" s="31"/>
    </row>
    <row r="34166" spans="39:50" x14ac:dyDescent="0.2">
      <c r="AM34166" s="31"/>
      <c r="AN34166" s="31"/>
      <c r="AO34166" s="31"/>
      <c r="AP34166" s="31"/>
      <c r="AQ34166" s="31"/>
      <c r="AR34166" s="31"/>
      <c r="AS34166" s="31"/>
      <c r="AT34166" s="31"/>
      <c r="AU34166" s="31"/>
      <c r="AV34166" s="31"/>
      <c r="AW34166" s="31"/>
      <c r="AX34166" s="31"/>
    </row>
    <row r="34167" spans="39:50" x14ac:dyDescent="0.2">
      <c r="AM34167" s="31"/>
      <c r="AN34167" s="31"/>
      <c r="AO34167" s="31"/>
      <c r="AP34167" s="31"/>
      <c r="AQ34167" s="31"/>
      <c r="AR34167" s="31"/>
      <c r="AS34167" s="31"/>
      <c r="AT34167" s="31"/>
      <c r="AU34167" s="31"/>
      <c r="AV34167" s="31"/>
      <c r="AW34167" s="31"/>
      <c r="AX34167" s="31"/>
    </row>
    <row r="34168" spans="39:50" x14ac:dyDescent="0.2">
      <c r="AM34168" s="31"/>
      <c r="AN34168" s="31"/>
      <c r="AO34168" s="31"/>
      <c r="AP34168" s="31"/>
      <c r="AQ34168" s="31"/>
      <c r="AR34168" s="31"/>
      <c r="AS34168" s="31"/>
      <c r="AT34168" s="31"/>
      <c r="AU34168" s="31"/>
      <c r="AV34168" s="31"/>
      <c r="AW34168" s="31"/>
      <c r="AX34168" s="31"/>
    </row>
    <row r="34169" spans="39:50" x14ac:dyDescent="0.2">
      <c r="AM34169" s="31"/>
      <c r="AN34169" s="31"/>
      <c r="AO34169" s="31"/>
      <c r="AP34169" s="31"/>
      <c r="AQ34169" s="31"/>
      <c r="AR34169" s="31"/>
      <c r="AS34169" s="31"/>
      <c r="AT34169" s="31"/>
      <c r="AU34169" s="31"/>
      <c r="AV34169" s="31"/>
      <c r="AW34169" s="31"/>
      <c r="AX34169" s="31"/>
    </row>
    <row r="34170" spans="39:50" x14ac:dyDescent="0.2">
      <c r="AM34170" s="31"/>
      <c r="AN34170" s="31"/>
      <c r="AO34170" s="31"/>
      <c r="AP34170" s="31"/>
      <c r="AQ34170" s="31"/>
      <c r="AR34170" s="31"/>
      <c r="AS34170" s="31"/>
      <c r="AT34170" s="31"/>
      <c r="AU34170" s="31"/>
      <c r="AV34170" s="31"/>
      <c r="AW34170" s="31"/>
      <c r="AX34170" s="31"/>
    </row>
    <row r="34171" spans="39:50" x14ac:dyDescent="0.2">
      <c r="AM34171" s="31"/>
      <c r="AN34171" s="31"/>
      <c r="AO34171" s="31"/>
      <c r="AP34171" s="31"/>
      <c r="AQ34171" s="31"/>
      <c r="AR34171" s="31"/>
      <c r="AS34171" s="31"/>
      <c r="AT34171" s="31"/>
      <c r="AU34171" s="31"/>
      <c r="AV34171" s="31"/>
      <c r="AW34171" s="31"/>
      <c r="AX34171" s="31"/>
    </row>
    <row r="34172" spans="39:50" x14ac:dyDescent="0.2">
      <c r="AM34172" s="31"/>
      <c r="AN34172" s="31"/>
      <c r="AO34172" s="31"/>
      <c r="AP34172" s="31"/>
      <c r="AQ34172" s="31"/>
      <c r="AR34172" s="31"/>
      <c r="AS34172" s="31"/>
      <c r="AT34172" s="31"/>
      <c r="AU34172" s="31"/>
      <c r="AV34172" s="31"/>
      <c r="AW34172" s="31"/>
      <c r="AX34172" s="31"/>
    </row>
    <row r="34173" spans="39:50" x14ac:dyDescent="0.2">
      <c r="AM34173" s="31"/>
      <c r="AN34173" s="31"/>
      <c r="AO34173" s="31"/>
      <c r="AP34173" s="31"/>
      <c r="AQ34173" s="31"/>
      <c r="AR34173" s="31"/>
      <c r="AS34173" s="31"/>
      <c r="AT34173" s="31"/>
      <c r="AU34173" s="31"/>
      <c r="AV34173" s="31"/>
      <c r="AW34173" s="31"/>
      <c r="AX34173" s="31"/>
    </row>
    <row r="34174" spans="39:50" x14ac:dyDescent="0.2">
      <c r="AM34174" s="31"/>
      <c r="AN34174" s="31"/>
      <c r="AO34174" s="31"/>
      <c r="AP34174" s="31"/>
      <c r="AQ34174" s="31"/>
      <c r="AR34174" s="31"/>
      <c r="AS34174" s="31"/>
      <c r="AT34174" s="31"/>
      <c r="AU34174" s="31"/>
      <c r="AV34174" s="31"/>
      <c r="AW34174" s="31"/>
      <c r="AX34174" s="31"/>
    </row>
    <row r="34175" spans="39:50" x14ac:dyDescent="0.2">
      <c r="AM34175" s="31"/>
      <c r="AN34175" s="31"/>
      <c r="AO34175" s="31"/>
      <c r="AP34175" s="31"/>
      <c r="AQ34175" s="31"/>
      <c r="AR34175" s="31"/>
      <c r="AS34175" s="31"/>
      <c r="AT34175" s="31"/>
      <c r="AU34175" s="31"/>
      <c r="AV34175" s="31"/>
      <c r="AW34175" s="31"/>
      <c r="AX34175" s="31"/>
    </row>
    <row r="34176" spans="39:50" x14ac:dyDescent="0.2">
      <c r="AM34176" s="31"/>
      <c r="AN34176" s="31"/>
      <c r="AO34176" s="31"/>
      <c r="AP34176" s="31"/>
      <c r="AQ34176" s="31"/>
      <c r="AR34176" s="31"/>
      <c r="AS34176" s="31"/>
      <c r="AT34176" s="31"/>
      <c r="AU34176" s="31"/>
      <c r="AV34176" s="31"/>
      <c r="AW34176" s="31"/>
      <c r="AX34176" s="31"/>
    </row>
    <row r="34177" spans="39:50" x14ac:dyDescent="0.2">
      <c r="AM34177" s="31"/>
      <c r="AN34177" s="31"/>
      <c r="AO34177" s="31"/>
      <c r="AP34177" s="31"/>
      <c r="AQ34177" s="31"/>
      <c r="AR34177" s="31"/>
      <c r="AS34177" s="31"/>
      <c r="AT34177" s="31"/>
      <c r="AU34177" s="31"/>
      <c r="AV34177" s="31"/>
      <c r="AW34177" s="31"/>
      <c r="AX34177" s="31"/>
    </row>
    <row r="34178" spans="39:50" x14ac:dyDescent="0.2">
      <c r="AM34178" s="31"/>
      <c r="AN34178" s="31"/>
      <c r="AO34178" s="31"/>
      <c r="AP34178" s="31"/>
      <c r="AQ34178" s="31"/>
      <c r="AR34178" s="31"/>
      <c r="AS34178" s="31"/>
      <c r="AT34178" s="31"/>
      <c r="AU34178" s="31"/>
      <c r="AV34178" s="31"/>
      <c r="AW34178" s="31"/>
      <c r="AX34178" s="31"/>
    </row>
    <row r="34179" spans="39:50" x14ac:dyDescent="0.2">
      <c r="AM34179" s="31"/>
      <c r="AN34179" s="31"/>
      <c r="AO34179" s="31"/>
      <c r="AP34179" s="31"/>
      <c r="AQ34179" s="31"/>
      <c r="AR34179" s="31"/>
      <c r="AS34179" s="31"/>
      <c r="AT34179" s="31"/>
      <c r="AU34179" s="31"/>
      <c r="AV34179" s="31"/>
      <c r="AW34179" s="31"/>
      <c r="AX34179" s="31"/>
    </row>
    <row r="34180" spans="39:50" x14ac:dyDescent="0.2">
      <c r="AM34180" s="31"/>
      <c r="AN34180" s="31"/>
      <c r="AO34180" s="31"/>
      <c r="AP34180" s="31"/>
      <c r="AQ34180" s="31"/>
      <c r="AR34180" s="31"/>
      <c r="AS34180" s="31"/>
      <c r="AT34180" s="31"/>
      <c r="AU34180" s="31"/>
      <c r="AV34180" s="31"/>
      <c r="AW34180" s="31"/>
      <c r="AX34180" s="31"/>
    </row>
    <row r="34181" spans="39:50" x14ac:dyDescent="0.2">
      <c r="AM34181" s="31"/>
      <c r="AN34181" s="31"/>
      <c r="AO34181" s="31"/>
      <c r="AP34181" s="31"/>
      <c r="AQ34181" s="31"/>
      <c r="AR34181" s="31"/>
      <c r="AS34181" s="31"/>
      <c r="AT34181" s="31"/>
      <c r="AU34181" s="31"/>
      <c r="AV34181" s="31"/>
      <c r="AW34181" s="31"/>
      <c r="AX34181" s="31"/>
    </row>
    <row r="34182" spans="39:50" x14ac:dyDescent="0.2">
      <c r="AM34182" s="31"/>
      <c r="AN34182" s="31"/>
      <c r="AO34182" s="31"/>
      <c r="AP34182" s="31"/>
      <c r="AQ34182" s="31"/>
      <c r="AR34182" s="31"/>
      <c r="AS34182" s="31"/>
      <c r="AT34182" s="31"/>
      <c r="AU34182" s="31"/>
      <c r="AV34182" s="31"/>
      <c r="AW34182" s="31"/>
      <c r="AX34182" s="31"/>
    </row>
    <row r="34183" spans="39:50" x14ac:dyDescent="0.2">
      <c r="AM34183" s="31"/>
      <c r="AN34183" s="31"/>
      <c r="AO34183" s="31"/>
      <c r="AP34183" s="31"/>
      <c r="AQ34183" s="31"/>
      <c r="AR34183" s="31"/>
      <c r="AS34183" s="31"/>
      <c r="AT34183" s="31"/>
      <c r="AU34183" s="31"/>
      <c r="AV34183" s="31"/>
      <c r="AW34183" s="31"/>
      <c r="AX34183" s="31"/>
    </row>
    <row r="34184" spans="39:50" x14ac:dyDescent="0.2">
      <c r="AM34184" s="31"/>
      <c r="AN34184" s="31"/>
      <c r="AO34184" s="31"/>
      <c r="AP34184" s="31"/>
      <c r="AQ34184" s="31"/>
      <c r="AR34184" s="31"/>
      <c r="AS34184" s="31"/>
      <c r="AT34184" s="31"/>
      <c r="AU34184" s="31"/>
      <c r="AV34184" s="31"/>
      <c r="AW34184" s="31"/>
      <c r="AX34184" s="31"/>
    </row>
    <row r="34185" spans="39:50" x14ac:dyDescent="0.2">
      <c r="AM34185" s="31"/>
      <c r="AN34185" s="31"/>
      <c r="AO34185" s="31"/>
      <c r="AP34185" s="31"/>
      <c r="AQ34185" s="31"/>
      <c r="AR34185" s="31"/>
      <c r="AS34185" s="31"/>
      <c r="AT34185" s="31"/>
      <c r="AU34185" s="31"/>
      <c r="AV34185" s="31"/>
      <c r="AW34185" s="31"/>
      <c r="AX34185" s="31"/>
    </row>
    <row r="34186" spans="39:50" x14ac:dyDescent="0.2">
      <c r="AM34186" s="31"/>
      <c r="AN34186" s="31"/>
      <c r="AO34186" s="31"/>
      <c r="AP34186" s="31"/>
      <c r="AQ34186" s="31"/>
      <c r="AR34186" s="31"/>
      <c r="AS34186" s="31"/>
      <c r="AT34186" s="31"/>
      <c r="AU34186" s="31"/>
      <c r="AV34186" s="31"/>
      <c r="AW34186" s="31"/>
      <c r="AX34186" s="31"/>
    </row>
    <row r="34187" spans="39:50" x14ac:dyDescent="0.2">
      <c r="AM34187" s="31"/>
      <c r="AN34187" s="31"/>
      <c r="AO34187" s="31"/>
      <c r="AP34187" s="31"/>
      <c r="AQ34187" s="31"/>
      <c r="AR34187" s="31"/>
      <c r="AS34187" s="31"/>
      <c r="AT34187" s="31"/>
      <c r="AU34187" s="31"/>
      <c r="AV34187" s="31"/>
      <c r="AW34187" s="31"/>
      <c r="AX34187" s="31"/>
    </row>
    <row r="34188" spans="39:50" x14ac:dyDescent="0.2">
      <c r="AM34188" s="31"/>
      <c r="AN34188" s="31"/>
      <c r="AO34188" s="31"/>
      <c r="AP34188" s="31"/>
      <c r="AQ34188" s="31"/>
      <c r="AR34188" s="31"/>
      <c r="AS34188" s="31"/>
      <c r="AT34188" s="31"/>
      <c r="AU34188" s="31"/>
      <c r="AV34188" s="31"/>
      <c r="AW34188" s="31"/>
      <c r="AX34188" s="31"/>
    </row>
    <row r="34189" spans="39:50" x14ac:dyDescent="0.2">
      <c r="AM34189" s="31"/>
      <c r="AN34189" s="31"/>
      <c r="AO34189" s="31"/>
      <c r="AP34189" s="31"/>
      <c r="AQ34189" s="31"/>
      <c r="AR34189" s="31"/>
      <c r="AS34189" s="31"/>
      <c r="AT34189" s="31"/>
      <c r="AU34189" s="31"/>
      <c r="AV34189" s="31"/>
      <c r="AW34189" s="31"/>
      <c r="AX34189" s="31"/>
    </row>
    <row r="34190" spans="39:50" x14ac:dyDescent="0.2">
      <c r="AM34190" s="31"/>
      <c r="AN34190" s="31"/>
      <c r="AO34190" s="31"/>
      <c r="AP34190" s="31"/>
      <c r="AQ34190" s="31"/>
      <c r="AR34190" s="31"/>
      <c r="AS34190" s="31"/>
      <c r="AT34190" s="31"/>
      <c r="AU34190" s="31"/>
      <c r="AV34190" s="31"/>
      <c r="AW34190" s="31"/>
      <c r="AX34190" s="31"/>
    </row>
    <row r="34191" spans="39:50" x14ac:dyDescent="0.2">
      <c r="AM34191" s="31"/>
      <c r="AN34191" s="31"/>
      <c r="AO34191" s="31"/>
      <c r="AP34191" s="31"/>
      <c r="AQ34191" s="31"/>
      <c r="AR34191" s="31"/>
      <c r="AS34191" s="31"/>
      <c r="AT34191" s="31"/>
      <c r="AU34191" s="31"/>
      <c r="AV34191" s="31"/>
      <c r="AW34191" s="31"/>
      <c r="AX34191" s="31"/>
    </row>
    <row r="34192" spans="39:50" x14ac:dyDescent="0.2">
      <c r="AM34192" s="31"/>
      <c r="AN34192" s="31"/>
      <c r="AO34192" s="31"/>
      <c r="AP34192" s="31"/>
      <c r="AQ34192" s="31"/>
      <c r="AR34192" s="31"/>
      <c r="AS34192" s="31"/>
      <c r="AT34192" s="31"/>
      <c r="AU34192" s="31"/>
      <c r="AV34192" s="31"/>
      <c r="AW34192" s="31"/>
      <c r="AX34192" s="31"/>
    </row>
    <row r="34193" spans="39:50" x14ac:dyDescent="0.2">
      <c r="AM34193" s="31"/>
      <c r="AN34193" s="31"/>
      <c r="AO34193" s="31"/>
      <c r="AP34193" s="31"/>
      <c r="AQ34193" s="31"/>
      <c r="AR34193" s="31"/>
      <c r="AS34193" s="31"/>
      <c r="AT34193" s="31"/>
      <c r="AU34193" s="31"/>
      <c r="AV34193" s="31"/>
      <c r="AW34193" s="31"/>
      <c r="AX34193" s="31"/>
    </row>
    <row r="34194" spans="39:50" x14ac:dyDescent="0.2">
      <c r="AM34194" s="31"/>
      <c r="AN34194" s="31"/>
      <c r="AO34194" s="31"/>
      <c r="AP34194" s="31"/>
      <c r="AQ34194" s="31"/>
      <c r="AR34194" s="31"/>
      <c r="AS34194" s="31"/>
      <c r="AT34194" s="31"/>
      <c r="AU34194" s="31"/>
      <c r="AV34194" s="31"/>
      <c r="AW34194" s="31"/>
      <c r="AX34194" s="31"/>
    </row>
    <row r="34195" spans="39:50" x14ac:dyDescent="0.2">
      <c r="AM34195" s="31"/>
      <c r="AN34195" s="31"/>
      <c r="AO34195" s="31"/>
      <c r="AP34195" s="31"/>
      <c r="AQ34195" s="31"/>
      <c r="AR34195" s="31"/>
      <c r="AS34195" s="31"/>
      <c r="AT34195" s="31"/>
      <c r="AU34195" s="31"/>
      <c r="AV34195" s="31"/>
      <c r="AW34195" s="31"/>
      <c r="AX34195" s="31"/>
    </row>
    <row r="34196" spans="39:50" x14ac:dyDescent="0.2">
      <c r="AM34196" s="31"/>
      <c r="AN34196" s="31"/>
      <c r="AO34196" s="31"/>
      <c r="AP34196" s="31"/>
      <c r="AQ34196" s="31"/>
      <c r="AR34196" s="31"/>
      <c r="AS34196" s="31"/>
      <c r="AT34196" s="31"/>
      <c r="AU34196" s="31"/>
      <c r="AV34196" s="31"/>
      <c r="AW34196" s="31"/>
      <c r="AX34196" s="31"/>
    </row>
    <row r="34197" spans="39:50" x14ac:dyDescent="0.2">
      <c r="AM34197" s="31"/>
      <c r="AN34197" s="31"/>
      <c r="AO34197" s="31"/>
      <c r="AP34197" s="31"/>
      <c r="AQ34197" s="31"/>
      <c r="AR34197" s="31"/>
      <c r="AS34197" s="31"/>
      <c r="AT34197" s="31"/>
      <c r="AU34197" s="31"/>
      <c r="AV34197" s="31"/>
      <c r="AW34197" s="31"/>
      <c r="AX34197" s="31"/>
    </row>
    <row r="34198" spans="39:50" x14ac:dyDescent="0.2">
      <c r="AM34198" s="31"/>
      <c r="AN34198" s="31"/>
      <c r="AO34198" s="31"/>
      <c r="AP34198" s="31"/>
      <c r="AQ34198" s="31"/>
      <c r="AR34198" s="31"/>
      <c r="AS34198" s="31"/>
      <c r="AT34198" s="31"/>
      <c r="AU34198" s="31"/>
      <c r="AV34198" s="31"/>
      <c r="AW34198" s="31"/>
      <c r="AX34198" s="31"/>
    </row>
    <row r="34199" spans="39:50" x14ac:dyDescent="0.2">
      <c r="AM34199" s="31"/>
      <c r="AN34199" s="31"/>
      <c r="AO34199" s="31"/>
      <c r="AP34199" s="31"/>
      <c r="AQ34199" s="31"/>
      <c r="AR34199" s="31"/>
      <c r="AS34199" s="31"/>
      <c r="AT34199" s="31"/>
      <c r="AU34199" s="31"/>
      <c r="AV34199" s="31"/>
      <c r="AW34199" s="31"/>
      <c r="AX34199" s="31"/>
    </row>
    <row r="34200" spans="39:50" x14ac:dyDescent="0.2">
      <c r="AM34200" s="31"/>
      <c r="AN34200" s="31"/>
      <c r="AO34200" s="31"/>
      <c r="AP34200" s="31"/>
      <c r="AQ34200" s="31"/>
      <c r="AR34200" s="31"/>
      <c r="AS34200" s="31"/>
      <c r="AT34200" s="31"/>
      <c r="AU34200" s="31"/>
      <c r="AV34200" s="31"/>
      <c r="AW34200" s="31"/>
      <c r="AX34200" s="31"/>
    </row>
    <row r="34201" spans="39:50" x14ac:dyDescent="0.2">
      <c r="AM34201" s="31"/>
      <c r="AN34201" s="31"/>
      <c r="AO34201" s="31"/>
      <c r="AP34201" s="31"/>
      <c r="AQ34201" s="31"/>
      <c r="AR34201" s="31"/>
      <c r="AS34201" s="31"/>
      <c r="AT34201" s="31"/>
      <c r="AU34201" s="31"/>
      <c r="AV34201" s="31"/>
      <c r="AW34201" s="31"/>
      <c r="AX34201" s="31"/>
    </row>
    <row r="34202" spans="39:50" x14ac:dyDescent="0.2">
      <c r="AM34202" s="31"/>
      <c r="AN34202" s="31"/>
      <c r="AO34202" s="31"/>
      <c r="AP34202" s="31"/>
      <c r="AQ34202" s="31"/>
      <c r="AR34202" s="31"/>
      <c r="AS34202" s="31"/>
      <c r="AT34202" s="31"/>
      <c r="AU34202" s="31"/>
      <c r="AV34202" s="31"/>
      <c r="AW34202" s="31"/>
      <c r="AX34202" s="31"/>
    </row>
    <row r="34203" spans="39:50" x14ac:dyDescent="0.2">
      <c r="AM34203" s="31"/>
      <c r="AN34203" s="31"/>
      <c r="AO34203" s="31"/>
      <c r="AP34203" s="31"/>
      <c r="AQ34203" s="31"/>
      <c r="AR34203" s="31"/>
      <c r="AS34203" s="31"/>
      <c r="AT34203" s="31"/>
      <c r="AU34203" s="31"/>
      <c r="AV34203" s="31"/>
      <c r="AW34203" s="31"/>
      <c r="AX34203" s="31"/>
    </row>
    <row r="34204" spans="39:50" x14ac:dyDescent="0.2">
      <c r="AM34204" s="31"/>
      <c r="AN34204" s="31"/>
      <c r="AO34204" s="31"/>
      <c r="AP34204" s="31"/>
      <c r="AQ34204" s="31"/>
      <c r="AR34204" s="31"/>
      <c r="AS34204" s="31"/>
      <c r="AT34204" s="31"/>
      <c r="AU34204" s="31"/>
      <c r="AV34204" s="31"/>
      <c r="AW34204" s="31"/>
      <c r="AX34204" s="31"/>
    </row>
    <row r="34205" spans="39:50" x14ac:dyDescent="0.2">
      <c r="AM34205" s="31"/>
      <c r="AN34205" s="31"/>
      <c r="AO34205" s="31"/>
      <c r="AP34205" s="31"/>
      <c r="AQ34205" s="31"/>
      <c r="AR34205" s="31"/>
      <c r="AS34205" s="31"/>
      <c r="AT34205" s="31"/>
      <c r="AU34205" s="31"/>
      <c r="AV34205" s="31"/>
      <c r="AW34205" s="31"/>
      <c r="AX34205" s="31"/>
    </row>
    <row r="34206" spans="39:50" x14ac:dyDescent="0.2">
      <c r="AM34206" s="31"/>
      <c r="AN34206" s="31"/>
      <c r="AO34206" s="31"/>
      <c r="AP34206" s="31"/>
      <c r="AQ34206" s="31"/>
      <c r="AR34206" s="31"/>
      <c r="AS34206" s="31"/>
      <c r="AT34206" s="31"/>
      <c r="AU34206" s="31"/>
      <c r="AV34206" s="31"/>
      <c r="AW34206" s="31"/>
      <c r="AX34206" s="31"/>
    </row>
    <row r="34207" spans="39:50" x14ac:dyDescent="0.2">
      <c r="AM34207" s="31"/>
      <c r="AN34207" s="31"/>
      <c r="AO34207" s="31"/>
      <c r="AP34207" s="31"/>
      <c r="AQ34207" s="31"/>
      <c r="AR34207" s="31"/>
      <c r="AS34207" s="31"/>
      <c r="AT34207" s="31"/>
      <c r="AU34207" s="31"/>
      <c r="AV34207" s="31"/>
      <c r="AW34207" s="31"/>
      <c r="AX34207" s="31"/>
    </row>
    <row r="34208" spans="39:50" x14ac:dyDescent="0.2">
      <c r="AM34208" s="31"/>
      <c r="AN34208" s="31"/>
      <c r="AO34208" s="31"/>
      <c r="AP34208" s="31"/>
      <c r="AQ34208" s="31"/>
      <c r="AR34208" s="31"/>
      <c r="AS34208" s="31"/>
      <c r="AT34208" s="31"/>
      <c r="AU34208" s="31"/>
      <c r="AV34208" s="31"/>
      <c r="AW34208" s="31"/>
      <c r="AX34208" s="31"/>
    </row>
    <row r="34209" spans="39:50" x14ac:dyDescent="0.2">
      <c r="AM34209" s="31"/>
      <c r="AN34209" s="31"/>
      <c r="AO34209" s="31"/>
      <c r="AP34209" s="31"/>
      <c r="AQ34209" s="31"/>
      <c r="AR34209" s="31"/>
      <c r="AS34209" s="31"/>
      <c r="AT34209" s="31"/>
      <c r="AU34209" s="31"/>
      <c r="AV34209" s="31"/>
      <c r="AW34209" s="31"/>
      <c r="AX34209" s="31"/>
    </row>
    <row r="34210" spans="39:50" x14ac:dyDescent="0.2">
      <c r="AM34210" s="31"/>
      <c r="AN34210" s="31"/>
      <c r="AO34210" s="31"/>
      <c r="AP34210" s="31"/>
      <c r="AQ34210" s="31"/>
      <c r="AR34210" s="31"/>
      <c r="AS34210" s="31"/>
      <c r="AT34210" s="31"/>
      <c r="AU34210" s="31"/>
      <c r="AV34210" s="31"/>
      <c r="AW34210" s="31"/>
      <c r="AX34210" s="31"/>
    </row>
    <row r="34211" spans="39:50" x14ac:dyDescent="0.2">
      <c r="AM34211" s="31"/>
      <c r="AN34211" s="31"/>
      <c r="AO34211" s="31"/>
      <c r="AP34211" s="31"/>
      <c r="AQ34211" s="31"/>
      <c r="AR34211" s="31"/>
      <c r="AS34211" s="31"/>
      <c r="AT34211" s="31"/>
      <c r="AU34211" s="31"/>
      <c r="AV34211" s="31"/>
      <c r="AW34211" s="31"/>
      <c r="AX34211" s="31"/>
    </row>
    <row r="34212" spans="39:50" x14ac:dyDescent="0.2">
      <c r="AM34212" s="31"/>
      <c r="AN34212" s="31"/>
      <c r="AO34212" s="31"/>
      <c r="AP34212" s="31"/>
      <c r="AQ34212" s="31"/>
      <c r="AR34212" s="31"/>
      <c r="AS34212" s="31"/>
      <c r="AT34212" s="31"/>
      <c r="AU34212" s="31"/>
      <c r="AV34212" s="31"/>
      <c r="AW34212" s="31"/>
      <c r="AX34212" s="31"/>
    </row>
    <row r="34213" spans="39:50" x14ac:dyDescent="0.2">
      <c r="AM34213" s="31"/>
      <c r="AN34213" s="31"/>
      <c r="AO34213" s="31"/>
      <c r="AP34213" s="31"/>
      <c r="AQ34213" s="31"/>
      <c r="AR34213" s="31"/>
      <c r="AS34213" s="31"/>
      <c r="AT34213" s="31"/>
      <c r="AU34213" s="31"/>
      <c r="AV34213" s="31"/>
      <c r="AW34213" s="31"/>
      <c r="AX34213" s="31"/>
    </row>
    <row r="34214" spans="39:50" x14ac:dyDescent="0.2">
      <c r="AM34214" s="31"/>
      <c r="AN34214" s="31"/>
      <c r="AO34214" s="31"/>
      <c r="AP34214" s="31"/>
      <c r="AQ34214" s="31"/>
      <c r="AR34214" s="31"/>
      <c r="AS34214" s="31"/>
      <c r="AT34214" s="31"/>
      <c r="AU34214" s="31"/>
      <c r="AV34214" s="31"/>
      <c r="AW34214" s="31"/>
      <c r="AX34214" s="31"/>
    </row>
    <row r="34215" spans="39:50" x14ac:dyDescent="0.2">
      <c r="AM34215" s="31"/>
      <c r="AN34215" s="31"/>
      <c r="AO34215" s="31"/>
      <c r="AP34215" s="31"/>
      <c r="AQ34215" s="31"/>
      <c r="AR34215" s="31"/>
      <c r="AS34215" s="31"/>
      <c r="AT34215" s="31"/>
      <c r="AU34215" s="31"/>
      <c r="AV34215" s="31"/>
      <c r="AW34215" s="31"/>
      <c r="AX34215" s="31"/>
    </row>
    <row r="34216" spans="39:50" x14ac:dyDescent="0.2">
      <c r="AM34216" s="31"/>
      <c r="AN34216" s="31"/>
      <c r="AO34216" s="31"/>
      <c r="AP34216" s="31"/>
      <c r="AQ34216" s="31"/>
      <c r="AR34216" s="31"/>
      <c r="AS34216" s="31"/>
      <c r="AT34216" s="31"/>
      <c r="AU34216" s="31"/>
      <c r="AV34216" s="31"/>
      <c r="AW34216" s="31"/>
      <c r="AX34216" s="31"/>
    </row>
    <row r="34217" spans="39:50" x14ac:dyDescent="0.2">
      <c r="AM34217" s="31"/>
      <c r="AN34217" s="31"/>
      <c r="AO34217" s="31"/>
      <c r="AP34217" s="31"/>
      <c r="AQ34217" s="31"/>
      <c r="AR34217" s="31"/>
      <c r="AS34217" s="31"/>
      <c r="AT34217" s="31"/>
      <c r="AU34217" s="31"/>
      <c r="AV34217" s="31"/>
      <c r="AW34217" s="31"/>
      <c r="AX34217" s="31"/>
    </row>
    <row r="34218" spans="39:50" x14ac:dyDescent="0.2">
      <c r="AM34218" s="31"/>
      <c r="AN34218" s="31"/>
      <c r="AO34218" s="31"/>
      <c r="AP34218" s="31"/>
      <c r="AQ34218" s="31"/>
      <c r="AR34218" s="31"/>
      <c r="AS34218" s="31"/>
      <c r="AT34218" s="31"/>
      <c r="AU34218" s="31"/>
      <c r="AV34218" s="31"/>
      <c r="AW34218" s="31"/>
      <c r="AX34218" s="31"/>
    </row>
    <row r="34219" spans="39:50" x14ac:dyDescent="0.2">
      <c r="AM34219" s="31"/>
      <c r="AN34219" s="31"/>
      <c r="AO34219" s="31"/>
      <c r="AP34219" s="31"/>
      <c r="AQ34219" s="31"/>
      <c r="AR34219" s="31"/>
      <c r="AS34219" s="31"/>
      <c r="AT34219" s="31"/>
      <c r="AU34219" s="31"/>
      <c r="AV34219" s="31"/>
      <c r="AW34219" s="31"/>
      <c r="AX34219" s="31"/>
    </row>
    <row r="34220" spans="39:50" x14ac:dyDescent="0.2">
      <c r="AM34220" s="31"/>
      <c r="AN34220" s="31"/>
      <c r="AO34220" s="31"/>
      <c r="AP34220" s="31"/>
      <c r="AQ34220" s="31"/>
      <c r="AR34220" s="31"/>
      <c r="AS34220" s="31"/>
      <c r="AT34220" s="31"/>
      <c r="AU34220" s="31"/>
      <c r="AV34220" s="31"/>
      <c r="AW34220" s="31"/>
      <c r="AX34220" s="31"/>
    </row>
    <row r="34221" spans="39:50" x14ac:dyDescent="0.2">
      <c r="AM34221" s="31"/>
      <c r="AN34221" s="31"/>
      <c r="AO34221" s="31"/>
      <c r="AP34221" s="31"/>
      <c r="AQ34221" s="31"/>
      <c r="AR34221" s="31"/>
      <c r="AS34221" s="31"/>
      <c r="AT34221" s="31"/>
      <c r="AU34221" s="31"/>
      <c r="AV34221" s="31"/>
      <c r="AW34221" s="31"/>
      <c r="AX34221" s="31"/>
    </row>
    <row r="34222" spans="39:50" x14ac:dyDescent="0.2">
      <c r="AM34222" s="31"/>
      <c r="AN34222" s="31"/>
      <c r="AO34222" s="31"/>
      <c r="AP34222" s="31"/>
      <c r="AQ34222" s="31"/>
      <c r="AR34222" s="31"/>
      <c r="AS34222" s="31"/>
      <c r="AT34222" s="31"/>
      <c r="AU34222" s="31"/>
      <c r="AV34222" s="31"/>
      <c r="AW34222" s="31"/>
      <c r="AX34222" s="31"/>
    </row>
    <row r="34223" spans="39:50" x14ac:dyDescent="0.2">
      <c r="AM34223" s="31"/>
      <c r="AN34223" s="31"/>
      <c r="AO34223" s="31"/>
      <c r="AP34223" s="31"/>
      <c r="AQ34223" s="31"/>
      <c r="AR34223" s="31"/>
      <c r="AS34223" s="31"/>
      <c r="AT34223" s="31"/>
      <c r="AU34223" s="31"/>
      <c r="AV34223" s="31"/>
      <c r="AW34223" s="31"/>
      <c r="AX34223" s="31"/>
    </row>
    <row r="34224" spans="39:50" x14ac:dyDescent="0.2">
      <c r="AM34224" s="31"/>
      <c r="AN34224" s="31"/>
      <c r="AO34224" s="31"/>
      <c r="AP34224" s="31"/>
      <c r="AQ34224" s="31"/>
      <c r="AR34224" s="31"/>
      <c r="AS34224" s="31"/>
      <c r="AT34224" s="31"/>
      <c r="AU34224" s="31"/>
      <c r="AV34224" s="31"/>
      <c r="AW34224" s="31"/>
      <c r="AX34224" s="31"/>
    </row>
    <row r="34225" spans="39:50" x14ac:dyDescent="0.2">
      <c r="AM34225" s="31"/>
      <c r="AN34225" s="31"/>
      <c r="AO34225" s="31"/>
      <c r="AP34225" s="31"/>
      <c r="AQ34225" s="31"/>
      <c r="AR34225" s="31"/>
      <c r="AS34225" s="31"/>
      <c r="AT34225" s="31"/>
      <c r="AU34225" s="31"/>
      <c r="AV34225" s="31"/>
      <c r="AW34225" s="31"/>
      <c r="AX34225" s="31"/>
    </row>
    <row r="34226" spans="39:50" x14ac:dyDescent="0.2">
      <c r="AM34226" s="31"/>
      <c r="AN34226" s="31"/>
      <c r="AO34226" s="31"/>
      <c r="AP34226" s="31"/>
      <c r="AQ34226" s="31"/>
      <c r="AR34226" s="31"/>
      <c r="AS34226" s="31"/>
      <c r="AT34226" s="31"/>
      <c r="AU34226" s="31"/>
      <c r="AV34226" s="31"/>
      <c r="AW34226" s="31"/>
      <c r="AX34226" s="31"/>
    </row>
    <row r="34227" spans="39:50" x14ac:dyDescent="0.2">
      <c r="AM34227" s="31"/>
      <c r="AN34227" s="31"/>
      <c r="AO34227" s="31"/>
      <c r="AP34227" s="31"/>
      <c r="AQ34227" s="31"/>
      <c r="AR34227" s="31"/>
      <c r="AS34227" s="31"/>
      <c r="AT34227" s="31"/>
      <c r="AU34227" s="31"/>
      <c r="AV34227" s="31"/>
      <c r="AW34227" s="31"/>
      <c r="AX34227" s="31"/>
    </row>
    <row r="34228" spans="39:50" x14ac:dyDescent="0.2">
      <c r="AM34228" s="31"/>
      <c r="AN34228" s="31"/>
      <c r="AO34228" s="31"/>
      <c r="AP34228" s="31"/>
      <c r="AQ34228" s="31"/>
      <c r="AR34228" s="31"/>
      <c r="AS34228" s="31"/>
      <c r="AT34228" s="31"/>
      <c r="AU34228" s="31"/>
      <c r="AV34228" s="31"/>
      <c r="AW34228" s="31"/>
      <c r="AX34228" s="31"/>
    </row>
    <row r="34229" spans="39:50" x14ac:dyDescent="0.2">
      <c r="AM34229" s="31"/>
      <c r="AN34229" s="31"/>
      <c r="AO34229" s="31"/>
      <c r="AP34229" s="31"/>
      <c r="AQ34229" s="31"/>
      <c r="AR34229" s="31"/>
      <c r="AS34229" s="31"/>
      <c r="AT34229" s="31"/>
      <c r="AU34229" s="31"/>
      <c r="AV34229" s="31"/>
      <c r="AW34229" s="31"/>
      <c r="AX34229" s="31"/>
    </row>
    <row r="34230" spans="39:50" x14ac:dyDescent="0.2">
      <c r="AM34230" s="31"/>
      <c r="AN34230" s="31"/>
      <c r="AO34230" s="31"/>
      <c r="AP34230" s="31"/>
      <c r="AQ34230" s="31"/>
      <c r="AR34230" s="31"/>
      <c r="AS34230" s="31"/>
      <c r="AT34230" s="31"/>
      <c r="AU34230" s="31"/>
      <c r="AV34230" s="31"/>
      <c r="AW34230" s="31"/>
      <c r="AX34230" s="31"/>
    </row>
    <row r="34231" spans="39:50" x14ac:dyDescent="0.2">
      <c r="AM34231" s="31"/>
      <c r="AN34231" s="31"/>
      <c r="AO34231" s="31"/>
      <c r="AP34231" s="31"/>
      <c r="AQ34231" s="31"/>
      <c r="AR34231" s="31"/>
      <c r="AS34231" s="31"/>
      <c r="AT34231" s="31"/>
      <c r="AU34231" s="31"/>
      <c r="AV34231" s="31"/>
      <c r="AW34231" s="31"/>
      <c r="AX34231" s="31"/>
    </row>
    <row r="34232" spans="39:50" x14ac:dyDescent="0.2">
      <c r="AM34232" s="31"/>
      <c r="AN34232" s="31"/>
      <c r="AO34232" s="31"/>
      <c r="AP34232" s="31"/>
      <c r="AQ34232" s="31"/>
      <c r="AR34232" s="31"/>
      <c r="AS34232" s="31"/>
      <c r="AT34232" s="31"/>
      <c r="AU34232" s="31"/>
      <c r="AV34232" s="31"/>
      <c r="AW34232" s="31"/>
      <c r="AX34232" s="31"/>
    </row>
    <row r="34233" spans="39:50" x14ac:dyDescent="0.2">
      <c r="AM34233" s="31"/>
      <c r="AN34233" s="31"/>
      <c r="AO34233" s="31"/>
      <c r="AP34233" s="31"/>
      <c r="AQ34233" s="31"/>
      <c r="AR34233" s="31"/>
      <c r="AS34233" s="31"/>
      <c r="AT34233" s="31"/>
      <c r="AU34233" s="31"/>
      <c r="AV34233" s="31"/>
      <c r="AW34233" s="31"/>
      <c r="AX34233" s="31"/>
    </row>
    <row r="34234" spans="39:50" x14ac:dyDescent="0.2">
      <c r="AM34234" s="31"/>
      <c r="AN34234" s="31"/>
      <c r="AO34234" s="31"/>
      <c r="AP34234" s="31"/>
      <c r="AQ34234" s="31"/>
      <c r="AR34234" s="31"/>
      <c r="AS34234" s="31"/>
      <c r="AT34234" s="31"/>
      <c r="AU34234" s="31"/>
      <c r="AV34234" s="31"/>
      <c r="AW34234" s="31"/>
      <c r="AX34234" s="31"/>
    </row>
    <row r="34235" spans="39:50" x14ac:dyDescent="0.2">
      <c r="AM34235" s="31"/>
      <c r="AN34235" s="31"/>
      <c r="AO34235" s="31"/>
      <c r="AP34235" s="31"/>
      <c r="AQ34235" s="31"/>
      <c r="AR34235" s="31"/>
      <c r="AS34235" s="31"/>
      <c r="AT34235" s="31"/>
      <c r="AU34235" s="31"/>
      <c r="AV34235" s="31"/>
      <c r="AW34235" s="31"/>
      <c r="AX34235" s="31"/>
    </row>
    <row r="34236" spans="39:50" x14ac:dyDescent="0.2">
      <c r="AM34236" s="31"/>
      <c r="AN34236" s="31"/>
      <c r="AO34236" s="31"/>
      <c r="AP34236" s="31"/>
      <c r="AQ34236" s="31"/>
      <c r="AR34236" s="31"/>
      <c r="AS34236" s="31"/>
      <c r="AT34236" s="31"/>
      <c r="AU34236" s="31"/>
      <c r="AV34236" s="31"/>
      <c r="AW34236" s="31"/>
      <c r="AX34236" s="31"/>
    </row>
    <row r="34237" spans="39:50" x14ac:dyDescent="0.2">
      <c r="AM34237" s="31"/>
      <c r="AN34237" s="31"/>
      <c r="AO34237" s="31"/>
      <c r="AP34237" s="31"/>
      <c r="AQ34237" s="31"/>
      <c r="AR34237" s="31"/>
      <c r="AS34237" s="31"/>
      <c r="AT34237" s="31"/>
      <c r="AU34237" s="31"/>
      <c r="AV34237" s="31"/>
      <c r="AW34237" s="31"/>
      <c r="AX34237" s="31"/>
    </row>
    <row r="34238" spans="39:50" x14ac:dyDescent="0.2">
      <c r="AM34238" s="31"/>
      <c r="AN34238" s="31"/>
      <c r="AO34238" s="31"/>
      <c r="AP34238" s="31"/>
      <c r="AQ34238" s="31"/>
      <c r="AR34238" s="31"/>
      <c r="AS34238" s="31"/>
      <c r="AT34238" s="31"/>
      <c r="AU34238" s="31"/>
      <c r="AV34238" s="31"/>
      <c r="AW34238" s="31"/>
      <c r="AX34238" s="31"/>
    </row>
    <row r="34239" spans="39:50" x14ac:dyDescent="0.2">
      <c r="AM34239" s="31"/>
      <c r="AN34239" s="31"/>
      <c r="AO34239" s="31"/>
      <c r="AP34239" s="31"/>
      <c r="AQ34239" s="31"/>
      <c r="AR34239" s="31"/>
      <c r="AS34239" s="31"/>
      <c r="AT34239" s="31"/>
      <c r="AU34239" s="31"/>
      <c r="AV34239" s="31"/>
      <c r="AW34239" s="31"/>
      <c r="AX34239" s="31"/>
    </row>
    <row r="34240" spans="39:50" x14ac:dyDescent="0.2">
      <c r="AM34240" s="31"/>
      <c r="AN34240" s="31"/>
      <c r="AO34240" s="31"/>
      <c r="AP34240" s="31"/>
      <c r="AQ34240" s="31"/>
      <c r="AR34240" s="31"/>
      <c r="AS34240" s="31"/>
      <c r="AT34240" s="31"/>
      <c r="AU34240" s="31"/>
      <c r="AV34240" s="31"/>
      <c r="AW34240" s="31"/>
      <c r="AX34240" s="31"/>
    </row>
    <row r="34241" spans="39:50" x14ac:dyDescent="0.2">
      <c r="AM34241" s="31"/>
      <c r="AN34241" s="31"/>
      <c r="AO34241" s="31"/>
      <c r="AP34241" s="31"/>
      <c r="AQ34241" s="31"/>
      <c r="AR34241" s="31"/>
      <c r="AS34241" s="31"/>
      <c r="AT34241" s="31"/>
      <c r="AU34241" s="31"/>
      <c r="AV34241" s="31"/>
      <c r="AW34241" s="31"/>
      <c r="AX34241" s="31"/>
    </row>
    <row r="34242" spans="39:50" x14ac:dyDescent="0.2">
      <c r="AM34242" s="31"/>
      <c r="AN34242" s="31"/>
      <c r="AO34242" s="31"/>
      <c r="AP34242" s="31"/>
      <c r="AQ34242" s="31"/>
      <c r="AR34242" s="31"/>
      <c r="AS34242" s="31"/>
      <c r="AT34242" s="31"/>
      <c r="AU34242" s="31"/>
      <c r="AV34242" s="31"/>
      <c r="AW34242" s="31"/>
      <c r="AX34242" s="31"/>
    </row>
    <row r="34243" spans="39:50" x14ac:dyDescent="0.2">
      <c r="AM34243" s="31"/>
      <c r="AN34243" s="31"/>
      <c r="AO34243" s="31"/>
      <c r="AP34243" s="31"/>
      <c r="AQ34243" s="31"/>
      <c r="AR34243" s="31"/>
      <c r="AS34243" s="31"/>
      <c r="AT34243" s="31"/>
      <c r="AU34243" s="31"/>
      <c r="AV34243" s="31"/>
      <c r="AW34243" s="31"/>
      <c r="AX34243" s="31"/>
    </row>
    <row r="34244" spans="39:50" x14ac:dyDescent="0.2">
      <c r="AM34244" s="31"/>
      <c r="AN34244" s="31"/>
      <c r="AO34244" s="31"/>
      <c r="AP34244" s="31"/>
      <c r="AQ34244" s="31"/>
      <c r="AR34244" s="31"/>
      <c r="AS34244" s="31"/>
      <c r="AT34244" s="31"/>
      <c r="AU34244" s="31"/>
      <c r="AV34244" s="31"/>
      <c r="AW34244" s="31"/>
      <c r="AX34244" s="31"/>
    </row>
    <row r="34245" spans="39:50" x14ac:dyDescent="0.2">
      <c r="AM34245" s="31"/>
      <c r="AN34245" s="31"/>
      <c r="AO34245" s="31"/>
      <c r="AP34245" s="31"/>
      <c r="AQ34245" s="31"/>
      <c r="AR34245" s="31"/>
      <c r="AS34245" s="31"/>
      <c r="AT34245" s="31"/>
      <c r="AU34245" s="31"/>
      <c r="AV34245" s="31"/>
      <c r="AW34245" s="31"/>
      <c r="AX34245" s="31"/>
    </row>
    <row r="34246" spans="39:50" x14ac:dyDescent="0.2">
      <c r="AM34246" s="31"/>
      <c r="AN34246" s="31"/>
      <c r="AO34246" s="31"/>
      <c r="AP34246" s="31"/>
      <c r="AQ34246" s="31"/>
      <c r="AR34246" s="31"/>
      <c r="AS34246" s="31"/>
      <c r="AT34246" s="31"/>
      <c r="AU34246" s="31"/>
      <c r="AV34246" s="31"/>
      <c r="AW34246" s="31"/>
      <c r="AX34246" s="31"/>
    </row>
    <row r="34247" spans="39:50" x14ac:dyDescent="0.2">
      <c r="AM34247" s="31"/>
      <c r="AN34247" s="31"/>
      <c r="AO34247" s="31"/>
      <c r="AP34247" s="31"/>
      <c r="AQ34247" s="31"/>
      <c r="AR34247" s="31"/>
      <c r="AS34247" s="31"/>
      <c r="AT34247" s="31"/>
      <c r="AU34247" s="31"/>
      <c r="AV34247" s="31"/>
      <c r="AW34247" s="31"/>
      <c r="AX34247" s="31"/>
    </row>
    <row r="34248" spans="39:50" x14ac:dyDescent="0.2">
      <c r="AM34248" s="31"/>
      <c r="AN34248" s="31"/>
      <c r="AO34248" s="31"/>
      <c r="AP34248" s="31"/>
      <c r="AQ34248" s="31"/>
      <c r="AR34248" s="31"/>
      <c r="AS34248" s="31"/>
      <c r="AT34248" s="31"/>
      <c r="AU34248" s="31"/>
      <c r="AV34248" s="31"/>
      <c r="AW34248" s="31"/>
      <c r="AX34248" s="31"/>
    </row>
    <row r="34249" spans="39:50" x14ac:dyDescent="0.2">
      <c r="AM34249" s="31"/>
      <c r="AN34249" s="31"/>
      <c r="AO34249" s="31"/>
      <c r="AP34249" s="31"/>
      <c r="AQ34249" s="31"/>
      <c r="AR34249" s="31"/>
      <c r="AS34249" s="31"/>
      <c r="AT34249" s="31"/>
      <c r="AU34249" s="31"/>
      <c r="AV34249" s="31"/>
      <c r="AW34249" s="31"/>
      <c r="AX34249" s="31"/>
    </row>
    <row r="34250" spans="39:50" x14ac:dyDescent="0.2">
      <c r="AM34250" s="31"/>
      <c r="AN34250" s="31"/>
      <c r="AO34250" s="31"/>
      <c r="AP34250" s="31"/>
      <c r="AQ34250" s="31"/>
      <c r="AR34250" s="31"/>
      <c r="AS34250" s="31"/>
      <c r="AT34250" s="31"/>
      <c r="AU34250" s="31"/>
      <c r="AV34250" s="31"/>
      <c r="AW34250" s="31"/>
      <c r="AX34250" s="31"/>
    </row>
    <row r="34251" spans="39:50" x14ac:dyDescent="0.2">
      <c r="AM34251" s="31"/>
      <c r="AN34251" s="31"/>
      <c r="AO34251" s="31"/>
      <c r="AP34251" s="31"/>
      <c r="AQ34251" s="31"/>
      <c r="AR34251" s="31"/>
      <c r="AS34251" s="31"/>
      <c r="AT34251" s="31"/>
      <c r="AU34251" s="31"/>
      <c r="AV34251" s="31"/>
      <c r="AW34251" s="31"/>
      <c r="AX34251" s="31"/>
    </row>
    <row r="34252" spans="39:50" x14ac:dyDescent="0.2">
      <c r="AM34252" s="31"/>
      <c r="AN34252" s="31"/>
      <c r="AO34252" s="31"/>
      <c r="AP34252" s="31"/>
      <c r="AQ34252" s="31"/>
      <c r="AR34252" s="31"/>
      <c r="AS34252" s="31"/>
      <c r="AT34252" s="31"/>
      <c r="AU34252" s="31"/>
      <c r="AV34252" s="31"/>
      <c r="AW34252" s="31"/>
      <c r="AX34252" s="31"/>
    </row>
    <row r="34253" spans="39:50" x14ac:dyDescent="0.2">
      <c r="AM34253" s="31"/>
      <c r="AN34253" s="31"/>
      <c r="AO34253" s="31"/>
      <c r="AP34253" s="31"/>
      <c r="AQ34253" s="31"/>
      <c r="AR34253" s="31"/>
      <c r="AS34253" s="31"/>
      <c r="AT34253" s="31"/>
      <c r="AU34253" s="31"/>
      <c r="AV34253" s="31"/>
      <c r="AW34253" s="31"/>
      <c r="AX34253" s="31"/>
    </row>
    <row r="34254" spans="39:50" x14ac:dyDescent="0.2">
      <c r="AM34254" s="31"/>
      <c r="AN34254" s="31"/>
      <c r="AO34254" s="31"/>
      <c r="AP34254" s="31"/>
      <c r="AQ34254" s="31"/>
      <c r="AR34254" s="31"/>
      <c r="AS34254" s="31"/>
      <c r="AT34254" s="31"/>
      <c r="AU34254" s="31"/>
      <c r="AV34254" s="31"/>
      <c r="AW34254" s="31"/>
      <c r="AX34254" s="31"/>
    </row>
    <row r="34255" spans="39:50" x14ac:dyDescent="0.2">
      <c r="AM34255" s="31"/>
      <c r="AN34255" s="31"/>
      <c r="AO34255" s="31"/>
      <c r="AP34255" s="31"/>
      <c r="AQ34255" s="31"/>
      <c r="AR34255" s="31"/>
      <c r="AS34255" s="31"/>
      <c r="AT34255" s="31"/>
      <c r="AU34255" s="31"/>
      <c r="AV34255" s="31"/>
      <c r="AW34255" s="31"/>
      <c r="AX34255" s="31"/>
    </row>
    <row r="34256" spans="39:50" x14ac:dyDescent="0.2">
      <c r="AM34256" s="31"/>
      <c r="AN34256" s="31"/>
      <c r="AO34256" s="31"/>
      <c r="AP34256" s="31"/>
      <c r="AQ34256" s="31"/>
      <c r="AR34256" s="31"/>
      <c r="AS34256" s="31"/>
      <c r="AT34256" s="31"/>
      <c r="AU34256" s="31"/>
      <c r="AV34256" s="31"/>
      <c r="AW34256" s="31"/>
      <c r="AX34256" s="31"/>
    </row>
    <row r="34257" spans="39:50" x14ac:dyDescent="0.2">
      <c r="AM34257" s="31"/>
      <c r="AN34257" s="31"/>
      <c r="AO34257" s="31"/>
      <c r="AP34257" s="31"/>
      <c r="AQ34257" s="31"/>
      <c r="AR34257" s="31"/>
      <c r="AS34257" s="31"/>
      <c r="AT34257" s="31"/>
      <c r="AU34257" s="31"/>
      <c r="AV34257" s="31"/>
      <c r="AW34257" s="31"/>
      <c r="AX34257" s="31"/>
    </row>
    <row r="34258" spans="39:50" x14ac:dyDescent="0.2">
      <c r="AM34258" s="31"/>
      <c r="AN34258" s="31"/>
      <c r="AO34258" s="31"/>
      <c r="AP34258" s="31"/>
      <c r="AQ34258" s="31"/>
      <c r="AR34258" s="31"/>
      <c r="AS34258" s="31"/>
      <c r="AT34258" s="31"/>
      <c r="AU34258" s="31"/>
      <c r="AV34258" s="31"/>
      <c r="AW34258" s="31"/>
      <c r="AX34258" s="31"/>
    </row>
    <row r="34259" spans="39:50" x14ac:dyDescent="0.2">
      <c r="AM34259" s="31"/>
      <c r="AN34259" s="31"/>
      <c r="AO34259" s="31"/>
      <c r="AP34259" s="31"/>
      <c r="AQ34259" s="31"/>
      <c r="AR34259" s="31"/>
      <c r="AS34259" s="31"/>
      <c r="AT34259" s="31"/>
      <c r="AU34259" s="31"/>
      <c r="AV34259" s="31"/>
      <c r="AW34259" s="31"/>
      <c r="AX34259" s="31"/>
    </row>
    <row r="34260" spans="39:50" x14ac:dyDescent="0.2">
      <c r="AM34260" s="31"/>
      <c r="AN34260" s="31"/>
      <c r="AO34260" s="31"/>
      <c r="AP34260" s="31"/>
      <c r="AQ34260" s="31"/>
      <c r="AR34260" s="31"/>
      <c r="AS34260" s="31"/>
      <c r="AT34260" s="31"/>
      <c r="AU34260" s="31"/>
      <c r="AV34260" s="31"/>
      <c r="AW34260" s="31"/>
      <c r="AX34260" s="31"/>
    </row>
    <row r="34261" spans="39:50" x14ac:dyDescent="0.2">
      <c r="AM34261" s="31"/>
      <c r="AN34261" s="31"/>
      <c r="AO34261" s="31"/>
      <c r="AP34261" s="31"/>
      <c r="AQ34261" s="31"/>
      <c r="AR34261" s="31"/>
      <c r="AS34261" s="31"/>
      <c r="AT34261" s="31"/>
      <c r="AU34261" s="31"/>
      <c r="AV34261" s="31"/>
      <c r="AW34261" s="31"/>
      <c r="AX34261" s="31"/>
    </row>
    <row r="34262" spans="39:50" x14ac:dyDescent="0.2">
      <c r="AM34262" s="31"/>
      <c r="AN34262" s="31"/>
      <c r="AO34262" s="31"/>
      <c r="AP34262" s="31"/>
      <c r="AQ34262" s="31"/>
      <c r="AR34262" s="31"/>
      <c r="AS34262" s="31"/>
      <c r="AT34262" s="31"/>
      <c r="AU34262" s="31"/>
      <c r="AV34262" s="31"/>
      <c r="AW34262" s="31"/>
      <c r="AX34262" s="31"/>
    </row>
    <row r="34263" spans="39:50" x14ac:dyDescent="0.2">
      <c r="AM34263" s="31"/>
      <c r="AN34263" s="31"/>
      <c r="AO34263" s="31"/>
      <c r="AP34263" s="31"/>
      <c r="AQ34263" s="31"/>
      <c r="AR34263" s="31"/>
      <c r="AS34263" s="31"/>
      <c r="AT34263" s="31"/>
      <c r="AU34263" s="31"/>
      <c r="AV34263" s="31"/>
      <c r="AW34263" s="31"/>
      <c r="AX34263" s="31"/>
    </row>
    <row r="34264" spans="39:50" x14ac:dyDescent="0.2">
      <c r="AM34264" s="31"/>
      <c r="AN34264" s="31"/>
      <c r="AO34264" s="31"/>
      <c r="AP34264" s="31"/>
      <c r="AQ34264" s="31"/>
      <c r="AR34264" s="31"/>
      <c r="AS34264" s="31"/>
      <c r="AT34264" s="31"/>
      <c r="AU34264" s="31"/>
      <c r="AV34264" s="31"/>
      <c r="AW34264" s="31"/>
      <c r="AX34264" s="31"/>
    </row>
    <row r="34265" spans="39:50" x14ac:dyDescent="0.2">
      <c r="AM34265" s="31"/>
      <c r="AN34265" s="31"/>
      <c r="AO34265" s="31"/>
      <c r="AP34265" s="31"/>
      <c r="AQ34265" s="31"/>
      <c r="AR34265" s="31"/>
      <c r="AS34265" s="31"/>
      <c r="AT34265" s="31"/>
      <c r="AU34265" s="31"/>
      <c r="AV34265" s="31"/>
      <c r="AW34265" s="31"/>
      <c r="AX34265" s="31"/>
    </row>
    <row r="34266" spans="39:50" x14ac:dyDescent="0.2">
      <c r="AM34266" s="31"/>
      <c r="AN34266" s="31"/>
      <c r="AO34266" s="31"/>
      <c r="AP34266" s="31"/>
      <c r="AQ34266" s="31"/>
      <c r="AR34266" s="31"/>
      <c r="AS34266" s="31"/>
      <c r="AT34266" s="31"/>
      <c r="AU34266" s="31"/>
      <c r="AV34266" s="31"/>
      <c r="AW34266" s="31"/>
      <c r="AX34266" s="31"/>
    </row>
    <row r="34267" spans="39:50" x14ac:dyDescent="0.2">
      <c r="AM34267" s="31"/>
      <c r="AN34267" s="31"/>
      <c r="AO34267" s="31"/>
      <c r="AP34267" s="31"/>
      <c r="AQ34267" s="31"/>
      <c r="AR34267" s="31"/>
      <c r="AS34267" s="31"/>
      <c r="AT34267" s="31"/>
      <c r="AU34267" s="31"/>
      <c r="AV34267" s="31"/>
      <c r="AW34267" s="31"/>
      <c r="AX34267" s="31"/>
    </row>
    <row r="34268" spans="39:50" x14ac:dyDescent="0.2">
      <c r="AM34268" s="31"/>
      <c r="AN34268" s="31"/>
      <c r="AO34268" s="31"/>
      <c r="AP34268" s="31"/>
      <c r="AQ34268" s="31"/>
      <c r="AR34268" s="31"/>
      <c r="AS34268" s="31"/>
      <c r="AT34268" s="31"/>
      <c r="AU34268" s="31"/>
      <c r="AV34268" s="31"/>
      <c r="AW34268" s="31"/>
      <c r="AX34268" s="31"/>
    </row>
    <row r="34269" spans="39:50" x14ac:dyDescent="0.2">
      <c r="AM34269" s="31"/>
      <c r="AN34269" s="31"/>
      <c r="AO34269" s="31"/>
      <c r="AP34269" s="31"/>
      <c r="AQ34269" s="31"/>
      <c r="AR34269" s="31"/>
      <c r="AS34269" s="31"/>
      <c r="AT34269" s="31"/>
      <c r="AU34269" s="31"/>
      <c r="AV34269" s="31"/>
      <c r="AW34269" s="31"/>
      <c r="AX34269" s="31"/>
    </row>
    <row r="34270" spans="39:50" x14ac:dyDescent="0.2">
      <c r="AM34270" s="31"/>
      <c r="AN34270" s="31"/>
      <c r="AO34270" s="31"/>
      <c r="AP34270" s="31"/>
      <c r="AQ34270" s="31"/>
      <c r="AR34270" s="31"/>
      <c r="AS34270" s="31"/>
      <c r="AT34270" s="31"/>
      <c r="AU34270" s="31"/>
      <c r="AV34270" s="31"/>
      <c r="AW34270" s="31"/>
      <c r="AX34270" s="31"/>
    </row>
    <row r="34271" spans="39:50" x14ac:dyDescent="0.2">
      <c r="AM34271" s="31"/>
      <c r="AN34271" s="31"/>
      <c r="AO34271" s="31"/>
      <c r="AP34271" s="31"/>
      <c r="AQ34271" s="31"/>
      <c r="AR34271" s="31"/>
      <c r="AS34271" s="31"/>
      <c r="AT34271" s="31"/>
      <c r="AU34271" s="31"/>
      <c r="AV34271" s="31"/>
      <c r="AW34271" s="31"/>
      <c r="AX34271" s="31"/>
    </row>
    <row r="34272" spans="39:50" x14ac:dyDescent="0.2">
      <c r="AM34272" s="31"/>
      <c r="AN34272" s="31"/>
      <c r="AO34272" s="31"/>
      <c r="AP34272" s="31"/>
      <c r="AQ34272" s="31"/>
      <c r="AR34272" s="31"/>
      <c r="AS34272" s="31"/>
      <c r="AT34272" s="31"/>
      <c r="AU34272" s="31"/>
      <c r="AV34272" s="31"/>
      <c r="AW34272" s="31"/>
      <c r="AX34272" s="31"/>
    </row>
    <row r="34273" spans="39:50" x14ac:dyDescent="0.2">
      <c r="AM34273" s="31"/>
      <c r="AN34273" s="31"/>
      <c r="AO34273" s="31"/>
      <c r="AP34273" s="31"/>
      <c r="AQ34273" s="31"/>
      <c r="AR34273" s="31"/>
      <c r="AS34273" s="31"/>
      <c r="AT34273" s="31"/>
      <c r="AU34273" s="31"/>
      <c r="AV34273" s="31"/>
      <c r="AW34273" s="31"/>
      <c r="AX34273" s="31"/>
    </row>
    <row r="34274" spans="39:50" x14ac:dyDescent="0.2">
      <c r="AM34274" s="31"/>
      <c r="AN34274" s="31"/>
      <c r="AO34274" s="31"/>
      <c r="AP34274" s="31"/>
      <c r="AQ34274" s="31"/>
      <c r="AR34274" s="31"/>
      <c r="AS34274" s="31"/>
      <c r="AT34274" s="31"/>
      <c r="AU34274" s="31"/>
      <c r="AV34274" s="31"/>
      <c r="AW34274" s="31"/>
      <c r="AX34274" s="31"/>
    </row>
    <row r="34275" spans="39:50" x14ac:dyDescent="0.2">
      <c r="AM34275" s="31"/>
      <c r="AN34275" s="31"/>
      <c r="AO34275" s="31"/>
      <c r="AP34275" s="31"/>
      <c r="AQ34275" s="31"/>
      <c r="AR34275" s="31"/>
      <c r="AS34275" s="31"/>
      <c r="AT34275" s="31"/>
      <c r="AU34275" s="31"/>
      <c r="AV34275" s="31"/>
      <c r="AW34275" s="31"/>
      <c r="AX34275" s="31"/>
    </row>
    <row r="34276" spans="39:50" x14ac:dyDescent="0.2">
      <c r="AM34276" s="31"/>
      <c r="AN34276" s="31"/>
      <c r="AO34276" s="31"/>
      <c r="AP34276" s="31"/>
      <c r="AQ34276" s="31"/>
      <c r="AR34276" s="31"/>
      <c r="AS34276" s="31"/>
      <c r="AT34276" s="31"/>
      <c r="AU34276" s="31"/>
      <c r="AV34276" s="31"/>
      <c r="AW34276" s="31"/>
      <c r="AX34276" s="31"/>
    </row>
    <row r="34277" spans="39:50" x14ac:dyDescent="0.2">
      <c r="AM34277" s="31"/>
      <c r="AN34277" s="31"/>
      <c r="AO34277" s="31"/>
      <c r="AP34277" s="31"/>
      <c r="AQ34277" s="31"/>
      <c r="AR34277" s="31"/>
      <c r="AS34277" s="31"/>
      <c r="AT34277" s="31"/>
      <c r="AU34277" s="31"/>
      <c r="AV34277" s="31"/>
      <c r="AW34277" s="31"/>
      <c r="AX34277" s="31"/>
    </row>
    <row r="34278" spans="39:50" x14ac:dyDescent="0.2">
      <c r="AM34278" s="31"/>
      <c r="AN34278" s="31"/>
      <c r="AO34278" s="31"/>
      <c r="AP34278" s="31"/>
      <c r="AQ34278" s="31"/>
      <c r="AR34278" s="31"/>
      <c r="AS34278" s="31"/>
      <c r="AT34278" s="31"/>
      <c r="AU34278" s="31"/>
      <c r="AV34278" s="31"/>
      <c r="AW34278" s="31"/>
      <c r="AX34278" s="31"/>
    </row>
    <row r="34279" spans="39:50" x14ac:dyDescent="0.2">
      <c r="AM34279" s="31"/>
      <c r="AN34279" s="31"/>
      <c r="AO34279" s="31"/>
      <c r="AP34279" s="31"/>
      <c r="AQ34279" s="31"/>
      <c r="AR34279" s="31"/>
      <c r="AS34279" s="31"/>
      <c r="AT34279" s="31"/>
      <c r="AU34279" s="31"/>
      <c r="AV34279" s="31"/>
      <c r="AW34279" s="31"/>
      <c r="AX34279" s="31"/>
    </row>
    <row r="34280" spans="39:50" x14ac:dyDescent="0.2">
      <c r="AM34280" s="31"/>
      <c r="AN34280" s="31"/>
      <c r="AO34280" s="31"/>
      <c r="AP34280" s="31"/>
      <c r="AQ34280" s="31"/>
      <c r="AR34280" s="31"/>
      <c r="AS34280" s="31"/>
      <c r="AT34280" s="31"/>
      <c r="AU34280" s="31"/>
      <c r="AV34280" s="31"/>
      <c r="AW34280" s="31"/>
      <c r="AX34280" s="31"/>
    </row>
    <row r="34281" spans="39:50" x14ac:dyDescent="0.2">
      <c r="AM34281" s="31"/>
      <c r="AN34281" s="31"/>
      <c r="AO34281" s="31"/>
      <c r="AP34281" s="31"/>
      <c r="AQ34281" s="31"/>
      <c r="AR34281" s="31"/>
      <c r="AS34281" s="31"/>
      <c r="AT34281" s="31"/>
      <c r="AU34281" s="31"/>
      <c r="AV34281" s="31"/>
      <c r="AW34281" s="31"/>
      <c r="AX34281" s="31"/>
    </row>
    <row r="34282" spans="39:50" x14ac:dyDescent="0.2">
      <c r="AM34282" s="31"/>
      <c r="AN34282" s="31"/>
      <c r="AO34282" s="31"/>
      <c r="AP34282" s="31"/>
      <c r="AQ34282" s="31"/>
      <c r="AR34282" s="31"/>
      <c r="AS34282" s="31"/>
      <c r="AT34282" s="31"/>
      <c r="AU34282" s="31"/>
      <c r="AV34282" s="31"/>
      <c r="AW34282" s="31"/>
      <c r="AX34282" s="31"/>
    </row>
    <row r="34283" spans="39:50" x14ac:dyDescent="0.2">
      <c r="AM34283" s="31"/>
      <c r="AN34283" s="31"/>
      <c r="AO34283" s="31"/>
      <c r="AP34283" s="31"/>
      <c r="AQ34283" s="31"/>
      <c r="AR34283" s="31"/>
      <c r="AS34283" s="31"/>
      <c r="AT34283" s="31"/>
      <c r="AU34283" s="31"/>
      <c r="AV34283" s="31"/>
      <c r="AW34283" s="31"/>
      <c r="AX34283" s="31"/>
    </row>
    <row r="34284" spans="39:50" x14ac:dyDescent="0.2">
      <c r="AM34284" s="31"/>
      <c r="AN34284" s="31"/>
      <c r="AO34284" s="31"/>
      <c r="AP34284" s="31"/>
      <c r="AQ34284" s="31"/>
      <c r="AR34284" s="31"/>
      <c r="AS34284" s="31"/>
      <c r="AT34284" s="31"/>
      <c r="AU34284" s="31"/>
      <c r="AV34284" s="31"/>
      <c r="AW34284" s="31"/>
      <c r="AX34284" s="31"/>
    </row>
    <row r="34285" spans="39:50" x14ac:dyDescent="0.2">
      <c r="AM34285" s="31"/>
      <c r="AN34285" s="31"/>
      <c r="AO34285" s="31"/>
      <c r="AP34285" s="31"/>
      <c r="AQ34285" s="31"/>
      <c r="AR34285" s="31"/>
      <c r="AS34285" s="31"/>
      <c r="AT34285" s="31"/>
      <c r="AU34285" s="31"/>
      <c r="AV34285" s="31"/>
      <c r="AW34285" s="31"/>
      <c r="AX34285" s="31"/>
    </row>
    <row r="34286" spans="39:50" x14ac:dyDescent="0.2">
      <c r="AM34286" s="31"/>
      <c r="AN34286" s="31"/>
      <c r="AO34286" s="31"/>
      <c r="AP34286" s="31"/>
      <c r="AQ34286" s="31"/>
      <c r="AR34286" s="31"/>
      <c r="AS34286" s="31"/>
      <c r="AT34286" s="31"/>
      <c r="AU34286" s="31"/>
      <c r="AV34286" s="31"/>
      <c r="AW34286" s="31"/>
      <c r="AX34286" s="31"/>
    </row>
    <row r="34287" spans="39:50" x14ac:dyDescent="0.2">
      <c r="AM34287" s="31"/>
      <c r="AN34287" s="31"/>
      <c r="AO34287" s="31"/>
      <c r="AP34287" s="31"/>
      <c r="AQ34287" s="31"/>
      <c r="AR34287" s="31"/>
      <c r="AS34287" s="31"/>
      <c r="AT34287" s="31"/>
      <c r="AU34287" s="31"/>
      <c r="AV34287" s="31"/>
      <c r="AW34287" s="31"/>
      <c r="AX34287" s="31"/>
    </row>
    <row r="34288" spans="39:50" x14ac:dyDescent="0.2">
      <c r="AM34288" s="31"/>
      <c r="AN34288" s="31"/>
      <c r="AO34288" s="31"/>
      <c r="AP34288" s="31"/>
      <c r="AQ34288" s="31"/>
      <c r="AR34288" s="31"/>
      <c r="AS34288" s="31"/>
      <c r="AT34288" s="31"/>
      <c r="AU34288" s="31"/>
      <c r="AV34288" s="31"/>
      <c r="AW34288" s="31"/>
      <c r="AX34288" s="31"/>
    </row>
    <row r="34289" spans="39:50" x14ac:dyDescent="0.2">
      <c r="AM34289" s="31"/>
      <c r="AN34289" s="31"/>
      <c r="AO34289" s="31"/>
      <c r="AP34289" s="31"/>
      <c r="AQ34289" s="31"/>
      <c r="AR34289" s="31"/>
      <c r="AS34289" s="31"/>
      <c r="AT34289" s="31"/>
      <c r="AU34289" s="31"/>
      <c r="AV34289" s="31"/>
      <c r="AW34289" s="31"/>
      <c r="AX34289" s="31"/>
    </row>
    <row r="34290" spans="39:50" x14ac:dyDescent="0.2">
      <c r="AM34290" s="31"/>
      <c r="AN34290" s="31"/>
      <c r="AO34290" s="31"/>
      <c r="AP34290" s="31"/>
      <c r="AQ34290" s="31"/>
      <c r="AR34290" s="31"/>
      <c r="AS34290" s="31"/>
      <c r="AT34290" s="31"/>
      <c r="AU34290" s="31"/>
      <c r="AV34290" s="31"/>
      <c r="AW34290" s="31"/>
      <c r="AX34290" s="31"/>
    </row>
    <row r="34291" spans="39:50" x14ac:dyDescent="0.2">
      <c r="AM34291" s="31"/>
      <c r="AN34291" s="31"/>
      <c r="AO34291" s="31"/>
      <c r="AP34291" s="31"/>
      <c r="AQ34291" s="31"/>
      <c r="AR34291" s="31"/>
      <c r="AS34291" s="31"/>
      <c r="AT34291" s="31"/>
      <c r="AU34291" s="31"/>
      <c r="AV34291" s="31"/>
      <c r="AW34291" s="31"/>
      <c r="AX34291" s="31"/>
    </row>
    <row r="34292" spans="39:50" x14ac:dyDescent="0.2">
      <c r="AM34292" s="31"/>
      <c r="AN34292" s="31"/>
      <c r="AO34292" s="31"/>
      <c r="AP34292" s="31"/>
      <c r="AQ34292" s="31"/>
      <c r="AR34292" s="31"/>
      <c r="AS34292" s="31"/>
      <c r="AT34292" s="31"/>
      <c r="AU34292" s="31"/>
      <c r="AV34292" s="31"/>
      <c r="AW34292" s="31"/>
      <c r="AX34292" s="31"/>
    </row>
    <row r="34293" spans="39:50" x14ac:dyDescent="0.2">
      <c r="AM34293" s="31"/>
      <c r="AN34293" s="31"/>
      <c r="AO34293" s="31"/>
      <c r="AP34293" s="31"/>
      <c r="AQ34293" s="31"/>
      <c r="AR34293" s="31"/>
      <c r="AS34293" s="31"/>
      <c r="AT34293" s="31"/>
      <c r="AU34293" s="31"/>
      <c r="AV34293" s="31"/>
      <c r="AW34293" s="31"/>
      <c r="AX34293" s="31"/>
    </row>
    <row r="34294" spans="39:50" x14ac:dyDescent="0.2">
      <c r="AM34294" s="31"/>
      <c r="AN34294" s="31"/>
      <c r="AO34294" s="31"/>
      <c r="AP34294" s="31"/>
      <c r="AQ34294" s="31"/>
      <c r="AR34294" s="31"/>
      <c r="AS34294" s="31"/>
      <c r="AT34294" s="31"/>
      <c r="AU34294" s="31"/>
      <c r="AV34294" s="31"/>
      <c r="AW34294" s="31"/>
      <c r="AX34294" s="31"/>
    </row>
    <row r="34295" spans="39:50" x14ac:dyDescent="0.2">
      <c r="AM34295" s="31"/>
      <c r="AN34295" s="31"/>
      <c r="AO34295" s="31"/>
      <c r="AP34295" s="31"/>
      <c r="AQ34295" s="31"/>
      <c r="AR34295" s="31"/>
      <c r="AS34295" s="31"/>
      <c r="AT34295" s="31"/>
      <c r="AU34295" s="31"/>
      <c r="AV34295" s="31"/>
      <c r="AW34295" s="31"/>
      <c r="AX34295" s="31"/>
    </row>
    <row r="34296" spans="39:50" x14ac:dyDescent="0.2">
      <c r="AM34296" s="31"/>
      <c r="AN34296" s="31"/>
      <c r="AO34296" s="31"/>
      <c r="AP34296" s="31"/>
      <c r="AQ34296" s="31"/>
      <c r="AR34296" s="31"/>
      <c r="AS34296" s="31"/>
      <c r="AT34296" s="31"/>
      <c r="AU34296" s="31"/>
      <c r="AV34296" s="31"/>
      <c r="AW34296" s="31"/>
      <c r="AX34296" s="31"/>
    </row>
    <row r="34297" spans="39:50" x14ac:dyDescent="0.2">
      <c r="AM34297" s="31"/>
      <c r="AN34297" s="31"/>
      <c r="AO34297" s="31"/>
      <c r="AP34297" s="31"/>
      <c r="AQ34297" s="31"/>
      <c r="AR34297" s="31"/>
      <c r="AS34297" s="31"/>
      <c r="AT34297" s="31"/>
      <c r="AU34297" s="31"/>
      <c r="AV34297" s="31"/>
      <c r="AW34297" s="31"/>
      <c r="AX34297" s="31"/>
    </row>
    <row r="34298" spans="39:50" x14ac:dyDescent="0.2">
      <c r="AM34298" s="31"/>
      <c r="AN34298" s="31"/>
      <c r="AO34298" s="31"/>
      <c r="AP34298" s="31"/>
      <c r="AQ34298" s="31"/>
      <c r="AR34298" s="31"/>
      <c r="AS34298" s="31"/>
      <c r="AT34298" s="31"/>
      <c r="AU34298" s="31"/>
      <c r="AV34298" s="31"/>
      <c r="AW34298" s="31"/>
      <c r="AX34298" s="31"/>
    </row>
    <row r="34299" spans="39:50" x14ac:dyDescent="0.2">
      <c r="AM34299" s="31"/>
      <c r="AN34299" s="31"/>
      <c r="AO34299" s="31"/>
      <c r="AP34299" s="31"/>
      <c r="AQ34299" s="31"/>
      <c r="AR34299" s="31"/>
      <c r="AS34299" s="31"/>
      <c r="AT34299" s="31"/>
      <c r="AU34299" s="31"/>
      <c r="AV34299" s="31"/>
      <c r="AW34299" s="31"/>
      <c r="AX34299" s="31"/>
    </row>
    <row r="34300" spans="39:50" x14ac:dyDescent="0.2">
      <c r="AM34300" s="31"/>
      <c r="AN34300" s="31"/>
      <c r="AO34300" s="31"/>
      <c r="AP34300" s="31"/>
      <c r="AQ34300" s="31"/>
      <c r="AR34300" s="31"/>
      <c r="AS34300" s="31"/>
      <c r="AT34300" s="31"/>
      <c r="AU34300" s="31"/>
      <c r="AV34300" s="31"/>
      <c r="AW34300" s="31"/>
      <c r="AX34300" s="31"/>
    </row>
    <row r="34301" spans="39:50" x14ac:dyDescent="0.2">
      <c r="AM34301" s="31"/>
      <c r="AN34301" s="31"/>
      <c r="AO34301" s="31"/>
      <c r="AP34301" s="31"/>
      <c r="AQ34301" s="31"/>
      <c r="AR34301" s="31"/>
      <c r="AS34301" s="31"/>
      <c r="AT34301" s="31"/>
      <c r="AU34301" s="31"/>
      <c r="AV34301" s="31"/>
      <c r="AW34301" s="31"/>
      <c r="AX34301" s="31"/>
    </row>
    <row r="34302" spans="39:50" x14ac:dyDescent="0.2">
      <c r="AM34302" s="31"/>
      <c r="AN34302" s="31"/>
      <c r="AO34302" s="31"/>
      <c r="AP34302" s="31"/>
      <c r="AQ34302" s="31"/>
      <c r="AR34302" s="31"/>
      <c r="AS34302" s="31"/>
      <c r="AT34302" s="31"/>
      <c r="AU34302" s="31"/>
      <c r="AV34302" s="31"/>
      <c r="AW34302" s="31"/>
      <c r="AX34302" s="31"/>
    </row>
    <row r="34303" spans="39:50" x14ac:dyDescent="0.2">
      <c r="AM34303" s="31"/>
      <c r="AN34303" s="31"/>
      <c r="AO34303" s="31"/>
      <c r="AP34303" s="31"/>
      <c r="AQ34303" s="31"/>
      <c r="AR34303" s="31"/>
      <c r="AS34303" s="31"/>
      <c r="AT34303" s="31"/>
      <c r="AU34303" s="31"/>
      <c r="AV34303" s="31"/>
      <c r="AW34303" s="31"/>
      <c r="AX34303" s="31"/>
    </row>
    <row r="34304" spans="39:50" x14ac:dyDescent="0.2">
      <c r="AM34304" s="31"/>
      <c r="AN34304" s="31"/>
      <c r="AO34304" s="31"/>
      <c r="AP34304" s="31"/>
      <c r="AQ34304" s="31"/>
      <c r="AR34304" s="31"/>
      <c r="AS34304" s="31"/>
      <c r="AT34304" s="31"/>
      <c r="AU34304" s="31"/>
      <c r="AV34304" s="31"/>
      <c r="AW34304" s="31"/>
      <c r="AX34304" s="31"/>
    </row>
    <row r="34305" spans="39:50" x14ac:dyDescent="0.2">
      <c r="AM34305" s="31"/>
      <c r="AN34305" s="31"/>
      <c r="AO34305" s="31"/>
      <c r="AP34305" s="31"/>
      <c r="AQ34305" s="31"/>
      <c r="AR34305" s="31"/>
      <c r="AS34305" s="31"/>
      <c r="AT34305" s="31"/>
      <c r="AU34305" s="31"/>
      <c r="AV34305" s="31"/>
      <c r="AW34305" s="31"/>
      <c r="AX34305" s="31"/>
    </row>
    <row r="34306" spans="39:50" x14ac:dyDescent="0.2">
      <c r="AM34306" s="31"/>
      <c r="AN34306" s="31"/>
      <c r="AO34306" s="31"/>
      <c r="AP34306" s="31"/>
      <c r="AQ34306" s="31"/>
      <c r="AR34306" s="31"/>
      <c r="AS34306" s="31"/>
      <c r="AT34306" s="31"/>
      <c r="AU34306" s="31"/>
      <c r="AV34306" s="31"/>
      <c r="AW34306" s="31"/>
      <c r="AX34306" s="31"/>
    </row>
    <row r="34307" spans="39:50" x14ac:dyDescent="0.2">
      <c r="AM34307" s="31"/>
      <c r="AN34307" s="31"/>
      <c r="AO34307" s="31"/>
      <c r="AP34307" s="31"/>
      <c r="AQ34307" s="31"/>
      <c r="AR34307" s="31"/>
      <c r="AS34307" s="31"/>
      <c r="AT34307" s="31"/>
      <c r="AU34307" s="31"/>
      <c r="AV34307" s="31"/>
      <c r="AW34307" s="31"/>
      <c r="AX34307" s="31"/>
    </row>
    <row r="34308" spans="39:50" x14ac:dyDescent="0.2">
      <c r="AM34308" s="31"/>
      <c r="AN34308" s="31"/>
      <c r="AO34308" s="31"/>
      <c r="AP34308" s="31"/>
      <c r="AQ34308" s="31"/>
      <c r="AR34308" s="31"/>
      <c r="AS34308" s="31"/>
      <c r="AT34308" s="31"/>
      <c r="AU34308" s="31"/>
      <c r="AV34308" s="31"/>
      <c r="AW34308" s="31"/>
      <c r="AX34308" s="31"/>
    </row>
    <row r="34309" spans="39:50" x14ac:dyDescent="0.2">
      <c r="AM34309" s="31"/>
      <c r="AN34309" s="31"/>
      <c r="AO34309" s="31"/>
      <c r="AP34309" s="31"/>
      <c r="AQ34309" s="31"/>
      <c r="AR34309" s="31"/>
      <c r="AS34309" s="31"/>
      <c r="AT34309" s="31"/>
      <c r="AU34309" s="31"/>
      <c r="AV34309" s="31"/>
      <c r="AW34309" s="31"/>
      <c r="AX34309" s="31"/>
    </row>
    <row r="34310" spans="39:50" x14ac:dyDescent="0.2">
      <c r="AM34310" s="31"/>
      <c r="AN34310" s="31"/>
      <c r="AO34310" s="31"/>
      <c r="AP34310" s="31"/>
      <c r="AQ34310" s="31"/>
      <c r="AR34310" s="31"/>
      <c r="AS34310" s="31"/>
      <c r="AT34310" s="31"/>
      <c r="AU34310" s="31"/>
      <c r="AV34310" s="31"/>
      <c r="AW34310" s="31"/>
      <c r="AX34310" s="31"/>
    </row>
    <row r="34311" spans="39:50" x14ac:dyDescent="0.2">
      <c r="AM34311" s="31"/>
      <c r="AN34311" s="31"/>
      <c r="AO34311" s="31"/>
      <c r="AP34311" s="31"/>
      <c r="AQ34311" s="31"/>
      <c r="AR34311" s="31"/>
      <c r="AS34311" s="31"/>
      <c r="AT34311" s="31"/>
      <c r="AU34311" s="31"/>
      <c r="AV34311" s="31"/>
      <c r="AW34311" s="31"/>
      <c r="AX34311" s="31"/>
    </row>
    <row r="34312" spans="39:50" x14ac:dyDescent="0.2">
      <c r="AM34312" s="31"/>
      <c r="AN34312" s="31"/>
      <c r="AO34312" s="31"/>
      <c r="AP34312" s="31"/>
      <c r="AQ34312" s="31"/>
      <c r="AR34312" s="31"/>
      <c r="AS34312" s="31"/>
      <c r="AT34312" s="31"/>
      <c r="AU34312" s="31"/>
      <c r="AV34312" s="31"/>
      <c r="AW34312" s="31"/>
      <c r="AX34312" s="31"/>
    </row>
    <row r="34313" spans="39:50" x14ac:dyDescent="0.2">
      <c r="AM34313" s="31"/>
      <c r="AN34313" s="31"/>
      <c r="AO34313" s="31"/>
      <c r="AP34313" s="31"/>
      <c r="AQ34313" s="31"/>
      <c r="AR34313" s="31"/>
      <c r="AS34313" s="31"/>
      <c r="AT34313" s="31"/>
      <c r="AU34313" s="31"/>
      <c r="AV34313" s="31"/>
      <c r="AW34313" s="31"/>
      <c r="AX34313" s="31"/>
    </row>
    <row r="34314" spans="39:50" x14ac:dyDescent="0.2">
      <c r="AM34314" s="31"/>
      <c r="AN34314" s="31"/>
      <c r="AO34314" s="31"/>
      <c r="AP34314" s="31"/>
      <c r="AQ34314" s="31"/>
      <c r="AR34314" s="31"/>
      <c r="AS34314" s="31"/>
      <c r="AT34314" s="31"/>
      <c r="AU34314" s="31"/>
      <c r="AV34314" s="31"/>
      <c r="AW34314" s="31"/>
      <c r="AX34314" s="31"/>
    </row>
    <row r="34315" spans="39:50" x14ac:dyDescent="0.2">
      <c r="AM34315" s="31"/>
      <c r="AN34315" s="31"/>
      <c r="AO34315" s="31"/>
      <c r="AP34315" s="31"/>
      <c r="AQ34315" s="31"/>
      <c r="AR34315" s="31"/>
      <c r="AS34315" s="31"/>
      <c r="AT34315" s="31"/>
      <c r="AU34315" s="31"/>
      <c r="AV34315" s="31"/>
      <c r="AW34315" s="31"/>
      <c r="AX34315" s="31"/>
    </row>
    <row r="34316" spans="39:50" x14ac:dyDescent="0.2">
      <c r="AM34316" s="31"/>
      <c r="AN34316" s="31"/>
      <c r="AO34316" s="31"/>
      <c r="AP34316" s="31"/>
      <c r="AQ34316" s="31"/>
      <c r="AR34316" s="31"/>
      <c r="AS34316" s="31"/>
      <c r="AT34316" s="31"/>
      <c r="AU34316" s="31"/>
      <c r="AV34316" s="31"/>
      <c r="AW34316" s="31"/>
      <c r="AX34316" s="31"/>
    </row>
    <row r="34317" spans="39:50" x14ac:dyDescent="0.2">
      <c r="AM34317" s="31"/>
      <c r="AN34317" s="31"/>
      <c r="AO34317" s="31"/>
      <c r="AP34317" s="31"/>
      <c r="AQ34317" s="31"/>
      <c r="AR34317" s="31"/>
      <c r="AS34317" s="31"/>
      <c r="AT34317" s="31"/>
      <c r="AU34317" s="31"/>
      <c r="AV34317" s="31"/>
      <c r="AW34317" s="31"/>
      <c r="AX34317" s="31"/>
    </row>
    <row r="34318" spans="39:50" x14ac:dyDescent="0.2">
      <c r="AM34318" s="31"/>
      <c r="AN34318" s="31"/>
      <c r="AO34318" s="31"/>
      <c r="AP34318" s="31"/>
      <c r="AQ34318" s="31"/>
      <c r="AR34318" s="31"/>
      <c r="AS34318" s="31"/>
      <c r="AT34318" s="31"/>
      <c r="AU34318" s="31"/>
      <c r="AV34318" s="31"/>
      <c r="AW34318" s="31"/>
      <c r="AX34318" s="31"/>
    </row>
    <row r="34319" spans="39:50" x14ac:dyDescent="0.2">
      <c r="AM34319" s="31"/>
      <c r="AN34319" s="31"/>
      <c r="AO34319" s="31"/>
      <c r="AP34319" s="31"/>
      <c r="AQ34319" s="31"/>
      <c r="AR34319" s="31"/>
      <c r="AS34319" s="31"/>
      <c r="AT34319" s="31"/>
      <c r="AU34319" s="31"/>
      <c r="AV34319" s="31"/>
      <c r="AW34319" s="31"/>
      <c r="AX34319" s="31"/>
    </row>
    <row r="34320" spans="39:50" x14ac:dyDescent="0.2">
      <c r="AM34320" s="31"/>
      <c r="AN34320" s="31"/>
      <c r="AO34320" s="31"/>
      <c r="AP34320" s="31"/>
      <c r="AQ34320" s="31"/>
      <c r="AR34320" s="31"/>
      <c r="AS34320" s="31"/>
      <c r="AT34320" s="31"/>
      <c r="AU34320" s="31"/>
      <c r="AV34320" s="31"/>
      <c r="AW34320" s="31"/>
      <c r="AX34320" s="31"/>
    </row>
    <row r="34321" spans="39:50" x14ac:dyDescent="0.2">
      <c r="AM34321" s="31"/>
      <c r="AN34321" s="31"/>
      <c r="AO34321" s="31"/>
      <c r="AP34321" s="31"/>
      <c r="AQ34321" s="31"/>
      <c r="AR34321" s="31"/>
      <c r="AS34321" s="31"/>
      <c r="AT34321" s="31"/>
      <c r="AU34321" s="31"/>
      <c r="AV34321" s="31"/>
      <c r="AW34321" s="31"/>
      <c r="AX34321" s="31"/>
    </row>
    <row r="34322" spans="39:50" x14ac:dyDescent="0.2">
      <c r="AM34322" s="31"/>
      <c r="AN34322" s="31"/>
      <c r="AO34322" s="31"/>
      <c r="AP34322" s="31"/>
      <c r="AQ34322" s="31"/>
      <c r="AR34322" s="31"/>
      <c r="AS34322" s="31"/>
      <c r="AT34322" s="31"/>
      <c r="AU34322" s="31"/>
      <c r="AV34322" s="31"/>
      <c r="AW34322" s="31"/>
      <c r="AX34322" s="31"/>
    </row>
    <row r="34323" spans="39:50" x14ac:dyDescent="0.2">
      <c r="AM34323" s="31"/>
      <c r="AN34323" s="31"/>
      <c r="AO34323" s="31"/>
      <c r="AP34323" s="31"/>
      <c r="AQ34323" s="31"/>
      <c r="AR34323" s="31"/>
      <c r="AS34323" s="31"/>
      <c r="AT34323" s="31"/>
      <c r="AU34323" s="31"/>
      <c r="AV34323" s="31"/>
      <c r="AW34323" s="31"/>
      <c r="AX34323" s="31"/>
    </row>
    <row r="34324" spans="39:50" x14ac:dyDescent="0.2">
      <c r="AM34324" s="31"/>
      <c r="AN34324" s="31"/>
      <c r="AO34324" s="31"/>
      <c r="AP34324" s="31"/>
      <c r="AQ34324" s="31"/>
      <c r="AR34324" s="31"/>
      <c r="AS34324" s="31"/>
      <c r="AT34324" s="31"/>
      <c r="AU34324" s="31"/>
      <c r="AV34324" s="31"/>
      <c r="AW34324" s="31"/>
      <c r="AX34324" s="31"/>
    </row>
    <row r="34325" spans="39:50" x14ac:dyDescent="0.2">
      <c r="AM34325" s="31"/>
      <c r="AN34325" s="31"/>
      <c r="AO34325" s="31"/>
      <c r="AP34325" s="31"/>
      <c r="AQ34325" s="31"/>
      <c r="AR34325" s="31"/>
      <c r="AS34325" s="31"/>
      <c r="AT34325" s="31"/>
      <c r="AU34325" s="31"/>
      <c r="AV34325" s="31"/>
      <c r="AW34325" s="31"/>
      <c r="AX34325" s="31"/>
    </row>
    <row r="34326" spans="39:50" x14ac:dyDescent="0.2">
      <c r="AM34326" s="31"/>
      <c r="AN34326" s="31"/>
      <c r="AO34326" s="31"/>
      <c r="AP34326" s="31"/>
      <c r="AQ34326" s="31"/>
      <c r="AR34326" s="31"/>
      <c r="AS34326" s="31"/>
      <c r="AT34326" s="31"/>
      <c r="AU34326" s="31"/>
      <c r="AV34326" s="31"/>
      <c r="AW34326" s="31"/>
      <c r="AX34326" s="31"/>
    </row>
    <row r="34327" spans="39:50" x14ac:dyDescent="0.2">
      <c r="AM34327" s="31"/>
      <c r="AN34327" s="31"/>
      <c r="AO34327" s="31"/>
      <c r="AP34327" s="31"/>
      <c r="AQ34327" s="31"/>
      <c r="AR34327" s="31"/>
      <c r="AS34327" s="31"/>
      <c r="AT34327" s="31"/>
      <c r="AU34327" s="31"/>
      <c r="AV34327" s="31"/>
      <c r="AW34327" s="31"/>
      <c r="AX34327" s="31"/>
    </row>
    <row r="34328" spans="39:50" x14ac:dyDescent="0.2">
      <c r="AM34328" s="31"/>
      <c r="AN34328" s="31"/>
      <c r="AO34328" s="31"/>
      <c r="AP34328" s="31"/>
      <c r="AQ34328" s="31"/>
      <c r="AR34328" s="31"/>
      <c r="AS34328" s="31"/>
      <c r="AT34328" s="31"/>
      <c r="AU34328" s="31"/>
      <c r="AV34328" s="31"/>
      <c r="AW34328" s="31"/>
      <c r="AX34328" s="31"/>
    </row>
    <row r="34329" spans="39:50" x14ac:dyDescent="0.2">
      <c r="AM34329" s="31"/>
      <c r="AN34329" s="31"/>
      <c r="AO34329" s="31"/>
      <c r="AP34329" s="31"/>
      <c r="AQ34329" s="31"/>
      <c r="AR34329" s="31"/>
      <c r="AS34329" s="31"/>
      <c r="AT34329" s="31"/>
      <c r="AU34329" s="31"/>
      <c r="AV34329" s="31"/>
      <c r="AW34329" s="31"/>
      <c r="AX34329" s="31"/>
    </row>
    <row r="34330" spans="39:50" x14ac:dyDescent="0.2">
      <c r="AM34330" s="31"/>
      <c r="AN34330" s="31"/>
      <c r="AO34330" s="31"/>
      <c r="AP34330" s="31"/>
      <c r="AQ34330" s="31"/>
      <c r="AR34330" s="31"/>
      <c r="AS34330" s="31"/>
      <c r="AT34330" s="31"/>
      <c r="AU34330" s="31"/>
      <c r="AV34330" s="31"/>
      <c r="AW34330" s="31"/>
      <c r="AX34330" s="31"/>
    </row>
    <row r="34331" spans="39:50" x14ac:dyDescent="0.2">
      <c r="AM34331" s="31"/>
      <c r="AN34331" s="31"/>
      <c r="AO34331" s="31"/>
      <c r="AP34331" s="31"/>
      <c r="AQ34331" s="31"/>
      <c r="AR34331" s="31"/>
      <c r="AS34331" s="31"/>
      <c r="AT34331" s="31"/>
      <c r="AU34331" s="31"/>
      <c r="AV34331" s="31"/>
      <c r="AW34331" s="31"/>
      <c r="AX34331" s="31"/>
    </row>
    <row r="34332" spans="39:50" x14ac:dyDescent="0.2">
      <c r="AM34332" s="31"/>
      <c r="AN34332" s="31"/>
      <c r="AO34332" s="31"/>
      <c r="AP34332" s="31"/>
      <c r="AQ34332" s="31"/>
      <c r="AR34332" s="31"/>
      <c r="AS34332" s="31"/>
      <c r="AT34332" s="31"/>
      <c r="AU34332" s="31"/>
      <c r="AV34332" s="31"/>
      <c r="AW34332" s="31"/>
      <c r="AX34332" s="31"/>
    </row>
    <row r="34333" spans="39:50" x14ac:dyDescent="0.2">
      <c r="AM34333" s="31"/>
      <c r="AN34333" s="31"/>
      <c r="AO34333" s="31"/>
      <c r="AP34333" s="31"/>
      <c r="AQ34333" s="31"/>
      <c r="AR34333" s="31"/>
      <c r="AS34333" s="31"/>
      <c r="AT34333" s="31"/>
      <c r="AU34333" s="31"/>
      <c r="AV34333" s="31"/>
      <c r="AW34333" s="31"/>
      <c r="AX34333" s="31"/>
    </row>
    <row r="34334" spans="39:50" x14ac:dyDescent="0.2">
      <c r="AM34334" s="31"/>
      <c r="AN34334" s="31"/>
      <c r="AO34334" s="31"/>
      <c r="AP34334" s="31"/>
      <c r="AQ34334" s="31"/>
      <c r="AR34334" s="31"/>
      <c r="AS34334" s="31"/>
      <c r="AT34334" s="31"/>
      <c r="AU34334" s="31"/>
      <c r="AV34334" s="31"/>
      <c r="AW34334" s="31"/>
      <c r="AX34334" s="31"/>
    </row>
    <row r="34335" spans="39:50" x14ac:dyDescent="0.2">
      <c r="AM34335" s="31"/>
      <c r="AN34335" s="31"/>
      <c r="AO34335" s="31"/>
      <c r="AP34335" s="31"/>
      <c r="AQ34335" s="31"/>
      <c r="AR34335" s="31"/>
      <c r="AS34335" s="31"/>
      <c r="AT34335" s="31"/>
      <c r="AU34335" s="31"/>
      <c r="AV34335" s="31"/>
      <c r="AW34335" s="31"/>
      <c r="AX34335" s="31"/>
    </row>
    <row r="34336" spans="39:50" x14ac:dyDescent="0.2">
      <c r="AM34336" s="31"/>
      <c r="AN34336" s="31"/>
      <c r="AO34336" s="31"/>
      <c r="AP34336" s="31"/>
      <c r="AQ34336" s="31"/>
      <c r="AR34336" s="31"/>
      <c r="AS34336" s="31"/>
      <c r="AT34336" s="31"/>
      <c r="AU34336" s="31"/>
      <c r="AV34336" s="31"/>
      <c r="AW34336" s="31"/>
      <c r="AX34336" s="31"/>
    </row>
    <row r="34337" spans="39:50" x14ac:dyDescent="0.2">
      <c r="AM34337" s="31"/>
      <c r="AN34337" s="31"/>
      <c r="AO34337" s="31"/>
      <c r="AP34337" s="31"/>
      <c r="AQ34337" s="31"/>
      <c r="AR34337" s="31"/>
      <c r="AS34337" s="31"/>
      <c r="AT34337" s="31"/>
      <c r="AU34337" s="31"/>
      <c r="AV34337" s="31"/>
      <c r="AW34337" s="31"/>
      <c r="AX34337" s="31"/>
    </row>
    <row r="34338" spans="39:50" x14ac:dyDescent="0.2">
      <c r="AM34338" s="31"/>
      <c r="AN34338" s="31"/>
      <c r="AO34338" s="31"/>
      <c r="AP34338" s="31"/>
      <c r="AQ34338" s="31"/>
      <c r="AR34338" s="31"/>
      <c r="AS34338" s="31"/>
      <c r="AT34338" s="31"/>
      <c r="AU34338" s="31"/>
      <c r="AV34338" s="31"/>
      <c r="AW34338" s="31"/>
      <c r="AX34338" s="31"/>
    </row>
    <row r="34339" spans="39:50" x14ac:dyDescent="0.2">
      <c r="AM34339" s="31"/>
      <c r="AN34339" s="31"/>
      <c r="AO34339" s="31"/>
      <c r="AP34339" s="31"/>
      <c r="AQ34339" s="31"/>
      <c r="AR34339" s="31"/>
      <c r="AS34339" s="31"/>
      <c r="AT34339" s="31"/>
      <c r="AU34339" s="31"/>
      <c r="AV34339" s="31"/>
      <c r="AW34339" s="31"/>
      <c r="AX34339" s="31"/>
    </row>
    <row r="34340" spans="39:50" x14ac:dyDescent="0.2">
      <c r="AM34340" s="31"/>
      <c r="AN34340" s="31"/>
      <c r="AO34340" s="31"/>
      <c r="AP34340" s="31"/>
      <c r="AQ34340" s="31"/>
      <c r="AR34340" s="31"/>
      <c r="AS34340" s="31"/>
      <c r="AT34340" s="31"/>
      <c r="AU34340" s="31"/>
      <c r="AV34340" s="31"/>
      <c r="AW34340" s="31"/>
      <c r="AX34340" s="31"/>
    </row>
    <row r="34341" spans="39:50" x14ac:dyDescent="0.2">
      <c r="AM34341" s="31"/>
      <c r="AN34341" s="31"/>
      <c r="AO34341" s="31"/>
      <c r="AP34341" s="31"/>
      <c r="AQ34341" s="31"/>
      <c r="AR34341" s="31"/>
      <c r="AS34341" s="31"/>
      <c r="AT34341" s="31"/>
      <c r="AU34341" s="31"/>
      <c r="AV34341" s="31"/>
      <c r="AW34341" s="31"/>
      <c r="AX34341" s="31"/>
    </row>
    <row r="34342" spans="39:50" x14ac:dyDescent="0.2">
      <c r="AM34342" s="31"/>
      <c r="AN34342" s="31"/>
      <c r="AO34342" s="31"/>
      <c r="AP34342" s="31"/>
      <c r="AQ34342" s="31"/>
      <c r="AR34342" s="31"/>
      <c r="AS34342" s="31"/>
      <c r="AT34342" s="31"/>
      <c r="AU34342" s="31"/>
      <c r="AV34342" s="31"/>
      <c r="AW34342" s="31"/>
      <c r="AX34342" s="31"/>
    </row>
    <row r="34343" spans="39:50" x14ac:dyDescent="0.2">
      <c r="AM34343" s="31"/>
      <c r="AN34343" s="31"/>
      <c r="AO34343" s="31"/>
      <c r="AP34343" s="31"/>
      <c r="AQ34343" s="31"/>
      <c r="AR34343" s="31"/>
      <c r="AS34343" s="31"/>
      <c r="AT34343" s="31"/>
      <c r="AU34343" s="31"/>
      <c r="AV34343" s="31"/>
      <c r="AW34343" s="31"/>
      <c r="AX34343" s="31"/>
    </row>
    <row r="34344" spans="39:50" x14ac:dyDescent="0.2">
      <c r="AM34344" s="31"/>
      <c r="AN34344" s="31"/>
      <c r="AO34344" s="31"/>
      <c r="AP34344" s="31"/>
      <c r="AQ34344" s="31"/>
      <c r="AR34344" s="31"/>
      <c r="AS34344" s="31"/>
      <c r="AT34344" s="31"/>
      <c r="AU34344" s="31"/>
      <c r="AV34344" s="31"/>
      <c r="AW34344" s="31"/>
      <c r="AX34344" s="31"/>
    </row>
    <row r="34345" spans="39:50" x14ac:dyDescent="0.2">
      <c r="AM34345" s="31"/>
      <c r="AN34345" s="31"/>
      <c r="AO34345" s="31"/>
      <c r="AP34345" s="31"/>
      <c r="AQ34345" s="31"/>
      <c r="AR34345" s="31"/>
      <c r="AS34345" s="31"/>
      <c r="AT34345" s="31"/>
      <c r="AU34345" s="31"/>
      <c r="AV34345" s="31"/>
      <c r="AW34345" s="31"/>
      <c r="AX34345" s="31"/>
    </row>
    <row r="34346" spans="39:50" x14ac:dyDescent="0.2">
      <c r="AM34346" s="31"/>
      <c r="AN34346" s="31"/>
      <c r="AO34346" s="31"/>
      <c r="AP34346" s="31"/>
      <c r="AQ34346" s="31"/>
      <c r="AR34346" s="31"/>
      <c r="AS34346" s="31"/>
      <c r="AT34346" s="31"/>
      <c r="AU34346" s="31"/>
      <c r="AV34346" s="31"/>
      <c r="AW34346" s="31"/>
      <c r="AX34346" s="31"/>
    </row>
    <row r="34347" spans="39:50" x14ac:dyDescent="0.2">
      <c r="AM34347" s="31"/>
      <c r="AN34347" s="31"/>
      <c r="AO34347" s="31"/>
      <c r="AP34347" s="31"/>
      <c r="AQ34347" s="31"/>
      <c r="AR34347" s="31"/>
      <c r="AS34347" s="31"/>
      <c r="AT34347" s="31"/>
      <c r="AU34347" s="31"/>
      <c r="AV34347" s="31"/>
      <c r="AW34347" s="31"/>
      <c r="AX34347" s="31"/>
    </row>
    <row r="34348" spans="39:50" x14ac:dyDescent="0.2">
      <c r="AM34348" s="31"/>
      <c r="AN34348" s="31"/>
      <c r="AO34348" s="31"/>
      <c r="AP34348" s="31"/>
      <c r="AQ34348" s="31"/>
      <c r="AR34348" s="31"/>
      <c r="AS34348" s="31"/>
      <c r="AT34348" s="31"/>
      <c r="AU34348" s="31"/>
      <c r="AV34348" s="31"/>
      <c r="AW34348" s="31"/>
      <c r="AX34348" s="31"/>
    </row>
    <row r="34349" spans="39:50" x14ac:dyDescent="0.2">
      <c r="AM34349" s="31"/>
      <c r="AN34349" s="31"/>
      <c r="AO34349" s="31"/>
      <c r="AP34349" s="31"/>
      <c r="AQ34349" s="31"/>
      <c r="AR34349" s="31"/>
      <c r="AS34349" s="31"/>
      <c r="AT34349" s="31"/>
      <c r="AU34349" s="31"/>
      <c r="AV34349" s="31"/>
      <c r="AW34349" s="31"/>
      <c r="AX34349" s="31"/>
    </row>
    <row r="34350" spans="39:50" x14ac:dyDescent="0.2">
      <c r="AM34350" s="31"/>
      <c r="AN34350" s="31"/>
      <c r="AO34350" s="31"/>
      <c r="AP34350" s="31"/>
      <c r="AQ34350" s="31"/>
      <c r="AR34350" s="31"/>
      <c r="AS34350" s="31"/>
      <c r="AT34350" s="31"/>
      <c r="AU34350" s="31"/>
      <c r="AV34350" s="31"/>
      <c r="AW34350" s="31"/>
      <c r="AX34350" s="31"/>
    </row>
    <row r="34351" spans="39:50" x14ac:dyDescent="0.2">
      <c r="AM34351" s="31"/>
      <c r="AN34351" s="31"/>
      <c r="AO34351" s="31"/>
      <c r="AP34351" s="31"/>
      <c r="AQ34351" s="31"/>
      <c r="AR34351" s="31"/>
      <c r="AS34351" s="31"/>
      <c r="AT34351" s="31"/>
      <c r="AU34351" s="31"/>
      <c r="AV34351" s="31"/>
      <c r="AW34351" s="31"/>
      <c r="AX34351" s="31"/>
    </row>
    <row r="34352" spans="39:50" x14ac:dyDescent="0.2">
      <c r="AM34352" s="31"/>
      <c r="AN34352" s="31"/>
      <c r="AO34352" s="31"/>
      <c r="AP34352" s="31"/>
      <c r="AQ34352" s="31"/>
      <c r="AR34352" s="31"/>
      <c r="AS34352" s="31"/>
      <c r="AT34352" s="31"/>
      <c r="AU34352" s="31"/>
      <c r="AV34352" s="31"/>
      <c r="AW34352" s="31"/>
      <c r="AX34352" s="31"/>
    </row>
    <row r="34353" spans="39:50" x14ac:dyDescent="0.2">
      <c r="AM34353" s="31"/>
      <c r="AN34353" s="31"/>
      <c r="AO34353" s="31"/>
      <c r="AP34353" s="31"/>
      <c r="AQ34353" s="31"/>
      <c r="AR34353" s="31"/>
      <c r="AS34353" s="31"/>
      <c r="AT34353" s="31"/>
      <c r="AU34353" s="31"/>
      <c r="AV34353" s="31"/>
      <c r="AW34353" s="31"/>
      <c r="AX34353" s="31"/>
    </row>
    <row r="34354" spans="39:50" x14ac:dyDescent="0.2">
      <c r="AM34354" s="31"/>
      <c r="AN34354" s="31"/>
      <c r="AO34354" s="31"/>
      <c r="AP34354" s="31"/>
      <c r="AQ34354" s="31"/>
      <c r="AR34354" s="31"/>
      <c r="AS34354" s="31"/>
      <c r="AT34354" s="31"/>
      <c r="AU34354" s="31"/>
      <c r="AV34354" s="31"/>
      <c r="AW34354" s="31"/>
      <c r="AX34354" s="31"/>
    </row>
    <row r="34355" spans="39:50" x14ac:dyDescent="0.2">
      <c r="AM34355" s="31"/>
      <c r="AN34355" s="31"/>
      <c r="AO34355" s="31"/>
      <c r="AP34355" s="31"/>
      <c r="AQ34355" s="31"/>
      <c r="AR34355" s="31"/>
      <c r="AS34355" s="31"/>
      <c r="AT34355" s="31"/>
      <c r="AU34355" s="31"/>
      <c r="AV34355" s="31"/>
      <c r="AW34355" s="31"/>
      <c r="AX34355" s="31"/>
    </row>
    <row r="34356" spans="39:50" x14ac:dyDescent="0.2">
      <c r="AM34356" s="31"/>
      <c r="AN34356" s="31"/>
      <c r="AO34356" s="31"/>
      <c r="AP34356" s="31"/>
      <c r="AQ34356" s="31"/>
      <c r="AR34356" s="31"/>
      <c r="AS34356" s="31"/>
      <c r="AT34356" s="31"/>
      <c r="AU34356" s="31"/>
      <c r="AV34356" s="31"/>
      <c r="AW34356" s="31"/>
      <c r="AX34356" s="31"/>
    </row>
    <row r="34357" spans="39:50" x14ac:dyDescent="0.2">
      <c r="AM34357" s="31"/>
      <c r="AN34357" s="31"/>
      <c r="AO34357" s="31"/>
      <c r="AP34357" s="31"/>
      <c r="AQ34357" s="31"/>
      <c r="AR34357" s="31"/>
      <c r="AS34357" s="31"/>
      <c r="AT34357" s="31"/>
      <c r="AU34357" s="31"/>
      <c r="AV34357" s="31"/>
      <c r="AW34357" s="31"/>
      <c r="AX34357" s="31"/>
    </row>
    <row r="34358" spans="39:50" x14ac:dyDescent="0.2">
      <c r="AM34358" s="31"/>
      <c r="AN34358" s="31"/>
      <c r="AO34358" s="31"/>
      <c r="AP34358" s="31"/>
      <c r="AQ34358" s="31"/>
      <c r="AR34358" s="31"/>
      <c r="AS34358" s="31"/>
      <c r="AT34358" s="31"/>
      <c r="AU34358" s="31"/>
      <c r="AV34358" s="31"/>
      <c r="AW34358" s="31"/>
      <c r="AX34358" s="31"/>
    </row>
    <row r="34359" spans="39:50" x14ac:dyDescent="0.2">
      <c r="AM34359" s="31"/>
      <c r="AN34359" s="31"/>
      <c r="AO34359" s="31"/>
      <c r="AP34359" s="31"/>
      <c r="AQ34359" s="31"/>
      <c r="AR34359" s="31"/>
      <c r="AS34359" s="31"/>
      <c r="AT34359" s="31"/>
      <c r="AU34359" s="31"/>
      <c r="AV34359" s="31"/>
      <c r="AW34359" s="31"/>
      <c r="AX34359" s="31"/>
    </row>
    <row r="34360" spans="39:50" x14ac:dyDescent="0.2">
      <c r="AM34360" s="31"/>
      <c r="AN34360" s="31"/>
      <c r="AO34360" s="31"/>
      <c r="AP34360" s="31"/>
      <c r="AQ34360" s="31"/>
      <c r="AR34360" s="31"/>
      <c r="AS34360" s="31"/>
      <c r="AT34360" s="31"/>
      <c r="AU34360" s="31"/>
      <c r="AV34360" s="31"/>
      <c r="AW34360" s="31"/>
      <c r="AX34360" s="31"/>
    </row>
    <row r="34361" spans="39:50" x14ac:dyDescent="0.2">
      <c r="AM34361" s="31"/>
      <c r="AN34361" s="31"/>
      <c r="AO34361" s="31"/>
      <c r="AP34361" s="31"/>
      <c r="AQ34361" s="31"/>
      <c r="AR34361" s="31"/>
      <c r="AS34361" s="31"/>
      <c r="AT34361" s="31"/>
      <c r="AU34361" s="31"/>
      <c r="AV34361" s="31"/>
      <c r="AW34361" s="31"/>
      <c r="AX34361" s="31"/>
    </row>
    <row r="34362" spans="39:50" x14ac:dyDescent="0.2">
      <c r="AM34362" s="31"/>
      <c r="AN34362" s="31"/>
      <c r="AO34362" s="31"/>
      <c r="AP34362" s="31"/>
      <c r="AQ34362" s="31"/>
      <c r="AR34362" s="31"/>
      <c r="AS34362" s="31"/>
      <c r="AT34362" s="31"/>
      <c r="AU34362" s="31"/>
      <c r="AV34362" s="31"/>
      <c r="AW34362" s="31"/>
      <c r="AX34362" s="31"/>
    </row>
    <row r="34363" spans="39:50" x14ac:dyDescent="0.2">
      <c r="AM34363" s="31"/>
      <c r="AN34363" s="31"/>
      <c r="AO34363" s="31"/>
      <c r="AP34363" s="31"/>
      <c r="AQ34363" s="31"/>
      <c r="AR34363" s="31"/>
      <c r="AS34363" s="31"/>
      <c r="AT34363" s="31"/>
      <c r="AU34363" s="31"/>
      <c r="AV34363" s="31"/>
      <c r="AW34363" s="31"/>
      <c r="AX34363" s="31"/>
    </row>
    <row r="34364" spans="39:50" x14ac:dyDescent="0.2">
      <c r="AM34364" s="31"/>
      <c r="AN34364" s="31"/>
      <c r="AO34364" s="31"/>
      <c r="AP34364" s="31"/>
      <c r="AQ34364" s="31"/>
      <c r="AR34364" s="31"/>
      <c r="AS34364" s="31"/>
      <c r="AT34364" s="31"/>
      <c r="AU34364" s="31"/>
      <c r="AV34364" s="31"/>
      <c r="AW34364" s="31"/>
      <c r="AX34364" s="31"/>
    </row>
    <row r="34365" spans="39:50" x14ac:dyDescent="0.2">
      <c r="AM34365" s="31"/>
      <c r="AN34365" s="31"/>
      <c r="AO34365" s="31"/>
      <c r="AP34365" s="31"/>
      <c r="AQ34365" s="31"/>
      <c r="AR34365" s="31"/>
      <c r="AS34365" s="31"/>
      <c r="AT34365" s="31"/>
      <c r="AU34365" s="31"/>
      <c r="AV34365" s="31"/>
      <c r="AW34365" s="31"/>
      <c r="AX34365" s="31"/>
    </row>
    <row r="34366" spans="39:50" x14ac:dyDescent="0.2">
      <c r="AM34366" s="31"/>
      <c r="AN34366" s="31"/>
      <c r="AO34366" s="31"/>
      <c r="AP34366" s="31"/>
      <c r="AQ34366" s="31"/>
      <c r="AR34366" s="31"/>
      <c r="AS34366" s="31"/>
      <c r="AT34366" s="31"/>
      <c r="AU34366" s="31"/>
      <c r="AV34366" s="31"/>
      <c r="AW34366" s="31"/>
      <c r="AX34366" s="31"/>
    </row>
    <row r="34367" spans="39:50" x14ac:dyDescent="0.2">
      <c r="AM34367" s="31"/>
      <c r="AN34367" s="31"/>
      <c r="AO34367" s="31"/>
      <c r="AP34367" s="31"/>
      <c r="AQ34367" s="31"/>
      <c r="AR34367" s="31"/>
      <c r="AS34367" s="31"/>
      <c r="AT34367" s="31"/>
      <c r="AU34367" s="31"/>
      <c r="AV34367" s="31"/>
      <c r="AW34367" s="31"/>
      <c r="AX34367" s="31"/>
    </row>
    <row r="34368" spans="39:50" x14ac:dyDescent="0.2">
      <c r="AM34368" s="31"/>
      <c r="AN34368" s="31"/>
      <c r="AO34368" s="31"/>
      <c r="AP34368" s="31"/>
      <c r="AQ34368" s="31"/>
      <c r="AR34368" s="31"/>
      <c r="AS34368" s="31"/>
      <c r="AT34368" s="31"/>
      <c r="AU34368" s="31"/>
      <c r="AV34368" s="31"/>
      <c r="AW34368" s="31"/>
      <c r="AX34368" s="31"/>
    </row>
    <row r="34369" spans="39:50" x14ac:dyDescent="0.2">
      <c r="AM34369" s="31"/>
      <c r="AN34369" s="31"/>
      <c r="AO34369" s="31"/>
      <c r="AP34369" s="31"/>
      <c r="AQ34369" s="31"/>
      <c r="AR34369" s="31"/>
      <c r="AS34369" s="31"/>
      <c r="AT34369" s="31"/>
      <c r="AU34369" s="31"/>
      <c r="AV34369" s="31"/>
      <c r="AW34369" s="31"/>
      <c r="AX34369" s="31"/>
    </row>
    <row r="34370" spans="39:50" x14ac:dyDescent="0.2">
      <c r="AM34370" s="31"/>
      <c r="AN34370" s="31"/>
      <c r="AO34370" s="31"/>
      <c r="AP34370" s="31"/>
      <c r="AQ34370" s="31"/>
      <c r="AR34370" s="31"/>
      <c r="AS34370" s="31"/>
      <c r="AT34370" s="31"/>
      <c r="AU34370" s="31"/>
      <c r="AV34370" s="31"/>
      <c r="AW34370" s="31"/>
      <c r="AX34370" s="31"/>
    </row>
    <row r="34371" spans="39:50" x14ac:dyDescent="0.2">
      <c r="AM34371" s="31"/>
      <c r="AN34371" s="31"/>
      <c r="AO34371" s="31"/>
      <c r="AP34371" s="31"/>
      <c r="AQ34371" s="31"/>
      <c r="AR34371" s="31"/>
      <c r="AS34371" s="31"/>
      <c r="AT34371" s="31"/>
      <c r="AU34371" s="31"/>
      <c r="AV34371" s="31"/>
      <c r="AW34371" s="31"/>
      <c r="AX34371" s="31"/>
    </row>
    <row r="34372" spans="39:50" x14ac:dyDescent="0.2">
      <c r="AM34372" s="31"/>
      <c r="AN34372" s="31"/>
      <c r="AO34372" s="31"/>
      <c r="AP34372" s="31"/>
      <c r="AQ34372" s="31"/>
      <c r="AR34372" s="31"/>
      <c r="AS34372" s="31"/>
      <c r="AT34372" s="31"/>
      <c r="AU34372" s="31"/>
      <c r="AV34372" s="31"/>
      <c r="AW34372" s="31"/>
      <c r="AX34372" s="31"/>
    </row>
    <row r="34373" spans="39:50" x14ac:dyDescent="0.2">
      <c r="AM34373" s="31"/>
      <c r="AN34373" s="31"/>
      <c r="AO34373" s="31"/>
      <c r="AP34373" s="31"/>
      <c r="AQ34373" s="31"/>
      <c r="AR34373" s="31"/>
      <c r="AS34373" s="31"/>
      <c r="AT34373" s="31"/>
      <c r="AU34373" s="31"/>
      <c r="AV34373" s="31"/>
      <c r="AW34373" s="31"/>
      <c r="AX34373" s="31"/>
    </row>
    <row r="34374" spans="39:50" x14ac:dyDescent="0.2">
      <c r="AM34374" s="31"/>
      <c r="AN34374" s="31"/>
      <c r="AO34374" s="31"/>
      <c r="AP34374" s="31"/>
      <c r="AQ34374" s="31"/>
      <c r="AR34374" s="31"/>
      <c r="AS34374" s="31"/>
      <c r="AT34374" s="31"/>
      <c r="AU34374" s="31"/>
      <c r="AV34374" s="31"/>
      <c r="AW34374" s="31"/>
      <c r="AX34374" s="31"/>
    </row>
    <row r="34375" spans="39:50" x14ac:dyDescent="0.2">
      <c r="AM34375" s="31"/>
      <c r="AN34375" s="31"/>
      <c r="AO34375" s="31"/>
      <c r="AP34375" s="31"/>
      <c r="AQ34375" s="31"/>
      <c r="AR34375" s="31"/>
      <c r="AS34375" s="31"/>
      <c r="AT34375" s="31"/>
      <c r="AU34375" s="31"/>
      <c r="AV34375" s="31"/>
      <c r="AW34375" s="31"/>
      <c r="AX34375" s="31"/>
    </row>
    <row r="34376" spans="39:50" x14ac:dyDescent="0.2">
      <c r="AM34376" s="31"/>
      <c r="AN34376" s="31"/>
      <c r="AO34376" s="31"/>
      <c r="AP34376" s="31"/>
      <c r="AQ34376" s="31"/>
      <c r="AR34376" s="31"/>
      <c r="AS34376" s="31"/>
      <c r="AT34376" s="31"/>
      <c r="AU34376" s="31"/>
      <c r="AV34376" s="31"/>
      <c r="AW34376" s="31"/>
      <c r="AX34376" s="31"/>
    </row>
    <row r="34377" spans="39:50" x14ac:dyDescent="0.2">
      <c r="AM34377" s="31"/>
      <c r="AN34377" s="31"/>
      <c r="AO34377" s="31"/>
      <c r="AP34377" s="31"/>
      <c r="AQ34377" s="31"/>
      <c r="AR34377" s="31"/>
      <c r="AS34377" s="31"/>
      <c r="AT34377" s="31"/>
      <c r="AU34377" s="31"/>
      <c r="AV34377" s="31"/>
      <c r="AW34377" s="31"/>
      <c r="AX34377" s="31"/>
    </row>
    <row r="34378" spans="39:50" x14ac:dyDescent="0.2">
      <c r="AM34378" s="31"/>
      <c r="AN34378" s="31"/>
      <c r="AO34378" s="31"/>
      <c r="AP34378" s="31"/>
      <c r="AQ34378" s="31"/>
      <c r="AR34378" s="31"/>
      <c r="AS34378" s="31"/>
      <c r="AT34378" s="31"/>
      <c r="AU34378" s="31"/>
      <c r="AV34378" s="31"/>
      <c r="AW34378" s="31"/>
      <c r="AX34378" s="31"/>
    </row>
    <row r="34379" spans="39:50" x14ac:dyDescent="0.2">
      <c r="AM34379" s="31"/>
      <c r="AN34379" s="31"/>
      <c r="AO34379" s="31"/>
      <c r="AP34379" s="31"/>
      <c r="AQ34379" s="31"/>
      <c r="AR34379" s="31"/>
      <c r="AS34379" s="31"/>
      <c r="AT34379" s="31"/>
      <c r="AU34379" s="31"/>
      <c r="AV34379" s="31"/>
      <c r="AW34379" s="31"/>
      <c r="AX34379" s="31"/>
    </row>
    <row r="34380" spans="39:50" x14ac:dyDescent="0.2">
      <c r="AM34380" s="31"/>
      <c r="AN34380" s="31"/>
      <c r="AO34380" s="31"/>
      <c r="AP34380" s="31"/>
      <c r="AQ34380" s="31"/>
      <c r="AR34380" s="31"/>
      <c r="AS34380" s="31"/>
      <c r="AT34380" s="31"/>
      <c r="AU34380" s="31"/>
      <c r="AV34380" s="31"/>
      <c r="AW34380" s="31"/>
      <c r="AX34380" s="31"/>
    </row>
    <row r="34381" spans="39:50" x14ac:dyDescent="0.2">
      <c r="AM34381" s="31"/>
      <c r="AN34381" s="31"/>
      <c r="AO34381" s="31"/>
      <c r="AP34381" s="31"/>
      <c r="AQ34381" s="31"/>
      <c r="AR34381" s="31"/>
      <c r="AS34381" s="31"/>
      <c r="AT34381" s="31"/>
      <c r="AU34381" s="31"/>
      <c r="AV34381" s="31"/>
      <c r="AW34381" s="31"/>
      <c r="AX34381" s="31"/>
    </row>
    <row r="34382" spans="39:50" x14ac:dyDescent="0.2">
      <c r="AM34382" s="31"/>
      <c r="AN34382" s="31"/>
      <c r="AO34382" s="31"/>
      <c r="AP34382" s="31"/>
      <c r="AQ34382" s="31"/>
      <c r="AR34382" s="31"/>
      <c r="AS34382" s="31"/>
      <c r="AT34382" s="31"/>
      <c r="AU34382" s="31"/>
      <c r="AV34382" s="31"/>
      <c r="AW34382" s="31"/>
      <c r="AX34382" s="31"/>
    </row>
    <row r="34383" spans="39:50" x14ac:dyDescent="0.2">
      <c r="AM34383" s="31"/>
      <c r="AN34383" s="31"/>
      <c r="AO34383" s="31"/>
      <c r="AP34383" s="31"/>
      <c r="AQ34383" s="31"/>
      <c r="AR34383" s="31"/>
      <c r="AS34383" s="31"/>
      <c r="AT34383" s="31"/>
      <c r="AU34383" s="31"/>
      <c r="AV34383" s="31"/>
      <c r="AW34383" s="31"/>
      <c r="AX34383" s="31"/>
    </row>
    <row r="34384" spans="39:50" x14ac:dyDescent="0.2">
      <c r="AM34384" s="31"/>
      <c r="AN34384" s="31"/>
      <c r="AO34384" s="31"/>
      <c r="AP34384" s="31"/>
      <c r="AQ34384" s="31"/>
      <c r="AR34384" s="31"/>
      <c r="AS34384" s="31"/>
      <c r="AT34384" s="31"/>
      <c r="AU34384" s="31"/>
      <c r="AV34384" s="31"/>
      <c r="AW34384" s="31"/>
      <c r="AX34384" s="31"/>
    </row>
    <row r="34385" spans="39:50" x14ac:dyDescent="0.2">
      <c r="AM34385" s="31"/>
      <c r="AN34385" s="31"/>
      <c r="AO34385" s="31"/>
      <c r="AP34385" s="31"/>
      <c r="AQ34385" s="31"/>
      <c r="AR34385" s="31"/>
      <c r="AS34385" s="31"/>
      <c r="AT34385" s="31"/>
      <c r="AU34385" s="31"/>
      <c r="AV34385" s="31"/>
      <c r="AW34385" s="31"/>
      <c r="AX34385" s="31"/>
    </row>
    <row r="34386" spans="39:50" x14ac:dyDescent="0.2">
      <c r="AM34386" s="31"/>
      <c r="AN34386" s="31"/>
      <c r="AO34386" s="31"/>
      <c r="AP34386" s="31"/>
      <c r="AQ34386" s="31"/>
      <c r="AR34386" s="31"/>
      <c r="AS34386" s="31"/>
      <c r="AT34386" s="31"/>
      <c r="AU34386" s="31"/>
      <c r="AV34386" s="31"/>
      <c r="AW34386" s="31"/>
      <c r="AX34386" s="31"/>
    </row>
    <row r="34387" spans="39:50" x14ac:dyDescent="0.2">
      <c r="AM34387" s="31"/>
      <c r="AN34387" s="31"/>
      <c r="AO34387" s="31"/>
      <c r="AP34387" s="31"/>
      <c r="AQ34387" s="31"/>
      <c r="AR34387" s="31"/>
      <c r="AS34387" s="31"/>
      <c r="AT34387" s="31"/>
      <c r="AU34387" s="31"/>
      <c r="AV34387" s="31"/>
      <c r="AW34387" s="31"/>
      <c r="AX34387" s="31"/>
    </row>
    <row r="34388" spans="39:50" x14ac:dyDescent="0.2">
      <c r="AM34388" s="31"/>
      <c r="AN34388" s="31"/>
      <c r="AO34388" s="31"/>
      <c r="AP34388" s="31"/>
      <c r="AQ34388" s="31"/>
      <c r="AR34388" s="31"/>
      <c r="AS34388" s="31"/>
      <c r="AT34388" s="31"/>
      <c r="AU34388" s="31"/>
      <c r="AV34388" s="31"/>
      <c r="AW34388" s="31"/>
      <c r="AX34388" s="31"/>
    </row>
    <row r="34389" spans="39:50" x14ac:dyDescent="0.2">
      <c r="AM34389" s="31"/>
      <c r="AN34389" s="31"/>
      <c r="AO34389" s="31"/>
      <c r="AP34389" s="31"/>
      <c r="AQ34389" s="31"/>
      <c r="AR34389" s="31"/>
      <c r="AS34389" s="31"/>
      <c r="AT34389" s="31"/>
      <c r="AU34389" s="31"/>
      <c r="AV34389" s="31"/>
      <c r="AW34389" s="31"/>
      <c r="AX34389" s="31"/>
    </row>
    <row r="34390" spans="39:50" x14ac:dyDescent="0.2">
      <c r="AM34390" s="31"/>
      <c r="AN34390" s="31"/>
      <c r="AO34390" s="31"/>
      <c r="AP34390" s="31"/>
      <c r="AQ34390" s="31"/>
      <c r="AR34390" s="31"/>
      <c r="AS34390" s="31"/>
      <c r="AT34390" s="31"/>
      <c r="AU34390" s="31"/>
      <c r="AV34390" s="31"/>
      <c r="AW34390" s="31"/>
      <c r="AX34390" s="31"/>
    </row>
    <row r="34391" spans="39:50" x14ac:dyDescent="0.2">
      <c r="AM34391" s="31"/>
      <c r="AN34391" s="31"/>
      <c r="AO34391" s="31"/>
      <c r="AP34391" s="31"/>
      <c r="AQ34391" s="31"/>
      <c r="AR34391" s="31"/>
      <c r="AS34391" s="31"/>
      <c r="AT34391" s="31"/>
      <c r="AU34391" s="31"/>
      <c r="AV34391" s="31"/>
      <c r="AW34391" s="31"/>
      <c r="AX34391" s="31"/>
    </row>
    <row r="34392" spans="39:50" x14ac:dyDescent="0.2">
      <c r="AM34392" s="31"/>
      <c r="AN34392" s="31"/>
      <c r="AO34392" s="31"/>
      <c r="AP34392" s="31"/>
      <c r="AQ34392" s="31"/>
      <c r="AR34392" s="31"/>
      <c r="AS34392" s="31"/>
      <c r="AT34392" s="31"/>
      <c r="AU34392" s="31"/>
      <c r="AV34392" s="31"/>
      <c r="AW34392" s="31"/>
      <c r="AX34392" s="31"/>
    </row>
    <row r="34393" spans="39:50" x14ac:dyDescent="0.2">
      <c r="AM34393" s="31"/>
      <c r="AN34393" s="31"/>
      <c r="AO34393" s="31"/>
      <c r="AP34393" s="31"/>
      <c r="AQ34393" s="31"/>
      <c r="AR34393" s="31"/>
      <c r="AS34393" s="31"/>
      <c r="AT34393" s="31"/>
      <c r="AU34393" s="31"/>
      <c r="AV34393" s="31"/>
      <c r="AW34393" s="31"/>
      <c r="AX34393" s="31"/>
    </row>
    <row r="34394" spans="39:50" x14ac:dyDescent="0.2">
      <c r="AM34394" s="31"/>
      <c r="AN34394" s="31"/>
      <c r="AO34394" s="31"/>
      <c r="AP34394" s="31"/>
      <c r="AQ34394" s="31"/>
      <c r="AR34394" s="31"/>
      <c r="AS34394" s="31"/>
      <c r="AT34394" s="31"/>
      <c r="AU34394" s="31"/>
      <c r="AV34394" s="31"/>
      <c r="AW34394" s="31"/>
      <c r="AX34394" s="31"/>
    </row>
    <row r="34395" spans="39:50" x14ac:dyDescent="0.2">
      <c r="AM34395" s="31"/>
      <c r="AN34395" s="31"/>
      <c r="AO34395" s="31"/>
      <c r="AP34395" s="31"/>
      <c r="AQ34395" s="31"/>
      <c r="AR34395" s="31"/>
      <c r="AS34395" s="31"/>
      <c r="AT34395" s="31"/>
      <c r="AU34395" s="31"/>
      <c r="AV34395" s="31"/>
      <c r="AW34395" s="31"/>
      <c r="AX34395" s="31"/>
    </row>
    <row r="34396" spans="39:50" x14ac:dyDescent="0.2">
      <c r="AM34396" s="31"/>
      <c r="AN34396" s="31"/>
      <c r="AO34396" s="31"/>
      <c r="AP34396" s="31"/>
      <c r="AQ34396" s="31"/>
      <c r="AR34396" s="31"/>
      <c r="AS34396" s="31"/>
      <c r="AT34396" s="31"/>
      <c r="AU34396" s="31"/>
      <c r="AV34396" s="31"/>
      <c r="AW34396" s="31"/>
      <c r="AX34396" s="31"/>
    </row>
    <row r="34397" spans="39:50" x14ac:dyDescent="0.2">
      <c r="AM34397" s="31"/>
      <c r="AN34397" s="31"/>
      <c r="AO34397" s="31"/>
      <c r="AP34397" s="31"/>
      <c r="AQ34397" s="31"/>
      <c r="AR34397" s="31"/>
      <c r="AS34397" s="31"/>
      <c r="AT34397" s="31"/>
      <c r="AU34397" s="31"/>
      <c r="AV34397" s="31"/>
      <c r="AW34397" s="31"/>
      <c r="AX34397" s="31"/>
    </row>
    <row r="34398" spans="39:50" x14ac:dyDescent="0.2">
      <c r="AM34398" s="31"/>
      <c r="AN34398" s="31"/>
      <c r="AO34398" s="31"/>
      <c r="AP34398" s="31"/>
      <c r="AQ34398" s="31"/>
      <c r="AR34398" s="31"/>
      <c r="AS34398" s="31"/>
      <c r="AT34398" s="31"/>
      <c r="AU34398" s="31"/>
      <c r="AV34398" s="31"/>
      <c r="AW34398" s="31"/>
      <c r="AX34398" s="31"/>
    </row>
    <row r="34399" spans="39:50" x14ac:dyDescent="0.2">
      <c r="AM34399" s="31"/>
      <c r="AN34399" s="31"/>
      <c r="AO34399" s="31"/>
      <c r="AP34399" s="31"/>
      <c r="AQ34399" s="31"/>
      <c r="AR34399" s="31"/>
      <c r="AS34399" s="31"/>
      <c r="AT34399" s="31"/>
      <c r="AU34399" s="31"/>
      <c r="AV34399" s="31"/>
      <c r="AW34399" s="31"/>
      <c r="AX34399" s="31"/>
    </row>
    <row r="34400" spans="39:50" x14ac:dyDescent="0.2">
      <c r="AM34400" s="31"/>
      <c r="AN34400" s="31"/>
      <c r="AO34400" s="31"/>
      <c r="AP34400" s="31"/>
      <c r="AQ34400" s="31"/>
      <c r="AR34400" s="31"/>
      <c r="AS34400" s="31"/>
      <c r="AT34400" s="31"/>
      <c r="AU34400" s="31"/>
      <c r="AV34400" s="31"/>
      <c r="AW34400" s="31"/>
      <c r="AX34400" s="31"/>
    </row>
    <row r="34401" spans="39:50" x14ac:dyDescent="0.2">
      <c r="AM34401" s="31"/>
      <c r="AN34401" s="31"/>
      <c r="AO34401" s="31"/>
      <c r="AP34401" s="31"/>
      <c r="AQ34401" s="31"/>
      <c r="AR34401" s="31"/>
      <c r="AS34401" s="31"/>
      <c r="AT34401" s="31"/>
      <c r="AU34401" s="31"/>
      <c r="AV34401" s="31"/>
      <c r="AW34401" s="31"/>
      <c r="AX34401" s="31"/>
    </row>
    <row r="34402" spans="39:50" x14ac:dyDescent="0.2">
      <c r="AM34402" s="31"/>
      <c r="AN34402" s="31"/>
      <c r="AO34402" s="31"/>
      <c r="AP34402" s="31"/>
      <c r="AQ34402" s="31"/>
      <c r="AR34402" s="31"/>
      <c r="AS34402" s="31"/>
      <c r="AT34402" s="31"/>
      <c r="AU34402" s="31"/>
      <c r="AV34402" s="31"/>
      <c r="AW34402" s="31"/>
      <c r="AX34402" s="31"/>
    </row>
    <row r="34403" spans="39:50" x14ac:dyDescent="0.2">
      <c r="AM34403" s="31"/>
      <c r="AN34403" s="31"/>
      <c r="AO34403" s="31"/>
      <c r="AP34403" s="31"/>
      <c r="AQ34403" s="31"/>
      <c r="AR34403" s="31"/>
      <c r="AS34403" s="31"/>
      <c r="AT34403" s="31"/>
      <c r="AU34403" s="31"/>
      <c r="AV34403" s="31"/>
      <c r="AW34403" s="31"/>
      <c r="AX34403" s="31"/>
    </row>
    <row r="34404" spans="39:50" x14ac:dyDescent="0.2">
      <c r="AM34404" s="31"/>
      <c r="AN34404" s="31"/>
      <c r="AO34404" s="31"/>
      <c r="AP34404" s="31"/>
      <c r="AQ34404" s="31"/>
      <c r="AR34404" s="31"/>
      <c r="AS34404" s="31"/>
      <c r="AT34404" s="31"/>
      <c r="AU34404" s="31"/>
      <c r="AV34404" s="31"/>
      <c r="AW34404" s="31"/>
      <c r="AX34404" s="31"/>
    </row>
    <row r="34405" spans="39:50" x14ac:dyDescent="0.2">
      <c r="AM34405" s="31"/>
      <c r="AN34405" s="31"/>
      <c r="AO34405" s="31"/>
      <c r="AP34405" s="31"/>
      <c r="AQ34405" s="31"/>
      <c r="AR34405" s="31"/>
      <c r="AS34405" s="31"/>
      <c r="AT34405" s="31"/>
      <c r="AU34405" s="31"/>
      <c r="AV34405" s="31"/>
      <c r="AW34405" s="31"/>
      <c r="AX34405" s="31"/>
    </row>
    <row r="34406" spans="39:50" x14ac:dyDescent="0.2">
      <c r="AM34406" s="31"/>
      <c r="AN34406" s="31"/>
      <c r="AO34406" s="31"/>
      <c r="AP34406" s="31"/>
      <c r="AQ34406" s="31"/>
      <c r="AR34406" s="31"/>
      <c r="AS34406" s="31"/>
      <c r="AT34406" s="31"/>
      <c r="AU34406" s="31"/>
      <c r="AV34406" s="31"/>
      <c r="AW34406" s="31"/>
      <c r="AX34406" s="31"/>
    </row>
    <row r="34407" spans="39:50" x14ac:dyDescent="0.2">
      <c r="AM34407" s="31"/>
      <c r="AN34407" s="31"/>
      <c r="AO34407" s="31"/>
      <c r="AP34407" s="31"/>
      <c r="AQ34407" s="31"/>
      <c r="AR34407" s="31"/>
      <c r="AS34407" s="31"/>
      <c r="AT34407" s="31"/>
      <c r="AU34407" s="31"/>
      <c r="AV34407" s="31"/>
      <c r="AW34407" s="31"/>
      <c r="AX34407" s="31"/>
    </row>
    <row r="34408" spans="39:50" x14ac:dyDescent="0.2">
      <c r="AM34408" s="31"/>
      <c r="AN34408" s="31"/>
      <c r="AO34408" s="31"/>
      <c r="AP34408" s="31"/>
      <c r="AQ34408" s="31"/>
      <c r="AR34408" s="31"/>
      <c r="AS34408" s="31"/>
      <c r="AT34408" s="31"/>
      <c r="AU34408" s="31"/>
      <c r="AV34408" s="31"/>
      <c r="AW34408" s="31"/>
      <c r="AX34408" s="31"/>
    </row>
    <row r="34409" spans="39:50" x14ac:dyDescent="0.2">
      <c r="AM34409" s="31"/>
      <c r="AN34409" s="31"/>
      <c r="AO34409" s="31"/>
      <c r="AP34409" s="31"/>
      <c r="AQ34409" s="31"/>
      <c r="AR34409" s="31"/>
      <c r="AS34409" s="31"/>
      <c r="AT34409" s="31"/>
      <c r="AU34409" s="31"/>
      <c r="AV34409" s="31"/>
      <c r="AW34409" s="31"/>
      <c r="AX34409" s="31"/>
    </row>
    <row r="34410" spans="39:50" x14ac:dyDescent="0.2">
      <c r="AM34410" s="31"/>
      <c r="AN34410" s="31"/>
      <c r="AO34410" s="31"/>
      <c r="AP34410" s="31"/>
      <c r="AQ34410" s="31"/>
      <c r="AR34410" s="31"/>
      <c r="AS34410" s="31"/>
      <c r="AT34410" s="31"/>
      <c r="AU34410" s="31"/>
      <c r="AV34410" s="31"/>
      <c r="AW34410" s="31"/>
      <c r="AX34410" s="31"/>
    </row>
    <row r="34411" spans="39:50" x14ac:dyDescent="0.2">
      <c r="AM34411" s="31"/>
      <c r="AN34411" s="31"/>
      <c r="AO34411" s="31"/>
      <c r="AP34411" s="31"/>
      <c r="AQ34411" s="31"/>
      <c r="AR34411" s="31"/>
      <c r="AS34411" s="31"/>
      <c r="AT34411" s="31"/>
      <c r="AU34411" s="31"/>
      <c r="AV34411" s="31"/>
      <c r="AW34411" s="31"/>
      <c r="AX34411" s="31"/>
    </row>
    <row r="34412" spans="39:50" x14ac:dyDescent="0.2">
      <c r="AM34412" s="31"/>
      <c r="AN34412" s="31"/>
      <c r="AO34412" s="31"/>
      <c r="AP34412" s="31"/>
      <c r="AQ34412" s="31"/>
      <c r="AR34412" s="31"/>
      <c r="AS34412" s="31"/>
      <c r="AT34412" s="31"/>
      <c r="AU34412" s="31"/>
      <c r="AV34412" s="31"/>
      <c r="AW34412" s="31"/>
      <c r="AX34412" s="31"/>
    </row>
    <row r="34413" spans="39:50" x14ac:dyDescent="0.2">
      <c r="AM34413" s="31"/>
      <c r="AN34413" s="31"/>
      <c r="AO34413" s="31"/>
      <c r="AP34413" s="31"/>
      <c r="AQ34413" s="31"/>
      <c r="AR34413" s="31"/>
      <c r="AS34413" s="31"/>
      <c r="AT34413" s="31"/>
      <c r="AU34413" s="31"/>
      <c r="AV34413" s="31"/>
      <c r="AW34413" s="31"/>
      <c r="AX34413" s="31"/>
    </row>
    <row r="34414" spans="39:50" x14ac:dyDescent="0.2">
      <c r="AM34414" s="31"/>
      <c r="AN34414" s="31"/>
      <c r="AO34414" s="31"/>
      <c r="AP34414" s="31"/>
      <c r="AQ34414" s="31"/>
      <c r="AR34414" s="31"/>
      <c r="AS34414" s="31"/>
      <c r="AT34414" s="31"/>
      <c r="AU34414" s="31"/>
      <c r="AV34414" s="31"/>
      <c r="AW34414" s="31"/>
      <c r="AX34414" s="31"/>
    </row>
    <row r="34415" spans="39:50" x14ac:dyDescent="0.2">
      <c r="AM34415" s="31"/>
      <c r="AN34415" s="31"/>
      <c r="AO34415" s="31"/>
      <c r="AP34415" s="31"/>
      <c r="AQ34415" s="31"/>
      <c r="AR34415" s="31"/>
      <c r="AS34415" s="31"/>
      <c r="AT34415" s="31"/>
      <c r="AU34415" s="31"/>
      <c r="AV34415" s="31"/>
      <c r="AW34415" s="31"/>
      <c r="AX34415" s="31"/>
    </row>
    <row r="34416" spans="39:50" x14ac:dyDescent="0.2">
      <c r="AM34416" s="31"/>
      <c r="AN34416" s="31"/>
      <c r="AO34416" s="31"/>
      <c r="AP34416" s="31"/>
      <c r="AQ34416" s="31"/>
      <c r="AR34416" s="31"/>
      <c r="AS34416" s="31"/>
      <c r="AT34416" s="31"/>
      <c r="AU34416" s="31"/>
      <c r="AV34416" s="31"/>
      <c r="AW34416" s="31"/>
      <c r="AX34416" s="31"/>
    </row>
    <row r="34417" spans="39:50" x14ac:dyDescent="0.2">
      <c r="AM34417" s="31"/>
      <c r="AN34417" s="31"/>
      <c r="AO34417" s="31"/>
      <c r="AP34417" s="31"/>
      <c r="AQ34417" s="31"/>
      <c r="AR34417" s="31"/>
      <c r="AS34417" s="31"/>
      <c r="AT34417" s="31"/>
      <c r="AU34417" s="31"/>
      <c r="AV34417" s="31"/>
      <c r="AW34417" s="31"/>
      <c r="AX34417" s="31"/>
    </row>
    <row r="34418" spans="39:50" x14ac:dyDescent="0.2">
      <c r="AM34418" s="31"/>
      <c r="AN34418" s="31"/>
      <c r="AO34418" s="31"/>
      <c r="AP34418" s="31"/>
      <c r="AQ34418" s="31"/>
      <c r="AR34418" s="31"/>
      <c r="AS34418" s="31"/>
      <c r="AT34418" s="31"/>
      <c r="AU34418" s="31"/>
      <c r="AV34418" s="31"/>
      <c r="AW34418" s="31"/>
      <c r="AX34418" s="31"/>
    </row>
    <row r="34419" spans="39:50" x14ac:dyDescent="0.2">
      <c r="AM34419" s="31"/>
      <c r="AN34419" s="31"/>
      <c r="AO34419" s="31"/>
      <c r="AP34419" s="31"/>
      <c r="AQ34419" s="31"/>
      <c r="AR34419" s="31"/>
      <c r="AS34419" s="31"/>
      <c r="AT34419" s="31"/>
      <c r="AU34419" s="31"/>
      <c r="AV34419" s="31"/>
      <c r="AW34419" s="31"/>
      <c r="AX34419" s="31"/>
    </row>
    <row r="34420" spans="39:50" x14ac:dyDescent="0.2">
      <c r="AM34420" s="31"/>
      <c r="AN34420" s="31"/>
      <c r="AO34420" s="31"/>
      <c r="AP34420" s="31"/>
      <c r="AQ34420" s="31"/>
      <c r="AR34420" s="31"/>
      <c r="AS34420" s="31"/>
      <c r="AT34420" s="31"/>
      <c r="AU34420" s="31"/>
      <c r="AV34420" s="31"/>
      <c r="AW34420" s="31"/>
      <c r="AX34420" s="31"/>
    </row>
    <row r="34421" spans="39:50" x14ac:dyDescent="0.2">
      <c r="AM34421" s="31"/>
      <c r="AN34421" s="31"/>
      <c r="AO34421" s="31"/>
      <c r="AP34421" s="31"/>
      <c r="AQ34421" s="31"/>
      <c r="AR34421" s="31"/>
      <c r="AS34421" s="31"/>
      <c r="AT34421" s="31"/>
      <c r="AU34421" s="31"/>
      <c r="AV34421" s="31"/>
      <c r="AW34421" s="31"/>
      <c r="AX34421" s="31"/>
    </row>
    <row r="34422" spans="39:50" x14ac:dyDescent="0.2">
      <c r="AM34422" s="31"/>
      <c r="AN34422" s="31"/>
      <c r="AO34422" s="31"/>
      <c r="AP34422" s="31"/>
      <c r="AQ34422" s="31"/>
      <c r="AR34422" s="31"/>
      <c r="AS34422" s="31"/>
      <c r="AT34422" s="31"/>
      <c r="AU34422" s="31"/>
      <c r="AV34422" s="31"/>
      <c r="AW34422" s="31"/>
      <c r="AX34422" s="31"/>
    </row>
    <row r="34423" spans="39:50" x14ac:dyDescent="0.2">
      <c r="AM34423" s="31"/>
      <c r="AN34423" s="31"/>
      <c r="AO34423" s="31"/>
      <c r="AP34423" s="31"/>
      <c r="AQ34423" s="31"/>
      <c r="AR34423" s="31"/>
      <c r="AS34423" s="31"/>
      <c r="AT34423" s="31"/>
      <c r="AU34423" s="31"/>
      <c r="AV34423" s="31"/>
      <c r="AW34423" s="31"/>
      <c r="AX34423" s="31"/>
    </row>
    <row r="34424" spans="39:50" x14ac:dyDescent="0.2">
      <c r="AM34424" s="31"/>
      <c r="AN34424" s="31"/>
      <c r="AO34424" s="31"/>
      <c r="AP34424" s="31"/>
      <c r="AQ34424" s="31"/>
      <c r="AR34424" s="31"/>
      <c r="AS34424" s="31"/>
      <c r="AT34424" s="31"/>
      <c r="AU34424" s="31"/>
      <c r="AV34424" s="31"/>
      <c r="AW34424" s="31"/>
      <c r="AX34424" s="31"/>
    </row>
    <row r="34425" spans="39:50" x14ac:dyDescent="0.2">
      <c r="AM34425" s="31"/>
      <c r="AN34425" s="31"/>
      <c r="AO34425" s="31"/>
      <c r="AP34425" s="31"/>
      <c r="AQ34425" s="31"/>
      <c r="AR34425" s="31"/>
      <c r="AS34425" s="31"/>
      <c r="AT34425" s="31"/>
      <c r="AU34425" s="31"/>
      <c r="AV34425" s="31"/>
      <c r="AW34425" s="31"/>
      <c r="AX34425" s="31"/>
    </row>
    <row r="34426" spans="39:50" x14ac:dyDescent="0.2">
      <c r="AM34426" s="31"/>
      <c r="AN34426" s="31"/>
      <c r="AO34426" s="31"/>
      <c r="AP34426" s="31"/>
      <c r="AQ34426" s="31"/>
      <c r="AR34426" s="31"/>
      <c r="AS34426" s="31"/>
      <c r="AT34426" s="31"/>
      <c r="AU34426" s="31"/>
      <c r="AV34426" s="31"/>
      <c r="AW34426" s="31"/>
      <c r="AX34426" s="31"/>
    </row>
    <row r="34427" spans="39:50" x14ac:dyDescent="0.2">
      <c r="AM34427" s="31"/>
      <c r="AN34427" s="31"/>
      <c r="AO34427" s="31"/>
      <c r="AP34427" s="31"/>
      <c r="AQ34427" s="31"/>
      <c r="AR34427" s="31"/>
      <c r="AS34427" s="31"/>
      <c r="AT34427" s="31"/>
      <c r="AU34427" s="31"/>
      <c r="AV34427" s="31"/>
      <c r="AW34427" s="31"/>
      <c r="AX34427" s="31"/>
    </row>
    <row r="34428" spans="39:50" x14ac:dyDescent="0.2">
      <c r="AM34428" s="31"/>
      <c r="AN34428" s="31"/>
      <c r="AO34428" s="31"/>
      <c r="AP34428" s="31"/>
      <c r="AQ34428" s="31"/>
      <c r="AR34428" s="31"/>
      <c r="AS34428" s="31"/>
      <c r="AT34428" s="31"/>
      <c r="AU34428" s="31"/>
      <c r="AV34428" s="31"/>
      <c r="AW34428" s="31"/>
      <c r="AX34428" s="31"/>
    </row>
    <row r="34429" spans="39:50" x14ac:dyDescent="0.2">
      <c r="AM34429" s="31"/>
      <c r="AN34429" s="31"/>
      <c r="AO34429" s="31"/>
      <c r="AP34429" s="31"/>
      <c r="AQ34429" s="31"/>
      <c r="AR34429" s="31"/>
      <c r="AS34429" s="31"/>
      <c r="AT34429" s="31"/>
      <c r="AU34429" s="31"/>
      <c r="AV34429" s="31"/>
      <c r="AW34429" s="31"/>
      <c r="AX34429" s="31"/>
    </row>
    <row r="34430" spans="39:50" x14ac:dyDescent="0.2">
      <c r="AM34430" s="31"/>
      <c r="AN34430" s="31"/>
      <c r="AO34430" s="31"/>
      <c r="AP34430" s="31"/>
      <c r="AQ34430" s="31"/>
      <c r="AR34430" s="31"/>
      <c r="AS34430" s="31"/>
      <c r="AT34430" s="31"/>
      <c r="AU34430" s="31"/>
      <c r="AV34430" s="31"/>
      <c r="AW34430" s="31"/>
      <c r="AX34430" s="31"/>
    </row>
    <row r="34431" spans="39:50" x14ac:dyDescent="0.2">
      <c r="AM34431" s="31"/>
      <c r="AN34431" s="31"/>
      <c r="AO34431" s="31"/>
      <c r="AP34431" s="31"/>
      <c r="AQ34431" s="31"/>
      <c r="AR34431" s="31"/>
      <c r="AS34431" s="31"/>
      <c r="AT34431" s="31"/>
      <c r="AU34431" s="31"/>
      <c r="AV34431" s="31"/>
      <c r="AW34431" s="31"/>
      <c r="AX34431" s="31"/>
    </row>
    <row r="34432" spans="39:50" x14ac:dyDescent="0.2">
      <c r="AM34432" s="31"/>
      <c r="AN34432" s="31"/>
      <c r="AO34432" s="31"/>
      <c r="AP34432" s="31"/>
      <c r="AQ34432" s="31"/>
      <c r="AR34432" s="31"/>
      <c r="AS34432" s="31"/>
      <c r="AT34432" s="31"/>
      <c r="AU34432" s="31"/>
      <c r="AV34432" s="31"/>
      <c r="AW34432" s="31"/>
      <c r="AX34432" s="31"/>
    </row>
    <row r="34433" spans="39:50" x14ac:dyDescent="0.2">
      <c r="AM34433" s="31"/>
      <c r="AN34433" s="31"/>
      <c r="AO34433" s="31"/>
      <c r="AP34433" s="31"/>
      <c r="AQ34433" s="31"/>
      <c r="AR34433" s="31"/>
      <c r="AS34433" s="31"/>
      <c r="AT34433" s="31"/>
      <c r="AU34433" s="31"/>
      <c r="AV34433" s="31"/>
      <c r="AW34433" s="31"/>
      <c r="AX34433" s="31"/>
    </row>
    <row r="34434" spans="39:50" x14ac:dyDescent="0.2">
      <c r="AM34434" s="31"/>
      <c r="AN34434" s="31"/>
      <c r="AO34434" s="31"/>
      <c r="AP34434" s="31"/>
      <c r="AQ34434" s="31"/>
      <c r="AR34434" s="31"/>
      <c r="AS34434" s="31"/>
      <c r="AT34434" s="31"/>
      <c r="AU34434" s="31"/>
      <c r="AV34434" s="31"/>
      <c r="AW34434" s="31"/>
      <c r="AX34434" s="31"/>
    </row>
    <row r="34435" spans="39:50" x14ac:dyDescent="0.2">
      <c r="AM34435" s="31"/>
      <c r="AN34435" s="31"/>
      <c r="AO34435" s="31"/>
      <c r="AP34435" s="31"/>
      <c r="AQ34435" s="31"/>
      <c r="AR34435" s="31"/>
      <c r="AS34435" s="31"/>
      <c r="AT34435" s="31"/>
      <c r="AU34435" s="31"/>
      <c r="AV34435" s="31"/>
      <c r="AW34435" s="31"/>
      <c r="AX34435" s="31"/>
    </row>
    <row r="34436" spans="39:50" x14ac:dyDescent="0.2">
      <c r="AM34436" s="31"/>
      <c r="AN34436" s="31"/>
      <c r="AO34436" s="31"/>
      <c r="AP34436" s="31"/>
      <c r="AQ34436" s="31"/>
      <c r="AR34436" s="31"/>
      <c r="AS34436" s="31"/>
      <c r="AT34436" s="31"/>
      <c r="AU34436" s="31"/>
      <c r="AV34436" s="31"/>
      <c r="AW34436" s="31"/>
      <c r="AX34436" s="31"/>
    </row>
    <row r="34437" spans="39:50" x14ac:dyDescent="0.2">
      <c r="AM34437" s="31"/>
      <c r="AN34437" s="31"/>
      <c r="AO34437" s="31"/>
      <c r="AP34437" s="31"/>
      <c r="AQ34437" s="31"/>
      <c r="AR34437" s="31"/>
      <c r="AS34437" s="31"/>
      <c r="AT34437" s="31"/>
      <c r="AU34437" s="31"/>
      <c r="AV34437" s="31"/>
      <c r="AW34437" s="31"/>
      <c r="AX34437" s="31"/>
    </row>
    <row r="34438" spans="39:50" x14ac:dyDescent="0.2">
      <c r="AM34438" s="31"/>
      <c r="AN34438" s="31"/>
      <c r="AO34438" s="31"/>
      <c r="AP34438" s="31"/>
      <c r="AQ34438" s="31"/>
      <c r="AR34438" s="31"/>
      <c r="AS34438" s="31"/>
      <c r="AT34438" s="31"/>
      <c r="AU34438" s="31"/>
      <c r="AV34438" s="31"/>
      <c r="AW34438" s="31"/>
      <c r="AX34438" s="31"/>
    </row>
    <row r="34439" spans="39:50" x14ac:dyDescent="0.2">
      <c r="AM34439" s="31"/>
      <c r="AN34439" s="31"/>
      <c r="AO34439" s="31"/>
      <c r="AP34439" s="31"/>
      <c r="AQ34439" s="31"/>
      <c r="AR34439" s="31"/>
      <c r="AS34439" s="31"/>
      <c r="AT34439" s="31"/>
      <c r="AU34439" s="31"/>
      <c r="AV34439" s="31"/>
      <c r="AW34439" s="31"/>
      <c r="AX34439" s="31"/>
    </row>
    <row r="34440" spans="39:50" x14ac:dyDescent="0.2">
      <c r="AM34440" s="31"/>
      <c r="AN34440" s="31"/>
      <c r="AO34440" s="31"/>
      <c r="AP34440" s="31"/>
      <c r="AQ34440" s="31"/>
      <c r="AR34440" s="31"/>
      <c r="AS34440" s="31"/>
      <c r="AT34440" s="31"/>
      <c r="AU34440" s="31"/>
      <c r="AV34440" s="31"/>
      <c r="AW34440" s="31"/>
      <c r="AX34440" s="31"/>
    </row>
    <row r="34441" spans="39:50" x14ac:dyDescent="0.2">
      <c r="AM34441" s="31"/>
      <c r="AN34441" s="31"/>
      <c r="AO34441" s="31"/>
      <c r="AP34441" s="31"/>
      <c r="AQ34441" s="31"/>
      <c r="AR34441" s="31"/>
      <c r="AS34441" s="31"/>
      <c r="AT34441" s="31"/>
      <c r="AU34441" s="31"/>
      <c r="AV34441" s="31"/>
      <c r="AW34441" s="31"/>
      <c r="AX34441" s="31"/>
    </row>
    <row r="34442" spans="39:50" x14ac:dyDescent="0.2">
      <c r="AM34442" s="31"/>
      <c r="AN34442" s="31"/>
      <c r="AO34442" s="31"/>
      <c r="AP34442" s="31"/>
      <c r="AQ34442" s="31"/>
      <c r="AR34442" s="31"/>
      <c r="AS34442" s="31"/>
      <c r="AT34442" s="31"/>
      <c r="AU34442" s="31"/>
      <c r="AV34442" s="31"/>
      <c r="AW34442" s="31"/>
      <c r="AX34442" s="31"/>
    </row>
    <row r="34443" spans="39:50" x14ac:dyDescent="0.2">
      <c r="AM34443" s="31"/>
      <c r="AN34443" s="31"/>
      <c r="AO34443" s="31"/>
      <c r="AP34443" s="31"/>
      <c r="AQ34443" s="31"/>
      <c r="AR34443" s="31"/>
      <c r="AS34443" s="31"/>
      <c r="AT34443" s="31"/>
      <c r="AU34443" s="31"/>
      <c r="AV34443" s="31"/>
      <c r="AW34443" s="31"/>
      <c r="AX34443" s="31"/>
    </row>
    <row r="34444" spans="39:50" x14ac:dyDescent="0.2">
      <c r="AM34444" s="31"/>
      <c r="AN34444" s="31"/>
      <c r="AO34444" s="31"/>
      <c r="AP34444" s="31"/>
      <c r="AQ34444" s="31"/>
      <c r="AR34444" s="31"/>
      <c r="AS34444" s="31"/>
      <c r="AT34444" s="31"/>
      <c r="AU34444" s="31"/>
      <c r="AV34444" s="31"/>
      <c r="AW34444" s="31"/>
      <c r="AX34444" s="31"/>
    </row>
    <row r="34445" spans="39:50" x14ac:dyDescent="0.2">
      <c r="AM34445" s="31"/>
      <c r="AN34445" s="31"/>
      <c r="AO34445" s="31"/>
      <c r="AP34445" s="31"/>
      <c r="AQ34445" s="31"/>
      <c r="AR34445" s="31"/>
      <c r="AS34445" s="31"/>
      <c r="AT34445" s="31"/>
      <c r="AU34445" s="31"/>
      <c r="AV34445" s="31"/>
      <c r="AW34445" s="31"/>
      <c r="AX34445" s="31"/>
    </row>
    <row r="34446" spans="39:50" x14ac:dyDescent="0.2">
      <c r="AM34446" s="31"/>
      <c r="AN34446" s="31"/>
      <c r="AO34446" s="31"/>
      <c r="AP34446" s="31"/>
      <c r="AQ34446" s="31"/>
      <c r="AR34446" s="31"/>
      <c r="AS34446" s="31"/>
      <c r="AT34446" s="31"/>
      <c r="AU34446" s="31"/>
      <c r="AV34446" s="31"/>
      <c r="AW34446" s="31"/>
      <c r="AX34446" s="31"/>
    </row>
    <row r="34447" spans="39:50" x14ac:dyDescent="0.2">
      <c r="AM34447" s="31"/>
      <c r="AN34447" s="31"/>
      <c r="AO34447" s="31"/>
      <c r="AP34447" s="31"/>
      <c r="AQ34447" s="31"/>
      <c r="AR34447" s="31"/>
      <c r="AS34447" s="31"/>
      <c r="AT34447" s="31"/>
      <c r="AU34447" s="31"/>
      <c r="AV34447" s="31"/>
      <c r="AW34447" s="31"/>
      <c r="AX34447" s="31"/>
    </row>
    <row r="34448" spans="39:50" x14ac:dyDescent="0.2">
      <c r="AM34448" s="31"/>
      <c r="AN34448" s="31"/>
      <c r="AO34448" s="31"/>
      <c r="AP34448" s="31"/>
      <c r="AQ34448" s="31"/>
      <c r="AR34448" s="31"/>
      <c r="AS34448" s="31"/>
      <c r="AT34448" s="31"/>
      <c r="AU34448" s="31"/>
      <c r="AV34448" s="31"/>
      <c r="AW34448" s="31"/>
      <c r="AX34448" s="31"/>
    </row>
    <row r="34449" spans="39:50" x14ac:dyDescent="0.2">
      <c r="AM34449" s="31"/>
      <c r="AN34449" s="31"/>
      <c r="AO34449" s="31"/>
      <c r="AP34449" s="31"/>
      <c r="AQ34449" s="31"/>
      <c r="AR34449" s="31"/>
      <c r="AS34449" s="31"/>
      <c r="AT34449" s="31"/>
      <c r="AU34449" s="31"/>
      <c r="AV34449" s="31"/>
      <c r="AW34449" s="31"/>
      <c r="AX34449" s="31"/>
    </row>
    <row r="34450" spans="39:50" x14ac:dyDescent="0.2">
      <c r="AM34450" s="31"/>
      <c r="AN34450" s="31"/>
      <c r="AO34450" s="31"/>
      <c r="AP34450" s="31"/>
      <c r="AQ34450" s="31"/>
      <c r="AR34450" s="31"/>
      <c r="AS34450" s="31"/>
      <c r="AT34450" s="31"/>
      <c r="AU34450" s="31"/>
      <c r="AV34450" s="31"/>
      <c r="AW34450" s="31"/>
      <c r="AX34450" s="31"/>
    </row>
    <row r="34451" spans="39:50" x14ac:dyDescent="0.2">
      <c r="AM34451" s="31"/>
      <c r="AN34451" s="31"/>
      <c r="AO34451" s="31"/>
      <c r="AP34451" s="31"/>
      <c r="AQ34451" s="31"/>
      <c r="AR34451" s="31"/>
      <c r="AS34451" s="31"/>
      <c r="AT34451" s="31"/>
      <c r="AU34451" s="31"/>
      <c r="AV34451" s="31"/>
      <c r="AW34451" s="31"/>
      <c r="AX34451" s="31"/>
    </row>
    <row r="34452" spans="39:50" x14ac:dyDescent="0.2">
      <c r="AM34452" s="31"/>
      <c r="AN34452" s="31"/>
      <c r="AO34452" s="31"/>
      <c r="AP34452" s="31"/>
      <c r="AQ34452" s="31"/>
      <c r="AR34452" s="31"/>
      <c r="AS34452" s="31"/>
      <c r="AT34452" s="31"/>
      <c r="AU34452" s="31"/>
      <c r="AV34452" s="31"/>
      <c r="AW34452" s="31"/>
      <c r="AX34452" s="31"/>
    </row>
    <row r="34453" spans="39:50" x14ac:dyDescent="0.2">
      <c r="AM34453" s="31"/>
      <c r="AN34453" s="31"/>
      <c r="AO34453" s="31"/>
      <c r="AP34453" s="31"/>
      <c r="AQ34453" s="31"/>
      <c r="AR34453" s="31"/>
      <c r="AS34453" s="31"/>
      <c r="AT34453" s="31"/>
      <c r="AU34453" s="31"/>
      <c r="AV34453" s="31"/>
      <c r="AW34453" s="31"/>
      <c r="AX34453" s="31"/>
    </row>
    <row r="34454" spans="39:50" x14ac:dyDescent="0.2">
      <c r="AM34454" s="31"/>
      <c r="AN34454" s="31"/>
      <c r="AO34454" s="31"/>
      <c r="AP34454" s="31"/>
      <c r="AQ34454" s="31"/>
      <c r="AR34454" s="31"/>
      <c r="AS34454" s="31"/>
      <c r="AT34454" s="31"/>
      <c r="AU34454" s="31"/>
      <c r="AV34454" s="31"/>
      <c r="AW34454" s="31"/>
      <c r="AX34454" s="31"/>
    </row>
    <row r="34455" spans="39:50" x14ac:dyDescent="0.2">
      <c r="AM34455" s="31"/>
      <c r="AN34455" s="31"/>
      <c r="AO34455" s="31"/>
      <c r="AP34455" s="31"/>
      <c r="AQ34455" s="31"/>
      <c r="AR34455" s="31"/>
      <c r="AS34455" s="31"/>
      <c r="AT34455" s="31"/>
      <c r="AU34455" s="31"/>
      <c r="AV34455" s="31"/>
      <c r="AW34455" s="31"/>
      <c r="AX34455" s="31"/>
    </row>
    <row r="34456" spans="39:50" x14ac:dyDescent="0.2">
      <c r="AM34456" s="31"/>
      <c r="AN34456" s="31"/>
      <c r="AO34456" s="31"/>
      <c r="AP34456" s="31"/>
      <c r="AQ34456" s="31"/>
      <c r="AR34456" s="31"/>
      <c r="AS34456" s="31"/>
      <c r="AT34456" s="31"/>
      <c r="AU34456" s="31"/>
      <c r="AV34456" s="31"/>
      <c r="AW34456" s="31"/>
      <c r="AX34456" s="31"/>
    </row>
    <row r="34457" spans="39:50" x14ac:dyDescent="0.2">
      <c r="AM34457" s="31"/>
      <c r="AN34457" s="31"/>
      <c r="AO34457" s="31"/>
      <c r="AP34457" s="31"/>
      <c r="AQ34457" s="31"/>
      <c r="AR34457" s="31"/>
      <c r="AS34457" s="31"/>
      <c r="AT34457" s="31"/>
      <c r="AU34457" s="31"/>
      <c r="AV34457" s="31"/>
      <c r="AW34457" s="31"/>
      <c r="AX34457" s="31"/>
    </row>
    <row r="34458" spans="39:50" x14ac:dyDescent="0.2">
      <c r="AM34458" s="31"/>
      <c r="AN34458" s="31"/>
      <c r="AO34458" s="31"/>
      <c r="AP34458" s="31"/>
      <c r="AQ34458" s="31"/>
      <c r="AR34458" s="31"/>
      <c r="AS34458" s="31"/>
      <c r="AT34458" s="31"/>
      <c r="AU34458" s="31"/>
      <c r="AV34458" s="31"/>
      <c r="AW34458" s="31"/>
      <c r="AX34458" s="31"/>
    </row>
    <row r="34459" spans="39:50" x14ac:dyDescent="0.2">
      <c r="AM34459" s="31"/>
      <c r="AN34459" s="31"/>
      <c r="AO34459" s="31"/>
      <c r="AP34459" s="31"/>
      <c r="AQ34459" s="31"/>
      <c r="AR34459" s="31"/>
      <c r="AS34459" s="31"/>
      <c r="AT34459" s="31"/>
      <c r="AU34459" s="31"/>
      <c r="AV34459" s="31"/>
      <c r="AW34459" s="31"/>
      <c r="AX34459" s="31"/>
    </row>
    <row r="34460" spans="39:50" x14ac:dyDescent="0.2">
      <c r="AM34460" s="31"/>
      <c r="AN34460" s="31"/>
      <c r="AO34460" s="31"/>
      <c r="AP34460" s="31"/>
      <c r="AQ34460" s="31"/>
      <c r="AR34460" s="31"/>
      <c r="AS34460" s="31"/>
      <c r="AT34460" s="31"/>
      <c r="AU34460" s="31"/>
      <c r="AV34460" s="31"/>
      <c r="AW34460" s="31"/>
      <c r="AX34460" s="31"/>
    </row>
    <row r="34461" spans="39:50" x14ac:dyDescent="0.2">
      <c r="AM34461" s="31"/>
      <c r="AN34461" s="31"/>
      <c r="AO34461" s="31"/>
      <c r="AP34461" s="31"/>
      <c r="AQ34461" s="31"/>
      <c r="AR34461" s="31"/>
      <c r="AS34461" s="31"/>
      <c r="AT34461" s="31"/>
      <c r="AU34461" s="31"/>
      <c r="AV34461" s="31"/>
      <c r="AW34461" s="31"/>
      <c r="AX34461" s="31"/>
    </row>
    <row r="34462" spans="39:50" x14ac:dyDescent="0.2">
      <c r="AM34462" s="31"/>
      <c r="AN34462" s="31"/>
      <c r="AO34462" s="31"/>
      <c r="AP34462" s="31"/>
      <c r="AQ34462" s="31"/>
      <c r="AR34462" s="31"/>
      <c r="AS34462" s="31"/>
      <c r="AT34462" s="31"/>
      <c r="AU34462" s="31"/>
      <c r="AV34462" s="31"/>
      <c r="AW34462" s="31"/>
      <c r="AX34462" s="31"/>
    </row>
    <row r="34463" spans="39:50" x14ac:dyDescent="0.2">
      <c r="AM34463" s="31"/>
      <c r="AN34463" s="31"/>
      <c r="AO34463" s="31"/>
      <c r="AP34463" s="31"/>
      <c r="AQ34463" s="31"/>
      <c r="AR34463" s="31"/>
      <c r="AS34463" s="31"/>
      <c r="AT34463" s="31"/>
      <c r="AU34463" s="31"/>
      <c r="AV34463" s="31"/>
      <c r="AW34463" s="31"/>
      <c r="AX34463" s="31"/>
    </row>
    <row r="34464" spans="39:50" x14ac:dyDescent="0.2">
      <c r="AM34464" s="31"/>
      <c r="AN34464" s="31"/>
      <c r="AO34464" s="31"/>
      <c r="AP34464" s="31"/>
      <c r="AQ34464" s="31"/>
      <c r="AR34464" s="31"/>
      <c r="AS34464" s="31"/>
      <c r="AT34464" s="31"/>
      <c r="AU34464" s="31"/>
      <c r="AV34464" s="31"/>
      <c r="AW34464" s="31"/>
      <c r="AX34464" s="31"/>
    </row>
    <row r="34465" spans="39:50" x14ac:dyDescent="0.2">
      <c r="AM34465" s="31"/>
      <c r="AN34465" s="31"/>
      <c r="AO34465" s="31"/>
      <c r="AP34465" s="31"/>
      <c r="AQ34465" s="31"/>
      <c r="AR34465" s="31"/>
      <c r="AS34465" s="31"/>
      <c r="AT34465" s="31"/>
      <c r="AU34465" s="31"/>
      <c r="AV34465" s="31"/>
      <c r="AW34465" s="31"/>
      <c r="AX34465" s="31"/>
    </row>
    <row r="34466" spans="39:50" x14ac:dyDescent="0.2">
      <c r="AM34466" s="31"/>
      <c r="AN34466" s="31"/>
      <c r="AO34466" s="31"/>
      <c r="AP34466" s="31"/>
      <c r="AQ34466" s="31"/>
      <c r="AR34466" s="31"/>
      <c r="AS34466" s="31"/>
      <c r="AT34466" s="31"/>
      <c r="AU34466" s="31"/>
      <c r="AV34466" s="31"/>
      <c r="AW34466" s="31"/>
      <c r="AX34466" s="31"/>
    </row>
    <row r="34467" spans="39:50" x14ac:dyDescent="0.2">
      <c r="AM34467" s="31"/>
      <c r="AN34467" s="31"/>
      <c r="AO34467" s="31"/>
      <c r="AP34467" s="31"/>
      <c r="AQ34467" s="31"/>
      <c r="AR34467" s="31"/>
      <c r="AS34467" s="31"/>
      <c r="AT34467" s="31"/>
      <c r="AU34467" s="31"/>
      <c r="AV34467" s="31"/>
      <c r="AW34467" s="31"/>
      <c r="AX34467" s="31"/>
    </row>
    <row r="34468" spans="39:50" x14ac:dyDescent="0.2">
      <c r="AM34468" s="31"/>
      <c r="AN34468" s="31"/>
      <c r="AO34468" s="31"/>
      <c r="AP34468" s="31"/>
      <c r="AQ34468" s="31"/>
      <c r="AR34468" s="31"/>
      <c r="AS34468" s="31"/>
      <c r="AT34468" s="31"/>
      <c r="AU34468" s="31"/>
      <c r="AV34468" s="31"/>
      <c r="AW34468" s="31"/>
      <c r="AX34468" s="31"/>
    </row>
    <row r="34469" spans="39:50" x14ac:dyDescent="0.2">
      <c r="AM34469" s="31"/>
      <c r="AN34469" s="31"/>
      <c r="AO34469" s="31"/>
      <c r="AP34469" s="31"/>
      <c r="AQ34469" s="31"/>
      <c r="AR34469" s="31"/>
      <c r="AS34469" s="31"/>
      <c r="AT34469" s="31"/>
      <c r="AU34469" s="31"/>
      <c r="AV34469" s="31"/>
      <c r="AW34469" s="31"/>
      <c r="AX34469" s="31"/>
    </row>
    <row r="34470" spans="39:50" x14ac:dyDescent="0.2">
      <c r="AM34470" s="31"/>
      <c r="AN34470" s="31"/>
      <c r="AO34470" s="31"/>
      <c r="AP34470" s="31"/>
      <c r="AQ34470" s="31"/>
      <c r="AR34470" s="31"/>
      <c r="AS34470" s="31"/>
      <c r="AT34470" s="31"/>
      <c r="AU34470" s="31"/>
      <c r="AV34470" s="31"/>
      <c r="AW34470" s="31"/>
      <c r="AX34470" s="31"/>
    </row>
    <row r="34471" spans="39:50" x14ac:dyDescent="0.2">
      <c r="AM34471" s="31"/>
      <c r="AN34471" s="31"/>
      <c r="AO34471" s="31"/>
      <c r="AP34471" s="31"/>
      <c r="AQ34471" s="31"/>
      <c r="AR34471" s="31"/>
      <c r="AS34471" s="31"/>
      <c r="AT34471" s="31"/>
      <c r="AU34471" s="31"/>
      <c r="AV34471" s="31"/>
      <c r="AW34471" s="31"/>
      <c r="AX34471" s="31"/>
    </row>
    <row r="34472" spans="39:50" x14ac:dyDescent="0.2">
      <c r="AM34472" s="31"/>
      <c r="AN34472" s="31"/>
      <c r="AO34472" s="31"/>
      <c r="AP34472" s="31"/>
      <c r="AQ34472" s="31"/>
      <c r="AR34472" s="31"/>
      <c r="AS34472" s="31"/>
      <c r="AT34472" s="31"/>
      <c r="AU34472" s="31"/>
      <c r="AV34472" s="31"/>
      <c r="AW34472" s="31"/>
      <c r="AX34472" s="31"/>
    </row>
    <row r="34473" spans="39:50" x14ac:dyDescent="0.2">
      <c r="AM34473" s="31"/>
      <c r="AN34473" s="31"/>
      <c r="AO34473" s="31"/>
      <c r="AP34473" s="31"/>
      <c r="AQ34473" s="31"/>
      <c r="AR34473" s="31"/>
      <c r="AS34473" s="31"/>
      <c r="AT34473" s="31"/>
      <c r="AU34473" s="31"/>
      <c r="AV34473" s="31"/>
      <c r="AW34473" s="31"/>
      <c r="AX34473" s="31"/>
    </row>
    <row r="34474" spans="39:50" x14ac:dyDescent="0.2">
      <c r="AM34474" s="31"/>
      <c r="AN34474" s="31"/>
      <c r="AO34474" s="31"/>
      <c r="AP34474" s="31"/>
      <c r="AQ34474" s="31"/>
      <c r="AR34474" s="31"/>
      <c r="AS34474" s="31"/>
      <c r="AT34474" s="31"/>
      <c r="AU34474" s="31"/>
      <c r="AV34474" s="31"/>
      <c r="AW34474" s="31"/>
      <c r="AX34474" s="31"/>
    </row>
    <row r="34475" spans="39:50" x14ac:dyDescent="0.2">
      <c r="AM34475" s="31"/>
      <c r="AN34475" s="31"/>
      <c r="AO34475" s="31"/>
      <c r="AP34475" s="31"/>
      <c r="AQ34475" s="31"/>
      <c r="AR34475" s="31"/>
      <c r="AS34475" s="31"/>
      <c r="AT34475" s="31"/>
      <c r="AU34475" s="31"/>
      <c r="AV34475" s="31"/>
      <c r="AW34475" s="31"/>
      <c r="AX34475" s="31"/>
    </row>
    <row r="34476" spans="39:50" x14ac:dyDescent="0.2">
      <c r="AM34476" s="31"/>
      <c r="AN34476" s="31"/>
      <c r="AO34476" s="31"/>
      <c r="AP34476" s="31"/>
      <c r="AQ34476" s="31"/>
      <c r="AR34476" s="31"/>
      <c r="AS34476" s="31"/>
      <c r="AT34476" s="31"/>
      <c r="AU34476" s="31"/>
      <c r="AV34476" s="31"/>
      <c r="AW34476" s="31"/>
      <c r="AX34476" s="31"/>
    </row>
    <row r="34477" spans="39:50" x14ac:dyDescent="0.2">
      <c r="AM34477" s="31"/>
      <c r="AN34477" s="31"/>
      <c r="AO34477" s="31"/>
      <c r="AP34477" s="31"/>
      <c r="AQ34477" s="31"/>
      <c r="AR34477" s="31"/>
      <c r="AS34477" s="31"/>
      <c r="AT34477" s="31"/>
      <c r="AU34477" s="31"/>
      <c r="AV34477" s="31"/>
      <c r="AW34477" s="31"/>
      <c r="AX34477" s="31"/>
    </row>
    <row r="34478" spans="39:50" x14ac:dyDescent="0.2">
      <c r="AM34478" s="31"/>
      <c r="AN34478" s="31"/>
      <c r="AO34478" s="31"/>
      <c r="AP34478" s="31"/>
      <c r="AQ34478" s="31"/>
      <c r="AR34478" s="31"/>
      <c r="AS34478" s="31"/>
      <c r="AT34478" s="31"/>
      <c r="AU34478" s="31"/>
      <c r="AV34478" s="31"/>
      <c r="AW34478" s="31"/>
      <c r="AX34478" s="31"/>
    </row>
    <row r="34479" spans="39:50" x14ac:dyDescent="0.2">
      <c r="AM34479" s="31"/>
      <c r="AN34479" s="31"/>
      <c r="AO34479" s="31"/>
      <c r="AP34479" s="31"/>
      <c r="AQ34479" s="31"/>
      <c r="AR34479" s="31"/>
      <c r="AS34479" s="31"/>
      <c r="AT34479" s="31"/>
      <c r="AU34479" s="31"/>
      <c r="AV34479" s="31"/>
      <c r="AW34479" s="31"/>
      <c r="AX34479" s="31"/>
    </row>
    <row r="34480" spans="39:50" x14ac:dyDescent="0.2">
      <c r="AM34480" s="31"/>
      <c r="AN34480" s="31"/>
      <c r="AO34480" s="31"/>
      <c r="AP34480" s="31"/>
      <c r="AQ34480" s="31"/>
      <c r="AR34480" s="31"/>
      <c r="AS34480" s="31"/>
      <c r="AT34480" s="31"/>
      <c r="AU34480" s="31"/>
      <c r="AV34480" s="31"/>
      <c r="AW34480" s="31"/>
      <c r="AX34480" s="31"/>
    </row>
    <row r="34481" spans="39:50" x14ac:dyDescent="0.2">
      <c r="AM34481" s="31"/>
      <c r="AN34481" s="31"/>
      <c r="AO34481" s="31"/>
      <c r="AP34481" s="31"/>
      <c r="AQ34481" s="31"/>
      <c r="AR34481" s="31"/>
      <c r="AS34481" s="31"/>
      <c r="AT34481" s="31"/>
      <c r="AU34481" s="31"/>
      <c r="AV34481" s="31"/>
      <c r="AW34481" s="31"/>
      <c r="AX34481" s="31"/>
    </row>
    <row r="34482" spans="39:50" x14ac:dyDescent="0.2">
      <c r="AM34482" s="31"/>
      <c r="AN34482" s="31"/>
      <c r="AO34482" s="31"/>
      <c r="AP34482" s="31"/>
      <c r="AQ34482" s="31"/>
      <c r="AR34482" s="31"/>
      <c r="AS34482" s="31"/>
      <c r="AT34482" s="31"/>
      <c r="AU34482" s="31"/>
      <c r="AV34482" s="31"/>
      <c r="AW34482" s="31"/>
      <c r="AX34482" s="31"/>
    </row>
    <row r="34483" spans="39:50" x14ac:dyDescent="0.2">
      <c r="AM34483" s="31"/>
      <c r="AN34483" s="31"/>
      <c r="AO34483" s="31"/>
      <c r="AP34483" s="31"/>
      <c r="AQ34483" s="31"/>
      <c r="AR34483" s="31"/>
      <c r="AS34483" s="31"/>
      <c r="AT34483" s="31"/>
      <c r="AU34483" s="31"/>
      <c r="AV34483" s="31"/>
      <c r="AW34483" s="31"/>
      <c r="AX34483" s="31"/>
    </row>
    <row r="34484" spans="39:50" x14ac:dyDescent="0.2">
      <c r="AM34484" s="31"/>
      <c r="AN34484" s="31"/>
      <c r="AO34484" s="31"/>
      <c r="AP34484" s="31"/>
      <c r="AQ34484" s="31"/>
      <c r="AR34484" s="31"/>
      <c r="AS34484" s="31"/>
      <c r="AT34484" s="31"/>
      <c r="AU34484" s="31"/>
      <c r="AV34484" s="31"/>
      <c r="AW34484" s="31"/>
      <c r="AX34484" s="31"/>
    </row>
    <row r="34485" spans="39:50" x14ac:dyDescent="0.2">
      <c r="AM34485" s="31"/>
      <c r="AN34485" s="31"/>
      <c r="AO34485" s="31"/>
      <c r="AP34485" s="31"/>
      <c r="AQ34485" s="31"/>
      <c r="AR34485" s="31"/>
      <c r="AS34485" s="31"/>
      <c r="AT34485" s="31"/>
      <c r="AU34485" s="31"/>
      <c r="AV34485" s="31"/>
      <c r="AW34485" s="31"/>
      <c r="AX34485" s="31"/>
    </row>
    <row r="34486" spans="39:50" x14ac:dyDescent="0.2">
      <c r="AM34486" s="31"/>
      <c r="AN34486" s="31"/>
      <c r="AO34486" s="31"/>
      <c r="AP34486" s="31"/>
      <c r="AQ34486" s="31"/>
      <c r="AR34486" s="31"/>
      <c r="AS34486" s="31"/>
      <c r="AT34486" s="31"/>
      <c r="AU34486" s="31"/>
      <c r="AV34486" s="31"/>
      <c r="AW34486" s="31"/>
      <c r="AX34486" s="31"/>
    </row>
    <row r="34487" spans="39:50" x14ac:dyDescent="0.2">
      <c r="AM34487" s="31"/>
      <c r="AN34487" s="31"/>
      <c r="AO34487" s="31"/>
      <c r="AP34487" s="31"/>
      <c r="AQ34487" s="31"/>
      <c r="AR34487" s="31"/>
      <c r="AS34487" s="31"/>
      <c r="AT34487" s="31"/>
      <c r="AU34487" s="31"/>
      <c r="AV34487" s="31"/>
      <c r="AW34487" s="31"/>
      <c r="AX34487" s="31"/>
    </row>
    <row r="34488" spans="39:50" x14ac:dyDescent="0.2">
      <c r="AM34488" s="31"/>
      <c r="AN34488" s="31"/>
      <c r="AO34488" s="31"/>
      <c r="AP34488" s="31"/>
      <c r="AQ34488" s="31"/>
      <c r="AR34488" s="31"/>
      <c r="AS34488" s="31"/>
      <c r="AT34488" s="31"/>
      <c r="AU34488" s="31"/>
      <c r="AV34488" s="31"/>
      <c r="AW34488" s="31"/>
      <c r="AX34488" s="31"/>
    </row>
    <row r="34489" spans="39:50" x14ac:dyDescent="0.2">
      <c r="AM34489" s="31"/>
      <c r="AN34489" s="31"/>
      <c r="AO34489" s="31"/>
      <c r="AP34489" s="31"/>
      <c r="AQ34489" s="31"/>
      <c r="AR34489" s="31"/>
      <c r="AS34489" s="31"/>
      <c r="AT34489" s="31"/>
      <c r="AU34489" s="31"/>
      <c r="AV34489" s="31"/>
      <c r="AW34489" s="31"/>
      <c r="AX34489" s="31"/>
    </row>
    <row r="34490" spans="39:50" x14ac:dyDescent="0.2">
      <c r="AM34490" s="31"/>
      <c r="AN34490" s="31"/>
      <c r="AO34490" s="31"/>
      <c r="AP34490" s="31"/>
      <c r="AQ34490" s="31"/>
      <c r="AR34490" s="31"/>
      <c r="AS34490" s="31"/>
      <c r="AT34490" s="31"/>
      <c r="AU34490" s="31"/>
      <c r="AV34490" s="31"/>
      <c r="AW34490" s="31"/>
      <c r="AX34490" s="31"/>
    </row>
    <row r="34491" spans="39:50" x14ac:dyDescent="0.2">
      <c r="AM34491" s="31"/>
      <c r="AN34491" s="31"/>
      <c r="AO34491" s="31"/>
      <c r="AP34491" s="31"/>
      <c r="AQ34491" s="31"/>
      <c r="AR34491" s="31"/>
      <c r="AS34491" s="31"/>
      <c r="AT34491" s="31"/>
      <c r="AU34491" s="31"/>
      <c r="AV34491" s="31"/>
      <c r="AW34491" s="31"/>
      <c r="AX34491" s="31"/>
    </row>
    <row r="34492" spans="39:50" x14ac:dyDescent="0.2">
      <c r="AM34492" s="31"/>
      <c r="AN34492" s="31"/>
      <c r="AO34492" s="31"/>
      <c r="AP34492" s="31"/>
      <c r="AQ34492" s="31"/>
      <c r="AR34492" s="31"/>
      <c r="AS34492" s="31"/>
      <c r="AT34492" s="31"/>
      <c r="AU34492" s="31"/>
      <c r="AV34492" s="31"/>
      <c r="AW34492" s="31"/>
      <c r="AX34492" s="31"/>
    </row>
    <row r="34493" spans="39:50" x14ac:dyDescent="0.2">
      <c r="AM34493" s="31"/>
      <c r="AN34493" s="31"/>
      <c r="AO34493" s="31"/>
      <c r="AP34493" s="31"/>
      <c r="AQ34493" s="31"/>
      <c r="AR34493" s="31"/>
      <c r="AS34493" s="31"/>
      <c r="AT34493" s="31"/>
      <c r="AU34493" s="31"/>
      <c r="AV34493" s="31"/>
      <c r="AW34493" s="31"/>
      <c r="AX34493" s="31"/>
    </row>
    <row r="34494" spans="39:50" x14ac:dyDescent="0.2">
      <c r="AM34494" s="31"/>
      <c r="AN34494" s="31"/>
      <c r="AO34494" s="31"/>
      <c r="AP34494" s="31"/>
      <c r="AQ34494" s="31"/>
      <c r="AR34494" s="31"/>
      <c r="AS34494" s="31"/>
      <c r="AT34494" s="31"/>
      <c r="AU34494" s="31"/>
      <c r="AV34494" s="31"/>
      <c r="AW34494" s="31"/>
      <c r="AX34494" s="31"/>
    </row>
    <row r="34495" spans="39:50" x14ac:dyDescent="0.2">
      <c r="AM34495" s="31"/>
      <c r="AN34495" s="31"/>
      <c r="AO34495" s="31"/>
      <c r="AP34495" s="31"/>
      <c r="AQ34495" s="31"/>
      <c r="AR34495" s="31"/>
      <c r="AS34495" s="31"/>
      <c r="AT34495" s="31"/>
      <c r="AU34495" s="31"/>
      <c r="AV34495" s="31"/>
      <c r="AW34495" s="31"/>
      <c r="AX34495" s="31"/>
    </row>
    <row r="34496" spans="39:50" x14ac:dyDescent="0.2">
      <c r="AM34496" s="31"/>
      <c r="AN34496" s="31"/>
      <c r="AO34496" s="31"/>
      <c r="AP34496" s="31"/>
      <c r="AQ34496" s="31"/>
      <c r="AR34496" s="31"/>
      <c r="AS34496" s="31"/>
      <c r="AT34496" s="31"/>
      <c r="AU34496" s="31"/>
      <c r="AV34496" s="31"/>
      <c r="AW34496" s="31"/>
      <c r="AX34496" s="31"/>
    </row>
    <row r="34497" spans="39:50" x14ac:dyDescent="0.2">
      <c r="AM34497" s="31"/>
      <c r="AN34497" s="31"/>
      <c r="AO34497" s="31"/>
      <c r="AP34497" s="31"/>
      <c r="AQ34497" s="31"/>
      <c r="AR34497" s="31"/>
      <c r="AS34497" s="31"/>
      <c r="AT34497" s="31"/>
      <c r="AU34497" s="31"/>
      <c r="AV34497" s="31"/>
      <c r="AW34497" s="31"/>
      <c r="AX34497" s="31"/>
    </row>
    <row r="34498" spans="39:50" x14ac:dyDescent="0.2">
      <c r="AM34498" s="31"/>
      <c r="AN34498" s="31"/>
      <c r="AO34498" s="31"/>
      <c r="AP34498" s="31"/>
      <c r="AQ34498" s="31"/>
      <c r="AR34498" s="31"/>
      <c r="AS34498" s="31"/>
      <c r="AT34498" s="31"/>
      <c r="AU34498" s="31"/>
      <c r="AV34498" s="31"/>
      <c r="AW34498" s="31"/>
      <c r="AX34498" s="31"/>
    </row>
    <row r="34499" spans="39:50" x14ac:dyDescent="0.2">
      <c r="AM34499" s="31"/>
      <c r="AN34499" s="31"/>
      <c r="AO34499" s="31"/>
      <c r="AP34499" s="31"/>
      <c r="AQ34499" s="31"/>
      <c r="AR34499" s="31"/>
      <c r="AS34499" s="31"/>
      <c r="AT34499" s="31"/>
      <c r="AU34499" s="31"/>
      <c r="AV34499" s="31"/>
      <c r="AW34499" s="31"/>
      <c r="AX34499" s="31"/>
    </row>
    <row r="34500" spans="39:50" x14ac:dyDescent="0.2">
      <c r="AM34500" s="31"/>
      <c r="AN34500" s="31"/>
      <c r="AO34500" s="31"/>
      <c r="AP34500" s="31"/>
      <c r="AQ34500" s="31"/>
      <c r="AR34500" s="31"/>
      <c r="AS34500" s="31"/>
      <c r="AT34500" s="31"/>
      <c r="AU34500" s="31"/>
      <c r="AV34500" s="31"/>
      <c r="AW34500" s="31"/>
      <c r="AX34500" s="31"/>
    </row>
    <row r="34501" spans="39:50" x14ac:dyDescent="0.2">
      <c r="AM34501" s="31"/>
      <c r="AN34501" s="31"/>
      <c r="AO34501" s="31"/>
      <c r="AP34501" s="31"/>
      <c r="AQ34501" s="31"/>
      <c r="AR34501" s="31"/>
      <c r="AS34501" s="31"/>
      <c r="AT34501" s="31"/>
      <c r="AU34501" s="31"/>
      <c r="AV34501" s="31"/>
      <c r="AW34501" s="31"/>
      <c r="AX34501" s="31"/>
    </row>
    <row r="34502" spans="39:50" x14ac:dyDescent="0.2">
      <c r="AM34502" s="31"/>
      <c r="AN34502" s="31"/>
      <c r="AO34502" s="31"/>
      <c r="AP34502" s="31"/>
      <c r="AQ34502" s="31"/>
      <c r="AR34502" s="31"/>
      <c r="AS34502" s="31"/>
      <c r="AT34502" s="31"/>
      <c r="AU34502" s="31"/>
      <c r="AV34502" s="31"/>
      <c r="AW34502" s="31"/>
      <c r="AX34502" s="31"/>
    </row>
    <row r="34503" spans="39:50" x14ac:dyDescent="0.2">
      <c r="AM34503" s="31"/>
      <c r="AN34503" s="31"/>
      <c r="AO34503" s="31"/>
      <c r="AP34503" s="31"/>
      <c r="AQ34503" s="31"/>
      <c r="AR34503" s="31"/>
      <c r="AS34503" s="31"/>
      <c r="AT34503" s="31"/>
      <c r="AU34503" s="31"/>
      <c r="AV34503" s="31"/>
      <c r="AW34503" s="31"/>
      <c r="AX34503" s="31"/>
    </row>
    <row r="34504" spans="39:50" x14ac:dyDescent="0.2">
      <c r="AM34504" s="31"/>
      <c r="AN34504" s="31"/>
      <c r="AO34504" s="31"/>
      <c r="AP34504" s="31"/>
      <c r="AQ34504" s="31"/>
      <c r="AR34504" s="31"/>
      <c r="AS34504" s="31"/>
      <c r="AT34504" s="31"/>
      <c r="AU34504" s="31"/>
      <c r="AV34504" s="31"/>
      <c r="AW34504" s="31"/>
      <c r="AX34504" s="31"/>
    </row>
    <row r="34505" spans="39:50" x14ac:dyDescent="0.2">
      <c r="AM34505" s="31"/>
      <c r="AN34505" s="31"/>
      <c r="AO34505" s="31"/>
      <c r="AP34505" s="31"/>
      <c r="AQ34505" s="31"/>
      <c r="AR34505" s="31"/>
      <c r="AS34505" s="31"/>
      <c r="AT34505" s="31"/>
      <c r="AU34505" s="31"/>
      <c r="AV34505" s="31"/>
      <c r="AW34505" s="31"/>
      <c r="AX34505" s="31"/>
    </row>
    <row r="34506" spans="39:50" x14ac:dyDescent="0.2">
      <c r="AM34506" s="31"/>
      <c r="AN34506" s="31"/>
      <c r="AO34506" s="31"/>
      <c r="AP34506" s="31"/>
      <c r="AQ34506" s="31"/>
      <c r="AR34506" s="31"/>
      <c r="AS34506" s="31"/>
      <c r="AT34506" s="31"/>
      <c r="AU34506" s="31"/>
      <c r="AV34506" s="31"/>
      <c r="AW34506" s="31"/>
      <c r="AX34506" s="31"/>
    </row>
    <row r="34507" spans="39:50" x14ac:dyDescent="0.2">
      <c r="AM34507" s="31"/>
      <c r="AN34507" s="31"/>
      <c r="AO34507" s="31"/>
      <c r="AP34507" s="31"/>
      <c r="AQ34507" s="31"/>
      <c r="AR34507" s="31"/>
      <c r="AS34507" s="31"/>
      <c r="AT34507" s="31"/>
      <c r="AU34507" s="31"/>
      <c r="AV34507" s="31"/>
      <c r="AW34507" s="31"/>
      <c r="AX34507" s="31"/>
    </row>
    <row r="34508" spans="39:50" x14ac:dyDescent="0.2">
      <c r="AM34508" s="31"/>
      <c r="AN34508" s="31"/>
      <c r="AO34508" s="31"/>
      <c r="AP34508" s="31"/>
      <c r="AQ34508" s="31"/>
      <c r="AR34508" s="31"/>
      <c r="AS34508" s="31"/>
      <c r="AT34508" s="31"/>
      <c r="AU34508" s="31"/>
      <c r="AV34508" s="31"/>
      <c r="AW34508" s="31"/>
      <c r="AX34508" s="31"/>
    </row>
    <row r="34509" spans="39:50" x14ac:dyDescent="0.2">
      <c r="AM34509" s="31"/>
      <c r="AN34509" s="31"/>
      <c r="AO34509" s="31"/>
      <c r="AP34509" s="31"/>
      <c r="AQ34509" s="31"/>
      <c r="AR34509" s="31"/>
      <c r="AS34509" s="31"/>
      <c r="AT34509" s="31"/>
      <c r="AU34509" s="31"/>
      <c r="AV34509" s="31"/>
      <c r="AW34509" s="31"/>
      <c r="AX34509" s="31"/>
    </row>
    <row r="34510" spans="39:50" x14ac:dyDescent="0.2">
      <c r="AM34510" s="31"/>
      <c r="AN34510" s="31"/>
      <c r="AO34510" s="31"/>
      <c r="AP34510" s="31"/>
      <c r="AQ34510" s="31"/>
      <c r="AR34510" s="31"/>
      <c r="AS34510" s="31"/>
      <c r="AT34510" s="31"/>
      <c r="AU34510" s="31"/>
      <c r="AV34510" s="31"/>
      <c r="AW34510" s="31"/>
      <c r="AX34510" s="31"/>
    </row>
    <row r="34511" spans="39:50" x14ac:dyDescent="0.2">
      <c r="AM34511" s="31"/>
      <c r="AN34511" s="31"/>
      <c r="AO34511" s="31"/>
      <c r="AP34511" s="31"/>
      <c r="AQ34511" s="31"/>
      <c r="AR34511" s="31"/>
      <c r="AS34511" s="31"/>
      <c r="AT34511" s="31"/>
      <c r="AU34511" s="31"/>
      <c r="AV34511" s="31"/>
      <c r="AW34511" s="31"/>
      <c r="AX34511" s="31"/>
    </row>
    <row r="34512" spans="39:50" x14ac:dyDescent="0.2">
      <c r="AM34512" s="31"/>
      <c r="AN34512" s="31"/>
      <c r="AO34512" s="31"/>
      <c r="AP34512" s="31"/>
      <c r="AQ34512" s="31"/>
      <c r="AR34512" s="31"/>
      <c r="AS34512" s="31"/>
      <c r="AT34512" s="31"/>
      <c r="AU34512" s="31"/>
      <c r="AV34512" s="31"/>
      <c r="AW34512" s="31"/>
      <c r="AX34512" s="31"/>
    </row>
    <row r="34513" spans="39:50" x14ac:dyDescent="0.2">
      <c r="AM34513" s="31"/>
      <c r="AN34513" s="31"/>
      <c r="AO34513" s="31"/>
      <c r="AP34513" s="31"/>
      <c r="AQ34513" s="31"/>
      <c r="AR34513" s="31"/>
      <c r="AS34513" s="31"/>
      <c r="AT34513" s="31"/>
      <c r="AU34513" s="31"/>
      <c r="AV34513" s="31"/>
      <c r="AW34513" s="31"/>
      <c r="AX34513" s="31"/>
    </row>
    <row r="34514" spans="39:50" x14ac:dyDescent="0.2">
      <c r="AM34514" s="31"/>
      <c r="AN34514" s="31"/>
      <c r="AO34514" s="31"/>
      <c r="AP34514" s="31"/>
      <c r="AQ34514" s="31"/>
      <c r="AR34514" s="31"/>
      <c r="AS34514" s="31"/>
      <c r="AT34514" s="31"/>
      <c r="AU34514" s="31"/>
      <c r="AV34514" s="31"/>
      <c r="AW34514" s="31"/>
      <c r="AX34514" s="31"/>
    </row>
    <row r="34515" spans="39:50" x14ac:dyDescent="0.2">
      <c r="AM34515" s="31"/>
      <c r="AN34515" s="31"/>
      <c r="AO34515" s="31"/>
      <c r="AP34515" s="31"/>
      <c r="AQ34515" s="31"/>
      <c r="AR34515" s="31"/>
      <c r="AS34515" s="31"/>
      <c r="AT34515" s="31"/>
      <c r="AU34515" s="31"/>
      <c r="AV34515" s="31"/>
      <c r="AW34515" s="31"/>
      <c r="AX34515" s="31"/>
    </row>
    <row r="34516" spans="39:50" x14ac:dyDescent="0.2">
      <c r="AM34516" s="31"/>
      <c r="AN34516" s="31"/>
      <c r="AO34516" s="31"/>
      <c r="AP34516" s="31"/>
      <c r="AQ34516" s="31"/>
      <c r="AR34516" s="31"/>
      <c r="AS34516" s="31"/>
      <c r="AT34516" s="31"/>
      <c r="AU34516" s="31"/>
      <c r="AV34516" s="31"/>
      <c r="AW34516" s="31"/>
      <c r="AX34516" s="31"/>
    </row>
    <row r="34517" spans="39:50" x14ac:dyDescent="0.2">
      <c r="AM34517" s="31"/>
      <c r="AN34517" s="31"/>
      <c r="AO34517" s="31"/>
      <c r="AP34517" s="31"/>
      <c r="AQ34517" s="31"/>
      <c r="AR34517" s="31"/>
      <c r="AS34517" s="31"/>
      <c r="AT34517" s="31"/>
      <c r="AU34517" s="31"/>
      <c r="AV34517" s="31"/>
      <c r="AW34517" s="31"/>
      <c r="AX34517" s="31"/>
    </row>
    <row r="34518" spans="39:50" x14ac:dyDescent="0.2">
      <c r="AM34518" s="31"/>
      <c r="AN34518" s="31"/>
      <c r="AO34518" s="31"/>
      <c r="AP34518" s="31"/>
      <c r="AQ34518" s="31"/>
      <c r="AR34518" s="31"/>
      <c r="AS34518" s="31"/>
      <c r="AT34518" s="31"/>
      <c r="AU34518" s="31"/>
      <c r="AV34518" s="31"/>
      <c r="AW34518" s="31"/>
      <c r="AX34518" s="31"/>
    </row>
    <row r="34519" spans="39:50" x14ac:dyDescent="0.2">
      <c r="AM34519" s="31"/>
      <c r="AN34519" s="31"/>
      <c r="AO34519" s="31"/>
      <c r="AP34519" s="31"/>
      <c r="AQ34519" s="31"/>
      <c r="AR34519" s="31"/>
      <c r="AS34519" s="31"/>
      <c r="AT34519" s="31"/>
      <c r="AU34519" s="31"/>
      <c r="AV34519" s="31"/>
      <c r="AW34519" s="31"/>
      <c r="AX34519" s="31"/>
    </row>
    <row r="34520" spans="39:50" x14ac:dyDescent="0.2">
      <c r="AM34520" s="31"/>
      <c r="AN34520" s="31"/>
      <c r="AO34520" s="31"/>
      <c r="AP34520" s="31"/>
      <c r="AQ34520" s="31"/>
      <c r="AR34520" s="31"/>
      <c r="AS34520" s="31"/>
      <c r="AT34520" s="31"/>
      <c r="AU34520" s="31"/>
      <c r="AV34520" s="31"/>
      <c r="AW34520" s="31"/>
      <c r="AX34520" s="31"/>
    </row>
    <row r="34521" spans="39:50" x14ac:dyDescent="0.2">
      <c r="AM34521" s="31"/>
      <c r="AN34521" s="31"/>
      <c r="AO34521" s="31"/>
      <c r="AP34521" s="31"/>
      <c r="AQ34521" s="31"/>
      <c r="AR34521" s="31"/>
      <c r="AS34521" s="31"/>
      <c r="AT34521" s="31"/>
      <c r="AU34521" s="31"/>
      <c r="AV34521" s="31"/>
      <c r="AW34521" s="31"/>
      <c r="AX34521" s="31"/>
    </row>
    <row r="34522" spans="39:50" x14ac:dyDescent="0.2">
      <c r="AM34522" s="31"/>
      <c r="AN34522" s="31"/>
      <c r="AO34522" s="31"/>
      <c r="AP34522" s="31"/>
      <c r="AQ34522" s="31"/>
      <c r="AR34522" s="31"/>
      <c r="AS34522" s="31"/>
      <c r="AT34522" s="31"/>
      <c r="AU34522" s="31"/>
      <c r="AV34522" s="31"/>
      <c r="AW34522" s="31"/>
      <c r="AX34522" s="31"/>
    </row>
    <row r="34523" spans="39:50" x14ac:dyDescent="0.2">
      <c r="AM34523" s="31"/>
      <c r="AN34523" s="31"/>
      <c r="AO34523" s="31"/>
      <c r="AP34523" s="31"/>
      <c r="AQ34523" s="31"/>
      <c r="AR34523" s="31"/>
      <c r="AS34523" s="31"/>
      <c r="AT34523" s="31"/>
      <c r="AU34523" s="31"/>
      <c r="AV34523" s="31"/>
      <c r="AW34523" s="31"/>
      <c r="AX34523" s="31"/>
    </row>
    <row r="34524" spans="39:50" x14ac:dyDescent="0.2">
      <c r="AM34524" s="31"/>
      <c r="AN34524" s="31"/>
      <c r="AO34524" s="31"/>
      <c r="AP34524" s="31"/>
      <c r="AQ34524" s="31"/>
      <c r="AR34524" s="31"/>
      <c r="AS34524" s="31"/>
      <c r="AT34524" s="31"/>
      <c r="AU34524" s="31"/>
      <c r="AV34524" s="31"/>
      <c r="AW34524" s="31"/>
      <c r="AX34524" s="31"/>
    </row>
    <row r="34525" spans="39:50" x14ac:dyDescent="0.2">
      <c r="AM34525" s="31"/>
      <c r="AN34525" s="31"/>
      <c r="AO34525" s="31"/>
      <c r="AP34525" s="31"/>
      <c r="AQ34525" s="31"/>
      <c r="AR34525" s="31"/>
      <c r="AS34525" s="31"/>
      <c r="AT34525" s="31"/>
      <c r="AU34525" s="31"/>
      <c r="AV34525" s="31"/>
      <c r="AW34525" s="31"/>
      <c r="AX34525" s="31"/>
    </row>
    <row r="34526" spans="39:50" x14ac:dyDescent="0.2">
      <c r="AM34526" s="31"/>
      <c r="AN34526" s="31"/>
      <c r="AO34526" s="31"/>
      <c r="AP34526" s="31"/>
      <c r="AQ34526" s="31"/>
      <c r="AR34526" s="31"/>
      <c r="AS34526" s="31"/>
      <c r="AT34526" s="31"/>
      <c r="AU34526" s="31"/>
      <c r="AV34526" s="31"/>
      <c r="AW34526" s="31"/>
      <c r="AX34526" s="31"/>
    </row>
    <row r="34527" spans="39:50" x14ac:dyDescent="0.2">
      <c r="AM34527" s="31"/>
      <c r="AN34527" s="31"/>
      <c r="AO34527" s="31"/>
      <c r="AP34527" s="31"/>
      <c r="AQ34527" s="31"/>
      <c r="AR34527" s="31"/>
      <c r="AS34527" s="31"/>
      <c r="AT34527" s="31"/>
      <c r="AU34527" s="31"/>
      <c r="AV34527" s="31"/>
      <c r="AW34527" s="31"/>
      <c r="AX34527" s="31"/>
    </row>
    <row r="34528" spans="39:50" x14ac:dyDescent="0.2">
      <c r="AM34528" s="31"/>
      <c r="AN34528" s="31"/>
      <c r="AO34528" s="31"/>
      <c r="AP34528" s="31"/>
      <c r="AQ34528" s="31"/>
      <c r="AR34528" s="31"/>
      <c r="AS34528" s="31"/>
      <c r="AT34528" s="31"/>
      <c r="AU34528" s="31"/>
      <c r="AV34528" s="31"/>
      <c r="AW34528" s="31"/>
      <c r="AX34528" s="31"/>
    </row>
    <row r="34529" spans="39:50" x14ac:dyDescent="0.2">
      <c r="AM34529" s="31"/>
      <c r="AN34529" s="31"/>
      <c r="AO34529" s="31"/>
      <c r="AP34529" s="31"/>
      <c r="AQ34529" s="31"/>
      <c r="AR34529" s="31"/>
      <c r="AS34529" s="31"/>
      <c r="AT34529" s="31"/>
      <c r="AU34529" s="31"/>
      <c r="AV34529" s="31"/>
      <c r="AW34529" s="31"/>
      <c r="AX34529" s="31"/>
    </row>
    <row r="34530" spans="39:50" x14ac:dyDescent="0.2">
      <c r="AM34530" s="31"/>
      <c r="AN34530" s="31"/>
      <c r="AO34530" s="31"/>
      <c r="AP34530" s="31"/>
      <c r="AQ34530" s="31"/>
      <c r="AR34530" s="31"/>
      <c r="AS34530" s="31"/>
      <c r="AT34530" s="31"/>
      <c r="AU34530" s="31"/>
      <c r="AV34530" s="31"/>
      <c r="AW34530" s="31"/>
      <c r="AX34530" s="31"/>
    </row>
    <row r="34531" spans="39:50" x14ac:dyDescent="0.2">
      <c r="AM34531" s="31"/>
      <c r="AN34531" s="31"/>
      <c r="AO34531" s="31"/>
      <c r="AP34531" s="31"/>
      <c r="AQ34531" s="31"/>
      <c r="AR34531" s="31"/>
      <c r="AS34531" s="31"/>
      <c r="AT34531" s="31"/>
      <c r="AU34531" s="31"/>
      <c r="AV34531" s="31"/>
      <c r="AW34531" s="31"/>
      <c r="AX34531" s="31"/>
    </row>
    <row r="34532" spans="39:50" x14ac:dyDescent="0.2">
      <c r="AM34532" s="31"/>
      <c r="AN34532" s="31"/>
      <c r="AO34532" s="31"/>
      <c r="AP34532" s="31"/>
      <c r="AQ34532" s="31"/>
      <c r="AR34532" s="31"/>
      <c r="AS34532" s="31"/>
      <c r="AT34532" s="31"/>
      <c r="AU34532" s="31"/>
      <c r="AV34532" s="31"/>
      <c r="AW34532" s="31"/>
      <c r="AX34532" s="31"/>
    </row>
    <row r="34533" spans="39:50" x14ac:dyDescent="0.2">
      <c r="AM34533" s="31"/>
      <c r="AN34533" s="31"/>
      <c r="AO34533" s="31"/>
      <c r="AP34533" s="31"/>
      <c r="AQ34533" s="31"/>
      <c r="AR34533" s="31"/>
      <c r="AS34533" s="31"/>
      <c r="AT34533" s="31"/>
      <c r="AU34533" s="31"/>
      <c r="AV34533" s="31"/>
      <c r="AW34533" s="31"/>
      <c r="AX34533" s="31"/>
    </row>
    <row r="34534" spans="39:50" x14ac:dyDescent="0.2">
      <c r="AM34534" s="31"/>
      <c r="AN34534" s="31"/>
      <c r="AO34534" s="31"/>
      <c r="AP34534" s="31"/>
      <c r="AQ34534" s="31"/>
      <c r="AR34534" s="31"/>
      <c r="AS34534" s="31"/>
      <c r="AT34534" s="31"/>
      <c r="AU34534" s="31"/>
      <c r="AV34534" s="31"/>
      <c r="AW34534" s="31"/>
      <c r="AX34534" s="31"/>
    </row>
    <row r="34535" spans="39:50" x14ac:dyDescent="0.2">
      <c r="AM34535" s="31"/>
      <c r="AN34535" s="31"/>
      <c r="AO34535" s="31"/>
      <c r="AP34535" s="31"/>
      <c r="AQ34535" s="31"/>
      <c r="AR34535" s="31"/>
      <c r="AS34535" s="31"/>
      <c r="AT34535" s="31"/>
      <c r="AU34535" s="31"/>
      <c r="AV34535" s="31"/>
      <c r="AW34535" s="31"/>
      <c r="AX34535" s="31"/>
    </row>
    <row r="34536" spans="39:50" x14ac:dyDescent="0.2">
      <c r="AM34536" s="31"/>
      <c r="AN34536" s="31"/>
      <c r="AO34536" s="31"/>
      <c r="AP34536" s="31"/>
      <c r="AQ34536" s="31"/>
      <c r="AR34536" s="31"/>
      <c r="AS34536" s="31"/>
      <c r="AT34536" s="31"/>
      <c r="AU34536" s="31"/>
      <c r="AV34536" s="31"/>
      <c r="AW34536" s="31"/>
      <c r="AX34536" s="31"/>
    </row>
    <row r="34537" spans="39:50" x14ac:dyDescent="0.2">
      <c r="AM34537" s="31"/>
      <c r="AN34537" s="31"/>
      <c r="AO34537" s="31"/>
      <c r="AP34537" s="31"/>
      <c r="AQ34537" s="31"/>
      <c r="AR34537" s="31"/>
      <c r="AS34537" s="31"/>
      <c r="AT34537" s="31"/>
      <c r="AU34537" s="31"/>
      <c r="AV34537" s="31"/>
      <c r="AW34537" s="31"/>
      <c r="AX34537" s="31"/>
    </row>
    <row r="34538" spans="39:50" x14ac:dyDescent="0.2">
      <c r="AM34538" s="31"/>
      <c r="AN34538" s="31"/>
      <c r="AO34538" s="31"/>
      <c r="AP34538" s="31"/>
      <c r="AQ34538" s="31"/>
      <c r="AR34538" s="31"/>
      <c r="AS34538" s="31"/>
      <c r="AT34538" s="31"/>
      <c r="AU34538" s="31"/>
      <c r="AV34538" s="31"/>
      <c r="AW34538" s="31"/>
      <c r="AX34538" s="31"/>
    </row>
    <row r="34539" spans="39:50" x14ac:dyDescent="0.2">
      <c r="AM34539" s="31"/>
      <c r="AN34539" s="31"/>
      <c r="AO34539" s="31"/>
      <c r="AP34539" s="31"/>
      <c r="AQ34539" s="31"/>
      <c r="AR34539" s="31"/>
      <c r="AS34539" s="31"/>
      <c r="AT34539" s="31"/>
      <c r="AU34539" s="31"/>
      <c r="AV34539" s="31"/>
      <c r="AW34539" s="31"/>
      <c r="AX34539" s="31"/>
    </row>
    <row r="34540" spans="39:50" x14ac:dyDescent="0.2">
      <c r="AM34540" s="31"/>
      <c r="AN34540" s="31"/>
      <c r="AO34540" s="31"/>
      <c r="AP34540" s="31"/>
      <c r="AQ34540" s="31"/>
      <c r="AR34540" s="31"/>
      <c r="AS34540" s="31"/>
      <c r="AT34540" s="31"/>
      <c r="AU34540" s="31"/>
      <c r="AV34540" s="31"/>
      <c r="AW34540" s="31"/>
      <c r="AX34540" s="31"/>
    </row>
    <row r="34541" spans="39:50" x14ac:dyDescent="0.2">
      <c r="AM34541" s="31"/>
      <c r="AN34541" s="31"/>
      <c r="AO34541" s="31"/>
      <c r="AP34541" s="31"/>
      <c r="AQ34541" s="31"/>
      <c r="AR34541" s="31"/>
      <c r="AS34541" s="31"/>
      <c r="AT34541" s="31"/>
      <c r="AU34541" s="31"/>
      <c r="AV34541" s="31"/>
      <c r="AW34541" s="31"/>
      <c r="AX34541" s="31"/>
    </row>
    <row r="34542" spans="39:50" x14ac:dyDescent="0.2">
      <c r="AM34542" s="31"/>
      <c r="AN34542" s="31"/>
      <c r="AO34542" s="31"/>
      <c r="AP34542" s="31"/>
      <c r="AQ34542" s="31"/>
      <c r="AR34542" s="31"/>
      <c r="AS34542" s="31"/>
      <c r="AT34542" s="31"/>
      <c r="AU34542" s="31"/>
      <c r="AV34542" s="31"/>
      <c r="AW34542" s="31"/>
      <c r="AX34542" s="31"/>
    </row>
    <row r="34543" spans="39:50" x14ac:dyDescent="0.2">
      <c r="AM34543" s="31"/>
      <c r="AN34543" s="31"/>
      <c r="AO34543" s="31"/>
      <c r="AP34543" s="31"/>
      <c r="AQ34543" s="31"/>
      <c r="AR34543" s="31"/>
      <c r="AS34543" s="31"/>
      <c r="AT34543" s="31"/>
      <c r="AU34543" s="31"/>
      <c r="AV34543" s="31"/>
      <c r="AW34543" s="31"/>
      <c r="AX34543" s="31"/>
    </row>
    <row r="34544" spans="39:50" x14ac:dyDescent="0.2">
      <c r="AM34544" s="31"/>
      <c r="AN34544" s="31"/>
      <c r="AO34544" s="31"/>
      <c r="AP34544" s="31"/>
      <c r="AQ34544" s="31"/>
      <c r="AR34544" s="31"/>
      <c r="AS34544" s="31"/>
      <c r="AT34544" s="31"/>
      <c r="AU34544" s="31"/>
      <c r="AV34544" s="31"/>
      <c r="AW34544" s="31"/>
      <c r="AX34544" s="31"/>
    </row>
    <row r="34545" spans="39:50" x14ac:dyDescent="0.2">
      <c r="AM34545" s="31"/>
      <c r="AN34545" s="31"/>
      <c r="AO34545" s="31"/>
      <c r="AP34545" s="31"/>
      <c r="AQ34545" s="31"/>
      <c r="AR34545" s="31"/>
      <c r="AS34545" s="31"/>
      <c r="AT34545" s="31"/>
      <c r="AU34545" s="31"/>
      <c r="AV34545" s="31"/>
      <c r="AW34545" s="31"/>
      <c r="AX34545" s="31"/>
    </row>
    <row r="34546" spans="39:50" x14ac:dyDescent="0.2">
      <c r="AM34546" s="31"/>
      <c r="AN34546" s="31"/>
      <c r="AO34546" s="31"/>
      <c r="AP34546" s="31"/>
      <c r="AQ34546" s="31"/>
      <c r="AR34546" s="31"/>
      <c r="AS34546" s="31"/>
      <c r="AT34546" s="31"/>
      <c r="AU34546" s="31"/>
      <c r="AV34546" s="31"/>
      <c r="AW34546" s="31"/>
      <c r="AX34546" s="31"/>
    </row>
    <row r="34547" spans="39:50" x14ac:dyDescent="0.2">
      <c r="AM34547" s="31"/>
      <c r="AN34547" s="31"/>
      <c r="AO34547" s="31"/>
      <c r="AP34547" s="31"/>
      <c r="AQ34547" s="31"/>
      <c r="AR34547" s="31"/>
      <c r="AS34547" s="31"/>
      <c r="AT34547" s="31"/>
      <c r="AU34547" s="31"/>
      <c r="AV34547" s="31"/>
      <c r="AW34547" s="31"/>
      <c r="AX34547" s="31"/>
    </row>
    <row r="34548" spans="39:50" x14ac:dyDescent="0.2">
      <c r="AM34548" s="31"/>
      <c r="AN34548" s="31"/>
      <c r="AO34548" s="31"/>
      <c r="AP34548" s="31"/>
      <c r="AQ34548" s="31"/>
      <c r="AR34548" s="31"/>
      <c r="AS34548" s="31"/>
      <c r="AT34548" s="31"/>
      <c r="AU34548" s="31"/>
      <c r="AV34548" s="31"/>
      <c r="AW34548" s="31"/>
      <c r="AX34548" s="31"/>
    </row>
    <row r="34549" spans="39:50" x14ac:dyDescent="0.2">
      <c r="AM34549" s="31"/>
      <c r="AN34549" s="31"/>
      <c r="AO34549" s="31"/>
      <c r="AP34549" s="31"/>
      <c r="AQ34549" s="31"/>
      <c r="AR34549" s="31"/>
      <c r="AS34549" s="31"/>
      <c r="AT34549" s="31"/>
      <c r="AU34549" s="31"/>
      <c r="AV34549" s="31"/>
      <c r="AW34549" s="31"/>
      <c r="AX34549" s="31"/>
    </row>
    <row r="34550" spans="39:50" x14ac:dyDescent="0.2">
      <c r="AM34550" s="31"/>
      <c r="AN34550" s="31"/>
      <c r="AO34550" s="31"/>
      <c r="AP34550" s="31"/>
      <c r="AQ34550" s="31"/>
      <c r="AR34550" s="31"/>
      <c r="AS34550" s="31"/>
      <c r="AT34550" s="31"/>
      <c r="AU34550" s="31"/>
      <c r="AV34550" s="31"/>
      <c r="AW34550" s="31"/>
      <c r="AX34550" s="31"/>
    </row>
    <row r="34551" spans="39:50" x14ac:dyDescent="0.2">
      <c r="AM34551" s="31"/>
      <c r="AN34551" s="31"/>
      <c r="AO34551" s="31"/>
      <c r="AP34551" s="31"/>
      <c r="AQ34551" s="31"/>
      <c r="AR34551" s="31"/>
      <c r="AS34551" s="31"/>
      <c r="AT34551" s="31"/>
      <c r="AU34551" s="31"/>
      <c r="AV34551" s="31"/>
      <c r="AW34551" s="31"/>
      <c r="AX34551" s="31"/>
    </row>
    <row r="34552" spans="39:50" x14ac:dyDescent="0.2">
      <c r="AM34552" s="31"/>
      <c r="AN34552" s="31"/>
      <c r="AO34552" s="31"/>
      <c r="AP34552" s="31"/>
      <c r="AQ34552" s="31"/>
      <c r="AR34552" s="31"/>
      <c r="AS34552" s="31"/>
      <c r="AT34552" s="31"/>
      <c r="AU34552" s="31"/>
      <c r="AV34552" s="31"/>
      <c r="AW34552" s="31"/>
      <c r="AX34552" s="31"/>
    </row>
    <row r="34553" spans="39:50" x14ac:dyDescent="0.2">
      <c r="AM34553" s="31"/>
      <c r="AN34553" s="31"/>
      <c r="AO34553" s="31"/>
      <c r="AP34553" s="31"/>
      <c r="AQ34553" s="31"/>
      <c r="AR34553" s="31"/>
      <c r="AS34553" s="31"/>
      <c r="AT34553" s="31"/>
      <c r="AU34553" s="31"/>
      <c r="AV34553" s="31"/>
      <c r="AW34553" s="31"/>
      <c r="AX34553" s="31"/>
    </row>
    <row r="34554" spans="39:50" x14ac:dyDescent="0.2">
      <c r="AM34554" s="31"/>
      <c r="AN34554" s="31"/>
      <c r="AO34554" s="31"/>
      <c r="AP34554" s="31"/>
      <c r="AQ34554" s="31"/>
      <c r="AR34554" s="31"/>
      <c r="AS34554" s="31"/>
      <c r="AT34554" s="31"/>
      <c r="AU34554" s="31"/>
      <c r="AV34554" s="31"/>
      <c r="AW34554" s="31"/>
      <c r="AX34554" s="31"/>
    </row>
    <row r="34555" spans="39:50" x14ac:dyDescent="0.2">
      <c r="AM34555" s="31"/>
      <c r="AN34555" s="31"/>
      <c r="AO34555" s="31"/>
      <c r="AP34555" s="31"/>
      <c r="AQ34555" s="31"/>
      <c r="AR34555" s="31"/>
      <c r="AS34555" s="31"/>
      <c r="AT34555" s="31"/>
      <c r="AU34555" s="31"/>
      <c r="AV34555" s="31"/>
      <c r="AW34555" s="31"/>
      <c r="AX34555" s="31"/>
    </row>
    <row r="34556" spans="39:50" x14ac:dyDescent="0.2">
      <c r="AM34556" s="31"/>
      <c r="AN34556" s="31"/>
      <c r="AO34556" s="31"/>
      <c r="AP34556" s="31"/>
      <c r="AQ34556" s="31"/>
      <c r="AR34556" s="31"/>
      <c r="AS34556" s="31"/>
      <c r="AT34556" s="31"/>
      <c r="AU34556" s="31"/>
      <c r="AV34556" s="31"/>
      <c r="AW34556" s="31"/>
      <c r="AX34556" s="31"/>
    </row>
    <row r="34557" spans="39:50" x14ac:dyDescent="0.2">
      <c r="AM34557" s="31"/>
      <c r="AN34557" s="31"/>
      <c r="AO34557" s="31"/>
      <c r="AP34557" s="31"/>
      <c r="AQ34557" s="31"/>
      <c r="AR34557" s="31"/>
      <c r="AS34557" s="31"/>
      <c r="AT34557" s="31"/>
      <c r="AU34557" s="31"/>
      <c r="AV34557" s="31"/>
      <c r="AW34557" s="31"/>
      <c r="AX34557" s="31"/>
    </row>
    <row r="34558" spans="39:50" x14ac:dyDescent="0.2">
      <c r="AM34558" s="31"/>
      <c r="AN34558" s="31"/>
      <c r="AO34558" s="31"/>
      <c r="AP34558" s="31"/>
      <c r="AQ34558" s="31"/>
      <c r="AR34558" s="31"/>
      <c r="AS34558" s="31"/>
      <c r="AT34558" s="31"/>
      <c r="AU34558" s="31"/>
      <c r="AV34558" s="31"/>
      <c r="AW34558" s="31"/>
      <c r="AX34558" s="31"/>
    </row>
    <row r="34559" spans="39:50" x14ac:dyDescent="0.2">
      <c r="AM34559" s="31"/>
      <c r="AN34559" s="31"/>
      <c r="AO34559" s="31"/>
      <c r="AP34559" s="31"/>
      <c r="AQ34559" s="31"/>
      <c r="AR34559" s="31"/>
      <c r="AS34559" s="31"/>
      <c r="AT34559" s="31"/>
      <c r="AU34559" s="31"/>
      <c r="AV34559" s="31"/>
      <c r="AW34559" s="31"/>
      <c r="AX34559" s="31"/>
    </row>
    <row r="34560" spans="39:50" x14ac:dyDescent="0.2">
      <c r="AM34560" s="31"/>
      <c r="AN34560" s="31"/>
      <c r="AO34560" s="31"/>
      <c r="AP34560" s="31"/>
      <c r="AQ34560" s="31"/>
      <c r="AR34560" s="31"/>
      <c r="AS34560" s="31"/>
      <c r="AT34560" s="31"/>
      <c r="AU34560" s="31"/>
      <c r="AV34560" s="31"/>
      <c r="AW34560" s="31"/>
      <c r="AX34560" s="31"/>
    </row>
    <row r="34561" spans="39:50" x14ac:dyDescent="0.2">
      <c r="AM34561" s="31"/>
      <c r="AN34561" s="31"/>
      <c r="AO34561" s="31"/>
      <c r="AP34561" s="31"/>
      <c r="AQ34561" s="31"/>
      <c r="AR34561" s="31"/>
      <c r="AS34561" s="31"/>
      <c r="AT34561" s="31"/>
      <c r="AU34561" s="31"/>
      <c r="AV34561" s="31"/>
      <c r="AW34561" s="31"/>
      <c r="AX34561" s="31"/>
    </row>
    <row r="34562" spans="39:50" x14ac:dyDescent="0.2">
      <c r="AM34562" s="31"/>
      <c r="AN34562" s="31"/>
      <c r="AO34562" s="31"/>
      <c r="AP34562" s="31"/>
      <c r="AQ34562" s="31"/>
      <c r="AR34562" s="31"/>
      <c r="AS34562" s="31"/>
      <c r="AT34562" s="31"/>
      <c r="AU34562" s="31"/>
      <c r="AV34562" s="31"/>
      <c r="AW34562" s="31"/>
      <c r="AX34562" s="31"/>
    </row>
    <row r="34563" spans="39:50" x14ac:dyDescent="0.2">
      <c r="AM34563" s="31"/>
      <c r="AN34563" s="31"/>
      <c r="AO34563" s="31"/>
      <c r="AP34563" s="31"/>
      <c r="AQ34563" s="31"/>
      <c r="AR34563" s="31"/>
      <c r="AS34563" s="31"/>
      <c r="AT34563" s="31"/>
      <c r="AU34563" s="31"/>
      <c r="AV34563" s="31"/>
      <c r="AW34563" s="31"/>
      <c r="AX34563" s="31"/>
    </row>
    <row r="34564" spans="39:50" x14ac:dyDescent="0.2">
      <c r="AM34564" s="31"/>
      <c r="AN34564" s="31"/>
      <c r="AO34564" s="31"/>
      <c r="AP34564" s="31"/>
      <c r="AQ34564" s="31"/>
      <c r="AR34564" s="31"/>
      <c r="AS34564" s="31"/>
      <c r="AT34564" s="31"/>
      <c r="AU34564" s="31"/>
      <c r="AV34564" s="31"/>
      <c r="AW34564" s="31"/>
      <c r="AX34564" s="31"/>
    </row>
    <row r="34565" spans="39:50" x14ac:dyDescent="0.2">
      <c r="AM34565" s="31"/>
      <c r="AN34565" s="31"/>
      <c r="AO34565" s="31"/>
      <c r="AP34565" s="31"/>
      <c r="AQ34565" s="31"/>
      <c r="AR34565" s="31"/>
      <c r="AS34565" s="31"/>
      <c r="AT34565" s="31"/>
      <c r="AU34565" s="31"/>
      <c r="AV34565" s="31"/>
      <c r="AW34565" s="31"/>
      <c r="AX34565" s="31"/>
    </row>
    <row r="34566" spans="39:50" x14ac:dyDescent="0.2">
      <c r="AM34566" s="31"/>
      <c r="AN34566" s="31"/>
      <c r="AO34566" s="31"/>
      <c r="AP34566" s="31"/>
      <c r="AQ34566" s="31"/>
      <c r="AR34566" s="31"/>
      <c r="AS34566" s="31"/>
      <c r="AT34566" s="31"/>
      <c r="AU34566" s="31"/>
      <c r="AV34566" s="31"/>
      <c r="AW34566" s="31"/>
      <c r="AX34566" s="31"/>
    </row>
    <row r="34567" spans="39:50" x14ac:dyDescent="0.2">
      <c r="AM34567" s="31"/>
      <c r="AN34567" s="31"/>
      <c r="AO34567" s="31"/>
      <c r="AP34567" s="31"/>
      <c r="AQ34567" s="31"/>
      <c r="AR34567" s="31"/>
      <c r="AS34567" s="31"/>
      <c r="AT34567" s="31"/>
      <c r="AU34567" s="31"/>
      <c r="AV34567" s="31"/>
      <c r="AW34567" s="31"/>
      <c r="AX34567" s="31"/>
    </row>
    <row r="34568" spans="39:50" x14ac:dyDescent="0.2">
      <c r="AM34568" s="31"/>
      <c r="AN34568" s="31"/>
      <c r="AO34568" s="31"/>
      <c r="AP34568" s="31"/>
      <c r="AQ34568" s="31"/>
      <c r="AR34568" s="31"/>
      <c r="AS34568" s="31"/>
      <c r="AT34568" s="31"/>
      <c r="AU34568" s="31"/>
      <c r="AV34568" s="31"/>
      <c r="AW34568" s="31"/>
      <c r="AX34568" s="31"/>
    </row>
    <row r="34569" spans="39:50" x14ac:dyDescent="0.2">
      <c r="AM34569" s="31"/>
      <c r="AN34569" s="31"/>
      <c r="AO34569" s="31"/>
      <c r="AP34569" s="31"/>
      <c r="AQ34569" s="31"/>
      <c r="AR34569" s="31"/>
      <c r="AS34569" s="31"/>
      <c r="AT34569" s="31"/>
      <c r="AU34569" s="31"/>
      <c r="AV34569" s="31"/>
      <c r="AW34569" s="31"/>
      <c r="AX34569" s="31"/>
    </row>
    <row r="34570" spans="39:50" x14ac:dyDescent="0.2">
      <c r="AM34570" s="31"/>
      <c r="AN34570" s="31"/>
      <c r="AO34570" s="31"/>
      <c r="AP34570" s="31"/>
      <c r="AQ34570" s="31"/>
      <c r="AR34570" s="31"/>
      <c r="AS34570" s="31"/>
      <c r="AT34570" s="31"/>
      <c r="AU34570" s="31"/>
      <c r="AV34570" s="31"/>
      <c r="AW34570" s="31"/>
      <c r="AX34570" s="31"/>
    </row>
    <row r="34571" spans="39:50" x14ac:dyDescent="0.2">
      <c r="AM34571" s="31"/>
      <c r="AN34571" s="31"/>
      <c r="AO34571" s="31"/>
      <c r="AP34571" s="31"/>
      <c r="AQ34571" s="31"/>
      <c r="AR34571" s="31"/>
      <c r="AS34571" s="31"/>
      <c r="AT34571" s="31"/>
      <c r="AU34571" s="31"/>
      <c r="AV34571" s="31"/>
      <c r="AW34571" s="31"/>
      <c r="AX34571" s="31"/>
    </row>
    <row r="34572" spans="39:50" x14ac:dyDescent="0.2">
      <c r="AM34572" s="31"/>
      <c r="AN34572" s="31"/>
      <c r="AO34572" s="31"/>
      <c r="AP34572" s="31"/>
      <c r="AQ34572" s="31"/>
      <c r="AR34572" s="31"/>
      <c r="AS34572" s="31"/>
      <c r="AT34572" s="31"/>
      <c r="AU34572" s="31"/>
      <c r="AV34572" s="31"/>
      <c r="AW34572" s="31"/>
      <c r="AX34572" s="31"/>
    </row>
    <row r="34573" spans="39:50" x14ac:dyDescent="0.2">
      <c r="AM34573" s="31"/>
      <c r="AN34573" s="31"/>
      <c r="AO34573" s="31"/>
      <c r="AP34573" s="31"/>
      <c r="AQ34573" s="31"/>
      <c r="AR34573" s="31"/>
      <c r="AS34573" s="31"/>
      <c r="AT34573" s="31"/>
      <c r="AU34573" s="31"/>
      <c r="AV34573" s="31"/>
      <c r="AW34573" s="31"/>
      <c r="AX34573" s="31"/>
    </row>
    <row r="34574" spans="39:50" x14ac:dyDescent="0.2">
      <c r="AM34574" s="31"/>
      <c r="AN34574" s="31"/>
      <c r="AO34574" s="31"/>
      <c r="AP34574" s="31"/>
      <c r="AQ34574" s="31"/>
      <c r="AR34574" s="31"/>
      <c r="AS34574" s="31"/>
      <c r="AT34574" s="31"/>
      <c r="AU34574" s="31"/>
      <c r="AV34574" s="31"/>
      <c r="AW34574" s="31"/>
      <c r="AX34574" s="31"/>
    </row>
    <row r="34575" spans="39:50" x14ac:dyDescent="0.2">
      <c r="AM34575" s="31"/>
      <c r="AN34575" s="31"/>
      <c r="AO34575" s="31"/>
      <c r="AP34575" s="31"/>
      <c r="AQ34575" s="31"/>
      <c r="AR34575" s="31"/>
      <c r="AS34575" s="31"/>
      <c r="AT34575" s="31"/>
      <c r="AU34575" s="31"/>
      <c r="AV34575" s="31"/>
      <c r="AW34575" s="31"/>
      <c r="AX34575" s="31"/>
    </row>
    <row r="34576" spans="39:50" x14ac:dyDescent="0.2">
      <c r="AM34576" s="31"/>
      <c r="AN34576" s="31"/>
      <c r="AO34576" s="31"/>
      <c r="AP34576" s="31"/>
      <c r="AQ34576" s="31"/>
      <c r="AR34576" s="31"/>
      <c r="AS34576" s="31"/>
      <c r="AT34576" s="31"/>
      <c r="AU34576" s="31"/>
      <c r="AV34576" s="31"/>
      <c r="AW34576" s="31"/>
      <c r="AX34576" s="31"/>
    </row>
    <row r="34577" spans="39:50" x14ac:dyDescent="0.2">
      <c r="AM34577" s="31"/>
      <c r="AN34577" s="31"/>
      <c r="AO34577" s="31"/>
      <c r="AP34577" s="31"/>
      <c r="AQ34577" s="31"/>
      <c r="AR34577" s="31"/>
      <c r="AS34577" s="31"/>
      <c r="AT34577" s="31"/>
      <c r="AU34577" s="31"/>
      <c r="AV34577" s="31"/>
      <c r="AW34577" s="31"/>
      <c r="AX34577" s="31"/>
    </row>
    <row r="34578" spans="39:50" x14ac:dyDescent="0.2">
      <c r="AM34578" s="31"/>
      <c r="AN34578" s="31"/>
      <c r="AO34578" s="31"/>
      <c r="AP34578" s="31"/>
      <c r="AQ34578" s="31"/>
      <c r="AR34578" s="31"/>
      <c r="AS34578" s="31"/>
      <c r="AT34578" s="31"/>
      <c r="AU34578" s="31"/>
      <c r="AV34578" s="31"/>
      <c r="AW34578" s="31"/>
      <c r="AX34578" s="31"/>
    </row>
    <row r="34579" spans="39:50" x14ac:dyDescent="0.2">
      <c r="AM34579" s="31"/>
      <c r="AN34579" s="31"/>
      <c r="AO34579" s="31"/>
      <c r="AP34579" s="31"/>
      <c r="AQ34579" s="31"/>
      <c r="AR34579" s="31"/>
      <c r="AS34579" s="31"/>
      <c r="AT34579" s="31"/>
      <c r="AU34579" s="31"/>
      <c r="AV34579" s="31"/>
      <c r="AW34579" s="31"/>
      <c r="AX34579" s="31"/>
    </row>
    <row r="34580" spans="39:50" x14ac:dyDescent="0.2">
      <c r="AM34580" s="31"/>
      <c r="AN34580" s="31"/>
      <c r="AO34580" s="31"/>
      <c r="AP34580" s="31"/>
      <c r="AQ34580" s="31"/>
      <c r="AR34580" s="31"/>
      <c r="AS34580" s="31"/>
      <c r="AT34580" s="31"/>
      <c r="AU34580" s="31"/>
      <c r="AV34580" s="31"/>
      <c r="AW34580" s="31"/>
      <c r="AX34580" s="31"/>
    </row>
    <row r="34581" spans="39:50" x14ac:dyDescent="0.2">
      <c r="AM34581" s="31"/>
      <c r="AN34581" s="31"/>
      <c r="AO34581" s="31"/>
      <c r="AP34581" s="31"/>
      <c r="AQ34581" s="31"/>
      <c r="AR34581" s="31"/>
      <c r="AS34581" s="31"/>
      <c r="AT34581" s="31"/>
      <c r="AU34581" s="31"/>
      <c r="AV34581" s="31"/>
      <c r="AW34581" s="31"/>
      <c r="AX34581" s="31"/>
    </row>
    <row r="34582" spans="39:50" x14ac:dyDescent="0.2">
      <c r="AM34582" s="31"/>
      <c r="AN34582" s="31"/>
      <c r="AO34582" s="31"/>
      <c r="AP34582" s="31"/>
      <c r="AQ34582" s="31"/>
      <c r="AR34582" s="31"/>
      <c r="AS34582" s="31"/>
      <c r="AT34582" s="31"/>
      <c r="AU34582" s="31"/>
      <c r="AV34582" s="31"/>
      <c r="AW34582" s="31"/>
      <c r="AX34582" s="31"/>
    </row>
    <row r="34583" spans="39:50" x14ac:dyDescent="0.2">
      <c r="AM34583" s="31"/>
      <c r="AN34583" s="31"/>
      <c r="AO34583" s="31"/>
      <c r="AP34583" s="31"/>
      <c r="AQ34583" s="31"/>
      <c r="AR34583" s="31"/>
      <c r="AS34583" s="31"/>
      <c r="AT34583" s="31"/>
      <c r="AU34583" s="31"/>
      <c r="AV34583" s="31"/>
      <c r="AW34583" s="31"/>
      <c r="AX34583" s="31"/>
    </row>
    <row r="34584" spans="39:50" x14ac:dyDescent="0.2">
      <c r="AM34584" s="31"/>
      <c r="AN34584" s="31"/>
      <c r="AO34584" s="31"/>
      <c r="AP34584" s="31"/>
      <c r="AQ34584" s="31"/>
      <c r="AR34584" s="31"/>
      <c r="AS34584" s="31"/>
      <c r="AT34584" s="31"/>
      <c r="AU34584" s="31"/>
      <c r="AV34584" s="31"/>
      <c r="AW34584" s="31"/>
      <c r="AX34584" s="31"/>
    </row>
    <row r="34585" spans="39:50" x14ac:dyDescent="0.2">
      <c r="AM34585" s="31"/>
      <c r="AN34585" s="31"/>
      <c r="AO34585" s="31"/>
      <c r="AP34585" s="31"/>
      <c r="AQ34585" s="31"/>
      <c r="AR34585" s="31"/>
      <c r="AS34585" s="31"/>
      <c r="AT34585" s="31"/>
      <c r="AU34585" s="31"/>
      <c r="AV34585" s="31"/>
      <c r="AW34585" s="31"/>
      <c r="AX34585" s="31"/>
    </row>
    <row r="34586" spans="39:50" x14ac:dyDescent="0.2">
      <c r="AM34586" s="31"/>
      <c r="AN34586" s="31"/>
      <c r="AO34586" s="31"/>
      <c r="AP34586" s="31"/>
      <c r="AQ34586" s="31"/>
      <c r="AR34586" s="31"/>
      <c r="AS34586" s="31"/>
      <c r="AT34586" s="31"/>
      <c r="AU34586" s="31"/>
      <c r="AV34586" s="31"/>
      <c r="AW34586" s="31"/>
      <c r="AX34586" s="31"/>
    </row>
    <row r="34587" spans="39:50" x14ac:dyDescent="0.2">
      <c r="AM34587" s="31"/>
      <c r="AN34587" s="31"/>
      <c r="AO34587" s="31"/>
      <c r="AP34587" s="31"/>
      <c r="AQ34587" s="31"/>
      <c r="AR34587" s="31"/>
      <c r="AS34587" s="31"/>
      <c r="AT34587" s="31"/>
      <c r="AU34587" s="31"/>
      <c r="AV34587" s="31"/>
      <c r="AW34587" s="31"/>
      <c r="AX34587" s="31"/>
    </row>
    <row r="34588" spans="39:50" x14ac:dyDescent="0.2">
      <c r="AM34588" s="31"/>
      <c r="AN34588" s="31"/>
      <c r="AO34588" s="31"/>
      <c r="AP34588" s="31"/>
      <c r="AQ34588" s="31"/>
      <c r="AR34588" s="31"/>
      <c r="AS34588" s="31"/>
      <c r="AT34588" s="31"/>
      <c r="AU34588" s="31"/>
      <c r="AV34588" s="31"/>
      <c r="AW34588" s="31"/>
      <c r="AX34588" s="31"/>
    </row>
    <row r="34589" spans="39:50" x14ac:dyDescent="0.2">
      <c r="AM34589" s="31"/>
      <c r="AN34589" s="31"/>
      <c r="AO34589" s="31"/>
      <c r="AP34589" s="31"/>
      <c r="AQ34589" s="31"/>
      <c r="AR34589" s="31"/>
      <c r="AS34589" s="31"/>
      <c r="AT34589" s="31"/>
      <c r="AU34589" s="31"/>
      <c r="AV34589" s="31"/>
      <c r="AW34589" s="31"/>
      <c r="AX34589" s="31"/>
    </row>
    <row r="34590" spans="39:50" x14ac:dyDescent="0.2">
      <c r="AM34590" s="31"/>
      <c r="AN34590" s="31"/>
      <c r="AO34590" s="31"/>
      <c r="AP34590" s="31"/>
      <c r="AQ34590" s="31"/>
      <c r="AR34590" s="31"/>
      <c r="AS34590" s="31"/>
      <c r="AT34590" s="31"/>
      <c r="AU34590" s="31"/>
      <c r="AV34590" s="31"/>
      <c r="AW34590" s="31"/>
      <c r="AX34590" s="31"/>
    </row>
    <row r="34591" spans="39:50" x14ac:dyDescent="0.2">
      <c r="AM34591" s="31"/>
      <c r="AN34591" s="31"/>
      <c r="AO34591" s="31"/>
      <c r="AP34591" s="31"/>
      <c r="AQ34591" s="31"/>
      <c r="AR34591" s="31"/>
      <c r="AS34591" s="31"/>
      <c r="AT34591" s="31"/>
      <c r="AU34591" s="31"/>
      <c r="AV34591" s="31"/>
      <c r="AW34591" s="31"/>
      <c r="AX34591" s="31"/>
    </row>
    <row r="34592" spans="39:50" x14ac:dyDescent="0.2">
      <c r="AM34592" s="31"/>
      <c r="AN34592" s="31"/>
      <c r="AO34592" s="31"/>
      <c r="AP34592" s="31"/>
      <c r="AQ34592" s="31"/>
      <c r="AR34592" s="31"/>
      <c r="AS34592" s="31"/>
      <c r="AT34592" s="31"/>
      <c r="AU34592" s="31"/>
      <c r="AV34592" s="31"/>
      <c r="AW34592" s="31"/>
      <c r="AX34592" s="31"/>
    </row>
    <row r="34593" spans="39:50" x14ac:dyDescent="0.2">
      <c r="AM34593" s="31"/>
      <c r="AN34593" s="31"/>
      <c r="AO34593" s="31"/>
      <c r="AP34593" s="31"/>
      <c r="AQ34593" s="31"/>
      <c r="AR34593" s="31"/>
      <c r="AS34593" s="31"/>
      <c r="AT34593" s="31"/>
      <c r="AU34593" s="31"/>
      <c r="AV34593" s="31"/>
      <c r="AW34593" s="31"/>
      <c r="AX34593" s="31"/>
    </row>
    <row r="34594" spans="39:50" x14ac:dyDescent="0.2">
      <c r="AM34594" s="31"/>
      <c r="AN34594" s="31"/>
      <c r="AO34594" s="31"/>
      <c r="AP34594" s="31"/>
      <c r="AQ34594" s="31"/>
      <c r="AR34594" s="31"/>
      <c r="AS34594" s="31"/>
      <c r="AT34594" s="31"/>
      <c r="AU34594" s="31"/>
      <c r="AV34594" s="31"/>
      <c r="AW34594" s="31"/>
      <c r="AX34594" s="31"/>
    </row>
    <row r="34595" spans="39:50" x14ac:dyDescent="0.2">
      <c r="AM34595" s="31"/>
      <c r="AN34595" s="31"/>
      <c r="AO34595" s="31"/>
      <c r="AP34595" s="31"/>
      <c r="AQ34595" s="31"/>
      <c r="AR34595" s="31"/>
      <c r="AS34595" s="31"/>
      <c r="AT34595" s="31"/>
      <c r="AU34595" s="31"/>
      <c r="AV34595" s="31"/>
      <c r="AW34595" s="31"/>
      <c r="AX34595" s="31"/>
    </row>
    <row r="34596" spans="39:50" x14ac:dyDescent="0.2">
      <c r="AM34596" s="31"/>
      <c r="AN34596" s="31"/>
      <c r="AO34596" s="31"/>
      <c r="AP34596" s="31"/>
      <c r="AQ34596" s="31"/>
      <c r="AR34596" s="31"/>
      <c r="AS34596" s="31"/>
      <c r="AT34596" s="31"/>
      <c r="AU34596" s="31"/>
      <c r="AV34596" s="31"/>
      <c r="AW34596" s="31"/>
      <c r="AX34596" s="31"/>
    </row>
    <row r="34597" spans="39:50" x14ac:dyDescent="0.2">
      <c r="AM34597" s="31"/>
      <c r="AN34597" s="31"/>
      <c r="AO34597" s="31"/>
      <c r="AP34597" s="31"/>
      <c r="AQ34597" s="31"/>
      <c r="AR34597" s="31"/>
      <c r="AS34597" s="31"/>
      <c r="AT34597" s="31"/>
      <c r="AU34597" s="31"/>
      <c r="AV34597" s="31"/>
      <c r="AW34597" s="31"/>
      <c r="AX34597" s="31"/>
    </row>
    <row r="34598" spans="39:50" x14ac:dyDescent="0.2">
      <c r="AM34598" s="31"/>
      <c r="AN34598" s="31"/>
      <c r="AO34598" s="31"/>
      <c r="AP34598" s="31"/>
      <c r="AQ34598" s="31"/>
      <c r="AR34598" s="31"/>
      <c r="AS34598" s="31"/>
      <c r="AT34598" s="31"/>
      <c r="AU34598" s="31"/>
      <c r="AV34598" s="31"/>
      <c r="AW34598" s="31"/>
      <c r="AX34598" s="31"/>
    </row>
    <row r="34599" spans="39:50" x14ac:dyDescent="0.2">
      <c r="AM34599" s="31"/>
      <c r="AN34599" s="31"/>
      <c r="AO34599" s="31"/>
      <c r="AP34599" s="31"/>
      <c r="AQ34599" s="31"/>
      <c r="AR34599" s="31"/>
      <c r="AS34599" s="31"/>
      <c r="AT34599" s="31"/>
      <c r="AU34599" s="31"/>
      <c r="AV34599" s="31"/>
      <c r="AW34599" s="31"/>
      <c r="AX34599" s="31"/>
    </row>
    <row r="34600" spans="39:50" x14ac:dyDescent="0.2">
      <c r="AM34600" s="31"/>
      <c r="AN34600" s="31"/>
      <c r="AO34600" s="31"/>
      <c r="AP34600" s="31"/>
      <c r="AQ34600" s="31"/>
      <c r="AR34600" s="31"/>
      <c r="AS34600" s="31"/>
      <c r="AT34600" s="31"/>
      <c r="AU34600" s="31"/>
      <c r="AV34600" s="31"/>
      <c r="AW34600" s="31"/>
      <c r="AX34600" s="31"/>
    </row>
    <row r="34601" spans="39:50" x14ac:dyDescent="0.2">
      <c r="AM34601" s="31"/>
      <c r="AN34601" s="31"/>
      <c r="AO34601" s="31"/>
      <c r="AP34601" s="31"/>
      <c r="AQ34601" s="31"/>
      <c r="AR34601" s="31"/>
      <c r="AS34601" s="31"/>
      <c r="AT34601" s="31"/>
      <c r="AU34601" s="31"/>
      <c r="AV34601" s="31"/>
      <c r="AW34601" s="31"/>
      <c r="AX34601" s="31"/>
    </row>
    <row r="34602" spans="39:50" x14ac:dyDescent="0.2">
      <c r="AM34602" s="31"/>
      <c r="AN34602" s="31"/>
      <c r="AO34602" s="31"/>
      <c r="AP34602" s="31"/>
      <c r="AQ34602" s="31"/>
      <c r="AR34602" s="31"/>
      <c r="AS34602" s="31"/>
      <c r="AT34602" s="31"/>
      <c r="AU34602" s="31"/>
      <c r="AV34602" s="31"/>
      <c r="AW34602" s="31"/>
      <c r="AX34602" s="31"/>
    </row>
    <row r="34603" spans="39:50" x14ac:dyDescent="0.2">
      <c r="AM34603" s="31"/>
      <c r="AN34603" s="31"/>
      <c r="AO34603" s="31"/>
      <c r="AP34603" s="31"/>
      <c r="AQ34603" s="31"/>
      <c r="AR34603" s="31"/>
      <c r="AS34603" s="31"/>
      <c r="AT34603" s="31"/>
      <c r="AU34603" s="31"/>
      <c r="AV34603" s="31"/>
      <c r="AW34603" s="31"/>
      <c r="AX34603" s="31"/>
    </row>
    <row r="34604" spans="39:50" x14ac:dyDescent="0.2">
      <c r="AM34604" s="31"/>
      <c r="AN34604" s="31"/>
      <c r="AO34604" s="31"/>
      <c r="AP34604" s="31"/>
      <c r="AQ34604" s="31"/>
      <c r="AR34604" s="31"/>
      <c r="AS34604" s="31"/>
      <c r="AT34604" s="31"/>
      <c r="AU34604" s="31"/>
      <c r="AV34604" s="31"/>
      <c r="AW34604" s="31"/>
      <c r="AX34604" s="31"/>
    </row>
    <row r="34605" spans="39:50" x14ac:dyDescent="0.2">
      <c r="AM34605" s="31"/>
      <c r="AN34605" s="31"/>
      <c r="AO34605" s="31"/>
      <c r="AP34605" s="31"/>
      <c r="AQ34605" s="31"/>
      <c r="AR34605" s="31"/>
      <c r="AS34605" s="31"/>
      <c r="AT34605" s="31"/>
      <c r="AU34605" s="31"/>
      <c r="AV34605" s="31"/>
      <c r="AW34605" s="31"/>
      <c r="AX34605" s="31"/>
    </row>
    <row r="34606" spans="39:50" x14ac:dyDescent="0.2">
      <c r="AM34606" s="31"/>
      <c r="AN34606" s="31"/>
      <c r="AO34606" s="31"/>
      <c r="AP34606" s="31"/>
      <c r="AQ34606" s="31"/>
      <c r="AR34606" s="31"/>
      <c r="AS34606" s="31"/>
      <c r="AT34606" s="31"/>
      <c r="AU34606" s="31"/>
      <c r="AV34606" s="31"/>
      <c r="AW34606" s="31"/>
      <c r="AX34606" s="31"/>
    </row>
    <row r="34607" spans="39:50" x14ac:dyDescent="0.2">
      <c r="AM34607" s="31"/>
      <c r="AN34607" s="31"/>
      <c r="AO34607" s="31"/>
      <c r="AP34607" s="31"/>
      <c r="AQ34607" s="31"/>
      <c r="AR34607" s="31"/>
      <c r="AS34607" s="31"/>
      <c r="AT34607" s="31"/>
      <c r="AU34607" s="31"/>
      <c r="AV34607" s="31"/>
      <c r="AW34607" s="31"/>
      <c r="AX34607" s="31"/>
    </row>
    <row r="34608" spans="39:50" x14ac:dyDescent="0.2">
      <c r="AM34608" s="31"/>
      <c r="AN34608" s="31"/>
      <c r="AO34608" s="31"/>
      <c r="AP34608" s="31"/>
      <c r="AQ34608" s="31"/>
      <c r="AR34608" s="31"/>
      <c r="AS34608" s="31"/>
      <c r="AT34608" s="31"/>
      <c r="AU34608" s="31"/>
      <c r="AV34608" s="31"/>
      <c r="AW34608" s="31"/>
      <c r="AX34608" s="31"/>
    </row>
    <row r="34609" spans="39:50" x14ac:dyDescent="0.2">
      <c r="AM34609" s="31"/>
      <c r="AN34609" s="31"/>
      <c r="AO34609" s="31"/>
      <c r="AP34609" s="31"/>
      <c r="AQ34609" s="31"/>
      <c r="AR34609" s="31"/>
      <c r="AS34609" s="31"/>
      <c r="AT34609" s="31"/>
      <c r="AU34609" s="31"/>
      <c r="AV34609" s="31"/>
      <c r="AW34609" s="31"/>
      <c r="AX34609" s="31"/>
    </row>
    <row r="34610" spans="39:50" x14ac:dyDescent="0.2">
      <c r="AM34610" s="31"/>
      <c r="AN34610" s="31"/>
      <c r="AO34610" s="31"/>
      <c r="AP34610" s="31"/>
      <c r="AQ34610" s="31"/>
      <c r="AR34610" s="31"/>
      <c r="AS34610" s="31"/>
      <c r="AT34610" s="31"/>
      <c r="AU34610" s="31"/>
      <c r="AV34610" s="31"/>
      <c r="AW34610" s="31"/>
      <c r="AX34610" s="31"/>
    </row>
    <row r="34611" spans="39:50" x14ac:dyDescent="0.2">
      <c r="AM34611" s="31"/>
      <c r="AN34611" s="31"/>
      <c r="AO34611" s="31"/>
      <c r="AP34611" s="31"/>
      <c r="AQ34611" s="31"/>
      <c r="AR34611" s="31"/>
      <c r="AS34611" s="31"/>
      <c r="AT34611" s="31"/>
      <c r="AU34611" s="31"/>
      <c r="AV34611" s="31"/>
      <c r="AW34611" s="31"/>
      <c r="AX34611" s="31"/>
    </row>
    <row r="34612" spans="39:50" x14ac:dyDescent="0.2">
      <c r="AM34612" s="31"/>
      <c r="AN34612" s="31"/>
      <c r="AO34612" s="31"/>
      <c r="AP34612" s="31"/>
      <c r="AQ34612" s="31"/>
      <c r="AR34612" s="31"/>
      <c r="AS34612" s="31"/>
      <c r="AT34612" s="31"/>
      <c r="AU34612" s="31"/>
      <c r="AV34612" s="31"/>
      <c r="AW34612" s="31"/>
      <c r="AX34612" s="31"/>
    </row>
    <row r="34613" spans="39:50" x14ac:dyDescent="0.2">
      <c r="AM34613" s="31"/>
      <c r="AN34613" s="31"/>
      <c r="AO34613" s="31"/>
      <c r="AP34613" s="31"/>
      <c r="AQ34613" s="31"/>
      <c r="AR34613" s="31"/>
      <c r="AS34613" s="31"/>
      <c r="AT34613" s="31"/>
      <c r="AU34613" s="31"/>
      <c r="AV34613" s="31"/>
      <c r="AW34613" s="31"/>
      <c r="AX34613" s="31"/>
    </row>
    <row r="34614" spans="39:50" x14ac:dyDescent="0.2">
      <c r="AM34614" s="31"/>
      <c r="AN34614" s="31"/>
      <c r="AO34614" s="31"/>
      <c r="AP34614" s="31"/>
      <c r="AQ34614" s="31"/>
      <c r="AR34614" s="31"/>
      <c r="AS34614" s="31"/>
      <c r="AT34614" s="31"/>
      <c r="AU34614" s="31"/>
      <c r="AV34614" s="31"/>
      <c r="AW34614" s="31"/>
      <c r="AX34614" s="31"/>
    </row>
    <row r="34615" spans="39:50" x14ac:dyDescent="0.2">
      <c r="AM34615" s="31"/>
      <c r="AN34615" s="31"/>
      <c r="AO34615" s="31"/>
      <c r="AP34615" s="31"/>
      <c r="AQ34615" s="31"/>
      <c r="AR34615" s="31"/>
      <c r="AS34615" s="31"/>
      <c r="AT34615" s="31"/>
      <c r="AU34615" s="31"/>
      <c r="AV34615" s="31"/>
      <c r="AW34615" s="31"/>
      <c r="AX34615" s="31"/>
    </row>
    <row r="34616" spans="39:50" x14ac:dyDescent="0.2">
      <c r="AM34616" s="31"/>
      <c r="AN34616" s="31"/>
      <c r="AO34616" s="31"/>
      <c r="AP34616" s="31"/>
      <c r="AQ34616" s="31"/>
      <c r="AR34616" s="31"/>
      <c r="AS34616" s="31"/>
      <c r="AT34616" s="31"/>
      <c r="AU34616" s="31"/>
      <c r="AV34616" s="31"/>
      <c r="AW34616" s="31"/>
      <c r="AX34616" s="31"/>
    </row>
    <row r="34617" spans="39:50" x14ac:dyDescent="0.2">
      <c r="AM34617" s="31"/>
      <c r="AN34617" s="31"/>
      <c r="AO34617" s="31"/>
      <c r="AP34617" s="31"/>
      <c r="AQ34617" s="31"/>
      <c r="AR34617" s="31"/>
      <c r="AS34617" s="31"/>
      <c r="AT34617" s="31"/>
      <c r="AU34617" s="31"/>
      <c r="AV34617" s="31"/>
      <c r="AW34617" s="31"/>
      <c r="AX34617" s="31"/>
    </row>
    <row r="34618" spans="39:50" x14ac:dyDescent="0.2">
      <c r="AM34618" s="31"/>
      <c r="AN34618" s="31"/>
      <c r="AO34618" s="31"/>
      <c r="AP34618" s="31"/>
      <c r="AQ34618" s="31"/>
      <c r="AR34618" s="31"/>
      <c r="AS34618" s="31"/>
      <c r="AT34618" s="31"/>
      <c r="AU34618" s="31"/>
      <c r="AV34618" s="31"/>
      <c r="AW34618" s="31"/>
      <c r="AX34618" s="31"/>
    </row>
    <row r="34619" spans="39:50" x14ac:dyDescent="0.2">
      <c r="AM34619" s="31"/>
      <c r="AN34619" s="31"/>
      <c r="AO34619" s="31"/>
      <c r="AP34619" s="31"/>
      <c r="AQ34619" s="31"/>
      <c r="AR34619" s="31"/>
      <c r="AS34619" s="31"/>
      <c r="AT34619" s="31"/>
      <c r="AU34619" s="31"/>
      <c r="AV34619" s="31"/>
      <c r="AW34619" s="31"/>
      <c r="AX34619" s="31"/>
    </row>
    <row r="34620" spans="39:50" x14ac:dyDescent="0.2">
      <c r="AM34620" s="31"/>
      <c r="AN34620" s="31"/>
      <c r="AO34620" s="31"/>
      <c r="AP34620" s="31"/>
      <c r="AQ34620" s="31"/>
      <c r="AR34620" s="31"/>
      <c r="AS34620" s="31"/>
      <c r="AT34620" s="31"/>
      <c r="AU34620" s="31"/>
      <c r="AV34620" s="31"/>
      <c r="AW34620" s="31"/>
      <c r="AX34620" s="31"/>
    </row>
    <row r="34621" spans="39:50" x14ac:dyDescent="0.2">
      <c r="AM34621" s="31"/>
      <c r="AN34621" s="31"/>
      <c r="AO34621" s="31"/>
      <c r="AP34621" s="31"/>
      <c r="AQ34621" s="31"/>
      <c r="AR34621" s="31"/>
      <c r="AS34621" s="31"/>
      <c r="AT34621" s="31"/>
      <c r="AU34621" s="31"/>
      <c r="AV34621" s="31"/>
      <c r="AW34621" s="31"/>
      <c r="AX34621" s="31"/>
    </row>
    <row r="34622" spans="39:50" x14ac:dyDescent="0.2">
      <c r="AM34622" s="31"/>
      <c r="AN34622" s="31"/>
      <c r="AO34622" s="31"/>
      <c r="AP34622" s="31"/>
      <c r="AQ34622" s="31"/>
      <c r="AR34622" s="31"/>
      <c r="AS34622" s="31"/>
      <c r="AT34622" s="31"/>
      <c r="AU34622" s="31"/>
      <c r="AV34622" s="31"/>
      <c r="AW34622" s="31"/>
      <c r="AX34622" s="31"/>
    </row>
    <row r="34623" spans="39:50" x14ac:dyDescent="0.2">
      <c r="AM34623" s="31"/>
      <c r="AN34623" s="31"/>
      <c r="AO34623" s="31"/>
      <c r="AP34623" s="31"/>
      <c r="AQ34623" s="31"/>
      <c r="AR34623" s="31"/>
      <c r="AS34623" s="31"/>
      <c r="AT34623" s="31"/>
      <c r="AU34623" s="31"/>
      <c r="AV34623" s="31"/>
      <c r="AW34623" s="31"/>
      <c r="AX34623" s="31"/>
    </row>
    <row r="34624" spans="39:50" x14ac:dyDescent="0.2">
      <c r="AM34624" s="31"/>
      <c r="AN34624" s="31"/>
      <c r="AO34624" s="31"/>
      <c r="AP34624" s="31"/>
      <c r="AQ34624" s="31"/>
      <c r="AR34624" s="31"/>
      <c r="AS34624" s="31"/>
      <c r="AT34624" s="31"/>
      <c r="AU34624" s="31"/>
      <c r="AV34624" s="31"/>
      <c r="AW34624" s="31"/>
      <c r="AX34624" s="31"/>
    </row>
    <row r="34625" spans="39:50" x14ac:dyDescent="0.2">
      <c r="AM34625" s="31"/>
      <c r="AN34625" s="31"/>
      <c r="AO34625" s="31"/>
      <c r="AP34625" s="31"/>
      <c r="AQ34625" s="31"/>
      <c r="AR34625" s="31"/>
      <c r="AS34625" s="31"/>
      <c r="AT34625" s="31"/>
      <c r="AU34625" s="31"/>
      <c r="AV34625" s="31"/>
      <c r="AW34625" s="31"/>
      <c r="AX34625" s="31"/>
    </row>
    <row r="34626" spans="39:50" x14ac:dyDescent="0.2">
      <c r="AM34626" s="31"/>
      <c r="AN34626" s="31"/>
      <c r="AO34626" s="31"/>
      <c r="AP34626" s="31"/>
      <c r="AQ34626" s="31"/>
      <c r="AR34626" s="31"/>
      <c r="AS34626" s="31"/>
      <c r="AT34626" s="31"/>
      <c r="AU34626" s="31"/>
      <c r="AV34626" s="31"/>
      <c r="AW34626" s="31"/>
      <c r="AX34626" s="31"/>
    </row>
    <row r="34627" spans="39:50" x14ac:dyDescent="0.2">
      <c r="AM34627" s="31"/>
      <c r="AN34627" s="31"/>
      <c r="AO34627" s="31"/>
      <c r="AP34627" s="31"/>
      <c r="AQ34627" s="31"/>
      <c r="AR34627" s="31"/>
      <c r="AS34627" s="31"/>
      <c r="AT34627" s="31"/>
      <c r="AU34627" s="31"/>
      <c r="AV34627" s="31"/>
      <c r="AW34627" s="31"/>
      <c r="AX34627" s="31"/>
    </row>
    <row r="34628" spans="39:50" x14ac:dyDescent="0.2">
      <c r="AM34628" s="31"/>
      <c r="AN34628" s="31"/>
      <c r="AO34628" s="31"/>
      <c r="AP34628" s="31"/>
      <c r="AQ34628" s="31"/>
      <c r="AR34628" s="31"/>
      <c r="AS34628" s="31"/>
      <c r="AT34628" s="31"/>
      <c r="AU34628" s="31"/>
      <c r="AV34628" s="31"/>
      <c r="AW34628" s="31"/>
      <c r="AX34628" s="31"/>
    </row>
    <row r="34629" spans="39:50" x14ac:dyDescent="0.2">
      <c r="AM34629" s="31"/>
      <c r="AN34629" s="31"/>
      <c r="AO34629" s="31"/>
      <c r="AP34629" s="31"/>
      <c r="AQ34629" s="31"/>
      <c r="AR34629" s="31"/>
      <c r="AS34629" s="31"/>
      <c r="AT34629" s="31"/>
      <c r="AU34629" s="31"/>
      <c r="AV34629" s="31"/>
      <c r="AW34629" s="31"/>
      <c r="AX34629" s="31"/>
    </row>
    <row r="34630" spans="39:50" x14ac:dyDescent="0.2">
      <c r="AM34630" s="31"/>
      <c r="AN34630" s="31"/>
      <c r="AO34630" s="31"/>
      <c r="AP34630" s="31"/>
      <c r="AQ34630" s="31"/>
      <c r="AR34630" s="31"/>
      <c r="AS34630" s="31"/>
      <c r="AT34630" s="31"/>
      <c r="AU34630" s="31"/>
      <c r="AV34630" s="31"/>
      <c r="AW34630" s="31"/>
      <c r="AX34630" s="31"/>
    </row>
    <row r="34631" spans="39:50" x14ac:dyDescent="0.2">
      <c r="AM34631" s="31"/>
      <c r="AN34631" s="31"/>
      <c r="AO34631" s="31"/>
      <c r="AP34631" s="31"/>
      <c r="AQ34631" s="31"/>
      <c r="AR34631" s="31"/>
      <c r="AS34631" s="31"/>
      <c r="AT34631" s="31"/>
      <c r="AU34631" s="31"/>
      <c r="AV34631" s="31"/>
      <c r="AW34631" s="31"/>
      <c r="AX34631" s="31"/>
    </row>
    <row r="34632" spans="39:50" x14ac:dyDescent="0.2">
      <c r="AM34632" s="31"/>
      <c r="AN34632" s="31"/>
      <c r="AO34632" s="31"/>
      <c r="AP34632" s="31"/>
      <c r="AQ34632" s="31"/>
      <c r="AR34632" s="31"/>
      <c r="AS34632" s="31"/>
      <c r="AT34632" s="31"/>
      <c r="AU34632" s="31"/>
      <c r="AV34632" s="31"/>
      <c r="AW34632" s="31"/>
      <c r="AX34632" s="31"/>
    </row>
    <row r="34633" spans="39:50" x14ac:dyDescent="0.2">
      <c r="AM34633" s="31"/>
      <c r="AN34633" s="31"/>
      <c r="AO34633" s="31"/>
      <c r="AP34633" s="31"/>
      <c r="AQ34633" s="31"/>
      <c r="AR34633" s="31"/>
      <c r="AS34633" s="31"/>
      <c r="AT34633" s="31"/>
      <c r="AU34633" s="31"/>
      <c r="AV34633" s="31"/>
      <c r="AW34633" s="31"/>
      <c r="AX34633" s="31"/>
    </row>
    <row r="34634" spans="39:50" x14ac:dyDescent="0.2">
      <c r="AM34634" s="31"/>
      <c r="AN34634" s="31"/>
      <c r="AO34634" s="31"/>
      <c r="AP34634" s="31"/>
      <c r="AQ34634" s="31"/>
      <c r="AR34634" s="31"/>
      <c r="AS34634" s="31"/>
      <c r="AT34634" s="31"/>
      <c r="AU34634" s="31"/>
      <c r="AV34634" s="31"/>
      <c r="AW34634" s="31"/>
      <c r="AX34634" s="31"/>
    </row>
    <row r="34635" spans="39:50" x14ac:dyDescent="0.2">
      <c r="AM34635" s="31"/>
      <c r="AN34635" s="31"/>
      <c r="AO34635" s="31"/>
      <c r="AP34635" s="31"/>
      <c r="AQ34635" s="31"/>
      <c r="AR34635" s="31"/>
      <c r="AS34635" s="31"/>
      <c r="AT34635" s="31"/>
      <c r="AU34635" s="31"/>
      <c r="AV34635" s="31"/>
      <c r="AW34635" s="31"/>
      <c r="AX34635" s="31"/>
    </row>
    <row r="34636" spans="39:50" x14ac:dyDescent="0.2">
      <c r="AM34636" s="31"/>
      <c r="AN34636" s="31"/>
      <c r="AO34636" s="31"/>
      <c r="AP34636" s="31"/>
      <c r="AQ34636" s="31"/>
      <c r="AR34636" s="31"/>
      <c r="AS34636" s="31"/>
      <c r="AT34636" s="31"/>
      <c r="AU34636" s="31"/>
      <c r="AV34636" s="31"/>
      <c r="AW34636" s="31"/>
      <c r="AX34636" s="31"/>
    </row>
    <row r="34637" spans="39:50" x14ac:dyDescent="0.2">
      <c r="AM34637" s="31"/>
      <c r="AN34637" s="31"/>
      <c r="AO34637" s="31"/>
      <c r="AP34637" s="31"/>
      <c r="AQ34637" s="31"/>
      <c r="AR34637" s="31"/>
      <c r="AS34637" s="31"/>
      <c r="AT34637" s="31"/>
      <c r="AU34637" s="31"/>
      <c r="AV34637" s="31"/>
      <c r="AW34637" s="31"/>
      <c r="AX34637" s="31"/>
    </row>
    <row r="34638" spans="39:50" x14ac:dyDescent="0.2">
      <c r="AM34638" s="31"/>
      <c r="AN34638" s="31"/>
      <c r="AO34638" s="31"/>
      <c r="AP34638" s="31"/>
      <c r="AQ34638" s="31"/>
      <c r="AR34638" s="31"/>
      <c r="AS34638" s="31"/>
      <c r="AT34638" s="31"/>
      <c r="AU34638" s="31"/>
      <c r="AV34638" s="31"/>
      <c r="AW34638" s="31"/>
      <c r="AX34638" s="31"/>
    </row>
    <row r="34639" spans="39:50" x14ac:dyDescent="0.2">
      <c r="AM34639" s="31"/>
      <c r="AN34639" s="31"/>
      <c r="AO34639" s="31"/>
      <c r="AP34639" s="31"/>
      <c r="AQ34639" s="31"/>
      <c r="AR34639" s="31"/>
      <c r="AS34639" s="31"/>
      <c r="AT34639" s="31"/>
      <c r="AU34639" s="31"/>
      <c r="AV34639" s="31"/>
      <c r="AW34639" s="31"/>
      <c r="AX34639" s="31"/>
    </row>
    <row r="34640" spans="39:50" x14ac:dyDescent="0.2">
      <c r="AM34640" s="31"/>
      <c r="AN34640" s="31"/>
      <c r="AO34640" s="31"/>
      <c r="AP34640" s="31"/>
      <c r="AQ34640" s="31"/>
      <c r="AR34640" s="31"/>
      <c r="AS34640" s="31"/>
      <c r="AT34640" s="31"/>
      <c r="AU34640" s="31"/>
      <c r="AV34640" s="31"/>
      <c r="AW34640" s="31"/>
      <c r="AX34640" s="31"/>
    </row>
    <row r="34641" spans="39:50" x14ac:dyDescent="0.2">
      <c r="AM34641" s="31"/>
      <c r="AN34641" s="31"/>
      <c r="AO34641" s="31"/>
      <c r="AP34641" s="31"/>
      <c r="AQ34641" s="31"/>
      <c r="AR34641" s="31"/>
      <c r="AS34641" s="31"/>
      <c r="AT34641" s="31"/>
      <c r="AU34641" s="31"/>
      <c r="AV34641" s="31"/>
      <c r="AW34641" s="31"/>
      <c r="AX34641" s="31"/>
    </row>
    <row r="34642" spans="39:50" x14ac:dyDescent="0.2">
      <c r="AM34642" s="31"/>
      <c r="AN34642" s="31"/>
      <c r="AO34642" s="31"/>
      <c r="AP34642" s="31"/>
      <c r="AQ34642" s="31"/>
      <c r="AR34642" s="31"/>
      <c r="AS34642" s="31"/>
      <c r="AT34642" s="31"/>
      <c r="AU34642" s="31"/>
      <c r="AV34642" s="31"/>
      <c r="AW34642" s="31"/>
      <c r="AX34642" s="31"/>
    </row>
    <row r="34643" spans="39:50" x14ac:dyDescent="0.2">
      <c r="AM34643" s="31"/>
      <c r="AN34643" s="31"/>
      <c r="AO34643" s="31"/>
      <c r="AP34643" s="31"/>
      <c r="AQ34643" s="31"/>
      <c r="AR34643" s="31"/>
      <c r="AS34643" s="31"/>
      <c r="AT34643" s="31"/>
      <c r="AU34643" s="31"/>
      <c r="AV34643" s="31"/>
      <c r="AW34643" s="31"/>
      <c r="AX34643" s="31"/>
    </row>
    <row r="34644" spans="39:50" x14ac:dyDescent="0.2">
      <c r="AM34644" s="31"/>
      <c r="AN34644" s="31"/>
      <c r="AO34644" s="31"/>
      <c r="AP34644" s="31"/>
      <c r="AQ34644" s="31"/>
      <c r="AR34644" s="31"/>
      <c r="AS34644" s="31"/>
      <c r="AT34644" s="31"/>
      <c r="AU34644" s="31"/>
      <c r="AV34644" s="31"/>
      <c r="AW34644" s="31"/>
      <c r="AX34644" s="31"/>
    </row>
    <row r="34645" spans="39:50" x14ac:dyDescent="0.2">
      <c r="AM34645" s="31"/>
      <c r="AN34645" s="31"/>
      <c r="AO34645" s="31"/>
      <c r="AP34645" s="31"/>
      <c r="AQ34645" s="31"/>
      <c r="AR34645" s="31"/>
      <c r="AS34645" s="31"/>
      <c r="AT34645" s="31"/>
      <c r="AU34645" s="31"/>
      <c r="AV34645" s="31"/>
      <c r="AW34645" s="31"/>
      <c r="AX34645" s="31"/>
    </row>
    <row r="34646" spans="39:50" x14ac:dyDescent="0.2">
      <c r="AM34646" s="31"/>
      <c r="AN34646" s="31"/>
      <c r="AO34646" s="31"/>
      <c r="AP34646" s="31"/>
      <c r="AQ34646" s="31"/>
      <c r="AR34646" s="31"/>
      <c r="AS34646" s="31"/>
      <c r="AT34646" s="31"/>
      <c r="AU34646" s="31"/>
      <c r="AV34646" s="31"/>
      <c r="AW34646" s="31"/>
      <c r="AX34646" s="31"/>
    </row>
    <row r="34647" spans="39:50" x14ac:dyDescent="0.2">
      <c r="AM34647" s="31"/>
      <c r="AN34647" s="31"/>
      <c r="AO34647" s="31"/>
      <c r="AP34647" s="31"/>
      <c r="AQ34647" s="31"/>
      <c r="AR34647" s="31"/>
      <c r="AS34647" s="31"/>
      <c r="AT34647" s="31"/>
      <c r="AU34647" s="31"/>
      <c r="AV34647" s="31"/>
      <c r="AW34647" s="31"/>
      <c r="AX34647" s="31"/>
    </row>
    <row r="34648" spans="39:50" x14ac:dyDescent="0.2">
      <c r="AM34648" s="31"/>
      <c r="AN34648" s="31"/>
      <c r="AO34648" s="31"/>
      <c r="AP34648" s="31"/>
      <c r="AQ34648" s="31"/>
      <c r="AR34648" s="31"/>
      <c r="AS34648" s="31"/>
      <c r="AT34648" s="31"/>
      <c r="AU34648" s="31"/>
      <c r="AV34648" s="31"/>
      <c r="AW34648" s="31"/>
      <c r="AX34648" s="31"/>
    </row>
    <row r="34649" spans="39:50" x14ac:dyDescent="0.2">
      <c r="AM34649" s="31"/>
      <c r="AN34649" s="31"/>
      <c r="AO34649" s="31"/>
      <c r="AP34649" s="31"/>
      <c r="AQ34649" s="31"/>
      <c r="AR34649" s="31"/>
      <c r="AS34649" s="31"/>
      <c r="AT34649" s="31"/>
      <c r="AU34649" s="31"/>
      <c r="AV34649" s="31"/>
      <c r="AW34649" s="31"/>
      <c r="AX34649" s="31"/>
    </row>
    <row r="34650" spans="39:50" x14ac:dyDescent="0.2">
      <c r="AM34650" s="31"/>
      <c r="AN34650" s="31"/>
      <c r="AO34650" s="31"/>
      <c r="AP34650" s="31"/>
      <c r="AQ34650" s="31"/>
      <c r="AR34650" s="31"/>
      <c r="AS34650" s="31"/>
      <c r="AT34650" s="31"/>
      <c r="AU34650" s="31"/>
      <c r="AV34650" s="31"/>
      <c r="AW34650" s="31"/>
      <c r="AX34650" s="31"/>
    </row>
    <row r="34651" spans="39:50" x14ac:dyDescent="0.2">
      <c r="AM34651" s="31"/>
      <c r="AN34651" s="31"/>
      <c r="AO34651" s="31"/>
      <c r="AP34651" s="31"/>
      <c r="AQ34651" s="31"/>
      <c r="AR34651" s="31"/>
      <c r="AS34651" s="31"/>
      <c r="AT34651" s="31"/>
      <c r="AU34651" s="31"/>
      <c r="AV34651" s="31"/>
      <c r="AW34651" s="31"/>
      <c r="AX34651" s="31"/>
    </row>
    <row r="34652" spans="39:50" x14ac:dyDescent="0.2">
      <c r="AM34652" s="31"/>
      <c r="AN34652" s="31"/>
      <c r="AO34652" s="31"/>
      <c r="AP34652" s="31"/>
      <c r="AQ34652" s="31"/>
      <c r="AR34652" s="31"/>
      <c r="AS34652" s="31"/>
      <c r="AT34652" s="31"/>
      <c r="AU34652" s="31"/>
      <c r="AV34652" s="31"/>
      <c r="AW34652" s="31"/>
      <c r="AX34652" s="31"/>
    </row>
    <row r="34653" spans="39:50" x14ac:dyDescent="0.2">
      <c r="AM34653" s="31"/>
      <c r="AN34653" s="31"/>
      <c r="AO34653" s="31"/>
      <c r="AP34653" s="31"/>
      <c r="AQ34653" s="31"/>
      <c r="AR34653" s="31"/>
      <c r="AS34653" s="31"/>
      <c r="AT34653" s="31"/>
      <c r="AU34653" s="31"/>
      <c r="AV34653" s="31"/>
      <c r="AW34653" s="31"/>
      <c r="AX34653" s="31"/>
    </row>
    <row r="34654" spans="39:50" x14ac:dyDescent="0.2">
      <c r="AM34654" s="31"/>
      <c r="AN34654" s="31"/>
      <c r="AO34654" s="31"/>
      <c r="AP34654" s="31"/>
      <c r="AQ34654" s="31"/>
      <c r="AR34654" s="31"/>
      <c r="AS34654" s="31"/>
      <c r="AT34654" s="31"/>
      <c r="AU34654" s="31"/>
      <c r="AV34654" s="31"/>
      <c r="AW34654" s="31"/>
      <c r="AX34654" s="31"/>
    </row>
    <row r="34655" spans="39:50" x14ac:dyDescent="0.2">
      <c r="AM34655" s="31"/>
      <c r="AN34655" s="31"/>
      <c r="AO34655" s="31"/>
      <c r="AP34655" s="31"/>
      <c r="AQ34655" s="31"/>
      <c r="AR34655" s="31"/>
      <c r="AS34655" s="31"/>
      <c r="AT34655" s="31"/>
      <c r="AU34655" s="31"/>
      <c r="AV34655" s="31"/>
      <c r="AW34655" s="31"/>
      <c r="AX34655" s="31"/>
    </row>
    <row r="34656" spans="39:50" x14ac:dyDescent="0.2">
      <c r="AM34656" s="31"/>
      <c r="AN34656" s="31"/>
      <c r="AO34656" s="31"/>
      <c r="AP34656" s="31"/>
      <c r="AQ34656" s="31"/>
      <c r="AR34656" s="31"/>
      <c r="AS34656" s="31"/>
      <c r="AT34656" s="31"/>
      <c r="AU34656" s="31"/>
      <c r="AV34656" s="31"/>
      <c r="AW34656" s="31"/>
      <c r="AX34656" s="31"/>
    </row>
    <row r="34657" spans="39:50" x14ac:dyDescent="0.2">
      <c r="AM34657" s="31"/>
      <c r="AN34657" s="31"/>
      <c r="AO34657" s="31"/>
      <c r="AP34657" s="31"/>
      <c r="AQ34657" s="31"/>
      <c r="AR34657" s="31"/>
      <c r="AS34657" s="31"/>
      <c r="AT34657" s="31"/>
      <c r="AU34657" s="31"/>
      <c r="AV34657" s="31"/>
      <c r="AW34657" s="31"/>
      <c r="AX34657" s="31"/>
    </row>
    <row r="34658" spans="39:50" x14ac:dyDescent="0.2">
      <c r="AM34658" s="31"/>
      <c r="AN34658" s="31"/>
      <c r="AO34658" s="31"/>
      <c r="AP34658" s="31"/>
      <c r="AQ34658" s="31"/>
      <c r="AR34658" s="31"/>
      <c r="AS34658" s="31"/>
      <c r="AT34658" s="31"/>
      <c r="AU34658" s="31"/>
      <c r="AV34658" s="31"/>
      <c r="AW34658" s="31"/>
      <c r="AX34658" s="31"/>
    </row>
    <row r="34659" spans="39:50" x14ac:dyDescent="0.2">
      <c r="AM34659" s="31"/>
      <c r="AN34659" s="31"/>
      <c r="AO34659" s="31"/>
      <c r="AP34659" s="31"/>
      <c r="AQ34659" s="31"/>
      <c r="AR34659" s="31"/>
      <c r="AS34659" s="31"/>
      <c r="AT34659" s="31"/>
      <c r="AU34659" s="31"/>
      <c r="AV34659" s="31"/>
      <c r="AW34659" s="31"/>
      <c r="AX34659" s="31"/>
    </row>
    <row r="34660" spans="39:50" x14ac:dyDescent="0.2">
      <c r="AM34660" s="31"/>
      <c r="AN34660" s="31"/>
      <c r="AO34660" s="31"/>
      <c r="AP34660" s="31"/>
      <c r="AQ34660" s="31"/>
      <c r="AR34660" s="31"/>
      <c r="AS34660" s="31"/>
      <c r="AT34660" s="31"/>
      <c r="AU34660" s="31"/>
      <c r="AV34660" s="31"/>
      <c r="AW34660" s="31"/>
      <c r="AX34660" s="31"/>
    </row>
    <row r="34661" spans="39:50" x14ac:dyDescent="0.2">
      <c r="AM34661" s="31"/>
      <c r="AN34661" s="31"/>
      <c r="AO34661" s="31"/>
      <c r="AP34661" s="31"/>
      <c r="AQ34661" s="31"/>
      <c r="AR34661" s="31"/>
      <c r="AS34661" s="31"/>
      <c r="AT34661" s="31"/>
      <c r="AU34661" s="31"/>
      <c r="AV34661" s="31"/>
      <c r="AW34661" s="31"/>
      <c r="AX34661" s="31"/>
    </row>
    <row r="34662" spans="39:50" x14ac:dyDescent="0.2">
      <c r="AM34662" s="31"/>
      <c r="AN34662" s="31"/>
      <c r="AO34662" s="31"/>
      <c r="AP34662" s="31"/>
      <c r="AQ34662" s="31"/>
      <c r="AR34662" s="31"/>
      <c r="AS34662" s="31"/>
      <c r="AT34662" s="31"/>
      <c r="AU34662" s="31"/>
      <c r="AV34662" s="31"/>
      <c r="AW34662" s="31"/>
      <c r="AX34662" s="31"/>
    </row>
    <row r="34663" spans="39:50" x14ac:dyDescent="0.2">
      <c r="AM34663" s="31"/>
      <c r="AN34663" s="31"/>
      <c r="AO34663" s="31"/>
      <c r="AP34663" s="31"/>
      <c r="AQ34663" s="31"/>
      <c r="AR34663" s="31"/>
      <c r="AS34663" s="31"/>
      <c r="AT34663" s="31"/>
      <c r="AU34663" s="31"/>
      <c r="AV34663" s="31"/>
      <c r="AW34663" s="31"/>
      <c r="AX34663" s="31"/>
    </row>
    <row r="34664" spans="39:50" x14ac:dyDescent="0.2">
      <c r="AM34664" s="31"/>
      <c r="AN34664" s="31"/>
      <c r="AO34664" s="31"/>
      <c r="AP34664" s="31"/>
      <c r="AQ34664" s="31"/>
      <c r="AR34664" s="31"/>
      <c r="AS34664" s="31"/>
      <c r="AT34664" s="31"/>
      <c r="AU34664" s="31"/>
      <c r="AV34664" s="31"/>
      <c r="AW34664" s="31"/>
      <c r="AX34664" s="31"/>
    </row>
    <row r="34665" spans="39:50" x14ac:dyDescent="0.2">
      <c r="AM34665" s="31"/>
      <c r="AN34665" s="31"/>
      <c r="AO34665" s="31"/>
      <c r="AP34665" s="31"/>
      <c r="AQ34665" s="31"/>
      <c r="AR34665" s="31"/>
      <c r="AS34665" s="31"/>
      <c r="AT34665" s="31"/>
      <c r="AU34665" s="31"/>
      <c r="AV34665" s="31"/>
      <c r="AW34665" s="31"/>
      <c r="AX34665" s="31"/>
    </row>
    <row r="34666" spans="39:50" x14ac:dyDescent="0.2">
      <c r="AM34666" s="31"/>
      <c r="AN34666" s="31"/>
      <c r="AO34666" s="31"/>
      <c r="AP34666" s="31"/>
      <c r="AQ34666" s="31"/>
      <c r="AR34666" s="31"/>
      <c r="AS34666" s="31"/>
      <c r="AT34666" s="31"/>
      <c r="AU34666" s="31"/>
      <c r="AV34666" s="31"/>
      <c r="AW34666" s="31"/>
      <c r="AX34666" s="31"/>
    </row>
    <row r="34667" spans="39:50" x14ac:dyDescent="0.2">
      <c r="AM34667" s="31"/>
      <c r="AN34667" s="31"/>
      <c r="AO34667" s="31"/>
      <c r="AP34667" s="31"/>
      <c r="AQ34667" s="31"/>
      <c r="AR34667" s="31"/>
      <c r="AS34667" s="31"/>
      <c r="AT34667" s="31"/>
      <c r="AU34667" s="31"/>
      <c r="AV34667" s="31"/>
      <c r="AW34667" s="31"/>
      <c r="AX34667" s="31"/>
    </row>
    <row r="34668" spans="39:50" x14ac:dyDescent="0.2">
      <c r="AM34668" s="31"/>
      <c r="AN34668" s="31"/>
      <c r="AO34668" s="31"/>
      <c r="AP34668" s="31"/>
      <c r="AQ34668" s="31"/>
      <c r="AR34668" s="31"/>
      <c r="AS34668" s="31"/>
      <c r="AT34668" s="31"/>
      <c r="AU34668" s="31"/>
      <c r="AV34668" s="31"/>
      <c r="AW34668" s="31"/>
      <c r="AX34668" s="31"/>
    </row>
    <row r="34669" spans="39:50" x14ac:dyDescent="0.2">
      <c r="AM34669" s="31"/>
      <c r="AN34669" s="31"/>
      <c r="AO34669" s="31"/>
      <c r="AP34669" s="31"/>
      <c r="AQ34669" s="31"/>
      <c r="AR34669" s="31"/>
      <c r="AS34669" s="31"/>
      <c r="AT34669" s="31"/>
      <c r="AU34669" s="31"/>
      <c r="AV34669" s="31"/>
      <c r="AW34669" s="31"/>
      <c r="AX34669" s="31"/>
    </row>
    <row r="34670" spans="39:50" x14ac:dyDescent="0.2">
      <c r="AM34670" s="31"/>
      <c r="AN34670" s="31"/>
      <c r="AO34670" s="31"/>
      <c r="AP34670" s="31"/>
      <c r="AQ34670" s="31"/>
      <c r="AR34670" s="31"/>
      <c r="AS34670" s="31"/>
      <c r="AT34670" s="31"/>
      <c r="AU34670" s="31"/>
      <c r="AV34670" s="31"/>
      <c r="AW34670" s="31"/>
      <c r="AX34670" s="31"/>
    </row>
    <row r="34671" spans="39:50" x14ac:dyDescent="0.2">
      <c r="AM34671" s="31"/>
      <c r="AN34671" s="31"/>
      <c r="AO34671" s="31"/>
      <c r="AP34671" s="31"/>
      <c r="AQ34671" s="31"/>
      <c r="AR34671" s="31"/>
      <c r="AS34671" s="31"/>
      <c r="AT34671" s="31"/>
      <c r="AU34671" s="31"/>
      <c r="AV34671" s="31"/>
      <c r="AW34671" s="31"/>
      <c r="AX34671" s="31"/>
    </row>
    <row r="34672" spans="39:50" x14ac:dyDescent="0.2">
      <c r="AM34672" s="31"/>
      <c r="AN34672" s="31"/>
      <c r="AO34672" s="31"/>
      <c r="AP34672" s="31"/>
      <c r="AQ34672" s="31"/>
      <c r="AR34672" s="31"/>
      <c r="AS34672" s="31"/>
      <c r="AT34672" s="31"/>
      <c r="AU34672" s="31"/>
      <c r="AV34672" s="31"/>
      <c r="AW34672" s="31"/>
      <c r="AX34672" s="31"/>
    </row>
    <row r="34673" spans="39:50" x14ac:dyDescent="0.2">
      <c r="AM34673" s="31"/>
      <c r="AN34673" s="31"/>
      <c r="AO34673" s="31"/>
      <c r="AP34673" s="31"/>
      <c r="AQ34673" s="31"/>
      <c r="AR34673" s="31"/>
      <c r="AS34673" s="31"/>
      <c r="AT34673" s="31"/>
      <c r="AU34673" s="31"/>
      <c r="AV34673" s="31"/>
      <c r="AW34673" s="31"/>
      <c r="AX34673" s="31"/>
    </row>
    <row r="34674" spans="39:50" x14ac:dyDescent="0.2">
      <c r="AM34674" s="31"/>
      <c r="AN34674" s="31"/>
      <c r="AO34674" s="31"/>
      <c r="AP34674" s="31"/>
      <c r="AQ34674" s="31"/>
      <c r="AR34674" s="31"/>
      <c r="AS34674" s="31"/>
      <c r="AT34674" s="31"/>
      <c r="AU34674" s="31"/>
      <c r="AV34674" s="31"/>
      <c r="AW34674" s="31"/>
      <c r="AX34674" s="31"/>
    </row>
    <row r="34675" spans="39:50" x14ac:dyDescent="0.2">
      <c r="AM34675" s="31"/>
      <c r="AN34675" s="31"/>
      <c r="AO34675" s="31"/>
      <c r="AP34675" s="31"/>
      <c r="AQ34675" s="31"/>
      <c r="AR34675" s="31"/>
      <c r="AS34675" s="31"/>
      <c r="AT34675" s="31"/>
      <c r="AU34675" s="31"/>
      <c r="AV34675" s="31"/>
      <c r="AW34675" s="31"/>
      <c r="AX34675" s="31"/>
    </row>
    <row r="34676" spans="39:50" x14ac:dyDescent="0.2">
      <c r="AM34676" s="31"/>
      <c r="AN34676" s="31"/>
      <c r="AO34676" s="31"/>
      <c r="AP34676" s="31"/>
      <c r="AQ34676" s="31"/>
      <c r="AR34676" s="31"/>
      <c r="AS34676" s="31"/>
      <c r="AT34676" s="31"/>
      <c r="AU34676" s="31"/>
      <c r="AV34676" s="31"/>
      <c r="AW34676" s="31"/>
      <c r="AX34676" s="31"/>
    </row>
    <row r="34677" spans="39:50" x14ac:dyDescent="0.2">
      <c r="AM34677" s="31"/>
      <c r="AN34677" s="31"/>
      <c r="AO34677" s="31"/>
      <c r="AP34677" s="31"/>
      <c r="AQ34677" s="31"/>
      <c r="AR34677" s="31"/>
      <c r="AS34677" s="31"/>
      <c r="AT34677" s="31"/>
      <c r="AU34677" s="31"/>
      <c r="AV34677" s="31"/>
      <c r="AW34677" s="31"/>
      <c r="AX34677" s="31"/>
    </row>
    <row r="34678" spans="39:50" x14ac:dyDescent="0.2">
      <c r="AM34678" s="31"/>
      <c r="AN34678" s="31"/>
      <c r="AO34678" s="31"/>
      <c r="AP34678" s="31"/>
      <c r="AQ34678" s="31"/>
      <c r="AR34678" s="31"/>
      <c r="AS34678" s="31"/>
      <c r="AT34678" s="31"/>
      <c r="AU34678" s="31"/>
      <c r="AV34678" s="31"/>
      <c r="AW34678" s="31"/>
      <c r="AX34678" s="31"/>
    </row>
    <row r="34679" spans="39:50" x14ac:dyDescent="0.2">
      <c r="AM34679" s="31"/>
      <c r="AN34679" s="31"/>
      <c r="AO34679" s="31"/>
      <c r="AP34679" s="31"/>
      <c r="AQ34679" s="31"/>
      <c r="AR34679" s="31"/>
      <c r="AS34679" s="31"/>
      <c r="AT34679" s="31"/>
      <c r="AU34679" s="31"/>
      <c r="AV34679" s="31"/>
      <c r="AW34679" s="31"/>
      <c r="AX34679" s="31"/>
    </row>
    <row r="34680" spans="39:50" x14ac:dyDescent="0.2">
      <c r="AM34680" s="31"/>
      <c r="AN34680" s="31"/>
      <c r="AO34680" s="31"/>
      <c r="AP34680" s="31"/>
      <c r="AQ34680" s="31"/>
      <c r="AR34680" s="31"/>
      <c r="AS34680" s="31"/>
      <c r="AT34680" s="31"/>
      <c r="AU34680" s="31"/>
      <c r="AV34680" s="31"/>
      <c r="AW34680" s="31"/>
      <c r="AX34680" s="31"/>
    </row>
    <row r="34681" spans="39:50" x14ac:dyDescent="0.2">
      <c r="AM34681" s="31"/>
      <c r="AN34681" s="31"/>
      <c r="AO34681" s="31"/>
      <c r="AP34681" s="31"/>
      <c r="AQ34681" s="31"/>
      <c r="AR34681" s="31"/>
      <c r="AS34681" s="31"/>
      <c r="AT34681" s="31"/>
      <c r="AU34681" s="31"/>
      <c r="AV34681" s="31"/>
      <c r="AW34681" s="31"/>
      <c r="AX34681" s="31"/>
    </row>
    <row r="34682" spans="39:50" x14ac:dyDescent="0.2">
      <c r="AM34682" s="31"/>
      <c r="AN34682" s="31"/>
      <c r="AO34682" s="31"/>
      <c r="AP34682" s="31"/>
      <c r="AQ34682" s="31"/>
      <c r="AR34682" s="31"/>
      <c r="AS34682" s="31"/>
      <c r="AT34682" s="31"/>
      <c r="AU34682" s="31"/>
      <c r="AV34682" s="31"/>
      <c r="AW34682" s="31"/>
      <c r="AX34682" s="31"/>
    </row>
    <row r="34683" spans="39:50" x14ac:dyDescent="0.2">
      <c r="AM34683" s="31"/>
      <c r="AN34683" s="31"/>
      <c r="AO34683" s="31"/>
      <c r="AP34683" s="31"/>
      <c r="AQ34683" s="31"/>
      <c r="AR34683" s="31"/>
      <c r="AS34683" s="31"/>
      <c r="AT34683" s="31"/>
      <c r="AU34683" s="31"/>
      <c r="AV34683" s="31"/>
      <c r="AW34683" s="31"/>
      <c r="AX34683" s="31"/>
    </row>
    <row r="34684" spans="39:50" x14ac:dyDescent="0.2">
      <c r="AM34684" s="31"/>
      <c r="AN34684" s="31"/>
      <c r="AO34684" s="31"/>
      <c r="AP34684" s="31"/>
      <c r="AQ34684" s="31"/>
      <c r="AR34684" s="31"/>
      <c r="AS34684" s="31"/>
      <c r="AT34684" s="31"/>
      <c r="AU34684" s="31"/>
      <c r="AV34684" s="31"/>
      <c r="AW34684" s="31"/>
      <c r="AX34684" s="31"/>
    </row>
    <row r="34685" spans="39:50" x14ac:dyDescent="0.2">
      <c r="AM34685" s="31"/>
      <c r="AN34685" s="31"/>
      <c r="AO34685" s="31"/>
      <c r="AP34685" s="31"/>
      <c r="AQ34685" s="31"/>
      <c r="AR34685" s="31"/>
      <c r="AS34685" s="31"/>
      <c r="AT34685" s="31"/>
      <c r="AU34685" s="31"/>
      <c r="AV34685" s="31"/>
      <c r="AW34685" s="31"/>
      <c r="AX34685" s="31"/>
    </row>
    <row r="34686" spans="39:50" x14ac:dyDescent="0.2">
      <c r="AM34686" s="31"/>
      <c r="AN34686" s="31"/>
      <c r="AO34686" s="31"/>
      <c r="AP34686" s="31"/>
      <c r="AQ34686" s="31"/>
      <c r="AR34686" s="31"/>
      <c r="AS34686" s="31"/>
      <c r="AT34686" s="31"/>
      <c r="AU34686" s="31"/>
      <c r="AV34686" s="31"/>
      <c r="AW34686" s="31"/>
      <c r="AX34686" s="31"/>
    </row>
    <row r="34687" spans="39:50" x14ac:dyDescent="0.2">
      <c r="AM34687" s="31"/>
      <c r="AN34687" s="31"/>
      <c r="AO34687" s="31"/>
      <c r="AP34687" s="31"/>
      <c r="AQ34687" s="31"/>
      <c r="AR34687" s="31"/>
      <c r="AS34687" s="31"/>
      <c r="AT34687" s="31"/>
      <c r="AU34687" s="31"/>
      <c r="AV34687" s="31"/>
      <c r="AW34687" s="31"/>
      <c r="AX34687" s="31"/>
    </row>
    <row r="34688" spans="39:50" x14ac:dyDescent="0.2">
      <c r="AM34688" s="31"/>
      <c r="AN34688" s="31"/>
      <c r="AO34688" s="31"/>
      <c r="AP34688" s="31"/>
      <c r="AQ34688" s="31"/>
      <c r="AR34688" s="31"/>
      <c r="AS34688" s="31"/>
      <c r="AT34688" s="31"/>
      <c r="AU34688" s="31"/>
      <c r="AV34688" s="31"/>
      <c r="AW34688" s="31"/>
      <c r="AX34688" s="31"/>
    </row>
    <row r="34689" spans="39:50" x14ac:dyDescent="0.2">
      <c r="AM34689" s="31"/>
      <c r="AN34689" s="31"/>
      <c r="AO34689" s="31"/>
      <c r="AP34689" s="31"/>
      <c r="AQ34689" s="31"/>
      <c r="AR34689" s="31"/>
      <c r="AS34689" s="31"/>
      <c r="AT34689" s="31"/>
      <c r="AU34689" s="31"/>
      <c r="AV34689" s="31"/>
      <c r="AW34689" s="31"/>
      <c r="AX34689" s="31"/>
    </row>
    <row r="34690" spans="39:50" x14ac:dyDescent="0.2">
      <c r="AM34690" s="31"/>
      <c r="AN34690" s="31"/>
      <c r="AO34690" s="31"/>
      <c r="AP34690" s="31"/>
      <c r="AQ34690" s="31"/>
      <c r="AR34690" s="31"/>
      <c r="AS34690" s="31"/>
      <c r="AT34690" s="31"/>
      <c r="AU34690" s="31"/>
      <c r="AV34690" s="31"/>
      <c r="AW34690" s="31"/>
      <c r="AX34690" s="31"/>
    </row>
    <row r="34691" spans="39:50" x14ac:dyDescent="0.2">
      <c r="AM34691" s="31"/>
      <c r="AN34691" s="31"/>
      <c r="AO34691" s="31"/>
      <c r="AP34691" s="31"/>
      <c r="AQ34691" s="31"/>
      <c r="AR34691" s="31"/>
      <c r="AS34691" s="31"/>
      <c r="AT34691" s="31"/>
      <c r="AU34691" s="31"/>
      <c r="AV34691" s="31"/>
      <c r="AW34691" s="31"/>
      <c r="AX34691" s="31"/>
    </row>
    <row r="34692" spans="39:50" x14ac:dyDescent="0.2">
      <c r="AM34692" s="31"/>
      <c r="AN34692" s="31"/>
      <c r="AO34692" s="31"/>
      <c r="AP34692" s="31"/>
      <c r="AQ34692" s="31"/>
      <c r="AR34692" s="31"/>
      <c r="AS34692" s="31"/>
      <c r="AT34692" s="31"/>
      <c r="AU34692" s="31"/>
      <c r="AV34692" s="31"/>
      <c r="AW34692" s="31"/>
      <c r="AX34692" s="31"/>
    </row>
    <row r="34693" spans="39:50" x14ac:dyDescent="0.2">
      <c r="AM34693" s="31"/>
      <c r="AN34693" s="31"/>
      <c r="AO34693" s="31"/>
      <c r="AP34693" s="31"/>
      <c r="AQ34693" s="31"/>
      <c r="AR34693" s="31"/>
      <c r="AS34693" s="31"/>
      <c r="AT34693" s="31"/>
      <c r="AU34693" s="31"/>
      <c r="AV34693" s="31"/>
      <c r="AW34693" s="31"/>
      <c r="AX34693" s="31"/>
    </row>
    <row r="34694" spans="39:50" x14ac:dyDescent="0.2">
      <c r="AM34694" s="31"/>
      <c r="AN34694" s="31"/>
      <c r="AO34694" s="31"/>
      <c r="AP34694" s="31"/>
      <c r="AQ34694" s="31"/>
      <c r="AR34694" s="31"/>
      <c r="AS34694" s="31"/>
      <c r="AT34694" s="31"/>
      <c r="AU34694" s="31"/>
      <c r="AV34694" s="31"/>
      <c r="AW34694" s="31"/>
      <c r="AX34694" s="31"/>
    </row>
    <row r="34695" spans="39:50" x14ac:dyDescent="0.2">
      <c r="AM34695" s="31"/>
      <c r="AN34695" s="31"/>
      <c r="AO34695" s="31"/>
      <c r="AP34695" s="31"/>
      <c r="AQ34695" s="31"/>
      <c r="AR34695" s="31"/>
      <c r="AS34695" s="31"/>
      <c r="AT34695" s="31"/>
      <c r="AU34695" s="31"/>
      <c r="AV34695" s="31"/>
      <c r="AW34695" s="31"/>
      <c r="AX34695" s="31"/>
    </row>
    <row r="34696" spans="39:50" x14ac:dyDescent="0.2">
      <c r="AM34696" s="31"/>
      <c r="AN34696" s="31"/>
      <c r="AO34696" s="31"/>
      <c r="AP34696" s="31"/>
      <c r="AQ34696" s="31"/>
      <c r="AR34696" s="31"/>
      <c r="AS34696" s="31"/>
      <c r="AT34696" s="31"/>
      <c r="AU34696" s="31"/>
      <c r="AV34696" s="31"/>
      <c r="AW34696" s="31"/>
      <c r="AX34696" s="31"/>
    </row>
    <row r="34697" spans="39:50" x14ac:dyDescent="0.2">
      <c r="AM34697" s="31"/>
      <c r="AN34697" s="31"/>
      <c r="AO34697" s="31"/>
      <c r="AP34697" s="31"/>
      <c r="AQ34697" s="31"/>
      <c r="AR34697" s="31"/>
      <c r="AS34697" s="31"/>
      <c r="AT34697" s="31"/>
      <c r="AU34697" s="31"/>
      <c r="AV34697" s="31"/>
      <c r="AW34697" s="31"/>
      <c r="AX34697" s="31"/>
    </row>
    <row r="34698" spans="39:50" x14ac:dyDescent="0.2">
      <c r="AM34698" s="31"/>
      <c r="AN34698" s="31"/>
      <c r="AO34698" s="31"/>
      <c r="AP34698" s="31"/>
      <c r="AQ34698" s="31"/>
      <c r="AR34698" s="31"/>
      <c r="AS34698" s="31"/>
      <c r="AT34698" s="31"/>
      <c r="AU34698" s="31"/>
      <c r="AV34698" s="31"/>
      <c r="AW34698" s="31"/>
      <c r="AX34698" s="31"/>
    </row>
    <row r="34699" spans="39:50" x14ac:dyDescent="0.2">
      <c r="AM34699" s="31"/>
      <c r="AN34699" s="31"/>
      <c r="AO34699" s="31"/>
      <c r="AP34699" s="31"/>
      <c r="AQ34699" s="31"/>
      <c r="AR34699" s="31"/>
      <c r="AS34699" s="31"/>
      <c r="AT34699" s="31"/>
      <c r="AU34699" s="31"/>
      <c r="AV34699" s="31"/>
      <c r="AW34699" s="31"/>
      <c r="AX34699" s="31"/>
    </row>
    <row r="34700" spans="39:50" x14ac:dyDescent="0.2">
      <c r="AM34700" s="31"/>
      <c r="AN34700" s="31"/>
      <c r="AO34700" s="31"/>
      <c r="AP34700" s="31"/>
      <c r="AQ34700" s="31"/>
      <c r="AR34700" s="31"/>
      <c r="AS34700" s="31"/>
      <c r="AT34700" s="31"/>
      <c r="AU34700" s="31"/>
      <c r="AV34700" s="31"/>
      <c r="AW34700" s="31"/>
      <c r="AX34700" s="31"/>
    </row>
    <row r="34701" spans="39:50" x14ac:dyDescent="0.2">
      <c r="AM34701" s="31"/>
      <c r="AN34701" s="31"/>
      <c r="AO34701" s="31"/>
      <c r="AP34701" s="31"/>
      <c r="AQ34701" s="31"/>
      <c r="AR34701" s="31"/>
      <c r="AS34701" s="31"/>
      <c r="AT34701" s="31"/>
      <c r="AU34701" s="31"/>
      <c r="AV34701" s="31"/>
      <c r="AW34701" s="31"/>
      <c r="AX34701" s="31"/>
    </row>
    <row r="34702" spans="39:50" x14ac:dyDescent="0.2">
      <c r="AM34702" s="31"/>
      <c r="AN34702" s="31"/>
      <c r="AO34702" s="31"/>
      <c r="AP34702" s="31"/>
      <c r="AQ34702" s="31"/>
      <c r="AR34702" s="31"/>
      <c r="AS34702" s="31"/>
      <c r="AT34702" s="31"/>
      <c r="AU34702" s="31"/>
      <c r="AV34702" s="31"/>
      <c r="AW34702" s="31"/>
      <c r="AX34702" s="31"/>
    </row>
    <row r="34703" spans="39:50" x14ac:dyDescent="0.2">
      <c r="AM34703" s="31"/>
      <c r="AN34703" s="31"/>
      <c r="AO34703" s="31"/>
      <c r="AP34703" s="31"/>
      <c r="AQ34703" s="31"/>
      <c r="AR34703" s="31"/>
      <c r="AS34703" s="31"/>
      <c r="AT34703" s="31"/>
      <c r="AU34703" s="31"/>
      <c r="AV34703" s="31"/>
      <c r="AW34703" s="31"/>
      <c r="AX34703" s="31"/>
    </row>
    <row r="34704" spans="39:50" x14ac:dyDescent="0.2">
      <c r="AM34704" s="31"/>
      <c r="AN34704" s="31"/>
      <c r="AO34704" s="31"/>
      <c r="AP34704" s="31"/>
      <c r="AQ34704" s="31"/>
      <c r="AR34704" s="31"/>
      <c r="AS34704" s="31"/>
      <c r="AT34704" s="31"/>
      <c r="AU34704" s="31"/>
      <c r="AV34704" s="31"/>
      <c r="AW34704" s="31"/>
      <c r="AX34704" s="31"/>
    </row>
    <row r="34705" spans="39:50" x14ac:dyDescent="0.2">
      <c r="AM34705" s="31"/>
      <c r="AN34705" s="31"/>
      <c r="AO34705" s="31"/>
      <c r="AP34705" s="31"/>
      <c r="AQ34705" s="31"/>
      <c r="AR34705" s="31"/>
      <c r="AS34705" s="31"/>
      <c r="AT34705" s="31"/>
      <c r="AU34705" s="31"/>
      <c r="AV34705" s="31"/>
      <c r="AW34705" s="31"/>
      <c r="AX34705" s="31"/>
    </row>
    <row r="34706" spans="39:50" x14ac:dyDescent="0.2">
      <c r="AM34706" s="31"/>
      <c r="AN34706" s="31"/>
      <c r="AO34706" s="31"/>
      <c r="AP34706" s="31"/>
      <c r="AQ34706" s="31"/>
      <c r="AR34706" s="31"/>
      <c r="AS34706" s="31"/>
      <c r="AT34706" s="31"/>
      <c r="AU34706" s="31"/>
      <c r="AV34706" s="31"/>
      <c r="AW34706" s="31"/>
      <c r="AX34706" s="31"/>
    </row>
    <row r="34707" spans="39:50" x14ac:dyDescent="0.2">
      <c r="AM34707" s="31"/>
      <c r="AN34707" s="31"/>
      <c r="AO34707" s="31"/>
      <c r="AP34707" s="31"/>
      <c r="AQ34707" s="31"/>
      <c r="AR34707" s="31"/>
      <c r="AS34707" s="31"/>
      <c r="AT34707" s="31"/>
      <c r="AU34707" s="31"/>
      <c r="AV34707" s="31"/>
      <c r="AW34707" s="31"/>
      <c r="AX34707" s="31"/>
    </row>
    <row r="34708" spans="39:50" x14ac:dyDescent="0.2">
      <c r="AM34708" s="31"/>
      <c r="AN34708" s="31"/>
      <c r="AO34708" s="31"/>
      <c r="AP34708" s="31"/>
      <c r="AQ34708" s="31"/>
      <c r="AR34708" s="31"/>
      <c r="AS34708" s="31"/>
      <c r="AT34708" s="31"/>
      <c r="AU34708" s="31"/>
      <c r="AV34708" s="31"/>
      <c r="AW34708" s="31"/>
      <c r="AX34708" s="31"/>
    </row>
    <row r="34709" spans="39:50" x14ac:dyDescent="0.2">
      <c r="AM34709" s="31"/>
      <c r="AN34709" s="31"/>
      <c r="AO34709" s="31"/>
      <c r="AP34709" s="31"/>
      <c r="AQ34709" s="31"/>
      <c r="AR34709" s="31"/>
      <c r="AS34709" s="31"/>
      <c r="AT34709" s="31"/>
      <c r="AU34709" s="31"/>
      <c r="AV34709" s="31"/>
      <c r="AW34709" s="31"/>
      <c r="AX34709" s="31"/>
    </row>
    <row r="34710" spans="39:50" x14ac:dyDescent="0.2">
      <c r="AM34710" s="31"/>
      <c r="AN34710" s="31"/>
      <c r="AO34710" s="31"/>
      <c r="AP34710" s="31"/>
      <c r="AQ34710" s="31"/>
      <c r="AR34710" s="31"/>
      <c r="AS34710" s="31"/>
      <c r="AT34710" s="31"/>
      <c r="AU34710" s="31"/>
      <c r="AV34710" s="31"/>
      <c r="AW34710" s="31"/>
      <c r="AX34710" s="31"/>
    </row>
    <row r="34711" spans="39:50" x14ac:dyDescent="0.2">
      <c r="AM34711" s="31"/>
      <c r="AN34711" s="31"/>
      <c r="AO34711" s="31"/>
      <c r="AP34711" s="31"/>
      <c r="AQ34711" s="31"/>
      <c r="AR34711" s="31"/>
      <c r="AS34711" s="31"/>
      <c r="AT34711" s="31"/>
      <c r="AU34711" s="31"/>
      <c r="AV34711" s="31"/>
      <c r="AW34711" s="31"/>
      <c r="AX34711" s="31"/>
    </row>
    <row r="34712" spans="39:50" x14ac:dyDescent="0.2">
      <c r="AM34712" s="31"/>
      <c r="AN34712" s="31"/>
      <c r="AO34712" s="31"/>
      <c r="AP34712" s="31"/>
      <c r="AQ34712" s="31"/>
      <c r="AR34712" s="31"/>
      <c r="AS34712" s="31"/>
      <c r="AT34712" s="31"/>
      <c r="AU34712" s="31"/>
      <c r="AV34712" s="31"/>
      <c r="AW34712" s="31"/>
      <c r="AX34712" s="31"/>
    </row>
    <row r="34713" spans="39:50" x14ac:dyDescent="0.2">
      <c r="AM34713" s="31"/>
      <c r="AN34713" s="31"/>
      <c r="AO34713" s="31"/>
      <c r="AP34713" s="31"/>
      <c r="AQ34713" s="31"/>
      <c r="AR34713" s="31"/>
      <c r="AS34713" s="31"/>
      <c r="AT34713" s="31"/>
      <c r="AU34713" s="31"/>
      <c r="AV34713" s="31"/>
      <c r="AW34713" s="31"/>
      <c r="AX34713" s="31"/>
    </row>
    <row r="34714" spans="39:50" x14ac:dyDescent="0.2">
      <c r="AM34714" s="31"/>
      <c r="AN34714" s="31"/>
      <c r="AO34714" s="31"/>
      <c r="AP34714" s="31"/>
      <c r="AQ34714" s="31"/>
      <c r="AR34714" s="31"/>
      <c r="AS34714" s="31"/>
      <c r="AT34714" s="31"/>
      <c r="AU34714" s="31"/>
      <c r="AV34714" s="31"/>
      <c r="AW34714" s="31"/>
      <c r="AX34714" s="31"/>
    </row>
    <row r="34715" spans="39:50" x14ac:dyDescent="0.2">
      <c r="AM34715" s="31"/>
      <c r="AN34715" s="31"/>
      <c r="AO34715" s="31"/>
      <c r="AP34715" s="31"/>
      <c r="AQ34715" s="31"/>
      <c r="AR34715" s="31"/>
      <c r="AS34715" s="31"/>
      <c r="AT34715" s="31"/>
      <c r="AU34715" s="31"/>
      <c r="AV34715" s="31"/>
      <c r="AW34715" s="31"/>
      <c r="AX34715" s="31"/>
    </row>
    <row r="34716" spans="39:50" x14ac:dyDescent="0.2">
      <c r="AM34716" s="31"/>
      <c r="AN34716" s="31"/>
      <c r="AO34716" s="31"/>
      <c r="AP34716" s="31"/>
      <c r="AQ34716" s="31"/>
      <c r="AR34716" s="31"/>
      <c r="AS34716" s="31"/>
      <c r="AT34716" s="31"/>
      <c r="AU34716" s="31"/>
      <c r="AV34716" s="31"/>
      <c r="AW34716" s="31"/>
      <c r="AX34716" s="31"/>
    </row>
    <row r="34717" spans="39:50" x14ac:dyDescent="0.2">
      <c r="AM34717" s="31"/>
      <c r="AN34717" s="31"/>
      <c r="AO34717" s="31"/>
      <c r="AP34717" s="31"/>
      <c r="AQ34717" s="31"/>
      <c r="AR34717" s="31"/>
      <c r="AS34717" s="31"/>
      <c r="AT34717" s="31"/>
      <c r="AU34717" s="31"/>
      <c r="AV34717" s="31"/>
      <c r="AW34717" s="31"/>
      <c r="AX34717" s="31"/>
    </row>
    <row r="34718" spans="39:50" x14ac:dyDescent="0.2">
      <c r="AM34718" s="31"/>
      <c r="AN34718" s="31"/>
      <c r="AO34718" s="31"/>
      <c r="AP34718" s="31"/>
      <c r="AQ34718" s="31"/>
      <c r="AR34718" s="31"/>
      <c r="AS34718" s="31"/>
      <c r="AT34718" s="31"/>
      <c r="AU34718" s="31"/>
      <c r="AV34718" s="31"/>
      <c r="AW34718" s="31"/>
      <c r="AX34718" s="31"/>
    </row>
    <row r="34719" spans="39:50" x14ac:dyDescent="0.2">
      <c r="AM34719" s="31"/>
      <c r="AN34719" s="31"/>
      <c r="AO34719" s="31"/>
      <c r="AP34719" s="31"/>
      <c r="AQ34719" s="31"/>
      <c r="AR34719" s="31"/>
      <c r="AS34719" s="31"/>
      <c r="AT34719" s="31"/>
      <c r="AU34719" s="31"/>
      <c r="AV34719" s="31"/>
      <c r="AW34719" s="31"/>
      <c r="AX34719" s="31"/>
    </row>
    <row r="34720" spans="39:50" x14ac:dyDescent="0.2">
      <c r="AM34720" s="31"/>
      <c r="AN34720" s="31"/>
      <c r="AO34720" s="31"/>
      <c r="AP34720" s="31"/>
      <c r="AQ34720" s="31"/>
      <c r="AR34720" s="31"/>
      <c r="AS34720" s="31"/>
      <c r="AT34720" s="31"/>
      <c r="AU34720" s="31"/>
      <c r="AV34720" s="31"/>
      <c r="AW34720" s="31"/>
      <c r="AX34720" s="31"/>
    </row>
    <row r="34721" spans="39:50" x14ac:dyDescent="0.2">
      <c r="AM34721" s="31"/>
      <c r="AN34721" s="31"/>
      <c r="AO34721" s="31"/>
      <c r="AP34721" s="31"/>
      <c r="AQ34721" s="31"/>
      <c r="AR34721" s="31"/>
      <c r="AS34721" s="31"/>
      <c r="AT34721" s="31"/>
      <c r="AU34721" s="31"/>
      <c r="AV34721" s="31"/>
      <c r="AW34721" s="31"/>
      <c r="AX34721" s="31"/>
    </row>
    <row r="34722" spans="39:50" x14ac:dyDescent="0.2">
      <c r="AM34722" s="31"/>
      <c r="AN34722" s="31"/>
      <c r="AO34722" s="31"/>
      <c r="AP34722" s="31"/>
      <c r="AQ34722" s="31"/>
      <c r="AR34722" s="31"/>
      <c r="AS34722" s="31"/>
      <c r="AT34722" s="31"/>
      <c r="AU34722" s="31"/>
      <c r="AV34722" s="31"/>
      <c r="AW34722" s="31"/>
      <c r="AX34722" s="31"/>
    </row>
    <row r="34723" spans="39:50" x14ac:dyDescent="0.2">
      <c r="AM34723" s="31"/>
      <c r="AN34723" s="31"/>
      <c r="AO34723" s="31"/>
      <c r="AP34723" s="31"/>
      <c r="AQ34723" s="31"/>
      <c r="AR34723" s="31"/>
      <c r="AS34723" s="31"/>
      <c r="AT34723" s="31"/>
      <c r="AU34723" s="31"/>
      <c r="AV34723" s="31"/>
      <c r="AW34723" s="31"/>
      <c r="AX34723" s="31"/>
    </row>
    <row r="34724" spans="39:50" x14ac:dyDescent="0.2">
      <c r="AM34724" s="31"/>
      <c r="AN34724" s="31"/>
      <c r="AO34724" s="31"/>
      <c r="AP34724" s="31"/>
      <c r="AQ34724" s="31"/>
      <c r="AR34724" s="31"/>
      <c r="AS34724" s="31"/>
      <c r="AT34724" s="31"/>
      <c r="AU34724" s="31"/>
      <c r="AV34724" s="31"/>
      <c r="AW34724" s="31"/>
      <c r="AX34724" s="31"/>
    </row>
    <row r="34725" spans="39:50" x14ac:dyDescent="0.2">
      <c r="AM34725" s="31"/>
      <c r="AN34725" s="31"/>
      <c r="AO34725" s="31"/>
      <c r="AP34725" s="31"/>
      <c r="AQ34725" s="31"/>
      <c r="AR34725" s="31"/>
      <c r="AS34725" s="31"/>
      <c r="AT34725" s="31"/>
      <c r="AU34725" s="31"/>
      <c r="AV34725" s="31"/>
      <c r="AW34725" s="31"/>
      <c r="AX34725" s="31"/>
    </row>
    <row r="34726" spans="39:50" x14ac:dyDescent="0.2">
      <c r="AM34726" s="31"/>
      <c r="AN34726" s="31"/>
      <c r="AO34726" s="31"/>
      <c r="AP34726" s="31"/>
      <c r="AQ34726" s="31"/>
      <c r="AR34726" s="31"/>
      <c r="AS34726" s="31"/>
      <c r="AT34726" s="31"/>
      <c r="AU34726" s="31"/>
      <c r="AV34726" s="31"/>
      <c r="AW34726" s="31"/>
      <c r="AX34726" s="31"/>
    </row>
    <row r="34727" spans="39:50" x14ac:dyDescent="0.2">
      <c r="AM34727" s="31"/>
      <c r="AN34727" s="31"/>
      <c r="AO34727" s="31"/>
      <c r="AP34727" s="31"/>
      <c r="AQ34727" s="31"/>
      <c r="AR34727" s="31"/>
      <c r="AS34727" s="31"/>
      <c r="AT34727" s="31"/>
      <c r="AU34727" s="31"/>
      <c r="AV34727" s="31"/>
      <c r="AW34727" s="31"/>
      <c r="AX34727" s="31"/>
    </row>
    <row r="34728" spans="39:50" x14ac:dyDescent="0.2">
      <c r="AM34728" s="31"/>
      <c r="AN34728" s="31"/>
      <c r="AO34728" s="31"/>
      <c r="AP34728" s="31"/>
      <c r="AQ34728" s="31"/>
      <c r="AR34728" s="31"/>
      <c r="AS34728" s="31"/>
      <c r="AT34728" s="31"/>
      <c r="AU34728" s="31"/>
      <c r="AV34728" s="31"/>
      <c r="AW34728" s="31"/>
      <c r="AX34728" s="31"/>
    </row>
    <row r="34729" spans="39:50" x14ac:dyDescent="0.2">
      <c r="AM34729" s="31"/>
      <c r="AN34729" s="31"/>
      <c r="AO34729" s="31"/>
      <c r="AP34729" s="31"/>
      <c r="AQ34729" s="31"/>
      <c r="AR34729" s="31"/>
      <c r="AS34729" s="31"/>
      <c r="AT34729" s="31"/>
      <c r="AU34729" s="31"/>
      <c r="AV34729" s="31"/>
      <c r="AW34729" s="31"/>
      <c r="AX34729" s="31"/>
    </row>
    <row r="34730" spans="39:50" x14ac:dyDescent="0.2">
      <c r="AM34730" s="31"/>
      <c r="AN34730" s="31"/>
      <c r="AO34730" s="31"/>
      <c r="AP34730" s="31"/>
      <c r="AQ34730" s="31"/>
      <c r="AR34730" s="31"/>
      <c r="AS34730" s="31"/>
      <c r="AT34730" s="31"/>
      <c r="AU34730" s="31"/>
      <c r="AV34730" s="31"/>
      <c r="AW34730" s="31"/>
      <c r="AX34730" s="31"/>
    </row>
    <row r="34731" spans="39:50" x14ac:dyDescent="0.2">
      <c r="AM34731" s="31"/>
      <c r="AN34731" s="31"/>
      <c r="AO34731" s="31"/>
      <c r="AP34731" s="31"/>
      <c r="AQ34731" s="31"/>
      <c r="AR34731" s="31"/>
      <c r="AS34731" s="31"/>
      <c r="AT34731" s="31"/>
      <c r="AU34731" s="31"/>
      <c r="AV34731" s="31"/>
      <c r="AW34731" s="31"/>
      <c r="AX34731" s="31"/>
    </row>
    <row r="34732" spans="39:50" x14ac:dyDescent="0.2">
      <c r="AM34732" s="31"/>
      <c r="AN34732" s="31"/>
      <c r="AO34732" s="31"/>
      <c r="AP34732" s="31"/>
      <c r="AQ34732" s="31"/>
      <c r="AR34732" s="31"/>
      <c r="AS34732" s="31"/>
      <c r="AT34732" s="31"/>
      <c r="AU34732" s="31"/>
      <c r="AV34732" s="31"/>
      <c r="AW34732" s="31"/>
      <c r="AX34732" s="31"/>
    </row>
    <row r="34733" spans="39:50" x14ac:dyDescent="0.2">
      <c r="AM34733" s="31"/>
      <c r="AN34733" s="31"/>
      <c r="AO34733" s="31"/>
      <c r="AP34733" s="31"/>
      <c r="AQ34733" s="31"/>
      <c r="AR34733" s="31"/>
      <c r="AS34733" s="31"/>
      <c r="AT34733" s="31"/>
      <c r="AU34733" s="31"/>
      <c r="AV34733" s="31"/>
      <c r="AW34733" s="31"/>
      <c r="AX34733" s="31"/>
    </row>
    <row r="34734" spans="39:50" x14ac:dyDescent="0.2">
      <c r="AM34734" s="31"/>
      <c r="AN34734" s="31"/>
      <c r="AO34734" s="31"/>
      <c r="AP34734" s="31"/>
      <c r="AQ34734" s="31"/>
      <c r="AR34734" s="31"/>
      <c r="AS34734" s="31"/>
      <c r="AT34734" s="31"/>
      <c r="AU34734" s="31"/>
      <c r="AV34734" s="31"/>
      <c r="AW34734" s="31"/>
      <c r="AX34734" s="31"/>
    </row>
    <row r="34735" spans="39:50" x14ac:dyDescent="0.2">
      <c r="AM34735" s="31"/>
      <c r="AN34735" s="31"/>
      <c r="AO34735" s="31"/>
      <c r="AP34735" s="31"/>
      <c r="AQ34735" s="31"/>
      <c r="AR34735" s="31"/>
      <c r="AS34735" s="31"/>
      <c r="AT34735" s="31"/>
      <c r="AU34735" s="31"/>
      <c r="AV34735" s="31"/>
      <c r="AW34735" s="31"/>
      <c r="AX34735" s="31"/>
    </row>
    <row r="34736" spans="39:50" x14ac:dyDescent="0.2">
      <c r="AM34736" s="31"/>
      <c r="AN34736" s="31"/>
      <c r="AO34736" s="31"/>
      <c r="AP34736" s="31"/>
      <c r="AQ34736" s="31"/>
      <c r="AR34736" s="31"/>
      <c r="AS34736" s="31"/>
      <c r="AT34736" s="31"/>
      <c r="AU34736" s="31"/>
      <c r="AV34736" s="31"/>
      <c r="AW34736" s="31"/>
      <c r="AX34736" s="31"/>
    </row>
    <row r="34737" spans="39:50" x14ac:dyDescent="0.2">
      <c r="AM34737" s="31"/>
      <c r="AN34737" s="31"/>
      <c r="AO34737" s="31"/>
      <c r="AP34737" s="31"/>
      <c r="AQ34737" s="31"/>
      <c r="AR34737" s="31"/>
      <c r="AS34737" s="31"/>
      <c r="AT34737" s="31"/>
      <c r="AU34737" s="31"/>
      <c r="AV34737" s="31"/>
      <c r="AW34737" s="31"/>
      <c r="AX34737" s="31"/>
    </row>
    <row r="34738" spans="39:50" x14ac:dyDescent="0.2">
      <c r="AM34738" s="31"/>
      <c r="AN34738" s="31"/>
      <c r="AO34738" s="31"/>
      <c r="AP34738" s="31"/>
      <c r="AQ34738" s="31"/>
      <c r="AR34738" s="31"/>
      <c r="AS34738" s="31"/>
      <c r="AT34738" s="31"/>
      <c r="AU34738" s="31"/>
      <c r="AV34738" s="31"/>
      <c r="AW34738" s="31"/>
      <c r="AX34738" s="31"/>
    </row>
    <row r="34739" spans="39:50" x14ac:dyDescent="0.2">
      <c r="AM34739" s="31"/>
      <c r="AN34739" s="31"/>
      <c r="AO34739" s="31"/>
      <c r="AP34739" s="31"/>
      <c r="AQ34739" s="31"/>
      <c r="AR34739" s="31"/>
      <c r="AS34739" s="31"/>
      <c r="AT34739" s="31"/>
      <c r="AU34739" s="31"/>
      <c r="AV34739" s="31"/>
      <c r="AW34739" s="31"/>
      <c r="AX34739" s="31"/>
    </row>
    <row r="34740" spans="39:50" x14ac:dyDescent="0.2">
      <c r="AM34740" s="31"/>
      <c r="AN34740" s="31"/>
      <c r="AO34740" s="31"/>
      <c r="AP34740" s="31"/>
      <c r="AQ34740" s="31"/>
      <c r="AR34740" s="31"/>
      <c r="AS34740" s="31"/>
      <c r="AT34740" s="31"/>
      <c r="AU34740" s="31"/>
      <c r="AV34740" s="31"/>
      <c r="AW34740" s="31"/>
      <c r="AX34740" s="31"/>
    </row>
    <row r="34741" spans="39:50" x14ac:dyDescent="0.2">
      <c r="AM34741" s="31"/>
      <c r="AN34741" s="31"/>
      <c r="AO34741" s="31"/>
      <c r="AP34741" s="31"/>
      <c r="AQ34741" s="31"/>
      <c r="AR34741" s="31"/>
      <c r="AS34741" s="31"/>
      <c r="AT34741" s="31"/>
      <c r="AU34741" s="31"/>
      <c r="AV34741" s="31"/>
      <c r="AW34741" s="31"/>
      <c r="AX34741" s="31"/>
    </row>
    <row r="34742" spans="39:50" x14ac:dyDescent="0.2">
      <c r="AM34742" s="31"/>
      <c r="AN34742" s="31"/>
      <c r="AO34742" s="31"/>
      <c r="AP34742" s="31"/>
      <c r="AQ34742" s="31"/>
      <c r="AR34742" s="31"/>
      <c r="AS34742" s="31"/>
      <c r="AT34742" s="31"/>
      <c r="AU34742" s="31"/>
      <c r="AV34742" s="31"/>
      <c r="AW34742" s="31"/>
      <c r="AX34742" s="31"/>
    </row>
    <row r="34743" spans="39:50" x14ac:dyDescent="0.2">
      <c r="AM34743" s="31"/>
      <c r="AN34743" s="31"/>
      <c r="AO34743" s="31"/>
      <c r="AP34743" s="31"/>
      <c r="AQ34743" s="31"/>
      <c r="AR34743" s="31"/>
      <c r="AS34743" s="31"/>
      <c r="AT34743" s="31"/>
      <c r="AU34743" s="31"/>
      <c r="AV34743" s="31"/>
      <c r="AW34743" s="31"/>
      <c r="AX34743" s="31"/>
    </row>
    <row r="34744" spans="39:50" x14ac:dyDescent="0.2">
      <c r="AM34744" s="31"/>
      <c r="AN34744" s="31"/>
      <c r="AO34744" s="31"/>
      <c r="AP34744" s="31"/>
      <c r="AQ34744" s="31"/>
      <c r="AR34744" s="31"/>
      <c r="AS34744" s="31"/>
      <c r="AT34744" s="31"/>
      <c r="AU34744" s="31"/>
      <c r="AV34744" s="31"/>
      <c r="AW34744" s="31"/>
      <c r="AX34744" s="31"/>
    </row>
    <row r="34745" spans="39:50" x14ac:dyDescent="0.2">
      <c r="AM34745" s="31"/>
      <c r="AN34745" s="31"/>
      <c r="AO34745" s="31"/>
      <c r="AP34745" s="31"/>
      <c r="AQ34745" s="31"/>
      <c r="AR34745" s="31"/>
      <c r="AS34745" s="31"/>
      <c r="AT34745" s="31"/>
      <c r="AU34745" s="31"/>
      <c r="AV34745" s="31"/>
      <c r="AW34745" s="31"/>
      <c r="AX34745" s="31"/>
    </row>
    <row r="34746" spans="39:50" x14ac:dyDescent="0.2">
      <c r="AM34746" s="31"/>
      <c r="AN34746" s="31"/>
      <c r="AO34746" s="31"/>
      <c r="AP34746" s="31"/>
      <c r="AQ34746" s="31"/>
      <c r="AR34746" s="31"/>
      <c r="AS34746" s="31"/>
      <c r="AT34746" s="31"/>
      <c r="AU34746" s="31"/>
      <c r="AV34746" s="31"/>
      <c r="AW34746" s="31"/>
      <c r="AX34746" s="31"/>
    </row>
    <row r="34747" spans="39:50" x14ac:dyDescent="0.2">
      <c r="AM34747" s="31"/>
      <c r="AN34747" s="31"/>
      <c r="AO34747" s="31"/>
      <c r="AP34747" s="31"/>
      <c r="AQ34747" s="31"/>
      <c r="AR34747" s="31"/>
      <c r="AS34747" s="31"/>
      <c r="AT34747" s="31"/>
      <c r="AU34747" s="31"/>
      <c r="AV34747" s="31"/>
      <c r="AW34747" s="31"/>
      <c r="AX34747" s="31"/>
    </row>
    <row r="34748" spans="39:50" x14ac:dyDescent="0.2">
      <c r="AM34748" s="31"/>
      <c r="AN34748" s="31"/>
      <c r="AO34748" s="31"/>
      <c r="AP34748" s="31"/>
      <c r="AQ34748" s="31"/>
      <c r="AR34748" s="31"/>
      <c r="AS34748" s="31"/>
      <c r="AT34748" s="31"/>
      <c r="AU34748" s="31"/>
      <c r="AV34748" s="31"/>
      <c r="AW34748" s="31"/>
      <c r="AX34748" s="31"/>
    </row>
    <row r="34749" spans="39:50" x14ac:dyDescent="0.2">
      <c r="AM34749" s="31"/>
      <c r="AN34749" s="31"/>
      <c r="AO34749" s="31"/>
      <c r="AP34749" s="31"/>
      <c r="AQ34749" s="31"/>
      <c r="AR34749" s="31"/>
      <c r="AS34749" s="31"/>
      <c r="AT34749" s="31"/>
      <c r="AU34749" s="31"/>
      <c r="AV34749" s="31"/>
      <c r="AW34749" s="31"/>
      <c r="AX34749" s="31"/>
    </row>
    <row r="34750" spans="39:50" x14ac:dyDescent="0.2">
      <c r="AM34750" s="31"/>
      <c r="AN34750" s="31"/>
      <c r="AO34750" s="31"/>
      <c r="AP34750" s="31"/>
      <c r="AQ34750" s="31"/>
      <c r="AR34750" s="31"/>
      <c r="AS34750" s="31"/>
      <c r="AT34750" s="31"/>
      <c r="AU34750" s="31"/>
      <c r="AV34750" s="31"/>
      <c r="AW34750" s="31"/>
      <c r="AX34750" s="31"/>
    </row>
    <row r="34751" spans="39:50" x14ac:dyDescent="0.2">
      <c r="AM34751" s="31"/>
      <c r="AN34751" s="31"/>
      <c r="AO34751" s="31"/>
      <c r="AP34751" s="31"/>
      <c r="AQ34751" s="31"/>
      <c r="AR34751" s="31"/>
      <c r="AS34751" s="31"/>
      <c r="AT34751" s="31"/>
      <c r="AU34751" s="31"/>
      <c r="AV34751" s="31"/>
      <c r="AW34751" s="31"/>
      <c r="AX34751" s="31"/>
    </row>
    <row r="34752" spans="39:50" x14ac:dyDescent="0.2">
      <c r="AM34752" s="31"/>
      <c r="AN34752" s="31"/>
      <c r="AO34752" s="31"/>
      <c r="AP34752" s="31"/>
      <c r="AQ34752" s="31"/>
      <c r="AR34752" s="31"/>
      <c r="AS34752" s="31"/>
      <c r="AT34752" s="31"/>
      <c r="AU34752" s="31"/>
      <c r="AV34752" s="31"/>
      <c r="AW34752" s="31"/>
      <c r="AX34752" s="31"/>
    </row>
    <row r="34753" spans="39:50" x14ac:dyDescent="0.2">
      <c r="AM34753" s="31"/>
      <c r="AN34753" s="31"/>
      <c r="AO34753" s="31"/>
      <c r="AP34753" s="31"/>
      <c r="AQ34753" s="31"/>
      <c r="AR34753" s="31"/>
      <c r="AS34753" s="31"/>
      <c r="AT34753" s="31"/>
      <c r="AU34753" s="31"/>
      <c r="AV34753" s="31"/>
      <c r="AW34753" s="31"/>
      <c r="AX34753" s="31"/>
    </row>
    <row r="34754" spans="39:50" x14ac:dyDescent="0.2">
      <c r="AM34754" s="31"/>
      <c r="AN34754" s="31"/>
      <c r="AO34754" s="31"/>
      <c r="AP34754" s="31"/>
      <c r="AQ34754" s="31"/>
      <c r="AR34754" s="31"/>
      <c r="AS34754" s="31"/>
      <c r="AT34754" s="31"/>
      <c r="AU34754" s="31"/>
      <c r="AV34754" s="31"/>
      <c r="AW34754" s="31"/>
      <c r="AX34754" s="31"/>
    </row>
    <row r="34755" spans="39:50" x14ac:dyDescent="0.2">
      <c r="AM34755" s="31"/>
      <c r="AN34755" s="31"/>
      <c r="AO34755" s="31"/>
      <c r="AP34755" s="31"/>
      <c r="AQ34755" s="31"/>
      <c r="AR34755" s="31"/>
      <c r="AS34755" s="31"/>
      <c r="AT34755" s="31"/>
      <c r="AU34755" s="31"/>
      <c r="AV34755" s="31"/>
      <c r="AW34755" s="31"/>
      <c r="AX34755" s="31"/>
    </row>
    <row r="34756" spans="39:50" x14ac:dyDescent="0.2">
      <c r="AM34756" s="31"/>
      <c r="AN34756" s="31"/>
      <c r="AO34756" s="31"/>
      <c r="AP34756" s="31"/>
      <c r="AQ34756" s="31"/>
      <c r="AR34756" s="31"/>
      <c r="AS34756" s="31"/>
      <c r="AT34756" s="31"/>
      <c r="AU34756" s="31"/>
      <c r="AV34756" s="31"/>
      <c r="AW34756" s="31"/>
      <c r="AX34756" s="31"/>
    </row>
    <row r="34757" spans="39:50" x14ac:dyDescent="0.2">
      <c r="AM34757" s="31"/>
      <c r="AN34757" s="31"/>
      <c r="AO34757" s="31"/>
      <c r="AP34757" s="31"/>
      <c r="AQ34757" s="31"/>
      <c r="AR34757" s="31"/>
      <c r="AS34757" s="31"/>
      <c r="AT34757" s="31"/>
      <c r="AU34757" s="31"/>
      <c r="AV34757" s="31"/>
      <c r="AW34757" s="31"/>
      <c r="AX34757" s="31"/>
    </row>
    <row r="34758" spans="39:50" x14ac:dyDescent="0.2">
      <c r="AM34758" s="31"/>
      <c r="AN34758" s="31"/>
      <c r="AO34758" s="31"/>
      <c r="AP34758" s="31"/>
      <c r="AQ34758" s="31"/>
      <c r="AR34758" s="31"/>
      <c r="AS34758" s="31"/>
      <c r="AT34758" s="31"/>
      <c r="AU34758" s="31"/>
      <c r="AV34758" s="31"/>
      <c r="AW34758" s="31"/>
      <c r="AX34758" s="31"/>
    </row>
    <row r="34759" spans="39:50" x14ac:dyDescent="0.2">
      <c r="AM34759" s="31"/>
      <c r="AN34759" s="31"/>
      <c r="AO34759" s="31"/>
      <c r="AP34759" s="31"/>
      <c r="AQ34759" s="31"/>
      <c r="AR34759" s="31"/>
      <c r="AS34759" s="31"/>
      <c r="AT34759" s="31"/>
      <c r="AU34759" s="31"/>
      <c r="AV34759" s="31"/>
      <c r="AW34759" s="31"/>
      <c r="AX34759" s="31"/>
    </row>
    <row r="34760" spans="39:50" x14ac:dyDescent="0.2">
      <c r="AM34760" s="31"/>
      <c r="AN34760" s="31"/>
      <c r="AO34760" s="31"/>
      <c r="AP34760" s="31"/>
      <c r="AQ34760" s="31"/>
      <c r="AR34760" s="31"/>
      <c r="AS34760" s="31"/>
      <c r="AT34760" s="31"/>
      <c r="AU34760" s="31"/>
      <c r="AV34760" s="31"/>
      <c r="AW34760" s="31"/>
      <c r="AX34760" s="31"/>
    </row>
    <row r="34761" spans="39:50" x14ac:dyDescent="0.2">
      <c r="AM34761" s="31"/>
      <c r="AN34761" s="31"/>
      <c r="AO34761" s="31"/>
      <c r="AP34761" s="31"/>
      <c r="AQ34761" s="31"/>
      <c r="AR34761" s="31"/>
      <c r="AS34761" s="31"/>
      <c r="AT34761" s="31"/>
      <c r="AU34761" s="31"/>
      <c r="AV34761" s="31"/>
      <c r="AW34761" s="31"/>
      <c r="AX34761" s="31"/>
    </row>
    <row r="34762" spans="39:50" x14ac:dyDescent="0.2">
      <c r="AM34762" s="31"/>
      <c r="AN34762" s="31"/>
      <c r="AO34762" s="31"/>
      <c r="AP34762" s="31"/>
      <c r="AQ34762" s="31"/>
      <c r="AR34762" s="31"/>
      <c r="AS34762" s="31"/>
      <c r="AT34762" s="31"/>
      <c r="AU34762" s="31"/>
      <c r="AV34762" s="31"/>
      <c r="AW34762" s="31"/>
      <c r="AX34762" s="31"/>
    </row>
    <row r="34763" spans="39:50" x14ac:dyDescent="0.2">
      <c r="AM34763" s="31"/>
      <c r="AN34763" s="31"/>
      <c r="AO34763" s="31"/>
      <c r="AP34763" s="31"/>
      <c r="AQ34763" s="31"/>
      <c r="AR34763" s="31"/>
      <c r="AS34763" s="31"/>
      <c r="AT34763" s="31"/>
      <c r="AU34763" s="31"/>
      <c r="AV34763" s="31"/>
      <c r="AW34763" s="31"/>
      <c r="AX34763" s="31"/>
    </row>
    <row r="34764" spans="39:50" x14ac:dyDescent="0.2">
      <c r="AM34764" s="31"/>
      <c r="AN34764" s="31"/>
      <c r="AO34764" s="31"/>
      <c r="AP34764" s="31"/>
      <c r="AQ34764" s="31"/>
      <c r="AR34764" s="31"/>
      <c r="AS34764" s="31"/>
      <c r="AT34764" s="31"/>
      <c r="AU34764" s="31"/>
      <c r="AV34764" s="31"/>
      <c r="AW34764" s="31"/>
      <c r="AX34764" s="31"/>
    </row>
    <row r="34765" spans="39:50" x14ac:dyDescent="0.2">
      <c r="AM34765" s="31"/>
      <c r="AN34765" s="31"/>
      <c r="AO34765" s="31"/>
      <c r="AP34765" s="31"/>
      <c r="AQ34765" s="31"/>
      <c r="AR34765" s="31"/>
      <c r="AS34765" s="31"/>
      <c r="AT34765" s="31"/>
      <c r="AU34765" s="31"/>
      <c r="AV34765" s="31"/>
      <c r="AW34765" s="31"/>
      <c r="AX34765" s="31"/>
    </row>
    <row r="34766" spans="39:50" x14ac:dyDescent="0.2">
      <c r="AM34766" s="31"/>
      <c r="AN34766" s="31"/>
      <c r="AO34766" s="31"/>
      <c r="AP34766" s="31"/>
      <c r="AQ34766" s="31"/>
      <c r="AR34766" s="31"/>
      <c r="AS34766" s="31"/>
      <c r="AT34766" s="31"/>
      <c r="AU34766" s="31"/>
      <c r="AV34766" s="31"/>
      <c r="AW34766" s="31"/>
      <c r="AX34766" s="31"/>
    </row>
    <row r="34767" spans="39:50" x14ac:dyDescent="0.2">
      <c r="AM34767" s="31"/>
      <c r="AN34767" s="31"/>
      <c r="AO34767" s="31"/>
      <c r="AP34767" s="31"/>
      <c r="AQ34767" s="31"/>
      <c r="AR34767" s="31"/>
      <c r="AS34767" s="31"/>
      <c r="AT34767" s="31"/>
      <c r="AU34767" s="31"/>
      <c r="AV34767" s="31"/>
      <c r="AW34767" s="31"/>
      <c r="AX34767" s="31"/>
    </row>
    <row r="34768" spans="39:50" x14ac:dyDescent="0.2">
      <c r="AM34768" s="31"/>
      <c r="AN34768" s="31"/>
      <c r="AO34768" s="31"/>
      <c r="AP34768" s="31"/>
      <c r="AQ34768" s="31"/>
      <c r="AR34768" s="31"/>
      <c r="AS34768" s="31"/>
      <c r="AT34768" s="31"/>
      <c r="AU34768" s="31"/>
      <c r="AV34768" s="31"/>
      <c r="AW34768" s="31"/>
      <c r="AX34768" s="31"/>
    </row>
    <row r="34769" spans="39:50" x14ac:dyDescent="0.2">
      <c r="AM34769" s="31"/>
      <c r="AN34769" s="31"/>
      <c r="AO34769" s="31"/>
      <c r="AP34769" s="31"/>
      <c r="AQ34769" s="31"/>
      <c r="AR34769" s="31"/>
      <c r="AS34769" s="31"/>
      <c r="AT34769" s="31"/>
      <c r="AU34769" s="31"/>
      <c r="AV34769" s="31"/>
      <c r="AW34769" s="31"/>
      <c r="AX34769" s="31"/>
    </row>
    <row r="34770" spans="39:50" x14ac:dyDescent="0.2">
      <c r="AM34770" s="31"/>
      <c r="AN34770" s="31"/>
      <c r="AO34770" s="31"/>
      <c r="AP34770" s="31"/>
      <c r="AQ34770" s="31"/>
      <c r="AR34770" s="31"/>
      <c r="AS34770" s="31"/>
      <c r="AT34770" s="31"/>
      <c r="AU34770" s="31"/>
      <c r="AV34770" s="31"/>
      <c r="AW34770" s="31"/>
      <c r="AX34770" s="31"/>
    </row>
    <row r="34771" spans="39:50" x14ac:dyDescent="0.2">
      <c r="AM34771" s="31"/>
      <c r="AN34771" s="31"/>
      <c r="AO34771" s="31"/>
      <c r="AP34771" s="31"/>
      <c r="AQ34771" s="31"/>
      <c r="AR34771" s="31"/>
      <c r="AS34771" s="31"/>
      <c r="AT34771" s="31"/>
      <c r="AU34771" s="31"/>
      <c r="AV34771" s="31"/>
      <c r="AW34771" s="31"/>
      <c r="AX34771" s="31"/>
    </row>
    <row r="34772" spans="39:50" x14ac:dyDescent="0.2">
      <c r="AM34772" s="31"/>
      <c r="AN34772" s="31"/>
      <c r="AO34772" s="31"/>
      <c r="AP34772" s="31"/>
      <c r="AQ34772" s="31"/>
      <c r="AR34772" s="31"/>
      <c r="AS34772" s="31"/>
      <c r="AT34772" s="31"/>
      <c r="AU34772" s="31"/>
      <c r="AV34772" s="31"/>
      <c r="AW34772" s="31"/>
      <c r="AX34772" s="31"/>
    </row>
    <row r="34773" spans="39:50" x14ac:dyDescent="0.2">
      <c r="AM34773" s="31"/>
      <c r="AN34773" s="31"/>
      <c r="AO34773" s="31"/>
      <c r="AP34773" s="31"/>
      <c r="AQ34773" s="31"/>
      <c r="AR34773" s="31"/>
      <c r="AS34773" s="31"/>
      <c r="AT34773" s="31"/>
      <c r="AU34773" s="31"/>
      <c r="AV34773" s="31"/>
      <c r="AW34773" s="31"/>
      <c r="AX34773" s="31"/>
    </row>
    <row r="34774" spans="39:50" x14ac:dyDescent="0.2">
      <c r="AM34774" s="31"/>
      <c r="AN34774" s="31"/>
      <c r="AO34774" s="31"/>
      <c r="AP34774" s="31"/>
      <c r="AQ34774" s="31"/>
      <c r="AR34774" s="31"/>
      <c r="AS34774" s="31"/>
      <c r="AT34774" s="31"/>
      <c r="AU34774" s="31"/>
      <c r="AV34774" s="31"/>
      <c r="AW34774" s="31"/>
      <c r="AX34774" s="31"/>
    </row>
    <row r="34775" spans="39:50" x14ac:dyDescent="0.2">
      <c r="AM34775" s="31"/>
      <c r="AN34775" s="31"/>
      <c r="AO34775" s="31"/>
      <c r="AP34775" s="31"/>
      <c r="AQ34775" s="31"/>
      <c r="AR34775" s="31"/>
      <c r="AS34775" s="31"/>
      <c r="AT34775" s="31"/>
      <c r="AU34775" s="31"/>
      <c r="AV34775" s="31"/>
      <c r="AW34775" s="31"/>
      <c r="AX34775" s="31"/>
    </row>
    <row r="34776" spans="39:50" x14ac:dyDescent="0.2">
      <c r="AM34776" s="31"/>
      <c r="AN34776" s="31"/>
      <c r="AO34776" s="31"/>
      <c r="AP34776" s="31"/>
      <c r="AQ34776" s="31"/>
      <c r="AR34776" s="31"/>
      <c r="AS34776" s="31"/>
      <c r="AT34776" s="31"/>
      <c r="AU34776" s="31"/>
      <c r="AV34776" s="31"/>
      <c r="AW34776" s="31"/>
      <c r="AX34776" s="31"/>
    </row>
    <row r="34777" spans="39:50" x14ac:dyDescent="0.2">
      <c r="AM34777" s="31"/>
      <c r="AN34777" s="31"/>
      <c r="AO34777" s="31"/>
      <c r="AP34777" s="31"/>
      <c r="AQ34777" s="31"/>
      <c r="AR34777" s="31"/>
      <c r="AS34777" s="31"/>
      <c r="AT34777" s="31"/>
      <c r="AU34777" s="31"/>
      <c r="AV34777" s="31"/>
      <c r="AW34777" s="31"/>
      <c r="AX34777" s="31"/>
    </row>
    <row r="34778" spans="39:50" x14ac:dyDescent="0.2">
      <c r="AM34778" s="31"/>
      <c r="AN34778" s="31"/>
      <c r="AO34778" s="31"/>
      <c r="AP34778" s="31"/>
      <c r="AQ34778" s="31"/>
      <c r="AR34778" s="31"/>
      <c r="AS34778" s="31"/>
      <c r="AT34778" s="31"/>
      <c r="AU34778" s="31"/>
      <c r="AV34778" s="31"/>
      <c r="AW34778" s="31"/>
      <c r="AX34778" s="31"/>
    </row>
    <row r="34779" spans="39:50" x14ac:dyDescent="0.2">
      <c r="AM34779" s="31"/>
      <c r="AN34779" s="31"/>
      <c r="AO34779" s="31"/>
      <c r="AP34779" s="31"/>
      <c r="AQ34779" s="31"/>
      <c r="AR34779" s="31"/>
      <c r="AS34779" s="31"/>
      <c r="AT34779" s="31"/>
      <c r="AU34779" s="31"/>
      <c r="AV34779" s="31"/>
      <c r="AW34779" s="31"/>
      <c r="AX34779" s="31"/>
    </row>
    <row r="34780" spans="39:50" x14ac:dyDescent="0.2">
      <c r="AM34780" s="31"/>
      <c r="AN34780" s="31"/>
      <c r="AO34780" s="31"/>
      <c r="AP34780" s="31"/>
      <c r="AQ34780" s="31"/>
      <c r="AR34780" s="31"/>
      <c r="AS34780" s="31"/>
      <c r="AT34780" s="31"/>
      <c r="AU34780" s="31"/>
      <c r="AV34780" s="31"/>
      <c r="AW34780" s="31"/>
      <c r="AX34780" s="31"/>
    </row>
    <row r="34781" spans="39:50" x14ac:dyDescent="0.2">
      <c r="AM34781" s="31"/>
      <c r="AN34781" s="31"/>
      <c r="AO34781" s="31"/>
      <c r="AP34781" s="31"/>
      <c r="AQ34781" s="31"/>
      <c r="AR34781" s="31"/>
      <c r="AS34781" s="31"/>
      <c r="AT34781" s="31"/>
      <c r="AU34781" s="31"/>
      <c r="AV34781" s="31"/>
      <c r="AW34781" s="31"/>
      <c r="AX34781" s="31"/>
    </row>
    <row r="34782" spans="39:50" x14ac:dyDescent="0.2">
      <c r="AM34782" s="31"/>
      <c r="AN34782" s="31"/>
      <c r="AO34782" s="31"/>
      <c r="AP34782" s="31"/>
      <c r="AQ34782" s="31"/>
      <c r="AR34782" s="31"/>
      <c r="AS34782" s="31"/>
      <c r="AT34782" s="31"/>
      <c r="AU34782" s="31"/>
      <c r="AV34782" s="31"/>
      <c r="AW34782" s="31"/>
      <c r="AX34782" s="31"/>
    </row>
    <row r="34783" spans="39:50" x14ac:dyDescent="0.2">
      <c r="AM34783" s="31"/>
      <c r="AN34783" s="31"/>
      <c r="AO34783" s="31"/>
      <c r="AP34783" s="31"/>
      <c r="AQ34783" s="31"/>
      <c r="AR34783" s="31"/>
      <c r="AS34783" s="31"/>
      <c r="AT34783" s="31"/>
      <c r="AU34783" s="31"/>
      <c r="AV34783" s="31"/>
      <c r="AW34783" s="31"/>
      <c r="AX34783" s="31"/>
    </row>
    <row r="34784" spans="39:50" x14ac:dyDescent="0.2">
      <c r="AM34784" s="31"/>
      <c r="AN34784" s="31"/>
      <c r="AO34784" s="31"/>
      <c r="AP34784" s="31"/>
      <c r="AQ34784" s="31"/>
      <c r="AR34784" s="31"/>
      <c r="AS34784" s="31"/>
      <c r="AT34784" s="31"/>
      <c r="AU34784" s="31"/>
      <c r="AV34784" s="31"/>
      <c r="AW34784" s="31"/>
      <c r="AX34784" s="31"/>
    </row>
    <row r="34785" spans="39:50" x14ac:dyDescent="0.2">
      <c r="AM34785" s="31"/>
      <c r="AN34785" s="31"/>
      <c r="AO34785" s="31"/>
      <c r="AP34785" s="31"/>
      <c r="AQ34785" s="31"/>
      <c r="AR34785" s="31"/>
      <c r="AS34785" s="31"/>
      <c r="AT34785" s="31"/>
      <c r="AU34785" s="31"/>
      <c r="AV34785" s="31"/>
      <c r="AW34785" s="31"/>
      <c r="AX34785" s="31"/>
    </row>
    <row r="34786" spans="39:50" x14ac:dyDescent="0.2">
      <c r="AM34786" s="31"/>
      <c r="AN34786" s="31"/>
      <c r="AO34786" s="31"/>
      <c r="AP34786" s="31"/>
      <c r="AQ34786" s="31"/>
      <c r="AR34786" s="31"/>
      <c r="AS34786" s="31"/>
      <c r="AT34786" s="31"/>
      <c r="AU34786" s="31"/>
      <c r="AV34786" s="31"/>
      <c r="AW34786" s="31"/>
      <c r="AX34786" s="31"/>
    </row>
    <row r="34787" spans="39:50" x14ac:dyDescent="0.2">
      <c r="AM34787" s="31"/>
      <c r="AN34787" s="31"/>
      <c r="AO34787" s="31"/>
      <c r="AP34787" s="31"/>
      <c r="AQ34787" s="31"/>
      <c r="AR34787" s="31"/>
      <c r="AS34787" s="31"/>
      <c r="AT34787" s="31"/>
      <c r="AU34787" s="31"/>
      <c r="AV34787" s="31"/>
      <c r="AW34787" s="31"/>
      <c r="AX34787" s="31"/>
    </row>
    <row r="34788" spans="39:50" x14ac:dyDescent="0.2">
      <c r="AM34788" s="31"/>
      <c r="AN34788" s="31"/>
      <c r="AO34788" s="31"/>
      <c r="AP34788" s="31"/>
      <c r="AQ34788" s="31"/>
      <c r="AR34788" s="31"/>
      <c r="AS34788" s="31"/>
      <c r="AT34788" s="31"/>
      <c r="AU34788" s="31"/>
      <c r="AV34788" s="31"/>
      <c r="AW34788" s="31"/>
      <c r="AX34788" s="31"/>
    </row>
    <row r="34789" spans="39:50" x14ac:dyDescent="0.2">
      <c r="AM34789" s="31"/>
      <c r="AN34789" s="31"/>
      <c r="AO34789" s="31"/>
      <c r="AP34789" s="31"/>
      <c r="AQ34789" s="31"/>
      <c r="AR34789" s="31"/>
      <c r="AS34789" s="31"/>
      <c r="AT34789" s="31"/>
      <c r="AU34789" s="31"/>
      <c r="AV34789" s="31"/>
      <c r="AW34789" s="31"/>
      <c r="AX34789" s="31"/>
    </row>
    <row r="34790" spans="39:50" x14ac:dyDescent="0.2">
      <c r="AM34790" s="31"/>
      <c r="AN34790" s="31"/>
      <c r="AO34790" s="31"/>
      <c r="AP34790" s="31"/>
      <c r="AQ34790" s="31"/>
      <c r="AR34790" s="31"/>
      <c r="AS34790" s="31"/>
      <c r="AT34790" s="31"/>
      <c r="AU34790" s="31"/>
      <c r="AV34790" s="31"/>
      <c r="AW34790" s="31"/>
      <c r="AX34790" s="31"/>
    </row>
    <row r="34791" spans="39:50" x14ac:dyDescent="0.2">
      <c r="AM34791" s="31"/>
      <c r="AN34791" s="31"/>
      <c r="AO34791" s="31"/>
      <c r="AP34791" s="31"/>
      <c r="AQ34791" s="31"/>
      <c r="AR34791" s="31"/>
      <c r="AS34791" s="31"/>
      <c r="AT34791" s="31"/>
      <c r="AU34791" s="31"/>
      <c r="AV34791" s="31"/>
      <c r="AW34791" s="31"/>
      <c r="AX34791" s="31"/>
    </row>
    <row r="34792" spans="39:50" x14ac:dyDescent="0.2">
      <c r="AM34792" s="31"/>
      <c r="AN34792" s="31"/>
      <c r="AO34792" s="31"/>
      <c r="AP34792" s="31"/>
      <c r="AQ34792" s="31"/>
      <c r="AR34792" s="31"/>
      <c r="AS34792" s="31"/>
      <c r="AT34792" s="31"/>
      <c r="AU34792" s="31"/>
      <c r="AV34792" s="31"/>
      <c r="AW34792" s="31"/>
      <c r="AX34792" s="31"/>
    </row>
    <row r="34793" spans="39:50" x14ac:dyDescent="0.2">
      <c r="AM34793" s="31"/>
      <c r="AN34793" s="31"/>
      <c r="AO34793" s="31"/>
      <c r="AP34793" s="31"/>
      <c r="AQ34793" s="31"/>
      <c r="AR34793" s="31"/>
      <c r="AS34793" s="31"/>
      <c r="AT34793" s="31"/>
      <c r="AU34793" s="31"/>
      <c r="AV34793" s="31"/>
      <c r="AW34793" s="31"/>
      <c r="AX34793" s="31"/>
    </row>
    <row r="34794" spans="39:50" x14ac:dyDescent="0.2">
      <c r="AM34794" s="31"/>
      <c r="AN34794" s="31"/>
      <c r="AO34794" s="31"/>
      <c r="AP34794" s="31"/>
      <c r="AQ34794" s="31"/>
      <c r="AR34794" s="31"/>
      <c r="AS34794" s="31"/>
      <c r="AT34794" s="31"/>
      <c r="AU34794" s="31"/>
      <c r="AV34794" s="31"/>
      <c r="AW34794" s="31"/>
      <c r="AX34794" s="31"/>
    </row>
    <row r="34795" spans="39:50" x14ac:dyDescent="0.2">
      <c r="AM34795" s="31"/>
      <c r="AN34795" s="31"/>
      <c r="AO34795" s="31"/>
      <c r="AP34795" s="31"/>
      <c r="AQ34795" s="31"/>
      <c r="AR34795" s="31"/>
      <c r="AS34795" s="31"/>
      <c r="AT34795" s="31"/>
      <c r="AU34795" s="31"/>
      <c r="AV34795" s="31"/>
      <c r="AW34795" s="31"/>
      <c r="AX34795" s="31"/>
    </row>
    <row r="34796" spans="39:50" x14ac:dyDescent="0.2">
      <c r="AM34796" s="31"/>
      <c r="AN34796" s="31"/>
      <c r="AO34796" s="31"/>
      <c r="AP34796" s="31"/>
      <c r="AQ34796" s="31"/>
      <c r="AR34796" s="31"/>
      <c r="AS34796" s="31"/>
      <c r="AT34796" s="31"/>
      <c r="AU34796" s="31"/>
      <c r="AV34796" s="31"/>
      <c r="AW34796" s="31"/>
      <c r="AX34796" s="31"/>
    </row>
    <row r="34797" spans="39:50" x14ac:dyDescent="0.2">
      <c r="AM34797" s="31"/>
      <c r="AN34797" s="31"/>
      <c r="AO34797" s="31"/>
      <c r="AP34797" s="31"/>
      <c r="AQ34797" s="31"/>
      <c r="AR34797" s="31"/>
      <c r="AS34797" s="31"/>
      <c r="AT34797" s="31"/>
      <c r="AU34797" s="31"/>
      <c r="AV34797" s="31"/>
      <c r="AW34797" s="31"/>
      <c r="AX34797" s="31"/>
    </row>
    <row r="34798" spans="39:50" x14ac:dyDescent="0.2">
      <c r="AM34798" s="31"/>
      <c r="AN34798" s="31"/>
      <c r="AO34798" s="31"/>
      <c r="AP34798" s="31"/>
      <c r="AQ34798" s="31"/>
      <c r="AR34798" s="31"/>
      <c r="AS34798" s="31"/>
      <c r="AT34798" s="31"/>
      <c r="AU34798" s="31"/>
      <c r="AV34798" s="31"/>
      <c r="AW34798" s="31"/>
      <c r="AX34798" s="31"/>
    </row>
    <row r="34799" spans="39:50" x14ac:dyDescent="0.2">
      <c r="AM34799" s="31"/>
      <c r="AN34799" s="31"/>
      <c r="AO34799" s="31"/>
      <c r="AP34799" s="31"/>
      <c r="AQ34799" s="31"/>
      <c r="AR34799" s="31"/>
      <c r="AS34799" s="31"/>
      <c r="AT34799" s="31"/>
      <c r="AU34799" s="31"/>
      <c r="AV34799" s="31"/>
      <c r="AW34799" s="31"/>
      <c r="AX34799" s="31"/>
    </row>
    <row r="34800" spans="39:50" x14ac:dyDescent="0.2">
      <c r="AM34800" s="31"/>
      <c r="AN34800" s="31"/>
      <c r="AO34800" s="31"/>
      <c r="AP34800" s="31"/>
      <c r="AQ34800" s="31"/>
      <c r="AR34800" s="31"/>
      <c r="AS34800" s="31"/>
      <c r="AT34800" s="31"/>
      <c r="AU34800" s="31"/>
      <c r="AV34800" s="31"/>
      <c r="AW34800" s="31"/>
      <c r="AX34800" s="31"/>
    </row>
    <row r="34801" spans="39:50" x14ac:dyDescent="0.2">
      <c r="AM34801" s="31"/>
      <c r="AN34801" s="31"/>
      <c r="AO34801" s="31"/>
      <c r="AP34801" s="31"/>
      <c r="AQ34801" s="31"/>
      <c r="AR34801" s="31"/>
      <c r="AS34801" s="31"/>
      <c r="AT34801" s="31"/>
      <c r="AU34801" s="31"/>
      <c r="AV34801" s="31"/>
      <c r="AW34801" s="31"/>
      <c r="AX34801" s="31"/>
    </row>
    <row r="34802" spans="39:50" x14ac:dyDescent="0.2">
      <c r="AM34802" s="31"/>
      <c r="AN34802" s="31"/>
      <c r="AO34802" s="31"/>
      <c r="AP34802" s="31"/>
      <c r="AQ34802" s="31"/>
      <c r="AR34802" s="31"/>
      <c r="AS34802" s="31"/>
      <c r="AT34802" s="31"/>
      <c r="AU34802" s="31"/>
      <c r="AV34802" s="31"/>
      <c r="AW34802" s="31"/>
      <c r="AX34802" s="31"/>
    </row>
    <row r="34803" spans="39:50" x14ac:dyDescent="0.2">
      <c r="AM34803" s="31"/>
      <c r="AN34803" s="31"/>
      <c r="AO34803" s="31"/>
      <c r="AP34803" s="31"/>
      <c r="AQ34803" s="31"/>
      <c r="AR34803" s="31"/>
      <c r="AS34803" s="31"/>
      <c r="AT34803" s="31"/>
      <c r="AU34803" s="31"/>
      <c r="AV34803" s="31"/>
      <c r="AW34803" s="31"/>
      <c r="AX34803" s="31"/>
    </row>
    <row r="34804" spans="39:50" x14ac:dyDescent="0.2">
      <c r="AM34804" s="31"/>
      <c r="AN34804" s="31"/>
      <c r="AO34804" s="31"/>
      <c r="AP34804" s="31"/>
      <c r="AQ34804" s="31"/>
      <c r="AR34804" s="31"/>
      <c r="AS34804" s="31"/>
      <c r="AT34804" s="31"/>
      <c r="AU34804" s="31"/>
      <c r="AV34804" s="31"/>
      <c r="AW34804" s="31"/>
      <c r="AX34804" s="31"/>
    </row>
    <row r="34805" spans="39:50" x14ac:dyDescent="0.2">
      <c r="AM34805" s="31"/>
      <c r="AN34805" s="31"/>
      <c r="AO34805" s="31"/>
      <c r="AP34805" s="31"/>
      <c r="AQ34805" s="31"/>
      <c r="AR34805" s="31"/>
      <c r="AS34805" s="31"/>
      <c r="AT34805" s="31"/>
      <c r="AU34805" s="31"/>
      <c r="AV34805" s="31"/>
      <c r="AW34805" s="31"/>
      <c r="AX34805" s="31"/>
    </row>
    <row r="34806" spans="39:50" x14ac:dyDescent="0.2">
      <c r="AM34806" s="31"/>
      <c r="AN34806" s="31"/>
      <c r="AO34806" s="31"/>
      <c r="AP34806" s="31"/>
      <c r="AQ34806" s="31"/>
      <c r="AR34806" s="31"/>
      <c r="AS34806" s="31"/>
      <c r="AT34806" s="31"/>
      <c r="AU34806" s="31"/>
      <c r="AV34806" s="31"/>
      <c r="AW34806" s="31"/>
      <c r="AX34806" s="31"/>
    </row>
    <row r="34807" spans="39:50" x14ac:dyDescent="0.2">
      <c r="AM34807" s="31"/>
      <c r="AN34807" s="31"/>
      <c r="AO34807" s="31"/>
      <c r="AP34807" s="31"/>
      <c r="AQ34807" s="31"/>
      <c r="AR34807" s="31"/>
      <c r="AS34807" s="31"/>
      <c r="AT34807" s="31"/>
      <c r="AU34807" s="31"/>
      <c r="AV34807" s="31"/>
      <c r="AW34807" s="31"/>
      <c r="AX34807" s="31"/>
    </row>
    <row r="34808" spans="39:50" x14ac:dyDescent="0.2">
      <c r="AM34808" s="31"/>
      <c r="AN34808" s="31"/>
      <c r="AO34808" s="31"/>
      <c r="AP34808" s="31"/>
      <c r="AQ34808" s="31"/>
      <c r="AR34808" s="31"/>
      <c r="AS34808" s="31"/>
      <c r="AT34808" s="31"/>
      <c r="AU34808" s="31"/>
      <c r="AV34808" s="31"/>
      <c r="AW34808" s="31"/>
      <c r="AX34808" s="31"/>
    </row>
    <row r="34809" spans="39:50" x14ac:dyDescent="0.2">
      <c r="AM34809" s="31"/>
      <c r="AN34809" s="31"/>
      <c r="AO34809" s="31"/>
      <c r="AP34809" s="31"/>
      <c r="AQ34809" s="31"/>
      <c r="AR34809" s="31"/>
      <c r="AS34809" s="31"/>
      <c r="AT34809" s="31"/>
      <c r="AU34809" s="31"/>
      <c r="AV34809" s="31"/>
      <c r="AW34809" s="31"/>
      <c r="AX34809" s="31"/>
    </row>
    <row r="34810" spans="39:50" x14ac:dyDescent="0.2">
      <c r="AM34810" s="31"/>
      <c r="AN34810" s="31"/>
      <c r="AO34810" s="31"/>
      <c r="AP34810" s="31"/>
      <c r="AQ34810" s="31"/>
      <c r="AR34810" s="31"/>
      <c r="AS34810" s="31"/>
      <c r="AT34810" s="31"/>
      <c r="AU34810" s="31"/>
      <c r="AV34810" s="31"/>
      <c r="AW34810" s="31"/>
      <c r="AX34810" s="31"/>
    </row>
    <row r="34811" spans="39:50" x14ac:dyDescent="0.2">
      <c r="AM34811" s="31"/>
      <c r="AN34811" s="31"/>
      <c r="AO34811" s="31"/>
      <c r="AP34811" s="31"/>
      <c r="AQ34811" s="31"/>
      <c r="AR34811" s="31"/>
      <c r="AS34811" s="31"/>
      <c r="AT34811" s="31"/>
      <c r="AU34811" s="31"/>
      <c r="AV34811" s="31"/>
      <c r="AW34811" s="31"/>
      <c r="AX34811" s="31"/>
    </row>
    <row r="34812" spans="39:50" x14ac:dyDescent="0.2">
      <c r="AM34812" s="31"/>
      <c r="AN34812" s="31"/>
      <c r="AO34812" s="31"/>
      <c r="AP34812" s="31"/>
      <c r="AQ34812" s="31"/>
      <c r="AR34812" s="31"/>
      <c r="AS34812" s="31"/>
      <c r="AT34812" s="31"/>
      <c r="AU34812" s="31"/>
      <c r="AV34812" s="31"/>
      <c r="AW34812" s="31"/>
      <c r="AX34812" s="31"/>
    </row>
    <row r="34813" spans="39:50" x14ac:dyDescent="0.2">
      <c r="AM34813" s="31"/>
      <c r="AN34813" s="31"/>
      <c r="AO34813" s="31"/>
      <c r="AP34813" s="31"/>
      <c r="AQ34813" s="31"/>
      <c r="AR34813" s="31"/>
      <c r="AS34813" s="31"/>
      <c r="AT34813" s="31"/>
      <c r="AU34813" s="31"/>
      <c r="AV34813" s="31"/>
      <c r="AW34813" s="31"/>
      <c r="AX34813" s="31"/>
    </row>
    <row r="34814" spans="39:50" x14ac:dyDescent="0.2">
      <c r="AM34814" s="31"/>
      <c r="AN34814" s="31"/>
      <c r="AO34814" s="31"/>
      <c r="AP34814" s="31"/>
      <c r="AQ34814" s="31"/>
      <c r="AR34814" s="31"/>
      <c r="AS34814" s="31"/>
      <c r="AT34814" s="31"/>
      <c r="AU34814" s="31"/>
      <c r="AV34814" s="31"/>
      <c r="AW34814" s="31"/>
      <c r="AX34814" s="31"/>
    </row>
    <row r="34815" spans="39:50" x14ac:dyDescent="0.2">
      <c r="AM34815" s="31"/>
      <c r="AN34815" s="31"/>
      <c r="AO34815" s="31"/>
      <c r="AP34815" s="31"/>
      <c r="AQ34815" s="31"/>
      <c r="AR34815" s="31"/>
      <c r="AS34815" s="31"/>
      <c r="AT34815" s="31"/>
      <c r="AU34815" s="31"/>
      <c r="AV34815" s="31"/>
      <c r="AW34815" s="31"/>
      <c r="AX34815" s="31"/>
    </row>
    <row r="34816" spans="39:50" x14ac:dyDescent="0.2">
      <c r="AM34816" s="31"/>
      <c r="AN34816" s="31"/>
      <c r="AO34816" s="31"/>
      <c r="AP34816" s="31"/>
      <c r="AQ34816" s="31"/>
      <c r="AR34816" s="31"/>
      <c r="AS34816" s="31"/>
      <c r="AT34816" s="31"/>
      <c r="AU34816" s="31"/>
      <c r="AV34816" s="31"/>
      <c r="AW34816" s="31"/>
      <c r="AX34816" s="31"/>
    </row>
    <row r="34817" spans="39:50" x14ac:dyDescent="0.2">
      <c r="AM34817" s="31"/>
      <c r="AN34817" s="31"/>
      <c r="AO34817" s="31"/>
      <c r="AP34817" s="31"/>
      <c r="AQ34817" s="31"/>
      <c r="AR34817" s="31"/>
      <c r="AS34817" s="31"/>
      <c r="AT34817" s="31"/>
      <c r="AU34817" s="31"/>
      <c r="AV34817" s="31"/>
      <c r="AW34817" s="31"/>
      <c r="AX34817" s="31"/>
    </row>
    <row r="34818" spans="39:50" x14ac:dyDescent="0.2">
      <c r="AM34818" s="31"/>
      <c r="AN34818" s="31"/>
      <c r="AO34818" s="31"/>
      <c r="AP34818" s="31"/>
      <c r="AQ34818" s="31"/>
      <c r="AR34818" s="31"/>
      <c r="AS34818" s="31"/>
      <c r="AT34818" s="31"/>
      <c r="AU34818" s="31"/>
      <c r="AV34818" s="31"/>
      <c r="AW34818" s="31"/>
      <c r="AX34818" s="31"/>
    </row>
    <row r="34819" spans="39:50" x14ac:dyDescent="0.2">
      <c r="AM34819" s="31"/>
      <c r="AN34819" s="31"/>
      <c r="AO34819" s="31"/>
      <c r="AP34819" s="31"/>
      <c r="AQ34819" s="31"/>
      <c r="AR34819" s="31"/>
      <c r="AS34819" s="31"/>
      <c r="AT34819" s="31"/>
      <c r="AU34819" s="31"/>
      <c r="AV34819" s="31"/>
      <c r="AW34819" s="31"/>
      <c r="AX34819" s="31"/>
    </row>
    <row r="34820" spans="39:50" x14ac:dyDescent="0.2">
      <c r="AM34820" s="31"/>
      <c r="AN34820" s="31"/>
      <c r="AO34820" s="31"/>
      <c r="AP34820" s="31"/>
      <c r="AQ34820" s="31"/>
      <c r="AR34820" s="31"/>
      <c r="AS34820" s="31"/>
      <c r="AT34820" s="31"/>
      <c r="AU34820" s="31"/>
      <c r="AV34820" s="31"/>
      <c r="AW34820" s="31"/>
      <c r="AX34820" s="31"/>
    </row>
    <row r="34821" spans="39:50" x14ac:dyDescent="0.2">
      <c r="AM34821" s="31"/>
      <c r="AN34821" s="31"/>
      <c r="AO34821" s="31"/>
      <c r="AP34821" s="31"/>
      <c r="AQ34821" s="31"/>
      <c r="AR34821" s="31"/>
      <c r="AS34821" s="31"/>
      <c r="AT34821" s="31"/>
      <c r="AU34821" s="31"/>
      <c r="AV34821" s="31"/>
      <c r="AW34821" s="31"/>
      <c r="AX34821" s="31"/>
    </row>
    <row r="34822" spans="39:50" x14ac:dyDescent="0.2">
      <c r="AM34822" s="31"/>
      <c r="AN34822" s="31"/>
      <c r="AO34822" s="31"/>
      <c r="AP34822" s="31"/>
      <c r="AQ34822" s="31"/>
      <c r="AR34822" s="31"/>
      <c r="AS34822" s="31"/>
      <c r="AT34822" s="31"/>
      <c r="AU34822" s="31"/>
      <c r="AV34822" s="31"/>
      <c r="AW34822" s="31"/>
      <c r="AX34822" s="31"/>
    </row>
    <row r="34823" spans="39:50" x14ac:dyDescent="0.2">
      <c r="AM34823" s="31"/>
      <c r="AN34823" s="31"/>
      <c r="AO34823" s="31"/>
      <c r="AP34823" s="31"/>
      <c r="AQ34823" s="31"/>
      <c r="AR34823" s="31"/>
      <c r="AS34823" s="31"/>
      <c r="AT34823" s="31"/>
      <c r="AU34823" s="31"/>
      <c r="AV34823" s="31"/>
      <c r="AW34823" s="31"/>
      <c r="AX34823" s="31"/>
    </row>
    <row r="34824" spans="39:50" x14ac:dyDescent="0.2">
      <c r="AM34824" s="31"/>
      <c r="AN34824" s="31"/>
      <c r="AO34824" s="31"/>
      <c r="AP34824" s="31"/>
      <c r="AQ34824" s="31"/>
      <c r="AR34824" s="31"/>
      <c r="AS34824" s="31"/>
      <c r="AT34824" s="31"/>
      <c r="AU34824" s="31"/>
      <c r="AV34824" s="31"/>
      <c r="AW34824" s="31"/>
      <c r="AX34824" s="31"/>
    </row>
    <row r="34825" spans="39:50" x14ac:dyDescent="0.2">
      <c r="AM34825" s="31"/>
      <c r="AN34825" s="31"/>
      <c r="AO34825" s="31"/>
      <c r="AP34825" s="31"/>
      <c r="AQ34825" s="31"/>
      <c r="AR34825" s="31"/>
      <c r="AS34825" s="31"/>
      <c r="AT34825" s="31"/>
      <c r="AU34825" s="31"/>
      <c r="AV34825" s="31"/>
      <c r="AW34825" s="31"/>
      <c r="AX34825" s="31"/>
    </row>
    <row r="34826" spans="39:50" x14ac:dyDescent="0.2">
      <c r="AM34826" s="31"/>
      <c r="AN34826" s="31"/>
      <c r="AO34826" s="31"/>
      <c r="AP34826" s="31"/>
      <c r="AQ34826" s="31"/>
      <c r="AR34826" s="31"/>
      <c r="AS34826" s="31"/>
      <c r="AT34826" s="31"/>
      <c r="AU34826" s="31"/>
      <c r="AV34826" s="31"/>
      <c r="AW34826" s="31"/>
      <c r="AX34826" s="31"/>
    </row>
    <row r="34827" spans="39:50" x14ac:dyDescent="0.2">
      <c r="AM34827" s="31"/>
      <c r="AN34827" s="31"/>
      <c r="AO34827" s="31"/>
      <c r="AP34827" s="31"/>
      <c r="AQ34827" s="31"/>
      <c r="AR34827" s="31"/>
      <c r="AS34827" s="31"/>
      <c r="AT34827" s="31"/>
      <c r="AU34827" s="31"/>
      <c r="AV34827" s="31"/>
      <c r="AW34827" s="31"/>
      <c r="AX34827" s="31"/>
    </row>
    <row r="34828" spans="39:50" x14ac:dyDescent="0.2">
      <c r="AM34828" s="31"/>
      <c r="AN34828" s="31"/>
      <c r="AO34828" s="31"/>
      <c r="AP34828" s="31"/>
      <c r="AQ34828" s="31"/>
      <c r="AR34828" s="31"/>
      <c r="AS34828" s="31"/>
      <c r="AT34828" s="31"/>
      <c r="AU34828" s="31"/>
      <c r="AV34828" s="31"/>
      <c r="AW34828" s="31"/>
      <c r="AX34828" s="31"/>
    </row>
    <row r="34829" spans="39:50" x14ac:dyDescent="0.2">
      <c r="AM34829" s="31"/>
      <c r="AN34829" s="31"/>
      <c r="AO34829" s="31"/>
      <c r="AP34829" s="31"/>
      <c r="AQ34829" s="31"/>
      <c r="AR34829" s="31"/>
      <c r="AS34829" s="31"/>
      <c r="AT34829" s="31"/>
      <c r="AU34829" s="31"/>
      <c r="AV34829" s="31"/>
      <c r="AW34829" s="31"/>
      <c r="AX34829" s="31"/>
    </row>
    <row r="34830" spans="39:50" x14ac:dyDescent="0.2">
      <c r="AM34830" s="31"/>
      <c r="AN34830" s="31"/>
      <c r="AO34830" s="31"/>
      <c r="AP34830" s="31"/>
      <c r="AQ34830" s="31"/>
      <c r="AR34830" s="31"/>
      <c r="AS34830" s="31"/>
      <c r="AT34830" s="31"/>
      <c r="AU34830" s="31"/>
      <c r="AV34830" s="31"/>
      <c r="AW34830" s="31"/>
      <c r="AX34830" s="31"/>
    </row>
    <row r="34831" spans="39:50" x14ac:dyDescent="0.2">
      <c r="AM34831" s="31"/>
      <c r="AN34831" s="31"/>
      <c r="AO34831" s="31"/>
      <c r="AP34831" s="31"/>
      <c r="AQ34831" s="31"/>
      <c r="AR34831" s="31"/>
      <c r="AS34831" s="31"/>
      <c r="AT34831" s="31"/>
      <c r="AU34831" s="31"/>
      <c r="AV34831" s="31"/>
      <c r="AW34831" s="31"/>
      <c r="AX34831" s="31"/>
    </row>
    <row r="34832" spans="39:50" x14ac:dyDescent="0.2">
      <c r="AM34832" s="31"/>
      <c r="AN34832" s="31"/>
      <c r="AO34832" s="31"/>
      <c r="AP34832" s="31"/>
      <c r="AQ34832" s="31"/>
      <c r="AR34832" s="31"/>
      <c r="AS34832" s="31"/>
      <c r="AT34832" s="31"/>
      <c r="AU34832" s="31"/>
      <c r="AV34832" s="31"/>
      <c r="AW34832" s="31"/>
      <c r="AX34832" s="31"/>
    </row>
    <row r="34833" spans="39:50" x14ac:dyDescent="0.2">
      <c r="AM34833" s="31"/>
      <c r="AN34833" s="31"/>
      <c r="AO34833" s="31"/>
      <c r="AP34833" s="31"/>
      <c r="AQ34833" s="31"/>
      <c r="AR34833" s="31"/>
      <c r="AS34833" s="31"/>
      <c r="AT34833" s="31"/>
      <c r="AU34833" s="31"/>
      <c r="AV34833" s="31"/>
      <c r="AW34833" s="31"/>
      <c r="AX34833" s="31"/>
    </row>
    <row r="34834" spans="39:50" x14ac:dyDescent="0.2">
      <c r="AM34834" s="31"/>
      <c r="AN34834" s="31"/>
      <c r="AO34834" s="31"/>
      <c r="AP34834" s="31"/>
      <c r="AQ34834" s="31"/>
      <c r="AR34834" s="31"/>
      <c r="AS34834" s="31"/>
      <c r="AT34834" s="31"/>
      <c r="AU34834" s="31"/>
      <c r="AV34834" s="31"/>
      <c r="AW34834" s="31"/>
      <c r="AX34834" s="31"/>
    </row>
    <row r="34835" spans="39:50" x14ac:dyDescent="0.2">
      <c r="AM34835" s="31"/>
      <c r="AN34835" s="31"/>
      <c r="AO34835" s="31"/>
      <c r="AP34835" s="31"/>
      <c r="AQ34835" s="31"/>
      <c r="AR34835" s="31"/>
      <c r="AS34835" s="31"/>
      <c r="AT34835" s="31"/>
      <c r="AU34835" s="31"/>
      <c r="AV34835" s="31"/>
      <c r="AW34835" s="31"/>
      <c r="AX34835" s="31"/>
    </row>
    <row r="34836" spans="39:50" x14ac:dyDescent="0.2">
      <c r="AM34836" s="31"/>
      <c r="AN34836" s="31"/>
      <c r="AO34836" s="31"/>
      <c r="AP34836" s="31"/>
      <c r="AQ34836" s="31"/>
      <c r="AR34836" s="31"/>
      <c r="AS34836" s="31"/>
      <c r="AT34836" s="31"/>
      <c r="AU34836" s="31"/>
      <c r="AV34836" s="31"/>
      <c r="AW34836" s="31"/>
      <c r="AX34836" s="31"/>
    </row>
    <row r="34837" spans="39:50" x14ac:dyDescent="0.2">
      <c r="AM34837" s="31"/>
      <c r="AN34837" s="31"/>
      <c r="AO34837" s="31"/>
      <c r="AP34837" s="31"/>
      <c r="AQ34837" s="31"/>
      <c r="AR34837" s="31"/>
      <c r="AS34837" s="31"/>
      <c r="AT34837" s="31"/>
      <c r="AU34837" s="31"/>
      <c r="AV34837" s="31"/>
      <c r="AW34837" s="31"/>
      <c r="AX34837" s="31"/>
    </row>
    <row r="34838" spans="39:50" x14ac:dyDescent="0.2">
      <c r="AM34838" s="31"/>
      <c r="AN34838" s="31"/>
      <c r="AO34838" s="31"/>
      <c r="AP34838" s="31"/>
      <c r="AQ34838" s="31"/>
      <c r="AR34838" s="31"/>
      <c r="AS34838" s="31"/>
      <c r="AT34838" s="31"/>
      <c r="AU34838" s="31"/>
      <c r="AV34838" s="31"/>
      <c r="AW34838" s="31"/>
      <c r="AX34838" s="31"/>
    </row>
    <row r="34839" spans="39:50" x14ac:dyDescent="0.2">
      <c r="AM34839" s="31"/>
      <c r="AN34839" s="31"/>
      <c r="AO34839" s="31"/>
      <c r="AP34839" s="31"/>
      <c r="AQ34839" s="31"/>
      <c r="AR34839" s="31"/>
      <c r="AS34839" s="31"/>
      <c r="AT34839" s="31"/>
      <c r="AU34839" s="31"/>
      <c r="AV34839" s="31"/>
      <c r="AW34839" s="31"/>
      <c r="AX34839" s="31"/>
    </row>
    <row r="34840" spans="39:50" x14ac:dyDescent="0.2">
      <c r="AM34840" s="31"/>
      <c r="AN34840" s="31"/>
      <c r="AO34840" s="31"/>
      <c r="AP34840" s="31"/>
      <c r="AQ34840" s="31"/>
      <c r="AR34840" s="31"/>
      <c r="AS34840" s="31"/>
      <c r="AT34840" s="31"/>
      <c r="AU34840" s="31"/>
      <c r="AV34840" s="31"/>
      <c r="AW34840" s="31"/>
      <c r="AX34840" s="31"/>
    </row>
    <row r="34841" spans="39:50" x14ac:dyDescent="0.2">
      <c r="AM34841" s="31"/>
      <c r="AN34841" s="31"/>
      <c r="AO34841" s="31"/>
      <c r="AP34841" s="31"/>
      <c r="AQ34841" s="31"/>
      <c r="AR34841" s="31"/>
      <c r="AS34841" s="31"/>
      <c r="AT34841" s="31"/>
      <c r="AU34841" s="31"/>
      <c r="AV34841" s="31"/>
      <c r="AW34841" s="31"/>
      <c r="AX34841" s="31"/>
    </row>
    <row r="34842" spans="39:50" x14ac:dyDescent="0.2">
      <c r="AM34842" s="31"/>
      <c r="AN34842" s="31"/>
      <c r="AO34842" s="31"/>
      <c r="AP34842" s="31"/>
      <c r="AQ34842" s="31"/>
      <c r="AR34842" s="31"/>
      <c r="AS34842" s="31"/>
      <c r="AT34842" s="31"/>
      <c r="AU34842" s="31"/>
      <c r="AV34842" s="31"/>
      <c r="AW34842" s="31"/>
      <c r="AX34842" s="31"/>
    </row>
    <row r="34843" spans="39:50" x14ac:dyDescent="0.2">
      <c r="AM34843" s="31"/>
      <c r="AN34843" s="31"/>
      <c r="AO34843" s="31"/>
      <c r="AP34843" s="31"/>
      <c r="AQ34843" s="31"/>
      <c r="AR34843" s="31"/>
      <c r="AS34843" s="31"/>
      <c r="AT34843" s="31"/>
      <c r="AU34843" s="31"/>
      <c r="AV34843" s="31"/>
      <c r="AW34843" s="31"/>
      <c r="AX34843" s="31"/>
    </row>
    <row r="34844" spans="39:50" x14ac:dyDescent="0.2">
      <c r="AM34844" s="31"/>
      <c r="AN34844" s="31"/>
      <c r="AO34844" s="31"/>
      <c r="AP34844" s="31"/>
      <c r="AQ34844" s="31"/>
      <c r="AR34844" s="31"/>
      <c r="AS34844" s="31"/>
      <c r="AT34844" s="31"/>
      <c r="AU34844" s="31"/>
      <c r="AV34844" s="31"/>
      <c r="AW34844" s="31"/>
      <c r="AX34844" s="31"/>
    </row>
    <row r="34845" spans="39:50" x14ac:dyDescent="0.2">
      <c r="AM34845" s="31"/>
      <c r="AN34845" s="31"/>
      <c r="AO34845" s="31"/>
      <c r="AP34845" s="31"/>
      <c r="AQ34845" s="31"/>
      <c r="AR34845" s="31"/>
      <c r="AS34845" s="31"/>
      <c r="AT34845" s="31"/>
      <c r="AU34845" s="31"/>
      <c r="AV34845" s="31"/>
      <c r="AW34845" s="31"/>
      <c r="AX34845" s="31"/>
    </row>
    <row r="34846" spans="39:50" x14ac:dyDescent="0.2">
      <c r="AM34846" s="31"/>
      <c r="AN34846" s="31"/>
      <c r="AO34846" s="31"/>
      <c r="AP34846" s="31"/>
      <c r="AQ34846" s="31"/>
      <c r="AR34846" s="31"/>
      <c r="AS34846" s="31"/>
      <c r="AT34846" s="31"/>
      <c r="AU34846" s="31"/>
      <c r="AV34846" s="31"/>
      <c r="AW34846" s="31"/>
      <c r="AX34846" s="31"/>
    </row>
    <row r="34847" spans="39:50" x14ac:dyDescent="0.2">
      <c r="AM34847" s="31"/>
      <c r="AN34847" s="31"/>
      <c r="AO34847" s="31"/>
      <c r="AP34847" s="31"/>
      <c r="AQ34847" s="31"/>
      <c r="AR34847" s="31"/>
      <c r="AS34847" s="31"/>
      <c r="AT34847" s="31"/>
      <c r="AU34847" s="31"/>
      <c r="AV34847" s="31"/>
      <c r="AW34847" s="31"/>
      <c r="AX34847" s="31"/>
    </row>
    <row r="34848" spans="39:50" x14ac:dyDescent="0.2">
      <c r="AM34848" s="31"/>
      <c r="AN34848" s="31"/>
      <c r="AO34848" s="31"/>
      <c r="AP34848" s="31"/>
      <c r="AQ34848" s="31"/>
      <c r="AR34848" s="31"/>
      <c r="AS34848" s="31"/>
      <c r="AT34848" s="31"/>
      <c r="AU34848" s="31"/>
      <c r="AV34848" s="31"/>
      <c r="AW34848" s="31"/>
      <c r="AX34848" s="31"/>
    </row>
    <row r="34849" spans="39:50" x14ac:dyDescent="0.2">
      <c r="AM34849" s="31"/>
      <c r="AN34849" s="31"/>
      <c r="AO34849" s="31"/>
      <c r="AP34849" s="31"/>
      <c r="AQ34849" s="31"/>
      <c r="AR34849" s="31"/>
      <c r="AS34849" s="31"/>
      <c r="AT34849" s="31"/>
      <c r="AU34849" s="31"/>
      <c r="AV34849" s="31"/>
      <c r="AW34849" s="31"/>
      <c r="AX34849" s="31"/>
    </row>
    <row r="34850" spans="39:50" x14ac:dyDescent="0.2">
      <c r="AM34850" s="31"/>
      <c r="AN34850" s="31"/>
      <c r="AO34850" s="31"/>
      <c r="AP34850" s="31"/>
      <c r="AQ34850" s="31"/>
      <c r="AR34850" s="31"/>
      <c r="AS34850" s="31"/>
      <c r="AT34850" s="31"/>
      <c r="AU34850" s="31"/>
      <c r="AV34850" s="31"/>
      <c r="AW34850" s="31"/>
      <c r="AX34850" s="31"/>
    </row>
    <row r="34851" spans="39:50" x14ac:dyDescent="0.2">
      <c r="AM34851" s="31"/>
      <c r="AN34851" s="31"/>
      <c r="AO34851" s="31"/>
      <c r="AP34851" s="31"/>
      <c r="AQ34851" s="31"/>
      <c r="AR34851" s="31"/>
      <c r="AS34851" s="31"/>
      <c r="AT34851" s="31"/>
      <c r="AU34851" s="31"/>
      <c r="AV34851" s="31"/>
      <c r="AW34851" s="31"/>
      <c r="AX34851" s="31"/>
    </row>
    <row r="34852" spans="39:50" x14ac:dyDescent="0.2">
      <c r="AM34852" s="31"/>
      <c r="AN34852" s="31"/>
      <c r="AO34852" s="31"/>
      <c r="AP34852" s="31"/>
      <c r="AQ34852" s="31"/>
      <c r="AR34852" s="31"/>
      <c r="AS34852" s="31"/>
      <c r="AT34852" s="31"/>
      <c r="AU34852" s="31"/>
      <c r="AV34852" s="31"/>
      <c r="AW34852" s="31"/>
      <c r="AX34852" s="31"/>
    </row>
    <row r="34853" spans="39:50" x14ac:dyDescent="0.2">
      <c r="AM34853" s="31"/>
      <c r="AN34853" s="31"/>
      <c r="AO34853" s="31"/>
      <c r="AP34853" s="31"/>
      <c r="AQ34853" s="31"/>
      <c r="AR34853" s="31"/>
      <c r="AS34853" s="31"/>
      <c r="AT34853" s="31"/>
      <c r="AU34853" s="31"/>
      <c r="AV34853" s="31"/>
      <c r="AW34853" s="31"/>
      <c r="AX34853" s="31"/>
    </row>
    <row r="34854" spans="39:50" x14ac:dyDescent="0.2">
      <c r="AM34854" s="31"/>
      <c r="AN34854" s="31"/>
      <c r="AO34854" s="31"/>
      <c r="AP34854" s="31"/>
      <c r="AQ34854" s="31"/>
      <c r="AR34854" s="31"/>
      <c r="AS34854" s="31"/>
      <c r="AT34854" s="31"/>
      <c r="AU34854" s="31"/>
      <c r="AV34854" s="31"/>
      <c r="AW34854" s="31"/>
      <c r="AX34854" s="31"/>
    </row>
    <row r="34855" spans="39:50" x14ac:dyDescent="0.2">
      <c r="AM34855" s="31"/>
      <c r="AN34855" s="31"/>
      <c r="AO34855" s="31"/>
      <c r="AP34855" s="31"/>
      <c r="AQ34855" s="31"/>
      <c r="AR34855" s="31"/>
      <c r="AS34855" s="31"/>
      <c r="AT34855" s="31"/>
      <c r="AU34855" s="31"/>
      <c r="AV34855" s="31"/>
      <c r="AW34855" s="31"/>
      <c r="AX34855" s="31"/>
    </row>
    <row r="34856" spans="39:50" x14ac:dyDescent="0.2">
      <c r="AM34856" s="31"/>
      <c r="AN34856" s="31"/>
      <c r="AO34856" s="31"/>
      <c r="AP34856" s="31"/>
      <c r="AQ34856" s="31"/>
      <c r="AR34856" s="31"/>
      <c r="AS34856" s="31"/>
      <c r="AT34856" s="31"/>
      <c r="AU34856" s="31"/>
      <c r="AV34856" s="31"/>
      <c r="AW34856" s="31"/>
      <c r="AX34856" s="31"/>
    </row>
    <row r="34857" spans="39:50" x14ac:dyDescent="0.2">
      <c r="AM34857" s="31"/>
      <c r="AN34857" s="31"/>
      <c r="AO34857" s="31"/>
      <c r="AP34857" s="31"/>
      <c r="AQ34857" s="31"/>
      <c r="AR34857" s="31"/>
      <c r="AS34857" s="31"/>
      <c r="AT34857" s="31"/>
      <c r="AU34857" s="31"/>
      <c r="AV34857" s="31"/>
      <c r="AW34857" s="31"/>
      <c r="AX34857" s="31"/>
    </row>
    <row r="34858" spans="39:50" x14ac:dyDescent="0.2">
      <c r="AM34858" s="31"/>
      <c r="AN34858" s="31"/>
      <c r="AO34858" s="31"/>
      <c r="AP34858" s="31"/>
      <c r="AQ34858" s="31"/>
      <c r="AR34858" s="31"/>
      <c r="AS34858" s="31"/>
      <c r="AT34858" s="31"/>
      <c r="AU34858" s="31"/>
      <c r="AV34858" s="31"/>
      <c r="AW34858" s="31"/>
      <c r="AX34858" s="31"/>
    </row>
    <row r="34859" spans="39:50" x14ac:dyDescent="0.2">
      <c r="AM34859" s="31"/>
      <c r="AN34859" s="31"/>
      <c r="AO34859" s="31"/>
      <c r="AP34859" s="31"/>
      <c r="AQ34859" s="31"/>
      <c r="AR34859" s="31"/>
      <c r="AS34859" s="31"/>
      <c r="AT34859" s="31"/>
      <c r="AU34859" s="31"/>
      <c r="AV34859" s="31"/>
      <c r="AW34859" s="31"/>
      <c r="AX34859" s="31"/>
    </row>
    <row r="34860" spans="39:50" x14ac:dyDescent="0.2">
      <c r="AM34860" s="31"/>
      <c r="AN34860" s="31"/>
      <c r="AO34860" s="31"/>
      <c r="AP34860" s="31"/>
      <c r="AQ34860" s="31"/>
      <c r="AR34860" s="31"/>
      <c r="AS34860" s="31"/>
      <c r="AT34860" s="31"/>
      <c r="AU34860" s="31"/>
      <c r="AV34860" s="31"/>
      <c r="AW34860" s="31"/>
      <c r="AX34860" s="31"/>
    </row>
    <row r="34861" spans="39:50" x14ac:dyDescent="0.2">
      <c r="AM34861" s="31"/>
      <c r="AN34861" s="31"/>
      <c r="AO34861" s="31"/>
      <c r="AP34861" s="31"/>
      <c r="AQ34861" s="31"/>
      <c r="AR34861" s="31"/>
      <c r="AS34861" s="31"/>
      <c r="AT34861" s="31"/>
      <c r="AU34861" s="31"/>
      <c r="AV34861" s="31"/>
      <c r="AW34861" s="31"/>
      <c r="AX34861" s="31"/>
    </row>
    <row r="34862" spans="39:50" x14ac:dyDescent="0.2">
      <c r="AM34862" s="31"/>
      <c r="AN34862" s="31"/>
      <c r="AO34862" s="31"/>
      <c r="AP34862" s="31"/>
      <c r="AQ34862" s="31"/>
      <c r="AR34862" s="31"/>
      <c r="AS34862" s="31"/>
      <c r="AT34862" s="31"/>
      <c r="AU34862" s="31"/>
      <c r="AV34862" s="31"/>
      <c r="AW34862" s="31"/>
      <c r="AX34862" s="31"/>
    </row>
    <row r="34863" spans="39:50" x14ac:dyDescent="0.2">
      <c r="AM34863" s="31"/>
      <c r="AN34863" s="31"/>
      <c r="AO34863" s="31"/>
      <c r="AP34863" s="31"/>
      <c r="AQ34863" s="31"/>
      <c r="AR34863" s="31"/>
      <c r="AS34863" s="31"/>
      <c r="AT34863" s="31"/>
      <c r="AU34863" s="31"/>
      <c r="AV34863" s="31"/>
      <c r="AW34863" s="31"/>
      <c r="AX34863" s="31"/>
    </row>
    <row r="34864" spans="39:50" x14ac:dyDescent="0.2">
      <c r="AM34864" s="31"/>
      <c r="AN34864" s="31"/>
      <c r="AO34864" s="31"/>
      <c r="AP34864" s="31"/>
      <c r="AQ34864" s="31"/>
      <c r="AR34864" s="31"/>
      <c r="AS34864" s="31"/>
      <c r="AT34864" s="31"/>
      <c r="AU34864" s="31"/>
      <c r="AV34864" s="31"/>
      <c r="AW34864" s="31"/>
      <c r="AX34864" s="31"/>
    </row>
    <row r="34865" spans="39:50" x14ac:dyDescent="0.2">
      <c r="AM34865" s="31"/>
      <c r="AN34865" s="31"/>
      <c r="AO34865" s="31"/>
      <c r="AP34865" s="31"/>
      <c r="AQ34865" s="31"/>
      <c r="AR34865" s="31"/>
      <c r="AS34865" s="31"/>
      <c r="AT34865" s="31"/>
      <c r="AU34865" s="31"/>
      <c r="AV34865" s="31"/>
      <c r="AW34865" s="31"/>
      <c r="AX34865" s="31"/>
    </row>
    <row r="34866" spans="39:50" x14ac:dyDescent="0.2">
      <c r="AM34866" s="31"/>
      <c r="AN34866" s="31"/>
      <c r="AO34866" s="31"/>
      <c r="AP34866" s="31"/>
      <c r="AQ34866" s="31"/>
      <c r="AR34866" s="31"/>
      <c r="AS34866" s="31"/>
      <c r="AT34866" s="31"/>
      <c r="AU34866" s="31"/>
      <c r="AV34866" s="31"/>
      <c r="AW34866" s="31"/>
      <c r="AX34866" s="31"/>
    </row>
    <row r="34867" spans="39:50" x14ac:dyDescent="0.2">
      <c r="AM34867" s="31"/>
      <c r="AN34867" s="31"/>
      <c r="AO34867" s="31"/>
      <c r="AP34867" s="31"/>
      <c r="AQ34867" s="31"/>
      <c r="AR34867" s="31"/>
      <c r="AS34867" s="31"/>
      <c r="AT34867" s="31"/>
      <c r="AU34867" s="31"/>
      <c r="AV34867" s="31"/>
      <c r="AW34867" s="31"/>
      <c r="AX34867" s="31"/>
    </row>
    <row r="34868" spans="39:50" x14ac:dyDescent="0.2">
      <c r="AM34868" s="31"/>
      <c r="AN34868" s="31"/>
      <c r="AO34868" s="31"/>
      <c r="AP34868" s="31"/>
      <c r="AQ34868" s="31"/>
      <c r="AR34868" s="31"/>
      <c r="AS34868" s="31"/>
      <c r="AT34868" s="31"/>
      <c r="AU34868" s="31"/>
      <c r="AV34868" s="31"/>
      <c r="AW34868" s="31"/>
      <c r="AX34868" s="31"/>
    </row>
    <row r="34869" spans="39:50" x14ac:dyDescent="0.2">
      <c r="AM34869" s="31"/>
      <c r="AN34869" s="31"/>
      <c r="AO34869" s="31"/>
      <c r="AP34869" s="31"/>
      <c r="AQ34869" s="31"/>
      <c r="AR34869" s="31"/>
      <c r="AS34869" s="31"/>
      <c r="AT34869" s="31"/>
      <c r="AU34869" s="31"/>
      <c r="AV34869" s="31"/>
      <c r="AW34869" s="31"/>
      <c r="AX34869" s="31"/>
    </row>
    <row r="34870" spans="39:50" x14ac:dyDescent="0.2">
      <c r="AM34870" s="31"/>
      <c r="AN34870" s="31"/>
      <c r="AO34870" s="31"/>
      <c r="AP34870" s="31"/>
      <c r="AQ34870" s="31"/>
      <c r="AR34870" s="31"/>
      <c r="AS34870" s="31"/>
      <c r="AT34870" s="31"/>
      <c r="AU34870" s="31"/>
      <c r="AV34870" s="31"/>
      <c r="AW34870" s="31"/>
      <c r="AX34870" s="31"/>
    </row>
    <row r="34871" spans="39:50" x14ac:dyDescent="0.2">
      <c r="AM34871" s="31"/>
      <c r="AN34871" s="31"/>
      <c r="AO34871" s="31"/>
      <c r="AP34871" s="31"/>
      <c r="AQ34871" s="31"/>
      <c r="AR34871" s="31"/>
      <c r="AS34871" s="31"/>
      <c r="AT34871" s="31"/>
      <c r="AU34871" s="31"/>
      <c r="AV34871" s="31"/>
      <c r="AW34871" s="31"/>
      <c r="AX34871" s="31"/>
    </row>
    <row r="34872" spans="39:50" x14ac:dyDescent="0.2">
      <c r="AM34872" s="31"/>
      <c r="AN34872" s="31"/>
      <c r="AO34872" s="31"/>
      <c r="AP34872" s="31"/>
      <c r="AQ34872" s="31"/>
      <c r="AR34872" s="31"/>
      <c r="AS34872" s="31"/>
      <c r="AT34872" s="31"/>
      <c r="AU34872" s="31"/>
      <c r="AV34872" s="31"/>
      <c r="AW34872" s="31"/>
      <c r="AX34872" s="31"/>
    </row>
    <row r="34873" spans="39:50" x14ac:dyDescent="0.2">
      <c r="AM34873" s="31"/>
      <c r="AN34873" s="31"/>
      <c r="AO34873" s="31"/>
      <c r="AP34873" s="31"/>
      <c r="AQ34873" s="31"/>
      <c r="AR34873" s="31"/>
      <c r="AS34873" s="31"/>
      <c r="AT34873" s="31"/>
      <c r="AU34873" s="31"/>
      <c r="AV34873" s="31"/>
      <c r="AW34873" s="31"/>
      <c r="AX34873" s="31"/>
    </row>
    <row r="34874" spans="39:50" x14ac:dyDescent="0.2">
      <c r="AM34874" s="31"/>
      <c r="AN34874" s="31"/>
      <c r="AO34874" s="31"/>
      <c r="AP34874" s="31"/>
      <c r="AQ34874" s="31"/>
      <c r="AR34874" s="31"/>
      <c r="AS34874" s="31"/>
      <c r="AT34874" s="31"/>
      <c r="AU34874" s="31"/>
      <c r="AV34874" s="31"/>
      <c r="AW34874" s="31"/>
      <c r="AX34874" s="31"/>
    </row>
    <row r="34875" spans="39:50" x14ac:dyDescent="0.2">
      <c r="AM34875" s="31"/>
      <c r="AN34875" s="31"/>
      <c r="AO34875" s="31"/>
      <c r="AP34875" s="31"/>
      <c r="AQ34875" s="31"/>
      <c r="AR34875" s="31"/>
      <c r="AS34875" s="31"/>
      <c r="AT34875" s="31"/>
      <c r="AU34875" s="31"/>
      <c r="AV34875" s="31"/>
      <c r="AW34875" s="31"/>
      <c r="AX34875" s="31"/>
    </row>
    <row r="34876" spans="39:50" x14ac:dyDescent="0.2">
      <c r="AM34876" s="31"/>
      <c r="AN34876" s="31"/>
      <c r="AO34876" s="31"/>
      <c r="AP34876" s="31"/>
      <c r="AQ34876" s="31"/>
      <c r="AR34876" s="31"/>
      <c r="AS34876" s="31"/>
      <c r="AT34876" s="31"/>
      <c r="AU34876" s="31"/>
      <c r="AV34876" s="31"/>
      <c r="AW34876" s="31"/>
      <c r="AX34876" s="31"/>
    </row>
    <row r="34877" spans="39:50" x14ac:dyDescent="0.2">
      <c r="AM34877" s="31"/>
      <c r="AN34877" s="31"/>
      <c r="AO34877" s="31"/>
      <c r="AP34877" s="31"/>
      <c r="AQ34877" s="31"/>
      <c r="AR34877" s="31"/>
      <c r="AS34877" s="31"/>
      <c r="AT34877" s="31"/>
      <c r="AU34877" s="31"/>
      <c r="AV34877" s="31"/>
      <c r="AW34877" s="31"/>
      <c r="AX34877" s="31"/>
    </row>
    <row r="34878" spans="39:50" x14ac:dyDescent="0.2">
      <c r="AM34878" s="31"/>
      <c r="AN34878" s="31"/>
      <c r="AO34878" s="31"/>
      <c r="AP34878" s="31"/>
      <c r="AQ34878" s="31"/>
      <c r="AR34878" s="31"/>
      <c r="AS34878" s="31"/>
      <c r="AT34878" s="31"/>
      <c r="AU34878" s="31"/>
      <c r="AV34878" s="31"/>
      <c r="AW34878" s="31"/>
      <c r="AX34878" s="31"/>
    </row>
    <row r="34879" spans="39:50" x14ac:dyDescent="0.2">
      <c r="AM34879" s="31"/>
      <c r="AN34879" s="31"/>
      <c r="AO34879" s="31"/>
      <c r="AP34879" s="31"/>
      <c r="AQ34879" s="31"/>
      <c r="AR34879" s="31"/>
      <c r="AS34879" s="31"/>
      <c r="AT34879" s="31"/>
      <c r="AU34879" s="31"/>
      <c r="AV34879" s="31"/>
      <c r="AW34879" s="31"/>
      <c r="AX34879" s="31"/>
    </row>
    <row r="34880" spans="39:50" x14ac:dyDescent="0.2">
      <c r="AM34880" s="31"/>
      <c r="AN34880" s="31"/>
      <c r="AO34880" s="31"/>
      <c r="AP34880" s="31"/>
      <c r="AQ34880" s="31"/>
      <c r="AR34880" s="31"/>
      <c r="AS34880" s="31"/>
      <c r="AT34880" s="31"/>
      <c r="AU34880" s="31"/>
      <c r="AV34880" s="31"/>
      <c r="AW34880" s="31"/>
      <c r="AX34880" s="31"/>
    </row>
    <row r="34881" spans="39:50" x14ac:dyDescent="0.2">
      <c r="AM34881" s="31"/>
      <c r="AN34881" s="31"/>
      <c r="AO34881" s="31"/>
      <c r="AP34881" s="31"/>
      <c r="AQ34881" s="31"/>
      <c r="AR34881" s="31"/>
      <c r="AS34881" s="31"/>
      <c r="AT34881" s="31"/>
      <c r="AU34881" s="31"/>
      <c r="AV34881" s="31"/>
      <c r="AW34881" s="31"/>
      <c r="AX34881" s="31"/>
    </row>
    <row r="34882" spans="39:50" x14ac:dyDescent="0.2">
      <c r="AM34882" s="31"/>
      <c r="AN34882" s="31"/>
      <c r="AO34882" s="31"/>
      <c r="AP34882" s="31"/>
      <c r="AQ34882" s="31"/>
      <c r="AR34882" s="31"/>
      <c r="AS34882" s="31"/>
      <c r="AT34882" s="31"/>
      <c r="AU34882" s="31"/>
      <c r="AV34882" s="31"/>
      <c r="AW34882" s="31"/>
      <c r="AX34882" s="31"/>
    </row>
    <row r="34883" spans="39:50" x14ac:dyDescent="0.2">
      <c r="AM34883" s="31"/>
      <c r="AN34883" s="31"/>
      <c r="AO34883" s="31"/>
      <c r="AP34883" s="31"/>
      <c r="AQ34883" s="31"/>
      <c r="AR34883" s="31"/>
      <c r="AS34883" s="31"/>
      <c r="AT34883" s="31"/>
      <c r="AU34883" s="31"/>
      <c r="AV34883" s="31"/>
      <c r="AW34883" s="31"/>
      <c r="AX34883" s="31"/>
    </row>
    <row r="34884" spans="39:50" x14ac:dyDescent="0.2">
      <c r="AM34884" s="31"/>
      <c r="AN34884" s="31"/>
      <c r="AO34884" s="31"/>
      <c r="AP34884" s="31"/>
      <c r="AQ34884" s="31"/>
      <c r="AR34884" s="31"/>
      <c r="AS34884" s="31"/>
      <c r="AT34884" s="31"/>
      <c r="AU34884" s="31"/>
      <c r="AV34884" s="31"/>
      <c r="AW34884" s="31"/>
      <c r="AX34884" s="31"/>
    </row>
    <row r="34885" spans="39:50" x14ac:dyDescent="0.2">
      <c r="AM34885" s="31"/>
      <c r="AN34885" s="31"/>
      <c r="AO34885" s="31"/>
      <c r="AP34885" s="31"/>
      <c r="AQ34885" s="31"/>
      <c r="AR34885" s="31"/>
      <c r="AS34885" s="31"/>
      <c r="AT34885" s="31"/>
      <c r="AU34885" s="31"/>
      <c r="AV34885" s="31"/>
      <c r="AW34885" s="31"/>
      <c r="AX34885" s="31"/>
    </row>
    <row r="34886" spans="39:50" x14ac:dyDescent="0.2">
      <c r="AM34886" s="31"/>
      <c r="AN34886" s="31"/>
      <c r="AO34886" s="31"/>
      <c r="AP34886" s="31"/>
      <c r="AQ34886" s="31"/>
      <c r="AR34886" s="31"/>
      <c r="AS34886" s="31"/>
      <c r="AT34886" s="31"/>
      <c r="AU34886" s="31"/>
      <c r="AV34886" s="31"/>
      <c r="AW34886" s="31"/>
      <c r="AX34886" s="31"/>
    </row>
    <row r="34887" spans="39:50" x14ac:dyDescent="0.2">
      <c r="AM34887" s="31"/>
      <c r="AN34887" s="31"/>
      <c r="AO34887" s="31"/>
      <c r="AP34887" s="31"/>
      <c r="AQ34887" s="31"/>
      <c r="AR34887" s="31"/>
      <c r="AS34887" s="31"/>
      <c r="AT34887" s="31"/>
      <c r="AU34887" s="31"/>
      <c r="AV34887" s="31"/>
      <c r="AW34887" s="31"/>
      <c r="AX34887" s="31"/>
    </row>
    <row r="34888" spans="39:50" x14ac:dyDescent="0.2">
      <c r="AM34888" s="31"/>
      <c r="AN34888" s="31"/>
      <c r="AO34888" s="31"/>
      <c r="AP34888" s="31"/>
      <c r="AQ34888" s="31"/>
      <c r="AR34888" s="31"/>
      <c r="AS34888" s="31"/>
      <c r="AT34888" s="31"/>
      <c r="AU34888" s="31"/>
      <c r="AV34888" s="31"/>
      <c r="AW34888" s="31"/>
      <c r="AX34888" s="31"/>
    </row>
    <row r="34889" spans="39:50" x14ac:dyDescent="0.2">
      <c r="AM34889" s="31"/>
      <c r="AN34889" s="31"/>
      <c r="AO34889" s="31"/>
      <c r="AP34889" s="31"/>
      <c r="AQ34889" s="31"/>
      <c r="AR34889" s="31"/>
      <c r="AS34889" s="31"/>
      <c r="AT34889" s="31"/>
      <c r="AU34889" s="31"/>
      <c r="AV34889" s="31"/>
      <c r="AW34889" s="31"/>
      <c r="AX34889" s="31"/>
    </row>
    <row r="34890" spans="39:50" x14ac:dyDescent="0.2">
      <c r="AM34890" s="31"/>
      <c r="AN34890" s="31"/>
      <c r="AO34890" s="31"/>
      <c r="AP34890" s="31"/>
      <c r="AQ34890" s="31"/>
      <c r="AR34890" s="31"/>
      <c r="AS34890" s="31"/>
      <c r="AT34890" s="31"/>
      <c r="AU34890" s="31"/>
      <c r="AV34890" s="31"/>
      <c r="AW34890" s="31"/>
      <c r="AX34890" s="31"/>
    </row>
    <row r="34891" spans="39:50" x14ac:dyDescent="0.2">
      <c r="AM34891" s="31"/>
      <c r="AN34891" s="31"/>
      <c r="AO34891" s="31"/>
      <c r="AP34891" s="31"/>
      <c r="AQ34891" s="31"/>
      <c r="AR34891" s="31"/>
      <c r="AS34891" s="31"/>
      <c r="AT34891" s="31"/>
      <c r="AU34891" s="31"/>
      <c r="AV34891" s="31"/>
      <c r="AW34891" s="31"/>
      <c r="AX34891" s="31"/>
    </row>
    <row r="34892" spans="39:50" x14ac:dyDescent="0.2">
      <c r="AM34892" s="31"/>
      <c r="AN34892" s="31"/>
      <c r="AO34892" s="31"/>
      <c r="AP34892" s="31"/>
      <c r="AQ34892" s="31"/>
      <c r="AR34892" s="31"/>
      <c r="AS34892" s="31"/>
      <c r="AT34892" s="31"/>
      <c r="AU34892" s="31"/>
      <c r="AV34892" s="31"/>
      <c r="AW34892" s="31"/>
      <c r="AX34892" s="31"/>
    </row>
    <row r="34893" spans="39:50" x14ac:dyDescent="0.2">
      <c r="AM34893" s="31"/>
      <c r="AN34893" s="31"/>
      <c r="AO34893" s="31"/>
      <c r="AP34893" s="31"/>
      <c r="AQ34893" s="31"/>
      <c r="AR34893" s="31"/>
      <c r="AS34893" s="31"/>
      <c r="AT34893" s="31"/>
      <c r="AU34893" s="31"/>
      <c r="AV34893" s="31"/>
      <c r="AW34893" s="31"/>
      <c r="AX34893" s="31"/>
    </row>
    <row r="34894" spans="39:50" x14ac:dyDescent="0.2">
      <c r="AM34894" s="31"/>
      <c r="AN34894" s="31"/>
      <c r="AO34894" s="31"/>
      <c r="AP34894" s="31"/>
      <c r="AQ34894" s="31"/>
      <c r="AR34894" s="31"/>
      <c r="AS34894" s="31"/>
      <c r="AT34894" s="31"/>
      <c r="AU34894" s="31"/>
      <c r="AV34894" s="31"/>
      <c r="AW34894" s="31"/>
      <c r="AX34894" s="31"/>
    </row>
    <row r="34895" spans="39:50" x14ac:dyDescent="0.2">
      <c r="AM34895" s="31"/>
      <c r="AN34895" s="31"/>
      <c r="AO34895" s="31"/>
      <c r="AP34895" s="31"/>
      <c r="AQ34895" s="31"/>
      <c r="AR34895" s="31"/>
      <c r="AS34895" s="31"/>
      <c r="AT34895" s="31"/>
      <c r="AU34895" s="31"/>
      <c r="AV34895" s="31"/>
      <c r="AW34895" s="31"/>
      <c r="AX34895" s="31"/>
    </row>
    <row r="34896" spans="39:50" x14ac:dyDescent="0.2">
      <c r="AM34896" s="31"/>
      <c r="AN34896" s="31"/>
      <c r="AO34896" s="31"/>
      <c r="AP34896" s="31"/>
      <c r="AQ34896" s="31"/>
      <c r="AR34896" s="31"/>
      <c r="AS34896" s="31"/>
      <c r="AT34896" s="31"/>
      <c r="AU34896" s="31"/>
      <c r="AV34896" s="31"/>
      <c r="AW34896" s="31"/>
      <c r="AX34896" s="31"/>
    </row>
    <row r="34897" spans="39:50" x14ac:dyDescent="0.2">
      <c r="AM34897" s="31"/>
      <c r="AN34897" s="31"/>
      <c r="AO34897" s="31"/>
      <c r="AP34897" s="31"/>
      <c r="AQ34897" s="31"/>
      <c r="AR34897" s="31"/>
      <c r="AS34897" s="31"/>
      <c r="AT34897" s="31"/>
      <c r="AU34897" s="31"/>
      <c r="AV34897" s="31"/>
      <c r="AW34897" s="31"/>
      <c r="AX34897" s="31"/>
    </row>
    <row r="34898" spans="39:50" x14ac:dyDescent="0.2">
      <c r="AM34898" s="31"/>
      <c r="AN34898" s="31"/>
      <c r="AO34898" s="31"/>
      <c r="AP34898" s="31"/>
      <c r="AQ34898" s="31"/>
      <c r="AR34898" s="31"/>
      <c r="AS34898" s="31"/>
      <c r="AT34898" s="31"/>
      <c r="AU34898" s="31"/>
      <c r="AV34898" s="31"/>
      <c r="AW34898" s="31"/>
      <c r="AX34898" s="31"/>
    </row>
    <row r="34899" spans="39:50" x14ac:dyDescent="0.2">
      <c r="AM34899" s="31"/>
      <c r="AN34899" s="31"/>
      <c r="AO34899" s="31"/>
      <c r="AP34899" s="31"/>
      <c r="AQ34899" s="31"/>
      <c r="AR34899" s="31"/>
      <c r="AS34899" s="31"/>
      <c r="AT34899" s="31"/>
      <c r="AU34899" s="31"/>
      <c r="AV34899" s="31"/>
      <c r="AW34899" s="31"/>
      <c r="AX34899" s="31"/>
    </row>
    <row r="34900" spans="39:50" x14ac:dyDescent="0.2">
      <c r="AM34900" s="31"/>
      <c r="AN34900" s="31"/>
      <c r="AO34900" s="31"/>
      <c r="AP34900" s="31"/>
      <c r="AQ34900" s="31"/>
      <c r="AR34900" s="31"/>
      <c r="AS34900" s="31"/>
      <c r="AT34900" s="31"/>
      <c r="AU34900" s="31"/>
      <c r="AV34900" s="31"/>
      <c r="AW34900" s="31"/>
      <c r="AX34900" s="31"/>
    </row>
    <row r="34901" spans="39:50" x14ac:dyDescent="0.2">
      <c r="AM34901" s="31"/>
      <c r="AN34901" s="31"/>
      <c r="AO34901" s="31"/>
      <c r="AP34901" s="31"/>
      <c r="AQ34901" s="31"/>
      <c r="AR34901" s="31"/>
      <c r="AS34901" s="31"/>
      <c r="AT34901" s="31"/>
      <c r="AU34901" s="31"/>
      <c r="AV34901" s="31"/>
      <c r="AW34901" s="31"/>
      <c r="AX34901" s="31"/>
    </row>
    <row r="34902" spans="39:50" x14ac:dyDescent="0.2">
      <c r="AM34902" s="31"/>
      <c r="AN34902" s="31"/>
      <c r="AO34902" s="31"/>
      <c r="AP34902" s="31"/>
      <c r="AQ34902" s="31"/>
      <c r="AR34902" s="31"/>
      <c r="AS34902" s="31"/>
      <c r="AT34902" s="31"/>
      <c r="AU34902" s="31"/>
      <c r="AV34902" s="31"/>
      <c r="AW34902" s="31"/>
      <c r="AX34902" s="31"/>
    </row>
    <row r="34903" spans="39:50" x14ac:dyDescent="0.2">
      <c r="AM34903" s="31"/>
      <c r="AN34903" s="31"/>
      <c r="AO34903" s="31"/>
      <c r="AP34903" s="31"/>
      <c r="AQ34903" s="31"/>
      <c r="AR34903" s="31"/>
      <c r="AS34903" s="31"/>
      <c r="AT34903" s="31"/>
      <c r="AU34903" s="31"/>
      <c r="AV34903" s="31"/>
      <c r="AW34903" s="31"/>
      <c r="AX34903" s="31"/>
    </row>
    <row r="34904" spans="39:50" x14ac:dyDescent="0.2">
      <c r="AM34904" s="31"/>
      <c r="AN34904" s="31"/>
      <c r="AO34904" s="31"/>
      <c r="AP34904" s="31"/>
      <c r="AQ34904" s="31"/>
      <c r="AR34904" s="31"/>
      <c r="AS34904" s="31"/>
      <c r="AT34904" s="31"/>
      <c r="AU34904" s="31"/>
      <c r="AV34904" s="31"/>
      <c r="AW34904" s="31"/>
      <c r="AX34904" s="31"/>
    </row>
    <row r="34905" spans="39:50" x14ac:dyDescent="0.2">
      <c r="AM34905" s="31"/>
      <c r="AN34905" s="31"/>
      <c r="AO34905" s="31"/>
      <c r="AP34905" s="31"/>
      <c r="AQ34905" s="31"/>
      <c r="AR34905" s="31"/>
      <c r="AS34905" s="31"/>
      <c r="AT34905" s="31"/>
      <c r="AU34905" s="31"/>
      <c r="AV34905" s="31"/>
      <c r="AW34905" s="31"/>
      <c r="AX34905" s="31"/>
    </row>
    <row r="34906" spans="39:50" x14ac:dyDescent="0.2">
      <c r="AM34906" s="31"/>
      <c r="AN34906" s="31"/>
      <c r="AO34906" s="31"/>
      <c r="AP34906" s="31"/>
      <c r="AQ34906" s="31"/>
      <c r="AR34906" s="31"/>
      <c r="AS34906" s="31"/>
      <c r="AT34906" s="31"/>
      <c r="AU34906" s="31"/>
      <c r="AV34906" s="31"/>
      <c r="AW34906" s="31"/>
      <c r="AX34906" s="31"/>
    </row>
    <row r="34907" spans="39:50" x14ac:dyDescent="0.2">
      <c r="AM34907" s="31"/>
      <c r="AN34907" s="31"/>
      <c r="AO34907" s="31"/>
      <c r="AP34907" s="31"/>
      <c r="AQ34907" s="31"/>
      <c r="AR34907" s="31"/>
      <c r="AS34907" s="31"/>
      <c r="AT34907" s="31"/>
      <c r="AU34907" s="31"/>
      <c r="AV34907" s="31"/>
      <c r="AW34907" s="31"/>
      <c r="AX34907" s="31"/>
    </row>
    <row r="34908" spans="39:50" x14ac:dyDescent="0.2">
      <c r="AM34908" s="31"/>
      <c r="AN34908" s="31"/>
      <c r="AO34908" s="31"/>
      <c r="AP34908" s="31"/>
      <c r="AQ34908" s="31"/>
      <c r="AR34908" s="31"/>
      <c r="AS34908" s="31"/>
      <c r="AT34908" s="31"/>
      <c r="AU34908" s="31"/>
      <c r="AV34908" s="31"/>
      <c r="AW34908" s="31"/>
      <c r="AX34908" s="31"/>
    </row>
    <row r="34909" spans="39:50" x14ac:dyDescent="0.2">
      <c r="AM34909" s="31"/>
      <c r="AN34909" s="31"/>
      <c r="AO34909" s="31"/>
      <c r="AP34909" s="31"/>
      <c r="AQ34909" s="31"/>
      <c r="AR34909" s="31"/>
      <c r="AS34909" s="31"/>
      <c r="AT34909" s="31"/>
      <c r="AU34909" s="31"/>
      <c r="AV34909" s="31"/>
      <c r="AW34909" s="31"/>
      <c r="AX34909" s="31"/>
    </row>
    <row r="34910" spans="39:50" x14ac:dyDescent="0.2">
      <c r="AM34910" s="31"/>
      <c r="AN34910" s="31"/>
      <c r="AO34910" s="31"/>
      <c r="AP34910" s="31"/>
      <c r="AQ34910" s="31"/>
      <c r="AR34910" s="31"/>
      <c r="AS34910" s="31"/>
      <c r="AT34910" s="31"/>
      <c r="AU34910" s="31"/>
      <c r="AV34910" s="31"/>
      <c r="AW34910" s="31"/>
      <c r="AX34910" s="31"/>
    </row>
    <row r="34911" spans="39:50" x14ac:dyDescent="0.2">
      <c r="AM34911" s="31"/>
      <c r="AN34911" s="31"/>
      <c r="AO34911" s="31"/>
      <c r="AP34911" s="31"/>
      <c r="AQ34911" s="31"/>
      <c r="AR34911" s="31"/>
      <c r="AS34911" s="31"/>
      <c r="AT34911" s="31"/>
      <c r="AU34911" s="31"/>
      <c r="AV34911" s="31"/>
      <c r="AW34911" s="31"/>
      <c r="AX34911" s="31"/>
    </row>
    <row r="34912" spans="39:50" x14ac:dyDescent="0.2">
      <c r="AM34912" s="31"/>
      <c r="AN34912" s="31"/>
      <c r="AO34912" s="31"/>
      <c r="AP34912" s="31"/>
      <c r="AQ34912" s="31"/>
      <c r="AR34912" s="31"/>
      <c r="AS34912" s="31"/>
      <c r="AT34912" s="31"/>
      <c r="AU34912" s="31"/>
      <c r="AV34912" s="31"/>
      <c r="AW34912" s="31"/>
      <c r="AX34912" s="31"/>
    </row>
    <row r="34913" spans="39:50" x14ac:dyDescent="0.2">
      <c r="AM34913" s="31"/>
      <c r="AN34913" s="31"/>
      <c r="AO34913" s="31"/>
      <c r="AP34913" s="31"/>
      <c r="AQ34913" s="31"/>
      <c r="AR34913" s="31"/>
      <c r="AS34913" s="31"/>
      <c r="AT34913" s="31"/>
      <c r="AU34913" s="31"/>
      <c r="AV34913" s="31"/>
      <c r="AW34913" s="31"/>
      <c r="AX34913" s="31"/>
    </row>
    <row r="34914" spans="39:50" x14ac:dyDescent="0.2">
      <c r="AM34914" s="31"/>
      <c r="AN34914" s="31"/>
      <c r="AO34914" s="31"/>
      <c r="AP34914" s="31"/>
      <c r="AQ34914" s="31"/>
      <c r="AR34914" s="31"/>
      <c r="AS34914" s="31"/>
      <c r="AT34914" s="31"/>
      <c r="AU34914" s="31"/>
      <c r="AV34914" s="31"/>
      <c r="AW34914" s="31"/>
      <c r="AX34914" s="31"/>
    </row>
    <row r="34915" spans="39:50" x14ac:dyDescent="0.2">
      <c r="AM34915" s="31"/>
      <c r="AN34915" s="31"/>
      <c r="AO34915" s="31"/>
      <c r="AP34915" s="31"/>
      <c r="AQ34915" s="31"/>
      <c r="AR34915" s="31"/>
      <c r="AS34915" s="31"/>
      <c r="AT34915" s="31"/>
      <c r="AU34915" s="31"/>
      <c r="AV34915" s="31"/>
      <c r="AW34915" s="31"/>
      <c r="AX34915" s="31"/>
    </row>
    <row r="34916" spans="39:50" x14ac:dyDescent="0.2">
      <c r="AM34916" s="31"/>
      <c r="AN34916" s="31"/>
      <c r="AO34916" s="31"/>
      <c r="AP34916" s="31"/>
      <c r="AQ34916" s="31"/>
      <c r="AR34916" s="31"/>
      <c r="AS34916" s="31"/>
      <c r="AT34916" s="31"/>
      <c r="AU34916" s="31"/>
      <c r="AV34916" s="31"/>
      <c r="AW34916" s="31"/>
      <c r="AX34916" s="31"/>
    </row>
    <row r="34917" spans="39:50" x14ac:dyDescent="0.2">
      <c r="AM34917" s="31"/>
      <c r="AN34917" s="31"/>
      <c r="AO34917" s="31"/>
      <c r="AP34917" s="31"/>
      <c r="AQ34917" s="31"/>
      <c r="AR34917" s="31"/>
      <c r="AS34917" s="31"/>
      <c r="AT34917" s="31"/>
      <c r="AU34917" s="31"/>
      <c r="AV34917" s="31"/>
      <c r="AW34917" s="31"/>
      <c r="AX34917" s="31"/>
    </row>
    <row r="34918" spans="39:50" x14ac:dyDescent="0.2">
      <c r="AM34918" s="31"/>
      <c r="AN34918" s="31"/>
      <c r="AO34918" s="31"/>
      <c r="AP34918" s="31"/>
      <c r="AQ34918" s="31"/>
      <c r="AR34918" s="31"/>
      <c r="AS34918" s="31"/>
      <c r="AT34918" s="31"/>
      <c r="AU34918" s="31"/>
      <c r="AV34918" s="31"/>
      <c r="AW34918" s="31"/>
      <c r="AX34918" s="31"/>
    </row>
    <row r="34919" spans="39:50" x14ac:dyDescent="0.2">
      <c r="AM34919" s="31"/>
      <c r="AN34919" s="31"/>
      <c r="AO34919" s="31"/>
      <c r="AP34919" s="31"/>
      <c r="AQ34919" s="31"/>
      <c r="AR34919" s="31"/>
      <c r="AS34919" s="31"/>
      <c r="AT34919" s="31"/>
      <c r="AU34919" s="31"/>
      <c r="AV34919" s="31"/>
      <c r="AW34919" s="31"/>
      <c r="AX34919" s="31"/>
    </row>
    <row r="34920" spans="39:50" x14ac:dyDescent="0.2">
      <c r="AM34920" s="31"/>
      <c r="AN34920" s="31"/>
      <c r="AO34920" s="31"/>
      <c r="AP34920" s="31"/>
      <c r="AQ34920" s="31"/>
      <c r="AR34920" s="31"/>
      <c r="AS34920" s="31"/>
      <c r="AT34920" s="31"/>
      <c r="AU34920" s="31"/>
      <c r="AV34920" s="31"/>
      <c r="AW34920" s="31"/>
      <c r="AX34920" s="31"/>
    </row>
    <row r="34921" spans="39:50" x14ac:dyDescent="0.2">
      <c r="AM34921" s="31"/>
      <c r="AN34921" s="31"/>
      <c r="AO34921" s="31"/>
      <c r="AP34921" s="31"/>
      <c r="AQ34921" s="31"/>
      <c r="AR34921" s="31"/>
      <c r="AS34921" s="31"/>
      <c r="AT34921" s="31"/>
      <c r="AU34921" s="31"/>
      <c r="AV34921" s="31"/>
      <c r="AW34921" s="31"/>
      <c r="AX34921" s="31"/>
    </row>
    <row r="34922" spans="39:50" x14ac:dyDescent="0.2">
      <c r="AM34922" s="31"/>
      <c r="AN34922" s="31"/>
      <c r="AO34922" s="31"/>
      <c r="AP34922" s="31"/>
      <c r="AQ34922" s="31"/>
      <c r="AR34922" s="31"/>
      <c r="AS34922" s="31"/>
      <c r="AT34922" s="31"/>
      <c r="AU34922" s="31"/>
      <c r="AV34922" s="31"/>
      <c r="AW34922" s="31"/>
      <c r="AX34922" s="31"/>
    </row>
    <row r="34923" spans="39:50" x14ac:dyDescent="0.2">
      <c r="AM34923" s="31"/>
      <c r="AN34923" s="31"/>
      <c r="AO34923" s="31"/>
      <c r="AP34923" s="31"/>
      <c r="AQ34923" s="31"/>
      <c r="AR34923" s="31"/>
      <c r="AS34923" s="31"/>
      <c r="AT34923" s="31"/>
      <c r="AU34923" s="31"/>
      <c r="AV34923" s="31"/>
      <c r="AW34923" s="31"/>
      <c r="AX34923" s="31"/>
    </row>
    <row r="34924" spans="39:50" x14ac:dyDescent="0.2">
      <c r="AM34924" s="31"/>
      <c r="AN34924" s="31"/>
      <c r="AO34924" s="31"/>
      <c r="AP34924" s="31"/>
      <c r="AQ34924" s="31"/>
      <c r="AR34924" s="31"/>
      <c r="AS34924" s="31"/>
      <c r="AT34924" s="31"/>
      <c r="AU34924" s="31"/>
      <c r="AV34924" s="31"/>
      <c r="AW34924" s="31"/>
      <c r="AX34924" s="31"/>
    </row>
    <row r="34925" spans="39:50" x14ac:dyDescent="0.2">
      <c r="AM34925" s="31"/>
      <c r="AN34925" s="31"/>
      <c r="AO34925" s="31"/>
      <c r="AP34925" s="31"/>
      <c r="AQ34925" s="31"/>
      <c r="AR34925" s="31"/>
      <c r="AS34925" s="31"/>
      <c r="AT34925" s="31"/>
      <c r="AU34925" s="31"/>
      <c r="AV34925" s="31"/>
      <c r="AW34925" s="31"/>
      <c r="AX34925" s="31"/>
    </row>
    <row r="34926" spans="39:50" x14ac:dyDescent="0.2">
      <c r="AM34926" s="31"/>
      <c r="AN34926" s="31"/>
      <c r="AO34926" s="31"/>
      <c r="AP34926" s="31"/>
      <c r="AQ34926" s="31"/>
      <c r="AR34926" s="31"/>
      <c r="AS34926" s="31"/>
      <c r="AT34926" s="31"/>
      <c r="AU34926" s="31"/>
      <c r="AV34926" s="31"/>
      <c r="AW34926" s="31"/>
      <c r="AX34926" s="31"/>
    </row>
    <row r="34927" spans="39:50" x14ac:dyDescent="0.2">
      <c r="AM34927" s="31"/>
      <c r="AN34927" s="31"/>
      <c r="AO34927" s="31"/>
      <c r="AP34927" s="31"/>
      <c r="AQ34927" s="31"/>
      <c r="AR34927" s="31"/>
      <c r="AS34927" s="31"/>
      <c r="AT34927" s="31"/>
      <c r="AU34927" s="31"/>
      <c r="AV34927" s="31"/>
      <c r="AW34927" s="31"/>
      <c r="AX34927" s="31"/>
    </row>
    <row r="34928" spans="39:50" x14ac:dyDescent="0.2">
      <c r="AM34928" s="31"/>
      <c r="AN34928" s="31"/>
      <c r="AO34928" s="31"/>
      <c r="AP34928" s="31"/>
      <c r="AQ34928" s="31"/>
      <c r="AR34928" s="31"/>
      <c r="AS34928" s="31"/>
      <c r="AT34928" s="31"/>
      <c r="AU34928" s="31"/>
      <c r="AV34928" s="31"/>
      <c r="AW34928" s="31"/>
      <c r="AX34928" s="31"/>
    </row>
    <row r="34929" spans="39:50" x14ac:dyDescent="0.2">
      <c r="AM34929" s="31"/>
      <c r="AN34929" s="31"/>
      <c r="AO34929" s="31"/>
      <c r="AP34929" s="31"/>
      <c r="AQ34929" s="31"/>
      <c r="AR34929" s="31"/>
      <c r="AS34929" s="31"/>
      <c r="AT34929" s="31"/>
      <c r="AU34929" s="31"/>
      <c r="AV34929" s="31"/>
      <c r="AW34929" s="31"/>
      <c r="AX34929" s="31"/>
    </row>
    <row r="34930" spans="39:50" x14ac:dyDescent="0.2">
      <c r="AM34930" s="31"/>
      <c r="AN34930" s="31"/>
      <c r="AO34930" s="31"/>
      <c r="AP34930" s="31"/>
      <c r="AQ34930" s="31"/>
      <c r="AR34930" s="31"/>
      <c r="AS34930" s="31"/>
      <c r="AT34930" s="31"/>
      <c r="AU34930" s="31"/>
      <c r="AV34930" s="31"/>
      <c r="AW34930" s="31"/>
      <c r="AX34930" s="31"/>
    </row>
    <row r="34931" spans="39:50" x14ac:dyDescent="0.2">
      <c r="AM34931" s="31"/>
      <c r="AN34931" s="31"/>
      <c r="AO34931" s="31"/>
      <c r="AP34931" s="31"/>
      <c r="AQ34931" s="31"/>
      <c r="AR34931" s="31"/>
      <c r="AS34931" s="31"/>
      <c r="AT34931" s="31"/>
      <c r="AU34931" s="31"/>
      <c r="AV34931" s="31"/>
      <c r="AW34931" s="31"/>
      <c r="AX34931" s="31"/>
    </row>
    <row r="34932" spans="39:50" x14ac:dyDescent="0.2">
      <c r="AM34932" s="31"/>
      <c r="AN34932" s="31"/>
      <c r="AO34932" s="31"/>
      <c r="AP34932" s="31"/>
      <c r="AQ34932" s="31"/>
      <c r="AR34932" s="31"/>
      <c r="AS34932" s="31"/>
      <c r="AT34932" s="31"/>
      <c r="AU34932" s="31"/>
      <c r="AV34932" s="31"/>
      <c r="AW34932" s="31"/>
      <c r="AX34932" s="31"/>
    </row>
    <row r="34933" spans="39:50" x14ac:dyDescent="0.2">
      <c r="AM34933" s="31"/>
      <c r="AN34933" s="31"/>
      <c r="AO34933" s="31"/>
      <c r="AP34933" s="31"/>
      <c r="AQ34933" s="31"/>
      <c r="AR34933" s="31"/>
      <c r="AS34933" s="31"/>
      <c r="AT34933" s="31"/>
      <c r="AU34933" s="31"/>
      <c r="AV34933" s="31"/>
      <c r="AW34933" s="31"/>
      <c r="AX34933" s="31"/>
    </row>
    <row r="34934" spans="39:50" x14ac:dyDescent="0.2">
      <c r="AM34934" s="31"/>
      <c r="AN34934" s="31"/>
      <c r="AO34934" s="31"/>
      <c r="AP34934" s="31"/>
      <c r="AQ34934" s="31"/>
      <c r="AR34934" s="31"/>
      <c r="AS34934" s="31"/>
      <c r="AT34934" s="31"/>
      <c r="AU34934" s="31"/>
      <c r="AV34934" s="31"/>
      <c r="AW34934" s="31"/>
      <c r="AX34934" s="31"/>
    </row>
    <row r="34935" spans="39:50" x14ac:dyDescent="0.2">
      <c r="AM34935" s="31"/>
      <c r="AN34935" s="31"/>
      <c r="AO34935" s="31"/>
      <c r="AP34935" s="31"/>
      <c r="AQ34935" s="31"/>
      <c r="AR34935" s="31"/>
      <c r="AS34935" s="31"/>
      <c r="AT34935" s="31"/>
      <c r="AU34935" s="31"/>
      <c r="AV34935" s="31"/>
      <c r="AW34935" s="31"/>
      <c r="AX34935" s="31"/>
    </row>
    <row r="34936" spans="39:50" x14ac:dyDescent="0.2">
      <c r="AM34936" s="31"/>
      <c r="AN34936" s="31"/>
      <c r="AO34936" s="31"/>
      <c r="AP34936" s="31"/>
      <c r="AQ34936" s="31"/>
      <c r="AR34936" s="31"/>
      <c r="AS34936" s="31"/>
      <c r="AT34936" s="31"/>
      <c r="AU34936" s="31"/>
      <c r="AV34936" s="31"/>
      <c r="AW34936" s="31"/>
      <c r="AX34936" s="31"/>
    </row>
    <row r="34937" spans="39:50" x14ac:dyDescent="0.2">
      <c r="AM34937" s="31"/>
      <c r="AN34937" s="31"/>
      <c r="AO34937" s="31"/>
      <c r="AP34937" s="31"/>
      <c r="AQ34937" s="31"/>
      <c r="AR34937" s="31"/>
      <c r="AS34937" s="31"/>
      <c r="AT34937" s="31"/>
      <c r="AU34937" s="31"/>
      <c r="AV34937" s="31"/>
      <c r="AW34937" s="31"/>
      <c r="AX34937" s="31"/>
    </row>
    <row r="34938" spans="39:50" x14ac:dyDescent="0.2">
      <c r="AM34938" s="31"/>
      <c r="AN34938" s="31"/>
      <c r="AO34938" s="31"/>
      <c r="AP34938" s="31"/>
      <c r="AQ34938" s="31"/>
      <c r="AR34938" s="31"/>
      <c r="AS34938" s="31"/>
      <c r="AT34938" s="31"/>
      <c r="AU34938" s="31"/>
      <c r="AV34938" s="31"/>
      <c r="AW34938" s="31"/>
      <c r="AX34938" s="31"/>
    </row>
    <row r="34939" spans="39:50" x14ac:dyDescent="0.2">
      <c r="AM34939" s="31"/>
      <c r="AN34939" s="31"/>
      <c r="AO34939" s="31"/>
      <c r="AP34939" s="31"/>
      <c r="AQ34939" s="31"/>
      <c r="AR34939" s="31"/>
      <c r="AS34939" s="31"/>
      <c r="AT34939" s="31"/>
      <c r="AU34939" s="31"/>
      <c r="AV34939" s="31"/>
      <c r="AW34939" s="31"/>
      <c r="AX34939" s="31"/>
    </row>
    <row r="34940" spans="39:50" x14ac:dyDescent="0.2">
      <c r="AM34940" s="31"/>
      <c r="AN34940" s="31"/>
      <c r="AO34940" s="31"/>
      <c r="AP34940" s="31"/>
      <c r="AQ34940" s="31"/>
      <c r="AR34940" s="31"/>
      <c r="AS34940" s="31"/>
      <c r="AT34940" s="31"/>
      <c r="AU34940" s="31"/>
      <c r="AV34940" s="31"/>
      <c r="AW34940" s="31"/>
      <c r="AX34940" s="31"/>
    </row>
    <row r="34941" spans="39:50" x14ac:dyDescent="0.2">
      <c r="AM34941" s="31"/>
      <c r="AN34941" s="31"/>
      <c r="AO34941" s="31"/>
      <c r="AP34941" s="31"/>
      <c r="AQ34941" s="31"/>
      <c r="AR34941" s="31"/>
      <c r="AS34941" s="31"/>
      <c r="AT34941" s="31"/>
      <c r="AU34941" s="31"/>
      <c r="AV34941" s="31"/>
      <c r="AW34941" s="31"/>
      <c r="AX34941" s="31"/>
    </row>
    <row r="34942" spans="39:50" x14ac:dyDescent="0.2">
      <c r="AM34942" s="31"/>
      <c r="AN34942" s="31"/>
      <c r="AO34942" s="31"/>
      <c r="AP34942" s="31"/>
      <c r="AQ34942" s="31"/>
      <c r="AR34942" s="31"/>
      <c r="AS34942" s="31"/>
      <c r="AT34942" s="31"/>
      <c r="AU34942" s="31"/>
      <c r="AV34942" s="31"/>
      <c r="AW34942" s="31"/>
      <c r="AX34942" s="31"/>
    </row>
    <row r="34943" spans="39:50" x14ac:dyDescent="0.2">
      <c r="AM34943" s="31"/>
      <c r="AN34943" s="31"/>
      <c r="AO34943" s="31"/>
      <c r="AP34943" s="31"/>
      <c r="AQ34943" s="31"/>
      <c r="AR34943" s="31"/>
      <c r="AS34943" s="31"/>
      <c r="AT34943" s="31"/>
      <c r="AU34943" s="31"/>
      <c r="AV34943" s="31"/>
      <c r="AW34943" s="31"/>
      <c r="AX34943" s="31"/>
    </row>
    <row r="34944" spans="39:50" x14ac:dyDescent="0.2">
      <c r="AM34944" s="31"/>
      <c r="AN34944" s="31"/>
      <c r="AO34944" s="31"/>
      <c r="AP34944" s="31"/>
      <c r="AQ34944" s="31"/>
      <c r="AR34944" s="31"/>
      <c r="AS34944" s="31"/>
      <c r="AT34944" s="31"/>
      <c r="AU34944" s="31"/>
      <c r="AV34944" s="31"/>
      <c r="AW34944" s="31"/>
      <c r="AX34944" s="31"/>
    </row>
    <row r="34945" spans="39:50" x14ac:dyDescent="0.2">
      <c r="AM34945" s="31"/>
      <c r="AN34945" s="31"/>
      <c r="AO34945" s="31"/>
      <c r="AP34945" s="31"/>
      <c r="AQ34945" s="31"/>
      <c r="AR34945" s="31"/>
      <c r="AS34945" s="31"/>
      <c r="AT34945" s="31"/>
      <c r="AU34945" s="31"/>
      <c r="AV34945" s="31"/>
      <c r="AW34945" s="31"/>
      <c r="AX34945" s="31"/>
    </row>
    <row r="34946" spans="39:50" x14ac:dyDescent="0.2">
      <c r="AM34946" s="31"/>
      <c r="AN34946" s="31"/>
      <c r="AO34946" s="31"/>
      <c r="AP34946" s="31"/>
      <c r="AQ34946" s="31"/>
      <c r="AR34946" s="31"/>
      <c r="AS34946" s="31"/>
      <c r="AT34946" s="31"/>
      <c r="AU34946" s="31"/>
      <c r="AV34946" s="31"/>
      <c r="AW34946" s="31"/>
      <c r="AX34946" s="31"/>
    </row>
    <row r="34947" spans="39:50" x14ac:dyDescent="0.2">
      <c r="AM34947" s="31"/>
      <c r="AN34947" s="31"/>
      <c r="AO34947" s="31"/>
      <c r="AP34947" s="31"/>
      <c r="AQ34947" s="31"/>
      <c r="AR34947" s="31"/>
      <c r="AS34947" s="31"/>
      <c r="AT34947" s="31"/>
      <c r="AU34947" s="31"/>
      <c r="AV34947" s="31"/>
      <c r="AW34947" s="31"/>
      <c r="AX34947" s="31"/>
    </row>
    <row r="34948" spans="39:50" x14ac:dyDescent="0.2">
      <c r="AM34948" s="31"/>
      <c r="AN34948" s="31"/>
      <c r="AO34948" s="31"/>
      <c r="AP34948" s="31"/>
      <c r="AQ34948" s="31"/>
      <c r="AR34948" s="31"/>
      <c r="AS34948" s="31"/>
      <c r="AT34948" s="31"/>
      <c r="AU34948" s="31"/>
      <c r="AV34948" s="31"/>
      <c r="AW34948" s="31"/>
      <c r="AX34948" s="31"/>
    </row>
    <row r="34949" spans="39:50" x14ac:dyDescent="0.2">
      <c r="AM34949" s="31"/>
      <c r="AN34949" s="31"/>
      <c r="AO34949" s="31"/>
      <c r="AP34949" s="31"/>
      <c r="AQ34949" s="31"/>
      <c r="AR34949" s="31"/>
      <c r="AS34949" s="31"/>
      <c r="AT34949" s="31"/>
      <c r="AU34949" s="31"/>
      <c r="AV34949" s="31"/>
      <c r="AW34949" s="31"/>
      <c r="AX34949" s="31"/>
    </row>
    <row r="34950" spans="39:50" x14ac:dyDescent="0.2">
      <c r="AM34950" s="31"/>
      <c r="AN34950" s="31"/>
      <c r="AO34950" s="31"/>
      <c r="AP34950" s="31"/>
      <c r="AQ34950" s="31"/>
      <c r="AR34950" s="31"/>
      <c r="AS34950" s="31"/>
      <c r="AT34950" s="31"/>
      <c r="AU34950" s="31"/>
      <c r="AV34950" s="31"/>
      <c r="AW34950" s="31"/>
      <c r="AX34950" s="31"/>
    </row>
    <row r="34951" spans="39:50" x14ac:dyDescent="0.2">
      <c r="AM34951" s="31"/>
      <c r="AN34951" s="31"/>
      <c r="AO34951" s="31"/>
      <c r="AP34951" s="31"/>
      <c r="AQ34951" s="31"/>
      <c r="AR34951" s="31"/>
      <c r="AS34951" s="31"/>
      <c r="AT34951" s="31"/>
      <c r="AU34951" s="31"/>
      <c r="AV34951" s="31"/>
      <c r="AW34951" s="31"/>
      <c r="AX34951" s="31"/>
    </row>
    <row r="34952" spans="39:50" x14ac:dyDescent="0.2">
      <c r="AM34952" s="31"/>
      <c r="AN34952" s="31"/>
      <c r="AO34952" s="31"/>
      <c r="AP34952" s="31"/>
      <c r="AQ34952" s="31"/>
      <c r="AR34952" s="31"/>
      <c r="AS34952" s="31"/>
      <c r="AT34952" s="31"/>
      <c r="AU34952" s="31"/>
      <c r="AV34952" s="31"/>
      <c r="AW34952" s="31"/>
      <c r="AX34952" s="31"/>
    </row>
    <row r="34953" spans="39:50" x14ac:dyDescent="0.2">
      <c r="AM34953" s="31"/>
      <c r="AN34953" s="31"/>
      <c r="AO34953" s="31"/>
      <c r="AP34953" s="31"/>
      <c r="AQ34953" s="31"/>
      <c r="AR34953" s="31"/>
      <c r="AS34953" s="31"/>
      <c r="AT34953" s="31"/>
      <c r="AU34953" s="31"/>
      <c r="AV34953" s="31"/>
      <c r="AW34953" s="31"/>
      <c r="AX34953" s="31"/>
    </row>
    <row r="34954" spans="39:50" x14ac:dyDescent="0.2">
      <c r="AM34954" s="31"/>
      <c r="AN34954" s="31"/>
      <c r="AO34954" s="31"/>
      <c r="AP34954" s="31"/>
      <c r="AQ34954" s="31"/>
      <c r="AR34954" s="31"/>
      <c r="AS34954" s="31"/>
      <c r="AT34954" s="31"/>
      <c r="AU34954" s="31"/>
      <c r="AV34954" s="31"/>
      <c r="AW34954" s="31"/>
      <c r="AX34954" s="31"/>
    </row>
    <row r="34955" spans="39:50" x14ac:dyDescent="0.2">
      <c r="AM34955" s="31"/>
      <c r="AN34955" s="31"/>
      <c r="AO34955" s="31"/>
      <c r="AP34955" s="31"/>
      <c r="AQ34955" s="31"/>
      <c r="AR34955" s="31"/>
      <c r="AS34955" s="31"/>
      <c r="AT34955" s="31"/>
      <c r="AU34955" s="31"/>
      <c r="AV34955" s="31"/>
      <c r="AW34955" s="31"/>
      <c r="AX34955" s="31"/>
    </row>
    <row r="34956" spans="39:50" x14ac:dyDescent="0.2">
      <c r="AM34956" s="31"/>
      <c r="AN34956" s="31"/>
      <c r="AO34956" s="31"/>
      <c r="AP34956" s="31"/>
      <c r="AQ34956" s="31"/>
      <c r="AR34956" s="31"/>
      <c r="AS34956" s="31"/>
      <c r="AT34956" s="31"/>
      <c r="AU34956" s="31"/>
      <c r="AV34956" s="31"/>
      <c r="AW34956" s="31"/>
      <c r="AX34956" s="31"/>
    </row>
    <row r="34957" spans="39:50" x14ac:dyDescent="0.2">
      <c r="AM34957" s="31"/>
      <c r="AN34957" s="31"/>
      <c r="AO34957" s="31"/>
      <c r="AP34957" s="31"/>
      <c r="AQ34957" s="31"/>
      <c r="AR34957" s="31"/>
      <c r="AS34957" s="31"/>
      <c r="AT34957" s="31"/>
      <c r="AU34957" s="31"/>
      <c r="AV34957" s="31"/>
      <c r="AW34957" s="31"/>
      <c r="AX34957" s="31"/>
    </row>
    <row r="34958" spans="39:50" x14ac:dyDescent="0.2">
      <c r="AM34958" s="31"/>
      <c r="AN34958" s="31"/>
      <c r="AO34958" s="31"/>
      <c r="AP34958" s="31"/>
      <c r="AQ34958" s="31"/>
      <c r="AR34958" s="31"/>
      <c r="AS34958" s="31"/>
      <c r="AT34958" s="31"/>
      <c r="AU34958" s="31"/>
      <c r="AV34958" s="31"/>
      <c r="AW34958" s="31"/>
      <c r="AX34958" s="31"/>
    </row>
    <row r="34959" spans="39:50" x14ac:dyDescent="0.2">
      <c r="AM34959" s="31"/>
      <c r="AN34959" s="31"/>
      <c r="AO34959" s="31"/>
      <c r="AP34959" s="31"/>
      <c r="AQ34959" s="31"/>
      <c r="AR34959" s="31"/>
      <c r="AS34959" s="31"/>
      <c r="AT34959" s="31"/>
      <c r="AU34959" s="31"/>
      <c r="AV34959" s="31"/>
      <c r="AW34959" s="31"/>
      <c r="AX34959" s="31"/>
    </row>
    <row r="34960" spans="39:50" x14ac:dyDescent="0.2">
      <c r="AM34960" s="31"/>
      <c r="AN34960" s="31"/>
      <c r="AO34960" s="31"/>
      <c r="AP34960" s="31"/>
      <c r="AQ34960" s="31"/>
      <c r="AR34960" s="31"/>
      <c r="AS34960" s="31"/>
      <c r="AT34960" s="31"/>
      <c r="AU34960" s="31"/>
      <c r="AV34960" s="31"/>
      <c r="AW34960" s="31"/>
      <c r="AX34960" s="31"/>
    </row>
    <row r="34961" spans="39:50" x14ac:dyDescent="0.2">
      <c r="AM34961" s="31"/>
      <c r="AN34961" s="31"/>
      <c r="AO34961" s="31"/>
      <c r="AP34961" s="31"/>
      <c r="AQ34961" s="31"/>
      <c r="AR34961" s="31"/>
      <c r="AS34961" s="31"/>
      <c r="AT34961" s="31"/>
      <c r="AU34961" s="31"/>
      <c r="AV34961" s="31"/>
      <c r="AW34961" s="31"/>
      <c r="AX34961" s="31"/>
    </row>
    <row r="34962" spans="39:50" x14ac:dyDescent="0.2">
      <c r="AM34962" s="31"/>
      <c r="AN34962" s="31"/>
      <c r="AO34962" s="31"/>
      <c r="AP34962" s="31"/>
      <c r="AQ34962" s="31"/>
      <c r="AR34962" s="31"/>
      <c r="AS34962" s="31"/>
      <c r="AT34962" s="31"/>
      <c r="AU34962" s="31"/>
      <c r="AV34962" s="31"/>
      <c r="AW34962" s="31"/>
      <c r="AX34962" s="31"/>
    </row>
    <row r="34963" spans="39:50" x14ac:dyDescent="0.2">
      <c r="AM34963" s="31"/>
      <c r="AN34963" s="31"/>
      <c r="AO34963" s="31"/>
      <c r="AP34963" s="31"/>
      <c r="AQ34963" s="31"/>
      <c r="AR34963" s="31"/>
      <c r="AS34963" s="31"/>
      <c r="AT34963" s="31"/>
      <c r="AU34963" s="31"/>
      <c r="AV34963" s="31"/>
      <c r="AW34963" s="31"/>
      <c r="AX34963" s="31"/>
    </row>
    <row r="34964" spans="39:50" x14ac:dyDescent="0.2">
      <c r="AM34964" s="31"/>
      <c r="AN34964" s="31"/>
      <c r="AO34964" s="31"/>
      <c r="AP34964" s="31"/>
      <c r="AQ34964" s="31"/>
      <c r="AR34964" s="31"/>
      <c r="AS34964" s="31"/>
      <c r="AT34964" s="31"/>
      <c r="AU34964" s="31"/>
      <c r="AV34964" s="31"/>
      <c r="AW34964" s="31"/>
      <c r="AX34964" s="31"/>
    </row>
    <row r="34965" spans="39:50" x14ac:dyDescent="0.2">
      <c r="AM34965" s="31"/>
      <c r="AN34965" s="31"/>
      <c r="AO34965" s="31"/>
      <c r="AP34965" s="31"/>
      <c r="AQ34965" s="31"/>
      <c r="AR34965" s="31"/>
      <c r="AS34965" s="31"/>
      <c r="AT34965" s="31"/>
      <c r="AU34965" s="31"/>
      <c r="AV34965" s="31"/>
      <c r="AW34965" s="31"/>
      <c r="AX34965" s="31"/>
    </row>
    <row r="34966" spans="39:50" x14ac:dyDescent="0.2">
      <c r="AM34966" s="31"/>
      <c r="AN34966" s="31"/>
      <c r="AO34966" s="31"/>
      <c r="AP34966" s="31"/>
      <c r="AQ34966" s="31"/>
      <c r="AR34966" s="31"/>
      <c r="AS34966" s="31"/>
      <c r="AT34966" s="31"/>
      <c r="AU34966" s="31"/>
      <c r="AV34966" s="31"/>
      <c r="AW34966" s="31"/>
      <c r="AX34966" s="31"/>
    </row>
    <row r="34967" spans="39:50" x14ac:dyDescent="0.2">
      <c r="AM34967" s="31"/>
      <c r="AN34967" s="31"/>
      <c r="AO34967" s="31"/>
      <c r="AP34967" s="31"/>
      <c r="AQ34967" s="31"/>
      <c r="AR34967" s="31"/>
      <c r="AS34967" s="31"/>
      <c r="AT34967" s="31"/>
      <c r="AU34967" s="31"/>
      <c r="AV34967" s="31"/>
      <c r="AW34967" s="31"/>
      <c r="AX34967" s="31"/>
    </row>
    <row r="34968" spans="39:50" x14ac:dyDescent="0.2">
      <c r="AM34968" s="31"/>
      <c r="AN34968" s="31"/>
      <c r="AO34968" s="31"/>
      <c r="AP34968" s="31"/>
      <c r="AQ34968" s="31"/>
      <c r="AR34968" s="31"/>
      <c r="AS34968" s="31"/>
      <c r="AT34968" s="31"/>
      <c r="AU34968" s="31"/>
      <c r="AV34968" s="31"/>
      <c r="AW34968" s="31"/>
      <c r="AX34968" s="31"/>
    </row>
    <row r="34969" spans="39:50" x14ac:dyDescent="0.2">
      <c r="AM34969" s="31"/>
      <c r="AN34969" s="31"/>
      <c r="AO34969" s="31"/>
      <c r="AP34969" s="31"/>
      <c r="AQ34969" s="31"/>
      <c r="AR34969" s="31"/>
      <c r="AS34969" s="31"/>
      <c r="AT34969" s="31"/>
      <c r="AU34969" s="31"/>
      <c r="AV34969" s="31"/>
      <c r="AW34969" s="31"/>
      <c r="AX34969" s="31"/>
    </row>
    <row r="34970" spans="39:50" x14ac:dyDescent="0.2">
      <c r="AM34970" s="31"/>
      <c r="AN34970" s="31"/>
      <c r="AO34970" s="31"/>
      <c r="AP34970" s="31"/>
      <c r="AQ34970" s="31"/>
      <c r="AR34970" s="31"/>
      <c r="AS34970" s="31"/>
      <c r="AT34970" s="31"/>
      <c r="AU34970" s="31"/>
      <c r="AV34970" s="31"/>
      <c r="AW34970" s="31"/>
      <c r="AX34970" s="31"/>
    </row>
    <row r="34971" spans="39:50" x14ac:dyDescent="0.2">
      <c r="AM34971" s="31"/>
      <c r="AN34971" s="31"/>
      <c r="AO34971" s="31"/>
      <c r="AP34971" s="31"/>
      <c r="AQ34971" s="31"/>
      <c r="AR34971" s="31"/>
      <c r="AS34971" s="31"/>
      <c r="AT34971" s="31"/>
      <c r="AU34971" s="31"/>
      <c r="AV34971" s="31"/>
      <c r="AW34971" s="31"/>
      <c r="AX34971" s="31"/>
    </row>
    <row r="34972" spans="39:50" x14ac:dyDescent="0.2">
      <c r="AM34972" s="31"/>
      <c r="AN34972" s="31"/>
      <c r="AO34972" s="31"/>
      <c r="AP34972" s="31"/>
      <c r="AQ34972" s="31"/>
      <c r="AR34972" s="31"/>
      <c r="AS34972" s="31"/>
      <c r="AT34972" s="31"/>
      <c r="AU34972" s="31"/>
      <c r="AV34972" s="31"/>
      <c r="AW34972" s="31"/>
      <c r="AX34972" s="31"/>
    </row>
    <row r="34973" spans="39:50" x14ac:dyDescent="0.2">
      <c r="AM34973" s="31"/>
      <c r="AN34973" s="31"/>
      <c r="AO34973" s="31"/>
      <c r="AP34973" s="31"/>
      <c r="AQ34973" s="31"/>
      <c r="AR34973" s="31"/>
      <c r="AS34973" s="31"/>
      <c r="AT34973" s="31"/>
      <c r="AU34973" s="31"/>
      <c r="AV34973" s="31"/>
      <c r="AW34973" s="31"/>
      <c r="AX34973" s="31"/>
    </row>
    <row r="34974" spans="39:50" x14ac:dyDescent="0.2">
      <c r="AM34974" s="31"/>
      <c r="AN34974" s="31"/>
      <c r="AO34974" s="31"/>
      <c r="AP34974" s="31"/>
      <c r="AQ34974" s="31"/>
      <c r="AR34974" s="31"/>
      <c r="AS34974" s="31"/>
      <c r="AT34974" s="31"/>
      <c r="AU34974" s="31"/>
      <c r="AV34974" s="31"/>
      <c r="AW34974" s="31"/>
      <c r="AX34974" s="31"/>
    </row>
    <row r="34975" spans="39:50" x14ac:dyDescent="0.2">
      <c r="AM34975" s="31"/>
      <c r="AN34975" s="31"/>
      <c r="AO34975" s="31"/>
      <c r="AP34975" s="31"/>
      <c r="AQ34975" s="31"/>
      <c r="AR34975" s="31"/>
      <c r="AS34975" s="31"/>
      <c r="AT34975" s="31"/>
      <c r="AU34975" s="31"/>
      <c r="AV34975" s="31"/>
      <c r="AW34975" s="31"/>
      <c r="AX34975" s="31"/>
    </row>
    <row r="34976" spans="39:50" x14ac:dyDescent="0.2">
      <c r="AM34976" s="31"/>
      <c r="AN34976" s="31"/>
      <c r="AO34976" s="31"/>
      <c r="AP34976" s="31"/>
      <c r="AQ34976" s="31"/>
      <c r="AR34976" s="31"/>
      <c r="AS34976" s="31"/>
      <c r="AT34976" s="31"/>
      <c r="AU34976" s="31"/>
      <c r="AV34976" s="31"/>
      <c r="AW34976" s="31"/>
      <c r="AX34976" s="31"/>
    </row>
    <row r="34977" spans="39:50" x14ac:dyDescent="0.2">
      <c r="AM34977" s="31"/>
      <c r="AN34977" s="31"/>
      <c r="AO34977" s="31"/>
      <c r="AP34977" s="31"/>
      <c r="AQ34977" s="31"/>
      <c r="AR34977" s="31"/>
      <c r="AS34977" s="31"/>
      <c r="AT34977" s="31"/>
      <c r="AU34977" s="31"/>
      <c r="AV34977" s="31"/>
      <c r="AW34977" s="31"/>
      <c r="AX34977" s="31"/>
    </row>
    <row r="34978" spans="39:50" x14ac:dyDescent="0.2">
      <c r="AM34978" s="31"/>
      <c r="AN34978" s="31"/>
      <c r="AO34978" s="31"/>
      <c r="AP34978" s="31"/>
      <c r="AQ34978" s="31"/>
      <c r="AR34978" s="31"/>
      <c r="AS34978" s="31"/>
      <c r="AT34978" s="31"/>
      <c r="AU34978" s="31"/>
      <c r="AV34978" s="31"/>
      <c r="AW34978" s="31"/>
      <c r="AX34978" s="31"/>
    </row>
    <row r="34979" spans="39:50" x14ac:dyDescent="0.2">
      <c r="AM34979" s="31"/>
      <c r="AN34979" s="31"/>
      <c r="AO34979" s="31"/>
      <c r="AP34979" s="31"/>
      <c r="AQ34979" s="31"/>
      <c r="AR34979" s="31"/>
      <c r="AS34979" s="31"/>
      <c r="AT34979" s="31"/>
      <c r="AU34979" s="31"/>
      <c r="AV34979" s="31"/>
      <c r="AW34979" s="31"/>
      <c r="AX34979" s="31"/>
    </row>
    <row r="34980" spans="39:50" x14ac:dyDescent="0.2">
      <c r="AM34980" s="31"/>
      <c r="AN34980" s="31"/>
      <c r="AO34980" s="31"/>
      <c r="AP34980" s="31"/>
      <c r="AQ34980" s="31"/>
      <c r="AR34980" s="31"/>
      <c r="AS34980" s="31"/>
      <c r="AT34980" s="31"/>
      <c r="AU34980" s="31"/>
      <c r="AV34980" s="31"/>
      <c r="AW34980" s="31"/>
      <c r="AX34980" s="31"/>
    </row>
    <row r="34981" spans="39:50" x14ac:dyDescent="0.2">
      <c r="AM34981" s="31"/>
      <c r="AN34981" s="31"/>
      <c r="AO34981" s="31"/>
      <c r="AP34981" s="31"/>
      <c r="AQ34981" s="31"/>
      <c r="AR34981" s="31"/>
      <c r="AS34981" s="31"/>
      <c r="AT34981" s="31"/>
      <c r="AU34981" s="31"/>
      <c r="AV34981" s="31"/>
      <c r="AW34981" s="31"/>
      <c r="AX34981" s="31"/>
    </row>
    <row r="34982" spans="39:50" x14ac:dyDescent="0.2">
      <c r="AM34982" s="31"/>
      <c r="AN34982" s="31"/>
      <c r="AO34982" s="31"/>
      <c r="AP34982" s="31"/>
      <c r="AQ34982" s="31"/>
      <c r="AR34982" s="31"/>
      <c r="AS34982" s="31"/>
      <c r="AT34982" s="31"/>
      <c r="AU34982" s="31"/>
      <c r="AV34982" s="31"/>
      <c r="AW34982" s="31"/>
      <c r="AX34982" s="31"/>
    </row>
    <row r="34983" spans="39:50" x14ac:dyDescent="0.2">
      <c r="AM34983" s="31"/>
      <c r="AN34983" s="31"/>
      <c r="AO34983" s="31"/>
      <c r="AP34983" s="31"/>
      <c r="AQ34983" s="31"/>
      <c r="AR34983" s="31"/>
      <c r="AS34983" s="31"/>
      <c r="AT34983" s="31"/>
      <c r="AU34983" s="31"/>
      <c r="AV34983" s="31"/>
      <c r="AW34983" s="31"/>
      <c r="AX34983" s="31"/>
    </row>
    <row r="34984" spans="39:50" x14ac:dyDescent="0.2">
      <c r="AM34984" s="31"/>
      <c r="AN34984" s="31"/>
      <c r="AO34984" s="31"/>
      <c r="AP34984" s="31"/>
      <c r="AQ34984" s="31"/>
      <c r="AR34984" s="31"/>
      <c r="AS34984" s="31"/>
      <c r="AT34984" s="31"/>
      <c r="AU34984" s="31"/>
      <c r="AV34984" s="31"/>
      <c r="AW34984" s="31"/>
      <c r="AX34984" s="31"/>
    </row>
    <row r="34985" spans="39:50" x14ac:dyDescent="0.2">
      <c r="AM34985" s="31"/>
      <c r="AN34985" s="31"/>
      <c r="AO34985" s="31"/>
      <c r="AP34985" s="31"/>
      <c r="AQ34985" s="31"/>
      <c r="AR34985" s="31"/>
      <c r="AS34985" s="31"/>
      <c r="AT34985" s="31"/>
      <c r="AU34985" s="31"/>
      <c r="AV34985" s="31"/>
      <c r="AW34985" s="31"/>
      <c r="AX34985" s="31"/>
    </row>
    <row r="34986" spans="39:50" x14ac:dyDescent="0.2">
      <c r="AM34986" s="31"/>
      <c r="AN34986" s="31"/>
      <c r="AO34986" s="31"/>
      <c r="AP34986" s="31"/>
      <c r="AQ34986" s="31"/>
      <c r="AR34986" s="31"/>
      <c r="AS34986" s="31"/>
      <c r="AT34986" s="31"/>
      <c r="AU34986" s="31"/>
      <c r="AV34986" s="31"/>
      <c r="AW34986" s="31"/>
      <c r="AX34986" s="31"/>
    </row>
    <row r="34987" spans="39:50" x14ac:dyDescent="0.2">
      <c r="AM34987" s="31"/>
      <c r="AN34987" s="31"/>
      <c r="AO34987" s="31"/>
      <c r="AP34987" s="31"/>
      <c r="AQ34987" s="31"/>
      <c r="AR34987" s="31"/>
      <c r="AS34987" s="31"/>
      <c r="AT34987" s="31"/>
      <c r="AU34987" s="31"/>
      <c r="AV34987" s="31"/>
      <c r="AW34987" s="31"/>
      <c r="AX34987" s="31"/>
    </row>
    <row r="34988" spans="39:50" x14ac:dyDescent="0.2">
      <c r="AM34988" s="31"/>
      <c r="AN34988" s="31"/>
      <c r="AO34988" s="31"/>
      <c r="AP34988" s="31"/>
      <c r="AQ34988" s="31"/>
      <c r="AR34988" s="31"/>
      <c r="AS34988" s="31"/>
      <c r="AT34988" s="31"/>
      <c r="AU34988" s="31"/>
      <c r="AV34988" s="31"/>
      <c r="AW34988" s="31"/>
      <c r="AX34988" s="31"/>
    </row>
    <row r="34989" spans="39:50" x14ac:dyDescent="0.2">
      <c r="AM34989" s="31"/>
      <c r="AN34989" s="31"/>
      <c r="AO34989" s="31"/>
      <c r="AP34989" s="31"/>
      <c r="AQ34989" s="31"/>
      <c r="AR34989" s="31"/>
      <c r="AS34989" s="31"/>
      <c r="AT34989" s="31"/>
      <c r="AU34989" s="31"/>
      <c r="AV34989" s="31"/>
      <c r="AW34989" s="31"/>
      <c r="AX34989" s="31"/>
    </row>
    <row r="34990" spans="39:50" x14ac:dyDescent="0.2">
      <c r="AM34990" s="31"/>
      <c r="AN34990" s="31"/>
      <c r="AO34990" s="31"/>
      <c r="AP34990" s="31"/>
      <c r="AQ34990" s="31"/>
      <c r="AR34990" s="31"/>
      <c r="AS34990" s="31"/>
      <c r="AT34990" s="31"/>
      <c r="AU34990" s="31"/>
      <c r="AV34990" s="31"/>
      <c r="AW34990" s="31"/>
      <c r="AX34990" s="31"/>
    </row>
    <row r="34991" spans="39:50" x14ac:dyDescent="0.2">
      <c r="AM34991" s="31"/>
      <c r="AN34991" s="31"/>
      <c r="AO34991" s="31"/>
      <c r="AP34991" s="31"/>
      <c r="AQ34991" s="31"/>
      <c r="AR34991" s="31"/>
      <c r="AS34991" s="31"/>
      <c r="AT34991" s="31"/>
      <c r="AU34991" s="31"/>
      <c r="AV34991" s="31"/>
      <c r="AW34991" s="31"/>
      <c r="AX34991" s="31"/>
    </row>
    <row r="34992" spans="39:50" x14ac:dyDescent="0.2">
      <c r="AM34992" s="31"/>
      <c r="AN34992" s="31"/>
      <c r="AO34992" s="31"/>
      <c r="AP34992" s="31"/>
      <c r="AQ34992" s="31"/>
      <c r="AR34992" s="31"/>
      <c r="AS34992" s="31"/>
      <c r="AT34992" s="31"/>
      <c r="AU34992" s="31"/>
      <c r="AV34992" s="31"/>
      <c r="AW34992" s="31"/>
      <c r="AX34992" s="31"/>
    </row>
    <row r="34993" spans="39:50" x14ac:dyDescent="0.2">
      <c r="AM34993" s="31"/>
      <c r="AN34993" s="31"/>
      <c r="AO34993" s="31"/>
      <c r="AP34993" s="31"/>
      <c r="AQ34993" s="31"/>
      <c r="AR34993" s="31"/>
      <c r="AS34993" s="31"/>
      <c r="AT34993" s="31"/>
      <c r="AU34993" s="31"/>
      <c r="AV34993" s="31"/>
      <c r="AW34993" s="31"/>
      <c r="AX34993" s="31"/>
    </row>
    <row r="34994" spans="39:50" x14ac:dyDescent="0.2">
      <c r="AM34994" s="31"/>
      <c r="AN34994" s="31"/>
      <c r="AO34994" s="31"/>
      <c r="AP34994" s="31"/>
      <c r="AQ34994" s="31"/>
      <c r="AR34994" s="31"/>
      <c r="AS34994" s="31"/>
      <c r="AT34994" s="31"/>
      <c r="AU34994" s="31"/>
      <c r="AV34994" s="31"/>
      <c r="AW34994" s="31"/>
      <c r="AX34994" s="31"/>
    </row>
    <row r="34995" spans="39:50" x14ac:dyDescent="0.2">
      <c r="AM34995" s="31"/>
      <c r="AN34995" s="31"/>
      <c r="AO34995" s="31"/>
      <c r="AP34995" s="31"/>
      <c r="AQ34995" s="31"/>
      <c r="AR34995" s="31"/>
      <c r="AS34995" s="31"/>
      <c r="AT34995" s="31"/>
      <c r="AU34995" s="31"/>
      <c r="AV34995" s="31"/>
      <c r="AW34995" s="31"/>
      <c r="AX34995" s="31"/>
    </row>
    <row r="34996" spans="39:50" x14ac:dyDescent="0.2">
      <c r="AM34996" s="31"/>
      <c r="AN34996" s="31"/>
      <c r="AO34996" s="31"/>
      <c r="AP34996" s="31"/>
      <c r="AQ34996" s="31"/>
      <c r="AR34996" s="31"/>
      <c r="AS34996" s="31"/>
      <c r="AT34996" s="31"/>
      <c r="AU34996" s="31"/>
      <c r="AV34996" s="31"/>
      <c r="AW34996" s="31"/>
      <c r="AX34996" s="31"/>
    </row>
    <row r="34997" spans="39:50" x14ac:dyDescent="0.2">
      <c r="AM34997" s="31"/>
      <c r="AN34997" s="31"/>
      <c r="AO34997" s="31"/>
      <c r="AP34997" s="31"/>
      <c r="AQ34997" s="31"/>
      <c r="AR34997" s="31"/>
      <c r="AS34997" s="31"/>
      <c r="AT34997" s="31"/>
      <c r="AU34997" s="31"/>
      <c r="AV34997" s="31"/>
      <c r="AW34997" s="31"/>
      <c r="AX34997" s="31"/>
    </row>
    <row r="34998" spans="39:50" x14ac:dyDescent="0.2">
      <c r="AM34998" s="31"/>
      <c r="AN34998" s="31"/>
      <c r="AO34998" s="31"/>
      <c r="AP34998" s="31"/>
      <c r="AQ34998" s="31"/>
      <c r="AR34998" s="31"/>
      <c r="AS34998" s="31"/>
      <c r="AT34998" s="31"/>
      <c r="AU34998" s="31"/>
      <c r="AV34998" s="31"/>
      <c r="AW34998" s="31"/>
      <c r="AX34998" s="31"/>
    </row>
    <row r="34999" spans="39:50" x14ac:dyDescent="0.2">
      <c r="AM34999" s="31"/>
      <c r="AN34999" s="31"/>
      <c r="AO34999" s="31"/>
      <c r="AP34999" s="31"/>
      <c r="AQ34999" s="31"/>
      <c r="AR34999" s="31"/>
      <c r="AS34999" s="31"/>
      <c r="AT34999" s="31"/>
      <c r="AU34999" s="31"/>
      <c r="AV34999" s="31"/>
      <c r="AW34999" s="31"/>
      <c r="AX34999" s="31"/>
    </row>
    <row r="35000" spans="39:50" x14ac:dyDescent="0.2">
      <c r="AM35000" s="31"/>
      <c r="AN35000" s="31"/>
      <c r="AO35000" s="31"/>
      <c r="AP35000" s="31"/>
      <c r="AQ35000" s="31"/>
      <c r="AR35000" s="31"/>
      <c r="AS35000" s="31"/>
      <c r="AT35000" s="31"/>
      <c r="AU35000" s="31"/>
      <c r="AV35000" s="31"/>
      <c r="AW35000" s="31"/>
      <c r="AX35000" s="31"/>
    </row>
    <row r="35001" spans="39:50" x14ac:dyDescent="0.2">
      <c r="AM35001" s="31"/>
      <c r="AN35001" s="31"/>
      <c r="AO35001" s="31"/>
      <c r="AP35001" s="31"/>
      <c r="AQ35001" s="31"/>
      <c r="AR35001" s="31"/>
      <c r="AS35001" s="31"/>
      <c r="AT35001" s="31"/>
      <c r="AU35001" s="31"/>
      <c r="AV35001" s="31"/>
      <c r="AW35001" s="31"/>
      <c r="AX35001" s="31"/>
    </row>
    <row r="35002" spans="39:50" x14ac:dyDescent="0.2">
      <c r="AM35002" s="31"/>
      <c r="AN35002" s="31"/>
      <c r="AO35002" s="31"/>
      <c r="AP35002" s="31"/>
      <c r="AQ35002" s="31"/>
      <c r="AR35002" s="31"/>
      <c r="AS35002" s="31"/>
      <c r="AT35002" s="31"/>
      <c r="AU35002" s="31"/>
      <c r="AV35002" s="31"/>
      <c r="AW35002" s="31"/>
      <c r="AX35002" s="31"/>
    </row>
    <row r="35003" spans="39:50" x14ac:dyDescent="0.2">
      <c r="AM35003" s="31"/>
      <c r="AN35003" s="31"/>
      <c r="AO35003" s="31"/>
      <c r="AP35003" s="31"/>
      <c r="AQ35003" s="31"/>
      <c r="AR35003" s="31"/>
      <c r="AS35003" s="31"/>
      <c r="AT35003" s="31"/>
      <c r="AU35003" s="31"/>
      <c r="AV35003" s="31"/>
      <c r="AW35003" s="31"/>
      <c r="AX35003" s="31"/>
    </row>
    <row r="35004" spans="39:50" x14ac:dyDescent="0.2">
      <c r="AM35004" s="31"/>
      <c r="AN35004" s="31"/>
      <c r="AO35004" s="31"/>
      <c r="AP35004" s="31"/>
      <c r="AQ35004" s="31"/>
      <c r="AR35004" s="31"/>
      <c r="AS35004" s="31"/>
      <c r="AT35004" s="31"/>
      <c r="AU35004" s="31"/>
      <c r="AV35004" s="31"/>
      <c r="AW35004" s="31"/>
      <c r="AX35004" s="31"/>
    </row>
    <row r="35005" spans="39:50" x14ac:dyDescent="0.2">
      <c r="AM35005" s="31"/>
      <c r="AN35005" s="31"/>
      <c r="AO35005" s="31"/>
      <c r="AP35005" s="31"/>
      <c r="AQ35005" s="31"/>
      <c r="AR35005" s="31"/>
      <c r="AS35005" s="31"/>
      <c r="AT35005" s="31"/>
      <c r="AU35005" s="31"/>
      <c r="AV35005" s="31"/>
      <c r="AW35005" s="31"/>
      <c r="AX35005" s="31"/>
    </row>
    <row r="35006" spans="39:50" x14ac:dyDescent="0.2">
      <c r="AM35006" s="31"/>
      <c r="AN35006" s="31"/>
      <c r="AO35006" s="31"/>
      <c r="AP35006" s="31"/>
      <c r="AQ35006" s="31"/>
      <c r="AR35006" s="31"/>
      <c r="AS35006" s="31"/>
      <c r="AT35006" s="31"/>
      <c r="AU35006" s="31"/>
      <c r="AV35006" s="31"/>
      <c r="AW35006" s="31"/>
      <c r="AX35006" s="31"/>
    </row>
    <row r="35007" spans="39:50" x14ac:dyDescent="0.2">
      <c r="AM35007" s="31"/>
      <c r="AN35007" s="31"/>
      <c r="AO35007" s="31"/>
      <c r="AP35007" s="31"/>
      <c r="AQ35007" s="31"/>
      <c r="AR35007" s="31"/>
      <c r="AS35007" s="31"/>
      <c r="AT35007" s="31"/>
      <c r="AU35007" s="31"/>
      <c r="AV35007" s="31"/>
      <c r="AW35007" s="31"/>
      <c r="AX35007" s="31"/>
    </row>
    <row r="35008" spans="39:50" x14ac:dyDescent="0.2">
      <c r="AM35008" s="31"/>
      <c r="AN35008" s="31"/>
      <c r="AO35008" s="31"/>
      <c r="AP35008" s="31"/>
      <c r="AQ35008" s="31"/>
      <c r="AR35008" s="31"/>
      <c r="AS35008" s="31"/>
      <c r="AT35008" s="31"/>
      <c r="AU35008" s="31"/>
      <c r="AV35008" s="31"/>
      <c r="AW35008" s="31"/>
      <c r="AX35008" s="31"/>
    </row>
    <row r="35009" spans="39:50" x14ac:dyDescent="0.2">
      <c r="AM35009" s="31"/>
      <c r="AN35009" s="31"/>
      <c r="AO35009" s="31"/>
      <c r="AP35009" s="31"/>
      <c r="AQ35009" s="31"/>
      <c r="AR35009" s="31"/>
      <c r="AS35009" s="31"/>
      <c r="AT35009" s="31"/>
      <c r="AU35009" s="31"/>
      <c r="AV35009" s="31"/>
      <c r="AW35009" s="31"/>
      <c r="AX35009" s="31"/>
    </row>
    <row r="35010" spans="39:50" x14ac:dyDescent="0.2">
      <c r="AM35010" s="31"/>
      <c r="AN35010" s="31"/>
      <c r="AO35010" s="31"/>
      <c r="AP35010" s="31"/>
      <c r="AQ35010" s="31"/>
      <c r="AR35010" s="31"/>
      <c r="AS35010" s="31"/>
      <c r="AT35010" s="31"/>
      <c r="AU35010" s="31"/>
      <c r="AV35010" s="31"/>
      <c r="AW35010" s="31"/>
      <c r="AX35010" s="31"/>
    </row>
    <row r="35011" spans="39:50" x14ac:dyDescent="0.2">
      <c r="AM35011" s="31"/>
      <c r="AN35011" s="31"/>
      <c r="AO35011" s="31"/>
      <c r="AP35011" s="31"/>
      <c r="AQ35011" s="31"/>
      <c r="AR35011" s="31"/>
      <c r="AS35011" s="31"/>
      <c r="AT35011" s="31"/>
      <c r="AU35011" s="31"/>
      <c r="AV35011" s="31"/>
      <c r="AW35011" s="31"/>
      <c r="AX35011" s="31"/>
    </row>
    <row r="35012" spans="39:50" x14ac:dyDescent="0.2">
      <c r="AM35012" s="31"/>
      <c r="AN35012" s="31"/>
      <c r="AO35012" s="31"/>
      <c r="AP35012" s="31"/>
      <c r="AQ35012" s="31"/>
      <c r="AR35012" s="31"/>
      <c r="AS35012" s="31"/>
      <c r="AT35012" s="31"/>
      <c r="AU35012" s="31"/>
      <c r="AV35012" s="31"/>
      <c r="AW35012" s="31"/>
      <c r="AX35012" s="31"/>
    </row>
    <row r="35013" spans="39:50" x14ac:dyDescent="0.2">
      <c r="AM35013" s="31"/>
      <c r="AN35013" s="31"/>
      <c r="AO35013" s="31"/>
      <c r="AP35013" s="31"/>
      <c r="AQ35013" s="31"/>
      <c r="AR35013" s="31"/>
      <c r="AS35013" s="31"/>
      <c r="AT35013" s="31"/>
      <c r="AU35013" s="31"/>
      <c r="AV35013" s="31"/>
      <c r="AW35013" s="31"/>
      <c r="AX35013" s="31"/>
    </row>
    <row r="35014" spans="39:50" x14ac:dyDescent="0.2">
      <c r="AM35014" s="31"/>
      <c r="AN35014" s="31"/>
      <c r="AO35014" s="31"/>
      <c r="AP35014" s="31"/>
      <c r="AQ35014" s="31"/>
      <c r="AR35014" s="31"/>
      <c r="AS35014" s="31"/>
      <c r="AT35014" s="31"/>
      <c r="AU35014" s="31"/>
      <c r="AV35014" s="31"/>
      <c r="AW35014" s="31"/>
      <c r="AX35014" s="31"/>
    </row>
    <row r="35015" spans="39:50" x14ac:dyDescent="0.2">
      <c r="AM35015" s="31"/>
      <c r="AN35015" s="31"/>
      <c r="AO35015" s="31"/>
      <c r="AP35015" s="31"/>
      <c r="AQ35015" s="31"/>
      <c r="AR35015" s="31"/>
      <c r="AS35015" s="31"/>
      <c r="AT35015" s="31"/>
      <c r="AU35015" s="31"/>
      <c r="AV35015" s="31"/>
      <c r="AW35015" s="31"/>
      <c r="AX35015" s="31"/>
    </row>
    <row r="35016" spans="39:50" x14ac:dyDescent="0.2">
      <c r="AM35016" s="31"/>
      <c r="AN35016" s="31"/>
      <c r="AO35016" s="31"/>
      <c r="AP35016" s="31"/>
      <c r="AQ35016" s="31"/>
      <c r="AR35016" s="31"/>
      <c r="AS35016" s="31"/>
      <c r="AT35016" s="31"/>
      <c r="AU35016" s="31"/>
      <c r="AV35016" s="31"/>
      <c r="AW35016" s="31"/>
      <c r="AX35016" s="31"/>
    </row>
    <row r="35017" spans="39:50" x14ac:dyDescent="0.2">
      <c r="AM35017" s="31"/>
      <c r="AN35017" s="31"/>
      <c r="AO35017" s="31"/>
      <c r="AP35017" s="31"/>
      <c r="AQ35017" s="31"/>
      <c r="AR35017" s="31"/>
      <c r="AS35017" s="31"/>
      <c r="AT35017" s="31"/>
      <c r="AU35017" s="31"/>
      <c r="AV35017" s="31"/>
      <c r="AW35017" s="31"/>
      <c r="AX35017" s="31"/>
    </row>
    <row r="35018" spans="39:50" x14ac:dyDescent="0.2">
      <c r="AM35018" s="31"/>
      <c r="AN35018" s="31"/>
      <c r="AO35018" s="31"/>
      <c r="AP35018" s="31"/>
      <c r="AQ35018" s="31"/>
      <c r="AR35018" s="31"/>
      <c r="AS35018" s="31"/>
      <c r="AT35018" s="31"/>
      <c r="AU35018" s="31"/>
      <c r="AV35018" s="31"/>
      <c r="AW35018" s="31"/>
      <c r="AX35018" s="31"/>
    </row>
    <row r="35019" spans="39:50" x14ac:dyDescent="0.2">
      <c r="AM35019" s="31"/>
      <c r="AN35019" s="31"/>
      <c r="AO35019" s="31"/>
      <c r="AP35019" s="31"/>
      <c r="AQ35019" s="31"/>
      <c r="AR35019" s="31"/>
      <c r="AS35019" s="31"/>
      <c r="AT35019" s="31"/>
      <c r="AU35019" s="31"/>
      <c r="AV35019" s="31"/>
      <c r="AW35019" s="31"/>
      <c r="AX35019" s="31"/>
    </row>
    <row r="35020" spans="39:50" x14ac:dyDescent="0.2">
      <c r="AM35020" s="31"/>
      <c r="AN35020" s="31"/>
      <c r="AO35020" s="31"/>
      <c r="AP35020" s="31"/>
      <c r="AQ35020" s="31"/>
      <c r="AR35020" s="31"/>
      <c r="AS35020" s="31"/>
      <c r="AT35020" s="31"/>
      <c r="AU35020" s="31"/>
      <c r="AV35020" s="31"/>
      <c r="AW35020" s="31"/>
      <c r="AX35020" s="31"/>
    </row>
    <row r="35021" spans="39:50" x14ac:dyDescent="0.2">
      <c r="AM35021" s="31"/>
      <c r="AN35021" s="31"/>
      <c r="AO35021" s="31"/>
      <c r="AP35021" s="31"/>
      <c r="AQ35021" s="31"/>
      <c r="AR35021" s="31"/>
      <c r="AS35021" s="31"/>
      <c r="AT35021" s="31"/>
      <c r="AU35021" s="31"/>
      <c r="AV35021" s="31"/>
      <c r="AW35021" s="31"/>
      <c r="AX35021" s="31"/>
    </row>
    <row r="35022" spans="39:50" x14ac:dyDescent="0.2">
      <c r="AM35022" s="31"/>
      <c r="AN35022" s="31"/>
      <c r="AO35022" s="31"/>
      <c r="AP35022" s="31"/>
      <c r="AQ35022" s="31"/>
      <c r="AR35022" s="31"/>
      <c r="AS35022" s="31"/>
      <c r="AT35022" s="31"/>
      <c r="AU35022" s="31"/>
      <c r="AV35022" s="31"/>
      <c r="AW35022" s="31"/>
      <c r="AX35022" s="31"/>
    </row>
    <row r="35023" spans="39:50" x14ac:dyDescent="0.2">
      <c r="AM35023" s="31"/>
      <c r="AN35023" s="31"/>
      <c r="AO35023" s="31"/>
      <c r="AP35023" s="31"/>
      <c r="AQ35023" s="31"/>
      <c r="AR35023" s="31"/>
      <c r="AS35023" s="31"/>
      <c r="AT35023" s="31"/>
      <c r="AU35023" s="31"/>
      <c r="AV35023" s="31"/>
      <c r="AW35023" s="31"/>
      <c r="AX35023" s="31"/>
    </row>
    <row r="35024" spans="39:50" x14ac:dyDescent="0.2">
      <c r="AM35024" s="31"/>
      <c r="AN35024" s="31"/>
      <c r="AO35024" s="31"/>
      <c r="AP35024" s="31"/>
      <c r="AQ35024" s="31"/>
      <c r="AR35024" s="31"/>
      <c r="AS35024" s="31"/>
      <c r="AT35024" s="31"/>
      <c r="AU35024" s="31"/>
      <c r="AV35024" s="31"/>
      <c r="AW35024" s="31"/>
      <c r="AX35024" s="31"/>
    </row>
    <row r="35025" spans="39:50" x14ac:dyDescent="0.2">
      <c r="AM35025" s="31"/>
      <c r="AN35025" s="31"/>
      <c r="AO35025" s="31"/>
      <c r="AP35025" s="31"/>
      <c r="AQ35025" s="31"/>
      <c r="AR35025" s="31"/>
      <c r="AS35025" s="31"/>
      <c r="AT35025" s="31"/>
      <c r="AU35025" s="31"/>
      <c r="AV35025" s="31"/>
      <c r="AW35025" s="31"/>
      <c r="AX35025" s="31"/>
    </row>
    <row r="35026" spans="39:50" x14ac:dyDescent="0.2">
      <c r="AM35026" s="31"/>
      <c r="AN35026" s="31"/>
      <c r="AO35026" s="31"/>
      <c r="AP35026" s="31"/>
      <c r="AQ35026" s="31"/>
      <c r="AR35026" s="31"/>
      <c r="AS35026" s="31"/>
      <c r="AT35026" s="31"/>
      <c r="AU35026" s="31"/>
      <c r="AV35026" s="31"/>
      <c r="AW35026" s="31"/>
      <c r="AX35026" s="31"/>
    </row>
    <row r="35027" spans="39:50" x14ac:dyDescent="0.2">
      <c r="AM35027" s="31"/>
      <c r="AN35027" s="31"/>
      <c r="AO35027" s="31"/>
      <c r="AP35027" s="31"/>
      <c r="AQ35027" s="31"/>
      <c r="AR35027" s="31"/>
      <c r="AS35027" s="31"/>
      <c r="AT35027" s="31"/>
      <c r="AU35027" s="31"/>
      <c r="AV35027" s="31"/>
      <c r="AW35027" s="31"/>
      <c r="AX35027" s="31"/>
    </row>
    <row r="35028" spans="39:50" x14ac:dyDescent="0.2">
      <c r="AM35028" s="31"/>
      <c r="AN35028" s="31"/>
      <c r="AO35028" s="31"/>
      <c r="AP35028" s="31"/>
      <c r="AQ35028" s="31"/>
      <c r="AR35028" s="31"/>
      <c r="AS35028" s="31"/>
      <c r="AT35028" s="31"/>
      <c r="AU35028" s="31"/>
      <c r="AV35028" s="31"/>
      <c r="AW35028" s="31"/>
      <c r="AX35028" s="31"/>
    </row>
    <row r="35029" spans="39:50" x14ac:dyDescent="0.2">
      <c r="AM35029" s="31"/>
      <c r="AN35029" s="31"/>
      <c r="AO35029" s="31"/>
      <c r="AP35029" s="31"/>
      <c r="AQ35029" s="31"/>
      <c r="AR35029" s="31"/>
      <c r="AS35029" s="31"/>
      <c r="AT35029" s="31"/>
      <c r="AU35029" s="31"/>
      <c r="AV35029" s="31"/>
      <c r="AW35029" s="31"/>
      <c r="AX35029" s="31"/>
    </row>
    <row r="35030" spans="39:50" x14ac:dyDescent="0.2">
      <c r="AM35030" s="31"/>
      <c r="AN35030" s="31"/>
      <c r="AO35030" s="31"/>
      <c r="AP35030" s="31"/>
      <c r="AQ35030" s="31"/>
      <c r="AR35030" s="31"/>
      <c r="AS35030" s="31"/>
      <c r="AT35030" s="31"/>
      <c r="AU35030" s="31"/>
      <c r="AV35030" s="31"/>
      <c r="AW35030" s="31"/>
      <c r="AX35030" s="31"/>
    </row>
    <row r="35031" spans="39:50" x14ac:dyDescent="0.2">
      <c r="AM35031" s="31"/>
      <c r="AN35031" s="31"/>
      <c r="AO35031" s="31"/>
      <c r="AP35031" s="31"/>
      <c r="AQ35031" s="31"/>
      <c r="AR35031" s="31"/>
      <c r="AS35031" s="31"/>
      <c r="AT35031" s="31"/>
      <c r="AU35031" s="31"/>
      <c r="AV35031" s="31"/>
      <c r="AW35031" s="31"/>
      <c r="AX35031" s="31"/>
    </row>
    <row r="35032" spans="39:50" x14ac:dyDescent="0.2">
      <c r="AM35032" s="31"/>
      <c r="AN35032" s="31"/>
      <c r="AO35032" s="31"/>
      <c r="AP35032" s="31"/>
      <c r="AQ35032" s="31"/>
      <c r="AR35032" s="31"/>
      <c r="AS35032" s="31"/>
      <c r="AT35032" s="31"/>
      <c r="AU35032" s="31"/>
      <c r="AV35032" s="31"/>
      <c r="AW35032" s="31"/>
      <c r="AX35032" s="31"/>
    </row>
    <row r="35033" spans="39:50" x14ac:dyDescent="0.2">
      <c r="AM35033" s="31"/>
      <c r="AN35033" s="31"/>
      <c r="AO35033" s="31"/>
      <c r="AP35033" s="31"/>
      <c r="AQ35033" s="31"/>
      <c r="AR35033" s="31"/>
      <c r="AS35033" s="31"/>
      <c r="AT35033" s="31"/>
      <c r="AU35033" s="31"/>
      <c r="AV35033" s="31"/>
      <c r="AW35033" s="31"/>
      <c r="AX35033" s="31"/>
    </row>
    <row r="35034" spans="39:50" x14ac:dyDescent="0.2">
      <c r="AM35034" s="31"/>
      <c r="AN35034" s="31"/>
      <c r="AO35034" s="31"/>
      <c r="AP35034" s="31"/>
      <c r="AQ35034" s="31"/>
      <c r="AR35034" s="31"/>
      <c r="AS35034" s="31"/>
      <c r="AT35034" s="31"/>
      <c r="AU35034" s="31"/>
      <c r="AV35034" s="31"/>
      <c r="AW35034" s="31"/>
      <c r="AX35034" s="31"/>
    </row>
    <row r="35035" spans="39:50" x14ac:dyDescent="0.2">
      <c r="AM35035" s="31"/>
      <c r="AN35035" s="31"/>
      <c r="AO35035" s="31"/>
      <c r="AP35035" s="31"/>
      <c r="AQ35035" s="31"/>
      <c r="AR35035" s="31"/>
      <c r="AS35035" s="31"/>
      <c r="AT35035" s="31"/>
      <c r="AU35035" s="31"/>
      <c r="AV35035" s="31"/>
      <c r="AW35035" s="31"/>
      <c r="AX35035" s="31"/>
    </row>
    <row r="35036" spans="39:50" x14ac:dyDescent="0.2">
      <c r="AM35036" s="31"/>
      <c r="AN35036" s="31"/>
      <c r="AO35036" s="31"/>
      <c r="AP35036" s="31"/>
      <c r="AQ35036" s="31"/>
      <c r="AR35036" s="31"/>
      <c r="AS35036" s="31"/>
      <c r="AT35036" s="31"/>
      <c r="AU35036" s="31"/>
      <c r="AV35036" s="31"/>
      <c r="AW35036" s="31"/>
      <c r="AX35036" s="31"/>
    </row>
    <row r="35037" spans="39:50" x14ac:dyDescent="0.2">
      <c r="AM35037" s="31"/>
      <c r="AN35037" s="31"/>
      <c r="AO35037" s="31"/>
      <c r="AP35037" s="31"/>
      <c r="AQ35037" s="31"/>
      <c r="AR35037" s="31"/>
      <c r="AS35037" s="31"/>
      <c r="AT35037" s="31"/>
      <c r="AU35037" s="31"/>
      <c r="AV35037" s="31"/>
      <c r="AW35037" s="31"/>
      <c r="AX35037" s="31"/>
    </row>
    <row r="35038" spans="39:50" x14ac:dyDescent="0.2">
      <c r="AM35038" s="31"/>
      <c r="AN35038" s="31"/>
      <c r="AO35038" s="31"/>
      <c r="AP35038" s="31"/>
      <c r="AQ35038" s="31"/>
      <c r="AR35038" s="31"/>
      <c r="AS35038" s="31"/>
      <c r="AT35038" s="31"/>
      <c r="AU35038" s="31"/>
      <c r="AV35038" s="31"/>
      <c r="AW35038" s="31"/>
      <c r="AX35038" s="31"/>
    </row>
    <row r="35039" spans="39:50" x14ac:dyDescent="0.2">
      <c r="AM35039" s="31"/>
      <c r="AN35039" s="31"/>
      <c r="AO35039" s="31"/>
      <c r="AP35039" s="31"/>
      <c r="AQ35039" s="31"/>
      <c r="AR35039" s="31"/>
      <c r="AS35039" s="31"/>
      <c r="AT35039" s="31"/>
      <c r="AU35039" s="31"/>
      <c r="AV35039" s="31"/>
      <c r="AW35039" s="31"/>
      <c r="AX35039" s="31"/>
    </row>
    <row r="35040" spans="39:50" x14ac:dyDescent="0.2">
      <c r="AM35040" s="31"/>
      <c r="AN35040" s="31"/>
      <c r="AO35040" s="31"/>
      <c r="AP35040" s="31"/>
      <c r="AQ35040" s="31"/>
      <c r="AR35040" s="31"/>
      <c r="AS35040" s="31"/>
      <c r="AT35040" s="31"/>
      <c r="AU35040" s="31"/>
      <c r="AV35040" s="31"/>
      <c r="AW35040" s="31"/>
      <c r="AX35040" s="31"/>
    </row>
    <row r="35041" spans="39:50" x14ac:dyDescent="0.2">
      <c r="AM35041" s="31"/>
      <c r="AN35041" s="31"/>
      <c r="AO35041" s="31"/>
      <c r="AP35041" s="31"/>
      <c r="AQ35041" s="31"/>
      <c r="AR35041" s="31"/>
      <c r="AS35041" s="31"/>
      <c r="AT35041" s="31"/>
      <c r="AU35041" s="31"/>
      <c r="AV35041" s="31"/>
      <c r="AW35041" s="31"/>
      <c r="AX35041" s="31"/>
    </row>
    <row r="35042" spans="39:50" x14ac:dyDescent="0.2">
      <c r="AM35042" s="31"/>
      <c r="AN35042" s="31"/>
      <c r="AO35042" s="31"/>
      <c r="AP35042" s="31"/>
      <c r="AQ35042" s="31"/>
      <c r="AR35042" s="31"/>
      <c r="AS35042" s="31"/>
      <c r="AT35042" s="31"/>
      <c r="AU35042" s="31"/>
      <c r="AV35042" s="31"/>
      <c r="AW35042" s="31"/>
      <c r="AX35042" s="31"/>
    </row>
    <row r="35043" spans="39:50" x14ac:dyDescent="0.2">
      <c r="AM35043" s="31"/>
      <c r="AN35043" s="31"/>
      <c r="AO35043" s="31"/>
      <c r="AP35043" s="31"/>
      <c r="AQ35043" s="31"/>
      <c r="AR35043" s="31"/>
      <c r="AS35043" s="31"/>
      <c r="AT35043" s="31"/>
      <c r="AU35043" s="31"/>
      <c r="AV35043" s="31"/>
      <c r="AW35043" s="31"/>
      <c r="AX35043" s="31"/>
    </row>
    <row r="35044" spans="39:50" x14ac:dyDescent="0.2">
      <c r="AM35044" s="31"/>
      <c r="AN35044" s="31"/>
      <c r="AO35044" s="31"/>
      <c r="AP35044" s="31"/>
      <c r="AQ35044" s="31"/>
      <c r="AR35044" s="31"/>
      <c r="AS35044" s="31"/>
      <c r="AT35044" s="31"/>
      <c r="AU35044" s="31"/>
      <c r="AV35044" s="31"/>
      <c r="AW35044" s="31"/>
      <c r="AX35044" s="31"/>
    </row>
    <row r="35045" spans="39:50" x14ac:dyDescent="0.2">
      <c r="AM35045" s="31"/>
      <c r="AN35045" s="31"/>
      <c r="AO35045" s="31"/>
      <c r="AP35045" s="31"/>
      <c r="AQ35045" s="31"/>
      <c r="AR35045" s="31"/>
      <c r="AS35045" s="31"/>
      <c r="AT35045" s="31"/>
      <c r="AU35045" s="31"/>
      <c r="AV35045" s="31"/>
      <c r="AW35045" s="31"/>
      <c r="AX35045" s="31"/>
    </row>
    <row r="35046" spans="39:50" x14ac:dyDescent="0.2">
      <c r="AM35046" s="31"/>
      <c r="AN35046" s="31"/>
      <c r="AO35046" s="31"/>
      <c r="AP35046" s="31"/>
      <c r="AQ35046" s="31"/>
      <c r="AR35046" s="31"/>
      <c r="AS35046" s="31"/>
      <c r="AT35046" s="31"/>
      <c r="AU35046" s="31"/>
      <c r="AV35046" s="31"/>
      <c r="AW35046" s="31"/>
      <c r="AX35046" s="31"/>
    </row>
    <row r="35047" spans="39:50" x14ac:dyDescent="0.2">
      <c r="AM35047" s="31"/>
      <c r="AN35047" s="31"/>
      <c r="AO35047" s="31"/>
      <c r="AP35047" s="31"/>
      <c r="AQ35047" s="31"/>
      <c r="AR35047" s="31"/>
      <c r="AS35047" s="31"/>
      <c r="AT35047" s="31"/>
      <c r="AU35047" s="31"/>
      <c r="AV35047" s="31"/>
      <c r="AW35047" s="31"/>
      <c r="AX35047" s="31"/>
    </row>
    <row r="35048" spans="39:50" x14ac:dyDescent="0.2">
      <c r="AM35048" s="31"/>
      <c r="AN35048" s="31"/>
      <c r="AO35048" s="31"/>
      <c r="AP35048" s="31"/>
      <c r="AQ35048" s="31"/>
      <c r="AR35048" s="31"/>
      <c r="AS35048" s="31"/>
      <c r="AT35048" s="31"/>
      <c r="AU35048" s="31"/>
      <c r="AV35048" s="31"/>
      <c r="AW35048" s="31"/>
      <c r="AX35048" s="31"/>
    </row>
    <row r="35049" spans="39:50" x14ac:dyDescent="0.2">
      <c r="AM35049" s="31"/>
      <c r="AN35049" s="31"/>
      <c r="AO35049" s="31"/>
      <c r="AP35049" s="31"/>
      <c r="AQ35049" s="31"/>
      <c r="AR35049" s="31"/>
      <c r="AS35049" s="31"/>
      <c r="AT35049" s="31"/>
      <c r="AU35049" s="31"/>
      <c r="AV35049" s="31"/>
      <c r="AW35049" s="31"/>
      <c r="AX35049" s="31"/>
    </row>
    <row r="35050" spans="39:50" x14ac:dyDescent="0.2">
      <c r="AM35050" s="31"/>
      <c r="AN35050" s="31"/>
      <c r="AO35050" s="31"/>
      <c r="AP35050" s="31"/>
      <c r="AQ35050" s="31"/>
      <c r="AR35050" s="31"/>
      <c r="AS35050" s="31"/>
      <c r="AT35050" s="31"/>
      <c r="AU35050" s="31"/>
      <c r="AV35050" s="31"/>
      <c r="AW35050" s="31"/>
      <c r="AX35050" s="31"/>
    </row>
    <row r="35051" spans="39:50" x14ac:dyDescent="0.2">
      <c r="AM35051" s="31"/>
      <c r="AN35051" s="31"/>
      <c r="AO35051" s="31"/>
      <c r="AP35051" s="31"/>
      <c r="AQ35051" s="31"/>
      <c r="AR35051" s="31"/>
      <c r="AS35051" s="31"/>
      <c r="AT35051" s="31"/>
      <c r="AU35051" s="31"/>
      <c r="AV35051" s="31"/>
      <c r="AW35051" s="31"/>
      <c r="AX35051" s="31"/>
    </row>
    <row r="35052" spans="39:50" x14ac:dyDescent="0.2">
      <c r="AM35052" s="31"/>
      <c r="AN35052" s="31"/>
      <c r="AO35052" s="31"/>
      <c r="AP35052" s="31"/>
      <c r="AQ35052" s="31"/>
      <c r="AR35052" s="31"/>
      <c r="AS35052" s="31"/>
      <c r="AT35052" s="31"/>
      <c r="AU35052" s="31"/>
      <c r="AV35052" s="31"/>
      <c r="AW35052" s="31"/>
      <c r="AX35052" s="31"/>
    </row>
    <row r="35053" spans="39:50" x14ac:dyDescent="0.2">
      <c r="AM35053" s="31"/>
      <c r="AN35053" s="31"/>
      <c r="AO35053" s="31"/>
      <c r="AP35053" s="31"/>
      <c r="AQ35053" s="31"/>
      <c r="AR35053" s="31"/>
      <c r="AS35053" s="31"/>
      <c r="AT35053" s="31"/>
      <c r="AU35053" s="31"/>
      <c r="AV35053" s="31"/>
      <c r="AW35053" s="31"/>
      <c r="AX35053" s="31"/>
    </row>
    <row r="35054" spans="39:50" x14ac:dyDescent="0.2">
      <c r="AM35054" s="31"/>
      <c r="AN35054" s="31"/>
      <c r="AO35054" s="31"/>
      <c r="AP35054" s="31"/>
      <c r="AQ35054" s="31"/>
      <c r="AR35054" s="31"/>
      <c r="AS35054" s="31"/>
      <c r="AT35054" s="31"/>
      <c r="AU35054" s="31"/>
      <c r="AV35054" s="31"/>
      <c r="AW35054" s="31"/>
      <c r="AX35054" s="31"/>
    </row>
    <row r="35055" spans="39:50" x14ac:dyDescent="0.2">
      <c r="AM35055" s="31"/>
      <c r="AN35055" s="31"/>
      <c r="AO35055" s="31"/>
      <c r="AP35055" s="31"/>
      <c r="AQ35055" s="31"/>
      <c r="AR35055" s="31"/>
      <c r="AS35055" s="31"/>
      <c r="AT35055" s="31"/>
      <c r="AU35055" s="31"/>
      <c r="AV35055" s="31"/>
      <c r="AW35055" s="31"/>
      <c r="AX35055" s="31"/>
    </row>
    <row r="35056" spans="39:50" x14ac:dyDescent="0.2">
      <c r="AM35056" s="31"/>
      <c r="AN35056" s="31"/>
      <c r="AO35056" s="31"/>
      <c r="AP35056" s="31"/>
      <c r="AQ35056" s="31"/>
      <c r="AR35056" s="31"/>
      <c r="AS35056" s="31"/>
      <c r="AT35056" s="31"/>
      <c r="AU35056" s="31"/>
      <c r="AV35056" s="31"/>
      <c r="AW35056" s="31"/>
      <c r="AX35056" s="31"/>
    </row>
    <row r="35057" spans="39:50" x14ac:dyDescent="0.2">
      <c r="AM35057" s="31"/>
      <c r="AN35057" s="31"/>
      <c r="AO35057" s="31"/>
      <c r="AP35057" s="31"/>
      <c r="AQ35057" s="31"/>
      <c r="AR35057" s="31"/>
      <c r="AS35057" s="31"/>
      <c r="AT35057" s="31"/>
      <c r="AU35057" s="31"/>
      <c r="AV35057" s="31"/>
      <c r="AW35057" s="31"/>
      <c r="AX35057" s="31"/>
    </row>
    <row r="35058" spans="39:50" x14ac:dyDescent="0.2">
      <c r="AM35058" s="31"/>
      <c r="AN35058" s="31"/>
      <c r="AO35058" s="31"/>
      <c r="AP35058" s="31"/>
      <c r="AQ35058" s="31"/>
      <c r="AR35058" s="31"/>
      <c r="AS35058" s="31"/>
      <c r="AT35058" s="31"/>
      <c r="AU35058" s="31"/>
      <c r="AV35058" s="31"/>
      <c r="AW35058" s="31"/>
      <c r="AX35058" s="31"/>
    </row>
    <row r="35059" spans="39:50" x14ac:dyDescent="0.2">
      <c r="AM35059" s="31"/>
      <c r="AN35059" s="31"/>
      <c r="AO35059" s="31"/>
      <c r="AP35059" s="31"/>
      <c r="AQ35059" s="31"/>
      <c r="AR35059" s="31"/>
      <c r="AS35059" s="31"/>
      <c r="AT35059" s="31"/>
      <c r="AU35059" s="31"/>
      <c r="AV35059" s="31"/>
      <c r="AW35059" s="31"/>
      <c r="AX35059" s="31"/>
    </row>
    <row r="35060" spans="39:50" x14ac:dyDescent="0.2">
      <c r="AM35060" s="31"/>
      <c r="AN35060" s="31"/>
      <c r="AO35060" s="31"/>
      <c r="AP35060" s="31"/>
      <c r="AQ35060" s="31"/>
      <c r="AR35060" s="31"/>
      <c r="AS35060" s="31"/>
      <c r="AT35060" s="31"/>
      <c r="AU35060" s="31"/>
      <c r="AV35060" s="31"/>
      <c r="AW35060" s="31"/>
      <c r="AX35060" s="31"/>
    </row>
    <row r="35061" spans="39:50" x14ac:dyDescent="0.2">
      <c r="AM35061" s="31"/>
      <c r="AN35061" s="31"/>
      <c r="AO35061" s="31"/>
      <c r="AP35061" s="31"/>
      <c r="AQ35061" s="31"/>
      <c r="AR35061" s="31"/>
      <c r="AS35061" s="31"/>
      <c r="AT35061" s="31"/>
      <c r="AU35061" s="31"/>
      <c r="AV35061" s="31"/>
      <c r="AW35061" s="31"/>
      <c r="AX35061" s="31"/>
    </row>
    <row r="35062" spans="39:50" x14ac:dyDescent="0.2">
      <c r="AM35062" s="31"/>
      <c r="AN35062" s="31"/>
      <c r="AO35062" s="31"/>
      <c r="AP35062" s="31"/>
      <c r="AQ35062" s="31"/>
      <c r="AR35062" s="31"/>
      <c r="AS35062" s="31"/>
      <c r="AT35062" s="31"/>
      <c r="AU35062" s="31"/>
      <c r="AV35062" s="31"/>
      <c r="AW35062" s="31"/>
      <c r="AX35062" s="31"/>
    </row>
    <row r="35063" spans="39:50" x14ac:dyDescent="0.2">
      <c r="AM35063" s="31"/>
      <c r="AN35063" s="31"/>
      <c r="AO35063" s="31"/>
      <c r="AP35063" s="31"/>
      <c r="AQ35063" s="31"/>
      <c r="AR35063" s="31"/>
      <c r="AS35063" s="31"/>
      <c r="AT35063" s="31"/>
      <c r="AU35063" s="31"/>
      <c r="AV35063" s="31"/>
      <c r="AW35063" s="31"/>
      <c r="AX35063" s="31"/>
    </row>
    <row r="35064" spans="39:50" x14ac:dyDescent="0.2">
      <c r="AM35064" s="31"/>
      <c r="AN35064" s="31"/>
      <c r="AO35064" s="31"/>
      <c r="AP35064" s="31"/>
      <c r="AQ35064" s="31"/>
      <c r="AR35064" s="31"/>
      <c r="AS35064" s="31"/>
      <c r="AT35064" s="31"/>
      <c r="AU35064" s="31"/>
      <c r="AV35064" s="31"/>
      <c r="AW35064" s="31"/>
      <c r="AX35064" s="31"/>
    </row>
    <row r="35065" spans="39:50" x14ac:dyDescent="0.2">
      <c r="AM35065" s="31"/>
      <c r="AN35065" s="31"/>
      <c r="AO35065" s="31"/>
      <c r="AP35065" s="31"/>
      <c r="AQ35065" s="31"/>
      <c r="AR35065" s="31"/>
      <c r="AS35065" s="31"/>
      <c r="AT35065" s="31"/>
      <c r="AU35065" s="31"/>
      <c r="AV35065" s="31"/>
      <c r="AW35065" s="31"/>
      <c r="AX35065" s="31"/>
    </row>
    <row r="35066" spans="39:50" x14ac:dyDescent="0.2">
      <c r="AM35066" s="31"/>
      <c r="AN35066" s="31"/>
      <c r="AO35066" s="31"/>
      <c r="AP35066" s="31"/>
      <c r="AQ35066" s="31"/>
      <c r="AR35066" s="31"/>
      <c r="AS35066" s="31"/>
      <c r="AT35066" s="31"/>
      <c r="AU35066" s="31"/>
      <c r="AV35066" s="31"/>
      <c r="AW35066" s="31"/>
      <c r="AX35066" s="31"/>
    </row>
    <row r="35067" spans="39:50" x14ac:dyDescent="0.2">
      <c r="AM35067" s="31"/>
      <c r="AN35067" s="31"/>
      <c r="AO35067" s="31"/>
      <c r="AP35067" s="31"/>
      <c r="AQ35067" s="31"/>
      <c r="AR35067" s="31"/>
      <c r="AS35067" s="31"/>
      <c r="AT35067" s="31"/>
      <c r="AU35067" s="31"/>
      <c r="AV35067" s="31"/>
      <c r="AW35067" s="31"/>
      <c r="AX35067" s="31"/>
    </row>
    <row r="35068" spans="39:50" x14ac:dyDescent="0.2">
      <c r="AM35068" s="31"/>
      <c r="AN35068" s="31"/>
      <c r="AO35068" s="31"/>
      <c r="AP35068" s="31"/>
      <c r="AQ35068" s="31"/>
      <c r="AR35068" s="31"/>
      <c r="AS35068" s="31"/>
      <c r="AT35068" s="31"/>
      <c r="AU35068" s="31"/>
      <c r="AV35068" s="31"/>
      <c r="AW35068" s="31"/>
      <c r="AX35068" s="31"/>
    </row>
    <row r="35069" spans="39:50" x14ac:dyDescent="0.2">
      <c r="AM35069" s="31"/>
      <c r="AN35069" s="31"/>
      <c r="AO35069" s="31"/>
      <c r="AP35069" s="31"/>
      <c r="AQ35069" s="31"/>
      <c r="AR35069" s="31"/>
      <c r="AS35069" s="31"/>
      <c r="AT35069" s="31"/>
      <c r="AU35069" s="31"/>
      <c r="AV35069" s="31"/>
      <c r="AW35069" s="31"/>
      <c r="AX35069" s="31"/>
    </row>
    <row r="35070" spans="39:50" x14ac:dyDescent="0.2">
      <c r="AM35070" s="31"/>
      <c r="AN35070" s="31"/>
      <c r="AO35070" s="31"/>
      <c r="AP35070" s="31"/>
      <c r="AQ35070" s="31"/>
      <c r="AR35070" s="31"/>
      <c r="AS35070" s="31"/>
      <c r="AT35070" s="31"/>
      <c r="AU35070" s="31"/>
      <c r="AV35070" s="31"/>
      <c r="AW35070" s="31"/>
      <c r="AX35070" s="31"/>
    </row>
    <row r="35071" spans="39:50" x14ac:dyDescent="0.2">
      <c r="AM35071" s="31"/>
      <c r="AN35071" s="31"/>
      <c r="AO35071" s="31"/>
      <c r="AP35071" s="31"/>
      <c r="AQ35071" s="31"/>
      <c r="AR35071" s="31"/>
      <c r="AS35071" s="31"/>
      <c r="AT35071" s="31"/>
      <c r="AU35071" s="31"/>
      <c r="AV35071" s="31"/>
      <c r="AW35071" s="31"/>
      <c r="AX35071" s="31"/>
    </row>
    <row r="35072" spans="39:50" x14ac:dyDescent="0.2">
      <c r="AM35072" s="31"/>
      <c r="AN35072" s="31"/>
      <c r="AO35072" s="31"/>
      <c r="AP35072" s="31"/>
      <c r="AQ35072" s="31"/>
      <c r="AR35072" s="31"/>
      <c r="AS35072" s="31"/>
      <c r="AT35072" s="31"/>
      <c r="AU35072" s="31"/>
      <c r="AV35072" s="31"/>
      <c r="AW35072" s="31"/>
      <c r="AX35072" s="31"/>
    </row>
    <row r="35073" spans="39:50" x14ac:dyDescent="0.2">
      <c r="AM35073" s="31"/>
      <c r="AN35073" s="31"/>
      <c r="AO35073" s="31"/>
      <c r="AP35073" s="31"/>
      <c r="AQ35073" s="31"/>
      <c r="AR35073" s="31"/>
      <c r="AS35073" s="31"/>
      <c r="AT35073" s="31"/>
      <c r="AU35073" s="31"/>
      <c r="AV35073" s="31"/>
      <c r="AW35073" s="31"/>
      <c r="AX35073" s="31"/>
    </row>
    <row r="35074" spans="39:50" x14ac:dyDescent="0.2">
      <c r="AM35074" s="31"/>
      <c r="AN35074" s="31"/>
      <c r="AO35074" s="31"/>
      <c r="AP35074" s="31"/>
      <c r="AQ35074" s="31"/>
      <c r="AR35074" s="31"/>
      <c r="AS35074" s="31"/>
      <c r="AT35074" s="31"/>
      <c r="AU35074" s="31"/>
      <c r="AV35074" s="31"/>
      <c r="AW35074" s="31"/>
      <c r="AX35074" s="31"/>
    </row>
    <row r="35075" spans="39:50" x14ac:dyDescent="0.2">
      <c r="AM35075" s="31"/>
      <c r="AN35075" s="31"/>
      <c r="AO35075" s="31"/>
      <c r="AP35075" s="31"/>
      <c r="AQ35075" s="31"/>
      <c r="AR35075" s="31"/>
      <c r="AS35075" s="31"/>
      <c r="AT35075" s="31"/>
      <c r="AU35075" s="31"/>
      <c r="AV35075" s="31"/>
      <c r="AW35075" s="31"/>
      <c r="AX35075" s="31"/>
    </row>
    <row r="35076" spans="39:50" x14ac:dyDescent="0.2">
      <c r="AM35076" s="31"/>
      <c r="AN35076" s="31"/>
      <c r="AO35076" s="31"/>
      <c r="AP35076" s="31"/>
      <c r="AQ35076" s="31"/>
      <c r="AR35076" s="31"/>
      <c r="AS35076" s="31"/>
      <c r="AT35076" s="31"/>
      <c r="AU35076" s="31"/>
      <c r="AV35076" s="31"/>
      <c r="AW35076" s="31"/>
      <c r="AX35076" s="31"/>
    </row>
    <row r="35077" spans="39:50" x14ac:dyDescent="0.2">
      <c r="AM35077" s="31"/>
      <c r="AN35077" s="31"/>
      <c r="AO35077" s="31"/>
      <c r="AP35077" s="31"/>
      <c r="AQ35077" s="31"/>
      <c r="AR35077" s="31"/>
      <c r="AS35077" s="31"/>
      <c r="AT35077" s="31"/>
      <c r="AU35077" s="31"/>
      <c r="AV35077" s="31"/>
      <c r="AW35077" s="31"/>
      <c r="AX35077" s="31"/>
    </row>
    <row r="35078" spans="39:50" x14ac:dyDescent="0.2">
      <c r="AM35078" s="31"/>
      <c r="AN35078" s="31"/>
      <c r="AO35078" s="31"/>
      <c r="AP35078" s="31"/>
      <c r="AQ35078" s="31"/>
      <c r="AR35078" s="31"/>
      <c r="AS35078" s="31"/>
      <c r="AT35078" s="31"/>
      <c r="AU35078" s="31"/>
      <c r="AV35078" s="31"/>
      <c r="AW35078" s="31"/>
      <c r="AX35078" s="31"/>
    </row>
    <row r="35079" spans="39:50" x14ac:dyDescent="0.2">
      <c r="AM35079" s="31"/>
      <c r="AN35079" s="31"/>
      <c r="AO35079" s="31"/>
      <c r="AP35079" s="31"/>
      <c r="AQ35079" s="31"/>
      <c r="AR35079" s="31"/>
      <c r="AS35079" s="31"/>
      <c r="AT35079" s="31"/>
      <c r="AU35079" s="31"/>
      <c r="AV35079" s="31"/>
      <c r="AW35079" s="31"/>
      <c r="AX35079" s="31"/>
    </row>
    <row r="35080" spans="39:50" x14ac:dyDescent="0.2">
      <c r="AM35080" s="31"/>
      <c r="AN35080" s="31"/>
      <c r="AO35080" s="31"/>
      <c r="AP35080" s="31"/>
      <c r="AQ35080" s="31"/>
      <c r="AR35080" s="31"/>
      <c r="AS35080" s="31"/>
      <c r="AT35080" s="31"/>
      <c r="AU35080" s="31"/>
      <c r="AV35080" s="31"/>
      <c r="AW35080" s="31"/>
      <c r="AX35080" s="31"/>
    </row>
    <row r="35081" spans="39:50" x14ac:dyDescent="0.2">
      <c r="AM35081" s="31"/>
      <c r="AN35081" s="31"/>
      <c r="AO35081" s="31"/>
      <c r="AP35081" s="31"/>
      <c r="AQ35081" s="31"/>
      <c r="AR35081" s="31"/>
      <c r="AS35081" s="31"/>
      <c r="AT35081" s="31"/>
      <c r="AU35081" s="31"/>
      <c r="AV35081" s="31"/>
      <c r="AW35081" s="31"/>
      <c r="AX35081" s="31"/>
    </row>
    <row r="35082" spans="39:50" x14ac:dyDescent="0.2">
      <c r="AM35082" s="31"/>
      <c r="AN35082" s="31"/>
      <c r="AO35082" s="31"/>
      <c r="AP35082" s="31"/>
      <c r="AQ35082" s="31"/>
      <c r="AR35082" s="31"/>
      <c r="AS35082" s="31"/>
      <c r="AT35082" s="31"/>
      <c r="AU35082" s="31"/>
      <c r="AV35082" s="31"/>
      <c r="AW35082" s="31"/>
      <c r="AX35082" s="31"/>
    </row>
    <row r="35083" spans="39:50" x14ac:dyDescent="0.2">
      <c r="AM35083" s="31"/>
      <c r="AN35083" s="31"/>
      <c r="AO35083" s="31"/>
      <c r="AP35083" s="31"/>
      <c r="AQ35083" s="31"/>
      <c r="AR35083" s="31"/>
      <c r="AS35083" s="31"/>
      <c r="AT35083" s="31"/>
      <c r="AU35083" s="31"/>
      <c r="AV35083" s="31"/>
      <c r="AW35083" s="31"/>
      <c r="AX35083" s="31"/>
    </row>
    <row r="35084" spans="39:50" x14ac:dyDescent="0.2">
      <c r="AM35084" s="31"/>
      <c r="AN35084" s="31"/>
      <c r="AO35084" s="31"/>
      <c r="AP35084" s="31"/>
      <c r="AQ35084" s="31"/>
      <c r="AR35084" s="31"/>
      <c r="AS35084" s="31"/>
      <c r="AT35084" s="31"/>
      <c r="AU35084" s="31"/>
      <c r="AV35084" s="31"/>
      <c r="AW35084" s="31"/>
      <c r="AX35084" s="31"/>
    </row>
    <row r="35085" spans="39:50" x14ac:dyDescent="0.2">
      <c r="AM35085" s="31"/>
      <c r="AN35085" s="31"/>
      <c r="AO35085" s="31"/>
      <c r="AP35085" s="31"/>
      <c r="AQ35085" s="31"/>
      <c r="AR35085" s="31"/>
      <c r="AS35085" s="31"/>
      <c r="AT35085" s="31"/>
      <c r="AU35085" s="31"/>
      <c r="AV35085" s="31"/>
      <c r="AW35085" s="31"/>
      <c r="AX35085" s="31"/>
    </row>
    <row r="35086" spans="39:50" x14ac:dyDescent="0.2">
      <c r="AM35086" s="31"/>
      <c r="AN35086" s="31"/>
      <c r="AO35086" s="31"/>
      <c r="AP35086" s="31"/>
      <c r="AQ35086" s="31"/>
      <c r="AR35086" s="31"/>
      <c r="AS35086" s="31"/>
      <c r="AT35086" s="31"/>
      <c r="AU35086" s="31"/>
      <c r="AV35086" s="31"/>
      <c r="AW35086" s="31"/>
      <c r="AX35086" s="31"/>
    </row>
    <row r="35087" spans="39:50" x14ac:dyDescent="0.2">
      <c r="AM35087" s="31"/>
      <c r="AN35087" s="31"/>
      <c r="AO35087" s="31"/>
      <c r="AP35087" s="31"/>
      <c r="AQ35087" s="31"/>
      <c r="AR35087" s="31"/>
      <c r="AS35087" s="31"/>
      <c r="AT35087" s="31"/>
      <c r="AU35087" s="31"/>
      <c r="AV35087" s="31"/>
      <c r="AW35087" s="31"/>
      <c r="AX35087" s="31"/>
    </row>
    <row r="35088" spans="39:50" x14ac:dyDescent="0.2">
      <c r="AM35088" s="31"/>
      <c r="AN35088" s="31"/>
      <c r="AO35088" s="31"/>
      <c r="AP35088" s="31"/>
      <c r="AQ35088" s="31"/>
      <c r="AR35088" s="31"/>
      <c r="AS35088" s="31"/>
      <c r="AT35088" s="31"/>
      <c r="AU35088" s="31"/>
      <c r="AV35088" s="31"/>
      <c r="AW35088" s="31"/>
      <c r="AX35088" s="31"/>
    </row>
    <row r="35089" spans="39:50" x14ac:dyDescent="0.2">
      <c r="AM35089" s="31"/>
      <c r="AN35089" s="31"/>
      <c r="AO35089" s="31"/>
      <c r="AP35089" s="31"/>
      <c r="AQ35089" s="31"/>
      <c r="AR35089" s="31"/>
      <c r="AS35089" s="31"/>
      <c r="AT35089" s="31"/>
      <c r="AU35089" s="31"/>
      <c r="AV35089" s="31"/>
      <c r="AW35089" s="31"/>
      <c r="AX35089" s="31"/>
    </row>
    <row r="35090" spans="39:50" x14ac:dyDescent="0.2">
      <c r="AM35090" s="31"/>
      <c r="AN35090" s="31"/>
      <c r="AO35090" s="31"/>
      <c r="AP35090" s="31"/>
      <c r="AQ35090" s="31"/>
      <c r="AR35090" s="31"/>
      <c r="AS35090" s="31"/>
      <c r="AT35090" s="31"/>
      <c r="AU35090" s="31"/>
      <c r="AV35090" s="31"/>
      <c r="AW35090" s="31"/>
      <c r="AX35090" s="31"/>
    </row>
    <row r="35091" spans="39:50" x14ac:dyDescent="0.2">
      <c r="AM35091" s="31"/>
      <c r="AN35091" s="31"/>
      <c r="AO35091" s="31"/>
      <c r="AP35091" s="31"/>
      <c r="AQ35091" s="31"/>
      <c r="AR35091" s="31"/>
      <c r="AS35091" s="31"/>
      <c r="AT35091" s="31"/>
      <c r="AU35091" s="31"/>
      <c r="AV35091" s="31"/>
      <c r="AW35091" s="31"/>
      <c r="AX35091" s="31"/>
    </row>
    <row r="35092" spans="39:50" x14ac:dyDescent="0.2">
      <c r="AM35092" s="31"/>
      <c r="AN35092" s="31"/>
      <c r="AO35092" s="31"/>
      <c r="AP35092" s="31"/>
      <c r="AQ35092" s="31"/>
      <c r="AR35092" s="31"/>
      <c r="AS35092" s="31"/>
      <c r="AT35092" s="31"/>
      <c r="AU35092" s="31"/>
      <c r="AV35092" s="31"/>
      <c r="AW35092" s="31"/>
      <c r="AX35092" s="31"/>
    </row>
    <row r="35093" spans="39:50" x14ac:dyDescent="0.2">
      <c r="AM35093" s="31"/>
      <c r="AN35093" s="31"/>
      <c r="AO35093" s="31"/>
      <c r="AP35093" s="31"/>
      <c r="AQ35093" s="31"/>
      <c r="AR35093" s="31"/>
      <c r="AS35093" s="31"/>
      <c r="AT35093" s="31"/>
      <c r="AU35093" s="31"/>
      <c r="AV35093" s="31"/>
      <c r="AW35093" s="31"/>
      <c r="AX35093" s="31"/>
    </row>
    <row r="35094" spans="39:50" x14ac:dyDescent="0.2">
      <c r="AM35094" s="31"/>
      <c r="AN35094" s="31"/>
      <c r="AO35094" s="31"/>
      <c r="AP35094" s="31"/>
      <c r="AQ35094" s="31"/>
      <c r="AR35094" s="31"/>
      <c r="AS35094" s="31"/>
      <c r="AT35094" s="31"/>
      <c r="AU35094" s="31"/>
      <c r="AV35094" s="31"/>
      <c r="AW35094" s="31"/>
      <c r="AX35094" s="31"/>
    </row>
    <row r="35095" spans="39:50" x14ac:dyDescent="0.2">
      <c r="AM35095" s="31"/>
      <c r="AN35095" s="31"/>
      <c r="AO35095" s="31"/>
      <c r="AP35095" s="31"/>
      <c r="AQ35095" s="31"/>
      <c r="AR35095" s="31"/>
      <c r="AS35095" s="31"/>
      <c r="AT35095" s="31"/>
      <c r="AU35095" s="31"/>
      <c r="AV35095" s="31"/>
      <c r="AW35095" s="31"/>
      <c r="AX35095" s="31"/>
    </row>
    <row r="35096" spans="39:50" x14ac:dyDescent="0.2">
      <c r="AM35096" s="31"/>
      <c r="AN35096" s="31"/>
      <c r="AO35096" s="31"/>
      <c r="AP35096" s="31"/>
      <c r="AQ35096" s="31"/>
      <c r="AR35096" s="31"/>
      <c r="AS35096" s="31"/>
      <c r="AT35096" s="31"/>
      <c r="AU35096" s="31"/>
      <c r="AV35096" s="31"/>
      <c r="AW35096" s="31"/>
      <c r="AX35096" s="31"/>
    </row>
    <row r="35097" spans="39:50" x14ac:dyDescent="0.2">
      <c r="AM35097" s="31"/>
      <c r="AN35097" s="31"/>
      <c r="AO35097" s="31"/>
      <c r="AP35097" s="31"/>
      <c r="AQ35097" s="31"/>
      <c r="AR35097" s="31"/>
      <c r="AS35097" s="31"/>
      <c r="AT35097" s="31"/>
      <c r="AU35097" s="31"/>
      <c r="AV35097" s="31"/>
      <c r="AW35097" s="31"/>
      <c r="AX35097" s="31"/>
    </row>
    <row r="35098" spans="39:50" x14ac:dyDescent="0.2">
      <c r="AM35098" s="31"/>
      <c r="AN35098" s="31"/>
      <c r="AO35098" s="31"/>
      <c r="AP35098" s="31"/>
      <c r="AQ35098" s="31"/>
      <c r="AR35098" s="31"/>
      <c r="AS35098" s="31"/>
      <c r="AT35098" s="31"/>
      <c r="AU35098" s="31"/>
      <c r="AV35098" s="31"/>
      <c r="AW35098" s="31"/>
      <c r="AX35098" s="31"/>
    </row>
    <row r="35099" spans="39:50" x14ac:dyDescent="0.2">
      <c r="AM35099" s="31"/>
      <c r="AN35099" s="31"/>
      <c r="AO35099" s="31"/>
      <c r="AP35099" s="31"/>
      <c r="AQ35099" s="31"/>
      <c r="AR35099" s="31"/>
      <c r="AS35099" s="31"/>
      <c r="AT35099" s="31"/>
      <c r="AU35099" s="31"/>
      <c r="AV35099" s="31"/>
      <c r="AW35099" s="31"/>
      <c r="AX35099" s="31"/>
    </row>
    <row r="35100" spans="39:50" x14ac:dyDescent="0.2">
      <c r="AM35100" s="31"/>
      <c r="AN35100" s="31"/>
      <c r="AO35100" s="31"/>
      <c r="AP35100" s="31"/>
      <c r="AQ35100" s="31"/>
      <c r="AR35100" s="31"/>
      <c r="AS35100" s="31"/>
      <c r="AT35100" s="31"/>
      <c r="AU35100" s="31"/>
      <c r="AV35100" s="31"/>
      <c r="AW35100" s="31"/>
      <c r="AX35100" s="31"/>
    </row>
    <row r="35101" spans="39:50" x14ac:dyDescent="0.2">
      <c r="AM35101" s="31"/>
      <c r="AN35101" s="31"/>
      <c r="AO35101" s="31"/>
      <c r="AP35101" s="31"/>
      <c r="AQ35101" s="31"/>
      <c r="AR35101" s="31"/>
      <c r="AS35101" s="31"/>
      <c r="AT35101" s="31"/>
      <c r="AU35101" s="31"/>
      <c r="AV35101" s="31"/>
      <c r="AW35101" s="31"/>
      <c r="AX35101" s="31"/>
    </row>
    <row r="35102" spans="39:50" x14ac:dyDescent="0.2">
      <c r="AM35102" s="31"/>
      <c r="AN35102" s="31"/>
      <c r="AO35102" s="31"/>
      <c r="AP35102" s="31"/>
      <c r="AQ35102" s="31"/>
      <c r="AR35102" s="31"/>
      <c r="AS35102" s="31"/>
      <c r="AT35102" s="31"/>
      <c r="AU35102" s="31"/>
      <c r="AV35102" s="31"/>
      <c r="AW35102" s="31"/>
      <c r="AX35102" s="31"/>
    </row>
    <row r="35103" spans="39:50" x14ac:dyDescent="0.2">
      <c r="AM35103" s="31"/>
      <c r="AN35103" s="31"/>
      <c r="AO35103" s="31"/>
      <c r="AP35103" s="31"/>
      <c r="AQ35103" s="31"/>
      <c r="AR35103" s="31"/>
      <c r="AS35103" s="31"/>
      <c r="AT35103" s="31"/>
      <c r="AU35103" s="31"/>
      <c r="AV35103" s="31"/>
      <c r="AW35103" s="31"/>
      <c r="AX35103" s="31"/>
    </row>
    <row r="35104" spans="39:50" x14ac:dyDescent="0.2">
      <c r="AM35104" s="31"/>
      <c r="AN35104" s="31"/>
      <c r="AO35104" s="31"/>
      <c r="AP35104" s="31"/>
      <c r="AQ35104" s="31"/>
      <c r="AR35104" s="31"/>
      <c r="AS35104" s="31"/>
      <c r="AT35104" s="31"/>
      <c r="AU35104" s="31"/>
      <c r="AV35104" s="31"/>
      <c r="AW35104" s="31"/>
      <c r="AX35104" s="31"/>
    </row>
    <row r="35105" spans="39:50" x14ac:dyDescent="0.2">
      <c r="AM35105" s="31"/>
      <c r="AN35105" s="31"/>
      <c r="AO35105" s="31"/>
      <c r="AP35105" s="31"/>
      <c r="AQ35105" s="31"/>
      <c r="AR35105" s="31"/>
      <c r="AS35105" s="31"/>
      <c r="AT35105" s="31"/>
      <c r="AU35105" s="31"/>
      <c r="AV35105" s="31"/>
      <c r="AW35105" s="31"/>
      <c r="AX35105" s="31"/>
    </row>
    <row r="35106" spans="39:50" x14ac:dyDescent="0.2">
      <c r="AM35106" s="31"/>
      <c r="AN35106" s="31"/>
      <c r="AO35106" s="31"/>
      <c r="AP35106" s="31"/>
      <c r="AQ35106" s="31"/>
      <c r="AR35106" s="31"/>
      <c r="AS35106" s="31"/>
      <c r="AT35106" s="31"/>
      <c r="AU35106" s="31"/>
      <c r="AV35106" s="31"/>
      <c r="AW35106" s="31"/>
      <c r="AX35106" s="31"/>
    </row>
    <row r="35107" spans="39:50" x14ac:dyDescent="0.2">
      <c r="AM35107" s="31"/>
      <c r="AN35107" s="31"/>
      <c r="AO35107" s="31"/>
      <c r="AP35107" s="31"/>
      <c r="AQ35107" s="31"/>
      <c r="AR35107" s="31"/>
      <c r="AS35107" s="31"/>
      <c r="AT35107" s="31"/>
      <c r="AU35107" s="31"/>
      <c r="AV35107" s="31"/>
      <c r="AW35107" s="31"/>
      <c r="AX35107" s="31"/>
    </row>
    <row r="35108" spans="39:50" x14ac:dyDescent="0.2">
      <c r="AM35108" s="31"/>
      <c r="AN35108" s="31"/>
      <c r="AO35108" s="31"/>
      <c r="AP35108" s="31"/>
      <c r="AQ35108" s="31"/>
      <c r="AR35108" s="31"/>
      <c r="AS35108" s="31"/>
      <c r="AT35108" s="31"/>
      <c r="AU35108" s="31"/>
      <c r="AV35108" s="31"/>
      <c r="AW35108" s="31"/>
      <c r="AX35108" s="31"/>
    </row>
    <row r="35109" spans="39:50" x14ac:dyDescent="0.2">
      <c r="AM35109" s="31"/>
      <c r="AN35109" s="31"/>
      <c r="AO35109" s="31"/>
      <c r="AP35109" s="31"/>
      <c r="AQ35109" s="31"/>
      <c r="AR35109" s="31"/>
      <c r="AS35109" s="31"/>
      <c r="AT35109" s="31"/>
      <c r="AU35109" s="31"/>
      <c r="AV35109" s="31"/>
      <c r="AW35109" s="31"/>
      <c r="AX35109" s="31"/>
    </row>
    <row r="35110" spans="39:50" x14ac:dyDescent="0.2">
      <c r="AM35110" s="31"/>
      <c r="AN35110" s="31"/>
      <c r="AO35110" s="31"/>
      <c r="AP35110" s="31"/>
      <c r="AQ35110" s="31"/>
      <c r="AR35110" s="31"/>
      <c r="AS35110" s="31"/>
      <c r="AT35110" s="31"/>
      <c r="AU35110" s="31"/>
      <c r="AV35110" s="31"/>
      <c r="AW35110" s="31"/>
      <c r="AX35110" s="31"/>
    </row>
    <row r="35111" spans="39:50" x14ac:dyDescent="0.2">
      <c r="AM35111" s="31"/>
      <c r="AN35111" s="31"/>
      <c r="AO35111" s="31"/>
      <c r="AP35111" s="31"/>
      <c r="AQ35111" s="31"/>
      <c r="AR35111" s="31"/>
      <c r="AS35111" s="31"/>
      <c r="AT35111" s="31"/>
      <c r="AU35111" s="31"/>
      <c r="AV35111" s="31"/>
      <c r="AW35111" s="31"/>
      <c r="AX35111" s="31"/>
    </row>
    <row r="35112" spans="39:50" x14ac:dyDescent="0.2">
      <c r="AM35112" s="31"/>
      <c r="AN35112" s="31"/>
      <c r="AO35112" s="31"/>
      <c r="AP35112" s="31"/>
      <c r="AQ35112" s="31"/>
      <c r="AR35112" s="31"/>
      <c r="AS35112" s="31"/>
      <c r="AT35112" s="31"/>
      <c r="AU35112" s="31"/>
      <c r="AV35112" s="31"/>
      <c r="AW35112" s="31"/>
      <c r="AX35112" s="31"/>
    </row>
    <row r="35113" spans="39:50" x14ac:dyDescent="0.2">
      <c r="AM35113" s="31"/>
      <c r="AN35113" s="31"/>
      <c r="AO35113" s="31"/>
      <c r="AP35113" s="31"/>
      <c r="AQ35113" s="31"/>
      <c r="AR35113" s="31"/>
      <c r="AS35113" s="31"/>
      <c r="AT35113" s="31"/>
      <c r="AU35113" s="31"/>
      <c r="AV35113" s="31"/>
      <c r="AW35113" s="31"/>
      <c r="AX35113" s="31"/>
    </row>
    <row r="35114" spans="39:50" x14ac:dyDescent="0.2">
      <c r="AM35114" s="31"/>
      <c r="AN35114" s="31"/>
      <c r="AO35114" s="31"/>
      <c r="AP35114" s="31"/>
      <c r="AQ35114" s="31"/>
      <c r="AR35114" s="31"/>
      <c r="AS35114" s="31"/>
      <c r="AT35114" s="31"/>
      <c r="AU35114" s="31"/>
      <c r="AV35114" s="31"/>
      <c r="AW35114" s="31"/>
      <c r="AX35114" s="31"/>
    </row>
    <row r="35115" spans="39:50" x14ac:dyDescent="0.2">
      <c r="AM35115" s="31"/>
      <c r="AN35115" s="31"/>
      <c r="AO35115" s="31"/>
      <c r="AP35115" s="31"/>
      <c r="AQ35115" s="31"/>
      <c r="AR35115" s="31"/>
      <c r="AS35115" s="31"/>
      <c r="AT35115" s="31"/>
      <c r="AU35115" s="31"/>
      <c r="AV35115" s="31"/>
      <c r="AW35115" s="31"/>
      <c r="AX35115" s="31"/>
    </row>
    <row r="35116" spans="39:50" x14ac:dyDescent="0.2">
      <c r="AM35116" s="31"/>
      <c r="AN35116" s="31"/>
      <c r="AO35116" s="31"/>
      <c r="AP35116" s="31"/>
      <c r="AQ35116" s="31"/>
      <c r="AR35116" s="31"/>
      <c r="AS35116" s="31"/>
      <c r="AT35116" s="31"/>
      <c r="AU35116" s="31"/>
      <c r="AV35116" s="31"/>
      <c r="AW35116" s="31"/>
      <c r="AX35116" s="31"/>
    </row>
    <row r="35117" spans="39:50" x14ac:dyDescent="0.2">
      <c r="AM35117" s="31"/>
      <c r="AN35117" s="31"/>
      <c r="AO35117" s="31"/>
      <c r="AP35117" s="31"/>
      <c r="AQ35117" s="31"/>
      <c r="AR35117" s="31"/>
      <c r="AS35117" s="31"/>
      <c r="AT35117" s="31"/>
      <c r="AU35117" s="31"/>
      <c r="AV35117" s="31"/>
      <c r="AW35117" s="31"/>
      <c r="AX35117" s="31"/>
    </row>
    <row r="35118" spans="39:50" x14ac:dyDescent="0.2">
      <c r="AM35118" s="31"/>
      <c r="AN35118" s="31"/>
      <c r="AO35118" s="31"/>
      <c r="AP35118" s="31"/>
      <c r="AQ35118" s="31"/>
      <c r="AR35118" s="31"/>
      <c r="AS35118" s="31"/>
      <c r="AT35118" s="31"/>
      <c r="AU35118" s="31"/>
      <c r="AV35118" s="31"/>
      <c r="AW35118" s="31"/>
      <c r="AX35118" s="31"/>
    </row>
    <row r="35119" spans="39:50" x14ac:dyDescent="0.2">
      <c r="AM35119" s="31"/>
      <c r="AN35119" s="31"/>
      <c r="AO35119" s="31"/>
      <c r="AP35119" s="31"/>
      <c r="AQ35119" s="31"/>
      <c r="AR35119" s="31"/>
      <c r="AS35119" s="31"/>
      <c r="AT35119" s="31"/>
      <c r="AU35119" s="31"/>
      <c r="AV35119" s="31"/>
      <c r="AW35119" s="31"/>
      <c r="AX35119" s="31"/>
    </row>
    <row r="35120" spans="39:50" x14ac:dyDescent="0.2">
      <c r="AM35120" s="31"/>
      <c r="AN35120" s="31"/>
      <c r="AO35120" s="31"/>
      <c r="AP35120" s="31"/>
      <c r="AQ35120" s="31"/>
      <c r="AR35120" s="31"/>
      <c r="AS35120" s="31"/>
      <c r="AT35120" s="31"/>
      <c r="AU35120" s="31"/>
      <c r="AV35120" s="31"/>
      <c r="AW35120" s="31"/>
      <c r="AX35120" s="31"/>
    </row>
    <row r="35121" spans="39:50" x14ac:dyDescent="0.2">
      <c r="AM35121" s="31"/>
      <c r="AN35121" s="31"/>
      <c r="AO35121" s="31"/>
      <c r="AP35121" s="31"/>
      <c r="AQ35121" s="31"/>
      <c r="AR35121" s="31"/>
      <c r="AS35121" s="31"/>
      <c r="AT35121" s="31"/>
      <c r="AU35121" s="31"/>
      <c r="AV35121" s="31"/>
      <c r="AW35121" s="31"/>
      <c r="AX35121" s="31"/>
    </row>
    <row r="35122" spans="39:50" x14ac:dyDescent="0.2">
      <c r="AM35122" s="31"/>
      <c r="AN35122" s="31"/>
      <c r="AO35122" s="31"/>
      <c r="AP35122" s="31"/>
      <c r="AQ35122" s="31"/>
      <c r="AR35122" s="31"/>
      <c r="AS35122" s="31"/>
      <c r="AT35122" s="31"/>
      <c r="AU35122" s="31"/>
      <c r="AV35122" s="31"/>
      <c r="AW35122" s="31"/>
      <c r="AX35122" s="31"/>
    </row>
    <row r="35123" spans="39:50" x14ac:dyDescent="0.2">
      <c r="AM35123" s="31"/>
      <c r="AN35123" s="31"/>
      <c r="AO35123" s="31"/>
      <c r="AP35123" s="31"/>
      <c r="AQ35123" s="31"/>
      <c r="AR35123" s="31"/>
      <c r="AS35123" s="31"/>
      <c r="AT35123" s="31"/>
      <c r="AU35123" s="31"/>
      <c r="AV35123" s="31"/>
      <c r="AW35123" s="31"/>
      <c r="AX35123" s="31"/>
    </row>
    <row r="35124" spans="39:50" x14ac:dyDescent="0.2">
      <c r="AM35124" s="31"/>
      <c r="AN35124" s="31"/>
      <c r="AO35124" s="31"/>
      <c r="AP35124" s="31"/>
      <c r="AQ35124" s="31"/>
      <c r="AR35124" s="31"/>
      <c r="AS35124" s="31"/>
      <c r="AT35124" s="31"/>
      <c r="AU35124" s="31"/>
      <c r="AV35124" s="31"/>
      <c r="AW35124" s="31"/>
      <c r="AX35124" s="31"/>
    </row>
    <row r="35125" spans="39:50" x14ac:dyDescent="0.2">
      <c r="AM35125" s="31"/>
      <c r="AN35125" s="31"/>
      <c r="AO35125" s="31"/>
      <c r="AP35125" s="31"/>
      <c r="AQ35125" s="31"/>
      <c r="AR35125" s="31"/>
      <c r="AS35125" s="31"/>
      <c r="AT35125" s="31"/>
      <c r="AU35125" s="31"/>
      <c r="AV35125" s="31"/>
      <c r="AW35125" s="31"/>
      <c r="AX35125" s="31"/>
    </row>
    <row r="35126" spans="39:50" x14ac:dyDescent="0.2">
      <c r="AM35126" s="31"/>
      <c r="AN35126" s="31"/>
      <c r="AO35126" s="31"/>
      <c r="AP35126" s="31"/>
      <c r="AQ35126" s="31"/>
      <c r="AR35126" s="31"/>
      <c r="AS35126" s="31"/>
      <c r="AT35126" s="31"/>
      <c r="AU35126" s="31"/>
      <c r="AV35126" s="31"/>
      <c r="AW35126" s="31"/>
      <c r="AX35126" s="31"/>
    </row>
    <row r="35127" spans="39:50" x14ac:dyDescent="0.2">
      <c r="AM35127" s="31"/>
      <c r="AN35127" s="31"/>
      <c r="AO35127" s="31"/>
      <c r="AP35127" s="31"/>
      <c r="AQ35127" s="31"/>
      <c r="AR35127" s="31"/>
      <c r="AS35127" s="31"/>
      <c r="AT35127" s="31"/>
      <c r="AU35127" s="31"/>
      <c r="AV35127" s="31"/>
      <c r="AW35127" s="31"/>
      <c r="AX35127" s="31"/>
    </row>
    <row r="35128" spans="39:50" x14ac:dyDescent="0.2">
      <c r="AM35128" s="31"/>
      <c r="AN35128" s="31"/>
      <c r="AO35128" s="31"/>
      <c r="AP35128" s="31"/>
      <c r="AQ35128" s="31"/>
      <c r="AR35128" s="31"/>
      <c r="AS35128" s="31"/>
      <c r="AT35128" s="31"/>
      <c r="AU35128" s="31"/>
      <c r="AV35128" s="31"/>
      <c r="AW35128" s="31"/>
      <c r="AX35128" s="31"/>
    </row>
    <row r="35129" spans="39:50" x14ac:dyDescent="0.2">
      <c r="AM35129" s="31"/>
      <c r="AN35129" s="31"/>
      <c r="AO35129" s="31"/>
      <c r="AP35129" s="31"/>
      <c r="AQ35129" s="31"/>
      <c r="AR35129" s="31"/>
      <c r="AS35129" s="31"/>
      <c r="AT35129" s="31"/>
      <c r="AU35129" s="31"/>
      <c r="AV35129" s="31"/>
      <c r="AW35129" s="31"/>
      <c r="AX35129" s="31"/>
    </row>
    <row r="35130" spans="39:50" x14ac:dyDescent="0.2">
      <c r="AM35130" s="31"/>
      <c r="AN35130" s="31"/>
      <c r="AO35130" s="31"/>
      <c r="AP35130" s="31"/>
      <c r="AQ35130" s="31"/>
      <c r="AR35130" s="31"/>
      <c r="AS35130" s="31"/>
      <c r="AT35130" s="31"/>
      <c r="AU35130" s="31"/>
      <c r="AV35130" s="31"/>
      <c r="AW35130" s="31"/>
      <c r="AX35130" s="31"/>
    </row>
    <row r="35131" spans="39:50" x14ac:dyDescent="0.2">
      <c r="AM35131" s="31"/>
      <c r="AN35131" s="31"/>
      <c r="AO35131" s="31"/>
      <c r="AP35131" s="31"/>
      <c r="AQ35131" s="31"/>
      <c r="AR35131" s="31"/>
      <c r="AS35131" s="31"/>
      <c r="AT35131" s="31"/>
      <c r="AU35131" s="31"/>
      <c r="AV35131" s="31"/>
      <c r="AW35131" s="31"/>
      <c r="AX35131" s="31"/>
    </row>
    <row r="35132" spans="39:50" x14ac:dyDescent="0.2">
      <c r="AM35132" s="31"/>
      <c r="AN35132" s="31"/>
      <c r="AO35132" s="31"/>
      <c r="AP35132" s="31"/>
      <c r="AQ35132" s="31"/>
      <c r="AR35132" s="31"/>
      <c r="AS35132" s="31"/>
      <c r="AT35132" s="31"/>
      <c r="AU35132" s="31"/>
      <c r="AV35132" s="31"/>
      <c r="AW35132" s="31"/>
      <c r="AX35132" s="31"/>
    </row>
    <row r="35133" spans="39:50" x14ac:dyDescent="0.2">
      <c r="AM35133" s="31"/>
      <c r="AN35133" s="31"/>
      <c r="AO35133" s="31"/>
      <c r="AP35133" s="31"/>
      <c r="AQ35133" s="31"/>
      <c r="AR35133" s="31"/>
      <c r="AS35133" s="31"/>
      <c r="AT35133" s="31"/>
      <c r="AU35133" s="31"/>
      <c r="AV35133" s="31"/>
      <c r="AW35133" s="31"/>
      <c r="AX35133" s="31"/>
    </row>
    <row r="35134" spans="39:50" x14ac:dyDescent="0.2">
      <c r="AM35134" s="31"/>
      <c r="AN35134" s="31"/>
      <c r="AO35134" s="31"/>
      <c r="AP35134" s="31"/>
      <c r="AQ35134" s="31"/>
      <c r="AR35134" s="31"/>
      <c r="AS35134" s="31"/>
      <c r="AT35134" s="31"/>
      <c r="AU35134" s="31"/>
      <c r="AV35134" s="31"/>
      <c r="AW35134" s="31"/>
      <c r="AX35134" s="31"/>
    </row>
    <row r="35135" spans="39:50" x14ac:dyDescent="0.2">
      <c r="AM35135" s="31"/>
      <c r="AN35135" s="31"/>
      <c r="AO35135" s="31"/>
      <c r="AP35135" s="31"/>
      <c r="AQ35135" s="31"/>
      <c r="AR35135" s="31"/>
      <c r="AS35135" s="31"/>
      <c r="AT35135" s="31"/>
      <c r="AU35135" s="31"/>
      <c r="AV35135" s="31"/>
      <c r="AW35135" s="31"/>
      <c r="AX35135" s="31"/>
    </row>
    <row r="35136" spans="39:50" x14ac:dyDescent="0.2">
      <c r="AM35136" s="31"/>
      <c r="AN35136" s="31"/>
      <c r="AO35136" s="31"/>
      <c r="AP35136" s="31"/>
      <c r="AQ35136" s="31"/>
      <c r="AR35136" s="31"/>
      <c r="AS35136" s="31"/>
      <c r="AT35136" s="31"/>
      <c r="AU35136" s="31"/>
      <c r="AV35136" s="31"/>
      <c r="AW35136" s="31"/>
      <c r="AX35136" s="31"/>
    </row>
    <row r="35137" spans="39:50" x14ac:dyDescent="0.2">
      <c r="AM35137" s="31"/>
      <c r="AN35137" s="31"/>
      <c r="AO35137" s="31"/>
      <c r="AP35137" s="31"/>
      <c r="AQ35137" s="31"/>
      <c r="AR35137" s="31"/>
      <c r="AS35137" s="31"/>
      <c r="AT35137" s="31"/>
      <c r="AU35137" s="31"/>
      <c r="AV35137" s="31"/>
      <c r="AW35137" s="31"/>
      <c r="AX35137" s="31"/>
    </row>
    <row r="35138" spans="39:50" x14ac:dyDescent="0.2">
      <c r="AM35138" s="31"/>
      <c r="AN35138" s="31"/>
      <c r="AO35138" s="31"/>
      <c r="AP35138" s="31"/>
      <c r="AQ35138" s="31"/>
      <c r="AR35138" s="31"/>
      <c r="AS35138" s="31"/>
      <c r="AT35138" s="31"/>
      <c r="AU35138" s="31"/>
      <c r="AV35138" s="31"/>
      <c r="AW35138" s="31"/>
      <c r="AX35138" s="31"/>
    </row>
    <row r="35139" spans="39:50" x14ac:dyDescent="0.2">
      <c r="AM35139" s="31"/>
      <c r="AN35139" s="31"/>
      <c r="AO35139" s="31"/>
      <c r="AP35139" s="31"/>
      <c r="AQ35139" s="31"/>
      <c r="AR35139" s="31"/>
      <c r="AS35139" s="31"/>
      <c r="AT35139" s="31"/>
      <c r="AU35139" s="31"/>
      <c r="AV35139" s="31"/>
      <c r="AW35139" s="31"/>
      <c r="AX35139" s="31"/>
    </row>
    <row r="35140" spans="39:50" x14ac:dyDescent="0.2">
      <c r="AM35140" s="31"/>
      <c r="AN35140" s="31"/>
      <c r="AO35140" s="31"/>
      <c r="AP35140" s="31"/>
      <c r="AQ35140" s="31"/>
      <c r="AR35140" s="31"/>
      <c r="AS35140" s="31"/>
      <c r="AT35140" s="31"/>
      <c r="AU35140" s="31"/>
      <c r="AV35140" s="31"/>
      <c r="AW35140" s="31"/>
      <c r="AX35140" s="31"/>
    </row>
    <row r="35141" spans="39:50" x14ac:dyDescent="0.2">
      <c r="AM35141" s="31"/>
      <c r="AN35141" s="31"/>
      <c r="AO35141" s="31"/>
      <c r="AP35141" s="31"/>
      <c r="AQ35141" s="31"/>
      <c r="AR35141" s="31"/>
      <c r="AS35141" s="31"/>
      <c r="AT35141" s="31"/>
      <c r="AU35141" s="31"/>
      <c r="AV35141" s="31"/>
      <c r="AW35141" s="31"/>
      <c r="AX35141" s="31"/>
    </row>
    <row r="35142" spans="39:50" x14ac:dyDescent="0.2">
      <c r="AM35142" s="31"/>
      <c r="AN35142" s="31"/>
      <c r="AO35142" s="31"/>
      <c r="AP35142" s="31"/>
      <c r="AQ35142" s="31"/>
      <c r="AR35142" s="31"/>
      <c r="AS35142" s="31"/>
      <c r="AT35142" s="31"/>
      <c r="AU35142" s="31"/>
      <c r="AV35142" s="31"/>
      <c r="AW35142" s="31"/>
      <c r="AX35142" s="31"/>
    </row>
    <row r="35143" spans="39:50" x14ac:dyDescent="0.2">
      <c r="AM35143" s="31"/>
      <c r="AN35143" s="31"/>
      <c r="AO35143" s="31"/>
      <c r="AP35143" s="31"/>
      <c r="AQ35143" s="31"/>
      <c r="AR35143" s="31"/>
      <c r="AS35143" s="31"/>
      <c r="AT35143" s="31"/>
      <c r="AU35143" s="31"/>
      <c r="AV35143" s="31"/>
      <c r="AW35143" s="31"/>
      <c r="AX35143" s="31"/>
    </row>
    <row r="35144" spans="39:50" x14ac:dyDescent="0.2">
      <c r="AM35144" s="31"/>
      <c r="AN35144" s="31"/>
      <c r="AO35144" s="31"/>
      <c r="AP35144" s="31"/>
      <c r="AQ35144" s="31"/>
      <c r="AR35144" s="31"/>
      <c r="AS35144" s="31"/>
      <c r="AT35144" s="31"/>
      <c r="AU35144" s="31"/>
      <c r="AV35144" s="31"/>
      <c r="AW35144" s="31"/>
      <c r="AX35144" s="31"/>
    </row>
    <row r="35145" spans="39:50" x14ac:dyDescent="0.2">
      <c r="AM35145" s="31"/>
      <c r="AN35145" s="31"/>
      <c r="AO35145" s="31"/>
      <c r="AP35145" s="31"/>
      <c r="AQ35145" s="31"/>
      <c r="AR35145" s="31"/>
      <c r="AS35145" s="31"/>
      <c r="AT35145" s="31"/>
      <c r="AU35145" s="31"/>
      <c r="AV35145" s="31"/>
      <c r="AW35145" s="31"/>
      <c r="AX35145" s="31"/>
    </row>
    <row r="35146" spans="39:50" x14ac:dyDescent="0.2">
      <c r="AM35146" s="31"/>
      <c r="AN35146" s="31"/>
      <c r="AO35146" s="31"/>
      <c r="AP35146" s="31"/>
      <c r="AQ35146" s="31"/>
      <c r="AR35146" s="31"/>
      <c r="AS35146" s="31"/>
      <c r="AT35146" s="31"/>
      <c r="AU35146" s="31"/>
      <c r="AV35146" s="31"/>
      <c r="AW35146" s="31"/>
      <c r="AX35146" s="31"/>
    </row>
    <row r="35147" spans="39:50" x14ac:dyDescent="0.2">
      <c r="AM35147" s="31"/>
      <c r="AN35147" s="31"/>
      <c r="AO35147" s="31"/>
      <c r="AP35147" s="31"/>
      <c r="AQ35147" s="31"/>
      <c r="AR35147" s="31"/>
      <c r="AS35147" s="31"/>
      <c r="AT35147" s="31"/>
      <c r="AU35147" s="31"/>
      <c r="AV35147" s="31"/>
      <c r="AW35147" s="31"/>
      <c r="AX35147" s="31"/>
    </row>
    <row r="35148" spans="39:50" x14ac:dyDescent="0.2">
      <c r="AM35148" s="31"/>
      <c r="AN35148" s="31"/>
      <c r="AO35148" s="31"/>
      <c r="AP35148" s="31"/>
      <c r="AQ35148" s="31"/>
      <c r="AR35148" s="31"/>
      <c r="AS35148" s="31"/>
      <c r="AT35148" s="31"/>
      <c r="AU35148" s="31"/>
      <c r="AV35148" s="31"/>
      <c r="AW35148" s="31"/>
      <c r="AX35148" s="31"/>
    </row>
    <row r="35149" spans="39:50" x14ac:dyDescent="0.2">
      <c r="AM35149" s="31"/>
      <c r="AN35149" s="31"/>
      <c r="AO35149" s="31"/>
      <c r="AP35149" s="31"/>
      <c r="AQ35149" s="31"/>
      <c r="AR35149" s="31"/>
      <c r="AS35149" s="31"/>
      <c r="AT35149" s="31"/>
      <c r="AU35149" s="31"/>
      <c r="AV35149" s="31"/>
      <c r="AW35149" s="31"/>
      <c r="AX35149" s="31"/>
    </row>
    <row r="35150" spans="39:50" x14ac:dyDescent="0.2">
      <c r="AM35150" s="31"/>
      <c r="AN35150" s="31"/>
      <c r="AO35150" s="31"/>
      <c r="AP35150" s="31"/>
      <c r="AQ35150" s="31"/>
      <c r="AR35150" s="31"/>
      <c r="AS35150" s="31"/>
      <c r="AT35150" s="31"/>
      <c r="AU35150" s="31"/>
      <c r="AV35150" s="31"/>
      <c r="AW35150" s="31"/>
      <c r="AX35150" s="31"/>
    </row>
    <row r="35151" spans="39:50" x14ac:dyDescent="0.2">
      <c r="AM35151" s="31"/>
      <c r="AN35151" s="31"/>
      <c r="AO35151" s="31"/>
      <c r="AP35151" s="31"/>
      <c r="AQ35151" s="31"/>
      <c r="AR35151" s="31"/>
      <c r="AS35151" s="31"/>
      <c r="AT35151" s="31"/>
      <c r="AU35151" s="31"/>
      <c r="AV35151" s="31"/>
      <c r="AW35151" s="31"/>
      <c r="AX35151" s="31"/>
    </row>
    <row r="35152" spans="39:50" x14ac:dyDescent="0.2">
      <c r="AM35152" s="31"/>
      <c r="AN35152" s="31"/>
      <c r="AO35152" s="31"/>
      <c r="AP35152" s="31"/>
      <c r="AQ35152" s="31"/>
      <c r="AR35152" s="31"/>
      <c r="AS35152" s="31"/>
      <c r="AT35152" s="31"/>
      <c r="AU35152" s="31"/>
      <c r="AV35152" s="31"/>
      <c r="AW35152" s="31"/>
      <c r="AX35152" s="31"/>
    </row>
    <row r="35153" spans="39:50" x14ac:dyDescent="0.2">
      <c r="AM35153" s="31"/>
      <c r="AN35153" s="31"/>
      <c r="AO35153" s="31"/>
      <c r="AP35153" s="31"/>
      <c r="AQ35153" s="31"/>
      <c r="AR35153" s="31"/>
      <c r="AS35153" s="31"/>
      <c r="AT35153" s="31"/>
      <c r="AU35153" s="31"/>
      <c r="AV35153" s="31"/>
      <c r="AW35153" s="31"/>
      <c r="AX35153" s="31"/>
    </row>
    <row r="35154" spans="39:50" x14ac:dyDescent="0.2">
      <c r="AM35154" s="31"/>
      <c r="AN35154" s="31"/>
      <c r="AO35154" s="31"/>
      <c r="AP35154" s="31"/>
      <c r="AQ35154" s="31"/>
      <c r="AR35154" s="31"/>
      <c r="AS35154" s="31"/>
      <c r="AT35154" s="31"/>
      <c r="AU35154" s="31"/>
      <c r="AV35154" s="31"/>
      <c r="AW35154" s="31"/>
      <c r="AX35154" s="31"/>
    </row>
    <row r="35155" spans="39:50" x14ac:dyDescent="0.2">
      <c r="AM35155" s="31"/>
      <c r="AN35155" s="31"/>
      <c r="AO35155" s="31"/>
      <c r="AP35155" s="31"/>
      <c r="AQ35155" s="31"/>
      <c r="AR35155" s="31"/>
      <c r="AS35155" s="31"/>
      <c r="AT35155" s="31"/>
      <c r="AU35155" s="31"/>
      <c r="AV35155" s="31"/>
      <c r="AW35155" s="31"/>
      <c r="AX35155" s="31"/>
    </row>
    <row r="35156" spans="39:50" x14ac:dyDescent="0.2">
      <c r="AM35156" s="31"/>
      <c r="AN35156" s="31"/>
      <c r="AO35156" s="31"/>
      <c r="AP35156" s="31"/>
      <c r="AQ35156" s="31"/>
      <c r="AR35156" s="31"/>
      <c r="AS35156" s="31"/>
      <c r="AT35156" s="31"/>
      <c r="AU35156" s="31"/>
      <c r="AV35156" s="31"/>
      <c r="AW35156" s="31"/>
      <c r="AX35156" s="31"/>
    </row>
    <row r="35157" spans="39:50" x14ac:dyDescent="0.2">
      <c r="AM35157" s="31"/>
      <c r="AN35157" s="31"/>
      <c r="AO35157" s="31"/>
      <c r="AP35157" s="31"/>
      <c r="AQ35157" s="31"/>
      <c r="AR35157" s="31"/>
      <c r="AS35157" s="31"/>
      <c r="AT35157" s="31"/>
      <c r="AU35157" s="31"/>
      <c r="AV35157" s="31"/>
      <c r="AW35157" s="31"/>
      <c r="AX35157" s="31"/>
    </row>
    <row r="35158" spans="39:50" x14ac:dyDescent="0.2">
      <c r="AM35158" s="31"/>
      <c r="AN35158" s="31"/>
      <c r="AO35158" s="31"/>
      <c r="AP35158" s="31"/>
      <c r="AQ35158" s="31"/>
      <c r="AR35158" s="31"/>
      <c r="AS35158" s="31"/>
      <c r="AT35158" s="31"/>
      <c r="AU35158" s="31"/>
      <c r="AV35158" s="31"/>
      <c r="AW35158" s="31"/>
      <c r="AX35158" s="31"/>
    </row>
    <row r="35159" spans="39:50" x14ac:dyDescent="0.2">
      <c r="AM35159" s="31"/>
      <c r="AN35159" s="31"/>
      <c r="AO35159" s="31"/>
      <c r="AP35159" s="31"/>
      <c r="AQ35159" s="31"/>
      <c r="AR35159" s="31"/>
      <c r="AS35159" s="31"/>
      <c r="AT35159" s="31"/>
      <c r="AU35159" s="31"/>
      <c r="AV35159" s="31"/>
      <c r="AW35159" s="31"/>
      <c r="AX35159" s="31"/>
    </row>
    <row r="35160" spans="39:50" x14ac:dyDescent="0.2">
      <c r="AM35160" s="31"/>
      <c r="AN35160" s="31"/>
      <c r="AO35160" s="31"/>
      <c r="AP35160" s="31"/>
      <c r="AQ35160" s="31"/>
      <c r="AR35160" s="31"/>
      <c r="AS35160" s="31"/>
      <c r="AT35160" s="31"/>
      <c r="AU35160" s="31"/>
      <c r="AV35160" s="31"/>
      <c r="AW35160" s="31"/>
      <c r="AX35160" s="31"/>
    </row>
    <row r="35161" spans="39:50" x14ac:dyDescent="0.2">
      <c r="AM35161" s="31"/>
      <c r="AN35161" s="31"/>
      <c r="AO35161" s="31"/>
      <c r="AP35161" s="31"/>
      <c r="AQ35161" s="31"/>
      <c r="AR35161" s="31"/>
      <c r="AS35161" s="31"/>
      <c r="AT35161" s="31"/>
      <c r="AU35161" s="31"/>
      <c r="AV35161" s="31"/>
      <c r="AW35161" s="31"/>
      <c r="AX35161" s="31"/>
    </row>
    <row r="35162" spans="39:50" x14ac:dyDescent="0.2">
      <c r="AM35162" s="31"/>
      <c r="AN35162" s="31"/>
      <c r="AO35162" s="31"/>
      <c r="AP35162" s="31"/>
      <c r="AQ35162" s="31"/>
      <c r="AR35162" s="31"/>
      <c r="AS35162" s="31"/>
      <c r="AT35162" s="31"/>
      <c r="AU35162" s="31"/>
      <c r="AV35162" s="31"/>
      <c r="AW35162" s="31"/>
      <c r="AX35162" s="31"/>
    </row>
    <row r="35163" spans="39:50" x14ac:dyDescent="0.2">
      <c r="AM35163" s="31"/>
      <c r="AN35163" s="31"/>
      <c r="AO35163" s="31"/>
      <c r="AP35163" s="31"/>
      <c r="AQ35163" s="31"/>
      <c r="AR35163" s="31"/>
      <c r="AS35163" s="31"/>
      <c r="AT35163" s="31"/>
      <c r="AU35163" s="31"/>
      <c r="AV35163" s="31"/>
      <c r="AW35163" s="31"/>
      <c r="AX35163" s="31"/>
    </row>
    <row r="35164" spans="39:50" x14ac:dyDescent="0.2">
      <c r="AM35164" s="31"/>
      <c r="AN35164" s="31"/>
      <c r="AO35164" s="31"/>
      <c r="AP35164" s="31"/>
      <c r="AQ35164" s="31"/>
      <c r="AR35164" s="31"/>
      <c r="AS35164" s="31"/>
      <c r="AT35164" s="31"/>
      <c r="AU35164" s="31"/>
      <c r="AV35164" s="31"/>
      <c r="AW35164" s="31"/>
      <c r="AX35164" s="31"/>
    </row>
    <row r="35165" spans="39:50" x14ac:dyDescent="0.2">
      <c r="AM35165" s="31"/>
      <c r="AN35165" s="31"/>
      <c r="AO35165" s="31"/>
      <c r="AP35165" s="31"/>
      <c r="AQ35165" s="31"/>
      <c r="AR35165" s="31"/>
      <c r="AS35165" s="31"/>
      <c r="AT35165" s="31"/>
      <c r="AU35165" s="31"/>
      <c r="AV35165" s="31"/>
      <c r="AW35165" s="31"/>
      <c r="AX35165" s="31"/>
    </row>
    <row r="35166" spans="39:50" x14ac:dyDescent="0.2">
      <c r="AM35166" s="31"/>
      <c r="AN35166" s="31"/>
      <c r="AO35166" s="31"/>
      <c r="AP35166" s="31"/>
      <c r="AQ35166" s="31"/>
      <c r="AR35166" s="31"/>
      <c r="AS35166" s="31"/>
      <c r="AT35166" s="31"/>
      <c r="AU35166" s="31"/>
      <c r="AV35166" s="31"/>
      <c r="AW35166" s="31"/>
      <c r="AX35166" s="31"/>
    </row>
    <row r="35167" spans="39:50" x14ac:dyDescent="0.2">
      <c r="AM35167" s="31"/>
      <c r="AN35167" s="31"/>
      <c r="AO35167" s="31"/>
      <c r="AP35167" s="31"/>
      <c r="AQ35167" s="31"/>
      <c r="AR35167" s="31"/>
      <c r="AS35167" s="31"/>
      <c r="AT35167" s="31"/>
      <c r="AU35167" s="31"/>
      <c r="AV35167" s="31"/>
      <c r="AW35167" s="31"/>
      <c r="AX35167" s="31"/>
    </row>
    <row r="35168" spans="39:50" x14ac:dyDescent="0.2">
      <c r="AM35168" s="31"/>
      <c r="AN35168" s="31"/>
      <c r="AO35168" s="31"/>
      <c r="AP35168" s="31"/>
      <c r="AQ35168" s="31"/>
      <c r="AR35168" s="31"/>
      <c r="AS35168" s="31"/>
      <c r="AT35168" s="31"/>
      <c r="AU35168" s="31"/>
      <c r="AV35168" s="31"/>
      <c r="AW35168" s="31"/>
      <c r="AX35168" s="31"/>
    </row>
    <row r="35169" spans="39:50" x14ac:dyDescent="0.2">
      <c r="AM35169" s="31"/>
      <c r="AN35169" s="31"/>
      <c r="AO35169" s="31"/>
      <c r="AP35169" s="31"/>
      <c r="AQ35169" s="31"/>
      <c r="AR35169" s="31"/>
      <c r="AS35169" s="31"/>
      <c r="AT35169" s="31"/>
      <c r="AU35169" s="31"/>
      <c r="AV35169" s="31"/>
      <c r="AW35169" s="31"/>
      <c r="AX35169" s="31"/>
    </row>
    <row r="35170" spans="39:50" x14ac:dyDescent="0.2">
      <c r="AM35170" s="31"/>
      <c r="AN35170" s="31"/>
      <c r="AO35170" s="31"/>
      <c r="AP35170" s="31"/>
      <c r="AQ35170" s="31"/>
      <c r="AR35170" s="31"/>
      <c r="AS35170" s="31"/>
      <c r="AT35170" s="31"/>
      <c r="AU35170" s="31"/>
      <c r="AV35170" s="31"/>
      <c r="AW35170" s="31"/>
      <c r="AX35170" s="31"/>
    </row>
    <row r="35171" spans="39:50" x14ac:dyDescent="0.2">
      <c r="AM35171" s="31"/>
      <c r="AN35171" s="31"/>
      <c r="AO35171" s="31"/>
      <c r="AP35171" s="31"/>
      <c r="AQ35171" s="31"/>
      <c r="AR35171" s="31"/>
      <c r="AS35171" s="31"/>
      <c r="AT35171" s="31"/>
      <c r="AU35171" s="31"/>
      <c r="AV35171" s="31"/>
      <c r="AW35171" s="31"/>
      <c r="AX35171" s="31"/>
    </row>
    <row r="35172" spans="39:50" x14ac:dyDescent="0.2">
      <c r="AM35172" s="31"/>
      <c r="AN35172" s="31"/>
      <c r="AO35172" s="31"/>
      <c r="AP35172" s="31"/>
      <c r="AQ35172" s="31"/>
      <c r="AR35172" s="31"/>
      <c r="AS35172" s="31"/>
      <c r="AT35172" s="31"/>
      <c r="AU35172" s="31"/>
      <c r="AV35172" s="31"/>
      <c r="AW35172" s="31"/>
      <c r="AX35172" s="31"/>
    </row>
    <row r="35173" spans="39:50" x14ac:dyDescent="0.2">
      <c r="AM35173" s="31"/>
      <c r="AN35173" s="31"/>
      <c r="AO35173" s="31"/>
      <c r="AP35173" s="31"/>
      <c r="AQ35173" s="31"/>
      <c r="AR35173" s="31"/>
      <c r="AS35173" s="31"/>
      <c r="AT35173" s="31"/>
      <c r="AU35173" s="31"/>
      <c r="AV35173" s="31"/>
      <c r="AW35173" s="31"/>
      <c r="AX35173" s="31"/>
    </row>
    <row r="35174" spans="39:50" x14ac:dyDescent="0.2">
      <c r="AM35174" s="31"/>
      <c r="AN35174" s="31"/>
      <c r="AO35174" s="31"/>
      <c r="AP35174" s="31"/>
      <c r="AQ35174" s="31"/>
      <c r="AR35174" s="31"/>
      <c r="AS35174" s="31"/>
      <c r="AT35174" s="31"/>
      <c r="AU35174" s="31"/>
      <c r="AV35174" s="31"/>
      <c r="AW35174" s="31"/>
      <c r="AX35174" s="31"/>
    </row>
    <row r="35175" spans="39:50" x14ac:dyDescent="0.2">
      <c r="AM35175" s="31"/>
      <c r="AN35175" s="31"/>
      <c r="AO35175" s="31"/>
      <c r="AP35175" s="31"/>
      <c r="AQ35175" s="31"/>
      <c r="AR35175" s="31"/>
      <c r="AS35175" s="31"/>
      <c r="AT35175" s="31"/>
      <c r="AU35175" s="31"/>
      <c r="AV35175" s="31"/>
      <c r="AW35175" s="31"/>
      <c r="AX35175" s="31"/>
    </row>
    <row r="35176" spans="39:50" x14ac:dyDescent="0.2">
      <c r="AM35176" s="31"/>
      <c r="AN35176" s="31"/>
      <c r="AO35176" s="31"/>
      <c r="AP35176" s="31"/>
      <c r="AQ35176" s="31"/>
      <c r="AR35176" s="31"/>
      <c r="AS35176" s="31"/>
      <c r="AT35176" s="31"/>
      <c r="AU35176" s="31"/>
      <c r="AV35176" s="31"/>
      <c r="AW35176" s="31"/>
      <c r="AX35176" s="31"/>
    </row>
    <row r="35177" spans="39:50" x14ac:dyDescent="0.2">
      <c r="AM35177" s="31"/>
      <c r="AN35177" s="31"/>
      <c r="AO35177" s="31"/>
      <c r="AP35177" s="31"/>
      <c r="AQ35177" s="31"/>
      <c r="AR35177" s="31"/>
      <c r="AS35177" s="31"/>
      <c r="AT35177" s="31"/>
      <c r="AU35177" s="31"/>
      <c r="AV35177" s="31"/>
      <c r="AW35177" s="31"/>
      <c r="AX35177" s="31"/>
    </row>
    <row r="35178" spans="39:50" x14ac:dyDescent="0.2">
      <c r="AM35178" s="31"/>
      <c r="AN35178" s="31"/>
      <c r="AO35178" s="31"/>
      <c r="AP35178" s="31"/>
      <c r="AQ35178" s="31"/>
      <c r="AR35178" s="31"/>
      <c r="AS35178" s="31"/>
      <c r="AT35178" s="31"/>
      <c r="AU35178" s="31"/>
      <c r="AV35178" s="31"/>
      <c r="AW35178" s="31"/>
      <c r="AX35178" s="31"/>
    </row>
    <row r="35179" spans="39:50" x14ac:dyDescent="0.2">
      <c r="AM35179" s="31"/>
      <c r="AN35179" s="31"/>
      <c r="AO35179" s="31"/>
      <c r="AP35179" s="31"/>
      <c r="AQ35179" s="31"/>
      <c r="AR35179" s="31"/>
      <c r="AS35179" s="31"/>
      <c r="AT35179" s="31"/>
      <c r="AU35179" s="31"/>
      <c r="AV35179" s="31"/>
      <c r="AW35179" s="31"/>
      <c r="AX35179" s="31"/>
    </row>
    <row r="35180" spans="39:50" x14ac:dyDescent="0.2">
      <c r="AM35180" s="31"/>
      <c r="AN35180" s="31"/>
      <c r="AO35180" s="31"/>
      <c r="AP35180" s="31"/>
      <c r="AQ35180" s="31"/>
      <c r="AR35180" s="31"/>
      <c r="AS35180" s="31"/>
      <c r="AT35180" s="31"/>
      <c r="AU35180" s="31"/>
      <c r="AV35180" s="31"/>
      <c r="AW35180" s="31"/>
      <c r="AX35180" s="31"/>
    </row>
    <row r="35181" spans="39:50" x14ac:dyDescent="0.2">
      <c r="AM35181" s="31"/>
      <c r="AN35181" s="31"/>
      <c r="AO35181" s="31"/>
      <c r="AP35181" s="31"/>
      <c r="AQ35181" s="31"/>
      <c r="AR35181" s="31"/>
      <c r="AS35181" s="31"/>
      <c r="AT35181" s="31"/>
      <c r="AU35181" s="31"/>
      <c r="AV35181" s="31"/>
      <c r="AW35181" s="31"/>
      <c r="AX35181" s="31"/>
    </row>
    <row r="35182" spans="39:50" x14ac:dyDescent="0.2">
      <c r="AM35182" s="31"/>
      <c r="AN35182" s="31"/>
      <c r="AO35182" s="31"/>
      <c r="AP35182" s="31"/>
      <c r="AQ35182" s="31"/>
      <c r="AR35182" s="31"/>
      <c r="AS35182" s="31"/>
      <c r="AT35182" s="31"/>
      <c r="AU35182" s="31"/>
      <c r="AV35182" s="31"/>
      <c r="AW35182" s="31"/>
      <c r="AX35182" s="31"/>
    </row>
    <row r="35183" spans="39:50" x14ac:dyDescent="0.2">
      <c r="AM35183" s="31"/>
      <c r="AN35183" s="31"/>
      <c r="AO35183" s="31"/>
      <c r="AP35183" s="31"/>
      <c r="AQ35183" s="31"/>
      <c r="AR35183" s="31"/>
      <c r="AS35183" s="31"/>
      <c r="AT35183" s="31"/>
      <c r="AU35183" s="31"/>
      <c r="AV35183" s="31"/>
      <c r="AW35183" s="31"/>
      <c r="AX35183" s="31"/>
    </row>
    <row r="35184" spans="39:50" x14ac:dyDescent="0.2">
      <c r="AM35184" s="31"/>
      <c r="AN35184" s="31"/>
      <c r="AO35184" s="31"/>
      <c r="AP35184" s="31"/>
      <c r="AQ35184" s="31"/>
      <c r="AR35184" s="31"/>
      <c r="AS35184" s="31"/>
      <c r="AT35184" s="31"/>
      <c r="AU35184" s="31"/>
      <c r="AV35184" s="31"/>
      <c r="AW35184" s="31"/>
      <c r="AX35184" s="31"/>
    </row>
    <row r="35185" spans="39:50" x14ac:dyDescent="0.2">
      <c r="AM35185" s="31"/>
      <c r="AN35185" s="31"/>
      <c r="AO35185" s="31"/>
      <c r="AP35185" s="31"/>
      <c r="AQ35185" s="31"/>
      <c r="AR35185" s="31"/>
      <c r="AS35185" s="31"/>
      <c r="AT35185" s="31"/>
      <c r="AU35185" s="31"/>
      <c r="AV35185" s="31"/>
      <c r="AW35185" s="31"/>
      <c r="AX35185" s="31"/>
    </row>
    <row r="35186" spans="39:50" x14ac:dyDescent="0.2">
      <c r="AM35186" s="31"/>
      <c r="AN35186" s="31"/>
      <c r="AO35186" s="31"/>
      <c r="AP35186" s="31"/>
      <c r="AQ35186" s="31"/>
      <c r="AR35186" s="31"/>
      <c r="AS35186" s="31"/>
      <c r="AT35186" s="31"/>
      <c r="AU35186" s="31"/>
      <c r="AV35186" s="31"/>
      <c r="AW35186" s="31"/>
      <c r="AX35186" s="31"/>
    </row>
    <row r="35187" spans="39:50" x14ac:dyDescent="0.2">
      <c r="AM35187" s="31"/>
      <c r="AN35187" s="31"/>
      <c r="AO35187" s="31"/>
      <c r="AP35187" s="31"/>
      <c r="AQ35187" s="31"/>
      <c r="AR35187" s="31"/>
      <c r="AS35187" s="31"/>
      <c r="AT35187" s="31"/>
      <c r="AU35187" s="31"/>
      <c r="AV35187" s="31"/>
      <c r="AW35187" s="31"/>
      <c r="AX35187" s="31"/>
    </row>
    <row r="35188" spans="39:50" x14ac:dyDescent="0.2">
      <c r="AM35188" s="31"/>
      <c r="AN35188" s="31"/>
      <c r="AO35188" s="31"/>
      <c r="AP35188" s="31"/>
      <c r="AQ35188" s="31"/>
      <c r="AR35188" s="31"/>
      <c r="AS35188" s="31"/>
      <c r="AT35188" s="31"/>
      <c r="AU35188" s="31"/>
      <c r="AV35188" s="31"/>
      <c r="AW35188" s="31"/>
      <c r="AX35188" s="31"/>
    </row>
    <row r="35189" spans="39:50" x14ac:dyDescent="0.2">
      <c r="AM35189" s="31"/>
      <c r="AN35189" s="31"/>
      <c r="AO35189" s="31"/>
      <c r="AP35189" s="31"/>
      <c r="AQ35189" s="31"/>
      <c r="AR35189" s="31"/>
      <c r="AS35189" s="31"/>
      <c r="AT35189" s="31"/>
      <c r="AU35189" s="31"/>
      <c r="AV35189" s="31"/>
      <c r="AW35189" s="31"/>
      <c r="AX35189" s="31"/>
    </row>
    <row r="35190" spans="39:50" x14ac:dyDescent="0.2">
      <c r="AM35190" s="31"/>
      <c r="AN35190" s="31"/>
      <c r="AO35190" s="31"/>
      <c r="AP35190" s="31"/>
      <c r="AQ35190" s="31"/>
      <c r="AR35190" s="31"/>
      <c r="AS35190" s="31"/>
      <c r="AT35190" s="31"/>
      <c r="AU35190" s="31"/>
      <c r="AV35190" s="31"/>
      <c r="AW35190" s="31"/>
      <c r="AX35190" s="31"/>
    </row>
    <row r="35191" spans="39:50" x14ac:dyDescent="0.2">
      <c r="AM35191" s="31"/>
      <c r="AN35191" s="31"/>
      <c r="AO35191" s="31"/>
      <c r="AP35191" s="31"/>
      <c r="AQ35191" s="31"/>
      <c r="AR35191" s="31"/>
      <c r="AS35191" s="31"/>
      <c r="AT35191" s="31"/>
      <c r="AU35191" s="31"/>
      <c r="AV35191" s="31"/>
      <c r="AW35191" s="31"/>
      <c r="AX35191" s="31"/>
    </row>
    <row r="35192" spans="39:50" x14ac:dyDescent="0.2">
      <c r="AM35192" s="31"/>
      <c r="AN35192" s="31"/>
      <c r="AO35192" s="31"/>
      <c r="AP35192" s="31"/>
      <c r="AQ35192" s="31"/>
      <c r="AR35192" s="31"/>
      <c r="AS35192" s="31"/>
      <c r="AT35192" s="31"/>
      <c r="AU35192" s="31"/>
      <c r="AV35192" s="31"/>
      <c r="AW35192" s="31"/>
      <c r="AX35192" s="31"/>
    </row>
    <row r="35193" spans="39:50" x14ac:dyDescent="0.2">
      <c r="AM35193" s="31"/>
      <c r="AN35193" s="31"/>
      <c r="AO35193" s="31"/>
      <c r="AP35193" s="31"/>
      <c r="AQ35193" s="31"/>
      <c r="AR35193" s="31"/>
      <c r="AS35193" s="31"/>
      <c r="AT35193" s="31"/>
      <c r="AU35193" s="31"/>
      <c r="AV35193" s="31"/>
      <c r="AW35193" s="31"/>
      <c r="AX35193" s="31"/>
    </row>
    <row r="35194" spans="39:50" x14ac:dyDescent="0.2">
      <c r="AM35194" s="31"/>
      <c r="AN35194" s="31"/>
      <c r="AO35194" s="31"/>
      <c r="AP35194" s="31"/>
      <c r="AQ35194" s="31"/>
      <c r="AR35194" s="31"/>
      <c r="AS35194" s="31"/>
      <c r="AT35194" s="31"/>
      <c r="AU35194" s="31"/>
      <c r="AV35194" s="31"/>
      <c r="AW35194" s="31"/>
      <c r="AX35194" s="31"/>
    </row>
    <row r="35195" spans="39:50" x14ac:dyDescent="0.2">
      <c r="AM35195" s="31"/>
      <c r="AN35195" s="31"/>
      <c r="AO35195" s="31"/>
      <c r="AP35195" s="31"/>
      <c r="AQ35195" s="31"/>
      <c r="AR35195" s="31"/>
      <c r="AS35195" s="31"/>
      <c r="AT35195" s="31"/>
      <c r="AU35195" s="31"/>
      <c r="AV35195" s="31"/>
      <c r="AW35195" s="31"/>
      <c r="AX35195" s="31"/>
    </row>
    <row r="35196" spans="39:50" x14ac:dyDescent="0.2">
      <c r="AM35196" s="31"/>
      <c r="AN35196" s="31"/>
      <c r="AO35196" s="31"/>
      <c r="AP35196" s="31"/>
      <c r="AQ35196" s="31"/>
      <c r="AR35196" s="31"/>
      <c r="AS35196" s="31"/>
      <c r="AT35196" s="31"/>
      <c r="AU35196" s="31"/>
      <c r="AV35196" s="31"/>
      <c r="AW35196" s="31"/>
      <c r="AX35196" s="31"/>
    </row>
    <row r="35197" spans="39:50" x14ac:dyDescent="0.2">
      <c r="AM35197" s="31"/>
      <c r="AN35197" s="31"/>
      <c r="AO35197" s="31"/>
      <c r="AP35197" s="31"/>
      <c r="AQ35197" s="31"/>
      <c r="AR35197" s="31"/>
      <c r="AS35197" s="31"/>
      <c r="AT35197" s="31"/>
      <c r="AU35197" s="31"/>
      <c r="AV35197" s="31"/>
      <c r="AW35197" s="31"/>
      <c r="AX35197" s="31"/>
    </row>
    <row r="35198" spans="39:50" x14ac:dyDescent="0.2">
      <c r="AM35198" s="31"/>
      <c r="AN35198" s="31"/>
      <c r="AO35198" s="31"/>
      <c r="AP35198" s="31"/>
      <c r="AQ35198" s="31"/>
      <c r="AR35198" s="31"/>
      <c r="AS35198" s="31"/>
      <c r="AT35198" s="31"/>
      <c r="AU35198" s="31"/>
      <c r="AV35198" s="31"/>
      <c r="AW35198" s="31"/>
      <c r="AX35198" s="31"/>
    </row>
    <row r="35199" spans="39:50" x14ac:dyDescent="0.2">
      <c r="AM35199" s="31"/>
      <c r="AN35199" s="31"/>
      <c r="AO35199" s="31"/>
      <c r="AP35199" s="31"/>
      <c r="AQ35199" s="31"/>
      <c r="AR35199" s="31"/>
      <c r="AS35199" s="31"/>
      <c r="AT35199" s="31"/>
      <c r="AU35199" s="31"/>
      <c r="AV35199" s="31"/>
      <c r="AW35199" s="31"/>
      <c r="AX35199" s="31"/>
    </row>
    <row r="35200" spans="39:50" x14ac:dyDescent="0.2">
      <c r="AM35200" s="31"/>
      <c r="AN35200" s="31"/>
      <c r="AO35200" s="31"/>
      <c r="AP35200" s="31"/>
      <c r="AQ35200" s="31"/>
      <c r="AR35200" s="31"/>
      <c r="AS35200" s="31"/>
      <c r="AT35200" s="31"/>
      <c r="AU35200" s="31"/>
      <c r="AV35200" s="31"/>
      <c r="AW35200" s="31"/>
      <c r="AX35200" s="31"/>
    </row>
    <row r="35201" spans="39:50" x14ac:dyDescent="0.2">
      <c r="AM35201" s="31"/>
      <c r="AN35201" s="31"/>
      <c r="AO35201" s="31"/>
      <c r="AP35201" s="31"/>
      <c r="AQ35201" s="31"/>
      <c r="AR35201" s="31"/>
      <c r="AS35201" s="31"/>
      <c r="AT35201" s="31"/>
      <c r="AU35201" s="31"/>
      <c r="AV35201" s="31"/>
      <c r="AW35201" s="31"/>
      <c r="AX35201" s="31"/>
    </row>
    <row r="35202" spans="39:50" x14ac:dyDescent="0.2">
      <c r="AM35202" s="31"/>
      <c r="AN35202" s="31"/>
      <c r="AO35202" s="31"/>
      <c r="AP35202" s="31"/>
      <c r="AQ35202" s="31"/>
      <c r="AR35202" s="31"/>
      <c r="AS35202" s="31"/>
      <c r="AT35202" s="31"/>
      <c r="AU35202" s="31"/>
      <c r="AV35202" s="31"/>
      <c r="AW35202" s="31"/>
      <c r="AX35202" s="31"/>
    </row>
    <row r="35203" spans="39:50" x14ac:dyDescent="0.2">
      <c r="AM35203" s="31"/>
      <c r="AN35203" s="31"/>
      <c r="AO35203" s="31"/>
      <c r="AP35203" s="31"/>
      <c r="AQ35203" s="31"/>
      <c r="AR35203" s="31"/>
      <c r="AS35203" s="31"/>
      <c r="AT35203" s="31"/>
      <c r="AU35203" s="31"/>
      <c r="AV35203" s="31"/>
      <c r="AW35203" s="31"/>
      <c r="AX35203" s="31"/>
    </row>
    <row r="35204" spans="39:50" x14ac:dyDescent="0.2">
      <c r="AM35204" s="31"/>
      <c r="AN35204" s="31"/>
      <c r="AO35204" s="31"/>
      <c r="AP35204" s="31"/>
      <c r="AQ35204" s="31"/>
      <c r="AR35204" s="31"/>
      <c r="AS35204" s="31"/>
      <c r="AT35204" s="31"/>
      <c r="AU35204" s="31"/>
      <c r="AV35204" s="31"/>
      <c r="AW35204" s="31"/>
      <c r="AX35204" s="31"/>
    </row>
    <row r="35205" spans="39:50" x14ac:dyDescent="0.2">
      <c r="AM35205" s="31"/>
      <c r="AN35205" s="31"/>
      <c r="AO35205" s="31"/>
      <c r="AP35205" s="31"/>
      <c r="AQ35205" s="31"/>
      <c r="AR35205" s="31"/>
      <c r="AS35205" s="31"/>
      <c r="AT35205" s="31"/>
      <c r="AU35205" s="31"/>
      <c r="AV35205" s="31"/>
      <c r="AW35205" s="31"/>
      <c r="AX35205" s="31"/>
    </row>
    <row r="35206" spans="39:50" x14ac:dyDescent="0.2">
      <c r="AM35206" s="31"/>
      <c r="AN35206" s="31"/>
      <c r="AO35206" s="31"/>
      <c r="AP35206" s="31"/>
      <c r="AQ35206" s="31"/>
      <c r="AR35206" s="31"/>
      <c r="AS35206" s="31"/>
      <c r="AT35206" s="31"/>
      <c r="AU35206" s="31"/>
      <c r="AV35206" s="31"/>
      <c r="AW35206" s="31"/>
      <c r="AX35206" s="31"/>
    </row>
    <row r="35207" spans="39:50" x14ac:dyDescent="0.2">
      <c r="AM35207" s="31"/>
      <c r="AN35207" s="31"/>
      <c r="AO35207" s="31"/>
      <c r="AP35207" s="31"/>
      <c r="AQ35207" s="31"/>
      <c r="AR35207" s="31"/>
      <c r="AS35207" s="31"/>
      <c r="AT35207" s="31"/>
      <c r="AU35207" s="31"/>
      <c r="AV35207" s="31"/>
      <c r="AW35207" s="31"/>
      <c r="AX35207" s="31"/>
    </row>
    <row r="35208" spans="39:50" x14ac:dyDescent="0.2">
      <c r="AM35208" s="31"/>
      <c r="AN35208" s="31"/>
      <c r="AO35208" s="31"/>
      <c r="AP35208" s="31"/>
      <c r="AQ35208" s="31"/>
      <c r="AR35208" s="31"/>
      <c r="AS35208" s="31"/>
      <c r="AT35208" s="31"/>
      <c r="AU35208" s="31"/>
      <c r="AV35208" s="31"/>
      <c r="AW35208" s="31"/>
      <c r="AX35208" s="31"/>
    </row>
    <row r="35209" spans="39:50" x14ac:dyDescent="0.2">
      <c r="AM35209" s="31"/>
      <c r="AN35209" s="31"/>
      <c r="AO35209" s="31"/>
      <c r="AP35209" s="31"/>
      <c r="AQ35209" s="31"/>
      <c r="AR35209" s="31"/>
      <c r="AS35209" s="31"/>
      <c r="AT35209" s="31"/>
      <c r="AU35209" s="31"/>
      <c r="AV35209" s="31"/>
      <c r="AW35209" s="31"/>
      <c r="AX35209" s="31"/>
    </row>
    <row r="35210" spans="39:50" x14ac:dyDescent="0.2">
      <c r="AM35210" s="31"/>
      <c r="AN35210" s="31"/>
      <c r="AO35210" s="31"/>
      <c r="AP35210" s="31"/>
      <c r="AQ35210" s="31"/>
      <c r="AR35210" s="31"/>
      <c r="AS35210" s="31"/>
      <c r="AT35210" s="31"/>
      <c r="AU35210" s="31"/>
      <c r="AV35210" s="31"/>
      <c r="AW35210" s="31"/>
      <c r="AX35210" s="31"/>
    </row>
    <row r="35211" spans="39:50" x14ac:dyDescent="0.2">
      <c r="AM35211" s="31"/>
      <c r="AN35211" s="31"/>
      <c r="AO35211" s="31"/>
      <c r="AP35211" s="31"/>
      <c r="AQ35211" s="31"/>
      <c r="AR35211" s="31"/>
      <c r="AS35211" s="31"/>
      <c r="AT35211" s="31"/>
      <c r="AU35211" s="31"/>
      <c r="AV35211" s="31"/>
      <c r="AW35211" s="31"/>
      <c r="AX35211" s="31"/>
    </row>
    <row r="35212" spans="39:50" x14ac:dyDescent="0.2">
      <c r="AM35212" s="31"/>
      <c r="AN35212" s="31"/>
      <c r="AO35212" s="31"/>
      <c r="AP35212" s="31"/>
      <c r="AQ35212" s="31"/>
      <c r="AR35212" s="31"/>
      <c r="AS35212" s="31"/>
      <c r="AT35212" s="31"/>
      <c r="AU35212" s="31"/>
      <c r="AV35212" s="31"/>
      <c r="AW35212" s="31"/>
      <c r="AX35212" s="31"/>
    </row>
    <row r="35213" spans="39:50" x14ac:dyDescent="0.2">
      <c r="AM35213" s="31"/>
      <c r="AN35213" s="31"/>
      <c r="AO35213" s="31"/>
      <c r="AP35213" s="31"/>
      <c r="AQ35213" s="31"/>
      <c r="AR35213" s="31"/>
      <c r="AS35213" s="31"/>
      <c r="AT35213" s="31"/>
      <c r="AU35213" s="31"/>
      <c r="AV35213" s="31"/>
      <c r="AW35213" s="31"/>
      <c r="AX35213" s="31"/>
    </row>
    <row r="35214" spans="39:50" x14ac:dyDescent="0.2">
      <c r="AM35214" s="31"/>
      <c r="AN35214" s="31"/>
      <c r="AO35214" s="31"/>
      <c r="AP35214" s="31"/>
      <c r="AQ35214" s="31"/>
      <c r="AR35214" s="31"/>
      <c r="AS35214" s="31"/>
      <c r="AT35214" s="31"/>
      <c r="AU35214" s="31"/>
      <c r="AV35214" s="31"/>
      <c r="AW35214" s="31"/>
      <c r="AX35214" s="31"/>
    </row>
    <row r="35215" spans="39:50" x14ac:dyDescent="0.2">
      <c r="AM35215" s="31"/>
      <c r="AN35215" s="31"/>
      <c r="AO35215" s="31"/>
      <c r="AP35215" s="31"/>
      <c r="AQ35215" s="31"/>
      <c r="AR35215" s="31"/>
      <c r="AS35215" s="31"/>
      <c r="AT35215" s="31"/>
      <c r="AU35215" s="31"/>
      <c r="AV35215" s="31"/>
      <c r="AW35215" s="31"/>
      <c r="AX35215" s="31"/>
    </row>
    <row r="35216" spans="39:50" x14ac:dyDescent="0.2">
      <c r="AM35216" s="31"/>
      <c r="AN35216" s="31"/>
      <c r="AO35216" s="31"/>
      <c r="AP35216" s="31"/>
      <c r="AQ35216" s="31"/>
      <c r="AR35216" s="31"/>
      <c r="AS35216" s="31"/>
      <c r="AT35216" s="31"/>
      <c r="AU35216" s="31"/>
      <c r="AV35216" s="31"/>
      <c r="AW35216" s="31"/>
      <c r="AX35216" s="31"/>
    </row>
    <row r="35217" spans="39:50" x14ac:dyDescent="0.2">
      <c r="AM35217" s="31"/>
      <c r="AN35217" s="31"/>
      <c r="AO35217" s="31"/>
      <c r="AP35217" s="31"/>
      <c r="AQ35217" s="31"/>
      <c r="AR35217" s="31"/>
      <c r="AS35217" s="31"/>
      <c r="AT35217" s="31"/>
      <c r="AU35217" s="31"/>
      <c r="AV35217" s="31"/>
      <c r="AW35217" s="31"/>
      <c r="AX35217" s="31"/>
    </row>
    <row r="35218" spans="39:50" x14ac:dyDescent="0.2">
      <c r="AM35218" s="31"/>
      <c r="AN35218" s="31"/>
      <c r="AO35218" s="31"/>
      <c r="AP35218" s="31"/>
      <c r="AQ35218" s="31"/>
      <c r="AR35218" s="31"/>
      <c r="AS35218" s="31"/>
      <c r="AT35218" s="31"/>
      <c r="AU35218" s="31"/>
      <c r="AV35218" s="31"/>
      <c r="AW35218" s="31"/>
      <c r="AX35218" s="31"/>
    </row>
    <row r="35219" spans="39:50" x14ac:dyDescent="0.2">
      <c r="AM35219" s="31"/>
      <c r="AN35219" s="31"/>
      <c r="AO35219" s="31"/>
      <c r="AP35219" s="31"/>
      <c r="AQ35219" s="31"/>
      <c r="AR35219" s="31"/>
      <c r="AS35219" s="31"/>
      <c r="AT35219" s="31"/>
      <c r="AU35219" s="31"/>
      <c r="AV35219" s="31"/>
      <c r="AW35219" s="31"/>
      <c r="AX35219" s="31"/>
    </row>
    <row r="35220" spans="39:50" x14ac:dyDescent="0.2">
      <c r="AM35220" s="31"/>
      <c r="AN35220" s="31"/>
      <c r="AO35220" s="31"/>
      <c r="AP35220" s="31"/>
      <c r="AQ35220" s="31"/>
      <c r="AR35220" s="31"/>
      <c r="AS35220" s="31"/>
      <c r="AT35220" s="31"/>
      <c r="AU35220" s="31"/>
      <c r="AV35220" s="31"/>
      <c r="AW35220" s="31"/>
      <c r="AX35220" s="31"/>
    </row>
    <row r="35221" spans="39:50" x14ac:dyDescent="0.2">
      <c r="AM35221" s="31"/>
      <c r="AN35221" s="31"/>
      <c r="AO35221" s="31"/>
      <c r="AP35221" s="31"/>
      <c r="AQ35221" s="31"/>
      <c r="AR35221" s="31"/>
      <c r="AS35221" s="31"/>
      <c r="AT35221" s="31"/>
      <c r="AU35221" s="31"/>
      <c r="AV35221" s="31"/>
      <c r="AW35221" s="31"/>
      <c r="AX35221" s="31"/>
    </row>
    <row r="35222" spans="39:50" x14ac:dyDescent="0.2">
      <c r="AM35222" s="31"/>
      <c r="AN35222" s="31"/>
      <c r="AO35222" s="31"/>
      <c r="AP35222" s="31"/>
      <c r="AQ35222" s="31"/>
      <c r="AR35222" s="31"/>
      <c r="AS35222" s="31"/>
      <c r="AT35222" s="31"/>
      <c r="AU35222" s="31"/>
      <c r="AV35222" s="31"/>
      <c r="AW35222" s="31"/>
      <c r="AX35222" s="31"/>
    </row>
    <row r="35223" spans="39:50" x14ac:dyDescent="0.2">
      <c r="AM35223" s="31"/>
      <c r="AN35223" s="31"/>
      <c r="AO35223" s="31"/>
      <c r="AP35223" s="31"/>
      <c r="AQ35223" s="31"/>
      <c r="AR35223" s="31"/>
      <c r="AS35223" s="31"/>
      <c r="AT35223" s="31"/>
      <c r="AU35223" s="31"/>
      <c r="AV35223" s="31"/>
      <c r="AW35223" s="31"/>
      <c r="AX35223" s="31"/>
    </row>
    <row r="35224" spans="39:50" x14ac:dyDescent="0.2">
      <c r="AM35224" s="31"/>
      <c r="AN35224" s="31"/>
      <c r="AO35224" s="31"/>
      <c r="AP35224" s="31"/>
      <c r="AQ35224" s="31"/>
      <c r="AR35224" s="31"/>
      <c r="AS35224" s="31"/>
      <c r="AT35224" s="31"/>
      <c r="AU35224" s="31"/>
      <c r="AV35224" s="31"/>
      <c r="AW35224" s="31"/>
      <c r="AX35224" s="31"/>
    </row>
    <row r="35225" spans="39:50" x14ac:dyDescent="0.2">
      <c r="AM35225" s="31"/>
      <c r="AN35225" s="31"/>
      <c r="AO35225" s="31"/>
      <c r="AP35225" s="31"/>
      <c r="AQ35225" s="31"/>
      <c r="AR35225" s="31"/>
      <c r="AS35225" s="31"/>
      <c r="AT35225" s="31"/>
      <c r="AU35225" s="31"/>
      <c r="AV35225" s="31"/>
      <c r="AW35225" s="31"/>
      <c r="AX35225" s="31"/>
    </row>
    <row r="35226" spans="39:50" x14ac:dyDescent="0.2">
      <c r="AM35226" s="31"/>
      <c r="AN35226" s="31"/>
      <c r="AO35226" s="31"/>
      <c r="AP35226" s="31"/>
      <c r="AQ35226" s="31"/>
      <c r="AR35226" s="31"/>
      <c r="AS35226" s="31"/>
      <c r="AT35226" s="31"/>
      <c r="AU35226" s="31"/>
      <c r="AV35226" s="31"/>
      <c r="AW35226" s="31"/>
      <c r="AX35226" s="31"/>
    </row>
    <row r="35227" spans="39:50" x14ac:dyDescent="0.2">
      <c r="AM35227" s="31"/>
      <c r="AN35227" s="31"/>
      <c r="AO35227" s="31"/>
      <c r="AP35227" s="31"/>
      <c r="AQ35227" s="31"/>
      <c r="AR35227" s="31"/>
      <c r="AS35227" s="31"/>
      <c r="AT35227" s="31"/>
      <c r="AU35227" s="31"/>
      <c r="AV35227" s="31"/>
      <c r="AW35227" s="31"/>
      <c r="AX35227" s="31"/>
    </row>
    <row r="35228" spans="39:50" x14ac:dyDescent="0.2">
      <c r="AM35228" s="31"/>
      <c r="AN35228" s="31"/>
      <c r="AO35228" s="31"/>
      <c r="AP35228" s="31"/>
      <c r="AQ35228" s="31"/>
      <c r="AR35228" s="31"/>
      <c r="AS35228" s="31"/>
      <c r="AT35228" s="31"/>
      <c r="AU35228" s="31"/>
      <c r="AV35228" s="31"/>
      <c r="AW35228" s="31"/>
      <c r="AX35228" s="31"/>
    </row>
    <row r="35229" spans="39:50" x14ac:dyDescent="0.2">
      <c r="AM35229" s="31"/>
      <c r="AN35229" s="31"/>
      <c r="AO35229" s="31"/>
      <c r="AP35229" s="31"/>
      <c r="AQ35229" s="31"/>
      <c r="AR35229" s="31"/>
      <c r="AS35229" s="31"/>
      <c r="AT35229" s="31"/>
      <c r="AU35229" s="31"/>
      <c r="AV35229" s="31"/>
      <c r="AW35229" s="31"/>
      <c r="AX35229" s="31"/>
    </row>
    <row r="35230" spans="39:50" x14ac:dyDescent="0.2">
      <c r="AM35230" s="31"/>
      <c r="AN35230" s="31"/>
      <c r="AO35230" s="31"/>
      <c r="AP35230" s="31"/>
      <c r="AQ35230" s="31"/>
      <c r="AR35230" s="31"/>
      <c r="AS35230" s="31"/>
      <c r="AT35230" s="31"/>
      <c r="AU35230" s="31"/>
      <c r="AV35230" s="31"/>
      <c r="AW35230" s="31"/>
      <c r="AX35230" s="31"/>
    </row>
    <row r="35231" spans="39:50" x14ac:dyDescent="0.2">
      <c r="AM35231" s="31"/>
      <c r="AN35231" s="31"/>
      <c r="AO35231" s="31"/>
      <c r="AP35231" s="31"/>
      <c r="AQ35231" s="31"/>
      <c r="AR35231" s="31"/>
      <c r="AS35231" s="31"/>
      <c r="AT35231" s="31"/>
      <c r="AU35231" s="31"/>
      <c r="AV35231" s="31"/>
      <c r="AW35231" s="31"/>
      <c r="AX35231" s="31"/>
    </row>
    <row r="35232" spans="39:50" x14ac:dyDescent="0.2">
      <c r="AM35232" s="31"/>
      <c r="AN35232" s="31"/>
      <c r="AO35232" s="31"/>
      <c r="AP35232" s="31"/>
      <c r="AQ35232" s="31"/>
      <c r="AR35232" s="31"/>
      <c r="AS35232" s="31"/>
      <c r="AT35232" s="31"/>
      <c r="AU35232" s="31"/>
      <c r="AV35232" s="31"/>
      <c r="AW35232" s="31"/>
      <c r="AX35232" s="31"/>
    </row>
    <row r="35233" spans="39:50" x14ac:dyDescent="0.2">
      <c r="AM35233" s="31"/>
      <c r="AN35233" s="31"/>
      <c r="AO35233" s="31"/>
      <c r="AP35233" s="31"/>
      <c r="AQ35233" s="31"/>
      <c r="AR35233" s="31"/>
      <c r="AS35233" s="31"/>
      <c r="AT35233" s="31"/>
      <c r="AU35233" s="31"/>
      <c r="AV35233" s="31"/>
      <c r="AW35233" s="31"/>
      <c r="AX35233" s="31"/>
    </row>
    <row r="35234" spans="39:50" x14ac:dyDescent="0.2">
      <c r="AM35234" s="31"/>
      <c r="AN35234" s="31"/>
      <c r="AO35234" s="31"/>
      <c r="AP35234" s="31"/>
      <c r="AQ35234" s="31"/>
      <c r="AR35234" s="31"/>
      <c r="AS35234" s="31"/>
      <c r="AT35234" s="31"/>
      <c r="AU35234" s="31"/>
      <c r="AV35234" s="31"/>
      <c r="AW35234" s="31"/>
      <c r="AX35234" s="31"/>
    </row>
    <row r="35235" spans="39:50" x14ac:dyDescent="0.2">
      <c r="AM35235" s="31"/>
      <c r="AN35235" s="31"/>
      <c r="AO35235" s="31"/>
      <c r="AP35235" s="31"/>
      <c r="AQ35235" s="31"/>
      <c r="AR35235" s="31"/>
      <c r="AS35235" s="31"/>
      <c r="AT35235" s="31"/>
      <c r="AU35235" s="31"/>
      <c r="AV35235" s="31"/>
      <c r="AW35235" s="31"/>
      <c r="AX35235" s="31"/>
    </row>
    <row r="35236" spans="39:50" x14ac:dyDescent="0.2">
      <c r="AM35236" s="31"/>
      <c r="AN35236" s="31"/>
      <c r="AO35236" s="31"/>
      <c r="AP35236" s="31"/>
      <c r="AQ35236" s="31"/>
      <c r="AR35236" s="31"/>
      <c r="AS35236" s="31"/>
      <c r="AT35236" s="31"/>
      <c r="AU35236" s="31"/>
      <c r="AV35236" s="31"/>
      <c r="AW35236" s="31"/>
      <c r="AX35236" s="31"/>
    </row>
    <row r="35237" spans="39:50" x14ac:dyDescent="0.2">
      <c r="AM35237" s="31"/>
      <c r="AN35237" s="31"/>
      <c r="AO35237" s="31"/>
      <c r="AP35237" s="31"/>
      <c r="AQ35237" s="31"/>
      <c r="AR35237" s="31"/>
      <c r="AS35237" s="31"/>
      <c r="AT35237" s="31"/>
      <c r="AU35237" s="31"/>
      <c r="AV35237" s="31"/>
      <c r="AW35237" s="31"/>
      <c r="AX35237" s="31"/>
    </row>
    <row r="35238" spans="39:50" x14ac:dyDescent="0.2">
      <c r="AM35238" s="31"/>
      <c r="AN35238" s="31"/>
      <c r="AO35238" s="31"/>
      <c r="AP35238" s="31"/>
      <c r="AQ35238" s="31"/>
      <c r="AR35238" s="31"/>
      <c r="AS35238" s="31"/>
      <c r="AT35238" s="31"/>
      <c r="AU35238" s="31"/>
      <c r="AV35238" s="31"/>
      <c r="AW35238" s="31"/>
      <c r="AX35238" s="31"/>
    </row>
    <row r="35239" spans="39:50" x14ac:dyDescent="0.2">
      <c r="AM35239" s="31"/>
      <c r="AN35239" s="31"/>
      <c r="AO35239" s="31"/>
      <c r="AP35239" s="31"/>
      <c r="AQ35239" s="31"/>
      <c r="AR35239" s="31"/>
      <c r="AS35239" s="31"/>
      <c r="AT35239" s="31"/>
      <c r="AU35239" s="31"/>
      <c r="AV35239" s="31"/>
      <c r="AW35239" s="31"/>
      <c r="AX35239" s="31"/>
    </row>
    <row r="35240" spans="39:50" x14ac:dyDescent="0.2">
      <c r="AM35240" s="31"/>
      <c r="AN35240" s="31"/>
      <c r="AO35240" s="31"/>
      <c r="AP35240" s="31"/>
      <c r="AQ35240" s="31"/>
      <c r="AR35240" s="31"/>
      <c r="AS35240" s="31"/>
      <c r="AT35240" s="31"/>
      <c r="AU35240" s="31"/>
      <c r="AV35240" s="31"/>
      <c r="AW35240" s="31"/>
      <c r="AX35240" s="31"/>
    </row>
    <row r="35241" spans="39:50" x14ac:dyDescent="0.2">
      <c r="AM35241" s="31"/>
      <c r="AN35241" s="31"/>
      <c r="AO35241" s="31"/>
      <c r="AP35241" s="31"/>
      <c r="AQ35241" s="31"/>
      <c r="AR35241" s="31"/>
      <c r="AS35241" s="31"/>
      <c r="AT35241" s="31"/>
      <c r="AU35241" s="31"/>
      <c r="AV35241" s="31"/>
      <c r="AW35241" s="31"/>
      <c r="AX35241" s="31"/>
    </row>
    <row r="35242" spans="39:50" x14ac:dyDescent="0.2">
      <c r="AM35242" s="31"/>
      <c r="AN35242" s="31"/>
      <c r="AO35242" s="31"/>
      <c r="AP35242" s="31"/>
      <c r="AQ35242" s="31"/>
      <c r="AR35242" s="31"/>
      <c r="AS35242" s="31"/>
      <c r="AT35242" s="31"/>
      <c r="AU35242" s="31"/>
      <c r="AV35242" s="31"/>
      <c r="AW35242" s="31"/>
      <c r="AX35242" s="31"/>
    </row>
    <row r="35243" spans="39:50" x14ac:dyDescent="0.2">
      <c r="AM35243" s="31"/>
      <c r="AN35243" s="31"/>
      <c r="AO35243" s="31"/>
      <c r="AP35243" s="31"/>
      <c r="AQ35243" s="31"/>
      <c r="AR35243" s="31"/>
      <c r="AS35243" s="31"/>
      <c r="AT35243" s="31"/>
      <c r="AU35243" s="31"/>
      <c r="AV35243" s="31"/>
      <c r="AW35243" s="31"/>
      <c r="AX35243" s="31"/>
    </row>
    <row r="35244" spans="39:50" x14ac:dyDescent="0.2">
      <c r="AM35244" s="31"/>
      <c r="AN35244" s="31"/>
      <c r="AO35244" s="31"/>
      <c r="AP35244" s="31"/>
      <c r="AQ35244" s="31"/>
      <c r="AR35244" s="31"/>
      <c r="AS35244" s="31"/>
      <c r="AT35244" s="31"/>
      <c r="AU35244" s="31"/>
      <c r="AV35244" s="31"/>
      <c r="AW35244" s="31"/>
      <c r="AX35244" s="31"/>
    </row>
    <row r="35245" spans="39:50" x14ac:dyDescent="0.2">
      <c r="AM35245" s="31"/>
      <c r="AN35245" s="31"/>
      <c r="AO35245" s="31"/>
      <c r="AP35245" s="31"/>
      <c r="AQ35245" s="31"/>
      <c r="AR35245" s="31"/>
      <c r="AS35245" s="31"/>
      <c r="AT35245" s="31"/>
      <c r="AU35245" s="31"/>
      <c r="AV35245" s="31"/>
      <c r="AW35245" s="31"/>
      <c r="AX35245" s="31"/>
    </row>
    <row r="35246" spans="39:50" x14ac:dyDescent="0.2">
      <c r="AM35246" s="31"/>
      <c r="AN35246" s="31"/>
      <c r="AO35246" s="31"/>
      <c r="AP35246" s="31"/>
      <c r="AQ35246" s="31"/>
      <c r="AR35246" s="31"/>
      <c r="AS35246" s="31"/>
      <c r="AT35246" s="31"/>
      <c r="AU35246" s="31"/>
      <c r="AV35246" s="31"/>
      <c r="AW35246" s="31"/>
      <c r="AX35246" s="31"/>
    </row>
    <row r="35247" spans="39:50" x14ac:dyDescent="0.2">
      <c r="AM35247" s="31"/>
      <c r="AN35247" s="31"/>
      <c r="AO35247" s="31"/>
      <c r="AP35247" s="31"/>
      <c r="AQ35247" s="31"/>
      <c r="AR35247" s="31"/>
      <c r="AS35247" s="31"/>
      <c r="AT35247" s="31"/>
      <c r="AU35247" s="31"/>
      <c r="AV35247" s="31"/>
      <c r="AW35247" s="31"/>
      <c r="AX35247" s="31"/>
    </row>
    <row r="35248" spans="39:50" x14ac:dyDescent="0.2">
      <c r="AM35248" s="31"/>
      <c r="AN35248" s="31"/>
      <c r="AO35248" s="31"/>
      <c r="AP35248" s="31"/>
      <c r="AQ35248" s="31"/>
      <c r="AR35248" s="31"/>
      <c r="AS35248" s="31"/>
      <c r="AT35248" s="31"/>
      <c r="AU35248" s="31"/>
      <c r="AV35248" s="31"/>
      <c r="AW35248" s="31"/>
      <c r="AX35248" s="31"/>
    </row>
    <row r="35249" spans="39:50" x14ac:dyDescent="0.2">
      <c r="AM35249" s="31"/>
      <c r="AN35249" s="31"/>
      <c r="AO35249" s="31"/>
      <c r="AP35249" s="31"/>
      <c r="AQ35249" s="31"/>
      <c r="AR35249" s="31"/>
      <c r="AS35249" s="31"/>
      <c r="AT35249" s="31"/>
      <c r="AU35249" s="31"/>
      <c r="AV35249" s="31"/>
      <c r="AW35249" s="31"/>
      <c r="AX35249" s="31"/>
    </row>
    <row r="35250" spans="39:50" x14ac:dyDescent="0.2">
      <c r="AM35250" s="31"/>
      <c r="AN35250" s="31"/>
      <c r="AO35250" s="31"/>
      <c r="AP35250" s="31"/>
      <c r="AQ35250" s="31"/>
      <c r="AR35250" s="31"/>
      <c r="AS35250" s="31"/>
      <c r="AT35250" s="31"/>
      <c r="AU35250" s="31"/>
      <c r="AV35250" s="31"/>
      <c r="AW35250" s="31"/>
      <c r="AX35250" s="31"/>
    </row>
    <row r="35251" spans="39:50" x14ac:dyDescent="0.2">
      <c r="AM35251" s="31"/>
      <c r="AN35251" s="31"/>
      <c r="AO35251" s="31"/>
      <c r="AP35251" s="31"/>
      <c r="AQ35251" s="31"/>
      <c r="AR35251" s="31"/>
      <c r="AS35251" s="31"/>
      <c r="AT35251" s="31"/>
      <c r="AU35251" s="31"/>
      <c r="AV35251" s="31"/>
      <c r="AW35251" s="31"/>
      <c r="AX35251" s="31"/>
    </row>
    <row r="35252" spans="39:50" x14ac:dyDescent="0.2">
      <c r="AM35252" s="31"/>
      <c r="AN35252" s="31"/>
      <c r="AO35252" s="31"/>
      <c r="AP35252" s="31"/>
      <c r="AQ35252" s="31"/>
      <c r="AR35252" s="31"/>
      <c r="AS35252" s="31"/>
      <c r="AT35252" s="31"/>
      <c r="AU35252" s="31"/>
      <c r="AV35252" s="31"/>
      <c r="AW35252" s="31"/>
      <c r="AX35252" s="31"/>
    </row>
    <row r="35253" spans="39:50" x14ac:dyDescent="0.2">
      <c r="AM35253" s="31"/>
      <c r="AN35253" s="31"/>
      <c r="AO35253" s="31"/>
      <c r="AP35253" s="31"/>
      <c r="AQ35253" s="31"/>
      <c r="AR35253" s="31"/>
      <c r="AS35253" s="31"/>
      <c r="AT35253" s="31"/>
      <c r="AU35253" s="31"/>
      <c r="AV35253" s="31"/>
      <c r="AW35253" s="31"/>
      <c r="AX35253" s="31"/>
    </row>
    <row r="35254" spans="39:50" x14ac:dyDescent="0.2">
      <c r="AM35254" s="31"/>
      <c r="AN35254" s="31"/>
      <c r="AO35254" s="31"/>
      <c r="AP35254" s="31"/>
      <c r="AQ35254" s="31"/>
      <c r="AR35254" s="31"/>
      <c r="AS35254" s="31"/>
      <c r="AT35254" s="31"/>
      <c r="AU35254" s="31"/>
      <c r="AV35254" s="31"/>
      <c r="AW35254" s="31"/>
      <c r="AX35254" s="31"/>
    </row>
    <row r="35255" spans="39:50" x14ac:dyDescent="0.2">
      <c r="AM35255" s="31"/>
      <c r="AN35255" s="31"/>
      <c r="AO35255" s="31"/>
      <c r="AP35255" s="31"/>
      <c r="AQ35255" s="31"/>
      <c r="AR35255" s="31"/>
      <c r="AS35255" s="31"/>
      <c r="AT35255" s="31"/>
      <c r="AU35255" s="31"/>
      <c r="AV35255" s="31"/>
      <c r="AW35255" s="31"/>
      <c r="AX35255" s="31"/>
    </row>
    <row r="35256" spans="39:50" x14ac:dyDescent="0.2">
      <c r="AM35256" s="31"/>
      <c r="AN35256" s="31"/>
      <c r="AO35256" s="31"/>
      <c r="AP35256" s="31"/>
      <c r="AQ35256" s="31"/>
      <c r="AR35256" s="31"/>
      <c r="AS35256" s="31"/>
      <c r="AT35256" s="31"/>
      <c r="AU35256" s="31"/>
      <c r="AV35256" s="31"/>
      <c r="AW35256" s="31"/>
      <c r="AX35256" s="31"/>
    </row>
    <row r="35257" spans="39:50" x14ac:dyDescent="0.2">
      <c r="AM35257" s="31"/>
      <c r="AN35257" s="31"/>
      <c r="AO35257" s="31"/>
      <c r="AP35257" s="31"/>
      <c r="AQ35257" s="31"/>
      <c r="AR35257" s="31"/>
      <c r="AS35257" s="31"/>
      <c r="AT35257" s="31"/>
      <c r="AU35257" s="31"/>
      <c r="AV35257" s="31"/>
      <c r="AW35257" s="31"/>
      <c r="AX35257" s="31"/>
    </row>
    <row r="35258" spans="39:50" x14ac:dyDescent="0.2">
      <c r="AM35258" s="31"/>
      <c r="AN35258" s="31"/>
      <c r="AO35258" s="31"/>
      <c r="AP35258" s="31"/>
      <c r="AQ35258" s="31"/>
      <c r="AR35258" s="31"/>
      <c r="AS35258" s="31"/>
      <c r="AT35258" s="31"/>
      <c r="AU35258" s="31"/>
      <c r="AV35258" s="31"/>
      <c r="AW35258" s="31"/>
      <c r="AX35258" s="31"/>
    </row>
    <row r="35259" spans="39:50" x14ac:dyDescent="0.2">
      <c r="AM35259" s="31"/>
      <c r="AN35259" s="31"/>
      <c r="AO35259" s="31"/>
      <c r="AP35259" s="31"/>
      <c r="AQ35259" s="31"/>
      <c r="AR35259" s="31"/>
      <c r="AS35259" s="31"/>
      <c r="AT35259" s="31"/>
      <c r="AU35259" s="31"/>
      <c r="AV35259" s="31"/>
      <c r="AW35259" s="31"/>
      <c r="AX35259" s="31"/>
    </row>
    <row r="35260" spans="39:50" x14ac:dyDescent="0.2">
      <c r="AM35260" s="31"/>
      <c r="AN35260" s="31"/>
      <c r="AO35260" s="31"/>
      <c r="AP35260" s="31"/>
      <c r="AQ35260" s="31"/>
      <c r="AR35260" s="31"/>
      <c r="AS35260" s="31"/>
      <c r="AT35260" s="31"/>
      <c r="AU35260" s="31"/>
      <c r="AV35260" s="31"/>
      <c r="AW35260" s="31"/>
      <c r="AX35260" s="31"/>
    </row>
    <row r="35261" spans="39:50" x14ac:dyDescent="0.2">
      <c r="AM35261" s="31"/>
      <c r="AN35261" s="31"/>
      <c r="AO35261" s="31"/>
      <c r="AP35261" s="31"/>
      <c r="AQ35261" s="31"/>
      <c r="AR35261" s="31"/>
      <c r="AS35261" s="31"/>
      <c r="AT35261" s="31"/>
      <c r="AU35261" s="31"/>
      <c r="AV35261" s="31"/>
      <c r="AW35261" s="31"/>
      <c r="AX35261" s="31"/>
    </row>
    <row r="35262" spans="39:50" x14ac:dyDescent="0.2">
      <c r="AM35262" s="31"/>
      <c r="AN35262" s="31"/>
      <c r="AO35262" s="31"/>
      <c r="AP35262" s="31"/>
      <c r="AQ35262" s="31"/>
      <c r="AR35262" s="31"/>
      <c r="AS35262" s="31"/>
      <c r="AT35262" s="31"/>
      <c r="AU35262" s="31"/>
      <c r="AV35262" s="31"/>
      <c r="AW35262" s="31"/>
      <c r="AX35262" s="31"/>
    </row>
    <row r="35263" spans="39:50" x14ac:dyDescent="0.2">
      <c r="AM35263" s="31"/>
      <c r="AN35263" s="31"/>
      <c r="AO35263" s="31"/>
      <c r="AP35263" s="31"/>
      <c r="AQ35263" s="31"/>
      <c r="AR35263" s="31"/>
      <c r="AS35263" s="31"/>
      <c r="AT35263" s="31"/>
      <c r="AU35263" s="31"/>
      <c r="AV35263" s="31"/>
      <c r="AW35263" s="31"/>
      <c r="AX35263" s="31"/>
    </row>
    <row r="35264" spans="39:50" x14ac:dyDescent="0.2">
      <c r="AM35264" s="31"/>
      <c r="AN35264" s="31"/>
      <c r="AO35264" s="31"/>
      <c r="AP35264" s="31"/>
      <c r="AQ35264" s="31"/>
      <c r="AR35264" s="31"/>
      <c r="AS35264" s="31"/>
      <c r="AT35264" s="31"/>
      <c r="AU35264" s="31"/>
      <c r="AV35264" s="31"/>
      <c r="AW35264" s="31"/>
      <c r="AX35264" s="31"/>
    </row>
    <row r="35265" spans="39:50" x14ac:dyDescent="0.2">
      <c r="AM35265" s="31"/>
      <c r="AN35265" s="31"/>
      <c r="AO35265" s="31"/>
      <c r="AP35265" s="31"/>
      <c r="AQ35265" s="31"/>
      <c r="AR35265" s="31"/>
      <c r="AS35265" s="31"/>
      <c r="AT35265" s="31"/>
      <c r="AU35265" s="31"/>
      <c r="AV35265" s="31"/>
      <c r="AW35265" s="31"/>
      <c r="AX35265" s="31"/>
    </row>
    <row r="35266" spans="39:50" x14ac:dyDescent="0.2">
      <c r="AM35266" s="31"/>
      <c r="AN35266" s="31"/>
      <c r="AO35266" s="31"/>
      <c r="AP35266" s="31"/>
      <c r="AQ35266" s="31"/>
      <c r="AR35266" s="31"/>
      <c r="AS35266" s="31"/>
      <c r="AT35266" s="31"/>
      <c r="AU35266" s="31"/>
      <c r="AV35266" s="31"/>
      <c r="AW35266" s="31"/>
      <c r="AX35266" s="31"/>
    </row>
    <row r="35267" spans="39:50" x14ac:dyDescent="0.2">
      <c r="AM35267" s="31"/>
      <c r="AN35267" s="31"/>
      <c r="AO35267" s="31"/>
      <c r="AP35267" s="31"/>
      <c r="AQ35267" s="31"/>
      <c r="AR35267" s="31"/>
      <c r="AS35267" s="31"/>
      <c r="AT35267" s="31"/>
      <c r="AU35267" s="31"/>
      <c r="AV35267" s="31"/>
      <c r="AW35267" s="31"/>
      <c r="AX35267" s="31"/>
    </row>
    <row r="35268" spans="39:50" x14ac:dyDescent="0.2">
      <c r="AM35268" s="31"/>
      <c r="AN35268" s="31"/>
      <c r="AO35268" s="31"/>
      <c r="AP35268" s="31"/>
      <c r="AQ35268" s="31"/>
      <c r="AR35268" s="31"/>
      <c r="AS35268" s="31"/>
      <c r="AT35268" s="31"/>
      <c r="AU35268" s="31"/>
      <c r="AV35268" s="31"/>
      <c r="AW35268" s="31"/>
      <c r="AX35268" s="31"/>
    </row>
    <row r="35269" spans="39:50" x14ac:dyDescent="0.2">
      <c r="AM35269" s="31"/>
      <c r="AN35269" s="31"/>
      <c r="AO35269" s="31"/>
      <c r="AP35269" s="31"/>
      <c r="AQ35269" s="31"/>
      <c r="AR35269" s="31"/>
      <c r="AS35269" s="31"/>
      <c r="AT35269" s="31"/>
      <c r="AU35269" s="31"/>
      <c r="AV35269" s="31"/>
      <c r="AW35269" s="31"/>
      <c r="AX35269" s="31"/>
    </row>
    <row r="35270" spans="39:50" x14ac:dyDescent="0.2">
      <c r="AM35270" s="31"/>
      <c r="AN35270" s="31"/>
      <c r="AO35270" s="31"/>
      <c r="AP35270" s="31"/>
      <c r="AQ35270" s="31"/>
      <c r="AR35270" s="31"/>
      <c r="AS35270" s="31"/>
      <c r="AT35270" s="31"/>
      <c r="AU35270" s="31"/>
      <c r="AV35270" s="31"/>
      <c r="AW35270" s="31"/>
      <c r="AX35270" s="31"/>
    </row>
    <row r="35271" spans="39:50" x14ac:dyDescent="0.2">
      <c r="AM35271" s="31"/>
      <c r="AN35271" s="31"/>
      <c r="AO35271" s="31"/>
      <c r="AP35271" s="31"/>
      <c r="AQ35271" s="31"/>
      <c r="AR35271" s="31"/>
      <c r="AS35271" s="31"/>
      <c r="AT35271" s="31"/>
      <c r="AU35271" s="31"/>
      <c r="AV35271" s="31"/>
      <c r="AW35271" s="31"/>
      <c r="AX35271" s="31"/>
    </row>
    <row r="35272" spans="39:50" x14ac:dyDescent="0.2">
      <c r="AM35272" s="31"/>
      <c r="AN35272" s="31"/>
      <c r="AO35272" s="31"/>
      <c r="AP35272" s="31"/>
      <c r="AQ35272" s="31"/>
      <c r="AR35272" s="31"/>
      <c r="AS35272" s="31"/>
      <c r="AT35272" s="31"/>
      <c r="AU35272" s="31"/>
      <c r="AV35272" s="31"/>
      <c r="AW35272" s="31"/>
      <c r="AX35272" s="31"/>
    </row>
    <row r="35273" spans="39:50" x14ac:dyDescent="0.2">
      <c r="AM35273" s="31"/>
      <c r="AN35273" s="31"/>
      <c r="AO35273" s="31"/>
      <c r="AP35273" s="31"/>
      <c r="AQ35273" s="31"/>
      <c r="AR35273" s="31"/>
      <c r="AS35273" s="31"/>
      <c r="AT35273" s="31"/>
      <c r="AU35273" s="31"/>
      <c r="AV35273" s="31"/>
      <c r="AW35273" s="31"/>
      <c r="AX35273" s="31"/>
    </row>
    <row r="35274" spans="39:50" x14ac:dyDescent="0.2">
      <c r="AM35274" s="31"/>
      <c r="AN35274" s="31"/>
      <c r="AO35274" s="31"/>
      <c r="AP35274" s="31"/>
      <c r="AQ35274" s="31"/>
      <c r="AR35274" s="31"/>
      <c r="AS35274" s="31"/>
      <c r="AT35274" s="31"/>
      <c r="AU35274" s="31"/>
      <c r="AV35274" s="31"/>
      <c r="AW35274" s="31"/>
      <c r="AX35274" s="31"/>
    </row>
    <row r="35275" spans="39:50" x14ac:dyDescent="0.2">
      <c r="AM35275" s="31"/>
      <c r="AN35275" s="31"/>
      <c r="AO35275" s="31"/>
      <c r="AP35275" s="31"/>
      <c r="AQ35275" s="31"/>
      <c r="AR35275" s="31"/>
      <c r="AS35275" s="31"/>
      <c r="AT35275" s="31"/>
      <c r="AU35275" s="31"/>
      <c r="AV35275" s="31"/>
      <c r="AW35275" s="31"/>
      <c r="AX35275" s="31"/>
    </row>
    <row r="35276" spans="39:50" x14ac:dyDescent="0.2">
      <c r="AM35276" s="31"/>
      <c r="AN35276" s="31"/>
      <c r="AO35276" s="31"/>
      <c r="AP35276" s="31"/>
      <c r="AQ35276" s="31"/>
      <c r="AR35276" s="31"/>
      <c r="AS35276" s="31"/>
      <c r="AT35276" s="31"/>
      <c r="AU35276" s="31"/>
      <c r="AV35276" s="31"/>
      <c r="AW35276" s="31"/>
      <c r="AX35276" s="31"/>
    </row>
    <row r="35277" spans="39:50" x14ac:dyDescent="0.2">
      <c r="AM35277" s="31"/>
      <c r="AN35277" s="31"/>
      <c r="AO35277" s="31"/>
      <c r="AP35277" s="31"/>
      <c r="AQ35277" s="31"/>
      <c r="AR35277" s="31"/>
      <c r="AS35277" s="31"/>
      <c r="AT35277" s="31"/>
      <c r="AU35277" s="31"/>
      <c r="AV35277" s="31"/>
      <c r="AW35277" s="31"/>
      <c r="AX35277" s="31"/>
    </row>
    <row r="35278" spans="39:50" x14ac:dyDescent="0.2">
      <c r="AM35278" s="31"/>
      <c r="AN35278" s="31"/>
      <c r="AO35278" s="31"/>
      <c r="AP35278" s="31"/>
      <c r="AQ35278" s="31"/>
      <c r="AR35278" s="31"/>
      <c r="AS35278" s="31"/>
      <c r="AT35278" s="31"/>
      <c r="AU35278" s="31"/>
      <c r="AV35278" s="31"/>
      <c r="AW35278" s="31"/>
      <c r="AX35278" s="31"/>
    </row>
    <row r="35279" spans="39:50" x14ac:dyDescent="0.2">
      <c r="AM35279" s="31"/>
      <c r="AN35279" s="31"/>
      <c r="AO35279" s="31"/>
      <c r="AP35279" s="31"/>
      <c r="AQ35279" s="31"/>
      <c r="AR35279" s="31"/>
      <c r="AS35279" s="31"/>
      <c r="AT35279" s="31"/>
      <c r="AU35279" s="31"/>
      <c r="AV35279" s="31"/>
      <c r="AW35279" s="31"/>
      <c r="AX35279" s="31"/>
    </row>
    <row r="35280" spans="39:50" x14ac:dyDescent="0.2">
      <c r="AM35280" s="31"/>
      <c r="AN35280" s="31"/>
      <c r="AO35280" s="31"/>
      <c r="AP35280" s="31"/>
      <c r="AQ35280" s="31"/>
      <c r="AR35280" s="31"/>
      <c r="AS35280" s="31"/>
      <c r="AT35280" s="31"/>
      <c r="AU35280" s="31"/>
      <c r="AV35280" s="31"/>
      <c r="AW35280" s="31"/>
      <c r="AX35280" s="31"/>
    </row>
    <row r="35281" spans="39:50" x14ac:dyDescent="0.2">
      <c r="AM35281" s="31"/>
      <c r="AN35281" s="31"/>
      <c r="AO35281" s="31"/>
      <c r="AP35281" s="31"/>
      <c r="AQ35281" s="31"/>
      <c r="AR35281" s="31"/>
      <c r="AS35281" s="31"/>
      <c r="AT35281" s="31"/>
      <c r="AU35281" s="31"/>
      <c r="AV35281" s="31"/>
      <c r="AW35281" s="31"/>
      <c r="AX35281" s="31"/>
    </row>
    <row r="35282" spans="39:50" x14ac:dyDescent="0.2">
      <c r="AM35282" s="31"/>
      <c r="AN35282" s="31"/>
      <c r="AO35282" s="31"/>
      <c r="AP35282" s="31"/>
      <c r="AQ35282" s="31"/>
      <c r="AR35282" s="31"/>
      <c r="AS35282" s="31"/>
      <c r="AT35282" s="31"/>
      <c r="AU35282" s="31"/>
      <c r="AV35282" s="31"/>
      <c r="AW35282" s="31"/>
      <c r="AX35282" s="31"/>
    </row>
    <row r="35283" spans="39:50" x14ac:dyDescent="0.2">
      <c r="AM35283" s="31"/>
      <c r="AN35283" s="31"/>
      <c r="AO35283" s="31"/>
      <c r="AP35283" s="31"/>
      <c r="AQ35283" s="31"/>
      <c r="AR35283" s="31"/>
      <c r="AS35283" s="31"/>
      <c r="AT35283" s="31"/>
      <c r="AU35283" s="31"/>
      <c r="AV35283" s="31"/>
      <c r="AW35283" s="31"/>
      <c r="AX35283" s="31"/>
    </row>
    <row r="35284" spans="39:50" x14ac:dyDescent="0.2">
      <c r="AM35284" s="31"/>
      <c r="AN35284" s="31"/>
      <c r="AO35284" s="31"/>
      <c r="AP35284" s="31"/>
      <c r="AQ35284" s="31"/>
      <c r="AR35284" s="31"/>
      <c r="AS35284" s="31"/>
      <c r="AT35284" s="31"/>
      <c r="AU35284" s="31"/>
      <c r="AV35284" s="31"/>
      <c r="AW35284" s="31"/>
      <c r="AX35284" s="31"/>
    </row>
    <row r="35285" spans="39:50" x14ac:dyDescent="0.2">
      <c r="AM35285" s="31"/>
      <c r="AN35285" s="31"/>
      <c r="AO35285" s="31"/>
      <c r="AP35285" s="31"/>
      <c r="AQ35285" s="31"/>
      <c r="AR35285" s="31"/>
      <c r="AS35285" s="31"/>
      <c r="AT35285" s="31"/>
      <c r="AU35285" s="31"/>
      <c r="AV35285" s="31"/>
      <c r="AW35285" s="31"/>
      <c r="AX35285" s="31"/>
    </row>
    <row r="35286" spans="39:50" x14ac:dyDescent="0.2">
      <c r="AM35286" s="31"/>
      <c r="AN35286" s="31"/>
      <c r="AO35286" s="31"/>
      <c r="AP35286" s="31"/>
      <c r="AQ35286" s="31"/>
      <c r="AR35286" s="31"/>
      <c r="AS35286" s="31"/>
      <c r="AT35286" s="31"/>
      <c r="AU35286" s="31"/>
      <c r="AV35286" s="31"/>
      <c r="AW35286" s="31"/>
      <c r="AX35286" s="31"/>
    </row>
    <row r="35287" spans="39:50" x14ac:dyDescent="0.2">
      <c r="AM35287" s="31"/>
      <c r="AN35287" s="31"/>
      <c r="AO35287" s="31"/>
      <c r="AP35287" s="31"/>
      <c r="AQ35287" s="31"/>
      <c r="AR35287" s="31"/>
      <c r="AS35287" s="31"/>
      <c r="AT35287" s="31"/>
      <c r="AU35287" s="31"/>
      <c r="AV35287" s="31"/>
      <c r="AW35287" s="31"/>
      <c r="AX35287" s="31"/>
    </row>
    <row r="35288" spans="39:50" x14ac:dyDescent="0.2">
      <c r="AM35288" s="31"/>
      <c r="AN35288" s="31"/>
      <c r="AO35288" s="31"/>
      <c r="AP35288" s="31"/>
      <c r="AQ35288" s="31"/>
      <c r="AR35288" s="31"/>
      <c r="AS35288" s="31"/>
      <c r="AT35288" s="31"/>
      <c r="AU35288" s="31"/>
      <c r="AV35288" s="31"/>
      <c r="AW35288" s="31"/>
      <c r="AX35288" s="31"/>
    </row>
    <row r="35289" spans="39:50" x14ac:dyDescent="0.2">
      <c r="AM35289" s="31"/>
      <c r="AN35289" s="31"/>
      <c r="AO35289" s="31"/>
      <c r="AP35289" s="31"/>
      <c r="AQ35289" s="31"/>
      <c r="AR35289" s="31"/>
      <c r="AS35289" s="31"/>
      <c r="AT35289" s="31"/>
      <c r="AU35289" s="31"/>
      <c r="AV35289" s="31"/>
      <c r="AW35289" s="31"/>
      <c r="AX35289" s="31"/>
    </row>
    <row r="35290" spans="39:50" x14ac:dyDescent="0.2">
      <c r="AM35290" s="31"/>
      <c r="AN35290" s="31"/>
      <c r="AO35290" s="31"/>
      <c r="AP35290" s="31"/>
      <c r="AQ35290" s="31"/>
      <c r="AR35290" s="31"/>
      <c r="AS35290" s="31"/>
      <c r="AT35290" s="31"/>
      <c r="AU35290" s="31"/>
      <c r="AV35290" s="31"/>
      <c r="AW35290" s="31"/>
      <c r="AX35290" s="31"/>
    </row>
    <row r="35291" spans="39:50" x14ac:dyDescent="0.2">
      <c r="AM35291" s="31"/>
      <c r="AN35291" s="31"/>
      <c r="AO35291" s="31"/>
      <c r="AP35291" s="31"/>
      <c r="AQ35291" s="31"/>
      <c r="AR35291" s="31"/>
      <c r="AS35291" s="31"/>
      <c r="AT35291" s="31"/>
      <c r="AU35291" s="31"/>
      <c r="AV35291" s="31"/>
      <c r="AW35291" s="31"/>
      <c r="AX35291" s="31"/>
    </row>
    <row r="35292" spans="39:50" x14ac:dyDescent="0.2">
      <c r="AM35292" s="31"/>
      <c r="AN35292" s="31"/>
      <c r="AO35292" s="31"/>
      <c r="AP35292" s="31"/>
      <c r="AQ35292" s="31"/>
      <c r="AR35292" s="31"/>
      <c r="AS35292" s="31"/>
      <c r="AT35292" s="31"/>
      <c r="AU35292" s="31"/>
      <c r="AV35292" s="31"/>
      <c r="AW35292" s="31"/>
      <c r="AX35292" s="31"/>
    </row>
    <row r="35293" spans="39:50" x14ac:dyDescent="0.2">
      <c r="AM35293" s="31"/>
      <c r="AN35293" s="31"/>
      <c r="AO35293" s="31"/>
      <c r="AP35293" s="31"/>
      <c r="AQ35293" s="31"/>
      <c r="AR35293" s="31"/>
      <c r="AS35293" s="31"/>
      <c r="AT35293" s="31"/>
      <c r="AU35293" s="31"/>
      <c r="AV35293" s="31"/>
      <c r="AW35293" s="31"/>
      <c r="AX35293" s="31"/>
    </row>
    <row r="35294" spans="39:50" x14ac:dyDescent="0.2">
      <c r="AM35294" s="31"/>
      <c r="AN35294" s="31"/>
      <c r="AO35294" s="31"/>
      <c r="AP35294" s="31"/>
      <c r="AQ35294" s="31"/>
      <c r="AR35294" s="31"/>
      <c r="AS35294" s="31"/>
      <c r="AT35294" s="31"/>
      <c r="AU35294" s="31"/>
      <c r="AV35294" s="31"/>
      <c r="AW35294" s="31"/>
      <c r="AX35294" s="31"/>
    </row>
    <row r="35295" spans="39:50" x14ac:dyDescent="0.2">
      <c r="AM35295" s="31"/>
      <c r="AN35295" s="31"/>
      <c r="AO35295" s="31"/>
      <c r="AP35295" s="31"/>
      <c r="AQ35295" s="31"/>
      <c r="AR35295" s="31"/>
      <c r="AS35295" s="31"/>
      <c r="AT35295" s="31"/>
      <c r="AU35295" s="31"/>
      <c r="AV35295" s="31"/>
      <c r="AW35295" s="31"/>
      <c r="AX35295" s="31"/>
    </row>
    <row r="35296" spans="39:50" x14ac:dyDescent="0.2">
      <c r="AM35296" s="31"/>
      <c r="AN35296" s="31"/>
      <c r="AO35296" s="31"/>
      <c r="AP35296" s="31"/>
      <c r="AQ35296" s="31"/>
      <c r="AR35296" s="31"/>
      <c r="AS35296" s="31"/>
      <c r="AT35296" s="31"/>
      <c r="AU35296" s="31"/>
      <c r="AV35296" s="31"/>
      <c r="AW35296" s="31"/>
      <c r="AX35296" s="31"/>
    </row>
    <row r="35297" spans="39:50" x14ac:dyDescent="0.2">
      <c r="AM35297" s="31"/>
      <c r="AN35297" s="31"/>
      <c r="AO35297" s="31"/>
      <c r="AP35297" s="31"/>
      <c r="AQ35297" s="31"/>
      <c r="AR35297" s="31"/>
      <c r="AS35297" s="31"/>
      <c r="AT35297" s="31"/>
      <c r="AU35297" s="31"/>
      <c r="AV35297" s="31"/>
      <c r="AW35297" s="31"/>
      <c r="AX35297" s="31"/>
    </row>
    <row r="35298" spans="39:50" x14ac:dyDescent="0.2">
      <c r="AM35298" s="31"/>
      <c r="AN35298" s="31"/>
      <c r="AO35298" s="31"/>
      <c r="AP35298" s="31"/>
      <c r="AQ35298" s="31"/>
      <c r="AR35298" s="31"/>
      <c r="AS35298" s="31"/>
      <c r="AT35298" s="31"/>
      <c r="AU35298" s="31"/>
      <c r="AV35298" s="31"/>
      <c r="AW35298" s="31"/>
      <c r="AX35298" s="31"/>
    </row>
    <row r="35299" spans="39:50" x14ac:dyDescent="0.2">
      <c r="AM35299" s="31"/>
      <c r="AN35299" s="31"/>
      <c r="AO35299" s="31"/>
      <c r="AP35299" s="31"/>
      <c r="AQ35299" s="31"/>
      <c r="AR35299" s="31"/>
      <c r="AS35299" s="31"/>
      <c r="AT35299" s="31"/>
      <c r="AU35299" s="31"/>
      <c r="AV35299" s="31"/>
      <c r="AW35299" s="31"/>
      <c r="AX35299" s="31"/>
    </row>
    <row r="35300" spans="39:50" x14ac:dyDescent="0.2">
      <c r="AM35300" s="31"/>
      <c r="AN35300" s="31"/>
      <c r="AO35300" s="31"/>
      <c r="AP35300" s="31"/>
      <c r="AQ35300" s="31"/>
      <c r="AR35300" s="31"/>
      <c r="AS35300" s="31"/>
      <c r="AT35300" s="31"/>
      <c r="AU35300" s="31"/>
      <c r="AV35300" s="31"/>
      <c r="AW35300" s="31"/>
      <c r="AX35300" s="31"/>
    </row>
    <row r="35301" spans="39:50" x14ac:dyDescent="0.2">
      <c r="AM35301" s="31"/>
      <c r="AN35301" s="31"/>
      <c r="AO35301" s="31"/>
      <c r="AP35301" s="31"/>
      <c r="AQ35301" s="31"/>
      <c r="AR35301" s="31"/>
      <c r="AS35301" s="31"/>
      <c r="AT35301" s="31"/>
      <c r="AU35301" s="31"/>
      <c r="AV35301" s="31"/>
      <c r="AW35301" s="31"/>
      <c r="AX35301" s="31"/>
    </row>
    <row r="35302" spans="39:50" x14ac:dyDescent="0.2">
      <c r="AM35302" s="31"/>
      <c r="AN35302" s="31"/>
      <c r="AO35302" s="31"/>
      <c r="AP35302" s="31"/>
      <c r="AQ35302" s="31"/>
      <c r="AR35302" s="31"/>
      <c r="AS35302" s="31"/>
      <c r="AT35302" s="31"/>
      <c r="AU35302" s="31"/>
      <c r="AV35302" s="31"/>
      <c r="AW35302" s="31"/>
      <c r="AX35302" s="31"/>
    </row>
    <row r="35303" spans="39:50" x14ac:dyDescent="0.2">
      <c r="AM35303" s="31"/>
      <c r="AN35303" s="31"/>
      <c r="AO35303" s="31"/>
      <c r="AP35303" s="31"/>
      <c r="AQ35303" s="31"/>
      <c r="AR35303" s="31"/>
      <c r="AS35303" s="31"/>
      <c r="AT35303" s="31"/>
      <c r="AU35303" s="31"/>
      <c r="AV35303" s="31"/>
      <c r="AW35303" s="31"/>
      <c r="AX35303" s="31"/>
    </row>
    <row r="35304" spans="39:50" x14ac:dyDescent="0.2">
      <c r="AM35304" s="31"/>
      <c r="AN35304" s="31"/>
      <c r="AO35304" s="31"/>
      <c r="AP35304" s="31"/>
      <c r="AQ35304" s="31"/>
      <c r="AR35304" s="31"/>
      <c r="AS35304" s="31"/>
      <c r="AT35304" s="31"/>
      <c r="AU35304" s="31"/>
      <c r="AV35304" s="31"/>
      <c r="AW35304" s="31"/>
      <c r="AX35304" s="31"/>
    </row>
    <row r="35305" spans="39:50" x14ac:dyDescent="0.2">
      <c r="AM35305" s="31"/>
      <c r="AN35305" s="31"/>
      <c r="AO35305" s="31"/>
      <c r="AP35305" s="31"/>
      <c r="AQ35305" s="31"/>
      <c r="AR35305" s="31"/>
      <c r="AS35305" s="31"/>
      <c r="AT35305" s="31"/>
      <c r="AU35305" s="31"/>
      <c r="AV35305" s="31"/>
      <c r="AW35305" s="31"/>
      <c r="AX35305" s="31"/>
    </row>
    <row r="35306" spans="39:50" x14ac:dyDescent="0.2">
      <c r="AM35306" s="31"/>
      <c r="AN35306" s="31"/>
      <c r="AO35306" s="31"/>
      <c r="AP35306" s="31"/>
      <c r="AQ35306" s="31"/>
      <c r="AR35306" s="31"/>
      <c r="AS35306" s="31"/>
      <c r="AT35306" s="31"/>
      <c r="AU35306" s="31"/>
      <c r="AV35306" s="31"/>
      <c r="AW35306" s="31"/>
      <c r="AX35306" s="31"/>
    </row>
    <row r="35307" spans="39:50" x14ac:dyDescent="0.2">
      <c r="AM35307" s="31"/>
      <c r="AN35307" s="31"/>
      <c r="AO35307" s="31"/>
      <c r="AP35307" s="31"/>
      <c r="AQ35307" s="31"/>
      <c r="AR35307" s="31"/>
      <c r="AS35307" s="31"/>
      <c r="AT35307" s="31"/>
      <c r="AU35307" s="31"/>
      <c r="AV35307" s="31"/>
      <c r="AW35307" s="31"/>
      <c r="AX35307" s="31"/>
    </row>
    <row r="35308" spans="39:50" x14ac:dyDescent="0.2">
      <c r="AM35308" s="31"/>
      <c r="AN35308" s="31"/>
      <c r="AO35308" s="31"/>
      <c r="AP35308" s="31"/>
      <c r="AQ35308" s="31"/>
      <c r="AR35308" s="31"/>
      <c r="AS35308" s="31"/>
      <c r="AT35308" s="31"/>
      <c r="AU35308" s="31"/>
      <c r="AV35308" s="31"/>
      <c r="AW35308" s="31"/>
      <c r="AX35308" s="31"/>
    </row>
    <row r="35309" spans="39:50" x14ac:dyDescent="0.2">
      <c r="AM35309" s="31"/>
      <c r="AN35309" s="31"/>
      <c r="AO35309" s="31"/>
      <c r="AP35309" s="31"/>
      <c r="AQ35309" s="31"/>
      <c r="AR35309" s="31"/>
      <c r="AS35309" s="31"/>
      <c r="AT35309" s="31"/>
      <c r="AU35309" s="31"/>
      <c r="AV35309" s="31"/>
      <c r="AW35309" s="31"/>
      <c r="AX35309" s="31"/>
    </row>
    <row r="35310" spans="39:50" x14ac:dyDescent="0.2">
      <c r="AM35310" s="31"/>
      <c r="AN35310" s="31"/>
      <c r="AO35310" s="31"/>
      <c r="AP35310" s="31"/>
      <c r="AQ35310" s="31"/>
      <c r="AR35310" s="31"/>
      <c r="AS35310" s="31"/>
      <c r="AT35310" s="31"/>
      <c r="AU35310" s="31"/>
      <c r="AV35310" s="31"/>
      <c r="AW35310" s="31"/>
      <c r="AX35310" s="31"/>
    </row>
    <row r="35311" spans="39:50" x14ac:dyDescent="0.2">
      <c r="AM35311" s="31"/>
      <c r="AN35311" s="31"/>
      <c r="AO35311" s="31"/>
      <c r="AP35311" s="31"/>
      <c r="AQ35311" s="31"/>
      <c r="AR35311" s="31"/>
      <c r="AS35311" s="31"/>
      <c r="AT35311" s="31"/>
      <c r="AU35311" s="31"/>
      <c r="AV35311" s="31"/>
      <c r="AW35311" s="31"/>
      <c r="AX35311" s="31"/>
    </row>
    <row r="35312" spans="39:50" x14ac:dyDescent="0.2">
      <c r="AM35312" s="31"/>
      <c r="AN35312" s="31"/>
      <c r="AO35312" s="31"/>
      <c r="AP35312" s="31"/>
      <c r="AQ35312" s="31"/>
      <c r="AR35312" s="31"/>
      <c r="AS35312" s="31"/>
      <c r="AT35312" s="31"/>
      <c r="AU35312" s="31"/>
      <c r="AV35312" s="31"/>
      <c r="AW35312" s="31"/>
      <c r="AX35312" s="31"/>
    </row>
    <row r="35313" spans="39:50" x14ac:dyDescent="0.2">
      <c r="AM35313" s="31"/>
      <c r="AN35313" s="31"/>
      <c r="AO35313" s="31"/>
      <c r="AP35313" s="31"/>
      <c r="AQ35313" s="31"/>
      <c r="AR35313" s="31"/>
      <c r="AS35313" s="31"/>
      <c r="AT35313" s="31"/>
      <c r="AU35313" s="31"/>
      <c r="AV35313" s="31"/>
      <c r="AW35313" s="31"/>
      <c r="AX35313" s="31"/>
    </row>
    <row r="35314" spans="39:50" x14ac:dyDescent="0.2">
      <c r="AM35314" s="31"/>
      <c r="AN35314" s="31"/>
      <c r="AO35314" s="31"/>
      <c r="AP35314" s="31"/>
      <c r="AQ35314" s="31"/>
      <c r="AR35314" s="31"/>
      <c r="AS35314" s="31"/>
      <c r="AT35314" s="31"/>
      <c r="AU35314" s="31"/>
      <c r="AV35314" s="31"/>
      <c r="AW35314" s="31"/>
      <c r="AX35314" s="31"/>
    </row>
    <row r="35315" spans="39:50" x14ac:dyDescent="0.2">
      <c r="AM35315" s="31"/>
      <c r="AN35315" s="31"/>
      <c r="AO35315" s="31"/>
      <c r="AP35315" s="31"/>
      <c r="AQ35315" s="31"/>
      <c r="AR35315" s="31"/>
      <c r="AS35315" s="31"/>
      <c r="AT35315" s="31"/>
      <c r="AU35315" s="31"/>
      <c r="AV35315" s="31"/>
      <c r="AW35315" s="31"/>
      <c r="AX35315" s="31"/>
    </row>
    <row r="35316" spans="39:50" x14ac:dyDescent="0.2">
      <c r="AM35316" s="31"/>
      <c r="AN35316" s="31"/>
      <c r="AO35316" s="31"/>
      <c r="AP35316" s="31"/>
      <c r="AQ35316" s="31"/>
      <c r="AR35316" s="31"/>
      <c r="AS35316" s="31"/>
      <c r="AT35316" s="31"/>
      <c r="AU35316" s="31"/>
      <c r="AV35316" s="31"/>
      <c r="AW35316" s="31"/>
      <c r="AX35316" s="31"/>
    </row>
    <row r="35317" spans="39:50" x14ac:dyDescent="0.2">
      <c r="AM35317" s="31"/>
      <c r="AN35317" s="31"/>
      <c r="AO35317" s="31"/>
      <c r="AP35317" s="31"/>
      <c r="AQ35317" s="31"/>
      <c r="AR35317" s="31"/>
      <c r="AS35317" s="31"/>
      <c r="AT35317" s="31"/>
      <c r="AU35317" s="31"/>
      <c r="AV35317" s="31"/>
      <c r="AW35317" s="31"/>
      <c r="AX35317" s="31"/>
    </row>
    <row r="35318" spans="39:50" x14ac:dyDescent="0.2">
      <c r="AM35318" s="31"/>
      <c r="AN35318" s="31"/>
      <c r="AO35318" s="31"/>
      <c r="AP35318" s="31"/>
      <c r="AQ35318" s="31"/>
      <c r="AR35318" s="31"/>
      <c r="AS35318" s="31"/>
      <c r="AT35318" s="31"/>
      <c r="AU35318" s="31"/>
      <c r="AV35318" s="31"/>
      <c r="AW35318" s="31"/>
      <c r="AX35318" s="31"/>
    </row>
    <row r="35319" spans="39:50" x14ac:dyDescent="0.2">
      <c r="AM35319" s="31"/>
      <c r="AN35319" s="31"/>
      <c r="AO35319" s="31"/>
      <c r="AP35319" s="31"/>
      <c r="AQ35319" s="31"/>
      <c r="AR35319" s="31"/>
      <c r="AS35319" s="31"/>
      <c r="AT35319" s="31"/>
      <c r="AU35319" s="31"/>
      <c r="AV35319" s="31"/>
      <c r="AW35319" s="31"/>
      <c r="AX35319" s="31"/>
    </row>
    <row r="35320" spans="39:50" x14ac:dyDescent="0.2">
      <c r="AM35320" s="31"/>
      <c r="AN35320" s="31"/>
      <c r="AO35320" s="31"/>
      <c r="AP35320" s="31"/>
      <c r="AQ35320" s="31"/>
      <c r="AR35320" s="31"/>
      <c r="AS35320" s="31"/>
      <c r="AT35320" s="31"/>
      <c r="AU35320" s="31"/>
      <c r="AV35320" s="31"/>
      <c r="AW35320" s="31"/>
      <c r="AX35320" s="31"/>
    </row>
    <row r="35321" spans="39:50" x14ac:dyDescent="0.2">
      <c r="AM35321" s="31"/>
      <c r="AN35321" s="31"/>
      <c r="AO35321" s="31"/>
      <c r="AP35321" s="31"/>
      <c r="AQ35321" s="31"/>
      <c r="AR35321" s="31"/>
      <c r="AS35321" s="31"/>
      <c r="AT35321" s="31"/>
      <c r="AU35321" s="31"/>
      <c r="AV35321" s="31"/>
      <c r="AW35321" s="31"/>
      <c r="AX35321" s="31"/>
    </row>
    <row r="35322" spans="39:50" x14ac:dyDescent="0.2">
      <c r="AM35322" s="31"/>
      <c r="AN35322" s="31"/>
      <c r="AO35322" s="31"/>
      <c r="AP35322" s="31"/>
      <c r="AQ35322" s="31"/>
      <c r="AR35322" s="31"/>
      <c r="AS35322" s="31"/>
      <c r="AT35322" s="31"/>
      <c r="AU35322" s="31"/>
      <c r="AV35322" s="31"/>
      <c r="AW35322" s="31"/>
      <c r="AX35322" s="31"/>
    </row>
    <row r="35323" spans="39:50" x14ac:dyDescent="0.2">
      <c r="AM35323" s="31"/>
      <c r="AN35323" s="31"/>
      <c r="AO35323" s="31"/>
      <c r="AP35323" s="31"/>
      <c r="AQ35323" s="31"/>
      <c r="AR35323" s="31"/>
      <c r="AS35323" s="31"/>
      <c r="AT35323" s="31"/>
      <c r="AU35323" s="31"/>
      <c r="AV35323" s="31"/>
      <c r="AW35323" s="31"/>
      <c r="AX35323" s="31"/>
    </row>
    <row r="35324" spans="39:50" x14ac:dyDescent="0.2">
      <c r="AM35324" s="31"/>
      <c r="AN35324" s="31"/>
      <c r="AO35324" s="31"/>
      <c r="AP35324" s="31"/>
      <c r="AQ35324" s="31"/>
      <c r="AR35324" s="31"/>
      <c r="AS35324" s="31"/>
      <c r="AT35324" s="31"/>
      <c r="AU35324" s="31"/>
      <c r="AV35324" s="31"/>
      <c r="AW35324" s="31"/>
      <c r="AX35324" s="31"/>
    </row>
    <row r="35325" spans="39:50" x14ac:dyDescent="0.2">
      <c r="AM35325" s="31"/>
      <c r="AN35325" s="31"/>
      <c r="AO35325" s="31"/>
      <c r="AP35325" s="31"/>
      <c r="AQ35325" s="31"/>
      <c r="AR35325" s="31"/>
      <c r="AS35325" s="31"/>
      <c r="AT35325" s="31"/>
      <c r="AU35325" s="31"/>
      <c r="AV35325" s="31"/>
      <c r="AW35325" s="31"/>
      <c r="AX35325" s="31"/>
    </row>
    <row r="35326" spans="39:50" x14ac:dyDescent="0.2">
      <c r="AM35326" s="31"/>
      <c r="AN35326" s="31"/>
      <c r="AO35326" s="31"/>
      <c r="AP35326" s="31"/>
      <c r="AQ35326" s="31"/>
      <c r="AR35326" s="31"/>
      <c r="AS35326" s="31"/>
      <c r="AT35326" s="31"/>
      <c r="AU35326" s="31"/>
      <c r="AV35326" s="31"/>
      <c r="AW35326" s="31"/>
      <c r="AX35326" s="31"/>
    </row>
    <row r="35327" spans="39:50" x14ac:dyDescent="0.2">
      <c r="AM35327" s="31"/>
      <c r="AN35327" s="31"/>
      <c r="AO35327" s="31"/>
      <c r="AP35327" s="31"/>
      <c r="AQ35327" s="31"/>
      <c r="AR35327" s="31"/>
      <c r="AS35327" s="31"/>
      <c r="AT35327" s="31"/>
      <c r="AU35327" s="31"/>
      <c r="AV35327" s="31"/>
      <c r="AW35327" s="31"/>
      <c r="AX35327" s="31"/>
    </row>
    <row r="35328" spans="39:50" x14ac:dyDescent="0.2">
      <c r="AM35328" s="31"/>
      <c r="AN35328" s="31"/>
      <c r="AO35328" s="31"/>
      <c r="AP35328" s="31"/>
      <c r="AQ35328" s="31"/>
      <c r="AR35328" s="31"/>
      <c r="AS35328" s="31"/>
      <c r="AT35328" s="31"/>
      <c r="AU35328" s="31"/>
      <c r="AV35328" s="31"/>
      <c r="AW35328" s="31"/>
      <c r="AX35328" s="31"/>
    </row>
    <row r="35329" spans="39:50" x14ac:dyDescent="0.2">
      <c r="AM35329" s="31"/>
      <c r="AN35329" s="31"/>
      <c r="AO35329" s="31"/>
      <c r="AP35329" s="31"/>
      <c r="AQ35329" s="31"/>
      <c r="AR35329" s="31"/>
      <c r="AS35329" s="31"/>
      <c r="AT35329" s="31"/>
      <c r="AU35329" s="31"/>
      <c r="AV35329" s="31"/>
      <c r="AW35329" s="31"/>
      <c r="AX35329" s="31"/>
    </row>
    <row r="35330" spans="39:50" x14ac:dyDescent="0.2">
      <c r="AM35330" s="31"/>
      <c r="AN35330" s="31"/>
      <c r="AO35330" s="31"/>
      <c r="AP35330" s="31"/>
      <c r="AQ35330" s="31"/>
      <c r="AR35330" s="31"/>
      <c r="AS35330" s="31"/>
      <c r="AT35330" s="31"/>
      <c r="AU35330" s="31"/>
      <c r="AV35330" s="31"/>
      <c r="AW35330" s="31"/>
      <c r="AX35330" s="31"/>
    </row>
    <row r="35331" spans="39:50" x14ac:dyDescent="0.2">
      <c r="AM35331" s="31"/>
      <c r="AN35331" s="31"/>
      <c r="AO35331" s="31"/>
      <c r="AP35331" s="31"/>
      <c r="AQ35331" s="31"/>
      <c r="AR35331" s="31"/>
      <c r="AS35331" s="31"/>
      <c r="AT35331" s="31"/>
      <c r="AU35331" s="31"/>
      <c r="AV35331" s="31"/>
      <c r="AW35331" s="31"/>
      <c r="AX35331" s="31"/>
    </row>
    <row r="35332" spans="39:50" x14ac:dyDescent="0.2">
      <c r="AM35332" s="31"/>
      <c r="AN35332" s="31"/>
      <c r="AO35332" s="31"/>
      <c r="AP35332" s="31"/>
      <c r="AQ35332" s="31"/>
      <c r="AR35332" s="31"/>
      <c r="AS35332" s="31"/>
      <c r="AT35332" s="31"/>
      <c r="AU35332" s="31"/>
      <c r="AV35332" s="31"/>
      <c r="AW35332" s="31"/>
      <c r="AX35332" s="31"/>
    </row>
    <row r="35333" spans="39:50" x14ac:dyDescent="0.2">
      <c r="AM35333" s="31"/>
      <c r="AN35333" s="31"/>
      <c r="AO35333" s="31"/>
      <c r="AP35333" s="31"/>
      <c r="AQ35333" s="31"/>
      <c r="AR35333" s="31"/>
      <c r="AS35333" s="31"/>
      <c r="AT35333" s="31"/>
      <c r="AU35333" s="31"/>
      <c r="AV35333" s="31"/>
      <c r="AW35333" s="31"/>
      <c r="AX35333" s="31"/>
    </row>
    <row r="35334" spans="39:50" x14ac:dyDescent="0.2">
      <c r="AM35334" s="31"/>
      <c r="AN35334" s="31"/>
      <c r="AO35334" s="31"/>
      <c r="AP35334" s="31"/>
      <c r="AQ35334" s="31"/>
      <c r="AR35334" s="31"/>
      <c r="AS35334" s="31"/>
      <c r="AT35334" s="31"/>
      <c r="AU35334" s="31"/>
      <c r="AV35334" s="31"/>
      <c r="AW35334" s="31"/>
      <c r="AX35334" s="31"/>
    </row>
    <row r="35335" spans="39:50" x14ac:dyDescent="0.2">
      <c r="AM35335" s="31"/>
      <c r="AN35335" s="31"/>
      <c r="AO35335" s="31"/>
      <c r="AP35335" s="31"/>
      <c r="AQ35335" s="31"/>
      <c r="AR35335" s="31"/>
      <c r="AS35335" s="31"/>
      <c r="AT35335" s="31"/>
      <c r="AU35335" s="31"/>
      <c r="AV35335" s="31"/>
      <c r="AW35335" s="31"/>
      <c r="AX35335" s="31"/>
    </row>
    <row r="35336" spans="39:50" x14ac:dyDescent="0.2">
      <c r="AM35336" s="31"/>
      <c r="AN35336" s="31"/>
      <c r="AO35336" s="31"/>
      <c r="AP35336" s="31"/>
      <c r="AQ35336" s="31"/>
      <c r="AR35336" s="31"/>
      <c r="AS35336" s="31"/>
      <c r="AT35336" s="31"/>
      <c r="AU35336" s="31"/>
      <c r="AV35336" s="31"/>
      <c r="AW35336" s="31"/>
      <c r="AX35336" s="31"/>
    </row>
    <row r="35337" spans="39:50" x14ac:dyDescent="0.2">
      <c r="AM35337" s="31"/>
      <c r="AN35337" s="31"/>
      <c r="AO35337" s="31"/>
      <c r="AP35337" s="31"/>
      <c r="AQ35337" s="31"/>
      <c r="AR35337" s="31"/>
      <c r="AS35337" s="31"/>
      <c r="AT35337" s="31"/>
      <c r="AU35337" s="31"/>
      <c r="AV35337" s="31"/>
      <c r="AW35337" s="31"/>
      <c r="AX35337" s="31"/>
    </row>
    <row r="35338" spans="39:50" x14ac:dyDescent="0.2">
      <c r="AM35338" s="31"/>
      <c r="AN35338" s="31"/>
      <c r="AO35338" s="31"/>
      <c r="AP35338" s="31"/>
      <c r="AQ35338" s="31"/>
      <c r="AR35338" s="31"/>
      <c r="AS35338" s="31"/>
      <c r="AT35338" s="31"/>
      <c r="AU35338" s="31"/>
      <c r="AV35338" s="31"/>
      <c r="AW35338" s="31"/>
      <c r="AX35338" s="31"/>
    </row>
    <row r="35339" spans="39:50" x14ac:dyDescent="0.2">
      <c r="AM35339" s="31"/>
      <c r="AN35339" s="31"/>
      <c r="AO35339" s="31"/>
      <c r="AP35339" s="31"/>
      <c r="AQ35339" s="31"/>
      <c r="AR35339" s="31"/>
      <c r="AS35339" s="31"/>
      <c r="AT35339" s="31"/>
      <c r="AU35339" s="31"/>
      <c r="AV35339" s="31"/>
      <c r="AW35339" s="31"/>
      <c r="AX35339" s="31"/>
    </row>
    <row r="35340" spans="39:50" x14ac:dyDescent="0.2">
      <c r="AM35340" s="31"/>
      <c r="AN35340" s="31"/>
      <c r="AO35340" s="31"/>
      <c r="AP35340" s="31"/>
      <c r="AQ35340" s="31"/>
      <c r="AR35340" s="31"/>
      <c r="AS35340" s="31"/>
      <c r="AT35340" s="31"/>
      <c r="AU35340" s="31"/>
      <c r="AV35340" s="31"/>
      <c r="AW35340" s="31"/>
      <c r="AX35340" s="31"/>
    </row>
    <row r="35341" spans="39:50" x14ac:dyDescent="0.2">
      <c r="AM35341" s="31"/>
      <c r="AN35341" s="31"/>
      <c r="AO35341" s="31"/>
      <c r="AP35341" s="31"/>
      <c r="AQ35341" s="31"/>
      <c r="AR35341" s="31"/>
      <c r="AS35341" s="31"/>
      <c r="AT35341" s="31"/>
      <c r="AU35341" s="31"/>
      <c r="AV35341" s="31"/>
      <c r="AW35341" s="31"/>
      <c r="AX35341" s="31"/>
    </row>
    <row r="35342" spans="39:50" x14ac:dyDescent="0.2">
      <c r="AM35342" s="31"/>
      <c r="AN35342" s="31"/>
      <c r="AO35342" s="31"/>
      <c r="AP35342" s="31"/>
      <c r="AQ35342" s="31"/>
      <c r="AR35342" s="31"/>
      <c r="AS35342" s="31"/>
      <c r="AT35342" s="31"/>
      <c r="AU35342" s="31"/>
      <c r="AV35342" s="31"/>
      <c r="AW35342" s="31"/>
      <c r="AX35342" s="31"/>
    </row>
    <row r="35343" spans="39:50" x14ac:dyDescent="0.2">
      <c r="AM35343" s="31"/>
      <c r="AN35343" s="31"/>
      <c r="AO35343" s="31"/>
      <c r="AP35343" s="31"/>
      <c r="AQ35343" s="31"/>
      <c r="AR35343" s="31"/>
      <c r="AS35343" s="31"/>
      <c r="AT35343" s="31"/>
      <c r="AU35343" s="31"/>
      <c r="AV35343" s="31"/>
      <c r="AW35343" s="31"/>
      <c r="AX35343" s="31"/>
    </row>
    <row r="35344" spans="39:50" x14ac:dyDescent="0.2">
      <c r="AM35344" s="31"/>
      <c r="AN35344" s="31"/>
      <c r="AO35344" s="31"/>
      <c r="AP35344" s="31"/>
      <c r="AQ35344" s="31"/>
      <c r="AR35344" s="31"/>
      <c r="AS35344" s="31"/>
      <c r="AT35344" s="31"/>
      <c r="AU35344" s="31"/>
      <c r="AV35344" s="31"/>
      <c r="AW35344" s="31"/>
      <c r="AX35344" s="31"/>
    </row>
    <row r="35345" spans="39:50" x14ac:dyDescent="0.2">
      <c r="AM35345" s="31"/>
      <c r="AN35345" s="31"/>
      <c r="AO35345" s="31"/>
      <c r="AP35345" s="31"/>
      <c r="AQ35345" s="31"/>
      <c r="AR35345" s="31"/>
      <c r="AS35345" s="31"/>
      <c r="AT35345" s="31"/>
      <c r="AU35345" s="31"/>
      <c r="AV35345" s="31"/>
      <c r="AW35345" s="31"/>
      <c r="AX35345" s="31"/>
    </row>
    <row r="35346" spans="39:50" x14ac:dyDescent="0.2">
      <c r="AM35346" s="31"/>
      <c r="AN35346" s="31"/>
      <c r="AO35346" s="31"/>
      <c r="AP35346" s="31"/>
      <c r="AQ35346" s="31"/>
      <c r="AR35346" s="31"/>
      <c r="AS35346" s="31"/>
      <c r="AT35346" s="31"/>
      <c r="AU35346" s="31"/>
      <c r="AV35346" s="31"/>
      <c r="AW35346" s="31"/>
      <c r="AX35346" s="31"/>
    </row>
    <row r="35347" spans="39:50" x14ac:dyDescent="0.2">
      <c r="AM35347" s="31"/>
      <c r="AN35347" s="31"/>
      <c r="AO35347" s="31"/>
      <c r="AP35347" s="31"/>
      <c r="AQ35347" s="31"/>
      <c r="AR35347" s="31"/>
      <c r="AS35347" s="31"/>
      <c r="AT35347" s="31"/>
      <c r="AU35347" s="31"/>
      <c r="AV35347" s="31"/>
      <c r="AW35347" s="31"/>
      <c r="AX35347" s="31"/>
    </row>
    <row r="35348" spans="39:50" x14ac:dyDescent="0.2">
      <c r="AM35348" s="31"/>
      <c r="AN35348" s="31"/>
      <c r="AO35348" s="31"/>
      <c r="AP35348" s="31"/>
      <c r="AQ35348" s="31"/>
      <c r="AR35348" s="31"/>
      <c r="AS35348" s="31"/>
      <c r="AT35348" s="31"/>
      <c r="AU35348" s="31"/>
      <c r="AV35348" s="31"/>
      <c r="AW35348" s="31"/>
      <c r="AX35348" s="31"/>
    </row>
    <row r="35349" spans="39:50" x14ac:dyDescent="0.2">
      <c r="AM35349" s="31"/>
      <c r="AN35349" s="31"/>
      <c r="AO35349" s="31"/>
      <c r="AP35349" s="31"/>
      <c r="AQ35349" s="31"/>
      <c r="AR35349" s="31"/>
      <c r="AS35349" s="31"/>
      <c r="AT35349" s="31"/>
      <c r="AU35349" s="31"/>
      <c r="AV35349" s="31"/>
      <c r="AW35349" s="31"/>
      <c r="AX35349" s="31"/>
    </row>
    <row r="35350" spans="39:50" x14ac:dyDescent="0.2">
      <c r="AM35350" s="31"/>
      <c r="AN35350" s="31"/>
      <c r="AO35350" s="31"/>
      <c r="AP35350" s="31"/>
      <c r="AQ35350" s="31"/>
      <c r="AR35350" s="31"/>
      <c r="AS35350" s="31"/>
      <c r="AT35350" s="31"/>
      <c r="AU35350" s="31"/>
      <c r="AV35350" s="31"/>
      <c r="AW35350" s="31"/>
      <c r="AX35350" s="31"/>
    </row>
    <row r="35351" spans="39:50" x14ac:dyDescent="0.2">
      <c r="AM35351" s="31"/>
      <c r="AN35351" s="31"/>
      <c r="AO35351" s="31"/>
      <c r="AP35351" s="31"/>
      <c r="AQ35351" s="31"/>
      <c r="AR35351" s="31"/>
      <c r="AS35351" s="31"/>
      <c r="AT35351" s="31"/>
      <c r="AU35351" s="31"/>
      <c r="AV35351" s="31"/>
      <c r="AW35351" s="31"/>
      <c r="AX35351" s="31"/>
    </row>
    <row r="35352" spans="39:50" x14ac:dyDescent="0.2">
      <c r="AM35352" s="31"/>
      <c r="AN35352" s="31"/>
      <c r="AO35352" s="31"/>
      <c r="AP35352" s="31"/>
      <c r="AQ35352" s="31"/>
      <c r="AR35352" s="31"/>
      <c r="AS35352" s="31"/>
      <c r="AT35352" s="31"/>
      <c r="AU35352" s="31"/>
      <c r="AV35352" s="31"/>
      <c r="AW35352" s="31"/>
      <c r="AX35352" s="31"/>
    </row>
    <row r="35353" spans="39:50" x14ac:dyDescent="0.2">
      <c r="AM35353" s="31"/>
      <c r="AN35353" s="31"/>
      <c r="AO35353" s="31"/>
      <c r="AP35353" s="31"/>
      <c r="AQ35353" s="31"/>
      <c r="AR35353" s="31"/>
      <c r="AS35353" s="31"/>
      <c r="AT35353" s="31"/>
      <c r="AU35353" s="31"/>
      <c r="AV35353" s="31"/>
      <c r="AW35353" s="31"/>
      <c r="AX35353" s="31"/>
    </row>
    <row r="35354" spans="39:50" x14ac:dyDescent="0.2">
      <c r="AM35354" s="31"/>
      <c r="AN35354" s="31"/>
      <c r="AO35354" s="31"/>
      <c r="AP35354" s="31"/>
      <c r="AQ35354" s="31"/>
      <c r="AR35354" s="31"/>
      <c r="AS35354" s="31"/>
      <c r="AT35354" s="31"/>
      <c r="AU35354" s="31"/>
      <c r="AV35354" s="31"/>
      <c r="AW35354" s="31"/>
      <c r="AX35354" s="31"/>
    </row>
    <row r="35355" spans="39:50" x14ac:dyDescent="0.2">
      <c r="AM35355" s="31"/>
      <c r="AN35355" s="31"/>
      <c r="AO35355" s="31"/>
      <c r="AP35355" s="31"/>
      <c r="AQ35355" s="31"/>
      <c r="AR35355" s="31"/>
      <c r="AS35355" s="31"/>
      <c r="AT35355" s="31"/>
      <c r="AU35355" s="31"/>
      <c r="AV35355" s="31"/>
      <c r="AW35355" s="31"/>
      <c r="AX35355" s="31"/>
    </row>
    <row r="35356" spans="39:50" x14ac:dyDescent="0.2">
      <c r="AM35356" s="31"/>
      <c r="AN35356" s="31"/>
      <c r="AO35356" s="31"/>
      <c r="AP35356" s="31"/>
      <c r="AQ35356" s="31"/>
      <c r="AR35356" s="31"/>
      <c r="AS35356" s="31"/>
      <c r="AT35356" s="31"/>
      <c r="AU35356" s="31"/>
      <c r="AV35356" s="31"/>
      <c r="AW35356" s="31"/>
      <c r="AX35356" s="31"/>
    </row>
    <row r="35357" spans="39:50" x14ac:dyDescent="0.2">
      <c r="AM35357" s="31"/>
      <c r="AN35357" s="31"/>
      <c r="AO35357" s="31"/>
      <c r="AP35357" s="31"/>
      <c r="AQ35357" s="31"/>
      <c r="AR35357" s="31"/>
      <c r="AS35357" s="31"/>
      <c r="AT35357" s="31"/>
      <c r="AU35357" s="31"/>
      <c r="AV35357" s="31"/>
      <c r="AW35357" s="31"/>
      <c r="AX35357" s="31"/>
    </row>
    <row r="35358" spans="39:50" x14ac:dyDescent="0.2">
      <c r="AM35358" s="31"/>
      <c r="AN35358" s="31"/>
      <c r="AO35358" s="31"/>
      <c r="AP35358" s="31"/>
      <c r="AQ35358" s="31"/>
      <c r="AR35358" s="31"/>
      <c r="AS35358" s="31"/>
      <c r="AT35358" s="31"/>
      <c r="AU35358" s="31"/>
      <c r="AV35358" s="31"/>
      <c r="AW35358" s="31"/>
      <c r="AX35358" s="31"/>
    </row>
    <row r="35359" spans="39:50" x14ac:dyDescent="0.2">
      <c r="AM35359" s="31"/>
      <c r="AN35359" s="31"/>
      <c r="AO35359" s="31"/>
      <c r="AP35359" s="31"/>
      <c r="AQ35359" s="31"/>
      <c r="AR35359" s="31"/>
      <c r="AS35359" s="31"/>
      <c r="AT35359" s="31"/>
      <c r="AU35359" s="31"/>
      <c r="AV35359" s="31"/>
      <c r="AW35359" s="31"/>
      <c r="AX35359" s="31"/>
    </row>
    <row r="35360" spans="39:50" x14ac:dyDescent="0.2">
      <c r="AM35360" s="31"/>
      <c r="AN35360" s="31"/>
      <c r="AO35360" s="31"/>
      <c r="AP35360" s="31"/>
      <c r="AQ35360" s="31"/>
      <c r="AR35360" s="31"/>
      <c r="AS35360" s="31"/>
      <c r="AT35360" s="31"/>
      <c r="AU35360" s="31"/>
      <c r="AV35360" s="31"/>
      <c r="AW35360" s="31"/>
      <c r="AX35360" s="31"/>
    </row>
    <row r="35361" spans="39:50" x14ac:dyDescent="0.2">
      <c r="AM35361" s="31"/>
      <c r="AN35361" s="31"/>
      <c r="AO35361" s="31"/>
      <c r="AP35361" s="31"/>
      <c r="AQ35361" s="31"/>
      <c r="AR35361" s="31"/>
      <c r="AS35361" s="31"/>
      <c r="AT35361" s="31"/>
      <c r="AU35361" s="31"/>
      <c r="AV35361" s="31"/>
      <c r="AW35361" s="31"/>
      <c r="AX35361" s="31"/>
    </row>
    <row r="35362" spans="39:50" x14ac:dyDescent="0.2">
      <c r="AM35362" s="31"/>
      <c r="AN35362" s="31"/>
      <c r="AO35362" s="31"/>
      <c r="AP35362" s="31"/>
      <c r="AQ35362" s="31"/>
      <c r="AR35362" s="31"/>
      <c r="AS35362" s="31"/>
      <c r="AT35362" s="31"/>
      <c r="AU35362" s="31"/>
      <c r="AV35362" s="31"/>
      <c r="AW35362" s="31"/>
      <c r="AX35362" s="31"/>
    </row>
    <row r="35363" spans="39:50" x14ac:dyDescent="0.2">
      <c r="AM35363" s="31"/>
      <c r="AN35363" s="31"/>
      <c r="AO35363" s="31"/>
      <c r="AP35363" s="31"/>
      <c r="AQ35363" s="31"/>
      <c r="AR35363" s="31"/>
      <c r="AS35363" s="31"/>
      <c r="AT35363" s="31"/>
      <c r="AU35363" s="31"/>
      <c r="AV35363" s="31"/>
      <c r="AW35363" s="31"/>
      <c r="AX35363" s="31"/>
    </row>
    <row r="35364" spans="39:50" x14ac:dyDescent="0.2">
      <c r="AM35364" s="31"/>
      <c r="AN35364" s="31"/>
      <c r="AO35364" s="31"/>
      <c r="AP35364" s="31"/>
      <c r="AQ35364" s="31"/>
      <c r="AR35364" s="31"/>
      <c r="AS35364" s="31"/>
      <c r="AT35364" s="31"/>
      <c r="AU35364" s="31"/>
      <c r="AV35364" s="31"/>
      <c r="AW35364" s="31"/>
      <c r="AX35364" s="31"/>
    </row>
    <row r="35365" spans="39:50" x14ac:dyDescent="0.2">
      <c r="AM35365" s="31"/>
      <c r="AN35365" s="31"/>
      <c r="AO35365" s="31"/>
      <c r="AP35365" s="31"/>
      <c r="AQ35365" s="31"/>
      <c r="AR35365" s="31"/>
      <c r="AS35365" s="31"/>
      <c r="AT35365" s="31"/>
      <c r="AU35365" s="31"/>
      <c r="AV35365" s="31"/>
      <c r="AW35365" s="31"/>
      <c r="AX35365" s="31"/>
    </row>
    <row r="35366" spans="39:50" x14ac:dyDescent="0.2">
      <c r="AM35366" s="31"/>
      <c r="AN35366" s="31"/>
      <c r="AO35366" s="31"/>
      <c r="AP35366" s="31"/>
      <c r="AQ35366" s="31"/>
      <c r="AR35366" s="31"/>
      <c r="AS35366" s="31"/>
      <c r="AT35366" s="31"/>
      <c r="AU35366" s="31"/>
      <c r="AV35366" s="31"/>
      <c r="AW35366" s="31"/>
      <c r="AX35366" s="31"/>
    </row>
    <row r="35367" spans="39:50" x14ac:dyDescent="0.2">
      <c r="AM35367" s="31"/>
      <c r="AN35367" s="31"/>
      <c r="AO35367" s="31"/>
      <c r="AP35367" s="31"/>
      <c r="AQ35367" s="31"/>
      <c r="AR35367" s="31"/>
      <c r="AS35367" s="31"/>
      <c r="AT35367" s="31"/>
      <c r="AU35367" s="31"/>
      <c r="AV35367" s="31"/>
      <c r="AW35367" s="31"/>
      <c r="AX35367" s="31"/>
    </row>
    <row r="35368" spans="39:50" x14ac:dyDescent="0.2">
      <c r="AM35368" s="31"/>
      <c r="AN35368" s="31"/>
      <c r="AO35368" s="31"/>
      <c r="AP35368" s="31"/>
      <c r="AQ35368" s="31"/>
      <c r="AR35368" s="31"/>
      <c r="AS35368" s="31"/>
      <c r="AT35368" s="31"/>
      <c r="AU35368" s="31"/>
      <c r="AV35368" s="31"/>
      <c r="AW35368" s="31"/>
      <c r="AX35368" s="31"/>
    </row>
    <row r="35369" spans="39:50" x14ac:dyDescent="0.2">
      <c r="AM35369" s="31"/>
      <c r="AN35369" s="31"/>
      <c r="AO35369" s="31"/>
      <c r="AP35369" s="31"/>
      <c r="AQ35369" s="31"/>
      <c r="AR35369" s="31"/>
      <c r="AS35369" s="31"/>
      <c r="AT35369" s="31"/>
      <c r="AU35369" s="31"/>
      <c r="AV35369" s="31"/>
      <c r="AW35369" s="31"/>
      <c r="AX35369" s="31"/>
    </row>
    <row r="35370" spans="39:50" x14ac:dyDescent="0.2">
      <c r="AM35370" s="31"/>
      <c r="AN35370" s="31"/>
      <c r="AO35370" s="31"/>
      <c r="AP35370" s="31"/>
      <c r="AQ35370" s="31"/>
      <c r="AR35370" s="31"/>
      <c r="AS35370" s="31"/>
      <c r="AT35370" s="31"/>
      <c r="AU35370" s="31"/>
      <c r="AV35370" s="31"/>
      <c r="AW35370" s="31"/>
      <c r="AX35370" s="31"/>
    </row>
    <row r="35371" spans="39:50" x14ac:dyDescent="0.2">
      <c r="AM35371" s="31"/>
      <c r="AN35371" s="31"/>
      <c r="AO35371" s="31"/>
      <c r="AP35371" s="31"/>
      <c r="AQ35371" s="31"/>
      <c r="AR35371" s="31"/>
      <c r="AS35371" s="31"/>
      <c r="AT35371" s="31"/>
      <c r="AU35371" s="31"/>
      <c r="AV35371" s="31"/>
      <c r="AW35371" s="31"/>
      <c r="AX35371" s="31"/>
    </row>
    <row r="35372" spans="39:50" x14ac:dyDescent="0.2">
      <c r="AM35372" s="31"/>
      <c r="AN35372" s="31"/>
      <c r="AO35372" s="31"/>
      <c r="AP35372" s="31"/>
      <c r="AQ35372" s="31"/>
      <c r="AR35372" s="31"/>
      <c r="AS35372" s="31"/>
      <c r="AT35372" s="31"/>
      <c r="AU35372" s="31"/>
      <c r="AV35372" s="31"/>
      <c r="AW35372" s="31"/>
      <c r="AX35372" s="31"/>
    </row>
    <row r="35373" spans="39:50" x14ac:dyDescent="0.2">
      <c r="AM35373" s="31"/>
      <c r="AN35373" s="31"/>
      <c r="AO35373" s="31"/>
      <c r="AP35373" s="31"/>
      <c r="AQ35373" s="31"/>
      <c r="AR35373" s="31"/>
      <c r="AS35373" s="31"/>
      <c r="AT35373" s="31"/>
      <c r="AU35373" s="31"/>
      <c r="AV35373" s="31"/>
      <c r="AW35373" s="31"/>
      <c r="AX35373" s="31"/>
    </row>
    <row r="35374" spans="39:50" x14ac:dyDescent="0.2">
      <c r="AM35374" s="31"/>
      <c r="AN35374" s="31"/>
      <c r="AO35374" s="31"/>
      <c r="AP35374" s="31"/>
      <c r="AQ35374" s="31"/>
      <c r="AR35374" s="31"/>
      <c r="AS35374" s="31"/>
      <c r="AT35374" s="31"/>
      <c r="AU35374" s="31"/>
      <c r="AV35374" s="31"/>
      <c r="AW35374" s="31"/>
      <c r="AX35374" s="31"/>
    </row>
    <row r="35375" spans="39:50" x14ac:dyDescent="0.2">
      <c r="AM35375" s="31"/>
      <c r="AN35375" s="31"/>
      <c r="AO35375" s="31"/>
      <c r="AP35375" s="31"/>
      <c r="AQ35375" s="31"/>
      <c r="AR35375" s="31"/>
      <c r="AS35375" s="31"/>
      <c r="AT35375" s="31"/>
      <c r="AU35375" s="31"/>
      <c r="AV35375" s="31"/>
      <c r="AW35375" s="31"/>
      <c r="AX35375" s="31"/>
    </row>
    <row r="35376" spans="39:50" x14ac:dyDescent="0.2">
      <c r="AM35376" s="31"/>
      <c r="AN35376" s="31"/>
      <c r="AO35376" s="31"/>
      <c r="AP35376" s="31"/>
      <c r="AQ35376" s="31"/>
      <c r="AR35376" s="31"/>
      <c r="AS35376" s="31"/>
      <c r="AT35376" s="31"/>
      <c r="AU35376" s="31"/>
      <c r="AV35376" s="31"/>
      <c r="AW35376" s="31"/>
      <c r="AX35376" s="31"/>
    </row>
    <row r="35377" spans="39:50" x14ac:dyDescent="0.2">
      <c r="AM35377" s="31"/>
      <c r="AN35377" s="31"/>
      <c r="AO35377" s="31"/>
      <c r="AP35377" s="31"/>
      <c r="AQ35377" s="31"/>
      <c r="AR35377" s="31"/>
      <c r="AS35377" s="31"/>
      <c r="AT35377" s="31"/>
      <c r="AU35377" s="31"/>
      <c r="AV35377" s="31"/>
      <c r="AW35377" s="31"/>
      <c r="AX35377" s="31"/>
    </row>
    <row r="35378" spans="39:50" x14ac:dyDescent="0.2">
      <c r="AM35378" s="31"/>
      <c r="AN35378" s="31"/>
      <c r="AO35378" s="31"/>
      <c r="AP35378" s="31"/>
      <c r="AQ35378" s="31"/>
      <c r="AR35378" s="31"/>
      <c r="AS35378" s="31"/>
      <c r="AT35378" s="31"/>
      <c r="AU35378" s="31"/>
      <c r="AV35378" s="31"/>
      <c r="AW35378" s="31"/>
      <c r="AX35378" s="31"/>
    </row>
    <row r="35379" spans="39:50" x14ac:dyDescent="0.2">
      <c r="AM35379" s="31"/>
      <c r="AN35379" s="31"/>
      <c r="AO35379" s="31"/>
      <c r="AP35379" s="31"/>
      <c r="AQ35379" s="31"/>
      <c r="AR35379" s="31"/>
      <c r="AS35379" s="31"/>
      <c r="AT35379" s="31"/>
      <c r="AU35379" s="31"/>
      <c r="AV35379" s="31"/>
      <c r="AW35379" s="31"/>
      <c r="AX35379" s="31"/>
    </row>
    <row r="35380" spans="39:50" x14ac:dyDescent="0.2">
      <c r="AM35380" s="31"/>
      <c r="AN35380" s="31"/>
      <c r="AO35380" s="31"/>
      <c r="AP35380" s="31"/>
      <c r="AQ35380" s="31"/>
      <c r="AR35380" s="31"/>
      <c r="AS35380" s="31"/>
      <c r="AT35380" s="31"/>
      <c r="AU35380" s="31"/>
      <c r="AV35380" s="31"/>
      <c r="AW35380" s="31"/>
      <c r="AX35380" s="31"/>
    </row>
    <row r="35381" spans="39:50" x14ac:dyDescent="0.2">
      <c r="AM35381" s="31"/>
      <c r="AN35381" s="31"/>
      <c r="AO35381" s="31"/>
      <c r="AP35381" s="31"/>
      <c r="AQ35381" s="31"/>
      <c r="AR35381" s="31"/>
      <c r="AS35381" s="31"/>
      <c r="AT35381" s="31"/>
      <c r="AU35381" s="31"/>
      <c r="AV35381" s="31"/>
      <c r="AW35381" s="31"/>
      <c r="AX35381" s="31"/>
    </row>
    <row r="35382" spans="39:50" x14ac:dyDescent="0.2">
      <c r="AM35382" s="31"/>
      <c r="AN35382" s="31"/>
      <c r="AO35382" s="31"/>
      <c r="AP35382" s="31"/>
      <c r="AQ35382" s="31"/>
      <c r="AR35382" s="31"/>
      <c r="AS35382" s="31"/>
      <c r="AT35382" s="31"/>
      <c r="AU35382" s="31"/>
      <c r="AV35382" s="31"/>
      <c r="AW35382" s="31"/>
      <c r="AX35382" s="31"/>
    </row>
    <row r="35383" spans="39:50" x14ac:dyDescent="0.2">
      <c r="AM35383" s="31"/>
      <c r="AN35383" s="31"/>
      <c r="AO35383" s="31"/>
      <c r="AP35383" s="31"/>
      <c r="AQ35383" s="31"/>
      <c r="AR35383" s="31"/>
      <c r="AS35383" s="31"/>
      <c r="AT35383" s="31"/>
      <c r="AU35383" s="31"/>
      <c r="AV35383" s="31"/>
      <c r="AW35383" s="31"/>
      <c r="AX35383" s="31"/>
    </row>
    <row r="35384" spans="39:50" x14ac:dyDescent="0.2">
      <c r="AM35384" s="31"/>
      <c r="AN35384" s="31"/>
      <c r="AO35384" s="31"/>
      <c r="AP35384" s="31"/>
      <c r="AQ35384" s="31"/>
      <c r="AR35384" s="31"/>
      <c r="AS35384" s="31"/>
      <c r="AT35384" s="31"/>
      <c r="AU35384" s="31"/>
      <c r="AV35384" s="31"/>
      <c r="AW35384" s="31"/>
      <c r="AX35384" s="31"/>
    </row>
    <row r="35385" spans="39:50" x14ac:dyDescent="0.2">
      <c r="AM35385" s="31"/>
      <c r="AN35385" s="31"/>
      <c r="AO35385" s="31"/>
      <c r="AP35385" s="31"/>
      <c r="AQ35385" s="31"/>
      <c r="AR35385" s="31"/>
      <c r="AS35385" s="31"/>
      <c r="AT35385" s="31"/>
      <c r="AU35385" s="31"/>
      <c r="AV35385" s="31"/>
      <c r="AW35385" s="31"/>
      <c r="AX35385" s="31"/>
    </row>
    <row r="35386" spans="39:50" x14ac:dyDescent="0.2">
      <c r="AM35386" s="31"/>
      <c r="AN35386" s="31"/>
      <c r="AO35386" s="31"/>
      <c r="AP35386" s="31"/>
      <c r="AQ35386" s="31"/>
      <c r="AR35386" s="31"/>
      <c r="AS35386" s="31"/>
      <c r="AT35386" s="31"/>
      <c r="AU35386" s="31"/>
      <c r="AV35386" s="31"/>
      <c r="AW35386" s="31"/>
      <c r="AX35386" s="31"/>
    </row>
    <row r="35387" spans="39:50" x14ac:dyDescent="0.2">
      <c r="AM35387" s="31"/>
      <c r="AN35387" s="31"/>
      <c r="AO35387" s="31"/>
      <c r="AP35387" s="31"/>
      <c r="AQ35387" s="31"/>
      <c r="AR35387" s="31"/>
      <c r="AS35387" s="31"/>
      <c r="AT35387" s="31"/>
      <c r="AU35387" s="31"/>
      <c r="AV35387" s="31"/>
      <c r="AW35387" s="31"/>
      <c r="AX35387" s="31"/>
    </row>
    <row r="35388" spans="39:50" x14ac:dyDescent="0.2">
      <c r="AM35388" s="31"/>
      <c r="AN35388" s="31"/>
      <c r="AO35388" s="31"/>
      <c r="AP35388" s="31"/>
      <c r="AQ35388" s="31"/>
      <c r="AR35388" s="31"/>
      <c r="AS35388" s="31"/>
      <c r="AT35388" s="31"/>
      <c r="AU35388" s="31"/>
      <c r="AV35388" s="31"/>
      <c r="AW35388" s="31"/>
      <c r="AX35388" s="31"/>
    </row>
    <row r="35389" spans="39:50" x14ac:dyDescent="0.2">
      <c r="AM35389" s="31"/>
      <c r="AN35389" s="31"/>
      <c r="AO35389" s="31"/>
      <c r="AP35389" s="31"/>
      <c r="AQ35389" s="31"/>
      <c r="AR35389" s="31"/>
      <c r="AS35389" s="31"/>
      <c r="AT35389" s="31"/>
      <c r="AU35389" s="31"/>
      <c r="AV35389" s="31"/>
      <c r="AW35389" s="31"/>
      <c r="AX35389" s="31"/>
    </row>
    <row r="35390" spans="39:50" x14ac:dyDescent="0.2">
      <c r="AM35390" s="31"/>
      <c r="AN35390" s="31"/>
      <c r="AO35390" s="31"/>
      <c r="AP35390" s="31"/>
      <c r="AQ35390" s="31"/>
      <c r="AR35390" s="31"/>
      <c r="AS35390" s="31"/>
      <c r="AT35390" s="31"/>
      <c r="AU35390" s="31"/>
      <c r="AV35390" s="31"/>
      <c r="AW35390" s="31"/>
      <c r="AX35390" s="31"/>
    </row>
    <row r="35391" spans="39:50" x14ac:dyDescent="0.2">
      <c r="AM35391" s="31"/>
      <c r="AN35391" s="31"/>
      <c r="AO35391" s="31"/>
      <c r="AP35391" s="31"/>
      <c r="AQ35391" s="31"/>
      <c r="AR35391" s="31"/>
      <c r="AS35391" s="31"/>
      <c r="AT35391" s="31"/>
      <c r="AU35391" s="31"/>
      <c r="AV35391" s="31"/>
      <c r="AW35391" s="31"/>
      <c r="AX35391" s="31"/>
    </row>
    <row r="35392" spans="39:50" x14ac:dyDescent="0.2">
      <c r="AM35392" s="31"/>
      <c r="AN35392" s="31"/>
      <c r="AO35392" s="31"/>
      <c r="AP35392" s="31"/>
      <c r="AQ35392" s="31"/>
      <c r="AR35392" s="31"/>
      <c r="AS35392" s="31"/>
      <c r="AT35392" s="31"/>
      <c r="AU35392" s="31"/>
      <c r="AV35392" s="31"/>
      <c r="AW35392" s="31"/>
      <c r="AX35392" s="31"/>
    </row>
    <row r="35393" spans="39:50" x14ac:dyDescent="0.2">
      <c r="AM35393" s="31"/>
      <c r="AN35393" s="31"/>
      <c r="AO35393" s="31"/>
      <c r="AP35393" s="31"/>
      <c r="AQ35393" s="31"/>
      <c r="AR35393" s="31"/>
      <c r="AS35393" s="31"/>
      <c r="AT35393" s="31"/>
      <c r="AU35393" s="31"/>
      <c r="AV35393" s="31"/>
      <c r="AW35393" s="31"/>
      <c r="AX35393" s="31"/>
    </row>
    <row r="35394" spans="39:50" x14ac:dyDescent="0.2">
      <c r="AM35394" s="31"/>
      <c r="AN35394" s="31"/>
      <c r="AO35394" s="31"/>
      <c r="AP35394" s="31"/>
      <c r="AQ35394" s="31"/>
      <c r="AR35394" s="31"/>
      <c r="AS35394" s="31"/>
      <c r="AT35394" s="31"/>
      <c r="AU35394" s="31"/>
      <c r="AV35394" s="31"/>
      <c r="AW35394" s="31"/>
      <c r="AX35394" s="31"/>
    </row>
    <row r="35395" spans="39:50" x14ac:dyDescent="0.2">
      <c r="AM35395" s="31"/>
      <c r="AN35395" s="31"/>
      <c r="AO35395" s="31"/>
      <c r="AP35395" s="31"/>
      <c r="AQ35395" s="31"/>
      <c r="AR35395" s="31"/>
      <c r="AS35395" s="31"/>
      <c r="AT35395" s="31"/>
      <c r="AU35395" s="31"/>
      <c r="AV35395" s="31"/>
      <c r="AW35395" s="31"/>
      <c r="AX35395" s="31"/>
    </row>
    <row r="35396" spans="39:50" x14ac:dyDescent="0.2">
      <c r="AM35396" s="31"/>
      <c r="AN35396" s="31"/>
      <c r="AO35396" s="31"/>
      <c r="AP35396" s="31"/>
      <c r="AQ35396" s="31"/>
      <c r="AR35396" s="31"/>
      <c r="AS35396" s="31"/>
      <c r="AT35396" s="31"/>
      <c r="AU35396" s="31"/>
      <c r="AV35396" s="31"/>
      <c r="AW35396" s="31"/>
      <c r="AX35396" s="31"/>
    </row>
    <row r="35397" spans="39:50" x14ac:dyDescent="0.2">
      <c r="AM35397" s="31"/>
      <c r="AN35397" s="31"/>
      <c r="AO35397" s="31"/>
      <c r="AP35397" s="31"/>
      <c r="AQ35397" s="31"/>
      <c r="AR35397" s="31"/>
      <c r="AS35397" s="31"/>
      <c r="AT35397" s="31"/>
      <c r="AU35397" s="31"/>
      <c r="AV35397" s="31"/>
      <c r="AW35397" s="31"/>
      <c r="AX35397" s="31"/>
    </row>
    <row r="35398" spans="39:50" x14ac:dyDescent="0.2">
      <c r="AM35398" s="31"/>
      <c r="AN35398" s="31"/>
      <c r="AO35398" s="31"/>
      <c r="AP35398" s="31"/>
      <c r="AQ35398" s="31"/>
      <c r="AR35398" s="31"/>
      <c r="AS35398" s="31"/>
      <c r="AT35398" s="31"/>
      <c r="AU35398" s="31"/>
      <c r="AV35398" s="31"/>
      <c r="AW35398" s="31"/>
      <c r="AX35398" s="31"/>
    </row>
    <row r="35399" spans="39:50" x14ac:dyDescent="0.2">
      <c r="AM35399" s="31"/>
      <c r="AN35399" s="31"/>
      <c r="AO35399" s="31"/>
      <c r="AP35399" s="31"/>
      <c r="AQ35399" s="31"/>
      <c r="AR35399" s="31"/>
      <c r="AS35399" s="31"/>
      <c r="AT35399" s="31"/>
      <c r="AU35399" s="31"/>
      <c r="AV35399" s="31"/>
      <c r="AW35399" s="31"/>
      <c r="AX35399" s="31"/>
    </row>
    <row r="35400" spans="39:50" x14ac:dyDescent="0.2">
      <c r="AM35400" s="31"/>
      <c r="AN35400" s="31"/>
      <c r="AO35400" s="31"/>
      <c r="AP35400" s="31"/>
      <c r="AQ35400" s="31"/>
      <c r="AR35400" s="31"/>
      <c r="AS35400" s="31"/>
      <c r="AT35400" s="31"/>
      <c r="AU35400" s="31"/>
      <c r="AV35400" s="31"/>
      <c r="AW35400" s="31"/>
      <c r="AX35400" s="31"/>
    </row>
    <row r="35401" spans="39:50" x14ac:dyDescent="0.2">
      <c r="AM35401" s="31"/>
      <c r="AN35401" s="31"/>
      <c r="AO35401" s="31"/>
      <c r="AP35401" s="31"/>
      <c r="AQ35401" s="31"/>
      <c r="AR35401" s="31"/>
      <c r="AS35401" s="31"/>
      <c r="AT35401" s="31"/>
      <c r="AU35401" s="31"/>
      <c r="AV35401" s="31"/>
      <c r="AW35401" s="31"/>
      <c r="AX35401" s="31"/>
    </row>
    <row r="35402" spans="39:50" x14ac:dyDescent="0.2">
      <c r="AM35402" s="31"/>
      <c r="AN35402" s="31"/>
      <c r="AO35402" s="31"/>
      <c r="AP35402" s="31"/>
      <c r="AQ35402" s="31"/>
      <c r="AR35402" s="31"/>
      <c r="AS35402" s="31"/>
      <c r="AT35402" s="31"/>
      <c r="AU35402" s="31"/>
      <c r="AV35402" s="31"/>
      <c r="AW35402" s="31"/>
      <c r="AX35402" s="31"/>
    </row>
    <row r="35403" spans="39:50" x14ac:dyDescent="0.2">
      <c r="AM35403" s="31"/>
      <c r="AN35403" s="31"/>
      <c r="AO35403" s="31"/>
      <c r="AP35403" s="31"/>
      <c r="AQ35403" s="31"/>
      <c r="AR35403" s="31"/>
      <c r="AS35403" s="31"/>
      <c r="AT35403" s="31"/>
      <c r="AU35403" s="31"/>
      <c r="AV35403" s="31"/>
      <c r="AW35403" s="31"/>
      <c r="AX35403" s="31"/>
    </row>
    <row r="35404" spans="39:50" x14ac:dyDescent="0.2">
      <c r="AM35404" s="31"/>
      <c r="AN35404" s="31"/>
      <c r="AO35404" s="31"/>
      <c r="AP35404" s="31"/>
      <c r="AQ35404" s="31"/>
      <c r="AR35404" s="31"/>
      <c r="AS35404" s="31"/>
      <c r="AT35404" s="31"/>
      <c r="AU35404" s="31"/>
      <c r="AV35404" s="31"/>
      <c r="AW35404" s="31"/>
      <c r="AX35404" s="31"/>
    </row>
    <row r="35405" spans="39:50" x14ac:dyDescent="0.2">
      <c r="AM35405" s="31"/>
      <c r="AN35405" s="31"/>
      <c r="AO35405" s="31"/>
      <c r="AP35405" s="31"/>
      <c r="AQ35405" s="31"/>
      <c r="AR35405" s="31"/>
      <c r="AS35405" s="31"/>
      <c r="AT35405" s="31"/>
      <c r="AU35405" s="31"/>
      <c r="AV35405" s="31"/>
      <c r="AW35405" s="31"/>
      <c r="AX35405" s="31"/>
    </row>
    <row r="35406" spans="39:50" x14ac:dyDescent="0.2">
      <c r="AM35406" s="31"/>
      <c r="AN35406" s="31"/>
      <c r="AO35406" s="31"/>
      <c r="AP35406" s="31"/>
      <c r="AQ35406" s="31"/>
      <c r="AR35406" s="31"/>
      <c r="AS35406" s="31"/>
      <c r="AT35406" s="31"/>
      <c r="AU35406" s="31"/>
      <c r="AV35406" s="31"/>
      <c r="AW35406" s="31"/>
      <c r="AX35406" s="31"/>
    </row>
    <row r="35407" spans="39:50" x14ac:dyDescent="0.2">
      <c r="AM35407" s="31"/>
      <c r="AN35407" s="31"/>
      <c r="AO35407" s="31"/>
      <c r="AP35407" s="31"/>
      <c r="AQ35407" s="31"/>
      <c r="AR35407" s="31"/>
      <c r="AS35407" s="31"/>
      <c r="AT35407" s="31"/>
      <c r="AU35407" s="31"/>
      <c r="AV35407" s="31"/>
      <c r="AW35407" s="31"/>
      <c r="AX35407" s="31"/>
    </row>
    <row r="35408" spans="39:50" x14ac:dyDescent="0.2">
      <c r="AM35408" s="31"/>
      <c r="AN35408" s="31"/>
      <c r="AO35408" s="31"/>
      <c r="AP35408" s="31"/>
      <c r="AQ35408" s="31"/>
      <c r="AR35408" s="31"/>
      <c r="AS35408" s="31"/>
      <c r="AT35408" s="31"/>
      <c r="AU35408" s="31"/>
      <c r="AV35408" s="31"/>
      <c r="AW35408" s="31"/>
      <c r="AX35408" s="31"/>
    </row>
    <row r="35409" spans="39:50" x14ac:dyDescent="0.2">
      <c r="AM35409" s="31"/>
      <c r="AN35409" s="31"/>
      <c r="AO35409" s="31"/>
      <c r="AP35409" s="31"/>
      <c r="AQ35409" s="31"/>
      <c r="AR35409" s="31"/>
      <c r="AS35409" s="31"/>
      <c r="AT35409" s="31"/>
      <c r="AU35409" s="31"/>
      <c r="AV35409" s="31"/>
      <c r="AW35409" s="31"/>
      <c r="AX35409" s="31"/>
    </row>
    <row r="35410" spans="39:50" x14ac:dyDescent="0.2">
      <c r="AM35410" s="31"/>
      <c r="AN35410" s="31"/>
      <c r="AO35410" s="31"/>
      <c r="AP35410" s="31"/>
      <c r="AQ35410" s="31"/>
      <c r="AR35410" s="31"/>
      <c r="AS35410" s="31"/>
      <c r="AT35410" s="31"/>
      <c r="AU35410" s="31"/>
      <c r="AV35410" s="31"/>
      <c r="AW35410" s="31"/>
      <c r="AX35410" s="31"/>
    </row>
    <row r="35411" spans="39:50" x14ac:dyDescent="0.2">
      <c r="AM35411" s="31"/>
      <c r="AN35411" s="31"/>
      <c r="AO35411" s="31"/>
      <c r="AP35411" s="31"/>
      <c r="AQ35411" s="31"/>
      <c r="AR35411" s="31"/>
      <c r="AS35411" s="31"/>
      <c r="AT35411" s="31"/>
      <c r="AU35411" s="31"/>
      <c r="AV35411" s="31"/>
      <c r="AW35411" s="31"/>
      <c r="AX35411" s="31"/>
    </row>
    <row r="35412" spans="39:50" x14ac:dyDescent="0.2">
      <c r="AM35412" s="31"/>
      <c r="AN35412" s="31"/>
      <c r="AO35412" s="31"/>
      <c r="AP35412" s="31"/>
      <c r="AQ35412" s="31"/>
      <c r="AR35412" s="31"/>
      <c r="AS35412" s="31"/>
      <c r="AT35412" s="31"/>
      <c r="AU35412" s="31"/>
      <c r="AV35412" s="31"/>
      <c r="AW35412" s="31"/>
      <c r="AX35412" s="31"/>
    </row>
    <row r="35413" spans="39:50" x14ac:dyDescent="0.2">
      <c r="AM35413" s="31"/>
      <c r="AN35413" s="31"/>
      <c r="AO35413" s="31"/>
      <c r="AP35413" s="31"/>
      <c r="AQ35413" s="31"/>
      <c r="AR35413" s="31"/>
      <c r="AS35413" s="31"/>
      <c r="AT35413" s="31"/>
      <c r="AU35413" s="31"/>
      <c r="AV35413" s="31"/>
      <c r="AW35413" s="31"/>
      <c r="AX35413" s="31"/>
    </row>
    <row r="35414" spans="39:50" x14ac:dyDescent="0.2">
      <c r="AM35414" s="31"/>
      <c r="AN35414" s="31"/>
      <c r="AO35414" s="31"/>
      <c r="AP35414" s="31"/>
      <c r="AQ35414" s="31"/>
      <c r="AR35414" s="31"/>
      <c r="AS35414" s="31"/>
      <c r="AT35414" s="31"/>
      <c r="AU35414" s="31"/>
      <c r="AV35414" s="31"/>
      <c r="AW35414" s="31"/>
      <c r="AX35414" s="31"/>
    </row>
    <row r="35415" spans="39:50" x14ac:dyDescent="0.2">
      <c r="AM35415" s="31"/>
      <c r="AN35415" s="31"/>
      <c r="AO35415" s="31"/>
      <c r="AP35415" s="31"/>
      <c r="AQ35415" s="31"/>
      <c r="AR35415" s="31"/>
      <c r="AS35415" s="31"/>
      <c r="AT35415" s="31"/>
      <c r="AU35415" s="31"/>
      <c r="AV35415" s="31"/>
      <c r="AW35415" s="31"/>
      <c r="AX35415" s="31"/>
    </row>
    <row r="35416" spans="39:50" x14ac:dyDescent="0.2">
      <c r="AM35416" s="31"/>
      <c r="AN35416" s="31"/>
      <c r="AO35416" s="31"/>
      <c r="AP35416" s="31"/>
      <c r="AQ35416" s="31"/>
      <c r="AR35416" s="31"/>
      <c r="AS35416" s="31"/>
      <c r="AT35416" s="31"/>
      <c r="AU35416" s="31"/>
      <c r="AV35416" s="31"/>
      <c r="AW35416" s="31"/>
      <c r="AX35416" s="31"/>
    </row>
    <row r="35417" spans="39:50" x14ac:dyDescent="0.2">
      <c r="AM35417" s="31"/>
      <c r="AN35417" s="31"/>
      <c r="AO35417" s="31"/>
      <c r="AP35417" s="31"/>
      <c r="AQ35417" s="31"/>
      <c r="AR35417" s="31"/>
      <c r="AS35417" s="31"/>
      <c r="AT35417" s="31"/>
      <c r="AU35417" s="31"/>
      <c r="AV35417" s="31"/>
      <c r="AW35417" s="31"/>
      <c r="AX35417" s="31"/>
    </row>
    <row r="35418" spans="39:50" x14ac:dyDescent="0.2">
      <c r="AM35418" s="31"/>
      <c r="AN35418" s="31"/>
      <c r="AO35418" s="31"/>
      <c r="AP35418" s="31"/>
      <c r="AQ35418" s="31"/>
      <c r="AR35418" s="31"/>
      <c r="AS35418" s="31"/>
      <c r="AT35418" s="31"/>
      <c r="AU35418" s="31"/>
      <c r="AV35418" s="31"/>
      <c r="AW35418" s="31"/>
      <c r="AX35418" s="31"/>
    </row>
    <row r="35419" spans="39:50" x14ac:dyDescent="0.2">
      <c r="AM35419" s="31"/>
      <c r="AN35419" s="31"/>
      <c r="AO35419" s="31"/>
      <c r="AP35419" s="31"/>
      <c r="AQ35419" s="31"/>
      <c r="AR35419" s="31"/>
      <c r="AS35419" s="31"/>
      <c r="AT35419" s="31"/>
      <c r="AU35419" s="31"/>
      <c r="AV35419" s="31"/>
      <c r="AW35419" s="31"/>
      <c r="AX35419" s="31"/>
    </row>
    <row r="35420" spans="39:50" x14ac:dyDescent="0.2">
      <c r="AM35420" s="31"/>
      <c r="AN35420" s="31"/>
      <c r="AO35420" s="31"/>
      <c r="AP35420" s="31"/>
      <c r="AQ35420" s="31"/>
      <c r="AR35420" s="31"/>
      <c r="AS35420" s="31"/>
      <c r="AT35420" s="31"/>
      <c r="AU35420" s="31"/>
      <c r="AV35420" s="31"/>
      <c r="AW35420" s="31"/>
      <c r="AX35420" s="31"/>
    </row>
    <row r="35421" spans="39:50" x14ac:dyDescent="0.2">
      <c r="AM35421" s="31"/>
      <c r="AN35421" s="31"/>
      <c r="AO35421" s="31"/>
      <c r="AP35421" s="31"/>
      <c r="AQ35421" s="31"/>
      <c r="AR35421" s="31"/>
      <c r="AS35421" s="31"/>
      <c r="AT35421" s="31"/>
      <c r="AU35421" s="31"/>
      <c r="AV35421" s="31"/>
      <c r="AW35421" s="31"/>
      <c r="AX35421" s="31"/>
    </row>
    <row r="35422" spans="39:50" x14ac:dyDescent="0.2">
      <c r="AM35422" s="31"/>
      <c r="AN35422" s="31"/>
      <c r="AO35422" s="31"/>
      <c r="AP35422" s="31"/>
      <c r="AQ35422" s="31"/>
      <c r="AR35422" s="31"/>
      <c r="AS35422" s="31"/>
      <c r="AT35422" s="31"/>
      <c r="AU35422" s="31"/>
      <c r="AV35422" s="31"/>
      <c r="AW35422" s="31"/>
      <c r="AX35422" s="31"/>
    </row>
    <row r="35423" spans="39:50" x14ac:dyDescent="0.2">
      <c r="AM35423" s="31"/>
      <c r="AN35423" s="31"/>
      <c r="AO35423" s="31"/>
      <c r="AP35423" s="31"/>
      <c r="AQ35423" s="31"/>
      <c r="AR35423" s="31"/>
      <c r="AS35423" s="31"/>
      <c r="AT35423" s="31"/>
      <c r="AU35423" s="31"/>
      <c r="AV35423" s="31"/>
      <c r="AW35423" s="31"/>
      <c r="AX35423" s="31"/>
    </row>
    <row r="35424" spans="39:50" x14ac:dyDescent="0.2">
      <c r="AM35424" s="31"/>
      <c r="AN35424" s="31"/>
      <c r="AO35424" s="31"/>
      <c r="AP35424" s="31"/>
      <c r="AQ35424" s="31"/>
      <c r="AR35424" s="31"/>
      <c r="AS35424" s="31"/>
      <c r="AT35424" s="31"/>
      <c r="AU35424" s="31"/>
      <c r="AV35424" s="31"/>
      <c r="AW35424" s="31"/>
      <c r="AX35424" s="31"/>
    </row>
    <row r="35425" spans="39:50" x14ac:dyDescent="0.2">
      <c r="AM35425" s="31"/>
      <c r="AN35425" s="31"/>
      <c r="AO35425" s="31"/>
      <c r="AP35425" s="31"/>
      <c r="AQ35425" s="31"/>
      <c r="AR35425" s="31"/>
      <c r="AS35425" s="31"/>
      <c r="AT35425" s="31"/>
      <c r="AU35425" s="31"/>
      <c r="AV35425" s="31"/>
      <c r="AW35425" s="31"/>
      <c r="AX35425" s="31"/>
    </row>
    <row r="35426" spans="39:50" x14ac:dyDescent="0.2">
      <c r="AM35426" s="31"/>
      <c r="AN35426" s="31"/>
      <c r="AO35426" s="31"/>
      <c r="AP35426" s="31"/>
      <c r="AQ35426" s="31"/>
      <c r="AR35426" s="31"/>
      <c r="AS35426" s="31"/>
      <c r="AT35426" s="31"/>
      <c r="AU35426" s="31"/>
      <c r="AV35426" s="31"/>
      <c r="AW35426" s="31"/>
      <c r="AX35426" s="31"/>
    </row>
    <row r="35427" spans="39:50" x14ac:dyDescent="0.2">
      <c r="AM35427" s="31"/>
      <c r="AN35427" s="31"/>
      <c r="AO35427" s="31"/>
      <c r="AP35427" s="31"/>
      <c r="AQ35427" s="31"/>
      <c r="AR35427" s="31"/>
      <c r="AS35427" s="31"/>
      <c r="AT35427" s="31"/>
      <c r="AU35427" s="31"/>
      <c r="AV35427" s="31"/>
      <c r="AW35427" s="31"/>
      <c r="AX35427" s="31"/>
    </row>
    <row r="35428" spans="39:50" x14ac:dyDescent="0.2">
      <c r="AM35428" s="31"/>
      <c r="AN35428" s="31"/>
      <c r="AO35428" s="31"/>
      <c r="AP35428" s="31"/>
      <c r="AQ35428" s="31"/>
      <c r="AR35428" s="31"/>
      <c r="AS35428" s="31"/>
      <c r="AT35428" s="31"/>
      <c r="AU35428" s="31"/>
      <c r="AV35428" s="31"/>
      <c r="AW35428" s="31"/>
      <c r="AX35428" s="31"/>
    </row>
    <row r="35429" spans="39:50" x14ac:dyDescent="0.2">
      <c r="AM35429" s="31"/>
      <c r="AN35429" s="31"/>
      <c r="AO35429" s="31"/>
      <c r="AP35429" s="31"/>
      <c r="AQ35429" s="31"/>
      <c r="AR35429" s="31"/>
      <c r="AS35429" s="31"/>
      <c r="AT35429" s="31"/>
      <c r="AU35429" s="31"/>
      <c r="AV35429" s="31"/>
      <c r="AW35429" s="31"/>
      <c r="AX35429" s="31"/>
    </row>
    <row r="35430" spans="39:50" x14ac:dyDescent="0.2">
      <c r="AM35430" s="31"/>
      <c r="AN35430" s="31"/>
      <c r="AO35430" s="31"/>
      <c r="AP35430" s="31"/>
      <c r="AQ35430" s="31"/>
      <c r="AR35430" s="31"/>
      <c r="AS35430" s="31"/>
      <c r="AT35430" s="31"/>
      <c r="AU35430" s="31"/>
      <c r="AV35430" s="31"/>
      <c r="AW35430" s="31"/>
      <c r="AX35430" s="31"/>
    </row>
    <row r="35431" spans="39:50" x14ac:dyDescent="0.2">
      <c r="AM35431" s="31"/>
      <c r="AN35431" s="31"/>
      <c r="AO35431" s="31"/>
      <c r="AP35431" s="31"/>
      <c r="AQ35431" s="31"/>
      <c r="AR35431" s="31"/>
      <c r="AS35431" s="31"/>
      <c r="AT35431" s="31"/>
      <c r="AU35431" s="31"/>
      <c r="AV35431" s="31"/>
      <c r="AW35431" s="31"/>
      <c r="AX35431" s="31"/>
    </row>
    <row r="35432" spans="39:50" x14ac:dyDescent="0.2">
      <c r="AM35432" s="31"/>
      <c r="AN35432" s="31"/>
      <c r="AO35432" s="31"/>
      <c r="AP35432" s="31"/>
      <c r="AQ35432" s="31"/>
      <c r="AR35432" s="31"/>
      <c r="AS35432" s="31"/>
      <c r="AT35432" s="31"/>
      <c r="AU35432" s="31"/>
      <c r="AV35432" s="31"/>
      <c r="AW35432" s="31"/>
      <c r="AX35432" s="31"/>
    </row>
    <row r="35433" spans="39:50" x14ac:dyDescent="0.2">
      <c r="AM35433" s="31"/>
      <c r="AN35433" s="31"/>
      <c r="AO35433" s="31"/>
      <c r="AP35433" s="31"/>
      <c r="AQ35433" s="31"/>
      <c r="AR35433" s="31"/>
      <c r="AS35433" s="31"/>
      <c r="AT35433" s="31"/>
      <c r="AU35433" s="31"/>
      <c r="AV35433" s="31"/>
      <c r="AW35433" s="31"/>
      <c r="AX35433" s="31"/>
    </row>
    <row r="35434" spans="39:50" x14ac:dyDescent="0.2">
      <c r="AM35434" s="31"/>
      <c r="AN35434" s="31"/>
      <c r="AO35434" s="31"/>
      <c r="AP35434" s="31"/>
      <c r="AQ35434" s="31"/>
      <c r="AR35434" s="31"/>
      <c r="AS35434" s="31"/>
      <c r="AT35434" s="31"/>
      <c r="AU35434" s="31"/>
      <c r="AV35434" s="31"/>
      <c r="AW35434" s="31"/>
      <c r="AX35434" s="31"/>
    </row>
    <row r="35435" spans="39:50" x14ac:dyDescent="0.2">
      <c r="AM35435" s="31"/>
      <c r="AN35435" s="31"/>
      <c r="AO35435" s="31"/>
      <c r="AP35435" s="31"/>
      <c r="AQ35435" s="31"/>
      <c r="AR35435" s="31"/>
      <c r="AS35435" s="31"/>
      <c r="AT35435" s="31"/>
      <c r="AU35435" s="31"/>
      <c r="AV35435" s="31"/>
      <c r="AW35435" s="31"/>
      <c r="AX35435" s="31"/>
    </row>
    <row r="35436" spans="39:50" x14ac:dyDescent="0.2">
      <c r="AM35436" s="31"/>
      <c r="AN35436" s="31"/>
      <c r="AO35436" s="31"/>
      <c r="AP35436" s="31"/>
      <c r="AQ35436" s="31"/>
      <c r="AR35436" s="31"/>
      <c r="AS35436" s="31"/>
      <c r="AT35436" s="31"/>
      <c r="AU35436" s="31"/>
      <c r="AV35436" s="31"/>
      <c r="AW35436" s="31"/>
      <c r="AX35436" s="31"/>
    </row>
    <row r="35437" spans="39:50" x14ac:dyDescent="0.2">
      <c r="AM35437" s="31"/>
      <c r="AN35437" s="31"/>
      <c r="AO35437" s="31"/>
      <c r="AP35437" s="31"/>
      <c r="AQ35437" s="31"/>
      <c r="AR35437" s="31"/>
      <c r="AS35437" s="31"/>
      <c r="AT35437" s="31"/>
      <c r="AU35437" s="31"/>
      <c r="AV35437" s="31"/>
      <c r="AW35437" s="31"/>
      <c r="AX35437" s="31"/>
    </row>
    <row r="35438" spans="39:50" x14ac:dyDescent="0.2">
      <c r="AM35438" s="31"/>
      <c r="AN35438" s="31"/>
      <c r="AO35438" s="31"/>
      <c r="AP35438" s="31"/>
      <c r="AQ35438" s="31"/>
      <c r="AR35438" s="31"/>
      <c r="AS35438" s="31"/>
      <c r="AT35438" s="31"/>
      <c r="AU35438" s="31"/>
      <c r="AV35438" s="31"/>
      <c r="AW35438" s="31"/>
      <c r="AX35438" s="31"/>
    </row>
    <row r="35439" spans="39:50" x14ac:dyDescent="0.2">
      <c r="AM35439" s="31"/>
      <c r="AN35439" s="31"/>
      <c r="AO35439" s="31"/>
      <c r="AP35439" s="31"/>
      <c r="AQ35439" s="31"/>
      <c r="AR35439" s="31"/>
      <c r="AS35439" s="31"/>
      <c r="AT35439" s="31"/>
      <c r="AU35439" s="31"/>
      <c r="AV35439" s="31"/>
      <c r="AW35439" s="31"/>
      <c r="AX35439" s="31"/>
    </row>
    <row r="35440" spans="39:50" x14ac:dyDescent="0.2">
      <c r="AM35440" s="31"/>
      <c r="AN35440" s="31"/>
      <c r="AO35440" s="31"/>
      <c r="AP35440" s="31"/>
      <c r="AQ35440" s="31"/>
      <c r="AR35440" s="31"/>
      <c r="AS35440" s="31"/>
      <c r="AT35440" s="31"/>
      <c r="AU35440" s="31"/>
      <c r="AV35440" s="31"/>
      <c r="AW35440" s="31"/>
      <c r="AX35440" s="31"/>
    </row>
    <row r="35441" spans="39:50" x14ac:dyDescent="0.2">
      <c r="AM35441" s="31"/>
      <c r="AN35441" s="31"/>
      <c r="AO35441" s="31"/>
      <c r="AP35441" s="31"/>
      <c r="AQ35441" s="31"/>
      <c r="AR35441" s="31"/>
      <c r="AS35441" s="31"/>
      <c r="AT35441" s="31"/>
      <c r="AU35441" s="31"/>
      <c r="AV35441" s="31"/>
      <c r="AW35441" s="31"/>
      <c r="AX35441" s="31"/>
    </row>
    <row r="35442" spans="39:50" x14ac:dyDescent="0.2">
      <c r="AM35442" s="31"/>
      <c r="AN35442" s="31"/>
      <c r="AO35442" s="31"/>
      <c r="AP35442" s="31"/>
      <c r="AQ35442" s="31"/>
      <c r="AR35442" s="31"/>
      <c r="AS35442" s="31"/>
      <c r="AT35442" s="31"/>
      <c r="AU35442" s="31"/>
      <c r="AV35442" s="31"/>
      <c r="AW35442" s="31"/>
      <c r="AX35442" s="31"/>
    </row>
    <row r="35443" spans="39:50" x14ac:dyDescent="0.2">
      <c r="AM35443" s="31"/>
      <c r="AN35443" s="31"/>
      <c r="AO35443" s="31"/>
      <c r="AP35443" s="31"/>
      <c r="AQ35443" s="31"/>
      <c r="AR35443" s="31"/>
      <c r="AS35443" s="31"/>
      <c r="AT35443" s="31"/>
      <c r="AU35443" s="31"/>
      <c r="AV35443" s="31"/>
      <c r="AW35443" s="31"/>
      <c r="AX35443" s="31"/>
    </row>
    <row r="35444" spans="39:50" x14ac:dyDescent="0.2">
      <c r="AM35444" s="31"/>
      <c r="AN35444" s="31"/>
      <c r="AO35444" s="31"/>
      <c r="AP35444" s="31"/>
      <c r="AQ35444" s="31"/>
      <c r="AR35444" s="31"/>
      <c r="AS35444" s="31"/>
      <c r="AT35444" s="31"/>
      <c r="AU35444" s="31"/>
      <c r="AV35444" s="31"/>
      <c r="AW35444" s="31"/>
      <c r="AX35444" s="31"/>
    </row>
    <row r="35445" spans="39:50" x14ac:dyDescent="0.2">
      <c r="AM35445" s="31"/>
      <c r="AN35445" s="31"/>
      <c r="AO35445" s="31"/>
      <c r="AP35445" s="31"/>
      <c r="AQ35445" s="31"/>
      <c r="AR35445" s="31"/>
      <c r="AS35445" s="31"/>
      <c r="AT35445" s="31"/>
      <c r="AU35445" s="31"/>
      <c r="AV35445" s="31"/>
      <c r="AW35445" s="31"/>
      <c r="AX35445" s="31"/>
    </row>
    <row r="35446" spans="39:50" x14ac:dyDescent="0.2">
      <c r="AM35446" s="31"/>
      <c r="AN35446" s="31"/>
      <c r="AO35446" s="31"/>
      <c r="AP35446" s="31"/>
      <c r="AQ35446" s="31"/>
      <c r="AR35446" s="31"/>
      <c r="AS35446" s="31"/>
      <c r="AT35446" s="31"/>
      <c r="AU35446" s="31"/>
      <c r="AV35446" s="31"/>
      <c r="AW35446" s="31"/>
      <c r="AX35446" s="31"/>
    </row>
    <row r="35447" spans="39:50" x14ac:dyDescent="0.2">
      <c r="AM35447" s="31"/>
      <c r="AN35447" s="31"/>
      <c r="AO35447" s="31"/>
      <c r="AP35447" s="31"/>
      <c r="AQ35447" s="31"/>
      <c r="AR35447" s="31"/>
      <c r="AS35447" s="31"/>
      <c r="AT35447" s="31"/>
      <c r="AU35447" s="31"/>
      <c r="AV35447" s="31"/>
      <c r="AW35447" s="31"/>
      <c r="AX35447" s="31"/>
    </row>
    <row r="35448" spans="39:50" x14ac:dyDescent="0.2">
      <c r="AM35448" s="31"/>
      <c r="AN35448" s="31"/>
      <c r="AO35448" s="31"/>
      <c r="AP35448" s="31"/>
      <c r="AQ35448" s="31"/>
      <c r="AR35448" s="31"/>
      <c r="AS35448" s="31"/>
      <c r="AT35448" s="31"/>
      <c r="AU35448" s="31"/>
      <c r="AV35448" s="31"/>
      <c r="AW35448" s="31"/>
      <c r="AX35448" s="31"/>
    </row>
    <row r="35449" spans="39:50" x14ac:dyDescent="0.2">
      <c r="AM35449" s="31"/>
      <c r="AN35449" s="31"/>
      <c r="AO35449" s="31"/>
      <c r="AP35449" s="31"/>
      <c r="AQ35449" s="31"/>
      <c r="AR35449" s="31"/>
      <c r="AS35449" s="31"/>
      <c r="AT35449" s="31"/>
      <c r="AU35449" s="31"/>
      <c r="AV35449" s="31"/>
      <c r="AW35449" s="31"/>
      <c r="AX35449" s="31"/>
    </row>
    <row r="35450" spans="39:50" x14ac:dyDescent="0.2">
      <c r="AM35450" s="31"/>
      <c r="AN35450" s="31"/>
      <c r="AO35450" s="31"/>
      <c r="AP35450" s="31"/>
      <c r="AQ35450" s="31"/>
      <c r="AR35450" s="31"/>
      <c r="AS35450" s="31"/>
      <c r="AT35450" s="31"/>
      <c r="AU35450" s="31"/>
      <c r="AV35450" s="31"/>
      <c r="AW35450" s="31"/>
      <c r="AX35450" s="31"/>
    </row>
    <row r="35451" spans="39:50" x14ac:dyDescent="0.2">
      <c r="AM35451" s="31"/>
      <c r="AN35451" s="31"/>
      <c r="AO35451" s="31"/>
      <c r="AP35451" s="31"/>
      <c r="AQ35451" s="31"/>
      <c r="AR35451" s="31"/>
      <c r="AS35451" s="31"/>
      <c r="AT35451" s="31"/>
      <c r="AU35451" s="31"/>
      <c r="AV35451" s="31"/>
      <c r="AW35451" s="31"/>
      <c r="AX35451" s="31"/>
    </row>
    <row r="35452" spans="39:50" x14ac:dyDescent="0.2">
      <c r="AM35452" s="31"/>
      <c r="AN35452" s="31"/>
      <c r="AO35452" s="31"/>
      <c r="AP35452" s="31"/>
      <c r="AQ35452" s="31"/>
      <c r="AR35452" s="31"/>
      <c r="AS35452" s="31"/>
      <c r="AT35452" s="31"/>
      <c r="AU35452" s="31"/>
      <c r="AV35452" s="31"/>
      <c r="AW35452" s="31"/>
      <c r="AX35452" s="31"/>
    </row>
    <row r="35453" spans="39:50" x14ac:dyDescent="0.2">
      <c r="AM35453" s="31"/>
      <c r="AN35453" s="31"/>
      <c r="AO35453" s="31"/>
      <c r="AP35453" s="31"/>
      <c r="AQ35453" s="31"/>
      <c r="AR35453" s="31"/>
      <c r="AS35453" s="31"/>
      <c r="AT35453" s="31"/>
      <c r="AU35453" s="31"/>
      <c r="AV35453" s="31"/>
      <c r="AW35453" s="31"/>
      <c r="AX35453" s="31"/>
    </row>
    <row r="35454" spans="39:50" x14ac:dyDescent="0.2">
      <c r="AM35454" s="31"/>
      <c r="AN35454" s="31"/>
      <c r="AO35454" s="31"/>
      <c r="AP35454" s="31"/>
      <c r="AQ35454" s="31"/>
      <c r="AR35454" s="31"/>
      <c r="AS35454" s="31"/>
      <c r="AT35454" s="31"/>
      <c r="AU35454" s="31"/>
      <c r="AV35454" s="31"/>
      <c r="AW35454" s="31"/>
      <c r="AX35454" s="31"/>
    </row>
    <row r="35455" spans="39:50" x14ac:dyDescent="0.2">
      <c r="AM35455" s="31"/>
      <c r="AN35455" s="31"/>
      <c r="AO35455" s="31"/>
      <c r="AP35455" s="31"/>
      <c r="AQ35455" s="31"/>
      <c r="AR35455" s="31"/>
      <c r="AS35455" s="31"/>
      <c r="AT35455" s="31"/>
      <c r="AU35455" s="31"/>
      <c r="AV35455" s="31"/>
      <c r="AW35455" s="31"/>
      <c r="AX35455" s="31"/>
    </row>
    <row r="35456" spans="39:50" x14ac:dyDescent="0.2">
      <c r="AM35456" s="31"/>
      <c r="AN35456" s="31"/>
      <c r="AO35456" s="31"/>
      <c r="AP35456" s="31"/>
      <c r="AQ35456" s="31"/>
      <c r="AR35456" s="31"/>
      <c r="AS35456" s="31"/>
      <c r="AT35456" s="31"/>
      <c r="AU35456" s="31"/>
      <c r="AV35456" s="31"/>
      <c r="AW35456" s="31"/>
      <c r="AX35456" s="31"/>
    </row>
    <row r="35457" spans="39:50" x14ac:dyDescent="0.2">
      <c r="AM35457" s="31"/>
      <c r="AN35457" s="31"/>
      <c r="AO35457" s="31"/>
      <c r="AP35457" s="31"/>
      <c r="AQ35457" s="31"/>
      <c r="AR35457" s="31"/>
      <c r="AS35457" s="31"/>
      <c r="AT35457" s="31"/>
      <c r="AU35457" s="31"/>
      <c r="AV35457" s="31"/>
      <c r="AW35457" s="31"/>
      <c r="AX35457" s="31"/>
    </row>
    <row r="35458" spans="39:50" x14ac:dyDescent="0.2">
      <c r="AM35458" s="31"/>
      <c r="AN35458" s="31"/>
      <c r="AO35458" s="31"/>
      <c r="AP35458" s="31"/>
      <c r="AQ35458" s="31"/>
      <c r="AR35458" s="31"/>
      <c r="AS35458" s="31"/>
      <c r="AT35458" s="31"/>
      <c r="AU35458" s="31"/>
      <c r="AV35458" s="31"/>
      <c r="AW35458" s="31"/>
      <c r="AX35458" s="31"/>
    </row>
    <row r="35459" spans="39:50" x14ac:dyDescent="0.2">
      <c r="AM35459" s="31"/>
      <c r="AN35459" s="31"/>
      <c r="AO35459" s="31"/>
      <c r="AP35459" s="31"/>
      <c r="AQ35459" s="31"/>
      <c r="AR35459" s="31"/>
      <c r="AS35459" s="31"/>
      <c r="AT35459" s="31"/>
      <c r="AU35459" s="31"/>
      <c r="AV35459" s="31"/>
      <c r="AW35459" s="31"/>
      <c r="AX35459" s="31"/>
    </row>
    <row r="35460" spans="39:50" x14ac:dyDescent="0.2">
      <c r="AM35460" s="31"/>
      <c r="AN35460" s="31"/>
      <c r="AO35460" s="31"/>
      <c r="AP35460" s="31"/>
      <c r="AQ35460" s="31"/>
      <c r="AR35460" s="31"/>
      <c r="AS35460" s="31"/>
      <c r="AT35460" s="31"/>
      <c r="AU35460" s="31"/>
      <c r="AV35460" s="31"/>
      <c r="AW35460" s="31"/>
      <c r="AX35460" s="31"/>
    </row>
    <row r="35461" spans="39:50" x14ac:dyDescent="0.2">
      <c r="AM35461" s="31"/>
      <c r="AN35461" s="31"/>
      <c r="AO35461" s="31"/>
      <c r="AP35461" s="31"/>
      <c r="AQ35461" s="31"/>
      <c r="AR35461" s="31"/>
      <c r="AS35461" s="31"/>
      <c r="AT35461" s="31"/>
      <c r="AU35461" s="31"/>
      <c r="AV35461" s="31"/>
      <c r="AW35461" s="31"/>
      <c r="AX35461" s="31"/>
    </row>
    <row r="35462" spans="39:50" x14ac:dyDescent="0.2">
      <c r="AM35462" s="31"/>
      <c r="AN35462" s="31"/>
      <c r="AO35462" s="31"/>
      <c r="AP35462" s="31"/>
      <c r="AQ35462" s="31"/>
      <c r="AR35462" s="31"/>
      <c r="AS35462" s="31"/>
      <c r="AT35462" s="31"/>
      <c r="AU35462" s="31"/>
      <c r="AV35462" s="31"/>
      <c r="AW35462" s="31"/>
      <c r="AX35462" s="31"/>
    </row>
    <row r="35463" spans="39:50" x14ac:dyDescent="0.2">
      <c r="AM35463" s="31"/>
      <c r="AN35463" s="31"/>
      <c r="AO35463" s="31"/>
      <c r="AP35463" s="31"/>
      <c r="AQ35463" s="31"/>
      <c r="AR35463" s="31"/>
      <c r="AS35463" s="31"/>
      <c r="AT35463" s="31"/>
      <c r="AU35463" s="31"/>
      <c r="AV35463" s="31"/>
      <c r="AW35463" s="31"/>
      <c r="AX35463" s="31"/>
    </row>
    <row r="35464" spans="39:50" x14ac:dyDescent="0.2">
      <c r="AM35464" s="31"/>
      <c r="AN35464" s="31"/>
      <c r="AO35464" s="31"/>
      <c r="AP35464" s="31"/>
      <c r="AQ35464" s="31"/>
      <c r="AR35464" s="31"/>
      <c r="AS35464" s="31"/>
      <c r="AT35464" s="31"/>
      <c r="AU35464" s="31"/>
      <c r="AV35464" s="31"/>
      <c r="AW35464" s="31"/>
      <c r="AX35464" s="31"/>
    </row>
    <row r="35465" spans="39:50" x14ac:dyDescent="0.2">
      <c r="AM35465" s="31"/>
      <c r="AN35465" s="31"/>
      <c r="AO35465" s="31"/>
      <c r="AP35465" s="31"/>
      <c r="AQ35465" s="31"/>
      <c r="AR35465" s="31"/>
      <c r="AS35465" s="31"/>
      <c r="AT35465" s="31"/>
      <c r="AU35465" s="31"/>
      <c r="AV35465" s="31"/>
      <c r="AW35465" s="31"/>
      <c r="AX35465" s="31"/>
    </row>
    <row r="35466" spans="39:50" x14ac:dyDescent="0.2">
      <c r="AM35466" s="31"/>
      <c r="AN35466" s="31"/>
      <c r="AO35466" s="31"/>
      <c r="AP35466" s="31"/>
      <c r="AQ35466" s="31"/>
      <c r="AR35466" s="31"/>
      <c r="AS35466" s="31"/>
      <c r="AT35466" s="31"/>
      <c r="AU35466" s="31"/>
      <c r="AV35466" s="31"/>
      <c r="AW35466" s="31"/>
      <c r="AX35466" s="31"/>
    </row>
    <row r="35467" spans="39:50" x14ac:dyDescent="0.2">
      <c r="AM35467" s="31"/>
      <c r="AN35467" s="31"/>
      <c r="AO35467" s="31"/>
      <c r="AP35467" s="31"/>
      <c r="AQ35467" s="31"/>
      <c r="AR35467" s="31"/>
      <c r="AS35467" s="31"/>
      <c r="AT35467" s="31"/>
      <c r="AU35467" s="31"/>
      <c r="AV35467" s="31"/>
      <c r="AW35467" s="31"/>
      <c r="AX35467" s="31"/>
    </row>
    <row r="35468" spans="39:50" x14ac:dyDescent="0.2">
      <c r="AM35468" s="31"/>
      <c r="AN35468" s="31"/>
      <c r="AO35468" s="31"/>
      <c r="AP35468" s="31"/>
      <c r="AQ35468" s="31"/>
      <c r="AR35468" s="31"/>
      <c r="AS35468" s="31"/>
      <c r="AT35468" s="31"/>
      <c r="AU35468" s="31"/>
      <c r="AV35468" s="31"/>
      <c r="AW35468" s="31"/>
      <c r="AX35468" s="31"/>
    </row>
    <row r="35469" spans="39:50" x14ac:dyDescent="0.2">
      <c r="AM35469" s="31"/>
      <c r="AN35469" s="31"/>
      <c r="AO35469" s="31"/>
      <c r="AP35469" s="31"/>
      <c r="AQ35469" s="31"/>
      <c r="AR35469" s="31"/>
      <c r="AS35469" s="31"/>
      <c r="AT35469" s="31"/>
      <c r="AU35469" s="31"/>
      <c r="AV35469" s="31"/>
      <c r="AW35469" s="31"/>
      <c r="AX35469" s="31"/>
    </row>
    <row r="35470" spans="39:50" x14ac:dyDescent="0.2">
      <c r="AM35470" s="31"/>
      <c r="AN35470" s="31"/>
      <c r="AO35470" s="31"/>
      <c r="AP35470" s="31"/>
      <c r="AQ35470" s="31"/>
      <c r="AR35470" s="31"/>
      <c r="AS35470" s="31"/>
      <c r="AT35470" s="31"/>
      <c r="AU35470" s="31"/>
      <c r="AV35470" s="31"/>
      <c r="AW35470" s="31"/>
      <c r="AX35470" s="31"/>
    </row>
    <row r="35471" spans="39:50" x14ac:dyDescent="0.2">
      <c r="AM35471" s="31"/>
      <c r="AN35471" s="31"/>
      <c r="AO35471" s="31"/>
      <c r="AP35471" s="31"/>
      <c r="AQ35471" s="31"/>
      <c r="AR35471" s="31"/>
      <c r="AS35471" s="31"/>
      <c r="AT35471" s="31"/>
      <c r="AU35471" s="31"/>
      <c r="AV35471" s="31"/>
      <c r="AW35471" s="31"/>
      <c r="AX35471" s="31"/>
    </row>
    <row r="35472" spans="39:50" x14ac:dyDescent="0.2">
      <c r="AM35472" s="31"/>
      <c r="AN35472" s="31"/>
      <c r="AO35472" s="31"/>
      <c r="AP35472" s="31"/>
      <c r="AQ35472" s="31"/>
      <c r="AR35472" s="31"/>
      <c r="AS35472" s="31"/>
      <c r="AT35472" s="31"/>
      <c r="AU35472" s="31"/>
      <c r="AV35472" s="31"/>
      <c r="AW35472" s="31"/>
      <c r="AX35472" s="31"/>
    </row>
    <row r="35473" spans="39:50" x14ac:dyDescent="0.2">
      <c r="AM35473" s="31"/>
      <c r="AN35473" s="31"/>
      <c r="AO35473" s="31"/>
      <c r="AP35473" s="31"/>
      <c r="AQ35473" s="31"/>
      <c r="AR35473" s="31"/>
      <c r="AS35473" s="31"/>
      <c r="AT35473" s="31"/>
      <c r="AU35473" s="31"/>
      <c r="AV35473" s="31"/>
      <c r="AW35473" s="31"/>
      <c r="AX35473" s="31"/>
    </row>
    <row r="35474" spans="39:50" x14ac:dyDescent="0.2">
      <c r="AM35474" s="31"/>
      <c r="AN35474" s="31"/>
      <c r="AO35474" s="31"/>
      <c r="AP35474" s="31"/>
      <c r="AQ35474" s="31"/>
      <c r="AR35474" s="31"/>
      <c r="AS35474" s="31"/>
      <c r="AT35474" s="31"/>
      <c r="AU35474" s="31"/>
      <c r="AV35474" s="31"/>
      <c r="AW35474" s="31"/>
      <c r="AX35474" s="31"/>
    </row>
    <row r="35475" spans="39:50" x14ac:dyDescent="0.2">
      <c r="AM35475" s="31"/>
      <c r="AN35475" s="31"/>
      <c r="AO35475" s="31"/>
      <c r="AP35475" s="31"/>
      <c r="AQ35475" s="31"/>
      <c r="AR35475" s="31"/>
      <c r="AS35475" s="31"/>
      <c r="AT35475" s="31"/>
      <c r="AU35475" s="31"/>
      <c r="AV35475" s="31"/>
      <c r="AW35475" s="31"/>
      <c r="AX35475" s="31"/>
    </row>
    <row r="35476" spans="39:50" x14ac:dyDescent="0.2">
      <c r="AM35476" s="31"/>
      <c r="AN35476" s="31"/>
      <c r="AO35476" s="31"/>
      <c r="AP35476" s="31"/>
      <c r="AQ35476" s="31"/>
      <c r="AR35476" s="31"/>
      <c r="AS35476" s="31"/>
      <c r="AT35476" s="31"/>
      <c r="AU35476" s="31"/>
      <c r="AV35476" s="31"/>
      <c r="AW35476" s="31"/>
      <c r="AX35476" s="31"/>
    </row>
    <row r="35477" spans="39:50" x14ac:dyDescent="0.2">
      <c r="AM35477" s="31"/>
      <c r="AN35477" s="31"/>
      <c r="AO35477" s="31"/>
      <c r="AP35477" s="31"/>
      <c r="AQ35477" s="31"/>
      <c r="AR35477" s="31"/>
      <c r="AS35477" s="31"/>
      <c r="AT35477" s="31"/>
      <c r="AU35477" s="31"/>
      <c r="AV35477" s="31"/>
      <c r="AW35477" s="31"/>
      <c r="AX35477" s="31"/>
    </row>
    <row r="35478" spans="39:50" x14ac:dyDescent="0.2">
      <c r="AM35478" s="31"/>
      <c r="AN35478" s="31"/>
      <c r="AO35478" s="31"/>
      <c r="AP35478" s="31"/>
      <c r="AQ35478" s="31"/>
      <c r="AR35478" s="31"/>
      <c r="AS35478" s="31"/>
      <c r="AT35478" s="31"/>
      <c r="AU35478" s="31"/>
      <c r="AV35478" s="31"/>
      <c r="AW35478" s="31"/>
      <c r="AX35478" s="31"/>
    </row>
    <row r="35479" spans="39:50" x14ac:dyDescent="0.2">
      <c r="AM35479" s="31"/>
      <c r="AN35479" s="31"/>
      <c r="AO35479" s="31"/>
      <c r="AP35479" s="31"/>
      <c r="AQ35479" s="31"/>
      <c r="AR35479" s="31"/>
      <c r="AS35479" s="31"/>
      <c r="AT35479" s="31"/>
      <c r="AU35479" s="31"/>
      <c r="AV35479" s="31"/>
      <c r="AW35479" s="31"/>
      <c r="AX35479" s="31"/>
    </row>
    <row r="35480" spans="39:50" x14ac:dyDescent="0.2">
      <c r="AM35480" s="31"/>
      <c r="AN35480" s="31"/>
      <c r="AO35480" s="31"/>
      <c r="AP35480" s="31"/>
      <c r="AQ35480" s="31"/>
      <c r="AR35480" s="31"/>
      <c r="AS35480" s="31"/>
      <c r="AT35480" s="31"/>
      <c r="AU35480" s="31"/>
      <c r="AV35480" s="31"/>
      <c r="AW35480" s="31"/>
      <c r="AX35480" s="31"/>
    </row>
    <row r="35481" spans="39:50" x14ac:dyDescent="0.2">
      <c r="AM35481" s="31"/>
      <c r="AN35481" s="31"/>
      <c r="AO35481" s="31"/>
      <c r="AP35481" s="31"/>
      <c r="AQ35481" s="31"/>
      <c r="AR35481" s="31"/>
      <c r="AS35481" s="31"/>
      <c r="AT35481" s="31"/>
      <c r="AU35481" s="31"/>
      <c r="AV35481" s="31"/>
      <c r="AW35481" s="31"/>
      <c r="AX35481" s="31"/>
    </row>
    <row r="35482" spans="39:50" x14ac:dyDescent="0.2">
      <c r="AM35482" s="31"/>
      <c r="AN35482" s="31"/>
      <c r="AO35482" s="31"/>
      <c r="AP35482" s="31"/>
      <c r="AQ35482" s="31"/>
      <c r="AR35482" s="31"/>
      <c r="AS35482" s="31"/>
      <c r="AT35482" s="31"/>
      <c r="AU35482" s="31"/>
      <c r="AV35482" s="31"/>
      <c r="AW35482" s="31"/>
      <c r="AX35482" s="31"/>
    </row>
    <row r="35483" spans="39:50" x14ac:dyDescent="0.2">
      <c r="AM35483" s="31"/>
      <c r="AN35483" s="31"/>
      <c r="AO35483" s="31"/>
      <c r="AP35483" s="31"/>
      <c r="AQ35483" s="31"/>
      <c r="AR35483" s="31"/>
      <c r="AS35483" s="31"/>
      <c r="AT35483" s="31"/>
      <c r="AU35483" s="31"/>
      <c r="AV35483" s="31"/>
      <c r="AW35483" s="31"/>
      <c r="AX35483" s="31"/>
    </row>
    <row r="35484" spans="39:50" x14ac:dyDescent="0.2">
      <c r="AM35484" s="31"/>
      <c r="AN35484" s="31"/>
      <c r="AO35484" s="31"/>
      <c r="AP35484" s="31"/>
      <c r="AQ35484" s="31"/>
      <c r="AR35484" s="31"/>
      <c r="AS35484" s="31"/>
      <c r="AT35484" s="31"/>
      <c r="AU35484" s="31"/>
      <c r="AV35484" s="31"/>
      <c r="AW35484" s="31"/>
      <c r="AX35484" s="31"/>
    </row>
    <row r="35485" spans="39:50" x14ac:dyDescent="0.2">
      <c r="AM35485" s="31"/>
      <c r="AN35485" s="31"/>
      <c r="AO35485" s="31"/>
      <c r="AP35485" s="31"/>
      <c r="AQ35485" s="31"/>
      <c r="AR35485" s="31"/>
      <c r="AS35485" s="31"/>
      <c r="AT35485" s="31"/>
      <c r="AU35485" s="31"/>
      <c r="AV35485" s="31"/>
      <c r="AW35485" s="31"/>
      <c r="AX35485" s="31"/>
    </row>
    <row r="35486" spans="39:50" x14ac:dyDescent="0.2">
      <c r="AM35486" s="31"/>
      <c r="AN35486" s="31"/>
      <c r="AO35486" s="31"/>
      <c r="AP35486" s="31"/>
      <c r="AQ35486" s="31"/>
      <c r="AR35486" s="31"/>
      <c r="AS35486" s="31"/>
      <c r="AT35486" s="31"/>
      <c r="AU35486" s="31"/>
      <c r="AV35486" s="31"/>
      <c r="AW35486" s="31"/>
      <c r="AX35486" s="31"/>
    </row>
    <row r="35487" spans="39:50" x14ac:dyDescent="0.2">
      <c r="AM35487" s="31"/>
      <c r="AN35487" s="31"/>
      <c r="AO35487" s="31"/>
      <c r="AP35487" s="31"/>
      <c r="AQ35487" s="31"/>
      <c r="AR35487" s="31"/>
      <c r="AS35487" s="31"/>
      <c r="AT35487" s="31"/>
      <c r="AU35487" s="31"/>
      <c r="AV35487" s="31"/>
      <c r="AW35487" s="31"/>
      <c r="AX35487" s="31"/>
    </row>
    <row r="35488" spans="39:50" x14ac:dyDescent="0.2">
      <c r="AM35488" s="31"/>
      <c r="AN35488" s="31"/>
      <c r="AO35488" s="31"/>
      <c r="AP35488" s="31"/>
      <c r="AQ35488" s="31"/>
      <c r="AR35488" s="31"/>
      <c r="AS35488" s="31"/>
      <c r="AT35488" s="31"/>
      <c r="AU35488" s="31"/>
      <c r="AV35488" s="31"/>
      <c r="AW35488" s="31"/>
      <c r="AX35488" s="31"/>
    </row>
    <row r="35489" spans="39:50" x14ac:dyDescent="0.2">
      <c r="AM35489" s="31"/>
      <c r="AN35489" s="31"/>
      <c r="AO35489" s="31"/>
      <c r="AP35489" s="31"/>
      <c r="AQ35489" s="31"/>
      <c r="AR35489" s="31"/>
      <c r="AS35489" s="31"/>
      <c r="AT35489" s="31"/>
      <c r="AU35489" s="31"/>
      <c r="AV35489" s="31"/>
      <c r="AW35489" s="31"/>
      <c r="AX35489" s="31"/>
    </row>
    <row r="35490" spans="39:50" x14ac:dyDescent="0.2">
      <c r="AM35490" s="31"/>
      <c r="AN35490" s="31"/>
      <c r="AO35490" s="31"/>
      <c r="AP35490" s="31"/>
      <c r="AQ35490" s="31"/>
      <c r="AR35490" s="31"/>
      <c r="AS35490" s="31"/>
      <c r="AT35490" s="31"/>
      <c r="AU35490" s="31"/>
      <c r="AV35490" s="31"/>
      <c r="AW35490" s="31"/>
      <c r="AX35490" s="31"/>
    </row>
    <row r="35491" spans="39:50" x14ac:dyDescent="0.2">
      <c r="AM35491" s="31"/>
      <c r="AN35491" s="31"/>
      <c r="AO35491" s="31"/>
      <c r="AP35491" s="31"/>
      <c r="AQ35491" s="31"/>
      <c r="AR35491" s="31"/>
      <c r="AS35491" s="31"/>
      <c r="AT35491" s="31"/>
      <c r="AU35491" s="31"/>
      <c r="AV35491" s="31"/>
      <c r="AW35491" s="31"/>
      <c r="AX35491" s="31"/>
    </row>
    <row r="35492" spans="39:50" x14ac:dyDescent="0.2">
      <c r="AM35492" s="31"/>
      <c r="AN35492" s="31"/>
      <c r="AO35492" s="31"/>
      <c r="AP35492" s="31"/>
      <c r="AQ35492" s="31"/>
      <c r="AR35492" s="31"/>
      <c r="AS35492" s="31"/>
      <c r="AT35492" s="31"/>
      <c r="AU35492" s="31"/>
      <c r="AV35492" s="31"/>
      <c r="AW35492" s="31"/>
      <c r="AX35492" s="31"/>
    </row>
    <row r="35493" spans="39:50" x14ac:dyDescent="0.2">
      <c r="AM35493" s="31"/>
      <c r="AN35493" s="31"/>
      <c r="AO35493" s="31"/>
      <c r="AP35493" s="31"/>
      <c r="AQ35493" s="31"/>
      <c r="AR35493" s="31"/>
      <c r="AS35493" s="31"/>
      <c r="AT35493" s="31"/>
      <c r="AU35493" s="31"/>
      <c r="AV35493" s="31"/>
      <c r="AW35493" s="31"/>
      <c r="AX35493" s="31"/>
    </row>
    <row r="35494" spans="39:50" x14ac:dyDescent="0.2">
      <c r="AM35494" s="31"/>
      <c r="AN35494" s="31"/>
      <c r="AO35494" s="31"/>
      <c r="AP35494" s="31"/>
      <c r="AQ35494" s="31"/>
      <c r="AR35494" s="31"/>
      <c r="AS35494" s="31"/>
      <c r="AT35494" s="31"/>
      <c r="AU35494" s="31"/>
      <c r="AV35494" s="31"/>
      <c r="AW35494" s="31"/>
      <c r="AX35494" s="31"/>
    </row>
    <row r="35495" spans="39:50" x14ac:dyDescent="0.2">
      <c r="AM35495" s="31"/>
      <c r="AN35495" s="31"/>
      <c r="AO35495" s="31"/>
      <c r="AP35495" s="31"/>
      <c r="AQ35495" s="31"/>
      <c r="AR35495" s="31"/>
      <c r="AS35495" s="31"/>
      <c r="AT35495" s="31"/>
      <c r="AU35495" s="31"/>
      <c r="AV35495" s="31"/>
      <c r="AW35495" s="31"/>
      <c r="AX35495" s="31"/>
    </row>
    <row r="35496" spans="39:50" x14ac:dyDescent="0.2">
      <c r="AM35496" s="31"/>
      <c r="AN35496" s="31"/>
      <c r="AO35496" s="31"/>
      <c r="AP35496" s="31"/>
      <c r="AQ35496" s="31"/>
      <c r="AR35496" s="31"/>
      <c r="AS35496" s="31"/>
      <c r="AT35496" s="31"/>
      <c r="AU35496" s="31"/>
      <c r="AV35496" s="31"/>
      <c r="AW35496" s="31"/>
      <c r="AX35496" s="31"/>
    </row>
    <row r="35497" spans="39:50" x14ac:dyDescent="0.2">
      <c r="AM35497" s="31"/>
      <c r="AN35497" s="31"/>
      <c r="AO35497" s="31"/>
      <c r="AP35497" s="31"/>
      <c r="AQ35497" s="31"/>
      <c r="AR35497" s="31"/>
      <c r="AS35497" s="31"/>
      <c r="AT35497" s="31"/>
      <c r="AU35497" s="31"/>
      <c r="AV35497" s="31"/>
      <c r="AW35497" s="31"/>
      <c r="AX35497" s="31"/>
    </row>
    <row r="35498" spans="39:50" x14ac:dyDescent="0.2">
      <c r="AM35498" s="31"/>
      <c r="AN35498" s="31"/>
      <c r="AO35498" s="31"/>
      <c r="AP35498" s="31"/>
      <c r="AQ35498" s="31"/>
      <c r="AR35498" s="31"/>
      <c r="AS35498" s="31"/>
      <c r="AT35498" s="31"/>
      <c r="AU35498" s="31"/>
      <c r="AV35498" s="31"/>
      <c r="AW35498" s="31"/>
      <c r="AX35498" s="31"/>
    </row>
    <row r="35499" spans="39:50" x14ac:dyDescent="0.2">
      <c r="AM35499" s="31"/>
      <c r="AN35499" s="31"/>
      <c r="AO35499" s="31"/>
      <c r="AP35499" s="31"/>
      <c r="AQ35499" s="31"/>
      <c r="AR35499" s="31"/>
      <c r="AS35499" s="31"/>
      <c r="AT35499" s="31"/>
      <c r="AU35499" s="31"/>
      <c r="AV35499" s="31"/>
      <c r="AW35499" s="31"/>
      <c r="AX35499" s="31"/>
    </row>
    <row r="35500" spans="39:50" x14ac:dyDescent="0.2">
      <c r="AM35500" s="31"/>
      <c r="AN35500" s="31"/>
      <c r="AO35500" s="31"/>
      <c r="AP35500" s="31"/>
      <c r="AQ35500" s="31"/>
      <c r="AR35500" s="31"/>
      <c r="AS35500" s="31"/>
      <c r="AT35500" s="31"/>
      <c r="AU35500" s="31"/>
      <c r="AV35500" s="31"/>
      <c r="AW35500" s="31"/>
      <c r="AX35500" s="31"/>
    </row>
    <row r="35501" spans="39:50" x14ac:dyDescent="0.2">
      <c r="AM35501" s="31"/>
      <c r="AN35501" s="31"/>
      <c r="AO35501" s="31"/>
      <c r="AP35501" s="31"/>
      <c r="AQ35501" s="31"/>
      <c r="AR35501" s="31"/>
      <c r="AS35501" s="31"/>
      <c r="AT35501" s="31"/>
      <c r="AU35501" s="31"/>
      <c r="AV35501" s="31"/>
      <c r="AW35501" s="31"/>
      <c r="AX35501" s="31"/>
    </row>
    <row r="35502" spans="39:50" x14ac:dyDescent="0.2">
      <c r="AM35502" s="31"/>
      <c r="AN35502" s="31"/>
      <c r="AO35502" s="31"/>
      <c r="AP35502" s="31"/>
      <c r="AQ35502" s="31"/>
      <c r="AR35502" s="31"/>
      <c r="AS35502" s="31"/>
      <c r="AT35502" s="31"/>
      <c r="AU35502" s="31"/>
      <c r="AV35502" s="31"/>
      <c r="AW35502" s="31"/>
      <c r="AX35502" s="31"/>
    </row>
    <row r="35503" spans="39:50" x14ac:dyDescent="0.2">
      <c r="AM35503" s="31"/>
      <c r="AN35503" s="31"/>
      <c r="AO35503" s="31"/>
      <c r="AP35503" s="31"/>
      <c r="AQ35503" s="31"/>
      <c r="AR35503" s="31"/>
      <c r="AS35503" s="31"/>
      <c r="AT35503" s="31"/>
      <c r="AU35503" s="31"/>
      <c r="AV35503" s="31"/>
      <c r="AW35503" s="31"/>
      <c r="AX35503" s="31"/>
    </row>
    <row r="35504" spans="39:50" x14ac:dyDescent="0.2">
      <c r="AM35504" s="31"/>
      <c r="AN35504" s="31"/>
      <c r="AO35504" s="31"/>
      <c r="AP35504" s="31"/>
      <c r="AQ35504" s="31"/>
      <c r="AR35504" s="31"/>
      <c r="AS35504" s="31"/>
      <c r="AT35504" s="31"/>
      <c r="AU35504" s="31"/>
      <c r="AV35504" s="31"/>
      <c r="AW35504" s="31"/>
      <c r="AX35504" s="31"/>
    </row>
    <row r="35505" spans="39:50" x14ac:dyDescent="0.2">
      <c r="AM35505" s="31"/>
      <c r="AN35505" s="31"/>
      <c r="AO35505" s="31"/>
      <c r="AP35505" s="31"/>
      <c r="AQ35505" s="31"/>
      <c r="AR35505" s="31"/>
      <c r="AS35505" s="31"/>
      <c r="AT35505" s="31"/>
      <c r="AU35505" s="31"/>
      <c r="AV35505" s="31"/>
      <c r="AW35505" s="31"/>
      <c r="AX35505" s="31"/>
    </row>
    <row r="35506" spans="39:50" x14ac:dyDescent="0.2">
      <c r="AM35506" s="31"/>
      <c r="AN35506" s="31"/>
      <c r="AO35506" s="31"/>
      <c r="AP35506" s="31"/>
      <c r="AQ35506" s="31"/>
      <c r="AR35506" s="31"/>
      <c r="AS35506" s="31"/>
      <c r="AT35506" s="31"/>
      <c r="AU35506" s="31"/>
      <c r="AV35506" s="31"/>
      <c r="AW35506" s="31"/>
      <c r="AX35506" s="31"/>
    </row>
    <row r="35507" spans="39:50" x14ac:dyDescent="0.2">
      <c r="AM35507" s="31"/>
      <c r="AN35507" s="31"/>
      <c r="AO35507" s="31"/>
      <c r="AP35507" s="31"/>
      <c r="AQ35507" s="31"/>
      <c r="AR35507" s="31"/>
      <c r="AS35507" s="31"/>
      <c r="AT35507" s="31"/>
      <c r="AU35507" s="31"/>
      <c r="AV35507" s="31"/>
      <c r="AW35507" s="31"/>
      <c r="AX35507" s="31"/>
    </row>
    <row r="35508" spans="39:50" x14ac:dyDescent="0.2">
      <c r="AM35508" s="31"/>
      <c r="AN35508" s="31"/>
      <c r="AO35508" s="31"/>
      <c r="AP35508" s="31"/>
      <c r="AQ35508" s="31"/>
      <c r="AR35508" s="31"/>
      <c r="AS35508" s="31"/>
      <c r="AT35508" s="31"/>
      <c r="AU35508" s="31"/>
      <c r="AV35508" s="31"/>
      <c r="AW35508" s="31"/>
      <c r="AX35508" s="31"/>
    </row>
    <row r="35509" spans="39:50" x14ac:dyDescent="0.2">
      <c r="AM35509" s="31"/>
      <c r="AN35509" s="31"/>
      <c r="AO35509" s="31"/>
      <c r="AP35509" s="31"/>
      <c r="AQ35509" s="31"/>
      <c r="AR35509" s="31"/>
      <c r="AS35509" s="31"/>
      <c r="AT35509" s="31"/>
      <c r="AU35509" s="31"/>
      <c r="AV35509" s="31"/>
      <c r="AW35509" s="31"/>
      <c r="AX35509" s="31"/>
    </row>
    <row r="35510" spans="39:50" x14ac:dyDescent="0.2">
      <c r="AM35510" s="31"/>
      <c r="AN35510" s="31"/>
      <c r="AO35510" s="31"/>
      <c r="AP35510" s="31"/>
      <c r="AQ35510" s="31"/>
      <c r="AR35510" s="31"/>
      <c r="AS35510" s="31"/>
      <c r="AT35510" s="31"/>
      <c r="AU35510" s="31"/>
      <c r="AV35510" s="31"/>
      <c r="AW35510" s="31"/>
      <c r="AX35510" s="31"/>
    </row>
    <row r="35511" spans="39:50" x14ac:dyDescent="0.2">
      <c r="AM35511" s="31"/>
      <c r="AN35511" s="31"/>
      <c r="AO35511" s="31"/>
      <c r="AP35511" s="31"/>
      <c r="AQ35511" s="31"/>
      <c r="AR35511" s="31"/>
      <c r="AS35511" s="31"/>
      <c r="AT35511" s="31"/>
      <c r="AU35511" s="31"/>
      <c r="AV35511" s="31"/>
      <c r="AW35511" s="31"/>
      <c r="AX35511" s="31"/>
    </row>
    <row r="35512" spans="39:50" x14ac:dyDescent="0.2">
      <c r="AM35512" s="31"/>
      <c r="AN35512" s="31"/>
      <c r="AO35512" s="31"/>
      <c r="AP35512" s="31"/>
      <c r="AQ35512" s="31"/>
      <c r="AR35512" s="31"/>
      <c r="AS35512" s="31"/>
      <c r="AT35512" s="31"/>
      <c r="AU35512" s="31"/>
      <c r="AV35512" s="31"/>
      <c r="AW35512" s="31"/>
      <c r="AX35512" s="31"/>
    </row>
    <row r="35513" spans="39:50" x14ac:dyDescent="0.2">
      <c r="AM35513" s="31"/>
      <c r="AN35513" s="31"/>
      <c r="AO35513" s="31"/>
      <c r="AP35513" s="31"/>
      <c r="AQ35513" s="31"/>
      <c r="AR35513" s="31"/>
      <c r="AS35513" s="31"/>
      <c r="AT35513" s="31"/>
      <c r="AU35513" s="31"/>
      <c r="AV35513" s="31"/>
      <c r="AW35513" s="31"/>
      <c r="AX35513" s="31"/>
    </row>
    <row r="35514" spans="39:50" x14ac:dyDescent="0.2">
      <c r="AM35514" s="31"/>
      <c r="AN35514" s="31"/>
      <c r="AO35514" s="31"/>
      <c r="AP35514" s="31"/>
      <c r="AQ35514" s="31"/>
      <c r="AR35514" s="31"/>
      <c r="AS35514" s="31"/>
      <c r="AT35514" s="31"/>
      <c r="AU35514" s="31"/>
      <c r="AV35514" s="31"/>
      <c r="AW35514" s="31"/>
      <c r="AX35514" s="31"/>
    </row>
    <row r="35515" spans="39:50" x14ac:dyDescent="0.2">
      <c r="AM35515" s="31"/>
      <c r="AN35515" s="31"/>
      <c r="AO35515" s="31"/>
      <c r="AP35515" s="31"/>
      <c r="AQ35515" s="31"/>
      <c r="AR35515" s="31"/>
      <c r="AS35515" s="31"/>
      <c r="AT35515" s="31"/>
      <c r="AU35515" s="31"/>
      <c r="AV35515" s="31"/>
      <c r="AW35515" s="31"/>
      <c r="AX35515" s="31"/>
    </row>
    <row r="35516" spans="39:50" x14ac:dyDescent="0.2">
      <c r="AM35516" s="31"/>
      <c r="AN35516" s="31"/>
      <c r="AO35516" s="31"/>
      <c r="AP35516" s="31"/>
      <c r="AQ35516" s="31"/>
      <c r="AR35516" s="31"/>
      <c r="AS35516" s="31"/>
      <c r="AT35516" s="31"/>
      <c r="AU35516" s="31"/>
      <c r="AV35516" s="31"/>
      <c r="AW35516" s="31"/>
      <c r="AX35516" s="31"/>
    </row>
    <row r="35517" spans="39:50" x14ac:dyDescent="0.2">
      <c r="AM35517" s="31"/>
      <c r="AN35517" s="31"/>
      <c r="AO35517" s="31"/>
      <c r="AP35517" s="31"/>
      <c r="AQ35517" s="31"/>
      <c r="AR35517" s="31"/>
      <c r="AS35517" s="31"/>
      <c r="AT35517" s="31"/>
      <c r="AU35517" s="31"/>
      <c r="AV35517" s="31"/>
      <c r="AW35517" s="31"/>
      <c r="AX35517" s="31"/>
    </row>
    <row r="35518" spans="39:50" x14ac:dyDescent="0.2">
      <c r="AM35518" s="31"/>
      <c r="AN35518" s="31"/>
      <c r="AO35518" s="31"/>
      <c r="AP35518" s="31"/>
      <c r="AQ35518" s="31"/>
      <c r="AR35518" s="31"/>
      <c r="AS35518" s="31"/>
      <c r="AT35518" s="31"/>
      <c r="AU35518" s="31"/>
      <c r="AV35518" s="31"/>
      <c r="AW35518" s="31"/>
      <c r="AX35518" s="31"/>
    </row>
    <row r="35519" spans="39:50" x14ac:dyDescent="0.2">
      <c r="AM35519" s="31"/>
      <c r="AN35519" s="31"/>
      <c r="AO35519" s="31"/>
      <c r="AP35519" s="31"/>
      <c r="AQ35519" s="31"/>
      <c r="AR35519" s="31"/>
      <c r="AS35519" s="31"/>
      <c r="AT35519" s="31"/>
      <c r="AU35519" s="31"/>
      <c r="AV35519" s="31"/>
      <c r="AW35519" s="31"/>
      <c r="AX35519" s="31"/>
    </row>
    <row r="35520" spans="39:50" x14ac:dyDescent="0.2">
      <c r="AM35520" s="31"/>
      <c r="AN35520" s="31"/>
      <c r="AO35520" s="31"/>
      <c r="AP35520" s="31"/>
      <c r="AQ35520" s="31"/>
      <c r="AR35520" s="31"/>
      <c r="AS35520" s="31"/>
      <c r="AT35520" s="31"/>
      <c r="AU35520" s="31"/>
      <c r="AV35520" s="31"/>
      <c r="AW35520" s="31"/>
      <c r="AX35520" s="31"/>
    </row>
    <row r="35521" spans="39:50" x14ac:dyDescent="0.2">
      <c r="AM35521" s="31"/>
      <c r="AN35521" s="31"/>
      <c r="AO35521" s="31"/>
      <c r="AP35521" s="31"/>
      <c r="AQ35521" s="31"/>
      <c r="AR35521" s="31"/>
      <c r="AS35521" s="31"/>
      <c r="AT35521" s="31"/>
      <c r="AU35521" s="31"/>
      <c r="AV35521" s="31"/>
      <c r="AW35521" s="31"/>
      <c r="AX35521" s="31"/>
    </row>
    <row r="35522" spans="39:50" x14ac:dyDescent="0.2">
      <c r="AM35522" s="31"/>
      <c r="AN35522" s="31"/>
      <c r="AO35522" s="31"/>
      <c r="AP35522" s="31"/>
      <c r="AQ35522" s="31"/>
      <c r="AR35522" s="31"/>
      <c r="AS35522" s="31"/>
      <c r="AT35522" s="31"/>
      <c r="AU35522" s="31"/>
      <c r="AV35522" s="31"/>
      <c r="AW35522" s="31"/>
      <c r="AX35522" s="31"/>
    </row>
    <row r="35523" spans="39:50" x14ac:dyDescent="0.2">
      <c r="AM35523" s="31"/>
      <c r="AN35523" s="31"/>
      <c r="AO35523" s="31"/>
      <c r="AP35523" s="31"/>
      <c r="AQ35523" s="31"/>
      <c r="AR35523" s="31"/>
      <c r="AS35523" s="31"/>
      <c r="AT35523" s="31"/>
      <c r="AU35523" s="31"/>
      <c r="AV35523" s="31"/>
      <c r="AW35523" s="31"/>
      <c r="AX35523" s="31"/>
    </row>
    <row r="35524" spans="39:50" x14ac:dyDescent="0.2">
      <c r="AM35524" s="31"/>
      <c r="AN35524" s="31"/>
      <c r="AO35524" s="31"/>
      <c r="AP35524" s="31"/>
      <c r="AQ35524" s="31"/>
      <c r="AR35524" s="31"/>
      <c r="AS35524" s="31"/>
      <c r="AT35524" s="31"/>
      <c r="AU35524" s="31"/>
      <c r="AV35524" s="31"/>
      <c r="AW35524" s="31"/>
      <c r="AX35524" s="31"/>
    </row>
    <row r="35525" spans="39:50" x14ac:dyDescent="0.2">
      <c r="AM35525" s="31"/>
      <c r="AN35525" s="31"/>
      <c r="AO35525" s="31"/>
      <c r="AP35525" s="31"/>
      <c r="AQ35525" s="31"/>
      <c r="AR35525" s="31"/>
      <c r="AS35525" s="31"/>
      <c r="AT35525" s="31"/>
      <c r="AU35525" s="31"/>
      <c r="AV35525" s="31"/>
      <c r="AW35525" s="31"/>
      <c r="AX35525" s="31"/>
    </row>
    <row r="35526" spans="39:50" x14ac:dyDescent="0.2">
      <c r="AM35526" s="31"/>
      <c r="AN35526" s="31"/>
      <c r="AO35526" s="31"/>
      <c r="AP35526" s="31"/>
      <c r="AQ35526" s="31"/>
      <c r="AR35526" s="31"/>
      <c r="AS35526" s="31"/>
      <c r="AT35526" s="31"/>
      <c r="AU35526" s="31"/>
      <c r="AV35526" s="31"/>
      <c r="AW35526" s="31"/>
      <c r="AX35526" s="31"/>
    </row>
    <row r="35527" spans="39:50" x14ac:dyDescent="0.2">
      <c r="AM35527" s="31"/>
      <c r="AN35527" s="31"/>
      <c r="AO35527" s="31"/>
      <c r="AP35527" s="31"/>
      <c r="AQ35527" s="31"/>
      <c r="AR35527" s="31"/>
      <c r="AS35527" s="31"/>
      <c r="AT35527" s="31"/>
      <c r="AU35527" s="31"/>
      <c r="AV35527" s="31"/>
      <c r="AW35527" s="31"/>
      <c r="AX35527" s="31"/>
    </row>
    <row r="35528" spans="39:50" x14ac:dyDescent="0.2">
      <c r="AM35528" s="31"/>
      <c r="AN35528" s="31"/>
      <c r="AO35528" s="31"/>
      <c r="AP35528" s="31"/>
      <c r="AQ35528" s="31"/>
      <c r="AR35528" s="31"/>
      <c r="AS35528" s="31"/>
      <c r="AT35528" s="31"/>
      <c r="AU35528" s="31"/>
      <c r="AV35528" s="31"/>
      <c r="AW35528" s="31"/>
      <c r="AX35528" s="31"/>
    </row>
    <row r="35529" spans="39:50" x14ac:dyDescent="0.2">
      <c r="AM35529" s="31"/>
      <c r="AN35529" s="31"/>
      <c r="AO35529" s="31"/>
      <c r="AP35529" s="31"/>
      <c r="AQ35529" s="31"/>
      <c r="AR35529" s="31"/>
      <c r="AS35529" s="31"/>
      <c r="AT35529" s="31"/>
      <c r="AU35529" s="31"/>
      <c r="AV35529" s="31"/>
      <c r="AW35529" s="31"/>
      <c r="AX35529" s="31"/>
    </row>
    <row r="35530" spans="39:50" x14ac:dyDescent="0.2">
      <c r="AM35530" s="31"/>
      <c r="AN35530" s="31"/>
      <c r="AO35530" s="31"/>
      <c r="AP35530" s="31"/>
      <c r="AQ35530" s="31"/>
      <c r="AR35530" s="31"/>
      <c r="AS35530" s="31"/>
      <c r="AT35530" s="31"/>
      <c r="AU35530" s="31"/>
      <c r="AV35530" s="31"/>
      <c r="AW35530" s="31"/>
      <c r="AX35530" s="31"/>
    </row>
    <row r="35531" spans="39:50" x14ac:dyDescent="0.2">
      <c r="AM35531" s="31"/>
      <c r="AN35531" s="31"/>
      <c r="AO35531" s="31"/>
      <c r="AP35531" s="31"/>
      <c r="AQ35531" s="31"/>
      <c r="AR35531" s="31"/>
      <c r="AS35531" s="31"/>
      <c r="AT35531" s="31"/>
      <c r="AU35531" s="31"/>
      <c r="AV35531" s="31"/>
      <c r="AW35531" s="31"/>
      <c r="AX35531" s="31"/>
    </row>
    <row r="35532" spans="39:50" x14ac:dyDescent="0.2">
      <c r="AM35532" s="31"/>
      <c r="AN35532" s="31"/>
      <c r="AO35532" s="31"/>
      <c r="AP35532" s="31"/>
      <c r="AQ35532" s="31"/>
      <c r="AR35532" s="31"/>
      <c r="AS35532" s="31"/>
      <c r="AT35532" s="31"/>
      <c r="AU35532" s="31"/>
      <c r="AV35532" s="31"/>
      <c r="AW35532" s="31"/>
      <c r="AX35532" s="31"/>
    </row>
    <row r="35533" spans="39:50" x14ac:dyDescent="0.2">
      <c r="AM35533" s="31"/>
      <c r="AN35533" s="31"/>
      <c r="AO35533" s="31"/>
      <c r="AP35533" s="31"/>
      <c r="AQ35533" s="31"/>
      <c r="AR35533" s="31"/>
      <c r="AS35533" s="31"/>
      <c r="AT35533" s="31"/>
      <c r="AU35533" s="31"/>
      <c r="AV35533" s="31"/>
      <c r="AW35533" s="31"/>
      <c r="AX35533" s="31"/>
    </row>
    <row r="35534" spans="39:50" x14ac:dyDescent="0.2">
      <c r="AM35534" s="31"/>
      <c r="AN35534" s="31"/>
      <c r="AO35534" s="31"/>
      <c r="AP35534" s="31"/>
      <c r="AQ35534" s="31"/>
      <c r="AR35534" s="31"/>
      <c r="AS35534" s="31"/>
      <c r="AT35534" s="31"/>
      <c r="AU35534" s="31"/>
      <c r="AV35534" s="31"/>
      <c r="AW35534" s="31"/>
      <c r="AX35534" s="31"/>
    </row>
    <row r="35535" spans="39:50" x14ac:dyDescent="0.2">
      <c r="AM35535" s="31"/>
      <c r="AN35535" s="31"/>
      <c r="AO35535" s="31"/>
      <c r="AP35535" s="31"/>
      <c r="AQ35535" s="31"/>
      <c r="AR35535" s="31"/>
      <c r="AS35535" s="31"/>
      <c r="AT35535" s="31"/>
      <c r="AU35535" s="31"/>
      <c r="AV35535" s="31"/>
      <c r="AW35535" s="31"/>
      <c r="AX35535" s="31"/>
    </row>
    <row r="35536" spans="39:50" x14ac:dyDescent="0.2">
      <c r="AM35536" s="31"/>
      <c r="AN35536" s="31"/>
      <c r="AO35536" s="31"/>
      <c r="AP35536" s="31"/>
      <c r="AQ35536" s="31"/>
      <c r="AR35536" s="31"/>
      <c r="AS35536" s="31"/>
      <c r="AT35536" s="31"/>
      <c r="AU35536" s="31"/>
      <c r="AV35536" s="31"/>
      <c r="AW35536" s="31"/>
      <c r="AX35536" s="31"/>
    </row>
    <row r="35537" spans="39:50" x14ac:dyDescent="0.2">
      <c r="AM35537" s="31"/>
      <c r="AN35537" s="31"/>
      <c r="AO35537" s="31"/>
      <c r="AP35537" s="31"/>
      <c r="AQ35537" s="31"/>
      <c r="AR35537" s="31"/>
      <c r="AS35537" s="31"/>
      <c r="AT35537" s="31"/>
      <c r="AU35537" s="31"/>
      <c r="AV35537" s="31"/>
      <c r="AW35537" s="31"/>
      <c r="AX35537" s="31"/>
    </row>
    <row r="35538" spans="39:50" x14ac:dyDescent="0.2">
      <c r="AM35538" s="31"/>
      <c r="AN35538" s="31"/>
      <c r="AO35538" s="31"/>
      <c r="AP35538" s="31"/>
      <c r="AQ35538" s="31"/>
      <c r="AR35538" s="31"/>
      <c r="AS35538" s="31"/>
      <c r="AT35538" s="31"/>
      <c r="AU35538" s="31"/>
      <c r="AV35538" s="31"/>
      <c r="AW35538" s="31"/>
      <c r="AX35538" s="31"/>
    </row>
    <row r="35539" spans="39:50" x14ac:dyDescent="0.2">
      <c r="AM35539" s="31"/>
      <c r="AN35539" s="31"/>
      <c r="AO35539" s="31"/>
      <c r="AP35539" s="31"/>
      <c r="AQ35539" s="31"/>
      <c r="AR35539" s="31"/>
      <c r="AS35539" s="31"/>
      <c r="AT35539" s="31"/>
      <c r="AU35539" s="31"/>
      <c r="AV35539" s="31"/>
      <c r="AW35539" s="31"/>
      <c r="AX35539" s="31"/>
    </row>
    <row r="35540" spans="39:50" x14ac:dyDescent="0.2">
      <c r="AM35540" s="31"/>
      <c r="AN35540" s="31"/>
      <c r="AO35540" s="31"/>
      <c r="AP35540" s="31"/>
      <c r="AQ35540" s="31"/>
      <c r="AR35540" s="31"/>
      <c r="AS35540" s="31"/>
      <c r="AT35540" s="31"/>
      <c r="AU35540" s="31"/>
      <c r="AV35540" s="31"/>
      <c r="AW35540" s="31"/>
      <c r="AX35540" s="31"/>
    </row>
    <row r="35541" spans="39:50" x14ac:dyDescent="0.2">
      <c r="AM35541" s="31"/>
      <c r="AN35541" s="31"/>
      <c r="AO35541" s="31"/>
      <c r="AP35541" s="31"/>
      <c r="AQ35541" s="31"/>
      <c r="AR35541" s="31"/>
      <c r="AS35541" s="31"/>
      <c r="AT35541" s="31"/>
      <c r="AU35541" s="31"/>
      <c r="AV35541" s="31"/>
      <c r="AW35541" s="31"/>
      <c r="AX35541" s="31"/>
    </row>
    <row r="35542" spans="39:50" x14ac:dyDescent="0.2">
      <c r="AM35542" s="31"/>
      <c r="AN35542" s="31"/>
      <c r="AO35542" s="31"/>
      <c r="AP35542" s="31"/>
      <c r="AQ35542" s="31"/>
      <c r="AR35542" s="31"/>
      <c r="AS35542" s="31"/>
      <c r="AT35542" s="31"/>
      <c r="AU35542" s="31"/>
      <c r="AV35542" s="31"/>
      <c r="AW35542" s="31"/>
      <c r="AX35542" s="31"/>
    </row>
    <row r="35543" spans="39:50" x14ac:dyDescent="0.2">
      <c r="AM35543" s="31"/>
      <c r="AN35543" s="31"/>
      <c r="AO35543" s="31"/>
      <c r="AP35543" s="31"/>
      <c r="AQ35543" s="31"/>
      <c r="AR35543" s="31"/>
      <c r="AS35543" s="31"/>
      <c r="AT35543" s="31"/>
      <c r="AU35543" s="31"/>
      <c r="AV35543" s="31"/>
      <c r="AW35543" s="31"/>
      <c r="AX35543" s="31"/>
    </row>
    <row r="35544" spans="39:50" x14ac:dyDescent="0.2">
      <c r="AM35544" s="31"/>
      <c r="AN35544" s="31"/>
      <c r="AO35544" s="31"/>
      <c r="AP35544" s="31"/>
      <c r="AQ35544" s="31"/>
      <c r="AR35544" s="31"/>
      <c r="AS35544" s="31"/>
      <c r="AT35544" s="31"/>
      <c r="AU35544" s="31"/>
      <c r="AV35544" s="31"/>
      <c r="AW35544" s="31"/>
      <c r="AX35544" s="31"/>
    </row>
    <row r="35545" spans="39:50" x14ac:dyDescent="0.2">
      <c r="AM35545" s="31"/>
      <c r="AN35545" s="31"/>
      <c r="AO35545" s="31"/>
      <c r="AP35545" s="31"/>
      <c r="AQ35545" s="31"/>
      <c r="AR35545" s="31"/>
      <c r="AS35545" s="31"/>
      <c r="AT35545" s="31"/>
      <c r="AU35545" s="31"/>
      <c r="AV35545" s="31"/>
      <c r="AW35545" s="31"/>
      <c r="AX35545" s="31"/>
    </row>
    <row r="35546" spans="39:50" x14ac:dyDescent="0.2">
      <c r="AM35546" s="31"/>
      <c r="AN35546" s="31"/>
      <c r="AO35546" s="31"/>
      <c r="AP35546" s="31"/>
      <c r="AQ35546" s="31"/>
      <c r="AR35546" s="31"/>
      <c r="AS35546" s="31"/>
      <c r="AT35546" s="31"/>
      <c r="AU35546" s="31"/>
      <c r="AV35546" s="31"/>
      <c r="AW35546" s="31"/>
      <c r="AX35546" s="31"/>
    </row>
    <row r="35547" spans="39:50" x14ac:dyDescent="0.2">
      <c r="AM35547" s="31"/>
      <c r="AN35547" s="31"/>
      <c r="AO35547" s="31"/>
      <c r="AP35547" s="31"/>
      <c r="AQ35547" s="31"/>
      <c r="AR35547" s="31"/>
      <c r="AS35547" s="31"/>
      <c r="AT35547" s="31"/>
      <c r="AU35547" s="31"/>
      <c r="AV35547" s="31"/>
      <c r="AW35547" s="31"/>
      <c r="AX35547" s="31"/>
    </row>
    <row r="35548" spans="39:50" x14ac:dyDescent="0.2">
      <c r="AM35548" s="31"/>
      <c r="AN35548" s="31"/>
      <c r="AO35548" s="31"/>
      <c r="AP35548" s="31"/>
      <c r="AQ35548" s="31"/>
      <c r="AR35548" s="31"/>
      <c r="AS35548" s="31"/>
      <c r="AT35548" s="31"/>
      <c r="AU35548" s="31"/>
      <c r="AV35548" s="31"/>
      <c r="AW35548" s="31"/>
      <c r="AX35548" s="31"/>
    </row>
    <row r="35549" spans="39:50" x14ac:dyDescent="0.2">
      <c r="AM35549" s="31"/>
      <c r="AN35549" s="31"/>
      <c r="AO35549" s="31"/>
      <c r="AP35549" s="31"/>
      <c r="AQ35549" s="31"/>
      <c r="AR35549" s="31"/>
      <c r="AS35549" s="31"/>
      <c r="AT35549" s="31"/>
      <c r="AU35549" s="31"/>
      <c r="AV35549" s="31"/>
      <c r="AW35549" s="31"/>
      <c r="AX35549" s="31"/>
    </row>
    <row r="35550" spans="39:50" x14ac:dyDescent="0.2">
      <c r="AM35550" s="31"/>
      <c r="AN35550" s="31"/>
      <c r="AO35550" s="31"/>
      <c r="AP35550" s="31"/>
      <c r="AQ35550" s="31"/>
      <c r="AR35550" s="31"/>
      <c r="AS35550" s="31"/>
      <c r="AT35550" s="31"/>
      <c r="AU35550" s="31"/>
      <c r="AV35550" s="31"/>
      <c r="AW35550" s="31"/>
      <c r="AX35550" s="31"/>
    </row>
    <row r="35551" spans="39:50" x14ac:dyDescent="0.2">
      <c r="AM35551" s="31"/>
      <c r="AN35551" s="31"/>
      <c r="AO35551" s="31"/>
      <c r="AP35551" s="31"/>
      <c r="AQ35551" s="31"/>
      <c r="AR35551" s="31"/>
      <c r="AS35551" s="31"/>
      <c r="AT35551" s="31"/>
      <c r="AU35551" s="31"/>
      <c r="AV35551" s="31"/>
      <c r="AW35551" s="31"/>
      <c r="AX35551" s="31"/>
    </row>
    <row r="35552" spans="39:50" x14ac:dyDescent="0.2">
      <c r="AM35552" s="31"/>
      <c r="AN35552" s="31"/>
      <c r="AO35552" s="31"/>
      <c r="AP35552" s="31"/>
      <c r="AQ35552" s="31"/>
      <c r="AR35552" s="31"/>
      <c r="AS35552" s="31"/>
      <c r="AT35552" s="31"/>
      <c r="AU35552" s="31"/>
      <c r="AV35552" s="31"/>
      <c r="AW35552" s="31"/>
      <c r="AX35552" s="31"/>
    </row>
    <row r="35553" spans="39:50" x14ac:dyDescent="0.2">
      <c r="AM35553" s="31"/>
      <c r="AN35553" s="31"/>
      <c r="AO35553" s="31"/>
      <c r="AP35553" s="31"/>
      <c r="AQ35553" s="31"/>
      <c r="AR35553" s="31"/>
      <c r="AS35553" s="31"/>
      <c r="AT35553" s="31"/>
      <c r="AU35553" s="31"/>
      <c r="AV35553" s="31"/>
      <c r="AW35553" s="31"/>
      <c r="AX35553" s="31"/>
    </row>
    <row r="35554" spans="39:50" x14ac:dyDescent="0.2">
      <c r="AM35554" s="31"/>
      <c r="AN35554" s="31"/>
      <c r="AO35554" s="31"/>
      <c r="AP35554" s="31"/>
      <c r="AQ35554" s="31"/>
      <c r="AR35554" s="31"/>
      <c r="AS35554" s="31"/>
      <c r="AT35554" s="31"/>
      <c r="AU35554" s="31"/>
      <c r="AV35554" s="31"/>
      <c r="AW35554" s="31"/>
      <c r="AX35554" s="31"/>
    </row>
    <row r="35555" spans="39:50" x14ac:dyDescent="0.2">
      <c r="AM35555" s="31"/>
      <c r="AN35555" s="31"/>
      <c r="AO35555" s="31"/>
      <c r="AP35555" s="31"/>
      <c r="AQ35555" s="31"/>
      <c r="AR35555" s="31"/>
      <c r="AS35555" s="31"/>
      <c r="AT35555" s="31"/>
      <c r="AU35555" s="31"/>
      <c r="AV35555" s="31"/>
      <c r="AW35555" s="31"/>
      <c r="AX35555" s="31"/>
    </row>
    <row r="35556" spans="39:50" x14ac:dyDescent="0.2">
      <c r="AM35556" s="31"/>
      <c r="AN35556" s="31"/>
      <c r="AO35556" s="31"/>
      <c r="AP35556" s="31"/>
      <c r="AQ35556" s="31"/>
      <c r="AR35556" s="31"/>
      <c r="AS35556" s="31"/>
      <c r="AT35556" s="31"/>
      <c r="AU35556" s="31"/>
      <c r="AV35556" s="31"/>
      <c r="AW35556" s="31"/>
      <c r="AX35556" s="31"/>
    </row>
    <row r="35557" spans="39:50" x14ac:dyDescent="0.2">
      <c r="AM35557" s="31"/>
      <c r="AN35557" s="31"/>
      <c r="AO35557" s="31"/>
      <c r="AP35557" s="31"/>
      <c r="AQ35557" s="31"/>
      <c r="AR35557" s="31"/>
      <c r="AS35557" s="31"/>
      <c r="AT35557" s="31"/>
      <c r="AU35557" s="31"/>
      <c r="AV35557" s="31"/>
      <c r="AW35557" s="31"/>
      <c r="AX35557" s="31"/>
    </row>
    <row r="35558" spans="39:50" x14ac:dyDescent="0.2">
      <c r="AM35558" s="31"/>
      <c r="AN35558" s="31"/>
      <c r="AO35558" s="31"/>
      <c r="AP35558" s="31"/>
      <c r="AQ35558" s="31"/>
      <c r="AR35558" s="31"/>
      <c r="AS35558" s="31"/>
      <c r="AT35558" s="31"/>
      <c r="AU35558" s="31"/>
      <c r="AV35558" s="31"/>
      <c r="AW35558" s="31"/>
      <c r="AX35558" s="31"/>
    </row>
    <row r="35559" spans="39:50" x14ac:dyDescent="0.2">
      <c r="AM35559" s="31"/>
      <c r="AN35559" s="31"/>
      <c r="AO35559" s="31"/>
      <c r="AP35559" s="31"/>
      <c r="AQ35559" s="31"/>
      <c r="AR35559" s="31"/>
      <c r="AS35559" s="31"/>
      <c r="AT35559" s="31"/>
      <c r="AU35559" s="31"/>
      <c r="AV35559" s="31"/>
      <c r="AW35559" s="31"/>
      <c r="AX35559" s="31"/>
    </row>
    <row r="35560" spans="39:50" x14ac:dyDescent="0.2">
      <c r="AM35560" s="31"/>
      <c r="AN35560" s="31"/>
      <c r="AO35560" s="31"/>
      <c r="AP35560" s="31"/>
      <c r="AQ35560" s="31"/>
      <c r="AR35560" s="31"/>
      <c r="AS35560" s="31"/>
      <c r="AT35560" s="31"/>
      <c r="AU35560" s="31"/>
      <c r="AV35560" s="31"/>
      <c r="AW35560" s="31"/>
      <c r="AX35560" s="31"/>
    </row>
    <row r="35561" spans="39:50" x14ac:dyDescent="0.2">
      <c r="AM35561" s="31"/>
      <c r="AN35561" s="31"/>
      <c r="AO35561" s="31"/>
      <c r="AP35561" s="31"/>
      <c r="AQ35561" s="31"/>
      <c r="AR35561" s="31"/>
      <c r="AS35561" s="31"/>
      <c r="AT35561" s="31"/>
      <c r="AU35561" s="31"/>
      <c r="AV35561" s="31"/>
      <c r="AW35561" s="31"/>
      <c r="AX35561" s="31"/>
    </row>
    <row r="35562" spans="39:50" x14ac:dyDescent="0.2">
      <c r="AM35562" s="31"/>
      <c r="AN35562" s="31"/>
      <c r="AO35562" s="31"/>
      <c r="AP35562" s="31"/>
      <c r="AQ35562" s="31"/>
      <c r="AR35562" s="31"/>
      <c r="AS35562" s="31"/>
      <c r="AT35562" s="31"/>
      <c r="AU35562" s="31"/>
      <c r="AV35562" s="31"/>
      <c r="AW35562" s="31"/>
      <c r="AX35562" s="31"/>
    </row>
    <row r="35563" spans="39:50" x14ac:dyDescent="0.2">
      <c r="AM35563" s="31"/>
      <c r="AN35563" s="31"/>
      <c r="AO35563" s="31"/>
      <c r="AP35563" s="31"/>
      <c r="AQ35563" s="31"/>
      <c r="AR35563" s="31"/>
      <c r="AS35563" s="31"/>
      <c r="AT35563" s="31"/>
      <c r="AU35563" s="31"/>
      <c r="AV35563" s="31"/>
      <c r="AW35563" s="31"/>
      <c r="AX35563" s="31"/>
    </row>
    <row r="35564" spans="39:50" x14ac:dyDescent="0.2">
      <c r="AM35564" s="31"/>
      <c r="AN35564" s="31"/>
      <c r="AO35564" s="31"/>
      <c r="AP35564" s="31"/>
      <c r="AQ35564" s="31"/>
      <c r="AR35564" s="31"/>
      <c r="AS35564" s="31"/>
      <c r="AT35564" s="31"/>
      <c r="AU35564" s="31"/>
      <c r="AV35564" s="31"/>
      <c r="AW35564" s="31"/>
      <c r="AX35564" s="31"/>
    </row>
    <row r="35565" spans="39:50" x14ac:dyDescent="0.2">
      <c r="AM35565" s="31"/>
      <c r="AN35565" s="31"/>
      <c r="AO35565" s="31"/>
      <c r="AP35565" s="31"/>
      <c r="AQ35565" s="31"/>
      <c r="AR35565" s="31"/>
      <c r="AS35565" s="31"/>
      <c r="AT35565" s="31"/>
      <c r="AU35565" s="31"/>
      <c r="AV35565" s="31"/>
      <c r="AW35565" s="31"/>
      <c r="AX35565" s="31"/>
    </row>
    <row r="35566" spans="39:50" x14ac:dyDescent="0.2">
      <c r="AM35566" s="31"/>
      <c r="AN35566" s="31"/>
      <c r="AO35566" s="31"/>
      <c r="AP35566" s="31"/>
      <c r="AQ35566" s="31"/>
      <c r="AR35566" s="31"/>
      <c r="AS35566" s="31"/>
      <c r="AT35566" s="31"/>
      <c r="AU35566" s="31"/>
      <c r="AV35566" s="31"/>
      <c r="AW35566" s="31"/>
      <c r="AX35566" s="31"/>
    </row>
    <row r="35567" spans="39:50" x14ac:dyDescent="0.2">
      <c r="AM35567" s="31"/>
      <c r="AN35567" s="31"/>
      <c r="AO35567" s="31"/>
      <c r="AP35567" s="31"/>
      <c r="AQ35567" s="31"/>
      <c r="AR35567" s="31"/>
      <c r="AS35567" s="31"/>
      <c r="AT35567" s="31"/>
      <c r="AU35567" s="31"/>
      <c r="AV35567" s="31"/>
      <c r="AW35567" s="31"/>
      <c r="AX35567" s="31"/>
    </row>
    <row r="35568" spans="39:50" x14ac:dyDescent="0.2">
      <c r="AM35568" s="31"/>
      <c r="AN35568" s="31"/>
      <c r="AO35568" s="31"/>
      <c r="AP35568" s="31"/>
      <c r="AQ35568" s="31"/>
      <c r="AR35568" s="31"/>
      <c r="AS35568" s="31"/>
      <c r="AT35568" s="31"/>
      <c r="AU35568" s="31"/>
      <c r="AV35568" s="31"/>
      <c r="AW35568" s="31"/>
      <c r="AX35568" s="31"/>
    </row>
    <row r="35569" spans="39:50" x14ac:dyDescent="0.2">
      <c r="AM35569" s="31"/>
      <c r="AN35569" s="31"/>
      <c r="AO35569" s="31"/>
      <c r="AP35569" s="31"/>
      <c r="AQ35569" s="31"/>
      <c r="AR35569" s="31"/>
      <c r="AS35569" s="31"/>
      <c r="AT35569" s="31"/>
      <c r="AU35569" s="31"/>
      <c r="AV35569" s="31"/>
      <c r="AW35569" s="31"/>
      <c r="AX35569" s="31"/>
    </row>
    <row r="35570" spans="39:50" x14ac:dyDescent="0.2">
      <c r="AM35570" s="31"/>
      <c r="AN35570" s="31"/>
      <c r="AO35570" s="31"/>
      <c r="AP35570" s="31"/>
      <c r="AQ35570" s="31"/>
      <c r="AR35570" s="31"/>
      <c r="AS35570" s="31"/>
      <c r="AT35570" s="31"/>
      <c r="AU35570" s="31"/>
      <c r="AV35570" s="31"/>
      <c r="AW35570" s="31"/>
      <c r="AX35570" s="31"/>
    </row>
    <row r="35571" spans="39:50" x14ac:dyDescent="0.2">
      <c r="AM35571" s="31"/>
      <c r="AN35571" s="31"/>
      <c r="AO35571" s="31"/>
      <c r="AP35571" s="31"/>
      <c r="AQ35571" s="31"/>
      <c r="AR35571" s="31"/>
      <c r="AS35571" s="31"/>
      <c r="AT35571" s="31"/>
      <c r="AU35571" s="31"/>
      <c r="AV35571" s="31"/>
      <c r="AW35571" s="31"/>
      <c r="AX35571" s="31"/>
    </row>
    <row r="35572" spans="39:50" x14ac:dyDescent="0.2">
      <c r="AM35572" s="31"/>
      <c r="AN35572" s="31"/>
      <c r="AO35572" s="31"/>
      <c r="AP35572" s="31"/>
      <c r="AQ35572" s="31"/>
      <c r="AR35572" s="31"/>
      <c r="AS35572" s="31"/>
      <c r="AT35572" s="31"/>
      <c r="AU35572" s="31"/>
      <c r="AV35572" s="31"/>
      <c r="AW35572" s="31"/>
      <c r="AX35572" s="31"/>
    </row>
    <row r="35573" spans="39:50" x14ac:dyDescent="0.2">
      <c r="AM35573" s="31"/>
      <c r="AN35573" s="31"/>
      <c r="AO35573" s="31"/>
      <c r="AP35573" s="31"/>
      <c r="AQ35573" s="31"/>
      <c r="AR35573" s="31"/>
      <c r="AS35573" s="31"/>
      <c r="AT35573" s="31"/>
      <c r="AU35573" s="31"/>
      <c r="AV35573" s="31"/>
      <c r="AW35573" s="31"/>
      <c r="AX35573" s="31"/>
    </row>
    <row r="35574" spans="39:50" x14ac:dyDescent="0.2">
      <c r="AM35574" s="31"/>
      <c r="AN35574" s="31"/>
      <c r="AO35574" s="31"/>
      <c r="AP35574" s="31"/>
      <c r="AQ35574" s="31"/>
      <c r="AR35574" s="31"/>
      <c r="AS35574" s="31"/>
      <c r="AT35574" s="31"/>
      <c r="AU35574" s="31"/>
      <c r="AV35574" s="31"/>
      <c r="AW35574" s="31"/>
      <c r="AX35574" s="31"/>
    </row>
    <row r="35575" spans="39:50" x14ac:dyDescent="0.2">
      <c r="AM35575" s="31"/>
      <c r="AN35575" s="31"/>
      <c r="AO35575" s="31"/>
      <c r="AP35575" s="31"/>
      <c r="AQ35575" s="31"/>
      <c r="AR35575" s="31"/>
      <c r="AS35575" s="31"/>
      <c r="AT35575" s="31"/>
      <c r="AU35575" s="31"/>
      <c r="AV35575" s="31"/>
      <c r="AW35575" s="31"/>
      <c r="AX35575" s="31"/>
    </row>
    <row r="35576" spans="39:50" x14ac:dyDescent="0.2">
      <c r="AM35576" s="31"/>
      <c r="AN35576" s="31"/>
      <c r="AO35576" s="31"/>
      <c r="AP35576" s="31"/>
      <c r="AQ35576" s="31"/>
      <c r="AR35576" s="31"/>
      <c r="AS35576" s="31"/>
      <c r="AT35576" s="31"/>
      <c r="AU35576" s="31"/>
      <c r="AV35576" s="31"/>
      <c r="AW35576" s="31"/>
      <c r="AX35576" s="31"/>
    </row>
    <row r="35577" spans="39:50" x14ac:dyDescent="0.2">
      <c r="AM35577" s="31"/>
      <c r="AN35577" s="31"/>
      <c r="AO35577" s="31"/>
      <c r="AP35577" s="31"/>
      <c r="AQ35577" s="31"/>
      <c r="AR35577" s="31"/>
      <c r="AS35577" s="31"/>
      <c r="AT35577" s="31"/>
      <c r="AU35577" s="31"/>
      <c r="AV35577" s="31"/>
      <c r="AW35577" s="31"/>
      <c r="AX35577" s="31"/>
    </row>
    <row r="35578" spans="39:50" x14ac:dyDescent="0.2">
      <c r="AM35578" s="31"/>
      <c r="AN35578" s="31"/>
      <c r="AO35578" s="31"/>
      <c r="AP35578" s="31"/>
      <c r="AQ35578" s="31"/>
      <c r="AR35578" s="31"/>
      <c r="AS35578" s="31"/>
      <c r="AT35578" s="31"/>
      <c r="AU35578" s="31"/>
      <c r="AV35578" s="31"/>
      <c r="AW35578" s="31"/>
      <c r="AX35578" s="31"/>
    </row>
    <row r="35579" spans="39:50" x14ac:dyDescent="0.2">
      <c r="AM35579" s="31"/>
      <c r="AN35579" s="31"/>
      <c r="AO35579" s="31"/>
      <c r="AP35579" s="31"/>
      <c r="AQ35579" s="31"/>
      <c r="AR35579" s="31"/>
      <c r="AS35579" s="31"/>
      <c r="AT35579" s="31"/>
      <c r="AU35579" s="31"/>
      <c r="AV35579" s="31"/>
      <c r="AW35579" s="31"/>
      <c r="AX35579" s="31"/>
    </row>
    <row r="35580" spans="39:50" x14ac:dyDescent="0.2">
      <c r="AM35580" s="31"/>
      <c r="AN35580" s="31"/>
      <c r="AO35580" s="31"/>
      <c r="AP35580" s="31"/>
      <c r="AQ35580" s="31"/>
      <c r="AR35580" s="31"/>
      <c r="AS35580" s="31"/>
      <c r="AT35580" s="31"/>
      <c r="AU35580" s="31"/>
      <c r="AV35580" s="31"/>
      <c r="AW35580" s="31"/>
      <c r="AX35580" s="31"/>
    </row>
    <row r="35581" spans="39:50" x14ac:dyDescent="0.2">
      <c r="AM35581" s="31"/>
      <c r="AN35581" s="31"/>
      <c r="AO35581" s="31"/>
      <c r="AP35581" s="31"/>
      <c r="AQ35581" s="31"/>
      <c r="AR35581" s="31"/>
      <c r="AS35581" s="31"/>
      <c r="AT35581" s="31"/>
      <c r="AU35581" s="31"/>
      <c r="AV35581" s="31"/>
      <c r="AW35581" s="31"/>
      <c r="AX35581" s="31"/>
    </row>
    <row r="35582" spans="39:50" x14ac:dyDescent="0.2">
      <c r="AM35582" s="31"/>
      <c r="AN35582" s="31"/>
      <c r="AO35582" s="31"/>
      <c r="AP35582" s="31"/>
      <c r="AQ35582" s="31"/>
      <c r="AR35582" s="31"/>
      <c r="AS35582" s="31"/>
      <c r="AT35582" s="31"/>
      <c r="AU35582" s="31"/>
      <c r="AV35582" s="31"/>
      <c r="AW35582" s="31"/>
      <c r="AX35582" s="31"/>
    </row>
    <row r="35583" spans="39:50" x14ac:dyDescent="0.2">
      <c r="AM35583" s="31"/>
      <c r="AN35583" s="31"/>
      <c r="AO35583" s="31"/>
      <c r="AP35583" s="31"/>
      <c r="AQ35583" s="31"/>
      <c r="AR35583" s="31"/>
      <c r="AS35583" s="31"/>
      <c r="AT35583" s="31"/>
      <c r="AU35583" s="31"/>
      <c r="AV35583" s="31"/>
      <c r="AW35583" s="31"/>
      <c r="AX35583" s="31"/>
    </row>
    <row r="35584" spans="39:50" x14ac:dyDescent="0.2">
      <c r="AM35584" s="31"/>
      <c r="AN35584" s="31"/>
      <c r="AO35584" s="31"/>
      <c r="AP35584" s="31"/>
      <c r="AQ35584" s="31"/>
      <c r="AR35584" s="31"/>
      <c r="AS35584" s="31"/>
      <c r="AT35584" s="31"/>
      <c r="AU35584" s="31"/>
      <c r="AV35584" s="31"/>
      <c r="AW35584" s="31"/>
      <c r="AX35584" s="31"/>
    </row>
    <row r="35585" spans="39:50" x14ac:dyDescent="0.2">
      <c r="AM35585" s="31"/>
      <c r="AN35585" s="31"/>
      <c r="AO35585" s="31"/>
      <c r="AP35585" s="31"/>
      <c r="AQ35585" s="31"/>
      <c r="AR35585" s="31"/>
      <c r="AS35585" s="31"/>
      <c r="AT35585" s="31"/>
      <c r="AU35585" s="31"/>
      <c r="AV35585" s="31"/>
      <c r="AW35585" s="31"/>
      <c r="AX35585" s="31"/>
    </row>
    <row r="35586" spans="39:50" x14ac:dyDescent="0.2">
      <c r="AM35586" s="31"/>
      <c r="AN35586" s="31"/>
      <c r="AO35586" s="31"/>
      <c r="AP35586" s="31"/>
      <c r="AQ35586" s="31"/>
      <c r="AR35586" s="31"/>
      <c r="AS35586" s="31"/>
      <c r="AT35586" s="31"/>
      <c r="AU35586" s="31"/>
      <c r="AV35586" s="31"/>
      <c r="AW35586" s="31"/>
      <c r="AX35586" s="31"/>
    </row>
    <row r="35587" spans="39:50" x14ac:dyDescent="0.2">
      <c r="AM35587" s="31"/>
      <c r="AN35587" s="31"/>
      <c r="AO35587" s="31"/>
      <c r="AP35587" s="31"/>
      <c r="AQ35587" s="31"/>
      <c r="AR35587" s="31"/>
      <c r="AS35587" s="31"/>
      <c r="AT35587" s="31"/>
      <c r="AU35587" s="31"/>
      <c r="AV35587" s="31"/>
      <c r="AW35587" s="31"/>
      <c r="AX35587" s="31"/>
    </row>
    <row r="35588" spans="39:50" x14ac:dyDescent="0.2">
      <c r="AM35588" s="31"/>
      <c r="AN35588" s="31"/>
      <c r="AO35588" s="31"/>
      <c r="AP35588" s="31"/>
      <c r="AQ35588" s="31"/>
      <c r="AR35588" s="31"/>
      <c r="AS35588" s="31"/>
      <c r="AT35588" s="31"/>
      <c r="AU35588" s="31"/>
      <c r="AV35588" s="31"/>
      <c r="AW35588" s="31"/>
      <c r="AX35588" s="31"/>
    </row>
    <row r="35589" spans="39:50" x14ac:dyDescent="0.2">
      <c r="AM35589" s="31"/>
      <c r="AN35589" s="31"/>
      <c r="AO35589" s="31"/>
      <c r="AP35589" s="31"/>
      <c r="AQ35589" s="31"/>
      <c r="AR35589" s="31"/>
      <c r="AS35589" s="31"/>
      <c r="AT35589" s="31"/>
      <c r="AU35589" s="31"/>
      <c r="AV35589" s="31"/>
      <c r="AW35589" s="31"/>
      <c r="AX35589" s="31"/>
    </row>
    <row r="35590" spans="39:50" x14ac:dyDescent="0.2">
      <c r="AM35590" s="31"/>
      <c r="AN35590" s="31"/>
      <c r="AO35590" s="31"/>
      <c r="AP35590" s="31"/>
      <c r="AQ35590" s="31"/>
      <c r="AR35590" s="31"/>
      <c r="AS35590" s="31"/>
      <c r="AT35590" s="31"/>
      <c r="AU35590" s="31"/>
      <c r="AV35590" s="31"/>
      <c r="AW35590" s="31"/>
      <c r="AX35590" s="31"/>
    </row>
    <row r="35591" spans="39:50" x14ac:dyDescent="0.2">
      <c r="AM35591" s="31"/>
      <c r="AN35591" s="31"/>
      <c r="AO35591" s="31"/>
      <c r="AP35591" s="31"/>
      <c r="AQ35591" s="31"/>
      <c r="AR35591" s="31"/>
      <c r="AS35591" s="31"/>
      <c r="AT35591" s="31"/>
      <c r="AU35591" s="31"/>
      <c r="AV35591" s="31"/>
      <c r="AW35591" s="31"/>
      <c r="AX35591" s="31"/>
    </row>
    <row r="35592" spans="39:50" x14ac:dyDescent="0.2">
      <c r="AM35592" s="31"/>
      <c r="AN35592" s="31"/>
      <c r="AO35592" s="31"/>
      <c r="AP35592" s="31"/>
      <c r="AQ35592" s="31"/>
      <c r="AR35592" s="31"/>
      <c r="AS35592" s="31"/>
      <c r="AT35592" s="31"/>
      <c r="AU35592" s="31"/>
      <c r="AV35592" s="31"/>
      <c r="AW35592" s="31"/>
      <c r="AX35592" s="31"/>
    </row>
    <row r="35593" spans="39:50" x14ac:dyDescent="0.2">
      <c r="AM35593" s="31"/>
      <c r="AN35593" s="31"/>
      <c r="AO35593" s="31"/>
      <c r="AP35593" s="31"/>
      <c r="AQ35593" s="31"/>
      <c r="AR35593" s="31"/>
      <c r="AS35593" s="31"/>
      <c r="AT35593" s="31"/>
      <c r="AU35593" s="31"/>
      <c r="AV35593" s="31"/>
      <c r="AW35593" s="31"/>
      <c r="AX35593" s="31"/>
    </row>
    <row r="35594" spans="39:50" x14ac:dyDescent="0.2">
      <c r="AM35594" s="31"/>
      <c r="AN35594" s="31"/>
      <c r="AO35594" s="31"/>
      <c r="AP35594" s="31"/>
      <c r="AQ35594" s="31"/>
      <c r="AR35594" s="31"/>
      <c r="AS35594" s="31"/>
      <c r="AT35594" s="31"/>
      <c r="AU35594" s="31"/>
      <c r="AV35594" s="31"/>
      <c r="AW35594" s="31"/>
      <c r="AX35594" s="31"/>
    </row>
    <row r="35595" spans="39:50" x14ac:dyDescent="0.2">
      <c r="AM35595" s="31"/>
      <c r="AN35595" s="31"/>
      <c r="AO35595" s="31"/>
      <c r="AP35595" s="31"/>
      <c r="AQ35595" s="31"/>
      <c r="AR35595" s="31"/>
      <c r="AS35595" s="31"/>
      <c r="AT35595" s="31"/>
      <c r="AU35595" s="31"/>
      <c r="AV35595" s="31"/>
      <c r="AW35595" s="31"/>
      <c r="AX35595" s="31"/>
    </row>
    <row r="35596" spans="39:50" x14ac:dyDescent="0.2">
      <c r="AM35596" s="31"/>
      <c r="AN35596" s="31"/>
      <c r="AO35596" s="31"/>
      <c r="AP35596" s="31"/>
      <c r="AQ35596" s="31"/>
      <c r="AR35596" s="31"/>
      <c r="AS35596" s="31"/>
      <c r="AT35596" s="31"/>
      <c r="AU35596" s="31"/>
      <c r="AV35596" s="31"/>
      <c r="AW35596" s="31"/>
      <c r="AX35596" s="31"/>
    </row>
    <row r="35597" spans="39:50" x14ac:dyDescent="0.2">
      <c r="AM35597" s="31"/>
      <c r="AN35597" s="31"/>
      <c r="AO35597" s="31"/>
      <c r="AP35597" s="31"/>
      <c r="AQ35597" s="31"/>
      <c r="AR35597" s="31"/>
      <c r="AS35597" s="31"/>
      <c r="AT35597" s="31"/>
      <c r="AU35597" s="31"/>
      <c r="AV35597" s="31"/>
      <c r="AW35597" s="31"/>
      <c r="AX35597" s="31"/>
    </row>
    <row r="35598" spans="39:50" x14ac:dyDescent="0.2">
      <c r="AM35598" s="31"/>
      <c r="AN35598" s="31"/>
      <c r="AO35598" s="31"/>
      <c r="AP35598" s="31"/>
      <c r="AQ35598" s="31"/>
      <c r="AR35598" s="31"/>
      <c r="AS35598" s="31"/>
      <c r="AT35598" s="31"/>
      <c r="AU35598" s="31"/>
      <c r="AV35598" s="31"/>
      <c r="AW35598" s="31"/>
      <c r="AX35598" s="31"/>
    </row>
    <row r="35599" spans="39:50" x14ac:dyDescent="0.2">
      <c r="AM35599" s="31"/>
      <c r="AN35599" s="31"/>
      <c r="AO35599" s="31"/>
      <c r="AP35599" s="31"/>
      <c r="AQ35599" s="31"/>
      <c r="AR35599" s="31"/>
      <c r="AS35599" s="31"/>
      <c r="AT35599" s="31"/>
      <c r="AU35599" s="31"/>
      <c r="AV35599" s="31"/>
      <c r="AW35599" s="31"/>
      <c r="AX35599" s="31"/>
    </row>
    <row r="35600" spans="39:50" x14ac:dyDescent="0.2">
      <c r="AM35600" s="31"/>
      <c r="AN35600" s="31"/>
      <c r="AO35600" s="31"/>
      <c r="AP35600" s="31"/>
      <c r="AQ35600" s="31"/>
      <c r="AR35600" s="31"/>
      <c r="AS35600" s="31"/>
      <c r="AT35600" s="31"/>
      <c r="AU35600" s="31"/>
      <c r="AV35600" s="31"/>
      <c r="AW35600" s="31"/>
      <c r="AX35600" s="31"/>
    </row>
    <row r="35601" spans="39:50" x14ac:dyDescent="0.2">
      <c r="AM35601" s="31"/>
      <c r="AN35601" s="31"/>
      <c r="AO35601" s="31"/>
      <c r="AP35601" s="31"/>
      <c r="AQ35601" s="31"/>
      <c r="AR35601" s="31"/>
      <c r="AS35601" s="31"/>
      <c r="AT35601" s="31"/>
      <c r="AU35601" s="31"/>
      <c r="AV35601" s="31"/>
      <c r="AW35601" s="31"/>
      <c r="AX35601" s="31"/>
    </row>
    <row r="35602" spans="39:50" x14ac:dyDescent="0.2">
      <c r="AM35602" s="31"/>
      <c r="AN35602" s="31"/>
      <c r="AO35602" s="31"/>
      <c r="AP35602" s="31"/>
      <c r="AQ35602" s="31"/>
      <c r="AR35602" s="31"/>
      <c r="AS35602" s="31"/>
      <c r="AT35602" s="31"/>
      <c r="AU35602" s="31"/>
      <c r="AV35602" s="31"/>
      <c r="AW35602" s="31"/>
      <c r="AX35602" s="31"/>
    </row>
    <row r="35603" spans="39:50" x14ac:dyDescent="0.2">
      <c r="AM35603" s="31"/>
      <c r="AN35603" s="31"/>
      <c r="AO35603" s="31"/>
      <c r="AP35603" s="31"/>
      <c r="AQ35603" s="31"/>
      <c r="AR35603" s="31"/>
      <c r="AS35603" s="31"/>
      <c r="AT35603" s="31"/>
      <c r="AU35603" s="31"/>
      <c r="AV35603" s="31"/>
      <c r="AW35603" s="31"/>
      <c r="AX35603" s="31"/>
    </row>
    <row r="35604" spans="39:50" x14ac:dyDescent="0.2">
      <c r="AM35604" s="31"/>
      <c r="AN35604" s="31"/>
      <c r="AO35604" s="31"/>
      <c r="AP35604" s="31"/>
      <c r="AQ35604" s="31"/>
      <c r="AR35604" s="31"/>
      <c r="AS35604" s="31"/>
      <c r="AT35604" s="31"/>
      <c r="AU35604" s="31"/>
      <c r="AV35604" s="31"/>
      <c r="AW35604" s="31"/>
      <c r="AX35604" s="31"/>
    </row>
    <row r="35605" spans="39:50" x14ac:dyDescent="0.2">
      <c r="AM35605" s="31"/>
      <c r="AN35605" s="31"/>
      <c r="AO35605" s="31"/>
      <c r="AP35605" s="31"/>
      <c r="AQ35605" s="31"/>
      <c r="AR35605" s="31"/>
      <c r="AS35605" s="31"/>
      <c r="AT35605" s="31"/>
      <c r="AU35605" s="31"/>
      <c r="AV35605" s="31"/>
      <c r="AW35605" s="31"/>
      <c r="AX35605" s="31"/>
    </row>
    <row r="35606" spans="39:50" x14ac:dyDescent="0.2">
      <c r="AM35606" s="31"/>
      <c r="AN35606" s="31"/>
      <c r="AO35606" s="31"/>
      <c r="AP35606" s="31"/>
      <c r="AQ35606" s="31"/>
      <c r="AR35606" s="31"/>
      <c r="AS35606" s="31"/>
      <c r="AT35606" s="31"/>
      <c r="AU35606" s="31"/>
      <c r="AV35606" s="31"/>
      <c r="AW35606" s="31"/>
      <c r="AX35606" s="31"/>
    </row>
    <row r="35607" spans="39:50" x14ac:dyDescent="0.2">
      <c r="AM35607" s="31"/>
      <c r="AN35607" s="31"/>
      <c r="AO35607" s="31"/>
      <c r="AP35607" s="31"/>
      <c r="AQ35607" s="31"/>
      <c r="AR35607" s="31"/>
      <c r="AS35607" s="31"/>
      <c r="AT35607" s="31"/>
      <c r="AU35607" s="31"/>
      <c r="AV35607" s="31"/>
      <c r="AW35607" s="31"/>
      <c r="AX35607" s="31"/>
    </row>
    <row r="35608" spans="39:50" x14ac:dyDescent="0.2">
      <c r="AM35608" s="31"/>
      <c r="AN35608" s="31"/>
      <c r="AO35608" s="31"/>
      <c r="AP35608" s="31"/>
      <c r="AQ35608" s="31"/>
      <c r="AR35608" s="31"/>
      <c r="AS35608" s="31"/>
      <c r="AT35608" s="31"/>
      <c r="AU35608" s="31"/>
      <c r="AV35608" s="31"/>
      <c r="AW35608" s="31"/>
      <c r="AX35608" s="31"/>
    </row>
    <row r="35609" spans="39:50" x14ac:dyDescent="0.2">
      <c r="AM35609" s="31"/>
      <c r="AN35609" s="31"/>
      <c r="AO35609" s="31"/>
      <c r="AP35609" s="31"/>
      <c r="AQ35609" s="31"/>
      <c r="AR35609" s="31"/>
      <c r="AS35609" s="31"/>
      <c r="AT35609" s="31"/>
      <c r="AU35609" s="31"/>
      <c r="AV35609" s="31"/>
      <c r="AW35609" s="31"/>
      <c r="AX35609" s="31"/>
    </row>
    <row r="35610" spans="39:50" x14ac:dyDescent="0.2">
      <c r="AM35610" s="31"/>
      <c r="AN35610" s="31"/>
      <c r="AO35610" s="31"/>
      <c r="AP35610" s="31"/>
      <c r="AQ35610" s="31"/>
      <c r="AR35610" s="31"/>
      <c r="AS35610" s="31"/>
      <c r="AT35610" s="31"/>
      <c r="AU35610" s="31"/>
      <c r="AV35610" s="31"/>
      <c r="AW35610" s="31"/>
      <c r="AX35610" s="31"/>
    </row>
    <row r="35611" spans="39:50" x14ac:dyDescent="0.2">
      <c r="AM35611" s="31"/>
      <c r="AN35611" s="31"/>
      <c r="AO35611" s="31"/>
      <c r="AP35611" s="31"/>
      <c r="AQ35611" s="31"/>
      <c r="AR35611" s="31"/>
      <c r="AS35611" s="31"/>
      <c r="AT35611" s="31"/>
      <c r="AU35611" s="31"/>
      <c r="AV35611" s="31"/>
      <c r="AW35611" s="31"/>
      <c r="AX35611" s="31"/>
    </row>
    <row r="35612" spans="39:50" x14ac:dyDescent="0.2">
      <c r="AM35612" s="31"/>
      <c r="AN35612" s="31"/>
      <c r="AO35612" s="31"/>
      <c r="AP35612" s="31"/>
      <c r="AQ35612" s="31"/>
      <c r="AR35612" s="31"/>
      <c r="AS35612" s="31"/>
      <c r="AT35612" s="31"/>
      <c r="AU35612" s="31"/>
      <c r="AV35612" s="31"/>
      <c r="AW35612" s="31"/>
      <c r="AX35612" s="31"/>
    </row>
    <row r="35613" spans="39:50" x14ac:dyDescent="0.2">
      <c r="AM35613" s="31"/>
      <c r="AN35613" s="31"/>
      <c r="AO35613" s="31"/>
      <c r="AP35613" s="31"/>
      <c r="AQ35613" s="31"/>
      <c r="AR35613" s="31"/>
      <c r="AS35613" s="31"/>
      <c r="AT35613" s="31"/>
      <c r="AU35613" s="31"/>
      <c r="AV35613" s="31"/>
      <c r="AW35613" s="31"/>
      <c r="AX35613" s="31"/>
    </row>
    <row r="35614" spans="39:50" x14ac:dyDescent="0.2">
      <c r="AM35614" s="31"/>
      <c r="AN35614" s="31"/>
      <c r="AO35614" s="31"/>
      <c r="AP35614" s="31"/>
      <c r="AQ35614" s="31"/>
      <c r="AR35614" s="31"/>
      <c r="AS35614" s="31"/>
      <c r="AT35614" s="31"/>
      <c r="AU35614" s="31"/>
      <c r="AV35614" s="31"/>
      <c r="AW35614" s="31"/>
      <c r="AX35614" s="31"/>
    </row>
    <row r="35615" spans="39:50" x14ac:dyDescent="0.2">
      <c r="AM35615" s="31"/>
      <c r="AN35615" s="31"/>
      <c r="AO35615" s="31"/>
      <c r="AP35615" s="31"/>
      <c r="AQ35615" s="31"/>
      <c r="AR35615" s="31"/>
      <c r="AS35615" s="31"/>
      <c r="AT35615" s="31"/>
      <c r="AU35615" s="31"/>
      <c r="AV35615" s="31"/>
      <c r="AW35615" s="31"/>
      <c r="AX35615" s="31"/>
    </row>
    <row r="35616" spans="39:50" x14ac:dyDescent="0.2">
      <c r="AM35616" s="31"/>
      <c r="AN35616" s="31"/>
      <c r="AO35616" s="31"/>
      <c r="AP35616" s="31"/>
      <c r="AQ35616" s="31"/>
      <c r="AR35616" s="31"/>
      <c r="AS35616" s="31"/>
      <c r="AT35616" s="31"/>
      <c r="AU35616" s="31"/>
      <c r="AV35616" s="31"/>
      <c r="AW35616" s="31"/>
      <c r="AX35616" s="31"/>
    </row>
    <row r="35617" spans="39:50" x14ac:dyDescent="0.2">
      <c r="AM35617" s="31"/>
      <c r="AN35617" s="31"/>
      <c r="AO35617" s="31"/>
      <c r="AP35617" s="31"/>
      <c r="AQ35617" s="31"/>
      <c r="AR35617" s="31"/>
      <c r="AS35617" s="31"/>
      <c r="AT35617" s="31"/>
      <c r="AU35617" s="31"/>
      <c r="AV35617" s="31"/>
      <c r="AW35617" s="31"/>
      <c r="AX35617" s="31"/>
    </row>
    <row r="35618" spans="39:50" x14ac:dyDescent="0.2">
      <c r="AM35618" s="31"/>
      <c r="AN35618" s="31"/>
      <c r="AO35618" s="31"/>
      <c r="AP35618" s="31"/>
      <c r="AQ35618" s="31"/>
      <c r="AR35618" s="31"/>
      <c r="AS35618" s="31"/>
      <c r="AT35618" s="31"/>
      <c r="AU35618" s="31"/>
      <c r="AV35618" s="31"/>
      <c r="AW35618" s="31"/>
      <c r="AX35618" s="31"/>
    </row>
    <row r="35619" spans="39:50" x14ac:dyDescent="0.2">
      <c r="AM35619" s="31"/>
      <c r="AN35619" s="31"/>
      <c r="AO35619" s="31"/>
      <c r="AP35619" s="31"/>
      <c r="AQ35619" s="31"/>
      <c r="AR35619" s="31"/>
      <c r="AS35619" s="31"/>
      <c r="AT35619" s="31"/>
      <c r="AU35619" s="31"/>
      <c r="AV35619" s="31"/>
      <c r="AW35619" s="31"/>
      <c r="AX35619" s="31"/>
    </row>
    <row r="35620" spans="39:50" x14ac:dyDescent="0.2">
      <c r="AM35620" s="31"/>
      <c r="AN35620" s="31"/>
      <c r="AO35620" s="31"/>
      <c r="AP35620" s="31"/>
      <c r="AQ35620" s="31"/>
      <c r="AR35620" s="31"/>
      <c r="AS35620" s="31"/>
      <c r="AT35620" s="31"/>
      <c r="AU35620" s="31"/>
      <c r="AV35620" s="31"/>
      <c r="AW35620" s="31"/>
      <c r="AX35620" s="31"/>
    </row>
    <row r="35621" spans="39:50" x14ac:dyDescent="0.2">
      <c r="AM35621" s="31"/>
      <c r="AN35621" s="31"/>
      <c r="AO35621" s="31"/>
      <c r="AP35621" s="31"/>
      <c r="AQ35621" s="31"/>
      <c r="AR35621" s="31"/>
      <c r="AS35621" s="31"/>
      <c r="AT35621" s="31"/>
      <c r="AU35621" s="31"/>
      <c r="AV35621" s="31"/>
      <c r="AW35621" s="31"/>
      <c r="AX35621" s="31"/>
    </row>
    <row r="35622" spans="39:50" x14ac:dyDescent="0.2">
      <c r="AM35622" s="31"/>
      <c r="AN35622" s="31"/>
      <c r="AO35622" s="31"/>
      <c r="AP35622" s="31"/>
      <c r="AQ35622" s="31"/>
      <c r="AR35622" s="31"/>
      <c r="AS35622" s="31"/>
      <c r="AT35622" s="31"/>
      <c r="AU35622" s="31"/>
      <c r="AV35622" s="31"/>
      <c r="AW35622" s="31"/>
      <c r="AX35622" s="31"/>
    </row>
    <row r="35623" spans="39:50" x14ac:dyDescent="0.2">
      <c r="AM35623" s="31"/>
      <c r="AN35623" s="31"/>
      <c r="AO35623" s="31"/>
      <c r="AP35623" s="31"/>
      <c r="AQ35623" s="31"/>
      <c r="AR35623" s="31"/>
      <c r="AS35623" s="31"/>
      <c r="AT35623" s="31"/>
      <c r="AU35623" s="31"/>
      <c r="AV35623" s="31"/>
      <c r="AW35623" s="31"/>
      <c r="AX35623" s="31"/>
    </row>
    <row r="35624" spans="39:50" x14ac:dyDescent="0.2">
      <c r="AM35624" s="31"/>
      <c r="AN35624" s="31"/>
      <c r="AO35624" s="31"/>
      <c r="AP35624" s="31"/>
      <c r="AQ35624" s="31"/>
      <c r="AR35624" s="31"/>
      <c r="AS35624" s="31"/>
      <c r="AT35624" s="31"/>
      <c r="AU35624" s="31"/>
      <c r="AV35624" s="31"/>
      <c r="AW35624" s="31"/>
      <c r="AX35624" s="31"/>
    </row>
    <row r="35625" spans="39:50" x14ac:dyDescent="0.2">
      <c r="AM35625" s="31"/>
      <c r="AN35625" s="31"/>
      <c r="AO35625" s="31"/>
      <c r="AP35625" s="31"/>
      <c r="AQ35625" s="31"/>
      <c r="AR35625" s="31"/>
      <c r="AS35625" s="31"/>
      <c r="AT35625" s="31"/>
      <c r="AU35625" s="31"/>
      <c r="AV35625" s="31"/>
      <c r="AW35625" s="31"/>
      <c r="AX35625" s="31"/>
    </row>
    <row r="35626" spans="39:50" x14ac:dyDescent="0.2">
      <c r="AM35626" s="31"/>
      <c r="AN35626" s="31"/>
      <c r="AO35626" s="31"/>
      <c r="AP35626" s="31"/>
      <c r="AQ35626" s="31"/>
      <c r="AR35626" s="31"/>
      <c r="AS35626" s="31"/>
      <c r="AT35626" s="31"/>
      <c r="AU35626" s="31"/>
      <c r="AV35626" s="31"/>
      <c r="AW35626" s="31"/>
      <c r="AX35626" s="31"/>
    </row>
    <row r="35627" spans="39:50" x14ac:dyDescent="0.2">
      <c r="AM35627" s="31"/>
      <c r="AN35627" s="31"/>
      <c r="AO35627" s="31"/>
      <c r="AP35627" s="31"/>
      <c r="AQ35627" s="31"/>
      <c r="AR35627" s="31"/>
      <c r="AS35627" s="31"/>
      <c r="AT35627" s="31"/>
      <c r="AU35627" s="31"/>
      <c r="AV35627" s="31"/>
      <c r="AW35627" s="31"/>
      <c r="AX35627" s="31"/>
    </row>
    <row r="35628" spans="39:50" x14ac:dyDescent="0.2">
      <c r="AM35628" s="31"/>
      <c r="AN35628" s="31"/>
      <c r="AO35628" s="31"/>
      <c r="AP35628" s="31"/>
      <c r="AQ35628" s="31"/>
      <c r="AR35628" s="31"/>
      <c r="AS35628" s="31"/>
      <c r="AT35628" s="31"/>
      <c r="AU35628" s="31"/>
      <c r="AV35628" s="31"/>
      <c r="AW35628" s="31"/>
      <c r="AX35628" s="31"/>
    </row>
    <row r="35629" spans="39:50" x14ac:dyDescent="0.2">
      <c r="AM35629" s="31"/>
      <c r="AN35629" s="31"/>
      <c r="AO35629" s="31"/>
      <c r="AP35629" s="31"/>
      <c r="AQ35629" s="31"/>
      <c r="AR35629" s="31"/>
      <c r="AS35629" s="31"/>
      <c r="AT35629" s="31"/>
      <c r="AU35629" s="31"/>
      <c r="AV35629" s="31"/>
      <c r="AW35629" s="31"/>
      <c r="AX35629" s="31"/>
    </row>
    <row r="35630" spans="39:50" x14ac:dyDescent="0.2">
      <c r="AM35630" s="31"/>
      <c r="AN35630" s="31"/>
      <c r="AO35630" s="31"/>
      <c r="AP35630" s="31"/>
      <c r="AQ35630" s="31"/>
      <c r="AR35630" s="31"/>
      <c r="AS35630" s="31"/>
      <c r="AT35630" s="31"/>
      <c r="AU35630" s="31"/>
      <c r="AV35630" s="31"/>
      <c r="AW35630" s="31"/>
      <c r="AX35630" s="31"/>
    </row>
    <row r="35631" spans="39:50" x14ac:dyDescent="0.2">
      <c r="AM35631" s="31"/>
      <c r="AN35631" s="31"/>
      <c r="AO35631" s="31"/>
      <c r="AP35631" s="31"/>
      <c r="AQ35631" s="31"/>
      <c r="AR35631" s="31"/>
      <c r="AS35631" s="31"/>
      <c r="AT35631" s="31"/>
      <c r="AU35631" s="31"/>
      <c r="AV35631" s="31"/>
      <c r="AW35631" s="31"/>
      <c r="AX35631" s="31"/>
    </row>
    <row r="35632" spans="39:50" x14ac:dyDescent="0.2">
      <c r="AM35632" s="31"/>
      <c r="AN35632" s="31"/>
      <c r="AO35632" s="31"/>
      <c r="AP35632" s="31"/>
      <c r="AQ35632" s="31"/>
      <c r="AR35632" s="31"/>
      <c r="AS35632" s="31"/>
      <c r="AT35632" s="31"/>
      <c r="AU35632" s="31"/>
      <c r="AV35632" s="31"/>
      <c r="AW35632" s="31"/>
      <c r="AX35632" s="31"/>
    </row>
    <row r="35633" spans="39:50" x14ac:dyDescent="0.2">
      <c r="AM35633" s="31"/>
      <c r="AN35633" s="31"/>
      <c r="AO35633" s="31"/>
      <c r="AP35633" s="31"/>
      <c r="AQ35633" s="31"/>
      <c r="AR35633" s="31"/>
      <c r="AS35633" s="31"/>
      <c r="AT35633" s="31"/>
      <c r="AU35633" s="31"/>
      <c r="AV35633" s="31"/>
      <c r="AW35633" s="31"/>
      <c r="AX35633" s="31"/>
    </row>
    <row r="35634" spans="39:50" x14ac:dyDescent="0.2">
      <c r="AM35634" s="31"/>
      <c r="AN35634" s="31"/>
      <c r="AO35634" s="31"/>
      <c r="AP35634" s="31"/>
      <c r="AQ35634" s="31"/>
      <c r="AR35634" s="31"/>
      <c r="AS35634" s="31"/>
      <c r="AT35634" s="31"/>
      <c r="AU35634" s="31"/>
      <c r="AV35634" s="31"/>
      <c r="AW35634" s="31"/>
      <c r="AX35634" s="31"/>
    </row>
    <row r="35635" spans="39:50" x14ac:dyDescent="0.2">
      <c r="AM35635" s="31"/>
      <c r="AN35635" s="31"/>
      <c r="AO35635" s="31"/>
      <c r="AP35635" s="31"/>
      <c r="AQ35635" s="31"/>
      <c r="AR35635" s="31"/>
      <c r="AS35635" s="31"/>
      <c r="AT35635" s="31"/>
      <c r="AU35635" s="31"/>
      <c r="AV35635" s="31"/>
      <c r="AW35635" s="31"/>
      <c r="AX35635" s="31"/>
    </row>
    <row r="35636" spans="39:50" x14ac:dyDescent="0.2">
      <c r="AM35636" s="31"/>
      <c r="AN35636" s="31"/>
      <c r="AO35636" s="31"/>
      <c r="AP35636" s="31"/>
      <c r="AQ35636" s="31"/>
      <c r="AR35636" s="31"/>
      <c r="AS35636" s="31"/>
      <c r="AT35636" s="31"/>
      <c r="AU35636" s="31"/>
      <c r="AV35636" s="31"/>
      <c r="AW35636" s="31"/>
      <c r="AX35636" s="31"/>
    </row>
    <row r="35637" spans="39:50" x14ac:dyDescent="0.2">
      <c r="AM35637" s="31"/>
      <c r="AN35637" s="31"/>
      <c r="AO35637" s="31"/>
      <c r="AP35637" s="31"/>
      <c r="AQ35637" s="31"/>
      <c r="AR35637" s="31"/>
      <c r="AS35637" s="31"/>
      <c r="AT35637" s="31"/>
      <c r="AU35637" s="31"/>
      <c r="AV35637" s="31"/>
      <c r="AW35637" s="31"/>
      <c r="AX35637" s="31"/>
    </row>
    <row r="35638" spans="39:50" x14ac:dyDescent="0.2">
      <c r="AM35638" s="31"/>
      <c r="AN35638" s="31"/>
      <c r="AO35638" s="31"/>
      <c r="AP35638" s="31"/>
      <c r="AQ35638" s="31"/>
      <c r="AR35638" s="31"/>
      <c r="AS35638" s="31"/>
      <c r="AT35638" s="31"/>
      <c r="AU35638" s="31"/>
      <c r="AV35638" s="31"/>
      <c r="AW35638" s="31"/>
      <c r="AX35638" s="31"/>
    </row>
    <row r="35639" spans="39:50" x14ac:dyDescent="0.2">
      <c r="AM35639" s="31"/>
      <c r="AN35639" s="31"/>
      <c r="AO35639" s="31"/>
      <c r="AP35639" s="31"/>
      <c r="AQ35639" s="31"/>
      <c r="AR35639" s="31"/>
      <c r="AS35639" s="31"/>
      <c r="AT35639" s="31"/>
      <c r="AU35639" s="31"/>
      <c r="AV35639" s="31"/>
      <c r="AW35639" s="31"/>
      <c r="AX35639" s="31"/>
    </row>
    <row r="35640" spans="39:50" x14ac:dyDescent="0.2">
      <c r="AM35640" s="31"/>
      <c r="AN35640" s="31"/>
      <c r="AO35640" s="31"/>
      <c r="AP35640" s="31"/>
      <c r="AQ35640" s="31"/>
      <c r="AR35640" s="31"/>
      <c r="AS35640" s="31"/>
      <c r="AT35640" s="31"/>
      <c r="AU35640" s="31"/>
      <c r="AV35640" s="31"/>
      <c r="AW35640" s="31"/>
      <c r="AX35640" s="31"/>
    </row>
    <row r="35641" spans="39:50" x14ac:dyDescent="0.2">
      <c r="AM35641" s="31"/>
      <c r="AN35641" s="31"/>
      <c r="AO35641" s="31"/>
      <c r="AP35641" s="31"/>
      <c r="AQ35641" s="31"/>
      <c r="AR35641" s="31"/>
      <c r="AS35641" s="31"/>
      <c r="AT35641" s="31"/>
      <c r="AU35641" s="31"/>
      <c r="AV35641" s="31"/>
      <c r="AW35641" s="31"/>
      <c r="AX35641" s="31"/>
    </row>
    <row r="35642" spans="39:50" x14ac:dyDescent="0.2">
      <c r="AM35642" s="31"/>
      <c r="AN35642" s="31"/>
      <c r="AO35642" s="31"/>
      <c r="AP35642" s="31"/>
      <c r="AQ35642" s="31"/>
      <c r="AR35642" s="31"/>
      <c r="AS35642" s="31"/>
      <c r="AT35642" s="31"/>
      <c r="AU35642" s="31"/>
      <c r="AV35642" s="31"/>
      <c r="AW35642" s="31"/>
      <c r="AX35642" s="31"/>
    </row>
    <row r="35643" spans="39:50" x14ac:dyDescent="0.2">
      <c r="AM35643" s="31"/>
      <c r="AN35643" s="31"/>
      <c r="AO35643" s="31"/>
      <c r="AP35643" s="31"/>
      <c r="AQ35643" s="31"/>
      <c r="AR35643" s="31"/>
      <c r="AS35643" s="31"/>
      <c r="AT35643" s="31"/>
      <c r="AU35643" s="31"/>
      <c r="AV35643" s="31"/>
      <c r="AW35643" s="31"/>
      <c r="AX35643" s="31"/>
    </row>
    <row r="35644" spans="39:50" x14ac:dyDescent="0.2">
      <c r="AM35644" s="31"/>
      <c r="AN35644" s="31"/>
      <c r="AO35644" s="31"/>
      <c r="AP35644" s="31"/>
      <c r="AQ35644" s="31"/>
      <c r="AR35644" s="31"/>
      <c r="AS35644" s="31"/>
      <c r="AT35644" s="31"/>
      <c r="AU35644" s="31"/>
      <c r="AV35644" s="31"/>
      <c r="AW35644" s="31"/>
      <c r="AX35644" s="31"/>
    </row>
    <row r="35645" spans="39:50" x14ac:dyDescent="0.2">
      <c r="AM35645" s="31"/>
      <c r="AN35645" s="31"/>
      <c r="AO35645" s="31"/>
      <c r="AP35645" s="31"/>
      <c r="AQ35645" s="31"/>
      <c r="AR35645" s="31"/>
      <c r="AS35645" s="31"/>
      <c r="AT35645" s="31"/>
      <c r="AU35645" s="31"/>
      <c r="AV35645" s="31"/>
      <c r="AW35645" s="31"/>
      <c r="AX35645" s="31"/>
    </row>
    <row r="35646" spans="39:50" x14ac:dyDescent="0.2">
      <c r="AM35646" s="31"/>
      <c r="AN35646" s="31"/>
      <c r="AO35646" s="31"/>
      <c r="AP35646" s="31"/>
      <c r="AQ35646" s="31"/>
      <c r="AR35646" s="31"/>
      <c r="AS35646" s="31"/>
      <c r="AT35646" s="31"/>
      <c r="AU35646" s="31"/>
      <c r="AV35646" s="31"/>
      <c r="AW35646" s="31"/>
      <c r="AX35646" s="31"/>
    </row>
    <row r="35647" spans="39:50" x14ac:dyDescent="0.2">
      <c r="AM35647" s="31"/>
      <c r="AN35647" s="31"/>
      <c r="AO35647" s="31"/>
      <c r="AP35647" s="31"/>
      <c r="AQ35647" s="31"/>
      <c r="AR35647" s="31"/>
      <c r="AS35647" s="31"/>
      <c r="AT35647" s="31"/>
      <c r="AU35647" s="31"/>
      <c r="AV35647" s="31"/>
      <c r="AW35647" s="31"/>
      <c r="AX35647" s="31"/>
    </row>
    <row r="35648" spans="39:50" x14ac:dyDescent="0.2">
      <c r="AM35648" s="31"/>
      <c r="AN35648" s="31"/>
      <c r="AO35648" s="31"/>
      <c r="AP35648" s="31"/>
      <c r="AQ35648" s="31"/>
      <c r="AR35648" s="31"/>
      <c r="AS35648" s="31"/>
      <c r="AT35648" s="31"/>
      <c r="AU35648" s="31"/>
      <c r="AV35648" s="31"/>
      <c r="AW35648" s="31"/>
      <c r="AX35648" s="31"/>
    </row>
    <row r="35649" spans="39:50" x14ac:dyDescent="0.2">
      <c r="AM35649" s="31"/>
      <c r="AN35649" s="31"/>
      <c r="AO35649" s="31"/>
      <c r="AP35649" s="31"/>
      <c r="AQ35649" s="31"/>
      <c r="AR35649" s="31"/>
      <c r="AS35649" s="31"/>
      <c r="AT35649" s="31"/>
      <c r="AU35649" s="31"/>
      <c r="AV35649" s="31"/>
      <c r="AW35649" s="31"/>
      <c r="AX35649" s="31"/>
    </row>
    <row r="35650" spans="39:50" x14ac:dyDescent="0.2">
      <c r="AM35650" s="31"/>
      <c r="AN35650" s="31"/>
      <c r="AO35650" s="31"/>
      <c r="AP35650" s="31"/>
      <c r="AQ35650" s="31"/>
      <c r="AR35650" s="31"/>
      <c r="AS35650" s="31"/>
      <c r="AT35650" s="31"/>
      <c r="AU35650" s="31"/>
      <c r="AV35650" s="31"/>
      <c r="AW35650" s="31"/>
      <c r="AX35650" s="31"/>
    </row>
    <row r="35651" spans="39:50" x14ac:dyDescent="0.2">
      <c r="AM35651" s="31"/>
      <c r="AN35651" s="31"/>
      <c r="AO35651" s="31"/>
      <c r="AP35651" s="31"/>
      <c r="AQ35651" s="31"/>
      <c r="AR35651" s="31"/>
      <c r="AS35651" s="31"/>
      <c r="AT35651" s="31"/>
      <c r="AU35651" s="31"/>
      <c r="AV35651" s="31"/>
      <c r="AW35651" s="31"/>
      <c r="AX35651" s="31"/>
    </row>
    <row r="35652" spans="39:50" x14ac:dyDescent="0.2">
      <c r="AM35652" s="31"/>
      <c r="AN35652" s="31"/>
      <c r="AO35652" s="31"/>
      <c r="AP35652" s="31"/>
      <c r="AQ35652" s="31"/>
      <c r="AR35652" s="31"/>
      <c r="AS35652" s="31"/>
      <c r="AT35652" s="31"/>
      <c r="AU35652" s="31"/>
      <c r="AV35652" s="31"/>
      <c r="AW35652" s="31"/>
      <c r="AX35652" s="31"/>
    </row>
    <row r="35653" spans="39:50" x14ac:dyDescent="0.2">
      <c r="AM35653" s="31"/>
      <c r="AN35653" s="31"/>
      <c r="AO35653" s="31"/>
      <c r="AP35653" s="31"/>
      <c r="AQ35653" s="31"/>
      <c r="AR35653" s="31"/>
      <c r="AS35653" s="31"/>
      <c r="AT35653" s="31"/>
      <c r="AU35653" s="31"/>
      <c r="AV35653" s="31"/>
      <c r="AW35653" s="31"/>
      <c r="AX35653" s="31"/>
    </row>
    <row r="35654" spans="39:50" x14ac:dyDescent="0.2">
      <c r="AM35654" s="31"/>
      <c r="AN35654" s="31"/>
      <c r="AO35654" s="31"/>
      <c r="AP35654" s="31"/>
      <c r="AQ35654" s="31"/>
      <c r="AR35654" s="31"/>
      <c r="AS35654" s="31"/>
      <c r="AT35654" s="31"/>
      <c r="AU35654" s="31"/>
      <c r="AV35654" s="31"/>
      <c r="AW35654" s="31"/>
      <c r="AX35654" s="31"/>
    </row>
    <row r="35655" spans="39:50" x14ac:dyDescent="0.2">
      <c r="AM35655" s="31"/>
      <c r="AN35655" s="31"/>
      <c r="AO35655" s="31"/>
      <c r="AP35655" s="31"/>
      <c r="AQ35655" s="31"/>
      <c r="AR35655" s="31"/>
      <c r="AS35655" s="31"/>
      <c r="AT35655" s="31"/>
      <c r="AU35655" s="31"/>
      <c r="AV35655" s="31"/>
      <c r="AW35655" s="31"/>
      <c r="AX35655" s="31"/>
    </row>
    <row r="35656" spans="39:50" x14ac:dyDescent="0.2">
      <c r="AM35656" s="31"/>
      <c r="AN35656" s="31"/>
      <c r="AO35656" s="31"/>
      <c r="AP35656" s="31"/>
      <c r="AQ35656" s="31"/>
      <c r="AR35656" s="31"/>
      <c r="AS35656" s="31"/>
      <c r="AT35656" s="31"/>
      <c r="AU35656" s="31"/>
      <c r="AV35656" s="31"/>
      <c r="AW35656" s="31"/>
      <c r="AX35656" s="31"/>
    </row>
    <row r="35657" spans="39:50" x14ac:dyDescent="0.2">
      <c r="AM35657" s="31"/>
      <c r="AN35657" s="31"/>
      <c r="AO35657" s="31"/>
      <c r="AP35657" s="31"/>
      <c r="AQ35657" s="31"/>
      <c r="AR35657" s="31"/>
      <c r="AS35657" s="31"/>
      <c r="AT35657" s="31"/>
      <c r="AU35657" s="31"/>
      <c r="AV35657" s="31"/>
      <c r="AW35657" s="31"/>
      <c r="AX35657" s="31"/>
    </row>
    <row r="35658" spans="39:50" x14ac:dyDescent="0.2">
      <c r="AM35658" s="31"/>
      <c r="AN35658" s="31"/>
      <c r="AO35658" s="31"/>
      <c r="AP35658" s="31"/>
      <c r="AQ35658" s="31"/>
      <c r="AR35658" s="31"/>
      <c r="AS35658" s="31"/>
      <c r="AT35658" s="31"/>
      <c r="AU35658" s="31"/>
      <c r="AV35658" s="31"/>
      <c r="AW35658" s="31"/>
      <c r="AX35658" s="31"/>
    </row>
    <row r="35659" spans="39:50" x14ac:dyDescent="0.2">
      <c r="AM35659" s="31"/>
      <c r="AN35659" s="31"/>
      <c r="AO35659" s="31"/>
      <c r="AP35659" s="31"/>
      <c r="AQ35659" s="31"/>
      <c r="AR35659" s="31"/>
      <c r="AS35659" s="31"/>
      <c r="AT35659" s="31"/>
      <c r="AU35659" s="31"/>
      <c r="AV35659" s="31"/>
      <c r="AW35659" s="31"/>
      <c r="AX35659" s="31"/>
    </row>
    <row r="35660" spans="39:50" x14ac:dyDescent="0.2">
      <c r="AM35660" s="31"/>
      <c r="AN35660" s="31"/>
      <c r="AO35660" s="31"/>
      <c r="AP35660" s="31"/>
      <c r="AQ35660" s="31"/>
      <c r="AR35660" s="31"/>
      <c r="AS35660" s="31"/>
      <c r="AT35660" s="31"/>
      <c r="AU35660" s="31"/>
      <c r="AV35660" s="31"/>
      <c r="AW35660" s="31"/>
      <c r="AX35660" s="31"/>
    </row>
    <row r="35661" spans="39:50" x14ac:dyDescent="0.2">
      <c r="AM35661" s="31"/>
      <c r="AN35661" s="31"/>
      <c r="AO35661" s="31"/>
      <c r="AP35661" s="31"/>
      <c r="AQ35661" s="31"/>
      <c r="AR35661" s="31"/>
      <c r="AS35661" s="31"/>
      <c r="AT35661" s="31"/>
      <c r="AU35661" s="31"/>
      <c r="AV35661" s="31"/>
      <c r="AW35661" s="31"/>
      <c r="AX35661" s="31"/>
    </row>
    <row r="35662" spans="39:50" x14ac:dyDescent="0.2">
      <c r="AM35662" s="31"/>
      <c r="AN35662" s="31"/>
      <c r="AO35662" s="31"/>
      <c r="AP35662" s="31"/>
      <c r="AQ35662" s="31"/>
      <c r="AR35662" s="31"/>
      <c r="AS35662" s="31"/>
      <c r="AT35662" s="31"/>
      <c r="AU35662" s="31"/>
      <c r="AV35662" s="31"/>
      <c r="AW35662" s="31"/>
      <c r="AX35662" s="31"/>
    </row>
    <row r="35663" spans="39:50" x14ac:dyDescent="0.2">
      <c r="AM35663" s="31"/>
      <c r="AN35663" s="31"/>
      <c r="AO35663" s="31"/>
      <c r="AP35663" s="31"/>
      <c r="AQ35663" s="31"/>
      <c r="AR35663" s="31"/>
      <c r="AS35663" s="31"/>
      <c r="AT35663" s="31"/>
      <c r="AU35663" s="31"/>
      <c r="AV35663" s="31"/>
      <c r="AW35663" s="31"/>
      <c r="AX35663" s="31"/>
    </row>
    <row r="35664" spans="39:50" x14ac:dyDescent="0.2">
      <c r="AM35664" s="31"/>
      <c r="AN35664" s="31"/>
      <c r="AO35664" s="31"/>
      <c r="AP35664" s="31"/>
      <c r="AQ35664" s="31"/>
      <c r="AR35664" s="31"/>
      <c r="AS35664" s="31"/>
      <c r="AT35664" s="31"/>
      <c r="AU35664" s="31"/>
      <c r="AV35664" s="31"/>
      <c r="AW35664" s="31"/>
      <c r="AX35664" s="31"/>
    </row>
    <row r="35665" spans="39:50" x14ac:dyDescent="0.2">
      <c r="AM35665" s="31"/>
      <c r="AN35665" s="31"/>
      <c r="AO35665" s="31"/>
      <c r="AP35665" s="31"/>
      <c r="AQ35665" s="31"/>
      <c r="AR35665" s="31"/>
      <c r="AS35665" s="31"/>
      <c r="AT35665" s="31"/>
      <c r="AU35665" s="31"/>
      <c r="AV35665" s="31"/>
      <c r="AW35665" s="31"/>
      <c r="AX35665" s="31"/>
    </row>
    <row r="35666" spans="39:50" x14ac:dyDescent="0.2">
      <c r="AM35666" s="31"/>
      <c r="AN35666" s="31"/>
      <c r="AO35666" s="31"/>
      <c r="AP35666" s="31"/>
      <c r="AQ35666" s="31"/>
      <c r="AR35666" s="31"/>
      <c r="AS35666" s="31"/>
      <c r="AT35666" s="31"/>
      <c r="AU35666" s="31"/>
      <c r="AV35666" s="31"/>
      <c r="AW35666" s="31"/>
      <c r="AX35666" s="31"/>
    </row>
    <row r="35667" spans="39:50" x14ac:dyDescent="0.2">
      <c r="AM35667" s="31"/>
      <c r="AN35667" s="31"/>
      <c r="AO35667" s="31"/>
      <c r="AP35667" s="31"/>
      <c r="AQ35667" s="31"/>
      <c r="AR35667" s="31"/>
      <c r="AS35667" s="31"/>
      <c r="AT35667" s="31"/>
      <c r="AU35667" s="31"/>
      <c r="AV35667" s="31"/>
      <c r="AW35667" s="31"/>
      <c r="AX35667" s="31"/>
    </row>
    <row r="35668" spans="39:50" x14ac:dyDescent="0.2">
      <c r="AM35668" s="31"/>
      <c r="AN35668" s="31"/>
      <c r="AO35668" s="31"/>
      <c r="AP35668" s="31"/>
      <c r="AQ35668" s="31"/>
      <c r="AR35668" s="31"/>
      <c r="AS35668" s="31"/>
      <c r="AT35668" s="31"/>
      <c r="AU35668" s="31"/>
      <c r="AV35668" s="31"/>
      <c r="AW35668" s="31"/>
      <c r="AX35668" s="31"/>
    </row>
    <row r="35669" spans="39:50" x14ac:dyDescent="0.2">
      <c r="AM35669" s="31"/>
      <c r="AN35669" s="31"/>
      <c r="AO35669" s="31"/>
      <c r="AP35669" s="31"/>
      <c r="AQ35669" s="31"/>
      <c r="AR35669" s="31"/>
      <c r="AS35669" s="31"/>
      <c r="AT35669" s="31"/>
      <c r="AU35669" s="31"/>
      <c r="AV35669" s="31"/>
      <c r="AW35669" s="31"/>
      <c r="AX35669" s="31"/>
    </row>
    <row r="35670" spans="39:50" x14ac:dyDescent="0.2">
      <c r="AM35670" s="31"/>
      <c r="AN35670" s="31"/>
      <c r="AO35670" s="31"/>
      <c r="AP35670" s="31"/>
      <c r="AQ35670" s="31"/>
      <c r="AR35670" s="31"/>
      <c r="AS35670" s="31"/>
      <c r="AT35670" s="31"/>
      <c r="AU35670" s="31"/>
      <c r="AV35670" s="31"/>
      <c r="AW35670" s="31"/>
      <c r="AX35670" s="31"/>
    </row>
    <row r="35671" spans="39:50" x14ac:dyDescent="0.2">
      <c r="AM35671" s="31"/>
      <c r="AN35671" s="31"/>
      <c r="AO35671" s="31"/>
      <c r="AP35671" s="31"/>
      <c r="AQ35671" s="31"/>
      <c r="AR35671" s="31"/>
      <c r="AS35671" s="31"/>
      <c r="AT35671" s="31"/>
      <c r="AU35671" s="31"/>
      <c r="AV35671" s="31"/>
      <c r="AW35671" s="31"/>
      <c r="AX35671" s="31"/>
    </row>
    <row r="35672" spans="39:50" x14ac:dyDescent="0.2">
      <c r="AM35672" s="31"/>
      <c r="AN35672" s="31"/>
      <c r="AO35672" s="31"/>
      <c r="AP35672" s="31"/>
      <c r="AQ35672" s="31"/>
      <c r="AR35672" s="31"/>
      <c r="AS35672" s="31"/>
      <c r="AT35672" s="31"/>
      <c r="AU35672" s="31"/>
      <c r="AV35672" s="31"/>
      <c r="AW35672" s="31"/>
      <c r="AX35672" s="31"/>
    </row>
    <row r="35673" spans="39:50" x14ac:dyDescent="0.2">
      <c r="AM35673" s="31"/>
      <c r="AN35673" s="31"/>
      <c r="AO35673" s="31"/>
      <c r="AP35673" s="31"/>
      <c r="AQ35673" s="31"/>
      <c r="AR35673" s="31"/>
      <c r="AS35673" s="31"/>
      <c r="AT35673" s="31"/>
      <c r="AU35673" s="31"/>
      <c r="AV35673" s="31"/>
      <c r="AW35673" s="31"/>
      <c r="AX35673" s="31"/>
    </row>
    <row r="35674" spans="39:50" x14ac:dyDescent="0.2">
      <c r="AM35674" s="31"/>
      <c r="AN35674" s="31"/>
      <c r="AO35674" s="31"/>
      <c r="AP35674" s="31"/>
      <c r="AQ35674" s="31"/>
      <c r="AR35674" s="31"/>
      <c r="AS35674" s="31"/>
      <c r="AT35674" s="31"/>
      <c r="AU35674" s="31"/>
      <c r="AV35674" s="31"/>
      <c r="AW35674" s="31"/>
      <c r="AX35674" s="31"/>
    </row>
    <row r="35675" spans="39:50" x14ac:dyDescent="0.2">
      <c r="AM35675" s="31"/>
      <c r="AN35675" s="31"/>
      <c r="AO35675" s="31"/>
      <c r="AP35675" s="31"/>
      <c r="AQ35675" s="31"/>
      <c r="AR35675" s="31"/>
      <c r="AS35675" s="31"/>
      <c r="AT35675" s="31"/>
      <c r="AU35675" s="31"/>
      <c r="AV35675" s="31"/>
      <c r="AW35675" s="31"/>
      <c r="AX35675" s="31"/>
    </row>
    <row r="35676" spans="39:50" x14ac:dyDescent="0.2">
      <c r="AM35676" s="31"/>
      <c r="AN35676" s="31"/>
      <c r="AO35676" s="31"/>
      <c r="AP35676" s="31"/>
      <c r="AQ35676" s="31"/>
      <c r="AR35676" s="31"/>
      <c r="AS35676" s="31"/>
      <c r="AT35676" s="31"/>
      <c r="AU35676" s="31"/>
      <c r="AV35676" s="31"/>
      <c r="AW35676" s="31"/>
      <c r="AX35676" s="31"/>
    </row>
    <row r="35677" spans="39:50" x14ac:dyDescent="0.2">
      <c r="AM35677" s="31"/>
      <c r="AN35677" s="31"/>
      <c r="AO35677" s="31"/>
      <c r="AP35677" s="31"/>
      <c r="AQ35677" s="31"/>
      <c r="AR35677" s="31"/>
      <c r="AS35677" s="31"/>
      <c r="AT35677" s="31"/>
      <c r="AU35677" s="31"/>
      <c r="AV35677" s="31"/>
      <c r="AW35677" s="31"/>
      <c r="AX35677" s="31"/>
    </row>
    <row r="35678" spans="39:50" x14ac:dyDescent="0.2">
      <c r="AM35678" s="31"/>
      <c r="AN35678" s="31"/>
      <c r="AO35678" s="31"/>
      <c r="AP35678" s="31"/>
      <c r="AQ35678" s="31"/>
      <c r="AR35678" s="31"/>
      <c r="AS35678" s="31"/>
      <c r="AT35678" s="31"/>
      <c r="AU35678" s="31"/>
      <c r="AV35678" s="31"/>
      <c r="AW35678" s="31"/>
      <c r="AX35678" s="31"/>
    </row>
    <row r="35679" spans="39:50" x14ac:dyDescent="0.2">
      <c r="AM35679" s="31"/>
      <c r="AN35679" s="31"/>
      <c r="AO35679" s="31"/>
      <c r="AP35679" s="31"/>
      <c r="AQ35679" s="31"/>
      <c r="AR35679" s="31"/>
      <c r="AS35679" s="31"/>
      <c r="AT35679" s="31"/>
      <c r="AU35679" s="31"/>
      <c r="AV35679" s="31"/>
      <c r="AW35679" s="31"/>
      <c r="AX35679" s="31"/>
    </row>
    <row r="35680" spans="39:50" x14ac:dyDescent="0.2">
      <c r="AM35680" s="31"/>
      <c r="AN35680" s="31"/>
      <c r="AO35680" s="31"/>
      <c r="AP35680" s="31"/>
      <c r="AQ35680" s="31"/>
      <c r="AR35680" s="31"/>
      <c r="AS35680" s="31"/>
      <c r="AT35680" s="31"/>
      <c r="AU35680" s="31"/>
      <c r="AV35680" s="31"/>
      <c r="AW35680" s="31"/>
      <c r="AX35680" s="31"/>
    </row>
    <row r="35681" spans="39:50" x14ac:dyDescent="0.2">
      <c r="AM35681" s="31"/>
      <c r="AN35681" s="31"/>
      <c r="AO35681" s="31"/>
      <c r="AP35681" s="31"/>
      <c r="AQ35681" s="31"/>
      <c r="AR35681" s="31"/>
      <c r="AS35681" s="31"/>
      <c r="AT35681" s="31"/>
      <c r="AU35681" s="31"/>
      <c r="AV35681" s="31"/>
      <c r="AW35681" s="31"/>
      <c r="AX35681" s="31"/>
    </row>
    <row r="35682" spans="39:50" x14ac:dyDescent="0.2">
      <c r="AM35682" s="31"/>
      <c r="AN35682" s="31"/>
      <c r="AO35682" s="31"/>
      <c r="AP35682" s="31"/>
      <c r="AQ35682" s="31"/>
      <c r="AR35682" s="31"/>
      <c r="AS35682" s="31"/>
      <c r="AT35682" s="31"/>
      <c r="AU35682" s="31"/>
      <c r="AV35682" s="31"/>
      <c r="AW35682" s="31"/>
      <c r="AX35682" s="31"/>
    </row>
    <row r="35683" spans="39:50" x14ac:dyDescent="0.2">
      <c r="AM35683" s="31"/>
      <c r="AN35683" s="31"/>
      <c r="AO35683" s="31"/>
      <c r="AP35683" s="31"/>
      <c r="AQ35683" s="31"/>
      <c r="AR35683" s="31"/>
      <c r="AS35683" s="31"/>
      <c r="AT35683" s="31"/>
      <c r="AU35683" s="31"/>
      <c r="AV35683" s="31"/>
      <c r="AW35683" s="31"/>
      <c r="AX35683" s="31"/>
    </row>
    <row r="35684" spans="39:50" x14ac:dyDescent="0.2">
      <c r="AM35684" s="31"/>
      <c r="AN35684" s="31"/>
      <c r="AO35684" s="31"/>
      <c r="AP35684" s="31"/>
      <c r="AQ35684" s="31"/>
      <c r="AR35684" s="31"/>
      <c r="AS35684" s="31"/>
      <c r="AT35684" s="31"/>
      <c r="AU35684" s="31"/>
      <c r="AV35684" s="31"/>
      <c r="AW35684" s="31"/>
      <c r="AX35684" s="31"/>
    </row>
    <row r="35685" spans="39:50" x14ac:dyDescent="0.2">
      <c r="AM35685" s="31"/>
      <c r="AN35685" s="31"/>
      <c r="AO35685" s="31"/>
      <c r="AP35685" s="31"/>
      <c r="AQ35685" s="31"/>
      <c r="AR35685" s="31"/>
      <c r="AS35685" s="31"/>
      <c r="AT35685" s="31"/>
      <c r="AU35685" s="31"/>
      <c r="AV35685" s="31"/>
      <c r="AW35685" s="31"/>
      <c r="AX35685" s="31"/>
    </row>
    <row r="35686" spans="39:50" x14ac:dyDescent="0.2">
      <c r="AM35686" s="31"/>
      <c r="AN35686" s="31"/>
      <c r="AO35686" s="31"/>
      <c r="AP35686" s="31"/>
      <c r="AQ35686" s="31"/>
      <c r="AR35686" s="31"/>
      <c r="AS35686" s="31"/>
      <c r="AT35686" s="31"/>
      <c r="AU35686" s="31"/>
      <c r="AV35686" s="31"/>
      <c r="AW35686" s="31"/>
      <c r="AX35686" s="31"/>
    </row>
    <row r="35687" spans="39:50" x14ac:dyDescent="0.2">
      <c r="AM35687" s="31"/>
      <c r="AN35687" s="31"/>
      <c r="AO35687" s="31"/>
      <c r="AP35687" s="31"/>
      <c r="AQ35687" s="31"/>
      <c r="AR35687" s="31"/>
      <c r="AS35687" s="31"/>
      <c r="AT35687" s="31"/>
      <c r="AU35687" s="31"/>
      <c r="AV35687" s="31"/>
      <c r="AW35687" s="31"/>
      <c r="AX35687" s="31"/>
    </row>
    <row r="35688" spans="39:50" x14ac:dyDescent="0.2">
      <c r="AM35688" s="31"/>
      <c r="AN35688" s="31"/>
      <c r="AO35688" s="31"/>
      <c r="AP35688" s="31"/>
      <c r="AQ35688" s="31"/>
      <c r="AR35688" s="31"/>
      <c r="AS35688" s="31"/>
      <c r="AT35688" s="31"/>
      <c r="AU35688" s="31"/>
      <c r="AV35688" s="31"/>
      <c r="AW35688" s="31"/>
      <c r="AX35688" s="31"/>
    </row>
    <row r="35689" spans="39:50" x14ac:dyDescent="0.2">
      <c r="AM35689" s="31"/>
      <c r="AN35689" s="31"/>
      <c r="AO35689" s="31"/>
      <c r="AP35689" s="31"/>
      <c r="AQ35689" s="31"/>
      <c r="AR35689" s="31"/>
      <c r="AS35689" s="31"/>
      <c r="AT35689" s="31"/>
      <c r="AU35689" s="31"/>
      <c r="AV35689" s="31"/>
      <c r="AW35689" s="31"/>
      <c r="AX35689" s="31"/>
    </row>
    <row r="35690" spans="39:50" x14ac:dyDescent="0.2">
      <c r="AM35690" s="31"/>
      <c r="AN35690" s="31"/>
      <c r="AO35690" s="31"/>
      <c r="AP35690" s="31"/>
      <c r="AQ35690" s="31"/>
      <c r="AR35690" s="31"/>
      <c r="AS35690" s="31"/>
      <c r="AT35690" s="31"/>
      <c r="AU35690" s="31"/>
      <c r="AV35690" s="31"/>
      <c r="AW35690" s="31"/>
      <c r="AX35690" s="31"/>
    </row>
    <row r="35691" spans="39:50" x14ac:dyDescent="0.2">
      <c r="AM35691" s="31"/>
      <c r="AN35691" s="31"/>
      <c r="AO35691" s="31"/>
      <c r="AP35691" s="31"/>
      <c r="AQ35691" s="31"/>
      <c r="AR35691" s="31"/>
      <c r="AS35691" s="31"/>
      <c r="AT35691" s="31"/>
      <c r="AU35691" s="31"/>
      <c r="AV35691" s="31"/>
      <c r="AW35691" s="31"/>
      <c r="AX35691" s="31"/>
    </row>
    <row r="35692" spans="39:50" x14ac:dyDescent="0.2">
      <c r="AM35692" s="31"/>
      <c r="AN35692" s="31"/>
      <c r="AO35692" s="31"/>
      <c r="AP35692" s="31"/>
      <c r="AQ35692" s="31"/>
      <c r="AR35692" s="31"/>
      <c r="AS35692" s="31"/>
      <c r="AT35692" s="31"/>
      <c r="AU35692" s="31"/>
      <c r="AV35692" s="31"/>
      <c r="AW35692" s="31"/>
      <c r="AX35692" s="31"/>
    </row>
    <row r="35693" spans="39:50" x14ac:dyDescent="0.2">
      <c r="AM35693" s="31"/>
      <c r="AN35693" s="31"/>
      <c r="AO35693" s="31"/>
      <c r="AP35693" s="31"/>
      <c r="AQ35693" s="31"/>
      <c r="AR35693" s="31"/>
      <c r="AS35693" s="31"/>
      <c r="AT35693" s="31"/>
      <c r="AU35693" s="31"/>
      <c r="AV35693" s="31"/>
      <c r="AW35693" s="31"/>
      <c r="AX35693" s="31"/>
    </row>
    <row r="35694" spans="39:50" x14ac:dyDescent="0.2">
      <c r="AM35694" s="31"/>
      <c r="AN35694" s="31"/>
      <c r="AO35694" s="31"/>
      <c r="AP35694" s="31"/>
      <c r="AQ35694" s="31"/>
      <c r="AR35694" s="31"/>
      <c r="AS35694" s="31"/>
      <c r="AT35694" s="31"/>
      <c r="AU35694" s="31"/>
      <c r="AV35694" s="31"/>
      <c r="AW35694" s="31"/>
      <c r="AX35694" s="31"/>
    </row>
    <row r="35695" spans="39:50" x14ac:dyDescent="0.2">
      <c r="AM35695" s="31"/>
      <c r="AN35695" s="31"/>
      <c r="AO35695" s="31"/>
      <c r="AP35695" s="31"/>
      <c r="AQ35695" s="31"/>
      <c r="AR35695" s="31"/>
      <c r="AS35695" s="31"/>
      <c r="AT35695" s="31"/>
      <c r="AU35695" s="31"/>
      <c r="AV35695" s="31"/>
      <c r="AW35695" s="31"/>
      <c r="AX35695" s="31"/>
    </row>
    <row r="35696" spans="39:50" x14ac:dyDescent="0.2">
      <c r="AM35696" s="31"/>
      <c r="AN35696" s="31"/>
      <c r="AO35696" s="31"/>
      <c r="AP35696" s="31"/>
      <c r="AQ35696" s="31"/>
      <c r="AR35696" s="31"/>
      <c r="AS35696" s="31"/>
      <c r="AT35696" s="31"/>
      <c r="AU35696" s="31"/>
      <c r="AV35696" s="31"/>
      <c r="AW35696" s="31"/>
      <c r="AX35696" s="31"/>
    </row>
    <row r="35697" spans="39:50" x14ac:dyDescent="0.2">
      <c r="AM35697" s="31"/>
      <c r="AN35697" s="31"/>
      <c r="AO35697" s="31"/>
      <c r="AP35697" s="31"/>
      <c r="AQ35697" s="31"/>
      <c r="AR35697" s="31"/>
      <c r="AS35697" s="31"/>
      <c r="AT35697" s="31"/>
      <c r="AU35697" s="31"/>
      <c r="AV35697" s="31"/>
      <c r="AW35697" s="31"/>
      <c r="AX35697" s="31"/>
    </row>
    <row r="35698" spans="39:50" x14ac:dyDescent="0.2">
      <c r="AM35698" s="31"/>
      <c r="AN35698" s="31"/>
      <c r="AO35698" s="31"/>
      <c r="AP35698" s="31"/>
      <c r="AQ35698" s="31"/>
      <c r="AR35698" s="31"/>
      <c r="AS35698" s="31"/>
      <c r="AT35698" s="31"/>
      <c r="AU35698" s="31"/>
      <c r="AV35698" s="31"/>
      <c r="AW35698" s="31"/>
      <c r="AX35698" s="31"/>
    </row>
    <row r="35699" spans="39:50" x14ac:dyDescent="0.2">
      <c r="AM35699" s="31"/>
      <c r="AN35699" s="31"/>
      <c r="AO35699" s="31"/>
      <c r="AP35699" s="31"/>
      <c r="AQ35699" s="31"/>
      <c r="AR35699" s="31"/>
      <c r="AS35699" s="31"/>
      <c r="AT35699" s="31"/>
      <c r="AU35699" s="31"/>
      <c r="AV35699" s="31"/>
      <c r="AW35699" s="31"/>
      <c r="AX35699" s="31"/>
    </row>
    <row r="35700" spans="39:50" x14ac:dyDescent="0.2">
      <c r="AM35700" s="31"/>
      <c r="AN35700" s="31"/>
      <c r="AO35700" s="31"/>
      <c r="AP35700" s="31"/>
      <c r="AQ35700" s="31"/>
      <c r="AR35700" s="31"/>
      <c r="AS35700" s="31"/>
      <c r="AT35700" s="31"/>
      <c r="AU35700" s="31"/>
      <c r="AV35700" s="31"/>
      <c r="AW35700" s="31"/>
      <c r="AX35700" s="31"/>
    </row>
    <row r="35701" spans="39:50" x14ac:dyDescent="0.2">
      <c r="AM35701" s="31"/>
      <c r="AN35701" s="31"/>
      <c r="AO35701" s="31"/>
      <c r="AP35701" s="31"/>
      <c r="AQ35701" s="31"/>
      <c r="AR35701" s="31"/>
      <c r="AS35701" s="31"/>
      <c r="AT35701" s="31"/>
      <c r="AU35701" s="31"/>
      <c r="AV35701" s="31"/>
      <c r="AW35701" s="31"/>
      <c r="AX35701" s="31"/>
    </row>
    <row r="35702" spans="39:50" x14ac:dyDescent="0.2">
      <c r="AM35702" s="31"/>
      <c r="AN35702" s="31"/>
      <c r="AO35702" s="31"/>
      <c r="AP35702" s="31"/>
      <c r="AQ35702" s="31"/>
      <c r="AR35702" s="31"/>
      <c r="AS35702" s="31"/>
      <c r="AT35702" s="31"/>
      <c r="AU35702" s="31"/>
      <c r="AV35702" s="31"/>
      <c r="AW35702" s="31"/>
      <c r="AX35702" s="31"/>
    </row>
    <row r="35703" spans="39:50" x14ac:dyDescent="0.2">
      <c r="AM35703" s="31"/>
      <c r="AN35703" s="31"/>
      <c r="AO35703" s="31"/>
      <c r="AP35703" s="31"/>
      <c r="AQ35703" s="31"/>
      <c r="AR35703" s="31"/>
      <c r="AS35703" s="31"/>
      <c r="AT35703" s="31"/>
      <c r="AU35703" s="31"/>
      <c r="AV35703" s="31"/>
      <c r="AW35703" s="31"/>
      <c r="AX35703" s="31"/>
    </row>
    <row r="35704" spans="39:50" x14ac:dyDescent="0.2">
      <c r="AM35704" s="31"/>
      <c r="AN35704" s="31"/>
      <c r="AO35704" s="31"/>
      <c r="AP35704" s="31"/>
      <c r="AQ35704" s="31"/>
      <c r="AR35704" s="31"/>
      <c r="AS35704" s="31"/>
      <c r="AT35704" s="31"/>
      <c r="AU35704" s="31"/>
      <c r="AV35704" s="31"/>
      <c r="AW35704" s="31"/>
      <c r="AX35704" s="31"/>
    </row>
    <row r="35705" spans="39:50" x14ac:dyDescent="0.2">
      <c r="AM35705" s="31"/>
      <c r="AN35705" s="31"/>
      <c r="AO35705" s="31"/>
      <c r="AP35705" s="31"/>
      <c r="AQ35705" s="31"/>
      <c r="AR35705" s="31"/>
      <c r="AS35705" s="31"/>
      <c r="AT35705" s="31"/>
      <c r="AU35705" s="31"/>
      <c r="AV35705" s="31"/>
      <c r="AW35705" s="31"/>
      <c r="AX35705" s="31"/>
    </row>
    <row r="35706" spans="39:50" x14ac:dyDescent="0.2">
      <c r="AM35706" s="31"/>
      <c r="AN35706" s="31"/>
      <c r="AO35706" s="31"/>
      <c r="AP35706" s="31"/>
      <c r="AQ35706" s="31"/>
      <c r="AR35706" s="31"/>
      <c r="AS35706" s="31"/>
      <c r="AT35706" s="31"/>
      <c r="AU35706" s="31"/>
      <c r="AV35706" s="31"/>
      <c r="AW35706" s="31"/>
      <c r="AX35706" s="31"/>
    </row>
    <row r="35707" spans="39:50" x14ac:dyDescent="0.2">
      <c r="AM35707" s="31"/>
      <c r="AN35707" s="31"/>
      <c r="AO35707" s="31"/>
      <c r="AP35707" s="31"/>
      <c r="AQ35707" s="31"/>
      <c r="AR35707" s="31"/>
      <c r="AS35707" s="31"/>
      <c r="AT35707" s="31"/>
      <c r="AU35707" s="31"/>
      <c r="AV35707" s="31"/>
      <c r="AW35707" s="31"/>
      <c r="AX35707" s="31"/>
    </row>
    <row r="35708" spans="39:50" x14ac:dyDescent="0.2">
      <c r="AM35708" s="31"/>
      <c r="AN35708" s="31"/>
      <c r="AO35708" s="31"/>
      <c r="AP35708" s="31"/>
      <c r="AQ35708" s="31"/>
      <c r="AR35708" s="31"/>
      <c r="AS35708" s="31"/>
      <c r="AT35708" s="31"/>
      <c r="AU35708" s="31"/>
      <c r="AV35708" s="31"/>
      <c r="AW35708" s="31"/>
      <c r="AX35708" s="31"/>
    </row>
    <row r="35709" spans="39:50" x14ac:dyDescent="0.2">
      <c r="AM35709" s="31"/>
      <c r="AN35709" s="31"/>
      <c r="AO35709" s="31"/>
      <c r="AP35709" s="31"/>
      <c r="AQ35709" s="31"/>
      <c r="AR35709" s="31"/>
      <c r="AS35709" s="31"/>
      <c r="AT35709" s="31"/>
      <c r="AU35709" s="31"/>
      <c r="AV35709" s="31"/>
      <c r="AW35709" s="31"/>
      <c r="AX35709" s="31"/>
    </row>
    <row r="35710" spans="39:50" x14ac:dyDescent="0.2">
      <c r="AM35710" s="31"/>
      <c r="AN35710" s="31"/>
      <c r="AO35710" s="31"/>
      <c r="AP35710" s="31"/>
      <c r="AQ35710" s="31"/>
      <c r="AR35710" s="31"/>
      <c r="AS35710" s="31"/>
      <c r="AT35710" s="31"/>
      <c r="AU35710" s="31"/>
      <c r="AV35710" s="31"/>
      <c r="AW35710" s="31"/>
      <c r="AX35710" s="31"/>
    </row>
    <row r="35711" spans="39:50" x14ac:dyDescent="0.2">
      <c r="AM35711" s="31"/>
      <c r="AN35711" s="31"/>
      <c r="AO35711" s="31"/>
      <c r="AP35711" s="31"/>
      <c r="AQ35711" s="31"/>
      <c r="AR35711" s="31"/>
      <c r="AS35711" s="31"/>
      <c r="AT35711" s="31"/>
      <c r="AU35711" s="31"/>
      <c r="AV35711" s="31"/>
      <c r="AW35711" s="31"/>
      <c r="AX35711" s="31"/>
    </row>
    <row r="35712" spans="39:50" x14ac:dyDescent="0.2">
      <c r="AM35712" s="31"/>
      <c r="AN35712" s="31"/>
      <c r="AO35712" s="31"/>
      <c r="AP35712" s="31"/>
      <c r="AQ35712" s="31"/>
      <c r="AR35712" s="31"/>
      <c r="AS35712" s="31"/>
      <c r="AT35712" s="31"/>
      <c r="AU35712" s="31"/>
      <c r="AV35712" s="31"/>
      <c r="AW35712" s="31"/>
      <c r="AX35712" s="31"/>
    </row>
    <row r="35713" spans="39:50" x14ac:dyDescent="0.2">
      <c r="AM35713" s="31"/>
      <c r="AN35713" s="31"/>
      <c r="AO35713" s="31"/>
      <c r="AP35713" s="31"/>
      <c r="AQ35713" s="31"/>
      <c r="AR35713" s="31"/>
      <c r="AS35713" s="31"/>
      <c r="AT35713" s="31"/>
      <c r="AU35713" s="31"/>
      <c r="AV35713" s="31"/>
      <c r="AW35713" s="31"/>
      <c r="AX35713" s="31"/>
    </row>
    <row r="35714" spans="39:50" x14ac:dyDescent="0.2">
      <c r="AM35714" s="31"/>
      <c r="AN35714" s="31"/>
      <c r="AO35714" s="31"/>
      <c r="AP35714" s="31"/>
      <c r="AQ35714" s="31"/>
      <c r="AR35714" s="31"/>
      <c r="AS35714" s="31"/>
      <c r="AT35714" s="31"/>
      <c r="AU35714" s="31"/>
      <c r="AV35714" s="31"/>
      <c r="AW35714" s="31"/>
      <c r="AX35714" s="31"/>
    </row>
    <row r="35715" spans="39:50" x14ac:dyDescent="0.2">
      <c r="AM35715" s="31"/>
      <c r="AN35715" s="31"/>
      <c r="AO35715" s="31"/>
      <c r="AP35715" s="31"/>
      <c r="AQ35715" s="31"/>
      <c r="AR35715" s="31"/>
      <c r="AS35715" s="31"/>
      <c r="AT35715" s="31"/>
      <c r="AU35715" s="31"/>
      <c r="AV35715" s="31"/>
      <c r="AW35715" s="31"/>
      <c r="AX35715" s="31"/>
    </row>
    <row r="35716" spans="39:50" x14ac:dyDescent="0.2">
      <c r="AM35716" s="31"/>
      <c r="AN35716" s="31"/>
      <c r="AO35716" s="31"/>
      <c r="AP35716" s="31"/>
      <c r="AQ35716" s="31"/>
      <c r="AR35716" s="31"/>
      <c r="AS35716" s="31"/>
      <c r="AT35716" s="31"/>
      <c r="AU35716" s="31"/>
      <c r="AV35716" s="31"/>
      <c r="AW35716" s="31"/>
      <c r="AX35716" s="31"/>
    </row>
    <row r="35717" spans="39:50" x14ac:dyDescent="0.2">
      <c r="AM35717" s="31"/>
      <c r="AN35717" s="31"/>
      <c r="AO35717" s="31"/>
      <c r="AP35717" s="31"/>
      <c r="AQ35717" s="31"/>
      <c r="AR35717" s="31"/>
      <c r="AS35717" s="31"/>
      <c r="AT35717" s="31"/>
      <c r="AU35717" s="31"/>
      <c r="AV35717" s="31"/>
      <c r="AW35717" s="31"/>
      <c r="AX35717" s="31"/>
    </row>
    <row r="35718" spans="39:50" x14ac:dyDescent="0.2">
      <c r="AM35718" s="31"/>
      <c r="AN35718" s="31"/>
      <c r="AO35718" s="31"/>
      <c r="AP35718" s="31"/>
      <c r="AQ35718" s="31"/>
      <c r="AR35718" s="31"/>
      <c r="AS35718" s="31"/>
      <c r="AT35718" s="31"/>
      <c r="AU35718" s="31"/>
      <c r="AV35718" s="31"/>
      <c r="AW35718" s="31"/>
      <c r="AX35718" s="31"/>
    </row>
    <row r="35719" spans="39:50" x14ac:dyDescent="0.2">
      <c r="AM35719" s="31"/>
      <c r="AN35719" s="31"/>
      <c r="AO35719" s="31"/>
      <c r="AP35719" s="31"/>
      <c r="AQ35719" s="31"/>
      <c r="AR35719" s="31"/>
      <c r="AS35719" s="31"/>
      <c r="AT35719" s="31"/>
      <c r="AU35719" s="31"/>
      <c r="AV35719" s="31"/>
      <c r="AW35719" s="31"/>
      <c r="AX35719" s="31"/>
    </row>
    <row r="35720" spans="39:50" x14ac:dyDescent="0.2">
      <c r="AM35720" s="31"/>
      <c r="AN35720" s="31"/>
      <c r="AO35720" s="31"/>
      <c r="AP35720" s="31"/>
      <c r="AQ35720" s="31"/>
      <c r="AR35720" s="31"/>
      <c r="AS35720" s="31"/>
      <c r="AT35720" s="31"/>
      <c r="AU35720" s="31"/>
      <c r="AV35720" s="31"/>
      <c r="AW35720" s="31"/>
      <c r="AX35720" s="31"/>
    </row>
    <row r="35721" spans="39:50" x14ac:dyDescent="0.2">
      <c r="AM35721" s="31"/>
      <c r="AN35721" s="31"/>
      <c r="AO35721" s="31"/>
      <c r="AP35721" s="31"/>
      <c r="AQ35721" s="31"/>
      <c r="AR35721" s="31"/>
      <c r="AS35721" s="31"/>
      <c r="AT35721" s="31"/>
      <c r="AU35721" s="31"/>
      <c r="AV35721" s="31"/>
      <c r="AW35721" s="31"/>
      <c r="AX35721" s="31"/>
    </row>
    <row r="35722" spans="39:50" x14ac:dyDescent="0.2">
      <c r="AM35722" s="31"/>
      <c r="AN35722" s="31"/>
      <c r="AO35722" s="31"/>
      <c r="AP35722" s="31"/>
      <c r="AQ35722" s="31"/>
      <c r="AR35722" s="31"/>
      <c r="AS35722" s="31"/>
      <c r="AT35722" s="31"/>
      <c r="AU35722" s="31"/>
      <c r="AV35722" s="31"/>
      <c r="AW35722" s="31"/>
      <c r="AX35722" s="31"/>
    </row>
    <row r="35723" spans="39:50" x14ac:dyDescent="0.2">
      <c r="AM35723" s="31"/>
      <c r="AN35723" s="31"/>
      <c r="AO35723" s="31"/>
      <c r="AP35723" s="31"/>
      <c r="AQ35723" s="31"/>
      <c r="AR35723" s="31"/>
      <c r="AS35723" s="31"/>
      <c r="AT35723" s="31"/>
      <c r="AU35723" s="31"/>
      <c r="AV35723" s="31"/>
      <c r="AW35723" s="31"/>
      <c r="AX35723" s="31"/>
    </row>
    <row r="35724" spans="39:50" x14ac:dyDescent="0.2">
      <c r="AM35724" s="31"/>
      <c r="AN35724" s="31"/>
      <c r="AO35724" s="31"/>
      <c r="AP35724" s="31"/>
      <c r="AQ35724" s="31"/>
      <c r="AR35724" s="31"/>
      <c r="AS35724" s="31"/>
      <c r="AT35724" s="31"/>
      <c r="AU35724" s="31"/>
      <c r="AV35724" s="31"/>
      <c r="AW35724" s="31"/>
      <c r="AX35724" s="31"/>
    </row>
    <row r="35725" spans="39:50" x14ac:dyDescent="0.2">
      <c r="AM35725" s="31"/>
      <c r="AN35725" s="31"/>
      <c r="AO35725" s="31"/>
      <c r="AP35725" s="31"/>
      <c r="AQ35725" s="31"/>
      <c r="AR35725" s="31"/>
      <c r="AS35725" s="31"/>
      <c r="AT35725" s="31"/>
      <c r="AU35725" s="31"/>
      <c r="AV35725" s="31"/>
      <c r="AW35725" s="31"/>
      <c r="AX35725" s="31"/>
    </row>
    <row r="35726" spans="39:50" x14ac:dyDescent="0.2">
      <c r="AM35726" s="31"/>
      <c r="AN35726" s="31"/>
      <c r="AO35726" s="31"/>
      <c r="AP35726" s="31"/>
      <c r="AQ35726" s="31"/>
      <c r="AR35726" s="31"/>
      <c r="AS35726" s="31"/>
      <c r="AT35726" s="31"/>
      <c r="AU35726" s="31"/>
      <c r="AV35726" s="31"/>
      <c r="AW35726" s="31"/>
      <c r="AX35726" s="31"/>
    </row>
    <row r="35727" spans="39:50" x14ac:dyDescent="0.2">
      <c r="AM35727" s="31"/>
      <c r="AN35727" s="31"/>
      <c r="AO35727" s="31"/>
      <c r="AP35727" s="31"/>
      <c r="AQ35727" s="31"/>
      <c r="AR35727" s="31"/>
      <c r="AS35727" s="31"/>
      <c r="AT35727" s="31"/>
      <c r="AU35727" s="31"/>
      <c r="AV35727" s="31"/>
      <c r="AW35727" s="31"/>
      <c r="AX35727" s="31"/>
    </row>
    <row r="35728" spans="39:50" x14ac:dyDescent="0.2">
      <c r="AM35728" s="31"/>
      <c r="AN35728" s="31"/>
      <c r="AO35728" s="31"/>
      <c r="AP35728" s="31"/>
      <c r="AQ35728" s="31"/>
      <c r="AR35728" s="31"/>
      <c r="AS35728" s="31"/>
      <c r="AT35728" s="31"/>
      <c r="AU35728" s="31"/>
      <c r="AV35728" s="31"/>
      <c r="AW35728" s="31"/>
      <c r="AX35728" s="31"/>
    </row>
    <row r="35729" spans="39:50" x14ac:dyDescent="0.2">
      <c r="AM35729" s="31"/>
      <c r="AN35729" s="31"/>
      <c r="AO35729" s="31"/>
      <c r="AP35729" s="31"/>
      <c r="AQ35729" s="31"/>
      <c r="AR35729" s="31"/>
      <c r="AS35729" s="31"/>
      <c r="AT35729" s="31"/>
      <c r="AU35729" s="31"/>
      <c r="AV35729" s="31"/>
      <c r="AW35729" s="31"/>
      <c r="AX35729" s="31"/>
    </row>
    <row r="35730" spans="39:50" x14ac:dyDescent="0.2">
      <c r="AM35730" s="31"/>
      <c r="AN35730" s="31"/>
      <c r="AO35730" s="31"/>
      <c r="AP35730" s="31"/>
      <c r="AQ35730" s="31"/>
      <c r="AR35730" s="31"/>
      <c r="AS35730" s="31"/>
      <c r="AT35730" s="31"/>
      <c r="AU35730" s="31"/>
      <c r="AV35730" s="31"/>
      <c r="AW35730" s="31"/>
      <c r="AX35730" s="31"/>
    </row>
    <row r="35731" spans="39:50" x14ac:dyDescent="0.2">
      <c r="AM35731" s="31"/>
      <c r="AN35731" s="31"/>
      <c r="AO35731" s="31"/>
      <c r="AP35731" s="31"/>
      <c r="AQ35731" s="31"/>
      <c r="AR35731" s="31"/>
      <c r="AS35731" s="31"/>
      <c r="AT35731" s="31"/>
      <c r="AU35731" s="31"/>
      <c r="AV35731" s="31"/>
      <c r="AW35731" s="31"/>
      <c r="AX35731" s="31"/>
    </row>
    <row r="35732" spans="39:50" x14ac:dyDescent="0.2">
      <c r="AM35732" s="31"/>
      <c r="AN35732" s="31"/>
      <c r="AO35732" s="31"/>
      <c r="AP35732" s="31"/>
      <c r="AQ35732" s="31"/>
      <c r="AR35732" s="31"/>
      <c r="AS35732" s="31"/>
      <c r="AT35732" s="31"/>
      <c r="AU35732" s="31"/>
      <c r="AV35732" s="31"/>
      <c r="AW35732" s="31"/>
      <c r="AX35732" s="31"/>
    </row>
    <row r="35733" spans="39:50" x14ac:dyDescent="0.2">
      <c r="AM35733" s="31"/>
      <c r="AN35733" s="31"/>
      <c r="AO35733" s="31"/>
      <c r="AP35733" s="31"/>
      <c r="AQ35733" s="31"/>
      <c r="AR35733" s="31"/>
      <c r="AS35733" s="31"/>
      <c r="AT35733" s="31"/>
      <c r="AU35733" s="31"/>
      <c r="AV35733" s="31"/>
      <c r="AW35733" s="31"/>
      <c r="AX35733" s="31"/>
    </row>
    <row r="35734" spans="39:50" x14ac:dyDescent="0.2">
      <c r="AM35734" s="31"/>
      <c r="AN35734" s="31"/>
      <c r="AO35734" s="31"/>
      <c r="AP35734" s="31"/>
      <c r="AQ35734" s="31"/>
      <c r="AR35734" s="31"/>
      <c r="AS35734" s="31"/>
      <c r="AT35734" s="31"/>
      <c r="AU35734" s="31"/>
      <c r="AV35734" s="31"/>
      <c r="AW35734" s="31"/>
      <c r="AX35734" s="31"/>
    </row>
    <row r="35735" spans="39:50" x14ac:dyDescent="0.2">
      <c r="AM35735" s="31"/>
      <c r="AN35735" s="31"/>
      <c r="AO35735" s="31"/>
      <c r="AP35735" s="31"/>
      <c r="AQ35735" s="31"/>
      <c r="AR35735" s="31"/>
      <c r="AS35735" s="31"/>
      <c r="AT35735" s="31"/>
      <c r="AU35735" s="31"/>
      <c r="AV35735" s="31"/>
      <c r="AW35735" s="31"/>
      <c r="AX35735" s="31"/>
    </row>
    <row r="35736" spans="39:50" x14ac:dyDescent="0.2">
      <c r="AM35736" s="31"/>
      <c r="AN35736" s="31"/>
      <c r="AO35736" s="31"/>
      <c r="AP35736" s="31"/>
      <c r="AQ35736" s="31"/>
      <c r="AR35736" s="31"/>
      <c r="AS35736" s="31"/>
      <c r="AT35736" s="31"/>
      <c r="AU35736" s="31"/>
      <c r="AV35736" s="31"/>
      <c r="AW35736" s="31"/>
      <c r="AX35736" s="31"/>
    </row>
    <row r="35737" spans="39:50" x14ac:dyDescent="0.2">
      <c r="AM35737" s="31"/>
      <c r="AN35737" s="31"/>
      <c r="AO35737" s="31"/>
      <c r="AP35737" s="31"/>
      <c r="AQ35737" s="31"/>
      <c r="AR35737" s="31"/>
      <c r="AS35737" s="31"/>
      <c r="AT35737" s="31"/>
      <c r="AU35737" s="31"/>
      <c r="AV35737" s="31"/>
      <c r="AW35737" s="31"/>
      <c r="AX35737" s="31"/>
    </row>
    <row r="35738" spans="39:50" x14ac:dyDescent="0.2">
      <c r="AM35738" s="31"/>
      <c r="AN35738" s="31"/>
      <c r="AO35738" s="31"/>
      <c r="AP35738" s="31"/>
      <c r="AQ35738" s="31"/>
      <c r="AR35738" s="31"/>
      <c r="AS35738" s="31"/>
      <c r="AT35738" s="31"/>
      <c r="AU35738" s="31"/>
      <c r="AV35738" s="31"/>
      <c r="AW35738" s="31"/>
      <c r="AX35738" s="31"/>
    </row>
    <row r="35739" spans="39:50" x14ac:dyDescent="0.2">
      <c r="AM35739" s="31"/>
      <c r="AN35739" s="31"/>
      <c r="AO35739" s="31"/>
      <c r="AP35739" s="31"/>
      <c r="AQ35739" s="31"/>
      <c r="AR35739" s="31"/>
      <c r="AS35739" s="31"/>
      <c r="AT35739" s="31"/>
      <c r="AU35739" s="31"/>
      <c r="AV35739" s="31"/>
      <c r="AW35739" s="31"/>
      <c r="AX35739" s="31"/>
    </row>
    <row r="35740" spans="39:50" x14ac:dyDescent="0.2">
      <c r="AM35740" s="31"/>
      <c r="AN35740" s="31"/>
      <c r="AO35740" s="31"/>
      <c r="AP35740" s="31"/>
      <c r="AQ35740" s="31"/>
      <c r="AR35740" s="31"/>
      <c r="AS35740" s="31"/>
      <c r="AT35740" s="31"/>
      <c r="AU35740" s="31"/>
      <c r="AV35740" s="31"/>
      <c r="AW35740" s="31"/>
      <c r="AX35740" s="31"/>
    </row>
    <row r="35741" spans="39:50" x14ac:dyDescent="0.2">
      <c r="AM35741" s="31"/>
      <c r="AN35741" s="31"/>
      <c r="AO35741" s="31"/>
      <c r="AP35741" s="31"/>
      <c r="AQ35741" s="31"/>
      <c r="AR35741" s="31"/>
      <c r="AS35741" s="31"/>
      <c r="AT35741" s="31"/>
      <c r="AU35741" s="31"/>
      <c r="AV35741" s="31"/>
      <c r="AW35741" s="31"/>
      <c r="AX35741" s="31"/>
    </row>
    <row r="35742" spans="39:50" x14ac:dyDescent="0.2">
      <c r="AM35742" s="31"/>
      <c r="AN35742" s="31"/>
      <c r="AO35742" s="31"/>
      <c r="AP35742" s="31"/>
      <c r="AQ35742" s="31"/>
      <c r="AR35742" s="31"/>
      <c r="AS35742" s="31"/>
      <c r="AT35742" s="31"/>
      <c r="AU35742" s="31"/>
      <c r="AV35742" s="31"/>
      <c r="AW35742" s="31"/>
      <c r="AX35742" s="31"/>
    </row>
    <row r="35743" spans="39:50" x14ac:dyDescent="0.2">
      <c r="AM35743" s="31"/>
      <c r="AN35743" s="31"/>
      <c r="AO35743" s="31"/>
      <c r="AP35743" s="31"/>
      <c r="AQ35743" s="31"/>
      <c r="AR35743" s="31"/>
      <c r="AS35743" s="31"/>
      <c r="AT35743" s="31"/>
      <c r="AU35743" s="31"/>
      <c r="AV35743" s="31"/>
      <c r="AW35743" s="31"/>
      <c r="AX35743" s="31"/>
    </row>
    <row r="35744" spans="39:50" x14ac:dyDescent="0.2">
      <c r="AM35744" s="31"/>
      <c r="AN35744" s="31"/>
      <c r="AO35744" s="31"/>
      <c r="AP35744" s="31"/>
      <c r="AQ35744" s="31"/>
      <c r="AR35744" s="31"/>
      <c r="AS35744" s="31"/>
      <c r="AT35744" s="31"/>
      <c r="AU35744" s="31"/>
      <c r="AV35744" s="31"/>
      <c r="AW35744" s="31"/>
      <c r="AX35744" s="31"/>
    </row>
    <row r="35745" spans="39:50" x14ac:dyDescent="0.2">
      <c r="AM35745" s="31"/>
      <c r="AN35745" s="31"/>
      <c r="AO35745" s="31"/>
      <c r="AP35745" s="31"/>
      <c r="AQ35745" s="31"/>
      <c r="AR35745" s="31"/>
      <c r="AS35745" s="31"/>
      <c r="AT35745" s="31"/>
      <c r="AU35745" s="31"/>
      <c r="AV35745" s="31"/>
      <c r="AW35745" s="31"/>
      <c r="AX35745" s="31"/>
    </row>
    <row r="35746" spans="39:50" x14ac:dyDescent="0.2">
      <c r="AM35746" s="31"/>
      <c r="AN35746" s="31"/>
      <c r="AO35746" s="31"/>
      <c r="AP35746" s="31"/>
      <c r="AQ35746" s="31"/>
      <c r="AR35746" s="31"/>
      <c r="AS35746" s="31"/>
      <c r="AT35746" s="31"/>
      <c r="AU35746" s="31"/>
      <c r="AV35746" s="31"/>
      <c r="AW35746" s="31"/>
      <c r="AX35746" s="31"/>
    </row>
    <row r="35747" spans="39:50" x14ac:dyDescent="0.2">
      <c r="AM35747" s="31"/>
      <c r="AN35747" s="31"/>
      <c r="AO35747" s="31"/>
      <c r="AP35747" s="31"/>
      <c r="AQ35747" s="31"/>
      <c r="AR35747" s="31"/>
      <c r="AS35747" s="31"/>
      <c r="AT35747" s="31"/>
      <c r="AU35747" s="31"/>
      <c r="AV35747" s="31"/>
      <c r="AW35747" s="31"/>
      <c r="AX35747" s="31"/>
    </row>
    <row r="35748" spans="39:50" x14ac:dyDescent="0.2">
      <c r="AM35748" s="31"/>
      <c r="AN35748" s="31"/>
      <c r="AO35748" s="31"/>
      <c r="AP35748" s="31"/>
      <c r="AQ35748" s="31"/>
      <c r="AR35748" s="31"/>
      <c r="AS35748" s="31"/>
      <c r="AT35748" s="31"/>
      <c r="AU35748" s="31"/>
      <c r="AV35748" s="31"/>
      <c r="AW35748" s="31"/>
      <c r="AX35748" s="31"/>
    </row>
    <row r="35749" spans="39:50" x14ac:dyDescent="0.2">
      <c r="AM35749" s="31"/>
      <c r="AN35749" s="31"/>
      <c r="AO35749" s="31"/>
      <c r="AP35749" s="31"/>
      <c r="AQ35749" s="31"/>
      <c r="AR35749" s="31"/>
      <c r="AS35749" s="31"/>
      <c r="AT35749" s="31"/>
      <c r="AU35749" s="31"/>
      <c r="AV35749" s="31"/>
      <c r="AW35749" s="31"/>
      <c r="AX35749" s="31"/>
    </row>
    <row r="35750" spans="39:50" x14ac:dyDescent="0.2">
      <c r="AM35750" s="31"/>
      <c r="AN35750" s="31"/>
      <c r="AO35750" s="31"/>
      <c r="AP35750" s="31"/>
      <c r="AQ35750" s="31"/>
      <c r="AR35750" s="31"/>
      <c r="AS35750" s="31"/>
      <c r="AT35750" s="31"/>
      <c r="AU35750" s="31"/>
      <c r="AV35750" s="31"/>
      <c r="AW35750" s="31"/>
      <c r="AX35750" s="31"/>
    </row>
    <row r="35751" spans="39:50" x14ac:dyDescent="0.2">
      <c r="AM35751" s="31"/>
      <c r="AN35751" s="31"/>
      <c r="AO35751" s="31"/>
      <c r="AP35751" s="31"/>
      <c r="AQ35751" s="31"/>
      <c r="AR35751" s="31"/>
      <c r="AS35751" s="31"/>
      <c r="AT35751" s="31"/>
      <c r="AU35751" s="31"/>
      <c r="AV35751" s="31"/>
      <c r="AW35751" s="31"/>
      <c r="AX35751" s="31"/>
    </row>
    <row r="35752" spans="39:50" x14ac:dyDescent="0.2">
      <c r="AM35752" s="31"/>
      <c r="AN35752" s="31"/>
      <c r="AO35752" s="31"/>
      <c r="AP35752" s="31"/>
      <c r="AQ35752" s="31"/>
      <c r="AR35752" s="31"/>
      <c r="AS35752" s="31"/>
      <c r="AT35752" s="31"/>
      <c r="AU35752" s="31"/>
      <c r="AV35752" s="31"/>
      <c r="AW35752" s="31"/>
      <c r="AX35752" s="31"/>
    </row>
    <row r="35753" spans="39:50" x14ac:dyDescent="0.2">
      <c r="AM35753" s="31"/>
      <c r="AN35753" s="31"/>
      <c r="AO35753" s="31"/>
      <c r="AP35753" s="31"/>
      <c r="AQ35753" s="31"/>
      <c r="AR35753" s="31"/>
      <c r="AS35753" s="31"/>
      <c r="AT35753" s="31"/>
      <c r="AU35753" s="31"/>
      <c r="AV35753" s="31"/>
      <c r="AW35753" s="31"/>
      <c r="AX35753" s="31"/>
    </row>
    <row r="35754" spans="39:50" x14ac:dyDescent="0.2">
      <c r="AM35754" s="31"/>
      <c r="AN35754" s="31"/>
      <c r="AO35754" s="31"/>
      <c r="AP35754" s="31"/>
      <c r="AQ35754" s="31"/>
      <c r="AR35754" s="31"/>
      <c r="AS35754" s="31"/>
      <c r="AT35754" s="31"/>
      <c r="AU35754" s="31"/>
      <c r="AV35754" s="31"/>
      <c r="AW35754" s="31"/>
      <c r="AX35754" s="31"/>
    </row>
    <row r="35755" spans="39:50" x14ac:dyDescent="0.2">
      <c r="AM35755" s="31"/>
      <c r="AN35755" s="31"/>
      <c r="AO35755" s="31"/>
      <c r="AP35755" s="31"/>
      <c r="AQ35755" s="31"/>
      <c r="AR35755" s="31"/>
      <c r="AS35755" s="31"/>
      <c r="AT35755" s="31"/>
      <c r="AU35755" s="31"/>
      <c r="AV35755" s="31"/>
      <c r="AW35755" s="31"/>
      <c r="AX35755" s="31"/>
    </row>
    <row r="35756" spans="39:50" x14ac:dyDescent="0.2">
      <c r="AM35756" s="31"/>
      <c r="AN35756" s="31"/>
      <c r="AO35756" s="31"/>
      <c r="AP35756" s="31"/>
      <c r="AQ35756" s="31"/>
      <c r="AR35756" s="31"/>
      <c r="AS35756" s="31"/>
      <c r="AT35756" s="31"/>
      <c r="AU35756" s="31"/>
      <c r="AV35756" s="31"/>
      <c r="AW35756" s="31"/>
      <c r="AX35756" s="31"/>
    </row>
    <row r="35757" spans="39:50" x14ac:dyDescent="0.2">
      <c r="AM35757" s="31"/>
      <c r="AN35757" s="31"/>
      <c r="AO35757" s="31"/>
      <c r="AP35757" s="31"/>
      <c r="AQ35757" s="31"/>
      <c r="AR35757" s="31"/>
      <c r="AS35757" s="31"/>
      <c r="AT35757" s="31"/>
      <c r="AU35757" s="31"/>
      <c r="AV35757" s="31"/>
      <c r="AW35757" s="31"/>
      <c r="AX35757" s="31"/>
    </row>
    <row r="35758" spans="39:50" x14ac:dyDescent="0.2">
      <c r="AM35758" s="31"/>
      <c r="AN35758" s="31"/>
      <c r="AO35758" s="31"/>
      <c r="AP35758" s="31"/>
      <c r="AQ35758" s="31"/>
      <c r="AR35758" s="31"/>
      <c r="AS35758" s="31"/>
      <c r="AT35758" s="31"/>
      <c r="AU35758" s="31"/>
      <c r="AV35758" s="31"/>
      <c r="AW35758" s="31"/>
      <c r="AX35758" s="31"/>
    </row>
    <row r="35759" spans="39:50" x14ac:dyDescent="0.2">
      <c r="AM35759" s="31"/>
      <c r="AN35759" s="31"/>
      <c r="AO35759" s="31"/>
      <c r="AP35759" s="31"/>
      <c r="AQ35759" s="31"/>
      <c r="AR35759" s="31"/>
      <c r="AS35759" s="31"/>
      <c r="AT35759" s="31"/>
      <c r="AU35759" s="31"/>
      <c r="AV35759" s="31"/>
      <c r="AW35759" s="31"/>
      <c r="AX35759" s="31"/>
    </row>
    <row r="35760" spans="39:50" x14ac:dyDescent="0.2">
      <c r="AM35760" s="31"/>
      <c r="AN35760" s="31"/>
      <c r="AO35760" s="31"/>
      <c r="AP35760" s="31"/>
      <c r="AQ35760" s="31"/>
      <c r="AR35760" s="31"/>
      <c r="AS35760" s="31"/>
      <c r="AT35760" s="31"/>
      <c r="AU35760" s="31"/>
      <c r="AV35760" s="31"/>
      <c r="AW35760" s="31"/>
      <c r="AX35760" s="31"/>
    </row>
    <row r="35761" spans="39:50" x14ac:dyDescent="0.2">
      <c r="AM35761" s="31"/>
      <c r="AN35761" s="31"/>
      <c r="AO35761" s="31"/>
      <c r="AP35761" s="31"/>
      <c r="AQ35761" s="31"/>
      <c r="AR35761" s="31"/>
      <c r="AS35761" s="31"/>
      <c r="AT35761" s="31"/>
      <c r="AU35761" s="31"/>
      <c r="AV35761" s="31"/>
      <c r="AW35761" s="31"/>
      <c r="AX35761" s="31"/>
    </row>
    <row r="35762" spans="39:50" x14ac:dyDescent="0.2">
      <c r="AM35762" s="31"/>
      <c r="AN35762" s="31"/>
      <c r="AO35762" s="31"/>
      <c r="AP35762" s="31"/>
      <c r="AQ35762" s="31"/>
      <c r="AR35762" s="31"/>
      <c r="AS35762" s="31"/>
      <c r="AT35762" s="31"/>
      <c r="AU35762" s="31"/>
      <c r="AV35762" s="31"/>
      <c r="AW35762" s="31"/>
      <c r="AX35762" s="31"/>
    </row>
    <row r="35763" spans="39:50" x14ac:dyDescent="0.2">
      <c r="AM35763" s="31"/>
      <c r="AN35763" s="31"/>
      <c r="AO35763" s="31"/>
      <c r="AP35763" s="31"/>
      <c r="AQ35763" s="31"/>
      <c r="AR35763" s="31"/>
      <c r="AS35763" s="31"/>
      <c r="AT35763" s="31"/>
      <c r="AU35763" s="31"/>
      <c r="AV35763" s="31"/>
      <c r="AW35763" s="31"/>
      <c r="AX35763" s="31"/>
    </row>
    <row r="35764" spans="39:50" x14ac:dyDescent="0.2">
      <c r="AM35764" s="31"/>
      <c r="AN35764" s="31"/>
      <c r="AO35764" s="31"/>
      <c r="AP35764" s="31"/>
      <c r="AQ35764" s="31"/>
      <c r="AR35764" s="31"/>
      <c r="AS35764" s="31"/>
      <c r="AT35764" s="31"/>
      <c r="AU35764" s="31"/>
      <c r="AV35764" s="31"/>
      <c r="AW35764" s="31"/>
      <c r="AX35764" s="31"/>
    </row>
    <row r="35765" spans="39:50" x14ac:dyDescent="0.2">
      <c r="AM35765" s="31"/>
      <c r="AN35765" s="31"/>
      <c r="AO35765" s="31"/>
      <c r="AP35765" s="31"/>
      <c r="AQ35765" s="31"/>
      <c r="AR35765" s="31"/>
      <c r="AS35765" s="31"/>
      <c r="AT35765" s="31"/>
      <c r="AU35765" s="31"/>
      <c r="AV35765" s="31"/>
      <c r="AW35765" s="31"/>
      <c r="AX35765" s="31"/>
    </row>
    <row r="35766" spans="39:50" x14ac:dyDescent="0.2">
      <c r="AM35766" s="31"/>
      <c r="AN35766" s="31"/>
      <c r="AO35766" s="31"/>
      <c r="AP35766" s="31"/>
      <c r="AQ35766" s="31"/>
      <c r="AR35766" s="31"/>
      <c r="AS35766" s="31"/>
      <c r="AT35766" s="31"/>
      <c r="AU35766" s="31"/>
      <c r="AV35766" s="31"/>
      <c r="AW35766" s="31"/>
      <c r="AX35766" s="31"/>
    </row>
    <row r="35767" spans="39:50" x14ac:dyDescent="0.2">
      <c r="AM35767" s="31"/>
      <c r="AN35767" s="31"/>
      <c r="AO35767" s="31"/>
      <c r="AP35767" s="31"/>
      <c r="AQ35767" s="31"/>
      <c r="AR35767" s="31"/>
      <c r="AS35767" s="31"/>
      <c r="AT35767" s="31"/>
      <c r="AU35767" s="31"/>
      <c r="AV35767" s="31"/>
      <c r="AW35767" s="31"/>
      <c r="AX35767" s="31"/>
    </row>
    <row r="35768" spans="39:50" x14ac:dyDescent="0.2">
      <c r="AM35768" s="31"/>
      <c r="AN35768" s="31"/>
      <c r="AO35768" s="31"/>
      <c r="AP35768" s="31"/>
      <c r="AQ35768" s="31"/>
      <c r="AR35768" s="31"/>
      <c r="AS35768" s="31"/>
      <c r="AT35768" s="31"/>
      <c r="AU35768" s="31"/>
      <c r="AV35768" s="31"/>
      <c r="AW35768" s="31"/>
      <c r="AX35768" s="31"/>
    </row>
    <row r="35769" spans="39:50" x14ac:dyDescent="0.2">
      <c r="AM35769" s="31"/>
      <c r="AN35769" s="31"/>
      <c r="AO35769" s="31"/>
      <c r="AP35769" s="31"/>
      <c r="AQ35769" s="31"/>
      <c r="AR35769" s="31"/>
      <c r="AS35769" s="31"/>
      <c r="AT35769" s="31"/>
      <c r="AU35769" s="31"/>
      <c r="AV35769" s="31"/>
      <c r="AW35769" s="31"/>
      <c r="AX35769" s="31"/>
    </row>
    <row r="35770" spans="39:50" x14ac:dyDescent="0.2">
      <c r="AM35770" s="31"/>
      <c r="AN35770" s="31"/>
      <c r="AO35770" s="31"/>
      <c r="AP35770" s="31"/>
      <c r="AQ35770" s="31"/>
      <c r="AR35770" s="31"/>
      <c r="AS35770" s="31"/>
      <c r="AT35770" s="31"/>
      <c r="AU35770" s="31"/>
      <c r="AV35770" s="31"/>
      <c r="AW35770" s="31"/>
      <c r="AX35770" s="31"/>
    </row>
    <row r="35771" spans="39:50" x14ac:dyDescent="0.2">
      <c r="AM35771" s="31"/>
      <c r="AN35771" s="31"/>
      <c r="AO35771" s="31"/>
      <c r="AP35771" s="31"/>
      <c r="AQ35771" s="31"/>
      <c r="AR35771" s="31"/>
      <c r="AS35771" s="31"/>
      <c r="AT35771" s="31"/>
      <c r="AU35771" s="31"/>
      <c r="AV35771" s="31"/>
      <c r="AW35771" s="31"/>
      <c r="AX35771" s="31"/>
    </row>
    <row r="35772" spans="39:50" x14ac:dyDescent="0.2">
      <c r="AM35772" s="31"/>
      <c r="AN35772" s="31"/>
      <c r="AO35772" s="31"/>
      <c r="AP35772" s="31"/>
      <c r="AQ35772" s="31"/>
      <c r="AR35772" s="31"/>
      <c r="AS35772" s="31"/>
      <c r="AT35772" s="31"/>
      <c r="AU35772" s="31"/>
      <c r="AV35772" s="31"/>
      <c r="AW35772" s="31"/>
      <c r="AX35772" s="31"/>
    </row>
    <row r="35773" spans="39:50" x14ac:dyDescent="0.2">
      <c r="AM35773" s="31"/>
      <c r="AN35773" s="31"/>
      <c r="AO35773" s="31"/>
      <c r="AP35773" s="31"/>
      <c r="AQ35773" s="31"/>
      <c r="AR35773" s="31"/>
      <c r="AS35773" s="31"/>
      <c r="AT35773" s="31"/>
      <c r="AU35773" s="31"/>
      <c r="AV35773" s="31"/>
      <c r="AW35773" s="31"/>
      <c r="AX35773" s="31"/>
    </row>
    <row r="35774" spans="39:50" x14ac:dyDescent="0.2">
      <c r="AM35774" s="31"/>
      <c r="AN35774" s="31"/>
      <c r="AO35774" s="31"/>
      <c r="AP35774" s="31"/>
      <c r="AQ35774" s="31"/>
      <c r="AR35774" s="31"/>
      <c r="AS35774" s="31"/>
      <c r="AT35774" s="31"/>
      <c r="AU35774" s="31"/>
      <c r="AV35774" s="31"/>
      <c r="AW35774" s="31"/>
      <c r="AX35774" s="31"/>
    </row>
    <row r="35775" spans="39:50" x14ac:dyDescent="0.2">
      <c r="AM35775" s="31"/>
      <c r="AN35775" s="31"/>
      <c r="AO35775" s="31"/>
      <c r="AP35775" s="31"/>
      <c r="AQ35775" s="31"/>
      <c r="AR35775" s="31"/>
      <c r="AS35775" s="31"/>
      <c r="AT35775" s="31"/>
      <c r="AU35775" s="31"/>
      <c r="AV35775" s="31"/>
      <c r="AW35775" s="31"/>
      <c r="AX35775" s="31"/>
    </row>
    <row r="35776" spans="39:50" x14ac:dyDescent="0.2">
      <c r="AM35776" s="31"/>
      <c r="AN35776" s="31"/>
      <c r="AO35776" s="31"/>
      <c r="AP35776" s="31"/>
      <c r="AQ35776" s="31"/>
      <c r="AR35776" s="31"/>
      <c r="AS35776" s="31"/>
      <c r="AT35776" s="31"/>
      <c r="AU35776" s="31"/>
      <c r="AV35776" s="31"/>
      <c r="AW35776" s="31"/>
      <c r="AX35776" s="31"/>
    </row>
    <row r="35777" spans="39:50" x14ac:dyDescent="0.2">
      <c r="AM35777" s="31"/>
      <c r="AN35777" s="31"/>
      <c r="AO35777" s="31"/>
      <c r="AP35777" s="31"/>
      <c r="AQ35777" s="31"/>
      <c r="AR35777" s="31"/>
      <c r="AS35777" s="31"/>
      <c r="AT35777" s="31"/>
      <c r="AU35777" s="31"/>
      <c r="AV35777" s="31"/>
      <c r="AW35777" s="31"/>
      <c r="AX35777" s="31"/>
    </row>
    <row r="35778" spans="39:50" x14ac:dyDescent="0.2">
      <c r="AM35778" s="31"/>
      <c r="AN35778" s="31"/>
      <c r="AO35778" s="31"/>
      <c r="AP35778" s="31"/>
      <c r="AQ35778" s="31"/>
      <c r="AR35778" s="31"/>
      <c r="AS35778" s="31"/>
      <c r="AT35778" s="31"/>
      <c r="AU35778" s="31"/>
      <c r="AV35778" s="31"/>
      <c r="AW35778" s="31"/>
      <c r="AX35778" s="31"/>
    </row>
    <row r="35779" spans="39:50" x14ac:dyDescent="0.2">
      <c r="AM35779" s="31"/>
      <c r="AN35779" s="31"/>
      <c r="AO35779" s="31"/>
      <c r="AP35779" s="31"/>
      <c r="AQ35779" s="31"/>
      <c r="AR35779" s="31"/>
      <c r="AS35779" s="31"/>
      <c r="AT35779" s="31"/>
      <c r="AU35779" s="31"/>
      <c r="AV35779" s="31"/>
      <c r="AW35779" s="31"/>
      <c r="AX35779" s="31"/>
    </row>
    <row r="35780" spans="39:50" x14ac:dyDescent="0.2">
      <c r="AM35780" s="31"/>
      <c r="AN35780" s="31"/>
      <c r="AO35780" s="31"/>
      <c r="AP35780" s="31"/>
      <c r="AQ35780" s="31"/>
      <c r="AR35780" s="31"/>
      <c r="AS35780" s="31"/>
      <c r="AT35780" s="31"/>
      <c r="AU35780" s="31"/>
      <c r="AV35780" s="31"/>
      <c r="AW35780" s="31"/>
      <c r="AX35780" s="31"/>
    </row>
    <row r="35781" spans="39:50" x14ac:dyDescent="0.2">
      <c r="AM35781" s="31"/>
      <c r="AN35781" s="31"/>
      <c r="AO35781" s="31"/>
      <c r="AP35781" s="31"/>
      <c r="AQ35781" s="31"/>
      <c r="AR35781" s="31"/>
      <c r="AS35781" s="31"/>
      <c r="AT35781" s="31"/>
      <c r="AU35781" s="31"/>
      <c r="AV35781" s="31"/>
      <c r="AW35781" s="31"/>
      <c r="AX35781" s="31"/>
    </row>
    <row r="35782" spans="39:50" x14ac:dyDescent="0.2">
      <c r="AM35782" s="31"/>
      <c r="AN35782" s="31"/>
      <c r="AO35782" s="31"/>
      <c r="AP35782" s="31"/>
      <c r="AQ35782" s="31"/>
      <c r="AR35782" s="31"/>
      <c r="AS35782" s="31"/>
      <c r="AT35782" s="31"/>
      <c r="AU35782" s="31"/>
      <c r="AV35782" s="31"/>
      <c r="AW35782" s="31"/>
      <c r="AX35782" s="31"/>
    </row>
    <row r="35783" spans="39:50" x14ac:dyDescent="0.2">
      <c r="AM35783" s="31"/>
      <c r="AN35783" s="31"/>
      <c r="AO35783" s="31"/>
      <c r="AP35783" s="31"/>
      <c r="AQ35783" s="31"/>
      <c r="AR35783" s="31"/>
      <c r="AS35783" s="31"/>
      <c r="AT35783" s="31"/>
      <c r="AU35783" s="31"/>
      <c r="AV35783" s="31"/>
      <c r="AW35783" s="31"/>
      <c r="AX35783" s="31"/>
    </row>
    <row r="35784" spans="39:50" x14ac:dyDescent="0.2">
      <c r="AM35784" s="31"/>
      <c r="AN35784" s="31"/>
      <c r="AO35784" s="31"/>
      <c r="AP35784" s="31"/>
      <c r="AQ35784" s="31"/>
      <c r="AR35784" s="31"/>
      <c r="AS35784" s="31"/>
      <c r="AT35784" s="31"/>
      <c r="AU35784" s="31"/>
      <c r="AV35784" s="31"/>
      <c r="AW35784" s="31"/>
      <c r="AX35784" s="31"/>
    </row>
    <row r="35785" spans="39:50" x14ac:dyDescent="0.2">
      <c r="AM35785" s="31"/>
      <c r="AN35785" s="31"/>
      <c r="AO35785" s="31"/>
      <c r="AP35785" s="31"/>
      <c r="AQ35785" s="31"/>
      <c r="AR35785" s="31"/>
      <c r="AS35785" s="31"/>
      <c r="AT35785" s="31"/>
      <c r="AU35785" s="31"/>
      <c r="AV35785" s="31"/>
      <c r="AW35785" s="31"/>
      <c r="AX35785" s="31"/>
    </row>
    <row r="35786" spans="39:50" x14ac:dyDescent="0.2">
      <c r="AM35786" s="31"/>
      <c r="AN35786" s="31"/>
      <c r="AO35786" s="31"/>
      <c r="AP35786" s="31"/>
      <c r="AQ35786" s="31"/>
      <c r="AR35786" s="31"/>
      <c r="AS35786" s="31"/>
      <c r="AT35786" s="31"/>
      <c r="AU35786" s="31"/>
      <c r="AV35786" s="31"/>
      <c r="AW35786" s="31"/>
      <c r="AX35786" s="31"/>
    </row>
    <row r="35787" spans="39:50" x14ac:dyDescent="0.2">
      <c r="AM35787" s="31"/>
      <c r="AN35787" s="31"/>
      <c r="AO35787" s="31"/>
      <c r="AP35787" s="31"/>
      <c r="AQ35787" s="31"/>
      <c r="AR35787" s="31"/>
      <c r="AS35787" s="31"/>
      <c r="AT35787" s="31"/>
      <c r="AU35787" s="31"/>
      <c r="AV35787" s="31"/>
      <c r="AW35787" s="31"/>
      <c r="AX35787" s="31"/>
    </row>
    <row r="35788" spans="39:50" x14ac:dyDescent="0.2">
      <c r="AM35788" s="31"/>
      <c r="AN35788" s="31"/>
      <c r="AO35788" s="31"/>
      <c r="AP35788" s="31"/>
      <c r="AQ35788" s="31"/>
      <c r="AR35788" s="31"/>
      <c r="AS35788" s="31"/>
      <c r="AT35788" s="31"/>
      <c r="AU35788" s="31"/>
      <c r="AV35788" s="31"/>
      <c r="AW35788" s="31"/>
      <c r="AX35788" s="31"/>
    </row>
    <row r="35789" spans="39:50" x14ac:dyDescent="0.2">
      <c r="AM35789" s="31"/>
      <c r="AN35789" s="31"/>
      <c r="AO35789" s="31"/>
      <c r="AP35789" s="31"/>
      <c r="AQ35789" s="31"/>
      <c r="AR35789" s="31"/>
      <c r="AS35789" s="31"/>
      <c r="AT35789" s="31"/>
      <c r="AU35789" s="31"/>
      <c r="AV35789" s="31"/>
      <c r="AW35789" s="31"/>
      <c r="AX35789" s="31"/>
    </row>
    <row r="35790" spans="39:50" x14ac:dyDescent="0.2">
      <c r="AM35790" s="31"/>
      <c r="AN35790" s="31"/>
      <c r="AO35790" s="31"/>
      <c r="AP35790" s="31"/>
      <c r="AQ35790" s="31"/>
      <c r="AR35790" s="31"/>
      <c r="AS35790" s="31"/>
      <c r="AT35790" s="31"/>
      <c r="AU35790" s="31"/>
      <c r="AV35790" s="31"/>
      <c r="AW35790" s="31"/>
      <c r="AX35790" s="31"/>
    </row>
    <row r="35791" spans="39:50" x14ac:dyDescent="0.2">
      <c r="AM35791" s="31"/>
      <c r="AN35791" s="31"/>
      <c r="AO35791" s="31"/>
      <c r="AP35791" s="31"/>
      <c r="AQ35791" s="31"/>
      <c r="AR35791" s="31"/>
      <c r="AS35791" s="31"/>
      <c r="AT35791" s="31"/>
      <c r="AU35791" s="31"/>
      <c r="AV35791" s="31"/>
      <c r="AW35791" s="31"/>
      <c r="AX35791" s="31"/>
    </row>
    <row r="35792" spans="39:50" x14ac:dyDescent="0.2">
      <c r="AM35792" s="31"/>
      <c r="AN35792" s="31"/>
      <c r="AO35792" s="31"/>
      <c r="AP35792" s="31"/>
      <c r="AQ35792" s="31"/>
      <c r="AR35792" s="31"/>
      <c r="AS35792" s="31"/>
      <c r="AT35792" s="31"/>
      <c r="AU35792" s="31"/>
      <c r="AV35792" s="31"/>
      <c r="AW35792" s="31"/>
      <c r="AX35792" s="31"/>
    </row>
    <row r="35793" spans="39:50" x14ac:dyDescent="0.2">
      <c r="AM35793" s="31"/>
      <c r="AN35793" s="31"/>
      <c r="AO35793" s="31"/>
      <c r="AP35793" s="31"/>
      <c r="AQ35793" s="31"/>
      <c r="AR35793" s="31"/>
      <c r="AS35793" s="31"/>
      <c r="AT35793" s="31"/>
      <c r="AU35793" s="31"/>
      <c r="AV35793" s="31"/>
      <c r="AW35793" s="31"/>
      <c r="AX35793" s="31"/>
    </row>
    <row r="35794" spans="39:50" x14ac:dyDescent="0.2">
      <c r="AM35794" s="31"/>
      <c r="AN35794" s="31"/>
      <c r="AO35794" s="31"/>
      <c r="AP35794" s="31"/>
      <c r="AQ35794" s="31"/>
      <c r="AR35794" s="31"/>
      <c r="AS35794" s="31"/>
      <c r="AT35794" s="31"/>
      <c r="AU35794" s="31"/>
      <c r="AV35794" s="31"/>
      <c r="AW35794" s="31"/>
      <c r="AX35794" s="31"/>
    </row>
    <row r="35795" spans="39:50" x14ac:dyDescent="0.2">
      <c r="AM35795" s="31"/>
      <c r="AN35795" s="31"/>
      <c r="AO35795" s="31"/>
      <c r="AP35795" s="31"/>
      <c r="AQ35795" s="31"/>
      <c r="AR35795" s="31"/>
      <c r="AS35795" s="31"/>
      <c r="AT35795" s="31"/>
      <c r="AU35795" s="31"/>
      <c r="AV35795" s="31"/>
      <c r="AW35795" s="31"/>
      <c r="AX35795" s="31"/>
    </row>
    <row r="35796" spans="39:50" x14ac:dyDescent="0.2">
      <c r="AM35796" s="31"/>
      <c r="AN35796" s="31"/>
      <c r="AO35796" s="31"/>
      <c r="AP35796" s="31"/>
      <c r="AQ35796" s="31"/>
      <c r="AR35796" s="31"/>
      <c r="AS35796" s="31"/>
      <c r="AT35796" s="31"/>
      <c r="AU35796" s="31"/>
      <c r="AV35796" s="31"/>
      <c r="AW35796" s="31"/>
      <c r="AX35796" s="31"/>
    </row>
    <row r="35797" spans="39:50" x14ac:dyDescent="0.2">
      <c r="AM35797" s="31"/>
      <c r="AN35797" s="31"/>
      <c r="AO35797" s="31"/>
      <c r="AP35797" s="31"/>
      <c r="AQ35797" s="31"/>
      <c r="AR35797" s="31"/>
      <c r="AS35797" s="31"/>
      <c r="AT35797" s="31"/>
      <c r="AU35797" s="31"/>
      <c r="AV35797" s="31"/>
      <c r="AW35797" s="31"/>
      <c r="AX35797" s="31"/>
    </row>
    <row r="35798" spans="39:50" x14ac:dyDescent="0.2">
      <c r="AM35798" s="31"/>
      <c r="AN35798" s="31"/>
      <c r="AO35798" s="31"/>
      <c r="AP35798" s="31"/>
      <c r="AQ35798" s="31"/>
      <c r="AR35798" s="31"/>
      <c r="AS35798" s="31"/>
      <c r="AT35798" s="31"/>
      <c r="AU35798" s="31"/>
      <c r="AV35798" s="31"/>
      <c r="AW35798" s="31"/>
      <c r="AX35798" s="31"/>
    </row>
    <row r="35799" spans="39:50" x14ac:dyDescent="0.2">
      <c r="AM35799" s="31"/>
      <c r="AN35799" s="31"/>
      <c r="AO35799" s="31"/>
      <c r="AP35799" s="31"/>
      <c r="AQ35799" s="31"/>
      <c r="AR35799" s="31"/>
      <c r="AS35799" s="31"/>
      <c r="AT35799" s="31"/>
      <c r="AU35799" s="31"/>
      <c r="AV35799" s="31"/>
      <c r="AW35799" s="31"/>
      <c r="AX35799" s="31"/>
    </row>
    <row r="35800" spans="39:50" x14ac:dyDescent="0.2">
      <c r="AM35800" s="31"/>
      <c r="AN35800" s="31"/>
      <c r="AO35800" s="31"/>
      <c r="AP35800" s="31"/>
      <c r="AQ35800" s="31"/>
      <c r="AR35800" s="31"/>
      <c r="AS35800" s="31"/>
      <c r="AT35800" s="31"/>
      <c r="AU35800" s="31"/>
      <c r="AV35800" s="31"/>
      <c r="AW35800" s="31"/>
      <c r="AX35800" s="31"/>
    </row>
    <row r="35801" spans="39:50" x14ac:dyDescent="0.2">
      <c r="AM35801" s="31"/>
      <c r="AN35801" s="31"/>
      <c r="AO35801" s="31"/>
      <c r="AP35801" s="31"/>
      <c r="AQ35801" s="31"/>
      <c r="AR35801" s="31"/>
      <c r="AS35801" s="31"/>
      <c r="AT35801" s="31"/>
      <c r="AU35801" s="31"/>
      <c r="AV35801" s="31"/>
      <c r="AW35801" s="31"/>
      <c r="AX35801" s="31"/>
    </row>
    <row r="35802" spans="39:50" x14ac:dyDescent="0.2">
      <c r="AM35802" s="31"/>
      <c r="AN35802" s="31"/>
      <c r="AO35802" s="31"/>
      <c r="AP35802" s="31"/>
      <c r="AQ35802" s="31"/>
      <c r="AR35802" s="31"/>
      <c r="AS35802" s="31"/>
      <c r="AT35802" s="31"/>
      <c r="AU35802" s="31"/>
      <c r="AV35802" s="31"/>
      <c r="AW35802" s="31"/>
      <c r="AX35802" s="31"/>
    </row>
    <row r="35803" spans="39:50" x14ac:dyDescent="0.2">
      <c r="AM35803" s="31"/>
      <c r="AN35803" s="31"/>
      <c r="AO35803" s="31"/>
      <c r="AP35803" s="31"/>
      <c r="AQ35803" s="31"/>
      <c r="AR35803" s="31"/>
      <c r="AS35803" s="31"/>
      <c r="AT35803" s="31"/>
      <c r="AU35803" s="31"/>
      <c r="AV35803" s="31"/>
      <c r="AW35803" s="31"/>
      <c r="AX35803" s="31"/>
    </row>
    <row r="35804" spans="39:50" x14ac:dyDescent="0.2">
      <c r="AM35804" s="31"/>
      <c r="AN35804" s="31"/>
      <c r="AO35804" s="31"/>
      <c r="AP35804" s="31"/>
      <c r="AQ35804" s="31"/>
      <c r="AR35804" s="31"/>
      <c r="AS35804" s="31"/>
      <c r="AT35804" s="31"/>
      <c r="AU35804" s="31"/>
      <c r="AV35804" s="31"/>
      <c r="AW35804" s="31"/>
      <c r="AX35804" s="31"/>
    </row>
    <row r="35805" spans="39:50" x14ac:dyDescent="0.2">
      <c r="AM35805" s="31"/>
      <c r="AN35805" s="31"/>
      <c r="AO35805" s="31"/>
      <c r="AP35805" s="31"/>
      <c r="AQ35805" s="31"/>
      <c r="AR35805" s="31"/>
      <c r="AS35805" s="31"/>
      <c r="AT35805" s="31"/>
      <c r="AU35805" s="31"/>
      <c r="AV35805" s="31"/>
      <c r="AW35805" s="31"/>
      <c r="AX35805" s="31"/>
    </row>
    <row r="35806" spans="39:50" x14ac:dyDescent="0.2">
      <c r="AM35806" s="31"/>
      <c r="AN35806" s="31"/>
      <c r="AO35806" s="31"/>
      <c r="AP35806" s="31"/>
      <c r="AQ35806" s="31"/>
      <c r="AR35806" s="31"/>
      <c r="AS35806" s="31"/>
      <c r="AT35806" s="31"/>
      <c r="AU35806" s="31"/>
      <c r="AV35806" s="31"/>
      <c r="AW35806" s="31"/>
      <c r="AX35806" s="31"/>
    </row>
    <row r="35807" spans="39:50" x14ac:dyDescent="0.2">
      <c r="AM35807" s="31"/>
      <c r="AN35807" s="31"/>
      <c r="AO35807" s="31"/>
      <c r="AP35807" s="31"/>
      <c r="AQ35807" s="31"/>
      <c r="AR35807" s="31"/>
      <c r="AS35807" s="31"/>
      <c r="AT35807" s="31"/>
      <c r="AU35807" s="31"/>
      <c r="AV35807" s="31"/>
      <c r="AW35807" s="31"/>
      <c r="AX35807" s="31"/>
    </row>
    <row r="35808" spans="39:50" x14ac:dyDescent="0.2">
      <c r="AM35808" s="31"/>
      <c r="AN35808" s="31"/>
      <c r="AO35808" s="31"/>
      <c r="AP35808" s="31"/>
      <c r="AQ35808" s="31"/>
      <c r="AR35808" s="31"/>
      <c r="AS35808" s="31"/>
      <c r="AT35808" s="31"/>
      <c r="AU35808" s="31"/>
      <c r="AV35808" s="31"/>
      <c r="AW35808" s="31"/>
      <c r="AX35808" s="31"/>
    </row>
    <row r="35809" spans="39:50" x14ac:dyDescent="0.2">
      <c r="AM35809" s="31"/>
      <c r="AN35809" s="31"/>
      <c r="AO35809" s="31"/>
      <c r="AP35809" s="31"/>
      <c r="AQ35809" s="31"/>
      <c r="AR35809" s="31"/>
      <c r="AS35809" s="31"/>
      <c r="AT35809" s="31"/>
      <c r="AU35809" s="31"/>
      <c r="AV35809" s="31"/>
      <c r="AW35809" s="31"/>
      <c r="AX35809" s="31"/>
    </row>
    <row r="35810" spans="39:50" x14ac:dyDescent="0.2">
      <c r="AM35810" s="31"/>
      <c r="AN35810" s="31"/>
      <c r="AO35810" s="31"/>
      <c r="AP35810" s="31"/>
      <c r="AQ35810" s="31"/>
      <c r="AR35810" s="31"/>
      <c r="AS35810" s="31"/>
      <c r="AT35810" s="31"/>
      <c r="AU35810" s="31"/>
      <c r="AV35810" s="31"/>
      <c r="AW35810" s="31"/>
      <c r="AX35810" s="31"/>
    </row>
    <row r="35811" spans="39:50" x14ac:dyDescent="0.2">
      <c r="AM35811" s="31"/>
      <c r="AN35811" s="31"/>
      <c r="AO35811" s="31"/>
      <c r="AP35811" s="31"/>
      <c r="AQ35811" s="31"/>
      <c r="AR35811" s="31"/>
      <c r="AS35811" s="31"/>
      <c r="AT35811" s="31"/>
      <c r="AU35811" s="31"/>
      <c r="AV35811" s="31"/>
      <c r="AW35811" s="31"/>
      <c r="AX35811" s="31"/>
    </row>
    <row r="35812" spans="39:50" x14ac:dyDescent="0.2">
      <c r="AM35812" s="31"/>
      <c r="AN35812" s="31"/>
      <c r="AO35812" s="31"/>
      <c r="AP35812" s="31"/>
      <c r="AQ35812" s="31"/>
      <c r="AR35812" s="31"/>
      <c r="AS35812" s="31"/>
      <c r="AT35812" s="31"/>
      <c r="AU35812" s="31"/>
      <c r="AV35812" s="31"/>
      <c r="AW35812" s="31"/>
      <c r="AX35812" s="31"/>
    </row>
    <row r="35813" spans="39:50" x14ac:dyDescent="0.2">
      <c r="AM35813" s="31"/>
      <c r="AN35813" s="31"/>
      <c r="AO35813" s="31"/>
      <c r="AP35813" s="31"/>
      <c r="AQ35813" s="31"/>
      <c r="AR35813" s="31"/>
      <c r="AS35813" s="31"/>
      <c r="AT35813" s="31"/>
      <c r="AU35813" s="31"/>
      <c r="AV35813" s="31"/>
      <c r="AW35813" s="31"/>
      <c r="AX35813" s="31"/>
    </row>
    <row r="35814" spans="39:50" x14ac:dyDescent="0.2">
      <c r="AM35814" s="31"/>
      <c r="AN35814" s="31"/>
      <c r="AO35814" s="31"/>
      <c r="AP35814" s="31"/>
      <c r="AQ35814" s="31"/>
      <c r="AR35814" s="31"/>
      <c r="AS35814" s="31"/>
      <c r="AT35814" s="31"/>
      <c r="AU35814" s="31"/>
      <c r="AV35814" s="31"/>
      <c r="AW35814" s="31"/>
      <c r="AX35814" s="31"/>
    </row>
    <row r="35815" spans="39:50" x14ac:dyDescent="0.2">
      <c r="AM35815" s="31"/>
      <c r="AN35815" s="31"/>
      <c r="AO35815" s="31"/>
      <c r="AP35815" s="31"/>
      <c r="AQ35815" s="31"/>
      <c r="AR35815" s="31"/>
      <c r="AS35815" s="31"/>
      <c r="AT35815" s="31"/>
      <c r="AU35815" s="31"/>
      <c r="AV35815" s="31"/>
      <c r="AW35815" s="31"/>
      <c r="AX35815" s="31"/>
    </row>
    <row r="35816" spans="39:50" x14ac:dyDescent="0.2">
      <c r="AM35816" s="31"/>
      <c r="AN35816" s="31"/>
      <c r="AO35816" s="31"/>
      <c r="AP35816" s="31"/>
      <c r="AQ35816" s="31"/>
      <c r="AR35816" s="31"/>
      <c r="AS35816" s="31"/>
      <c r="AT35816" s="31"/>
      <c r="AU35816" s="31"/>
      <c r="AV35816" s="31"/>
      <c r="AW35816" s="31"/>
      <c r="AX35816" s="31"/>
    </row>
    <row r="35817" spans="39:50" x14ac:dyDescent="0.2">
      <c r="AM35817" s="31"/>
      <c r="AN35817" s="31"/>
      <c r="AO35817" s="31"/>
      <c r="AP35817" s="31"/>
      <c r="AQ35817" s="31"/>
      <c r="AR35817" s="31"/>
      <c r="AS35817" s="31"/>
      <c r="AT35817" s="31"/>
      <c r="AU35817" s="31"/>
      <c r="AV35817" s="31"/>
      <c r="AW35817" s="31"/>
      <c r="AX35817" s="31"/>
    </row>
    <row r="35818" spans="39:50" x14ac:dyDescent="0.2">
      <c r="AM35818" s="31"/>
      <c r="AN35818" s="31"/>
      <c r="AO35818" s="31"/>
      <c r="AP35818" s="31"/>
      <c r="AQ35818" s="31"/>
      <c r="AR35818" s="31"/>
      <c r="AS35818" s="31"/>
      <c r="AT35818" s="31"/>
      <c r="AU35818" s="31"/>
      <c r="AV35818" s="31"/>
      <c r="AW35818" s="31"/>
      <c r="AX35818" s="31"/>
    </row>
    <row r="35819" spans="39:50" x14ac:dyDescent="0.2">
      <c r="AM35819" s="31"/>
      <c r="AN35819" s="31"/>
      <c r="AO35819" s="31"/>
      <c r="AP35819" s="31"/>
      <c r="AQ35819" s="31"/>
      <c r="AR35819" s="31"/>
      <c r="AS35819" s="31"/>
      <c r="AT35819" s="31"/>
      <c r="AU35819" s="31"/>
      <c r="AV35819" s="31"/>
      <c r="AW35819" s="31"/>
      <c r="AX35819" s="31"/>
    </row>
    <row r="35820" spans="39:50" x14ac:dyDescent="0.2">
      <c r="AM35820" s="31"/>
      <c r="AN35820" s="31"/>
      <c r="AO35820" s="31"/>
      <c r="AP35820" s="31"/>
      <c r="AQ35820" s="31"/>
      <c r="AR35820" s="31"/>
      <c r="AS35820" s="31"/>
      <c r="AT35820" s="31"/>
      <c r="AU35820" s="31"/>
      <c r="AV35820" s="31"/>
      <c r="AW35820" s="31"/>
      <c r="AX35820" s="31"/>
    </row>
    <row r="35821" spans="39:50" x14ac:dyDescent="0.2">
      <c r="AM35821" s="31"/>
      <c r="AN35821" s="31"/>
      <c r="AO35821" s="31"/>
      <c r="AP35821" s="31"/>
      <c r="AQ35821" s="31"/>
      <c r="AR35821" s="31"/>
      <c r="AS35821" s="31"/>
      <c r="AT35821" s="31"/>
      <c r="AU35821" s="31"/>
      <c r="AV35821" s="31"/>
      <c r="AW35821" s="31"/>
      <c r="AX35821" s="31"/>
    </row>
    <row r="35822" spans="39:50" x14ac:dyDescent="0.2">
      <c r="AM35822" s="31"/>
      <c r="AN35822" s="31"/>
      <c r="AO35822" s="31"/>
      <c r="AP35822" s="31"/>
      <c r="AQ35822" s="31"/>
      <c r="AR35822" s="31"/>
      <c r="AS35822" s="31"/>
      <c r="AT35822" s="31"/>
      <c r="AU35822" s="31"/>
      <c r="AV35822" s="31"/>
      <c r="AW35822" s="31"/>
      <c r="AX35822" s="31"/>
    </row>
    <row r="35823" spans="39:50" x14ac:dyDescent="0.2">
      <c r="AM35823" s="31"/>
      <c r="AN35823" s="31"/>
      <c r="AO35823" s="31"/>
      <c r="AP35823" s="31"/>
      <c r="AQ35823" s="31"/>
      <c r="AR35823" s="31"/>
      <c r="AS35823" s="31"/>
      <c r="AT35823" s="31"/>
      <c r="AU35823" s="31"/>
      <c r="AV35823" s="31"/>
      <c r="AW35823" s="31"/>
      <c r="AX35823" s="31"/>
    </row>
    <row r="35824" spans="39:50" x14ac:dyDescent="0.2">
      <c r="AM35824" s="31"/>
      <c r="AN35824" s="31"/>
      <c r="AO35824" s="31"/>
      <c r="AP35824" s="31"/>
      <c r="AQ35824" s="31"/>
      <c r="AR35824" s="31"/>
      <c r="AS35824" s="31"/>
      <c r="AT35824" s="31"/>
      <c r="AU35824" s="31"/>
      <c r="AV35824" s="31"/>
      <c r="AW35824" s="31"/>
      <c r="AX35824" s="31"/>
    </row>
    <row r="35825" spans="39:50" x14ac:dyDescent="0.2">
      <c r="AM35825" s="31"/>
      <c r="AN35825" s="31"/>
      <c r="AO35825" s="31"/>
      <c r="AP35825" s="31"/>
      <c r="AQ35825" s="31"/>
      <c r="AR35825" s="31"/>
      <c r="AS35825" s="31"/>
      <c r="AT35825" s="31"/>
      <c r="AU35825" s="31"/>
      <c r="AV35825" s="31"/>
      <c r="AW35825" s="31"/>
      <c r="AX35825" s="31"/>
    </row>
    <row r="35826" spans="39:50" x14ac:dyDescent="0.2">
      <c r="AM35826" s="31"/>
      <c r="AN35826" s="31"/>
      <c r="AO35826" s="31"/>
      <c r="AP35826" s="31"/>
      <c r="AQ35826" s="31"/>
      <c r="AR35826" s="31"/>
      <c r="AS35826" s="31"/>
      <c r="AT35826" s="31"/>
      <c r="AU35826" s="31"/>
      <c r="AV35826" s="31"/>
      <c r="AW35826" s="31"/>
      <c r="AX35826" s="31"/>
    </row>
    <row r="35827" spans="39:50" x14ac:dyDescent="0.2">
      <c r="AM35827" s="31"/>
      <c r="AN35827" s="31"/>
      <c r="AO35827" s="31"/>
      <c r="AP35827" s="31"/>
      <c r="AQ35827" s="31"/>
      <c r="AR35827" s="31"/>
      <c r="AS35827" s="31"/>
      <c r="AT35827" s="31"/>
      <c r="AU35827" s="31"/>
      <c r="AV35827" s="31"/>
      <c r="AW35827" s="31"/>
      <c r="AX35827" s="31"/>
    </row>
    <row r="35828" spans="39:50" x14ac:dyDescent="0.2">
      <c r="AM35828" s="31"/>
      <c r="AN35828" s="31"/>
      <c r="AO35828" s="31"/>
      <c r="AP35828" s="31"/>
      <c r="AQ35828" s="31"/>
      <c r="AR35828" s="31"/>
      <c r="AS35828" s="31"/>
      <c r="AT35828" s="31"/>
      <c r="AU35828" s="31"/>
      <c r="AV35828" s="31"/>
      <c r="AW35828" s="31"/>
      <c r="AX35828" s="31"/>
    </row>
    <row r="35829" spans="39:50" x14ac:dyDescent="0.2">
      <c r="AM35829" s="31"/>
      <c r="AN35829" s="31"/>
      <c r="AO35829" s="31"/>
      <c r="AP35829" s="31"/>
      <c r="AQ35829" s="31"/>
      <c r="AR35829" s="31"/>
      <c r="AS35829" s="31"/>
      <c r="AT35829" s="31"/>
      <c r="AU35829" s="31"/>
      <c r="AV35829" s="31"/>
      <c r="AW35829" s="31"/>
      <c r="AX35829" s="31"/>
    </row>
    <row r="35830" spans="39:50" x14ac:dyDescent="0.2">
      <c r="AM35830" s="31"/>
      <c r="AN35830" s="31"/>
      <c r="AO35830" s="31"/>
      <c r="AP35830" s="31"/>
      <c r="AQ35830" s="31"/>
      <c r="AR35830" s="31"/>
      <c r="AS35830" s="31"/>
      <c r="AT35830" s="31"/>
      <c r="AU35830" s="31"/>
      <c r="AV35830" s="31"/>
      <c r="AW35830" s="31"/>
      <c r="AX35830" s="31"/>
    </row>
    <row r="35831" spans="39:50" x14ac:dyDescent="0.2">
      <c r="AM35831" s="31"/>
      <c r="AN35831" s="31"/>
      <c r="AO35831" s="31"/>
      <c r="AP35831" s="31"/>
      <c r="AQ35831" s="31"/>
      <c r="AR35831" s="31"/>
      <c r="AS35831" s="31"/>
      <c r="AT35831" s="31"/>
      <c r="AU35831" s="31"/>
      <c r="AV35831" s="31"/>
      <c r="AW35831" s="31"/>
      <c r="AX35831" s="31"/>
    </row>
    <row r="35832" spans="39:50" x14ac:dyDescent="0.2">
      <c r="AM35832" s="31"/>
      <c r="AN35832" s="31"/>
      <c r="AO35832" s="31"/>
      <c r="AP35832" s="31"/>
      <c r="AQ35832" s="31"/>
      <c r="AR35832" s="31"/>
      <c r="AS35832" s="31"/>
      <c r="AT35832" s="31"/>
      <c r="AU35832" s="31"/>
      <c r="AV35832" s="31"/>
      <c r="AW35832" s="31"/>
      <c r="AX35832" s="31"/>
    </row>
    <row r="35833" spans="39:50" x14ac:dyDescent="0.2">
      <c r="AM35833" s="31"/>
      <c r="AN35833" s="31"/>
      <c r="AO35833" s="31"/>
      <c r="AP35833" s="31"/>
      <c r="AQ35833" s="31"/>
      <c r="AR35833" s="31"/>
      <c r="AS35833" s="31"/>
      <c r="AT35833" s="31"/>
      <c r="AU35833" s="31"/>
      <c r="AV35833" s="31"/>
      <c r="AW35833" s="31"/>
      <c r="AX35833" s="31"/>
    </row>
    <row r="35834" spans="39:50" x14ac:dyDescent="0.2">
      <c r="AM35834" s="31"/>
      <c r="AN35834" s="31"/>
      <c r="AO35834" s="31"/>
      <c r="AP35834" s="31"/>
      <c r="AQ35834" s="31"/>
      <c r="AR35834" s="31"/>
      <c r="AS35834" s="31"/>
      <c r="AT35834" s="31"/>
      <c r="AU35834" s="31"/>
      <c r="AV35834" s="31"/>
      <c r="AW35834" s="31"/>
      <c r="AX35834" s="31"/>
    </row>
    <row r="35835" spans="39:50" x14ac:dyDescent="0.2">
      <c r="AM35835" s="31"/>
      <c r="AN35835" s="31"/>
      <c r="AO35835" s="31"/>
      <c r="AP35835" s="31"/>
      <c r="AQ35835" s="31"/>
      <c r="AR35835" s="31"/>
      <c r="AS35835" s="31"/>
      <c r="AT35835" s="31"/>
      <c r="AU35835" s="31"/>
      <c r="AV35835" s="31"/>
      <c r="AW35835" s="31"/>
      <c r="AX35835" s="31"/>
    </row>
    <row r="35836" spans="39:50" x14ac:dyDescent="0.2">
      <c r="AM35836" s="31"/>
      <c r="AN35836" s="31"/>
      <c r="AO35836" s="31"/>
      <c r="AP35836" s="31"/>
      <c r="AQ35836" s="31"/>
      <c r="AR35836" s="31"/>
      <c r="AS35836" s="31"/>
      <c r="AT35836" s="31"/>
      <c r="AU35836" s="31"/>
      <c r="AV35836" s="31"/>
      <c r="AW35836" s="31"/>
      <c r="AX35836" s="31"/>
    </row>
    <row r="35837" spans="39:50" x14ac:dyDescent="0.2">
      <c r="AM35837" s="31"/>
      <c r="AN35837" s="31"/>
      <c r="AO35837" s="31"/>
      <c r="AP35837" s="31"/>
      <c r="AQ35837" s="31"/>
      <c r="AR35837" s="31"/>
      <c r="AS35837" s="31"/>
      <c r="AT35837" s="31"/>
      <c r="AU35837" s="31"/>
      <c r="AV35837" s="31"/>
      <c r="AW35837" s="31"/>
      <c r="AX35837" s="31"/>
    </row>
    <row r="35838" spans="39:50" x14ac:dyDescent="0.2">
      <c r="AM35838" s="31"/>
      <c r="AN35838" s="31"/>
      <c r="AO35838" s="31"/>
      <c r="AP35838" s="31"/>
      <c r="AQ35838" s="31"/>
      <c r="AR35838" s="31"/>
      <c r="AS35838" s="31"/>
      <c r="AT35838" s="31"/>
      <c r="AU35838" s="31"/>
      <c r="AV35838" s="31"/>
      <c r="AW35838" s="31"/>
      <c r="AX35838" s="31"/>
    </row>
    <row r="35839" spans="39:50" x14ac:dyDescent="0.2">
      <c r="AM35839" s="31"/>
      <c r="AN35839" s="31"/>
      <c r="AO35839" s="31"/>
      <c r="AP35839" s="31"/>
      <c r="AQ35839" s="31"/>
      <c r="AR35839" s="31"/>
      <c r="AS35839" s="31"/>
      <c r="AT35839" s="31"/>
      <c r="AU35839" s="31"/>
      <c r="AV35839" s="31"/>
      <c r="AW35839" s="31"/>
      <c r="AX35839" s="31"/>
    </row>
    <row r="35840" spans="39:50" x14ac:dyDescent="0.2">
      <c r="AM35840" s="31"/>
      <c r="AN35840" s="31"/>
      <c r="AO35840" s="31"/>
      <c r="AP35840" s="31"/>
      <c r="AQ35840" s="31"/>
      <c r="AR35840" s="31"/>
      <c r="AS35840" s="31"/>
      <c r="AT35840" s="31"/>
      <c r="AU35840" s="31"/>
      <c r="AV35840" s="31"/>
      <c r="AW35840" s="31"/>
      <c r="AX35840" s="31"/>
    </row>
    <row r="35841" spans="39:50" x14ac:dyDescent="0.2">
      <c r="AM35841" s="31"/>
      <c r="AN35841" s="31"/>
      <c r="AO35841" s="31"/>
      <c r="AP35841" s="31"/>
      <c r="AQ35841" s="31"/>
      <c r="AR35841" s="31"/>
      <c r="AS35841" s="31"/>
      <c r="AT35841" s="31"/>
      <c r="AU35841" s="31"/>
      <c r="AV35841" s="31"/>
      <c r="AW35841" s="31"/>
      <c r="AX35841" s="31"/>
    </row>
    <row r="35842" spans="39:50" x14ac:dyDescent="0.2">
      <c r="AM35842" s="31"/>
      <c r="AN35842" s="31"/>
      <c r="AO35842" s="31"/>
      <c r="AP35842" s="31"/>
      <c r="AQ35842" s="31"/>
      <c r="AR35842" s="31"/>
      <c r="AS35842" s="31"/>
      <c r="AT35842" s="31"/>
      <c r="AU35842" s="31"/>
      <c r="AV35842" s="31"/>
      <c r="AW35842" s="31"/>
      <c r="AX35842" s="31"/>
    </row>
    <row r="35843" spans="39:50" x14ac:dyDescent="0.2">
      <c r="AM35843" s="31"/>
      <c r="AN35843" s="31"/>
      <c r="AO35843" s="31"/>
      <c r="AP35843" s="31"/>
      <c r="AQ35843" s="31"/>
      <c r="AR35843" s="31"/>
      <c r="AS35843" s="31"/>
      <c r="AT35843" s="31"/>
      <c r="AU35843" s="31"/>
      <c r="AV35843" s="31"/>
      <c r="AW35843" s="31"/>
      <c r="AX35843" s="31"/>
    </row>
    <row r="35844" spans="39:50" x14ac:dyDescent="0.2">
      <c r="AM35844" s="31"/>
      <c r="AN35844" s="31"/>
      <c r="AO35844" s="31"/>
      <c r="AP35844" s="31"/>
      <c r="AQ35844" s="31"/>
      <c r="AR35844" s="31"/>
      <c r="AS35844" s="31"/>
      <c r="AT35844" s="31"/>
      <c r="AU35844" s="31"/>
      <c r="AV35844" s="31"/>
      <c r="AW35844" s="31"/>
      <c r="AX35844" s="31"/>
    </row>
    <row r="35845" spans="39:50" x14ac:dyDescent="0.2">
      <c r="AM35845" s="31"/>
      <c r="AN35845" s="31"/>
      <c r="AO35845" s="31"/>
      <c r="AP35845" s="31"/>
      <c r="AQ35845" s="31"/>
      <c r="AR35845" s="31"/>
      <c r="AS35845" s="31"/>
      <c r="AT35845" s="31"/>
      <c r="AU35845" s="31"/>
      <c r="AV35845" s="31"/>
      <c r="AW35845" s="31"/>
      <c r="AX35845" s="31"/>
    </row>
    <row r="35846" spans="39:50" x14ac:dyDescent="0.2">
      <c r="AM35846" s="31"/>
      <c r="AN35846" s="31"/>
      <c r="AO35846" s="31"/>
      <c r="AP35846" s="31"/>
      <c r="AQ35846" s="31"/>
      <c r="AR35846" s="31"/>
      <c r="AS35846" s="31"/>
      <c r="AT35846" s="31"/>
      <c r="AU35846" s="31"/>
      <c r="AV35846" s="31"/>
      <c r="AW35846" s="31"/>
      <c r="AX35846" s="31"/>
    </row>
    <row r="35847" spans="39:50" x14ac:dyDescent="0.2">
      <c r="AM35847" s="31"/>
      <c r="AN35847" s="31"/>
      <c r="AO35847" s="31"/>
      <c r="AP35847" s="31"/>
      <c r="AQ35847" s="31"/>
      <c r="AR35847" s="31"/>
      <c r="AS35847" s="31"/>
      <c r="AT35847" s="31"/>
      <c r="AU35847" s="31"/>
      <c r="AV35847" s="31"/>
      <c r="AW35847" s="31"/>
      <c r="AX35847" s="31"/>
    </row>
    <row r="35848" spans="39:50" x14ac:dyDescent="0.2">
      <c r="AM35848" s="31"/>
      <c r="AN35848" s="31"/>
      <c r="AO35848" s="31"/>
      <c r="AP35848" s="31"/>
      <c r="AQ35848" s="31"/>
      <c r="AR35848" s="31"/>
      <c r="AS35848" s="31"/>
      <c r="AT35848" s="31"/>
      <c r="AU35848" s="31"/>
      <c r="AV35848" s="31"/>
      <c r="AW35848" s="31"/>
      <c r="AX35848" s="31"/>
    </row>
    <row r="35849" spans="39:50" x14ac:dyDescent="0.2">
      <c r="AM35849" s="31"/>
      <c r="AN35849" s="31"/>
      <c r="AO35849" s="31"/>
      <c r="AP35849" s="31"/>
      <c r="AQ35849" s="31"/>
      <c r="AR35849" s="31"/>
      <c r="AS35849" s="31"/>
      <c r="AT35849" s="31"/>
      <c r="AU35849" s="31"/>
      <c r="AV35849" s="31"/>
      <c r="AW35849" s="31"/>
      <c r="AX35849" s="31"/>
    </row>
    <row r="35850" spans="39:50" x14ac:dyDescent="0.2">
      <c r="AM35850" s="31"/>
      <c r="AN35850" s="31"/>
      <c r="AO35850" s="31"/>
      <c r="AP35850" s="31"/>
      <c r="AQ35850" s="31"/>
      <c r="AR35850" s="31"/>
      <c r="AS35850" s="31"/>
      <c r="AT35850" s="31"/>
      <c r="AU35850" s="31"/>
      <c r="AV35850" s="31"/>
      <c r="AW35850" s="31"/>
      <c r="AX35850" s="31"/>
    </row>
    <row r="35851" spans="39:50" x14ac:dyDescent="0.2">
      <c r="AM35851" s="31"/>
      <c r="AN35851" s="31"/>
      <c r="AO35851" s="31"/>
      <c r="AP35851" s="31"/>
      <c r="AQ35851" s="31"/>
      <c r="AR35851" s="31"/>
      <c r="AS35851" s="31"/>
      <c r="AT35851" s="31"/>
      <c r="AU35851" s="31"/>
      <c r="AV35851" s="31"/>
      <c r="AW35851" s="31"/>
      <c r="AX35851" s="31"/>
    </row>
    <row r="35852" spans="39:50" x14ac:dyDescent="0.2">
      <c r="AM35852" s="31"/>
      <c r="AN35852" s="31"/>
      <c r="AO35852" s="31"/>
      <c r="AP35852" s="31"/>
      <c r="AQ35852" s="31"/>
      <c r="AR35852" s="31"/>
      <c r="AS35852" s="31"/>
      <c r="AT35852" s="31"/>
      <c r="AU35852" s="31"/>
      <c r="AV35852" s="31"/>
      <c r="AW35852" s="31"/>
      <c r="AX35852" s="31"/>
    </row>
    <row r="35853" spans="39:50" x14ac:dyDescent="0.2">
      <c r="AM35853" s="31"/>
      <c r="AN35853" s="31"/>
      <c r="AO35853" s="31"/>
      <c r="AP35853" s="31"/>
      <c r="AQ35853" s="31"/>
      <c r="AR35853" s="31"/>
      <c r="AS35853" s="31"/>
      <c r="AT35853" s="31"/>
      <c r="AU35853" s="31"/>
      <c r="AV35853" s="31"/>
      <c r="AW35853" s="31"/>
      <c r="AX35853" s="31"/>
    </row>
    <row r="35854" spans="39:50" x14ac:dyDescent="0.2">
      <c r="AM35854" s="31"/>
      <c r="AN35854" s="31"/>
      <c r="AO35854" s="31"/>
      <c r="AP35854" s="31"/>
      <c r="AQ35854" s="31"/>
      <c r="AR35854" s="31"/>
      <c r="AS35854" s="31"/>
      <c r="AT35854" s="31"/>
      <c r="AU35854" s="31"/>
      <c r="AV35854" s="31"/>
      <c r="AW35854" s="31"/>
      <c r="AX35854" s="31"/>
    </row>
    <row r="35855" spans="39:50" x14ac:dyDescent="0.2">
      <c r="AM35855" s="31"/>
      <c r="AN35855" s="31"/>
      <c r="AO35855" s="31"/>
      <c r="AP35855" s="31"/>
      <c r="AQ35855" s="31"/>
      <c r="AR35855" s="31"/>
      <c r="AS35855" s="31"/>
      <c r="AT35855" s="31"/>
      <c r="AU35855" s="31"/>
      <c r="AV35855" s="31"/>
      <c r="AW35855" s="31"/>
      <c r="AX35855" s="31"/>
    </row>
    <row r="35856" spans="39:50" x14ac:dyDescent="0.2">
      <c r="AM35856" s="31"/>
      <c r="AN35856" s="31"/>
      <c r="AO35856" s="31"/>
      <c r="AP35856" s="31"/>
      <c r="AQ35856" s="31"/>
      <c r="AR35856" s="31"/>
      <c r="AS35856" s="31"/>
      <c r="AT35856" s="31"/>
      <c r="AU35856" s="31"/>
      <c r="AV35856" s="31"/>
      <c r="AW35856" s="31"/>
      <c r="AX35856" s="31"/>
    </row>
    <row r="35857" spans="39:50" x14ac:dyDescent="0.2">
      <c r="AM35857" s="31"/>
      <c r="AN35857" s="31"/>
      <c r="AO35857" s="31"/>
      <c r="AP35857" s="31"/>
      <c r="AQ35857" s="31"/>
      <c r="AR35857" s="31"/>
      <c r="AS35857" s="31"/>
      <c r="AT35857" s="31"/>
      <c r="AU35857" s="31"/>
      <c r="AV35857" s="31"/>
      <c r="AW35857" s="31"/>
      <c r="AX35857" s="31"/>
    </row>
    <row r="35858" spans="39:50" x14ac:dyDescent="0.2">
      <c r="AM35858" s="31"/>
      <c r="AN35858" s="31"/>
      <c r="AO35858" s="31"/>
      <c r="AP35858" s="31"/>
      <c r="AQ35858" s="31"/>
      <c r="AR35858" s="31"/>
      <c r="AS35858" s="31"/>
      <c r="AT35858" s="31"/>
      <c r="AU35858" s="31"/>
      <c r="AV35858" s="31"/>
      <c r="AW35858" s="31"/>
      <c r="AX35858" s="31"/>
    </row>
    <row r="35859" spans="39:50" x14ac:dyDescent="0.2">
      <c r="AM35859" s="31"/>
      <c r="AN35859" s="31"/>
      <c r="AO35859" s="31"/>
      <c r="AP35859" s="31"/>
      <c r="AQ35859" s="31"/>
      <c r="AR35859" s="31"/>
      <c r="AS35859" s="31"/>
      <c r="AT35859" s="31"/>
      <c r="AU35859" s="31"/>
      <c r="AV35859" s="31"/>
      <c r="AW35859" s="31"/>
      <c r="AX35859" s="31"/>
    </row>
    <row r="35860" spans="39:50" x14ac:dyDescent="0.2">
      <c r="AM35860" s="31"/>
      <c r="AN35860" s="31"/>
      <c r="AO35860" s="31"/>
      <c r="AP35860" s="31"/>
      <c r="AQ35860" s="31"/>
      <c r="AR35860" s="31"/>
      <c r="AS35860" s="31"/>
      <c r="AT35860" s="31"/>
      <c r="AU35860" s="31"/>
      <c r="AV35860" s="31"/>
      <c r="AW35860" s="31"/>
      <c r="AX35860" s="31"/>
    </row>
    <row r="35861" spans="39:50" x14ac:dyDescent="0.2">
      <c r="AM35861" s="31"/>
      <c r="AN35861" s="31"/>
      <c r="AO35861" s="31"/>
      <c r="AP35861" s="31"/>
      <c r="AQ35861" s="31"/>
      <c r="AR35861" s="31"/>
      <c r="AS35861" s="31"/>
      <c r="AT35861" s="31"/>
      <c r="AU35861" s="31"/>
      <c r="AV35861" s="31"/>
      <c r="AW35861" s="31"/>
      <c r="AX35861" s="31"/>
    </row>
    <row r="35862" spans="39:50" x14ac:dyDescent="0.2">
      <c r="AM35862" s="31"/>
      <c r="AN35862" s="31"/>
      <c r="AO35862" s="31"/>
      <c r="AP35862" s="31"/>
      <c r="AQ35862" s="31"/>
      <c r="AR35862" s="31"/>
      <c r="AS35862" s="31"/>
      <c r="AT35862" s="31"/>
      <c r="AU35862" s="31"/>
      <c r="AV35862" s="31"/>
      <c r="AW35862" s="31"/>
      <c r="AX35862" s="31"/>
    </row>
    <row r="35863" spans="39:50" x14ac:dyDescent="0.2">
      <c r="AM35863" s="31"/>
      <c r="AN35863" s="31"/>
      <c r="AO35863" s="31"/>
      <c r="AP35863" s="31"/>
      <c r="AQ35863" s="31"/>
      <c r="AR35863" s="31"/>
      <c r="AS35863" s="31"/>
      <c r="AT35863" s="31"/>
      <c r="AU35863" s="31"/>
      <c r="AV35863" s="31"/>
      <c r="AW35863" s="31"/>
      <c r="AX35863" s="31"/>
    </row>
    <row r="35864" spans="39:50" x14ac:dyDescent="0.2">
      <c r="AM35864" s="31"/>
      <c r="AN35864" s="31"/>
      <c r="AO35864" s="31"/>
      <c r="AP35864" s="31"/>
      <c r="AQ35864" s="31"/>
      <c r="AR35864" s="31"/>
      <c r="AS35864" s="31"/>
      <c r="AT35864" s="31"/>
      <c r="AU35864" s="31"/>
      <c r="AV35864" s="31"/>
      <c r="AW35864" s="31"/>
      <c r="AX35864" s="31"/>
    </row>
    <row r="35865" spans="39:50" x14ac:dyDescent="0.2">
      <c r="AM35865" s="31"/>
      <c r="AN35865" s="31"/>
      <c r="AO35865" s="31"/>
      <c r="AP35865" s="31"/>
      <c r="AQ35865" s="31"/>
      <c r="AR35865" s="31"/>
      <c r="AS35865" s="31"/>
      <c r="AT35865" s="31"/>
      <c r="AU35865" s="31"/>
      <c r="AV35865" s="31"/>
      <c r="AW35865" s="31"/>
      <c r="AX35865" s="31"/>
    </row>
    <row r="35866" spans="39:50" x14ac:dyDescent="0.2">
      <c r="AM35866" s="31"/>
      <c r="AN35866" s="31"/>
      <c r="AO35866" s="31"/>
      <c r="AP35866" s="31"/>
      <c r="AQ35866" s="31"/>
      <c r="AR35866" s="31"/>
      <c r="AS35866" s="31"/>
      <c r="AT35866" s="31"/>
      <c r="AU35866" s="31"/>
      <c r="AV35866" s="31"/>
      <c r="AW35866" s="31"/>
      <c r="AX35866" s="31"/>
    </row>
    <row r="35867" spans="39:50" x14ac:dyDescent="0.2">
      <c r="AM35867" s="31"/>
      <c r="AN35867" s="31"/>
      <c r="AO35867" s="31"/>
      <c r="AP35867" s="31"/>
      <c r="AQ35867" s="31"/>
      <c r="AR35867" s="31"/>
      <c r="AS35867" s="31"/>
      <c r="AT35867" s="31"/>
      <c r="AU35867" s="31"/>
      <c r="AV35867" s="31"/>
      <c r="AW35867" s="31"/>
      <c r="AX35867" s="31"/>
    </row>
    <row r="35868" spans="39:50" x14ac:dyDescent="0.2">
      <c r="AM35868" s="31"/>
      <c r="AN35868" s="31"/>
      <c r="AO35868" s="31"/>
      <c r="AP35868" s="31"/>
      <c r="AQ35868" s="31"/>
      <c r="AR35868" s="31"/>
      <c r="AS35868" s="31"/>
      <c r="AT35868" s="31"/>
      <c r="AU35868" s="31"/>
      <c r="AV35868" s="31"/>
      <c r="AW35868" s="31"/>
      <c r="AX35868" s="31"/>
    </row>
    <row r="35869" spans="39:50" x14ac:dyDescent="0.2">
      <c r="AM35869" s="31"/>
      <c r="AN35869" s="31"/>
      <c r="AO35869" s="31"/>
      <c r="AP35869" s="31"/>
      <c r="AQ35869" s="31"/>
      <c r="AR35869" s="31"/>
      <c r="AS35869" s="31"/>
      <c r="AT35869" s="31"/>
      <c r="AU35869" s="31"/>
      <c r="AV35869" s="31"/>
      <c r="AW35869" s="31"/>
      <c r="AX35869" s="31"/>
    </row>
    <row r="35870" spans="39:50" x14ac:dyDescent="0.2">
      <c r="AM35870" s="31"/>
      <c r="AN35870" s="31"/>
      <c r="AO35870" s="31"/>
      <c r="AP35870" s="31"/>
      <c r="AQ35870" s="31"/>
      <c r="AR35870" s="31"/>
      <c r="AS35870" s="31"/>
      <c r="AT35870" s="31"/>
      <c r="AU35870" s="31"/>
      <c r="AV35870" s="31"/>
      <c r="AW35870" s="31"/>
      <c r="AX35870" s="31"/>
    </row>
    <row r="35871" spans="39:50" x14ac:dyDescent="0.2">
      <c r="AM35871" s="31"/>
      <c r="AN35871" s="31"/>
      <c r="AO35871" s="31"/>
      <c r="AP35871" s="31"/>
      <c r="AQ35871" s="31"/>
      <c r="AR35871" s="31"/>
      <c r="AS35871" s="31"/>
      <c r="AT35871" s="31"/>
      <c r="AU35871" s="31"/>
      <c r="AV35871" s="31"/>
      <c r="AW35871" s="31"/>
      <c r="AX35871" s="31"/>
    </row>
    <row r="35872" spans="39:50" x14ac:dyDescent="0.2">
      <c r="AM35872" s="31"/>
      <c r="AN35872" s="31"/>
      <c r="AO35872" s="31"/>
      <c r="AP35872" s="31"/>
      <c r="AQ35872" s="31"/>
      <c r="AR35872" s="31"/>
      <c r="AS35872" s="31"/>
      <c r="AT35872" s="31"/>
      <c r="AU35872" s="31"/>
      <c r="AV35872" s="31"/>
      <c r="AW35872" s="31"/>
      <c r="AX35872" s="31"/>
    </row>
    <row r="35873" spans="39:50" x14ac:dyDescent="0.2">
      <c r="AM35873" s="31"/>
      <c r="AN35873" s="31"/>
      <c r="AO35873" s="31"/>
      <c r="AP35873" s="31"/>
      <c r="AQ35873" s="31"/>
      <c r="AR35873" s="31"/>
      <c r="AS35873" s="31"/>
      <c r="AT35873" s="31"/>
      <c r="AU35873" s="31"/>
      <c r="AV35873" s="31"/>
      <c r="AW35873" s="31"/>
      <c r="AX35873" s="31"/>
    </row>
    <row r="35874" spans="39:50" x14ac:dyDescent="0.2">
      <c r="AM35874" s="31"/>
      <c r="AN35874" s="31"/>
      <c r="AO35874" s="31"/>
      <c r="AP35874" s="31"/>
      <c r="AQ35874" s="31"/>
      <c r="AR35874" s="31"/>
      <c r="AS35874" s="31"/>
      <c r="AT35874" s="31"/>
      <c r="AU35874" s="31"/>
      <c r="AV35874" s="31"/>
      <c r="AW35874" s="31"/>
      <c r="AX35874" s="31"/>
    </row>
    <row r="35875" spans="39:50" x14ac:dyDescent="0.2">
      <c r="AM35875" s="31"/>
      <c r="AN35875" s="31"/>
      <c r="AO35875" s="31"/>
      <c r="AP35875" s="31"/>
      <c r="AQ35875" s="31"/>
      <c r="AR35875" s="31"/>
      <c r="AS35875" s="31"/>
      <c r="AT35875" s="31"/>
      <c r="AU35875" s="31"/>
      <c r="AV35875" s="31"/>
      <c r="AW35875" s="31"/>
      <c r="AX35875" s="31"/>
    </row>
    <row r="35876" spans="39:50" x14ac:dyDescent="0.2">
      <c r="AM35876" s="31"/>
      <c r="AN35876" s="31"/>
      <c r="AO35876" s="31"/>
      <c r="AP35876" s="31"/>
      <c r="AQ35876" s="31"/>
      <c r="AR35876" s="31"/>
      <c r="AS35876" s="31"/>
      <c r="AT35876" s="31"/>
      <c r="AU35876" s="31"/>
      <c r="AV35876" s="31"/>
      <c r="AW35876" s="31"/>
      <c r="AX35876" s="31"/>
    </row>
    <row r="35877" spans="39:50" x14ac:dyDescent="0.2">
      <c r="AM35877" s="31"/>
      <c r="AN35877" s="31"/>
      <c r="AO35877" s="31"/>
      <c r="AP35877" s="31"/>
      <c r="AQ35877" s="31"/>
      <c r="AR35877" s="31"/>
      <c r="AS35877" s="31"/>
      <c r="AT35877" s="31"/>
      <c r="AU35877" s="31"/>
      <c r="AV35877" s="31"/>
      <c r="AW35877" s="31"/>
      <c r="AX35877" s="31"/>
    </row>
    <row r="35878" spans="39:50" x14ac:dyDescent="0.2">
      <c r="AM35878" s="31"/>
      <c r="AN35878" s="31"/>
      <c r="AO35878" s="31"/>
      <c r="AP35878" s="31"/>
      <c r="AQ35878" s="31"/>
      <c r="AR35878" s="31"/>
      <c r="AS35878" s="31"/>
      <c r="AT35878" s="31"/>
      <c r="AU35878" s="31"/>
      <c r="AV35878" s="31"/>
      <c r="AW35878" s="31"/>
      <c r="AX35878" s="31"/>
    </row>
    <row r="35879" spans="39:50" x14ac:dyDescent="0.2">
      <c r="AM35879" s="31"/>
      <c r="AN35879" s="31"/>
      <c r="AO35879" s="31"/>
      <c r="AP35879" s="31"/>
      <c r="AQ35879" s="31"/>
      <c r="AR35879" s="31"/>
      <c r="AS35879" s="31"/>
      <c r="AT35879" s="31"/>
      <c r="AU35879" s="31"/>
      <c r="AV35879" s="31"/>
      <c r="AW35879" s="31"/>
      <c r="AX35879" s="31"/>
    </row>
    <row r="35880" spans="39:50" x14ac:dyDescent="0.2">
      <c r="AM35880" s="31"/>
      <c r="AN35880" s="31"/>
      <c r="AO35880" s="31"/>
      <c r="AP35880" s="31"/>
      <c r="AQ35880" s="31"/>
      <c r="AR35880" s="31"/>
      <c r="AS35880" s="31"/>
      <c r="AT35880" s="31"/>
      <c r="AU35880" s="31"/>
      <c r="AV35880" s="31"/>
      <c r="AW35880" s="31"/>
      <c r="AX35880" s="31"/>
    </row>
    <row r="35881" spans="39:50" x14ac:dyDescent="0.2">
      <c r="AM35881" s="31"/>
      <c r="AN35881" s="31"/>
      <c r="AO35881" s="31"/>
      <c r="AP35881" s="31"/>
      <c r="AQ35881" s="31"/>
      <c r="AR35881" s="31"/>
      <c r="AS35881" s="31"/>
      <c r="AT35881" s="31"/>
      <c r="AU35881" s="31"/>
      <c r="AV35881" s="31"/>
      <c r="AW35881" s="31"/>
      <c r="AX35881" s="31"/>
    </row>
    <row r="35882" spans="39:50" x14ac:dyDescent="0.2">
      <c r="AM35882" s="31"/>
      <c r="AN35882" s="31"/>
      <c r="AO35882" s="31"/>
      <c r="AP35882" s="31"/>
      <c r="AQ35882" s="31"/>
      <c r="AR35882" s="31"/>
      <c r="AS35882" s="31"/>
      <c r="AT35882" s="31"/>
      <c r="AU35882" s="31"/>
      <c r="AV35882" s="31"/>
      <c r="AW35882" s="31"/>
      <c r="AX35882" s="31"/>
    </row>
    <row r="35883" spans="39:50" x14ac:dyDescent="0.2">
      <c r="AM35883" s="31"/>
      <c r="AN35883" s="31"/>
      <c r="AO35883" s="31"/>
      <c r="AP35883" s="31"/>
      <c r="AQ35883" s="31"/>
      <c r="AR35883" s="31"/>
      <c r="AS35883" s="31"/>
      <c r="AT35883" s="31"/>
      <c r="AU35883" s="31"/>
      <c r="AV35883" s="31"/>
      <c r="AW35883" s="31"/>
      <c r="AX35883" s="31"/>
    </row>
    <row r="35884" spans="39:50" x14ac:dyDescent="0.2">
      <c r="AM35884" s="31"/>
      <c r="AN35884" s="31"/>
      <c r="AO35884" s="31"/>
      <c r="AP35884" s="31"/>
      <c r="AQ35884" s="31"/>
      <c r="AR35884" s="31"/>
      <c r="AS35884" s="31"/>
      <c r="AT35884" s="31"/>
      <c r="AU35884" s="31"/>
      <c r="AV35884" s="31"/>
      <c r="AW35884" s="31"/>
      <c r="AX35884" s="31"/>
    </row>
    <row r="35885" spans="39:50" x14ac:dyDescent="0.2">
      <c r="AM35885" s="31"/>
      <c r="AN35885" s="31"/>
      <c r="AO35885" s="31"/>
      <c r="AP35885" s="31"/>
      <c r="AQ35885" s="31"/>
      <c r="AR35885" s="31"/>
      <c r="AS35885" s="31"/>
      <c r="AT35885" s="31"/>
      <c r="AU35885" s="31"/>
      <c r="AV35885" s="31"/>
      <c r="AW35885" s="31"/>
      <c r="AX35885" s="31"/>
    </row>
    <row r="35886" spans="39:50" x14ac:dyDescent="0.2">
      <c r="AM35886" s="31"/>
      <c r="AN35886" s="31"/>
      <c r="AO35886" s="31"/>
      <c r="AP35886" s="31"/>
      <c r="AQ35886" s="31"/>
      <c r="AR35886" s="31"/>
      <c r="AS35886" s="31"/>
      <c r="AT35886" s="31"/>
      <c r="AU35886" s="31"/>
      <c r="AV35886" s="31"/>
      <c r="AW35886" s="31"/>
      <c r="AX35886" s="31"/>
    </row>
    <row r="35887" spans="39:50" x14ac:dyDescent="0.2">
      <c r="AM35887" s="31"/>
      <c r="AN35887" s="31"/>
      <c r="AO35887" s="31"/>
      <c r="AP35887" s="31"/>
      <c r="AQ35887" s="31"/>
      <c r="AR35887" s="31"/>
      <c r="AS35887" s="31"/>
      <c r="AT35887" s="31"/>
      <c r="AU35887" s="31"/>
      <c r="AV35887" s="31"/>
      <c r="AW35887" s="31"/>
      <c r="AX35887" s="31"/>
    </row>
    <row r="35888" spans="39:50" x14ac:dyDescent="0.2">
      <c r="AM35888" s="31"/>
      <c r="AN35888" s="31"/>
      <c r="AO35888" s="31"/>
      <c r="AP35888" s="31"/>
      <c r="AQ35888" s="31"/>
      <c r="AR35888" s="31"/>
      <c r="AS35888" s="31"/>
      <c r="AT35888" s="31"/>
      <c r="AU35888" s="31"/>
      <c r="AV35888" s="31"/>
      <c r="AW35888" s="31"/>
      <c r="AX35888" s="31"/>
    </row>
    <row r="35889" spans="39:50" x14ac:dyDescent="0.2">
      <c r="AM35889" s="31"/>
      <c r="AN35889" s="31"/>
      <c r="AO35889" s="31"/>
      <c r="AP35889" s="31"/>
      <c r="AQ35889" s="31"/>
      <c r="AR35889" s="31"/>
      <c r="AS35889" s="31"/>
      <c r="AT35889" s="31"/>
      <c r="AU35889" s="31"/>
      <c r="AV35889" s="31"/>
      <c r="AW35889" s="31"/>
      <c r="AX35889" s="31"/>
    </row>
    <row r="35890" spans="39:50" x14ac:dyDescent="0.2">
      <c r="AM35890" s="31"/>
      <c r="AN35890" s="31"/>
      <c r="AO35890" s="31"/>
      <c r="AP35890" s="31"/>
      <c r="AQ35890" s="31"/>
      <c r="AR35890" s="31"/>
      <c r="AS35890" s="31"/>
      <c r="AT35890" s="31"/>
      <c r="AU35890" s="31"/>
      <c r="AV35890" s="31"/>
      <c r="AW35890" s="31"/>
      <c r="AX35890" s="31"/>
    </row>
    <row r="35891" spans="39:50" x14ac:dyDescent="0.2">
      <c r="AM35891" s="31"/>
      <c r="AN35891" s="31"/>
      <c r="AO35891" s="31"/>
      <c r="AP35891" s="31"/>
      <c r="AQ35891" s="31"/>
      <c r="AR35891" s="31"/>
      <c r="AS35891" s="31"/>
      <c r="AT35891" s="31"/>
      <c r="AU35891" s="31"/>
      <c r="AV35891" s="31"/>
      <c r="AW35891" s="31"/>
      <c r="AX35891" s="31"/>
    </row>
    <row r="35892" spans="39:50" x14ac:dyDescent="0.2">
      <c r="AM35892" s="31"/>
      <c r="AN35892" s="31"/>
      <c r="AO35892" s="31"/>
      <c r="AP35892" s="31"/>
      <c r="AQ35892" s="31"/>
      <c r="AR35892" s="31"/>
      <c r="AS35892" s="31"/>
      <c r="AT35892" s="31"/>
      <c r="AU35892" s="31"/>
      <c r="AV35892" s="31"/>
      <c r="AW35892" s="31"/>
      <c r="AX35892" s="31"/>
    </row>
    <row r="35893" spans="39:50" x14ac:dyDescent="0.2">
      <c r="AM35893" s="31"/>
      <c r="AN35893" s="31"/>
      <c r="AO35893" s="31"/>
      <c r="AP35893" s="31"/>
      <c r="AQ35893" s="31"/>
      <c r="AR35893" s="31"/>
      <c r="AS35893" s="31"/>
      <c r="AT35893" s="31"/>
      <c r="AU35893" s="31"/>
      <c r="AV35893" s="31"/>
      <c r="AW35893" s="31"/>
      <c r="AX35893" s="31"/>
    </row>
    <row r="35894" spans="39:50" x14ac:dyDescent="0.2">
      <c r="AM35894" s="31"/>
      <c r="AN35894" s="31"/>
      <c r="AO35894" s="31"/>
      <c r="AP35894" s="31"/>
      <c r="AQ35894" s="31"/>
      <c r="AR35894" s="31"/>
      <c r="AS35894" s="31"/>
      <c r="AT35894" s="31"/>
      <c r="AU35894" s="31"/>
      <c r="AV35894" s="31"/>
      <c r="AW35894" s="31"/>
      <c r="AX35894" s="31"/>
    </row>
    <row r="35895" spans="39:50" x14ac:dyDescent="0.2">
      <c r="AM35895" s="31"/>
      <c r="AN35895" s="31"/>
      <c r="AO35895" s="31"/>
      <c r="AP35895" s="31"/>
      <c r="AQ35895" s="31"/>
      <c r="AR35895" s="31"/>
      <c r="AS35895" s="31"/>
      <c r="AT35895" s="31"/>
      <c r="AU35895" s="31"/>
      <c r="AV35895" s="31"/>
      <c r="AW35895" s="31"/>
      <c r="AX35895" s="31"/>
    </row>
    <row r="35896" spans="39:50" x14ac:dyDescent="0.2">
      <c r="AM35896" s="31"/>
      <c r="AN35896" s="31"/>
      <c r="AO35896" s="31"/>
      <c r="AP35896" s="31"/>
      <c r="AQ35896" s="31"/>
      <c r="AR35896" s="31"/>
      <c r="AS35896" s="31"/>
      <c r="AT35896" s="31"/>
      <c r="AU35896" s="31"/>
      <c r="AV35896" s="31"/>
      <c r="AW35896" s="31"/>
      <c r="AX35896" s="31"/>
    </row>
    <row r="35897" spans="39:50" x14ac:dyDescent="0.2">
      <c r="AM35897" s="31"/>
      <c r="AN35897" s="31"/>
      <c r="AO35897" s="31"/>
      <c r="AP35897" s="31"/>
      <c r="AQ35897" s="31"/>
      <c r="AR35897" s="31"/>
      <c r="AS35897" s="31"/>
      <c r="AT35897" s="31"/>
      <c r="AU35897" s="31"/>
      <c r="AV35897" s="31"/>
      <c r="AW35897" s="31"/>
      <c r="AX35897" s="31"/>
    </row>
    <row r="35898" spans="39:50" x14ac:dyDescent="0.2">
      <c r="AM35898" s="31"/>
      <c r="AN35898" s="31"/>
      <c r="AO35898" s="31"/>
      <c r="AP35898" s="31"/>
      <c r="AQ35898" s="31"/>
      <c r="AR35898" s="31"/>
      <c r="AS35898" s="31"/>
      <c r="AT35898" s="31"/>
      <c r="AU35898" s="31"/>
      <c r="AV35898" s="31"/>
      <c r="AW35898" s="31"/>
      <c r="AX35898" s="31"/>
    </row>
    <row r="35899" spans="39:50" x14ac:dyDescent="0.2">
      <c r="AM35899" s="31"/>
      <c r="AN35899" s="31"/>
      <c r="AO35899" s="31"/>
      <c r="AP35899" s="31"/>
      <c r="AQ35899" s="31"/>
      <c r="AR35899" s="31"/>
      <c r="AS35899" s="31"/>
      <c r="AT35899" s="31"/>
      <c r="AU35899" s="31"/>
      <c r="AV35899" s="31"/>
      <c r="AW35899" s="31"/>
      <c r="AX35899" s="31"/>
    </row>
    <row r="35900" spans="39:50" x14ac:dyDescent="0.2">
      <c r="AM35900" s="31"/>
      <c r="AN35900" s="31"/>
      <c r="AO35900" s="31"/>
      <c r="AP35900" s="31"/>
      <c r="AQ35900" s="31"/>
      <c r="AR35900" s="31"/>
      <c r="AS35900" s="31"/>
      <c r="AT35900" s="31"/>
      <c r="AU35900" s="31"/>
      <c r="AV35900" s="31"/>
      <c r="AW35900" s="31"/>
      <c r="AX35900" s="31"/>
    </row>
    <row r="35901" spans="39:50" x14ac:dyDescent="0.2">
      <c r="AM35901" s="31"/>
      <c r="AN35901" s="31"/>
      <c r="AO35901" s="31"/>
      <c r="AP35901" s="31"/>
      <c r="AQ35901" s="31"/>
      <c r="AR35901" s="31"/>
      <c r="AS35901" s="31"/>
      <c r="AT35901" s="31"/>
      <c r="AU35901" s="31"/>
      <c r="AV35901" s="31"/>
      <c r="AW35901" s="31"/>
      <c r="AX35901" s="31"/>
    </row>
    <row r="35902" spans="39:50" x14ac:dyDescent="0.2">
      <c r="AM35902" s="31"/>
      <c r="AN35902" s="31"/>
      <c r="AO35902" s="31"/>
      <c r="AP35902" s="31"/>
      <c r="AQ35902" s="31"/>
      <c r="AR35902" s="31"/>
      <c r="AS35902" s="31"/>
      <c r="AT35902" s="31"/>
      <c r="AU35902" s="31"/>
      <c r="AV35902" s="31"/>
      <c r="AW35902" s="31"/>
      <c r="AX35902" s="31"/>
    </row>
    <row r="35903" spans="39:50" x14ac:dyDescent="0.2">
      <c r="AM35903" s="31"/>
      <c r="AN35903" s="31"/>
      <c r="AO35903" s="31"/>
      <c r="AP35903" s="31"/>
      <c r="AQ35903" s="31"/>
      <c r="AR35903" s="31"/>
      <c r="AS35903" s="31"/>
      <c r="AT35903" s="31"/>
      <c r="AU35903" s="31"/>
      <c r="AV35903" s="31"/>
      <c r="AW35903" s="31"/>
      <c r="AX35903" s="31"/>
    </row>
    <row r="35904" spans="39:50" x14ac:dyDescent="0.2">
      <c r="AM35904" s="31"/>
      <c r="AN35904" s="31"/>
      <c r="AO35904" s="31"/>
      <c r="AP35904" s="31"/>
      <c r="AQ35904" s="31"/>
      <c r="AR35904" s="31"/>
      <c r="AS35904" s="31"/>
      <c r="AT35904" s="31"/>
      <c r="AU35904" s="31"/>
      <c r="AV35904" s="31"/>
      <c r="AW35904" s="31"/>
      <c r="AX35904" s="31"/>
    </row>
    <row r="35905" spans="39:50" x14ac:dyDescent="0.2">
      <c r="AM35905" s="31"/>
      <c r="AN35905" s="31"/>
      <c r="AO35905" s="31"/>
      <c r="AP35905" s="31"/>
      <c r="AQ35905" s="31"/>
      <c r="AR35905" s="31"/>
      <c r="AS35905" s="31"/>
      <c r="AT35905" s="31"/>
      <c r="AU35905" s="31"/>
      <c r="AV35905" s="31"/>
      <c r="AW35905" s="31"/>
      <c r="AX35905" s="31"/>
    </row>
    <row r="35906" spans="39:50" x14ac:dyDescent="0.2">
      <c r="AM35906" s="31"/>
      <c r="AN35906" s="31"/>
      <c r="AO35906" s="31"/>
      <c r="AP35906" s="31"/>
      <c r="AQ35906" s="31"/>
      <c r="AR35906" s="31"/>
      <c r="AS35906" s="31"/>
      <c r="AT35906" s="31"/>
      <c r="AU35906" s="31"/>
      <c r="AV35906" s="31"/>
      <c r="AW35906" s="31"/>
      <c r="AX35906" s="31"/>
    </row>
    <row r="35907" spans="39:50" x14ac:dyDescent="0.2">
      <c r="AM35907" s="31"/>
      <c r="AN35907" s="31"/>
      <c r="AO35907" s="31"/>
      <c r="AP35907" s="31"/>
      <c r="AQ35907" s="31"/>
      <c r="AR35907" s="31"/>
      <c r="AS35907" s="31"/>
      <c r="AT35907" s="31"/>
      <c r="AU35907" s="31"/>
      <c r="AV35907" s="31"/>
      <c r="AW35907" s="31"/>
      <c r="AX35907" s="31"/>
    </row>
    <row r="35908" spans="39:50" x14ac:dyDescent="0.2">
      <c r="AM35908" s="31"/>
      <c r="AN35908" s="31"/>
      <c r="AO35908" s="31"/>
      <c r="AP35908" s="31"/>
      <c r="AQ35908" s="31"/>
      <c r="AR35908" s="31"/>
      <c r="AS35908" s="31"/>
      <c r="AT35908" s="31"/>
      <c r="AU35908" s="31"/>
      <c r="AV35908" s="31"/>
      <c r="AW35908" s="31"/>
      <c r="AX35908" s="31"/>
    </row>
    <row r="35909" spans="39:50" x14ac:dyDescent="0.2">
      <c r="AM35909" s="31"/>
      <c r="AN35909" s="31"/>
      <c r="AO35909" s="31"/>
      <c r="AP35909" s="31"/>
      <c r="AQ35909" s="31"/>
      <c r="AR35909" s="31"/>
      <c r="AS35909" s="31"/>
      <c r="AT35909" s="31"/>
      <c r="AU35909" s="31"/>
      <c r="AV35909" s="31"/>
      <c r="AW35909" s="31"/>
      <c r="AX35909" s="31"/>
    </row>
    <row r="35910" spans="39:50" x14ac:dyDescent="0.2">
      <c r="AM35910" s="31"/>
      <c r="AN35910" s="31"/>
      <c r="AO35910" s="31"/>
      <c r="AP35910" s="31"/>
      <c r="AQ35910" s="31"/>
      <c r="AR35910" s="31"/>
      <c r="AS35910" s="31"/>
      <c r="AT35910" s="31"/>
      <c r="AU35910" s="31"/>
      <c r="AV35910" s="31"/>
      <c r="AW35910" s="31"/>
      <c r="AX35910" s="31"/>
    </row>
    <row r="35911" spans="39:50" x14ac:dyDescent="0.2">
      <c r="AM35911" s="31"/>
      <c r="AN35911" s="31"/>
      <c r="AO35911" s="31"/>
      <c r="AP35911" s="31"/>
      <c r="AQ35911" s="31"/>
      <c r="AR35911" s="31"/>
      <c r="AS35911" s="31"/>
      <c r="AT35911" s="31"/>
      <c r="AU35911" s="31"/>
      <c r="AV35911" s="31"/>
      <c r="AW35911" s="31"/>
      <c r="AX35911" s="31"/>
    </row>
    <row r="35912" spans="39:50" x14ac:dyDescent="0.2">
      <c r="AM35912" s="31"/>
      <c r="AN35912" s="31"/>
      <c r="AO35912" s="31"/>
      <c r="AP35912" s="31"/>
      <c r="AQ35912" s="31"/>
      <c r="AR35912" s="31"/>
      <c r="AS35912" s="31"/>
      <c r="AT35912" s="31"/>
      <c r="AU35912" s="31"/>
      <c r="AV35912" s="31"/>
      <c r="AW35912" s="31"/>
      <c r="AX35912" s="31"/>
    </row>
    <row r="35913" spans="39:50" x14ac:dyDescent="0.2">
      <c r="AM35913" s="31"/>
      <c r="AN35913" s="31"/>
      <c r="AO35913" s="31"/>
      <c r="AP35913" s="31"/>
      <c r="AQ35913" s="31"/>
      <c r="AR35913" s="31"/>
      <c r="AS35913" s="31"/>
      <c r="AT35913" s="31"/>
      <c r="AU35913" s="31"/>
      <c r="AV35913" s="31"/>
      <c r="AW35913" s="31"/>
      <c r="AX35913" s="31"/>
    </row>
    <row r="35914" spans="39:50" x14ac:dyDescent="0.2">
      <c r="AM35914" s="31"/>
      <c r="AN35914" s="31"/>
      <c r="AO35914" s="31"/>
      <c r="AP35914" s="31"/>
      <c r="AQ35914" s="31"/>
      <c r="AR35914" s="31"/>
      <c r="AS35914" s="31"/>
      <c r="AT35914" s="31"/>
      <c r="AU35914" s="31"/>
      <c r="AV35914" s="31"/>
      <c r="AW35914" s="31"/>
      <c r="AX35914" s="31"/>
    </row>
    <row r="35915" spans="39:50" x14ac:dyDescent="0.2">
      <c r="AM35915" s="31"/>
      <c r="AN35915" s="31"/>
      <c r="AO35915" s="31"/>
      <c r="AP35915" s="31"/>
      <c r="AQ35915" s="31"/>
      <c r="AR35915" s="31"/>
      <c r="AS35915" s="31"/>
      <c r="AT35915" s="31"/>
      <c r="AU35915" s="31"/>
      <c r="AV35915" s="31"/>
      <c r="AW35915" s="31"/>
      <c r="AX35915" s="31"/>
    </row>
    <row r="35916" spans="39:50" x14ac:dyDescent="0.2">
      <c r="AM35916" s="31"/>
      <c r="AN35916" s="31"/>
      <c r="AO35916" s="31"/>
      <c r="AP35916" s="31"/>
      <c r="AQ35916" s="31"/>
      <c r="AR35916" s="31"/>
      <c r="AS35916" s="31"/>
      <c r="AT35916" s="31"/>
      <c r="AU35916" s="31"/>
      <c r="AV35916" s="31"/>
      <c r="AW35916" s="31"/>
      <c r="AX35916" s="31"/>
    </row>
    <row r="35917" spans="39:50" x14ac:dyDescent="0.2">
      <c r="AM35917" s="31"/>
      <c r="AN35917" s="31"/>
      <c r="AO35917" s="31"/>
      <c r="AP35917" s="31"/>
      <c r="AQ35917" s="31"/>
      <c r="AR35917" s="31"/>
      <c r="AS35917" s="31"/>
      <c r="AT35917" s="31"/>
      <c r="AU35917" s="31"/>
      <c r="AV35917" s="31"/>
      <c r="AW35917" s="31"/>
      <c r="AX35917" s="31"/>
    </row>
    <row r="35918" spans="39:50" x14ac:dyDescent="0.2">
      <c r="AM35918" s="31"/>
      <c r="AN35918" s="31"/>
      <c r="AO35918" s="31"/>
      <c r="AP35918" s="31"/>
      <c r="AQ35918" s="31"/>
      <c r="AR35918" s="31"/>
      <c r="AS35918" s="31"/>
      <c r="AT35918" s="31"/>
      <c r="AU35918" s="31"/>
      <c r="AV35918" s="31"/>
      <c r="AW35918" s="31"/>
      <c r="AX35918" s="31"/>
    </row>
    <row r="35919" spans="39:50" x14ac:dyDescent="0.2">
      <c r="AM35919" s="31"/>
      <c r="AN35919" s="31"/>
      <c r="AO35919" s="31"/>
      <c r="AP35919" s="31"/>
      <c r="AQ35919" s="31"/>
      <c r="AR35919" s="31"/>
      <c r="AS35919" s="31"/>
      <c r="AT35919" s="31"/>
      <c r="AU35919" s="31"/>
      <c r="AV35919" s="31"/>
      <c r="AW35919" s="31"/>
      <c r="AX35919" s="31"/>
    </row>
    <row r="35920" spans="39:50" x14ac:dyDescent="0.2">
      <c r="AM35920" s="31"/>
      <c r="AN35920" s="31"/>
      <c r="AO35920" s="31"/>
      <c r="AP35920" s="31"/>
      <c r="AQ35920" s="31"/>
      <c r="AR35920" s="31"/>
      <c r="AS35920" s="31"/>
      <c r="AT35920" s="31"/>
      <c r="AU35920" s="31"/>
      <c r="AV35920" s="31"/>
      <c r="AW35920" s="31"/>
      <c r="AX35920" s="31"/>
    </row>
    <row r="35921" spans="39:50" x14ac:dyDescent="0.2">
      <c r="AM35921" s="31"/>
      <c r="AN35921" s="31"/>
      <c r="AO35921" s="31"/>
      <c r="AP35921" s="31"/>
      <c r="AQ35921" s="31"/>
      <c r="AR35921" s="31"/>
      <c r="AS35921" s="31"/>
      <c r="AT35921" s="31"/>
      <c r="AU35921" s="31"/>
      <c r="AV35921" s="31"/>
      <c r="AW35921" s="31"/>
      <c r="AX35921" s="31"/>
    </row>
    <row r="35922" spans="39:50" x14ac:dyDescent="0.2">
      <c r="AM35922" s="31"/>
      <c r="AN35922" s="31"/>
      <c r="AO35922" s="31"/>
      <c r="AP35922" s="31"/>
      <c r="AQ35922" s="31"/>
      <c r="AR35922" s="31"/>
      <c r="AS35922" s="31"/>
      <c r="AT35922" s="31"/>
      <c r="AU35922" s="31"/>
      <c r="AV35922" s="31"/>
      <c r="AW35922" s="31"/>
      <c r="AX35922" s="31"/>
    </row>
    <row r="35923" spans="39:50" x14ac:dyDescent="0.2">
      <c r="AM35923" s="31"/>
      <c r="AN35923" s="31"/>
      <c r="AO35923" s="31"/>
      <c r="AP35923" s="31"/>
      <c r="AQ35923" s="31"/>
      <c r="AR35923" s="31"/>
      <c r="AS35923" s="31"/>
      <c r="AT35923" s="31"/>
      <c r="AU35923" s="31"/>
      <c r="AV35923" s="31"/>
      <c r="AW35923" s="31"/>
      <c r="AX35923" s="31"/>
    </row>
    <row r="35924" spans="39:50" x14ac:dyDescent="0.2">
      <c r="AM35924" s="31"/>
      <c r="AN35924" s="31"/>
      <c r="AO35924" s="31"/>
      <c r="AP35924" s="31"/>
      <c r="AQ35924" s="31"/>
      <c r="AR35924" s="31"/>
      <c r="AS35924" s="31"/>
      <c r="AT35924" s="31"/>
      <c r="AU35924" s="31"/>
      <c r="AV35924" s="31"/>
      <c r="AW35924" s="31"/>
      <c r="AX35924" s="31"/>
    </row>
    <row r="35925" spans="39:50" x14ac:dyDescent="0.2">
      <c r="AM35925" s="31"/>
      <c r="AN35925" s="31"/>
      <c r="AO35925" s="31"/>
      <c r="AP35925" s="31"/>
      <c r="AQ35925" s="31"/>
      <c r="AR35925" s="31"/>
      <c r="AS35925" s="31"/>
      <c r="AT35925" s="31"/>
      <c r="AU35925" s="31"/>
      <c r="AV35925" s="31"/>
      <c r="AW35925" s="31"/>
      <c r="AX35925" s="31"/>
    </row>
    <row r="35926" spans="39:50" x14ac:dyDescent="0.2">
      <c r="AM35926" s="31"/>
      <c r="AN35926" s="31"/>
      <c r="AO35926" s="31"/>
      <c r="AP35926" s="31"/>
      <c r="AQ35926" s="31"/>
      <c r="AR35926" s="31"/>
      <c r="AS35926" s="31"/>
      <c r="AT35926" s="31"/>
      <c r="AU35926" s="31"/>
      <c r="AV35926" s="31"/>
      <c r="AW35926" s="31"/>
      <c r="AX35926" s="31"/>
    </row>
    <row r="35927" spans="39:50" x14ac:dyDescent="0.2">
      <c r="AM35927" s="31"/>
      <c r="AN35927" s="31"/>
      <c r="AO35927" s="31"/>
      <c r="AP35927" s="31"/>
      <c r="AQ35927" s="31"/>
      <c r="AR35927" s="31"/>
      <c r="AS35927" s="31"/>
      <c r="AT35927" s="31"/>
      <c r="AU35927" s="31"/>
      <c r="AV35927" s="31"/>
      <c r="AW35927" s="31"/>
      <c r="AX35927" s="31"/>
    </row>
    <row r="35928" spans="39:50" x14ac:dyDescent="0.2">
      <c r="AM35928" s="31"/>
      <c r="AN35928" s="31"/>
      <c r="AO35928" s="31"/>
      <c r="AP35928" s="31"/>
      <c r="AQ35928" s="31"/>
      <c r="AR35928" s="31"/>
      <c r="AS35928" s="31"/>
      <c r="AT35928" s="31"/>
      <c r="AU35928" s="31"/>
      <c r="AV35928" s="31"/>
      <c r="AW35928" s="31"/>
      <c r="AX35928" s="31"/>
    </row>
    <row r="35929" spans="39:50" x14ac:dyDescent="0.2">
      <c r="AM35929" s="31"/>
      <c r="AN35929" s="31"/>
      <c r="AO35929" s="31"/>
      <c r="AP35929" s="31"/>
      <c r="AQ35929" s="31"/>
      <c r="AR35929" s="31"/>
      <c r="AS35929" s="31"/>
      <c r="AT35929" s="31"/>
      <c r="AU35929" s="31"/>
      <c r="AV35929" s="31"/>
      <c r="AW35929" s="31"/>
      <c r="AX35929" s="31"/>
    </row>
    <row r="35930" spans="39:50" x14ac:dyDescent="0.2">
      <c r="AM35930" s="31"/>
      <c r="AN35930" s="31"/>
      <c r="AO35930" s="31"/>
      <c r="AP35930" s="31"/>
      <c r="AQ35930" s="31"/>
      <c r="AR35930" s="31"/>
      <c r="AS35930" s="31"/>
      <c r="AT35930" s="31"/>
      <c r="AU35930" s="31"/>
      <c r="AV35930" s="31"/>
      <c r="AW35930" s="31"/>
      <c r="AX35930" s="31"/>
    </row>
    <row r="35931" spans="39:50" x14ac:dyDescent="0.2">
      <c r="AM35931" s="31"/>
      <c r="AN35931" s="31"/>
      <c r="AO35931" s="31"/>
      <c r="AP35931" s="31"/>
      <c r="AQ35931" s="31"/>
      <c r="AR35931" s="31"/>
      <c r="AS35931" s="31"/>
      <c r="AT35931" s="31"/>
      <c r="AU35931" s="31"/>
      <c r="AV35931" s="31"/>
      <c r="AW35931" s="31"/>
      <c r="AX35931" s="31"/>
    </row>
    <row r="35932" spans="39:50" x14ac:dyDescent="0.2">
      <c r="AM35932" s="31"/>
      <c r="AN35932" s="31"/>
      <c r="AO35932" s="31"/>
      <c r="AP35932" s="31"/>
      <c r="AQ35932" s="31"/>
      <c r="AR35932" s="31"/>
      <c r="AS35932" s="31"/>
      <c r="AT35932" s="31"/>
      <c r="AU35932" s="31"/>
      <c r="AV35932" s="31"/>
      <c r="AW35932" s="31"/>
      <c r="AX35932" s="31"/>
    </row>
    <row r="35933" spans="39:50" x14ac:dyDescent="0.2">
      <c r="AM35933" s="31"/>
      <c r="AN35933" s="31"/>
      <c r="AO35933" s="31"/>
      <c r="AP35933" s="31"/>
      <c r="AQ35933" s="31"/>
      <c r="AR35933" s="31"/>
      <c r="AS35933" s="31"/>
      <c r="AT35933" s="31"/>
      <c r="AU35933" s="31"/>
      <c r="AV35933" s="31"/>
      <c r="AW35933" s="31"/>
      <c r="AX35933" s="31"/>
    </row>
    <row r="35934" spans="39:50" x14ac:dyDescent="0.2">
      <c r="AM35934" s="31"/>
      <c r="AN35934" s="31"/>
      <c r="AO35934" s="31"/>
      <c r="AP35934" s="31"/>
      <c r="AQ35934" s="31"/>
      <c r="AR35934" s="31"/>
      <c r="AS35934" s="31"/>
      <c r="AT35934" s="31"/>
      <c r="AU35934" s="31"/>
      <c r="AV35934" s="31"/>
      <c r="AW35934" s="31"/>
      <c r="AX35934" s="31"/>
    </row>
    <row r="35935" spans="39:50" x14ac:dyDescent="0.2">
      <c r="AM35935" s="31"/>
      <c r="AN35935" s="31"/>
      <c r="AO35935" s="31"/>
      <c r="AP35935" s="31"/>
      <c r="AQ35935" s="31"/>
      <c r="AR35935" s="31"/>
      <c r="AS35935" s="31"/>
      <c r="AT35935" s="31"/>
      <c r="AU35935" s="31"/>
      <c r="AV35935" s="31"/>
      <c r="AW35935" s="31"/>
      <c r="AX35935" s="31"/>
    </row>
    <row r="35936" spans="39:50" x14ac:dyDescent="0.2">
      <c r="AM35936" s="31"/>
      <c r="AN35936" s="31"/>
      <c r="AO35936" s="31"/>
      <c r="AP35936" s="31"/>
      <c r="AQ35936" s="31"/>
      <c r="AR35936" s="31"/>
      <c r="AS35936" s="31"/>
      <c r="AT35936" s="31"/>
      <c r="AU35936" s="31"/>
      <c r="AV35936" s="31"/>
      <c r="AW35936" s="31"/>
      <c r="AX35936" s="31"/>
    </row>
    <row r="35937" spans="39:50" x14ac:dyDescent="0.2">
      <c r="AM35937" s="31"/>
      <c r="AN35937" s="31"/>
      <c r="AO35937" s="31"/>
      <c r="AP35937" s="31"/>
      <c r="AQ35937" s="31"/>
      <c r="AR35937" s="31"/>
      <c r="AS35937" s="31"/>
      <c r="AT35937" s="31"/>
      <c r="AU35937" s="31"/>
      <c r="AV35937" s="31"/>
      <c r="AW35937" s="31"/>
      <c r="AX35937" s="31"/>
    </row>
    <row r="35938" spans="39:50" x14ac:dyDescent="0.2">
      <c r="AM35938" s="31"/>
      <c r="AN35938" s="31"/>
      <c r="AO35938" s="31"/>
      <c r="AP35938" s="31"/>
      <c r="AQ35938" s="31"/>
      <c r="AR35938" s="31"/>
      <c r="AS35938" s="31"/>
      <c r="AT35938" s="31"/>
      <c r="AU35938" s="31"/>
      <c r="AV35938" s="31"/>
      <c r="AW35938" s="31"/>
      <c r="AX35938" s="31"/>
    </row>
    <row r="35939" spans="39:50" x14ac:dyDescent="0.2">
      <c r="AM35939" s="31"/>
      <c r="AN35939" s="31"/>
      <c r="AO35939" s="31"/>
      <c r="AP35939" s="31"/>
      <c r="AQ35939" s="31"/>
      <c r="AR35939" s="31"/>
      <c r="AS35939" s="31"/>
      <c r="AT35939" s="31"/>
      <c r="AU35939" s="31"/>
      <c r="AV35939" s="31"/>
      <c r="AW35939" s="31"/>
      <c r="AX35939" s="31"/>
    </row>
    <row r="35940" spans="39:50" x14ac:dyDescent="0.2">
      <c r="AM35940" s="31"/>
      <c r="AN35940" s="31"/>
      <c r="AO35940" s="31"/>
      <c r="AP35940" s="31"/>
      <c r="AQ35940" s="31"/>
      <c r="AR35940" s="31"/>
      <c r="AS35940" s="31"/>
      <c r="AT35940" s="31"/>
      <c r="AU35940" s="31"/>
      <c r="AV35940" s="31"/>
      <c r="AW35940" s="31"/>
      <c r="AX35940" s="31"/>
    </row>
    <row r="35941" spans="39:50" x14ac:dyDescent="0.2">
      <c r="AM35941" s="31"/>
      <c r="AN35941" s="31"/>
      <c r="AO35941" s="31"/>
      <c r="AP35941" s="31"/>
      <c r="AQ35941" s="31"/>
      <c r="AR35941" s="31"/>
      <c r="AS35941" s="31"/>
      <c r="AT35941" s="31"/>
      <c r="AU35941" s="31"/>
      <c r="AV35941" s="31"/>
      <c r="AW35941" s="31"/>
      <c r="AX35941" s="31"/>
    </row>
    <row r="35942" spans="39:50" x14ac:dyDescent="0.2">
      <c r="AM35942" s="31"/>
      <c r="AN35942" s="31"/>
      <c r="AO35942" s="31"/>
      <c r="AP35942" s="31"/>
      <c r="AQ35942" s="31"/>
      <c r="AR35942" s="31"/>
      <c r="AS35942" s="31"/>
      <c r="AT35942" s="31"/>
      <c r="AU35942" s="31"/>
      <c r="AV35942" s="31"/>
      <c r="AW35942" s="31"/>
      <c r="AX35942" s="31"/>
    </row>
    <row r="35943" spans="39:50" x14ac:dyDescent="0.2">
      <c r="AM35943" s="31"/>
      <c r="AN35943" s="31"/>
      <c r="AO35943" s="31"/>
      <c r="AP35943" s="31"/>
      <c r="AQ35943" s="31"/>
      <c r="AR35943" s="31"/>
      <c r="AS35943" s="31"/>
      <c r="AT35943" s="31"/>
      <c r="AU35943" s="31"/>
      <c r="AV35943" s="31"/>
      <c r="AW35943" s="31"/>
      <c r="AX35943" s="31"/>
    </row>
    <row r="35944" spans="39:50" x14ac:dyDescent="0.2">
      <c r="AM35944" s="31"/>
      <c r="AN35944" s="31"/>
      <c r="AO35944" s="31"/>
      <c r="AP35944" s="31"/>
      <c r="AQ35944" s="31"/>
      <c r="AR35944" s="31"/>
      <c r="AS35944" s="31"/>
      <c r="AT35944" s="31"/>
      <c r="AU35944" s="31"/>
      <c r="AV35944" s="31"/>
      <c r="AW35944" s="31"/>
      <c r="AX35944" s="31"/>
    </row>
    <row r="35945" spans="39:50" x14ac:dyDescent="0.2">
      <c r="AM35945" s="31"/>
      <c r="AN35945" s="31"/>
      <c r="AO35945" s="31"/>
      <c r="AP35945" s="31"/>
      <c r="AQ35945" s="31"/>
      <c r="AR35945" s="31"/>
      <c r="AS35945" s="31"/>
      <c r="AT35945" s="31"/>
      <c r="AU35945" s="31"/>
      <c r="AV35945" s="31"/>
      <c r="AW35945" s="31"/>
      <c r="AX35945" s="31"/>
    </row>
    <row r="35946" spans="39:50" x14ac:dyDescent="0.2">
      <c r="AM35946" s="31"/>
      <c r="AN35946" s="31"/>
      <c r="AO35946" s="31"/>
      <c r="AP35946" s="31"/>
      <c r="AQ35946" s="31"/>
      <c r="AR35946" s="31"/>
      <c r="AS35946" s="31"/>
      <c r="AT35946" s="31"/>
      <c r="AU35946" s="31"/>
      <c r="AV35946" s="31"/>
      <c r="AW35946" s="31"/>
      <c r="AX35946" s="31"/>
    </row>
    <row r="35947" spans="39:50" x14ac:dyDescent="0.2">
      <c r="AM35947" s="31"/>
      <c r="AN35947" s="31"/>
      <c r="AO35947" s="31"/>
      <c r="AP35947" s="31"/>
      <c r="AQ35947" s="31"/>
      <c r="AR35947" s="31"/>
      <c r="AS35947" s="31"/>
      <c r="AT35947" s="31"/>
      <c r="AU35947" s="31"/>
      <c r="AV35947" s="31"/>
      <c r="AW35947" s="31"/>
      <c r="AX35947" s="31"/>
    </row>
    <row r="35948" spans="39:50" x14ac:dyDescent="0.2">
      <c r="AM35948" s="31"/>
      <c r="AN35948" s="31"/>
      <c r="AO35948" s="31"/>
      <c r="AP35948" s="31"/>
      <c r="AQ35948" s="31"/>
      <c r="AR35948" s="31"/>
      <c r="AS35948" s="31"/>
      <c r="AT35948" s="31"/>
      <c r="AU35948" s="31"/>
      <c r="AV35948" s="31"/>
      <c r="AW35948" s="31"/>
      <c r="AX35948" s="31"/>
    </row>
    <row r="35949" spans="39:50" x14ac:dyDescent="0.2">
      <c r="AM35949" s="31"/>
      <c r="AN35949" s="31"/>
      <c r="AO35949" s="31"/>
      <c r="AP35949" s="31"/>
      <c r="AQ35949" s="31"/>
      <c r="AR35949" s="31"/>
      <c r="AS35949" s="31"/>
      <c r="AT35949" s="31"/>
      <c r="AU35949" s="31"/>
      <c r="AV35949" s="31"/>
      <c r="AW35949" s="31"/>
      <c r="AX35949" s="31"/>
    </row>
    <row r="35950" spans="39:50" x14ac:dyDescent="0.2">
      <c r="AM35950" s="31"/>
      <c r="AN35950" s="31"/>
      <c r="AO35950" s="31"/>
      <c r="AP35950" s="31"/>
      <c r="AQ35950" s="31"/>
      <c r="AR35950" s="31"/>
      <c r="AS35950" s="31"/>
      <c r="AT35950" s="31"/>
      <c r="AU35950" s="31"/>
      <c r="AV35950" s="31"/>
      <c r="AW35950" s="31"/>
      <c r="AX35950" s="31"/>
    </row>
    <row r="35951" spans="39:50" x14ac:dyDescent="0.2">
      <c r="AM35951" s="31"/>
      <c r="AN35951" s="31"/>
      <c r="AO35951" s="31"/>
      <c r="AP35951" s="31"/>
      <c r="AQ35951" s="31"/>
      <c r="AR35951" s="31"/>
      <c r="AS35951" s="31"/>
      <c r="AT35951" s="31"/>
      <c r="AU35951" s="31"/>
      <c r="AV35951" s="31"/>
      <c r="AW35951" s="31"/>
      <c r="AX35951" s="31"/>
    </row>
    <row r="35952" spans="39:50" x14ac:dyDescent="0.2">
      <c r="AM35952" s="31"/>
      <c r="AN35952" s="31"/>
      <c r="AO35952" s="31"/>
      <c r="AP35952" s="31"/>
      <c r="AQ35952" s="31"/>
      <c r="AR35952" s="31"/>
      <c r="AS35952" s="31"/>
      <c r="AT35952" s="31"/>
      <c r="AU35952" s="31"/>
      <c r="AV35952" s="31"/>
      <c r="AW35952" s="31"/>
      <c r="AX35952" s="31"/>
    </row>
    <row r="35953" spans="39:50" x14ac:dyDescent="0.2">
      <c r="AM35953" s="31"/>
      <c r="AN35953" s="31"/>
      <c r="AO35953" s="31"/>
      <c r="AP35953" s="31"/>
      <c r="AQ35953" s="31"/>
      <c r="AR35953" s="31"/>
      <c r="AS35953" s="31"/>
      <c r="AT35953" s="31"/>
      <c r="AU35953" s="31"/>
      <c r="AV35953" s="31"/>
      <c r="AW35953" s="31"/>
      <c r="AX35953" s="31"/>
    </row>
    <row r="35954" spans="39:50" x14ac:dyDescent="0.2">
      <c r="AM35954" s="31"/>
      <c r="AN35954" s="31"/>
      <c r="AO35954" s="31"/>
      <c r="AP35954" s="31"/>
      <c r="AQ35954" s="31"/>
      <c r="AR35954" s="31"/>
      <c r="AS35954" s="31"/>
      <c r="AT35954" s="31"/>
      <c r="AU35954" s="31"/>
      <c r="AV35954" s="31"/>
      <c r="AW35954" s="31"/>
      <c r="AX35954" s="31"/>
    </row>
    <row r="35955" spans="39:50" x14ac:dyDescent="0.2">
      <c r="AM35955" s="31"/>
      <c r="AN35955" s="31"/>
      <c r="AO35955" s="31"/>
      <c r="AP35955" s="31"/>
      <c r="AQ35955" s="31"/>
      <c r="AR35955" s="31"/>
      <c r="AS35955" s="31"/>
      <c r="AT35955" s="31"/>
      <c r="AU35955" s="31"/>
      <c r="AV35955" s="31"/>
      <c r="AW35955" s="31"/>
      <c r="AX35955" s="31"/>
    </row>
    <row r="35956" spans="39:50" x14ac:dyDescent="0.2">
      <c r="AM35956" s="31"/>
      <c r="AN35956" s="31"/>
      <c r="AO35956" s="31"/>
      <c r="AP35956" s="31"/>
      <c r="AQ35956" s="31"/>
      <c r="AR35956" s="31"/>
      <c r="AS35956" s="31"/>
      <c r="AT35956" s="31"/>
      <c r="AU35956" s="31"/>
      <c r="AV35956" s="31"/>
      <c r="AW35956" s="31"/>
      <c r="AX35956" s="31"/>
    </row>
    <row r="35957" spans="39:50" x14ac:dyDescent="0.2">
      <c r="AM35957" s="31"/>
      <c r="AN35957" s="31"/>
      <c r="AO35957" s="31"/>
      <c r="AP35957" s="31"/>
      <c r="AQ35957" s="31"/>
      <c r="AR35957" s="31"/>
      <c r="AS35957" s="31"/>
      <c r="AT35957" s="31"/>
      <c r="AU35957" s="31"/>
      <c r="AV35957" s="31"/>
      <c r="AW35957" s="31"/>
      <c r="AX35957" s="31"/>
    </row>
    <row r="35958" spans="39:50" x14ac:dyDescent="0.2">
      <c r="AM35958" s="31"/>
      <c r="AN35958" s="31"/>
      <c r="AO35958" s="31"/>
      <c r="AP35958" s="31"/>
      <c r="AQ35958" s="31"/>
      <c r="AR35958" s="31"/>
      <c r="AS35958" s="31"/>
      <c r="AT35958" s="31"/>
      <c r="AU35958" s="31"/>
      <c r="AV35958" s="31"/>
      <c r="AW35958" s="31"/>
      <c r="AX35958" s="31"/>
    </row>
    <row r="35959" spans="39:50" x14ac:dyDescent="0.2">
      <c r="AM35959" s="31"/>
      <c r="AN35959" s="31"/>
      <c r="AO35959" s="31"/>
      <c r="AP35959" s="31"/>
      <c r="AQ35959" s="31"/>
      <c r="AR35959" s="31"/>
      <c r="AS35959" s="31"/>
      <c r="AT35959" s="31"/>
      <c r="AU35959" s="31"/>
      <c r="AV35959" s="31"/>
      <c r="AW35959" s="31"/>
      <c r="AX35959" s="31"/>
    </row>
    <row r="35960" spans="39:50" x14ac:dyDescent="0.2">
      <c r="AM35960" s="31"/>
      <c r="AN35960" s="31"/>
      <c r="AO35960" s="31"/>
      <c r="AP35960" s="31"/>
      <c r="AQ35960" s="31"/>
      <c r="AR35960" s="31"/>
      <c r="AS35960" s="31"/>
      <c r="AT35960" s="31"/>
      <c r="AU35960" s="31"/>
      <c r="AV35960" s="31"/>
      <c r="AW35960" s="31"/>
      <c r="AX35960" s="31"/>
    </row>
    <row r="35961" spans="39:50" x14ac:dyDescent="0.2">
      <c r="AM35961" s="31"/>
      <c r="AN35961" s="31"/>
      <c r="AO35961" s="31"/>
      <c r="AP35961" s="31"/>
      <c r="AQ35961" s="31"/>
      <c r="AR35961" s="31"/>
      <c r="AS35961" s="31"/>
      <c r="AT35961" s="31"/>
      <c r="AU35961" s="31"/>
      <c r="AV35961" s="31"/>
      <c r="AW35961" s="31"/>
      <c r="AX35961" s="31"/>
    </row>
    <row r="35962" spans="39:50" x14ac:dyDescent="0.2">
      <c r="AM35962" s="31"/>
      <c r="AN35962" s="31"/>
      <c r="AO35962" s="31"/>
      <c r="AP35962" s="31"/>
      <c r="AQ35962" s="31"/>
      <c r="AR35962" s="31"/>
      <c r="AS35962" s="31"/>
      <c r="AT35962" s="31"/>
      <c r="AU35962" s="31"/>
      <c r="AV35962" s="31"/>
      <c r="AW35962" s="31"/>
      <c r="AX35962" s="31"/>
    </row>
    <row r="35963" spans="39:50" x14ac:dyDescent="0.2">
      <c r="AM35963" s="31"/>
      <c r="AN35963" s="31"/>
      <c r="AO35963" s="31"/>
      <c r="AP35963" s="31"/>
      <c r="AQ35963" s="31"/>
      <c r="AR35963" s="31"/>
      <c r="AS35963" s="31"/>
      <c r="AT35963" s="31"/>
      <c r="AU35963" s="31"/>
      <c r="AV35963" s="31"/>
      <c r="AW35963" s="31"/>
      <c r="AX35963" s="31"/>
    </row>
    <row r="35964" spans="39:50" x14ac:dyDescent="0.2">
      <c r="AM35964" s="31"/>
      <c r="AN35964" s="31"/>
      <c r="AO35964" s="31"/>
      <c r="AP35964" s="31"/>
      <c r="AQ35964" s="31"/>
      <c r="AR35964" s="31"/>
      <c r="AS35964" s="31"/>
      <c r="AT35964" s="31"/>
      <c r="AU35964" s="31"/>
      <c r="AV35964" s="31"/>
      <c r="AW35964" s="31"/>
      <c r="AX35964" s="31"/>
    </row>
    <row r="35965" spans="39:50" x14ac:dyDescent="0.2">
      <c r="AM35965" s="31"/>
      <c r="AN35965" s="31"/>
      <c r="AO35965" s="31"/>
      <c r="AP35965" s="31"/>
      <c r="AQ35965" s="31"/>
      <c r="AR35965" s="31"/>
      <c r="AS35965" s="31"/>
      <c r="AT35965" s="31"/>
      <c r="AU35965" s="31"/>
      <c r="AV35965" s="31"/>
      <c r="AW35965" s="31"/>
      <c r="AX35965" s="31"/>
    </row>
    <row r="35966" spans="39:50" x14ac:dyDescent="0.2">
      <c r="AM35966" s="31"/>
      <c r="AN35966" s="31"/>
      <c r="AO35966" s="31"/>
      <c r="AP35966" s="31"/>
      <c r="AQ35966" s="31"/>
      <c r="AR35966" s="31"/>
      <c r="AS35966" s="31"/>
      <c r="AT35966" s="31"/>
      <c r="AU35966" s="31"/>
      <c r="AV35966" s="31"/>
      <c r="AW35966" s="31"/>
      <c r="AX35966" s="31"/>
    </row>
    <row r="35967" spans="39:50" x14ac:dyDescent="0.2">
      <c r="AM35967" s="31"/>
      <c r="AN35967" s="31"/>
      <c r="AO35967" s="31"/>
      <c r="AP35967" s="31"/>
      <c r="AQ35967" s="31"/>
      <c r="AR35967" s="31"/>
      <c r="AS35967" s="31"/>
      <c r="AT35967" s="31"/>
      <c r="AU35967" s="31"/>
      <c r="AV35967" s="31"/>
      <c r="AW35967" s="31"/>
      <c r="AX35967" s="31"/>
    </row>
    <row r="35968" spans="39:50" x14ac:dyDescent="0.2">
      <c r="AM35968" s="31"/>
      <c r="AN35968" s="31"/>
      <c r="AO35968" s="31"/>
      <c r="AP35968" s="31"/>
      <c r="AQ35968" s="31"/>
      <c r="AR35968" s="31"/>
      <c r="AS35968" s="31"/>
      <c r="AT35968" s="31"/>
      <c r="AU35968" s="31"/>
      <c r="AV35968" s="31"/>
      <c r="AW35968" s="31"/>
      <c r="AX35968" s="31"/>
    </row>
    <row r="35969" spans="39:50" x14ac:dyDescent="0.2">
      <c r="AM35969" s="31"/>
      <c r="AN35969" s="31"/>
      <c r="AO35969" s="31"/>
      <c r="AP35969" s="31"/>
      <c r="AQ35969" s="31"/>
      <c r="AR35969" s="31"/>
      <c r="AS35969" s="31"/>
      <c r="AT35969" s="31"/>
      <c r="AU35969" s="31"/>
      <c r="AV35969" s="31"/>
      <c r="AW35969" s="31"/>
      <c r="AX35969" s="31"/>
    </row>
    <row r="35970" spans="39:50" x14ac:dyDescent="0.2">
      <c r="AM35970" s="31"/>
      <c r="AN35970" s="31"/>
      <c r="AO35970" s="31"/>
      <c r="AP35970" s="31"/>
      <c r="AQ35970" s="31"/>
      <c r="AR35970" s="31"/>
      <c r="AS35970" s="31"/>
      <c r="AT35970" s="31"/>
      <c r="AU35970" s="31"/>
      <c r="AV35970" s="31"/>
      <c r="AW35970" s="31"/>
      <c r="AX35970" s="31"/>
    </row>
    <row r="35971" spans="39:50" x14ac:dyDescent="0.2">
      <c r="AM35971" s="31"/>
      <c r="AN35971" s="31"/>
      <c r="AO35971" s="31"/>
      <c r="AP35971" s="31"/>
      <c r="AQ35971" s="31"/>
      <c r="AR35971" s="31"/>
      <c r="AS35971" s="31"/>
      <c r="AT35971" s="31"/>
      <c r="AU35971" s="31"/>
      <c r="AV35971" s="31"/>
      <c r="AW35971" s="31"/>
      <c r="AX35971" s="31"/>
    </row>
    <row r="35972" spans="39:50" x14ac:dyDescent="0.2">
      <c r="AM35972" s="31"/>
      <c r="AN35972" s="31"/>
      <c r="AO35972" s="31"/>
      <c r="AP35972" s="31"/>
      <c r="AQ35972" s="31"/>
      <c r="AR35972" s="31"/>
      <c r="AS35972" s="31"/>
      <c r="AT35972" s="31"/>
      <c r="AU35972" s="31"/>
      <c r="AV35972" s="31"/>
      <c r="AW35972" s="31"/>
      <c r="AX35972" s="31"/>
    </row>
    <row r="35973" spans="39:50" x14ac:dyDescent="0.2">
      <c r="AM35973" s="31"/>
      <c r="AN35973" s="31"/>
      <c r="AO35973" s="31"/>
      <c r="AP35973" s="31"/>
      <c r="AQ35973" s="31"/>
      <c r="AR35973" s="31"/>
      <c r="AS35973" s="31"/>
      <c r="AT35973" s="31"/>
      <c r="AU35973" s="31"/>
      <c r="AV35973" s="31"/>
      <c r="AW35973" s="31"/>
      <c r="AX35973" s="31"/>
    </row>
    <row r="35974" spans="39:50" x14ac:dyDescent="0.2">
      <c r="AM35974" s="31"/>
      <c r="AN35974" s="31"/>
      <c r="AO35974" s="31"/>
      <c r="AP35974" s="31"/>
      <c r="AQ35974" s="31"/>
      <c r="AR35974" s="31"/>
      <c r="AS35974" s="31"/>
      <c r="AT35974" s="31"/>
      <c r="AU35974" s="31"/>
      <c r="AV35974" s="31"/>
      <c r="AW35974" s="31"/>
      <c r="AX35974" s="31"/>
    </row>
    <row r="35975" spans="39:50" x14ac:dyDescent="0.2">
      <c r="AM35975" s="31"/>
      <c r="AN35975" s="31"/>
      <c r="AO35975" s="31"/>
      <c r="AP35975" s="31"/>
      <c r="AQ35975" s="31"/>
      <c r="AR35975" s="31"/>
      <c r="AS35975" s="31"/>
      <c r="AT35975" s="31"/>
      <c r="AU35975" s="31"/>
      <c r="AV35975" s="31"/>
      <c r="AW35975" s="31"/>
      <c r="AX35975" s="31"/>
    </row>
    <row r="35976" spans="39:50" x14ac:dyDescent="0.2">
      <c r="AM35976" s="31"/>
      <c r="AN35976" s="31"/>
      <c r="AO35976" s="31"/>
      <c r="AP35976" s="31"/>
      <c r="AQ35976" s="31"/>
      <c r="AR35976" s="31"/>
      <c r="AS35976" s="31"/>
      <c r="AT35976" s="31"/>
      <c r="AU35976" s="31"/>
      <c r="AV35976" s="31"/>
      <c r="AW35976" s="31"/>
      <c r="AX35976" s="31"/>
    </row>
    <row r="35977" spans="39:50" x14ac:dyDescent="0.2">
      <c r="AM35977" s="31"/>
      <c r="AN35977" s="31"/>
      <c r="AO35977" s="31"/>
      <c r="AP35977" s="31"/>
      <c r="AQ35977" s="31"/>
      <c r="AR35977" s="31"/>
      <c r="AS35977" s="31"/>
      <c r="AT35977" s="31"/>
      <c r="AU35977" s="31"/>
      <c r="AV35977" s="31"/>
      <c r="AW35977" s="31"/>
      <c r="AX35977" s="31"/>
    </row>
    <row r="35978" spans="39:50" x14ac:dyDescent="0.2">
      <c r="AM35978" s="31"/>
      <c r="AN35978" s="31"/>
      <c r="AO35978" s="31"/>
      <c r="AP35978" s="31"/>
      <c r="AQ35978" s="31"/>
      <c r="AR35978" s="31"/>
      <c r="AS35978" s="31"/>
      <c r="AT35978" s="31"/>
      <c r="AU35978" s="31"/>
      <c r="AV35978" s="31"/>
      <c r="AW35978" s="31"/>
      <c r="AX35978" s="31"/>
    </row>
    <row r="35979" spans="39:50" x14ac:dyDescent="0.2">
      <c r="AM35979" s="31"/>
      <c r="AN35979" s="31"/>
      <c r="AO35979" s="31"/>
      <c r="AP35979" s="31"/>
      <c r="AQ35979" s="31"/>
      <c r="AR35979" s="31"/>
      <c r="AS35979" s="31"/>
      <c r="AT35979" s="31"/>
      <c r="AU35979" s="31"/>
      <c r="AV35979" s="31"/>
      <c r="AW35979" s="31"/>
      <c r="AX35979" s="31"/>
    </row>
    <row r="35980" spans="39:50" x14ac:dyDescent="0.2">
      <c r="AM35980" s="31"/>
      <c r="AN35980" s="31"/>
      <c r="AO35980" s="31"/>
      <c r="AP35980" s="31"/>
      <c r="AQ35980" s="31"/>
      <c r="AR35980" s="31"/>
      <c r="AS35980" s="31"/>
      <c r="AT35980" s="31"/>
      <c r="AU35980" s="31"/>
      <c r="AV35980" s="31"/>
      <c r="AW35980" s="31"/>
      <c r="AX35980" s="31"/>
    </row>
    <row r="35981" spans="39:50" x14ac:dyDescent="0.2">
      <c r="AM35981" s="31"/>
      <c r="AN35981" s="31"/>
      <c r="AO35981" s="31"/>
      <c r="AP35981" s="31"/>
      <c r="AQ35981" s="31"/>
      <c r="AR35981" s="31"/>
      <c r="AS35981" s="31"/>
      <c r="AT35981" s="31"/>
      <c r="AU35981" s="31"/>
      <c r="AV35981" s="31"/>
      <c r="AW35981" s="31"/>
      <c r="AX35981" s="31"/>
    </row>
    <row r="35982" spans="39:50" x14ac:dyDescent="0.2">
      <c r="AM35982" s="31"/>
      <c r="AN35982" s="31"/>
      <c r="AO35982" s="31"/>
      <c r="AP35982" s="31"/>
      <c r="AQ35982" s="31"/>
      <c r="AR35982" s="31"/>
      <c r="AS35982" s="31"/>
      <c r="AT35982" s="31"/>
      <c r="AU35982" s="31"/>
      <c r="AV35982" s="31"/>
      <c r="AW35982" s="31"/>
      <c r="AX35982" s="31"/>
    </row>
    <row r="35983" spans="39:50" x14ac:dyDescent="0.2">
      <c r="AM35983" s="31"/>
      <c r="AN35983" s="31"/>
      <c r="AO35983" s="31"/>
      <c r="AP35983" s="31"/>
      <c r="AQ35983" s="31"/>
      <c r="AR35983" s="31"/>
      <c r="AS35983" s="31"/>
      <c r="AT35983" s="31"/>
      <c r="AU35983" s="31"/>
      <c r="AV35983" s="31"/>
      <c r="AW35983" s="31"/>
      <c r="AX35983" s="31"/>
    </row>
    <row r="35984" spans="39:50" x14ac:dyDescent="0.2">
      <c r="AM35984" s="31"/>
      <c r="AN35984" s="31"/>
      <c r="AO35984" s="31"/>
      <c r="AP35984" s="31"/>
      <c r="AQ35984" s="31"/>
      <c r="AR35984" s="31"/>
      <c r="AS35984" s="31"/>
      <c r="AT35984" s="31"/>
      <c r="AU35984" s="31"/>
      <c r="AV35984" s="31"/>
      <c r="AW35984" s="31"/>
      <c r="AX35984" s="31"/>
    </row>
    <row r="35985" spans="39:50" x14ac:dyDescent="0.2">
      <c r="AM35985" s="31"/>
      <c r="AN35985" s="31"/>
      <c r="AO35985" s="31"/>
      <c r="AP35985" s="31"/>
      <c r="AQ35985" s="31"/>
      <c r="AR35985" s="31"/>
      <c r="AS35985" s="31"/>
      <c r="AT35985" s="31"/>
      <c r="AU35985" s="31"/>
      <c r="AV35985" s="31"/>
      <c r="AW35985" s="31"/>
      <c r="AX35985" s="31"/>
    </row>
    <row r="35986" spans="39:50" x14ac:dyDescent="0.2">
      <c r="AM35986" s="31"/>
      <c r="AN35986" s="31"/>
      <c r="AO35986" s="31"/>
      <c r="AP35986" s="31"/>
      <c r="AQ35986" s="31"/>
      <c r="AR35986" s="31"/>
      <c r="AS35986" s="31"/>
      <c r="AT35986" s="31"/>
      <c r="AU35986" s="31"/>
      <c r="AV35986" s="31"/>
      <c r="AW35986" s="31"/>
      <c r="AX35986" s="31"/>
    </row>
    <row r="35987" spans="39:50" x14ac:dyDescent="0.2">
      <c r="AM35987" s="31"/>
      <c r="AN35987" s="31"/>
      <c r="AO35987" s="31"/>
      <c r="AP35987" s="31"/>
      <c r="AQ35987" s="31"/>
      <c r="AR35987" s="31"/>
      <c r="AS35987" s="31"/>
      <c r="AT35987" s="31"/>
      <c r="AU35987" s="31"/>
      <c r="AV35987" s="31"/>
      <c r="AW35987" s="31"/>
      <c r="AX35987" s="31"/>
    </row>
    <row r="35988" spans="39:50" x14ac:dyDescent="0.2">
      <c r="AM35988" s="31"/>
      <c r="AN35988" s="31"/>
      <c r="AO35988" s="31"/>
      <c r="AP35988" s="31"/>
      <c r="AQ35988" s="31"/>
      <c r="AR35988" s="31"/>
      <c r="AS35988" s="31"/>
      <c r="AT35988" s="31"/>
      <c r="AU35988" s="31"/>
      <c r="AV35988" s="31"/>
      <c r="AW35988" s="31"/>
      <c r="AX35988" s="31"/>
    </row>
    <row r="35989" spans="39:50" x14ac:dyDescent="0.2">
      <c r="AM35989" s="31"/>
      <c r="AN35989" s="31"/>
      <c r="AO35989" s="31"/>
      <c r="AP35989" s="31"/>
      <c r="AQ35989" s="31"/>
      <c r="AR35989" s="31"/>
      <c r="AS35989" s="31"/>
      <c r="AT35989" s="31"/>
      <c r="AU35989" s="31"/>
      <c r="AV35989" s="31"/>
      <c r="AW35989" s="31"/>
      <c r="AX35989" s="31"/>
    </row>
    <row r="35990" spans="39:50" x14ac:dyDescent="0.2">
      <c r="AM35990" s="31"/>
      <c r="AN35990" s="31"/>
      <c r="AO35990" s="31"/>
      <c r="AP35990" s="31"/>
      <c r="AQ35990" s="31"/>
      <c r="AR35990" s="31"/>
      <c r="AS35990" s="31"/>
      <c r="AT35990" s="31"/>
      <c r="AU35990" s="31"/>
      <c r="AV35990" s="31"/>
      <c r="AW35990" s="31"/>
      <c r="AX35990" s="31"/>
    </row>
    <row r="35991" spans="39:50" x14ac:dyDescent="0.2">
      <c r="AM35991" s="31"/>
      <c r="AN35991" s="31"/>
      <c r="AO35991" s="31"/>
      <c r="AP35991" s="31"/>
      <c r="AQ35991" s="31"/>
      <c r="AR35991" s="31"/>
      <c r="AS35991" s="31"/>
      <c r="AT35991" s="31"/>
      <c r="AU35991" s="31"/>
      <c r="AV35991" s="31"/>
      <c r="AW35991" s="31"/>
      <c r="AX35991" s="31"/>
    </row>
    <row r="35992" spans="39:50" x14ac:dyDescent="0.2">
      <c r="AM35992" s="31"/>
      <c r="AN35992" s="31"/>
      <c r="AO35992" s="31"/>
      <c r="AP35992" s="31"/>
      <c r="AQ35992" s="31"/>
      <c r="AR35992" s="31"/>
      <c r="AS35992" s="31"/>
      <c r="AT35992" s="31"/>
      <c r="AU35992" s="31"/>
      <c r="AV35992" s="31"/>
      <c r="AW35992" s="31"/>
      <c r="AX35992" s="31"/>
    </row>
    <row r="35993" spans="39:50" x14ac:dyDescent="0.2">
      <c r="AM35993" s="31"/>
      <c r="AN35993" s="31"/>
      <c r="AO35993" s="31"/>
      <c r="AP35993" s="31"/>
      <c r="AQ35993" s="31"/>
      <c r="AR35993" s="31"/>
      <c r="AS35993" s="31"/>
      <c r="AT35993" s="31"/>
      <c r="AU35993" s="31"/>
      <c r="AV35993" s="31"/>
      <c r="AW35993" s="31"/>
      <c r="AX35993" s="31"/>
    </row>
    <row r="35994" spans="39:50" x14ac:dyDescent="0.2">
      <c r="AM35994" s="31"/>
      <c r="AN35994" s="31"/>
      <c r="AO35994" s="31"/>
      <c r="AP35994" s="31"/>
      <c r="AQ35994" s="31"/>
      <c r="AR35994" s="31"/>
      <c r="AS35994" s="31"/>
      <c r="AT35994" s="31"/>
      <c r="AU35994" s="31"/>
      <c r="AV35994" s="31"/>
      <c r="AW35994" s="31"/>
      <c r="AX35994" s="31"/>
    </row>
    <row r="35995" spans="39:50" x14ac:dyDescent="0.2">
      <c r="AM35995" s="31"/>
      <c r="AN35995" s="31"/>
      <c r="AO35995" s="31"/>
      <c r="AP35995" s="31"/>
      <c r="AQ35995" s="31"/>
      <c r="AR35995" s="31"/>
      <c r="AS35995" s="31"/>
      <c r="AT35995" s="31"/>
      <c r="AU35995" s="31"/>
      <c r="AV35995" s="31"/>
      <c r="AW35995" s="31"/>
      <c r="AX35995" s="31"/>
    </row>
    <row r="35996" spans="39:50" x14ac:dyDescent="0.2">
      <c r="AM35996" s="31"/>
      <c r="AN35996" s="31"/>
      <c r="AO35996" s="31"/>
      <c r="AP35996" s="31"/>
      <c r="AQ35996" s="31"/>
      <c r="AR35996" s="31"/>
      <c r="AS35996" s="31"/>
      <c r="AT35996" s="31"/>
      <c r="AU35996" s="31"/>
      <c r="AV35996" s="31"/>
      <c r="AW35996" s="31"/>
      <c r="AX35996" s="31"/>
    </row>
    <row r="35997" spans="39:50" x14ac:dyDescent="0.2">
      <c r="AM35997" s="31"/>
      <c r="AN35997" s="31"/>
      <c r="AO35997" s="31"/>
      <c r="AP35997" s="31"/>
      <c r="AQ35997" s="31"/>
      <c r="AR35997" s="31"/>
      <c r="AS35997" s="31"/>
      <c r="AT35997" s="31"/>
      <c r="AU35997" s="31"/>
      <c r="AV35997" s="31"/>
      <c r="AW35997" s="31"/>
      <c r="AX35997" s="31"/>
    </row>
    <row r="35998" spans="39:50" x14ac:dyDescent="0.2">
      <c r="AM35998" s="31"/>
      <c r="AN35998" s="31"/>
      <c r="AO35998" s="31"/>
      <c r="AP35998" s="31"/>
      <c r="AQ35998" s="31"/>
      <c r="AR35998" s="31"/>
      <c r="AS35998" s="31"/>
      <c r="AT35998" s="31"/>
      <c r="AU35998" s="31"/>
      <c r="AV35998" s="31"/>
      <c r="AW35998" s="31"/>
      <c r="AX35998" s="31"/>
    </row>
    <row r="35999" spans="39:50" x14ac:dyDescent="0.2">
      <c r="AM35999" s="31"/>
      <c r="AN35999" s="31"/>
      <c r="AO35999" s="31"/>
      <c r="AP35999" s="31"/>
      <c r="AQ35999" s="31"/>
      <c r="AR35999" s="31"/>
      <c r="AS35999" s="31"/>
      <c r="AT35999" s="31"/>
      <c r="AU35999" s="31"/>
      <c r="AV35999" s="31"/>
      <c r="AW35999" s="31"/>
      <c r="AX35999" s="31"/>
    </row>
    <row r="36000" spans="39:50" x14ac:dyDescent="0.2">
      <c r="AM36000" s="31"/>
      <c r="AN36000" s="31"/>
      <c r="AO36000" s="31"/>
      <c r="AP36000" s="31"/>
      <c r="AQ36000" s="31"/>
      <c r="AR36000" s="31"/>
      <c r="AS36000" s="31"/>
      <c r="AT36000" s="31"/>
      <c r="AU36000" s="31"/>
      <c r="AV36000" s="31"/>
      <c r="AW36000" s="31"/>
      <c r="AX36000" s="31"/>
    </row>
    <row r="36001" spans="39:50" x14ac:dyDescent="0.2">
      <c r="AM36001" s="31"/>
      <c r="AN36001" s="31"/>
      <c r="AO36001" s="31"/>
      <c r="AP36001" s="31"/>
      <c r="AQ36001" s="31"/>
      <c r="AR36001" s="31"/>
      <c r="AS36001" s="31"/>
      <c r="AT36001" s="31"/>
      <c r="AU36001" s="31"/>
      <c r="AV36001" s="31"/>
      <c r="AW36001" s="31"/>
      <c r="AX36001" s="31"/>
    </row>
    <row r="36002" spans="39:50" x14ac:dyDescent="0.2">
      <c r="AM36002" s="31"/>
      <c r="AN36002" s="31"/>
      <c r="AO36002" s="31"/>
      <c r="AP36002" s="31"/>
      <c r="AQ36002" s="31"/>
      <c r="AR36002" s="31"/>
      <c r="AS36002" s="31"/>
      <c r="AT36002" s="31"/>
      <c r="AU36002" s="31"/>
      <c r="AV36002" s="31"/>
      <c r="AW36002" s="31"/>
      <c r="AX36002" s="31"/>
    </row>
    <row r="36003" spans="39:50" x14ac:dyDescent="0.2">
      <c r="AM36003" s="31"/>
      <c r="AN36003" s="31"/>
      <c r="AO36003" s="31"/>
      <c r="AP36003" s="31"/>
      <c r="AQ36003" s="31"/>
      <c r="AR36003" s="31"/>
      <c r="AS36003" s="31"/>
      <c r="AT36003" s="31"/>
      <c r="AU36003" s="31"/>
      <c r="AV36003" s="31"/>
      <c r="AW36003" s="31"/>
      <c r="AX36003" s="31"/>
    </row>
    <row r="36004" spans="39:50" x14ac:dyDescent="0.2">
      <c r="AM36004" s="31"/>
      <c r="AN36004" s="31"/>
      <c r="AO36004" s="31"/>
      <c r="AP36004" s="31"/>
      <c r="AQ36004" s="31"/>
      <c r="AR36004" s="31"/>
      <c r="AS36004" s="31"/>
      <c r="AT36004" s="31"/>
      <c r="AU36004" s="31"/>
      <c r="AV36004" s="31"/>
      <c r="AW36004" s="31"/>
      <c r="AX36004" s="31"/>
    </row>
    <row r="36005" spans="39:50" x14ac:dyDescent="0.2">
      <c r="AM36005" s="31"/>
      <c r="AN36005" s="31"/>
      <c r="AO36005" s="31"/>
      <c r="AP36005" s="31"/>
      <c r="AQ36005" s="31"/>
      <c r="AR36005" s="31"/>
      <c r="AS36005" s="31"/>
      <c r="AT36005" s="31"/>
      <c r="AU36005" s="31"/>
      <c r="AV36005" s="31"/>
      <c r="AW36005" s="31"/>
      <c r="AX36005" s="31"/>
    </row>
    <row r="36006" spans="39:50" x14ac:dyDescent="0.2">
      <c r="AM36006" s="31"/>
      <c r="AN36006" s="31"/>
      <c r="AO36006" s="31"/>
      <c r="AP36006" s="31"/>
      <c r="AQ36006" s="31"/>
      <c r="AR36006" s="31"/>
      <c r="AS36006" s="31"/>
      <c r="AT36006" s="31"/>
      <c r="AU36006" s="31"/>
      <c r="AV36006" s="31"/>
      <c r="AW36006" s="31"/>
      <c r="AX36006" s="31"/>
    </row>
    <row r="36007" spans="39:50" x14ac:dyDescent="0.2">
      <c r="AM36007" s="31"/>
      <c r="AN36007" s="31"/>
      <c r="AO36007" s="31"/>
      <c r="AP36007" s="31"/>
      <c r="AQ36007" s="31"/>
      <c r="AR36007" s="31"/>
      <c r="AS36007" s="31"/>
      <c r="AT36007" s="31"/>
      <c r="AU36007" s="31"/>
      <c r="AV36007" s="31"/>
      <c r="AW36007" s="31"/>
      <c r="AX36007" s="31"/>
    </row>
    <row r="36008" spans="39:50" x14ac:dyDescent="0.2">
      <c r="AM36008" s="31"/>
      <c r="AN36008" s="31"/>
      <c r="AO36008" s="31"/>
      <c r="AP36008" s="31"/>
      <c r="AQ36008" s="31"/>
      <c r="AR36008" s="31"/>
      <c r="AS36008" s="31"/>
      <c r="AT36008" s="31"/>
      <c r="AU36008" s="31"/>
      <c r="AV36008" s="31"/>
      <c r="AW36008" s="31"/>
      <c r="AX36008" s="31"/>
    </row>
    <row r="36009" spans="39:50" x14ac:dyDescent="0.2">
      <c r="AM36009" s="31"/>
      <c r="AN36009" s="31"/>
      <c r="AO36009" s="31"/>
      <c r="AP36009" s="31"/>
      <c r="AQ36009" s="31"/>
      <c r="AR36009" s="31"/>
      <c r="AS36009" s="31"/>
      <c r="AT36009" s="31"/>
      <c r="AU36009" s="31"/>
      <c r="AV36009" s="31"/>
      <c r="AW36009" s="31"/>
      <c r="AX36009" s="31"/>
    </row>
    <row r="36010" spans="39:50" x14ac:dyDescent="0.2">
      <c r="AM36010" s="31"/>
      <c r="AN36010" s="31"/>
      <c r="AO36010" s="31"/>
      <c r="AP36010" s="31"/>
      <c r="AQ36010" s="31"/>
      <c r="AR36010" s="31"/>
      <c r="AS36010" s="31"/>
      <c r="AT36010" s="31"/>
      <c r="AU36010" s="31"/>
      <c r="AV36010" s="31"/>
      <c r="AW36010" s="31"/>
      <c r="AX36010" s="31"/>
    </row>
    <row r="36011" spans="39:50" x14ac:dyDescent="0.2">
      <c r="AM36011" s="31"/>
      <c r="AN36011" s="31"/>
      <c r="AO36011" s="31"/>
      <c r="AP36011" s="31"/>
      <c r="AQ36011" s="31"/>
      <c r="AR36011" s="31"/>
      <c r="AS36011" s="31"/>
      <c r="AT36011" s="31"/>
      <c r="AU36011" s="31"/>
      <c r="AV36011" s="31"/>
      <c r="AW36011" s="31"/>
      <c r="AX36011" s="31"/>
    </row>
    <row r="36012" spans="39:50" x14ac:dyDescent="0.2">
      <c r="AM36012" s="31"/>
      <c r="AN36012" s="31"/>
      <c r="AO36012" s="31"/>
      <c r="AP36012" s="31"/>
      <c r="AQ36012" s="31"/>
      <c r="AR36012" s="31"/>
      <c r="AS36012" s="31"/>
      <c r="AT36012" s="31"/>
      <c r="AU36012" s="31"/>
      <c r="AV36012" s="31"/>
      <c r="AW36012" s="31"/>
      <c r="AX36012" s="31"/>
    </row>
    <row r="36013" spans="39:50" x14ac:dyDescent="0.2">
      <c r="AM36013" s="31"/>
      <c r="AN36013" s="31"/>
      <c r="AO36013" s="31"/>
      <c r="AP36013" s="31"/>
      <c r="AQ36013" s="31"/>
      <c r="AR36013" s="31"/>
      <c r="AS36013" s="31"/>
      <c r="AT36013" s="31"/>
      <c r="AU36013" s="31"/>
      <c r="AV36013" s="31"/>
      <c r="AW36013" s="31"/>
      <c r="AX36013" s="31"/>
    </row>
    <row r="36014" spans="39:50" x14ac:dyDescent="0.2">
      <c r="AM36014" s="31"/>
      <c r="AN36014" s="31"/>
      <c r="AO36014" s="31"/>
      <c r="AP36014" s="31"/>
      <c r="AQ36014" s="31"/>
      <c r="AR36014" s="31"/>
      <c r="AS36014" s="31"/>
      <c r="AT36014" s="31"/>
      <c r="AU36014" s="31"/>
      <c r="AV36014" s="31"/>
      <c r="AW36014" s="31"/>
      <c r="AX36014" s="31"/>
    </row>
    <row r="36015" spans="39:50" x14ac:dyDescent="0.2">
      <c r="AM36015" s="31"/>
      <c r="AN36015" s="31"/>
      <c r="AO36015" s="31"/>
      <c r="AP36015" s="31"/>
      <c r="AQ36015" s="31"/>
      <c r="AR36015" s="31"/>
      <c r="AS36015" s="31"/>
      <c r="AT36015" s="31"/>
      <c r="AU36015" s="31"/>
      <c r="AV36015" s="31"/>
      <c r="AW36015" s="31"/>
      <c r="AX36015" s="31"/>
    </row>
    <row r="36016" spans="39:50" x14ac:dyDescent="0.2">
      <c r="AM36016" s="31"/>
      <c r="AN36016" s="31"/>
      <c r="AO36016" s="31"/>
      <c r="AP36016" s="31"/>
      <c r="AQ36016" s="31"/>
      <c r="AR36016" s="31"/>
      <c r="AS36016" s="31"/>
      <c r="AT36016" s="31"/>
      <c r="AU36016" s="31"/>
      <c r="AV36016" s="31"/>
      <c r="AW36016" s="31"/>
      <c r="AX36016" s="31"/>
    </row>
    <row r="36017" spans="39:50" x14ac:dyDescent="0.2">
      <c r="AM36017" s="31"/>
      <c r="AN36017" s="31"/>
      <c r="AO36017" s="31"/>
      <c r="AP36017" s="31"/>
      <c r="AQ36017" s="31"/>
      <c r="AR36017" s="31"/>
      <c r="AS36017" s="31"/>
      <c r="AT36017" s="31"/>
      <c r="AU36017" s="31"/>
      <c r="AV36017" s="31"/>
      <c r="AW36017" s="31"/>
      <c r="AX36017" s="31"/>
    </row>
    <row r="36018" spans="39:50" x14ac:dyDescent="0.2">
      <c r="AM36018" s="31"/>
      <c r="AN36018" s="31"/>
      <c r="AO36018" s="31"/>
      <c r="AP36018" s="31"/>
      <c r="AQ36018" s="31"/>
      <c r="AR36018" s="31"/>
      <c r="AS36018" s="31"/>
      <c r="AT36018" s="31"/>
      <c r="AU36018" s="31"/>
      <c r="AV36018" s="31"/>
      <c r="AW36018" s="31"/>
      <c r="AX36018" s="31"/>
    </row>
    <row r="36019" spans="39:50" x14ac:dyDescent="0.2">
      <c r="AM36019" s="31"/>
      <c r="AN36019" s="31"/>
      <c r="AO36019" s="31"/>
      <c r="AP36019" s="31"/>
      <c r="AQ36019" s="31"/>
      <c r="AR36019" s="31"/>
      <c r="AS36019" s="31"/>
      <c r="AT36019" s="31"/>
      <c r="AU36019" s="31"/>
      <c r="AV36019" s="31"/>
      <c r="AW36019" s="31"/>
      <c r="AX36019" s="31"/>
    </row>
    <row r="36020" spans="39:50" x14ac:dyDescent="0.2">
      <c r="AM36020" s="31"/>
      <c r="AN36020" s="31"/>
      <c r="AO36020" s="31"/>
      <c r="AP36020" s="31"/>
      <c r="AQ36020" s="31"/>
      <c r="AR36020" s="31"/>
      <c r="AS36020" s="31"/>
      <c r="AT36020" s="31"/>
      <c r="AU36020" s="31"/>
      <c r="AV36020" s="31"/>
      <c r="AW36020" s="31"/>
      <c r="AX36020" s="31"/>
    </row>
    <row r="36021" spans="39:50" x14ac:dyDescent="0.2">
      <c r="AM36021" s="31"/>
      <c r="AN36021" s="31"/>
      <c r="AO36021" s="31"/>
      <c r="AP36021" s="31"/>
      <c r="AQ36021" s="31"/>
      <c r="AR36021" s="31"/>
      <c r="AS36021" s="31"/>
      <c r="AT36021" s="31"/>
      <c r="AU36021" s="31"/>
      <c r="AV36021" s="31"/>
      <c r="AW36021" s="31"/>
      <c r="AX36021" s="31"/>
    </row>
    <row r="36022" spans="39:50" x14ac:dyDescent="0.2">
      <c r="AM36022" s="31"/>
      <c r="AN36022" s="31"/>
      <c r="AO36022" s="31"/>
      <c r="AP36022" s="31"/>
      <c r="AQ36022" s="31"/>
      <c r="AR36022" s="31"/>
      <c r="AS36022" s="31"/>
      <c r="AT36022" s="31"/>
      <c r="AU36022" s="31"/>
      <c r="AV36022" s="31"/>
      <c r="AW36022" s="31"/>
      <c r="AX36022" s="31"/>
    </row>
    <row r="36023" spans="39:50" x14ac:dyDescent="0.2">
      <c r="AM36023" s="31"/>
      <c r="AN36023" s="31"/>
      <c r="AO36023" s="31"/>
      <c r="AP36023" s="31"/>
      <c r="AQ36023" s="31"/>
      <c r="AR36023" s="31"/>
      <c r="AS36023" s="31"/>
      <c r="AT36023" s="31"/>
      <c r="AU36023" s="31"/>
      <c r="AV36023" s="31"/>
      <c r="AW36023" s="31"/>
      <c r="AX36023" s="31"/>
    </row>
    <row r="36024" spans="39:50" x14ac:dyDescent="0.2">
      <c r="AM36024" s="31"/>
      <c r="AN36024" s="31"/>
      <c r="AO36024" s="31"/>
      <c r="AP36024" s="31"/>
      <c r="AQ36024" s="31"/>
      <c r="AR36024" s="31"/>
      <c r="AS36024" s="31"/>
      <c r="AT36024" s="31"/>
      <c r="AU36024" s="31"/>
      <c r="AV36024" s="31"/>
      <c r="AW36024" s="31"/>
      <c r="AX36024" s="31"/>
    </row>
    <row r="36025" spans="39:50" x14ac:dyDescent="0.2">
      <c r="AM36025" s="31"/>
      <c r="AN36025" s="31"/>
      <c r="AO36025" s="31"/>
      <c r="AP36025" s="31"/>
      <c r="AQ36025" s="31"/>
      <c r="AR36025" s="31"/>
      <c r="AS36025" s="31"/>
      <c r="AT36025" s="31"/>
      <c r="AU36025" s="31"/>
      <c r="AV36025" s="31"/>
      <c r="AW36025" s="31"/>
      <c r="AX36025" s="31"/>
    </row>
    <row r="36026" spans="39:50" x14ac:dyDescent="0.2">
      <c r="AM36026" s="31"/>
      <c r="AN36026" s="31"/>
      <c r="AO36026" s="31"/>
      <c r="AP36026" s="31"/>
      <c r="AQ36026" s="31"/>
      <c r="AR36026" s="31"/>
      <c r="AS36026" s="31"/>
      <c r="AT36026" s="31"/>
      <c r="AU36026" s="31"/>
      <c r="AV36026" s="31"/>
      <c r="AW36026" s="31"/>
      <c r="AX36026" s="31"/>
    </row>
    <row r="36027" spans="39:50" x14ac:dyDescent="0.2">
      <c r="AM36027" s="31"/>
      <c r="AN36027" s="31"/>
      <c r="AO36027" s="31"/>
      <c r="AP36027" s="31"/>
      <c r="AQ36027" s="31"/>
      <c r="AR36027" s="31"/>
      <c r="AS36027" s="31"/>
      <c r="AT36027" s="31"/>
      <c r="AU36027" s="31"/>
      <c r="AV36027" s="31"/>
      <c r="AW36027" s="31"/>
      <c r="AX36027" s="31"/>
    </row>
    <row r="36028" spans="39:50" x14ac:dyDescent="0.2">
      <c r="AM36028" s="31"/>
      <c r="AN36028" s="31"/>
      <c r="AO36028" s="31"/>
      <c r="AP36028" s="31"/>
      <c r="AQ36028" s="31"/>
      <c r="AR36028" s="31"/>
      <c r="AS36028" s="31"/>
      <c r="AT36028" s="31"/>
      <c r="AU36028" s="31"/>
      <c r="AV36028" s="31"/>
      <c r="AW36028" s="31"/>
      <c r="AX36028" s="31"/>
    </row>
    <row r="36029" spans="39:50" x14ac:dyDescent="0.2">
      <c r="AM36029" s="31"/>
      <c r="AN36029" s="31"/>
      <c r="AO36029" s="31"/>
      <c r="AP36029" s="31"/>
      <c r="AQ36029" s="31"/>
      <c r="AR36029" s="31"/>
      <c r="AS36029" s="31"/>
      <c r="AT36029" s="31"/>
      <c r="AU36029" s="31"/>
      <c r="AV36029" s="31"/>
      <c r="AW36029" s="31"/>
      <c r="AX36029" s="31"/>
    </row>
    <row r="36030" spans="39:50" x14ac:dyDescent="0.2">
      <c r="AM36030" s="31"/>
      <c r="AN36030" s="31"/>
      <c r="AO36030" s="31"/>
      <c r="AP36030" s="31"/>
      <c r="AQ36030" s="31"/>
      <c r="AR36030" s="31"/>
      <c r="AS36030" s="31"/>
      <c r="AT36030" s="31"/>
      <c r="AU36030" s="31"/>
      <c r="AV36030" s="31"/>
      <c r="AW36030" s="31"/>
      <c r="AX36030" s="31"/>
    </row>
    <row r="36031" spans="39:50" x14ac:dyDescent="0.2">
      <c r="AM36031" s="31"/>
      <c r="AN36031" s="31"/>
      <c r="AO36031" s="31"/>
      <c r="AP36031" s="31"/>
      <c r="AQ36031" s="31"/>
      <c r="AR36031" s="31"/>
      <c r="AS36031" s="31"/>
      <c r="AT36031" s="31"/>
      <c r="AU36031" s="31"/>
      <c r="AV36031" s="31"/>
      <c r="AW36031" s="31"/>
      <c r="AX36031" s="31"/>
    </row>
    <row r="36032" spans="39:50" x14ac:dyDescent="0.2">
      <c r="AM36032" s="31"/>
      <c r="AN36032" s="31"/>
      <c r="AO36032" s="31"/>
      <c r="AP36032" s="31"/>
      <c r="AQ36032" s="31"/>
      <c r="AR36032" s="31"/>
      <c r="AS36032" s="31"/>
      <c r="AT36032" s="31"/>
      <c r="AU36032" s="31"/>
      <c r="AV36032" s="31"/>
      <c r="AW36032" s="31"/>
      <c r="AX36032" s="31"/>
    </row>
    <row r="36033" spans="39:50" x14ac:dyDescent="0.2">
      <c r="AM36033" s="31"/>
      <c r="AN36033" s="31"/>
      <c r="AO36033" s="31"/>
      <c r="AP36033" s="31"/>
      <c r="AQ36033" s="31"/>
      <c r="AR36033" s="31"/>
      <c r="AS36033" s="31"/>
      <c r="AT36033" s="31"/>
      <c r="AU36033" s="31"/>
      <c r="AV36033" s="31"/>
      <c r="AW36033" s="31"/>
      <c r="AX36033" s="31"/>
    </row>
    <row r="36034" spans="39:50" x14ac:dyDescent="0.2">
      <c r="AM36034" s="31"/>
      <c r="AN36034" s="31"/>
      <c r="AO36034" s="31"/>
      <c r="AP36034" s="31"/>
      <c r="AQ36034" s="31"/>
      <c r="AR36034" s="31"/>
      <c r="AS36034" s="31"/>
      <c r="AT36034" s="31"/>
      <c r="AU36034" s="31"/>
      <c r="AV36034" s="31"/>
      <c r="AW36034" s="31"/>
      <c r="AX36034" s="31"/>
    </row>
    <row r="36035" spans="39:50" x14ac:dyDescent="0.2">
      <c r="AM36035" s="31"/>
      <c r="AN36035" s="31"/>
      <c r="AO36035" s="31"/>
      <c r="AP36035" s="31"/>
      <c r="AQ36035" s="31"/>
      <c r="AR36035" s="31"/>
      <c r="AS36035" s="31"/>
      <c r="AT36035" s="31"/>
      <c r="AU36035" s="31"/>
      <c r="AV36035" s="31"/>
      <c r="AW36035" s="31"/>
      <c r="AX36035" s="31"/>
    </row>
    <row r="36036" spans="39:50" x14ac:dyDescent="0.2">
      <c r="AM36036" s="31"/>
      <c r="AN36036" s="31"/>
      <c r="AO36036" s="31"/>
      <c r="AP36036" s="31"/>
      <c r="AQ36036" s="31"/>
      <c r="AR36036" s="31"/>
      <c r="AS36036" s="31"/>
      <c r="AT36036" s="31"/>
      <c r="AU36036" s="31"/>
      <c r="AV36036" s="31"/>
      <c r="AW36036" s="31"/>
      <c r="AX36036" s="31"/>
    </row>
    <row r="36037" spans="39:50" x14ac:dyDescent="0.2">
      <c r="AM36037" s="31"/>
      <c r="AN36037" s="31"/>
      <c r="AO36037" s="31"/>
      <c r="AP36037" s="31"/>
      <c r="AQ36037" s="31"/>
      <c r="AR36037" s="31"/>
      <c r="AS36037" s="31"/>
      <c r="AT36037" s="31"/>
      <c r="AU36037" s="31"/>
      <c r="AV36037" s="31"/>
      <c r="AW36037" s="31"/>
      <c r="AX36037" s="31"/>
    </row>
    <row r="36038" spans="39:50" x14ac:dyDescent="0.2">
      <c r="AM36038" s="31"/>
      <c r="AN36038" s="31"/>
      <c r="AO36038" s="31"/>
      <c r="AP36038" s="31"/>
      <c r="AQ36038" s="31"/>
      <c r="AR36038" s="31"/>
      <c r="AS36038" s="31"/>
      <c r="AT36038" s="31"/>
      <c r="AU36038" s="31"/>
      <c r="AV36038" s="31"/>
      <c r="AW36038" s="31"/>
      <c r="AX36038" s="31"/>
    </row>
    <row r="36039" spans="39:50" x14ac:dyDescent="0.2">
      <c r="AM36039" s="31"/>
      <c r="AN36039" s="31"/>
      <c r="AO36039" s="31"/>
      <c r="AP36039" s="31"/>
      <c r="AQ36039" s="31"/>
      <c r="AR36039" s="31"/>
      <c r="AS36039" s="31"/>
      <c r="AT36039" s="31"/>
      <c r="AU36039" s="31"/>
      <c r="AV36039" s="31"/>
      <c r="AW36039" s="31"/>
      <c r="AX36039" s="31"/>
    </row>
    <row r="36040" spans="39:50" x14ac:dyDescent="0.2">
      <c r="AM36040" s="31"/>
      <c r="AN36040" s="31"/>
      <c r="AO36040" s="31"/>
      <c r="AP36040" s="31"/>
      <c r="AQ36040" s="31"/>
      <c r="AR36040" s="31"/>
      <c r="AS36040" s="31"/>
      <c r="AT36040" s="31"/>
      <c r="AU36040" s="31"/>
      <c r="AV36040" s="31"/>
      <c r="AW36040" s="31"/>
      <c r="AX36040" s="31"/>
    </row>
    <row r="36041" spans="39:50" x14ac:dyDescent="0.2">
      <c r="AM36041" s="31"/>
      <c r="AN36041" s="31"/>
      <c r="AO36041" s="31"/>
      <c r="AP36041" s="31"/>
      <c r="AQ36041" s="31"/>
      <c r="AR36041" s="31"/>
      <c r="AS36041" s="31"/>
      <c r="AT36041" s="31"/>
      <c r="AU36041" s="31"/>
      <c r="AV36041" s="31"/>
      <c r="AW36041" s="31"/>
      <c r="AX36041" s="31"/>
    </row>
    <row r="36042" spans="39:50" x14ac:dyDescent="0.2">
      <c r="AM36042" s="31"/>
      <c r="AN36042" s="31"/>
      <c r="AO36042" s="31"/>
      <c r="AP36042" s="31"/>
      <c r="AQ36042" s="31"/>
      <c r="AR36042" s="31"/>
      <c r="AS36042" s="31"/>
      <c r="AT36042" s="31"/>
      <c r="AU36042" s="31"/>
      <c r="AV36042" s="31"/>
      <c r="AW36042" s="31"/>
      <c r="AX36042" s="31"/>
    </row>
    <row r="36043" spans="39:50" x14ac:dyDescent="0.2">
      <c r="AM36043" s="31"/>
      <c r="AN36043" s="31"/>
      <c r="AO36043" s="31"/>
      <c r="AP36043" s="31"/>
      <c r="AQ36043" s="31"/>
      <c r="AR36043" s="31"/>
      <c r="AS36043" s="31"/>
      <c r="AT36043" s="31"/>
      <c r="AU36043" s="31"/>
      <c r="AV36043" s="31"/>
      <c r="AW36043" s="31"/>
      <c r="AX36043" s="31"/>
    </row>
    <row r="36044" spans="39:50" x14ac:dyDescent="0.2">
      <c r="AM36044" s="31"/>
      <c r="AN36044" s="31"/>
      <c r="AO36044" s="31"/>
      <c r="AP36044" s="31"/>
      <c r="AQ36044" s="31"/>
      <c r="AR36044" s="31"/>
      <c r="AS36044" s="31"/>
      <c r="AT36044" s="31"/>
      <c r="AU36044" s="31"/>
      <c r="AV36044" s="31"/>
      <c r="AW36044" s="31"/>
      <c r="AX36044" s="31"/>
    </row>
    <row r="36045" spans="39:50" x14ac:dyDescent="0.2">
      <c r="AM36045" s="31"/>
      <c r="AN36045" s="31"/>
      <c r="AO36045" s="31"/>
      <c r="AP36045" s="31"/>
      <c r="AQ36045" s="31"/>
      <c r="AR36045" s="31"/>
      <c r="AS36045" s="31"/>
      <c r="AT36045" s="31"/>
      <c r="AU36045" s="31"/>
      <c r="AV36045" s="31"/>
      <c r="AW36045" s="31"/>
      <c r="AX36045" s="31"/>
    </row>
    <row r="36046" spans="39:50" x14ac:dyDescent="0.2">
      <c r="AM36046" s="31"/>
      <c r="AN36046" s="31"/>
      <c r="AO36046" s="31"/>
      <c r="AP36046" s="31"/>
      <c r="AQ36046" s="31"/>
      <c r="AR36046" s="31"/>
      <c r="AS36046" s="31"/>
      <c r="AT36046" s="31"/>
      <c r="AU36046" s="31"/>
      <c r="AV36046" s="31"/>
      <c r="AW36046" s="31"/>
      <c r="AX36046" s="31"/>
    </row>
    <row r="36047" spans="39:50" x14ac:dyDescent="0.2">
      <c r="AM36047" s="31"/>
      <c r="AN36047" s="31"/>
      <c r="AO36047" s="31"/>
      <c r="AP36047" s="31"/>
      <c r="AQ36047" s="31"/>
      <c r="AR36047" s="31"/>
      <c r="AS36047" s="31"/>
      <c r="AT36047" s="31"/>
      <c r="AU36047" s="31"/>
      <c r="AV36047" s="31"/>
      <c r="AW36047" s="31"/>
      <c r="AX36047" s="31"/>
    </row>
    <row r="36048" spans="39:50" x14ac:dyDescent="0.2">
      <c r="AM36048" s="31"/>
      <c r="AN36048" s="31"/>
      <c r="AO36048" s="31"/>
      <c r="AP36048" s="31"/>
      <c r="AQ36048" s="31"/>
      <c r="AR36048" s="31"/>
      <c r="AS36048" s="31"/>
      <c r="AT36048" s="31"/>
      <c r="AU36048" s="31"/>
      <c r="AV36048" s="31"/>
      <c r="AW36048" s="31"/>
      <c r="AX36048" s="31"/>
    </row>
    <row r="36049" spans="39:50" x14ac:dyDescent="0.2">
      <c r="AM36049" s="31"/>
      <c r="AN36049" s="31"/>
      <c r="AO36049" s="31"/>
      <c r="AP36049" s="31"/>
      <c r="AQ36049" s="31"/>
      <c r="AR36049" s="31"/>
      <c r="AS36049" s="31"/>
      <c r="AT36049" s="31"/>
      <c r="AU36049" s="31"/>
      <c r="AV36049" s="31"/>
      <c r="AW36049" s="31"/>
      <c r="AX36049" s="31"/>
    </row>
    <row r="36050" spans="39:50" x14ac:dyDescent="0.2">
      <c r="AM36050" s="31"/>
      <c r="AN36050" s="31"/>
      <c r="AO36050" s="31"/>
      <c r="AP36050" s="31"/>
      <c r="AQ36050" s="31"/>
      <c r="AR36050" s="31"/>
      <c r="AS36050" s="31"/>
      <c r="AT36050" s="31"/>
      <c r="AU36050" s="31"/>
      <c r="AV36050" s="31"/>
      <c r="AW36050" s="31"/>
      <c r="AX36050" s="31"/>
    </row>
    <row r="36051" spans="39:50" x14ac:dyDescent="0.2">
      <c r="AM36051" s="31"/>
      <c r="AN36051" s="31"/>
      <c r="AO36051" s="31"/>
      <c r="AP36051" s="31"/>
      <c r="AQ36051" s="31"/>
      <c r="AR36051" s="31"/>
      <c r="AS36051" s="31"/>
      <c r="AT36051" s="31"/>
      <c r="AU36051" s="31"/>
      <c r="AV36051" s="31"/>
      <c r="AW36051" s="31"/>
      <c r="AX36051" s="31"/>
    </row>
    <row r="36052" spans="39:50" x14ac:dyDescent="0.2">
      <c r="AM36052" s="31"/>
      <c r="AN36052" s="31"/>
      <c r="AO36052" s="31"/>
      <c r="AP36052" s="31"/>
      <c r="AQ36052" s="31"/>
      <c r="AR36052" s="31"/>
      <c r="AS36052" s="31"/>
      <c r="AT36052" s="31"/>
      <c r="AU36052" s="31"/>
      <c r="AV36052" s="31"/>
      <c r="AW36052" s="31"/>
      <c r="AX36052" s="31"/>
    </row>
    <row r="36053" spans="39:50" x14ac:dyDescent="0.2">
      <c r="AM36053" s="31"/>
      <c r="AN36053" s="31"/>
      <c r="AO36053" s="31"/>
      <c r="AP36053" s="31"/>
      <c r="AQ36053" s="31"/>
      <c r="AR36053" s="31"/>
      <c r="AS36053" s="31"/>
      <c r="AT36053" s="31"/>
      <c r="AU36053" s="31"/>
      <c r="AV36053" s="31"/>
      <c r="AW36053" s="31"/>
      <c r="AX36053" s="31"/>
    </row>
    <row r="36054" spans="39:50" x14ac:dyDescent="0.2">
      <c r="AM36054" s="31"/>
      <c r="AN36054" s="31"/>
      <c r="AO36054" s="31"/>
      <c r="AP36054" s="31"/>
      <c r="AQ36054" s="31"/>
      <c r="AR36054" s="31"/>
      <c r="AS36054" s="31"/>
      <c r="AT36054" s="31"/>
      <c r="AU36054" s="31"/>
      <c r="AV36054" s="31"/>
      <c r="AW36054" s="31"/>
      <c r="AX36054" s="31"/>
    </row>
    <row r="36055" spans="39:50" x14ac:dyDescent="0.2">
      <c r="AM36055" s="31"/>
      <c r="AN36055" s="31"/>
      <c r="AO36055" s="31"/>
      <c r="AP36055" s="31"/>
      <c r="AQ36055" s="31"/>
      <c r="AR36055" s="31"/>
      <c r="AS36055" s="31"/>
      <c r="AT36055" s="31"/>
      <c r="AU36055" s="31"/>
      <c r="AV36055" s="31"/>
      <c r="AW36055" s="31"/>
      <c r="AX36055" s="31"/>
    </row>
    <row r="36056" spans="39:50" x14ac:dyDescent="0.2">
      <c r="AM36056" s="31"/>
      <c r="AN36056" s="31"/>
      <c r="AO36056" s="31"/>
      <c r="AP36056" s="31"/>
      <c r="AQ36056" s="31"/>
      <c r="AR36056" s="31"/>
      <c r="AS36056" s="31"/>
      <c r="AT36056" s="31"/>
      <c r="AU36056" s="31"/>
      <c r="AV36056" s="31"/>
      <c r="AW36056" s="31"/>
      <c r="AX36056" s="31"/>
    </row>
    <row r="36057" spans="39:50" x14ac:dyDescent="0.2">
      <c r="AM36057" s="31"/>
      <c r="AN36057" s="31"/>
      <c r="AO36057" s="31"/>
      <c r="AP36057" s="31"/>
      <c r="AQ36057" s="31"/>
      <c r="AR36057" s="31"/>
      <c r="AS36057" s="31"/>
      <c r="AT36057" s="31"/>
      <c r="AU36057" s="31"/>
      <c r="AV36057" s="31"/>
      <c r="AW36057" s="31"/>
      <c r="AX36057" s="31"/>
    </row>
    <row r="36058" spans="39:50" x14ac:dyDescent="0.2">
      <c r="AM36058" s="31"/>
      <c r="AN36058" s="31"/>
      <c r="AO36058" s="31"/>
      <c r="AP36058" s="31"/>
      <c r="AQ36058" s="31"/>
      <c r="AR36058" s="31"/>
      <c r="AS36058" s="31"/>
      <c r="AT36058" s="31"/>
      <c r="AU36058" s="31"/>
      <c r="AV36058" s="31"/>
      <c r="AW36058" s="31"/>
      <c r="AX36058" s="31"/>
    </row>
    <row r="36059" spans="39:50" x14ac:dyDescent="0.2">
      <c r="AM36059" s="31"/>
      <c r="AN36059" s="31"/>
      <c r="AO36059" s="31"/>
      <c r="AP36059" s="31"/>
      <c r="AQ36059" s="31"/>
      <c r="AR36059" s="31"/>
      <c r="AS36059" s="31"/>
      <c r="AT36059" s="31"/>
      <c r="AU36059" s="31"/>
      <c r="AV36059" s="31"/>
      <c r="AW36059" s="31"/>
      <c r="AX36059" s="31"/>
    </row>
    <row r="36060" spans="39:50" x14ac:dyDescent="0.2">
      <c r="AM36060" s="31"/>
      <c r="AN36060" s="31"/>
      <c r="AO36060" s="31"/>
      <c r="AP36060" s="31"/>
      <c r="AQ36060" s="31"/>
      <c r="AR36060" s="31"/>
      <c r="AS36060" s="31"/>
      <c r="AT36060" s="31"/>
      <c r="AU36060" s="31"/>
      <c r="AV36060" s="31"/>
      <c r="AW36060" s="31"/>
      <c r="AX36060" s="31"/>
    </row>
    <row r="36061" spans="39:50" x14ac:dyDescent="0.2">
      <c r="AM36061" s="31"/>
      <c r="AN36061" s="31"/>
      <c r="AO36061" s="31"/>
      <c r="AP36061" s="31"/>
      <c r="AQ36061" s="31"/>
      <c r="AR36061" s="31"/>
      <c r="AS36061" s="31"/>
      <c r="AT36061" s="31"/>
      <c r="AU36061" s="31"/>
      <c r="AV36061" s="31"/>
      <c r="AW36061" s="31"/>
      <c r="AX36061" s="31"/>
    </row>
    <row r="36062" spans="39:50" x14ac:dyDescent="0.2">
      <c r="AM36062" s="31"/>
      <c r="AN36062" s="31"/>
      <c r="AO36062" s="31"/>
      <c r="AP36062" s="31"/>
      <c r="AQ36062" s="31"/>
      <c r="AR36062" s="31"/>
      <c r="AS36062" s="31"/>
      <c r="AT36062" s="31"/>
      <c r="AU36062" s="31"/>
      <c r="AV36062" s="31"/>
      <c r="AW36062" s="31"/>
      <c r="AX36062" s="31"/>
    </row>
    <row r="36063" spans="39:50" x14ac:dyDescent="0.2">
      <c r="AM36063" s="31"/>
      <c r="AN36063" s="31"/>
      <c r="AO36063" s="31"/>
      <c r="AP36063" s="31"/>
      <c r="AQ36063" s="31"/>
      <c r="AR36063" s="31"/>
      <c r="AS36063" s="31"/>
      <c r="AT36063" s="31"/>
      <c r="AU36063" s="31"/>
      <c r="AV36063" s="31"/>
      <c r="AW36063" s="31"/>
      <c r="AX36063" s="31"/>
    </row>
    <row r="36064" spans="39:50" x14ac:dyDescent="0.2">
      <c r="AM36064" s="31"/>
      <c r="AN36064" s="31"/>
      <c r="AO36064" s="31"/>
      <c r="AP36064" s="31"/>
      <c r="AQ36064" s="31"/>
      <c r="AR36064" s="31"/>
      <c r="AS36064" s="31"/>
      <c r="AT36064" s="31"/>
      <c r="AU36064" s="31"/>
      <c r="AV36064" s="31"/>
      <c r="AW36064" s="31"/>
      <c r="AX36064" s="31"/>
    </row>
    <row r="36065" spans="39:50" x14ac:dyDescent="0.2">
      <c r="AM36065" s="31"/>
      <c r="AN36065" s="31"/>
      <c r="AO36065" s="31"/>
      <c r="AP36065" s="31"/>
      <c r="AQ36065" s="31"/>
      <c r="AR36065" s="31"/>
      <c r="AS36065" s="31"/>
      <c r="AT36065" s="31"/>
      <c r="AU36065" s="31"/>
      <c r="AV36065" s="31"/>
      <c r="AW36065" s="31"/>
      <c r="AX36065" s="31"/>
    </row>
    <row r="36066" spans="39:50" x14ac:dyDescent="0.2">
      <c r="AM36066" s="31"/>
      <c r="AN36066" s="31"/>
      <c r="AO36066" s="31"/>
      <c r="AP36066" s="31"/>
      <c r="AQ36066" s="31"/>
      <c r="AR36066" s="31"/>
      <c r="AS36066" s="31"/>
      <c r="AT36066" s="31"/>
      <c r="AU36066" s="31"/>
      <c r="AV36066" s="31"/>
      <c r="AW36066" s="31"/>
      <c r="AX36066" s="31"/>
    </row>
    <row r="36067" spans="39:50" x14ac:dyDescent="0.2">
      <c r="AM36067" s="31"/>
      <c r="AN36067" s="31"/>
      <c r="AO36067" s="31"/>
      <c r="AP36067" s="31"/>
      <c r="AQ36067" s="31"/>
      <c r="AR36067" s="31"/>
      <c r="AS36067" s="31"/>
      <c r="AT36067" s="31"/>
      <c r="AU36067" s="31"/>
      <c r="AV36067" s="31"/>
      <c r="AW36067" s="31"/>
      <c r="AX36067" s="31"/>
    </row>
    <row r="36068" spans="39:50" x14ac:dyDescent="0.2">
      <c r="AM36068" s="31"/>
      <c r="AN36068" s="31"/>
      <c r="AO36068" s="31"/>
      <c r="AP36068" s="31"/>
      <c r="AQ36068" s="31"/>
      <c r="AR36068" s="31"/>
      <c r="AS36068" s="31"/>
      <c r="AT36068" s="31"/>
      <c r="AU36068" s="31"/>
      <c r="AV36068" s="31"/>
      <c r="AW36068" s="31"/>
      <c r="AX36068" s="31"/>
    </row>
    <row r="36069" spans="39:50" x14ac:dyDescent="0.2">
      <c r="AM36069" s="31"/>
      <c r="AN36069" s="31"/>
      <c r="AO36069" s="31"/>
      <c r="AP36069" s="31"/>
      <c r="AQ36069" s="31"/>
      <c r="AR36069" s="31"/>
      <c r="AS36069" s="31"/>
      <c r="AT36069" s="31"/>
      <c r="AU36069" s="31"/>
      <c r="AV36069" s="31"/>
      <c r="AW36069" s="31"/>
      <c r="AX36069" s="31"/>
    </row>
    <row r="36070" spans="39:50" x14ac:dyDescent="0.2">
      <c r="AM36070" s="31"/>
      <c r="AN36070" s="31"/>
      <c r="AO36070" s="31"/>
      <c r="AP36070" s="31"/>
      <c r="AQ36070" s="31"/>
      <c r="AR36070" s="31"/>
      <c r="AS36070" s="31"/>
      <c r="AT36070" s="31"/>
      <c r="AU36070" s="31"/>
      <c r="AV36070" s="31"/>
      <c r="AW36070" s="31"/>
      <c r="AX36070" s="31"/>
    </row>
    <row r="36071" spans="39:50" x14ac:dyDescent="0.2">
      <c r="AM36071" s="31"/>
      <c r="AN36071" s="31"/>
      <c r="AO36071" s="31"/>
      <c r="AP36071" s="31"/>
      <c r="AQ36071" s="31"/>
      <c r="AR36071" s="31"/>
      <c r="AS36071" s="31"/>
      <c r="AT36071" s="31"/>
      <c r="AU36071" s="31"/>
      <c r="AV36071" s="31"/>
      <c r="AW36071" s="31"/>
      <c r="AX36071" s="31"/>
    </row>
    <row r="36072" spans="39:50" x14ac:dyDescent="0.2">
      <c r="AM36072" s="31"/>
      <c r="AN36072" s="31"/>
      <c r="AO36072" s="31"/>
      <c r="AP36072" s="31"/>
      <c r="AQ36072" s="31"/>
      <c r="AR36072" s="31"/>
      <c r="AS36072" s="31"/>
      <c r="AT36072" s="31"/>
      <c r="AU36072" s="31"/>
      <c r="AV36072" s="31"/>
      <c r="AW36072" s="31"/>
      <c r="AX36072" s="31"/>
    </row>
    <row r="36073" spans="39:50" x14ac:dyDescent="0.2">
      <c r="AM36073" s="31"/>
      <c r="AN36073" s="31"/>
      <c r="AO36073" s="31"/>
      <c r="AP36073" s="31"/>
      <c r="AQ36073" s="31"/>
      <c r="AR36073" s="31"/>
      <c r="AS36073" s="31"/>
      <c r="AT36073" s="31"/>
      <c r="AU36073" s="31"/>
      <c r="AV36073" s="31"/>
      <c r="AW36073" s="31"/>
      <c r="AX36073" s="31"/>
    </row>
    <row r="36074" spans="39:50" x14ac:dyDescent="0.2">
      <c r="AM36074" s="31"/>
      <c r="AN36074" s="31"/>
      <c r="AO36074" s="31"/>
      <c r="AP36074" s="31"/>
      <c r="AQ36074" s="31"/>
      <c r="AR36074" s="31"/>
      <c r="AS36074" s="31"/>
      <c r="AT36074" s="31"/>
      <c r="AU36074" s="31"/>
      <c r="AV36074" s="31"/>
      <c r="AW36074" s="31"/>
      <c r="AX36074" s="31"/>
    </row>
    <row r="36075" spans="39:50" x14ac:dyDescent="0.2">
      <c r="AM36075" s="31"/>
      <c r="AN36075" s="31"/>
      <c r="AO36075" s="31"/>
      <c r="AP36075" s="31"/>
      <c r="AQ36075" s="31"/>
      <c r="AR36075" s="31"/>
      <c r="AS36075" s="31"/>
      <c r="AT36075" s="31"/>
      <c r="AU36075" s="31"/>
      <c r="AV36075" s="31"/>
      <c r="AW36075" s="31"/>
      <c r="AX36075" s="31"/>
    </row>
    <row r="36076" spans="39:50" x14ac:dyDescent="0.2">
      <c r="AM36076" s="31"/>
      <c r="AN36076" s="31"/>
      <c r="AO36076" s="31"/>
      <c r="AP36076" s="31"/>
      <c r="AQ36076" s="31"/>
      <c r="AR36076" s="31"/>
      <c r="AS36076" s="31"/>
      <c r="AT36076" s="31"/>
      <c r="AU36076" s="31"/>
      <c r="AV36076" s="31"/>
      <c r="AW36076" s="31"/>
      <c r="AX36076" s="31"/>
    </row>
    <row r="36077" spans="39:50" x14ac:dyDescent="0.2">
      <c r="AM36077" s="31"/>
      <c r="AN36077" s="31"/>
      <c r="AO36077" s="31"/>
      <c r="AP36077" s="31"/>
      <c r="AQ36077" s="31"/>
      <c r="AR36077" s="31"/>
      <c r="AS36077" s="31"/>
      <c r="AT36077" s="31"/>
      <c r="AU36077" s="31"/>
      <c r="AV36077" s="31"/>
      <c r="AW36077" s="31"/>
      <c r="AX36077" s="31"/>
    </row>
    <row r="36078" spans="39:50" x14ac:dyDescent="0.2">
      <c r="AM36078" s="31"/>
      <c r="AN36078" s="31"/>
      <c r="AO36078" s="31"/>
      <c r="AP36078" s="31"/>
      <c r="AQ36078" s="31"/>
      <c r="AR36078" s="31"/>
      <c r="AS36078" s="31"/>
      <c r="AT36078" s="31"/>
      <c r="AU36078" s="31"/>
      <c r="AV36078" s="31"/>
      <c r="AW36078" s="31"/>
      <c r="AX36078" s="31"/>
    </row>
    <row r="36079" spans="39:50" x14ac:dyDescent="0.2">
      <c r="AM36079" s="31"/>
      <c r="AN36079" s="31"/>
      <c r="AO36079" s="31"/>
      <c r="AP36079" s="31"/>
      <c r="AQ36079" s="31"/>
      <c r="AR36079" s="31"/>
      <c r="AS36079" s="31"/>
      <c r="AT36079" s="31"/>
      <c r="AU36079" s="31"/>
      <c r="AV36079" s="31"/>
      <c r="AW36079" s="31"/>
      <c r="AX36079" s="31"/>
    </row>
    <row r="36080" spans="39:50" x14ac:dyDescent="0.2">
      <c r="AM36080" s="31"/>
      <c r="AN36080" s="31"/>
      <c r="AO36080" s="31"/>
      <c r="AP36080" s="31"/>
      <c r="AQ36080" s="31"/>
      <c r="AR36080" s="31"/>
      <c r="AS36080" s="31"/>
      <c r="AT36080" s="31"/>
      <c r="AU36080" s="31"/>
      <c r="AV36080" s="31"/>
      <c r="AW36080" s="31"/>
      <c r="AX36080" s="31"/>
    </row>
    <row r="36081" spans="39:50" x14ac:dyDescent="0.2">
      <c r="AM36081" s="31"/>
      <c r="AN36081" s="31"/>
      <c r="AO36081" s="31"/>
      <c r="AP36081" s="31"/>
      <c r="AQ36081" s="31"/>
      <c r="AR36081" s="31"/>
      <c r="AS36081" s="31"/>
      <c r="AT36081" s="31"/>
      <c r="AU36081" s="31"/>
      <c r="AV36081" s="31"/>
      <c r="AW36081" s="31"/>
      <c r="AX36081" s="31"/>
    </row>
    <row r="36082" spans="39:50" x14ac:dyDescent="0.2">
      <c r="AM36082" s="31"/>
      <c r="AN36082" s="31"/>
      <c r="AO36082" s="31"/>
      <c r="AP36082" s="31"/>
      <c r="AQ36082" s="31"/>
      <c r="AR36082" s="31"/>
      <c r="AS36082" s="31"/>
      <c r="AT36082" s="31"/>
      <c r="AU36082" s="31"/>
      <c r="AV36082" s="31"/>
      <c r="AW36082" s="31"/>
      <c r="AX36082" s="31"/>
    </row>
    <row r="36083" spans="39:50" x14ac:dyDescent="0.2">
      <c r="AM36083" s="31"/>
      <c r="AN36083" s="31"/>
      <c r="AO36083" s="31"/>
      <c r="AP36083" s="31"/>
      <c r="AQ36083" s="31"/>
      <c r="AR36083" s="31"/>
      <c r="AS36083" s="31"/>
      <c r="AT36083" s="31"/>
      <c r="AU36083" s="31"/>
      <c r="AV36083" s="31"/>
      <c r="AW36083" s="31"/>
      <c r="AX36083" s="31"/>
    </row>
    <row r="36084" spans="39:50" x14ac:dyDescent="0.2">
      <c r="AM36084" s="31"/>
      <c r="AN36084" s="31"/>
      <c r="AO36084" s="31"/>
      <c r="AP36084" s="31"/>
      <c r="AQ36084" s="31"/>
      <c r="AR36084" s="31"/>
      <c r="AS36084" s="31"/>
      <c r="AT36084" s="31"/>
      <c r="AU36084" s="31"/>
      <c r="AV36084" s="31"/>
      <c r="AW36084" s="31"/>
      <c r="AX36084" s="31"/>
    </row>
    <row r="36085" spans="39:50" x14ac:dyDescent="0.2">
      <c r="AM36085" s="31"/>
      <c r="AN36085" s="31"/>
      <c r="AO36085" s="31"/>
      <c r="AP36085" s="31"/>
      <c r="AQ36085" s="31"/>
      <c r="AR36085" s="31"/>
      <c r="AS36085" s="31"/>
      <c r="AT36085" s="31"/>
      <c r="AU36085" s="31"/>
      <c r="AV36085" s="31"/>
      <c r="AW36085" s="31"/>
      <c r="AX36085" s="31"/>
    </row>
    <row r="36086" spans="39:50" x14ac:dyDescent="0.2">
      <c r="AM36086" s="31"/>
      <c r="AN36086" s="31"/>
      <c r="AO36086" s="31"/>
      <c r="AP36086" s="31"/>
      <c r="AQ36086" s="31"/>
      <c r="AR36086" s="31"/>
      <c r="AS36086" s="31"/>
      <c r="AT36086" s="31"/>
      <c r="AU36086" s="31"/>
      <c r="AV36086" s="31"/>
      <c r="AW36086" s="31"/>
      <c r="AX36086" s="31"/>
    </row>
    <row r="36087" spans="39:50" x14ac:dyDescent="0.2">
      <c r="AM36087" s="31"/>
      <c r="AN36087" s="31"/>
      <c r="AO36087" s="31"/>
      <c r="AP36087" s="31"/>
      <c r="AQ36087" s="31"/>
      <c r="AR36087" s="31"/>
      <c r="AS36087" s="31"/>
      <c r="AT36087" s="31"/>
      <c r="AU36087" s="31"/>
      <c r="AV36087" s="31"/>
      <c r="AW36087" s="31"/>
      <c r="AX36087" s="31"/>
    </row>
    <row r="36088" spans="39:50" x14ac:dyDescent="0.2">
      <c r="AM36088" s="31"/>
      <c r="AN36088" s="31"/>
      <c r="AO36088" s="31"/>
      <c r="AP36088" s="31"/>
      <c r="AQ36088" s="31"/>
      <c r="AR36088" s="31"/>
      <c r="AS36088" s="31"/>
      <c r="AT36088" s="31"/>
      <c r="AU36088" s="31"/>
      <c r="AV36088" s="31"/>
      <c r="AW36088" s="31"/>
      <c r="AX36088" s="31"/>
    </row>
    <row r="36089" spans="39:50" x14ac:dyDescent="0.2">
      <c r="AM36089" s="31"/>
      <c r="AN36089" s="31"/>
      <c r="AO36089" s="31"/>
      <c r="AP36089" s="31"/>
      <c r="AQ36089" s="31"/>
      <c r="AR36089" s="31"/>
      <c r="AS36089" s="31"/>
      <c r="AT36089" s="31"/>
      <c r="AU36089" s="31"/>
      <c r="AV36089" s="31"/>
      <c r="AW36089" s="31"/>
      <c r="AX36089" s="31"/>
    </row>
    <row r="36090" spans="39:50" x14ac:dyDescent="0.2">
      <c r="AM36090" s="31"/>
      <c r="AN36090" s="31"/>
      <c r="AO36090" s="31"/>
      <c r="AP36090" s="31"/>
      <c r="AQ36090" s="31"/>
      <c r="AR36090" s="31"/>
      <c r="AS36090" s="31"/>
      <c r="AT36090" s="31"/>
      <c r="AU36090" s="31"/>
      <c r="AV36090" s="31"/>
      <c r="AW36090" s="31"/>
      <c r="AX36090" s="31"/>
    </row>
    <row r="36091" spans="39:50" x14ac:dyDescent="0.2">
      <c r="AM36091" s="31"/>
      <c r="AN36091" s="31"/>
      <c r="AO36091" s="31"/>
      <c r="AP36091" s="31"/>
      <c r="AQ36091" s="31"/>
      <c r="AR36091" s="31"/>
      <c r="AS36091" s="31"/>
      <c r="AT36091" s="31"/>
      <c r="AU36091" s="31"/>
      <c r="AV36091" s="31"/>
      <c r="AW36091" s="31"/>
      <c r="AX36091" s="31"/>
    </row>
    <row r="36092" spans="39:50" x14ac:dyDescent="0.2">
      <c r="AM36092" s="31"/>
      <c r="AN36092" s="31"/>
      <c r="AO36092" s="31"/>
      <c r="AP36092" s="31"/>
      <c r="AQ36092" s="31"/>
      <c r="AR36092" s="31"/>
      <c r="AS36092" s="31"/>
      <c r="AT36092" s="31"/>
      <c r="AU36092" s="31"/>
      <c r="AV36092" s="31"/>
      <c r="AW36092" s="31"/>
      <c r="AX36092" s="31"/>
    </row>
    <row r="36093" spans="39:50" x14ac:dyDescent="0.2">
      <c r="AM36093" s="31"/>
      <c r="AN36093" s="31"/>
      <c r="AO36093" s="31"/>
      <c r="AP36093" s="31"/>
      <c r="AQ36093" s="31"/>
      <c r="AR36093" s="31"/>
      <c r="AS36093" s="31"/>
      <c r="AT36093" s="31"/>
      <c r="AU36093" s="31"/>
      <c r="AV36093" s="31"/>
      <c r="AW36093" s="31"/>
      <c r="AX36093" s="31"/>
    </row>
    <row r="36094" spans="39:50" x14ac:dyDescent="0.2">
      <c r="AM36094" s="31"/>
      <c r="AN36094" s="31"/>
      <c r="AO36094" s="31"/>
      <c r="AP36094" s="31"/>
      <c r="AQ36094" s="31"/>
      <c r="AR36094" s="31"/>
      <c r="AS36094" s="31"/>
      <c r="AT36094" s="31"/>
      <c r="AU36094" s="31"/>
      <c r="AV36094" s="31"/>
      <c r="AW36094" s="31"/>
      <c r="AX36094" s="31"/>
    </row>
    <row r="36095" spans="39:50" x14ac:dyDescent="0.2">
      <c r="AM36095" s="31"/>
      <c r="AN36095" s="31"/>
      <c r="AO36095" s="31"/>
      <c r="AP36095" s="31"/>
      <c r="AQ36095" s="31"/>
      <c r="AR36095" s="31"/>
      <c r="AS36095" s="31"/>
      <c r="AT36095" s="31"/>
      <c r="AU36095" s="31"/>
      <c r="AV36095" s="31"/>
      <c r="AW36095" s="31"/>
      <c r="AX36095" s="31"/>
    </row>
    <row r="36096" spans="39:50" x14ac:dyDescent="0.2">
      <c r="AM36096" s="31"/>
      <c r="AN36096" s="31"/>
      <c r="AO36096" s="31"/>
      <c r="AP36096" s="31"/>
      <c r="AQ36096" s="31"/>
      <c r="AR36096" s="31"/>
      <c r="AS36096" s="31"/>
      <c r="AT36096" s="31"/>
      <c r="AU36096" s="31"/>
      <c r="AV36096" s="31"/>
      <c r="AW36096" s="31"/>
      <c r="AX36096" s="31"/>
    </row>
    <row r="36097" spans="39:50" x14ac:dyDescent="0.2">
      <c r="AM36097" s="31"/>
      <c r="AN36097" s="31"/>
      <c r="AO36097" s="31"/>
      <c r="AP36097" s="31"/>
      <c r="AQ36097" s="31"/>
      <c r="AR36097" s="31"/>
      <c r="AS36097" s="31"/>
      <c r="AT36097" s="31"/>
      <c r="AU36097" s="31"/>
      <c r="AV36097" s="31"/>
      <c r="AW36097" s="31"/>
      <c r="AX36097" s="31"/>
    </row>
    <row r="36098" spans="39:50" x14ac:dyDescent="0.2">
      <c r="AM36098" s="31"/>
      <c r="AN36098" s="31"/>
      <c r="AO36098" s="31"/>
      <c r="AP36098" s="31"/>
      <c r="AQ36098" s="31"/>
      <c r="AR36098" s="31"/>
      <c r="AS36098" s="31"/>
      <c r="AT36098" s="31"/>
      <c r="AU36098" s="31"/>
      <c r="AV36098" s="31"/>
      <c r="AW36098" s="31"/>
      <c r="AX36098" s="31"/>
    </row>
    <row r="36099" spans="39:50" x14ac:dyDescent="0.2">
      <c r="AM36099" s="31"/>
      <c r="AN36099" s="31"/>
      <c r="AO36099" s="31"/>
      <c r="AP36099" s="31"/>
      <c r="AQ36099" s="31"/>
      <c r="AR36099" s="31"/>
      <c r="AS36099" s="31"/>
      <c r="AT36099" s="31"/>
      <c r="AU36099" s="31"/>
      <c r="AV36099" s="31"/>
      <c r="AW36099" s="31"/>
      <c r="AX36099" s="31"/>
    </row>
    <row r="36100" spans="39:50" x14ac:dyDescent="0.2">
      <c r="AM36100" s="31"/>
      <c r="AN36100" s="31"/>
      <c r="AO36100" s="31"/>
      <c r="AP36100" s="31"/>
      <c r="AQ36100" s="31"/>
      <c r="AR36100" s="31"/>
      <c r="AS36100" s="31"/>
      <c r="AT36100" s="31"/>
      <c r="AU36100" s="31"/>
      <c r="AV36100" s="31"/>
      <c r="AW36100" s="31"/>
      <c r="AX36100" s="31"/>
    </row>
    <row r="36101" spans="39:50" x14ac:dyDescent="0.2">
      <c r="AM36101" s="31"/>
      <c r="AN36101" s="31"/>
      <c r="AO36101" s="31"/>
      <c r="AP36101" s="31"/>
      <c r="AQ36101" s="31"/>
      <c r="AR36101" s="31"/>
      <c r="AS36101" s="31"/>
      <c r="AT36101" s="31"/>
      <c r="AU36101" s="31"/>
      <c r="AV36101" s="31"/>
      <c r="AW36101" s="31"/>
      <c r="AX36101" s="31"/>
    </row>
    <row r="36102" spans="39:50" x14ac:dyDescent="0.2">
      <c r="AM36102" s="31"/>
      <c r="AN36102" s="31"/>
      <c r="AO36102" s="31"/>
      <c r="AP36102" s="31"/>
      <c r="AQ36102" s="31"/>
      <c r="AR36102" s="31"/>
      <c r="AS36102" s="31"/>
      <c r="AT36102" s="31"/>
      <c r="AU36102" s="31"/>
      <c r="AV36102" s="31"/>
      <c r="AW36102" s="31"/>
      <c r="AX36102" s="31"/>
    </row>
    <row r="36103" spans="39:50" x14ac:dyDescent="0.2">
      <c r="AM36103" s="31"/>
      <c r="AN36103" s="31"/>
      <c r="AO36103" s="31"/>
      <c r="AP36103" s="31"/>
      <c r="AQ36103" s="31"/>
      <c r="AR36103" s="31"/>
      <c r="AS36103" s="31"/>
      <c r="AT36103" s="31"/>
      <c r="AU36103" s="31"/>
      <c r="AV36103" s="31"/>
      <c r="AW36103" s="31"/>
      <c r="AX36103" s="31"/>
    </row>
    <row r="36104" spans="39:50" x14ac:dyDescent="0.2">
      <c r="AM36104" s="31"/>
      <c r="AN36104" s="31"/>
      <c r="AO36104" s="31"/>
      <c r="AP36104" s="31"/>
      <c r="AQ36104" s="31"/>
      <c r="AR36104" s="31"/>
      <c r="AS36104" s="31"/>
      <c r="AT36104" s="31"/>
      <c r="AU36104" s="31"/>
      <c r="AV36104" s="31"/>
      <c r="AW36104" s="31"/>
      <c r="AX36104" s="31"/>
    </row>
    <row r="36105" spans="39:50" x14ac:dyDescent="0.2">
      <c r="AM36105" s="31"/>
      <c r="AN36105" s="31"/>
      <c r="AO36105" s="31"/>
      <c r="AP36105" s="31"/>
      <c r="AQ36105" s="31"/>
      <c r="AR36105" s="31"/>
      <c r="AS36105" s="31"/>
      <c r="AT36105" s="31"/>
      <c r="AU36105" s="31"/>
      <c r="AV36105" s="31"/>
      <c r="AW36105" s="31"/>
      <c r="AX36105" s="31"/>
    </row>
    <row r="36106" spans="39:50" x14ac:dyDescent="0.2">
      <c r="AM36106" s="31"/>
      <c r="AN36106" s="31"/>
      <c r="AO36106" s="31"/>
      <c r="AP36106" s="31"/>
      <c r="AQ36106" s="31"/>
      <c r="AR36106" s="31"/>
      <c r="AS36106" s="31"/>
      <c r="AT36106" s="31"/>
      <c r="AU36106" s="31"/>
      <c r="AV36106" s="31"/>
      <c r="AW36106" s="31"/>
      <c r="AX36106" s="31"/>
    </row>
    <row r="36107" spans="39:50" x14ac:dyDescent="0.2">
      <c r="AM36107" s="31"/>
      <c r="AN36107" s="31"/>
      <c r="AO36107" s="31"/>
      <c r="AP36107" s="31"/>
      <c r="AQ36107" s="31"/>
      <c r="AR36107" s="31"/>
      <c r="AS36107" s="31"/>
      <c r="AT36107" s="31"/>
      <c r="AU36107" s="31"/>
      <c r="AV36107" s="31"/>
      <c r="AW36107" s="31"/>
      <c r="AX36107" s="31"/>
    </row>
    <row r="36108" spans="39:50" x14ac:dyDescent="0.2">
      <c r="AM36108" s="31"/>
      <c r="AN36108" s="31"/>
      <c r="AO36108" s="31"/>
      <c r="AP36108" s="31"/>
      <c r="AQ36108" s="31"/>
      <c r="AR36108" s="31"/>
      <c r="AS36108" s="31"/>
      <c r="AT36108" s="31"/>
      <c r="AU36108" s="31"/>
      <c r="AV36108" s="31"/>
      <c r="AW36108" s="31"/>
      <c r="AX36108" s="31"/>
    </row>
    <row r="36109" spans="39:50" x14ac:dyDescent="0.2">
      <c r="AM36109" s="31"/>
      <c r="AN36109" s="31"/>
      <c r="AO36109" s="31"/>
      <c r="AP36109" s="31"/>
      <c r="AQ36109" s="31"/>
      <c r="AR36109" s="31"/>
      <c r="AS36109" s="31"/>
      <c r="AT36109" s="31"/>
      <c r="AU36109" s="31"/>
      <c r="AV36109" s="31"/>
      <c r="AW36109" s="31"/>
      <c r="AX36109" s="31"/>
    </row>
    <row r="36110" spans="39:50" x14ac:dyDescent="0.2">
      <c r="AM36110" s="31"/>
      <c r="AN36110" s="31"/>
      <c r="AO36110" s="31"/>
      <c r="AP36110" s="31"/>
      <c r="AQ36110" s="31"/>
      <c r="AR36110" s="31"/>
      <c r="AS36110" s="31"/>
      <c r="AT36110" s="31"/>
      <c r="AU36110" s="31"/>
      <c r="AV36110" s="31"/>
      <c r="AW36110" s="31"/>
      <c r="AX36110" s="31"/>
    </row>
    <row r="36111" spans="39:50" x14ac:dyDescent="0.2">
      <c r="AM36111" s="31"/>
      <c r="AN36111" s="31"/>
      <c r="AO36111" s="31"/>
      <c r="AP36111" s="31"/>
      <c r="AQ36111" s="31"/>
      <c r="AR36111" s="31"/>
      <c r="AS36111" s="31"/>
      <c r="AT36111" s="31"/>
      <c r="AU36111" s="31"/>
      <c r="AV36111" s="31"/>
      <c r="AW36111" s="31"/>
      <c r="AX36111" s="31"/>
    </row>
    <row r="36112" spans="39:50" x14ac:dyDescent="0.2">
      <c r="AM36112" s="31"/>
      <c r="AN36112" s="31"/>
      <c r="AO36112" s="31"/>
      <c r="AP36112" s="31"/>
      <c r="AQ36112" s="31"/>
      <c r="AR36112" s="31"/>
      <c r="AS36112" s="31"/>
      <c r="AT36112" s="31"/>
      <c r="AU36112" s="31"/>
      <c r="AV36112" s="31"/>
      <c r="AW36112" s="31"/>
      <c r="AX36112" s="31"/>
    </row>
    <row r="36113" spans="39:50" x14ac:dyDescent="0.2">
      <c r="AM36113" s="31"/>
      <c r="AN36113" s="31"/>
      <c r="AO36113" s="31"/>
      <c r="AP36113" s="31"/>
      <c r="AQ36113" s="31"/>
      <c r="AR36113" s="31"/>
      <c r="AS36113" s="31"/>
      <c r="AT36113" s="31"/>
      <c r="AU36113" s="31"/>
      <c r="AV36113" s="31"/>
      <c r="AW36113" s="31"/>
      <c r="AX36113" s="31"/>
    </row>
    <row r="36114" spans="39:50" x14ac:dyDescent="0.2">
      <c r="AM36114" s="31"/>
      <c r="AN36114" s="31"/>
      <c r="AO36114" s="31"/>
      <c r="AP36114" s="31"/>
      <c r="AQ36114" s="31"/>
      <c r="AR36114" s="31"/>
      <c r="AS36114" s="31"/>
      <c r="AT36114" s="31"/>
      <c r="AU36114" s="31"/>
      <c r="AV36114" s="31"/>
      <c r="AW36114" s="31"/>
      <c r="AX36114" s="31"/>
    </row>
    <row r="36115" spans="39:50" x14ac:dyDescent="0.2">
      <c r="AM36115" s="31"/>
      <c r="AN36115" s="31"/>
      <c r="AO36115" s="31"/>
      <c r="AP36115" s="31"/>
      <c r="AQ36115" s="31"/>
      <c r="AR36115" s="31"/>
      <c r="AS36115" s="31"/>
      <c r="AT36115" s="31"/>
      <c r="AU36115" s="31"/>
      <c r="AV36115" s="31"/>
      <c r="AW36115" s="31"/>
      <c r="AX36115" s="31"/>
    </row>
    <row r="36116" spans="39:50" x14ac:dyDescent="0.2">
      <c r="AM36116" s="31"/>
      <c r="AN36116" s="31"/>
      <c r="AO36116" s="31"/>
      <c r="AP36116" s="31"/>
      <c r="AQ36116" s="31"/>
      <c r="AR36116" s="31"/>
      <c r="AS36116" s="31"/>
      <c r="AT36116" s="31"/>
      <c r="AU36116" s="31"/>
      <c r="AV36116" s="31"/>
      <c r="AW36116" s="31"/>
      <c r="AX36116" s="31"/>
    </row>
    <row r="36117" spans="39:50" x14ac:dyDescent="0.2">
      <c r="AM36117" s="31"/>
      <c r="AN36117" s="31"/>
      <c r="AO36117" s="31"/>
      <c r="AP36117" s="31"/>
      <c r="AQ36117" s="31"/>
      <c r="AR36117" s="31"/>
      <c r="AS36117" s="31"/>
      <c r="AT36117" s="31"/>
      <c r="AU36117" s="31"/>
      <c r="AV36117" s="31"/>
      <c r="AW36117" s="31"/>
      <c r="AX36117" s="31"/>
    </row>
    <row r="36118" spans="39:50" x14ac:dyDescent="0.2">
      <c r="AM36118" s="31"/>
      <c r="AN36118" s="31"/>
      <c r="AO36118" s="31"/>
      <c r="AP36118" s="31"/>
      <c r="AQ36118" s="31"/>
      <c r="AR36118" s="31"/>
      <c r="AS36118" s="31"/>
      <c r="AT36118" s="31"/>
      <c r="AU36118" s="31"/>
      <c r="AV36118" s="31"/>
      <c r="AW36118" s="31"/>
      <c r="AX36118" s="31"/>
    </row>
    <row r="36119" spans="39:50" x14ac:dyDescent="0.2">
      <c r="AM36119" s="31"/>
      <c r="AN36119" s="31"/>
      <c r="AO36119" s="31"/>
      <c r="AP36119" s="31"/>
      <c r="AQ36119" s="31"/>
      <c r="AR36119" s="31"/>
      <c r="AS36119" s="31"/>
      <c r="AT36119" s="31"/>
      <c r="AU36119" s="31"/>
      <c r="AV36119" s="31"/>
      <c r="AW36119" s="31"/>
      <c r="AX36119" s="31"/>
    </row>
    <row r="36120" spans="39:50" x14ac:dyDescent="0.2">
      <c r="AM36120" s="31"/>
      <c r="AN36120" s="31"/>
      <c r="AO36120" s="31"/>
      <c r="AP36120" s="31"/>
      <c r="AQ36120" s="31"/>
      <c r="AR36120" s="31"/>
      <c r="AS36120" s="31"/>
      <c r="AT36120" s="31"/>
      <c r="AU36120" s="31"/>
      <c r="AV36120" s="31"/>
      <c r="AW36120" s="31"/>
      <c r="AX36120" s="31"/>
    </row>
    <row r="36121" spans="39:50" x14ac:dyDescent="0.2">
      <c r="AM36121" s="31"/>
      <c r="AN36121" s="31"/>
      <c r="AO36121" s="31"/>
      <c r="AP36121" s="31"/>
      <c r="AQ36121" s="31"/>
      <c r="AR36121" s="31"/>
      <c r="AS36121" s="31"/>
      <c r="AT36121" s="31"/>
      <c r="AU36121" s="31"/>
      <c r="AV36121" s="31"/>
      <c r="AW36121" s="31"/>
      <c r="AX36121" s="31"/>
    </row>
    <row r="36122" spans="39:50" x14ac:dyDescent="0.2">
      <c r="AM36122" s="31"/>
      <c r="AN36122" s="31"/>
      <c r="AO36122" s="31"/>
      <c r="AP36122" s="31"/>
      <c r="AQ36122" s="31"/>
      <c r="AR36122" s="31"/>
      <c r="AS36122" s="31"/>
      <c r="AT36122" s="31"/>
      <c r="AU36122" s="31"/>
      <c r="AV36122" s="31"/>
      <c r="AW36122" s="31"/>
      <c r="AX36122" s="31"/>
    </row>
    <row r="36123" spans="39:50" x14ac:dyDescent="0.2">
      <c r="AM36123" s="31"/>
      <c r="AN36123" s="31"/>
      <c r="AO36123" s="31"/>
      <c r="AP36123" s="31"/>
      <c r="AQ36123" s="31"/>
      <c r="AR36123" s="31"/>
      <c r="AS36123" s="31"/>
      <c r="AT36123" s="31"/>
      <c r="AU36123" s="31"/>
      <c r="AV36123" s="31"/>
      <c r="AW36123" s="31"/>
      <c r="AX36123" s="31"/>
    </row>
    <row r="36124" spans="39:50" x14ac:dyDescent="0.2">
      <c r="AM36124" s="31"/>
      <c r="AN36124" s="31"/>
      <c r="AO36124" s="31"/>
      <c r="AP36124" s="31"/>
      <c r="AQ36124" s="31"/>
      <c r="AR36124" s="31"/>
      <c r="AS36124" s="31"/>
      <c r="AT36124" s="31"/>
      <c r="AU36124" s="31"/>
      <c r="AV36124" s="31"/>
      <c r="AW36124" s="31"/>
      <c r="AX36124" s="31"/>
    </row>
    <row r="36125" spans="39:50" x14ac:dyDescent="0.2">
      <c r="AM36125" s="31"/>
      <c r="AN36125" s="31"/>
      <c r="AO36125" s="31"/>
      <c r="AP36125" s="31"/>
      <c r="AQ36125" s="31"/>
      <c r="AR36125" s="31"/>
      <c r="AS36125" s="31"/>
      <c r="AT36125" s="31"/>
      <c r="AU36125" s="31"/>
      <c r="AV36125" s="31"/>
      <c r="AW36125" s="31"/>
      <c r="AX36125" s="31"/>
    </row>
    <row r="36126" spans="39:50" x14ac:dyDescent="0.2">
      <c r="AM36126" s="31"/>
      <c r="AN36126" s="31"/>
      <c r="AO36126" s="31"/>
      <c r="AP36126" s="31"/>
      <c r="AQ36126" s="31"/>
      <c r="AR36126" s="31"/>
      <c r="AS36126" s="31"/>
      <c r="AT36126" s="31"/>
      <c r="AU36126" s="31"/>
      <c r="AV36126" s="31"/>
      <c r="AW36126" s="31"/>
      <c r="AX36126" s="31"/>
    </row>
    <row r="36127" spans="39:50" x14ac:dyDescent="0.2">
      <c r="AM36127" s="31"/>
      <c r="AN36127" s="31"/>
      <c r="AO36127" s="31"/>
      <c r="AP36127" s="31"/>
      <c r="AQ36127" s="31"/>
      <c r="AR36127" s="31"/>
      <c r="AS36127" s="31"/>
      <c r="AT36127" s="31"/>
      <c r="AU36127" s="31"/>
      <c r="AV36127" s="31"/>
      <c r="AW36127" s="31"/>
      <c r="AX36127" s="31"/>
    </row>
    <row r="36128" spans="39:50" x14ac:dyDescent="0.2">
      <c r="AM36128" s="31"/>
      <c r="AN36128" s="31"/>
      <c r="AO36128" s="31"/>
      <c r="AP36128" s="31"/>
      <c r="AQ36128" s="31"/>
      <c r="AR36128" s="31"/>
      <c r="AS36128" s="31"/>
      <c r="AT36128" s="31"/>
      <c r="AU36128" s="31"/>
      <c r="AV36128" s="31"/>
      <c r="AW36128" s="31"/>
      <c r="AX36128" s="31"/>
    </row>
    <row r="36129" spans="39:50" x14ac:dyDescent="0.2">
      <c r="AM36129" s="31"/>
      <c r="AN36129" s="31"/>
      <c r="AO36129" s="31"/>
      <c r="AP36129" s="31"/>
      <c r="AQ36129" s="31"/>
      <c r="AR36129" s="31"/>
      <c r="AS36129" s="31"/>
      <c r="AT36129" s="31"/>
      <c r="AU36129" s="31"/>
      <c r="AV36129" s="31"/>
      <c r="AW36129" s="31"/>
      <c r="AX36129" s="31"/>
    </row>
    <row r="36130" spans="39:50" x14ac:dyDescent="0.2">
      <c r="AM36130" s="31"/>
      <c r="AN36130" s="31"/>
      <c r="AO36130" s="31"/>
      <c r="AP36130" s="31"/>
      <c r="AQ36130" s="31"/>
      <c r="AR36130" s="31"/>
      <c r="AS36130" s="31"/>
      <c r="AT36130" s="31"/>
      <c r="AU36130" s="31"/>
      <c r="AV36130" s="31"/>
      <c r="AW36130" s="31"/>
      <c r="AX36130" s="31"/>
    </row>
    <row r="36131" spans="39:50" x14ac:dyDescent="0.2">
      <c r="AM36131" s="31"/>
      <c r="AN36131" s="31"/>
      <c r="AO36131" s="31"/>
      <c r="AP36131" s="31"/>
      <c r="AQ36131" s="31"/>
      <c r="AR36131" s="31"/>
      <c r="AS36131" s="31"/>
      <c r="AT36131" s="31"/>
      <c r="AU36131" s="31"/>
      <c r="AV36131" s="31"/>
      <c r="AW36131" s="31"/>
      <c r="AX36131" s="31"/>
    </row>
    <row r="36132" spans="39:50" x14ac:dyDescent="0.2">
      <c r="AM36132" s="31"/>
      <c r="AN36132" s="31"/>
      <c r="AO36132" s="31"/>
      <c r="AP36132" s="31"/>
      <c r="AQ36132" s="31"/>
      <c r="AR36132" s="31"/>
      <c r="AS36132" s="31"/>
      <c r="AT36132" s="31"/>
      <c r="AU36132" s="31"/>
      <c r="AV36132" s="31"/>
      <c r="AW36132" s="31"/>
      <c r="AX36132" s="31"/>
    </row>
    <row r="36133" spans="39:50" x14ac:dyDescent="0.2">
      <c r="AM36133" s="31"/>
      <c r="AN36133" s="31"/>
      <c r="AO36133" s="31"/>
      <c r="AP36133" s="31"/>
      <c r="AQ36133" s="31"/>
      <c r="AR36133" s="31"/>
      <c r="AS36133" s="31"/>
      <c r="AT36133" s="31"/>
      <c r="AU36133" s="31"/>
      <c r="AV36133" s="31"/>
      <c r="AW36133" s="31"/>
      <c r="AX36133" s="31"/>
    </row>
    <row r="36134" spans="39:50" x14ac:dyDescent="0.2">
      <c r="AM36134" s="31"/>
      <c r="AN36134" s="31"/>
      <c r="AO36134" s="31"/>
      <c r="AP36134" s="31"/>
      <c r="AQ36134" s="31"/>
      <c r="AR36134" s="31"/>
      <c r="AS36134" s="31"/>
      <c r="AT36134" s="31"/>
      <c r="AU36134" s="31"/>
      <c r="AV36134" s="31"/>
      <c r="AW36134" s="31"/>
      <c r="AX36134" s="31"/>
    </row>
    <row r="36135" spans="39:50" x14ac:dyDescent="0.2">
      <c r="AM36135" s="31"/>
      <c r="AN36135" s="31"/>
      <c r="AO36135" s="31"/>
      <c r="AP36135" s="31"/>
      <c r="AQ36135" s="31"/>
      <c r="AR36135" s="31"/>
      <c r="AS36135" s="31"/>
      <c r="AT36135" s="31"/>
      <c r="AU36135" s="31"/>
      <c r="AV36135" s="31"/>
      <c r="AW36135" s="31"/>
      <c r="AX36135" s="31"/>
    </row>
    <row r="36136" spans="39:50" x14ac:dyDescent="0.2">
      <c r="AM36136" s="31"/>
      <c r="AN36136" s="31"/>
      <c r="AO36136" s="31"/>
      <c r="AP36136" s="31"/>
      <c r="AQ36136" s="31"/>
      <c r="AR36136" s="31"/>
      <c r="AS36136" s="31"/>
      <c r="AT36136" s="31"/>
      <c r="AU36136" s="31"/>
      <c r="AV36136" s="31"/>
      <c r="AW36136" s="31"/>
      <c r="AX36136" s="31"/>
    </row>
    <row r="36137" spans="39:50" x14ac:dyDescent="0.2">
      <c r="AM36137" s="31"/>
      <c r="AN36137" s="31"/>
      <c r="AO36137" s="31"/>
      <c r="AP36137" s="31"/>
      <c r="AQ36137" s="31"/>
      <c r="AR36137" s="31"/>
      <c r="AS36137" s="31"/>
      <c r="AT36137" s="31"/>
      <c r="AU36137" s="31"/>
      <c r="AV36137" s="31"/>
      <c r="AW36137" s="31"/>
      <c r="AX36137" s="31"/>
    </row>
    <row r="36138" spans="39:50" x14ac:dyDescent="0.2">
      <c r="AM36138" s="31"/>
      <c r="AN36138" s="31"/>
      <c r="AO36138" s="31"/>
      <c r="AP36138" s="31"/>
      <c r="AQ36138" s="31"/>
      <c r="AR36138" s="31"/>
      <c r="AS36138" s="31"/>
      <c r="AT36138" s="31"/>
      <c r="AU36138" s="31"/>
      <c r="AV36138" s="31"/>
      <c r="AW36138" s="31"/>
      <c r="AX36138" s="31"/>
    </row>
    <row r="36139" spans="39:50" x14ac:dyDescent="0.2">
      <c r="AM36139" s="31"/>
      <c r="AN36139" s="31"/>
      <c r="AO36139" s="31"/>
      <c r="AP36139" s="31"/>
      <c r="AQ36139" s="31"/>
      <c r="AR36139" s="31"/>
      <c r="AS36139" s="31"/>
      <c r="AT36139" s="31"/>
      <c r="AU36139" s="31"/>
      <c r="AV36139" s="31"/>
      <c r="AW36139" s="31"/>
      <c r="AX36139" s="31"/>
    </row>
    <row r="36140" spans="39:50" x14ac:dyDescent="0.2">
      <c r="AM36140" s="31"/>
      <c r="AN36140" s="31"/>
      <c r="AO36140" s="31"/>
      <c r="AP36140" s="31"/>
      <c r="AQ36140" s="31"/>
      <c r="AR36140" s="31"/>
      <c r="AS36140" s="31"/>
      <c r="AT36140" s="31"/>
      <c r="AU36140" s="31"/>
      <c r="AV36140" s="31"/>
      <c r="AW36140" s="31"/>
      <c r="AX36140" s="31"/>
    </row>
    <row r="36141" spans="39:50" x14ac:dyDescent="0.2">
      <c r="AM36141" s="31"/>
      <c r="AN36141" s="31"/>
      <c r="AO36141" s="31"/>
      <c r="AP36141" s="31"/>
      <c r="AQ36141" s="31"/>
      <c r="AR36141" s="31"/>
      <c r="AS36141" s="31"/>
      <c r="AT36141" s="31"/>
      <c r="AU36141" s="31"/>
      <c r="AV36141" s="31"/>
      <c r="AW36141" s="31"/>
      <c r="AX36141" s="31"/>
    </row>
    <row r="36142" spans="39:50" x14ac:dyDescent="0.2">
      <c r="AM36142" s="31"/>
      <c r="AN36142" s="31"/>
      <c r="AO36142" s="31"/>
      <c r="AP36142" s="31"/>
      <c r="AQ36142" s="31"/>
      <c r="AR36142" s="31"/>
      <c r="AS36142" s="31"/>
      <c r="AT36142" s="31"/>
      <c r="AU36142" s="31"/>
      <c r="AV36142" s="31"/>
      <c r="AW36142" s="31"/>
      <c r="AX36142" s="31"/>
    </row>
    <row r="36143" spans="39:50" x14ac:dyDescent="0.2">
      <c r="AM36143" s="31"/>
      <c r="AN36143" s="31"/>
      <c r="AO36143" s="31"/>
      <c r="AP36143" s="31"/>
      <c r="AQ36143" s="31"/>
      <c r="AR36143" s="31"/>
      <c r="AS36143" s="31"/>
      <c r="AT36143" s="31"/>
      <c r="AU36143" s="31"/>
      <c r="AV36143" s="31"/>
      <c r="AW36143" s="31"/>
      <c r="AX36143" s="31"/>
    </row>
    <row r="36144" spans="39:50" x14ac:dyDescent="0.2">
      <c r="AM36144" s="31"/>
      <c r="AN36144" s="31"/>
      <c r="AO36144" s="31"/>
      <c r="AP36144" s="31"/>
      <c r="AQ36144" s="31"/>
      <c r="AR36144" s="31"/>
      <c r="AS36144" s="31"/>
      <c r="AT36144" s="31"/>
      <c r="AU36144" s="31"/>
      <c r="AV36144" s="31"/>
      <c r="AW36144" s="31"/>
      <c r="AX36144" s="31"/>
    </row>
    <row r="36145" spans="39:50" x14ac:dyDescent="0.2">
      <c r="AM36145" s="31"/>
      <c r="AN36145" s="31"/>
      <c r="AO36145" s="31"/>
      <c r="AP36145" s="31"/>
      <c r="AQ36145" s="31"/>
      <c r="AR36145" s="31"/>
      <c r="AS36145" s="31"/>
      <c r="AT36145" s="31"/>
      <c r="AU36145" s="31"/>
      <c r="AV36145" s="31"/>
      <c r="AW36145" s="31"/>
      <c r="AX36145" s="31"/>
    </row>
    <row r="36146" spans="39:50" x14ac:dyDescent="0.2">
      <c r="AM36146" s="31"/>
      <c r="AN36146" s="31"/>
      <c r="AO36146" s="31"/>
      <c r="AP36146" s="31"/>
      <c r="AQ36146" s="31"/>
      <c r="AR36146" s="31"/>
      <c r="AS36146" s="31"/>
      <c r="AT36146" s="31"/>
      <c r="AU36146" s="31"/>
      <c r="AV36146" s="31"/>
      <c r="AW36146" s="31"/>
      <c r="AX36146" s="31"/>
    </row>
    <row r="36147" spans="39:50" x14ac:dyDescent="0.2">
      <c r="AM36147" s="31"/>
      <c r="AN36147" s="31"/>
      <c r="AO36147" s="31"/>
      <c r="AP36147" s="31"/>
      <c r="AQ36147" s="31"/>
      <c r="AR36147" s="31"/>
      <c r="AS36147" s="31"/>
      <c r="AT36147" s="31"/>
      <c r="AU36147" s="31"/>
      <c r="AV36147" s="31"/>
      <c r="AW36147" s="31"/>
      <c r="AX36147" s="31"/>
    </row>
    <row r="36148" spans="39:50" x14ac:dyDescent="0.2">
      <c r="AM36148" s="31"/>
      <c r="AN36148" s="31"/>
      <c r="AO36148" s="31"/>
      <c r="AP36148" s="31"/>
      <c r="AQ36148" s="31"/>
      <c r="AR36148" s="31"/>
      <c r="AS36148" s="31"/>
      <c r="AT36148" s="31"/>
      <c r="AU36148" s="31"/>
      <c r="AV36148" s="31"/>
      <c r="AW36148" s="31"/>
      <c r="AX36148" s="31"/>
    </row>
    <row r="36149" spans="39:50" x14ac:dyDescent="0.2">
      <c r="AM36149" s="31"/>
      <c r="AN36149" s="31"/>
      <c r="AO36149" s="31"/>
      <c r="AP36149" s="31"/>
      <c r="AQ36149" s="31"/>
      <c r="AR36149" s="31"/>
      <c r="AS36149" s="31"/>
      <c r="AT36149" s="31"/>
      <c r="AU36149" s="31"/>
      <c r="AV36149" s="31"/>
      <c r="AW36149" s="31"/>
      <c r="AX36149" s="31"/>
    </row>
    <row r="36150" spans="39:50" x14ac:dyDescent="0.2">
      <c r="AM36150" s="31"/>
      <c r="AN36150" s="31"/>
      <c r="AO36150" s="31"/>
      <c r="AP36150" s="31"/>
      <c r="AQ36150" s="31"/>
      <c r="AR36150" s="31"/>
      <c r="AS36150" s="31"/>
      <c r="AT36150" s="31"/>
      <c r="AU36150" s="31"/>
      <c r="AV36150" s="31"/>
      <c r="AW36150" s="31"/>
      <c r="AX36150" s="31"/>
    </row>
    <row r="36151" spans="39:50" x14ac:dyDescent="0.2">
      <c r="AM36151" s="31"/>
      <c r="AN36151" s="31"/>
      <c r="AO36151" s="31"/>
      <c r="AP36151" s="31"/>
      <c r="AQ36151" s="31"/>
      <c r="AR36151" s="31"/>
      <c r="AS36151" s="31"/>
      <c r="AT36151" s="31"/>
      <c r="AU36151" s="31"/>
      <c r="AV36151" s="31"/>
      <c r="AW36151" s="31"/>
      <c r="AX36151" s="31"/>
    </row>
    <row r="36152" spans="39:50" x14ac:dyDescent="0.2">
      <c r="AM36152" s="31"/>
      <c r="AN36152" s="31"/>
      <c r="AO36152" s="31"/>
      <c r="AP36152" s="31"/>
      <c r="AQ36152" s="31"/>
      <c r="AR36152" s="31"/>
      <c r="AS36152" s="31"/>
      <c r="AT36152" s="31"/>
      <c r="AU36152" s="31"/>
      <c r="AV36152" s="31"/>
      <c r="AW36152" s="31"/>
      <c r="AX36152" s="31"/>
    </row>
    <row r="36153" spans="39:50" x14ac:dyDescent="0.2">
      <c r="AM36153" s="31"/>
      <c r="AN36153" s="31"/>
      <c r="AO36153" s="31"/>
      <c r="AP36153" s="31"/>
      <c r="AQ36153" s="31"/>
      <c r="AR36153" s="31"/>
      <c r="AS36153" s="31"/>
      <c r="AT36153" s="31"/>
      <c r="AU36153" s="31"/>
      <c r="AV36153" s="31"/>
      <c r="AW36153" s="31"/>
      <c r="AX36153" s="31"/>
    </row>
    <row r="36154" spans="39:50" x14ac:dyDescent="0.2">
      <c r="AM36154" s="31"/>
      <c r="AN36154" s="31"/>
      <c r="AO36154" s="31"/>
      <c r="AP36154" s="31"/>
      <c r="AQ36154" s="31"/>
      <c r="AR36154" s="31"/>
      <c r="AS36154" s="31"/>
      <c r="AT36154" s="31"/>
      <c r="AU36154" s="31"/>
      <c r="AV36154" s="31"/>
      <c r="AW36154" s="31"/>
      <c r="AX36154" s="31"/>
    </row>
    <row r="36155" spans="39:50" x14ac:dyDescent="0.2">
      <c r="AM36155" s="31"/>
      <c r="AN36155" s="31"/>
      <c r="AO36155" s="31"/>
      <c r="AP36155" s="31"/>
      <c r="AQ36155" s="31"/>
      <c r="AR36155" s="31"/>
      <c r="AS36155" s="31"/>
      <c r="AT36155" s="31"/>
      <c r="AU36155" s="31"/>
      <c r="AV36155" s="31"/>
      <c r="AW36155" s="31"/>
      <c r="AX36155" s="31"/>
    </row>
    <row r="36156" spans="39:50" x14ac:dyDescent="0.2">
      <c r="AM36156" s="31"/>
      <c r="AN36156" s="31"/>
      <c r="AO36156" s="31"/>
      <c r="AP36156" s="31"/>
      <c r="AQ36156" s="31"/>
      <c r="AR36156" s="31"/>
      <c r="AS36156" s="31"/>
      <c r="AT36156" s="31"/>
      <c r="AU36156" s="31"/>
      <c r="AV36156" s="31"/>
      <c r="AW36156" s="31"/>
      <c r="AX36156" s="31"/>
    </row>
    <row r="36157" spans="39:50" x14ac:dyDescent="0.2">
      <c r="AM36157" s="31"/>
      <c r="AN36157" s="31"/>
      <c r="AO36157" s="31"/>
      <c r="AP36157" s="31"/>
      <c r="AQ36157" s="31"/>
      <c r="AR36157" s="31"/>
      <c r="AS36157" s="31"/>
      <c r="AT36157" s="31"/>
      <c r="AU36157" s="31"/>
      <c r="AV36157" s="31"/>
      <c r="AW36157" s="31"/>
      <c r="AX36157" s="31"/>
    </row>
    <row r="36158" spans="39:50" x14ac:dyDescent="0.2">
      <c r="AM36158" s="31"/>
      <c r="AN36158" s="31"/>
      <c r="AO36158" s="31"/>
      <c r="AP36158" s="31"/>
      <c r="AQ36158" s="31"/>
      <c r="AR36158" s="31"/>
      <c r="AS36158" s="31"/>
      <c r="AT36158" s="31"/>
      <c r="AU36158" s="31"/>
      <c r="AV36158" s="31"/>
      <c r="AW36158" s="31"/>
      <c r="AX36158" s="31"/>
    </row>
    <row r="36159" spans="39:50" x14ac:dyDescent="0.2">
      <c r="AM36159" s="31"/>
      <c r="AN36159" s="31"/>
      <c r="AO36159" s="31"/>
      <c r="AP36159" s="31"/>
      <c r="AQ36159" s="31"/>
      <c r="AR36159" s="31"/>
      <c r="AS36159" s="31"/>
      <c r="AT36159" s="31"/>
      <c r="AU36159" s="31"/>
      <c r="AV36159" s="31"/>
      <c r="AW36159" s="31"/>
      <c r="AX36159" s="31"/>
    </row>
    <row r="36160" spans="39:50" x14ac:dyDescent="0.2">
      <c r="AM36160" s="31"/>
      <c r="AN36160" s="31"/>
      <c r="AO36160" s="31"/>
      <c r="AP36160" s="31"/>
      <c r="AQ36160" s="31"/>
      <c r="AR36160" s="31"/>
      <c r="AS36160" s="31"/>
      <c r="AT36160" s="31"/>
      <c r="AU36160" s="31"/>
      <c r="AV36160" s="31"/>
      <c r="AW36160" s="31"/>
      <c r="AX36160" s="31"/>
    </row>
    <row r="36161" spans="39:50" x14ac:dyDescent="0.2">
      <c r="AM36161" s="31"/>
      <c r="AN36161" s="31"/>
      <c r="AO36161" s="31"/>
      <c r="AP36161" s="31"/>
      <c r="AQ36161" s="31"/>
      <c r="AR36161" s="31"/>
      <c r="AS36161" s="31"/>
      <c r="AT36161" s="31"/>
      <c r="AU36161" s="31"/>
      <c r="AV36161" s="31"/>
      <c r="AW36161" s="31"/>
      <c r="AX36161" s="31"/>
    </row>
    <row r="36162" spans="39:50" x14ac:dyDescent="0.2">
      <c r="AM36162" s="31"/>
      <c r="AN36162" s="31"/>
      <c r="AO36162" s="31"/>
      <c r="AP36162" s="31"/>
      <c r="AQ36162" s="31"/>
      <c r="AR36162" s="31"/>
      <c r="AS36162" s="31"/>
      <c r="AT36162" s="31"/>
      <c r="AU36162" s="31"/>
      <c r="AV36162" s="31"/>
      <c r="AW36162" s="31"/>
      <c r="AX36162" s="31"/>
    </row>
    <row r="36163" spans="39:50" x14ac:dyDescent="0.2">
      <c r="AM36163" s="31"/>
      <c r="AN36163" s="31"/>
      <c r="AO36163" s="31"/>
      <c r="AP36163" s="31"/>
      <c r="AQ36163" s="31"/>
      <c r="AR36163" s="31"/>
      <c r="AS36163" s="31"/>
      <c r="AT36163" s="31"/>
      <c r="AU36163" s="31"/>
      <c r="AV36163" s="31"/>
      <c r="AW36163" s="31"/>
      <c r="AX36163" s="31"/>
    </row>
    <row r="36164" spans="39:50" x14ac:dyDescent="0.2">
      <c r="AM36164" s="31"/>
      <c r="AN36164" s="31"/>
      <c r="AO36164" s="31"/>
      <c r="AP36164" s="31"/>
      <c r="AQ36164" s="31"/>
      <c r="AR36164" s="31"/>
      <c r="AS36164" s="31"/>
      <c r="AT36164" s="31"/>
      <c r="AU36164" s="31"/>
      <c r="AV36164" s="31"/>
      <c r="AW36164" s="31"/>
      <c r="AX36164" s="31"/>
    </row>
    <row r="36165" spans="39:50" x14ac:dyDescent="0.2">
      <c r="AM36165" s="31"/>
      <c r="AN36165" s="31"/>
      <c r="AO36165" s="31"/>
      <c r="AP36165" s="31"/>
      <c r="AQ36165" s="31"/>
      <c r="AR36165" s="31"/>
      <c r="AS36165" s="31"/>
      <c r="AT36165" s="31"/>
      <c r="AU36165" s="31"/>
      <c r="AV36165" s="31"/>
      <c r="AW36165" s="31"/>
      <c r="AX36165" s="31"/>
    </row>
    <row r="36166" spans="39:50" x14ac:dyDescent="0.2">
      <c r="AM36166" s="31"/>
      <c r="AN36166" s="31"/>
      <c r="AO36166" s="31"/>
      <c r="AP36166" s="31"/>
      <c r="AQ36166" s="31"/>
      <c r="AR36166" s="31"/>
      <c r="AS36166" s="31"/>
      <c r="AT36166" s="31"/>
      <c r="AU36166" s="31"/>
      <c r="AV36166" s="31"/>
      <c r="AW36166" s="31"/>
      <c r="AX36166" s="31"/>
    </row>
    <row r="36167" spans="39:50" x14ac:dyDescent="0.2">
      <c r="AM36167" s="31"/>
      <c r="AN36167" s="31"/>
      <c r="AO36167" s="31"/>
      <c r="AP36167" s="31"/>
      <c r="AQ36167" s="31"/>
      <c r="AR36167" s="31"/>
      <c r="AS36167" s="31"/>
      <c r="AT36167" s="31"/>
      <c r="AU36167" s="31"/>
      <c r="AV36167" s="31"/>
      <c r="AW36167" s="31"/>
      <c r="AX36167" s="31"/>
    </row>
    <row r="36168" spans="39:50" x14ac:dyDescent="0.2">
      <c r="AM36168" s="31"/>
      <c r="AN36168" s="31"/>
      <c r="AO36168" s="31"/>
      <c r="AP36168" s="31"/>
      <c r="AQ36168" s="31"/>
      <c r="AR36168" s="31"/>
      <c r="AS36168" s="31"/>
      <c r="AT36168" s="31"/>
      <c r="AU36168" s="31"/>
      <c r="AV36168" s="31"/>
      <c r="AW36168" s="31"/>
      <c r="AX36168" s="31"/>
    </row>
    <row r="36169" spans="39:50" x14ac:dyDescent="0.2">
      <c r="AM36169" s="31"/>
      <c r="AN36169" s="31"/>
      <c r="AO36169" s="31"/>
      <c r="AP36169" s="31"/>
      <c r="AQ36169" s="31"/>
      <c r="AR36169" s="31"/>
      <c r="AS36169" s="31"/>
      <c r="AT36169" s="31"/>
      <c r="AU36169" s="31"/>
      <c r="AV36169" s="31"/>
      <c r="AW36169" s="31"/>
      <c r="AX36169" s="31"/>
    </row>
    <row r="36170" spans="39:50" x14ac:dyDescent="0.2">
      <c r="AM36170" s="31"/>
      <c r="AN36170" s="31"/>
      <c r="AO36170" s="31"/>
      <c r="AP36170" s="31"/>
      <c r="AQ36170" s="31"/>
      <c r="AR36170" s="31"/>
      <c r="AS36170" s="31"/>
      <c r="AT36170" s="31"/>
      <c r="AU36170" s="31"/>
      <c r="AV36170" s="31"/>
      <c r="AW36170" s="31"/>
      <c r="AX36170" s="31"/>
    </row>
    <row r="36171" spans="39:50" x14ac:dyDescent="0.2">
      <c r="AM36171" s="31"/>
      <c r="AN36171" s="31"/>
      <c r="AO36171" s="31"/>
      <c r="AP36171" s="31"/>
      <c r="AQ36171" s="31"/>
      <c r="AR36171" s="31"/>
      <c r="AS36171" s="31"/>
      <c r="AT36171" s="31"/>
      <c r="AU36171" s="31"/>
      <c r="AV36171" s="31"/>
      <c r="AW36171" s="31"/>
      <c r="AX36171" s="31"/>
    </row>
    <row r="36172" spans="39:50" x14ac:dyDescent="0.2">
      <c r="AM36172" s="31"/>
      <c r="AN36172" s="31"/>
      <c r="AO36172" s="31"/>
      <c r="AP36172" s="31"/>
      <c r="AQ36172" s="31"/>
      <c r="AR36172" s="31"/>
      <c r="AS36172" s="31"/>
      <c r="AT36172" s="31"/>
      <c r="AU36172" s="31"/>
      <c r="AV36172" s="31"/>
      <c r="AW36172" s="31"/>
      <c r="AX36172" s="31"/>
    </row>
    <row r="36173" spans="39:50" x14ac:dyDescent="0.2">
      <c r="AM36173" s="31"/>
      <c r="AN36173" s="31"/>
      <c r="AO36173" s="31"/>
      <c r="AP36173" s="31"/>
      <c r="AQ36173" s="31"/>
      <c r="AR36173" s="31"/>
      <c r="AS36173" s="31"/>
      <c r="AT36173" s="31"/>
      <c r="AU36173" s="31"/>
      <c r="AV36173" s="31"/>
      <c r="AW36173" s="31"/>
      <c r="AX36173" s="31"/>
    </row>
    <row r="36174" spans="39:50" x14ac:dyDescent="0.2">
      <c r="AM36174" s="31"/>
      <c r="AN36174" s="31"/>
      <c r="AO36174" s="31"/>
      <c r="AP36174" s="31"/>
      <c r="AQ36174" s="31"/>
      <c r="AR36174" s="31"/>
      <c r="AS36174" s="31"/>
      <c r="AT36174" s="31"/>
      <c r="AU36174" s="31"/>
      <c r="AV36174" s="31"/>
      <c r="AW36174" s="31"/>
      <c r="AX36174" s="31"/>
    </row>
    <row r="36175" spans="39:50" x14ac:dyDescent="0.2">
      <c r="AM36175" s="31"/>
      <c r="AN36175" s="31"/>
      <c r="AO36175" s="31"/>
      <c r="AP36175" s="31"/>
      <c r="AQ36175" s="31"/>
      <c r="AR36175" s="31"/>
      <c r="AS36175" s="31"/>
      <c r="AT36175" s="31"/>
      <c r="AU36175" s="31"/>
      <c r="AV36175" s="31"/>
      <c r="AW36175" s="31"/>
      <c r="AX36175" s="31"/>
    </row>
    <row r="36176" spans="39:50" x14ac:dyDescent="0.2">
      <c r="AM36176" s="31"/>
      <c r="AN36176" s="31"/>
      <c r="AO36176" s="31"/>
      <c r="AP36176" s="31"/>
      <c r="AQ36176" s="31"/>
      <c r="AR36176" s="31"/>
      <c r="AS36176" s="31"/>
      <c r="AT36176" s="31"/>
      <c r="AU36176" s="31"/>
      <c r="AV36176" s="31"/>
      <c r="AW36176" s="31"/>
      <c r="AX36176" s="31"/>
    </row>
    <row r="36177" spans="39:50" x14ac:dyDescent="0.2">
      <c r="AM36177" s="31"/>
      <c r="AN36177" s="31"/>
      <c r="AO36177" s="31"/>
      <c r="AP36177" s="31"/>
      <c r="AQ36177" s="31"/>
      <c r="AR36177" s="31"/>
      <c r="AS36177" s="31"/>
      <c r="AT36177" s="31"/>
      <c r="AU36177" s="31"/>
      <c r="AV36177" s="31"/>
      <c r="AW36177" s="31"/>
      <c r="AX36177" s="31"/>
    </row>
    <row r="36178" spans="39:50" x14ac:dyDescent="0.2">
      <c r="AM36178" s="31"/>
      <c r="AN36178" s="31"/>
      <c r="AO36178" s="31"/>
      <c r="AP36178" s="31"/>
      <c r="AQ36178" s="31"/>
      <c r="AR36178" s="31"/>
      <c r="AS36178" s="31"/>
      <c r="AT36178" s="31"/>
      <c r="AU36178" s="31"/>
      <c r="AV36178" s="31"/>
      <c r="AW36178" s="31"/>
      <c r="AX36178" s="31"/>
    </row>
    <row r="36179" spans="39:50" x14ac:dyDescent="0.2">
      <c r="AM36179" s="31"/>
      <c r="AN36179" s="31"/>
      <c r="AO36179" s="31"/>
      <c r="AP36179" s="31"/>
      <c r="AQ36179" s="31"/>
      <c r="AR36179" s="31"/>
      <c r="AS36179" s="31"/>
      <c r="AT36179" s="31"/>
      <c r="AU36179" s="31"/>
      <c r="AV36179" s="31"/>
      <c r="AW36179" s="31"/>
      <c r="AX36179" s="31"/>
    </row>
    <row r="36180" spans="39:50" x14ac:dyDescent="0.2">
      <c r="AM36180" s="31"/>
      <c r="AN36180" s="31"/>
      <c r="AO36180" s="31"/>
      <c r="AP36180" s="31"/>
      <c r="AQ36180" s="31"/>
      <c r="AR36180" s="31"/>
      <c r="AS36180" s="31"/>
      <c r="AT36180" s="31"/>
      <c r="AU36180" s="31"/>
      <c r="AV36180" s="31"/>
      <c r="AW36180" s="31"/>
      <c r="AX36180" s="31"/>
    </row>
    <row r="36181" spans="39:50" x14ac:dyDescent="0.2">
      <c r="AM36181" s="31"/>
      <c r="AN36181" s="31"/>
      <c r="AO36181" s="31"/>
      <c r="AP36181" s="31"/>
      <c r="AQ36181" s="31"/>
      <c r="AR36181" s="31"/>
      <c r="AS36181" s="31"/>
      <c r="AT36181" s="31"/>
      <c r="AU36181" s="31"/>
      <c r="AV36181" s="31"/>
      <c r="AW36181" s="31"/>
      <c r="AX36181" s="31"/>
    </row>
    <row r="36182" spans="39:50" x14ac:dyDescent="0.2">
      <c r="AM36182" s="31"/>
      <c r="AN36182" s="31"/>
      <c r="AO36182" s="31"/>
      <c r="AP36182" s="31"/>
      <c r="AQ36182" s="31"/>
      <c r="AR36182" s="31"/>
      <c r="AS36182" s="31"/>
      <c r="AT36182" s="31"/>
      <c r="AU36182" s="31"/>
      <c r="AV36182" s="31"/>
      <c r="AW36182" s="31"/>
      <c r="AX36182" s="31"/>
    </row>
    <row r="36183" spans="39:50" x14ac:dyDescent="0.2">
      <c r="AM36183" s="31"/>
      <c r="AN36183" s="31"/>
      <c r="AO36183" s="31"/>
      <c r="AP36183" s="31"/>
      <c r="AQ36183" s="31"/>
      <c r="AR36183" s="31"/>
      <c r="AS36183" s="31"/>
      <c r="AT36183" s="31"/>
      <c r="AU36183" s="31"/>
      <c r="AV36183" s="31"/>
      <c r="AW36183" s="31"/>
      <c r="AX36183" s="31"/>
    </row>
    <row r="36184" spans="39:50" x14ac:dyDescent="0.2">
      <c r="AM36184" s="31"/>
      <c r="AN36184" s="31"/>
      <c r="AO36184" s="31"/>
      <c r="AP36184" s="31"/>
      <c r="AQ36184" s="31"/>
      <c r="AR36184" s="31"/>
      <c r="AS36184" s="31"/>
      <c r="AT36184" s="31"/>
      <c r="AU36184" s="31"/>
      <c r="AV36184" s="31"/>
      <c r="AW36184" s="31"/>
      <c r="AX36184" s="31"/>
    </row>
    <row r="36185" spans="39:50" x14ac:dyDescent="0.2">
      <c r="AM36185" s="31"/>
      <c r="AN36185" s="31"/>
      <c r="AO36185" s="31"/>
      <c r="AP36185" s="31"/>
      <c r="AQ36185" s="31"/>
      <c r="AR36185" s="31"/>
      <c r="AS36185" s="31"/>
      <c r="AT36185" s="31"/>
      <c r="AU36185" s="31"/>
      <c r="AV36185" s="31"/>
      <c r="AW36185" s="31"/>
      <c r="AX36185" s="31"/>
    </row>
    <row r="36186" spans="39:50" x14ac:dyDescent="0.2">
      <c r="AM36186" s="31"/>
      <c r="AN36186" s="31"/>
      <c r="AO36186" s="31"/>
      <c r="AP36186" s="31"/>
      <c r="AQ36186" s="31"/>
      <c r="AR36186" s="31"/>
      <c r="AS36186" s="31"/>
      <c r="AT36186" s="31"/>
      <c r="AU36186" s="31"/>
      <c r="AV36186" s="31"/>
      <c r="AW36186" s="31"/>
      <c r="AX36186" s="31"/>
    </row>
    <row r="36187" spans="39:50" x14ac:dyDescent="0.2">
      <c r="AM36187" s="31"/>
      <c r="AN36187" s="31"/>
      <c r="AO36187" s="31"/>
      <c r="AP36187" s="31"/>
      <c r="AQ36187" s="31"/>
      <c r="AR36187" s="31"/>
      <c r="AS36187" s="31"/>
      <c r="AT36187" s="31"/>
      <c r="AU36187" s="31"/>
      <c r="AV36187" s="31"/>
      <c r="AW36187" s="31"/>
      <c r="AX36187" s="31"/>
    </row>
    <row r="36188" spans="39:50" x14ac:dyDescent="0.2">
      <c r="AM36188" s="31"/>
      <c r="AN36188" s="31"/>
      <c r="AO36188" s="31"/>
      <c r="AP36188" s="31"/>
      <c r="AQ36188" s="31"/>
      <c r="AR36188" s="31"/>
      <c r="AS36188" s="31"/>
      <c r="AT36188" s="31"/>
      <c r="AU36188" s="31"/>
      <c r="AV36188" s="31"/>
      <c r="AW36188" s="31"/>
      <c r="AX36188" s="31"/>
    </row>
    <row r="36189" spans="39:50" x14ac:dyDescent="0.2">
      <c r="AM36189" s="31"/>
      <c r="AN36189" s="31"/>
      <c r="AO36189" s="31"/>
      <c r="AP36189" s="31"/>
      <c r="AQ36189" s="31"/>
      <c r="AR36189" s="31"/>
      <c r="AS36189" s="31"/>
      <c r="AT36189" s="31"/>
      <c r="AU36189" s="31"/>
      <c r="AV36189" s="31"/>
      <c r="AW36189" s="31"/>
      <c r="AX36189" s="31"/>
    </row>
    <row r="36190" spans="39:50" x14ac:dyDescent="0.2">
      <c r="AM36190" s="31"/>
      <c r="AN36190" s="31"/>
      <c r="AO36190" s="31"/>
      <c r="AP36190" s="31"/>
      <c r="AQ36190" s="31"/>
      <c r="AR36190" s="31"/>
      <c r="AS36190" s="31"/>
      <c r="AT36190" s="31"/>
      <c r="AU36190" s="31"/>
      <c r="AV36190" s="31"/>
      <c r="AW36190" s="31"/>
      <c r="AX36190" s="31"/>
    </row>
    <row r="36191" spans="39:50" x14ac:dyDescent="0.2">
      <c r="AM36191" s="31"/>
      <c r="AN36191" s="31"/>
      <c r="AO36191" s="31"/>
      <c r="AP36191" s="31"/>
      <c r="AQ36191" s="31"/>
      <c r="AR36191" s="31"/>
      <c r="AS36191" s="31"/>
      <c r="AT36191" s="31"/>
      <c r="AU36191" s="31"/>
      <c r="AV36191" s="31"/>
      <c r="AW36191" s="31"/>
      <c r="AX36191" s="31"/>
    </row>
    <row r="36192" spans="39:50" x14ac:dyDescent="0.2">
      <c r="AM36192" s="31"/>
      <c r="AN36192" s="31"/>
      <c r="AO36192" s="31"/>
      <c r="AP36192" s="31"/>
      <c r="AQ36192" s="31"/>
      <c r="AR36192" s="31"/>
      <c r="AS36192" s="31"/>
      <c r="AT36192" s="31"/>
      <c r="AU36192" s="31"/>
      <c r="AV36192" s="31"/>
      <c r="AW36192" s="31"/>
      <c r="AX36192" s="31"/>
    </row>
    <row r="36193" spans="39:50" x14ac:dyDescent="0.2">
      <c r="AM36193" s="31"/>
      <c r="AN36193" s="31"/>
      <c r="AO36193" s="31"/>
      <c r="AP36193" s="31"/>
      <c r="AQ36193" s="31"/>
      <c r="AR36193" s="31"/>
      <c r="AS36193" s="31"/>
      <c r="AT36193" s="31"/>
      <c r="AU36193" s="31"/>
      <c r="AV36193" s="31"/>
      <c r="AW36193" s="31"/>
      <c r="AX36193" s="31"/>
    </row>
    <row r="36194" spans="39:50" x14ac:dyDescent="0.2">
      <c r="AM36194" s="31"/>
      <c r="AN36194" s="31"/>
      <c r="AO36194" s="31"/>
      <c r="AP36194" s="31"/>
      <c r="AQ36194" s="31"/>
      <c r="AR36194" s="31"/>
      <c r="AS36194" s="31"/>
      <c r="AT36194" s="31"/>
      <c r="AU36194" s="31"/>
      <c r="AV36194" s="31"/>
      <c r="AW36194" s="31"/>
      <c r="AX36194" s="31"/>
    </row>
    <row r="36195" spans="39:50" x14ac:dyDescent="0.2">
      <c r="AM36195" s="31"/>
      <c r="AN36195" s="31"/>
      <c r="AO36195" s="31"/>
      <c r="AP36195" s="31"/>
      <c r="AQ36195" s="31"/>
      <c r="AR36195" s="31"/>
      <c r="AS36195" s="31"/>
      <c r="AT36195" s="31"/>
      <c r="AU36195" s="31"/>
      <c r="AV36195" s="31"/>
      <c r="AW36195" s="31"/>
      <c r="AX36195" s="31"/>
    </row>
    <row r="36196" spans="39:50" x14ac:dyDescent="0.2">
      <c r="AM36196" s="31"/>
      <c r="AN36196" s="31"/>
      <c r="AO36196" s="31"/>
      <c r="AP36196" s="31"/>
      <c r="AQ36196" s="31"/>
      <c r="AR36196" s="31"/>
      <c r="AS36196" s="31"/>
      <c r="AT36196" s="31"/>
      <c r="AU36196" s="31"/>
      <c r="AV36196" s="31"/>
      <c r="AW36196" s="31"/>
      <c r="AX36196" s="31"/>
    </row>
    <row r="36197" spans="39:50" x14ac:dyDescent="0.2">
      <c r="AM36197" s="31"/>
      <c r="AN36197" s="31"/>
      <c r="AO36197" s="31"/>
      <c r="AP36197" s="31"/>
      <c r="AQ36197" s="31"/>
      <c r="AR36197" s="31"/>
      <c r="AS36197" s="31"/>
      <c r="AT36197" s="31"/>
      <c r="AU36197" s="31"/>
      <c r="AV36197" s="31"/>
      <c r="AW36197" s="31"/>
      <c r="AX36197" s="31"/>
    </row>
    <row r="36198" spans="39:50" x14ac:dyDescent="0.2">
      <c r="AM36198" s="31"/>
      <c r="AN36198" s="31"/>
      <c r="AO36198" s="31"/>
      <c r="AP36198" s="31"/>
      <c r="AQ36198" s="31"/>
      <c r="AR36198" s="31"/>
      <c r="AS36198" s="31"/>
      <c r="AT36198" s="31"/>
      <c r="AU36198" s="31"/>
      <c r="AV36198" s="31"/>
      <c r="AW36198" s="31"/>
      <c r="AX36198" s="31"/>
    </row>
    <row r="36199" spans="39:50" x14ac:dyDescent="0.2">
      <c r="AM36199" s="31"/>
      <c r="AN36199" s="31"/>
      <c r="AO36199" s="31"/>
      <c r="AP36199" s="31"/>
      <c r="AQ36199" s="31"/>
      <c r="AR36199" s="31"/>
      <c r="AS36199" s="31"/>
      <c r="AT36199" s="31"/>
      <c r="AU36199" s="31"/>
      <c r="AV36199" s="31"/>
      <c r="AW36199" s="31"/>
      <c r="AX36199" s="31"/>
    </row>
    <row r="36200" spans="39:50" x14ac:dyDescent="0.2">
      <c r="AM36200" s="31"/>
      <c r="AN36200" s="31"/>
      <c r="AO36200" s="31"/>
      <c r="AP36200" s="31"/>
      <c r="AQ36200" s="31"/>
      <c r="AR36200" s="31"/>
      <c r="AS36200" s="31"/>
      <c r="AT36200" s="31"/>
      <c r="AU36200" s="31"/>
      <c r="AV36200" s="31"/>
      <c r="AW36200" s="31"/>
      <c r="AX36200" s="31"/>
    </row>
    <row r="36201" spans="39:50" x14ac:dyDescent="0.2">
      <c r="AM36201" s="31"/>
      <c r="AN36201" s="31"/>
      <c r="AO36201" s="31"/>
      <c r="AP36201" s="31"/>
      <c r="AQ36201" s="31"/>
      <c r="AR36201" s="31"/>
      <c r="AS36201" s="31"/>
      <c r="AT36201" s="31"/>
      <c r="AU36201" s="31"/>
      <c r="AV36201" s="31"/>
      <c r="AW36201" s="31"/>
      <c r="AX36201" s="31"/>
    </row>
    <row r="36202" spans="39:50" x14ac:dyDescent="0.2">
      <c r="AM36202" s="31"/>
      <c r="AN36202" s="31"/>
      <c r="AO36202" s="31"/>
      <c r="AP36202" s="31"/>
      <c r="AQ36202" s="31"/>
      <c r="AR36202" s="31"/>
      <c r="AS36202" s="31"/>
      <c r="AT36202" s="31"/>
      <c r="AU36202" s="31"/>
      <c r="AV36202" s="31"/>
      <c r="AW36202" s="31"/>
      <c r="AX36202" s="31"/>
    </row>
    <row r="36203" spans="39:50" x14ac:dyDescent="0.2">
      <c r="AM36203" s="31"/>
      <c r="AN36203" s="31"/>
      <c r="AO36203" s="31"/>
      <c r="AP36203" s="31"/>
      <c r="AQ36203" s="31"/>
      <c r="AR36203" s="31"/>
      <c r="AS36203" s="31"/>
      <c r="AT36203" s="31"/>
      <c r="AU36203" s="31"/>
      <c r="AV36203" s="31"/>
      <c r="AW36203" s="31"/>
      <c r="AX36203" s="31"/>
    </row>
    <row r="36204" spans="39:50" x14ac:dyDescent="0.2">
      <c r="AM36204" s="31"/>
      <c r="AN36204" s="31"/>
      <c r="AO36204" s="31"/>
      <c r="AP36204" s="31"/>
      <c r="AQ36204" s="31"/>
      <c r="AR36204" s="31"/>
      <c r="AS36204" s="31"/>
      <c r="AT36204" s="31"/>
      <c r="AU36204" s="31"/>
      <c r="AV36204" s="31"/>
      <c r="AW36204" s="31"/>
      <c r="AX36204" s="31"/>
    </row>
    <row r="36205" spans="39:50" x14ac:dyDescent="0.2">
      <c r="AM36205" s="31"/>
      <c r="AN36205" s="31"/>
      <c r="AO36205" s="31"/>
      <c r="AP36205" s="31"/>
      <c r="AQ36205" s="31"/>
      <c r="AR36205" s="31"/>
      <c r="AS36205" s="31"/>
      <c r="AT36205" s="31"/>
      <c r="AU36205" s="31"/>
      <c r="AV36205" s="31"/>
      <c r="AW36205" s="31"/>
      <c r="AX36205" s="31"/>
    </row>
    <row r="36206" spans="39:50" x14ac:dyDescent="0.2">
      <c r="AM36206" s="31"/>
      <c r="AN36206" s="31"/>
      <c r="AO36206" s="31"/>
      <c r="AP36206" s="31"/>
      <c r="AQ36206" s="31"/>
      <c r="AR36206" s="31"/>
      <c r="AS36206" s="31"/>
      <c r="AT36206" s="31"/>
      <c r="AU36206" s="31"/>
      <c r="AV36206" s="31"/>
      <c r="AW36206" s="31"/>
      <c r="AX36206" s="31"/>
    </row>
    <row r="36207" spans="39:50" x14ac:dyDescent="0.2">
      <c r="AM36207" s="31"/>
      <c r="AN36207" s="31"/>
      <c r="AO36207" s="31"/>
      <c r="AP36207" s="31"/>
      <c r="AQ36207" s="31"/>
      <c r="AR36207" s="31"/>
      <c r="AS36207" s="31"/>
      <c r="AT36207" s="31"/>
      <c r="AU36207" s="31"/>
      <c r="AV36207" s="31"/>
      <c r="AW36207" s="31"/>
      <c r="AX36207" s="31"/>
    </row>
    <row r="36208" spans="39:50" x14ac:dyDescent="0.2">
      <c r="AM36208" s="31"/>
      <c r="AN36208" s="31"/>
      <c r="AO36208" s="31"/>
      <c r="AP36208" s="31"/>
      <c r="AQ36208" s="31"/>
      <c r="AR36208" s="31"/>
      <c r="AS36208" s="31"/>
      <c r="AT36208" s="31"/>
      <c r="AU36208" s="31"/>
      <c r="AV36208" s="31"/>
      <c r="AW36208" s="31"/>
      <c r="AX36208" s="31"/>
    </row>
    <row r="36209" spans="39:50" x14ac:dyDescent="0.2">
      <c r="AM36209" s="31"/>
      <c r="AN36209" s="31"/>
      <c r="AO36209" s="31"/>
      <c r="AP36209" s="31"/>
      <c r="AQ36209" s="31"/>
      <c r="AR36209" s="31"/>
      <c r="AS36209" s="31"/>
      <c r="AT36209" s="31"/>
      <c r="AU36209" s="31"/>
      <c r="AV36209" s="31"/>
      <c r="AW36209" s="31"/>
      <c r="AX36209" s="31"/>
    </row>
    <row r="36210" spans="39:50" x14ac:dyDescent="0.2">
      <c r="AM36210" s="31"/>
      <c r="AN36210" s="31"/>
      <c r="AO36210" s="31"/>
      <c r="AP36210" s="31"/>
      <c r="AQ36210" s="31"/>
      <c r="AR36210" s="31"/>
      <c r="AS36210" s="31"/>
      <c r="AT36210" s="31"/>
      <c r="AU36210" s="31"/>
      <c r="AV36210" s="31"/>
      <c r="AW36210" s="31"/>
      <c r="AX36210" s="31"/>
    </row>
    <row r="36211" spans="39:50" x14ac:dyDescent="0.2">
      <c r="AM36211" s="31"/>
      <c r="AN36211" s="31"/>
      <c r="AO36211" s="31"/>
      <c r="AP36211" s="31"/>
      <c r="AQ36211" s="31"/>
      <c r="AR36211" s="31"/>
      <c r="AS36211" s="31"/>
      <c r="AT36211" s="31"/>
      <c r="AU36211" s="31"/>
      <c r="AV36211" s="31"/>
      <c r="AW36211" s="31"/>
      <c r="AX36211" s="31"/>
    </row>
    <row r="36212" spans="39:50" x14ac:dyDescent="0.2">
      <c r="AM36212" s="31"/>
      <c r="AN36212" s="31"/>
      <c r="AO36212" s="31"/>
      <c r="AP36212" s="31"/>
      <c r="AQ36212" s="31"/>
      <c r="AR36212" s="31"/>
      <c r="AS36212" s="31"/>
      <c r="AT36212" s="31"/>
      <c r="AU36212" s="31"/>
      <c r="AV36212" s="31"/>
      <c r="AW36212" s="31"/>
      <c r="AX36212" s="31"/>
    </row>
    <row r="36213" spans="39:50" x14ac:dyDescent="0.2">
      <c r="AM36213" s="31"/>
      <c r="AN36213" s="31"/>
      <c r="AO36213" s="31"/>
      <c r="AP36213" s="31"/>
      <c r="AQ36213" s="31"/>
      <c r="AR36213" s="31"/>
      <c r="AS36213" s="31"/>
      <c r="AT36213" s="31"/>
      <c r="AU36213" s="31"/>
      <c r="AV36213" s="31"/>
      <c r="AW36213" s="31"/>
      <c r="AX36213" s="31"/>
    </row>
    <row r="36214" spans="39:50" x14ac:dyDescent="0.2">
      <c r="AM36214" s="31"/>
      <c r="AN36214" s="31"/>
      <c r="AO36214" s="31"/>
      <c r="AP36214" s="31"/>
      <c r="AQ36214" s="31"/>
      <c r="AR36214" s="31"/>
      <c r="AS36214" s="31"/>
      <c r="AT36214" s="31"/>
      <c r="AU36214" s="31"/>
      <c r="AV36214" s="31"/>
      <c r="AW36214" s="31"/>
      <c r="AX36214" s="31"/>
    </row>
    <row r="36215" spans="39:50" x14ac:dyDescent="0.2">
      <c r="AM36215" s="31"/>
      <c r="AN36215" s="31"/>
      <c r="AO36215" s="31"/>
      <c r="AP36215" s="31"/>
      <c r="AQ36215" s="31"/>
      <c r="AR36215" s="31"/>
      <c r="AS36215" s="31"/>
      <c r="AT36215" s="31"/>
      <c r="AU36215" s="31"/>
      <c r="AV36215" s="31"/>
      <c r="AW36215" s="31"/>
      <c r="AX36215" s="31"/>
    </row>
    <row r="36216" spans="39:50" x14ac:dyDescent="0.2">
      <c r="AM36216" s="31"/>
      <c r="AN36216" s="31"/>
      <c r="AO36216" s="31"/>
      <c r="AP36216" s="31"/>
      <c r="AQ36216" s="31"/>
      <c r="AR36216" s="31"/>
      <c r="AS36216" s="31"/>
      <c r="AT36216" s="31"/>
      <c r="AU36216" s="31"/>
      <c r="AV36216" s="31"/>
      <c r="AW36216" s="31"/>
      <c r="AX36216" s="31"/>
    </row>
    <row r="36217" spans="39:50" x14ac:dyDescent="0.2">
      <c r="AM36217" s="31"/>
      <c r="AN36217" s="31"/>
      <c r="AO36217" s="31"/>
      <c r="AP36217" s="31"/>
      <c r="AQ36217" s="31"/>
      <c r="AR36217" s="31"/>
      <c r="AS36217" s="31"/>
      <c r="AT36217" s="31"/>
      <c r="AU36217" s="31"/>
      <c r="AV36217" s="31"/>
      <c r="AW36217" s="31"/>
      <c r="AX36217" s="31"/>
    </row>
    <row r="36218" spans="39:50" x14ac:dyDescent="0.2">
      <c r="AM36218" s="31"/>
      <c r="AN36218" s="31"/>
      <c r="AO36218" s="31"/>
      <c r="AP36218" s="31"/>
      <c r="AQ36218" s="31"/>
      <c r="AR36218" s="31"/>
      <c r="AS36218" s="31"/>
      <c r="AT36218" s="31"/>
      <c r="AU36218" s="31"/>
      <c r="AV36218" s="31"/>
      <c r="AW36218" s="31"/>
      <c r="AX36218" s="31"/>
    </row>
    <row r="36219" spans="39:50" x14ac:dyDescent="0.2">
      <c r="AM36219" s="31"/>
      <c r="AN36219" s="31"/>
      <c r="AO36219" s="31"/>
      <c r="AP36219" s="31"/>
      <c r="AQ36219" s="31"/>
      <c r="AR36219" s="31"/>
      <c r="AS36219" s="31"/>
      <c r="AT36219" s="31"/>
      <c r="AU36219" s="31"/>
      <c r="AV36219" s="31"/>
      <c r="AW36219" s="31"/>
      <c r="AX36219" s="31"/>
    </row>
    <row r="36220" spans="39:50" x14ac:dyDescent="0.2">
      <c r="AM36220" s="31"/>
      <c r="AN36220" s="31"/>
      <c r="AO36220" s="31"/>
      <c r="AP36220" s="31"/>
      <c r="AQ36220" s="31"/>
      <c r="AR36220" s="31"/>
      <c r="AS36220" s="31"/>
      <c r="AT36220" s="31"/>
      <c r="AU36220" s="31"/>
      <c r="AV36220" s="31"/>
      <c r="AW36220" s="31"/>
      <c r="AX36220" s="31"/>
    </row>
    <row r="36221" spans="39:50" x14ac:dyDescent="0.2">
      <c r="AM36221" s="31"/>
      <c r="AN36221" s="31"/>
      <c r="AO36221" s="31"/>
      <c r="AP36221" s="31"/>
      <c r="AQ36221" s="31"/>
      <c r="AR36221" s="31"/>
      <c r="AS36221" s="31"/>
      <c r="AT36221" s="31"/>
      <c r="AU36221" s="31"/>
      <c r="AV36221" s="31"/>
      <c r="AW36221" s="31"/>
      <c r="AX36221" s="31"/>
    </row>
    <row r="36222" spans="39:50" x14ac:dyDescent="0.2">
      <c r="AM36222" s="31"/>
      <c r="AN36222" s="31"/>
      <c r="AO36222" s="31"/>
      <c r="AP36222" s="31"/>
      <c r="AQ36222" s="31"/>
      <c r="AR36222" s="31"/>
      <c r="AS36222" s="31"/>
      <c r="AT36222" s="31"/>
      <c r="AU36222" s="31"/>
      <c r="AV36222" s="31"/>
      <c r="AW36222" s="31"/>
      <c r="AX36222" s="31"/>
    </row>
    <row r="36223" spans="39:50" x14ac:dyDescent="0.2">
      <c r="AM36223" s="31"/>
      <c r="AN36223" s="31"/>
      <c r="AO36223" s="31"/>
      <c r="AP36223" s="31"/>
      <c r="AQ36223" s="31"/>
      <c r="AR36223" s="31"/>
      <c r="AS36223" s="31"/>
      <c r="AT36223" s="31"/>
      <c r="AU36223" s="31"/>
      <c r="AV36223" s="31"/>
      <c r="AW36223" s="31"/>
      <c r="AX36223" s="31"/>
    </row>
    <row r="36224" spans="39:50" x14ac:dyDescent="0.2">
      <c r="AM36224" s="31"/>
      <c r="AN36224" s="31"/>
      <c r="AO36224" s="31"/>
      <c r="AP36224" s="31"/>
      <c r="AQ36224" s="31"/>
      <c r="AR36224" s="31"/>
      <c r="AS36224" s="31"/>
      <c r="AT36224" s="31"/>
      <c r="AU36224" s="31"/>
      <c r="AV36224" s="31"/>
      <c r="AW36224" s="31"/>
      <c r="AX36224" s="31"/>
    </row>
    <row r="36225" spans="39:50" x14ac:dyDescent="0.2">
      <c r="AM36225" s="31"/>
      <c r="AN36225" s="31"/>
      <c r="AO36225" s="31"/>
      <c r="AP36225" s="31"/>
      <c r="AQ36225" s="31"/>
      <c r="AR36225" s="31"/>
      <c r="AS36225" s="31"/>
      <c r="AT36225" s="31"/>
      <c r="AU36225" s="31"/>
      <c r="AV36225" s="31"/>
      <c r="AW36225" s="31"/>
      <c r="AX36225" s="31"/>
    </row>
    <row r="36226" spans="39:50" x14ac:dyDescent="0.2">
      <c r="AM36226" s="31"/>
      <c r="AN36226" s="31"/>
      <c r="AO36226" s="31"/>
      <c r="AP36226" s="31"/>
      <c r="AQ36226" s="31"/>
      <c r="AR36226" s="31"/>
      <c r="AS36226" s="31"/>
      <c r="AT36226" s="31"/>
      <c r="AU36226" s="31"/>
      <c r="AV36226" s="31"/>
      <c r="AW36226" s="31"/>
      <c r="AX36226" s="31"/>
    </row>
    <row r="36227" spans="39:50" x14ac:dyDescent="0.2">
      <c r="AM36227" s="31"/>
      <c r="AN36227" s="31"/>
      <c r="AO36227" s="31"/>
      <c r="AP36227" s="31"/>
      <c r="AQ36227" s="31"/>
      <c r="AR36227" s="31"/>
      <c r="AS36227" s="31"/>
      <c r="AT36227" s="31"/>
      <c r="AU36227" s="31"/>
      <c r="AV36227" s="31"/>
      <c r="AW36227" s="31"/>
      <c r="AX36227" s="31"/>
    </row>
    <row r="36228" spans="39:50" x14ac:dyDescent="0.2">
      <c r="AM36228" s="31"/>
      <c r="AN36228" s="31"/>
      <c r="AO36228" s="31"/>
      <c r="AP36228" s="31"/>
      <c r="AQ36228" s="31"/>
      <c r="AR36228" s="31"/>
      <c r="AS36228" s="31"/>
      <c r="AT36228" s="31"/>
      <c r="AU36228" s="31"/>
      <c r="AV36228" s="31"/>
      <c r="AW36228" s="31"/>
      <c r="AX36228" s="31"/>
    </row>
    <row r="36229" spans="39:50" x14ac:dyDescent="0.2">
      <c r="AM36229" s="31"/>
      <c r="AN36229" s="31"/>
      <c r="AO36229" s="31"/>
      <c r="AP36229" s="31"/>
      <c r="AQ36229" s="31"/>
      <c r="AR36229" s="31"/>
      <c r="AS36229" s="31"/>
      <c r="AT36229" s="31"/>
      <c r="AU36229" s="31"/>
      <c r="AV36229" s="31"/>
      <c r="AW36229" s="31"/>
      <c r="AX36229" s="31"/>
    </row>
    <row r="36230" spans="39:50" x14ac:dyDescent="0.2">
      <c r="AM36230" s="31"/>
      <c r="AN36230" s="31"/>
      <c r="AO36230" s="31"/>
      <c r="AP36230" s="31"/>
      <c r="AQ36230" s="31"/>
      <c r="AR36230" s="31"/>
      <c r="AS36230" s="31"/>
      <c r="AT36230" s="31"/>
      <c r="AU36230" s="31"/>
      <c r="AV36230" s="31"/>
      <c r="AW36230" s="31"/>
      <c r="AX36230" s="31"/>
    </row>
    <row r="36231" spans="39:50" x14ac:dyDescent="0.2">
      <c r="AM36231" s="31"/>
      <c r="AN36231" s="31"/>
      <c r="AO36231" s="31"/>
      <c r="AP36231" s="31"/>
      <c r="AQ36231" s="31"/>
      <c r="AR36231" s="31"/>
      <c r="AS36231" s="31"/>
      <c r="AT36231" s="31"/>
      <c r="AU36231" s="31"/>
      <c r="AV36231" s="31"/>
      <c r="AW36231" s="31"/>
      <c r="AX36231" s="31"/>
    </row>
    <row r="36232" spans="39:50" x14ac:dyDescent="0.2">
      <c r="AM36232" s="31"/>
      <c r="AN36232" s="31"/>
      <c r="AO36232" s="31"/>
      <c r="AP36232" s="31"/>
      <c r="AQ36232" s="31"/>
      <c r="AR36232" s="31"/>
      <c r="AS36232" s="31"/>
      <c r="AT36232" s="31"/>
      <c r="AU36232" s="31"/>
      <c r="AV36232" s="31"/>
      <c r="AW36232" s="31"/>
      <c r="AX36232" s="31"/>
    </row>
    <row r="36233" spans="39:50" x14ac:dyDescent="0.2">
      <c r="AM36233" s="31"/>
      <c r="AN36233" s="31"/>
      <c r="AO36233" s="31"/>
      <c r="AP36233" s="31"/>
      <c r="AQ36233" s="31"/>
      <c r="AR36233" s="31"/>
      <c r="AS36233" s="31"/>
      <c r="AT36233" s="31"/>
      <c r="AU36233" s="31"/>
      <c r="AV36233" s="31"/>
      <c r="AW36233" s="31"/>
      <c r="AX36233" s="31"/>
    </row>
    <row r="36234" spans="39:50" x14ac:dyDescent="0.2">
      <c r="AM36234" s="31"/>
      <c r="AN36234" s="31"/>
      <c r="AO36234" s="31"/>
      <c r="AP36234" s="31"/>
      <c r="AQ36234" s="31"/>
      <c r="AR36234" s="31"/>
      <c r="AS36234" s="31"/>
      <c r="AT36234" s="31"/>
      <c r="AU36234" s="31"/>
      <c r="AV36234" s="31"/>
      <c r="AW36234" s="31"/>
      <c r="AX36234" s="31"/>
    </row>
    <row r="36235" spans="39:50" x14ac:dyDescent="0.2">
      <c r="AM36235" s="31"/>
      <c r="AN36235" s="31"/>
      <c r="AO36235" s="31"/>
      <c r="AP36235" s="31"/>
      <c r="AQ36235" s="31"/>
      <c r="AR36235" s="31"/>
      <c r="AS36235" s="31"/>
      <c r="AT36235" s="31"/>
      <c r="AU36235" s="31"/>
      <c r="AV36235" s="31"/>
      <c r="AW36235" s="31"/>
      <c r="AX36235" s="31"/>
    </row>
    <row r="36236" spans="39:50" x14ac:dyDescent="0.2">
      <c r="AM36236" s="31"/>
      <c r="AN36236" s="31"/>
      <c r="AO36236" s="31"/>
      <c r="AP36236" s="31"/>
      <c r="AQ36236" s="31"/>
      <c r="AR36236" s="31"/>
      <c r="AS36236" s="31"/>
      <c r="AT36236" s="31"/>
      <c r="AU36236" s="31"/>
      <c r="AV36236" s="31"/>
      <c r="AW36236" s="31"/>
      <c r="AX36236" s="31"/>
    </row>
    <row r="36237" spans="39:50" x14ac:dyDescent="0.2">
      <c r="AM36237" s="31"/>
      <c r="AN36237" s="31"/>
      <c r="AO36237" s="31"/>
      <c r="AP36237" s="31"/>
      <c r="AQ36237" s="31"/>
      <c r="AR36237" s="31"/>
      <c r="AS36237" s="31"/>
      <c r="AT36237" s="31"/>
      <c r="AU36237" s="31"/>
      <c r="AV36237" s="31"/>
      <c r="AW36237" s="31"/>
      <c r="AX36237" s="31"/>
    </row>
    <row r="36238" spans="39:50" x14ac:dyDescent="0.2">
      <c r="AM36238" s="31"/>
      <c r="AN36238" s="31"/>
      <c r="AO36238" s="31"/>
      <c r="AP36238" s="31"/>
      <c r="AQ36238" s="31"/>
      <c r="AR36238" s="31"/>
      <c r="AS36238" s="31"/>
      <c r="AT36238" s="31"/>
      <c r="AU36238" s="31"/>
      <c r="AV36238" s="31"/>
      <c r="AW36238" s="31"/>
      <c r="AX36238" s="31"/>
    </row>
    <row r="36239" spans="39:50" x14ac:dyDescent="0.2">
      <c r="AM36239" s="31"/>
      <c r="AN36239" s="31"/>
      <c r="AO36239" s="31"/>
      <c r="AP36239" s="31"/>
      <c r="AQ36239" s="31"/>
      <c r="AR36239" s="31"/>
      <c r="AS36239" s="31"/>
      <c r="AT36239" s="31"/>
      <c r="AU36239" s="31"/>
      <c r="AV36239" s="31"/>
      <c r="AW36239" s="31"/>
      <c r="AX36239" s="31"/>
    </row>
    <row r="36240" spans="39:50" x14ac:dyDescent="0.2">
      <c r="AM36240" s="31"/>
      <c r="AN36240" s="31"/>
      <c r="AO36240" s="31"/>
      <c r="AP36240" s="31"/>
      <c r="AQ36240" s="31"/>
      <c r="AR36240" s="31"/>
      <c r="AS36240" s="31"/>
      <c r="AT36240" s="31"/>
      <c r="AU36240" s="31"/>
      <c r="AV36240" s="31"/>
      <c r="AW36240" s="31"/>
      <c r="AX36240" s="31"/>
    </row>
    <row r="36241" spans="39:50" x14ac:dyDescent="0.2">
      <c r="AM36241" s="31"/>
      <c r="AN36241" s="31"/>
      <c r="AO36241" s="31"/>
      <c r="AP36241" s="31"/>
      <c r="AQ36241" s="31"/>
      <c r="AR36241" s="31"/>
      <c r="AS36241" s="31"/>
      <c r="AT36241" s="31"/>
      <c r="AU36241" s="31"/>
      <c r="AV36241" s="31"/>
      <c r="AW36241" s="31"/>
      <c r="AX36241" s="31"/>
    </row>
    <row r="36242" spans="39:50" x14ac:dyDescent="0.2">
      <c r="AM36242" s="31"/>
      <c r="AN36242" s="31"/>
      <c r="AO36242" s="31"/>
      <c r="AP36242" s="31"/>
      <c r="AQ36242" s="31"/>
      <c r="AR36242" s="31"/>
      <c r="AS36242" s="31"/>
      <c r="AT36242" s="31"/>
      <c r="AU36242" s="31"/>
      <c r="AV36242" s="31"/>
      <c r="AW36242" s="31"/>
      <c r="AX36242" s="31"/>
    </row>
    <row r="36243" spans="39:50" x14ac:dyDescent="0.2">
      <c r="AM36243" s="31"/>
      <c r="AN36243" s="31"/>
      <c r="AO36243" s="31"/>
      <c r="AP36243" s="31"/>
      <c r="AQ36243" s="31"/>
      <c r="AR36243" s="31"/>
      <c r="AS36243" s="31"/>
      <c r="AT36243" s="31"/>
      <c r="AU36243" s="31"/>
      <c r="AV36243" s="31"/>
      <c r="AW36243" s="31"/>
      <c r="AX36243" s="31"/>
    </row>
    <row r="36244" spans="39:50" x14ac:dyDescent="0.2">
      <c r="AM36244" s="31"/>
      <c r="AN36244" s="31"/>
      <c r="AO36244" s="31"/>
      <c r="AP36244" s="31"/>
      <c r="AQ36244" s="31"/>
      <c r="AR36244" s="31"/>
      <c r="AS36244" s="31"/>
      <c r="AT36244" s="31"/>
      <c r="AU36244" s="31"/>
      <c r="AV36244" s="31"/>
      <c r="AW36244" s="31"/>
      <c r="AX36244" s="31"/>
    </row>
    <row r="36245" spans="39:50" x14ac:dyDescent="0.2">
      <c r="AM36245" s="31"/>
      <c r="AN36245" s="31"/>
      <c r="AO36245" s="31"/>
      <c r="AP36245" s="31"/>
      <c r="AQ36245" s="31"/>
      <c r="AR36245" s="31"/>
      <c r="AS36245" s="31"/>
      <c r="AT36245" s="31"/>
      <c r="AU36245" s="31"/>
      <c r="AV36245" s="31"/>
      <c r="AW36245" s="31"/>
      <c r="AX36245" s="31"/>
    </row>
    <row r="36246" spans="39:50" x14ac:dyDescent="0.2">
      <c r="AM36246" s="31"/>
      <c r="AN36246" s="31"/>
      <c r="AO36246" s="31"/>
      <c r="AP36246" s="31"/>
      <c r="AQ36246" s="31"/>
      <c r="AR36246" s="31"/>
      <c r="AS36246" s="31"/>
      <c r="AT36246" s="31"/>
      <c r="AU36246" s="31"/>
      <c r="AV36246" s="31"/>
      <c r="AW36246" s="31"/>
      <c r="AX36246" s="31"/>
    </row>
    <row r="36247" spans="39:50" x14ac:dyDescent="0.2">
      <c r="AM36247" s="31"/>
      <c r="AN36247" s="31"/>
      <c r="AO36247" s="31"/>
      <c r="AP36247" s="31"/>
      <c r="AQ36247" s="31"/>
      <c r="AR36247" s="31"/>
      <c r="AS36247" s="31"/>
      <c r="AT36247" s="31"/>
      <c r="AU36247" s="31"/>
      <c r="AV36247" s="31"/>
      <c r="AW36247" s="31"/>
      <c r="AX36247" s="31"/>
    </row>
    <row r="36248" spans="39:50" x14ac:dyDescent="0.2">
      <c r="AM36248" s="31"/>
      <c r="AN36248" s="31"/>
      <c r="AO36248" s="31"/>
      <c r="AP36248" s="31"/>
      <c r="AQ36248" s="31"/>
      <c r="AR36248" s="31"/>
      <c r="AS36248" s="31"/>
      <c r="AT36248" s="31"/>
      <c r="AU36248" s="31"/>
      <c r="AV36248" s="31"/>
      <c r="AW36248" s="31"/>
      <c r="AX36248" s="31"/>
    </row>
    <row r="36249" spans="39:50" x14ac:dyDescent="0.2">
      <c r="AM36249" s="31"/>
      <c r="AN36249" s="31"/>
      <c r="AO36249" s="31"/>
      <c r="AP36249" s="31"/>
      <c r="AQ36249" s="31"/>
      <c r="AR36249" s="31"/>
      <c r="AS36249" s="31"/>
      <c r="AT36249" s="31"/>
      <c r="AU36249" s="31"/>
      <c r="AV36249" s="31"/>
      <c r="AW36249" s="31"/>
      <c r="AX36249" s="31"/>
    </row>
    <row r="36250" spans="39:50" x14ac:dyDescent="0.2">
      <c r="AM36250" s="31"/>
      <c r="AN36250" s="31"/>
      <c r="AO36250" s="31"/>
      <c r="AP36250" s="31"/>
      <c r="AQ36250" s="31"/>
      <c r="AR36250" s="31"/>
      <c r="AS36250" s="31"/>
      <c r="AT36250" s="31"/>
      <c r="AU36250" s="31"/>
      <c r="AV36250" s="31"/>
      <c r="AW36250" s="31"/>
      <c r="AX36250" s="31"/>
    </row>
    <row r="36251" spans="39:50" x14ac:dyDescent="0.2">
      <c r="AM36251" s="31"/>
      <c r="AN36251" s="31"/>
      <c r="AO36251" s="31"/>
      <c r="AP36251" s="31"/>
      <c r="AQ36251" s="31"/>
      <c r="AR36251" s="31"/>
      <c r="AS36251" s="31"/>
      <c r="AT36251" s="31"/>
      <c r="AU36251" s="31"/>
      <c r="AV36251" s="31"/>
      <c r="AW36251" s="31"/>
      <c r="AX36251" s="31"/>
    </row>
    <row r="36252" spans="39:50" x14ac:dyDescent="0.2">
      <c r="AM36252" s="31"/>
      <c r="AN36252" s="31"/>
      <c r="AO36252" s="31"/>
      <c r="AP36252" s="31"/>
      <c r="AQ36252" s="31"/>
      <c r="AR36252" s="31"/>
      <c r="AS36252" s="31"/>
      <c r="AT36252" s="31"/>
      <c r="AU36252" s="31"/>
      <c r="AV36252" s="31"/>
      <c r="AW36252" s="31"/>
      <c r="AX36252" s="31"/>
    </row>
    <row r="36253" spans="39:50" x14ac:dyDescent="0.2">
      <c r="AM36253" s="31"/>
      <c r="AN36253" s="31"/>
      <c r="AO36253" s="31"/>
      <c r="AP36253" s="31"/>
      <c r="AQ36253" s="31"/>
      <c r="AR36253" s="31"/>
      <c r="AS36253" s="31"/>
      <c r="AT36253" s="31"/>
      <c r="AU36253" s="31"/>
      <c r="AV36253" s="31"/>
      <c r="AW36253" s="31"/>
      <c r="AX36253" s="31"/>
    </row>
    <row r="36254" spans="39:50" x14ac:dyDescent="0.2">
      <c r="AM36254" s="31"/>
      <c r="AN36254" s="31"/>
      <c r="AO36254" s="31"/>
      <c r="AP36254" s="31"/>
      <c r="AQ36254" s="31"/>
      <c r="AR36254" s="31"/>
      <c r="AS36254" s="31"/>
      <c r="AT36254" s="31"/>
      <c r="AU36254" s="31"/>
      <c r="AV36254" s="31"/>
      <c r="AW36254" s="31"/>
      <c r="AX36254" s="31"/>
    </row>
    <row r="36255" spans="39:50" x14ac:dyDescent="0.2">
      <c r="AM36255" s="31"/>
      <c r="AN36255" s="31"/>
      <c r="AO36255" s="31"/>
      <c r="AP36255" s="31"/>
      <c r="AQ36255" s="31"/>
      <c r="AR36255" s="31"/>
      <c r="AS36255" s="31"/>
      <c r="AT36255" s="31"/>
      <c r="AU36255" s="31"/>
      <c r="AV36255" s="31"/>
      <c r="AW36255" s="31"/>
      <c r="AX36255" s="31"/>
    </row>
    <row r="36256" spans="39:50" x14ac:dyDescent="0.2">
      <c r="AM36256" s="31"/>
      <c r="AN36256" s="31"/>
      <c r="AO36256" s="31"/>
      <c r="AP36256" s="31"/>
      <c r="AQ36256" s="31"/>
      <c r="AR36256" s="31"/>
      <c r="AS36256" s="31"/>
      <c r="AT36256" s="31"/>
      <c r="AU36256" s="31"/>
      <c r="AV36256" s="31"/>
      <c r="AW36256" s="31"/>
      <c r="AX36256" s="31"/>
    </row>
    <row r="36257" spans="39:50" x14ac:dyDescent="0.2">
      <c r="AM36257" s="31"/>
      <c r="AN36257" s="31"/>
      <c r="AO36257" s="31"/>
      <c r="AP36257" s="31"/>
      <c r="AQ36257" s="31"/>
      <c r="AR36257" s="31"/>
      <c r="AS36257" s="31"/>
      <c r="AT36257" s="31"/>
      <c r="AU36257" s="31"/>
      <c r="AV36257" s="31"/>
      <c r="AW36257" s="31"/>
      <c r="AX36257" s="31"/>
    </row>
    <row r="36258" spans="39:50" x14ac:dyDescent="0.2">
      <c r="AM36258" s="31"/>
      <c r="AN36258" s="31"/>
      <c r="AO36258" s="31"/>
      <c r="AP36258" s="31"/>
      <c r="AQ36258" s="31"/>
      <c r="AR36258" s="31"/>
      <c r="AS36258" s="31"/>
      <c r="AT36258" s="31"/>
      <c r="AU36258" s="31"/>
      <c r="AV36258" s="31"/>
      <c r="AW36258" s="31"/>
      <c r="AX36258" s="31"/>
    </row>
    <row r="36259" spans="39:50" x14ac:dyDescent="0.2">
      <c r="AM36259" s="31"/>
      <c r="AN36259" s="31"/>
      <c r="AO36259" s="31"/>
      <c r="AP36259" s="31"/>
      <c r="AQ36259" s="31"/>
      <c r="AR36259" s="31"/>
      <c r="AS36259" s="31"/>
      <c r="AT36259" s="31"/>
      <c r="AU36259" s="31"/>
      <c r="AV36259" s="31"/>
      <c r="AW36259" s="31"/>
      <c r="AX36259" s="31"/>
    </row>
    <row r="36260" spans="39:50" x14ac:dyDescent="0.2">
      <c r="AM36260" s="31"/>
      <c r="AN36260" s="31"/>
      <c r="AO36260" s="31"/>
      <c r="AP36260" s="31"/>
      <c r="AQ36260" s="31"/>
      <c r="AR36260" s="31"/>
      <c r="AS36260" s="31"/>
      <c r="AT36260" s="31"/>
      <c r="AU36260" s="31"/>
      <c r="AV36260" s="31"/>
      <c r="AW36260" s="31"/>
      <c r="AX36260" s="31"/>
    </row>
    <row r="36261" spans="39:50" x14ac:dyDescent="0.2">
      <c r="AM36261" s="31"/>
      <c r="AN36261" s="31"/>
      <c r="AO36261" s="31"/>
      <c r="AP36261" s="31"/>
      <c r="AQ36261" s="31"/>
      <c r="AR36261" s="31"/>
      <c r="AS36261" s="31"/>
      <c r="AT36261" s="31"/>
      <c r="AU36261" s="31"/>
      <c r="AV36261" s="31"/>
      <c r="AW36261" s="31"/>
      <c r="AX36261" s="31"/>
    </row>
    <row r="36262" spans="39:50" x14ac:dyDescent="0.2">
      <c r="AM36262" s="31"/>
      <c r="AN36262" s="31"/>
      <c r="AO36262" s="31"/>
      <c r="AP36262" s="31"/>
      <c r="AQ36262" s="31"/>
      <c r="AR36262" s="31"/>
      <c r="AS36262" s="31"/>
      <c r="AT36262" s="31"/>
      <c r="AU36262" s="31"/>
      <c r="AV36262" s="31"/>
      <c r="AW36262" s="31"/>
      <c r="AX36262" s="31"/>
    </row>
    <row r="36263" spans="39:50" x14ac:dyDescent="0.2">
      <c r="AM36263" s="31"/>
      <c r="AN36263" s="31"/>
      <c r="AO36263" s="31"/>
      <c r="AP36263" s="31"/>
      <c r="AQ36263" s="31"/>
      <c r="AR36263" s="31"/>
      <c r="AS36263" s="31"/>
      <c r="AT36263" s="31"/>
      <c r="AU36263" s="31"/>
      <c r="AV36263" s="31"/>
      <c r="AW36263" s="31"/>
      <c r="AX36263" s="31"/>
    </row>
    <row r="36264" spans="39:50" x14ac:dyDescent="0.2">
      <c r="AM36264" s="31"/>
      <c r="AN36264" s="31"/>
      <c r="AO36264" s="31"/>
      <c r="AP36264" s="31"/>
      <c r="AQ36264" s="31"/>
      <c r="AR36264" s="31"/>
      <c r="AS36264" s="31"/>
      <c r="AT36264" s="31"/>
      <c r="AU36264" s="31"/>
      <c r="AV36264" s="31"/>
      <c r="AW36264" s="31"/>
      <c r="AX36264" s="31"/>
    </row>
    <row r="36265" spans="39:50" x14ac:dyDescent="0.2">
      <c r="AM36265" s="31"/>
      <c r="AN36265" s="31"/>
      <c r="AO36265" s="31"/>
      <c r="AP36265" s="31"/>
      <c r="AQ36265" s="31"/>
      <c r="AR36265" s="31"/>
      <c r="AS36265" s="31"/>
      <c r="AT36265" s="31"/>
      <c r="AU36265" s="31"/>
      <c r="AV36265" s="31"/>
      <c r="AW36265" s="31"/>
      <c r="AX36265" s="31"/>
    </row>
    <row r="36266" spans="39:50" x14ac:dyDescent="0.2">
      <c r="AM36266" s="31"/>
      <c r="AN36266" s="31"/>
      <c r="AO36266" s="31"/>
      <c r="AP36266" s="31"/>
      <c r="AQ36266" s="31"/>
      <c r="AR36266" s="31"/>
      <c r="AS36266" s="31"/>
      <c r="AT36266" s="31"/>
      <c r="AU36266" s="31"/>
      <c r="AV36266" s="31"/>
      <c r="AW36266" s="31"/>
      <c r="AX36266" s="31"/>
    </row>
    <row r="36267" spans="39:50" x14ac:dyDescent="0.2">
      <c r="AM36267" s="31"/>
      <c r="AN36267" s="31"/>
      <c r="AO36267" s="31"/>
      <c r="AP36267" s="31"/>
      <c r="AQ36267" s="31"/>
      <c r="AR36267" s="31"/>
      <c r="AS36267" s="31"/>
      <c r="AT36267" s="31"/>
      <c r="AU36267" s="31"/>
      <c r="AV36267" s="31"/>
      <c r="AW36267" s="31"/>
      <c r="AX36267" s="31"/>
    </row>
    <row r="36268" spans="39:50" x14ac:dyDescent="0.2">
      <c r="AM36268" s="31"/>
      <c r="AN36268" s="31"/>
      <c r="AO36268" s="31"/>
      <c r="AP36268" s="31"/>
      <c r="AQ36268" s="31"/>
      <c r="AR36268" s="31"/>
      <c r="AS36268" s="31"/>
      <c r="AT36268" s="31"/>
      <c r="AU36268" s="31"/>
      <c r="AV36268" s="31"/>
      <c r="AW36268" s="31"/>
      <c r="AX36268" s="31"/>
    </row>
    <row r="36269" spans="39:50" x14ac:dyDescent="0.2">
      <c r="AM36269" s="31"/>
      <c r="AN36269" s="31"/>
      <c r="AO36269" s="31"/>
      <c r="AP36269" s="31"/>
      <c r="AQ36269" s="31"/>
      <c r="AR36269" s="31"/>
      <c r="AS36269" s="31"/>
      <c r="AT36269" s="31"/>
      <c r="AU36269" s="31"/>
      <c r="AV36269" s="31"/>
      <c r="AW36269" s="31"/>
      <c r="AX36269" s="31"/>
    </row>
    <row r="36270" spans="39:50" x14ac:dyDescent="0.2">
      <c r="AM36270" s="31"/>
      <c r="AN36270" s="31"/>
      <c r="AO36270" s="31"/>
      <c r="AP36270" s="31"/>
      <c r="AQ36270" s="31"/>
      <c r="AR36270" s="31"/>
      <c r="AS36270" s="31"/>
      <c r="AT36270" s="31"/>
      <c r="AU36270" s="31"/>
      <c r="AV36270" s="31"/>
      <c r="AW36270" s="31"/>
      <c r="AX36270" s="31"/>
    </row>
    <row r="36271" spans="39:50" x14ac:dyDescent="0.2">
      <c r="AM36271" s="31"/>
      <c r="AN36271" s="31"/>
      <c r="AO36271" s="31"/>
      <c r="AP36271" s="31"/>
      <c r="AQ36271" s="31"/>
      <c r="AR36271" s="31"/>
      <c r="AS36271" s="31"/>
      <c r="AT36271" s="31"/>
      <c r="AU36271" s="31"/>
      <c r="AV36271" s="31"/>
      <c r="AW36271" s="31"/>
      <c r="AX36271" s="31"/>
    </row>
    <row r="36272" spans="39:50" x14ac:dyDescent="0.2">
      <c r="AM36272" s="31"/>
      <c r="AN36272" s="31"/>
      <c r="AO36272" s="31"/>
      <c r="AP36272" s="31"/>
      <c r="AQ36272" s="31"/>
      <c r="AR36272" s="31"/>
      <c r="AS36272" s="31"/>
      <c r="AT36272" s="31"/>
      <c r="AU36272" s="31"/>
      <c r="AV36272" s="31"/>
      <c r="AW36272" s="31"/>
      <c r="AX36272" s="31"/>
    </row>
    <row r="36273" spans="39:50" x14ac:dyDescent="0.2">
      <c r="AM36273" s="31"/>
      <c r="AN36273" s="31"/>
      <c r="AO36273" s="31"/>
      <c r="AP36273" s="31"/>
      <c r="AQ36273" s="31"/>
      <c r="AR36273" s="31"/>
      <c r="AS36273" s="31"/>
      <c r="AT36273" s="31"/>
      <c r="AU36273" s="31"/>
      <c r="AV36273" s="31"/>
      <c r="AW36273" s="31"/>
      <c r="AX36273" s="31"/>
    </row>
    <row r="36274" spans="39:50" x14ac:dyDescent="0.2">
      <c r="AM36274" s="31"/>
      <c r="AN36274" s="31"/>
      <c r="AO36274" s="31"/>
      <c r="AP36274" s="31"/>
      <c r="AQ36274" s="31"/>
      <c r="AR36274" s="31"/>
      <c r="AS36274" s="31"/>
      <c r="AT36274" s="31"/>
      <c r="AU36274" s="31"/>
      <c r="AV36274" s="31"/>
      <c r="AW36274" s="31"/>
      <c r="AX36274" s="31"/>
    </row>
    <row r="36275" spans="39:50" x14ac:dyDescent="0.2">
      <c r="AM36275" s="31"/>
      <c r="AN36275" s="31"/>
      <c r="AO36275" s="31"/>
      <c r="AP36275" s="31"/>
      <c r="AQ36275" s="31"/>
      <c r="AR36275" s="31"/>
      <c r="AS36275" s="31"/>
      <c r="AT36275" s="31"/>
      <c r="AU36275" s="31"/>
      <c r="AV36275" s="31"/>
      <c r="AW36275" s="31"/>
      <c r="AX36275" s="31"/>
    </row>
    <row r="36276" spans="39:50" x14ac:dyDescent="0.2">
      <c r="AM36276" s="31"/>
      <c r="AN36276" s="31"/>
      <c r="AO36276" s="31"/>
      <c r="AP36276" s="31"/>
      <c r="AQ36276" s="31"/>
      <c r="AR36276" s="31"/>
      <c r="AS36276" s="31"/>
      <c r="AT36276" s="31"/>
      <c r="AU36276" s="31"/>
      <c r="AV36276" s="31"/>
      <c r="AW36276" s="31"/>
      <c r="AX36276" s="31"/>
    </row>
    <row r="36277" spans="39:50" x14ac:dyDescent="0.2">
      <c r="AM36277" s="31"/>
      <c r="AN36277" s="31"/>
      <c r="AO36277" s="31"/>
      <c r="AP36277" s="31"/>
      <c r="AQ36277" s="31"/>
      <c r="AR36277" s="31"/>
      <c r="AS36277" s="31"/>
      <c r="AT36277" s="31"/>
      <c r="AU36277" s="31"/>
      <c r="AV36277" s="31"/>
      <c r="AW36277" s="31"/>
      <c r="AX36277" s="31"/>
    </row>
    <row r="36278" spans="39:50" x14ac:dyDescent="0.2">
      <c r="AM36278" s="31"/>
      <c r="AN36278" s="31"/>
      <c r="AO36278" s="31"/>
      <c r="AP36278" s="31"/>
      <c r="AQ36278" s="31"/>
      <c r="AR36278" s="31"/>
      <c r="AS36278" s="31"/>
      <c r="AT36278" s="31"/>
      <c r="AU36278" s="31"/>
      <c r="AV36278" s="31"/>
      <c r="AW36278" s="31"/>
      <c r="AX36278" s="31"/>
    </row>
    <row r="36279" spans="39:50" x14ac:dyDescent="0.2">
      <c r="AM36279" s="31"/>
      <c r="AN36279" s="31"/>
      <c r="AO36279" s="31"/>
      <c r="AP36279" s="31"/>
      <c r="AQ36279" s="31"/>
      <c r="AR36279" s="31"/>
      <c r="AS36279" s="31"/>
      <c r="AT36279" s="31"/>
      <c r="AU36279" s="31"/>
      <c r="AV36279" s="31"/>
      <c r="AW36279" s="31"/>
      <c r="AX36279" s="31"/>
    </row>
    <row r="36280" spans="39:50" x14ac:dyDescent="0.2">
      <c r="AM36280" s="31"/>
      <c r="AN36280" s="31"/>
      <c r="AO36280" s="31"/>
      <c r="AP36280" s="31"/>
      <c r="AQ36280" s="31"/>
      <c r="AR36280" s="31"/>
      <c r="AS36280" s="31"/>
      <c r="AT36280" s="31"/>
      <c r="AU36280" s="31"/>
      <c r="AV36280" s="31"/>
      <c r="AW36280" s="31"/>
      <c r="AX36280" s="31"/>
    </row>
    <row r="36281" spans="39:50" x14ac:dyDescent="0.2">
      <c r="AM36281" s="31"/>
      <c r="AN36281" s="31"/>
      <c r="AO36281" s="31"/>
      <c r="AP36281" s="31"/>
      <c r="AQ36281" s="31"/>
      <c r="AR36281" s="31"/>
      <c r="AS36281" s="31"/>
      <c r="AT36281" s="31"/>
      <c r="AU36281" s="31"/>
      <c r="AV36281" s="31"/>
      <c r="AW36281" s="31"/>
      <c r="AX36281" s="31"/>
    </row>
    <row r="36282" spans="39:50" x14ac:dyDescent="0.2">
      <c r="AM36282" s="31"/>
      <c r="AN36282" s="31"/>
      <c r="AO36282" s="31"/>
      <c r="AP36282" s="31"/>
      <c r="AQ36282" s="31"/>
      <c r="AR36282" s="31"/>
      <c r="AS36282" s="31"/>
      <c r="AT36282" s="31"/>
      <c r="AU36282" s="31"/>
      <c r="AV36282" s="31"/>
      <c r="AW36282" s="31"/>
      <c r="AX36282" s="31"/>
    </row>
    <row r="36283" spans="39:50" x14ac:dyDescent="0.2">
      <c r="AM36283" s="31"/>
      <c r="AN36283" s="31"/>
      <c r="AO36283" s="31"/>
      <c r="AP36283" s="31"/>
      <c r="AQ36283" s="31"/>
      <c r="AR36283" s="31"/>
      <c r="AS36283" s="31"/>
      <c r="AT36283" s="31"/>
      <c r="AU36283" s="31"/>
      <c r="AV36283" s="31"/>
      <c r="AW36283" s="31"/>
      <c r="AX36283" s="31"/>
    </row>
    <row r="36284" spans="39:50" x14ac:dyDescent="0.2">
      <c r="AM36284" s="31"/>
      <c r="AN36284" s="31"/>
      <c r="AO36284" s="31"/>
      <c r="AP36284" s="31"/>
      <c r="AQ36284" s="31"/>
      <c r="AR36284" s="31"/>
      <c r="AS36284" s="31"/>
      <c r="AT36284" s="31"/>
      <c r="AU36284" s="31"/>
      <c r="AV36284" s="31"/>
      <c r="AW36284" s="31"/>
      <c r="AX36284" s="31"/>
    </row>
    <row r="36285" spans="39:50" x14ac:dyDescent="0.2">
      <c r="AM36285" s="31"/>
      <c r="AN36285" s="31"/>
      <c r="AO36285" s="31"/>
      <c r="AP36285" s="31"/>
      <c r="AQ36285" s="31"/>
      <c r="AR36285" s="31"/>
      <c r="AS36285" s="31"/>
      <c r="AT36285" s="31"/>
      <c r="AU36285" s="31"/>
      <c r="AV36285" s="31"/>
      <c r="AW36285" s="31"/>
      <c r="AX36285" s="31"/>
    </row>
    <row r="36286" spans="39:50" x14ac:dyDescent="0.2">
      <c r="AM36286" s="31"/>
      <c r="AN36286" s="31"/>
      <c r="AO36286" s="31"/>
      <c r="AP36286" s="31"/>
      <c r="AQ36286" s="31"/>
      <c r="AR36286" s="31"/>
      <c r="AS36286" s="31"/>
      <c r="AT36286" s="31"/>
      <c r="AU36286" s="31"/>
      <c r="AV36286" s="31"/>
      <c r="AW36286" s="31"/>
      <c r="AX36286" s="31"/>
    </row>
    <row r="36287" spans="39:50" x14ac:dyDescent="0.2">
      <c r="AM36287" s="31"/>
      <c r="AN36287" s="31"/>
      <c r="AO36287" s="31"/>
      <c r="AP36287" s="31"/>
      <c r="AQ36287" s="31"/>
      <c r="AR36287" s="31"/>
      <c r="AS36287" s="31"/>
      <c r="AT36287" s="31"/>
      <c r="AU36287" s="31"/>
      <c r="AV36287" s="31"/>
      <c r="AW36287" s="31"/>
      <c r="AX36287" s="31"/>
    </row>
    <row r="36288" spans="39:50" x14ac:dyDescent="0.2">
      <c r="AM36288" s="31"/>
      <c r="AN36288" s="31"/>
      <c r="AO36288" s="31"/>
      <c r="AP36288" s="31"/>
      <c r="AQ36288" s="31"/>
      <c r="AR36288" s="31"/>
      <c r="AS36288" s="31"/>
      <c r="AT36288" s="31"/>
      <c r="AU36288" s="31"/>
      <c r="AV36288" s="31"/>
      <c r="AW36288" s="31"/>
      <c r="AX36288" s="31"/>
    </row>
    <row r="36289" spans="39:50" x14ac:dyDescent="0.2">
      <c r="AM36289" s="31"/>
      <c r="AN36289" s="31"/>
      <c r="AO36289" s="31"/>
      <c r="AP36289" s="31"/>
      <c r="AQ36289" s="31"/>
      <c r="AR36289" s="31"/>
      <c r="AS36289" s="31"/>
      <c r="AT36289" s="31"/>
      <c r="AU36289" s="31"/>
      <c r="AV36289" s="31"/>
      <c r="AW36289" s="31"/>
      <c r="AX36289" s="31"/>
    </row>
    <row r="36290" spans="39:50" x14ac:dyDescent="0.2">
      <c r="AM36290" s="31"/>
      <c r="AN36290" s="31"/>
      <c r="AO36290" s="31"/>
      <c r="AP36290" s="31"/>
      <c r="AQ36290" s="31"/>
      <c r="AR36290" s="31"/>
      <c r="AS36290" s="31"/>
      <c r="AT36290" s="31"/>
      <c r="AU36290" s="31"/>
      <c r="AV36290" s="31"/>
      <c r="AW36290" s="31"/>
      <c r="AX36290" s="31"/>
    </row>
    <row r="36291" spans="39:50" x14ac:dyDescent="0.2">
      <c r="AM36291" s="31"/>
      <c r="AN36291" s="31"/>
      <c r="AO36291" s="31"/>
      <c r="AP36291" s="31"/>
      <c r="AQ36291" s="31"/>
      <c r="AR36291" s="31"/>
      <c r="AS36291" s="31"/>
      <c r="AT36291" s="31"/>
      <c r="AU36291" s="31"/>
      <c r="AV36291" s="31"/>
      <c r="AW36291" s="31"/>
      <c r="AX36291" s="31"/>
    </row>
    <row r="36292" spans="39:50" x14ac:dyDescent="0.2">
      <c r="AM36292" s="31"/>
      <c r="AN36292" s="31"/>
      <c r="AO36292" s="31"/>
      <c r="AP36292" s="31"/>
      <c r="AQ36292" s="31"/>
      <c r="AR36292" s="31"/>
      <c r="AS36292" s="31"/>
      <c r="AT36292" s="31"/>
      <c r="AU36292" s="31"/>
      <c r="AV36292" s="31"/>
      <c r="AW36292" s="31"/>
      <c r="AX36292" s="31"/>
    </row>
    <row r="36293" spans="39:50" x14ac:dyDescent="0.2">
      <c r="AM36293" s="31"/>
      <c r="AN36293" s="31"/>
      <c r="AO36293" s="31"/>
      <c r="AP36293" s="31"/>
      <c r="AQ36293" s="31"/>
      <c r="AR36293" s="31"/>
      <c r="AS36293" s="31"/>
      <c r="AT36293" s="31"/>
      <c r="AU36293" s="31"/>
      <c r="AV36293" s="31"/>
      <c r="AW36293" s="31"/>
      <c r="AX36293" s="31"/>
    </row>
    <row r="36294" spans="39:50" x14ac:dyDescent="0.2">
      <c r="AM36294" s="31"/>
      <c r="AN36294" s="31"/>
      <c r="AO36294" s="31"/>
      <c r="AP36294" s="31"/>
      <c r="AQ36294" s="31"/>
      <c r="AR36294" s="31"/>
      <c r="AS36294" s="31"/>
      <c r="AT36294" s="31"/>
      <c r="AU36294" s="31"/>
      <c r="AV36294" s="31"/>
      <c r="AW36294" s="31"/>
      <c r="AX36294" s="31"/>
    </row>
    <row r="36295" spans="39:50" x14ac:dyDescent="0.2">
      <c r="AM36295" s="31"/>
      <c r="AN36295" s="31"/>
      <c r="AO36295" s="31"/>
      <c r="AP36295" s="31"/>
      <c r="AQ36295" s="31"/>
      <c r="AR36295" s="31"/>
      <c r="AS36295" s="31"/>
      <c r="AT36295" s="31"/>
      <c r="AU36295" s="31"/>
      <c r="AV36295" s="31"/>
      <c r="AW36295" s="31"/>
      <c r="AX36295" s="31"/>
    </row>
    <row r="36296" spans="39:50" x14ac:dyDescent="0.2">
      <c r="AM36296" s="31"/>
      <c r="AN36296" s="31"/>
      <c r="AO36296" s="31"/>
      <c r="AP36296" s="31"/>
      <c r="AQ36296" s="31"/>
      <c r="AR36296" s="31"/>
      <c r="AS36296" s="31"/>
      <c r="AT36296" s="31"/>
      <c r="AU36296" s="31"/>
      <c r="AV36296" s="31"/>
      <c r="AW36296" s="31"/>
      <c r="AX36296" s="31"/>
    </row>
    <row r="36297" spans="39:50" x14ac:dyDescent="0.2">
      <c r="AM36297" s="31"/>
      <c r="AN36297" s="31"/>
      <c r="AO36297" s="31"/>
      <c r="AP36297" s="31"/>
      <c r="AQ36297" s="31"/>
      <c r="AR36297" s="31"/>
      <c r="AS36297" s="31"/>
      <c r="AT36297" s="31"/>
      <c r="AU36297" s="31"/>
      <c r="AV36297" s="31"/>
      <c r="AW36297" s="31"/>
      <c r="AX36297" s="31"/>
    </row>
    <row r="36298" spans="39:50" x14ac:dyDescent="0.2">
      <c r="AM36298" s="31"/>
      <c r="AN36298" s="31"/>
      <c r="AO36298" s="31"/>
      <c r="AP36298" s="31"/>
      <c r="AQ36298" s="31"/>
      <c r="AR36298" s="31"/>
      <c r="AS36298" s="31"/>
      <c r="AT36298" s="31"/>
      <c r="AU36298" s="31"/>
      <c r="AV36298" s="31"/>
      <c r="AW36298" s="31"/>
      <c r="AX36298" s="31"/>
    </row>
    <row r="36299" spans="39:50" x14ac:dyDescent="0.2">
      <c r="AM36299" s="31"/>
      <c r="AN36299" s="31"/>
      <c r="AO36299" s="31"/>
      <c r="AP36299" s="31"/>
      <c r="AQ36299" s="31"/>
      <c r="AR36299" s="31"/>
      <c r="AS36299" s="31"/>
      <c r="AT36299" s="31"/>
      <c r="AU36299" s="31"/>
      <c r="AV36299" s="31"/>
      <c r="AW36299" s="31"/>
      <c r="AX36299" s="31"/>
    </row>
    <row r="36300" spans="39:50" x14ac:dyDescent="0.2">
      <c r="AM36300" s="31"/>
      <c r="AN36300" s="31"/>
      <c r="AO36300" s="31"/>
      <c r="AP36300" s="31"/>
      <c r="AQ36300" s="31"/>
      <c r="AR36300" s="31"/>
      <c r="AS36300" s="31"/>
      <c r="AT36300" s="31"/>
      <c r="AU36300" s="31"/>
      <c r="AV36300" s="31"/>
      <c r="AW36300" s="31"/>
      <c r="AX36300" s="31"/>
    </row>
    <row r="36301" spans="39:50" x14ac:dyDescent="0.2">
      <c r="AM36301" s="31"/>
      <c r="AN36301" s="31"/>
      <c r="AO36301" s="31"/>
      <c r="AP36301" s="31"/>
      <c r="AQ36301" s="31"/>
      <c r="AR36301" s="31"/>
      <c r="AS36301" s="31"/>
      <c r="AT36301" s="31"/>
      <c r="AU36301" s="31"/>
      <c r="AV36301" s="31"/>
      <c r="AW36301" s="31"/>
      <c r="AX36301" s="31"/>
    </row>
    <row r="36302" spans="39:50" x14ac:dyDescent="0.2">
      <c r="AM36302" s="31"/>
      <c r="AN36302" s="31"/>
      <c r="AO36302" s="31"/>
      <c r="AP36302" s="31"/>
      <c r="AQ36302" s="31"/>
      <c r="AR36302" s="31"/>
      <c r="AS36302" s="31"/>
      <c r="AT36302" s="31"/>
      <c r="AU36302" s="31"/>
      <c r="AV36302" s="31"/>
      <c r="AW36302" s="31"/>
      <c r="AX36302" s="31"/>
    </row>
    <row r="36303" spans="39:50" x14ac:dyDescent="0.2">
      <c r="AM36303" s="31"/>
      <c r="AN36303" s="31"/>
      <c r="AO36303" s="31"/>
      <c r="AP36303" s="31"/>
      <c r="AQ36303" s="31"/>
      <c r="AR36303" s="31"/>
      <c r="AS36303" s="31"/>
      <c r="AT36303" s="31"/>
      <c r="AU36303" s="31"/>
      <c r="AV36303" s="31"/>
      <c r="AW36303" s="31"/>
      <c r="AX36303" s="31"/>
    </row>
    <row r="36304" spans="39:50" x14ac:dyDescent="0.2">
      <c r="AM36304" s="31"/>
      <c r="AN36304" s="31"/>
      <c r="AO36304" s="31"/>
      <c r="AP36304" s="31"/>
      <c r="AQ36304" s="31"/>
      <c r="AR36304" s="31"/>
      <c r="AS36304" s="31"/>
      <c r="AT36304" s="31"/>
      <c r="AU36304" s="31"/>
      <c r="AV36304" s="31"/>
      <c r="AW36304" s="31"/>
      <c r="AX36304" s="31"/>
    </row>
    <row r="36305" spans="39:50" x14ac:dyDescent="0.2">
      <c r="AM36305" s="31"/>
      <c r="AN36305" s="31"/>
      <c r="AO36305" s="31"/>
      <c r="AP36305" s="31"/>
      <c r="AQ36305" s="31"/>
      <c r="AR36305" s="31"/>
      <c r="AS36305" s="31"/>
      <c r="AT36305" s="31"/>
      <c r="AU36305" s="31"/>
      <c r="AV36305" s="31"/>
      <c r="AW36305" s="31"/>
      <c r="AX36305" s="31"/>
    </row>
    <row r="36306" spans="39:50" x14ac:dyDescent="0.2">
      <c r="AM36306" s="31"/>
      <c r="AN36306" s="31"/>
      <c r="AO36306" s="31"/>
      <c r="AP36306" s="31"/>
      <c r="AQ36306" s="31"/>
      <c r="AR36306" s="31"/>
      <c r="AS36306" s="31"/>
      <c r="AT36306" s="31"/>
      <c r="AU36306" s="31"/>
      <c r="AV36306" s="31"/>
      <c r="AW36306" s="31"/>
      <c r="AX36306" s="31"/>
    </row>
    <row r="36307" spans="39:50" x14ac:dyDescent="0.2">
      <c r="AM36307" s="31"/>
      <c r="AN36307" s="31"/>
      <c r="AO36307" s="31"/>
      <c r="AP36307" s="31"/>
      <c r="AQ36307" s="31"/>
      <c r="AR36307" s="31"/>
      <c r="AS36307" s="31"/>
      <c r="AT36307" s="31"/>
      <c r="AU36307" s="31"/>
      <c r="AV36307" s="31"/>
      <c r="AW36307" s="31"/>
      <c r="AX36307" s="31"/>
    </row>
    <row r="36308" spans="39:50" x14ac:dyDescent="0.2">
      <c r="AM36308" s="31"/>
      <c r="AN36308" s="31"/>
      <c r="AO36308" s="31"/>
      <c r="AP36308" s="31"/>
      <c r="AQ36308" s="31"/>
      <c r="AR36308" s="31"/>
      <c r="AS36308" s="31"/>
      <c r="AT36308" s="31"/>
      <c r="AU36308" s="31"/>
      <c r="AV36308" s="31"/>
      <c r="AW36308" s="31"/>
      <c r="AX36308" s="31"/>
    </row>
    <row r="36309" spans="39:50" x14ac:dyDescent="0.2">
      <c r="AM36309" s="31"/>
      <c r="AN36309" s="31"/>
      <c r="AO36309" s="31"/>
      <c r="AP36309" s="31"/>
      <c r="AQ36309" s="31"/>
      <c r="AR36309" s="31"/>
      <c r="AS36309" s="31"/>
      <c r="AT36309" s="31"/>
      <c r="AU36309" s="31"/>
      <c r="AV36309" s="31"/>
      <c r="AW36309" s="31"/>
      <c r="AX36309" s="31"/>
    </row>
    <row r="36310" spans="39:50" x14ac:dyDescent="0.2">
      <c r="AM36310" s="31"/>
      <c r="AN36310" s="31"/>
      <c r="AO36310" s="31"/>
      <c r="AP36310" s="31"/>
      <c r="AQ36310" s="31"/>
      <c r="AR36310" s="31"/>
      <c r="AS36310" s="31"/>
      <c r="AT36310" s="31"/>
      <c r="AU36310" s="31"/>
      <c r="AV36310" s="31"/>
      <c r="AW36310" s="31"/>
      <c r="AX36310" s="31"/>
    </row>
    <row r="36311" spans="39:50" x14ac:dyDescent="0.2">
      <c r="AM36311" s="31"/>
      <c r="AN36311" s="31"/>
      <c r="AO36311" s="31"/>
      <c r="AP36311" s="31"/>
      <c r="AQ36311" s="31"/>
      <c r="AR36311" s="31"/>
      <c r="AS36311" s="31"/>
      <c r="AT36311" s="31"/>
      <c r="AU36311" s="31"/>
      <c r="AV36311" s="31"/>
      <c r="AW36311" s="31"/>
      <c r="AX36311" s="31"/>
    </row>
    <row r="36312" spans="39:50" x14ac:dyDescent="0.2">
      <c r="AM36312" s="31"/>
      <c r="AN36312" s="31"/>
      <c r="AO36312" s="31"/>
      <c r="AP36312" s="31"/>
      <c r="AQ36312" s="31"/>
      <c r="AR36312" s="31"/>
      <c r="AS36312" s="31"/>
      <c r="AT36312" s="31"/>
      <c r="AU36312" s="31"/>
      <c r="AV36312" s="31"/>
      <c r="AW36312" s="31"/>
      <c r="AX36312" s="31"/>
    </row>
    <row r="36313" spans="39:50" x14ac:dyDescent="0.2">
      <c r="AM36313" s="31"/>
      <c r="AN36313" s="31"/>
      <c r="AO36313" s="31"/>
      <c r="AP36313" s="31"/>
      <c r="AQ36313" s="31"/>
      <c r="AR36313" s="31"/>
      <c r="AS36313" s="31"/>
      <c r="AT36313" s="31"/>
      <c r="AU36313" s="31"/>
      <c r="AV36313" s="31"/>
      <c r="AW36313" s="31"/>
      <c r="AX36313" s="31"/>
    </row>
    <row r="36314" spans="39:50" x14ac:dyDescent="0.2">
      <c r="AM36314" s="31"/>
      <c r="AN36314" s="31"/>
      <c r="AO36314" s="31"/>
      <c r="AP36314" s="31"/>
      <c r="AQ36314" s="31"/>
      <c r="AR36314" s="31"/>
      <c r="AS36314" s="31"/>
      <c r="AT36314" s="31"/>
      <c r="AU36314" s="31"/>
      <c r="AV36314" s="31"/>
      <c r="AW36314" s="31"/>
      <c r="AX36314" s="31"/>
    </row>
    <row r="36315" spans="39:50" x14ac:dyDescent="0.2">
      <c r="AM36315" s="31"/>
      <c r="AN36315" s="31"/>
      <c r="AO36315" s="31"/>
      <c r="AP36315" s="31"/>
      <c r="AQ36315" s="31"/>
      <c r="AR36315" s="31"/>
      <c r="AS36315" s="31"/>
      <c r="AT36315" s="31"/>
      <c r="AU36315" s="31"/>
      <c r="AV36315" s="31"/>
      <c r="AW36315" s="31"/>
      <c r="AX36315" s="31"/>
    </row>
    <row r="36316" spans="39:50" x14ac:dyDescent="0.2">
      <c r="AM36316" s="31"/>
      <c r="AN36316" s="31"/>
      <c r="AO36316" s="31"/>
      <c r="AP36316" s="31"/>
      <c r="AQ36316" s="31"/>
      <c r="AR36316" s="31"/>
      <c r="AS36316" s="31"/>
      <c r="AT36316" s="31"/>
      <c r="AU36316" s="31"/>
      <c r="AV36316" s="31"/>
      <c r="AW36316" s="31"/>
      <c r="AX36316" s="31"/>
    </row>
    <row r="36317" spans="39:50" x14ac:dyDescent="0.2">
      <c r="AM36317" s="31"/>
      <c r="AN36317" s="31"/>
      <c r="AO36317" s="31"/>
      <c r="AP36317" s="31"/>
      <c r="AQ36317" s="31"/>
      <c r="AR36317" s="31"/>
      <c r="AS36317" s="31"/>
      <c r="AT36317" s="31"/>
      <c r="AU36317" s="31"/>
      <c r="AV36317" s="31"/>
      <c r="AW36317" s="31"/>
      <c r="AX36317" s="31"/>
    </row>
    <row r="36318" spans="39:50" x14ac:dyDescent="0.2">
      <c r="AM36318" s="31"/>
      <c r="AN36318" s="31"/>
      <c r="AO36318" s="31"/>
      <c r="AP36318" s="31"/>
      <c r="AQ36318" s="31"/>
      <c r="AR36318" s="31"/>
      <c r="AS36318" s="31"/>
      <c r="AT36318" s="31"/>
      <c r="AU36318" s="31"/>
      <c r="AV36318" s="31"/>
      <c r="AW36318" s="31"/>
      <c r="AX36318" s="31"/>
    </row>
    <row r="36319" spans="39:50" x14ac:dyDescent="0.2">
      <c r="AM36319" s="31"/>
      <c r="AN36319" s="31"/>
      <c r="AO36319" s="31"/>
      <c r="AP36319" s="31"/>
      <c r="AQ36319" s="31"/>
      <c r="AR36319" s="31"/>
      <c r="AS36319" s="31"/>
      <c r="AT36319" s="31"/>
      <c r="AU36319" s="31"/>
      <c r="AV36319" s="31"/>
      <c r="AW36319" s="31"/>
      <c r="AX36319" s="31"/>
    </row>
    <row r="36320" spans="39:50" x14ac:dyDescent="0.2">
      <c r="AM36320" s="31"/>
      <c r="AN36320" s="31"/>
      <c r="AO36320" s="31"/>
      <c r="AP36320" s="31"/>
      <c r="AQ36320" s="31"/>
      <c r="AR36320" s="31"/>
      <c r="AS36320" s="31"/>
      <c r="AT36320" s="31"/>
      <c r="AU36320" s="31"/>
      <c r="AV36320" s="31"/>
      <c r="AW36320" s="31"/>
      <c r="AX36320" s="31"/>
    </row>
    <row r="36321" spans="39:50" x14ac:dyDescent="0.2">
      <c r="AM36321" s="31"/>
      <c r="AN36321" s="31"/>
      <c r="AO36321" s="31"/>
      <c r="AP36321" s="31"/>
      <c r="AQ36321" s="31"/>
      <c r="AR36321" s="31"/>
      <c r="AS36321" s="31"/>
      <c r="AT36321" s="31"/>
      <c r="AU36321" s="31"/>
      <c r="AV36321" s="31"/>
      <c r="AW36321" s="31"/>
      <c r="AX36321" s="31"/>
    </row>
    <row r="36322" spans="39:50" x14ac:dyDescent="0.2">
      <c r="AM36322" s="31"/>
      <c r="AN36322" s="31"/>
      <c r="AO36322" s="31"/>
      <c r="AP36322" s="31"/>
      <c r="AQ36322" s="31"/>
      <c r="AR36322" s="31"/>
      <c r="AS36322" s="31"/>
      <c r="AT36322" s="31"/>
      <c r="AU36322" s="31"/>
      <c r="AV36322" s="31"/>
      <c r="AW36322" s="31"/>
      <c r="AX36322" s="31"/>
    </row>
    <row r="36323" spans="39:50" x14ac:dyDescent="0.2">
      <c r="AM36323" s="31"/>
      <c r="AN36323" s="31"/>
      <c r="AO36323" s="31"/>
      <c r="AP36323" s="31"/>
      <c r="AQ36323" s="31"/>
      <c r="AR36323" s="31"/>
      <c r="AS36323" s="31"/>
      <c r="AT36323" s="31"/>
      <c r="AU36323" s="31"/>
      <c r="AV36323" s="31"/>
      <c r="AW36323" s="31"/>
      <c r="AX36323" s="31"/>
    </row>
    <row r="36324" spans="39:50" x14ac:dyDescent="0.2">
      <c r="AM36324" s="31"/>
      <c r="AN36324" s="31"/>
      <c r="AO36324" s="31"/>
      <c r="AP36324" s="31"/>
      <c r="AQ36324" s="31"/>
      <c r="AR36324" s="31"/>
      <c r="AS36324" s="31"/>
      <c r="AT36324" s="31"/>
      <c r="AU36324" s="31"/>
      <c r="AV36324" s="31"/>
      <c r="AW36324" s="31"/>
      <c r="AX36324" s="31"/>
    </row>
    <row r="36325" spans="39:50" x14ac:dyDescent="0.2">
      <c r="AM36325" s="31"/>
      <c r="AN36325" s="31"/>
      <c r="AO36325" s="31"/>
      <c r="AP36325" s="31"/>
      <c r="AQ36325" s="31"/>
      <c r="AR36325" s="31"/>
      <c r="AS36325" s="31"/>
      <c r="AT36325" s="31"/>
      <c r="AU36325" s="31"/>
      <c r="AV36325" s="31"/>
      <c r="AW36325" s="31"/>
      <c r="AX36325" s="31"/>
    </row>
    <row r="36326" spans="39:50" x14ac:dyDescent="0.2">
      <c r="AM36326" s="31"/>
      <c r="AN36326" s="31"/>
      <c r="AO36326" s="31"/>
      <c r="AP36326" s="31"/>
      <c r="AQ36326" s="31"/>
      <c r="AR36326" s="31"/>
      <c r="AS36326" s="31"/>
      <c r="AT36326" s="31"/>
      <c r="AU36326" s="31"/>
      <c r="AV36326" s="31"/>
      <c r="AW36326" s="31"/>
      <c r="AX36326" s="31"/>
    </row>
    <row r="36327" spans="39:50" x14ac:dyDescent="0.2">
      <c r="AM36327" s="31"/>
      <c r="AN36327" s="31"/>
      <c r="AO36327" s="31"/>
      <c r="AP36327" s="31"/>
      <c r="AQ36327" s="31"/>
      <c r="AR36327" s="31"/>
      <c r="AS36327" s="31"/>
      <c r="AT36327" s="31"/>
      <c r="AU36327" s="31"/>
      <c r="AV36327" s="31"/>
      <c r="AW36327" s="31"/>
      <c r="AX36327" s="31"/>
    </row>
    <row r="36328" spans="39:50" x14ac:dyDescent="0.2">
      <c r="AM36328" s="31"/>
      <c r="AN36328" s="31"/>
      <c r="AO36328" s="31"/>
      <c r="AP36328" s="31"/>
      <c r="AQ36328" s="31"/>
      <c r="AR36328" s="31"/>
      <c r="AS36328" s="31"/>
      <c r="AT36328" s="31"/>
      <c r="AU36328" s="31"/>
      <c r="AV36328" s="31"/>
      <c r="AW36328" s="31"/>
      <c r="AX36328" s="31"/>
    </row>
    <row r="36329" spans="39:50" x14ac:dyDescent="0.2">
      <c r="AM36329" s="31"/>
      <c r="AN36329" s="31"/>
      <c r="AO36329" s="31"/>
      <c r="AP36329" s="31"/>
      <c r="AQ36329" s="31"/>
      <c r="AR36329" s="31"/>
      <c r="AS36329" s="31"/>
      <c r="AT36329" s="31"/>
      <c r="AU36329" s="31"/>
      <c r="AV36329" s="31"/>
      <c r="AW36329" s="31"/>
      <c r="AX36329" s="31"/>
    </row>
    <row r="36330" spans="39:50" x14ac:dyDescent="0.2">
      <c r="AM36330" s="31"/>
      <c r="AN36330" s="31"/>
      <c r="AO36330" s="31"/>
      <c r="AP36330" s="31"/>
      <c r="AQ36330" s="31"/>
      <c r="AR36330" s="31"/>
      <c r="AS36330" s="31"/>
      <c r="AT36330" s="31"/>
      <c r="AU36330" s="31"/>
      <c r="AV36330" s="31"/>
      <c r="AW36330" s="31"/>
      <c r="AX36330" s="31"/>
    </row>
    <row r="36331" spans="39:50" x14ac:dyDescent="0.2">
      <c r="AM36331" s="31"/>
      <c r="AN36331" s="31"/>
      <c r="AO36331" s="31"/>
      <c r="AP36331" s="31"/>
      <c r="AQ36331" s="31"/>
      <c r="AR36331" s="31"/>
      <c r="AS36331" s="31"/>
      <c r="AT36331" s="31"/>
      <c r="AU36331" s="31"/>
      <c r="AV36331" s="31"/>
      <c r="AW36331" s="31"/>
      <c r="AX36331" s="31"/>
    </row>
    <row r="36332" spans="39:50" x14ac:dyDescent="0.2">
      <c r="AM36332" s="31"/>
      <c r="AN36332" s="31"/>
      <c r="AO36332" s="31"/>
      <c r="AP36332" s="31"/>
      <c r="AQ36332" s="31"/>
      <c r="AR36332" s="31"/>
      <c r="AS36332" s="31"/>
      <c r="AT36332" s="31"/>
      <c r="AU36332" s="31"/>
      <c r="AV36332" s="31"/>
      <c r="AW36332" s="31"/>
      <c r="AX36332" s="31"/>
    </row>
    <row r="36333" spans="39:50" x14ac:dyDescent="0.2">
      <c r="AM36333" s="31"/>
      <c r="AN36333" s="31"/>
      <c r="AO36333" s="31"/>
      <c r="AP36333" s="31"/>
      <c r="AQ36333" s="31"/>
      <c r="AR36333" s="31"/>
      <c r="AS36333" s="31"/>
      <c r="AT36333" s="31"/>
      <c r="AU36333" s="31"/>
      <c r="AV36333" s="31"/>
      <c r="AW36333" s="31"/>
      <c r="AX36333" s="31"/>
    </row>
    <row r="36334" spans="39:50" x14ac:dyDescent="0.2">
      <c r="AM36334" s="31"/>
      <c r="AN36334" s="31"/>
      <c r="AO36334" s="31"/>
      <c r="AP36334" s="31"/>
      <c r="AQ36334" s="31"/>
      <c r="AR36334" s="31"/>
      <c r="AS36334" s="31"/>
      <c r="AT36334" s="31"/>
      <c r="AU36334" s="31"/>
      <c r="AV36334" s="31"/>
      <c r="AW36334" s="31"/>
      <c r="AX36334" s="31"/>
    </row>
    <row r="36335" spans="39:50" x14ac:dyDescent="0.2">
      <c r="AM36335" s="31"/>
      <c r="AN36335" s="31"/>
      <c r="AO36335" s="31"/>
      <c r="AP36335" s="31"/>
      <c r="AQ36335" s="31"/>
      <c r="AR36335" s="31"/>
      <c r="AS36335" s="31"/>
      <c r="AT36335" s="31"/>
      <c r="AU36335" s="31"/>
      <c r="AV36335" s="31"/>
      <c r="AW36335" s="31"/>
      <c r="AX36335" s="31"/>
    </row>
    <row r="36336" spans="39:50" x14ac:dyDescent="0.2">
      <c r="AM36336" s="31"/>
      <c r="AN36336" s="31"/>
      <c r="AO36336" s="31"/>
      <c r="AP36336" s="31"/>
      <c r="AQ36336" s="31"/>
      <c r="AR36336" s="31"/>
      <c r="AS36336" s="31"/>
      <c r="AT36336" s="31"/>
      <c r="AU36336" s="31"/>
      <c r="AV36336" s="31"/>
      <c r="AW36336" s="31"/>
      <c r="AX36336" s="31"/>
    </row>
    <row r="36337" spans="39:50" x14ac:dyDescent="0.2">
      <c r="AM36337" s="31"/>
      <c r="AN36337" s="31"/>
      <c r="AO36337" s="31"/>
      <c r="AP36337" s="31"/>
      <c r="AQ36337" s="31"/>
      <c r="AR36337" s="31"/>
      <c r="AS36337" s="31"/>
      <c r="AT36337" s="31"/>
      <c r="AU36337" s="31"/>
      <c r="AV36337" s="31"/>
      <c r="AW36337" s="31"/>
      <c r="AX36337" s="31"/>
    </row>
    <row r="36338" spans="39:50" x14ac:dyDescent="0.2">
      <c r="AM36338" s="31"/>
      <c r="AN36338" s="31"/>
      <c r="AO36338" s="31"/>
      <c r="AP36338" s="31"/>
      <c r="AQ36338" s="31"/>
      <c r="AR36338" s="31"/>
      <c r="AS36338" s="31"/>
      <c r="AT36338" s="31"/>
      <c r="AU36338" s="31"/>
      <c r="AV36338" s="31"/>
      <c r="AW36338" s="31"/>
      <c r="AX36338" s="31"/>
    </row>
    <row r="36339" spans="39:50" x14ac:dyDescent="0.2">
      <c r="AM36339" s="31"/>
      <c r="AN36339" s="31"/>
      <c r="AO36339" s="31"/>
      <c r="AP36339" s="31"/>
      <c r="AQ36339" s="31"/>
      <c r="AR36339" s="31"/>
      <c r="AS36339" s="31"/>
      <c r="AT36339" s="31"/>
      <c r="AU36339" s="31"/>
      <c r="AV36339" s="31"/>
      <c r="AW36339" s="31"/>
      <c r="AX36339" s="31"/>
    </row>
    <row r="36340" spans="39:50" x14ac:dyDescent="0.2">
      <c r="AM36340" s="31"/>
      <c r="AN36340" s="31"/>
      <c r="AO36340" s="31"/>
      <c r="AP36340" s="31"/>
      <c r="AQ36340" s="31"/>
      <c r="AR36340" s="31"/>
      <c r="AS36340" s="31"/>
      <c r="AT36340" s="31"/>
      <c r="AU36340" s="31"/>
      <c r="AV36340" s="31"/>
      <c r="AW36340" s="31"/>
      <c r="AX36340" s="31"/>
    </row>
    <row r="36341" spans="39:50" x14ac:dyDescent="0.2">
      <c r="AM36341" s="31"/>
      <c r="AN36341" s="31"/>
      <c r="AO36341" s="31"/>
      <c r="AP36341" s="31"/>
      <c r="AQ36341" s="31"/>
      <c r="AR36341" s="31"/>
      <c r="AS36341" s="31"/>
      <c r="AT36341" s="31"/>
      <c r="AU36341" s="31"/>
      <c r="AV36341" s="31"/>
      <c r="AW36341" s="31"/>
      <c r="AX36341" s="31"/>
    </row>
    <row r="36342" spans="39:50" x14ac:dyDescent="0.2">
      <c r="AM36342" s="31"/>
      <c r="AN36342" s="31"/>
      <c r="AO36342" s="31"/>
      <c r="AP36342" s="31"/>
      <c r="AQ36342" s="31"/>
      <c r="AR36342" s="31"/>
      <c r="AS36342" s="31"/>
      <c r="AT36342" s="31"/>
      <c r="AU36342" s="31"/>
      <c r="AV36342" s="31"/>
      <c r="AW36342" s="31"/>
      <c r="AX36342" s="31"/>
    </row>
    <row r="36343" spans="39:50" x14ac:dyDescent="0.2">
      <c r="AM36343" s="31"/>
      <c r="AN36343" s="31"/>
      <c r="AO36343" s="31"/>
      <c r="AP36343" s="31"/>
      <c r="AQ36343" s="31"/>
      <c r="AR36343" s="31"/>
      <c r="AS36343" s="31"/>
      <c r="AT36343" s="31"/>
      <c r="AU36343" s="31"/>
      <c r="AV36343" s="31"/>
      <c r="AW36343" s="31"/>
      <c r="AX36343" s="31"/>
    </row>
    <row r="36344" spans="39:50" x14ac:dyDescent="0.2">
      <c r="AM36344" s="31"/>
      <c r="AN36344" s="31"/>
      <c r="AO36344" s="31"/>
      <c r="AP36344" s="31"/>
      <c r="AQ36344" s="31"/>
      <c r="AR36344" s="31"/>
      <c r="AS36344" s="31"/>
      <c r="AT36344" s="31"/>
      <c r="AU36344" s="31"/>
      <c r="AV36344" s="31"/>
      <c r="AW36344" s="31"/>
      <c r="AX36344" s="31"/>
    </row>
    <row r="36345" spans="39:50" x14ac:dyDescent="0.2">
      <c r="AM36345" s="31"/>
      <c r="AN36345" s="31"/>
      <c r="AO36345" s="31"/>
      <c r="AP36345" s="31"/>
      <c r="AQ36345" s="31"/>
      <c r="AR36345" s="31"/>
      <c r="AS36345" s="31"/>
      <c r="AT36345" s="31"/>
      <c r="AU36345" s="31"/>
      <c r="AV36345" s="31"/>
      <c r="AW36345" s="31"/>
      <c r="AX36345" s="31"/>
    </row>
    <row r="36346" spans="39:50" x14ac:dyDescent="0.2">
      <c r="AM36346" s="31"/>
      <c r="AN36346" s="31"/>
      <c r="AO36346" s="31"/>
      <c r="AP36346" s="31"/>
      <c r="AQ36346" s="31"/>
      <c r="AR36346" s="31"/>
      <c r="AS36346" s="31"/>
      <c r="AT36346" s="31"/>
      <c r="AU36346" s="31"/>
      <c r="AV36346" s="31"/>
      <c r="AW36346" s="31"/>
      <c r="AX36346" s="31"/>
    </row>
    <row r="36347" spans="39:50" x14ac:dyDescent="0.2">
      <c r="AM36347" s="31"/>
      <c r="AN36347" s="31"/>
      <c r="AO36347" s="31"/>
      <c r="AP36347" s="31"/>
      <c r="AQ36347" s="31"/>
      <c r="AR36347" s="31"/>
      <c r="AS36347" s="31"/>
      <c r="AT36347" s="31"/>
      <c r="AU36347" s="31"/>
      <c r="AV36347" s="31"/>
      <c r="AW36347" s="31"/>
      <c r="AX36347" s="31"/>
    </row>
    <row r="36348" spans="39:50" x14ac:dyDescent="0.2">
      <c r="AM36348" s="31"/>
      <c r="AN36348" s="31"/>
      <c r="AO36348" s="31"/>
      <c r="AP36348" s="31"/>
      <c r="AQ36348" s="31"/>
      <c r="AR36348" s="31"/>
      <c r="AS36348" s="31"/>
      <c r="AT36348" s="31"/>
      <c r="AU36348" s="31"/>
      <c r="AV36348" s="31"/>
      <c r="AW36348" s="31"/>
      <c r="AX36348" s="31"/>
    </row>
    <row r="36349" spans="39:50" x14ac:dyDescent="0.2">
      <c r="AM36349" s="31"/>
      <c r="AN36349" s="31"/>
      <c r="AO36349" s="31"/>
      <c r="AP36349" s="31"/>
      <c r="AQ36349" s="31"/>
      <c r="AR36349" s="31"/>
      <c r="AS36349" s="31"/>
      <c r="AT36349" s="31"/>
      <c r="AU36349" s="31"/>
      <c r="AV36349" s="31"/>
      <c r="AW36349" s="31"/>
      <c r="AX36349" s="31"/>
    </row>
    <row r="36350" spans="39:50" x14ac:dyDescent="0.2">
      <c r="AM36350" s="31"/>
      <c r="AN36350" s="31"/>
      <c r="AO36350" s="31"/>
      <c r="AP36350" s="31"/>
      <c r="AQ36350" s="31"/>
      <c r="AR36350" s="31"/>
      <c r="AS36350" s="31"/>
      <c r="AT36350" s="31"/>
      <c r="AU36350" s="31"/>
      <c r="AV36350" s="31"/>
      <c r="AW36350" s="31"/>
      <c r="AX36350" s="31"/>
    </row>
    <row r="36351" spans="39:50" x14ac:dyDescent="0.2">
      <c r="AM36351" s="31"/>
      <c r="AN36351" s="31"/>
      <c r="AO36351" s="31"/>
      <c r="AP36351" s="31"/>
      <c r="AQ36351" s="31"/>
      <c r="AR36351" s="31"/>
      <c r="AS36351" s="31"/>
      <c r="AT36351" s="31"/>
      <c r="AU36351" s="31"/>
      <c r="AV36351" s="31"/>
      <c r="AW36351" s="31"/>
      <c r="AX36351" s="31"/>
    </row>
    <row r="36352" spans="39:50" x14ac:dyDescent="0.2">
      <c r="AM36352" s="31"/>
      <c r="AN36352" s="31"/>
      <c r="AO36352" s="31"/>
      <c r="AP36352" s="31"/>
      <c r="AQ36352" s="31"/>
      <c r="AR36352" s="31"/>
      <c r="AS36352" s="31"/>
      <c r="AT36352" s="31"/>
      <c r="AU36352" s="31"/>
      <c r="AV36352" s="31"/>
      <c r="AW36352" s="31"/>
      <c r="AX36352" s="31"/>
    </row>
    <row r="36353" spans="39:50" x14ac:dyDescent="0.2">
      <c r="AM36353" s="31"/>
      <c r="AN36353" s="31"/>
      <c r="AO36353" s="31"/>
      <c r="AP36353" s="31"/>
      <c r="AQ36353" s="31"/>
      <c r="AR36353" s="31"/>
      <c r="AS36353" s="31"/>
      <c r="AT36353" s="31"/>
      <c r="AU36353" s="31"/>
      <c r="AV36353" s="31"/>
      <c r="AW36353" s="31"/>
      <c r="AX36353" s="31"/>
    </row>
    <row r="36354" spans="39:50" x14ac:dyDescent="0.2">
      <c r="AM36354" s="31"/>
      <c r="AN36354" s="31"/>
      <c r="AO36354" s="31"/>
      <c r="AP36354" s="31"/>
      <c r="AQ36354" s="31"/>
      <c r="AR36354" s="31"/>
      <c r="AS36354" s="31"/>
      <c r="AT36354" s="31"/>
      <c r="AU36354" s="31"/>
      <c r="AV36354" s="31"/>
      <c r="AW36354" s="31"/>
      <c r="AX36354" s="31"/>
    </row>
    <row r="36355" spans="39:50" x14ac:dyDescent="0.2">
      <c r="AM36355" s="31"/>
      <c r="AN36355" s="31"/>
      <c r="AO36355" s="31"/>
      <c r="AP36355" s="31"/>
      <c r="AQ36355" s="31"/>
      <c r="AR36355" s="31"/>
      <c r="AS36355" s="31"/>
      <c r="AT36355" s="31"/>
      <c r="AU36355" s="31"/>
      <c r="AV36355" s="31"/>
      <c r="AW36355" s="31"/>
      <c r="AX36355" s="31"/>
    </row>
    <row r="36356" spans="39:50" x14ac:dyDescent="0.2">
      <c r="AM36356" s="31"/>
      <c r="AN36356" s="31"/>
      <c r="AO36356" s="31"/>
      <c r="AP36356" s="31"/>
      <c r="AQ36356" s="31"/>
      <c r="AR36356" s="31"/>
      <c r="AS36356" s="31"/>
      <c r="AT36356" s="31"/>
      <c r="AU36356" s="31"/>
      <c r="AV36356" s="31"/>
      <c r="AW36356" s="31"/>
      <c r="AX36356" s="31"/>
    </row>
    <row r="36357" spans="39:50" x14ac:dyDescent="0.2">
      <c r="AM36357" s="31"/>
      <c r="AN36357" s="31"/>
      <c r="AO36357" s="31"/>
      <c r="AP36357" s="31"/>
      <c r="AQ36357" s="31"/>
      <c r="AR36357" s="31"/>
      <c r="AS36357" s="31"/>
      <c r="AT36357" s="31"/>
      <c r="AU36357" s="31"/>
      <c r="AV36357" s="31"/>
      <c r="AW36357" s="31"/>
      <c r="AX36357" s="31"/>
    </row>
    <row r="36358" spans="39:50" x14ac:dyDescent="0.2">
      <c r="AM36358" s="31"/>
      <c r="AN36358" s="31"/>
      <c r="AO36358" s="31"/>
      <c r="AP36358" s="31"/>
      <c r="AQ36358" s="31"/>
      <c r="AR36358" s="31"/>
      <c r="AS36358" s="31"/>
      <c r="AT36358" s="31"/>
      <c r="AU36358" s="31"/>
      <c r="AV36358" s="31"/>
      <c r="AW36358" s="31"/>
      <c r="AX36358" s="31"/>
    </row>
    <row r="36359" spans="39:50" x14ac:dyDescent="0.2">
      <c r="AM36359" s="31"/>
      <c r="AN36359" s="31"/>
      <c r="AO36359" s="31"/>
      <c r="AP36359" s="31"/>
      <c r="AQ36359" s="31"/>
      <c r="AR36359" s="31"/>
      <c r="AS36359" s="31"/>
      <c r="AT36359" s="31"/>
      <c r="AU36359" s="31"/>
      <c r="AV36359" s="31"/>
      <c r="AW36359" s="31"/>
      <c r="AX36359" s="31"/>
    </row>
    <row r="36360" spans="39:50" x14ac:dyDescent="0.2">
      <c r="AM36360" s="31"/>
      <c r="AN36360" s="31"/>
      <c r="AO36360" s="31"/>
      <c r="AP36360" s="31"/>
      <c r="AQ36360" s="31"/>
      <c r="AR36360" s="31"/>
      <c r="AS36360" s="31"/>
      <c r="AT36360" s="31"/>
      <c r="AU36360" s="31"/>
      <c r="AV36360" s="31"/>
      <c r="AW36360" s="31"/>
      <c r="AX36360" s="31"/>
    </row>
    <row r="36361" spans="39:50" x14ac:dyDescent="0.2">
      <c r="AM36361" s="31"/>
      <c r="AN36361" s="31"/>
      <c r="AO36361" s="31"/>
      <c r="AP36361" s="31"/>
      <c r="AQ36361" s="31"/>
      <c r="AR36361" s="31"/>
      <c r="AS36361" s="31"/>
      <c r="AT36361" s="31"/>
      <c r="AU36361" s="31"/>
      <c r="AV36361" s="31"/>
      <c r="AW36361" s="31"/>
      <c r="AX36361" s="31"/>
    </row>
    <row r="36362" spans="39:50" x14ac:dyDescent="0.2">
      <c r="AM36362" s="31"/>
      <c r="AN36362" s="31"/>
      <c r="AO36362" s="31"/>
      <c r="AP36362" s="31"/>
      <c r="AQ36362" s="31"/>
      <c r="AR36362" s="31"/>
      <c r="AS36362" s="31"/>
      <c r="AT36362" s="31"/>
      <c r="AU36362" s="31"/>
      <c r="AV36362" s="31"/>
      <c r="AW36362" s="31"/>
      <c r="AX36362" s="31"/>
    </row>
    <row r="36363" spans="39:50" x14ac:dyDescent="0.2">
      <c r="AM36363" s="31"/>
      <c r="AN36363" s="31"/>
      <c r="AO36363" s="31"/>
      <c r="AP36363" s="31"/>
      <c r="AQ36363" s="31"/>
      <c r="AR36363" s="31"/>
      <c r="AS36363" s="31"/>
      <c r="AT36363" s="31"/>
      <c r="AU36363" s="31"/>
      <c r="AV36363" s="31"/>
      <c r="AW36363" s="31"/>
      <c r="AX36363" s="31"/>
    </row>
    <row r="36364" spans="39:50" x14ac:dyDescent="0.2">
      <c r="AM36364" s="31"/>
      <c r="AN36364" s="31"/>
      <c r="AO36364" s="31"/>
      <c r="AP36364" s="31"/>
      <c r="AQ36364" s="31"/>
      <c r="AR36364" s="31"/>
      <c r="AS36364" s="31"/>
      <c r="AT36364" s="31"/>
      <c r="AU36364" s="31"/>
      <c r="AV36364" s="31"/>
      <c r="AW36364" s="31"/>
      <c r="AX36364" s="31"/>
    </row>
    <row r="36365" spans="39:50" x14ac:dyDescent="0.2">
      <c r="AM36365" s="31"/>
      <c r="AN36365" s="31"/>
      <c r="AO36365" s="31"/>
      <c r="AP36365" s="31"/>
      <c r="AQ36365" s="31"/>
      <c r="AR36365" s="31"/>
      <c r="AS36365" s="31"/>
      <c r="AT36365" s="31"/>
      <c r="AU36365" s="31"/>
      <c r="AV36365" s="31"/>
      <c r="AW36365" s="31"/>
      <c r="AX36365" s="31"/>
    </row>
    <row r="36366" spans="39:50" x14ac:dyDescent="0.2">
      <c r="AM36366" s="31"/>
      <c r="AN36366" s="31"/>
      <c r="AO36366" s="31"/>
      <c r="AP36366" s="31"/>
      <c r="AQ36366" s="31"/>
      <c r="AR36366" s="31"/>
      <c r="AS36366" s="31"/>
      <c r="AT36366" s="31"/>
      <c r="AU36366" s="31"/>
      <c r="AV36366" s="31"/>
      <c r="AW36366" s="31"/>
      <c r="AX36366" s="31"/>
    </row>
    <row r="36367" spans="39:50" x14ac:dyDescent="0.2">
      <c r="AM36367" s="31"/>
      <c r="AN36367" s="31"/>
      <c r="AO36367" s="31"/>
      <c r="AP36367" s="31"/>
      <c r="AQ36367" s="31"/>
      <c r="AR36367" s="31"/>
      <c r="AS36367" s="31"/>
      <c r="AT36367" s="31"/>
      <c r="AU36367" s="31"/>
      <c r="AV36367" s="31"/>
      <c r="AW36367" s="31"/>
      <c r="AX36367" s="31"/>
    </row>
    <row r="36368" spans="39:50" x14ac:dyDescent="0.2">
      <c r="AM36368" s="31"/>
      <c r="AN36368" s="31"/>
      <c r="AO36368" s="31"/>
      <c r="AP36368" s="31"/>
      <c r="AQ36368" s="31"/>
      <c r="AR36368" s="31"/>
      <c r="AS36368" s="31"/>
      <c r="AT36368" s="31"/>
      <c r="AU36368" s="31"/>
      <c r="AV36368" s="31"/>
      <c r="AW36368" s="31"/>
      <c r="AX36368" s="31"/>
    </row>
    <row r="36369" spans="39:50" x14ac:dyDescent="0.2">
      <c r="AM36369" s="31"/>
      <c r="AN36369" s="31"/>
      <c r="AO36369" s="31"/>
      <c r="AP36369" s="31"/>
      <c r="AQ36369" s="31"/>
      <c r="AR36369" s="31"/>
      <c r="AS36369" s="31"/>
      <c r="AT36369" s="31"/>
      <c r="AU36369" s="31"/>
      <c r="AV36369" s="31"/>
      <c r="AW36369" s="31"/>
      <c r="AX36369" s="31"/>
    </row>
    <row r="36370" spans="39:50" x14ac:dyDescent="0.2">
      <c r="AM36370" s="31"/>
      <c r="AN36370" s="31"/>
      <c r="AO36370" s="31"/>
      <c r="AP36370" s="31"/>
      <c r="AQ36370" s="31"/>
      <c r="AR36370" s="31"/>
      <c r="AS36370" s="31"/>
      <c r="AT36370" s="31"/>
      <c r="AU36370" s="31"/>
      <c r="AV36370" s="31"/>
      <c r="AW36370" s="31"/>
      <c r="AX36370" s="31"/>
    </row>
    <row r="36371" spans="39:50" x14ac:dyDescent="0.2">
      <c r="AM36371" s="31"/>
      <c r="AN36371" s="31"/>
      <c r="AO36371" s="31"/>
      <c r="AP36371" s="31"/>
      <c r="AQ36371" s="31"/>
      <c r="AR36371" s="31"/>
      <c r="AS36371" s="31"/>
      <c r="AT36371" s="31"/>
      <c r="AU36371" s="31"/>
      <c r="AV36371" s="31"/>
      <c r="AW36371" s="31"/>
      <c r="AX36371" s="31"/>
    </row>
    <row r="36372" spans="39:50" x14ac:dyDescent="0.2">
      <c r="AM36372" s="31"/>
      <c r="AN36372" s="31"/>
      <c r="AO36372" s="31"/>
      <c r="AP36372" s="31"/>
      <c r="AQ36372" s="31"/>
      <c r="AR36372" s="31"/>
      <c r="AS36372" s="31"/>
      <c r="AT36372" s="31"/>
      <c r="AU36372" s="31"/>
      <c r="AV36372" s="31"/>
      <c r="AW36372" s="31"/>
      <c r="AX36372" s="31"/>
    </row>
    <row r="36373" spans="39:50" x14ac:dyDescent="0.2">
      <c r="AM36373" s="31"/>
      <c r="AN36373" s="31"/>
      <c r="AO36373" s="31"/>
      <c r="AP36373" s="31"/>
      <c r="AQ36373" s="31"/>
      <c r="AR36373" s="31"/>
      <c r="AS36373" s="31"/>
      <c r="AT36373" s="31"/>
      <c r="AU36373" s="31"/>
      <c r="AV36373" s="31"/>
      <c r="AW36373" s="31"/>
      <c r="AX36373" s="31"/>
    </row>
    <row r="36374" spans="39:50" x14ac:dyDescent="0.2">
      <c r="AM36374" s="31"/>
      <c r="AN36374" s="31"/>
      <c r="AO36374" s="31"/>
      <c r="AP36374" s="31"/>
      <c r="AQ36374" s="31"/>
      <c r="AR36374" s="31"/>
      <c r="AS36374" s="31"/>
      <c r="AT36374" s="31"/>
      <c r="AU36374" s="31"/>
      <c r="AV36374" s="31"/>
      <c r="AW36374" s="31"/>
      <c r="AX36374" s="31"/>
    </row>
    <row r="36375" spans="39:50" x14ac:dyDescent="0.2">
      <c r="AM36375" s="31"/>
      <c r="AN36375" s="31"/>
      <c r="AO36375" s="31"/>
      <c r="AP36375" s="31"/>
      <c r="AQ36375" s="31"/>
      <c r="AR36375" s="31"/>
      <c r="AS36375" s="31"/>
      <c r="AT36375" s="31"/>
      <c r="AU36375" s="31"/>
      <c r="AV36375" s="31"/>
      <c r="AW36375" s="31"/>
      <c r="AX36375" s="31"/>
    </row>
    <row r="36376" spans="39:50" x14ac:dyDescent="0.2">
      <c r="AM36376" s="31"/>
      <c r="AN36376" s="31"/>
      <c r="AO36376" s="31"/>
      <c r="AP36376" s="31"/>
      <c r="AQ36376" s="31"/>
      <c r="AR36376" s="31"/>
      <c r="AS36376" s="31"/>
      <c r="AT36376" s="31"/>
      <c r="AU36376" s="31"/>
      <c r="AV36376" s="31"/>
      <c r="AW36376" s="31"/>
      <c r="AX36376" s="31"/>
    </row>
    <row r="36377" spans="39:50" x14ac:dyDescent="0.2">
      <c r="AM36377" s="31"/>
      <c r="AN36377" s="31"/>
      <c r="AO36377" s="31"/>
      <c r="AP36377" s="31"/>
      <c r="AQ36377" s="31"/>
      <c r="AR36377" s="31"/>
      <c r="AS36377" s="31"/>
      <c r="AT36377" s="31"/>
      <c r="AU36377" s="31"/>
      <c r="AV36377" s="31"/>
      <c r="AW36377" s="31"/>
      <c r="AX36377" s="31"/>
    </row>
    <row r="36378" spans="39:50" x14ac:dyDescent="0.2">
      <c r="AM36378" s="31"/>
      <c r="AN36378" s="31"/>
      <c r="AO36378" s="31"/>
      <c r="AP36378" s="31"/>
      <c r="AQ36378" s="31"/>
      <c r="AR36378" s="31"/>
      <c r="AS36378" s="31"/>
      <c r="AT36378" s="31"/>
      <c r="AU36378" s="31"/>
      <c r="AV36378" s="31"/>
      <c r="AW36378" s="31"/>
      <c r="AX36378" s="31"/>
    </row>
    <row r="36379" spans="39:50" x14ac:dyDescent="0.2">
      <c r="AM36379" s="31"/>
      <c r="AN36379" s="31"/>
      <c r="AO36379" s="31"/>
      <c r="AP36379" s="31"/>
      <c r="AQ36379" s="31"/>
      <c r="AR36379" s="31"/>
      <c r="AS36379" s="31"/>
      <c r="AT36379" s="31"/>
      <c r="AU36379" s="31"/>
      <c r="AV36379" s="31"/>
      <c r="AW36379" s="31"/>
      <c r="AX36379" s="31"/>
    </row>
    <row r="36380" spans="39:50" x14ac:dyDescent="0.2">
      <c r="AM36380" s="31"/>
      <c r="AN36380" s="31"/>
      <c r="AO36380" s="31"/>
      <c r="AP36380" s="31"/>
      <c r="AQ36380" s="31"/>
      <c r="AR36380" s="31"/>
      <c r="AS36380" s="31"/>
      <c r="AT36380" s="31"/>
      <c r="AU36380" s="31"/>
      <c r="AV36380" s="31"/>
      <c r="AW36380" s="31"/>
      <c r="AX36380" s="31"/>
    </row>
    <row r="36381" spans="39:50" x14ac:dyDescent="0.2">
      <c r="AM36381" s="31"/>
      <c r="AN36381" s="31"/>
      <c r="AO36381" s="31"/>
      <c r="AP36381" s="31"/>
      <c r="AQ36381" s="31"/>
      <c r="AR36381" s="31"/>
      <c r="AS36381" s="31"/>
      <c r="AT36381" s="31"/>
      <c r="AU36381" s="31"/>
      <c r="AV36381" s="31"/>
      <c r="AW36381" s="31"/>
      <c r="AX36381" s="31"/>
    </row>
    <row r="36382" spans="39:50" x14ac:dyDescent="0.2">
      <c r="AM36382" s="31"/>
      <c r="AN36382" s="31"/>
      <c r="AO36382" s="31"/>
      <c r="AP36382" s="31"/>
      <c r="AQ36382" s="31"/>
      <c r="AR36382" s="31"/>
      <c r="AS36382" s="31"/>
      <c r="AT36382" s="31"/>
      <c r="AU36382" s="31"/>
      <c r="AV36382" s="31"/>
      <c r="AW36382" s="31"/>
      <c r="AX36382" s="31"/>
    </row>
    <row r="36383" spans="39:50" x14ac:dyDescent="0.2">
      <c r="AM36383" s="31"/>
      <c r="AN36383" s="31"/>
      <c r="AO36383" s="31"/>
      <c r="AP36383" s="31"/>
      <c r="AQ36383" s="31"/>
      <c r="AR36383" s="31"/>
      <c r="AS36383" s="31"/>
      <c r="AT36383" s="31"/>
      <c r="AU36383" s="31"/>
      <c r="AV36383" s="31"/>
      <c r="AW36383" s="31"/>
      <c r="AX36383" s="31"/>
    </row>
    <row r="36384" spans="39:50" x14ac:dyDescent="0.2">
      <c r="AM36384" s="31"/>
      <c r="AN36384" s="31"/>
      <c r="AO36384" s="31"/>
      <c r="AP36384" s="31"/>
      <c r="AQ36384" s="31"/>
      <c r="AR36384" s="31"/>
      <c r="AS36384" s="31"/>
      <c r="AT36384" s="31"/>
      <c r="AU36384" s="31"/>
      <c r="AV36384" s="31"/>
      <c r="AW36384" s="31"/>
      <c r="AX36384" s="31"/>
    </row>
    <row r="36385" spans="39:50" x14ac:dyDescent="0.2">
      <c r="AM36385" s="31"/>
      <c r="AN36385" s="31"/>
      <c r="AO36385" s="31"/>
      <c r="AP36385" s="31"/>
      <c r="AQ36385" s="31"/>
      <c r="AR36385" s="31"/>
      <c r="AS36385" s="31"/>
      <c r="AT36385" s="31"/>
      <c r="AU36385" s="31"/>
      <c r="AV36385" s="31"/>
      <c r="AW36385" s="31"/>
      <c r="AX36385" s="31"/>
    </row>
    <row r="36386" spans="39:50" x14ac:dyDescent="0.2">
      <c r="AM36386" s="31"/>
      <c r="AN36386" s="31"/>
      <c r="AO36386" s="31"/>
      <c r="AP36386" s="31"/>
      <c r="AQ36386" s="31"/>
      <c r="AR36386" s="31"/>
      <c r="AS36386" s="31"/>
      <c r="AT36386" s="31"/>
      <c r="AU36386" s="31"/>
      <c r="AV36386" s="31"/>
      <c r="AW36386" s="31"/>
      <c r="AX36386" s="31"/>
    </row>
    <row r="36387" spans="39:50" x14ac:dyDescent="0.2">
      <c r="AM36387" s="31"/>
      <c r="AN36387" s="31"/>
      <c r="AO36387" s="31"/>
      <c r="AP36387" s="31"/>
      <c r="AQ36387" s="31"/>
      <c r="AR36387" s="31"/>
      <c r="AS36387" s="31"/>
      <c r="AT36387" s="31"/>
      <c r="AU36387" s="31"/>
      <c r="AV36387" s="31"/>
      <c r="AW36387" s="31"/>
      <c r="AX36387" s="31"/>
    </row>
    <row r="36388" spans="39:50" x14ac:dyDescent="0.2">
      <c r="AM36388" s="31"/>
      <c r="AN36388" s="31"/>
      <c r="AO36388" s="31"/>
      <c r="AP36388" s="31"/>
      <c r="AQ36388" s="31"/>
      <c r="AR36388" s="31"/>
      <c r="AS36388" s="31"/>
      <c r="AT36388" s="31"/>
      <c r="AU36388" s="31"/>
      <c r="AV36388" s="31"/>
      <c r="AW36388" s="31"/>
      <c r="AX36388" s="31"/>
    </row>
    <row r="36389" spans="39:50" x14ac:dyDescent="0.2">
      <c r="AM36389" s="31"/>
      <c r="AN36389" s="31"/>
      <c r="AO36389" s="31"/>
      <c r="AP36389" s="31"/>
      <c r="AQ36389" s="31"/>
      <c r="AR36389" s="31"/>
      <c r="AS36389" s="31"/>
      <c r="AT36389" s="31"/>
      <c r="AU36389" s="31"/>
      <c r="AV36389" s="31"/>
      <c r="AW36389" s="31"/>
      <c r="AX36389" s="31"/>
    </row>
    <row r="36390" spans="39:50" x14ac:dyDescent="0.2">
      <c r="AM36390" s="31"/>
      <c r="AN36390" s="31"/>
      <c r="AO36390" s="31"/>
      <c r="AP36390" s="31"/>
      <c r="AQ36390" s="31"/>
      <c r="AR36390" s="31"/>
      <c r="AS36390" s="31"/>
      <c r="AT36390" s="31"/>
      <c r="AU36390" s="31"/>
      <c r="AV36390" s="31"/>
      <c r="AW36390" s="31"/>
      <c r="AX36390" s="31"/>
    </row>
    <row r="36391" spans="39:50" x14ac:dyDescent="0.2">
      <c r="AM36391" s="31"/>
      <c r="AN36391" s="31"/>
      <c r="AO36391" s="31"/>
      <c r="AP36391" s="31"/>
      <c r="AQ36391" s="31"/>
      <c r="AR36391" s="31"/>
      <c r="AS36391" s="31"/>
      <c r="AT36391" s="31"/>
      <c r="AU36391" s="31"/>
      <c r="AV36391" s="31"/>
      <c r="AW36391" s="31"/>
      <c r="AX36391" s="31"/>
    </row>
    <row r="36392" spans="39:50" x14ac:dyDescent="0.2">
      <c r="AM36392" s="31"/>
      <c r="AN36392" s="31"/>
      <c r="AO36392" s="31"/>
      <c r="AP36392" s="31"/>
      <c r="AQ36392" s="31"/>
      <c r="AR36392" s="31"/>
      <c r="AS36392" s="31"/>
      <c r="AT36392" s="31"/>
      <c r="AU36392" s="31"/>
      <c r="AV36392" s="31"/>
      <c r="AW36392" s="31"/>
      <c r="AX36392" s="31"/>
    </row>
    <row r="36393" spans="39:50" x14ac:dyDescent="0.2">
      <c r="AM36393" s="31"/>
      <c r="AN36393" s="31"/>
      <c r="AO36393" s="31"/>
      <c r="AP36393" s="31"/>
      <c r="AQ36393" s="31"/>
      <c r="AR36393" s="31"/>
      <c r="AS36393" s="31"/>
      <c r="AT36393" s="31"/>
      <c r="AU36393" s="31"/>
      <c r="AV36393" s="31"/>
      <c r="AW36393" s="31"/>
      <c r="AX36393" s="31"/>
    </row>
    <row r="36394" spans="39:50" x14ac:dyDescent="0.2">
      <c r="AM36394" s="31"/>
      <c r="AN36394" s="31"/>
      <c r="AO36394" s="31"/>
      <c r="AP36394" s="31"/>
      <c r="AQ36394" s="31"/>
      <c r="AR36394" s="31"/>
      <c r="AS36394" s="31"/>
      <c r="AT36394" s="31"/>
      <c r="AU36394" s="31"/>
      <c r="AV36394" s="31"/>
      <c r="AW36394" s="31"/>
      <c r="AX36394" s="31"/>
    </row>
    <row r="36395" spans="39:50" x14ac:dyDescent="0.2">
      <c r="AM36395" s="31"/>
      <c r="AN36395" s="31"/>
      <c r="AO36395" s="31"/>
      <c r="AP36395" s="31"/>
      <c r="AQ36395" s="31"/>
      <c r="AR36395" s="31"/>
      <c r="AS36395" s="31"/>
      <c r="AT36395" s="31"/>
      <c r="AU36395" s="31"/>
      <c r="AV36395" s="31"/>
      <c r="AW36395" s="31"/>
      <c r="AX36395" s="31"/>
    </row>
    <row r="36396" spans="39:50" x14ac:dyDescent="0.2">
      <c r="AM36396" s="31"/>
      <c r="AN36396" s="31"/>
      <c r="AO36396" s="31"/>
      <c r="AP36396" s="31"/>
      <c r="AQ36396" s="31"/>
      <c r="AR36396" s="31"/>
      <c r="AS36396" s="31"/>
      <c r="AT36396" s="31"/>
      <c r="AU36396" s="31"/>
      <c r="AV36396" s="31"/>
      <c r="AW36396" s="31"/>
      <c r="AX36396" s="31"/>
    </row>
    <row r="36397" spans="39:50" x14ac:dyDescent="0.2">
      <c r="AM36397" s="31"/>
      <c r="AN36397" s="31"/>
      <c r="AO36397" s="31"/>
      <c r="AP36397" s="31"/>
      <c r="AQ36397" s="31"/>
      <c r="AR36397" s="31"/>
      <c r="AS36397" s="31"/>
      <c r="AT36397" s="31"/>
      <c r="AU36397" s="31"/>
      <c r="AV36397" s="31"/>
      <c r="AW36397" s="31"/>
      <c r="AX36397" s="31"/>
    </row>
    <row r="36398" spans="39:50" x14ac:dyDescent="0.2">
      <c r="AM36398" s="31"/>
      <c r="AN36398" s="31"/>
      <c r="AO36398" s="31"/>
      <c r="AP36398" s="31"/>
      <c r="AQ36398" s="31"/>
      <c r="AR36398" s="31"/>
      <c r="AS36398" s="31"/>
      <c r="AT36398" s="31"/>
      <c r="AU36398" s="31"/>
      <c r="AV36398" s="31"/>
      <c r="AW36398" s="31"/>
      <c r="AX36398" s="31"/>
    </row>
    <row r="36399" spans="39:50" x14ac:dyDescent="0.2">
      <c r="AM36399" s="31"/>
      <c r="AN36399" s="31"/>
      <c r="AO36399" s="31"/>
      <c r="AP36399" s="31"/>
      <c r="AQ36399" s="31"/>
      <c r="AR36399" s="31"/>
      <c r="AS36399" s="31"/>
      <c r="AT36399" s="31"/>
      <c r="AU36399" s="31"/>
      <c r="AV36399" s="31"/>
      <c r="AW36399" s="31"/>
      <c r="AX36399" s="31"/>
    </row>
    <row r="36400" spans="39:50" x14ac:dyDescent="0.2">
      <c r="AM36400" s="31"/>
      <c r="AN36400" s="31"/>
      <c r="AO36400" s="31"/>
      <c r="AP36400" s="31"/>
      <c r="AQ36400" s="31"/>
      <c r="AR36400" s="31"/>
      <c r="AS36400" s="31"/>
      <c r="AT36400" s="31"/>
      <c r="AU36400" s="31"/>
      <c r="AV36400" s="31"/>
      <c r="AW36400" s="31"/>
      <c r="AX36400" s="31"/>
    </row>
    <row r="36401" spans="39:50" x14ac:dyDescent="0.2">
      <c r="AM36401" s="31"/>
      <c r="AN36401" s="31"/>
      <c r="AO36401" s="31"/>
      <c r="AP36401" s="31"/>
      <c r="AQ36401" s="31"/>
      <c r="AR36401" s="31"/>
      <c r="AS36401" s="31"/>
      <c r="AT36401" s="31"/>
      <c r="AU36401" s="31"/>
      <c r="AV36401" s="31"/>
      <c r="AW36401" s="31"/>
      <c r="AX36401" s="31"/>
    </row>
    <row r="36402" spans="39:50" x14ac:dyDescent="0.2">
      <c r="AM36402" s="31"/>
      <c r="AN36402" s="31"/>
      <c r="AO36402" s="31"/>
      <c r="AP36402" s="31"/>
      <c r="AQ36402" s="31"/>
      <c r="AR36402" s="31"/>
      <c r="AS36402" s="31"/>
      <c r="AT36402" s="31"/>
      <c r="AU36402" s="31"/>
      <c r="AV36402" s="31"/>
      <c r="AW36402" s="31"/>
      <c r="AX36402" s="31"/>
    </row>
    <row r="36403" spans="39:50" x14ac:dyDescent="0.2">
      <c r="AM36403" s="31"/>
      <c r="AN36403" s="31"/>
      <c r="AO36403" s="31"/>
      <c r="AP36403" s="31"/>
      <c r="AQ36403" s="31"/>
      <c r="AR36403" s="31"/>
      <c r="AS36403" s="31"/>
      <c r="AT36403" s="31"/>
      <c r="AU36403" s="31"/>
      <c r="AV36403" s="31"/>
      <c r="AW36403" s="31"/>
      <c r="AX36403" s="31"/>
    </row>
    <row r="36404" spans="39:50" x14ac:dyDescent="0.2">
      <c r="AM36404" s="31"/>
      <c r="AN36404" s="31"/>
      <c r="AO36404" s="31"/>
      <c r="AP36404" s="31"/>
      <c r="AQ36404" s="31"/>
      <c r="AR36404" s="31"/>
      <c r="AS36404" s="31"/>
      <c r="AT36404" s="31"/>
      <c r="AU36404" s="31"/>
      <c r="AV36404" s="31"/>
      <c r="AW36404" s="31"/>
      <c r="AX36404" s="31"/>
    </row>
    <row r="36405" spans="39:50" x14ac:dyDescent="0.2">
      <c r="AM36405" s="31"/>
      <c r="AN36405" s="31"/>
      <c r="AO36405" s="31"/>
      <c r="AP36405" s="31"/>
      <c r="AQ36405" s="31"/>
      <c r="AR36405" s="31"/>
      <c r="AS36405" s="31"/>
      <c r="AT36405" s="31"/>
      <c r="AU36405" s="31"/>
      <c r="AV36405" s="31"/>
      <c r="AW36405" s="31"/>
      <c r="AX36405" s="31"/>
    </row>
    <row r="36406" spans="39:50" x14ac:dyDescent="0.2">
      <c r="AM36406" s="31"/>
      <c r="AN36406" s="31"/>
      <c r="AO36406" s="31"/>
      <c r="AP36406" s="31"/>
      <c r="AQ36406" s="31"/>
      <c r="AR36406" s="31"/>
      <c r="AS36406" s="31"/>
      <c r="AT36406" s="31"/>
      <c r="AU36406" s="31"/>
      <c r="AV36406" s="31"/>
      <c r="AW36406" s="31"/>
      <c r="AX36406" s="31"/>
    </row>
    <row r="36407" spans="39:50" x14ac:dyDescent="0.2">
      <c r="AM36407" s="31"/>
      <c r="AN36407" s="31"/>
      <c r="AO36407" s="31"/>
      <c r="AP36407" s="31"/>
      <c r="AQ36407" s="31"/>
      <c r="AR36407" s="31"/>
      <c r="AS36407" s="31"/>
      <c r="AT36407" s="31"/>
      <c r="AU36407" s="31"/>
      <c r="AV36407" s="31"/>
      <c r="AW36407" s="31"/>
      <c r="AX36407" s="31"/>
    </row>
    <row r="36408" spans="39:50" x14ac:dyDescent="0.2">
      <c r="AM36408" s="31"/>
      <c r="AN36408" s="31"/>
      <c r="AO36408" s="31"/>
      <c r="AP36408" s="31"/>
      <c r="AQ36408" s="31"/>
      <c r="AR36408" s="31"/>
      <c r="AS36408" s="31"/>
      <c r="AT36408" s="31"/>
      <c r="AU36408" s="31"/>
      <c r="AV36408" s="31"/>
      <c r="AW36408" s="31"/>
      <c r="AX36408" s="31"/>
    </row>
    <row r="36409" spans="39:50" x14ac:dyDescent="0.2">
      <c r="AM36409" s="31"/>
      <c r="AN36409" s="31"/>
      <c r="AO36409" s="31"/>
      <c r="AP36409" s="31"/>
      <c r="AQ36409" s="31"/>
      <c r="AR36409" s="31"/>
      <c r="AS36409" s="31"/>
      <c r="AT36409" s="31"/>
      <c r="AU36409" s="31"/>
      <c r="AV36409" s="31"/>
      <c r="AW36409" s="31"/>
      <c r="AX36409" s="31"/>
    </row>
    <row r="36410" spans="39:50" x14ac:dyDescent="0.2">
      <c r="AM36410" s="31"/>
      <c r="AN36410" s="31"/>
      <c r="AO36410" s="31"/>
      <c r="AP36410" s="31"/>
      <c r="AQ36410" s="31"/>
      <c r="AR36410" s="31"/>
      <c r="AS36410" s="31"/>
      <c r="AT36410" s="31"/>
      <c r="AU36410" s="31"/>
      <c r="AV36410" s="31"/>
      <c r="AW36410" s="31"/>
      <c r="AX36410" s="31"/>
    </row>
    <row r="36411" spans="39:50" x14ac:dyDescent="0.2">
      <c r="AM36411" s="31"/>
      <c r="AN36411" s="31"/>
      <c r="AO36411" s="31"/>
      <c r="AP36411" s="31"/>
      <c r="AQ36411" s="31"/>
      <c r="AR36411" s="31"/>
      <c r="AS36411" s="31"/>
      <c r="AT36411" s="31"/>
      <c r="AU36411" s="31"/>
      <c r="AV36411" s="31"/>
      <c r="AW36411" s="31"/>
      <c r="AX36411" s="31"/>
    </row>
    <row r="36412" spans="39:50" x14ac:dyDescent="0.2">
      <c r="AM36412" s="31"/>
      <c r="AN36412" s="31"/>
      <c r="AO36412" s="31"/>
      <c r="AP36412" s="31"/>
      <c r="AQ36412" s="31"/>
      <c r="AR36412" s="31"/>
      <c r="AS36412" s="31"/>
      <c r="AT36412" s="31"/>
      <c r="AU36412" s="31"/>
      <c r="AV36412" s="31"/>
      <c r="AW36412" s="31"/>
      <c r="AX36412" s="31"/>
    </row>
    <row r="36413" spans="39:50" x14ac:dyDescent="0.2">
      <c r="AM36413" s="31"/>
      <c r="AN36413" s="31"/>
      <c r="AO36413" s="31"/>
      <c r="AP36413" s="31"/>
      <c r="AQ36413" s="31"/>
      <c r="AR36413" s="31"/>
      <c r="AS36413" s="31"/>
      <c r="AT36413" s="31"/>
      <c r="AU36413" s="31"/>
      <c r="AV36413" s="31"/>
      <c r="AW36413" s="31"/>
      <c r="AX36413" s="31"/>
    </row>
    <row r="36414" spans="39:50" x14ac:dyDescent="0.2">
      <c r="AM36414" s="31"/>
      <c r="AN36414" s="31"/>
      <c r="AO36414" s="31"/>
      <c r="AP36414" s="31"/>
      <c r="AQ36414" s="31"/>
      <c r="AR36414" s="31"/>
      <c r="AS36414" s="31"/>
      <c r="AT36414" s="31"/>
      <c r="AU36414" s="31"/>
      <c r="AV36414" s="31"/>
      <c r="AW36414" s="31"/>
      <c r="AX36414" s="31"/>
    </row>
    <row r="36415" spans="39:50" x14ac:dyDescent="0.2">
      <c r="AM36415" s="31"/>
      <c r="AN36415" s="31"/>
      <c r="AO36415" s="31"/>
      <c r="AP36415" s="31"/>
      <c r="AQ36415" s="31"/>
      <c r="AR36415" s="31"/>
      <c r="AS36415" s="31"/>
      <c r="AT36415" s="31"/>
      <c r="AU36415" s="31"/>
      <c r="AV36415" s="31"/>
      <c r="AW36415" s="31"/>
      <c r="AX36415" s="31"/>
    </row>
    <row r="36416" spans="39:50" x14ac:dyDescent="0.2">
      <c r="AM36416" s="31"/>
      <c r="AN36416" s="31"/>
      <c r="AO36416" s="31"/>
      <c r="AP36416" s="31"/>
      <c r="AQ36416" s="31"/>
      <c r="AR36416" s="31"/>
      <c r="AS36416" s="31"/>
      <c r="AT36416" s="31"/>
      <c r="AU36416" s="31"/>
      <c r="AV36416" s="31"/>
      <c r="AW36416" s="31"/>
      <c r="AX36416" s="31"/>
    </row>
    <row r="36417" spans="39:50" x14ac:dyDescent="0.2">
      <c r="AM36417" s="31"/>
      <c r="AN36417" s="31"/>
      <c r="AO36417" s="31"/>
      <c r="AP36417" s="31"/>
      <c r="AQ36417" s="31"/>
      <c r="AR36417" s="31"/>
      <c r="AS36417" s="31"/>
      <c r="AT36417" s="31"/>
      <c r="AU36417" s="31"/>
      <c r="AV36417" s="31"/>
      <c r="AW36417" s="31"/>
      <c r="AX36417" s="31"/>
    </row>
    <row r="36418" spans="39:50" x14ac:dyDescent="0.2">
      <c r="AM36418" s="31"/>
      <c r="AN36418" s="31"/>
      <c r="AO36418" s="31"/>
      <c r="AP36418" s="31"/>
      <c r="AQ36418" s="31"/>
      <c r="AR36418" s="31"/>
      <c r="AS36418" s="31"/>
      <c r="AT36418" s="31"/>
      <c r="AU36418" s="31"/>
      <c r="AV36418" s="31"/>
      <c r="AW36418" s="31"/>
      <c r="AX36418" s="31"/>
    </row>
    <row r="36419" spans="39:50" x14ac:dyDescent="0.2">
      <c r="AM36419" s="31"/>
      <c r="AN36419" s="31"/>
      <c r="AO36419" s="31"/>
      <c r="AP36419" s="31"/>
      <c r="AQ36419" s="31"/>
      <c r="AR36419" s="31"/>
      <c r="AS36419" s="31"/>
      <c r="AT36419" s="31"/>
      <c r="AU36419" s="31"/>
      <c r="AV36419" s="31"/>
      <c r="AW36419" s="31"/>
      <c r="AX36419" s="31"/>
    </row>
    <row r="36420" spans="39:50" x14ac:dyDescent="0.2">
      <c r="AM36420" s="31"/>
      <c r="AN36420" s="31"/>
      <c r="AO36420" s="31"/>
      <c r="AP36420" s="31"/>
      <c r="AQ36420" s="31"/>
      <c r="AR36420" s="31"/>
      <c r="AS36420" s="31"/>
      <c r="AT36420" s="31"/>
      <c r="AU36420" s="31"/>
      <c r="AV36420" s="31"/>
      <c r="AW36420" s="31"/>
      <c r="AX36420" s="31"/>
    </row>
    <row r="36421" spans="39:50" x14ac:dyDescent="0.2">
      <c r="AM36421" s="31"/>
      <c r="AN36421" s="31"/>
      <c r="AO36421" s="31"/>
      <c r="AP36421" s="31"/>
      <c r="AQ36421" s="31"/>
      <c r="AR36421" s="31"/>
      <c r="AS36421" s="31"/>
      <c r="AT36421" s="31"/>
      <c r="AU36421" s="31"/>
      <c r="AV36421" s="31"/>
      <c r="AW36421" s="31"/>
      <c r="AX36421" s="31"/>
    </row>
    <row r="36422" spans="39:50" x14ac:dyDescent="0.2">
      <c r="AM36422" s="31"/>
      <c r="AN36422" s="31"/>
      <c r="AO36422" s="31"/>
      <c r="AP36422" s="31"/>
      <c r="AQ36422" s="31"/>
      <c r="AR36422" s="31"/>
      <c r="AS36422" s="31"/>
      <c r="AT36422" s="31"/>
      <c r="AU36422" s="31"/>
      <c r="AV36422" s="31"/>
      <c r="AW36422" s="31"/>
      <c r="AX36422" s="31"/>
    </row>
    <row r="36423" spans="39:50" x14ac:dyDescent="0.2">
      <c r="AM36423" s="31"/>
      <c r="AN36423" s="31"/>
      <c r="AO36423" s="31"/>
      <c r="AP36423" s="31"/>
      <c r="AQ36423" s="31"/>
      <c r="AR36423" s="31"/>
      <c r="AS36423" s="31"/>
      <c r="AT36423" s="31"/>
      <c r="AU36423" s="31"/>
      <c r="AV36423" s="31"/>
      <c r="AW36423" s="31"/>
      <c r="AX36423" s="31"/>
    </row>
    <row r="36424" spans="39:50" x14ac:dyDescent="0.2">
      <c r="AM36424" s="31"/>
      <c r="AN36424" s="31"/>
      <c r="AO36424" s="31"/>
      <c r="AP36424" s="31"/>
      <c r="AQ36424" s="31"/>
      <c r="AR36424" s="31"/>
      <c r="AS36424" s="31"/>
      <c r="AT36424" s="31"/>
      <c r="AU36424" s="31"/>
      <c r="AV36424" s="31"/>
      <c r="AW36424" s="31"/>
      <c r="AX36424" s="31"/>
    </row>
    <row r="36425" spans="39:50" x14ac:dyDescent="0.2">
      <c r="AM36425" s="31"/>
      <c r="AN36425" s="31"/>
      <c r="AO36425" s="31"/>
      <c r="AP36425" s="31"/>
      <c r="AQ36425" s="31"/>
      <c r="AR36425" s="31"/>
      <c r="AS36425" s="31"/>
      <c r="AT36425" s="31"/>
      <c r="AU36425" s="31"/>
      <c r="AV36425" s="31"/>
      <c r="AW36425" s="31"/>
      <c r="AX36425" s="31"/>
    </row>
    <row r="36426" spans="39:50" x14ac:dyDescent="0.2">
      <c r="AM36426" s="31"/>
      <c r="AN36426" s="31"/>
      <c r="AO36426" s="31"/>
      <c r="AP36426" s="31"/>
      <c r="AQ36426" s="31"/>
      <c r="AR36426" s="31"/>
      <c r="AS36426" s="31"/>
      <c r="AT36426" s="31"/>
      <c r="AU36426" s="31"/>
      <c r="AV36426" s="31"/>
      <c r="AW36426" s="31"/>
      <c r="AX36426" s="31"/>
    </row>
    <row r="36427" spans="39:50" x14ac:dyDescent="0.2">
      <c r="AM36427" s="31"/>
      <c r="AN36427" s="31"/>
      <c r="AO36427" s="31"/>
      <c r="AP36427" s="31"/>
      <c r="AQ36427" s="31"/>
      <c r="AR36427" s="31"/>
      <c r="AS36427" s="31"/>
      <c r="AT36427" s="31"/>
      <c r="AU36427" s="31"/>
      <c r="AV36427" s="31"/>
      <c r="AW36427" s="31"/>
      <c r="AX36427" s="31"/>
    </row>
    <row r="36428" spans="39:50" x14ac:dyDescent="0.2">
      <c r="AM36428" s="31"/>
      <c r="AN36428" s="31"/>
      <c r="AO36428" s="31"/>
      <c r="AP36428" s="31"/>
      <c r="AQ36428" s="31"/>
      <c r="AR36428" s="31"/>
      <c r="AS36428" s="31"/>
      <c r="AT36428" s="31"/>
      <c r="AU36428" s="31"/>
      <c r="AV36428" s="31"/>
      <c r="AW36428" s="31"/>
      <c r="AX36428" s="31"/>
    </row>
    <row r="36429" spans="39:50" x14ac:dyDescent="0.2">
      <c r="AM36429" s="31"/>
      <c r="AN36429" s="31"/>
      <c r="AO36429" s="31"/>
      <c r="AP36429" s="31"/>
      <c r="AQ36429" s="31"/>
      <c r="AR36429" s="31"/>
      <c r="AS36429" s="31"/>
      <c r="AT36429" s="31"/>
      <c r="AU36429" s="31"/>
      <c r="AV36429" s="31"/>
      <c r="AW36429" s="31"/>
      <c r="AX36429" s="31"/>
    </row>
    <row r="36430" spans="39:50" x14ac:dyDescent="0.2">
      <c r="AM36430" s="31"/>
      <c r="AN36430" s="31"/>
      <c r="AO36430" s="31"/>
      <c r="AP36430" s="31"/>
      <c r="AQ36430" s="31"/>
      <c r="AR36430" s="31"/>
      <c r="AS36430" s="31"/>
      <c r="AT36430" s="31"/>
      <c r="AU36430" s="31"/>
      <c r="AV36430" s="31"/>
      <c r="AW36430" s="31"/>
      <c r="AX36430" s="31"/>
    </row>
    <row r="36431" spans="39:50" x14ac:dyDescent="0.2">
      <c r="AM36431" s="31"/>
      <c r="AN36431" s="31"/>
      <c r="AO36431" s="31"/>
      <c r="AP36431" s="31"/>
      <c r="AQ36431" s="31"/>
      <c r="AR36431" s="31"/>
      <c r="AS36431" s="31"/>
      <c r="AT36431" s="31"/>
      <c r="AU36431" s="31"/>
      <c r="AV36431" s="31"/>
      <c r="AW36431" s="31"/>
      <c r="AX36431" s="31"/>
    </row>
    <row r="36432" spans="39:50" x14ac:dyDescent="0.2">
      <c r="AM36432" s="31"/>
      <c r="AN36432" s="31"/>
      <c r="AO36432" s="31"/>
      <c r="AP36432" s="31"/>
      <c r="AQ36432" s="31"/>
      <c r="AR36432" s="31"/>
      <c r="AS36432" s="31"/>
      <c r="AT36432" s="31"/>
      <c r="AU36432" s="31"/>
      <c r="AV36432" s="31"/>
      <c r="AW36432" s="31"/>
      <c r="AX36432" s="31"/>
    </row>
    <row r="36433" spans="39:50" x14ac:dyDescent="0.2">
      <c r="AM36433" s="31"/>
      <c r="AN36433" s="31"/>
      <c r="AO36433" s="31"/>
      <c r="AP36433" s="31"/>
      <c r="AQ36433" s="31"/>
      <c r="AR36433" s="31"/>
      <c r="AS36433" s="31"/>
      <c r="AT36433" s="31"/>
      <c r="AU36433" s="31"/>
      <c r="AV36433" s="31"/>
      <c r="AW36433" s="31"/>
      <c r="AX36433" s="31"/>
    </row>
    <row r="36434" spans="39:50" x14ac:dyDescent="0.2">
      <c r="AM36434" s="31"/>
      <c r="AN36434" s="31"/>
      <c r="AO36434" s="31"/>
      <c r="AP36434" s="31"/>
      <c r="AQ36434" s="31"/>
      <c r="AR36434" s="31"/>
      <c r="AS36434" s="31"/>
      <c r="AT36434" s="31"/>
      <c r="AU36434" s="31"/>
      <c r="AV36434" s="31"/>
      <c r="AW36434" s="31"/>
      <c r="AX36434" s="31"/>
    </row>
    <row r="36435" spans="39:50" x14ac:dyDescent="0.2">
      <c r="AM36435" s="31"/>
      <c r="AN36435" s="31"/>
      <c r="AO36435" s="31"/>
      <c r="AP36435" s="31"/>
      <c r="AQ36435" s="31"/>
      <c r="AR36435" s="31"/>
      <c r="AS36435" s="31"/>
      <c r="AT36435" s="31"/>
      <c r="AU36435" s="31"/>
      <c r="AV36435" s="31"/>
      <c r="AW36435" s="31"/>
      <c r="AX36435" s="31"/>
    </row>
    <row r="36436" spans="39:50" x14ac:dyDescent="0.2">
      <c r="AM36436" s="31"/>
      <c r="AN36436" s="31"/>
      <c r="AO36436" s="31"/>
      <c r="AP36436" s="31"/>
      <c r="AQ36436" s="31"/>
      <c r="AR36436" s="31"/>
      <c r="AS36436" s="31"/>
      <c r="AT36436" s="31"/>
      <c r="AU36436" s="31"/>
      <c r="AV36436" s="31"/>
      <c r="AW36436" s="31"/>
      <c r="AX36436" s="31"/>
    </row>
    <row r="36437" spans="39:50" x14ac:dyDescent="0.2">
      <c r="AM36437" s="31"/>
      <c r="AN36437" s="31"/>
      <c r="AO36437" s="31"/>
      <c r="AP36437" s="31"/>
      <c r="AQ36437" s="31"/>
      <c r="AR36437" s="31"/>
      <c r="AS36437" s="31"/>
      <c r="AT36437" s="31"/>
      <c r="AU36437" s="31"/>
      <c r="AV36437" s="31"/>
      <c r="AW36437" s="31"/>
      <c r="AX36437" s="31"/>
    </row>
    <row r="36438" spans="39:50" x14ac:dyDescent="0.2">
      <c r="AM36438" s="31"/>
      <c r="AN36438" s="31"/>
      <c r="AO36438" s="31"/>
      <c r="AP36438" s="31"/>
      <c r="AQ36438" s="31"/>
      <c r="AR36438" s="31"/>
      <c r="AS36438" s="31"/>
      <c r="AT36438" s="31"/>
      <c r="AU36438" s="31"/>
      <c r="AV36438" s="31"/>
      <c r="AW36438" s="31"/>
      <c r="AX36438" s="31"/>
    </row>
    <row r="36439" spans="39:50" x14ac:dyDescent="0.2">
      <c r="AM36439" s="31"/>
      <c r="AN36439" s="31"/>
      <c r="AO36439" s="31"/>
      <c r="AP36439" s="31"/>
      <c r="AQ36439" s="31"/>
      <c r="AR36439" s="31"/>
      <c r="AS36439" s="31"/>
      <c r="AT36439" s="31"/>
      <c r="AU36439" s="31"/>
      <c r="AV36439" s="31"/>
      <c r="AW36439" s="31"/>
      <c r="AX36439" s="31"/>
    </row>
    <row r="36440" spans="39:50" x14ac:dyDescent="0.2">
      <c r="AM36440" s="31"/>
      <c r="AN36440" s="31"/>
      <c r="AO36440" s="31"/>
      <c r="AP36440" s="31"/>
      <c r="AQ36440" s="31"/>
      <c r="AR36440" s="31"/>
      <c r="AS36440" s="31"/>
      <c r="AT36440" s="31"/>
      <c r="AU36440" s="31"/>
      <c r="AV36440" s="31"/>
      <c r="AW36440" s="31"/>
      <c r="AX36440" s="31"/>
    </row>
    <row r="36441" spans="39:50" x14ac:dyDescent="0.2">
      <c r="AM36441" s="31"/>
      <c r="AN36441" s="31"/>
      <c r="AO36441" s="31"/>
      <c r="AP36441" s="31"/>
      <c r="AQ36441" s="31"/>
      <c r="AR36441" s="31"/>
      <c r="AS36441" s="31"/>
      <c r="AT36441" s="31"/>
      <c r="AU36441" s="31"/>
      <c r="AV36441" s="31"/>
      <c r="AW36441" s="31"/>
      <c r="AX36441" s="31"/>
    </row>
    <row r="36442" spans="39:50" x14ac:dyDescent="0.2">
      <c r="AM36442" s="31"/>
      <c r="AN36442" s="31"/>
      <c r="AO36442" s="31"/>
      <c r="AP36442" s="31"/>
      <c r="AQ36442" s="31"/>
      <c r="AR36442" s="31"/>
      <c r="AS36442" s="31"/>
      <c r="AT36442" s="31"/>
      <c r="AU36442" s="31"/>
      <c r="AV36442" s="31"/>
      <c r="AW36442" s="31"/>
      <c r="AX36442" s="31"/>
    </row>
    <row r="36443" spans="39:50" x14ac:dyDescent="0.2">
      <c r="AM36443" s="31"/>
      <c r="AN36443" s="31"/>
      <c r="AO36443" s="31"/>
      <c r="AP36443" s="31"/>
      <c r="AQ36443" s="31"/>
      <c r="AR36443" s="31"/>
      <c r="AS36443" s="31"/>
      <c r="AT36443" s="31"/>
      <c r="AU36443" s="31"/>
      <c r="AV36443" s="31"/>
      <c r="AW36443" s="31"/>
      <c r="AX36443" s="31"/>
    </row>
    <row r="36444" spans="39:50" x14ac:dyDescent="0.2">
      <c r="AM36444" s="31"/>
      <c r="AN36444" s="31"/>
      <c r="AO36444" s="31"/>
      <c r="AP36444" s="31"/>
      <c r="AQ36444" s="31"/>
      <c r="AR36444" s="31"/>
      <c r="AS36444" s="31"/>
      <c r="AT36444" s="31"/>
      <c r="AU36444" s="31"/>
      <c r="AV36444" s="31"/>
      <c r="AW36444" s="31"/>
      <c r="AX36444" s="31"/>
    </row>
    <row r="36445" spans="39:50" x14ac:dyDescent="0.2">
      <c r="AM36445" s="31"/>
      <c r="AN36445" s="31"/>
      <c r="AO36445" s="31"/>
      <c r="AP36445" s="31"/>
      <c r="AQ36445" s="31"/>
      <c r="AR36445" s="31"/>
      <c r="AS36445" s="31"/>
      <c r="AT36445" s="31"/>
      <c r="AU36445" s="31"/>
      <c r="AV36445" s="31"/>
      <c r="AW36445" s="31"/>
      <c r="AX36445" s="31"/>
    </row>
    <row r="36446" spans="39:50" x14ac:dyDescent="0.2">
      <c r="AM36446" s="31"/>
      <c r="AN36446" s="31"/>
      <c r="AO36446" s="31"/>
      <c r="AP36446" s="31"/>
      <c r="AQ36446" s="31"/>
      <c r="AR36446" s="31"/>
      <c r="AS36446" s="31"/>
      <c r="AT36446" s="31"/>
      <c r="AU36446" s="31"/>
      <c r="AV36446" s="31"/>
      <c r="AW36446" s="31"/>
      <c r="AX36446" s="31"/>
    </row>
    <row r="36447" spans="39:50" x14ac:dyDescent="0.2">
      <c r="AM36447" s="31"/>
      <c r="AN36447" s="31"/>
      <c r="AO36447" s="31"/>
      <c r="AP36447" s="31"/>
      <c r="AQ36447" s="31"/>
      <c r="AR36447" s="31"/>
      <c r="AS36447" s="31"/>
      <c r="AT36447" s="31"/>
      <c r="AU36447" s="31"/>
      <c r="AV36447" s="31"/>
      <c r="AW36447" s="31"/>
      <c r="AX36447" s="31"/>
    </row>
    <row r="36448" spans="39:50" x14ac:dyDescent="0.2">
      <c r="AM36448" s="31"/>
      <c r="AN36448" s="31"/>
      <c r="AO36448" s="31"/>
      <c r="AP36448" s="31"/>
      <c r="AQ36448" s="31"/>
      <c r="AR36448" s="31"/>
      <c r="AS36448" s="31"/>
      <c r="AT36448" s="31"/>
      <c r="AU36448" s="31"/>
      <c r="AV36448" s="31"/>
      <c r="AW36448" s="31"/>
      <c r="AX36448" s="31"/>
    </row>
    <row r="36449" spans="39:50" x14ac:dyDescent="0.2">
      <c r="AM36449" s="31"/>
      <c r="AN36449" s="31"/>
      <c r="AO36449" s="31"/>
      <c r="AP36449" s="31"/>
      <c r="AQ36449" s="31"/>
      <c r="AR36449" s="31"/>
      <c r="AS36449" s="31"/>
      <c r="AT36449" s="31"/>
      <c r="AU36449" s="31"/>
      <c r="AV36449" s="31"/>
      <c r="AW36449" s="31"/>
      <c r="AX36449" s="31"/>
    </row>
    <row r="36450" spans="39:50" x14ac:dyDescent="0.2">
      <c r="AM36450" s="31"/>
      <c r="AN36450" s="31"/>
      <c r="AO36450" s="31"/>
      <c r="AP36450" s="31"/>
      <c r="AQ36450" s="31"/>
      <c r="AR36450" s="31"/>
      <c r="AS36450" s="31"/>
      <c r="AT36450" s="31"/>
      <c r="AU36450" s="31"/>
      <c r="AV36450" s="31"/>
      <c r="AW36450" s="31"/>
      <c r="AX36450" s="31"/>
    </row>
    <row r="36451" spans="39:50" x14ac:dyDescent="0.2">
      <c r="AM36451" s="31"/>
      <c r="AN36451" s="31"/>
      <c r="AO36451" s="31"/>
      <c r="AP36451" s="31"/>
      <c r="AQ36451" s="31"/>
      <c r="AR36451" s="31"/>
      <c r="AS36451" s="31"/>
      <c r="AT36451" s="31"/>
      <c r="AU36451" s="31"/>
      <c r="AV36451" s="31"/>
      <c r="AW36451" s="31"/>
      <c r="AX36451" s="31"/>
    </row>
    <row r="36452" spans="39:50" x14ac:dyDescent="0.2">
      <c r="AM36452" s="31"/>
      <c r="AN36452" s="31"/>
      <c r="AO36452" s="31"/>
      <c r="AP36452" s="31"/>
      <c r="AQ36452" s="31"/>
      <c r="AR36452" s="31"/>
      <c r="AS36452" s="31"/>
      <c r="AT36452" s="31"/>
      <c r="AU36452" s="31"/>
      <c r="AV36452" s="31"/>
      <c r="AW36452" s="31"/>
      <c r="AX36452" s="31"/>
    </row>
    <row r="36453" spans="39:50" x14ac:dyDescent="0.2">
      <c r="AM36453" s="31"/>
      <c r="AN36453" s="31"/>
      <c r="AO36453" s="31"/>
      <c r="AP36453" s="31"/>
      <c r="AQ36453" s="31"/>
      <c r="AR36453" s="31"/>
      <c r="AS36453" s="31"/>
      <c r="AT36453" s="31"/>
      <c r="AU36453" s="31"/>
      <c r="AV36453" s="31"/>
      <c r="AW36453" s="31"/>
      <c r="AX36453" s="31"/>
    </row>
    <row r="36454" spans="39:50" x14ac:dyDescent="0.2">
      <c r="AM36454" s="31"/>
      <c r="AN36454" s="31"/>
      <c r="AO36454" s="31"/>
      <c r="AP36454" s="31"/>
      <c r="AQ36454" s="31"/>
      <c r="AR36454" s="31"/>
      <c r="AS36454" s="31"/>
      <c r="AT36454" s="31"/>
      <c r="AU36454" s="31"/>
      <c r="AV36454" s="31"/>
      <c r="AW36454" s="31"/>
      <c r="AX36454" s="31"/>
    </row>
    <row r="36455" spans="39:50" x14ac:dyDescent="0.2">
      <c r="AM36455" s="31"/>
      <c r="AN36455" s="31"/>
      <c r="AO36455" s="31"/>
      <c r="AP36455" s="31"/>
      <c r="AQ36455" s="31"/>
      <c r="AR36455" s="31"/>
      <c r="AS36455" s="31"/>
      <c r="AT36455" s="31"/>
      <c r="AU36455" s="31"/>
      <c r="AV36455" s="31"/>
      <c r="AW36455" s="31"/>
      <c r="AX36455" s="31"/>
    </row>
    <row r="36456" spans="39:50" x14ac:dyDescent="0.2">
      <c r="AM36456" s="31"/>
      <c r="AN36456" s="31"/>
      <c r="AO36456" s="31"/>
      <c r="AP36456" s="31"/>
      <c r="AQ36456" s="31"/>
      <c r="AR36456" s="31"/>
      <c r="AS36456" s="31"/>
      <c r="AT36456" s="31"/>
      <c r="AU36456" s="31"/>
      <c r="AV36456" s="31"/>
      <c r="AW36456" s="31"/>
      <c r="AX36456" s="31"/>
    </row>
    <row r="36457" spans="39:50" x14ac:dyDescent="0.2">
      <c r="AM36457" s="31"/>
      <c r="AN36457" s="31"/>
      <c r="AO36457" s="31"/>
      <c r="AP36457" s="31"/>
      <c r="AQ36457" s="31"/>
      <c r="AR36457" s="31"/>
      <c r="AS36457" s="31"/>
      <c r="AT36457" s="31"/>
      <c r="AU36457" s="31"/>
      <c r="AV36457" s="31"/>
      <c r="AW36457" s="31"/>
      <c r="AX36457" s="31"/>
    </row>
    <row r="36458" spans="39:50" x14ac:dyDescent="0.2">
      <c r="AM36458" s="31"/>
      <c r="AN36458" s="31"/>
      <c r="AO36458" s="31"/>
      <c r="AP36458" s="31"/>
      <c r="AQ36458" s="31"/>
      <c r="AR36458" s="31"/>
      <c r="AS36458" s="31"/>
      <c r="AT36458" s="31"/>
      <c r="AU36458" s="31"/>
      <c r="AV36458" s="31"/>
      <c r="AW36458" s="31"/>
      <c r="AX36458" s="31"/>
    </row>
    <row r="36459" spans="39:50" x14ac:dyDescent="0.2">
      <c r="AM36459" s="31"/>
      <c r="AN36459" s="31"/>
      <c r="AO36459" s="31"/>
      <c r="AP36459" s="31"/>
      <c r="AQ36459" s="31"/>
      <c r="AR36459" s="31"/>
      <c r="AS36459" s="31"/>
      <c r="AT36459" s="31"/>
      <c r="AU36459" s="31"/>
      <c r="AV36459" s="31"/>
      <c r="AW36459" s="31"/>
      <c r="AX36459" s="31"/>
    </row>
    <row r="36460" spans="39:50" x14ac:dyDescent="0.2">
      <c r="AM36460" s="31"/>
      <c r="AN36460" s="31"/>
      <c r="AO36460" s="31"/>
      <c r="AP36460" s="31"/>
      <c r="AQ36460" s="31"/>
      <c r="AR36460" s="31"/>
      <c r="AS36460" s="31"/>
      <c r="AT36460" s="31"/>
      <c r="AU36460" s="31"/>
      <c r="AV36460" s="31"/>
      <c r="AW36460" s="31"/>
      <c r="AX36460" s="31"/>
    </row>
    <row r="36461" spans="39:50" x14ac:dyDescent="0.2">
      <c r="AM36461" s="31"/>
      <c r="AN36461" s="31"/>
      <c r="AO36461" s="31"/>
      <c r="AP36461" s="31"/>
      <c r="AQ36461" s="31"/>
      <c r="AR36461" s="31"/>
      <c r="AS36461" s="31"/>
      <c r="AT36461" s="31"/>
      <c r="AU36461" s="31"/>
      <c r="AV36461" s="31"/>
      <c r="AW36461" s="31"/>
      <c r="AX36461" s="31"/>
    </row>
    <row r="36462" spans="39:50" x14ac:dyDescent="0.2">
      <c r="AM36462" s="31"/>
      <c r="AN36462" s="31"/>
      <c r="AO36462" s="31"/>
      <c r="AP36462" s="31"/>
      <c r="AQ36462" s="31"/>
      <c r="AR36462" s="31"/>
      <c r="AS36462" s="31"/>
      <c r="AT36462" s="31"/>
      <c r="AU36462" s="31"/>
      <c r="AV36462" s="31"/>
      <c r="AW36462" s="31"/>
      <c r="AX36462" s="31"/>
    </row>
    <row r="36463" spans="39:50" x14ac:dyDescent="0.2">
      <c r="AM36463" s="31"/>
      <c r="AN36463" s="31"/>
      <c r="AO36463" s="31"/>
      <c r="AP36463" s="31"/>
      <c r="AQ36463" s="31"/>
      <c r="AR36463" s="31"/>
      <c r="AS36463" s="31"/>
      <c r="AT36463" s="31"/>
      <c r="AU36463" s="31"/>
      <c r="AV36463" s="31"/>
      <c r="AW36463" s="31"/>
      <c r="AX36463" s="31"/>
    </row>
    <row r="36464" spans="39:50" x14ac:dyDescent="0.2">
      <c r="AM36464" s="31"/>
      <c r="AN36464" s="31"/>
      <c r="AO36464" s="31"/>
      <c r="AP36464" s="31"/>
      <c r="AQ36464" s="31"/>
      <c r="AR36464" s="31"/>
      <c r="AS36464" s="31"/>
      <c r="AT36464" s="31"/>
      <c r="AU36464" s="31"/>
      <c r="AV36464" s="31"/>
      <c r="AW36464" s="31"/>
      <c r="AX36464" s="31"/>
    </row>
    <row r="36465" spans="39:50" x14ac:dyDescent="0.2">
      <c r="AM36465" s="31"/>
      <c r="AN36465" s="31"/>
      <c r="AO36465" s="31"/>
      <c r="AP36465" s="31"/>
      <c r="AQ36465" s="31"/>
      <c r="AR36465" s="31"/>
      <c r="AS36465" s="31"/>
      <c r="AT36465" s="31"/>
      <c r="AU36465" s="31"/>
      <c r="AV36465" s="31"/>
      <c r="AW36465" s="31"/>
      <c r="AX36465" s="31"/>
    </row>
    <row r="36466" spans="39:50" x14ac:dyDescent="0.2">
      <c r="AM36466" s="31"/>
      <c r="AN36466" s="31"/>
      <c r="AO36466" s="31"/>
      <c r="AP36466" s="31"/>
      <c r="AQ36466" s="31"/>
      <c r="AR36466" s="31"/>
      <c r="AS36466" s="31"/>
      <c r="AT36466" s="31"/>
      <c r="AU36466" s="31"/>
      <c r="AV36466" s="31"/>
      <c r="AW36466" s="31"/>
      <c r="AX36466" s="31"/>
    </row>
    <row r="36467" spans="39:50" x14ac:dyDescent="0.2">
      <c r="AM36467" s="31"/>
      <c r="AN36467" s="31"/>
      <c r="AO36467" s="31"/>
      <c r="AP36467" s="31"/>
      <c r="AQ36467" s="31"/>
      <c r="AR36467" s="31"/>
      <c r="AS36467" s="31"/>
      <c r="AT36467" s="31"/>
      <c r="AU36467" s="31"/>
      <c r="AV36467" s="31"/>
      <c r="AW36467" s="31"/>
      <c r="AX36467" s="31"/>
    </row>
    <row r="36468" spans="39:50" x14ac:dyDescent="0.2">
      <c r="AM36468" s="31"/>
      <c r="AN36468" s="31"/>
      <c r="AO36468" s="31"/>
      <c r="AP36468" s="31"/>
      <c r="AQ36468" s="31"/>
      <c r="AR36468" s="31"/>
      <c r="AS36468" s="31"/>
      <c r="AT36468" s="31"/>
      <c r="AU36468" s="31"/>
      <c r="AV36468" s="31"/>
      <c r="AW36468" s="31"/>
      <c r="AX36468" s="31"/>
    </row>
    <row r="36469" spans="39:50" x14ac:dyDescent="0.2">
      <c r="AM36469" s="31"/>
      <c r="AN36469" s="31"/>
      <c r="AO36469" s="31"/>
      <c r="AP36469" s="31"/>
      <c r="AQ36469" s="31"/>
      <c r="AR36469" s="31"/>
      <c r="AS36469" s="31"/>
      <c r="AT36469" s="31"/>
      <c r="AU36469" s="31"/>
      <c r="AV36469" s="31"/>
      <c r="AW36469" s="31"/>
      <c r="AX36469" s="31"/>
    </row>
    <row r="36470" spans="39:50" x14ac:dyDescent="0.2">
      <c r="AM36470" s="31"/>
      <c r="AN36470" s="31"/>
      <c r="AO36470" s="31"/>
      <c r="AP36470" s="31"/>
      <c r="AQ36470" s="31"/>
      <c r="AR36470" s="31"/>
      <c r="AS36470" s="31"/>
      <c r="AT36470" s="31"/>
      <c r="AU36470" s="31"/>
      <c r="AV36470" s="31"/>
      <c r="AW36470" s="31"/>
      <c r="AX36470" s="31"/>
    </row>
    <row r="36471" spans="39:50" x14ac:dyDescent="0.2">
      <c r="AM36471" s="31"/>
      <c r="AN36471" s="31"/>
      <c r="AO36471" s="31"/>
      <c r="AP36471" s="31"/>
      <c r="AQ36471" s="31"/>
      <c r="AR36471" s="31"/>
      <c r="AS36471" s="31"/>
      <c r="AT36471" s="31"/>
      <c r="AU36471" s="31"/>
      <c r="AV36471" s="31"/>
      <c r="AW36471" s="31"/>
      <c r="AX36471" s="31"/>
    </row>
    <row r="36472" spans="39:50" x14ac:dyDescent="0.2">
      <c r="AM36472" s="31"/>
      <c r="AN36472" s="31"/>
      <c r="AO36472" s="31"/>
      <c r="AP36472" s="31"/>
      <c r="AQ36472" s="31"/>
      <c r="AR36472" s="31"/>
      <c r="AS36472" s="31"/>
      <c r="AT36472" s="31"/>
      <c r="AU36472" s="31"/>
      <c r="AV36472" s="31"/>
      <c r="AW36472" s="31"/>
      <c r="AX36472" s="31"/>
    </row>
    <row r="36473" spans="39:50" x14ac:dyDescent="0.2">
      <c r="AM36473" s="31"/>
      <c r="AN36473" s="31"/>
      <c r="AO36473" s="31"/>
      <c r="AP36473" s="31"/>
      <c r="AQ36473" s="31"/>
      <c r="AR36473" s="31"/>
      <c r="AS36473" s="31"/>
      <c r="AT36473" s="31"/>
      <c r="AU36473" s="31"/>
      <c r="AV36473" s="31"/>
      <c r="AW36473" s="31"/>
      <c r="AX36473" s="31"/>
    </row>
    <row r="36474" spans="39:50" x14ac:dyDescent="0.2">
      <c r="AM36474" s="31"/>
      <c r="AN36474" s="31"/>
      <c r="AO36474" s="31"/>
      <c r="AP36474" s="31"/>
      <c r="AQ36474" s="31"/>
      <c r="AR36474" s="31"/>
      <c r="AS36474" s="31"/>
      <c r="AT36474" s="31"/>
      <c r="AU36474" s="31"/>
      <c r="AV36474" s="31"/>
      <c r="AW36474" s="31"/>
      <c r="AX36474" s="31"/>
    </row>
    <row r="36475" spans="39:50" x14ac:dyDescent="0.2">
      <c r="AM36475" s="31"/>
      <c r="AN36475" s="31"/>
      <c r="AO36475" s="31"/>
      <c r="AP36475" s="31"/>
      <c r="AQ36475" s="31"/>
      <c r="AR36475" s="31"/>
      <c r="AS36475" s="31"/>
      <c r="AT36475" s="31"/>
      <c r="AU36475" s="31"/>
      <c r="AV36475" s="31"/>
      <c r="AW36475" s="31"/>
      <c r="AX36475" s="31"/>
    </row>
    <row r="36476" spans="39:50" x14ac:dyDescent="0.2">
      <c r="AM36476" s="31"/>
      <c r="AN36476" s="31"/>
      <c r="AO36476" s="31"/>
      <c r="AP36476" s="31"/>
      <c r="AQ36476" s="31"/>
      <c r="AR36476" s="31"/>
      <c r="AS36476" s="31"/>
      <c r="AT36476" s="31"/>
      <c r="AU36476" s="31"/>
      <c r="AV36476" s="31"/>
      <c r="AW36476" s="31"/>
      <c r="AX36476" s="31"/>
    </row>
    <row r="36477" spans="39:50" x14ac:dyDescent="0.2">
      <c r="AM36477" s="31"/>
      <c r="AN36477" s="31"/>
      <c r="AO36477" s="31"/>
      <c r="AP36477" s="31"/>
      <c r="AQ36477" s="31"/>
      <c r="AR36477" s="31"/>
      <c r="AS36477" s="31"/>
      <c r="AT36477" s="31"/>
      <c r="AU36477" s="31"/>
      <c r="AV36477" s="31"/>
      <c r="AW36477" s="31"/>
      <c r="AX36477" s="31"/>
    </row>
    <row r="36478" spans="39:50" x14ac:dyDescent="0.2">
      <c r="AM36478" s="31"/>
      <c r="AN36478" s="31"/>
      <c r="AO36478" s="31"/>
      <c r="AP36478" s="31"/>
      <c r="AQ36478" s="31"/>
      <c r="AR36478" s="31"/>
      <c r="AS36478" s="31"/>
      <c r="AT36478" s="31"/>
      <c r="AU36478" s="31"/>
      <c r="AV36478" s="31"/>
      <c r="AW36478" s="31"/>
      <c r="AX36478" s="31"/>
    </row>
    <row r="36479" spans="39:50" x14ac:dyDescent="0.2">
      <c r="AM36479" s="31"/>
      <c r="AN36479" s="31"/>
      <c r="AO36479" s="31"/>
      <c r="AP36479" s="31"/>
      <c r="AQ36479" s="31"/>
      <c r="AR36479" s="31"/>
      <c r="AS36479" s="31"/>
      <c r="AT36479" s="31"/>
      <c r="AU36479" s="31"/>
      <c r="AV36479" s="31"/>
      <c r="AW36479" s="31"/>
      <c r="AX36479" s="31"/>
    </row>
    <row r="36480" spans="39:50" x14ac:dyDescent="0.2">
      <c r="AM36480" s="31"/>
      <c r="AN36480" s="31"/>
      <c r="AO36480" s="31"/>
      <c r="AP36480" s="31"/>
      <c r="AQ36480" s="31"/>
      <c r="AR36480" s="31"/>
      <c r="AS36480" s="31"/>
      <c r="AT36480" s="31"/>
      <c r="AU36480" s="31"/>
      <c r="AV36480" s="31"/>
      <c r="AW36480" s="31"/>
      <c r="AX36480" s="31"/>
    </row>
    <row r="36481" spans="39:50" x14ac:dyDescent="0.2">
      <c r="AM36481" s="31"/>
      <c r="AN36481" s="31"/>
      <c r="AO36481" s="31"/>
      <c r="AP36481" s="31"/>
      <c r="AQ36481" s="31"/>
      <c r="AR36481" s="31"/>
      <c r="AS36481" s="31"/>
      <c r="AT36481" s="31"/>
      <c r="AU36481" s="31"/>
      <c r="AV36481" s="31"/>
      <c r="AW36481" s="31"/>
      <c r="AX36481" s="31"/>
    </row>
    <row r="36482" spans="39:50" x14ac:dyDescent="0.2">
      <c r="AM36482" s="31"/>
      <c r="AN36482" s="31"/>
      <c r="AO36482" s="31"/>
      <c r="AP36482" s="31"/>
      <c r="AQ36482" s="31"/>
      <c r="AR36482" s="31"/>
      <c r="AS36482" s="31"/>
      <c r="AT36482" s="31"/>
      <c r="AU36482" s="31"/>
      <c r="AV36482" s="31"/>
      <c r="AW36482" s="31"/>
      <c r="AX36482" s="31"/>
    </row>
    <row r="36483" spans="39:50" x14ac:dyDescent="0.2">
      <c r="AM36483" s="31"/>
      <c r="AN36483" s="31"/>
      <c r="AO36483" s="31"/>
      <c r="AP36483" s="31"/>
      <c r="AQ36483" s="31"/>
      <c r="AR36483" s="31"/>
      <c r="AS36483" s="31"/>
      <c r="AT36483" s="31"/>
      <c r="AU36483" s="31"/>
      <c r="AV36483" s="31"/>
      <c r="AW36483" s="31"/>
      <c r="AX36483" s="31"/>
    </row>
    <row r="36484" spans="39:50" x14ac:dyDescent="0.2">
      <c r="AM36484" s="31"/>
      <c r="AN36484" s="31"/>
      <c r="AO36484" s="31"/>
      <c r="AP36484" s="31"/>
      <c r="AQ36484" s="31"/>
      <c r="AR36484" s="31"/>
      <c r="AS36484" s="31"/>
      <c r="AT36484" s="31"/>
      <c r="AU36484" s="31"/>
      <c r="AV36484" s="31"/>
      <c r="AW36484" s="31"/>
      <c r="AX36484" s="31"/>
    </row>
    <row r="36485" spans="39:50" x14ac:dyDescent="0.2">
      <c r="AM36485" s="31"/>
      <c r="AN36485" s="31"/>
      <c r="AO36485" s="31"/>
      <c r="AP36485" s="31"/>
      <c r="AQ36485" s="31"/>
      <c r="AR36485" s="31"/>
      <c r="AS36485" s="31"/>
      <c r="AT36485" s="31"/>
      <c r="AU36485" s="31"/>
      <c r="AV36485" s="31"/>
      <c r="AW36485" s="31"/>
      <c r="AX36485" s="31"/>
    </row>
    <row r="36486" spans="39:50" x14ac:dyDescent="0.2">
      <c r="AM36486" s="31"/>
      <c r="AN36486" s="31"/>
      <c r="AO36486" s="31"/>
      <c r="AP36486" s="31"/>
      <c r="AQ36486" s="31"/>
      <c r="AR36486" s="31"/>
      <c r="AS36486" s="31"/>
      <c r="AT36486" s="31"/>
      <c r="AU36486" s="31"/>
      <c r="AV36486" s="31"/>
      <c r="AW36486" s="31"/>
      <c r="AX36486" s="31"/>
    </row>
    <row r="36487" spans="39:50" x14ac:dyDescent="0.2">
      <c r="AM36487" s="31"/>
      <c r="AN36487" s="31"/>
      <c r="AO36487" s="31"/>
      <c r="AP36487" s="31"/>
      <c r="AQ36487" s="31"/>
      <c r="AR36487" s="31"/>
      <c r="AS36487" s="31"/>
      <c r="AT36487" s="31"/>
      <c r="AU36487" s="31"/>
      <c r="AV36487" s="31"/>
      <c r="AW36487" s="31"/>
      <c r="AX36487" s="31"/>
    </row>
    <row r="36488" spans="39:50" x14ac:dyDescent="0.2">
      <c r="AM36488" s="31"/>
      <c r="AN36488" s="31"/>
      <c r="AO36488" s="31"/>
      <c r="AP36488" s="31"/>
      <c r="AQ36488" s="31"/>
      <c r="AR36488" s="31"/>
      <c r="AS36488" s="31"/>
      <c r="AT36488" s="31"/>
      <c r="AU36488" s="31"/>
      <c r="AV36488" s="31"/>
      <c r="AW36488" s="31"/>
      <c r="AX36488" s="31"/>
    </row>
    <row r="36489" spans="39:50" x14ac:dyDescent="0.2">
      <c r="AM36489" s="31"/>
      <c r="AN36489" s="31"/>
      <c r="AO36489" s="31"/>
      <c r="AP36489" s="31"/>
      <c r="AQ36489" s="31"/>
      <c r="AR36489" s="31"/>
      <c r="AS36489" s="31"/>
      <c r="AT36489" s="31"/>
      <c r="AU36489" s="31"/>
      <c r="AV36489" s="31"/>
      <c r="AW36489" s="31"/>
      <c r="AX36489" s="31"/>
    </row>
    <row r="36490" spans="39:50" x14ac:dyDescent="0.2">
      <c r="AM36490" s="31"/>
      <c r="AN36490" s="31"/>
      <c r="AO36490" s="31"/>
      <c r="AP36490" s="31"/>
      <c r="AQ36490" s="31"/>
      <c r="AR36490" s="31"/>
      <c r="AS36490" s="31"/>
      <c r="AT36490" s="31"/>
      <c r="AU36490" s="31"/>
      <c r="AV36490" s="31"/>
      <c r="AW36490" s="31"/>
      <c r="AX36490" s="31"/>
    </row>
    <row r="36491" spans="39:50" x14ac:dyDescent="0.2">
      <c r="AM36491" s="31"/>
      <c r="AN36491" s="31"/>
      <c r="AO36491" s="31"/>
      <c r="AP36491" s="31"/>
      <c r="AQ36491" s="31"/>
      <c r="AR36491" s="31"/>
      <c r="AS36491" s="31"/>
      <c r="AT36491" s="31"/>
      <c r="AU36491" s="31"/>
      <c r="AV36491" s="31"/>
      <c r="AW36491" s="31"/>
      <c r="AX36491" s="31"/>
    </row>
    <row r="36492" spans="39:50" x14ac:dyDescent="0.2">
      <c r="AM36492" s="31"/>
      <c r="AN36492" s="31"/>
      <c r="AO36492" s="31"/>
      <c r="AP36492" s="31"/>
      <c r="AQ36492" s="31"/>
      <c r="AR36492" s="31"/>
      <c r="AS36492" s="31"/>
      <c r="AT36492" s="31"/>
      <c r="AU36492" s="31"/>
      <c r="AV36492" s="31"/>
      <c r="AW36492" s="31"/>
      <c r="AX36492" s="31"/>
    </row>
    <row r="36493" spans="39:50" x14ac:dyDescent="0.2">
      <c r="AM36493" s="31"/>
      <c r="AN36493" s="31"/>
      <c r="AO36493" s="31"/>
      <c r="AP36493" s="31"/>
      <c r="AQ36493" s="31"/>
      <c r="AR36493" s="31"/>
      <c r="AS36493" s="31"/>
      <c r="AT36493" s="31"/>
      <c r="AU36493" s="31"/>
      <c r="AV36493" s="31"/>
      <c r="AW36493" s="31"/>
      <c r="AX36493" s="31"/>
    </row>
    <row r="36494" spans="39:50" x14ac:dyDescent="0.2">
      <c r="AM36494" s="31"/>
      <c r="AN36494" s="31"/>
      <c r="AO36494" s="31"/>
      <c r="AP36494" s="31"/>
      <c r="AQ36494" s="31"/>
      <c r="AR36494" s="31"/>
      <c r="AS36494" s="31"/>
      <c r="AT36494" s="31"/>
      <c r="AU36494" s="31"/>
      <c r="AV36494" s="31"/>
      <c r="AW36494" s="31"/>
      <c r="AX36494" s="31"/>
    </row>
    <row r="36495" spans="39:50" x14ac:dyDescent="0.2">
      <c r="AM36495" s="31"/>
      <c r="AN36495" s="31"/>
      <c r="AO36495" s="31"/>
      <c r="AP36495" s="31"/>
      <c r="AQ36495" s="31"/>
      <c r="AR36495" s="31"/>
      <c r="AS36495" s="31"/>
      <c r="AT36495" s="31"/>
      <c r="AU36495" s="31"/>
      <c r="AV36495" s="31"/>
      <c r="AW36495" s="31"/>
      <c r="AX36495" s="31"/>
    </row>
    <row r="36496" spans="39:50" x14ac:dyDescent="0.2">
      <c r="AM36496" s="31"/>
      <c r="AN36496" s="31"/>
      <c r="AO36496" s="31"/>
      <c r="AP36496" s="31"/>
      <c r="AQ36496" s="31"/>
      <c r="AR36496" s="31"/>
      <c r="AS36496" s="31"/>
      <c r="AT36496" s="31"/>
      <c r="AU36496" s="31"/>
      <c r="AV36496" s="31"/>
      <c r="AW36496" s="31"/>
      <c r="AX36496" s="31"/>
    </row>
    <row r="36497" spans="39:50" x14ac:dyDescent="0.2">
      <c r="AM36497" s="31"/>
      <c r="AN36497" s="31"/>
      <c r="AO36497" s="31"/>
      <c r="AP36497" s="31"/>
      <c r="AQ36497" s="31"/>
      <c r="AR36497" s="31"/>
      <c r="AS36497" s="31"/>
      <c r="AT36497" s="31"/>
      <c r="AU36497" s="31"/>
      <c r="AV36497" s="31"/>
      <c r="AW36497" s="31"/>
      <c r="AX36497" s="31"/>
    </row>
    <row r="36498" spans="39:50" x14ac:dyDescent="0.2">
      <c r="AM36498" s="31"/>
      <c r="AN36498" s="31"/>
      <c r="AO36498" s="31"/>
      <c r="AP36498" s="31"/>
      <c r="AQ36498" s="31"/>
      <c r="AR36498" s="31"/>
      <c r="AS36498" s="31"/>
      <c r="AT36498" s="31"/>
      <c r="AU36498" s="31"/>
      <c r="AV36498" s="31"/>
      <c r="AW36498" s="31"/>
      <c r="AX36498" s="31"/>
    </row>
    <row r="36499" spans="39:50" x14ac:dyDescent="0.2">
      <c r="AM36499" s="31"/>
      <c r="AN36499" s="31"/>
      <c r="AO36499" s="31"/>
      <c r="AP36499" s="31"/>
      <c r="AQ36499" s="31"/>
      <c r="AR36499" s="31"/>
      <c r="AS36499" s="31"/>
      <c r="AT36499" s="31"/>
      <c r="AU36499" s="31"/>
      <c r="AV36499" s="31"/>
      <c r="AW36499" s="31"/>
      <c r="AX36499" s="31"/>
    </row>
    <row r="36500" spans="39:50" x14ac:dyDescent="0.2">
      <c r="AM36500" s="31"/>
      <c r="AN36500" s="31"/>
      <c r="AO36500" s="31"/>
      <c r="AP36500" s="31"/>
      <c r="AQ36500" s="31"/>
      <c r="AR36500" s="31"/>
      <c r="AS36500" s="31"/>
      <c r="AT36500" s="31"/>
      <c r="AU36500" s="31"/>
      <c r="AV36500" s="31"/>
      <c r="AW36500" s="31"/>
      <c r="AX36500" s="31"/>
    </row>
    <row r="36501" spans="39:50" x14ac:dyDescent="0.2">
      <c r="AM36501" s="31"/>
      <c r="AN36501" s="31"/>
      <c r="AO36501" s="31"/>
      <c r="AP36501" s="31"/>
      <c r="AQ36501" s="31"/>
      <c r="AR36501" s="31"/>
      <c r="AS36501" s="31"/>
      <c r="AT36501" s="31"/>
      <c r="AU36501" s="31"/>
      <c r="AV36501" s="31"/>
      <c r="AW36501" s="31"/>
      <c r="AX36501" s="31"/>
    </row>
    <row r="36502" spans="39:50" x14ac:dyDescent="0.2">
      <c r="AM36502" s="31"/>
      <c r="AN36502" s="31"/>
      <c r="AO36502" s="31"/>
      <c r="AP36502" s="31"/>
      <c r="AQ36502" s="31"/>
      <c r="AR36502" s="31"/>
      <c r="AS36502" s="31"/>
      <c r="AT36502" s="31"/>
      <c r="AU36502" s="31"/>
      <c r="AV36502" s="31"/>
      <c r="AW36502" s="31"/>
      <c r="AX36502" s="31"/>
    </row>
    <row r="36503" spans="39:50" x14ac:dyDescent="0.2">
      <c r="AM36503" s="31"/>
      <c r="AN36503" s="31"/>
      <c r="AO36503" s="31"/>
      <c r="AP36503" s="31"/>
      <c r="AQ36503" s="31"/>
      <c r="AR36503" s="31"/>
      <c r="AS36503" s="31"/>
      <c r="AT36503" s="31"/>
      <c r="AU36503" s="31"/>
      <c r="AV36503" s="31"/>
      <c r="AW36503" s="31"/>
      <c r="AX36503" s="31"/>
    </row>
    <row r="36504" spans="39:50" x14ac:dyDescent="0.2">
      <c r="AM36504" s="31"/>
      <c r="AN36504" s="31"/>
      <c r="AO36504" s="31"/>
      <c r="AP36504" s="31"/>
      <c r="AQ36504" s="31"/>
      <c r="AR36504" s="31"/>
      <c r="AS36504" s="31"/>
      <c r="AT36504" s="31"/>
      <c r="AU36504" s="31"/>
      <c r="AV36504" s="31"/>
      <c r="AW36504" s="31"/>
      <c r="AX36504" s="31"/>
    </row>
    <row r="36505" spans="39:50" x14ac:dyDescent="0.2">
      <c r="AM36505" s="31"/>
      <c r="AN36505" s="31"/>
      <c r="AO36505" s="31"/>
      <c r="AP36505" s="31"/>
      <c r="AQ36505" s="31"/>
      <c r="AR36505" s="31"/>
      <c r="AS36505" s="31"/>
      <c r="AT36505" s="31"/>
      <c r="AU36505" s="31"/>
      <c r="AV36505" s="31"/>
      <c r="AW36505" s="31"/>
      <c r="AX36505" s="31"/>
    </row>
    <row r="36506" spans="39:50" x14ac:dyDescent="0.2">
      <c r="AM36506" s="31"/>
      <c r="AN36506" s="31"/>
      <c r="AO36506" s="31"/>
      <c r="AP36506" s="31"/>
      <c r="AQ36506" s="31"/>
      <c r="AR36506" s="31"/>
      <c r="AS36506" s="31"/>
      <c r="AT36506" s="31"/>
      <c r="AU36506" s="31"/>
      <c r="AV36506" s="31"/>
      <c r="AW36506" s="31"/>
      <c r="AX36506" s="31"/>
    </row>
    <row r="36507" spans="39:50" x14ac:dyDescent="0.2">
      <c r="AM36507" s="31"/>
      <c r="AN36507" s="31"/>
      <c r="AO36507" s="31"/>
      <c r="AP36507" s="31"/>
      <c r="AQ36507" s="31"/>
      <c r="AR36507" s="31"/>
      <c r="AS36507" s="31"/>
      <c r="AT36507" s="31"/>
      <c r="AU36507" s="31"/>
      <c r="AV36507" s="31"/>
      <c r="AW36507" s="31"/>
      <c r="AX36507" s="31"/>
    </row>
    <row r="36508" spans="39:50" x14ac:dyDescent="0.2">
      <c r="AM36508" s="31"/>
      <c r="AN36508" s="31"/>
      <c r="AO36508" s="31"/>
      <c r="AP36508" s="31"/>
      <c r="AQ36508" s="31"/>
      <c r="AR36508" s="31"/>
      <c r="AS36508" s="31"/>
      <c r="AT36508" s="31"/>
      <c r="AU36508" s="31"/>
      <c r="AV36508" s="31"/>
      <c r="AW36508" s="31"/>
      <c r="AX36508" s="31"/>
    </row>
    <row r="36509" spans="39:50" x14ac:dyDescent="0.2">
      <c r="AM36509" s="31"/>
      <c r="AN36509" s="31"/>
      <c r="AO36509" s="31"/>
      <c r="AP36509" s="31"/>
      <c r="AQ36509" s="31"/>
      <c r="AR36509" s="31"/>
      <c r="AS36509" s="31"/>
      <c r="AT36509" s="31"/>
      <c r="AU36509" s="31"/>
      <c r="AV36509" s="31"/>
      <c r="AW36509" s="31"/>
      <c r="AX36509" s="31"/>
    </row>
    <row r="36510" spans="39:50" x14ac:dyDescent="0.2">
      <c r="AM36510" s="31"/>
      <c r="AN36510" s="31"/>
      <c r="AO36510" s="31"/>
      <c r="AP36510" s="31"/>
      <c r="AQ36510" s="31"/>
      <c r="AR36510" s="31"/>
      <c r="AS36510" s="31"/>
      <c r="AT36510" s="31"/>
      <c r="AU36510" s="31"/>
      <c r="AV36510" s="31"/>
      <c r="AW36510" s="31"/>
      <c r="AX36510" s="31"/>
    </row>
    <row r="36511" spans="39:50" x14ac:dyDescent="0.2">
      <c r="AM36511" s="31"/>
      <c r="AN36511" s="31"/>
      <c r="AO36511" s="31"/>
      <c r="AP36511" s="31"/>
      <c r="AQ36511" s="31"/>
      <c r="AR36511" s="31"/>
      <c r="AS36511" s="31"/>
      <c r="AT36511" s="31"/>
      <c r="AU36511" s="31"/>
      <c r="AV36511" s="31"/>
      <c r="AW36511" s="31"/>
      <c r="AX36511" s="31"/>
    </row>
    <row r="36512" spans="39:50" x14ac:dyDescent="0.2">
      <c r="AM36512" s="31"/>
      <c r="AN36512" s="31"/>
      <c r="AO36512" s="31"/>
      <c r="AP36512" s="31"/>
      <c r="AQ36512" s="31"/>
      <c r="AR36512" s="31"/>
      <c r="AS36512" s="31"/>
      <c r="AT36512" s="31"/>
      <c r="AU36512" s="31"/>
      <c r="AV36512" s="31"/>
      <c r="AW36512" s="31"/>
      <c r="AX36512" s="31"/>
    </row>
    <row r="36513" spans="39:50" x14ac:dyDescent="0.2">
      <c r="AM36513" s="31"/>
      <c r="AN36513" s="31"/>
      <c r="AO36513" s="31"/>
      <c r="AP36513" s="31"/>
      <c r="AQ36513" s="31"/>
      <c r="AR36513" s="31"/>
      <c r="AS36513" s="31"/>
      <c r="AT36513" s="31"/>
      <c r="AU36513" s="31"/>
      <c r="AV36513" s="31"/>
      <c r="AW36513" s="31"/>
      <c r="AX36513" s="31"/>
    </row>
    <row r="36514" spans="39:50" x14ac:dyDescent="0.2">
      <c r="AM36514" s="31"/>
      <c r="AN36514" s="31"/>
      <c r="AO36514" s="31"/>
      <c r="AP36514" s="31"/>
      <c r="AQ36514" s="31"/>
      <c r="AR36514" s="31"/>
      <c r="AS36514" s="31"/>
      <c r="AT36514" s="31"/>
      <c r="AU36514" s="31"/>
      <c r="AV36514" s="31"/>
      <c r="AW36514" s="31"/>
      <c r="AX36514" s="31"/>
    </row>
    <row r="36515" spans="39:50" x14ac:dyDescent="0.2">
      <c r="AM36515" s="31"/>
      <c r="AN36515" s="31"/>
      <c r="AO36515" s="31"/>
      <c r="AP36515" s="31"/>
      <c r="AQ36515" s="31"/>
      <c r="AR36515" s="31"/>
      <c r="AS36515" s="31"/>
      <c r="AT36515" s="31"/>
      <c r="AU36515" s="31"/>
      <c r="AV36515" s="31"/>
      <c r="AW36515" s="31"/>
      <c r="AX36515" s="31"/>
    </row>
    <row r="36516" spans="39:50" x14ac:dyDescent="0.2">
      <c r="AM36516" s="31"/>
      <c r="AN36516" s="31"/>
      <c r="AO36516" s="31"/>
      <c r="AP36516" s="31"/>
      <c r="AQ36516" s="31"/>
      <c r="AR36516" s="31"/>
      <c r="AS36516" s="31"/>
      <c r="AT36516" s="31"/>
      <c r="AU36516" s="31"/>
      <c r="AV36516" s="31"/>
      <c r="AW36516" s="31"/>
      <c r="AX36516" s="31"/>
    </row>
    <row r="36517" spans="39:50" x14ac:dyDescent="0.2">
      <c r="AM36517" s="31"/>
      <c r="AN36517" s="31"/>
      <c r="AO36517" s="31"/>
      <c r="AP36517" s="31"/>
      <c r="AQ36517" s="31"/>
      <c r="AR36517" s="31"/>
      <c r="AS36517" s="31"/>
      <c r="AT36517" s="31"/>
      <c r="AU36517" s="31"/>
      <c r="AV36517" s="31"/>
      <c r="AW36517" s="31"/>
      <c r="AX36517" s="31"/>
    </row>
    <row r="36518" spans="39:50" x14ac:dyDescent="0.2">
      <c r="AM36518" s="31"/>
      <c r="AN36518" s="31"/>
      <c r="AO36518" s="31"/>
      <c r="AP36518" s="31"/>
      <c r="AQ36518" s="31"/>
      <c r="AR36518" s="31"/>
      <c r="AS36518" s="31"/>
      <c r="AT36518" s="31"/>
      <c r="AU36518" s="31"/>
      <c r="AV36518" s="31"/>
      <c r="AW36518" s="31"/>
      <c r="AX36518" s="31"/>
    </row>
    <row r="36519" spans="39:50" x14ac:dyDescent="0.2">
      <c r="AM36519" s="31"/>
      <c r="AN36519" s="31"/>
      <c r="AO36519" s="31"/>
      <c r="AP36519" s="31"/>
      <c r="AQ36519" s="31"/>
      <c r="AR36519" s="31"/>
      <c r="AS36519" s="31"/>
      <c r="AT36519" s="31"/>
      <c r="AU36519" s="31"/>
      <c r="AV36519" s="31"/>
      <c r="AW36519" s="31"/>
      <c r="AX36519" s="31"/>
    </row>
    <row r="36520" spans="39:50" x14ac:dyDescent="0.2">
      <c r="AM36520" s="31"/>
      <c r="AN36520" s="31"/>
      <c r="AO36520" s="31"/>
      <c r="AP36520" s="31"/>
      <c r="AQ36520" s="31"/>
      <c r="AR36520" s="31"/>
      <c r="AS36520" s="31"/>
      <c r="AT36520" s="31"/>
      <c r="AU36520" s="31"/>
      <c r="AV36520" s="31"/>
      <c r="AW36520" s="31"/>
      <c r="AX36520" s="31"/>
    </row>
    <row r="36521" spans="39:50" x14ac:dyDescent="0.2">
      <c r="AM36521" s="31"/>
      <c r="AN36521" s="31"/>
      <c r="AO36521" s="31"/>
      <c r="AP36521" s="31"/>
      <c r="AQ36521" s="31"/>
      <c r="AR36521" s="31"/>
      <c r="AS36521" s="31"/>
      <c r="AT36521" s="31"/>
      <c r="AU36521" s="31"/>
      <c r="AV36521" s="31"/>
      <c r="AW36521" s="31"/>
      <c r="AX36521" s="31"/>
    </row>
    <row r="36522" spans="39:50" x14ac:dyDescent="0.2">
      <c r="AM36522" s="31"/>
      <c r="AN36522" s="31"/>
      <c r="AO36522" s="31"/>
      <c r="AP36522" s="31"/>
      <c r="AQ36522" s="31"/>
      <c r="AR36522" s="31"/>
      <c r="AS36522" s="31"/>
      <c r="AT36522" s="31"/>
      <c r="AU36522" s="31"/>
      <c r="AV36522" s="31"/>
      <c r="AW36522" s="31"/>
      <c r="AX36522" s="31"/>
    </row>
    <row r="36523" spans="39:50" x14ac:dyDescent="0.2">
      <c r="AM36523" s="31"/>
      <c r="AN36523" s="31"/>
      <c r="AO36523" s="31"/>
      <c r="AP36523" s="31"/>
      <c r="AQ36523" s="31"/>
      <c r="AR36523" s="31"/>
      <c r="AS36523" s="31"/>
      <c r="AT36523" s="31"/>
      <c r="AU36523" s="31"/>
      <c r="AV36523" s="31"/>
      <c r="AW36523" s="31"/>
      <c r="AX36523" s="31"/>
    </row>
    <row r="36524" spans="39:50" x14ac:dyDescent="0.2">
      <c r="AM36524" s="31"/>
      <c r="AN36524" s="31"/>
      <c r="AO36524" s="31"/>
      <c r="AP36524" s="31"/>
      <c r="AQ36524" s="31"/>
      <c r="AR36524" s="31"/>
      <c r="AS36524" s="31"/>
      <c r="AT36524" s="31"/>
      <c r="AU36524" s="31"/>
      <c r="AV36524" s="31"/>
      <c r="AW36524" s="31"/>
      <c r="AX36524" s="31"/>
    </row>
    <row r="36525" spans="39:50" x14ac:dyDescent="0.2">
      <c r="AM36525" s="31"/>
      <c r="AN36525" s="31"/>
      <c r="AO36525" s="31"/>
      <c r="AP36525" s="31"/>
      <c r="AQ36525" s="31"/>
      <c r="AR36525" s="31"/>
      <c r="AS36525" s="31"/>
      <c r="AT36525" s="31"/>
      <c r="AU36525" s="31"/>
      <c r="AV36525" s="31"/>
      <c r="AW36525" s="31"/>
      <c r="AX36525" s="31"/>
    </row>
    <row r="36526" spans="39:50" x14ac:dyDescent="0.2">
      <c r="AM36526" s="31"/>
      <c r="AN36526" s="31"/>
      <c r="AO36526" s="31"/>
      <c r="AP36526" s="31"/>
      <c r="AQ36526" s="31"/>
      <c r="AR36526" s="31"/>
      <c r="AS36526" s="31"/>
      <c r="AT36526" s="31"/>
      <c r="AU36526" s="31"/>
      <c r="AV36526" s="31"/>
      <c r="AW36526" s="31"/>
      <c r="AX36526" s="31"/>
    </row>
    <row r="36527" spans="39:50" x14ac:dyDescent="0.2">
      <c r="AM36527" s="31"/>
      <c r="AN36527" s="31"/>
      <c r="AO36527" s="31"/>
      <c r="AP36527" s="31"/>
      <c r="AQ36527" s="31"/>
      <c r="AR36527" s="31"/>
      <c r="AS36527" s="31"/>
      <c r="AT36527" s="31"/>
      <c r="AU36527" s="31"/>
      <c r="AV36527" s="31"/>
      <c r="AW36527" s="31"/>
      <c r="AX36527" s="31"/>
    </row>
    <row r="36528" spans="39:50" x14ac:dyDescent="0.2">
      <c r="AM36528" s="31"/>
      <c r="AN36528" s="31"/>
      <c r="AO36528" s="31"/>
      <c r="AP36528" s="31"/>
      <c r="AQ36528" s="31"/>
      <c r="AR36528" s="31"/>
      <c r="AS36528" s="31"/>
      <c r="AT36528" s="31"/>
      <c r="AU36528" s="31"/>
      <c r="AV36528" s="31"/>
      <c r="AW36528" s="31"/>
      <c r="AX36528" s="31"/>
    </row>
    <row r="36529" spans="39:50" x14ac:dyDescent="0.2">
      <c r="AM36529" s="31"/>
      <c r="AN36529" s="31"/>
      <c r="AO36529" s="31"/>
      <c r="AP36529" s="31"/>
      <c r="AQ36529" s="31"/>
      <c r="AR36529" s="31"/>
      <c r="AS36529" s="31"/>
      <c r="AT36529" s="31"/>
      <c r="AU36529" s="31"/>
      <c r="AV36529" s="31"/>
      <c r="AW36529" s="31"/>
      <c r="AX36529" s="31"/>
    </row>
    <row r="36530" spans="39:50" x14ac:dyDescent="0.2">
      <c r="AM36530" s="31"/>
      <c r="AN36530" s="31"/>
      <c r="AO36530" s="31"/>
      <c r="AP36530" s="31"/>
      <c r="AQ36530" s="31"/>
      <c r="AR36530" s="31"/>
      <c r="AS36530" s="31"/>
      <c r="AT36530" s="31"/>
      <c r="AU36530" s="31"/>
      <c r="AV36530" s="31"/>
      <c r="AW36530" s="31"/>
      <c r="AX36530" s="31"/>
    </row>
    <row r="36531" spans="39:50" x14ac:dyDescent="0.2">
      <c r="AM36531" s="31"/>
      <c r="AN36531" s="31"/>
      <c r="AO36531" s="31"/>
      <c r="AP36531" s="31"/>
      <c r="AQ36531" s="31"/>
      <c r="AR36531" s="31"/>
      <c r="AS36531" s="31"/>
      <c r="AT36531" s="31"/>
      <c r="AU36531" s="31"/>
      <c r="AV36531" s="31"/>
      <c r="AW36531" s="31"/>
      <c r="AX36531" s="31"/>
    </row>
    <row r="36532" spans="39:50" x14ac:dyDescent="0.2">
      <c r="AM36532" s="31"/>
      <c r="AN36532" s="31"/>
      <c r="AO36532" s="31"/>
      <c r="AP36532" s="31"/>
      <c r="AQ36532" s="31"/>
      <c r="AR36532" s="31"/>
      <c r="AS36532" s="31"/>
      <c r="AT36532" s="31"/>
      <c r="AU36532" s="31"/>
      <c r="AV36532" s="31"/>
      <c r="AW36532" s="31"/>
      <c r="AX36532" s="31"/>
    </row>
    <row r="36533" spans="39:50" x14ac:dyDescent="0.2">
      <c r="AM36533" s="31"/>
      <c r="AN36533" s="31"/>
      <c r="AO36533" s="31"/>
      <c r="AP36533" s="31"/>
      <c r="AQ36533" s="31"/>
      <c r="AR36533" s="31"/>
      <c r="AS36533" s="31"/>
      <c r="AT36533" s="31"/>
      <c r="AU36533" s="31"/>
      <c r="AV36533" s="31"/>
      <c r="AW36533" s="31"/>
      <c r="AX36533" s="31"/>
    </row>
    <row r="36534" spans="39:50" x14ac:dyDescent="0.2">
      <c r="AM36534" s="31"/>
      <c r="AN36534" s="31"/>
      <c r="AO36534" s="31"/>
      <c r="AP36534" s="31"/>
      <c r="AQ36534" s="31"/>
      <c r="AR36534" s="31"/>
      <c r="AS36534" s="31"/>
      <c r="AT36534" s="31"/>
      <c r="AU36534" s="31"/>
      <c r="AV36534" s="31"/>
      <c r="AW36534" s="31"/>
      <c r="AX36534" s="31"/>
    </row>
    <row r="36535" spans="39:50" x14ac:dyDescent="0.2">
      <c r="AM36535" s="31"/>
      <c r="AN36535" s="31"/>
      <c r="AO36535" s="31"/>
      <c r="AP36535" s="31"/>
      <c r="AQ36535" s="31"/>
      <c r="AR36535" s="31"/>
      <c r="AS36535" s="31"/>
      <c r="AT36535" s="31"/>
      <c r="AU36535" s="31"/>
      <c r="AV36535" s="31"/>
      <c r="AW36535" s="31"/>
      <c r="AX36535" s="31"/>
    </row>
    <row r="36536" spans="39:50" x14ac:dyDescent="0.2">
      <c r="AM36536" s="31"/>
      <c r="AN36536" s="31"/>
      <c r="AO36536" s="31"/>
      <c r="AP36536" s="31"/>
      <c r="AQ36536" s="31"/>
      <c r="AR36536" s="31"/>
      <c r="AS36536" s="31"/>
      <c r="AT36536" s="31"/>
      <c r="AU36536" s="31"/>
      <c r="AV36536" s="31"/>
      <c r="AW36536" s="31"/>
      <c r="AX36536" s="31"/>
    </row>
    <row r="36537" spans="39:50" x14ac:dyDescent="0.2">
      <c r="AM36537" s="31"/>
      <c r="AN36537" s="31"/>
      <c r="AO36537" s="31"/>
      <c r="AP36537" s="31"/>
      <c r="AQ36537" s="31"/>
      <c r="AR36537" s="31"/>
      <c r="AS36537" s="31"/>
      <c r="AT36537" s="31"/>
      <c r="AU36537" s="31"/>
      <c r="AV36537" s="31"/>
      <c r="AW36537" s="31"/>
      <c r="AX36537" s="31"/>
    </row>
    <row r="36538" spans="39:50" x14ac:dyDescent="0.2">
      <c r="AM36538" s="31"/>
      <c r="AN36538" s="31"/>
      <c r="AO36538" s="31"/>
      <c r="AP36538" s="31"/>
      <c r="AQ36538" s="31"/>
      <c r="AR36538" s="31"/>
      <c r="AS36538" s="31"/>
      <c r="AT36538" s="31"/>
      <c r="AU36538" s="31"/>
      <c r="AV36538" s="31"/>
      <c r="AW36538" s="31"/>
      <c r="AX36538" s="31"/>
    </row>
    <row r="36539" spans="39:50" x14ac:dyDescent="0.2">
      <c r="AM36539" s="31"/>
      <c r="AN36539" s="31"/>
      <c r="AO36539" s="31"/>
      <c r="AP36539" s="31"/>
      <c r="AQ36539" s="31"/>
      <c r="AR36539" s="31"/>
      <c r="AS36539" s="31"/>
      <c r="AT36539" s="31"/>
      <c r="AU36539" s="31"/>
      <c r="AV36539" s="31"/>
      <c r="AW36539" s="31"/>
      <c r="AX36539" s="31"/>
    </row>
    <row r="36540" spans="39:50" x14ac:dyDescent="0.2">
      <c r="AM36540" s="31"/>
      <c r="AN36540" s="31"/>
      <c r="AO36540" s="31"/>
      <c r="AP36540" s="31"/>
      <c r="AQ36540" s="31"/>
      <c r="AR36540" s="31"/>
      <c r="AS36540" s="31"/>
      <c r="AT36540" s="31"/>
      <c r="AU36540" s="31"/>
      <c r="AV36540" s="31"/>
      <c r="AW36540" s="31"/>
      <c r="AX36540" s="31"/>
    </row>
    <row r="36541" spans="39:50" x14ac:dyDescent="0.2">
      <c r="AM36541" s="31"/>
      <c r="AN36541" s="31"/>
      <c r="AO36541" s="31"/>
      <c r="AP36541" s="31"/>
      <c r="AQ36541" s="31"/>
      <c r="AR36541" s="31"/>
      <c r="AS36541" s="31"/>
      <c r="AT36541" s="31"/>
      <c r="AU36541" s="31"/>
      <c r="AV36541" s="31"/>
      <c r="AW36541" s="31"/>
      <c r="AX36541" s="31"/>
    </row>
    <row r="36542" spans="39:50" x14ac:dyDescent="0.2">
      <c r="AM36542" s="31"/>
      <c r="AN36542" s="31"/>
      <c r="AO36542" s="31"/>
      <c r="AP36542" s="31"/>
      <c r="AQ36542" s="31"/>
      <c r="AR36542" s="31"/>
      <c r="AS36542" s="31"/>
      <c r="AT36542" s="31"/>
      <c r="AU36542" s="31"/>
      <c r="AV36542" s="31"/>
      <c r="AW36542" s="31"/>
      <c r="AX36542" s="31"/>
    </row>
    <row r="36543" spans="39:50" x14ac:dyDescent="0.2">
      <c r="AM36543" s="31"/>
      <c r="AN36543" s="31"/>
      <c r="AO36543" s="31"/>
      <c r="AP36543" s="31"/>
      <c r="AQ36543" s="31"/>
      <c r="AR36543" s="31"/>
      <c r="AS36543" s="31"/>
      <c r="AT36543" s="31"/>
      <c r="AU36543" s="31"/>
      <c r="AV36543" s="31"/>
      <c r="AW36543" s="31"/>
      <c r="AX36543" s="31"/>
    </row>
    <row r="36544" spans="39:50" x14ac:dyDescent="0.2">
      <c r="AM36544" s="31"/>
      <c r="AN36544" s="31"/>
      <c r="AO36544" s="31"/>
      <c r="AP36544" s="31"/>
      <c r="AQ36544" s="31"/>
      <c r="AR36544" s="31"/>
      <c r="AS36544" s="31"/>
      <c r="AT36544" s="31"/>
      <c r="AU36544" s="31"/>
      <c r="AV36544" s="31"/>
      <c r="AW36544" s="31"/>
      <c r="AX36544" s="31"/>
    </row>
    <row r="36545" spans="39:50" x14ac:dyDescent="0.2">
      <c r="AM36545" s="31"/>
      <c r="AN36545" s="31"/>
      <c r="AO36545" s="31"/>
      <c r="AP36545" s="31"/>
      <c r="AQ36545" s="31"/>
      <c r="AR36545" s="31"/>
      <c r="AS36545" s="31"/>
      <c r="AT36545" s="31"/>
      <c r="AU36545" s="31"/>
      <c r="AV36545" s="31"/>
      <c r="AW36545" s="31"/>
      <c r="AX36545" s="31"/>
    </row>
    <row r="36546" spans="39:50" x14ac:dyDescent="0.2">
      <c r="AM36546" s="31"/>
      <c r="AN36546" s="31"/>
      <c r="AO36546" s="31"/>
      <c r="AP36546" s="31"/>
      <c r="AQ36546" s="31"/>
      <c r="AR36546" s="31"/>
      <c r="AS36546" s="31"/>
      <c r="AT36546" s="31"/>
      <c r="AU36546" s="31"/>
      <c r="AV36546" s="31"/>
      <c r="AW36546" s="31"/>
      <c r="AX36546" s="31"/>
    </row>
    <row r="36547" spans="39:50" x14ac:dyDescent="0.2">
      <c r="AM36547" s="31"/>
      <c r="AN36547" s="31"/>
      <c r="AO36547" s="31"/>
      <c r="AP36547" s="31"/>
      <c r="AQ36547" s="31"/>
      <c r="AR36547" s="31"/>
      <c r="AS36547" s="31"/>
      <c r="AT36547" s="31"/>
      <c r="AU36547" s="31"/>
      <c r="AV36547" s="31"/>
      <c r="AW36547" s="31"/>
      <c r="AX36547" s="31"/>
    </row>
    <row r="36548" spans="39:50" x14ac:dyDescent="0.2">
      <c r="AM36548" s="31"/>
      <c r="AN36548" s="31"/>
      <c r="AO36548" s="31"/>
      <c r="AP36548" s="31"/>
      <c r="AQ36548" s="31"/>
      <c r="AR36548" s="31"/>
      <c r="AS36548" s="31"/>
      <c r="AT36548" s="31"/>
      <c r="AU36548" s="31"/>
      <c r="AV36548" s="31"/>
      <c r="AW36548" s="31"/>
      <c r="AX36548" s="31"/>
    </row>
    <row r="36549" spans="39:50" x14ac:dyDescent="0.2">
      <c r="AM36549" s="31"/>
      <c r="AN36549" s="31"/>
      <c r="AO36549" s="31"/>
      <c r="AP36549" s="31"/>
      <c r="AQ36549" s="31"/>
      <c r="AR36549" s="31"/>
      <c r="AS36549" s="31"/>
      <c r="AT36549" s="31"/>
      <c r="AU36549" s="31"/>
      <c r="AV36549" s="31"/>
      <c r="AW36549" s="31"/>
      <c r="AX36549" s="31"/>
    </row>
    <row r="36550" spans="39:50" x14ac:dyDescent="0.2">
      <c r="AM36550" s="31"/>
      <c r="AN36550" s="31"/>
      <c r="AO36550" s="31"/>
      <c r="AP36550" s="31"/>
      <c r="AQ36550" s="31"/>
      <c r="AR36550" s="31"/>
      <c r="AS36550" s="31"/>
      <c r="AT36550" s="31"/>
      <c r="AU36550" s="31"/>
      <c r="AV36550" s="31"/>
      <c r="AW36550" s="31"/>
      <c r="AX36550" s="31"/>
    </row>
    <row r="36551" spans="39:50" x14ac:dyDescent="0.2">
      <c r="AM36551" s="31"/>
      <c r="AN36551" s="31"/>
      <c r="AO36551" s="31"/>
      <c r="AP36551" s="31"/>
      <c r="AQ36551" s="31"/>
      <c r="AR36551" s="31"/>
      <c r="AS36551" s="31"/>
      <c r="AT36551" s="31"/>
      <c r="AU36551" s="31"/>
      <c r="AV36551" s="31"/>
      <c r="AW36551" s="31"/>
      <c r="AX36551" s="31"/>
    </row>
    <row r="36552" spans="39:50" x14ac:dyDescent="0.2">
      <c r="AM36552" s="31"/>
      <c r="AN36552" s="31"/>
      <c r="AO36552" s="31"/>
      <c r="AP36552" s="31"/>
      <c r="AQ36552" s="31"/>
      <c r="AR36552" s="31"/>
      <c r="AS36552" s="31"/>
      <c r="AT36552" s="31"/>
      <c r="AU36552" s="31"/>
      <c r="AV36552" s="31"/>
      <c r="AW36552" s="31"/>
      <c r="AX36552" s="31"/>
    </row>
    <row r="36553" spans="39:50" x14ac:dyDescent="0.2">
      <c r="AM36553" s="31"/>
      <c r="AN36553" s="31"/>
      <c r="AO36553" s="31"/>
      <c r="AP36553" s="31"/>
      <c r="AQ36553" s="31"/>
      <c r="AR36553" s="31"/>
      <c r="AS36553" s="31"/>
      <c r="AT36553" s="31"/>
      <c r="AU36553" s="31"/>
      <c r="AV36553" s="31"/>
      <c r="AW36553" s="31"/>
      <c r="AX36553" s="31"/>
    </row>
    <row r="36554" spans="39:50" x14ac:dyDescent="0.2">
      <c r="AM36554" s="31"/>
      <c r="AN36554" s="31"/>
      <c r="AO36554" s="31"/>
      <c r="AP36554" s="31"/>
      <c r="AQ36554" s="31"/>
      <c r="AR36554" s="31"/>
      <c r="AS36554" s="31"/>
      <c r="AT36554" s="31"/>
      <c r="AU36554" s="31"/>
      <c r="AV36554" s="31"/>
      <c r="AW36554" s="31"/>
      <c r="AX36554" s="31"/>
    </row>
    <row r="36555" spans="39:50" x14ac:dyDescent="0.2">
      <c r="AM36555" s="31"/>
      <c r="AN36555" s="31"/>
      <c r="AO36555" s="31"/>
      <c r="AP36555" s="31"/>
      <c r="AQ36555" s="31"/>
      <c r="AR36555" s="31"/>
      <c r="AS36555" s="31"/>
      <c r="AT36555" s="31"/>
      <c r="AU36555" s="31"/>
      <c r="AV36555" s="31"/>
      <c r="AW36555" s="31"/>
      <c r="AX36555" s="31"/>
    </row>
    <row r="36556" spans="39:50" x14ac:dyDescent="0.2">
      <c r="AM36556" s="31"/>
      <c r="AN36556" s="31"/>
      <c r="AO36556" s="31"/>
      <c r="AP36556" s="31"/>
      <c r="AQ36556" s="31"/>
      <c r="AR36556" s="31"/>
      <c r="AS36556" s="31"/>
      <c r="AT36556" s="31"/>
      <c r="AU36556" s="31"/>
      <c r="AV36556" s="31"/>
      <c r="AW36556" s="31"/>
      <c r="AX36556" s="31"/>
    </row>
    <row r="36557" spans="39:50" x14ac:dyDescent="0.2">
      <c r="AM36557" s="31"/>
      <c r="AN36557" s="31"/>
      <c r="AO36557" s="31"/>
      <c r="AP36557" s="31"/>
      <c r="AQ36557" s="31"/>
      <c r="AR36557" s="31"/>
      <c r="AS36557" s="31"/>
      <c r="AT36557" s="31"/>
      <c r="AU36557" s="31"/>
      <c r="AV36557" s="31"/>
      <c r="AW36557" s="31"/>
      <c r="AX36557" s="31"/>
    </row>
    <row r="36558" spans="39:50" x14ac:dyDescent="0.2">
      <c r="AM36558" s="31"/>
      <c r="AN36558" s="31"/>
      <c r="AO36558" s="31"/>
      <c r="AP36558" s="31"/>
      <c r="AQ36558" s="31"/>
      <c r="AR36558" s="31"/>
      <c r="AS36558" s="31"/>
      <c r="AT36558" s="31"/>
      <c r="AU36558" s="31"/>
      <c r="AV36558" s="31"/>
      <c r="AW36558" s="31"/>
      <c r="AX36558" s="31"/>
    </row>
    <row r="36559" spans="39:50" x14ac:dyDescent="0.2">
      <c r="AM36559" s="31"/>
      <c r="AN36559" s="31"/>
      <c r="AO36559" s="31"/>
      <c r="AP36559" s="31"/>
      <c r="AQ36559" s="31"/>
      <c r="AR36559" s="31"/>
      <c r="AS36559" s="31"/>
      <c r="AT36559" s="31"/>
      <c r="AU36559" s="31"/>
      <c r="AV36559" s="31"/>
      <c r="AW36559" s="31"/>
      <c r="AX36559" s="31"/>
    </row>
    <row r="36560" spans="39:50" x14ac:dyDescent="0.2">
      <c r="AM36560" s="31"/>
      <c r="AN36560" s="31"/>
      <c r="AO36560" s="31"/>
      <c r="AP36560" s="31"/>
      <c r="AQ36560" s="31"/>
      <c r="AR36560" s="31"/>
      <c r="AS36560" s="31"/>
      <c r="AT36560" s="31"/>
      <c r="AU36560" s="31"/>
      <c r="AV36560" s="31"/>
      <c r="AW36560" s="31"/>
      <c r="AX36560" s="31"/>
    </row>
    <row r="36561" spans="39:50" x14ac:dyDescent="0.2">
      <c r="AM36561" s="31"/>
      <c r="AN36561" s="31"/>
      <c r="AO36561" s="31"/>
      <c r="AP36561" s="31"/>
      <c r="AQ36561" s="31"/>
      <c r="AR36561" s="31"/>
      <c r="AS36561" s="31"/>
      <c r="AT36561" s="31"/>
      <c r="AU36561" s="31"/>
      <c r="AV36561" s="31"/>
      <c r="AW36561" s="31"/>
      <c r="AX36561" s="31"/>
    </row>
    <row r="36562" spans="39:50" x14ac:dyDescent="0.2">
      <c r="AM36562" s="31"/>
      <c r="AN36562" s="31"/>
      <c r="AO36562" s="31"/>
      <c r="AP36562" s="31"/>
      <c r="AQ36562" s="31"/>
      <c r="AR36562" s="31"/>
      <c r="AS36562" s="31"/>
      <c r="AT36562" s="31"/>
      <c r="AU36562" s="31"/>
      <c r="AV36562" s="31"/>
      <c r="AW36562" s="31"/>
      <c r="AX36562" s="31"/>
    </row>
    <row r="36563" spans="39:50" x14ac:dyDescent="0.2">
      <c r="AM36563" s="31"/>
      <c r="AN36563" s="31"/>
      <c r="AO36563" s="31"/>
      <c r="AP36563" s="31"/>
      <c r="AQ36563" s="31"/>
      <c r="AR36563" s="31"/>
      <c r="AS36563" s="31"/>
      <c r="AT36563" s="31"/>
      <c r="AU36563" s="31"/>
      <c r="AV36563" s="31"/>
      <c r="AW36563" s="31"/>
      <c r="AX36563" s="31"/>
    </row>
    <row r="36564" spans="39:50" x14ac:dyDescent="0.2">
      <c r="AM36564" s="31"/>
      <c r="AN36564" s="31"/>
      <c r="AO36564" s="31"/>
      <c r="AP36564" s="31"/>
      <c r="AQ36564" s="31"/>
      <c r="AR36564" s="31"/>
      <c r="AS36564" s="31"/>
      <c r="AT36564" s="31"/>
      <c r="AU36564" s="31"/>
      <c r="AV36564" s="31"/>
      <c r="AW36564" s="31"/>
      <c r="AX36564" s="31"/>
    </row>
    <row r="36565" spans="39:50" x14ac:dyDescent="0.2">
      <c r="AM36565" s="31"/>
      <c r="AN36565" s="31"/>
      <c r="AO36565" s="31"/>
      <c r="AP36565" s="31"/>
      <c r="AQ36565" s="31"/>
      <c r="AR36565" s="31"/>
      <c r="AS36565" s="31"/>
      <c r="AT36565" s="31"/>
      <c r="AU36565" s="31"/>
      <c r="AV36565" s="31"/>
      <c r="AW36565" s="31"/>
      <c r="AX36565" s="31"/>
    </row>
    <row r="36566" spans="39:50" x14ac:dyDescent="0.2">
      <c r="AM36566" s="31"/>
      <c r="AN36566" s="31"/>
      <c r="AO36566" s="31"/>
      <c r="AP36566" s="31"/>
      <c r="AQ36566" s="31"/>
      <c r="AR36566" s="31"/>
      <c r="AS36566" s="31"/>
      <c r="AT36566" s="31"/>
      <c r="AU36566" s="31"/>
      <c r="AV36566" s="31"/>
      <c r="AW36566" s="31"/>
      <c r="AX36566" s="31"/>
    </row>
    <row r="36567" spans="39:50" x14ac:dyDescent="0.2">
      <c r="AM36567" s="31"/>
      <c r="AN36567" s="31"/>
      <c r="AO36567" s="31"/>
      <c r="AP36567" s="31"/>
      <c r="AQ36567" s="31"/>
      <c r="AR36567" s="31"/>
      <c r="AS36567" s="31"/>
      <c r="AT36567" s="31"/>
      <c r="AU36567" s="31"/>
      <c r="AV36567" s="31"/>
      <c r="AW36567" s="31"/>
      <c r="AX36567" s="31"/>
    </row>
    <row r="36568" spans="39:50" x14ac:dyDescent="0.2">
      <c r="AM36568" s="31"/>
      <c r="AN36568" s="31"/>
      <c r="AO36568" s="31"/>
      <c r="AP36568" s="31"/>
      <c r="AQ36568" s="31"/>
      <c r="AR36568" s="31"/>
      <c r="AS36568" s="31"/>
      <c r="AT36568" s="31"/>
      <c r="AU36568" s="31"/>
      <c r="AV36568" s="31"/>
      <c r="AW36568" s="31"/>
      <c r="AX36568" s="31"/>
    </row>
    <row r="36569" spans="39:50" x14ac:dyDescent="0.2">
      <c r="AM36569" s="31"/>
      <c r="AN36569" s="31"/>
      <c r="AO36569" s="31"/>
      <c r="AP36569" s="31"/>
      <c r="AQ36569" s="31"/>
      <c r="AR36569" s="31"/>
      <c r="AS36569" s="31"/>
      <c r="AT36569" s="31"/>
      <c r="AU36569" s="31"/>
      <c r="AV36569" s="31"/>
      <c r="AW36569" s="31"/>
      <c r="AX36569" s="31"/>
    </row>
    <row r="36570" spans="39:50" x14ac:dyDescent="0.2">
      <c r="AM36570" s="31"/>
      <c r="AN36570" s="31"/>
      <c r="AO36570" s="31"/>
      <c r="AP36570" s="31"/>
      <c r="AQ36570" s="31"/>
      <c r="AR36570" s="31"/>
      <c r="AS36570" s="31"/>
      <c r="AT36570" s="31"/>
      <c r="AU36570" s="31"/>
      <c r="AV36570" s="31"/>
      <c r="AW36570" s="31"/>
      <c r="AX36570" s="31"/>
    </row>
    <row r="36571" spans="39:50" x14ac:dyDescent="0.2">
      <c r="AM36571" s="31"/>
      <c r="AN36571" s="31"/>
      <c r="AO36571" s="31"/>
      <c r="AP36571" s="31"/>
      <c r="AQ36571" s="31"/>
      <c r="AR36571" s="31"/>
      <c r="AS36571" s="31"/>
      <c r="AT36571" s="31"/>
      <c r="AU36571" s="31"/>
      <c r="AV36571" s="31"/>
      <c r="AW36571" s="31"/>
      <c r="AX36571" s="31"/>
    </row>
    <row r="36572" spans="39:50" x14ac:dyDescent="0.2">
      <c r="AM36572" s="31"/>
      <c r="AN36572" s="31"/>
      <c r="AO36572" s="31"/>
      <c r="AP36572" s="31"/>
      <c r="AQ36572" s="31"/>
      <c r="AR36572" s="31"/>
      <c r="AS36572" s="31"/>
      <c r="AT36572" s="31"/>
      <c r="AU36572" s="31"/>
      <c r="AV36572" s="31"/>
      <c r="AW36572" s="31"/>
      <c r="AX36572" s="31"/>
    </row>
    <row r="36573" spans="39:50" x14ac:dyDescent="0.2">
      <c r="AM36573" s="31"/>
      <c r="AN36573" s="31"/>
      <c r="AO36573" s="31"/>
      <c r="AP36573" s="31"/>
      <c r="AQ36573" s="31"/>
      <c r="AR36573" s="31"/>
      <c r="AS36573" s="31"/>
      <c r="AT36573" s="31"/>
      <c r="AU36573" s="31"/>
      <c r="AV36573" s="31"/>
      <c r="AW36573" s="31"/>
      <c r="AX36573" s="31"/>
    </row>
    <row r="36574" spans="39:50" x14ac:dyDescent="0.2">
      <c r="AM36574" s="31"/>
      <c r="AN36574" s="31"/>
      <c r="AO36574" s="31"/>
      <c r="AP36574" s="31"/>
      <c r="AQ36574" s="31"/>
      <c r="AR36574" s="31"/>
      <c r="AS36574" s="31"/>
      <c r="AT36574" s="31"/>
      <c r="AU36574" s="31"/>
      <c r="AV36574" s="31"/>
      <c r="AW36574" s="31"/>
      <c r="AX36574" s="31"/>
    </row>
    <row r="36575" spans="39:50" x14ac:dyDescent="0.2">
      <c r="AM36575" s="31"/>
      <c r="AN36575" s="31"/>
      <c r="AO36575" s="31"/>
      <c r="AP36575" s="31"/>
      <c r="AQ36575" s="31"/>
      <c r="AR36575" s="31"/>
      <c r="AS36575" s="31"/>
      <c r="AT36575" s="31"/>
      <c r="AU36575" s="31"/>
      <c r="AV36575" s="31"/>
      <c r="AW36575" s="31"/>
      <c r="AX36575" s="31"/>
    </row>
    <row r="36576" spans="39:50" x14ac:dyDescent="0.2">
      <c r="AM36576" s="31"/>
      <c r="AN36576" s="31"/>
      <c r="AO36576" s="31"/>
      <c r="AP36576" s="31"/>
      <c r="AQ36576" s="31"/>
      <c r="AR36576" s="31"/>
      <c r="AS36576" s="31"/>
      <c r="AT36576" s="31"/>
      <c r="AU36576" s="31"/>
      <c r="AV36576" s="31"/>
      <c r="AW36576" s="31"/>
      <c r="AX36576" s="31"/>
    </row>
    <row r="36577" spans="39:50" x14ac:dyDescent="0.2">
      <c r="AM36577" s="31"/>
      <c r="AN36577" s="31"/>
      <c r="AO36577" s="31"/>
      <c r="AP36577" s="31"/>
      <c r="AQ36577" s="31"/>
      <c r="AR36577" s="31"/>
      <c r="AS36577" s="31"/>
      <c r="AT36577" s="31"/>
      <c r="AU36577" s="31"/>
      <c r="AV36577" s="31"/>
      <c r="AW36577" s="31"/>
      <c r="AX36577" s="31"/>
    </row>
    <row r="36578" spans="39:50" x14ac:dyDescent="0.2">
      <c r="AM36578" s="31"/>
      <c r="AN36578" s="31"/>
      <c r="AO36578" s="31"/>
      <c r="AP36578" s="31"/>
      <c r="AQ36578" s="31"/>
      <c r="AR36578" s="31"/>
      <c r="AS36578" s="31"/>
      <c r="AT36578" s="31"/>
      <c r="AU36578" s="31"/>
      <c r="AV36578" s="31"/>
      <c r="AW36578" s="31"/>
      <c r="AX36578" s="31"/>
    </row>
    <row r="36579" spans="39:50" x14ac:dyDescent="0.2">
      <c r="AM36579" s="31"/>
      <c r="AN36579" s="31"/>
      <c r="AO36579" s="31"/>
      <c r="AP36579" s="31"/>
      <c r="AQ36579" s="31"/>
      <c r="AR36579" s="31"/>
      <c r="AS36579" s="31"/>
      <c r="AT36579" s="31"/>
      <c r="AU36579" s="31"/>
      <c r="AV36579" s="31"/>
      <c r="AW36579" s="31"/>
      <c r="AX36579" s="31"/>
    </row>
    <row r="36580" spans="39:50" x14ac:dyDescent="0.2">
      <c r="AM36580" s="31"/>
      <c r="AN36580" s="31"/>
      <c r="AO36580" s="31"/>
      <c r="AP36580" s="31"/>
      <c r="AQ36580" s="31"/>
      <c r="AR36580" s="31"/>
      <c r="AS36580" s="31"/>
      <c r="AT36580" s="31"/>
      <c r="AU36580" s="31"/>
      <c r="AV36580" s="31"/>
      <c r="AW36580" s="31"/>
      <c r="AX36580" s="31"/>
    </row>
    <row r="36581" spans="39:50" x14ac:dyDescent="0.2">
      <c r="AM36581" s="31"/>
      <c r="AN36581" s="31"/>
      <c r="AO36581" s="31"/>
      <c r="AP36581" s="31"/>
      <c r="AQ36581" s="31"/>
      <c r="AR36581" s="31"/>
      <c r="AS36581" s="31"/>
      <c r="AT36581" s="31"/>
      <c r="AU36581" s="31"/>
      <c r="AV36581" s="31"/>
      <c r="AW36581" s="31"/>
      <c r="AX36581" s="31"/>
    </row>
    <row r="36582" spans="39:50" x14ac:dyDescent="0.2">
      <c r="AM36582" s="31"/>
      <c r="AN36582" s="31"/>
      <c r="AO36582" s="31"/>
      <c r="AP36582" s="31"/>
      <c r="AQ36582" s="31"/>
      <c r="AR36582" s="31"/>
      <c r="AS36582" s="31"/>
      <c r="AT36582" s="31"/>
      <c r="AU36582" s="31"/>
      <c r="AV36582" s="31"/>
      <c r="AW36582" s="31"/>
      <c r="AX36582" s="31"/>
    </row>
    <row r="36583" spans="39:50" x14ac:dyDescent="0.2">
      <c r="AM36583" s="31"/>
      <c r="AN36583" s="31"/>
      <c r="AO36583" s="31"/>
      <c r="AP36583" s="31"/>
      <c r="AQ36583" s="31"/>
      <c r="AR36583" s="31"/>
      <c r="AS36583" s="31"/>
      <c r="AT36583" s="31"/>
      <c r="AU36583" s="31"/>
      <c r="AV36583" s="31"/>
      <c r="AW36583" s="31"/>
      <c r="AX36583" s="31"/>
    </row>
    <row r="36584" spans="39:50" x14ac:dyDescent="0.2">
      <c r="AM36584" s="31"/>
      <c r="AN36584" s="31"/>
      <c r="AO36584" s="31"/>
      <c r="AP36584" s="31"/>
      <c r="AQ36584" s="31"/>
      <c r="AR36584" s="31"/>
      <c r="AS36584" s="31"/>
      <c r="AT36584" s="31"/>
      <c r="AU36584" s="31"/>
      <c r="AV36584" s="31"/>
      <c r="AW36584" s="31"/>
      <c r="AX36584" s="31"/>
    </row>
    <row r="36585" spans="39:50" x14ac:dyDescent="0.2">
      <c r="AM36585" s="31"/>
      <c r="AN36585" s="31"/>
      <c r="AO36585" s="31"/>
      <c r="AP36585" s="31"/>
      <c r="AQ36585" s="31"/>
      <c r="AR36585" s="31"/>
      <c r="AS36585" s="31"/>
      <c r="AT36585" s="31"/>
      <c r="AU36585" s="31"/>
      <c r="AV36585" s="31"/>
      <c r="AW36585" s="31"/>
      <c r="AX36585" s="31"/>
    </row>
    <row r="36586" spans="39:50" x14ac:dyDescent="0.2">
      <c r="AM36586" s="31"/>
      <c r="AN36586" s="31"/>
      <c r="AO36586" s="31"/>
      <c r="AP36586" s="31"/>
      <c r="AQ36586" s="31"/>
      <c r="AR36586" s="31"/>
      <c r="AS36586" s="31"/>
      <c r="AT36586" s="31"/>
      <c r="AU36586" s="31"/>
      <c r="AV36586" s="31"/>
      <c r="AW36586" s="31"/>
      <c r="AX36586" s="31"/>
    </row>
    <row r="36587" spans="39:50" x14ac:dyDescent="0.2">
      <c r="AM36587" s="31"/>
      <c r="AN36587" s="31"/>
      <c r="AO36587" s="31"/>
      <c r="AP36587" s="31"/>
      <c r="AQ36587" s="31"/>
      <c r="AR36587" s="31"/>
      <c r="AS36587" s="31"/>
      <c r="AT36587" s="31"/>
      <c r="AU36587" s="31"/>
      <c r="AV36587" s="31"/>
      <c r="AW36587" s="31"/>
      <c r="AX36587" s="31"/>
    </row>
    <row r="36588" spans="39:50" x14ac:dyDescent="0.2">
      <c r="AM36588" s="31"/>
      <c r="AN36588" s="31"/>
      <c r="AO36588" s="31"/>
      <c r="AP36588" s="31"/>
      <c r="AQ36588" s="31"/>
      <c r="AR36588" s="31"/>
      <c r="AS36588" s="31"/>
      <c r="AT36588" s="31"/>
      <c r="AU36588" s="31"/>
      <c r="AV36588" s="31"/>
      <c r="AW36588" s="31"/>
      <c r="AX36588" s="31"/>
    </row>
    <row r="36589" spans="39:50" x14ac:dyDescent="0.2">
      <c r="AM36589" s="31"/>
      <c r="AN36589" s="31"/>
      <c r="AO36589" s="31"/>
      <c r="AP36589" s="31"/>
      <c r="AQ36589" s="31"/>
      <c r="AR36589" s="31"/>
      <c r="AS36589" s="31"/>
      <c r="AT36589" s="31"/>
      <c r="AU36589" s="31"/>
      <c r="AV36589" s="31"/>
      <c r="AW36589" s="31"/>
      <c r="AX36589" s="31"/>
    </row>
    <row r="36590" spans="39:50" x14ac:dyDescent="0.2">
      <c r="AM36590" s="31"/>
      <c r="AN36590" s="31"/>
      <c r="AO36590" s="31"/>
      <c r="AP36590" s="31"/>
      <c r="AQ36590" s="31"/>
      <c r="AR36590" s="31"/>
      <c r="AS36590" s="31"/>
      <c r="AT36590" s="31"/>
      <c r="AU36590" s="31"/>
      <c r="AV36590" s="31"/>
      <c r="AW36590" s="31"/>
      <c r="AX36590" s="31"/>
    </row>
    <row r="36591" spans="39:50" x14ac:dyDescent="0.2">
      <c r="AM36591" s="31"/>
      <c r="AN36591" s="31"/>
      <c r="AO36591" s="31"/>
      <c r="AP36591" s="31"/>
      <c r="AQ36591" s="31"/>
      <c r="AR36591" s="31"/>
      <c r="AS36591" s="31"/>
      <c r="AT36591" s="31"/>
      <c r="AU36591" s="31"/>
      <c r="AV36591" s="31"/>
      <c r="AW36591" s="31"/>
      <c r="AX36591" s="31"/>
    </row>
    <row r="36592" spans="39:50" x14ac:dyDescent="0.2">
      <c r="AM36592" s="31"/>
      <c r="AN36592" s="31"/>
      <c r="AO36592" s="31"/>
      <c r="AP36592" s="31"/>
      <c r="AQ36592" s="31"/>
      <c r="AR36592" s="31"/>
      <c r="AS36592" s="31"/>
      <c r="AT36592" s="31"/>
      <c r="AU36592" s="31"/>
      <c r="AV36592" s="31"/>
      <c r="AW36592" s="31"/>
      <c r="AX36592" s="31"/>
    </row>
    <row r="36593" spans="39:50" x14ac:dyDescent="0.2">
      <c r="AM36593" s="31"/>
      <c r="AN36593" s="31"/>
      <c r="AO36593" s="31"/>
      <c r="AP36593" s="31"/>
      <c r="AQ36593" s="31"/>
      <c r="AR36593" s="31"/>
      <c r="AS36593" s="31"/>
      <c r="AT36593" s="31"/>
      <c r="AU36593" s="31"/>
      <c r="AV36593" s="31"/>
      <c r="AW36593" s="31"/>
      <c r="AX36593" s="31"/>
    </row>
    <row r="36594" spans="39:50" x14ac:dyDescent="0.2">
      <c r="AM36594" s="31"/>
      <c r="AN36594" s="31"/>
      <c r="AO36594" s="31"/>
      <c r="AP36594" s="31"/>
      <c r="AQ36594" s="31"/>
      <c r="AR36594" s="31"/>
      <c r="AS36594" s="31"/>
      <c r="AT36594" s="31"/>
      <c r="AU36594" s="31"/>
      <c r="AV36594" s="31"/>
      <c r="AW36594" s="31"/>
      <c r="AX36594" s="31"/>
    </row>
    <row r="36595" spans="39:50" x14ac:dyDescent="0.2">
      <c r="AM36595" s="31"/>
      <c r="AN36595" s="31"/>
      <c r="AO36595" s="31"/>
      <c r="AP36595" s="31"/>
      <c r="AQ36595" s="31"/>
      <c r="AR36595" s="31"/>
      <c r="AS36595" s="31"/>
      <c r="AT36595" s="31"/>
      <c r="AU36595" s="31"/>
      <c r="AV36595" s="31"/>
      <c r="AW36595" s="31"/>
      <c r="AX36595" s="31"/>
    </row>
    <row r="36596" spans="39:50" x14ac:dyDescent="0.2">
      <c r="AM36596" s="31"/>
      <c r="AN36596" s="31"/>
      <c r="AO36596" s="31"/>
      <c r="AP36596" s="31"/>
      <c r="AQ36596" s="31"/>
      <c r="AR36596" s="31"/>
      <c r="AS36596" s="31"/>
      <c r="AT36596" s="31"/>
      <c r="AU36596" s="31"/>
      <c r="AV36596" s="31"/>
      <c r="AW36596" s="31"/>
      <c r="AX36596" s="31"/>
    </row>
    <row r="36597" spans="39:50" x14ac:dyDescent="0.2">
      <c r="AM36597" s="31"/>
      <c r="AN36597" s="31"/>
      <c r="AO36597" s="31"/>
      <c r="AP36597" s="31"/>
      <c r="AQ36597" s="31"/>
      <c r="AR36597" s="31"/>
      <c r="AS36597" s="31"/>
      <c r="AT36597" s="31"/>
      <c r="AU36597" s="31"/>
      <c r="AV36597" s="31"/>
      <c r="AW36597" s="31"/>
      <c r="AX36597" s="31"/>
    </row>
    <row r="36598" spans="39:50" x14ac:dyDescent="0.2">
      <c r="AM36598" s="31"/>
      <c r="AN36598" s="31"/>
      <c r="AO36598" s="31"/>
      <c r="AP36598" s="31"/>
      <c r="AQ36598" s="31"/>
      <c r="AR36598" s="31"/>
      <c r="AS36598" s="31"/>
      <c r="AT36598" s="31"/>
      <c r="AU36598" s="31"/>
      <c r="AV36598" s="31"/>
      <c r="AW36598" s="31"/>
      <c r="AX36598" s="31"/>
    </row>
    <row r="36599" spans="39:50" x14ac:dyDescent="0.2">
      <c r="AM36599" s="31"/>
      <c r="AN36599" s="31"/>
      <c r="AO36599" s="31"/>
      <c r="AP36599" s="31"/>
      <c r="AQ36599" s="31"/>
      <c r="AR36599" s="31"/>
      <c r="AS36599" s="31"/>
      <c r="AT36599" s="31"/>
      <c r="AU36599" s="31"/>
      <c r="AV36599" s="31"/>
      <c r="AW36599" s="31"/>
      <c r="AX36599" s="31"/>
    </row>
    <row r="36600" spans="39:50" x14ac:dyDescent="0.2">
      <c r="AM36600" s="31"/>
      <c r="AN36600" s="31"/>
      <c r="AO36600" s="31"/>
      <c r="AP36600" s="31"/>
      <c r="AQ36600" s="31"/>
      <c r="AR36600" s="31"/>
      <c r="AS36600" s="31"/>
      <c r="AT36600" s="31"/>
      <c r="AU36600" s="31"/>
      <c r="AV36600" s="31"/>
      <c r="AW36600" s="31"/>
      <c r="AX36600" s="31"/>
    </row>
    <row r="36601" spans="39:50" x14ac:dyDescent="0.2">
      <c r="AM36601" s="31"/>
      <c r="AN36601" s="31"/>
      <c r="AO36601" s="31"/>
      <c r="AP36601" s="31"/>
      <c r="AQ36601" s="31"/>
      <c r="AR36601" s="31"/>
      <c r="AS36601" s="31"/>
      <c r="AT36601" s="31"/>
      <c r="AU36601" s="31"/>
      <c r="AV36601" s="31"/>
      <c r="AW36601" s="31"/>
      <c r="AX36601" s="31"/>
    </row>
    <row r="36602" spans="39:50" x14ac:dyDescent="0.2">
      <c r="AM36602" s="31"/>
      <c r="AN36602" s="31"/>
      <c r="AO36602" s="31"/>
      <c r="AP36602" s="31"/>
      <c r="AQ36602" s="31"/>
      <c r="AR36602" s="31"/>
      <c r="AS36602" s="31"/>
      <c r="AT36602" s="31"/>
      <c r="AU36602" s="31"/>
      <c r="AV36602" s="31"/>
      <c r="AW36602" s="31"/>
      <c r="AX36602" s="31"/>
    </row>
    <row r="36603" spans="39:50" x14ac:dyDescent="0.2">
      <c r="AM36603" s="31"/>
      <c r="AN36603" s="31"/>
      <c r="AO36603" s="31"/>
      <c r="AP36603" s="31"/>
      <c r="AQ36603" s="31"/>
      <c r="AR36603" s="31"/>
      <c r="AS36603" s="31"/>
      <c r="AT36603" s="31"/>
      <c r="AU36603" s="31"/>
      <c r="AV36603" s="31"/>
      <c r="AW36603" s="31"/>
      <c r="AX36603" s="31"/>
    </row>
    <row r="36604" spans="39:50" x14ac:dyDescent="0.2">
      <c r="AM36604" s="31"/>
      <c r="AN36604" s="31"/>
      <c r="AO36604" s="31"/>
      <c r="AP36604" s="31"/>
      <c r="AQ36604" s="31"/>
      <c r="AR36604" s="31"/>
      <c r="AS36604" s="31"/>
      <c r="AT36604" s="31"/>
      <c r="AU36604" s="31"/>
      <c r="AV36604" s="31"/>
      <c r="AW36604" s="31"/>
      <c r="AX36604" s="31"/>
    </row>
    <row r="36605" spans="39:50" x14ac:dyDescent="0.2">
      <c r="AM36605" s="31"/>
      <c r="AN36605" s="31"/>
      <c r="AO36605" s="31"/>
      <c r="AP36605" s="31"/>
      <c r="AQ36605" s="31"/>
      <c r="AR36605" s="31"/>
      <c r="AS36605" s="31"/>
      <c r="AT36605" s="31"/>
      <c r="AU36605" s="31"/>
      <c r="AV36605" s="31"/>
      <c r="AW36605" s="31"/>
      <c r="AX36605" s="31"/>
    </row>
    <row r="36606" spans="39:50" x14ac:dyDescent="0.2">
      <c r="AM36606" s="31"/>
      <c r="AN36606" s="31"/>
      <c r="AO36606" s="31"/>
      <c r="AP36606" s="31"/>
      <c r="AQ36606" s="31"/>
      <c r="AR36606" s="31"/>
      <c r="AS36606" s="31"/>
      <c r="AT36606" s="31"/>
      <c r="AU36606" s="31"/>
      <c r="AV36606" s="31"/>
      <c r="AW36606" s="31"/>
      <c r="AX36606" s="31"/>
    </row>
    <row r="36607" spans="39:50" x14ac:dyDescent="0.2">
      <c r="AM36607" s="31"/>
      <c r="AN36607" s="31"/>
      <c r="AO36607" s="31"/>
      <c r="AP36607" s="31"/>
      <c r="AQ36607" s="31"/>
      <c r="AR36607" s="31"/>
      <c r="AS36607" s="31"/>
      <c r="AT36607" s="31"/>
      <c r="AU36607" s="31"/>
      <c r="AV36607" s="31"/>
      <c r="AW36607" s="31"/>
      <c r="AX36607" s="31"/>
    </row>
    <row r="36608" spans="39:50" x14ac:dyDescent="0.2">
      <c r="AM36608" s="31"/>
      <c r="AN36608" s="31"/>
      <c r="AO36608" s="31"/>
      <c r="AP36608" s="31"/>
      <c r="AQ36608" s="31"/>
      <c r="AR36608" s="31"/>
      <c r="AS36608" s="31"/>
      <c r="AT36608" s="31"/>
      <c r="AU36608" s="31"/>
      <c r="AV36608" s="31"/>
      <c r="AW36608" s="31"/>
      <c r="AX36608" s="31"/>
    </row>
    <row r="36609" spans="39:50" x14ac:dyDescent="0.2">
      <c r="AM36609" s="31"/>
      <c r="AN36609" s="31"/>
      <c r="AO36609" s="31"/>
      <c r="AP36609" s="31"/>
      <c r="AQ36609" s="31"/>
      <c r="AR36609" s="31"/>
      <c r="AS36609" s="31"/>
      <c r="AT36609" s="31"/>
      <c r="AU36609" s="31"/>
      <c r="AV36609" s="31"/>
      <c r="AW36609" s="31"/>
      <c r="AX36609" s="31"/>
    </row>
    <row r="36610" spans="39:50" x14ac:dyDescent="0.2">
      <c r="AM36610" s="31"/>
      <c r="AN36610" s="31"/>
      <c r="AO36610" s="31"/>
      <c r="AP36610" s="31"/>
      <c r="AQ36610" s="31"/>
      <c r="AR36610" s="31"/>
      <c r="AS36610" s="31"/>
      <c r="AT36610" s="31"/>
      <c r="AU36610" s="31"/>
      <c r="AV36610" s="31"/>
      <c r="AW36610" s="31"/>
      <c r="AX36610" s="31"/>
    </row>
    <row r="36611" spans="39:50" x14ac:dyDescent="0.2">
      <c r="AM36611" s="31"/>
      <c r="AN36611" s="31"/>
      <c r="AO36611" s="31"/>
      <c r="AP36611" s="31"/>
      <c r="AQ36611" s="31"/>
      <c r="AR36611" s="31"/>
      <c r="AS36611" s="31"/>
      <c r="AT36611" s="31"/>
      <c r="AU36611" s="31"/>
      <c r="AV36611" s="31"/>
      <c r="AW36611" s="31"/>
      <c r="AX36611" s="31"/>
    </row>
    <row r="36612" spans="39:50" x14ac:dyDescent="0.2">
      <c r="AM36612" s="31"/>
      <c r="AN36612" s="31"/>
      <c r="AO36612" s="31"/>
      <c r="AP36612" s="31"/>
      <c r="AQ36612" s="31"/>
      <c r="AR36612" s="31"/>
      <c r="AS36612" s="31"/>
      <c r="AT36612" s="31"/>
      <c r="AU36612" s="31"/>
      <c r="AV36612" s="31"/>
      <c r="AW36612" s="31"/>
      <c r="AX36612" s="31"/>
    </row>
    <row r="36613" spans="39:50" x14ac:dyDescent="0.2">
      <c r="AM36613" s="31"/>
      <c r="AN36613" s="31"/>
      <c r="AO36613" s="31"/>
      <c r="AP36613" s="31"/>
      <c r="AQ36613" s="31"/>
      <c r="AR36613" s="31"/>
      <c r="AS36613" s="31"/>
      <c r="AT36613" s="31"/>
      <c r="AU36613" s="31"/>
      <c r="AV36613" s="31"/>
      <c r="AW36613" s="31"/>
      <c r="AX36613" s="31"/>
    </row>
    <row r="36614" spans="39:50" x14ac:dyDescent="0.2">
      <c r="AM36614" s="31"/>
      <c r="AN36614" s="31"/>
      <c r="AO36614" s="31"/>
      <c r="AP36614" s="31"/>
      <c r="AQ36614" s="31"/>
      <c r="AR36614" s="31"/>
      <c r="AS36614" s="31"/>
      <c r="AT36614" s="31"/>
      <c r="AU36614" s="31"/>
      <c r="AV36614" s="31"/>
      <c r="AW36614" s="31"/>
      <c r="AX36614" s="31"/>
    </row>
    <row r="36615" spans="39:50" x14ac:dyDescent="0.2">
      <c r="AM36615" s="31"/>
      <c r="AN36615" s="31"/>
      <c r="AO36615" s="31"/>
      <c r="AP36615" s="31"/>
      <c r="AQ36615" s="31"/>
      <c r="AR36615" s="31"/>
      <c r="AS36615" s="31"/>
      <c r="AT36615" s="31"/>
      <c r="AU36615" s="31"/>
      <c r="AV36615" s="31"/>
      <c r="AW36615" s="31"/>
      <c r="AX36615" s="31"/>
    </row>
    <row r="36616" spans="39:50" x14ac:dyDescent="0.2">
      <c r="AM36616" s="31"/>
      <c r="AN36616" s="31"/>
      <c r="AO36616" s="31"/>
      <c r="AP36616" s="31"/>
      <c r="AQ36616" s="31"/>
      <c r="AR36616" s="31"/>
      <c r="AS36616" s="31"/>
      <c r="AT36616" s="31"/>
      <c r="AU36616" s="31"/>
      <c r="AV36616" s="31"/>
      <c r="AW36616" s="31"/>
      <c r="AX36616" s="31"/>
    </row>
    <row r="36617" spans="39:50" x14ac:dyDescent="0.2">
      <c r="AM36617" s="31"/>
      <c r="AN36617" s="31"/>
      <c r="AO36617" s="31"/>
      <c r="AP36617" s="31"/>
      <c r="AQ36617" s="31"/>
      <c r="AR36617" s="31"/>
      <c r="AS36617" s="31"/>
      <c r="AT36617" s="31"/>
      <c r="AU36617" s="31"/>
      <c r="AV36617" s="31"/>
      <c r="AW36617" s="31"/>
      <c r="AX36617" s="31"/>
    </row>
    <row r="36618" spans="39:50" x14ac:dyDescent="0.2">
      <c r="AM36618" s="31"/>
      <c r="AN36618" s="31"/>
      <c r="AO36618" s="31"/>
      <c r="AP36618" s="31"/>
      <c r="AQ36618" s="31"/>
      <c r="AR36618" s="31"/>
      <c r="AS36618" s="31"/>
      <c r="AT36618" s="31"/>
      <c r="AU36618" s="31"/>
      <c r="AV36618" s="31"/>
      <c r="AW36618" s="31"/>
      <c r="AX36618" s="31"/>
    </row>
    <row r="36619" spans="39:50" x14ac:dyDescent="0.2">
      <c r="AM36619" s="31"/>
      <c r="AN36619" s="31"/>
      <c r="AO36619" s="31"/>
      <c r="AP36619" s="31"/>
      <c r="AQ36619" s="31"/>
      <c r="AR36619" s="31"/>
      <c r="AS36619" s="31"/>
      <c r="AT36619" s="31"/>
      <c r="AU36619" s="31"/>
      <c r="AV36619" s="31"/>
      <c r="AW36619" s="31"/>
      <c r="AX36619" s="31"/>
    </row>
    <row r="36620" spans="39:50" x14ac:dyDescent="0.2">
      <c r="AM36620" s="31"/>
      <c r="AN36620" s="31"/>
      <c r="AO36620" s="31"/>
      <c r="AP36620" s="31"/>
      <c r="AQ36620" s="31"/>
      <c r="AR36620" s="31"/>
      <c r="AS36620" s="31"/>
      <c r="AT36620" s="31"/>
      <c r="AU36620" s="31"/>
      <c r="AV36620" s="31"/>
      <c r="AW36620" s="31"/>
      <c r="AX36620" s="31"/>
    </row>
    <row r="36621" spans="39:50" x14ac:dyDescent="0.2">
      <c r="AM36621" s="31"/>
      <c r="AN36621" s="31"/>
      <c r="AO36621" s="31"/>
      <c r="AP36621" s="31"/>
      <c r="AQ36621" s="31"/>
      <c r="AR36621" s="31"/>
      <c r="AS36621" s="31"/>
      <c r="AT36621" s="31"/>
      <c r="AU36621" s="31"/>
      <c r="AV36621" s="31"/>
      <c r="AW36621" s="31"/>
      <c r="AX36621" s="31"/>
    </row>
    <row r="36622" spans="39:50" x14ac:dyDescent="0.2">
      <c r="AM36622" s="31"/>
      <c r="AN36622" s="31"/>
      <c r="AO36622" s="31"/>
      <c r="AP36622" s="31"/>
      <c r="AQ36622" s="31"/>
      <c r="AR36622" s="31"/>
      <c r="AS36622" s="31"/>
      <c r="AT36622" s="31"/>
      <c r="AU36622" s="31"/>
      <c r="AV36622" s="31"/>
      <c r="AW36622" s="31"/>
      <c r="AX36622" s="31"/>
    </row>
    <row r="36623" spans="39:50" x14ac:dyDescent="0.2">
      <c r="AM36623" s="31"/>
      <c r="AN36623" s="31"/>
      <c r="AO36623" s="31"/>
      <c r="AP36623" s="31"/>
      <c r="AQ36623" s="31"/>
      <c r="AR36623" s="31"/>
      <c r="AS36623" s="31"/>
      <c r="AT36623" s="31"/>
      <c r="AU36623" s="31"/>
      <c r="AV36623" s="31"/>
      <c r="AW36623" s="31"/>
      <c r="AX36623" s="31"/>
    </row>
    <row r="36624" spans="39:50" x14ac:dyDescent="0.2">
      <c r="AM36624" s="31"/>
      <c r="AN36624" s="31"/>
      <c r="AO36624" s="31"/>
      <c r="AP36624" s="31"/>
      <c r="AQ36624" s="31"/>
      <c r="AR36624" s="31"/>
      <c r="AS36624" s="31"/>
      <c r="AT36624" s="31"/>
      <c r="AU36624" s="31"/>
      <c r="AV36624" s="31"/>
      <c r="AW36624" s="31"/>
      <c r="AX36624" s="31"/>
    </row>
    <row r="36625" spans="39:50" x14ac:dyDescent="0.2">
      <c r="AM36625" s="31"/>
      <c r="AN36625" s="31"/>
      <c r="AO36625" s="31"/>
      <c r="AP36625" s="31"/>
      <c r="AQ36625" s="31"/>
      <c r="AR36625" s="31"/>
      <c r="AS36625" s="31"/>
      <c r="AT36625" s="31"/>
      <c r="AU36625" s="31"/>
      <c r="AV36625" s="31"/>
      <c r="AW36625" s="31"/>
      <c r="AX36625" s="31"/>
    </row>
    <row r="36626" spans="39:50" x14ac:dyDescent="0.2">
      <c r="AM36626" s="31"/>
      <c r="AN36626" s="31"/>
      <c r="AO36626" s="31"/>
      <c r="AP36626" s="31"/>
      <c r="AQ36626" s="31"/>
      <c r="AR36626" s="31"/>
      <c r="AS36626" s="31"/>
      <c r="AT36626" s="31"/>
      <c r="AU36626" s="31"/>
      <c r="AV36626" s="31"/>
      <c r="AW36626" s="31"/>
      <c r="AX36626" s="31"/>
    </row>
    <row r="36627" spans="39:50" x14ac:dyDescent="0.2">
      <c r="AM36627" s="31"/>
      <c r="AN36627" s="31"/>
      <c r="AO36627" s="31"/>
      <c r="AP36627" s="31"/>
      <c r="AQ36627" s="31"/>
      <c r="AR36627" s="31"/>
      <c r="AS36627" s="31"/>
      <c r="AT36627" s="31"/>
      <c r="AU36627" s="31"/>
      <c r="AV36627" s="31"/>
      <c r="AW36627" s="31"/>
      <c r="AX36627" s="31"/>
    </row>
    <row r="36628" spans="39:50" x14ac:dyDescent="0.2">
      <c r="AM36628" s="31"/>
      <c r="AN36628" s="31"/>
      <c r="AO36628" s="31"/>
      <c r="AP36628" s="31"/>
      <c r="AQ36628" s="31"/>
      <c r="AR36628" s="31"/>
      <c r="AS36628" s="31"/>
      <c r="AT36628" s="31"/>
      <c r="AU36628" s="31"/>
      <c r="AV36628" s="31"/>
      <c r="AW36628" s="31"/>
      <c r="AX36628" s="31"/>
    </row>
    <row r="36629" spans="39:50" x14ac:dyDescent="0.2">
      <c r="AM36629" s="31"/>
      <c r="AN36629" s="31"/>
      <c r="AO36629" s="31"/>
      <c r="AP36629" s="31"/>
      <c r="AQ36629" s="31"/>
      <c r="AR36629" s="31"/>
      <c r="AS36629" s="31"/>
      <c r="AT36629" s="31"/>
      <c r="AU36629" s="31"/>
      <c r="AV36629" s="31"/>
      <c r="AW36629" s="31"/>
      <c r="AX36629" s="31"/>
    </row>
    <row r="36630" spans="39:50" x14ac:dyDescent="0.2">
      <c r="AM36630" s="31"/>
      <c r="AN36630" s="31"/>
      <c r="AO36630" s="31"/>
      <c r="AP36630" s="31"/>
      <c r="AQ36630" s="31"/>
      <c r="AR36630" s="31"/>
      <c r="AS36630" s="31"/>
      <c r="AT36630" s="31"/>
      <c r="AU36630" s="31"/>
      <c r="AV36630" s="31"/>
      <c r="AW36630" s="31"/>
      <c r="AX36630" s="31"/>
    </row>
    <row r="36631" spans="39:50" x14ac:dyDescent="0.2">
      <c r="AM36631" s="31"/>
      <c r="AN36631" s="31"/>
      <c r="AO36631" s="31"/>
      <c r="AP36631" s="31"/>
      <c r="AQ36631" s="31"/>
      <c r="AR36631" s="31"/>
      <c r="AS36631" s="31"/>
      <c r="AT36631" s="31"/>
      <c r="AU36631" s="31"/>
      <c r="AV36631" s="31"/>
      <c r="AW36631" s="31"/>
      <c r="AX36631" s="31"/>
    </row>
    <row r="36632" spans="39:50" x14ac:dyDescent="0.2">
      <c r="AM36632" s="31"/>
      <c r="AN36632" s="31"/>
      <c r="AO36632" s="31"/>
      <c r="AP36632" s="31"/>
      <c r="AQ36632" s="31"/>
      <c r="AR36632" s="31"/>
      <c r="AS36632" s="31"/>
      <c r="AT36632" s="31"/>
      <c r="AU36632" s="31"/>
      <c r="AV36632" s="31"/>
      <c r="AW36632" s="31"/>
      <c r="AX36632" s="31"/>
    </row>
    <row r="36633" spans="39:50" x14ac:dyDescent="0.2">
      <c r="AM36633" s="31"/>
      <c r="AN36633" s="31"/>
      <c r="AO36633" s="31"/>
      <c r="AP36633" s="31"/>
      <c r="AQ36633" s="31"/>
      <c r="AR36633" s="31"/>
      <c r="AS36633" s="31"/>
      <c r="AT36633" s="31"/>
      <c r="AU36633" s="31"/>
      <c r="AV36633" s="31"/>
      <c r="AW36633" s="31"/>
      <c r="AX36633" s="31"/>
    </row>
    <row r="36634" spans="39:50" x14ac:dyDescent="0.2">
      <c r="AM36634" s="31"/>
      <c r="AN36634" s="31"/>
      <c r="AO36634" s="31"/>
      <c r="AP36634" s="31"/>
      <c r="AQ36634" s="31"/>
      <c r="AR36634" s="31"/>
      <c r="AS36634" s="31"/>
      <c r="AT36634" s="31"/>
      <c r="AU36634" s="31"/>
      <c r="AV36634" s="31"/>
      <c r="AW36634" s="31"/>
      <c r="AX36634" s="31"/>
    </row>
    <row r="36635" spans="39:50" x14ac:dyDescent="0.2">
      <c r="AM36635" s="31"/>
      <c r="AN36635" s="31"/>
      <c r="AO36635" s="31"/>
      <c r="AP36635" s="31"/>
      <c r="AQ36635" s="31"/>
      <c r="AR36635" s="31"/>
      <c r="AS36635" s="31"/>
      <c r="AT36635" s="31"/>
      <c r="AU36635" s="31"/>
      <c r="AV36635" s="31"/>
      <c r="AW36635" s="31"/>
      <c r="AX36635" s="31"/>
    </row>
    <row r="36636" spans="39:50" x14ac:dyDescent="0.2">
      <c r="AM36636" s="31"/>
      <c r="AN36636" s="31"/>
      <c r="AO36636" s="31"/>
      <c r="AP36636" s="31"/>
      <c r="AQ36636" s="31"/>
      <c r="AR36636" s="31"/>
      <c r="AS36636" s="31"/>
      <c r="AT36636" s="31"/>
      <c r="AU36636" s="31"/>
      <c r="AV36636" s="31"/>
      <c r="AW36636" s="31"/>
      <c r="AX36636" s="31"/>
    </row>
    <row r="36637" spans="39:50" x14ac:dyDescent="0.2">
      <c r="AM36637" s="31"/>
      <c r="AN36637" s="31"/>
      <c r="AO36637" s="31"/>
      <c r="AP36637" s="31"/>
      <c r="AQ36637" s="31"/>
      <c r="AR36637" s="31"/>
      <c r="AS36637" s="31"/>
      <c r="AT36637" s="31"/>
      <c r="AU36637" s="31"/>
      <c r="AV36637" s="31"/>
      <c r="AW36637" s="31"/>
      <c r="AX36637" s="31"/>
    </row>
    <row r="36638" spans="39:50" x14ac:dyDescent="0.2">
      <c r="AM36638" s="31"/>
      <c r="AN36638" s="31"/>
      <c r="AO36638" s="31"/>
      <c r="AP36638" s="31"/>
      <c r="AQ36638" s="31"/>
      <c r="AR36638" s="31"/>
      <c r="AS36638" s="31"/>
      <c r="AT36638" s="31"/>
      <c r="AU36638" s="31"/>
      <c r="AV36638" s="31"/>
      <c r="AW36638" s="31"/>
      <c r="AX36638" s="31"/>
    </row>
    <row r="36639" spans="39:50" x14ac:dyDescent="0.2">
      <c r="AM36639" s="31"/>
      <c r="AN36639" s="31"/>
      <c r="AO36639" s="31"/>
      <c r="AP36639" s="31"/>
      <c r="AQ36639" s="31"/>
      <c r="AR36639" s="31"/>
      <c r="AS36639" s="31"/>
      <c r="AT36639" s="31"/>
      <c r="AU36639" s="31"/>
      <c r="AV36639" s="31"/>
      <c r="AW36639" s="31"/>
      <c r="AX36639" s="31"/>
    </row>
    <row r="36640" spans="39:50" x14ac:dyDescent="0.2">
      <c r="AM36640" s="31"/>
      <c r="AN36640" s="31"/>
      <c r="AO36640" s="31"/>
      <c r="AP36640" s="31"/>
      <c r="AQ36640" s="31"/>
      <c r="AR36640" s="31"/>
      <c r="AS36640" s="31"/>
      <c r="AT36640" s="31"/>
      <c r="AU36640" s="31"/>
      <c r="AV36640" s="31"/>
      <c r="AW36640" s="31"/>
      <c r="AX36640" s="31"/>
    </row>
    <row r="36641" spans="39:50" x14ac:dyDescent="0.2">
      <c r="AM36641" s="31"/>
      <c r="AN36641" s="31"/>
      <c r="AO36641" s="31"/>
      <c r="AP36641" s="31"/>
      <c r="AQ36641" s="31"/>
      <c r="AR36641" s="31"/>
      <c r="AS36641" s="31"/>
      <c r="AT36641" s="31"/>
      <c r="AU36641" s="31"/>
      <c r="AV36641" s="31"/>
      <c r="AW36641" s="31"/>
      <c r="AX36641" s="31"/>
    </row>
    <row r="36642" spans="39:50" x14ac:dyDescent="0.2">
      <c r="AM36642" s="31"/>
      <c r="AN36642" s="31"/>
      <c r="AO36642" s="31"/>
      <c r="AP36642" s="31"/>
      <c r="AQ36642" s="31"/>
      <c r="AR36642" s="31"/>
      <c r="AS36642" s="31"/>
      <c r="AT36642" s="31"/>
      <c r="AU36642" s="31"/>
      <c r="AV36642" s="31"/>
      <c r="AW36642" s="31"/>
      <c r="AX36642" s="31"/>
    </row>
    <row r="36643" spans="39:50" x14ac:dyDescent="0.2">
      <c r="AM36643" s="31"/>
      <c r="AN36643" s="31"/>
      <c r="AO36643" s="31"/>
      <c r="AP36643" s="31"/>
      <c r="AQ36643" s="31"/>
      <c r="AR36643" s="31"/>
      <c r="AS36643" s="31"/>
      <c r="AT36643" s="31"/>
      <c r="AU36643" s="31"/>
      <c r="AV36643" s="31"/>
      <c r="AW36643" s="31"/>
      <c r="AX36643" s="31"/>
    </row>
    <row r="36644" spans="39:50" x14ac:dyDescent="0.2">
      <c r="AM36644" s="31"/>
      <c r="AN36644" s="31"/>
      <c r="AO36644" s="31"/>
      <c r="AP36644" s="31"/>
      <c r="AQ36644" s="31"/>
      <c r="AR36644" s="31"/>
      <c r="AS36644" s="31"/>
      <c r="AT36644" s="31"/>
      <c r="AU36644" s="31"/>
      <c r="AV36644" s="31"/>
      <c r="AW36644" s="31"/>
      <c r="AX36644" s="31"/>
    </row>
    <row r="36645" spans="39:50" x14ac:dyDescent="0.2">
      <c r="AM36645" s="31"/>
      <c r="AN36645" s="31"/>
      <c r="AO36645" s="31"/>
      <c r="AP36645" s="31"/>
      <c r="AQ36645" s="31"/>
      <c r="AR36645" s="31"/>
      <c r="AS36645" s="31"/>
      <c r="AT36645" s="31"/>
      <c r="AU36645" s="31"/>
      <c r="AV36645" s="31"/>
      <c r="AW36645" s="31"/>
      <c r="AX36645" s="31"/>
    </row>
    <row r="36646" spans="39:50" x14ac:dyDescent="0.2">
      <c r="AM36646" s="31"/>
      <c r="AN36646" s="31"/>
      <c r="AO36646" s="31"/>
      <c r="AP36646" s="31"/>
      <c r="AQ36646" s="31"/>
      <c r="AR36646" s="31"/>
      <c r="AS36646" s="31"/>
      <c r="AT36646" s="31"/>
      <c r="AU36646" s="31"/>
      <c r="AV36646" s="31"/>
      <c r="AW36646" s="31"/>
      <c r="AX36646" s="31"/>
    </row>
    <row r="36647" spans="39:50" x14ac:dyDescent="0.2">
      <c r="AM36647" s="31"/>
      <c r="AN36647" s="31"/>
      <c r="AO36647" s="31"/>
      <c r="AP36647" s="31"/>
      <c r="AQ36647" s="31"/>
      <c r="AR36647" s="31"/>
      <c r="AS36647" s="31"/>
      <c r="AT36647" s="31"/>
      <c r="AU36647" s="31"/>
      <c r="AV36647" s="31"/>
      <c r="AW36647" s="31"/>
      <c r="AX36647" s="31"/>
    </row>
    <row r="36648" spans="39:50" x14ac:dyDescent="0.2">
      <c r="AM36648" s="31"/>
      <c r="AN36648" s="31"/>
      <c r="AO36648" s="31"/>
      <c r="AP36648" s="31"/>
      <c r="AQ36648" s="31"/>
      <c r="AR36648" s="31"/>
      <c r="AS36648" s="31"/>
      <c r="AT36648" s="31"/>
      <c r="AU36648" s="31"/>
      <c r="AV36648" s="31"/>
      <c r="AW36648" s="31"/>
      <c r="AX36648" s="31"/>
    </row>
    <row r="36649" spans="39:50" x14ac:dyDescent="0.2">
      <c r="AM36649" s="31"/>
      <c r="AN36649" s="31"/>
      <c r="AO36649" s="31"/>
      <c r="AP36649" s="31"/>
      <c r="AQ36649" s="31"/>
      <c r="AR36649" s="31"/>
      <c r="AS36649" s="31"/>
      <c r="AT36649" s="31"/>
      <c r="AU36649" s="31"/>
      <c r="AV36649" s="31"/>
      <c r="AW36649" s="31"/>
      <c r="AX36649" s="31"/>
    </row>
    <row r="36650" spans="39:50" x14ac:dyDescent="0.2">
      <c r="AM36650" s="31"/>
      <c r="AN36650" s="31"/>
      <c r="AO36650" s="31"/>
      <c r="AP36650" s="31"/>
      <c r="AQ36650" s="31"/>
      <c r="AR36650" s="31"/>
      <c r="AS36650" s="31"/>
      <c r="AT36650" s="31"/>
      <c r="AU36650" s="31"/>
      <c r="AV36650" s="31"/>
      <c r="AW36650" s="31"/>
      <c r="AX36650" s="31"/>
    </row>
    <row r="36651" spans="39:50" x14ac:dyDescent="0.2">
      <c r="AM36651" s="31"/>
      <c r="AN36651" s="31"/>
      <c r="AO36651" s="31"/>
      <c r="AP36651" s="31"/>
      <c r="AQ36651" s="31"/>
      <c r="AR36651" s="31"/>
      <c r="AS36651" s="31"/>
      <c r="AT36651" s="31"/>
      <c r="AU36651" s="31"/>
      <c r="AV36651" s="31"/>
      <c r="AW36651" s="31"/>
      <c r="AX36651" s="31"/>
    </row>
    <row r="36652" spans="39:50" x14ac:dyDescent="0.2">
      <c r="AM36652" s="31"/>
      <c r="AN36652" s="31"/>
      <c r="AO36652" s="31"/>
      <c r="AP36652" s="31"/>
      <c r="AQ36652" s="31"/>
      <c r="AR36652" s="31"/>
      <c r="AS36652" s="31"/>
      <c r="AT36652" s="31"/>
      <c r="AU36652" s="31"/>
      <c r="AV36652" s="31"/>
      <c r="AW36652" s="31"/>
      <c r="AX36652" s="31"/>
    </row>
    <row r="36653" spans="39:50" x14ac:dyDescent="0.2">
      <c r="AM36653" s="31"/>
      <c r="AN36653" s="31"/>
      <c r="AO36653" s="31"/>
      <c r="AP36653" s="31"/>
      <c r="AQ36653" s="31"/>
      <c r="AR36653" s="31"/>
      <c r="AS36653" s="31"/>
      <c r="AT36653" s="31"/>
      <c r="AU36653" s="31"/>
      <c r="AV36653" s="31"/>
      <c r="AW36653" s="31"/>
      <c r="AX36653" s="31"/>
    </row>
    <row r="36654" spans="39:50" x14ac:dyDescent="0.2">
      <c r="AM36654" s="31"/>
      <c r="AN36654" s="31"/>
      <c r="AO36654" s="31"/>
      <c r="AP36654" s="31"/>
      <c r="AQ36654" s="31"/>
      <c r="AR36654" s="31"/>
      <c r="AS36654" s="31"/>
      <c r="AT36654" s="31"/>
      <c r="AU36654" s="31"/>
      <c r="AV36654" s="31"/>
      <c r="AW36654" s="31"/>
      <c r="AX36654" s="31"/>
    </row>
    <row r="36655" spans="39:50" x14ac:dyDescent="0.2">
      <c r="AM36655" s="31"/>
      <c r="AN36655" s="31"/>
      <c r="AO36655" s="31"/>
      <c r="AP36655" s="31"/>
      <c r="AQ36655" s="31"/>
      <c r="AR36655" s="31"/>
      <c r="AS36655" s="31"/>
      <c r="AT36655" s="31"/>
      <c r="AU36655" s="31"/>
      <c r="AV36655" s="31"/>
      <c r="AW36655" s="31"/>
      <c r="AX36655" s="31"/>
    </row>
    <row r="36656" spans="39:50" x14ac:dyDescent="0.2">
      <c r="AM36656" s="31"/>
      <c r="AN36656" s="31"/>
      <c r="AO36656" s="31"/>
      <c r="AP36656" s="31"/>
      <c r="AQ36656" s="31"/>
      <c r="AR36656" s="31"/>
      <c r="AS36656" s="31"/>
      <c r="AT36656" s="31"/>
      <c r="AU36656" s="31"/>
      <c r="AV36656" s="31"/>
      <c r="AW36656" s="31"/>
      <c r="AX36656" s="31"/>
    </row>
    <row r="36657" spans="39:50" x14ac:dyDescent="0.2">
      <c r="AM36657" s="31"/>
      <c r="AN36657" s="31"/>
      <c r="AO36657" s="31"/>
      <c r="AP36657" s="31"/>
      <c r="AQ36657" s="31"/>
      <c r="AR36657" s="31"/>
      <c r="AS36657" s="31"/>
      <c r="AT36657" s="31"/>
      <c r="AU36657" s="31"/>
      <c r="AV36657" s="31"/>
      <c r="AW36657" s="31"/>
      <c r="AX36657" s="31"/>
    </row>
    <row r="36658" spans="39:50" x14ac:dyDescent="0.2">
      <c r="AM36658" s="31"/>
      <c r="AN36658" s="31"/>
      <c r="AO36658" s="31"/>
      <c r="AP36658" s="31"/>
      <c r="AQ36658" s="31"/>
      <c r="AR36658" s="31"/>
      <c r="AS36658" s="31"/>
      <c r="AT36658" s="31"/>
      <c r="AU36658" s="31"/>
      <c r="AV36658" s="31"/>
      <c r="AW36658" s="31"/>
      <c r="AX36658" s="31"/>
    </row>
    <row r="36659" spans="39:50" x14ac:dyDescent="0.2">
      <c r="AM36659" s="31"/>
      <c r="AN36659" s="31"/>
      <c r="AO36659" s="31"/>
      <c r="AP36659" s="31"/>
      <c r="AQ36659" s="31"/>
      <c r="AR36659" s="31"/>
      <c r="AS36659" s="31"/>
      <c r="AT36659" s="31"/>
      <c r="AU36659" s="31"/>
      <c r="AV36659" s="31"/>
      <c r="AW36659" s="31"/>
      <c r="AX36659" s="31"/>
    </row>
    <row r="36660" spans="39:50" x14ac:dyDescent="0.2">
      <c r="AM36660" s="31"/>
      <c r="AN36660" s="31"/>
      <c r="AO36660" s="31"/>
      <c r="AP36660" s="31"/>
      <c r="AQ36660" s="31"/>
      <c r="AR36660" s="31"/>
      <c r="AS36660" s="31"/>
      <c r="AT36660" s="31"/>
      <c r="AU36660" s="31"/>
      <c r="AV36660" s="31"/>
      <c r="AW36660" s="31"/>
      <c r="AX36660" s="31"/>
    </row>
    <row r="36661" spans="39:50" x14ac:dyDescent="0.2">
      <c r="AM36661" s="31"/>
      <c r="AN36661" s="31"/>
      <c r="AO36661" s="31"/>
      <c r="AP36661" s="31"/>
      <c r="AQ36661" s="31"/>
      <c r="AR36661" s="31"/>
      <c r="AS36661" s="31"/>
      <c r="AT36661" s="31"/>
      <c r="AU36661" s="31"/>
      <c r="AV36661" s="31"/>
      <c r="AW36661" s="31"/>
      <c r="AX36661" s="31"/>
    </row>
    <row r="36662" spans="39:50" x14ac:dyDescent="0.2">
      <c r="AM36662" s="31"/>
      <c r="AN36662" s="31"/>
      <c r="AO36662" s="31"/>
      <c r="AP36662" s="31"/>
      <c r="AQ36662" s="31"/>
      <c r="AR36662" s="31"/>
      <c r="AS36662" s="31"/>
      <c r="AT36662" s="31"/>
      <c r="AU36662" s="31"/>
      <c r="AV36662" s="31"/>
      <c r="AW36662" s="31"/>
      <c r="AX36662" s="31"/>
    </row>
    <row r="36663" spans="39:50" x14ac:dyDescent="0.2">
      <c r="AM36663" s="31"/>
      <c r="AN36663" s="31"/>
      <c r="AO36663" s="31"/>
      <c r="AP36663" s="31"/>
      <c r="AQ36663" s="31"/>
      <c r="AR36663" s="31"/>
      <c r="AS36663" s="31"/>
      <c r="AT36663" s="31"/>
      <c r="AU36663" s="31"/>
      <c r="AV36663" s="31"/>
      <c r="AW36663" s="31"/>
      <c r="AX36663" s="31"/>
    </row>
    <row r="36664" spans="39:50" x14ac:dyDescent="0.2">
      <c r="AM36664" s="31"/>
      <c r="AN36664" s="31"/>
      <c r="AO36664" s="31"/>
      <c r="AP36664" s="31"/>
      <c r="AQ36664" s="31"/>
      <c r="AR36664" s="31"/>
      <c r="AS36664" s="31"/>
      <c r="AT36664" s="31"/>
      <c r="AU36664" s="31"/>
      <c r="AV36664" s="31"/>
      <c r="AW36664" s="31"/>
      <c r="AX36664" s="31"/>
    </row>
    <row r="36665" spans="39:50" x14ac:dyDescent="0.2">
      <c r="AM36665" s="31"/>
      <c r="AN36665" s="31"/>
      <c r="AO36665" s="31"/>
      <c r="AP36665" s="31"/>
      <c r="AQ36665" s="31"/>
      <c r="AR36665" s="31"/>
      <c r="AS36665" s="31"/>
      <c r="AT36665" s="31"/>
      <c r="AU36665" s="31"/>
      <c r="AV36665" s="31"/>
      <c r="AW36665" s="31"/>
      <c r="AX36665" s="31"/>
    </row>
    <row r="36666" spans="39:50" x14ac:dyDescent="0.2">
      <c r="AM36666" s="31"/>
      <c r="AN36666" s="31"/>
      <c r="AO36666" s="31"/>
      <c r="AP36666" s="31"/>
      <c r="AQ36666" s="31"/>
      <c r="AR36666" s="31"/>
      <c r="AS36666" s="31"/>
      <c r="AT36666" s="31"/>
      <c r="AU36666" s="31"/>
      <c r="AV36666" s="31"/>
      <c r="AW36666" s="31"/>
      <c r="AX36666" s="31"/>
    </row>
    <row r="36667" spans="39:50" x14ac:dyDescent="0.2">
      <c r="AM36667" s="31"/>
      <c r="AN36667" s="31"/>
      <c r="AO36667" s="31"/>
      <c r="AP36667" s="31"/>
      <c r="AQ36667" s="31"/>
      <c r="AR36667" s="31"/>
      <c r="AS36667" s="31"/>
      <c r="AT36667" s="31"/>
      <c r="AU36667" s="31"/>
      <c r="AV36667" s="31"/>
      <c r="AW36667" s="31"/>
      <c r="AX36667" s="31"/>
    </row>
    <row r="36668" spans="39:50" x14ac:dyDescent="0.2">
      <c r="AM36668" s="31"/>
      <c r="AN36668" s="31"/>
      <c r="AO36668" s="31"/>
      <c r="AP36668" s="31"/>
      <c r="AQ36668" s="31"/>
      <c r="AR36668" s="31"/>
      <c r="AS36668" s="31"/>
      <c r="AT36668" s="31"/>
      <c r="AU36668" s="31"/>
      <c r="AV36668" s="31"/>
      <c r="AW36668" s="31"/>
      <c r="AX36668" s="31"/>
    </row>
    <row r="36669" spans="39:50" x14ac:dyDescent="0.2">
      <c r="AM36669" s="31"/>
      <c r="AN36669" s="31"/>
      <c r="AO36669" s="31"/>
      <c r="AP36669" s="31"/>
      <c r="AQ36669" s="31"/>
      <c r="AR36669" s="31"/>
      <c r="AS36669" s="31"/>
      <c r="AT36669" s="31"/>
      <c r="AU36669" s="31"/>
      <c r="AV36669" s="31"/>
      <c r="AW36669" s="31"/>
      <c r="AX36669" s="31"/>
    </row>
    <row r="36670" spans="39:50" x14ac:dyDescent="0.2">
      <c r="AM36670" s="31"/>
      <c r="AN36670" s="31"/>
      <c r="AO36670" s="31"/>
      <c r="AP36670" s="31"/>
      <c r="AQ36670" s="31"/>
      <c r="AR36670" s="31"/>
      <c r="AS36670" s="31"/>
      <c r="AT36670" s="31"/>
      <c r="AU36670" s="31"/>
      <c r="AV36670" s="31"/>
      <c r="AW36670" s="31"/>
      <c r="AX36670" s="31"/>
    </row>
    <row r="36671" spans="39:50" x14ac:dyDescent="0.2">
      <c r="AM36671" s="31"/>
      <c r="AN36671" s="31"/>
      <c r="AO36671" s="31"/>
      <c r="AP36671" s="31"/>
      <c r="AQ36671" s="31"/>
      <c r="AR36671" s="31"/>
      <c r="AS36671" s="31"/>
      <c r="AT36671" s="31"/>
      <c r="AU36671" s="31"/>
      <c r="AV36671" s="31"/>
      <c r="AW36671" s="31"/>
      <c r="AX36671" s="31"/>
    </row>
    <row r="36672" spans="39:50" x14ac:dyDescent="0.2">
      <c r="AM36672" s="31"/>
      <c r="AN36672" s="31"/>
      <c r="AO36672" s="31"/>
      <c r="AP36672" s="31"/>
      <c r="AQ36672" s="31"/>
      <c r="AR36672" s="31"/>
      <c r="AS36672" s="31"/>
      <c r="AT36672" s="31"/>
      <c r="AU36672" s="31"/>
      <c r="AV36672" s="31"/>
      <c r="AW36672" s="31"/>
      <c r="AX36672" s="31"/>
    </row>
    <row r="36673" spans="39:50" x14ac:dyDescent="0.2">
      <c r="AM36673" s="31"/>
      <c r="AN36673" s="31"/>
      <c r="AO36673" s="31"/>
      <c r="AP36673" s="31"/>
      <c r="AQ36673" s="31"/>
      <c r="AR36673" s="31"/>
      <c r="AS36673" s="31"/>
      <c r="AT36673" s="31"/>
      <c r="AU36673" s="31"/>
      <c r="AV36673" s="31"/>
      <c r="AW36673" s="31"/>
      <c r="AX36673" s="31"/>
    </row>
    <row r="36674" spans="39:50" x14ac:dyDescent="0.2">
      <c r="AM36674" s="31"/>
      <c r="AN36674" s="31"/>
      <c r="AO36674" s="31"/>
      <c r="AP36674" s="31"/>
      <c r="AQ36674" s="31"/>
      <c r="AR36674" s="31"/>
      <c r="AS36674" s="31"/>
      <c r="AT36674" s="31"/>
      <c r="AU36674" s="31"/>
      <c r="AV36674" s="31"/>
      <c r="AW36674" s="31"/>
      <c r="AX36674" s="31"/>
    </row>
    <row r="36675" spans="39:50" x14ac:dyDescent="0.2">
      <c r="AM36675" s="31"/>
      <c r="AN36675" s="31"/>
      <c r="AO36675" s="31"/>
      <c r="AP36675" s="31"/>
      <c r="AQ36675" s="31"/>
      <c r="AR36675" s="31"/>
      <c r="AS36675" s="31"/>
      <c r="AT36675" s="31"/>
      <c r="AU36675" s="31"/>
      <c r="AV36675" s="31"/>
      <c r="AW36675" s="31"/>
      <c r="AX36675" s="31"/>
    </row>
    <row r="36676" spans="39:50" x14ac:dyDescent="0.2">
      <c r="AM36676" s="31"/>
      <c r="AN36676" s="31"/>
      <c r="AO36676" s="31"/>
      <c r="AP36676" s="31"/>
      <c r="AQ36676" s="31"/>
      <c r="AR36676" s="31"/>
      <c r="AS36676" s="31"/>
      <c r="AT36676" s="31"/>
      <c r="AU36676" s="31"/>
      <c r="AV36676" s="31"/>
      <c r="AW36676" s="31"/>
      <c r="AX36676" s="31"/>
    </row>
    <row r="36677" spans="39:50" x14ac:dyDescent="0.2">
      <c r="AM36677" s="31"/>
      <c r="AN36677" s="31"/>
      <c r="AO36677" s="31"/>
      <c r="AP36677" s="31"/>
      <c r="AQ36677" s="31"/>
      <c r="AR36677" s="31"/>
      <c r="AS36677" s="31"/>
      <c r="AT36677" s="31"/>
      <c r="AU36677" s="31"/>
      <c r="AV36677" s="31"/>
      <c r="AW36677" s="31"/>
      <c r="AX36677" s="31"/>
    </row>
    <row r="36678" spans="39:50" x14ac:dyDescent="0.2">
      <c r="AM36678" s="31"/>
      <c r="AN36678" s="31"/>
      <c r="AO36678" s="31"/>
      <c r="AP36678" s="31"/>
      <c r="AQ36678" s="31"/>
      <c r="AR36678" s="31"/>
      <c r="AS36678" s="31"/>
      <c r="AT36678" s="31"/>
      <c r="AU36678" s="31"/>
      <c r="AV36678" s="31"/>
      <c r="AW36678" s="31"/>
      <c r="AX36678" s="31"/>
    </row>
    <row r="36679" spans="39:50" x14ac:dyDescent="0.2">
      <c r="AM36679" s="31"/>
      <c r="AN36679" s="31"/>
      <c r="AO36679" s="31"/>
      <c r="AP36679" s="31"/>
      <c r="AQ36679" s="31"/>
      <c r="AR36679" s="31"/>
      <c r="AS36679" s="31"/>
      <c r="AT36679" s="31"/>
      <c r="AU36679" s="31"/>
      <c r="AV36679" s="31"/>
      <c r="AW36679" s="31"/>
      <c r="AX36679" s="31"/>
    </row>
    <row r="36680" spans="39:50" x14ac:dyDescent="0.2">
      <c r="AM36680" s="31"/>
      <c r="AN36680" s="31"/>
      <c r="AO36680" s="31"/>
      <c r="AP36680" s="31"/>
      <c r="AQ36680" s="31"/>
      <c r="AR36680" s="31"/>
      <c r="AS36680" s="31"/>
      <c r="AT36680" s="31"/>
      <c r="AU36680" s="31"/>
      <c r="AV36680" s="31"/>
      <c r="AW36680" s="31"/>
      <c r="AX36680" s="31"/>
    </row>
    <row r="36681" spans="39:50" x14ac:dyDescent="0.2">
      <c r="AM36681" s="31"/>
      <c r="AN36681" s="31"/>
      <c r="AO36681" s="31"/>
      <c r="AP36681" s="31"/>
      <c r="AQ36681" s="31"/>
      <c r="AR36681" s="31"/>
      <c r="AS36681" s="31"/>
      <c r="AT36681" s="31"/>
      <c r="AU36681" s="31"/>
      <c r="AV36681" s="31"/>
      <c r="AW36681" s="31"/>
      <c r="AX36681" s="31"/>
    </row>
    <row r="36682" spans="39:50" x14ac:dyDescent="0.2">
      <c r="AM36682" s="31"/>
      <c r="AN36682" s="31"/>
      <c r="AO36682" s="31"/>
      <c r="AP36682" s="31"/>
      <c r="AQ36682" s="31"/>
      <c r="AR36682" s="31"/>
      <c r="AS36682" s="31"/>
      <c r="AT36682" s="31"/>
      <c r="AU36682" s="31"/>
      <c r="AV36682" s="31"/>
      <c r="AW36682" s="31"/>
      <c r="AX36682" s="31"/>
    </row>
    <row r="36683" spans="39:50" x14ac:dyDescent="0.2">
      <c r="AM36683" s="31"/>
      <c r="AN36683" s="31"/>
      <c r="AO36683" s="31"/>
      <c r="AP36683" s="31"/>
      <c r="AQ36683" s="31"/>
      <c r="AR36683" s="31"/>
      <c r="AS36683" s="31"/>
      <c r="AT36683" s="31"/>
      <c r="AU36683" s="31"/>
      <c r="AV36683" s="31"/>
      <c r="AW36683" s="31"/>
      <c r="AX36683" s="31"/>
    </row>
    <row r="36684" spans="39:50" x14ac:dyDescent="0.2">
      <c r="AM36684" s="31"/>
      <c r="AN36684" s="31"/>
      <c r="AO36684" s="31"/>
      <c r="AP36684" s="31"/>
      <c r="AQ36684" s="31"/>
      <c r="AR36684" s="31"/>
      <c r="AS36684" s="31"/>
      <c r="AT36684" s="31"/>
      <c r="AU36684" s="31"/>
      <c r="AV36684" s="31"/>
      <c r="AW36684" s="31"/>
      <c r="AX36684" s="31"/>
    </row>
    <row r="36685" spans="39:50" x14ac:dyDescent="0.2">
      <c r="AM36685" s="31"/>
      <c r="AN36685" s="31"/>
      <c r="AO36685" s="31"/>
      <c r="AP36685" s="31"/>
      <c r="AQ36685" s="31"/>
      <c r="AR36685" s="31"/>
      <c r="AS36685" s="31"/>
      <c r="AT36685" s="31"/>
      <c r="AU36685" s="31"/>
      <c r="AV36685" s="31"/>
      <c r="AW36685" s="31"/>
      <c r="AX36685" s="31"/>
    </row>
    <row r="36686" spans="39:50" x14ac:dyDescent="0.2">
      <c r="AM36686" s="31"/>
      <c r="AN36686" s="31"/>
      <c r="AO36686" s="31"/>
      <c r="AP36686" s="31"/>
      <c r="AQ36686" s="31"/>
      <c r="AR36686" s="31"/>
      <c r="AS36686" s="31"/>
      <c r="AT36686" s="31"/>
      <c r="AU36686" s="31"/>
      <c r="AV36686" s="31"/>
      <c r="AW36686" s="31"/>
      <c r="AX36686" s="31"/>
    </row>
    <row r="36687" spans="39:50" x14ac:dyDescent="0.2">
      <c r="AM36687" s="31"/>
      <c r="AN36687" s="31"/>
      <c r="AO36687" s="31"/>
      <c r="AP36687" s="31"/>
      <c r="AQ36687" s="31"/>
      <c r="AR36687" s="31"/>
      <c r="AS36687" s="31"/>
      <c r="AT36687" s="31"/>
      <c r="AU36687" s="31"/>
      <c r="AV36687" s="31"/>
      <c r="AW36687" s="31"/>
      <c r="AX36687" s="31"/>
    </row>
    <row r="36688" spans="39:50" x14ac:dyDescent="0.2">
      <c r="AM36688" s="31"/>
      <c r="AN36688" s="31"/>
      <c r="AO36688" s="31"/>
      <c r="AP36688" s="31"/>
      <c r="AQ36688" s="31"/>
      <c r="AR36688" s="31"/>
      <c r="AS36688" s="31"/>
      <c r="AT36688" s="31"/>
      <c r="AU36688" s="31"/>
      <c r="AV36688" s="31"/>
      <c r="AW36688" s="31"/>
      <c r="AX36688" s="31"/>
    </row>
    <row r="36689" spans="39:50" x14ac:dyDescent="0.2">
      <c r="AM36689" s="31"/>
      <c r="AN36689" s="31"/>
      <c r="AO36689" s="31"/>
      <c r="AP36689" s="31"/>
      <c r="AQ36689" s="31"/>
      <c r="AR36689" s="31"/>
      <c r="AS36689" s="31"/>
      <c r="AT36689" s="31"/>
      <c r="AU36689" s="31"/>
      <c r="AV36689" s="31"/>
      <c r="AW36689" s="31"/>
      <c r="AX36689" s="31"/>
    </row>
    <row r="36690" spans="39:50" x14ac:dyDescent="0.2">
      <c r="AM36690" s="31"/>
      <c r="AN36690" s="31"/>
      <c r="AO36690" s="31"/>
      <c r="AP36690" s="31"/>
      <c r="AQ36690" s="31"/>
      <c r="AR36690" s="31"/>
      <c r="AS36690" s="31"/>
      <c r="AT36690" s="31"/>
      <c r="AU36690" s="31"/>
      <c r="AV36690" s="31"/>
      <c r="AW36690" s="31"/>
      <c r="AX36690" s="31"/>
    </row>
    <row r="36691" spans="39:50" x14ac:dyDescent="0.2">
      <c r="AM36691" s="31"/>
      <c r="AN36691" s="31"/>
      <c r="AO36691" s="31"/>
      <c r="AP36691" s="31"/>
      <c r="AQ36691" s="31"/>
      <c r="AR36691" s="31"/>
      <c r="AS36691" s="31"/>
      <c r="AT36691" s="31"/>
      <c r="AU36691" s="31"/>
      <c r="AV36691" s="31"/>
      <c r="AW36691" s="31"/>
      <c r="AX36691" s="31"/>
    </row>
    <row r="36692" spans="39:50" x14ac:dyDescent="0.2">
      <c r="AM36692" s="31"/>
      <c r="AN36692" s="31"/>
      <c r="AO36692" s="31"/>
      <c r="AP36692" s="31"/>
      <c r="AQ36692" s="31"/>
      <c r="AR36692" s="31"/>
      <c r="AS36692" s="31"/>
      <c r="AT36692" s="31"/>
      <c r="AU36692" s="31"/>
      <c r="AV36692" s="31"/>
      <c r="AW36692" s="31"/>
      <c r="AX36692" s="31"/>
    </row>
    <row r="36693" spans="39:50" x14ac:dyDescent="0.2">
      <c r="AM36693" s="31"/>
      <c r="AN36693" s="31"/>
      <c r="AO36693" s="31"/>
      <c r="AP36693" s="31"/>
      <c r="AQ36693" s="31"/>
      <c r="AR36693" s="31"/>
      <c r="AS36693" s="31"/>
      <c r="AT36693" s="31"/>
      <c r="AU36693" s="31"/>
      <c r="AV36693" s="31"/>
      <c r="AW36693" s="31"/>
      <c r="AX36693" s="31"/>
    </row>
    <row r="36694" spans="39:50" x14ac:dyDescent="0.2">
      <c r="AM36694" s="31"/>
      <c r="AN36694" s="31"/>
      <c r="AO36694" s="31"/>
      <c r="AP36694" s="31"/>
      <c r="AQ36694" s="31"/>
      <c r="AR36694" s="31"/>
      <c r="AS36694" s="31"/>
      <c r="AT36694" s="31"/>
      <c r="AU36694" s="31"/>
      <c r="AV36694" s="31"/>
      <c r="AW36694" s="31"/>
      <c r="AX36694" s="31"/>
    </row>
    <row r="36695" spans="39:50" x14ac:dyDescent="0.2">
      <c r="AM36695" s="31"/>
      <c r="AN36695" s="31"/>
      <c r="AO36695" s="31"/>
      <c r="AP36695" s="31"/>
      <c r="AQ36695" s="31"/>
      <c r="AR36695" s="31"/>
      <c r="AS36695" s="31"/>
      <c r="AT36695" s="31"/>
      <c r="AU36695" s="31"/>
      <c r="AV36695" s="31"/>
      <c r="AW36695" s="31"/>
      <c r="AX36695" s="31"/>
    </row>
    <row r="36696" spans="39:50" x14ac:dyDescent="0.2">
      <c r="AM36696" s="31"/>
      <c r="AN36696" s="31"/>
      <c r="AO36696" s="31"/>
      <c r="AP36696" s="31"/>
      <c r="AQ36696" s="31"/>
      <c r="AR36696" s="31"/>
      <c r="AS36696" s="31"/>
      <c r="AT36696" s="31"/>
      <c r="AU36696" s="31"/>
      <c r="AV36696" s="31"/>
      <c r="AW36696" s="31"/>
      <c r="AX36696" s="31"/>
    </row>
    <row r="36697" spans="39:50" x14ac:dyDescent="0.2">
      <c r="AM36697" s="31"/>
      <c r="AN36697" s="31"/>
      <c r="AO36697" s="31"/>
      <c r="AP36697" s="31"/>
      <c r="AQ36697" s="31"/>
      <c r="AR36697" s="31"/>
      <c r="AS36697" s="31"/>
      <c r="AT36697" s="31"/>
      <c r="AU36697" s="31"/>
      <c r="AV36697" s="31"/>
      <c r="AW36697" s="31"/>
      <c r="AX36697" s="31"/>
    </row>
    <row r="36698" spans="39:50" x14ac:dyDescent="0.2">
      <c r="AM36698" s="31"/>
      <c r="AN36698" s="31"/>
      <c r="AO36698" s="31"/>
      <c r="AP36698" s="31"/>
      <c r="AQ36698" s="31"/>
      <c r="AR36698" s="31"/>
      <c r="AS36698" s="31"/>
      <c r="AT36698" s="31"/>
      <c r="AU36698" s="31"/>
      <c r="AV36698" s="31"/>
      <c r="AW36698" s="31"/>
      <c r="AX36698" s="31"/>
    </row>
    <row r="36699" spans="39:50" x14ac:dyDescent="0.2">
      <c r="AM36699" s="31"/>
      <c r="AN36699" s="31"/>
      <c r="AO36699" s="31"/>
      <c r="AP36699" s="31"/>
      <c r="AQ36699" s="31"/>
      <c r="AR36699" s="31"/>
      <c r="AS36699" s="31"/>
      <c r="AT36699" s="31"/>
      <c r="AU36699" s="31"/>
      <c r="AV36699" s="31"/>
      <c r="AW36699" s="31"/>
      <c r="AX36699" s="31"/>
    </row>
    <row r="36700" spans="39:50" x14ac:dyDescent="0.2">
      <c r="AM36700" s="31"/>
      <c r="AN36700" s="31"/>
      <c r="AO36700" s="31"/>
      <c r="AP36700" s="31"/>
      <c r="AQ36700" s="31"/>
      <c r="AR36700" s="31"/>
      <c r="AS36700" s="31"/>
      <c r="AT36700" s="31"/>
      <c r="AU36700" s="31"/>
      <c r="AV36700" s="31"/>
      <c r="AW36700" s="31"/>
      <c r="AX36700" s="31"/>
    </row>
    <row r="36701" spans="39:50" x14ac:dyDescent="0.2">
      <c r="AM36701" s="31"/>
      <c r="AN36701" s="31"/>
      <c r="AO36701" s="31"/>
      <c r="AP36701" s="31"/>
      <c r="AQ36701" s="31"/>
      <c r="AR36701" s="31"/>
      <c r="AS36701" s="31"/>
      <c r="AT36701" s="31"/>
      <c r="AU36701" s="31"/>
      <c r="AV36701" s="31"/>
      <c r="AW36701" s="31"/>
      <c r="AX36701" s="31"/>
    </row>
    <row r="36702" spans="39:50" x14ac:dyDescent="0.2">
      <c r="AM36702" s="31"/>
      <c r="AN36702" s="31"/>
      <c r="AO36702" s="31"/>
      <c r="AP36702" s="31"/>
      <c r="AQ36702" s="31"/>
      <c r="AR36702" s="31"/>
      <c r="AS36702" s="31"/>
      <c r="AT36702" s="31"/>
      <c r="AU36702" s="31"/>
      <c r="AV36702" s="31"/>
      <c r="AW36702" s="31"/>
      <c r="AX36702" s="31"/>
    </row>
    <row r="36703" spans="39:50" x14ac:dyDescent="0.2">
      <c r="AM36703" s="31"/>
      <c r="AN36703" s="31"/>
      <c r="AO36703" s="31"/>
      <c r="AP36703" s="31"/>
      <c r="AQ36703" s="31"/>
      <c r="AR36703" s="31"/>
      <c r="AS36703" s="31"/>
      <c r="AT36703" s="31"/>
      <c r="AU36703" s="31"/>
      <c r="AV36703" s="31"/>
      <c r="AW36703" s="31"/>
      <c r="AX36703" s="31"/>
    </row>
    <row r="36704" spans="39:50" x14ac:dyDescent="0.2">
      <c r="AM36704" s="31"/>
      <c r="AN36704" s="31"/>
      <c r="AO36704" s="31"/>
      <c r="AP36704" s="31"/>
      <c r="AQ36704" s="31"/>
      <c r="AR36704" s="31"/>
      <c r="AS36704" s="31"/>
      <c r="AT36704" s="31"/>
      <c r="AU36704" s="31"/>
      <c r="AV36704" s="31"/>
      <c r="AW36704" s="31"/>
      <c r="AX36704" s="31"/>
    </row>
    <row r="36705" spans="39:50" x14ac:dyDescent="0.2">
      <c r="AM36705" s="31"/>
      <c r="AN36705" s="31"/>
      <c r="AO36705" s="31"/>
      <c r="AP36705" s="31"/>
      <c r="AQ36705" s="31"/>
      <c r="AR36705" s="31"/>
      <c r="AS36705" s="31"/>
      <c r="AT36705" s="31"/>
      <c r="AU36705" s="31"/>
      <c r="AV36705" s="31"/>
      <c r="AW36705" s="31"/>
      <c r="AX36705" s="31"/>
    </row>
    <row r="36706" spans="39:50" x14ac:dyDescent="0.2">
      <c r="AM36706" s="31"/>
      <c r="AN36706" s="31"/>
      <c r="AO36706" s="31"/>
      <c r="AP36706" s="31"/>
      <c r="AQ36706" s="31"/>
      <c r="AR36706" s="31"/>
      <c r="AS36706" s="31"/>
      <c r="AT36706" s="31"/>
      <c r="AU36706" s="31"/>
      <c r="AV36706" s="31"/>
      <c r="AW36706" s="31"/>
      <c r="AX36706" s="31"/>
    </row>
    <row r="36707" spans="39:50" x14ac:dyDescent="0.2">
      <c r="AM36707" s="31"/>
      <c r="AN36707" s="31"/>
      <c r="AO36707" s="31"/>
      <c r="AP36707" s="31"/>
      <c r="AQ36707" s="31"/>
      <c r="AR36707" s="31"/>
      <c r="AS36707" s="31"/>
      <c r="AT36707" s="31"/>
      <c r="AU36707" s="31"/>
      <c r="AV36707" s="31"/>
      <c r="AW36707" s="31"/>
      <c r="AX36707" s="31"/>
    </row>
    <row r="36708" spans="39:50" x14ac:dyDescent="0.2">
      <c r="AM36708" s="31"/>
      <c r="AN36708" s="31"/>
      <c r="AO36708" s="31"/>
      <c r="AP36708" s="31"/>
      <c r="AQ36708" s="31"/>
      <c r="AR36708" s="31"/>
      <c r="AS36708" s="31"/>
      <c r="AT36708" s="31"/>
      <c r="AU36708" s="31"/>
      <c r="AV36708" s="31"/>
      <c r="AW36708" s="31"/>
      <c r="AX36708" s="31"/>
    </row>
    <row r="36709" spans="39:50" x14ac:dyDescent="0.2">
      <c r="AM36709" s="31"/>
      <c r="AN36709" s="31"/>
      <c r="AO36709" s="31"/>
      <c r="AP36709" s="31"/>
      <c r="AQ36709" s="31"/>
      <c r="AR36709" s="31"/>
      <c r="AS36709" s="31"/>
      <c r="AT36709" s="31"/>
      <c r="AU36709" s="31"/>
      <c r="AV36709" s="31"/>
      <c r="AW36709" s="31"/>
      <c r="AX36709" s="31"/>
    </row>
    <row r="36710" spans="39:50" x14ac:dyDescent="0.2">
      <c r="AM36710" s="31"/>
      <c r="AN36710" s="31"/>
      <c r="AO36710" s="31"/>
      <c r="AP36710" s="31"/>
      <c r="AQ36710" s="31"/>
      <c r="AR36710" s="31"/>
      <c r="AS36710" s="31"/>
      <c r="AT36710" s="31"/>
      <c r="AU36710" s="31"/>
      <c r="AV36710" s="31"/>
      <c r="AW36710" s="31"/>
      <c r="AX36710" s="31"/>
    </row>
    <row r="36711" spans="39:50" x14ac:dyDescent="0.2">
      <c r="AM36711" s="31"/>
      <c r="AN36711" s="31"/>
      <c r="AO36711" s="31"/>
      <c r="AP36711" s="31"/>
      <c r="AQ36711" s="31"/>
      <c r="AR36711" s="31"/>
      <c r="AS36711" s="31"/>
      <c r="AT36711" s="31"/>
      <c r="AU36711" s="31"/>
      <c r="AV36711" s="31"/>
      <c r="AW36711" s="31"/>
      <c r="AX36711" s="31"/>
    </row>
    <row r="36712" spans="39:50" x14ac:dyDescent="0.2">
      <c r="AM36712" s="31"/>
      <c r="AN36712" s="31"/>
      <c r="AO36712" s="31"/>
      <c r="AP36712" s="31"/>
      <c r="AQ36712" s="31"/>
      <c r="AR36712" s="31"/>
      <c r="AS36712" s="31"/>
      <c r="AT36712" s="31"/>
      <c r="AU36712" s="31"/>
      <c r="AV36712" s="31"/>
      <c r="AW36712" s="31"/>
      <c r="AX36712" s="31"/>
    </row>
    <row r="36713" spans="39:50" x14ac:dyDescent="0.2">
      <c r="AM36713" s="31"/>
      <c r="AN36713" s="31"/>
      <c r="AO36713" s="31"/>
      <c r="AP36713" s="31"/>
      <c r="AQ36713" s="31"/>
      <c r="AR36713" s="31"/>
      <c r="AS36713" s="31"/>
      <c r="AT36713" s="31"/>
      <c r="AU36713" s="31"/>
      <c r="AV36713" s="31"/>
      <c r="AW36713" s="31"/>
      <c r="AX36713" s="31"/>
    </row>
    <row r="36714" spans="39:50" x14ac:dyDescent="0.2">
      <c r="AM36714" s="31"/>
      <c r="AN36714" s="31"/>
      <c r="AO36714" s="31"/>
      <c r="AP36714" s="31"/>
      <c r="AQ36714" s="31"/>
      <c r="AR36714" s="31"/>
      <c r="AS36714" s="31"/>
      <c r="AT36714" s="31"/>
      <c r="AU36714" s="31"/>
      <c r="AV36714" s="31"/>
      <c r="AW36714" s="31"/>
      <c r="AX36714" s="31"/>
    </row>
    <row r="36715" spans="39:50" x14ac:dyDescent="0.2">
      <c r="AM36715" s="31"/>
      <c r="AN36715" s="31"/>
      <c r="AO36715" s="31"/>
      <c r="AP36715" s="31"/>
      <c r="AQ36715" s="31"/>
      <c r="AR36715" s="31"/>
      <c r="AS36715" s="31"/>
      <c r="AT36715" s="31"/>
      <c r="AU36715" s="31"/>
      <c r="AV36715" s="31"/>
      <c r="AW36715" s="31"/>
      <c r="AX36715" s="31"/>
    </row>
    <row r="36716" spans="39:50" x14ac:dyDescent="0.2">
      <c r="AM36716" s="31"/>
      <c r="AN36716" s="31"/>
      <c r="AO36716" s="31"/>
      <c r="AP36716" s="31"/>
      <c r="AQ36716" s="31"/>
      <c r="AR36716" s="31"/>
      <c r="AS36716" s="31"/>
      <c r="AT36716" s="31"/>
      <c r="AU36716" s="31"/>
      <c r="AV36716" s="31"/>
      <c r="AW36716" s="31"/>
      <c r="AX36716" s="31"/>
    </row>
    <row r="36717" spans="39:50" x14ac:dyDescent="0.2">
      <c r="AM36717" s="31"/>
      <c r="AN36717" s="31"/>
      <c r="AO36717" s="31"/>
      <c r="AP36717" s="31"/>
      <c r="AQ36717" s="31"/>
      <c r="AR36717" s="31"/>
      <c r="AS36717" s="31"/>
      <c r="AT36717" s="31"/>
      <c r="AU36717" s="31"/>
      <c r="AV36717" s="31"/>
      <c r="AW36717" s="31"/>
      <c r="AX36717" s="31"/>
    </row>
    <row r="36718" spans="39:50" x14ac:dyDescent="0.2">
      <c r="AM36718" s="31"/>
      <c r="AN36718" s="31"/>
      <c r="AO36718" s="31"/>
      <c r="AP36718" s="31"/>
      <c r="AQ36718" s="31"/>
      <c r="AR36718" s="31"/>
      <c r="AS36718" s="31"/>
      <c r="AT36718" s="31"/>
      <c r="AU36718" s="31"/>
      <c r="AV36718" s="31"/>
      <c r="AW36718" s="31"/>
      <c r="AX36718" s="31"/>
    </row>
    <row r="36719" spans="39:50" x14ac:dyDescent="0.2">
      <c r="AM36719" s="31"/>
      <c r="AN36719" s="31"/>
      <c r="AO36719" s="31"/>
      <c r="AP36719" s="31"/>
      <c r="AQ36719" s="31"/>
      <c r="AR36719" s="31"/>
      <c r="AS36719" s="31"/>
      <c r="AT36719" s="31"/>
      <c r="AU36719" s="31"/>
      <c r="AV36719" s="31"/>
      <c r="AW36719" s="31"/>
      <c r="AX36719" s="31"/>
    </row>
    <row r="36720" spans="39:50" x14ac:dyDescent="0.2">
      <c r="AM36720" s="31"/>
      <c r="AN36720" s="31"/>
      <c r="AO36720" s="31"/>
      <c r="AP36720" s="31"/>
      <c r="AQ36720" s="31"/>
      <c r="AR36720" s="31"/>
      <c r="AS36720" s="31"/>
      <c r="AT36720" s="31"/>
      <c r="AU36720" s="31"/>
      <c r="AV36720" s="31"/>
      <c r="AW36720" s="31"/>
      <c r="AX36720" s="31"/>
    </row>
    <row r="36721" spans="39:50" x14ac:dyDescent="0.2">
      <c r="AM36721" s="31"/>
      <c r="AN36721" s="31"/>
      <c r="AO36721" s="31"/>
      <c r="AP36721" s="31"/>
      <c r="AQ36721" s="31"/>
      <c r="AR36721" s="31"/>
      <c r="AS36721" s="31"/>
      <c r="AT36721" s="31"/>
      <c r="AU36721" s="31"/>
      <c r="AV36721" s="31"/>
      <c r="AW36721" s="31"/>
      <c r="AX36721" s="31"/>
    </row>
    <row r="36722" spans="39:50" x14ac:dyDescent="0.2">
      <c r="AM36722" s="31"/>
      <c r="AN36722" s="31"/>
      <c r="AO36722" s="31"/>
      <c r="AP36722" s="31"/>
      <c r="AQ36722" s="31"/>
      <c r="AR36722" s="31"/>
      <c r="AS36722" s="31"/>
      <c r="AT36722" s="31"/>
      <c r="AU36722" s="31"/>
      <c r="AV36722" s="31"/>
      <c r="AW36722" s="31"/>
      <c r="AX36722" s="31"/>
    </row>
    <row r="36723" spans="39:50" x14ac:dyDescent="0.2">
      <c r="AM36723" s="31"/>
      <c r="AN36723" s="31"/>
      <c r="AO36723" s="31"/>
      <c r="AP36723" s="31"/>
      <c r="AQ36723" s="31"/>
      <c r="AR36723" s="31"/>
      <c r="AS36723" s="31"/>
      <c r="AT36723" s="31"/>
      <c r="AU36723" s="31"/>
      <c r="AV36723" s="31"/>
      <c r="AW36723" s="31"/>
      <c r="AX36723" s="31"/>
    </row>
    <row r="36724" spans="39:50" x14ac:dyDescent="0.2">
      <c r="AM36724" s="31"/>
      <c r="AN36724" s="31"/>
      <c r="AO36724" s="31"/>
      <c r="AP36724" s="31"/>
      <c r="AQ36724" s="31"/>
      <c r="AR36724" s="31"/>
      <c r="AS36724" s="31"/>
      <c r="AT36724" s="31"/>
      <c r="AU36724" s="31"/>
      <c r="AV36724" s="31"/>
      <c r="AW36724" s="31"/>
      <c r="AX36724" s="31"/>
    </row>
    <row r="36725" spans="39:50" x14ac:dyDescent="0.2">
      <c r="AM36725" s="31"/>
      <c r="AN36725" s="31"/>
      <c r="AO36725" s="31"/>
      <c r="AP36725" s="31"/>
      <c r="AQ36725" s="31"/>
      <c r="AR36725" s="31"/>
      <c r="AS36725" s="31"/>
      <c r="AT36725" s="31"/>
      <c r="AU36725" s="31"/>
      <c r="AV36725" s="31"/>
      <c r="AW36725" s="31"/>
      <c r="AX36725" s="31"/>
    </row>
    <row r="36726" spans="39:50" x14ac:dyDescent="0.2">
      <c r="AM36726" s="31"/>
      <c r="AN36726" s="31"/>
      <c r="AO36726" s="31"/>
      <c r="AP36726" s="31"/>
      <c r="AQ36726" s="31"/>
      <c r="AR36726" s="31"/>
      <c r="AS36726" s="31"/>
      <c r="AT36726" s="31"/>
      <c r="AU36726" s="31"/>
      <c r="AV36726" s="31"/>
      <c r="AW36726" s="31"/>
      <c r="AX36726" s="31"/>
    </row>
    <row r="36727" spans="39:50" x14ac:dyDescent="0.2">
      <c r="AM36727" s="31"/>
      <c r="AN36727" s="31"/>
      <c r="AO36727" s="31"/>
      <c r="AP36727" s="31"/>
      <c r="AQ36727" s="31"/>
      <c r="AR36727" s="31"/>
      <c r="AS36727" s="31"/>
      <c r="AT36727" s="31"/>
      <c r="AU36727" s="31"/>
      <c r="AV36727" s="31"/>
      <c r="AW36727" s="31"/>
      <c r="AX36727" s="31"/>
    </row>
    <row r="36728" spans="39:50" x14ac:dyDescent="0.2">
      <c r="AM36728" s="31"/>
      <c r="AN36728" s="31"/>
      <c r="AO36728" s="31"/>
      <c r="AP36728" s="31"/>
      <c r="AQ36728" s="31"/>
      <c r="AR36728" s="31"/>
      <c r="AS36728" s="31"/>
      <c r="AT36728" s="31"/>
      <c r="AU36728" s="31"/>
      <c r="AV36728" s="31"/>
      <c r="AW36728" s="31"/>
      <c r="AX36728" s="31"/>
    </row>
    <row r="36729" spans="39:50" x14ac:dyDescent="0.2">
      <c r="AM36729" s="31"/>
      <c r="AN36729" s="31"/>
      <c r="AO36729" s="31"/>
      <c r="AP36729" s="31"/>
      <c r="AQ36729" s="31"/>
      <c r="AR36729" s="31"/>
      <c r="AS36729" s="31"/>
      <c r="AT36729" s="31"/>
      <c r="AU36729" s="31"/>
      <c r="AV36729" s="31"/>
      <c r="AW36729" s="31"/>
      <c r="AX36729" s="31"/>
    </row>
    <row r="36730" spans="39:50" x14ac:dyDescent="0.2">
      <c r="AM36730" s="31"/>
      <c r="AN36730" s="31"/>
      <c r="AO36730" s="31"/>
      <c r="AP36730" s="31"/>
      <c r="AQ36730" s="31"/>
      <c r="AR36730" s="31"/>
      <c r="AS36730" s="31"/>
      <c r="AT36730" s="31"/>
      <c r="AU36730" s="31"/>
      <c r="AV36730" s="31"/>
      <c r="AW36730" s="31"/>
      <c r="AX36730" s="31"/>
    </row>
    <row r="36731" spans="39:50" x14ac:dyDescent="0.2">
      <c r="AM36731" s="31"/>
      <c r="AN36731" s="31"/>
      <c r="AO36731" s="31"/>
      <c r="AP36731" s="31"/>
      <c r="AQ36731" s="31"/>
      <c r="AR36731" s="31"/>
      <c r="AS36731" s="31"/>
      <c r="AT36731" s="31"/>
      <c r="AU36731" s="31"/>
      <c r="AV36731" s="31"/>
      <c r="AW36731" s="31"/>
      <c r="AX36731" s="31"/>
    </row>
    <row r="36732" spans="39:50" x14ac:dyDescent="0.2">
      <c r="AM36732" s="31"/>
      <c r="AN36732" s="31"/>
      <c r="AO36732" s="31"/>
      <c r="AP36732" s="31"/>
      <c r="AQ36732" s="31"/>
      <c r="AR36732" s="31"/>
      <c r="AS36732" s="31"/>
      <c r="AT36732" s="31"/>
      <c r="AU36732" s="31"/>
      <c r="AV36732" s="31"/>
      <c r="AW36732" s="31"/>
      <c r="AX36732" s="31"/>
    </row>
    <row r="36733" spans="39:50" x14ac:dyDescent="0.2">
      <c r="AM36733" s="31"/>
      <c r="AN36733" s="31"/>
      <c r="AO36733" s="31"/>
      <c r="AP36733" s="31"/>
      <c r="AQ36733" s="31"/>
      <c r="AR36733" s="31"/>
      <c r="AS36733" s="31"/>
      <c r="AT36733" s="31"/>
      <c r="AU36733" s="31"/>
      <c r="AV36733" s="31"/>
      <c r="AW36733" s="31"/>
      <c r="AX36733" s="31"/>
    </row>
    <row r="36734" spans="39:50" x14ac:dyDescent="0.2">
      <c r="AM36734" s="31"/>
      <c r="AN36734" s="31"/>
      <c r="AO36734" s="31"/>
      <c r="AP36734" s="31"/>
      <c r="AQ36734" s="31"/>
      <c r="AR36734" s="31"/>
      <c r="AS36734" s="31"/>
      <c r="AT36734" s="31"/>
      <c r="AU36734" s="31"/>
      <c r="AV36734" s="31"/>
      <c r="AW36734" s="31"/>
      <c r="AX36734" s="31"/>
    </row>
    <row r="36735" spans="39:50" x14ac:dyDescent="0.2">
      <c r="AM36735" s="31"/>
      <c r="AN36735" s="31"/>
      <c r="AO36735" s="31"/>
      <c r="AP36735" s="31"/>
      <c r="AQ36735" s="31"/>
      <c r="AR36735" s="31"/>
      <c r="AS36735" s="31"/>
      <c r="AT36735" s="31"/>
      <c r="AU36735" s="31"/>
      <c r="AV36735" s="31"/>
      <c r="AW36735" s="31"/>
      <c r="AX36735" s="31"/>
    </row>
    <row r="36736" spans="39:50" x14ac:dyDescent="0.2">
      <c r="AM36736" s="31"/>
      <c r="AN36736" s="31"/>
      <c r="AO36736" s="31"/>
      <c r="AP36736" s="31"/>
      <c r="AQ36736" s="31"/>
      <c r="AR36736" s="31"/>
      <c r="AS36736" s="31"/>
      <c r="AT36736" s="31"/>
      <c r="AU36736" s="31"/>
      <c r="AV36736" s="31"/>
      <c r="AW36736" s="31"/>
      <c r="AX36736" s="31"/>
    </row>
    <row r="36737" spans="39:50" x14ac:dyDescent="0.2">
      <c r="AM36737" s="31"/>
      <c r="AN36737" s="31"/>
      <c r="AO36737" s="31"/>
      <c r="AP36737" s="31"/>
      <c r="AQ36737" s="31"/>
      <c r="AR36737" s="31"/>
      <c r="AS36737" s="31"/>
      <c r="AT36737" s="31"/>
      <c r="AU36737" s="31"/>
      <c r="AV36737" s="31"/>
      <c r="AW36737" s="31"/>
      <c r="AX36737" s="31"/>
    </row>
    <row r="36738" spans="39:50" x14ac:dyDescent="0.2">
      <c r="AM36738" s="31"/>
      <c r="AN36738" s="31"/>
      <c r="AO36738" s="31"/>
      <c r="AP36738" s="31"/>
      <c r="AQ36738" s="31"/>
      <c r="AR36738" s="31"/>
      <c r="AS36738" s="31"/>
      <c r="AT36738" s="31"/>
      <c r="AU36738" s="31"/>
      <c r="AV36738" s="31"/>
      <c r="AW36738" s="31"/>
      <c r="AX36738" s="31"/>
    </row>
    <row r="36739" spans="39:50" x14ac:dyDescent="0.2">
      <c r="AM36739" s="31"/>
      <c r="AN36739" s="31"/>
      <c r="AO36739" s="31"/>
      <c r="AP36739" s="31"/>
      <c r="AQ36739" s="31"/>
      <c r="AR36739" s="31"/>
      <c r="AS36739" s="31"/>
      <c r="AT36739" s="31"/>
      <c r="AU36739" s="31"/>
      <c r="AV36739" s="31"/>
      <c r="AW36739" s="31"/>
      <c r="AX36739" s="31"/>
    </row>
    <row r="36740" spans="39:50" x14ac:dyDescent="0.2">
      <c r="AM36740" s="31"/>
      <c r="AN36740" s="31"/>
      <c r="AO36740" s="31"/>
      <c r="AP36740" s="31"/>
      <c r="AQ36740" s="31"/>
      <c r="AR36740" s="31"/>
      <c r="AS36740" s="31"/>
      <c r="AT36740" s="31"/>
      <c r="AU36740" s="31"/>
      <c r="AV36740" s="31"/>
      <c r="AW36740" s="31"/>
      <c r="AX36740" s="31"/>
    </row>
    <row r="36741" spans="39:50" x14ac:dyDescent="0.2">
      <c r="AM36741" s="31"/>
      <c r="AN36741" s="31"/>
      <c r="AO36741" s="31"/>
      <c r="AP36741" s="31"/>
      <c r="AQ36741" s="31"/>
      <c r="AR36741" s="31"/>
      <c r="AS36741" s="31"/>
      <c r="AT36741" s="31"/>
      <c r="AU36741" s="31"/>
      <c r="AV36741" s="31"/>
      <c r="AW36741" s="31"/>
      <c r="AX36741" s="31"/>
    </row>
    <row r="36742" spans="39:50" x14ac:dyDescent="0.2">
      <c r="AM36742" s="31"/>
      <c r="AN36742" s="31"/>
      <c r="AO36742" s="31"/>
      <c r="AP36742" s="31"/>
      <c r="AQ36742" s="31"/>
      <c r="AR36742" s="31"/>
      <c r="AS36742" s="31"/>
      <c r="AT36742" s="31"/>
      <c r="AU36742" s="31"/>
      <c r="AV36742" s="31"/>
      <c r="AW36742" s="31"/>
      <c r="AX36742" s="31"/>
    </row>
    <row r="36743" spans="39:50" x14ac:dyDescent="0.2">
      <c r="AM36743" s="31"/>
      <c r="AN36743" s="31"/>
      <c r="AO36743" s="31"/>
      <c r="AP36743" s="31"/>
      <c r="AQ36743" s="31"/>
      <c r="AR36743" s="31"/>
      <c r="AS36743" s="31"/>
      <c r="AT36743" s="31"/>
      <c r="AU36743" s="31"/>
      <c r="AV36743" s="31"/>
      <c r="AW36743" s="31"/>
      <c r="AX36743" s="31"/>
    </row>
    <row r="36744" spans="39:50" x14ac:dyDescent="0.2">
      <c r="AM36744" s="31"/>
      <c r="AN36744" s="31"/>
      <c r="AO36744" s="31"/>
      <c r="AP36744" s="31"/>
      <c r="AQ36744" s="31"/>
      <c r="AR36744" s="31"/>
      <c r="AS36744" s="31"/>
      <c r="AT36744" s="31"/>
      <c r="AU36744" s="31"/>
      <c r="AV36744" s="31"/>
      <c r="AW36744" s="31"/>
      <c r="AX36744" s="31"/>
    </row>
    <row r="36745" spans="39:50" x14ac:dyDescent="0.2">
      <c r="AM36745" s="31"/>
      <c r="AN36745" s="31"/>
      <c r="AO36745" s="31"/>
      <c r="AP36745" s="31"/>
      <c r="AQ36745" s="31"/>
      <c r="AR36745" s="31"/>
      <c r="AS36745" s="31"/>
      <c r="AT36745" s="31"/>
      <c r="AU36745" s="31"/>
      <c r="AV36745" s="31"/>
      <c r="AW36745" s="31"/>
      <c r="AX36745" s="31"/>
    </row>
    <row r="36746" spans="39:50" x14ac:dyDescent="0.2">
      <c r="AM36746" s="31"/>
      <c r="AN36746" s="31"/>
      <c r="AO36746" s="31"/>
      <c r="AP36746" s="31"/>
      <c r="AQ36746" s="31"/>
      <c r="AR36746" s="31"/>
      <c r="AS36746" s="31"/>
      <c r="AT36746" s="31"/>
      <c r="AU36746" s="31"/>
      <c r="AV36746" s="31"/>
      <c r="AW36746" s="31"/>
      <c r="AX36746" s="31"/>
    </row>
    <row r="36747" spans="39:50" x14ac:dyDescent="0.2">
      <c r="AM36747" s="31"/>
      <c r="AN36747" s="31"/>
      <c r="AO36747" s="31"/>
      <c r="AP36747" s="31"/>
      <c r="AQ36747" s="31"/>
      <c r="AR36747" s="31"/>
      <c r="AS36747" s="31"/>
      <c r="AT36747" s="31"/>
      <c r="AU36747" s="31"/>
      <c r="AV36747" s="31"/>
      <c r="AW36747" s="31"/>
      <c r="AX36747" s="31"/>
    </row>
    <row r="36748" spans="39:50" x14ac:dyDescent="0.2">
      <c r="AM36748" s="31"/>
      <c r="AN36748" s="31"/>
      <c r="AO36748" s="31"/>
      <c r="AP36748" s="31"/>
      <c r="AQ36748" s="31"/>
      <c r="AR36748" s="31"/>
      <c r="AS36748" s="31"/>
      <c r="AT36748" s="31"/>
      <c r="AU36748" s="31"/>
      <c r="AV36748" s="31"/>
      <c r="AW36748" s="31"/>
      <c r="AX36748" s="31"/>
    </row>
    <row r="36749" spans="39:50" x14ac:dyDescent="0.2">
      <c r="AM36749" s="31"/>
      <c r="AN36749" s="31"/>
      <c r="AO36749" s="31"/>
      <c r="AP36749" s="31"/>
      <c r="AQ36749" s="31"/>
      <c r="AR36749" s="31"/>
      <c r="AS36749" s="31"/>
      <c r="AT36749" s="31"/>
      <c r="AU36749" s="31"/>
      <c r="AV36749" s="31"/>
      <c r="AW36749" s="31"/>
      <c r="AX36749" s="31"/>
    </row>
    <row r="36750" spans="39:50" x14ac:dyDescent="0.2">
      <c r="AM36750" s="31"/>
      <c r="AN36750" s="31"/>
      <c r="AO36750" s="31"/>
      <c r="AP36750" s="31"/>
      <c r="AQ36750" s="31"/>
      <c r="AR36750" s="31"/>
      <c r="AS36750" s="31"/>
      <c r="AT36750" s="31"/>
      <c r="AU36750" s="31"/>
      <c r="AV36750" s="31"/>
      <c r="AW36750" s="31"/>
      <c r="AX36750" s="31"/>
    </row>
    <row r="36751" spans="39:50" x14ac:dyDescent="0.2">
      <c r="AM36751" s="31"/>
      <c r="AN36751" s="31"/>
      <c r="AO36751" s="31"/>
      <c r="AP36751" s="31"/>
      <c r="AQ36751" s="31"/>
      <c r="AR36751" s="31"/>
      <c r="AS36751" s="31"/>
      <c r="AT36751" s="31"/>
      <c r="AU36751" s="31"/>
      <c r="AV36751" s="31"/>
      <c r="AW36751" s="31"/>
      <c r="AX36751" s="31"/>
    </row>
    <row r="36752" spans="39:50" x14ac:dyDescent="0.2">
      <c r="AM36752" s="31"/>
      <c r="AN36752" s="31"/>
      <c r="AO36752" s="31"/>
      <c r="AP36752" s="31"/>
      <c r="AQ36752" s="31"/>
      <c r="AR36752" s="31"/>
      <c r="AS36752" s="31"/>
      <c r="AT36752" s="31"/>
      <c r="AU36752" s="31"/>
      <c r="AV36752" s="31"/>
      <c r="AW36752" s="31"/>
      <c r="AX36752" s="31"/>
    </row>
    <row r="36753" spans="39:50" x14ac:dyDescent="0.2">
      <c r="AM36753" s="31"/>
      <c r="AN36753" s="31"/>
      <c r="AO36753" s="31"/>
      <c r="AP36753" s="31"/>
      <c r="AQ36753" s="31"/>
      <c r="AR36753" s="31"/>
      <c r="AS36753" s="31"/>
      <c r="AT36753" s="31"/>
      <c r="AU36753" s="31"/>
      <c r="AV36753" s="31"/>
      <c r="AW36753" s="31"/>
      <c r="AX36753" s="31"/>
    </row>
    <row r="36754" spans="39:50" x14ac:dyDescent="0.2">
      <c r="AM36754" s="31"/>
      <c r="AN36754" s="31"/>
      <c r="AO36754" s="31"/>
      <c r="AP36754" s="31"/>
      <c r="AQ36754" s="31"/>
      <c r="AR36754" s="31"/>
      <c r="AS36754" s="31"/>
      <c r="AT36754" s="31"/>
      <c r="AU36754" s="31"/>
      <c r="AV36754" s="31"/>
      <c r="AW36754" s="31"/>
      <c r="AX36754" s="31"/>
    </row>
    <row r="36755" spans="39:50" x14ac:dyDescent="0.2">
      <c r="AM36755" s="31"/>
      <c r="AN36755" s="31"/>
      <c r="AO36755" s="31"/>
      <c r="AP36755" s="31"/>
      <c r="AQ36755" s="31"/>
      <c r="AR36755" s="31"/>
      <c r="AS36755" s="31"/>
      <c r="AT36755" s="31"/>
      <c r="AU36755" s="31"/>
      <c r="AV36755" s="31"/>
      <c r="AW36755" s="31"/>
      <c r="AX36755" s="31"/>
    </row>
    <row r="36756" spans="39:50" x14ac:dyDescent="0.2">
      <c r="AM36756" s="31"/>
      <c r="AN36756" s="31"/>
      <c r="AO36756" s="31"/>
      <c r="AP36756" s="31"/>
      <c r="AQ36756" s="31"/>
      <c r="AR36756" s="31"/>
      <c r="AS36756" s="31"/>
      <c r="AT36756" s="31"/>
      <c r="AU36756" s="31"/>
      <c r="AV36756" s="31"/>
      <c r="AW36756" s="31"/>
      <c r="AX36756" s="31"/>
    </row>
    <row r="36757" spans="39:50" x14ac:dyDescent="0.2">
      <c r="AM36757" s="31"/>
      <c r="AN36757" s="31"/>
      <c r="AO36757" s="31"/>
      <c r="AP36757" s="31"/>
      <c r="AQ36757" s="31"/>
      <c r="AR36757" s="31"/>
      <c r="AS36757" s="31"/>
      <c r="AT36757" s="31"/>
      <c r="AU36757" s="31"/>
      <c r="AV36757" s="31"/>
      <c r="AW36757" s="31"/>
      <c r="AX36757" s="31"/>
    </row>
    <row r="36758" spans="39:50" x14ac:dyDescent="0.2">
      <c r="AM36758" s="31"/>
      <c r="AN36758" s="31"/>
      <c r="AO36758" s="31"/>
      <c r="AP36758" s="31"/>
      <c r="AQ36758" s="31"/>
      <c r="AR36758" s="31"/>
      <c r="AS36758" s="31"/>
      <c r="AT36758" s="31"/>
      <c r="AU36758" s="31"/>
      <c r="AV36758" s="31"/>
      <c r="AW36758" s="31"/>
      <c r="AX36758" s="31"/>
    </row>
    <row r="36759" spans="39:50" x14ac:dyDescent="0.2">
      <c r="AM36759" s="31"/>
      <c r="AN36759" s="31"/>
      <c r="AO36759" s="31"/>
      <c r="AP36759" s="31"/>
      <c r="AQ36759" s="31"/>
      <c r="AR36759" s="31"/>
      <c r="AS36759" s="31"/>
      <c r="AT36759" s="31"/>
      <c r="AU36759" s="31"/>
      <c r="AV36759" s="31"/>
      <c r="AW36759" s="31"/>
      <c r="AX36759" s="31"/>
    </row>
    <row r="36760" spans="39:50" x14ac:dyDescent="0.2">
      <c r="AM36760" s="31"/>
      <c r="AN36760" s="31"/>
      <c r="AO36760" s="31"/>
      <c r="AP36760" s="31"/>
      <c r="AQ36760" s="31"/>
      <c r="AR36760" s="31"/>
      <c r="AS36760" s="31"/>
      <c r="AT36760" s="31"/>
      <c r="AU36760" s="31"/>
      <c r="AV36760" s="31"/>
      <c r="AW36760" s="31"/>
      <c r="AX36760" s="31"/>
    </row>
    <row r="36761" spans="39:50" x14ac:dyDescent="0.2">
      <c r="AM36761" s="31"/>
      <c r="AN36761" s="31"/>
      <c r="AO36761" s="31"/>
      <c r="AP36761" s="31"/>
      <c r="AQ36761" s="31"/>
      <c r="AR36761" s="31"/>
      <c r="AS36761" s="31"/>
      <c r="AT36761" s="31"/>
      <c r="AU36761" s="31"/>
      <c r="AV36761" s="31"/>
      <c r="AW36761" s="31"/>
      <c r="AX36761" s="31"/>
    </row>
    <row r="36762" spans="39:50" x14ac:dyDescent="0.2">
      <c r="AM36762" s="31"/>
      <c r="AN36762" s="31"/>
      <c r="AO36762" s="31"/>
      <c r="AP36762" s="31"/>
      <c r="AQ36762" s="31"/>
      <c r="AR36762" s="31"/>
      <c r="AS36762" s="31"/>
      <c r="AT36762" s="31"/>
      <c r="AU36762" s="31"/>
      <c r="AV36762" s="31"/>
      <c r="AW36762" s="31"/>
      <c r="AX36762" s="31"/>
    </row>
    <row r="36763" spans="39:50" x14ac:dyDescent="0.2">
      <c r="AM36763" s="31"/>
      <c r="AN36763" s="31"/>
      <c r="AO36763" s="31"/>
      <c r="AP36763" s="31"/>
      <c r="AQ36763" s="31"/>
      <c r="AR36763" s="31"/>
      <c r="AS36763" s="31"/>
      <c r="AT36763" s="31"/>
      <c r="AU36763" s="31"/>
      <c r="AV36763" s="31"/>
      <c r="AW36763" s="31"/>
      <c r="AX36763" s="31"/>
    </row>
    <row r="36764" spans="39:50" x14ac:dyDescent="0.2">
      <c r="AM36764" s="31"/>
      <c r="AN36764" s="31"/>
      <c r="AO36764" s="31"/>
      <c r="AP36764" s="31"/>
      <c r="AQ36764" s="31"/>
      <c r="AR36764" s="31"/>
      <c r="AS36764" s="31"/>
      <c r="AT36764" s="31"/>
      <c r="AU36764" s="31"/>
      <c r="AV36764" s="31"/>
      <c r="AW36764" s="31"/>
      <c r="AX36764" s="31"/>
    </row>
    <row r="36765" spans="39:50" x14ac:dyDescent="0.2">
      <c r="AM36765" s="31"/>
      <c r="AN36765" s="31"/>
      <c r="AO36765" s="31"/>
      <c r="AP36765" s="31"/>
      <c r="AQ36765" s="31"/>
      <c r="AR36765" s="31"/>
      <c r="AS36765" s="31"/>
      <c r="AT36765" s="31"/>
      <c r="AU36765" s="31"/>
      <c r="AV36765" s="31"/>
      <c r="AW36765" s="31"/>
      <c r="AX36765" s="31"/>
    </row>
    <row r="36766" spans="39:50" x14ac:dyDescent="0.2">
      <c r="AM36766" s="31"/>
      <c r="AN36766" s="31"/>
      <c r="AO36766" s="31"/>
      <c r="AP36766" s="31"/>
      <c r="AQ36766" s="31"/>
      <c r="AR36766" s="31"/>
      <c r="AS36766" s="31"/>
      <c r="AT36766" s="31"/>
      <c r="AU36766" s="31"/>
      <c r="AV36766" s="31"/>
      <c r="AW36766" s="31"/>
      <c r="AX36766" s="31"/>
    </row>
    <row r="36767" spans="39:50" x14ac:dyDescent="0.2">
      <c r="AM36767" s="31"/>
      <c r="AN36767" s="31"/>
      <c r="AO36767" s="31"/>
      <c r="AP36767" s="31"/>
      <c r="AQ36767" s="31"/>
      <c r="AR36767" s="31"/>
      <c r="AS36767" s="31"/>
      <c r="AT36767" s="31"/>
      <c r="AU36767" s="31"/>
      <c r="AV36767" s="31"/>
      <c r="AW36767" s="31"/>
      <c r="AX36767" s="31"/>
    </row>
    <row r="36768" spans="39:50" x14ac:dyDescent="0.2">
      <c r="AM36768" s="31"/>
      <c r="AN36768" s="31"/>
      <c r="AO36768" s="31"/>
      <c r="AP36768" s="31"/>
      <c r="AQ36768" s="31"/>
      <c r="AR36768" s="31"/>
      <c r="AS36768" s="31"/>
      <c r="AT36768" s="31"/>
      <c r="AU36768" s="31"/>
      <c r="AV36768" s="31"/>
      <c r="AW36768" s="31"/>
      <c r="AX36768" s="31"/>
    </row>
    <row r="36769" spans="39:50" x14ac:dyDescent="0.2">
      <c r="AM36769" s="31"/>
      <c r="AN36769" s="31"/>
      <c r="AO36769" s="31"/>
      <c r="AP36769" s="31"/>
      <c r="AQ36769" s="31"/>
      <c r="AR36769" s="31"/>
      <c r="AS36769" s="31"/>
      <c r="AT36769" s="31"/>
      <c r="AU36769" s="31"/>
      <c r="AV36769" s="31"/>
      <c r="AW36769" s="31"/>
      <c r="AX36769" s="31"/>
    </row>
    <row r="36770" spans="39:50" x14ac:dyDescent="0.2">
      <c r="AM36770" s="31"/>
      <c r="AN36770" s="31"/>
      <c r="AO36770" s="31"/>
      <c r="AP36770" s="31"/>
      <c r="AQ36770" s="31"/>
      <c r="AR36770" s="31"/>
      <c r="AS36770" s="31"/>
      <c r="AT36770" s="31"/>
      <c r="AU36770" s="31"/>
      <c r="AV36770" s="31"/>
      <c r="AW36770" s="31"/>
      <c r="AX36770" s="31"/>
    </row>
    <row r="36771" spans="39:50" x14ac:dyDescent="0.2">
      <c r="AM36771" s="31"/>
      <c r="AN36771" s="31"/>
      <c r="AO36771" s="31"/>
      <c r="AP36771" s="31"/>
      <c r="AQ36771" s="31"/>
      <c r="AR36771" s="31"/>
      <c r="AS36771" s="31"/>
      <c r="AT36771" s="31"/>
      <c r="AU36771" s="31"/>
      <c r="AV36771" s="31"/>
      <c r="AW36771" s="31"/>
      <c r="AX36771" s="31"/>
    </row>
    <row r="36772" spans="39:50" x14ac:dyDescent="0.2">
      <c r="AM36772" s="31"/>
      <c r="AN36772" s="31"/>
      <c r="AO36772" s="31"/>
      <c r="AP36772" s="31"/>
      <c r="AQ36772" s="31"/>
      <c r="AR36772" s="31"/>
      <c r="AS36772" s="31"/>
      <c r="AT36772" s="31"/>
      <c r="AU36772" s="31"/>
      <c r="AV36772" s="31"/>
      <c r="AW36772" s="31"/>
      <c r="AX36772" s="31"/>
    </row>
    <row r="36773" spans="39:50" x14ac:dyDescent="0.2">
      <c r="AM36773" s="31"/>
      <c r="AN36773" s="31"/>
      <c r="AO36773" s="31"/>
      <c r="AP36773" s="31"/>
      <c r="AQ36773" s="31"/>
      <c r="AR36773" s="31"/>
      <c r="AS36773" s="31"/>
      <c r="AT36773" s="31"/>
      <c r="AU36773" s="31"/>
      <c r="AV36773" s="31"/>
      <c r="AW36773" s="31"/>
      <c r="AX36773" s="31"/>
    </row>
    <row r="36774" spans="39:50" x14ac:dyDescent="0.2">
      <c r="AM36774" s="31"/>
      <c r="AN36774" s="31"/>
      <c r="AO36774" s="31"/>
      <c r="AP36774" s="31"/>
      <c r="AQ36774" s="31"/>
      <c r="AR36774" s="31"/>
      <c r="AS36774" s="31"/>
      <c r="AT36774" s="31"/>
      <c r="AU36774" s="31"/>
      <c r="AV36774" s="31"/>
      <c r="AW36774" s="31"/>
      <c r="AX36774" s="31"/>
    </row>
    <row r="36775" spans="39:50" x14ac:dyDescent="0.2">
      <c r="AM36775" s="31"/>
      <c r="AN36775" s="31"/>
      <c r="AO36775" s="31"/>
      <c r="AP36775" s="31"/>
      <c r="AQ36775" s="31"/>
      <c r="AR36775" s="31"/>
      <c r="AS36775" s="31"/>
      <c r="AT36775" s="31"/>
      <c r="AU36775" s="31"/>
      <c r="AV36775" s="31"/>
      <c r="AW36775" s="31"/>
      <c r="AX36775" s="31"/>
    </row>
    <row r="36776" spans="39:50" x14ac:dyDescent="0.2">
      <c r="AM36776" s="31"/>
      <c r="AN36776" s="31"/>
      <c r="AO36776" s="31"/>
      <c r="AP36776" s="31"/>
      <c r="AQ36776" s="31"/>
      <c r="AR36776" s="31"/>
      <c r="AS36776" s="31"/>
      <c r="AT36776" s="31"/>
      <c r="AU36776" s="31"/>
      <c r="AV36776" s="31"/>
      <c r="AW36776" s="31"/>
      <c r="AX36776" s="31"/>
    </row>
    <row r="36777" spans="39:50" x14ac:dyDescent="0.2">
      <c r="AM36777" s="31"/>
      <c r="AN36777" s="31"/>
      <c r="AO36777" s="31"/>
      <c r="AP36777" s="31"/>
      <c r="AQ36777" s="31"/>
      <c r="AR36777" s="31"/>
      <c r="AS36777" s="31"/>
      <c r="AT36777" s="31"/>
      <c r="AU36777" s="31"/>
      <c r="AV36777" s="31"/>
      <c r="AW36777" s="31"/>
      <c r="AX36777" s="31"/>
    </row>
    <row r="36778" spans="39:50" x14ac:dyDescent="0.2">
      <c r="AM36778" s="31"/>
      <c r="AN36778" s="31"/>
      <c r="AO36778" s="31"/>
      <c r="AP36778" s="31"/>
      <c r="AQ36778" s="31"/>
      <c r="AR36778" s="31"/>
      <c r="AS36778" s="31"/>
      <c r="AT36778" s="31"/>
      <c r="AU36778" s="31"/>
      <c r="AV36778" s="31"/>
      <c r="AW36778" s="31"/>
      <c r="AX36778" s="31"/>
    </row>
    <row r="36779" spans="39:50" x14ac:dyDescent="0.2">
      <c r="AM36779" s="31"/>
      <c r="AN36779" s="31"/>
      <c r="AO36779" s="31"/>
      <c r="AP36779" s="31"/>
      <c r="AQ36779" s="31"/>
      <c r="AR36779" s="31"/>
      <c r="AS36779" s="31"/>
      <c r="AT36779" s="31"/>
      <c r="AU36779" s="31"/>
      <c r="AV36779" s="31"/>
      <c r="AW36779" s="31"/>
      <c r="AX36779" s="31"/>
    </row>
    <row r="36780" spans="39:50" x14ac:dyDescent="0.2">
      <c r="AM36780" s="31"/>
      <c r="AN36780" s="31"/>
      <c r="AO36780" s="31"/>
      <c r="AP36780" s="31"/>
      <c r="AQ36780" s="31"/>
      <c r="AR36780" s="31"/>
      <c r="AS36780" s="31"/>
      <c r="AT36780" s="31"/>
      <c r="AU36780" s="31"/>
      <c r="AV36780" s="31"/>
      <c r="AW36780" s="31"/>
      <c r="AX36780" s="31"/>
    </row>
    <row r="36781" spans="39:50" x14ac:dyDescent="0.2">
      <c r="AM36781" s="31"/>
      <c r="AN36781" s="31"/>
      <c r="AO36781" s="31"/>
      <c r="AP36781" s="31"/>
      <c r="AQ36781" s="31"/>
      <c r="AR36781" s="31"/>
      <c r="AS36781" s="31"/>
      <c r="AT36781" s="31"/>
      <c r="AU36781" s="31"/>
      <c r="AV36781" s="31"/>
      <c r="AW36781" s="31"/>
      <c r="AX36781" s="31"/>
    </row>
    <row r="36782" spans="39:50" x14ac:dyDescent="0.2">
      <c r="AM36782" s="31"/>
      <c r="AN36782" s="31"/>
      <c r="AO36782" s="31"/>
      <c r="AP36782" s="31"/>
      <c r="AQ36782" s="31"/>
      <c r="AR36782" s="31"/>
      <c r="AS36782" s="31"/>
      <c r="AT36782" s="31"/>
      <c r="AU36782" s="31"/>
      <c r="AV36782" s="31"/>
      <c r="AW36782" s="31"/>
      <c r="AX36782" s="31"/>
    </row>
    <row r="36783" spans="39:50" x14ac:dyDescent="0.2">
      <c r="AM36783" s="31"/>
      <c r="AN36783" s="31"/>
      <c r="AO36783" s="31"/>
      <c r="AP36783" s="31"/>
      <c r="AQ36783" s="31"/>
      <c r="AR36783" s="31"/>
      <c r="AS36783" s="31"/>
      <c r="AT36783" s="31"/>
      <c r="AU36783" s="31"/>
      <c r="AV36783" s="31"/>
      <c r="AW36783" s="31"/>
      <c r="AX36783" s="31"/>
    </row>
    <row r="36784" spans="39:50" x14ac:dyDescent="0.2">
      <c r="AM36784" s="31"/>
      <c r="AN36784" s="31"/>
      <c r="AO36784" s="31"/>
      <c r="AP36784" s="31"/>
      <c r="AQ36784" s="31"/>
      <c r="AR36784" s="31"/>
      <c r="AS36784" s="31"/>
      <c r="AT36784" s="31"/>
      <c r="AU36784" s="31"/>
      <c r="AV36784" s="31"/>
      <c r="AW36784" s="31"/>
      <c r="AX36784" s="31"/>
    </row>
    <row r="36785" spans="39:50" x14ac:dyDescent="0.2">
      <c r="AM36785" s="31"/>
      <c r="AN36785" s="31"/>
      <c r="AO36785" s="31"/>
      <c r="AP36785" s="31"/>
      <c r="AQ36785" s="31"/>
      <c r="AR36785" s="31"/>
      <c r="AS36785" s="31"/>
      <c r="AT36785" s="31"/>
      <c r="AU36785" s="31"/>
      <c r="AV36785" s="31"/>
      <c r="AW36785" s="31"/>
      <c r="AX36785" s="31"/>
    </row>
    <row r="36786" spans="39:50" x14ac:dyDescent="0.2">
      <c r="AM36786" s="31"/>
      <c r="AN36786" s="31"/>
      <c r="AO36786" s="31"/>
      <c r="AP36786" s="31"/>
      <c r="AQ36786" s="31"/>
      <c r="AR36786" s="31"/>
      <c r="AS36786" s="31"/>
      <c r="AT36786" s="31"/>
      <c r="AU36786" s="31"/>
      <c r="AV36786" s="31"/>
      <c r="AW36786" s="31"/>
      <c r="AX36786" s="31"/>
    </row>
    <row r="36787" spans="39:50" x14ac:dyDescent="0.2">
      <c r="AM36787" s="31"/>
      <c r="AN36787" s="31"/>
      <c r="AO36787" s="31"/>
      <c r="AP36787" s="31"/>
      <c r="AQ36787" s="31"/>
      <c r="AR36787" s="31"/>
      <c r="AS36787" s="31"/>
      <c r="AT36787" s="31"/>
      <c r="AU36787" s="31"/>
      <c r="AV36787" s="31"/>
      <c r="AW36787" s="31"/>
      <c r="AX36787" s="31"/>
    </row>
    <row r="36788" spans="39:50" x14ac:dyDescent="0.2">
      <c r="AM36788" s="31"/>
      <c r="AN36788" s="31"/>
      <c r="AO36788" s="31"/>
      <c r="AP36788" s="31"/>
      <c r="AQ36788" s="31"/>
      <c r="AR36788" s="31"/>
      <c r="AS36788" s="31"/>
      <c r="AT36788" s="31"/>
      <c r="AU36788" s="31"/>
      <c r="AV36788" s="31"/>
      <c r="AW36788" s="31"/>
      <c r="AX36788" s="31"/>
    </row>
    <row r="36789" spans="39:50" x14ac:dyDescent="0.2">
      <c r="AM36789" s="31"/>
      <c r="AN36789" s="31"/>
      <c r="AO36789" s="31"/>
      <c r="AP36789" s="31"/>
      <c r="AQ36789" s="31"/>
      <c r="AR36789" s="31"/>
      <c r="AS36789" s="31"/>
      <c r="AT36789" s="31"/>
      <c r="AU36789" s="31"/>
      <c r="AV36789" s="31"/>
      <c r="AW36789" s="31"/>
      <c r="AX36789" s="31"/>
    </row>
    <row r="36790" spans="39:50" x14ac:dyDescent="0.2">
      <c r="AM36790" s="31"/>
      <c r="AN36790" s="31"/>
      <c r="AO36790" s="31"/>
      <c r="AP36790" s="31"/>
      <c r="AQ36790" s="31"/>
      <c r="AR36790" s="31"/>
      <c r="AS36790" s="31"/>
      <c r="AT36790" s="31"/>
      <c r="AU36790" s="31"/>
      <c r="AV36790" s="31"/>
      <c r="AW36790" s="31"/>
      <c r="AX36790" s="31"/>
    </row>
    <row r="36791" spans="39:50" x14ac:dyDescent="0.2">
      <c r="AM36791" s="31"/>
      <c r="AN36791" s="31"/>
      <c r="AO36791" s="31"/>
      <c r="AP36791" s="31"/>
      <c r="AQ36791" s="31"/>
      <c r="AR36791" s="31"/>
      <c r="AS36791" s="31"/>
      <c r="AT36791" s="31"/>
      <c r="AU36791" s="31"/>
      <c r="AV36791" s="31"/>
      <c r="AW36791" s="31"/>
      <c r="AX36791" s="31"/>
    </row>
    <row r="36792" spans="39:50" x14ac:dyDescent="0.2">
      <c r="AM36792" s="31"/>
      <c r="AN36792" s="31"/>
      <c r="AO36792" s="31"/>
      <c r="AP36792" s="31"/>
      <c r="AQ36792" s="31"/>
      <c r="AR36792" s="31"/>
      <c r="AS36792" s="31"/>
      <c r="AT36792" s="31"/>
      <c r="AU36792" s="31"/>
      <c r="AV36792" s="31"/>
      <c r="AW36792" s="31"/>
      <c r="AX36792" s="31"/>
    </row>
    <row r="36793" spans="39:50" x14ac:dyDescent="0.2">
      <c r="AM36793" s="31"/>
      <c r="AN36793" s="31"/>
      <c r="AO36793" s="31"/>
      <c r="AP36793" s="31"/>
      <c r="AQ36793" s="31"/>
      <c r="AR36793" s="31"/>
      <c r="AS36793" s="31"/>
      <c r="AT36793" s="31"/>
      <c r="AU36793" s="31"/>
      <c r="AV36793" s="31"/>
      <c r="AW36793" s="31"/>
      <c r="AX36793" s="31"/>
    </row>
    <row r="36794" spans="39:50" x14ac:dyDescent="0.2">
      <c r="AM36794" s="31"/>
      <c r="AN36794" s="31"/>
      <c r="AO36794" s="31"/>
      <c r="AP36794" s="31"/>
      <c r="AQ36794" s="31"/>
      <c r="AR36794" s="31"/>
      <c r="AS36794" s="31"/>
      <c r="AT36794" s="31"/>
      <c r="AU36794" s="31"/>
      <c r="AV36794" s="31"/>
      <c r="AW36794" s="31"/>
      <c r="AX36794" s="31"/>
    </row>
    <row r="36795" spans="39:50" x14ac:dyDescent="0.2">
      <c r="AM36795" s="31"/>
      <c r="AN36795" s="31"/>
      <c r="AO36795" s="31"/>
      <c r="AP36795" s="31"/>
      <c r="AQ36795" s="31"/>
      <c r="AR36795" s="31"/>
      <c r="AS36795" s="31"/>
      <c r="AT36795" s="31"/>
      <c r="AU36795" s="31"/>
      <c r="AV36795" s="31"/>
      <c r="AW36795" s="31"/>
      <c r="AX36795" s="31"/>
    </row>
    <row r="36796" spans="39:50" x14ac:dyDescent="0.2">
      <c r="AM36796" s="31"/>
      <c r="AN36796" s="31"/>
      <c r="AO36796" s="31"/>
      <c r="AP36796" s="31"/>
      <c r="AQ36796" s="31"/>
      <c r="AR36796" s="31"/>
      <c r="AS36796" s="31"/>
      <c r="AT36796" s="31"/>
      <c r="AU36796" s="31"/>
      <c r="AV36796" s="31"/>
      <c r="AW36796" s="31"/>
      <c r="AX36796" s="31"/>
    </row>
    <row r="36797" spans="39:50" x14ac:dyDescent="0.2">
      <c r="AM36797" s="31"/>
      <c r="AN36797" s="31"/>
      <c r="AO36797" s="31"/>
      <c r="AP36797" s="31"/>
      <c r="AQ36797" s="31"/>
      <c r="AR36797" s="31"/>
      <c r="AS36797" s="31"/>
      <c r="AT36797" s="31"/>
      <c r="AU36797" s="31"/>
      <c r="AV36797" s="31"/>
      <c r="AW36797" s="31"/>
      <c r="AX36797" s="31"/>
    </row>
    <row r="36798" spans="39:50" x14ac:dyDescent="0.2">
      <c r="AM36798" s="31"/>
      <c r="AN36798" s="31"/>
      <c r="AO36798" s="31"/>
      <c r="AP36798" s="31"/>
      <c r="AQ36798" s="31"/>
      <c r="AR36798" s="31"/>
      <c r="AS36798" s="31"/>
      <c r="AT36798" s="31"/>
      <c r="AU36798" s="31"/>
      <c r="AV36798" s="31"/>
      <c r="AW36798" s="31"/>
      <c r="AX36798" s="31"/>
    </row>
    <row r="36799" spans="39:50" x14ac:dyDescent="0.2">
      <c r="AM36799" s="31"/>
      <c r="AN36799" s="31"/>
      <c r="AO36799" s="31"/>
      <c r="AP36799" s="31"/>
      <c r="AQ36799" s="31"/>
      <c r="AR36799" s="31"/>
      <c r="AS36799" s="31"/>
      <c r="AT36799" s="31"/>
      <c r="AU36799" s="31"/>
      <c r="AV36799" s="31"/>
      <c r="AW36799" s="31"/>
      <c r="AX36799" s="31"/>
    </row>
    <row r="36800" spans="39:50" x14ac:dyDescent="0.2">
      <c r="AM36800" s="31"/>
      <c r="AN36800" s="31"/>
      <c r="AO36800" s="31"/>
      <c r="AP36800" s="31"/>
      <c r="AQ36800" s="31"/>
      <c r="AR36800" s="31"/>
      <c r="AS36800" s="31"/>
      <c r="AT36800" s="31"/>
      <c r="AU36800" s="31"/>
      <c r="AV36800" s="31"/>
      <c r="AW36800" s="31"/>
      <c r="AX36800" s="31"/>
    </row>
    <row r="36801" spans="39:50" x14ac:dyDescent="0.2">
      <c r="AM36801" s="31"/>
      <c r="AN36801" s="31"/>
      <c r="AO36801" s="31"/>
      <c r="AP36801" s="31"/>
      <c r="AQ36801" s="31"/>
      <c r="AR36801" s="31"/>
      <c r="AS36801" s="31"/>
      <c r="AT36801" s="31"/>
      <c r="AU36801" s="31"/>
      <c r="AV36801" s="31"/>
      <c r="AW36801" s="31"/>
      <c r="AX36801" s="31"/>
    </row>
    <row r="36802" spans="39:50" x14ac:dyDescent="0.2">
      <c r="AM36802" s="31"/>
      <c r="AN36802" s="31"/>
      <c r="AO36802" s="31"/>
      <c r="AP36802" s="31"/>
      <c r="AQ36802" s="31"/>
      <c r="AR36802" s="31"/>
      <c r="AS36802" s="31"/>
      <c r="AT36802" s="31"/>
      <c r="AU36802" s="31"/>
      <c r="AV36802" s="31"/>
      <c r="AW36802" s="31"/>
      <c r="AX36802" s="31"/>
    </row>
    <row r="36803" spans="39:50" x14ac:dyDescent="0.2">
      <c r="AM36803" s="31"/>
      <c r="AN36803" s="31"/>
      <c r="AO36803" s="31"/>
      <c r="AP36803" s="31"/>
      <c r="AQ36803" s="31"/>
      <c r="AR36803" s="31"/>
      <c r="AS36803" s="31"/>
      <c r="AT36803" s="31"/>
      <c r="AU36803" s="31"/>
      <c r="AV36803" s="31"/>
      <c r="AW36803" s="31"/>
      <c r="AX36803" s="31"/>
    </row>
    <row r="36804" spans="39:50" x14ac:dyDescent="0.2">
      <c r="AM36804" s="31"/>
      <c r="AN36804" s="31"/>
      <c r="AO36804" s="31"/>
      <c r="AP36804" s="31"/>
      <c r="AQ36804" s="31"/>
      <c r="AR36804" s="31"/>
      <c r="AS36804" s="31"/>
      <c r="AT36804" s="31"/>
      <c r="AU36804" s="31"/>
      <c r="AV36804" s="31"/>
      <c r="AW36804" s="31"/>
      <c r="AX36804" s="31"/>
    </row>
    <row r="36805" spans="39:50" x14ac:dyDescent="0.2">
      <c r="AM36805" s="31"/>
      <c r="AN36805" s="31"/>
      <c r="AO36805" s="31"/>
      <c r="AP36805" s="31"/>
      <c r="AQ36805" s="31"/>
      <c r="AR36805" s="31"/>
      <c r="AS36805" s="31"/>
      <c r="AT36805" s="31"/>
      <c r="AU36805" s="31"/>
      <c r="AV36805" s="31"/>
      <c r="AW36805" s="31"/>
      <c r="AX36805" s="31"/>
    </row>
    <row r="36806" spans="39:50" x14ac:dyDescent="0.2">
      <c r="AM36806" s="31"/>
      <c r="AN36806" s="31"/>
      <c r="AO36806" s="31"/>
      <c r="AP36806" s="31"/>
      <c r="AQ36806" s="31"/>
      <c r="AR36806" s="31"/>
      <c r="AS36806" s="31"/>
      <c r="AT36806" s="31"/>
      <c r="AU36806" s="31"/>
      <c r="AV36806" s="31"/>
      <c r="AW36806" s="31"/>
      <c r="AX36806" s="31"/>
    </row>
    <row r="36807" spans="39:50" x14ac:dyDescent="0.2">
      <c r="AM36807" s="31"/>
      <c r="AN36807" s="31"/>
      <c r="AO36807" s="31"/>
      <c r="AP36807" s="31"/>
      <c r="AQ36807" s="31"/>
      <c r="AR36807" s="31"/>
      <c r="AS36807" s="31"/>
      <c r="AT36807" s="31"/>
      <c r="AU36807" s="31"/>
      <c r="AV36807" s="31"/>
      <c r="AW36807" s="31"/>
      <c r="AX36807" s="31"/>
    </row>
    <row r="36808" spans="39:50" x14ac:dyDescent="0.2">
      <c r="AM36808" s="31"/>
      <c r="AN36808" s="31"/>
      <c r="AO36808" s="31"/>
      <c r="AP36808" s="31"/>
      <c r="AQ36808" s="31"/>
      <c r="AR36808" s="31"/>
      <c r="AS36808" s="31"/>
      <c r="AT36808" s="31"/>
      <c r="AU36808" s="31"/>
      <c r="AV36808" s="31"/>
      <c r="AW36808" s="31"/>
      <c r="AX36808" s="31"/>
    </row>
    <row r="36809" spans="39:50" x14ac:dyDescent="0.2">
      <c r="AM36809" s="31"/>
      <c r="AN36809" s="31"/>
      <c r="AO36809" s="31"/>
      <c r="AP36809" s="31"/>
      <c r="AQ36809" s="31"/>
      <c r="AR36809" s="31"/>
      <c r="AS36809" s="31"/>
      <c r="AT36809" s="31"/>
      <c r="AU36809" s="31"/>
      <c r="AV36809" s="31"/>
      <c r="AW36809" s="31"/>
      <c r="AX36809" s="31"/>
    </row>
    <row r="36810" spans="39:50" x14ac:dyDescent="0.2">
      <c r="AM36810" s="31"/>
      <c r="AN36810" s="31"/>
      <c r="AO36810" s="31"/>
      <c r="AP36810" s="31"/>
      <c r="AQ36810" s="31"/>
      <c r="AR36810" s="31"/>
      <c r="AS36810" s="31"/>
      <c r="AT36810" s="31"/>
      <c r="AU36810" s="31"/>
      <c r="AV36810" s="31"/>
      <c r="AW36810" s="31"/>
      <c r="AX36810" s="31"/>
    </row>
    <row r="36811" spans="39:50" x14ac:dyDescent="0.2">
      <c r="AM36811" s="31"/>
      <c r="AN36811" s="31"/>
      <c r="AO36811" s="31"/>
      <c r="AP36811" s="31"/>
      <c r="AQ36811" s="31"/>
      <c r="AR36811" s="31"/>
      <c r="AS36811" s="31"/>
      <c r="AT36811" s="31"/>
      <c r="AU36811" s="31"/>
      <c r="AV36811" s="31"/>
      <c r="AW36811" s="31"/>
      <c r="AX36811" s="31"/>
    </row>
    <row r="36812" spans="39:50" x14ac:dyDescent="0.2">
      <c r="AM36812" s="31"/>
      <c r="AN36812" s="31"/>
      <c r="AO36812" s="31"/>
      <c r="AP36812" s="31"/>
      <c r="AQ36812" s="31"/>
      <c r="AR36812" s="31"/>
      <c r="AS36812" s="31"/>
      <c r="AT36812" s="31"/>
      <c r="AU36812" s="31"/>
      <c r="AV36812" s="31"/>
      <c r="AW36812" s="31"/>
      <c r="AX36812" s="31"/>
    </row>
    <row r="36813" spans="39:50" x14ac:dyDescent="0.2">
      <c r="AM36813" s="31"/>
      <c r="AN36813" s="31"/>
      <c r="AO36813" s="31"/>
      <c r="AP36813" s="31"/>
      <c r="AQ36813" s="31"/>
      <c r="AR36813" s="31"/>
      <c r="AS36813" s="31"/>
      <c r="AT36813" s="31"/>
      <c r="AU36813" s="31"/>
      <c r="AV36813" s="31"/>
      <c r="AW36813" s="31"/>
      <c r="AX36813" s="31"/>
    </row>
    <row r="36814" spans="39:50" x14ac:dyDescent="0.2">
      <c r="AM36814" s="31"/>
      <c r="AN36814" s="31"/>
      <c r="AO36814" s="31"/>
      <c r="AP36814" s="31"/>
      <c r="AQ36814" s="31"/>
      <c r="AR36814" s="31"/>
      <c r="AS36814" s="31"/>
      <c r="AT36814" s="31"/>
      <c r="AU36814" s="31"/>
      <c r="AV36814" s="31"/>
      <c r="AW36814" s="31"/>
      <c r="AX36814" s="31"/>
    </row>
    <row r="36815" spans="39:50" x14ac:dyDescent="0.2">
      <c r="AM36815" s="31"/>
      <c r="AN36815" s="31"/>
      <c r="AO36815" s="31"/>
      <c r="AP36815" s="31"/>
      <c r="AQ36815" s="31"/>
      <c r="AR36815" s="31"/>
      <c r="AS36815" s="31"/>
      <c r="AT36815" s="31"/>
      <c r="AU36815" s="31"/>
      <c r="AV36815" s="31"/>
      <c r="AW36815" s="31"/>
      <c r="AX36815" s="31"/>
    </row>
    <row r="36816" spans="39:50" x14ac:dyDescent="0.2">
      <c r="AM36816" s="31"/>
      <c r="AN36816" s="31"/>
      <c r="AO36816" s="31"/>
      <c r="AP36816" s="31"/>
      <c r="AQ36816" s="31"/>
      <c r="AR36816" s="31"/>
      <c r="AS36816" s="31"/>
      <c r="AT36816" s="31"/>
      <c r="AU36816" s="31"/>
      <c r="AV36816" s="31"/>
      <c r="AW36816" s="31"/>
      <c r="AX36816" s="31"/>
    </row>
    <row r="36817" spans="39:50" x14ac:dyDescent="0.2">
      <c r="AM36817" s="31"/>
      <c r="AN36817" s="31"/>
      <c r="AO36817" s="31"/>
      <c r="AP36817" s="31"/>
      <c r="AQ36817" s="31"/>
      <c r="AR36817" s="31"/>
      <c r="AS36817" s="31"/>
      <c r="AT36817" s="31"/>
      <c r="AU36817" s="31"/>
      <c r="AV36817" s="31"/>
      <c r="AW36817" s="31"/>
      <c r="AX36817" s="31"/>
    </row>
    <row r="36818" spans="39:50" x14ac:dyDescent="0.2">
      <c r="AM36818" s="31"/>
      <c r="AN36818" s="31"/>
      <c r="AO36818" s="31"/>
      <c r="AP36818" s="31"/>
      <c r="AQ36818" s="31"/>
      <c r="AR36818" s="31"/>
      <c r="AS36818" s="31"/>
      <c r="AT36818" s="31"/>
      <c r="AU36818" s="31"/>
      <c r="AV36818" s="31"/>
      <c r="AW36818" s="31"/>
      <c r="AX36818" s="31"/>
    </row>
    <row r="36819" spans="39:50" x14ac:dyDescent="0.2">
      <c r="AM36819" s="31"/>
      <c r="AN36819" s="31"/>
      <c r="AO36819" s="31"/>
      <c r="AP36819" s="31"/>
      <c r="AQ36819" s="31"/>
      <c r="AR36819" s="31"/>
      <c r="AS36819" s="31"/>
      <c r="AT36819" s="31"/>
      <c r="AU36819" s="31"/>
      <c r="AV36819" s="31"/>
      <c r="AW36819" s="31"/>
      <c r="AX36819" s="31"/>
    </row>
    <row r="36820" spans="39:50" x14ac:dyDescent="0.2">
      <c r="AM36820" s="31"/>
      <c r="AN36820" s="31"/>
      <c r="AO36820" s="31"/>
      <c r="AP36820" s="31"/>
      <c r="AQ36820" s="31"/>
      <c r="AR36820" s="31"/>
      <c r="AS36820" s="31"/>
      <c r="AT36820" s="31"/>
      <c r="AU36820" s="31"/>
      <c r="AV36820" s="31"/>
      <c r="AW36820" s="31"/>
      <c r="AX36820" s="31"/>
    </row>
    <row r="36821" spans="39:50" x14ac:dyDescent="0.2">
      <c r="AM36821" s="31"/>
      <c r="AN36821" s="31"/>
      <c r="AO36821" s="31"/>
      <c r="AP36821" s="31"/>
      <c r="AQ36821" s="31"/>
      <c r="AR36821" s="31"/>
      <c r="AS36821" s="31"/>
      <c r="AT36821" s="31"/>
      <c r="AU36821" s="31"/>
      <c r="AV36821" s="31"/>
      <c r="AW36821" s="31"/>
      <c r="AX36821" s="31"/>
    </row>
    <row r="36822" spans="39:50" x14ac:dyDescent="0.2">
      <c r="AM36822" s="31"/>
      <c r="AN36822" s="31"/>
      <c r="AO36822" s="31"/>
      <c r="AP36822" s="31"/>
      <c r="AQ36822" s="31"/>
      <c r="AR36822" s="31"/>
      <c r="AS36822" s="31"/>
      <c r="AT36822" s="31"/>
      <c r="AU36822" s="31"/>
      <c r="AV36822" s="31"/>
      <c r="AW36822" s="31"/>
      <c r="AX36822" s="31"/>
    </row>
    <row r="36823" spans="39:50" x14ac:dyDescent="0.2">
      <c r="AM36823" s="31"/>
      <c r="AN36823" s="31"/>
      <c r="AO36823" s="31"/>
      <c r="AP36823" s="31"/>
      <c r="AQ36823" s="31"/>
      <c r="AR36823" s="31"/>
      <c r="AS36823" s="31"/>
      <c r="AT36823" s="31"/>
      <c r="AU36823" s="31"/>
      <c r="AV36823" s="31"/>
      <c r="AW36823" s="31"/>
      <c r="AX36823" s="31"/>
    </row>
    <row r="36824" spans="39:50" x14ac:dyDescent="0.2">
      <c r="AM36824" s="31"/>
      <c r="AN36824" s="31"/>
      <c r="AO36824" s="31"/>
      <c r="AP36824" s="31"/>
      <c r="AQ36824" s="31"/>
      <c r="AR36824" s="31"/>
      <c r="AS36824" s="31"/>
      <c r="AT36824" s="31"/>
      <c r="AU36824" s="31"/>
      <c r="AV36824" s="31"/>
      <c r="AW36824" s="31"/>
      <c r="AX36824" s="31"/>
    </row>
    <row r="36825" spans="39:50" x14ac:dyDescent="0.2">
      <c r="AM36825" s="31"/>
      <c r="AN36825" s="31"/>
      <c r="AO36825" s="31"/>
      <c r="AP36825" s="31"/>
      <c r="AQ36825" s="31"/>
      <c r="AR36825" s="31"/>
      <c r="AS36825" s="31"/>
      <c r="AT36825" s="31"/>
      <c r="AU36825" s="31"/>
      <c r="AV36825" s="31"/>
      <c r="AW36825" s="31"/>
      <c r="AX36825" s="31"/>
    </row>
    <row r="36826" spans="39:50" x14ac:dyDescent="0.2">
      <c r="AM36826" s="31"/>
      <c r="AN36826" s="31"/>
      <c r="AO36826" s="31"/>
      <c r="AP36826" s="31"/>
      <c r="AQ36826" s="31"/>
      <c r="AR36826" s="31"/>
      <c r="AS36826" s="31"/>
      <c r="AT36826" s="31"/>
      <c r="AU36826" s="31"/>
      <c r="AV36826" s="31"/>
      <c r="AW36826" s="31"/>
      <c r="AX36826" s="31"/>
    </row>
    <row r="36827" spans="39:50" x14ac:dyDescent="0.2">
      <c r="AM36827" s="31"/>
      <c r="AN36827" s="31"/>
      <c r="AO36827" s="31"/>
      <c r="AP36827" s="31"/>
      <c r="AQ36827" s="31"/>
      <c r="AR36827" s="31"/>
      <c r="AS36827" s="31"/>
      <c r="AT36827" s="31"/>
      <c r="AU36827" s="31"/>
      <c r="AV36827" s="31"/>
      <c r="AW36827" s="31"/>
      <c r="AX36827" s="31"/>
    </row>
    <row r="36828" spans="39:50" x14ac:dyDescent="0.2">
      <c r="AM36828" s="31"/>
      <c r="AN36828" s="31"/>
      <c r="AO36828" s="31"/>
      <c r="AP36828" s="31"/>
      <c r="AQ36828" s="31"/>
      <c r="AR36828" s="31"/>
      <c r="AS36828" s="31"/>
      <c r="AT36828" s="31"/>
      <c r="AU36828" s="31"/>
      <c r="AV36828" s="31"/>
      <c r="AW36828" s="31"/>
      <c r="AX36828" s="31"/>
    </row>
    <row r="36829" spans="39:50" x14ac:dyDescent="0.2">
      <c r="AM36829" s="31"/>
      <c r="AN36829" s="31"/>
      <c r="AO36829" s="31"/>
      <c r="AP36829" s="31"/>
      <c r="AQ36829" s="31"/>
      <c r="AR36829" s="31"/>
      <c r="AS36829" s="31"/>
      <c r="AT36829" s="31"/>
      <c r="AU36829" s="31"/>
      <c r="AV36829" s="31"/>
      <c r="AW36829" s="31"/>
      <c r="AX36829" s="31"/>
    </row>
    <row r="36830" spans="39:50" x14ac:dyDescent="0.2">
      <c r="AM36830" s="31"/>
      <c r="AN36830" s="31"/>
      <c r="AO36830" s="31"/>
      <c r="AP36830" s="31"/>
      <c r="AQ36830" s="31"/>
      <c r="AR36830" s="31"/>
      <c r="AS36830" s="31"/>
      <c r="AT36830" s="31"/>
      <c r="AU36830" s="31"/>
      <c r="AV36830" s="31"/>
      <c r="AW36830" s="31"/>
      <c r="AX36830" s="31"/>
    </row>
    <row r="36831" spans="39:50" x14ac:dyDescent="0.2">
      <c r="AM36831" s="31"/>
      <c r="AN36831" s="31"/>
      <c r="AO36831" s="31"/>
      <c r="AP36831" s="31"/>
      <c r="AQ36831" s="31"/>
      <c r="AR36831" s="31"/>
      <c r="AS36831" s="31"/>
      <c r="AT36831" s="31"/>
      <c r="AU36831" s="31"/>
      <c r="AV36831" s="31"/>
      <c r="AW36831" s="31"/>
      <c r="AX36831" s="31"/>
    </row>
    <row r="36832" spans="39:50" x14ac:dyDescent="0.2">
      <c r="AM36832" s="31"/>
      <c r="AN36832" s="31"/>
      <c r="AO36832" s="31"/>
      <c r="AP36832" s="31"/>
      <c r="AQ36832" s="31"/>
      <c r="AR36832" s="31"/>
      <c r="AS36832" s="31"/>
      <c r="AT36832" s="31"/>
      <c r="AU36832" s="31"/>
      <c r="AV36832" s="31"/>
      <c r="AW36832" s="31"/>
      <c r="AX36832" s="31"/>
    </row>
    <row r="36833" spans="39:50" x14ac:dyDescent="0.2">
      <c r="AM36833" s="31"/>
      <c r="AN36833" s="31"/>
      <c r="AO36833" s="31"/>
      <c r="AP36833" s="31"/>
      <c r="AQ36833" s="31"/>
      <c r="AR36833" s="31"/>
      <c r="AS36833" s="31"/>
      <c r="AT36833" s="31"/>
      <c r="AU36833" s="31"/>
      <c r="AV36833" s="31"/>
      <c r="AW36833" s="31"/>
      <c r="AX36833" s="31"/>
    </row>
    <row r="36834" spans="39:50" x14ac:dyDescent="0.2">
      <c r="AM36834" s="31"/>
      <c r="AN36834" s="31"/>
      <c r="AO36834" s="31"/>
      <c r="AP36834" s="31"/>
      <c r="AQ36834" s="31"/>
      <c r="AR36834" s="31"/>
      <c r="AS36834" s="31"/>
      <c r="AT36834" s="31"/>
      <c r="AU36834" s="31"/>
      <c r="AV36834" s="31"/>
      <c r="AW36834" s="31"/>
      <c r="AX36834" s="31"/>
    </row>
    <row r="36835" spans="39:50" x14ac:dyDescent="0.2">
      <c r="AM36835" s="31"/>
      <c r="AN36835" s="31"/>
      <c r="AO36835" s="31"/>
      <c r="AP36835" s="31"/>
      <c r="AQ36835" s="31"/>
      <c r="AR36835" s="31"/>
      <c r="AS36835" s="31"/>
      <c r="AT36835" s="31"/>
      <c r="AU36835" s="31"/>
      <c r="AV36835" s="31"/>
      <c r="AW36835" s="31"/>
      <c r="AX36835" s="31"/>
    </row>
    <row r="36836" spans="39:50" x14ac:dyDescent="0.2">
      <c r="AM36836" s="31"/>
      <c r="AN36836" s="31"/>
      <c r="AO36836" s="31"/>
      <c r="AP36836" s="31"/>
      <c r="AQ36836" s="31"/>
      <c r="AR36836" s="31"/>
      <c r="AS36836" s="31"/>
      <c r="AT36836" s="31"/>
      <c r="AU36836" s="31"/>
      <c r="AV36836" s="31"/>
      <c r="AW36836" s="31"/>
      <c r="AX36836" s="31"/>
    </row>
    <row r="36837" spans="39:50" x14ac:dyDescent="0.2">
      <c r="AM36837" s="31"/>
      <c r="AN36837" s="31"/>
      <c r="AO36837" s="31"/>
      <c r="AP36837" s="31"/>
      <c r="AQ36837" s="31"/>
      <c r="AR36837" s="31"/>
      <c r="AS36837" s="31"/>
      <c r="AT36837" s="31"/>
      <c r="AU36837" s="31"/>
      <c r="AV36837" s="31"/>
      <c r="AW36837" s="31"/>
      <c r="AX36837" s="31"/>
    </row>
    <row r="36838" spans="39:50" x14ac:dyDescent="0.2">
      <c r="AM36838" s="31"/>
      <c r="AN36838" s="31"/>
      <c r="AO36838" s="31"/>
      <c r="AP36838" s="31"/>
      <c r="AQ36838" s="31"/>
      <c r="AR36838" s="31"/>
      <c r="AS36838" s="31"/>
      <c r="AT36838" s="31"/>
      <c r="AU36838" s="31"/>
      <c r="AV36838" s="31"/>
      <c r="AW36838" s="31"/>
      <c r="AX36838" s="31"/>
    </row>
    <row r="36839" spans="39:50" x14ac:dyDescent="0.2">
      <c r="AM36839" s="31"/>
      <c r="AN36839" s="31"/>
      <c r="AO36839" s="31"/>
      <c r="AP36839" s="31"/>
      <c r="AQ36839" s="31"/>
      <c r="AR36839" s="31"/>
      <c r="AS36839" s="31"/>
      <c r="AT36839" s="31"/>
      <c r="AU36839" s="31"/>
      <c r="AV36839" s="31"/>
      <c r="AW36839" s="31"/>
      <c r="AX36839" s="31"/>
    </row>
    <row r="36840" spans="39:50" x14ac:dyDescent="0.2">
      <c r="AM36840" s="31"/>
      <c r="AN36840" s="31"/>
      <c r="AO36840" s="31"/>
      <c r="AP36840" s="31"/>
      <c r="AQ36840" s="31"/>
      <c r="AR36840" s="31"/>
      <c r="AS36840" s="31"/>
      <c r="AT36840" s="31"/>
      <c r="AU36840" s="31"/>
      <c r="AV36840" s="31"/>
      <c r="AW36840" s="31"/>
      <c r="AX36840" s="31"/>
    </row>
    <row r="36841" spans="39:50" x14ac:dyDescent="0.2">
      <c r="AM36841" s="31"/>
      <c r="AN36841" s="31"/>
      <c r="AO36841" s="31"/>
      <c r="AP36841" s="31"/>
      <c r="AQ36841" s="31"/>
      <c r="AR36841" s="31"/>
      <c r="AS36841" s="31"/>
      <c r="AT36841" s="31"/>
      <c r="AU36841" s="31"/>
      <c r="AV36841" s="31"/>
      <c r="AW36841" s="31"/>
      <c r="AX36841" s="31"/>
    </row>
    <row r="36842" spans="39:50" x14ac:dyDescent="0.2">
      <c r="AM36842" s="31"/>
      <c r="AN36842" s="31"/>
      <c r="AO36842" s="31"/>
      <c r="AP36842" s="31"/>
      <c r="AQ36842" s="31"/>
      <c r="AR36842" s="31"/>
      <c r="AS36842" s="31"/>
      <c r="AT36842" s="31"/>
      <c r="AU36842" s="31"/>
      <c r="AV36842" s="31"/>
      <c r="AW36842" s="31"/>
      <c r="AX36842" s="31"/>
    </row>
    <row r="36843" spans="39:50" x14ac:dyDescent="0.2">
      <c r="AM36843" s="31"/>
      <c r="AN36843" s="31"/>
      <c r="AO36843" s="31"/>
      <c r="AP36843" s="31"/>
      <c r="AQ36843" s="31"/>
      <c r="AR36843" s="31"/>
      <c r="AS36843" s="31"/>
      <c r="AT36843" s="31"/>
      <c r="AU36843" s="31"/>
      <c r="AV36843" s="31"/>
      <c r="AW36843" s="31"/>
      <c r="AX36843" s="31"/>
    </row>
    <row r="36844" spans="39:50" x14ac:dyDescent="0.2">
      <c r="AM36844" s="31"/>
      <c r="AN36844" s="31"/>
      <c r="AO36844" s="31"/>
      <c r="AP36844" s="31"/>
      <c r="AQ36844" s="31"/>
      <c r="AR36844" s="31"/>
      <c r="AS36844" s="31"/>
      <c r="AT36844" s="31"/>
      <c r="AU36844" s="31"/>
      <c r="AV36844" s="31"/>
      <c r="AW36844" s="31"/>
      <c r="AX36844" s="31"/>
    </row>
    <row r="36845" spans="39:50" x14ac:dyDescent="0.2">
      <c r="AM36845" s="31"/>
      <c r="AN36845" s="31"/>
      <c r="AO36845" s="31"/>
      <c r="AP36845" s="31"/>
      <c r="AQ36845" s="31"/>
      <c r="AR36845" s="31"/>
      <c r="AS36845" s="31"/>
      <c r="AT36845" s="31"/>
      <c r="AU36845" s="31"/>
      <c r="AV36845" s="31"/>
      <c r="AW36845" s="31"/>
      <c r="AX36845" s="31"/>
    </row>
    <row r="36846" spans="39:50" x14ac:dyDescent="0.2">
      <c r="AM36846" s="31"/>
      <c r="AN36846" s="31"/>
      <c r="AO36846" s="31"/>
      <c r="AP36846" s="31"/>
      <c r="AQ36846" s="31"/>
      <c r="AR36846" s="31"/>
      <c r="AS36846" s="31"/>
      <c r="AT36846" s="31"/>
      <c r="AU36846" s="31"/>
      <c r="AV36846" s="31"/>
      <c r="AW36846" s="31"/>
      <c r="AX36846" s="31"/>
    </row>
    <row r="36847" spans="39:50" x14ac:dyDescent="0.2">
      <c r="AM36847" s="31"/>
      <c r="AN36847" s="31"/>
      <c r="AO36847" s="31"/>
      <c r="AP36847" s="31"/>
      <c r="AQ36847" s="31"/>
      <c r="AR36847" s="31"/>
      <c r="AS36847" s="31"/>
      <c r="AT36847" s="31"/>
      <c r="AU36847" s="31"/>
      <c r="AV36847" s="31"/>
      <c r="AW36847" s="31"/>
      <c r="AX36847" s="31"/>
    </row>
    <row r="36848" spans="39:50" x14ac:dyDescent="0.2">
      <c r="AM36848" s="31"/>
      <c r="AN36848" s="31"/>
      <c r="AO36848" s="31"/>
      <c r="AP36848" s="31"/>
      <c r="AQ36848" s="31"/>
      <c r="AR36848" s="31"/>
      <c r="AS36848" s="31"/>
      <c r="AT36848" s="31"/>
      <c r="AU36848" s="31"/>
      <c r="AV36848" s="31"/>
      <c r="AW36848" s="31"/>
      <c r="AX36848" s="31"/>
    </row>
    <row r="36849" spans="39:50" x14ac:dyDescent="0.2">
      <c r="AM36849" s="31"/>
      <c r="AN36849" s="31"/>
      <c r="AO36849" s="31"/>
      <c r="AP36849" s="31"/>
      <c r="AQ36849" s="31"/>
      <c r="AR36849" s="31"/>
      <c r="AS36849" s="31"/>
      <c r="AT36849" s="31"/>
      <c r="AU36849" s="31"/>
      <c r="AV36849" s="31"/>
      <c r="AW36849" s="31"/>
      <c r="AX36849" s="31"/>
    </row>
    <row r="36850" spans="39:50" x14ac:dyDescent="0.2">
      <c r="AM36850" s="31"/>
      <c r="AN36850" s="31"/>
      <c r="AO36850" s="31"/>
      <c r="AP36850" s="31"/>
      <c r="AQ36850" s="31"/>
      <c r="AR36850" s="31"/>
      <c r="AS36850" s="31"/>
      <c r="AT36850" s="31"/>
      <c r="AU36850" s="31"/>
      <c r="AV36850" s="31"/>
      <c r="AW36850" s="31"/>
      <c r="AX36850" s="31"/>
    </row>
    <row r="36851" spans="39:50" x14ac:dyDescent="0.2">
      <c r="AM36851" s="31"/>
      <c r="AN36851" s="31"/>
      <c r="AO36851" s="31"/>
      <c r="AP36851" s="31"/>
      <c r="AQ36851" s="31"/>
      <c r="AR36851" s="31"/>
      <c r="AS36851" s="31"/>
      <c r="AT36851" s="31"/>
      <c r="AU36851" s="31"/>
      <c r="AV36851" s="31"/>
      <c r="AW36851" s="31"/>
      <c r="AX36851" s="31"/>
    </row>
    <row r="36852" spans="39:50" x14ac:dyDescent="0.2">
      <c r="AM36852" s="31"/>
      <c r="AN36852" s="31"/>
      <c r="AO36852" s="31"/>
      <c r="AP36852" s="31"/>
      <c r="AQ36852" s="31"/>
      <c r="AR36852" s="31"/>
      <c r="AS36852" s="31"/>
      <c r="AT36852" s="31"/>
      <c r="AU36852" s="31"/>
      <c r="AV36852" s="31"/>
      <c r="AW36852" s="31"/>
      <c r="AX36852" s="31"/>
    </row>
    <row r="36853" spans="39:50" x14ac:dyDescent="0.2">
      <c r="AM36853" s="31"/>
      <c r="AN36853" s="31"/>
      <c r="AO36853" s="31"/>
      <c r="AP36853" s="31"/>
      <c r="AQ36853" s="31"/>
      <c r="AR36853" s="31"/>
      <c r="AS36853" s="31"/>
      <c r="AT36853" s="31"/>
      <c r="AU36853" s="31"/>
      <c r="AV36853" s="31"/>
      <c r="AW36853" s="31"/>
      <c r="AX36853" s="31"/>
    </row>
    <row r="36854" spans="39:50" x14ac:dyDescent="0.2">
      <c r="AM36854" s="31"/>
      <c r="AN36854" s="31"/>
      <c r="AO36854" s="31"/>
      <c r="AP36854" s="31"/>
      <c r="AQ36854" s="31"/>
      <c r="AR36854" s="31"/>
      <c r="AS36854" s="31"/>
      <c r="AT36854" s="31"/>
      <c r="AU36854" s="31"/>
      <c r="AV36854" s="31"/>
      <c r="AW36854" s="31"/>
      <c r="AX36854" s="31"/>
    </row>
    <row r="36855" spans="39:50" x14ac:dyDescent="0.2">
      <c r="AM36855" s="31"/>
      <c r="AN36855" s="31"/>
      <c r="AO36855" s="31"/>
      <c r="AP36855" s="31"/>
      <c r="AQ36855" s="31"/>
      <c r="AR36855" s="31"/>
      <c r="AS36855" s="31"/>
      <c r="AT36855" s="31"/>
      <c r="AU36855" s="31"/>
      <c r="AV36855" s="31"/>
      <c r="AW36855" s="31"/>
      <c r="AX36855" s="31"/>
    </row>
    <row r="36856" spans="39:50" x14ac:dyDescent="0.2">
      <c r="AM36856" s="31"/>
      <c r="AN36856" s="31"/>
      <c r="AO36856" s="31"/>
      <c r="AP36856" s="31"/>
      <c r="AQ36856" s="31"/>
      <c r="AR36856" s="31"/>
      <c r="AS36856" s="31"/>
      <c r="AT36856" s="31"/>
      <c r="AU36856" s="31"/>
      <c r="AV36856" s="31"/>
      <c r="AW36856" s="31"/>
      <c r="AX36856" s="31"/>
    </row>
    <row r="36857" spans="39:50" x14ac:dyDescent="0.2">
      <c r="AM36857" s="31"/>
      <c r="AN36857" s="31"/>
      <c r="AO36857" s="31"/>
      <c r="AP36857" s="31"/>
      <c r="AQ36857" s="31"/>
      <c r="AR36857" s="31"/>
      <c r="AS36857" s="31"/>
      <c r="AT36857" s="31"/>
      <c r="AU36857" s="31"/>
      <c r="AV36857" s="31"/>
      <c r="AW36857" s="31"/>
      <c r="AX36857" s="31"/>
    </row>
    <row r="36858" spans="39:50" x14ac:dyDescent="0.2">
      <c r="AM36858" s="31"/>
      <c r="AN36858" s="31"/>
      <c r="AO36858" s="31"/>
      <c r="AP36858" s="31"/>
      <c r="AQ36858" s="31"/>
      <c r="AR36858" s="31"/>
      <c r="AS36858" s="31"/>
      <c r="AT36858" s="31"/>
      <c r="AU36858" s="31"/>
      <c r="AV36858" s="31"/>
      <c r="AW36858" s="31"/>
      <c r="AX36858" s="31"/>
    </row>
    <row r="36859" spans="39:50" x14ac:dyDescent="0.2">
      <c r="AM36859" s="31"/>
      <c r="AN36859" s="31"/>
      <c r="AO36859" s="31"/>
      <c r="AP36859" s="31"/>
      <c r="AQ36859" s="31"/>
      <c r="AR36859" s="31"/>
      <c r="AS36859" s="31"/>
      <c r="AT36859" s="31"/>
      <c r="AU36859" s="31"/>
      <c r="AV36859" s="31"/>
      <c r="AW36859" s="31"/>
      <c r="AX36859" s="31"/>
    </row>
    <row r="36860" spans="39:50" x14ac:dyDescent="0.2">
      <c r="AM36860" s="31"/>
      <c r="AN36860" s="31"/>
      <c r="AO36860" s="31"/>
      <c r="AP36860" s="31"/>
      <c r="AQ36860" s="31"/>
      <c r="AR36860" s="31"/>
      <c r="AS36860" s="31"/>
      <c r="AT36860" s="31"/>
      <c r="AU36860" s="31"/>
      <c r="AV36860" s="31"/>
      <c r="AW36860" s="31"/>
      <c r="AX36860" s="31"/>
    </row>
    <row r="36861" spans="39:50" x14ac:dyDescent="0.2">
      <c r="AM36861" s="31"/>
      <c r="AN36861" s="31"/>
      <c r="AO36861" s="31"/>
      <c r="AP36861" s="31"/>
      <c r="AQ36861" s="31"/>
      <c r="AR36861" s="31"/>
      <c r="AS36861" s="31"/>
      <c r="AT36861" s="31"/>
      <c r="AU36861" s="31"/>
      <c r="AV36861" s="31"/>
      <c r="AW36861" s="31"/>
      <c r="AX36861" s="31"/>
    </row>
    <row r="36862" spans="39:50" x14ac:dyDescent="0.2">
      <c r="AM36862" s="31"/>
      <c r="AN36862" s="31"/>
      <c r="AO36862" s="31"/>
      <c r="AP36862" s="31"/>
      <c r="AQ36862" s="31"/>
      <c r="AR36862" s="31"/>
      <c r="AS36862" s="31"/>
      <c r="AT36862" s="31"/>
      <c r="AU36862" s="31"/>
      <c r="AV36862" s="31"/>
      <c r="AW36862" s="31"/>
      <c r="AX36862" s="31"/>
    </row>
    <row r="36863" spans="39:50" x14ac:dyDescent="0.2">
      <c r="AM36863" s="31"/>
      <c r="AN36863" s="31"/>
      <c r="AO36863" s="31"/>
      <c r="AP36863" s="31"/>
      <c r="AQ36863" s="31"/>
      <c r="AR36863" s="31"/>
      <c r="AS36863" s="31"/>
      <c r="AT36863" s="31"/>
      <c r="AU36863" s="31"/>
      <c r="AV36863" s="31"/>
      <c r="AW36863" s="31"/>
      <c r="AX36863" s="31"/>
    </row>
    <row r="36864" spans="39:50" x14ac:dyDescent="0.2">
      <c r="AM36864" s="31"/>
      <c r="AN36864" s="31"/>
      <c r="AO36864" s="31"/>
      <c r="AP36864" s="31"/>
      <c r="AQ36864" s="31"/>
      <c r="AR36864" s="31"/>
      <c r="AS36864" s="31"/>
      <c r="AT36864" s="31"/>
      <c r="AU36864" s="31"/>
      <c r="AV36864" s="31"/>
      <c r="AW36864" s="31"/>
      <c r="AX36864" s="31"/>
    </row>
    <row r="36865" spans="39:50" x14ac:dyDescent="0.2">
      <c r="AM36865" s="31"/>
      <c r="AN36865" s="31"/>
      <c r="AO36865" s="31"/>
      <c r="AP36865" s="31"/>
      <c r="AQ36865" s="31"/>
      <c r="AR36865" s="31"/>
      <c r="AS36865" s="31"/>
      <c r="AT36865" s="31"/>
      <c r="AU36865" s="31"/>
      <c r="AV36865" s="31"/>
      <c r="AW36865" s="31"/>
      <c r="AX36865" s="31"/>
    </row>
    <row r="36866" spans="39:50" x14ac:dyDescent="0.2">
      <c r="AM36866" s="31"/>
      <c r="AN36866" s="31"/>
      <c r="AO36866" s="31"/>
      <c r="AP36866" s="31"/>
      <c r="AQ36866" s="31"/>
      <c r="AR36866" s="31"/>
      <c r="AS36866" s="31"/>
      <c r="AT36866" s="31"/>
      <c r="AU36866" s="31"/>
      <c r="AV36866" s="31"/>
      <c r="AW36866" s="31"/>
      <c r="AX36866" s="31"/>
    </row>
    <row r="36867" spans="39:50" x14ac:dyDescent="0.2">
      <c r="AM36867" s="31"/>
      <c r="AN36867" s="31"/>
      <c r="AO36867" s="31"/>
      <c r="AP36867" s="31"/>
      <c r="AQ36867" s="31"/>
      <c r="AR36867" s="31"/>
      <c r="AS36867" s="31"/>
      <c r="AT36867" s="31"/>
      <c r="AU36867" s="31"/>
      <c r="AV36867" s="31"/>
      <c r="AW36867" s="31"/>
      <c r="AX36867" s="31"/>
    </row>
    <row r="36868" spans="39:50" x14ac:dyDescent="0.2">
      <c r="AM36868" s="31"/>
      <c r="AN36868" s="31"/>
      <c r="AO36868" s="31"/>
      <c r="AP36868" s="31"/>
      <c r="AQ36868" s="31"/>
      <c r="AR36868" s="31"/>
      <c r="AS36868" s="31"/>
      <c r="AT36868" s="31"/>
      <c r="AU36868" s="31"/>
      <c r="AV36868" s="31"/>
      <c r="AW36868" s="31"/>
      <c r="AX36868" s="31"/>
    </row>
    <row r="36869" spans="39:50" x14ac:dyDescent="0.2">
      <c r="AM36869" s="31"/>
      <c r="AN36869" s="31"/>
      <c r="AO36869" s="31"/>
      <c r="AP36869" s="31"/>
      <c r="AQ36869" s="31"/>
      <c r="AR36869" s="31"/>
      <c r="AS36869" s="31"/>
      <c r="AT36869" s="31"/>
      <c r="AU36869" s="31"/>
      <c r="AV36869" s="31"/>
      <c r="AW36869" s="31"/>
      <c r="AX36869" s="31"/>
    </row>
    <row r="36870" spans="39:50" x14ac:dyDescent="0.2">
      <c r="AM36870" s="31"/>
      <c r="AN36870" s="31"/>
      <c r="AO36870" s="31"/>
      <c r="AP36870" s="31"/>
      <c r="AQ36870" s="31"/>
      <c r="AR36870" s="31"/>
      <c r="AS36870" s="31"/>
      <c r="AT36870" s="31"/>
      <c r="AU36870" s="31"/>
      <c r="AV36870" s="31"/>
      <c r="AW36870" s="31"/>
      <c r="AX36870" s="31"/>
    </row>
    <row r="36871" spans="39:50" x14ac:dyDescent="0.2">
      <c r="AM36871" s="31"/>
      <c r="AN36871" s="31"/>
      <c r="AO36871" s="31"/>
      <c r="AP36871" s="31"/>
      <c r="AQ36871" s="31"/>
      <c r="AR36871" s="31"/>
      <c r="AS36871" s="31"/>
      <c r="AT36871" s="31"/>
      <c r="AU36871" s="31"/>
      <c r="AV36871" s="31"/>
      <c r="AW36871" s="31"/>
      <c r="AX36871" s="31"/>
    </row>
    <row r="36872" spans="39:50" x14ac:dyDescent="0.2">
      <c r="AM36872" s="31"/>
      <c r="AN36872" s="31"/>
      <c r="AO36872" s="31"/>
      <c r="AP36872" s="31"/>
      <c r="AQ36872" s="31"/>
      <c r="AR36872" s="31"/>
      <c r="AS36872" s="31"/>
      <c r="AT36872" s="31"/>
      <c r="AU36872" s="31"/>
      <c r="AV36872" s="31"/>
      <c r="AW36872" s="31"/>
      <c r="AX36872" s="31"/>
    </row>
    <row r="36873" spans="39:50" x14ac:dyDescent="0.2">
      <c r="AM36873" s="31"/>
      <c r="AN36873" s="31"/>
      <c r="AO36873" s="31"/>
      <c r="AP36873" s="31"/>
      <c r="AQ36873" s="31"/>
      <c r="AR36873" s="31"/>
      <c r="AS36873" s="31"/>
      <c r="AT36873" s="31"/>
      <c r="AU36873" s="31"/>
      <c r="AV36873" s="31"/>
      <c r="AW36873" s="31"/>
      <c r="AX36873" s="31"/>
    </row>
    <row r="36874" spans="39:50" x14ac:dyDescent="0.2">
      <c r="AM36874" s="31"/>
      <c r="AN36874" s="31"/>
      <c r="AO36874" s="31"/>
      <c r="AP36874" s="31"/>
      <c r="AQ36874" s="31"/>
      <c r="AR36874" s="31"/>
      <c r="AS36874" s="31"/>
      <c r="AT36874" s="31"/>
      <c r="AU36874" s="31"/>
      <c r="AV36874" s="31"/>
      <c r="AW36874" s="31"/>
      <c r="AX36874" s="31"/>
    </row>
    <row r="36875" spans="39:50" x14ac:dyDescent="0.2">
      <c r="AM36875" s="31"/>
      <c r="AN36875" s="31"/>
      <c r="AO36875" s="31"/>
      <c r="AP36875" s="31"/>
      <c r="AQ36875" s="31"/>
      <c r="AR36875" s="31"/>
      <c r="AS36875" s="31"/>
      <c r="AT36875" s="31"/>
      <c r="AU36875" s="31"/>
      <c r="AV36875" s="31"/>
      <c r="AW36875" s="31"/>
      <c r="AX36875" s="31"/>
    </row>
    <row r="36876" spans="39:50" x14ac:dyDescent="0.2">
      <c r="AM36876" s="31"/>
      <c r="AN36876" s="31"/>
      <c r="AO36876" s="31"/>
      <c r="AP36876" s="31"/>
      <c r="AQ36876" s="31"/>
      <c r="AR36876" s="31"/>
      <c r="AS36876" s="31"/>
      <c r="AT36876" s="31"/>
      <c r="AU36876" s="31"/>
      <c r="AV36876" s="31"/>
      <c r="AW36876" s="31"/>
      <c r="AX36876" s="31"/>
    </row>
    <row r="36877" spans="39:50" x14ac:dyDescent="0.2">
      <c r="AM36877" s="31"/>
      <c r="AN36877" s="31"/>
      <c r="AO36877" s="31"/>
      <c r="AP36877" s="31"/>
      <c r="AQ36877" s="31"/>
      <c r="AR36877" s="31"/>
      <c r="AS36877" s="31"/>
      <c r="AT36877" s="31"/>
      <c r="AU36877" s="31"/>
      <c r="AV36877" s="31"/>
      <c r="AW36877" s="31"/>
      <c r="AX36877" s="31"/>
    </row>
    <row r="36878" spans="39:50" x14ac:dyDescent="0.2">
      <c r="AM36878" s="31"/>
      <c r="AN36878" s="31"/>
      <c r="AO36878" s="31"/>
      <c r="AP36878" s="31"/>
      <c r="AQ36878" s="31"/>
      <c r="AR36878" s="31"/>
      <c r="AS36878" s="31"/>
      <c r="AT36878" s="31"/>
      <c r="AU36878" s="31"/>
      <c r="AV36878" s="31"/>
      <c r="AW36878" s="31"/>
      <c r="AX36878" s="31"/>
    </row>
    <row r="36879" spans="39:50" x14ac:dyDescent="0.2">
      <c r="AM36879" s="31"/>
      <c r="AN36879" s="31"/>
      <c r="AO36879" s="31"/>
      <c r="AP36879" s="31"/>
      <c r="AQ36879" s="31"/>
      <c r="AR36879" s="31"/>
      <c r="AS36879" s="31"/>
      <c r="AT36879" s="31"/>
      <c r="AU36879" s="31"/>
      <c r="AV36879" s="31"/>
      <c r="AW36879" s="31"/>
      <c r="AX36879" s="31"/>
    </row>
    <row r="36880" spans="39:50" x14ac:dyDescent="0.2">
      <c r="AM36880" s="31"/>
      <c r="AN36880" s="31"/>
      <c r="AO36880" s="31"/>
      <c r="AP36880" s="31"/>
      <c r="AQ36880" s="31"/>
      <c r="AR36880" s="31"/>
      <c r="AS36880" s="31"/>
      <c r="AT36880" s="31"/>
      <c r="AU36880" s="31"/>
      <c r="AV36880" s="31"/>
      <c r="AW36880" s="31"/>
      <c r="AX36880" s="31"/>
    </row>
    <row r="36881" spans="39:50" x14ac:dyDescent="0.2">
      <c r="AM36881" s="31"/>
      <c r="AN36881" s="31"/>
      <c r="AO36881" s="31"/>
      <c r="AP36881" s="31"/>
      <c r="AQ36881" s="31"/>
      <c r="AR36881" s="31"/>
      <c r="AS36881" s="31"/>
      <c r="AT36881" s="31"/>
      <c r="AU36881" s="31"/>
      <c r="AV36881" s="31"/>
      <c r="AW36881" s="31"/>
      <c r="AX36881" s="31"/>
    </row>
    <row r="36882" spans="39:50" x14ac:dyDescent="0.2">
      <c r="AM36882" s="31"/>
      <c r="AN36882" s="31"/>
      <c r="AO36882" s="31"/>
      <c r="AP36882" s="31"/>
      <c r="AQ36882" s="31"/>
      <c r="AR36882" s="31"/>
      <c r="AS36882" s="31"/>
      <c r="AT36882" s="31"/>
      <c r="AU36882" s="31"/>
      <c r="AV36882" s="31"/>
      <c r="AW36882" s="31"/>
      <c r="AX36882" s="31"/>
    </row>
    <row r="36883" spans="39:50" x14ac:dyDescent="0.2">
      <c r="AM36883" s="31"/>
      <c r="AN36883" s="31"/>
      <c r="AO36883" s="31"/>
      <c r="AP36883" s="31"/>
      <c r="AQ36883" s="31"/>
      <c r="AR36883" s="31"/>
      <c r="AS36883" s="31"/>
      <c r="AT36883" s="31"/>
      <c r="AU36883" s="31"/>
      <c r="AV36883" s="31"/>
      <c r="AW36883" s="31"/>
      <c r="AX36883" s="31"/>
    </row>
    <row r="36884" spans="39:50" x14ac:dyDescent="0.2">
      <c r="AM36884" s="31"/>
      <c r="AN36884" s="31"/>
      <c r="AO36884" s="31"/>
      <c r="AP36884" s="31"/>
      <c r="AQ36884" s="31"/>
      <c r="AR36884" s="31"/>
      <c r="AS36884" s="31"/>
      <c r="AT36884" s="31"/>
      <c r="AU36884" s="31"/>
      <c r="AV36884" s="31"/>
      <c r="AW36884" s="31"/>
      <c r="AX36884" s="31"/>
    </row>
    <row r="36885" spans="39:50" x14ac:dyDescent="0.2">
      <c r="AM36885" s="31"/>
      <c r="AN36885" s="31"/>
      <c r="AO36885" s="31"/>
      <c r="AP36885" s="31"/>
      <c r="AQ36885" s="31"/>
      <c r="AR36885" s="31"/>
      <c r="AS36885" s="31"/>
      <c r="AT36885" s="31"/>
      <c r="AU36885" s="31"/>
      <c r="AV36885" s="31"/>
      <c r="AW36885" s="31"/>
      <c r="AX36885" s="31"/>
    </row>
    <row r="36886" spans="39:50" x14ac:dyDescent="0.2">
      <c r="AM36886" s="31"/>
      <c r="AN36886" s="31"/>
      <c r="AO36886" s="31"/>
      <c r="AP36886" s="31"/>
      <c r="AQ36886" s="31"/>
      <c r="AR36886" s="31"/>
      <c r="AS36886" s="31"/>
      <c r="AT36886" s="31"/>
      <c r="AU36886" s="31"/>
      <c r="AV36886" s="31"/>
      <c r="AW36886" s="31"/>
      <c r="AX36886" s="31"/>
    </row>
    <row r="36887" spans="39:50" x14ac:dyDescent="0.2">
      <c r="AM36887" s="31"/>
      <c r="AN36887" s="31"/>
      <c r="AO36887" s="31"/>
      <c r="AP36887" s="31"/>
      <c r="AQ36887" s="31"/>
      <c r="AR36887" s="31"/>
      <c r="AS36887" s="31"/>
      <c r="AT36887" s="31"/>
      <c r="AU36887" s="31"/>
      <c r="AV36887" s="31"/>
      <c r="AW36887" s="31"/>
      <c r="AX36887" s="31"/>
    </row>
    <row r="36888" spans="39:50" x14ac:dyDescent="0.2">
      <c r="AM36888" s="31"/>
      <c r="AN36888" s="31"/>
      <c r="AO36888" s="31"/>
      <c r="AP36888" s="31"/>
      <c r="AQ36888" s="31"/>
      <c r="AR36888" s="31"/>
      <c r="AS36888" s="31"/>
      <c r="AT36888" s="31"/>
      <c r="AU36888" s="31"/>
      <c r="AV36888" s="31"/>
      <c r="AW36888" s="31"/>
      <c r="AX36888" s="31"/>
    </row>
    <row r="36889" spans="39:50" x14ac:dyDescent="0.2">
      <c r="AM36889" s="31"/>
      <c r="AN36889" s="31"/>
      <c r="AO36889" s="31"/>
      <c r="AP36889" s="31"/>
      <c r="AQ36889" s="31"/>
      <c r="AR36889" s="31"/>
      <c r="AS36889" s="31"/>
      <c r="AT36889" s="31"/>
      <c r="AU36889" s="31"/>
      <c r="AV36889" s="31"/>
      <c r="AW36889" s="31"/>
      <c r="AX36889" s="31"/>
    </row>
    <row r="36890" spans="39:50" x14ac:dyDescent="0.2">
      <c r="AM36890" s="31"/>
      <c r="AN36890" s="31"/>
      <c r="AO36890" s="31"/>
      <c r="AP36890" s="31"/>
      <c r="AQ36890" s="31"/>
      <c r="AR36890" s="31"/>
      <c r="AS36890" s="31"/>
      <c r="AT36890" s="31"/>
      <c r="AU36890" s="31"/>
      <c r="AV36890" s="31"/>
      <c r="AW36890" s="31"/>
      <c r="AX36890" s="31"/>
    </row>
    <row r="36891" spans="39:50" x14ac:dyDescent="0.2">
      <c r="AM36891" s="31"/>
      <c r="AN36891" s="31"/>
      <c r="AO36891" s="31"/>
      <c r="AP36891" s="31"/>
      <c r="AQ36891" s="31"/>
      <c r="AR36891" s="31"/>
      <c r="AS36891" s="31"/>
      <c r="AT36891" s="31"/>
      <c r="AU36891" s="31"/>
      <c r="AV36891" s="31"/>
      <c r="AW36891" s="31"/>
      <c r="AX36891" s="31"/>
    </row>
    <row r="36892" spans="39:50" x14ac:dyDescent="0.2">
      <c r="AM36892" s="31"/>
      <c r="AN36892" s="31"/>
      <c r="AO36892" s="31"/>
      <c r="AP36892" s="31"/>
      <c r="AQ36892" s="31"/>
      <c r="AR36892" s="31"/>
      <c r="AS36892" s="31"/>
      <c r="AT36892" s="31"/>
      <c r="AU36892" s="31"/>
      <c r="AV36892" s="31"/>
      <c r="AW36892" s="31"/>
      <c r="AX36892" s="31"/>
    </row>
    <row r="36893" spans="39:50" x14ac:dyDescent="0.2">
      <c r="AM36893" s="31"/>
      <c r="AN36893" s="31"/>
      <c r="AO36893" s="31"/>
      <c r="AP36893" s="31"/>
      <c r="AQ36893" s="31"/>
      <c r="AR36893" s="31"/>
      <c r="AS36893" s="31"/>
      <c r="AT36893" s="31"/>
      <c r="AU36893" s="31"/>
      <c r="AV36893" s="31"/>
      <c r="AW36893" s="31"/>
      <c r="AX36893" s="31"/>
    </row>
    <row r="36894" spans="39:50" x14ac:dyDescent="0.2">
      <c r="AM36894" s="31"/>
      <c r="AN36894" s="31"/>
      <c r="AO36894" s="31"/>
      <c r="AP36894" s="31"/>
      <c r="AQ36894" s="31"/>
      <c r="AR36894" s="31"/>
      <c r="AS36894" s="31"/>
      <c r="AT36894" s="31"/>
      <c r="AU36894" s="31"/>
      <c r="AV36894" s="31"/>
      <c r="AW36894" s="31"/>
      <c r="AX36894" s="31"/>
    </row>
    <row r="36895" spans="39:50" x14ac:dyDescent="0.2">
      <c r="AM36895" s="31"/>
      <c r="AN36895" s="31"/>
      <c r="AO36895" s="31"/>
      <c r="AP36895" s="31"/>
      <c r="AQ36895" s="31"/>
      <c r="AR36895" s="31"/>
      <c r="AS36895" s="31"/>
      <c r="AT36895" s="31"/>
      <c r="AU36895" s="31"/>
      <c r="AV36895" s="31"/>
      <c r="AW36895" s="31"/>
      <c r="AX36895" s="31"/>
    </row>
    <row r="36896" spans="39:50" x14ac:dyDescent="0.2">
      <c r="AM36896" s="31"/>
      <c r="AN36896" s="31"/>
      <c r="AO36896" s="31"/>
      <c r="AP36896" s="31"/>
      <c r="AQ36896" s="31"/>
      <c r="AR36896" s="31"/>
      <c r="AS36896" s="31"/>
      <c r="AT36896" s="31"/>
      <c r="AU36896" s="31"/>
      <c r="AV36896" s="31"/>
      <c r="AW36896" s="31"/>
      <c r="AX36896" s="31"/>
    </row>
    <row r="36897" spans="39:50" x14ac:dyDescent="0.2">
      <c r="AM36897" s="31"/>
      <c r="AN36897" s="31"/>
      <c r="AO36897" s="31"/>
      <c r="AP36897" s="31"/>
      <c r="AQ36897" s="31"/>
      <c r="AR36897" s="31"/>
      <c r="AS36897" s="31"/>
      <c r="AT36897" s="31"/>
      <c r="AU36897" s="31"/>
      <c r="AV36897" s="31"/>
      <c r="AW36897" s="31"/>
      <c r="AX36897" s="31"/>
    </row>
    <row r="36898" spans="39:50" x14ac:dyDescent="0.2">
      <c r="AM36898" s="31"/>
      <c r="AN36898" s="31"/>
      <c r="AO36898" s="31"/>
      <c r="AP36898" s="31"/>
      <c r="AQ36898" s="31"/>
      <c r="AR36898" s="31"/>
      <c r="AS36898" s="31"/>
      <c r="AT36898" s="31"/>
      <c r="AU36898" s="31"/>
      <c r="AV36898" s="31"/>
      <c r="AW36898" s="31"/>
      <c r="AX36898" s="31"/>
    </row>
    <row r="36899" spans="39:50" x14ac:dyDescent="0.2">
      <c r="AM36899" s="31"/>
      <c r="AN36899" s="31"/>
      <c r="AO36899" s="31"/>
      <c r="AP36899" s="31"/>
      <c r="AQ36899" s="31"/>
      <c r="AR36899" s="31"/>
      <c r="AS36899" s="31"/>
      <c r="AT36899" s="31"/>
      <c r="AU36899" s="31"/>
      <c r="AV36899" s="31"/>
      <c r="AW36899" s="31"/>
      <c r="AX36899" s="31"/>
    </row>
    <row r="36900" spans="39:50" x14ac:dyDescent="0.2">
      <c r="AM36900" s="31"/>
      <c r="AN36900" s="31"/>
      <c r="AO36900" s="31"/>
      <c r="AP36900" s="31"/>
      <c r="AQ36900" s="31"/>
      <c r="AR36900" s="31"/>
      <c r="AS36900" s="31"/>
      <c r="AT36900" s="31"/>
      <c r="AU36900" s="31"/>
      <c r="AV36900" s="31"/>
      <c r="AW36900" s="31"/>
      <c r="AX36900" s="31"/>
    </row>
    <row r="36901" spans="39:50" x14ac:dyDescent="0.2">
      <c r="AM36901" s="31"/>
      <c r="AN36901" s="31"/>
      <c r="AO36901" s="31"/>
      <c r="AP36901" s="31"/>
      <c r="AQ36901" s="31"/>
      <c r="AR36901" s="31"/>
      <c r="AS36901" s="31"/>
      <c r="AT36901" s="31"/>
      <c r="AU36901" s="31"/>
      <c r="AV36901" s="31"/>
      <c r="AW36901" s="31"/>
      <c r="AX36901" s="31"/>
    </row>
    <row r="36902" spans="39:50" x14ac:dyDescent="0.2">
      <c r="AM36902" s="31"/>
      <c r="AN36902" s="31"/>
      <c r="AO36902" s="31"/>
      <c r="AP36902" s="31"/>
      <c r="AQ36902" s="31"/>
      <c r="AR36902" s="31"/>
      <c r="AS36902" s="31"/>
      <c r="AT36902" s="31"/>
      <c r="AU36902" s="31"/>
      <c r="AV36902" s="31"/>
      <c r="AW36902" s="31"/>
      <c r="AX36902" s="31"/>
    </row>
    <row r="36903" spans="39:50" x14ac:dyDescent="0.2">
      <c r="AM36903" s="31"/>
      <c r="AN36903" s="31"/>
      <c r="AO36903" s="31"/>
      <c r="AP36903" s="31"/>
      <c r="AQ36903" s="31"/>
      <c r="AR36903" s="31"/>
      <c r="AS36903" s="31"/>
      <c r="AT36903" s="31"/>
      <c r="AU36903" s="31"/>
      <c r="AV36903" s="31"/>
      <c r="AW36903" s="31"/>
      <c r="AX36903" s="31"/>
    </row>
    <row r="36904" spans="39:50" x14ac:dyDescent="0.2">
      <c r="AM36904" s="31"/>
      <c r="AN36904" s="31"/>
      <c r="AO36904" s="31"/>
      <c r="AP36904" s="31"/>
      <c r="AQ36904" s="31"/>
      <c r="AR36904" s="31"/>
      <c r="AS36904" s="31"/>
      <c r="AT36904" s="31"/>
      <c r="AU36904" s="31"/>
      <c r="AV36904" s="31"/>
      <c r="AW36904" s="31"/>
      <c r="AX36904" s="31"/>
    </row>
    <row r="36905" spans="39:50" x14ac:dyDescent="0.2">
      <c r="AM36905" s="31"/>
      <c r="AN36905" s="31"/>
      <c r="AO36905" s="31"/>
      <c r="AP36905" s="31"/>
      <c r="AQ36905" s="31"/>
      <c r="AR36905" s="31"/>
      <c r="AS36905" s="31"/>
      <c r="AT36905" s="31"/>
      <c r="AU36905" s="31"/>
      <c r="AV36905" s="31"/>
      <c r="AW36905" s="31"/>
      <c r="AX36905" s="31"/>
    </row>
    <row r="36906" spans="39:50" x14ac:dyDescent="0.2">
      <c r="AM36906" s="31"/>
      <c r="AN36906" s="31"/>
      <c r="AO36906" s="31"/>
      <c r="AP36906" s="31"/>
      <c r="AQ36906" s="31"/>
      <c r="AR36906" s="31"/>
      <c r="AS36906" s="31"/>
      <c r="AT36906" s="31"/>
      <c r="AU36906" s="31"/>
      <c r="AV36906" s="31"/>
      <c r="AW36906" s="31"/>
      <c r="AX36906" s="31"/>
    </row>
    <row r="36907" spans="39:50" x14ac:dyDescent="0.2">
      <c r="AM36907" s="31"/>
      <c r="AN36907" s="31"/>
      <c r="AO36907" s="31"/>
      <c r="AP36907" s="31"/>
      <c r="AQ36907" s="31"/>
      <c r="AR36907" s="31"/>
      <c r="AS36907" s="31"/>
      <c r="AT36907" s="31"/>
      <c r="AU36907" s="31"/>
      <c r="AV36907" s="31"/>
      <c r="AW36907" s="31"/>
      <c r="AX36907" s="31"/>
    </row>
    <row r="36908" spans="39:50" x14ac:dyDescent="0.2">
      <c r="AM36908" s="31"/>
      <c r="AN36908" s="31"/>
      <c r="AO36908" s="31"/>
      <c r="AP36908" s="31"/>
      <c r="AQ36908" s="31"/>
      <c r="AR36908" s="31"/>
      <c r="AS36908" s="31"/>
      <c r="AT36908" s="31"/>
      <c r="AU36908" s="31"/>
      <c r="AV36908" s="31"/>
      <c r="AW36908" s="31"/>
      <c r="AX36908" s="31"/>
    </row>
    <row r="36909" spans="39:50" x14ac:dyDescent="0.2">
      <c r="AM36909" s="31"/>
      <c r="AN36909" s="31"/>
      <c r="AO36909" s="31"/>
      <c r="AP36909" s="31"/>
      <c r="AQ36909" s="31"/>
      <c r="AR36909" s="31"/>
      <c r="AS36909" s="31"/>
      <c r="AT36909" s="31"/>
      <c r="AU36909" s="31"/>
      <c r="AV36909" s="31"/>
      <c r="AW36909" s="31"/>
      <c r="AX36909" s="31"/>
    </row>
    <row r="36910" spans="39:50" x14ac:dyDescent="0.2">
      <c r="AM36910" s="31"/>
      <c r="AN36910" s="31"/>
      <c r="AO36910" s="31"/>
      <c r="AP36910" s="31"/>
      <c r="AQ36910" s="31"/>
      <c r="AR36910" s="31"/>
      <c r="AS36910" s="31"/>
      <c r="AT36910" s="31"/>
      <c r="AU36910" s="31"/>
      <c r="AV36910" s="31"/>
      <c r="AW36910" s="31"/>
      <c r="AX36910" s="31"/>
    </row>
    <row r="36911" spans="39:50" x14ac:dyDescent="0.2">
      <c r="AM36911" s="31"/>
      <c r="AN36911" s="31"/>
      <c r="AO36911" s="31"/>
      <c r="AP36911" s="31"/>
      <c r="AQ36911" s="31"/>
      <c r="AR36911" s="31"/>
      <c r="AS36911" s="31"/>
      <c r="AT36911" s="31"/>
      <c r="AU36911" s="31"/>
      <c r="AV36911" s="31"/>
      <c r="AW36911" s="31"/>
      <c r="AX36911" s="31"/>
    </row>
    <row r="36912" spans="39:50" x14ac:dyDescent="0.2">
      <c r="AM36912" s="31"/>
      <c r="AN36912" s="31"/>
      <c r="AO36912" s="31"/>
      <c r="AP36912" s="31"/>
      <c r="AQ36912" s="31"/>
      <c r="AR36912" s="31"/>
      <c r="AS36912" s="31"/>
      <c r="AT36912" s="31"/>
      <c r="AU36912" s="31"/>
      <c r="AV36912" s="31"/>
      <c r="AW36912" s="31"/>
      <c r="AX36912" s="31"/>
    </row>
    <row r="36913" spans="39:50" x14ac:dyDescent="0.2">
      <c r="AM36913" s="31"/>
      <c r="AN36913" s="31"/>
      <c r="AO36913" s="31"/>
      <c r="AP36913" s="31"/>
      <c r="AQ36913" s="31"/>
      <c r="AR36913" s="31"/>
      <c r="AS36913" s="31"/>
      <c r="AT36913" s="31"/>
      <c r="AU36913" s="31"/>
      <c r="AV36913" s="31"/>
      <c r="AW36913" s="31"/>
      <c r="AX36913" s="31"/>
    </row>
    <row r="36914" spans="39:50" x14ac:dyDescent="0.2">
      <c r="AM36914" s="31"/>
      <c r="AN36914" s="31"/>
      <c r="AO36914" s="31"/>
      <c r="AP36914" s="31"/>
      <c r="AQ36914" s="31"/>
      <c r="AR36914" s="31"/>
      <c r="AS36914" s="31"/>
      <c r="AT36914" s="31"/>
      <c r="AU36914" s="31"/>
      <c r="AV36914" s="31"/>
      <c r="AW36914" s="31"/>
      <c r="AX36914" s="31"/>
    </row>
    <row r="36915" spans="39:50" x14ac:dyDescent="0.2">
      <c r="AM36915" s="31"/>
      <c r="AN36915" s="31"/>
      <c r="AO36915" s="31"/>
      <c r="AP36915" s="31"/>
      <c r="AQ36915" s="31"/>
      <c r="AR36915" s="31"/>
      <c r="AS36915" s="31"/>
      <c r="AT36915" s="31"/>
      <c r="AU36915" s="31"/>
      <c r="AV36915" s="31"/>
      <c r="AW36915" s="31"/>
      <c r="AX36915" s="31"/>
    </row>
    <row r="36916" spans="39:50" x14ac:dyDescent="0.2">
      <c r="AM36916" s="31"/>
      <c r="AN36916" s="31"/>
      <c r="AO36916" s="31"/>
      <c r="AP36916" s="31"/>
      <c r="AQ36916" s="31"/>
      <c r="AR36916" s="31"/>
      <c r="AS36916" s="31"/>
      <c r="AT36916" s="31"/>
      <c r="AU36916" s="31"/>
      <c r="AV36916" s="31"/>
      <c r="AW36916" s="31"/>
      <c r="AX36916" s="31"/>
    </row>
    <row r="36917" spans="39:50" x14ac:dyDescent="0.2">
      <c r="AM36917" s="31"/>
      <c r="AN36917" s="31"/>
      <c r="AO36917" s="31"/>
      <c r="AP36917" s="31"/>
      <c r="AQ36917" s="31"/>
      <c r="AR36917" s="31"/>
      <c r="AS36917" s="31"/>
      <c r="AT36917" s="31"/>
      <c r="AU36917" s="31"/>
      <c r="AV36917" s="31"/>
      <c r="AW36917" s="31"/>
      <c r="AX36917" s="31"/>
    </row>
    <row r="36918" spans="39:50" x14ac:dyDescent="0.2">
      <c r="AM36918" s="31"/>
      <c r="AN36918" s="31"/>
      <c r="AO36918" s="31"/>
      <c r="AP36918" s="31"/>
      <c r="AQ36918" s="31"/>
      <c r="AR36918" s="31"/>
      <c r="AS36918" s="31"/>
      <c r="AT36918" s="31"/>
      <c r="AU36918" s="31"/>
      <c r="AV36918" s="31"/>
      <c r="AW36918" s="31"/>
      <c r="AX36918" s="31"/>
    </row>
    <row r="36919" spans="39:50" x14ac:dyDescent="0.2">
      <c r="AM36919" s="31"/>
      <c r="AN36919" s="31"/>
      <c r="AO36919" s="31"/>
      <c r="AP36919" s="31"/>
      <c r="AQ36919" s="31"/>
      <c r="AR36919" s="31"/>
      <c r="AS36919" s="31"/>
      <c r="AT36919" s="31"/>
      <c r="AU36919" s="31"/>
      <c r="AV36919" s="31"/>
      <c r="AW36919" s="31"/>
      <c r="AX36919" s="31"/>
    </row>
    <row r="36920" spans="39:50" x14ac:dyDescent="0.2">
      <c r="AM36920" s="31"/>
      <c r="AN36920" s="31"/>
      <c r="AO36920" s="31"/>
      <c r="AP36920" s="31"/>
      <c r="AQ36920" s="31"/>
      <c r="AR36920" s="31"/>
      <c r="AS36920" s="31"/>
      <c r="AT36920" s="31"/>
      <c r="AU36920" s="31"/>
      <c r="AV36920" s="31"/>
      <c r="AW36920" s="31"/>
      <c r="AX36920" s="31"/>
    </row>
    <row r="36921" spans="39:50" x14ac:dyDescent="0.2">
      <c r="AM36921" s="31"/>
      <c r="AN36921" s="31"/>
      <c r="AO36921" s="31"/>
      <c r="AP36921" s="31"/>
      <c r="AQ36921" s="31"/>
      <c r="AR36921" s="31"/>
      <c r="AS36921" s="31"/>
      <c r="AT36921" s="31"/>
      <c r="AU36921" s="31"/>
      <c r="AV36921" s="31"/>
      <c r="AW36921" s="31"/>
      <c r="AX36921" s="31"/>
    </row>
    <row r="36922" spans="39:50" x14ac:dyDescent="0.2">
      <c r="AM36922" s="31"/>
      <c r="AN36922" s="31"/>
      <c r="AO36922" s="31"/>
      <c r="AP36922" s="31"/>
      <c r="AQ36922" s="31"/>
      <c r="AR36922" s="31"/>
      <c r="AS36922" s="31"/>
      <c r="AT36922" s="31"/>
      <c r="AU36922" s="31"/>
      <c r="AV36922" s="31"/>
      <c r="AW36922" s="31"/>
      <c r="AX36922" s="31"/>
    </row>
    <row r="36923" spans="39:50" x14ac:dyDescent="0.2">
      <c r="AM36923" s="31"/>
      <c r="AN36923" s="31"/>
      <c r="AO36923" s="31"/>
      <c r="AP36923" s="31"/>
      <c r="AQ36923" s="31"/>
      <c r="AR36923" s="31"/>
      <c r="AS36923" s="31"/>
      <c r="AT36923" s="31"/>
      <c r="AU36923" s="31"/>
      <c r="AV36923" s="31"/>
      <c r="AW36923" s="31"/>
      <c r="AX36923" s="31"/>
    </row>
    <row r="36924" spans="39:50" x14ac:dyDescent="0.2">
      <c r="AM36924" s="31"/>
      <c r="AN36924" s="31"/>
      <c r="AO36924" s="31"/>
      <c r="AP36924" s="31"/>
      <c r="AQ36924" s="31"/>
      <c r="AR36924" s="31"/>
      <c r="AS36924" s="31"/>
      <c r="AT36924" s="31"/>
      <c r="AU36924" s="31"/>
      <c r="AV36924" s="31"/>
      <c r="AW36924" s="31"/>
      <c r="AX36924" s="31"/>
    </row>
    <row r="36925" spans="39:50" x14ac:dyDescent="0.2">
      <c r="AM36925" s="31"/>
      <c r="AN36925" s="31"/>
      <c r="AO36925" s="31"/>
      <c r="AP36925" s="31"/>
      <c r="AQ36925" s="31"/>
      <c r="AR36925" s="31"/>
      <c r="AS36925" s="31"/>
      <c r="AT36925" s="31"/>
      <c r="AU36925" s="31"/>
      <c r="AV36925" s="31"/>
      <c r="AW36925" s="31"/>
      <c r="AX36925" s="31"/>
    </row>
    <row r="36926" spans="39:50" x14ac:dyDescent="0.2">
      <c r="AM36926" s="31"/>
      <c r="AN36926" s="31"/>
      <c r="AO36926" s="31"/>
      <c r="AP36926" s="31"/>
      <c r="AQ36926" s="31"/>
      <c r="AR36926" s="31"/>
      <c r="AS36926" s="31"/>
      <c r="AT36926" s="31"/>
      <c r="AU36926" s="31"/>
      <c r="AV36926" s="31"/>
      <c r="AW36926" s="31"/>
      <c r="AX36926" s="31"/>
    </row>
    <row r="36927" spans="39:50" x14ac:dyDescent="0.2">
      <c r="AM36927" s="31"/>
      <c r="AN36927" s="31"/>
      <c r="AO36927" s="31"/>
      <c r="AP36927" s="31"/>
      <c r="AQ36927" s="31"/>
      <c r="AR36927" s="31"/>
      <c r="AS36927" s="31"/>
      <c r="AT36927" s="31"/>
      <c r="AU36927" s="31"/>
      <c r="AV36927" s="31"/>
      <c r="AW36927" s="31"/>
      <c r="AX36927" s="31"/>
    </row>
    <row r="36928" spans="39:50" x14ac:dyDescent="0.2">
      <c r="AM36928" s="31"/>
      <c r="AN36928" s="31"/>
      <c r="AO36928" s="31"/>
      <c r="AP36928" s="31"/>
      <c r="AQ36928" s="31"/>
      <c r="AR36928" s="31"/>
      <c r="AS36928" s="31"/>
      <c r="AT36928" s="31"/>
      <c r="AU36928" s="31"/>
      <c r="AV36928" s="31"/>
      <c r="AW36928" s="31"/>
      <c r="AX36928" s="31"/>
    </row>
    <row r="36929" spans="39:50" x14ac:dyDescent="0.2">
      <c r="AM36929" s="31"/>
      <c r="AN36929" s="31"/>
      <c r="AO36929" s="31"/>
      <c r="AP36929" s="31"/>
      <c r="AQ36929" s="31"/>
      <c r="AR36929" s="31"/>
      <c r="AS36929" s="31"/>
      <c r="AT36929" s="31"/>
      <c r="AU36929" s="31"/>
      <c r="AV36929" s="31"/>
      <c r="AW36929" s="31"/>
      <c r="AX36929" s="31"/>
    </row>
    <row r="36930" spans="39:50" x14ac:dyDescent="0.2">
      <c r="AM36930" s="31"/>
      <c r="AN36930" s="31"/>
      <c r="AO36930" s="31"/>
      <c r="AP36930" s="31"/>
      <c r="AQ36930" s="31"/>
      <c r="AR36930" s="31"/>
      <c r="AS36930" s="31"/>
      <c r="AT36930" s="31"/>
      <c r="AU36930" s="31"/>
      <c r="AV36930" s="31"/>
      <c r="AW36930" s="31"/>
      <c r="AX36930" s="31"/>
    </row>
    <row r="36931" spans="39:50" x14ac:dyDescent="0.2">
      <c r="AM36931" s="31"/>
      <c r="AN36931" s="31"/>
      <c r="AO36931" s="31"/>
      <c r="AP36931" s="31"/>
      <c r="AQ36931" s="31"/>
      <c r="AR36931" s="31"/>
      <c r="AS36931" s="31"/>
      <c r="AT36931" s="31"/>
      <c r="AU36931" s="31"/>
      <c r="AV36931" s="31"/>
      <c r="AW36931" s="31"/>
      <c r="AX36931" s="31"/>
    </row>
    <row r="36932" spans="39:50" x14ac:dyDescent="0.2">
      <c r="AM36932" s="31"/>
      <c r="AN36932" s="31"/>
      <c r="AO36932" s="31"/>
      <c r="AP36932" s="31"/>
      <c r="AQ36932" s="31"/>
      <c r="AR36932" s="31"/>
      <c r="AS36932" s="31"/>
      <c r="AT36932" s="31"/>
      <c r="AU36932" s="31"/>
      <c r="AV36932" s="31"/>
      <c r="AW36932" s="31"/>
      <c r="AX36932" s="31"/>
    </row>
    <row r="36933" spans="39:50" x14ac:dyDescent="0.2">
      <c r="AM36933" s="31"/>
      <c r="AN36933" s="31"/>
      <c r="AO36933" s="31"/>
      <c r="AP36933" s="31"/>
      <c r="AQ36933" s="31"/>
      <c r="AR36933" s="31"/>
      <c r="AS36933" s="31"/>
      <c r="AT36933" s="31"/>
      <c r="AU36933" s="31"/>
      <c r="AV36933" s="31"/>
      <c r="AW36933" s="31"/>
      <c r="AX36933" s="31"/>
    </row>
    <row r="36934" spans="39:50" x14ac:dyDescent="0.2">
      <c r="AM36934" s="31"/>
      <c r="AN36934" s="31"/>
      <c r="AO36934" s="31"/>
      <c r="AP36934" s="31"/>
      <c r="AQ36934" s="31"/>
      <c r="AR36934" s="31"/>
      <c r="AS36934" s="31"/>
      <c r="AT36934" s="31"/>
      <c r="AU36934" s="31"/>
      <c r="AV36934" s="31"/>
      <c r="AW36934" s="31"/>
      <c r="AX36934" s="31"/>
    </row>
    <row r="36935" spans="39:50" x14ac:dyDescent="0.2">
      <c r="AM36935" s="31"/>
      <c r="AN36935" s="31"/>
      <c r="AO36935" s="31"/>
      <c r="AP36935" s="31"/>
      <c r="AQ36935" s="31"/>
      <c r="AR36935" s="31"/>
      <c r="AS36935" s="31"/>
      <c r="AT36935" s="31"/>
      <c r="AU36935" s="31"/>
      <c r="AV36935" s="31"/>
      <c r="AW36935" s="31"/>
      <c r="AX36935" s="31"/>
    </row>
    <row r="36936" spans="39:50" x14ac:dyDescent="0.2">
      <c r="AM36936" s="31"/>
      <c r="AN36936" s="31"/>
      <c r="AO36936" s="31"/>
      <c r="AP36936" s="31"/>
      <c r="AQ36936" s="31"/>
      <c r="AR36936" s="31"/>
      <c r="AS36936" s="31"/>
      <c r="AT36936" s="31"/>
      <c r="AU36936" s="31"/>
      <c r="AV36936" s="31"/>
      <c r="AW36936" s="31"/>
      <c r="AX36936" s="31"/>
    </row>
    <row r="36937" spans="39:50" x14ac:dyDescent="0.2">
      <c r="AM36937" s="31"/>
      <c r="AN36937" s="31"/>
      <c r="AO36937" s="31"/>
      <c r="AP36937" s="31"/>
      <c r="AQ36937" s="31"/>
      <c r="AR36937" s="31"/>
      <c r="AS36937" s="31"/>
      <c r="AT36937" s="31"/>
      <c r="AU36937" s="31"/>
      <c r="AV36937" s="31"/>
      <c r="AW36937" s="31"/>
      <c r="AX36937" s="31"/>
    </row>
    <row r="36938" spans="39:50" x14ac:dyDescent="0.2">
      <c r="AM36938" s="31"/>
      <c r="AN36938" s="31"/>
      <c r="AO36938" s="31"/>
      <c r="AP36938" s="31"/>
      <c r="AQ36938" s="31"/>
      <c r="AR36938" s="31"/>
      <c r="AS36938" s="31"/>
      <c r="AT36938" s="31"/>
      <c r="AU36938" s="31"/>
      <c r="AV36938" s="31"/>
      <c r="AW36938" s="31"/>
      <c r="AX36938" s="31"/>
    </row>
    <row r="36939" spans="39:50" x14ac:dyDescent="0.2">
      <c r="AM36939" s="31"/>
      <c r="AN36939" s="31"/>
      <c r="AO36939" s="31"/>
      <c r="AP36939" s="31"/>
      <c r="AQ36939" s="31"/>
      <c r="AR36939" s="31"/>
      <c r="AS36939" s="31"/>
      <c r="AT36939" s="31"/>
      <c r="AU36939" s="31"/>
      <c r="AV36939" s="31"/>
      <c r="AW36939" s="31"/>
      <c r="AX36939" s="31"/>
    </row>
    <row r="36940" spans="39:50" x14ac:dyDescent="0.2">
      <c r="AM36940" s="31"/>
      <c r="AN36940" s="31"/>
      <c r="AO36940" s="31"/>
      <c r="AP36940" s="31"/>
      <c r="AQ36940" s="31"/>
      <c r="AR36940" s="31"/>
      <c r="AS36940" s="31"/>
      <c r="AT36940" s="31"/>
      <c r="AU36940" s="31"/>
      <c r="AV36940" s="31"/>
      <c r="AW36940" s="31"/>
      <c r="AX36940" s="31"/>
    </row>
    <row r="36941" spans="39:50" x14ac:dyDescent="0.2">
      <c r="AM36941" s="31"/>
      <c r="AN36941" s="31"/>
      <c r="AO36941" s="31"/>
      <c r="AP36941" s="31"/>
      <c r="AQ36941" s="31"/>
      <c r="AR36941" s="31"/>
      <c r="AS36941" s="31"/>
      <c r="AT36941" s="31"/>
      <c r="AU36941" s="31"/>
      <c r="AV36941" s="31"/>
      <c r="AW36941" s="31"/>
      <c r="AX36941" s="31"/>
    </row>
    <row r="36942" spans="39:50" x14ac:dyDescent="0.2">
      <c r="AM36942" s="31"/>
      <c r="AN36942" s="31"/>
      <c r="AO36942" s="31"/>
      <c r="AP36942" s="31"/>
      <c r="AQ36942" s="31"/>
      <c r="AR36942" s="31"/>
      <c r="AS36942" s="31"/>
      <c r="AT36942" s="31"/>
      <c r="AU36942" s="31"/>
      <c r="AV36942" s="31"/>
      <c r="AW36942" s="31"/>
      <c r="AX36942" s="31"/>
    </row>
    <row r="36943" spans="39:50" x14ac:dyDescent="0.2">
      <c r="AM36943" s="31"/>
      <c r="AN36943" s="31"/>
      <c r="AO36943" s="31"/>
      <c r="AP36943" s="31"/>
      <c r="AQ36943" s="31"/>
      <c r="AR36943" s="31"/>
      <c r="AS36943" s="31"/>
      <c r="AT36943" s="31"/>
      <c r="AU36943" s="31"/>
      <c r="AV36943" s="31"/>
      <c r="AW36943" s="31"/>
      <c r="AX36943" s="31"/>
    </row>
    <row r="36944" spans="39:50" x14ac:dyDescent="0.2">
      <c r="AM36944" s="31"/>
      <c r="AN36944" s="31"/>
      <c r="AO36944" s="31"/>
      <c r="AP36944" s="31"/>
      <c r="AQ36944" s="31"/>
      <c r="AR36944" s="31"/>
      <c r="AS36944" s="31"/>
      <c r="AT36944" s="31"/>
      <c r="AU36944" s="31"/>
      <c r="AV36944" s="31"/>
      <c r="AW36944" s="31"/>
      <c r="AX36944" s="31"/>
    </row>
    <row r="36945" spans="39:50" x14ac:dyDescent="0.2">
      <c r="AM36945" s="31"/>
      <c r="AN36945" s="31"/>
      <c r="AO36945" s="31"/>
      <c r="AP36945" s="31"/>
      <c r="AQ36945" s="31"/>
      <c r="AR36945" s="31"/>
      <c r="AS36945" s="31"/>
      <c r="AT36945" s="31"/>
      <c r="AU36945" s="31"/>
      <c r="AV36945" s="31"/>
      <c r="AW36945" s="31"/>
      <c r="AX36945" s="31"/>
    </row>
    <row r="36946" spans="39:50" x14ac:dyDescent="0.2">
      <c r="AM36946" s="31"/>
      <c r="AN36946" s="31"/>
      <c r="AO36946" s="31"/>
      <c r="AP36946" s="31"/>
      <c r="AQ36946" s="31"/>
      <c r="AR36946" s="31"/>
      <c r="AS36946" s="31"/>
      <c r="AT36946" s="31"/>
      <c r="AU36946" s="31"/>
      <c r="AV36946" s="31"/>
      <c r="AW36946" s="31"/>
      <c r="AX36946" s="31"/>
    </row>
    <row r="36947" spans="39:50" x14ac:dyDescent="0.2">
      <c r="AM36947" s="31"/>
      <c r="AN36947" s="31"/>
      <c r="AO36947" s="31"/>
      <c r="AP36947" s="31"/>
      <c r="AQ36947" s="31"/>
      <c r="AR36947" s="31"/>
      <c r="AS36947" s="31"/>
      <c r="AT36947" s="31"/>
      <c r="AU36947" s="31"/>
      <c r="AV36947" s="31"/>
      <c r="AW36947" s="31"/>
      <c r="AX36947" s="31"/>
    </row>
    <row r="36948" spans="39:50" x14ac:dyDescent="0.2">
      <c r="AM36948" s="31"/>
      <c r="AN36948" s="31"/>
      <c r="AO36948" s="31"/>
      <c r="AP36948" s="31"/>
      <c r="AQ36948" s="31"/>
      <c r="AR36948" s="31"/>
      <c r="AS36948" s="31"/>
      <c r="AT36948" s="31"/>
      <c r="AU36948" s="31"/>
      <c r="AV36948" s="31"/>
      <c r="AW36948" s="31"/>
      <c r="AX36948" s="31"/>
    </row>
    <row r="36949" spans="39:50" x14ac:dyDescent="0.2">
      <c r="AM36949" s="31"/>
      <c r="AN36949" s="31"/>
      <c r="AO36949" s="31"/>
      <c r="AP36949" s="31"/>
      <c r="AQ36949" s="31"/>
      <c r="AR36949" s="31"/>
      <c r="AS36949" s="31"/>
      <c r="AT36949" s="31"/>
      <c r="AU36949" s="31"/>
      <c r="AV36949" s="31"/>
      <c r="AW36949" s="31"/>
      <c r="AX36949" s="31"/>
    </row>
    <row r="36950" spans="39:50" x14ac:dyDescent="0.2">
      <c r="AM36950" s="31"/>
      <c r="AN36950" s="31"/>
      <c r="AO36950" s="31"/>
      <c r="AP36950" s="31"/>
      <c r="AQ36950" s="31"/>
      <c r="AR36950" s="31"/>
      <c r="AS36950" s="31"/>
      <c r="AT36950" s="31"/>
      <c r="AU36950" s="31"/>
      <c r="AV36950" s="31"/>
      <c r="AW36950" s="31"/>
      <c r="AX36950" s="31"/>
    </row>
    <row r="36951" spans="39:50" x14ac:dyDescent="0.2">
      <c r="AM36951" s="31"/>
      <c r="AN36951" s="31"/>
      <c r="AO36951" s="31"/>
      <c r="AP36951" s="31"/>
      <c r="AQ36951" s="31"/>
      <c r="AR36951" s="31"/>
      <c r="AS36951" s="31"/>
      <c r="AT36951" s="31"/>
      <c r="AU36951" s="31"/>
      <c r="AV36951" s="31"/>
      <c r="AW36951" s="31"/>
      <c r="AX36951" s="31"/>
    </row>
    <row r="36952" spans="39:50" x14ac:dyDescent="0.2">
      <c r="AM36952" s="31"/>
      <c r="AN36952" s="31"/>
      <c r="AO36952" s="31"/>
      <c r="AP36952" s="31"/>
      <c r="AQ36952" s="31"/>
      <c r="AR36952" s="31"/>
      <c r="AS36952" s="31"/>
      <c r="AT36952" s="31"/>
      <c r="AU36952" s="31"/>
      <c r="AV36952" s="31"/>
      <c r="AW36952" s="31"/>
      <c r="AX36952" s="31"/>
    </row>
    <row r="36953" spans="39:50" x14ac:dyDescent="0.2">
      <c r="AM36953" s="31"/>
      <c r="AN36953" s="31"/>
      <c r="AO36953" s="31"/>
      <c r="AP36953" s="31"/>
      <c r="AQ36953" s="31"/>
      <c r="AR36953" s="31"/>
      <c r="AS36953" s="31"/>
      <c r="AT36953" s="31"/>
      <c r="AU36953" s="31"/>
      <c r="AV36953" s="31"/>
      <c r="AW36953" s="31"/>
      <c r="AX36953" s="31"/>
    </row>
    <row r="36954" spans="39:50" x14ac:dyDescent="0.2">
      <c r="AM36954" s="31"/>
      <c r="AN36954" s="31"/>
      <c r="AO36954" s="31"/>
      <c r="AP36954" s="31"/>
      <c r="AQ36954" s="31"/>
      <c r="AR36954" s="31"/>
      <c r="AS36954" s="31"/>
      <c r="AT36954" s="31"/>
      <c r="AU36954" s="31"/>
      <c r="AV36954" s="31"/>
      <c r="AW36954" s="31"/>
      <c r="AX36954" s="31"/>
    </row>
    <row r="36955" spans="39:50" x14ac:dyDescent="0.2">
      <c r="AM36955" s="31"/>
      <c r="AN36955" s="31"/>
      <c r="AO36955" s="31"/>
      <c r="AP36955" s="31"/>
      <c r="AQ36955" s="31"/>
      <c r="AR36955" s="31"/>
      <c r="AS36955" s="31"/>
      <c r="AT36955" s="31"/>
      <c r="AU36955" s="31"/>
      <c r="AV36955" s="31"/>
      <c r="AW36955" s="31"/>
      <c r="AX36955" s="31"/>
    </row>
    <row r="36956" spans="39:50" x14ac:dyDescent="0.2">
      <c r="AM36956" s="31"/>
      <c r="AN36956" s="31"/>
      <c r="AO36956" s="31"/>
      <c r="AP36956" s="31"/>
      <c r="AQ36956" s="31"/>
      <c r="AR36956" s="31"/>
      <c r="AS36956" s="31"/>
      <c r="AT36956" s="31"/>
      <c r="AU36956" s="31"/>
      <c r="AV36956" s="31"/>
      <c r="AW36956" s="31"/>
      <c r="AX36956" s="31"/>
    </row>
    <row r="36957" spans="39:50" x14ac:dyDescent="0.2">
      <c r="AM36957" s="31"/>
      <c r="AN36957" s="31"/>
      <c r="AO36957" s="31"/>
      <c r="AP36957" s="31"/>
      <c r="AQ36957" s="31"/>
      <c r="AR36957" s="31"/>
      <c r="AS36957" s="31"/>
      <c r="AT36957" s="31"/>
      <c r="AU36957" s="31"/>
      <c r="AV36957" s="31"/>
      <c r="AW36957" s="31"/>
      <c r="AX36957" s="31"/>
    </row>
    <row r="36958" spans="39:50" x14ac:dyDescent="0.2">
      <c r="AM36958" s="31"/>
      <c r="AN36958" s="31"/>
      <c r="AO36958" s="31"/>
      <c r="AP36958" s="31"/>
      <c r="AQ36958" s="31"/>
      <c r="AR36958" s="31"/>
      <c r="AS36958" s="31"/>
      <c r="AT36958" s="31"/>
      <c r="AU36958" s="31"/>
      <c r="AV36958" s="31"/>
      <c r="AW36958" s="31"/>
      <c r="AX36958" s="31"/>
    </row>
    <row r="36959" spans="39:50" x14ac:dyDescent="0.2">
      <c r="AM36959" s="31"/>
      <c r="AN36959" s="31"/>
      <c r="AO36959" s="31"/>
      <c r="AP36959" s="31"/>
      <c r="AQ36959" s="31"/>
      <c r="AR36959" s="31"/>
      <c r="AS36959" s="31"/>
      <c r="AT36959" s="31"/>
      <c r="AU36959" s="31"/>
      <c r="AV36959" s="31"/>
      <c r="AW36959" s="31"/>
      <c r="AX36959" s="31"/>
    </row>
    <row r="36960" spans="39:50" x14ac:dyDescent="0.2">
      <c r="AM36960" s="31"/>
      <c r="AN36960" s="31"/>
      <c r="AO36960" s="31"/>
      <c r="AP36960" s="31"/>
      <c r="AQ36960" s="31"/>
      <c r="AR36960" s="31"/>
      <c r="AS36960" s="31"/>
      <c r="AT36960" s="31"/>
      <c r="AU36960" s="31"/>
      <c r="AV36960" s="31"/>
      <c r="AW36960" s="31"/>
      <c r="AX36960" s="31"/>
    </row>
    <row r="36961" spans="39:50" x14ac:dyDescent="0.2">
      <c r="AM36961" s="31"/>
      <c r="AN36961" s="31"/>
      <c r="AO36961" s="31"/>
      <c r="AP36961" s="31"/>
      <c r="AQ36961" s="31"/>
      <c r="AR36961" s="31"/>
      <c r="AS36961" s="31"/>
      <c r="AT36961" s="31"/>
      <c r="AU36961" s="31"/>
      <c r="AV36961" s="31"/>
      <c r="AW36961" s="31"/>
      <c r="AX36961" s="31"/>
    </row>
    <row r="36962" spans="39:50" x14ac:dyDescent="0.2">
      <c r="AM36962" s="31"/>
      <c r="AN36962" s="31"/>
      <c r="AO36962" s="31"/>
      <c r="AP36962" s="31"/>
      <c r="AQ36962" s="31"/>
      <c r="AR36962" s="31"/>
      <c r="AS36962" s="31"/>
      <c r="AT36962" s="31"/>
      <c r="AU36962" s="31"/>
      <c r="AV36962" s="31"/>
      <c r="AW36962" s="31"/>
      <c r="AX36962" s="31"/>
    </row>
    <row r="36963" spans="39:50" x14ac:dyDescent="0.2">
      <c r="AM36963" s="31"/>
      <c r="AN36963" s="31"/>
      <c r="AO36963" s="31"/>
      <c r="AP36963" s="31"/>
      <c r="AQ36963" s="31"/>
      <c r="AR36963" s="31"/>
      <c r="AS36963" s="31"/>
      <c r="AT36963" s="31"/>
      <c r="AU36963" s="31"/>
      <c r="AV36963" s="31"/>
      <c r="AW36963" s="31"/>
      <c r="AX36963" s="31"/>
    </row>
    <row r="36964" spans="39:50" x14ac:dyDescent="0.2">
      <c r="AM36964" s="31"/>
      <c r="AN36964" s="31"/>
      <c r="AO36964" s="31"/>
      <c r="AP36964" s="31"/>
      <c r="AQ36964" s="31"/>
      <c r="AR36964" s="31"/>
      <c r="AS36964" s="31"/>
      <c r="AT36964" s="31"/>
      <c r="AU36964" s="31"/>
      <c r="AV36964" s="31"/>
      <c r="AW36964" s="31"/>
      <c r="AX36964" s="31"/>
    </row>
    <row r="36965" spans="39:50" x14ac:dyDescent="0.2">
      <c r="AM36965" s="31"/>
      <c r="AN36965" s="31"/>
      <c r="AO36965" s="31"/>
      <c r="AP36965" s="31"/>
      <c r="AQ36965" s="31"/>
      <c r="AR36965" s="31"/>
      <c r="AS36965" s="31"/>
      <c r="AT36965" s="31"/>
      <c r="AU36965" s="31"/>
      <c r="AV36965" s="31"/>
      <c r="AW36965" s="31"/>
      <c r="AX36965" s="31"/>
    </row>
    <row r="36966" spans="39:50" x14ac:dyDescent="0.2">
      <c r="AM36966" s="31"/>
      <c r="AN36966" s="31"/>
      <c r="AO36966" s="31"/>
      <c r="AP36966" s="31"/>
      <c r="AQ36966" s="31"/>
      <c r="AR36966" s="31"/>
      <c r="AS36966" s="31"/>
      <c r="AT36966" s="31"/>
      <c r="AU36966" s="31"/>
      <c r="AV36966" s="31"/>
      <c r="AW36966" s="31"/>
      <c r="AX36966" s="31"/>
    </row>
    <row r="36967" spans="39:50" x14ac:dyDescent="0.2">
      <c r="AM36967" s="31"/>
      <c r="AN36967" s="31"/>
      <c r="AO36967" s="31"/>
      <c r="AP36967" s="31"/>
      <c r="AQ36967" s="31"/>
      <c r="AR36967" s="31"/>
      <c r="AS36967" s="31"/>
      <c r="AT36967" s="31"/>
      <c r="AU36967" s="31"/>
      <c r="AV36967" s="31"/>
      <c r="AW36967" s="31"/>
      <c r="AX36967" s="31"/>
    </row>
    <row r="36968" spans="39:50" x14ac:dyDescent="0.2">
      <c r="AM36968" s="31"/>
      <c r="AN36968" s="31"/>
      <c r="AO36968" s="31"/>
      <c r="AP36968" s="31"/>
      <c r="AQ36968" s="31"/>
      <c r="AR36968" s="31"/>
      <c r="AS36968" s="31"/>
      <c r="AT36968" s="31"/>
      <c r="AU36968" s="31"/>
      <c r="AV36968" s="31"/>
      <c r="AW36968" s="31"/>
      <c r="AX36968" s="31"/>
    </row>
    <row r="36969" spans="39:50" x14ac:dyDescent="0.2">
      <c r="AM36969" s="31"/>
      <c r="AN36969" s="31"/>
      <c r="AO36969" s="31"/>
      <c r="AP36969" s="31"/>
      <c r="AQ36969" s="31"/>
      <c r="AR36969" s="31"/>
      <c r="AS36969" s="31"/>
      <c r="AT36969" s="31"/>
      <c r="AU36969" s="31"/>
      <c r="AV36969" s="31"/>
      <c r="AW36969" s="31"/>
      <c r="AX36969" s="31"/>
    </row>
    <row r="36970" spans="39:50" x14ac:dyDescent="0.2">
      <c r="AM36970" s="31"/>
      <c r="AN36970" s="31"/>
      <c r="AO36970" s="31"/>
      <c r="AP36970" s="31"/>
      <c r="AQ36970" s="31"/>
      <c r="AR36970" s="31"/>
      <c r="AS36970" s="31"/>
      <c r="AT36970" s="31"/>
      <c r="AU36970" s="31"/>
      <c r="AV36970" s="31"/>
      <c r="AW36970" s="31"/>
      <c r="AX36970" s="31"/>
    </row>
    <row r="36971" spans="39:50" x14ac:dyDescent="0.2">
      <c r="AM36971" s="31"/>
      <c r="AN36971" s="31"/>
      <c r="AO36971" s="31"/>
      <c r="AP36971" s="31"/>
      <c r="AQ36971" s="31"/>
      <c r="AR36971" s="31"/>
      <c r="AS36971" s="31"/>
      <c r="AT36971" s="31"/>
      <c r="AU36971" s="31"/>
      <c r="AV36971" s="31"/>
      <c r="AW36971" s="31"/>
      <c r="AX36971" s="31"/>
    </row>
    <row r="36972" spans="39:50" x14ac:dyDescent="0.2">
      <c r="AM36972" s="31"/>
      <c r="AN36972" s="31"/>
      <c r="AO36972" s="31"/>
      <c r="AP36972" s="31"/>
      <c r="AQ36972" s="31"/>
      <c r="AR36972" s="31"/>
      <c r="AS36972" s="31"/>
      <c r="AT36972" s="31"/>
      <c r="AU36972" s="31"/>
      <c r="AV36972" s="31"/>
      <c r="AW36972" s="31"/>
      <c r="AX36972" s="31"/>
    </row>
    <row r="36973" spans="39:50" x14ac:dyDescent="0.2">
      <c r="AM36973" s="31"/>
      <c r="AN36973" s="31"/>
      <c r="AO36973" s="31"/>
      <c r="AP36973" s="31"/>
      <c r="AQ36973" s="31"/>
      <c r="AR36973" s="31"/>
      <c r="AS36973" s="31"/>
      <c r="AT36973" s="31"/>
      <c r="AU36973" s="31"/>
      <c r="AV36973" s="31"/>
      <c r="AW36973" s="31"/>
      <c r="AX36973" s="31"/>
    </row>
    <row r="36974" spans="39:50" x14ac:dyDescent="0.2">
      <c r="AM36974" s="31"/>
      <c r="AN36974" s="31"/>
      <c r="AO36974" s="31"/>
      <c r="AP36974" s="31"/>
      <c r="AQ36974" s="31"/>
      <c r="AR36974" s="31"/>
      <c r="AS36974" s="31"/>
      <c r="AT36974" s="31"/>
      <c r="AU36974" s="31"/>
      <c r="AV36974" s="31"/>
      <c r="AW36974" s="31"/>
      <c r="AX36974" s="31"/>
    </row>
    <row r="36975" spans="39:50" x14ac:dyDescent="0.2">
      <c r="AM36975" s="31"/>
      <c r="AN36975" s="31"/>
      <c r="AO36975" s="31"/>
      <c r="AP36975" s="31"/>
      <c r="AQ36975" s="31"/>
      <c r="AR36975" s="31"/>
      <c r="AS36975" s="31"/>
      <c r="AT36975" s="31"/>
      <c r="AU36975" s="31"/>
      <c r="AV36975" s="31"/>
      <c r="AW36975" s="31"/>
      <c r="AX36975" s="31"/>
    </row>
    <row r="36976" spans="39:50" x14ac:dyDescent="0.2">
      <c r="AM36976" s="31"/>
      <c r="AN36976" s="31"/>
      <c r="AO36976" s="31"/>
      <c r="AP36976" s="31"/>
      <c r="AQ36976" s="31"/>
      <c r="AR36976" s="31"/>
      <c r="AS36976" s="31"/>
      <c r="AT36976" s="31"/>
      <c r="AU36976" s="31"/>
      <c r="AV36976" s="31"/>
      <c r="AW36976" s="31"/>
      <c r="AX36976" s="31"/>
    </row>
    <row r="36977" spans="39:50" x14ac:dyDescent="0.2">
      <c r="AM36977" s="31"/>
      <c r="AN36977" s="31"/>
      <c r="AO36977" s="31"/>
      <c r="AP36977" s="31"/>
      <c r="AQ36977" s="31"/>
      <c r="AR36977" s="31"/>
      <c r="AS36977" s="31"/>
      <c r="AT36977" s="31"/>
      <c r="AU36977" s="31"/>
      <c r="AV36977" s="31"/>
      <c r="AW36977" s="31"/>
      <c r="AX36977" s="31"/>
    </row>
    <row r="36978" spans="39:50" x14ac:dyDescent="0.2">
      <c r="AM36978" s="31"/>
      <c r="AN36978" s="31"/>
      <c r="AO36978" s="31"/>
      <c r="AP36978" s="31"/>
      <c r="AQ36978" s="31"/>
      <c r="AR36978" s="31"/>
      <c r="AS36978" s="31"/>
      <c r="AT36978" s="31"/>
      <c r="AU36978" s="31"/>
      <c r="AV36978" s="31"/>
      <c r="AW36978" s="31"/>
      <c r="AX36978" s="31"/>
    </row>
    <row r="36979" spans="39:50" x14ac:dyDescent="0.2">
      <c r="AM36979" s="31"/>
      <c r="AN36979" s="31"/>
      <c r="AO36979" s="31"/>
      <c r="AP36979" s="31"/>
      <c r="AQ36979" s="31"/>
      <c r="AR36979" s="31"/>
      <c r="AS36979" s="31"/>
      <c r="AT36979" s="31"/>
      <c r="AU36979" s="31"/>
      <c r="AV36979" s="31"/>
      <c r="AW36979" s="31"/>
      <c r="AX36979" s="31"/>
    </row>
    <row r="36980" spans="39:50" x14ac:dyDescent="0.2">
      <c r="AM36980" s="31"/>
      <c r="AN36980" s="31"/>
      <c r="AO36980" s="31"/>
      <c r="AP36980" s="31"/>
      <c r="AQ36980" s="31"/>
      <c r="AR36980" s="31"/>
      <c r="AS36980" s="31"/>
      <c r="AT36980" s="31"/>
      <c r="AU36980" s="31"/>
      <c r="AV36980" s="31"/>
      <c r="AW36980" s="31"/>
      <c r="AX36980" s="31"/>
    </row>
    <row r="36981" spans="39:50" x14ac:dyDescent="0.2">
      <c r="AM36981" s="31"/>
      <c r="AN36981" s="31"/>
      <c r="AO36981" s="31"/>
      <c r="AP36981" s="31"/>
      <c r="AQ36981" s="31"/>
      <c r="AR36981" s="31"/>
      <c r="AS36981" s="31"/>
      <c r="AT36981" s="31"/>
      <c r="AU36981" s="31"/>
      <c r="AV36981" s="31"/>
      <c r="AW36981" s="31"/>
      <c r="AX36981" s="31"/>
    </row>
    <row r="36982" spans="39:50" x14ac:dyDescent="0.2">
      <c r="AM36982" s="31"/>
      <c r="AN36982" s="31"/>
      <c r="AO36982" s="31"/>
      <c r="AP36982" s="31"/>
      <c r="AQ36982" s="31"/>
      <c r="AR36982" s="31"/>
      <c r="AS36982" s="31"/>
      <c r="AT36982" s="31"/>
      <c r="AU36982" s="31"/>
      <c r="AV36982" s="31"/>
      <c r="AW36982" s="31"/>
      <c r="AX36982" s="31"/>
    </row>
    <row r="36983" spans="39:50" x14ac:dyDescent="0.2">
      <c r="AM36983" s="31"/>
      <c r="AN36983" s="31"/>
      <c r="AO36983" s="31"/>
      <c r="AP36983" s="31"/>
      <c r="AQ36983" s="31"/>
      <c r="AR36983" s="31"/>
      <c r="AS36983" s="31"/>
      <c r="AT36983" s="31"/>
      <c r="AU36983" s="31"/>
      <c r="AV36983" s="31"/>
      <c r="AW36983" s="31"/>
      <c r="AX36983" s="31"/>
    </row>
    <row r="36984" spans="39:50" x14ac:dyDescent="0.2">
      <c r="AM36984" s="31"/>
      <c r="AN36984" s="31"/>
      <c r="AO36984" s="31"/>
      <c r="AP36984" s="31"/>
      <c r="AQ36984" s="31"/>
      <c r="AR36984" s="31"/>
      <c r="AS36984" s="31"/>
      <c r="AT36984" s="31"/>
      <c r="AU36984" s="31"/>
      <c r="AV36984" s="31"/>
      <c r="AW36984" s="31"/>
      <c r="AX36984" s="31"/>
    </row>
    <row r="36985" spans="39:50" x14ac:dyDescent="0.2">
      <c r="AM36985" s="31"/>
      <c r="AN36985" s="31"/>
      <c r="AO36985" s="31"/>
      <c r="AP36985" s="31"/>
      <c r="AQ36985" s="31"/>
      <c r="AR36985" s="31"/>
      <c r="AS36985" s="31"/>
      <c r="AT36985" s="31"/>
      <c r="AU36985" s="31"/>
      <c r="AV36985" s="31"/>
      <c r="AW36985" s="31"/>
      <c r="AX36985" s="31"/>
    </row>
    <row r="36986" spans="39:50" x14ac:dyDescent="0.2">
      <c r="AM36986" s="31"/>
      <c r="AN36986" s="31"/>
      <c r="AO36986" s="31"/>
      <c r="AP36986" s="31"/>
      <c r="AQ36986" s="31"/>
      <c r="AR36986" s="31"/>
      <c r="AS36986" s="31"/>
      <c r="AT36986" s="31"/>
      <c r="AU36986" s="31"/>
      <c r="AV36986" s="31"/>
      <c r="AW36986" s="31"/>
      <c r="AX36986" s="31"/>
    </row>
    <row r="36987" spans="39:50" x14ac:dyDescent="0.2">
      <c r="AM36987" s="31"/>
      <c r="AN36987" s="31"/>
      <c r="AO36987" s="31"/>
      <c r="AP36987" s="31"/>
      <c r="AQ36987" s="31"/>
      <c r="AR36987" s="31"/>
      <c r="AS36987" s="31"/>
      <c r="AT36987" s="31"/>
      <c r="AU36987" s="31"/>
      <c r="AV36987" s="31"/>
      <c r="AW36987" s="31"/>
      <c r="AX36987" s="31"/>
    </row>
    <row r="36988" spans="39:50" x14ac:dyDescent="0.2">
      <c r="AM36988" s="31"/>
      <c r="AN36988" s="31"/>
      <c r="AO36988" s="31"/>
      <c r="AP36988" s="31"/>
      <c r="AQ36988" s="31"/>
      <c r="AR36988" s="31"/>
      <c r="AS36988" s="31"/>
      <c r="AT36988" s="31"/>
      <c r="AU36988" s="31"/>
      <c r="AV36988" s="31"/>
      <c r="AW36988" s="31"/>
      <c r="AX36988" s="31"/>
    </row>
    <row r="36989" spans="39:50" x14ac:dyDescent="0.2">
      <c r="AM36989" s="31"/>
      <c r="AN36989" s="31"/>
      <c r="AO36989" s="31"/>
      <c r="AP36989" s="31"/>
      <c r="AQ36989" s="31"/>
      <c r="AR36989" s="31"/>
      <c r="AS36989" s="31"/>
      <c r="AT36989" s="31"/>
      <c r="AU36989" s="31"/>
      <c r="AV36989" s="31"/>
      <c r="AW36989" s="31"/>
      <c r="AX36989" s="31"/>
    </row>
    <row r="36990" spans="39:50" x14ac:dyDescent="0.2">
      <c r="AM36990" s="31"/>
      <c r="AN36990" s="31"/>
      <c r="AO36990" s="31"/>
      <c r="AP36990" s="31"/>
      <c r="AQ36990" s="31"/>
      <c r="AR36990" s="31"/>
      <c r="AS36990" s="31"/>
      <c r="AT36990" s="31"/>
      <c r="AU36990" s="31"/>
      <c r="AV36990" s="31"/>
      <c r="AW36990" s="31"/>
      <c r="AX36990" s="31"/>
    </row>
    <row r="36991" spans="39:50" x14ac:dyDescent="0.2">
      <c r="AM36991" s="31"/>
      <c r="AN36991" s="31"/>
      <c r="AO36991" s="31"/>
      <c r="AP36991" s="31"/>
      <c r="AQ36991" s="31"/>
      <c r="AR36991" s="31"/>
      <c r="AS36991" s="31"/>
      <c r="AT36991" s="31"/>
      <c r="AU36991" s="31"/>
      <c r="AV36991" s="31"/>
      <c r="AW36991" s="31"/>
      <c r="AX36991" s="31"/>
    </row>
    <row r="36992" spans="39:50" x14ac:dyDescent="0.2">
      <c r="AM36992" s="31"/>
      <c r="AN36992" s="31"/>
      <c r="AO36992" s="31"/>
      <c r="AP36992" s="31"/>
      <c r="AQ36992" s="31"/>
      <c r="AR36992" s="31"/>
      <c r="AS36992" s="31"/>
      <c r="AT36992" s="31"/>
      <c r="AU36992" s="31"/>
      <c r="AV36992" s="31"/>
      <c r="AW36992" s="31"/>
      <c r="AX36992" s="31"/>
    </row>
    <row r="36993" spans="39:50" x14ac:dyDescent="0.2">
      <c r="AM36993" s="31"/>
      <c r="AN36993" s="31"/>
      <c r="AO36993" s="31"/>
      <c r="AP36993" s="31"/>
      <c r="AQ36993" s="31"/>
      <c r="AR36993" s="31"/>
      <c r="AS36993" s="31"/>
      <c r="AT36993" s="31"/>
      <c r="AU36993" s="31"/>
      <c r="AV36993" s="31"/>
      <c r="AW36993" s="31"/>
      <c r="AX36993" s="31"/>
    </row>
    <row r="36994" spans="39:50" x14ac:dyDescent="0.2">
      <c r="AM36994" s="31"/>
      <c r="AN36994" s="31"/>
      <c r="AO36994" s="31"/>
      <c r="AP36994" s="31"/>
      <c r="AQ36994" s="31"/>
      <c r="AR36994" s="31"/>
      <c r="AS36994" s="31"/>
      <c r="AT36994" s="31"/>
      <c r="AU36994" s="31"/>
      <c r="AV36994" s="31"/>
      <c r="AW36994" s="31"/>
      <c r="AX36994" s="31"/>
    </row>
    <row r="36995" spans="39:50" x14ac:dyDescent="0.2">
      <c r="AM36995" s="31"/>
      <c r="AN36995" s="31"/>
      <c r="AO36995" s="31"/>
      <c r="AP36995" s="31"/>
      <c r="AQ36995" s="31"/>
      <c r="AR36995" s="31"/>
      <c r="AS36995" s="31"/>
      <c r="AT36995" s="31"/>
      <c r="AU36995" s="31"/>
      <c r="AV36995" s="31"/>
      <c r="AW36995" s="31"/>
      <c r="AX36995" s="31"/>
    </row>
    <row r="36996" spans="39:50" x14ac:dyDescent="0.2">
      <c r="AM36996" s="31"/>
      <c r="AN36996" s="31"/>
      <c r="AO36996" s="31"/>
      <c r="AP36996" s="31"/>
      <c r="AQ36996" s="31"/>
      <c r="AR36996" s="31"/>
      <c r="AS36996" s="31"/>
      <c r="AT36996" s="31"/>
      <c r="AU36996" s="31"/>
      <c r="AV36996" s="31"/>
      <c r="AW36996" s="31"/>
      <c r="AX36996" s="31"/>
    </row>
    <row r="36997" spans="39:50" x14ac:dyDescent="0.2">
      <c r="AM36997" s="31"/>
      <c r="AN36997" s="31"/>
      <c r="AO36997" s="31"/>
      <c r="AP36997" s="31"/>
      <c r="AQ36997" s="31"/>
      <c r="AR36997" s="31"/>
      <c r="AS36997" s="31"/>
      <c r="AT36997" s="31"/>
      <c r="AU36997" s="31"/>
      <c r="AV36997" s="31"/>
      <c r="AW36997" s="31"/>
      <c r="AX36997" s="31"/>
    </row>
    <row r="36998" spans="39:50" x14ac:dyDescent="0.2">
      <c r="AM36998" s="31"/>
      <c r="AN36998" s="31"/>
      <c r="AO36998" s="31"/>
      <c r="AP36998" s="31"/>
      <c r="AQ36998" s="31"/>
      <c r="AR36998" s="31"/>
      <c r="AS36998" s="31"/>
      <c r="AT36998" s="31"/>
      <c r="AU36998" s="31"/>
      <c r="AV36998" s="31"/>
      <c r="AW36998" s="31"/>
      <c r="AX36998" s="31"/>
    </row>
    <row r="36999" spans="39:50" x14ac:dyDescent="0.2">
      <c r="AM36999" s="31"/>
      <c r="AN36999" s="31"/>
      <c r="AO36999" s="31"/>
      <c r="AP36999" s="31"/>
      <c r="AQ36999" s="31"/>
      <c r="AR36999" s="31"/>
      <c r="AS36999" s="31"/>
      <c r="AT36999" s="31"/>
      <c r="AU36999" s="31"/>
      <c r="AV36999" s="31"/>
      <c r="AW36999" s="31"/>
      <c r="AX36999" s="31"/>
    </row>
    <row r="37000" spans="39:50" x14ac:dyDescent="0.2">
      <c r="AM37000" s="31"/>
      <c r="AN37000" s="31"/>
      <c r="AO37000" s="31"/>
      <c r="AP37000" s="31"/>
      <c r="AQ37000" s="31"/>
      <c r="AR37000" s="31"/>
      <c r="AS37000" s="31"/>
      <c r="AT37000" s="31"/>
      <c r="AU37000" s="31"/>
      <c r="AV37000" s="31"/>
      <c r="AW37000" s="31"/>
      <c r="AX37000" s="31"/>
    </row>
    <row r="37001" spans="39:50" x14ac:dyDescent="0.2">
      <c r="AM37001" s="31"/>
      <c r="AN37001" s="31"/>
      <c r="AO37001" s="31"/>
      <c r="AP37001" s="31"/>
      <c r="AQ37001" s="31"/>
      <c r="AR37001" s="31"/>
      <c r="AS37001" s="31"/>
      <c r="AT37001" s="31"/>
      <c r="AU37001" s="31"/>
      <c r="AV37001" s="31"/>
      <c r="AW37001" s="31"/>
      <c r="AX37001" s="31"/>
    </row>
    <row r="37002" spans="39:50" x14ac:dyDescent="0.2">
      <c r="AM37002" s="31"/>
      <c r="AN37002" s="31"/>
      <c r="AO37002" s="31"/>
      <c r="AP37002" s="31"/>
      <c r="AQ37002" s="31"/>
      <c r="AR37002" s="31"/>
      <c r="AS37002" s="31"/>
      <c r="AT37002" s="31"/>
      <c r="AU37002" s="31"/>
      <c r="AV37002" s="31"/>
      <c r="AW37002" s="31"/>
      <c r="AX37002" s="31"/>
    </row>
    <row r="37003" spans="39:50" x14ac:dyDescent="0.2">
      <c r="AM37003" s="31"/>
      <c r="AN37003" s="31"/>
      <c r="AO37003" s="31"/>
      <c r="AP37003" s="31"/>
      <c r="AQ37003" s="31"/>
      <c r="AR37003" s="31"/>
      <c r="AS37003" s="31"/>
      <c r="AT37003" s="31"/>
      <c r="AU37003" s="31"/>
      <c r="AV37003" s="31"/>
      <c r="AW37003" s="31"/>
      <c r="AX37003" s="31"/>
    </row>
    <row r="37004" spans="39:50" x14ac:dyDescent="0.2">
      <c r="AM37004" s="31"/>
      <c r="AN37004" s="31"/>
      <c r="AO37004" s="31"/>
      <c r="AP37004" s="31"/>
      <c r="AQ37004" s="31"/>
      <c r="AR37004" s="31"/>
      <c r="AS37004" s="31"/>
      <c r="AT37004" s="31"/>
      <c r="AU37004" s="31"/>
      <c r="AV37004" s="31"/>
      <c r="AW37004" s="31"/>
      <c r="AX37004" s="31"/>
    </row>
    <row r="37005" spans="39:50" x14ac:dyDescent="0.2">
      <c r="AM37005" s="31"/>
      <c r="AN37005" s="31"/>
      <c r="AO37005" s="31"/>
      <c r="AP37005" s="31"/>
      <c r="AQ37005" s="31"/>
      <c r="AR37005" s="31"/>
      <c r="AS37005" s="31"/>
      <c r="AT37005" s="31"/>
      <c r="AU37005" s="31"/>
      <c r="AV37005" s="31"/>
      <c r="AW37005" s="31"/>
      <c r="AX37005" s="31"/>
    </row>
    <row r="37006" spans="39:50" x14ac:dyDescent="0.2">
      <c r="AM37006" s="31"/>
      <c r="AN37006" s="31"/>
      <c r="AO37006" s="31"/>
      <c r="AP37006" s="31"/>
      <c r="AQ37006" s="31"/>
      <c r="AR37006" s="31"/>
      <c r="AS37006" s="31"/>
      <c r="AT37006" s="31"/>
      <c r="AU37006" s="31"/>
      <c r="AV37006" s="31"/>
      <c r="AW37006" s="31"/>
      <c r="AX37006" s="31"/>
    </row>
    <row r="37007" spans="39:50" x14ac:dyDescent="0.2">
      <c r="AM37007" s="31"/>
      <c r="AN37007" s="31"/>
      <c r="AO37007" s="31"/>
      <c r="AP37007" s="31"/>
      <c r="AQ37007" s="31"/>
      <c r="AR37007" s="31"/>
      <c r="AS37007" s="31"/>
      <c r="AT37007" s="31"/>
      <c r="AU37007" s="31"/>
      <c r="AV37007" s="31"/>
      <c r="AW37007" s="31"/>
      <c r="AX37007" s="31"/>
    </row>
    <row r="37008" spans="39:50" x14ac:dyDescent="0.2">
      <c r="AM37008" s="31"/>
      <c r="AN37008" s="31"/>
      <c r="AO37008" s="31"/>
      <c r="AP37008" s="31"/>
      <c r="AQ37008" s="31"/>
      <c r="AR37008" s="31"/>
      <c r="AS37008" s="31"/>
      <c r="AT37008" s="31"/>
      <c r="AU37008" s="31"/>
      <c r="AV37008" s="31"/>
      <c r="AW37008" s="31"/>
      <c r="AX37008" s="31"/>
    </row>
    <row r="37009" spans="39:50" x14ac:dyDescent="0.2">
      <c r="AM37009" s="31"/>
      <c r="AN37009" s="31"/>
      <c r="AO37009" s="31"/>
      <c r="AP37009" s="31"/>
      <c r="AQ37009" s="31"/>
      <c r="AR37009" s="31"/>
      <c r="AS37009" s="31"/>
      <c r="AT37009" s="31"/>
      <c r="AU37009" s="31"/>
      <c r="AV37009" s="31"/>
      <c r="AW37009" s="31"/>
      <c r="AX37009" s="31"/>
    </row>
    <row r="37010" spans="39:50" x14ac:dyDescent="0.2">
      <c r="AM37010" s="31"/>
      <c r="AN37010" s="31"/>
      <c r="AO37010" s="31"/>
      <c r="AP37010" s="31"/>
      <c r="AQ37010" s="31"/>
      <c r="AR37010" s="31"/>
      <c r="AS37010" s="31"/>
      <c r="AT37010" s="31"/>
      <c r="AU37010" s="31"/>
      <c r="AV37010" s="31"/>
      <c r="AW37010" s="31"/>
      <c r="AX37010" s="31"/>
    </row>
    <row r="37011" spans="39:50" x14ac:dyDescent="0.2">
      <c r="AM37011" s="31"/>
      <c r="AN37011" s="31"/>
      <c r="AO37011" s="31"/>
      <c r="AP37011" s="31"/>
      <c r="AQ37011" s="31"/>
      <c r="AR37011" s="31"/>
      <c r="AS37011" s="31"/>
      <c r="AT37011" s="31"/>
      <c r="AU37011" s="31"/>
      <c r="AV37011" s="31"/>
      <c r="AW37011" s="31"/>
      <c r="AX37011" s="31"/>
    </row>
    <row r="37012" spans="39:50" x14ac:dyDescent="0.2">
      <c r="AM37012" s="31"/>
      <c r="AN37012" s="31"/>
      <c r="AO37012" s="31"/>
      <c r="AP37012" s="31"/>
      <c r="AQ37012" s="31"/>
      <c r="AR37012" s="31"/>
      <c r="AS37012" s="31"/>
      <c r="AT37012" s="31"/>
      <c r="AU37012" s="31"/>
      <c r="AV37012" s="31"/>
      <c r="AW37012" s="31"/>
      <c r="AX37012" s="31"/>
    </row>
    <row r="37013" spans="39:50" x14ac:dyDescent="0.2">
      <c r="AM37013" s="31"/>
      <c r="AN37013" s="31"/>
      <c r="AO37013" s="31"/>
      <c r="AP37013" s="31"/>
      <c r="AQ37013" s="31"/>
      <c r="AR37013" s="31"/>
      <c r="AS37013" s="31"/>
      <c r="AT37013" s="31"/>
      <c r="AU37013" s="31"/>
      <c r="AV37013" s="31"/>
      <c r="AW37013" s="31"/>
      <c r="AX37013" s="31"/>
    </row>
    <row r="37014" spans="39:50" x14ac:dyDescent="0.2">
      <c r="AM37014" s="31"/>
      <c r="AN37014" s="31"/>
      <c r="AO37014" s="31"/>
      <c r="AP37014" s="31"/>
      <c r="AQ37014" s="31"/>
      <c r="AR37014" s="31"/>
      <c r="AS37014" s="31"/>
      <c r="AT37014" s="31"/>
      <c r="AU37014" s="31"/>
      <c r="AV37014" s="31"/>
      <c r="AW37014" s="31"/>
      <c r="AX37014" s="31"/>
    </row>
    <row r="37015" spans="39:50" x14ac:dyDescent="0.2">
      <c r="AM37015" s="31"/>
      <c r="AN37015" s="31"/>
      <c r="AO37015" s="31"/>
      <c r="AP37015" s="31"/>
      <c r="AQ37015" s="31"/>
      <c r="AR37015" s="31"/>
      <c r="AS37015" s="31"/>
      <c r="AT37015" s="31"/>
      <c r="AU37015" s="31"/>
      <c r="AV37015" s="31"/>
      <c r="AW37015" s="31"/>
      <c r="AX37015" s="31"/>
    </row>
    <row r="37016" spans="39:50" x14ac:dyDescent="0.2">
      <c r="AM37016" s="31"/>
      <c r="AN37016" s="31"/>
      <c r="AO37016" s="31"/>
      <c r="AP37016" s="31"/>
      <c r="AQ37016" s="31"/>
      <c r="AR37016" s="31"/>
      <c r="AS37016" s="31"/>
      <c r="AT37016" s="31"/>
      <c r="AU37016" s="31"/>
      <c r="AV37016" s="31"/>
      <c r="AW37016" s="31"/>
      <c r="AX37016" s="31"/>
    </row>
    <row r="37017" spans="39:50" x14ac:dyDescent="0.2">
      <c r="AM37017" s="31"/>
      <c r="AN37017" s="31"/>
      <c r="AO37017" s="31"/>
      <c r="AP37017" s="31"/>
      <c r="AQ37017" s="31"/>
      <c r="AR37017" s="31"/>
      <c r="AS37017" s="31"/>
      <c r="AT37017" s="31"/>
      <c r="AU37017" s="31"/>
      <c r="AV37017" s="31"/>
      <c r="AW37017" s="31"/>
      <c r="AX37017" s="31"/>
    </row>
    <row r="37018" spans="39:50" x14ac:dyDescent="0.2">
      <c r="AM37018" s="31"/>
      <c r="AN37018" s="31"/>
      <c r="AO37018" s="31"/>
      <c r="AP37018" s="31"/>
      <c r="AQ37018" s="31"/>
      <c r="AR37018" s="31"/>
      <c r="AS37018" s="31"/>
      <c r="AT37018" s="31"/>
      <c r="AU37018" s="31"/>
      <c r="AV37018" s="31"/>
      <c r="AW37018" s="31"/>
      <c r="AX37018" s="31"/>
    </row>
    <row r="37019" spans="39:50" x14ac:dyDescent="0.2">
      <c r="AM37019" s="31"/>
      <c r="AN37019" s="31"/>
      <c r="AO37019" s="31"/>
      <c r="AP37019" s="31"/>
      <c r="AQ37019" s="31"/>
      <c r="AR37019" s="31"/>
      <c r="AS37019" s="31"/>
      <c r="AT37019" s="31"/>
      <c r="AU37019" s="31"/>
      <c r="AV37019" s="31"/>
      <c r="AW37019" s="31"/>
      <c r="AX37019" s="31"/>
    </row>
    <row r="37020" spans="39:50" x14ac:dyDescent="0.2">
      <c r="AM37020" s="31"/>
      <c r="AN37020" s="31"/>
      <c r="AO37020" s="31"/>
      <c r="AP37020" s="31"/>
      <c r="AQ37020" s="31"/>
      <c r="AR37020" s="31"/>
      <c r="AS37020" s="31"/>
      <c r="AT37020" s="31"/>
      <c r="AU37020" s="31"/>
      <c r="AV37020" s="31"/>
      <c r="AW37020" s="31"/>
      <c r="AX37020" s="31"/>
    </row>
    <row r="37021" spans="39:50" x14ac:dyDescent="0.2">
      <c r="AM37021" s="31"/>
      <c r="AN37021" s="31"/>
      <c r="AO37021" s="31"/>
      <c r="AP37021" s="31"/>
      <c r="AQ37021" s="31"/>
      <c r="AR37021" s="31"/>
      <c r="AS37021" s="31"/>
      <c r="AT37021" s="31"/>
      <c r="AU37021" s="31"/>
      <c r="AV37021" s="31"/>
      <c r="AW37021" s="31"/>
      <c r="AX37021" s="31"/>
    </row>
    <row r="37022" spans="39:50" x14ac:dyDescent="0.2">
      <c r="AM37022" s="31"/>
      <c r="AN37022" s="31"/>
      <c r="AO37022" s="31"/>
      <c r="AP37022" s="31"/>
      <c r="AQ37022" s="31"/>
      <c r="AR37022" s="31"/>
      <c r="AS37022" s="31"/>
      <c r="AT37022" s="31"/>
      <c r="AU37022" s="31"/>
      <c r="AV37022" s="31"/>
      <c r="AW37022" s="31"/>
      <c r="AX37022" s="31"/>
    </row>
    <row r="37023" spans="39:50" x14ac:dyDescent="0.2">
      <c r="AM37023" s="31"/>
      <c r="AN37023" s="31"/>
      <c r="AO37023" s="31"/>
      <c r="AP37023" s="31"/>
      <c r="AQ37023" s="31"/>
      <c r="AR37023" s="31"/>
      <c r="AS37023" s="31"/>
      <c r="AT37023" s="31"/>
      <c r="AU37023" s="31"/>
      <c r="AV37023" s="31"/>
      <c r="AW37023" s="31"/>
      <c r="AX37023" s="31"/>
    </row>
    <row r="37024" spans="39:50" x14ac:dyDescent="0.2">
      <c r="AM37024" s="31"/>
      <c r="AN37024" s="31"/>
      <c r="AO37024" s="31"/>
      <c r="AP37024" s="31"/>
      <c r="AQ37024" s="31"/>
      <c r="AR37024" s="31"/>
      <c r="AS37024" s="31"/>
      <c r="AT37024" s="31"/>
      <c r="AU37024" s="31"/>
      <c r="AV37024" s="31"/>
      <c r="AW37024" s="31"/>
      <c r="AX37024" s="31"/>
    </row>
    <row r="37025" spans="39:50" x14ac:dyDescent="0.2">
      <c r="AM37025" s="31"/>
      <c r="AN37025" s="31"/>
      <c r="AO37025" s="31"/>
      <c r="AP37025" s="31"/>
      <c r="AQ37025" s="31"/>
      <c r="AR37025" s="31"/>
      <c r="AS37025" s="31"/>
      <c r="AT37025" s="31"/>
      <c r="AU37025" s="31"/>
      <c r="AV37025" s="31"/>
      <c r="AW37025" s="31"/>
      <c r="AX37025" s="31"/>
    </row>
    <row r="37026" spans="39:50" x14ac:dyDescent="0.2">
      <c r="AM37026" s="31"/>
      <c r="AN37026" s="31"/>
      <c r="AO37026" s="31"/>
      <c r="AP37026" s="31"/>
      <c r="AQ37026" s="31"/>
      <c r="AR37026" s="31"/>
      <c r="AS37026" s="31"/>
      <c r="AT37026" s="31"/>
      <c r="AU37026" s="31"/>
      <c r="AV37026" s="31"/>
      <c r="AW37026" s="31"/>
      <c r="AX37026" s="31"/>
    </row>
    <row r="37027" spans="39:50" x14ac:dyDescent="0.2">
      <c r="AM37027" s="31"/>
      <c r="AN37027" s="31"/>
      <c r="AO37027" s="31"/>
      <c r="AP37027" s="31"/>
      <c r="AQ37027" s="31"/>
      <c r="AR37027" s="31"/>
      <c r="AS37027" s="31"/>
      <c r="AT37027" s="31"/>
      <c r="AU37027" s="31"/>
      <c r="AV37027" s="31"/>
      <c r="AW37027" s="31"/>
      <c r="AX37027" s="31"/>
    </row>
    <row r="37028" spans="39:50" x14ac:dyDescent="0.2">
      <c r="AM37028" s="31"/>
      <c r="AN37028" s="31"/>
      <c r="AO37028" s="31"/>
      <c r="AP37028" s="31"/>
      <c r="AQ37028" s="31"/>
      <c r="AR37028" s="31"/>
      <c r="AS37028" s="31"/>
      <c r="AT37028" s="31"/>
      <c r="AU37028" s="31"/>
      <c r="AV37028" s="31"/>
      <c r="AW37028" s="31"/>
      <c r="AX37028" s="31"/>
    </row>
    <row r="37029" spans="39:50" x14ac:dyDescent="0.2">
      <c r="AM37029" s="31"/>
      <c r="AN37029" s="31"/>
      <c r="AO37029" s="31"/>
      <c r="AP37029" s="31"/>
      <c r="AQ37029" s="31"/>
      <c r="AR37029" s="31"/>
      <c r="AS37029" s="31"/>
      <c r="AT37029" s="31"/>
      <c r="AU37029" s="31"/>
      <c r="AV37029" s="31"/>
      <c r="AW37029" s="31"/>
      <c r="AX37029" s="31"/>
    </row>
    <row r="37030" spans="39:50" x14ac:dyDescent="0.2">
      <c r="AM37030" s="31"/>
      <c r="AN37030" s="31"/>
      <c r="AO37030" s="31"/>
      <c r="AP37030" s="31"/>
      <c r="AQ37030" s="31"/>
      <c r="AR37030" s="31"/>
      <c r="AS37030" s="31"/>
      <c r="AT37030" s="31"/>
      <c r="AU37030" s="31"/>
      <c r="AV37030" s="31"/>
      <c r="AW37030" s="31"/>
      <c r="AX37030" s="31"/>
    </row>
    <row r="37031" spans="39:50" x14ac:dyDescent="0.2">
      <c r="AM37031" s="31"/>
      <c r="AN37031" s="31"/>
      <c r="AO37031" s="31"/>
      <c r="AP37031" s="31"/>
      <c r="AQ37031" s="31"/>
      <c r="AR37031" s="31"/>
      <c r="AS37031" s="31"/>
      <c r="AT37031" s="31"/>
      <c r="AU37031" s="31"/>
      <c r="AV37031" s="31"/>
      <c r="AW37031" s="31"/>
      <c r="AX37031" s="31"/>
    </row>
    <row r="37032" spans="39:50" x14ac:dyDescent="0.2">
      <c r="AM37032" s="31"/>
      <c r="AN37032" s="31"/>
      <c r="AO37032" s="31"/>
      <c r="AP37032" s="31"/>
      <c r="AQ37032" s="31"/>
      <c r="AR37032" s="31"/>
      <c r="AS37032" s="31"/>
      <c r="AT37032" s="31"/>
      <c r="AU37032" s="31"/>
      <c r="AV37032" s="31"/>
      <c r="AW37032" s="31"/>
      <c r="AX37032" s="31"/>
    </row>
    <row r="37033" spans="39:50" x14ac:dyDescent="0.2">
      <c r="AM37033" s="31"/>
      <c r="AN37033" s="31"/>
      <c r="AO37033" s="31"/>
      <c r="AP37033" s="31"/>
      <c r="AQ37033" s="31"/>
      <c r="AR37033" s="31"/>
      <c r="AS37033" s="31"/>
      <c r="AT37033" s="31"/>
      <c r="AU37033" s="31"/>
      <c r="AV37033" s="31"/>
      <c r="AW37033" s="31"/>
      <c r="AX37033" s="31"/>
    </row>
    <row r="37034" spans="39:50" x14ac:dyDescent="0.2">
      <c r="AM37034" s="31"/>
      <c r="AN37034" s="31"/>
      <c r="AO37034" s="31"/>
      <c r="AP37034" s="31"/>
      <c r="AQ37034" s="31"/>
      <c r="AR37034" s="31"/>
      <c r="AS37034" s="31"/>
      <c r="AT37034" s="31"/>
      <c r="AU37034" s="31"/>
      <c r="AV37034" s="31"/>
      <c r="AW37034" s="31"/>
      <c r="AX37034" s="31"/>
    </row>
    <row r="37035" spans="39:50" x14ac:dyDescent="0.2">
      <c r="AM37035" s="31"/>
      <c r="AN37035" s="31"/>
      <c r="AO37035" s="31"/>
      <c r="AP37035" s="31"/>
      <c r="AQ37035" s="31"/>
      <c r="AR37035" s="31"/>
      <c r="AS37035" s="31"/>
      <c r="AT37035" s="31"/>
      <c r="AU37035" s="31"/>
      <c r="AV37035" s="31"/>
      <c r="AW37035" s="31"/>
      <c r="AX37035" s="31"/>
    </row>
    <row r="37036" spans="39:50" x14ac:dyDescent="0.2">
      <c r="AM37036" s="31"/>
      <c r="AN37036" s="31"/>
      <c r="AO37036" s="31"/>
      <c r="AP37036" s="31"/>
      <c r="AQ37036" s="31"/>
      <c r="AR37036" s="31"/>
      <c r="AS37036" s="31"/>
      <c r="AT37036" s="31"/>
      <c r="AU37036" s="31"/>
      <c r="AV37036" s="31"/>
      <c r="AW37036" s="31"/>
      <c r="AX37036" s="31"/>
    </row>
    <row r="37037" spans="39:50" x14ac:dyDescent="0.2">
      <c r="AM37037" s="31"/>
      <c r="AN37037" s="31"/>
      <c r="AO37037" s="31"/>
      <c r="AP37037" s="31"/>
      <c r="AQ37037" s="31"/>
      <c r="AR37037" s="31"/>
      <c r="AS37037" s="31"/>
      <c r="AT37037" s="31"/>
      <c r="AU37037" s="31"/>
      <c r="AV37037" s="31"/>
      <c r="AW37037" s="31"/>
      <c r="AX37037" s="31"/>
    </row>
    <row r="37038" spans="39:50" x14ac:dyDescent="0.2">
      <c r="AM37038" s="31"/>
      <c r="AN37038" s="31"/>
      <c r="AO37038" s="31"/>
      <c r="AP37038" s="31"/>
      <c r="AQ37038" s="31"/>
      <c r="AR37038" s="31"/>
      <c r="AS37038" s="31"/>
      <c r="AT37038" s="31"/>
      <c r="AU37038" s="31"/>
      <c r="AV37038" s="31"/>
      <c r="AW37038" s="31"/>
      <c r="AX37038" s="31"/>
    </row>
    <row r="37039" spans="39:50" x14ac:dyDescent="0.2">
      <c r="AM37039" s="31"/>
      <c r="AN37039" s="31"/>
      <c r="AO37039" s="31"/>
      <c r="AP37039" s="31"/>
      <c r="AQ37039" s="31"/>
      <c r="AR37039" s="31"/>
      <c r="AS37039" s="31"/>
      <c r="AT37039" s="31"/>
      <c r="AU37039" s="31"/>
      <c r="AV37039" s="31"/>
      <c r="AW37039" s="31"/>
      <c r="AX37039" s="31"/>
    </row>
    <row r="37040" spans="39:50" x14ac:dyDescent="0.2">
      <c r="AM37040" s="31"/>
      <c r="AN37040" s="31"/>
      <c r="AO37040" s="31"/>
      <c r="AP37040" s="31"/>
      <c r="AQ37040" s="31"/>
      <c r="AR37040" s="31"/>
      <c r="AS37040" s="31"/>
      <c r="AT37040" s="31"/>
      <c r="AU37040" s="31"/>
      <c r="AV37040" s="31"/>
      <c r="AW37040" s="31"/>
      <c r="AX37040" s="31"/>
    </row>
    <row r="37041" spans="39:50" x14ac:dyDescent="0.2">
      <c r="AM37041" s="31"/>
      <c r="AN37041" s="31"/>
      <c r="AO37041" s="31"/>
      <c r="AP37041" s="31"/>
      <c r="AQ37041" s="31"/>
      <c r="AR37041" s="31"/>
      <c r="AS37041" s="31"/>
      <c r="AT37041" s="31"/>
      <c r="AU37041" s="31"/>
      <c r="AV37041" s="31"/>
      <c r="AW37041" s="31"/>
      <c r="AX37041" s="31"/>
    </row>
    <row r="37042" spans="39:50" x14ac:dyDescent="0.2">
      <c r="AM37042" s="31"/>
      <c r="AN37042" s="31"/>
      <c r="AO37042" s="31"/>
      <c r="AP37042" s="31"/>
      <c r="AQ37042" s="31"/>
      <c r="AR37042" s="31"/>
      <c r="AS37042" s="31"/>
      <c r="AT37042" s="31"/>
      <c r="AU37042" s="31"/>
      <c r="AV37042" s="31"/>
      <c r="AW37042" s="31"/>
      <c r="AX37042" s="31"/>
    </row>
    <row r="37043" spans="39:50" x14ac:dyDescent="0.2">
      <c r="AM37043" s="31"/>
      <c r="AN37043" s="31"/>
      <c r="AO37043" s="31"/>
      <c r="AP37043" s="31"/>
      <c r="AQ37043" s="31"/>
      <c r="AR37043" s="31"/>
      <c r="AS37043" s="31"/>
      <c r="AT37043" s="31"/>
      <c r="AU37043" s="31"/>
      <c r="AV37043" s="31"/>
      <c r="AW37043" s="31"/>
      <c r="AX37043" s="31"/>
    </row>
    <row r="37044" spans="39:50" x14ac:dyDescent="0.2">
      <c r="AM37044" s="31"/>
      <c r="AN37044" s="31"/>
      <c r="AO37044" s="31"/>
      <c r="AP37044" s="31"/>
      <c r="AQ37044" s="31"/>
      <c r="AR37044" s="31"/>
      <c r="AS37044" s="31"/>
      <c r="AT37044" s="31"/>
      <c r="AU37044" s="31"/>
      <c r="AV37044" s="31"/>
      <c r="AW37044" s="31"/>
      <c r="AX37044" s="31"/>
    </row>
    <row r="37045" spans="39:50" x14ac:dyDescent="0.2">
      <c r="AM37045" s="31"/>
      <c r="AN37045" s="31"/>
      <c r="AO37045" s="31"/>
      <c r="AP37045" s="31"/>
      <c r="AQ37045" s="31"/>
      <c r="AR37045" s="31"/>
      <c r="AS37045" s="31"/>
      <c r="AT37045" s="31"/>
      <c r="AU37045" s="31"/>
      <c r="AV37045" s="31"/>
      <c r="AW37045" s="31"/>
      <c r="AX37045" s="31"/>
    </row>
    <row r="37046" spans="39:50" x14ac:dyDescent="0.2">
      <c r="AM37046" s="31"/>
      <c r="AN37046" s="31"/>
      <c r="AO37046" s="31"/>
      <c r="AP37046" s="31"/>
      <c r="AQ37046" s="31"/>
      <c r="AR37046" s="31"/>
      <c r="AS37046" s="31"/>
      <c r="AT37046" s="31"/>
      <c r="AU37046" s="31"/>
      <c r="AV37046" s="31"/>
      <c r="AW37046" s="31"/>
      <c r="AX37046" s="31"/>
    </row>
    <row r="37047" spans="39:50" x14ac:dyDescent="0.2">
      <c r="AM37047" s="31"/>
      <c r="AN37047" s="31"/>
      <c r="AO37047" s="31"/>
      <c r="AP37047" s="31"/>
      <c r="AQ37047" s="31"/>
      <c r="AR37047" s="31"/>
      <c r="AS37047" s="31"/>
      <c r="AT37047" s="31"/>
      <c r="AU37047" s="31"/>
      <c r="AV37047" s="31"/>
      <c r="AW37047" s="31"/>
      <c r="AX37047" s="31"/>
    </row>
    <row r="37048" spans="39:50" x14ac:dyDescent="0.2">
      <c r="AM37048" s="31"/>
      <c r="AN37048" s="31"/>
      <c r="AO37048" s="31"/>
      <c r="AP37048" s="31"/>
      <c r="AQ37048" s="31"/>
      <c r="AR37048" s="31"/>
      <c r="AS37048" s="31"/>
      <c r="AT37048" s="31"/>
      <c r="AU37048" s="31"/>
      <c r="AV37048" s="31"/>
      <c r="AW37048" s="31"/>
      <c r="AX37048" s="31"/>
    </row>
    <row r="37049" spans="39:50" x14ac:dyDescent="0.2">
      <c r="AM37049" s="31"/>
      <c r="AN37049" s="31"/>
      <c r="AO37049" s="31"/>
      <c r="AP37049" s="31"/>
      <c r="AQ37049" s="31"/>
      <c r="AR37049" s="31"/>
      <c r="AS37049" s="31"/>
      <c r="AT37049" s="31"/>
      <c r="AU37049" s="31"/>
      <c r="AV37049" s="31"/>
      <c r="AW37049" s="31"/>
      <c r="AX37049" s="31"/>
    </row>
    <row r="37050" spans="39:50" x14ac:dyDescent="0.2">
      <c r="AM37050" s="31"/>
      <c r="AN37050" s="31"/>
      <c r="AO37050" s="31"/>
      <c r="AP37050" s="31"/>
      <c r="AQ37050" s="31"/>
      <c r="AR37050" s="31"/>
      <c r="AS37050" s="31"/>
      <c r="AT37050" s="31"/>
      <c r="AU37050" s="31"/>
      <c r="AV37050" s="31"/>
      <c r="AW37050" s="31"/>
      <c r="AX37050" s="31"/>
    </row>
    <row r="37051" spans="39:50" x14ac:dyDescent="0.2">
      <c r="AM37051" s="31"/>
      <c r="AN37051" s="31"/>
      <c r="AO37051" s="31"/>
      <c r="AP37051" s="31"/>
      <c r="AQ37051" s="31"/>
      <c r="AR37051" s="31"/>
      <c r="AS37051" s="31"/>
      <c r="AT37051" s="31"/>
      <c r="AU37051" s="31"/>
      <c r="AV37051" s="31"/>
      <c r="AW37051" s="31"/>
      <c r="AX37051" s="31"/>
    </row>
    <row r="37052" spans="39:50" x14ac:dyDescent="0.2">
      <c r="AM37052" s="31"/>
      <c r="AN37052" s="31"/>
      <c r="AO37052" s="31"/>
      <c r="AP37052" s="31"/>
      <c r="AQ37052" s="31"/>
      <c r="AR37052" s="31"/>
      <c r="AS37052" s="31"/>
      <c r="AT37052" s="31"/>
      <c r="AU37052" s="31"/>
      <c r="AV37052" s="31"/>
      <c r="AW37052" s="31"/>
      <c r="AX37052" s="31"/>
    </row>
    <row r="37053" spans="39:50" x14ac:dyDescent="0.2">
      <c r="AM37053" s="31"/>
      <c r="AN37053" s="31"/>
      <c r="AO37053" s="31"/>
      <c r="AP37053" s="31"/>
      <c r="AQ37053" s="31"/>
      <c r="AR37053" s="31"/>
      <c r="AS37053" s="31"/>
      <c r="AT37053" s="31"/>
      <c r="AU37053" s="31"/>
      <c r="AV37053" s="31"/>
      <c r="AW37053" s="31"/>
      <c r="AX37053" s="31"/>
    </row>
    <row r="37054" spans="39:50" x14ac:dyDescent="0.2">
      <c r="AM37054" s="31"/>
      <c r="AN37054" s="31"/>
      <c r="AO37054" s="31"/>
      <c r="AP37054" s="31"/>
      <c r="AQ37054" s="31"/>
      <c r="AR37054" s="31"/>
      <c r="AS37054" s="31"/>
      <c r="AT37054" s="31"/>
      <c r="AU37054" s="31"/>
      <c r="AV37054" s="31"/>
      <c r="AW37054" s="31"/>
      <c r="AX37054" s="31"/>
    </row>
    <row r="37055" spans="39:50" x14ac:dyDescent="0.2">
      <c r="AM37055" s="31"/>
      <c r="AN37055" s="31"/>
      <c r="AO37055" s="31"/>
      <c r="AP37055" s="31"/>
      <c r="AQ37055" s="31"/>
      <c r="AR37055" s="31"/>
      <c r="AS37055" s="31"/>
      <c r="AT37055" s="31"/>
      <c r="AU37055" s="31"/>
      <c r="AV37055" s="31"/>
      <c r="AW37055" s="31"/>
      <c r="AX37055" s="31"/>
    </row>
    <row r="37056" spans="39:50" x14ac:dyDescent="0.2">
      <c r="AM37056" s="31"/>
      <c r="AN37056" s="31"/>
      <c r="AO37056" s="31"/>
      <c r="AP37056" s="31"/>
      <c r="AQ37056" s="31"/>
      <c r="AR37056" s="31"/>
      <c r="AS37056" s="31"/>
      <c r="AT37056" s="31"/>
      <c r="AU37056" s="31"/>
      <c r="AV37056" s="31"/>
      <c r="AW37056" s="31"/>
      <c r="AX37056" s="31"/>
    </row>
    <row r="37057" spans="39:50" x14ac:dyDescent="0.2">
      <c r="AM37057" s="31"/>
      <c r="AN37057" s="31"/>
      <c r="AO37057" s="31"/>
      <c r="AP37057" s="31"/>
      <c r="AQ37057" s="31"/>
      <c r="AR37057" s="31"/>
      <c r="AS37057" s="31"/>
      <c r="AT37057" s="31"/>
      <c r="AU37057" s="31"/>
      <c r="AV37057" s="31"/>
      <c r="AW37057" s="31"/>
      <c r="AX37057" s="31"/>
    </row>
    <row r="37058" spans="39:50" x14ac:dyDescent="0.2">
      <c r="AM37058" s="31"/>
      <c r="AN37058" s="31"/>
      <c r="AO37058" s="31"/>
      <c r="AP37058" s="31"/>
      <c r="AQ37058" s="31"/>
      <c r="AR37058" s="31"/>
      <c r="AS37058" s="31"/>
      <c r="AT37058" s="31"/>
      <c r="AU37058" s="31"/>
      <c r="AV37058" s="31"/>
      <c r="AW37058" s="31"/>
      <c r="AX37058" s="31"/>
    </row>
    <row r="37059" spans="39:50" x14ac:dyDescent="0.2">
      <c r="AM37059" s="31"/>
      <c r="AN37059" s="31"/>
      <c r="AO37059" s="31"/>
      <c r="AP37059" s="31"/>
      <c r="AQ37059" s="31"/>
      <c r="AR37059" s="31"/>
      <c r="AS37059" s="31"/>
      <c r="AT37059" s="31"/>
      <c r="AU37059" s="31"/>
      <c r="AV37059" s="31"/>
      <c r="AW37059" s="31"/>
      <c r="AX37059" s="31"/>
    </row>
    <row r="37060" spans="39:50" x14ac:dyDescent="0.2">
      <c r="AM37060" s="31"/>
      <c r="AN37060" s="31"/>
      <c r="AO37060" s="31"/>
      <c r="AP37060" s="31"/>
      <c r="AQ37060" s="31"/>
      <c r="AR37060" s="31"/>
      <c r="AS37060" s="31"/>
      <c r="AT37060" s="31"/>
      <c r="AU37060" s="31"/>
      <c r="AV37060" s="31"/>
      <c r="AW37060" s="31"/>
      <c r="AX37060" s="31"/>
    </row>
    <row r="37061" spans="39:50" x14ac:dyDescent="0.2">
      <c r="AM37061" s="31"/>
      <c r="AN37061" s="31"/>
      <c r="AO37061" s="31"/>
      <c r="AP37061" s="31"/>
      <c r="AQ37061" s="31"/>
      <c r="AR37061" s="31"/>
      <c r="AS37061" s="31"/>
      <c r="AT37061" s="31"/>
      <c r="AU37061" s="31"/>
      <c r="AV37061" s="31"/>
      <c r="AW37061" s="31"/>
      <c r="AX37061" s="31"/>
    </row>
    <row r="37062" spans="39:50" x14ac:dyDescent="0.2">
      <c r="AM37062" s="31"/>
      <c r="AN37062" s="31"/>
      <c r="AO37062" s="31"/>
      <c r="AP37062" s="31"/>
      <c r="AQ37062" s="31"/>
      <c r="AR37062" s="31"/>
      <c r="AS37062" s="31"/>
      <c r="AT37062" s="31"/>
      <c r="AU37062" s="31"/>
      <c r="AV37062" s="31"/>
      <c r="AW37062" s="31"/>
      <c r="AX37062" s="31"/>
    </row>
    <row r="37063" spans="39:50" x14ac:dyDescent="0.2">
      <c r="AM37063" s="31"/>
      <c r="AN37063" s="31"/>
      <c r="AO37063" s="31"/>
      <c r="AP37063" s="31"/>
      <c r="AQ37063" s="31"/>
      <c r="AR37063" s="31"/>
      <c r="AS37063" s="31"/>
      <c r="AT37063" s="31"/>
      <c r="AU37063" s="31"/>
      <c r="AV37063" s="31"/>
      <c r="AW37063" s="31"/>
      <c r="AX37063" s="31"/>
    </row>
    <row r="37064" spans="39:50" x14ac:dyDescent="0.2">
      <c r="AM37064" s="31"/>
      <c r="AN37064" s="31"/>
      <c r="AO37064" s="31"/>
      <c r="AP37064" s="31"/>
      <c r="AQ37064" s="31"/>
      <c r="AR37064" s="31"/>
      <c r="AS37064" s="31"/>
      <c r="AT37064" s="31"/>
      <c r="AU37064" s="31"/>
      <c r="AV37064" s="31"/>
      <c r="AW37064" s="31"/>
      <c r="AX37064" s="31"/>
    </row>
    <row r="37065" spans="39:50" x14ac:dyDescent="0.2">
      <c r="AM37065" s="31"/>
      <c r="AN37065" s="31"/>
      <c r="AO37065" s="31"/>
      <c r="AP37065" s="31"/>
      <c r="AQ37065" s="31"/>
      <c r="AR37065" s="31"/>
      <c r="AS37065" s="31"/>
      <c r="AT37065" s="31"/>
      <c r="AU37065" s="31"/>
      <c r="AV37065" s="31"/>
      <c r="AW37065" s="31"/>
      <c r="AX37065" s="31"/>
    </row>
    <row r="37066" spans="39:50" x14ac:dyDescent="0.2">
      <c r="AM37066" s="31"/>
      <c r="AN37066" s="31"/>
      <c r="AO37066" s="31"/>
      <c r="AP37066" s="31"/>
      <c r="AQ37066" s="31"/>
      <c r="AR37066" s="31"/>
      <c r="AS37066" s="31"/>
      <c r="AT37066" s="31"/>
      <c r="AU37066" s="31"/>
      <c r="AV37066" s="31"/>
      <c r="AW37066" s="31"/>
      <c r="AX37066" s="31"/>
    </row>
    <row r="37067" spans="39:50" x14ac:dyDescent="0.2">
      <c r="AM37067" s="31"/>
      <c r="AN37067" s="31"/>
      <c r="AO37067" s="31"/>
      <c r="AP37067" s="31"/>
      <c r="AQ37067" s="31"/>
      <c r="AR37067" s="31"/>
      <c r="AS37067" s="31"/>
      <c r="AT37067" s="31"/>
      <c r="AU37067" s="31"/>
      <c r="AV37067" s="31"/>
      <c r="AW37067" s="31"/>
      <c r="AX37067" s="31"/>
    </row>
    <row r="37068" spans="39:50" x14ac:dyDescent="0.2">
      <c r="AM37068" s="31"/>
      <c r="AN37068" s="31"/>
      <c r="AO37068" s="31"/>
      <c r="AP37068" s="31"/>
      <c r="AQ37068" s="31"/>
      <c r="AR37068" s="31"/>
      <c r="AS37068" s="31"/>
      <c r="AT37068" s="31"/>
      <c r="AU37068" s="31"/>
      <c r="AV37068" s="31"/>
      <c r="AW37068" s="31"/>
      <c r="AX37068" s="31"/>
    </row>
    <row r="37069" spans="39:50" x14ac:dyDescent="0.2">
      <c r="AM37069" s="31"/>
      <c r="AN37069" s="31"/>
      <c r="AO37069" s="31"/>
      <c r="AP37069" s="31"/>
      <c r="AQ37069" s="31"/>
      <c r="AR37069" s="31"/>
      <c r="AS37069" s="31"/>
      <c r="AT37069" s="31"/>
      <c r="AU37069" s="31"/>
      <c r="AV37069" s="31"/>
      <c r="AW37069" s="31"/>
      <c r="AX37069" s="31"/>
    </row>
    <row r="37070" spans="39:50" x14ac:dyDescent="0.2">
      <c r="AM37070" s="31"/>
      <c r="AN37070" s="31"/>
      <c r="AO37070" s="31"/>
      <c r="AP37070" s="31"/>
      <c r="AQ37070" s="31"/>
      <c r="AR37070" s="31"/>
      <c r="AS37070" s="31"/>
      <c r="AT37070" s="31"/>
      <c r="AU37070" s="31"/>
      <c r="AV37070" s="31"/>
      <c r="AW37070" s="31"/>
      <c r="AX37070" s="31"/>
    </row>
    <row r="37071" spans="39:50" x14ac:dyDescent="0.2">
      <c r="AM37071" s="31"/>
      <c r="AN37071" s="31"/>
      <c r="AO37071" s="31"/>
      <c r="AP37071" s="31"/>
      <c r="AQ37071" s="31"/>
      <c r="AR37071" s="31"/>
      <c r="AS37071" s="31"/>
      <c r="AT37071" s="31"/>
      <c r="AU37071" s="31"/>
      <c r="AV37071" s="31"/>
      <c r="AW37071" s="31"/>
      <c r="AX37071" s="31"/>
    </row>
    <row r="37072" spans="39:50" x14ac:dyDescent="0.2">
      <c r="AM37072" s="31"/>
      <c r="AN37072" s="31"/>
      <c r="AO37072" s="31"/>
      <c r="AP37072" s="31"/>
      <c r="AQ37072" s="31"/>
      <c r="AR37072" s="31"/>
      <c r="AS37072" s="31"/>
      <c r="AT37072" s="31"/>
      <c r="AU37072" s="31"/>
      <c r="AV37072" s="31"/>
      <c r="AW37072" s="31"/>
      <c r="AX37072" s="31"/>
    </row>
    <row r="37073" spans="39:50" x14ac:dyDescent="0.2">
      <c r="AM37073" s="31"/>
      <c r="AN37073" s="31"/>
      <c r="AO37073" s="31"/>
      <c r="AP37073" s="31"/>
      <c r="AQ37073" s="31"/>
      <c r="AR37073" s="31"/>
      <c r="AS37073" s="31"/>
      <c r="AT37073" s="31"/>
      <c r="AU37073" s="31"/>
      <c r="AV37073" s="31"/>
      <c r="AW37073" s="31"/>
      <c r="AX37073" s="31"/>
    </row>
    <row r="37074" spans="39:50" x14ac:dyDescent="0.2">
      <c r="AM37074" s="31"/>
      <c r="AN37074" s="31"/>
      <c r="AO37074" s="31"/>
      <c r="AP37074" s="31"/>
      <c r="AQ37074" s="31"/>
      <c r="AR37074" s="31"/>
      <c r="AS37074" s="31"/>
      <c r="AT37074" s="31"/>
      <c r="AU37074" s="31"/>
      <c r="AV37074" s="31"/>
      <c r="AW37074" s="31"/>
      <c r="AX37074" s="31"/>
    </row>
    <row r="37075" spans="39:50" x14ac:dyDescent="0.2">
      <c r="AM37075" s="31"/>
      <c r="AN37075" s="31"/>
      <c r="AO37075" s="31"/>
      <c r="AP37075" s="31"/>
      <c r="AQ37075" s="31"/>
      <c r="AR37075" s="31"/>
      <c r="AS37075" s="31"/>
      <c r="AT37075" s="31"/>
      <c r="AU37075" s="31"/>
      <c r="AV37075" s="31"/>
      <c r="AW37075" s="31"/>
      <c r="AX37075" s="31"/>
    </row>
    <row r="37076" spans="39:50" x14ac:dyDescent="0.2">
      <c r="AM37076" s="31"/>
      <c r="AN37076" s="31"/>
      <c r="AO37076" s="31"/>
      <c r="AP37076" s="31"/>
      <c r="AQ37076" s="31"/>
      <c r="AR37076" s="31"/>
      <c r="AS37076" s="31"/>
      <c r="AT37076" s="31"/>
      <c r="AU37076" s="31"/>
      <c r="AV37076" s="31"/>
      <c r="AW37076" s="31"/>
      <c r="AX37076" s="31"/>
    </row>
    <row r="37077" spans="39:50" x14ac:dyDescent="0.2">
      <c r="AM37077" s="31"/>
      <c r="AN37077" s="31"/>
      <c r="AO37077" s="31"/>
      <c r="AP37077" s="31"/>
      <c r="AQ37077" s="31"/>
      <c r="AR37077" s="31"/>
      <c r="AS37077" s="31"/>
      <c r="AT37077" s="31"/>
      <c r="AU37077" s="31"/>
      <c r="AV37077" s="31"/>
      <c r="AW37077" s="31"/>
      <c r="AX37077" s="31"/>
    </row>
    <row r="37078" spans="39:50" x14ac:dyDescent="0.2">
      <c r="AM37078" s="31"/>
      <c r="AN37078" s="31"/>
      <c r="AO37078" s="31"/>
      <c r="AP37078" s="31"/>
      <c r="AQ37078" s="31"/>
      <c r="AR37078" s="31"/>
      <c r="AS37078" s="31"/>
      <c r="AT37078" s="31"/>
      <c r="AU37078" s="31"/>
      <c r="AV37078" s="31"/>
      <c r="AW37078" s="31"/>
      <c r="AX37078" s="31"/>
    </row>
    <row r="37079" spans="39:50" x14ac:dyDescent="0.2">
      <c r="AM37079" s="31"/>
      <c r="AN37079" s="31"/>
      <c r="AO37079" s="31"/>
      <c r="AP37079" s="31"/>
      <c r="AQ37079" s="31"/>
      <c r="AR37079" s="31"/>
      <c r="AS37079" s="31"/>
      <c r="AT37079" s="31"/>
      <c r="AU37079" s="31"/>
      <c r="AV37079" s="31"/>
      <c r="AW37079" s="31"/>
      <c r="AX37079" s="31"/>
    </row>
    <row r="37080" spans="39:50" x14ac:dyDescent="0.2">
      <c r="AM37080" s="31"/>
      <c r="AN37080" s="31"/>
      <c r="AO37080" s="31"/>
      <c r="AP37080" s="31"/>
      <c r="AQ37080" s="31"/>
      <c r="AR37080" s="31"/>
      <c r="AS37080" s="31"/>
      <c r="AT37080" s="31"/>
      <c r="AU37080" s="31"/>
      <c r="AV37080" s="31"/>
      <c r="AW37080" s="31"/>
      <c r="AX37080" s="31"/>
    </row>
    <row r="37081" spans="39:50" x14ac:dyDescent="0.2">
      <c r="AM37081" s="31"/>
      <c r="AN37081" s="31"/>
      <c r="AO37081" s="31"/>
      <c r="AP37081" s="31"/>
      <c r="AQ37081" s="31"/>
      <c r="AR37081" s="31"/>
      <c r="AS37081" s="31"/>
      <c r="AT37081" s="31"/>
      <c r="AU37081" s="31"/>
      <c r="AV37081" s="31"/>
      <c r="AW37081" s="31"/>
      <c r="AX37081" s="31"/>
    </row>
    <row r="37082" spans="39:50" x14ac:dyDescent="0.2">
      <c r="AM37082" s="31"/>
      <c r="AN37082" s="31"/>
      <c r="AO37082" s="31"/>
      <c r="AP37082" s="31"/>
      <c r="AQ37082" s="31"/>
      <c r="AR37082" s="31"/>
      <c r="AS37082" s="31"/>
      <c r="AT37082" s="31"/>
      <c r="AU37082" s="31"/>
      <c r="AV37082" s="31"/>
      <c r="AW37082" s="31"/>
      <c r="AX37082" s="31"/>
    </row>
    <row r="37083" spans="39:50" x14ac:dyDescent="0.2">
      <c r="AM37083" s="31"/>
      <c r="AN37083" s="31"/>
      <c r="AO37083" s="31"/>
      <c r="AP37083" s="31"/>
      <c r="AQ37083" s="31"/>
      <c r="AR37083" s="31"/>
      <c r="AS37083" s="31"/>
      <c r="AT37083" s="31"/>
      <c r="AU37083" s="31"/>
      <c r="AV37083" s="31"/>
      <c r="AW37083" s="31"/>
      <c r="AX37083" s="31"/>
    </row>
    <row r="37084" spans="39:50" x14ac:dyDescent="0.2">
      <c r="AM37084" s="31"/>
      <c r="AN37084" s="31"/>
      <c r="AO37084" s="31"/>
      <c r="AP37084" s="31"/>
      <c r="AQ37084" s="31"/>
      <c r="AR37084" s="31"/>
      <c r="AS37084" s="31"/>
      <c r="AT37084" s="31"/>
      <c r="AU37084" s="31"/>
      <c r="AV37084" s="31"/>
      <c r="AW37084" s="31"/>
      <c r="AX37084" s="31"/>
    </row>
    <row r="37085" spans="39:50" x14ac:dyDescent="0.2">
      <c r="AM37085" s="31"/>
      <c r="AN37085" s="31"/>
      <c r="AO37085" s="31"/>
      <c r="AP37085" s="31"/>
      <c r="AQ37085" s="31"/>
      <c r="AR37085" s="31"/>
      <c r="AS37085" s="31"/>
      <c r="AT37085" s="31"/>
      <c r="AU37085" s="31"/>
      <c r="AV37085" s="31"/>
      <c r="AW37085" s="31"/>
      <c r="AX37085" s="31"/>
    </row>
    <row r="37086" spans="39:50" x14ac:dyDescent="0.2">
      <c r="AM37086" s="31"/>
      <c r="AN37086" s="31"/>
      <c r="AO37086" s="31"/>
      <c r="AP37086" s="31"/>
      <c r="AQ37086" s="31"/>
      <c r="AR37086" s="31"/>
      <c r="AS37086" s="31"/>
      <c r="AT37086" s="31"/>
      <c r="AU37086" s="31"/>
      <c r="AV37086" s="31"/>
      <c r="AW37086" s="31"/>
      <c r="AX37086" s="31"/>
    </row>
    <row r="37087" spans="39:50" x14ac:dyDescent="0.2">
      <c r="AM37087" s="31"/>
      <c r="AN37087" s="31"/>
      <c r="AO37087" s="31"/>
      <c r="AP37087" s="31"/>
      <c r="AQ37087" s="31"/>
      <c r="AR37087" s="31"/>
      <c r="AS37087" s="31"/>
      <c r="AT37087" s="31"/>
      <c r="AU37087" s="31"/>
      <c r="AV37087" s="31"/>
      <c r="AW37087" s="31"/>
      <c r="AX37087" s="31"/>
    </row>
    <row r="37088" spans="39:50" x14ac:dyDescent="0.2">
      <c r="AM37088" s="31"/>
      <c r="AN37088" s="31"/>
      <c r="AO37088" s="31"/>
      <c r="AP37088" s="31"/>
      <c r="AQ37088" s="31"/>
      <c r="AR37088" s="31"/>
      <c r="AS37088" s="31"/>
      <c r="AT37088" s="31"/>
      <c r="AU37088" s="31"/>
      <c r="AV37088" s="31"/>
      <c r="AW37088" s="31"/>
      <c r="AX37088" s="31"/>
    </row>
    <row r="37089" spans="39:50" x14ac:dyDescent="0.2">
      <c r="AM37089" s="31"/>
      <c r="AN37089" s="31"/>
      <c r="AO37089" s="31"/>
      <c r="AP37089" s="31"/>
      <c r="AQ37089" s="31"/>
      <c r="AR37089" s="31"/>
      <c r="AS37089" s="31"/>
      <c r="AT37089" s="31"/>
      <c r="AU37089" s="31"/>
      <c r="AV37089" s="31"/>
      <c r="AW37089" s="31"/>
      <c r="AX37089" s="31"/>
    </row>
    <row r="37090" spans="39:50" x14ac:dyDescent="0.2">
      <c r="AM37090" s="31"/>
      <c r="AN37090" s="31"/>
      <c r="AO37090" s="31"/>
      <c r="AP37090" s="31"/>
      <c r="AQ37090" s="31"/>
      <c r="AR37090" s="31"/>
      <c r="AS37090" s="31"/>
      <c r="AT37090" s="31"/>
      <c r="AU37090" s="31"/>
      <c r="AV37090" s="31"/>
      <c r="AW37090" s="31"/>
      <c r="AX37090" s="31"/>
    </row>
    <row r="37091" spans="39:50" x14ac:dyDescent="0.2">
      <c r="AM37091" s="31"/>
      <c r="AN37091" s="31"/>
      <c r="AO37091" s="31"/>
      <c r="AP37091" s="31"/>
      <c r="AQ37091" s="31"/>
      <c r="AR37091" s="31"/>
      <c r="AS37091" s="31"/>
      <c r="AT37091" s="31"/>
      <c r="AU37091" s="31"/>
      <c r="AV37091" s="31"/>
      <c r="AW37091" s="31"/>
      <c r="AX37091" s="31"/>
    </row>
    <row r="37092" spans="39:50" x14ac:dyDescent="0.2">
      <c r="AM37092" s="31"/>
      <c r="AN37092" s="31"/>
      <c r="AO37092" s="31"/>
      <c r="AP37092" s="31"/>
      <c r="AQ37092" s="31"/>
      <c r="AR37092" s="31"/>
      <c r="AS37092" s="31"/>
      <c r="AT37092" s="31"/>
      <c r="AU37092" s="31"/>
      <c r="AV37092" s="31"/>
      <c r="AW37092" s="31"/>
      <c r="AX37092" s="31"/>
    </row>
    <row r="37093" spans="39:50" x14ac:dyDescent="0.2">
      <c r="AM37093" s="31"/>
      <c r="AN37093" s="31"/>
      <c r="AO37093" s="31"/>
      <c r="AP37093" s="31"/>
      <c r="AQ37093" s="31"/>
      <c r="AR37093" s="31"/>
      <c r="AS37093" s="31"/>
      <c r="AT37093" s="31"/>
      <c r="AU37093" s="31"/>
      <c r="AV37093" s="31"/>
      <c r="AW37093" s="31"/>
      <c r="AX37093" s="31"/>
    </row>
    <row r="37094" spans="39:50" x14ac:dyDescent="0.2">
      <c r="AM37094" s="31"/>
      <c r="AN37094" s="31"/>
      <c r="AO37094" s="31"/>
      <c r="AP37094" s="31"/>
      <c r="AQ37094" s="31"/>
      <c r="AR37094" s="31"/>
      <c r="AS37094" s="31"/>
      <c r="AT37094" s="31"/>
      <c r="AU37094" s="31"/>
      <c r="AV37094" s="31"/>
      <c r="AW37094" s="31"/>
      <c r="AX37094" s="31"/>
    </row>
    <row r="37095" spans="39:50" x14ac:dyDescent="0.2">
      <c r="AM37095" s="31"/>
      <c r="AN37095" s="31"/>
      <c r="AO37095" s="31"/>
      <c r="AP37095" s="31"/>
      <c r="AQ37095" s="31"/>
      <c r="AR37095" s="31"/>
      <c r="AS37095" s="31"/>
      <c r="AT37095" s="31"/>
      <c r="AU37095" s="31"/>
      <c r="AV37095" s="31"/>
      <c r="AW37095" s="31"/>
      <c r="AX37095" s="31"/>
    </row>
    <row r="37096" spans="39:50" x14ac:dyDescent="0.2">
      <c r="AM37096" s="31"/>
      <c r="AN37096" s="31"/>
      <c r="AO37096" s="31"/>
      <c r="AP37096" s="31"/>
      <c r="AQ37096" s="31"/>
      <c r="AR37096" s="31"/>
      <c r="AS37096" s="31"/>
      <c r="AT37096" s="31"/>
      <c r="AU37096" s="31"/>
      <c r="AV37096" s="31"/>
      <c r="AW37096" s="31"/>
      <c r="AX37096" s="31"/>
    </row>
    <row r="37097" spans="39:50" x14ac:dyDescent="0.2">
      <c r="AM37097" s="31"/>
      <c r="AN37097" s="31"/>
      <c r="AO37097" s="31"/>
      <c r="AP37097" s="31"/>
      <c r="AQ37097" s="31"/>
      <c r="AR37097" s="31"/>
      <c r="AS37097" s="31"/>
      <c r="AT37097" s="31"/>
      <c r="AU37097" s="31"/>
      <c r="AV37097" s="31"/>
      <c r="AW37097" s="31"/>
      <c r="AX37097" s="31"/>
    </row>
    <row r="37098" spans="39:50" x14ac:dyDescent="0.2">
      <c r="AM37098" s="31"/>
      <c r="AN37098" s="31"/>
      <c r="AO37098" s="31"/>
      <c r="AP37098" s="31"/>
      <c r="AQ37098" s="31"/>
      <c r="AR37098" s="31"/>
      <c r="AS37098" s="31"/>
      <c r="AT37098" s="31"/>
      <c r="AU37098" s="31"/>
      <c r="AV37098" s="31"/>
      <c r="AW37098" s="31"/>
      <c r="AX37098" s="31"/>
    </row>
    <row r="37099" spans="39:50" x14ac:dyDescent="0.2">
      <c r="AM37099" s="31"/>
      <c r="AN37099" s="31"/>
      <c r="AO37099" s="31"/>
      <c r="AP37099" s="31"/>
      <c r="AQ37099" s="31"/>
      <c r="AR37099" s="31"/>
      <c r="AS37099" s="31"/>
      <c r="AT37099" s="31"/>
      <c r="AU37099" s="31"/>
      <c r="AV37099" s="31"/>
      <c r="AW37099" s="31"/>
      <c r="AX37099" s="31"/>
    </row>
    <row r="37100" spans="39:50" x14ac:dyDescent="0.2">
      <c r="AM37100" s="31"/>
      <c r="AN37100" s="31"/>
      <c r="AO37100" s="31"/>
      <c r="AP37100" s="31"/>
      <c r="AQ37100" s="31"/>
      <c r="AR37100" s="31"/>
      <c r="AS37100" s="31"/>
      <c r="AT37100" s="31"/>
      <c r="AU37100" s="31"/>
      <c r="AV37100" s="31"/>
      <c r="AW37100" s="31"/>
      <c r="AX37100" s="31"/>
    </row>
    <row r="37101" spans="39:50" x14ac:dyDescent="0.2">
      <c r="AM37101" s="31"/>
      <c r="AN37101" s="31"/>
      <c r="AO37101" s="31"/>
      <c r="AP37101" s="31"/>
      <c r="AQ37101" s="31"/>
      <c r="AR37101" s="31"/>
      <c r="AS37101" s="31"/>
      <c r="AT37101" s="31"/>
      <c r="AU37101" s="31"/>
      <c r="AV37101" s="31"/>
      <c r="AW37101" s="31"/>
      <c r="AX37101" s="31"/>
    </row>
    <row r="37102" spans="39:50" x14ac:dyDescent="0.2">
      <c r="AM37102" s="31"/>
      <c r="AN37102" s="31"/>
      <c r="AO37102" s="31"/>
      <c r="AP37102" s="31"/>
      <c r="AQ37102" s="31"/>
      <c r="AR37102" s="31"/>
      <c r="AS37102" s="31"/>
      <c r="AT37102" s="31"/>
      <c r="AU37102" s="31"/>
      <c r="AV37102" s="31"/>
      <c r="AW37102" s="31"/>
      <c r="AX37102" s="31"/>
    </row>
    <row r="37103" spans="39:50" x14ac:dyDescent="0.2">
      <c r="AM37103" s="31"/>
      <c r="AN37103" s="31"/>
      <c r="AO37103" s="31"/>
      <c r="AP37103" s="31"/>
      <c r="AQ37103" s="31"/>
      <c r="AR37103" s="31"/>
      <c r="AS37103" s="31"/>
      <c r="AT37103" s="31"/>
      <c r="AU37103" s="31"/>
      <c r="AV37103" s="31"/>
      <c r="AW37103" s="31"/>
      <c r="AX37103" s="31"/>
    </row>
    <row r="37104" spans="39:50" x14ac:dyDescent="0.2">
      <c r="AM37104" s="31"/>
      <c r="AN37104" s="31"/>
      <c r="AO37104" s="31"/>
      <c r="AP37104" s="31"/>
      <c r="AQ37104" s="31"/>
      <c r="AR37104" s="31"/>
      <c r="AS37104" s="31"/>
      <c r="AT37104" s="31"/>
      <c r="AU37104" s="31"/>
      <c r="AV37104" s="31"/>
      <c r="AW37104" s="31"/>
      <c r="AX37104" s="31"/>
    </row>
    <row r="37105" spans="39:50" x14ac:dyDescent="0.2">
      <c r="AM37105" s="31"/>
      <c r="AN37105" s="31"/>
      <c r="AO37105" s="31"/>
      <c r="AP37105" s="31"/>
      <c r="AQ37105" s="31"/>
      <c r="AR37105" s="31"/>
      <c r="AS37105" s="31"/>
      <c r="AT37105" s="31"/>
      <c r="AU37105" s="31"/>
      <c r="AV37105" s="31"/>
      <c r="AW37105" s="31"/>
      <c r="AX37105" s="31"/>
    </row>
    <row r="37106" spans="39:50" x14ac:dyDescent="0.2">
      <c r="AM37106" s="31"/>
      <c r="AN37106" s="31"/>
      <c r="AO37106" s="31"/>
      <c r="AP37106" s="31"/>
      <c r="AQ37106" s="31"/>
      <c r="AR37106" s="31"/>
      <c r="AS37106" s="31"/>
      <c r="AT37106" s="31"/>
      <c r="AU37106" s="31"/>
      <c r="AV37106" s="31"/>
      <c r="AW37106" s="31"/>
      <c r="AX37106" s="31"/>
    </row>
    <row r="37107" spans="39:50" x14ac:dyDescent="0.2">
      <c r="AM37107" s="31"/>
      <c r="AN37107" s="31"/>
      <c r="AO37107" s="31"/>
      <c r="AP37107" s="31"/>
      <c r="AQ37107" s="31"/>
      <c r="AR37107" s="31"/>
      <c r="AS37107" s="31"/>
      <c r="AT37107" s="31"/>
      <c r="AU37107" s="31"/>
      <c r="AV37107" s="31"/>
      <c r="AW37107" s="31"/>
      <c r="AX37107" s="31"/>
    </row>
    <row r="37108" spans="39:50" x14ac:dyDescent="0.2">
      <c r="AM37108" s="31"/>
      <c r="AN37108" s="31"/>
      <c r="AO37108" s="31"/>
      <c r="AP37108" s="31"/>
      <c r="AQ37108" s="31"/>
      <c r="AR37108" s="31"/>
      <c r="AS37108" s="31"/>
      <c r="AT37108" s="31"/>
      <c r="AU37108" s="31"/>
      <c r="AV37108" s="31"/>
      <c r="AW37108" s="31"/>
      <c r="AX37108" s="31"/>
    </row>
    <row r="37109" spans="39:50" x14ac:dyDescent="0.2">
      <c r="AM37109" s="31"/>
      <c r="AN37109" s="31"/>
      <c r="AO37109" s="31"/>
      <c r="AP37109" s="31"/>
      <c r="AQ37109" s="31"/>
      <c r="AR37109" s="31"/>
      <c r="AS37109" s="31"/>
      <c r="AT37109" s="31"/>
      <c r="AU37109" s="31"/>
      <c r="AV37109" s="31"/>
      <c r="AW37109" s="31"/>
      <c r="AX37109" s="31"/>
    </row>
    <row r="37110" spans="39:50" x14ac:dyDescent="0.2">
      <c r="AM37110" s="31"/>
      <c r="AN37110" s="31"/>
      <c r="AO37110" s="31"/>
      <c r="AP37110" s="31"/>
      <c r="AQ37110" s="31"/>
      <c r="AR37110" s="31"/>
      <c r="AS37110" s="31"/>
      <c r="AT37110" s="31"/>
      <c r="AU37110" s="31"/>
      <c r="AV37110" s="31"/>
      <c r="AW37110" s="31"/>
      <c r="AX37110" s="31"/>
    </row>
    <row r="37111" spans="39:50" x14ac:dyDescent="0.2">
      <c r="AM37111" s="31"/>
      <c r="AN37111" s="31"/>
      <c r="AO37111" s="31"/>
      <c r="AP37111" s="31"/>
      <c r="AQ37111" s="31"/>
      <c r="AR37111" s="31"/>
      <c r="AS37111" s="31"/>
      <c r="AT37111" s="31"/>
      <c r="AU37111" s="31"/>
      <c r="AV37111" s="31"/>
      <c r="AW37111" s="31"/>
      <c r="AX37111" s="31"/>
    </row>
    <row r="37112" spans="39:50" x14ac:dyDescent="0.2">
      <c r="AM37112" s="31"/>
      <c r="AN37112" s="31"/>
      <c r="AO37112" s="31"/>
      <c r="AP37112" s="31"/>
      <c r="AQ37112" s="31"/>
      <c r="AR37112" s="31"/>
      <c r="AS37112" s="31"/>
      <c r="AT37112" s="31"/>
      <c r="AU37112" s="31"/>
      <c r="AV37112" s="31"/>
      <c r="AW37112" s="31"/>
      <c r="AX37112" s="31"/>
    </row>
    <row r="37113" spans="39:50" x14ac:dyDescent="0.2">
      <c r="AM37113" s="31"/>
      <c r="AN37113" s="31"/>
      <c r="AO37113" s="31"/>
      <c r="AP37113" s="31"/>
      <c r="AQ37113" s="31"/>
      <c r="AR37113" s="31"/>
      <c r="AS37113" s="31"/>
      <c r="AT37113" s="31"/>
      <c r="AU37113" s="31"/>
      <c r="AV37113" s="31"/>
      <c r="AW37113" s="31"/>
      <c r="AX37113" s="31"/>
    </row>
    <row r="37114" spans="39:50" x14ac:dyDescent="0.2">
      <c r="AM37114" s="31"/>
      <c r="AN37114" s="31"/>
      <c r="AO37114" s="31"/>
      <c r="AP37114" s="31"/>
      <c r="AQ37114" s="31"/>
      <c r="AR37114" s="31"/>
      <c r="AS37114" s="31"/>
      <c r="AT37114" s="31"/>
      <c r="AU37114" s="31"/>
      <c r="AV37114" s="31"/>
      <c r="AW37114" s="31"/>
      <c r="AX37114" s="31"/>
    </row>
    <row r="37115" spans="39:50" x14ac:dyDescent="0.2">
      <c r="AM37115" s="31"/>
      <c r="AN37115" s="31"/>
      <c r="AO37115" s="31"/>
      <c r="AP37115" s="31"/>
      <c r="AQ37115" s="31"/>
      <c r="AR37115" s="31"/>
      <c r="AS37115" s="31"/>
      <c r="AT37115" s="31"/>
      <c r="AU37115" s="31"/>
      <c r="AV37115" s="31"/>
      <c r="AW37115" s="31"/>
      <c r="AX37115" s="31"/>
    </row>
    <row r="37116" spans="39:50" x14ac:dyDescent="0.2">
      <c r="AM37116" s="31"/>
      <c r="AN37116" s="31"/>
      <c r="AO37116" s="31"/>
      <c r="AP37116" s="31"/>
      <c r="AQ37116" s="31"/>
      <c r="AR37116" s="31"/>
      <c r="AS37116" s="31"/>
      <c r="AT37116" s="31"/>
      <c r="AU37116" s="31"/>
      <c r="AV37116" s="31"/>
      <c r="AW37116" s="31"/>
      <c r="AX37116" s="31"/>
    </row>
    <row r="37117" spans="39:50" x14ac:dyDescent="0.2">
      <c r="AM37117" s="31"/>
      <c r="AN37117" s="31"/>
      <c r="AO37117" s="31"/>
      <c r="AP37117" s="31"/>
      <c r="AQ37117" s="31"/>
      <c r="AR37117" s="31"/>
      <c r="AS37117" s="31"/>
      <c r="AT37117" s="31"/>
      <c r="AU37117" s="31"/>
      <c r="AV37117" s="31"/>
      <c r="AW37117" s="31"/>
      <c r="AX37117" s="31"/>
    </row>
    <row r="37118" spans="39:50" x14ac:dyDescent="0.2">
      <c r="AM37118" s="31"/>
      <c r="AN37118" s="31"/>
      <c r="AO37118" s="31"/>
      <c r="AP37118" s="31"/>
      <c r="AQ37118" s="31"/>
      <c r="AR37118" s="31"/>
      <c r="AS37118" s="31"/>
      <c r="AT37118" s="31"/>
      <c r="AU37118" s="31"/>
      <c r="AV37118" s="31"/>
      <c r="AW37118" s="31"/>
      <c r="AX37118" s="31"/>
    </row>
    <row r="37119" spans="39:50" x14ac:dyDescent="0.2">
      <c r="AM37119" s="31"/>
      <c r="AN37119" s="31"/>
      <c r="AO37119" s="31"/>
      <c r="AP37119" s="31"/>
      <c r="AQ37119" s="31"/>
      <c r="AR37119" s="31"/>
      <c r="AS37119" s="31"/>
      <c r="AT37119" s="31"/>
      <c r="AU37119" s="31"/>
      <c r="AV37119" s="31"/>
      <c r="AW37119" s="31"/>
      <c r="AX37119" s="31"/>
    </row>
    <row r="37120" spans="39:50" x14ac:dyDescent="0.2">
      <c r="AM37120" s="31"/>
      <c r="AN37120" s="31"/>
      <c r="AO37120" s="31"/>
      <c r="AP37120" s="31"/>
      <c r="AQ37120" s="31"/>
      <c r="AR37120" s="31"/>
      <c r="AS37120" s="31"/>
      <c r="AT37120" s="31"/>
      <c r="AU37120" s="31"/>
      <c r="AV37120" s="31"/>
      <c r="AW37120" s="31"/>
      <c r="AX37120" s="31"/>
    </row>
    <row r="37121" spans="39:50" x14ac:dyDescent="0.2">
      <c r="AM37121" s="31"/>
      <c r="AN37121" s="31"/>
      <c r="AO37121" s="31"/>
      <c r="AP37121" s="31"/>
      <c r="AQ37121" s="31"/>
      <c r="AR37121" s="31"/>
      <c r="AS37121" s="31"/>
      <c r="AT37121" s="31"/>
      <c r="AU37121" s="31"/>
      <c r="AV37121" s="31"/>
      <c r="AW37121" s="31"/>
      <c r="AX37121" s="31"/>
    </row>
    <row r="37122" spans="39:50" x14ac:dyDescent="0.2">
      <c r="AM37122" s="31"/>
      <c r="AN37122" s="31"/>
      <c r="AO37122" s="31"/>
      <c r="AP37122" s="31"/>
      <c r="AQ37122" s="31"/>
      <c r="AR37122" s="31"/>
      <c r="AS37122" s="31"/>
      <c r="AT37122" s="31"/>
      <c r="AU37122" s="31"/>
      <c r="AV37122" s="31"/>
      <c r="AW37122" s="31"/>
      <c r="AX37122" s="31"/>
    </row>
    <row r="37123" spans="39:50" x14ac:dyDescent="0.2">
      <c r="AM37123" s="31"/>
      <c r="AN37123" s="31"/>
      <c r="AO37123" s="31"/>
      <c r="AP37123" s="31"/>
      <c r="AQ37123" s="31"/>
      <c r="AR37123" s="31"/>
      <c r="AS37123" s="31"/>
      <c r="AT37123" s="31"/>
      <c r="AU37123" s="31"/>
      <c r="AV37123" s="31"/>
      <c r="AW37123" s="31"/>
      <c r="AX37123" s="31"/>
    </row>
    <row r="37124" spans="39:50" x14ac:dyDescent="0.2">
      <c r="AM37124" s="31"/>
      <c r="AN37124" s="31"/>
      <c r="AO37124" s="31"/>
      <c r="AP37124" s="31"/>
      <c r="AQ37124" s="31"/>
      <c r="AR37124" s="31"/>
      <c r="AS37124" s="31"/>
      <c r="AT37124" s="31"/>
      <c r="AU37124" s="31"/>
      <c r="AV37124" s="31"/>
      <c r="AW37124" s="31"/>
      <c r="AX37124" s="31"/>
    </row>
    <row r="37125" spans="39:50" x14ac:dyDescent="0.2">
      <c r="AM37125" s="31"/>
      <c r="AN37125" s="31"/>
      <c r="AO37125" s="31"/>
      <c r="AP37125" s="31"/>
      <c r="AQ37125" s="31"/>
      <c r="AR37125" s="31"/>
      <c r="AS37125" s="31"/>
      <c r="AT37125" s="31"/>
      <c r="AU37125" s="31"/>
      <c r="AV37125" s="31"/>
      <c r="AW37125" s="31"/>
      <c r="AX37125" s="31"/>
    </row>
    <row r="37126" spans="39:50" x14ac:dyDescent="0.2">
      <c r="AM37126" s="31"/>
      <c r="AN37126" s="31"/>
      <c r="AO37126" s="31"/>
      <c r="AP37126" s="31"/>
      <c r="AQ37126" s="31"/>
      <c r="AR37126" s="31"/>
      <c r="AS37126" s="31"/>
      <c r="AT37126" s="31"/>
      <c r="AU37126" s="31"/>
      <c r="AV37126" s="31"/>
      <c r="AW37126" s="31"/>
      <c r="AX37126" s="31"/>
    </row>
    <row r="37127" spans="39:50" x14ac:dyDescent="0.2">
      <c r="AM37127" s="31"/>
      <c r="AN37127" s="31"/>
      <c r="AO37127" s="31"/>
      <c r="AP37127" s="31"/>
      <c r="AQ37127" s="31"/>
      <c r="AR37127" s="31"/>
      <c r="AS37127" s="31"/>
      <c r="AT37127" s="31"/>
      <c r="AU37127" s="31"/>
      <c r="AV37127" s="31"/>
      <c r="AW37127" s="31"/>
      <c r="AX37127" s="31"/>
    </row>
    <row r="37128" spans="39:50" x14ac:dyDescent="0.2">
      <c r="AM37128" s="31"/>
      <c r="AN37128" s="31"/>
      <c r="AO37128" s="31"/>
      <c r="AP37128" s="31"/>
      <c r="AQ37128" s="31"/>
      <c r="AR37128" s="31"/>
      <c r="AS37128" s="31"/>
      <c r="AT37128" s="31"/>
      <c r="AU37128" s="31"/>
      <c r="AV37128" s="31"/>
      <c r="AW37128" s="31"/>
      <c r="AX37128" s="31"/>
    </row>
    <row r="37129" spans="39:50" x14ac:dyDescent="0.2">
      <c r="AM37129" s="31"/>
      <c r="AN37129" s="31"/>
      <c r="AO37129" s="31"/>
      <c r="AP37129" s="31"/>
      <c r="AQ37129" s="31"/>
      <c r="AR37129" s="31"/>
      <c r="AS37129" s="31"/>
      <c r="AT37129" s="31"/>
      <c r="AU37129" s="31"/>
      <c r="AV37129" s="31"/>
      <c r="AW37129" s="31"/>
      <c r="AX37129" s="31"/>
    </row>
    <row r="37130" spans="39:50" x14ac:dyDescent="0.2">
      <c r="AM37130" s="31"/>
      <c r="AN37130" s="31"/>
      <c r="AO37130" s="31"/>
      <c r="AP37130" s="31"/>
      <c r="AQ37130" s="31"/>
      <c r="AR37130" s="31"/>
      <c r="AS37130" s="31"/>
      <c r="AT37130" s="31"/>
      <c r="AU37130" s="31"/>
      <c r="AV37130" s="31"/>
      <c r="AW37130" s="31"/>
      <c r="AX37130" s="31"/>
    </row>
    <row r="37131" spans="39:50" x14ac:dyDescent="0.2">
      <c r="AM37131" s="31"/>
      <c r="AN37131" s="31"/>
      <c r="AO37131" s="31"/>
      <c r="AP37131" s="31"/>
      <c r="AQ37131" s="31"/>
      <c r="AR37131" s="31"/>
      <c r="AS37131" s="31"/>
      <c r="AT37131" s="31"/>
      <c r="AU37131" s="31"/>
      <c r="AV37131" s="31"/>
      <c r="AW37131" s="31"/>
      <c r="AX37131" s="31"/>
    </row>
    <row r="37132" spans="39:50" x14ac:dyDescent="0.2">
      <c r="AM37132" s="31"/>
      <c r="AN37132" s="31"/>
      <c r="AO37132" s="31"/>
      <c r="AP37132" s="31"/>
      <c r="AQ37132" s="31"/>
      <c r="AR37132" s="31"/>
      <c r="AS37132" s="31"/>
      <c r="AT37132" s="31"/>
      <c r="AU37132" s="31"/>
      <c r="AV37132" s="31"/>
      <c r="AW37132" s="31"/>
      <c r="AX37132" s="31"/>
    </row>
    <row r="37133" spans="39:50" x14ac:dyDescent="0.2">
      <c r="AM37133" s="31"/>
      <c r="AN37133" s="31"/>
      <c r="AO37133" s="31"/>
      <c r="AP37133" s="31"/>
      <c r="AQ37133" s="31"/>
      <c r="AR37133" s="31"/>
      <c r="AS37133" s="31"/>
      <c r="AT37133" s="31"/>
      <c r="AU37133" s="31"/>
      <c r="AV37133" s="31"/>
      <c r="AW37133" s="31"/>
      <c r="AX37133" s="31"/>
    </row>
    <row r="37134" spans="39:50" x14ac:dyDescent="0.2">
      <c r="AM37134" s="31"/>
      <c r="AN37134" s="31"/>
      <c r="AO37134" s="31"/>
      <c r="AP37134" s="31"/>
      <c r="AQ37134" s="31"/>
      <c r="AR37134" s="31"/>
      <c r="AS37134" s="31"/>
      <c r="AT37134" s="31"/>
      <c r="AU37134" s="31"/>
      <c r="AV37134" s="31"/>
      <c r="AW37134" s="31"/>
      <c r="AX37134" s="31"/>
    </row>
    <row r="37135" spans="39:50" x14ac:dyDescent="0.2">
      <c r="AM37135" s="31"/>
      <c r="AN37135" s="31"/>
      <c r="AO37135" s="31"/>
      <c r="AP37135" s="31"/>
      <c r="AQ37135" s="31"/>
      <c r="AR37135" s="31"/>
      <c r="AS37135" s="31"/>
      <c r="AT37135" s="31"/>
      <c r="AU37135" s="31"/>
      <c r="AV37135" s="31"/>
      <c r="AW37135" s="31"/>
      <c r="AX37135" s="31"/>
    </row>
    <row r="37136" spans="39:50" x14ac:dyDescent="0.2">
      <c r="AM37136" s="31"/>
      <c r="AN37136" s="31"/>
      <c r="AO37136" s="31"/>
      <c r="AP37136" s="31"/>
      <c r="AQ37136" s="31"/>
      <c r="AR37136" s="31"/>
      <c r="AS37136" s="31"/>
      <c r="AT37136" s="31"/>
      <c r="AU37136" s="31"/>
      <c r="AV37136" s="31"/>
      <c r="AW37136" s="31"/>
      <c r="AX37136" s="31"/>
    </row>
    <row r="37137" spans="39:50" x14ac:dyDescent="0.2">
      <c r="AM37137" s="31"/>
      <c r="AN37137" s="31"/>
      <c r="AO37137" s="31"/>
      <c r="AP37137" s="31"/>
      <c r="AQ37137" s="31"/>
      <c r="AR37137" s="31"/>
      <c r="AS37137" s="31"/>
      <c r="AT37137" s="31"/>
      <c r="AU37137" s="31"/>
      <c r="AV37137" s="31"/>
      <c r="AW37137" s="31"/>
      <c r="AX37137" s="31"/>
    </row>
    <row r="37138" spans="39:50" x14ac:dyDescent="0.2">
      <c r="AM37138" s="31"/>
      <c r="AN37138" s="31"/>
      <c r="AO37138" s="31"/>
      <c r="AP37138" s="31"/>
      <c r="AQ37138" s="31"/>
      <c r="AR37138" s="31"/>
      <c r="AS37138" s="31"/>
      <c r="AT37138" s="31"/>
      <c r="AU37138" s="31"/>
      <c r="AV37138" s="31"/>
      <c r="AW37138" s="31"/>
      <c r="AX37138" s="31"/>
    </row>
    <row r="37139" spans="39:50" x14ac:dyDescent="0.2">
      <c r="AM37139" s="31"/>
      <c r="AN37139" s="31"/>
      <c r="AO37139" s="31"/>
      <c r="AP37139" s="31"/>
      <c r="AQ37139" s="31"/>
      <c r="AR37139" s="31"/>
      <c r="AS37139" s="31"/>
      <c r="AT37139" s="31"/>
      <c r="AU37139" s="31"/>
      <c r="AV37139" s="31"/>
      <c r="AW37139" s="31"/>
      <c r="AX37139" s="31"/>
    </row>
    <row r="37140" spans="39:50" x14ac:dyDescent="0.2">
      <c r="AM37140" s="31"/>
      <c r="AN37140" s="31"/>
      <c r="AO37140" s="31"/>
      <c r="AP37140" s="31"/>
      <c r="AQ37140" s="31"/>
      <c r="AR37140" s="31"/>
      <c r="AS37140" s="31"/>
      <c r="AT37140" s="31"/>
      <c r="AU37140" s="31"/>
      <c r="AV37140" s="31"/>
      <c r="AW37140" s="31"/>
      <c r="AX37140" s="31"/>
    </row>
    <row r="37141" spans="39:50" x14ac:dyDescent="0.2">
      <c r="AM37141" s="31"/>
      <c r="AN37141" s="31"/>
      <c r="AO37141" s="31"/>
      <c r="AP37141" s="31"/>
      <c r="AQ37141" s="31"/>
      <c r="AR37141" s="31"/>
      <c r="AS37141" s="31"/>
      <c r="AT37141" s="31"/>
      <c r="AU37141" s="31"/>
      <c r="AV37141" s="31"/>
      <c r="AW37141" s="31"/>
      <c r="AX37141" s="31"/>
    </row>
    <row r="37142" spans="39:50" x14ac:dyDescent="0.2">
      <c r="AM37142" s="31"/>
      <c r="AN37142" s="31"/>
      <c r="AO37142" s="31"/>
      <c r="AP37142" s="31"/>
      <c r="AQ37142" s="31"/>
      <c r="AR37142" s="31"/>
      <c r="AS37142" s="31"/>
      <c r="AT37142" s="31"/>
      <c r="AU37142" s="31"/>
      <c r="AV37142" s="31"/>
      <c r="AW37142" s="31"/>
      <c r="AX37142" s="31"/>
    </row>
    <row r="37143" spans="39:50" x14ac:dyDescent="0.2">
      <c r="AM37143" s="31"/>
      <c r="AN37143" s="31"/>
      <c r="AO37143" s="31"/>
      <c r="AP37143" s="31"/>
      <c r="AQ37143" s="31"/>
      <c r="AR37143" s="31"/>
      <c r="AS37143" s="31"/>
      <c r="AT37143" s="31"/>
      <c r="AU37143" s="31"/>
      <c r="AV37143" s="31"/>
      <c r="AW37143" s="31"/>
      <c r="AX37143" s="31"/>
    </row>
    <row r="37144" spans="39:50" x14ac:dyDescent="0.2">
      <c r="AM37144" s="31"/>
      <c r="AN37144" s="31"/>
      <c r="AO37144" s="31"/>
      <c r="AP37144" s="31"/>
      <c r="AQ37144" s="31"/>
      <c r="AR37144" s="31"/>
      <c r="AS37144" s="31"/>
      <c r="AT37144" s="31"/>
      <c r="AU37144" s="31"/>
      <c r="AV37144" s="31"/>
      <c r="AW37144" s="31"/>
      <c r="AX37144" s="31"/>
    </row>
    <row r="37145" spans="39:50" x14ac:dyDescent="0.2">
      <c r="AM37145" s="31"/>
      <c r="AN37145" s="31"/>
      <c r="AO37145" s="31"/>
      <c r="AP37145" s="31"/>
      <c r="AQ37145" s="31"/>
      <c r="AR37145" s="31"/>
      <c r="AS37145" s="31"/>
      <c r="AT37145" s="31"/>
      <c r="AU37145" s="31"/>
      <c r="AV37145" s="31"/>
      <c r="AW37145" s="31"/>
      <c r="AX37145" s="31"/>
    </row>
    <row r="37146" spans="39:50" x14ac:dyDescent="0.2">
      <c r="AM37146" s="31"/>
      <c r="AN37146" s="31"/>
      <c r="AO37146" s="31"/>
      <c r="AP37146" s="31"/>
      <c r="AQ37146" s="31"/>
      <c r="AR37146" s="31"/>
      <c r="AS37146" s="31"/>
      <c r="AT37146" s="31"/>
      <c r="AU37146" s="31"/>
      <c r="AV37146" s="31"/>
      <c r="AW37146" s="31"/>
      <c r="AX37146" s="31"/>
    </row>
    <row r="37147" spans="39:50" x14ac:dyDescent="0.2">
      <c r="AM37147" s="31"/>
      <c r="AN37147" s="31"/>
      <c r="AO37147" s="31"/>
      <c r="AP37147" s="31"/>
      <c r="AQ37147" s="31"/>
      <c r="AR37147" s="31"/>
      <c r="AS37147" s="31"/>
      <c r="AT37147" s="31"/>
      <c r="AU37147" s="31"/>
      <c r="AV37147" s="31"/>
      <c r="AW37147" s="31"/>
      <c r="AX37147" s="31"/>
    </row>
    <row r="37148" spans="39:50" x14ac:dyDescent="0.2">
      <c r="AM37148" s="31"/>
      <c r="AN37148" s="31"/>
      <c r="AO37148" s="31"/>
      <c r="AP37148" s="31"/>
      <c r="AQ37148" s="31"/>
      <c r="AR37148" s="31"/>
      <c r="AS37148" s="31"/>
      <c r="AT37148" s="31"/>
      <c r="AU37148" s="31"/>
      <c r="AV37148" s="31"/>
      <c r="AW37148" s="31"/>
      <c r="AX37148" s="31"/>
    </row>
    <row r="37149" spans="39:50" x14ac:dyDescent="0.2">
      <c r="AM37149" s="31"/>
      <c r="AN37149" s="31"/>
      <c r="AO37149" s="31"/>
      <c r="AP37149" s="31"/>
      <c r="AQ37149" s="31"/>
      <c r="AR37149" s="31"/>
      <c r="AS37149" s="31"/>
      <c r="AT37149" s="31"/>
      <c r="AU37149" s="31"/>
      <c r="AV37149" s="31"/>
      <c r="AW37149" s="31"/>
      <c r="AX37149" s="31"/>
    </row>
    <row r="37150" spans="39:50" x14ac:dyDescent="0.2">
      <c r="AM37150" s="31"/>
      <c r="AN37150" s="31"/>
      <c r="AO37150" s="31"/>
      <c r="AP37150" s="31"/>
      <c r="AQ37150" s="31"/>
      <c r="AR37150" s="31"/>
      <c r="AS37150" s="31"/>
      <c r="AT37150" s="31"/>
      <c r="AU37150" s="31"/>
      <c r="AV37150" s="31"/>
      <c r="AW37150" s="31"/>
      <c r="AX37150" s="31"/>
    </row>
    <row r="37151" spans="39:50" x14ac:dyDescent="0.2">
      <c r="AM37151" s="31"/>
      <c r="AN37151" s="31"/>
      <c r="AO37151" s="31"/>
      <c r="AP37151" s="31"/>
      <c r="AQ37151" s="31"/>
      <c r="AR37151" s="31"/>
      <c r="AS37151" s="31"/>
      <c r="AT37151" s="31"/>
      <c r="AU37151" s="31"/>
      <c r="AV37151" s="31"/>
      <c r="AW37151" s="31"/>
      <c r="AX37151" s="31"/>
    </row>
    <row r="37152" spans="39:50" x14ac:dyDescent="0.2">
      <c r="AM37152" s="31"/>
      <c r="AN37152" s="31"/>
      <c r="AO37152" s="31"/>
      <c r="AP37152" s="31"/>
      <c r="AQ37152" s="31"/>
      <c r="AR37152" s="31"/>
      <c r="AS37152" s="31"/>
      <c r="AT37152" s="31"/>
      <c r="AU37152" s="31"/>
      <c r="AV37152" s="31"/>
      <c r="AW37152" s="31"/>
      <c r="AX37152" s="31"/>
    </row>
    <row r="37153" spans="39:50" x14ac:dyDescent="0.2">
      <c r="AM37153" s="31"/>
      <c r="AN37153" s="31"/>
      <c r="AO37153" s="31"/>
      <c r="AP37153" s="31"/>
      <c r="AQ37153" s="31"/>
      <c r="AR37153" s="31"/>
      <c r="AS37153" s="31"/>
      <c r="AT37153" s="31"/>
      <c r="AU37153" s="31"/>
      <c r="AV37153" s="31"/>
      <c r="AW37153" s="31"/>
      <c r="AX37153" s="31"/>
    </row>
    <row r="37154" spans="39:50" x14ac:dyDescent="0.2">
      <c r="AM37154" s="31"/>
      <c r="AN37154" s="31"/>
      <c r="AO37154" s="31"/>
      <c r="AP37154" s="31"/>
      <c r="AQ37154" s="31"/>
      <c r="AR37154" s="31"/>
      <c r="AS37154" s="31"/>
      <c r="AT37154" s="31"/>
      <c r="AU37154" s="31"/>
      <c r="AV37154" s="31"/>
      <c r="AW37154" s="31"/>
      <c r="AX37154" s="31"/>
    </row>
    <row r="37155" spans="39:50" x14ac:dyDescent="0.2">
      <c r="AM37155" s="31"/>
      <c r="AN37155" s="31"/>
      <c r="AO37155" s="31"/>
      <c r="AP37155" s="31"/>
      <c r="AQ37155" s="31"/>
      <c r="AR37155" s="31"/>
      <c r="AS37155" s="31"/>
      <c r="AT37155" s="31"/>
      <c r="AU37155" s="31"/>
      <c r="AV37155" s="31"/>
      <c r="AW37155" s="31"/>
      <c r="AX37155" s="31"/>
    </row>
    <row r="37156" spans="39:50" x14ac:dyDescent="0.2">
      <c r="AM37156" s="31"/>
      <c r="AN37156" s="31"/>
      <c r="AO37156" s="31"/>
      <c r="AP37156" s="31"/>
      <c r="AQ37156" s="31"/>
      <c r="AR37156" s="31"/>
      <c r="AS37156" s="31"/>
      <c r="AT37156" s="31"/>
      <c r="AU37156" s="31"/>
      <c r="AV37156" s="31"/>
      <c r="AW37156" s="31"/>
      <c r="AX37156" s="31"/>
    </row>
    <row r="37157" spans="39:50" x14ac:dyDescent="0.2">
      <c r="AM37157" s="31"/>
      <c r="AN37157" s="31"/>
      <c r="AO37157" s="31"/>
      <c r="AP37157" s="31"/>
      <c r="AQ37157" s="31"/>
      <c r="AR37157" s="31"/>
      <c r="AS37157" s="31"/>
      <c r="AT37157" s="31"/>
      <c r="AU37157" s="31"/>
      <c r="AV37157" s="31"/>
      <c r="AW37157" s="31"/>
      <c r="AX37157" s="31"/>
    </row>
    <row r="37158" spans="39:50" x14ac:dyDescent="0.2">
      <c r="AM37158" s="31"/>
      <c r="AN37158" s="31"/>
      <c r="AO37158" s="31"/>
      <c r="AP37158" s="31"/>
      <c r="AQ37158" s="31"/>
      <c r="AR37158" s="31"/>
      <c r="AS37158" s="31"/>
      <c r="AT37158" s="31"/>
      <c r="AU37158" s="31"/>
      <c r="AV37158" s="31"/>
      <c r="AW37158" s="31"/>
      <c r="AX37158" s="31"/>
    </row>
    <row r="37159" spans="39:50" x14ac:dyDescent="0.2">
      <c r="AM37159" s="31"/>
      <c r="AN37159" s="31"/>
      <c r="AO37159" s="31"/>
      <c r="AP37159" s="31"/>
      <c r="AQ37159" s="31"/>
      <c r="AR37159" s="31"/>
      <c r="AS37159" s="31"/>
      <c r="AT37159" s="31"/>
      <c r="AU37159" s="31"/>
      <c r="AV37159" s="31"/>
      <c r="AW37159" s="31"/>
      <c r="AX37159" s="31"/>
    </row>
    <row r="37160" spans="39:50" x14ac:dyDescent="0.2">
      <c r="AM37160" s="31"/>
      <c r="AN37160" s="31"/>
      <c r="AO37160" s="31"/>
      <c r="AP37160" s="31"/>
      <c r="AQ37160" s="31"/>
      <c r="AR37160" s="31"/>
      <c r="AS37160" s="31"/>
      <c r="AT37160" s="31"/>
      <c r="AU37160" s="31"/>
      <c r="AV37160" s="31"/>
      <c r="AW37160" s="31"/>
      <c r="AX37160" s="31"/>
    </row>
    <row r="37161" spans="39:50" x14ac:dyDescent="0.2">
      <c r="AM37161" s="31"/>
      <c r="AN37161" s="31"/>
      <c r="AO37161" s="31"/>
      <c r="AP37161" s="31"/>
      <c r="AQ37161" s="31"/>
      <c r="AR37161" s="31"/>
      <c r="AS37161" s="31"/>
      <c r="AT37161" s="31"/>
      <c r="AU37161" s="31"/>
      <c r="AV37161" s="31"/>
      <c r="AW37161" s="31"/>
      <c r="AX37161" s="31"/>
    </row>
    <row r="37162" spans="39:50" x14ac:dyDescent="0.2">
      <c r="AM37162" s="31"/>
      <c r="AN37162" s="31"/>
      <c r="AO37162" s="31"/>
      <c r="AP37162" s="31"/>
      <c r="AQ37162" s="31"/>
      <c r="AR37162" s="31"/>
      <c r="AS37162" s="31"/>
      <c r="AT37162" s="31"/>
      <c r="AU37162" s="31"/>
      <c r="AV37162" s="31"/>
      <c r="AW37162" s="31"/>
      <c r="AX37162" s="31"/>
    </row>
    <row r="37163" spans="39:50" x14ac:dyDescent="0.2">
      <c r="AM37163" s="31"/>
      <c r="AN37163" s="31"/>
      <c r="AO37163" s="31"/>
      <c r="AP37163" s="31"/>
      <c r="AQ37163" s="31"/>
      <c r="AR37163" s="31"/>
      <c r="AS37163" s="31"/>
      <c r="AT37163" s="31"/>
      <c r="AU37163" s="31"/>
      <c r="AV37163" s="31"/>
      <c r="AW37163" s="31"/>
      <c r="AX37163" s="31"/>
    </row>
    <row r="37164" spans="39:50" x14ac:dyDescent="0.2">
      <c r="AM37164" s="31"/>
      <c r="AN37164" s="31"/>
      <c r="AO37164" s="31"/>
      <c r="AP37164" s="31"/>
      <c r="AQ37164" s="31"/>
      <c r="AR37164" s="31"/>
      <c r="AS37164" s="31"/>
      <c r="AT37164" s="31"/>
      <c r="AU37164" s="31"/>
      <c r="AV37164" s="31"/>
      <c r="AW37164" s="31"/>
      <c r="AX37164" s="31"/>
    </row>
    <row r="37165" spans="39:50" x14ac:dyDescent="0.2">
      <c r="AM37165" s="31"/>
      <c r="AN37165" s="31"/>
      <c r="AO37165" s="31"/>
      <c r="AP37165" s="31"/>
      <c r="AQ37165" s="31"/>
      <c r="AR37165" s="31"/>
      <c r="AS37165" s="31"/>
      <c r="AT37165" s="31"/>
      <c r="AU37165" s="31"/>
      <c r="AV37165" s="31"/>
      <c r="AW37165" s="31"/>
      <c r="AX37165" s="31"/>
    </row>
    <row r="37166" spans="39:50" x14ac:dyDescent="0.2">
      <c r="AM37166" s="31"/>
      <c r="AN37166" s="31"/>
      <c r="AO37166" s="31"/>
      <c r="AP37166" s="31"/>
      <c r="AQ37166" s="31"/>
      <c r="AR37166" s="31"/>
      <c r="AS37166" s="31"/>
      <c r="AT37166" s="31"/>
      <c r="AU37166" s="31"/>
      <c r="AV37166" s="31"/>
      <c r="AW37166" s="31"/>
      <c r="AX37166" s="31"/>
    </row>
    <row r="37167" spans="39:50" x14ac:dyDescent="0.2">
      <c r="AM37167" s="31"/>
      <c r="AN37167" s="31"/>
      <c r="AO37167" s="31"/>
      <c r="AP37167" s="31"/>
      <c r="AQ37167" s="31"/>
      <c r="AR37167" s="31"/>
      <c r="AS37167" s="31"/>
      <c r="AT37167" s="31"/>
      <c r="AU37167" s="31"/>
      <c r="AV37167" s="31"/>
      <c r="AW37167" s="31"/>
      <c r="AX37167" s="31"/>
    </row>
    <row r="37168" spans="39:50" x14ac:dyDescent="0.2">
      <c r="AM37168" s="31"/>
      <c r="AN37168" s="31"/>
      <c r="AO37168" s="31"/>
      <c r="AP37168" s="31"/>
      <c r="AQ37168" s="31"/>
      <c r="AR37168" s="31"/>
      <c r="AS37168" s="31"/>
      <c r="AT37168" s="31"/>
      <c r="AU37168" s="31"/>
      <c r="AV37168" s="31"/>
      <c r="AW37168" s="31"/>
      <c r="AX37168" s="31"/>
    </row>
    <row r="37169" spans="39:50" x14ac:dyDescent="0.2">
      <c r="AM37169" s="31"/>
      <c r="AN37169" s="31"/>
      <c r="AO37169" s="31"/>
      <c r="AP37169" s="31"/>
      <c r="AQ37169" s="31"/>
      <c r="AR37169" s="31"/>
      <c r="AS37169" s="31"/>
      <c r="AT37169" s="31"/>
      <c r="AU37169" s="31"/>
      <c r="AV37169" s="31"/>
      <c r="AW37169" s="31"/>
      <c r="AX37169" s="31"/>
    </row>
    <row r="37170" spans="39:50" x14ac:dyDescent="0.2">
      <c r="AM37170" s="31"/>
      <c r="AN37170" s="31"/>
      <c r="AO37170" s="31"/>
      <c r="AP37170" s="31"/>
      <c r="AQ37170" s="31"/>
      <c r="AR37170" s="31"/>
      <c r="AS37170" s="31"/>
      <c r="AT37170" s="31"/>
      <c r="AU37170" s="31"/>
      <c r="AV37170" s="31"/>
      <c r="AW37170" s="31"/>
      <c r="AX37170" s="31"/>
    </row>
    <row r="37171" spans="39:50" x14ac:dyDescent="0.2">
      <c r="AM37171" s="31"/>
      <c r="AN37171" s="31"/>
      <c r="AO37171" s="31"/>
      <c r="AP37171" s="31"/>
      <c r="AQ37171" s="31"/>
      <c r="AR37171" s="31"/>
      <c r="AS37171" s="31"/>
      <c r="AT37171" s="31"/>
      <c r="AU37171" s="31"/>
      <c r="AV37171" s="31"/>
      <c r="AW37171" s="31"/>
      <c r="AX37171" s="31"/>
    </row>
    <row r="37172" spans="39:50" x14ac:dyDescent="0.2">
      <c r="AM37172" s="31"/>
      <c r="AN37172" s="31"/>
      <c r="AO37172" s="31"/>
      <c r="AP37172" s="31"/>
      <c r="AQ37172" s="31"/>
      <c r="AR37172" s="31"/>
      <c r="AS37172" s="31"/>
      <c r="AT37172" s="31"/>
      <c r="AU37172" s="31"/>
      <c r="AV37172" s="31"/>
      <c r="AW37172" s="31"/>
      <c r="AX37172" s="31"/>
    </row>
    <row r="37173" spans="39:50" x14ac:dyDescent="0.2">
      <c r="AM37173" s="31"/>
      <c r="AN37173" s="31"/>
      <c r="AO37173" s="31"/>
      <c r="AP37173" s="31"/>
      <c r="AQ37173" s="31"/>
      <c r="AR37173" s="31"/>
      <c r="AS37173" s="31"/>
      <c r="AT37173" s="31"/>
      <c r="AU37173" s="31"/>
      <c r="AV37173" s="31"/>
      <c r="AW37173" s="31"/>
      <c r="AX37173" s="31"/>
    </row>
    <row r="37174" spans="39:50" x14ac:dyDescent="0.2">
      <c r="AM37174" s="31"/>
      <c r="AN37174" s="31"/>
      <c r="AO37174" s="31"/>
      <c r="AP37174" s="31"/>
      <c r="AQ37174" s="31"/>
      <c r="AR37174" s="31"/>
      <c r="AS37174" s="31"/>
      <c r="AT37174" s="31"/>
      <c r="AU37174" s="31"/>
      <c r="AV37174" s="31"/>
      <c r="AW37174" s="31"/>
      <c r="AX37174" s="31"/>
    </row>
    <row r="37175" spans="39:50" x14ac:dyDescent="0.2">
      <c r="AM37175" s="31"/>
      <c r="AN37175" s="31"/>
      <c r="AO37175" s="31"/>
      <c r="AP37175" s="31"/>
      <c r="AQ37175" s="31"/>
      <c r="AR37175" s="31"/>
      <c r="AS37175" s="31"/>
      <c r="AT37175" s="31"/>
      <c r="AU37175" s="31"/>
      <c r="AV37175" s="31"/>
      <c r="AW37175" s="31"/>
      <c r="AX37175" s="31"/>
    </row>
    <row r="37176" spans="39:50" x14ac:dyDescent="0.2">
      <c r="AM37176" s="31"/>
      <c r="AN37176" s="31"/>
      <c r="AO37176" s="31"/>
      <c r="AP37176" s="31"/>
      <c r="AQ37176" s="31"/>
      <c r="AR37176" s="31"/>
      <c r="AS37176" s="31"/>
      <c r="AT37176" s="31"/>
      <c r="AU37176" s="31"/>
      <c r="AV37176" s="31"/>
      <c r="AW37176" s="31"/>
      <c r="AX37176" s="31"/>
    </row>
    <row r="37177" spans="39:50" x14ac:dyDescent="0.2">
      <c r="AM37177" s="31"/>
      <c r="AN37177" s="31"/>
      <c r="AO37177" s="31"/>
      <c r="AP37177" s="31"/>
      <c r="AQ37177" s="31"/>
      <c r="AR37177" s="31"/>
      <c r="AS37177" s="31"/>
      <c r="AT37177" s="31"/>
      <c r="AU37177" s="31"/>
      <c r="AV37177" s="31"/>
      <c r="AW37177" s="31"/>
      <c r="AX37177" s="31"/>
    </row>
    <row r="37178" spans="39:50" x14ac:dyDescent="0.2">
      <c r="AM37178" s="31"/>
      <c r="AN37178" s="31"/>
      <c r="AO37178" s="31"/>
      <c r="AP37178" s="31"/>
      <c r="AQ37178" s="31"/>
      <c r="AR37178" s="31"/>
      <c r="AS37178" s="31"/>
      <c r="AT37178" s="31"/>
      <c r="AU37178" s="31"/>
      <c r="AV37178" s="31"/>
      <c r="AW37178" s="31"/>
      <c r="AX37178" s="31"/>
    </row>
    <row r="37179" spans="39:50" x14ac:dyDescent="0.2">
      <c r="AM37179" s="31"/>
      <c r="AN37179" s="31"/>
      <c r="AO37179" s="31"/>
      <c r="AP37179" s="31"/>
      <c r="AQ37179" s="31"/>
      <c r="AR37179" s="31"/>
      <c r="AS37179" s="31"/>
      <c r="AT37179" s="31"/>
      <c r="AU37179" s="31"/>
      <c r="AV37179" s="31"/>
      <c r="AW37179" s="31"/>
      <c r="AX37179" s="31"/>
    </row>
    <row r="37180" spans="39:50" x14ac:dyDescent="0.2">
      <c r="AM37180" s="31"/>
      <c r="AN37180" s="31"/>
      <c r="AO37180" s="31"/>
      <c r="AP37180" s="31"/>
      <c r="AQ37180" s="31"/>
      <c r="AR37180" s="31"/>
      <c r="AS37180" s="31"/>
      <c r="AT37180" s="31"/>
      <c r="AU37180" s="31"/>
      <c r="AV37180" s="31"/>
      <c r="AW37180" s="31"/>
      <c r="AX37180" s="31"/>
    </row>
    <row r="37181" spans="39:50" x14ac:dyDescent="0.2">
      <c r="AM37181" s="31"/>
      <c r="AN37181" s="31"/>
      <c r="AO37181" s="31"/>
      <c r="AP37181" s="31"/>
      <c r="AQ37181" s="31"/>
      <c r="AR37181" s="31"/>
      <c r="AS37181" s="31"/>
      <c r="AT37181" s="31"/>
      <c r="AU37181" s="31"/>
      <c r="AV37181" s="31"/>
      <c r="AW37181" s="31"/>
      <c r="AX37181" s="31"/>
    </row>
    <row r="37182" spans="39:50" x14ac:dyDescent="0.2">
      <c r="AM37182" s="31"/>
      <c r="AN37182" s="31"/>
      <c r="AO37182" s="31"/>
      <c r="AP37182" s="31"/>
      <c r="AQ37182" s="31"/>
      <c r="AR37182" s="31"/>
      <c r="AS37182" s="31"/>
      <c r="AT37182" s="31"/>
      <c r="AU37182" s="31"/>
      <c r="AV37182" s="31"/>
      <c r="AW37182" s="31"/>
      <c r="AX37182" s="31"/>
    </row>
    <row r="37183" spans="39:50" x14ac:dyDescent="0.2">
      <c r="AM37183" s="31"/>
      <c r="AN37183" s="31"/>
      <c r="AO37183" s="31"/>
      <c r="AP37183" s="31"/>
      <c r="AQ37183" s="31"/>
      <c r="AR37183" s="31"/>
      <c r="AS37183" s="31"/>
      <c r="AT37183" s="31"/>
      <c r="AU37183" s="31"/>
      <c r="AV37183" s="31"/>
      <c r="AW37183" s="31"/>
      <c r="AX37183" s="31"/>
    </row>
    <row r="37184" spans="39:50" x14ac:dyDescent="0.2">
      <c r="AM37184" s="31"/>
      <c r="AN37184" s="31"/>
      <c r="AO37184" s="31"/>
      <c r="AP37184" s="31"/>
      <c r="AQ37184" s="31"/>
      <c r="AR37184" s="31"/>
      <c r="AS37184" s="31"/>
      <c r="AT37184" s="31"/>
      <c r="AU37184" s="31"/>
      <c r="AV37184" s="31"/>
      <c r="AW37184" s="31"/>
      <c r="AX37184" s="31"/>
    </row>
    <row r="37185" spans="39:50" x14ac:dyDescent="0.2">
      <c r="AM37185" s="31"/>
      <c r="AN37185" s="31"/>
      <c r="AO37185" s="31"/>
      <c r="AP37185" s="31"/>
      <c r="AQ37185" s="31"/>
      <c r="AR37185" s="31"/>
      <c r="AS37185" s="31"/>
      <c r="AT37185" s="31"/>
      <c r="AU37185" s="31"/>
      <c r="AV37185" s="31"/>
      <c r="AW37185" s="31"/>
      <c r="AX37185" s="31"/>
    </row>
    <row r="37186" spans="39:50" x14ac:dyDescent="0.2">
      <c r="AM37186" s="31"/>
      <c r="AN37186" s="31"/>
      <c r="AO37186" s="31"/>
      <c r="AP37186" s="31"/>
      <c r="AQ37186" s="31"/>
      <c r="AR37186" s="31"/>
      <c r="AS37186" s="31"/>
      <c r="AT37186" s="31"/>
      <c r="AU37186" s="31"/>
      <c r="AV37186" s="31"/>
      <c r="AW37186" s="31"/>
      <c r="AX37186" s="31"/>
    </row>
    <row r="37187" spans="39:50" x14ac:dyDescent="0.2">
      <c r="AM37187" s="31"/>
      <c r="AN37187" s="31"/>
      <c r="AO37187" s="31"/>
      <c r="AP37187" s="31"/>
      <c r="AQ37187" s="31"/>
      <c r="AR37187" s="31"/>
      <c r="AS37187" s="31"/>
      <c r="AT37187" s="31"/>
      <c r="AU37187" s="31"/>
      <c r="AV37187" s="31"/>
      <c r="AW37187" s="31"/>
      <c r="AX37187" s="31"/>
    </row>
    <row r="37188" spans="39:50" x14ac:dyDescent="0.2">
      <c r="AM37188" s="31"/>
      <c r="AN37188" s="31"/>
      <c r="AO37188" s="31"/>
      <c r="AP37188" s="31"/>
      <c r="AQ37188" s="31"/>
      <c r="AR37188" s="31"/>
      <c r="AS37188" s="31"/>
      <c r="AT37188" s="31"/>
      <c r="AU37188" s="31"/>
      <c r="AV37188" s="31"/>
      <c r="AW37188" s="31"/>
      <c r="AX37188" s="31"/>
    </row>
    <row r="37189" spans="39:50" x14ac:dyDescent="0.2">
      <c r="AM37189" s="31"/>
      <c r="AN37189" s="31"/>
      <c r="AO37189" s="31"/>
      <c r="AP37189" s="31"/>
      <c r="AQ37189" s="31"/>
      <c r="AR37189" s="31"/>
      <c r="AS37189" s="31"/>
      <c r="AT37189" s="31"/>
      <c r="AU37189" s="31"/>
      <c r="AV37189" s="31"/>
      <c r="AW37189" s="31"/>
      <c r="AX37189" s="31"/>
    </row>
    <row r="37190" spans="39:50" x14ac:dyDescent="0.2">
      <c r="AM37190" s="31"/>
      <c r="AN37190" s="31"/>
      <c r="AO37190" s="31"/>
      <c r="AP37190" s="31"/>
      <c r="AQ37190" s="31"/>
      <c r="AR37190" s="31"/>
      <c r="AS37190" s="31"/>
      <c r="AT37190" s="31"/>
      <c r="AU37190" s="31"/>
      <c r="AV37190" s="31"/>
      <c r="AW37190" s="31"/>
      <c r="AX37190" s="31"/>
    </row>
    <row r="37191" spans="39:50" x14ac:dyDescent="0.2">
      <c r="AM37191" s="31"/>
      <c r="AN37191" s="31"/>
      <c r="AO37191" s="31"/>
      <c r="AP37191" s="31"/>
      <c r="AQ37191" s="31"/>
      <c r="AR37191" s="31"/>
      <c r="AS37191" s="31"/>
      <c r="AT37191" s="31"/>
      <c r="AU37191" s="31"/>
      <c r="AV37191" s="31"/>
      <c r="AW37191" s="31"/>
      <c r="AX37191" s="31"/>
    </row>
    <row r="37192" spans="39:50" x14ac:dyDescent="0.2">
      <c r="AM37192" s="31"/>
      <c r="AN37192" s="31"/>
      <c r="AO37192" s="31"/>
      <c r="AP37192" s="31"/>
      <c r="AQ37192" s="31"/>
      <c r="AR37192" s="31"/>
      <c r="AS37192" s="31"/>
      <c r="AT37192" s="31"/>
      <c r="AU37192" s="31"/>
      <c r="AV37192" s="31"/>
      <c r="AW37192" s="31"/>
      <c r="AX37192" s="31"/>
    </row>
    <row r="37193" spans="39:50" x14ac:dyDescent="0.2">
      <c r="AM37193" s="31"/>
      <c r="AN37193" s="31"/>
      <c r="AO37193" s="31"/>
      <c r="AP37193" s="31"/>
      <c r="AQ37193" s="31"/>
      <c r="AR37193" s="31"/>
      <c r="AS37193" s="31"/>
      <c r="AT37193" s="31"/>
      <c r="AU37193" s="31"/>
      <c r="AV37193" s="31"/>
      <c r="AW37193" s="31"/>
      <c r="AX37193" s="31"/>
    </row>
    <row r="37194" spans="39:50" x14ac:dyDescent="0.2">
      <c r="AM37194" s="31"/>
      <c r="AN37194" s="31"/>
      <c r="AO37194" s="31"/>
      <c r="AP37194" s="31"/>
      <c r="AQ37194" s="31"/>
      <c r="AR37194" s="31"/>
      <c r="AS37194" s="31"/>
      <c r="AT37194" s="31"/>
      <c r="AU37194" s="31"/>
      <c r="AV37194" s="31"/>
      <c r="AW37194" s="31"/>
      <c r="AX37194" s="31"/>
    </row>
    <row r="37195" spans="39:50" x14ac:dyDescent="0.2">
      <c r="AM37195" s="31"/>
      <c r="AN37195" s="31"/>
      <c r="AO37195" s="31"/>
      <c r="AP37195" s="31"/>
      <c r="AQ37195" s="31"/>
      <c r="AR37195" s="31"/>
      <c r="AS37195" s="31"/>
      <c r="AT37195" s="31"/>
      <c r="AU37195" s="31"/>
      <c r="AV37195" s="31"/>
      <c r="AW37195" s="31"/>
      <c r="AX37195" s="31"/>
    </row>
    <row r="37196" spans="39:50" x14ac:dyDescent="0.2">
      <c r="AM37196" s="31"/>
      <c r="AN37196" s="31"/>
      <c r="AO37196" s="31"/>
      <c r="AP37196" s="31"/>
      <c r="AQ37196" s="31"/>
      <c r="AR37196" s="31"/>
      <c r="AS37196" s="31"/>
      <c r="AT37196" s="31"/>
      <c r="AU37196" s="31"/>
      <c r="AV37196" s="31"/>
      <c r="AW37196" s="31"/>
      <c r="AX37196" s="31"/>
    </row>
    <row r="37197" spans="39:50" x14ac:dyDescent="0.2">
      <c r="AM37197" s="31"/>
      <c r="AN37197" s="31"/>
      <c r="AO37197" s="31"/>
      <c r="AP37197" s="31"/>
      <c r="AQ37197" s="31"/>
      <c r="AR37197" s="31"/>
      <c r="AS37197" s="31"/>
      <c r="AT37197" s="31"/>
      <c r="AU37197" s="31"/>
      <c r="AV37197" s="31"/>
      <c r="AW37197" s="31"/>
      <c r="AX37197" s="31"/>
    </row>
    <row r="37198" spans="39:50" x14ac:dyDescent="0.2">
      <c r="AM37198" s="31"/>
      <c r="AN37198" s="31"/>
      <c r="AO37198" s="31"/>
      <c r="AP37198" s="31"/>
      <c r="AQ37198" s="31"/>
      <c r="AR37198" s="31"/>
      <c r="AS37198" s="31"/>
      <c r="AT37198" s="31"/>
      <c r="AU37198" s="31"/>
      <c r="AV37198" s="31"/>
      <c r="AW37198" s="31"/>
      <c r="AX37198" s="31"/>
    </row>
    <row r="37199" spans="39:50" x14ac:dyDescent="0.2">
      <c r="AM37199" s="31"/>
      <c r="AN37199" s="31"/>
      <c r="AO37199" s="31"/>
      <c r="AP37199" s="31"/>
      <c r="AQ37199" s="31"/>
      <c r="AR37199" s="31"/>
      <c r="AS37199" s="31"/>
      <c r="AT37199" s="31"/>
      <c r="AU37199" s="31"/>
      <c r="AV37199" s="31"/>
      <c r="AW37199" s="31"/>
      <c r="AX37199" s="31"/>
    </row>
    <row r="37200" spans="39:50" x14ac:dyDescent="0.2">
      <c r="AM37200" s="31"/>
      <c r="AN37200" s="31"/>
      <c r="AO37200" s="31"/>
      <c r="AP37200" s="31"/>
      <c r="AQ37200" s="31"/>
      <c r="AR37200" s="31"/>
      <c r="AS37200" s="31"/>
      <c r="AT37200" s="31"/>
      <c r="AU37200" s="31"/>
      <c r="AV37200" s="31"/>
      <c r="AW37200" s="31"/>
      <c r="AX37200" s="31"/>
    </row>
    <row r="37201" spans="39:50" x14ac:dyDescent="0.2">
      <c r="AM37201" s="31"/>
      <c r="AN37201" s="31"/>
      <c r="AO37201" s="31"/>
      <c r="AP37201" s="31"/>
      <c r="AQ37201" s="31"/>
      <c r="AR37201" s="31"/>
      <c r="AS37201" s="31"/>
      <c r="AT37201" s="31"/>
      <c r="AU37201" s="31"/>
      <c r="AV37201" s="31"/>
      <c r="AW37201" s="31"/>
      <c r="AX37201" s="31"/>
    </row>
    <row r="37202" spans="39:50" x14ac:dyDescent="0.2">
      <c r="AM37202" s="31"/>
      <c r="AN37202" s="31"/>
      <c r="AO37202" s="31"/>
      <c r="AP37202" s="31"/>
      <c r="AQ37202" s="31"/>
      <c r="AR37202" s="31"/>
      <c r="AS37202" s="31"/>
      <c r="AT37202" s="31"/>
      <c r="AU37202" s="31"/>
      <c r="AV37202" s="31"/>
      <c r="AW37202" s="31"/>
      <c r="AX37202" s="31"/>
    </row>
    <row r="37203" spans="39:50" x14ac:dyDescent="0.2">
      <c r="AM37203" s="31"/>
      <c r="AN37203" s="31"/>
      <c r="AO37203" s="31"/>
      <c r="AP37203" s="31"/>
      <c r="AQ37203" s="31"/>
      <c r="AR37203" s="31"/>
      <c r="AS37203" s="31"/>
      <c r="AT37203" s="31"/>
      <c r="AU37203" s="31"/>
      <c r="AV37203" s="31"/>
      <c r="AW37203" s="31"/>
      <c r="AX37203" s="31"/>
    </row>
    <row r="37204" spans="39:50" x14ac:dyDescent="0.2">
      <c r="AM37204" s="31"/>
      <c r="AN37204" s="31"/>
      <c r="AO37204" s="31"/>
      <c r="AP37204" s="31"/>
      <c r="AQ37204" s="31"/>
      <c r="AR37204" s="31"/>
      <c r="AS37204" s="31"/>
      <c r="AT37204" s="31"/>
      <c r="AU37204" s="31"/>
      <c r="AV37204" s="31"/>
      <c r="AW37204" s="31"/>
      <c r="AX37204" s="31"/>
    </row>
    <row r="37205" spans="39:50" x14ac:dyDescent="0.2">
      <c r="AM37205" s="31"/>
      <c r="AN37205" s="31"/>
      <c r="AO37205" s="31"/>
      <c r="AP37205" s="31"/>
      <c r="AQ37205" s="31"/>
      <c r="AR37205" s="31"/>
      <c r="AS37205" s="31"/>
      <c r="AT37205" s="31"/>
      <c r="AU37205" s="31"/>
      <c r="AV37205" s="31"/>
      <c r="AW37205" s="31"/>
      <c r="AX37205" s="31"/>
    </row>
    <row r="37206" spans="39:50" x14ac:dyDescent="0.2">
      <c r="AM37206" s="31"/>
      <c r="AN37206" s="31"/>
      <c r="AO37206" s="31"/>
      <c r="AP37206" s="31"/>
      <c r="AQ37206" s="31"/>
      <c r="AR37206" s="31"/>
      <c r="AS37206" s="31"/>
      <c r="AT37206" s="31"/>
      <c r="AU37206" s="31"/>
      <c r="AV37206" s="31"/>
      <c r="AW37206" s="31"/>
      <c r="AX37206" s="31"/>
    </row>
    <row r="37207" spans="39:50" x14ac:dyDescent="0.2">
      <c r="AM37207" s="31"/>
      <c r="AN37207" s="31"/>
      <c r="AO37207" s="31"/>
      <c r="AP37207" s="31"/>
      <c r="AQ37207" s="31"/>
      <c r="AR37207" s="31"/>
      <c r="AS37207" s="31"/>
      <c r="AT37207" s="31"/>
      <c r="AU37207" s="31"/>
      <c r="AV37207" s="31"/>
      <c r="AW37207" s="31"/>
      <c r="AX37207" s="31"/>
    </row>
    <row r="37208" spans="39:50" x14ac:dyDescent="0.2">
      <c r="AM37208" s="31"/>
      <c r="AN37208" s="31"/>
      <c r="AO37208" s="31"/>
      <c r="AP37208" s="31"/>
      <c r="AQ37208" s="31"/>
      <c r="AR37208" s="31"/>
      <c r="AS37208" s="31"/>
      <c r="AT37208" s="31"/>
      <c r="AU37208" s="31"/>
      <c r="AV37208" s="31"/>
      <c r="AW37208" s="31"/>
      <c r="AX37208" s="31"/>
    </row>
    <row r="37209" spans="39:50" x14ac:dyDescent="0.2">
      <c r="AM37209" s="31"/>
      <c r="AN37209" s="31"/>
      <c r="AO37209" s="31"/>
      <c r="AP37209" s="31"/>
      <c r="AQ37209" s="31"/>
      <c r="AR37209" s="31"/>
      <c r="AS37209" s="31"/>
      <c r="AT37209" s="31"/>
      <c r="AU37209" s="31"/>
      <c r="AV37209" s="31"/>
      <c r="AW37209" s="31"/>
      <c r="AX37209" s="31"/>
    </row>
    <row r="37210" spans="39:50" x14ac:dyDescent="0.2">
      <c r="AM37210" s="31"/>
      <c r="AN37210" s="31"/>
      <c r="AO37210" s="31"/>
      <c r="AP37210" s="31"/>
      <c r="AQ37210" s="31"/>
      <c r="AR37210" s="31"/>
      <c r="AS37210" s="31"/>
      <c r="AT37210" s="31"/>
      <c r="AU37210" s="31"/>
      <c r="AV37210" s="31"/>
      <c r="AW37210" s="31"/>
      <c r="AX37210" s="31"/>
    </row>
    <row r="37211" spans="39:50" x14ac:dyDescent="0.2">
      <c r="AM37211" s="31"/>
      <c r="AN37211" s="31"/>
      <c r="AO37211" s="31"/>
      <c r="AP37211" s="31"/>
      <c r="AQ37211" s="31"/>
      <c r="AR37211" s="31"/>
      <c r="AS37211" s="31"/>
      <c r="AT37211" s="31"/>
      <c r="AU37211" s="31"/>
      <c r="AV37211" s="31"/>
      <c r="AW37211" s="31"/>
      <c r="AX37211" s="31"/>
    </row>
    <row r="37212" spans="39:50" x14ac:dyDescent="0.2">
      <c r="AM37212" s="31"/>
      <c r="AN37212" s="31"/>
      <c r="AO37212" s="31"/>
      <c r="AP37212" s="31"/>
      <c r="AQ37212" s="31"/>
      <c r="AR37212" s="31"/>
      <c r="AS37212" s="31"/>
      <c r="AT37212" s="31"/>
      <c r="AU37212" s="31"/>
      <c r="AV37212" s="31"/>
      <c r="AW37212" s="31"/>
      <c r="AX37212" s="31"/>
    </row>
    <row r="37213" spans="39:50" x14ac:dyDescent="0.2">
      <c r="AM37213" s="31"/>
      <c r="AN37213" s="31"/>
      <c r="AO37213" s="31"/>
      <c r="AP37213" s="31"/>
      <c r="AQ37213" s="31"/>
      <c r="AR37213" s="31"/>
      <c r="AS37213" s="31"/>
      <c r="AT37213" s="31"/>
      <c r="AU37213" s="31"/>
      <c r="AV37213" s="31"/>
      <c r="AW37213" s="31"/>
      <c r="AX37213" s="31"/>
    </row>
    <row r="37214" spans="39:50" x14ac:dyDescent="0.2">
      <c r="AM37214" s="31"/>
      <c r="AN37214" s="31"/>
      <c r="AO37214" s="31"/>
      <c r="AP37214" s="31"/>
      <c r="AQ37214" s="31"/>
      <c r="AR37214" s="31"/>
      <c r="AS37214" s="31"/>
      <c r="AT37214" s="31"/>
      <c r="AU37214" s="31"/>
      <c r="AV37214" s="31"/>
      <c r="AW37214" s="31"/>
      <c r="AX37214" s="31"/>
    </row>
    <row r="37215" spans="39:50" x14ac:dyDescent="0.2">
      <c r="AM37215" s="31"/>
      <c r="AN37215" s="31"/>
      <c r="AO37215" s="31"/>
      <c r="AP37215" s="31"/>
      <c r="AQ37215" s="31"/>
      <c r="AR37215" s="31"/>
      <c r="AS37215" s="31"/>
      <c r="AT37215" s="31"/>
      <c r="AU37215" s="31"/>
      <c r="AV37215" s="31"/>
      <c r="AW37215" s="31"/>
      <c r="AX37215" s="31"/>
    </row>
    <row r="37216" spans="39:50" x14ac:dyDescent="0.2">
      <c r="AM37216" s="31"/>
      <c r="AN37216" s="31"/>
      <c r="AO37216" s="31"/>
      <c r="AP37216" s="31"/>
      <c r="AQ37216" s="31"/>
      <c r="AR37216" s="31"/>
      <c r="AS37216" s="31"/>
      <c r="AT37216" s="31"/>
      <c r="AU37216" s="31"/>
      <c r="AV37216" s="31"/>
      <c r="AW37216" s="31"/>
      <c r="AX37216" s="31"/>
    </row>
    <row r="37217" spans="39:50" x14ac:dyDescent="0.2">
      <c r="AM37217" s="31"/>
      <c r="AN37217" s="31"/>
      <c r="AO37217" s="31"/>
      <c r="AP37217" s="31"/>
      <c r="AQ37217" s="31"/>
      <c r="AR37217" s="31"/>
      <c r="AS37217" s="31"/>
      <c r="AT37217" s="31"/>
      <c r="AU37217" s="31"/>
      <c r="AV37217" s="31"/>
      <c r="AW37217" s="31"/>
      <c r="AX37217" s="31"/>
    </row>
    <row r="37218" spans="39:50" x14ac:dyDescent="0.2">
      <c r="AM37218" s="31"/>
      <c r="AN37218" s="31"/>
      <c r="AO37218" s="31"/>
      <c r="AP37218" s="31"/>
      <c r="AQ37218" s="31"/>
      <c r="AR37218" s="31"/>
      <c r="AS37218" s="31"/>
      <c r="AT37218" s="31"/>
      <c r="AU37218" s="31"/>
      <c r="AV37218" s="31"/>
      <c r="AW37218" s="31"/>
      <c r="AX37218" s="31"/>
    </row>
    <row r="37219" spans="39:50" x14ac:dyDescent="0.2">
      <c r="AM37219" s="31"/>
      <c r="AN37219" s="31"/>
      <c r="AO37219" s="31"/>
      <c r="AP37219" s="31"/>
      <c r="AQ37219" s="31"/>
      <c r="AR37219" s="31"/>
      <c r="AS37219" s="31"/>
      <c r="AT37219" s="31"/>
      <c r="AU37219" s="31"/>
      <c r="AV37219" s="31"/>
      <c r="AW37219" s="31"/>
      <c r="AX37219" s="31"/>
    </row>
    <row r="37220" spans="39:50" x14ac:dyDescent="0.2">
      <c r="AM37220" s="31"/>
      <c r="AN37220" s="31"/>
      <c r="AO37220" s="31"/>
      <c r="AP37220" s="31"/>
      <c r="AQ37220" s="31"/>
      <c r="AR37220" s="31"/>
      <c r="AS37220" s="31"/>
      <c r="AT37220" s="31"/>
      <c r="AU37220" s="31"/>
      <c r="AV37220" s="31"/>
      <c r="AW37220" s="31"/>
      <c r="AX37220" s="31"/>
    </row>
    <row r="37221" spans="39:50" x14ac:dyDescent="0.2">
      <c r="AM37221" s="31"/>
      <c r="AN37221" s="31"/>
      <c r="AO37221" s="31"/>
      <c r="AP37221" s="31"/>
      <c r="AQ37221" s="31"/>
      <c r="AR37221" s="31"/>
      <c r="AS37221" s="31"/>
      <c r="AT37221" s="31"/>
      <c r="AU37221" s="31"/>
      <c r="AV37221" s="31"/>
      <c r="AW37221" s="31"/>
      <c r="AX37221" s="31"/>
    </row>
    <row r="37222" spans="39:50" x14ac:dyDescent="0.2">
      <c r="AM37222" s="31"/>
      <c r="AN37222" s="31"/>
      <c r="AO37222" s="31"/>
      <c r="AP37222" s="31"/>
      <c r="AQ37222" s="31"/>
      <c r="AR37222" s="31"/>
      <c r="AS37222" s="31"/>
      <c r="AT37222" s="31"/>
      <c r="AU37222" s="31"/>
      <c r="AV37222" s="31"/>
      <c r="AW37222" s="31"/>
      <c r="AX37222" s="31"/>
    </row>
    <row r="37223" spans="39:50" x14ac:dyDescent="0.2">
      <c r="AM37223" s="31"/>
      <c r="AN37223" s="31"/>
      <c r="AO37223" s="31"/>
      <c r="AP37223" s="31"/>
      <c r="AQ37223" s="31"/>
      <c r="AR37223" s="31"/>
      <c r="AS37223" s="31"/>
      <c r="AT37223" s="31"/>
      <c r="AU37223" s="31"/>
      <c r="AV37223" s="31"/>
      <c r="AW37223" s="31"/>
      <c r="AX37223" s="31"/>
    </row>
    <row r="37224" spans="39:50" x14ac:dyDescent="0.2">
      <c r="AM37224" s="31"/>
      <c r="AN37224" s="31"/>
      <c r="AO37224" s="31"/>
      <c r="AP37224" s="31"/>
      <c r="AQ37224" s="31"/>
      <c r="AR37224" s="31"/>
      <c r="AS37224" s="31"/>
      <c r="AT37224" s="31"/>
      <c r="AU37224" s="31"/>
      <c r="AV37224" s="31"/>
      <c r="AW37224" s="31"/>
      <c r="AX37224" s="31"/>
    </row>
    <row r="37225" spans="39:50" x14ac:dyDescent="0.2">
      <c r="AM37225" s="31"/>
      <c r="AN37225" s="31"/>
      <c r="AO37225" s="31"/>
      <c r="AP37225" s="31"/>
      <c r="AQ37225" s="31"/>
      <c r="AR37225" s="31"/>
      <c r="AS37225" s="31"/>
      <c r="AT37225" s="31"/>
      <c r="AU37225" s="31"/>
      <c r="AV37225" s="31"/>
      <c r="AW37225" s="31"/>
      <c r="AX37225" s="31"/>
    </row>
    <row r="37226" spans="39:50" x14ac:dyDescent="0.2">
      <c r="AM37226" s="31"/>
      <c r="AN37226" s="31"/>
      <c r="AO37226" s="31"/>
      <c r="AP37226" s="31"/>
      <c r="AQ37226" s="31"/>
      <c r="AR37226" s="31"/>
      <c r="AS37226" s="31"/>
      <c r="AT37226" s="31"/>
      <c r="AU37226" s="31"/>
      <c r="AV37226" s="31"/>
      <c r="AW37226" s="31"/>
      <c r="AX37226" s="31"/>
    </row>
    <row r="37227" spans="39:50" x14ac:dyDescent="0.2">
      <c r="AM37227" s="31"/>
      <c r="AN37227" s="31"/>
      <c r="AO37227" s="31"/>
      <c r="AP37227" s="31"/>
      <c r="AQ37227" s="31"/>
      <c r="AR37227" s="31"/>
      <c r="AS37227" s="31"/>
      <c r="AT37227" s="31"/>
      <c r="AU37227" s="31"/>
      <c r="AV37227" s="31"/>
      <c r="AW37227" s="31"/>
      <c r="AX37227" s="31"/>
    </row>
    <row r="37228" spans="39:50" x14ac:dyDescent="0.2">
      <c r="AM37228" s="31"/>
      <c r="AN37228" s="31"/>
      <c r="AO37228" s="31"/>
      <c r="AP37228" s="31"/>
      <c r="AQ37228" s="31"/>
      <c r="AR37228" s="31"/>
      <c r="AS37228" s="31"/>
      <c r="AT37228" s="31"/>
      <c r="AU37228" s="31"/>
      <c r="AV37228" s="31"/>
      <c r="AW37228" s="31"/>
      <c r="AX37228" s="31"/>
    </row>
    <row r="37229" spans="39:50" x14ac:dyDescent="0.2">
      <c r="AM37229" s="31"/>
      <c r="AN37229" s="31"/>
      <c r="AO37229" s="31"/>
      <c r="AP37229" s="31"/>
      <c r="AQ37229" s="31"/>
      <c r="AR37229" s="31"/>
      <c r="AS37229" s="31"/>
      <c r="AT37229" s="31"/>
      <c r="AU37229" s="31"/>
      <c r="AV37229" s="31"/>
      <c r="AW37229" s="31"/>
      <c r="AX37229" s="31"/>
    </row>
    <row r="37230" spans="39:50" x14ac:dyDescent="0.2">
      <c r="AM37230" s="31"/>
      <c r="AN37230" s="31"/>
      <c r="AO37230" s="31"/>
      <c r="AP37230" s="31"/>
      <c r="AQ37230" s="31"/>
      <c r="AR37230" s="31"/>
      <c r="AS37230" s="31"/>
      <c r="AT37230" s="31"/>
      <c r="AU37230" s="31"/>
      <c r="AV37230" s="31"/>
      <c r="AW37230" s="31"/>
      <c r="AX37230" s="31"/>
    </row>
    <row r="37231" spans="39:50" x14ac:dyDescent="0.2">
      <c r="AM37231" s="31"/>
      <c r="AN37231" s="31"/>
      <c r="AO37231" s="31"/>
      <c r="AP37231" s="31"/>
      <c r="AQ37231" s="31"/>
      <c r="AR37231" s="31"/>
      <c r="AS37231" s="31"/>
      <c r="AT37231" s="31"/>
      <c r="AU37231" s="31"/>
      <c r="AV37231" s="31"/>
      <c r="AW37231" s="31"/>
      <c r="AX37231" s="31"/>
    </row>
    <row r="37232" spans="39:50" x14ac:dyDescent="0.2">
      <c r="AM37232" s="31"/>
      <c r="AN37232" s="31"/>
      <c r="AO37232" s="31"/>
      <c r="AP37232" s="31"/>
      <c r="AQ37232" s="31"/>
      <c r="AR37232" s="31"/>
      <c r="AS37232" s="31"/>
      <c r="AT37232" s="31"/>
      <c r="AU37232" s="31"/>
      <c r="AV37232" s="31"/>
      <c r="AW37232" s="31"/>
      <c r="AX37232" s="31"/>
    </row>
    <row r="37233" spans="39:50" x14ac:dyDescent="0.2">
      <c r="AM37233" s="31"/>
      <c r="AN37233" s="31"/>
      <c r="AO37233" s="31"/>
      <c r="AP37233" s="31"/>
      <c r="AQ37233" s="31"/>
      <c r="AR37233" s="31"/>
      <c r="AS37233" s="31"/>
      <c r="AT37233" s="31"/>
      <c r="AU37233" s="31"/>
      <c r="AV37233" s="31"/>
      <c r="AW37233" s="31"/>
      <c r="AX37233" s="31"/>
    </row>
    <row r="37234" spans="39:50" x14ac:dyDescent="0.2">
      <c r="AM37234" s="31"/>
      <c r="AN37234" s="31"/>
      <c r="AO37234" s="31"/>
      <c r="AP37234" s="31"/>
      <c r="AQ37234" s="31"/>
      <c r="AR37234" s="31"/>
      <c r="AS37234" s="31"/>
      <c r="AT37234" s="31"/>
      <c r="AU37234" s="31"/>
      <c r="AV37234" s="31"/>
      <c r="AW37234" s="31"/>
      <c r="AX37234" s="31"/>
    </row>
    <row r="37235" spans="39:50" x14ac:dyDescent="0.2">
      <c r="AM37235" s="31"/>
      <c r="AN37235" s="31"/>
      <c r="AO37235" s="31"/>
      <c r="AP37235" s="31"/>
      <c r="AQ37235" s="31"/>
      <c r="AR37235" s="31"/>
      <c r="AS37235" s="31"/>
      <c r="AT37235" s="31"/>
      <c r="AU37235" s="31"/>
      <c r="AV37235" s="31"/>
      <c r="AW37235" s="31"/>
      <c r="AX37235" s="31"/>
    </row>
    <row r="37236" spans="39:50" x14ac:dyDescent="0.2">
      <c r="AM37236" s="31"/>
      <c r="AN37236" s="31"/>
      <c r="AO37236" s="31"/>
      <c r="AP37236" s="31"/>
      <c r="AQ37236" s="31"/>
      <c r="AR37236" s="31"/>
      <c r="AS37236" s="31"/>
      <c r="AT37236" s="31"/>
      <c r="AU37236" s="31"/>
      <c r="AV37236" s="31"/>
      <c r="AW37236" s="31"/>
      <c r="AX37236" s="31"/>
    </row>
    <row r="37237" spans="39:50" x14ac:dyDescent="0.2">
      <c r="AM37237" s="31"/>
      <c r="AN37237" s="31"/>
      <c r="AO37237" s="31"/>
      <c r="AP37237" s="31"/>
      <c r="AQ37237" s="31"/>
      <c r="AR37237" s="31"/>
      <c r="AS37237" s="31"/>
      <c r="AT37237" s="31"/>
      <c r="AU37237" s="31"/>
      <c r="AV37237" s="31"/>
      <c r="AW37237" s="31"/>
      <c r="AX37237" s="31"/>
    </row>
    <row r="37238" spans="39:50" x14ac:dyDescent="0.2">
      <c r="AM37238" s="31"/>
      <c r="AN37238" s="31"/>
      <c r="AO37238" s="31"/>
      <c r="AP37238" s="31"/>
      <c r="AQ37238" s="31"/>
      <c r="AR37238" s="31"/>
      <c r="AS37238" s="31"/>
      <c r="AT37238" s="31"/>
      <c r="AU37238" s="31"/>
      <c r="AV37238" s="31"/>
      <c r="AW37238" s="31"/>
      <c r="AX37238" s="31"/>
    </row>
    <row r="37239" spans="39:50" x14ac:dyDescent="0.2">
      <c r="AM37239" s="31"/>
      <c r="AN37239" s="31"/>
      <c r="AO37239" s="31"/>
      <c r="AP37239" s="31"/>
      <c r="AQ37239" s="31"/>
      <c r="AR37239" s="31"/>
      <c r="AS37239" s="31"/>
      <c r="AT37239" s="31"/>
      <c r="AU37239" s="31"/>
      <c r="AV37239" s="31"/>
      <c r="AW37239" s="31"/>
      <c r="AX37239" s="31"/>
    </row>
    <row r="37240" spans="39:50" x14ac:dyDescent="0.2">
      <c r="AM37240" s="31"/>
      <c r="AN37240" s="31"/>
      <c r="AO37240" s="31"/>
      <c r="AP37240" s="31"/>
      <c r="AQ37240" s="31"/>
      <c r="AR37240" s="31"/>
      <c r="AS37240" s="31"/>
      <c r="AT37240" s="31"/>
      <c r="AU37240" s="31"/>
      <c r="AV37240" s="31"/>
      <c r="AW37240" s="31"/>
      <c r="AX37240" s="31"/>
    </row>
    <row r="37241" spans="39:50" x14ac:dyDescent="0.2">
      <c r="AM37241" s="31"/>
      <c r="AN37241" s="31"/>
      <c r="AO37241" s="31"/>
      <c r="AP37241" s="31"/>
      <c r="AQ37241" s="31"/>
      <c r="AR37241" s="31"/>
      <c r="AS37241" s="31"/>
      <c r="AT37241" s="31"/>
      <c r="AU37241" s="31"/>
      <c r="AV37241" s="31"/>
      <c r="AW37241" s="31"/>
      <c r="AX37241" s="31"/>
    </row>
    <row r="37242" spans="39:50" x14ac:dyDescent="0.2">
      <c r="AM37242" s="31"/>
      <c r="AN37242" s="31"/>
      <c r="AO37242" s="31"/>
      <c r="AP37242" s="31"/>
      <c r="AQ37242" s="31"/>
      <c r="AR37242" s="31"/>
      <c r="AS37242" s="31"/>
      <c r="AT37242" s="31"/>
      <c r="AU37242" s="31"/>
      <c r="AV37242" s="31"/>
      <c r="AW37242" s="31"/>
      <c r="AX37242" s="31"/>
    </row>
    <row r="37243" spans="39:50" x14ac:dyDescent="0.2">
      <c r="AM37243" s="31"/>
      <c r="AN37243" s="31"/>
      <c r="AO37243" s="31"/>
      <c r="AP37243" s="31"/>
      <c r="AQ37243" s="31"/>
      <c r="AR37243" s="31"/>
      <c r="AS37243" s="31"/>
      <c r="AT37243" s="31"/>
      <c r="AU37243" s="31"/>
      <c r="AV37243" s="31"/>
      <c r="AW37243" s="31"/>
      <c r="AX37243" s="31"/>
    </row>
    <row r="37244" spans="39:50" x14ac:dyDescent="0.2">
      <c r="AM37244" s="31"/>
      <c r="AN37244" s="31"/>
      <c r="AO37244" s="31"/>
      <c r="AP37244" s="31"/>
      <c r="AQ37244" s="31"/>
      <c r="AR37244" s="31"/>
      <c r="AS37244" s="31"/>
      <c r="AT37244" s="31"/>
      <c r="AU37244" s="31"/>
      <c r="AV37244" s="31"/>
      <c r="AW37244" s="31"/>
      <c r="AX37244" s="31"/>
    </row>
    <row r="37245" spans="39:50" x14ac:dyDescent="0.2">
      <c r="AM37245" s="31"/>
      <c r="AN37245" s="31"/>
      <c r="AO37245" s="31"/>
      <c r="AP37245" s="31"/>
      <c r="AQ37245" s="31"/>
      <c r="AR37245" s="31"/>
      <c r="AS37245" s="31"/>
      <c r="AT37245" s="31"/>
      <c r="AU37245" s="31"/>
      <c r="AV37245" s="31"/>
      <c r="AW37245" s="31"/>
      <c r="AX37245" s="31"/>
    </row>
    <row r="37246" spans="39:50" x14ac:dyDescent="0.2">
      <c r="AM37246" s="31"/>
      <c r="AN37246" s="31"/>
      <c r="AO37246" s="31"/>
      <c r="AP37246" s="31"/>
      <c r="AQ37246" s="31"/>
      <c r="AR37246" s="31"/>
      <c r="AS37246" s="31"/>
      <c r="AT37246" s="31"/>
      <c r="AU37246" s="31"/>
      <c r="AV37246" s="31"/>
      <c r="AW37246" s="31"/>
      <c r="AX37246" s="31"/>
    </row>
    <row r="37247" spans="39:50" x14ac:dyDescent="0.2">
      <c r="AM37247" s="31"/>
      <c r="AN37247" s="31"/>
      <c r="AO37247" s="31"/>
      <c r="AP37247" s="31"/>
      <c r="AQ37247" s="31"/>
      <c r="AR37247" s="31"/>
      <c r="AS37247" s="31"/>
      <c r="AT37247" s="31"/>
      <c r="AU37247" s="31"/>
      <c r="AV37247" s="31"/>
      <c r="AW37247" s="31"/>
      <c r="AX37247" s="31"/>
    </row>
    <row r="37248" spans="39:50" x14ac:dyDescent="0.2">
      <c r="AM37248" s="31"/>
      <c r="AN37248" s="31"/>
      <c r="AO37248" s="31"/>
      <c r="AP37248" s="31"/>
      <c r="AQ37248" s="31"/>
      <c r="AR37248" s="31"/>
      <c r="AS37248" s="31"/>
      <c r="AT37248" s="31"/>
      <c r="AU37248" s="31"/>
      <c r="AV37248" s="31"/>
      <c r="AW37248" s="31"/>
      <c r="AX37248" s="31"/>
    </row>
    <row r="37249" spans="39:50" x14ac:dyDescent="0.2">
      <c r="AM37249" s="31"/>
      <c r="AN37249" s="31"/>
      <c r="AO37249" s="31"/>
      <c r="AP37249" s="31"/>
      <c r="AQ37249" s="31"/>
      <c r="AR37249" s="31"/>
      <c r="AS37249" s="31"/>
      <c r="AT37249" s="31"/>
      <c r="AU37249" s="31"/>
      <c r="AV37249" s="31"/>
      <c r="AW37249" s="31"/>
      <c r="AX37249" s="31"/>
    </row>
    <row r="37250" spans="39:50" x14ac:dyDescent="0.2">
      <c r="AM37250" s="31"/>
      <c r="AN37250" s="31"/>
      <c r="AO37250" s="31"/>
      <c r="AP37250" s="31"/>
      <c r="AQ37250" s="31"/>
      <c r="AR37250" s="31"/>
      <c r="AS37250" s="31"/>
      <c r="AT37250" s="31"/>
      <c r="AU37250" s="31"/>
      <c r="AV37250" s="31"/>
      <c r="AW37250" s="31"/>
      <c r="AX37250" s="31"/>
    </row>
    <row r="37251" spans="39:50" x14ac:dyDescent="0.2">
      <c r="AM37251" s="31"/>
      <c r="AN37251" s="31"/>
      <c r="AO37251" s="31"/>
      <c r="AP37251" s="31"/>
      <c r="AQ37251" s="31"/>
      <c r="AR37251" s="31"/>
      <c r="AS37251" s="31"/>
      <c r="AT37251" s="31"/>
      <c r="AU37251" s="31"/>
      <c r="AV37251" s="31"/>
      <c r="AW37251" s="31"/>
      <c r="AX37251" s="31"/>
    </row>
    <row r="37252" spans="39:50" x14ac:dyDescent="0.2">
      <c r="AM37252" s="31"/>
      <c r="AN37252" s="31"/>
      <c r="AO37252" s="31"/>
      <c r="AP37252" s="31"/>
      <c r="AQ37252" s="31"/>
      <c r="AR37252" s="31"/>
      <c r="AS37252" s="31"/>
      <c r="AT37252" s="31"/>
      <c r="AU37252" s="31"/>
      <c r="AV37252" s="31"/>
      <c r="AW37252" s="31"/>
      <c r="AX37252" s="31"/>
    </row>
    <row r="37253" spans="39:50" x14ac:dyDescent="0.2">
      <c r="AM37253" s="31"/>
      <c r="AN37253" s="31"/>
      <c r="AO37253" s="31"/>
      <c r="AP37253" s="31"/>
      <c r="AQ37253" s="31"/>
      <c r="AR37253" s="31"/>
      <c r="AS37253" s="31"/>
      <c r="AT37253" s="31"/>
      <c r="AU37253" s="31"/>
      <c r="AV37253" s="31"/>
      <c r="AW37253" s="31"/>
      <c r="AX37253" s="31"/>
    </row>
    <row r="37254" spans="39:50" x14ac:dyDescent="0.2">
      <c r="AM37254" s="31"/>
      <c r="AN37254" s="31"/>
      <c r="AO37254" s="31"/>
      <c r="AP37254" s="31"/>
      <c r="AQ37254" s="31"/>
      <c r="AR37254" s="31"/>
      <c r="AS37254" s="31"/>
      <c r="AT37254" s="31"/>
      <c r="AU37254" s="31"/>
      <c r="AV37254" s="31"/>
      <c r="AW37254" s="31"/>
      <c r="AX37254" s="31"/>
    </row>
    <row r="37255" spans="39:50" x14ac:dyDescent="0.2">
      <c r="AM37255" s="31"/>
      <c r="AN37255" s="31"/>
      <c r="AO37255" s="31"/>
      <c r="AP37255" s="31"/>
      <c r="AQ37255" s="31"/>
      <c r="AR37255" s="31"/>
      <c r="AS37255" s="31"/>
      <c r="AT37255" s="31"/>
      <c r="AU37255" s="31"/>
      <c r="AV37255" s="31"/>
      <c r="AW37255" s="31"/>
      <c r="AX37255" s="31"/>
    </row>
    <row r="37256" spans="39:50" x14ac:dyDescent="0.2">
      <c r="AM37256" s="31"/>
      <c r="AN37256" s="31"/>
      <c r="AO37256" s="31"/>
      <c r="AP37256" s="31"/>
      <c r="AQ37256" s="31"/>
      <c r="AR37256" s="31"/>
      <c r="AS37256" s="31"/>
      <c r="AT37256" s="31"/>
      <c r="AU37256" s="31"/>
      <c r="AV37256" s="31"/>
      <c r="AW37256" s="31"/>
      <c r="AX37256" s="31"/>
    </row>
    <row r="37257" spans="39:50" x14ac:dyDescent="0.2">
      <c r="AM37257" s="31"/>
      <c r="AN37257" s="31"/>
      <c r="AO37257" s="31"/>
      <c r="AP37257" s="31"/>
      <c r="AQ37257" s="31"/>
      <c r="AR37257" s="31"/>
      <c r="AS37257" s="31"/>
      <c r="AT37257" s="31"/>
      <c r="AU37257" s="31"/>
      <c r="AV37257" s="31"/>
      <c r="AW37257" s="31"/>
      <c r="AX37257" s="31"/>
    </row>
    <row r="37258" spans="39:50" x14ac:dyDescent="0.2">
      <c r="AM37258" s="31"/>
      <c r="AN37258" s="31"/>
      <c r="AO37258" s="31"/>
      <c r="AP37258" s="31"/>
      <c r="AQ37258" s="31"/>
      <c r="AR37258" s="31"/>
      <c r="AS37258" s="31"/>
      <c r="AT37258" s="31"/>
      <c r="AU37258" s="31"/>
      <c r="AV37258" s="31"/>
      <c r="AW37258" s="31"/>
      <c r="AX37258" s="31"/>
    </row>
    <row r="37259" spans="39:50" x14ac:dyDescent="0.2">
      <c r="AM37259" s="31"/>
      <c r="AN37259" s="31"/>
      <c r="AO37259" s="31"/>
      <c r="AP37259" s="31"/>
      <c r="AQ37259" s="31"/>
      <c r="AR37259" s="31"/>
      <c r="AS37259" s="31"/>
      <c r="AT37259" s="31"/>
      <c r="AU37259" s="31"/>
      <c r="AV37259" s="31"/>
      <c r="AW37259" s="31"/>
      <c r="AX37259" s="31"/>
    </row>
    <row r="37260" spans="39:50" x14ac:dyDescent="0.2">
      <c r="AM37260" s="31"/>
      <c r="AN37260" s="31"/>
      <c r="AO37260" s="31"/>
      <c r="AP37260" s="31"/>
      <c r="AQ37260" s="31"/>
      <c r="AR37260" s="31"/>
      <c r="AS37260" s="31"/>
      <c r="AT37260" s="31"/>
      <c r="AU37260" s="31"/>
      <c r="AV37260" s="31"/>
      <c r="AW37260" s="31"/>
      <c r="AX37260" s="31"/>
    </row>
    <row r="37261" spans="39:50" x14ac:dyDescent="0.2">
      <c r="AM37261" s="31"/>
      <c r="AN37261" s="31"/>
      <c r="AO37261" s="31"/>
      <c r="AP37261" s="31"/>
      <c r="AQ37261" s="31"/>
      <c r="AR37261" s="31"/>
      <c r="AS37261" s="31"/>
      <c r="AT37261" s="31"/>
      <c r="AU37261" s="31"/>
      <c r="AV37261" s="31"/>
      <c r="AW37261" s="31"/>
      <c r="AX37261" s="31"/>
    </row>
    <row r="37262" spans="39:50" x14ac:dyDescent="0.2">
      <c r="AM37262" s="31"/>
      <c r="AN37262" s="31"/>
      <c r="AO37262" s="31"/>
      <c r="AP37262" s="31"/>
      <c r="AQ37262" s="31"/>
      <c r="AR37262" s="31"/>
      <c r="AS37262" s="31"/>
      <c r="AT37262" s="31"/>
      <c r="AU37262" s="31"/>
      <c r="AV37262" s="31"/>
      <c r="AW37262" s="31"/>
      <c r="AX37262" s="31"/>
    </row>
    <row r="37263" spans="39:50" x14ac:dyDescent="0.2">
      <c r="AM37263" s="31"/>
      <c r="AN37263" s="31"/>
      <c r="AO37263" s="31"/>
      <c r="AP37263" s="31"/>
      <c r="AQ37263" s="31"/>
      <c r="AR37263" s="31"/>
      <c r="AS37263" s="31"/>
      <c r="AT37263" s="31"/>
      <c r="AU37263" s="31"/>
      <c r="AV37263" s="31"/>
      <c r="AW37263" s="31"/>
      <c r="AX37263" s="31"/>
    </row>
    <row r="37264" spans="39:50" x14ac:dyDescent="0.2">
      <c r="AM37264" s="31"/>
      <c r="AN37264" s="31"/>
      <c r="AO37264" s="31"/>
      <c r="AP37264" s="31"/>
      <c r="AQ37264" s="31"/>
      <c r="AR37264" s="31"/>
      <c r="AS37264" s="31"/>
      <c r="AT37264" s="31"/>
      <c r="AU37264" s="31"/>
      <c r="AV37264" s="31"/>
      <c r="AW37264" s="31"/>
      <c r="AX37264" s="31"/>
    </row>
    <row r="37265" spans="39:50" x14ac:dyDescent="0.2">
      <c r="AM37265" s="31"/>
      <c r="AN37265" s="31"/>
      <c r="AO37265" s="31"/>
      <c r="AP37265" s="31"/>
      <c r="AQ37265" s="31"/>
      <c r="AR37265" s="31"/>
      <c r="AS37265" s="31"/>
      <c r="AT37265" s="31"/>
      <c r="AU37265" s="31"/>
      <c r="AV37265" s="31"/>
      <c r="AW37265" s="31"/>
      <c r="AX37265" s="31"/>
    </row>
    <row r="37266" spans="39:50" x14ac:dyDescent="0.2">
      <c r="AM37266" s="31"/>
      <c r="AN37266" s="31"/>
      <c r="AO37266" s="31"/>
      <c r="AP37266" s="31"/>
      <c r="AQ37266" s="31"/>
      <c r="AR37266" s="31"/>
      <c r="AS37266" s="31"/>
      <c r="AT37266" s="31"/>
      <c r="AU37266" s="31"/>
      <c r="AV37266" s="31"/>
      <c r="AW37266" s="31"/>
      <c r="AX37266" s="31"/>
    </row>
    <row r="37267" spans="39:50" x14ac:dyDescent="0.2">
      <c r="AM37267" s="31"/>
      <c r="AN37267" s="31"/>
      <c r="AO37267" s="31"/>
      <c r="AP37267" s="31"/>
      <c r="AQ37267" s="31"/>
      <c r="AR37267" s="31"/>
      <c r="AS37267" s="31"/>
      <c r="AT37267" s="31"/>
      <c r="AU37267" s="31"/>
      <c r="AV37267" s="31"/>
      <c r="AW37267" s="31"/>
      <c r="AX37267" s="31"/>
    </row>
    <row r="37268" spans="39:50" x14ac:dyDescent="0.2">
      <c r="AM37268" s="31"/>
      <c r="AN37268" s="31"/>
      <c r="AO37268" s="31"/>
      <c r="AP37268" s="31"/>
      <c r="AQ37268" s="31"/>
      <c r="AR37268" s="31"/>
      <c r="AS37268" s="31"/>
      <c r="AT37268" s="31"/>
      <c r="AU37268" s="31"/>
      <c r="AV37268" s="31"/>
      <c r="AW37268" s="31"/>
      <c r="AX37268" s="31"/>
    </row>
    <row r="37269" spans="39:50" x14ac:dyDescent="0.2">
      <c r="AM37269" s="31"/>
      <c r="AN37269" s="31"/>
      <c r="AO37269" s="31"/>
      <c r="AP37269" s="31"/>
      <c r="AQ37269" s="31"/>
      <c r="AR37269" s="31"/>
      <c r="AS37269" s="31"/>
      <c r="AT37269" s="31"/>
      <c r="AU37269" s="31"/>
      <c r="AV37269" s="31"/>
      <c r="AW37269" s="31"/>
      <c r="AX37269" s="31"/>
    </row>
    <row r="37270" spans="39:50" x14ac:dyDescent="0.2">
      <c r="AM37270" s="31"/>
      <c r="AN37270" s="31"/>
      <c r="AO37270" s="31"/>
      <c r="AP37270" s="31"/>
      <c r="AQ37270" s="31"/>
      <c r="AR37270" s="31"/>
      <c r="AS37270" s="31"/>
      <c r="AT37270" s="31"/>
      <c r="AU37270" s="31"/>
      <c r="AV37270" s="31"/>
      <c r="AW37270" s="31"/>
      <c r="AX37270" s="31"/>
    </row>
    <row r="37271" spans="39:50" x14ac:dyDescent="0.2">
      <c r="AM37271" s="31"/>
      <c r="AN37271" s="31"/>
      <c r="AO37271" s="31"/>
      <c r="AP37271" s="31"/>
      <c r="AQ37271" s="31"/>
      <c r="AR37271" s="31"/>
      <c r="AS37271" s="31"/>
      <c r="AT37271" s="31"/>
      <c r="AU37271" s="31"/>
      <c r="AV37271" s="31"/>
      <c r="AW37271" s="31"/>
      <c r="AX37271" s="31"/>
    </row>
    <row r="37272" spans="39:50" x14ac:dyDescent="0.2">
      <c r="AM37272" s="31"/>
      <c r="AN37272" s="31"/>
      <c r="AO37272" s="31"/>
      <c r="AP37272" s="31"/>
      <c r="AQ37272" s="31"/>
      <c r="AR37272" s="31"/>
      <c r="AS37272" s="31"/>
      <c r="AT37272" s="31"/>
      <c r="AU37272" s="31"/>
      <c r="AV37272" s="31"/>
      <c r="AW37272" s="31"/>
      <c r="AX37272" s="31"/>
    </row>
    <row r="37273" spans="39:50" x14ac:dyDescent="0.2">
      <c r="AM37273" s="31"/>
      <c r="AN37273" s="31"/>
      <c r="AO37273" s="31"/>
      <c r="AP37273" s="31"/>
      <c r="AQ37273" s="31"/>
      <c r="AR37273" s="31"/>
      <c r="AS37273" s="31"/>
      <c r="AT37273" s="31"/>
      <c r="AU37273" s="31"/>
      <c r="AV37273" s="31"/>
      <c r="AW37273" s="31"/>
      <c r="AX37273" s="31"/>
    </row>
    <row r="37274" spans="39:50" x14ac:dyDescent="0.2">
      <c r="AM37274" s="31"/>
      <c r="AN37274" s="31"/>
      <c r="AO37274" s="31"/>
      <c r="AP37274" s="31"/>
      <c r="AQ37274" s="31"/>
      <c r="AR37274" s="31"/>
      <c r="AS37274" s="31"/>
      <c r="AT37274" s="31"/>
      <c r="AU37274" s="31"/>
      <c r="AV37274" s="31"/>
      <c r="AW37274" s="31"/>
      <c r="AX37274" s="31"/>
    </row>
    <row r="37275" spans="39:50" x14ac:dyDescent="0.2">
      <c r="AM37275" s="31"/>
      <c r="AN37275" s="31"/>
      <c r="AO37275" s="31"/>
      <c r="AP37275" s="31"/>
      <c r="AQ37275" s="31"/>
      <c r="AR37275" s="31"/>
      <c r="AS37275" s="31"/>
      <c r="AT37275" s="31"/>
      <c r="AU37275" s="31"/>
      <c r="AV37275" s="31"/>
      <c r="AW37275" s="31"/>
      <c r="AX37275" s="31"/>
    </row>
    <row r="37276" spans="39:50" x14ac:dyDescent="0.2">
      <c r="AM37276" s="31"/>
      <c r="AN37276" s="31"/>
      <c r="AO37276" s="31"/>
      <c r="AP37276" s="31"/>
      <c r="AQ37276" s="31"/>
      <c r="AR37276" s="31"/>
      <c r="AS37276" s="31"/>
      <c r="AT37276" s="31"/>
      <c r="AU37276" s="31"/>
      <c r="AV37276" s="31"/>
      <c r="AW37276" s="31"/>
      <c r="AX37276" s="31"/>
    </row>
    <row r="37277" spans="39:50" x14ac:dyDescent="0.2">
      <c r="AM37277" s="31"/>
      <c r="AN37277" s="31"/>
      <c r="AO37277" s="31"/>
      <c r="AP37277" s="31"/>
      <c r="AQ37277" s="31"/>
      <c r="AR37277" s="31"/>
      <c r="AS37277" s="31"/>
      <c r="AT37277" s="31"/>
      <c r="AU37277" s="31"/>
      <c r="AV37277" s="31"/>
      <c r="AW37277" s="31"/>
      <c r="AX37277" s="31"/>
    </row>
    <row r="37278" spans="39:50" x14ac:dyDescent="0.2">
      <c r="AM37278" s="31"/>
      <c r="AN37278" s="31"/>
      <c r="AO37278" s="31"/>
      <c r="AP37278" s="31"/>
      <c r="AQ37278" s="31"/>
      <c r="AR37278" s="31"/>
      <c r="AS37278" s="31"/>
      <c r="AT37278" s="31"/>
      <c r="AU37278" s="31"/>
      <c r="AV37278" s="31"/>
      <c r="AW37278" s="31"/>
      <c r="AX37278" s="31"/>
    </row>
    <row r="37279" spans="39:50" x14ac:dyDescent="0.2">
      <c r="AM37279" s="31"/>
      <c r="AN37279" s="31"/>
      <c r="AO37279" s="31"/>
      <c r="AP37279" s="31"/>
      <c r="AQ37279" s="31"/>
      <c r="AR37279" s="31"/>
      <c r="AS37279" s="31"/>
      <c r="AT37279" s="31"/>
      <c r="AU37279" s="31"/>
      <c r="AV37279" s="31"/>
      <c r="AW37279" s="31"/>
      <c r="AX37279" s="31"/>
    </row>
    <row r="37280" spans="39:50" x14ac:dyDescent="0.2">
      <c r="AM37280" s="31"/>
      <c r="AN37280" s="31"/>
      <c r="AO37280" s="31"/>
      <c r="AP37280" s="31"/>
      <c r="AQ37280" s="31"/>
      <c r="AR37280" s="31"/>
      <c r="AS37280" s="31"/>
      <c r="AT37280" s="31"/>
      <c r="AU37280" s="31"/>
      <c r="AV37280" s="31"/>
      <c r="AW37280" s="31"/>
      <c r="AX37280" s="31"/>
    </row>
    <row r="37281" spans="39:50" x14ac:dyDescent="0.2">
      <c r="AM37281" s="31"/>
      <c r="AN37281" s="31"/>
      <c r="AO37281" s="31"/>
      <c r="AP37281" s="31"/>
      <c r="AQ37281" s="31"/>
      <c r="AR37281" s="31"/>
      <c r="AS37281" s="31"/>
      <c r="AT37281" s="31"/>
      <c r="AU37281" s="31"/>
      <c r="AV37281" s="31"/>
      <c r="AW37281" s="31"/>
      <c r="AX37281" s="31"/>
    </row>
    <row r="37282" spans="39:50" x14ac:dyDescent="0.2">
      <c r="AM37282" s="31"/>
      <c r="AN37282" s="31"/>
      <c r="AO37282" s="31"/>
      <c r="AP37282" s="31"/>
      <c r="AQ37282" s="31"/>
      <c r="AR37282" s="31"/>
      <c r="AS37282" s="31"/>
      <c r="AT37282" s="31"/>
      <c r="AU37282" s="31"/>
      <c r="AV37282" s="31"/>
      <c r="AW37282" s="31"/>
      <c r="AX37282" s="31"/>
    </row>
    <row r="37283" spans="39:50" x14ac:dyDescent="0.2">
      <c r="AM37283" s="31"/>
      <c r="AN37283" s="31"/>
      <c r="AO37283" s="31"/>
      <c r="AP37283" s="31"/>
      <c r="AQ37283" s="31"/>
      <c r="AR37283" s="31"/>
      <c r="AS37283" s="31"/>
      <c r="AT37283" s="31"/>
      <c r="AU37283" s="31"/>
      <c r="AV37283" s="31"/>
      <c r="AW37283" s="31"/>
      <c r="AX37283" s="31"/>
    </row>
    <row r="37284" spans="39:50" x14ac:dyDescent="0.2">
      <c r="AM37284" s="31"/>
      <c r="AN37284" s="31"/>
      <c r="AO37284" s="31"/>
      <c r="AP37284" s="31"/>
      <c r="AQ37284" s="31"/>
      <c r="AR37284" s="31"/>
      <c r="AS37284" s="31"/>
      <c r="AT37284" s="31"/>
      <c r="AU37284" s="31"/>
      <c r="AV37284" s="31"/>
      <c r="AW37284" s="31"/>
      <c r="AX37284" s="31"/>
    </row>
    <row r="37285" spans="39:50" x14ac:dyDescent="0.2">
      <c r="AM37285" s="31"/>
      <c r="AN37285" s="31"/>
      <c r="AO37285" s="31"/>
      <c r="AP37285" s="31"/>
      <c r="AQ37285" s="31"/>
      <c r="AR37285" s="31"/>
      <c r="AS37285" s="31"/>
      <c r="AT37285" s="31"/>
      <c r="AU37285" s="31"/>
      <c r="AV37285" s="31"/>
      <c r="AW37285" s="31"/>
      <c r="AX37285" s="31"/>
    </row>
    <row r="37286" spans="39:50" x14ac:dyDescent="0.2">
      <c r="AM37286" s="31"/>
      <c r="AN37286" s="31"/>
      <c r="AO37286" s="31"/>
      <c r="AP37286" s="31"/>
      <c r="AQ37286" s="31"/>
      <c r="AR37286" s="31"/>
      <c r="AS37286" s="31"/>
      <c r="AT37286" s="31"/>
      <c r="AU37286" s="31"/>
      <c r="AV37286" s="31"/>
      <c r="AW37286" s="31"/>
      <c r="AX37286" s="31"/>
    </row>
    <row r="37287" spans="39:50" x14ac:dyDescent="0.2">
      <c r="AM37287" s="31"/>
      <c r="AN37287" s="31"/>
      <c r="AO37287" s="31"/>
      <c r="AP37287" s="31"/>
      <c r="AQ37287" s="31"/>
      <c r="AR37287" s="31"/>
      <c r="AS37287" s="31"/>
      <c r="AT37287" s="31"/>
      <c r="AU37287" s="31"/>
      <c r="AV37287" s="31"/>
      <c r="AW37287" s="31"/>
      <c r="AX37287" s="31"/>
    </row>
    <row r="37288" spans="39:50" x14ac:dyDescent="0.2">
      <c r="AM37288" s="31"/>
      <c r="AN37288" s="31"/>
      <c r="AO37288" s="31"/>
      <c r="AP37288" s="31"/>
      <c r="AQ37288" s="31"/>
      <c r="AR37288" s="31"/>
      <c r="AS37288" s="31"/>
      <c r="AT37288" s="31"/>
      <c r="AU37288" s="31"/>
      <c r="AV37288" s="31"/>
      <c r="AW37288" s="31"/>
      <c r="AX37288" s="31"/>
    </row>
    <row r="37289" spans="39:50" x14ac:dyDescent="0.2">
      <c r="AM37289" s="31"/>
      <c r="AN37289" s="31"/>
      <c r="AO37289" s="31"/>
      <c r="AP37289" s="31"/>
      <c r="AQ37289" s="31"/>
      <c r="AR37289" s="31"/>
      <c r="AS37289" s="31"/>
      <c r="AT37289" s="31"/>
      <c r="AU37289" s="31"/>
      <c r="AV37289" s="31"/>
      <c r="AW37289" s="31"/>
      <c r="AX37289" s="31"/>
    </row>
    <row r="37290" spans="39:50" x14ac:dyDescent="0.2">
      <c r="AM37290" s="31"/>
      <c r="AN37290" s="31"/>
      <c r="AO37290" s="31"/>
      <c r="AP37290" s="31"/>
      <c r="AQ37290" s="31"/>
      <c r="AR37290" s="31"/>
      <c r="AS37290" s="31"/>
      <c r="AT37290" s="31"/>
      <c r="AU37290" s="31"/>
      <c r="AV37290" s="31"/>
      <c r="AW37290" s="31"/>
      <c r="AX37290" s="31"/>
    </row>
    <row r="37291" spans="39:50" x14ac:dyDescent="0.2">
      <c r="AM37291" s="31"/>
      <c r="AN37291" s="31"/>
      <c r="AO37291" s="31"/>
      <c r="AP37291" s="31"/>
      <c r="AQ37291" s="31"/>
      <c r="AR37291" s="31"/>
      <c r="AS37291" s="31"/>
      <c r="AT37291" s="31"/>
      <c r="AU37291" s="31"/>
      <c r="AV37291" s="31"/>
      <c r="AW37291" s="31"/>
      <c r="AX37291" s="31"/>
    </row>
    <row r="37292" spans="39:50" x14ac:dyDescent="0.2">
      <c r="AM37292" s="31"/>
      <c r="AN37292" s="31"/>
      <c r="AO37292" s="31"/>
      <c r="AP37292" s="31"/>
      <c r="AQ37292" s="31"/>
      <c r="AR37292" s="31"/>
      <c r="AS37292" s="31"/>
      <c r="AT37292" s="31"/>
      <c r="AU37292" s="31"/>
      <c r="AV37292" s="31"/>
      <c r="AW37292" s="31"/>
      <c r="AX37292" s="31"/>
    </row>
    <row r="37293" spans="39:50" x14ac:dyDescent="0.2">
      <c r="AM37293" s="31"/>
      <c r="AN37293" s="31"/>
      <c r="AO37293" s="31"/>
      <c r="AP37293" s="31"/>
      <c r="AQ37293" s="31"/>
      <c r="AR37293" s="31"/>
      <c r="AS37293" s="31"/>
      <c r="AT37293" s="31"/>
      <c r="AU37293" s="31"/>
      <c r="AV37293" s="31"/>
      <c r="AW37293" s="31"/>
      <c r="AX37293" s="31"/>
    </row>
    <row r="37294" spans="39:50" x14ac:dyDescent="0.2">
      <c r="AM37294" s="31"/>
      <c r="AN37294" s="31"/>
      <c r="AO37294" s="31"/>
      <c r="AP37294" s="31"/>
      <c r="AQ37294" s="31"/>
      <c r="AR37294" s="31"/>
      <c r="AS37294" s="31"/>
      <c r="AT37294" s="31"/>
      <c r="AU37294" s="31"/>
      <c r="AV37294" s="31"/>
      <c r="AW37294" s="31"/>
      <c r="AX37294" s="31"/>
    </row>
    <row r="37295" spans="39:50" x14ac:dyDescent="0.2">
      <c r="AM37295" s="31"/>
      <c r="AN37295" s="31"/>
      <c r="AO37295" s="31"/>
      <c r="AP37295" s="31"/>
      <c r="AQ37295" s="31"/>
      <c r="AR37295" s="31"/>
      <c r="AS37295" s="31"/>
      <c r="AT37295" s="31"/>
      <c r="AU37295" s="31"/>
      <c r="AV37295" s="31"/>
      <c r="AW37295" s="31"/>
      <c r="AX37295" s="31"/>
    </row>
    <row r="37296" spans="39:50" x14ac:dyDescent="0.2">
      <c r="AM37296" s="31"/>
      <c r="AN37296" s="31"/>
      <c r="AO37296" s="31"/>
      <c r="AP37296" s="31"/>
      <c r="AQ37296" s="31"/>
      <c r="AR37296" s="31"/>
      <c r="AS37296" s="31"/>
      <c r="AT37296" s="31"/>
      <c r="AU37296" s="31"/>
      <c r="AV37296" s="31"/>
      <c r="AW37296" s="31"/>
      <c r="AX37296" s="31"/>
    </row>
    <row r="37297" spans="39:50" x14ac:dyDescent="0.2">
      <c r="AM37297" s="31"/>
      <c r="AN37297" s="31"/>
      <c r="AO37297" s="31"/>
      <c r="AP37297" s="31"/>
      <c r="AQ37297" s="31"/>
      <c r="AR37297" s="31"/>
      <c r="AS37297" s="31"/>
      <c r="AT37297" s="31"/>
      <c r="AU37297" s="31"/>
      <c r="AV37297" s="31"/>
      <c r="AW37297" s="31"/>
      <c r="AX37297" s="31"/>
    </row>
    <row r="37298" spans="39:50" x14ac:dyDescent="0.2">
      <c r="AM37298" s="31"/>
      <c r="AN37298" s="31"/>
      <c r="AO37298" s="31"/>
      <c r="AP37298" s="31"/>
      <c r="AQ37298" s="31"/>
      <c r="AR37298" s="31"/>
      <c r="AS37298" s="31"/>
      <c r="AT37298" s="31"/>
      <c r="AU37298" s="31"/>
      <c r="AV37298" s="31"/>
      <c r="AW37298" s="31"/>
      <c r="AX37298" s="31"/>
    </row>
    <row r="37299" spans="39:50" x14ac:dyDescent="0.2">
      <c r="AM37299" s="31"/>
      <c r="AN37299" s="31"/>
      <c r="AO37299" s="31"/>
      <c r="AP37299" s="31"/>
      <c r="AQ37299" s="31"/>
      <c r="AR37299" s="31"/>
      <c r="AS37299" s="31"/>
      <c r="AT37299" s="31"/>
      <c r="AU37299" s="31"/>
      <c r="AV37299" s="31"/>
      <c r="AW37299" s="31"/>
      <c r="AX37299" s="31"/>
    </row>
    <row r="37300" spans="39:50" x14ac:dyDescent="0.2">
      <c r="AM37300" s="31"/>
      <c r="AN37300" s="31"/>
      <c r="AO37300" s="31"/>
      <c r="AP37300" s="31"/>
      <c r="AQ37300" s="31"/>
      <c r="AR37300" s="31"/>
      <c r="AS37300" s="31"/>
      <c r="AT37300" s="31"/>
      <c r="AU37300" s="31"/>
      <c r="AV37300" s="31"/>
      <c r="AW37300" s="31"/>
      <c r="AX37300" s="31"/>
    </row>
    <row r="37301" spans="39:50" x14ac:dyDescent="0.2">
      <c r="AM37301" s="31"/>
      <c r="AN37301" s="31"/>
      <c r="AO37301" s="31"/>
      <c r="AP37301" s="31"/>
      <c r="AQ37301" s="31"/>
      <c r="AR37301" s="31"/>
      <c r="AS37301" s="31"/>
      <c r="AT37301" s="31"/>
      <c r="AU37301" s="31"/>
      <c r="AV37301" s="31"/>
      <c r="AW37301" s="31"/>
      <c r="AX37301" s="31"/>
    </row>
    <row r="37302" spans="39:50" x14ac:dyDescent="0.2">
      <c r="AM37302" s="31"/>
      <c r="AN37302" s="31"/>
      <c r="AO37302" s="31"/>
      <c r="AP37302" s="31"/>
      <c r="AQ37302" s="31"/>
      <c r="AR37302" s="31"/>
      <c r="AS37302" s="31"/>
      <c r="AT37302" s="31"/>
      <c r="AU37302" s="31"/>
      <c r="AV37302" s="31"/>
      <c r="AW37302" s="31"/>
      <c r="AX37302" s="31"/>
    </row>
    <row r="37303" spans="39:50" x14ac:dyDescent="0.2">
      <c r="AM37303" s="31"/>
      <c r="AN37303" s="31"/>
      <c r="AO37303" s="31"/>
      <c r="AP37303" s="31"/>
      <c r="AQ37303" s="31"/>
      <c r="AR37303" s="31"/>
      <c r="AS37303" s="31"/>
      <c r="AT37303" s="31"/>
      <c r="AU37303" s="31"/>
      <c r="AV37303" s="31"/>
      <c r="AW37303" s="31"/>
      <c r="AX37303" s="31"/>
    </row>
    <row r="37304" spans="39:50" x14ac:dyDescent="0.2">
      <c r="AM37304" s="31"/>
      <c r="AN37304" s="31"/>
      <c r="AO37304" s="31"/>
      <c r="AP37304" s="31"/>
      <c r="AQ37304" s="31"/>
      <c r="AR37304" s="31"/>
      <c r="AS37304" s="31"/>
      <c r="AT37304" s="31"/>
      <c r="AU37304" s="31"/>
      <c r="AV37304" s="31"/>
      <c r="AW37304" s="31"/>
      <c r="AX37304" s="31"/>
    </row>
    <row r="37305" spans="39:50" x14ac:dyDescent="0.2">
      <c r="AM37305" s="31"/>
      <c r="AN37305" s="31"/>
      <c r="AO37305" s="31"/>
      <c r="AP37305" s="31"/>
      <c r="AQ37305" s="31"/>
      <c r="AR37305" s="31"/>
      <c r="AS37305" s="31"/>
      <c r="AT37305" s="31"/>
      <c r="AU37305" s="31"/>
      <c r="AV37305" s="31"/>
      <c r="AW37305" s="31"/>
      <c r="AX37305" s="31"/>
    </row>
    <row r="37306" spans="39:50" x14ac:dyDescent="0.2">
      <c r="AM37306" s="31"/>
      <c r="AN37306" s="31"/>
      <c r="AO37306" s="31"/>
      <c r="AP37306" s="31"/>
      <c r="AQ37306" s="31"/>
      <c r="AR37306" s="31"/>
      <c r="AS37306" s="31"/>
      <c r="AT37306" s="31"/>
      <c r="AU37306" s="31"/>
      <c r="AV37306" s="31"/>
      <c r="AW37306" s="31"/>
      <c r="AX37306" s="31"/>
    </row>
    <row r="37307" spans="39:50" x14ac:dyDescent="0.2">
      <c r="AM37307" s="31"/>
      <c r="AN37307" s="31"/>
      <c r="AO37307" s="31"/>
      <c r="AP37307" s="31"/>
      <c r="AQ37307" s="31"/>
      <c r="AR37307" s="31"/>
      <c r="AS37307" s="31"/>
      <c r="AT37307" s="31"/>
      <c r="AU37307" s="31"/>
      <c r="AV37307" s="31"/>
      <c r="AW37307" s="31"/>
      <c r="AX37307" s="31"/>
    </row>
    <row r="37308" spans="39:50" x14ac:dyDescent="0.2">
      <c r="AM37308" s="31"/>
      <c r="AN37308" s="31"/>
      <c r="AO37308" s="31"/>
      <c r="AP37308" s="31"/>
      <c r="AQ37308" s="31"/>
      <c r="AR37308" s="31"/>
      <c r="AS37308" s="31"/>
      <c r="AT37308" s="31"/>
      <c r="AU37308" s="31"/>
      <c r="AV37308" s="31"/>
      <c r="AW37308" s="31"/>
      <c r="AX37308" s="31"/>
    </row>
    <row r="37309" spans="39:50" x14ac:dyDescent="0.2">
      <c r="AM37309" s="31"/>
      <c r="AN37309" s="31"/>
      <c r="AO37309" s="31"/>
      <c r="AP37309" s="31"/>
      <c r="AQ37309" s="31"/>
      <c r="AR37309" s="31"/>
      <c r="AS37309" s="31"/>
      <c r="AT37309" s="31"/>
      <c r="AU37309" s="31"/>
      <c r="AV37309" s="31"/>
      <c r="AW37309" s="31"/>
      <c r="AX37309" s="31"/>
    </row>
    <row r="37310" spans="39:50" x14ac:dyDescent="0.2">
      <c r="AM37310" s="31"/>
      <c r="AN37310" s="31"/>
      <c r="AO37310" s="31"/>
      <c r="AP37310" s="31"/>
      <c r="AQ37310" s="31"/>
      <c r="AR37310" s="31"/>
      <c r="AS37310" s="31"/>
      <c r="AT37310" s="31"/>
      <c r="AU37310" s="31"/>
      <c r="AV37310" s="31"/>
      <c r="AW37310" s="31"/>
      <c r="AX37310" s="31"/>
    </row>
    <row r="37311" spans="39:50" x14ac:dyDescent="0.2">
      <c r="AM37311" s="31"/>
      <c r="AN37311" s="31"/>
      <c r="AO37311" s="31"/>
      <c r="AP37311" s="31"/>
      <c r="AQ37311" s="31"/>
      <c r="AR37311" s="31"/>
      <c r="AS37311" s="31"/>
      <c r="AT37311" s="31"/>
      <c r="AU37311" s="31"/>
      <c r="AV37311" s="31"/>
      <c r="AW37311" s="31"/>
      <c r="AX37311" s="31"/>
    </row>
    <row r="37312" spans="39:50" x14ac:dyDescent="0.2">
      <c r="AM37312" s="31"/>
      <c r="AN37312" s="31"/>
      <c r="AO37312" s="31"/>
      <c r="AP37312" s="31"/>
      <c r="AQ37312" s="31"/>
      <c r="AR37312" s="31"/>
      <c r="AS37312" s="31"/>
      <c r="AT37312" s="31"/>
      <c r="AU37312" s="31"/>
      <c r="AV37312" s="31"/>
      <c r="AW37312" s="31"/>
      <c r="AX37312" s="31"/>
    </row>
    <row r="37313" spans="39:50" x14ac:dyDescent="0.2">
      <c r="AM37313" s="31"/>
      <c r="AN37313" s="31"/>
      <c r="AO37313" s="31"/>
      <c r="AP37313" s="31"/>
      <c r="AQ37313" s="31"/>
      <c r="AR37313" s="31"/>
      <c r="AS37313" s="31"/>
      <c r="AT37313" s="31"/>
      <c r="AU37313" s="31"/>
      <c r="AV37313" s="31"/>
      <c r="AW37313" s="31"/>
      <c r="AX37313" s="31"/>
    </row>
    <row r="37314" spans="39:50" x14ac:dyDescent="0.2">
      <c r="AM37314" s="31"/>
      <c r="AN37314" s="31"/>
      <c r="AO37314" s="31"/>
      <c r="AP37314" s="31"/>
      <c r="AQ37314" s="31"/>
      <c r="AR37314" s="31"/>
      <c r="AS37314" s="31"/>
      <c r="AT37314" s="31"/>
      <c r="AU37314" s="31"/>
      <c r="AV37314" s="31"/>
      <c r="AW37314" s="31"/>
      <c r="AX37314" s="31"/>
    </row>
    <row r="37315" spans="39:50" x14ac:dyDescent="0.2">
      <c r="AM37315" s="31"/>
      <c r="AN37315" s="31"/>
      <c r="AO37315" s="31"/>
      <c r="AP37315" s="31"/>
      <c r="AQ37315" s="31"/>
      <c r="AR37315" s="31"/>
      <c r="AS37315" s="31"/>
      <c r="AT37315" s="31"/>
      <c r="AU37315" s="31"/>
      <c r="AV37315" s="31"/>
      <c r="AW37315" s="31"/>
      <c r="AX37315" s="31"/>
    </row>
    <row r="37316" spans="39:50" x14ac:dyDescent="0.2">
      <c r="AM37316" s="31"/>
      <c r="AN37316" s="31"/>
      <c r="AO37316" s="31"/>
      <c r="AP37316" s="31"/>
      <c r="AQ37316" s="31"/>
      <c r="AR37316" s="31"/>
      <c r="AS37316" s="31"/>
      <c r="AT37316" s="31"/>
      <c r="AU37316" s="31"/>
      <c r="AV37316" s="31"/>
      <c r="AW37316" s="31"/>
      <c r="AX37316" s="31"/>
    </row>
    <row r="37317" spans="39:50" x14ac:dyDescent="0.2">
      <c r="AM37317" s="31"/>
      <c r="AN37317" s="31"/>
      <c r="AO37317" s="31"/>
      <c r="AP37317" s="31"/>
      <c r="AQ37317" s="31"/>
      <c r="AR37317" s="31"/>
      <c r="AS37317" s="31"/>
      <c r="AT37317" s="31"/>
      <c r="AU37317" s="31"/>
      <c r="AV37317" s="31"/>
      <c r="AW37317" s="31"/>
      <c r="AX37317" s="31"/>
    </row>
    <row r="37318" spans="39:50" x14ac:dyDescent="0.2">
      <c r="AM37318" s="31"/>
      <c r="AN37318" s="31"/>
      <c r="AO37318" s="31"/>
      <c r="AP37318" s="31"/>
      <c r="AQ37318" s="31"/>
      <c r="AR37318" s="31"/>
      <c r="AS37318" s="31"/>
      <c r="AT37318" s="31"/>
      <c r="AU37318" s="31"/>
      <c r="AV37318" s="31"/>
      <c r="AW37318" s="31"/>
      <c r="AX37318" s="31"/>
    </row>
    <row r="37319" spans="39:50" x14ac:dyDescent="0.2">
      <c r="AM37319" s="31"/>
      <c r="AN37319" s="31"/>
      <c r="AO37319" s="31"/>
      <c r="AP37319" s="31"/>
      <c r="AQ37319" s="31"/>
      <c r="AR37319" s="31"/>
      <c r="AS37319" s="31"/>
      <c r="AT37319" s="31"/>
      <c r="AU37319" s="31"/>
      <c r="AV37319" s="31"/>
      <c r="AW37319" s="31"/>
      <c r="AX37319" s="31"/>
    </row>
    <row r="37320" spans="39:50" x14ac:dyDescent="0.2">
      <c r="AM37320" s="31"/>
      <c r="AN37320" s="31"/>
      <c r="AO37320" s="31"/>
      <c r="AP37320" s="31"/>
      <c r="AQ37320" s="31"/>
      <c r="AR37320" s="31"/>
      <c r="AS37320" s="31"/>
      <c r="AT37320" s="31"/>
      <c r="AU37320" s="31"/>
      <c r="AV37320" s="31"/>
      <c r="AW37320" s="31"/>
      <c r="AX37320" s="31"/>
    </row>
    <row r="37321" spans="39:50" x14ac:dyDescent="0.2">
      <c r="AM37321" s="31"/>
      <c r="AN37321" s="31"/>
      <c r="AO37321" s="31"/>
      <c r="AP37321" s="31"/>
      <c r="AQ37321" s="31"/>
      <c r="AR37321" s="31"/>
      <c r="AS37321" s="31"/>
      <c r="AT37321" s="31"/>
      <c r="AU37321" s="31"/>
      <c r="AV37321" s="31"/>
      <c r="AW37321" s="31"/>
      <c r="AX37321" s="31"/>
    </row>
    <row r="37322" spans="39:50" x14ac:dyDescent="0.2">
      <c r="AM37322" s="31"/>
      <c r="AN37322" s="31"/>
      <c r="AO37322" s="31"/>
      <c r="AP37322" s="31"/>
      <c r="AQ37322" s="31"/>
      <c r="AR37322" s="31"/>
      <c r="AS37322" s="31"/>
      <c r="AT37322" s="31"/>
      <c r="AU37322" s="31"/>
      <c r="AV37322" s="31"/>
      <c r="AW37322" s="31"/>
      <c r="AX37322" s="31"/>
    </row>
    <row r="37323" spans="39:50" x14ac:dyDescent="0.2">
      <c r="AM37323" s="31"/>
      <c r="AN37323" s="31"/>
      <c r="AO37323" s="31"/>
      <c r="AP37323" s="31"/>
      <c r="AQ37323" s="31"/>
      <c r="AR37323" s="31"/>
      <c r="AS37323" s="31"/>
      <c r="AT37323" s="31"/>
      <c r="AU37323" s="31"/>
      <c r="AV37323" s="31"/>
      <c r="AW37323" s="31"/>
      <c r="AX37323" s="31"/>
    </row>
    <row r="37324" spans="39:50" x14ac:dyDescent="0.2">
      <c r="AM37324" s="31"/>
      <c r="AN37324" s="31"/>
      <c r="AO37324" s="31"/>
      <c r="AP37324" s="31"/>
      <c r="AQ37324" s="31"/>
      <c r="AR37324" s="31"/>
      <c r="AS37324" s="31"/>
      <c r="AT37324" s="31"/>
      <c r="AU37324" s="31"/>
      <c r="AV37324" s="31"/>
      <c r="AW37324" s="31"/>
      <c r="AX37324" s="31"/>
    </row>
    <row r="37325" spans="39:50" x14ac:dyDescent="0.2">
      <c r="AM37325" s="31"/>
      <c r="AN37325" s="31"/>
      <c r="AO37325" s="31"/>
      <c r="AP37325" s="31"/>
      <c r="AQ37325" s="31"/>
      <c r="AR37325" s="31"/>
      <c r="AS37325" s="31"/>
      <c r="AT37325" s="31"/>
      <c r="AU37325" s="31"/>
      <c r="AV37325" s="31"/>
      <c r="AW37325" s="31"/>
      <c r="AX37325" s="31"/>
    </row>
    <row r="37326" spans="39:50" x14ac:dyDescent="0.2">
      <c r="AM37326" s="31"/>
      <c r="AN37326" s="31"/>
      <c r="AO37326" s="31"/>
      <c r="AP37326" s="31"/>
      <c r="AQ37326" s="31"/>
      <c r="AR37326" s="31"/>
      <c r="AS37326" s="31"/>
      <c r="AT37326" s="31"/>
      <c r="AU37326" s="31"/>
      <c r="AV37326" s="31"/>
      <c r="AW37326" s="31"/>
      <c r="AX37326" s="31"/>
    </row>
    <row r="37327" spans="39:50" x14ac:dyDescent="0.2">
      <c r="AM37327" s="31"/>
      <c r="AN37327" s="31"/>
      <c r="AO37327" s="31"/>
      <c r="AP37327" s="31"/>
      <c r="AQ37327" s="31"/>
      <c r="AR37327" s="31"/>
      <c r="AS37327" s="31"/>
      <c r="AT37327" s="31"/>
      <c r="AU37327" s="31"/>
      <c r="AV37327" s="31"/>
      <c r="AW37327" s="31"/>
      <c r="AX37327" s="31"/>
    </row>
    <row r="37328" spans="39:50" x14ac:dyDescent="0.2">
      <c r="AM37328" s="31"/>
      <c r="AN37328" s="31"/>
      <c r="AO37328" s="31"/>
      <c r="AP37328" s="31"/>
      <c r="AQ37328" s="31"/>
      <c r="AR37328" s="31"/>
      <c r="AS37328" s="31"/>
      <c r="AT37328" s="31"/>
      <c r="AU37328" s="31"/>
      <c r="AV37328" s="31"/>
      <c r="AW37328" s="31"/>
      <c r="AX37328" s="31"/>
    </row>
    <row r="37329" spans="39:50" x14ac:dyDescent="0.2">
      <c r="AM37329" s="31"/>
      <c r="AN37329" s="31"/>
      <c r="AO37329" s="31"/>
      <c r="AP37329" s="31"/>
      <c r="AQ37329" s="31"/>
      <c r="AR37329" s="31"/>
      <c r="AS37329" s="31"/>
      <c r="AT37329" s="31"/>
      <c r="AU37329" s="31"/>
      <c r="AV37329" s="31"/>
      <c r="AW37329" s="31"/>
      <c r="AX37329" s="31"/>
    </row>
    <row r="37330" spans="39:50" x14ac:dyDescent="0.2">
      <c r="AM37330" s="31"/>
      <c r="AN37330" s="31"/>
      <c r="AO37330" s="31"/>
      <c r="AP37330" s="31"/>
      <c r="AQ37330" s="31"/>
      <c r="AR37330" s="31"/>
      <c r="AS37330" s="31"/>
      <c r="AT37330" s="31"/>
      <c r="AU37330" s="31"/>
      <c r="AV37330" s="31"/>
      <c r="AW37330" s="31"/>
      <c r="AX37330" s="31"/>
    </row>
    <row r="37331" spans="39:50" x14ac:dyDescent="0.2">
      <c r="AM37331" s="31"/>
      <c r="AN37331" s="31"/>
      <c r="AO37331" s="31"/>
      <c r="AP37331" s="31"/>
      <c r="AQ37331" s="31"/>
      <c r="AR37331" s="31"/>
      <c r="AS37331" s="31"/>
      <c r="AT37331" s="31"/>
      <c r="AU37331" s="31"/>
      <c r="AV37331" s="31"/>
      <c r="AW37331" s="31"/>
      <c r="AX37331" s="31"/>
    </row>
    <row r="37332" spans="39:50" x14ac:dyDescent="0.2">
      <c r="AM37332" s="31"/>
      <c r="AN37332" s="31"/>
      <c r="AO37332" s="31"/>
      <c r="AP37332" s="31"/>
      <c r="AQ37332" s="31"/>
      <c r="AR37332" s="31"/>
      <c r="AS37332" s="31"/>
      <c r="AT37332" s="31"/>
      <c r="AU37332" s="31"/>
      <c r="AV37332" s="31"/>
      <c r="AW37332" s="31"/>
      <c r="AX37332" s="31"/>
    </row>
    <row r="37333" spans="39:50" x14ac:dyDescent="0.2">
      <c r="AM37333" s="31"/>
      <c r="AN37333" s="31"/>
      <c r="AO37333" s="31"/>
      <c r="AP37333" s="31"/>
      <c r="AQ37333" s="31"/>
      <c r="AR37333" s="31"/>
      <c r="AS37333" s="31"/>
      <c r="AT37333" s="31"/>
      <c r="AU37333" s="31"/>
      <c r="AV37333" s="31"/>
      <c r="AW37333" s="31"/>
      <c r="AX37333" s="31"/>
    </row>
    <row r="37334" spans="39:50" x14ac:dyDescent="0.2">
      <c r="AM37334" s="31"/>
      <c r="AN37334" s="31"/>
      <c r="AO37334" s="31"/>
      <c r="AP37334" s="31"/>
      <c r="AQ37334" s="31"/>
      <c r="AR37334" s="31"/>
      <c r="AS37334" s="31"/>
      <c r="AT37334" s="31"/>
      <c r="AU37334" s="31"/>
      <c r="AV37334" s="31"/>
      <c r="AW37334" s="31"/>
      <c r="AX37334" s="31"/>
    </row>
    <row r="37335" spans="39:50" x14ac:dyDescent="0.2">
      <c r="AM37335" s="31"/>
      <c r="AN37335" s="31"/>
      <c r="AO37335" s="31"/>
      <c r="AP37335" s="31"/>
      <c r="AQ37335" s="31"/>
      <c r="AR37335" s="31"/>
      <c r="AS37335" s="31"/>
      <c r="AT37335" s="31"/>
      <c r="AU37335" s="31"/>
      <c r="AV37335" s="31"/>
      <c r="AW37335" s="31"/>
      <c r="AX37335" s="31"/>
    </row>
    <row r="37336" spans="39:50" x14ac:dyDescent="0.2">
      <c r="AM37336" s="31"/>
      <c r="AN37336" s="31"/>
      <c r="AO37336" s="31"/>
      <c r="AP37336" s="31"/>
      <c r="AQ37336" s="31"/>
      <c r="AR37336" s="31"/>
      <c r="AS37336" s="31"/>
      <c r="AT37336" s="31"/>
      <c r="AU37336" s="31"/>
      <c r="AV37336" s="31"/>
      <c r="AW37336" s="31"/>
      <c r="AX37336" s="31"/>
    </row>
    <row r="37337" spans="39:50" x14ac:dyDescent="0.2">
      <c r="AM37337" s="31"/>
      <c r="AN37337" s="31"/>
      <c r="AO37337" s="31"/>
      <c r="AP37337" s="31"/>
      <c r="AQ37337" s="31"/>
      <c r="AR37337" s="31"/>
      <c r="AS37337" s="31"/>
      <c r="AT37337" s="31"/>
      <c r="AU37337" s="31"/>
      <c r="AV37337" s="31"/>
      <c r="AW37337" s="31"/>
      <c r="AX37337" s="31"/>
    </row>
    <row r="37338" spans="39:50" x14ac:dyDescent="0.2">
      <c r="AM37338" s="31"/>
      <c r="AN37338" s="31"/>
      <c r="AO37338" s="31"/>
      <c r="AP37338" s="31"/>
      <c r="AQ37338" s="31"/>
      <c r="AR37338" s="31"/>
      <c r="AS37338" s="31"/>
      <c r="AT37338" s="31"/>
      <c r="AU37338" s="31"/>
      <c r="AV37338" s="31"/>
      <c r="AW37338" s="31"/>
      <c r="AX37338" s="31"/>
    </row>
    <row r="37339" spans="39:50" x14ac:dyDescent="0.2">
      <c r="AM37339" s="31"/>
      <c r="AN37339" s="31"/>
      <c r="AO37339" s="31"/>
      <c r="AP37339" s="31"/>
      <c r="AQ37339" s="31"/>
      <c r="AR37339" s="31"/>
      <c r="AS37339" s="31"/>
      <c r="AT37339" s="31"/>
      <c r="AU37339" s="31"/>
      <c r="AV37339" s="31"/>
      <c r="AW37339" s="31"/>
      <c r="AX37339" s="31"/>
    </row>
    <row r="37340" spans="39:50" x14ac:dyDescent="0.2">
      <c r="AM37340" s="31"/>
      <c r="AN37340" s="31"/>
      <c r="AO37340" s="31"/>
      <c r="AP37340" s="31"/>
      <c r="AQ37340" s="31"/>
      <c r="AR37340" s="31"/>
      <c r="AS37340" s="31"/>
      <c r="AT37340" s="31"/>
      <c r="AU37340" s="31"/>
      <c r="AV37340" s="31"/>
      <c r="AW37340" s="31"/>
      <c r="AX37340" s="31"/>
    </row>
    <row r="37341" spans="39:50" x14ac:dyDescent="0.2">
      <c r="AM37341" s="31"/>
      <c r="AN37341" s="31"/>
      <c r="AO37341" s="31"/>
      <c r="AP37341" s="31"/>
      <c r="AQ37341" s="31"/>
      <c r="AR37341" s="31"/>
      <c r="AS37341" s="31"/>
      <c r="AT37341" s="31"/>
      <c r="AU37341" s="31"/>
      <c r="AV37341" s="31"/>
      <c r="AW37341" s="31"/>
      <c r="AX37341" s="31"/>
    </row>
    <row r="37342" spans="39:50" x14ac:dyDescent="0.2">
      <c r="AM37342" s="31"/>
      <c r="AN37342" s="31"/>
      <c r="AO37342" s="31"/>
      <c r="AP37342" s="31"/>
      <c r="AQ37342" s="31"/>
      <c r="AR37342" s="31"/>
      <c r="AS37342" s="31"/>
      <c r="AT37342" s="31"/>
      <c r="AU37342" s="31"/>
      <c r="AV37342" s="31"/>
      <c r="AW37342" s="31"/>
      <c r="AX37342" s="31"/>
    </row>
    <row r="37343" spans="39:50" x14ac:dyDescent="0.2">
      <c r="AM37343" s="31"/>
      <c r="AN37343" s="31"/>
      <c r="AO37343" s="31"/>
      <c r="AP37343" s="31"/>
      <c r="AQ37343" s="31"/>
      <c r="AR37343" s="31"/>
      <c r="AS37343" s="31"/>
      <c r="AT37343" s="31"/>
      <c r="AU37343" s="31"/>
      <c r="AV37343" s="31"/>
      <c r="AW37343" s="31"/>
      <c r="AX37343" s="31"/>
    </row>
    <row r="37344" spans="39:50" x14ac:dyDescent="0.2">
      <c r="AM37344" s="31"/>
      <c r="AN37344" s="31"/>
      <c r="AO37344" s="31"/>
      <c r="AP37344" s="31"/>
      <c r="AQ37344" s="31"/>
      <c r="AR37344" s="31"/>
      <c r="AS37344" s="31"/>
      <c r="AT37344" s="31"/>
      <c r="AU37344" s="31"/>
      <c r="AV37344" s="31"/>
      <c r="AW37344" s="31"/>
      <c r="AX37344" s="31"/>
    </row>
    <row r="37345" spans="39:50" x14ac:dyDescent="0.2">
      <c r="AM37345" s="31"/>
      <c r="AN37345" s="31"/>
      <c r="AO37345" s="31"/>
      <c r="AP37345" s="31"/>
      <c r="AQ37345" s="31"/>
      <c r="AR37345" s="31"/>
      <c r="AS37345" s="31"/>
      <c r="AT37345" s="31"/>
      <c r="AU37345" s="31"/>
      <c r="AV37345" s="31"/>
      <c r="AW37345" s="31"/>
      <c r="AX37345" s="31"/>
    </row>
    <row r="37346" spans="39:50" x14ac:dyDescent="0.2">
      <c r="AM37346" s="31"/>
      <c r="AN37346" s="31"/>
      <c r="AO37346" s="31"/>
      <c r="AP37346" s="31"/>
      <c r="AQ37346" s="31"/>
      <c r="AR37346" s="31"/>
      <c r="AS37346" s="31"/>
      <c r="AT37346" s="31"/>
      <c r="AU37346" s="31"/>
      <c r="AV37346" s="31"/>
      <c r="AW37346" s="31"/>
      <c r="AX37346" s="31"/>
    </row>
    <row r="37347" spans="39:50" x14ac:dyDescent="0.2">
      <c r="AM37347" s="31"/>
      <c r="AN37347" s="31"/>
      <c r="AO37347" s="31"/>
      <c r="AP37347" s="31"/>
      <c r="AQ37347" s="31"/>
      <c r="AR37347" s="31"/>
      <c r="AS37347" s="31"/>
      <c r="AT37347" s="31"/>
      <c r="AU37347" s="31"/>
      <c r="AV37347" s="31"/>
      <c r="AW37347" s="31"/>
      <c r="AX37347" s="31"/>
    </row>
    <row r="37348" spans="39:50" x14ac:dyDescent="0.2">
      <c r="AM37348" s="31"/>
      <c r="AN37348" s="31"/>
      <c r="AO37348" s="31"/>
      <c r="AP37348" s="31"/>
      <c r="AQ37348" s="31"/>
      <c r="AR37348" s="31"/>
      <c r="AS37348" s="31"/>
      <c r="AT37348" s="31"/>
      <c r="AU37348" s="31"/>
      <c r="AV37348" s="31"/>
      <c r="AW37348" s="31"/>
      <c r="AX37348" s="31"/>
    </row>
    <row r="37349" spans="39:50" x14ac:dyDescent="0.2">
      <c r="AM37349" s="31"/>
      <c r="AN37349" s="31"/>
      <c r="AO37349" s="31"/>
      <c r="AP37349" s="31"/>
      <c r="AQ37349" s="31"/>
      <c r="AR37349" s="31"/>
      <c r="AS37349" s="31"/>
      <c r="AT37349" s="31"/>
      <c r="AU37349" s="31"/>
      <c r="AV37349" s="31"/>
      <c r="AW37349" s="31"/>
      <c r="AX37349" s="31"/>
    </row>
    <row r="37350" spans="39:50" x14ac:dyDescent="0.2">
      <c r="AM37350" s="31"/>
      <c r="AN37350" s="31"/>
      <c r="AO37350" s="31"/>
      <c r="AP37350" s="31"/>
      <c r="AQ37350" s="31"/>
      <c r="AR37350" s="31"/>
      <c r="AS37350" s="31"/>
      <c r="AT37350" s="31"/>
      <c r="AU37350" s="31"/>
      <c r="AV37350" s="31"/>
      <c r="AW37350" s="31"/>
      <c r="AX37350" s="31"/>
    </row>
    <row r="37351" spans="39:50" x14ac:dyDescent="0.2">
      <c r="AM37351" s="31"/>
      <c r="AN37351" s="31"/>
      <c r="AO37351" s="31"/>
      <c r="AP37351" s="31"/>
      <c r="AQ37351" s="31"/>
      <c r="AR37351" s="31"/>
      <c r="AS37351" s="31"/>
      <c r="AT37351" s="31"/>
      <c r="AU37351" s="31"/>
      <c r="AV37351" s="31"/>
      <c r="AW37351" s="31"/>
      <c r="AX37351" s="31"/>
    </row>
    <row r="37352" spans="39:50" x14ac:dyDescent="0.2">
      <c r="AM37352" s="31"/>
      <c r="AN37352" s="31"/>
      <c r="AO37352" s="31"/>
      <c r="AP37352" s="31"/>
      <c r="AQ37352" s="31"/>
      <c r="AR37352" s="31"/>
      <c r="AS37352" s="31"/>
      <c r="AT37352" s="31"/>
      <c r="AU37352" s="31"/>
      <c r="AV37352" s="31"/>
      <c r="AW37352" s="31"/>
      <c r="AX37352" s="31"/>
    </row>
    <row r="37353" spans="39:50" x14ac:dyDescent="0.2">
      <c r="AM37353" s="31"/>
      <c r="AN37353" s="31"/>
      <c r="AO37353" s="31"/>
      <c r="AP37353" s="31"/>
      <c r="AQ37353" s="31"/>
      <c r="AR37353" s="31"/>
      <c r="AS37353" s="31"/>
      <c r="AT37353" s="31"/>
      <c r="AU37353" s="31"/>
      <c r="AV37353" s="31"/>
      <c r="AW37353" s="31"/>
      <c r="AX37353" s="31"/>
    </row>
    <row r="37354" spans="39:50" x14ac:dyDescent="0.2">
      <c r="AM37354" s="31"/>
      <c r="AN37354" s="31"/>
      <c r="AO37354" s="31"/>
      <c r="AP37354" s="31"/>
      <c r="AQ37354" s="31"/>
      <c r="AR37354" s="31"/>
      <c r="AS37354" s="31"/>
      <c r="AT37354" s="31"/>
      <c r="AU37354" s="31"/>
      <c r="AV37354" s="31"/>
      <c r="AW37354" s="31"/>
      <c r="AX37354" s="31"/>
    </row>
    <row r="37355" spans="39:50" x14ac:dyDescent="0.2">
      <c r="AM37355" s="31"/>
      <c r="AN37355" s="31"/>
      <c r="AO37355" s="31"/>
      <c r="AP37355" s="31"/>
      <c r="AQ37355" s="31"/>
      <c r="AR37355" s="31"/>
      <c r="AS37355" s="31"/>
      <c r="AT37355" s="31"/>
      <c r="AU37355" s="31"/>
      <c r="AV37355" s="31"/>
      <c r="AW37355" s="31"/>
      <c r="AX37355" s="31"/>
    </row>
    <row r="37356" spans="39:50" x14ac:dyDescent="0.2">
      <c r="AM37356" s="31"/>
      <c r="AN37356" s="31"/>
      <c r="AO37356" s="31"/>
      <c r="AP37356" s="31"/>
      <c r="AQ37356" s="31"/>
      <c r="AR37356" s="31"/>
      <c r="AS37356" s="31"/>
      <c r="AT37356" s="31"/>
      <c r="AU37356" s="31"/>
      <c r="AV37356" s="31"/>
      <c r="AW37356" s="31"/>
      <c r="AX37356" s="31"/>
    </row>
    <row r="37357" spans="39:50" x14ac:dyDescent="0.2">
      <c r="AM37357" s="31"/>
      <c r="AN37357" s="31"/>
      <c r="AO37357" s="31"/>
      <c r="AP37357" s="31"/>
      <c r="AQ37357" s="31"/>
      <c r="AR37357" s="31"/>
      <c r="AS37357" s="31"/>
      <c r="AT37357" s="31"/>
      <c r="AU37357" s="31"/>
      <c r="AV37357" s="31"/>
      <c r="AW37357" s="31"/>
      <c r="AX37357" s="31"/>
    </row>
    <row r="37358" spans="39:50" x14ac:dyDescent="0.2">
      <c r="AM37358" s="31"/>
      <c r="AN37358" s="31"/>
      <c r="AO37358" s="31"/>
      <c r="AP37358" s="31"/>
      <c r="AQ37358" s="31"/>
      <c r="AR37358" s="31"/>
      <c r="AS37358" s="31"/>
      <c r="AT37358" s="31"/>
      <c r="AU37358" s="31"/>
      <c r="AV37358" s="31"/>
      <c r="AW37358" s="31"/>
      <c r="AX37358" s="31"/>
    </row>
    <row r="37359" spans="39:50" x14ac:dyDescent="0.2">
      <c r="AM37359" s="31"/>
      <c r="AN37359" s="31"/>
      <c r="AO37359" s="31"/>
      <c r="AP37359" s="31"/>
      <c r="AQ37359" s="31"/>
      <c r="AR37359" s="31"/>
      <c r="AS37359" s="31"/>
      <c r="AT37359" s="31"/>
      <c r="AU37359" s="31"/>
      <c r="AV37359" s="31"/>
      <c r="AW37359" s="31"/>
      <c r="AX37359" s="31"/>
    </row>
    <row r="37360" spans="39:50" x14ac:dyDescent="0.2">
      <c r="AM37360" s="31"/>
      <c r="AN37360" s="31"/>
      <c r="AO37360" s="31"/>
      <c r="AP37360" s="31"/>
      <c r="AQ37360" s="31"/>
      <c r="AR37360" s="31"/>
      <c r="AS37360" s="31"/>
      <c r="AT37360" s="31"/>
      <c r="AU37360" s="31"/>
      <c r="AV37360" s="31"/>
      <c r="AW37360" s="31"/>
      <c r="AX37360" s="31"/>
    </row>
    <row r="37361" spans="39:50" x14ac:dyDescent="0.2">
      <c r="AM37361" s="31"/>
      <c r="AN37361" s="31"/>
      <c r="AO37361" s="31"/>
      <c r="AP37361" s="31"/>
      <c r="AQ37361" s="31"/>
      <c r="AR37361" s="31"/>
      <c r="AS37361" s="31"/>
      <c r="AT37361" s="31"/>
      <c r="AU37361" s="31"/>
      <c r="AV37361" s="31"/>
      <c r="AW37361" s="31"/>
      <c r="AX37361" s="31"/>
    </row>
    <row r="37362" spans="39:50" x14ac:dyDescent="0.2">
      <c r="AM37362" s="31"/>
      <c r="AN37362" s="31"/>
      <c r="AO37362" s="31"/>
      <c r="AP37362" s="31"/>
      <c r="AQ37362" s="31"/>
      <c r="AR37362" s="31"/>
      <c r="AS37362" s="31"/>
      <c r="AT37362" s="31"/>
      <c r="AU37362" s="31"/>
      <c r="AV37362" s="31"/>
      <c r="AW37362" s="31"/>
      <c r="AX37362" s="31"/>
    </row>
    <row r="37363" spans="39:50" x14ac:dyDescent="0.2">
      <c r="AM37363" s="31"/>
      <c r="AN37363" s="31"/>
      <c r="AO37363" s="31"/>
      <c r="AP37363" s="31"/>
      <c r="AQ37363" s="31"/>
      <c r="AR37363" s="31"/>
      <c r="AS37363" s="31"/>
      <c r="AT37363" s="31"/>
      <c r="AU37363" s="31"/>
      <c r="AV37363" s="31"/>
      <c r="AW37363" s="31"/>
      <c r="AX37363" s="31"/>
    </row>
    <row r="37364" spans="39:50" x14ac:dyDescent="0.2">
      <c r="AM37364" s="31"/>
      <c r="AN37364" s="31"/>
      <c r="AO37364" s="31"/>
      <c r="AP37364" s="31"/>
      <c r="AQ37364" s="31"/>
      <c r="AR37364" s="31"/>
      <c r="AS37364" s="31"/>
      <c r="AT37364" s="31"/>
      <c r="AU37364" s="31"/>
      <c r="AV37364" s="31"/>
      <c r="AW37364" s="31"/>
      <c r="AX37364" s="31"/>
    </row>
    <row r="37365" spans="39:50" x14ac:dyDescent="0.2">
      <c r="AM37365" s="31"/>
      <c r="AN37365" s="31"/>
      <c r="AO37365" s="31"/>
      <c r="AP37365" s="31"/>
      <c r="AQ37365" s="31"/>
      <c r="AR37365" s="31"/>
      <c r="AS37365" s="31"/>
      <c r="AT37365" s="31"/>
      <c r="AU37365" s="31"/>
      <c r="AV37365" s="31"/>
      <c r="AW37365" s="31"/>
      <c r="AX37365" s="31"/>
    </row>
    <row r="37366" spans="39:50" x14ac:dyDescent="0.2">
      <c r="AM37366" s="31"/>
      <c r="AN37366" s="31"/>
      <c r="AO37366" s="31"/>
      <c r="AP37366" s="31"/>
      <c r="AQ37366" s="31"/>
      <c r="AR37366" s="31"/>
      <c r="AS37366" s="31"/>
      <c r="AT37366" s="31"/>
      <c r="AU37366" s="31"/>
      <c r="AV37366" s="31"/>
      <c r="AW37366" s="31"/>
      <c r="AX37366" s="31"/>
    </row>
    <row r="37367" spans="39:50" x14ac:dyDescent="0.2">
      <c r="AM37367" s="31"/>
      <c r="AN37367" s="31"/>
      <c r="AO37367" s="31"/>
      <c r="AP37367" s="31"/>
      <c r="AQ37367" s="31"/>
      <c r="AR37367" s="31"/>
      <c r="AS37367" s="31"/>
      <c r="AT37367" s="31"/>
      <c r="AU37367" s="31"/>
      <c r="AV37367" s="31"/>
      <c r="AW37367" s="31"/>
      <c r="AX37367" s="31"/>
    </row>
    <row r="37368" spans="39:50" x14ac:dyDescent="0.2">
      <c r="AM37368" s="31"/>
      <c r="AN37368" s="31"/>
      <c r="AO37368" s="31"/>
      <c r="AP37368" s="31"/>
      <c r="AQ37368" s="31"/>
      <c r="AR37368" s="31"/>
      <c r="AS37368" s="31"/>
      <c r="AT37368" s="31"/>
      <c r="AU37368" s="31"/>
      <c r="AV37368" s="31"/>
      <c r="AW37368" s="31"/>
      <c r="AX37368" s="31"/>
    </row>
    <row r="37369" spans="39:50" x14ac:dyDescent="0.2">
      <c r="AM37369" s="31"/>
      <c r="AN37369" s="31"/>
      <c r="AO37369" s="31"/>
      <c r="AP37369" s="31"/>
      <c r="AQ37369" s="31"/>
      <c r="AR37369" s="31"/>
      <c r="AS37369" s="31"/>
      <c r="AT37369" s="31"/>
      <c r="AU37369" s="31"/>
      <c r="AV37369" s="31"/>
      <c r="AW37369" s="31"/>
      <c r="AX37369" s="31"/>
    </row>
    <row r="37370" spans="39:50" x14ac:dyDescent="0.2">
      <c r="AM37370" s="31"/>
      <c r="AN37370" s="31"/>
      <c r="AO37370" s="31"/>
      <c r="AP37370" s="31"/>
      <c r="AQ37370" s="31"/>
      <c r="AR37370" s="31"/>
      <c r="AS37370" s="31"/>
      <c r="AT37370" s="31"/>
      <c r="AU37370" s="31"/>
      <c r="AV37370" s="31"/>
      <c r="AW37370" s="31"/>
      <c r="AX37370" s="31"/>
    </row>
    <row r="37371" spans="39:50" x14ac:dyDescent="0.2">
      <c r="AM37371" s="31"/>
      <c r="AN37371" s="31"/>
      <c r="AO37371" s="31"/>
      <c r="AP37371" s="31"/>
      <c r="AQ37371" s="31"/>
      <c r="AR37371" s="31"/>
      <c r="AS37371" s="31"/>
      <c r="AT37371" s="31"/>
      <c r="AU37371" s="31"/>
      <c r="AV37371" s="31"/>
      <c r="AW37371" s="31"/>
      <c r="AX37371" s="31"/>
    </row>
    <row r="37372" spans="39:50" x14ac:dyDescent="0.2">
      <c r="AM37372" s="31"/>
      <c r="AN37372" s="31"/>
      <c r="AO37372" s="31"/>
      <c r="AP37372" s="31"/>
      <c r="AQ37372" s="31"/>
      <c r="AR37372" s="31"/>
      <c r="AS37372" s="31"/>
      <c r="AT37372" s="31"/>
      <c r="AU37372" s="31"/>
      <c r="AV37372" s="31"/>
      <c r="AW37372" s="31"/>
      <c r="AX37372" s="31"/>
    </row>
    <row r="37373" spans="39:50" x14ac:dyDescent="0.2">
      <c r="AM37373" s="31"/>
      <c r="AN37373" s="31"/>
      <c r="AO37373" s="31"/>
      <c r="AP37373" s="31"/>
      <c r="AQ37373" s="31"/>
      <c r="AR37373" s="31"/>
      <c r="AS37373" s="31"/>
      <c r="AT37373" s="31"/>
      <c r="AU37373" s="31"/>
      <c r="AV37373" s="31"/>
      <c r="AW37373" s="31"/>
      <c r="AX37373" s="31"/>
    </row>
    <row r="37374" spans="39:50" x14ac:dyDescent="0.2">
      <c r="AM37374" s="31"/>
      <c r="AN37374" s="31"/>
      <c r="AO37374" s="31"/>
      <c r="AP37374" s="31"/>
      <c r="AQ37374" s="31"/>
      <c r="AR37374" s="31"/>
      <c r="AS37374" s="31"/>
      <c r="AT37374" s="31"/>
      <c r="AU37374" s="31"/>
      <c r="AV37374" s="31"/>
      <c r="AW37374" s="31"/>
      <c r="AX37374" s="31"/>
    </row>
    <row r="37375" spans="39:50" x14ac:dyDescent="0.2">
      <c r="AM37375" s="31"/>
      <c r="AN37375" s="31"/>
      <c r="AO37375" s="31"/>
      <c r="AP37375" s="31"/>
      <c r="AQ37375" s="31"/>
      <c r="AR37375" s="31"/>
      <c r="AS37375" s="31"/>
      <c r="AT37375" s="31"/>
      <c r="AU37375" s="31"/>
      <c r="AV37375" s="31"/>
      <c r="AW37375" s="31"/>
      <c r="AX37375" s="31"/>
    </row>
    <row r="37376" spans="39:50" x14ac:dyDescent="0.2">
      <c r="AM37376" s="31"/>
      <c r="AN37376" s="31"/>
      <c r="AO37376" s="31"/>
      <c r="AP37376" s="31"/>
      <c r="AQ37376" s="31"/>
      <c r="AR37376" s="31"/>
      <c r="AS37376" s="31"/>
      <c r="AT37376" s="31"/>
      <c r="AU37376" s="31"/>
      <c r="AV37376" s="31"/>
      <c r="AW37376" s="31"/>
      <c r="AX37376" s="31"/>
    </row>
    <row r="37377" spans="39:50" x14ac:dyDescent="0.2">
      <c r="AM37377" s="31"/>
      <c r="AN37377" s="31"/>
      <c r="AO37377" s="31"/>
      <c r="AP37377" s="31"/>
      <c r="AQ37377" s="31"/>
      <c r="AR37377" s="31"/>
      <c r="AS37377" s="31"/>
      <c r="AT37377" s="31"/>
      <c r="AU37377" s="31"/>
      <c r="AV37377" s="31"/>
      <c r="AW37377" s="31"/>
      <c r="AX37377" s="31"/>
    </row>
    <row r="37378" spans="39:50" x14ac:dyDescent="0.2">
      <c r="AM37378" s="31"/>
      <c r="AN37378" s="31"/>
      <c r="AO37378" s="31"/>
      <c r="AP37378" s="31"/>
      <c r="AQ37378" s="31"/>
      <c r="AR37378" s="31"/>
      <c r="AS37378" s="31"/>
      <c r="AT37378" s="31"/>
      <c r="AU37378" s="31"/>
      <c r="AV37378" s="31"/>
      <c r="AW37378" s="31"/>
      <c r="AX37378" s="31"/>
    </row>
    <row r="37379" spans="39:50" x14ac:dyDescent="0.2">
      <c r="AM37379" s="31"/>
      <c r="AN37379" s="31"/>
      <c r="AO37379" s="31"/>
      <c r="AP37379" s="31"/>
      <c r="AQ37379" s="31"/>
      <c r="AR37379" s="31"/>
      <c r="AS37379" s="31"/>
      <c r="AT37379" s="31"/>
      <c r="AU37379" s="31"/>
      <c r="AV37379" s="31"/>
      <c r="AW37379" s="31"/>
      <c r="AX37379" s="31"/>
    </row>
    <row r="37380" spans="39:50" x14ac:dyDescent="0.2">
      <c r="AM37380" s="31"/>
      <c r="AN37380" s="31"/>
      <c r="AO37380" s="31"/>
      <c r="AP37380" s="31"/>
      <c r="AQ37380" s="31"/>
      <c r="AR37380" s="31"/>
      <c r="AS37380" s="31"/>
      <c r="AT37380" s="31"/>
      <c r="AU37380" s="31"/>
      <c r="AV37380" s="31"/>
      <c r="AW37380" s="31"/>
      <c r="AX37380" s="31"/>
    </row>
    <row r="37381" spans="39:50" x14ac:dyDescent="0.2">
      <c r="AM37381" s="31"/>
      <c r="AN37381" s="31"/>
      <c r="AO37381" s="31"/>
      <c r="AP37381" s="31"/>
      <c r="AQ37381" s="31"/>
      <c r="AR37381" s="31"/>
      <c r="AS37381" s="31"/>
      <c r="AT37381" s="31"/>
      <c r="AU37381" s="31"/>
      <c r="AV37381" s="31"/>
      <c r="AW37381" s="31"/>
      <c r="AX37381" s="31"/>
    </row>
    <row r="37382" spans="39:50" x14ac:dyDescent="0.2">
      <c r="AM37382" s="31"/>
      <c r="AN37382" s="31"/>
      <c r="AO37382" s="31"/>
      <c r="AP37382" s="31"/>
      <c r="AQ37382" s="31"/>
      <c r="AR37382" s="31"/>
      <c r="AS37382" s="31"/>
      <c r="AT37382" s="31"/>
      <c r="AU37382" s="31"/>
      <c r="AV37382" s="31"/>
      <c r="AW37382" s="31"/>
      <c r="AX37382" s="31"/>
    </row>
    <row r="37383" spans="39:50" x14ac:dyDescent="0.2">
      <c r="AM37383" s="31"/>
      <c r="AN37383" s="31"/>
      <c r="AO37383" s="31"/>
      <c r="AP37383" s="31"/>
      <c r="AQ37383" s="31"/>
      <c r="AR37383" s="31"/>
      <c r="AS37383" s="31"/>
      <c r="AT37383" s="31"/>
      <c r="AU37383" s="31"/>
      <c r="AV37383" s="31"/>
      <c r="AW37383" s="31"/>
      <c r="AX37383" s="31"/>
    </row>
    <row r="37384" spans="39:50" x14ac:dyDescent="0.2">
      <c r="AM37384" s="31"/>
      <c r="AN37384" s="31"/>
      <c r="AO37384" s="31"/>
      <c r="AP37384" s="31"/>
      <c r="AQ37384" s="31"/>
      <c r="AR37384" s="31"/>
      <c r="AS37384" s="31"/>
      <c r="AT37384" s="31"/>
      <c r="AU37384" s="31"/>
      <c r="AV37384" s="31"/>
      <c r="AW37384" s="31"/>
      <c r="AX37384" s="31"/>
    </row>
    <row r="37385" spans="39:50" x14ac:dyDescent="0.2">
      <c r="AM37385" s="31"/>
      <c r="AN37385" s="31"/>
      <c r="AO37385" s="31"/>
      <c r="AP37385" s="31"/>
      <c r="AQ37385" s="31"/>
      <c r="AR37385" s="31"/>
      <c r="AS37385" s="31"/>
      <c r="AT37385" s="31"/>
      <c r="AU37385" s="31"/>
      <c r="AV37385" s="31"/>
      <c r="AW37385" s="31"/>
      <c r="AX37385" s="31"/>
    </row>
    <row r="37386" spans="39:50" x14ac:dyDescent="0.2">
      <c r="AM37386" s="31"/>
      <c r="AN37386" s="31"/>
      <c r="AO37386" s="31"/>
      <c r="AP37386" s="31"/>
      <c r="AQ37386" s="31"/>
      <c r="AR37386" s="31"/>
      <c r="AS37386" s="31"/>
      <c r="AT37386" s="31"/>
      <c r="AU37386" s="31"/>
      <c r="AV37386" s="31"/>
      <c r="AW37386" s="31"/>
      <c r="AX37386" s="31"/>
    </row>
    <row r="37387" spans="39:50" x14ac:dyDescent="0.2">
      <c r="AM37387" s="31"/>
      <c r="AN37387" s="31"/>
      <c r="AO37387" s="31"/>
      <c r="AP37387" s="31"/>
      <c r="AQ37387" s="31"/>
      <c r="AR37387" s="31"/>
      <c r="AS37387" s="31"/>
      <c r="AT37387" s="31"/>
      <c r="AU37387" s="31"/>
      <c r="AV37387" s="31"/>
      <c r="AW37387" s="31"/>
      <c r="AX37387" s="31"/>
    </row>
    <row r="37388" spans="39:50" x14ac:dyDescent="0.2">
      <c r="AM37388" s="31"/>
      <c r="AN37388" s="31"/>
      <c r="AO37388" s="31"/>
      <c r="AP37388" s="31"/>
      <c r="AQ37388" s="31"/>
      <c r="AR37388" s="31"/>
      <c r="AS37388" s="31"/>
      <c r="AT37388" s="31"/>
      <c r="AU37388" s="31"/>
      <c r="AV37388" s="31"/>
      <c r="AW37388" s="31"/>
      <c r="AX37388" s="31"/>
    </row>
    <row r="37389" spans="39:50" x14ac:dyDescent="0.2">
      <c r="AM37389" s="31"/>
      <c r="AN37389" s="31"/>
      <c r="AO37389" s="31"/>
      <c r="AP37389" s="31"/>
      <c r="AQ37389" s="31"/>
      <c r="AR37389" s="31"/>
      <c r="AS37389" s="31"/>
      <c r="AT37389" s="31"/>
      <c r="AU37389" s="31"/>
      <c r="AV37389" s="31"/>
      <c r="AW37389" s="31"/>
      <c r="AX37389" s="31"/>
    </row>
    <row r="37390" spans="39:50" x14ac:dyDescent="0.2">
      <c r="AM37390" s="31"/>
      <c r="AN37390" s="31"/>
      <c r="AO37390" s="31"/>
      <c r="AP37390" s="31"/>
      <c r="AQ37390" s="31"/>
      <c r="AR37390" s="31"/>
      <c r="AS37390" s="31"/>
      <c r="AT37390" s="31"/>
      <c r="AU37390" s="31"/>
      <c r="AV37390" s="31"/>
      <c r="AW37390" s="31"/>
      <c r="AX37390" s="31"/>
    </row>
    <row r="37391" spans="39:50" x14ac:dyDescent="0.2">
      <c r="AM37391" s="31"/>
      <c r="AN37391" s="31"/>
      <c r="AO37391" s="31"/>
      <c r="AP37391" s="31"/>
      <c r="AQ37391" s="31"/>
      <c r="AR37391" s="31"/>
      <c r="AS37391" s="31"/>
      <c r="AT37391" s="31"/>
      <c r="AU37391" s="31"/>
      <c r="AV37391" s="31"/>
      <c r="AW37391" s="31"/>
      <c r="AX37391" s="31"/>
    </row>
    <row r="37392" spans="39:50" x14ac:dyDescent="0.2">
      <c r="AM37392" s="31"/>
      <c r="AN37392" s="31"/>
      <c r="AO37392" s="31"/>
      <c r="AP37392" s="31"/>
      <c r="AQ37392" s="31"/>
      <c r="AR37392" s="31"/>
      <c r="AS37392" s="31"/>
      <c r="AT37392" s="31"/>
      <c r="AU37392" s="31"/>
      <c r="AV37392" s="31"/>
      <c r="AW37392" s="31"/>
      <c r="AX37392" s="31"/>
    </row>
    <row r="37393" spans="39:50" x14ac:dyDescent="0.2">
      <c r="AM37393" s="31"/>
      <c r="AN37393" s="31"/>
      <c r="AO37393" s="31"/>
      <c r="AP37393" s="31"/>
      <c r="AQ37393" s="31"/>
      <c r="AR37393" s="31"/>
      <c r="AS37393" s="31"/>
      <c r="AT37393" s="31"/>
      <c r="AU37393" s="31"/>
      <c r="AV37393" s="31"/>
      <c r="AW37393" s="31"/>
      <c r="AX37393" s="31"/>
    </row>
    <row r="37394" spans="39:50" x14ac:dyDescent="0.2">
      <c r="AM37394" s="31"/>
      <c r="AN37394" s="31"/>
      <c r="AO37394" s="31"/>
      <c r="AP37394" s="31"/>
      <c r="AQ37394" s="31"/>
      <c r="AR37394" s="31"/>
      <c r="AS37394" s="31"/>
      <c r="AT37394" s="31"/>
      <c r="AU37394" s="31"/>
      <c r="AV37394" s="31"/>
      <c r="AW37394" s="31"/>
      <c r="AX37394" s="31"/>
    </row>
    <row r="37395" spans="39:50" x14ac:dyDescent="0.2">
      <c r="AM37395" s="31"/>
      <c r="AN37395" s="31"/>
      <c r="AO37395" s="31"/>
      <c r="AP37395" s="31"/>
      <c r="AQ37395" s="31"/>
      <c r="AR37395" s="31"/>
      <c r="AS37395" s="31"/>
      <c r="AT37395" s="31"/>
      <c r="AU37395" s="31"/>
      <c r="AV37395" s="31"/>
      <c r="AW37395" s="31"/>
      <c r="AX37395" s="31"/>
    </row>
    <row r="37396" spans="39:50" x14ac:dyDescent="0.2">
      <c r="AM37396" s="31"/>
      <c r="AN37396" s="31"/>
      <c r="AO37396" s="31"/>
      <c r="AP37396" s="31"/>
      <c r="AQ37396" s="31"/>
      <c r="AR37396" s="31"/>
      <c r="AS37396" s="31"/>
      <c r="AT37396" s="31"/>
      <c r="AU37396" s="31"/>
      <c r="AV37396" s="31"/>
      <c r="AW37396" s="31"/>
      <c r="AX37396" s="31"/>
    </row>
    <row r="37397" spans="39:50" x14ac:dyDescent="0.2">
      <c r="AM37397" s="31"/>
      <c r="AN37397" s="31"/>
      <c r="AO37397" s="31"/>
      <c r="AP37397" s="31"/>
      <c r="AQ37397" s="31"/>
      <c r="AR37397" s="31"/>
      <c r="AS37397" s="31"/>
      <c r="AT37397" s="31"/>
      <c r="AU37397" s="31"/>
      <c r="AV37397" s="31"/>
      <c r="AW37397" s="31"/>
      <c r="AX37397" s="31"/>
    </row>
    <row r="37398" spans="39:50" x14ac:dyDescent="0.2">
      <c r="AM37398" s="31"/>
      <c r="AN37398" s="31"/>
      <c r="AO37398" s="31"/>
      <c r="AP37398" s="31"/>
      <c r="AQ37398" s="31"/>
      <c r="AR37398" s="31"/>
      <c r="AS37398" s="31"/>
      <c r="AT37398" s="31"/>
      <c r="AU37398" s="31"/>
      <c r="AV37398" s="31"/>
      <c r="AW37398" s="31"/>
      <c r="AX37398" s="31"/>
    </row>
    <row r="37399" spans="39:50" x14ac:dyDescent="0.2">
      <c r="AM37399" s="31"/>
      <c r="AN37399" s="31"/>
      <c r="AO37399" s="31"/>
      <c r="AP37399" s="31"/>
      <c r="AQ37399" s="31"/>
      <c r="AR37399" s="31"/>
      <c r="AS37399" s="31"/>
      <c r="AT37399" s="31"/>
      <c r="AU37399" s="31"/>
      <c r="AV37399" s="31"/>
      <c r="AW37399" s="31"/>
      <c r="AX37399" s="31"/>
    </row>
    <row r="37400" spans="39:50" x14ac:dyDescent="0.2">
      <c r="AM37400" s="31"/>
      <c r="AN37400" s="31"/>
      <c r="AO37400" s="31"/>
      <c r="AP37400" s="31"/>
      <c r="AQ37400" s="31"/>
      <c r="AR37400" s="31"/>
      <c r="AS37400" s="31"/>
      <c r="AT37400" s="31"/>
      <c r="AU37400" s="31"/>
      <c r="AV37400" s="31"/>
      <c r="AW37400" s="31"/>
      <c r="AX37400" s="31"/>
    </row>
    <row r="37401" spans="39:50" x14ac:dyDescent="0.2">
      <c r="AM37401" s="31"/>
      <c r="AN37401" s="31"/>
      <c r="AO37401" s="31"/>
      <c r="AP37401" s="31"/>
      <c r="AQ37401" s="31"/>
      <c r="AR37401" s="31"/>
      <c r="AS37401" s="31"/>
      <c r="AT37401" s="31"/>
      <c r="AU37401" s="31"/>
      <c r="AV37401" s="31"/>
      <c r="AW37401" s="31"/>
      <c r="AX37401" s="31"/>
    </row>
    <row r="37402" spans="39:50" x14ac:dyDescent="0.2">
      <c r="AM37402" s="31"/>
      <c r="AN37402" s="31"/>
      <c r="AO37402" s="31"/>
      <c r="AP37402" s="31"/>
      <c r="AQ37402" s="31"/>
      <c r="AR37402" s="31"/>
      <c r="AS37402" s="31"/>
      <c r="AT37402" s="31"/>
      <c r="AU37402" s="31"/>
      <c r="AV37402" s="31"/>
      <c r="AW37402" s="31"/>
      <c r="AX37402" s="31"/>
    </row>
    <row r="37403" spans="39:50" x14ac:dyDescent="0.2">
      <c r="AM37403" s="31"/>
      <c r="AN37403" s="31"/>
      <c r="AO37403" s="31"/>
      <c r="AP37403" s="31"/>
      <c r="AQ37403" s="31"/>
      <c r="AR37403" s="31"/>
      <c r="AS37403" s="31"/>
      <c r="AT37403" s="31"/>
      <c r="AU37403" s="31"/>
      <c r="AV37403" s="31"/>
      <c r="AW37403" s="31"/>
      <c r="AX37403" s="31"/>
    </row>
    <row r="37404" spans="39:50" x14ac:dyDescent="0.2">
      <c r="AM37404" s="31"/>
      <c r="AN37404" s="31"/>
      <c r="AO37404" s="31"/>
      <c r="AP37404" s="31"/>
      <c r="AQ37404" s="31"/>
      <c r="AR37404" s="31"/>
      <c r="AS37404" s="31"/>
      <c r="AT37404" s="31"/>
      <c r="AU37404" s="31"/>
      <c r="AV37404" s="31"/>
      <c r="AW37404" s="31"/>
      <c r="AX37404" s="31"/>
    </row>
    <row r="37405" spans="39:50" x14ac:dyDescent="0.2">
      <c r="AM37405" s="31"/>
      <c r="AN37405" s="31"/>
      <c r="AO37405" s="31"/>
      <c r="AP37405" s="31"/>
      <c r="AQ37405" s="31"/>
      <c r="AR37405" s="31"/>
      <c r="AS37405" s="31"/>
      <c r="AT37405" s="31"/>
      <c r="AU37405" s="31"/>
      <c r="AV37405" s="31"/>
      <c r="AW37405" s="31"/>
      <c r="AX37405" s="31"/>
    </row>
    <row r="37406" spans="39:50" x14ac:dyDescent="0.2">
      <c r="AM37406" s="31"/>
      <c r="AN37406" s="31"/>
      <c r="AO37406" s="31"/>
      <c r="AP37406" s="31"/>
      <c r="AQ37406" s="31"/>
      <c r="AR37406" s="31"/>
      <c r="AS37406" s="31"/>
      <c r="AT37406" s="31"/>
      <c r="AU37406" s="31"/>
      <c r="AV37406" s="31"/>
      <c r="AW37406" s="31"/>
      <c r="AX37406" s="31"/>
    </row>
    <row r="37407" spans="39:50" x14ac:dyDescent="0.2">
      <c r="AM37407" s="31"/>
      <c r="AN37407" s="31"/>
      <c r="AO37407" s="31"/>
      <c r="AP37407" s="31"/>
      <c r="AQ37407" s="31"/>
      <c r="AR37407" s="31"/>
      <c r="AS37407" s="31"/>
      <c r="AT37407" s="31"/>
      <c r="AU37407" s="31"/>
      <c r="AV37407" s="31"/>
      <c r="AW37407" s="31"/>
      <c r="AX37407" s="31"/>
    </row>
    <row r="37408" spans="39:50" x14ac:dyDescent="0.2">
      <c r="AM37408" s="31"/>
      <c r="AN37408" s="31"/>
      <c r="AO37408" s="31"/>
      <c r="AP37408" s="31"/>
      <c r="AQ37408" s="31"/>
      <c r="AR37408" s="31"/>
      <c r="AS37408" s="31"/>
      <c r="AT37408" s="31"/>
      <c r="AU37408" s="31"/>
      <c r="AV37408" s="31"/>
      <c r="AW37408" s="31"/>
      <c r="AX37408" s="31"/>
    </row>
    <row r="37409" spans="39:50" x14ac:dyDescent="0.2">
      <c r="AM37409" s="31"/>
      <c r="AN37409" s="31"/>
      <c r="AO37409" s="31"/>
      <c r="AP37409" s="31"/>
      <c r="AQ37409" s="31"/>
      <c r="AR37409" s="31"/>
      <c r="AS37409" s="31"/>
      <c r="AT37409" s="31"/>
      <c r="AU37409" s="31"/>
      <c r="AV37409" s="31"/>
      <c r="AW37409" s="31"/>
      <c r="AX37409" s="31"/>
    </row>
    <row r="37410" spans="39:50" x14ac:dyDescent="0.2">
      <c r="AM37410" s="31"/>
      <c r="AN37410" s="31"/>
      <c r="AO37410" s="31"/>
      <c r="AP37410" s="31"/>
      <c r="AQ37410" s="31"/>
      <c r="AR37410" s="31"/>
      <c r="AS37410" s="31"/>
      <c r="AT37410" s="31"/>
      <c r="AU37410" s="31"/>
      <c r="AV37410" s="31"/>
      <c r="AW37410" s="31"/>
      <c r="AX37410" s="31"/>
    </row>
    <row r="37411" spans="39:50" x14ac:dyDescent="0.2">
      <c r="AM37411" s="31"/>
      <c r="AN37411" s="31"/>
      <c r="AO37411" s="31"/>
      <c r="AP37411" s="31"/>
      <c r="AQ37411" s="31"/>
      <c r="AR37411" s="31"/>
      <c r="AS37411" s="31"/>
      <c r="AT37411" s="31"/>
      <c r="AU37411" s="31"/>
      <c r="AV37411" s="31"/>
      <c r="AW37411" s="31"/>
      <c r="AX37411" s="31"/>
    </row>
    <row r="37412" spans="39:50" x14ac:dyDescent="0.2">
      <c r="AM37412" s="31"/>
      <c r="AN37412" s="31"/>
      <c r="AO37412" s="31"/>
      <c r="AP37412" s="31"/>
      <c r="AQ37412" s="31"/>
      <c r="AR37412" s="31"/>
      <c r="AS37412" s="31"/>
      <c r="AT37412" s="31"/>
      <c r="AU37412" s="31"/>
      <c r="AV37412" s="31"/>
      <c r="AW37412" s="31"/>
      <c r="AX37412" s="31"/>
    </row>
    <row r="37413" spans="39:50" x14ac:dyDescent="0.2">
      <c r="AM37413" s="31"/>
      <c r="AN37413" s="31"/>
      <c r="AO37413" s="31"/>
      <c r="AP37413" s="31"/>
      <c r="AQ37413" s="31"/>
      <c r="AR37413" s="31"/>
      <c r="AS37413" s="31"/>
      <c r="AT37413" s="31"/>
      <c r="AU37413" s="31"/>
      <c r="AV37413" s="31"/>
      <c r="AW37413" s="31"/>
      <c r="AX37413" s="31"/>
    </row>
    <row r="37414" spans="39:50" x14ac:dyDescent="0.2">
      <c r="AM37414" s="31"/>
      <c r="AN37414" s="31"/>
      <c r="AO37414" s="31"/>
      <c r="AP37414" s="31"/>
      <c r="AQ37414" s="31"/>
      <c r="AR37414" s="31"/>
      <c r="AS37414" s="31"/>
      <c r="AT37414" s="31"/>
      <c r="AU37414" s="31"/>
      <c r="AV37414" s="31"/>
      <c r="AW37414" s="31"/>
      <c r="AX37414" s="31"/>
    </row>
    <row r="37415" spans="39:50" x14ac:dyDescent="0.2">
      <c r="AM37415" s="31"/>
      <c r="AN37415" s="31"/>
      <c r="AO37415" s="31"/>
      <c r="AP37415" s="31"/>
      <c r="AQ37415" s="31"/>
      <c r="AR37415" s="31"/>
      <c r="AS37415" s="31"/>
      <c r="AT37415" s="31"/>
      <c r="AU37415" s="31"/>
      <c r="AV37415" s="31"/>
      <c r="AW37415" s="31"/>
      <c r="AX37415" s="31"/>
    </row>
    <row r="37416" spans="39:50" x14ac:dyDescent="0.2">
      <c r="AM37416" s="31"/>
      <c r="AN37416" s="31"/>
      <c r="AO37416" s="31"/>
      <c r="AP37416" s="31"/>
      <c r="AQ37416" s="31"/>
      <c r="AR37416" s="31"/>
      <c r="AS37416" s="31"/>
      <c r="AT37416" s="31"/>
      <c r="AU37416" s="31"/>
      <c r="AV37416" s="31"/>
      <c r="AW37416" s="31"/>
      <c r="AX37416" s="31"/>
    </row>
    <row r="37417" spans="39:50" x14ac:dyDescent="0.2">
      <c r="AM37417" s="31"/>
      <c r="AN37417" s="31"/>
      <c r="AO37417" s="31"/>
      <c r="AP37417" s="31"/>
      <c r="AQ37417" s="31"/>
      <c r="AR37417" s="31"/>
      <c r="AS37417" s="31"/>
      <c r="AT37417" s="31"/>
      <c r="AU37417" s="31"/>
      <c r="AV37417" s="31"/>
      <c r="AW37417" s="31"/>
      <c r="AX37417" s="31"/>
    </row>
    <row r="37418" spans="39:50" x14ac:dyDescent="0.2">
      <c r="AM37418" s="31"/>
      <c r="AN37418" s="31"/>
      <c r="AO37418" s="31"/>
      <c r="AP37418" s="31"/>
      <c r="AQ37418" s="31"/>
      <c r="AR37418" s="31"/>
      <c r="AS37418" s="31"/>
      <c r="AT37418" s="31"/>
      <c r="AU37418" s="31"/>
      <c r="AV37418" s="31"/>
      <c r="AW37418" s="31"/>
      <c r="AX37418" s="31"/>
    </row>
    <row r="37419" spans="39:50" x14ac:dyDescent="0.2">
      <c r="AM37419" s="31"/>
      <c r="AN37419" s="31"/>
      <c r="AO37419" s="31"/>
      <c r="AP37419" s="31"/>
      <c r="AQ37419" s="31"/>
      <c r="AR37419" s="31"/>
      <c r="AS37419" s="31"/>
      <c r="AT37419" s="31"/>
      <c r="AU37419" s="31"/>
      <c r="AV37419" s="31"/>
      <c r="AW37419" s="31"/>
      <c r="AX37419" s="31"/>
    </row>
    <row r="37420" spans="39:50" x14ac:dyDescent="0.2">
      <c r="AM37420" s="31"/>
      <c r="AN37420" s="31"/>
      <c r="AO37420" s="31"/>
      <c r="AP37420" s="31"/>
      <c r="AQ37420" s="31"/>
      <c r="AR37420" s="31"/>
      <c r="AS37420" s="31"/>
      <c r="AT37420" s="31"/>
      <c r="AU37420" s="31"/>
      <c r="AV37420" s="31"/>
      <c r="AW37420" s="31"/>
      <c r="AX37420" s="31"/>
    </row>
    <row r="37421" spans="39:50" x14ac:dyDescent="0.2">
      <c r="AM37421" s="31"/>
      <c r="AN37421" s="31"/>
      <c r="AO37421" s="31"/>
      <c r="AP37421" s="31"/>
      <c r="AQ37421" s="31"/>
      <c r="AR37421" s="31"/>
      <c r="AS37421" s="31"/>
      <c r="AT37421" s="31"/>
      <c r="AU37421" s="31"/>
      <c r="AV37421" s="31"/>
      <c r="AW37421" s="31"/>
      <c r="AX37421" s="31"/>
    </row>
    <row r="37422" spans="39:50" x14ac:dyDescent="0.2">
      <c r="AM37422" s="31"/>
      <c r="AN37422" s="31"/>
      <c r="AO37422" s="31"/>
      <c r="AP37422" s="31"/>
      <c r="AQ37422" s="31"/>
      <c r="AR37422" s="31"/>
      <c r="AS37422" s="31"/>
      <c r="AT37422" s="31"/>
      <c r="AU37422" s="31"/>
      <c r="AV37422" s="31"/>
      <c r="AW37422" s="31"/>
      <c r="AX37422" s="31"/>
    </row>
    <row r="37423" spans="39:50" x14ac:dyDescent="0.2">
      <c r="AM37423" s="31"/>
      <c r="AN37423" s="31"/>
      <c r="AO37423" s="31"/>
      <c r="AP37423" s="31"/>
      <c r="AQ37423" s="31"/>
      <c r="AR37423" s="31"/>
      <c r="AS37423" s="31"/>
      <c r="AT37423" s="31"/>
      <c r="AU37423" s="31"/>
      <c r="AV37423" s="31"/>
      <c r="AW37423" s="31"/>
      <c r="AX37423" s="31"/>
    </row>
    <row r="37424" spans="39:50" x14ac:dyDescent="0.2">
      <c r="AM37424" s="31"/>
      <c r="AN37424" s="31"/>
      <c r="AO37424" s="31"/>
      <c r="AP37424" s="31"/>
      <c r="AQ37424" s="31"/>
      <c r="AR37424" s="31"/>
      <c r="AS37424" s="31"/>
      <c r="AT37424" s="31"/>
      <c r="AU37424" s="31"/>
      <c r="AV37424" s="31"/>
      <c r="AW37424" s="31"/>
      <c r="AX37424" s="31"/>
    </row>
    <row r="37425" spans="39:50" x14ac:dyDescent="0.2">
      <c r="AM37425" s="31"/>
      <c r="AN37425" s="31"/>
      <c r="AO37425" s="31"/>
      <c r="AP37425" s="31"/>
      <c r="AQ37425" s="31"/>
      <c r="AR37425" s="31"/>
      <c r="AS37425" s="31"/>
      <c r="AT37425" s="31"/>
      <c r="AU37425" s="31"/>
      <c r="AV37425" s="31"/>
      <c r="AW37425" s="31"/>
      <c r="AX37425" s="31"/>
    </row>
    <row r="37426" spans="39:50" x14ac:dyDescent="0.2">
      <c r="AM37426" s="31"/>
      <c r="AN37426" s="31"/>
      <c r="AO37426" s="31"/>
      <c r="AP37426" s="31"/>
      <c r="AQ37426" s="31"/>
      <c r="AR37426" s="31"/>
      <c r="AS37426" s="31"/>
      <c r="AT37426" s="31"/>
      <c r="AU37426" s="31"/>
      <c r="AV37426" s="31"/>
      <c r="AW37426" s="31"/>
      <c r="AX37426" s="31"/>
    </row>
    <row r="37427" spans="39:50" x14ac:dyDescent="0.2">
      <c r="AM37427" s="31"/>
      <c r="AN37427" s="31"/>
      <c r="AO37427" s="31"/>
      <c r="AP37427" s="31"/>
      <c r="AQ37427" s="31"/>
      <c r="AR37427" s="31"/>
      <c r="AS37427" s="31"/>
      <c r="AT37427" s="31"/>
      <c r="AU37427" s="31"/>
      <c r="AV37427" s="31"/>
      <c r="AW37427" s="31"/>
      <c r="AX37427" s="31"/>
    </row>
    <row r="37428" spans="39:50" x14ac:dyDescent="0.2">
      <c r="AM37428" s="31"/>
      <c r="AN37428" s="31"/>
      <c r="AO37428" s="31"/>
      <c r="AP37428" s="31"/>
      <c r="AQ37428" s="31"/>
      <c r="AR37428" s="31"/>
      <c r="AS37428" s="31"/>
      <c r="AT37428" s="31"/>
      <c r="AU37428" s="31"/>
      <c r="AV37428" s="31"/>
      <c r="AW37428" s="31"/>
      <c r="AX37428" s="31"/>
    </row>
    <row r="37429" spans="39:50" x14ac:dyDescent="0.2">
      <c r="AM37429" s="31"/>
      <c r="AN37429" s="31"/>
      <c r="AO37429" s="31"/>
      <c r="AP37429" s="31"/>
      <c r="AQ37429" s="31"/>
      <c r="AR37429" s="31"/>
      <c r="AS37429" s="31"/>
      <c r="AT37429" s="31"/>
      <c r="AU37429" s="31"/>
      <c r="AV37429" s="31"/>
      <c r="AW37429" s="31"/>
      <c r="AX37429" s="31"/>
    </row>
    <row r="37430" spans="39:50" x14ac:dyDescent="0.2">
      <c r="AM37430" s="31"/>
      <c r="AN37430" s="31"/>
      <c r="AO37430" s="31"/>
      <c r="AP37430" s="31"/>
      <c r="AQ37430" s="31"/>
      <c r="AR37430" s="31"/>
      <c r="AS37430" s="31"/>
      <c r="AT37430" s="31"/>
      <c r="AU37430" s="31"/>
      <c r="AV37430" s="31"/>
      <c r="AW37430" s="31"/>
      <c r="AX37430" s="31"/>
    </row>
    <row r="37431" spans="39:50" x14ac:dyDescent="0.2">
      <c r="AM37431" s="31"/>
      <c r="AN37431" s="31"/>
      <c r="AO37431" s="31"/>
      <c r="AP37431" s="31"/>
      <c r="AQ37431" s="31"/>
      <c r="AR37431" s="31"/>
      <c r="AS37431" s="31"/>
      <c r="AT37431" s="31"/>
      <c r="AU37431" s="31"/>
      <c r="AV37431" s="31"/>
      <c r="AW37431" s="31"/>
      <c r="AX37431" s="31"/>
    </row>
    <row r="37432" spans="39:50" x14ac:dyDescent="0.2">
      <c r="AM37432" s="31"/>
      <c r="AN37432" s="31"/>
      <c r="AO37432" s="31"/>
      <c r="AP37432" s="31"/>
      <c r="AQ37432" s="31"/>
      <c r="AR37432" s="31"/>
      <c r="AS37432" s="31"/>
      <c r="AT37432" s="31"/>
      <c r="AU37432" s="31"/>
      <c r="AV37432" s="31"/>
      <c r="AW37432" s="31"/>
      <c r="AX37432" s="31"/>
    </row>
    <row r="37433" spans="39:50" x14ac:dyDescent="0.2">
      <c r="AM37433" s="31"/>
      <c r="AN37433" s="31"/>
      <c r="AO37433" s="31"/>
      <c r="AP37433" s="31"/>
      <c r="AQ37433" s="31"/>
      <c r="AR37433" s="31"/>
      <c r="AS37433" s="31"/>
      <c r="AT37433" s="31"/>
      <c r="AU37433" s="31"/>
      <c r="AV37433" s="31"/>
      <c r="AW37433" s="31"/>
      <c r="AX37433" s="31"/>
    </row>
    <row r="37434" spans="39:50" x14ac:dyDescent="0.2">
      <c r="AM37434" s="31"/>
      <c r="AN37434" s="31"/>
      <c r="AO37434" s="31"/>
      <c r="AP37434" s="31"/>
      <c r="AQ37434" s="31"/>
      <c r="AR37434" s="31"/>
      <c r="AS37434" s="31"/>
      <c r="AT37434" s="31"/>
      <c r="AU37434" s="31"/>
      <c r="AV37434" s="31"/>
      <c r="AW37434" s="31"/>
      <c r="AX37434" s="31"/>
    </row>
    <row r="37435" spans="39:50" x14ac:dyDescent="0.2">
      <c r="AM37435" s="31"/>
      <c r="AN37435" s="31"/>
      <c r="AO37435" s="31"/>
      <c r="AP37435" s="31"/>
      <c r="AQ37435" s="31"/>
      <c r="AR37435" s="31"/>
      <c r="AS37435" s="31"/>
      <c r="AT37435" s="31"/>
      <c r="AU37435" s="31"/>
      <c r="AV37435" s="31"/>
      <c r="AW37435" s="31"/>
      <c r="AX37435" s="31"/>
    </row>
    <row r="37436" spans="39:50" x14ac:dyDescent="0.2">
      <c r="AM37436" s="31"/>
      <c r="AN37436" s="31"/>
      <c r="AO37436" s="31"/>
      <c r="AP37436" s="31"/>
      <c r="AQ37436" s="31"/>
      <c r="AR37436" s="31"/>
      <c r="AS37436" s="31"/>
      <c r="AT37436" s="31"/>
      <c r="AU37436" s="31"/>
      <c r="AV37436" s="31"/>
      <c r="AW37436" s="31"/>
      <c r="AX37436" s="31"/>
    </row>
    <row r="37437" spans="39:50" x14ac:dyDescent="0.2">
      <c r="AM37437" s="31"/>
      <c r="AN37437" s="31"/>
      <c r="AO37437" s="31"/>
      <c r="AP37437" s="31"/>
      <c r="AQ37437" s="31"/>
      <c r="AR37437" s="31"/>
      <c r="AS37437" s="31"/>
      <c r="AT37437" s="31"/>
      <c r="AU37437" s="31"/>
      <c r="AV37437" s="31"/>
      <c r="AW37437" s="31"/>
      <c r="AX37437" s="31"/>
    </row>
    <row r="37438" spans="39:50" x14ac:dyDescent="0.2">
      <c r="AM37438" s="31"/>
      <c r="AN37438" s="31"/>
      <c r="AO37438" s="31"/>
      <c r="AP37438" s="31"/>
      <c r="AQ37438" s="31"/>
      <c r="AR37438" s="31"/>
      <c r="AS37438" s="31"/>
      <c r="AT37438" s="31"/>
      <c r="AU37438" s="31"/>
      <c r="AV37438" s="31"/>
      <c r="AW37438" s="31"/>
      <c r="AX37438" s="31"/>
    </row>
    <row r="37439" spans="39:50" x14ac:dyDescent="0.2">
      <c r="AM37439" s="31"/>
      <c r="AN37439" s="31"/>
      <c r="AO37439" s="31"/>
      <c r="AP37439" s="31"/>
      <c r="AQ37439" s="31"/>
      <c r="AR37439" s="31"/>
      <c r="AS37439" s="31"/>
      <c r="AT37439" s="31"/>
      <c r="AU37439" s="31"/>
      <c r="AV37439" s="31"/>
      <c r="AW37439" s="31"/>
      <c r="AX37439" s="31"/>
    </row>
    <row r="37440" spans="39:50" x14ac:dyDescent="0.2">
      <c r="AM37440" s="31"/>
      <c r="AN37440" s="31"/>
      <c r="AO37440" s="31"/>
      <c r="AP37440" s="31"/>
      <c r="AQ37440" s="31"/>
      <c r="AR37440" s="31"/>
      <c r="AS37440" s="31"/>
      <c r="AT37440" s="31"/>
      <c r="AU37440" s="31"/>
      <c r="AV37440" s="31"/>
      <c r="AW37440" s="31"/>
      <c r="AX37440" s="31"/>
    </row>
    <row r="37441" spans="39:50" x14ac:dyDescent="0.2">
      <c r="AM37441" s="31"/>
      <c r="AN37441" s="31"/>
      <c r="AO37441" s="31"/>
      <c r="AP37441" s="31"/>
      <c r="AQ37441" s="31"/>
      <c r="AR37441" s="31"/>
      <c r="AS37441" s="31"/>
      <c r="AT37441" s="31"/>
      <c r="AU37441" s="31"/>
      <c r="AV37441" s="31"/>
      <c r="AW37441" s="31"/>
      <c r="AX37441" s="31"/>
    </row>
    <row r="37442" spans="39:50" x14ac:dyDescent="0.2">
      <c r="AM37442" s="31"/>
      <c r="AN37442" s="31"/>
      <c r="AO37442" s="31"/>
      <c r="AP37442" s="31"/>
      <c r="AQ37442" s="31"/>
      <c r="AR37442" s="31"/>
      <c r="AS37442" s="31"/>
      <c r="AT37442" s="31"/>
      <c r="AU37442" s="31"/>
      <c r="AV37442" s="31"/>
      <c r="AW37442" s="31"/>
      <c r="AX37442" s="31"/>
    </row>
    <row r="37443" spans="39:50" x14ac:dyDescent="0.2">
      <c r="AM37443" s="31"/>
      <c r="AN37443" s="31"/>
      <c r="AO37443" s="31"/>
      <c r="AP37443" s="31"/>
      <c r="AQ37443" s="31"/>
      <c r="AR37443" s="31"/>
      <c r="AS37443" s="31"/>
      <c r="AT37443" s="31"/>
      <c r="AU37443" s="31"/>
      <c r="AV37443" s="31"/>
      <c r="AW37443" s="31"/>
      <c r="AX37443" s="31"/>
    </row>
    <row r="37444" spans="39:50" x14ac:dyDescent="0.2">
      <c r="AM37444" s="31"/>
      <c r="AN37444" s="31"/>
      <c r="AO37444" s="31"/>
      <c r="AP37444" s="31"/>
      <c r="AQ37444" s="31"/>
      <c r="AR37444" s="31"/>
      <c r="AS37444" s="31"/>
      <c r="AT37444" s="31"/>
      <c r="AU37444" s="31"/>
      <c r="AV37444" s="31"/>
      <c r="AW37444" s="31"/>
      <c r="AX37444" s="31"/>
    </row>
    <row r="37445" spans="39:50" x14ac:dyDescent="0.2">
      <c r="AM37445" s="31"/>
      <c r="AN37445" s="31"/>
      <c r="AO37445" s="31"/>
      <c r="AP37445" s="31"/>
      <c r="AQ37445" s="31"/>
      <c r="AR37445" s="31"/>
      <c r="AS37445" s="31"/>
      <c r="AT37445" s="31"/>
      <c r="AU37445" s="31"/>
      <c r="AV37445" s="31"/>
      <c r="AW37445" s="31"/>
      <c r="AX37445" s="31"/>
    </row>
    <row r="37446" spans="39:50" x14ac:dyDescent="0.2">
      <c r="AM37446" s="31"/>
      <c r="AN37446" s="31"/>
      <c r="AO37446" s="31"/>
      <c r="AP37446" s="31"/>
      <c r="AQ37446" s="31"/>
      <c r="AR37446" s="31"/>
      <c r="AS37446" s="31"/>
      <c r="AT37446" s="31"/>
      <c r="AU37446" s="31"/>
      <c r="AV37446" s="31"/>
      <c r="AW37446" s="31"/>
      <c r="AX37446" s="31"/>
    </row>
    <row r="37447" spans="39:50" x14ac:dyDescent="0.2">
      <c r="AM37447" s="31"/>
      <c r="AN37447" s="31"/>
      <c r="AO37447" s="31"/>
      <c r="AP37447" s="31"/>
      <c r="AQ37447" s="31"/>
      <c r="AR37447" s="31"/>
      <c r="AS37447" s="31"/>
      <c r="AT37447" s="31"/>
      <c r="AU37447" s="31"/>
      <c r="AV37447" s="31"/>
      <c r="AW37447" s="31"/>
      <c r="AX37447" s="31"/>
    </row>
    <row r="37448" spans="39:50" x14ac:dyDescent="0.2">
      <c r="AM37448" s="31"/>
      <c r="AN37448" s="31"/>
      <c r="AO37448" s="31"/>
      <c r="AP37448" s="31"/>
      <c r="AQ37448" s="31"/>
      <c r="AR37448" s="31"/>
      <c r="AS37448" s="31"/>
      <c r="AT37448" s="31"/>
      <c r="AU37448" s="31"/>
      <c r="AV37448" s="31"/>
      <c r="AW37448" s="31"/>
      <c r="AX37448" s="31"/>
    </row>
    <row r="37449" spans="39:50" x14ac:dyDescent="0.2">
      <c r="AM37449" s="31"/>
      <c r="AN37449" s="31"/>
      <c r="AO37449" s="31"/>
      <c r="AP37449" s="31"/>
      <c r="AQ37449" s="31"/>
      <c r="AR37449" s="31"/>
      <c r="AS37449" s="31"/>
      <c r="AT37449" s="31"/>
      <c r="AU37449" s="31"/>
      <c r="AV37449" s="31"/>
      <c r="AW37449" s="31"/>
      <c r="AX37449" s="31"/>
    </row>
    <row r="37450" spans="39:50" x14ac:dyDescent="0.2">
      <c r="AM37450" s="31"/>
      <c r="AN37450" s="31"/>
      <c r="AO37450" s="31"/>
      <c r="AP37450" s="31"/>
      <c r="AQ37450" s="31"/>
      <c r="AR37450" s="31"/>
      <c r="AS37450" s="31"/>
      <c r="AT37450" s="31"/>
      <c r="AU37450" s="31"/>
      <c r="AV37450" s="31"/>
      <c r="AW37450" s="31"/>
      <c r="AX37450" s="31"/>
    </row>
    <row r="37451" spans="39:50" x14ac:dyDescent="0.2">
      <c r="AM37451" s="31"/>
      <c r="AN37451" s="31"/>
      <c r="AO37451" s="31"/>
      <c r="AP37451" s="31"/>
      <c r="AQ37451" s="31"/>
      <c r="AR37451" s="31"/>
      <c r="AS37451" s="31"/>
      <c r="AT37451" s="31"/>
      <c r="AU37451" s="31"/>
      <c r="AV37451" s="31"/>
      <c r="AW37451" s="31"/>
      <c r="AX37451" s="31"/>
    </row>
    <row r="37452" spans="39:50" x14ac:dyDescent="0.2">
      <c r="AM37452" s="31"/>
      <c r="AN37452" s="31"/>
      <c r="AO37452" s="31"/>
      <c r="AP37452" s="31"/>
      <c r="AQ37452" s="31"/>
      <c r="AR37452" s="31"/>
      <c r="AS37452" s="31"/>
      <c r="AT37452" s="31"/>
      <c r="AU37452" s="31"/>
      <c r="AV37452" s="31"/>
      <c r="AW37452" s="31"/>
      <c r="AX37452" s="31"/>
    </row>
    <row r="37453" spans="39:50" x14ac:dyDescent="0.2">
      <c r="AM37453" s="31"/>
      <c r="AN37453" s="31"/>
      <c r="AO37453" s="31"/>
      <c r="AP37453" s="31"/>
      <c r="AQ37453" s="31"/>
      <c r="AR37453" s="31"/>
      <c r="AS37453" s="31"/>
      <c r="AT37453" s="31"/>
      <c r="AU37453" s="31"/>
      <c r="AV37453" s="31"/>
      <c r="AW37453" s="31"/>
      <c r="AX37453" s="31"/>
    </row>
    <row r="37454" spans="39:50" x14ac:dyDescent="0.2">
      <c r="AM37454" s="31"/>
      <c r="AN37454" s="31"/>
      <c r="AO37454" s="31"/>
      <c r="AP37454" s="31"/>
      <c r="AQ37454" s="31"/>
      <c r="AR37454" s="31"/>
      <c r="AS37454" s="31"/>
      <c r="AT37454" s="31"/>
      <c r="AU37454" s="31"/>
      <c r="AV37454" s="31"/>
      <c r="AW37454" s="31"/>
      <c r="AX37454" s="31"/>
    </row>
    <row r="37455" spans="39:50" x14ac:dyDescent="0.2">
      <c r="AM37455" s="31"/>
      <c r="AN37455" s="31"/>
      <c r="AO37455" s="31"/>
      <c r="AP37455" s="31"/>
      <c r="AQ37455" s="31"/>
      <c r="AR37455" s="31"/>
      <c r="AS37455" s="31"/>
      <c r="AT37455" s="31"/>
      <c r="AU37455" s="31"/>
      <c r="AV37455" s="31"/>
      <c r="AW37455" s="31"/>
      <c r="AX37455" s="31"/>
    </row>
    <row r="37456" spans="39:50" x14ac:dyDescent="0.2">
      <c r="AM37456" s="31"/>
      <c r="AN37456" s="31"/>
      <c r="AO37456" s="31"/>
      <c r="AP37456" s="31"/>
      <c r="AQ37456" s="31"/>
      <c r="AR37456" s="31"/>
      <c r="AS37456" s="31"/>
      <c r="AT37456" s="31"/>
      <c r="AU37456" s="31"/>
      <c r="AV37456" s="31"/>
      <c r="AW37456" s="31"/>
      <c r="AX37456" s="31"/>
    </row>
    <row r="37457" spans="39:50" x14ac:dyDescent="0.2">
      <c r="AM37457" s="31"/>
      <c r="AN37457" s="31"/>
      <c r="AO37457" s="31"/>
      <c r="AP37457" s="31"/>
      <c r="AQ37457" s="31"/>
      <c r="AR37457" s="31"/>
      <c r="AS37457" s="31"/>
      <c r="AT37457" s="31"/>
      <c r="AU37457" s="31"/>
      <c r="AV37457" s="31"/>
      <c r="AW37457" s="31"/>
      <c r="AX37457" s="31"/>
    </row>
    <row r="37458" spans="39:50" x14ac:dyDescent="0.2">
      <c r="AM37458" s="31"/>
      <c r="AN37458" s="31"/>
      <c r="AO37458" s="31"/>
      <c r="AP37458" s="31"/>
      <c r="AQ37458" s="31"/>
      <c r="AR37458" s="31"/>
      <c r="AS37458" s="31"/>
      <c r="AT37458" s="31"/>
      <c r="AU37458" s="31"/>
      <c r="AV37458" s="31"/>
      <c r="AW37458" s="31"/>
      <c r="AX37458" s="31"/>
    </row>
    <row r="37459" spans="39:50" x14ac:dyDescent="0.2">
      <c r="AM37459" s="31"/>
      <c r="AN37459" s="31"/>
      <c r="AO37459" s="31"/>
      <c r="AP37459" s="31"/>
      <c r="AQ37459" s="31"/>
      <c r="AR37459" s="31"/>
      <c r="AS37459" s="31"/>
      <c r="AT37459" s="31"/>
      <c r="AU37459" s="31"/>
      <c r="AV37459" s="31"/>
      <c r="AW37459" s="31"/>
      <c r="AX37459" s="31"/>
    </row>
    <row r="37460" spans="39:50" x14ac:dyDescent="0.2">
      <c r="AM37460" s="31"/>
      <c r="AN37460" s="31"/>
      <c r="AO37460" s="31"/>
      <c r="AP37460" s="31"/>
      <c r="AQ37460" s="31"/>
      <c r="AR37460" s="31"/>
      <c r="AS37460" s="31"/>
      <c r="AT37460" s="31"/>
      <c r="AU37460" s="31"/>
      <c r="AV37460" s="31"/>
      <c r="AW37460" s="31"/>
      <c r="AX37460" s="31"/>
    </row>
    <row r="37461" spans="39:50" x14ac:dyDescent="0.2">
      <c r="AM37461" s="31"/>
      <c r="AN37461" s="31"/>
      <c r="AO37461" s="31"/>
      <c r="AP37461" s="31"/>
      <c r="AQ37461" s="31"/>
      <c r="AR37461" s="31"/>
      <c r="AS37461" s="31"/>
      <c r="AT37461" s="31"/>
      <c r="AU37461" s="31"/>
      <c r="AV37461" s="31"/>
      <c r="AW37461" s="31"/>
      <c r="AX37461" s="31"/>
    </row>
    <row r="37462" spans="39:50" x14ac:dyDescent="0.2">
      <c r="AM37462" s="31"/>
      <c r="AN37462" s="31"/>
      <c r="AO37462" s="31"/>
      <c r="AP37462" s="31"/>
      <c r="AQ37462" s="31"/>
      <c r="AR37462" s="31"/>
      <c r="AS37462" s="31"/>
      <c r="AT37462" s="31"/>
      <c r="AU37462" s="31"/>
      <c r="AV37462" s="31"/>
      <c r="AW37462" s="31"/>
      <c r="AX37462" s="31"/>
    </row>
    <row r="37463" spans="39:50" x14ac:dyDescent="0.2">
      <c r="AM37463" s="31"/>
      <c r="AN37463" s="31"/>
      <c r="AO37463" s="31"/>
      <c r="AP37463" s="31"/>
      <c r="AQ37463" s="31"/>
      <c r="AR37463" s="31"/>
      <c r="AS37463" s="31"/>
      <c r="AT37463" s="31"/>
      <c r="AU37463" s="31"/>
      <c r="AV37463" s="31"/>
      <c r="AW37463" s="31"/>
      <c r="AX37463" s="31"/>
    </row>
    <row r="37464" spans="39:50" x14ac:dyDescent="0.2">
      <c r="AM37464" s="31"/>
      <c r="AN37464" s="31"/>
      <c r="AO37464" s="31"/>
      <c r="AP37464" s="31"/>
      <c r="AQ37464" s="31"/>
      <c r="AR37464" s="31"/>
      <c r="AS37464" s="31"/>
      <c r="AT37464" s="31"/>
      <c r="AU37464" s="31"/>
      <c r="AV37464" s="31"/>
      <c r="AW37464" s="31"/>
      <c r="AX37464" s="31"/>
    </row>
    <row r="37465" spans="39:50" x14ac:dyDescent="0.2">
      <c r="AM37465" s="31"/>
      <c r="AN37465" s="31"/>
      <c r="AO37465" s="31"/>
      <c r="AP37465" s="31"/>
      <c r="AQ37465" s="31"/>
      <c r="AR37465" s="31"/>
      <c r="AS37465" s="31"/>
      <c r="AT37465" s="31"/>
      <c r="AU37465" s="31"/>
      <c r="AV37465" s="31"/>
      <c r="AW37465" s="31"/>
      <c r="AX37465" s="31"/>
    </row>
    <row r="37466" spans="39:50" x14ac:dyDescent="0.2">
      <c r="AM37466" s="31"/>
      <c r="AN37466" s="31"/>
      <c r="AO37466" s="31"/>
      <c r="AP37466" s="31"/>
      <c r="AQ37466" s="31"/>
      <c r="AR37466" s="31"/>
      <c r="AS37466" s="31"/>
      <c r="AT37466" s="31"/>
      <c r="AU37466" s="31"/>
      <c r="AV37466" s="31"/>
      <c r="AW37466" s="31"/>
      <c r="AX37466" s="31"/>
    </row>
    <row r="37467" spans="39:50" x14ac:dyDescent="0.2">
      <c r="AM37467" s="31"/>
      <c r="AN37467" s="31"/>
      <c r="AO37467" s="31"/>
      <c r="AP37467" s="31"/>
      <c r="AQ37467" s="31"/>
      <c r="AR37467" s="31"/>
      <c r="AS37467" s="31"/>
      <c r="AT37467" s="31"/>
      <c r="AU37467" s="31"/>
      <c r="AV37467" s="31"/>
      <c r="AW37467" s="31"/>
      <c r="AX37467" s="31"/>
    </row>
    <row r="37468" spans="39:50" x14ac:dyDescent="0.2">
      <c r="AM37468" s="31"/>
      <c r="AN37468" s="31"/>
      <c r="AO37468" s="31"/>
      <c r="AP37468" s="31"/>
      <c r="AQ37468" s="31"/>
      <c r="AR37468" s="31"/>
      <c r="AS37468" s="31"/>
      <c r="AT37468" s="31"/>
      <c r="AU37468" s="31"/>
      <c r="AV37468" s="31"/>
      <c r="AW37468" s="31"/>
      <c r="AX37468" s="31"/>
    </row>
    <row r="37469" spans="39:50" x14ac:dyDescent="0.2">
      <c r="AM37469" s="31"/>
      <c r="AN37469" s="31"/>
      <c r="AO37469" s="31"/>
      <c r="AP37469" s="31"/>
      <c r="AQ37469" s="31"/>
      <c r="AR37469" s="31"/>
      <c r="AS37469" s="31"/>
      <c r="AT37469" s="31"/>
      <c r="AU37469" s="31"/>
      <c r="AV37469" s="31"/>
      <c r="AW37469" s="31"/>
      <c r="AX37469" s="31"/>
    </row>
    <row r="37470" spans="39:50" x14ac:dyDescent="0.2">
      <c r="AM37470" s="31"/>
      <c r="AN37470" s="31"/>
      <c r="AO37470" s="31"/>
      <c r="AP37470" s="31"/>
      <c r="AQ37470" s="31"/>
      <c r="AR37470" s="31"/>
      <c r="AS37470" s="31"/>
      <c r="AT37470" s="31"/>
      <c r="AU37470" s="31"/>
      <c r="AV37470" s="31"/>
      <c r="AW37470" s="31"/>
      <c r="AX37470" s="31"/>
    </row>
    <row r="37471" spans="39:50" x14ac:dyDescent="0.2">
      <c r="AM37471" s="31"/>
      <c r="AN37471" s="31"/>
      <c r="AO37471" s="31"/>
      <c r="AP37471" s="31"/>
      <c r="AQ37471" s="31"/>
      <c r="AR37471" s="31"/>
      <c r="AS37471" s="31"/>
      <c r="AT37471" s="31"/>
      <c r="AU37471" s="31"/>
      <c r="AV37471" s="31"/>
      <c r="AW37471" s="31"/>
      <c r="AX37471" s="31"/>
    </row>
    <row r="37472" spans="39:50" x14ac:dyDescent="0.2">
      <c r="AM37472" s="31"/>
      <c r="AN37472" s="31"/>
      <c r="AO37472" s="31"/>
      <c r="AP37472" s="31"/>
      <c r="AQ37472" s="31"/>
      <c r="AR37472" s="31"/>
      <c r="AS37472" s="31"/>
      <c r="AT37472" s="31"/>
      <c r="AU37472" s="31"/>
      <c r="AV37472" s="31"/>
      <c r="AW37472" s="31"/>
      <c r="AX37472" s="31"/>
    </row>
    <row r="37473" spans="39:50" x14ac:dyDescent="0.2">
      <c r="AM37473" s="31"/>
      <c r="AN37473" s="31"/>
      <c r="AO37473" s="31"/>
      <c r="AP37473" s="31"/>
      <c r="AQ37473" s="31"/>
      <c r="AR37473" s="31"/>
      <c r="AS37473" s="31"/>
      <c r="AT37473" s="31"/>
      <c r="AU37473" s="31"/>
      <c r="AV37473" s="31"/>
      <c r="AW37473" s="31"/>
      <c r="AX37473" s="31"/>
    </row>
    <row r="37474" spans="39:50" x14ac:dyDescent="0.2">
      <c r="AM37474" s="31"/>
      <c r="AN37474" s="31"/>
      <c r="AO37474" s="31"/>
      <c r="AP37474" s="31"/>
      <c r="AQ37474" s="31"/>
      <c r="AR37474" s="31"/>
      <c r="AS37474" s="31"/>
      <c r="AT37474" s="31"/>
      <c r="AU37474" s="31"/>
      <c r="AV37474" s="31"/>
      <c r="AW37474" s="31"/>
      <c r="AX37474" s="31"/>
    </row>
    <row r="37475" spans="39:50" x14ac:dyDescent="0.2">
      <c r="AM37475" s="31"/>
      <c r="AN37475" s="31"/>
      <c r="AO37475" s="31"/>
      <c r="AP37475" s="31"/>
      <c r="AQ37475" s="31"/>
      <c r="AR37475" s="31"/>
      <c r="AS37475" s="31"/>
      <c r="AT37475" s="31"/>
      <c r="AU37475" s="31"/>
      <c r="AV37475" s="31"/>
      <c r="AW37475" s="31"/>
      <c r="AX37475" s="31"/>
    </row>
    <row r="37476" spans="39:50" x14ac:dyDescent="0.2">
      <c r="AM37476" s="31"/>
      <c r="AN37476" s="31"/>
      <c r="AO37476" s="31"/>
      <c r="AP37476" s="31"/>
      <c r="AQ37476" s="31"/>
      <c r="AR37476" s="31"/>
      <c r="AS37476" s="31"/>
      <c r="AT37476" s="31"/>
      <c r="AU37476" s="31"/>
      <c r="AV37476" s="31"/>
      <c r="AW37476" s="31"/>
      <c r="AX37476" s="31"/>
    </row>
    <row r="37477" spans="39:50" x14ac:dyDescent="0.2">
      <c r="AM37477" s="31"/>
      <c r="AN37477" s="31"/>
      <c r="AO37477" s="31"/>
      <c r="AP37477" s="31"/>
      <c r="AQ37477" s="31"/>
      <c r="AR37477" s="31"/>
      <c r="AS37477" s="31"/>
      <c r="AT37477" s="31"/>
      <c r="AU37477" s="31"/>
      <c r="AV37477" s="31"/>
      <c r="AW37477" s="31"/>
      <c r="AX37477" s="31"/>
    </row>
    <row r="37478" spans="39:50" x14ac:dyDescent="0.2">
      <c r="AM37478" s="31"/>
      <c r="AN37478" s="31"/>
      <c r="AO37478" s="31"/>
      <c r="AP37478" s="31"/>
      <c r="AQ37478" s="31"/>
      <c r="AR37478" s="31"/>
      <c r="AS37478" s="31"/>
      <c r="AT37478" s="31"/>
      <c r="AU37478" s="31"/>
      <c r="AV37478" s="31"/>
      <c r="AW37478" s="31"/>
      <c r="AX37478" s="31"/>
    </row>
    <row r="37479" spans="39:50" x14ac:dyDescent="0.2">
      <c r="AM37479" s="31"/>
      <c r="AN37479" s="31"/>
      <c r="AO37479" s="31"/>
      <c r="AP37479" s="31"/>
      <c r="AQ37479" s="31"/>
      <c r="AR37479" s="31"/>
      <c r="AS37479" s="31"/>
      <c r="AT37479" s="31"/>
      <c r="AU37479" s="31"/>
      <c r="AV37479" s="31"/>
      <c r="AW37479" s="31"/>
      <c r="AX37479" s="31"/>
    </row>
    <row r="37480" spans="39:50" x14ac:dyDescent="0.2">
      <c r="AM37480" s="31"/>
      <c r="AN37480" s="31"/>
      <c r="AO37480" s="31"/>
      <c r="AP37480" s="31"/>
      <c r="AQ37480" s="31"/>
      <c r="AR37480" s="31"/>
      <c r="AS37480" s="31"/>
      <c r="AT37480" s="31"/>
      <c r="AU37480" s="31"/>
      <c r="AV37480" s="31"/>
      <c r="AW37480" s="31"/>
      <c r="AX37480" s="31"/>
    </row>
    <row r="37481" spans="39:50" x14ac:dyDescent="0.2">
      <c r="AM37481" s="31"/>
      <c r="AN37481" s="31"/>
      <c r="AO37481" s="31"/>
      <c r="AP37481" s="31"/>
      <c r="AQ37481" s="31"/>
      <c r="AR37481" s="31"/>
      <c r="AS37481" s="31"/>
      <c r="AT37481" s="31"/>
      <c r="AU37481" s="31"/>
      <c r="AV37481" s="31"/>
      <c r="AW37481" s="31"/>
      <c r="AX37481" s="31"/>
    </row>
    <row r="37482" spans="39:50" x14ac:dyDescent="0.2">
      <c r="AM37482" s="31"/>
      <c r="AN37482" s="31"/>
      <c r="AO37482" s="31"/>
      <c r="AP37482" s="31"/>
      <c r="AQ37482" s="31"/>
      <c r="AR37482" s="31"/>
      <c r="AS37482" s="31"/>
      <c r="AT37482" s="31"/>
      <c r="AU37482" s="31"/>
      <c r="AV37482" s="31"/>
      <c r="AW37482" s="31"/>
      <c r="AX37482" s="31"/>
    </row>
    <row r="37483" spans="39:50" x14ac:dyDescent="0.2">
      <c r="AM37483" s="31"/>
      <c r="AN37483" s="31"/>
      <c r="AO37483" s="31"/>
      <c r="AP37483" s="31"/>
      <c r="AQ37483" s="31"/>
      <c r="AR37483" s="31"/>
      <c r="AS37483" s="31"/>
      <c r="AT37483" s="31"/>
      <c r="AU37483" s="31"/>
      <c r="AV37483" s="31"/>
      <c r="AW37483" s="31"/>
      <c r="AX37483" s="31"/>
    </row>
    <row r="37484" spans="39:50" x14ac:dyDescent="0.2">
      <c r="AM37484" s="31"/>
      <c r="AN37484" s="31"/>
      <c r="AO37484" s="31"/>
      <c r="AP37484" s="31"/>
      <c r="AQ37484" s="31"/>
      <c r="AR37484" s="31"/>
      <c r="AS37484" s="31"/>
      <c r="AT37484" s="31"/>
      <c r="AU37484" s="31"/>
      <c r="AV37484" s="31"/>
      <c r="AW37484" s="31"/>
      <c r="AX37484" s="31"/>
    </row>
    <row r="37485" spans="39:50" x14ac:dyDescent="0.2">
      <c r="AM37485" s="31"/>
      <c r="AN37485" s="31"/>
      <c r="AO37485" s="31"/>
      <c r="AP37485" s="31"/>
      <c r="AQ37485" s="31"/>
      <c r="AR37485" s="31"/>
      <c r="AS37485" s="31"/>
      <c r="AT37485" s="31"/>
      <c r="AU37485" s="31"/>
      <c r="AV37485" s="31"/>
      <c r="AW37485" s="31"/>
      <c r="AX37485" s="31"/>
    </row>
    <row r="37486" spans="39:50" x14ac:dyDescent="0.2">
      <c r="AM37486" s="31"/>
      <c r="AN37486" s="31"/>
      <c r="AO37486" s="31"/>
      <c r="AP37486" s="31"/>
      <c r="AQ37486" s="31"/>
      <c r="AR37486" s="31"/>
      <c r="AS37486" s="31"/>
      <c r="AT37486" s="31"/>
      <c r="AU37486" s="31"/>
      <c r="AV37486" s="31"/>
      <c r="AW37486" s="31"/>
      <c r="AX37486" s="31"/>
    </row>
    <row r="37487" spans="39:50" x14ac:dyDescent="0.2">
      <c r="AM37487" s="31"/>
      <c r="AN37487" s="31"/>
      <c r="AO37487" s="31"/>
      <c r="AP37487" s="31"/>
      <c r="AQ37487" s="31"/>
      <c r="AR37487" s="31"/>
      <c r="AS37487" s="31"/>
      <c r="AT37487" s="31"/>
      <c r="AU37487" s="31"/>
      <c r="AV37487" s="31"/>
      <c r="AW37487" s="31"/>
      <c r="AX37487" s="31"/>
    </row>
    <row r="37488" spans="39:50" x14ac:dyDescent="0.2">
      <c r="AM37488" s="31"/>
      <c r="AN37488" s="31"/>
      <c r="AO37488" s="31"/>
      <c r="AP37488" s="31"/>
      <c r="AQ37488" s="31"/>
      <c r="AR37488" s="31"/>
      <c r="AS37488" s="31"/>
      <c r="AT37488" s="31"/>
      <c r="AU37488" s="31"/>
      <c r="AV37488" s="31"/>
      <c r="AW37488" s="31"/>
      <c r="AX37488" s="31"/>
    </row>
    <row r="37489" spans="39:50" x14ac:dyDescent="0.2">
      <c r="AM37489" s="31"/>
      <c r="AN37489" s="31"/>
      <c r="AO37489" s="31"/>
      <c r="AP37489" s="31"/>
      <c r="AQ37489" s="31"/>
      <c r="AR37489" s="31"/>
      <c r="AS37489" s="31"/>
      <c r="AT37489" s="31"/>
      <c r="AU37489" s="31"/>
      <c r="AV37489" s="31"/>
      <c r="AW37489" s="31"/>
      <c r="AX37489" s="31"/>
    </row>
    <row r="37490" spans="39:50" x14ac:dyDescent="0.2">
      <c r="AM37490" s="31"/>
      <c r="AN37490" s="31"/>
      <c r="AO37490" s="31"/>
      <c r="AP37490" s="31"/>
      <c r="AQ37490" s="31"/>
      <c r="AR37490" s="31"/>
      <c r="AS37490" s="31"/>
      <c r="AT37490" s="31"/>
      <c r="AU37490" s="31"/>
      <c r="AV37490" s="31"/>
      <c r="AW37490" s="31"/>
      <c r="AX37490" s="31"/>
    </row>
    <row r="37491" spans="39:50" x14ac:dyDescent="0.2">
      <c r="AM37491" s="31"/>
      <c r="AN37491" s="31"/>
      <c r="AO37491" s="31"/>
      <c r="AP37491" s="31"/>
      <c r="AQ37491" s="31"/>
      <c r="AR37491" s="31"/>
      <c r="AS37491" s="31"/>
      <c r="AT37491" s="31"/>
      <c r="AU37491" s="31"/>
      <c r="AV37491" s="31"/>
      <c r="AW37491" s="31"/>
      <c r="AX37491" s="31"/>
    </row>
    <row r="37492" spans="39:50" x14ac:dyDescent="0.2">
      <c r="AM37492" s="31"/>
      <c r="AN37492" s="31"/>
      <c r="AO37492" s="31"/>
      <c r="AP37492" s="31"/>
      <c r="AQ37492" s="31"/>
      <c r="AR37492" s="31"/>
      <c r="AS37492" s="31"/>
      <c r="AT37492" s="31"/>
      <c r="AU37492" s="31"/>
      <c r="AV37492" s="31"/>
      <c r="AW37492" s="31"/>
      <c r="AX37492" s="31"/>
    </row>
    <row r="37493" spans="39:50" x14ac:dyDescent="0.2">
      <c r="AM37493" s="31"/>
      <c r="AN37493" s="31"/>
      <c r="AO37493" s="31"/>
      <c r="AP37493" s="31"/>
      <c r="AQ37493" s="31"/>
      <c r="AR37493" s="31"/>
      <c r="AS37493" s="31"/>
      <c r="AT37493" s="31"/>
      <c r="AU37493" s="31"/>
      <c r="AV37493" s="31"/>
      <c r="AW37493" s="31"/>
      <c r="AX37493" s="31"/>
    </row>
    <row r="37494" spans="39:50" x14ac:dyDescent="0.2">
      <c r="AM37494" s="31"/>
      <c r="AN37494" s="31"/>
      <c r="AO37494" s="31"/>
      <c r="AP37494" s="31"/>
      <c r="AQ37494" s="31"/>
      <c r="AR37494" s="31"/>
      <c r="AS37494" s="31"/>
      <c r="AT37494" s="31"/>
      <c r="AU37494" s="31"/>
      <c r="AV37494" s="31"/>
      <c r="AW37494" s="31"/>
      <c r="AX37494" s="31"/>
    </row>
    <row r="37495" spans="39:50" x14ac:dyDescent="0.2">
      <c r="AM37495" s="31"/>
      <c r="AN37495" s="31"/>
      <c r="AO37495" s="31"/>
      <c r="AP37495" s="31"/>
      <c r="AQ37495" s="31"/>
      <c r="AR37495" s="31"/>
      <c r="AS37495" s="31"/>
      <c r="AT37495" s="31"/>
      <c r="AU37495" s="31"/>
      <c r="AV37495" s="31"/>
      <c r="AW37495" s="31"/>
      <c r="AX37495" s="31"/>
    </row>
    <row r="37496" spans="39:50" x14ac:dyDescent="0.2">
      <c r="AM37496" s="31"/>
      <c r="AN37496" s="31"/>
      <c r="AO37496" s="31"/>
      <c r="AP37496" s="31"/>
      <c r="AQ37496" s="31"/>
      <c r="AR37496" s="31"/>
      <c r="AS37496" s="31"/>
      <c r="AT37496" s="31"/>
      <c r="AU37496" s="31"/>
      <c r="AV37496" s="31"/>
      <c r="AW37496" s="31"/>
      <c r="AX37496" s="31"/>
    </row>
    <row r="37497" spans="39:50" x14ac:dyDescent="0.2">
      <c r="AM37497" s="31"/>
      <c r="AN37497" s="31"/>
      <c r="AO37497" s="31"/>
      <c r="AP37497" s="31"/>
      <c r="AQ37497" s="31"/>
      <c r="AR37497" s="31"/>
      <c r="AS37497" s="31"/>
      <c r="AT37497" s="31"/>
      <c r="AU37497" s="31"/>
      <c r="AV37497" s="31"/>
      <c r="AW37497" s="31"/>
      <c r="AX37497" s="31"/>
    </row>
    <row r="37498" spans="39:50" x14ac:dyDescent="0.2">
      <c r="AM37498" s="31"/>
      <c r="AN37498" s="31"/>
      <c r="AO37498" s="31"/>
      <c r="AP37498" s="31"/>
      <c r="AQ37498" s="31"/>
      <c r="AR37498" s="31"/>
      <c r="AS37498" s="31"/>
      <c r="AT37498" s="31"/>
      <c r="AU37498" s="31"/>
      <c r="AV37498" s="31"/>
      <c r="AW37498" s="31"/>
      <c r="AX37498" s="31"/>
    </row>
    <row r="37499" spans="39:50" x14ac:dyDescent="0.2">
      <c r="AM37499" s="31"/>
      <c r="AN37499" s="31"/>
      <c r="AO37499" s="31"/>
      <c r="AP37499" s="31"/>
      <c r="AQ37499" s="31"/>
      <c r="AR37499" s="31"/>
      <c r="AS37499" s="31"/>
      <c r="AT37499" s="31"/>
      <c r="AU37499" s="31"/>
      <c r="AV37499" s="31"/>
      <c r="AW37499" s="31"/>
      <c r="AX37499" s="31"/>
    </row>
    <row r="37500" spans="39:50" x14ac:dyDescent="0.2">
      <c r="AM37500" s="31"/>
      <c r="AN37500" s="31"/>
      <c r="AO37500" s="31"/>
      <c r="AP37500" s="31"/>
      <c r="AQ37500" s="31"/>
      <c r="AR37500" s="31"/>
      <c r="AS37500" s="31"/>
      <c r="AT37500" s="31"/>
      <c r="AU37500" s="31"/>
      <c r="AV37500" s="31"/>
      <c r="AW37500" s="31"/>
      <c r="AX37500" s="31"/>
    </row>
    <row r="37501" spans="39:50" x14ac:dyDescent="0.2">
      <c r="AM37501" s="31"/>
      <c r="AN37501" s="31"/>
      <c r="AO37501" s="31"/>
      <c r="AP37501" s="31"/>
      <c r="AQ37501" s="31"/>
      <c r="AR37501" s="31"/>
      <c r="AS37501" s="31"/>
      <c r="AT37501" s="31"/>
      <c r="AU37501" s="31"/>
      <c r="AV37501" s="31"/>
      <c r="AW37501" s="31"/>
      <c r="AX37501" s="31"/>
    </row>
    <row r="37502" spans="39:50" x14ac:dyDescent="0.2">
      <c r="AM37502" s="31"/>
      <c r="AN37502" s="31"/>
      <c r="AO37502" s="31"/>
      <c r="AP37502" s="31"/>
      <c r="AQ37502" s="31"/>
      <c r="AR37502" s="31"/>
      <c r="AS37502" s="31"/>
      <c r="AT37502" s="31"/>
      <c r="AU37502" s="31"/>
      <c r="AV37502" s="31"/>
      <c r="AW37502" s="31"/>
      <c r="AX37502" s="31"/>
    </row>
    <row r="37503" spans="39:50" x14ac:dyDescent="0.2">
      <c r="AM37503" s="31"/>
      <c r="AN37503" s="31"/>
      <c r="AO37503" s="31"/>
      <c r="AP37503" s="31"/>
      <c r="AQ37503" s="31"/>
      <c r="AR37503" s="31"/>
      <c r="AS37503" s="31"/>
      <c r="AT37503" s="31"/>
      <c r="AU37503" s="31"/>
      <c r="AV37503" s="31"/>
      <c r="AW37503" s="31"/>
      <c r="AX37503" s="31"/>
    </row>
    <row r="37504" spans="39:50" x14ac:dyDescent="0.2">
      <c r="AM37504" s="31"/>
      <c r="AN37504" s="31"/>
      <c r="AO37504" s="31"/>
      <c r="AP37504" s="31"/>
      <c r="AQ37504" s="31"/>
      <c r="AR37504" s="31"/>
      <c r="AS37504" s="31"/>
      <c r="AT37504" s="31"/>
      <c r="AU37504" s="31"/>
      <c r="AV37504" s="31"/>
      <c r="AW37504" s="31"/>
      <c r="AX37504" s="31"/>
    </row>
    <row r="37505" spans="39:50" x14ac:dyDescent="0.2">
      <c r="AM37505" s="31"/>
      <c r="AN37505" s="31"/>
      <c r="AO37505" s="31"/>
      <c r="AP37505" s="31"/>
      <c r="AQ37505" s="31"/>
      <c r="AR37505" s="31"/>
      <c r="AS37505" s="31"/>
      <c r="AT37505" s="31"/>
      <c r="AU37505" s="31"/>
      <c r="AV37505" s="31"/>
      <c r="AW37505" s="31"/>
      <c r="AX37505" s="31"/>
    </row>
    <row r="37506" spans="39:50" x14ac:dyDescent="0.2">
      <c r="AM37506" s="31"/>
      <c r="AN37506" s="31"/>
      <c r="AO37506" s="31"/>
      <c r="AP37506" s="31"/>
      <c r="AQ37506" s="31"/>
      <c r="AR37506" s="31"/>
      <c r="AS37506" s="31"/>
      <c r="AT37506" s="31"/>
      <c r="AU37506" s="31"/>
      <c r="AV37506" s="31"/>
      <c r="AW37506" s="31"/>
      <c r="AX37506" s="31"/>
    </row>
    <row r="37507" spans="39:50" x14ac:dyDescent="0.2">
      <c r="AM37507" s="31"/>
      <c r="AN37507" s="31"/>
      <c r="AO37507" s="31"/>
      <c r="AP37507" s="31"/>
      <c r="AQ37507" s="31"/>
      <c r="AR37507" s="31"/>
      <c r="AS37507" s="31"/>
      <c r="AT37507" s="31"/>
      <c r="AU37507" s="31"/>
      <c r="AV37507" s="31"/>
      <c r="AW37507" s="31"/>
      <c r="AX37507" s="31"/>
    </row>
    <row r="37508" spans="39:50" x14ac:dyDescent="0.2">
      <c r="AM37508" s="31"/>
      <c r="AN37508" s="31"/>
      <c r="AO37508" s="31"/>
      <c r="AP37508" s="31"/>
      <c r="AQ37508" s="31"/>
      <c r="AR37508" s="31"/>
      <c r="AS37508" s="31"/>
      <c r="AT37508" s="31"/>
      <c r="AU37508" s="31"/>
      <c r="AV37508" s="31"/>
      <c r="AW37508" s="31"/>
      <c r="AX37508" s="31"/>
    </row>
    <row r="37509" spans="39:50" x14ac:dyDescent="0.2">
      <c r="AM37509" s="31"/>
      <c r="AN37509" s="31"/>
      <c r="AO37509" s="31"/>
      <c r="AP37509" s="31"/>
      <c r="AQ37509" s="31"/>
      <c r="AR37509" s="31"/>
      <c r="AS37509" s="31"/>
      <c r="AT37509" s="31"/>
      <c r="AU37509" s="31"/>
      <c r="AV37509" s="31"/>
      <c r="AW37509" s="31"/>
      <c r="AX37509" s="31"/>
    </row>
    <row r="37510" spans="39:50" x14ac:dyDescent="0.2">
      <c r="AM37510" s="31"/>
      <c r="AN37510" s="31"/>
      <c r="AO37510" s="31"/>
      <c r="AP37510" s="31"/>
      <c r="AQ37510" s="31"/>
      <c r="AR37510" s="31"/>
      <c r="AS37510" s="31"/>
      <c r="AT37510" s="31"/>
      <c r="AU37510" s="31"/>
      <c r="AV37510" s="31"/>
      <c r="AW37510" s="31"/>
      <c r="AX37510" s="31"/>
    </row>
    <row r="37511" spans="39:50" x14ac:dyDescent="0.2">
      <c r="AM37511" s="31"/>
      <c r="AN37511" s="31"/>
      <c r="AO37511" s="31"/>
      <c r="AP37511" s="31"/>
      <c r="AQ37511" s="31"/>
      <c r="AR37511" s="31"/>
      <c r="AS37511" s="31"/>
      <c r="AT37511" s="31"/>
      <c r="AU37511" s="31"/>
      <c r="AV37511" s="31"/>
      <c r="AW37511" s="31"/>
      <c r="AX37511" s="31"/>
    </row>
    <row r="37512" spans="39:50" x14ac:dyDescent="0.2">
      <c r="AM37512" s="31"/>
      <c r="AN37512" s="31"/>
      <c r="AO37512" s="31"/>
      <c r="AP37512" s="31"/>
      <c r="AQ37512" s="31"/>
      <c r="AR37512" s="31"/>
      <c r="AS37512" s="31"/>
      <c r="AT37512" s="31"/>
      <c r="AU37512" s="31"/>
      <c r="AV37512" s="31"/>
      <c r="AW37512" s="31"/>
      <c r="AX37512" s="31"/>
    </row>
    <row r="37513" spans="39:50" x14ac:dyDescent="0.2">
      <c r="AM37513" s="31"/>
      <c r="AN37513" s="31"/>
      <c r="AO37513" s="31"/>
      <c r="AP37513" s="31"/>
      <c r="AQ37513" s="31"/>
      <c r="AR37513" s="31"/>
      <c r="AS37513" s="31"/>
      <c r="AT37513" s="31"/>
      <c r="AU37513" s="31"/>
      <c r="AV37513" s="31"/>
      <c r="AW37513" s="31"/>
      <c r="AX37513" s="31"/>
    </row>
    <row r="37514" spans="39:50" x14ac:dyDescent="0.2">
      <c r="AM37514" s="31"/>
      <c r="AN37514" s="31"/>
      <c r="AO37514" s="31"/>
      <c r="AP37514" s="31"/>
      <c r="AQ37514" s="31"/>
      <c r="AR37514" s="31"/>
      <c r="AS37514" s="31"/>
      <c r="AT37514" s="31"/>
      <c r="AU37514" s="31"/>
      <c r="AV37514" s="31"/>
      <c r="AW37514" s="31"/>
      <c r="AX37514" s="31"/>
    </row>
    <row r="37515" spans="39:50" x14ac:dyDescent="0.2">
      <c r="AM37515" s="31"/>
      <c r="AN37515" s="31"/>
      <c r="AO37515" s="31"/>
      <c r="AP37515" s="31"/>
      <c r="AQ37515" s="31"/>
      <c r="AR37515" s="31"/>
      <c r="AS37515" s="31"/>
      <c r="AT37515" s="31"/>
      <c r="AU37515" s="31"/>
      <c r="AV37515" s="31"/>
      <c r="AW37515" s="31"/>
      <c r="AX37515" s="31"/>
    </row>
    <row r="37516" spans="39:50" x14ac:dyDescent="0.2">
      <c r="AM37516" s="31"/>
      <c r="AN37516" s="31"/>
      <c r="AO37516" s="31"/>
      <c r="AP37516" s="31"/>
      <c r="AQ37516" s="31"/>
      <c r="AR37516" s="31"/>
      <c r="AS37516" s="31"/>
      <c r="AT37516" s="31"/>
      <c r="AU37516" s="31"/>
      <c r="AV37516" s="31"/>
      <c r="AW37516" s="31"/>
      <c r="AX37516" s="31"/>
    </row>
    <row r="37517" spans="39:50" x14ac:dyDescent="0.2">
      <c r="AM37517" s="31"/>
      <c r="AN37517" s="31"/>
      <c r="AO37517" s="31"/>
      <c r="AP37517" s="31"/>
      <c r="AQ37517" s="31"/>
      <c r="AR37517" s="31"/>
      <c r="AS37517" s="31"/>
      <c r="AT37517" s="31"/>
      <c r="AU37517" s="31"/>
      <c r="AV37517" s="31"/>
      <c r="AW37517" s="31"/>
      <c r="AX37517" s="31"/>
    </row>
    <row r="37518" spans="39:50" x14ac:dyDescent="0.2">
      <c r="AM37518" s="31"/>
      <c r="AN37518" s="31"/>
      <c r="AO37518" s="31"/>
      <c r="AP37518" s="31"/>
      <c r="AQ37518" s="31"/>
      <c r="AR37518" s="31"/>
      <c r="AS37518" s="31"/>
      <c r="AT37518" s="31"/>
      <c r="AU37518" s="31"/>
      <c r="AV37518" s="31"/>
      <c r="AW37518" s="31"/>
      <c r="AX37518" s="31"/>
    </row>
    <row r="37519" spans="39:50" x14ac:dyDescent="0.2">
      <c r="AM37519" s="31"/>
      <c r="AN37519" s="31"/>
      <c r="AO37519" s="31"/>
      <c r="AP37519" s="31"/>
      <c r="AQ37519" s="31"/>
      <c r="AR37519" s="31"/>
      <c r="AS37519" s="31"/>
      <c r="AT37519" s="31"/>
      <c r="AU37519" s="31"/>
      <c r="AV37519" s="31"/>
      <c r="AW37519" s="31"/>
      <c r="AX37519" s="31"/>
    </row>
    <row r="37520" spans="39:50" x14ac:dyDescent="0.2">
      <c r="AM37520" s="31"/>
      <c r="AN37520" s="31"/>
      <c r="AO37520" s="31"/>
      <c r="AP37520" s="31"/>
      <c r="AQ37520" s="31"/>
      <c r="AR37520" s="31"/>
      <c r="AS37520" s="31"/>
      <c r="AT37520" s="31"/>
      <c r="AU37520" s="31"/>
      <c r="AV37520" s="31"/>
      <c r="AW37520" s="31"/>
      <c r="AX37520" s="31"/>
    </row>
    <row r="37521" spans="39:50" x14ac:dyDescent="0.2">
      <c r="AM37521" s="31"/>
      <c r="AN37521" s="31"/>
      <c r="AO37521" s="31"/>
      <c r="AP37521" s="31"/>
      <c r="AQ37521" s="31"/>
      <c r="AR37521" s="31"/>
      <c r="AS37521" s="31"/>
      <c r="AT37521" s="31"/>
      <c r="AU37521" s="31"/>
      <c r="AV37521" s="31"/>
      <c r="AW37521" s="31"/>
      <c r="AX37521" s="31"/>
    </row>
    <row r="37522" spans="39:50" x14ac:dyDescent="0.2">
      <c r="AM37522" s="31"/>
      <c r="AN37522" s="31"/>
      <c r="AO37522" s="31"/>
      <c r="AP37522" s="31"/>
      <c r="AQ37522" s="31"/>
      <c r="AR37522" s="31"/>
      <c r="AS37522" s="31"/>
      <c r="AT37522" s="31"/>
      <c r="AU37522" s="31"/>
      <c r="AV37522" s="31"/>
      <c r="AW37522" s="31"/>
      <c r="AX37522" s="31"/>
    </row>
    <row r="37523" spans="39:50" x14ac:dyDescent="0.2">
      <c r="AM37523" s="31"/>
      <c r="AN37523" s="31"/>
      <c r="AO37523" s="31"/>
      <c r="AP37523" s="31"/>
      <c r="AQ37523" s="31"/>
      <c r="AR37523" s="31"/>
      <c r="AS37523" s="31"/>
      <c r="AT37523" s="31"/>
      <c r="AU37523" s="31"/>
      <c r="AV37523" s="31"/>
      <c r="AW37523" s="31"/>
      <c r="AX37523" s="31"/>
    </row>
    <row r="37524" spans="39:50" x14ac:dyDescent="0.2">
      <c r="AM37524" s="31"/>
      <c r="AN37524" s="31"/>
      <c r="AO37524" s="31"/>
      <c r="AP37524" s="31"/>
      <c r="AQ37524" s="31"/>
      <c r="AR37524" s="31"/>
      <c r="AS37524" s="31"/>
      <c r="AT37524" s="31"/>
      <c r="AU37524" s="31"/>
      <c r="AV37524" s="31"/>
      <c r="AW37524" s="31"/>
      <c r="AX37524" s="31"/>
    </row>
    <row r="37525" spans="39:50" x14ac:dyDescent="0.2">
      <c r="AM37525" s="31"/>
      <c r="AN37525" s="31"/>
      <c r="AO37525" s="31"/>
      <c r="AP37525" s="31"/>
      <c r="AQ37525" s="31"/>
      <c r="AR37525" s="31"/>
      <c r="AS37525" s="31"/>
      <c r="AT37525" s="31"/>
      <c r="AU37525" s="31"/>
      <c r="AV37525" s="31"/>
      <c r="AW37525" s="31"/>
      <c r="AX37525" s="31"/>
    </row>
    <row r="37526" spans="39:50" x14ac:dyDescent="0.2">
      <c r="AM37526" s="31"/>
      <c r="AN37526" s="31"/>
      <c r="AO37526" s="31"/>
      <c r="AP37526" s="31"/>
      <c r="AQ37526" s="31"/>
      <c r="AR37526" s="31"/>
      <c r="AS37526" s="31"/>
      <c r="AT37526" s="31"/>
      <c r="AU37526" s="31"/>
      <c r="AV37526" s="31"/>
      <c r="AW37526" s="31"/>
      <c r="AX37526" s="31"/>
    </row>
    <row r="37527" spans="39:50" x14ac:dyDescent="0.2">
      <c r="AM37527" s="31"/>
      <c r="AN37527" s="31"/>
      <c r="AO37527" s="31"/>
      <c r="AP37527" s="31"/>
      <c r="AQ37527" s="31"/>
      <c r="AR37527" s="31"/>
      <c r="AS37527" s="31"/>
      <c r="AT37527" s="31"/>
      <c r="AU37527" s="31"/>
      <c r="AV37527" s="31"/>
      <c r="AW37527" s="31"/>
      <c r="AX37527" s="31"/>
    </row>
    <row r="37528" spans="39:50" x14ac:dyDescent="0.2">
      <c r="AM37528" s="31"/>
      <c r="AN37528" s="31"/>
      <c r="AO37528" s="31"/>
      <c r="AP37528" s="31"/>
      <c r="AQ37528" s="31"/>
      <c r="AR37528" s="31"/>
      <c r="AS37528" s="31"/>
      <c r="AT37528" s="31"/>
      <c r="AU37528" s="31"/>
      <c r="AV37528" s="31"/>
      <c r="AW37528" s="31"/>
      <c r="AX37528" s="31"/>
    </row>
    <row r="37529" spans="39:50" x14ac:dyDescent="0.2">
      <c r="AM37529" s="31"/>
      <c r="AN37529" s="31"/>
      <c r="AO37529" s="31"/>
      <c r="AP37529" s="31"/>
      <c r="AQ37529" s="31"/>
      <c r="AR37529" s="31"/>
      <c r="AS37529" s="31"/>
      <c r="AT37529" s="31"/>
      <c r="AU37529" s="31"/>
      <c r="AV37529" s="31"/>
      <c r="AW37529" s="31"/>
      <c r="AX37529" s="31"/>
    </row>
    <row r="37530" spans="39:50" x14ac:dyDescent="0.2">
      <c r="AM37530" s="31"/>
      <c r="AN37530" s="31"/>
      <c r="AO37530" s="31"/>
      <c r="AP37530" s="31"/>
      <c r="AQ37530" s="31"/>
      <c r="AR37530" s="31"/>
      <c r="AS37530" s="31"/>
      <c r="AT37530" s="31"/>
      <c r="AU37530" s="31"/>
      <c r="AV37530" s="31"/>
      <c r="AW37530" s="31"/>
      <c r="AX37530" s="31"/>
    </row>
    <row r="37531" spans="39:50" x14ac:dyDescent="0.2">
      <c r="AM37531" s="31"/>
      <c r="AN37531" s="31"/>
      <c r="AO37531" s="31"/>
      <c r="AP37531" s="31"/>
      <c r="AQ37531" s="31"/>
      <c r="AR37531" s="31"/>
      <c r="AS37531" s="31"/>
      <c r="AT37531" s="31"/>
      <c r="AU37531" s="31"/>
      <c r="AV37531" s="31"/>
      <c r="AW37531" s="31"/>
      <c r="AX37531" s="31"/>
    </row>
    <row r="37532" spans="39:50" x14ac:dyDescent="0.2">
      <c r="AM37532" s="31"/>
      <c r="AN37532" s="31"/>
      <c r="AO37532" s="31"/>
      <c r="AP37532" s="31"/>
      <c r="AQ37532" s="31"/>
      <c r="AR37532" s="31"/>
      <c r="AS37532" s="31"/>
      <c r="AT37532" s="31"/>
      <c r="AU37532" s="31"/>
      <c r="AV37532" s="31"/>
      <c r="AW37532" s="31"/>
      <c r="AX37532" s="31"/>
    </row>
    <row r="37533" spans="39:50" x14ac:dyDescent="0.2">
      <c r="AM37533" s="31"/>
      <c r="AN37533" s="31"/>
      <c r="AO37533" s="31"/>
      <c r="AP37533" s="31"/>
      <c r="AQ37533" s="31"/>
      <c r="AR37533" s="31"/>
      <c r="AS37533" s="31"/>
      <c r="AT37533" s="31"/>
      <c r="AU37533" s="31"/>
      <c r="AV37533" s="31"/>
      <c r="AW37533" s="31"/>
      <c r="AX37533" s="31"/>
    </row>
    <row r="37534" spans="39:50" x14ac:dyDescent="0.2">
      <c r="AM37534" s="31"/>
      <c r="AN37534" s="31"/>
      <c r="AO37534" s="31"/>
      <c r="AP37534" s="31"/>
      <c r="AQ37534" s="31"/>
      <c r="AR37534" s="31"/>
      <c r="AS37534" s="31"/>
      <c r="AT37534" s="31"/>
      <c r="AU37534" s="31"/>
      <c r="AV37534" s="31"/>
      <c r="AW37534" s="31"/>
      <c r="AX37534" s="31"/>
    </row>
    <row r="37535" spans="39:50" x14ac:dyDescent="0.2">
      <c r="AM37535" s="31"/>
      <c r="AN37535" s="31"/>
      <c r="AO37535" s="31"/>
      <c r="AP37535" s="31"/>
      <c r="AQ37535" s="31"/>
      <c r="AR37535" s="31"/>
      <c r="AS37535" s="31"/>
      <c r="AT37535" s="31"/>
      <c r="AU37535" s="31"/>
      <c r="AV37535" s="31"/>
      <c r="AW37535" s="31"/>
      <c r="AX37535" s="31"/>
    </row>
    <row r="37536" spans="39:50" x14ac:dyDescent="0.2">
      <c r="AM37536" s="31"/>
      <c r="AN37536" s="31"/>
      <c r="AO37536" s="31"/>
      <c r="AP37536" s="31"/>
      <c r="AQ37536" s="31"/>
      <c r="AR37536" s="31"/>
      <c r="AS37536" s="31"/>
      <c r="AT37536" s="31"/>
      <c r="AU37536" s="31"/>
      <c r="AV37536" s="31"/>
      <c r="AW37536" s="31"/>
      <c r="AX37536" s="31"/>
    </row>
    <row r="37537" spans="39:50" x14ac:dyDescent="0.2">
      <c r="AM37537" s="31"/>
      <c r="AN37537" s="31"/>
      <c r="AO37537" s="31"/>
      <c r="AP37537" s="31"/>
      <c r="AQ37537" s="31"/>
      <c r="AR37537" s="31"/>
      <c r="AS37537" s="31"/>
      <c r="AT37537" s="31"/>
      <c r="AU37537" s="31"/>
      <c r="AV37537" s="31"/>
      <c r="AW37537" s="31"/>
      <c r="AX37537" s="31"/>
    </row>
    <row r="37538" spans="39:50" x14ac:dyDescent="0.2">
      <c r="AM37538" s="31"/>
      <c r="AN37538" s="31"/>
      <c r="AO37538" s="31"/>
      <c r="AP37538" s="31"/>
      <c r="AQ37538" s="31"/>
      <c r="AR37538" s="31"/>
      <c r="AS37538" s="31"/>
      <c r="AT37538" s="31"/>
      <c r="AU37538" s="31"/>
      <c r="AV37538" s="31"/>
      <c r="AW37538" s="31"/>
      <c r="AX37538" s="31"/>
    </row>
    <row r="37539" spans="39:50" x14ac:dyDescent="0.2">
      <c r="AM37539" s="31"/>
      <c r="AN37539" s="31"/>
      <c r="AO37539" s="31"/>
      <c r="AP37539" s="31"/>
      <c r="AQ37539" s="31"/>
      <c r="AR37539" s="31"/>
      <c r="AS37539" s="31"/>
      <c r="AT37539" s="31"/>
      <c r="AU37539" s="31"/>
      <c r="AV37539" s="31"/>
      <c r="AW37539" s="31"/>
      <c r="AX37539" s="31"/>
    </row>
    <row r="37540" spans="39:50" x14ac:dyDescent="0.2">
      <c r="AM37540" s="31"/>
      <c r="AN37540" s="31"/>
      <c r="AO37540" s="31"/>
      <c r="AP37540" s="31"/>
      <c r="AQ37540" s="31"/>
      <c r="AR37540" s="31"/>
      <c r="AS37540" s="31"/>
      <c r="AT37540" s="31"/>
      <c r="AU37540" s="31"/>
      <c r="AV37540" s="31"/>
      <c r="AW37540" s="31"/>
      <c r="AX37540" s="31"/>
    </row>
    <row r="37541" spans="39:50" x14ac:dyDescent="0.2">
      <c r="AM37541" s="31"/>
      <c r="AN37541" s="31"/>
      <c r="AO37541" s="31"/>
      <c r="AP37541" s="31"/>
      <c r="AQ37541" s="31"/>
      <c r="AR37541" s="31"/>
      <c r="AS37541" s="31"/>
      <c r="AT37541" s="31"/>
      <c r="AU37541" s="31"/>
      <c r="AV37541" s="31"/>
      <c r="AW37541" s="31"/>
      <c r="AX37541" s="31"/>
    </row>
    <row r="37542" spans="39:50" x14ac:dyDescent="0.2">
      <c r="AM37542" s="31"/>
      <c r="AN37542" s="31"/>
      <c r="AO37542" s="31"/>
      <c r="AP37542" s="31"/>
      <c r="AQ37542" s="31"/>
      <c r="AR37542" s="31"/>
      <c r="AS37542" s="31"/>
      <c r="AT37542" s="31"/>
      <c r="AU37542" s="31"/>
      <c r="AV37542" s="31"/>
      <c r="AW37542" s="31"/>
      <c r="AX37542" s="31"/>
    </row>
    <row r="37543" spans="39:50" x14ac:dyDescent="0.2">
      <c r="AM37543" s="31"/>
      <c r="AN37543" s="31"/>
      <c r="AO37543" s="31"/>
      <c r="AP37543" s="31"/>
      <c r="AQ37543" s="31"/>
      <c r="AR37543" s="31"/>
      <c r="AS37543" s="31"/>
      <c r="AT37543" s="31"/>
      <c r="AU37543" s="31"/>
      <c r="AV37543" s="31"/>
      <c r="AW37543" s="31"/>
      <c r="AX37543" s="31"/>
    </row>
    <row r="37544" spans="39:50" x14ac:dyDescent="0.2">
      <c r="AM37544" s="31"/>
      <c r="AN37544" s="31"/>
      <c r="AO37544" s="31"/>
      <c r="AP37544" s="31"/>
      <c r="AQ37544" s="31"/>
      <c r="AR37544" s="31"/>
      <c r="AS37544" s="31"/>
      <c r="AT37544" s="31"/>
      <c r="AU37544" s="31"/>
      <c r="AV37544" s="31"/>
      <c r="AW37544" s="31"/>
      <c r="AX37544" s="31"/>
    </row>
    <row r="37545" spans="39:50" x14ac:dyDescent="0.2">
      <c r="AM37545" s="31"/>
      <c r="AN37545" s="31"/>
      <c r="AO37545" s="31"/>
      <c r="AP37545" s="31"/>
      <c r="AQ37545" s="31"/>
      <c r="AR37545" s="31"/>
      <c r="AS37545" s="31"/>
      <c r="AT37545" s="31"/>
      <c r="AU37545" s="31"/>
      <c r="AV37545" s="31"/>
      <c r="AW37545" s="31"/>
      <c r="AX37545" s="31"/>
    </row>
    <row r="37546" spans="39:50" x14ac:dyDescent="0.2">
      <c r="AM37546" s="31"/>
      <c r="AN37546" s="31"/>
      <c r="AO37546" s="31"/>
      <c r="AP37546" s="31"/>
      <c r="AQ37546" s="31"/>
      <c r="AR37546" s="31"/>
      <c r="AS37546" s="31"/>
      <c r="AT37546" s="31"/>
      <c r="AU37546" s="31"/>
      <c r="AV37546" s="31"/>
      <c r="AW37546" s="31"/>
      <c r="AX37546" s="31"/>
    </row>
    <row r="37547" spans="39:50" x14ac:dyDescent="0.2">
      <c r="AM37547" s="31"/>
      <c r="AN37547" s="31"/>
      <c r="AO37547" s="31"/>
      <c r="AP37547" s="31"/>
      <c r="AQ37547" s="31"/>
      <c r="AR37547" s="31"/>
      <c r="AS37547" s="31"/>
      <c r="AT37547" s="31"/>
      <c r="AU37547" s="31"/>
      <c r="AV37547" s="31"/>
      <c r="AW37547" s="31"/>
      <c r="AX37547" s="31"/>
    </row>
    <row r="37548" spans="39:50" x14ac:dyDescent="0.2">
      <c r="AM37548" s="31"/>
      <c r="AN37548" s="31"/>
      <c r="AO37548" s="31"/>
      <c r="AP37548" s="31"/>
      <c r="AQ37548" s="31"/>
      <c r="AR37548" s="31"/>
      <c r="AS37548" s="31"/>
      <c r="AT37548" s="31"/>
      <c r="AU37548" s="31"/>
      <c r="AV37548" s="31"/>
      <c r="AW37548" s="31"/>
      <c r="AX37548" s="31"/>
    </row>
    <row r="37549" spans="39:50" x14ac:dyDescent="0.2">
      <c r="AM37549" s="31"/>
      <c r="AN37549" s="31"/>
      <c r="AO37549" s="31"/>
      <c r="AP37549" s="31"/>
      <c r="AQ37549" s="31"/>
      <c r="AR37549" s="31"/>
      <c r="AS37549" s="31"/>
      <c r="AT37549" s="31"/>
      <c r="AU37549" s="31"/>
      <c r="AV37549" s="31"/>
      <c r="AW37549" s="31"/>
      <c r="AX37549" s="31"/>
    </row>
    <row r="37550" spans="39:50" x14ac:dyDescent="0.2">
      <c r="AM37550" s="31"/>
      <c r="AN37550" s="31"/>
      <c r="AO37550" s="31"/>
      <c r="AP37550" s="31"/>
      <c r="AQ37550" s="31"/>
      <c r="AR37550" s="31"/>
      <c r="AS37550" s="31"/>
      <c r="AT37550" s="31"/>
      <c r="AU37550" s="31"/>
      <c r="AV37550" s="31"/>
      <c r="AW37550" s="31"/>
      <c r="AX37550" s="31"/>
    </row>
    <row r="37551" spans="39:50" x14ac:dyDescent="0.2">
      <c r="AM37551" s="31"/>
      <c r="AN37551" s="31"/>
      <c r="AO37551" s="31"/>
      <c r="AP37551" s="31"/>
      <c r="AQ37551" s="31"/>
      <c r="AR37551" s="31"/>
      <c r="AS37551" s="31"/>
      <c r="AT37551" s="31"/>
      <c r="AU37551" s="31"/>
      <c r="AV37551" s="31"/>
      <c r="AW37551" s="31"/>
      <c r="AX37551" s="31"/>
    </row>
    <row r="37552" spans="39:50" x14ac:dyDescent="0.2">
      <c r="AM37552" s="31"/>
      <c r="AN37552" s="31"/>
      <c r="AO37552" s="31"/>
      <c r="AP37552" s="31"/>
      <c r="AQ37552" s="31"/>
      <c r="AR37552" s="31"/>
      <c r="AS37552" s="31"/>
      <c r="AT37552" s="31"/>
      <c r="AU37552" s="31"/>
      <c r="AV37552" s="31"/>
      <c r="AW37552" s="31"/>
      <c r="AX37552" s="31"/>
    </row>
    <row r="37553" spans="39:50" x14ac:dyDescent="0.2">
      <c r="AM37553" s="31"/>
      <c r="AN37553" s="31"/>
      <c r="AO37553" s="31"/>
      <c r="AP37553" s="31"/>
      <c r="AQ37553" s="31"/>
      <c r="AR37553" s="31"/>
      <c r="AS37553" s="31"/>
      <c r="AT37553" s="31"/>
      <c r="AU37553" s="31"/>
      <c r="AV37553" s="31"/>
      <c r="AW37553" s="31"/>
      <c r="AX37553" s="31"/>
    </row>
    <row r="37554" spans="39:50" x14ac:dyDescent="0.2">
      <c r="AM37554" s="31"/>
      <c r="AN37554" s="31"/>
      <c r="AO37554" s="31"/>
      <c r="AP37554" s="31"/>
      <c r="AQ37554" s="31"/>
      <c r="AR37554" s="31"/>
      <c r="AS37554" s="31"/>
      <c r="AT37554" s="31"/>
      <c r="AU37554" s="31"/>
      <c r="AV37554" s="31"/>
      <c r="AW37554" s="31"/>
      <c r="AX37554" s="31"/>
    </row>
    <row r="37555" spans="39:50" x14ac:dyDescent="0.2">
      <c r="AM37555" s="31"/>
      <c r="AN37555" s="31"/>
      <c r="AO37555" s="31"/>
      <c r="AP37555" s="31"/>
      <c r="AQ37555" s="31"/>
      <c r="AR37555" s="31"/>
      <c r="AS37555" s="31"/>
      <c r="AT37555" s="31"/>
      <c r="AU37555" s="31"/>
      <c r="AV37555" s="31"/>
      <c r="AW37555" s="31"/>
      <c r="AX37555" s="31"/>
    </row>
    <row r="37556" spans="39:50" x14ac:dyDescent="0.2">
      <c r="AM37556" s="31"/>
      <c r="AN37556" s="31"/>
      <c r="AO37556" s="31"/>
      <c r="AP37556" s="31"/>
      <c r="AQ37556" s="31"/>
      <c r="AR37556" s="31"/>
      <c r="AS37556" s="31"/>
      <c r="AT37556" s="31"/>
      <c r="AU37556" s="31"/>
      <c r="AV37556" s="31"/>
      <c r="AW37556" s="31"/>
      <c r="AX37556" s="31"/>
    </row>
    <row r="37557" spans="39:50" x14ac:dyDescent="0.2">
      <c r="AM37557" s="31"/>
      <c r="AN37557" s="31"/>
      <c r="AO37557" s="31"/>
      <c r="AP37557" s="31"/>
      <c r="AQ37557" s="31"/>
      <c r="AR37557" s="31"/>
      <c r="AS37557" s="31"/>
      <c r="AT37557" s="31"/>
      <c r="AU37557" s="31"/>
      <c r="AV37557" s="31"/>
      <c r="AW37557" s="31"/>
      <c r="AX37557" s="31"/>
    </row>
    <row r="37558" spans="39:50" x14ac:dyDescent="0.2">
      <c r="AM37558" s="31"/>
      <c r="AN37558" s="31"/>
      <c r="AO37558" s="31"/>
      <c r="AP37558" s="31"/>
      <c r="AQ37558" s="31"/>
      <c r="AR37558" s="31"/>
      <c r="AS37558" s="31"/>
      <c r="AT37558" s="31"/>
      <c r="AU37558" s="31"/>
      <c r="AV37558" s="31"/>
      <c r="AW37558" s="31"/>
      <c r="AX37558" s="31"/>
    </row>
    <row r="37559" spans="39:50" x14ac:dyDescent="0.2">
      <c r="AM37559" s="31"/>
      <c r="AN37559" s="31"/>
      <c r="AO37559" s="31"/>
      <c r="AP37559" s="31"/>
      <c r="AQ37559" s="31"/>
      <c r="AR37559" s="31"/>
      <c r="AS37559" s="31"/>
      <c r="AT37559" s="31"/>
      <c r="AU37559" s="31"/>
      <c r="AV37559" s="31"/>
      <c r="AW37559" s="31"/>
      <c r="AX37559" s="31"/>
    </row>
    <row r="37560" spans="39:50" x14ac:dyDescent="0.2">
      <c r="AM37560" s="31"/>
      <c r="AN37560" s="31"/>
      <c r="AO37560" s="31"/>
      <c r="AP37560" s="31"/>
      <c r="AQ37560" s="31"/>
      <c r="AR37560" s="31"/>
      <c r="AS37560" s="31"/>
      <c r="AT37560" s="31"/>
      <c r="AU37560" s="31"/>
      <c r="AV37560" s="31"/>
      <c r="AW37560" s="31"/>
      <c r="AX37560" s="31"/>
    </row>
    <row r="37561" spans="39:50" x14ac:dyDescent="0.2">
      <c r="AM37561" s="31"/>
      <c r="AN37561" s="31"/>
      <c r="AO37561" s="31"/>
      <c r="AP37561" s="31"/>
      <c r="AQ37561" s="31"/>
      <c r="AR37561" s="31"/>
      <c r="AS37561" s="31"/>
      <c r="AT37561" s="31"/>
      <c r="AU37561" s="31"/>
      <c r="AV37561" s="31"/>
      <c r="AW37561" s="31"/>
      <c r="AX37561" s="31"/>
    </row>
    <row r="37562" spans="39:50" x14ac:dyDescent="0.2">
      <c r="AM37562" s="31"/>
      <c r="AN37562" s="31"/>
      <c r="AO37562" s="31"/>
      <c r="AP37562" s="31"/>
      <c r="AQ37562" s="31"/>
      <c r="AR37562" s="31"/>
      <c r="AS37562" s="31"/>
      <c r="AT37562" s="31"/>
      <c r="AU37562" s="31"/>
      <c r="AV37562" s="31"/>
      <c r="AW37562" s="31"/>
      <c r="AX37562" s="31"/>
    </row>
    <row r="37563" spans="39:50" x14ac:dyDescent="0.2">
      <c r="AM37563" s="31"/>
      <c r="AN37563" s="31"/>
      <c r="AO37563" s="31"/>
      <c r="AP37563" s="31"/>
      <c r="AQ37563" s="31"/>
      <c r="AR37563" s="31"/>
      <c r="AS37563" s="31"/>
      <c r="AT37563" s="31"/>
      <c r="AU37563" s="31"/>
      <c r="AV37563" s="31"/>
      <c r="AW37563" s="31"/>
      <c r="AX37563" s="31"/>
    </row>
    <row r="37564" spans="39:50" x14ac:dyDescent="0.2">
      <c r="AM37564" s="31"/>
      <c r="AN37564" s="31"/>
      <c r="AO37564" s="31"/>
      <c r="AP37564" s="31"/>
      <c r="AQ37564" s="31"/>
      <c r="AR37564" s="31"/>
      <c r="AS37564" s="31"/>
      <c r="AT37564" s="31"/>
      <c r="AU37564" s="31"/>
      <c r="AV37564" s="31"/>
      <c r="AW37564" s="31"/>
      <c r="AX37564" s="31"/>
    </row>
    <row r="37565" spans="39:50" x14ac:dyDescent="0.2">
      <c r="AM37565" s="31"/>
      <c r="AN37565" s="31"/>
      <c r="AO37565" s="31"/>
      <c r="AP37565" s="31"/>
      <c r="AQ37565" s="31"/>
      <c r="AR37565" s="31"/>
      <c r="AS37565" s="31"/>
      <c r="AT37565" s="31"/>
      <c r="AU37565" s="31"/>
      <c r="AV37565" s="31"/>
      <c r="AW37565" s="31"/>
      <c r="AX37565" s="31"/>
    </row>
    <row r="37566" spans="39:50" x14ac:dyDescent="0.2">
      <c r="AM37566" s="31"/>
      <c r="AN37566" s="31"/>
      <c r="AO37566" s="31"/>
      <c r="AP37566" s="31"/>
      <c r="AQ37566" s="31"/>
      <c r="AR37566" s="31"/>
      <c r="AS37566" s="31"/>
      <c r="AT37566" s="31"/>
      <c r="AU37566" s="31"/>
      <c r="AV37566" s="31"/>
      <c r="AW37566" s="31"/>
      <c r="AX37566" s="31"/>
    </row>
    <row r="37567" spans="39:50" x14ac:dyDescent="0.2">
      <c r="AM37567" s="31"/>
      <c r="AN37567" s="31"/>
      <c r="AO37567" s="31"/>
      <c r="AP37567" s="31"/>
      <c r="AQ37567" s="31"/>
      <c r="AR37567" s="31"/>
      <c r="AS37567" s="31"/>
      <c r="AT37567" s="31"/>
      <c r="AU37567" s="31"/>
      <c r="AV37567" s="31"/>
      <c r="AW37567" s="31"/>
      <c r="AX37567" s="31"/>
    </row>
    <row r="37568" spans="39:50" x14ac:dyDescent="0.2">
      <c r="AM37568" s="31"/>
      <c r="AN37568" s="31"/>
      <c r="AO37568" s="31"/>
      <c r="AP37568" s="31"/>
      <c r="AQ37568" s="31"/>
      <c r="AR37568" s="31"/>
      <c r="AS37568" s="31"/>
      <c r="AT37568" s="31"/>
      <c r="AU37568" s="31"/>
      <c r="AV37568" s="31"/>
      <c r="AW37568" s="31"/>
      <c r="AX37568" s="31"/>
    </row>
    <row r="37569" spans="39:50" x14ac:dyDescent="0.2">
      <c r="AM37569" s="31"/>
      <c r="AN37569" s="31"/>
      <c r="AO37569" s="31"/>
      <c r="AP37569" s="31"/>
      <c r="AQ37569" s="31"/>
      <c r="AR37569" s="31"/>
      <c r="AS37569" s="31"/>
      <c r="AT37569" s="31"/>
      <c r="AU37569" s="31"/>
      <c r="AV37569" s="31"/>
      <c r="AW37569" s="31"/>
      <c r="AX37569" s="31"/>
    </row>
    <row r="37570" spans="39:50" x14ac:dyDescent="0.2">
      <c r="AM37570" s="31"/>
      <c r="AN37570" s="31"/>
      <c r="AO37570" s="31"/>
      <c r="AP37570" s="31"/>
      <c r="AQ37570" s="31"/>
      <c r="AR37570" s="31"/>
      <c r="AS37570" s="31"/>
      <c r="AT37570" s="31"/>
      <c r="AU37570" s="31"/>
      <c r="AV37570" s="31"/>
      <c r="AW37570" s="31"/>
      <c r="AX37570" s="31"/>
    </row>
    <row r="37571" spans="39:50" x14ac:dyDescent="0.2">
      <c r="AM37571" s="31"/>
      <c r="AN37571" s="31"/>
      <c r="AO37571" s="31"/>
      <c r="AP37571" s="31"/>
      <c r="AQ37571" s="31"/>
      <c r="AR37571" s="31"/>
      <c r="AS37571" s="31"/>
      <c r="AT37571" s="31"/>
      <c r="AU37571" s="31"/>
      <c r="AV37571" s="31"/>
      <c r="AW37571" s="31"/>
      <c r="AX37571" s="31"/>
    </row>
    <row r="37572" spans="39:50" x14ac:dyDescent="0.2">
      <c r="AM37572" s="31"/>
      <c r="AN37572" s="31"/>
      <c r="AO37572" s="31"/>
      <c r="AP37572" s="31"/>
      <c r="AQ37572" s="31"/>
      <c r="AR37572" s="31"/>
      <c r="AS37572" s="31"/>
      <c r="AT37572" s="31"/>
      <c r="AU37572" s="31"/>
      <c r="AV37572" s="31"/>
      <c r="AW37572" s="31"/>
      <c r="AX37572" s="31"/>
    </row>
    <row r="37573" spans="39:50" x14ac:dyDescent="0.2">
      <c r="AM37573" s="31"/>
      <c r="AN37573" s="31"/>
      <c r="AO37573" s="31"/>
      <c r="AP37573" s="31"/>
      <c r="AQ37573" s="31"/>
      <c r="AR37573" s="31"/>
      <c r="AS37573" s="31"/>
      <c r="AT37573" s="31"/>
      <c r="AU37573" s="31"/>
      <c r="AV37573" s="31"/>
      <c r="AW37573" s="31"/>
      <c r="AX37573" s="31"/>
    </row>
    <row r="37574" spans="39:50" x14ac:dyDescent="0.2">
      <c r="AM37574" s="31"/>
      <c r="AN37574" s="31"/>
      <c r="AO37574" s="31"/>
      <c r="AP37574" s="31"/>
      <c r="AQ37574" s="31"/>
      <c r="AR37574" s="31"/>
      <c r="AS37574" s="31"/>
      <c r="AT37574" s="31"/>
      <c r="AU37574" s="31"/>
      <c r="AV37574" s="31"/>
      <c r="AW37574" s="31"/>
      <c r="AX37574" s="31"/>
    </row>
    <row r="37575" spans="39:50" x14ac:dyDescent="0.2">
      <c r="AM37575" s="31"/>
      <c r="AN37575" s="31"/>
      <c r="AO37575" s="31"/>
      <c r="AP37575" s="31"/>
      <c r="AQ37575" s="31"/>
      <c r="AR37575" s="31"/>
      <c r="AS37575" s="31"/>
      <c r="AT37575" s="31"/>
      <c r="AU37575" s="31"/>
      <c r="AV37575" s="31"/>
      <c r="AW37575" s="31"/>
      <c r="AX37575" s="31"/>
    </row>
    <row r="37576" spans="39:50" x14ac:dyDescent="0.2">
      <c r="AM37576" s="31"/>
      <c r="AN37576" s="31"/>
      <c r="AO37576" s="31"/>
      <c r="AP37576" s="31"/>
      <c r="AQ37576" s="31"/>
      <c r="AR37576" s="31"/>
      <c r="AS37576" s="31"/>
      <c r="AT37576" s="31"/>
      <c r="AU37576" s="31"/>
      <c r="AV37576" s="31"/>
      <c r="AW37576" s="31"/>
      <c r="AX37576" s="31"/>
    </row>
    <row r="37577" spans="39:50" x14ac:dyDescent="0.2">
      <c r="AM37577" s="31"/>
      <c r="AN37577" s="31"/>
      <c r="AO37577" s="31"/>
      <c r="AP37577" s="31"/>
      <c r="AQ37577" s="31"/>
      <c r="AR37577" s="31"/>
      <c r="AS37577" s="31"/>
      <c r="AT37577" s="31"/>
      <c r="AU37577" s="31"/>
      <c r="AV37577" s="31"/>
      <c r="AW37577" s="31"/>
      <c r="AX37577" s="31"/>
    </row>
    <row r="37578" spans="39:50" x14ac:dyDescent="0.2">
      <c r="AM37578" s="31"/>
      <c r="AN37578" s="31"/>
      <c r="AO37578" s="31"/>
      <c r="AP37578" s="31"/>
      <c r="AQ37578" s="31"/>
      <c r="AR37578" s="31"/>
      <c r="AS37578" s="31"/>
      <c r="AT37578" s="31"/>
      <c r="AU37578" s="31"/>
      <c r="AV37578" s="31"/>
      <c r="AW37578" s="31"/>
      <c r="AX37578" s="31"/>
    </row>
    <row r="37579" spans="39:50" x14ac:dyDescent="0.2">
      <c r="AM37579" s="31"/>
      <c r="AN37579" s="31"/>
      <c r="AO37579" s="31"/>
      <c r="AP37579" s="31"/>
      <c r="AQ37579" s="31"/>
      <c r="AR37579" s="31"/>
      <c r="AS37579" s="31"/>
      <c r="AT37579" s="31"/>
      <c r="AU37579" s="31"/>
      <c r="AV37579" s="31"/>
      <c r="AW37579" s="31"/>
      <c r="AX37579" s="31"/>
    </row>
    <row r="37580" spans="39:50" x14ac:dyDescent="0.2">
      <c r="AM37580" s="31"/>
      <c r="AN37580" s="31"/>
      <c r="AO37580" s="31"/>
      <c r="AP37580" s="31"/>
      <c r="AQ37580" s="31"/>
      <c r="AR37580" s="31"/>
      <c r="AS37580" s="31"/>
      <c r="AT37580" s="31"/>
      <c r="AU37580" s="31"/>
      <c r="AV37580" s="31"/>
      <c r="AW37580" s="31"/>
      <c r="AX37580" s="31"/>
    </row>
    <row r="37581" spans="39:50" x14ac:dyDescent="0.2">
      <c r="AM37581" s="31"/>
      <c r="AN37581" s="31"/>
      <c r="AO37581" s="31"/>
      <c r="AP37581" s="31"/>
      <c r="AQ37581" s="31"/>
      <c r="AR37581" s="31"/>
      <c r="AS37581" s="31"/>
      <c r="AT37581" s="31"/>
      <c r="AU37581" s="31"/>
      <c r="AV37581" s="31"/>
      <c r="AW37581" s="31"/>
      <c r="AX37581" s="31"/>
    </row>
    <row r="37582" spans="39:50" x14ac:dyDescent="0.2">
      <c r="AM37582" s="31"/>
      <c r="AN37582" s="31"/>
      <c r="AO37582" s="31"/>
      <c r="AP37582" s="31"/>
      <c r="AQ37582" s="31"/>
      <c r="AR37582" s="31"/>
      <c r="AS37582" s="31"/>
      <c r="AT37582" s="31"/>
      <c r="AU37582" s="31"/>
      <c r="AV37582" s="31"/>
      <c r="AW37582" s="31"/>
      <c r="AX37582" s="31"/>
    </row>
    <row r="37583" spans="39:50" x14ac:dyDescent="0.2">
      <c r="AM37583" s="31"/>
      <c r="AN37583" s="31"/>
      <c r="AO37583" s="31"/>
      <c r="AP37583" s="31"/>
      <c r="AQ37583" s="31"/>
      <c r="AR37583" s="31"/>
      <c r="AS37583" s="31"/>
      <c r="AT37583" s="31"/>
      <c r="AU37583" s="31"/>
      <c r="AV37583" s="31"/>
      <c r="AW37583" s="31"/>
      <c r="AX37583" s="31"/>
    </row>
    <row r="37584" spans="39:50" x14ac:dyDescent="0.2">
      <c r="AM37584" s="31"/>
      <c r="AN37584" s="31"/>
      <c r="AO37584" s="31"/>
      <c r="AP37584" s="31"/>
      <c r="AQ37584" s="31"/>
      <c r="AR37584" s="31"/>
      <c r="AS37584" s="31"/>
      <c r="AT37584" s="31"/>
      <c r="AU37584" s="31"/>
      <c r="AV37584" s="31"/>
      <c r="AW37584" s="31"/>
      <c r="AX37584" s="31"/>
    </row>
    <row r="37585" spans="39:50" x14ac:dyDescent="0.2">
      <c r="AM37585" s="31"/>
      <c r="AN37585" s="31"/>
      <c r="AO37585" s="31"/>
      <c r="AP37585" s="31"/>
      <c r="AQ37585" s="31"/>
      <c r="AR37585" s="31"/>
      <c r="AS37585" s="31"/>
      <c r="AT37585" s="31"/>
      <c r="AU37585" s="31"/>
      <c r="AV37585" s="31"/>
      <c r="AW37585" s="31"/>
      <c r="AX37585" s="31"/>
    </row>
    <row r="37586" spans="39:50" x14ac:dyDescent="0.2">
      <c r="AM37586" s="31"/>
      <c r="AN37586" s="31"/>
      <c r="AO37586" s="31"/>
      <c r="AP37586" s="31"/>
      <c r="AQ37586" s="31"/>
      <c r="AR37586" s="31"/>
      <c r="AS37586" s="31"/>
      <c r="AT37586" s="31"/>
      <c r="AU37586" s="31"/>
      <c r="AV37586" s="31"/>
      <c r="AW37586" s="31"/>
      <c r="AX37586" s="31"/>
    </row>
    <row r="37587" spans="39:50" x14ac:dyDescent="0.2">
      <c r="AM37587" s="31"/>
      <c r="AN37587" s="31"/>
      <c r="AO37587" s="31"/>
      <c r="AP37587" s="31"/>
      <c r="AQ37587" s="31"/>
      <c r="AR37587" s="31"/>
      <c r="AS37587" s="31"/>
      <c r="AT37587" s="31"/>
      <c r="AU37587" s="31"/>
      <c r="AV37587" s="31"/>
      <c r="AW37587" s="31"/>
      <c r="AX37587" s="31"/>
    </row>
    <row r="37588" spans="39:50" x14ac:dyDescent="0.2">
      <c r="AM37588" s="31"/>
      <c r="AN37588" s="31"/>
      <c r="AO37588" s="31"/>
      <c r="AP37588" s="31"/>
      <c r="AQ37588" s="31"/>
      <c r="AR37588" s="31"/>
      <c r="AS37588" s="31"/>
      <c r="AT37588" s="31"/>
      <c r="AU37588" s="31"/>
      <c r="AV37588" s="31"/>
      <c r="AW37588" s="31"/>
      <c r="AX37588" s="31"/>
    </row>
    <row r="37589" spans="39:50" x14ac:dyDescent="0.2">
      <c r="AM37589" s="31"/>
      <c r="AN37589" s="31"/>
      <c r="AO37589" s="31"/>
      <c r="AP37589" s="31"/>
      <c r="AQ37589" s="31"/>
      <c r="AR37589" s="31"/>
      <c r="AS37589" s="31"/>
      <c r="AT37589" s="31"/>
      <c r="AU37589" s="31"/>
      <c r="AV37589" s="31"/>
      <c r="AW37589" s="31"/>
      <c r="AX37589" s="31"/>
    </row>
    <row r="37590" spans="39:50" x14ac:dyDescent="0.2">
      <c r="AM37590" s="31"/>
      <c r="AN37590" s="31"/>
      <c r="AO37590" s="31"/>
      <c r="AP37590" s="31"/>
      <c r="AQ37590" s="31"/>
      <c r="AR37590" s="31"/>
      <c r="AS37590" s="31"/>
      <c r="AT37590" s="31"/>
      <c r="AU37590" s="31"/>
      <c r="AV37590" s="31"/>
      <c r="AW37590" s="31"/>
      <c r="AX37590" s="31"/>
    </row>
    <row r="37591" spans="39:50" x14ac:dyDescent="0.2">
      <c r="AM37591" s="31"/>
      <c r="AN37591" s="31"/>
      <c r="AO37591" s="31"/>
      <c r="AP37591" s="31"/>
      <c r="AQ37591" s="31"/>
      <c r="AR37591" s="31"/>
      <c r="AS37591" s="31"/>
      <c r="AT37591" s="31"/>
      <c r="AU37591" s="31"/>
      <c r="AV37591" s="31"/>
      <c r="AW37591" s="31"/>
      <c r="AX37591" s="31"/>
    </row>
    <row r="37592" spans="39:50" x14ac:dyDescent="0.2">
      <c r="AM37592" s="31"/>
      <c r="AN37592" s="31"/>
      <c r="AO37592" s="31"/>
      <c r="AP37592" s="31"/>
      <c r="AQ37592" s="31"/>
      <c r="AR37592" s="31"/>
      <c r="AS37592" s="31"/>
      <c r="AT37592" s="31"/>
      <c r="AU37592" s="31"/>
      <c r="AV37592" s="31"/>
      <c r="AW37592" s="31"/>
      <c r="AX37592" s="31"/>
    </row>
    <row r="37593" spans="39:50" x14ac:dyDescent="0.2">
      <c r="AM37593" s="31"/>
      <c r="AN37593" s="31"/>
      <c r="AO37593" s="31"/>
      <c r="AP37593" s="31"/>
      <c r="AQ37593" s="31"/>
      <c r="AR37593" s="31"/>
      <c r="AS37593" s="31"/>
      <c r="AT37593" s="31"/>
      <c r="AU37593" s="31"/>
      <c r="AV37593" s="31"/>
      <c r="AW37593" s="31"/>
      <c r="AX37593" s="31"/>
    </row>
    <row r="37594" spans="39:50" x14ac:dyDescent="0.2">
      <c r="AM37594" s="31"/>
      <c r="AN37594" s="31"/>
      <c r="AO37594" s="31"/>
      <c r="AP37594" s="31"/>
      <c r="AQ37594" s="31"/>
      <c r="AR37594" s="31"/>
      <c r="AS37594" s="31"/>
      <c r="AT37594" s="31"/>
      <c r="AU37594" s="31"/>
      <c r="AV37594" s="31"/>
      <c r="AW37594" s="31"/>
      <c r="AX37594" s="31"/>
    </row>
    <row r="37595" spans="39:50" x14ac:dyDescent="0.2">
      <c r="AM37595" s="31"/>
      <c r="AN37595" s="31"/>
      <c r="AO37595" s="31"/>
      <c r="AP37595" s="31"/>
      <c r="AQ37595" s="31"/>
      <c r="AR37595" s="31"/>
      <c r="AS37595" s="31"/>
      <c r="AT37595" s="31"/>
      <c r="AU37595" s="31"/>
      <c r="AV37595" s="31"/>
      <c r="AW37595" s="31"/>
      <c r="AX37595" s="31"/>
    </row>
    <row r="37596" spans="39:50" x14ac:dyDescent="0.2">
      <c r="AM37596" s="31"/>
      <c r="AN37596" s="31"/>
      <c r="AO37596" s="31"/>
      <c r="AP37596" s="31"/>
      <c r="AQ37596" s="31"/>
      <c r="AR37596" s="31"/>
      <c r="AS37596" s="31"/>
      <c r="AT37596" s="31"/>
      <c r="AU37596" s="31"/>
      <c r="AV37596" s="31"/>
      <c r="AW37596" s="31"/>
      <c r="AX37596" s="31"/>
    </row>
    <row r="37597" spans="39:50" x14ac:dyDescent="0.2">
      <c r="AM37597" s="31"/>
      <c r="AN37597" s="31"/>
      <c r="AO37597" s="31"/>
      <c r="AP37597" s="31"/>
      <c r="AQ37597" s="31"/>
      <c r="AR37597" s="31"/>
      <c r="AS37597" s="31"/>
      <c r="AT37597" s="31"/>
      <c r="AU37597" s="31"/>
      <c r="AV37597" s="31"/>
      <c r="AW37597" s="31"/>
      <c r="AX37597" s="31"/>
    </row>
    <row r="37598" spans="39:50" x14ac:dyDescent="0.2">
      <c r="AM37598" s="31"/>
      <c r="AN37598" s="31"/>
      <c r="AO37598" s="31"/>
      <c r="AP37598" s="31"/>
      <c r="AQ37598" s="31"/>
      <c r="AR37598" s="31"/>
      <c r="AS37598" s="31"/>
      <c r="AT37598" s="31"/>
      <c r="AU37598" s="31"/>
      <c r="AV37598" s="31"/>
      <c r="AW37598" s="31"/>
      <c r="AX37598" s="31"/>
    </row>
    <row r="37599" spans="39:50" x14ac:dyDescent="0.2">
      <c r="AM37599" s="31"/>
      <c r="AN37599" s="31"/>
      <c r="AO37599" s="31"/>
      <c r="AP37599" s="31"/>
      <c r="AQ37599" s="31"/>
      <c r="AR37599" s="31"/>
      <c r="AS37599" s="31"/>
      <c r="AT37599" s="31"/>
      <c r="AU37599" s="31"/>
      <c r="AV37599" s="31"/>
      <c r="AW37599" s="31"/>
      <c r="AX37599" s="31"/>
    </row>
    <row r="37600" spans="39:50" x14ac:dyDescent="0.2">
      <c r="AM37600" s="31"/>
      <c r="AN37600" s="31"/>
      <c r="AO37600" s="31"/>
      <c r="AP37600" s="31"/>
      <c r="AQ37600" s="31"/>
      <c r="AR37600" s="31"/>
      <c r="AS37600" s="31"/>
      <c r="AT37600" s="31"/>
      <c r="AU37600" s="31"/>
      <c r="AV37600" s="31"/>
      <c r="AW37600" s="31"/>
      <c r="AX37600" s="31"/>
    </row>
    <row r="37601" spans="39:50" x14ac:dyDescent="0.2">
      <c r="AM37601" s="31"/>
      <c r="AN37601" s="31"/>
      <c r="AO37601" s="31"/>
      <c r="AP37601" s="31"/>
      <c r="AQ37601" s="31"/>
      <c r="AR37601" s="31"/>
      <c r="AS37601" s="31"/>
      <c r="AT37601" s="31"/>
      <c r="AU37601" s="31"/>
      <c r="AV37601" s="31"/>
      <c r="AW37601" s="31"/>
      <c r="AX37601" s="31"/>
    </row>
    <row r="37602" spans="39:50" x14ac:dyDescent="0.2">
      <c r="AM37602" s="31"/>
      <c r="AN37602" s="31"/>
      <c r="AO37602" s="31"/>
      <c r="AP37602" s="31"/>
      <c r="AQ37602" s="31"/>
      <c r="AR37602" s="31"/>
      <c r="AS37602" s="31"/>
      <c r="AT37602" s="31"/>
      <c r="AU37602" s="31"/>
      <c r="AV37602" s="31"/>
      <c r="AW37602" s="31"/>
      <c r="AX37602" s="31"/>
    </row>
    <row r="37603" spans="39:50" x14ac:dyDescent="0.2">
      <c r="AM37603" s="31"/>
      <c r="AN37603" s="31"/>
      <c r="AO37603" s="31"/>
      <c r="AP37603" s="31"/>
      <c r="AQ37603" s="31"/>
      <c r="AR37603" s="31"/>
      <c r="AS37603" s="31"/>
      <c r="AT37603" s="31"/>
      <c r="AU37603" s="31"/>
      <c r="AV37603" s="31"/>
      <c r="AW37603" s="31"/>
      <c r="AX37603" s="31"/>
    </row>
    <row r="37604" spans="39:50" x14ac:dyDescent="0.2">
      <c r="AM37604" s="31"/>
      <c r="AN37604" s="31"/>
      <c r="AO37604" s="31"/>
      <c r="AP37604" s="31"/>
      <c r="AQ37604" s="31"/>
      <c r="AR37604" s="31"/>
      <c r="AS37604" s="31"/>
      <c r="AT37604" s="31"/>
      <c r="AU37604" s="31"/>
      <c r="AV37604" s="31"/>
      <c r="AW37604" s="31"/>
      <c r="AX37604" s="31"/>
    </row>
    <row r="37605" spans="39:50" x14ac:dyDescent="0.2">
      <c r="AM37605" s="31"/>
      <c r="AN37605" s="31"/>
      <c r="AO37605" s="31"/>
      <c r="AP37605" s="31"/>
      <c r="AQ37605" s="31"/>
      <c r="AR37605" s="31"/>
      <c r="AS37605" s="31"/>
      <c r="AT37605" s="31"/>
      <c r="AU37605" s="31"/>
      <c r="AV37605" s="31"/>
      <c r="AW37605" s="31"/>
      <c r="AX37605" s="31"/>
    </row>
    <row r="37606" spans="39:50" x14ac:dyDescent="0.2">
      <c r="AM37606" s="31"/>
      <c r="AN37606" s="31"/>
      <c r="AO37606" s="31"/>
      <c r="AP37606" s="31"/>
      <c r="AQ37606" s="31"/>
      <c r="AR37606" s="31"/>
      <c r="AS37606" s="31"/>
      <c r="AT37606" s="31"/>
      <c r="AU37606" s="31"/>
      <c r="AV37606" s="31"/>
      <c r="AW37606" s="31"/>
      <c r="AX37606" s="31"/>
    </row>
    <row r="37607" spans="39:50" x14ac:dyDescent="0.2">
      <c r="AM37607" s="31"/>
      <c r="AN37607" s="31"/>
      <c r="AO37607" s="31"/>
      <c r="AP37607" s="31"/>
      <c r="AQ37607" s="31"/>
      <c r="AR37607" s="31"/>
      <c r="AS37607" s="31"/>
      <c r="AT37607" s="31"/>
      <c r="AU37607" s="31"/>
      <c r="AV37607" s="31"/>
      <c r="AW37607" s="31"/>
      <c r="AX37607" s="31"/>
    </row>
    <row r="37608" spans="39:50" x14ac:dyDescent="0.2">
      <c r="AM37608" s="31"/>
      <c r="AN37608" s="31"/>
      <c r="AO37608" s="31"/>
      <c r="AP37608" s="31"/>
      <c r="AQ37608" s="31"/>
      <c r="AR37608" s="31"/>
      <c r="AS37608" s="31"/>
      <c r="AT37608" s="31"/>
      <c r="AU37608" s="31"/>
      <c r="AV37608" s="31"/>
      <c r="AW37608" s="31"/>
      <c r="AX37608" s="31"/>
    </row>
    <row r="37609" spans="39:50" x14ac:dyDescent="0.2">
      <c r="AM37609" s="31"/>
      <c r="AN37609" s="31"/>
      <c r="AO37609" s="31"/>
      <c r="AP37609" s="31"/>
      <c r="AQ37609" s="31"/>
      <c r="AR37609" s="31"/>
      <c r="AS37609" s="31"/>
      <c r="AT37609" s="31"/>
      <c r="AU37609" s="31"/>
      <c r="AV37609" s="31"/>
      <c r="AW37609" s="31"/>
      <c r="AX37609" s="31"/>
    </row>
    <row r="37610" spans="39:50" x14ac:dyDescent="0.2">
      <c r="AM37610" s="31"/>
      <c r="AN37610" s="31"/>
      <c r="AO37610" s="31"/>
      <c r="AP37610" s="31"/>
      <c r="AQ37610" s="31"/>
      <c r="AR37610" s="31"/>
      <c r="AS37610" s="31"/>
      <c r="AT37610" s="31"/>
      <c r="AU37610" s="31"/>
      <c r="AV37610" s="31"/>
      <c r="AW37610" s="31"/>
      <c r="AX37610" s="31"/>
    </row>
    <row r="37611" spans="39:50" x14ac:dyDescent="0.2">
      <c r="AM37611" s="31"/>
      <c r="AN37611" s="31"/>
      <c r="AO37611" s="31"/>
      <c r="AP37611" s="31"/>
      <c r="AQ37611" s="31"/>
      <c r="AR37611" s="31"/>
      <c r="AS37611" s="31"/>
      <c r="AT37611" s="31"/>
      <c r="AU37611" s="31"/>
      <c r="AV37611" s="31"/>
      <c r="AW37611" s="31"/>
      <c r="AX37611" s="31"/>
    </row>
    <row r="37612" spans="39:50" x14ac:dyDescent="0.2">
      <c r="AM37612" s="31"/>
      <c r="AN37612" s="31"/>
      <c r="AO37612" s="31"/>
      <c r="AP37612" s="31"/>
      <c r="AQ37612" s="31"/>
      <c r="AR37612" s="31"/>
      <c r="AS37612" s="31"/>
      <c r="AT37612" s="31"/>
      <c r="AU37612" s="31"/>
      <c r="AV37612" s="31"/>
      <c r="AW37612" s="31"/>
      <c r="AX37612" s="31"/>
    </row>
    <row r="37613" spans="39:50" x14ac:dyDescent="0.2">
      <c r="AM37613" s="31"/>
      <c r="AN37613" s="31"/>
      <c r="AO37613" s="31"/>
      <c r="AP37613" s="31"/>
      <c r="AQ37613" s="31"/>
      <c r="AR37613" s="31"/>
      <c r="AS37613" s="31"/>
      <c r="AT37613" s="31"/>
      <c r="AU37613" s="31"/>
      <c r="AV37613" s="31"/>
      <c r="AW37613" s="31"/>
      <c r="AX37613" s="31"/>
    </row>
    <row r="37614" spans="39:50" x14ac:dyDescent="0.2">
      <c r="AM37614" s="31"/>
      <c r="AN37614" s="31"/>
      <c r="AO37614" s="31"/>
      <c r="AP37614" s="31"/>
      <c r="AQ37614" s="31"/>
      <c r="AR37614" s="31"/>
      <c r="AS37614" s="31"/>
      <c r="AT37614" s="31"/>
      <c r="AU37614" s="31"/>
      <c r="AV37614" s="31"/>
      <c r="AW37614" s="31"/>
      <c r="AX37614" s="31"/>
    </row>
    <row r="37615" spans="39:50" x14ac:dyDescent="0.2">
      <c r="AM37615" s="31"/>
      <c r="AN37615" s="31"/>
      <c r="AO37615" s="31"/>
      <c r="AP37615" s="31"/>
      <c r="AQ37615" s="31"/>
      <c r="AR37615" s="31"/>
      <c r="AS37615" s="31"/>
      <c r="AT37615" s="31"/>
      <c r="AU37615" s="31"/>
      <c r="AV37615" s="31"/>
      <c r="AW37615" s="31"/>
      <c r="AX37615" s="31"/>
    </row>
    <row r="37616" spans="39:50" x14ac:dyDescent="0.2">
      <c r="AM37616" s="31"/>
      <c r="AN37616" s="31"/>
      <c r="AO37616" s="31"/>
      <c r="AP37616" s="31"/>
      <c r="AQ37616" s="31"/>
      <c r="AR37616" s="31"/>
      <c r="AS37616" s="31"/>
      <c r="AT37616" s="31"/>
      <c r="AU37616" s="31"/>
      <c r="AV37616" s="31"/>
      <c r="AW37616" s="31"/>
      <c r="AX37616" s="31"/>
    </row>
    <row r="37617" spans="39:50" x14ac:dyDescent="0.2">
      <c r="AM37617" s="31"/>
      <c r="AN37617" s="31"/>
      <c r="AO37617" s="31"/>
      <c r="AP37617" s="31"/>
      <c r="AQ37617" s="31"/>
      <c r="AR37617" s="31"/>
      <c r="AS37617" s="31"/>
      <c r="AT37617" s="31"/>
      <c r="AU37617" s="31"/>
      <c r="AV37617" s="31"/>
      <c r="AW37617" s="31"/>
      <c r="AX37617" s="31"/>
    </row>
    <row r="37618" spans="39:50" x14ac:dyDescent="0.2">
      <c r="AM37618" s="31"/>
      <c r="AN37618" s="31"/>
      <c r="AO37618" s="31"/>
      <c r="AP37618" s="31"/>
      <c r="AQ37618" s="31"/>
      <c r="AR37618" s="31"/>
      <c r="AS37618" s="31"/>
      <c r="AT37618" s="31"/>
      <c r="AU37618" s="31"/>
      <c r="AV37618" s="31"/>
      <c r="AW37618" s="31"/>
      <c r="AX37618" s="31"/>
    </row>
    <row r="37619" spans="39:50" x14ac:dyDescent="0.2">
      <c r="AM37619" s="31"/>
      <c r="AN37619" s="31"/>
      <c r="AO37619" s="31"/>
      <c r="AP37619" s="31"/>
      <c r="AQ37619" s="31"/>
      <c r="AR37619" s="31"/>
      <c r="AS37619" s="31"/>
      <c r="AT37619" s="31"/>
      <c r="AU37619" s="31"/>
      <c r="AV37619" s="31"/>
      <c r="AW37619" s="31"/>
      <c r="AX37619" s="31"/>
    </row>
    <row r="37620" spans="39:50" x14ac:dyDescent="0.2">
      <c r="AM37620" s="31"/>
      <c r="AN37620" s="31"/>
      <c r="AO37620" s="31"/>
      <c r="AP37620" s="31"/>
      <c r="AQ37620" s="31"/>
      <c r="AR37620" s="31"/>
      <c r="AS37620" s="31"/>
      <c r="AT37620" s="31"/>
      <c r="AU37620" s="31"/>
      <c r="AV37620" s="31"/>
      <c r="AW37620" s="31"/>
      <c r="AX37620" s="31"/>
    </row>
    <row r="37621" spans="39:50" x14ac:dyDescent="0.2">
      <c r="AM37621" s="31"/>
      <c r="AN37621" s="31"/>
      <c r="AO37621" s="31"/>
      <c r="AP37621" s="31"/>
      <c r="AQ37621" s="31"/>
      <c r="AR37621" s="31"/>
      <c r="AS37621" s="31"/>
      <c r="AT37621" s="31"/>
      <c r="AU37621" s="31"/>
      <c r="AV37621" s="31"/>
      <c r="AW37621" s="31"/>
      <c r="AX37621" s="31"/>
    </row>
    <row r="37622" spans="39:50" x14ac:dyDescent="0.2">
      <c r="AM37622" s="31"/>
      <c r="AN37622" s="31"/>
      <c r="AO37622" s="31"/>
      <c r="AP37622" s="31"/>
      <c r="AQ37622" s="31"/>
      <c r="AR37622" s="31"/>
      <c r="AS37622" s="31"/>
      <c r="AT37622" s="31"/>
      <c r="AU37622" s="31"/>
      <c r="AV37622" s="31"/>
      <c r="AW37622" s="31"/>
      <c r="AX37622" s="31"/>
    </row>
    <row r="37623" spans="39:50" x14ac:dyDescent="0.2">
      <c r="AM37623" s="31"/>
      <c r="AN37623" s="31"/>
      <c r="AO37623" s="31"/>
      <c r="AP37623" s="31"/>
      <c r="AQ37623" s="31"/>
      <c r="AR37623" s="31"/>
      <c r="AS37623" s="31"/>
      <c r="AT37623" s="31"/>
      <c r="AU37623" s="31"/>
      <c r="AV37623" s="31"/>
      <c r="AW37623" s="31"/>
      <c r="AX37623" s="31"/>
    </row>
    <row r="37624" spans="39:50" x14ac:dyDescent="0.2">
      <c r="AM37624" s="31"/>
      <c r="AN37624" s="31"/>
      <c r="AO37624" s="31"/>
      <c r="AP37624" s="31"/>
      <c r="AQ37624" s="31"/>
      <c r="AR37624" s="31"/>
      <c r="AS37624" s="31"/>
      <c r="AT37624" s="31"/>
      <c r="AU37624" s="31"/>
      <c r="AV37624" s="31"/>
      <c r="AW37624" s="31"/>
      <c r="AX37624" s="31"/>
    </row>
    <row r="37625" spans="39:50" x14ac:dyDescent="0.2">
      <c r="AM37625" s="31"/>
      <c r="AN37625" s="31"/>
      <c r="AO37625" s="31"/>
      <c r="AP37625" s="31"/>
      <c r="AQ37625" s="31"/>
      <c r="AR37625" s="31"/>
      <c r="AS37625" s="31"/>
      <c r="AT37625" s="31"/>
      <c r="AU37625" s="31"/>
      <c r="AV37625" s="31"/>
      <c r="AW37625" s="31"/>
      <c r="AX37625" s="31"/>
    </row>
    <row r="37626" spans="39:50" x14ac:dyDescent="0.2">
      <c r="AM37626" s="31"/>
      <c r="AN37626" s="31"/>
      <c r="AO37626" s="31"/>
      <c r="AP37626" s="31"/>
      <c r="AQ37626" s="31"/>
      <c r="AR37626" s="31"/>
      <c r="AS37626" s="31"/>
      <c r="AT37626" s="31"/>
      <c r="AU37626" s="31"/>
      <c r="AV37626" s="31"/>
      <c r="AW37626" s="31"/>
      <c r="AX37626" s="31"/>
    </row>
    <row r="37627" spans="39:50" x14ac:dyDescent="0.2">
      <c r="AM37627" s="31"/>
      <c r="AN37627" s="31"/>
      <c r="AO37627" s="31"/>
      <c r="AP37627" s="31"/>
      <c r="AQ37627" s="31"/>
      <c r="AR37627" s="31"/>
      <c r="AS37627" s="31"/>
      <c r="AT37627" s="31"/>
      <c r="AU37627" s="31"/>
      <c r="AV37627" s="31"/>
      <c r="AW37627" s="31"/>
      <c r="AX37627" s="31"/>
    </row>
    <row r="37628" spans="39:50" x14ac:dyDescent="0.2">
      <c r="AM37628" s="31"/>
      <c r="AN37628" s="31"/>
      <c r="AO37628" s="31"/>
      <c r="AP37628" s="31"/>
      <c r="AQ37628" s="31"/>
      <c r="AR37628" s="31"/>
      <c r="AS37628" s="31"/>
      <c r="AT37628" s="31"/>
      <c r="AU37628" s="31"/>
      <c r="AV37628" s="31"/>
      <c r="AW37628" s="31"/>
      <c r="AX37628" s="31"/>
    </row>
    <row r="37629" spans="39:50" x14ac:dyDescent="0.2">
      <c r="AM37629" s="31"/>
      <c r="AN37629" s="31"/>
      <c r="AO37629" s="31"/>
      <c r="AP37629" s="31"/>
      <c r="AQ37629" s="31"/>
      <c r="AR37629" s="31"/>
      <c r="AS37629" s="31"/>
      <c r="AT37629" s="31"/>
      <c r="AU37629" s="31"/>
      <c r="AV37629" s="31"/>
      <c r="AW37629" s="31"/>
      <c r="AX37629" s="31"/>
    </row>
    <row r="37630" spans="39:50" x14ac:dyDescent="0.2">
      <c r="AM37630" s="31"/>
      <c r="AN37630" s="31"/>
      <c r="AO37630" s="31"/>
      <c r="AP37630" s="31"/>
      <c r="AQ37630" s="31"/>
      <c r="AR37630" s="31"/>
      <c r="AS37630" s="31"/>
      <c r="AT37630" s="31"/>
      <c r="AU37630" s="31"/>
      <c r="AV37630" s="31"/>
      <c r="AW37630" s="31"/>
      <c r="AX37630" s="31"/>
    </row>
    <row r="37631" spans="39:50" x14ac:dyDescent="0.2">
      <c r="AM37631" s="31"/>
      <c r="AN37631" s="31"/>
      <c r="AO37631" s="31"/>
      <c r="AP37631" s="31"/>
      <c r="AQ37631" s="31"/>
      <c r="AR37631" s="31"/>
      <c r="AS37631" s="31"/>
      <c r="AT37631" s="31"/>
      <c r="AU37631" s="31"/>
      <c r="AV37631" s="31"/>
      <c r="AW37631" s="31"/>
      <c r="AX37631" s="31"/>
    </row>
    <row r="37632" spans="39:50" x14ac:dyDescent="0.2">
      <c r="AM37632" s="31"/>
      <c r="AN37632" s="31"/>
      <c r="AO37632" s="31"/>
      <c r="AP37632" s="31"/>
      <c r="AQ37632" s="31"/>
      <c r="AR37632" s="31"/>
      <c r="AS37632" s="31"/>
      <c r="AT37632" s="31"/>
      <c r="AU37632" s="31"/>
      <c r="AV37632" s="31"/>
      <c r="AW37632" s="31"/>
      <c r="AX37632" s="31"/>
    </row>
    <row r="37633" spans="39:50" x14ac:dyDescent="0.2">
      <c r="AM37633" s="31"/>
      <c r="AN37633" s="31"/>
      <c r="AO37633" s="31"/>
      <c r="AP37633" s="31"/>
      <c r="AQ37633" s="31"/>
      <c r="AR37633" s="31"/>
      <c r="AS37633" s="31"/>
      <c r="AT37633" s="31"/>
      <c r="AU37633" s="31"/>
      <c r="AV37633" s="31"/>
      <c r="AW37633" s="31"/>
      <c r="AX37633" s="31"/>
    </row>
    <row r="37634" spans="39:50" x14ac:dyDescent="0.2">
      <c r="AM37634" s="31"/>
      <c r="AN37634" s="31"/>
      <c r="AO37634" s="31"/>
      <c r="AP37634" s="31"/>
      <c r="AQ37634" s="31"/>
      <c r="AR37634" s="31"/>
      <c r="AS37634" s="31"/>
      <c r="AT37634" s="31"/>
      <c r="AU37634" s="31"/>
      <c r="AV37634" s="31"/>
      <c r="AW37634" s="31"/>
      <c r="AX37634" s="31"/>
    </row>
    <row r="37635" spans="39:50" x14ac:dyDescent="0.2">
      <c r="AM37635" s="31"/>
      <c r="AN37635" s="31"/>
      <c r="AO37635" s="31"/>
      <c r="AP37635" s="31"/>
      <c r="AQ37635" s="31"/>
      <c r="AR37635" s="31"/>
      <c r="AS37635" s="31"/>
      <c r="AT37635" s="31"/>
      <c r="AU37635" s="31"/>
      <c r="AV37635" s="31"/>
      <c r="AW37635" s="31"/>
      <c r="AX37635" s="31"/>
    </row>
    <row r="37636" spans="39:50" x14ac:dyDescent="0.2">
      <c r="AM37636" s="31"/>
      <c r="AN37636" s="31"/>
      <c r="AO37636" s="31"/>
      <c r="AP37636" s="31"/>
      <c r="AQ37636" s="31"/>
      <c r="AR37636" s="31"/>
      <c r="AS37636" s="31"/>
      <c r="AT37636" s="31"/>
      <c r="AU37636" s="31"/>
      <c r="AV37636" s="31"/>
      <c r="AW37636" s="31"/>
      <c r="AX37636" s="31"/>
    </row>
    <row r="37637" spans="39:50" x14ac:dyDescent="0.2">
      <c r="AM37637" s="31"/>
      <c r="AN37637" s="31"/>
      <c r="AO37637" s="31"/>
      <c r="AP37637" s="31"/>
      <c r="AQ37637" s="31"/>
      <c r="AR37637" s="31"/>
      <c r="AS37637" s="31"/>
      <c r="AT37637" s="31"/>
      <c r="AU37637" s="31"/>
      <c r="AV37637" s="31"/>
      <c r="AW37637" s="31"/>
      <c r="AX37637" s="31"/>
    </row>
    <row r="37638" spans="39:50" x14ac:dyDescent="0.2">
      <c r="AM37638" s="31"/>
      <c r="AN37638" s="31"/>
      <c r="AO37638" s="31"/>
      <c r="AP37638" s="31"/>
      <c r="AQ37638" s="31"/>
      <c r="AR37638" s="31"/>
      <c r="AS37638" s="31"/>
      <c r="AT37638" s="31"/>
      <c r="AU37638" s="31"/>
      <c r="AV37638" s="31"/>
      <c r="AW37638" s="31"/>
      <c r="AX37638" s="31"/>
    </row>
    <row r="37639" spans="39:50" x14ac:dyDescent="0.2">
      <c r="AM37639" s="31"/>
      <c r="AN37639" s="31"/>
      <c r="AO37639" s="31"/>
      <c r="AP37639" s="31"/>
      <c r="AQ37639" s="31"/>
      <c r="AR37639" s="31"/>
      <c r="AS37639" s="31"/>
      <c r="AT37639" s="31"/>
      <c r="AU37639" s="31"/>
      <c r="AV37639" s="31"/>
      <c r="AW37639" s="31"/>
      <c r="AX37639" s="31"/>
    </row>
    <row r="37640" spans="39:50" x14ac:dyDescent="0.2">
      <c r="AM37640" s="31"/>
      <c r="AN37640" s="31"/>
      <c r="AO37640" s="31"/>
      <c r="AP37640" s="31"/>
      <c r="AQ37640" s="31"/>
      <c r="AR37640" s="31"/>
      <c r="AS37640" s="31"/>
      <c r="AT37640" s="31"/>
      <c r="AU37640" s="31"/>
      <c r="AV37640" s="31"/>
      <c r="AW37640" s="31"/>
      <c r="AX37640" s="31"/>
    </row>
    <row r="37641" spans="39:50" x14ac:dyDescent="0.2">
      <c r="AM37641" s="31"/>
      <c r="AN37641" s="31"/>
      <c r="AO37641" s="31"/>
      <c r="AP37641" s="31"/>
      <c r="AQ37641" s="31"/>
      <c r="AR37641" s="31"/>
      <c r="AS37641" s="31"/>
      <c r="AT37641" s="31"/>
      <c r="AU37641" s="31"/>
      <c r="AV37641" s="31"/>
      <c r="AW37641" s="31"/>
      <c r="AX37641" s="31"/>
    </row>
    <row r="37642" spans="39:50" x14ac:dyDescent="0.2">
      <c r="AM37642" s="31"/>
      <c r="AN37642" s="31"/>
      <c r="AO37642" s="31"/>
      <c r="AP37642" s="31"/>
      <c r="AQ37642" s="31"/>
      <c r="AR37642" s="31"/>
      <c r="AS37642" s="31"/>
      <c r="AT37642" s="31"/>
      <c r="AU37642" s="31"/>
      <c r="AV37642" s="31"/>
      <c r="AW37642" s="31"/>
      <c r="AX37642" s="31"/>
    </row>
    <row r="37643" spans="39:50" x14ac:dyDescent="0.2">
      <c r="AM37643" s="31"/>
      <c r="AN37643" s="31"/>
      <c r="AO37643" s="31"/>
      <c r="AP37643" s="31"/>
      <c r="AQ37643" s="31"/>
      <c r="AR37643" s="31"/>
      <c r="AS37643" s="31"/>
      <c r="AT37643" s="31"/>
      <c r="AU37643" s="31"/>
      <c r="AV37643" s="31"/>
      <c r="AW37643" s="31"/>
      <c r="AX37643" s="31"/>
    </row>
    <row r="37644" spans="39:50" x14ac:dyDescent="0.2">
      <c r="AM37644" s="31"/>
      <c r="AN37644" s="31"/>
      <c r="AO37644" s="31"/>
      <c r="AP37644" s="31"/>
      <c r="AQ37644" s="31"/>
      <c r="AR37644" s="31"/>
      <c r="AS37644" s="31"/>
      <c r="AT37644" s="31"/>
      <c r="AU37644" s="31"/>
      <c r="AV37644" s="31"/>
      <c r="AW37644" s="31"/>
      <c r="AX37644" s="31"/>
    </row>
    <row r="37645" spans="39:50" x14ac:dyDescent="0.2">
      <c r="AM37645" s="31"/>
      <c r="AN37645" s="31"/>
      <c r="AO37645" s="31"/>
      <c r="AP37645" s="31"/>
      <c r="AQ37645" s="31"/>
      <c r="AR37645" s="31"/>
      <c r="AS37645" s="31"/>
      <c r="AT37645" s="31"/>
      <c r="AU37645" s="31"/>
      <c r="AV37645" s="31"/>
      <c r="AW37645" s="31"/>
      <c r="AX37645" s="31"/>
    </row>
    <row r="37646" spans="39:50" x14ac:dyDescent="0.2">
      <c r="AM37646" s="31"/>
      <c r="AN37646" s="31"/>
      <c r="AO37646" s="31"/>
      <c r="AP37646" s="31"/>
      <c r="AQ37646" s="31"/>
      <c r="AR37646" s="31"/>
      <c r="AS37646" s="31"/>
      <c r="AT37646" s="31"/>
      <c r="AU37646" s="31"/>
      <c r="AV37646" s="31"/>
      <c r="AW37646" s="31"/>
      <c r="AX37646" s="31"/>
    </row>
    <row r="37647" spans="39:50" x14ac:dyDescent="0.2">
      <c r="AM37647" s="31"/>
      <c r="AN37647" s="31"/>
      <c r="AO37647" s="31"/>
      <c r="AP37647" s="31"/>
      <c r="AQ37647" s="31"/>
      <c r="AR37647" s="31"/>
      <c r="AS37647" s="31"/>
      <c r="AT37647" s="31"/>
      <c r="AU37647" s="31"/>
      <c r="AV37647" s="31"/>
      <c r="AW37647" s="31"/>
      <c r="AX37647" s="31"/>
    </row>
    <row r="37648" spans="39:50" x14ac:dyDescent="0.2">
      <c r="AM37648" s="31"/>
      <c r="AN37648" s="31"/>
      <c r="AO37648" s="31"/>
      <c r="AP37648" s="31"/>
      <c r="AQ37648" s="31"/>
      <c r="AR37648" s="31"/>
      <c r="AS37648" s="31"/>
      <c r="AT37648" s="31"/>
      <c r="AU37648" s="31"/>
      <c r="AV37648" s="31"/>
      <c r="AW37648" s="31"/>
      <c r="AX37648" s="31"/>
    </row>
    <row r="37649" spans="39:50" x14ac:dyDescent="0.2">
      <c r="AM37649" s="31"/>
      <c r="AN37649" s="31"/>
      <c r="AO37649" s="31"/>
      <c r="AP37649" s="31"/>
      <c r="AQ37649" s="31"/>
      <c r="AR37649" s="31"/>
      <c r="AS37649" s="31"/>
      <c r="AT37649" s="31"/>
      <c r="AU37649" s="31"/>
      <c r="AV37649" s="31"/>
      <c r="AW37649" s="31"/>
      <c r="AX37649" s="31"/>
    </row>
    <row r="37650" spans="39:50" x14ac:dyDescent="0.2">
      <c r="AM37650" s="31"/>
      <c r="AN37650" s="31"/>
      <c r="AO37650" s="31"/>
      <c r="AP37650" s="31"/>
      <c r="AQ37650" s="31"/>
      <c r="AR37650" s="31"/>
      <c r="AS37650" s="31"/>
      <c r="AT37650" s="31"/>
      <c r="AU37650" s="31"/>
      <c r="AV37650" s="31"/>
      <c r="AW37650" s="31"/>
      <c r="AX37650" s="31"/>
    </row>
    <row r="37651" spans="39:50" x14ac:dyDescent="0.2">
      <c r="AM37651" s="31"/>
      <c r="AN37651" s="31"/>
      <c r="AO37651" s="31"/>
      <c r="AP37651" s="31"/>
      <c r="AQ37651" s="31"/>
      <c r="AR37651" s="31"/>
      <c r="AS37651" s="31"/>
      <c r="AT37651" s="31"/>
      <c r="AU37651" s="31"/>
      <c r="AV37651" s="31"/>
      <c r="AW37651" s="31"/>
      <c r="AX37651" s="31"/>
    </row>
    <row r="37652" spans="39:50" x14ac:dyDescent="0.2">
      <c r="AM37652" s="31"/>
      <c r="AN37652" s="31"/>
      <c r="AO37652" s="31"/>
      <c r="AP37652" s="31"/>
      <c r="AQ37652" s="31"/>
      <c r="AR37652" s="31"/>
      <c r="AS37652" s="31"/>
      <c r="AT37652" s="31"/>
      <c r="AU37652" s="31"/>
      <c r="AV37652" s="31"/>
      <c r="AW37652" s="31"/>
      <c r="AX37652" s="31"/>
    </row>
    <row r="37653" spans="39:50" x14ac:dyDescent="0.2">
      <c r="AM37653" s="31"/>
      <c r="AN37653" s="31"/>
      <c r="AO37653" s="31"/>
      <c r="AP37653" s="31"/>
      <c r="AQ37653" s="31"/>
      <c r="AR37653" s="31"/>
      <c r="AS37653" s="31"/>
      <c r="AT37653" s="31"/>
      <c r="AU37653" s="31"/>
      <c r="AV37653" s="31"/>
      <c r="AW37653" s="31"/>
      <c r="AX37653" s="31"/>
    </row>
    <row r="37654" spans="39:50" x14ac:dyDescent="0.2">
      <c r="AM37654" s="31"/>
      <c r="AN37654" s="31"/>
      <c r="AO37654" s="31"/>
      <c r="AP37654" s="31"/>
      <c r="AQ37654" s="31"/>
      <c r="AR37654" s="31"/>
      <c r="AS37654" s="31"/>
      <c r="AT37654" s="31"/>
      <c r="AU37654" s="31"/>
      <c r="AV37654" s="31"/>
      <c r="AW37654" s="31"/>
      <c r="AX37654" s="31"/>
    </row>
    <row r="37655" spans="39:50" x14ac:dyDescent="0.2">
      <c r="AM37655" s="31"/>
      <c r="AN37655" s="31"/>
      <c r="AO37655" s="31"/>
      <c r="AP37655" s="31"/>
      <c r="AQ37655" s="31"/>
      <c r="AR37655" s="31"/>
      <c r="AS37655" s="31"/>
      <c r="AT37655" s="31"/>
      <c r="AU37655" s="31"/>
      <c r="AV37655" s="31"/>
      <c r="AW37655" s="31"/>
      <c r="AX37655" s="31"/>
    </row>
    <row r="37656" spans="39:50" x14ac:dyDescent="0.2">
      <c r="AM37656" s="31"/>
      <c r="AN37656" s="31"/>
      <c r="AO37656" s="31"/>
      <c r="AP37656" s="31"/>
      <c r="AQ37656" s="31"/>
      <c r="AR37656" s="31"/>
      <c r="AS37656" s="31"/>
      <c r="AT37656" s="31"/>
      <c r="AU37656" s="31"/>
      <c r="AV37656" s="31"/>
      <c r="AW37656" s="31"/>
      <c r="AX37656" s="31"/>
    </row>
    <row r="37657" spans="39:50" x14ac:dyDescent="0.2">
      <c r="AM37657" s="31"/>
      <c r="AN37657" s="31"/>
      <c r="AO37657" s="31"/>
      <c r="AP37657" s="31"/>
      <c r="AQ37657" s="31"/>
      <c r="AR37657" s="31"/>
      <c r="AS37657" s="31"/>
      <c r="AT37657" s="31"/>
      <c r="AU37657" s="31"/>
      <c r="AV37657" s="31"/>
      <c r="AW37657" s="31"/>
      <c r="AX37657" s="31"/>
    </row>
    <row r="37658" spans="39:50" x14ac:dyDescent="0.2">
      <c r="AM37658" s="31"/>
      <c r="AN37658" s="31"/>
      <c r="AO37658" s="31"/>
      <c r="AP37658" s="31"/>
      <c r="AQ37658" s="31"/>
      <c r="AR37658" s="31"/>
      <c r="AS37658" s="31"/>
      <c r="AT37658" s="31"/>
      <c r="AU37658" s="31"/>
      <c r="AV37658" s="31"/>
      <c r="AW37658" s="31"/>
      <c r="AX37658" s="31"/>
    </row>
    <row r="37659" spans="39:50" x14ac:dyDescent="0.2">
      <c r="AM37659" s="31"/>
      <c r="AN37659" s="31"/>
      <c r="AO37659" s="31"/>
      <c r="AP37659" s="31"/>
      <c r="AQ37659" s="31"/>
      <c r="AR37659" s="31"/>
      <c r="AS37659" s="31"/>
      <c r="AT37659" s="31"/>
      <c r="AU37659" s="31"/>
      <c r="AV37659" s="31"/>
      <c r="AW37659" s="31"/>
      <c r="AX37659" s="31"/>
    </row>
    <row r="37660" spans="39:50" x14ac:dyDescent="0.2">
      <c r="AM37660" s="31"/>
      <c r="AN37660" s="31"/>
      <c r="AO37660" s="31"/>
      <c r="AP37660" s="31"/>
      <c r="AQ37660" s="31"/>
      <c r="AR37660" s="31"/>
      <c r="AS37660" s="31"/>
      <c r="AT37660" s="31"/>
      <c r="AU37660" s="31"/>
      <c r="AV37660" s="31"/>
      <c r="AW37660" s="31"/>
      <c r="AX37660" s="31"/>
    </row>
    <row r="37661" spans="39:50" x14ac:dyDescent="0.2">
      <c r="AM37661" s="31"/>
      <c r="AN37661" s="31"/>
      <c r="AO37661" s="31"/>
      <c r="AP37661" s="31"/>
      <c r="AQ37661" s="31"/>
      <c r="AR37661" s="31"/>
      <c r="AS37661" s="31"/>
      <c r="AT37661" s="31"/>
      <c r="AU37661" s="31"/>
      <c r="AV37661" s="31"/>
      <c r="AW37661" s="31"/>
      <c r="AX37661" s="31"/>
    </row>
    <row r="37662" spans="39:50" x14ac:dyDescent="0.2">
      <c r="AM37662" s="31"/>
      <c r="AN37662" s="31"/>
      <c r="AO37662" s="31"/>
      <c r="AP37662" s="31"/>
      <c r="AQ37662" s="31"/>
      <c r="AR37662" s="31"/>
      <c r="AS37662" s="31"/>
      <c r="AT37662" s="31"/>
      <c r="AU37662" s="31"/>
      <c r="AV37662" s="31"/>
      <c r="AW37662" s="31"/>
      <c r="AX37662" s="31"/>
    </row>
    <row r="37663" spans="39:50" x14ac:dyDescent="0.2">
      <c r="AM37663" s="31"/>
      <c r="AN37663" s="31"/>
      <c r="AO37663" s="31"/>
      <c r="AP37663" s="31"/>
      <c r="AQ37663" s="31"/>
      <c r="AR37663" s="31"/>
      <c r="AS37663" s="31"/>
      <c r="AT37663" s="31"/>
      <c r="AU37663" s="31"/>
      <c r="AV37663" s="31"/>
      <c r="AW37663" s="31"/>
      <c r="AX37663" s="31"/>
    </row>
    <row r="37664" spans="39:50" x14ac:dyDescent="0.2">
      <c r="AM37664" s="31"/>
      <c r="AN37664" s="31"/>
      <c r="AO37664" s="31"/>
      <c r="AP37664" s="31"/>
      <c r="AQ37664" s="31"/>
      <c r="AR37664" s="31"/>
      <c r="AS37664" s="31"/>
      <c r="AT37664" s="31"/>
      <c r="AU37664" s="31"/>
      <c r="AV37664" s="31"/>
      <c r="AW37664" s="31"/>
      <c r="AX37664" s="31"/>
    </row>
    <row r="37665" spans="39:50" x14ac:dyDescent="0.2">
      <c r="AM37665" s="31"/>
      <c r="AN37665" s="31"/>
      <c r="AO37665" s="31"/>
      <c r="AP37665" s="31"/>
      <c r="AQ37665" s="31"/>
      <c r="AR37665" s="31"/>
      <c r="AS37665" s="31"/>
      <c r="AT37665" s="31"/>
      <c r="AU37665" s="31"/>
      <c r="AV37665" s="31"/>
      <c r="AW37665" s="31"/>
      <c r="AX37665" s="31"/>
    </row>
    <row r="37666" spans="39:50" x14ac:dyDescent="0.2">
      <c r="AM37666" s="31"/>
      <c r="AN37666" s="31"/>
      <c r="AO37666" s="31"/>
      <c r="AP37666" s="31"/>
      <c r="AQ37666" s="31"/>
      <c r="AR37666" s="31"/>
      <c r="AS37666" s="31"/>
      <c r="AT37666" s="31"/>
      <c r="AU37666" s="31"/>
      <c r="AV37666" s="31"/>
      <c r="AW37666" s="31"/>
      <c r="AX37666" s="31"/>
    </row>
    <row r="37667" spans="39:50" x14ac:dyDescent="0.2">
      <c r="AM37667" s="31"/>
      <c r="AN37667" s="31"/>
      <c r="AO37667" s="31"/>
      <c r="AP37667" s="31"/>
      <c r="AQ37667" s="31"/>
      <c r="AR37667" s="31"/>
      <c r="AS37667" s="31"/>
      <c r="AT37667" s="31"/>
      <c r="AU37667" s="31"/>
      <c r="AV37667" s="31"/>
      <c r="AW37667" s="31"/>
      <c r="AX37667" s="31"/>
    </row>
    <row r="37668" spans="39:50" x14ac:dyDescent="0.2">
      <c r="AM37668" s="31"/>
      <c r="AN37668" s="31"/>
      <c r="AO37668" s="31"/>
      <c r="AP37668" s="31"/>
      <c r="AQ37668" s="31"/>
      <c r="AR37668" s="31"/>
      <c r="AS37668" s="31"/>
      <c r="AT37668" s="31"/>
      <c r="AU37668" s="31"/>
      <c r="AV37668" s="31"/>
      <c r="AW37668" s="31"/>
      <c r="AX37668" s="31"/>
    </row>
    <row r="37669" spans="39:50" x14ac:dyDescent="0.2">
      <c r="AM37669" s="31"/>
      <c r="AN37669" s="31"/>
      <c r="AO37669" s="31"/>
      <c r="AP37669" s="31"/>
      <c r="AQ37669" s="31"/>
      <c r="AR37669" s="31"/>
      <c r="AS37669" s="31"/>
      <c r="AT37669" s="31"/>
      <c r="AU37669" s="31"/>
      <c r="AV37669" s="31"/>
      <c r="AW37669" s="31"/>
      <c r="AX37669" s="31"/>
    </row>
    <row r="37670" spans="39:50" x14ac:dyDescent="0.2">
      <c r="AM37670" s="31"/>
      <c r="AN37670" s="31"/>
      <c r="AO37670" s="31"/>
      <c r="AP37670" s="31"/>
      <c r="AQ37670" s="31"/>
      <c r="AR37670" s="31"/>
      <c r="AS37670" s="31"/>
      <c r="AT37670" s="31"/>
      <c r="AU37670" s="31"/>
      <c r="AV37670" s="31"/>
      <c r="AW37670" s="31"/>
      <c r="AX37670" s="31"/>
    </row>
    <row r="37671" spans="39:50" x14ac:dyDescent="0.2">
      <c r="AM37671" s="31"/>
      <c r="AN37671" s="31"/>
      <c r="AO37671" s="31"/>
      <c r="AP37671" s="31"/>
      <c r="AQ37671" s="31"/>
      <c r="AR37671" s="31"/>
      <c r="AS37671" s="31"/>
      <c r="AT37671" s="31"/>
      <c r="AU37671" s="31"/>
      <c r="AV37671" s="31"/>
      <c r="AW37671" s="31"/>
      <c r="AX37671" s="31"/>
    </row>
    <row r="37672" spans="39:50" x14ac:dyDescent="0.2">
      <c r="AM37672" s="31"/>
      <c r="AN37672" s="31"/>
      <c r="AO37672" s="31"/>
      <c r="AP37672" s="31"/>
      <c r="AQ37672" s="31"/>
      <c r="AR37672" s="31"/>
      <c r="AS37672" s="31"/>
      <c r="AT37672" s="31"/>
      <c r="AU37672" s="31"/>
      <c r="AV37672" s="31"/>
      <c r="AW37672" s="31"/>
      <c r="AX37672" s="31"/>
    </row>
    <row r="37673" spans="39:50" x14ac:dyDescent="0.2">
      <c r="AM37673" s="31"/>
      <c r="AN37673" s="31"/>
      <c r="AO37673" s="31"/>
      <c r="AP37673" s="31"/>
      <c r="AQ37673" s="31"/>
      <c r="AR37673" s="31"/>
      <c r="AS37673" s="31"/>
      <c r="AT37673" s="31"/>
      <c r="AU37673" s="31"/>
      <c r="AV37673" s="31"/>
      <c r="AW37673" s="31"/>
      <c r="AX37673" s="31"/>
    </row>
    <row r="37674" spans="39:50" x14ac:dyDescent="0.2">
      <c r="AM37674" s="31"/>
      <c r="AN37674" s="31"/>
      <c r="AO37674" s="31"/>
      <c r="AP37674" s="31"/>
      <c r="AQ37674" s="31"/>
      <c r="AR37674" s="31"/>
      <c r="AS37674" s="31"/>
      <c r="AT37674" s="31"/>
      <c r="AU37674" s="31"/>
      <c r="AV37674" s="31"/>
      <c r="AW37674" s="31"/>
      <c r="AX37674" s="31"/>
    </row>
    <row r="37675" spans="39:50" x14ac:dyDescent="0.2">
      <c r="AM37675" s="31"/>
      <c r="AN37675" s="31"/>
      <c r="AO37675" s="31"/>
      <c r="AP37675" s="31"/>
      <c r="AQ37675" s="31"/>
      <c r="AR37675" s="31"/>
      <c r="AS37675" s="31"/>
      <c r="AT37675" s="31"/>
      <c r="AU37675" s="31"/>
      <c r="AV37675" s="31"/>
      <c r="AW37675" s="31"/>
      <c r="AX37675" s="31"/>
    </row>
    <row r="37676" spans="39:50" x14ac:dyDescent="0.2">
      <c r="AM37676" s="31"/>
      <c r="AN37676" s="31"/>
      <c r="AO37676" s="31"/>
      <c r="AP37676" s="31"/>
      <c r="AQ37676" s="31"/>
      <c r="AR37676" s="31"/>
      <c r="AS37676" s="31"/>
      <c r="AT37676" s="31"/>
      <c r="AU37676" s="31"/>
      <c r="AV37676" s="31"/>
      <c r="AW37676" s="31"/>
      <c r="AX37676" s="31"/>
    </row>
    <row r="37677" spans="39:50" x14ac:dyDescent="0.2">
      <c r="AM37677" s="31"/>
      <c r="AN37677" s="31"/>
      <c r="AO37677" s="31"/>
      <c r="AP37677" s="31"/>
      <c r="AQ37677" s="31"/>
      <c r="AR37677" s="31"/>
      <c r="AS37677" s="31"/>
      <c r="AT37677" s="31"/>
      <c r="AU37677" s="31"/>
      <c r="AV37677" s="31"/>
      <c r="AW37677" s="31"/>
      <c r="AX37677" s="31"/>
    </row>
    <row r="37678" spans="39:50" x14ac:dyDescent="0.2">
      <c r="AM37678" s="31"/>
      <c r="AN37678" s="31"/>
      <c r="AO37678" s="31"/>
      <c r="AP37678" s="31"/>
      <c r="AQ37678" s="31"/>
      <c r="AR37678" s="31"/>
      <c r="AS37678" s="31"/>
      <c r="AT37678" s="31"/>
      <c r="AU37678" s="31"/>
      <c r="AV37678" s="31"/>
      <c r="AW37678" s="31"/>
      <c r="AX37678" s="31"/>
    </row>
    <row r="37679" spans="39:50" x14ac:dyDescent="0.2">
      <c r="AM37679" s="31"/>
      <c r="AN37679" s="31"/>
      <c r="AO37679" s="31"/>
      <c r="AP37679" s="31"/>
      <c r="AQ37679" s="31"/>
      <c r="AR37679" s="31"/>
      <c r="AS37679" s="31"/>
      <c r="AT37679" s="31"/>
      <c r="AU37679" s="31"/>
      <c r="AV37679" s="31"/>
      <c r="AW37679" s="31"/>
      <c r="AX37679" s="31"/>
    </row>
    <row r="37680" spans="39:50" x14ac:dyDescent="0.2">
      <c r="AM37680" s="31"/>
      <c r="AN37680" s="31"/>
      <c r="AO37680" s="31"/>
      <c r="AP37680" s="31"/>
      <c r="AQ37680" s="31"/>
      <c r="AR37680" s="31"/>
      <c r="AS37680" s="31"/>
      <c r="AT37680" s="31"/>
      <c r="AU37680" s="31"/>
      <c r="AV37680" s="31"/>
      <c r="AW37680" s="31"/>
      <c r="AX37680" s="31"/>
    </row>
    <row r="37681" spans="39:50" x14ac:dyDescent="0.2">
      <c r="AM37681" s="31"/>
      <c r="AN37681" s="31"/>
      <c r="AO37681" s="31"/>
      <c r="AP37681" s="31"/>
      <c r="AQ37681" s="31"/>
      <c r="AR37681" s="31"/>
      <c r="AS37681" s="31"/>
      <c r="AT37681" s="31"/>
      <c r="AU37681" s="31"/>
      <c r="AV37681" s="31"/>
      <c r="AW37681" s="31"/>
      <c r="AX37681" s="31"/>
    </row>
    <row r="37682" spans="39:50" x14ac:dyDescent="0.2">
      <c r="AM37682" s="31"/>
      <c r="AN37682" s="31"/>
      <c r="AO37682" s="31"/>
      <c r="AP37682" s="31"/>
      <c r="AQ37682" s="31"/>
      <c r="AR37682" s="31"/>
      <c r="AS37682" s="31"/>
      <c r="AT37682" s="31"/>
      <c r="AU37682" s="31"/>
      <c r="AV37682" s="31"/>
      <c r="AW37682" s="31"/>
      <c r="AX37682" s="31"/>
    </row>
    <row r="37683" spans="39:50" x14ac:dyDescent="0.2">
      <c r="AM37683" s="31"/>
      <c r="AN37683" s="31"/>
      <c r="AO37683" s="31"/>
      <c r="AP37683" s="31"/>
      <c r="AQ37683" s="31"/>
      <c r="AR37683" s="31"/>
      <c r="AS37683" s="31"/>
      <c r="AT37683" s="31"/>
      <c r="AU37683" s="31"/>
      <c r="AV37683" s="31"/>
      <c r="AW37683" s="31"/>
      <c r="AX37683" s="31"/>
    </row>
    <row r="37684" spans="39:50" x14ac:dyDescent="0.2">
      <c r="AM37684" s="31"/>
      <c r="AN37684" s="31"/>
      <c r="AO37684" s="31"/>
      <c r="AP37684" s="31"/>
      <c r="AQ37684" s="31"/>
      <c r="AR37684" s="31"/>
      <c r="AS37684" s="31"/>
      <c r="AT37684" s="31"/>
      <c r="AU37684" s="31"/>
      <c r="AV37684" s="31"/>
      <c r="AW37684" s="31"/>
      <c r="AX37684" s="31"/>
    </row>
    <row r="37685" spans="39:50" x14ac:dyDescent="0.2">
      <c r="AM37685" s="31"/>
      <c r="AN37685" s="31"/>
      <c r="AO37685" s="31"/>
      <c r="AP37685" s="31"/>
      <c r="AQ37685" s="31"/>
      <c r="AR37685" s="31"/>
      <c r="AS37685" s="31"/>
      <c r="AT37685" s="31"/>
      <c r="AU37685" s="31"/>
      <c r="AV37685" s="31"/>
      <c r="AW37685" s="31"/>
      <c r="AX37685" s="31"/>
    </row>
    <row r="37686" spans="39:50" x14ac:dyDescent="0.2">
      <c r="AM37686" s="31"/>
      <c r="AN37686" s="31"/>
      <c r="AO37686" s="31"/>
      <c r="AP37686" s="31"/>
      <c r="AQ37686" s="31"/>
      <c r="AR37686" s="31"/>
      <c r="AS37686" s="31"/>
      <c r="AT37686" s="31"/>
      <c r="AU37686" s="31"/>
      <c r="AV37686" s="31"/>
      <c r="AW37686" s="31"/>
      <c r="AX37686" s="31"/>
    </row>
    <row r="37687" spans="39:50" x14ac:dyDescent="0.2">
      <c r="AM37687" s="31"/>
      <c r="AN37687" s="31"/>
      <c r="AO37687" s="31"/>
      <c r="AP37687" s="31"/>
      <c r="AQ37687" s="31"/>
      <c r="AR37687" s="31"/>
      <c r="AS37687" s="31"/>
      <c r="AT37687" s="31"/>
      <c r="AU37687" s="31"/>
      <c r="AV37687" s="31"/>
      <c r="AW37687" s="31"/>
      <c r="AX37687" s="31"/>
    </row>
    <row r="37688" spans="39:50" x14ac:dyDescent="0.2">
      <c r="AM37688" s="31"/>
      <c r="AN37688" s="31"/>
      <c r="AO37688" s="31"/>
      <c r="AP37688" s="31"/>
      <c r="AQ37688" s="31"/>
      <c r="AR37688" s="31"/>
      <c r="AS37688" s="31"/>
      <c r="AT37688" s="31"/>
      <c r="AU37688" s="31"/>
      <c r="AV37688" s="31"/>
      <c r="AW37688" s="31"/>
      <c r="AX37688" s="31"/>
    </row>
    <row r="37689" spans="39:50" x14ac:dyDescent="0.2">
      <c r="AM37689" s="31"/>
      <c r="AN37689" s="31"/>
      <c r="AO37689" s="31"/>
      <c r="AP37689" s="31"/>
      <c r="AQ37689" s="31"/>
      <c r="AR37689" s="31"/>
      <c r="AS37689" s="31"/>
      <c r="AT37689" s="31"/>
      <c r="AU37689" s="31"/>
      <c r="AV37689" s="31"/>
      <c r="AW37689" s="31"/>
      <c r="AX37689" s="31"/>
    </row>
    <row r="37690" spans="39:50" x14ac:dyDescent="0.2">
      <c r="AM37690" s="31"/>
      <c r="AN37690" s="31"/>
      <c r="AO37690" s="31"/>
      <c r="AP37690" s="31"/>
      <c r="AQ37690" s="31"/>
      <c r="AR37690" s="31"/>
      <c r="AS37690" s="31"/>
      <c r="AT37690" s="31"/>
      <c r="AU37690" s="31"/>
      <c r="AV37690" s="31"/>
      <c r="AW37690" s="31"/>
      <c r="AX37690" s="31"/>
    </row>
    <row r="37691" spans="39:50" x14ac:dyDescent="0.2">
      <c r="AM37691" s="31"/>
      <c r="AN37691" s="31"/>
      <c r="AO37691" s="31"/>
      <c r="AP37691" s="31"/>
      <c r="AQ37691" s="31"/>
      <c r="AR37691" s="31"/>
      <c r="AS37691" s="31"/>
      <c r="AT37691" s="31"/>
      <c r="AU37691" s="31"/>
      <c r="AV37691" s="31"/>
      <c r="AW37691" s="31"/>
      <c r="AX37691" s="31"/>
    </row>
    <row r="37692" spans="39:50" x14ac:dyDescent="0.2">
      <c r="AM37692" s="31"/>
      <c r="AN37692" s="31"/>
      <c r="AO37692" s="31"/>
      <c r="AP37692" s="31"/>
      <c r="AQ37692" s="31"/>
      <c r="AR37692" s="31"/>
      <c r="AS37692" s="31"/>
      <c r="AT37692" s="31"/>
      <c r="AU37692" s="31"/>
      <c r="AV37692" s="31"/>
      <c r="AW37692" s="31"/>
      <c r="AX37692" s="31"/>
    </row>
    <row r="37693" spans="39:50" x14ac:dyDescent="0.2">
      <c r="AM37693" s="31"/>
      <c r="AN37693" s="31"/>
      <c r="AO37693" s="31"/>
      <c r="AP37693" s="31"/>
      <c r="AQ37693" s="31"/>
      <c r="AR37693" s="31"/>
      <c r="AS37693" s="31"/>
      <c r="AT37693" s="31"/>
      <c r="AU37693" s="31"/>
      <c r="AV37693" s="31"/>
      <c r="AW37693" s="31"/>
      <c r="AX37693" s="31"/>
    </row>
    <row r="37694" spans="39:50" x14ac:dyDescent="0.2">
      <c r="AM37694" s="31"/>
      <c r="AN37694" s="31"/>
      <c r="AO37694" s="31"/>
      <c r="AP37694" s="31"/>
      <c r="AQ37694" s="31"/>
      <c r="AR37694" s="31"/>
      <c r="AS37694" s="31"/>
      <c r="AT37694" s="31"/>
      <c r="AU37694" s="31"/>
      <c r="AV37694" s="31"/>
      <c r="AW37694" s="31"/>
      <c r="AX37694" s="31"/>
    </row>
    <row r="37695" spans="39:50" x14ac:dyDescent="0.2">
      <c r="AM37695" s="31"/>
      <c r="AN37695" s="31"/>
      <c r="AO37695" s="31"/>
      <c r="AP37695" s="31"/>
      <c r="AQ37695" s="31"/>
      <c r="AR37695" s="31"/>
      <c r="AS37695" s="31"/>
      <c r="AT37695" s="31"/>
      <c r="AU37695" s="31"/>
      <c r="AV37695" s="31"/>
      <c r="AW37695" s="31"/>
      <c r="AX37695" s="31"/>
    </row>
    <row r="37696" spans="39:50" x14ac:dyDescent="0.2">
      <c r="AM37696" s="31"/>
      <c r="AN37696" s="31"/>
      <c r="AO37696" s="31"/>
      <c r="AP37696" s="31"/>
      <c r="AQ37696" s="31"/>
      <c r="AR37696" s="31"/>
      <c r="AS37696" s="31"/>
      <c r="AT37696" s="31"/>
      <c r="AU37696" s="31"/>
      <c r="AV37696" s="31"/>
      <c r="AW37696" s="31"/>
      <c r="AX37696" s="31"/>
    </row>
    <row r="37697" spans="39:50" x14ac:dyDescent="0.2">
      <c r="AM37697" s="31"/>
      <c r="AN37697" s="31"/>
      <c r="AO37697" s="31"/>
      <c r="AP37697" s="31"/>
      <c r="AQ37697" s="31"/>
      <c r="AR37697" s="31"/>
      <c r="AS37697" s="31"/>
      <c r="AT37697" s="31"/>
      <c r="AU37697" s="31"/>
      <c r="AV37697" s="31"/>
      <c r="AW37697" s="31"/>
      <c r="AX37697" s="31"/>
    </row>
    <row r="37698" spans="39:50" x14ac:dyDescent="0.2">
      <c r="AM37698" s="31"/>
      <c r="AN37698" s="31"/>
      <c r="AO37698" s="31"/>
      <c r="AP37698" s="31"/>
      <c r="AQ37698" s="31"/>
      <c r="AR37698" s="31"/>
      <c r="AS37698" s="31"/>
      <c r="AT37698" s="31"/>
      <c r="AU37698" s="31"/>
      <c r="AV37698" s="31"/>
      <c r="AW37698" s="31"/>
      <c r="AX37698" s="31"/>
    </row>
    <row r="37699" spans="39:50" x14ac:dyDescent="0.2">
      <c r="AM37699" s="31"/>
      <c r="AN37699" s="31"/>
      <c r="AO37699" s="31"/>
      <c r="AP37699" s="31"/>
      <c r="AQ37699" s="31"/>
      <c r="AR37699" s="31"/>
      <c r="AS37699" s="31"/>
      <c r="AT37699" s="31"/>
      <c r="AU37699" s="31"/>
      <c r="AV37699" s="31"/>
      <c r="AW37699" s="31"/>
      <c r="AX37699" s="31"/>
    </row>
    <row r="37700" spans="39:50" x14ac:dyDescent="0.2">
      <c r="AM37700" s="31"/>
      <c r="AN37700" s="31"/>
      <c r="AO37700" s="31"/>
      <c r="AP37700" s="31"/>
      <c r="AQ37700" s="31"/>
      <c r="AR37700" s="31"/>
      <c r="AS37700" s="31"/>
      <c r="AT37700" s="31"/>
      <c r="AU37700" s="31"/>
      <c r="AV37700" s="31"/>
      <c r="AW37700" s="31"/>
      <c r="AX37700" s="31"/>
    </row>
    <row r="37701" spans="39:50" x14ac:dyDescent="0.2">
      <c r="AM37701" s="31"/>
      <c r="AN37701" s="31"/>
      <c r="AO37701" s="31"/>
      <c r="AP37701" s="31"/>
      <c r="AQ37701" s="31"/>
      <c r="AR37701" s="31"/>
      <c r="AS37701" s="31"/>
      <c r="AT37701" s="31"/>
      <c r="AU37701" s="31"/>
      <c r="AV37701" s="31"/>
      <c r="AW37701" s="31"/>
      <c r="AX37701" s="31"/>
    </row>
    <row r="37702" spans="39:50" x14ac:dyDescent="0.2">
      <c r="AM37702" s="31"/>
      <c r="AN37702" s="31"/>
      <c r="AO37702" s="31"/>
      <c r="AP37702" s="31"/>
      <c r="AQ37702" s="31"/>
      <c r="AR37702" s="31"/>
      <c r="AS37702" s="31"/>
      <c r="AT37702" s="31"/>
      <c r="AU37702" s="31"/>
      <c r="AV37702" s="31"/>
      <c r="AW37702" s="31"/>
      <c r="AX37702" s="31"/>
    </row>
    <row r="37703" spans="39:50" x14ac:dyDescent="0.2">
      <c r="AM37703" s="31"/>
      <c r="AN37703" s="31"/>
      <c r="AO37703" s="31"/>
      <c r="AP37703" s="31"/>
      <c r="AQ37703" s="31"/>
      <c r="AR37703" s="31"/>
      <c r="AS37703" s="31"/>
      <c r="AT37703" s="31"/>
      <c r="AU37703" s="31"/>
      <c r="AV37703" s="31"/>
      <c r="AW37703" s="31"/>
      <c r="AX37703" s="31"/>
    </row>
    <row r="37704" spans="39:50" x14ac:dyDescent="0.2">
      <c r="AM37704" s="31"/>
      <c r="AN37704" s="31"/>
      <c r="AO37704" s="31"/>
      <c r="AP37704" s="31"/>
      <c r="AQ37704" s="31"/>
      <c r="AR37704" s="31"/>
      <c r="AS37704" s="31"/>
      <c r="AT37704" s="31"/>
      <c r="AU37704" s="31"/>
      <c r="AV37704" s="31"/>
      <c r="AW37704" s="31"/>
      <c r="AX37704" s="31"/>
    </row>
    <row r="37705" spans="39:50" x14ac:dyDescent="0.2">
      <c r="AM37705" s="31"/>
      <c r="AN37705" s="31"/>
      <c r="AO37705" s="31"/>
      <c r="AP37705" s="31"/>
      <c r="AQ37705" s="31"/>
      <c r="AR37705" s="31"/>
      <c r="AS37705" s="31"/>
      <c r="AT37705" s="31"/>
      <c r="AU37705" s="31"/>
      <c r="AV37705" s="31"/>
      <c r="AW37705" s="31"/>
      <c r="AX37705" s="31"/>
    </row>
    <row r="37706" spans="39:50" x14ac:dyDescent="0.2">
      <c r="AM37706" s="31"/>
      <c r="AN37706" s="31"/>
      <c r="AO37706" s="31"/>
      <c r="AP37706" s="31"/>
      <c r="AQ37706" s="31"/>
      <c r="AR37706" s="31"/>
      <c r="AS37706" s="31"/>
      <c r="AT37706" s="31"/>
      <c r="AU37706" s="31"/>
      <c r="AV37706" s="31"/>
      <c r="AW37706" s="31"/>
      <c r="AX37706" s="31"/>
    </row>
    <row r="37707" spans="39:50" x14ac:dyDescent="0.2">
      <c r="AM37707" s="31"/>
      <c r="AN37707" s="31"/>
      <c r="AO37707" s="31"/>
      <c r="AP37707" s="31"/>
      <c r="AQ37707" s="31"/>
      <c r="AR37707" s="31"/>
      <c r="AS37707" s="31"/>
      <c r="AT37707" s="31"/>
      <c r="AU37707" s="31"/>
      <c r="AV37707" s="31"/>
      <c r="AW37707" s="31"/>
      <c r="AX37707" s="31"/>
    </row>
    <row r="37708" spans="39:50" x14ac:dyDescent="0.2">
      <c r="AM37708" s="31"/>
      <c r="AN37708" s="31"/>
      <c r="AO37708" s="31"/>
      <c r="AP37708" s="31"/>
      <c r="AQ37708" s="31"/>
      <c r="AR37708" s="31"/>
      <c r="AS37708" s="31"/>
      <c r="AT37708" s="31"/>
      <c r="AU37708" s="31"/>
      <c r="AV37708" s="31"/>
      <c r="AW37708" s="31"/>
      <c r="AX37708" s="31"/>
    </row>
    <row r="37709" spans="39:50" x14ac:dyDescent="0.2">
      <c r="AM37709" s="31"/>
      <c r="AN37709" s="31"/>
      <c r="AO37709" s="31"/>
      <c r="AP37709" s="31"/>
      <c r="AQ37709" s="31"/>
      <c r="AR37709" s="31"/>
      <c r="AS37709" s="31"/>
      <c r="AT37709" s="31"/>
      <c r="AU37709" s="31"/>
      <c r="AV37709" s="31"/>
      <c r="AW37709" s="31"/>
      <c r="AX37709" s="31"/>
    </row>
    <row r="37710" spans="39:50" x14ac:dyDescent="0.2">
      <c r="AM37710" s="31"/>
      <c r="AN37710" s="31"/>
      <c r="AO37710" s="31"/>
      <c r="AP37710" s="31"/>
      <c r="AQ37710" s="31"/>
      <c r="AR37710" s="31"/>
      <c r="AS37710" s="31"/>
      <c r="AT37710" s="31"/>
      <c r="AU37710" s="31"/>
      <c r="AV37710" s="31"/>
      <c r="AW37710" s="31"/>
      <c r="AX37710" s="31"/>
    </row>
    <row r="37711" spans="39:50" x14ac:dyDescent="0.2">
      <c r="AM37711" s="31"/>
      <c r="AN37711" s="31"/>
      <c r="AO37711" s="31"/>
      <c r="AP37711" s="31"/>
      <c r="AQ37711" s="31"/>
      <c r="AR37711" s="31"/>
      <c r="AS37711" s="31"/>
      <c r="AT37711" s="31"/>
      <c r="AU37711" s="31"/>
      <c r="AV37711" s="31"/>
      <c r="AW37711" s="31"/>
      <c r="AX37711" s="31"/>
    </row>
    <row r="37712" spans="39:50" x14ac:dyDescent="0.2">
      <c r="AM37712" s="31"/>
      <c r="AN37712" s="31"/>
      <c r="AO37712" s="31"/>
      <c r="AP37712" s="31"/>
      <c r="AQ37712" s="31"/>
      <c r="AR37712" s="31"/>
      <c r="AS37712" s="31"/>
      <c r="AT37712" s="31"/>
      <c r="AU37712" s="31"/>
      <c r="AV37712" s="31"/>
      <c r="AW37712" s="31"/>
      <c r="AX37712" s="31"/>
    </row>
    <row r="37713" spans="39:50" x14ac:dyDescent="0.2">
      <c r="AM37713" s="31"/>
      <c r="AN37713" s="31"/>
      <c r="AO37713" s="31"/>
      <c r="AP37713" s="31"/>
      <c r="AQ37713" s="31"/>
      <c r="AR37713" s="31"/>
      <c r="AS37713" s="31"/>
      <c r="AT37713" s="31"/>
      <c r="AU37713" s="31"/>
      <c r="AV37713" s="31"/>
      <c r="AW37713" s="31"/>
      <c r="AX37713" s="31"/>
    </row>
    <row r="37714" spans="39:50" x14ac:dyDescent="0.2">
      <c r="AM37714" s="31"/>
      <c r="AN37714" s="31"/>
      <c r="AO37714" s="31"/>
      <c r="AP37714" s="31"/>
      <c r="AQ37714" s="31"/>
      <c r="AR37714" s="31"/>
      <c r="AS37714" s="31"/>
      <c r="AT37714" s="31"/>
      <c r="AU37714" s="31"/>
      <c r="AV37714" s="31"/>
      <c r="AW37714" s="31"/>
      <c r="AX37714" s="31"/>
    </row>
    <row r="37715" spans="39:50" x14ac:dyDescent="0.2">
      <c r="AM37715" s="31"/>
      <c r="AN37715" s="31"/>
      <c r="AO37715" s="31"/>
      <c r="AP37715" s="31"/>
      <c r="AQ37715" s="31"/>
      <c r="AR37715" s="31"/>
      <c r="AS37715" s="31"/>
      <c r="AT37715" s="31"/>
      <c r="AU37715" s="31"/>
      <c r="AV37715" s="31"/>
      <c r="AW37715" s="31"/>
      <c r="AX37715" s="31"/>
    </row>
    <row r="37716" spans="39:50" x14ac:dyDescent="0.2">
      <c r="AM37716" s="31"/>
      <c r="AN37716" s="31"/>
      <c r="AO37716" s="31"/>
      <c r="AP37716" s="31"/>
      <c r="AQ37716" s="31"/>
      <c r="AR37716" s="31"/>
      <c r="AS37716" s="31"/>
      <c r="AT37716" s="31"/>
      <c r="AU37716" s="31"/>
      <c r="AV37716" s="31"/>
      <c r="AW37716" s="31"/>
      <c r="AX37716" s="31"/>
    </row>
    <row r="37717" spans="39:50" x14ac:dyDescent="0.2">
      <c r="AM37717" s="31"/>
      <c r="AN37717" s="31"/>
      <c r="AO37717" s="31"/>
      <c r="AP37717" s="31"/>
      <c r="AQ37717" s="31"/>
      <c r="AR37717" s="31"/>
      <c r="AS37717" s="31"/>
      <c r="AT37717" s="31"/>
      <c r="AU37717" s="31"/>
      <c r="AV37717" s="31"/>
      <c r="AW37717" s="31"/>
      <c r="AX37717" s="31"/>
    </row>
    <row r="37718" spans="39:50" x14ac:dyDescent="0.2">
      <c r="AM37718" s="31"/>
      <c r="AN37718" s="31"/>
      <c r="AO37718" s="31"/>
      <c r="AP37718" s="31"/>
      <c r="AQ37718" s="31"/>
      <c r="AR37718" s="31"/>
      <c r="AS37718" s="31"/>
      <c r="AT37718" s="31"/>
      <c r="AU37718" s="31"/>
      <c r="AV37718" s="31"/>
      <c r="AW37718" s="31"/>
      <c r="AX37718" s="31"/>
    </row>
    <row r="37719" spans="39:50" x14ac:dyDescent="0.2">
      <c r="AM37719" s="31"/>
      <c r="AN37719" s="31"/>
      <c r="AO37719" s="31"/>
      <c r="AP37719" s="31"/>
      <c r="AQ37719" s="31"/>
      <c r="AR37719" s="31"/>
      <c r="AS37719" s="31"/>
      <c r="AT37719" s="31"/>
      <c r="AU37719" s="31"/>
      <c r="AV37719" s="31"/>
      <c r="AW37719" s="31"/>
      <c r="AX37719" s="31"/>
    </row>
    <row r="37720" spans="39:50" x14ac:dyDescent="0.2">
      <c r="AM37720" s="31"/>
      <c r="AN37720" s="31"/>
      <c r="AO37720" s="31"/>
      <c r="AP37720" s="31"/>
      <c r="AQ37720" s="31"/>
      <c r="AR37720" s="31"/>
      <c r="AS37720" s="31"/>
      <c r="AT37720" s="31"/>
      <c r="AU37720" s="31"/>
      <c r="AV37720" s="31"/>
      <c r="AW37720" s="31"/>
      <c r="AX37720" s="31"/>
    </row>
    <row r="37721" spans="39:50" x14ac:dyDescent="0.2">
      <c r="AM37721" s="31"/>
      <c r="AN37721" s="31"/>
      <c r="AO37721" s="31"/>
      <c r="AP37721" s="31"/>
      <c r="AQ37721" s="31"/>
      <c r="AR37721" s="31"/>
      <c r="AS37721" s="31"/>
      <c r="AT37721" s="31"/>
      <c r="AU37721" s="31"/>
      <c r="AV37721" s="31"/>
      <c r="AW37721" s="31"/>
      <c r="AX37721" s="31"/>
    </row>
    <row r="37722" spans="39:50" x14ac:dyDescent="0.2">
      <c r="AM37722" s="31"/>
      <c r="AN37722" s="31"/>
      <c r="AO37722" s="31"/>
      <c r="AP37722" s="31"/>
      <c r="AQ37722" s="31"/>
      <c r="AR37722" s="31"/>
      <c r="AS37722" s="31"/>
      <c r="AT37722" s="31"/>
      <c r="AU37722" s="31"/>
      <c r="AV37722" s="31"/>
      <c r="AW37722" s="31"/>
      <c r="AX37722" s="31"/>
    </row>
    <row r="37723" spans="39:50" x14ac:dyDescent="0.2">
      <c r="AM37723" s="31"/>
      <c r="AN37723" s="31"/>
      <c r="AO37723" s="31"/>
      <c r="AP37723" s="31"/>
      <c r="AQ37723" s="31"/>
      <c r="AR37723" s="31"/>
      <c r="AS37723" s="31"/>
      <c r="AT37723" s="31"/>
      <c r="AU37723" s="31"/>
      <c r="AV37723" s="31"/>
      <c r="AW37723" s="31"/>
      <c r="AX37723" s="31"/>
    </row>
    <row r="37724" spans="39:50" x14ac:dyDescent="0.2">
      <c r="AM37724" s="31"/>
      <c r="AN37724" s="31"/>
      <c r="AO37724" s="31"/>
      <c r="AP37724" s="31"/>
      <c r="AQ37724" s="31"/>
      <c r="AR37724" s="31"/>
      <c r="AS37724" s="31"/>
      <c r="AT37724" s="31"/>
      <c r="AU37724" s="31"/>
      <c r="AV37724" s="31"/>
      <c r="AW37724" s="31"/>
      <c r="AX37724" s="31"/>
    </row>
    <row r="37725" spans="39:50" x14ac:dyDescent="0.2">
      <c r="AM37725" s="31"/>
      <c r="AN37725" s="31"/>
      <c r="AO37725" s="31"/>
      <c r="AP37725" s="31"/>
      <c r="AQ37725" s="31"/>
      <c r="AR37725" s="31"/>
      <c r="AS37725" s="31"/>
      <c r="AT37725" s="31"/>
      <c r="AU37725" s="31"/>
      <c r="AV37725" s="31"/>
      <c r="AW37725" s="31"/>
      <c r="AX37725" s="31"/>
    </row>
    <row r="37726" spans="39:50" x14ac:dyDescent="0.2">
      <c r="AM37726" s="31"/>
      <c r="AN37726" s="31"/>
      <c r="AO37726" s="31"/>
      <c r="AP37726" s="31"/>
      <c r="AQ37726" s="31"/>
      <c r="AR37726" s="31"/>
      <c r="AS37726" s="31"/>
      <c r="AT37726" s="31"/>
      <c r="AU37726" s="31"/>
      <c r="AV37726" s="31"/>
      <c r="AW37726" s="31"/>
      <c r="AX37726" s="31"/>
    </row>
    <row r="37727" spans="39:50" x14ac:dyDescent="0.2">
      <c r="AM37727" s="31"/>
      <c r="AN37727" s="31"/>
      <c r="AO37727" s="31"/>
      <c r="AP37727" s="31"/>
      <c r="AQ37727" s="31"/>
      <c r="AR37727" s="31"/>
      <c r="AS37727" s="31"/>
      <c r="AT37727" s="31"/>
      <c r="AU37727" s="31"/>
      <c r="AV37727" s="31"/>
      <c r="AW37727" s="31"/>
      <c r="AX37727" s="31"/>
    </row>
    <row r="37728" spans="39:50" x14ac:dyDescent="0.2">
      <c r="AM37728" s="31"/>
      <c r="AN37728" s="31"/>
      <c r="AO37728" s="31"/>
      <c r="AP37728" s="31"/>
      <c r="AQ37728" s="31"/>
      <c r="AR37728" s="31"/>
      <c r="AS37728" s="31"/>
      <c r="AT37728" s="31"/>
      <c r="AU37728" s="31"/>
      <c r="AV37728" s="31"/>
      <c r="AW37728" s="31"/>
      <c r="AX37728" s="31"/>
    </row>
    <row r="37729" spans="39:50" x14ac:dyDescent="0.2">
      <c r="AM37729" s="31"/>
      <c r="AN37729" s="31"/>
      <c r="AO37729" s="31"/>
      <c r="AP37729" s="31"/>
      <c r="AQ37729" s="31"/>
      <c r="AR37729" s="31"/>
      <c r="AS37729" s="31"/>
      <c r="AT37729" s="31"/>
      <c r="AU37729" s="31"/>
      <c r="AV37729" s="31"/>
      <c r="AW37729" s="31"/>
      <c r="AX37729" s="31"/>
    </row>
    <row r="37730" spans="39:50" x14ac:dyDescent="0.2">
      <c r="AM37730" s="31"/>
      <c r="AN37730" s="31"/>
      <c r="AO37730" s="31"/>
      <c r="AP37730" s="31"/>
      <c r="AQ37730" s="31"/>
      <c r="AR37730" s="31"/>
      <c r="AS37730" s="31"/>
      <c r="AT37730" s="31"/>
      <c r="AU37730" s="31"/>
      <c r="AV37730" s="31"/>
      <c r="AW37730" s="31"/>
      <c r="AX37730" s="31"/>
    </row>
    <row r="37731" spans="39:50" x14ac:dyDescent="0.2">
      <c r="AM37731" s="31"/>
      <c r="AN37731" s="31"/>
      <c r="AO37731" s="31"/>
      <c r="AP37731" s="31"/>
      <c r="AQ37731" s="31"/>
      <c r="AR37731" s="31"/>
      <c r="AS37731" s="31"/>
      <c r="AT37731" s="31"/>
      <c r="AU37731" s="31"/>
      <c r="AV37731" s="31"/>
      <c r="AW37731" s="31"/>
      <c r="AX37731" s="31"/>
    </row>
    <row r="37732" spans="39:50" x14ac:dyDescent="0.2">
      <c r="AM37732" s="31"/>
      <c r="AN37732" s="31"/>
      <c r="AO37732" s="31"/>
      <c r="AP37732" s="31"/>
      <c r="AQ37732" s="31"/>
      <c r="AR37732" s="31"/>
      <c r="AS37732" s="31"/>
      <c r="AT37732" s="31"/>
      <c r="AU37732" s="31"/>
      <c r="AV37732" s="31"/>
      <c r="AW37732" s="31"/>
      <c r="AX37732" s="31"/>
    </row>
    <row r="37733" spans="39:50" x14ac:dyDescent="0.2">
      <c r="AM37733" s="31"/>
      <c r="AN37733" s="31"/>
      <c r="AO37733" s="31"/>
      <c r="AP37733" s="31"/>
      <c r="AQ37733" s="31"/>
      <c r="AR37733" s="31"/>
      <c r="AS37733" s="31"/>
      <c r="AT37733" s="31"/>
      <c r="AU37733" s="31"/>
      <c r="AV37733" s="31"/>
      <c r="AW37733" s="31"/>
      <c r="AX37733" s="31"/>
    </row>
    <row r="37734" spans="39:50" x14ac:dyDescent="0.2">
      <c r="AM37734" s="31"/>
      <c r="AN37734" s="31"/>
      <c r="AO37734" s="31"/>
      <c r="AP37734" s="31"/>
      <c r="AQ37734" s="31"/>
      <c r="AR37734" s="31"/>
      <c r="AS37734" s="31"/>
      <c r="AT37734" s="31"/>
      <c r="AU37734" s="31"/>
      <c r="AV37734" s="31"/>
      <c r="AW37734" s="31"/>
      <c r="AX37734" s="31"/>
    </row>
    <row r="37735" spans="39:50" x14ac:dyDescent="0.2">
      <c r="AM37735" s="31"/>
      <c r="AN37735" s="31"/>
      <c r="AO37735" s="31"/>
      <c r="AP37735" s="31"/>
      <c r="AQ37735" s="31"/>
      <c r="AR37735" s="31"/>
      <c r="AS37735" s="31"/>
      <c r="AT37735" s="31"/>
      <c r="AU37735" s="31"/>
      <c r="AV37735" s="31"/>
      <c r="AW37735" s="31"/>
      <c r="AX37735" s="31"/>
    </row>
    <row r="37736" spans="39:50" x14ac:dyDescent="0.2">
      <c r="AM37736" s="31"/>
      <c r="AN37736" s="31"/>
      <c r="AO37736" s="31"/>
      <c r="AP37736" s="31"/>
      <c r="AQ37736" s="31"/>
      <c r="AR37736" s="31"/>
      <c r="AS37736" s="31"/>
      <c r="AT37736" s="31"/>
      <c r="AU37736" s="31"/>
      <c r="AV37736" s="31"/>
      <c r="AW37736" s="31"/>
      <c r="AX37736" s="31"/>
    </row>
    <row r="37737" spans="39:50" x14ac:dyDescent="0.2">
      <c r="AM37737" s="31"/>
      <c r="AN37737" s="31"/>
      <c r="AO37737" s="31"/>
      <c r="AP37737" s="31"/>
      <c r="AQ37737" s="31"/>
      <c r="AR37737" s="31"/>
      <c r="AS37737" s="31"/>
      <c r="AT37737" s="31"/>
      <c r="AU37737" s="31"/>
      <c r="AV37737" s="31"/>
      <c r="AW37737" s="31"/>
      <c r="AX37737" s="31"/>
    </row>
    <row r="37738" spans="39:50" x14ac:dyDescent="0.2">
      <c r="AM37738" s="31"/>
      <c r="AN37738" s="31"/>
      <c r="AO37738" s="31"/>
      <c r="AP37738" s="31"/>
      <c r="AQ37738" s="31"/>
      <c r="AR37738" s="31"/>
      <c r="AS37738" s="31"/>
      <c r="AT37738" s="31"/>
      <c r="AU37738" s="31"/>
      <c r="AV37738" s="31"/>
      <c r="AW37738" s="31"/>
      <c r="AX37738" s="31"/>
    </row>
    <row r="37739" spans="39:50" x14ac:dyDescent="0.2">
      <c r="AM37739" s="31"/>
      <c r="AN37739" s="31"/>
      <c r="AO37739" s="31"/>
      <c r="AP37739" s="31"/>
      <c r="AQ37739" s="31"/>
      <c r="AR37739" s="31"/>
      <c r="AS37739" s="31"/>
      <c r="AT37739" s="31"/>
      <c r="AU37739" s="31"/>
      <c r="AV37739" s="31"/>
      <c r="AW37739" s="31"/>
      <c r="AX37739" s="31"/>
    </row>
    <row r="37740" spans="39:50" x14ac:dyDescent="0.2">
      <c r="AM37740" s="31"/>
      <c r="AN37740" s="31"/>
      <c r="AO37740" s="31"/>
      <c r="AP37740" s="31"/>
      <c r="AQ37740" s="31"/>
      <c r="AR37740" s="31"/>
      <c r="AS37740" s="31"/>
      <c r="AT37740" s="31"/>
      <c r="AU37740" s="31"/>
      <c r="AV37740" s="31"/>
      <c r="AW37740" s="31"/>
      <c r="AX37740" s="31"/>
    </row>
    <row r="37741" spans="39:50" x14ac:dyDescent="0.2">
      <c r="AM37741" s="31"/>
      <c r="AN37741" s="31"/>
      <c r="AO37741" s="31"/>
      <c r="AP37741" s="31"/>
      <c r="AQ37741" s="31"/>
      <c r="AR37741" s="31"/>
      <c r="AS37741" s="31"/>
      <c r="AT37741" s="31"/>
      <c r="AU37741" s="31"/>
      <c r="AV37741" s="31"/>
      <c r="AW37741" s="31"/>
      <c r="AX37741" s="31"/>
    </row>
    <row r="37742" spans="39:50" x14ac:dyDescent="0.2">
      <c r="AM37742" s="31"/>
      <c r="AN37742" s="31"/>
      <c r="AO37742" s="31"/>
      <c r="AP37742" s="31"/>
      <c r="AQ37742" s="31"/>
      <c r="AR37742" s="31"/>
      <c r="AS37742" s="31"/>
      <c r="AT37742" s="31"/>
      <c r="AU37742" s="31"/>
      <c r="AV37742" s="31"/>
      <c r="AW37742" s="31"/>
      <c r="AX37742" s="31"/>
    </row>
    <row r="37743" spans="39:50" x14ac:dyDescent="0.2">
      <c r="AM37743" s="31"/>
      <c r="AN37743" s="31"/>
      <c r="AO37743" s="31"/>
      <c r="AP37743" s="31"/>
      <c r="AQ37743" s="31"/>
      <c r="AR37743" s="31"/>
      <c r="AS37743" s="31"/>
      <c r="AT37743" s="31"/>
      <c r="AU37743" s="31"/>
      <c r="AV37743" s="31"/>
      <c r="AW37743" s="31"/>
      <c r="AX37743" s="31"/>
    </row>
    <row r="37744" spans="39:50" x14ac:dyDescent="0.2">
      <c r="AM37744" s="31"/>
      <c r="AN37744" s="31"/>
      <c r="AO37744" s="31"/>
      <c r="AP37744" s="31"/>
      <c r="AQ37744" s="31"/>
      <c r="AR37744" s="31"/>
      <c r="AS37744" s="31"/>
      <c r="AT37744" s="31"/>
      <c r="AU37744" s="31"/>
      <c r="AV37744" s="31"/>
      <c r="AW37744" s="31"/>
      <c r="AX37744" s="31"/>
    </row>
    <row r="37745" spans="39:50" x14ac:dyDescent="0.2">
      <c r="AM37745" s="31"/>
      <c r="AN37745" s="31"/>
      <c r="AO37745" s="31"/>
      <c r="AP37745" s="31"/>
      <c r="AQ37745" s="31"/>
      <c r="AR37745" s="31"/>
      <c r="AS37745" s="31"/>
      <c r="AT37745" s="31"/>
      <c r="AU37745" s="31"/>
      <c r="AV37745" s="31"/>
      <c r="AW37745" s="31"/>
      <c r="AX37745" s="31"/>
    </row>
    <row r="37746" spans="39:50" x14ac:dyDescent="0.2">
      <c r="AM37746" s="31"/>
      <c r="AN37746" s="31"/>
      <c r="AO37746" s="31"/>
      <c r="AP37746" s="31"/>
      <c r="AQ37746" s="31"/>
      <c r="AR37746" s="31"/>
      <c r="AS37746" s="31"/>
      <c r="AT37746" s="31"/>
      <c r="AU37746" s="31"/>
      <c r="AV37746" s="31"/>
      <c r="AW37746" s="31"/>
      <c r="AX37746" s="31"/>
    </row>
    <row r="37747" spans="39:50" x14ac:dyDescent="0.2">
      <c r="AM37747" s="31"/>
      <c r="AN37747" s="31"/>
      <c r="AO37747" s="31"/>
      <c r="AP37747" s="31"/>
      <c r="AQ37747" s="31"/>
      <c r="AR37747" s="31"/>
      <c r="AS37747" s="31"/>
      <c r="AT37747" s="31"/>
      <c r="AU37747" s="31"/>
      <c r="AV37747" s="31"/>
      <c r="AW37747" s="31"/>
      <c r="AX37747" s="31"/>
    </row>
    <row r="37748" spans="39:50" x14ac:dyDescent="0.2">
      <c r="AM37748" s="31"/>
      <c r="AN37748" s="31"/>
      <c r="AO37748" s="31"/>
      <c r="AP37748" s="31"/>
      <c r="AQ37748" s="31"/>
      <c r="AR37748" s="31"/>
      <c r="AS37748" s="31"/>
      <c r="AT37748" s="31"/>
      <c r="AU37748" s="31"/>
      <c r="AV37748" s="31"/>
      <c r="AW37748" s="31"/>
      <c r="AX37748" s="31"/>
    </row>
    <row r="37749" spans="39:50" x14ac:dyDescent="0.2">
      <c r="AM37749" s="31"/>
      <c r="AN37749" s="31"/>
      <c r="AO37749" s="31"/>
      <c r="AP37749" s="31"/>
      <c r="AQ37749" s="31"/>
      <c r="AR37749" s="31"/>
      <c r="AS37749" s="31"/>
      <c r="AT37749" s="31"/>
      <c r="AU37749" s="31"/>
      <c r="AV37749" s="31"/>
      <c r="AW37749" s="31"/>
      <c r="AX37749" s="31"/>
    </row>
    <row r="37750" spans="39:50" x14ac:dyDescent="0.2">
      <c r="AM37750" s="31"/>
      <c r="AN37750" s="31"/>
      <c r="AO37750" s="31"/>
      <c r="AP37750" s="31"/>
      <c r="AQ37750" s="31"/>
      <c r="AR37750" s="31"/>
      <c r="AS37750" s="31"/>
      <c r="AT37750" s="31"/>
      <c r="AU37750" s="31"/>
      <c r="AV37750" s="31"/>
      <c r="AW37750" s="31"/>
      <c r="AX37750" s="31"/>
    </row>
    <row r="37751" spans="39:50" x14ac:dyDescent="0.2">
      <c r="AM37751" s="31"/>
      <c r="AN37751" s="31"/>
      <c r="AO37751" s="31"/>
      <c r="AP37751" s="31"/>
      <c r="AQ37751" s="31"/>
      <c r="AR37751" s="31"/>
      <c r="AS37751" s="31"/>
      <c r="AT37751" s="31"/>
      <c r="AU37751" s="31"/>
      <c r="AV37751" s="31"/>
      <c r="AW37751" s="31"/>
      <c r="AX37751" s="31"/>
    </row>
    <row r="37752" spans="39:50" x14ac:dyDescent="0.2">
      <c r="AM37752" s="31"/>
      <c r="AN37752" s="31"/>
      <c r="AO37752" s="31"/>
      <c r="AP37752" s="31"/>
      <c r="AQ37752" s="31"/>
      <c r="AR37752" s="31"/>
      <c r="AS37752" s="31"/>
      <c r="AT37752" s="31"/>
      <c r="AU37752" s="31"/>
      <c r="AV37752" s="31"/>
      <c r="AW37752" s="31"/>
      <c r="AX37752" s="31"/>
    </row>
    <row r="37753" spans="39:50" x14ac:dyDescent="0.2">
      <c r="AM37753" s="31"/>
      <c r="AN37753" s="31"/>
      <c r="AO37753" s="31"/>
      <c r="AP37753" s="31"/>
      <c r="AQ37753" s="31"/>
      <c r="AR37753" s="31"/>
      <c r="AS37753" s="31"/>
      <c r="AT37753" s="31"/>
      <c r="AU37753" s="31"/>
      <c r="AV37753" s="31"/>
      <c r="AW37753" s="31"/>
      <c r="AX37753" s="31"/>
    </row>
    <row r="37754" spans="39:50" x14ac:dyDescent="0.2">
      <c r="AM37754" s="31"/>
      <c r="AN37754" s="31"/>
      <c r="AO37754" s="31"/>
      <c r="AP37754" s="31"/>
      <c r="AQ37754" s="31"/>
      <c r="AR37754" s="31"/>
      <c r="AS37754" s="31"/>
      <c r="AT37754" s="31"/>
      <c r="AU37754" s="31"/>
      <c r="AV37754" s="31"/>
      <c r="AW37754" s="31"/>
      <c r="AX37754" s="31"/>
    </row>
    <row r="37755" spans="39:50" x14ac:dyDescent="0.2">
      <c r="AM37755" s="31"/>
      <c r="AN37755" s="31"/>
      <c r="AO37755" s="31"/>
      <c r="AP37755" s="31"/>
      <c r="AQ37755" s="31"/>
      <c r="AR37755" s="31"/>
      <c r="AS37755" s="31"/>
      <c r="AT37755" s="31"/>
      <c r="AU37755" s="31"/>
      <c r="AV37755" s="31"/>
      <c r="AW37755" s="31"/>
      <c r="AX37755" s="31"/>
    </row>
    <row r="37756" spans="39:50" x14ac:dyDescent="0.2">
      <c r="AM37756" s="31"/>
      <c r="AN37756" s="31"/>
      <c r="AO37756" s="31"/>
      <c r="AP37756" s="31"/>
      <c r="AQ37756" s="31"/>
      <c r="AR37756" s="31"/>
      <c r="AS37756" s="31"/>
      <c r="AT37756" s="31"/>
      <c r="AU37756" s="31"/>
      <c r="AV37756" s="31"/>
      <c r="AW37756" s="31"/>
      <c r="AX37756" s="31"/>
    </row>
    <row r="37757" spans="39:50" x14ac:dyDescent="0.2">
      <c r="AM37757" s="31"/>
      <c r="AN37757" s="31"/>
      <c r="AO37757" s="31"/>
      <c r="AP37757" s="31"/>
      <c r="AQ37757" s="31"/>
      <c r="AR37757" s="31"/>
      <c r="AS37757" s="31"/>
      <c r="AT37757" s="31"/>
      <c r="AU37757" s="31"/>
      <c r="AV37757" s="31"/>
      <c r="AW37757" s="31"/>
      <c r="AX37757" s="31"/>
    </row>
    <row r="37758" spans="39:50" x14ac:dyDescent="0.2">
      <c r="AM37758" s="31"/>
      <c r="AN37758" s="31"/>
      <c r="AO37758" s="31"/>
      <c r="AP37758" s="31"/>
      <c r="AQ37758" s="31"/>
      <c r="AR37758" s="31"/>
      <c r="AS37758" s="31"/>
      <c r="AT37758" s="31"/>
      <c r="AU37758" s="31"/>
      <c r="AV37758" s="31"/>
      <c r="AW37758" s="31"/>
      <c r="AX37758" s="31"/>
    </row>
    <row r="37759" spans="39:50" x14ac:dyDescent="0.2">
      <c r="AM37759" s="31"/>
      <c r="AN37759" s="31"/>
      <c r="AO37759" s="31"/>
      <c r="AP37759" s="31"/>
      <c r="AQ37759" s="31"/>
      <c r="AR37759" s="31"/>
      <c r="AS37759" s="31"/>
      <c r="AT37759" s="31"/>
      <c r="AU37759" s="31"/>
      <c r="AV37759" s="31"/>
      <c r="AW37759" s="31"/>
      <c r="AX37759" s="31"/>
    </row>
    <row r="37760" spans="39:50" x14ac:dyDescent="0.2">
      <c r="AM37760" s="31"/>
      <c r="AN37760" s="31"/>
      <c r="AO37760" s="31"/>
      <c r="AP37760" s="31"/>
      <c r="AQ37760" s="31"/>
      <c r="AR37760" s="31"/>
      <c r="AS37760" s="31"/>
      <c r="AT37760" s="31"/>
      <c r="AU37760" s="31"/>
      <c r="AV37760" s="31"/>
      <c r="AW37760" s="31"/>
      <c r="AX37760" s="31"/>
    </row>
    <row r="37761" spans="39:50" x14ac:dyDescent="0.2">
      <c r="AM37761" s="31"/>
      <c r="AN37761" s="31"/>
      <c r="AO37761" s="31"/>
      <c r="AP37761" s="31"/>
      <c r="AQ37761" s="31"/>
      <c r="AR37761" s="31"/>
      <c r="AS37761" s="31"/>
      <c r="AT37761" s="31"/>
      <c r="AU37761" s="31"/>
      <c r="AV37761" s="31"/>
      <c r="AW37761" s="31"/>
      <c r="AX37761" s="31"/>
    </row>
    <row r="37762" spans="39:50" x14ac:dyDescent="0.2">
      <c r="AM37762" s="31"/>
      <c r="AN37762" s="31"/>
      <c r="AO37762" s="31"/>
      <c r="AP37762" s="31"/>
      <c r="AQ37762" s="31"/>
      <c r="AR37762" s="31"/>
      <c r="AS37762" s="31"/>
      <c r="AT37762" s="31"/>
      <c r="AU37762" s="31"/>
      <c r="AV37762" s="31"/>
      <c r="AW37762" s="31"/>
      <c r="AX37762" s="31"/>
    </row>
    <row r="37763" spans="39:50" x14ac:dyDescent="0.2">
      <c r="AM37763" s="31"/>
      <c r="AN37763" s="31"/>
      <c r="AO37763" s="31"/>
      <c r="AP37763" s="31"/>
      <c r="AQ37763" s="31"/>
      <c r="AR37763" s="31"/>
      <c r="AS37763" s="31"/>
      <c r="AT37763" s="31"/>
      <c r="AU37763" s="31"/>
      <c r="AV37763" s="31"/>
      <c r="AW37763" s="31"/>
      <c r="AX37763" s="31"/>
    </row>
    <row r="37764" spans="39:50" x14ac:dyDescent="0.2">
      <c r="AM37764" s="31"/>
      <c r="AN37764" s="31"/>
      <c r="AO37764" s="31"/>
      <c r="AP37764" s="31"/>
      <c r="AQ37764" s="31"/>
      <c r="AR37764" s="31"/>
      <c r="AS37764" s="31"/>
      <c r="AT37764" s="31"/>
      <c r="AU37764" s="31"/>
      <c r="AV37764" s="31"/>
      <c r="AW37764" s="31"/>
      <c r="AX37764" s="31"/>
    </row>
    <row r="37765" spans="39:50" x14ac:dyDescent="0.2">
      <c r="AM37765" s="31"/>
      <c r="AN37765" s="31"/>
      <c r="AO37765" s="31"/>
      <c r="AP37765" s="31"/>
      <c r="AQ37765" s="31"/>
      <c r="AR37765" s="31"/>
      <c r="AS37765" s="31"/>
      <c r="AT37765" s="31"/>
      <c r="AU37765" s="31"/>
      <c r="AV37765" s="31"/>
      <c r="AW37765" s="31"/>
      <c r="AX37765" s="31"/>
    </row>
    <row r="37766" spans="39:50" x14ac:dyDescent="0.2">
      <c r="AM37766" s="31"/>
      <c r="AN37766" s="31"/>
      <c r="AO37766" s="31"/>
      <c r="AP37766" s="31"/>
      <c r="AQ37766" s="31"/>
      <c r="AR37766" s="31"/>
      <c r="AS37766" s="31"/>
      <c r="AT37766" s="31"/>
      <c r="AU37766" s="31"/>
      <c r="AV37766" s="31"/>
      <c r="AW37766" s="31"/>
      <c r="AX37766" s="31"/>
    </row>
    <row r="37767" spans="39:50" x14ac:dyDescent="0.2">
      <c r="AM37767" s="31"/>
      <c r="AN37767" s="31"/>
      <c r="AO37767" s="31"/>
      <c r="AP37767" s="31"/>
      <c r="AQ37767" s="31"/>
      <c r="AR37767" s="31"/>
      <c r="AS37767" s="31"/>
      <c r="AT37767" s="31"/>
      <c r="AU37767" s="31"/>
      <c r="AV37767" s="31"/>
      <c r="AW37767" s="31"/>
      <c r="AX37767" s="31"/>
    </row>
    <row r="37768" spans="39:50" x14ac:dyDescent="0.2">
      <c r="AM37768" s="31"/>
      <c r="AN37768" s="31"/>
      <c r="AO37768" s="31"/>
      <c r="AP37768" s="31"/>
      <c r="AQ37768" s="31"/>
      <c r="AR37768" s="31"/>
      <c r="AS37768" s="31"/>
      <c r="AT37768" s="31"/>
      <c r="AU37768" s="31"/>
      <c r="AV37768" s="31"/>
      <c r="AW37768" s="31"/>
      <c r="AX37768" s="31"/>
    </row>
    <row r="37769" spans="39:50" x14ac:dyDescent="0.2">
      <c r="AM37769" s="31"/>
      <c r="AN37769" s="31"/>
      <c r="AO37769" s="31"/>
      <c r="AP37769" s="31"/>
      <c r="AQ37769" s="31"/>
      <c r="AR37769" s="31"/>
      <c r="AS37769" s="31"/>
      <c r="AT37769" s="31"/>
      <c r="AU37769" s="31"/>
      <c r="AV37769" s="31"/>
      <c r="AW37769" s="31"/>
      <c r="AX37769" s="31"/>
    </row>
    <row r="37770" spans="39:50" x14ac:dyDescent="0.2">
      <c r="AM37770" s="31"/>
      <c r="AN37770" s="31"/>
      <c r="AO37770" s="31"/>
      <c r="AP37770" s="31"/>
      <c r="AQ37770" s="31"/>
      <c r="AR37770" s="31"/>
      <c r="AS37770" s="31"/>
      <c r="AT37770" s="31"/>
      <c r="AU37770" s="31"/>
      <c r="AV37770" s="31"/>
      <c r="AW37770" s="31"/>
      <c r="AX37770" s="31"/>
    </row>
    <row r="37771" spans="39:50" x14ac:dyDescent="0.2">
      <c r="AM37771" s="31"/>
      <c r="AN37771" s="31"/>
      <c r="AO37771" s="31"/>
      <c r="AP37771" s="31"/>
      <c r="AQ37771" s="31"/>
      <c r="AR37771" s="31"/>
      <c r="AS37771" s="31"/>
      <c r="AT37771" s="31"/>
      <c r="AU37771" s="31"/>
      <c r="AV37771" s="31"/>
      <c r="AW37771" s="31"/>
      <c r="AX37771" s="31"/>
    </row>
    <row r="37772" spans="39:50" x14ac:dyDescent="0.2">
      <c r="AM37772" s="31"/>
      <c r="AN37772" s="31"/>
      <c r="AO37772" s="31"/>
      <c r="AP37772" s="31"/>
      <c r="AQ37772" s="31"/>
      <c r="AR37772" s="31"/>
      <c r="AS37772" s="31"/>
      <c r="AT37772" s="31"/>
      <c r="AU37772" s="31"/>
      <c r="AV37772" s="31"/>
      <c r="AW37772" s="31"/>
      <c r="AX37772" s="31"/>
    </row>
    <row r="37773" spans="39:50" x14ac:dyDescent="0.2">
      <c r="AM37773" s="31"/>
      <c r="AN37773" s="31"/>
      <c r="AO37773" s="31"/>
      <c r="AP37773" s="31"/>
      <c r="AQ37773" s="31"/>
      <c r="AR37773" s="31"/>
      <c r="AS37773" s="31"/>
      <c r="AT37773" s="31"/>
      <c r="AU37773" s="31"/>
      <c r="AV37773" s="31"/>
      <c r="AW37773" s="31"/>
      <c r="AX37773" s="31"/>
    </row>
    <row r="37774" spans="39:50" x14ac:dyDescent="0.2">
      <c r="AM37774" s="31"/>
      <c r="AN37774" s="31"/>
      <c r="AO37774" s="31"/>
      <c r="AP37774" s="31"/>
      <c r="AQ37774" s="31"/>
      <c r="AR37774" s="31"/>
      <c r="AS37774" s="31"/>
      <c r="AT37774" s="31"/>
      <c r="AU37774" s="31"/>
      <c r="AV37774" s="31"/>
      <c r="AW37774" s="31"/>
      <c r="AX37774" s="31"/>
    </row>
    <row r="37775" spans="39:50" x14ac:dyDescent="0.2">
      <c r="AM37775" s="31"/>
      <c r="AN37775" s="31"/>
      <c r="AO37775" s="31"/>
      <c r="AP37775" s="31"/>
      <c r="AQ37775" s="31"/>
      <c r="AR37775" s="31"/>
      <c r="AS37775" s="31"/>
      <c r="AT37775" s="31"/>
      <c r="AU37775" s="31"/>
      <c r="AV37775" s="31"/>
      <c r="AW37775" s="31"/>
      <c r="AX37775" s="31"/>
    </row>
    <row r="37776" spans="39:50" x14ac:dyDescent="0.2">
      <c r="AM37776" s="31"/>
      <c r="AN37776" s="31"/>
      <c r="AO37776" s="31"/>
      <c r="AP37776" s="31"/>
      <c r="AQ37776" s="31"/>
      <c r="AR37776" s="31"/>
      <c r="AS37776" s="31"/>
      <c r="AT37776" s="31"/>
      <c r="AU37776" s="31"/>
      <c r="AV37776" s="31"/>
      <c r="AW37776" s="31"/>
      <c r="AX37776" s="31"/>
    </row>
    <row r="37777" spans="39:50" x14ac:dyDescent="0.2">
      <c r="AM37777" s="31"/>
      <c r="AN37777" s="31"/>
      <c r="AO37777" s="31"/>
      <c r="AP37777" s="31"/>
      <c r="AQ37777" s="31"/>
      <c r="AR37777" s="31"/>
      <c r="AS37777" s="31"/>
      <c r="AT37777" s="31"/>
      <c r="AU37777" s="31"/>
      <c r="AV37777" s="31"/>
      <c r="AW37777" s="31"/>
      <c r="AX37777" s="31"/>
    </row>
    <row r="37778" spans="39:50" x14ac:dyDescent="0.2">
      <c r="AM37778" s="31"/>
      <c r="AN37778" s="31"/>
      <c r="AO37778" s="31"/>
      <c r="AP37778" s="31"/>
      <c r="AQ37778" s="31"/>
      <c r="AR37778" s="31"/>
      <c r="AS37778" s="31"/>
      <c r="AT37778" s="31"/>
      <c r="AU37778" s="31"/>
      <c r="AV37778" s="31"/>
      <c r="AW37778" s="31"/>
      <c r="AX37778" s="31"/>
    </row>
    <row r="37779" spans="39:50" x14ac:dyDescent="0.2">
      <c r="AM37779" s="31"/>
      <c r="AN37779" s="31"/>
      <c r="AO37779" s="31"/>
      <c r="AP37779" s="31"/>
      <c r="AQ37779" s="31"/>
      <c r="AR37779" s="31"/>
      <c r="AS37779" s="31"/>
      <c r="AT37779" s="31"/>
      <c r="AU37779" s="31"/>
      <c r="AV37779" s="31"/>
      <c r="AW37779" s="31"/>
      <c r="AX37779" s="31"/>
    </row>
    <row r="37780" spans="39:50" x14ac:dyDescent="0.2">
      <c r="AM37780" s="31"/>
      <c r="AN37780" s="31"/>
      <c r="AO37780" s="31"/>
      <c r="AP37780" s="31"/>
      <c r="AQ37780" s="31"/>
      <c r="AR37780" s="31"/>
      <c r="AS37780" s="31"/>
      <c r="AT37780" s="31"/>
      <c r="AU37780" s="31"/>
      <c r="AV37780" s="31"/>
      <c r="AW37780" s="31"/>
      <c r="AX37780" s="31"/>
    </row>
    <row r="37781" spans="39:50" x14ac:dyDescent="0.2">
      <c r="AM37781" s="31"/>
      <c r="AN37781" s="31"/>
      <c r="AO37781" s="31"/>
      <c r="AP37781" s="31"/>
      <c r="AQ37781" s="31"/>
      <c r="AR37781" s="31"/>
      <c r="AS37781" s="31"/>
      <c r="AT37781" s="31"/>
      <c r="AU37781" s="31"/>
      <c r="AV37781" s="31"/>
      <c r="AW37781" s="31"/>
      <c r="AX37781" s="31"/>
    </row>
    <row r="37782" spans="39:50" x14ac:dyDescent="0.2">
      <c r="AM37782" s="31"/>
      <c r="AN37782" s="31"/>
      <c r="AO37782" s="31"/>
      <c r="AP37782" s="31"/>
      <c r="AQ37782" s="31"/>
      <c r="AR37782" s="31"/>
      <c r="AS37782" s="31"/>
      <c r="AT37782" s="31"/>
      <c r="AU37782" s="31"/>
      <c r="AV37782" s="31"/>
      <c r="AW37782" s="31"/>
      <c r="AX37782" s="31"/>
    </row>
    <row r="37783" spans="39:50" x14ac:dyDescent="0.2">
      <c r="AM37783" s="31"/>
      <c r="AN37783" s="31"/>
      <c r="AO37783" s="31"/>
      <c r="AP37783" s="31"/>
      <c r="AQ37783" s="31"/>
      <c r="AR37783" s="31"/>
      <c r="AS37783" s="31"/>
      <c r="AT37783" s="31"/>
      <c r="AU37783" s="31"/>
      <c r="AV37783" s="31"/>
      <c r="AW37783" s="31"/>
      <c r="AX37783" s="31"/>
    </row>
    <row r="37784" spans="39:50" x14ac:dyDescent="0.2">
      <c r="AM37784" s="31"/>
      <c r="AN37784" s="31"/>
      <c r="AO37784" s="31"/>
      <c r="AP37784" s="31"/>
      <c r="AQ37784" s="31"/>
      <c r="AR37784" s="31"/>
      <c r="AS37784" s="31"/>
      <c r="AT37784" s="31"/>
      <c r="AU37784" s="31"/>
      <c r="AV37784" s="31"/>
      <c r="AW37784" s="31"/>
      <c r="AX37784" s="31"/>
    </row>
    <row r="37785" spans="39:50" x14ac:dyDescent="0.2">
      <c r="AM37785" s="31"/>
      <c r="AN37785" s="31"/>
      <c r="AO37785" s="31"/>
      <c r="AP37785" s="31"/>
      <c r="AQ37785" s="31"/>
      <c r="AR37785" s="31"/>
      <c r="AS37785" s="31"/>
      <c r="AT37785" s="31"/>
      <c r="AU37785" s="31"/>
      <c r="AV37785" s="31"/>
      <c r="AW37785" s="31"/>
      <c r="AX37785" s="31"/>
    </row>
    <row r="37786" spans="39:50" x14ac:dyDescent="0.2">
      <c r="AM37786" s="31"/>
      <c r="AN37786" s="31"/>
      <c r="AO37786" s="31"/>
      <c r="AP37786" s="31"/>
      <c r="AQ37786" s="31"/>
      <c r="AR37786" s="31"/>
      <c r="AS37786" s="31"/>
      <c r="AT37786" s="31"/>
      <c r="AU37786" s="31"/>
      <c r="AV37786" s="31"/>
      <c r="AW37786" s="31"/>
      <c r="AX37786" s="31"/>
    </row>
    <row r="37787" spans="39:50" x14ac:dyDescent="0.2">
      <c r="AM37787" s="31"/>
      <c r="AN37787" s="31"/>
      <c r="AO37787" s="31"/>
      <c r="AP37787" s="31"/>
      <c r="AQ37787" s="31"/>
      <c r="AR37787" s="31"/>
      <c r="AS37787" s="31"/>
      <c r="AT37787" s="31"/>
      <c r="AU37787" s="31"/>
      <c r="AV37787" s="31"/>
      <c r="AW37787" s="31"/>
      <c r="AX37787" s="31"/>
    </row>
    <row r="37788" spans="39:50" x14ac:dyDescent="0.2">
      <c r="AM37788" s="31"/>
      <c r="AN37788" s="31"/>
      <c r="AO37788" s="31"/>
      <c r="AP37788" s="31"/>
      <c r="AQ37788" s="31"/>
      <c r="AR37788" s="31"/>
      <c r="AS37788" s="31"/>
      <c r="AT37788" s="31"/>
      <c r="AU37788" s="31"/>
      <c r="AV37788" s="31"/>
      <c r="AW37788" s="31"/>
      <c r="AX37788" s="31"/>
    </row>
    <row r="37789" spans="39:50" x14ac:dyDescent="0.2">
      <c r="AM37789" s="31"/>
      <c r="AN37789" s="31"/>
      <c r="AO37789" s="31"/>
      <c r="AP37789" s="31"/>
      <c r="AQ37789" s="31"/>
      <c r="AR37789" s="31"/>
      <c r="AS37789" s="31"/>
      <c r="AT37789" s="31"/>
      <c r="AU37789" s="31"/>
      <c r="AV37789" s="31"/>
      <c r="AW37789" s="31"/>
      <c r="AX37789" s="31"/>
    </row>
    <row r="37790" spans="39:50" x14ac:dyDescent="0.2">
      <c r="AM37790" s="31"/>
      <c r="AN37790" s="31"/>
      <c r="AO37790" s="31"/>
      <c r="AP37790" s="31"/>
      <c r="AQ37790" s="31"/>
      <c r="AR37790" s="31"/>
      <c r="AS37790" s="31"/>
      <c r="AT37790" s="31"/>
      <c r="AU37790" s="31"/>
      <c r="AV37790" s="31"/>
      <c r="AW37790" s="31"/>
      <c r="AX37790" s="31"/>
    </row>
    <row r="37791" spans="39:50" x14ac:dyDescent="0.2">
      <c r="AM37791" s="31"/>
      <c r="AN37791" s="31"/>
      <c r="AO37791" s="31"/>
      <c r="AP37791" s="31"/>
      <c r="AQ37791" s="31"/>
      <c r="AR37791" s="31"/>
      <c r="AS37791" s="31"/>
      <c r="AT37791" s="31"/>
      <c r="AU37791" s="31"/>
      <c r="AV37791" s="31"/>
      <c r="AW37791" s="31"/>
      <c r="AX37791" s="31"/>
    </row>
    <row r="37792" spans="39:50" x14ac:dyDescent="0.2">
      <c r="AM37792" s="31"/>
      <c r="AN37792" s="31"/>
      <c r="AO37792" s="31"/>
      <c r="AP37792" s="31"/>
      <c r="AQ37792" s="31"/>
      <c r="AR37792" s="31"/>
      <c r="AS37792" s="31"/>
      <c r="AT37792" s="31"/>
      <c r="AU37792" s="31"/>
      <c r="AV37792" s="31"/>
      <c r="AW37792" s="31"/>
      <c r="AX37792" s="31"/>
    </row>
    <row r="37793" spans="39:50" x14ac:dyDescent="0.2">
      <c r="AM37793" s="31"/>
      <c r="AN37793" s="31"/>
      <c r="AO37793" s="31"/>
      <c r="AP37793" s="31"/>
      <c r="AQ37793" s="31"/>
      <c r="AR37793" s="31"/>
      <c r="AS37793" s="31"/>
      <c r="AT37793" s="31"/>
      <c r="AU37793" s="31"/>
      <c r="AV37793" s="31"/>
      <c r="AW37793" s="31"/>
      <c r="AX37793" s="31"/>
    </row>
    <row r="37794" spans="39:50" x14ac:dyDescent="0.2">
      <c r="AM37794" s="31"/>
      <c r="AN37794" s="31"/>
      <c r="AO37794" s="31"/>
      <c r="AP37794" s="31"/>
      <c r="AQ37794" s="31"/>
      <c r="AR37794" s="31"/>
      <c r="AS37794" s="31"/>
      <c r="AT37794" s="31"/>
      <c r="AU37794" s="31"/>
      <c r="AV37794" s="31"/>
      <c r="AW37794" s="31"/>
      <c r="AX37794" s="31"/>
    </row>
    <row r="37795" spans="39:50" x14ac:dyDescent="0.2">
      <c r="AM37795" s="31"/>
      <c r="AN37795" s="31"/>
      <c r="AO37795" s="31"/>
      <c r="AP37795" s="31"/>
      <c r="AQ37795" s="31"/>
      <c r="AR37795" s="31"/>
      <c r="AS37795" s="31"/>
      <c r="AT37795" s="31"/>
      <c r="AU37795" s="31"/>
      <c r="AV37795" s="31"/>
      <c r="AW37795" s="31"/>
      <c r="AX37795" s="31"/>
    </row>
    <row r="37796" spans="39:50" x14ac:dyDescent="0.2">
      <c r="AM37796" s="31"/>
      <c r="AN37796" s="31"/>
      <c r="AO37796" s="31"/>
      <c r="AP37796" s="31"/>
      <c r="AQ37796" s="31"/>
      <c r="AR37796" s="31"/>
      <c r="AS37796" s="31"/>
      <c r="AT37796" s="31"/>
      <c r="AU37796" s="31"/>
      <c r="AV37796" s="31"/>
      <c r="AW37796" s="31"/>
      <c r="AX37796" s="31"/>
    </row>
    <row r="37797" spans="39:50" x14ac:dyDescent="0.2">
      <c r="AM37797" s="31"/>
      <c r="AN37797" s="31"/>
      <c r="AO37797" s="31"/>
      <c r="AP37797" s="31"/>
      <c r="AQ37797" s="31"/>
      <c r="AR37797" s="31"/>
      <c r="AS37797" s="31"/>
      <c r="AT37797" s="31"/>
      <c r="AU37797" s="31"/>
      <c r="AV37797" s="31"/>
      <c r="AW37797" s="31"/>
      <c r="AX37797" s="31"/>
    </row>
    <row r="37798" spans="39:50" x14ac:dyDescent="0.2">
      <c r="AM37798" s="31"/>
      <c r="AN37798" s="31"/>
      <c r="AO37798" s="31"/>
      <c r="AP37798" s="31"/>
      <c r="AQ37798" s="31"/>
      <c r="AR37798" s="31"/>
      <c r="AS37798" s="31"/>
      <c r="AT37798" s="31"/>
      <c r="AU37798" s="31"/>
      <c r="AV37798" s="31"/>
      <c r="AW37798" s="31"/>
      <c r="AX37798" s="31"/>
    </row>
    <row r="37799" spans="39:50" x14ac:dyDescent="0.2">
      <c r="AM37799" s="31"/>
      <c r="AN37799" s="31"/>
      <c r="AO37799" s="31"/>
      <c r="AP37799" s="31"/>
      <c r="AQ37799" s="31"/>
      <c r="AR37799" s="31"/>
      <c r="AS37799" s="31"/>
      <c r="AT37799" s="31"/>
      <c r="AU37799" s="31"/>
      <c r="AV37799" s="31"/>
      <c r="AW37799" s="31"/>
      <c r="AX37799" s="31"/>
    </row>
    <row r="37800" spans="39:50" x14ac:dyDescent="0.2">
      <c r="AM37800" s="31"/>
      <c r="AN37800" s="31"/>
      <c r="AO37800" s="31"/>
      <c r="AP37800" s="31"/>
      <c r="AQ37800" s="31"/>
      <c r="AR37800" s="31"/>
      <c r="AS37800" s="31"/>
      <c r="AT37800" s="31"/>
      <c r="AU37800" s="31"/>
      <c r="AV37800" s="31"/>
      <c r="AW37800" s="31"/>
      <c r="AX37800" s="31"/>
    </row>
    <row r="37801" spans="39:50" x14ac:dyDescent="0.2">
      <c r="AM37801" s="31"/>
      <c r="AN37801" s="31"/>
      <c r="AO37801" s="31"/>
      <c r="AP37801" s="31"/>
      <c r="AQ37801" s="31"/>
      <c r="AR37801" s="31"/>
      <c r="AS37801" s="31"/>
      <c r="AT37801" s="31"/>
      <c r="AU37801" s="31"/>
      <c r="AV37801" s="31"/>
      <c r="AW37801" s="31"/>
      <c r="AX37801" s="31"/>
    </row>
    <row r="37802" spans="39:50" x14ac:dyDescent="0.2">
      <c r="AM37802" s="31"/>
      <c r="AN37802" s="31"/>
      <c r="AO37802" s="31"/>
      <c r="AP37802" s="31"/>
      <c r="AQ37802" s="31"/>
      <c r="AR37802" s="31"/>
      <c r="AS37802" s="31"/>
      <c r="AT37802" s="31"/>
      <c r="AU37802" s="31"/>
      <c r="AV37802" s="31"/>
      <c r="AW37802" s="31"/>
      <c r="AX37802" s="31"/>
    </row>
    <row r="37803" spans="39:50" x14ac:dyDescent="0.2">
      <c r="AM37803" s="31"/>
      <c r="AN37803" s="31"/>
      <c r="AO37803" s="31"/>
      <c r="AP37803" s="31"/>
      <c r="AQ37803" s="31"/>
      <c r="AR37803" s="31"/>
      <c r="AS37803" s="31"/>
      <c r="AT37803" s="31"/>
      <c r="AU37803" s="31"/>
      <c r="AV37803" s="31"/>
      <c r="AW37803" s="31"/>
      <c r="AX37803" s="31"/>
    </row>
    <row r="37804" spans="39:50" x14ac:dyDescent="0.2">
      <c r="AM37804" s="31"/>
      <c r="AN37804" s="31"/>
      <c r="AO37804" s="31"/>
      <c r="AP37804" s="31"/>
      <c r="AQ37804" s="31"/>
      <c r="AR37804" s="31"/>
      <c r="AS37804" s="31"/>
      <c r="AT37804" s="31"/>
      <c r="AU37804" s="31"/>
      <c r="AV37804" s="31"/>
      <c r="AW37804" s="31"/>
      <c r="AX37804" s="31"/>
    </row>
    <row r="37805" spans="39:50" x14ac:dyDescent="0.2">
      <c r="AM37805" s="31"/>
      <c r="AN37805" s="31"/>
      <c r="AO37805" s="31"/>
      <c r="AP37805" s="31"/>
      <c r="AQ37805" s="31"/>
      <c r="AR37805" s="31"/>
      <c r="AS37805" s="31"/>
      <c r="AT37805" s="31"/>
      <c r="AU37805" s="31"/>
      <c r="AV37805" s="31"/>
      <c r="AW37805" s="31"/>
      <c r="AX37805" s="31"/>
    </row>
    <row r="37806" spans="39:50" x14ac:dyDescent="0.2">
      <c r="AM37806" s="31"/>
      <c r="AN37806" s="31"/>
      <c r="AO37806" s="31"/>
      <c r="AP37806" s="31"/>
      <c r="AQ37806" s="31"/>
      <c r="AR37806" s="31"/>
      <c r="AS37806" s="31"/>
      <c r="AT37806" s="31"/>
      <c r="AU37806" s="31"/>
      <c r="AV37806" s="31"/>
      <c r="AW37806" s="31"/>
      <c r="AX37806" s="31"/>
    </row>
    <row r="37807" spans="39:50" x14ac:dyDescent="0.2">
      <c r="AM37807" s="31"/>
      <c r="AN37807" s="31"/>
      <c r="AO37807" s="31"/>
      <c r="AP37807" s="31"/>
      <c r="AQ37807" s="31"/>
      <c r="AR37807" s="31"/>
      <c r="AS37807" s="31"/>
      <c r="AT37807" s="31"/>
      <c r="AU37807" s="31"/>
      <c r="AV37807" s="31"/>
      <c r="AW37807" s="31"/>
      <c r="AX37807" s="31"/>
    </row>
    <row r="37808" spans="39:50" x14ac:dyDescent="0.2">
      <c r="AM37808" s="31"/>
      <c r="AN37808" s="31"/>
      <c r="AO37808" s="31"/>
      <c r="AP37808" s="31"/>
      <c r="AQ37808" s="31"/>
      <c r="AR37808" s="31"/>
      <c r="AS37808" s="31"/>
      <c r="AT37808" s="31"/>
      <c r="AU37808" s="31"/>
      <c r="AV37808" s="31"/>
      <c r="AW37808" s="31"/>
      <c r="AX37808" s="31"/>
    </row>
    <row r="37809" spans="39:50" x14ac:dyDescent="0.2">
      <c r="AM37809" s="31"/>
      <c r="AN37809" s="31"/>
      <c r="AO37809" s="31"/>
      <c r="AP37809" s="31"/>
      <c r="AQ37809" s="31"/>
      <c r="AR37809" s="31"/>
      <c r="AS37809" s="31"/>
      <c r="AT37809" s="31"/>
      <c r="AU37809" s="31"/>
      <c r="AV37809" s="31"/>
      <c r="AW37809" s="31"/>
      <c r="AX37809" s="31"/>
    </row>
    <row r="37810" spans="39:50" x14ac:dyDescent="0.2">
      <c r="AM37810" s="31"/>
      <c r="AN37810" s="31"/>
      <c r="AO37810" s="31"/>
      <c r="AP37810" s="31"/>
      <c r="AQ37810" s="31"/>
      <c r="AR37810" s="31"/>
      <c r="AS37810" s="31"/>
      <c r="AT37810" s="31"/>
      <c r="AU37810" s="31"/>
      <c r="AV37810" s="31"/>
      <c r="AW37810" s="31"/>
      <c r="AX37810" s="31"/>
    </row>
    <row r="37811" spans="39:50" x14ac:dyDescent="0.2">
      <c r="AM37811" s="31"/>
      <c r="AN37811" s="31"/>
      <c r="AO37811" s="31"/>
      <c r="AP37811" s="31"/>
      <c r="AQ37811" s="31"/>
      <c r="AR37811" s="31"/>
      <c r="AS37811" s="31"/>
      <c r="AT37811" s="31"/>
      <c r="AU37811" s="31"/>
      <c r="AV37811" s="31"/>
      <c r="AW37811" s="31"/>
      <c r="AX37811" s="31"/>
    </row>
    <row r="37812" spans="39:50" x14ac:dyDescent="0.2">
      <c r="AM37812" s="31"/>
      <c r="AN37812" s="31"/>
      <c r="AO37812" s="31"/>
      <c r="AP37812" s="31"/>
      <c r="AQ37812" s="31"/>
      <c r="AR37812" s="31"/>
      <c r="AS37812" s="31"/>
      <c r="AT37812" s="31"/>
      <c r="AU37812" s="31"/>
      <c r="AV37812" s="31"/>
      <c r="AW37812" s="31"/>
      <c r="AX37812" s="31"/>
    </row>
    <row r="37813" spans="39:50" x14ac:dyDescent="0.2">
      <c r="AM37813" s="31"/>
      <c r="AN37813" s="31"/>
      <c r="AO37813" s="31"/>
      <c r="AP37813" s="31"/>
      <c r="AQ37813" s="31"/>
      <c r="AR37813" s="31"/>
      <c r="AS37813" s="31"/>
      <c r="AT37813" s="31"/>
      <c r="AU37813" s="31"/>
      <c r="AV37813" s="31"/>
      <c r="AW37813" s="31"/>
      <c r="AX37813" s="31"/>
    </row>
    <row r="37814" spans="39:50" x14ac:dyDescent="0.2">
      <c r="AM37814" s="31"/>
      <c r="AN37814" s="31"/>
      <c r="AO37814" s="31"/>
      <c r="AP37814" s="31"/>
      <c r="AQ37814" s="31"/>
      <c r="AR37814" s="31"/>
      <c r="AS37814" s="31"/>
      <c r="AT37814" s="31"/>
      <c r="AU37814" s="31"/>
      <c r="AV37814" s="31"/>
      <c r="AW37814" s="31"/>
      <c r="AX37814" s="31"/>
    </row>
    <row r="37815" spans="39:50" x14ac:dyDescent="0.2">
      <c r="AM37815" s="31"/>
      <c r="AN37815" s="31"/>
      <c r="AO37815" s="31"/>
      <c r="AP37815" s="31"/>
      <c r="AQ37815" s="31"/>
      <c r="AR37815" s="31"/>
      <c r="AS37815" s="31"/>
      <c r="AT37815" s="31"/>
      <c r="AU37815" s="31"/>
      <c r="AV37815" s="31"/>
      <c r="AW37815" s="31"/>
      <c r="AX37815" s="31"/>
    </row>
    <row r="37816" spans="39:50" x14ac:dyDescent="0.2">
      <c r="AM37816" s="31"/>
      <c r="AN37816" s="31"/>
      <c r="AO37816" s="31"/>
      <c r="AP37816" s="31"/>
      <c r="AQ37816" s="31"/>
      <c r="AR37816" s="31"/>
      <c r="AS37816" s="31"/>
      <c r="AT37816" s="31"/>
      <c r="AU37816" s="31"/>
      <c r="AV37816" s="31"/>
      <c r="AW37816" s="31"/>
      <c r="AX37816" s="31"/>
    </row>
    <row r="37817" spans="39:50" x14ac:dyDescent="0.2">
      <c r="AM37817" s="31"/>
      <c r="AN37817" s="31"/>
      <c r="AO37817" s="31"/>
      <c r="AP37817" s="31"/>
      <c r="AQ37817" s="31"/>
      <c r="AR37817" s="31"/>
      <c r="AS37817" s="31"/>
      <c r="AT37817" s="31"/>
      <c r="AU37817" s="31"/>
      <c r="AV37817" s="31"/>
      <c r="AW37817" s="31"/>
      <c r="AX37817" s="31"/>
    </row>
    <row r="37818" spans="39:50" x14ac:dyDescent="0.2">
      <c r="AM37818" s="31"/>
      <c r="AN37818" s="31"/>
      <c r="AO37818" s="31"/>
      <c r="AP37818" s="31"/>
      <c r="AQ37818" s="31"/>
      <c r="AR37818" s="31"/>
      <c r="AS37818" s="31"/>
      <c r="AT37818" s="31"/>
      <c r="AU37818" s="31"/>
      <c r="AV37818" s="31"/>
      <c r="AW37818" s="31"/>
      <c r="AX37818" s="31"/>
    </row>
    <row r="37819" spans="39:50" x14ac:dyDescent="0.2">
      <c r="AM37819" s="31"/>
      <c r="AN37819" s="31"/>
      <c r="AO37819" s="31"/>
      <c r="AP37819" s="31"/>
      <c r="AQ37819" s="31"/>
      <c r="AR37819" s="31"/>
      <c r="AS37819" s="31"/>
      <c r="AT37819" s="31"/>
      <c r="AU37819" s="31"/>
      <c r="AV37819" s="31"/>
      <c r="AW37819" s="31"/>
      <c r="AX37819" s="31"/>
    </row>
    <row r="37820" spans="39:50" x14ac:dyDescent="0.2">
      <c r="AM37820" s="31"/>
      <c r="AN37820" s="31"/>
      <c r="AO37820" s="31"/>
      <c r="AP37820" s="31"/>
      <c r="AQ37820" s="31"/>
      <c r="AR37820" s="31"/>
      <c r="AS37820" s="31"/>
      <c r="AT37820" s="31"/>
      <c r="AU37820" s="31"/>
      <c r="AV37820" s="31"/>
      <c r="AW37820" s="31"/>
      <c r="AX37820" s="31"/>
    </row>
    <row r="37821" spans="39:50" x14ac:dyDescent="0.2">
      <c r="AM37821" s="31"/>
      <c r="AN37821" s="31"/>
      <c r="AO37821" s="31"/>
      <c r="AP37821" s="31"/>
      <c r="AQ37821" s="31"/>
      <c r="AR37821" s="31"/>
      <c r="AS37821" s="31"/>
      <c r="AT37821" s="31"/>
      <c r="AU37821" s="31"/>
      <c r="AV37821" s="31"/>
      <c r="AW37821" s="31"/>
      <c r="AX37821" s="31"/>
    </row>
    <row r="37822" spans="39:50" x14ac:dyDescent="0.2">
      <c r="AM37822" s="31"/>
      <c r="AN37822" s="31"/>
      <c r="AO37822" s="31"/>
      <c r="AP37822" s="31"/>
      <c r="AQ37822" s="31"/>
      <c r="AR37822" s="31"/>
      <c r="AS37822" s="31"/>
      <c r="AT37822" s="31"/>
      <c r="AU37822" s="31"/>
      <c r="AV37822" s="31"/>
      <c r="AW37822" s="31"/>
      <c r="AX37822" s="31"/>
    </row>
    <row r="37823" spans="39:50" x14ac:dyDescent="0.2">
      <c r="AM37823" s="31"/>
      <c r="AN37823" s="31"/>
      <c r="AO37823" s="31"/>
      <c r="AP37823" s="31"/>
      <c r="AQ37823" s="31"/>
      <c r="AR37823" s="31"/>
      <c r="AS37823" s="31"/>
      <c r="AT37823" s="31"/>
      <c r="AU37823" s="31"/>
      <c r="AV37823" s="31"/>
      <c r="AW37823" s="31"/>
      <c r="AX37823" s="31"/>
    </row>
    <row r="37824" spans="39:50" x14ac:dyDescent="0.2">
      <c r="AM37824" s="31"/>
      <c r="AN37824" s="31"/>
      <c r="AO37824" s="31"/>
      <c r="AP37824" s="31"/>
      <c r="AQ37824" s="31"/>
      <c r="AR37824" s="31"/>
      <c r="AS37824" s="31"/>
      <c r="AT37824" s="31"/>
      <c r="AU37824" s="31"/>
      <c r="AV37824" s="31"/>
      <c r="AW37824" s="31"/>
      <c r="AX37824" s="31"/>
    </row>
    <row r="37825" spans="39:50" x14ac:dyDescent="0.2">
      <c r="AM37825" s="31"/>
      <c r="AN37825" s="31"/>
      <c r="AO37825" s="31"/>
      <c r="AP37825" s="31"/>
      <c r="AQ37825" s="31"/>
      <c r="AR37825" s="31"/>
      <c r="AS37825" s="31"/>
      <c r="AT37825" s="31"/>
      <c r="AU37825" s="31"/>
      <c r="AV37825" s="31"/>
      <c r="AW37825" s="31"/>
      <c r="AX37825" s="31"/>
    </row>
    <row r="37826" spans="39:50" x14ac:dyDescent="0.2">
      <c r="AM37826" s="31"/>
      <c r="AN37826" s="31"/>
      <c r="AO37826" s="31"/>
      <c r="AP37826" s="31"/>
      <c r="AQ37826" s="31"/>
      <c r="AR37826" s="31"/>
      <c r="AS37826" s="31"/>
      <c r="AT37826" s="31"/>
      <c r="AU37826" s="31"/>
      <c r="AV37826" s="31"/>
      <c r="AW37826" s="31"/>
      <c r="AX37826" s="31"/>
    </row>
    <row r="37827" spans="39:50" x14ac:dyDescent="0.2">
      <c r="AM37827" s="31"/>
      <c r="AN37827" s="31"/>
      <c r="AO37827" s="31"/>
      <c r="AP37827" s="31"/>
      <c r="AQ37827" s="31"/>
      <c r="AR37827" s="31"/>
      <c r="AS37827" s="31"/>
      <c r="AT37827" s="31"/>
      <c r="AU37827" s="31"/>
      <c r="AV37827" s="31"/>
      <c r="AW37827" s="31"/>
      <c r="AX37827" s="31"/>
    </row>
    <row r="37828" spans="39:50" x14ac:dyDescent="0.2">
      <c r="AM37828" s="31"/>
      <c r="AN37828" s="31"/>
      <c r="AO37828" s="31"/>
      <c r="AP37828" s="31"/>
      <c r="AQ37828" s="31"/>
      <c r="AR37828" s="31"/>
      <c r="AS37828" s="31"/>
      <c r="AT37828" s="31"/>
      <c r="AU37828" s="31"/>
      <c r="AV37828" s="31"/>
      <c r="AW37828" s="31"/>
      <c r="AX37828" s="31"/>
    </row>
    <row r="37829" spans="39:50" x14ac:dyDescent="0.2">
      <c r="AM37829" s="31"/>
      <c r="AN37829" s="31"/>
      <c r="AO37829" s="31"/>
      <c r="AP37829" s="31"/>
      <c r="AQ37829" s="31"/>
      <c r="AR37829" s="31"/>
      <c r="AS37829" s="31"/>
      <c r="AT37829" s="31"/>
      <c r="AU37829" s="31"/>
      <c r="AV37829" s="31"/>
      <c r="AW37829" s="31"/>
      <c r="AX37829" s="31"/>
    </row>
    <row r="37830" spans="39:50" x14ac:dyDescent="0.2">
      <c r="AM37830" s="31"/>
      <c r="AN37830" s="31"/>
      <c r="AO37830" s="31"/>
      <c r="AP37830" s="31"/>
      <c r="AQ37830" s="31"/>
      <c r="AR37830" s="31"/>
      <c r="AS37830" s="31"/>
      <c r="AT37830" s="31"/>
      <c r="AU37830" s="31"/>
      <c r="AV37830" s="31"/>
      <c r="AW37830" s="31"/>
      <c r="AX37830" s="31"/>
    </row>
    <row r="37831" spans="39:50" x14ac:dyDescent="0.2">
      <c r="AM37831" s="31"/>
      <c r="AN37831" s="31"/>
      <c r="AO37831" s="31"/>
      <c r="AP37831" s="31"/>
      <c r="AQ37831" s="31"/>
      <c r="AR37831" s="31"/>
      <c r="AS37831" s="31"/>
      <c r="AT37831" s="31"/>
      <c r="AU37831" s="31"/>
      <c r="AV37831" s="31"/>
      <c r="AW37831" s="31"/>
      <c r="AX37831" s="31"/>
    </row>
    <row r="37832" spans="39:50" x14ac:dyDescent="0.2">
      <c r="AM37832" s="31"/>
      <c r="AN37832" s="31"/>
      <c r="AO37832" s="31"/>
      <c r="AP37832" s="31"/>
      <c r="AQ37832" s="31"/>
      <c r="AR37832" s="31"/>
      <c r="AS37832" s="31"/>
      <c r="AT37832" s="31"/>
      <c r="AU37832" s="31"/>
      <c r="AV37832" s="31"/>
      <c r="AW37832" s="31"/>
      <c r="AX37832" s="31"/>
    </row>
    <row r="37833" spans="39:50" x14ac:dyDescent="0.2">
      <c r="AM37833" s="31"/>
      <c r="AN37833" s="31"/>
      <c r="AO37833" s="31"/>
      <c r="AP37833" s="31"/>
      <c r="AQ37833" s="31"/>
      <c r="AR37833" s="31"/>
      <c r="AS37833" s="31"/>
      <c r="AT37833" s="31"/>
      <c r="AU37833" s="31"/>
      <c r="AV37833" s="31"/>
      <c r="AW37833" s="31"/>
      <c r="AX37833" s="31"/>
    </row>
    <row r="37834" spans="39:50" x14ac:dyDescent="0.2">
      <c r="AM37834" s="31"/>
      <c r="AN37834" s="31"/>
      <c r="AO37834" s="31"/>
      <c r="AP37834" s="31"/>
      <c r="AQ37834" s="31"/>
      <c r="AR37834" s="31"/>
      <c r="AS37834" s="31"/>
      <c r="AT37834" s="31"/>
      <c r="AU37834" s="31"/>
      <c r="AV37834" s="31"/>
      <c r="AW37834" s="31"/>
      <c r="AX37834" s="31"/>
    </row>
    <row r="37835" spans="39:50" x14ac:dyDescent="0.2">
      <c r="AM37835" s="31"/>
      <c r="AN37835" s="31"/>
      <c r="AO37835" s="31"/>
      <c r="AP37835" s="31"/>
      <c r="AQ37835" s="31"/>
      <c r="AR37835" s="31"/>
      <c r="AS37835" s="31"/>
      <c r="AT37835" s="31"/>
      <c r="AU37835" s="31"/>
      <c r="AV37835" s="31"/>
      <c r="AW37835" s="31"/>
      <c r="AX37835" s="31"/>
    </row>
    <row r="37836" spans="39:50" x14ac:dyDescent="0.2">
      <c r="AM37836" s="31"/>
      <c r="AN37836" s="31"/>
      <c r="AO37836" s="31"/>
      <c r="AP37836" s="31"/>
      <c r="AQ37836" s="31"/>
      <c r="AR37836" s="31"/>
      <c r="AS37836" s="31"/>
      <c r="AT37836" s="31"/>
      <c r="AU37836" s="31"/>
      <c r="AV37836" s="31"/>
      <c r="AW37836" s="31"/>
      <c r="AX37836" s="31"/>
    </row>
    <row r="37837" spans="39:50" x14ac:dyDescent="0.2">
      <c r="AM37837" s="31"/>
      <c r="AN37837" s="31"/>
      <c r="AO37837" s="31"/>
      <c r="AP37837" s="31"/>
      <c r="AQ37837" s="31"/>
      <c r="AR37837" s="31"/>
      <c r="AS37837" s="31"/>
      <c r="AT37837" s="31"/>
      <c r="AU37837" s="31"/>
      <c r="AV37837" s="31"/>
      <c r="AW37837" s="31"/>
      <c r="AX37837" s="31"/>
    </row>
    <row r="37838" spans="39:50" x14ac:dyDescent="0.2">
      <c r="AM37838" s="31"/>
      <c r="AN37838" s="31"/>
      <c r="AO37838" s="31"/>
      <c r="AP37838" s="31"/>
      <c r="AQ37838" s="31"/>
      <c r="AR37838" s="31"/>
      <c r="AS37838" s="31"/>
      <c r="AT37838" s="31"/>
      <c r="AU37838" s="31"/>
      <c r="AV37838" s="31"/>
      <c r="AW37838" s="31"/>
      <c r="AX37838" s="31"/>
    </row>
    <row r="37839" spans="39:50" x14ac:dyDescent="0.2">
      <c r="AM37839" s="31"/>
      <c r="AN37839" s="31"/>
      <c r="AO37839" s="31"/>
      <c r="AP37839" s="31"/>
      <c r="AQ37839" s="31"/>
      <c r="AR37839" s="31"/>
      <c r="AS37839" s="31"/>
      <c r="AT37839" s="31"/>
      <c r="AU37839" s="31"/>
      <c r="AV37839" s="31"/>
      <c r="AW37839" s="31"/>
      <c r="AX37839" s="31"/>
    </row>
    <row r="37840" spans="39:50" x14ac:dyDescent="0.2">
      <c r="AM37840" s="31"/>
      <c r="AN37840" s="31"/>
      <c r="AO37840" s="31"/>
      <c r="AP37840" s="31"/>
      <c r="AQ37840" s="31"/>
      <c r="AR37840" s="31"/>
      <c r="AS37840" s="31"/>
      <c r="AT37840" s="31"/>
      <c r="AU37840" s="31"/>
      <c r="AV37840" s="31"/>
      <c r="AW37840" s="31"/>
      <c r="AX37840" s="31"/>
    </row>
    <row r="37841" spans="39:50" x14ac:dyDescent="0.2">
      <c r="AM37841" s="31"/>
      <c r="AN37841" s="31"/>
      <c r="AO37841" s="31"/>
      <c r="AP37841" s="31"/>
      <c r="AQ37841" s="31"/>
      <c r="AR37841" s="31"/>
      <c r="AS37841" s="31"/>
      <c r="AT37841" s="31"/>
      <c r="AU37841" s="31"/>
      <c r="AV37841" s="31"/>
      <c r="AW37841" s="31"/>
      <c r="AX37841" s="31"/>
    </row>
    <row r="37842" spans="39:50" x14ac:dyDescent="0.2">
      <c r="AM37842" s="31"/>
      <c r="AN37842" s="31"/>
      <c r="AO37842" s="31"/>
      <c r="AP37842" s="31"/>
      <c r="AQ37842" s="31"/>
      <c r="AR37842" s="31"/>
      <c r="AS37842" s="31"/>
      <c r="AT37842" s="31"/>
      <c r="AU37842" s="31"/>
      <c r="AV37842" s="31"/>
      <c r="AW37842" s="31"/>
      <c r="AX37842" s="31"/>
    </row>
    <row r="37843" spans="39:50" x14ac:dyDescent="0.2">
      <c r="AM37843" s="31"/>
      <c r="AN37843" s="31"/>
      <c r="AO37843" s="31"/>
      <c r="AP37843" s="31"/>
      <c r="AQ37843" s="31"/>
      <c r="AR37843" s="31"/>
      <c r="AS37843" s="31"/>
      <c r="AT37843" s="31"/>
      <c r="AU37843" s="31"/>
      <c r="AV37843" s="31"/>
      <c r="AW37843" s="31"/>
      <c r="AX37843" s="31"/>
    </row>
    <row r="37844" spans="39:50" x14ac:dyDescent="0.2">
      <c r="AM37844" s="31"/>
      <c r="AN37844" s="31"/>
      <c r="AO37844" s="31"/>
      <c r="AP37844" s="31"/>
      <c r="AQ37844" s="31"/>
      <c r="AR37844" s="31"/>
      <c r="AS37844" s="31"/>
      <c r="AT37844" s="31"/>
      <c r="AU37844" s="31"/>
      <c r="AV37844" s="31"/>
      <c r="AW37844" s="31"/>
      <c r="AX37844" s="31"/>
    </row>
    <row r="37845" spans="39:50" x14ac:dyDescent="0.2">
      <c r="AM37845" s="31"/>
      <c r="AN37845" s="31"/>
      <c r="AO37845" s="31"/>
      <c r="AP37845" s="31"/>
      <c r="AQ37845" s="31"/>
      <c r="AR37845" s="31"/>
      <c r="AS37845" s="31"/>
      <c r="AT37845" s="31"/>
      <c r="AU37845" s="31"/>
      <c r="AV37845" s="31"/>
      <c r="AW37845" s="31"/>
      <c r="AX37845" s="31"/>
    </row>
    <row r="37846" spans="39:50" x14ac:dyDescent="0.2">
      <c r="AM37846" s="31"/>
      <c r="AN37846" s="31"/>
      <c r="AO37846" s="31"/>
      <c r="AP37846" s="31"/>
      <c r="AQ37846" s="31"/>
      <c r="AR37846" s="31"/>
      <c r="AS37846" s="31"/>
      <c r="AT37846" s="31"/>
      <c r="AU37846" s="31"/>
      <c r="AV37846" s="31"/>
      <c r="AW37846" s="31"/>
      <c r="AX37846" s="31"/>
    </row>
    <row r="37847" spans="39:50" x14ac:dyDescent="0.2">
      <c r="AM37847" s="31"/>
      <c r="AN37847" s="31"/>
      <c r="AO37847" s="31"/>
      <c r="AP37847" s="31"/>
      <c r="AQ37847" s="31"/>
      <c r="AR37847" s="31"/>
      <c r="AS37847" s="31"/>
      <c r="AT37847" s="31"/>
      <c r="AU37847" s="31"/>
      <c r="AV37847" s="31"/>
      <c r="AW37847" s="31"/>
      <c r="AX37847" s="31"/>
    </row>
    <row r="37848" spans="39:50" x14ac:dyDescent="0.2">
      <c r="AM37848" s="31"/>
      <c r="AN37848" s="31"/>
      <c r="AO37848" s="31"/>
      <c r="AP37848" s="31"/>
      <c r="AQ37848" s="31"/>
      <c r="AR37848" s="31"/>
      <c r="AS37848" s="31"/>
      <c r="AT37848" s="31"/>
      <c r="AU37848" s="31"/>
      <c r="AV37848" s="31"/>
      <c r="AW37848" s="31"/>
      <c r="AX37848" s="31"/>
    </row>
    <row r="37849" spans="39:50" x14ac:dyDescent="0.2">
      <c r="AM37849" s="31"/>
      <c r="AN37849" s="31"/>
      <c r="AO37849" s="31"/>
      <c r="AP37849" s="31"/>
      <c r="AQ37849" s="31"/>
      <c r="AR37849" s="31"/>
      <c r="AS37849" s="31"/>
      <c r="AT37849" s="31"/>
      <c r="AU37849" s="31"/>
      <c r="AV37849" s="31"/>
      <c r="AW37849" s="31"/>
      <c r="AX37849" s="31"/>
    </row>
    <row r="37850" spans="39:50" x14ac:dyDescent="0.2">
      <c r="AM37850" s="31"/>
      <c r="AN37850" s="31"/>
      <c r="AO37850" s="31"/>
      <c r="AP37850" s="31"/>
      <c r="AQ37850" s="31"/>
      <c r="AR37850" s="31"/>
      <c r="AS37850" s="31"/>
      <c r="AT37850" s="31"/>
      <c r="AU37850" s="31"/>
      <c r="AV37850" s="31"/>
      <c r="AW37850" s="31"/>
      <c r="AX37850" s="31"/>
    </row>
    <row r="37851" spans="39:50" x14ac:dyDescent="0.2">
      <c r="AM37851" s="31"/>
      <c r="AN37851" s="31"/>
      <c r="AO37851" s="31"/>
      <c r="AP37851" s="31"/>
      <c r="AQ37851" s="31"/>
      <c r="AR37851" s="31"/>
      <c r="AS37851" s="31"/>
      <c r="AT37851" s="31"/>
      <c r="AU37851" s="31"/>
      <c r="AV37851" s="31"/>
      <c r="AW37851" s="31"/>
      <c r="AX37851" s="31"/>
    </row>
    <row r="37852" spans="39:50" x14ac:dyDescent="0.2">
      <c r="AM37852" s="31"/>
      <c r="AN37852" s="31"/>
      <c r="AO37852" s="31"/>
      <c r="AP37852" s="31"/>
      <c r="AQ37852" s="31"/>
      <c r="AR37852" s="31"/>
      <c r="AS37852" s="31"/>
      <c r="AT37852" s="31"/>
      <c r="AU37852" s="31"/>
      <c r="AV37852" s="31"/>
      <c r="AW37852" s="31"/>
      <c r="AX37852" s="31"/>
    </row>
    <row r="37853" spans="39:50" x14ac:dyDescent="0.2">
      <c r="AM37853" s="31"/>
      <c r="AN37853" s="31"/>
      <c r="AO37853" s="31"/>
      <c r="AP37853" s="31"/>
      <c r="AQ37853" s="31"/>
      <c r="AR37853" s="31"/>
      <c r="AS37853" s="31"/>
      <c r="AT37853" s="31"/>
      <c r="AU37853" s="31"/>
      <c r="AV37853" s="31"/>
      <c r="AW37853" s="31"/>
      <c r="AX37853" s="31"/>
    </row>
    <row r="37854" spans="39:50" x14ac:dyDescent="0.2">
      <c r="AM37854" s="31"/>
      <c r="AN37854" s="31"/>
      <c r="AO37854" s="31"/>
      <c r="AP37854" s="31"/>
      <c r="AQ37854" s="31"/>
      <c r="AR37854" s="31"/>
      <c r="AS37854" s="31"/>
      <c r="AT37854" s="31"/>
      <c r="AU37854" s="31"/>
      <c r="AV37854" s="31"/>
      <c r="AW37854" s="31"/>
      <c r="AX37854" s="31"/>
    </row>
    <row r="37855" spans="39:50" x14ac:dyDescent="0.2">
      <c r="AM37855" s="31"/>
      <c r="AN37855" s="31"/>
      <c r="AO37855" s="31"/>
      <c r="AP37855" s="31"/>
      <c r="AQ37855" s="31"/>
      <c r="AR37855" s="31"/>
      <c r="AS37855" s="31"/>
      <c r="AT37855" s="31"/>
      <c r="AU37855" s="31"/>
      <c r="AV37855" s="31"/>
      <c r="AW37855" s="31"/>
      <c r="AX37855" s="31"/>
    </row>
    <row r="37856" spans="39:50" x14ac:dyDescent="0.2">
      <c r="AM37856" s="31"/>
      <c r="AN37856" s="31"/>
      <c r="AO37856" s="31"/>
      <c r="AP37856" s="31"/>
      <c r="AQ37856" s="31"/>
      <c r="AR37856" s="31"/>
      <c r="AS37856" s="31"/>
      <c r="AT37856" s="31"/>
      <c r="AU37856" s="31"/>
      <c r="AV37856" s="31"/>
      <c r="AW37856" s="31"/>
      <c r="AX37856" s="31"/>
    </row>
    <row r="37857" spans="39:50" x14ac:dyDescent="0.2">
      <c r="AM37857" s="31"/>
      <c r="AN37857" s="31"/>
      <c r="AO37857" s="31"/>
      <c r="AP37857" s="31"/>
      <c r="AQ37857" s="31"/>
      <c r="AR37857" s="31"/>
      <c r="AS37857" s="31"/>
      <c r="AT37857" s="31"/>
      <c r="AU37857" s="31"/>
      <c r="AV37857" s="31"/>
      <c r="AW37857" s="31"/>
      <c r="AX37857" s="31"/>
    </row>
    <row r="37858" spans="39:50" x14ac:dyDescent="0.2">
      <c r="AM37858" s="31"/>
      <c r="AN37858" s="31"/>
      <c r="AO37858" s="31"/>
      <c r="AP37858" s="31"/>
      <c r="AQ37858" s="31"/>
      <c r="AR37858" s="31"/>
      <c r="AS37858" s="31"/>
      <c r="AT37858" s="31"/>
      <c r="AU37858" s="31"/>
      <c r="AV37858" s="31"/>
      <c r="AW37858" s="31"/>
      <c r="AX37858" s="31"/>
    </row>
    <row r="37859" spans="39:50" x14ac:dyDescent="0.2">
      <c r="AM37859" s="31"/>
      <c r="AN37859" s="31"/>
      <c r="AO37859" s="31"/>
      <c r="AP37859" s="31"/>
      <c r="AQ37859" s="31"/>
      <c r="AR37859" s="31"/>
      <c r="AS37859" s="31"/>
      <c r="AT37859" s="31"/>
      <c r="AU37859" s="31"/>
      <c r="AV37859" s="31"/>
      <c r="AW37859" s="31"/>
      <c r="AX37859" s="31"/>
    </row>
    <row r="37860" spans="39:50" x14ac:dyDescent="0.2">
      <c r="AM37860" s="31"/>
      <c r="AN37860" s="31"/>
      <c r="AO37860" s="31"/>
      <c r="AP37860" s="31"/>
      <c r="AQ37860" s="31"/>
      <c r="AR37860" s="31"/>
      <c r="AS37860" s="31"/>
      <c r="AT37860" s="31"/>
      <c r="AU37860" s="31"/>
      <c r="AV37860" s="31"/>
      <c r="AW37860" s="31"/>
      <c r="AX37860" s="31"/>
    </row>
    <row r="37861" spans="39:50" x14ac:dyDescent="0.2">
      <c r="AM37861" s="31"/>
      <c r="AN37861" s="31"/>
      <c r="AO37861" s="31"/>
      <c r="AP37861" s="31"/>
      <c r="AQ37861" s="31"/>
      <c r="AR37861" s="31"/>
      <c r="AS37861" s="31"/>
      <c r="AT37861" s="31"/>
      <c r="AU37861" s="31"/>
      <c r="AV37861" s="31"/>
      <c r="AW37861" s="31"/>
      <c r="AX37861" s="31"/>
    </row>
    <row r="37862" spans="39:50" x14ac:dyDescent="0.2">
      <c r="AM37862" s="31"/>
      <c r="AN37862" s="31"/>
      <c r="AO37862" s="31"/>
      <c r="AP37862" s="31"/>
      <c r="AQ37862" s="31"/>
      <c r="AR37862" s="31"/>
      <c r="AS37862" s="31"/>
      <c r="AT37862" s="31"/>
      <c r="AU37862" s="31"/>
      <c r="AV37862" s="31"/>
      <c r="AW37862" s="31"/>
      <c r="AX37862" s="31"/>
    </row>
    <row r="37863" spans="39:50" x14ac:dyDescent="0.2">
      <c r="AM37863" s="31"/>
      <c r="AN37863" s="31"/>
      <c r="AO37863" s="31"/>
      <c r="AP37863" s="31"/>
      <c r="AQ37863" s="31"/>
      <c r="AR37863" s="31"/>
      <c r="AS37863" s="31"/>
      <c r="AT37863" s="31"/>
      <c r="AU37863" s="31"/>
      <c r="AV37863" s="31"/>
      <c r="AW37863" s="31"/>
      <c r="AX37863" s="31"/>
    </row>
    <row r="37864" spans="39:50" x14ac:dyDescent="0.2">
      <c r="AM37864" s="31"/>
      <c r="AN37864" s="31"/>
      <c r="AO37864" s="31"/>
      <c r="AP37864" s="31"/>
      <c r="AQ37864" s="31"/>
      <c r="AR37864" s="31"/>
      <c r="AS37864" s="31"/>
      <c r="AT37864" s="31"/>
      <c r="AU37864" s="31"/>
      <c r="AV37864" s="31"/>
      <c r="AW37864" s="31"/>
      <c r="AX37864" s="31"/>
    </row>
    <row r="37865" spans="39:50" x14ac:dyDescent="0.2">
      <c r="AM37865" s="31"/>
      <c r="AN37865" s="31"/>
      <c r="AO37865" s="31"/>
      <c r="AP37865" s="31"/>
      <c r="AQ37865" s="31"/>
      <c r="AR37865" s="31"/>
      <c r="AS37865" s="31"/>
      <c r="AT37865" s="31"/>
      <c r="AU37865" s="31"/>
      <c r="AV37865" s="31"/>
      <c r="AW37865" s="31"/>
      <c r="AX37865" s="31"/>
    </row>
    <row r="37866" spans="39:50" x14ac:dyDescent="0.2">
      <c r="AM37866" s="31"/>
      <c r="AN37866" s="31"/>
      <c r="AO37866" s="31"/>
      <c r="AP37866" s="31"/>
      <c r="AQ37866" s="31"/>
      <c r="AR37866" s="31"/>
      <c r="AS37866" s="31"/>
      <c r="AT37866" s="31"/>
      <c r="AU37866" s="31"/>
      <c r="AV37866" s="31"/>
      <c r="AW37866" s="31"/>
      <c r="AX37866" s="31"/>
    </row>
    <row r="37867" spans="39:50" x14ac:dyDescent="0.2">
      <c r="AM37867" s="31"/>
      <c r="AN37867" s="31"/>
      <c r="AO37867" s="31"/>
      <c r="AP37867" s="31"/>
      <c r="AQ37867" s="31"/>
      <c r="AR37867" s="31"/>
      <c r="AS37867" s="31"/>
      <c r="AT37867" s="31"/>
      <c r="AU37867" s="31"/>
      <c r="AV37867" s="31"/>
      <c r="AW37867" s="31"/>
      <c r="AX37867" s="31"/>
    </row>
    <row r="37868" spans="39:50" x14ac:dyDescent="0.2">
      <c r="AM37868" s="31"/>
      <c r="AN37868" s="31"/>
      <c r="AO37868" s="31"/>
      <c r="AP37868" s="31"/>
      <c r="AQ37868" s="31"/>
      <c r="AR37868" s="31"/>
      <c r="AS37868" s="31"/>
      <c r="AT37868" s="31"/>
      <c r="AU37868" s="31"/>
      <c r="AV37868" s="31"/>
      <c r="AW37868" s="31"/>
      <c r="AX37868" s="31"/>
    </row>
    <row r="37869" spans="39:50" x14ac:dyDescent="0.2">
      <c r="AM37869" s="31"/>
      <c r="AN37869" s="31"/>
      <c r="AO37869" s="31"/>
      <c r="AP37869" s="31"/>
      <c r="AQ37869" s="31"/>
      <c r="AR37869" s="31"/>
      <c r="AS37869" s="31"/>
      <c r="AT37869" s="31"/>
      <c r="AU37869" s="31"/>
      <c r="AV37869" s="31"/>
      <c r="AW37869" s="31"/>
      <c r="AX37869" s="31"/>
    </row>
    <row r="37870" spans="39:50" x14ac:dyDescent="0.2">
      <c r="AM37870" s="31"/>
      <c r="AN37870" s="31"/>
      <c r="AO37870" s="31"/>
      <c r="AP37870" s="31"/>
      <c r="AQ37870" s="31"/>
      <c r="AR37870" s="31"/>
      <c r="AS37870" s="31"/>
      <c r="AT37870" s="31"/>
      <c r="AU37870" s="31"/>
      <c r="AV37870" s="31"/>
      <c r="AW37870" s="31"/>
      <c r="AX37870" s="31"/>
    </row>
    <row r="37871" spans="39:50" x14ac:dyDescent="0.2">
      <c r="AM37871" s="31"/>
      <c r="AN37871" s="31"/>
      <c r="AO37871" s="31"/>
      <c r="AP37871" s="31"/>
      <c r="AQ37871" s="31"/>
      <c r="AR37871" s="31"/>
      <c r="AS37871" s="31"/>
      <c r="AT37871" s="31"/>
      <c r="AU37871" s="31"/>
      <c r="AV37871" s="31"/>
      <c r="AW37871" s="31"/>
      <c r="AX37871" s="31"/>
    </row>
    <row r="37872" spans="39:50" x14ac:dyDescent="0.2">
      <c r="AM37872" s="31"/>
      <c r="AN37872" s="31"/>
      <c r="AO37872" s="31"/>
      <c r="AP37872" s="31"/>
      <c r="AQ37872" s="31"/>
      <c r="AR37872" s="31"/>
      <c r="AS37872" s="31"/>
      <c r="AT37872" s="31"/>
      <c r="AU37872" s="31"/>
      <c r="AV37872" s="31"/>
      <c r="AW37872" s="31"/>
      <c r="AX37872" s="31"/>
    </row>
    <row r="37873" spans="39:50" x14ac:dyDescent="0.2">
      <c r="AM37873" s="31"/>
      <c r="AN37873" s="31"/>
      <c r="AO37873" s="31"/>
      <c r="AP37873" s="31"/>
      <c r="AQ37873" s="31"/>
      <c r="AR37873" s="31"/>
      <c r="AS37873" s="31"/>
      <c r="AT37873" s="31"/>
      <c r="AU37873" s="31"/>
      <c r="AV37873" s="31"/>
      <c r="AW37873" s="31"/>
      <c r="AX37873" s="31"/>
    </row>
    <row r="37874" spans="39:50" x14ac:dyDescent="0.2">
      <c r="AM37874" s="31"/>
      <c r="AN37874" s="31"/>
      <c r="AO37874" s="31"/>
      <c r="AP37874" s="31"/>
      <c r="AQ37874" s="31"/>
      <c r="AR37874" s="31"/>
      <c r="AS37874" s="31"/>
      <c r="AT37874" s="31"/>
      <c r="AU37874" s="31"/>
      <c r="AV37874" s="31"/>
      <c r="AW37874" s="31"/>
      <c r="AX37874" s="31"/>
    </row>
    <row r="37875" spans="39:50" x14ac:dyDescent="0.2">
      <c r="AM37875" s="31"/>
      <c r="AN37875" s="31"/>
      <c r="AO37875" s="31"/>
      <c r="AP37875" s="31"/>
      <c r="AQ37875" s="31"/>
      <c r="AR37875" s="31"/>
      <c r="AS37875" s="31"/>
      <c r="AT37875" s="31"/>
      <c r="AU37875" s="31"/>
      <c r="AV37875" s="31"/>
      <c r="AW37875" s="31"/>
      <c r="AX37875" s="31"/>
    </row>
    <row r="37876" spans="39:50" x14ac:dyDescent="0.2">
      <c r="AM37876" s="31"/>
      <c r="AN37876" s="31"/>
      <c r="AO37876" s="31"/>
      <c r="AP37876" s="31"/>
      <c r="AQ37876" s="31"/>
      <c r="AR37876" s="31"/>
      <c r="AS37876" s="31"/>
      <c r="AT37876" s="31"/>
      <c r="AU37876" s="31"/>
      <c r="AV37876" s="31"/>
      <c r="AW37876" s="31"/>
      <c r="AX37876" s="31"/>
    </row>
    <row r="37877" spans="39:50" x14ac:dyDescent="0.2">
      <c r="AM37877" s="31"/>
      <c r="AN37877" s="31"/>
      <c r="AO37877" s="31"/>
      <c r="AP37877" s="31"/>
      <c r="AQ37877" s="31"/>
      <c r="AR37877" s="31"/>
      <c r="AS37877" s="31"/>
      <c r="AT37877" s="31"/>
      <c r="AU37877" s="31"/>
      <c r="AV37877" s="31"/>
      <c r="AW37877" s="31"/>
      <c r="AX37877" s="31"/>
    </row>
    <row r="37878" spans="39:50" x14ac:dyDescent="0.2">
      <c r="AM37878" s="31"/>
      <c r="AN37878" s="31"/>
      <c r="AO37878" s="31"/>
      <c r="AP37878" s="31"/>
      <c r="AQ37878" s="31"/>
      <c r="AR37878" s="31"/>
      <c r="AS37878" s="31"/>
      <c r="AT37878" s="31"/>
      <c r="AU37878" s="31"/>
      <c r="AV37878" s="31"/>
      <c r="AW37878" s="31"/>
      <c r="AX37878" s="31"/>
    </row>
    <row r="37879" spans="39:50" x14ac:dyDescent="0.2">
      <c r="AM37879" s="31"/>
      <c r="AN37879" s="31"/>
      <c r="AO37879" s="31"/>
      <c r="AP37879" s="31"/>
      <c r="AQ37879" s="31"/>
      <c r="AR37879" s="31"/>
      <c r="AS37879" s="31"/>
      <c r="AT37879" s="31"/>
      <c r="AU37879" s="31"/>
      <c r="AV37879" s="31"/>
      <c r="AW37879" s="31"/>
      <c r="AX37879" s="31"/>
    </row>
    <row r="37880" spans="39:50" x14ac:dyDescent="0.2">
      <c r="AM37880" s="31"/>
      <c r="AN37880" s="31"/>
      <c r="AO37880" s="31"/>
      <c r="AP37880" s="31"/>
      <c r="AQ37880" s="31"/>
      <c r="AR37880" s="31"/>
      <c r="AS37880" s="31"/>
      <c r="AT37880" s="31"/>
      <c r="AU37880" s="31"/>
      <c r="AV37880" s="31"/>
      <c r="AW37880" s="31"/>
      <c r="AX37880" s="31"/>
    </row>
    <row r="37881" spans="39:50" x14ac:dyDescent="0.2">
      <c r="AM37881" s="31"/>
      <c r="AN37881" s="31"/>
      <c r="AO37881" s="31"/>
      <c r="AP37881" s="31"/>
      <c r="AQ37881" s="31"/>
      <c r="AR37881" s="31"/>
      <c r="AS37881" s="31"/>
      <c r="AT37881" s="31"/>
      <c r="AU37881" s="31"/>
      <c r="AV37881" s="31"/>
      <c r="AW37881" s="31"/>
      <c r="AX37881" s="31"/>
    </row>
    <row r="37882" spans="39:50" x14ac:dyDescent="0.2">
      <c r="AM37882" s="31"/>
      <c r="AN37882" s="31"/>
      <c r="AO37882" s="31"/>
      <c r="AP37882" s="31"/>
      <c r="AQ37882" s="31"/>
      <c r="AR37882" s="31"/>
      <c r="AS37882" s="31"/>
      <c r="AT37882" s="31"/>
      <c r="AU37882" s="31"/>
      <c r="AV37882" s="31"/>
      <c r="AW37882" s="31"/>
      <c r="AX37882" s="31"/>
    </row>
    <row r="37883" spans="39:50" x14ac:dyDescent="0.2">
      <c r="AM37883" s="31"/>
      <c r="AN37883" s="31"/>
      <c r="AO37883" s="31"/>
      <c r="AP37883" s="31"/>
      <c r="AQ37883" s="31"/>
      <c r="AR37883" s="31"/>
      <c r="AS37883" s="31"/>
      <c r="AT37883" s="31"/>
      <c r="AU37883" s="31"/>
      <c r="AV37883" s="31"/>
      <c r="AW37883" s="31"/>
      <c r="AX37883" s="31"/>
    </row>
    <row r="37884" spans="39:50" x14ac:dyDescent="0.2">
      <c r="AM37884" s="31"/>
      <c r="AN37884" s="31"/>
      <c r="AO37884" s="31"/>
      <c r="AP37884" s="31"/>
      <c r="AQ37884" s="31"/>
      <c r="AR37884" s="31"/>
      <c r="AS37884" s="31"/>
      <c r="AT37884" s="31"/>
      <c r="AU37884" s="31"/>
      <c r="AV37884" s="31"/>
      <c r="AW37884" s="31"/>
      <c r="AX37884" s="31"/>
    </row>
    <row r="37885" spans="39:50" x14ac:dyDescent="0.2">
      <c r="AM37885" s="31"/>
      <c r="AN37885" s="31"/>
      <c r="AO37885" s="31"/>
      <c r="AP37885" s="31"/>
      <c r="AQ37885" s="31"/>
      <c r="AR37885" s="31"/>
      <c r="AS37885" s="31"/>
      <c r="AT37885" s="31"/>
      <c r="AU37885" s="31"/>
      <c r="AV37885" s="31"/>
      <c r="AW37885" s="31"/>
      <c r="AX37885" s="31"/>
    </row>
    <row r="37886" spans="39:50" x14ac:dyDescent="0.2">
      <c r="AM37886" s="31"/>
      <c r="AN37886" s="31"/>
      <c r="AO37886" s="31"/>
      <c r="AP37886" s="31"/>
      <c r="AQ37886" s="31"/>
      <c r="AR37886" s="31"/>
      <c r="AS37886" s="31"/>
      <c r="AT37886" s="31"/>
      <c r="AU37886" s="31"/>
      <c r="AV37886" s="31"/>
      <c r="AW37886" s="31"/>
      <c r="AX37886" s="31"/>
    </row>
    <row r="37887" spans="39:50" x14ac:dyDescent="0.2">
      <c r="AM37887" s="31"/>
      <c r="AN37887" s="31"/>
      <c r="AO37887" s="31"/>
      <c r="AP37887" s="31"/>
      <c r="AQ37887" s="31"/>
      <c r="AR37887" s="31"/>
      <c r="AS37887" s="31"/>
      <c r="AT37887" s="31"/>
      <c r="AU37887" s="31"/>
      <c r="AV37887" s="31"/>
      <c r="AW37887" s="31"/>
      <c r="AX37887" s="31"/>
    </row>
    <row r="37888" spans="39:50" x14ac:dyDescent="0.2">
      <c r="AM37888" s="31"/>
      <c r="AN37888" s="31"/>
      <c r="AO37888" s="31"/>
      <c r="AP37888" s="31"/>
      <c r="AQ37888" s="31"/>
      <c r="AR37888" s="31"/>
      <c r="AS37888" s="31"/>
      <c r="AT37888" s="31"/>
      <c r="AU37888" s="31"/>
      <c r="AV37888" s="31"/>
      <c r="AW37888" s="31"/>
      <c r="AX37888" s="31"/>
    </row>
    <row r="37889" spans="39:50" x14ac:dyDescent="0.2">
      <c r="AM37889" s="31"/>
      <c r="AN37889" s="31"/>
      <c r="AO37889" s="31"/>
      <c r="AP37889" s="31"/>
      <c r="AQ37889" s="31"/>
      <c r="AR37889" s="31"/>
      <c r="AS37889" s="31"/>
      <c r="AT37889" s="31"/>
      <c r="AU37889" s="31"/>
      <c r="AV37889" s="31"/>
      <c r="AW37889" s="31"/>
      <c r="AX37889" s="31"/>
    </row>
    <row r="37890" spans="39:50" x14ac:dyDescent="0.2">
      <c r="AM37890" s="31"/>
      <c r="AN37890" s="31"/>
      <c r="AO37890" s="31"/>
      <c r="AP37890" s="31"/>
      <c r="AQ37890" s="31"/>
      <c r="AR37890" s="31"/>
      <c r="AS37890" s="31"/>
      <c r="AT37890" s="31"/>
      <c r="AU37890" s="31"/>
      <c r="AV37890" s="31"/>
      <c r="AW37890" s="31"/>
      <c r="AX37890" s="31"/>
    </row>
    <row r="37891" spans="39:50" x14ac:dyDescent="0.2">
      <c r="AM37891" s="31"/>
      <c r="AN37891" s="31"/>
      <c r="AO37891" s="31"/>
      <c r="AP37891" s="31"/>
      <c r="AQ37891" s="31"/>
      <c r="AR37891" s="31"/>
      <c r="AS37891" s="31"/>
      <c r="AT37891" s="31"/>
      <c r="AU37891" s="31"/>
      <c r="AV37891" s="31"/>
      <c r="AW37891" s="31"/>
      <c r="AX37891" s="31"/>
    </row>
    <row r="37892" spans="39:50" x14ac:dyDescent="0.2">
      <c r="AM37892" s="31"/>
      <c r="AN37892" s="31"/>
      <c r="AO37892" s="31"/>
      <c r="AP37892" s="31"/>
      <c r="AQ37892" s="31"/>
      <c r="AR37892" s="31"/>
      <c r="AS37892" s="31"/>
      <c r="AT37892" s="31"/>
      <c r="AU37892" s="31"/>
      <c r="AV37892" s="31"/>
      <c r="AW37892" s="31"/>
      <c r="AX37892" s="31"/>
    </row>
    <row r="37893" spans="39:50" x14ac:dyDescent="0.2">
      <c r="AM37893" s="31"/>
      <c r="AN37893" s="31"/>
      <c r="AO37893" s="31"/>
      <c r="AP37893" s="31"/>
      <c r="AQ37893" s="31"/>
      <c r="AR37893" s="31"/>
      <c r="AS37893" s="31"/>
      <c r="AT37893" s="31"/>
      <c r="AU37893" s="31"/>
      <c r="AV37893" s="31"/>
      <c r="AW37893" s="31"/>
      <c r="AX37893" s="31"/>
    </row>
    <row r="37894" spans="39:50" x14ac:dyDescent="0.2">
      <c r="AM37894" s="31"/>
      <c r="AN37894" s="31"/>
      <c r="AO37894" s="31"/>
      <c r="AP37894" s="31"/>
      <c r="AQ37894" s="31"/>
      <c r="AR37894" s="31"/>
      <c r="AS37894" s="31"/>
      <c r="AT37894" s="31"/>
      <c r="AU37894" s="31"/>
      <c r="AV37894" s="31"/>
      <c r="AW37894" s="31"/>
      <c r="AX37894" s="31"/>
    </row>
    <row r="37895" spans="39:50" x14ac:dyDescent="0.2">
      <c r="AM37895" s="31"/>
      <c r="AN37895" s="31"/>
      <c r="AO37895" s="31"/>
      <c r="AP37895" s="31"/>
      <c r="AQ37895" s="31"/>
      <c r="AR37895" s="31"/>
      <c r="AS37895" s="31"/>
      <c r="AT37895" s="31"/>
      <c r="AU37895" s="31"/>
      <c r="AV37895" s="31"/>
      <c r="AW37895" s="31"/>
      <c r="AX37895" s="31"/>
    </row>
    <row r="37896" spans="39:50" x14ac:dyDescent="0.2">
      <c r="AM37896" s="31"/>
      <c r="AN37896" s="31"/>
      <c r="AO37896" s="31"/>
      <c r="AP37896" s="31"/>
      <c r="AQ37896" s="31"/>
      <c r="AR37896" s="31"/>
      <c r="AS37896" s="31"/>
      <c r="AT37896" s="31"/>
      <c r="AU37896" s="31"/>
      <c r="AV37896" s="31"/>
      <c r="AW37896" s="31"/>
      <c r="AX37896" s="31"/>
    </row>
    <row r="37897" spans="39:50" x14ac:dyDescent="0.2">
      <c r="AM37897" s="31"/>
      <c r="AN37897" s="31"/>
      <c r="AO37897" s="31"/>
      <c r="AP37897" s="31"/>
      <c r="AQ37897" s="31"/>
      <c r="AR37897" s="31"/>
      <c r="AS37897" s="31"/>
      <c r="AT37897" s="31"/>
      <c r="AU37897" s="31"/>
      <c r="AV37897" s="31"/>
      <c r="AW37897" s="31"/>
      <c r="AX37897" s="31"/>
    </row>
    <row r="37898" spans="39:50" x14ac:dyDescent="0.2">
      <c r="AM37898" s="31"/>
      <c r="AN37898" s="31"/>
      <c r="AO37898" s="31"/>
      <c r="AP37898" s="31"/>
      <c r="AQ37898" s="31"/>
      <c r="AR37898" s="31"/>
      <c r="AS37898" s="31"/>
      <c r="AT37898" s="31"/>
      <c r="AU37898" s="31"/>
      <c r="AV37898" s="31"/>
      <c r="AW37898" s="31"/>
      <c r="AX37898" s="31"/>
    </row>
    <row r="37899" spans="39:50" x14ac:dyDescent="0.2">
      <c r="AM37899" s="31"/>
      <c r="AN37899" s="31"/>
      <c r="AO37899" s="31"/>
      <c r="AP37899" s="31"/>
      <c r="AQ37899" s="31"/>
      <c r="AR37899" s="31"/>
      <c r="AS37899" s="31"/>
      <c r="AT37899" s="31"/>
      <c r="AU37899" s="31"/>
      <c r="AV37899" s="31"/>
      <c r="AW37899" s="31"/>
      <c r="AX37899" s="31"/>
    </row>
    <row r="37900" spans="39:50" x14ac:dyDescent="0.2">
      <c r="AM37900" s="31"/>
      <c r="AN37900" s="31"/>
      <c r="AO37900" s="31"/>
      <c r="AP37900" s="31"/>
      <c r="AQ37900" s="31"/>
      <c r="AR37900" s="31"/>
      <c r="AS37900" s="31"/>
      <c r="AT37900" s="31"/>
      <c r="AU37900" s="31"/>
      <c r="AV37900" s="31"/>
      <c r="AW37900" s="31"/>
      <c r="AX37900" s="31"/>
    </row>
    <row r="37901" spans="39:50" x14ac:dyDescent="0.2">
      <c r="AM37901" s="31"/>
      <c r="AN37901" s="31"/>
      <c r="AO37901" s="31"/>
      <c r="AP37901" s="31"/>
      <c r="AQ37901" s="31"/>
      <c r="AR37901" s="31"/>
      <c r="AS37901" s="31"/>
      <c r="AT37901" s="31"/>
      <c r="AU37901" s="31"/>
      <c r="AV37901" s="31"/>
      <c r="AW37901" s="31"/>
      <c r="AX37901" s="31"/>
    </row>
    <row r="37902" spans="39:50" x14ac:dyDescent="0.2">
      <c r="AM37902" s="31"/>
      <c r="AN37902" s="31"/>
      <c r="AO37902" s="31"/>
      <c r="AP37902" s="31"/>
      <c r="AQ37902" s="31"/>
      <c r="AR37902" s="31"/>
      <c r="AS37902" s="31"/>
      <c r="AT37902" s="31"/>
      <c r="AU37902" s="31"/>
      <c r="AV37902" s="31"/>
      <c r="AW37902" s="31"/>
      <c r="AX37902" s="31"/>
    </row>
    <row r="37903" spans="39:50" x14ac:dyDescent="0.2">
      <c r="AM37903" s="31"/>
      <c r="AN37903" s="31"/>
      <c r="AO37903" s="31"/>
      <c r="AP37903" s="31"/>
      <c r="AQ37903" s="31"/>
      <c r="AR37903" s="31"/>
      <c r="AS37903" s="31"/>
      <c r="AT37903" s="31"/>
      <c r="AU37903" s="31"/>
      <c r="AV37903" s="31"/>
      <c r="AW37903" s="31"/>
      <c r="AX37903" s="31"/>
    </row>
    <row r="37904" spans="39:50" x14ac:dyDescent="0.2">
      <c r="AM37904" s="31"/>
      <c r="AN37904" s="31"/>
      <c r="AO37904" s="31"/>
      <c r="AP37904" s="31"/>
      <c r="AQ37904" s="31"/>
      <c r="AR37904" s="31"/>
      <c r="AS37904" s="31"/>
      <c r="AT37904" s="31"/>
      <c r="AU37904" s="31"/>
      <c r="AV37904" s="31"/>
      <c r="AW37904" s="31"/>
      <c r="AX37904" s="31"/>
    </row>
    <row r="37905" spans="39:50" x14ac:dyDescent="0.2">
      <c r="AM37905" s="31"/>
      <c r="AN37905" s="31"/>
      <c r="AO37905" s="31"/>
      <c r="AP37905" s="31"/>
      <c r="AQ37905" s="31"/>
      <c r="AR37905" s="31"/>
      <c r="AS37905" s="31"/>
      <c r="AT37905" s="31"/>
      <c r="AU37905" s="31"/>
      <c r="AV37905" s="31"/>
      <c r="AW37905" s="31"/>
      <c r="AX37905" s="31"/>
    </row>
    <row r="37906" spans="39:50" x14ac:dyDescent="0.2">
      <c r="AM37906" s="31"/>
      <c r="AN37906" s="31"/>
      <c r="AO37906" s="31"/>
      <c r="AP37906" s="31"/>
      <c r="AQ37906" s="31"/>
      <c r="AR37906" s="31"/>
      <c r="AS37906" s="31"/>
      <c r="AT37906" s="31"/>
      <c r="AU37906" s="31"/>
      <c r="AV37906" s="31"/>
      <c r="AW37906" s="31"/>
      <c r="AX37906" s="31"/>
    </row>
    <row r="37907" spans="39:50" x14ac:dyDescent="0.2">
      <c r="AM37907" s="31"/>
      <c r="AN37907" s="31"/>
      <c r="AO37907" s="31"/>
      <c r="AP37907" s="31"/>
      <c r="AQ37907" s="31"/>
      <c r="AR37907" s="31"/>
      <c r="AS37907" s="31"/>
      <c r="AT37907" s="31"/>
      <c r="AU37907" s="31"/>
      <c r="AV37907" s="31"/>
      <c r="AW37907" s="31"/>
      <c r="AX37907" s="31"/>
    </row>
    <row r="37908" spans="39:50" x14ac:dyDescent="0.2">
      <c r="AM37908" s="31"/>
      <c r="AN37908" s="31"/>
      <c r="AO37908" s="31"/>
      <c r="AP37908" s="31"/>
      <c r="AQ37908" s="31"/>
      <c r="AR37908" s="31"/>
      <c r="AS37908" s="31"/>
      <c r="AT37908" s="31"/>
      <c r="AU37908" s="31"/>
      <c r="AV37908" s="31"/>
      <c r="AW37908" s="31"/>
      <c r="AX37908" s="31"/>
    </row>
    <row r="37909" spans="39:50" x14ac:dyDescent="0.2">
      <c r="AM37909" s="31"/>
      <c r="AN37909" s="31"/>
      <c r="AO37909" s="31"/>
      <c r="AP37909" s="31"/>
      <c r="AQ37909" s="31"/>
      <c r="AR37909" s="31"/>
      <c r="AS37909" s="31"/>
      <c r="AT37909" s="31"/>
      <c r="AU37909" s="31"/>
      <c r="AV37909" s="31"/>
      <c r="AW37909" s="31"/>
      <c r="AX37909" s="31"/>
    </row>
    <row r="37910" spans="39:50" x14ac:dyDescent="0.2">
      <c r="AM37910" s="31"/>
      <c r="AN37910" s="31"/>
      <c r="AO37910" s="31"/>
      <c r="AP37910" s="31"/>
      <c r="AQ37910" s="31"/>
      <c r="AR37910" s="31"/>
      <c r="AS37910" s="31"/>
      <c r="AT37910" s="31"/>
      <c r="AU37910" s="31"/>
      <c r="AV37910" s="31"/>
      <c r="AW37910" s="31"/>
      <c r="AX37910" s="31"/>
    </row>
    <row r="37911" spans="39:50" x14ac:dyDescent="0.2">
      <c r="AM37911" s="31"/>
      <c r="AN37911" s="31"/>
      <c r="AO37911" s="31"/>
      <c r="AP37911" s="31"/>
      <c r="AQ37911" s="31"/>
      <c r="AR37911" s="31"/>
      <c r="AS37911" s="31"/>
      <c r="AT37911" s="31"/>
      <c r="AU37911" s="31"/>
      <c r="AV37911" s="31"/>
      <c r="AW37911" s="31"/>
      <c r="AX37911" s="31"/>
    </row>
    <row r="37912" spans="39:50" x14ac:dyDescent="0.2">
      <c r="AM37912" s="31"/>
      <c r="AN37912" s="31"/>
      <c r="AO37912" s="31"/>
      <c r="AP37912" s="31"/>
      <c r="AQ37912" s="31"/>
      <c r="AR37912" s="31"/>
      <c r="AS37912" s="31"/>
      <c r="AT37912" s="31"/>
      <c r="AU37912" s="31"/>
      <c r="AV37912" s="31"/>
      <c r="AW37912" s="31"/>
      <c r="AX37912" s="31"/>
    </row>
    <row r="37913" spans="39:50" x14ac:dyDescent="0.2">
      <c r="AM37913" s="31"/>
      <c r="AN37913" s="31"/>
      <c r="AO37913" s="31"/>
      <c r="AP37913" s="31"/>
      <c r="AQ37913" s="31"/>
      <c r="AR37913" s="31"/>
      <c r="AS37913" s="31"/>
      <c r="AT37913" s="31"/>
      <c r="AU37913" s="31"/>
      <c r="AV37913" s="31"/>
      <c r="AW37913" s="31"/>
      <c r="AX37913" s="31"/>
    </row>
    <row r="37914" spans="39:50" x14ac:dyDescent="0.2">
      <c r="AM37914" s="31"/>
      <c r="AN37914" s="31"/>
      <c r="AO37914" s="31"/>
      <c r="AP37914" s="31"/>
      <c r="AQ37914" s="31"/>
      <c r="AR37914" s="31"/>
      <c r="AS37914" s="31"/>
      <c r="AT37914" s="31"/>
      <c r="AU37914" s="31"/>
      <c r="AV37914" s="31"/>
      <c r="AW37914" s="31"/>
      <c r="AX37914" s="31"/>
    </row>
    <row r="37915" spans="39:50" x14ac:dyDescent="0.2">
      <c r="AM37915" s="31"/>
      <c r="AN37915" s="31"/>
      <c r="AO37915" s="31"/>
      <c r="AP37915" s="31"/>
      <c r="AQ37915" s="31"/>
      <c r="AR37915" s="31"/>
      <c r="AS37915" s="31"/>
      <c r="AT37915" s="31"/>
      <c r="AU37915" s="31"/>
      <c r="AV37915" s="31"/>
      <c r="AW37915" s="31"/>
      <c r="AX37915" s="31"/>
    </row>
    <row r="37916" spans="39:50" x14ac:dyDescent="0.2">
      <c r="AM37916" s="31"/>
      <c r="AN37916" s="31"/>
      <c r="AO37916" s="31"/>
      <c r="AP37916" s="31"/>
      <c r="AQ37916" s="31"/>
      <c r="AR37916" s="31"/>
      <c r="AS37916" s="31"/>
      <c r="AT37916" s="31"/>
      <c r="AU37916" s="31"/>
      <c r="AV37916" s="31"/>
      <c r="AW37916" s="31"/>
      <c r="AX37916" s="31"/>
    </row>
    <row r="37917" spans="39:50" x14ac:dyDescent="0.2">
      <c r="AM37917" s="31"/>
      <c r="AN37917" s="31"/>
      <c r="AO37917" s="31"/>
      <c r="AP37917" s="31"/>
      <c r="AQ37917" s="31"/>
      <c r="AR37917" s="31"/>
      <c r="AS37917" s="31"/>
      <c r="AT37917" s="31"/>
      <c r="AU37917" s="31"/>
      <c r="AV37917" s="31"/>
      <c r="AW37917" s="31"/>
      <c r="AX37917" s="31"/>
    </row>
    <row r="37918" spans="39:50" x14ac:dyDescent="0.2">
      <c r="AM37918" s="31"/>
      <c r="AN37918" s="31"/>
      <c r="AO37918" s="31"/>
      <c r="AP37918" s="31"/>
      <c r="AQ37918" s="31"/>
      <c r="AR37918" s="31"/>
      <c r="AS37918" s="31"/>
      <c r="AT37918" s="31"/>
      <c r="AU37918" s="31"/>
      <c r="AV37918" s="31"/>
      <c r="AW37918" s="31"/>
      <c r="AX37918" s="31"/>
    </row>
    <row r="37919" spans="39:50" x14ac:dyDescent="0.2">
      <c r="AM37919" s="31"/>
      <c r="AN37919" s="31"/>
      <c r="AO37919" s="31"/>
      <c r="AP37919" s="31"/>
      <c r="AQ37919" s="31"/>
      <c r="AR37919" s="31"/>
      <c r="AS37919" s="31"/>
      <c r="AT37919" s="31"/>
      <c r="AU37919" s="31"/>
      <c r="AV37919" s="31"/>
      <c r="AW37919" s="31"/>
      <c r="AX37919" s="31"/>
    </row>
    <row r="37920" spans="39:50" x14ac:dyDescent="0.2">
      <c r="AM37920" s="31"/>
      <c r="AN37920" s="31"/>
      <c r="AO37920" s="31"/>
      <c r="AP37920" s="31"/>
      <c r="AQ37920" s="31"/>
      <c r="AR37920" s="31"/>
      <c r="AS37920" s="31"/>
      <c r="AT37920" s="31"/>
      <c r="AU37920" s="31"/>
      <c r="AV37920" s="31"/>
      <c r="AW37920" s="31"/>
      <c r="AX37920" s="31"/>
    </row>
    <row r="37921" spans="39:50" x14ac:dyDescent="0.2">
      <c r="AM37921" s="31"/>
      <c r="AN37921" s="31"/>
      <c r="AO37921" s="31"/>
      <c r="AP37921" s="31"/>
      <c r="AQ37921" s="31"/>
      <c r="AR37921" s="31"/>
      <c r="AS37921" s="31"/>
      <c r="AT37921" s="31"/>
      <c r="AU37921" s="31"/>
      <c r="AV37921" s="31"/>
      <c r="AW37921" s="31"/>
      <c r="AX37921" s="31"/>
    </row>
    <row r="37922" spans="39:50" x14ac:dyDescent="0.2">
      <c r="AM37922" s="31"/>
      <c r="AN37922" s="31"/>
      <c r="AO37922" s="31"/>
      <c r="AP37922" s="31"/>
      <c r="AQ37922" s="31"/>
      <c r="AR37922" s="31"/>
      <c r="AS37922" s="31"/>
      <c r="AT37922" s="31"/>
      <c r="AU37922" s="31"/>
      <c r="AV37922" s="31"/>
      <c r="AW37922" s="31"/>
      <c r="AX37922" s="31"/>
    </row>
    <row r="37923" spans="39:50" x14ac:dyDescent="0.2">
      <c r="AM37923" s="31"/>
      <c r="AN37923" s="31"/>
      <c r="AO37923" s="31"/>
      <c r="AP37923" s="31"/>
      <c r="AQ37923" s="31"/>
      <c r="AR37923" s="31"/>
      <c r="AS37923" s="31"/>
      <c r="AT37923" s="31"/>
      <c r="AU37923" s="31"/>
      <c r="AV37923" s="31"/>
      <c r="AW37923" s="31"/>
      <c r="AX37923" s="31"/>
    </row>
    <row r="37924" spans="39:50" x14ac:dyDescent="0.2">
      <c r="AM37924" s="31"/>
      <c r="AN37924" s="31"/>
      <c r="AO37924" s="31"/>
      <c r="AP37924" s="31"/>
      <c r="AQ37924" s="31"/>
      <c r="AR37924" s="31"/>
      <c r="AS37924" s="31"/>
      <c r="AT37924" s="31"/>
      <c r="AU37924" s="31"/>
      <c r="AV37924" s="31"/>
      <c r="AW37924" s="31"/>
      <c r="AX37924" s="31"/>
    </row>
    <row r="37925" spans="39:50" x14ac:dyDescent="0.2">
      <c r="AM37925" s="31"/>
      <c r="AN37925" s="31"/>
      <c r="AO37925" s="31"/>
      <c r="AP37925" s="31"/>
      <c r="AQ37925" s="31"/>
      <c r="AR37925" s="31"/>
      <c r="AS37925" s="31"/>
      <c r="AT37925" s="31"/>
      <c r="AU37925" s="31"/>
      <c r="AV37925" s="31"/>
      <c r="AW37925" s="31"/>
      <c r="AX37925" s="31"/>
    </row>
    <row r="37926" spans="39:50" x14ac:dyDescent="0.2">
      <c r="AM37926" s="31"/>
      <c r="AN37926" s="31"/>
      <c r="AO37926" s="31"/>
      <c r="AP37926" s="31"/>
      <c r="AQ37926" s="31"/>
      <c r="AR37926" s="31"/>
      <c r="AS37926" s="31"/>
      <c r="AT37926" s="31"/>
      <c r="AU37926" s="31"/>
      <c r="AV37926" s="31"/>
      <c r="AW37926" s="31"/>
      <c r="AX37926" s="31"/>
    </row>
    <row r="37927" spans="39:50" x14ac:dyDescent="0.2">
      <c r="AM37927" s="31"/>
      <c r="AN37927" s="31"/>
      <c r="AO37927" s="31"/>
      <c r="AP37927" s="31"/>
      <c r="AQ37927" s="31"/>
      <c r="AR37927" s="31"/>
      <c r="AS37927" s="31"/>
      <c r="AT37927" s="31"/>
      <c r="AU37927" s="31"/>
      <c r="AV37927" s="31"/>
      <c r="AW37927" s="31"/>
      <c r="AX37927" s="31"/>
    </row>
    <row r="37928" spans="39:50" x14ac:dyDescent="0.2">
      <c r="AM37928" s="31"/>
      <c r="AN37928" s="31"/>
      <c r="AO37928" s="31"/>
      <c r="AP37928" s="31"/>
      <c r="AQ37928" s="31"/>
      <c r="AR37928" s="31"/>
      <c r="AS37928" s="31"/>
      <c r="AT37928" s="31"/>
      <c r="AU37928" s="31"/>
      <c r="AV37928" s="31"/>
      <c r="AW37928" s="31"/>
      <c r="AX37928" s="31"/>
    </row>
    <row r="37929" spans="39:50" x14ac:dyDescent="0.2">
      <c r="AM37929" s="31"/>
      <c r="AN37929" s="31"/>
      <c r="AO37929" s="31"/>
      <c r="AP37929" s="31"/>
      <c r="AQ37929" s="31"/>
      <c r="AR37929" s="31"/>
      <c r="AS37929" s="31"/>
      <c r="AT37929" s="31"/>
      <c r="AU37929" s="31"/>
      <c r="AV37929" s="31"/>
      <c r="AW37929" s="31"/>
      <c r="AX37929" s="31"/>
    </row>
    <row r="37930" spans="39:50" x14ac:dyDescent="0.2">
      <c r="AM37930" s="31"/>
      <c r="AN37930" s="31"/>
      <c r="AO37930" s="31"/>
      <c r="AP37930" s="31"/>
      <c r="AQ37930" s="31"/>
      <c r="AR37930" s="31"/>
      <c r="AS37930" s="31"/>
      <c r="AT37930" s="31"/>
      <c r="AU37930" s="31"/>
      <c r="AV37930" s="31"/>
      <c r="AW37930" s="31"/>
      <c r="AX37930" s="31"/>
    </row>
    <row r="37931" spans="39:50" x14ac:dyDescent="0.2">
      <c r="AM37931" s="31"/>
      <c r="AN37931" s="31"/>
      <c r="AO37931" s="31"/>
      <c r="AP37931" s="31"/>
      <c r="AQ37931" s="31"/>
      <c r="AR37931" s="31"/>
      <c r="AS37931" s="31"/>
      <c r="AT37931" s="31"/>
      <c r="AU37931" s="31"/>
      <c r="AV37931" s="31"/>
      <c r="AW37931" s="31"/>
      <c r="AX37931" s="31"/>
    </row>
    <row r="37932" spans="39:50" x14ac:dyDescent="0.2">
      <c r="AM37932" s="31"/>
      <c r="AN37932" s="31"/>
      <c r="AO37932" s="31"/>
      <c r="AP37932" s="31"/>
      <c r="AQ37932" s="31"/>
      <c r="AR37932" s="31"/>
      <c r="AS37932" s="31"/>
      <c r="AT37932" s="31"/>
      <c r="AU37932" s="31"/>
      <c r="AV37932" s="31"/>
      <c r="AW37932" s="31"/>
      <c r="AX37932" s="31"/>
    </row>
    <row r="37933" spans="39:50" x14ac:dyDescent="0.2">
      <c r="AM37933" s="31"/>
      <c r="AN37933" s="31"/>
      <c r="AO37933" s="31"/>
      <c r="AP37933" s="31"/>
      <c r="AQ37933" s="31"/>
      <c r="AR37933" s="31"/>
      <c r="AS37933" s="31"/>
      <c r="AT37933" s="31"/>
      <c r="AU37933" s="31"/>
      <c r="AV37933" s="31"/>
      <c r="AW37933" s="31"/>
      <c r="AX37933" s="31"/>
    </row>
    <row r="37934" spans="39:50" x14ac:dyDescent="0.2">
      <c r="AM37934" s="31"/>
      <c r="AN37934" s="31"/>
      <c r="AO37934" s="31"/>
      <c r="AP37934" s="31"/>
      <c r="AQ37934" s="31"/>
      <c r="AR37934" s="31"/>
      <c r="AS37934" s="31"/>
      <c r="AT37934" s="31"/>
      <c r="AU37934" s="31"/>
      <c r="AV37934" s="31"/>
      <c r="AW37934" s="31"/>
      <c r="AX37934" s="31"/>
    </row>
    <row r="37935" spans="39:50" x14ac:dyDescent="0.2">
      <c r="AM37935" s="31"/>
      <c r="AN37935" s="31"/>
      <c r="AO37935" s="31"/>
      <c r="AP37935" s="31"/>
      <c r="AQ37935" s="31"/>
      <c r="AR37935" s="31"/>
      <c r="AS37935" s="31"/>
      <c r="AT37935" s="31"/>
      <c r="AU37935" s="31"/>
      <c r="AV37935" s="31"/>
      <c r="AW37935" s="31"/>
      <c r="AX37935" s="31"/>
    </row>
    <row r="37936" spans="39:50" x14ac:dyDescent="0.2">
      <c r="AM37936" s="31"/>
      <c r="AN37936" s="31"/>
      <c r="AO37936" s="31"/>
      <c r="AP37936" s="31"/>
      <c r="AQ37936" s="31"/>
      <c r="AR37936" s="31"/>
      <c r="AS37936" s="31"/>
      <c r="AT37936" s="31"/>
      <c r="AU37936" s="31"/>
      <c r="AV37936" s="31"/>
      <c r="AW37936" s="31"/>
      <c r="AX37936" s="31"/>
    </row>
    <row r="37937" spans="39:50" x14ac:dyDescent="0.2">
      <c r="AM37937" s="31"/>
      <c r="AN37937" s="31"/>
      <c r="AO37937" s="31"/>
      <c r="AP37937" s="31"/>
      <c r="AQ37937" s="31"/>
      <c r="AR37937" s="31"/>
      <c r="AS37937" s="31"/>
      <c r="AT37937" s="31"/>
      <c r="AU37937" s="31"/>
      <c r="AV37937" s="31"/>
      <c r="AW37937" s="31"/>
      <c r="AX37937" s="31"/>
    </row>
    <row r="37938" spans="39:50" x14ac:dyDescent="0.2">
      <c r="AM37938" s="31"/>
      <c r="AN37938" s="31"/>
      <c r="AO37938" s="31"/>
      <c r="AP37938" s="31"/>
      <c r="AQ37938" s="31"/>
      <c r="AR37938" s="31"/>
      <c r="AS37938" s="31"/>
      <c r="AT37938" s="31"/>
      <c r="AU37938" s="31"/>
      <c r="AV37938" s="31"/>
      <c r="AW37938" s="31"/>
      <c r="AX37938" s="31"/>
    </row>
    <row r="37939" spans="39:50" x14ac:dyDescent="0.2">
      <c r="AM37939" s="31"/>
      <c r="AN37939" s="31"/>
      <c r="AO37939" s="31"/>
      <c r="AP37939" s="31"/>
      <c r="AQ37939" s="31"/>
      <c r="AR37939" s="31"/>
      <c r="AS37939" s="31"/>
      <c r="AT37939" s="31"/>
      <c r="AU37939" s="31"/>
      <c r="AV37939" s="31"/>
      <c r="AW37939" s="31"/>
      <c r="AX37939" s="31"/>
    </row>
    <row r="37940" spans="39:50" x14ac:dyDescent="0.2">
      <c r="AM37940" s="31"/>
      <c r="AN37940" s="31"/>
      <c r="AO37940" s="31"/>
      <c r="AP37940" s="31"/>
      <c r="AQ37940" s="31"/>
      <c r="AR37940" s="31"/>
      <c r="AS37940" s="31"/>
      <c r="AT37940" s="31"/>
      <c r="AU37940" s="31"/>
      <c r="AV37940" s="31"/>
      <c r="AW37940" s="31"/>
      <c r="AX37940" s="31"/>
    </row>
    <row r="37941" spans="39:50" x14ac:dyDescent="0.2">
      <c r="AM37941" s="31"/>
      <c r="AN37941" s="31"/>
      <c r="AO37941" s="31"/>
      <c r="AP37941" s="31"/>
      <c r="AQ37941" s="31"/>
      <c r="AR37941" s="31"/>
      <c r="AS37941" s="31"/>
      <c r="AT37941" s="31"/>
      <c r="AU37941" s="31"/>
      <c r="AV37941" s="31"/>
      <c r="AW37941" s="31"/>
      <c r="AX37941" s="31"/>
    </row>
    <row r="37942" spans="39:50" x14ac:dyDescent="0.2">
      <c r="AM37942" s="31"/>
      <c r="AN37942" s="31"/>
      <c r="AO37942" s="31"/>
      <c r="AP37942" s="31"/>
      <c r="AQ37942" s="31"/>
      <c r="AR37942" s="31"/>
      <c r="AS37942" s="31"/>
      <c r="AT37942" s="31"/>
      <c r="AU37942" s="31"/>
      <c r="AV37942" s="31"/>
      <c r="AW37942" s="31"/>
      <c r="AX37942" s="31"/>
    </row>
    <row r="37943" spans="39:50" x14ac:dyDescent="0.2">
      <c r="AM37943" s="31"/>
      <c r="AN37943" s="31"/>
      <c r="AO37943" s="31"/>
      <c r="AP37943" s="31"/>
      <c r="AQ37943" s="31"/>
      <c r="AR37943" s="31"/>
      <c r="AS37943" s="31"/>
      <c r="AT37943" s="31"/>
      <c r="AU37943" s="31"/>
      <c r="AV37943" s="31"/>
      <c r="AW37943" s="31"/>
      <c r="AX37943" s="31"/>
    </row>
    <row r="37944" spans="39:50" x14ac:dyDescent="0.2">
      <c r="AM37944" s="31"/>
      <c r="AN37944" s="31"/>
      <c r="AO37944" s="31"/>
      <c r="AP37944" s="31"/>
      <c r="AQ37944" s="31"/>
      <c r="AR37944" s="31"/>
      <c r="AS37944" s="31"/>
      <c r="AT37944" s="31"/>
      <c r="AU37944" s="31"/>
      <c r="AV37944" s="31"/>
      <c r="AW37944" s="31"/>
      <c r="AX37944" s="31"/>
    </row>
    <row r="37945" spans="39:50" x14ac:dyDescent="0.2">
      <c r="AM37945" s="31"/>
      <c r="AN37945" s="31"/>
      <c r="AO37945" s="31"/>
      <c r="AP37945" s="31"/>
      <c r="AQ37945" s="31"/>
      <c r="AR37945" s="31"/>
      <c r="AS37945" s="31"/>
      <c r="AT37945" s="31"/>
      <c r="AU37945" s="31"/>
      <c r="AV37945" s="31"/>
      <c r="AW37945" s="31"/>
      <c r="AX37945" s="31"/>
    </row>
    <row r="37946" spans="39:50" x14ac:dyDescent="0.2">
      <c r="AM37946" s="31"/>
      <c r="AN37946" s="31"/>
      <c r="AO37946" s="31"/>
      <c r="AP37946" s="31"/>
      <c r="AQ37946" s="31"/>
      <c r="AR37946" s="31"/>
      <c r="AS37946" s="31"/>
      <c r="AT37946" s="31"/>
      <c r="AU37946" s="31"/>
      <c r="AV37946" s="31"/>
      <c r="AW37946" s="31"/>
      <c r="AX37946" s="31"/>
    </row>
    <row r="37947" spans="39:50" x14ac:dyDescent="0.2">
      <c r="AM37947" s="31"/>
      <c r="AN37947" s="31"/>
      <c r="AO37947" s="31"/>
      <c r="AP37947" s="31"/>
      <c r="AQ37947" s="31"/>
      <c r="AR37947" s="31"/>
      <c r="AS37947" s="31"/>
      <c r="AT37947" s="31"/>
      <c r="AU37947" s="31"/>
      <c r="AV37947" s="31"/>
      <c r="AW37947" s="31"/>
      <c r="AX37947" s="31"/>
    </row>
    <row r="37948" spans="39:50" x14ac:dyDescent="0.2">
      <c r="AM37948" s="31"/>
      <c r="AN37948" s="31"/>
      <c r="AO37948" s="31"/>
      <c r="AP37948" s="31"/>
      <c r="AQ37948" s="31"/>
      <c r="AR37948" s="31"/>
      <c r="AS37948" s="31"/>
      <c r="AT37948" s="31"/>
      <c r="AU37948" s="31"/>
      <c r="AV37948" s="31"/>
      <c r="AW37948" s="31"/>
      <c r="AX37948" s="31"/>
    </row>
    <row r="37949" spans="39:50" x14ac:dyDescent="0.2">
      <c r="AM37949" s="31"/>
      <c r="AN37949" s="31"/>
      <c r="AO37949" s="31"/>
      <c r="AP37949" s="31"/>
      <c r="AQ37949" s="31"/>
      <c r="AR37949" s="31"/>
      <c r="AS37949" s="31"/>
      <c r="AT37949" s="31"/>
      <c r="AU37949" s="31"/>
      <c r="AV37949" s="31"/>
      <c r="AW37949" s="31"/>
      <c r="AX37949" s="31"/>
    </row>
    <row r="37950" spans="39:50" x14ac:dyDescent="0.2">
      <c r="AM37950" s="31"/>
      <c r="AN37950" s="31"/>
      <c r="AO37950" s="31"/>
      <c r="AP37950" s="31"/>
      <c r="AQ37950" s="31"/>
      <c r="AR37950" s="31"/>
      <c r="AS37950" s="31"/>
      <c r="AT37950" s="31"/>
      <c r="AU37950" s="31"/>
      <c r="AV37950" s="31"/>
      <c r="AW37950" s="31"/>
      <c r="AX37950" s="31"/>
    </row>
    <row r="37951" spans="39:50" x14ac:dyDescent="0.2">
      <c r="AM37951" s="31"/>
      <c r="AN37951" s="31"/>
      <c r="AO37951" s="31"/>
      <c r="AP37951" s="31"/>
      <c r="AQ37951" s="31"/>
      <c r="AR37951" s="31"/>
      <c r="AS37951" s="31"/>
      <c r="AT37951" s="31"/>
      <c r="AU37951" s="31"/>
      <c r="AV37951" s="31"/>
      <c r="AW37951" s="31"/>
      <c r="AX37951" s="31"/>
    </row>
    <row r="37952" spans="39:50" x14ac:dyDescent="0.2">
      <c r="AM37952" s="31"/>
      <c r="AN37952" s="31"/>
      <c r="AO37952" s="31"/>
      <c r="AP37952" s="31"/>
      <c r="AQ37952" s="31"/>
      <c r="AR37952" s="31"/>
      <c r="AS37952" s="31"/>
      <c r="AT37952" s="31"/>
      <c r="AU37952" s="31"/>
      <c r="AV37952" s="31"/>
      <c r="AW37952" s="31"/>
      <c r="AX37952" s="31"/>
    </row>
    <row r="37953" spans="39:50" x14ac:dyDescent="0.2">
      <c r="AM37953" s="31"/>
      <c r="AN37953" s="31"/>
      <c r="AO37953" s="31"/>
      <c r="AP37953" s="31"/>
      <c r="AQ37953" s="31"/>
      <c r="AR37953" s="31"/>
      <c r="AS37953" s="31"/>
      <c r="AT37953" s="31"/>
      <c r="AU37953" s="31"/>
      <c r="AV37953" s="31"/>
      <c r="AW37953" s="31"/>
      <c r="AX37953" s="31"/>
    </row>
    <row r="37954" spans="39:50" x14ac:dyDescent="0.2">
      <c r="AM37954" s="31"/>
      <c r="AN37954" s="31"/>
      <c r="AO37954" s="31"/>
      <c r="AP37954" s="31"/>
      <c r="AQ37954" s="31"/>
      <c r="AR37954" s="31"/>
      <c r="AS37954" s="31"/>
      <c r="AT37954" s="31"/>
      <c r="AU37954" s="31"/>
      <c r="AV37954" s="31"/>
      <c r="AW37954" s="31"/>
      <c r="AX37954" s="31"/>
    </row>
    <row r="37955" spans="39:50" x14ac:dyDescent="0.2">
      <c r="AM37955" s="31"/>
      <c r="AN37955" s="31"/>
      <c r="AO37955" s="31"/>
      <c r="AP37955" s="31"/>
      <c r="AQ37955" s="31"/>
      <c r="AR37955" s="31"/>
      <c r="AS37955" s="31"/>
      <c r="AT37955" s="31"/>
      <c r="AU37955" s="31"/>
      <c r="AV37955" s="31"/>
      <c r="AW37955" s="31"/>
      <c r="AX37955" s="31"/>
    </row>
    <row r="37956" spans="39:50" x14ac:dyDescent="0.2">
      <c r="AM37956" s="31"/>
      <c r="AN37956" s="31"/>
      <c r="AO37956" s="31"/>
      <c r="AP37956" s="31"/>
      <c r="AQ37956" s="31"/>
      <c r="AR37956" s="31"/>
      <c r="AS37956" s="31"/>
      <c r="AT37956" s="31"/>
      <c r="AU37956" s="31"/>
      <c r="AV37956" s="31"/>
      <c r="AW37956" s="31"/>
      <c r="AX37956" s="31"/>
    </row>
    <row r="37957" spans="39:50" x14ac:dyDescent="0.2">
      <c r="AM37957" s="31"/>
      <c r="AN37957" s="31"/>
      <c r="AO37957" s="31"/>
      <c r="AP37957" s="31"/>
      <c r="AQ37957" s="31"/>
      <c r="AR37957" s="31"/>
      <c r="AS37957" s="31"/>
      <c r="AT37957" s="31"/>
      <c r="AU37957" s="31"/>
      <c r="AV37957" s="31"/>
      <c r="AW37957" s="31"/>
      <c r="AX37957" s="31"/>
    </row>
    <row r="37958" spans="39:50" x14ac:dyDescent="0.2">
      <c r="AM37958" s="31"/>
      <c r="AN37958" s="31"/>
      <c r="AO37958" s="31"/>
      <c r="AP37958" s="31"/>
      <c r="AQ37958" s="31"/>
      <c r="AR37958" s="31"/>
      <c r="AS37958" s="31"/>
      <c r="AT37958" s="31"/>
      <c r="AU37958" s="31"/>
      <c r="AV37958" s="31"/>
      <c r="AW37958" s="31"/>
      <c r="AX37958" s="31"/>
    </row>
    <row r="37959" spans="39:50" x14ac:dyDescent="0.2">
      <c r="AM37959" s="31"/>
      <c r="AN37959" s="31"/>
      <c r="AO37959" s="31"/>
      <c r="AP37959" s="31"/>
      <c r="AQ37959" s="31"/>
      <c r="AR37959" s="31"/>
      <c r="AS37959" s="31"/>
      <c r="AT37959" s="31"/>
      <c r="AU37959" s="31"/>
      <c r="AV37959" s="31"/>
      <c r="AW37959" s="31"/>
      <c r="AX37959" s="31"/>
    </row>
    <row r="37960" spans="39:50" x14ac:dyDescent="0.2">
      <c r="AM37960" s="31"/>
      <c r="AN37960" s="31"/>
      <c r="AO37960" s="31"/>
      <c r="AP37960" s="31"/>
      <c r="AQ37960" s="31"/>
      <c r="AR37960" s="31"/>
      <c r="AS37960" s="31"/>
      <c r="AT37960" s="31"/>
      <c r="AU37960" s="31"/>
      <c r="AV37960" s="31"/>
      <c r="AW37960" s="31"/>
      <c r="AX37960" s="31"/>
    </row>
    <row r="37961" spans="39:50" x14ac:dyDescent="0.2">
      <c r="AM37961" s="31"/>
      <c r="AN37961" s="31"/>
      <c r="AO37961" s="31"/>
      <c r="AP37961" s="31"/>
      <c r="AQ37961" s="31"/>
      <c r="AR37961" s="31"/>
      <c r="AS37961" s="31"/>
      <c r="AT37961" s="31"/>
      <c r="AU37961" s="31"/>
      <c r="AV37961" s="31"/>
      <c r="AW37961" s="31"/>
      <c r="AX37961" s="31"/>
    </row>
    <row r="37962" spans="39:50" x14ac:dyDescent="0.2">
      <c r="AM37962" s="31"/>
      <c r="AN37962" s="31"/>
      <c r="AO37962" s="31"/>
      <c r="AP37962" s="31"/>
      <c r="AQ37962" s="31"/>
      <c r="AR37962" s="31"/>
      <c r="AS37962" s="31"/>
      <c r="AT37962" s="31"/>
      <c r="AU37962" s="31"/>
      <c r="AV37962" s="31"/>
      <c r="AW37962" s="31"/>
      <c r="AX37962" s="31"/>
    </row>
    <row r="37963" spans="39:50" x14ac:dyDescent="0.2">
      <c r="AM37963" s="31"/>
      <c r="AN37963" s="31"/>
      <c r="AO37963" s="31"/>
      <c r="AP37963" s="31"/>
      <c r="AQ37963" s="31"/>
      <c r="AR37963" s="31"/>
      <c r="AS37963" s="31"/>
      <c r="AT37963" s="31"/>
      <c r="AU37963" s="31"/>
      <c r="AV37963" s="31"/>
      <c r="AW37963" s="31"/>
      <c r="AX37963" s="31"/>
    </row>
    <row r="37964" spans="39:50" x14ac:dyDescent="0.2">
      <c r="AM37964" s="31"/>
      <c r="AN37964" s="31"/>
      <c r="AO37964" s="31"/>
      <c r="AP37964" s="31"/>
      <c r="AQ37964" s="31"/>
      <c r="AR37964" s="31"/>
      <c r="AS37964" s="31"/>
      <c r="AT37964" s="31"/>
      <c r="AU37964" s="31"/>
      <c r="AV37964" s="31"/>
      <c r="AW37964" s="31"/>
      <c r="AX37964" s="31"/>
    </row>
    <row r="37965" spans="39:50" x14ac:dyDescent="0.2">
      <c r="AM37965" s="31"/>
      <c r="AN37965" s="31"/>
      <c r="AO37965" s="31"/>
      <c r="AP37965" s="31"/>
      <c r="AQ37965" s="31"/>
      <c r="AR37965" s="31"/>
      <c r="AS37965" s="31"/>
      <c r="AT37965" s="31"/>
      <c r="AU37965" s="31"/>
      <c r="AV37965" s="31"/>
      <c r="AW37965" s="31"/>
      <c r="AX37965" s="31"/>
    </row>
    <row r="37966" spans="39:50" x14ac:dyDescent="0.2">
      <c r="AM37966" s="31"/>
      <c r="AN37966" s="31"/>
      <c r="AO37966" s="31"/>
      <c r="AP37966" s="31"/>
      <c r="AQ37966" s="31"/>
      <c r="AR37966" s="31"/>
      <c r="AS37966" s="31"/>
      <c r="AT37966" s="31"/>
      <c r="AU37966" s="31"/>
      <c r="AV37966" s="31"/>
      <c r="AW37966" s="31"/>
      <c r="AX37966" s="31"/>
    </row>
    <row r="37967" spans="39:50" x14ac:dyDescent="0.2">
      <c r="AM37967" s="31"/>
      <c r="AN37967" s="31"/>
      <c r="AO37967" s="31"/>
      <c r="AP37967" s="31"/>
      <c r="AQ37967" s="31"/>
      <c r="AR37967" s="31"/>
      <c r="AS37967" s="31"/>
      <c r="AT37967" s="31"/>
      <c r="AU37967" s="31"/>
      <c r="AV37967" s="31"/>
      <c r="AW37967" s="31"/>
      <c r="AX37967" s="31"/>
    </row>
    <row r="37968" spans="39:50" x14ac:dyDescent="0.2">
      <c r="AM37968" s="31"/>
      <c r="AN37968" s="31"/>
      <c r="AO37968" s="31"/>
      <c r="AP37968" s="31"/>
      <c r="AQ37968" s="31"/>
      <c r="AR37968" s="31"/>
      <c r="AS37968" s="31"/>
      <c r="AT37968" s="31"/>
      <c r="AU37968" s="31"/>
      <c r="AV37968" s="31"/>
      <c r="AW37968" s="31"/>
      <c r="AX37968" s="31"/>
    </row>
    <row r="37969" spans="39:50" x14ac:dyDescent="0.2">
      <c r="AM37969" s="31"/>
      <c r="AN37969" s="31"/>
      <c r="AO37969" s="31"/>
      <c r="AP37969" s="31"/>
      <c r="AQ37969" s="31"/>
      <c r="AR37969" s="31"/>
      <c r="AS37969" s="31"/>
      <c r="AT37969" s="31"/>
      <c r="AU37969" s="31"/>
      <c r="AV37969" s="31"/>
      <c r="AW37969" s="31"/>
      <c r="AX37969" s="31"/>
    </row>
    <row r="37970" spans="39:50" x14ac:dyDescent="0.2">
      <c r="AM37970" s="31"/>
      <c r="AN37970" s="31"/>
      <c r="AO37970" s="31"/>
      <c r="AP37970" s="31"/>
      <c r="AQ37970" s="31"/>
      <c r="AR37970" s="31"/>
      <c r="AS37970" s="31"/>
      <c r="AT37970" s="31"/>
      <c r="AU37970" s="31"/>
      <c r="AV37970" s="31"/>
      <c r="AW37970" s="31"/>
      <c r="AX37970" s="31"/>
    </row>
    <row r="37971" spans="39:50" x14ac:dyDescent="0.2">
      <c r="AM37971" s="31"/>
      <c r="AN37971" s="31"/>
      <c r="AO37971" s="31"/>
      <c r="AP37971" s="31"/>
      <c r="AQ37971" s="31"/>
      <c r="AR37971" s="31"/>
      <c r="AS37971" s="31"/>
      <c r="AT37971" s="31"/>
      <c r="AU37971" s="31"/>
      <c r="AV37971" s="31"/>
      <c r="AW37971" s="31"/>
      <c r="AX37971" s="31"/>
    </row>
    <row r="37972" spans="39:50" x14ac:dyDescent="0.2">
      <c r="AM37972" s="31"/>
      <c r="AN37972" s="31"/>
      <c r="AO37972" s="31"/>
      <c r="AP37972" s="31"/>
      <c r="AQ37972" s="31"/>
      <c r="AR37972" s="31"/>
      <c r="AS37972" s="31"/>
      <c r="AT37972" s="31"/>
      <c r="AU37972" s="31"/>
      <c r="AV37972" s="31"/>
      <c r="AW37972" s="31"/>
      <c r="AX37972" s="31"/>
    </row>
    <row r="37973" spans="39:50" x14ac:dyDescent="0.2">
      <c r="AM37973" s="31"/>
      <c r="AN37973" s="31"/>
      <c r="AO37973" s="31"/>
      <c r="AP37973" s="31"/>
      <c r="AQ37973" s="31"/>
      <c r="AR37973" s="31"/>
      <c r="AS37973" s="31"/>
      <c r="AT37973" s="31"/>
      <c r="AU37973" s="31"/>
      <c r="AV37973" s="31"/>
      <c r="AW37973" s="31"/>
      <c r="AX37973" s="31"/>
    </row>
    <row r="37974" spans="39:50" x14ac:dyDescent="0.2">
      <c r="AM37974" s="31"/>
      <c r="AN37974" s="31"/>
      <c r="AO37974" s="31"/>
      <c r="AP37974" s="31"/>
      <c r="AQ37974" s="31"/>
      <c r="AR37974" s="31"/>
      <c r="AS37974" s="31"/>
      <c r="AT37974" s="31"/>
      <c r="AU37974" s="31"/>
      <c r="AV37974" s="31"/>
      <c r="AW37974" s="31"/>
      <c r="AX37974" s="31"/>
    </row>
    <row r="37975" spans="39:50" x14ac:dyDescent="0.2">
      <c r="AM37975" s="31"/>
      <c r="AN37975" s="31"/>
      <c r="AO37975" s="31"/>
      <c r="AP37975" s="31"/>
      <c r="AQ37975" s="31"/>
      <c r="AR37975" s="31"/>
      <c r="AS37975" s="31"/>
      <c r="AT37975" s="31"/>
      <c r="AU37975" s="31"/>
      <c r="AV37975" s="31"/>
      <c r="AW37975" s="31"/>
      <c r="AX37975" s="31"/>
    </row>
    <row r="37976" spans="39:50" x14ac:dyDescent="0.2">
      <c r="AM37976" s="31"/>
      <c r="AN37976" s="31"/>
      <c r="AO37976" s="31"/>
      <c r="AP37976" s="31"/>
      <c r="AQ37976" s="31"/>
      <c r="AR37976" s="31"/>
      <c r="AS37976" s="31"/>
      <c r="AT37976" s="31"/>
      <c r="AU37976" s="31"/>
      <c r="AV37976" s="31"/>
      <c r="AW37976" s="31"/>
      <c r="AX37976" s="31"/>
    </row>
    <row r="37977" spans="39:50" x14ac:dyDescent="0.2">
      <c r="AM37977" s="31"/>
      <c r="AN37977" s="31"/>
      <c r="AO37977" s="31"/>
      <c r="AP37977" s="31"/>
      <c r="AQ37977" s="31"/>
      <c r="AR37977" s="31"/>
      <c r="AS37977" s="31"/>
      <c r="AT37977" s="31"/>
      <c r="AU37977" s="31"/>
      <c r="AV37977" s="31"/>
      <c r="AW37977" s="31"/>
      <c r="AX37977" s="31"/>
    </row>
    <row r="37978" spans="39:50" x14ac:dyDescent="0.2">
      <c r="AM37978" s="31"/>
      <c r="AN37978" s="31"/>
      <c r="AO37978" s="31"/>
      <c r="AP37978" s="31"/>
      <c r="AQ37978" s="31"/>
      <c r="AR37978" s="31"/>
      <c r="AS37978" s="31"/>
      <c r="AT37978" s="31"/>
      <c r="AU37978" s="31"/>
      <c r="AV37978" s="31"/>
      <c r="AW37978" s="31"/>
      <c r="AX37978" s="31"/>
    </row>
    <row r="37979" spans="39:50" x14ac:dyDescent="0.2">
      <c r="AM37979" s="31"/>
      <c r="AN37979" s="31"/>
      <c r="AO37979" s="31"/>
      <c r="AP37979" s="31"/>
      <c r="AQ37979" s="31"/>
      <c r="AR37979" s="31"/>
      <c r="AS37979" s="31"/>
      <c r="AT37979" s="31"/>
      <c r="AU37979" s="31"/>
      <c r="AV37979" s="31"/>
      <c r="AW37979" s="31"/>
      <c r="AX37979" s="31"/>
    </row>
    <row r="37980" spans="39:50" x14ac:dyDescent="0.2">
      <c r="AM37980" s="31"/>
      <c r="AN37980" s="31"/>
      <c r="AO37980" s="31"/>
      <c r="AP37980" s="31"/>
      <c r="AQ37980" s="31"/>
      <c r="AR37980" s="31"/>
      <c r="AS37980" s="31"/>
      <c r="AT37980" s="31"/>
      <c r="AU37980" s="31"/>
      <c r="AV37980" s="31"/>
      <c r="AW37980" s="31"/>
      <c r="AX37980" s="31"/>
    </row>
    <row r="37981" spans="39:50" x14ac:dyDescent="0.2">
      <c r="AM37981" s="31"/>
      <c r="AN37981" s="31"/>
      <c r="AO37981" s="31"/>
      <c r="AP37981" s="31"/>
      <c r="AQ37981" s="31"/>
      <c r="AR37981" s="31"/>
      <c r="AS37981" s="31"/>
      <c r="AT37981" s="31"/>
      <c r="AU37981" s="31"/>
      <c r="AV37981" s="31"/>
      <c r="AW37981" s="31"/>
      <c r="AX37981" s="31"/>
    </row>
    <row r="37982" spans="39:50" x14ac:dyDescent="0.2">
      <c r="AM37982" s="31"/>
      <c r="AN37982" s="31"/>
      <c r="AO37982" s="31"/>
      <c r="AP37982" s="31"/>
      <c r="AQ37982" s="31"/>
      <c r="AR37982" s="31"/>
      <c r="AS37982" s="31"/>
      <c r="AT37982" s="31"/>
      <c r="AU37982" s="31"/>
      <c r="AV37982" s="31"/>
      <c r="AW37982" s="31"/>
      <c r="AX37982" s="31"/>
    </row>
    <row r="37983" spans="39:50" x14ac:dyDescent="0.2">
      <c r="AM37983" s="31"/>
      <c r="AN37983" s="31"/>
      <c r="AO37983" s="31"/>
      <c r="AP37983" s="31"/>
      <c r="AQ37983" s="31"/>
      <c r="AR37983" s="31"/>
      <c r="AS37983" s="31"/>
      <c r="AT37983" s="31"/>
      <c r="AU37983" s="31"/>
      <c r="AV37983" s="31"/>
      <c r="AW37983" s="31"/>
      <c r="AX37983" s="31"/>
    </row>
    <row r="37984" spans="39:50" x14ac:dyDescent="0.2">
      <c r="AM37984" s="31"/>
      <c r="AN37984" s="31"/>
      <c r="AO37984" s="31"/>
      <c r="AP37984" s="31"/>
      <c r="AQ37984" s="31"/>
      <c r="AR37984" s="31"/>
      <c r="AS37984" s="31"/>
      <c r="AT37984" s="31"/>
      <c r="AU37984" s="31"/>
      <c r="AV37984" s="31"/>
      <c r="AW37984" s="31"/>
      <c r="AX37984" s="31"/>
    </row>
    <row r="37985" spans="39:50" x14ac:dyDescent="0.2">
      <c r="AM37985" s="31"/>
      <c r="AN37985" s="31"/>
      <c r="AO37985" s="31"/>
      <c r="AP37985" s="31"/>
      <c r="AQ37985" s="31"/>
      <c r="AR37985" s="31"/>
      <c r="AS37985" s="31"/>
      <c r="AT37985" s="31"/>
      <c r="AU37985" s="31"/>
      <c r="AV37985" s="31"/>
      <c r="AW37985" s="31"/>
      <c r="AX37985" s="31"/>
    </row>
    <row r="37986" spans="39:50" x14ac:dyDescent="0.2">
      <c r="AM37986" s="31"/>
      <c r="AN37986" s="31"/>
      <c r="AO37986" s="31"/>
      <c r="AP37986" s="31"/>
      <c r="AQ37986" s="31"/>
      <c r="AR37986" s="31"/>
      <c r="AS37986" s="31"/>
      <c r="AT37986" s="31"/>
      <c r="AU37986" s="31"/>
      <c r="AV37986" s="31"/>
      <c r="AW37986" s="31"/>
      <c r="AX37986" s="31"/>
    </row>
    <row r="37987" spans="39:50" x14ac:dyDescent="0.2">
      <c r="AM37987" s="31"/>
      <c r="AN37987" s="31"/>
      <c r="AO37987" s="31"/>
      <c r="AP37987" s="31"/>
      <c r="AQ37987" s="31"/>
      <c r="AR37987" s="31"/>
      <c r="AS37987" s="31"/>
      <c r="AT37987" s="31"/>
      <c r="AU37987" s="31"/>
      <c r="AV37987" s="31"/>
      <c r="AW37987" s="31"/>
      <c r="AX37987" s="31"/>
    </row>
    <row r="37988" spans="39:50" x14ac:dyDescent="0.2">
      <c r="AM37988" s="31"/>
      <c r="AN37988" s="31"/>
      <c r="AO37988" s="31"/>
      <c r="AP37988" s="31"/>
      <c r="AQ37988" s="31"/>
      <c r="AR37988" s="31"/>
      <c r="AS37988" s="31"/>
      <c r="AT37988" s="31"/>
      <c r="AU37988" s="31"/>
      <c r="AV37988" s="31"/>
      <c r="AW37988" s="31"/>
      <c r="AX37988" s="31"/>
    </row>
    <row r="37989" spans="39:50" x14ac:dyDescent="0.2">
      <c r="AM37989" s="31"/>
      <c r="AN37989" s="31"/>
      <c r="AO37989" s="31"/>
      <c r="AP37989" s="31"/>
      <c r="AQ37989" s="31"/>
      <c r="AR37989" s="31"/>
      <c r="AS37989" s="31"/>
      <c r="AT37989" s="31"/>
      <c r="AU37989" s="31"/>
      <c r="AV37989" s="31"/>
      <c r="AW37989" s="31"/>
      <c r="AX37989" s="31"/>
    </row>
    <row r="37990" spans="39:50" x14ac:dyDescent="0.2">
      <c r="AM37990" s="31"/>
      <c r="AN37990" s="31"/>
      <c r="AO37990" s="31"/>
      <c r="AP37990" s="31"/>
      <c r="AQ37990" s="31"/>
      <c r="AR37990" s="31"/>
      <c r="AS37990" s="31"/>
      <c r="AT37990" s="31"/>
      <c r="AU37990" s="31"/>
      <c r="AV37990" s="31"/>
      <c r="AW37990" s="31"/>
      <c r="AX37990" s="31"/>
    </row>
    <row r="37991" spans="39:50" x14ac:dyDescent="0.2">
      <c r="AM37991" s="31"/>
      <c r="AN37991" s="31"/>
      <c r="AO37991" s="31"/>
      <c r="AP37991" s="31"/>
      <c r="AQ37991" s="31"/>
      <c r="AR37991" s="31"/>
      <c r="AS37991" s="31"/>
      <c r="AT37991" s="31"/>
      <c r="AU37991" s="31"/>
      <c r="AV37991" s="31"/>
      <c r="AW37991" s="31"/>
      <c r="AX37991" s="31"/>
    </row>
    <row r="37992" spans="39:50" x14ac:dyDescent="0.2">
      <c r="AM37992" s="31"/>
      <c r="AN37992" s="31"/>
      <c r="AO37992" s="31"/>
      <c r="AP37992" s="31"/>
      <c r="AQ37992" s="31"/>
      <c r="AR37992" s="31"/>
      <c r="AS37992" s="31"/>
      <c r="AT37992" s="31"/>
      <c r="AU37992" s="31"/>
      <c r="AV37992" s="31"/>
      <c r="AW37992" s="31"/>
      <c r="AX37992" s="31"/>
    </row>
    <row r="37993" spans="39:50" x14ac:dyDescent="0.2">
      <c r="AM37993" s="31"/>
      <c r="AN37993" s="31"/>
      <c r="AO37993" s="31"/>
      <c r="AP37993" s="31"/>
      <c r="AQ37993" s="31"/>
      <c r="AR37993" s="31"/>
      <c r="AS37993" s="31"/>
      <c r="AT37993" s="31"/>
      <c r="AU37993" s="31"/>
      <c r="AV37993" s="31"/>
      <c r="AW37993" s="31"/>
      <c r="AX37993" s="31"/>
    </row>
    <row r="37994" spans="39:50" x14ac:dyDescent="0.2">
      <c r="AM37994" s="31"/>
      <c r="AN37994" s="31"/>
      <c r="AO37994" s="31"/>
      <c r="AP37994" s="31"/>
      <c r="AQ37994" s="31"/>
      <c r="AR37994" s="31"/>
      <c r="AS37994" s="31"/>
      <c r="AT37994" s="31"/>
      <c r="AU37994" s="31"/>
      <c r="AV37994" s="31"/>
      <c r="AW37994" s="31"/>
      <c r="AX37994" s="31"/>
    </row>
    <row r="37995" spans="39:50" x14ac:dyDescent="0.2">
      <c r="AM37995" s="31"/>
      <c r="AN37995" s="31"/>
      <c r="AO37995" s="31"/>
      <c r="AP37995" s="31"/>
      <c r="AQ37995" s="31"/>
      <c r="AR37995" s="31"/>
      <c r="AS37995" s="31"/>
      <c r="AT37995" s="31"/>
      <c r="AU37995" s="31"/>
      <c r="AV37995" s="31"/>
      <c r="AW37995" s="31"/>
      <c r="AX37995" s="31"/>
    </row>
    <row r="37996" spans="39:50" x14ac:dyDescent="0.2">
      <c r="AM37996" s="31"/>
      <c r="AN37996" s="31"/>
      <c r="AO37996" s="31"/>
      <c r="AP37996" s="31"/>
      <c r="AQ37996" s="31"/>
      <c r="AR37996" s="31"/>
      <c r="AS37996" s="31"/>
      <c r="AT37996" s="31"/>
      <c r="AU37996" s="31"/>
      <c r="AV37996" s="31"/>
      <c r="AW37996" s="31"/>
      <c r="AX37996" s="31"/>
    </row>
    <row r="37997" spans="39:50" x14ac:dyDescent="0.2">
      <c r="AM37997" s="31"/>
      <c r="AN37997" s="31"/>
      <c r="AO37997" s="31"/>
      <c r="AP37997" s="31"/>
      <c r="AQ37997" s="31"/>
      <c r="AR37997" s="31"/>
      <c r="AS37997" s="31"/>
      <c r="AT37997" s="31"/>
      <c r="AU37997" s="31"/>
      <c r="AV37997" s="31"/>
      <c r="AW37997" s="31"/>
      <c r="AX37997" s="31"/>
    </row>
    <row r="37998" spans="39:50" x14ac:dyDescent="0.2">
      <c r="AM37998" s="31"/>
      <c r="AN37998" s="31"/>
      <c r="AO37998" s="31"/>
      <c r="AP37998" s="31"/>
      <c r="AQ37998" s="31"/>
      <c r="AR37998" s="31"/>
      <c r="AS37998" s="31"/>
      <c r="AT37998" s="31"/>
      <c r="AU37998" s="31"/>
      <c r="AV37998" s="31"/>
      <c r="AW37998" s="31"/>
      <c r="AX37998" s="31"/>
    </row>
    <row r="37999" spans="39:50" x14ac:dyDescent="0.2">
      <c r="AM37999" s="31"/>
      <c r="AN37999" s="31"/>
      <c r="AO37999" s="31"/>
      <c r="AP37999" s="31"/>
      <c r="AQ37999" s="31"/>
      <c r="AR37999" s="31"/>
      <c r="AS37999" s="31"/>
      <c r="AT37999" s="31"/>
      <c r="AU37999" s="31"/>
      <c r="AV37999" s="31"/>
      <c r="AW37999" s="31"/>
      <c r="AX37999" s="31"/>
    </row>
    <row r="38000" spans="39:50" x14ac:dyDescent="0.2">
      <c r="AM38000" s="31"/>
      <c r="AN38000" s="31"/>
      <c r="AO38000" s="31"/>
      <c r="AP38000" s="31"/>
      <c r="AQ38000" s="31"/>
      <c r="AR38000" s="31"/>
      <c r="AS38000" s="31"/>
      <c r="AT38000" s="31"/>
      <c r="AU38000" s="31"/>
      <c r="AV38000" s="31"/>
      <c r="AW38000" s="31"/>
      <c r="AX38000" s="31"/>
    </row>
    <row r="38001" spans="39:50" x14ac:dyDescent="0.2">
      <c r="AM38001" s="31"/>
      <c r="AN38001" s="31"/>
      <c r="AO38001" s="31"/>
      <c r="AP38001" s="31"/>
      <c r="AQ38001" s="31"/>
      <c r="AR38001" s="31"/>
      <c r="AS38001" s="31"/>
      <c r="AT38001" s="31"/>
      <c r="AU38001" s="31"/>
      <c r="AV38001" s="31"/>
      <c r="AW38001" s="31"/>
      <c r="AX38001" s="31"/>
    </row>
    <row r="38002" spans="39:50" x14ac:dyDescent="0.2">
      <c r="AM38002" s="31"/>
      <c r="AN38002" s="31"/>
      <c r="AO38002" s="31"/>
      <c r="AP38002" s="31"/>
      <c r="AQ38002" s="31"/>
      <c r="AR38002" s="31"/>
      <c r="AS38002" s="31"/>
      <c r="AT38002" s="31"/>
      <c r="AU38002" s="31"/>
      <c r="AV38002" s="31"/>
      <c r="AW38002" s="31"/>
      <c r="AX38002" s="31"/>
    </row>
    <row r="38003" spans="39:50" x14ac:dyDescent="0.2">
      <c r="AM38003" s="31"/>
      <c r="AN38003" s="31"/>
      <c r="AO38003" s="31"/>
      <c r="AP38003" s="31"/>
      <c r="AQ38003" s="31"/>
      <c r="AR38003" s="31"/>
      <c r="AS38003" s="31"/>
      <c r="AT38003" s="31"/>
      <c r="AU38003" s="31"/>
      <c r="AV38003" s="31"/>
      <c r="AW38003" s="31"/>
      <c r="AX38003" s="31"/>
    </row>
    <row r="38004" spans="39:50" x14ac:dyDescent="0.2">
      <c r="AM38004" s="31"/>
      <c r="AN38004" s="31"/>
      <c r="AO38004" s="31"/>
      <c r="AP38004" s="31"/>
      <c r="AQ38004" s="31"/>
      <c r="AR38004" s="31"/>
      <c r="AS38004" s="31"/>
      <c r="AT38004" s="31"/>
      <c r="AU38004" s="31"/>
      <c r="AV38004" s="31"/>
      <c r="AW38004" s="31"/>
      <c r="AX38004" s="31"/>
    </row>
    <row r="38005" spans="39:50" x14ac:dyDescent="0.2">
      <c r="AM38005" s="31"/>
      <c r="AN38005" s="31"/>
      <c r="AO38005" s="31"/>
      <c r="AP38005" s="31"/>
      <c r="AQ38005" s="31"/>
      <c r="AR38005" s="31"/>
      <c r="AS38005" s="31"/>
      <c r="AT38005" s="31"/>
      <c r="AU38005" s="31"/>
      <c r="AV38005" s="31"/>
      <c r="AW38005" s="31"/>
      <c r="AX38005" s="31"/>
    </row>
    <row r="38006" spans="39:50" x14ac:dyDescent="0.2">
      <c r="AM38006" s="31"/>
      <c r="AN38006" s="31"/>
      <c r="AO38006" s="31"/>
      <c r="AP38006" s="31"/>
      <c r="AQ38006" s="31"/>
      <c r="AR38006" s="31"/>
      <c r="AS38006" s="31"/>
      <c r="AT38006" s="31"/>
      <c r="AU38006" s="31"/>
      <c r="AV38006" s="31"/>
      <c r="AW38006" s="31"/>
      <c r="AX38006" s="31"/>
    </row>
    <row r="38007" spans="39:50" x14ac:dyDescent="0.2">
      <c r="AM38007" s="31"/>
      <c r="AN38007" s="31"/>
      <c r="AO38007" s="31"/>
      <c r="AP38007" s="31"/>
      <c r="AQ38007" s="31"/>
      <c r="AR38007" s="31"/>
      <c r="AS38007" s="31"/>
      <c r="AT38007" s="31"/>
      <c r="AU38007" s="31"/>
      <c r="AV38007" s="31"/>
      <c r="AW38007" s="31"/>
      <c r="AX38007" s="31"/>
    </row>
    <row r="38008" spans="39:50" x14ac:dyDescent="0.2">
      <c r="AM38008" s="31"/>
      <c r="AN38008" s="31"/>
      <c r="AO38008" s="31"/>
      <c r="AP38008" s="31"/>
      <c r="AQ38008" s="31"/>
      <c r="AR38008" s="31"/>
      <c r="AS38008" s="31"/>
      <c r="AT38008" s="31"/>
      <c r="AU38008" s="31"/>
      <c r="AV38008" s="31"/>
      <c r="AW38008" s="31"/>
      <c r="AX38008" s="31"/>
    </row>
    <row r="38009" spans="39:50" x14ac:dyDescent="0.2">
      <c r="AM38009" s="31"/>
      <c r="AN38009" s="31"/>
      <c r="AO38009" s="31"/>
      <c r="AP38009" s="31"/>
      <c r="AQ38009" s="31"/>
      <c r="AR38009" s="31"/>
      <c r="AS38009" s="31"/>
      <c r="AT38009" s="31"/>
      <c r="AU38009" s="31"/>
      <c r="AV38009" s="31"/>
      <c r="AW38009" s="31"/>
      <c r="AX38009" s="31"/>
    </row>
    <row r="38010" spans="39:50" x14ac:dyDescent="0.2">
      <c r="AM38010" s="31"/>
      <c r="AN38010" s="31"/>
      <c r="AO38010" s="31"/>
      <c r="AP38010" s="31"/>
      <c r="AQ38010" s="31"/>
      <c r="AR38010" s="31"/>
      <c r="AS38010" s="31"/>
      <c r="AT38010" s="31"/>
      <c r="AU38010" s="31"/>
      <c r="AV38010" s="31"/>
      <c r="AW38010" s="31"/>
      <c r="AX38010" s="31"/>
    </row>
    <row r="38011" spans="39:50" x14ac:dyDescent="0.2">
      <c r="AM38011" s="31"/>
      <c r="AN38011" s="31"/>
      <c r="AO38011" s="31"/>
      <c r="AP38011" s="31"/>
      <c r="AQ38011" s="31"/>
      <c r="AR38011" s="31"/>
      <c r="AS38011" s="31"/>
      <c r="AT38011" s="31"/>
      <c r="AU38011" s="31"/>
      <c r="AV38011" s="31"/>
      <c r="AW38011" s="31"/>
      <c r="AX38011" s="31"/>
    </row>
    <row r="38012" spans="39:50" x14ac:dyDescent="0.2">
      <c r="AM38012" s="31"/>
      <c r="AN38012" s="31"/>
      <c r="AO38012" s="31"/>
      <c r="AP38012" s="31"/>
      <c r="AQ38012" s="31"/>
      <c r="AR38012" s="31"/>
      <c r="AS38012" s="31"/>
      <c r="AT38012" s="31"/>
      <c r="AU38012" s="31"/>
      <c r="AV38012" s="31"/>
      <c r="AW38012" s="31"/>
      <c r="AX38012" s="31"/>
    </row>
    <row r="38013" spans="39:50" x14ac:dyDescent="0.2">
      <c r="AM38013" s="31"/>
      <c r="AN38013" s="31"/>
      <c r="AO38013" s="31"/>
      <c r="AP38013" s="31"/>
      <c r="AQ38013" s="31"/>
      <c r="AR38013" s="31"/>
      <c r="AS38013" s="31"/>
      <c r="AT38013" s="31"/>
      <c r="AU38013" s="31"/>
      <c r="AV38013" s="31"/>
      <c r="AW38013" s="31"/>
      <c r="AX38013" s="31"/>
    </row>
    <row r="38014" spans="39:50" x14ac:dyDescent="0.2">
      <c r="AM38014" s="31"/>
      <c r="AN38014" s="31"/>
      <c r="AO38014" s="31"/>
      <c r="AP38014" s="31"/>
      <c r="AQ38014" s="31"/>
      <c r="AR38014" s="31"/>
      <c r="AS38014" s="31"/>
      <c r="AT38014" s="31"/>
      <c r="AU38014" s="31"/>
      <c r="AV38014" s="31"/>
      <c r="AW38014" s="31"/>
      <c r="AX38014" s="31"/>
    </row>
    <row r="38015" spans="39:50" x14ac:dyDescent="0.2">
      <c r="AM38015" s="31"/>
      <c r="AN38015" s="31"/>
      <c r="AO38015" s="31"/>
      <c r="AP38015" s="31"/>
      <c r="AQ38015" s="31"/>
      <c r="AR38015" s="31"/>
      <c r="AS38015" s="31"/>
      <c r="AT38015" s="31"/>
      <c r="AU38015" s="31"/>
      <c r="AV38015" s="31"/>
      <c r="AW38015" s="31"/>
      <c r="AX38015" s="31"/>
    </row>
    <row r="38016" spans="39:50" x14ac:dyDescent="0.2">
      <c r="AM38016" s="31"/>
      <c r="AN38016" s="31"/>
      <c r="AO38016" s="31"/>
      <c r="AP38016" s="31"/>
      <c r="AQ38016" s="31"/>
      <c r="AR38016" s="31"/>
      <c r="AS38016" s="31"/>
      <c r="AT38016" s="31"/>
      <c r="AU38016" s="31"/>
      <c r="AV38016" s="31"/>
      <c r="AW38016" s="31"/>
      <c r="AX38016" s="31"/>
    </row>
    <row r="38017" spans="39:50" x14ac:dyDescent="0.2">
      <c r="AM38017" s="31"/>
      <c r="AN38017" s="31"/>
      <c r="AO38017" s="31"/>
      <c r="AP38017" s="31"/>
      <c r="AQ38017" s="31"/>
      <c r="AR38017" s="31"/>
      <c r="AS38017" s="31"/>
      <c r="AT38017" s="31"/>
      <c r="AU38017" s="31"/>
      <c r="AV38017" s="31"/>
      <c r="AW38017" s="31"/>
      <c r="AX38017" s="31"/>
    </row>
    <row r="38018" spans="39:50" x14ac:dyDescent="0.2">
      <c r="AM38018" s="31"/>
      <c r="AN38018" s="31"/>
      <c r="AO38018" s="31"/>
      <c r="AP38018" s="31"/>
      <c r="AQ38018" s="31"/>
      <c r="AR38018" s="31"/>
      <c r="AS38018" s="31"/>
      <c r="AT38018" s="31"/>
      <c r="AU38018" s="31"/>
      <c r="AV38018" s="31"/>
      <c r="AW38018" s="31"/>
      <c r="AX38018" s="31"/>
    </row>
    <row r="38019" spans="39:50" x14ac:dyDescent="0.2">
      <c r="AM38019" s="31"/>
      <c r="AN38019" s="31"/>
      <c r="AO38019" s="31"/>
      <c r="AP38019" s="31"/>
      <c r="AQ38019" s="31"/>
      <c r="AR38019" s="31"/>
      <c r="AS38019" s="31"/>
      <c r="AT38019" s="31"/>
      <c r="AU38019" s="31"/>
      <c r="AV38019" s="31"/>
      <c r="AW38019" s="31"/>
      <c r="AX38019" s="31"/>
    </row>
    <row r="38020" spans="39:50" x14ac:dyDescent="0.2">
      <c r="AM38020" s="31"/>
      <c r="AN38020" s="31"/>
      <c r="AO38020" s="31"/>
      <c r="AP38020" s="31"/>
      <c r="AQ38020" s="31"/>
      <c r="AR38020" s="31"/>
      <c r="AS38020" s="31"/>
      <c r="AT38020" s="31"/>
      <c r="AU38020" s="31"/>
      <c r="AV38020" s="31"/>
      <c r="AW38020" s="31"/>
      <c r="AX38020" s="31"/>
    </row>
    <row r="38021" spans="39:50" x14ac:dyDescent="0.2">
      <c r="AM38021" s="31"/>
      <c r="AN38021" s="31"/>
      <c r="AO38021" s="31"/>
      <c r="AP38021" s="31"/>
      <c r="AQ38021" s="31"/>
      <c r="AR38021" s="31"/>
      <c r="AS38021" s="31"/>
      <c r="AT38021" s="31"/>
      <c r="AU38021" s="31"/>
      <c r="AV38021" s="31"/>
      <c r="AW38021" s="31"/>
      <c r="AX38021" s="31"/>
    </row>
    <row r="38022" spans="39:50" x14ac:dyDescent="0.2">
      <c r="AM38022" s="31"/>
      <c r="AN38022" s="31"/>
      <c r="AO38022" s="31"/>
      <c r="AP38022" s="31"/>
      <c r="AQ38022" s="31"/>
      <c r="AR38022" s="31"/>
      <c r="AS38022" s="31"/>
      <c r="AT38022" s="31"/>
      <c r="AU38022" s="31"/>
      <c r="AV38022" s="31"/>
      <c r="AW38022" s="31"/>
      <c r="AX38022" s="31"/>
    </row>
    <row r="38023" spans="39:50" x14ac:dyDescent="0.2">
      <c r="AM38023" s="31"/>
      <c r="AN38023" s="31"/>
      <c r="AO38023" s="31"/>
      <c r="AP38023" s="31"/>
      <c r="AQ38023" s="31"/>
      <c r="AR38023" s="31"/>
      <c r="AS38023" s="31"/>
      <c r="AT38023" s="31"/>
      <c r="AU38023" s="31"/>
      <c r="AV38023" s="31"/>
      <c r="AW38023" s="31"/>
      <c r="AX38023" s="31"/>
    </row>
    <row r="38024" spans="39:50" x14ac:dyDescent="0.2">
      <c r="AM38024" s="31"/>
      <c r="AN38024" s="31"/>
      <c r="AO38024" s="31"/>
      <c r="AP38024" s="31"/>
      <c r="AQ38024" s="31"/>
      <c r="AR38024" s="31"/>
      <c r="AS38024" s="31"/>
      <c r="AT38024" s="31"/>
      <c r="AU38024" s="31"/>
      <c r="AV38024" s="31"/>
      <c r="AW38024" s="31"/>
      <c r="AX38024" s="31"/>
    </row>
    <row r="38025" spans="39:50" x14ac:dyDescent="0.2">
      <c r="AM38025" s="31"/>
      <c r="AN38025" s="31"/>
      <c r="AO38025" s="31"/>
      <c r="AP38025" s="31"/>
      <c r="AQ38025" s="31"/>
      <c r="AR38025" s="31"/>
      <c r="AS38025" s="31"/>
      <c r="AT38025" s="31"/>
      <c r="AU38025" s="31"/>
      <c r="AV38025" s="31"/>
      <c r="AW38025" s="31"/>
      <c r="AX38025" s="31"/>
    </row>
    <row r="38026" spans="39:50" x14ac:dyDescent="0.2">
      <c r="AM38026" s="31"/>
      <c r="AN38026" s="31"/>
      <c r="AO38026" s="31"/>
      <c r="AP38026" s="31"/>
      <c r="AQ38026" s="31"/>
      <c r="AR38026" s="31"/>
      <c r="AS38026" s="31"/>
      <c r="AT38026" s="31"/>
      <c r="AU38026" s="31"/>
      <c r="AV38026" s="31"/>
      <c r="AW38026" s="31"/>
      <c r="AX38026" s="31"/>
    </row>
    <row r="38027" spans="39:50" x14ac:dyDescent="0.2">
      <c r="AM38027" s="31"/>
      <c r="AN38027" s="31"/>
      <c r="AO38027" s="31"/>
      <c r="AP38027" s="31"/>
      <c r="AQ38027" s="31"/>
      <c r="AR38027" s="31"/>
      <c r="AS38027" s="31"/>
      <c r="AT38027" s="31"/>
      <c r="AU38027" s="31"/>
      <c r="AV38027" s="31"/>
      <c r="AW38027" s="31"/>
      <c r="AX38027" s="31"/>
    </row>
    <row r="38028" spans="39:50" x14ac:dyDescent="0.2">
      <c r="AM38028" s="31"/>
      <c r="AN38028" s="31"/>
      <c r="AO38028" s="31"/>
      <c r="AP38028" s="31"/>
      <c r="AQ38028" s="31"/>
      <c r="AR38028" s="31"/>
      <c r="AS38028" s="31"/>
      <c r="AT38028" s="31"/>
      <c r="AU38028" s="31"/>
      <c r="AV38028" s="31"/>
      <c r="AW38028" s="31"/>
      <c r="AX38028" s="31"/>
    </row>
    <row r="38029" spans="39:50" x14ac:dyDescent="0.2">
      <c r="AM38029" s="31"/>
      <c r="AN38029" s="31"/>
      <c r="AO38029" s="31"/>
      <c r="AP38029" s="31"/>
      <c r="AQ38029" s="31"/>
      <c r="AR38029" s="31"/>
      <c r="AS38029" s="31"/>
      <c r="AT38029" s="31"/>
      <c r="AU38029" s="31"/>
      <c r="AV38029" s="31"/>
      <c r="AW38029" s="31"/>
      <c r="AX38029" s="31"/>
    </row>
    <row r="38030" spans="39:50" x14ac:dyDescent="0.2">
      <c r="AM38030" s="31"/>
      <c r="AN38030" s="31"/>
      <c r="AO38030" s="31"/>
      <c r="AP38030" s="31"/>
      <c r="AQ38030" s="31"/>
      <c r="AR38030" s="31"/>
      <c r="AS38030" s="31"/>
      <c r="AT38030" s="31"/>
      <c r="AU38030" s="31"/>
      <c r="AV38030" s="31"/>
      <c r="AW38030" s="31"/>
      <c r="AX38030" s="31"/>
    </row>
    <row r="38031" spans="39:50" x14ac:dyDescent="0.2">
      <c r="AM38031" s="31"/>
      <c r="AN38031" s="31"/>
      <c r="AO38031" s="31"/>
      <c r="AP38031" s="31"/>
      <c r="AQ38031" s="31"/>
      <c r="AR38031" s="31"/>
      <c r="AS38031" s="31"/>
      <c r="AT38031" s="31"/>
      <c r="AU38031" s="31"/>
      <c r="AV38031" s="31"/>
      <c r="AW38031" s="31"/>
      <c r="AX38031" s="31"/>
    </row>
    <row r="38032" spans="39:50" x14ac:dyDescent="0.2">
      <c r="AM38032" s="31"/>
      <c r="AN38032" s="31"/>
      <c r="AO38032" s="31"/>
      <c r="AP38032" s="31"/>
      <c r="AQ38032" s="31"/>
      <c r="AR38032" s="31"/>
      <c r="AS38032" s="31"/>
      <c r="AT38032" s="31"/>
      <c r="AU38032" s="31"/>
      <c r="AV38032" s="31"/>
      <c r="AW38032" s="31"/>
      <c r="AX38032" s="31"/>
    </row>
    <row r="38033" spans="39:50" x14ac:dyDescent="0.2">
      <c r="AM38033" s="31"/>
      <c r="AN38033" s="31"/>
      <c r="AO38033" s="31"/>
      <c r="AP38033" s="31"/>
      <c r="AQ38033" s="31"/>
      <c r="AR38033" s="31"/>
      <c r="AS38033" s="31"/>
      <c r="AT38033" s="31"/>
      <c r="AU38033" s="31"/>
      <c r="AV38033" s="31"/>
      <c r="AW38033" s="31"/>
      <c r="AX38033" s="31"/>
    </row>
    <row r="38034" spans="39:50" x14ac:dyDescent="0.2">
      <c r="AM38034" s="31"/>
      <c r="AN38034" s="31"/>
      <c r="AO38034" s="31"/>
      <c r="AP38034" s="31"/>
      <c r="AQ38034" s="31"/>
      <c r="AR38034" s="31"/>
      <c r="AS38034" s="31"/>
      <c r="AT38034" s="31"/>
      <c r="AU38034" s="31"/>
      <c r="AV38034" s="31"/>
      <c r="AW38034" s="31"/>
      <c r="AX38034" s="31"/>
    </row>
    <row r="38035" spans="39:50" x14ac:dyDescent="0.2">
      <c r="AM38035" s="31"/>
      <c r="AN38035" s="31"/>
      <c r="AO38035" s="31"/>
      <c r="AP38035" s="31"/>
      <c r="AQ38035" s="31"/>
      <c r="AR38035" s="31"/>
      <c r="AS38035" s="31"/>
      <c r="AT38035" s="31"/>
      <c r="AU38035" s="31"/>
      <c r="AV38035" s="31"/>
      <c r="AW38035" s="31"/>
      <c r="AX38035" s="31"/>
    </row>
    <row r="38036" spans="39:50" x14ac:dyDescent="0.2">
      <c r="AM38036" s="31"/>
      <c r="AN38036" s="31"/>
      <c r="AO38036" s="31"/>
      <c r="AP38036" s="31"/>
      <c r="AQ38036" s="31"/>
      <c r="AR38036" s="31"/>
      <c r="AS38036" s="31"/>
      <c r="AT38036" s="31"/>
      <c r="AU38036" s="31"/>
      <c r="AV38036" s="31"/>
      <c r="AW38036" s="31"/>
      <c r="AX38036" s="31"/>
    </row>
    <row r="38037" spans="39:50" x14ac:dyDescent="0.2">
      <c r="AM38037" s="31"/>
      <c r="AN38037" s="31"/>
      <c r="AO38037" s="31"/>
      <c r="AP38037" s="31"/>
      <c r="AQ38037" s="31"/>
      <c r="AR38037" s="31"/>
      <c r="AS38037" s="31"/>
      <c r="AT38037" s="31"/>
      <c r="AU38037" s="31"/>
      <c r="AV38037" s="31"/>
      <c r="AW38037" s="31"/>
      <c r="AX38037" s="31"/>
    </row>
    <row r="38038" spans="39:50" x14ac:dyDescent="0.2">
      <c r="AM38038" s="31"/>
      <c r="AN38038" s="31"/>
      <c r="AO38038" s="31"/>
      <c r="AP38038" s="31"/>
      <c r="AQ38038" s="31"/>
      <c r="AR38038" s="31"/>
      <c r="AS38038" s="31"/>
      <c r="AT38038" s="31"/>
      <c r="AU38038" s="31"/>
      <c r="AV38038" s="31"/>
      <c r="AW38038" s="31"/>
      <c r="AX38038" s="31"/>
    </row>
    <row r="38039" spans="39:50" x14ac:dyDescent="0.2">
      <c r="AM38039" s="31"/>
      <c r="AN38039" s="31"/>
      <c r="AO38039" s="31"/>
      <c r="AP38039" s="31"/>
      <c r="AQ38039" s="31"/>
      <c r="AR38039" s="31"/>
      <c r="AS38039" s="31"/>
      <c r="AT38039" s="31"/>
      <c r="AU38039" s="31"/>
      <c r="AV38039" s="31"/>
      <c r="AW38039" s="31"/>
      <c r="AX38039" s="31"/>
    </row>
    <row r="38040" spans="39:50" x14ac:dyDescent="0.2">
      <c r="AM38040" s="31"/>
      <c r="AN38040" s="31"/>
      <c r="AO38040" s="31"/>
      <c r="AP38040" s="31"/>
      <c r="AQ38040" s="31"/>
      <c r="AR38040" s="31"/>
      <c r="AS38040" s="31"/>
      <c r="AT38040" s="31"/>
      <c r="AU38040" s="31"/>
      <c r="AV38040" s="31"/>
      <c r="AW38040" s="31"/>
      <c r="AX38040" s="31"/>
    </row>
    <row r="38041" spans="39:50" x14ac:dyDescent="0.2">
      <c r="AM38041" s="31"/>
      <c r="AN38041" s="31"/>
      <c r="AO38041" s="31"/>
      <c r="AP38041" s="31"/>
      <c r="AQ38041" s="31"/>
      <c r="AR38041" s="31"/>
      <c r="AS38041" s="31"/>
      <c r="AT38041" s="31"/>
      <c r="AU38041" s="31"/>
      <c r="AV38041" s="31"/>
      <c r="AW38041" s="31"/>
      <c r="AX38041" s="31"/>
    </row>
    <row r="38042" spans="39:50" x14ac:dyDescent="0.2">
      <c r="AM38042" s="31"/>
      <c r="AN38042" s="31"/>
      <c r="AO38042" s="31"/>
      <c r="AP38042" s="31"/>
      <c r="AQ38042" s="31"/>
      <c r="AR38042" s="31"/>
      <c r="AS38042" s="31"/>
      <c r="AT38042" s="31"/>
      <c r="AU38042" s="31"/>
      <c r="AV38042" s="31"/>
      <c r="AW38042" s="31"/>
      <c r="AX38042" s="31"/>
    </row>
    <row r="38043" spans="39:50" x14ac:dyDescent="0.2">
      <c r="AM38043" s="31"/>
      <c r="AN38043" s="31"/>
      <c r="AO38043" s="31"/>
      <c r="AP38043" s="31"/>
      <c r="AQ38043" s="31"/>
      <c r="AR38043" s="31"/>
      <c r="AS38043" s="31"/>
      <c r="AT38043" s="31"/>
      <c r="AU38043" s="31"/>
      <c r="AV38043" s="31"/>
      <c r="AW38043" s="31"/>
      <c r="AX38043" s="31"/>
    </row>
    <row r="38044" spans="39:50" x14ac:dyDescent="0.2">
      <c r="AM38044" s="31"/>
      <c r="AN38044" s="31"/>
      <c r="AO38044" s="31"/>
      <c r="AP38044" s="31"/>
      <c r="AQ38044" s="31"/>
      <c r="AR38044" s="31"/>
      <c r="AS38044" s="31"/>
      <c r="AT38044" s="31"/>
      <c r="AU38044" s="31"/>
      <c r="AV38044" s="31"/>
      <c r="AW38044" s="31"/>
      <c r="AX38044" s="31"/>
    </row>
    <row r="38045" spans="39:50" x14ac:dyDescent="0.2">
      <c r="AM38045" s="31"/>
      <c r="AN38045" s="31"/>
      <c r="AO38045" s="31"/>
      <c r="AP38045" s="31"/>
      <c r="AQ38045" s="31"/>
      <c r="AR38045" s="31"/>
      <c r="AS38045" s="31"/>
      <c r="AT38045" s="31"/>
      <c r="AU38045" s="31"/>
      <c r="AV38045" s="31"/>
      <c r="AW38045" s="31"/>
      <c r="AX38045" s="31"/>
    </row>
    <row r="38046" spans="39:50" x14ac:dyDescent="0.2">
      <c r="AM38046" s="31"/>
      <c r="AN38046" s="31"/>
      <c r="AO38046" s="31"/>
      <c r="AP38046" s="31"/>
      <c r="AQ38046" s="31"/>
      <c r="AR38046" s="31"/>
      <c r="AS38046" s="31"/>
      <c r="AT38046" s="31"/>
      <c r="AU38046" s="31"/>
      <c r="AV38046" s="31"/>
      <c r="AW38046" s="31"/>
      <c r="AX38046" s="31"/>
    </row>
    <row r="38047" spans="39:50" x14ac:dyDescent="0.2">
      <c r="AM38047" s="31"/>
      <c r="AN38047" s="31"/>
      <c r="AO38047" s="31"/>
      <c r="AP38047" s="31"/>
      <c r="AQ38047" s="31"/>
      <c r="AR38047" s="31"/>
      <c r="AS38047" s="31"/>
      <c r="AT38047" s="31"/>
      <c r="AU38047" s="31"/>
      <c r="AV38047" s="31"/>
      <c r="AW38047" s="31"/>
      <c r="AX38047" s="31"/>
    </row>
    <row r="38048" spans="39:50" x14ac:dyDescent="0.2">
      <c r="AM38048" s="31"/>
      <c r="AN38048" s="31"/>
      <c r="AO38048" s="31"/>
      <c r="AP38048" s="31"/>
      <c r="AQ38048" s="31"/>
      <c r="AR38048" s="31"/>
      <c r="AS38048" s="31"/>
      <c r="AT38048" s="31"/>
      <c r="AU38048" s="31"/>
      <c r="AV38048" s="31"/>
      <c r="AW38048" s="31"/>
      <c r="AX38048" s="31"/>
    </row>
    <row r="38049" spans="39:50" x14ac:dyDescent="0.2">
      <c r="AM38049" s="31"/>
      <c r="AN38049" s="31"/>
      <c r="AO38049" s="31"/>
      <c r="AP38049" s="31"/>
      <c r="AQ38049" s="31"/>
      <c r="AR38049" s="31"/>
      <c r="AS38049" s="31"/>
      <c r="AT38049" s="31"/>
      <c r="AU38049" s="31"/>
      <c r="AV38049" s="31"/>
      <c r="AW38049" s="31"/>
      <c r="AX38049" s="31"/>
    </row>
    <row r="38050" spans="39:50" x14ac:dyDescent="0.2">
      <c r="AM38050" s="31"/>
      <c r="AN38050" s="31"/>
      <c r="AO38050" s="31"/>
      <c r="AP38050" s="31"/>
      <c r="AQ38050" s="31"/>
      <c r="AR38050" s="31"/>
      <c r="AS38050" s="31"/>
      <c r="AT38050" s="31"/>
      <c r="AU38050" s="31"/>
      <c r="AV38050" s="31"/>
      <c r="AW38050" s="31"/>
      <c r="AX38050" s="31"/>
    </row>
    <row r="38051" spans="39:50" x14ac:dyDescent="0.2">
      <c r="AM38051" s="31"/>
      <c r="AN38051" s="31"/>
      <c r="AO38051" s="31"/>
      <c r="AP38051" s="31"/>
      <c r="AQ38051" s="31"/>
      <c r="AR38051" s="31"/>
      <c r="AS38051" s="31"/>
      <c r="AT38051" s="31"/>
      <c r="AU38051" s="31"/>
      <c r="AV38051" s="31"/>
      <c r="AW38051" s="31"/>
      <c r="AX38051" s="31"/>
    </row>
    <row r="38052" spans="39:50" x14ac:dyDescent="0.2">
      <c r="AM38052" s="31"/>
      <c r="AN38052" s="31"/>
      <c r="AO38052" s="31"/>
      <c r="AP38052" s="31"/>
      <c r="AQ38052" s="31"/>
      <c r="AR38052" s="31"/>
      <c r="AS38052" s="31"/>
      <c r="AT38052" s="31"/>
      <c r="AU38052" s="31"/>
      <c r="AV38052" s="31"/>
      <c r="AW38052" s="31"/>
      <c r="AX38052" s="31"/>
    </row>
    <row r="38053" spans="39:50" x14ac:dyDescent="0.2">
      <c r="AM38053" s="31"/>
      <c r="AN38053" s="31"/>
      <c r="AO38053" s="31"/>
      <c r="AP38053" s="31"/>
      <c r="AQ38053" s="31"/>
      <c r="AR38053" s="31"/>
      <c r="AS38053" s="31"/>
      <c r="AT38053" s="31"/>
      <c r="AU38053" s="31"/>
      <c r="AV38053" s="31"/>
      <c r="AW38053" s="31"/>
      <c r="AX38053" s="31"/>
    </row>
    <row r="38054" spans="39:50" x14ac:dyDescent="0.2">
      <c r="AM38054" s="31"/>
      <c r="AN38054" s="31"/>
      <c r="AO38054" s="31"/>
      <c r="AP38054" s="31"/>
      <c r="AQ38054" s="31"/>
      <c r="AR38054" s="31"/>
      <c r="AS38054" s="31"/>
      <c r="AT38054" s="31"/>
      <c r="AU38054" s="31"/>
      <c r="AV38054" s="31"/>
      <c r="AW38054" s="31"/>
      <c r="AX38054" s="31"/>
    </row>
    <row r="38055" spans="39:50" x14ac:dyDescent="0.2">
      <c r="AM38055" s="31"/>
      <c r="AN38055" s="31"/>
      <c r="AO38055" s="31"/>
      <c r="AP38055" s="31"/>
      <c r="AQ38055" s="31"/>
      <c r="AR38055" s="31"/>
      <c r="AS38055" s="31"/>
      <c r="AT38055" s="31"/>
      <c r="AU38055" s="31"/>
      <c r="AV38055" s="31"/>
      <c r="AW38055" s="31"/>
      <c r="AX38055" s="31"/>
    </row>
    <row r="38056" spans="39:50" x14ac:dyDescent="0.2">
      <c r="AM38056" s="31"/>
      <c r="AN38056" s="31"/>
      <c r="AO38056" s="31"/>
      <c r="AP38056" s="31"/>
      <c r="AQ38056" s="31"/>
      <c r="AR38056" s="31"/>
      <c r="AS38056" s="31"/>
      <c r="AT38056" s="31"/>
      <c r="AU38056" s="31"/>
      <c r="AV38056" s="31"/>
      <c r="AW38056" s="31"/>
      <c r="AX38056" s="31"/>
    </row>
    <row r="38057" spans="39:50" x14ac:dyDescent="0.2">
      <c r="AM38057" s="31"/>
      <c r="AN38057" s="31"/>
      <c r="AO38057" s="31"/>
      <c r="AP38057" s="31"/>
      <c r="AQ38057" s="31"/>
      <c r="AR38057" s="31"/>
      <c r="AS38057" s="31"/>
      <c r="AT38057" s="31"/>
      <c r="AU38057" s="31"/>
      <c r="AV38057" s="31"/>
      <c r="AW38057" s="31"/>
      <c r="AX38057" s="31"/>
    </row>
    <row r="38058" spans="39:50" x14ac:dyDescent="0.2">
      <c r="AM38058" s="31"/>
      <c r="AN38058" s="31"/>
      <c r="AO38058" s="31"/>
      <c r="AP38058" s="31"/>
      <c r="AQ38058" s="31"/>
      <c r="AR38058" s="31"/>
      <c r="AS38058" s="31"/>
      <c r="AT38058" s="31"/>
      <c r="AU38058" s="31"/>
      <c r="AV38058" s="31"/>
      <c r="AW38058" s="31"/>
      <c r="AX38058" s="31"/>
    </row>
    <row r="38059" spans="39:50" x14ac:dyDescent="0.2">
      <c r="AM38059" s="31"/>
      <c r="AN38059" s="31"/>
      <c r="AO38059" s="31"/>
      <c r="AP38059" s="31"/>
      <c r="AQ38059" s="31"/>
      <c r="AR38059" s="31"/>
      <c r="AS38059" s="31"/>
      <c r="AT38059" s="31"/>
      <c r="AU38059" s="31"/>
      <c r="AV38059" s="31"/>
      <c r="AW38059" s="31"/>
      <c r="AX38059" s="31"/>
    </row>
    <row r="38060" spans="39:50" x14ac:dyDescent="0.2">
      <c r="AM38060" s="31"/>
      <c r="AN38060" s="31"/>
      <c r="AO38060" s="31"/>
      <c r="AP38060" s="31"/>
      <c r="AQ38060" s="31"/>
      <c r="AR38060" s="31"/>
      <c r="AS38060" s="31"/>
      <c r="AT38060" s="31"/>
      <c r="AU38060" s="31"/>
      <c r="AV38060" s="31"/>
      <c r="AW38060" s="31"/>
      <c r="AX38060" s="31"/>
    </row>
    <row r="38061" spans="39:50" x14ac:dyDescent="0.2">
      <c r="AM38061" s="31"/>
      <c r="AN38061" s="31"/>
      <c r="AO38061" s="31"/>
      <c r="AP38061" s="31"/>
      <c r="AQ38061" s="31"/>
      <c r="AR38061" s="31"/>
      <c r="AS38061" s="31"/>
      <c r="AT38061" s="31"/>
      <c r="AU38061" s="31"/>
      <c r="AV38061" s="31"/>
      <c r="AW38061" s="31"/>
      <c r="AX38061" s="31"/>
    </row>
    <row r="38062" spans="39:50" x14ac:dyDescent="0.2">
      <c r="AM38062" s="31"/>
      <c r="AN38062" s="31"/>
      <c r="AO38062" s="31"/>
      <c r="AP38062" s="31"/>
      <c r="AQ38062" s="31"/>
      <c r="AR38062" s="31"/>
      <c r="AS38062" s="31"/>
      <c r="AT38062" s="31"/>
      <c r="AU38062" s="31"/>
      <c r="AV38062" s="31"/>
      <c r="AW38062" s="31"/>
      <c r="AX38062" s="31"/>
    </row>
    <row r="38063" spans="39:50" x14ac:dyDescent="0.2">
      <c r="AM38063" s="31"/>
      <c r="AN38063" s="31"/>
      <c r="AO38063" s="31"/>
      <c r="AP38063" s="31"/>
      <c r="AQ38063" s="31"/>
      <c r="AR38063" s="31"/>
      <c r="AS38063" s="31"/>
      <c r="AT38063" s="31"/>
      <c r="AU38063" s="31"/>
      <c r="AV38063" s="31"/>
      <c r="AW38063" s="31"/>
      <c r="AX38063" s="31"/>
    </row>
    <row r="38064" spans="39:50" x14ac:dyDescent="0.2">
      <c r="AM38064" s="31"/>
      <c r="AN38064" s="31"/>
      <c r="AO38064" s="31"/>
      <c r="AP38064" s="31"/>
      <c r="AQ38064" s="31"/>
      <c r="AR38064" s="31"/>
      <c r="AS38064" s="31"/>
      <c r="AT38064" s="31"/>
      <c r="AU38064" s="31"/>
      <c r="AV38064" s="31"/>
      <c r="AW38064" s="31"/>
      <c r="AX38064" s="31"/>
    </row>
    <row r="38065" spans="39:50" x14ac:dyDescent="0.2">
      <c r="AM38065" s="31"/>
      <c r="AN38065" s="31"/>
      <c r="AO38065" s="31"/>
      <c r="AP38065" s="31"/>
      <c r="AQ38065" s="31"/>
      <c r="AR38065" s="31"/>
      <c r="AS38065" s="31"/>
      <c r="AT38065" s="31"/>
      <c r="AU38065" s="31"/>
      <c r="AV38065" s="31"/>
      <c r="AW38065" s="31"/>
      <c r="AX38065" s="31"/>
    </row>
    <row r="38066" spans="39:50" x14ac:dyDescent="0.2">
      <c r="AM38066" s="31"/>
      <c r="AN38066" s="31"/>
      <c r="AO38066" s="31"/>
      <c r="AP38066" s="31"/>
      <c r="AQ38066" s="31"/>
      <c r="AR38066" s="31"/>
      <c r="AS38066" s="31"/>
      <c r="AT38066" s="31"/>
      <c r="AU38066" s="31"/>
      <c r="AV38066" s="31"/>
      <c r="AW38066" s="31"/>
      <c r="AX38066" s="31"/>
    </row>
    <row r="38067" spans="39:50" x14ac:dyDescent="0.2">
      <c r="AM38067" s="31"/>
      <c r="AN38067" s="31"/>
      <c r="AO38067" s="31"/>
      <c r="AP38067" s="31"/>
      <c r="AQ38067" s="31"/>
      <c r="AR38067" s="31"/>
      <c r="AS38067" s="31"/>
      <c r="AT38067" s="31"/>
      <c r="AU38067" s="31"/>
      <c r="AV38067" s="31"/>
      <c r="AW38067" s="31"/>
      <c r="AX38067" s="31"/>
    </row>
    <row r="38068" spans="39:50" x14ac:dyDescent="0.2">
      <c r="AM38068" s="31"/>
      <c r="AN38068" s="31"/>
      <c r="AO38068" s="31"/>
      <c r="AP38068" s="31"/>
      <c r="AQ38068" s="31"/>
      <c r="AR38068" s="31"/>
      <c r="AS38068" s="31"/>
      <c r="AT38068" s="31"/>
      <c r="AU38068" s="31"/>
      <c r="AV38068" s="31"/>
      <c r="AW38068" s="31"/>
      <c r="AX38068" s="31"/>
    </row>
    <row r="38069" spans="39:50" x14ac:dyDescent="0.2">
      <c r="AM38069" s="31"/>
      <c r="AN38069" s="31"/>
      <c r="AO38069" s="31"/>
      <c r="AP38069" s="31"/>
      <c r="AQ38069" s="31"/>
      <c r="AR38069" s="31"/>
      <c r="AS38069" s="31"/>
      <c r="AT38069" s="31"/>
      <c r="AU38069" s="31"/>
      <c r="AV38069" s="31"/>
      <c r="AW38069" s="31"/>
      <c r="AX38069" s="31"/>
    </row>
    <row r="38070" spans="39:50" x14ac:dyDescent="0.2">
      <c r="AM38070" s="31"/>
      <c r="AN38070" s="31"/>
      <c r="AO38070" s="31"/>
      <c r="AP38070" s="31"/>
      <c r="AQ38070" s="31"/>
      <c r="AR38070" s="31"/>
      <c r="AS38070" s="31"/>
      <c r="AT38070" s="31"/>
      <c r="AU38070" s="31"/>
      <c r="AV38070" s="31"/>
      <c r="AW38070" s="31"/>
      <c r="AX38070" s="31"/>
    </row>
    <row r="38071" spans="39:50" x14ac:dyDescent="0.2">
      <c r="AM38071" s="31"/>
      <c r="AN38071" s="31"/>
      <c r="AO38071" s="31"/>
      <c r="AP38071" s="31"/>
      <c r="AQ38071" s="31"/>
      <c r="AR38071" s="31"/>
      <c r="AS38071" s="31"/>
      <c r="AT38071" s="31"/>
      <c r="AU38071" s="31"/>
      <c r="AV38071" s="31"/>
      <c r="AW38071" s="31"/>
      <c r="AX38071" s="31"/>
    </row>
    <row r="38072" spans="39:50" x14ac:dyDescent="0.2">
      <c r="AM38072" s="31"/>
      <c r="AN38072" s="31"/>
      <c r="AO38072" s="31"/>
      <c r="AP38072" s="31"/>
      <c r="AQ38072" s="31"/>
      <c r="AR38072" s="31"/>
      <c r="AS38072" s="31"/>
      <c r="AT38072" s="31"/>
      <c r="AU38072" s="31"/>
      <c r="AV38072" s="31"/>
      <c r="AW38072" s="31"/>
      <c r="AX38072" s="31"/>
    </row>
    <row r="38073" spans="39:50" x14ac:dyDescent="0.2">
      <c r="AM38073" s="31"/>
      <c r="AN38073" s="31"/>
      <c r="AO38073" s="31"/>
      <c r="AP38073" s="31"/>
      <c r="AQ38073" s="31"/>
      <c r="AR38073" s="31"/>
      <c r="AS38073" s="31"/>
      <c r="AT38073" s="31"/>
      <c r="AU38073" s="31"/>
      <c r="AV38073" s="31"/>
      <c r="AW38073" s="31"/>
      <c r="AX38073" s="31"/>
    </row>
    <row r="38074" spans="39:50" x14ac:dyDescent="0.2">
      <c r="AM38074" s="31"/>
      <c r="AN38074" s="31"/>
      <c r="AO38074" s="31"/>
      <c r="AP38074" s="31"/>
      <c r="AQ38074" s="31"/>
      <c r="AR38074" s="31"/>
      <c r="AS38074" s="31"/>
      <c r="AT38074" s="31"/>
      <c r="AU38074" s="31"/>
      <c r="AV38074" s="31"/>
      <c r="AW38074" s="31"/>
      <c r="AX38074" s="31"/>
    </row>
    <row r="38075" spans="39:50" x14ac:dyDescent="0.2">
      <c r="AM38075" s="31"/>
      <c r="AN38075" s="31"/>
      <c r="AO38075" s="31"/>
      <c r="AP38075" s="31"/>
      <c r="AQ38075" s="31"/>
      <c r="AR38075" s="31"/>
      <c r="AS38075" s="31"/>
      <c r="AT38075" s="31"/>
      <c r="AU38075" s="31"/>
      <c r="AV38075" s="31"/>
      <c r="AW38075" s="31"/>
      <c r="AX38075" s="31"/>
    </row>
    <row r="38076" spans="39:50" x14ac:dyDescent="0.2">
      <c r="AM38076" s="31"/>
      <c r="AN38076" s="31"/>
      <c r="AO38076" s="31"/>
      <c r="AP38076" s="31"/>
      <c r="AQ38076" s="31"/>
      <c r="AR38076" s="31"/>
      <c r="AS38076" s="31"/>
      <c r="AT38076" s="31"/>
      <c r="AU38076" s="31"/>
      <c r="AV38076" s="31"/>
      <c r="AW38076" s="31"/>
      <c r="AX38076" s="31"/>
    </row>
    <row r="38077" spans="39:50" x14ac:dyDescent="0.2">
      <c r="AM38077" s="31"/>
      <c r="AN38077" s="31"/>
      <c r="AO38077" s="31"/>
      <c r="AP38077" s="31"/>
      <c r="AQ38077" s="31"/>
      <c r="AR38077" s="31"/>
      <c r="AS38077" s="31"/>
      <c r="AT38077" s="31"/>
      <c r="AU38077" s="31"/>
      <c r="AV38077" s="31"/>
      <c r="AW38077" s="31"/>
      <c r="AX38077" s="31"/>
    </row>
    <row r="38078" spans="39:50" x14ac:dyDescent="0.2">
      <c r="AM38078" s="31"/>
      <c r="AN38078" s="31"/>
      <c r="AO38078" s="31"/>
      <c r="AP38078" s="31"/>
      <c r="AQ38078" s="31"/>
      <c r="AR38078" s="31"/>
      <c r="AS38078" s="31"/>
      <c r="AT38078" s="31"/>
      <c r="AU38078" s="31"/>
      <c r="AV38078" s="31"/>
      <c r="AW38078" s="31"/>
      <c r="AX38078" s="31"/>
    </row>
    <row r="38079" spans="39:50" x14ac:dyDescent="0.2">
      <c r="AM38079" s="31"/>
      <c r="AN38079" s="31"/>
      <c r="AO38079" s="31"/>
      <c r="AP38079" s="31"/>
      <c r="AQ38079" s="31"/>
      <c r="AR38079" s="31"/>
      <c r="AS38079" s="31"/>
      <c r="AT38079" s="31"/>
      <c r="AU38079" s="31"/>
      <c r="AV38079" s="31"/>
      <c r="AW38079" s="31"/>
      <c r="AX38079" s="31"/>
    </row>
    <row r="38080" spans="39:50" x14ac:dyDescent="0.2">
      <c r="AM38080" s="31"/>
      <c r="AN38080" s="31"/>
      <c r="AO38080" s="31"/>
      <c r="AP38080" s="31"/>
      <c r="AQ38080" s="31"/>
      <c r="AR38080" s="31"/>
      <c r="AS38080" s="31"/>
      <c r="AT38080" s="31"/>
      <c r="AU38080" s="31"/>
      <c r="AV38080" s="31"/>
      <c r="AW38080" s="31"/>
      <c r="AX38080" s="31"/>
    </row>
    <row r="38081" spans="39:50" x14ac:dyDescent="0.2">
      <c r="AM38081" s="31"/>
      <c r="AN38081" s="31"/>
      <c r="AO38081" s="31"/>
      <c r="AP38081" s="31"/>
      <c r="AQ38081" s="31"/>
      <c r="AR38081" s="31"/>
      <c r="AS38081" s="31"/>
      <c r="AT38081" s="31"/>
      <c r="AU38081" s="31"/>
      <c r="AV38081" s="31"/>
      <c r="AW38081" s="31"/>
      <c r="AX38081" s="31"/>
    </row>
    <row r="38082" spans="39:50" x14ac:dyDescent="0.2">
      <c r="AM38082" s="31"/>
      <c r="AN38082" s="31"/>
      <c r="AO38082" s="31"/>
      <c r="AP38082" s="31"/>
      <c r="AQ38082" s="31"/>
      <c r="AR38082" s="31"/>
      <c r="AS38082" s="31"/>
      <c r="AT38082" s="31"/>
      <c r="AU38082" s="31"/>
      <c r="AV38082" s="31"/>
      <c r="AW38082" s="31"/>
      <c r="AX38082" s="31"/>
    </row>
    <row r="38083" spans="39:50" x14ac:dyDescent="0.2">
      <c r="AM38083" s="31"/>
      <c r="AN38083" s="31"/>
      <c r="AO38083" s="31"/>
      <c r="AP38083" s="31"/>
      <c r="AQ38083" s="31"/>
      <c r="AR38083" s="31"/>
      <c r="AS38083" s="31"/>
      <c r="AT38083" s="31"/>
      <c r="AU38083" s="31"/>
      <c r="AV38083" s="31"/>
      <c r="AW38083" s="31"/>
      <c r="AX38083" s="31"/>
    </row>
    <row r="38084" spans="39:50" x14ac:dyDescent="0.2">
      <c r="AM38084" s="31"/>
      <c r="AN38084" s="31"/>
      <c r="AO38084" s="31"/>
      <c r="AP38084" s="31"/>
      <c r="AQ38084" s="31"/>
      <c r="AR38084" s="31"/>
      <c r="AS38084" s="31"/>
      <c r="AT38084" s="31"/>
      <c r="AU38084" s="31"/>
      <c r="AV38084" s="31"/>
      <c r="AW38084" s="31"/>
      <c r="AX38084" s="31"/>
    </row>
    <row r="38085" spans="39:50" x14ac:dyDescent="0.2">
      <c r="AM38085" s="31"/>
      <c r="AN38085" s="31"/>
      <c r="AO38085" s="31"/>
      <c r="AP38085" s="31"/>
      <c r="AQ38085" s="31"/>
      <c r="AR38085" s="31"/>
      <c r="AS38085" s="31"/>
      <c r="AT38085" s="31"/>
      <c r="AU38085" s="31"/>
      <c r="AV38085" s="31"/>
      <c r="AW38085" s="31"/>
      <c r="AX38085" s="31"/>
    </row>
    <row r="38086" spans="39:50" x14ac:dyDescent="0.2">
      <c r="AM38086" s="31"/>
      <c r="AN38086" s="31"/>
      <c r="AO38086" s="31"/>
      <c r="AP38086" s="31"/>
      <c r="AQ38086" s="31"/>
      <c r="AR38086" s="31"/>
      <c r="AS38086" s="31"/>
      <c r="AT38086" s="31"/>
      <c r="AU38086" s="31"/>
      <c r="AV38086" s="31"/>
      <c r="AW38086" s="31"/>
      <c r="AX38086" s="31"/>
    </row>
    <row r="38087" spans="39:50" x14ac:dyDescent="0.2">
      <c r="AM38087" s="31"/>
      <c r="AN38087" s="31"/>
      <c r="AO38087" s="31"/>
      <c r="AP38087" s="31"/>
      <c r="AQ38087" s="31"/>
      <c r="AR38087" s="31"/>
      <c r="AS38087" s="31"/>
      <c r="AT38087" s="31"/>
      <c r="AU38087" s="31"/>
      <c r="AV38087" s="31"/>
      <c r="AW38087" s="31"/>
      <c r="AX38087" s="31"/>
    </row>
    <row r="38088" spans="39:50" x14ac:dyDescent="0.2">
      <c r="AM38088" s="31"/>
      <c r="AN38088" s="31"/>
      <c r="AO38088" s="31"/>
      <c r="AP38088" s="31"/>
      <c r="AQ38088" s="31"/>
      <c r="AR38088" s="31"/>
      <c r="AS38088" s="31"/>
      <c r="AT38088" s="31"/>
      <c r="AU38088" s="31"/>
      <c r="AV38088" s="31"/>
      <c r="AW38088" s="31"/>
      <c r="AX38088" s="31"/>
    </row>
    <row r="38089" spans="39:50" x14ac:dyDescent="0.2">
      <c r="AM38089" s="31"/>
      <c r="AN38089" s="31"/>
      <c r="AO38089" s="31"/>
      <c r="AP38089" s="31"/>
      <c r="AQ38089" s="31"/>
      <c r="AR38089" s="31"/>
      <c r="AS38089" s="31"/>
      <c r="AT38089" s="31"/>
      <c r="AU38089" s="31"/>
      <c r="AV38089" s="31"/>
      <c r="AW38089" s="31"/>
      <c r="AX38089" s="31"/>
    </row>
    <row r="38090" spans="39:50" x14ac:dyDescent="0.2">
      <c r="AM38090" s="31"/>
      <c r="AN38090" s="31"/>
      <c r="AO38090" s="31"/>
      <c r="AP38090" s="31"/>
      <c r="AQ38090" s="31"/>
      <c r="AR38090" s="31"/>
      <c r="AS38090" s="31"/>
      <c r="AT38090" s="31"/>
      <c r="AU38090" s="31"/>
      <c r="AV38090" s="31"/>
      <c r="AW38090" s="31"/>
      <c r="AX38090" s="31"/>
    </row>
    <row r="38091" spans="39:50" x14ac:dyDescent="0.2">
      <c r="AM38091" s="31"/>
      <c r="AN38091" s="31"/>
      <c r="AO38091" s="31"/>
      <c r="AP38091" s="31"/>
      <c r="AQ38091" s="31"/>
      <c r="AR38091" s="31"/>
      <c r="AS38091" s="31"/>
      <c r="AT38091" s="31"/>
      <c r="AU38091" s="31"/>
      <c r="AV38091" s="31"/>
      <c r="AW38091" s="31"/>
      <c r="AX38091" s="31"/>
    </row>
    <row r="38092" spans="39:50" x14ac:dyDescent="0.2">
      <c r="AM38092" s="31"/>
      <c r="AN38092" s="31"/>
      <c r="AO38092" s="31"/>
      <c r="AP38092" s="31"/>
      <c r="AQ38092" s="31"/>
      <c r="AR38092" s="31"/>
      <c r="AS38092" s="31"/>
      <c r="AT38092" s="31"/>
      <c r="AU38092" s="31"/>
      <c r="AV38092" s="31"/>
      <c r="AW38092" s="31"/>
      <c r="AX38092" s="31"/>
    </row>
    <row r="38093" spans="39:50" x14ac:dyDescent="0.2">
      <c r="AM38093" s="31"/>
      <c r="AN38093" s="31"/>
      <c r="AO38093" s="31"/>
      <c r="AP38093" s="31"/>
      <c r="AQ38093" s="31"/>
      <c r="AR38093" s="31"/>
      <c r="AS38093" s="31"/>
      <c r="AT38093" s="31"/>
      <c r="AU38093" s="31"/>
      <c r="AV38093" s="31"/>
      <c r="AW38093" s="31"/>
      <c r="AX38093" s="31"/>
    </row>
    <row r="38094" spans="39:50" x14ac:dyDescent="0.2">
      <c r="AM38094" s="31"/>
      <c r="AN38094" s="31"/>
      <c r="AO38094" s="31"/>
      <c r="AP38094" s="31"/>
      <c r="AQ38094" s="31"/>
      <c r="AR38094" s="31"/>
      <c r="AS38094" s="31"/>
      <c r="AT38094" s="31"/>
      <c r="AU38094" s="31"/>
      <c r="AV38094" s="31"/>
      <c r="AW38094" s="31"/>
      <c r="AX38094" s="31"/>
    </row>
    <row r="38095" spans="39:50" x14ac:dyDescent="0.2">
      <c r="AM38095" s="31"/>
      <c r="AN38095" s="31"/>
      <c r="AO38095" s="31"/>
      <c r="AP38095" s="31"/>
      <c r="AQ38095" s="31"/>
      <c r="AR38095" s="31"/>
      <c r="AS38095" s="31"/>
      <c r="AT38095" s="31"/>
      <c r="AU38095" s="31"/>
      <c r="AV38095" s="31"/>
      <c r="AW38095" s="31"/>
      <c r="AX38095" s="31"/>
    </row>
    <row r="38096" spans="39:50" x14ac:dyDescent="0.2">
      <c r="AM38096" s="31"/>
      <c r="AN38096" s="31"/>
      <c r="AO38096" s="31"/>
      <c r="AP38096" s="31"/>
      <c r="AQ38096" s="31"/>
      <c r="AR38096" s="31"/>
      <c r="AS38096" s="31"/>
      <c r="AT38096" s="31"/>
      <c r="AU38096" s="31"/>
      <c r="AV38096" s="31"/>
      <c r="AW38096" s="31"/>
      <c r="AX38096" s="31"/>
    </row>
    <row r="38097" spans="39:50" x14ac:dyDescent="0.2">
      <c r="AM38097" s="31"/>
      <c r="AN38097" s="31"/>
      <c r="AO38097" s="31"/>
      <c r="AP38097" s="31"/>
      <c r="AQ38097" s="31"/>
      <c r="AR38097" s="31"/>
      <c r="AS38097" s="31"/>
      <c r="AT38097" s="31"/>
      <c r="AU38097" s="31"/>
      <c r="AV38097" s="31"/>
      <c r="AW38097" s="31"/>
      <c r="AX38097" s="31"/>
    </row>
    <row r="38098" spans="39:50" x14ac:dyDescent="0.2">
      <c r="AM38098" s="31"/>
      <c r="AN38098" s="31"/>
      <c r="AO38098" s="31"/>
      <c r="AP38098" s="31"/>
      <c r="AQ38098" s="31"/>
      <c r="AR38098" s="31"/>
      <c r="AS38098" s="31"/>
      <c r="AT38098" s="31"/>
      <c r="AU38098" s="31"/>
      <c r="AV38098" s="31"/>
      <c r="AW38098" s="31"/>
      <c r="AX38098" s="31"/>
    </row>
    <row r="38099" spans="39:50" x14ac:dyDescent="0.2">
      <c r="AM38099" s="31"/>
      <c r="AN38099" s="31"/>
      <c r="AO38099" s="31"/>
      <c r="AP38099" s="31"/>
      <c r="AQ38099" s="31"/>
      <c r="AR38099" s="31"/>
      <c r="AS38099" s="31"/>
      <c r="AT38099" s="31"/>
      <c r="AU38099" s="31"/>
      <c r="AV38099" s="31"/>
      <c r="AW38099" s="31"/>
      <c r="AX38099" s="31"/>
    </row>
    <row r="38100" spans="39:50" x14ac:dyDescent="0.2">
      <c r="AM38100" s="31"/>
      <c r="AN38100" s="31"/>
      <c r="AO38100" s="31"/>
      <c r="AP38100" s="31"/>
      <c r="AQ38100" s="31"/>
      <c r="AR38100" s="31"/>
      <c r="AS38100" s="31"/>
      <c r="AT38100" s="31"/>
      <c r="AU38100" s="31"/>
      <c r="AV38100" s="31"/>
      <c r="AW38100" s="31"/>
      <c r="AX38100" s="31"/>
    </row>
    <row r="38101" spans="39:50" x14ac:dyDescent="0.2">
      <c r="AM38101" s="31"/>
      <c r="AN38101" s="31"/>
      <c r="AO38101" s="31"/>
      <c r="AP38101" s="31"/>
      <c r="AQ38101" s="31"/>
      <c r="AR38101" s="31"/>
      <c r="AS38101" s="31"/>
      <c r="AT38101" s="31"/>
      <c r="AU38101" s="31"/>
      <c r="AV38101" s="31"/>
      <c r="AW38101" s="31"/>
      <c r="AX38101" s="31"/>
    </row>
    <row r="38102" spans="39:50" x14ac:dyDescent="0.2">
      <c r="AM38102" s="31"/>
      <c r="AN38102" s="31"/>
      <c r="AO38102" s="31"/>
      <c r="AP38102" s="31"/>
      <c r="AQ38102" s="31"/>
      <c r="AR38102" s="31"/>
      <c r="AS38102" s="31"/>
      <c r="AT38102" s="31"/>
      <c r="AU38102" s="31"/>
      <c r="AV38102" s="31"/>
      <c r="AW38102" s="31"/>
      <c r="AX38102" s="31"/>
    </row>
    <row r="38103" spans="39:50" x14ac:dyDescent="0.2">
      <c r="AM38103" s="31"/>
      <c r="AN38103" s="31"/>
      <c r="AO38103" s="31"/>
      <c r="AP38103" s="31"/>
      <c r="AQ38103" s="31"/>
      <c r="AR38103" s="31"/>
      <c r="AS38103" s="31"/>
      <c r="AT38103" s="31"/>
      <c r="AU38103" s="31"/>
      <c r="AV38103" s="31"/>
      <c r="AW38103" s="31"/>
      <c r="AX38103" s="31"/>
    </row>
    <row r="38104" spans="39:50" x14ac:dyDescent="0.2">
      <c r="AM38104" s="31"/>
      <c r="AN38104" s="31"/>
      <c r="AO38104" s="31"/>
      <c r="AP38104" s="31"/>
      <c r="AQ38104" s="31"/>
      <c r="AR38104" s="31"/>
      <c r="AS38104" s="31"/>
      <c r="AT38104" s="31"/>
      <c r="AU38104" s="31"/>
      <c r="AV38104" s="31"/>
      <c r="AW38104" s="31"/>
      <c r="AX38104" s="31"/>
    </row>
    <row r="38105" spans="39:50" x14ac:dyDescent="0.2">
      <c r="AM38105" s="31"/>
      <c r="AN38105" s="31"/>
      <c r="AO38105" s="31"/>
      <c r="AP38105" s="31"/>
      <c r="AQ38105" s="31"/>
      <c r="AR38105" s="31"/>
      <c r="AS38105" s="31"/>
      <c r="AT38105" s="31"/>
      <c r="AU38105" s="31"/>
      <c r="AV38105" s="31"/>
      <c r="AW38105" s="31"/>
      <c r="AX38105" s="31"/>
    </row>
    <row r="38106" spans="39:50" x14ac:dyDescent="0.2">
      <c r="AM38106" s="31"/>
      <c r="AN38106" s="31"/>
      <c r="AO38106" s="31"/>
      <c r="AP38106" s="31"/>
      <c r="AQ38106" s="31"/>
      <c r="AR38106" s="31"/>
      <c r="AS38106" s="31"/>
      <c r="AT38106" s="31"/>
      <c r="AU38106" s="31"/>
      <c r="AV38106" s="31"/>
      <c r="AW38106" s="31"/>
      <c r="AX38106" s="31"/>
    </row>
    <row r="38107" spans="39:50" x14ac:dyDescent="0.2">
      <c r="AM38107" s="31"/>
      <c r="AN38107" s="31"/>
      <c r="AO38107" s="31"/>
      <c r="AP38107" s="31"/>
      <c r="AQ38107" s="31"/>
      <c r="AR38107" s="31"/>
      <c r="AS38107" s="31"/>
      <c r="AT38107" s="31"/>
      <c r="AU38107" s="31"/>
      <c r="AV38107" s="31"/>
      <c r="AW38107" s="31"/>
      <c r="AX38107" s="31"/>
    </row>
    <row r="38108" spans="39:50" x14ac:dyDescent="0.2">
      <c r="AM38108" s="31"/>
      <c r="AN38108" s="31"/>
      <c r="AO38108" s="31"/>
      <c r="AP38108" s="31"/>
      <c r="AQ38108" s="31"/>
      <c r="AR38108" s="31"/>
      <c r="AS38108" s="31"/>
      <c r="AT38108" s="31"/>
      <c r="AU38108" s="31"/>
      <c r="AV38108" s="31"/>
      <c r="AW38108" s="31"/>
      <c r="AX38108" s="31"/>
    </row>
    <row r="38109" spans="39:50" x14ac:dyDescent="0.2">
      <c r="AM38109" s="31"/>
      <c r="AN38109" s="31"/>
      <c r="AO38109" s="31"/>
      <c r="AP38109" s="31"/>
      <c r="AQ38109" s="31"/>
      <c r="AR38109" s="31"/>
      <c r="AS38109" s="31"/>
      <c r="AT38109" s="31"/>
      <c r="AU38109" s="31"/>
      <c r="AV38109" s="31"/>
      <c r="AW38109" s="31"/>
      <c r="AX38109" s="31"/>
    </row>
    <row r="38110" spans="39:50" x14ac:dyDescent="0.2">
      <c r="AM38110" s="31"/>
      <c r="AN38110" s="31"/>
      <c r="AO38110" s="31"/>
      <c r="AP38110" s="31"/>
      <c r="AQ38110" s="31"/>
      <c r="AR38110" s="31"/>
      <c r="AS38110" s="31"/>
      <c r="AT38110" s="31"/>
      <c r="AU38110" s="31"/>
      <c r="AV38110" s="31"/>
      <c r="AW38110" s="31"/>
      <c r="AX38110" s="31"/>
    </row>
    <row r="38111" spans="39:50" x14ac:dyDescent="0.2">
      <c r="AM38111" s="31"/>
      <c r="AN38111" s="31"/>
      <c r="AO38111" s="31"/>
      <c r="AP38111" s="31"/>
      <c r="AQ38111" s="31"/>
      <c r="AR38111" s="31"/>
      <c r="AS38111" s="31"/>
      <c r="AT38111" s="31"/>
      <c r="AU38111" s="31"/>
      <c r="AV38111" s="31"/>
      <c r="AW38111" s="31"/>
      <c r="AX38111" s="31"/>
    </row>
    <row r="38112" spans="39:50" x14ac:dyDescent="0.2">
      <c r="AM38112" s="31"/>
      <c r="AN38112" s="31"/>
      <c r="AO38112" s="31"/>
      <c r="AP38112" s="31"/>
      <c r="AQ38112" s="31"/>
      <c r="AR38112" s="31"/>
      <c r="AS38112" s="31"/>
      <c r="AT38112" s="31"/>
      <c r="AU38112" s="31"/>
      <c r="AV38112" s="31"/>
      <c r="AW38112" s="31"/>
      <c r="AX38112" s="31"/>
    </row>
    <row r="38113" spans="39:50" x14ac:dyDescent="0.2">
      <c r="AM38113" s="31"/>
      <c r="AN38113" s="31"/>
      <c r="AO38113" s="31"/>
      <c r="AP38113" s="31"/>
      <c r="AQ38113" s="31"/>
      <c r="AR38113" s="31"/>
      <c r="AS38113" s="31"/>
      <c r="AT38113" s="31"/>
      <c r="AU38113" s="31"/>
      <c r="AV38113" s="31"/>
      <c r="AW38113" s="31"/>
      <c r="AX38113" s="31"/>
    </row>
    <row r="38114" spans="39:50" x14ac:dyDescent="0.2">
      <c r="AM38114" s="31"/>
      <c r="AN38114" s="31"/>
      <c r="AO38114" s="31"/>
      <c r="AP38114" s="31"/>
      <c r="AQ38114" s="31"/>
      <c r="AR38114" s="31"/>
      <c r="AS38114" s="31"/>
      <c r="AT38114" s="31"/>
      <c r="AU38114" s="31"/>
      <c r="AV38114" s="31"/>
      <c r="AW38114" s="31"/>
      <c r="AX38114" s="31"/>
    </row>
    <row r="38115" spans="39:50" x14ac:dyDescent="0.2">
      <c r="AM38115" s="31"/>
      <c r="AN38115" s="31"/>
      <c r="AO38115" s="31"/>
      <c r="AP38115" s="31"/>
      <c r="AQ38115" s="31"/>
      <c r="AR38115" s="31"/>
      <c r="AS38115" s="31"/>
      <c r="AT38115" s="31"/>
      <c r="AU38115" s="31"/>
      <c r="AV38115" s="31"/>
      <c r="AW38115" s="31"/>
      <c r="AX38115" s="31"/>
    </row>
    <row r="38116" spans="39:50" x14ac:dyDescent="0.2">
      <c r="AM38116" s="31"/>
      <c r="AN38116" s="31"/>
      <c r="AO38116" s="31"/>
      <c r="AP38116" s="31"/>
      <c r="AQ38116" s="31"/>
      <c r="AR38116" s="31"/>
      <c r="AS38116" s="31"/>
      <c r="AT38116" s="31"/>
      <c r="AU38116" s="31"/>
      <c r="AV38116" s="31"/>
      <c r="AW38116" s="31"/>
      <c r="AX38116" s="31"/>
    </row>
    <row r="38117" spans="39:50" x14ac:dyDescent="0.2">
      <c r="AM38117" s="31"/>
      <c r="AN38117" s="31"/>
      <c r="AO38117" s="31"/>
      <c r="AP38117" s="31"/>
      <c r="AQ38117" s="31"/>
      <c r="AR38117" s="31"/>
      <c r="AS38117" s="31"/>
      <c r="AT38117" s="31"/>
      <c r="AU38117" s="31"/>
      <c r="AV38117" s="31"/>
      <c r="AW38117" s="31"/>
      <c r="AX38117" s="31"/>
    </row>
    <row r="38118" spans="39:50" x14ac:dyDescent="0.2">
      <c r="AM38118" s="31"/>
      <c r="AN38118" s="31"/>
      <c r="AO38118" s="31"/>
      <c r="AP38118" s="31"/>
      <c r="AQ38118" s="31"/>
      <c r="AR38118" s="31"/>
      <c r="AS38118" s="31"/>
      <c r="AT38118" s="31"/>
      <c r="AU38118" s="31"/>
      <c r="AV38118" s="31"/>
      <c r="AW38118" s="31"/>
      <c r="AX38118" s="31"/>
    </row>
    <row r="38119" spans="39:50" x14ac:dyDescent="0.2">
      <c r="AM38119" s="31"/>
      <c r="AN38119" s="31"/>
      <c r="AO38119" s="31"/>
      <c r="AP38119" s="31"/>
      <c r="AQ38119" s="31"/>
      <c r="AR38119" s="31"/>
      <c r="AS38119" s="31"/>
      <c r="AT38119" s="31"/>
      <c r="AU38119" s="31"/>
      <c r="AV38119" s="31"/>
      <c r="AW38119" s="31"/>
      <c r="AX38119" s="31"/>
    </row>
    <row r="38120" spans="39:50" x14ac:dyDescent="0.2">
      <c r="AM38120" s="31"/>
      <c r="AN38120" s="31"/>
      <c r="AO38120" s="31"/>
      <c r="AP38120" s="31"/>
      <c r="AQ38120" s="31"/>
      <c r="AR38120" s="31"/>
      <c r="AS38120" s="31"/>
      <c r="AT38120" s="31"/>
      <c r="AU38120" s="31"/>
      <c r="AV38120" s="31"/>
      <c r="AW38120" s="31"/>
      <c r="AX38120" s="31"/>
    </row>
    <row r="38121" spans="39:50" x14ac:dyDescent="0.2">
      <c r="AM38121" s="31"/>
      <c r="AN38121" s="31"/>
      <c r="AO38121" s="31"/>
      <c r="AP38121" s="31"/>
      <c r="AQ38121" s="31"/>
      <c r="AR38121" s="31"/>
      <c r="AS38121" s="31"/>
      <c r="AT38121" s="31"/>
      <c r="AU38121" s="31"/>
      <c r="AV38121" s="31"/>
      <c r="AW38121" s="31"/>
      <c r="AX38121" s="31"/>
    </row>
    <row r="38122" spans="39:50" x14ac:dyDescent="0.2">
      <c r="AM38122" s="31"/>
      <c r="AN38122" s="31"/>
      <c r="AO38122" s="31"/>
      <c r="AP38122" s="31"/>
      <c r="AQ38122" s="31"/>
      <c r="AR38122" s="31"/>
      <c r="AS38122" s="31"/>
      <c r="AT38122" s="31"/>
      <c r="AU38122" s="31"/>
      <c r="AV38122" s="31"/>
      <c r="AW38122" s="31"/>
      <c r="AX38122" s="31"/>
    </row>
    <row r="38123" spans="39:50" x14ac:dyDescent="0.2">
      <c r="AM38123" s="31"/>
      <c r="AN38123" s="31"/>
      <c r="AO38123" s="31"/>
      <c r="AP38123" s="31"/>
      <c r="AQ38123" s="31"/>
      <c r="AR38123" s="31"/>
      <c r="AS38123" s="31"/>
      <c r="AT38123" s="31"/>
      <c r="AU38123" s="31"/>
      <c r="AV38123" s="31"/>
      <c r="AW38123" s="31"/>
      <c r="AX38123" s="31"/>
    </row>
    <row r="38124" spans="39:50" x14ac:dyDescent="0.2">
      <c r="AM38124" s="31"/>
      <c r="AN38124" s="31"/>
      <c r="AO38124" s="31"/>
      <c r="AP38124" s="31"/>
      <c r="AQ38124" s="31"/>
      <c r="AR38124" s="31"/>
      <c r="AS38124" s="31"/>
      <c r="AT38124" s="31"/>
      <c r="AU38124" s="31"/>
      <c r="AV38124" s="31"/>
      <c r="AW38124" s="31"/>
      <c r="AX38124" s="31"/>
    </row>
    <row r="38125" spans="39:50" x14ac:dyDescent="0.2">
      <c r="AM38125" s="31"/>
      <c r="AN38125" s="31"/>
      <c r="AO38125" s="31"/>
      <c r="AP38125" s="31"/>
      <c r="AQ38125" s="31"/>
      <c r="AR38125" s="31"/>
      <c r="AS38125" s="31"/>
      <c r="AT38125" s="31"/>
      <c r="AU38125" s="31"/>
      <c r="AV38125" s="31"/>
      <c r="AW38125" s="31"/>
      <c r="AX38125" s="31"/>
    </row>
    <row r="38126" spans="39:50" x14ac:dyDescent="0.2">
      <c r="AM38126" s="31"/>
      <c r="AN38126" s="31"/>
      <c r="AO38126" s="31"/>
      <c r="AP38126" s="31"/>
      <c r="AQ38126" s="31"/>
      <c r="AR38126" s="31"/>
      <c r="AS38126" s="31"/>
      <c r="AT38126" s="31"/>
      <c r="AU38126" s="31"/>
      <c r="AV38126" s="31"/>
      <c r="AW38126" s="31"/>
      <c r="AX38126" s="31"/>
    </row>
    <row r="38127" spans="39:50" x14ac:dyDescent="0.2">
      <c r="AM38127" s="31"/>
      <c r="AN38127" s="31"/>
      <c r="AO38127" s="31"/>
      <c r="AP38127" s="31"/>
      <c r="AQ38127" s="31"/>
      <c r="AR38127" s="31"/>
      <c r="AS38127" s="31"/>
      <c r="AT38127" s="31"/>
      <c r="AU38127" s="31"/>
      <c r="AV38127" s="31"/>
      <c r="AW38127" s="31"/>
      <c r="AX38127" s="31"/>
    </row>
    <row r="38128" spans="39:50" x14ac:dyDescent="0.2">
      <c r="AM38128" s="31"/>
      <c r="AN38128" s="31"/>
      <c r="AO38128" s="31"/>
      <c r="AP38128" s="31"/>
      <c r="AQ38128" s="31"/>
      <c r="AR38128" s="31"/>
      <c r="AS38128" s="31"/>
      <c r="AT38128" s="31"/>
      <c r="AU38128" s="31"/>
      <c r="AV38128" s="31"/>
      <c r="AW38128" s="31"/>
      <c r="AX38128" s="31"/>
    </row>
    <row r="38129" spans="39:50" x14ac:dyDescent="0.2">
      <c r="AM38129" s="31"/>
      <c r="AN38129" s="31"/>
      <c r="AO38129" s="31"/>
      <c r="AP38129" s="31"/>
      <c r="AQ38129" s="31"/>
      <c r="AR38129" s="31"/>
      <c r="AS38129" s="31"/>
      <c r="AT38129" s="31"/>
      <c r="AU38129" s="31"/>
      <c r="AV38129" s="31"/>
      <c r="AW38129" s="31"/>
      <c r="AX38129" s="31"/>
    </row>
    <row r="38130" spans="39:50" x14ac:dyDescent="0.2">
      <c r="AM38130" s="31"/>
      <c r="AN38130" s="31"/>
      <c r="AO38130" s="31"/>
      <c r="AP38130" s="31"/>
      <c r="AQ38130" s="31"/>
      <c r="AR38130" s="31"/>
      <c r="AS38130" s="31"/>
      <c r="AT38130" s="31"/>
      <c r="AU38130" s="31"/>
      <c r="AV38130" s="31"/>
      <c r="AW38130" s="31"/>
      <c r="AX38130" s="31"/>
    </row>
    <row r="38131" spans="39:50" x14ac:dyDescent="0.2">
      <c r="AM38131" s="31"/>
      <c r="AN38131" s="31"/>
      <c r="AO38131" s="31"/>
      <c r="AP38131" s="31"/>
      <c r="AQ38131" s="31"/>
      <c r="AR38131" s="31"/>
      <c r="AS38131" s="31"/>
      <c r="AT38131" s="31"/>
      <c r="AU38131" s="31"/>
      <c r="AV38131" s="31"/>
      <c r="AW38131" s="31"/>
      <c r="AX38131" s="31"/>
    </row>
    <row r="38132" spans="39:50" x14ac:dyDescent="0.2">
      <c r="AM38132" s="31"/>
      <c r="AN38132" s="31"/>
      <c r="AO38132" s="31"/>
      <c r="AP38132" s="31"/>
      <c r="AQ38132" s="31"/>
      <c r="AR38132" s="31"/>
      <c r="AS38132" s="31"/>
      <c r="AT38132" s="31"/>
      <c r="AU38132" s="31"/>
      <c r="AV38132" s="31"/>
      <c r="AW38132" s="31"/>
      <c r="AX38132" s="31"/>
    </row>
    <row r="38133" spans="39:50" x14ac:dyDescent="0.2">
      <c r="AM38133" s="31"/>
      <c r="AN38133" s="31"/>
      <c r="AO38133" s="31"/>
      <c r="AP38133" s="31"/>
      <c r="AQ38133" s="31"/>
      <c r="AR38133" s="31"/>
      <c r="AS38133" s="31"/>
      <c r="AT38133" s="31"/>
      <c r="AU38133" s="31"/>
      <c r="AV38133" s="31"/>
      <c r="AW38133" s="31"/>
      <c r="AX38133" s="31"/>
    </row>
    <row r="38134" spans="39:50" x14ac:dyDescent="0.2">
      <c r="AM38134" s="31"/>
      <c r="AN38134" s="31"/>
      <c r="AO38134" s="31"/>
      <c r="AP38134" s="31"/>
      <c r="AQ38134" s="31"/>
      <c r="AR38134" s="31"/>
      <c r="AS38134" s="31"/>
      <c r="AT38134" s="31"/>
      <c r="AU38134" s="31"/>
      <c r="AV38134" s="31"/>
      <c r="AW38134" s="31"/>
      <c r="AX38134" s="31"/>
    </row>
    <row r="38135" spans="39:50" x14ac:dyDescent="0.2">
      <c r="AM38135" s="31"/>
      <c r="AN38135" s="31"/>
      <c r="AO38135" s="31"/>
      <c r="AP38135" s="31"/>
      <c r="AQ38135" s="31"/>
      <c r="AR38135" s="31"/>
      <c r="AS38135" s="31"/>
      <c r="AT38135" s="31"/>
      <c r="AU38135" s="31"/>
      <c r="AV38135" s="31"/>
      <c r="AW38135" s="31"/>
      <c r="AX38135" s="31"/>
    </row>
    <row r="38136" spans="39:50" x14ac:dyDescent="0.2">
      <c r="AM38136" s="31"/>
      <c r="AN38136" s="31"/>
      <c r="AO38136" s="31"/>
      <c r="AP38136" s="31"/>
      <c r="AQ38136" s="31"/>
      <c r="AR38136" s="31"/>
      <c r="AS38136" s="31"/>
      <c r="AT38136" s="31"/>
      <c r="AU38136" s="31"/>
      <c r="AV38136" s="31"/>
      <c r="AW38136" s="31"/>
      <c r="AX38136" s="31"/>
    </row>
    <row r="38137" spans="39:50" x14ac:dyDescent="0.2">
      <c r="AM38137" s="31"/>
      <c r="AN38137" s="31"/>
      <c r="AO38137" s="31"/>
      <c r="AP38137" s="31"/>
      <c r="AQ38137" s="31"/>
      <c r="AR38137" s="31"/>
      <c r="AS38137" s="31"/>
      <c r="AT38137" s="31"/>
      <c r="AU38137" s="31"/>
      <c r="AV38137" s="31"/>
      <c r="AW38137" s="31"/>
      <c r="AX38137" s="31"/>
    </row>
    <row r="38138" spans="39:50" x14ac:dyDescent="0.2">
      <c r="AM38138" s="31"/>
      <c r="AN38138" s="31"/>
      <c r="AO38138" s="31"/>
      <c r="AP38138" s="31"/>
      <c r="AQ38138" s="31"/>
      <c r="AR38138" s="31"/>
      <c r="AS38138" s="31"/>
      <c r="AT38138" s="31"/>
      <c r="AU38138" s="31"/>
      <c r="AV38138" s="31"/>
      <c r="AW38138" s="31"/>
      <c r="AX38138" s="31"/>
    </row>
    <row r="38139" spans="39:50" x14ac:dyDescent="0.2">
      <c r="AM38139" s="31"/>
      <c r="AN38139" s="31"/>
      <c r="AO38139" s="31"/>
      <c r="AP38139" s="31"/>
      <c r="AQ38139" s="31"/>
      <c r="AR38139" s="31"/>
      <c r="AS38139" s="31"/>
      <c r="AT38139" s="31"/>
      <c r="AU38139" s="31"/>
      <c r="AV38139" s="31"/>
      <c r="AW38139" s="31"/>
      <c r="AX38139" s="31"/>
    </row>
    <row r="38140" spans="39:50" x14ac:dyDescent="0.2">
      <c r="AM38140" s="31"/>
      <c r="AN38140" s="31"/>
      <c r="AO38140" s="31"/>
      <c r="AP38140" s="31"/>
      <c r="AQ38140" s="31"/>
      <c r="AR38140" s="31"/>
      <c r="AS38140" s="31"/>
      <c r="AT38140" s="31"/>
      <c r="AU38140" s="31"/>
      <c r="AV38140" s="31"/>
      <c r="AW38140" s="31"/>
      <c r="AX38140" s="31"/>
    </row>
    <row r="38141" spans="39:50" x14ac:dyDescent="0.2">
      <c r="AM38141" s="31"/>
      <c r="AN38141" s="31"/>
      <c r="AO38141" s="31"/>
      <c r="AP38141" s="31"/>
      <c r="AQ38141" s="31"/>
      <c r="AR38141" s="31"/>
      <c r="AS38141" s="31"/>
      <c r="AT38141" s="31"/>
      <c r="AU38141" s="31"/>
      <c r="AV38141" s="31"/>
      <c r="AW38141" s="31"/>
      <c r="AX38141" s="31"/>
    </row>
    <row r="38142" spans="39:50" x14ac:dyDescent="0.2">
      <c r="AM38142" s="31"/>
      <c r="AN38142" s="31"/>
      <c r="AO38142" s="31"/>
      <c r="AP38142" s="31"/>
      <c r="AQ38142" s="31"/>
      <c r="AR38142" s="31"/>
      <c r="AS38142" s="31"/>
      <c r="AT38142" s="31"/>
      <c r="AU38142" s="31"/>
      <c r="AV38142" s="31"/>
      <c r="AW38142" s="31"/>
      <c r="AX38142" s="31"/>
    </row>
    <row r="38143" spans="39:50" x14ac:dyDescent="0.2">
      <c r="AM38143" s="31"/>
      <c r="AN38143" s="31"/>
      <c r="AO38143" s="31"/>
      <c r="AP38143" s="31"/>
      <c r="AQ38143" s="31"/>
      <c r="AR38143" s="31"/>
      <c r="AS38143" s="31"/>
      <c r="AT38143" s="31"/>
      <c r="AU38143" s="31"/>
      <c r="AV38143" s="31"/>
      <c r="AW38143" s="31"/>
      <c r="AX38143" s="31"/>
    </row>
    <row r="38144" spans="39:50" x14ac:dyDescent="0.2">
      <c r="AM38144" s="31"/>
      <c r="AN38144" s="31"/>
      <c r="AO38144" s="31"/>
      <c r="AP38144" s="31"/>
      <c r="AQ38144" s="31"/>
      <c r="AR38144" s="31"/>
      <c r="AS38144" s="31"/>
      <c r="AT38144" s="31"/>
      <c r="AU38144" s="31"/>
      <c r="AV38144" s="31"/>
      <c r="AW38144" s="31"/>
      <c r="AX38144" s="31"/>
    </row>
    <row r="38145" spans="39:50" x14ac:dyDescent="0.2">
      <c r="AM38145" s="31"/>
      <c r="AN38145" s="31"/>
      <c r="AO38145" s="31"/>
      <c r="AP38145" s="31"/>
      <c r="AQ38145" s="31"/>
      <c r="AR38145" s="31"/>
      <c r="AS38145" s="31"/>
      <c r="AT38145" s="31"/>
      <c r="AU38145" s="31"/>
      <c r="AV38145" s="31"/>
      <c r="AW38145" s="31"/>
      <c r="AX38145" s="31"/>
    </row>
    <row r="38146" spans="39:50" x14ac:dyDescent="0.2">
      <c r="AM38146" s="31"/>
      <c r="AN38146" s="31"/>
      <c r="AO38146" s="31"/>
      <c r="AP38146" s="31"/>
      <c r="AQ38146" s="31"/>
      <c r="AR38146" s="31"/>
      <c r="AS38146" s="31"/>
      <c r="AT38146" s="31"/>
      <c r="AU38146" s="31"/>
      <c r="AV38146" s="31"/>
      <c r="AW38146" s="31"/>
      <c r="AX38146" s="31"/>
    </row>
    <row r="38147" spans="39:50" x14ac:dyDescent="0.2">
      <c r="AM38147" s="31"/>
      <c r="AN38147" s="31"/>
      <c r="AO38147" s="31"/>
      <c r="AP38147" s="31"/>
      <c r="AQ38147" s="31"/>
      <c r="AR38147" s="31"/>
      <c r="AS38147" s="31"/>
      <c r="AT38147" s="31"/>
      <c r="AU38147" s="31"/>
      <c r="AV38147" s="31"/>
      <c r="AW38147" s="31"/>
      <c r="AX38147" s="31"/>
    </row>
    <row r="38148" spans="39:50" x14ac:dyDescent="0.2">
      <c r="AM38148" s="31"/>
      <c r="AN38148" s="31"/>
      <c r="AO38148" s="31"/>
      <c r="AP38148" s="31"/>
      <c r="AQ38148" s="31"/>
      <c r="AR38148" s="31"/>
      <c r="AS38148" s="31"/>
      <c r="AT38148" s="31"/>
      <c r="AU38148" s="31"/>
      <c r="AV38148" s="31"/>
      <c r="AW38148" s="31"/>
      <c r="AX38148" s="31"/>
    </row>
    <row r="38149" spans="39:50" x14ac:dyDescent="0.2">
      <c r="AM38149" s="31"/>
      <c r="AN38149" s="31"/>
      <c r="AO38149" s="31"/>
      <c r="AP38149" s="31"/>
      <c r="AQ38149" s="31"/>
      <c r="AR38149" s="31"/>
      <c r="AS38149" s="31"/>
      <c r="AT38149" s="31"/>
      <c r="AU38149" s="31"/>
      <c r="AV38149" s="31"/>
      <c r="AW38149" s="31"/>
      <c r="AX38149" s="31"/>
    </row>
    <row r="38150" spans="39:50" x14ac:dyDescent="0.2">
      <c r="AM38150" s="31"/>
      <c r="AN38150" s="31"/>
      <c r="AO38150" s="31"/>
      <c r="AP38150" s="31"/>
      <c r="AQ38150" s="31"/>
      <c r="AR38150" s="31"/>
      <c r="AS38150" s="31"/>
      <c r="AT38150" s="31"/>
      <c r="AU38150" s="31"/>
      <c r="AV38150" s="31"/>
      <c r="AW38150" s="31"/>
      <c r="AX38150" s="31"/>
    </row>
    <row r="38151" spans="39:50" x14ac:dyDescent="0.2">
      <c r="AM38151" s="31"/>
      <c r="AN38151" s="31"/>
      <c r="AO38151" s="31"/>
      <c r="AP38151" s="31"/>
      <c r="AQ38151" s="31"/>
      <c r="AR38151" s="31"/>
      <c r="AS38151" s="31"/>
      <c r="AT38151" s="31"/>
      <c r="AU38151" s="31"/>
      <c r="AV38151" s="31"/>
      <c r="AW38151" s="31"/>
      <c r="AX38151" s="31"/>
    </row>
    <row r="38152" spans="39:50" x14ac:dyDescent="0.2">
      <c r="AM38152" s="31"/>
      <c r="AN38152" s="31"/>
      <c r="AO38152" s="31"/>
      <c r="AP38152" s="31"/>
      <c r="AQ38152" s="31"/>
      <c r="AR38152" s="31"/>
      <c r="AS38152" s="31"/>
      <c r="AT38152" s="31"/>
      <c r="AU38152" s="31"/>
      <c r="AV38152" s="31"/>
      <c r="AW38152" s="31"/>
      <c r="AX38152" s="31"/>
    </row>
    <row r="38153" spans="39:50" x14ac:dyDescent="0.2">
      <c r="AM38153" s="31"/>
      <c r="AN38153" s="31"/>
      <c r="AO38153" s="31"/>
      <c r="AP38153" s="31"/>
      <c r="AQ38153" s="31"/>
      <c r="AR38153" s="31"/>
      <c r="AS38153" s="31"/>
      <c r="AT38153" s="31"/>
      <c r="AU38153" s="31"/>
      <c r="AV38153" s="31"/>
      <c r="AW38153" s="31"/>
      <c r="AX38153" s="31"/>
    </row>
    <row r="38154" spans="39:50" x14ac:dyDescent="0.2">
      <c r="AM38154" s="31"/>
      <c r="AN38154" s="31"/>
      <c r="AO38154" s="31"/>
      <c r="AP38154" s="31"/>
      <c r="AQ38154" s="31"/>
      <c r="AR38154" s="31"/>
      <c r="AS38154" s="31"/>
      <c r="AT38154" s="31"/>
      <c r="AU38154" s="31"/>
      <c r="AV38154" s="31"/>
      <c r="AW38154" s="31"/>
      <c r="AX38154" s="31"/>
    </row>
    <row r="38155" spans="39:50" x14ac:dyDescent="0.2">
      <c r="AM38155" s="31"/>
      <c r="AN38155" s="31"/>
      <c r="AO38155" s="31"/>
      <c r="AP38155" s="31"/>
      <c r="AQ38155" s="31"/>
      <c r="AR38155" s="31"/>
      <c r="AS38155" s="31"/>
      <c r="AT38155" s="31"/>
      <c r="AU38155" s="31"/>
      <c r="AV38155" s="31"/>
      <c r="AW38155" s="31"/>
      <c r="AX38155" s="31"/>
    </row>
    <row r="38156" spans="39:50" x14ac:dyDescent="0.2">
      <c r="AM38156" s="31"/>
      <c r="AN38156" s="31"/>
      <c r="AO38156" s="31"/>
      <c r="AP38156" s="31"/>
      <c r="AQ38156" s="31"/>
      <c r="AR38156" s="31"/>
      <c r="AS38156" s="31"/>
      <c r="AT38156" s="31"/>
      <c r="AU38156" s="31"/>
      <c r="AV38156" s="31"/>
      <c r="AW38156" s="31"/>
      <c r="AX38156" s="31"/>
    </row>
    <row r="38157" spans="39:50" x14ac:dyDescent="0.2">
      <c r="AM38157" s="31"/>
      <c r="AN38157" s="31"/>
      <c r="AO38157" s="31"/>
      <c r="AP38157" s="31"/>
      <c r="AQ38157" s="31"/>
      <c r="AR38157" s="31"/>
      <c r="AS38157" s="31"/>
      <c r="AT38157" s="31"/>
      <c r="AU38157" s="31"/>
      <c r="AV38157" s="31"/>
      <c r="AW38157" s="31"/>
      <c r="AX38157" s="31"/>
    </row>
    <row r="38158" spans="39:50" x14ac:dyDescent="0.2">
      <c r="AM38158" s="31"/>
      <c r="AN38158" s="31"/>
      <c r="AO38158" s="31"/>
      <c r="AP38158" s="31"/>
      <c r="AQ38158" s="31"/>
      <c r="AR38158" s="31"/>
      <c r="AS38158" s="31"/>
      <c r="AT38158" s="31"/>
      <c r="AU38158" s="31"/>
      <c r="AV38158" s="31"/>
      <c r="AW38158" s="31"/>
      <c r="AX38158" s="31"/>
    </row>
    <row r="38159" spans="39:50" x14ac:dyDescent="0.2">
      <c r="AM38159" s="31"/>
      <c r="AN38159" s="31"/>
      <c r="AO38159" s="31"/>
      <c r="AP38159" s="31"/>
      <c r="AQ38159" s="31"/>
      <c r="AR38159" s="31"/>
      <c r="AS38159" s="31"/>
      <c r="AT38159" s="31"/>
      <c r="AU38159" s="31"/>
      <c r="AV38159" s="31"/>
      <c r="AW38159" s="31"/>
      <c r="AX38159" s="31"/>
    </row>
    <row r="38160" spans="39:50" x14ac:dyDescent="0.2">
      <c r="AM38160" s="31"/>
      <c r="AN38160" s="31"/>
      <c r="AO38160" s="31"/>
      <c r="AP38160" s="31"/>
      <c r="AQ38160" s="31"/>
      <c r="AR38160" s="31"/>
      <c r="AS38160" s="31"/>
      <c r="AT38160" s="31"/>
      <c r="AU38160" s="31"/>
      <c r="AV38160" s="31"/>
      <c r="AW38160" s="31"/>
      <c r="AX38160" s="31"/>
    </row>
    <row r="38161" spans="39:50" x14ac:dyDescent="0.2">
      <c r="AM38161" s="31"/>
      <c r="AN38161" s="31"/>
      <c r="AO38161" s="31"/>
      <c r="AP38161" s="31"/>
      <c r="AQ38161" s="31"/>
      <c r="AR38161" s="31"/>
      <c r="AS38161" s="31"/>
      <c r="AT38161" s="31"/>
      <c r="AU38161" s="31"/>
      <c r="AV38161" s="31"/>
      <c r="AW38161" s="31"/>
      <c r="AX38161" s="31"/>
    </row>
    <row r="38162" spans="39:50" x14ac:dyDescent="0.2">
      <c r="AM38162" s="31"/>
      <c r="AN38162" s="31"/>
      <c r="AO38162" s="31"/>
      <c r="AP38162" s="31"/>
      <c r="AQ38162" s="31"/>
      <c r="AR38162" s="31"/>
      <c r="AS38162" s="31"/>
      <c r="AT38162" s="31"/>
      <c r="AU38162" s="31"/>
      <c r="AV38162" s="31"/>
      <c r="AW38162" s="31"/>
      <c r="AX38162" s="31"/>
    </row>
    <row r="38163" spans="39:50" x14ac:dyDescent="0.2">
      <c r="AM38163" s="31"/>
      <c r="AN38163" s="31"/>
      <c r="AO38163" s="31"/>
      <c r="AP38163" s="31"/>
      <c r="AQ38163" s="31"/>
      <c r="AR38163" s="31"/>
      <c r="AS38163" s="31"/>
      <c r="AT38163" s="31"/>
      <c r="AU38163" s="31"/>
      <c r="AV38163" s="31"/>
      <c r="AW38163" s="31"/>
      <c r="AX38163" s="31"/>
    </row>
    <row r="38164" spans="39:50" x14ac:dyDescent="0.2">
      <c r="AM38164" s="31"/>
      <c r="AN38164" s="31"/>
      <c r="AO38164" s="31"/>
      <c r="AP38164" s="31"/>
      <c r="AQ38164" s="31"/>
      <c r="AR38164" s="31"/>
      <c r="AS38164" s="31"/>
      <c r="AT38164" s="31"/>
      <c r="AU38164" s="31"/>
      <c r="AV38164" s="31"/>
      <c r="AW38164" s="31"/>
      <c r="AX38164" s="31"/>
    </row>
    <row r="38165" spans="39:50" x14ac:dyDescent="0.2">
      <c r="AM38165" s="31"/>
      <c r="AN38165" s="31"/>
      <c r="AO38165" s="31"/>
      <c r="AP38165" s="31"/>
      <c r="AQ38165" s="31"/>
      <c r="AR38165" s="31"/>
      <c r="AS38165" s="31"/>
      <c r="AT38165" s="31"/>
      <c r="AU38165" s="31"/>
      <c r="AV38165" s="31"/>
      <c r="AW38165" s="31"/>
      <c r="AX38165" s="31"/>
    </row>
    <row r="38166" spans="39:50" x14ac:dyDescent="0.2">
      <c r="AM38166" s="31"/>
      <c r="AN38166" s="31"/>
      <c r="AO38166" s="31"/>
      <c r="AP38166" s="31"/>
      <c r="AQ38166" s="31"/>
      <c r="AR38166" s="31"/>
      <c r="AS38166" s="31"/>
      <c r="AT38166" s="31"/>
      <c r="AU38166" s="31"/>
      <c r="AV38166" s="31"/>
      <c r="AW38166" s="31"/>
      <c r="AX38166" s="31"/>
    </row>
    <row r="38167" spans="39:50" x14ac:dyDescent="0.2">
      <c r="AM38167" s="31"/>
      <c r="AN38167" s="31"/>
      <c r="AO38167" s="31"/>
      <c r="AP38167" s="31"/>
      <c r="AQ38167" s="31"/>
      <c r="AR38167" s="31"/>
      <c r="AS38167" s="31"/>
      <c r="AT38167" s="31"/>
      <c r="AU38167" s="31"/>
      <c r="AV38167" s="31"/>
      <c r="AW38167" s="31"/>
      <c r="AX38167" s="31"/>
    </row>
    <row r="38168" spans="39:50" x14ac:dyDescent="0.2">
      <c r="AM38168" s="31"/>
      <c r="AN38168" s="31"/>
      <c r="AO38168" s="31"/>
      <c r="AP38168" s="31"/>
      <c r="AQ38168" s="31"/>
      <c r="AR38168" s="31"/>
      <c r="AS38168" s="31"/>
      <c r="AT38168" s="31"/>
      <c r="AU38168" s="31"/>
      <c r="AV38168" s="31"/>
      <c r="AW38168" s="31"/>
      <c r="AX38168" s="31"/>
    </row>
    <row r="38169" spans="39:50" x14ac:dyDescent="0.2">
      <c r="AM38169" s="31"/>
      <c r="AN38169" s="31"/>
      <c r="AO38169" s="31"/>
      <c r="AP38169" s="31"/>
      <c r="AQ38169" s="31"/>
      <c r="AR38169" s="31"/>
      <c r="AS38169" s="31"/>
      <c r="AT38169" s="31"/>
      <c r="AU38169" s="31"/>
      <c r="AV38169" s="31"/>
      <c r="AW38169" s="31"/>
      <c r="AX38169" s="31"/>
    </row>
    <row r="38170" spans="39:50" x14ac:dyDescent="0.2">
      <c r="AM38170" s="31"/>
      <c r="AN38170" s="31"/>
      <c r="AO38170" s="31"/>
      <c r="AP38170" s="31"/>
      <c r="AQ38170" s="31"/>
      <c r="AR38170" s="31"/>
      <c r="AS38170" s="31"/>
      <c r="AT38170" s="31"/>
      <c r="AU38170" s="31"/>
      <c r="AV38170" s="31"/>
      <c r="AW38170" s="31"/>
      <c r="AX38170" s="31"/>
    </row>
    <row r="38171" spans="39:50" x14ac:dyDescent="0.2">
      <c r="AM38171" s="31"/>
      <c r="AN38171" s="31"/>
      <c r="AO38171" s="31"/>
      <c r="AP38171" s="31"/>
      <c r="AQ38171" s="31"/>
      <c r="AR38171" s="31"/>
      <c r="AS38171" s="31"/>
      <c r="AT38171" s="31"/>
      <c r="AU38171" s="31"/>
      <c r="AV38171" s="31"/>
      <c r="AW38171" s="31"/>
      <c r="AX38171" s="31"/>
    </row>
    <row r="38172" spans="39:50" x14ac:dyDescent="0.2">
      <c r="AM38172" s="31"/>
      <c r="AN38172" s="31"/>
      <c r="AO38172" s="31"/>
      <c r="AP38172" s="31"/>
      <c r="AQ38172" s="31"/>
      <c r="AR38172" s="31"/>
      <c r="AS38172" s="31"/>
      <c r="AT38172" s="31"/>
      <c r="AU38172" s="31"/>
      <c r="AV38172" s="31"/>
      <c r="AW38172" s="31"/>
      <c r="AX38172" s="31"/>
    </row>
    <row r="38173" spans="39:50" x14ac:dyDescent="0.2">
      <c r="AM38173" s="31"/>
      <c r="AN38173" s="31"/>
      <c r="AO38173" s="31"/>
      <c r="AP38173" s="31"/>
      <c r="AQ38173" s="31"/>
      <c r="AR38173" s="31"/>
      <c r="AS38173" s="31"/>
      <c r="AT38173" s="31"/>
      <c r="AU38173" s="31"/>
      <c r="AV38173" s="31"/>
      <c r="AW38173" s="31"/>
      <c r="AX38173" s="31"/>
    </row>
    <row r="38174" spans="39:50" x14ac:dyDescent="0.2">
      <c r="AM38174" s="31"/>
      <c r="AN38174" s="31"/>
      <c r="AO38174" s="31"/>
      <c r="AP38174" s="31"/>
      <c r="AQ38174" s="31"/>
      <c r="AR38174" s="31"/>
      <c r="AS38174" s="31"/>
      <c r="AT38174" s="31"/>
      <c r="AU38174" s="31"/>
      <c r="AV38174" s="31"/>
      <c r="AW38174" s="31"/>
      <c r="AX38174" s="31"/>
    </row>
    <row r="38175" spans="39:50" x14ac:dyDescent="0.2">
      <c r="AM38175" s="31"/>
      <c r="AN38175" s="31"/>
      <c r="AO38175" s="31"/>
      <c r="AP38175" s="31"/>
      <c r="AQ38175" s="31"/>
      <c r="AR38175" s="31"/>
      <c r="AS38175" s="31"/>
      <c r="AT38175" s="31"/>
      <c r="AU38175" s="31"/>
      <c r="AV38175" s="31"/>
      <c r="AW38175" s="31"/>
      <c r="AX38175" s="31"/>
    </row>
    <row r="38176" spans="39:50" x14ac:dyDescent="0.2">
      <c r="AM38176" s="31"/>
      <c r="AN38176" s="31"/>
      <c r="AO38176" s="31"/>
      <c r="AP38176" s="31"/>
      <c r="AQ38176" s="31"/>
      <c r="AR38176" s="31"/>
      <c r="AS38176" s="31"/>
      <c r="AT38176" s="31"/>
      <c r="AU38176" s="31"/>
      <c r="AV38176" s="31"/>
      <c r="AW38176" s="31"/>
      <c r="AX38176" s="31"/>
    </row>
    <row r="38177" spans="39:50" x14ac:dyDescent="0.2">
      <c r="AM38177" s="31"/>
      <c r="AN38177" s="31"/>
      <c r="AO38177" s="31"/>
      <c r="AP38177" s="31"/>
      <c r="AQ38177" s="31"/>
      <c r="AR38177" s="31"/>
      <c r="AS38177" s="31"/>
      <c r="AT38177" s="31"/>
      <c r="AU38177" s="31"/>
      <c r="AV38177" s="31"/>
      <c r="AW38177" s="31"/>
      <c r="AX38177" s="31"/>
    </row>
    <row r="38178" spans="39:50" x14ac:dyDescent="0.2">
      <c r="AM38178" s="31"/>
      <c r="AN38178" s="31"/>
      <c r="AO38178" s="31"/>
      <c r="AP38178" s="31"/>
      <c r="AQ38178" s="31"/>
      <c r="AR38178" s="31"/>
      <c r="AS38178" s="31"/>
      <c r="AT38178" s="31"/>
      <c r="AU38178" s="31"/>
      <c r="AV38178" s="31"/>
      <c r="AW38178" s="31"/>
      <c r="AX38178" s="31"/>
    </row>
    <row r="38179" spans="39:50" x14ac:dyDescent="0.2">
      <c r="AM38179" s="31"/>
      <c r="AN38179" s="31"/>
      <c r="AO38179" s="31"/>
      <c r="AP38179" s="31"/>
      <c r="AQ38179" s="31"/>
      <c r="AR38179" s="31"/>
      <c r="AS38179" s="31"/>
      <c r="AT38179" s="31"/>
      <c r="AU38179" s="31"/>
      <c r="AV38179" s="31"/>
      <c r="AW38179" s="31"/>
      <c r="AX38179" s="31"/>
    </row>
    <row r="38180" spans="39:50" x14ac:dyDescent="0.2">
      <c r="AM38180" s="31"/>
      <c r="AN38180" s="31"/>
      <c r="AO38180" s="31"/>
      <c r="AP38180" s="31"/>
      <c r="AQ38180" s="31"/>
      <c r="AR38180" s="31"/>
      <c r="AS38180" s="31"/>
      <c r="AT38180" s="31"/>
      <c r="AU38180" s="31"/>
      <c r="AV38180" s="31"/>
      <c r="AW38180" s="31"/>
      <c r="AX38180" s="31"/>
    </row>
    <row r="38181" spans="39:50" x14ac:dyDescent="0.2">
      <c r="AM38181" s="31"/>
      <c r="AN38181" s="31"/>
      <c r="AO38181" s="31"/>
      <c r="AP38181" s="31"/>
      <c r="AQ38181" s="31"/>
      <c r="AR38181" s="31"/>
      <c r="AS38181" s="31"/>
      <c r="AT38181" s="31"/>
      <c r="AU38181" s="31"/>
      <c r="AV38181" s="31"/>
      <c r="AW38181" s="31"/>
      <c r="AX38181" s="31"/>
    </row>
    <row r="38182" spans="39:50" x14ac:dyDescent="0.2">
      <c r="AM38182" s="31"/>
      <c r="AN38182" s="31"/>
      <c r="AO38182" s="31"/>
      <c r="AP38182" s="31"/>
      <c r="AQ38182" s="31"/>
      <c r="AR38182" s="31"/>
      <c r="AS38182" s="31"/>
      <c r="AT38182" s="31"/>
      <c r="AU38182" s="31"/>
      <c r="AV38182" s="31"/>
      <c r="AW38182" s="31"/>
      <c r="AX38182" s="31"/>
    </row>
    <row r="38183" spans="39:50" x14ac:dyDescent="0.2">
      <c r="AM38183" s="31"/>
      <c r="AN38183" s="31"/>
      <c r="AO38183" s="31"/>
      <c r="AP38183" s="31"/>
      <c r="AQ38183" s="31"/>
      <c r="AR38183" s="31"/>
      <c r="AS38183" s="31"/>
      <c r="AT38183" s="31"/>
      <c r="AU38183" s="31"/>
      <c r="AV38183" s="31"/>
      <c r="AW38183" s="31"/>
      <c r="AX38183" s="31"/>
    </row>
    <row r="38184" spans="39:50" x14ac:dyDescent="0.2">
      <c r="AM38184" s="31"/>
      <c r="AN38184" s="31"/>
      <c r="AO38184" s="31"/>
      <c r="AP38184" s="31"/>
      <c r="AQ38184" s="31"/>
      <c r="AR38184" s="31"/>
      <c r="AS38184" s="31"/>
      <c r="AT38184" s="31"/>
      <c r="AU38184" s="31"/>
      <c r="AV38184" s="31"/>
      <c r="AW38184" s="31"/>
      <c r="AX38184" s="31"/>
    </row>
    <row r="38185" spans="39:50" x14ac:dyDescent="0.2">
      <c r="AM38185" s="31"/>
      <c r="AN38185" s="31"/>
      <c r="AO38185" s="31"/>
      <c r="AP38185" s="31"/>
      <c r="AQ38185" s="31"/>
      <c r="AR38185" s="31"/>
      <c r="AS38185" s="31"/>
      <c r="AT38185" s="31"/>
      <c r="AU38185" s="31"/>
      <c r="AV38185" s="31"/>
      <c r="AW38185" s="31"/>
      <c r="AX38185" s="31"/>
    </row>
    <row r="38186" spans="39:50" x14ac:dyDescent="0.2">
      <c r="AM38186" s="31"/>
      <c r="AN38186" s="31"/>
      <c r="AO38186" s="31"/>
      <c r="AP38186" s="31"/>
      <c r="AQ38186" s="31"/>
      <c r="AR38186" s="31"/>
      <c r="AS38186" s="31"/>
      <c r="AT38186" s="31"/>
      <c r="AU38186" s="31"/>
      <c r="AV38186" s="31"/>
      <c r="AW38186" s="31"/>
      <c r="AX38186" s="31"/>
    </row>
    <row r="38187" spans="39:50" x14ac:dyDescent="0.2">
      <c r="AM38187" s="31"/>
      <c r="AN38187" s="31"/>
      <c r="AO38187" s="31"/>
      <c r="AP38187" s="31"/>
      <c r="AQ38187" s="31"/>
      <c r="AR38187" s="31"/>
      <c r="AS38187" s="31"/>
      <c r="AT38187" s="31"/>
      <c r="AU38187" s="31"/>
      <c r="AV38187" s="31"/>
      <c r="AW38187" s="31"/>
      <c r="AX38187" s="31"/>
    </row>
    <row r="38188" spans="39:50" x14ac:dyDescent="0.2">
      <c r="AM38188" s="31"/>
      <c r="AN38188" s="31"/>
      <c r="AO38188" s="31"/>
      <c r="AP38188" s="31"/>
      <c r="AQ38188" s="31"/>
      <c r="AR38188" s="31"/>
      <c r="AS38188" s="31"/>
      <c r="AT38188" s="31"/>
      <c r="AU38188" s="31"/>
      <c r="AV38188" s="31"/>
      <c r="AW38188" s="31"/>
      <c r="AX38188" s="31"/>
    </row>
    <row r="38189" spans="39:50" x14ac:dyDescent="0.2">
      <c r="AM38189" s="31"/>
      <c r="AN38189" s="31"/>
      <c r="AO38189" s="31"/>
      <c r="AP38189" s="31"/>
      <c r="AQ38189" s="31"/>
      <c r="AR38189" s="31"/>
      <c r="AS38189" s="31"/>
      <c r="AT38189" s="31"/>
      <c r="AU38189" s="31"/>
      <c r="AV38189" s="31"/>
      <c r="AW38189" s="31"/>
      <c r="AX38189" s="31"/>
    </row>
    <row r="38190" spans="39:50" x14ac:dyDescent="0.2">
      <c r="AM38190" s="31"/>
      <c r="AN38190" s="31"/>
      <c r="AO38190" s="31"/>
      <c r="AP38190" s="31"/>
      <c r="AQ38190" s="31"/>
      <c r="AR38190" s="31"/>
      <c r="AS38190" s="31"/>
      <c r="AT38190" s="31"/>
      <c r="AU38190" s="31"/>
      <c r="AV38190" s="31"/>
      <c r="AW38190" s="31"/>
      <c r="AX38190" s="31"/>
    </row>
    <row r="38191" spans="39:50" x14ac:dyDescent="0.2">
      <c r="AM38191" s="31"/>
      <c r="AN38191" s="31"/>
      <c r="AO38191" s="31"/>
      <c r="AP38191" s="31"/>
      <c r="AQ38191" s="31"/>
      <c r="AR38191" s="31"/>
      <c r="AS38191" s="31"/>
      <c r="AT38191" s="31"/>
      <c r="AU38191" s="31"/>
      <c r="AV38191" s="31"/>
      <c r="AW38191" s="31"/>
      <c r="AX38191" s="31"/>
    </row>
    <row r="38192" spans="39:50" x14ac:dyDescent="0.2">
      <c r="AM38192" s="31"/>
      <c r="AN38192" s="31"/>
      <c r="AO38192" s="31"/>
      <c r="AP38192" s="31"/>
      <c r="AQ38192" s="31"/>
      <c r="AR38192" s="31"/>
      <c r="AS38192" s="31"/>
      <c r="AT38192" s="31"/>
      <c r="AU38192" s="31"/>
      <c r="AV38192" s="31"/>
      <c r="AW38192" s="31"/>
      <c r="AX38192" s="31"/>
    </row>
    <row r="38193" spans="39:50" x14ac:dyDescent="0.2">
      <c r="AM38193" s="31"/>
      <c r="AN38193" s="31"/>
      <c r="AO38193" s="31"/>
      <c r="AP38193" s="31"/>
      <c r="AQ38193" s="31"/>
      <c r="AR38193" s="31"/>
      <c r="AS38193" s="31"/>
      <c r="AT38193" s="31"/>
      <c r="AU38193" s="31"/>
      <c r="AV38193" s="31"/>
      <c r="AW38193" s="31"/>
      <c r="AX38193" s="31"/>
    </row>
    <row r="38194" spans="39:50" x14ac:dyDescent="0.2">
      <c r="AM38194" s="31"/>
      <c r="AN38194" s="31"/>
      <c r="AO38194" s="31"/>
      <c r="AP38194" s="31"/>
      <c r="AQ38194" s="31"/>
      <c r="AR38194" s="31"/>
      <c r="AS38194" s="31"/>
      <c r="AT38194" s="31"/>
      <c r="AU38194" s="31"/>
      <c r="AV38194" s="31"/>
      <c r="AW38194" s="31"/>
      <c r="AX38194" s="31"/>
    </row>
    <row r="38195" spans="39:50" x14ac:dyDescent="0.2">
      <c r="AM38195" s="31"/>
      <c r="AN38195" s="31"/>
      <c r="AO38195" s="31"/>
      <c r="AP38195" s="31"/>
      <c r="AQ38195" s="31"/>
      <c r="AR38195" s="31"/>
      <c r="AS38195" s="31"/>
      <c r="AT38195" s="31"/>
      <c r="AU38195" s="31"/>
      <c r="AV38195" s="31"/>
      <c r="AW38195" s="31"/>
      <c r="AX38195" s="31"/>
    </row>
    <row r="38196" spans="39:50" x14ac:dyDescent="0.2">
      <c r="AM38196" s="31"/>
      <c r="AN38196" s="31"/>
      <c r="AO38196" s="31"/>
      <c r="AP38196" s="31"/>
      <c r="AQ38196" s="31"/>
      <c r="AR38196" s="31"/>
      <c r="AS38196" s="31"/>
      <c r="AT38196" s="31"/>
      <c r="AU38196" s="31"/>
      <c r="AV38196" s="31"/>
      <c r="AW38196" s="31"/>
      <c r="AX38196" s="31"/>
    </row>
    <row r="38197" spans="39:50" x14ac:dyDescent="0.2">
      <c r="AM38197" s="31"/>
      <c r="AN38197" s="31"/>
      <c r="AO38197" s="31"/>
      <c r="AP38197" s="31"/>
      <c r="AQ38197" s="31"/>
      <c r="AR38197" s="31"/>
      <c r="AS38197" s="31"/>
      <c r="AT38197" s="31"/>
      <c r="AU38197" s="31"/>
      <c r="AV38197" s="31"/>
      <c r="AW38197" s="31"/>
      <c r="AX38197" s="31"/>
    </row>
    <row r="38198" spans="39:50" x14ac:dyDescent="0.2">
      <c r="AM38198" s="31"/>
      <c r="AN38198" s="31"/>
      <c r="AO38198" s="31"/>
      <c r="AP38198" s="31"/>
      <c r="AQ38198" s="31"/>
      <c r="AR38198" s="31"/>
      <c r="AS38198" s="31"/>
      <c r="AT38198" s="31"/>
      <c r="AU38198" s="31"/>
      <c r="AV38198" s="31"/>
      <c r="AW38198" s="31"/>
      <c r="AX38198" s="31"/>
    </row>
    <row r="38199" spans="39:50" x14ac:dyDescent="0.2">
      <c r="AM38199" s="31"/>
      <c r="AN38199" s="31"/>
      <c r="AO38199" s="31"/>
      <c r="AP38199" s="31"/>
      <c r="AQ38199" s="31"/>
      <c r="AR38199" s="31"/>
      <c r="AS38199" s="31"/>
      <c r="AT38199" s="31"/>
      <c r="AU38199" s="31"/>
      <c r="AV38199" s="31"/>
      <c r="AW38199" s="31"/>
      <c r="AX38199" s="31"/>
    </row>
    <row r="38200" spans="39:50" x14ac:dyDescent="0.2">
      <c r="AM38200" s="31"/>
      <c r="AN38200" s="31"/>
      <c r="AO38200" s="31"/>
      <c r="AP38200" s="31"/>
      <c r="AQ38200" s="31"/>
      <c r="AR38200" s="31"/>
      <c r="AS38200" s="31"/>
      <c r="AT38200" s="31"/>
      <c r="AU38200" s="31"/>
      <c r="AV38200" s="31"/>
      <c r="AW38200" s="31"/>
      <c r="AX38200" s="31"/>
    </row>
    <row r="38201" spans="39:50" x14ac:dyDescent="0.2">
      <c r="AM38201" s="31"/>
      <c r="AN38201" s="31"/>
      <c r="AO38201" s="31"/>
      <c r="AP38201" s="31"/>
      <c r="AQ38201" s="31"/>
      <c r="AR38201" s="31"/>
      <c r="AS38201" s="31"/>
      <c r="AT38201" s="31"/>
      <c r="AU38201" s="31"/>
      <c r="AV38201" s="31"/>
      <c r="AW38201" s="31"/>
      <c r="AX38201" s="31"/>
    </row>
    <row r="38202" spans="39:50" x14ac:dyDescent="0.2">
      <c r="AM38202" s="31"/>
      <c r="AN38202" s="31"/>
      <c r="AO38202" s="31"/>
      <c r="AP38202" s="31"/>
      <c r="AQ38202" s="31"/>
      <c r="AR38202" s="31"/>
      <c r="AS38202" s="31"/>
      <c r="AT38202" s="31"/>
      <c r="AU38202" s="31"/>
      <c r="AV38202" s="31"/>
      <c r="AW38202" s="31"/>
      <c r="AX38202" s="31"/>
    </row>
    <row r="38203" spans="39:50" x14ac:dyDescent="0.2">
      <c r="AM38203" s="31"/>
      <c r="AN38203" s="31"/>
      <c r="AO38203" s="31"/>
      <c r="AP38203" s="31"/>
      <c r="AQ38203" s="31"/>
      <c r="AR38203" s="31"/>
      <c r="AS38203" s="31"/>
      <c r="AT38203" s="31"/>
      <c r="AU38203" s="31"/>
      <c r="AV38203" s="31"/>
      <c r="AW38203" s="31"/>
      <c r="AX38203" s="31"/>
    </row>
    <row r="38204" spans="39:50" x14ac:dyDescent="0.2">
      <c r="AM38204" s="31"/>
      <c r="AN38204" s="31"/>
      <c r="AO38204" s="31"/>
      <c r="AP38204" s="31"/>
      <c r="AQ38204" s="31"/>
      <c r="AR38204" s="31"/>
      <c r="AS38204" s="31"/>
      <c r="AT38204" s="31"/>
      <c r="AU38204" s="31"/>
      <c r="AV38204" s="31"/>
      <c r="AW38204" s="31"/>
      <c r="AX38204" s="31"/>
    </row>
    <row r="38205" spans="39:50" x14ac:dyDescent="0.2">
      <c r="AM38205" s="31"/>
      <c r="AN38205" s="31"/>
      <c r="AO38205" s="31"/>
      <c r="AP38205" s="31"/>
      <c r="AQ38205" s="31"/>
      <c r="AR38205" s="31"/>
      <c r="AS38205" s="31"/>
      <c r="AT38205" s="31"/>
      <c r="AU38205" s="31"/>
      <c r="AV38205" s="31"/>
      <c r="AW38205" s="31"/>
      <c r="AX38205" s="31"/>
    </row>
    <row r="38206" spans="39:50" x14ac:dyDescent="0.2">
      <c r="AM38206" s="31"/>
      <c r="AN38206" s="31"/>
      <c r="AO38206" s="31"/>
      <c r="AP38206" s="31"/>
      <c r="AQ38206" s="31"/>
      <c r="AR38206" s="31"/>
      <c r="AS38206" s="31"/>
      <c r="AT38206" s="31"/>
      <c r="AU38206" s="31"/>
      <c r="AV38206" s="31"/>
      <c r="AW38206" s="31"/>
      <c r="AX38206" s="31"/>
    </row>
    <row r="38207" spans="39:50" x14ac:dyDescent="0.2">
      <c r="AM38207" s="31"/>
      <c r="AN38207" s="31"/>
      <c r="AO38207" s="31"/>
      <c r="AP38207" s="31"/>
      <c r="AQ38207" s="31"/>
      <c r="AR38207" s="31"/>
      <c r="AS38207" s="31"/>
      <c r="AT38207" s="31"/>
      <c r="AU38207" s="31"/>
      <c r="AV38207" s="31"/>
      <c r="AW38207" s="31"/>
      <c r="AX38207" s="31"/>
    </row>
    <row r="38208" spans="39:50" x14ac:dyDescent="0.2">
      <c r="AM38208" s="31"/>
      <c r="AN38208" s="31"/>
      <c r="AO38208" s="31"/>
      <c r="AP38208" s="31"/>
      <c r="AQ38208" s="31"/>
      <c r="AR38208" s="31"/>
      <c r="AS38208" s="31"/>
      <c r="AT38208" s="31"/>
      <c r="AU38208" s="31"/>
      <c r="AV38208" s="31"/>
      <c r="AW38208" s="31"/>
      <c r="AX38208" s="31"/>
    </row>
    <row r="38209" spans="39:50" x14ac:dyDescent="0.2">
      <c r="AM38209" s="31"/>
      <c r="AN38209" s="31"/>
      <c r="AO38209" s="31"/>
      <c r="AP38209" s="31"/>
      <c r="AQ38209" s="31"/>
      <c r="AR38209" s="31"/>
      <c r="AS38209" s="31"/>
      <c r="AT38209" s="31"/>
      <c r="AU38209" s="31"/>
      <c r="AV38209" s="31"/>
      <c r="AW38209" s="31"/>
      <c r="AX38209" s="31"/>
    </row>
    <row r="38210" spans="39:50" x14ac:dyDescent="0.2">
      <c r="AM38210" s="31"/>
      <c r="AN38210" s="31"/>
      <c r="AO38210" s="31"/>
      <c r="AP38210" s="31"/>
      <c r="AQ38210" s="31"/>
      <c r="AR38210" s="31"/>
      <c r="AS38210" s="31"/>
      <c r="AT38210" s="31"/>
      <c r="AU38210" s="31"/>
      <c r="AV38210" s="31"/>
      <c r="AW38210" s="31"/>
      <c r="AX38210" s="31"/>
    </row>
    <row r="38211" spans="39:50" x14ac:dyDescent="0.2">
      <c r="AM38211" s="31"/>
      <c r="AN38211" s="31"/>
      <c r="AO38211" s="31"/>
      <c r="AP38211" s="31"/>
      <c r="AQ38211" s="31"/>
      <c r="AR38211" s="31"/>
      <c r="AS38211" s="31"/>
      <c r="AT38211" s="31"/>
      <c r="AU38211" s="31"/>
      <c r="AV38211" s="31"/>
      <c r="AW38211" s="31"/>
      <c r="AX38211" s="31"/>
    </row>
    <row r="38212" spans="39:50" x14ac:dyDescent="0.2">
      <c r="AM38212" s="31"/>
      <c r="AN38212" s="31"/>
      <c r="AO38212" s="31"/>
      <c r="AP38212" s="31"/>
      <c r="AQ38212" s="31"/>
      <c r="AR38212" s="31"/>
      <c r="AS38212" s="31"/>
      <c r="AT38212" s="31"/>
      <c r="AU38212" s="31"/>
      <c r="AV38212" s="31"/>
      <c r="AW38212" s="31"/>
      <c r="AX38212" s="31"/>
    </row>
    <row r="38213" spans="39:50" x14ac:dyDescent="0.2">
      <c r="AM38213" s="31"/>
      <c r="AN38213" s="31"/>
      <c r="AO38213" s="31"/>
      <c r="AP38213" s="31"/>
      <c r="AQ38213" s="31"/>
      <c r="AR38213" s="31"/>
      <c r="AS38213" s="31"/>
      <c r="AT38213" s="31"/>
      <c r="AU38213" s="31"/>
      <c r="AV38213" s="31"/>
      <c r="AW38213" s="31"/>
      <c r="AX38213" s="31"/>
    </row>
    <row r="38214" spans="39:50" x14ac:dyDescent="0.2">
      <c r="AM38214" s="31"/>
      <c r="AN38214" s="31"/>
      <c r="AO38214" s="31"/>
      <c r="AP38214" s="31"/>
      <c r="AQ38214" s="31"/>
      <c r="AR38214" s="31"/>
      <c r="AS38214" s="31"/>
      <c r="AT38214" s="31"/>
      <c r="AU38214" s="31"/>
      <c r="AV38214" s="31"/>
      <c r="AW38214" s="31"/>
      <c r="AX38214" s="31"/>
    </row>
    <row r="38215" spans="39:50" x14ac:dyDescent="0.2">
      <c r="AM38215" s="31"/>
      <c r="AN38215" s="31"/>
      <c r="AO38215" s="31"/>
      <c r="AP38215" s="31"/>
      <c r="AQ38215" s="31"/>
      <c r="AR38215" s="31"/>
      <c r="AS38215" s="31"/>
      <c r="AT38215" s="31"/>
      <c r="AU38215" s="31"/>
      <c r="AV38215" s="31"/>
      <c r="AW38215" s="31"/>
      <c r="AX38215" s="31"/>
    </row>
    <row r="38216" spans="39:50" x14ac:dyDescent="0.2">
      <c r="AM38216" s="31"/>
      <c r="AN38216" s="31"/>
      <c r="AO38216" s="31"/>
      <c r="AP38216" s="31"/>
      <c r="AQ38216" s="31"/>
      <c r="AR38216" s="31"/>
      <c r="AS38216" s="31"/>
      <c r="AT38216" s="31"/>
      <c r="AU38216" s="31"/>
      <c r="AV38216" s="31"/>
      <c r="AW38216" s="31"/>
      <c r="AX38216" s="31"/>
    </row>
    <row r="38217" spans="39:50" x14ac:dyDescent="0.2">
      <c r="AM38217" s="31"/>
      <c r="AN38217" s="31"/>
      <c r="AO38217" s="31"/>
      <c r="AP38217" s="31"/>
      <c r="AQ38217" s="31"/>
      <c r="AR38217" s="31"/>
      <c r="AS38217" s="31"/>
      <c r="AT38217" s="31"/>
      <c r="AU38217" s="31"/>
      <c r="AV38217" s="31"/>
      <c r="AW38217" s="31"/>
      <c r="AX38217" s="31"/>
    </row>
    <row r="38218" spans="39:50" x14ac:dyDescent="0.2">
      <c r="AM38218" s="31"/>
      <c r="AN38218" s="31"/>
      <c r="AO38218" s="31"/>
      <c r="AP38218" s="31"/>
      <c r="AQ38218" s="31"/>
      <c r="AR38218" s="31"/>
      <c r="AS38218" s="31"/>
      <c r="AT38218" s="31"/>
      <c r="AU38218" s="31"/>
      <c r="AV38218" s="31"/>
      <c r="AW38218" s="31"/>
      <c r="AX38218" s="31"/>
    </row>
    <row r="38219" spans="39:50" x14ac:dyDescent="0.2">
      <c r="AM38219" s="31"/>
      <c r="AN38219" s="31"/>
      <c r="AO38219" s="31"/>
      <c r="AP38219" s="31"/>
      <c r="AQ38219" s="31"/>
      <c r="AR38219" s="31"/>
      <c r="AS38219" s="31"/>
      <c r="AT38219" s="31"/>
      <c r="AU38219" s="31"/>
      <c r="AV38219" s="31"/>
      <c r="AW38219" s="31"/>
      <c r="AX38219" s="31"/>
    </row>
    <row r="38220" spans="39:50" x14ac:dyDescent="0.2">
      <c r="AM38220" s="31"/>
      <c r="AN38220" s="31"/>
      <c r="AO38220" s="31"/>
      <c r="AP38220" s="31"/>
      <c r="AQ38220" s="31"/>
      <c r="AR38220" s="31"/>
      <c r="AS38220" s="31"/>
      <c r="AT38220" s="31"/>
      <c r="AU38220" s="31"/>
      <c r="AV38220" s="31"/>
      <c r="AW38220" s="31"/>
      <c r="AX38220" s="31"/>
    </row>
    <row r="38221" spans="39:50" x14ac:dyDescent="0.2">
      <c r="AM38221" s="31"/>
      <c r="AN38221" s="31"/>
      <c r="AO38221" s="31"/>
      <c r="AP38221" s="31"/>
      <c r="AQ38221" s="31"/>
      <c r="AR38221" s="31"/>
      <c r="AS38221" s="31"/>
      <c r="AT38221" s="31"/>
      <c r="AU38221" s="31"/>
      <c r="AV38221" s="31"/>
      <c r="AW38221" s="31"/>
      <c r="AX38221" s="31"/>
    </row>
    <row r="38222" spans="39:50" x14ac:dyDescent="0.2">
      <c r="AM38222" s="31"/>
      <c r="AN38222" s="31"/>
      <c r="AO38222" s="31"/>
      <c r="AP38222" s="31"/>
      <c r="AQ38222" s="31"/>
      <c r="AR38222" s="31"/>
      <c r="AS38222" s="31"/>
      <c r="AT38222" s="31"/>
      <c r="AU38222" s="31"/>
      <c r="AV38222" s="31"/>
      <c r="AW38222" s="31"/>
      <c r="AX38222" s="31"/>
    </row>
    <row r="38223" spans="39:50" x14ac:dyDescent="0.2">
      <c r="AM38223" s="31"/>
      <c r="AN38223" s="31"/>
      <c r="AO38223" s="31"/>
      <c r="AP38223" s="31"/>
      <c r="AQ38223" s="31"/>
      <c r="AR38223" s="31"/>
      <c r="AS38223" s="31"/>
      <c r="AT38223" s="31"/>
      <c r="AU38223" s="31"/>
      <c r="AV38223" s="31"/>
      <c r="AW38223" s="31"/>
      <c r="AX38223" s="31"/>
    </row>
    <row r="38224" spans="39:50" x14ac:dyDescent="0.2">
      <c r="AM38224" s="31"/>
      <c r="AN38224" s="31"/>
      <c r="AO38224" s="31"/>
      <c r="AP38224" s="31"/>
      <c r="AQ38224" s="31"/>
      <c r="AR38224" s="31"/>
      <c r="AS38224" s="31"/>
      <c r="AT38224" s="31"/>
      <c r="AU38224" s="31"/>
      <c r="AV38224" s="31"/>
      <c r="AW38224" s="31"/>
      <c r="AX38224" s="31"/>
    </row>
    <row r="38225" spans="39:50" x14ac:dyDescent="0.2">
      <c r="AM38225" s="31"/>
      <c r="AN38225" s="31"/>
      <c r="AO38225" s="31"/>
      <c r="AP38225" s="31"/>
      <c r="AQ38225" s="31"/>
      <c r="AR38225" s="31"/>
      <c r="AS38225" s="31"/>
      <c r="AT38225" s="31"/>
      <c r="AU38225" s="31"/>
      <c r="AV38225" s="31"/>
      <c r="AW38225" s="31"/>
      <c r="AX38225" s="31"/>
    </row>
    <row r="38226" spans="39:50" x14ac:dyDescent="0.2">
      <c r="AM38226" s="31"/>
      <c r="AN38226" s="31"/>
      <c r="AO38226" s="31"/>
      <c r="AP38226" s="31"/>
      <c r="AQ38226" s="31"/>
      <c r="AR38226" s="31"/>
      <c r="AS38226" s="31"/>
      <c r="AT38226" s="31"/>
      <c r="AU38226" s="31"/>
      <c r="AV38226" s="31"/>
      <c r="AW38226" s="31"/>
      <c r="AX38226" s="31"/>
    </row>
    <row r="38227" spans="39:50" x14ac:dyDescent="0.2">
      <c r="AM38227" s="31"/>
      <c r="AN38227" s="31"/>
      <c r="AO38227" s="31"/>
      <c r="AP38227" s="31"/>
      <c r="AQ38227" s="31"/>
      <c r="AR38227" s="31"/>
      <c r="AS38227" s="31"/>
      <c r="AT38227" s="31"/>
      <c r="AU38227" s="31"/>
      <c r="AV38227" s="31"/>
      <c r="AW38227" s="31"/>
      <c r="AX38227" s="31"/>
    </row>
    <row r="38228" spans="39:50" x14ac:dyDescent="0.2">
      <c r="AM38228" s="31"/>
      <c r="AN38228" s="31"/>
      <c r="AO38228" s="31"/>
      <c r="AP38228" s="31"/>
      <c r="AQ38228" s="31"/>
      <c r="AR38228" s="31"/>
      <c r="AS38228" s="31"/>
      <c r="AT38228" s="31"/>
      <c r="AU38228" s="31"/>
      <c r="AV38228" s="31"/>
      <c r="AW38228" s="31"/>
      <c r="AX38228" s="31"/>
    </row>
    <row r="38229" spans="39:50" x14ac:dyDescent="0.2">
      <c r="AM38229" s="31"/>
      <c r="AN38229" s="31"/>
      <c r="AO38229" s="31"/>
      <c r="AP38229" s="31"/>
      <c r="AQ38229" s="31"/>
      <c r="AR38229" s="31"/>
      <c r="AS38229" s="31"/>
      <c r="AT38229" s="31"/>
      <c r="AU38229" s="31"/>
      <c r="AV38229" s="31"/>
      <c r="AW38229" s="31"/>
      <c r="AX38229" s="31"/>
    </row>
    <row r="38230" spans="39:50" x14ac:dyDescent="0.2">
      <c r="AM38230" s="31"/>
      <c r="AN38230" s="31"/>
      <c r="AO38230" s="31"/>
      <c r="AP38230" s="31"/>
      <c r="AQ38230" s="31"/>
      <c r="AR38230" s="31"/>
      <c r="AS38230" s="31"/>
      <c r="AT38230" s="31"/>
      <c r="AU38230" s="31"/>
      <c r="AV38230" s="31"/>
      <c r="AW38230" s="31"/>
      <c r="AX38230" s="31"/>
    </row>
    <row r="38231" spans="39:50" x14ac:dyDescent="0.2">
      <c r="AM38231" s="31"/>
      <c r="AN38231" s="31"/>
      <c r="AO38231" s="31"/>
      <c r="AP38231" s="31"/>
      <c r="AQ38231" s="31"/>
      <c r="AR38231" s="31"/>
      <c r="AS38231" s="31"/>
      <c r="AT38231" s="31"/>
      <c r="AU38231" s="31"/>
      <c r="AV38231" s="31"/>
      <c r="AW38231" s="31"/>
      <c r="AX38231" s="31"/>
    </row>
    <row r="38232" spans="39:50" x14ac:dyDescent="0.2">
      <c r="AM38232" s="31"/>
      <c r="AN38232" s="31"/>
      <c r="AO38232" s="31"/>
      <c r="AP38232" s="31"/>
      <c r="AQ38232" s="31"/>
      <c r="AR38232" s="31"/>
      <c r="AS38232" s="31"/>
      <c r="AT38232" s="31"/>
      <c r="AU38232" s="31"/>
      <c r="AV38232" s="31"/>
      <c r="AW38232" s="31"/>
      <c r="AX38232" s="31"/>
    </row>
    <row r="38233" spans="39:50" x14ac:dyDescent="0.2">
      <c r="AM38233" s="31"/>
      <c r="AN38233" s="31"/>
      <c r="AO38233" s="31"/>
      <c r="AP38233" s="31"/>
      <c r="AQ38233" s="31"/>
      <c r="AR38233" s="31"/>
      <c r="AS38233" s="31"/>
      <c r="AT38233" s="31"/>
      <c r="AU38233" s="31"/>
      <c r="AV38233" s="31"/>
      <c r="AW38233" s="31"/>
      <c r="AX38233" s="31"/>
    </row>
    <row r="38234" spans="39:50" x14ac:dyDescent="0.2">
      <c r="AM38234" s="31"/>
      <c r="AN38234" s="31"/>
      <c r="AO38234" s="31"/>
      <c r="AP38234" s="31"/>
      <c r="AQ38234" s="31"/>
      <c r="AR38234" s="31"/>
      <c r="AS38234" s="31"/>
      <c r="AT38234" s="31"/>
      <c r="AU38234" s="31"/>
      <c r="AV38234" s="31"/>
      <c r="AW38234" s="31"/>
      <c r="AX38234" s="31"/>
    </row>
    <row r="38235" spans="39:50" x14ac:dyDescent="0.2">
      <c r="AM38235" s="31"/>
      <c r="AN38235" s="31"/>
      <c r="AO38235" s="31"/>
      <c r="AP38235" s="31"/>
      <c r="AQ38235" s="31"/>
      <c r="AR38235" s="31"/>
      <c r="AS38235" s="31"/>
      <c r="AT38235" s="31"/>
      <c r="AU38235" s="31"/>
      <c r="AV38235" s="31"/>
      <c r="AW38235" s="31"/>
      <c r="AX38235" s="31"/>
    </row>
    <row r="38236" spans="39:50" x14ac:dyDescent="0.2">
      <c r="AM38236" s="31"/>
      <c r="AN38236" s="31"/>
      <c r="AO38236" s="31"/>
      <c r="AP38236" s="31"/>
      <c r="AQ38236" s="31"/>
      <c r="AR38236" s="31"/>
      <c r="AS38236" s="31"/>
      <c r="AT38236" s="31"/>
      <c r="AU38236" s="31"/>
      <c r="AV38236" s="31"/>
      <c r="AW38236" s="31"/>
      <c r="AX38236" s="31"/>
    </row>
    <row r="38237" spans="39:50" x14ac:dyDescent="0.2">
      <c r="AM38237" s="31"/>
      <c r="AN38237" s="31"/>
      <c r="AO38237" s="31"/>
      <c r="AP38237" s="31"/>
      <c r="AQ38237" s="31"/>
      <c r="AR38237" s="31"/>
      <c r="AS38237" s="31"/>
      <c r="AT38237" s="31"/>
      <c r="AU38237" s="31"/>
      <c r="AV38237" s="31"/>
      <c r="AW38237" s="31"/>
      <c r="AX38237" s="31"/>
    </row>
    <row r="38238" spans="39:50" x14ac:dyDescent="0.2">
      <c r="AM38238" s="31"/>
      <c r="AN38238" s="31"/>
      <c r="AO38238" s="31"/>
      <c r="AP38238" s="31"/>
      <c r="AQ38238" s="31"/>
      <c r="AR38238" s="31"/>
      <c r="AS38238" s="31"/>
      <c r="AT38238" s="31"/>
      <c r="AU38238" s="31"/>
      <c r="AV38238" s="31"/>
      <c r="AW38238" s="31"/>
      <c r="AX38238" s="31"/>
    </row>
    <row r="38239" spans="39:50" x14ac:dyDescent="0.2">
      <c r="AM38239" s="31"/>
      <c r="AN38239" s="31"/>
      <c r="AO38239" s="31"/>
      <c r="AP38239" s="31"/>
      <c r="AQ38239" s="31"/>
      <c r="AR38239" s="31"/>
      <c r="AS38239" s="31"/>
      <c r="AT38239" s="31"/>
      <c r="AU38239" s="31"/>
      <c r="AV38239" s="31"/>
      <c r="AW38239" s="31"/>
      <c r="AX38239" s="31"/>
    </row>
    <row r="38240" spans="39:50" x14ac:dyDescent="0.2">
      <c r="AM38240" s="31"/>
      <c r="AN38240" s="31"/>
      <c r="AO38240" s="31"/>
      <c r="AP38240" s="31"/>
      <c r="AQ38240" s="31"/>
      <c r="AR38240" s="31"/>
      <c r="AS38240" s="31"/>
      <c r="AT38240" s="31"/>
      <c r="AU38240" s="31"/>
      <c r="AV38240" s="31"/>
      <c r="AW38240" s="31"/>
      <c r="AX38240" s="31"/>
    </row>
    <row r="38241" spans="39:50" x14ac:dyDescent="0.2">
      <c r="AM38241" s="31"/>
      <c r="AN38241" s="31"/>
      <c r="AO38241" s="31"/>
      <c r="AP38241" s="31"/>
      <c r="AQ38241" s="31"/>
      <c r="AR38241" s="31"/>
      <c r="AS38241" s="31"/>
      <c r="AT38241" s="31"/>
      <c r="AU38241" s="31"/>
      <c r="AV38241" s="31"/>
      <c r="AW38241" s="31"/>
      <c r="AX38241" s="31"/>
    </row>
    <row r="38242" spans="39:50" x14ac:dyDescent="0.2">
      <c r="AM38242" s="31"/>
      <c r="AN38242" s="31"/>
      <c r="AO38242" s="31"/>
      <c r="AP38242" s="31"/>
      <c r="AQ38242" s="31"/>
      <c r="AR38242" s="31"/>
      <c r="AS38242" s="31"/>
      <c r="AT38242" s="31"/>
      <c r="AU38242" s="31"/>
      <c r="AV38242" s="31"/>
      <c r="AW38242" s="31"/>
      <c r="AX38242" s="31"/>
    </row>
    <row r="38243" spans="39:50" x14ac:dyDescent="0.2">
      <c r="AM38243" s="31"/>
      <c r="AN38243" s="31"/>
      <c r="AO38243" s="31"/>
      <c r="AP38243" s="31"/>
      <c r="AQ38243" s="31"/>
      <c r="AR38243" s="31"/>
      <c r="AS38243" s="31"/>
      <c r="AT38243" s="31"/>
      <c r="AU38243" s="31"/>
      <c r="AV38243" s="31"/>
      <c r="AW38243" s="31"/>
      <c r="AX38243" s="31"/>
    </row>
    <row r="38244" spans="39:50" x14ac:dyDescent="0.2">
      <c r="AM38244" s="31"/>
      <c r="AN38244" s="31"/>
      <c r="AO38244" s="31"/>
      <c r="AP38244" s="31"/>
      <c r="AQ38244" s="31"/>
      <c r="AR38244" s="31"/>
      <c r="AS38244" s="31"/>
      <c r="AT38244" s="31"/>
      <c r="AU38244" s="31"/>
      <c r="AV38244" s="31"/>
      <c r="AW38244" s="31"/>
      <c r="AX38244" s="31"/>
    </row>
    <row r="38245" spans="39:50" x14ac:dyDescent="0.2">
      <c r="AM38245" s="31"/>
      <c r="AN38245" s="31"/>
      <c r="AO38245" s="31"/>
      <c r="AP38245" s="31"/>
      <c r="AQ38245" s="31"/>
      <c r="AR38245" s="31"/>
      <c r="AS38245" s="31"/>
      <c r="AT38245" s="31"/>
      <c r="AU38245" s="31"/>
      <c r="AV38245" s="31"/>
      <c r="AW38245" s="31"/>
      <c r="AX38245" s="31"/>
    </row>
    <row r="38246" spans="39:50" x14ac:dyDescent="0.2">
      <c r="AM38246" s="31"/>
      <c r="AN38246" s="31"/>
      <c r="AO38246" s="31"/>
      <c r="AP38246" s="31"/>
      <c r="AQ38246" s="31"/>
      <c r="AR38246" s="31"/>
      <c r="AS38246" s="31"/>
      <c r="AT38246" s="31"/>
      <c r="AU38246" s="31"/>
      <c r="AV38246" s="31"/>
      <c r="AW38246" s="31"/>
      <c r="AX38246" s="31"/>
    </row>
    <row r="38247" spans="39:50" x14ac:dyDescent="0.2">
      <c r="AM38247" s="31"/>
      <c r="AN38247" s="31"/>
      <c r="AO38247" s="31"/>
      <c r="AP38247" s="31"/>
      <c r="AQ38247" s="31"/>
      <c r="AR38247" s="31"/>
      <c r="AS38247" s="31"/>
      <c r="AT38247" s="31"/>
      <c r="AU38247" s="31"/>
      <c r="AV38247" s="31"/>
      <c r="AW38247" s="31"/>
      <c r="AX38247" s="31"/>
    </row>
    <row r="38248" spans="39:50" x14ac:dyDescent="0.2">
      <c r="AM38248" s="31"/>
      <c r="AN38248" s="31"/>
      <c r="AO38248" s="31"/>
      <c r="AP38248" s="31"/>
      <c r="AQ38248" s="31"/>
      <c r="AR38248" s="31"/>
      <c r="AS38248" s="31"/>
      <c r="AT38248" s="31"/>
      <c r="AU38248" s="31"/>
      <c r="AV38248" s="31"/>
      <c r="AW38248" s="31"/>
      <c r="AX38248" s="31"/>
    </row>
    <row r="38249" spans="39:50" x14ac:dyDescent="0.2">
      <c r="AM38249" s="31"/>
      <c r="AN38249" s="31"/>
      <c r="AO38249" s="31"/>
      <c r="AP38249" s="31"/>
      <c r="AQ38249" s="31"/>
      <c r="AR38249" s="31"/>
      <c r="AS38249" s="31"/>
      <c r="AT38249" s="31"/>
      <c r="AU38249" s="31"/>
      <c r="AV38249" s="31"/>
      <c r="AW38249" s="31"/>
      <c r="AX38249" s="31"/>
    </row>
    <row r="38250" spans="39:50" x14ac:dyDescent="0.2">
      <c r="AM38250" s="31"/>
      <c r="AN38250" s="31"/>
      <c r="AO38250" s="31"/>
      <c r="AP38250" s="31"/>
      <c r="AQ38250" s="31"/>
      <c r="AR38250" s="31"/>
      <c r="AS38250" s="31"/>
      <c r="AT38250" s="31"/>
      <c r="AU38250" s="31"/>
      <c r="AV38250" s="31"/>
      <c r="AW38250" s="31"/>
      <c r="AX38250" s="31"/>
    </row>
    <row r="38251" spans="39:50" x14ac:dyDescent="0.2">
      <c r="AM38251" s="31"/>
      <c r="AN38251" s="31"/>
      <c r="AO38251" s="31"/>
      <c r="AP38251" s="31"/>
      <c r="AQ38251" s="31"/>
      <c r="AR38251" s="31"/>
      <c r="AS38251" s="31"/>
      <c r="AT38251" s="31"/>
      <c r="AU38251" s="31"/>
      <c r="AV38251" s="31"/>
      <c r="AW38251" s="31"/>
      <c r="AX38251" s="31"/>
    </row>
    <row r="38252" spans="39:50" x14ac:dyDescent="0.2">
      <c r="AM38252" s="31"/>
      <c r="AN38252" s="31"/>
      <c r="AO38252" s="31"/>
      <c r="AP38252" s="31"/>
      <c r="AQ38252" s="31"/>
      <c r="AR38252" s="31"/>
      <c r="AS38252" s="31"/>
      <c r="AT38252" s="31"/>
      <c r="AU38252" s="31"/>
      <c r="AV38252" s="31"/>
      <c r="AW38252" s="31"/>
      <c r="AX38252" s="31"/>
    </row>
    <row r="38253" spans="39:50" x14ac:dyDescent="0.2">
      <c r="AM38253" s="31"/>
      <c r="AN38253" s="31"/>
      <c r="AO38253" s="31"/>
      <c r="AP38253" s="31"/>
      <c r="AQ38253" s="31"/>
      <c r="AR38253" s="31"/>
      <c r="AS38253" s="31"/>
      <c r="AT38253" s="31"/>
      <c r="AU38253" s="31"/>
      <c r="AV38253" s="31"/>
      <c r="AW38253" s="31"/>
      <c r="AX38253" s="31"/>
    </row>
    <row r="38254" spans="39:50" x14ac:dyDescent="0.2">
      <c r="AM38254" s="31"/>
      <c r="AN38254" s="31"/>
      <c r="AO38254" s="31"/>
      <c r="AP38254" s="31"/>
      <c r="AQ38254" s="31"/>
      <c r="AR38254" s="31"/>
      <c r="AS38254" s="31"/>
      <c r="AT38254" s="31"/>
      <c r="AU38254" s="31"/>
      <c r="AV38254" s="31"/>
      <c r="AW38254" s="31"/>
      <c r="AX38254" s="31"/>
    </row>
    <row r="38255" spans="39:50" x14ac:dyDescent="0.2">
      <c r="AM38255" s="31"/>
      <c r="AN38255" s="31"/>
      <c r="AO38255" s="31"/>
      <c r="AP38255" s="31"/>
      <c r="AQ38255" s="31"/>
      <c r="AR38255" s="31"/>
      <c r="AS38255" s="31"/>
      <c r="AT38255" s="31"/>
      <c r="AU38255" s="31"/>
      <c r="AV38255" s="31"/>
      <c r="AW38255" s="31"/>
      <c r="AX38255" s="31"/>
    </row>
    <row r="38256" spans="39:50" x14ac:dyDescent="0.2">
      <c r="AM38256" s="31"/>
      <c r="AN38256" s="31"/>
      <c r="AO38256" s="31"/>
      <c r="AP38256" s="31"/>
      <c r="AQ38256" s="31"/>
      <c r="AR38256" s="31"/>
      <c r="AS38256" s="31"/>
      <c r="AT38256" s="31"/>
      <c r="AU38256" s="31"/>
      <c r="AV38256" s="31"/>
      <c r="AW38256" s="31"/>
      <c r="AX38256" s="31"/>
    </row>
    <row r="38257" spans="39:50" x14ac:dyDescent="0.2">
      <c r="AM38257" s="31"/>
      <c r="AN38257" s="31"/>
      <c r="AO38257" s="31"/>
      <c r="AP38257" s="31"/>
      <c r="AQ38257" s="31"/>
      <c r="AR38257" s="31"/>
      <c r="AS38257" s="31"/>
      <c r="AT38257" s="31"/>
      <c r="AU38257" s="31"/>
      <c r="AV38257" s="31"/>
      <c r="AW38257" s="31"/>
      <c r="AX38257" s="31"/>
    </row>
    <row r="38258" spans="39:50" x14ac:dyDescent="0.2">
      <c r="AM38258" s="31"/>
      <c r="AN38258" s="31"/>
      <c r="AO38258" s="31"/>
      <c r="AP38258" s="31"/>
      <c r="AQ38258" s="31"/>
      <c r="AR38258" s="31"/>
      <c r="AS38258" s="31"/>
      <c r="AT38258" s="31"/>
      <c r="AU38258" s="31"/>
      <c r="AV38258" s="31"/>
      <c r="AW38258" s="31"/>
      <c r="AX38258" s="31"/>
    </row>
    <row r="38259" spans="39:50" x14ac:dyDescent="0.2">
      <c r="AM38259" s="31"/>
      <c r="AN38259" s="31"/>
      <c r="AO38259" s="31"/>
      <c r="AP38259" s="31"/>
      <c r="AQ38259" s="31"/>
      <c r="AR38259" s="31"/>
      <c r="AS38259" s="31"/>
      <c r="AT38259" s="31"/>
      <c r="AU38259" s="31"/>
      <c r="AV38259" s="31"/>
      <c r="AW38259" s="31"/>
      <c r="AX38259" s="31"/>
    </row>
    <row r="38260" spans="39:50" x14ac:dyDescent="0.2">
      <c r="AM38260" s="31"/>
      <c r="AN38260" s="31"/>
      <c r="AO38260" s="31"/>
      <c r="AP38260" s="31"/>
      <c r="AQ38260" s="31"/>
      <c r="AR38260" s="31"/>
      <c r="AS38260" s="31"/>
      <c r="AT38260" s="31"/>
      <c r="AU38260" s="31"/>
      <c r="AV38260" s="31"/>
      <c r="AW38260" s="31"/>
      <c r="AX38260" s="31"/>
    </row>
    <row r="38261" spans="39:50" x14ac:dyDescent="0.2">
      <c r="AM38261" s="31"/>
      <c r="AN38261" s="31"/>
      <c r="AO38261" s="31"/>
      <c r="AP38261" s="31"/>
      <c r="AQ38261" s="31"/>
      <c r="AR38261" s="31"/>
      <c r="AS38261" s="31"/>
      <c r="AT38261" s="31"/>
      <c r="AU38261" s="31"/>
      <c r="AV38261" s="31"/>
      <c r="AW38261" s="31"/>
      <c r="AX38261" s="31"/>
    </row>
    <row r="38262" spans="39:50" x14ac:dyDescent="0.2">
      <c r="AM38262" s="31"/>
      <c r="AN38262" s="31"/>
      <c r="AO38262" s="31"/>
      <c r="AP38262" s="31"/>
      <c r="AQ38262" s="31"/>
      <c r="AR38262" s="31"/>
      <c r="AS38262" s="31"/>
      <c r="AT38262" s="31"/>
      <c r="AU38262" s="31"/>
      <c r="AV38262" s="31"/>
      <c r="AW38262" s="31"/>
      <c r="AX38262" s="31"/>
    </row>
    <row r="38263" spans="39:50" x14ac:dyDescent="0.2">
      <c r="AM38263" s="31"/>
      <c r="AN38263" s="31"/>
      <c r="AO38263" s="31"/>
      <c r="AP38263" s="31"/>
      <c r="AQ38263" s="31"/>
      <c r="AR38263" s="31"/>
      <c r="AS38263" s="31"/>
      <c r="AT38263" s="31"/>
      <c r="AU38263" s="31"/>
      <c r="AV38263" s="31"/>
      <c r="AW38263" s="31"/>
      <c r="AX38263" s="31"/>
    </row>
    <row r="38264" spans="39:50" x14ac:dyDescent="0.2">
      <c r="AM38264" s="31"/>
      <c r="AN38264" s="31"/>
      <c r="AO38264" s="31"/>
      <c r="AP38264" s="31"/>
      <c r="AQ38264" s="31"/>
      <c r="AR38264" s="31"/>
      <c r="AS38264" s="31"/>
      <c r="AT38264" s="31"/>
      <c r="AU38264" s="31"/>
      <c r="AV38264" s="31"/>
      <c r="AW38264" s="31"/>
      <c r="AX38264" s="31"/>
    </row>
    <row r="38265" spans="39:50" x14ac:dyDescent="0.2">
      <c r="AM38265" s="31"/>
      <c r="AN38265" s="31"/>
      <c r="AO38265" s="31"/>
      <c r="AP38265" s="31"/>
      <c r="AQ38265" s="31"/>
      <c r="AR38265" s="31"/>
      <c r="AS38265" s="31"/>
      <c r="AT38265" s="31"/>
      <c r="AU38265" s="31"/>
      <c r="AV38265" s="31"/>
      <c r="AW38265" s="31"/>
      <c r="AX38265" s="31"/>
    </row>
    <row r="38266" spans="39:50" x14ac:dyDescent="0.2">
      <c r="AM38266" s="31"/>
      <c r="AN38266" s="31"/>
      <c r="AO38266" s="31"/>
      <c r="AP38266" s="31"/>
      <c r="AQ38266" s="31"/>
      <c r="AR38266" s="31"/>
      <c r="AS38266" s="31"/>
      <c r="AT38266" s="31"/>
      <c r="AU38266" s="31"/>
      <c r="AV38266" s="31"/>
      <c r="AW38266" s="31"/>
      <c r="AX38266" s="31"/>
    </row>
    <row r="38267" spans="39:50" x14ac:dyDescent="0.2">
      <c r="AM38267" s="31"/>
      <c r="AN38267" s="31"/>
      <c r="AO38267" s="31"/>
      <c r="AP38267" s="31"/>
      <c r="AQ38267" s="31"/>
      <c r="AR38267" s="31"/>
      <c r="AS38267" s="31"/>
      <c r="AT38267" s="31"/>
      <c r="AU38267" s="31"/>
      <c r="AV38267" s="31"/>
      <c r="AW38267" s="31"/>
      <c r="AX38267" s="31"/>
    </row>
    <row r="38268" spans="39:50" x14ac:dyDescent="0.2">
      <c r="AM38268" s="31"/>
      <c r="AN38268" s="31"/>
      <c r="AO38268" s="31"/>
      <c r="AP38268" s="31"/>
      <c r="AQ38268" s="31"/>
      <c r="AR38268" s="31"/>
      <c r="AS38268" s="31"/>
      <c r="AT38268" s="31"/>
      <c r="AU38268" s="31"/>
      <c r="AV38268" s="31"/>
      <c r="AW38268" s="31"/>
      <c r="AX38268" s="31"/>
    </row>
    <row r="38269" spans="39:50" x14ac:dyDescent="0.2">
      <c r="AM38269" s="31"/>
      <c r="AN38269" s="31"/>
      <c r="AO38269" s="31"/>
      <c r="AP38269" s="31"/>
      <c r="AQ38269" s="31"/>
      <c r="AR38269" s="31"/>
      <c r="AS38269" s="31"/>
      <c r="AT38269" s="31"/>
      <c r="AU38269" s="31"/>
      <c r="AV38269" s="31"/>
      <c r="AW38269" s="31"/>
      <c r="AX38269" s="31"/>
    </row>
    <row r="38270" spans="39:50" x14ac:dyDescent="0.2">
      <c r="AM38270" s="31"/>
      <c r="AN38270" s="31"/>
      <c r="AO38270" s="31"/>
      <c r="AP38270" s="31"/>
      <c r="AQ38270" s="31"/>
      <c r="AR38270" s="31"/>
      <c r="AS38270" s="31"/>
      <c r="AT38270" s="31"/>
      <c r="AU38270" s="31"/>
      <c r="AV38270" s="31"/>
      <c r="AW38270" s="31"/>
      <c r="AX38270" s="31"/>
    </row>
    <row r="38271" spans="39:50" x14ac:dyDescent="0.2">
      <c r="AM38271" s="31"/>
      <c r="AN38271" s="31"/>
      <c r="AO38271" s="31"/>
      <c r="AP38271" s="31"/>
      <c r="AQ38271" s="31"/>
      <c r="AR38271" s="31"/>
      <c r="AS38271" s="31"/>
      <c r="AT38271" s="31"/>
      <c r="AU38271" s="31"/>
      <c r="AV38271" s="31"/>
      <c r="AW38271" s="31"/>
      <c r="AX38271" s="31"/>
    </row>
    <row r="38272" spans="39:50" x14ac:dyDescent="0.2">
      <c r="AM38272" s="31"/>
      <c r="AN38272" s="31"/>
      <c r="AO38272" s="31"/>
      <c r="AP38272" s="31"/>
      <c r="AQ38272" s="31"/>
      <c r="AR38272" s="31"/>
      <c r="AS38272" s="31"/>
      <c r="AT38272" s="31"/>
      <c r="AU38272" s="31"/>
      <c r="AV38272" s="31"/>
      <c r="AW38272" s="31"/>
      <c r="AX38272" s="31"/>
    </row>
    <row r="38273" spans="39:50" x14ac:dyDescent="0.2">
      <c r="AM38273" s="31"/>
      <c r="AN38273" s="31"/>
      <c r="AO38273" s="31"/>
      <c r="AP38273" s="31"/>
      <c r="AQ38273" s="31"/>
      <c r="AR38273" s="31"/>
      <c r="AS38273" s="31"/>
      <c r="AT38273" s="31"/>
      <c r="AU38273" s="31"/>
      <c r="AV38273" s="31"/>
      <c r="AW38273" s="31"/>
      <c r="AX38273" s="31"/>
    </row>
    <row r="38274" spans="39:50" x14ac:dyDescent="0.2">
      <c r="AM38274" s="31"/>
      <c r="AN38274" s="31"/>
      <c r="AO38274" s="31"/>
      <c r="AP38274" s="31"/>
      <c r="AQ38274" s="31"/>
      <c r="AR38274" s="31"/>
      <c r="AS38274" s="31"/>
      <c r="AT38274" s="31"/>
      <c r="AU38274" s="31"/>
      <c r="AV38274" s="31"/>
      <c r="AW38274" s="31"/>
      <c r="AX38274" s="31"/>
    </row>
    <row r="38275" spans="39:50" x14ac:dyDescent="0.2">
      <c r="AM38275" s="31"/>
      <c r="AN38275" s="31"/>
      <c r="AO38275" s="31"/>
      <c r="AP38275" s="31"/>
      <c r="AQ38275" s="31"/>
      <c r="AR38275" s="31"/>
      <c r="AS38275" s="31"/>
      <c r="AT38275" s="31"/>
      <c r="AU38275" s="31"/>
      <c r="AV38275" s="31"/>
      <c r="AW38275" s="31"/>
      <c r="AX38275" s="31"/>
    </row>
    <row r="38276" spans="39:50" x14ac:dyDescent="0.2">
      <c r="AM38276" s="31"/>
      <c r="AN38276" s="31"/>
      <c r="AO38276" s="31"/>
      <c r="AP38276" s="31"/>
      <c r="AQ38276" s="31"/>
      <c r="AR38276" s="31"/>
      <c r="AS38276" s="31"/>
      <c r="AT38276" s="31"/>
      <c r="AU38276" s="31"/>
      <c r="AV38276" s="31"/>
      <c r="AW38276" s="31"/>
      <c r="AX38276" s="31"/>
    </row>
    <row r="38277" spans="39:50" x14ac:dyDescent="0.2">
      <c r="AM38277" s="31"/>
      <c r="AN38277" s="31"/>
      <c r="AO38277" s="31"/>
      <c r="AP38277" s="31"/>
      <c r="AQ38277" s="31"/>
      <c r="AR38277" s="31"/>
      <c r="AS38277" s="31"/>
      <c r="AT38277" s="31"/>
      <c r="AU38277" s="31"/>
      <c r="AV38277" s="31"/>
      <c r="AW38277" s="31"/>
      <c r="AX38277" s="31"/>
    </row>
    <row r="38278" spans="39:50" x14ac:dyDescent="0.2">
      <c r="AM38278" s="31"/>
      <c r="AN38278" s="31"/>
      <c r="AO38278" s="31"/>
      <c r="AP38278" s="31"/>
      <c r="AQ38278" s="31"/>
      <c r="AR38278" s="31"/>
      <c r="AS38278" s="31"/>
      <c r="AT38278" s="31"/>
      <c r="AU38278" s="31"/>
      <c r="AV38278" s="31"/>
      <c r="AW38278" s="31"/>
      <c r="AX38278" s="31"/>
    </row>
    <row r="38279" spans="39:50" x14ac:dyDescent="0.2">
      <c r="AM38279" s="31"/>
      <c r="AN38279" s="31"/>
      <c r="AO38279" s="31"/>
      <c r="AP38279" s="31"/>
      <c r="AQ38279" s="31"/>
      <c r="AR38279" s="31"/>
      <c r="AS38279" s="31"/>
      <c r="AT38279" s="31"/>
      <c r="AU38279" s="31"/>
      <c r="AV38279" s="31"/>
      <c r="AW38279" s="31"/>
      <c r="AX38279" s="31"/>
    </row>
    <row r="38280" spans="39:50" x14ac:dyDescent="0.2">
      <c r="AM38280" s="31"/>
      <c r="AN38280" s="31"/>
      <c r="AO38280" s="31"/>
      <c r="AP38280" s="31"/>
      <c r="AQ38280" s="31"/>
      <c r="AR38280" s="31"/>
      <c r="AS38280" s="31"/>
      <c r="AT38280" s="31"/>
      <c r="AU38280" s="31"/>
      <c r="AV38280" s="31"/>
      <c r="AW38280" s="31"/>
      <c r="AX38280" s="31"/>
    </row>
    <row r="38281" spans="39:50" x14ac:dyDescent="0.2">
      <c r="AM38281" s="31"/>
      <c r="AN38281" s="31"/>
      <c r="AO38281" s="31"/>
      <c r="AP38281" s="31"/>
      <c r="AQ38281" s="31"/>
      <c r="AR38281" s="31"/>
      <c r="AS38281" s="31"/>
      <c r="AT38281" s="31"/>
      <c r="AU38281" s="31"/>
      <c r="AV38281" s="31"/>
      <c r="AW38281" s="31"/>
      <c r="AX38281" s="31"/>
    </row>
    <row r="38282" spans="39:50" x14ac:dyDescent="0.2">
      <c r="AM38282" s="31"/>
      <c r="AN38282" s="31"/>
      <c r="AO38282" s="31"/>
      <c r="AP38282" s="31"/>
      <c r="AQ38282" s="31"/>
      <c r="AR38282" s="31"/>
      <c r="AS38282" s="31"/>
      <c r="AT38282" s="31"/>
      <c r="AU38282" s="31"/>
      <c r="AV38282" s="31"/>
      <c r="AW38282" s="31"/>
      <c r="AX38282" s="31"/>
    </row>
    <row r="38283" spans="39:50" x14ac:dyDescent="0.2">
      <c r="AM38283" s="31"/>
      <c r="AN38283" s="31"/>
      <c r="AO38283" s="31"/>
      <c r="AP38283" s="31"/>
      <c r="AQ38283" s="31"/>
      <c r="AR38283" s="31"/>
      <c r="AS38283" s="31"/>
      <c r="AT38283" s="31"/>
      <c r="AU38283" s="31"/>
      <c r="AV38283" s="31"/>
      <c r="AW38283" s="31"/>
      <c r="AX38283" s="31"/>
    </row>
    <row r="38284" spans="39:50" x14ac:dyDescent="0.2">
      <c r="AM38284" s="31"/>
      <c r="AN38284" s="31"/>
      <c r="AO38284" s="31"/>
      <c r="AP38284" s="31"/>
      <c r="AQ38284" s="31"/>
      <c r="AR38284" s="31"/>
      <c r="AS38284" s="31"/>
      <c r="AT38284" s="31"/>
      <c r="AU38284" s="31"/>
      <c r="AV38284" s="31"/>
      <c r="AW38284" s="31"/>
      <c r="AX38284" s="31"/>
    </row>
    <row r="38285" spans="39:50" x14ac:dyDescent="0.2">
      <c r="AM38285" s="31"/>
      <c r="AN38285" s="31"/>
      <c r="AO38285" s="31"/>
      <c r="AP38285" s="31"/>
      <c r="AQ38285" s="31"/>
      <c r="AR38285" s="31"/>
      <c r="AS38285" s="31"/>
      <c r="AT38285" s="31"/>
      <c r="AU38285" s="31"/>
      <c r="AV38285" s="31"/>
      <c r="AW38285" s="31"/>
      <c r="AX38285" s="31"/>
    </row>
    <row r="38286" spans="39:50" x14ac:dyDescent="0.2">
      <c r="AM38286" s="31"/>
      <c r="AN38286" s="31"/>
      <c r="AO38286" s="31"/>
      <c r="AP38286" s="31"/>
      <c r="AQ38286" s="31"/>
      <c r="AR38286" s="31"/>
      <c r="AS38286" s="31"/>
      <c r="AT38286" s="31"/>
      <c r="AU38286" s="31"/>
      <c r="AV38286" s="31"/>
      <c r="AW38286" s="31"/>
      <c r="AX38286" s="31"/>
    </row>
    <row r="38287" spans="39:50" x14ac:dyDescent="0.2">
      <c r="AM38287" s="31"/>
      <c r="AN38287" s="31"/>
      <c r="AO38287" s="31"/>
      <c r="AP38287" s="31"/>
      <c r="AQ38287" s="31"/>
      <c r="AR38287" s="31"/>
      <c r="AS38287" s="31"/>
      <c r="AT38287" s="31"/>
      <c r="AU38287" s="31"/>
      <c r="AV38287" s="31"/>
      <c r="AW38287" s="31"/>
      <c r="AX38287" s="31"/>
    </row>
    <row r="38288" spans="39:50" x14ac:dyDescent="0.2">
      <c r="AM38288" s="31"/>
      <c r="AN38288" s="31"/>
      <c r="AO38288" s="31"/>
      <c r="AP38288" s="31"/>
      <c r="AQ38288" s="31"/>
      <c r="AR38288" s="31"/>
      <c r="AS38288" s="31"/>
      <c r="AT38288" s="31"/>
      <c r="AU38288" s="31"/>
      <c r="AV38288" s="31"/>
      <c r="AW38288" s="31"/>
      <c r="AX38288" s="31"/>
    </row>
    <row r="38289" spans="39:50" x14ac:dyDescent="0.2">
      <c r="AM38289" s="31"/>
      <c r="AN38289" s="31"/>
      <c r="AO38289" s="31"/>
      <c r="AP38289" s="31"/>
      <c r="AQ38289" s="31"/>
      <c r="AR38289" s="31"/>
      <c r="AS38289" s="31"/>
      <c r="AT38289" s="31"/>
      <c r="AU38289" s="31"/>
      <c r="AV38289" s="31"/>
      <c r="AW38289" s="31"/>
      <c r="AX38289" s="31"/>
    </row>
    <row r="38290" spans="39:50" x14ac:dyDescent="0.2">
      <c r="AM38290" s="31"/>
      <c r="AN38290" s="31"/>
      <c r="AO38290" s="31"/>
      <c r="AP38290" s="31"/>
      <c r="AQ38290" s="31"/>
      <c r="AR38290" s="31"/>
      <c r="AS38290" s="31"/>
      <c r="AT38290" s="31"/>
      <c r="AU38290" s="31"/>
      <c r="AV38290" s="31"/>
      <c r="AW38290" s="31"/>
      <c r="AX38290" s="31"/>
    </row>
    <row r="38291" spans="39:50" x14ac:dyDescent="0.2">
      <c r="AM38291" s="31"/>
      <c r="AN38291" s="31"/>
      <c r="AO38291" s="31"/>
      <c r="AP38291" s="31"/>
      <c r="AQ38291" s="31"/>
      <c r="AR38291" s="31"/>
      <c r="AS38291" s="31"/>
      <c r="AT38291" s="31"/>
      <c r="AU38291" s="31"/>
      <c r="AV38291" s="31"/>
      <c r="AW38291" s="31"/>
      <c r="AX38291" s="31"/>
    </row>
    <row r="38292" spans="39:50" x14ac:dyDescent="0.2">
      <c r="AM38292" s="31"/>
      <c r="AN38292" s="31"/>
      <c r="AO38292" s="31"/>
      <c r="AP38292" s="31"/>
      <c r="AQ38292" s="31"/>
      <c r="AR38292" s="31"/>
      <c r="AS38292" s="31"/>
      <c r="AT38292" s="31"/>
      <c r="AU38292" s="31"/>
      <c r="AV38292" s="31"/>
      <c r="AW38292" s="31"/>
      <c r="AX38292" s="31"/>
    </row>
    <row r="38293" spans="39:50" x14ac:dyDescent="0.2">
      <c r="AM38293" s="31"/>
      <c r="AN38293" s="31"/>
      <c r="AO38293" s="31"/>
      <c r="AP38293" s="31"/>
      <c r="AQ38293" s="31"/>
      <c r="AR38293" s="31"/>
      <c r="AS38293" s="31"/>
      <c r="AT38293" s="31"/>
      <c r="AU38293" s="31"/>
      <c r="AV38293" s="31"/>
      <c r="AW38293" s="31"/>
      <c r="AX38293" s="31"/>
    </row>
    <row r="38294" spans="39:50" x14ac:dyDescent="0.2">
      <c r="AM38294" s="31"/>
      <c r="AN38294" s="31"/>
      <c r="AO38294" s="31"/>
      <c r="AP38294" s="31"/>
      <c r="AQ38294" s="31"/>
      <c r="AR38294" s="31"/>
      <c r="AS38294" s="31"/>
      <c r="AT38294" s="31"/>
      <c r="AU38294" s="31"/>
      <c r="AV38294" s="31"/>
      <c r="AW38294" s="31"/>
      <c r="AX38294" s="31"/>
    </row>
    <row r="38295" spans="39:50" x14ac:dyDescent="0.2">
      <c r="AM38295" s="31"/>
      <c r="AN38295" s="31"/>
      <c r="AO38295" s="31"/>
      <c r="AP38295" s="31"/>
      <c r="AQ38295" s="31"/>
      <c r="AR38295" s="31"/>
      <c r="AS38295" s="31"/>
      <c r="AT38295" s="31"/>
      <c r="AU38295" s="31"/>
      <c r="AV38295" s="31"/>
      <c r="AW38295" s="31"/>
      <c r="AX38295" s="31"/>
    </row>
    <row r="38296" spans="39:50" x14ac:dyDescent="0.2">
      <c r="AM38296" s="31"/>
      <c r="AN38296" s="31"/>
      <c r="AO38296" s="31"/>
      <c r="AP38296" s="31"/>
      <c r="AQ38296" s="31"/>
      <c r="AR38296" s="31"/>
      <c r="AS38296" s="31"/>
      <c r="AT38296" s="31"/>
      <c r="AU38296" s="31"/>
      <c r="AV38296" s="31"/>
      <c r="AW38296" s="31"/>
      <c r="AX38296" s="31"/>
    </row>
    <row r="38297" spans="39:50" x14ac:dyDescent="0.2">
      <c r="AM38297" s="31"/>
      <c r="AN38297" s="31"/>
      <c r="AO38297" s="31"/>
      <c r="AP38297" s="31"/>
      <c r="AQ38297" s="31"/>
      <c r="AR38297" s="31"/>
      <c r="AS38297" s="31"/>
      <c r="AT38297" s="31"/>
      <c r="AU38297" s="31"/>
      <c r="AV38297" s="31"/>
      <c r="AW38297" s="31"/>
      <c r="AX38297" s="31"/>
    </row>
    <row r="38298" spans="39:50" x14ac:dyDescent="0.2">
      <c r="AM38298" s="31"/>
      <c r="AN38298" s="31"/>
      <c r="AO38298" s="31"/>
      <c r="AP38298" s="31"/>
      <c r="AQ38298" s="31"/>
      <c r="AR38298" s="31"/>
      <c r="AS38298" s="31"/>
      <c r="AT38298" s="31"/>
      <c r="AU38298" s="31"/>
      <c r="AV38298" s="31"/>
      <c r="AW38298" s="31"/>
      <c r="AX38298" s="31"/>
    </row>
    <row r="38299" spans="39:50" x14ac:dyDescent="0.2">
      <c r="AM38299" s="31"/>
      <c r="AN38299" s="31"/>
      <c r="AO38299" s="31"/>
      <c r="AP38299" s="31"/>
      <c r="AQ38299" s="31"/>
      <c r="AR38299" s="31"/>
      <c r="AS38299" s="31"/>
      <c r="AT38299" s="31"/>
      <c r="AU38299" s="31"/>
      <c r="AV38299" s="31"/>
      <c r="AW38299" s="31"/>
      <c r="AX38299" s="31"/>
    </row>
    <row r="38300" spans="39:50" x14ac:dyDescent="0.2">
      <c r="AM38300" s="31"/>
      <c r="AN38300" s="31"/>
      <c r="AO38300" s="31"/>
      <c r="AP38300" s="31"/>
      <c r="AQ38300" s="31"/>
      <c r="AR38300" s="31"/>
      <c r="AS38300" s="31"/>
      <c r="AT38300" s="31"/>
      <c r="AU38300" s="31"/>
      <c r="AV38300" s="31"/>
      <c r="AW38300" s="31"/>
      <c r="AX38300" s="31"/>
    </row>
    <row r="38301" spans="39:50" x14ac:dyDescent="0.2">
      <c r="AM38301" s="31"/>
      <c r="AN38301" s="31"/>
      <c r="AO38301" s="31"/>
      <c r="AP38301" s="31"/>
      <c r="AQ38301" s="31"/>
      <c r="AR38301" s="31"/>
      <c r="AS38301" s="31"/>
      <c r="AT38301" s="31"/>
      <c r="AU38301" s="31"/>
      <c r="AV38301" s="31"/>
      <c r="AW38301" s="31"/>
      <c r="AX38301" s="31"/>
    </row>
    <row r="38302" spans="39:50" x14ac:dyDescent="0.2">
      <c r="AM38302" s="31"/>
      <c r="AN38302" s="31"/>
      <c r="AO38302" s="31"/>
      <c r="AP38302" s="31"/>
      <c r="AQ38302" s="31"/>
      <c r="AR38302" s="31"/>
      <c r="AS38302" s="31"/>
      <c r="AT38302" s="31"/>
      <c r="AU38302" s="31"/>
      <c r="AV38302" s="31"/>
      <c r="AW38302" s="31"/>
      <c r="AX38302" s="31"/>
    </row>
    <row r="38303" spans="39:50" x14ac:dyDescent="0.2">
      <c r="AM38303" s="31"/>
      <c r="AN38303" s="31"/>
      <c r="AO38303" s="31"/>
      <c r="AP38303" s="31"/>
      <c r="AQ38303" s="31"/>
      <c r="AR38303" s="31"/>
      <c r="AS38303" s="31"/>
      <c r="AT38303" s="31"/>
      <c r="AU38303" s="31"/>
      <c r="AV38303" s="31"/>
      <c r="AW38303" s="31"/>
      <c r="AX38303" s="31"/>
    </row>
    <row r="38304" spans="39:50" x14ac:dyDescent="0.2">
      <c r="AM38304" s="31"/>
      <c r="AN38304" s="31"/>
      <c r="AO38304" s="31"/>
      <c r="AP38304" s="31"/>
      <c r="AQ38304" s="31"/>
      <c r="AR38304" s="31"/>
      <c r="AS38304" s="31"/>
      <c r="AT38304" s="31"/>
      <c r="AU38304" s="31"/>
      <c r="AV38304" s="31"/>
      <c r="AW38304" s="31"/>
      <c r="AX38304" s="31"/>
    </row>
    <row r="38305" spans="39:50" x14ac:dyDescent="0.2">
      <c r="AM38305" s="31"/>
      <c r="AN38305" s="31"/>
      <c r="AO38305" s="31"/>
      <c r="AP38305" s="31"/>
      <c r="AQ38305" s="31"/>
      <c r="AR38305" s="31"/>
      <c r="AS38305" s="31"/>
      <c r="AT38305" s="31"/>
      <c r="AU38305" s="31"/>
      <c r="AV38305" s="31"/>
      <c r="AW38305" s="31"/>
      <c r="AX38305" s="31"/>
    </row>
    <row r="38306" spans="39:50" x14ac:dyDescent="0.2">
      <c r="AM38306" s="31"/>
      <c r="AN38306" s="31"/>
      <c r="AO38306" s="31"/>
      <c r="AP38306" s="31"/>
      <c r="AQ38306" s="31"/>
      <c r="AR38306" s="31"/>
      <c r="AS38306" s="31"/>
      <c r="AT38306" s="31"/>
      <c r="AU38306" s="31"/>
      <c r="AV38306" s="31"/>
      <c r="AW38306" s="31"/>
      <c r="AX38306" s="31"/>
    </row>
    <row r="38307" spans="39:50" x14ac:dyDescent="0.2">
      <c r="AM38307" s="31"/>
      <c r="AN38307" s="31"/>
      <c r="AO38307" s="31"/>
      <c r="AP38307" s="31"/>
      <c r="AQ38307" s="31"/>
      <c r="AR38307" s="31"/>
      <c r="AS38307" s="31"/>
      <c r="AT38307" s="31"/>
      <c r="AU38307" s="31"/>
      <c r="AV38307" s="31"/>
      <c r="AW38307" s="31"/>
      <c r="AX38307" s="31"/>
    </row>
    <row r="38308" spans="39:50" x14ac:dyDescent="0.2">
      <c r="AM38308" s="31"/>
      <c r="AN38308" s="31"/>
      <c r="AO38308" s="31"/>
      <c r="AP38308" s="31"/>
      <c r="AQ38308" s="31"/>
      <c r="AR38308" s="31"/>
      <c r="AS38308" s="31"/>
      <c r="AT38308" s="31"/>
      <c r="AU38308" s="31"/>
      <c r="AV38308" s="31"/>
      <c r="AW38308" s="31"/>
      <c r="AX38308" s="31"/>
    </row>
    <row r="38309" spans="39:50" x14ac:dyDescent="0.2">
      <c r="AM38309" s="31"/>
      <c r="AN38309" s="31"/>
      <c r="AO38309" s="31"/>
      <c r="AP38309" s="31"/>
      <c r="AQ38309" s="31"/>
      <c r="AR38309" s="31"/>
      <c r="AS38309" s="31"/>
      <c r="AT38309" s="31"/>
      <c r="AU38309" s="31"/>
      <c r="AV38309" s="31"/>
      <c r="AW38309" s="31"/>
      <c r="AX38309" s="31"/>
    </row>
    <row r="38310" spans="39:50" x14ac:dyDescent="0.2">
      <c r="AM38310" s="31"/>
      <c r="AN38310" s="31"/>
      <c r="AO38310" s="31"/>
      <c r="AP38310" s="31"/>
      <c r="AQ38310" s="31"/>
      <c r="AR38310" s="31"/>
      <c r="AS38310" s="31"/>
      <c r="AT38310" s="31"/>
      <c r="AU38310" s="31"/>
      <c r="AV38310" s="31"/>
      <c r="AW38310" s="31"/>
      <c r="AX38310" s="31"/>
    </row>
    <row r="38311" spans="39:50" x14ac:dyDescent="0.2">
      <c r="AM38311" s="31"/>
      <c r="AN38311" s="31"/>
      <c r="AO38311" s="31"/>
      <c r="AP38311" s="31"/>
      <c r="AQ38311" s="31"/>
      <c r="AR38311" s="31"/>
      <c r="AS38311" s="31"/>
      <c r="AT38311" s="31"/>
      <c r="AU38311" s="31"/>
      <c r="AV38311" s="31"/>
      <c r="AW38311" s="31"/>
      <c r="AX38311" s="31"/>
    </row>
    <row r="38312" spans="39:50" x14ac:dyDescent="0.2">
      <c r="AM38312" s="31"/>
      <c r="AN38312" s="31"/>
      <c r="AO38312" s="31"/>
      <c r="AP38312" s="31"/>
      <c r="AQ38312" s="31"/>
      <c r="AR38312" s="31"/>
      <c r="AS38312" s="31"/>
      <c r="AT38312" s="31"/>
      <c r="AU38312" s="31"/>
      <c r="AV38312" s="31"/>
      <c r="AW38312" s="31"/>
      <c r="AX38312" s="31"/>
    </row>
    <row r="38313" spans="39:50" x14ac:dyDescent="0.2">
      <c r="AM38313" s="31"/>
      <c r="AN38313" s="31"/>
      <c r="AO38313" s="31"/>
      <c r="AP38313" s="31"/>
      <c r="AQ38313" s="31"/>
      <c r="AR38313" s="31"/>
      <c r="AS38313" s="31"/>
      <c r="AT38313" s="31"/>
      <c r="AU38313" s="31"/>
      <c r="AV38313" s="31"/>
      <c r="AW38313" s="31"/>
      <c r="AX38313" s="31"/>
    </row>
    <row r="38314" spans="39:50" x14ac:dyDescent="0.2">
      <c r="AM38314" s="31"/>
      <c r="AN38314" s="31"/>
      <c r="AO38314" s="31"/>
      <c r="AP38314" s="31"/>
      <c r="AQ38314" s="31"/>
      <c r="AR38314" s="31"/>
      <c r="AS38314" s="31"/>
      <c r="AT38314" s="31"/>
      <c r="AU38314" s="31"/>
      <c r="AV38314" s="31"/>
      <c r="AW38314" s="31"/>
      <c r="AX38314" s="31"/>
    </row>
    <row r="38315" spans="39:50" x14ac:dyDescent="0.2">
      <c r="AM38315" s="31"/>
      <c r="AN38315" s="31"/>
      <c r="AO38315" s="31"/>
      <c r="AP38315" s="31"/>
      <c r="AQ38315" s="31"/>
      <c r="AR38315" s="31"/>
      <c r="AS38315" s="31"/>
      <c r="AT38315" s="31"/>
      <c r="AU38315" s="31"/>
      <c r="AV38315" s="31"/>
      <c r="AW38315" s="31"/>
      <c r="AX38315" s="31"/>
    </row>
    <row r="38316" spans="39:50" x14ac:dyDescent="0.2">
      <c r="AM38316" s="31"/>
      <c r="AN38316" s="31"/>
      <c r="AO38316" s="31"/>
      <c r="AP38316" s="31"/>
      <c r="AQ38316" s="31"/>
      <c r="AR38316" s="31"/>
      <c r="AS38316" s="31"/>
      <c r="AT38316" s="31"/>
      <c r="AU38316" s="31"/>
      <c r="AV38316" s="31"/>
      <c r="AW38316" s="31"/>
      <c r="AX38316" s="31"/>
    </row>
    <row r="38317" spans="39:50" x14ac:dyDescent="0.2">
      <c r="AM38317" s="31"/>
      <c r="AN38317" s="31"/>
      <c r="AO38317" s="31"/>
      <c r="AP38317" s="31"/>
      <c r="AQ38317" s="31"/>
      <c r="AR38317" s="31"/>
      <c r="AS38317" s="31"/>
      <c r="AT38317" s="31"/>
      <c r="AU38317" s="31"/>
      <c r="AV38317" s="31"/>
      <c r="AW38317" s="31"/>
      <c r="AX38317" s="31"/>
    </row>
    <row r="38318" spans="39:50" x14ac:dyDescent="0.2">
      <c r="AM38318" s="31"/>
      <c r="AN38318" s="31"/>
      <c r="AO38318" s="31"/>
      <c r="AP38318" s="31"/>
      <c r="AQ38318" s="31"/>
      <c r="AR38318" s="31"/>
      <c r="AS38318" s="31"/>
      <c r="AT38318" s="31"/>
      <c r="AU38318" s="31"/>
      <c r="AV38318" s="31"/>
      <c r="AW38318" s="31"/>
      <c r="AX38318" s="31"/>
    </row>
    <row r="38319" spans="39:50" x14ac:dyDescent="0.2">
      <c r="AM38319" s="31"/>
      <c r="AN38319" s="31"/>
      <c r="AO38319" s="31"/>
      <c r="AP38319" s="31"/>
      <c r="AQ38319" s="31"/>
      <c r="AR38319" s="31"/>
      <c r="AS38319" s="31"/>
      <c r="AT38319" s="31"/>
      <c r="AU38319" s="31"/>
      <c r="AV38319" s="31"/>
      <c r="AW38319" s="31"/>
      <c r="AX38319" s="31"/>
    </row>
    <row r="38320" spans="39:50" x14ac:dyDescent="0.2">
      <c r="AM38320" s="31"/>
      <c r="AN38320" s="31"/>
      <c r="AO38320" s="31"/>
      <c r="AP38320" s="31"/>
      <c r="AQ38320" s="31"/>
      <c r="AR38320" s="31"/>
      <c r="AS38320" s="31"/>
      <c r="AT38320" s="31"/>
      <c r="AU38320" s="31"/>
      <c r="AV38320" s="31"/>
      <c r="AW38320" s="31"/>
      <c r="AX38320" s="31"/>
    </row>
    <row r="38321" spans="39:50" x14ac:dyDescent="0.2">
      <c r="AM38321" s="31"/>
      <c r="AN38321" s="31"/>
      <c r="AO38321" s="31"/>
      <c r="AP38321" s="31"/>
      <c r="AQ38321" s="31"/>
      <c r="AR38321" s="31"/>
      <c r="AS38321" s="31"/>
      <c r="AT38321" s="31"/>
      <c r="AU38321" s="31"/>
      <c r="AV38321" s="31"/>
      <c r="AW38321" s="31"/>
      <c r="AX38321" s="31"/>
    </row>
    <row r="38322" spans="39:50" x14ac:dyDescent="0.2">
      <c r="AM38322" s="31"/>
      <c r="AN38322" s="31"/>
      <c r="AO38322" s="31"/>
      <c r="AP38322" s="31"/>
      <c r="AQ38322" s="31"/>
      <c r="AR38322" s="31"/>
      <c r="AS38322" s="31"/>
      <c r="AT38322" s="31"/>
      <c r="AU38322" s="31"/>
      <c r="AV38322" s="31"/>
      <c r="AW38322" s="31"/>
      <c r="AX38322" s="31"/>
    </row>
    <row r="38323" spans="39:50" x14ac:dyDescent="0.2">
      <c r="AM38323" s="31"/>
      <c r="AN38323" s="31"/>
      <c r="AO38323" s="31"/>
      <c r="AP38323" s="31"/>
      <c r="AQ38323" s="31"/>
      <c r="AR38323" s="31"/>
      <c r="AS38323" s="31"/>
      <c r="AT38323" s="31"/>
      <c r="AU38323" s="31"/>
      <c r="AV38323" s="31"/>
      <c r="AW38323" s="31"/>
      <c r="AX38323" s="31"/>
    </row>
    <row r="38324" spans="39:50" x14ac:dyDescent="0.2">
      <c r="AM38324" s="31"/>
      <c r="AN38324" s="31"/>
      <c r="AO38324" s="31"/>
      <c r="AP38324" s="31"/>
      <c r="AQ38324" s="31"/>
      <c r="AR38324" s="31"/>
      <c r="AS38324" s="31"/>
      <c r="AT38324" s="31"/>
      <c r="AU38324" s="31"/>
      <c r="AV38324" s="31"/>
      <c r="AW38324" s="31"/>
      <c r="AX38324" s="31"/>
    </row>
    <row r="38325" spans="39:50" x14ac:dyDescent="0.2">
      <c r="AM38325" s="31"/>
      <c r="AN38325" s="31"/>
      <c r="AO38325" s="31"/>
      <c r="AP38325" s="31"/>
      <c r="AQ38325" s="31"/>
      <c r="AR38325" s="31"/>
      <c r="AS38325" s="31"/>
      <c r="AT38325" s="31"/>
      <c r="AU38325" s="31"/>
      <c r="AV38325" s="31"/>
      <c r="AW38325" s="31"/>
      <c r="AX38325" s="31"/>
    </row>
    <row r="38326" spans="39:50" x14ac:dyDescent="0.2">
      <c r="AM38326" s="31"/>
      <c r="AN38326" s="31"/>
      <c r="AO38326" s="31"/>
      <c r="AP38326" s="31"/>
      <c r="AQ38326" s="31"/>
      <c r="AR38326" s="31"/>
      <c r="AS38326" s="31"/>
      <c r="AT38326" s="31"/>
      <c r="AU38326" s="31"/>
      <c r="AV38326" s="31"/>
      <c r="AW38326" s="31"/>
      <c r="AX38326" s="31"/>
    </row>
    <row r="38327" spans="39:50" x14ac:dyDescent="0.2">
      <c r="AM38327" s="31"/>
      <c r="AN38327" s="31"/>
      <c r="AO38327" s="31"/>
      <c r="AP38327" s="31"/>
      <c r="AQ38327" s="31"/>
      <c r="AR38327" s="31"/>
      <c r="AS38327" s="31"/>
      <c r="AT38327" s="31"/>
      <c r="AU38327" s="31"/>
      <c r="AV38327" s="31"/>
      <c r="AW38327" s="31"/>
      <c r="AX38327" s="31"/>
    </row>
    <row r="38328" spans="39:50" x14ac:dyDescent="0.2">
      <c r="AM38328" s="31"/>
      <c r="AN38328" s="31"/>
      <c r="AO38328" s="31"/>
      <c r="AP38328" s="31"/>
      <c r="AQ38328" s="31"/>
      <c r="AR38328" s="31"/>
      <c r="AS38328" s="31"/>
      <c r="AT38328" s="31"/>
      <c r="AU38328" s="31"/>
      <c r="AV38328" s="31"/>
      <c r="AW38328" s="31"/>
      <c r="AX38328" s="31"/>
    </row>
    <row r="38329" spans="39:50" x14ac:dyDescent="0.2">
      <c r="AM38329" s="31"/>
      <c r="AN38329" s="31"/>
      <c r="AO38329" s="31"/>
      <c r="AP38329" s="31"/>
      <c r="AQ38329" s="31"/>
      <c r="AR38329" s="31"/>
      <c r="AS38329" s="31"/>
      <c r="AT38329" s="31"/>
      <c r="AU38329" s="31"/>
      <c r="AV38329" s="31"/>
      <c r="AW38329" s="31"/>
      <c r="AX38329" s="31"/>
    </row>
    <row r="38330" spans="39:50" x14ac:dyDescent="0.2">
      <c r="AM38330" s="31"/>
      <c r="AN38330" s="31"/>
      <c r="AO38330" s="31"/>
      <c r="AP38330" s="31"/>
      <c r="AQ38330" s="31"/>
      <c r="AR38330" s="31"/>
      <c r="AS38330" s="31"/>
      <c r="AT38330" s="31"/>
      <c r="AU38330" s="31"/>
      <c r="AV38330" s="31"/>
      <c r="AW38330" s="31"/>
      <c r="AX38330" s="31"/>
    </row>
    <row r="38331" spans="39:50" x14ac:dyDescent="0.2">
      <c r="AM38331" s="31"/>
      <c r="AN38331" s="31"/>
      <c r="AO38331" s="31"/>
      <c r="AP38331" s="31"/>
      <c r="AQ38331" s="31"/>
      <c r="AR38331" s="31"/>
      <c r="AS38331" s="31"/>
      <c r="AT38331" s="31"/>
      <c r="AU38331" s="31"/>
      <c r="AV38331" s="31"/>
      <c r="AW38331" s="31"/>
      <c r="AX38331" s="31"/>
    </row>
    <row r="38332" spans="39:50" x14ac:dyDescent="0.2">
      <c r="AM38332" s="31"/>
      <c r="AN38332" s="31"/>
      <c r="AO38332" s="31"/>
      <c r="AP38332" s="31"/>
      <c r="AQ38332" s="31"/>
      <c r="AR38332" s="31"/>
      <c r="AS38332" s="31"/>
      <c r="AT38332" s="31"/>
      <c r="AU38332" s="31"/>
      <c r="AV38332" s="31"/>
      <c r="AW38332" s="31"/>
      <c r="AX38332" s="31"/>
    </row>
    <row r="38333" spans="39:50" x14ac:dyDescent="0.2">
      <c r="AM38333" s="31"/>
      <c r="AN38333" s="31"/>
      <c r="AO38333" s="31"/>
      <c r="AP38333" s="31"/>
      <c r="AQ38333" s="31"/>
      <c r="AR38333" s="31"/>
      <c r="AS38333" s="31"/>
      <c r="AT38333" s="31"/>
      <c r="AU38333" s="31"/>
      <c r="AV38333" s="31"/>
      <c r="AW38333" s="31"/>
      <c r="AX38333" s="31"/>
    </row>
    <row r="38334" spans="39:50" x14ac:dyDescent="0.2">
      <c r="AM38334" s="31"/>
      <c r="AN38334" s="31"/>
      <c r="AO38334" s="31"/>
      <c r="AP38334" s="31"/>
      <c r="AQ38334" s="31"/>
      <c r="AR38334" s="31"/>
      <c r="AS38334" s="31"/>
      <c r="AT38334" s="31"/>
      <c r="AU38334" s="31"/>
      <c r="AV38334" s="31"/>
      <c r="AW38334" s="31"/>
      <c r="AX38334" s="31"/>
    </row>
    <row r="38335" spans="39:50" x14ac:dyDescent="0.2">
      <c r="AM38335" s="31"/>
      <c r="AN38335" s="31"/>
      <c r="AO38335" s="31"/>
      <c r="AP38335" s="31"/>
      <c r="AQ38335" s="31"/>
      <c r="AR38335" s="31"/>
      <c r="AS38335" s="31"/>
      <c r="AT38335" s="31"/>
      <c r="AU38335" s="31"/>
      <c r="AV38335" s="31"/>
      <c r="AW38335" s="31"/>
      <c r="AX38335" s="31"/>
    </row>
    <row r="38336" spans="39:50" x14ac:dyDescent="0.2">
      <c r="AM38336" s="31"/>
      <c r="AN38336" s="31"/>
      <c r="AO38336" s="31"/>
      <c r="AP38336" s="31"/>
      <c r="AQ38336" s="31"/>
      <c r="AR38336" s="31"/>
      <c r="AS38336" s="31"/>
      <c r="AT38336" s="31"/>
      <c r="AU38336" s="31"/>
      <c r="AV38336" s="31"/>
      <c r="AW38336" s="31"/>
      <c r="AX38336" s="31"/>
    </row>
    <row r="38337" spans="39:50" x14ac:dyDescent="0.2">
      <c r="AM38337" s="31"/>
      <c r="AN38337" s="31"/>
      <c r="AO38337" s="31"/>
      <c r="AP38337" s="31"/>
      <c r="AQ38337" s="31"/>
      <c r="AR38337" s="31"/>
      <c r="AS38337" s="31"/>
      <c r="AT38337" s="31"/>
      <c r="AU38337" s="31"/>
      <c r="AV38337" s="31"/>
      <c r="AW38337" s="31"/>
      <c r="AX38337" s="31"/>
    </row>
    <row r="38338" spans="39:50" x14ac:dyDescent="0.2">
      <c r="AM38338" s="31"/>
      <c r="AN38338" s="31"/>
      <c r="AO38338" s="31"/>
      <c r="AP38338" s="31"/>
      <c r="AQ38338" s="31"/>
      <c r="AR38338" s="31"/>
      <c r="AS38338" s="31"/>
      <c r="AT38338" s="31"/>
      <c r="AU38338" s="31"/>
      <c r="AV38338" s="31"/>
      <c r="AW38338" s="31"/>
      <c r="AX38338" s="31"/>
    </row>
    <row r="38339" spans="39:50" x14ac:dyDescent="0.2">
      <c r="AM38339" s="31"/>
      <c r="AN38339" s="31"/>
      <c r="AO38339" s="31"/>
      <c r="AP38339" s="31"/>
      <c r="AQ38339" s="31"/>
      <c r="AR38339" s="31"/>
      <c r="AS38339" s="31"/>
      <c r="AT38339" s="31"/>
      <c r="AU38339" s="31"/>
      <c r="AV38339" s="31"/>
      <c r="AW38339" s="31"/>
      <c r="AX38339" s="31"/>
    </row>
    <row r="38340" spans="39:50" x14ac:dyDescent="0.2">
      <c r="AM38340" s="31"/>
      <c r="AN38340" s="31"/>
      <c r="AO38340" s="31"/>
      <c r="AP38340" s="31"/>
      <c r="AQ38340" s="31"/>
      <c r="AR38340" s="31"/>
      <c r="AS38340" s="31"/>
      <c r="AT38340" s="31"/>
      <c r="AU38340" s="31"/>
      <c r="AV38340" s="31"/>
      <c r="AW38340" s="31"/>
      <c r="AX38340" s="31"/>
    </row>
    <row r="38341" spans="39:50" x14ac:dyDescent="0.2">
      <c r="AM38341" s="31"/>
      <c r="AN38341" s="31"/>
      <c r="AO38341" s="31"/>
      <c r="AP38341" s="31"/>
      <c r="AQ38341" s="31"/>
      <c r="AR38341" s="31"/>
      <c r="AS38341" s="31"/>
      <c r="AT38341" s="31"/>
      <c r="AU38341" s="31"/>
      <c r="AV38341" s="31"/>
      <c r="AW38341" s="31"/>
      <c r="AX38341" s="31"/>
    </row>
    <row r="38342" spans="39:50" x14ac:dyDescent="0.2">
      <c r="AM38342" s="31"/>
      <c r="AN38342" s="31"/>
      <c r="AO38342" s="31"/>
      <c r="AP38342" s="31"/>
      <c r="AQ38342" s="31"/>
      <c r="AR38342" s="31"/>
      <c r="AS38342" s="31"/>
      <c r="AT38342" s="31"/>
      <c r="AU38342" s="31"/>
      <c r="AV38342" s="31"/>
      <c r="AW38342" s="31"/>
      <c r="AX38342" s="31"/>
    </row>
    <row r="38343" spans="39:50" x14ac:dyDescent="0.2">
      <c r="AM38343" s="31"/>
      <c r="AN38343" s="31"/>
      <c r="AO38343" s="31"/>
      <c r="AP38343" s="31"/>
      <c r="AQ38343" s="31"/>
      <c r="AR38343" s="31"/>
      <c r="AS38343" s="31"/>
      <c r="AT38343" s="31"/>
      <c r="AU38343" s="31"/>
      <c r="AV38343" s="31"/>
      <c r="AW38343" s="31"/>
      <c r="AX38343" s="31"/>
    </row>
    <row r="38344" spans="39:50" x14ac:dyDescent="0.2">
      <c r="AM38344" s="31"/>
      <c r="AN38344" s="31"/>
      <c r="AO38344" s="31"/>
      <c r="AP38344" s="31"/>
      <c r="AQ38344" s="31"/>
      <c r="AR38344" s="31"/>
      <c r="AS38344" s="31"/>
      <c r="AT38344" s="31"/>
      <c r="AU38344" s="31"/>
      <c r="AV38344" s="31"/>
      <c r="AW38344" s="31"/>
      <c r="AX38344" s="31"/>
    </row>
    <row r="38345" spans="39:50" x14ac:dyDescent="0.2">
      <c r="AM38345" s="31"/>
      <c r="AN38345" s="31"/>
      <c r="AO38345" s="31"/>
      <c r="AP38345" s="31"/>
      <c r="AQ38345" s="31"/>
      <c r="AR38345" s="31"/>
      <c r="AS38345" s="31"/>
      <c r="AT38345" s="31"/>
      <c r="AU38345" s="31"/>
      <c r="AV38345" s="31"/>
      <c r="AW38345" s="31"/>
      <c r="AX38345" s="31"/>
    </row>
    <row r="38346" spans="39:50" x14ac:dyDescent="0.2">
      <c r="AM38346" s="31"/>
      <c r="AN38346" s="31"/>
      <c r="AO38346" s="31"/>
      <c r="AP38346" s="31"/>
      <c r="AQ38346" s="31"/>
      <c r="AR38346" s="31"/>
      <c r="AS38346" s="31"/>
      <c r="AT38346" s="31"/>
      <c r="AU38346" s="31"/>
      <c r="AV38346" s="31"/>
      <c r="AW38346" s="31"/>
      <c r="AX38346" s="31"/>
    </row>
    <row r="38347" spans="39:50" x14ac:dyDescent="0.2">
      <c r="AM38347" s="31"/>
      <c r="AN38347" s="31"/>
      <c r="AO38347" s="31"/>
      <c r="AP38347" s="31"/>
      <c r="AQ38347" s="31"/>
      <c r="AR38347" s="31"/>
      <c r="AS38347" s="31"/>
      <c r="AT38347" s="31"/>
      <c r="AU38347" s="31"/>
      <c r="AV38347" s="31"/>
      <c r="AW38347" s="31"/>
      <c r="AX38347" s="31"/>
    </row>
    <row r="38348" spans="39:50" x14ac:dyDescent="0.2">
      <c r="AM38348" s="31"/>
      <c r="AN38348" s="31"/>
      <c r="AO38348" s="31"/>
      <c r="AP38348" s="31"/>
      <c r="AQ38348" s="31"/>
      <c r="AR38348" s="31"/>
      <c r="AS38348" s="31"/>
      <c r="AT38348" s="31"/>
      <c r="AU38348" s="31"/>
      <c r="AV38348" s="31"/>
      <c r="AW38348" s="31"/>
      <c r="AX38348" s="31"/>
    </row>
    <row r="38349" spans="39:50" x14ac:dyDescent="0.2">
      <c r="AM38349" s="31"/>
      <c r="AN38349" s="31"/>
      <c r="AO38349" s="31"/>
      <c r="AP38349" s="31"/>
      <c r="AQ38349" s="31"/>
      <c r="AR38349" s="31"/>
      <c r="AS38349" s="31"/>
      <c r="AT38349" s="31"/>
      <c r="AU38349" s="31"/>
      <c r="AV38349" s="31"/>
      <c r="AW38349" s="31"/>
      <c r="AX38349" s="31"/>
    </row>
    <row r="38350" spans="39:50" x14ac:dyDescent="0.2">
      <c r="AM38350" s="31"/>
      <c r="AN38350" s="31"/>
      <c r="AO38350" s="31"/>
      <c r="AP38350" s="31"/>
      <c r="AQ38350" s="31"/>
      <c r="AR38350" s="31"/>
      <c r="AS38350" s="31"/>
      <c r="AT38350" s="31"/>
      <c r="AU38350" s="31"/>
      <c r="AV38350" s="31"/>
      <c r="AW38350" s="31"/>
      <c r="AX38350" s="31"/>
    </row>
    <row r="38351" spans="39:50" x14ac:dyDescent="0.2">
      <c r="AM38351" s="31"/>
      <c r="AN38351" s="31"/>
      <c r="AO38351" s="31"/>
      <c r="AP38351" s="31"/>
      <c r="AQ38351" s="31"/>
      <c r="AR38351" s="31"/>
      <c r="AS38351" s="31"/>
      <c r="AT38351" s="31"/>
      <c r="AU38351" s="31"/>
      <c r="AV38351" s="31"/>
      <c r="AW38351" s="31"/>
      <c r="AX38351" s="31"/>
    </row>
    <row r="38352" spans="39:50" x14ac:dyDescent="0.2">
      <c r="AM38352" s="31"/>
      <c r="AN38352" s="31"/>
      <c r="AO38352" s="31"/>
      <c r="AP38352" s="31"/>
      <c r="AQ38352" s="31"/>
      <c r="AR38352" s="31"/>
      <c r="AS38352" s="31"/>
      <c r="AT38352" s="31"/>
      <c r="AU38352" s="31"/>
      <c r="AV38352" s="31"/>
      <c r="AW38352" s="31"/>
      <c r="AX38352" s="31"/>
    </row>
    <row r="38353" spans="39:50" x14ac:dyDescent="0.2">
      <c r="AM38353" s="31"/>
      <c r="AN38353" s="31"/>
      <c r="AO38353" s="31"/>
      <c r="AP38353" s="31"/>
      <c r="AQ38353" s="31"/>
      <c r="AR38353" s="31"/>
      <c r="AS38353" s="31"/>
      <c r="AT38353" s="31"/>
      <c r="AU38353" s="31"/>
      <c r="AV38353" s="31"/>
      <c r="AW38353" s="31"/>
      <c r="AX38353" s="31"/>
    </row>
    <row r="38354" spans="39:50" x14ac:dyDescent="0.2">
      <c r="AM38354" s="31"/>
      <c r="AN38354" s="31"/>
      <c r="AO38354" s="31"/>
      <c r="AP38354" s="31"/>
      <c r="AQ38354" s="31"/>
      <c r="AR38354" s="31"/>
      <c r="AS38354" s="31"/>
      <c r="AT38354" s="31"/>
      <c r="AU38354" s="31"/>
      <c r="AV38354" s="31"/>
      <c r="AW38354" s="31"/>
      <c r="AX38354" s="31"/>
    </row>
    <row r="38355" spans="39:50" x14ac:dyDescent="0.2">
      <c r="AM38355" s="31"/>
      <c r="AN38355" s="31"/>
      <c r="AO38355" s="31"/>
      <c r="AP38355" s="31"/>
      <c r="AQ38355" s="31"/>
      <c r="AR38355" s="31"/>
      <c r="AS38355" s="31"/>
      <c r="AT38355" s="31"/>
      <c r="AU38355" s="31"/>
      <c r="AV38355" s="31"/>
      <c r="AW38355" s="31"/>
      <c r="AX38355" s="31"/>
    </row>
    <row r="38356" spans="39:50" x14ac:dyDescent="0.2">
      <c r="AM38356" s="31"/>
      <c r="AN38356" s="31"/>
      <c r="AO38356" s="31"/>
      <c r="AP38356" s="31"/>
      <c r="AQ38356" s="31"/>
      <c r="AR38356" s="31"/>
      <c r="AS38356" s="31"/>
      <c r="AT38356" s="31"/>
      <c r="AU38356" s="31"/>
      <c r="AV38356" s="31"/>
      <c r="AW38356" s="31"/>
      <c r="AX38356" s="31"/>
    </row>
    <row r="38357" spans="39:50" x14ac:dyDescent="0.2">
      <c r="AM38357" s="31"/>
      <c r="AN38357" s="31"/>
      <c r="AO38357" s="31"/>
      <c r="AP38357" s="31"/>
      <c r="AQ38357" s="31"/>
      <c r="AR38357" s="31"/>
      <c r="AS38357" s="31"/>
      <c r="AT38357" s="31"/>
      <c r="AU38357" s="31"/>
      <c r="AV38357" s="31"/>
      <c r="AW38357" s="31"/>
      <c r="AX38357" s="31"/>
    </row>
    <row r="38358" spans="39:50" x14ac:dyDescent="0.2">
      <c r="AM38358" s="31"/>
      <c r="AN38358" s="31"/>
      <c r="AO38358" s="31"/>
      <c r="AP38358" s="31"/>
      <c r="AQ38358" s="31"/>
      <c r="AR38358" s="31"/>
      <c r="AS38358" s="31"/>
      <c r="AT38358" s="31"/>
      <c r="AU38358" s="31"/>
      <c r="AV38358" s="31"/>
      <c r="AW38358" s="31"/>
      <c r="AX38358" s="31"/>
    </row>
    <row r="38359" spans="39:50" x14ac:dyDescent="0.2">
      <c r="AM38359" s="31"/>
      <c r="AN38359" s="31"/>
      <c r="AO38359" s="31"/>
      <c r="AP38359" s="31"/>
      <c r="AQ38359" s="31"/>
      <c r="AR38359" s="31"/>
      <c r="AS38359" s="31"/>
      <c r="AT38359" s="31"/>
      <c r="AU38359" s="31"/>
      <c r="AV38359" s="31"/>
      <c r="AW38359" s="31"/>
      <c r="AX38359" s="31"/>
    </row>
    <row r="38360" spans="39:50" x14ac:dyDescent="0.2">
      <c r="AM38360" s="31"/>
      <c r="AN38360" s="31"/>
      <c r="AO38360" s="31"/>
      <c r="AP38360" s="31"/>
      <c r="AQ38360" s="31"/>
      <c r="AR38360" s="31"/>
      <c r="AS38360" s="31"/>
      <c r="AT38360" s="31"/>
      <c r="AU38360" s="31"/>
      <c r="AV38360" s="31"/>
      <c r="AW38360" s="31"/>
      <c r="AX38360" s="31"/>
    </row>
    <row r="38361" spans="39:50" x14ac:dyDescent="0.2">
      <c r="AM38361" s="31"/>
      <c r="AN38361" s="31"/>
      <c r="AO38361" s="31"/>
      <c r="AP38361" s="31"/>
      <c r="AQ38361" s="31"/>
      <c r="AR38361" s="31"/>
      <c r="AS38361" s="31"/>
      <c r="AT38361" s="31"/>
      <c r="AU38361" s="31"/>
      <c r="AV38361" s="31"/>
      <c r="AW38361" s="31"/>
      <c r="AX38361" s="31"/>
    </row>
    <row r="38362" spans="39:50" x14ac:dyDescent="0.2">
      <c r="AM38362" s="31"/>
      <c r="AN38362" s="31"/>
      <c r="AO38362" s="31"/>
      <c r="AP38362" s="31"/>
      <c r="AQ38362" s="31"/>
      <c r="AR38362" s="31"/>
      <c r="AS38362" s="31"/>
      <c r="AT38362" s="31"/>
      <c r="AU38362" s="31"/>
      <c r="AV38362" s="31"/>
      <c r="AW38362" s="31"/>
      <c r="AX38362" s="31"/>
    </row>
    <row r="38363" spans="39:50" x14ac:dyDescent="0.2">
      <c r="AM38363" s="31"/>
      <c r="AN38363" s="31"/>
      <c r="AO38363" s="31"/>
      <c r="AP38363" s="31"/>
      <c r="AQ38363" s="31"/>
      <c r="AR38363" s="31"/>
      <c r="AS38363" s="31"/>
      <c r="AT38363" s="31"/>
      <c r="AU38363" s="31"/>
      <c r="AV38363" s="31"/>
      <c r="AW38363" s="31"/>
      <c r="AX38363" s="31"/>
    </row>
    <row r="38364" spans="39:50" x14ac:dyDescent="0.2">
      <c r="AM38364" s="31"/>
      <c r="AN38364" s="31"/>
      <c r="AO38364" s="31"/>
      <c r="AP38364" s="31"/>
      <c r="AQ38364" s="31"/>
      <c r="AR38364" s="31"/>
      <c r="AS38364" s="31"/>
      <c r="AT38364" s="31"/>
      <c r="AU38364" s="31"/>
      <c r="AV38364" s="31"/>
      <c r="AW38364" s="31"/>
      <c r="AX38364" s="31"/>
    </row>
    <row r="38365" spans="39:50" x14ac:dyDescent="0.2">
      <c r="AM38365" s="31"/>
      <c r="AN38365" s="31"/>
      <c r="AO38365" s="31"/>
      <c r="AP38365" s="31"/>
      <c r="AQ38365" s="31"/>
      <c r="AR38365" s="31"/>
      <c r="AS38365" s="31"/>
      <c r="AT38365" s="31"/>
      <c r="AU38365" s="31"/>
      <c r="AV38365" s="31"/>
      <c r="AW38365" s="31"/>
      <c r="AX38365" s="31"/>
    </row>
    <row r="38366" spans="39:50" x14ac:dyDescent="0.2">
      <c r="AM38366" s="31"/>
      <c r="AN38366" s="31"/>
      <c r="AO38366" s="31"/>
      <c r="AP38366" s="31"/>
      <c r="AQ38366" s="31"/>
      <c r="AR38366" s="31"/>
      <c r="AS38366" s="31"/>
      <c r="AT38366" s="31"/>
      <c r="AU38366" s="31"/>
      <c r="AV38366" s="31"/>
      <c r="AW38366" s="31"/>
      <c r="AX38366" s="31"/>
    </row>
    <row r="38367" spans="39:50" x14ac:dyDescent="0.2">
      <c r="AM38367" s="31"/>
      <c r="AN38367" s="31"/>
      <c r="AO38367" s="31"/>
      <c r="AP38367" s="31"/>
      <c r="AQ38367" s="31"/>
      <c r="AR38367" s="31"/>
      <c r="AS38367" s="31"/>
      <c r="AT38367" s="31"/>
      <c r="AU38367" s="31"/>
      <c r="AV38367" s="31"/>
      <c r="AW38367" s="31"/>
      <c r="AX38367" s="31"/>
    </row>
    <row r="38368" spans="39:50" x14ac:dyDescent="0.2">
      <c r="AM38368" s="31"/>
      <c r="AN38368" s="31"/>
      <c r="AO38368" s="31"/>
      <c r="AP38368" s="31"/>
      <c r="AQ38368" s="31"/>
      <c r="AR38368" s="31"/>
      <c r="AS38368" s="31"/>
      <c r="AT38368" s="31"/>
      <c r="AU38368" s="31"/>
      <c r="AV38368" s="31"/>
      <c r="AW38368" s="31"/>
      <c r="AX38368" s="31"/>
    </row>
    <row r="38369" spans="39:50" x14ac:dyDescent="0.2">
      <c r="AM38369" s="31"/>
      <c r="AN38369" s="31"/>
      <c r="AO38369" s="31"/>
      <c r="AP38369" s="31"/>
      <c r="AQ38369" s="31"/>
      <c r="AR38369" s="31"/>
      <c r="AS38369" s="31"/>
      <c r="AT38369" s="31"/>
      <c r="AU38369" s="31"/>
      <c r="AV38369" s="31"/>
      <c r="AW38369" s="31"/>
      <c r="AX38369" s="31"/>
    </row>
    <row r="38370" spans="39:50" x14ac:dyDescent="0.2">
      <c r="AM38370" s="31"/>
      <c r="AN38370" s="31"/>
      <c r="AO38370" s="31"/>
      <c r="AP38370" s="31"/>
      <c r="AQ38370" s="31"/>
      <c r="AR38370" s="31"/>
      <c r="AS38370" s="31"/>
      <c r="AT38370" s="31"/>
      <c r="AU38370" s="31"/>
      <c r="AV38370" s="31"/>
      <c r="AW38370" s="31"/>
      <c r="AX38370" s="31"/>
    </row>
    <row r="38371" spans="39:50" x14ac:dyDescent="0.2">
      <c r="AM38371" s="31"/>
      <c r="AN38371" s="31"/>
      <c r="AO38371" s="31"/>
      <c r="AP38371" s="31"/>
      <c r="AQ38371" s="31"/>
      <c r="AR38371" s="31"/>
      <c r="AS38371" s="31"/>
      <c r="AT38371" s="31"/>
      <c r="AU38371" s="31"/>
      <c r="AV38371" s="31"/>
      <c r="AW38371" s="31"/>
      <c r="AX38371" s="31"/>
    </row>
    <row r="38372" spans="39:50" x14ac:dyDescent="0.2">
      <c r="AM38372" s="31"/>
      <c r="AN38372" s="31"/>
      <c r="AO38372" s="31"/>
      <c r="AP38372" s="31"/>
      <c r="AQ38372" s="31"/>
      <c r="AR38372" s="31"/>
      <c r="AS38372" s="31"/>
      <c r="AT38372" s="31"/>
      <c r="AU38372" s="31"/>
      <c r="AV38372" s="31"/>
      <c r="AW38372" s="31"/>
      <c r="AX38372" s="31"/>
    </row>
    <row r="38373" spans="39:50" x14ac:dyDescent="0.2">
      <c r="AM38373" s="31"/>
      <c r="AN38373" s="31"/>
      <c r="AO38373" s="31"/>
      <c r="AP38373" s="31"/>
      <c r="AQ38373" s="31"/>
      <c r="AR38373" s="31"/>
      <c r="AS38373" s="31"/>
      <c r="AT38373" s="31"/>
      <c r="AU38373" s="31"/>
      <c r="AV38373" s="31"/>
      <c r="AW38373" s="31"/>
      <c r="AX38373" s="31"/>
    </row>
    <row r="38374" spans="39:50" x14ac:dyDescent="0.2">
      <c r="AM38374" s="31"/>
      <c r="AN38374" s="31"/>
      <c r="AO38374" s="31"/>
      <c r="AP38374" s="31"/>
      <c r="AQ38374" s="31"/>
      <c r="AR38374" s="31"/>
      <c r="AS38374" s="31"/>
      <c r="AT38374" s="31"/>
      <c r="AU38374" s="31"/>
      <c r="AV38374" s="31"/>
      <c r="AW38374" s="31"/>
      <c r="AX38374" s="31"/>
    </row>
    <row r="38375" spans="39:50" x14ac:dyDescent="0.2">
      <c r="AM38375" s="31"/>
      <c r="AN38375" s="31"/>
      <c r="AO38375" s="31"/>
      <c r="AP38375" s="31"/>
      <c r="AQ38375" s="31"/>
      <c r="AR38375" s="31"/>
      <c r="AS38375" s="31"/>
      <c r="AT38375" s="31"/>
      <c r="AU38375" s="31"/>
      <c r="AV38375" s="31"/>
      <c r="AW38375" s="31"/>
      <c r="AX38375" s="31"/>
    </row>
    <row r="38376" spans="39:50" x14ac:dyDescent="0.2">
      <c r="AM38376" s="31"/>
      <c r="AN38376" s="31"/>
      <c r="AO38376" s="31"/>
      <c r="AP38376" s="31"/>
      <c r="AQ38376" s="31"/>
      <c r="AR38376" s="31"/>
      <c r="AS38376" s="31"/>
      <c r="AT38376" s="31"/>
      <c r="AU38376" s="31"/>
      <c r="AV38376" s="31"/>
      <c r="AW38376" s="31"/>
      <c r="AX38376" s="31"/>
    </row>
    <row r="38377" spans="39:50" x14ac:dyDescent="0.2">
      <c r="AM38377" s="31"/>
      <c r="AN38377" s="31"/>
      <c r="AO38377" s="31"/>
      <c r="AP38377" s="31"/>
      <c r="AQ38377" s="31"/>
      <c r="AR38377" s="31"/>
      <c r="AS38377" s="31"/>
      <c r="AT38377" s="31"/>
      <c r="AU38377" s="31"/>
      <c r="AV38377" s="31"/>
      <c r="AW38377" s="31"/>
      <c r="AX38377" s="31"/>
    </row>
    <row r="38378" spans="39:50" x14ac:dyDescent="0.2">
      <c r="AM38378" s="31"/>
      <c r="AN38378" s="31"/>
      <c r="AO38378" s="31"/>
      <c r="AP38378" s="31"/>
      <c r="AQ38378" s="31"/>
      <c r="AR38378" s="31"/>
      <c r="AS38378" s="31"/>
      <c r="AT38378" s="31"/>
      <c r="AU38378" s="31"/>
      <c r="AV38378" s="31"/>
      <c r="AW38378" s="31"/>
      <c r="AX38378" s="31"/>
    </row>
    <row r="38379" spans="39:50" x14ac:dyDescent="0.2">
      <c r="AM38379" s="31"/>
      <c r="AN38379" s="31"/>
      <c r="AO38379" s="31"/>
      <c r="AP38379" s="31"/>
      <c r="AQ38379" s="31"/>
      <c r="AR38379" s="31"/>
      <c r="AS38379" s="31"/>
      <c r="AT38379" s="31"/>
      <c r="AU38379" s="31"/>
      <c r="AV38379" s="31"/>
      <c r="AW38379" s="31"/>
      <c r="AX38379" s="31"/>
    </row>
    <row r="38380" spans="39:50" x14ac:dyDescent="0.2">
      <c r="AM38380" s="31"/>
      <c r="AN38380" s="31"/>
      <c r="AO38380" s="31"/>
      <c r="AP38380" s="31"/>
      <c r="AQ38380" s="31"/>
      <c r="AR38380" s="31"/>
      <c r="AS38380" s="31"/>
      <c r="AT38380" s="31"/>
      <c r="AU38380" s="31"/>
      <c r="AV38380" s="31"/>
      <c r="AW38380" s="31"/>
      <c r="AX38380" s="31"/>
    </row>
    <row r="38381" spans="39:50" x14ac:dyDescent="0.2">
      <c r="AM38381" s="31"/>
      <c r="AN38381" s="31"/>
      <c r="AO38381" s="31"/>
      <c r="AP38381" s="31"/>
      <c r="AQ38381" s="31"/>
      <c r="AR38381" s="31"/>
      <c r="AS38381" s="31"/>
      <c r="AT38381" s="31"/>
      <c r="AU38381" s="31"/>
      <c r="AV38381" s="31"/>
      <c r="AW38381" s="31"/>
      <c r="AX38381" s="31"/>
    </row>
    <row r="38382" spans="39:50" x14ac:dyDescent="0.2">
      <c r="AM38382" s="31"/>
      <c r="AN38382" s="31"/>
      <c r="AO38382" s="31"/>
      <c r="AP38382" s="31"/>
      <c r="AQ38382" s="31"/>
      <c r="AR38382" s="31"/>
      <c r="AS38382" s="31"/>
      <c r="AT38382" s="31"/>
      <c r="AU38382" s="31"/>
      <c r="AV38382" s="31"/>
      <c r="AW38382" s="31"/>
      <c r="AX38382" s="31"/>
    </row>
    <row r="38383" spans="39:50" x14ac:dyDescent="0.2">
      <c r="AM38383" s="31"/>
      <c r="AN38383" s="31"/>
      <c r="AO38383" s="31"/>
      <c r="AP38383" s="31"/>
      <c r="AQ38383" s="31"/>
      <c r="AR38383" s="31"/>
      <c r="AS38383" s="31"/>
      <c r="AT38383" s="31"/>
      <c r="AU38383" s="31"/>
      <c r="AV38383" s="31"/>
      <c r="AW38383" s="31"/>
      <c r="AX38383" s="31"/>
    </row>
    <row r="38384" spans="39:50" x14ac:dyDescent="0.2">
      <c r="AM38384" s="31"/>
      <c r="AN38384" s="31"/>
      <c r="AO38384" s="31"/>
      <c r="AP38384" s="31"/>
      <c r="AQ38384" s="31"/>
      <c r="AR38384" s="31"/>
      <c r="AS38384" s="31"/>
      <c r="AT38384" s="31"/>
      <c r="AU38384" s="31"/>
      <c r="AV38384" s="31"/>
      <c r="AW38384" s="31"/>
      <c r="AX38384" s="31"/>
    </row>
    <row r="38385" spans="39:50" x14ac:dyDescent="0.2">
      <c r="AM38385" s="31"/>
      <c r="AN38385" s="31"/>
      <c r="AO38385" s="31"/>
      <c r="AP38385" s="31"/>
      <c r="AQ38385" s="31"/>
      <c r="AR38385" s="31"/>
      <c r="AS38385" s="31"/>
      <c r="AT38385" s="31"/>
      <c r="AU38385" s="31"/>
      <c r="AV38385" s="31"/>
      <c r="AW38385" s="31"/>
      <c r="AX38385" s="31"/>
    </row>
    <row r="38386" spans="39:50" x14ac:dyDescent="0.2">
      <c r="AM38386" s="31"/>
      <c r="AN38386" s="31"/>
      <c r="AO38386" s="31"/>
      <c r="AP38386" s="31"/>
      <c r="AQ38386" s="31"/>
      <c r="AR38386" s="31"/>
      <c r="AS38386" s="31"/>
      <c r="AT38386" s="31"/>
      <c r="AU38386" s="31"/>
      <c r="AV38386" s="31"/>
      <c r="AW38386" s="31"/>
      <c r="AX38386" s="31"/>
    </row>
    <row r="38387" spans="39:50" x14ac:dyDescent="0.2">
      <c r="AM38387" s="31"/>
      <c r="AN38387" s="31"/>
      <c r="AO38387" s="31"/>
      <c r="AP38387" s="31"/>
      <c r="AQ38387" s="31"/>
      <c r="AR38387" s="31"/>
      <c r="AS38387" s="31"/>
      <c r="AT38387" s="31"/>
      <c r="AU38387" s="31"/>
      <c r="AV38387" s="31"/>
      <c r="AW38387" s="31"/>
      <c r="AX38387" s="31"/>
    </row>
    <row r="38388" spans="39:50" x14ac:dyDescent="0.2">
      <c r="AM38388" s="31"/>
      <c r="AN38388" s="31"/>
      <c r="AO38388" s="31"/>
      <c r="AP38388" s="31"/>
      <c r="AQ38388" s="31"/>
      <c r="AR38388" s="31"/>
      <c r="AS38388" s="31"/>
      <c r="AT38388" s="31"/>
      <c r="AU38388" s="31"/>
      <c r="AV38388" s="31"/>
      <c r="AW38388" s="31"/>
      <c r="AX38388" s="31"/>
    </row>
    <row r="38389" spans="39:50" x14ac:dyDescent="0.2">
      <c r="AM38389" s="31"/>
      <c r="AN38389" s="31"/>
      <c r="AO38389" s="31"/>
      <c r="AP38389" s="31"/>
      <c r="AQ38389" s="31"/>
      <c r="AR38389" s="31"/>
      <c r="AS38389" s="31"/>
      <c r="AT38389" s="31"/>
      <c r="AU38389" s="31"/>
      <c r="AV38389" s="31"/>
      <c r="AW38389" s="31"/>
      <c r="AX38389" s="31"/>
    </row>
    <row r="38390" spans="39:50" x14ac:dyDescent="0.2">
      <c r="AM38390" s="31"/>
      <c r="AN38390" s="31"/>
      <c r="AO38390" s="31"/>
      <c r="AP38390" s="31"/>
      <c r="AQ38390" s="31"/>
      <c r="AR38390" s="31"/>
      <c r="AS38390" s="31"/>
      <c r="AT38390" s="31"/>
      <c r="AU38390" s="31"/>
      <c r="AV38390" s="31"/>
      <c r="AW38390" s="31"/>
      <c r="AX38390" s="31"/>
    </row>
    <row r="38391" spans="39:50" x14ac:dyDescent="0.2">
      <c r="AM38391" s="31"/>
      <c r="AN38391" s="31"/>
      <c r="AO38391" s="31"/>
      <c r="AP38391" s="31"/>
      <c r="AQ38391" s="31"/>
      <c r="AR38391" s="31"/>
      <c r="AS38391" s="31"/>
      <c r="AT38391" s="31"/>
      <c r="AU38391" s="31"/>
      <c r="AV38391" s="31"/>
      <c r="AW38391" s="31"/>
      <c r="AX38391" s="31"/>
    </row>
    <row r="38392" spans="39:50" x14ac:dyDescent="0.2">
      <c r="AM38392" s="31"/>
      <c r="AN38392" s="31"/>
      <c r="AO38392" s="31"/>
      <c r="AP38392" s="31"/>
      <c r="AQ38392" s="31"/>
      <c r="AR38392" s="31"/>
      <c r="AS38392" s="31"/>
      <c r="AT38392" s="31"/>
      <c r="AU38392" s="31"/>
      <c r="AV38392" s="31"/>
      <c r="AW38392" s="31"/>
      <c r="AX38392" s="31"/>
    </row>
    <row r="38393" spans="39:50" x14ac:dyDescent="0.2">
      <c r="AM38393" s="31"/>
      <c r="AN38393" s="31"/>
      <c r="AO38393" s="31"/>
      <c r="AP38393" s="31"/>
      <c r="AQ38393" s="31"/>
      <c r="AR38393" s="31"/>
      <c r="AS38393" s="31"/>
      <c r="AT38393" s="31"/>
      <c r="AU38393" s="31"/>
      <c r="AV38393" s="31"/>
      <c r="AW38393" s="31"/>
      <c r="AX38393" s="31"/>
    </row>
    <row r="38394" spans="39:50" x14ac:dyDescent="0.2">
      <c r="AM38394" s="31"/>
      <c r="AN38394" s="31"/>
      <c r="AO38394" s="31"/>
      <c r="AP38394" s="31"/>
      <c r="AQ38394" s="31"/>
      <c r="AR38394" s="31"/>
      <c r="AS38394" s="31"/>
      <c r="AT38394" s="31"/>
      <c r="AU38394" s="31"/>
      <c r="AV38394" s="31"/>
      <c r="AW38394" s="31"/>
      <c r="AX38394" s="31"/>
    </row>
    <row r="38395" spans="39:50" x14ac:dyDescent="0.2">
      <c r="AM38395" s="31"/>
      <c r="AN38395" s="31"/>
      <c r="AO38395" s="31"/>
      <c r="AP38395" s="31"/>
      <c r="AQ38395" s="31"/>
      <c r="AR38395" s="31"/>
      <c r="AS38395" s="31"/>
      <c r="AT38395" s="31"/>
      <c r="AU38395" s="31"/>
      <c r="AV38395" s="31"/>
      <c r="AW38395" s="31"/>
      <c r="AX38395" s="31"/>
    </row>
    <row r="38396" spans="39:50" x14ac:dyDescent="0.2">
      <c r="AM38396" s="31"/>
      <c r="AN38396" s="31"/>
      <c r="AO38396" s="31"/>
      <c r="AP38396" s="31"/>
      <c r="AQ38396" s="31"/>
      <c r="AR38396" s="31"/>
      <c r="AS38396" s="31"/>
      <c r="AT38396" s="31"/>
      <c r="AU38396" s="31"/>
      <c r="AV38396" s="31"/>
      <c r="AW38396" s="31"/>
      <c r="AX38396" s="31"/>
    </row>
    <row r="38397" spans="39:50" x14ac:dyDescent="0.2">
      <c r="AM38397" s="31"/>
      <c r="AN38397" s="31"/>
      <c r="AO38397" s="31"/>
      <c r="AP38397" s="31"/>
      <c r="AQ38397" s="31"/>
      <c r="AR38397" s="31"/>
      <c r="AS38397" s="31"/>
      <c r="AT38397" s="31"/>
      <c r="AU38397" s="31"/>
      <c r="AV38397" s="31"/>
      <c r="AW38397" s="31"/>
      <c r="AX38397" s="31"/>
    </row>
    <row r="38398" spans="39:50" x14ac:dyDescent="0.2">
      <c r="AM38398" s="31"/>
      <c r="AN38398" s="31"/>
      <c r="AO38398" s="31"/>
      <c r="AP38398" s="31"/>
      <c r="AQ38398" s="31"/>
      <c r="AR38398" s="31"/>
      <c r="AS38398" s="31"/>
      <c r="AT38398" s="31"/>
      <c r="AU38398" s="31"/>
      <c r="AV38398" s="31"/>
      <c r="AW38398" s="31"/>
      <c r="AX38398" s="31"/>
    </row>
    <row r="38399" spans="39:50" x14ac:dyDescent="0.2">
      <c r="AM38399" s="31"/>
      <c r="AN38399" s="31"/>
      <c r="AO38399" s="31"/>
      <c r="AP38399" s="31"/>
      <c r="AQ38399" s="31"/>
      <c r="AR38399" s="31"/>
      <c r="AS38399" s="31"/>
      <c r="AT38399" s="31"/>
      <c r="AU38399" s="31"/>
      <c r="AV38399" s="31"/>
      <c r="AW38399" s="31"/>
      <c r="AX38399" s="31"/>
    </row>
    <row r="38400" spans="39:50" x14ac:dyDescent="0.2">
      <c r="AM38400" s="31"/>
      <c r="AN38400" s="31"/>
      <c r="AO38400" s="31"/>
      <c r="AP38400" s="31"/>
      <c r="AQ38400" s="31"/>
      <c r="AR38400" s="31"/>
      <c r="AS38400" s="31"/>
      <c r="AT38400" s="31"/>
      <c r="AU38400" s="31"/>
      <c r="AV38400" s="31"/>
      <c r="AW38400" s="31"/>
      <c r="AX38400" s="31"/>
    </row>
    <row r="38401" spans="39:50" x14ac:dyDescent="0.2">
      <c r="AM38401" s="31"/>
      <c r="AN38401" s="31"/>
      <c r="AO38401" s="31"/>
      <c r="AP38401" s="31"/>
      <c r="AQ38401" s="31"/>
      <c r="AR38401" s="31"/>
      <c r="AS38401" s="31"/>
      <c r="AT38401" s="31"/>
      <c r="AU38401" s="31"/>
      <c r="AV38401" s="31"/>
      <c r="AW38401" s="31"/>
      <c r="AX38401" s="31"/>
    </row>
    <row r="38402" spans="39:50" x14ac:dyDescent="0.2">
      <c r="AM38402" s="31"/>
      <c r="AN38402" s="31"/>
      <c r="AO38402" s="31"/>
      <c r="AP38402" s="31"/>
      <c r="AQ38402" s="31"/>
      <c r="AR38402" s="31"/>
      <c r="AS38402" s="31"/>
      <c r="AT38402" s="31"/>
      <c r="AU38402" s="31"/>
      <c r="AV38402" s="31"/>
      <c r="AW38402" s="31"/>
      <c r="AX38402" s="31"/>
    </row>
    <row r="38403" spans="39:50" x14ac:dyDescent="0.2">
      <c r="AM38403" s="31"/>
      <c r="AN38403" s="31"/>
      <c r="AO38403" s="31"/>
      <c r="AP38403" s="31"/>
      <c r="AQ38403" s="31"/>
      <c r="AR38403" s="31"/>
      <c r="AS38403" s="31"/>
      <c r="AT38403" s="31"/>
      <c r="AU38403" s="31"/>
      <c r="AV38403" s="31"/>
      <c r="AW38403" s="31"/>
      <c r="AX38403" s="31"/>
    </row>
    <row r="38404" spans="39:50" x14ac:dyDescent="0.2">
      <c r="AM38404" s="31"/>
      <c r="AN38404" s="31"/>
      <c r="AO38404" s="31"/>
      <c r="AP38404" s="31"/>
      <c r="AQ38404" s="31"/>
      <c r="AR38404" s="31"/>
      <c r="AS38404" s="31"/>
      <c r="AT38404" s="31"/>
      <c r="AU38404" s="31"/>
      <c r="AV38404" s="31"/>
      <c r="AW38404" s="31"/>
      <c r="AX38404" s="31"/>
    </row>
    <row r="38405" spans="39:50" x14ac:dyDescent="0.2">
      <c r="AM38405" s="31"/>
      <c r="AN38405" s="31"/>
      <c r="AO38405" s="31"/>
      <c r="AP38405" s="31"/>
      <c r="AQ38405" s="31"/>
      <c r="AR38405" s="31"/>
      <c r="AS38405" s="31"/>
      <c r="AT38405" s="31"/>
      <c r="AU38405" s="31"/>
      <c r="AV38405" s="31"/>
      <c r="AW38405" s="31"/>
      <c r="AX38405" s="31"/>
    </row>
    <row r="38406" spans="39:50" x14ac:dyDescent="0.2">
      <c r="AM38406" s="31"/>
      <c r="AN38406" s="31"/>
      <c r="AO38406" s="31"/>
      <c r="AP38406" s="31"/>
      <c r="AQ38406" s="31"/>
      <c r="AR38406" s="31"/>
      <c r="AS38406" s="31"/>
      <c r="AT38406" s="31"/>
      <c r="AU38406" s="31"/>
      <c r="AV38406" s="31"/>
      <c r="AW38406" s="31"/>
      <c r="AX38406" s="31"/>
    </row>
    <row r="38407" spans="39:50" x14ac:dyDescent="0.2">
      <c r="AM38407" s="31"/>
      <c r="AN38407" s="31"/>
      <c r="AO38407" s="31"/>
      <c r="AP38407" s="31"/>
      <c r="AQ38407" s="31"/>
      <c r="AR38407" s="31"/>
      <c r="AS38407" s="31"/>
      <c r="AT38407" s="31"/>
      <c r="AU38407" s="31"/>
      <c r="AV38407" s="31"/>
      <c r="AW38407" s="31"/>
      <c r="AX38407" s="31"/>
    </row>
    <row r="38408" spans="39:50" x14ac:dyDescent="0.2">
      <c r="AM38408" s="31"/>
      <c r="AN38408" s="31"/>
      <c r="AO38408" s="31"/>
      <c r="AP38408" s="31"/>
      <c r="AQ38408" s="31"/>
      <c r="AR38408" s="31"/>
      <c r="AS38408" s="31"/>
      <c r="AT38408" s="31"/>
      <c r="AU38408" s="31"/>
      <c r="AV38408" s="31"/>
      <c r="AW38408" s="31"/>
      <c r="AX38408" s="31"/>
    </row>
    <row r="38409" spans="39:50" x14ac:dyDescent="0.2">
      <c r="AM38409" s="31"/>
      <c r="AN38409" s="31"/>
      <c r="AO38409" s="31"/>
      <c r="AP38409" s="31"/>
      <c r="AQ38409" s="31"/>
      <c r="AR38409" s="31"/>
      <c r="AS38409" s="31"/>
      <c r="AT38409" s="31"/>
      <c r="AU38409" s="31"/>
      <c r="AV38409" s="31"/>
      <c r="AW38409" s="31"/>
      <c r="AX38409" s="31"/>
    </row>
    <row r="38410" spans="39:50" x14ac:dyDescent="0.2">
      <c r="AM38410" s="31"/>
      <c r="AN38410" s="31"/>
      <c r="AO38410" s="31"/>
      <c r="AP38410" s="31"/>
      <c r="AQ38410" s="31"/>
      <c r="AR38410" s="31"/>
      <c r="AS38410" s="31"/>
      <c r="AT38410" s="31"/>
      <c r="AU38410" s="31"/>
      <c r="AV38410" s="31"/>
      <c r="AW38410" s="31"/>
      <c r="AX38410" s="31"/>
    </row>
    <row r="38411" spans="39:50" x14ac:dyDescent="0.2">
      <c r="AM38411" s="31"/>
      <c r="AN38411" s="31"/>
      <c r="AO38411" s="31"/>
      <c r="AP38411" s="31"/>
      <c r="AQ38411" s="31"/>
      <c r="AR38411" s="31"/>
      <c r="AS38411" s="31"/>
      <c r="AT38411" s="31"/>
      <c r="AU38411" s="31"/>
      <c r="AV38411" s="31"/>
      <c r="AW38411" s="31"/>
      <c r="AX38411" s="31"/>
    </row>
    <row r="38412" spans="39:50" x14ac:dyDescent="0.2">
      <c r="AM38412" s="31"/>
      <c r="AN38412" s="31"/>
      <c r="AO38412" s="31"/>
      <c r="AP38412" s="31"/>
      <c r="AQ38412" s="31"/>
      <c r="AR38412" s="31"/>
      <c r="AS38412" s="31"/>
      <c r="AT38412" s="31"/>
      <c r="AU38412" s="31"/>
      <c r="AV38412" s="31"/>
      <c r="AW38412" s="31"/>
      <c r="AX38412" s="31"/>
    </row>
    <row r="38413" spans="39:50" x14ac:dyDescent="0.2">
      <c r="AM38413" s="31"/>
      <c r="AN38413" s="31"/>
      <c r="AO38413" s="31"/>
      <c r="AP38413" s="31"/>
      <c r="AQ38413" s="31"/>
      <c r="AR38413" s="31"/>
      <c r="AS38413" s="31"/>
      <c r="AT38413" s="31"/>
      <c r="AU38413" s="31"/>
      <c r="AV38413" s="31"/>
      <c r="AW38413" s="31"/>
      <c r="AX38413" s="31"/>
    </row>
    <row r="38414" spans="39:50" x14ac:dyDescent="0.2">
      <c r="AM38414" s="31"/>
      <c r="AN38414" s="31"/>
      <c r="AO38414" s="31"/>
      <c r="AP38414" s="31"/>
      <c r="AQ38414" s="31"/>
      <c r="AR38414" s="31"/>
      <c r="AS38414" s="31"/>
      <c r="AT38414" s="31"/>
      <c r="AU38414" s="31"/>
      <c r="AV38414" s="31"/>
      <c r="AW38414" s="31"/>
      <c r="AX38414" s="31"/>
    </row>
    <row r="38415" spans="39:50" x14ac:dyDescent="0.2">
      <c r="AM38415" s="31"/>
      <c r="AN38415" s="31"/>
      <c r="AO38415" s="31"/>
      <c r="AP38415" s="31"/>
      <c r="AQ38415" s="31"/>
      <c r="AR38415" s="31"/>
      <c r="AS38415" s="31"/>
      <c r="AT38415" s="31"/>
      <c r="AU38415" s="31"/>
      <c r="AV38415" s="31"/>
      <c r="AW38415" s="31"/>
      <c r="AX38415" s="31"/>
    </row>
    <row r="38416" spans="39:50" x14ac:dyDescent="0.2">
      <c r="AM38416" s="31"/>
      <c r="AN38416" s="31"/>
      <c r="AO38416" s="31"/>
      <c r="AP38416" s="31"/>
      <c r="AQ38416" s="31"/>
      <c r="AR38416" s="31"/>
      <c r="AS38416" s="31"/>
      <c r="AT38416" s="31"/>
      <c r="AU38416" s="31"/>
      <c r="AV38416" s="31"/>
      <c r="AW38416" s="31"/>
      <c r="AX38416" s="31"/>
    </row>
    <row r="38417" spans="39:50" x14ac:dyDescent="0.2">
      <c r="AM38417" s="31"/>
      <c r="AN38417" s="31"/>
      <c r="AO38417" s="31"/>
      <c r="AP38417" s="31"/>
      <c r="AQ38417" s="31"/>
      <c r="AR38417" s="31"/>
      <c r="AS38417" s="31"/>
      <c r="AT38417" s="31"/>
      <c r="AU38417" s="31"/>
      <c r="AV38417" s="31"/>
      <c r="AW38417" s="31"/>
      <c r="AX38417" s="31"/>
    </row>
    <row r="38418" spans="39:50" x14ac:dyDescent="0.2">
      <c r="AM38418" s="31"/>
      <c r="AN38418" s="31"/>
      <c r="AO38418" s="31"/>
      <c r="AP38418" s="31"/>
      <c r="AQ38418" s="31"/>
      <c r="AR38418" s="31"/>
      <c r="AS38418" s="31"/>
      <c r="AT38418" s="31"/>
      <c r="AU38418" s="31"/>
      <c r="AV38418" s="31"/>
      <c r="AW38418" s="31"/>
      <c r="AX38418" s="31"/>
    </row>
    <row r="38419" spans="39:50" x14ac:dyDescent="0.2">
      <c r="AM38419" s="31"/>
      <c r="AN38419" s="31"/>
      <c r="AO38419" s="31"/>
      <c r="AP38419" s="31"/>
      <c r="AQ38419" s="31"/>
      <c r="AR38419" s="31"/>
      <c r="AS38419" s="31"/>
      <c r="AT38419" s="31"/>
      <c r="AU38419" s="31"/>
      <c r="AV38419" s="31"/>
      <c r="AW38419" s="31"/>
      <c r="AX38419" s="31"/>
    </row>
    <row r="38420" spans="39:50" x14ac:dyDescent="0.2">
      <c r="AM38420" s="31"/>
      <c r="AN38420" s="31"/>
      <c r="AO38420" s="31"/>
      <c r="AP38420" s="31"/>
      <c r="AQ38420" s="31"/>
      <c r="AR38420" s="31"/>
      <c r="AS38420" s="31"/>
      <c r="AT38420" s="31"/>
      <c r="AU38420" s="31"/>
      <c r="AV38420" s="31"/>
      <c r="AW38420" s="31"/>
      <c r="AX38420" s="31"/>
    </row>
    <row r="38421" spans="39:50" x14ac:dyDescent="0.2">
      <c r="AM38421" s="31"/>
      <c r="AN38421" s="31"/>
      <c r="AO38421" s="31"/>
      <c r="AP38421" s="31"/>
      <c r="AQ38421" s="31"/>
      <c r="AR38421" s="31"/>
      <c r="AS38421" s="31"/>
      <c r="AT38421" s="31"/>
      <c r="AU38421" s="31"/>
      <c r="AV38421" s="31"/>
      <c r="AW38421" s="31"/>
      <c r="AX38421" s="31"/>
    </row>
    <row r="38422" spans="39:50" x14ac:dyDescent="0.2">
      <c r="AM38422" s="31"/>
      <c r="AN38422" s="31"/>
      <c r="AO38422" s="31"/>
      <c r="AP38422" s="31"/>
      <c r="AQ38422" s="31"/>
      <c r="AR38422" s="31"/>
      <c r="AS38422" s="31"/>
      <c r="AT38422" s="31"/>
      <c r="AU38422" s="31"/>
      <c r="AV38422" s="31"/>
      <c r="AW38422" s="31"/>
      <c r="AX38422" s="31"/>
    </row>
    <row r="38423" spans="39:50" x14ac:dyDescent="0.2">
      <c r="AM38423" s="31"/>
      <c r="AN38423" s="31"/>
      <c r="AO38423" s="31"/>
      <c r="AP38423" s="31"/>
      <c r="AQ38423" s="31"/>
      <c r="AR38423" s="31"/>
      <c r="AS38423" s="31"/>
      <c r="AT38423" s="31"/>
      <c r="AU38423" s="31"/>
      <c r="AV38423" s="31"/>
      <c r="AW38423" s="31"/>
      <c r="AX38423" s="31"/>
    </row>
    <row r="38424" spans="39:50" x14ac:dyDescent="0.2">
      <c r="AM38424" s="31"/>
      <c r="AN38424" s="31"/>
      <c r="AO38424" s="31"/>
      <c r="AP38424" s="31"/>
      <c r="AQ38424" s="31"/>
      <c r="AR38424" s="31"/>
      <c r="AS38424" s="31"/>
      <c r="AT38424" s="31"/>
      <c r="AU38424" s="31"/>
      <c r="AV38424" s="31"/>
      <c r="AW38424" s="31"/>
      <c r="AX38424" s="31"/>
    </row>
    <row r="38425" spans="39:50" x14ac:dyDescent="0.2">
      <c r="AM38425" s="31"/>
      <c r="AN38425" s="31"/>
      <c r="AO38425" s="31"/>
      <c r="AP38425" s="31"/>
      <c r="AQ38425" s="31"/>
      <c r="AR38425" s="31"/>
      <c r="AS38425" s="31"/>
      <c r="AT38425" s="31"/>
      <c r="AU38425" s="31"/>
      <c r="AV38425" s="31"/>
      <c r="AW38425" s="31"/>
      <c r="AX38425" s="31"/>
    </row>
    <row r="38426" spans="39:50" x14ac:dyDescent="0.2">
      <c r="AM38426" s="31"/>
      <c r="AN38426" s="31"/>
      <c r="AO38426" s="31"/>
      <c r="AP38426" s="31"/>
      <c r="AQ38426" s="31"/>
      <c r="AR38426" s="31"/>
      <c r="AS38426" s="31"/>
      <c r="AT38426" s="31"/>
      <c r="AU38426" s="31"/>
      <c r="AV38426" s="31"/>
      <c r="AW38426" s="31"/>
      <c r="AX38426" s="31"/>
    </row>
    <row r="38427" spans="39:50" x14ac:dyDescent="0.2">
      <c r="AM38427" s="31"/>
      <c r="AN38427" s="31"/>
      <c r="AO38427" s="31"/>
      <c r="AP38427" s="31"/>
      <c r="AQ38427" s="31"/>
      <c r="AR38427" s="31"/>
      <c r="AS38427" s="31"/>
      <c r="AT38427" s="31"/>
      <c r="AU38427" s="31"/>
      <c r="AV38427" s="31"/>
      <c r="AW38427" s="31"/>
      <c r="AX38427" s="31"/>
    </row>
    <row r="38428" spans="39:50" x14ac:dyDescent="0.2">
      <c r="AM38428" s="31"/>
      <c r="AN38428" s="31"/>
      <c r="AO38428" s="31"/>
      <c r="AP38428" s="31"/>
      <c r="AQ38428" s="31"/>
      <c r="AR38428" s="31"/>
      <c r="AS38428" s="31"/>
      <c r="AT38428" s="31"/>
      <c r="AU38428" s="31"/>
      <c r="AV38428" s="31"/>
      <c r="AW38428" s="31"/>
      <c r="AX38428" s="31"/>
    </row>
    <row r="38429" spans="39:50" x14ac:dyDescent="0.2">
      <c r="AM38429" s="31"/>
      <c r="AN38429" s="31"/>
      <c r="AO38429" s="31"/>
      <c r="AP38429" s="31"/>
      <c r="AQ38429" s="31"/>
      <c r="AR38429" s="31"/>
      <c r="AS38429" s="31"/>
      <c r="AT38429" s="31"/>
      <c r="AU38429" s="31"/>
      <c r="AV38429" s="31"/>
      <c r="AW38429" s="31"/>
      <c r="AX38429" s="31"/>
    </row>
    <row r="38430" spans="39:50" x14ac:dyDescent="0.2">
      <c r="AM38430" s="31"/>
      <c r="AN38430" s="31"/>
      <c r="AO38430" s="31"/>
      <c r="AP38430" s="31"/>
      <c r="AQ38430" s="31"/>
      <c r="AR38430" s="31"/>
      <c r="AS38430" s="31"/>
      <c r="AT38430" s="31"/>
      <c r="AU38430" s="31"/>
      <c r="AV38430" s="31"/>
      <c r="AW38430" s="31"/>
      <c r="AX38430" s="31"/>
    </row>
    <row r="38431" spans="39:50" x14ac:dyDescent="0.2">
      <c r="AM38431" s="31"/>
      <c r="AN38431" s="31"/>
      <c r="AO38431" s="31"/>
      <c r="AP38431" s="31"/>
      <c r="AQ38431" s="31"/>
      <c r="AR38431" s="31"/>
      <c r="AS38431" s="31"/>
      <c r="AT38431" s="31"/>
      <c r="AU38431" s="31"/>
      <c r="AV38431" s="31"/>
      <c r="AW38431" s="31"/>
      <c r="AX38431" s="31"/>
    </row>
    <row r="38432" spans="39:50" x14ac:dyDescent="0.2">
      <c r="AM38432" s="31"/>
      <c r="AN38432" s="31"/>
      <c r="AO38432" s="31"/>
      <c r="AP38432" s="31"/>
      <c r="AQ38432" s="31"/>
      <c r="AR38432" s="31"/>
      <c r="AS38432" s="31"/>
      <c r="AT38432" s="31"/>
      <c r="AU38432" s="31"/>
      <c r="AV38432" s="31"/>
      <c r="AW38432" s="31"/>
      <c r="AX38432" s="31"/>
    </row>
    <row r="38433" spans="39:50" x14ac:dyDescent="0.2">
      <c r="AM38433" s="31"/>
      <c r="AN38433" s="31"/>
      <c r="AO38433" s="31"/>
      <c r="AP38433" s="31"/>
      <c r="AQ38433" s="31"/>
      <c r="AR38433" s="31"/>
      <c r="AS38433" s="31"/>
      <c r="AT38433" s="31"/>
      <c r="AU38433" s="31"/>
      <c r="AV38433" s="31"/>
      <c r="AW38433" s="31"/>
      <c r="AX38433" s="31"/>
    </row>
    <row r="38434" spans="39:50" x14ac:dyDescent="0.2">
      <c r="AM38434" s="31"/>
      <c r="AN38434" s="31"/>
      <c r="AO38434" s="31"/>
      <c r="AP38434" s="31"/>
      <c r="AQ38434" s="31"/>
      <c r="AR38434" s="31"/>
      <c r="AS38434" s="31"/>
      <c r="AT38434" s="31"/>
      <c r="AU38434" s="31"/>
      <c r="AV38434" s="31"/>
      <c r="AW38434" s="31"/>
      <c r="AX38434" s="31"/>
    </row>
    <row r="38435" spans="39:50" x14ac:dyDescent="0.2">
      <c r="AM38435" s="31"/>
      <c r="AN38435" s="31"/>
      <c r="AO38435" s="31"/>
      <c r="AP38435" s="31"/>
      <c r="AQ38435" s="31"/>
      <c r="AR38435" s="31"/>
      <c r="AS38435" s="31"/>
      <c r="AT38435" s="31"/>
      <c r="AU38435" s="31"/>
      <c r="AV38435" s="31"/>
      <c r="AW38435" s="31"/>
      <c r="AX38435" s="31"/>
    </row>
    <row r="38436" spans="39:50" x14ac:dyDescent="0.2">
      <c r="AM38436" s="31"/>
      <c r="AN38436" s="31"/>
      <c r="AO38436" s="31"/>
      <c r="AP38436" s="31"/>
      <c r="AQ38436" s="31"/>
      <c r="AR38436" s="31"/>
      <c r="AS38436" s="31"/>
      <c r="AT38436" s="31"/>
      <c r="AU38436" s="31"/>
      <c r="AV38436" s="31"/>
      <c r="AW38436" s="31"/>
      <c r="AX38436" s="31"/>
    </row>
    <row r="38437" spans="39:50" x14ac:dyDescent="0.2">
      <c r="AM38437" s="31"/>
      <c r="AN38437" s="31"/>
      <c r="AO38437" s="31"/>
      <c r="AP38437" s="31"/>
      <c r="AQ38437" s="31"/>
      <c r="AR38437" s="31"/>
      <c r="AS38437" s="31"/>
      <c r="AT38437" s="31"/>
      <c r="AU38437" s="31"/>
      <c r="AV38437" s="31"/>
      <c r="AW38437" s="31"/>
      <c r="AX38437" s="31"/>
    </row>
    <row r="38438" spans="39:50" x14ac:dyDescent="0.2">
      <c r="AM38438" s="31"/>
      <c r="AN38438" s="31"/>
      <c r="AO38438" s="31"/>
      <c r="AP38438" s="31"/>
      <c r="AQ38438" s="31"/>
      <c r="AR38438" s="31"/>
      <c r="AS38438" s="31"/>
      <c r="AT38438" s="31"/>
      <c r="AU38438" s="31"/>
      <c r="AV38438" s="31"/>
      <c r="AW38438" s="31"/>
      <c r="AX38438" s="31"/>
    </row>
    <row r="38439" spans="39:50" x14ac:dyDescent="0.2">
      <c r="AM38439" s="31"/>
      <c r="AN38439" s="31"/>
      <c r="AO38439" s="31"/>
      <c r="AP38439" s="31"/>
      <c r="AQ38439" s="31"/>
      <c r="AR38439" s="31"/>
      <c r="AS38439" s="31"/>
      <c r="AT38439" s="31"/>
      <c r="AU38439" s="31"/>
      <c r="AV38439" s="31"/>
      <c r="AW38439" s="31"/>
      <c r="AX38439" s="31"/>
    </row>
    <row r="38440" spans="39:50" x14ac:dyDescent="0.2">
      <c r="AM38440" s="31"/>
      <c r="AN38440" s="31"/>
      <c r="AO38440" s="31"/>
      <c r="AP38440" s="31"/>
      <c r="AQ38440" s="31"/>
      <c r="AR38440" s="31"/>
      <c r="AS38440" s="31"/>
      <c r="AT38440" s="31"/>
      <c r="AU38440" s="31"/>
      <c r="AV38440" s="31"/>
      <c r="AW38440" s="31"/>
      <c r="AX38440" s="31"/>
    </row>
    <row r="38441" spans="39:50" x14ac:dyDescent="0.2">
      <c r="AM38441" s="31"/>
      <c r="AN38441" s="31"/>
      <c r="AO38441" s="31"/>
      <c r="AP38441" s="31"/>
      <c r="AQ38441" s="31"/>
      <c r="AR38441" s="31"/>
      <c r="AS38441" s="31"/>
      <c r="AT38441" s="31"/>
      <c r="AU38441" s="31"/>
      <c r="AV38441" s="31"/>
      <c r="AW38441" s="31"/>
      <c r="AX38441" s="31"/>
    </row>
    <row r="38442" spans="39:50" x14ac:dyDescent="0.2">
      <c r="AM38442" s="31"/>
      <c r="AN38442" s="31"/>
      <c r="AO38442" s="31"/>
      <c r="AP38442" s="31"/>
      <c r="AQ38442" s="31"/>
      <c r="AR38442" s="31"/>
      <c r="AS38442" s="31"/>
      <c r="AT38442" s="31"/>
      <c r="AU38442" s="31"/>
      <c r="AV38442" s="31"/>
      <c r="AW38442" s="31"/>
      <c r="AX38442" s="31"/>
    </row>
    <row r="38443" spans="39:50" x14ac:dyDescent="0.2">
      <c r="AM38443" s="31"/>
      <c r="AN38443" s="31"/>
      <c r="AO38443" s="31"/>
      <c r="AP38443" s="31"/>
      <c r="AQ38443" s="31"/>
      <c r="AR38443" s="31"/>
      <c r="AS38443" s="31"/>
      <c r="AT38443" s="31"/>
      <c r="AU38443" s="31"/>
      <c r="AV38443" s="31"/>
      <c r="AW38443" s="31"/>
      <c r="AX38443" s="31"/>
    </row>
    <row r="38444" spans="39:50" x14ac:dyDescent="0.2">
      <c r="AM38444" s="31"/>
      <c r="AN38444" s="31"/>
      <c r="AO38444" s="31"/>
      <c r="AP38444" s="31"/>
      <c r="AQ38444" s="31"/>
      <c r="AR38444" s="31"/>
      <c r="AS38444" s="31"/>
      <c r="AT38444" s="31"/>
      <c r="AU38444" s="31"/>
      <c r="AV38444" s="31"/>
      <c r="AW38444" s="31"/>
      <c r="AX38444" s="31"/>
    </row>
    <row r="38445" spans="39:50" x14ac:dyDescent="0.2">
      <c r="AM38445" s="31"/>
      <c r="AN38445" s="31"/>
      <c r="AO38445" s="31"/>
      <c r="AP38445" s="31"/>
      <c r="AQ38445" s="31"/>
      <c r="AR38445" s="31"/>
      <c r="AS38445" s="31"/>
      <c r="AT38445" s="31"/>
      <c r="AU38445" s="31"/>
      <c r="AV38445" s="31"/>
      <c r="AW38445" s="31"/>
      <c r="AX38445" s="31"/>
    </row>
    <row r="38446" spans="39:50" x14ac:dyDescent="0.2">
      <c r="AM38446" s="31"/>
      <c r="AN38446" s="31"/>
      <c r="AO38446" s="31"/>
      <c r="AP38446" s="31"/>
      <c r="AQ38446" s="31"/>
      <c r="AR38446" s="31"/>
      <c r="AS38446" s="31"/>
      <c r="AT38446" s="31"/>
      <c r="AU38446" s="31"/>
      <c r="AV38446" s="31"/>
      <c r="AW38446" s="31"/>
      <c r="AX38446" s="31"/>
    </row>
    <row r="38447" spans="39:50" x14ac:dyDescent="0.2">
      <c r="AM38447" s="31"/>
      <c r="AN38447" s="31"/>
      <c r="AO38447" s="31"/>
      <c r="AP38447" s="31"/>
      <c r="AQ38447" s="31"/>
      <c r="AR38447" s="31"/>
      <c r="AS38447" s="31"/>
      <c r="AT38447" s="31"/>
      <c r="AU38447" s="31"/>
      <c r="AV38447" s="31"/>
      <c r="AW38447" s="31"/>
      <c r="AX38447" s="31"/>
    </row>
    <row r="38448" spans="39:50" x14ac:dyDescent="0.2">
      <c r="AM38448" s="31"/>
      <c r="AN38448" s="31"/>
      <c r="AO38448" s="31"/>
      <c r="AP38448" s="31"/>
      <c r="AQ38448" s="31"/>
      <c r="AR38448" s="31"/>
      <c r="AS38448" s="31"/>
      <c r="AT38448" s="31"/>
      <c r="AU38448" s="31"/>
      <c r="AV38448" s="31"/>
      <c r="AW38448" s="31"/>
      <c r="AX38448" s="31"/>
    </row>
    <row r="38449" spans="39:50" x14ac:dyDescent="0.2">
      <c r="AM38449" s="31"/>
      <c r="AN38449" s="31"/>
      <c r="AO38449" s="31"/>
      <c r="AP38449" s="31"/>
      <c r="AQ38449" s="31"/>
      <c r="AR38449" s="31"/>
      <c r="AS38449" s="31"/>
      <c r="AT38449" s="31"/>
      <c r="AU38449" s="31"/>
      <c r="AV38449" s="31"/>
      <c r="AW38449" s="31"/>
      <c r="AX38449" s="31"/>
    </row>
    <row r="38450" spans="39:50" x14ac:dyDescent="0.2">
      <c r="AM38450" s="31"/>
      <c r="AN38450" s="31"/>
      <c r="AO38450" s="31"/>
      <c r="AP38450" s="31"/>
      <c r="AQ38450" s="31"/>
      <c r="AR38450" s="31"/>
      <c r="AS38450" s="31"/>
      <c r="AT38450" s="31"/>
      <c r="AU38450" s="31"/>
      <c r="AV38450" s="31"/>
      <c r="AW38450" s="31"/>
      <c r="AX38450" s="31"/>
    </row>
    <row r="38451" spans="39:50" x14ac:dyDescent="0.2">
      <c r="AM38451" s="31"/>
      <c r="AN38451" s="31"/>
      <c r="AO38451" s="31"/>
      <c r="AP38451" s="31"/>
      <c r="AQ38451" s="31"/>
      <c r="AR38451" s="31"/>
      <c r="AS38451" s="31"/>
      <c r="AT38451" s="31"/>
      <c r="AU38451" s="31"/>
      <c r="AV38451" s="31"/>
      <c r="AW38451" s="31"/>
      <c r="AX38451" s="31"/>
    </row>
    <row r="38452" spans="39:50" x14ac:dyDescent="0.2">
      <c r="AM38452" s="31"/>
      <c r="AN38452" s="31"/>
      <c r="AO38452" s="31"/>
      <c r="AP38452" s="31"/>
      <c r="AQ38452" s="31"/>
      <c r="AR38452" s="31"/>
      <c r="AS38452" s="31"/>
      <c r="AT38452" s="31"/>
      <c r="AU38452" s="31"/>
      <c r="AV38452" s="31"/>
      <c r="AW38452" s="31"/>
      <c r="AX38452" s="31"/>
    </row>
    <row r="38453" spans="39:50" x14ac:dyDescent="0.2">
      <c r="AM38453" s="31"/>
      <c r="AN38453" s="31"/>
      <c r="AO38453" s="31"/>
      <c r="AP38453" s="31"/>
      <c r="AQ38453" s="31"/>
      <c r="AR38453" s="31"/>
      <c r="AS38453" s="31"/>
      <c r="AT38453" s="31"/>
      <c r="AU38453" s="31"/>
      <c r="AV38453" s="31"/>
      <c r="AW38453" s="31"/>
      <c r="AX38453" s="31"/>
    </row>
    <row r="38454" spans="39:50" x14ac:dyDescent="0.2">
      <c r="AM38454" s="31"/>
      <c r="AN38454" s="31"/>
      <c r="AO38454" s="31"/>
      <c r="AP38454" s="31"/>
      <c r="AQ38454" s="31"/>
      <c r="AR38454" s="31"/>
      <c r="AS38454" s="31"/>
      <c r="AT38454" s="31"/>
      <c r="AU38454" s="31"/>
      <c r="AV38454" s="31"/>
      <c r="AW38454" s="31"/>
      <c r="AX38454" s="31"/>
    </row>
    <row r="38455" spans="39:50" x14ac:dyDescent="0.2">
      <c r="AM38455" s="31"/>
      <c r="AN38455" s="31"/>
      <c r="AO38455" s="31"/>
      <c r="AP38455" s="31"/>
      <c r="AQ38455" s="31"/>
      <c r="AR38455" s="31"/>
      <c r="AS38455" s="31"/>
      <c r="AT38455" s="31"/>
      <c r="AU38455" s="31"/>
      <c r="AV38455" s="31"/>
      <c r="AW38455" s="31"/>
      <c r="AX38455" s="31"/>
    </row>
    <row r="38456" spans="39:50" x14ac:dyDescent="0.2">
      <c r="AM38456" s="31"/>
      <c r="AN38456" s="31"/>
      <c r="AO38456" s="31"/>
      <c r="AP38456" s="31"/>
      <c r="AQ38456" s="31"/>
      <c r="AR38456" s="31"/>
      <c r="AS38456" s="31"/>
      <c r="AT38456" s="31"/>
      <c r="AU38456" s="31"/>
      <c r="AV38456" s="31"/>
      <c r="AW38456" s="31"/>
      <c r="AX38456" s="31"/>
    </row>
    <row r="38457" spans="39:50" x14ac:dyDescent="0.2">
      <c r="AM38457" s="31"/>
      <c r="AN38457" s="31"/>
      <c r="AO38457" s="31"/>
      <c r="AP38457" s="31"/>
      <c r="AQ38457" s="31"/>
      <c r="AR38457" s="31"/>
      <c r="AS38457" s="31"/>
      <c r="AT38457" s="31"/>
      <c r="AU38457" s="31"/>
      <c r="AV38457" s="31"/>
      <c r="AW38457" s="31"/>
      <c r="AX38457" s="31"/>
    </row>
    <row r="38458" spans="39:50" x14ac:dyDescent="0.2">
      <c r="AM38458" s="31"/>
      <c r="AN38458" s="31"/>
      <c r="AO38458" s="31"/>
      <c r="AP38458" s="31"/>
      <c r="AQ38458" s="31"/>
      <c r="AR38458" s="31"/>
      <c r="AS38458" s="31"/>
      <c r="AT38458" s="31"/>
      <c r="AU38458" s="31"/>
      <c r="AV38458" s="31"/>
      <c r="AW38458" s="31"/>
      <c r="AX38458" s="31"/>
    </row>
    <row r="38459" spans="39:50" x14ac:dyDescent="0.2">
      <c r="AM38459" s="31"/>
      <c r="AN38459" s="31"/>
      <c r="AO38459" s="31"/>
      <c r="AP38459" s="31"/>
      <c r="AQ38459" s="31"/>
      <c r="AR38459" s="31"/>
      <c r="AS38459" s="31"/>
      <c r="AT38459" s="31"/>
      <c r="AU38459" s="31"/>
      <c r="AV38459" s="31"/>
      <c r="AW38459" s="31"/>
      <c r="AX38459" s="31"/>
    </row>
    <row r="38460" spans="39:50" x14ac:dyDescent="0.2">
      <c r="AM38460" s="31"/>
      <c r="AN38460" s="31"/>
      <c r="AO38460" s="31"/>
      <c r="AP38460" s="31"/>
      <c r="AQ38460" s="31"/>
      <c r="AR38460" s="31"/>
      <c r="AS38460" s="31"/>
      <c r="AT38460" s="31"/>
      <c r="AU38460" s="31"/>
      <c r="AV38460" s="31"/>
      <c r="AW38460" s="31"/>
      <c r="AX38460" s="31"/>
    </row>
    <row r="38461" spans="39:50" x14ac:dyDescent="0.2">
      <c r="AM38461" s="31"/>
      <c r="AN38461" s="31"/>
      <c r="AO38461" s="31"/>
      <c r="AP38461" s="31"/>
      <c r="AQ38461" s="31"/>
      <c r="AR38461" s="31"/>
      <c r="AS38461" s="31"/>
      <c r="AT38461" s="31"/>
      <c r="AU38461" s="31"/>
      <c r="AV38461" s="31"/>
      <c r="AW38461" s="31"/>
      <c r="AX38461" s="31"/>
    </row>
    <row r="38462" spans="39:50" x14ac:dyDescent="0.2">
      <c r="AM38462" s="31"/>
      <c r="AN38462" s="31"/>
      <c r="AO38462" s="31"/>
      <c r="AP38462" s="31"/>
      <c r="AQ38462" s="31"/>
      <c r="AR38462" s="31"/>
      <c r="AS38462" s="31"/>
      <c r="AT38462" s="31"/>
      <c r="AU38462" s="31"/>
      <c r="AV38462" s="31"/>
      <c r="AW38462" s="31"/>
      <c r="AX38462" s="31"/>
    </row>
    <row r="38463" spans="39:50" x14ac:dyDescent="0.2">
      <c r="AM38463" s="31"/>
      <c r="AN38463" s="31"/>
      <c r="AO38463" s="31"/>
      <c r="AP38463" s="31"/>
      <c r="AQ38463" s="31"/>
      <c r="AR38463" s="31"/>
      <c r="AS38463" s="31"/>
      <c r="AT38463" s="31"/>
      <c r="AU38463" s="31"/>
      <c r="AV38463" s="31"/>
      <c r="AW38463" s="31"/>
      <c r="AX38463" s="31"/>
    </row>
    <row r="38464" spans="39:50" x14ac:dyDescent="0.2">
      <c r="AM38464" s="31"/>
      <c r="AN38464" s="31"/>
      <c r="AO38464" s="31"/>
      <c r="AP38464" s="31"/>
      <c r="AQ38464" s="31"/>
      <c r="AR38464" s="31"/>
      <c r="AS38464" s="31"/>
      <c r="AT38464" s="31"/>
      <c r="AU38464" s="31"/>
      <c r="AV38464" s="31"/>
      <c r="AW38464" s="31"/>
      <c r="AX38464" s="31"/>
    </row>
    <row r="38465" spans="39:50" x14ac:dyDescent="0.2">
      <c r="AM38465" s="31"/>
      <c r="AN38465" s="31"/>
      <c r="AO38465" s="31"/>
      <c r="AP38465" s="31"/>
      <c r="AQ38465" s="31"/>
      <c r="AR38465" s="31"/>
      <c r="AS38465" s="31"/>
      <c r="AT38465" s="31"/>
      <c r="AU38465" s="31"/>
      <c r="AV38465" s="31"/>
      <c r="AW38465" s="31"/>
      <c r="AX38465" s="31"/>
    </row>
    <row r="38466" spans="39:50" x14ac:dyDescent="0.2">
      <c r="AM38466" s="31"/>
      <c r="AN38466" s="31"/>
      <c r="AO38466" s="31"/>
      <c r="AP38466" s="31"/>
      <c r="AQ38466" s="31"/>
      <c r="AR38466" s="31"/>
      <c r="AS38466" s="31"/>
      <c r="AT38466" s="31"/>
      <c r="AU38466" s="31"/>
      <c r="AV38466" s="31"/>
      <c r="AW38466" s="31"/>
      <c r="AX38466" s="31"/>
    </row>
    <row r="38467" spans="39:50" x14ac:dyDescent="0.2">
      <c r="AM38467" s="31"/>
      <c r="AN38467" s="31"/>
      <c r="AO38467" s="31"/>
      <c r="AP38467" s="31"/>
      <c r="AQ38467" s="31"/>
      <c r="AR38467" s="31"/>
      <c r="AS38467" s="31"/>
      <c r="AT38467" s="31"/>
      <c r="AU38467" s="31"/>
      <c r="AV38467" s="31"/>
      <c r="AW38467" s="31"/>
      <c r="AX38467" s="31"/>
    </row>
    <row r="38468" spans="39:50" x14ac:dyDescent="0.2">
      <c r="AM38468" s="31"/>
      <c r="AN38468" s="31"/>
      <c r="AO38468" s="31"/>
      <c r="AP38468" s="31"/>
      <c r="AQ38468" s="31"/>
      <c r="AR38468" s="31"/>
      <c r="AS38468" s="31"/>
      <c r="AT38468" s="31"/>
      <c r="AU38468" s="31"/>
      <c r="AV38468" s="31"/>
      <c r="AW38468" s="31"/>
      <c r="AX38468" s="31"/>
    </row>
    <row r="38469" spans="39:50" x14ac:dyDescent="0.2">
      <c r="AM38469" s="31"/>
      <c r="AN38469" s="31"/>
      <c r="AO38469" s="31"/>
      <c r="AP38469" s="31"/>
      <c r="AQ38469" s="31"/>
      <c r="AR38469" s="31"/>
      <c r="AS38469" s="31"/>
      <c r="AT38469" s="31"/>
      <c r="AU38469" s="31"/>
      <c r="AV38469" s="31"/>
      <c r="AW38469" s="31"/>
      <c r="AX38469" s="31"/>
    </row>
    <row r="38470" spans="39:50" x14ac:dyDescent="0.2">
      <c r="AM38470" s="31"/>
      <c r="AN38470" s="31"/>
      <c r="AO38470" s="31"/>
      <c r="AP38470" s="31"/>
      <c r="AQ38470" s="31"/>
      <c r="AR38470" s="31"/>
      <c r="AS38470" s="31"/>
      <c r="AT38470" s="31"/>
      <c r="AU38470" s="31"/>
      <c r="AV38470" s="31"/>
      <c r="AW38470" s="31"/>
      <c r="AX38470" s="31"/>
    </row>
    <row r="38471" spans="39:50" x14ac:dyDescent="0.2">
      <c r="AM38471" s="31"/>
      <c r="AN38471" s="31"/>
      <c r="AO38471" s="31"/>
      <c r="AP38471" s="31"/>
      <c r="AQ38471" s="31"/>
      <c r="AR38471" s="31"/>
      <c r="AS38471" s="31"/>
      <c r="AT38471" s="31"/>
      <c r="AU38471" s="31"/>
      <c r="AV38471" s="31"/>
      <c r="AW38471" s="31"/>
      <c r="AX38471" s="31"/>
    </row>
    <row r="38472" spans="39:50" x14ac:dyDescent="0.2">
      <c r="AM38472" s="31"/>
      <c r="AN38472" s="31"/>
      <c r="AO38472" s="31"/>
      <c r="AP38472" s="31"/>
      <c r="AQ38472" s="31"/>
      <c r="AR38472" s="31"/>
      <c r="AS38472" s="31"/>
      <c r="AT38472" s="31"/>
      <c r="AU38472" s="31"/>
      <c r="AV38472" s="31"/>
      <c r="AW38472" s="31"/>
      <c r="AX38472" s="31"/>
    </row>
    <row r="38473" spans="39:50" x14ac:dyDescent="0.2">
      <c r="AM38473" s="31"/>
      <c r="AN38473" s="31"/>
      <c r="AO38473" s="31"/>
      <c r="AP38473" s="31"/>
      <c r="AQ38473" s="31"/>
      <c r="AR38473" s="31"/>
      <c r="AS38473" s="31"/>
      <c r="AT38473" s="31"/>
      <c r="AU38473" s="31"/>
      <c r="AV38473" s="31"/>
      <c r="AW38473" s="31"/>
      <c r="AX38473" s="31"/>
    </row>
    <row r="38474" spans="39:50" x14ac:dyDescent="0.2">
      <c r="AM38474" s="31"/>
      <c r="AN38474" s="31"/>
      <c r="AO38474" s="31"/>
      <c r="AP38474" s="31"/>
      <c r="AQ38474" s="31"/>
      <c r="AR38474" s="31"/>
      <c r="AS38474" s="31"/>
      <c r="AT38474" s="31"/>
      <c r="AU38474" s="31"/>
      <c r="AV38474" s="31"/>
      <c r="AW38474" s="31"/>
      <c r="AX38474" s="31"/>
    </row>
    <row r="38475" spans="39:50" x14ac:dyDescent="0.2">
      <c r="AM38475" s="31"/>
      <c r="AN38475" s="31"/>
      <c r="AO38475" s="31"/>
      <c r="AP38475" s="31"/>
      <c r="AQ38475" s="31"/>
      <c r="AR38475" s="31"/>
      <c r="AS38475" s="31"/>
      <c r="AT38475" s="31"/>
      <c r="AU38475" s="31"/>
      <c r="AV38475" s="31"/>
      <c r="AW38475" s="31"/>
      <c r="AX38475" s="31"/>
    </row>
    <row r="38476" spans="39:50" x14ac:dyDescent="0.2">
      <c r="AM38476" s="31"/>
      <c r="AN38476" s="31"/>
      <c r="AO38476" s="31"/>
      <c r="AP38476" s="31"/>
      <c r="AQ38476" s="31"/>
      <c r="AR38476" s="31"/>
      <c r="AS38476" s="31"/>
      <c r="AT38476" s="31"/>
      <c r="AU38476" s="31"/>
      <c r="AV38476" s="31"/>
      <c r="AW38476" s="31"/>
      <c r="AX38476" s="31"/>
    </row>
    <row r="38477" spans="39:50" x14ac:dyDescent="0.2">
      <c r="AM38477" s="31"/>
      <c r="AN38477" s="31"/>
      <c r="AO38477" s="31"/>
      <c r="AP38477" s="31"/>
      <c r="AQ38477" s="31"/>
      <c r="AR38477" s="31"/>
      <c r="AS38477" s="31"/>
      <c r="AT38477" s="31"/>
      <c r="AU38477" s="31"/>
      <c r="AV38477" s="31"/>
      <c r="AW38477" s="31"/>
      <c r="AX38477" s="31"/>
    </row>
    <row r="38478" spans="39:50" x14ac:dyDescent="0.2">
      <c r="AM38478" s="31"/>
      <c r="AN38478" s="31"/>
      <c r="AO38478" s="31"/>
      <c r="AP38478" s="31"/>
      <c r="AQ38478" s="31"/>
      <c r="AR38478" s="31"/>
      <c r="AS38478" s="31"/>
      <c r="AT38478" s="31"/>
      <c r="AU38478" s="31"/>
      <c r="AV38478" s="31"/>
      <c r="AW38478" s="31"/>
      <c r="AX38478" s="31"/>
    </row>
    <row r="38479" spans="39:50" x14ac:dyDescent="0.2">
      <c r="AM38479" s="31"/>
      <c r="AN38479" s="31"/>
      <c r="AO38479" s="31"/>
      <c r="AP38479" s="31"/>
      <c r="AQ38479" s="31"/>
      <c r="AR38479" s="31"/>
      <c r="AS38479" s="31"/>
      <c r="AT38479" s="31"/>
      <c r="AU38479" s="31"/>
      <c r="AV38479" s="31"/>
      <c r="AW38479" s="31"/>
      <c r="AX38479" s="31"/>
    </row>
    <row r="38480" spans="39:50" x14ac:dyDescent="0.2">
      <c r="AM38480" s="31"/>
      <c r="AN38480" s="31"/>
      <c r="AO38480" s="31"/>
      <c r="AP38480" s="31"/>
      <c r="AQ38480" s="31"/>
      <c r="AR38480" s="31"/>
      <c r="AS38480" s="31"/>
      <c r="AT38480" s="31"/>
      <c r="AU38480" s="31"/>
      <c r="AV38480" s="31"/>
      <c r="AW38480" s="31"/>
      <c r="AX38480" s="31"/>
    </row>
    <row r="38481" spans="39:50" x14ac:dyDescent="0.2">
      <c r="AM38481" s="31"/>
      <c r="AN38481" s="31"/>
      <c r="AO38481" s="31"/>
      <c r="AP38481" s="31"/>
      <c r="AQ38481" s="31"/>
      <c r="AR38481" s="31"/>
      <c r="AS38481" s="31"/>
      <c r="AT38481" s="31"/>
      <c r="AU38481" s="31"/>
      <c r="AV38481" s="31"/>
      <c r="AW38481" s="31"/>
      <c r="AX38481" s="31"/>
    </row>
    <row r="38482" spans="39:50" x14ac:dyDescent="0.2">
      <c r="AM38482" s="31"/>
      <c r="AN38482" s="31"/>
      <c r="AO38482" s="31"/>
      <c r="AP38482" s="31"/>
      <c r="AQ38482" s="31"/>
      <c r="AR38482" s="31"/>
      <c r="AS38482" s="31"/>
      <c r="AT38482" s="31"/>
      <c r="AU38482" s="31"/>
      <c r="AV38482" s="31"/>
      <c r="AW38482" s="31"/>
      <c r="AX38482" s="31"/>
    </row>
    <row r="38483" spans="39:50" x14ac:dyDescent="0.2">
      <c r="AM38483" s="31"/>
      <c r="AN38483" s="31"/>
      <c r="AO38483" s="31"/>
      <c r="AP38483" s="31"/>
      <c r="AQ38483" s="31"/>
      <c r="AR38483" s="31"/>
      <c r="AS38483" s="31"/>
      <c r="AT38483" s="31"/>
      <c r="AU38483" s="31"/>
      <c r="AV38483" s="31"/>
      <c r="AW38483" s="31"/>
      <c r="AX38483" s="31"/>
    </row>
    <row r="38484" spans="39:50" x14ac:dyDescent="0.2">
      <c r="AM38484" s="31"/>
      <c r="AN38484" s="31"/>
      <c r="AO38484" s="31"/>
      <c r="AP38484" s="31"/>
      <c r="AQ38484" s="31"/>
      <c r="AR38484" s="31"/>
      <c r="AS38484" s="31"/>
      <c r="AT38484" s="31"/>
      <c r="AU38484" s="31"/>
      <c r="AV38484" s="31"/>
      <c r="AW38484" s="31"/>
      <c r="AX38484" s="31"/>
    </row>
    <row r="38485" spans="39:50" x14ac:dyDescent="0.2">
      <c r="AM38485" s="31"/>
      <c r="AN38485" s="31"/>
      <c r="AO38485" s="31"/>
      <c r="AP38485" s="31"/>
      <c r="AQ38485" s="31"/>
      <c r="AR38485" s="31"/>
      <c r="AS38485" s="31"/>
      <c r="AT38485" s="31"/>
      <c r="AU38485" s="31"/>
      <c r="AV38485" s="31"/>
      <c r="AW38485" s="31"/>
      <c r="AX38485" s="31"/>
    </row>
    <row r="38486" spans="39:50" x14ac:dyDescent="0.2">
      <c r="AM38486" s="31"/>
      <c r="AN38486" s="31"/>
      <c r="AO38486" s="31"/>
      <c r="AP38486" s="31"/>
      <c r="AQ38486" s="31"/>
      <c r="AR38486" s="31"/>
      <c r="AS38486" s="31"/>
      <c r="AT38486" s="31"/>
      <c r="AU38486" s="31"/>
      <c r="AV38486" s="31"/>
      <c r="AW38486" s="31"/>
      <c r="AX38486" s="31"/>
    </row>
    <row r="38487" spans="39:50" x14ac:dyDescent="0.2">
      <c r="AM38487" s="31"/>
      <c r="AN38487" s="31"/>
      <c r="AO38487" s="31"/>
      <c r="AP38487" s="31"/>
      <c r="AQ38487" s="31"/>
      <c r="AR38487" s="31"/>
      <c r="AS38487" s="31"/>
      <c r="AT38487" s="31"/>
      <c r="AU38487" s="31"/>
      <c r="AV38487" s="31"/>
      <c r="AW38487" s="31"/>
      <c r="AX38487" s="31"/>
    </row>
    <row r="38488" spans="39:50" x14ac:dyDescent="0.2">
      <c r="AM38488" s="31"/>
      <c r="AN38488" s="31"/>
      <c r="AO38488" s="31"/>
      <c r="AP38488" s="31"/>
      <c r="AQ38488" s="31"/>
      <c r="AR38488" s="31"/>
      <c r="AS38488" s="31"/>
      <c r="AT38488" s="31"/>
      <c r="AU38488" s="31"/>
      <c r="AV38488" s="31"/>
      <c r="AW38488" s="31"/>
      <c r="AX38488" s="31"/>
    </row>
    <row r="38489" spans="39:50" x14ac:dyDescent="0.2">
      <c r="AM38489" s="31"/>
      <c r="AN38489" s="31"/>
      <c r="AO38489" s="31"/>
      <c r="AP38489" s="31"/>
      <c r="AQ38489" s="31"/>
      <c r="AR38489" s="31"/>
      <c r="AS38489" s="31"/>
      <c r="AT38489" s="31"/>
      <c r="AU38489" s="31"/>
      <c r="AV38489" s="31"/>
      <c r="AW38489" s="31"/>
      <c r="AX38489" s="31"/>
    </row>
    <row r="38490" spans="39:50" x14ac:dyDescent="0.2">
      <c r="AM38490" s="31"/>
      <c r="AN38490" s="31"/>
      <c r="AO38490" s="31"/>
      <c r="AP38490" s="31"/>
      <c r="AQ38490" s="31"/>
      <c r="AR38490" s="31"/>
      <c r="AS38490" s="31"/>
      <c r="AT38490" s="31"/>
      <c r="AU38490" s="31"/>
      <c r="AV38490" s="31"/>
      <c r="AW38490" s="31"/>
      <c r="AX38490" s="31"/>
    </row>
    <row r="38491" spans="39:50" x14ac:dyDescent="0.2">
      <c r="AM38491" s="31"/>
      <c r="AN38491" s="31"/>
      <c r="AO38491" s="31"/>
      <c r="AP38491" s="31"/>
      <c r="AQ38491" s="31"/>
      <c r="AR38491" s="31"/>
      <c r="AS38491" s="31"/>
      <c r="AT38491" s="31"/>
      <c r="AU38491" s="31"/>
      <c r="AV38491" s="31"/>
      <c r="AW38491" s="31"/>
      <c r="AX38491" s="31"/>
    </row>
    <row r="38492" spans="39:50" x14ac:dyDescent="0.2">
      <c r="AM38492" s="31"/>
      <c r="AN38492" s="31"/>
      <c r="AO38492" s="31"/>
      <c r="AP38492" s="31"/>
      <c r="AQ38492" s="31"/>
      <c r="AR38492" s="31"/>
      <c r="AS38492" s="31"/>
      <c r="AT38492" s="31"/>
      <c r="AU38492" s="31"/>
      <c r="AV38492" s="31"/>
      <c r="AW38492" s="31"/>
      <c r="AX38492" s="31"/>
    </row>
    <row r="38493" spans="39:50" x14ac:dyDescent="0.2">
      <c r="AM38493" s="31"/>
      <c r="AN38493" s="31"/>
      <c r="AO38493" s="31"/>
      <c r="AP38493" s="31"/>
      <c r="AQ38493" s="31"/>
      <c r="AR38493" s="31"/>
      <c r="AS38493" s="31"/>
      <c r="AT38493" s="31"/>
      <c r="AU38493" s="31"/>
      <c r="AV38493" s="31"/>
      <c r="AW38493" s="31"/>
      <c r="AX38493" s="31"/>
    </row>
    <row r="38494" spans="39:50" x14ac:dyDescent="0.2">
      <c r="AM38494" s="31"/>
      <c r="AN38494" s="31"/>
      <c r="AO38494" s="31"/>
      <c r="AP38494" s="31"/>
      <c r="AQ38494" s="31"/>
      <c r="AR38494" s="31"/>
      <c r="AS38494" s="31"/>
      <c r="AT38494" s="31"/>
      <c r="AU38494" s="31"/>
      <c r="AV38494" s="31"/>
      <c r="AW38494" s="31"/>
      <c r="AX38494" s="31"/>
    </row>
    <row r="38495" spans="39:50" x14ac:dyDescent="0.2">
      <c r="AM38495" s="31"/>
      <c r="AN38495" s="31"/>
      <c r="AO38495" s="31"/>
      <c r="AP38495" s="31"/>
      <c r="AQ38495" s="31"/>
      <c r="AR38495" s="31"/>
      <c r="AS38495" s="31"/>
      <c r="AT38495" s="31"/>
      <c r="AU38495" s="31"/>
      <c r="AV38495" s="31"/>
      <c r="AW38495" s="31"/>
      <c r="AX38495" s="31"/>
    </row>
    <row r="38496" spans="39:50" x14ac:dyDescent="0.2">
      <c r="AM38496" s="31"/>
      <c r="AN38496" s="31"/>
      <c r="AO38496" s="31"/>
      <c r="AP38496" s="31"/>
      <c r="AQ38496" s="31"/>
      <c r="AR38496" s="31"/>
      <c r="AS38496" s="31"/>
      <c r="AT38496" s="31"/>
      <c r="AU38496" s="31"/>
      <c r="AV38496" s="31"/>
      <c r="AW38496" s="31"/>
      <c r="AX38496" s="31"/>
    </row>
    <row r="38497" spans="39:50" x14ac:dyDescent="0.2">
      <c r="AM38497" s="31"/>
      <c r="AN38497" s="31"/>
      <c r="AO38497" s="31"/>
      <c r="AP38497" s="31"/>
      <c r="AQ38497" s="31"/>
      <c r="AR38497" s="31"/>
      <c r="AS38497" s="31"/>
      <c r="AT38497" s="31"/>
      <c r="AU38497" s="31"/>
      <c r="AV38497" s="31"/>
      <c r="AW38497" s="31"/>
      <c r="AX38497" s="31"/>
    </row>
    <row r="38498" spans="39:50" x14ac:dyDescent="0.2">
      <c r="AM38498" s="31"/>
      <c r="AN38498" s="31"/>
      <c r="AO38498" s="31"/>
      <c r="AP38498" s="31"/>
      <c r="AQ38498" s="31"/>
      <c r="AR38498" s="31"/>
      <c r="AS38498" s="31"/>
      <c r="AT38498" s="31"/>
      <c r="AU38498" s="31"/>
      <c r="AV38498" s="31"/>
      <c r="AW38498" s="31"/>
      <c r="AX38498" s="31"/>
    </row>
    <row r="38499" spans="39:50" x14ac:dyDescent="0.2">
      <c r="AM38499" s="31"/>
      <c r="AN38499" s="31"/>
      <c r="AO38499" s="31"/>
      <c r="AP38499" s="31"/>
      <c r="AQ38499" s="31"/>
      <c r="AR38499" s="31"/>
      <c r="AS38499" s="31"/>
      <c r="AT38499" s="31"/>
      <c r="AU38499" s="31"/>
      <c r="AV38499" s="31"/>
      <c r="AW38499" s="31"/>
      <c r="AX38499" s="31"/>
    </row>
    <row r="38500" spans="39:50" x14ac:dyDescent="0.2">
      <c r="AM38500" s="31"/>
      <c r="AN38500" s="31"/>
      <c r="AO38500" s="31"/>
      <c r="AP38500" s="31"/>
      <c r="AQ38500" s="31"/>
      <c r="AR38500" s="31"/>
      <c r="AS38500" s="31"/>
      <c r="AT38500" s="31"/>
      <c r="AU38500" s="31"/>
      <c r="AV38500" s="31"/>
      <c r="AW38500" s="31"/>
      <c r="AX38500" s="31"/>
    </row>
    <row r="38501" spans="39:50" x14ac:dyDescent="0.2">
      <c r="AM38501" s="31"/>
      <c r="AN38501" s="31"/>
      <c r="AO38501" s="31"/>
      <c r="AP38501" s="31"/>
      <c r="AQ38501" s="31"/>
      <c r="AR38501" s="31"/>
      <c r="AS38501" s="31"/>
      <c r="AT38501" s="31"/>
      <c r="AU38501" s="31"/>
      <c r="AV38501" s="31"/>
      <c r="AW38501" s="31"/>
      <c r="AX38501" s="31"/>
    </row>
    <row r="38502" spans="39:50" x14ac:dyDescent="0.2">
      <c r="AM38502" s="31"/>
      <c r="AN38502" s="31"/>
      <c r="AO38502" s="31"/>
      <c r="AP38502" s="31"/>
      <c r="AQ38502" s="31"/>
      <c r="AR38502" s="31"/>
      <c r="AS38502" s="31"/>
      <c r="AT38502" s="31"/>
      <c r="AU38502" s="31"/>
      <c r="AV38502" s="31"/>
      <c r="AW38502" s="31"/>
      <c r="AX38502" s="31"/>
    </row>
    <row r="38503" spans="39:50" x14ac:dyDescent="0.2">
      <c r="AM38503" s="31"/>
      <c r="AN38503" s="31"/>
      <c r="AO38503" s="31"/>
      <c r="AP38503" s="31"/>
      <c r="AQ38503" s="31"/>
      <c r="AR38503" s="31"/>
      <c r="AS38503" s="31"/>
      <c r="AT38503" s="31"/>
      <c r="AU38503" s="31"/>
      <c r="AV38503" s="31"/>
      <c r="AW38503" s="31"/>
      <c r="AX38503" s="31"/>
    </row>
    <row r="38504" spans="39:50" x14ac:dyDescent="0.2">
      <c r="AM38504" s="31"/>
      <c r="AN38504" s="31"/>
      <c r="AO38504" s="31"/>
      <c r="AP38504" s="31"/>
      <c r="AQ38504" s="31"/>
      <c r="AR38504" s="31"/>
      <c r="AS38504" s="31"/>
      <c r="AT38504" s="31"/>
      <c r="AU38504" s="31"/>
      <c r="AV38504" s="31"/>
      <c r="AW38504" s="31"/>
      <c r="AX38504" s="31"/>
    </row>
    <row r="38505" spans="39:50" x14ac:dyDescent="0.2">
      <c r="AM38505" s="31"/>
      <c r="AN38505" s="31"/>
      <c r="AO38505" s="31"/>
      <c r="AP38505" s="31"/>
      <c r="AQ38505" s="31"/>
      <c r="AR38505" s="31"/>
      <c r="AS38505" s="31"/>
      <c r="AT38505" s="31"/>
      <c r="AU38505" s="31"/>
      <c r="AV38505" s="31"/>
      <c r="AW38505" s="31"/>
      <c r="AX38505" s="31"/>
    </row>
    <row r="38506" spans="39:50" x14ac:dyDescent="0.2">
      <c r="AM38506" s="31"/>
      <c r="AN38506" s="31"/>
      <c r="AO38506" s="31"/>
      <c r="AP38506" s="31"/>
      <c r="AQ38506" s="31"/>
      <c r="AR38506" s="31"/>
      <c r="AS38506" s="31"/>
      <c r="AT38506" s="31"/>
      <c r="AU38506" s="31"/>
      <c r="AV38506" s="31"/>
      <c r="AW38506" s="31"/>
      <c r="AX38506" s="31"/>
    </row>
    <row r="38507" spans="39:50" x14ac:dyDescent="0.2">
      <c r="AM38507" s="31"/>
      <c r="AN38507" s="31"/>
      <c r="AO38507" s="31"/>
      <c r="AP38507" s="31"/>
      <c r="AQ38507" s="31"/>
      <c r="AR38507" s="31"/>
      <c r="AS38507" s="31"/>
      <c r="AT38507" s="31"/>
      <c r="AU38507" s="31"/>
      <c r="AV38507" s="31"/>
      <c r="AW38507" s="31"/>
      <c r="AX38507" s="31"/>
    </row>
    <row r="38508" spans="39:50" x14ac:dyDescent="0.2">
      <c r="AM38508" s="31"/>
      <c r="AN38508" s="31"/>
      <c r="AO38508" s="31"/>
      <c r="AP38508" s="31"/>
      <c r="AQ38508" s="31"/>
      <c r="AR38508" s="31"/>
      <c r="AS38508" s="31"/>
      <c r="AT38508" s="31"/>
      <c r="AU38508" s="31"/>
      <c r="AV38508" s="31"/>
      <c r="AW38508" s="31"/>
      <c r="AX38508" s="31"/>
    </row>
    <row r="38509" spans="39:50" x14ac:dyDescent="0.2">
      <c r="AM38509" s="31"/>
      <c r="AN38509" s="31"/>
      <c r="AO38509" s="31"/>
      <c r="AP38509" s="31"/>
      <c r="AQ38509" s="31"/>
      <c r="AR38509" s="31"/>
      <c r="AS38509" s="31"/>
      <c r="AT38509" s="31"/>
      <c r="AU38509" s="31"/>
      <c r="AV38509" s="31"/>
      <c r="AW38509" s="31"/>
      <c r="AX38509" s="31"/>
    </row>
    <row r="38510" spans="39:50" x14ac:dyDescent="0.2">
      <c r="AM38510" s="31"/>
      <c r="AN38510" s="31"/>
      <c r="AO38510" s="31"/>
      <c r="AP38510" s="31"/>
      <c r="AQ38510" s="31"/>
      <c r="AR38510" s="31"/>
      <c r="AS38510" s="31"/>
      <c r="AT38510" s="31"/>
      <c r="AU38510" s="31"/>
      <c r="AV38510" s="31"/>
      <c r="AW38510" s="31"/>
      <c r="AX38510" s="31"/>
    </row>
    <row r="38511" spans="39:50" x14ac:dyDescent="0.2">
      <c r="AM38511" s="31"/>
      <c r="AN38511" s="31"/>
      <c r="AO38511" s="31"/>
      <c r="AP38511" s="31"/>
      <c r="AQ38511" s="31"/>
      <c r="AR38511" s="31"/>
      <c r="AS38511" s="31"/>
      <c r="AT38511" s="31"/>
      <c r="AU38511" s="31"/>
      <c r="AV38511" s="31"/>
      <c r="AW38511" s="31"/>
      <c r="AX38511" s="31"/>
    </row>
    <row r="38512" spans="39:50" x14ac:dyDescent="0.2">
      <c r="AM38512" s="31"/>
      <c r="AN38512" s="31"/>
      <c r="AO38512" s="31"/>
      <c r="AP38512" s="31"/>
      <c r="AQ38512" s="31"/>
      <c r="AR38512" s="31"/>
      <c r="AS38512" s="31"/>
      <c r="AT38512" s="31"/>
      <c r="AU38512" s="31"/>
      <c r="AV38512" s="31"/>
      <c r="AW38512" s="31"/>
      <c r="AX38512" s="31"/>
    </row>
    <row r="38513" spans="39:50" x14ac:dyDescent="0.2">
      <c r="AM38513" s="31"/>
      <c r="AN38513" s="31"/>
      <c r="AO38513" s="31"/>
      <c r="AP38513" s="31"/>
      <c r="AQ38513" s="31"/>
      <c r="AR38513" s="31"/>
      <c r="AS38513" s="31"/>
      <c r="AT38513" s="31"/>
      <c r="AU38513" s="31"/>
      <c r="AV38513" s="31"/>
      <c r="AW38513" s="31"/>
      <c r="AX38513" s="31"/>
    </row>
    <row r="38514" spans="39:50" x14ac:dyDescent="0.2">
      <c r="AM38514" s="31"/>
      <c r="AN38514" s="31"/>
      <c r="AO38514" s="31"/>
      <c r="AP38514" s="31"/>
      <c r="AQ38514" s="31"/>
      <c r="AR38514" s="31"/>
      <c r="AS38514" s="31"/>
      <c r="AT38514" s="31"/>
      <c r="AU38514" s="31"/>
      <c r="AV38514" s="31"/>
      <c r="AW38514" s="31"/>
      <c r="AX38514" s="31"/>
    </row>
    <row r="38515" spans="39:50" x14ac:dyDescent="0.2">
      <c r="AM38515" s="31"/>
      <c r="AN38515" s="31"/>
      <c r="AO38515" s="31"/>
      <c r="AP38515" s="31"/>
      <c r="AQ38515" s="31"/>
      <c r="AR38515" s="31"/>
      <c r="AS38515" s="31"/>
      <c r="AT38515" s="31"/>
      <c r="AU38515" s="31"/>
      <c r="AV38515" s="31"/>
      <c r="AW38515" s="31"/>
      <c r="AX38515" s="31"/>
    </row>
    <row r="38516" spans="39:50" x14ac:dyDescent="0.2">
      <c r="AM38516" s="31"/>
      <c r="AN38516" s="31"/>
      <c r="AO38516" s="31"/>
      <c r="AP38516" s="31"/>
      <c r="AQ38516" s="31"/>
      <c r="AR38516" s="31"/>
      <c r="AS38516" s="31"/>
      <c r="AT38516" s="31"/>
      <c r="AU38516" s="31"/>
      <c r="AV38516" s="31"/>
      <c r="AW38516" s="31"/>
      <c r="AX38516" s="31"/>
    </row>
    <row r="38517" spans="39:50" x14ac:dyDescent="0.2">
      <c r="AM38517" s="31"/>
      <c r="AN38517" s="31"/>
      <c r="AO38517" s="31"/>
      <c r="AP38517" s="31"/>
      <c r="AQ38517" s="31"/>
      <c r="AR38517" s="31"/>
      <c r="AS38517" s="31"/>
      <c r="AT38517" s="31"/>
      <c r="AU38517" s="31"/>
      <c r="AV38517" s="31"/>
      <c r="AW38517" s="31"/>
      <c r="AX38517" s="31"/>
    </row>
    <row r="38518" spans="39:50" x14ac:dyDescent="0.2">
      <c r="AM38518" s="31"/>
      <c r="AN38518" s="31"/>
      <c r="AO38518" s="31"/>
      <c r="AP38518" s="31"/>
      <c r="AQ38518" s="31"/>
      <c r="AR38518" s="31"/>
      <c r="AS38518" s="31"/>
      <c r="AT38518" s="31"/>
      <c r="AU38518" s="31"/>
      <c r="AV38518" s="31"/>
      <c r="AW38518" s="31"/>
      <c r="AX38518" s="31"/>
    </row>
    <row r="38519" spans="39:50" x14ac:dyDescent="0.2">
      <c r="AM38519" s="31"/>
      <c r="AN38519" s="31"/>
      <c r="AO38519" s="31"/>
      <c r="AP38519" s="31"/>
      <c r="AQ38519" s="31"/>
      <c r="AR38519" s="31"/>
      <c r="AS38519" s="31"/>
      <c r="AT38519" s="31"/>
      <c r="AU38519" s="31"/>
      <c r="AV38519" s="31"/>
      <c r="AW38519" s="31"/>
      <c r="AX38519" s="31"/>
    </row>
    <row r="38520" spans="39:50" x14ac:dyDescent="0.2">
      <c r="AM38520" s="31"/>
      <c r="AN38520" s="31"/>
      <c r="AO38520" s="31"/>
      <c r="AP38520" s="31"/>
      <c r="AQ38520" s="31"/>
      <c r="AR38520" s="31"/>
      <c r="AS38520" s="31"/>
      <c r="AT38520" s="31"/>
      <c r="AU38520" s="31"/>
      <c r="AV38520" s="31"/>
      <c r="AW38520" s="31"/>
      <c r="AX38520" s="31"/>
    </row>
    <row r="38521" spans="39:50" x14ac:dyDescent="0.2">
      <c r="AM38521" s="31"/>
      <c r="AN38521" s="31"/>
      <c r="AO38521" s="31"/>
      <c r="AP38521" s="31"/>
      <c r="AQ38521" s="31"/>
      <c r="AR38521" s="31"/>
      <c r="AS38521" s="31"/>
      <c r="AT38521" s="31"/>
      <c r="AU38521" s="31"/>
      <c r="AV38521" s="31"/>
      <c r="AW38521" s="31"/>
      <c r="AX38521" s="31"/>
    </row>
    <row r="38522" spans="39:50" x14ac:dyDescent="0.2">
      <c r="AM38522" s="31"/>
      <c r="AN38522" s="31"/>
      <c r="AO38522" s="31"/>
      <c r="AP38522" s="31"/>
      <c r="AQ38522" s="31"/>
      <c r="AR38522" s="31"/>
      <c r="AS38522" s="31"/>
      <c r="AT38522" s="31"/>
      <c r="AU38522" s="31"/>
      <c r="AV38522" s="31"/>
      <c r="AW38522" s="31"/>
      <c r="AX38522" s="31"/>
    </row>
    <row r="38523" spans="39:50" x14ac:dyDescent="0.2">
      <c r="AM38523" s="31"/>
      <c r="AN38523" s="31"/>
      <c r="AO38523" s="31"/>
      <c r="AP38523" s="31"/>
      <c r="AQ38523" s="31"/>
      <c r="AR38523" s="31"/>
      <c r="AS38523" s="31"/>
      <c r="AT38523" s="31"/>
      <c r="AU38523" s="31"/>
      <c r="AV38523" s="31"/>
      <c r="AW38523" s="31"/>
      <c r="AX38523" s="31"/>
    </row>
    <row r="38524" spans="39:50" x14ac:dyDescent="0.2">
      <c r="AM38524" s="31"/>
      <c r="AN38524" s="31"/>
      <c r="AO38524" s="31"/>
      <c r="AP38524" s="31"/>
      <c r="AQ38524" s="31"/>
      <c r="AR38524" s="31"/>
      <c r="AS38524" s="31"/>
      <c r="AT38524" s="31"/>
      <c r="AU38524" s="31"/>
      <c r="AV38524" s="31"/>
      <c r="AW38524" s="31"/>
      <c r="AX38524" s="31"/>
    </row>
    <row r="38525" spans="39:50" x14ac:dyDescent="0.2">
      <c r="AM38525" s="31"/>
      <c r="AN38525" s="31"/>
      <c r="AO38525" s="31"/>
      <c r="AP38525" s="31"/>
      <c r="AQ38525" s="31"/>
      <c r="AR38525" s="31"/>
      <c r="AS38525" s="31"/>
      <c r="AT38525" s="31"/>
      <c r="AU38525" s="31"/>
      <c r="AV38525" s="31"/>
      <c r="AW38525" s="31"/>
      <c r="AX38525" s="31"/>
    </row>
    <row r="38526" spans="39:50" x14ac:dyDescent="0.2">
      <c r="AM38526" s="31"/>
      <c r="AN38526" s="31"/>
      <c r="AO38526" s="31"/>
      <c r="AP38526" s="31"/>
      <c r="AQ38526" s="31"/>
      <c r="AR38526" s="31"/>
      <c r="AS38526" s="31"/>
      <c r="AT38526" s="31"/>
      <c r="AU38526" s="31"/>
      <c r="AV38526" s="31"/>
      <c r="AW38526" s="31"/>
      <c r="AX38526" s="31"/>
    </row>
    <row r="38527" spans="39:50" x14ac:dyDescent="0.2">
      <c r="AM38527" s="31"/>
      <c r="AN38527" s="31"/>
      <c r="AO38527" s="31"/>
      <c r="AP38527" s="31"/>
      <c r="AQ38527" s="31"/>
      <c r="AR38527" s="31"/>
      <c r="AS38527" s="31"/>
      <c r="AT38527" s="31"/>
      <c r="AU38527" s="31"/>
      <c r="AV38527" s="31"/>
      <c r="AW38527" s="31"/>
      <c r="AX38527" s="31"/>
    </row>
    <row r="38528" spans="39:50" x14ac:dyDescent="0.2">
      <c r="AM38528" s="31"/>
      <c r="AN38528" s="31"/>
      <c r="AO38528" s="31"/>
      <c r="AP38528" s="31"/>
      <c r="AQ38528" s="31"/>
      <c r="AR38528" s="31"/>
      <c r="AS38528" s="31"/>
      <c r="AT38528" s="31"/>
      <c r="AU38528" s="31"/>
      <c r="AV38528" s="31"/>
      <c r="AW38528" s="31"/>
      <c r="AX38528" s="31"/>
    </row>
    <row r="38529" spans="39:50" x14ac:dyDescent="0.2">
      <c r="AM38529" s="31"/>
      <c r="AN38529" s="31"/>
      <c r="AO38529" s="31"/>
      <c r="AP38529" s="31"/>
      <c r="AQ38529" s="31"/>
      <c r="AR38529" s="31"/>
      <c r="AS38529" s="31"/>
      <c r="AT38529" s="31"/>
      <c r="AU38529" s="31"/>
      <c r="AV38529" s="31"/>
      <c r="AW38529" s="31"/>
      <c r="AX38529" s="31"/>
    </row>
    <row r="38530" spans="39:50" x14ac:dyDescent="0.2">
      <c r="AM38530" s="31"/>
      <c r="AN38530" s="31"/>
      <c r="AO38530" s="31"/>
      <c r="AP38530" s="31"/>
      <c r="AQ38530" s="31"/>
      <c r="AR38530" s="31"/>
      <c r="AS38530" s="31"/>
      <c r="AT38530" s="31"/>
      <c r="AU38530" s="31"/>
      <c r="AV38530" s="31"/>
      <c r="AW38530" s="31"/>
      <c r="AX38530" s="31"/>
    </row>
    <row r="38531" spans="39:50" x14ac:dyDescent="0.2">
      <c r="AM38531" s="31"/>
      <c r="AN38531" s="31"/>
      <c r="AO38531" s="31"/>
      <c r="AP38531" s="31"/>
      <c r="AQ38531" s="31"/>
      <c r="AR38531" s="31"/>
      <c r="AS38531" s="31"/>
      <c r="AT38531" s="31"/>
      <c r="AU38531" s="31"/>
      <c r="AV38531" s="31"/>
      <c r="AW38531" s="31"/>
      <c r="AX38531" s="31"/>
    </row>
    <row r="38532" spans="39:50" x14ac:dyDescent="0.2">
      <c r="AM38532" s="31"/>
      <c r="AN38532" s="31"/>
      <c r="AO38532" s="31"/>
      <c r="AP38532" s="31"/>
      <c r="AQ38532" s="31"/>
      <c r="AR38532" s="31"/>
      <c r="AS38532" s="31"/>
      <c r="AT38532" s="31"/>
      <c r="AU38532" s="31"/>
      <c r="AV38532" s="31"/>
      <c r="AW38532" s="31"/>
      <c r="AX38532" s="31"/>
    </row>
    <row r="38533" spans="39:50" x14ac:dyDescent="0.2">
      <c r="AM38533" s="31"/>
      <c r="AN38533" s="31"/>
      <c r="AO38533" s="31"/>
      <c r="AP38533" s="31"/>
      <c r="AQ38533" s="31"/>
      <c r="AR38533" s="31"/>
      <c r="AS38533" s="31"/>
      <c r="AT38533" s="31"/>
      <c r="AU38533" s="31"/>
      <c r="AV38533" s="31"/>
      <c r="AW38533" s="31"/>
      <c r="AX38533" s="31"/>
    </row>
    <row r="38534" spans="39:50" x14ac:dyDescent="0.2">
      <c r="AM38534" s="31"/>
      <c r="AN38534" s="31"/>
      <c r="AO38534" s="31"/>
      <c r="AP38534" s="31"/>
      <c r="AQ38534" s="31"/>
      <c r="AR38534" s="31"/>
      <c r="AS38534" s="31"/>
      <c r="AT38534" s="31"/>
      <c r="AU38534" s="31"/>
      <c r="AV38534" s="31"/>
      <c r="AW38534" s="31"/>
      <c r="AX38534" s="31"/>
    </row>
    <row r="38535" spans="39:50" x14ac:dyDescent="0.2">
      <c r="AM38535" s="31"/>
      <c r="AN38535" s="31"/>
      <c r="AO38535" s="31"/>
      <c r="AP38535" s="31"/>
      <c r="AQ38535" s="31"/>
      <c r="AR38535" s="31"/>
      <c r="AS38535" s="31"/>
      <c r="AT38535" s="31"/>
      <c r="AU38535" s="31"/>
      <c r="AV38535" s="31"/>
      <c r="AW38535" s="31"/>
      <c r="AX38535" s="31"/>
    </row>
    <row r="38536" spans="39:50" x14ac:dyDescent="0.2">
      <c r="AM38536" s="31"/>
      <c r="AN38536" s="31"/>
      <c r="AO38536" s="31"/>
      <c r="AP38536" s="31"/>
      <c r="AQ38536" s="31"/>
      <c r="AR38536" s="31"/>
      <c r="AS38536" s="31"/>
      <c r="AT38536" s="31"/>
      <c r="AU38536" s="31"/>
      <c r="AV38536" s="31"/>
      <c r="AW38536" s="31"/>
      <c r="AX38536" s="31"/>
    </row>
    <row r="38537" spans="39:50" x14ac:dyDescent="0.2">
      <c r="AM38537" s="31"/>
      <c r="AN38537" s="31"/>
      <c r="AO38537" s="31"/>
      <c r="AP38537" s="31"/>
      <c r="AQ38537" s="31"/>
      <c r="AR38537" s="31"/>
      <c r="AS38537" s="31"/>
      <c r="AT38537" s="31"/>
      <c r="AU38537" s="31"/>
      <c r="AV38537" s="31"/>
      <c r="AW38537" s="31"/>
      <c r="AX38537" s="31"/>
    </row>
    <row r="38538" spans="39:50" x14ac:dyDescent="0.2">
      <c r="AM38538" s="31"/>
      <c r="AN38538" s="31"/>
      <c r="AO38538" s="31"/>
      <c r="AP38538" s="31"/>
      <c r="AQ38538" s="31"/>
      <c r="AR38538" s="31"/>
      <c r="AS38538" s="31"/>
      <c r="AT38538" s="31"/>
      <c r="AU38538" s="31"/>
      <c r="AV38538" s="31"/>
      <c r="AW38538" s="31"/>
      <c r="AX38538" s="31"/>
    </row>
    <row r="38539" spans="39:50" x14ac:dyDescent="0.2">
      <c r="AM38539" s="31"/>
      <c r="AN38539" s="31"/>
      <c r="AO38539" s="31"/>
      <c r="AP38539" s="31"/>
      <c r="AQ38539" s="31"/>
      <c r="AR38539" s="31"/>
      <c r="AS38539" s="31"/>
      <c r="AT38539" s="31"/>
      <c r="AU38539" s="31"/>
      <c r="AV38539" s="31"/>
      <c r="AW38539" s="31"/>
      <c r="AX38539" s="31"/>
    </row>
    <row r="38540" spans="39:50" x14ac:dyDescent="0.2">
      <c r="AM38540" s="31"/>
      <c r="AN38540" s="31"/>
      <c r="AO38540" s="31"/>
      <c r="AP38540" s="31"/>
      <c r="AQ38540" s="31"/>
      <c r="AR38540" s="31"/>
      <c r="AS38540" s="31"/>
      <c r="AT38540" s="31"/>
      <c r="AU38540" s="31"/>
      <c r="AV38540" s="31"/>
      <c r="AW38540" s="31"/>
      <c r="AX38540" s="31"/>
    </row>
    <row r="38541" spans="39:50" x14ac:dyDescent="0.2">
      <c r="AM38541" s="31"/>
      <c r="AN38541" s="31"/>
      <c r="AO38541" s="31"/>
      <c r="AP38541" s="31"/>
      <c r="AQ38541" s="31"/>
      <c r="AR38541" s="31"/>
      <c r="AS38541" s="31"/>
      <c r="AT38541" s="31"/>
      <c r="AU38541" s="31"/>
      <c r="AV38541" s="31"/>
      <c r="AW38541" s="31"/>
      <c r="AX38541" s="31"/>
    </row>
    <row r="38542" spans="39:50" x14ac:dyDescent="0.2">
      <c r="AM38542" s="31"/>
      <c r="AN38542" s="31"/>
      <c r="AO38542" s="31"/>
      <c r="AP38542" s="31"/>
      <c r="AQ38542" s="31"/>
      <c r="AR38542" s="31"/>
      <c r="AS38542" s="31"/>
      <c r="AT38542" s="31"/>
      <c r="AU38542" s="31"/>
      <c r="AV38542" s="31"/>
      <c r="AW38542" s="31"/>
      <c r="AX38542" s="31"/>
    </row>
    <row r="38543" spans="39:50" x14ac:dyDescent="0.2">
      <c r="AM38543" s="31"/>
      <c r="AN38543" s="31"/>
      <c r="AO38543" s="31"/>
      <c r="AP38543" s="31"/>
      <c r="AQ38543" s="31"/>
      <c r="AR38543" s="31"/>
      <c r="AS38543" s="31"/>
      <c r="AT38543" s="31"/>
      <c r="AU38543" s="31"/>
      <c r="AV38543" s="31"/>
      <c r="AW38543" s="31"/>
      <c r="AX38543" s="31"/>
    </row>
    <row r="38544" spans="39:50" x14ac:dyDescent="0.2">
      <c r="AM38544" s="31"/>
      <c r="AN38544" s="31"/>
      <c r="AO38544" s="31"/>
      <c r="AP38544" s="31"/>
      <c r="AQ38544" s="31"/>
      <c r="AR38544" s="31"/>
      <c r="AS38544" s="31"/>
      <c r="AT38544" s="31"/>
      <c r="AU38544" s="31"/>
      <c r="AV38544" s="31"/>
      <c r="AW38544" s="31"/>
      <c r="AX38544" s="31"/>
    </row>
    <row r="38545" spans="39:50" x14ac:dyDescent="0.2">
      <c r="AM38545" s="31"/>
      <c r="AN38545" s="31"/>
      <c r="AO38545" s="31"/>
      <c r="AP38545" s="31"/>
      <c r="AQ38545" s="31"/>
      <c r="AR38545" s="31"/>
      <c r="AS38545" s="31"/>
      <c r="AT38545" s="31"/>
      <c r="AU38545" s="31"/>
      <c r="AV38545" s="31"/>
      <c r="AW38545" s="31"/>
      <c r="AX38545" s="31"/>
    </row>
    <row r="38546" spans="39:50" x14ac:dyDescent="0.2">
      <c r="AM38546" s="31"/>
      <c r="AN38546" s="31"/>
      <c r="AO38546" s="31"/>
      <c r="AP38546" s="31"/>
      <c r="AQ38546" s="31"/>
      <c r="AR38546" s="31"/>
      <c r="AS38546" s="31"/>
      <c r="AT38546" s="31"/>
      <c r="AU38546" s="31"/>
      <c r="AV38546" s="31"/>
      <c r="AW38546" s="31"/>
      <c r="AX38546" s="31"/>
    </row>
    <row r="38547" spans="39:50" x14ac:dyDescent="0.2">
      <c r="AM38547" s="31"/>
      <c r="AN38547" s="31"/>
      <c r="AO38547" s="31"/>
      <c r="AP38547" s="31"/>
      <c r="AQ38547" s="31"/>
      <c r="AR38547" s="31"/>
      <c r="AS38547" s="31"/>
      <c r="AT38547" s="31"/>
      <c r="AU38547" s="31"/>
      <c r="AV38547" s="31"/>
      <c r="AW38547" s="31"/>
      <c r="AX38547" s="31"/>
    </row>
    <row r="38548" spans="39:50" x14ac:dyDescent="0.2">
      <c r="AM38548" s="31"/>
      <c r="AN38548" s="31"/>
      <c r="AO38548" s="31"/>
      <c r="AP38548" s="31"/>
      <c r="AQ38548" s="31"/>
      <c r="AR38548" s="31"/>
      <c r="AS38548" s="31"/>
      <c r="AT38548" s="31"/>
      <c r="AU38548" s="31"/>
      <c r="AV38548" s="31"/>
      <c r="AW38548" s="31"/>
      <c r="AX38548" s="31"/>
    </row>
    <row r="38549" spans="39:50" x14ac:dyDescent="0.2">
      <c r="AM38549" s="31"/>
      <c r="AN38549" s="31"/>
      <c r="AO38549" s="31"/>
      <c r="AP38549" s="31"/>
      <c r="AQ38549" s="31"/>
      <c r="AR38549" s="31"/>
      <c r="AS38549" s="31"/>
      <c r="AT38549" s="31"/>
      <c r="AU38549" s="31"/>
      <c r="AV38549" s="31"/>
      <c r="AW38549" s="31"/>
      <c r="AX38549" s="31"/>
    </row>
    <row r="38550" spans="39:50" x14ac:dyDescent="0.2">
      <c r="AM38550" s="31"/>
      <c r="AN38550" s="31"/>
      <c r="AO38550" s="31"/>
      <c r="AP38550" s="31"/>
      <c r="AQ38550" s="31"/>
      <c r="AR38550" s="31"/>
      <c r="AS38550" s="31"/>
      <c r="AT38550" s="31"/>
      <c r="AU38550" s="31"/>
      <c r="AV38550" s="31"/>
      <c r="AW38550" s="31"/>
      <c r="AX38550" s="31"/>
    </row>
    <row r="38551" spans="39:50" x14ac:dyDescent="0.2">
      <c r="AM38551" s="31"/>
      <c r="AN38551" s="31"/>
      <c r="AO38551" s="31"/>
      <c r="AP38551" s="31"/>
      <c r="AQ38551" s="31"/>
      <c r="AR38551" s="31"/>
      <c r="AS38551" s="31"/>
      <c r="AT38551" s="31"/>
      <c r="AU38551" s="31"/>
      <c r="AV38551" s="31"/>
      <c r="AW38551" s="31"/>
      <c r="AX38551" s="31"/>
    </row>
    <row r="38552" spans="39:50" x14ac:dyDescent="0.2">
      <c r="AM38552" s="31"/>
      <c r="AN38552" s="31"/>
      <c r="AO38552" s="31"/>
      <c r="AP38552" s="31"/>
      <c r="AQ38552" s="31"/>
      <c r="AR38552" s="31"/>
      <c r="AS38552" s="31"/>
      <c r="AT38552" s="31"/>
      <c r="AU38552" s="31"/>
      <c r="AV38552" s="31"/>
      <c r="AW38552" s="31"/>
      <c r="AX38552" s="31"/>
    </row>
    <row r="38553" spans="39:50" x14ac:dyDescent="0.2">
      <c r="AM38553" s="31"/>
      <c r="AN38553" s="31"/>
      <c r="AO38553" s="31"/>
      <c r="AP38553" s="31"/>
      <c r="AQ38553" s="31"/>
      <c r="AR38553" s="31"/>
      <c r="AS38553" s="31"/>
      <c r="AT38553" s="31"/>
      <c r="AU38553" s="31"/>
      <c r="AV38553" s="31"/>
      <c r="AW38553" s="31"/>
      <c r="AX38553" s="31"/>
    </row>
    <row r="38554" spans="39:50" x14ac:dyDescent="0.2">
      <c r="AM38554" s="31"/>
      <c r="AN38554" s="31"/>
      <c r="AO38554" s="31"/>
      <c r="AP38554" s="31"/>
      <c r="AQ38554" s="31"/>
      <c r="AR38554" s="31"/>
      <c r="AS38554" s="31"/>
      <c r="AT38554" s="31"/>
      <c r="AU38554" s="31"/>
      <c r="AV38554" s="31"/>
      <c r="AW38554" s="31"/>
      <c r="AX38554" s="31"/>
    </row>
    <row r="38555" spans="39:50" x14ac:dyDescent="0.2">
      <c r="AM38555" s="31"/>
      <c r="AN38555" s="31"/>
      <c r="AO38555" s="31"/>
      <c r="AP38555" s="31"/>
      <c r="AQ38555" s="31"/>
      <c r="AR38555" s="31"/>
      <c r="AS38555" s="31"/>
      <c r="AT38555" s="31"/>
      <c r="AU38555" s="31"/>
      <c r="AV38555" s="31"/>
      <c r="AW38555" s="31"/>
      <c r="AX38555" s="31"/>
    </row>
    <row r="38556" spans="39:50" x14ac:dyDescent="0.2">
      <c r="AM38556" s="31"/>
      <c r="AN38556" s="31"/>
      <c r="AO38556" s="31"/>
      <c r="AP38556" s="31"/>
      <c r="AQ38556" s="31"/>
      <c r="AR38556" s="31"/>
      <c r="AS38556" s="31"/>
      <c r="AT38556" s="31"/>
      <c r="AU38556" s="31"/>
      <c r="AV38556" s="31"/>
      <c r="AW38556" s="31"/>
      <c r="AX38556" s="31"/>
    </row>
    <row r="38557" spans="39:50" x14ac:dyDescent="0.2">
      <c r="AM38557" s="31"/>
      <c r="AN38557" s="31"/>
      <c r="AO38557" s="31"/>
      <c r="AP38557" s="31"/>
      <c r="AQ38557" s="31"/>
      <c r="AR38557" s="31"/>
      <c r="AS38557" s="31"/>
      <c r="AT38557" s="31"/>
      <c r="AU38557" s="31"/>
      <c r="AV38557" s="31"/>
      <c r="AW38557" s="31"/>
      <c r="AX38557" s="31"/>
    </row>
    <row r="38558" spans="39:50" x14ac:dyDescent="0.2">
      <c r="AM38558" s="31"/>
      <c r="AN38558" s="31"/>
      <c r="AO38558" s="31"/>
      <c r="AP38558" s="31"/>
      <c r="AQ38558" s="31"/>
      <c r="AR38558" s="31"/>
      <c r="AS38558" s="31"/>
      <c r="AT38558" s="31"/>
      <c r="AU38558" s="31"/>
      <c r="AV38558" s="31"/>
      <c r="AW38558" s="31"/>
      <c r="AX38558" s="31"/>
    </row>
    <row r="38559" spans="39:50" x14ac:dyDescent="0.2">
      <c r="AM38559" s="31"/>
      <c r="AN38559" s="31"/>
      <c r="AO38559" s="31"/>
      <c r="AP38559" s="31"/>
      <c r="AQ38559" s="31"/>
      <c r="AR38559" s="31"/>
      <c r="AS38559" s="31"/>
      <c r="AT38559" s="31"/>
      <c r="AU38559" s="31"/>
      <c r="AV38559" s="31"/>
      <c r="AW38559" s="31"/>
      <c r="AX38559" s="31"/>
    </row>
    <row r="38560" spans="39:50" x14ac:dyDescent="0.2">
      <c r="AM38560" s="31"/>
      <c r="AN38560" s="31"/>
      <c r="AO38560" s="31"/>
      <c r="AP38560" s="31"/>
      <c r="AQ38560" s="31"/>
      <c r="AR38560" s="31"/>
      <c r="AS38560" s="31"/>
      <c r="AT38560" s="31"/>
      <c r="AU38560" s="31"/>
      <c r="AV38560" s="31"/>
      <c r="AW38560" s="31"/>
      <c r="AX38560" s="31"/>
    </row>
    <row r="38561" spans="39:50" x14ac:dyDescent="0.2">
      <c r="AM38561" s="31"/>
      <c r="AN38561" s="31"/>
      <c r="AO38561" s="31"/>
      <c r="AP38561" s="31"/>
      <c r="AQ38561" s="31"/>
      <c r="AR38561" s="31"/>
      <c r="AS38561" s="31"/>
      <c r="AT38561" s="31"/>
      <c r="AU38561" s="31"/>
      <c r="AV38561" s="31"/>
      <c r="AW38561" s="31"/>
      <c r="AX38561" s="31"/>
    </row>
    <row r="38562" spans="39:50" x14ac:dyDescent="0.2">
      <c r="AM38562" s="31"/>
      <c r="AN38562" s="31"/>
      <c r="AO38562" s="31"/>
      <c r="AP38562" s="31"/>
      <c r="AQ38562" s="31"/>
      <c r="AR38562" s="31"/>
      <c r="AS38562" s="31"/>
      <c r="AT38562" s="31"/>
      <c r="AU38562" s="31"/>
      <c r="AV38562" s="31"/>
      <c r="AW38562" s="31"/>
      <c r="AX38562" s="31"/>
    </row>
    <row r="38563" spans="39:50" x14ac:dyDescent="0.2">
      <c r="AM38563" s="31"/>
      <c r="AN38563" s="31"/>
      <c r="AO38563" s="31"/>
      <c r="AP38563" s="31"/>
      <c r="AQ38563" s="31"/>
      <c r="AR38563" s="31"/>
      <c r="AS38563" s="31"/>
      <c r="AT38563" s="31"/>
      <c r="AU38563" s="31"/>
      <c r="AV38563" s="31"/>
      <c r="AW38563" s="31"/>
      <c r="AX38563" s="31"/>
    </row>
    <row r="38564" spans="39:50" x14ac:dyDescent="0.2">
      <c r="AM38564" s="31"/>
      <c r="AN38564" s="31"/>
      <c r="AO38564" s="31"/>
      <c r="AP38564" s="31"/>
      <c r="AQ38564" s="31"/>
      <c r="AR38564" s="31"/>
      <c r="AS38564" s="31"/>
      <c r="AT38564" s="31"/>
      <c r="AU38564" s="31"/>
      <c r="AV38564" s="31"/>
      <c r="AW38564" s="31"/>
      <c r="AX38564" s="31"/>
    </row>
    <row r="38565" spans="39:50" x14ac:dyDescent="0.2">
      <c r="AM38565" s="31"/>
      <c r="AN38565" s="31"/>
      <c r="AO38565" s="31"/>
      <c r="AP38565" s="31"/>
      <c r="AQ38565" s="31"/>
      <c r="AR38565" s="31"/>
      <c r="AS38565" s="31"/>
      <c r="AT38565" s="31"/>
      <c r="AU38565" s="31"/>
      <c r="AV38565" s="31"/>
      <c r="AW38565" s="31"/>
      <c r="AX38565" s="31"/>
    </row>
    <row r="38566" spans="39:50" x14ac:dyDescent="0.2">
      <c r="AM38566" s="31"/>
      <c r="AN38566" s="31"/>
      <c r="AO38566" s="31"/>
      <c r="AP38566" s="31"/>
      <c r="AQ38566" s="31"/>
      <c r="AR38566" s="31"/>
      <c r="AS38566" s="31"/>
      <c r="AT38566" s="31"/>
      <c r="AU38566" s="31"/>
      <c r="AV38566" s="31"/>
      <c r="AW38566" s="31"/>
      <c r="AX38566" s="31"/>
    </row>
    <row r="38567" spans="39:50" x14ac:dyDescent="0.2">
      <c r="AM38567" s="31"/>
      <c r="AN38567" s="31"/>
      <c r="AO38567" s="31"/>
      <c r="AP38567" s="31"/>
      <c r="AQ38567" s="31"/>
      <c r="AR38567" s="31"/>
      <c r="AS38567" s="31"/>
      <c r="AT38567" s="31"/>
      <c r="AU38567" s="31"/>
      <c r="AV38567" s="31"/>
      <c r="AW38567" s="31"/>
      <c r="AX38567" s="31"/>
    </row>
    <row r="38568" spans="39:50" x14ac:dyDescent="0.2">
      <c r="AM38568" s="31"/>
      <c r="AN38568" s="31"/>
      <c r="AO38568" s="31"/>
      <c r="AP38568" s="31"/>
      <c r="AQ38568" s="31"/>
      <c r="AR38568" s="31"/>
      <c r="AS38568" s="31"/>
      <c r="AT38568" s="31"/>
      <c r="AU38568" s="31"/>
      <c r="AV38568" s="31"/>
      <c r="AW38568" s="31"/>
      <c r="AX38568" s="31"/>
    </row>
    <row r="38569" spans="39:50" x14ac:dyDescent="0.2">
      <c r="AM38569" s="31"/>
      <c r="AN38569" s="31"/>
      <c r="AO38569" s="31"/>
      <c r="AP38569" s="31"/>
      <c r="AQ38569" s="31"/>
      <c r="AR38569" s="31"/>
      <c r="AS38569" s="31"/>
      <c r="AT38569" s="31"/>
      <c r="AU38569" s="31"/>
      <c r="AV38569" s="31"/>
      <c r="AW38569" s="31"/>
      <c r="AX38569" s="31"/>
    </row>
    <row r="38570" spans="39:50" x14ac:dyDescent="0.2">
      <c r="AM38570" s="31"/>
      <c r="AN38570" s="31"/>
      <c r="AO38570" s="31"/>
      <c r="AP38570" s="31"/>
      <c r="AQ38570" s="31"/>
      <c r="AR38570" s="31"/>
      <c r="AS38570" s="31"/>
      <c r="AT38570" s="31"/>
      <c r="AU38570" s="31"/>
      <c r="AV38570" s="31"/>
      <c r="AW38570" s="31"/>
      <c r="AX38570" s="31"/>
    </row>
    <row r="38571" spans="39:50" x14ac:dyDescent="0.2">
      <c r="AM38571" s="31"/>
      <c r="AN38571" s="31"/>
      <c r="AO38571" s="31"/>
      <c r="AP38571" s="31"/>
      <c r="AQ38571" s="31"/>
      <c r="AR38571" s="31"/>
      <c r="AS38571" s="31"/>
      <c r="AT38571" s="31"/>
      <c r="AU38571" s="31"/>
      <c r="AV38571" s="31"/>
      <c r="AW38571" s="31"/>
      <c r="AX38571" s="31"/>
    </row>
    <row r="38572" spans="39:50" x14ac:dyDescent="0.2">
      <c r="AM38572" s="31"/>
      <c r="AN38572" s="31"/>
      <c r="AO38572" s="31"/>
      <c r="AP38572" s="31"/>
      <c r="AQ38572" s="31"/>
      <c r="AR38572" s="31"/>
      <c r="AS38572" s="31"/>
      <c r="AT38572" s="31"/>
      <c r="AU38572" s="31"/>
      <c r="AV38572" s="31"/>
      <c r="AW38572" s="31"/>
      <c r="AX38572" s="31"/>
    </row>
    <row r="38573" spans="39:50" x14ac:dyDescent="0.2">
      <c r="AM38573" s="31"/>
      <c r="AN38573" s="31"/>
      <c r="AO38573" s="31"/>
      <c r="AP38573" s="31"/>
      <c r="AQ38573" s="31"/>
      <c r="AR38573" s="31"/>
      <c r="AS38573" s="31"/>
      <c r="AT38573" s="31"/>
      <c r="AU38573" s="31"/>
      <c r="AV38573" s="31"/>
      <c r="AW38573" s="31"/>
      <c r="AX38573" s="31"/>
    </row>
    <row r="38574" spans="39:50" x14ac:dyDescent="0.2">
      <c r="AM38574" s="31"/>
      <c r="AN38574" s="31"/>
      <c r="AO38574" s="31"/>
      <c r="AP38574" s="31"/>
      <c r="AQ38574" s="31"/>
      <c r="AR38574" s="31"/>
      <c r="AS38574" s="31"/>
      <c r="AT38574" s="31"/>
      <c r="AU38574" s="31"/>
      <c r="AV38574" s="31"/>
      <c r="AW38574" s="31"/>
      <c r="AX38574" s="31"/>
    </row>
    <row r="38575" spans="39:50" x14ac:dyDescent="0.2">
      <c r="AM38575" s="31"/>
      <c r="AN38575" s="31"/>
      <c r="AO38575" s="31"/>
      <c r="AP38575" s="31"/>
      <c r="AQ38575" s="31"/>
      <c r="AR38575" s="31"/>
      <c r="AS38575" s="31"/>
      <c r="AT38575" s="31"/>
      <c r="AU38575" s="31"/>
      <c r="AV38575" s="31"/>
      <c r="AW38575" s="31"/>
      <c r="AX38575" s="31"/>
    </row>
    <row r="38576" spans="39:50" x14ac:dyDescent="0.2">
      <c r="AM38576" s="31"/>
      <c r="AN38576" s="31"/>
      <c r="AO38576" s="31"/>
      <c r="AP38576" s="31"/>
      <c r="AQ38576" s="31"/>
      <c r="AR38576" s="31"/>
      <c r="AS38576" s="31"/>
      <c r="AT38576" s="31"/>
      <c r="AU38576" s="31"/>
      <c r="AV38576" s="31"/>
      <c r="AW38576" s="31"/>
      <c r="AX38576" s="31"/>
    </row>
    <row r="38577" spans="39:50" x14ac:dyDescent="0.2">
      <c r="AM38577" s="31"/>
      <c r="AN38577" s="31"/>
      <c r="AO38577" s="31"/>
      <c r="AP38577" s="31"/>
      <c r="AQ38577" s="31"/>
      <c r="AR38577" s="31"/>
      <c r="AS38577" s="31"/>
      <c r="AT38577" s="31"/>
      <c r="AU38577" s="31"/>
      <c r="AV38577" s="31"/>
      <c r="AW38577" s="31"/>
      <c r="AX38577" s="31"/>
    </row>
    <row r="38578" spans="39:50" x14ac:dyDescent="0.2">
      <c r="AM38578" s="31"/>
      <c r="AN38578" s="31"/>
      <c r="AO38578" s="31"/>
      <c r="AP38578" s="31"/>
      <c r="AQ38578" s="31"/>
      <c r="AR38578" s="31"/>
      <c r="AS38578" s="31"/>
      <c r="AT38578" s="31"/>
      <c r="AU38578" s="31"/>
      <c r="AV38578" s="31"/>
      <c r="AW38578" s="31"/>
      <c r="AX38578" s="31"/>
    </row>
    <row r="38579" spans="39:50" x14ac:dyDescent="0.2">
      <c r="AM38579" s="31"/>
      <c r="AN38579" s="31"/>
      <c r="AO38579" s="31"/>
      <c r="AP38579" s="31"/>
      <c r="AQ38579" s="31"/>
      <c r="AR38579" s="31"/>
      <c r="AS38579" s="31"/>
      <c r="AT38579" s="31"/>
      <c r="AU38579" s="31"/>
      <c r="AV38579" s="31"/>
      <c r="AW38579" s="31"/>
      <c r="AX38579" s="31"/>
    </row>
    <row r="38580" spans="39:50" x14ac:dyDescent="0.2">
      <c r="AM38580" s="31"/>
      <c r="AN38580" s="31"/>
      <c r="AO38580" s="31"/>
      <c r="AP38580" s="31"/>
      <c r="AQ38580" s="31"/>
      <c r="AR38580" s="31"/>
      <c r="AS38580" s="31"/>
      <c r="AT38580" s="31"/>
      <c r="AU38580" s="31"/>
      <c r="AV38580" s="31"/>
      <c r="AW38580" s="31"/>
      <c r="AX38580" s="31"/>
    </row>
    <row r="38581" spans="39:50" x14ac:dyDescent="0.2">
      <c r="AM38581" s="31"/>
      <c r="AN38581" s="31"/>
      <c r="AO38581" s="31"/>
      <c r="AP38581" s="31"/>
      <c r="AQ38581" s="31"/>
      <c r="AR38581" s="31"/>
      <c r="AS38581" s="31"/>
      <c r="AT38581" s="31"/>
      <c r="AU38581" s="31"/>
      <c r="AV38581" s="31"/>
      <c r="AW38581" s="31"/>
      <c r="AX38581" s="31"/>
    </row>
    <row r="38582" spans="39:50" x14ac:dyDescent="0.2">
      <c r="AM38582" s="31"/>
      <c r="AN38582" s="31"/>
      <c r="AO38582" s="31"/>
      <c r="AP38582" s="31"/>
      <c r="AQ38582" s="31"/>
      <c r="AR38582" s="31"/>
      <c r="AS38582" s="31"/>
      <c r="AT38582" s="31"/>
      <c r="AU38582" s="31"/>
      <c r="AV38582" s="31"/>
      <c r="AW38582" s="31"/>
      <c r="AX38582" s="31"/>
    </row>
    <row r="38583" spans="39:50" x14ac:dyDescent="0.2">
      <c r="AM38583" s="31"/>
      <c r="AN38583" s="31"/>
      <c r="AO38583" s="31"/>
      <c r="AP38583" s="31"/>
      <c r="AQ38583" s="31"/>
      <c r="AR38583" s="31"/>
      <c r="AS38583" s="31"/>
      <c r="AT38583" s="31"/>
      <c r="AU38583" s="31"/>
      <c r="AV38583" s="31"/>
      <c r="AW38583" s="31"/>
      <c r="AX38583" s="31"/>
    </row>
    <row r="38584" spans="39:50" x14ac:dyDescent="0.2">
      <c r="AM38584" s="31"/>
      <c r="AN38584" s="31"/>
      <c r="AO38584" s="31"/>
      <c r="AP38584" s="31"/>
      <c r="AQ38584" s="31"/>
      <c r="AR38584" s="31"/>
      <c r="AS38584" s="31"/>
      <c r="AT38584" s="31"/>
      <c r="AU38584" s="31"/>
      <c r="AV38584" s="31"/>
      <c r="AW38584" s="31"/>
      <c r="AX38584" s="31"/>
    </row>
    <row r="38585" spans="39:50" x14ac:dyDescent="0.2">
      <c r="AM38585" s="31"/>
      <c r="AN38585" s="31"/>
      <c r="AO38585" s="31"/>
      <c r="AP38585" s="31"/>
      <c r="AQ38585" s="31"/>
      <c r="AR38585" s="31"/>
      <c r="AS38585" s="31"/>
      <c r="AT38585" s="31"/>
      <c r="AU38585" s="31"/>
      <c r="AV38585" s="31"/>
      <c r="AW38585" s="31"/>
      <c r="AX38585" s="31"/>
    </row>
    <row r="38586" spans="39:50" x14ac:dyDescent="0.2">
      <c r="AM38586" s="31"/>
      <c r="AN38586" s="31"/>
      <c r="AO38586" s="31"/>
      <c r="AP38586" s="31"/>
      <c r="AQ38586" s="31"/>
      <c r="AR38586" s="31"/>
      <c r="AS38586" s="31"/>
      <c r="AT38586" s="31"/>
      <c r="AU38586" s="31"/>
      <c r="AV38586" s="31"/>
      <c r="AW38586" s="31"/>
      <c r="AX38586" s="31"/>
    </row>
    <row r="38587" spans="39:50" x14ac:dyDescent="0.2">
      <c r="AM38587" s="31"/>
      <c r="AN38587" s="31"/>
      <c r="AO38587" s="31"/>
      <c r="AP38587" s="31"/>
      <c r="AQ38587" s="31"/>
      <c r="AR38587" s="31"/>
      <c r="AS38587" s="31"/>
      <c r="AT38587" s="31"/>
      <c r="AU38587" s="31"/>
      <c r="AV38587" s="31"/>
      <c r="AW38587" s="31"/>
      <c r="AX38587" s="31"/>
    </row>
    <row r="38588" spans="39:50" x14ac:dyDescent="0.2">
      <c r="AM38588" s="31"/>
      <c r="AN38588" s="31"/>
      <c r="AO38588" s="31"/>
      <c r="AP38588" s="31"/>
      <c r="AQ38588" s="31"/>
      <c r="AR38588" s="31"/>
      <c r="AS38588" s="31"/>
      <c r="AT38588" s="31"/>
      <c r="AU38588" s="31"/>
      <c r="AV38588" s="31"/>
      <c r="AW38588" s="31"/>
      <c r="AX38588" s="31"/>
    </row>
    <row r="38589" spans="39:50" x14ac:dyDescent="0.2">
      <c r="AM38589" s="31"/>
      <c r="AN38589" s="31"/>
      <c r="AO38589" s="31"/>
      <c r="AP38589" s="31"/>
      <c r="AQ38589" s="31"/>
      <c r="AR38589" s="31"/>
      <c r="AS38589" s="31"/>
      <c r="AT38589" s="31"/>
      <c r="AU38589" s="31"/>
      <c r="AV38589" s="31"/>
      <c r="AW38589" s="31"/>
      <c r="AX38589" s="31"/>
    </row>
    <row r="38590" spans="39:50" x14ac:dyDescent="0.2">
      <c r="AM38590" s="31"/>
      <c r="AN38590" s="31"/>
      <c r="AO38590" s="31"/>
      <c r="AP38590" s="31"/>
      <c r="AQ38590" s="31"/>
      <c r="AR38590" s="31"/>
      <c r="AS38590" s="31"/>
      <c r="AT38590" s="31"/>
      <c r="AU38590" s="31"/>
      <c r="AV38590" s="31"/>
      <c r="AW38590" s="31"/>
      <c r="AX38590" s="31"/>
    </row>
    <row r="38591" spans="39:50" x14ac:dyDescent="0.2">
      <c r="AM38591" s="31"/>
      <c r="AN38591" s="31"/>
      <c r="AO38591" s="31"/>
      <c r="AP38591" s="31"/>
      <c r="AQ38591" s="31"/>
      <c r="AR38591" s="31"/>
      <c r="AS38591" s="31"/>
      <c r="AT38591" s="31"/>
      <c r="AU38591" s="31"/>
      <c r="AV38591" s="31"/>
      <c r="AW38591" s="31"/>
      <c r="AX38591" s="31"/>
    </row>
    <row r="38592" spans="39:50" x14ac:dyDescent="0.2">
      <c r="AM38592" s="31"/>
      <c r="AN38592" s="31"/>
      <c r="AO38592" s="31"/>
      <c r="AP38592" s="31"/>
      <c r="AQ38592" s="31"/>
      <c r="AR38592" s="31"/>
      <c r="AS38592" s="31"/>
      <c r="AT38592" s="31"/>
      <c r="AU38592" s="31"/>
      <c r="AV38592" s="31"/>
      <c r="AW38592" s="31"/>
      <c r="AX38592" s="31"/>
    </row>
    <row r="38593" spans="39:50" x14ac:dyDescent="0.2">
      <c r="AM38593" s="31"/>
      <c r="AN38593" s="31"/>
      <c r="AO38593" s="31"/>
      <c r="AP38593" s="31"/>
      <c r="AQ38593" s="31"/>
      <c r="AR38593" s="31"/>
      <c r="AS38593" s="31"/>
      <c r="AT38593" s="31"/>
      <c r="AU38593" s="31"/>
      <c r="AV38593" s="31"/>
      <c r="AW38593" s="31"/>
      <c r="AX38593" s="31"/>
    </row>
    <row r="38594" spans="39:50" x14ac:dyDescent="0.2">
      <c r="AM38594" s="31"/>
      <c r="AN38594" s="31"/>
      <c r="AO38594" s="31"/>
      <c r="AP38594" s="31"/>
      <c r="AQ38594" s="31"/>
      <c r="AR38594" s="31"/>
      <c r="AS38594" s="31"/>
      <c r="AT38594" s="31"/>
      <c r="AU38594" s="31"/>
      <c r="AV38594" s="31"/>
      <c r="AW38594" s="31"/>
      <c r="AX38594" s="31"/>
    </row>
    <row r="38595" spans="39:50" x14ac:dyDescent="0.2">
      <c r="AM38595" s="31"/>
      <c r="AN38595" s="31"/>
      <c r="AO38595" s="31"/>
      <c r="AP38595" s="31"/>
      <c r="AQ38595" s="31"/>
      <c r="AR38595" s="31"/>
      <c r="AS38595" s="31"/>
      <c r="AT38595" s="31"/>
      <c r="AU38595" s="31"/>
      <c r="AV38595" s="31"/>
      <c r="AW38595" s="31"/>
      <c r="AX38595" s="31"/>
    </row>
    <row r="38596" spans="39:50" x14ac:dyDescent="0.2">
      <c r="AM38596" s="31"/>
      <c r="AN38596" s="31"/>
      <c r="AO38596" s="31"/>
      <c r="AP38596" s="31"/>
      <c r="AQ38596" s="31"/>
      <c r="AR38596" s="31"/>
      <c r="AS38596" s="31"/>
      <c r="AT38596" s="31"/>
      <c r="AU38596" s="31"/>
      <c r="AV38596" s="31"/>
      <c r="AW38596" s="31"/>
      <c r="AX38596" s="31"/>
    </row>
    <row r="38597" spans="39:50" x14ac:dyDescent="0.2">
      <c r="AM38597" s="31"/>
      <c r="AN38597" s="31"/>
      <c r="AO38597" s="31"/>
      <c r="AP38597" s="31"/>
      <c r="AQ38597" s="31"/>
      <c r="AR38597" s="31"/>
      <c r="AS38597" s="31"/>
      <c r="AT38597" s="31"/>
      <c r="AU38597" s="31"/>
      <c r="AV38597" s="31"/>
      <c r="AW38597" s="31"/>
      <c r="AX38597" s="31"/>
    </row>
    <row r="38598" spans="39:50" x14ac:dyDescent="0.2">
      <c r="AM38598" s="31"/>
      <c r="AN38598" s="31"/>
      <c r="AO38598" s="31"/>
      <c r="AP38598" s="31"/>
      <c r="AQ38598" s="31"/>
      <c r="AR38598" s="31"/>
      <c r="AS38598" s="31"/>
      <c r="AT38598" s="31"/>
      <c r="AU38598" s="31"/>
      <c r="AV38598" s="31"/>
      <c r="AW38598" s="31"/>
      <c r="AX38598" s="31"/>
    </row>
    <row r="38599" spans="39:50" x14ac:dyDescent="0.2">
      <c r="AM38599" s="31"/>
      <c r="AN38599" s="31"/>
      <c r="AO38599" s="31"/>
      <c r="AP38599" s="31"/>
      <c r="AQ38599" s="31"/>
      <c r="AR38599" s="31"/>
      <c r="AS38599" s="31"/>
      <c r="AT38599" s="31"/>
      <c r="AU38599" s="31"/>
      <c r="AV38599" s="31"/>
      <c r="AW38599" s="31"/>
      <c r="AX38599" s="31"/>
    </row>
    <row r="38600" spans="39:50" x14ac:dyDescent="0.2">
      <c r="AM38600" s="31"/>
      <c r="AN38600" s="31"/>
      <c r="AO38600" s="31"/>
      <c r="AP38600" s="31"/>
      <c r="AQ38600" s="31"/>
      <c r="AR38600" s="31"/>
      <c r="AS38600" s="31"/>
      <c r="AT38600" s="31"/>
      <c r="AU38600" s="31"/>
      <c r="AV38600" s="31"/>
      <c r="AW38600" s="31"/>
      <c r="AX38600" s="31"/>
    </row>
    <row r="38601" spans="39:50" x14ac:dyDescent="0.2">
      <c r="AM38601" s="31"/>
      <c r="AN38601" s="31"/>
      <c r="AO38601" s="31"/>
      <c r="AP38601" s="31"/>
      <c r="AQ38601" s="31"/>
      <c r="AR38601" s="31"/>
      <c r="AS38601" s="31"/>
      <c r="AT38601" s="31"/>
      <c r="AU38601" s="31"/>
      <c r="AV38601" s="31"/>
      <c r="AW38601" s="31"/>
      <c r="AX38601" s="31"/>
    </row>
    <row r="38602" spans="39:50" x14ac:dyDescent="0.2">
      <c r="AM38602" s="31"/>
      <c r="AN38602" s="31"/>
      <c r="AO38602" s="31"/>
      <c r="AP38602" s="31"/>
      <c r="AQ38602" s="31"/>
      <c r="AR38602" s="31"/>
      <c r="AS38602" s="31"/>
      <c r="AT38602" s="31"/>
      <c r="AU38602" s="31"/>
      <c r="AV38602" s="31"/>
      <c r="AW38602" s="31"/>
      <c r="AX38602" s="31"/>
    </row>
    <row r="38603" spans="39:50" x14ac:dyDescent="0.2">
      <c r="AM38603" s="31"/>
      <c r="AN38603" s="31"/>
      <c r="AO38603" s="31"/>
      <c r="AP38603" s="31"/>
      <c r="AQ38603" s="31"/>
      <c r="AR38603" s="31"/>
      <c r="AS38603" s="31"/>
      <c r="AT38603" s="31"/>
      <c r="AU38603" s="31"/>
      <c r="AV38603" s="31"/>
      <c r="AW38603" s="31"/>
      <c r="AX38603" s="31"/>
    </row>
    <row r="38604" spans="39:50" x14ac:dyDescent="0.2">
      <c r="AM38604" s="31"/>
      <c r="AN38604" s="31"/>
      <c r="AO38604" s="31"/>
      <c r="AP38604" s="31"/>
      <c r="AQ38604" s="31"/>
      <c r="AR38604" s="31"/>
      <c r="AS38604" s="31"/>
      <c r="AT38604" s="31"/>
      <c r="AU38604" s="31"/>
      <c r="AV38604" s="31"/>
      <c r="AW38604" s="31"/>
      <c r="AX38604" s="31"/>
    </row>
    <row r="38605" spans="39:50" x14ac:dyDescent="0.2">
      <c r="AM38605" s="31"/>
      <c r="AN38605" s="31"/>
      <c r="AO38605" s="31"/>
      <c r="AP38605" s="31"/>
      <c r="AQ38605" s="31"/>
      <c r="AR38605" s="31"/>
      <c r="AS38605" s="31"/>
      <c r="AT38605" s="31"/>
      <c r="AU38605" s="31"/>
      <c r="AV38605" s="31"/>
      <c r="AW38605" s="31"/>
      <c r="AX38605" s="31"/>
    </row>
    <row r="38606" spans="39:50" x14ac:dyDescent="0.2">
      <c r="AM38606" s="31"/>
      <c r="AN38606" s="31"/>
      <c r="AO38606" s="31"/>
      <c r="AP38606" s="31"/>
      <c r="AQ38606" s="31"/>
      <c r="AR38606" s="31"/>
      <c r="AS38606" s="31"/>
      <c r="AT38606" s="31"/>
      <c r="AU38606" s="31"/>
      <c r="AV38606" s="31"/>
      <c r="AW38606" s="31"/>
      <c r="AX38606" s="31"/>
    </row>
    <row r="38607" spans="39:50" x14ac:dyDescent="0.2">
      <c r="AM38607" s="31"/>
      <c r="AN38607" s="31"/>
      <c r="AO38607" s="31"/>
      <c r="AP38607" s="31"/>
      <c r="AQ38607" s="31"/>
      <c r="AR38607" s="31"/>
      <c r="AS38607" s="31"/>
      <c r="AT38607" s="31"/>
      <c r="AU38607" s="31"/>
      <c r="AV38607" s="31"/>
      <c r="AW38607" s="31"/>
      <c r="AX38607" s="31"/>
    </row>
    <row r="38608" spans="39:50" x14ac:dyDescent="0.2">
      <c r="AM38608" s="31"/>
      <c r="AN38608" s="31"/>
      <c r="AO38608" s="31"/>
      <c r="AP38608" s="31"/>
      <c r="AQ38608" s="31"/>
      <c r="AR38608" s="31"/>
      <c r="AS38608" s="31"/>
      <c r="AT38608" s="31"/>
      <c r="AU38608" s="31"/>
      <c r="AV38608" s="31"/>
      <c r="AW38608" s="31"/>
      <c r="AX38608" s="31"/>
    </row>
    <row r="38609" spans="39:50" x14ac:dyDescent="0.2">
      <c r="AM38609" s="31"/>
      <c r="AN38609" s="31"/>
      <c r="AO38609" s="31"/>
      <c r="AP38609" s="31"/>
      <c r="AQ38609" s="31"/>
      <c r="AR38609" s="31"/>
      <c r="AS38609" s="31"/>
      <c r="AT38609" s="31"/>
      <c r="AU38609" s="31"/>
      <c r="AV38609" s="31"/>
      <c r="AW38609" s="31"/>
      <c r="AX38609" s="31"/>
    </row>
    <row r="38610" spans="39:50" x14ac:dyDescent="0.2">
      <c r="AM38610" s="31"/>
      <c r="AN38610" s="31"/>
      <c r="AO38610" s="31"/>
      <c r="AP38610" s="31"/>
      <c r="AQ38610" s="31"/>
      <c r="AR38610" s="31"/>
      <c r="AS38610" s="31"/>
      <c r="AT38610" s="31"/>
      <c r="AU38610" s="31"/>
      <c r="AV38610" s="31"/>
      <c r="AW38610" s="31"/>
      <c r="AX38610" s="31"/>
    </row>
    <row r="38611" spans="39:50" x14ac:dyDescent="0.2">
      <c r="AM38611" s="31"/>
      <c r="AN38611" s="31"/>
      <c r="AO38611" s="31"/>
      <c r="AP38611" s="31"/>
      <c r="AQ38611" s="31"/>
      <c r="AR38611" s="31"/>
      <c r="AS38611" s="31"/>
      <c r="AT38611" s="31"/>
      <c r="AU38611" s="31"/>
      <c r="AV38611" s="31"/>
      <c r="AW38611" s="31"/>
      <c r="AX38611" s="31"/>
    </row>
    <row r="38612" spans="39:50" x14ac:dyDescent="0.2">
      <c r="AM38612" s="31"/>
      <c r="AN38612" s="31"/>
      <c r="AO38612" s="31"/>
      <c r="AP38612" s="31"/>
      <c r="AQ38612" s="31"/>
      <c r="AR38612" s="31"/>
      <c r="AS38612" s="31"/>
      <c r="AT38612" s="31"/>
      <c r="AU38612" s="31"/>
      <c r="AV38612" s="31"/>
      <c r="AW38612" s="31"/>
      <c r="AX38612" s="31"/>
    </row>
    <row r="38613" spans="39:50" x14ac:dyDescent="0.2">
      <c r="AM38613" s="31"/>
      <c r="AN38613" s="31"/>
      <c r="AO38613" s="31"/>
      <c r="AP38613" s="31"/>
      <c r="AQ38613" s="31"/>
      <c r="AR38613" s="31"/>
      <c r="AS38613" s="31"/>
      <c r="AT38613" s="31"/>
      <c r="AU38613" s="31"/>
      <c r="AV38613" s="31"/>
      <c r="AW38613" s="31"/>
      <c r="AX38613" s="31"/>
    </row>
    <row r="38614" spans="39:50" x14ac:dyDescent="0.2">
      <c r="AM38614" s="31"/>
      <c r="AN38614" s="31"/>
      <c r="AO38614" s="31"/>
      <c r="AP38614" s="31"/>
      <c r="AQ38614" s="31"/>
      <c r="AR38614" s="31"/>
      <c r="AS38614" s="31"/>
      <c r="AT38614" s="31"/>
      <c r="AU38614" s="31"/>
      <c r="AV38614" s="31"/>
      <c r="AW38614" s="31"/>
      <c r="AX38614" s="31"/>
    </row>
    <row r="38615" spans="39:50" x14ac:dyDescent="0.2">
      <c r="AM38615" s="31"/>
      <c r="AN38615" s="31"/>
      <c r="AO38615" s="31"/>
      <c r="AP38615" s="31"/>
      <c r="AQ38615" s="31"/>
      <c r="AR38615" s="31"/>
      <c r="AS38615" s="31"/>
      <c r="AT38615" s="31"/>
      <c r="AU38615" s="31"/>
      <c r="AV38615" s="31"/>
      <c r="AW38615" s="31"/>
      <c r="AX38615" s="31"/>
    </row>
    <row r="38616" spans="39:50" x14ac:dyDescent="0.2">
      <c r="AM38616" s="31"/>
      <c r="AN38616" s="31"/>
      <c r="AO38616" s="31"/>
      <c r="AP38616" s="31"/>
      <c r="AQ38616" s="31"/>
      <c r="AR38616" s="31"/>
      <c r="AS38616" s="31"/>
      <c r="AT38616" s="31"/>
      <c r="AU38616" s="31"/>
      <c r="AV38616" s="31"/>
      <c r="AW38616" s="31"/>
      <c r="AX38616" s="31"/>
    </row>
    <row r="38617" spans="39:50" x14ac:dyDescent="0.2">
      <c r="AM38617" s="31"/>
      <c r="AN38617" s="31"/>
      <c r="AO38617" s="31"/>
      <c r="AP38617" s="31"/>
      <c r="AQ38617" s="31"/>
      <c r="AR38617" s="31"/>
      <c r="AS38617" s="31"/>
      <c r="AT38617" s="31"/>
      <c r="AU38617" s="31"/>
      <c r="AV38617" s="31"/>
      <c r="AW38617" s="31"/>
      <c r="AX38617" s="31"/>
    </row>
    <row r="38618" spans="39:50" x14ac:dyDescent="0.2">
      <c r="AM38618" s="31"/>
      <c r="AN38618" s="31"/>
      <c r="AO38618" s="31"/>
      <c r="AP38618" s="31"/>
      <c r="AQ38618" s="31"/>
      <c r="AR38618" s="31"/>
      <c r="AS38618" s="31"/>
      <c r="AT38618" s="31"/>
      <c r="AU38618" s="31"/>
      <c r="AV38618" s="31"/>
      <c r="AW38618" s="31"/>
      <c r="AX38618" s="31"/>
    </row>
    <row r="38619" spans="39:50" x14ac:dyDescent="0.2">
      <c r="AM38619" s="31"/>
      <c r="AN38619" s="31"/>
      <c r="AO38619" s="31"/>
      <c r="AP38619" s="31"/>
      <c r="AQ38619" s="31"/>
      <c r="AR38619" s="31"/>
      <c r="AS38619" s="31"/>
      <c r="AT38619" s="31"/>
      <c r="AU38619" s="31"/>
      <c r="AV38619" s="31"/>
      <c r="AW38619" s="31"/>
      <c r="AX38619" s="31"/>
    </row>
    <row r="38620" spans="39:50" x14ac:dyDescent="0.2">
      <c r="AM38620" s="31"/>
      <c r="AN38620" s="31"/>
      <c r="AO38620" s="31"/>
      <c r="AP38620" s="31"/>
      <c r="AQ38620" s="31"/>
      <c r="AR38620" s="31"/>
      <c r="AS38620" s="31"/>
      <c r="AT38620" s="31"/>
      <c r="AU38620" s="31"/>
      <c r="AV38620" s="31"/>
      <c r="AW38620" s="31"/>
      <c r="AX38620" s="31"/>
    </row>
    <row r="38621" spans="39:50" x14ac:dyDescent="0.2">
      <c r="AM38621" s="31"/>
      <c r="AN38621" s="31"/>
      <c r="AO38621" s="31"/>
      <c r="AP38621" s="31"/>
      <c r="AQ38621" s="31"/>
      <c r="AR38621" s="31"/>
      <c r="AS38621" s="31"/>
      <c r="AT38621" s="31"/>
      <c r="AU38621" s="31"/>
      <c r="AV38621" s="31"/>
      <c r="AW38621" s="31"/>
      <c r="AX38621" s="31"/>
    </row>
    <row r="38622" spans="39:50" x14ac:dyDescent="0.2">
      <c r="AM38622" s="31"/>
      <c r="AN38622" s="31"/>
      <c r="AO38622" s="31"/>
      <c r="AP38622" s="31"/>
      <c r="AQ38622" s="31"/>
      <c r="AR38622" s="31"/>
      <c r="AS38622" s="31"/>
      <c r="AT38622" s="31"/>
      <c r="AU38622" s="31"/>
      <c r="AV38622" s="31"/>
      <c r="AW38622" s="31"/>
      <c r="AX38622" s="31"/>
    </row>
    <row r="38623" spans="39:50" x14ac:dyDescent="0.2">
      <c r="AM38623" s="31"/>
      <c r="AN38623" s="31"/>
      <c r="AO38623" s="31"/>
      <c r="AP38623" s="31"/>
      <c r="AQ38623" s="31"/>
      <c r="AR38623" s="31"/>
      <c r="AS38623" s="31"/>
      <c r="AT38623" s="31"/>
      <c r="AU38623" s="31"/>
      <c r="AV38623" s="31"/>
      <c r="AW38623" s="31"/>
      <c r="AX38623" s="31"/>
    </row>
    <row r="38624" spans="39:50" x14ac:dyDescent="0.2">
      <c r="AM38624" s="31"/>
      <c r="AN38624" s="31"/>
      <c r="AO38624" s="31"/>
      <c r="AP38624" s="31"/>
      <c r="AQ38624" s="31"/>
      <c r="AR38624" s="31"/>
      <c r="AS38624" s="31"/>
      <c r="AT38624" s="31"/>
      <c r="AU38624" s="31"/>
      <c r="AV38624" s="31"/>
      <c r="AW38624" s="31"/>
      <c r="AX38624" s="31"/>
    </row>
    <row r="38625" spans="39:50" x14ac:dyDescent="0.2">
      <c r="AM38625" s="31"/>
      <c r="AN38625" s="31"/>
      <c r="AO38625" s="31"/>
      <c r="AP38625" s="31"/>
      <c r="AQ38625" s="31"/>
      <c r="AR38625" s="31"/>
      <c r="AS38625" s="31"/>
      <c r="AT38625" s="31"/>
      <c r="AU38625" s="31"/>
      <c r="AV38625" s="31"/>
      <c r="AW38625" s="31"/>
      <c r="AX38625" s="31"/>
    </row>
    <row r="38626" spans="39:50" x14ac:dyDescent="0.2">
      <c r="AM38626" s="31"/>
      <c r="AN38626" s="31"/>
      <c r="AO38626" s="31"/>
      <c r="AP38626" s="31"/>
      <c r="AQ38626" s="31"/>
      <c r="AR38626" s="31"/>
      <c r="AS38626" s="31"/>
      <c r="AT38626" s="31"/>
      <c r="AU38626" s="31"/>
      <c r="AV38626" s="31"/>
      <c r="AW38626" s="31"/>
      <c r="AX38626" s="31"/>
    </row>
    <row r="38627" spans="39:50" x14ac:dyDescent="0.2">
      <c r="AM38627" s="31"/>
      <c r="AN38627" s="31"/>
      <c r="AO38627" s="31"/>
      <c r="AP38627" s="31"/>
      <c r="AQ38627" s="31"/>
      <c r="AR38627" s="31"/>
      <c r="AS38627" s="31"/>
      <c r="AT38627" s="31"/>
      <c r="AU38627" s="31"/>
      <c r="AV38627" s="31"/>
      <c r="AW38627" s="31"/>
      <c r="AX38627" s="31"/>
    </row>
    <row r="38628" spans="39:50" x14ac:dyDescent="0.2">
      <c r="AM38628" s="31"/>
      <c r="AN38628" s="31"/>
      <c r="AO38628" s="31"/>
      <c r="AP38628" s="31"/>
      <c r="AQ38628" s="31"/>
      <c r="AR38628" s="31"/>
      <c r="AS38628" s="31"/>
      <c r="AT38628" s="31"/>
      <c r="AU38628" s="31"/>
      <c r="AV38628" s="31"/>
      <c r="AW38628" s="31"/>
      <c r="AX38628" s="31"/>
    </row>
    <row r="38629" spans="39:50" x14ac:dyDescent="0.2">
      <c r="AM38629" s="31"/>
      <c r="AN38629" s="31"/>
      <c r="AO38629" s="31"/>
      <c r="AP38629" s="31"/>
      <c r="AQ38629" s="31"/>
      <c r="AR38629" s="31"/>
      <c r="AS38629" s="31"/>
      <c r="AT38629" s="31"/>
      <c r="AU38629" s="31"/>
      <c r="AV38629" s="31"/>
      <c r="AW38629" s="31"/>
      <c r="AX38629" s="31"/>
    </row>
    <row r="38630" spans="39:50" x14ac:dyDescent="0.2">
      <c r="AM38630" s="31"/>
      <c r="AN38630" s="31"/>
      <c r="AO38630" s="31"/>
      <c r="AP38630" s="31"/>
      <c r="AQ38630" s="31"/>
      <c r="AR38630" s="31"/>
      <c r="AS38630" s="31"/>
      <c r="AT38630" s="31"/>
      <c r="AU38630" s="31"/>
      <c r="AV38630" s="31"/>
      <c r="AW38630" s="31"/>
      <c r="AX38630" s="31"/>
    </row>
    <row r="38631" spans="39:50" x14ac:dyDescent="0.2">
      <c r="AM38631" s="31"/>
      <c r="AN38631" s="31"/>
      <c r="AO38631" s="31"/>
      <c r="AP38631" s="31"/>
      <c r="AQ38631" s="31"/>
      <c r="AR38631" s="31"/>
      <c r="AS38631" s="31"/>
      <c r="AT38631" s="31"/>
      <c r="AU38631" s="31"/>
      <c r="AV38631" s="31"/>
      <c r="AW38631" s="31"/>
      <c r="AX38631" s="31"/>
    </row>
    <row r="38632" spans="39:50" x14ac:dyDescent="0.2">
      <c r="AM38632" s="31"/>
      <c r="AN38632" s="31"/>
      <c r="AO38632" s="31"/>
      <c r="AP38632" s="31"/>
      <c r="AQ38632" s="31"/>
      <c r="AR38632" s="31"/>
      <c r="AS38632" s="31"/>
      <c r="AT38632" s="31"/>
      <c r="AU38632" s="31"/>
      <c r="AV38632" s="31"/>
      <c r="AW38632" s="31"/>
      <c r="AX38632" s="31"/>
    </row>
    <row r="38633" spans="39:50" x14ac:dyDescent="0.2">
      <c r="AM38633" s="31"/>
      <c r="AN38633" s="31"/>
      <c r="AO38633" s="31"/>
      <c r="AP38633" s="31"/>
      <c r="AQ38633" s="31"/>
      <c r="AR38633" s="31"/>
      <c r="AS38633" s="31"/>
      <c r="AT38633" s="31"/>
      <c r="AU38633" s="31"/>
      <c r="AV38633" s="31"/>
      <c r="AW38633" s="31"/>
      <c r="AX38633" s="31"/>
    </row>
    <row r="38634" spans="39:50" x14ac:dyDescent="0.2">
      <c r="AM38634" s="31"/>
      <c r="AN38634" s="31"/>
      <c r="AO38634" s="31"/>
      <c r="AP38634" s="31"/>
      <c r="AQ38634" s="31"/>
      <c r="AR38634" s="31"/>
      <c r="AS38634" s="31"/>
      <c r="AT38634" s="31"/>
      <c r="AU38634" s="31"/>
      <c r="AV38634" s="31"/>
      <c r="AW38634" s="31"/>
      <c r="AX38634" s="31"/>
    </row>
    <row r="38635" spans="39:50" x14ac:dyDescent="0.2">
      <c r="AM38635" s="31"/>
      <c r="AN38635" s="31"/>
      <c r="AO38635" s="31"/>
      <c r="AP38635" s="31"/>
      <c r="AQ38635" s="31"/>
      <c r="AR38635" s="31"/>
      <c r="AS38635" s="31"/>
      <c r="AT38635" s="31"/>
      <c r="AU38635" s="31"/>
      <c r="AV38635" s="31"/>
      <c r="AW38635" s="31"/>
      <c r="AX38635" s="31"/>
    </row>
    <row r="38636" spans="39:50" x14ac:dyDescent="0.2">
      <c r="AM38636" s="31"/>
      <c r="AN38636" s="31"/>
      <c r="AO38636" s="31"/>
      <c r="AP38636" s="31"/>
      <c r="AQ38636" s="31"/>
      <c r="AR38636" s="31"/>
      <c r="AS38636" s="31"/>
      <c r="AT38636" s="31"/>
      <c r="AU38636" s="31"/>
      <c r="AV38636" s="31"/>
      <c r="AW38636" s="31"/>
      <c r="AX38636" s="31"/>
    </row>
    <row r="38637" spans="39:50" x14ac:dyDescent="0.2">
      <c r="AM38637" s="31"/>
      <c r="AN38637" s="31"/>
      <c r="AO38637" s="31"/>
      <c r="AP38637" s="31"/>
      <c r="AQ38637" s="31"/>
      <c r="AR38637" s="31"/>
      <c r="AS38637" s="31"/>
      <c r="AT38637" s="31"/>
      <c r="AU38637" s="31"/>
      <c r="AV38637" s="31"/>
      <c r="AW38637" s="31"/>
      <c r="AX38637" s="31"/>
    </row>
    <row r="38638" spans="39:50" x14ac:dyDescent="0.2">
      <c r="AM38638" s="31"/>
      <c r="AN38638" s="31"/>
      <c r="AO38638" s="31"/>
      <c r="AP38638" s="31"/>
      <c r="AQ38638" s="31"/>
      <c r="AR38638" s="31"/>
      <c r="AS38638" s="31"/>
      <c r="AT38638" s="31"/>
      <c r="AU38638" s="31"/>
      <c r="AV38638" s="31"/>
      <c r="AW38638" s="31"/>
      <c r="AX38638" s="31"/>
    </row>
    <row r="38639" spans="39:50" x14ac:dyDescent="0.2">
      <c r="AM38639" s="31"/>
      <c r="AN38639" s="31"/>
      <c r="AO38639" s="31"/>
      <c r="AP38639" s="31"/>
      <c r="AQ38639" s="31"/>
      <c r="AR38639" s="31"/>
      <c r="AS38639" s="31"/>
      <c r="AT38639" s="31"/>
      <c r="AU38639" s="31"/>
      <c r="AV38639" s="31"/>
      <c r="AW38639" s="31"/>
      <c r="AX38639" s="31"/>
    </row>
    <row r="38640" spans="39:50" x14ac:dyDescent="0.2">
      <c r="AM38640" s="31"/>
      <c r="AN38640" s="31"/>
      <c r="AO38640" s="31"/>
      <c r="AP38640" s="31"/>
      <c r="AQ38640" s="31"/>
      <c r="AR38640" s="31"/>
      <c r="AS38640" s="31"/>
      <c r="AT38640" s="31"/>
      <c r="AU38640" s="31"/>
      <c r="AV38640" s="31"/>
      <c r="AW38640" s="31"/>
      <c r="AX38640" s="31"/>
    </row>
    <row r="38641" spans="39:50" x14ac:dyDescent="0.2">
      <c r="AM38641" s="31"/>
      <c r="AN38641" s="31"/>
      <c r="AO38641" s="31"/>
      <c r="AP38641" s="31"/>
      <c r="AQ38641" s="31"/>
      <c r="AR38641" s="31"/>
      <c r="AS38641" s="31"/>
      <c r="AT38641" s="31"/>
      <c r="AU38641" s="31"/>
      <c r="AV38641" s="31"/>
      <c r="AW38641" s="31"/>
      <c r="AX38641" s="31"/>
    </row>
    <row r="38642" spans="39:50" x14ac:dyDescent="0.2">
      <c r="AM38642" s="31"/>
      <c r="AN38642" s="31"/>
      <c r="AO38642" s="31"/>
      <c r="AP38642" s="31"/>
      <c r="AQ38642" s="31"/>
      <c r="AR38642" s="31"/>
      <c r="AS38642" s="31"/>
      <c r="AT38642" s="31"/>
      <c r="AU38642" s="31"/>
      <c r="AV38642" s="31"/>
      <c r="AW38642" s="31"/>
      <c r="AX38642" s="31"/>
    </row>
    <row r="38643" spans="39:50" x14ac:dyDescent="0.2">
      <c r="AM38643" s="31"/>
      <c r="AN38643" s="31"/>
      <c r="AO38643" s="31"/>
      <c r="AP38643" s="31"/>
      <c r="AQ38643" s="31"/>
      <c r="AR38643" s="31"/>
      <c r="AS38643" s="31"/>
      <c r="AT38643" s="31"/>
      <c r="AU38643" s="31"/>
      <c r="AV38643" s="31"/>
      <c r="AW38643" s="31"/>
      <c r="AX38643" s="31"/>
    </row>
    <row r="38644" spans="39:50" x14ac:dyDescent="0.2">
      <c r="AM38644" s="31"/>
      <c r="AN38644" s="31"/>
      <c r="AO38644" s="31"/>
      <c r="AP38644" s="31"/>
      <c r="AQ38644" s="31"/>
      <c r="AR38644" s="31"/>
      <c r="AS38644" s="31"/>
      <c r="AT38644" s="31"/>
      <c r="AU38644" s="31"/>
      <c r="AV38644" s="31"/>
      <c r="AW38644" s="31"/>
      <c r="AX38644" s="31"/>
    </row>
    <row r="38645" spans="39:50" x14ac:dyDescent="0.2">
      <c r="AM38645" s="31"/>
      <c r="AN38645" s="31"/>
      <c r="AO38645" s="31"/>
      <c r="AP38645" s="31"/>
      <c r="AQ38645" s="31"/>
      <c r="AR38645" s="31"/>
      <c r="AS38645" s="31"/>
      <c r="AT38645" s="31"/>
      <c r="AU38645" s="31"/>
      <c r="AV38645" s="31"/>
      <c r="AW38645" s="31"/>
      <c r="AX38645" s="31"/>
    </row>
    <row r="38646" spans="39:50" x14ac:dyDescent="0.2">
      <c r="AM38646" s="31"/>
      <c r="AN38646" s="31"/>
      <c r="AO38646" s="31"/>
      <c r="AP38646" s="31"/>
      <c r="AQ38646" s="31"/>
      <c r="AR38646" s="31"/>
      <c r="AS38646" s="31"/>
      <c r="AT38646" s="31"/>
      <c r="AU38646" s="31"/>
      <c r="AV38646" s="31"/>
      <c r="AW38646" s="31"/>
      <c r="AX38646" s="31"/>
    </row>
    <row r="38647" spans="39:50" x14ac:dyDescent="0.2">
      <c r="AM38647" s="31"/>
      <c r="AN38647" s="31"/>
      <c r="AO38647" s="31"/>
      <c r="AP38647" s="31"/>
      <c r="AQ38647" s="31"/>
      <c r="AR38647" s="31"/>
      <c r="AS38647" s="31"/>
      <c r="AT38647" s="31"/>
      <c r="AU38647" s="31"/>
      <c r="AV38647" s="31"/>
      <c r="AW38647" s="31"/>
      <c r="AX38647" s="31"/>
    </row>
    <row r="38648" spans="39:50" x14ac:dyDescent="0.2">
      <c r="AM38648" s="31"/>
      <c r="AN38648" s="31"/>
      <c r="AO38648" s="31"/>
      <c r="AP38648" s="31"/>
      <c r="AQ38648" s="31"/>
      <c r="AR38648" s="31"/>
      <c r="AS38648" s="31"/>
      <c r="AT38648" s="31"/>
      <c r="AU38648" s="31"/>
      <c r="AV38648" s="31"/>
      <c r="AW38648" s="31"/>
      <c r="AX38648" s="31"/>
    </row>
    <row r="38649" spans="39:50" x14ac:dyDescent="0.2">
      <c r="AM38649" s="31"/>
      <c r="AN38649" s="31"/>
      <c r="AO38649" s="31"/>
      <c r="AP38649" s="31"/>
      <c r="AQ38649" s="31"/>
      <c r="AR38649" s="31"/>
      <c r="AS38649" s="31"/>
      <c r="AT38649" s="31"/>
      <c r="AU38649" s="31"/>
      <c r="AV38649" s="31"/>
      <c r="AW38649" s="31"/>
      <c r="AX38649" s="31"/>
    </row>
    <row r="38650" spans="39:50" x14ac:dyDescent="0.2">
      <c r="AM38650" s="31"/>
      <c r="AN38650" s="31"/>
      <c r="AO38650" s="31"/>
      <c r="AP38650" s="31"/>
      <c r="AQ38650" s="31"/>
      <c r="AR38650" s="31"/>
      <c r="AS38650" s="31"/>
      <c r="AT38650" s="31"/>
      <c r="AU38650" s="31"/>
      <c r="AV38650" s="31"/>
      <c r="AW38650" s="31"/>
      <c r="AX38650" s="31"/>
    </row>
    <row r="38651" spans="39:50" x14ac:dyDescent="0.2">
      <c r="AM38651" s="31"/>
      <c r="AN38651" s="31"/>
      <c r="AO38651" s="31"/>
      <c r="AP38651" s="31"/>
      <c r="AQ38651" s="31"/>
      <c r="AR38651" s="31"/>
      <c r="AS38651" s="31"/>
      <c r="AT38651" s="31"/>
      <c r="AU38651" s="31"/>
      <c r="AV38651" s="31"/>
      <c r="AW38651" s="31"/>
      <c r="AX38651" s="31"/>
    </row>
    <row r="38652" spans="39:50" x14ac:dyDescent="0.2">
      <c r="AM38652" s="31"/>
      <c r="AN38652" s="31"/>
      <c r="AO38652" s="31"/>
      <c r="AP38652" s="31"/>
      <c r="AQ38652" s="31"/>
      <c r="AR38652" s="31"/>
      <c r="AS38652" s="31"/>
      <c r="AT38652" s="31"/>
      <c r="AU38652" s="31"/>
      <c r="AV38652" s="31"/>
      <c r="AW38652" s="31"/>
      <c r="AX38652" s="31"/>
    </row>
    <row r="38653" spans="39:50" x14ac:dyDescent="0.2">
      <c r="AM38653" s="31"/>
      <c r="AN38653" s="31"/>
      <c r="AO38653" s="31"/>
      <c r="AP38653" s="31"/>
      <c r="AQ38653" s="31"/>
      <c r="AR38653" s="31"/>
      <c r="AS38653" s="31"/>
      <c r="AT38653" s="31"/>
      <c r="AU38653" s="31"/>
      <c r="AV38653" s="31"/>
      <c r="AW38653" s="31"/>
      <c r="AX38653" s="31"/>
    </row>
    <row r="38654" spans="39:50" x14ac:dyDescent="0.2">
      <c r="AM38654" s="31"/>
      <c r="AN38654" s="31"/>
      <c r="AO38654" s="31"/>
      <c r="AP38654" s="31"/>
      <c r="AQ38654" s="31"/>
      <c r="AR38654" s="31"/>
      <c r="AS38654" s="31"/>
      <c r="AT38654" s="31"/>
      <c r="AU38654" s="31"/>
      <c r="AV38654" s="31"/>
      <c r="AW38654" s="31"/>
      <c r="AX38654" s="31"/>
    </row>
    <row r="38655" spans="39:50" x14ac:dyDescent="0.2">
      <c r="AM38655" s="31"/>
      <c r="AN38655" s="31"/>
      <c r="AO38655" s="31"/>
      <c r="AP38655" s="31"/>
      <c r="AQ38655" s="31"/>
      <c r="AR38655" s="31"/>
      <c r="AS38655" s="31"/>
      <c r="AT38655" s="31"/>
      <c r="AU38655" s="31"/>
      <c r="AV38655" s="31"/>
      <c r="AW38655" s="31"/>
      <c r="AX38655" s="31"/>
    </row>
    <row r="38656" spans="39:50" x14ac:dyDescent="0.2">
      <c r="AM38656" s="31"/>
      <c r="AN38656" s="31"/>
      <c r="AO38656" s="31"/>
      <c r="AP38656" s="31"/>
      <c r="AQ38656" s="31"/>
      <c r="AR38656" s="31"/>
      <c r="AS38656" s="31"/>
      <c r="AT38656" s="31"/>
      <c r="AU38656" s="31"/>
      <c r="AV38656" s="31"/>
      <c r="AW38656" s="31"/>
      <c r="AX38656" s="31"/>
    </row>
    <row r="38657" spans="39:50" x14ac:dyDescent="0.2">
      <c r="AM38657" s="31"/>
      <c r="AN38657" s="31"/>
      <c r="AO38657" s="31"/>
      <c r="AP38657" s="31"/>
      <c r="AQ38657" s="31"/>
      <c r="AR38657" s="31"/>
      <c r="AS38657" s="31"/>
      <c r="AT38657" s="31"/>
      <c r="AU38657" s="31"/>
      <c r="AV38657" s="31"/>
      <c r="AW38657" s="31"/>
      <c r="AX38657" s="31"/>
    </row>
    <row r="38658" spans="39:50" x14ac:dyDescent="0.2">
      <c r="AM38658" s="31"/>
      <c r="AN38658" s="31"/>
      <c r="AO38658" s="31"/>
      <c r="AP38658" s="31"/>
      <c r="AQ38658" s="31"/>
      <c r="AR38658" s="31"/>
      <c r="AS38658" s="31"/>
      <c r="AT38658" s="31"/>
      <c r="AU38658" s="31"/>
      <c r="AV38658" s="31"/>
      <c r="AW38658" s="31"/>
      <c r="AX38658" s="31"/>
    </row>
    <row r="38659" spans="39:50" x14ac:dyDescent="0.2">
      <c r="AM38659" s="31"/>
      <c r="AN38659" s="31"/>
      <c r="AO38659" s="31"/>
      <c r="AP38659" s="31"/>
      <c r="AQ38659" s="31"/>
      <c r="AR38659" s="31"/>
      <c r="AS38659" s="31"/>
      <c r="AT38659" s="31"/>
      <c r="AU38659" s="31"/>
      <c r="AV38659" s="31"/>
      <c r="AW38659" s="31"/>
      <c r="AX38659" s="31"/>
    </row>
    <row r="38660" spans="39:50" x14ac:dyDescent="0.2">
      <c r="AM38660" s="31"/>
      <c r="AN38660" s="31"/>
      <c r="AO38660" s="31"/>
      <c r="AP38660" s="31"/>
      <c r="AQ38660" s="31"/>
      <c r="AR38660" s="31"/>
      <c r="AS38660" s="31"/>
      <c r="AT38660" s="31"/>
      <c r="AU38660" s="31"/>
      <c r="AV38660" s="31"/>
      <c r="AW38660" s="31"/>
      <c r="AX38660" s="31"/>
    </row>
    <row r="38661" spans="39:50" x14ac:dyDescent="0.2">
      <c r="AM38661" s="31"/>
      <c r="AN38661" s="31"/>
      <c r="AO38661" s="31"/>
      <c r="AP38661" s="31"/>
      <c r="AQ38661" s="31"/>
      <c r="AR38661" s="31"/>
      <c r="AS38661" s="31"/>
      <c r="AT38661" s="31"/>
      <c r="AU38661" s="31"/>
      <c r="AV38661" s="31"/>
      <c r="AW38661" s="31"/>
      <c r="AX38661" s="31"/>
    </row>
    <row r="38662" spans="39:50" x14ac:dyDescent="0.2">
      <c r="AM38662" s="31"/>
      <c r="AN38662" s="31"/>
      <c r="AO38662" s="31"/>
      <c r="AP38662" s="31"/>
      <c r="AQ38662" s="31"/>
      <c r="AR38662" s="31"/>
      <c r="AS38662" s="31"/>
      <c r="AT38662" s="31"/>
      <c r="AU38662" s="31"/>
      <c r="AV38662" s="31"/>
      <c r="AW38662" s="31"/>
      <c r="AX38662" s="31"/>
    </row>
    <row r="38663" spans="39:50" x14ac:dyDescent="0.2">
      <c r="AM38663" s="31"/>
      <c r="AN38663" s="31"/>
      <c r="AO38663" s="31"/>
      <c r="AP38663" s="31"/>
      <c r="AQ38663" s="31"/>
      <c r="AR38663" s="31"/>
      <c r="AS38663" s="31"/>
      <c r="AT38663" s="31"/>
      <c r="AU38663" s="31"/>
      <c r="AV38663" s="31"/>
      <c r="AW38663" s="31"/>
      <c r="AX38663" s="31"/>
    </row>
    <row r="38664" spans="39:50" x14ac:dyDescent="0.2">
      <c r="AM38664" s="31"/>
      <c r="AN38664" s="31"/>
      <c r="AO38664" s="31"/>
      <c r="AP38664" s="31"/>
      <c r="AQ38664" s="31"/>
      <c r="AR38664" s="31"/>
      <c r="AS38664" s="31"/>
      <c r="AT38664" s="31"/>
      <c r="AU38664" s="31"/>
      <c r="AV38664" s="31"/>
      <c r="AW38664" s="31"/>
      <c r="AX38664" s="31"/>
    </row>
    <row r="38665" spans="39:50" x14ac:dyDescent="0.2">
      <c r="AM38665" s="31"/>
      <c r="AN38665" s="31"/>
      <c r="AO38665" s="31"/>
      <c r="AP38665" s="31"/>
      <c r="AQ38665" s="31"/>
      <c r="AR38665" s="31"/>
      <c r="AS38665" s="31"/>
      <c r="AT38665" s="31"/>
      <c r="AU38665" s="31"/>
      <c r="AV38665" s="31"/>
      <c r="AW38665" s="31"/>
      <c r="AX38665" s="31"/>
    </row>
    <row r="38666" spans="39:50" x14ac:dyDescent="0.2">
      <c r="AM38666" s="31"/>
      <c r="AN38666" s="31"/>
      <c r="AO38666" s="31"/>
      <c r="AP38666" s="31"/>
      <c r="AQ38666" s="31"/>
      <c r="AR38666" s="31"/>
      <c r="AS38666" s="31"/>
      <c r="AT38666" s="31"/>
      <c r="AU38666" s="31"/>
      <c r="AV38666" s="31"/>
      <c r="AW38666" s="31"/>
      <c r="AX38666" s="31"/>
    </row>
    <row r="38667" spans="39:50" x14ac:dyDescent="0.2">
      <c r="AM38667" s="31"/>
      <c r="AN38667" s="31"/>
      <c r="AO38667" s="31"/>
      <c r="AP38667" s="31"/>
      <c r="AQ38667" s="31"/>
      <c r="AR38667" s="31"/>
      <c r="AS38667" s="31"/>
      <c r="AT38667" s="31"/>
      <c r="AU38667" s="31"/>
      <c r="AV38667" s="31"/>
      <c r="AW38667" s="31"/>
      <c r="AX38667" s="31"/>
    </row>
    <row r="38668" spans="39:50" x14ac:dyDescent="0.2">
      <c r="AM38668" s="31"/>
      <c r="AN38668" s="31"/>
      <c r="AO38668" s="31"/>
      <c r="AP38668" s="31"/>
      <c r="AQ38668" s="31"/>
      <c r="AR38668" s="31"/>
      <c r="AS38668" s="31"/>
      <c r="AT38668" s="31"/>
      <c r="AU38668" s="31"/>
      <c r="AV38668" s="31"/>
      <c r="AW38668" s="31"/>
      <c r="AX38668" s="31"/>
    </row>
    <row r="38669" spans="39:50" x14ac:dyDescent="0.2">
      <c r="AM38669" s="31"/>
      <c r="AN38669" s="31"/>
      <c r="AO38669" s="31"/>
      <c r="AP38669" s="31"/>
      <c r="AQ38669" s="31"/>
      <c r="AR38669" s="31"/>
      <c r="AS38669" s="31"/>
      <c r="AT38669" s="31"/>
      <c r="AU38669" s="31"/>
      <c r="AV38669" s="31"/>
      <c r="AW38669" s="31"/>
      <c r="AX38669" s="31"/>
    </row>
    <row r="38670" spans="39:50" x14ac:dyDescent="0.2">
      <c r="AM38670" s="31"/>
      <c r="AN38670" s="31"/>
      <c r="AO38670" s="31"/>
      <c r="AP38670" s="31"/>
      <c r="AQ38670" s="31"/>
      <c r="AR38670" s="31"/>
      <c r="AS38670" s="31"/>
      <c r="AT38670" s="31"/>
      <c r="AU38670" s="31"/>
      <c r="AV38670" s="31"/>
      <c r="AW38670" s="31"/>
      <c r="AX38670" s="31"/>
    </row>
    <row r="38671" spans="39:50" x14ac:dyDescent="0.2">
      <c r="AM38671" s="31"/>
      <c r="AN38671" s="31"/>
      <c r="AO38671" s="31"/>
      <c r="AP38671" s="31"/>
      <c r="AQ38671" s="31"/>
      <c r="AR38671" s="31"/>
      <c r="AS38671" s="31"/>
      <c r="AT38671" s="31"/>
      <c r="AU38671" s="31"/>
      <c r="AV38671" s="31"/>
      <c r="AW38671" s="31"/>
      <c r="AX38671" s="31"/>
    </row>
    <row r="38672" spans="39:50" x14ac:dyDescent="0.2">
      <c r="AM38672" s="31"/>
      <c r="AN38672" s="31"/>
      <c r="AO38672" s="31"/>
      <c r="AP38672" s="31"/>
      <c r="AQ38672" s="31"/>
      <c r="AR38672" s="31"/>
      <c r="AS38672" s="31"/>
      <c r="AT38672" s="31"/>
      <c r="AU38672" s="31"/>
      <c r="AV38672" s="31"/>
      <c r="AW38672" s="31"/>
      <c r="AX38672" s="31"/>
    </row>
    <row r="38673" spans="39:50" x14ac:dyDescent="0.2">
      <c r="AM38673" s="31"/>
      <c r="AN38673" s="31"/>
      <c r="AO38673" s="31"/>
      <c r="AP38673" s="31"/>
      <c r="AQ38673" s="31"/>
      <c r="AR38673" s="31"/>
      <c r="AS38673" s="31"/>
      <c r="AT38673" s="31"/>
      <c r="AU38673" s="31"/>
      <c r="AV38673" s="31"/>
      <c r="AW38673" s="31"/>
      <c r="AX38673" s="31"/>
    </row>
    <row r="38674" spans="39:50" x14ac:dyDescent="0.2">
      <c r="AM38674" s="31"/>
      <c r="AN38674" s="31"/>
      <c r="AO38674" s="31"/>
      <c r="AP38674" s="31"/>
      <c r="AQ38674" s="31"/>
      <c r="AR38674" s="31"/>
      <c r="AS38674" s="31"/>
      <c r="AT38674" s="31"/>
      <c r="AU38674" s="31"/>
      <c r="AV38674" s="31"/>
      <c r="AW38674" s="31"/>
      <c r="AX38674" s="31"/>
    </row>
    <row r="38675" spans="39:50" x14ac:dyDescent="0.2">
      <c r="AM38675" s="31"/>
      <c r="AN38675" s="31"/>
      <c r="AO38675" s="31"/>
      <c r="AP38675" s="31"/>
      <c r="AQ38675" s="31"/>
      <c r="AR38675" s="31"/>
      <c r="AS38675" s="31"/>
      <c r="AT38675" s="31"/>
      <c r="AU38675" s="31"/>
      <c r="AV38675" s="31"/>
      <c r="AW38675" s="31"/>
      <c r="AX38675" s="31"/>
    </row>
    <row r="38676" spans="39:50" x14ac:dyDescent="0.2">
      <c r="AM38676" s="31"/>
      <c r="AN38676" s="31"/>
      <c r="AO38676" s="31"/>
      <c r="AP38676" s="31"/>
      <c r="AQ38676" s="31"/>
      <c r="AR38676" s="31"/>
      <c r="AS38676" s="31"/>
      <c r="AT38676" s="31"/>
      <c r="AU38676" s="31"/>
      <c r="AV38676" s="31"/>
      <c r="AW38676" s="31"/>
      <c r="AX38676" s="31"/>
    </row>
    <row r="38677" spans="39:50" x14ac:dyDescent="0.2">
      <c r="AM38677" s="31"/>
      <c r="AN38677" s="31"/>
      <c r="AO38677" s="31"/>
      <c r="AP38677" s="31"/>
      <c r="AQ38677" s="31"/>
      <c r="AR38677" s="31"/>
      <c r="AS38677" s="31"/>
      <c r="AT38677" s="31"/>
      <c r="AU38677" s="31"/>
      <c r="AV38677" s="31"/>
      <c r="AW38677" s="31"/>
      <c r="AX38677" s="31"/>
    </row>
    <row r="38678" spans="39:50" x14ac:dyDescent="0.2">
      <c r="AM38678" s="31"/>
      <c r="AN38678" s="31"/>
      <c r="AO38678" s="31"/>
      <c r="AP38678" s="31"/>
      <c r="AQ38678" s="31"/>
      <c r="AR38678" s="31"/>
      <c r="AS38678" s="31"/>
      <c r="AT38678" s="31"/>
      <c r="AU38678" s="31"/>
      <c r="AV38678" s="31"/>
      <c r="AW38678" s="31"/>
      <c r="AX38678" s="31"/>
    </row>
    <row r="38679" spans="39:50" x14ac:dyDescent="0.2">
      <c r="AM38679" s="31"/>
      <c r="AN38679" s="31"/>
      <c r="AO38679" s="31"/>
      <c r="AP38679" s="31"/>
      <c r="AQ38679" s="31"/>
      <c r="AR38679" s="31"/>
      <c r="AS38679" s="31"/>
      <c r="AT38679" s="31"/>
      <c r="AU38679" s="31"/>
      <c r="AV38679" s="31"/>
      <c r="AW38679" s="31"/>
      <c r="AX38679" s="31"/>
    </row>
    <row r="38680" spans="39:50" x14ac:dyDescent="0.2">
      <c r="AM38680" s="31"/>
      <c r="AN38680" s="31"/>
      <c r="AO38680" s="31"/>
      <c r="AP38680" s="31"/>
      <c r="AQ38680" s="31"/>
      <c r="AR38680" s="31"/>
      <c r="AS38680" s="31"/>
      <c r="AT38680" s="31"/>
      <c r="AU38680" s="31"/>
      <c r="AV38680" s="31"/>
      <c r="AW38680" s="31"/>
      <c r="AX38680" s="31"/>
    </row>
    <row r="38681" spans="39:50" x14ac:dyDescent="0.2">
      <c r="AM38681" s="31"/>
      <c r="AN38681" s="31"/>
      <c r="AO38681" s="31"/>
      <c r="AP38681" s="31"/>
      <c r="AQ38681" s="31"/>
      <c r="AR38681" s="31"/>
      <c r="AS38681" s="31"/>
      <c r="AT38681" s="31"/>
      <c r="AU38681" s="31"/>
      <c r="AV38681" s="31"/>
      <c r="AW38681" s="31"/>
      <c r="AX38681" s="31"/>
    </row>
    <row r="38682" spans="39:50" x14ac:dyDescent="0.2">
      <c r="AM38682" s="31"/>
      <c r="AN38682" s="31"/>
      <c r="AO38682" s="31"/>
      <c r="AP38682" s="31"/>
      <c r="AQ38682" s="31"/>
      <c r="AR38682" s="31"/>
      <c r="AS38682" s="31"/>
      <c r="AT38682" s="31"/>
      <c r="AU38682" s="31"/>
      <c r="AV38682" s="31"/>
      <c r="AW38682" s="31"/>
      <c r="AX38682" s="31"/>
    </row>
    <row r="38683" spans="39:50" x14ac:dyDescent="0.2">
      <c r="AM38683" s="31"/>
      <c r="AN38683" s="31"/>
      <c r="AO38683" s="31"/>
      <c r="AP38683" s="31"/>
      <c r="AQ38683" s="31"/>
      <c r="AR38683" s="31"/>
      <c r="AS38683" s="31"/>
      <c r="AT38683" s="31"/>
      <c r="AU38683" s="31"/>
      <c r="AV38683" s="31"/>
      <c r="AW38683" s="31"/>
      <c r="AX38683" s="31"/>
    </row>
    <row r="38684" spans="39:50" x14ac:dyDescent="0.2">
      <c r="AM38684" s="31"/>
      <c r="AN38684" s="31"/>
      <c r="AO38684" s="31"/>
      <c r="AP38684" s="31"/>
      <c r="AQ38684" s="31"/>
      <c r="AR38684" s="31"/>
      <c r="AS38684" s="31"/>
      <c r="AT38684" s="31"/>
      <c r="AU38684" s="31"/>
      <c r="AV38684" s="31"/>
      <c r="AW38684" s="31"/>
      <c r="AX38684" s="31"/>
    </row>
    <row r="38685" spans="39:50" x14ac:dyDescent="0.2">
      <c r="AM38685" s="31"/>
      <c r="AN38685" s="31"/>
      <c r="AO38685" s="31"/>
      <c r="AP38685" s="31"/>
      <c r="AQ38685" s="31"/>
      <c r="AR38685" s="31"/>
      <c r="AS38685" s="31"/>
      <c r="AT38685" s="31"/>
      <c r="AU38685" s="31"/>
      <c r="AV38685" s="31"/>
      <c r="AW38685" s="31"/>
      <c r="AX38685" s="31"/>
    </row>
    <row r="38686" spans="39:50" x14ac:dyDescent="0.2">
      <c r="AM38686" s="31"/>
      <c r="AN38686" s="31"/>
      <c r="AO38686" s="31"/>
      <c r="AP38686" s="31"/>
      <c r="AQ38686" s="31"/>
      <c r="AR38686" s="31"/>
      <c r="AS38686" s="31"/>
      <c r="AT38686" s="31"/>
      <c r="AU38686" s="31"/>
      <c r="AV38686" s="31"/>
      <c r="AW38686" s="31"/>
      <c r="AX38686" s="31"/>
    </row>
    <row r="38687" spans="39:50" x14ac:dyDescent="0.2">
      <c r="AM38687" s="31"/>
      <c r="AN38687" s="31"/>
      <c r="AO38687" s="31"/>
      <c r="AP38687" s="31"/>
      <c r="AQ38687" s="31"/>
      <c r="AR38687" s="31"/>
      <c r="AS38687" s="31"/>
      <c r="AT38687" s="31"/>
      <c r="AU38687" s="31"/>
      <c r="AV38687" s="31"/>
      <c r="AW38687" s="31"/>
      <c r="AX38687" s="31"/>
    </row>
    <row r="38688" spans="39:50" x14ac:dyDescent="0.2">
      <c r="AM38688" s="31"/>
      <c r="AN38688" s="31"/>
      <c r="AO38688" s="31"/>
      <c r="AP38688" s="31"/>
      <c r="AQ38688" s="31"/>
      <c r="AR38688" s="31"/>
      <c r="AS38688" s="31"/>
      <c r="AT38688" s="31"/>
      <c r="AU38688" s="31"/>
      <c r="AV38688" s="31"/>
      <c r="AW38688" s="31"/>
      <c r="AX38688" s="31"/>
    </row>
    <row r="38689" spans="39:50" x14ac:dyDescent="0.2">
      <c r="AM38689" s="31"/>
      <c r="AN38689" s="31"/>
      <c r="AO38689" s="31"/>
      <c r="AP38689" s="31"/>
      <c r="AQ38689" s="31"/>
      <c r="AR38689" s="31"/>
      <c r="AS38689" s="31"/>
      <c r="AT38689" s="31"/>
      <c r="AU38689" s="31"/>
      <c r="AV38689" s="31"/>
      <c r="AW38689" s="31"/>
      <c r="AX38689" s="31"/>
    </row>
    <row r="38690" spans="39:50" x14ac:dyDescent="0.2">
      <c r="AM38690" s="31"/>
      <c r="AN38690" s="31"/>
      <c r="AO38690" s="31"/>
      <c r="AP38690" s="31"/>
      <c r="AQ38690" s="31"/>
      <c r="AR38690" s="31"/>
      <c r="AS38690" s="31"/>
      <c r="AT38690" s="31"/>
      <c r="AU38690" s="31"/>
      <c r="AV38690" s="31"/>
      <c r="AW38690" s="31"/>
      <c r="AX38690" s="31"/>
    </row>
    <row r="38691" spans="39:50" x14ac:dyDescent="0.2">
      <c r="AM38691" s="31"/>
      <c r="AN38691" s="31"/>
      <c r="AO38691" s="31"/>
      <c r="AP38691" s="31"/>
      <c r="AQ38691" s="31"/>
      <c r="AR38691" s="31"/>
      <c r="AS38691" s="31"/>
      <c r="AT38691" s="31"/>
      <c r="AU38691" s="31"/>
      <c r="AV38691" s="31"/>
      <c r="AW38691" s="31"/>
      <c r="AX38691" s="31"/>
    </row>
    <row r="38692" spans="39:50" x14ac:dyDescent="0.2">
      <c r="AM38692" s="31"/>
      <c r="AN38692" s="31"/>
      <c r="AO38692" s="31"/>
      <c r="AP38692" s="31"/>
      <c r="AQ38692" s="31"/>
      <c r="AR38692" s="31"/>
      <c r="AS38692" s="31"/>
      <c r="AT38692" s="31"/>
      <c r="AU38692" s="31"/>
      <c r="AV38692" s="31"/>
      <c r="AW38692" s="31"/>
      <c r="AX38692" s="31"/>
    </row>
    <row r="38693" spans="39:50" x14ac:dyDescent="0.2">
      <c r="AM38693" s="31"/>
      <c r="AN38693" s="31"/>
      <c r="AO38693" s="31"/>
      <c r="AP38693" s="31"/>
      <c r="AQ38693" s="31"/>
      <c r="AR38693" s="31"/>
      <c r="AS38693" s="31"/>
      <c r="AT38693" s="31"/>
      <c r="AU38693" s="31"/>
      <c r="AV38693" s="31"/>
      <c r="AW38693" s="31"/>
      <c r="AX38693" s="31"/>
    </row>
    <row r="38694" spans="39:50" x14ac:dyDescent="0.2">
      <c r="AM38694" s="31"/>
      <c r="AN38694" s="31"/>
      <c r="AO38694" s="31"/>
      <c r="AP38694" s="31"/>
      <c r="AQ38694" s="31"/>
      <c r="AR38694" s="31"/>
      <c r="AS38694" s="31"/>
      <c r="AT38694" s="31"/>
      <c r="AU38694" s="31"/>
      <c r="AV38694" s="31"/>
      <c r="AW38694" s="31"/>
      <c r="AX38694" s="31"/>
    </row>
    <row r="38695" spans="39:50" x14ac:dyDescent="0.2">
      <c r="AM38695" s="31"/>
      <c r="AN38695" s="31"/>
      <c r="AO38695" s="31"/>
      <c r="AP38695" s="31"/>
      <c r="AQ38695" s="31"/>
      <c r="AR38695" s="31"/>
      <c r="AS38695" s="31"/>
      <c r="AT38695" s="31"/>
      <c r="AU38695" s="31"/>
      <c r="AV38695" s="31"/>
      <c r="AW38695" s="31"/>
      <c r="AX38695" s="31"/>
    </row>
    <row r="38696" spans="39:50" x14ac:dyDescent="0.2">
      <c r="AM38696" s="31"/>
      <c r="AN38696" s="31"/>
      <c r="AO38696" s="31"/>
      <c r="AP38696" s="31"/>
      <c r="AQ38696" s="31"/>
      <c r="AR38696" s="31"/>
      <c r="AS38696" s="31"/>
      <c r="AT38696" s="31"/>
      <c r="AU38696" s="31"/>
      <c r="AV38696" s="31"/>
      <c r="AW38696" s="31"/>
      <c r="AX38696" s="31"/>
    </row>
    <row r="38697" spans="39:50" x14ac:dyDescent="0.2">
      <c r="AM38697" s="31"/>
      <c r="AN38697" s="31"/>
      <c r="AO38697" s="31"/>
      <c r="AP38697" s="31"/>
      <c r="AQ38697" s="31"/>
      <c r="AR38697" s="31"/>
      <c r="AS38697" s="31"/>
      <c r="AT38697" s="31"/>
      <c r="AU38697" s="31"/>
      <c r="AV38697" s="31"/>
      <c r="AW38697" s="31"/>
      <c r="AX38697" s="31"/>
    </row>
    <row r="38698" spans="39:50" x14ac:dyDescent="0.2">
      <c r="AM38698" s="31"/>
      <c r="AN38698" s="31"/>
      <c r="AO38698" s="31"/>
      <c r="AP38698" s="31"/>
      <c r="AQ38698" s="31"/>
      <c r="AR38698" s="31"/>
      <c r="AS38698" s="31"/>
      <c r="AT38698" s="31"/>
      <c r="AU38698" s="31"/>
      <c r="AV38698" s="31"/>
      <c r="AW38698" s="31"/>
      <c r="AX38698" s="31"/>
    </row>
    <row r="38699" spans="39:50" x14ac:dyDescent="0.2">
      <c r="AM38699" s="31"/>
      <c r="AN38699" s="31"/>
      <c r="AO38699" s="31"/>
      <c r="AP38699" s="31"/>
      <c r="AQ38699" s="31"/>
      <c r="AR38699" s="31"/>
      <c r="AS38699" s="31"/>
      <c r="AT38699" s="31"/>
      <c r="AU38699" s="31"/>
      <c r="AV38699" s="31"/>
      <c r="AW38699" s="31"/>
      <c r="AX38699" s="31"/>
    </row>
    <row r="38700" spans="39:50" x14ac:dyDescent="0.2">
      <c r="AM38700" s="31"/>
      <c r="AN38700" s="31"/>
      <c r="AO38700" s="31"/>
      <c r="AP38700" s="31"/>
      <c r="AQ38700" s="31"/>
      <c r="AR38700" s="31"/>
      <c r="AS38700" s="31"/>
      <c r="AT38700" s="31"/>
      <c r="AU38700" s="31"/>
      <c r="AV38700" s="31"/>
      <c r="AW38700" s="31"/>
      <c r="AX38700" s="31"/>
    </row>
    <row r="38701" spans="39:50" x14ac:dyDescent="0.2">
      <c r="AM38701" s="31"/>
      <c r="AN38701" s="31"/>
      <c r="AO38701" s="31"/>
      <c r="AP38701" s="31"/>
      <c r="AQ38701" s="31"/>
      <c r="AR38701" s="31"/>
      <c r="AS38701" s="31"/>
      <c r="AT38701" s="31"/>
      <c r="AU38701" s="31"/>
      <c r="AV38701" s="31"/>
      <c r="AW38701" s="31"/>
      <c r="AX38701" s="31"/>
    </row>
    <row r="38702" spans="39:50" x14ac:dyDescent="0.2">
      <c r="AM38702" s="31"/>
      <c r="AN38702" s="31"/>
      <c r="AO38702" s="31"/>
      <c r="AP38702" s="31"/>
      <c r="AQ38702" s="31"/>
      <c r="AR38702" s="31"/>
      <c r="AS38702" s="31"/>
      <c r="AT38702" s="31"/>
      <c r="AU38702" s="31"/>
      <c r="AV38702" s="31"/>
      <c r="AW38702" s="31"/>
      <c r="AX38702" s="31"/>
    </row>
    <row r="38703" spans="39:50" x14ac:dyDescent="0.2">
      <c r="AM38703" s="31"/>
      <c r="AN38703" s="31"/>
      <c r="AO38703" s="31"/>
      <c r="AP38703" s="31"/>
      <c r="AQ38703" s="31"/>
      <c r="AR38703" s="31"/>
      <c r="AS38703" s="31"/>
      <c r="AT38703" s="31"/>
      <c r="AU38703" s="31"/>
      <c r="AV38703" s="31"/>
      <c r="AW38703" s="31"/>
      <c r="AX38703" s="31"/>
    </row>
    <row r="38704" spans="39:50" x14ac:dyDescent="0.2">
      <c r="AM38704" s="31"/>
      <c r="AN38704" s="31"/>
      <c r="AO38704" s="31"/>
      <c r="AP38704" s="31"/>
      <c r="AQ38704" s="31"/>
      <c r="AR38704" s="31"/>
      <c r="AS38704" s="31"/>
      <c r="AT38704" s="31"/>
      <c r="AU38704" s="31"/>
      <c r="AV38704" s="31"/>
      <c r="AW38704" s="31"/>
      <c r="AX38704" s="31"/>
    </row>
    <row r="38705" spans="39:50" x14ac:dyDescent="0.2">
      <c r="AM38705" s="31"/>
      <c r="AN38705" s="31"/>
      <c r="AO38705" s="31"/>
      <c r="AP38705" s="31"/>
      <c r="AQ38705" s="31"/>
      <c r="AR38705" s="31"/>
      <c r="AS38705" s="31"/>
      <c r="AT38705" s="31"/>
      <c r="AU38705" s="31"/>
      <c r="AV38705" s="31"/>
      <c r="AW38705" s="31"/>
      <c r="AX38705" s="31"/>
    </row>
    <row r="38706" spans="39:50" x14ac:dyDescent="0.2">
      <c r="AM38706" s="31"/>
      <c r="AN38706" s="31"/>
      <c r="AO38706" s="31"/>
      <c r="AP38706" s="31"/>
      <c r="AQ38706" s="31"/>
      <c r="AR38706" s="31"/>
      <c r="AS38706" s="31"/>
      <c r="AT38706" s="31"/>
      <c r="AU38706" s="31"/>
      <c r="AV38706" s="31"/>
      <c r="AW38706" s="31"/>
      <c r="AX38706" s="31"/>
    </row>
    <row r="38707" spans="39:50" x14ac:dyDescent="0.2">
      <c r="AM38707" s="31"/>
      <c r="AN38707" s="31"/>
      <c r="AO38707" s="31"/>
      <c r="AP38707" s="31"/>
      <c r="AQ38707" s="31"/>
      <c r="AR38707" s="31"/>
      <c r="AS38707" s="31"/>
      <c r="AT38707" s="31"/>
      <c r="AU38707" s="31"/>
      <c r="AV38707" s="31"/>
      <c r="AW38707" s="31"/>
      <c r="AX38707" s="31"/>
    </row>
    <row r="38708" spans="39:50" x14ac:dyDescent="0.2">
      <c r="AM38708" s="31"/>
      <c r="AN38708" s="31"/>
      <c r="AO38708" s="31"/>
      <c r="AP38708" s="31"/>
      <c r="AQ38708" s="31"/>
      <c r="AR38708" s="31"/>
      <c r="AS38708" s="31"/>
      <c r="AT38708" s="31"/>
      <c r="AU38708" s="31"/>
      <c r="AV38708" s="31"/>
      <c r="AW38708" s="31"/>
      <c r="AX38708" s="31"/>
    </row>
    <row r="38709" spans="39:50" x14ac:dyDescent="0.2">
      <c r="AM38709" s="31"/>
      <c r="AN38709" s="31"/>
      <c r="AO38709" s="31"/>
      <c r="AP38709" s="31"/>
      <c r="AQ38709" s="31"/>
      <c r="AR38709" s="31"/>
      <c r="AS38709" s="31"/>
      <c r="AT38709" s="31"/>
      <c r="AU38709" s="31"/>
      <c r="AV38709" s="31"/>
      <c r="AW38709" s="31"/>
      <c r="AX38709" s="31"/>
    </row>
    <row r="38710" spans="39:50" x14ac:dyDescent="0.2">
      <c r="AM38710" s="31"/>
      <c r="AN38710" s="31"/>
      <c r="AO38710" s="31"/>
      <c r="AP38710" s="31"/>
      <c r="AQ38710" s="31"/>
      <c r="AR38710" s="31"/>
      <c r="AS38710" s="31"/>
      <c r="AT38710" s="31"/>
      <c r="AU38710" s="31"/>
      <c r="AV38710" s="31"/>
      <c r="AW38710" s="31"/>
      <c r="AX38710" s="31"/>
    </row>
    <row r="38711" spans="39:50" x14ac:dyDescent="0.2">
      <c r="AM38711" s="31"/>
      <c r="AN38711" s="31"/>
      <c r="AO38711" s="31"/>
      <c r="AP38711" s="31"/>
      <c r="AQ38711" s="31"/>
      <c r="AR38711" s="31"/>
      <c r="AS38711" s="31"/>
      <c r="AT38711" s="31"/>
      <c r="AU38711" s="31"/>
      <c r="AV38711" s="31"/>
      <c r="AW38711" s="31"/>
      <c r="AX38711" s="31"/>
    </row>
    <row r="38712" spans="39:50" x14ac:dyDescent="0.2">
      <c r="AM38712" s="31"/>
      <c r="AN38712" s="31"/>
      <c r="AO38712" s="31"/>
      <c r="AP38712" s="31"/>
      <c r="AQ38712" s="31"/>
      <c r="AR38712" s="31"/>
      <c r="AS38712" s="31"/>
      <c r="AT38712" s="31"/>
      <c r="AU38712" s="31"/>
      <c r="AV38712" s="31"/>
      <c r="AW38712" s="31"/>
      <c r="AX38712" s="31"/>
    </row>
    <row r="38713" spans="39:50" x14ac:dyDescent="0.2">
      <c r="AM38713" s="31"/>
      <c r="AN38713" s="31"/>
      <c r="AO38713" s="31"/>
      <c r="AP38713" s="31"/>
      <c r="AQ38713" s="31"/>
      <c r="AR38713" s="31"/>
      <c r="AS38713" s="31"/>
      <c r="AT38713" s="31"/>
      <c r="AU38713" s="31"/>
      <c r="AV38713" s="31"/>
      <c r="AW38713" s="31"/>
      <c r="AX38713" s="31"/>
    </row>
    <row r="38714" spans="39:50" x14ac:dyDescent="0.2">
      <c r="AM38714" s="31"/>
      <c r="AN38714" s="31"/>
      <c r="AO38714" s="31"/>
      <c r="AP38714" s="31"/>
      <c r="AQ38714" s="31"/>
      <c r="AR38714" s="31"/>
      <c r="AS38714" s="31"/>
      <c r="AT38714" s="31"/>
      <c r="AU38714" s="31"/>
      <c r="AV38714" s="31"/>
      <c r="AW38714" s="31"/>
      <c r="AX38714" s="31"/>
    </row>
    <row r="38715" spans="39:50" x14ac:dyDescent="0.2">
      <c r="AM38715" s="31"/>
      <c r="AN38715" s="31"/>
      <c r="AO38715" s="31"/>
      <c r="AP38715" s="31"/>
      <c r="AQ38715" s="31"/>
      <c r="AR38715" s="31"/>
      <c r="AS38715" s="31"/>
      <c r="AT38715" s="31"/>
      <c r="AU38715" s="31"/>
      <c r="AV38715" s="31"/>
      <c r="AW38715" s="31"/>
      <c r="AX38715" s="31"/>
    </row>
    <row r="38716" spans="39:50" x14ac:dyDescent="0.2">
      <c r="AM38716" s="31"/>
      <c r="AN38716" s="31"/>
      <c r="AO38716" s="31"/>
      <c r="AP38716" s="31"/>
      <c r="AQ38716" s="31"/>
      <c r="AR38716" s="31"/>
      <c r="AS38716" s="31"/>
      <c r="AT38716" s="31"/>
      <c r="AU38716" s="31"/>
      <c r="AV38716" s="31"/>
      <c r="AW38716" s="31"/>
      <c r="AX38716" s="31"/>
    </row>
    <row r="38717" spans="39:50" x14ac:dyDescent="0.2">
      <c r="AM38717" s="31"/>
      <c r="AN38717" s="31"/>
      <c r="AO38717" s="31"/>
      <c r="AP38717" s="31"/>
      <c r="AQ38717" s="31"/>
      <c r="AR38717" s="31"/>
      <c r="AS38717" s="31"/>
      <c r="AT38717" s="31"/>
      <c r="AU38717" s="31"/>
      <c r="AV38717" s="31"/>
      <c r="AW38717" s="31"/>
      <c r="AX38717" s="31"/>
    </row>
    <row r="38718" spans="39:50" x14ac:dyDescent="0.2">
      <c r="AM38718" s="31"/>
      <c r="AN38718" s="31"/>
      <c r="AO38718" s="31"/>
      <c r="AP38718" s="31"/>
      <c r="AQ38718" s="31"/>
      <c r="AR38718" s="31"/>
      <c r="AS38718" s="31"/>
      <c r="AT38718" s="31"/>
      <c r="AU38718" s="31"/>
      <c r="AV38718" s="31"/>
      <c r="AW38718" s="31"/>
      <c r="AX38718" s="31"/>
    </row>
    <row r="38719" spans="39:50" x14ac:dyDescent="0.2">
      <c r="AM38719" s="31"/>
      <c r="AN38719" s="31"/>
      <c r="AO38719" s="31"/>
      <c r="AP38719" s="31"/>
      <c r="AQ38719" s="31"/>
      <c r="AR38719" s="31"/>
      <c r="AS38719" s="31"/>
      <c r="AT38719" s="31"/>
      <c r="AU38719" s="31"/>
      <c r="AV38719" s="31"/>
      <c r="AW38719" s="31"/>
      <c r="AX38719" s="31"/>
    </row>
    <row r="38720" spans="39:50" x14ac:dyDescent="0.2">
      <c r="AM38720" s="31"/>
      <c r="AN38720" s="31"/>
      <c r="AO38720" s="31"/>
      <c r="AP38720" s="31"/>
      <c r="AQ38720" s="31"/>
      <c r="AR38720" s="31"/>
      <c r="AS38720" s="31"/>
      <c r="AT38720" s="31"/>
      <c r="AU38720" s="31"/>
      <c r="AV38720" s="31"/>
      <c r="AW38720" s="31"/>
      <c r="AX38720" s="31"/>
    </row>
    <row r="38721" spans="39:50" x14ac:dyDescent="0.2">
      <c r="AM38721" s="31"/>
      <c r="AN38721" s="31"/>
      <c r="AO38721" s="31"/>
      <c r="AP38721" s="31"/>
      <c r="AQ38721" s="31"/>
      <c r="AR38721" s="31"/>
      <c r="AS38721" s="31"/>
      <c r="AT38721" s="31"/>
      <c r="AU38721" s="31"/>
      <c r="AV38721" s="31"/>
      <c r="AW38721" s="31"/>
      <c r="AX38721" s="31"/>
    </row>
    <row r="38722" spans="39:50" x14ac:dyDescent="0.2">
      <c r="AM38722" s="31"/>
      <c r="AN38722" s="31"/>
      <c r="AO38722" s="31"/>
      <c r="AP38722" s="31"/>
      <c r="AQ38722" s="31"/>
      <c r="AR38722" s="31"/>
      <c r="AS38722" s="31"/>
      <c r="AT38722" s="31"/>
      <c r="AU38722" s="31"/>
      <c r="AV38722" s="31"/>
      <c r="AW38722" s="31"/>
      <c r="AX38722" s="31"/>
    </row>
    <row r="38723" spans="39:50" x14ac:dyDescent="0.2">
      <c r="AM38723" s="31"/>
      <c r="AN38723" s="31"/>
      <c r="AO38723" s="31"/>
      <c r="AP38723" s="31"/>
      <c r="AQ38723" s="31"/>
      <c r="AR38723" s="31"/>
      <c r="AS38723" s="31"/>
      <c r="AT38723" s="31"/>
      <c r="AU38723" s="31"/>
      <c r="AV38723" s="31"/>
      <c r="AW38723" s="31"/>
      <c r="AX38723" s="31"/>
    </row>
    <row r="38724" spans="39:50" x14ac:dyDescent="0.2">
      <c r="AM38724" s="31"/>
      <c r="AN38724" s="31"/>
      <c r="AO38724" s="31"/>
      <c r="AP38724" s="31"/>
      <c r="AQ38724" s="31"/>
      <c r="AR38724" s="31"/>
      <c r="AS38724" s="31"/>
      <c r="AT38724" s="31"/>
      <c r="AU38724" s="31"/>
      <c r="AV38724" s="31"/>
      <c r="AW38724" s="31"/>
      <c r="AX38724" s="31"/>
    </row>
    <row r="38725" spans="39:50" x14ac:dyDescent="0.2">
      <c r="AM38725" s="31"/>
      <c r="AN38725" s="31"/>
      <c r="AO38725" s="31"/>
      <c r="AP38725" s="31"/>
      <c r="AQ38725" s="31"/>
      <c r="AR38725" s="31"/>
      <c r="AS38725" s="31"/>
      <c r="AT38725" s="31"/>
      <c r="AU38725" s="31"/>
      <c r="AV38725" s="31"/>
      <c r="AW38725" s="31"/>
      <c r="AX38725" s="31"/>
    </row>
    <row r="38726" spans="39:50" x14ac:dyDescent="0.2">
      <c r="AM38726" s="31"/>
      <c r="AN38726" s="31"/>
      <c r="AO38726" s="31"/>
      <c r="AP38726" s="31"/>
      <c r="AQ38726" s="31"/>
      <c r="AR38726" s="31"/>
      <c r="AS38726" s="31"/>
      <c r="AT38726" s="31"/>
      <c r="AU38726" s="31"/>
      <c r="AV38726" s="31"/>
      <c r="AW38726" s="31"/>
      <c r="AX38726" s="31"/>
    </row>
    <row r="38727" spans="39:50" x14ac:dyDescent="0.2">
      <c r="AM38727" s="31"/>
      <c r="AN38727" s="31"/>
      <c r="AO38727" s="31"/>
      <c r="AP38727" s="31"/>
      <c r="AQ38727" s="31"/>
      <c r="AR38727" s="31"/>
      <c r="AS38727" s="31"/>
      <c r="AT38727" s="31"/>
      <c r="AU38727" s="31"/>
      <c r="AV38727" s="31"/>
      <c r="AW38727" s="31"/>
      <c r="AX38727" s="31"/>
    </row>
    <row r="38728" spans="39:50" x14ac:dyDescent="0.2">
      <c r="AM38728" s="31"/>
      <c r="AN38728" s="31"/>
      <c r="AO38728" s="31"/>
      <c r="AP38728" s="31"/>
      <c r="AQ38728" s="31"/>
      <c r="AR38728" s="31"/>
      <c r="AS38728" s="31"/>
      <c r="AT38728" s="31"/>
      <c r="AU38728" s="31"/>
      <c r="AV38728" s="31"/>
      <c r="AW38728" s="31"/>
      <c r="AX38728" s="31"/>
    </row>
    <row r="38729" spans="39:50" x14ac:dyDescent="0.2">
      <c r="AM38729" s="31"/>
      <c r="AN38729" s="31"/>
      <c r="AO38729" s="31"/>
      <c r="AP38729" s="31"/>
      <c r="AQ38729" s="31"/>
      <c r="AR38729" s="31"/>
      <c r="AS38729" s="31"/>
      <c r="AT38729" s="31"/>
      <c r="AU38729" s="31"/>
      <c r="AV38729" s="31"/>
      <c r="AW38729" s="31"/>
      <c r="AX38729" s="31"/>
    </row>
    <row r="38730" spans="39:50" x14ac:dyDescent="0.2">
      <c r="AM38730" s="31"/>
      <c r="AN38730" s="31"/>
      <c r="AO38730" s="31"/>
      <c r="AP38730" s="31"/>
      <c r="AQ38730" s="31"/>
      <c r="AR38730" s="31"/>
      <c r="AS38730" s="31"/>
      <c r="AT38730" s="31"/>
      <c r="AU38730" s="31"/>
      <c r="AV38730" s="31"/>
      <c r="AW38730" s="31"/>
      <c r="AX38730" s="31"/>
    </row>
    <row r="38731" spans="39:50" x14ac:dyDescent="0.2">
      <c r="AM38731" s="31"/>
      <c r="AN38731" s="31"/>
      <c r="AO38731" s="31"/>
      <c r="AP38731" s="31"/>
      <c r="AQ38731" s="31"/>
      <c r="AR38731" s="31"/>
      <c r="AS38731" s="31"/>
      <c r="AT38731" s="31"/>
      <c r="AU38731" s="31"/>
      <c r="AV38731" s="31"/>
      <c r="AW38731" s="31"/>
      <c r="AX38731" s="31"/>
    </row>
    <row r="38732" spans="39:50" x14ac:dyDescent="0.2">
      <c r="AM38732" s="31"/>
      <c r="AN38732" s="31"/>
      <c r="AO38732" s="31"/>
      <c r="AP38732" s="31"/>
      <c r="AQ38732" s="31"/>
      <c r="AR38732" s="31"/>
      <c r="AS38732" s="31"/>
      <c r="AT38732" s="31"/>
      <c r="AU38732" s="31"/>
      <c r="AV38732" s="31"/>
      <c r="AW38732" s="31"/>
      <c r="AX38732" s="31"/>
    </row>
    <row r="38733" spans="39:50" x14ac:dyDescent="0.2">
      <c r="AM38733" s="31"/>
      <c r="AN38733" s="31"/>
      <c r="AO38733" s="31"/>
      <c r="AP38733" s="31"/>
      <c r="AQ38733" s="31"/>
      <c r="AR38733" s="31"/>
      <c r="AS38733" s="31"/>
      <c r="AT38733" s="31"/>
      <c r="AU38733" s="31"/>
      <c r="AV38733" s="31"/>
      <c r="AW38733" s="31"/>
      <c r="AX38733" s="31"/>
    </row>
    <row r="38734" spans="39:50" x14ac:dyDescent="0.2">
      <c r="AM38734" s="31"/>
      <c r="AN38734" s="31"/>
      <c r="AO38734" s="31"/>
      <c r="AP38734" s="31"/>
      <c r="AQ38734" s="31"/>
      <c r="AR38734" s="31"/>
      <c r="AS38734" s="31"/>
      <c r="AT38734" s="31"/>
      <c r="AU38734" s="31"/>
      <c r="AV38734" s="31"/>
      <c r="AW38734" s="31"/>
      <c r="AX38734" s="31"/>
    </row>
    <row r="38735" spans="39:50" x14ac:dyDescent="0.2">
      <c r="AM38735" s="31"/>
      <c r="AN38735" s="31"/>
      <c r="AO38735" s="31"/>
      <c r="AP38735" s="31"/>
      <c r="AQ38735" s="31"/>
      <c r="AR38735" s="31"/>
      <c r="AS38735" s="31"/>
      <c r="AT38735" s="31"/>
      <c r="AU38735" s="31"/>
      <c r="AV38735" s="31"/>
      <c r="AW38735" s="31"/>
      <c r="AX38735" s="31"/>
    </row>
    <row r="38736" spans="39:50" x14ac:dyDescent="0.2">
      <c r="AM38736" s="31"/>
      <c r="AN38736" s="31"/>
      <c r="AO38736" s="31"/>
      <c r="AP38736" s="31"/>
      <c r="AQ38736" s="31"/>
      <c r="AR38736" s="31"/>
      <c r="AS38736" s="31"/>
      <c r="AT38736" s="31"/>
      <c r="AU38736" s="31"/>
      <c r="AV38736" s="31"/>
      <c r="AW38736" s="31"/>
      <c r="AX38736" s="31"/>
    </row>
    <row r="38737" spans="39:50" x14ac:dyDescent="0.2">
      <c r="AM38737" s="31"/>
      <c r="AN38737" s="31"/>
      <c r="AO38737" s="31"/>
      <c r="AP38737" s="31"/>
      <c r="AQ38737" s="31"/>
      <c r="AR38737" s="31"/>
      <c r="AS38737" s="31"/>
      <c r="AT38737" s="31"/>
      <c r="AU38737" s="31"/>
      <c r="AV38737" s="31"/>
      <c r="AW38737" s="31"/>
      <c r="AX38737" s="31"/>
    </row>
    <row r="38738" spans="39:50" x14ac:dyDescent="0.2">
      <c r="AM38738" s="31"/>
      <c r="AN38738" s="31"/>
      <c r="AO38738" s="31"/>
      <c r="AP38738" s="31"/>
      <c r="AQ38738" s="31"/>
      <c r="AR38738" s="31"/>
      <c r="AS38738" s="31"/>
      <c r="AT38738" s="31"/>
      <c r="AU38738" s="31"/>
      <c r="AV38738" s="31"/>
      <c r="AW38738" s="31"/>
      <c r="AX38738" s="31"/>
    </row>
    <row r="38739" spans="39:50" x14ac:dyDescent="0.2">
      <c r="AM38739" s="31"/>
      <c r="AN38739" s="31"/>
      <c r="AO38739" s="31"/>
      <c r="AP38739" s="31"/>
      <c r="AQ38739" s="31"/>
      <c r="AR38739" s="31"/>
      <c r="AS38739" s="31"/>
      <c r="AT38739" s="31"/>
      <c r="AU38739" s="31"/>
      <c r="AV38739" s="31"/>
      <c r="AW38739" s="31"/>
      <c r="AX38739" s="31"/>
    </row>
    <row r="38740" spans="39:50" x14ac:dyDescent="0.2">
      <c r="AM38740" s="31"/>
      <c r="AN38740" s="31"/>
      <c r="AO38740" s="31"/>
      <c r="AP38740" s="31"/>
      <c r="AQ38740" s="31"/>
      <c r="AR38740" s="31"/>
      <c r="AS38740" s="31"/>
      <c r="AT38740" s="31"/>
      <c r="AU38740" s="31"/>
      <c r="AV38740" s="31"/>
      <c r="AW38740" s="31"/>
      <c r="AX38740" s="31"/>
    </row>
    <row r="38741" spans="39:50" x14ac:dyDescent="0.2">
      <c r="AM38741" s="31"/>
      <c r="AN38741" s="31"/>
      <c r="AO38741" s="31"/>
      <c r="AP38741" s="31"/>
      <c r="AQ38741" s="31"/>
      <c r="AR38741" s="31"/>
      <c r="AS38741" s="31"/>
      <c r="AT38741" s="31"/>
      <c r="AU38741" s="31"/>
      <c r="AV38741" s="31"/>
      <c r="AW38741" s="31"/>
      <c r="AX38741" s="31"/>
    </row>
    <row r="38742" spans="39:50" x14ac:dyDescent="0.2">
      <c r="AM38742" s="31"/>
      <c r="AN38742" s="31"/>
      <c r="AO38742" s="31"/>
      <c r="AP38742" s="31"/>
      <c r="AQ38742" s="31"/>
      <c r="AR38742" s="31"/>
      <c r="AS38742" s="31"/>
      <c r="AT38742" s="31"/>
      <c r="AU38742" s="31"/>
      <c r="AV38742" s="31"/>
      <c r="AW38742" s="31"/>
      <c r="AX38742" s="31"/>
    </row>
    <row r="38743" spans="39:50" x14ac:dyDescent="0.2">
      <c r="AM38743" s="31"/>
      <c r="AN38743" s="31"/>
      <c r="AO38743" s="31"/>
      <c r="AP38743" s="31"/>
      <c r="AQ38743" s="31"/>
      <c r="AR38743" s="31"/>
      <c r="AS38743" s="31"/>
      <c r="AT38743" s="31"/>
      <c r="AU38743" s="31"/>
      <c r="AV38743" s="31"/>
      <c r="AW38743" s="31"/>
      <c r="AX38743" s="31"/>
    </row>
    <row r="38744" spans="39:50" x14ac:dyDescent="0.2">
      <c r="AM38744" s="31"/>
      <c r="AN38744" s="31"/>
      <c r="AO38744" s="31"/>
      <c r="AP38744" s="31"/>
      <c r="AQ38744" s="31"/>
      <c r="AR38744" s="31"/>
      <c r="AS38744" s="31"/>
      <c r="AT38744" s="31"/>
      <c r="AU38744" s="31"/>
      <c r="AV38744" s="31"/>
      <c r="AW38744" s="31"/>
      <c r="AX38744" s="31"/>
    </row>
    <row r="38745" spans="39:50" x14ac:dyDescent="0.2">
      <c r="AM38745" s="31"/>
      <c r="AN38745" s="31"/>
      <c r="AO38745" s="31"/>
      <c r="AP38745" s="31"/>
      <c r="AQ38745" s="31"/>
      <c r="AR38745" s="31"/>
      <c r="AS38745" s="31"/>
      <c r="AT38745" s="31"/>
      <c r="AU38745" s="31"/>
      <c r="AV38745" s="31"/>
      <c r="AW38745" s="31"/>
      <c r="AX38745" s="31"/>
    </row>
    <row r="38746" spans="39:50" x14ac:dyDescent="0.2">
      <c r="AM38746" s="31"/>
      <c r="AN38746" s="31"/>
      <c r="AO38746" s="31"/>
      <c r="AP38746" s="31"/>
      <c r="AQ38746" s="31"/>
      <c r="AR38746" s="31"/>
      <c r="AS38746" s="31"/>
      <c r="AT38746" s="31"/>
      <c r="AU38746" s="31"/>
      <c r="AV38746" s="31"/>
      <c r="AW38746" s="31"/>
      <c r="AX38746" s="31"/>
    </row>
    <row r="38747" spans="39:50" x14ac:dyDescent="0.2">
      <c r="AM38747" s="31"/>
      <c r="AN38747" s="31"/>
      <c r="AO38747" s="31"/>
      <c r="AP38747" s="31"/>
      <c r="AQ38747" s="31"/>
      <c r="AR38747" s="31"/>
      <c r="AS38747" s="31"/>
      <c r="AT38747" s="31"/>
      <c r="AU38747" s="31"/>
      <c r="AV38747" s="31"/>
      <c r="AW38747" s="31"/>
      <c r="AX38747" s="31"/>
    </row>
    <row r="38748" spans="39:50" x14ac:dyDescent="0.2">
      <c r="AM38748" s="31"/>
      <c r="AN38748" s="31"/>
      <c r="AO38748" s="31"/>
      <c r="AP38748" s="31"/>
      <c r="AQ38748" s="31"/>
      <c r="AR38748" s="31"/>
      <c r="AS38748" s="31"/>
      <c r="AT38748" s="31"/>
      <c r="AU38748" s="31"/>
      <c r="AV38748" s="31"/>
      <c r="AW38748" s="31"/>
      <c r="AX38748" s="31"/>
    </row>
    <row r="38749" spans="39:50" x14ac:dyDescent="0.2">
      <c r="AM38749" s="31"/>
      <c r="AN38749" s="31"/>
      <c r="AO38749" s="31"/>
      <c r="AP38749" s="31"/>
      <c r="AQ38749" s="31"/>
      <c r="AR38749" s="31"/>
      <c r="AS38749" s="31"/>
      <c r="AT38749" s="31"/>
      <c r="AU38749" s="31"/>
      <c r="AV38749" s="31"/>
      <c r="AW38749" s="31"/>
      <c r="AX38749" s="31"/>
    </row>
    <row r="38750" spans="39:50" x14ac:dyDescent="0.2">
      <c r="AM38750" s="31"/>
      <c r="AN38750" s="31"/>
      <c r="AO38750" s="31"/>
      <c r="AP38750" s="31"/>
      <c r="AQ38750" s="31"/>
      <c r="AR38750" s="31"/>
      <c r="AS38750" s="31"/>
      <c r="AT38750" s="31"/>
      <c r="AU38750" s="31"/>
      <c r="AV38750" s="31"/>
      <c r="AW38750" s="31"/>
      <c r="AX38750" s="31"/>
    </row>
    <row r="38751" spans="39:50" x14ac:dyDescent="0.2">
      <c r="AM38751" s="31"/>
      <c r="AN38751" s="31"/>
      <c r="AO38751" s="31"/>
      <c r="AP38751" s="31"/>
      <c r="AQ38751" s="31"/>
      <c r="AR38751" s="31"/>
      <c r="AS38751" s="31"/>
      <c r="AT38751" s="31"/>
      <c r="AU38751" s="31"/>
      <c r="AV38751" s="31"/>
      <c r="AW38751" s="31"/>
      <c r="AX38751" s="31"/>
    </row>
    <row r="38752" spans="39:50" x14ac:dyDescent="0.2">
      <c r="AM38752" s="31"/>
      <c r="AN38752" s="31"/>
      <c r="AO38752" s="31"/>
      <c r="AP38752" s="31"/>
      <c r="AQ38752" s="31"/>
      <c r="AR38752" s="31"/>
      <c r="AS38752" s="31"/>
      <c r="AT38752" s="31"/>
      <c r="AU38752" s="31"/>
      <c r="AV38752" s="31"/>
      <c r="AW38752" s="31"/>
      <c r="AX38752" s="31"/>
    </row>
    <row r="38753" spans="39:50" x14ac:dyDescent="0.2">
      <c r="AM38753" s="31"/>
      <c r="AN38753" s="31"/>
      <c r="AO38753" s="31"/>
      <c r="AP38753" s="31"/>
      <c r="AQ38753" s="31"/>
      <c r="AR38753" s="31"/>
      <c r="AS38753" s="31"/>
      <c r="AT38753" s="31"/>
      <c r="AU38753" s="31"/>
      <c r="AV38753" s="31"/>
      <c r="AW38753" s="31"/>
      <c r="AX38753" s="31"/>
    </row>
    <row r="38754" spans="39:50" x14ac:dyDescent="0.2">
      <c r="AM38754" s="31"/>
      <c r="AN38754" s="31"/>
      <c r="AO38754" s="31"/>
      <c r="AP38754" s="31"/>
      <c r="AQ38754" s="31"/>
      <c r="AR38754" s="31"/>
      <c r="AS38754" s="31"/>
      <c r="AT38754" s="31"/>
      <c r="AU38754" s="31"/>
      <c r="AV38754" s="31"/>
      <c r="AW38754" s="31"/>
      <c r="AX38754" s="31"/>
    </row>
    <row r="38755" spans="39:50" x14ac:dyDescent="0.2">
      <c r="AM38755" s="31"/>
      <c r="AN38755" s="31"/>
      <c r="AO38755" s="31"/>
      <c r="AP38755" s="31"/>
      <c r="AQ38755" s="31"/>
      <c r="AR38755" s="31"/>
      <c r="AS38755" s="31"/>
      <c r="AT38755" s="31"/>
      <c r="AU38755" s="31"/>
      <c r="AV38755" s="31"/>
      <c r="AW38755" s="31"/>
      <c r="AX38755" s="31"/>
    </row>
    <row r="38756" spans="39:50" x14ac:dyDescent="0.2">
      <c r="AM38756" s="31"/>
      <c r="AN38756" s="31"/>
      <c r="AO38756" s="31"/>
      <c r="AP38756" s="31"/>
      <c r="AQ38756" s="31"/>
      <c r="AR38756" s="31"/>
      <c r="AS38756" s="31"/>
      <c r="AT38756" s="31"/>
      <c r="AU38756" s="31"/>
      <c r="AV38756" s="31"/>
      <c r="AW38756" s="31"/>
      <c r="AX38756" s="31"/>
    </row>
    <row r="38757" spans="39:50" x14ac:dyDescent="0.2">
      <c r="AM38757" s="31"/>
      <c r="AN38757" s="31"/>
      <c r="AO38757" s="31"/>
      <c r="AP38757" s="31"/>
      <c r="AQ38757" s="31"/>
      <c r="AR38757" s="31"/>
      <c r="AS38757" s="31"/>
      <c r="AT38757" s="31"/>
      <c r="AU38757" s="31"/>
      <c r="AV38757" s="31"/>
      <c r="AW38757" s="31"/>
      <c r="AX38757" s="31"/>
    </row>
    <row r="38758" spans="39:50" x14ac:dyDescent="0.2">
      <c r="AM38758" s="31"/>
      <c r="AN38758" s="31"/>
      <c r="AO38758" s="31"/>
      <c r="AP38758" s="31"/>
      <c r="AQ38758" s="31"/>
      <c r="AR38758" s="31"/>
      <c r="AS38758" s="31"/>
      <c r="AT38758" s="31"/>
      <c r="AU38758" s="31"/>
      <c r="AV38758" s="31"/>
      <c r="AW38758" s="31"/>
      <c r="AX38758" s="31"/>
    </row>
    <row r="38759" spans="39:50" x14ac:dyDescent="0.2">
      <c r="AM38759" s="31"/>
      <c r="AN38759" s="31"/>
      <c r="AO38759" s="31"/>
      <c r="AP38759" s="31"/>
      <c r="AQ38759" s="31"/>
      <c r="AR38759" s="31"/>
      <c r="AS38759" s="31"/>
      <c r="AT38759" s="31"/>
      <c r="AU38759" s="31"/>
      <c r="AV38759" s="31"/>
      <c r="AW38759" s="31"/>
      <c r="AX38759" s="31"/>
    </row>
    <row r="38760" spans="39:50" x14ac:dyDescent="0.2">
      <c r="AM38760" s="31"/>
      <c r="AN38760" s="31"/>
      <c r="AO38760" s="31"/>
      <c r="AP38760" s="31"/>
      <c r="AQ38760" s="31"/>
      <c r="AR38760" s="31"/>
      <c r="AS38760" s="31"/>
      <c r="AT38760" s="31"/>
      <c r="AU38760" s="31"/>
      <c r="AV38760" s="31"/>
      <c r="AW38760" s="31"/>
      <c r="AX38760" s="31"/>
    </row>
    <row r="38761" spans="39:50" x14ac:dyDescent="0.2">
      <c r="AM38761" s="31"/>
      <c r="AN38761" s="31"/>
      <c r="AO38761" s="31"/>
      <c r="AP38761" s="31"/>
      <c r="AQ38761" s="31"/>
      <c r="AR38761" s="31"/>
      <c r="AS38761" s="31"/>
      <c r="AT38761" s="31"/>
      <c r="AU38761" s="31"/>
      <c r="AV38761" s="31"/>
      <c r="AW38761" s="31"/>
      <c r="AX38761" s="31"/>
    </row>
    <row r="38762" spans="39:50" x14ac:dyDescent="0.2">
      <c r="AM38762" s="31"/>
      <c r="AN38762" s="31"/>
      <c r="AO38762" s="31"/>
      <c r="AP38762" s="31"/>
      <c r="AQ38762" s="31"/>
      <c r="AR38762" s="31"/>
      <c r="AS38762" s="31"/>
      <c r="AT38762" s="31"/>
      <c r="AU38762" s="31"/>
      <c r="AV38762" s="31"/>
      <c r="AW38762" s="31"/>
      <c r="AX38762" s="31"/>
    </row>
    <row r="38763" spans="39:50" x14ac:dyDescent="0.2">
      <c r="AM38763" s="31"/>
      <c r="AN38763" s="31"/>
      <c r="AO38763" s="31"/>
      <c r="AP38763" s="31"/>
      <c r="AQ38763" s="31"/>
      <c r="AR38763" s="31"/>
      <c r="AS38763" s="31"/>
      <c r="AT38763" s="31"/>
      <c r="AU38763" s="31"/>
      <c r="AV38763" s="31"/>
      <c r="AW38763" s="31"/>
      <c r="AX38763" s="31"/>
    </row>
    <row r="38764" spans="39:50" x14ac:dyDescent="0.2">
      <c r="AM38764" s="31"/>
      <c r="AN38764" s="31"/>
      <c r="AO38764" s="31"/>
      <c r="AP38764" s="31"/>
      <c r="AQ38764" s="31"/>
      <c r="AR38764" s="31"/>
      <c r="AS38764" s="31"/>
      <c r="AT38764" s="31"/>
      <c r="AU38764" s="31"/>
      <c r="AV38764" s="31"/>
      <c r="AW38764" s="31"/>
      <c r="AX38764" s="31"/>
    </row>
    <row r="38765" spans="39:50" x14ac:dyDescent="0.2">
      <c r="AM38765" s="31"/>
      <c r="AN38765" s="31"/>
      <c r="AO38765" s="31"/>
      <c r="AP38765" s="31"/>
      <c r="AQ38765" s="31"/>
      <c r="AR38765" s="31"/>
      <c r="AS38765" s="31"/>
      <c r="AT38765" s="31"/>
      <c r="AU38765" s="31"/>
      <c r="AV38765" s="31"/>
      <c r="AW38765" s="31"/>
      <c r="AX38765" s="31"/>
    </row>
    <row r="38766" spans="39:50" x14ac:dyDescent="0.2">
      <c r="AM38766" s="31"/>
      <c r="AN38766" s="31"/>
      <c r="AO38766" s="31"/>
      <c r="AP38766" s="31"/>
      <c r="AQ38766" s="31"/>
      <c r="AR38766" s="31"/>
      <c r="AS38766" s="31"/>
      <c r="AT38766" s="31"/>
      <c r="AU38766" s="31"/>
      <c r="AV38766" s="31"/>
      <c r="AW38766" s="31"/>
      <c r="AX38766" s="31"/>
    </row>
    <row r="38767" spans="39:50" x14ac:dyDescent="0.2">
      <c r="AM38767" s="31"/>
      <c r="AN38767" s="31"/>
      <c r="AO38767" s="31"/>
      <c r="AP38767" s="31"/>
      <c r="AQ38767" s="31"/>
      <c r="AR38767" s="31"/>
      <c r="AS38767" s="31"/>
      <c r="AT38767" s="31"/>
      <c r="AU38767" s="31"/>
      <c r="AV38767" s="31"/>
      <c r="AW38767" s="31"/>
      <c r="AX38767" s="31"/>
    </row>
    <row r="38768" spans="39:50" x14ac:dyDescent="0.2">
      <c r="AM38768" s="31"/>
      <c r="AN38768" s="31"/>
      <c r="AO38768" s="31"/>
      <c r="AP38768" s="31"/>
      <c r="AQ38768" s="31"/>
      <c r="AR38768" s="31"/>
      <c r="AS38768" s="31"/>
      <c r="AT38768" s="31"/>
      <c r="AU38768" s="31"/>
      <c r="AV38768" s="31"/>
      <c r="AW38768" s="31"/>
      <c r="AX38768" s="31"/>
    </row>
    <row r="38769" spans="39:50" x14ac:dyDescent="0.2">
      <c r="AM38769" s="31"/>
      <c r="AN38769" s="31"/>
      <c r="AO38769" s="31"/>
      <c r="AP38769" s="31"/>
      <c r="AQ38769" s="31"/>
      <c r="AR38769" s="31"/>
      <c r="AS38769" s="31"/>
      <c r="AT38769" s="31"/>
      <c r="AU38769" s="31"/>
      <c r="AV38769" s="31"/>
      <c r="AW38769" s="31"/>
      <c r="AX38769" s="31"/>
    </row>
    <row r="38770" spans="39:50" x14ac:dyDescent="0.2">
      <c r="AM38770" s="31"/>
      <c r="AN38770" s="31"/>
      <c r="AO38770" s="31"/>
      <c r="AP38770" s="31"/>
      <c r="AQ38770" s="31"/>
      <c r="AR38770" s="31"/>
      <c r="AS38770" s="31"/>
      <c r="AT38770" s="31"/>
      <c r="AU38770" s="31"/>
      <c r="AV38770" s="31"/>
      <c r="AW38770" s="31"/>
      <c r="AX38770" s="31"/>
    </row>
    <row r="38771" spans="39:50" x14ac:dyDescent="0.2">
      <c r="AM38771" s="31"/>
      <c r="AN38771" s="31"/>
      <c r="AO38771" s="31"/>
      <c r="AP38771" s="31"/>
      <c r="AQ38771" s="31"/>
      <c r="AR38771" s="31"/>
      <c r="AS38771" s="31"/>
      <c r="AT38771" s="31"/>
      <c r="AU38771" s="31"/>
      <c r="AV38771" s="31"/>
      <c r="AW38771" s="31"/>
      <c r="AX38771" s="31"/>
    </row>
    <row r="38772" spans="39:50" x14ac:dyDescent="0.2">
      <c r="AM38772" s="31"/>
      <c r="AN38772" s="31"/>
      <c r="AO38772" s="31"/>
      <c r="AP38772" s="31"/>
      <c r="AQ38772" s="31"/>
      <c r="AR38772" s="31"/>
      <c r="AS38772" s="31"/>
      <c r="AT38772" s="31"/>
      <c r="AU38772" s="31"/>
      <c r="AV38772" s="31"/>
      <c r="AW38772" s="31"/>
      <c r="AX38772" s="31"/>
    </row>
    <row r="38773" spans="39:50" x14ac:dyDescent="0.2">
      <c r="AM38773" s="31"/>
      <c r="AN38773" s="31"/>
      <c r="AO38773" s="31"/>
      <c r="AP38773" s="31"/>
      <c r="AQ38773" s="31"/>
      <c r="AR38773" s="31"/>
      <c r="AS38773" s="31"/>
      <c r="AT38773" s="31"/>
      <c r="AU38773" s="31"/>
      <c r="AV38773" s="31"/>
      <c r="AW38773" s="31"/>
      <c r="AX38773" s="31"/>
    </row>
    <row r="38774" spans="39:50" x14ac:dyDescent="0.2">
      <c r="AM38774" s="31"/>
      <c r="AN38774" s="31"/>
      <c r="AO38774" s="31"/>
      <c r="AP38774" s="31"/>
      <c r="AQ38774" s="31"/>
      <c r="AR38774" s="31"/>
      <c r="AS38774" s="31"/>
      <c r="AT38774" s="31"/>
      <c r="AU38774" s="31"/>
      <c r="AV38774" s="31"/>
      <c r="AW38774" s="31"/>
      <c r="AX38774" s="31"/>
    </row>
    <row r="38775" spans="39:50" x14ac:dyDescent="0.2">
      <c r="AM38775" s="31"/>
      <c r="AN38775" s="31"/>
      <c r="AO38775" s="31"/>
      <c r="AP38775" s="31"/>
      <c r="AQ38775" s="31"/>
      <c r="AR38775" s="31"/>
      <c r="AS38775" s="31"/>
      <c r="AT38775" s="31"/>
      <c r="AU38775" s="31"/>
      <c r="AV38775" s="31"/>
      <c r="AW38775" s="31"/>
      <c r="AX38775" s="31"/>
    </row>
    <row r="38776" spans="39:50" x14ac:dyDescent="0.2">
      <c r="AM38776" s="31"/>
      <c r="AN38776" s="31"/>
      <c r="AO38776" s="31"/>
      <c r="AP38776" s="31"/>
      <c r="AQ38776" s="31"/>
      <c r="AR38776" s="31"/>
      <c r="AS38776" s="31"/>
      <c r="AT38776" s="31"/>
      <c r="AU38776" s="31"/>
      <c r="AV38776" s="31"/>
      <c r="AW38776" s="31"/>
      <c r="AX38776" s="31"/>
    </row>
    <row r="38777" spans="39:50" x14ac:dyDescent="0.2">
      <c r="AM38777" s="31"/>
      <c r="AN38777" s="31"/>
      <c r="AO38777" s="31"/>
      <c r="AP38777" s="31"/>
      <c r="AQ38777" s="31"/>
      <c r="AR38777" s="31"/>
      <c r="AS38777" s="31"/>
      <c r="AT38777" s="31"/>
      <c r="AU38777" s="31"/>
      <c r="AV38777" s="31"/>
      <c r="AW38777" s="31"/>
      <c r="AX38777" s="31"/>
    </row>
    <row r="38778" spans="39:50" x14ac:dyDescent="0.2">
      <c r="AM38778" s="31"/>
      <c r="AN38778" s="31"/>
      <c r="AO38778" s="31"/>
      <c r="AP38778" s="31"/>
      <c r="AQ38778" s="31"/>
      <c r="AR38778" s="31"/>
      <c r="AS38778" s="31"/>
      <c r="AT38778" s="31"/>
      <c r="AU38778" s="31"/>
      <c r="AV38778" s="31"/>
      <c r="AW38778" s="31"/>
      <c r="AX38778" s="31"/>
    </row>
    <row r="38779" spans="39:50" x14ac:dyDescent="0.2">
      <c r="AM38779" s="31"/>
      <c r="AN38779" s="31"/>
      <c r="AO38779" s="31"/>
      <c r="AP38779" s="31"/>
      <c r="AQ38779" s="31"/>
      <c r="AR38779" s="31"/>
      <c r="AS38779" s="31"/>
      <c r="AT38779" s="31"/>
      <c r="AU38779" s="31"/>
      <c r="AV38779" s="31"/>
      <c r="AW38779" s="31"/>
      <c r="AX38779" s="31"/>
    </row>
    <row r="38780" spans="39:50" x14ac:dyDescent="0.2">
      <c r="AM38780" s="31"/>
      <c r="AN38780" s="31"/>
      <c r="AO38780" s="31"/>
      <c r="AP38780" s="31"/>
      <c r="AQ38780" s="31"/>
      <c r="AR38780" s="31"/>
      <c r="AS38780" s="31"/>
      <c r="AT38780" s="31"/>
      <c r="AU38780" s="31"/>
      <c r="AV38780" s="31"/>
      <c r="AW38780" s="31"/>
      <c r="AX38780" s="31"/>
    </row>
    <row r="38781" spans="39:50" x14ac:dyDescent="0.2">
      <c r="AM38781" s="31"/>
      <c r="AN38781" s="31"/>
      <c r="AO38781" s="31"/>
      <c r="AP38781" s="31"/>
      <c r="AQ38781" s="31"/>
      <c r="AR38781" s="31"/>
      <c r="AS38781" s="31"/>
      <c r="AT38781" s="31"/>
      <c r="AU38781" s="31"/>
      <c r="AV38781" s="31"/>
      <c r="AW38781" s="31"/>
      <c r="AX38781" s="31"/>
    </row>
    <row r="38782" spans="39:50" x14ac:dyDescent="0.2">
      <c r="AM38782" s="31"/>
      <c r="AN38782" s="31"/>
      <c r="AO38782" s="31"/>
      <c r="AP38782" s="31"/>
      <c r="AQ38782" s="31"/>
      <c r="AR38782" s="31"/>
      <c r="AS38782" s="31"/>
      <c r="AT38782" s="31"/>
      <c r="AU38782" s="31"/>
      <c r="AV38782" s="31"/>
      <c r="AW38782" s="31"/>
      <c r="AX38782" s="31"/>
    </row>
    <row r="38783" spans="39:50" x14ac:dyDescent="0.2">
      <c r="AM38783" s="31"/>
      <c r="AN38783" s="31"/>
      <c r="AO38783" s="31"/>
      <c r="AP38783" s="31"/>
      <c r="AQ38783" s="31"/>
      <c r="AR38783" s="31"/>
      <c r="AS38783" s="31"/>
      <c r="AT38783" s="31"/>
      <c r="AU38783" s="31"/>
      <c r="AV38783" s="31"/>
      <c r="AW38783" s="31"/>
      <c r="AX38783" s="31"/>
    </row>
    <row r="38784" spans="39:50" x14ac:dyDescent="0.2">
      <c r="AM38784" s="31"/>
      <c r="AN38784" s="31"/>
      <c r="AO38784" s="31"/>
      <c r="AP38784" s="31"/>
      <c r="AQ38784" s="31"/>
      <c r="AR38784" s="31"/>
      <c r="AS38784" s="31"/>
      <c r="AT38784" s="31"/>
      <c r="AU38784" s="31"/>
      <c r="AV38784" s="31"/>
      <c r="AW38784" s="31"/>
      <c r="AX38784" s="31"/>
    </row>
    <row r="38785" spans="39:50" x14ac:dyDescent="0.2">
      <c r="AM38785" s="31"/>
      <c r="AN38785" s="31"/>
      <c r="AO38785" s="31"/>
      <c r="AP38785" s="31"/>
      <c r="AQ38785" s="31"/>
      <c r="AR38785" s="31"/>
      <c r="AS38785" s="31"/>
      <c r="AT38785" s="31"/>
      <c r="AU38785" s="31"/>
      <c r="AV38785" s="31"/>
      <c r="AW38785" s="31"/>
      <c r="AX38785" s="31"/>
    </row>
    <row r="38786" spans="39:50" x14ac:dyDescent="0.2">
      <c r="AM38786" s="31"/>
      <c r="AN38786" s="31"/>
      <c r="AO38786" s="31"/>
      <c r="AP38786" s="31"/>
      <c r="AQ38786" s="31"/>
      <c r="AR38786" s="31"/>
      <c r="AS38786" s="31"/>
      <c r="AT38786" s="31"/>
      <c r="AU38786" s="31"/>
      <c r="AV38786" s="31"/>
      <c r="AW38786" s="31"/>
      <c r="AX38786" s="31"/>
    </row>
    <row r="38787" spans="39:50" x14ac:dyDescent="0.2">
      <c r="AM38787" s="31"/>
      <c r="AN38787" s="31"/>
      <c r="AO38787" s="31"/>
      <c r="AP38787" s="31"/>
      <c r="AQ38787" s="31"/>
      <c r="AR38787" s="31"/>
      <c r="AS38787" s="31"/>
      <c r="AT38787" s="31"/>
      <c r="AU38787" s="31"/>
      <c r="AV38787" s="31"/>
      <c r="AW38787" s="31"/>
      <c r="AX38787" s="31"/>
    </row>
    <row r="38788" spans="39:50" x14ac:dyDescent="0.2">
      <c r="AM38788" s="31"/>
      <c r="AN38788" s="31"/>
      <c r="AO38788" s="31"/>
      <c r="AP38788" s="31"/>
      <c r="AQ38788" s="31"/>
      <c r="AR38788" s="31"/>
      <c r="AS38788" s="31"/>
      <c r="AT38788" s="31"/>
      <c r="AU38788" s="31"/>
      <c r="AV38788" s="31"/>
      <c r="AW38788" s="31"/>
      <c r="AX38788" s="31"/>
    </row>
    <row r="38789" spans="39:50" x14ac:dyDescent="0.2">
      <c r="AM38789" s="31"/>
      <c r="AN38789" s="31"/>
      <c r="AO38789" s="31"/>
      <c r="AP38789" s="31"/>
      <c r="AQ38789" s="31"/>
      <c r="AR38789" s="31"/>
      <c r="AS38789" s="31"/>
      <c r="AT38789" s="31"/>
      <c r="AU38789" s="31"/>
      <c r="AV38789" s="31"/>
      <c r="AW38789" s="31"/>
      <c r="AX38789" s="31"/>
    </row>
    <row r="38790" spans="39:50" x14ac:dyDescent="0.2">
      <c r="AM38790" s="31"/>
      <c r="AN38790" s="31"/>
      <c r="AO38790" s="31"/>
      <c r="AP38790" s="31"/>
      <c r="AQ38790" s="31"/>
      <c r="AR38790" s="31"/>
      <c r="AS38790" s="31"/>
      <c r="AT38790" s="31"/>
      <c r="AU38790" s="31"/>
      <c r="AV38790" s="31"/>
      <c r="AW38790" s="31"/>
      <c r="AX38790" s="31"/>
    </row>
    <row r="38791" spans="39:50" x14ac:dyDescent="0.2">
      <c r="AM38791" s="31"/>
      <c r="AN38791" s="31"/>
      <c r="AO38791" s="31"/>
      <c r="AP38791" s="31"/>
      <c r="AQ38791" s="31"/>
      <c r="AR38791" s="31"/>
      <c r="AS38791" s="31"/>
      <c r="AT38791" s="31"/>
      <c r="AU38791" s="31"/>
      <c r="AV38791" s="31"/>
      <c r="AW38791" s="31"/>
      <c r="AX38791" s="31"/>
    </row>
    <row r="38792" spans="39:50" x14ac:dyDescent="0.2">
      <c r="AM38792" s="31"/>
      <c r="AN38792" s="31"/>
      <c r="AO38792" s="31"/>
      <c r="AP38792" s="31"/>
      <c r="AQ38792" s="31"/>
      <c r="AR38792" s="31"/>
      <c r="AS38792" s="31"/>
      <c r="AT38792" s="31"/>
      <c r="AU38792" s="31"/>
      <c r="AV38792" s="31"/>
      <c r="AW38792" s="31"/>
      <c r="AX38792" s="31"/>
    </row>
    <row r="38793" spans="39:50" x14ac:dyDescent="0.2">
      <c r="AM38793" s="31"/>
      <c r="AN38793" s="31"/>
      <c r="AO38793" s="31"/>
      <c r="AP38793" s="31"/>
      <c r="AQ38793" s="31"/>
      <c r="AR38793" s="31"/>
      <c r="AS38793" s="31"/>
      <c r="AT38793" s="31"/>
      <c r="AU38793" s="31"/>
      <c r="AV38793" s="31"/>
      <c r="AW38793" s="31"/>
      <c r="AX38793" s="31"/>
    </row>
    <row r="38794" spans="39:50" x14ac:dyDescent="0.2">
      <c r="AM38794" s="31"/>
      <c r="AN38794" s="31"/>
      <c r="AO38794" s="31"/>
      <c r="AP38794" s="31"/>
      <c r="AQ38794" s="31"/>
      <c r="AR38794" s="31"/>
      <c r="AS38794" s="31"/>
      <c r="AT38794" s="31"/>
      <c r="AU38794" s="31"/>
      <c r="AV38794" s="31"/>
      <c r="AW38794" s="31"/>
      <c r="AX38794" s="31"/>
    </row>
    <row r="38795" spans="39:50" x14ac:dyDescent="0.2">
      <c r="AM38795" s="31"/>
      <c r="AN38795" s="31"/>
      <c r="AO38795" s="31"/>
      <c r="AP38795" s="31"/>
      <c r="AQ38795" s="31"/>
      <c r="AR38795" s="31"/>
      <c r="AS38795" s="31"/>
      <c r="AT38795" s="31"/>
      <c r="AU38795" s="31"/>
      <c r="AV38795" s="31"/>
      <c r="AW38795" s="31"/>
      <c r="AX38795" s="31"/>
    </row>
    <row r="38796" spans="39:50" x14ac:dyDescent="0.2">
      <c r="AM38796" s="31"/>
      <c r="AN38796" s="31"/>
      <c r="AO38796" s="31"/>
      <c r="AP38796" s="31"/>
      <c r="AQ38796" s="31"/>
      <c r="AR38796" s="31"/>
      <c r="AS38796" s="31"/>
      <c r="AT38796" s="31"/>
      <c r="AU38796" s="31"/>
      <c r="AV38796" s="31"/>
      <c r="AW38796" s="31"/>
      <c r="AX38796" s="31"/>
    </row>
    <row r="38797" spans="39:50" x14ac:dyDescent="0.2">
      <c r="AM38797" s="31"/>
      <c r="AN38797" s="31"/>
      <c r="AO38797" s="31"/>
      <c r="AP38797" s="31"/>
      <c r="AQ38797" s="31"/>
      <c r="AR38797" s="31"/>
      <c r="AS38797" s="31"/>
      <c r="AT38797" s="31"/>
      <c r="AU38797" s="31"/>
      <c r="AV38797" s="31"/>
      <c r="AW38797" s="31"/>
      <c r="AX38797" s="31"/>
    </row>
    <row r="38798" spans="39:50" x14ac:dyDescent="0.2">
      <c r="AM38798" s="31"/>
      <c r="AN38798" s="31"/>
      <c r="AO38798" s="31"/>
      <c r="AP38798" s="31"/>
      <c r="AQ38798" s="31"/>
      <c r="AR38798" s="31"/>
      <c r="AS38798" s="31"/>
      <c r="AT38798" s="31"/>
      <c r="AU38798" s="31"/>
      <c r="AV38798" s="31"/>
      <c r="AW38798" s="31"/>
      <c r="AX38798" s="31"/>
    </row>
    <row r="38799" spans="39:50" x14ac:dyDescent="0.2">
      <c r="AM38799" s="31"/>
      <c r="AN38799" s="31"/>
      <c r="AO38799" s="31"/>
      <c r="AP38799" s="31"/>
      <c r="AQ38799" s="31"/>
      <c r="AR38799" s="31"/>
      <c r="AS38799" s="31"/>
      <c r="AT38799" s="31"/>
      <c r="AU38799" s="31"/>
      <c r="AV38799" s="31"/>
      <c r="AW38799" s="31"/>
      <c r="AX38799" s="31"/>
    </row>
    <row r="38800" spans="39:50" x14ac:dyDescent="0.2">
      <c r="AM38800" s="31"/>
      <c r="AN38800" s="31"/>
      <c r="AO38800" s="31"/>
      <c r="AP38800" s="31"/>
      <c r="AQ38800" s="31"/>
      <c r="AR38800" s="31"/>
      <c r="AS38800" s="31"/>
      <c r="AT38800" s="31"/>
      <c r="AU38800" s="31"/>
      <c r="AV38800" s="31"/>
      <c r="AW38800" s="31"/>
      <c r="AX38800" s="31"/>
    </row>
    <row r="38801" spans="39:50" x14ac:dyDescent="0.2">
      <c r="AM38801" s="31"/>
      <c r="AN38801" s="31"/>
      <c r="AO38801" s="31"/>
      <c r="AP38801" s="31"/>
      <c r="AQ38801" s="31"/>
      <c r="AR38801" s="31"/>
      <c r="AS38801" s="31"/>
      <c r="AT38801" s="31"/>
      <c r="AU38801" s="31"/>
      <c r="AV38801" s="31"/>
      <c r="AW38801" s="31"/>
      <c r="AX38801" s="31"/>
    </row>
    <row r="38802" spans="39:50" x14ac:dyDescent="0.2">
      <c r="AM38802" s="31"/>
      <c r="AN38802" s="31"/>
      <c r="AO38802" s="31"/>
      <c r="AP38802" s="31"/>
      <c r="AQ38802" s="31"/>
      <c r="AR38802" s="31"/>
      <c r="AS38802" s="31"/>
      <c r="AT38802" s="31"/>
      <c r="AU38802" s="31"/>
      <c r="AV38802" s="31"/>
      <c r="AW38802" s="31"/>
      <c r="AX38802" s="31"/>
    </row>
    <row r="38803" spans="39:50" x14ac:dyDescent="0.2">
      <c r="AM38803" s="31"/>
      <c r="AN38803" s="31"/>
      <c r="AO38803" s="31"/>
      <c r="AP38803" s="31"/>
      <c r="AQ38803" s="31"/>
      <c r="AR38803" s="31"/>
      <c r="AS38803" s="31"/>
      <c r="AT38803" s="31"/>
      <c r="AU38803" s="31"/>
      <c r="AV38803" s="31"/>
      <c r="AW38803" s="31"/>
      <c r="AX38803" s="31"/>
    </row>
    <row r="38804" spans="39:50" x14ac:dyDescent="0.2">
      <c r="AM38804" s="31"/>
      <c r="AN38804" s="31"/>
      <c r="AO38804" s="31"/>
      <c r="AP38804" s="31"/>
      <c r="AQ38804" s="31"/>
      <c r="AR38804" s="31"/>
      <c r="AS38804" s="31"/>
      <c r="AT38804" s="31"/>
      <c r="AU38804" s="31"/>
      <c r="AV38804" s="31"/>
      <c r="AW38804" s="31"/>
      <c r="AX38804" s="31"/>
    </row>
    <row r="38805" spans="39:50" x14ac:dyDescent="0.2">
      <c r="AM38805" s="31"/>
      <c r="AN38805" s="31"/>
      <c r="AO38805" s="31"/>
      <c r="AP38805" s="31"/>
      <c r="AQ38805" s="31"/>
      <c r="AR38805" s="31"/>
      <c r="AS38805" s="31"/>
      <c r="AT38805" s="31"/>
      <c r="AU38805" s="31"/>
      <c r="AV38805" s="31"/>
      <c r="AW38805" s="31"/>
      <c r="AX38805" s="31"/>
    </row>
    <row r="38806" spans="39:50" x14ac:dyDescent="0.2">
      <c r="AM38806" s="31"/>
      <c r="AN38806" s="31"/>
      <c r="AO38806" s="31"/>
      <c r="AP38806" s="31"/>
      <c r="AQ38806" s="31"/>
      <c r="AR38806" s="31"/>
      <c r="AS38806" s="31"/>
      <c r="AT38806" s="31"/>
      <c r="AU38806" s="31"/>
      <c r="AV38806" s="31"/>
      <c r="AW38806" s="31"/>
      <c r="AX38806" s="31"/>
    </row>
    <row r="38807" spans="39:50" x14ac:dyDescent="0.2">
      <c r="AM38807" s="31"/>
      <c r="AN38807" s="31"/>
      <c r="AO38807" s="31"/>
      <c r="AP38807" s="31"/>
      <c r="AQ38807" s="31"/>
      <c r="AR38807" s="31"/>
      <c r="AS38807" s="31"/>
      <c r="AT38807" s="31"/>
      <c r="AU38807" s="31"/>
      <c r="AV38807" s="31"/>
      <c r="AW38807" s="31"/>
      <c r="AX38807" s="31"/>
    </row>
    <row r="38808" spans="39:50" x14ac:dyDescent="0.2">
      <c r="AM38808" s="31"/>
      <c r="AN38808" s="31"/>
      <c r="AO38808" s="31"/>
      <c r="AP38808" s="31"/>
      <c r="AQ38808" s="31"/>
      <c r="AR38808" s="31"/>
      <c r="AS38808" s="31"/>
      <c r="AT38808" s="31"/>
      <c r="AU38808" s="31"/>
      <c r="AV38808" s="31"/>
      <c r="AW38808" s="31"/>
      <c r="AX38808" s="31"/>
    </row>
    <row r="38809" spans="39:50" x14ac:dyDescent="0.2">
      <c r="AM38809" s="31"/>
      <c r="AN38809" s="31"/>
      <c r="AO38809" s="31"/>
      <c r="AP38809" s="31"/>
      <c r="AQ38809" s="31"/>
      <c r="AR38809" s="31"/>
      <c r="AS38809" s="31"/>
      <c r="AT38809" s="31"/>
      <c r="AU38809" s="31"/>
      <c r="AV38809" s="31"/>
      <c r="AW38809" s="31"/>
      <c r="AX38809" s="31"/>
    </row>
    <row r="38810" spans="39:50" x14ac:dyDescent="0.2">
      <c r="AM38810" s="31"/>
      <c r="AN38810" s="31"/>
      <c r="AO38810" s="31"/>
      <c r="AP38810" s="31"/>
      <c r="AQ38810" s="31"/>
      <c r="AR38810" s="31"/>
      <c r="AS38810" s="31"/>
      <c r="AT38810" s="31"/>
      <c r="AU38810" s="31"/>
      <c r="AV38810" s="31"/>
      <c r="AW38810" s="31"/>
      <c r="AX38810" s="31"/>
    </row>
    <row r="38811" spans="39:50" x14ac:dyDescent="0.2">
      <c r="AM38811" s="31"/>
      <c r="AN38811" s="31"/>
      <c r="AO38811" s="31"/>
      <c r="AP38811" s="31"/>
      <c r="AQ38811" s="31"/>
      <c r="AR38811" s="31"/>
      <c r="AS38811" s="31"/>
      <c r="AT38811" s="31"/>
      <c r="AU38811" s="31"/>
      <c r="AV38811" s="31"/>
      <c r="AW38811" s="31"/>
      <c r="AX38811" s="31"/>
    </row>
    <row r="38812" spans="39:50" x14ac:dyDescent="0.2">
      <c r="AM38812" s="31"/>
      <c r="AN38812" s="31"/>
      <c r="AO38812" s="31"/>
      <c r="AP38812" s="31"/>
      <c r="AQ38812" s="31"/>
      <c r="AR38812" s="31"/>
      <c r="AS38812" s="31"/>
      <c r="AT38812" s="31"/>
      <c r="AU38812" s="31"/>
      <c r="AV38812" s="31"/>
      <c r="AW38812" s="31"/>
      <c r="AX38812" s="31"/>
    </row>
    <row r="38813" spans="39:50" x14ac:dyDescent="0.2">
      <c r="AM38813" s="31"/>
      <c r="AN38813" s="31"/>
      <c r="AO38813" s="31"/>
      <c r="AP38813" s="31"/>
      <c r="AQ38813" s="31"/>
      <c r="AR38813" s="31"/>
      <c r="AS38813" s="31"/>
      <c r="AT38813" s="31"/>
      <c r="AU38813" s="31"/>
      <c r="AV38813" s="31"/>
      <c r="AW38813" s="31"/>
      <c r="AX38813" s="31"/>
    </row>
    <row r="38814" spans="39:50" x14ac:dyDescent="0.2">
      <c r="AM38814" s="31"/>
      <c r="AN38814" s="31"/>
      <c r="AO38814" s="31"/>
      <c r="AP38814" s="31"/>
      <c r="AQ38814" s="31"/>
      <c r="AR38814" s="31"/>
      <c r="AS38814" s="31"/>
      <c r="AT38814" s="31"/>
      <c r="AU38814" s="31"/>
      <c r="AV38814" s="31"/>
      <c r="AW38814" s="31"/>
      <c r="AX38814" s="31"/>
    </row>
    <row r="38815" spans="39:50" x14ac:dyDescent="0.2">
      <c r="AM38815" s="31"/>
      <c r="AN38815" s="31"/>
      <c r="AO38815" s="31"/>
      <c r="AP38815" s="31"/>
      <c r="AQ38815" s="31"/>
      <c r="AR38815" s="31"/>
      <c r="AS38815" s="31"/>
      <c r="AT38815" s="31"/>
      <c r="AU38815" s="31"/>
      <c r="AV38815" s="31"/>
      <c r="AW38815" s="31"/>
      <c r="AX38815" s="31"/>
    </row>
    <row r="38816" spans="39:50" x14ac:dyDescent="0.2">
      <c r="AM38816" s="31"/>
      <c r="AN38816" s="31"/>
      <c r="AO38816" s="31"/>
      <c r="AP38816" s="31"/>
      <c r="AQ38816" s="31"/>
      <c r="AR38816" s="31"/>
      <c r="AS38816" s="31"/>
      <c r="AT38816" s="31"/>
      <c r="AU38816" s="31"/>
      <c r="AV38816" s="31"/>
      <c r="AW38816" s="31"/>
      <c r="AX38816" s="31"/>
    </row>
    <row r="38817" spans="39:50" x14ac:dyDescent="0.2">
      <c r="AM38817" s="31"/>
      <c r="AN38817" s="31"/>
      <c r="AO38817" s="31"/>
      <c r="AP38817" s="31"/>
      <c r="AQ38817" s="31"/>
      <c r="AR38817" s="31"/>
      <c r="AS38817" s="31"/>
      <c r="AT38817" s="31"/>
      <c r="AU38817" s="31"/>
      <c r="AV38817" s="31"/>
      <c r="AW38817" s="31"/>
      <c r="AX38817" s="31"/>
    </row>
    <row r="38818" spans="39:50" x14ac:dyDescent="0.2">
      <c r="AM38818" s="31"/>
      <c r="AN38818" s="31"/>
      <c r="AO38818" s="31"/>
      <c r="AP38818" s="31"/>
      <c r="AQ38818" s="31"/>
      <c r="AR38818" s="31"/>
      <c r="AS38818" s="31"/>
      <c r="AT38818" s="31"/>
      <c r="AU38818" s="31"/>
      <c r="AV38818" s="31"/>
      <c r="AW38818" s="31"/>
      <c r="AX38818" s="31"/>
    </row>
    <row r="38819" spans="39:50" x14ac:dyDescent="0.2">
      <c r="AM38819" s="31"/>
      <c r="AN38819" s="31"/>
      <c r="AO38819" s="31"/>
      <c r="AP38819" s="31"/>
      <c r="AQ38819" s="31"/>
      <c r="AR38819" s="31"/>
      <c r="AS38819" s="31"/>
      <c r="AT38819" s="31"/>
      <c r="AU38819" s="31"/>
      <c r="AV38819" s="31"/>
      <c r="AW38819" s="31"/>
      <c r="AX38819" s="31"/>
    </row>
    <row r="38820" spans="39:50" x14ac:dyDescent="0.2">
      <c r="AM38820" s="31"/>
      <c r="AN38820" s="31"/>
      <c r="AO38820" s="31"/>
      <c r="AP38820" s="31"/>
      <c r="AQ38820" s="31"/>
      <c r="AR38820" s="31"/>
      <c r="AS38820" s="31"/>
      <c r="AT38820" s="31"/>
      <c r="AU38820" s="31"/>
      <c r="AV38820" s="31"/>
      <c r="AW38820" s="31"/>
      <c r="AX38820" s="31"/>
    </row>
    <row r="38821" spans="39:50" x14ac:dyDescent="0.2">
      <c r="AM38821" s="31"/>
      <c r="AN38821" s="31"/>
      <c r="AO38821" s="31"/>
      <c r="AP38821" s="31"/>
      <c r="AQ38821" s="31"/>
      <c r="AR38821" s="31"/>
      <c r="AS38821" s="31"/>
      <c r="AT38821" s="31"/>
      <c r="AU38821" s="31"/>
      <c r="AV38821" s="31"/>
      <c r="AW38821" s="31"/>
      <c r="AX38821" s="31"/>
    </row>
    <row r="38822" spans="39:50" x14ac:dyDescent="0.2">
      <c r="AM38822" s="31"/>
      <c r="AN38822" s="31"/>
      <c r="AO38822" s="31"/>
      <c r="AP38822" s="31"/>
      <c r="AQ38822" s="31"/>
      <c r="AR38822" s="31"/>
      <c r="AS38822" s="31"/>
      <c r="AT38822" s="31"/>
      <c r="AU38822" s="31"/>
      <c r="AV38822" s="31"/>
      <c r="AW38822" s="31"/>
      <c r="AX38822" s="31"/>
    </row>
    <row r="38823" spans="39:50" x14ac:dyDescent="0.2">
      <c r="AM38823" s="31"/>
      <c r="AN38823" s="31"/>
      <c r="AO38823" s="31"/>
      <c r="AP38823" s="31"/>
      <c r="AQ38823" s="31"/>
      <c r="AR38823" s="31"/>
      <c r="AS38823" s="31"/>
      <c r="AT38823" s="31"/>
      <c r="AU38823" s="31"/>
      <c r="AV38823" s="31"/>
      <c r="AW38823" s="31"/>
      <c r="AX38823" s="31"/>
    </row>
    <row r="38824" spans="39:50" x14ac:dyDescent="0.2">
      <c r="AM38824" s="31"/>
      <c r="AN38824" s="31"/>
      <c r="AO38824" s="31"/>
      <c r="AP38824" s="31"/>
      <c r="AQ38824" s="31"/>
      <c r="AR38824" s="31"/>
      <c r="AS38824" s="31"/>
      <c r="AT38824" s="31"/>
      <c r="AU38824" s="31"/>
      <c r="AV38824" s="31"/>
      <c r="AW38824" s="31"/>
      <c r="AX38824" s="31"/>
    </row>
    <row r="38825" spans="39:50" x14ac:dyDescent="0.2">
      <c r="AM38825" s="31"/>
      <c r="AN38825" s="31"/>
      <c r="AO38825" s="31"/>
      <c r="AP38825" s="31"/>
      <c r="AQ38825" s="31"/>
      <c r="AR38825" s="31"/>
      <c r="AS38825" s="31"/>
      <c r="AT38825" s="31"/>
      <c r="AU38825" s="31"/>
      <c r="AV38825" s="31"/>
      <c r="AW38825" s="31"/>
      <c r="AX38825" s="31"/>
    </row>
    <row r="38826" spans="39:50" x14ac:dyDescent="0.2">
      <c r="AM38826" s="31"/>
      <c r="AN38826" s="31"/>
      <c r="AO38826" s="31"/>
      <c r="AP38826" s="31"/>
      <c r="AQ38826" s="31"/>
      <c r="AR38826" s="31"/>
      <c r="AS38826" s="31"/>
      <c r="AT38826" s="31"/>
      <c r="AU38826" s="31"/>
      <c r="AV38826" s="31"/>
      <c r="AW38826" s="31"/>
      <c r="AX38826" s="31"/>
    </row>
    <row r="38827" spans="39:50" x14ac:dyDescent="0.2">
      <c r="AM38827" s="31"/>
      <c r="AN38827" s="31"/>
      <c r="AO38827" s="31"/>
      <c r="AP38827" s="31"/>
      <c r="AQ38827" s="31"/>
      <c r="AR38827" s="31"/>
      <c r="AS38827" s="31"/>
      <c r="AT38827" s="31"/>
      <c r="AU38827" s="31"/>
      <c r="AV38827" s="31"/>
      <c r="AW38827" s="31"/>
      <c r="AX38827" s="31"/>
    </row>
    <row r="38828" spans="39:50" x14ac:dyDescent="0.2">
      <c r="AM38828" s="31"/>
      <c r="AN38828" s="31"/>
      <c r="AO38828" s="31"/>
      <c r="AP38828" s="31"/>
      <c r="AQ38828" s="31"/>
      <c r="AR38828" s="31"/>
      <c r="AS38828" s="31"/>
      <c r="AT38828" s="31"/>
      <c r="AU38828" s="31"/>
      <c r="AV38828" s="31"/>
      <c r="AW38828" s="31"/>
      <c r="AX38828" s="31"/>
    </row>
    <row r="38829" spans="39:50" x14ac:dyDescent="0.2">
      <c r="AM38829" s="31"/>
      <c r="AN38829" s="31"/>
      <c r="AO38829" s="31"/>
      <c r="AP38829" s="31"/>
      <c r="AQ38829" s="31"/>
      <c r="AR38829" s="31"/>
      <c r="AS38829" s="31"/>
      <c r="AT38829" s="31"/>
      <c r="AU38829" s="31"/>
      <c r="AV38829" s="31"/>
      <c r="AW38829" s="31"/>
      <c r="AX38829" s="31"/>
    </row>
    <row r="38830" spans="39:50" x14ac:dyDescent="0.2">
      <c r="AM38830" s="31"/>
      <c r="AN38830" s="31"/>
      <c r="AO38830" s="31"/>
      <c r="AP38830" s="31"/>
      <c r="AQ38830" s="31"/>
      <c r="AR38830" s="31"/>
      <c r="AS38830" s="31"/>
      <c r="AT38830" s="31"/>
      <c r="AU38830" s="31"/>
      <c r="AV38830" s="31"/>
      <c r="AW38830" s="31"/>
      <c r="AX38830" s="31"/>
    </row>
    <row r="38831" spans="39:50" x14ac:dyDescent="0.2">
      <c r="AM38831" s="31"/>
      <c r="AN38831" s="31"/>
      <c r="AO38831" s="31"/>
      <c r="AP38831" s="31"/>
      <c r="AQ38831" s="31"/>
      <c r="AR38831" s="31"/>
      <c r="AS38831" s="31"/>
      <c r="AT38831" s="31"/>
      <c r="AU38831" s="31"/>
      <c r="AV38831" s="31"/>
      <c r="AW38831" s="31"/>
      <c r="AX38831" s="31"/>
    </row>
    <row r="38832" spans="39:50" x14ac:dyDescent="0.2">
      <c r="AM38832" s="31"/>
      <c r="AN38832" s="31"/>
      <c r="AO38832" s="31"/>
      <c r="AP38832" s="31"/>
      <c r="AQ38832" s="31"/>
      <c r="AR38832" s="31"/>
      <c r="AS38832" s="31"/>
      <c r="AT38832" s="31"/>
      <c r="AU38832" s="31"/>
      <c r="AV38832" s="31"/>
      <c r="AW38832" s="31"/>
      <c r="AX38832" s="31"/>
    </row>
    <row r="38833" spans="39:50" x14ac:dyDescent="0.2">
      <c r="AM38833" s="31"/>
      <c r="AN38833" s="31"/>
      <c r="AO38833" s="31"/>
      <c r="AP38833" s="31"/>
      <c r="AQ38833" s="31"/>
      <c r="AR38833" s="31"/>
      <c r="AS38833" s="31"/>
      <c r="AT38833" s="31"/>
      <c r="AU38833" s="31"/>
      <c r="AV38833" s="31"/>
      <c r="AW38833" s="31"/>
      <c r="AX38833" s="31"/>
    </row>
    <row r="38834" spans="39:50" x14ac:dyDescent="0.2">
      <c r="AM38834" s="31"/>
      <c r="AN38834" s="31"/>
      <c r="AO38834" s="31"/>
      <c r="AP38834" s="31"/>
      <c r="AQ38834" s="31"/>
      <c r="AR38834" s="31"/>
      <c r="AS38834" s="31"/>
      <c r="AT38834" s="31"/>
      <c r="AU38834" s="31"/>
      <c r="AV38834" s="31"/>
      <c r="AW38834" s="31"/>
      <c r="AX38834" s="31"/>
    </row>
    <row r="38835" spans="39:50" x14ac:dyDescent="0.2">
      <c r="AM38835" s="31"/>
      <c r="AN38835" s="31"/>
      <c r="AO38835" s="31"/>
      <c r="AP38835" s="31"/>
      <c r="AQ38835" s="31"/>
      <c r="AR38835" s="31"/>
      <c r="AS38835" s="31"/>
      <c r="AT38835" s="31"/>
      <c r="AU38835" s="31"/>
      <c r="AV38835" s="31"/>
      <c r="AW38835" s="31"/>
      <c r="AX38835" s="31"/>
    </row>
    <row r="38836" spans="39:50" x14ac:dyDescent="0.2">
      <c r="AM38836" s="31"/>
      <c r="AN38836" s="31"/>
      <c r="AO38836" s="31"/>
      <c r="AP38836" s="31"/>
      <c r="AQ38836" s="31"/>
      <c r="AR38836" s="31"/>
      <c r="AS38836" s="31"/>
      <c r="AT38836" s="31"/>
      <c r="AU38836" s="31"/>
      <c r="AV38836" s="31"/>
      <c r="AW38836" s="31"/>
      <c r="AX38836" s="31"/>
    </row>
    <row r="38837" spans="39:50" x14ac:dyDescent="0.2">
      <c r="AM38837" s="31"/>
      <c r="AN38837" s="31"/>
      <c r="AO38837" s="31"/>
      <c r="AP38837" s="31"/>
      <c r="AQ38837" s="31"/>
      <c r="AR38837" s="31"/>
      <c r="AS38837" s="31"/>
      <c r="AT38837" s="31"/>
      <c r="AU38837" s="31"/>
      <c r="AV38837" s="31"/>
      <c r="AW38837" s="31"/>
      <c r="AX38837" s="31"/>
    </row>
    <row r="38838" spans="39:50" x14ac:dyDescent="0.2">
      <c r="AM38838" s="31"/>
      <c r="AN38838" s="31"/>
      <c r="AO38838" s="31"/>
      <c r="AP38838" s="31"/>
      <c r="AQ38838" s="31"/>
      <c r="AR38838" s="31"/>
      <c r="AS38838" s="31"/>
      <c r="AT38838" s="31"/>
      <c r="AU38838" s="31"/>
      <c r="AV38838" s="31"/>
      <c r="AW38838" s="31"/>
      <c r="AX38838" s="31"/>
    </row>
    <row r="38839" spans="39:50" x14ac:dyDescent="0.2">
      <c r="AM38839" s="31"/>
      <c r="AN38839" s="31"/>
      <c r="AO38839" s="31"/>
      <c r="AP38839" s="31"/>
      <c r="AQ38839" s="31"/>
      <c r="AR38839" s="31"/>
      <c r="AS38839" s="31"/>
      <c r="AT38839" s="31"/>
      <c r="AU38839" s="31"/>
      <c r="AV38839" s="31"/>
      <c r="AW38839" s="31"/>
      <c r="AX38839" s="31"/>
    </row>
    <row r="38840" spans="39:50" x14ac:dyDescent="0.2">
      <c r="AM38840" s="31"/>
      <c r="AN38840" s="31"/>
      <c r="AO38840" s="31"/>
      <c r="AP38840" s="31"/>
      <c r="AQ38840" s="31"/>
      <c r="AR38840" s="31"/>
      <c r="AS38840" s="31"/>
      <c r="AT38840" s="31"/>
      <c r="AU38840" s="31"/>
      <c r="AV38840" s="31"/>
      <c r="AW38840" s="31"/>
      <c r="AX38840" s="31"/>
    </row>
    <row r="38841" spans="39:50" x14ac:dyDescent="0.2">
      <c r="AM38841" s="31"/>
      <c r="AN38841" s="31"/>
      <c r="AO38841" s="31"/>
      <c r="AP38841" s="31"/>
      <c r="AQ38841" s="31"/>
      <c r="AR38841" s="31"/>
      <c r="AS38841" s="31"/>
      <c r="AT38841" s="31"/>
      <c r="AU38841" s="31"/>
      <c r="AV38841" s="31"/>
      <c r="AW38841" s="31"/>
      <c r="AX38841" s="31"/>
    </row>
    <row r="38842" spans="39:50" x14ac:dyDescent="0.2">
      <c r="AM38842" s="31"/>
      <c r="AN38842" s="31"/>
      <c r="AO38842" s="31"/>
      <c r="AP38842" s="31"/>
      <c r="AQ38842" s="31"/>
      <c r="AR38842" s="31"/>
      <c r="AS38842" s="31"/>
      <c r="AT38842" s="31"/>
      <c r="AU38842" s="31"/>
      <c r="AV38842" s="31"/>
      <c r="AW38842" s="31"/>
      <c r="AX38842" s="31"/>
    </row>
    <row r="38843" spans="39:50" x14ac:dyDescent="0.2">
      <c r="AM38843" s="31"/>
      <c r="AN38843" s="31"/>
      <c r="AO38843" s="31"/>
      <c r="AP38843" s="31"/>
      <c r="AQ38843" s="31"/>
      <c r="AR38843" s="31"/>
      <c r="AS38843" s="31"/>
      <c r="AT38843" s="31"/>
      <c r="AU38843" s="31"/>
      <c r="AV38843" s="31"/>
      <c r="AW38843" s="31"/>
      <c r="AX38843" s="31"/>
    </row>
    <row r="38844" spans="39:50" x14ac:dyDescent="0.2">
      <c r="AM38844" s="31"/>
      <c r="AN38844" s="31"/>
      <c r="AO38844" s="31"/>
      <c r="AP38844" s="31"/>
      <c r="AQ38844" s="31"/>
      <c r="AR38844" s="31"/>
      <c r="AS38844" s="31"/>
      <c r="AT38844" s="31"/>
      <c r="AU38844" s="31"/>
      <c r="AV38844" s="31"/>
      <c r="AW38844" s="31"/>
      <c r="AX38844" s="31"/>
    </row>
    <row r="38845" spans="39:50" x14ac:dyDescent="0.2">
      <c r="AM38845" s="31"/>
      <c r="AN38845" s="31"/>
      <c r="AO38845" s="31"/>
      <c r="AP38845" s="31"/>
      <c r="AQ38845" s="31"/>
      <c r="AR38845" s="31"/>
      <c r="AS38845" s="31"/>
      <c r="AT38845" s="31"/>
      <c r="AU38845" s="31"/>
      <c r="AV38845" s="31"/>
      <c r="AW38845" s="31"/>
      <c r="AX38845" s="31"/>
    </row>
    <row r="38846" spans="39:50" x14ac:dyDescent="0.2">
      <c r="AM38846" s="31"/>
      <c r="AN38846" s="31"/>
      <c r="AO38846" s="31"/>
      <c r="AP38846" s="31"/>
      <c r="AQ38846" s="31"/>
      <c r="AR38846" s="31"/>
      <c r="AS38846" s="31"/>
      <c r="AT38846" s="31"/>
      <c r="AU38846" s="31"/>
      <c r="AV38846" s="31"/>
      <c r="AW38846" s="31"/>
      <c r="AX38846" s="31"/>
    </row>
    <row r="38847" spans="39:50" x14ac:dyDescent="0.2">
      <c r="AM38847" s="31"/>
      <c r="AN38847" s="31"/>
      <c r="AO38847" s="31"/>
      <c r="AP38847" s="31"/>
      <c r="AQ38847" s="31"/>
      <c r="AR38847" s="31"/>
      <c r="AS38847" s="31"/>
      <c r="AT38847" s="31"/>
      <c r="AU38847" s="31"/>
      <c r="AV38847" s="31"/>
      <c r="AW38847" s="31"/>
      <c r="AX38847" s="31"/>
    </row>
    <row r="38848" spans="39:50" x14ac:dyDescent="0.2">
      <c r="AM38848" s="31"/>
      <c r="AN38848" s="31"/>
      <c r="AO38848" s="31"/>
      <c r="AP38848" s="31"/>
      <c r="AQ38848" s="31"/>
      <c r="AR38848" s="31"/>
      <c r="AS38848" s="31"/>
      <c r="AT38848" s="31"/>
      <c r="AU38848" s="31"/>
      <c r="AV38848" s="31"/>
      <c r="AW38848" s="31"/>
      <c r="AX38848" s="31"/>
    </row>
    <row r="38849" spans="39:50" x14ac:dyDescent="0.2">
      <c r="AM38849" s="31"/>
      <c r="AN38849" s="31"/>
      <c r="AO38849" s="31"/>
      <c r="AP38849" s="31"/>
      <c r="AQ38849" s="31"/>
      <c r="AR38849" s="31"/>
      <c r="AS38849" s="31"/>
      <c r="AT38849" s="31"/>
      <c r="AU38849" s="31"/>
      <c r="AV38849" s="31"/>
      <c r="AW38849" s="31"/>
      <c r="AX38849" s="31"/>
    </row>
    <row r="38850" spans="39:50" x14ac:dyDescent="0.2">
      <c r="AM38850" s="31"/>
      <c r="AN38850" s="31"/>
      <c r="AO38850" s="31"/>
      <c r="AP38850" s="31"/>
      <c r="AQ38850" s="31"/>
      <c r="AR38850" s="31"/>
      <c r="AS38850" s="31"/>
      <c r="AT38850" s="31"/>
      <c r="AU38850" s="31"/>
      <c r="AV38850" s="31"/>
      <c r="AW38850" s="31"/>
      <c r="AX38850" s="31"/>
    </row>
    <row r="38851" spans="39:50" x14ac:dyDescent="0.2">
      <c r="AM38851" s="31"/>
      <c r="AN38851" s="31"/>
      <c r="AO38851" s="31"/>
      <c r="AP38851" s="31"/>
      <c r="AQ38851" s="31"/>
      <c r="AR38851" s="31"/>
      <c r="AS38851" s="31"/>
      <c r="AT38851" s="31"/>
      <c r="AU38851" s="31"/>
      <c r="AV38851" s="31"/>
      <c r="AW38851" s="31"/>
      <c r="AX38851" s="31"/>
    </row>
    <row r="38852" spans="39:50" x14ac:dyDescent="0.2">
      <c r="AM38852" s="31"/>
      <c r="AN38852" s="31"/>
      <c r="AO38852" s="31"/>
      <c r="AP38852" s="31"/>
      <c r="AQ38852" s="31"/>
      <c r="AR38852" s="31"/>
      <c r="AS38852" s="31"/>
      <c r="AT38852" s="31"/>
      <c r="AU38852" s="31"/>
      <c r="AV38852" s="31"/>
      <c r="AW38852" s="31"/>
      <c r="AX38852" s="31"/>
    </row>
    <row r="38853" spans="39:50" x14ac:dyDescent="0.2">
      <c r="AM38853" s="31"/>
      <c r="AN38853" s="31"/>
      <c r="AO38853" s="31"/>
      <c r="AP38853" s="31"/>
      <c r="AQ38853" s="31"/>
      <c r="AR38853" s="31"/>
      <c r="AS38853" s="31"/>
      <c r="AT38853" s="31"/>
      <c r="AU38853" s="31"/>
      <c r="AV38853" s="31"/>
      <c r="AW38853" s="31"/>
      <c r="AX38853" s="31"/>
    </row>
    <row r="38854" spans="39:50" x14ac:dyDescent="0.2">
      <c r="AM38854" s="31"/>
      <c r="AN38854" s="31"/>
      <c r="AO38854" s="31"/>
      <c r="AP38854" s="31"/>
      <c r="AQ38854" s="31"/>
      <c r="AR38854" s="31"/>
      <c r="AS38854" s="31"/>
      <c r="AT38854" s="31"/>
      <c r="AU38854" s="31"/>
      <c r="AV38854" s="31"/>
      <c r="AW38854" s="31"/>
      <c r="AX38854" s="31"/>
    </row>
    <row r="38855" spans="39:50" x14ac:dyDescent="0.2">
      <c r="AM38855" s="31"/>
      <c r="AN38855" s="31"/>
      <c r="AO38855" s="31"/>
      <c r="AP38855" s="31"/>
      <c r="AQ38855" s="31"/>
      <c r="AR38855" s="31"/>
      <c r="AS38855" s="31"/>
      <c r="AT38855" s="31"/>
      <c r="AU38855" s="31"/>
      <c r="AV38855" s="31"/>
      <c r="AW38855" s="31"/>
      <c r="AX38855" s="31"/>
    </row>
    <row r="38856" spans="39:50" x14ac:dyDescent="0.2">
      <c r="AM38856" s="31"/>
      <c r="AN38856" s="31"/>
      <c r="AO38856" s="31"/>
      <c r="AP38856" s="31"/>
      <c r="AQ38856" s="31"/>
      <c r="AR38856" s="31"/>
      <c r="AS38856" s="31"/>
      <c r="AT38856" s="31"/>
      <c r="AU38856" s="31"/>
      <c r="AV38856" s="31"/>
      <c r="AW38856" s="31"/>
      <c r="AX38856" s="31"/>
    </row>
    <row r="38857" spans="39:50" x14ac:dyDescent="0.2">
      <c r="AM38857" s="31"/>
      <c r="AN38857" s="31"/>
      <c r="AO38857" s="31"/>
      <c r="AP38857" s="31"/>
      <c r="AQ38857" s="31"/>
      <c r="AR38857" s="31"/>
      <c r="AS38857" s="31"/>
      <c r="AT38857" s="31"/>
      <c r="AU38857" s="31"/>
      <c r="AV38857" s="31"/>
      <c r="AW38857" s="31"/>
      <c r="AX38857" s="31"/>
    </row>
    <row r="38858" spans="39:50" x14ac:dyDescent="0.2">
      <c r="AM38858" s="31"/>
      <c r="AN38858" s="31"/>
      <c r="AO38858" s="31"/>
      <c r="AP38858" s="31"/>
      <c r="AQ38858" s="31"/>
      <c r="AR38858" s="31"/>
      <c r="AS38858" s="31"/>
      <c r="AT38858" s="31"/>
      <c r="AU38858" s="31"/>
      <c r="AV38858" s="31"/>
      <c r="AW38858" s="31"/>
      <c r="AX38858" s="31"/>
    </row>
    <row r="38859" spans="39:50" x14ac:dyDescent="0.2">
      <c r="AM38859" s="31"/>
      <c r="AN38859" s="31"/>
      <c r="AO38859" s="31"/>
      <c r="AP38859" s="31"/>
      <c r="AQ38859" s="31"/>
      <c r="AR38859" s="31"/>
      <c r="AS38859" s="31"/>
      <c r="AT38859" s="31"/>
      <c r="AU38859" s="31"/>
      <c r="AV38859" s="31"/>
      <c r="AW38859" s="31"/>
      <c r="AX38859" s="31"/>
    </row>
    <row r="38860" spans="39:50" x14ac:dyDescent="0.2">
      <c r="AM38860" s="31"/>
      <c r="AN38860" s="31"/>
      <c r="AO38860" s="31"/>
      <c r="AP38860" s="31"/>
      <c r="AQ38860" s="31"/>
      <c r="AR38860" s="31"/>
      <c r="AS38860" s="31"/>
      <c r="AT38860" s="31"/>
      <c r="AU38860" s="31"/>
      <c r="AV38860" s="31"/>
      <c r="AW38860" s="31"/>
      <c r="AX38860" s="31"/>
    </row>
    <row r="38861" spans="39:50" x14ac:dyDescent="0.2">
      <c r="AM38861" s="31"/>
      <c r="AN38861" s="31"/>
      <c r="AO38861" s="31"/>
      <c r="AP38861" s="31"/>
      <c r="AQ38861" s="31"/>
      <c r="AR38861" s="31"/>
      <c r="AS38861" s="31"/>
      <c r="AT38861" s="31"/>
      <c r="AU38861" s="31"/>
      <c r="AV38861" s="31"/>
      <c r="AW38861" s="31"/>
      <c r="AX38861" s="31"/>
    </row>
    <row r="38862" spans="39:50" x14ac:dyDescent="0.2">
      <c r="AM38862" s="31"/>
      <c r="AN38862" s="31"/>
      <c r="AO38862" s="31"/>
      <c r="AP38862" s="31"/>
      <c r="AQ38862" s="31"/>
      <c r="AR38862" s="31"/>
      <c r="AS38862" s="31"/>
      <c r="AT38862" s="31"/>
      <c r="AU38862" s="31"/>
      <c r="AV38862" s="31"/>
      <c r="AW38862" s="31"/>
      <c r="AX38862" s="31"/>
    </row>
    <row r="38863" spans="39:50" x14ac:dyDescent="0.2">
      <c r="AM38863" s="31"/>
      <c r="AN38863" s="31"/>
      <c r="AO38863" s="31"/>
      <c r="AP38863" s="31"/>
      <c r="AQ38863" s="31"/>
      <c r="AR38863" s="31"/>
      <c r="AS38863" s="31"/>
      <c r="AT38863" s="31"/>
      <c r="AU38863" s="31"/>
      <c r="AV38863" s="31"/>
      <c r="AW38863" s="31"/>
      <c r="AX38863" s="31"/>
    </row>
    <row r="38864" spans="39:50" x14ac:dyDescent="0.2">
      <c r="AM38864" s="31"/>
      <c r="AN38864" s="31"/>
      <c r="AO38864" s="31"/>
      <c r="AP38864" s="31"/>
      <c r="AQ38864" s="31"/>
      <c r="AR38864" s="31"/>
      <c r="AS38864" s="31"/>
      <c r="AT38864" s="31"/>
      <c r="AU38864" s="31"/>
      <c r="AV38864" s="31"/>
      <c r="AW38864" s="31"/>
      <c r="AX38864" s="31"/>
    </row>
    <row r="38865" spans="39:50" x14ac:dyDescent="0.2">
      <c r="AM38865" s="31"/>
      <c r="AN38865" s="31"/>
      <c r="AO38865" s="31"/>
      <c r="AP38865" s="31"/>
      <c r="AQ38865" s="31"/>
      <c r="AR38865" s="31"/>
      <c r="AS38865" s="31"/>
      <c r="AT38865" s="31"/>
      <c r="AU38865" s="31"/>
      <c r="AV38865" s="31"/>
      <c r="AW38865" s="31"/>
      <c r="AX38865" s="31"/>
    </row>
    <row r="38866" spans="39:50" x14ac:dyDescent="0.2">
      <c r="AM38866" s="31"/>
      <c r="AN38866" s="31"/>
      <c r="AO38866" s="31"/>
      <c r="AP38866" s="31"/>
      <c r="AQ38866" s="31"/>
      <c r="AR38866" s="31"/>
      <c r="AS38866" s="31"/>
      <c r="AT38866" s="31"/>
      <c r="AU38866" s="31"/>
      <c r="AV38866" s="31"/>
      <c r="AW38866" s="31"/>
      <c r="AX38866" s="31"/>
    </row>
    <row r="38867" spans="39:50" x14ac:dyDescent="0.2">
      <c r="AM38867" s="31"/>
      <c r="AN38867" s="31"/>
      <c r="AO38867" s="31"/>
      <c r="AP38867" s="31"/>
      <c r="AQ38867" s="31"/>
      <c r="AR38867" s="31"/>
      <c r="AS38867" s="31"/>
      <c r="AT38867" s="31"/>
      <c r="AU38867" s="31"/>
      <c r="AV38867" s="31"/>
      <c r="AW38867" s="31"/>
      <c r="AX38867" s="31"/>
    </row>
    <row r="38868" spans="39:50" x14ac:dyDescent="0.2">
      <c r="AM38868" s="31"/>
      <c r="AN38868" s="31"/>
      <c r="AO38868" s="31"/>
      <c r="AP38868" s="31"/>
      <c r="AQ38868" s="31"/>
      <c r="AR38868" s="31"/>
      <c r="AS38868" s="31"/>
      <c r="AT38868" s="31"/>
      <c r="AU38868" s="31"/>
      <c r="AV38868" s="31"/>
      <c r="AW38868" s="31"/>
      <c r="AX38868" s="31"/>
    </row>
    <row r="38869" spans="39:50" x14ac:dyDescent="0.2">
      <c r="AM38869" s="31"/>
      <c r="AN38869" s="31"/>
      <c r="AO38869" s="31"/>
      <c r="AP38869" s="31"/>
      <c r="AQ38869" s="31"/>
      <c r="AR38869" s="31"/>
      <c r="AS38869" s="31"/>
      <c r="AT38869" s="31"/>
      <c r="AU38869" s="31"/>
      <c r="AV38869" s="31"/>
      <c r="AW38869" s="31"/>
      <c r="AX38869" s="31"/>
    </row>
    <row r="38870" spans="39:50" x14ac:dyDescent="0.2">
      <c r="AM38870" s="31"/>
      <c r="AN38870" s="31"/>
      <c r="AO38870" s="31"/>
      <c r="AP38870" s="31"/>
      <c r="AQ38870" s="31"/>
      <c r="AR38870" s="31"/>
      <c r="AS38870" s="31"/>
      <c r="AT38870" s="31"/>
      <c r="AU38870" s="31"/>
      <c r="AV38870" s="31"/>
      <c r="AW38870" s="31"/>
      <c r="AX38870" s="31"/>
    </row>
    <row r="38871" spans="39:50" x14ac:dyDescent="0.2">
      <c r="AM38871" s="31"/>
      <c r="AN38871" s="31"/>
      <c r="AO38871" s="31"/>
      <c r="AP38871" s="31"/>
      <c r="AQ38871" s="31"/>
      <c r="AR38871" s="31"/>
      <c r="AS38871" s="31"/>
      <c r="AT38871" s="31"/>
      <c r="AU38871" s="31"/>
      <c r="AV38871" s="31"/>
      <c r="AW38871" s="31"/>
      <c r="AX38871" s="31"/>
    </row>
    <row r="38872" spans="39:50" x14ac:dyDescent="0.2">
      <c r="AM38872" s="31"/>
      <c r="AN38872" s="31"/>
      <c r="AO38872" s="31"/>
      <c r="AP38872" s="31"/>
      <c r="AQ38872" s="31"/>
      <c r="AR38872" s="31"/>
      <c r="AS38872" s="31"/>
      <c r="AT38872" s="31"/>
      <c r="AU38872" s="31"/>
      <c r="AV38872" s="31"/>
      <c r="AW38872" s="31"/>
      <c r="AX38872" s="31"/>
    </row>
    <row r="38873" spans="39:50" x14ac:dyDescent="0.2">
      <c r="AM38873" s="31"/>
      <c r="AN38873" s="31"/>
      <c r="AO38873" s="31"/>
      <c r="AP38873" s="31"/>
      <c r="AQ38873" s="31"/>
      <c r="AR38873" s="31"/>
      <c r="AS38873" s="31"/>
      <c r="AT38873" s="31"/>
      <c r="AU38873" s="31"/>
      <c r="AV38873" s="31"/>
      <c r="AW38873" s="31"/>
      <c r="AX38873" s="31"/>
    </row>
    <row r="38874" spans="39:50" x14ac:dyDescent="0.2">
      <c r="AM38874" s="31"/>
      <c r="AN38874" s="31"/>
      <c r="AO38874" s="31"/>
      <c r="AP38874" s="31"/>
      <c r="AQ38874" s="31"/>
      <c r="AR38874" s="31"/>
      <c r="AS38874" s="31"/>
      <c r="AT38874" s="31"/>
      <c r="AU38874" s="31"/>
      <c r="AV38874" s="31"/>
      <c r="AW38874" s="31"/>
      <c r="AX38874" s="31"/>
    </row>
    <row r="38875" spans="39:50" x14ac:dyDescent="0.2">
      <c r="AM38875" s="31"/>
      <c r="AN38875" s="31"/>
      <c r="AO38875" s="31"/>
      <c r="AP38875" s="31"/>
      <c r="AQ38875" s="31"/>
      <c r="AR38875" s="31"/>
      <c r="AS38875" s="31"/>
      <c r="AT38875" s="31"/>
      <c r="AU38875" s="31"/>
      <c r="AV38875" s="31"/>
      <c r="AW38875" s="31"/>
      <c r="AX38875" s="31"/>
    </row>
    <row r="38876" spans="39:50" x14ac:dyDescent="0.2">
      <c r="AM38876" s="31"/>
      <c r="AN38876" s="31"/>
      <c r="AO38876" s="31"/>
      <c r="AP38876" s="31"/>
      <c r="AQ38876" s="31"/>
      <c r="AR38876" s="31"/>
      <c r="AS38876" s="31"/>
      <c r="AT38876" s="31"/>
      <c r="AU38876" s="31"/>
      <c r="AV38876" s="31"/>
      <c r="AW38876" s="31"/>
      <c r="AX38876" s="31"/>
    </row>
    <row r="38877" spans="39:50" x14ac:dyDescent="0.2">
      <c r="AM38877" s="31"/>
      <c r="AN38877" s="31"/>
      <c r="AO38877" s="31"/>
      <c r="AP38877" s="31"/>
      <c r="AQ38877" s="31"/>
      <c r="AR38877" s="31"/>
      <c r="AS38877" s="31"/>
      <c r="AT38877" s="31"/>
      <c r="AU38877" s="31"/>
      <c r="AV38877" s="31"/>
      <c r="AW38877" s="31"/>
      <c r="AX38877" s="31"/>
    </row>
    <row r="38878" spans="39:50" x14ac:dyDescent="0.2">
      <c r="AM38878" s="31"/>
      <c r="AN38878" s="31"/>
      <c r="AO38878" s="31"/>
      <c r="AP38878" s="31"/>
      <c r="AQ38878" s="31"/>
      <c r="AR38878" s="31"/>
      <c r="AS38878" s="31"/>
      <c r="AT38878" s="31"/>
      <c r="AU38878" s="31"/>
      <c r="AV38878" s="31"/>
      <c r="AW38878" s="31"/>
      <c r="AX38878" s="31"/>
    </row>
    <row r="38879" spans="39:50" x14ac:dyDescent="0.2">
      <c r="AM38879" s="31"/>
      <c r="AN38879" s="31"/>
      <c r="AO38879" s="31"/>
      <c r="AP38879" s="31"/>
      <c r="AQ38879" s="31"/>
      <c r="AR38879" s="31"/>
      <c r="AS38879" s="31"/>
      <c r="AT38879" s="31"/>
      <c r="AU38879" s="31"/>
      <c r="AV38879" s="31"/>
      <c r="AW38879" s="31"/>
      <c r="AX38879" s="31"/>
    </row>
    <row r="38880" spans="39:50" x14ac:dyDescent="0.2">
      <c r="AM38880" s="31"/>
      <c r="AN38880" s="31"/>
      <c r="AO38880" s="31"/>
      <c r="AP38880" s="31"/>
      <c r="AQ38880" s="31"/>
      <c r="AR38880" s="31"/>
      <c r="AS38880" s="31"/>
      <c r="AT38880" s="31"/>
      <c r="AU38880" s="31"/>
      <c r="AV38880" s="31"/>
      <c r="AW38880" s="31"/>
      <c r="AX38880" s="31"/>
    </row>
    <row r="38881" spans="39:50" x14ac:dyDescent="0.2">
      <c r="AM38881" s="31"/>
      <c r="AN38881" s="31"/>
      <c r="AO38881" s="31"/>
      <c r="AP38881" s="31"/>
      <c r="AQ38881" s="31"/>
      <c r="AR38881" s="31"/>
      <c r="AS38881" s="31"/>
      <c r="AT38881" s="31"/>
      <c r="AU38881" s="31"/>
      <c r="AV38881" s="31"/>
      <c r="AW38881" s="31"/>
      <c r="AX38881" s="31"/>
    </row>
    <row r="38882" spans="39:50" x14ac:dyDescent="0.2">
      <c r="AM38882" s="31"/>
      <c r="AN38882" s="31"/>
      <c r="AO38882" s="31"/>
      <c r="AP38882" s="31"/>
      <c r="AQ38882" s="31"/>
      <c r="AR38882" s="31"/>
      <c r="AS38882" s="31"/>
      <c r="AT38882" s="31"/>
      <c r="AU38882" s="31"/>
      <c r="AV38882" s="31"/>
      <c r="AW38882" s="31"/>
      <c r="AX38882" s="31"/>
    </row>
    <row r="38883" spans="39:50" x14ac:dyDescent="0.2">
      <c r="AM38883" s="31"/>
      <c r="AN38883" s="31"/>
      <c r="AO38883" s="31"/>
      <c r="AP38883" s="31"/>
      <c r="AQ38883" s="31"/>
      <c r="AR38883" s="31"/>
      <c r="AS38883" s="31"/>
      <c r="AT38883" s="31"/>
      <c r="AU38883" s="31"/>
      <c r="AV38883" s="31"/>
      <c r="AW38883" s="31"/>
      <c r="AX38883" s="31"/>
    </row>
    <row r="38884" spans="39:50" x14ac:dyDescent="0.2">
      <c r="AM38884" s="31"/>
      <c r="AN38884" s="31"/>
      <c r="AO38884" s="31"/>
      <c r="AP38884" s="31"/>
      <c r="AQ38884" s="31"/>
      <c r="AR38884" s="31"/>
      <c r="AS38884" s="31"/>
      <c r="AT38884" s="31"/>
      <c r="AU38884" s="31"/>
      <c r="AV38884" s="31"/>
      <c r="AW38884" s="31"/>
      <c r="AX38884" s="31"/>
    </row>
    <row r="38885" spans="39:50" x14ac:dyDescent="0.2">
      <c r="AM38885" s="31"/>
      <c r="AN38885" s="31"/>
      <c r="AO38885" s="31"/>
      <c r="AP38885" s="31"/>
      <c r="AQ38885" s="31"/>
      <c r="AR38885" s="31"/>
      <c r="AS38885" s="31"/>
      <c r="AT38885" s="31"/>
      <c r="AU38885" s="31"/>
      <c r="AV38885" s="31"/>
      <c r="AW38885" s="31"/>
      <c r="AX38885" s="31"/>
    </row>
    <row r="38886" spans="39:50" x14ac:dyDescent="0.2">
      <c r="AM38886" s="31"/>
      <c r="AN38886" s="31"/>
      <c r="AO38886" s="31"/>
      <c r="AP38886" s="31"/>
      <c r="AQ38886" s="31"/>
      <c r="AR38886" s="31"/>
      <c r="AS38886" s="31"/>
      <c r="AT38886" s="31"/>
      <c r="AU38886" s="31"/>
      <c r="AV38886" s="31"/>
      <c r="AW38886" s="31"/>
      <c r="AX38886" s="31"/>
    </row>
    <row r="38887" spans="39:50" x14ac:dyDescent="0.2">
      <c r="AM38887" s="31"/>
      <c r="AN38887" s="31"/>
      <c r="AO38887" s="31"/>
      <c r="AP38887" s="31"/>
      <c r="AQ38887" s="31"/>
      <c r="AR38887" s="31"/>
      <c r="AS38887" s="31"/>
      <c r="AT38887" s="31"/>
      <c r="AU38887" s="31"/>
      <c r="AV38887" s="31"/>
      <c r="AW38887" s="31"/>
      <c r="AX38887" s="31"/>
    </row>
    <row r="38888" spans="39:50" x14ac:dyDescent="0.2">
      <c r="AM38888" s="31"/>
      <c r="AN38888" s="31"/>
      <c r="AO38888" s="31"/>
      <c r="AP38888" s="31"/>
      <c r="AQ38888" s="31"/>
      <c r="AR38888" s="31"/>
      <c r="AS38888" s="31"/>
      <c r="AT38888" s="31"/>
      <c r="AU38888" s="31"/>
      <c r="AV38888" s="31"/>
      <c r="AW38888" s="31"/>
      <c r="AX38888" s="31"/>
    </row>
    <row r="38889" spans="39:50" x14ac:dyDescent="0.2">
      <c r="AM38889" s="31"/>
      <c r="AN38889" s="31"/>
      <c r="AO38889" s="31"/>
      <c r="AP38889" s="31"/>
      <c r="AQ38889" s="31"/>
      <c r="AR38889" s="31"/>
      <c r="AS38889" s="31"/>
      <c r="AT38889" s="31"/>
      <c r="AU38889" s="31"/>
      <c r="AV38889" s="31"/>
      <c r="AW38889" s="31"/>
      <c r="AX38889" s="31"/>
    </row>
    <row r="38890" spans="39:50" x14ac:dyDescent="0.2">
      <c r="AM38890" s="31"/>
      <c r="AN38890" s="31"/>
      <c r="AO38890" s="31"/>
      <c r="AP38890" s="31"/>
      <c r="AQ38890" s="31"/>
      <c r="AR38890" s="31"/>
      <c r="AS38890" s="31"/>
      <c r="AT38890" s="31"/>
      <c r="AU38890" s="31"/>
      <c r="AV38890" s="31"/>
      <c r="AW38890" s="31"/>
      <c r="AX38890" s="31"/>
    </row>
    <row r="38891" spans="39:50" x14ac:dyDescent="0.2">
      <c r="AM38891" s="31"/>
      <c r="AN38891" s="31"/>
      <c r="AO38891" s="31"/>
      <c r="AP38891" s="31"/>
      <c r="AQ38891" s="31"/>
      <c r="AR38891" s="31"/>
      <c r="AS38891" s="31"/>
      <c r="AT38891" s="31"/>
      <c r="AU38891" s="31"/>
      <c r="AV38891" s="31"/>
      <c r="AW38891" s="31"/>
      <c r="AX38891" s="31"/>
    </row>
    <row r="38892" spans="39:50" x14ac:dyDescent="0.2">
      <c r="AM38892" s="31"/>
      <c r="AN38892" s="31"/>
      <c r="AO38892" s="31"/>
      <c r="AP38892" s="31"/>
      <c r="AQ38892" s="31"/>
      <c r="AR38892" s="31"/>
      <c r="AS38892" s="31"/>
      <c r="AT38892" s="31"/>
      <c r="AU38892" s="31"/>
      <c r="AV38892" s="31"/>
      <c r="AW38892" s="31"/>
      <c r="AX38892" s="31"/>
    </row>
    <row r="38893" spans="39:50" x14ac:dyDescent="0.2">
      <c r="AM38893" s="31"/>
      <c r="AN38893" s="31"/>
      <c r="AO38893" s="31"/>
      <c r="AP38893" s="31"/>
      <c r="AQ38893" s="31"/>
      <c r="AR38893" s="31"/>
      <c r="AS38893" s="31"/>
      <c r="AT38893" s="31"/>
      <c r="AU38893" s="31"/>
      <c r="AV38893" s="31"/>
      <c r="AW38893" s="31"/>
      <c r="AX38893" s="31"/>
    </row>
    <row r="38894" spans="39:50" x14ac:dyDescent="0.2">
      <c r="AM38894" s="31"/>
      <c r="AN38894" s="31"/>
      <c r="AO38894" s="31"/>
      <c r="AP38894" s="31"/>
      <c r="AQ38894" s="31"/>
      <c r="AR38894" s="31"/>
      <c r="AS38894" s="31"/>
      <c r="AT38894" s="31"/>
      <c r="AU38894" s="31"/>
      <c r="AV38894" s="31"/>
      <c r="AW38894" s="31"/>
      <c r="AX38894" s="31"/>
    </row>
    <row r="38895" spans="39:50" x14ac:dyDescent="0.2">
      <c r="AM38895" s="31"/>
      <c r="AN38895" s="31"/>
      <c r="AO38895" s="31"/>
      <c r="AP38895" s="31"/>
      <c r="AQ38895" s="31"/>
      <c r="AR38895" s="31"/>
      <c r="AS38895" s="31"/>
      <c r="AT38895" s="31"/>
      <c r="AU38895" s="31"/>
      <c r="AV38895" s="31"/>
      <c r="AW38895" s="31"/>
      <c r="AX38895" s="31"/>
    </row>
    <row r="38896" spans="39:50" x14ac:dyDescent="0.2">
      <c r="AM38896" s="31"/>
      <c r="AN38896" s="31"/>
      <c r="AO38896" s="31"/>
      <c r="AP38896" s="31"/>
      <c r="AQ38896" s="31"/>
      <c r="AR38896" s="31"/>
      <c r="AS38896" s="31"/>
      <c r="AT38896" s="31"/>
      <c r="AU38896" s="31"/>
      <c r="AV38896" s="31"/>
      <c r="AW38896" s="31"/>
      <c r="AX38896" s="31"/>
    </row>
    <row r="38897" spans="39:50" x14ac:dyDescent="0.2">
      <c r="AM38897" s="31"/>
      <c r="AN38897" s="31"/>
      <c r="AO38897" s="31"/>
      <c r="AP38897" s="31"/>
      <c r="AQ38897" s="31"/>
      <c r="AR38897" s="31"/>
      <c r="AS38897" s="31"/>
      <c r="AT38897" s="31"/>
      <c r="AU38897" s="31"/>
      <c r="AV38897" s="31"/>
      <c r="AW38897" s="31"/>
      <c r="AX38897" s="31"/>
    </row>
    <row r="38898" spans="39:50" x14ac:dyDescent="0.2">
      <c r="AM38898" s="31"/>
      <c r="AN38898" s="31"/>
      <c r="AO38898" s="31"/>
      <c r="AP38898" s="31"/>
      <c r="AQ38898" s="31"/>
      <c r="AR38898" s="31"/>
      <c r="AS38898" s="31"/>
      <c r="AT38898" s="31"/>
      <c r="AU38898" s="31"/>
      <c r="AV38898" s="31"/>
      <c r="AW38898" s="31"/>
      <c r="AX38898" s="31"/>
    </row>
    <row r="38899" spans="39:50" x14ac:dyDescent="0.2">
      <c r="AM38899" s="31"/>
      <c r="AN38899" s="31"/>
      <c r="AO38899" s="31"/>
      <c r="AP38899" s="31"/>
      <c r="AQ38899" s="31"/>
      <c r="AR38899" s="31"/>
      <c r="AS38899" s="31"/>
      <c r="AT38899" s="31"/>
      <c r="AU38899" s="31"/>
      <c r="AV38899" s="31"/>
      <c r="AW38899" s="31"/>
      <c r="AX38899" s="31"/>
    </row>
    <row r="38900" spans="39:50" x14ac:dyDescent="0.2">
      <c r="AM38900" s="31"/>
      <c r="AN38900" s="31"/>
      <c r="AO38900" s="31"/>
      <c r="AP38900" s="31"/>
      <c r="AQ38900" s="31"/>
      <c r="AR38900" s="31"/>
      <c r="AS38900" s="31"/>
      <c r="AT38900" s="31"/>
      <c r="AU38900" s="31"/>
      <c r="AV38900" s="31"/>
      <c r="AW38900" s="31"/>
      <c r="AX38900" s="31"/>
    </row>
    <row r="38901" spans="39:50" x14ac:dyDescent="0.2">
      <c r="AM38901" s="31"/>
      <c r="AN38901" s="31"/>
      <c r="AO38901" s="31"/>
      <c r="AP38901" s="31"/>
      <c r="AQ38901" s="31"/>
      <c r="AR38901" s="31"/>
      <c r="AS38901" s="31"/>
      <c r="AT38901" s="31"/>
      <c r="AU38901" s="31"/>
      <c r="AV38901" s="31"/>
      <c r="AW38901" s="31"/>
      <c r="AX38901" s="31"/>
    </row>
    <row r="38902" spans="39:50" x14ac:dyDescent="0.2">
      <c r="AM38902" s="31"/>
      <c r="AN38902" s="31"/>
      <c r="AO38902" s="31"/>
      <c r="AP38902" s="31"/>
      <c r="AQ38902" s="31"/>
      <c r="AR38902" s="31"/>
      <c r="AS38902" s="31"/>
      <c r="AT38902" s="31"/>
      <c r="AU38902" s="31"/>
      <c r="AV38902" s="31"/>
      <c r="AW38902" s="31"/>
      <c r="AX38902" s="31"/>
    </row>
    <row r="38903" spans="39:50" x14ac:dyDescent="0.2">
      <c r="AM38903" s="31"/>
      <c r="AN38903" s="31"/>
      <c r="AO38903" s="31"/>
      <c r="AP38903" s="31"/>
      <c r="AQ38903" s="31"/>
      <c r="AR38903" s="31"/>
      <c r="AS38903" s="31"/>
      <c r="AT38903" s="31"/>
      <c r="AU38903" s="31"/>
      <c r="AV38903" s="31"/>
      <c r="AW38903" s="31"/>
      <c r="AX38903" s="31"/>
    </row>
    <row r="38904" spans="39:50" x14ac:dyDescent="0.2">
      <c r="AM38904" s="31"/>
      <c r="AN38904" s="31"/>
      <c r="AO38904" s="31"/>
      <c r="AP38904" s="31"/>
      <c r="AQ38904" s="31"/>
      <c r="AR38904" s="31"/>
      <c r="AS38904" s="31"/>
      <c r="AT38904" s="31"/>
      <c r="AU38904" s="31"/>
      <c r="AV38904" s="31"/>
      <c r="AW38904" s="31"/>
      <c r="AX38904" s="31"/>
    </row>
    <row r="38905" spans="39:50" x14ac:dyDescent="0.2">
      <c r="AM38905" s="31"/>
      <c r="AN38905" s="31"/>
      <c r="AO38905" s="31"/>
      <c r="AP38905" s="31"/>
      <c r="AQ38905" s="31"/>
      <c r="AR38905" s="31"/>
      <c r="AS38905" s="31"/>
      <c r="AT38905" s="31"/>
      <c r="AU38905" s="31"/>
      <c r="AV38905" s="31"/>
      <c r="AW38905" s="31"/>
      <c r="AX38905" s="31"/>
    </row>
    <row r="38906" spans="39:50" x14ac:dyDescent="0.2">
      <c r="AM38906" s="31"/>
      <c r="AN38906" s="31"/>
      <c r="AO38906" s="31"/>
      <c r="AP38906" s="31"/>
      <c r="AQ38906" s="31"/>
      <c r="AR38906" s="31"/>
      <c r="AS38906" s="31"/>
      <c r="AT38906" s="31"/>
      <c r="AU38906" s="31"/>
      <c r="AV38906" s="31"/>
      <c r="AW38906" s="31"/>
      <c r="AX38906" s="31"/>
    </row>
    <row r="38907" spans="39:50" x14ac:dyDescent="0.2">
      <c r="AM38907" s="31"/>
      <c r="AN38907" s="31"/>
      <c r="AO38907" s="31"/>
      <c r="AP38907" s="31"/>
      <c r="AQ38907" s="31"/>
      <c r="AR38907" s="31"/>
      <c r="AS38907" s="31"/>
      <c r="AT38907" s="31"/>
      <c r="AU38907" s="31"/>
      <c r="AV38907" s="31"/>
      <c r="AW38907" s="31"/>
      <c r="AX38907" s="31"/>
    </row>
    <row r="38908" spans="39:50" x14ac:dyDescent="0.2">
      <c r="AM38908" s="31"/>
      <c r="AN38908" s="31"/>
      <c r="AO38908" s="31"/>
      <c r="AP38908" s="31"/>
      <c r="AQ38908" s="31"/>
      <c r="AR38908" s="31"/>
      <c r="AS38908" s="31"/>
      <c r="AT38908" s="31"/>
      <c r="AU38908" s="31"/>
      <c r="AV38908" s="31"/>
      <c r="AW38908" s="31"/>
      <c r="AX38908" s="31"/>
    </row>
    <row r="38909" spans="39:50" x14ac:dyDescent="0.2">
      <c r="AM38909" s="31"/>
      <c r="AN38909" s="31"/>
      <c r="AO38909" s="31"/>
      <c r="AP38909" s="31"/>
      <c r="AQ38909" s="31"/>
      <c r="AR38909" s="31"/>
      <c r="AS38909" s="31"/>
      <c r="AT38909" s="31"/>
      <c r="AU38909" s="31"/>
      <c r="AV38909" s="31"/>
      <c r="AW38909" s="31"/>
      <c r="AX38909" s="31"/>
    </row>
    <row r="38910" spans="39:50" x14ac:dyDescent="0.2">
      <c r="AM38910" s="31"/>
      <c r="AN38910" s="31"/>
      <c r="AO38910" s="31"/>
      <c r="AP38910" s="31"/>
      <c r="AQ38910" s="31"/>
      <c r="AR38910" s="31"/>
      <c r="AS38910" s="31"/>
      <c r="AT38910" s="31"/>
      <c r="AU38910" s="31"/>
      <c r="AV38910" s="31"/>
      <c r="AW38910" s="31"/>
      <c r="AX38910" s="31"/>
    </row>
    <row r="38911" spans="39:50" x14ac:dyDescent="0.2">
      <c r="AM38911" s="31"/>
      <c r="AN38911" s="31"/>
      <c r="AO38911" s="31"/>
      <c r="AP38911" s="31"/>
      <c r="AQ38911" s="31"/>
      <c r="AR38911" s="31"/>
      <c r="AS38911" s="31"/>
      <c r="AT38911" s="31"/>
      <c r="AU38911" s="31"/>
      <c r="AV38911" s="31"/>
      <c r="AW38911" s="31"/>
      <c r="AX38911" s="31"/>
    </row>
    <row r="38912" spans="39:50" x14ac:dyDescent="0.2">
      <c r="AM38912" s="31"/>
      <c r="AN38912" s="31"/>
      <c r="AO38912" s="31"/>
      <c r="AP38912" s="31"/>
      <c r="AQ38912" s="31"/>
      <c r="AR38912" s="31"/>
      <c r="AS38912" s="31"/>
      <c r="AT38912" s="31"/>
      <c r="AU38912" s="31"/>
      <c r="AV38912" s="31"/>
      <c r="AW38912" s="31"/>
      <c r="AX38912" s="31"/>
    </row>
    <row r="38913" spans="39:50" x14ac:dyDescent="0.2">
      <c r="AM38913" s="31"/>
      <c r="AN38913" s="31"/>
      <c r="AO38913" s="31"/>
      <c r="AP38913" s="31"/>
      <c r="AQ38913" s="31"/>
      <c r="AR38913" s="31"/>
      <c r="AS38913" s="31"/>
      <c r="AT38913" s="31"/>
      <c r="AU38913" s="31"/>
      <c r="AV38913" s="31"/>
      <c r="AW38913" s="31"/>
      <c r="AX38913" s="31"/>
    </row>
    <row r="38914" spans="39:50" x14ac:dyDescent="0.2">
      <c r="AM38914" s="31"/>
      <c r="AN38914" s="31"/>
      <c r="AO38914" s="31"/>
      <c r="AP38914" s="31"/>
      <c r="AQ38914" s="31"/>
      <c r="AR38914" s="31"/>
      <c r="AS38914" s="31"/>
      <c r="AT38914" s="31"/>
      <c r="AU38914" s="31"/>
      <c r="AV38914" s="31"/>
      <c r="AW38914" s="31"/>
      <c r="AX38914" s="31"/>
    </row>
    <row r="38915" spans="39:50" x14ac:dyDescent="0.2">
      <c r="AM38915" s="31"/>
      <c r="AN38915" s="31"/>
      <c r="AO38915" s="31"/>
      <c r="AP38915" s="31"/>
      <c r="AQ38915" s="31"/>
      <c r="AR38915" s="31"/>
      <c r="AS38915" s="31"/>
      <c r="AT38915" s="31"/>
      <c r="AU38915" s="31"/>
      <c r="AV38915" s="31"/>
      <c r="AW38915" s="31"/>
      <c r="AX38915" s="31"/>
    </row>
    <row r="38916" spans="39:50" x14ac:dyDescent="0.2">
      <c r="AM38916" s="31"/>
      <c r="AN38916" s="31"/>
      <c r="AO38916" s="31"/>
      <c r="AP38916" s="31"/>
      <c r="AQ38916" s="31"/>
      <c r="AR38916" s="31"/>
      <c r="AS38916" s="31"/>
      <c r="AT38916" s="31"/>
      <c r="AU38916" s="31"/>
      <c r="AV38916" s="31"/>
      <c r="AW38916" s="31"/>
      <c r="AX38916" s="31"/>
    </row>
    <row r="38917" spans="39:50" x14ac:dyDescent="0.2">
      <c r="AM38917" s="31"/>
      <c r="AN38917" s="31"/>
      <c r="AO38917" s="31"/>
      <c r="AP38917" s="31"/>
      <c r="AQ38917" s="31"/>
      <c r="AR38917" s="31"/>
      <c r="AS38917" s="31"/>
      <c r="AT38917" s="31"/>
      <c r="AU38917" s="31"/>
      <c r="AV38917" s="31"/>
      <c r="AW38917" s="31"/>
      <c r="AX38917" s="31"/>
    </row>
    <row r="38918" spans="39:50" x14ac:dyDescent="0.2">
      <c r="AM38918" s="31"/>
      <c r="AN38918" s="31"/>
      <c r="AO38918" s="31"/>
      <c r="AP38918" s="31"/>
      <c r="AQ38918" s="31"/>
      <c r="AR38918" s="31"/>
      <c r="AS38918" s="31"/>
      <c r="AT38918" s="31"/>
      <c r="AU38918" s="31"/>
      <c r="AV38918" s="31"/>
      <c r="AW38918" s="31"/>
      <c r="AX38918" s="31"/>
    </row>
    <row r="38919" spans="39:50" x14ac:dyDescent="0.2">
      <c r="AM38919" s="31"/>
      <c r="AN38919" s="31"/>
      <c r="AO38919" s="31"/>
      <c r="AP38919" s="31"/>
      <c r="AQ38919" s="31"/>
      <c r="AR38919" s="31"/>
      <c r="AS38919" s="31"/>
      <c r="AT38919" s="31"/>
      <c r="AU38919" s="31"/>
      <c r="AV38919" s="31"/>
      <c r="AW38919" s="31"/>
      <c r="AX38919" s="31"/>
    </row>
    <row r="38920" spans="39:50" x14ac:dyDescent="0.2">
      <c r="AM38920" s="31"/>
      <c r="AN38920" s="31"/>
      <c r="AO38920" s="31"/>
      <c r="AP38920" s="31"/>
      <c r="AQ38920" s="31"/>
      <c r="AR38920" s="31"/>
      <c r="AS38920" s="31"/>
      <c r="AT38920" s="31"/>
      <c r="AU38920" s="31"/>
      <c r="AV38920" s="31"/>
      <c r="AW38920" s="31"/>
      <c r="AX38920" s="31"/>
    </row>
    <row r="38921" spans="39:50" x14ac:dyDescent="0.2">
      <c r="AM38921" s="31"/>
      <c r="AN38921" s="31"/>
      <c r="AO38921" s="31"/>
      <c r="AP38921" s="31"/>
      <c r="AQ38921" s="31"/>
      <c r="AR38921" s="31"/>
      <c r="AS38921" s="31"/>
      <c r="AT38921" s="31"/>
      <c r="AU38921" s="31"/>
      <c r="AV38921" s="31"/>
      <c r="AW38921" s="31"/>
      <c r="AX38921" s="31"/>
    </row>
    <row r="38922" spans="39:50" x14ac:dyDescent="0.2">
      <c r="AM38922" s="31"/>
      <c r="AN38922" s="31"/>
      <c r="AO38922" s="31"/>
      <c r="AP38922" s="31"/>
      <c r="AQ38922" s="31"/>
      <c r="AR38922" s="31"/>
      <c r="AS38922" s="31"/>
      <c r="AT38922" s="31"/>
      <c r="AU38922" s="31"/>
      <c r="AV38922" s="31"/>
      <c r="AW38922" s="31"/>
      <c r="AX38922" s="31"/>
    </row>
    <row r="38923" spans="39:50" x14ac:dyDescent="0.2">
      <c r="AM38923" s="31"/>
      <c r="AN38923" s="31"/>
      <c r="AO38923" s="31"/>
      <c r="AP38923" s="31"/>
      <c r="AQ38923" s="31"/>
      <c r="AR38923" s="31"/>
      <c r="AS38923" s="31"/>
      <c r="AT38923" s="31"/>
      <c r="AU38923" s="31"/>
      <c r="AV38923" s="31"/>
      <c r="AW38923" s="31"/>
      <c r="AX38923" s="31"/>
    </row>
    <row r="38924" spans="39:50" x14ac:dyDescent="0.2">
      <c r="AM38924" s="31"/>
      <c r="AN38924" s="31"/>
      <c r="AO38924" s="31"/>
      <c r="AP38924" s="31"/>
      <c r="AQ38924" s="31"/>
      <c r="AR38924" s="31"/>
      <c r="AS38924" s="31"/>
      <c r="AT38924" s="31"/>
      <c r="AU38924" s="31"/>
      <c r="AV38924" s="31"/>
      <c r="AW38924" s="31"/>
      <c r="AX38924" s="31"/>
    </row>
    <row r="38925" spans="39:50" x14ac:dyDescent="0.2">
      <c r="AM38925" s="31"/>
      <c r="AN38925" s="31"/>
      <c r="AO38925" s="31"/>
      <c r="AP38925" s="31"/>
      <c r="AQ38925" s="31"/>
      <c r="AR38925" s="31"/>
      <c r="AS38925" s="31"/>
      <c r="AT38925" s="31"/>
      <c r="AU38925" s="31"/>
      <c r="AV38925" s="31"/>
      <c r="AW38925" s="31"/>
      <c r="AX38925" s="31"/>
    </row>
    <row r="38926" spans="39:50" x14ac:dyDescent="0.2">
      <c r="AM38926" s="31"/>
      <c r="AN38926" s="31"/>
      <c r="AO38926" s="31"/>
      <c r="AP38926" s="31"/>
      <c r="AQ38926" s="31"/>
      <c r="AR38926" s="31"/>
      <c r="AS38926" s="31"/>
      <c r="AT38926" s="31"/>
      <c r="AU38926" s="31"/>
      <c r="AV38926" s="31"/>
      <c r="AW38926" s="31"/>
      <c r="AX38926" s="31"/>
    </row>
    <row r="38927" spans="39:50" x14ac:dyDescent="0.2">
      <c r="AM38927" s="31"/>
      <c r="AN38927" s="31"/>
      <c r="AO38927" s="31"/>
      <c r="AP38927" s="31"/>
      <c r="AQ38927" s="31"/>
      <c r="AR38927" s="31"/>
      <c r="AS38927" s="31"/>
      <c r="AT38927" s="31"/>
      <c r="AU38927" s="31"/>
      <c r="AV38927" s="31"/>
      <c r="AW38927" s="31"/>
      <c r="AX38927" s="31"/>
    </row>
    <row r="38928" spans="39:50" x14ac:dyDescent="0.2">
      <c r="AM38928" s="31"/>
      <c r="AN38928" s="31"/>
      <c r="AO38928" s="31"/>
      <c r="AP38928" s="31"/>
      <c r="AQ38928" s="31"/>
      <c r="AR38928" s="31"/>
      <c r="AS38928" s="31"/>
      <c r="AT38928" s="31"/>
      <c r="AU38928" s="31"/>
      <c r="AV38928" s="31"/>
      <c r="AW38928" s="31"/>
      <c r="AX38928" s="31"/>
    </row>
    <row r="38929" spans="39:50" x14ac:dyDescent="0.2">
      <c r="AM38929" s="31"/>
      <c r="AN38929" s="31"/>
      <c r="AO38929" s="31"/>
      <c r="AP38929" s="31"/>
      <c r="AQ38929" s="31"/>
      <c r="AR38929" s="31"/>
      <c r="AS38929" s="31"/>
      <c r="AT38929" s="31"/>
      <c r="AU38929" s="31"/>
      <c r="AV38929" s="31"/>
      <c r="AW38929" s="31"/>
      <c r="AX38929" s="31"/>
    </row>
    <row r="38930" spans="39:50" x14ac:dyDescent="0.2">
      <c r="AM38930" s="31"/>
      <c r="AN38930" s="31"/>
      <c r="AO38930" s="31"/>
      <c r="AP38930" s="31"/>
      <c r="AQ38930" s="31"/>
      <c r="AR38930" s="31"/>
      <c r="AS38930" s="31"/>
      <c r="AT38930" s="31"/>
      <c r="AU38930" s="31"/>
      <c r="AV38930" s="31"/>
      <c r="AW38930" s="31"/>
      <c r="AX38930" s="31"/>
    </row>
    <row r="38931" spans="39:50" x14ac:dyDescent="0.2">
      <c r="AM38931" s="31"/>
      <c r="AN38931" s="31"/>
      <c r="AO38931" s="31"/>
      <c r="AP38931" s="31"/>
      <c r="AQ38931" s="31"/>
      <c r="AR38931" s="31"/>
      <c r="AS38931" s="31"/>
      <c r="AT38931" s="31"/>
      <c r="AU38931" s="31"/>
      <c r="AV38931" s="31"/>
      <c r="AW38931" s="31"/>
      <c r="AX38931" s="31"/>
    </row>
    <row r="38932" spans="39:50" x14ac:dyDescent="0.2">
      <c r="AM38932" s="31"/>
      <c r="AN38932" s="31"/>
      <c r="AO38932" s="31"/>
      <c r="AP38932" s="31"/>
      <c r="AQ38932" s="31"/>
      <c r="AR38932" s="31"/>
      <c r="AS38932" s="31"/>
      <c r="AT38932" s="31"/>
      <c r="AU38932" s="31"/>
      <c r="AV38932" s="31"/>
      <c r="AW38932" s="31"/>
      <c r="AX38932" s="31"/>
    </row>
    <row r="38933" spans="39:50" x14ac:dyDescent="0.2">
      <c r="AM38933" s="31"/>
      <c r="AN38933" s="31"/>
      <c r="AO38933" s="31"/>
      <c r="AP38933" s="31"/>
      <c r="AQ38933" s="31"/>
      <c r="AR38933" s="31"/>
      <c r="AS38933" s="31"/>
      <c r="AT38933" s="31"/>
      <c r="AU38933" s="31"/>
      <c r="AV38933" s="31"/>
      <c r="AW38933" s="31"/>
      <c r="AX38933" s="31"/>
    </row>
    <row r="38934" spans="39:50" x14ac:dyDescent="0.2">
      <c r="AM38934" s="31"/>
      <c r="AN38934" s="31"/>
      <c r="AO38934" s="31"/>
      <c r="AP38934" s="31"/>
      <c r="AQ38934" s="31"/>
      <c r="AR38934" s="31"/>
      <c r="AS38934" s="31"/>
      <c r="AT38934" s="31"/>
      <c r="AU38934" s="31"/>
      <c r="AV38934" s="31"/>
      <c r="AW38934" s="31"/>
      <c r="AX38934" s="31"/>
    </row>
    <row r="38935" spans="39:50" x14ac:dyDescent="0.2">
      <c r="AM38935" s="31"/>
      <c r="AN38935" s="31"/>
      <c r="AO38935" s="31"/>
      <c r="AP38935" s="31"/>
      <c r="AQ38935" s="31"/>
      <c r="AR38935" s="31"/>
      <c r="AS38935" s="31"/>
      <c r="AT38935" s="31"/>
      <c r="AU38935" s="31"/>
      <c r="AV38935" s="31"/>
      <c r="AW38935" s="31"/>
      <c r="AX38935" s="31"/>
    </row>
    <row r="38936" spans="39:50" x14ac:dyDescent="0.2">
      <c r="AM38936" s="31"/>
      <c r="AN38936" s="31"/>
      <c r="AO38936" s="31"/>
      <c r="AP38936" s="31"/>
      <c r="AQ38936" s="31"/>
      <c r="AR38936" s="31"/>
      <c r="AS38936" s="31"/>
      <c r="AT38936" s="31"/>
      <c r="AU38936" s="31"/>
      <c r="AV38936" s="31"/>
      <c r="AW38936" s="31"/>
      <c r="AX38936" s="31"/>
    </row>
    <row r="38937" spans="39:50" x14ac:dyDescent="0.2">
      <c r="AM38937" s="31"/>
      <c r="AN38937" s="31"/>
      <c r="AO38937" s="31"/>
      <c r="AP38937" s="31"/>
      <c r="AQ38937" s="31"/>
      <c r="AR38937" s="31"/>
      <c r="AS38937" s="31"/>
      <c r="AT38937" s="31"/>
      <c r="AU38937" s="31"/>
      <c r="AV38937" s="31"/>
      <c r="AW38937" s="31"/>
      <c r="AX38937" s="31"/>
    </row>
    <row r="38938" spans="39:50" x14ac:dyDescent="0.2">
      <c r="AM38938" s="31"/>
      <c r="AN38938" s="31"/>
      <c r="AO38938" s="31"/>
      <c r="AP38938" s="31"/>
      <c r="AQ38938" s="31"/>
      <c r="AR38938" s="31"/>
      <c r="AS38938" s="31"/>
      <c r="AT38938" s="31"/>
      <c r="AU38938" s="31"/>
      <c r="AV38938" s="31"/>
      <c r="AW38938" s="31"/>
      <c r="AX38938" s="31"/>
    </row>
    <row r="38939" spans="39:50" x14ac:dyDescent="0.2">
      <c r="AM38939" s="31"/>
      <c r="AN38939" s="31"/>
      <c r="AO38939" s="31"/>
      <c r="AP38939" s="31"/>
      <c r="AQ38939" s="31"/>
      <c r="AR38939" s="31"/>
      <c r="AS38939" s="31"/>
      <c r="AT38939" s="31"/>
      <c r="AU38939" s="31"/>
      <c r="AV38939" s="31"/>
      <c r="AW38939" s="31"/>
      <c r="AX38939" s="31"/>
    </row>
    <row r="38940" spans="39:50" x14ac:dyDescent="0.2">
      <c r="AM38940" s="31"/>
      <c r="AN38940" s="31"/>
      <c r="AO38940" s="31"/>
      <c r="AP38940" s="31"/>
      <c r="AQ38940" s="31"/>
      <c r="AR38940" s="31"/>
      <c r="AS38940" s="31"/>
      <c r="AT38940" s="31"/>
      <c r="AU38940" s="31"/>
      <c r="AV38940" s="31"/>
      <c r="AW38940" s="31"/>
      <c r="AX38940" s="31"/>
    </row>
    <row r="38941" spans="39:50" x14ac:dyDescent="0.2">
      <c r="AM38941" s="31"/>
      <c r="AN38941" s="31"/>
      <c r="AO38941" s="31"/>
      <c r="AP38941" s="31"/>
      <c r="AQ38941" s="31"/>
      <c r="AR38941" s="31"/>
      <c r="AS38941" s="31"/>
      <c r="AT38941" s="31"/>
      <c r="AU38941" s="31"/>
      <c r="AV38941" s="31"/>
      <c r="AW38941" s="31"/>
      <c r="AX38941" s="31"/>
    </row>
    <row r="38942" spans="39:50" x14ac:dyDescent="0.2">
      <c r="AM38942" s="31"/>
      <c r="AN38942" s="31"/>
      <c r="AO38942" s="31"/>
      <c r="AP38942" s="31"/>
      <c r="AQ38942" s="31"/>
      <c r="AR38942" s="31"/>
      <c r="AS38942" s="31"/>
      <c r="AT38942" s="31"/>
      <c r="AU38942" s="31"/>
      <c r="AV38942" s="31"/>
      <c r="AW38942" s="31"/>
      <c r="AX38942" s="31"/>
    </row>
    <row r="38943" spans="39:50" x14ac:dyDescent="0.2">
      <c r="AM38943" s="31"/>
      <c r="AN38943" s="31"/>
      <c r="AO38943" s="31"/>
      <c r="AP38943" s="31"/>
      <c r="AQ38943" s="31"/>
      <c r="AR38943" s="31"/>
      <c r="AS38943" s="31"/>
      <c r="AT38943" s="31"/>
      <c r="AU38943" s="31"/>
      <c r="AV38943" s="31"/>
      <c r="AW38943" s="31"/>
      <c r="AX38943" s="31"/>
    </row>
    <row r="38944" spans="39:50" x14ac:dyDescent="0.2">
      <c r="AM38944" s="31"/>
      <c r="AN38944" s="31"/>
      <c r="AO38944" s="31"/>
      <c r="AP38944" s="31"/>
      <c r="AQ38944" s="31"/>
      <c r="AR38944" s="31"/>
      <c r="AS38944" s="31"/>
      <c r="AT38944" s="31"/>
      <c r="AU38944" s="31"/>
      <c r="AV38944" s="31"/>
      <c r="AW38944" s="31"/>
      <c r="AX38944" s="31"/>
    </row>
    <row r="38945" spans="39:50" x14ac:dyDescent="0.2">
      <c r="AM38945" s="31"/>
      <c r="AN38945" s="31"/>
      <c r="AO38945" s="31"/>
      <c r="AP38945" s="31"/>
      <c r="AQ38945" s="31"/>
      <c r="AR38945" s="31"/>
      <c r="AS38945" s="31"/>
      <c r="AT38945" s="31"/>
      <c r="AU38945" s="31"/>
      <c r="AV38945" s="31"/>
      <c r="AW38945" s="31"/>
      <c r="AX38945" s="31"/>
    </row>
    <row r="38946" spans="39:50" x14ac:dyDescent="0.2">
      <c r="AM38946" s="31"/>
      <c r="AN38946" s="31"/>
      <c r="AO38946" s="31"/>
      <c r="AP38946" s="31"/>
      <c r="AQ38946" s="31"/>
      <c r="AR38946" s="31"/>
      <c r="AS38946" s="31"/>
      <c r="AT38946" s="31"/>
      <c r="AU38946" s="31"/>
      <c r="AV38946" s="31"/>
      <c r="AW38946" s="31"/>
      <c r="AX38946" s="31"/>
    </row>
    <row r="38947" spans="39:50" x14ac:dyDescent="0.2">
      <c r="AM38947" s="31"/>
      <c r="AN38947" s="31"/>
      <c r="AO38947" s="31"/>
      <c r="AP38947" s="31"/>
      <c r="AQ38947" s="31"/>
      <c r="AR38947" s="31"/>
      <c r="AS38947" s="31"/>
      <c r="AT38947" s="31"/>
      <c r="AU38947" s="31"/>
      <c r="AV38947" s="31"/>
      <c r="AW38947" s="31"/>
      <c r="AX38947" s="31"/>
    </row>
    <row r="38948" spans="39:50" x14ac:dyDescent="0.2">
      <c r="AM38948" s="31"/>
      <c r="AN38948" s="31"/>
      <c r="AO38948" s="31"/>
      <c r="AP38948" s="31"/>
      <c r="AQ38948" s="31"/>
      <c r="AR38948" s="31"/>
      <c r="AS38948" s="31"/>
      <c r="AT38948" s="31"/>
      <c r="AU38948" s="31"/>
      <c r="AV38948" s="31"/>
      <c r="AW38948" s="31"/>
      <c r="AX38948" s="31"/>
    </row>
    <row r="38949" spans="39:50" x14ac:dyDescent="0.2">
      <c r="AM38949" s="31"/>
      <c r="AN38949" s="31"/>
      <c r="AO38949" s="31"/>
      <c r="AP38949" s="31"/>
      <c r="AQ38949" s="31"/>
      <c r="AR38949" s="31"/>
      <c r="AS38949" s="31"/>
      <c r="AT38949" s="31"/>
      <c r="AU38949" s="31"/>
      <c r="AV38949" s="31"/>
      <c r="AW38949" s="31"/>
      <c r="AX38949" s="31"/>
    </row>
    <row r="38950" spans="39:50" x14ac:dyDescent="0.2">
      <c r="AM38950" s="31"/>
      <c r="AN38950" s="31"/>
      <c r="AO38950" s="31"/>
      <c r="AP38950" s="31"/>
      <c r="AQ38950" s="31"/>
      <c r="AR38950" s="31"/>
      <c r="AS38950" s="31"/>
      <c r="AT38950" s="31"/>
      <c r="AU38950" s="31"/>
      <c r="AV38950" s="31"/>
      <c r="AW38950" s="31"/>
      <c r="AX38950" s="31"/>
    </row>
    <row r="38951" spans="39:50" x14ac:dyDescent="0.2">
      <c r="AM38951" s="31"/>
      <c r="AN38951" s="31"/>
      <c r="AO38951" s="31"/>
      <c r="AP38951" s="31"/>
      <c r="AQ38951" s="31"/>
      <c r="AR38951" s="31"/>
      <c r="AS38951" s="31"/>
      <c r="AT38951" s="31"/>
      <c r="AU38951" s="31"/>
      <c r="AV38951" s="31"/>
      <c r="AW38951" s="31"/>
      <c r="AX38951" s="31"/>
    </row>
    <row r="38952" spans="39:50" x14ac:dyDescent="0.2">
      <c r="AM38952" s="31"/>
      <c r="AN38952" s="31"/>
      <c r="AO38952" s="31"/>
      <c r="AP38952" s="31"/>
      <c r="AQ38952" s="31"/>
      <c r="AR38952" s="31"/>
      <c r="AS38952" s="31"/>
      <c r="AT38952" s="31"/>
      <c r="AU38952" s="31"/>
      <c r="AV38952" s="31"/>
      <c r="AW38952" s="31"/>
      <c r="AX38952" s="31"/>
    </row>
    <row r="38953" spans="39:50" x14ac:dyDescent="0.2">
      <c r="AM38953" s="31"/>
      <c r="AN38953" s="31"/>
      <c r="AO38953" s="31"/>
      <c r="AP38953" s="31"/>
      <c r="AQ38953" s="31"/>
      <c r="AR38953" s="31"/>
      <c r="AS38953" s="31"/>
      <c r="AT38953" s="31"/>
      <c r="AU38953" s="31"/>
      <c r="AV38953" s="31"/>
      <c r="AW38953" s="31"/>
      <c r="AX38953" s="31"/>
    </row>
    <row r="38954" spans="39:50" x14ac:dyDescent="0.2">
      <c r="AM38954" s="31"/>
      <c r="AN38954" s="31"/>
      <c r="AO38954" s="31"/>
      <c r="AP38954" s="31"/>
      <c r="AQ38954" s="31"/>
      <c r="AR38954" s="31"/>
      <c r="AS38954" s="31"/>
      <c r="AT38954" s="31"/>
      <c r="AU38954" s="31"/>
      <c r="AV38954" s="31"/>
      <c r="AW38954" s="31"/>
      <c r="AX38954" s="31"/>
    </row>
    <row r="38955" spans="39:50" x14ac:dyDescent="0.2">
      <c r="AM38955" s="31"/>
      <c r="AN38955" s="31"/>
      <c r="AO38955" s="31"/>
      <c r="AP38955" s="31"/>
      <c r="AQ38955" s="31"/>
      <c r="AR38955" s="31"/>
      <c r="AS38955" s="31"/>
      <c r="AT38955" s="31"/>
      <c r="AU38955" s="31"/>
      <c r="AV38955" s="31"/>
      <c r="AW38955" s="31"/>
      <c r="AX38955" s="31"/>
    </row>
    <row r="38956" spans="39:50" x14ac:dyDescent="0.2">
      <c r="AM38956" s="31"/>
      <c r="AN38956" s="31"/>
      <c r="AO38956" s="31"/>
      <c r="AP38956" s="31"/>
      <c r="AQ38956" s="31"/>
      <c r="AR38956" s="31"/>
      <c r="AS38956" s="31"/>
      <c r="AT38956" s="31"/>
      <c r="AU38956" s="31"/>
      <c r="AV38956" s="31"/>
      <c r="AW38956" s="31"/>
      <c r="AX38956" s="31"/>
    </row>
    <row r="38957" spans="39:50" x14ac:dyDescent="0.2">
      <c r="AM38957" s="31"/>
      <c r="AN38957" s="31"/>
      <c r="AO38957" s="31"/>
      <c r="AP38957" s="31"/>
      <c r="AQ38957" s="31"/>
      <c r="AR38957" s="31"/>
      <c r="AS38957" s="31"/>
      <c r="AT38957" s="31"/>
      <c r="AU38957" s="31"/>
      <c r="AV38957" s="31"/>
      <c r="AW38957" s="31"/>
      <c r="AX38957" s="31"/>
    </row>
    <row r="38958" spans="39:50" x14ac:dyDescent="0.2">
      <c r="AM38958" s="31"/>
      <c r="AN38958" s="31"/>
      <c r="AO38958" s="31"/>
      <c r="AP38958" s="31"/>
      <c r="AQ38958" s="31"/>
      <c r="AR38958" s="31"/>
      <c r="AS38958" s="31"/>
      <c r="AT38958" s="31"/>
      <c r="AU38958" s="31"/>
      <c r="AV38958" s="31"/>
      <c r="AW38958" s="31"/>
      <c r="AX38958" s="31"/>
    </row>
    <row r="38959" spans="39:50" x14ac:dyDescent="0.2">
      <c r="AM38959" s="31"/>
      <c r="AN38959" s="31"/>
      <c r="AO38959" s="31"/>
      <c r="AP38959" s="31"/>
      <c r="AQ38959" s="31"/>
      <c r="AR38959" s="31"/>
      <c r="AS38959" s="31"/>
      <c r="AT38959" s="31"/>
      <c r="AU38959" s="31"/>
      <c r="AV38959" s="31"/>
      <c r="AW38959" s="31"/>
      <c r="AX38959" s="31"/>
    </row>
    <row r="38960" spans="39:50" x14ac:dyDescent="0.2">
      <c r="AM38960" s="31"/>
      <c r="AN38960" s="31"/>
      <c r="AO38960" s="31"/>
      <c r="AP38960" s="31"/>
      <c r="AQ38960" s="31"/>
      <c r="AR38960" s="31"/>
      <c r="AS38960" s="31"/>
      <c r="AT38960" s="31"/>
      <c r="AU38960" s="31"/>
      <c r="AV38960" s="31"/>
      <c r="AW38960" s="31"/>
      <c r="AX38960" s="31"/>
    </row>
    <row r="38961" spans="39:50" x14ac:dyDescent="0.2">
      <c r="AM38961" s="31"/>
      <c r="AN38961" s="31"/>
      <c r="AO38961" s="31"/>
      <c r="AP38961" s="31"/>
      <c r="AQ38961" s="31"/>
      <c r="AR38961" s="31"/>
      <c r="AS38961" s="31"/>
      <c r="AT38961" s="31"/>
      <c r="AU38961" s="31"/>
      <c r="AV38961" s="31"/>
      <c r="AW38961" s="31"/>
      <c r="AX38961" s="31"/>
    </row>
    <row r="38962" spans="39:50" x14ac:dyDescent="0.2">
      <c r="AM38962" s="31"/>
      <c r="AN38962" s="31"/>
      <c r="AO38962" s="31"/>
      <c r="AP38962" s="31"/>
      <c r="AQ38962" s="31"/>
      <c r="AR38962" s="31"/>
      <c r="AS38962" s="31"/>
      <c r="AT38962" s="31"/>
      <c r="AU38962" s="31"/>
      <c r="AV38962" s="31"/>
      <c r="AW38962" s="31"/>
      <c r="AX38962" s="31"/>
    </row>
    <row r="38963" spans="39:50" x14ac:dyDescent="0.2">
      <c r="AM38963" s="31"/>
      <c r="AN38963" s="31"/>
      <c r="AO38963" s="31"/>
      <c r="AP38963" s="31"/>
      <c r="AQ38963" s="31"/>
      <c r="AR38963" s="31"/>
      <c r="AS38963" s="31"/>
      <c r="AT38963" s="31"/>
      <c r="AU38963" s="31"/>
      <c r="AV38963" s="31"/>
      <c r="AW38963" s="31"/>
      <c r="AX38963" s="31"/>
    </row>
    <row r="38964" spans="39:50" x14ac:dyDescent="0.2">
      <c r="AM38964" s="31"/>
      <c r="AN38964" s="31"/>
      <c r="AO38964" s="31"/>
      <c r="AP38964" s="31"/>
      <c r="AQ38964" s="31"/>
      <c r="AR38964" s="31"/>
      <c r="AS38964" s="31"/>
      <c r="AT38964" s="31"/>
      <c r="AU38964" s="31"/>
      <c r="AV38964" s="31"/>
      <c r="AW38964" s="31"/>
      <c r="AX38964" s="31"/>
    </row>
    <row r="38965" spans="39:50" x14ac:dyDescent="0.2">
      <c r="AM38965" s="31"/>
      <c r="AN38965" s="31"/>
      <c r="AO38965" s="31"/>
      <c r="AP38965" s="31"/>
      <c r="AQ38965" s="31"/>
      <c r="AR38965" s="31"/>
      <c r="AS38965" s="31"/>
      <c r="AT38965" s="31"/>
      <c r="AU38965" s="31"/>
      <c r="AV38965" s="31"/>
      <c r="AW38965" s="31"/>
      <c r="AX38965" s="31"/>
    </row>
    <row r="38966" spans="39:50" x14ac:dyDescent="0.2">
      <c r="AM38966" s="31"/>
      <c r="AN38966" s="31"/>
      <c r="AO38966" s="31"/>
      <c r="AP38966" s="31"/>
      <c r="AQ38966" s="31"/>
      <c r="AR38966" s="31"/>
      <c r="AS38966" s="31"/>
      <c r="AT38966" s="31"/>
      <c r="AU38966" s="31"/>
      <c r="AV38966" s="31"/>
      <c r="AW38966" s="31"/>
      <c r="AX38966" s="31"/>
    </row>
    <row r="38967" spans="39:50" x14ac:dyDescent="0.2">
      <c r="AM38967" s="31"/>
      <c r="AN38967" s="31"/>
      <c r="AO38967" s="31"/>
      <c r="AP38967" s="31"/>
      <c r="AQ38967" s="31"/>
      <c r="AR38967" s="31"/>
      <c r="AS38967" s="31"/>
      <c r="AT38967" s="31"/>
      <c r="AU38967" s="31"/>
      <c r="AV38967" s="31"/>
      <c r="AW38967" s="31"/>
      <c r="AX38967" s="31"/>
    </row>
    <row r="38968" spans="39:50" x14ac:dyDescent="0.2">
      <c r="AM38968" s="31"/>
      <c r="AN38968" s="31"/>
      <c r="AO38968" s="31"/>
      <c r="AP38968" s="31"/>
      <c r="AQ38968" s="31"/>
      <c r="AR38968" s="31"/>
      <c r="AS38968" s="31"/>
      <c r="AT38968" s="31"/>
      <c r="AU38968" s="31"/>
      <c r="AV38968" s="31"/>
      <c r="AW38968" s="31"/>
      <c r="AX38968" s="31"/>
    </row>
    <row r="38969" spans="39:50" x14ac:dyDescent="0.2">
      <c r="AM38969" s="31"/>
      <c r="AN38969" s="31"/>
      <c r="AO38969" s="31"/>
      <c r="AP38969" s="31"/>
      <c r="AQ38969" s="31"/>
      <c r="AR38969" s="31"/>
      <c r="AS38969" s="31"/>
      <c r="AT38969" s="31"/>
      <c r="AU38969" s="31"/>
      <c r="AV38969" s="31"/>
      <c r="AW38969" s="31"/>
      <c r="AX38969" s="31"/>
    </row>
    <row r="38970" spans="39:50" x14ac:dyDescent="0.2">
      <c r="AM38970" s="31"/>
      <c r="AN38970" s="31"/>
      <c r="AO38970" s="31"/>
      <c r="AP38970" s="31"/>
      <c r="AQ38970" s="31"/>
      <c r="AR38970" s="31"/>
      <c r="AS38970" s="31"/>
      <c r="AT38970" s="31"/>
      <c r="AU38970" s="31"/>
      <c r="AV38970" s="31"/>
      <c r="AW38970" s="31"/>
      <c r="AX38970" s="31"/>
    </row>
    <row r="38971" spans="39:50" x14ac:dyDescent="0.2">
      <c r="AM38971" s="31"/>
      <c r="AN38971" s="31"/>
      <c r="AO38971" s="31"/>
      <c r="AP38971" s="31"/>
      <c r="AQ38971" s="31"/>
      <c r="AR38971" s="31"/>
      <c r="AS38971" s="31"/>
      <c r="AT38971" s="31"/>
      <c r="AU38971" s="31"/>
      <c r="AV38971" s="31"/>
      <c r="AW38971" s="31"/>
      <c r="AX38971" s="31"/>
    </row>
    <row r="38972" spans="39:50" x14ac:dyDescent="0.2">
      <c r="AM38972" s="31"/>
      <c r="AN38972" s="31"/>
      <c r="AO38972" s="31"/>
      <c r="AP38972" s="31"/>
      <c r="AQ38972" s="31"/>
      <c r="AR38972" s="31"/>
      <c r="AS38972" s="31"/>
      <c r="AT38972" s="31"/>
      <c r="AU38972" s="31"/>
      <c r="AV38972" s="31"/>
      <c r="AW38972" s="31"/>
      <c r="AX38972" s="31"/>
    </row>
    <row r="38973" spans="39:50" x14ac:dyDescent="0.2">
      <c r="AM38973" s="31"/>
      <c r="AN38973" s="31"/>
      <c r="AO38973" s="31"/>
      <c r="AP38973" s="31"/>
      <c r="AQ38973" s="31"/>
      <c r="AR38973" s="31"/>
      <c r="AS38973" s="31"/>
      <c r="AT38973" s="31"/>
      <c r="AU38973" s="31"/>
      <c r="AV38973" s="31"/>
      <c r="AW38973" s="31"/>
      <c r="AX38973" s="31"/>
    </row>
    <row r="38974" spans="39:50" x14ac:dyDescent="0.2">
      <c r="AM38974" s="31"/>
      <c r="AN38974" s="31"/>
      <c r="AO38974" s="31"/>
      <c r="AP38974" s="31"/>
      <c r="AQ38974" s="31"/>
      <c r="AR38974" s="31"/>
      <c r="AS38974" s="31"/>
      <c r="AT38974" s="31"/>
      <c r="AU38974" s="31"/>
      <c r="AV38974" s="31"/>
      <c r="AW38974" s="31"/>
      <c r="AX38974" s="31"/>
    </row>
    <row r="38975" spans="39:50" x14ac:dyDescent="0.2">
      <c r="AM38975" s="31"/>
      <c r="AN38975" s="31"/>
      <c r="AO38975" s="31"/>
      <c r="AP38975" s="31"/>
      <c r="AQ38975" s="31"/>
      <c r="AR38975" s="31"/>
      <c r="AS38975" s="31"/>
      <c r="AT38975" s="31"/>
      <c r="AU38975" s="31"/>
      <c r="AV38975" s="31"/>
      <c r="AW38975" s="31"/>
      <c r="AX38975" s="31"/>
    </row>
    <row r="38976" spans="39:50" x14ac:dyDescent="0.2">
      <c r="AM38976" s="31"/>
      <c r="AN38976" s="31"/>
      <c r="AO38976" s="31"/>
      <c r="AP38976" s="31"/>
      <c r="AQ38976" s="31"/>
      <c r="AR38976" s="31"/>
      <c r="AS38976" s="31"/>
      <c r="AT38976" s="31"/>
      <c r="AU38976" s="31"/>
      <c r="AV38976" s="31"/>
      <c r="AW38976" s="31"/>
      <c r="AX38976" s="31"/>
    </row>
    <row r="38977" spans="39:50" x14ac:dyDescent="0.2">
      <c r="AM38977" s="31"/>
      <c r="AN38977" s="31"/>
      <c r="AO38977" s="31"/>
      <c r="AP38977" s="31"/>
      <c r="AQ38977" s="31"/>
      <c r="AR38977" s="31"/>
      <c r="AS38977" s="31"/>
      <c r="AT38977" s="31"/>
      <c r="AU38977" s="31"/>
      <c r="AV38977" s="31"/>
      <c r="AW38977" s="31"/>
      <c r="AX38977" s="31"/>
    </row>
    <row r="38978" spans="39:50" x14ac:dyDescent="0.2">
      <c r="AM38978" s="31"/>
      <c r="AN38978" s="31"/>
      <c r="AO38978" s="31"/>
      <c r="AP38978" s="31"/>
      <c r="AQ38978" s="31"/>
      <c r="AR38978" s="31"/>
      <c r="AS38978" s="31"/>
      <c r="AT38978" s="31"/>
      <c r="AU38978" s="31"/>
      <c r="AV38978" s="31"/>
      <c r="AW38978" s="31"/>
      <c r="AX38978" s="31"/>
    </row>
    <row r="38979" spans="39:50" x14ac:dyDescent="0.2">
      <c r="AM38979" s="31"/>
      <c r="AN38979" s="31"/>
      <c r="AO38979" s="31"/>
      <c r="AP38979" s="31"/>
      <c r="AQ38979" s="31"/>
      <c r="AR38979" s="31"/>
      <c r="AS38979" s="31"/>
      <c r="AT38979" s="31"/>
      <c r="AU38979" s="31"/>
      <c r="AV38979" s="31"/>
      <c r="AW38979" s="31"/>
      <c r="AX38979" s="31"/>
    </row>
    <row r="38980" spans="39:50" x14ac:dyDescent="0.2">
      <c r="AM38980" s="31"/>
      <c r="AN38980" s="31"/>
      <c r="AO38980" s="31"/>
      <c r="AP38980" s="31"/>
      <c r="AQ38980" s="31"/>
      <c r="AR38980" s="31"/>
      <c r="AS38980" s="31"/>
      <c r="AT38980" s="31"/>
      <c r="AU38980" s="31"/>
      <c r="AV38980" s="31"/>
      <c r="AW38980" s="31"/>
      <c r="AX38980" s="31"/>
    </row>
    <row r="38981" spans="39:50" x14ac:dyDescent="0.2">
      <c r="AM38981" s="31"/>
      <c r="AN38981" s="31"/>
      <c r="AO38981" s="31"/>
      <c r="AP38981" s="31"/>
      <c r="AQ38981" s="31"/>
      <c r="AR38981" s="31"/>
      <c r="AS38981" s="31"/>
      <c r="AT38981" s="31"/>
      <c r="AU38981" s="31"/>
      <c r="AV38981" s="31"/>
      <c r="AW38981" s="31"/>
      <c r="AX38981" s="31"/>
    </row>
    <row r="38982" spans="39:50" x14ac:dyDescent="0.2">
      <c r="AM38982" s="31"/>
      <c r="AN38982" s="31"/>
      <c r="AO38982" s="31"/>
      <c r="AP38982" s="31"/>
      <c r="AQ38982" s="31"/>
      <c r="AR38982" s="31"/>
      <c r="AS38982" s="31"/>
      <c r="AT38982" s="31"/>
      <c r="AU38982" s="31"/>
      <c r="AV38982" s="31"/>
      <c r="AW38982" s="31"/>
      <c r="AX38982" s="31"/>
    </row>
    <row r="38983" spans="39:50" x14ac:dyDescent="0.2">
      <c r="AM38983" s="31"/>
      <c r="AN38983" s="31"/>
      <c r="AO38983" s="31"/>
      <c r="AP38983" s="31"/>
      <c r="AQ38983" s="31"/>
      <c r="AR38983" s="31"/>
      <c r="AS38983" s="31"/>
      <c r="AT38983" s="31"/>
      <c r="AU38983" s="31"/>
      <c r="AV38983" s="31"/>
      <c r="AW38983" s="31"/>
      <c r="AX38983" s="31"/>
    </row>
    <row r="38984" spans="39:50" x14ac:dyDescent="0.2">
      <c r="AM38984" s="31"/>
      <c r="AN38984" s="31"/>
      <c r="AO38984" s="31"/>
      <c r="AP38984" s="31"/>
      <c r="AQ38984" s="31"/>
      <c r="AR38984" s="31"/>
      <c r="AS38984" s="31"/>
      <c r="AT38984" s="31"/>
      <c r="AU38984" s="31"/>
      <c r="AV38984" s="31"/>
      <c r="AW38984" s="31"/>
      <c r="AX38984" s="31"/>
    </row>
    <row r="38985" spans="39:50" x14ac:dyDescent="0.2">
      <c r="AM38985" s="31"/>
      <c r="AN38985" s="31"/>
      <c r="AO38985" s="31"/>
      <c r="AP38985" s="31"/>
      <c r="AQ38985" s="31"/>
      <c r="AR38985" s="31"/>
      <c r="AS38985" s="31"/>
      <c r="AT38985" s="31"/>
      <c r="AU38985" s="31"/>
      <c r="AV38985" s="31"/>
      <c r="AW38985" s="31"/>
      <c r="AX38985" s="31"/>
    </row>
    <row r="38986" spans="39:50" x14ac:dyDescent="0.2">
      <c r="AM38986" s="31"/>
      <c r="AN38986" s="31"/>
      <c r="AO38986" s="31"/>
      <c r="AP38986" s="31"/>
      <c r="AQ38986" s="31"/>
      <c r="AR38986" s="31"/>
      <c r="AS38986" s="31"/>
      <c r="AT38986" s="31"/>
      <c r="AU38986" s="31"/>
      <c r="AV38986" s="31"/>
      <c r="AW38986" s="31"/>
      <c r="AX38986" s="31"/>
    </row>
    <row r="38987" spans="39:50" x14ac:dyDescent="0.2">
      <c r="AM38987" s="31"/>
      <c r="AN38987" s="31"/>
      <c r="AO38987" s="31"/>
      <c r="AP38987" s="31"/>
      <c r="AQ38987" s="31"/>
      <c r="AR38987" s="31"/>
      <c r="AS38987" s="31"/>
      <c r="AT38987" s="31"/>
      <c r="AU38987" s="31"/>
      <c r="AV38987" s="31"/>
      <c r="AW38987" s="31"/>
      <c r="AX38987" s="31"/>
    </row>
    <row r="38988" spans="39:50" x14ac:dyDescent="0.2">
      <c r="AM38988" s="31"/>
      <c r="AN38988" s="31"/>
      <c r="AO38988" s="31"/>
      <c r="AP38988" s="31"/>
      <c r="AQ38988" s="31"/>
      <c r="AR38988" s="31"/>
      <c r="AS38988" s="31"/>
      <c r="AT38988" s="31"/>
      <c r="AU38988" s="31"/>
      <c r="AV38988" s="31"/>
      <c r="AW38988" s="31"/>
      <c r="AX38988" s="31"/>
    </row>
    <row r="38989" spans="39:50" x14ac:dyDescent="0.2">
      <c r="AM38989" s="31"/>
      <c r="AN38989" s="31"/>
      <c r="AO38989" s="31"/>
      <c r="AP38989" s="31"/>
      <c r="AQ38989" s="31"/>
      <c r="AR38989" s="31"/>
      <c r="AS38989" s="31"/>
      <c r="AT38989" s="31"/>
      <c r="AU38989" s="31"/>
      <c r="AV38989" s="31"/>
      <c r="AW38989" s="31"/>
      <c r="AX38989" s="31"/>
    </row>
    <row r="38990" spans="39:50" x14ac:dyDescent="0.2">
      <c r="AM38990" s="31"/>
      <c r="AN38990" s="31"/>
      <c r="AO38990" s="31"/>
      <c r="AP38990" s="31"/>
      <c r="AQ38990" s="31"/>
      <c r="AR38990" s="31"/>
      <c r="AS38990" s="31"/>
      <c r="AT38990" s="31"/>
      <c r="AU38990" s="31"/>
      <c r="AV38990" s="31"/>
      <c r="AW38990" s="31"/>
      <c r="AX38990" s="31"/>
    </row>
    <row r="38991" spans="39:50" x14ac:dyDescent="0.2">
      <c r="AM38991" s="31"/>
      <c r="AN38991" s="31"/>
      <c r="AO38991" s="31"/>
      <c r="AP38991" s="31"/>
      <c r="AQ38991" s="31"/>
      <c r="AR38991" s="31"/>
      <c r="AS38991" s="31"/>
      <c r="AT38991" s="31"/>
      <c r="AU38991" s="31"/>
      <c r="AV38991" s="31"/>
      <c r="AW38991" s="31"/>
      <c r="AX38991" s="31"/>
    </row>
    <row r="38992" spans="39:50" x14ac:dyDescent="0.2">
      <c r="AM38992" s="31"/>
      <c r="AN38992" s="31"/>
      <c r="AO38992" s="31"/>
      <c r="AP38992" s="31"/>
      <c r="AQ38992" s="31"/>
      <c r="AR38992" s="31"/>
      <c r="AS38992" s="31"/>
      <c r="AT38992" s="31"/>
      <c r="AU38992" s="31"/>
      <c r="AV38992" s="31"/>
      <c r="AW38992" s="31"/>
      <c r="AX38992" s="31"/>
    </row>
    <row r="38993" spans="39:50" x14ac:dyDescent="0.2">
      <c r="AM38993" s="31"/>
      <c r="AN38993" s="31"/>
      <c r="AO38993" s="31"/>
      <c r="AP38993" s="31"/>
      <c r="AQ38993" s="31"/>
      <c r="AR38993" s="31"/>
      <c r="AS38993" s="31"/>
      <c r="AT38993" s="31"/>
      <c r="AU38993" s="31"/>
      <c r="AV38993" s="31"/>
      <c r="AW38993" s="31"/>
      <c r="AX38993" s="31"/>
    </row>
    <row r="38994" spans="39:50" x14ac:dyDescent="0.2">
      <c r="AM38994" s="31"/>
      <c r="AN38994" s="31"/>
      <c r="AO38994" s="31"/>
      <c r="AP38994" s="31"/>
      <c r="AQ38994" s="31"/>
      <c r="AR38994" s="31"/>
      <c r="AS38994" s="31"/>
      <c r="AT38994" s="31"/>
      <c r="AU38994" s="31"/>
      <c r="AV38994" s="31"/>
      <c r="AW38994" s="31"/>
      <c r="AX38994" s="31"/>
    </row>
    <row r="38995" spans="39:50" x14ac:dyDescent="0.2">
      <c r="AM38995" s="31"/>
      <c r="AN38995" s="31"/>
      <c r="AO38995" s="31"/>
      <c r="AP38995" s="31"/>
      <c r="AQ38995" s="31"/>
      <c r="AR38995" s="31"/>
      <c r="AS38995" s="31"/>
      <c r="AT38995" s="31"/>
      <c r="AU38995" s="31"/>
      <c r="AV38995" s="31"/>
      <c r="AW38995" s="31"/>
      <c r="AX38995" s="31"/>
    </row>
    <row r="38996" spans="39:50" x14ac:dyDescent="0.2">
      <c r="AM38996" s="31"/>
      <c r="AN38996" s="31"/>
      <c r="AO38996" s="31"/>
      <c r="AP38996" s="31"/>
      <c r="AQ38996" s="31"/>
      <c r="AR38996" s="31"/>
      <c r="AS38996" s="31"/>
      <c r="AT38996" s="31"/>
      <c r="AU38996" s="31"/>
      <c r="AV38996" s="31"/>
      <c r="AW38996" s="31"/>
      <c r="AX38996" s="31"/>
    </row>
    <row r="38997" spans="39:50" x14ac:dyDescent="0.2">
      <c r="AM38997" s="31"/>
      <c r="AN38997" s="31"/>
      <c r="AO38997" s="31"/>
      <c r="AP38997" s="31"/>
      <c r="AQ38997" s="31"/>
      <c r="AR38997" s="31"/>
      <c r="AS38997" s="31"/>
      <c r="AT38997" s="31"/>
      <c r="AU38997" s="31"/>
      <c r="AV38997" s="31"/>
      <c r="AW38997" s="31"/>
      <c r="AX38997" s="31"/>
    </row>
    <row r="38998" spans="39:50" x14ac:dyDescent="0.2">
      <c r="AM38998" s="31"/>
      <c r="AN38998" s="31"/>
      <c r="AO38998" s="31"/>
      <c r="AP38998" s="31"/>
      <c r="AQ38998" s="31"/>
      <c r="AR38998" s="31"/>
      <c r="AS38998" s="31"/>
      <c r="AT38998" s="31"/>
      <c r="AU38998" s="31"/>
      <c r="AV38998" s="31"/>
      <c r="AW38998" s="31"/>
      <c r="AX38998" s="31"/>
    </row>
    <row r="38999" spans="39:50" x14ac:dyDescent="0.2">
      <c r="AM38999" s="31"/>
      <c r="AN38999" s="31"/>
      <c r="AO38999" s="31"/>
      <c r="AP38999" s="31"/>
      <c r="AQ38999" s="31"/>
      <c r="AR38999" s="31"/>
      <c r="AS38999" s="31"/>
      <c r="AT38999" s="31"/>
      <c r="AU38999" s="31"/>
      <c r="AV38999" s="31"/>
      <c r="AW38999" s="31"/>
      <c r="AX38999" s="31"/>
    </row>
    <row r="39000" spans="39:50" x14ac:dyDescent="0.2">
      <c r="AM39000" s="31"/>
      <c r="AN39000" s="31"/>
      <c r="AO39000" s="31"/>
      <c r="AP39000" s="31"/>
      <c r="AQ39000" s="31"/>
      <c r="AR39000" s="31"/>
      <c r="AS39000" s="31"/>
      <c r="AT39000" s="31"/>
      <c r="AU39000" s="31"/>
      <c r="AV39000" s="31"/>
      <c r="AW39000" s="31"/>
      <c r="AX39000" s="31"/>
    </row>
    <row r="39001" spans="39:50" x14ac:dyDescent="0.2">
      <c r="AM39001" s="31"/>
      <c r="AN39001" s="31"/>
      <c r="AO39001" s="31"/>
      <c r="AP39001" s="31"/>
      <c r="AQ39001" s="31"/>
      <c r="AR39001" s="31"/>
      <c r="AS39001" s="31"/>
      <c r="AT39001" s="31"/>
      <c r="AU39001" s="31"/>
      <c r="AV39001" s="31"/>
      <c r="AW39001" s="31"/>
      <c r="AX39001" s="31"/>
    </row>
    <row r="39002" spans="39:50" x14ac:dyDescent="0.2">
      <c r="AM39002" s="31"/>
      <c r="AN39002" s="31"/>
      <c r="AO39002" s="31"/>
      <c r="AP39002" s="31"/>
      <c r="AQ39002" s="31"/>
      <c r="AR39002" s="31"/>
      <c r="AS39002" s="31"/>
      <c r="AT39002" s="31"/>
      <c r="AU39002" s="31"/>
      <c r="AV39002" s="31"/>
      <c r="AW39002" s="31"/>
      <c r="AX39002" s="31"/>
    </row>
    <row r="39003" spans="39:50" x14ac:dyDescent="0.2">
      <c r="AM39003" s="31"/>
      <c r="AN39003" s="31"/>
      <c r="AO39003" s="31"/>
      <c r="AP39003" s="31"/>
      <c r="AQ39003" s="31"/>
      <c r="AR39003" s="31"/>
      <c r="AS39003" s="31"/>
      <c r="AT39003" s="31"/>
      <c r="AU39003" s="31"/>
      <c r="AV39003" s="31"/>
      <c r="AW39003" s="31"/>
      <c r="AX39003" s="31"/>
    </row>
    <row r="39004" spans="39:50" x14ac:dyDescent="0.2">
      <c r="AM39004" s="31"/>
      <c r="AN39004" s="31"/>
      <c r="AO39004" s="31"/>
      <c r="AP39004" s="31"/>
      <c r="AQ39004" s="31"/>
      <c r="AR39004" s="31"/>
      <c r="AS39004" s="31"/>
      <c r="AT39004" s="31"/>
      <c r="AU39004" s="31"/>
      <c r="AV39004" s="31"/>
      <c r="AW39004" s="31"/>
      <c r="AX39004" s="31"/>
    </row>
    <row r="39005" spans="39:50" x14ac:dyDescent="0.2">
      <c r="AM39005" s="31"/>
      <c r="AN39005" s="31"/>
      <c r="AO39005" s="31"/>
      <c r="AP39005" s="31"/>
      <c r="AQ39005" s="31"/>
      <c r="AR39005" s="31"/>
      <c r="AS39005" s="31"/>
      <c r="AT39005" s="31"/>
      <c r="AU39005" s="31"/>
      <c r="AV39005" s="31"/>
      <c r="AW39005" s="31"/>
      <c r="AX39005" s="31"/>
    </row>
    <row r="39006" spans="39:50" x14ac:dyDescent="0.2">
      <c r="AM39006" s="31"/>
      <c r="AN39006" s="31"/>
      <c r="AO39006" s="31"/>
      <c r="AP39006" s="31"/>
      <c r="AQ39006" s="31"/>
      <c r="AR39006" s="31"/>
      <c r="AS39006" s="31"/>
      <c r="AT39006" s="31"/>
      <c r="AU39006" s="31"/>
      <c r="AV39006" s="31"/>
      <c r="AW39006" s="31"/>
      <c r="AX39006" s="31"/>
    </row>
    <row r="39007" spans="39:50" x14ac:dyDescent="0.2">
      <c r="AM39007" s="31"/>
      <c r="AN39007" s="31"/>
      <c r="AO39007" s="31"/>
      <c r="AP39007" s="31"/>
      <c r="AQ39007" s="31"/>
      <c r="AR39007" s="31"/>
      <c r="AS39007" s="31"/>
      <c r="AT39007" s="31"/>
      <c r="AU39007" s="31"/>
      <c r="AV39007" s="31"/>
      <c r="AW39007" s="31"/>
      <c r="AX39007" s="31"/>
    </row>
    <row r="39008" spans="39:50" x14ac:dyDescent="0.2">
      <c r="AM39008" s="31"/>
      <c r="AN39008" s="31"/>
      <c r="AO39008" s="31"/>
      <c r="AP39008" s="31"/>
      <c r="AQ39008" s="31"/>
      <c r="AR39008" s="31"/>
      <c r="AS39008" s="31"/>
      <c r="AT39008" s="31"/>
      <c r="AU39008" s="31"/>
      <c r="AV39008" s="31"/>
      <c r="AW39008" s="31"/>
      <c r="AX39008" s="31"/>
    </row>
    <row r="39009" spans="39:50" x14ac:dyDescent="0.2">
      <c r="AM39009" s="31"/>
      <c r="AN39009" s="31"/>
      <c r="AO39009" s="31"/>
      <c r="AP39009" s="31"/>
      <c r="AQ39009" s="31"/>
      <c r="AR39009" s="31"/>
      <c r="AS39009" s="31"/>
      <c r="AT39009" s="31"/>
      <c r="AU39009" s="31"/>
      <c r="AV39009" s="31"/>
      <c r="AW39009" s="31"/>
      <c r="AX39009" s="31"/>
    </row>
    <row r="39010" spans="39:50" x14ac:dyDescent="0.2">
      <c r="AM39010" s="31"/>
      <c r="AN39010" s="31"/>
      <c r="AO39010" s="31"/>
      <c r="AP39010" s="31"/>
      <c r="AQ39010" s="31"/>
      <c r="AR39010" s="31"/>
      <c r="AS39010" s="31"/>
      <c r="AT39010" s="31"/>
      <c r="AU39010" s="31"/>
      <c r="AV39010" s="31"/>
      <c r="AW39010" s="31"/>
      <c r="AX39010" s="31"/>
    </row>
    <row r="39011" spans="39:50" x14ac:dyDescent="0.2">
      <c r="AM39011" s="31"/>
      <c r="AN39011" s="31"/>
      <c r="AO39011" s="31"/>
      <c r="AP39011" s="31"/>
      <c r="AQ39011" s="31"/>
      <c r="AR39011" s="31"/>
      <c r="AS39011" s="31"/>
      <c r="AT39011" s="31"/>
      <c r="AU39011" s="31"/>
      <c r="AV39011" s="31"/>
      <c r="AW39011" s="31"/>
      <c r="AX39011" s="31"/>
    </row>
    <row r="39012" spans="39:50" x14ac:dyDescent="0.2">
      <c r="AM39012" s="31"/>
      <c r="AN39012" s="31"/>
      <c r="AO39012" s="31"/>
      <c r="AP39012" s="31"/>
      <c r="AQ39012" s="31"/>
      <c r="AR39012" s="31"/>
      <c r="AS39012" s="31"/>
      <c r="AT39012" s="31"/>
      <c r="AU39012" s="31"/>
      <c r="AV39012" s="31"/>
      <c r="AW39012" s="31"/>
      <c r="AX39012" s="31"/>
    </row>
    <row r="39013" spans="39:50" x14ac:dyDescent="0.2">
      <c r="AM39013" s="31"/>
      <c r="AN39013" s="31"/>
      <c r="AO39013" s="31"/>
      <c r="AP39013" s="31"/>
      <c r="AQ39013" s="31"/>
      <c r="AR39013" s="31"/>
      <c r="AS39013" s="31"/>
      <c r="AT39013" s="31"/>
      <c r="AU39013" s="31"/>
      <c r="AV39013" s="31"/>
      <c r="AW39013" s="31"/>
      <c r="AX39013" s="31"/>
    </row>
    <row r="39014" spans="39:50" x14ac:dyDescent="0.2">
      <c r="AM39014" s="31"/>
      <c r="AN39014" s="31"/>
      <c r="AO39014" s="31"/>
      <c r="AP39014" s="31"/>
      <c r="AQ39014" s="31"/>
      <c r="AR39014" s="31"/>
      <c r="AS39014" s="31"/>
      <c r="AT39014" s="31"/>
      <c r="AU39014" s="31"/>
      <c r="AV39014" s="31"/>
      <c r="AW39014" s="31"/>
      <c r="AX39014" s="31"/>
    </row>
    <row r="39015" spans="39:50" x14ac:dyDescent="0.2">
      <c r="AM39015" s="31"/>
      <c r="AN39015" s="31"/>
      <c r="AO39015" s="31"/>
      <c r="AP39015" s="31"/>
      <c r="AQ39015" s="31"/>
      <c r="AR39015" s="31"/>
      <c r="AS39015" s="31"/>
      <c r="AT39015" s="31"/>
      <c r="AU39015" s="31"/>
      <c r="AV39015" s="31"/>
      <c r="AW39015" s="31"/>
      <c r="AX39015" s="31"/>
    </row>
    <row r="39016" spans="39:50" x14ac:dyDescent="0.2">
      <c r="AM39016" s="31"/>
      <c r="AN39016" s="31"/>
      <c r="AO39016" s="31"/>
      <c r="AP39016" s="31"/>
      <c r="AQ39016" s="31"/>
      <c r="AR39016" s="31"/>
      <c r="AS39016" s="31"/>
      <c r="AT39016" s="31"/>
      <c r="AU39016" s="31"/>
      <c r="AV39016" s="31"/>
      <c r="AW39016" s="31"/>
      <c r="AX39016" s="31"/>
    </row>
    <row r="39017" spans="39:50" x14ac:dyDescent="0.2">
      <c r="AM39017" s="31"/>
      <c r="AN39017" s="31"/>
      <c r="AO39017" s="31"/>
      <c r="AP39017" s="31"/>
      <c r="AQ39017" s="31"/>
      <c r="AR39017" s="31"/>
      <c r="AS39017" s="31"/>
      <c r="AT39017" s="31"/>
      <c r="AU39017" s="31"/>
      <c r="AV39017" s="31"/>
      <c r="AW39017" s="31"/>
      <c r="AX39017" s="31"/>
    </row>
    <row r="39018" spans="39:50" x14ac:dyDescent="0.2">
      <c r="AM39018" s="31"/>
      <c r="AN39018" s="31"/>
      <c r="AO39018" s="31"/>
      <c r="AP39018" s="31"/>
      <c r="AQ39018" s="31"/>
      <c r="AR39018" s="31"/>
      <c r="AS39018" s="31"/>
      <c r="AT39018" s="31"/>
      <c r="AU39018" s="31"/>
      <c r="AV39018" s="31"/>
      <c r="AW39018" s="31"/>
      <c r="AX39018" s="31"/>
    </row>
    <row r="39019" spans="39:50" x14ac:dyDescent="0.2">
      <c r="AM39019" s="31"/>
      <c r="AN39019" s="31"/>
      <c r="AO39019" s="31"/>
      <c r="AP39019" s="31"/>
      <c r="AQ39019" s="31"/>
      <c r="AR39019" s="31"/>
      <c r="AS39019" s="31"/>
      <c r="AT39019" s="31"/>
      <c r="AU39019" s="31"/>
      <c r="AV39019" s="31"/>
      <c r="AW39019" s="31"/>
      <c r="AX39019" s="31"/>
    </row>
    <row r="39020" spans="39:50" x14ac:dyDescent="0.2">
      <c r="AM39020" s="31"/>
      <c r="AN39020" s="31"/>
      <c r="AO39020" s="31"/>
      <c r="AP39020" s="31"/>
      <c r="AQ39020" s="31"/>
      <c r="AR39020" s="31"/>
      <c r="AS39020" s="31"/>
      <c r="AT39020" s="31"/>
      <c r="AU39020" s="31"/>
      <c r="AV39020" s="31"/>
      <c r="AW39020" s="31"/>
      <c r="AX39020" s="31"/>
    </row>
    <row r="39021" spans="39:50" x14ac:dyDescent="0.2">
      <c r="AM39021" s="31"/>
      <c r="AN39021" s="31"/>
      <c r="AO39021" s="31"/>
      <c r="AP39021" s="31"/>
      <c r="AQ39021" s="31"/>
      <c r="AR39021" s="31"/>
      <c r="AS39021" s="31"/>
      <c r="AT39021" s="31"/>
      <c r="AU39021" s="31"/>
      <c r="AV39021" s="31"/>
      <c r="AW39021" s="31"/>
      <c r="AX39021" s="31"/>
    </row>
    <row r="39022" spans="39:50" x14ac:dyDescent="0.2">
      <c r="AM39022" s="31"/>
      <c r="AN39022" s="31"/>
      <c r="AO39022" s="31"/>
      <c r="AP39022" s="31"/>
      <c r="AQ39022" s="31"/>
      <c r="AR39022" s="31"/>
      <c r="AS39022" s="31"/>
      <c r="AT39022" s="31"/>
      <c r="AU39022" s="31"/>
      <c r="AV39022" s="31"/>
      <c r="AW39022" s="31"/>
      <c r="AX39022" s="31"/>
    </row>
    <row r="39023" spans="39:50" x14ac:dyDescent="0.2">
      <c r="AM39023" s="31"/>
      <c r="AN39023" s="31"/>
      <c r="AO39023" s="31"/>
      <c r="AP39023" s="31"/>
      <c r="AQ39023" s="31"/>
      <c r="AR39023" s="31"/>
      <c r="AS39023" s="31"/>
      <c r="AT39023" s="31"/>
      <c r="AU39023" s="31"/>
      <c r="AV39023" s="31"/>
      <c r="AW39023" s="31"/>
      <c r="AX39023" s="31"/>
    </row>
    <row r="39024" spans="39:50" x14ac:dyDescent="0.2">
      <c r="AM39024" s="31"/>
      <c r="AN39024" s="31"/>
      <c r="AO39024" s="31"/>
      <c r="AP39024" s="31"/>
      <c r="AQ39024" s="31"/>
      <c r="AR39024" s="31"/>
      <c r="AS39024" s="31"/>
      <c r="AT39024" s="31"/>
      <c r="AU39024" s="31"/>
      <c r="AV39024" s="31"/>
      <c r="AW39024" s="31"/>
      <c r="AX39024" s="31"/>
    </row>
    <row r="39025" spans="39:50" x14ac:dyDescent="0.2">
      <c r="AM39025" s="31"/>
      <c r="AN39025" s="31"/>
      <c r="AO39025" s="31"/>
      <c r="AP39025" s="31"/>
      <c r="AQ39025" s="31"/>
      <c r="AR39025" s="31"/>
      <c r="AS39025" s="31"/>
      <c r="AT39025" s="31"/>
      <c r="AU39025" s="31"/>
      <c r="AV39025" s="31"/>
      <c r="AW39025" s="31"/>
      <c r="AX39025" s="31"/>
    </row>
    <row r="39026" spans="39:50" x14ac:dyDescent="0.2">
      <c r="AM39026" s="31"/>
      <c r="AN39026" s="31"/>
      <c r="AO39026" s="31"/>
      <c r="AP39026" s="31"/>
      <c r="AQ39026" s="31"/>
      <c r="AR39026" s="31"/>
      <c r="AS39026" s="31"/>
      <c r="AT39026" s="31"/>
      <c r="AU39026" s="31"/>
      <c r="AV39026" s="31"/>
      <c r="AW39026" s="31"/>
      <c r="AX39026" s="31"/>
    </row>
    <row r="39027" spans="39:50" x14ac:dyDescent="0.2">
      <c r="AM39027" s="31"/>
      <c r="AN39027" s="31"/>
      <c r="AO39027" s="31"/>
      <c r="AP39027" s="31"/>
      <c r="AQ39027" s="31"/>
      <c r="AR39027" s="31"/>
      <c r="AS39027" s="31"/>
      <c r="AT39027" s="31"/>
      <c r="AU39027" s="31"/>
      <c r="AV39027" s="31"/>
      <c r="AW39027" s="31"/>
      <c r="AX39027" s="31"/>
    </row>
    <row r="39028" spans="39:50" x14ac:dyDescent="0.2">
      <c r="AM39028" s="31"/>
      <c r="AN39028" s="31"/>
      <c r="AO39028" s="31"/>
      <c r="AP39028" s="31"/>
      <c r="AQ39028" s="31"/>
      <c r="AR39028" s="31"/>
      <c r="AS39028" s="31"/>
      <c r="AT39028" s="31"/>
      <c r="AU39028" s="31"/>
      <c r="AV39028" s="31"/>
      <c r="AW39028" s="31"/>
      <c r="AX39028" s="31"/>
    </row>
    <row r="39029" spans="39:50" x14ac:dyDescent="0.2">
      <c r="AM39029" s="31"/>
      <c r="AN39029" s="31"/>
      <c r="AO39029" s="31"/>
      <c r="AP39029" s="31"/>
      <c r="AQ39029" s="31"/>
      <c r="AR39029" s="31"/>
      <c r="AS39029" s="31"/>
      <c r="AT39029" s="31"/>
      <c r="AU39029" s="31"/>
      <c r="AV39029" s="31"/>
      <c r="AW39029" s="31"/>
      <c r="AX39029" s="31"/>
    </row>
    <row r="39030" spans="39:50" x14ac:dyDescent="0.2">
      <c r="AM39030" s="31"/>
      <c r="AN39030" s="31"/>
      <c r="AO39030" s="31"/>
      <c r="AP39030" s="31"/>
      <c r="AQ39030" s="31"/>
      <c r="AR39030" s="31"/>
      <c r="AS39030" s="31"/>
      <c r="AT39030" s="31"/>
      <c r="AU39030" s="31"/>
      <c r="AV39030" s="31"/>
      <c r="AW39030" s="31"/>
      <c r="AX39030" s="31"/>
    </row>
    <row r="39031" spans="39:50" x14ac:dyDescent="0.2">
      <c r="AM39031" s="31"/>
      <c r="AN39031" s="31"/>
      <c r="AO39031" s="31"/>
      <c r="AP39031" s="31"/>
      <c r="AQ39031" s="31"/>
      <c r="AR39031" s="31"/>
      <c r="AS39031" s="31"/>
      <c r="AT39031" s="31"/>
      <c r="AU39031" s="31"/>
      <c r="AV39031" s="31"/>
      <c r="AW39031" s="31"/>
      <c r="AX39031" s="31"/>
    </row>
    <row r="39032" spans="39:50" x14ac:dyDescent="0.2">
      <c r="AM39032" s="31"/>
      <c r="AN39032" s="31"/>
      <c r="AO39032" s="31"/>
      <c r="AP39032" s="31"/>
      <c r="AQ39032" s="31"/>
      <c r="AR39032" s="31"/>
      <c r="AS39032" s="31"/>
      <c r="AT39032" s="31"/>
      <c r="AU39032" s="31"/>
      <c r="AV39032" s="31"/>
      <c r="AW39032" s="31"/>
      <c r="AX39032" s="31"/>
    </row>
    <row r="39033" spans="39:50" x14ac:dyDescent="0.2">
      <c r="AM39033" s="31"/>
      <c r="AN39033" s="31"/>
      <c r="AO39033" s="31"/>
      <c r="AP39033" s="31"/>
      <c r="AQ39033" s="31"/>
      <c r="AR39033" s="31"/>
      <c r="AS39033" s="31"/>
      <c r="AT39033" s="31"/>
      <c r="AU39033" s="31"/>
      <c r="AV39033" s="31"/>
      <c r="AW39033" s="31"/>
      <c r="AX39033" s="31"/>
    </row>
    <row r="39034" spans="39:50" x14ac:dyDescent="0.2">
      <c r="AM39034" s="31"/>
      <c r="AN39034" s="31"/>
      <c r="AO39034" s="31"/>
      <c r="AP39034" s="31"/>
      <c r="AQ39034" s="31"/>
      <c r="AR39034" s="31"/>
      <c r="AS39034" s="31"/>
      <c r="AT39034" s="31"/>
      <c r="AU39034" s="31"/>
      <c r="AV39034" s="31"/>
      <c r="AW39034" s="31"/>
      <c r="AX39034" s="31"/>
    </row>
    <row r="39035" spans="39:50" x14ac:dyDescent="0.2">
      <c r="AM39035" s="31"/>
      <c r="AN39035" s="31"/>
      <c r="AO39035" s="31"/>
      <c r="AP39035" s="31"/>
      <c r="AQ39035" s="31"/>
      <c r="AR39035" s="31"/>
      <c r="AS39035" s="31"/>
      <c r="AT39035" s="31"/>
      <c r="AU39035" s="31"/>
      <c r="AV39035" s="31"/>
      <c r="AW39035" s="31"/>
      <c r="AX39035" s="31"/>
    </row>
    <row r="39036" spans="39:50" x14ac:dyDescent="0.2">
      <c r="AM39036" s="31"/>
      <c r="AN39036" s="31"/>
      <c r="AO39036" s="31"/>
      <c r="AP39036" s="31"/>
      <c r="AQ39036" s="31"/>
      <c r="AR39036" s="31"/>
      <c r="AS39036" s="31"/>
      <c r="AT39036" s="31"/>
      <c r="AU39036" s="31"/>
      <c r="AV39036" s="31"/>
      <c r="AW39036" s="31"/>
      <c r="AX39036" s="31"/>
    </row>
    <row r="39037" spans="39:50" x14ac:dyDescent="0.2">
      <c r="AM39037" s="31"/>
      <c r="AN39037" s="31"/>
      <c r="AO39037" s="31"/>
      <c r="AP39037" s="31"/>
      <c r="AQ39037" s="31"/>
      <c r="AR39037" s="31"/>
      <c r="AS39037" s="31"/>
      <c r="AT39037" s="31"/>
      <c r="AU39037" s="31"/>
      <c r="AV39037" s="31"/>
      <c r="AW39037" s="31"/>
      <c r="AX39037" s="31"/>
    </row>
    <row r="39038" spans="39:50" x14ac:dyDescent="0.2">
      <c r="AM39038" s="31"/>
      <c r="AN39038" s="31"/>
      <c r="AO39038" s="31"/>
      <c r="AP39038" s="31"/>
      <c r="AQ39038" s="31"/>
      <c r="AR39038" s="31"/>
      <c r="AS39038" s="31"/>
      <c r="AT39038" s="31"/>
      <c r="AU39038" s="31"/>
      <c r="AV39038" s="31"/>
      <c r="AW39038" s="31"/>
      <c r="AX39038" s="31"/>
    </row>
    <row r="39039" spans="39:50" x14ac:dyDescent="0.2">
      <c r="AM39039" s="31"/>
      <c r="AN39039" s="31"/>
      <c r="AO39039" s="31"/>
      <c r="AP39039" s="31"/>
      <c r="AQ39039" s="31"/>
      <c r="AR39039" s="31"/>
      <c r="AS39039" s="31"/>
      <c r="AT39039" s="31"/>
      <c r="AU39039" s="31"/>
      <c r="AV39039" s="31"/>
      <c r="AW39039" s="31"/>
      <c r="AX39039" s="31"/>
    </row>
    <row r="39040" spans="39:50" x14ac:dyDescent="0.2">
      <c r="AM39040" s="31"/>
      <c r="AN39040" s="31"/>
      <c r="AO39040" s="31"/>
      <c r="AP39040" s="31"/>
      <c r="AQ39040" s="31"/>
      <c r="AR39040" s="31"/>
      <c r="AS39040" s="31"/>
      <c r="AT39040" s="31"/>
      <c r="AU39040" s="31"/>
      <c r="AV39040" s="31"/>
      <c r="AW39040" s="31"/>
      <c r="AX39040" s="31"/>
    </row>
    <row r="39041" spans="39:50" x14ac:dyDescent="0.2">
      <c r="AM39041" s="31"/>
      <c r="AN39041" s="31"/>
      <c r="AO39041" s="31"/>
      <c r="AP39041" s="31"/>
      <c r="AQ39041" s="31"/>
      <c r="AR39041" s="31"/>
      <c r="AS39041" s="31"/>
      <c r="AT39041" s="31"/>
      <c r="AU39041" s="31"/>
      <c r="AV39041" s="31"/>
      <c r="AW39041" s="31"/>
      <c r="AX39041" s="31"/>
    </row>
    <row r="39042" spans="39:50" x14ac:dyDescent="0.2">
      <c r="AM39042" s="31"/>
      <c r="AN39042" s="31"/>
      <c r="AO39042" s="31"/>
      <c r="AP39042" s="31"/>
      <c r="AQ39042" s="31"/>
      <c r="AR39042" s="31"/>
      <c r="AS39042" s="31"/>
      <c r="AT39042" s="31"/>
      <c r="AU39042" s="31"/>
      <c r="AV39042" s="31"/>
      <c r="AW39042" s="31"/>
      <c r="AX39042" s="31"/>
    </row>
    <row r="39043" spans="39:50" x14ac:dyDescent="0.2">
      <c r="AM39043" s="31"/>
      <c r="AN39043" s="31"/>
      <c r="AO39043" s="31"/>
      <c r="AP39043" s="31"/>
      <c r="AQ39043" s="31"/>
      <c r="AR39043" s="31"/>
      <c r="AS39043" s="31"/>
      <c r="AT39043" s="31"/>
      <c r="AU39043" s="31"/>
      <c r="AV39043" s="31"/>
      <c r="AW39043" s="31"/>
      <c r="AX39043" s="31"/>
    </row>
    <row r="39044" spans="39:50" x14ac:dyDescent="0.2">
      <c r="AM39044" s="31"/>
      <c r="AN39044" s="31"/>
      <c r="AO39044" s="31"/>
      <c r="AP39044" s="31"/>
      <c r="AQ39044" s="31"/>
      <c r="AR39044" s="31"/>
      <c r="AS39044" s="31"/>
      <c r="AT39044" s="31"/>
      <c r="AU39044" s="31"/>
      <c r="AV39044" s="31"/>
      <c r="AW39044" s="31"/>
      <c r="AX39044" s="31"/>
    </row>
    <row r="39045" spans="39:50" x14ac:dyDescent="0.2">
      <c r="AM39045" s="31"/>
      <c r="AN39045" s="31"/>
      <c r="AO39045" s="31"/>
      <c r="AP39045" s="31"/>
      <c r="AQ39045" s="31"/>
      <c r="AR39045" s="31"/>
      <c r="AS39045" s="31"/>
      <c r="AT39045" s="31"/>
      <c r="AU39045" s="31"/>
      <c r="AV39045" s="31"/>
      <c r="AW39045" s="31"/>
      <c r="AX39045" s="31"/>
    </row>
    <row r="39046" spans="39:50" x14ac:dyDescent="0.2">
      <c r="AM39046" s="31"/>
      <c r="AN39046" s="31"/>
      <c r="AO39046" s="31"/>
      <c r="AP39046" s="31"/>
      <c r="AQ39046" s="31"/>
      <c r="AR39046" s="31"/>
      <c r="AS39046" s="31"/>
      <c r="AT39046" s="31"/>
      <c r="AU39046" s="31"/>
      <c r="AV39046" s="31"/>
      <c r="AW39046" s="31"/>
      <c r="AX39046" s="31"/>
    </row>
    <row r="39047" spans="39:50" x14ac:dyDescent="0.2">
      <c r="AM39047" s="31"/>
      <c r="AN39047" s="31"/>
      <c r="AO39047" s="31"/>
      <c r="AP39047" s="31"/>
      <c r="AQ39047" s="31"/>
      <c r="AR39047" s="31"/>
      <c r="AS39047" s="31"/>
      <c r="AT39047" s="31"/>
      <c r="AU39047" s="31"/>
      <c r="AV39047" s="31"/>
      <c r="AW39047" s="31"/>
      <c r="AX39047" s="31"/>
    </row>
    <row r="39048" spans="39:50" x14ac:dyDescent="0.2">
      <c r="AM39048" s="31"/>
      <c r="AN39048" s="31"/>
      <c r="AO39048" s="31"/>
      <c r="AP39048" s="31"/>
      <c r="AQ39048" s="31"/>
      <c r="AR39048" s="31"/>
      <c r="AS39048" s="31"/>
      <c r="AT39048" s="31"/>
      <c r="AU39048" s="31"/>
      <c r="AV39048" s="31"/>
      <c r="AW39048" s="31"/>
      <c r="AX39048" s="31"/>
    </row>
    <row r="39049" spans="39:50" x14ac:dyDescent="0.2">
      <c r="AM39049" s="31"/>
      <c r="AN39049" s="31"/>
      <c r="AO39049" s="31"/>
      <c r="AP39049" s="31"/>
      <c r="AQ39049" s="31"/>
      <c r="AR39049" s="31"/>
      <c r="AS39049" s="31"/>
      <c r="AT39049" s="31"/>
      <c r="AU39049" s="31"/>
      <c r="AV39049" s="31"/>
      <c r="AW39049" s="31"/>
      <c r="AX39049" s="31"/>
    </row>
    <row r="39050" spans="39:50" x14ac:dyDescent="0.2">
      <c r="AM39050" s="31"/>
      <c r="AN39050" s="31"/>
      <c r="AO39050" s="31"/>
      <c r="AP39050" s="31"/>
      <c r="AQ39050" s="31"/>
      <c r="AR39050" s="31"/>
      <c r="AS39050" s="31"/>
      <c r="AT39050" s="31"/>
      <c r="AU39050" s="31"/>
      <c r="AV39050" s="31"/>
      <c r="AW39050" s="31"/>
      <c r="AX39050" s="31"/>
    </row>
    <row r="39051" spans="39:50" x14ac:dyDescent="0.2">
      <c r="AM39051" s="31"/>
      <c r="AN39051" s="31"/>
      <c r="AO39051" s="31"/>
      <c r="AP39051" s="31"/>
      <c r="AQ39051" s="31"/>
      <c r="AR39051" s="31"/>
      <c r="AS39051" s="31"/>
      <c r="AT39051" s="31"/>
      <c r="AU39051" s="31"/>
      <c r="AV39051" s="31"/>
      <c r="AW39051" s="31"/>
      <c r="AX39051" s="31"/>
    </row>
    <row r="39052" spans="39:50" x14ac:dyDescent="0.2">
      <c r="AM39052" s="31"/>
      <c r="AN39052" s="31"/>
      <c r="AO39052" s="31"/>
      <c r="AP39052" s="31"/>
      <c r="AQ39052" s="31"/>
      <c r="AR39052" s="31"/>
      <c r="AS39052" s="31"/>
      <c r="AT39052" s="31"/>
      <c r="AU39052" s="31"/>
      <c r="AV39052" s="31"/>
      <c r="AW39052" s="31"/>
      <c r="AX39052" s="31"/>
    </row>
    <row r="39053" spans="39:50" x14ac:dyDescent="0.2">
      <c r="AM39053" s="31"/>
      <c r="AN39053" s="31"/>
      <c r="AO39053" s="31"/>
      <c r="AP39053" s="31"/>
      <c r="AQ39053" s="31"/>
      <c r="AR39053" s="31"/>
      <c r="AS39053" s="31"/>
      <c r="AT39053" s="31"/>
      <c r="AU39053" s="31"/>
      <c r="AV39053" s="31"/>
      <c r="AW39053" s="31"/>
      <c r="AX39053" s="31"/>
    </row>
    <row r="39054" spans="39:50" x14ac:dyDescent="0.2">
      <c r="AM39054" s="31"/>
      <c r="AN39054" s="31"/>
      <c r="AO39054" s="31"/>
      <c r="AP39054" s="31"/>
      <c r="AQ39054" s="31"/>
      <c r="AR39054" s="31"/>
      <c r="AS39054" s="31"/>
      <c r="AT39054" s="31"/>
      <c r="AU39054" s="31"/>
      <c r="AV39054" s="31"/>
      <c r="AW39054" s="31"/>
      <c r="AX39054" s="31"/>
    </row>
    <row r="39055" spans="39:50" x14ac:dyDescent="0.2">
      <c r="AM39055" s="31"/>
      <c r="AN39055" s="31"/>
      <c r="AO39055" s="31"/>
      <c r="AP39055" s="31"/>
      <c r="AQ39055" s="31"/>
      <c r="AR39055" s="31"/>
      <c r="AS39055" s="31"/>
      <c r="AT39055" s="31"/>
      <c r="AU39055" s="31"/>
      <c r="AV39055" s="31"/>
      <c r="AW39055" s="31"/>
      <c r="AX39055" s="31"/>
    </row>
    <row r="39056" spans="39:50" x14ac:dyDescent="0.2">
      <c r="AM39056" s="31"/>
      <c r="AN39056" s="31"/>
      <c r="AO39056" s="31"/>
      <c r="AP39056" s="31"/>
      <c r="AQ39056" s="31"/>
      <c r="AR39056" s="31"/>
      <c r="AS39056" s="31"/>
      <c r="AT39056" s="31"/>
      <c r="AU39056" s="31"/>
      <c r="AV39056" s="31"/>
      <c r="AW39056" s="31"/>
      <c r="AX39056" s="31"/>
    </row>
    <row r="39057" spans="39:50" x14ac:dyDescent="0.2">
      <c r="AM39057" s="31"/>
      <c r="AN39057" s="31"/>
      <c r="AO39057" s="31"/>
      <c r="AP39057" s="31"/>
      <c r="AQ39057" s="31"/>
      <c r="AR39057" s="31"/>
      <c r="AS39057" s="31"/>
      <c r="AT39057" s="31"/>
      <c r="AU39057" s="31"/>
      <c r="AV39057" s="31"/>
      <c r="AW39057" s="31"/>
      <c r="AX39057" s="31"/>
    </row>
    <row r="39058" spans="39:50" x14ac:dyDescent="0.2">
      <c r="AM39058" s="31"/>
      <c r="AN39058" s="31"/>
      <c r="AO39058" s="31"/>
      <c r="AP39058" s="31"/>
      <c r="AQ39058" s="31"/>
      <c r="AR39058" s="31"/>
      <c r="AS39058" s="31"/>
      <c r="AT39058" s="31"/>
      <c r="AU39058" s="31"/>
      <c r="AV39058" s="31"/>
      <c r="AW39058" s="31"/>
      <c r="AX39058" s="31"/>
    </row>
    <row r="39059" spans="39:50" x14ac:dyDescent="0.2">
      <c r="AM39059" s="31"/>
      <c r="AN39059" s="31"/>
      <c r="AO39059" s="31"/>
      <c r="AP39059" s="31"/>
      <c r="AQ39059" s="31"/>
      <c r="AR39059" s="31"/>
      <c r="AS39059" s="31"/>
      <c r="AT39059" s="31"/>
      <c r="AU39059" s="31"/>
      <c r="AV39059" s="31"/>
      <c r="AW39059" s="31"/>
      <c r="AX39059" s="31"/>
    </row>
    <row r="39060" spans="39:50" x14ac:dyDescent="0.2">
      <c r="AM39060" s="31"/>
      <c r="AN39060" s="31"/>
      <c r="AO39060" s="31"/>
      <c r="AP39060" s="31"/>
      <c r="AQ39060" s="31"/>
      <c r="AR39060" s="31"/>
      <c r="AS39060" s="31"/>
      <c r="AT39060" s="31"/>
      <c r="AU39060" s="31"/>
      <c r="AV39060" s="31"/>
      <c r="AW39060" s="31"/>
      <c r="AX39060" s="31"/>
    </row>
    <row r="39061" spans="39:50" x14ac:dyDescent="0.2">
      <c r="AM39061" s="31"/>
      <c r="AN39061" s="31"/>
      <c r="AO39061" s="31"/>
      <c r="AP39061" s="31"/>
      <c r="AQ39061" s="31"/>
      <c r="AR39061" s="31"/>
      <c r="AS39061" s="31"/>
      <c r="AT39061" s="31"/>
      <c r="AU39061" s="31"/>
      <c r="AV39061" s="31"/>
      <c r="AW39061" s="31"/>
      <c r="AX39061" s="31"/>
    </row>
    <row r="39062" spans="39:50" x14ac:dyDescent="0.2">
      <c r="AM39062" s="31"/>
      <c r="AN39062" s="31"/>
      <c r="AO39062" s="31"/>
      <c r="AP39062" s="31"/>
      <c r="AQ39062" s="31"/>
      <c r="AR39062" s="31"/>
      <c r="AS39062" s="31"/>
      <c r="AT39062" s="31"/>
      <c r="AU39062" s="31"/>
      <c r="AV39062" s="31"/>
      <c r="AW39062" s="31"/>
      <c r="AX39062" s="31"/>
    </row>
    <row r="39063" spans="39:50" x14ac:dyDescent="0.2">
      <c r="AM39063" s="31"/>
      <c r="AN39063" s="31"/>
      <c r="AO39063" s="31"/>
      <c r="AP39063" s="31"/>
      <c r="AQ39063" s="31"/>
      <c r="AR39063" s="31"/>
      <c r="AS39063" s="31"/>
      <c r="AT39063" s="31"/>
      <c r="AU39063" s="31"/>
      <c r="AV39063" s="31"/>
      <c r="AW39063" s="31"/>
      <c r="AX39063" s="31"/>
    </row>
    <row r="39064" spans="39:50" x14ac:dyDescent="0.2">
      <c r="AM39064" s="31"/>
      <c r="AN39064" s="31"/>
      <c r="AO39064" s="31"/>
      <c r="AP39064" s="31"/>
      <c r="AQ39064" s="31"/>
      <c r="AR39064" s="31"/>
      <c r="AS39064" s="31"/>
      <c r="AT39064" s="31"/>
      <c r="AU39064" s="31"/>
      <c r="AV39064" s="31"/>
      <c r="AW39064" s="31"/>
      <c r="AX39064" s="31"/>
    </row>
    <row r="39065" spans="39:50" x14ac:dyDescent="0.2">
      <c r="AM39065" s="31"/>
      <c r="AN39065" s="31"/>
      <c r="AO39065" s="31"/>
      <c r="AP39065" s="31"/>
      <c r="AQ39065" s="31"/>
      <c r="AR39065" s="31"/>
      <c r="AS39065" s="31"/>
      <c r="AT39065" s="31"/>
      <c r="AU39065" s="31"/>
      <c r="AV39065" s="31"/>
      <c r="AW39065" s="31"/>
      <c r="AX39065" s="31"/>
    </row>
    <row r="39066" spans="39:50" x14ac:dyDescent="0.2">
      <c r="AM39066" s="31"/>
      <c r="AN39066" s="31"/>
      <c r="AO39066" s="31"/>
      <c r="AP39066" s="31"/>
      <c r="AQ39066" s="31"/>
      <c r="AR39066" s="31"/>
      <c r="AS39066" s="31"/>
      <c r="AT39066" s="31"/>
      <c r="AU39066" s="31"/>
      <c r="AV39066" s="31"/>
      <c r="AW39066" s="31"/>
      <c r="AX39066" s="31"/>
    </row>
    <row r="39067" spans="39:50" x14ac:dyDescent="0.2">
      <c r="AM39067" s="31"/>
      <c r="AN39067" s="31"/>
      <c r="AO39067" s="31"/>
      <c r="AP39067" s="31"/>
      <c r="AQ39067" s="31"/>
      <c r="AR39067" s="31"/>
      <c r="AS39067" s="31"/>
      <c r="AT39067" s="31"/>
      <c r="AU39067" s="31"/>
      <c r="AV39067" s="31"/>
      <c r="AW39067" s="31"/>
      <c r="AX39067" s="31"/>
    </row>
    <row r="39068" spans="39:50" x14ac:dyDescent="0.2">
      <c r="AM39068" s="31"/>
      <c r="AN39068" s="31"/>
      <c r="AO39068" s="31"/>
      <c r="AP39068" s="31"/>
      <c r="AQ39068" s="31"/>
      <c r="AR39068" s="31"/>
      <c r="AS39068" s="31"/>
      <c r="AT39068" s="31"/>
      <c r="AU39068" s="31"/>
      <c r="AV39068" s="31"/>
      <c r="AW39068" s="31"/>
      <c r="AX39068" s="31"/>
    </row>
    <row r="39069" spans="39:50" x14ac:dyDescent="0.2">
      <c r="AM39069" s="31"/>
      <c r="AN39069" s="31"/>
      <c r="AO39069" s="31"/>
      <c r="AP39069" s="31"/>
      <c r="AQ39069" s="31"/>
      <c r="AR39069" s="31"/>
      <c r="AS39069" s="31"/>
      <c r="AT39069" s="31"/>
      <c r="AU39069" s="31"/>
      <c r="AV39069" s="31"/>
      <c r="AW39069" s="31"/>
      <c r="AX39069" s="31"/>
    </row>
    <row r="39070" spans="39:50" x14ac:dyDescent="0.2">
      <c r="AM39070" s="31"/>
      <c r="AN39070" s="31"/>
      <c r="AO39070" s="31"/>
      <c r="AP39070" s="31"/>
      <c r="AQ39070" s="31"/>
      <c r="AR39070" s="31"/>
      <c r="AS39070" s="31"/>
      <c r="AT39070" s="31"/>
      <c r="AU39070" s="31"/>
      <c r="AV39070" s="31"/>
      <c r="AW39070" s="31"/>
      <c r="AX39070" s="31"/>
    </row>
    <row r="39071" spans="39:50" x14ac:dyDescent="0.2">
      <c r="AM39071" s="31"/>
      <c r="AN39071" s="31"/>
      <c r="AO39071" s="31"/>
      <c r="AP39071" s="31"/>
      <c r="AQ39071" s="31"/>
      <c r="AR39071" s="31"/>
      <c r="AS39071" s="31"/>
      <c r="AT39071" s="31"/>
      <c r="AU39071" s="31"/>
      <c r="AV39071" s="31"/>
      <c r="AW39071" s="31"/>
      <c r="AX39071" s="31"/>
    </row>
    <row r="39072" spans="39:50" x14ac:dyDescent="0.2">
      <c r="AM39072" s="31"/>
      <c r="AN39072" s="31"/>
      <c r="AO39072" s="31"/>
      <c r="AP39072" s="31"/>
      <c r="AQ39072" s="31"/>
      <c r="AR39072" s="31"/>
      <c r="AS39072" s="31"/>
      <c r="AT39072" s="31"/>
      <c r="AU39072" s="31"/>
      <c r="AV39072" s="31"/>
      <c r="AW39072" s="31"/>
      <c r="AX39072" s="31"/>
    </row>
    <row r="39073" spans="39:50" x14ac:dyDescent="0.2">
      <c r="AM39073" s="31"/>
      <c r="AN39073" s="31"/>
      <c r="AO39073" s="31"/>
      <c r="AP39073" s="31"/>
      <c r="AQ39073" s="31"/>
      <c r="AR39073" s="31"/>
      <c r="AS39073" s="31"/>
      <c r="AT39073" s="31"/>
      <c r="AU39073" s="31"/>
      <c r="AV39073" s="31"/>
      <c r="AW39073" s="31"/>
      <c r="AX39073" s="31"/>
    </row>
    <row r="39074" spans="39:50" x14ac:dyDescent="0.2">
      <c r="AM39074" s="31"/>
      <c r="AN39074" s="31"/>
      <c r="AO39074" s="31"/>
      <c r="AP39074" s="31"/>
      <c r="AQ39074" s="31"/>
      <c r="AR39074" s="31"/>
      <c r="AS39074" s="31"/>
      <c r="AT39074" s="31"/>
      <c r="AU39074" s="31"/>
      <c r="AV39074" s="31"/>
      <c r="AW39074" s="31"/>
      <c r="AX39074" s="31"/>
    </row>
    <row r="39075" spans="39:50" x14ac:dyDescent="0.2">
      <c r="AM39075" s="31"/>
      <c r="AN39075" s="31"/>
      <c r="AO39075" s="31"/>
      <c r="AP39075" s="31"/>
      <c r="AQ39075" s="31"/>
      <c r="AR39075" s="31"/>
      <c r="AS39075" s="31"/>
      <c r="AT39075" s="31"/>
      <c r="AU39075" s="31"/>
      <c r="AV39075" s="31"/>
      <c r="AW39075" s="31"/>
      <c r="AX39075" s="31"/>
    </row>
    <row r="39076" spans="39:50" x14ac:dyDescent="0.2">
      <c r="AM39076" s="31"/>
      <c r="AN39076" s="31"/>
      <c r="AO39076" s="31"/>
      <c r="AP39076" s="31"/>
      <c r="AQ39076" s="31"/>
      <c r="AR39076" s="31"/>
      <c r="AS39076" s="31"/>
      <c r="AT39076" s="31"/>
      <c r="AU39076" s="31"/>
      <c r="AV39076" s="31"/>
      <c r="AW39076" s="31"/>
      <c r="AX39076" s="31"/>
    </row>
    <row r="39077" spans="39:50" x14ac:dyDescent="0.2">
      <c r="AM39077" s="31"/>
      <c r="AN39077" s="31"/>
      <c r="AO39077" s="31"/>
      <c r="AP39077" s="31"/>
      <c r="AQ39077" s="31"/>
      <c r="AR39077" s="31"/>
      <c r="AS39077" s="31"/>
      <c r="AT39077" s="31"/>
      <c r="AU39077" s="31"/>
      <c r="AV39077" s="31"/>
      <c r="AW39077" s="31"/>
      <c r="AX39077" s="31"/>
    </row>
    <row r="39078" spans="39:50" x14ac:dyDescent="0.2">
      <c r="AM39078" s="31"/>
      <c r="AN39078" s="31"/>
      <c r="AO39078" s="31"/>
      <c r="AP39078" s="31"/>
      <c r="AQ39078" s="31"/>
      <c r="AR39078" s="31"/>
      <c r="AS39078" s="31"/>
      <c r="AT39078" s="31"/>
      <c r="AU39078" s="31"/>
      <c r="AV39078" s="31"/>
      <c r="AW39078" s="31"/>
      <c r="AX39078" s="31"/>
    </row>
    <row r="39079" spans="39:50" x14ac:dyDescent="0.2">
      <c r="AM39079" s="31"/>
      <c r="AN39079" s="31"/>
      <c r="AO39079" s="31"/>
      <c r="AP39079" s="31"/>
      <c r="AQ39079" s="31"/>
      <c r="AR39079" s="31"/>
      <c r="AS39079" s="31"/>
      <c r="AT39079" s="31"/>
      <c r="AU39079" s="31"/>
      <c r="AV39079" s="31"/>
      <c r="AW39079" s="31"/>
      <c r="AX39079" s="31"/>
    </row>
    <row r="39080" spans="39:50" x14ac:dyDescent="0.2">
      <c r="AM39080" s="31"/>
      <c r="AN39080" s="31"/>
      <c r="AO39080" s="31"/>
      <c r="AP39080" s="31"/>
      <c r="AQ39080" s="31"/>
      <c r="AR39080" s="31"/>
      <c r="AS39080" s="31"/>
      <c r="AT39080" s="31"/>
      <c r="AU39080" s="31"/>
      <c r="AV39080" s="31"/>
      <c r="AW39080" s="31"/>
      <c r="AX39080" s="31"/>
    </row>
    <row r="39081" spans="39:50" x14ac:dyDescent="0.2">
      <c r="AM39081" s="31"/>
      <c r="AN39081" s="31"/>
      <c r="AO39081" s="31"/>
      <c r="AP39081" s="31"/>
      <c r="AQ39081" s="31"/>
      <c r="AR39081" s="31"/>
      <c r="AS39081" s="31"/>
      <c r="AT39081" s="31"/>
      <c r="AU39081" s="31"/>
      <c r="AV39081" s="31"/>
      <c r="AW39081" s="31"/>
      <c r="AX39081" s="31"/>
    </row>
    <row r="39082" spans="39:50" x14ac:dyDescent="0.2">
      <c r="AM39082" s="31"/>
      <c r="AN39082" s="31"/>
      <c r="AO39082" s="31"/>
      <c r="AP39082" s="31"/>
      <c r="AQ39082" s="31"/>
      <c r="AR39082" s="31"/>
      <c r="AS39082" s="31"/>
      <c r="AT39082" s="31"/>
      <c r="AU39082" s="31"/>
      <c r="AV39082" s="31"/>
      <c r="AW39082" s="31"/>
      <c r="AX39082" s="31"/>
    </row>
    <row r="39083" spans="39:50" x14ac:dyDescent="0.2">
      <c r="AM39083" s="31"/>
      <c r="AN39083" s="31"/>
      <c r="AO39083" s="31"/>
      <c r="AP39083" s="31"/>
      <c r="AQ39083" s="31"/>
      <c r="AR39083" s="31"/>
      <c r="AS39083" s="31"/>
      <c r="AT39083" s="31"/>
      <c r="AU39083" s="31"/>
      <c r="AV39083" s="31"/>
      <c r="AW39083" s="31"/>
      <c r="AX39083" s="31"/>
    </row>
    <row r="39084" spans="39:50" x14ac:dyDescent="0.2">
      <c r="AM39084" s="31"/>
      <c r="AN39084" s="31"/>
      <c r="AO39084" s="31"/>
      <c r="AP39084" s="31"/>
      <c r="AQ39084" s="31"/>
      <c r="AR39084" s="31"/>
      <c r="AS39084" s="31"/>
      <c r="AT39084" s="31"/>
      <c r="AU39084" s="31"/>
      <c r="AV39084" s="31"/>
      <c r="AW39084" s="31"/>
      <c r="AX39084" s="31"/>
    </row>
    <row r="39085" spans="39:50" x14ac:dyDescent="0.2">
      <c r="AM39085" s="31"/>
      <c r="AN39085" s="31"/>
      <c r="AO39085" s="31"/>
      <c r="AP39085" s="31"/>
      <c r="AQ39085" s="31"/>
      <c r="AR39085" s="31"/>
      <c r="AS39085" s="31"/>
      <c r="AT39085" s="31"/>
      <c r="AU39085" s="31"/>
      <c r="AV39085" s="31"/>
      <c r="AW39085" s="31"/>
      <c r="AX39085" s="31"/>
    </row>
    <row r="39086" spans="39:50" x14ac:dyDescent="0.2">
      <c r="AM39086" s="31"/>
      <c r="AN39086" s="31"/>
      <c r="AO39086" s="31"/>
      <c r="AP39086" s="31"/>
      <c r="AQ39086" s="31"/>
      <c r="AR39086" s="31"/>
      <c r="AS39086" s="31"/>
      <c r="AT39086" s="31"/>
      <c r="AU39086" s="31"/>
      <c r="AV39086" s="31"/>
      <c r="AW39086" s="31"/>
      <c r="AX39086" s="31"/>
    </row>
    <row r="39087" spans="39:50" x14ac:dyDescent="0.2">
      <c r="AM39087" s="31"/>
      <c r="AN39087" s="31"/>
      <c r="AO39087" s="31"/>
      <c r="AP39087" s="31"/>
      <c r="AQ39087" s="31"/>
      <c r="AR39087" s="31"/>
      <c r="AS39087" s="31"/>
      <c r="AT39087" s="31"/>
      <c r="AU39087" s="31"/>
      <c r="AV39087" s="31"/>
      <c r="AW39087" s="31"/>
      <c r="AX39087" s="31"/>
    </row>
    <row r="39088" spans="39:50" x14ac:dyDescent="0.2">
      <c r="AM39088" s="31"/>
      <c r="AN39088" s="31"/>
      <c r="AO39088" s="31"/>
      <c r="AP39088" s="31"/>
      <c r="AQ39088" s="31"/>
      <c r="AR39088" s="31"/>
      <c r="AS39088" s="31"/>
      <c r="AT39088" s="31"/>
      <c r="AU39088" s="31"/>
      <c r="AV39088" s="31"/>
      <c r="AW39088" s="31"/>
      <c r="AX39088" s="31"/>
    </row>
    <row r="39089" spans="39:50" x14ac:dyDescent="0.2">
      <c r="AM39089" s="31"/>
      <c r="AN39089" s="31"/>
      <c r="AO39089" s="31"/>
      <c r="AP39089" s="31"/>
      <c r="AQ39089" s="31"/>
      <c r="AR39089" s="31"/>
      <c r="AS39089" s="31"/>
      <c r="AT39089" s="31"/>
      <c r="AU39089" s="31"/>
      <c r="AV39089" s="31"/>
      <c r="AW39089" s="31"/>
      <c r="AX39089" s="31"/>
    </row>
    <row r="39090" spans="39:50" x14ac:dyDescent="0.2">
      <c r="AM39090" s="31"/>
      <c r="AN39090" s="31"/>
      <c r="AO39090" s="31"/>
      <c r="AP39090" s="31"/>
      <c r="AQ39090" s="31"/>
      <c r="AR39090" s="31"/>
      <c r="AS39090" s="31"/>
      <c r="AT39090" s="31"/>
      <c r="AU39090" s="31"/>
      <c r="AV39090" s="31"/>
      <c r="AW39090" s="31"/>
      <c r="AX39090" s="31"/>
    </row>
    <row r="39091" spans="39:50" x14ac:dyDescent="0.2">
      <c r="AM39091" s="31"/>
      <c r="AN39091" s="31"/>
      <c r="AO39091" s="31"/>
      <c r="AP39091" s="31"/>
      <c r="AQ39091" s="31"/>
      <c r="AR39091" s="31"/>
      <c r="AS39091" s="31"/>
      <c r="AT39091" s="31"/>
      <c r="AU39091" s="31"/>
      <c r="AV39091" s="31"/>
      <c r="AW39091" s="31"/>
      <c r="AX39091" s="31"/>
    </row>
    <row r="39092" spans="39:50" x14ac:dyDescent="0.2">
      <c r="AM39092" s="31"/>
      <c r="AN39092" s="31"/>
      <c r="AO39092" s="31"/>
      <c r="AP39092" s="31"/>
      <c r="AQ39092" s="31"/>
      <c r="AR39092" s="31"/>
      <c r="AS39092" s="31"/>
      <c r="AT39092" s="31"/>
      <c r="AU39092" s="31"/>
      <c r="AV39092" s="31"/>
      <c r="AW39092" s="31"/>
      <c r="AX39092" s="31"/>
    </row>
    <row r="39093" spans="39:50" x14ac:dyDescent="0.2">
      <c r="AM39093" s="31"/>
      <c r="AN39093" s="31"/>
      <c r="AO39093" s="31"/>
      <c r="AP39093" s="31"/>
      <c r="AQ39093" s="31"/>
      <c r="AR39093" s="31"/>
      <c r="AS39093" s="31"/>
      <c r="AT39093" s="31"/>
      <c r="AU39093" s="31"/>
      <c r="AV39093" s="31"/>
      <c r="AW39093" s="31"/>
      <c r="AX39093" s="31"/>
    </row>
    <row r="39094" spans="39:50" x14ac:dyDescent="0.2">
      <c r="AM39094" s="31"/>
      <c r="AN39094" s="31"/>
      <c r="AO39094" s="31"/>
      <c r="AP39094" s="31"/>
      <c r="AQ39094" s="31"/>
      <c r="AR39094" s="31"/>
      <c r="AS39094" s="31"/>
      <c r="AT39094" s="31"/>
      <c r="AU39094" s="31"/>
      <c r="AV39094" s="31"/>
      <c r="AW39094" s="31"/>
      <c r="AX39094" s="31"/>
    </row>
    <row r="39095" spans="39:50" x14ac:dyDescent="0.2">
      <c r="AM39095" s="31"/>
      <c r="AN39095" s="31"/>
      <c r="AO39095" s="31"/>
      <c r="AP39095" s="31"/>
      <c r="AQ39095" s="31"/>
      <c r="AR39095" s="31"/>
      <c r="AS39095" s="31"/>
      <c r="AT39095" s="31"/>
      <c r="AU39095" s="31"/>
      <c r="AV39095" s="31"/>
      <c r="AW39095" s="31"/>
      <c r="AX39095" s="31"/>
    </row>
    <row r="39096" spans="39:50" x14ac:dyDescent="0.2">
      <c r="AM39096" s="31"/>
      <c r="AN39096" s="31"/>
      <c r="AO39096" s="31"/>
      <c r="AP39096" s="31"/>
      <c r="AQ39096" s="31"/>
      <c r="AR39096" s="31"/>
      <c r="AS39096" s="31"/>
      <c r="AT39096" s="31"/>
      <c r="AU39096" s="31"/>
      <c r="AV39096" s="31"/>
      <c r="AW39096" s="31"/>
      <c r="AX39096" s="31"/>
    </row>
    <row r="39097" spans="39:50" x14ac:dyDescent="0.2">
      <c r="AM39097" s="31"/>
      <c r="AN39097" s="31"/>
      <c r="AO39097" s="31"/>
      <c r="AP39097" s="31"/>
      <c r="AQ39097" s="31"/>
      <c r="AR39097" s="31"/>
      <c r="AS39097" s="31"/>
      <c r="AT39097" s="31"/>
      <c r="AU39097" s="31"/>
      <c r="AV39097" s="31"/>
      <c r="AW39097" s="31"/>
      <c r="AX39097" s="31"/>
    </row>
    <row r="39098" spans="39:50" x14ac:dyDescent="0.2">
      <c r="AM39098" s="31"/>
      <c r="AN39098" s="31"/>
      <c r="AO39098" s="31"/>
      <c r="AP39098" s="31"/>
      <c r="AQ39098" s="31"/>
      <c r="AR39098" s="31"/>
      <c r="AS39098" s="31"/>
      <c r="AT39098" s="31"/>
      <c r="AU39098" s="31"/>
      <c r="AV39098" s="31"/>
      <c r="AW39098" s="31"/>
      <c r="AX39098" s="31"/>
    </row>
    <row r="39099" spans="39:50" x14ac:dyDescent="0.2">
      <c r="AM39099" s="31"/>
      <c r="AN39099" s="31"/>
      <c r="AO39099" s="31"/>
      <c r="AP39099" s="31"/>
      <c r="AQ39099" s="31"/>
      <c r="AR39099" s="31"/>
      <c r="AS39099" s="31"/>
      <c r="AT39099" s="31"/>
      <c r="AU39099" s="31"/>
      <c r="AV39099" s="31"/>
      <c r="AW39099" s="31"/>
      <c r="AX39099" s="31"/>
    </row>
    <row r="39100" spans="39:50" x14ac:dyDescent="0.2">
      <c r="AM39100" s="31"/>
      <c r="AN39100" s="31"/>
      <c r="AO39100" s="31"/>
      <c r="AP39100" s="31"/>
      <c r="AQ39100" s="31"/>
      <c r="AR39100" s="31"/>
      <c r="AS39100" s="31"/>
      <c r="AT39100" s="31"/>
      <c r="AU39100" s="31"/>
      <c r="AV39100" s="31"/>
      <c r="AW39100" s="31"/>
      <c r="AX39100" s="31"/>
    </row>
    <row r="39101" spans="39:50" x14ac:dyDescent="0.2">
      <c r="AM39101" s="31"/>
      <c r="AN39101" s="31"/>
      <c r="AO39101" s="31"/>
      <c r="AP39101" s="31"/>
      <c r="AQ39101" s="31"/>
      <c r="AR39101" s="31"/>
      <c r="AS39101" s="31"/>
      <c r="AT39101" s="31"/>
      <c r="AU39101" s="31"/>
      <c r="AV39101" s="31"/>
      <c r="AW39101" s="31"/>
      <c r="AX39101" s="31"/>
    </row>
    <row r="39102" spans="39:50" x14ac:dyDescent="0.2">
      <c r="AM39102" s="31"/>
      <c r="AN39102" s="31"/>
      <c r="AO39102" s="31"/>
      <c r="AP39102" s="31"/>
      <c r="AQ39102" s="31"/>
      <c r="AR39102" s="31"/>
      <c r="AS39102" s="31"/>
      <c r="AT39102" s="31"/>
      <c r="AU39102" s="31"/>
      <c r="AV39102" s="31"/>
      <c r="AW39102" s="31"/>
      <c r="AX39102" s="31"/>
    </row>
    <row r="39103" spans="39:50" x14ac:dyDescent="0.2">
      <c r="AM39103" s="31"/>
      <c r="AN39103" s="31"/>
      <c r="AO39103" s="31"/>
      <c r="AP39103" s="31"/>
      <c r="AQ39103" s="31"/>
      <c r="AR39103" s="31"/>
      <c r="AS39103" s="31"/>
      <c r="AT39103" s="31"/>
      <c r="AU39103" s="31"/>
      <c r="AV39103" s="31"/>
      <c r="AW39103" s="31"/>
      <c r="AX39103" s="31"/>
    </row>
    <row r="39104" spans="39:50" x14ac:dyDescent="0.2">
      <c r="AM39104" s="31"/>
      <c r="AN39104" s="31"/>
      <c r="AO39104" s="31"/>
      <c r="AP39104" s="31"/>
      <c r="AQ39104" s="31"/>
      <c r="AR39104" s="31"/>
      <c r="AS39104" s="31"/>
      <c r="AT39104" s="31"/>
      <c r="AU39104" s="31"/>
      <c r="AV39104" s="31"/>
      <c r="AW39104" s="31"/>
      <c r="AX39104" s="31"/>
    </row>
    <row r="39105" spans="39:50" x14ac:dyDescent="0.2">
      <c r="AM39105" s="31"/>
      <c r="AN39105" s="31"/>
      <c r="AO39105" s="31"/>
      <c r="AP39105" s="31"/>
      <c r="AQ39105" s="31"/>
      <c r="AR39105" s="31"/>
      <c r="AS39105" s="31"/>
      <c r="AT39105" s="31"/>
      <c r="AU39105" s="31"/>
      <c r="AV39105" s="31"/>
      <c r="AW39105" s="31"/>
      <c r="AX39105" s="31"/>
    </row>
    <row r="39106" spans="39:50" x14ac:dyDescent="0.2">
      <c r="AM39106" s="31"/>
      <c r="AN39106" s="31"/>
      <c r="AO39106" s="31"/>
      <c r="AP39106" s="31"/>
      <c r="AQ39106" s="31"/>
      <c r="AR39106" s="31"/>
      <c r="AS39106" s="31"/>
      <c r="AT39106" s="31"/>
      <c r="AU39106" s="31"/>
      <c r="AV39106" s="31"/>
      <c r="AW39106" s="31"/>
      <c r="AX39106" s="31"/>
    </row>
    <row r="39107" spans="39:50" x14ac:dyDescent="0.2">
      <c r="AM39107" s="31"/>
      <c r="AN39107" s="31"/>
      <c r="AO39107" s="31"/>
      <c r="AP39107" s="31"/>
      <c r="AQ39107" s="31"/>
      <c r="AR39107" s="31"/>
      <c r="AS39107" s="31"/>
      <c r="AT39107" s="31"/>
      <c r="AU39107" s="31"/>
      <c r="AV39107" s="31"/>
      <c r="AW39107" s="31"/>
      <c r="AX39107" s="31"/>
    </row>
    <row r="39108" spans="39:50" x14ac:dyDescent="0.2">
      <c r="AM39108" s="31"/>
      <c r="AN39108" s="31"/>
      <c r="AO39108" s="31"/>
      <c r="AP39108" s="31"/>
      <c r="AQ39108" s="31"/>
      <c r="AR39108" s="31"/>
      <c r="AS39108" s="31"/>
      <c r="AT39108" s="31"/>
      <c r="AU39108" s="31"/>
      <c r="AV39108" s="31"/>
      <c r="AW39108" s="31"/>
      <c r="AX39108" s="31"/>
    </row>
    <row r="39109" spans="39:50" x14ac:dyDescent="0.2">
      <c r="AM39109" s="31"/>
      <c r="AN39109" s="31"/>
      <c r="AO39109" s="31"/>
      <c r="AP39109" s="31"/>
      <c r="AQ39109" s="31"/>
      <c r="AR39109" s="31"/>
      <c r="AS39109" s="31"/>
      <c r="AT39109" s="31"/>
      <c r="AU39109" s="31"/>
      <c r="AV39109" s="31"/>
      <c r="AW39109" s="31"/>
      <c r="AX39109" s="31"/>
    </row>
    <row r="39110" spans="39:50" x14ac:dyDescent="0.2">
      <c r="AM39110" s="31"/>
      <c r="AN39110" s="31"/>
      <c r="AO39110" s="31"/>
      <c r="AP39110" s="31"/>
      <c r="AQ39110" s="31"/>
      <c r="AR39110" s="31"/>
      <c r="AS39110" s="31"/>
      <c r="AT39110" s="31"/>
      <c r="AU39110" s="31"/>
      <c r="AV39110" s="31"/>
      <c r="AW39110" s="31"/>
      <c r="AX39110" s="31"/>
    </row>
    <row r="39111" spans="39:50" x14ac:dyDescent="0.2">
      <c r="AM39111" s="31"/>
      <c r="AN39111" s="31"/>
      <c r="AO39111" s="31"/>
      <c r="AP39111" s="31"/>
      <c r="AQ39111" s="31"/>
      <c r="AR39111" s="31"/>
      <c r="AS39111" s="31"/>
      <c r="AT39111" s="31"/>
      <c r="AU39111" s="31"/>
      <c r="AV39111" s="31"/>
      <c r="AW39111" s="31"/>
      <c r="AX39111" s="31"/>
    </row>
    <row r="39112" spans="39:50" x14ac:dyDescent="0.2">
      <c r="AM39112" s="31"/>
      <c r="AN39112" s="31"/>
      <c r="AO39112" s="31"/>
      <c r="AP39112" s="31"/>
      <c r="AQ39112" s="31"/>
      <c r="AR39112" s="31"/>
      <c r="AS39112" s="31"/>
      <c r="AT39112" s="31"/>
      <c r="AU39112" s="31"/>
      <c r="AV39112" s="31"/>
      <c r="AW39112" s="31"/>
      <c r="AX39112" s="31"/>
    </row>
    <row r="39113" spans="39:50" x14ac:dyDescent="0.2">
      <c r="AM39113" s="31"/>
      <c r="AN39113" s="31"/>
      <c r="AO39113" s="31"/>
      <c r="AP39113" s="31"/>
      <c r="AQ39113" s="31"/>
      <c r="AR39113" s="31"/>
      <c r="AS39113" s="31"/>
      <c r="AT39113" s="31"/>
      <c r="AU39113" s="31"/>
      <c r="AV39113" s="31"/>
      <c r="AW39113" s="31"/>
      <c r="AX39113" s="31"/>
    </row>
    <row r="39114" spans="39:50" x14ac:dyDescent="0.2">
      <c r="AM39114" s="31"/>
      <c r="AN39114" s="31"/>
      <c r="AO39114" s="31"/>
      <c r="AP39114" s="31"/>
      <c r="AQ39114" s="31"/>
      <c r="AR39114" s="31"/>
      <c r="AS39114" s="31"/>
      <c r="AT39114" s="31"/>
      <c r="AU39114" s="31"/>
      <c r="AV39114" s="31"/>
      <c r="AW39114" s="31"/>
      <c r="AX39114" s="31"/>
    </row>
    <row r="39115" spans="39:50" x14ac:dyDescent="0.2">
      <c r="AM39115" s="31"/>
      <c r="AN39115" s="31"/>
      <c r="AO39115" s="31"/>
      <c r="AP39115" s="31"/>
      <c r="AQ39115" s="31"/>
      <c r="AR39115" s="31"/>
      <c r="AS39115" s="31"/>
      <c r="AT39115" s="31"/>
      <c r="AU39115" s="31"/>
      <c r="AV39115" s="31"/>
      <c r="AW39115" s="31"/>
      <c r="AX39115" s="31"/>
    </row>
    <row r="39116" spans="39:50" x14ac:dyDescent="0.2">
      <c r="AM39116" s="31"/>
      <c r="AN39116" s="31"/>
      <c r="AO39116" s="31"/>
      <c r="AP39116" s="31"/>
      <c r="AQ39116" s="31"/>
      <c r="AR39116" s="31"/>
      <c r="AS39116" s="31"/>
      <c r="AT39116" s="31"/>
      <c r="AU39116" s="31"/>
      <c r="AV39116" s="31"/>
      <c r="AW39116" s="31"/>
      <c r="AX39116" s="31"/>
    </row>
    <row r="39117" spans="39:50" x14ac:dyDescent="0.2">
      <c r="AM39117" s="31"/>
      <c r="AN39117" s="31"/>
      <c r="AO39117" s="31"/>
      <c r="AP39117" s="31"/>
      <c r="AQ39117" s="31"/>
      <c r="AR39117" s="31"/>
      <c r="AS39117" s="31"/>
      <c r="AT39117" s="31"/>
      <c r="AU39117" s="31"/>
      <c r="AV39117" s="31"/>
      <c r="AW39117" s="31"/>
      <c r="AX39117" s="31"/>
    </row>
    <row r="39118" spans="39:50" x14ac:dyDescent="0.2">
      <c r="AM39118" s="31"/>
      <c r="AN39118" s="31"/>
      <c r="AO39118" s="31"/>
      <c r="AP39118" s="31"/>
      <c r="AQ39118" s="31"/>
      <c r="AR39118" s="31"/>
      <c r="AS39118" s="31"/>
      <c r="AT39118" s="31"/>
      <c r="AU39118" s="31"/>
      <c r="AV39118" s="31"/>
      <c r="AW39118" s="31"/>
      <c r="AX39118" s="31"/>
    </row>
    <row r="39119" spans="39:50" x14ac:dyDescent="0.2">
      <c r="AM39119" s="31"/>
      <c r="AN39119" s="31"/>
      <c r="AO39119" s="31"/>
      <c r="AP39119" s="31"/>
      <c r="AQ39119" s="31"/>
      <c r="AR39119" s="31"/>
      <c r="AS39119" s="31"/>
      <c r="AT39119" s="31"/>
      <c r="AU39119" s="31"/>
      <c r="AV39119" s="31"/>
      <c r="AW39119" s="31"/>
      <c r="AX39119" s="31"/>
    </row>
    <row r="39120" spans="39:50" x14ac:dyDescent="0.2">
      <c r="AM39120" s="31"/>
      <c r="AN39120" s="31"/>
      <c r="AO39120" s="31"/>
      <c r="AP39120" s="31"/>
      <c r="AQ39120" s="31"/>
      <c r="AR39120" s="31"/>
      <c r="AS39120" s="31"/>
      <c r="AT39120" s="31"/>
      <c r="AU39120" s="31"/>
      <c r="AV39120" s="31"/>
      <c r="AW39120" s="31"/>
      <c r="AX39120" s="31"/>
    </row>
    <row r="39121" spans="39:50" x14ac:dyDescent="0.2">
      <c r="AM39121" s="31"/>
      <c r="AN39121" s="31"/>
      <c r="AO39121" s="31"/>
      <c r="AP39121" s="31"/>
      <c r="AQ39121" s="31"/>
      <c r="AR39121" s="31"/>
      <c r="AS39121" s="31"/>
      <c r="AT39121" s="31"/>
      <c r="AU39121" s="31"/>
      <c r="AV39121" s="31"/>
      <c r="AW39121" s="31"/>
      <c r="AX39121" s="31"/>
    </row>
    <row r="39122" spans="39:50" x14ac:dyDescent="0.2">
      <c r="AM39122" s="31"/>
      <c r="AN39122" s="31"/>
      <c r="AO39122" s="31"/>
      <c r="AP39122" s="31"/>
      <c r="AQ39122" s="31"/>
      <c r="AR39122" s="31"/>
      <c r="AS39122" s="31"/>
      <c r="AT39122" s="31"/>
      <c r="AU39122" s="31"/>
      <c r="AV39122" s="31"/>
      <c r="AW39122" s="31"/>
      <c r="AX39122" s="31"/>
    </row>
    <row r="39123" spans="39:50" x14ac:dyDescent="0.2">
      <c r="AM39123" s="31"/>
      <c r="AN39123" s="31"/>
      <c r="AO39123" s="31"/>
      <c r="AP39123" s="31"/>
      <c r="AQ39123" s="31"/>
      <c r="AR39123" s="31"/>
      <c r="AS39123" s="31"/>
      <c r="AT39123" s="31"/>
      <c r="AU39123" s="31"/>
      <c r="AV39123" s="31"/>
      <c r="AW39123" s="31"/>
      <c r="AX39123" s="31"/>
    </row>
    <row r="39124" spans="39:50" x14ac:dyDescent="0.2">
      <c r="AM39124" s="31"/>
      <c r="AN39124" s="31"/>
      <c r="AO39124" s="31"/>
      <c r="AP39124" s="31"/>
      <c r="AQ39124" s="31"/>
      <c r="AR39124" s="31"/>
      <c r="AS39124" s="31"/>
      <c r="AT39124" s="31"/>
      <c r="AU39124" s="31"/>
      <c r="AV39124" s="31"/>
      <c r="AW39124" s="31"/>
      <c r="AX39124" s="31"/>
    </row>
    <row r="39125" spans="39:50" x14ac:dyDescent="0.2">
      <c r="AM39125" s="31"/>
      <c r="AN39125" s="31"/>
      <c r="AO39125" s="31"/>
      <c r="AP39125" s="31"/>
      <c r="AQ39125" s="31"/>
      <c r="AR39125" s="31"/>
      <c r="AS39125" s="31"/>
      <c r="AT39125" s="31"/>
      <c r="AU39125" s="31"/>
      <c r="AV39125" s="31"/>
      <c r="AW39125" s="31"/>
      <c r="AX39125" s="31"/>
    </row>
    <row r="39126" spans="39:50" x14ac:dyDescent="0.2">
      <c r="AM39126" s="31"/>
      <c r="AN39126" s="31"/>
      <c r="AO39126" s="31"/>
      <c r="AP39126" s="31"/>
      <c r="AQ39126" s="31"/>
      <c r="AR39126" s="31"/>
      <c r="AS39126" s="31"/>
      <c r="AT39126" s="31"/>
      <c r="AU39126" s="31"/>
      <c r="AV39126" s="31"/>
      <c r="AW39126" s="31"/>
      <c r="AX39126" s="31"/>
    </row>
    <row r="39127" spans="39:50" x14ac:dyDescent="0.2">
      <c r="AM39127" s="31"/>
      <c r="AN39127" s="31"/>
      <c r="AO39127" s="31"/>
      <c r="AP39127" s="31"/>
      <c r="AQ39127" s="31"/>
      <c r="AR39127" s="31"/>
      <c r="AS39127" s="31"/>
      <c r="AT39127" s="31"/>
      <c r="AU39127" s="31"/>
      <c r="AV39127" s="31"/>
      <c r="AW39127" s="31"/>
      <c r="AX39127" s="31"/>
    </row>
    <row r="39128" spans="39:50" x14ac:dyDescent="0.2">
      <c r="AM39128" s="31"/>
      <c r="AN39128" s="31"/>
      <c r="AO39128" s="31"/>
      <c r="AP39128" s="31"/>
      <c r="AQ39128" s="31"/>
      <c r="AR39128" s="31"/>
      <c r="AS39128" s="31"/>
      <c r="AT39128" s="31"/>
      <c r="AU39128" s="31"/>
      <c r="AV39128" s="31"/>
      <c r="AW39128" s="31"/>
      <c r="AX39128" s="31"/>
    </row>
    <row r="39129" spans="39:50" x14ac:dyDescent="0.2">
      <c r="AM39129" s="31"/>
      <c r="AN39129" s="31"/>
      <c r="AO39129" s="31"/>
      <c r="AP39129" s="31"/>
      <c r="AQ39129" s="31"/>
      <c r="AR39129" s="31"/>
      <c r="AS39129" s="31"/>
      <c r="AT39129" s="31"/>
      <c r="AU39129" s="31"/>
      <c r="AV39129" s="31"/>
      <c r="AW39129" s="31"/>
      <c r="AX39129" s="31"/>
    </row>
    <row r="39130" spans="39:50" x14ac:dyDescent="0.2">
      <c r="AM39130" s="31"/>
      <c r="AN39130" s="31"/>
      <c r="AO39130" s="31"/>
      <c r="AP39130" s="31"/>
      <c r="AQ39130" s="31"/>
      <c r="AR39130" s="31"/>
      <c r="AS39130" s="31"/>
      <c r="AT39130" s="31"/>
      <c r="AU39130" s="31"/>
      <c r="AV39130" s="31"/>
      <c r="AW39130" s="31"/>
      <c r="AX39130" s="31"/>
    </row>
    <row r="39131" spans="39:50" x14ac:dyDescent="0.2">
      <c r="AM39131" s="31"/>
      <c r="AN39131" s="31"/>
      <c r="AO39131" s="31"/>
      <c r="AP39131" s="31"/>
      <c r="AQ39131" s="31"/>
      <c r="AR39131" s="31"/>
      <c r="AS39131" s="31"/>
      <c r="AT39131" s="31"/>
      <c r="AU39131" s="31"/>
      <c r="AV39131" s="31"/>
      <c r="AW39131" s="31"/>
      <c r="AX39131" s="31"/>
    </row>
    <row r="39132" spans="39:50" x14ac:dyDescent="0.2">
      <c r="AM39132" s="31"/>
      <c r="AN39132" s="31"/>
      <c r="AO39132" s="31"/>
      <c r="AP39132" s="31"/>
      <c r="AQ39132" s="31"/>
      <c r="AR39132" s="31"/>
      <c r="AS39132" s="31"/>
      <c r="AT39132" s="31"/>
      <c r="AU39132" s="31"/>
      <c r="AV39132" s="31"/>
      <c r="AW39132" s="31"/>
      <c r="AX39132" s="31"/>
    </row>
    <row r="39133" spans="39:50" x14ac:dyDescent="0.2">
      <c r="AM39133" s="31"/>
      <c r="AN39133" s="31"/>
      <c r="AO39133" s="31"/>
      <c r="AP39133" s="31"/>
      <c r="AQ39133" s="31"/>
      <c r="AR39133" s="31"/>
      <c r="AS39133" s="31"/>
      <c r="AT39133" s="31"/>
      <c r="AU39133" s="31"/>
      <c r="AV39133" s="31"/>
      <c r="AW39133" s="31"/>
      <c r="AX39133" s="31"/>
    </row>
    <row r="39134" spans="39:50" x14ac:dyDescent="0.2">
      <c r="AM39134" s="31"/>
      <c r="AN39134" s="31"/>
      <c r="AO39134" s="31"/>
      <c r="AP39134" s="31"/>
      <c r="AQ39134" s="31"/>
      <c r="AR39134" s="31"/>
      <c r="AS39134" s="31"/>
      <c r="AT39134" s="31"/>
      <c r="AU39134" s="31"/>
      <c r="AV39134" s="31"/>
      <c r="AW39134" s="31"/>
      <c r="AX39134" s="31"/>
    </row>
    <row r="39135" spans="39:50" x14ac:dyDescent="0.2">
      <c r="AM39135" s="31"/>
      <c r="AN39135" s="31"/>
      <c r="AO39135" s="31"/>
      <c r="AP39135" s="31"/>
      <c r="AQ39135" s="31"/>
      <c r="AR39135" s="31"/>
      <c r="AS39135" s="31"/>
      <c r="AT39135" s="31"/>
      <c r="AU39135" s="31"/>
      <c r="AV39135" s="31"/>
      <c r="AW39135" s="31"/>
      <c r="AX39135" s="31"/>
    </row>
    <row r="39136" spans="39:50" x14ac:dyDescent="0.2">
      <c r="AM39136" s="31"/>
      <c r="AN39136" s="31"/>
      <c r="AO39136" s="31"/>
      <c r="AP39136" s="31"/>
      <c r="AQ39136" s="31"/>
      <c r="AR39136" s="31"/>
      <c r="AS39136" s="31"/>
      <c r="AT39136" s="31"/>
      <c r="AU39136" s="31"/>
      <c r="AV39136" s="31"/>
      <c r="AW39136" s="31"/>
      <c r="AX39136" s="31"/>
    </row>
    <row r="39137" spans="39:50" x14ac:dyDescent="0.2">
      <c r="AM39137" s="31"/>
      <c r="AN39137" s="31"/>
      <c r="AO39137" s="31"/>
      <c r="AP39137" s="31"/>
      <c r="AQ39137" s="31"/>
      <c r="AR39137" s="31"/>
      <c r="AS39137" s="31"/>
      <c r="AT39137" s="31"/>
      <c r="AU39137" s="31"/>
      <c r="AV39137" s="31"/>
      <c r="AW39137" s="31"/>
      <c r="AX39137" s="31"/>
    </row>
    <row r="39138" spans="39:50" x14ac:dyDescent="0.2">
      <c r="AM39138" s="31"/>
      <c r="AN39138" s="31"/>
      <c r="AO39138" s="31"/>
      <c r="AP39138" s="31"/>
      <c r="AQ39138" s="31"/>
      <c r="AR39138" s="31"/>
      <c r="AS39138" s="31"/>
      <c r="AT39138" s="31"/>
      <c r="AU39138" s="31"/>
      <c r="AV39138" s="31"/>
      <c r="AW39138" s="31"/>
      <c r="AX39138" s="31"/>
    </row>
    <row r="39139" spans="39:50" x14ac:dyDescent="0.2">
      <c r="AM39139" s="31"/>
      <c r="AN39139" s="31"/>
      <c r="AO39139" s="31"/>
      <c r="AP39139" s="31"/>
      <c r="AQ39139" s="31"/>
      <c r="AR39139" s="31"/>
      <c r="AS39139" s="31"/>
      <c r="AT39139" s="31"/>
      <c r="AU39139" s="31"/>
      <c r="AV39139" s="31"/>
      <c r="AW39139" s="31"/>
      <c r="AX39139" s="31"/>
    </row>
    <row r="39140" spans="39:50" x14ac:dyDescent="0.2">
      <c r="AM39140" s="31"/>
      <c r="AN39140" s="31"/>
      <c r="AO39140" s="31"/>
      <c r="AP39140" s="31"/>
      <c r="AQ39140" s="31"/>
      <c r="AR39140" s="31"/>
      <c r="AS39140" s="31"/>
      <c r="AT39140" s="31"/>
      <c r="AU39140" s="31"/>
      <c r="AV39140" s="31"/>
      <c r="AW39140" s="31"/>
      <c r="AX39140" s="31"/>
    </row>
    <row r="39141" spans="39:50" x14ac:dyDescent="0.2">
      <c r="AM39141" s="31"/>
      <c r="AN39141" s="31"/>
      <c r="AO39141" s="31"/>
      <c r="AP39141" s="31"/>
      <c r="AQ39141" s="31"/>
      <c r="AR39141" s="31"/>
      <c r="AS39141" s="31"/>
      <c r="AT39141" s="31"/>
      <c r="AU39141" s="31"/>
      <c r="AV39141" s="31"/>
      <c r="AW39141" s="31"/>
      <c r="AX39141" s="31"/>
    </row>
    <row r="39142" spans="39:50" x14ac:dyDescent="0.2">
      <c r="AM39142" s="31"/>
      <c r="AN39142" s="31"/>
      <c r="AO39142" s="31"/>
      <c r="AP39142" s="31"/>
      <c r="AQ39142" s="31"/>
      <c r="AR39142" s="31"/>
      <c r="AS39142" s="31"/>
      <c r="AT39142" s="31"/>
      <c r="AU39142" s="31"/>
      <c r="AV39142" s="31"/>
      <c r="AW39142" s="31"/>
      <c r="AX39142" s="31"/>
    </row>
    <row r="39143" spans="39:50" x14ac:dyDescent="0.2">
      <c r="AM39143" s="31"/>
      <c r="AN39143" s="31"/>
      <c r="AO39143" s="31"/>
      <c r="AP39143" s="31"/>
      <c r="AQ39143" s="31"/>
      <c r="AR39143" s="31"/>
      <c r="AS39143" s="31"/>
      <c r="AT39143" s="31"/>
      <c r="AU39143" s="31"/>
      <c r="AV39143" s="31"/>
      <c r="AW39143" s="31"/>
      <c r="AX39143" s="31"/>
    </row>
    <row r="39144" spans="39:50" x14ac:dyDescent="0.2">
      <c r="AM39144" s="31"/>
      <c r="AN39144" s="31"/>
      <c r="AO39144" s="31"/>
      <c r="AP39144" s="31"/>
      <c r="AQ39144" s="31"/>
      <c r="AR39144" s="31"/>
      <c r="AS39144" s="31"/>
      <c r="AT39144" s="31"/>
      <c r="AU39144" s="31"/>
      <c r="AV39144" s="31"/>
      <c r="AW39144" s="31"/>
      <c r="AX39144" s="31"/>
    </row>
    <row r="39145" spans="39:50" x14ac:dyDescent="0.2">
      <c r="AM39145" s="31"/>
      <c r="AN39145" s="31"/>
      <c r="AO39145" s="31"/>
      <c r="AP39145" s="31"/>
      <c r="AQ39145" s="31"/>
      <c r="AR39145" s="31"/>
      <c r="AS39145" s="31"/>
      <c r="AT39145" s="31"/>
      <c r="AU39145" s="31"/>
      <c r="AV39145" s="31"/>
      <c r="AW39145" s="31"/>
      <c r="AX39145" s="31"/>
    </row>
    <row r="39146" spans="39:50" x14ac:dyDescent="0.2">
      <c r="AM39146" s="31"/>
      <c r="AN39146" s="31"/>
      <c r="AO39146" s="31"/>
      <c r="AP39146" s="31"/>
      <c r="AQ39146" s="31"/>
      <c r="AR39146" s="31"/>
      <c r="AS39146" s="31"/>
      <c r="AT39146" s="31"/>
      <c r="AU39146" s="31"/>
      <c r="AV39146" s="31"/>
      <c r="AW39146" s="31"/>
      <c r="AX39146" s="31"/>
    </row>
    <row r="39147" spans="39:50" x14ac:dyDescent="0.2">
      <c r="AM39147" s="31"/>
      <c r="AN39147" s="31"/>
      <c r="AO39147" s="31"/>
      <c r="AP39147" s="31"/>
      <c r="AQ39147" s="31"/>
      <c r="AR39147" s="31"/>
      <c r="AS39147" s="31"/>
      <c r="AT39147" s="31"/>
      <c r="AU39147" s="31"/>
      <c r="AV39147" s="31"/>
      <c r="AW39147" s="31"/>
      <c r="AX39147" s="31"/>
    </row>
    <row r="39148" spans="39:50" x14ac:dyDescent="0.2">
      <c r="AM39148" s="31"/>
      <c r="AN39148" s="31"/>
      <c r="AO39148" s="31"/>
      <c r="AP39148" s="31"/>
      <c r="AQ39148" s="31"/>
      <c r="AR39148" s="31"/>
      <c r="AS39148" s="31"/>
      <c r="AT39148" s="31"/>
      <c r="AU39148" s="31"/>
      <c r="AV39148" s="31"/>
      <c r="AW39148" s="31"/>
      <c r="AX39148" s="31"/>
    </row>
    <row r="39149" spans="39:50" x14ac:dyDescent="0.2">
      <c r="AM39149" s="31"/>
      <c r="AN39149" s="31"/>
      <c r="AO39149" s="31"/>
      <c r="AP39149" s="31"/>
      <c r="AQ39149" s="31"/>
      <c r="AR39149" s="31"/>
      <c r="AS39149" s="31"/>
      <c r="AT39149" s="31"/>
      <c r="AU39149" s="31"/>
      <c r="AV39149" s="31"/>
      <c r="AW39149" s="31"/>
      <c r="AX39149" s="31"/>
    </row>
    <row r="39150" spans="39:50" x14ac:dyDescent="0.2">
      <c r="AM39150" s="31"/>
      <c r="AN39150" s="31"/>
      <c r="AO39150" s="31"/>
      <c r="AP39150" s="31"/>
      <c r="AQ39150" s="31"/>
      <c r="AR39150" s="31"/>
      <c r="AS39150" s="31"/>
      <c r="AT39150" s="31"/>
      <c r="AU39150" s="31"/>
      <c r="AV39150" s="31"/>
      <c r="AW39150" s="31"/>
      <c r="AX39150" s="31"/>
    </row>
    <row r="39151" spans="39:50" x14ac:dyDescent="0.2">
      <c r="AM39151" s="31"/>
      <c r="AN39151" s="31"/>
      <c r="AO39151" s="31"/>
      <c r="AP39151" s="31"/>
      <c r="AQ39151" s="31"/>
      <c r="AR39151" s="31"/>
      <c r="AS39151" s="31"/>
      <c r="AT39151" s="31"/>
      <c r="AU39151" s="31"/>
      <c r="AV39151" s="31"/>
      <c r="AW39151" s="31"/>
      <c r="AX39151" s="31"/>
    </row>
    <row r="39152" spans="39:50" x14ac:dyDescent="0.2">
      <c r="AM39152" s="31"/>
      <c r="AN39152" s="31"/>
      <c r="AO39152" s="31"/>
      <c r="AP39152" s="31"/>
      <c r="AQ39152" s="31"/>
      <c r="AR39152" s="31"/>
      <c r="AS39152" s="31"/>
      <c r="AT39152" s="31"/>
      <c r="AU39152" s="31"/>
      <c r="AV39152" s="31"/>
      <c r="AW39152" s="31"/>
      <c r="AX39152" s="31"/>
    </row>
    <row r="39153" spans="39:50" x14ac:dyDescent="0.2">
      <c r="AM39153" s="31"/>
      <c r="AN39153" s="31"/>
      <c r="AO39153" s="31"/>
      <c r="AP39153" s="31"/>
      <c r="AQ39153" s="31"/>
      <c r="AR39153" s="31"/>
      <c r="AS39153" s="31"/>
      <c r="AT39153" s="31"/>
      <c r="AU39153" s="31"/>
      <c r="AV39153" s="31"/>
      <c r="AW39153" s="31"/>
      <c r="AX39153" s="31"/>
    </row>
    <row r="39154" spans="39:50" x14ac:dyDescent="0.2">
      <c r="AM39154" s="31"/>
      <c r="AN39154" s="31"/>
      <c r="AO39154" s="31"/>
      <c r="AP39154" s="31"/>
      <c r="AQ39154" s="31"/>
      <c r="AR39154" s="31"/>
      <c r="AS39154" s="31"/>
      <c r="AT39154" s="31"/>
      <c r="AU39154" s="31"/>
      <c r="AV39154" s="31"/>
      <c r="AW39154" s="31"/>
      <c r="AX39154" s="31"/>
    </row>
    <row r="39155" spans="39:50" x14ac:dyDescent="0.2">
      <c r="AM39155" s="31"/>
      <c r="AN39155" s="31"/>
      <c r="AO39155" s="31"/>
      <c r="AP39155" s="31"/>
      <c r="AQ39155" s="31"/>
      <c r="AR39155" s="31"/>
      <c r="AS39155" s="31"/>
      <c r="AT39155" s="31"/>
      <c r="AU39155" s="31"/>
      <c r="AV39155" s="31"/>
      <c r="AW39155" s="31"/>
      <c r="AX39155" s="31"/>
    </row>
    <row r="39156" spans="39:50" x14ac:dyDescent="0.2">
      <c r="AM39156" s="31"/>
      <c r="AN39156" s="31"/>
      <c r="AO39156" s="31"/>
      <c r="AP39156" s="31"/>
      <c r="AQ39156" s="31"/>
      <c r="AR39156" s="31"/>
      <c r="AS39156" s="31"/>
      <c r="AT39156" s="31"/>
      <c r="AU39156" s="31"/>
      <c r="AV39156" s="31"/>
      <c r="AW39156" s="31"/>
      <c r="AX39156" s="31"/>
    </row>
    <row r="39157" spans="39:50" x14ac:dyDescent="0.2">
      <c r="AM39157" s="31"/>
      <c r="AN39157" s="31"/>
      <c r="AO39157" s="31"/>
      <c r="AP39157" s="31"/>
      <c r="AQ39157" s="31"/>
      <c r="AR39157" s="31"/>
      <c r="AS39157" s="31"/>
      <c r="AT39157" s="31"/>
      <c r="AU39157" s="31"/>
      <c r="AV39157" s="31"/>
      <c r="AW39157" s="31"/>
      <c r="AX39157" s="31"/>
    </row>
    <row r="39158" spans="39:50" x14ac:dyDescent="0.2">
      <c r="AM39158" s="31"/>
      <c r="AN39158" s="31"/>
      <c r="AO39158" s="31"/>
      <c r="AP39158" s="31"/>
      <c r="AQ39158" s="31"/>
      <c r="AR39158" s="31"/>
      <c r="AS39158" s="31"/>
      <c r="AT39158" s="31"/>
      <c r="AU39158" s="31"/>
      <c r="AV39158" s="31"/>
      <c r="AW39158" s="31"/>
      <c r="AX39158" s="31"/>
    </row>
    <row r="39159" spans="39:50" x14ac:dyDescent="0.2">
      <c r="AM39159" s="31"/>
      <c r="AN39159" s="31"/>
      <c r="AO39159" s="31"/>
      <c r="AP39159" s="31"/>
      <c r="AQ39159" s="31"/>
      <c r="AR39159" s="31"/>
      <c r="AS39159" s="31"/>
      <c r="AT39159" s="31"/>
      <c r="AU39159" s="31"/>
      <c r="AV39159" s="31"/>
      <c r="AW39159" s="31"/>
      <c r="AX39159" s="31"/>
    </row>
    <row r="39160" spans="39:50" x14ac:dyDescent="0.2">
      <c r="AM39160" s="31"/>
      <c r="AN39160" s="31"/>
      <c r="AO39160" s="31"/>
      <c r="AP39160" s="31"/>
      <c r="AQ39160" s="31"/>
      <c r="AR39160" s="31"/>
      <c r="AS39160" s="31"/>
      <c r="AT39160" s="31"/>
      <c r="AU39160" s="31"/>
      <c r="AV39160" s="31"/>
      <c r="AW39160" s="31"/>
      <c r="AX39160" s="31"/>
    </row>
    <row r="39161" spans="39:50" x14ac:dyDescent="0.2">
      <c r="AM39161" s="31"/>
      <c r="AN39161" s="31"/>
      <c r="AO39161" s="31"/>
      <c r="AP39161" s="31"/>
      <c r="AQ39161" s="31"/>
      <c r="AR39161" s="31"/>
      <c r="AS39161" s="31"/>
      <c r="AT39161" s="31"/>
      <c r="AU39161" s="31"/>
      <c r="AV39161" s="31"/>
      <c r="AW39161" s="31"/>
      <c r="AX39161" s="31"/>
    </row>
    <row r="39162" spans="39:50" x14ac:dyDescent="0.2">
      <c r="AM39162" s="31"/>
      <c r="AN39162" s="31"/>
      <c r="AO39162" s="31"/>
      <c r="AP39162" s="31"/>
      <c r="AQ39162" s="31"/>
      <c r="AR39162" s="31"/>
      <c r="AS39162" s="31"/>
      <c r="AT39162" s="31"/>
      <c r="AU39162" s="31"/>
      <c r="AV39162" s="31"/>
      <c r="AW39162" s="31"/>
      <c r="AX39162" s="31"/>
    </row>
    <row r="39163" spans="39:50" x14ac:dyDescent="0.2">
      <c r="AM39163" s="31"/>
      <c r="AN39163" s="31"/>
      <c r="AO39163" s="31"/>
      <c r="AP39163" s="31"/>
      <c r="AQ39163" s="31"/>
      <c r="AR39163" s="31"/>
      <c r="AS39163" s="31"/>
      <c r="AT39163" s="31"/>
      <c r="AU39163" s="31"/>
      <c r="AV39163" s="31"/>
      <c r="AW39163" s="31"/>
      <c r="AX39163" s="31"/>
    </row>
    <row r="39164" spans="39:50" x14ac:dyDescent="0.2">
      <c r="AM39164" s="31"/>
      <c r="AN39164" s="31"/>
      <c r="AO39164" s="31"/>
      <c r="AP39164" s="31"/>
      <c r="AQ39164" s="31"/>
      <c r="AR39164" s="31"/>
      <c r="AS39164" s="31"/>
      <c r="AT39164" s="31"/>
      <c r="AU39164" s="31"/>
      <c r="AV39164" s="31"/>
      <c r="AW39164" s="31"/>
      <c r="AX39164" s="31"/>
    </row>
    <row r="39165" spans="39:50" x14ac:dyDescent="0.2">
      <c r="AM39165" s="31"/>
      <c r="AN39165" s="31"/>
      <c r="AO39165" s="31"/>
      <c r="AP39165" s="31"/>
      <c r="AQ39165" s="31"/>
      <c r="AR39165" s="31"/>
      <c r="AS39165" s="31"/>
      <c r="AT39165" s="31"/>
      <c r="AU39165" s="31"/>
      <c r="AV39165" s="31"/>
      <c r="AW39165" s="31"/>
      <c r="AX39165" s="31"/>
    </row>
    <row r="39166" spans="39:50" x14ac:dyDescent="0.2">
      <c r="AM39166" s="31"/>
      <c r="AN39166" s="31"/>
      <c r="AO39166" s="31"/>
      <c r="AP39166" s="31"/>
      <c r="AQ39166" s="31"/>
      <c r="AR39166" s="31"/>
      <c r="AS39166" s="31"/>
      <c r="AT39166" s="31"/>
      <c r="AU39166" s="31"/>
      <c r="AV39166" s="31"/>
      <c r="AW39166" s="31"/>
      <c r="AX39166" s="31"/>
    </row>
    <row r="39167" spans="39:50" x14ac:dyDescent="0.2">
      <c r="AM39167" s="31"/>
      <c r="AN39167" s="31"/>
      <c r="AO39167" s="31"/>
      <c r="AP39167" s="31"/>
      <c r="AQ39167" s="31"/>
      <c r="AR39167" s="31"/>
      <c r="AS39167" s="31"/>
      <c r="AT39167" s="31"/>
      <c r="AU39167" s="31"/>
      <c r="AV39167" s="31"/>
      <c r="AW39167" s="31"/>
      <c r="AX39167" s="31"/>
    </row>
    <row r="39168" spans="39:50" x14ac:dyDescent="0.2">
      <c r="AM39168" s="31"/>
      <c r="AN39168" s="31"/>
      <c r="AO39168" s="31"/>
      <c r="AP39168" s="31"/>
      <c r="AQ39168" s="31"/>
      <c r="AR39168" s="31"/>
      <c r="AS39168" s="31"/>
      <c r="AT39168" s="31"/>
      <c r="AU39168" s="31"/>
      <c r="AV39168" s="31"/>
      <c r="AW39168" s="31"/>
      <c r="AX39168" s="31"/>
    </row>
    <row r="39169" spans="39:50" x14ac:dyDescent="0.2">
      <c r="AM39169" s="31"/>
      <c r="AN39169" s="31"/>
      <c r="AO39169" s="31"/>
      <c r="AP39169" s="31"/>
      <c r="AQ39169" s="31"/>
      <c r="AR39169" s="31"/>
      <c r="AS39169" s="31"/>
      <c r="AT39169" s="31"/>
      <c r="AU39169" s="31"/>
      <c r="AV39169" s="31"/>
      <c r="AW39169" s="31"/>
      <c r="AX39169" s="31"/>
    </row>
    <row r="39170" spans="39:50" x14ac:dyDescent="0.2">
      <c r="AM39170" s="31"/>
      <c r="AN39170" s="31"/>
      <c r="AO39170" s="31"/>
      <c r="AP39170" s="31"/>
      <c r="AQ39170" s="31"/>
      <c r="AR39170" s="31"/>
      <c r="AS39170" s="31"/>
      <c r="AT39170" s="31"/>
      <c r="AU39170" s="31"/>
      <c r="AV39170" s="31"/>
      <c r="AW39170" s="31"/>
      <c r="AX39170" s="31"/>
    </row>
    <row r="39171" spans="39:50" x14ac:dyDescent="0.2">
      <c r="AM39171" s="31"/>
      <c r="AN39171" s="31"/>
      <c r="AO39171" s="31"/>
      <c r="AP39171" s="31"/>
      <c r="AQ39171" s="31"/>
      <c r="AR39171" s="31"/>
      <c r="AS39171" s="31"/>
      <c r="AT39171" s="31"/>
      <c r="AU39171" s="31"/>
      <c r="AV39171" s="31"/>
      <c r="AW39171" s="31"/>
      <c r="AX39171" s="31"/>
    </row>
    <row r="39172" spans="39:50" x14ac:dyDescent="0.2">
      <c r="AM39172" s="31"/>
      <c r="AN39172" s="31"/>
      <c r="AO39172" s="31"/>
      <c r="AP39172" s="31"/>
      <c r="AQ39172" s="31"/>
      <c r="AR39172" s="31"/>
      <c r="AS39172" s="31"/>
      <c r="AT39172" s="31"/>
      <c r="AU39172" s="31"/>
      <c r="AV39172" s="31"/>
      <c r="AW39172" s="31"/>
      <c r="AX39172" s="31"/>
    </row>
    <row r="39173" spans="39:50" x14ac:dyDescent="0.2">
      <c r="AM39173" s="31"/>
      <c r="AN39173" s="31"/>
      <c r="AO39173" s="31"/>
      <c r="AP39173" s="31"/>
      <c r="AQ39173" s="31"/>
      <c r="AR39173" s="31"/>
      <c r="AS39173" s="31"/>
      <c r="AT39173" s="31"/>
      <c r="AU39173" s="31"/>
      <c r="AV39173" s="31"/>
      <c r="AW39173" s="31"/>
      <c r="AX39173" s="31"/>
    </row>
    <row r="39174" spans="39:50" x14ac:dyDescent="0.2">
      <c r="AM39174" s="31"/>
      <c r="AN39174" s="31"/>
      <c r="AO39174" s="31"/>
      <c r="AP39174" s="31"/>
      <c r="AQ39174" s="31"/>
      <c r="AR39174" s="31"/>
      <c r="AS39174" s="31"/>
      <c r="AT39174" s="31"/>
      <c r="AU39174" s="31"/>
      <c r="AV39174" s="31"/>
      <c r="AW39174" s="31"/>
      <c r="AX39174" s="31"/>
    </row>
    <row r="39175" spans="39:50" x14ac:dyDescent="0.2">
      <c r="AM39175" s="31"/>
      <c r="AN39175" s="31"/>
      <c r="AO39175" s="31"/>
      <c r="AP39175" s="31"/>
      <c r="AQ39175" s="31"/>
      <c r="AR39175" s="31"/>
      <c r="AS39175" s="31"/>
      <c r="AT39175" s="31"/>
      <c r="AU39175" s="31"/>
      <c r="AV39175" s="31"/>
      <c r="AW39175" s="31"/>
      <c r="AX39175" s="31"/>
    </row>
    <row r="39176" spans="39:50" x14ac:dyDescent="0.2">
      <c r="AM39176" s="31"/>
      <c r="AN39176" s="31"/>
      <c r="AO39176" s="31"/>
      <c r="AP39176" s="31"/>
      <c r="AQ39176" s="31"/>
      <c r="AR39176" s="31"/>
      <c r="AS39176" s="31"/>
      <c r="AT39176" s="31"/>
      <c r="AU39176" s="31"/>
      <c r="AV39176" s="31"/>
      <c r="AW39176" s="31"/>
      <c r="AX39176" s="31"/>
    </row>
    <row r="39177" spans="39:50" x14ac:dyDescent="0.2">
      <c r="AM39177" s="31"/>
      <c r="AN39177" s="31"/>
      <c r="AO39177" s="31"/>
      <c r="AP39177" s="31"/>
      <c r="AQ39177" s="31"/>
      <c r="AR39177" s="31"/>
      <c r="AS39177" s="31"/>
      <c r="AT39177" s="31"/>
      <c r="AU39177" s="31"/>
      <c r="AV39177" s="31"/>
      <c r="AW39177" s="31"/>
      <c r="AX39177" s="31"/>
    </row>
    <row r="39178" spans="39:50" x14ac:dyDescent="0.2">
      <c r="AM39178" s="31"/>
      <c r="AN39178" s="31"/>
      <c r="AO39178" s="31"/>
      <c r="AP39178" s="31"/>
      <c r="AQ39178" s="31"/>
      <c r="AR39178" s="31"/>
      <c r="AS39178" s="31"/>
      <c r="AT39178" s="31"/>
      <c r="AU39178" s="31"/>
      <c r="AV39178" s="31"/>
      <c r="AW39178" s="31"/>
      <c r="AX39178" s="31"/>
    </row>
    <row r="39179" spans="39:50" x14ac:dyDescent="0.2">
      <c r="AM39179" s="31"/>
      <c r="AN39179" s="31"/>
      <c r="AO39179" s="31"/>
      <c r="AP39179" s="31"/>
      <c r="AQ39179" s="31"/>
      <c r="AR39179" s="31"/>
      <c r="AS39179" s="31"/>
      <c r="AT39179" s="31"/>
      <c r="AU39179" s="31"/>
      <c r="AV39179" s="31"/>
      <c r="AW39179" s="31"/>
      <c r="AX39179" s="31"/>
    </row>
    <row r="39180" spans="39:50" x14ac:dyDescent="0.2">
      <c r="AM39180" s="31"/>
      <c r="AN39180" s="31"/>
      <c r="AO39180" s="31"/>
      <c r="AP39180" s="31"/>
      <c r="AQ39180" s="31"/>
      <c r="AR39180" s="31"/>
      <c r="AS39180" s="31"/>
      <c r="AT39180" s="31"/>
      <c r="AU39180" s="31"/>
      <c r="AV39180" s="31"/>
      <c r="AW39180" s="31"/>
      <c r="AX39180" s="31"/>
    </row>
    <row r="39181" spans="39:50" x14ac:dyDescent="0.2">
      <c r="AM39181" s="31"/>
      <c r="AN39181" s="31"/>
      <c r="AO39181" s="31"/>
      <c r="AP39181" s="31"/>
      <c r="AQ39181" s="31"/>
      <c r="AR39181" s="31"/>
      <c r="AS39181" s="31"/>
      <c r="AT39181" s="31"/>
      <c r="AU39181" s="31"/>
      <c r="AV39181" s="31"/>
      <c r="AW39181" s="31"/>
      <c r="AX39181" s="31"/>
    </row>
    <row r="39182" spans="39:50" x14ac:dyDescent="0.2">
      <c r="AM39182" s="31"/>
      <c r="AN39182" s="31"/>
      <c r="AO39182" s="31"/>
      <c r="AP39182" s="31"/>
      <c r="AQ39182" s="31"/>
      <c r="AR39182" s="31"/>
      <c r="AS39182" s="31"/>
      <c r="AT39182" s="31"/>
      <c r="AU39182" s="31"/>
      <c r="AV39182" s="31"/>
      <c r="AW39182" s="31"/>
      <c r="AX39182" s="31"/>
    </row>
    <row r="39183" spans="39:50" x14ac:dyDescent="0.2">
      <c r="AM39183" s="31"/>
      <c r="AN39183" s="31"/>
      <c r="AO39183" s="31"/>
      <c r="AP39183" s="31"/>
      <c r="AQ39183" s="31"/>
      <c r="AR39183" s="31"/>
      <c r="AS39183" s="31"/>
      <c r="AT39183" s="31"/>
      <c r="AU39183" s="31"/>
      <c r="AV39183" s="31"/>
      <c r="AW39183" s="31"/>
      <c r="AX39183" s="31"/>
    </row>
    <row r="39184" spans="39:50" x14ac:dyDescent="0.2">
      <c r="AM39184" s="31"/>
      <c r="AN39184" s="31"/>
      <c r="AO39184" s="31"/>
      <c r="AP39184" s="31"/>
      <c r="AQ39184" s="31"/>
      <c r="AR39184" s="31"/>
      <c r="AS39184" s="31"/>
      <c r="AT39184" s="31"/>
      <c r="AU39184" s="31"/>
      <c r="AV39184" s="31"/>
      <c r="AW39184" s="31"/>
      <c r="AX39184" s="31"/>
    </row>
    <row r="39185" spans="39:50" x14ac:dyDescent="0.2">
      <c r="AM39185" s="31"/>
      <c r="AN39185" s="31"/>
      <c r="AO39185" s="31"/>
      <c r="AP39185" s="31"/>
      <c r="AQ39185" s="31"/>
      <c r="AR39185" s="31"/>
      <c r="AS39185" s="31"/>
      <c r="AT39185" s="31"/>
      <c r="AU39185" s="31"/>
      <c r="AV39185" s="31"/>
      <c r="AW39185" s="31"/>
      <c r="AX39185" s="31"/>
    </row>
    <row r="39186" spans="39:50" x14ac:dyDescent="0.2">
      <c r="AM39186" s="31"/>
      <c r="AN39186" s="31"/>
      <c r="AO39186" s="31"/>
      <c r="AP39186" s="31"/>
      <c r="AQ39186" s="31"/>
      <c r="AR39186" s="31"/>
      <c r="AS39186" s="31"/>
      <c r="AT39186" s="31"/>
      <c r="AU39186" s="31"/>
      <c r="AV39186" s="31"/>
      <c r="AW39186" s="31"/>
      <c r="AX39186" s="31"/>
    </row>
    <row r="39187" spans="39:50" x14ac:dyDescent="0.2">
      <c r="AM39187" s="31"/>
      <c r="AN39187" s="31"/>
      <c r="AO39187" s="31"/>
      <c r="AP39187" s="31"/>
      <c r="AQ39187" s="31"/>
      <c r="AR39187" s="31"/>
      <c r="AS39187" s="31"/>
      <c r="AT39187" s="31"/>
      <c r="AU39187" s="31"/>
      <c r="AV39187" s="31"/>
      <c r="AW39187" s="31"/>
      <c r="AX39187" s="31"/>
    </row>
    <row r="39188" spans="39:50" x14ac:dyDescent="0.2">
      <c r="AM39188" s="31"/>
      <c r="AN39188" s="31"/>
      <c r="AO39188" s="31"/>
      <c r="AP39188" s="31"/>
      <c r="AQ39188" s="31"/>
      <c r="AR39188" s="31"/>
      <c r="AS39188" s="31"/>
      <c r="AT39188" s="31"/>
      <c r="AU39188" s="31"/>
      <c r="AV39188" s="31"/>
      <c r="AW39188" s="31"/>
      <c r="AX39188" s="31"/>
    </row>
    <row r="39189" spans="39:50" x14ac:dyDescent="0.2">
      <c r="AM39189" s="31"/>
      <c r="AN39189" s="31"/>
      <c r="AO39189" s="31"/>
      <c r="AP39189" s="31"/>
      <c r="AQ39189" s="31"/>
      <c r="AR39189" s="31"/>
      <c r="AS39189" s="31"/>
      <c r="AT39189" s="31"/>
      <c r="AU39189" s="31"/>
      <c r="AV39189" s="31"/>
      <c r="AW39189" s="31"/>
      <c r="AX39189" s="31"/>
    </row>
    <row r="39190" spans="39:50" x14ac:dyDescent="0.2">
      <c r="AM39190" s="31"/>
      <c r="AN39190" s="31"/>
      <c r="AO39190" s="31"/>
      <c r="AP39190" s="31"/>
      <c r="AQ39190" s="31"/>
      <c r="AR39190" s="31"/>
      <c r="AS39190" s="31"/>
      <c r="AT39190" s="31"/>
      <c r="AU39190" s="31"/>
      <c r="AV39190" s="31"/>
      <c r="AW39190" s="31"/>
      <c r="AX39190" s="31"/>
    </row>
    <row r="39191" spans="39:50" x14ac:dyDescent="0.2">
      <c r="AM39191" s="31"/>
      <c r="AN39191" s="31"/>
      <c r="AO39191" s="31"/>
      <c r="AP39191" s="31"/>
      <c r="AQ39191" s="31"/>
      <c r="AR39191" s="31"/>
      <c r="AS39191" s="31"/>
      <c r="AT39191" s="31"/>
      <c r="AU39191" s="31"/>
      <c r="AV39191" s="31"/>
      <c r="AW39191" s="31"/>
      <c r="AX39191" s="31"/>
    </row>
    <row r="39192" spans="39:50" x14ac:dyDescent="0.2">
      <c r="AM39192" s="31"/>
      <c r="AN39192" s="31"/>
      <c r="AO39192" s="31"/>
      <c r="AP39192" s="31"/>
      <c r="AQ39192" s="31"/>
      <c r="AR39192" s="31"/>
      <c r="AS39192" s="31"/>
      <c r="AT39192" s="31"/>
      <c r="AU39192" s="31"/>
      <c r="AV39192" s="31"/>
      <c r="AW39192" s="31"/>
      <c r="AX39192" s="31"/>
    </row>
    <row r="39193" spans="39:50" x14ac:dyDescent="0.2">
      <c r="AM39193" s="31"/>
      <c r="AN39193" s="31"/>
      <c r="AO39193" s="31"/>
      <c r="AP39193" s="31"/>
      <c r="AQ39193" s="31"/>
      <c r="AR39193" s="31"/>
      <c r="AS39193" s="31"/>
      <c r="AT39193" s="31"/>
      <c r="AU39193" s="31"/>
      <c r="AV39193" s="31"/>
      <c r="AW39193" s="31"/>
      <c r="AX39193" s="31"/>
    </row>
    <row r="39194" spans="39:50" x14ac:dyDescent="0.2">
      <c r="AM39194" s="31"/>
      <c r="AN39194" s="31"/>
      <c r="AO39194" s="31"/>
      <c r="AP39194" s="31"/>
      <c r="AQ39194" s="31"/>
      <c r="AR39194" s="31"/>
      <c r="AS39194" s="31"/>
      <c r="AT39194" s="31"/>
      <c r="AU39194" s="31"/>
      <c r="AV39194" s="31"/>
      <c r="AW39194" s="31"/>
      <c r="AX39194" s="31"/>
    </row>
    <row r="39195" spans="39:50" x14ac:dyDescent="0.2">
      <c r="AM39195" s="31"/>
      <c r="AN39195" s="31"/>
      <c r="AO39195" s="31"/>
      <c r="AP39195" s="31"/>
      <c r="AQ39195" s="31"/>
      <c r="AR39195" s="31"/>
      <c r="AS39195" s="31"/>
      <c r="AT39195" s="31"/>
      <c r="AU39195" s="31"/>
      <c r="AV39195" s="31"/>
      <c r="AW39195" s="31"/>
      <c r="AX39195" s="31"/>
    </row>
    <row r="39196" spans="39:50" x14ac:dyDescent="0.2">
      <c r="AM39196" s="31"/>
      <c r="AN39196" s="31"/>
      <c r="AO39196" s="31"/>
      <c r="AP39196" s="31"/>
      <c r="AQ39196" s="31"/>
      <c r="AR39196" s="31"/>
      <c r="AS39196" s="31"/>
      <c r="AT39196" s="31"/>
      <c r="AU39196" s="31"/>
      <c r="AV39196" s="31"/>
      <c r="AW39196" s="31"/>
      <c r="AX39196" s="31"/>
    </row>
    <row r="39197" spans="39:50" x14ac:dyDescent="0.2">
      <c r="AM39197" s="31"/>
      <c r="AN39197" s="31"/>
      <c r="AO39197" s="31"/>
      <c r="AP39197" s="31"/>
      <c r="AQ39197" s="31"/>
      <c r="AR39197" s="31"/>
      <c r="AS39197" s="31"/>
      <c r="AT39197" s="31"/>
      <c r="AU39197" s="31"/>
      <c r="AV39197" s="31"/>
      <c r="AW39197" s="31"/>
      <c r="AX39197" s="31"/>
    </row>
    <row r="39198" spans="39:50" x14ac:dyDescent="0.2">
      <c r="AM39198" s="31"/>
      <c r="AN39198" s="31"/>
      <c r="AO39198" s="31"/>
      <c r="AP39198" s="31"/>
      <c r="AQ39198" s="31"/>
      <c r="AR39198" s="31"/>
      <c r="AS39198" s="31"/>
      <c r="AT39198" s="31"/>
      <c r="AU39198" s="31"/>
      <c r="AV39198" s="31"/>
      <c r="AW39198" s="31"/>
      <c r="AX39198" s="31"/>
    </row>
    <row r="39199" spans="39:50" x14ac:dyDescent="0.2">
      <c r="AM39199" s="31"/>
      <c r="AN39199" s="31"/>
      <c r="AO39199" s="31"/>
      <c r="AP39199" s="31"/>
      <c r="AQ39199" s="31"/>
      <c r="AR39199" s="31"/>
      <c r="AS39199" s="31"/>
      <c r="AT39199" s="31"/>
      <c r="AU39199" s="31"/>
      <c r="AV39199" s="31"/>
      <c r="AW39199" s="31"/>
      <c r="AX39199" s="31"/>
    </row>
    <row r="39200" spans="39:50" x14ac:dyDescent="0.2">
      <c r="AM39200" s="31"/>
      <c r="AN39200" s="31"/>
      <c r="AO39200" s="31"/>
      <c r="AP39200" s="31"/>
      <c r="AQ39200" s="31"/>
      <c r="AR39200" s="31"/>
      <c r="AS39200" s="31"/>
      <c r="AT39200" s="31"/>
      <c r="AU39200" s="31"/>
      <c r="AV39200" s="31"/>
      <c r="AW39200" s="31"/>
      <c r="AX39200" s="31"/>
    </row>
    <row r="39201" spans="39:50" x14ac:dyDescent="0.2">
      <c r="AM39201" s="31"/>
      <c r="AN39201" s="31"/>
      <c r="AO39201" s="31"/>
      <c r="AP39201" s="31"/>
      <c r="AQ39201" s="31"/>
      <c r="AR39201" s="31"/>
      <c r="AS39201" s="31"/>
      <c r="AT39201" s="31"/>
      <c r="AU39201" s="31"/>
      <c r="AV39201" s="31"/>
      <c r="AW39201" s="31"/>
      <c r="AX39201" s="31"/>
    </row>
    <row r="39202" spans="39:50" x14ac:dyDescent="0.2">
      <c r="AM39202" s="31"/>
      <c r="AN39202" s="31"/>
      <c r="AO39202" s="31"/>
      <c r="AP39202" s="31"/>
      <c r="AQ39202" s="31"/>
      <c r="AR39202" s="31"/>
      <c r="AS39202" s="31"/>
      <c r="AT39202" s="31"/>
      <c r="AU39202" s="31"/>
      <c r="AV39202" s="31"/>
      <c r="AW39202" s="31"/>
      <c r="AX39202" s="31"/>
    </row>
    <row r="39203" spans="39:50" x14ac:dyDescent="0.2">
      <c r="AM39203" s="31"/>
      <c r="AN39203" s="31"/>
      <c r="AO39203" s="31"/>
      <c r="AP39203" s="31"/>
      <c r="AQ39203" s="31"/>
      <c r="AR39203" s="31"/>
      <c r="AS39203" s="31"/>
      <c r="AT39203" s="31"/>
      <c r="AU39203" s="31"/>
      <c r="AV39203" s="31"/>
      <c r="AW39203" s="31"/>
      <c r="AX39203" s="31"/>
    </row>
    <row r="39204" spans="39:50" x14ac:dyDescent="0.2">
      <c r="AM39204" s="31"/>
      <c r="AN39204" s="31"/>
      <c r="AO39204" s="31"/>
      <c r="AP39204" s="31"/>
      <c r="AQ39204" s="31"/>
      <c r="AR39204" s="31"/>
      <c r="AS39204" s="31"/>
      <c r="AT39204" s="31"/>
      <c r="AU39204" s="31"/>
      <c r="AV39204" s="31"/>
      <c r="AW39204" s="31"/>
      <c r="AX39204" s="31"/>
    </row>
    <row r="39205" spans="39:50" x14ac:dyDescent="0.2">
      <c r="AM39205" s="31"/>
      <c r="AN39205" s="31"/>
      <c r="AO39205" s="31"/>
      <c r="AP39205" s="31"/>
      <c r="AQ39205" s="31"/>
      <c r="AR39205" s="31"/>
      <c r="AS39205" s="31"/>
      <c r="AT39205" s="31"/>
      <c r="AU39205" s="31"/>
      <c r="AV39205" s="31"/>
      <c r="AW39205" s="31"/>
      <c r="AX39205" s="31"/>
    </row>
    <row r="39206" spans="39:50" x14ac:dyDescent="0.2">
      <c r="AM39206" s="31"/>
      <c r="AN39206" s="31"/>
      <c r="AO39206" s="31"/>
      <c r="AP39206" s="31"/>
      <c r="AQ39206" s="31"/>
      <c r="AR39206" s="31"/>
      <c r="AS39206" s="31"/>
      <c r="AT39206" s="31"/>
      <c r="AU39206" s="31"/>
      <c r="AV39206" s="31"/>
      <c r="AW39206" s="31"/>
      <c r="AX39206" s="31"/>
    </row>
    <row r="39207" spans="39:50" x14ac:dyDescent="0.2">
      <c r="AM39207" s="31"/>
      <c r="AN39207" s="31"/>
      <c r="AO39207" s="31"/>
      <c r="AP39207" s="31"/>
      <c r="AQ39207" s="31"/>
      <c r="AR39207" s="31"/>
      <c r="AS39207" s="31"/>
      <c r="AT39207" s="31"/>
      <c r="AU39207" s="31"/>
      <c r="AV39207" s="31"/>
      <c r="AW39207" s="31"/>
      <c r="AX39207" s="31"/>
    </row>
    <row r="39208" spans="39:50" x14ac:dyDescent="0.2">
      <c r="AM39208" s="31"/>
      <c r="AN39208" s="31"/>
      <c r="AO39208" s="31"/>
      <c r="AP39208" s="31"/>
      <c r="AQ39208" s="31"/>
      <c r="AR39208" s="31"/>
      <c r="AS39208" s="31"/>
      <c r="AT39208" s="31"/>
      <c r="AU39208" s="31"/>
      <c r="AV39208" s="31"/>
      <c r="AW39208" s="31"/>
      <c r="AX39208" s="31"/>
    </row>
    <row r="39209" spans="39:50" x14ac:dyDescent="0.2">
      <c r="AM39209" s="31"/>
      <c r="AN39209" s="31"/>
      <c r="AO39209" s="31"/>
      <c r="AP39209" s="31"/>
      <c r="AQ39209" s="31"/>
      <c r="AR39209" s="31"/>
      <c r="AS39209" s="31"/>
      <c r="AT39209" s="31"/>
      <c r="AU39209" s="31"/>
      <c r="AV39209" s="31"/>
      <c r="AW39209" s="31"/>
      <c r="AX39209" s="31"/>
    </row>
    <row r="39210" spans="39:50" x14ac:dyDescent="0.2">
      <c r="AM39210" s="31"/>
      <c r="AN39210" s="31"/>
      <c r="AO39210" s="31"/>
      <c r="AP39210" s="31"/>
      <c r="AQ39210" s="31"/>
      <c r="AR39210" s="31"/>
      <c r="AS39210" s="31"/>
      <c r="AT39210" s="31"/>
      <c r="AU39210" s="31"/>
      <c r="AV39210" s="31"/>
      <c r="AW39210" s="31"/>
      <c r="AX39210" s="31"/>
    </row>
    <row r="39211" spans="39:50" x14ac:dyDescent="0.2">
      <c r="AM39211" s="31"/>
      <c r="AN39211" s="31"/>
      <c r="AO39211" s="31"/>
      <c r="AP39211" s="31"/>
      <c r="AQ39211" s="31"/>
      <c r="AR39211" s="31"/>
      <c r="AS39211" s="31"/>
      <c r="AT39211" s="31"/>
      <c r="AU39211" s="31"/>
      <c r="AV39211" s="31"/>
      <c r="AW39211" s="31"/>
      <c r="AX39211" s="31"/>
    </row>
    <row r="39212" spans="39:50" x14ac:dyDescent="0.2">
      <c r="AM39212" s="31"/>
      <c r="AN39212" s="31"/>
      <c r="AO39212" s="31"/>
      <c r="AP39212" s="31"/>
      <c r="AQ39212" s="31"/>
      <c r="AR39212" s="31"/>
      <c r="AS39212" s="31"/>
      <c r="AT39212" s="31"/>
      <c r="AU39212" s="31"/>
      <c r="AV39212" s="31"/>
      <c r="AW39212" s="31"/>
      <c r="AX39212" s="31"/>
    </row>
    <row r="39213" spans="39:50" x14ac:dyDescent="0.2">
      <c r="AM39213" s="31"/>
      <c r="AN39213" s="31"/>
      <c r="AO39213" s="31"/>
      <c r="AP39213" s="31"/>
      <c r="AQ39213" s="31"/>
      <c r="AR39213" s="31"/>
      <c r="AS39213" s="31"/>
      <c r="AT39213" s="31"/>
      <c r="AU39213" s="31"/>
      <c r="AV39213" s="31"/>
      <c r="AW39213" s="31"/>
      <c r="AX39213" s="31"/>
    </row>
    <row r="39214" spans="39:50" x14ac:dyDescent="0.2">
      <c r="AM39214" s="31"/>
      <c r="AN39214" s="31"/>
      <c r="AO39214" s="31"/>
      <c r="AP39214" s="31"/>
      <c r="AQ39214" s="31"/>
      <c r="AR39214" s="31"/>
      <c r="AS39214" s="31"/>
      <c r="AT39214" s="31"/>
      <c r="AU39214" s="31"/>
      <c r="AV39214" s="31"/>
      <c r="AW39214" s="31"/>
      <c r="AX39214" s="31"/>
    </row>
    <row r="39215" spans="39:50" x14ac:dyDescent="0.2">
      <c r="AM39215" s="31"/>
      <c r="AN39215" s="31"/>
      <c r="AO39215" s="31"/>
      <c r="AP39215" s="31"/>
      <c r="AQ39215" s="31"/>
      <c r="AR39215" s="31"/>
      <c r="AS39215" s="31"/>
      <c r="AT39215" s="31"/>
      <c r="AU39215" s="31"/>
      <c r="AV39215" s="31"/>
      <c r="AW39215" s="31"/>
      <c r="AX39215" s="31"/>
    </row>
    <row r="39216" spans="39:50" x14ac:dyDescent="0.2">
      <c r="AM39216" s="31"/>
      <c r="AN39216" s="31"/>
      <c r="AO39216" s="31"/>
      <c r="AP39216" s="31"/>
      <c r="AQ39216" s="31"/>
      <c r="AR39216" s="31"/>
      <c r="AS39216" s="31"/>
      <c r="AT39216" s="31"/>
      <c r="AU39216" s="31"/>
      <c r="AV39216" s="31"/>
      <c r="AW39216" s="31"/>
      <c r="AX39216" s="31"/>
    </row>
    <row r="39217" spans="39:50" x14ac:dyDescent="0.2">
      <c r="AM39217" s="31"/>
      <c r="AN39217" s="31"/>
      <c r="AO39217" s="31"/>
      <c r="AP39217" s="31"/>
      <c r="AQ39217" s="31"/>
      <c r="AR39217" s="31"/>
      <c r="AS39217" s="31"/>
      <c r="AT39217" s="31"/>
      <c r="AU39217" s="31"/>
      <c r="AV39217" s="31"/>
      <c r="AW39217" s="31"/>
      <c r="AX39217" s="31"/>
    </row>
    <row r="39218" spans="39:50" x14ac:dyDescent="0.2">
      <c r="AM39218" s="31"/>
      <c r="AN39218" s="31"/>
      <c r="AO39218" s="31"/>
      <c r="AP39218" s="31"/>
      <c r="AQ39218" s="31"/>
      <c r="AR39218" s="31"/>
      <c r="AS39218" s="31"/>
      <c r="AT39218" s="31"/>
      <c r="AU39218" s="31"/>
      <c r="AV39218" s="31"/>
      <c r="AW39218" s="31"/>
      <c r="AX39218" s="31"/>
    </row>
    <row r="39219" spans="39:50" x14ac:dyDescent="0.2">
      <c r="AM39219" s="31"/>
      <c r="AN39219" s="31"/>
      <c r="AO39219" s="31"/>
      <c r="AP39219" s="31"/>
      <c r="AQ39219" s="31"/>
      <c r="AR39219" s="31"/>
      <c r="AS39219" s="31"/>
      <c r="AT39219" s="31"/>
      <c r="AU39219" s="31"/>
      <c r="AV39219" s="31"/>
      <c r="AW39219" s="31"/>
      <c r="AX39219" s="31"/>
    </row>
    <row r="39220" spans="39:50" x14ac:dyDescent="0.2">
      <c r="AM39220" s="31"/>
      <c r="AN39220" s="31"/>
      <c r="AO39220" s="31"/>
      <c r="AP39220" s="31"/>
      <c r="AQ39220" s="31"/>
      <c r="AR39220" s="31"/>
      <c r="AS39220" s="31"/>
      <c r="AT39220" s="31"/>
      <c r="AU39220" s="31"/>
      <c r="AV39220" s="31"/>
      <c r="AW39220" s="31"/>
      <c r="AX39220" s="31"/>
    </row>
    <row r="39221" spans="39:50" x14ac:dyDescent="0.2">
      <c r="AM39221" s="31"/>
      <c r="AN39221" s="31"/>
      <c r="AO39221" s="31"/>
      <c r="AP39221" s="31"/>
      <c r="AQ39221" s="31"/>
      <c r="AR39221" s="31"/>
      <c r="AS39221" s="31"/>
      <c r="AT39221" s="31"/>
      <c r="AU39221" s="31"/>
      <c r="AV39221" s="31"/>
      <c r="AW39221" s="31"/>
      <c r="AX39221" s="31"/>
    </row>
    <row r="39222" spans="39:50" x14ac:dyDescent="0.2">
      <c r="AM39222" s="31"/>
      <c r="AN39222" s="31"/>
      <c r="AO39222" s="31"/>
      <c r="AP39222" s="31"/>
      <c r="AQ39222" s="31"/>
      <c r="AR39222" s="31"/>
      <c r="AS39222" s="31"/>
      <c r="AT39222" s="31"/>
      <c r="AU39222" s="31"/>
      <c r="AV39222" s="31"/>
      <c r="AW39222" s="31"/>
      <c r="AX39222" s="31"/>
    </row>
    <row r="39223" spans="39:50" x14ac:dyDescent="0.2">
      <c r="AM39223" s="31"/>
      <c r="AN39223" s="31"/>
      <c r="AO39223" s="31"/>
      <c r="AP39223" s="31"/>
      <c r="AQ39223" s="31"/>
      <c r="AR39223" s="31"/>
      <c r="AS39223" s="31"/>
      <c r="AT39223" s="31"/>
      <c r="AU39223" s="31"/>
      <c r="AV39223" s="31"/>
      <c r="AW39223" s="31"/>
      <c r="AX39223" s="31"/>
    </row>
    <row r="39224" spans="39:50" x14ac:dyDescent="0.2">
      <c r="AM39224" s="31"/>
      <c r="AN39224" s="31"/>
      <c r="AO39224" s="31"/>
      <c r="AP39224" s="31"/>
      <c r="AQ39224" s="31"/>
      <c r="AR39224" s="31"/>
      <c r="AS39224" s="31"/>
      <c r="AT39224" s="31"/>
      <c r="AU39224" s="31"/>
      <c r="AV39224" s="31"/>
      <c r="AW39224" s="31"/>
      <c r="AX39224" s="31"/>
    </row>
    <row r="39225" spans="39:50" x14ac:dyDescent="0.2">
      <c r="AM39225" s="31"/>
      <c r="AN39225" s="31"/>
      <c r="AO39225" s="31"/>
      <c r="AP39225" s="31"/>
      <c r="AQ39225" s="31"/>
      <c r="AR39225" s="31"/>
      <c r="AS39225" s="31"/>
      <c r="AT39225" s="31"/>
      <c r="AU39225" s="31"/>
      <c r="AV39225" s="31"/>
      <c r="AW39225" s="31"/>
      <c r="AX39225" s="31"/>
    </row>
    <row r="39226" spans="39:50" x14ac:dyDescent="0.2">
      <c r="AM39226" s="31"/>
      <c r="AN39226" s="31"/>
      <c r="AO39226" s="31"/>
      <c r="AP39226" s="31"/>
      <c r="AQ39226" s="31"/>
      <c r="AR39226" s="31"/>
      <c r="AS39226" s="31"/>
      <c r="AT39226" s="31"/>
      <c r="AU39226" s="31"/>
      <c r="AV39226" s="31"/>
      <c r="AW39226" s="31"/>
      <c r="AX39226" s="31"/>
    </row>
    <row r="39227" spans="39:50" x14ac:dyDescent="0.2">
      <c r="AM39227" s="31"/>
      <c r="AN39227" s="31"/>
      <c r="AO39227" s="31"/>
      <c r="AP39227" s="31"/>
      <c r="AQ39227" s="31"/>
      <c r="AR39227" s="31"/>
      <c r="AS39227" s="31"/>
      <c r="AT39227" s="31"/>
      <c r="AU39227" s="31"/>
      <c r="AV39227" s="31"/>
      <c r="AW39227" s="31"/>
      <c r="AX39227" s="31"/>
    </row>
    <row r="39228" spans="39:50" x14ac:dyDescent="0.2">
      <c r="AM39228" s="31"/>
      <c r="AN39228" s="31"/>
      <c r="AO39228" s="31"/>
      <c r="AP39228" s="31"/>
      <c r="AQ39228" s="31"/>
      <c r="AR39228" s="31"/>
      <c r="AS39228" s="31"/>
      <c r="AT39228" s="31"/>
      <c r="AU39228" s="31"/>
      <c r="AV39228" s="31"/>
      <c r="AW39228" s="31"/>
      <c r="AX39228" s="31"/>
    </row>
    <row r="39229" spans="39:50" x14ac:dyDescent="0.2">
      <c r="AM39229" s="31"/>
      <c r="AN39229" s="31"/>
      <c r="AO39229" s="31"/>
      <c r="AP39229" s="31"/>
      <c r="AQ39229" s="31"/>
      <c r="AR39229" s="31"/>
      <c r="AS39229" s="31"/>
      <c r="AT39229" s="31"/>
      <c r="AU39229" s="31"/>
      <c r="AV39229" s="31"/>
      <c r="AW39229" s="31"/>
      <c r="AX39229" s="31"/>
    </row>
    <row r="39230" spans="39:50" x14ac:dyDescent="0.2">
      <c r="AM39230" s="31"/>
      <c r="AN39230" s="31"/>
      <c r="AO39230" s="31"/>
      <c r="AP39230" s="31"/>
      <c r="AQ39230" s="31"/>
      <c r="AR39230" s="31"/>
      <c r="AS39230" s="31"/>
      <c r="AT39230" s="31"/>
      <c r="AU39230" s="31"/>
      <c r="AV39230" s="31"/>
      <c r="AW39230" s="31"/>
      <c r="AX39230" s="31"/>
    </row>
    <row r="39231" spans="39:50" x14ac:dyDescent="0.2">
      <c r="AM39231" s="31"/>
      <c r="AN39231" s="31"/>
      <c r="AO39231" s="31"/>
      <c r="AP39231" s="31"/>
      <c r="AQ39231" s="31"/>
      <c r="AR39231" s="31"/>
      <c r="AS39231" s="31"/>
      <c r="AT39231" s="31"/>
      <c r="AU39231" s="31"/>
      <c r="AV39231" s="31"/>
      <c r="AW39231" s="31"/>
      <c r="AX39231" s="31"/>
    </row>
    <row r="39232" spans="39:50" x14ac:dyDescent="0.2">
      <c r="AM39232" s="31"/>
      <c r="AN39232" s="31"/>
      <c r="AO39232" s="31"/>
      <c r="AP39232" s="31"/>
      <c r="AQ39232" s="31"/>
      <c r="AR39232" s="31"/>
      <c r="AS39232" s="31"/>
      <c r="AT39232" s="31"/>
      <c r="AU39232" s="31"/>
      <c r="AV39232" s="31"/>
      <c r="AW39232" s="31"/>
      <c r="AX39232" s="31"/>
    </row>
    <row r="39233" spans="39:50" x14ac:dyDescent="0.2">
      <c r="AM39233" s="31"/>
      <c r="AN39233" s="31"/>
      <c r="AO39233" s="31"/>
      <c r="AP39233" s="31"/>
      <c r="AQ39233" s="31"/>
      <c r="AR39233" s="31"/>
      <c r="AS39233" s="31"/>
      <c r="AT39233" s="31"/>
      <c r="AU39233" s="31"/>
      <c r="AV39233" s="31"/>
      <c r="AW39233" s="31"/>
      <c r="AX39233" s="31"/>
    </row>
    <row r="39234" spans="39:50" x14ac:dyDescent="0.2">
      <c r="AM39234" s="31"/>
      <c r="AN39234" s="31"/>
      <c r="AO39234" s="31"/>
      <c r="AP39234" s="31"/>
      <c r="AQ39234" s="31"/>
      <c r="AR39234" s="31"/>
      <c r="AS39234" s="31"/>
      <c r="AT39234" s="31"/>
      <c r="AU39234" s="31"/>
      <c r="AV39234" s="31"/>
      <c r="AW39234" s="31"/>
      <c r="AX39234" s="31"/>
    </row>
    <row r="39235" spans="39:50" x14ac:dyDescent="0.2">
      <c r="AM39235" s="31"/>
      <c r="AN39235" s="31"/>
      <c r="AO39235" s="31"/>
      <c r="AP39235" s="31"/>
      <c r="AQ39235" s="31"/>
      <c r="AR39235" s="31"/>
      <c r="AS39235" s="31"/>
      <c r="AT39235" s="31"/>
      <c r="AU39235" s="31"/>
      <c r="AV39235" s="31"/>
      <c r="AW39235" s="31"/>
      <c r="AX39235" s="31"/>
    </row>
    <row r="39236" spans="39:50" x14ac:dyDescent="0.2">
      <c r="AM39236" s="31"/>
      <c r="AN39236" s="31"/>
      <c r="AO39236" s="31"/>
      <c r="AP39236" s="31"/>
      <c r="AQ39236" s="31"/>
      <c r="AR39236" s="31"/>
      <c r="AS39236" s="31"/>
      <c r="AT39236" s="31"/>
      <c r="AU39236" s="31"/>
      <c r="AV39236" s="31"/>
      <c r="AW39236" s="31"/>
      <c r="AX39236" s="31"/>
    </row>
    <row r="39237" spans="39:50" x14ac:dyDescent="0.2">
      <c r="AM39237" s="31"/>
      <c r="AN39237" s="31"/>
      <c r="AO39237" s="31"/>
      <c r="AP39237" s="31"/>
      <c r="AQ39237" s="31"/>
      <c r="AR39237" s="31"/>
      <c r="AS39237" s="31"/>
      <c r="AT39237" s="31"/>
      <c r="AU39237" s="31"/>
      <c r="AV39237" s="31"/>
      <c r="AW39237" s="31"/>
      <c r="AX39237" s="31"/>
    </row>
    <row r="39238" spans="39:50" x14ac:dyDescent="0.2">
      <c r="AM39238" s="31"/>
      <c r="AN39238" s="31"/>
      <c r="AO39238" s="31"/>
      <c r="AP39238" s="31"/>
      <c r="AQ39238" s="31"/>
      <c r="AR39238" s="31"/>
      <c r="AS39238" s="31"/>
      <c r="AT39238" s="31"/>
      <c r="AU39238" s="31"/>
      <c r="AV39238" s="31"/>
      <c r="AW39238" s="31"/>
      <c r="AX39238" s="31"/>
    </row>
    <row r="39239" spans="39:50" x14ac:dyDescent="0.2">
      <c r="AM39239" s="31"/>
      <c r="AN39239" s="31"/>
      <c r="AO39239" s="31"/>
      <c r="AP39239" s="31"/>
      <c r="AQ39239" s="31"/>
      <c r="AR39239" s="31"/>
      <c r="AS39239" s="31"/>
      <c r="AT39239" s="31"/>
      <c r="AU39239" s="31"/>
      <c r="AV39239" s="31"/>
      <c r="AW39239" s="31"/>
      <c r="AX39239" s="31"/>
    </row>
    <row r="39240" spans="39:50" x14ac:dyDescent="0.2">
      <c r="AM39240" s="31"/>
      <c r="AN39240" s="31"/>
      <c r="AO39240" s="31"/>
      <c r="AP39240" s="31"/>
      <c r="AQ39240" s="31"/>
      <c r="AR39240" s="31"/>
      <c r="AS39240" s="31"/>
      <c r="AT39240" s="31"/>
      <c r="AU39240" s="31"/>
      <c r="AV39240" s="31"/>
      <c r="AW39240" s="31"/>
      <c r="AX39240" s="31"/>
    </row>
    <row r="39241" spans="39:50" x14ac:dyDescent="0.2">
      <c r="AM39241" s="31"/>
      <c r="AN39241" s="31"/>
      <c r="AO39241" s="31"/>
      <c r="AP39241" s="31"/>
      <c r="AQ39241" s="31"/>
      <c r="AR39241" s="31"/>
      <c r="AS39241" s="31"/>
      <c r="AT39241" s="31"/>
      <c r="AU39241" s="31"/>
      <c r="AV39241" s="31"/>
      <c r="AW39241" s="31"/>
      <c r="AX39241" s="31"/>
    </row>
    <row r="39242" spans="39:50" x14ac:dyDescent="0.2">
      <c r="AM39242" s="31"/>
      <c r="AN39242" s="31"/>
      <c r="AO39242" s="31"/>
      <c r="AP39242" s="31"/>
      <c r="AQ39242" s="31"/>
      <c r="AR39242" s="31"/>
      <c r="AS39242" s="31"/>
      <c r="AT39242" s="31"/>
      <c r="AU39242" s="31"/>
      <c r="AV39242" s="31"/>
      <c r="AW39242" s="31"/>
      <c r="AX39242" s="31"/>
    </row>
    <row r="39243" spans="39:50" x14ac:dyDescent="0.2">
      <c r="AM39243" s="31"/>
      <c r="AN39243" s="31"/>
      <c r="AO39243" s="31"/>
      <c r="AP39243" s="31"/>
      <c r="AQ39243" s="31"/>
      <c r="AR39243" s="31"/>
      <c r="AS39243" s="31"/>
      <c r="AT39243" s="31"/>
      <c r="AU39243" s="31"/>
      <c r="AV39243" s="31"/>
      <c r="AW39243" s="31"/>
      <c r="AX39243" s="31"/>
    </row>
    <row r="39244" spans="39:50" x14ac:dyDescent="0.2">
      <c r="AM39244" s="31"/>
      <c r="AN39244" s="31"/>
      <c r="AO39244" s="31"/>
      <c r="AP39244" s="31"/>
      <c r="AQ39244" s="31"/>
      <c r="AR39244" s="31"/>
      <c r="AS39244" s="31"/>
      <c r="AT39244" s="31"/>
      <c r="AU39244" s="31"/>
      <c r="AV39244" s="31"/>
      <c r="AW39244" s="31"/>
      <c r="AX39244" s="31"/>
    </row>
    <row r="39245" spans="39:50" x14ac:dyDescent="0.2">
      <c r="AM39245" s="31"/>
      <c r="AN39245" s="31"/>
      <c r="AO39245" s="31"/>
      <c r="AP39245" s="31"/>
      <c r="AQ39245" s="31"/>
      <c r="AR39245" s="31"/>
      <c r="AS39245" s="31"/>
      <c r="AT39245" s="31"/>
      <c r="AU39245" s="31"/>
      <c r="AV39245" s="31"/>
      <c r="AW39245" s="31"/>
      <c r="AX39245" s="31"/>
    </row>
    <row r="39246" spans="39:50" x14ac:dyDescent="0.2">
      <c r="AM39246" s="31"/>
      <c r="AN39246" s="31"/>
      <c r="AO39246" s="31"/>
      <c r="AP39246" s="31"/>
      <c r="AQ39246" s="31"/>
      <c r="AR39246" s="31"/>
      <c r="AS39246" s="31"/>
      <c r="AT39246" s="31"/>
      <c r="AU39246" s="31"/>
      <c r="AV39246" s="31"/>
      <c r="AW39246" s="31"/>
      <c r="AX39246" s="31"/>
    </row>
    <row r="39247" spans="39:50" x14ac:dyDescent="0.2">
      <c r="AM39247" s="31"/>
      <c r="AN39247" s="31"/>
      <c r="AO39247" s="31"/>
      <c r="AP39247" s="31"/>
      <c r="AQ39247" s="31"/>
      <c r="AR39247" s="31"/>
      <c r="AS39247" s="31"/>
      <c r="AT39247" s="31"/>
      <c r="AU39247" s="31"/>
      <c r="AV39247" s="31"/>
      <c r="AW39247" s="31"/>
      <c r="AX39247" s="31"/>
    </row>
    <row r="39248" spans="39:50" x14ac:dyDescent="0.2">
      <c r="AM39248" s="31"/>
      <c r="AN39248" s="31"/>
      <c r="AO39248" s="31"/>
      <c r="AP39248" s="31"/>
      <c r="AQ39248" s="31"/>
      <c r="AR39248" s="31"/>
      <c r="AS39248" s="31"/>
      <c r="AT39248" s="31"/>
      <c r="AU39248" s="31"/>
      <c r="AV39248" s="31"/>
      <c r="AW39248" s="31"/>
      <c r="AX39248" s="31"/>
    </row>
    <row r="39249" spans="39:50" x14ac:dyDescent="0.2">
      <c r="AM39249" s="31"/>
      <c r="AN39249" s="31"/>
      <c r="AO39249" s="31"/>
      <c r="AP39249" s="31"/>
      <c r="AQ39249" s="31"/>
      <c r="AR39249" s="31"/>
      <c r="AS39249" s="31"/>
      <c r="AT39249" s="31"/>
      <c r="AU39249" s="31"/>
      <c r="AV39249" s="31"/>
      <c r="AW39249" s="31"/>
      <c r="AX39249" s="31"/>
    </row>
    <row r="39250" spans="39:50" x14ac:dyDescent="0.2">
      <c r="AM39250" s="31"/>
      <c r="AN39250" s="31"/>
      <c r="AO39250" s="31"/>
      <c r="AP39250" s="31"/>
      <c r="AQ39250" s="31"/>
      <c r="AR39250" s="31"/>
      <c r="AS39250" s="31"/>
      <c r="AT39250" s="31"/>
      <c r="AU39250" s="31"/>
      <c r="AV39250" s="31"/>
      <c r="AW39250" s="31"/>
      <c r="AX39250" s="31"/>
    </row>
    <row r="39251" spans="39:50" x14ac:dyDescent="0.2">
      <c r="AM39251" s="31"/>
      <c r="AN39251" s="31"/>
      <c r="AO39251" s="31"/>
      <c r="AP39251" s="31"/>
      <c r="AQ39251" s="31"/>
      <c r="AR39251" s="31"/>
      <c r="AS39251" s="31"/>
      <c r="AT39251" s="31"/>
      <c r="AU39251" s="31"/>
      <c r="AV39251" s="31"/>
      <c r="AW39251" s="31"/>
      <c r="AX39251" s="31"/>
    </row>
    <row r="39252" spans="39:50" x14ac:dyDescent="0.2">
      <c r="AM39252" s="31"/>
      <c r="AN39252" s="31"/>
      <c r="AO39252" s="31"/>
      <c r="AP39252" s="31"/>
      <c r="AQ39252" s="31"/>
      <c r="AR39252" s="31"/>
      <c r="AS39252" s="31"/>
      <c r="AT39252" s="31"/>
      <c r="AU39252" s="31"/>
      <c r="AV39252" s="31"/>
      <c r="AW39252" s="31"/>
      <c r="AX39252" s="31"/>
    </row>
    <row r="39253" spans="39:50" x14ac:dyDescent="0.2">
      <c r="AM39253" s="31"/>
      <c r="AN39253" s="31"/>
      <c r="AO39253" s="31"/>
      <c r="AP39253" s="31"/>
      <c r="AQ39253" s="31"/>
      <c r="AR39253" s="31"/>
      <c r="AS39253" s="31"/>
      <c r="AT39253" s="31"/>
      <c r="AU39253" s="31"/>
      <c r="AV39253" s="31"/>
      <c r="AW39253" s="31"/>
      <c r="AX39253" s="31"/>
    </row>
    <row r="39254" spans="39:50" x14ac:dyDescent="0.2">
      <c r="AM39254" s="31"/>
      <c r="AN39254" s="31"/>
      <c r="AO39254" s="31"/>
      <c r="AP39254" s="31"/>
      <c r="AQ39254" s="31"/>
      <c r="AR39254" s="31"/>
      <c r="AS39254" s="31"/>
      <c r="AT39254" s="31"/>
      <c r="AU39254" s="31"/>
      <c r="AV39254" s="31"/>
      <c r="AW39254" s="31"/>
      <c r="AX39254" s="31"/>
    </row>
    <row r="39255" spans="39:50" x14ac:dyDescent="0.2">
      <c r="AM39255" s="31"/>
      <c r="AN39255" s="31"/>
      <c r="AO39255" s="31"/>
      <c r="AP39255" s="31"/>
      <c r="AQ39255" s="31"/>
      <c r="AR39255" s="31"/>
      <c r="AS39255" s="31"/>
      <c r="AT39255" s="31"/>
      <c r="AU39255" s="31"/>
      <c r="AV39255" s="31"/>
      <c r="AW39255" s="31"/>
      <c r="AX39255" s="31"/>
    </row>
    <row r="39256" spans="39:50" x14ac:dyDescent="0.2">
      <c r="AM39256" s="31"/>
      <c r="AN39256" s="31"/>
      <c r="AO39256" s="31"/>
      <c r="AP39256" s="31"/>
      <c r="AQ39256" s="31"/>
      <c r="AR39256" s="31"/>
      <c r="AS39256" s="31"/>
      <c r="AT39256" s="31"/>
      <c r="AU39256" s="31"/>
      <c r="AV39256" s="31"/>
      <c r="AW39256" s="31"/>
      <c r="AX39256" s="31"/>
    </row>
    <row r="39257" spans="39:50" x14ac:dyDescent="0.2">
      <c r="AM39257" s="31"/>
      <c r="AN39257" s="31"/>
      <c r="AO39257" s="31"/>
      <c r="AP39257" s="31"/>
      <c r="AQ39257" s="31"/>
      <c r="AR39257" s="31"/>
      <c r="AS39257" s="31"/>
      <c r="AT39257" s="31"/>
      <c r="AU39257" s="31"/>
      <c r="AV39257" s="31"/>
      <c r="AW39257" s="31"/>
      <c r="AX39257" s="31"/>
    </row>
    <row r="39258" spans="39:50" x14ac:dyDescent="0.2">
      <c r="AM39258" s="31"/>
      <c r="AN39258" s="31"/>
      <c r="AO39258" s="31"/>
      <c r="AP39258" s="31"/>
      <c r="AQ39258" s="31"/>
      <c r="AR39258" s="31"/>
      <c r="AS39258" s="31"/>
      <c r="AT39258" s="31"/>
      <c r="AU39258" s="31"/>
      <c r="AV39258" s="31"/>
      <c r="AW39258" s="31"/>
      <c r="AX39258" s="31"/>
    </row>
    <row r="39259" spans="39:50" x14ac:dyDescent="0.2">
      <c r="AM39259" s="31"/>
      <c r="AN39259" s="31"/>
      <c r="AO39259" s="31"/>
      <c r="AP39259" s="31"/>
      <c r="AQ39259" s="31"/>
      <c r="AR39259" s="31"/>
      <c r="AS39259" s="31"/>
      <c r="AT39259" s="31"/>
      <c r="AU39259" s="31"/>
      <c r="AV39259" s="31"/>
      <c r="AW39259" s="31"/>
      <c r="AX39259" s="31"/>
    </row>
    <row r="39260" spans="39:50" x14ac:dyDescent="0.2">
      <c r="AM39260" s="31"/>
      <c r="AN39260" s="31"/>
      <c r="AO39260" s="31"/>
      <c r="AP39260" s="31"/>
      <c r="AQ39260" s="31"/>
      <c r="AR39260" s="31"/>
      <c r="AS39260" s="31"/>
      <c r="AT39260" s="31"/>
      <c r="AU39260" s="31"/>
      <c r="AV39260" s="31"/>
      <c r="AW39260" s="31"/>
      <c r="AX39260" s="31"/>
    </row>
    <row r="39261" spans="39:50" x14ac:dyDescent="0.2">
      <c r="AM39261" s="31"/>
      <c r="AN39261" s="31"/>
      <c r="AO39261" s="31"/>
      <c r="AP39261" s="31"/>
      <c r="AQ39261" s="31"/>
      <c r="AR39261" s="31"/>
      <c r="AS39261" s="31"/>
      <c r="AT39261" s="31"/>
      <c r="AU39261" s="31"/>
      <c r="AV39261" s="31"/>
      <c r="AW39261" s="31"/>
      <c r="AX39261" s="31"/>
    </row>
    <row r="39262" spans="39:50" x14ac:dyDescent="0.2">
      <c r="AM39262" s="31"/>
      <c r="AN39262" s="31"/>
      <c r="AO39262" s="31"/>
      <c r="AP39262" s="31"/>
      <c r="AQ39262" s="31"/>
      <c r="AR39262" s="31"/>
      <c r="AS39262" s="31"/>
      <c r="AT39262" s="31"/>
      <c r="AU39262" s="31"/>
      <c r="AV39262" s="31"/>
      <c r="AW39262" s="31"/>
      <c r="AX39262" s="31"/>
    </row>
    <row r="39263" spans="39:50" x14ac:dyDescent="0.2">
      <c r="AM39263" s="31"/>
      <c r="AN39263" s="31"/>
      <c r="AO39263" s="31"/>
      <c r="AP39263" s="31"/>
      <c r="AQ39263" s="31"/>
      <c r="AR39263" s="31"/>
      <c r="AS39263" s="31"/>
      <c r="AT39263" s="31"/>
      <c r="AU39263" s="31"/>
      <c r="AV39263" s="31"/>
      <c r="AW39263" s="31"/>
      <c r="AX39263" s="31"/>
    </row>
    <row r="39264" spans="39:50" x14ac:dyDescent="0.2">
      <c r="AM39264" s="31"/>
      <c r="AN39264" s="31"/>
      <c r="AO39264" s="31"/>
      <c r="AP39264" s="31"/>
      <c r="AQ39264" s="31"/>
      <c r="AR39264" s="31"/>
      <c r="AS39264" s="31"/>
      <c r="AT39264" s="31"/>
      <c r="AU39264" s="31"/>
      <c r="AV39264" s="31"/>
      <c r="AW39264" s="31"/>
      <c r="AX39264" s="31"/>
    </row>
    <row r="39265" spans="39:50" x14ac:dyDescent="0.2">
      <c r="AM39265" s="31"/>
      <c r="AN39265" s="31"/>
      <c r="AO39265" s="31"/>
      <c r="AP39265" s="31"/>
      <c r="AQ39265" s="31"/>
      <c r="AR39265" s="31"/>
      <c r="AS39265" s="31"/>
      <c r="AT39265" s="31"/>
      <c r="AU39265" s="31"/>
      <c r="AV39265" s="31"/>
      <c r="AW39265" s="31"/>
      <c r="AX39265" s="31"/>
    </row>
    <row r="39266" spans="39:50" x14ac:dyDescent="0.2">
      <c r="AM39266" s="31"/>
      <c r="AN39266" s="31"/>
      <c r="AO39266" s="31"/>
      <c r="AP39266" s="31"/>
      <c r="AQ39266" s="31"/>
      <c r="AR39266" s="31"/>
      <c r="AS39266" s="31"/>
      <c r="AT39266" s="31"/>
      <c r="AU39266" s="31"/>
      <c r="AV39266" s="31"/>
      <c r="AW39266" s="31"/>
      <c r="AX39266" s="31"/>
    </row>
    <row r="39267" spans="39:50" x14ac:dyDescent="0.2">
      <c r="AM39267" s="31"/>
      <c r="AN39267" s="31"/>
      <c r="AO39267" s="31"/>
      <c r="AP39267" s="31"/>
      <c r="AQ39267" s="31"/>
      <c r="AR39267" s="31"/>
      <c r="AS39267" s="31"/>
      <c r="AT39267" s="31"/>
      <c r="AU39267" s="31"/>
      <c r="AV39267" s="31"/>
      <c r="AW39267" s="31"/>
      <c r="AX39267" s="31"/>
    </row>
    <row r="39268" spans="39:50" x14ac:dyDescent="0.2">
      <c r="AM39268" s="31"/>
      <c r="AN39268" s="31"/>
      <c r="AO39268" s="31"/>
      <c r="AP39268" s="31"/>
      <c r="AQ39268" s="31"/>
      <c r="AR39268" s="31"/>
      <c r="AS39268" s="31"/>
      <c r="AT39268" s="31"/>
      <c r="AU39268" s="31"/>
      <c r="AV39268" s="31"/>
      <c r="AW39268" s="31"/>
      <c r="AX39268" s="31"/>
    </row>
    <row r="39269" spans="39:50" x14ac:dyDescent="0.2">
      <c r="AM39269" s="31"/>
      <c r="AN39269" s="31"/>
      <c r="AO39269" s="31"/>
      <c r="AP39269" s="31"/>
      <c r="AQ39269" s="31"/>
      <c r="AR39269" s="31"/>
      <c r="AS39269" s="31"/>
      <c r="AT39269" s="31"/>
      <c r="AU39269" s="31"/>
      <c r="AV39269" s="31"/>
      <c r="AW39269" s="31"/>
      <c r="AX39269" s="31"/>
    </row>
    <row r="39270" spans="39:50" x14ac:dyDescent="0.2">
      <c r="AM39270" s="31"/>
      <c r="AN39270" s="31"/>
      <c r="AO39270" s="31"/>
      <c r="AP39270" s="31"/>
      <c r="AQ39270" s="31"/>
      <c r="AR39270" s="31"/>
      <c r="AS39270" s="31"/>
      <c r="AT39270" s="31"/>
      <c r="AU39270" s="31"/>
      <c r="AV39270" s="31"/>
      <c r="AW39270" s="31"/>
      <c r="AX39270" s="31"/>
    </row>
    <row r="39271" spans="39:50" x14ac:dyDescent="0.2">
      <c r="AM39271" s="31"/>
      <c r="AN39271" s="31"/>
      <c r="AO39271" s="31"/>
      <c r="AP39271" s="31"/>
      <c r="AQ39271" s="31"/>
      <c r="AR39271" s="31"/>
      <c r="AS39271" s="31"/>
      <c r="AT39271" s="31"/>
      <c r="AU39271" s="31"/>
      <c r="AV39271" s="31"/>
      <c r="AW39271" s="31"/>
      <c r="AX39271" s="31"/>
    </row>
    <row r="39272" spans="39:50" x14ac:dyDescent="0.2">
      <c r="AM39272" s="31"/>
      <c r="AN39272" s="31"/>
      <c r="AO39272" s="31"/>
      <c r="AP39272" s="31"/>
      <c r="AQ39272" s="31"/>
      <c r="AR39272" s="31"/>
      <c r="AS39272" s="31"/>
      <c r="AT39272" s="31"/>
      <c r="AU39272" s="31"/>
      <c r="AV39272" s="31"/>
      <c r="AW39272" s="31"/>
      <c r="AX39272" s="31"/>
    </row>
    <row r="39273" spans="39:50" x14ac:dyDescent="0.2">
      <c r="AM39273" s="31"/>
      <c r="AN39273" s="31"/>
      <c r="AO39273" s="31"/>
      <c r="AP39273" s="31"/>
      <c r="AQ39273" s="31"/>
      <c r="AR39273" s="31"/>
      <c r="AS39273" s="31"/>
      <c r="AT39273" s="31"/>
      <c r="AU39273" s="31"/>
      <c r="AV39273" s="31"/>
      <c r="AW39273" s="31"/>
      <c r="AX39273" s="31"/>
    </row>
    <row r="39274" spans="39:50" x14ac:dyDescent="0.2">
      <c r="AM39274" s="31"/>
      <c r="AN39274" s="31"/>
      <c r="AO39274" s="31"/>
      <c r="AP39274" s="31"/>
      <c r="AQ39274" s="31"/>
      <c r="AR39274" s="31"/>
      <c r="AS39274" s="31"/>
      <c r="AT39274" s="31"/>
      <c r="AU39274" s="31"/>
      <c r="AV39274" s="31"/>
      <c r="AW39274" s="31"/>
      <c r="AX39274" s="31"/>
    </row>
    <row r="39275" spans="39:50" x14ac:dyDescent="0.2">
      <c r="AM39275" s="31"/>
      <c r="AN39275" s="31"/>
      <c r="AO39275" s="31"/>
      <c r="AP39275" s="31"/>
      <c r="AQ39275" s="31"/>
      <c r="AR39275" s="31"/>
      <c r="AS39275" s="31"/>
      <c r="AT39275" s="31"/>
      <c r="AU39275" s="31"/>
      <c r="AV39275" s="31"/>
      <c r="AW39275" s="31"/>
      <c r="AX39275" s="31"/>
    </row>
    <row r="39276" spans="39:50" x14ac:dyDescent="0.2">
      <c r="AM39276" s="31"/>
      <c r="AN39276" s="31"/>
      <c r="AO39276" s="31"/>
      <c r="AP39276" s="31"/>
      <c r="AQ39276" s="31"/>
      <c r="AR39276" s="31"/>
      <c r="AS39276" s="31"/>
      <c r="AT39276" s="31"/>
      <c r="AU39276" s="31"/>
      <c r="AV39276" s="31"/>
      <c r="AW39276" s="31"/>
      <c r="AX39276" s="31"/>
    </row>
    <row r="39277" spans="39:50" x14ac:dyDescent="0.2">
      <c r="AM39277" s="31"/>
      <c r="AN39277" s="31"/>
      <c r="AO39277" s="31"/>
      <c r="AP39277" s="31"/>
      <c r="AQ39277" s="31"/>
      <c r="AR39277" s="31"/>
      <c r="AS39277" s="31"/>
      <c r="AT39277" s="31"/>
      <c r="AU39277" s="31"/>
      <c r="AV39277" s="31"/>
      <c r="AW39277" s="31"/>
      <c r="AX39277" s="31"/>
    </row>
    <row r="39278" spans="39:50" x14ac:dyDescent="0.2">
      <c r="AM39278" s="31"/>
      <c r="AN39278" s="31"/>
      <c r="AO39278" s="31"/>
      <c r="AP39278" s="31"/>
      <c r="AQ39278" s="31"/>
      <c r="AR39278" s="31"/>
      <c r="AS39278" s="31"/>
      <c r="AT39278" s="31"/>
      <c r="AU39278" s="31"/>
      <c r="AV39278" s="31"/>
      <c r="AW39278" s="31"/>
      <c r="AX39278" s="31"/>
    </row>
    <row r="39279" spans="39:50" x14ac:dyDescent="0.2">
      <c r="AM39279" s="31"/>
      <c r="AN39279" s="31"/>
      <c r="AO39279" s="31"/>
      <c r="AP39279" s="31"/>
      <c r="AQ39279" s="31"/>
      <c r="AR39279" s="31"/>
      <c r="AS39279" s="31"/>
      <c r="AT39279" s="31"/>
      <c r="AU39279" s="31"/>
      <c r="AV39279" s="31"/>
      <c r="AW39279" s="31"/>
      <c r="AX39279" s="31"/>
    </row>
    <row r="39280" spans="39:50" x14ac:dyDescent="0.2">
      <c r="AM39280" s="31"/>
      <c r="AN39280" s="31"/>
      <c r="AO39280" s="31"/>
      <c r="AP39280" s="31"/>
      <c r="AQ39280" s="31"/>
      <c r="AR39280" s="31"/>
      <c r="AS39280" s="31"/>
      <c r="AT39280" s="31"/>
      <c r="AU39280" s="31"/>
      <c r="AV39280" s="31"/>
      <c r="AW39280" s="31"/>
      <c r="AX39280" s="31"/>
    </row>
    <row r="39281" spans="39:50" x14ac:dyDescent="0.2">
      <c r="AM39281" s="31"/>
      <c r="AN39281" s="31"/>
      <c r="AO39281" s="31"/>
      <c r="AP39281" s="31"/>
      <c r="AQ39281" s="31"/>
      <c r="AR39281" s="31"/>
      <c r="AS39281" s="31"/>
      <c r="AT39281" s="31"/>
      <c r="AU39281" s="31"/>
      <c r="AV39281" s="31"/>
      <c r="AW39281" s="31"/>
      <c r="AX39281" s="31"/>
    </row>
    <row r="39282" spans="39:50" x14ac:dyDescent="0.2">
      <c r="AM39282" s="31"/>
      <c r="AN39282" s="31"/>
      <c r="AO39282" s="31"/>
      <c r="AP39282" s="31"/>
      <c r="AQ39282" s="31"/>
      <c r="AR39282" s="31"/>
      <c r="AS39282" s="31"/>
      <c r="AT39282" s="31"/>
      <c r="AU39282" s="31"/>
      <c r="AV39282" s="31"/>
      <c r="AW39282" s="31"/>
      <c r="AX39282" s="31"/>
    </row>
    <row r="39283" spans="39:50" x14ac:dyDescent="0.2">
      <c r="AM39283" s="31"/>
      <c r="AN39283" s="31"/>
      <c r="AO39283" s="31"/>
      <c r="AP39283" s="31"/>
      <c r="AQ39283" s="31"/>
      <c r="AR39283" s="31"/>
      <c r="AS39283" s="31"/>
      <c r="AT39283" s="31"/>
      <c r="AU39283" s="31"/>
      <c r="AV39283" s="31"/>
      <c r="AW39283" s="31"/>
      <c r="AX39283" s="31"/>
    </row>
    <row r="39284" spans="39:50" x14ac:dyDescent="0.2">
      <c r="AM39284" s="31"/>
      <c r="AN39284" s="31"/>
      <c r="AO39284" s="31"/>
      <c r="AP39284" s="31"/>
      <c r="AQ39284" s="31"/>
      <c r="AR39284" s="31"/>
      <c r="AS39284" s="31"/>
      <c r="AT39284" s="31"/>
      <c r="AU39284" s="31"/>
      <c r="AV39284" s="31"/>
      <c r="AW39284" s="31"/>
      <c r="AX39284" s="31"/>
    </row>
    <row r="39285" spans="39:50" x14ac:dyDescent="0.2">
      <c r="AM39285" s="31"/>
      <c r="AN39285" s="31"/>
      <c r="AO39285" s="31"/>
      <c r="AP39285" s="31"/>
      <c r="AQ39285" s="31"/>
      <c r="AR39285" s="31"/>
      <c r="AS39285" s="31"/>
      <c r="AT39285" s="31"/>
      <c r="AU39285" s="31"/>
      <c r="AV39285" s="31"/>
      <c r="AW39285" s="31"/>
      <c r="AX39285" s="31"/>
    </row>
    <row r="39286" spans="39:50" x14ac:dyDescent="0.2">
      <c r="AM39286" s="31"/>
      <c r="AN39286" s="31"/>
      <c r="AO39286" s="31"/>
      <c r="AP39286" s="31"/>
      <c r="AQ39286" s="31"/>
      <c r="AR39286" s="31"/>
      <c r="AS39286" s="31"/>
      <c r="AT39286" s="31"/>
      <c r="AU39286" s="31"/>
      <c r="AV39286" s="31"/>
      <c r="AW39286" s="31"/>
      <c r="AX39286" s="31"/>
    </row>
    <row r="39287" spans="39:50" x14ac:dyDescent="0.2">
      <c r="AM39287" s="31"/>
      <c r="AN39287" s="31"/>
      <c r="AO39287" s="31"/>
      <c r="AP39287" s="31"/>
      <c r="AQ39287" s="31"/>
      <c r="AR39287" s="31"/>
      <c r="AS39287" s="31"/>
      <c r="AT39287" s="31"/>
      <c r="AU39287" s="31"/>
      <c r="AV39287" s="31"/>
      <c r="AW39287" s="31"/>
      <c r="AX39287" s="31"/>
    </row>
    <row r="39288" spans="39:50" x14ac:dyDescent="0.2">
      <c r="AM39288" s="31"/>
      <c r="AN39288" s="31"/>
      <c r="AO39288" s="31"/>
      <c r="AP39288" s="31"/>
      <c r="AQ39288" s="31"/>
      <c r="AR39288" s="31"/>
      <c r="AS39288" s="31"/>
      <c r="AT39288" s="31"/>
      <c r="AU39288" s="31"/>
      <c r="AV39288" s="31"/>
      <c r="AW39288" s="31"/>
      <c r="AX39288" s="31"/>
    </row>
    <row r="39289" spans="39:50" x14ac:dyDescent="0.2">
      <c r="AM39289" s="31"/>
      <c r="AN39289" s="31"/>
      <c r="AO39289" s="31"/>
      <c r="AP39289" s="31"/>
      <c r="AQ39289" s="31"/>
      <c r="AR39289" s="31"/>
      <c r="AS39289" s="31"/>
      <c r="AT39289" s="31"/>
      <c r="AU39289" s="31"/>
      <c r="AV39289" s="31"/>
      <c r="AW39289" s="31"/>
      <c r="AX39289" s="31"/>
    </row>
    <row r="39290" spans="39:50" x14ac:dyDescent="0.2">
      <c r="AM39290" s="31"/>
      <c r="AN39290" s="31"/>
      <c r="AO39290" s="31"/>
      <c r="AP39290" s="31"/>
      <c r="AQ39290" s="31"/>
      <c r="AR39290" s="31"/>
      <c r="AS39290" s="31"/>
      <c r="AT39290" s="31"/>
      <c r="AU39290" s="31"/>
      <c r="AV39290" s="31"/>
      <c r="AW39290" s="31"/>
      <c r="AX39290" s="31"/>
    </row>
    <row r="39291" spans="39:50" x14ac:dyDescent="0.2">
      <c r="AM39291" s="31"/>
      <c r="AN39291" s="31"/>
      <c r="AO39291" s="31"/>
      <c r="AP39291" s="31"/>
      <c r="AQ39291" s="31"/>
      <c r="AR39291" s="31"/>
      <c r="AS39291" s="31"/>
      <c r="AT39291" s="31"/>
      <c r="AU39291" s="31"/>
      <c r="AV39291" s="31"/>
      <c r="AW39291" s="31"/>
      <c r="AX39291" s="31"/>
    </row>
    <row r="39292" spans="39:50" x14ac:dyDescent="0.2">
      <c r="AM39292" s="31"/>
      <c r="AN39292" s="31"/>
      <c r="AO39292" s="31"/>
      <c r="AP39292" s="31"/>
      <c r="AQ39292" s="31"/>
      <c r="AR39292" s="31"/>
      <c r="AS39292" s="31"/>
      <c r="AT39292" s="31"/>
      <c r="AU39292" s="31"/>
      <c r="AV39292" s="31"/>
      <c r="AW39292" s="31"/>
      <c r="AX39292" s="31"/>
    </row>
    <row r="39293" spans="39:50" x14ac:dyDescent="0.2">
      <c r="AM39293" s="31"/>
      <c r="AN39293" s="31"/>
      <c r="AO39293" s="31"/>
      <c r="AP39293" s="31"/>
      <c r="AQ39293" s="31"/>
      <c r="AR39293" s="31"/>
      <c r="AS39293" s="31"/>
      <c r="AT39293" s="31"/>
      <c r="AU39293" s="31"/>
      <c r="AV39293" s="31"/>
      <c r="AW39293" s="31"/>
      <c r="AX39293" s="31"/>
    </row>
    <row r="39294" spans="39:50" x14ac:dyDescent="0.2">
      <c r="AM39294" s="31"/>
      <c r="AN39294" s="31"/>
      <c r="AO39294" s="31"/>
      <c r="AP39294" s="31"/>
      <c r="AQ39294" s="31"/>
      <c r="AR39294" s="31"/>
      <c r="AS39294" s="31"/>
      <c r="AT39294" s="31"/>
      <c r="AU39294" s="31"/>
      <c r="AV39294" s="31"/>
      <c r="AW39294" s="31"/>
      <c r="AX39294" s="31"/>
    </row>
    <row r="39295" spans="39:50" x14ac:dyDescent="0.2">
      <c r="AM39295" s="31"/>
      <c r="AN39295" s="31"/>
      <c r="AO39295" s="31"/>
      <c r="AP39295" s="31"/>
      <c r="AQ39295" s="31"/>
      <c r="AR39295" s="31"/>
      <c r="AS39295" s="31"/>
      <c r="AT39295" s="31"/>
      <c r="AU39295" s="31"/>
      <c r="AV39295" s="31"/>
      <c r="AW39295" s="31"/>
      <c r="AX39295" s="31"/>
    </row>
    <row r="39296" spans="39:50" x14ac:dyDescent="0.2">
      <c r="AM39296" s="31"/>
      <c r="AN39296" s="31"/>
      <c r="AO39296" s="31"/>
      <c r="AP39296" s="31"/>
      <c r="AQ39296" s="31"/>
      <c r="AR39296" s="31"/>
      <c r="AS39296" s="31"/>
      <c r="AT39296" s="31"/>
      <c r="AU39296" s="31"/>
      <c r="AV39296" s="31"/>
      <c r="AW39296" s="31"/>
      <c r="AX39296" s="31"/>
    </row>
    <row r="39297" spans="39:50" x14ac:dyDescent="0.2">
      <c r="AM39297" s="31"/>
      <c r="AN39297" s="31"/>
      <c r="AO39297" s="31"/>
      <c r="AP39297" s="31"/>
      <c r="AQ39297" s="31"/>
      <c r="AR39297" s="31"/>
      <c r="AS39297" s="31"/>
      <c r="AT39297" s="31"/>
      <c r="AU39297" s="31"/>
      <c r="AV39297" s="31"/>
      <c r="AW39297" s="31"/>
      <c r="AX39297" s="31"/>
    </row>
    <row r="39298" spans="39:50" x14ac:dyDescent="0.2">
      <c r="AM39298" s="31"/>
      <c r="AN39298" s="31"/>
      <c r="AO39298" s="31"/>
      <c r="AP39298" s="31"/>
      <c r="AQ39298" s="31"/>
      <c r="AR39298" s="31"/>
      <c r="AS39298" s="31"/>
      <c r="AT39298" s="31"/>
      <c r="AU39298" s="31"/>
      <c r="AV39298" s="31"/>
      <c r="AW39298" s="31"/>
      <c r="AX39298" s="31"/>
    </row>
    <row r="39299" spans="39:50" x14ac:dyDescent="0.2">
      <c r="AM39299" s="31"/>
      <c r="AN39299" s="31"/>
      <c r="AO39299" s="31"/>
      <c r="AP39299" s="31"/>
      <c r="AQ39299" s="31"/>
      <c r="AR39299" s="31"/>
      <c r="AS39299" s="31"/>
      <c r="AT39299" s="31"/>
      <c r="AU39299" s="31"/>
      <c r="AV39299" s="31"/>
      <c r="AW39299" s="31"/>
      <c r="AX39299" s="31"/>
    </row>
    <row r="39300" spans="39:50" x14ac:dyDescent="0.2">
      <c r="AM39300" s="31"/>
      <c r="AN39300" s="31"/>
      <c r="AO39300" s="31"/>
      <c r="AP39300" s="31"/>
      <c r="AQ39300" s="31"/>
      <c r="AR39300" s="31"/>
      <c r="AS39300" s="31"/>
      <c r="AT39300" s="31"/>
      <c r="AU39300" s="31"/>
      <c r="AV39300" s="31"/>
      <c r="AW39300" s="31"/>
      <c r="AX39300" s="31"/>
    </row>
    <row r="39301" spans="39:50" x14ac:dyDescent="0.2">
      <c r="AM39301" s="31"/>
      <c r="AN39301" s="31"/>
      <c r="AO39301" s="31"/>
      <c r="AP39301" s="31"/>
      <c r="AQ39301" s="31"/>
      <c r="AR39301" s="31"/>
      <c r="AS39301" s="31"/>
      <c r="AT39301" s="31"/>
      <c r="AU39301" s="31"/>
      <c r="AV39301" s="31"/>
      <c r="AW39301" s="31"/>
      <c r="AX39301" s="31"/>
    </row>
    <row r="39302" spans="39:50" x14ac:dyDescent="0.2">
      <c r="AM39302" s="31"/>
      <c r="AN39302" s="31"/>
      <c r="AO39302" s="31"/>
      <c r="AP39302" s="31"/>
      <c r="AQ39302" s="31"/>
      <c r="AR39302" s="31"/>
      <c r="AS39302" s="31"/>
      <c r="AT39302" s="31"/>
      <c r="AU39302" s="31"/>
      <c r="AV39302" s="31"/>
      <c r="AW39302" s="31"/>
      <c r="AX39302" s="31"/>
    </row>
    <row r="39303" spans="39:50" x14ac:dyDescent="0.2">
      <c r="AM39303" s="31"/>
      <c r="AN39303" s="31"/>
      <c r="AO39303" s="31"/>
      <c r="AP39303" s="31"/>
      <c r="AQ39303" s="31"/>
      <c r="AR39303" s="31"/>
      <c r="AS39303" s="31"/>
      <c r="AT39303" s="31"/>
      <c r="AU39303" s="31"/>
      <c r="AV39303" s="31"/>
      <c r="AW39303" s="31"/>
      <c r="AX39303" s="31"/>
    </row>
    <row r="39304" spans="39:50" x14ac:dyDescent="0.2">
      <c r="AM39304" s="31"/>
      <c r="AN39304" s="31"/>
      <c r="AO39304" s="31"/>
      <c r="AP39304" s="31"/>
      <c r="AQ39304" s="31"/>
      <c r="AR39304" s="31"/>
      <c r="AS39304" s="31"/>
      <c r="AT39304" s="31"/>
      <c r="AU39304" s="31"/>
      <c r="AV39304" s="31"/>
      <c r="AW39304" s="31"/>
      <c r="AX39304" s="31"/>
    </row>
    <row r="39305" spans="39:50" x14ac:dyDescent="0.2">
      <c r="AM39305" s="31"/>
      <c r="AN39305" s="31"/>
      <c r="AO39305" s="31"/>
      <c r="AP39305" s="31"/>
      <c r="AQ39305" s="31"/>
      <c r="AR39305" s="31"/>
      <c r="AS39305" s="31"/>
      <c r="AT39305" s="31"/>
      <c r="AU39305" s="31"/>
      <c r="AV39305" s="31"/>
      <c r="AW39305" s="31"/>
      <c r="AX39305" s="31"/>
    </row>
    <row r="39306" spans="39:50" x14ac:dyDescent="0.2">
      <c r="AM39306" s="31"/>
      <c r="AN39306" s="31"/>
      <c r="AO39306" s="31"/>
      <c r="AP39306" s="31"/>
      <c r="AQ39306" s="31"/>
      <c r="AR39306" s="31"/>
      <c r="AS39306" s="31"/>
      <c r="AT39306" s="31"/>
      <c r="AU39306" s="31"/>
      <c r="AV39306" s="31"/>
      <c r="AW39306" s="31"/>
      <c r="AX39306" s="31"/>
    </row>
    <row r="39307" spans="39:50" x14ac:dyDescent="0.2">
      <c r="AM39307" s="31"/>
      <c r="AN39307" s="31"/>
      <c r="AO39307" s="31"/>
      <c r="AP39307" s="31"/>
      <c r="AQ39307" s="31"/>
      <c r="AR39307" s="31"/>
      <c r="AS39307" s="31"/>
      <c r="AT39307" s="31"/>
      <c r="AU39307" s="31"/>
      <c r="AV39307" s="31"/>
      <c r="AW39307" s="31"/>
      <c r="AX39307" s="31"/>
    </row>
    <row r="39308" spans="39:50" x14ac:dyDescent="0.2">
      <c r="AM39308" s="31"/>
      <c r="AN39308" s="31"/>
      <c r="AO39308" s="31"/>
      <c r="AP39308" s="31"/>
      <c r="AQ39308" s="31"/>
      <c r="AR39308" s="31"/>
      <c r="AS39308" s="31"/>
      <c r="AT39308" s="31"/>
      <c r="AU39308" s="31"/>
      <c r="AV39308" s="31"/>
      <c r="AW39308" s="31"/>
      <c r="AX39308" s="31"/>
    </row>
    <row r="39309" spans="39:50" x14ac:dyDescent="0.2">
      <c r="AM39309" s="31"/>
      <c r="AN39309" s="31"/>
      <c r="AO39309" s="31"/>
      <c r="AP39309" s="31"/>
      <c r="AQ39309" s="31"/>
      <c r="AR39309" s="31"/>
      <c r="AS39309" s="31"/>
      <c r="AT39309" s="31"/>
      <c r="AU39309" s="31"/>
      <c r="AV39309" s="31"/>
      <c r="AW39309" s="31"/>
      <c r="AX39309" s="31"/>
    </row>
    <row r="39310" spans="39:50" x14ac:dyDescent="0.2">
      <c r="AM39310" s="31"/>
      <c r="AN39310" s="31"/>
      <c r="AO39310" s="31"/>
      <c r="AP39310" s="31"/>
      <c r="AQ39310" s="31"/>
      <c r="AR39310" s="31"/>
      <c r="AS39310" s="31"/>
      <c r="AT39310" s="31"/>
      <c r="AU39310" s="31"/>
      <c r="AV39310" s="31"/>
      <c r="AW39310" s="31"/>
      <c r="AX39310" s="31"/>
    </row>
    <row r="39311" spans="39:50" x14ac:dyDescent="0.2">
      <c r="AM39311" s="31"/>
      <c r="AN39311" s="31"/>
      <c r="AO39311" s="31"/>
      <c r="AP39311" s="31"/>
      <c r="AQ39311" s="31"/>
      <c r="AR39311" s="31"/>
      <c r="AS39311" s="31"/>
      <c r="AT39311" s="31"/>
      <c r="AU39311" s="31"/>
      <c r="AV39311" s="31"/>
      <c r="AW39311" s="31"/>
      <c r="AX39311" s="31"/>
    </row>
    <row r="39312" spans="39:50" x14ac:dyDescent="0.2">
      <c r="AM39312" s="31"/>
      <c r="AN39312" s="31"/>
      <c r="AO39312" s="31"/>
      <c r="AP39312" s="31"/>
      <c r="AQ39312" s="31"/>
      <c r="AR39312" s="31"/>
      <c r="AS39312" s="31"/>
      <c r="AT39312" s="31"/>
      <c r="AU39312" s="31"/>
      <c r="AV39312" s="31"/>
      <c r="AW39312" s="31"/>
      <c r="AX39312" s="31"/>
    </row>
    <row r="39313" spans="39:50" x14ac:dyDescent="0.2">
      <c r="AM39313" s="31"/>
      <c r="AN39313" s="31"/>
      <c r="AO39313" s="31"/>
      <c r="AP39313" s="31"/>
      <c r="AQ39313" s="31"/>
      <c r="AR39313" s="31"/>
      <c r="AS39313" s="31"/>
      <c r="AT39313" s="31"/>
      <c r="AU39313" s="31"/>
      <c r="AV39313" s="31"/>
      <c r="AW39313" s="31"/>
      <c r="AX39313" s="31"/>
    </row>
    <row r="39314" spans="39:50" x14ac:dyDescent="0.2">
      <c r="AM39314" s="31"/>
      <c r="AN39314" s="31"/>
      <c r="AO39314" s="31"/>
      <c r="AP39314" s="31"/>
      <c r="AQ39314" s="31"/>
      <c r="AR39314" s="31"/>
      <c r="AS39314" s="31"/>
      <c r="AT39314" s="31"/>
      <c r="AU39314" s="31"/>
      <c r="AV39314" s="31"/>
      <c r="AW39314" s="31"/>
      <c r="AX39314" s="31"/>
    </row>
    <row r="39315" spans="39:50" x14ac:dyDescent="0.2">
      <c r="AM39315" s="31"/>
      <c r="AN39315" s="31"/>
      <c r="AO39315" s="31"/>
      <c r="AP39315" s="31"/>
      <c r="AQ39315" s="31"/>
      <c r="AR39315" s="31"/>
      <c r="AS39315" s="31"/>
      <c r="AT39315" s="31"/>
      <c r="AU39315" s="31"/>
      <c r="AV39315" s="31"/>
      <c r="AW39315" s="31"/>
      <c r="AX39315" s="31"/>
    </row>
    <row r="39316" spans="39:50" x14ac:dyDescent="0.2">
      <c r="AM39316" s="31"/>
      <c r="AN39316" s="31"/>
      <c r="AO39316" s="31"/>
      <c r="AP39316" s="31"/>
      <c r="AQ39316" s="31"/>
      <c r="AR39316" s="31"/>
      <c r="AS39316" s="31"/>
      <c r="AT39316" s="31"/>
      <c r="AU39316" s="31"/>
      <c r="AV39316" s="31"/>
      <c r="AW39316" s="31"/>
      <c r="AX39316" s="31"/>
    </row>
    <row r="39317" spans="39:50" x14ac:dyDescent="0.2">
      <c r="AM39317" s="31"/>
      <c r="AN39317" s="31"/>
      <c r="AO39317" s="31"/>
      <c r="AP39317" s="31"/>
      <c r="AQ39317" s="31"/>
      <c r="AR39317" s="31"/>
      <c r="AS39317" s="31"/>
      <c r="AT39317" s="31"/>
      <c r="AU39317" s="31"/>
      <c r="AV39317" s="31"/>
      <c r="AW39317" s="31"/>
      <c r="AX39317" s="31"/>
    </row>
    <row r="39318" spans="39:50" x14ac:dyDescent="0.2">
      <c r="AM39318" s="31"/>
      <c r="AN39318" s="31"/>
      <c r="AO39318" s="31"/>
      <c r="AP39318" s="31"/>
      <c r="AQ39318" s="31"/>
      <c r="AR39318" s="31"/>
      <c r="AS39318" s="31"/>
      <c r="AT39318" s="31"/>
      <c r="AU39318" s="31"/>
      <c r="AV39318" s="31"/>
      <c r="AW39318" s="31"/>
      <c r="AX39318" s="31"/>
    </row>
    <row r="39319" spans="39:50" x14ac:dyDescent="0.2">
      <c r="AM39319" s="31"/>
      <c r="AN39319" s="31"/>
      <c r="AO39319" s="31"/>
      <c r="AP39319" s="31"/>
      <c r="AQ39319" s="31"/>
      <c r="AR39319" s="31"/>
      <c r="AS39319" s="31"/>
      <c r="AT39319" s="31"/>
      <c r="AU39319" s="31"/>
      <c r="AV39319" s="31"/>
      <c r="AW39319" s="31"/>
      <c r="AX39319" s="31"/>
    </row>
    <row r="39320" spans="39:50" x14ac:dyDescent="0.2">
      <c r="AM39320" s="31"/>
      <c r="AN39320" s="31"/>
      <c r="AO39320" s="31"/>
      <c r="AP39320" s="31"/>
      <c r="AQ39320" s="31"/>
      <c r="AR39320" s="31"/>
      <c r="AS39320" s="31"/>
      <c r="AT39320" s="31"/>
      <c r="AU39320" s="31"/>
      <c r="AV39320" s="31"/>
      <c r="AW39320" s="31"/>
      <c r="AX39320" s="31"/>
    </row>
    <row r="39321" spans="39:50" x14ac:dyDescent="0.2">
      <c r="AM39321" s="31"/>
      <c r="AN39321" s="31"/>
      <c r="AO39321" s="31"/>
      <c r="AP39321" s="31"/>
      <c r="AQ39321" s="31"/>
      <c r="AR39321" s="31"/>
      <c r="AS39321" s="31"/>
      <c r="AT39321" s="31"/>
      <c r="AU39321" s="31"/>
      <c r="AV39321" s="31"/>
      <c r="AW39321" s="31"/>
      <c r="AX39321" s="31"/>
    </row>
    <row r="39322" spans="39:50" x14ac:dyDescent="0.2">
      <c r="AM39322" s="31"/>
      <c r="AN39322" s="31"/>
      <c r="AO39322" s="31"/>
      <c r="AP39322" s="31"/>
      <c r="AQ39322" s="31"/>
      <c r="AR39322" s="31"/>
      <c r="AS39322" s="31"/>
      <c r="AT39322" s="31"/>
      <c r="AU39322" s="31"/>
      <c r="AV39322" s="31"/>
      <c r="AW39322" s="31"/>
      <c r="AX39322" s="31"/>
    </row>
    <row r="39323" spans="39:50" x14ac:dyDescent="0.2">
      <c r="AM39323" s="31"/>
      <c r="AN39323" s="31"/>
      <c r="AO39323" s="31"/>
      <c r="AP39323" s="31"/>
      <c r="AQ39323" s="31"/>
      <c r="AR39323" s="31"/>
      <c r="AS39323" s="31"/>
      <c r="AT39323" s="31"/>
      <c r="AU39323" s="31"/>
      <c r="AV39323" s="31"/>
      <c r="AW39323" s="31"/>
      <c r="AX39323" s="31"/>
    </row>
    <row r="39324" spans="39:50" x14ac:dyDescent="0.2">
      <c r="AM39324" s="31"/>
      <c r="AN39324" s="31"/>
      <c r="AO39324" s="31"/>
      <c r="AP39324" s="31"/>
      <c r="AQ39324" s="31"/>
      <c r="AR39324" s="31"/>
      <c r="AS39324" s="31"/>
      <c r="AT39324" s="31"/>
      <c r="AU39324" s="31"/>
      <c r="AV39324" s="31"/>
      <c r="AW39324" s="31"/>
      <c r="AX39324" s="31"/>
    </row>
    <row r="39325" spans="39:50" x14ac:dyDescent="0.2">
      <c r="AM39325" s="31"/>
      <c r="AN39325" s="31"/>
      <c r="AO39325" s="31"/>
      <c r="AP39325" s="31"/>
      <c r="AQ39325" s="31"/>
      <c r="AR39325" s="31"/>
      <c r="AS39325" s="31"/>
      <c r="AT39325" s="31"/>
      <c r="AU39325" s="31"/>
      <c r="AV39325" s="31"/>
      <c r="AW39325" s="31"/>
      <c r="AX39325" s="31"/>
    </row>
    <row r="39326" spans="39:50" x14ac:dyDescent="0.2">
      <c r="AM39326" s="31"/>
      <c r="AN39326" s="31"/>
      <c r="AO39326" s="31"/>
      <c r="AP39326" s="31"/>
      <c r="AQ39326" s="31"/>
      <c r="AR39326" s="31"/>
      <c r="AS39326" s="31"/>
      <c r="AT39326" s="31"/>
      <c r="AU39326" s="31"/>
      <c r="AV39326" s="31"/>
      <c r="AW39326" s="31"/>
      <c r="AX39326" s="31"/>
    </row>
    <row r="39327" spans="39:50" x14ac:dyDescent="0.2">
      <c r="AM39327" s="31"/>
      <c r="AN39327" s="31"/>
      <c r="AO39327" s="31"/>
      <c r="AP39327" s="31"/>
      <c r="AQ39327" s="31"/>
      <c r="AR39327" s="31"/>
      <c r="AS39327" s="31"/>
      <c r="AT39327" s="31"/>
      <c r="AU39327" s="31"/>
      <c r="AV39327" s="31"/>
      <c r="AW39327" s="31"/>
      <c r="AX39327" s="31"/>
    </row>
    <row r="39328" spans="39:50" x14ac:dyDescent="0.2">
      <c r="AM39328" s="31"/>
      <c r="AN39328" s="31"/>
      <c r="AO39328" s="31"/>
      <c r="AP39328" s="31"/>
      <c r="AQ39328" s="31"/>
      <c r="AR39328" s="31"/>
      <c r="AS39328" s="31"/>
      <c r="AT39328" s="31"/>
      <c r="AU39328" s="31"/>
      <c r="AV39328" s="31"/>
      <c r="AW39328" s="31"/>
      <c r="AX39328" s="31"/>
    </row>
    <row r="39329" spans="39:50" x14ac:dyDescent="0.2">
      <c r="AM39329" s="31"/>
      <c r="AN39329" s="31"/>
      <c r="AO39329" s="31"/>
      <c r="AP39329" s="31"/>
      <c r="AQ39329" s="31"/>
      <c r="AR39329" s="31"/>
      <c r="AS39329" s="31"/>
      <c r="AT39329" s="31"/>
      <c r="AU39329" s="31"/>
      <c r="AV39329" s="31"/>
      <c r="AW39329" s="31"/>
      <c r="AX39329" s="31"/>
    </row>
    <row r="39330" spans="39:50" x14ac:dyDescent="0.2">
      <c r="AM39330" s="31"/>
      <c r="AN39330" s="31"/>
      <c r="AO39330" s="31"/>
      <c r="AP39330" s="31"/>
      <c r="AQ39330" s="31"/>
      <c r="AR39330" s="31"/>
      <c r="AS39330" s="31"/>
      <c r="AT39330" s="31"/>
      <c r="AU39330" s="31"/>
      <c r="AV39330" s="31"/>
      <c r="AW39330" s="31"/>
      <c r="AX39330" s="31"/>
    </row>
    <row r="39331" spans="39:50" x14ac:dyDescent="0.2">
      <c r="AM39331" s="31"/>
      <c r="AN39331" s="31"/>
      <c r="AO39331" s="31"/>
      <c r="AP39331" s="31"/>
      <c r="AQ39331" s="31"/>
      <c r="AR39331" s="31"/>
      <c r="AS39331" s="31"/>
      <c r="AT39331" s="31"/>
      <c r="AU39331" s="31"/>
      <c r="AV39331" s="31"/>
      <c r="AW39331" s="31"/>
      <c r="AX39331" s="31"/>
    </row>
    <row r="39332" spans="39:50" x14ac:dyDescent="0.2">
      <c r="AM39332" s="31"/>
      <c r="AN39332" s="31"/>
      <c r="AO39332" s="31"/>
      <c r="AP39332" s="31"/>
      <c r="AQ39332" s="31"/>
      <c r="AR39332" s="31"/>
      <c r="AS39332" s="31"/>
      <c r="AT39332" s="31"/>
      <c r="AU39332" s="31"/>
      <c r="AV39332" s="31"/>
      <c r="AW39332" s="31"/>
      <c r="AX39332" s="31"/>
    </row>
    <row r="39333" spans="39:50" x14ac:dyDescent="0.2">
      <c r="AM39333" s="31"/>
      <c r="AN39333" s="31"/>
      <c r="AO39333" s="31"/>
      <c r="AP39333" s="31"/>
      <c r="AQ39333" s="31"/>
      <c r="AR39333" s="31"/>
      <c r="AS39333" s="31"/>
      <c r="AT39333" s="31"/>
      <c r="AU39333" s="31"/>
      <c r="AV39333" s="31"/>
      <c r="AW39333" s="31"/>
      <c r="AX39333" s="31"/>
    </row>
    <row r="39334" spans="39:50" x14ac:dyDescent="0.2">
      <c r="AM39334" s="31"/>
      <c r="AN39334" s="31"/>
      <c r="AO39334" s="31"/>
      <c r="AP39334" s="31"/>
      <c r="AQ39334" s="31"/>
      <c r="AR39334" s="31"/>
      <c r="AS39334" s="31"/>
      <c r="AT39334" s="31"/>
      <c r="AU39334" s="31"/>
      <c r="AV39334" s="31"/>
      <c r="AW39334" s="31"/>
      <c r="AX39334" s="31"/>
    </row>
    <row r="39335" spans="39:50" x14ac:dyDescent="0.2">
      <c r="AM39335" s="31"/>
      <c r="AN39335" s="31"/>
      <c r="AO39335" s="31"/>
      <c r="AP39335" s="31"/>
      <c r="AQ39335" s="31"/>
      <c r="AR39335" s="31"/>
      <c r="AS39335" s="31"/>
      <c r="AT39335" s="31"/>
      <c r="AU39335" s="31"/>
      <c r="AV39335" s="31"/>
      <c r="AW39335" s="31"/>
      <c r="AX39335" s="31"/>
    </row>
    <row r="39336" spans="39:50" x14ac:dyDescent="0.2">
      <c r="AM39336" s="31"/>
      <c r="AN39336" s="31"/>
      <c r="AO39336" s="31"/>
      <c r="AP39336" s="31"/>
      <c r="AQ39336" s="31"/>
      <c r="AR39336" s="31"/>
      <c r="AS39336" s="31"/>
      <c r="AT39336" s="31"/>
      <c r="AU39336" s="31"/>
      <c r="AV39336" s="31"/>
      <c r="AW39336" s="31"/>
      <c r="AX39336" s="31"/>
    </row>
    <row r="39337" spans="39:50" x14ac:dyDescent="0.2">
      <c r="AM39337" s="31"/>
      <c r="AN39337" s="31"/>
      <c r="AO39337" s="31"/>
      <c r="AP39337" s="31"/>
      <c r="AQ39337" s="31"/>
      <c r="AR39337" s="31"/>
      <c r="AS39337" s="31"/>
      <c r="AT39337" s="31"/>
      <c r="AU39337" s="31"/>
      <c r="AV39337" s="31"/>
      <c r="AW39337" s="31"/>
      <c r="AX39337" s="31"/>
    </row>
    <row r="39338" spans="39:50" x14ac:dyDescent="0.2">
      <c r="AM39338" s="31"/>
      <c r="AN39338" s="31"/>
      <c r="AO39338" s="31"/>
      <c r="AP39338" s="31"/>
      <c r="AQ39338" s="31"/>
      <c r="AR39338" s="31"/>
      <c r="AS39338" s="31"/>
      <c r="AT39338" s="31"/>
      <c r="AU39338" s="31"/>
      <c r="AV39338" s="31"/>
      <c r="AW39338" s="31"/>
      <c r="AX39338" s="31"/>
    </row>
    <row r="39339" spans="39:50" x14ac:dyDescent="0.2">
      <c r="AM39339" s="31"/>
      <c r="AN39339" s="31"/>
      <c r="AO39339" s="31"/>
      <c r="AP39339" s="31"/>
      <c r="AQ39339" s="31"/>
      <c r="AR39339" s="31"/>
      <c r="AS39339" s="31"/>
      <c r="AT39339" s="31"/>
      <c r="AU39339" s="31"/>
      <c r="AV39339" s="31"/>
      <c r="AW39339" s="31"/>
      <c r="AX39339" s="31"/>
    </row>
    <row r="39340" spans="39:50" x14ac:dyDescent="0.2">
      <c r="AM39340" s="31"/>
      <c r="AN39340" s="31"/>
      <c r="AO39340" s="31"/>
      <c r="AP39340" s="31"/>
      <c r="AQ39340" s="31"/>
      <c r="AR39340" s="31"/>
      <c r="AS39340" s="31"/>
      <c r="AT39340" s="31"/>
      <c r="AU39340" s="31"/>
      <c r="AV39340" s="31"/>
      <c r="AW39340" s="31"/>
      <c r="AX39340" s="31"/>
    </row>
    <row r="39341" spans="39:50" x14ac:dyDescent="0.2">
      <c r="AM39341" s="31"/>
      <c r="AN39341" s="31"/>
      <c r="AO39341" s="31"/>
      <c r="AP39341" s="31"/>
      <c r="AQ39341" s="31"/>
      <c r="AR39341" s="31"/>
      <c r="AS39341" s="31"/>
      <c r="AT39341" s="31"/>
      <c r="AU39341" s="31"/>
      <c r="AV39341" s="31"/>
      <c r="AW39341" s="31"/>
      <c r="AX39341" s="31"/>
    </row>
    <row r="39342" spans="39:50" x14ac:dyDescent="0.2">
      <c r="AM39342" s="31"/>
      <c r="AN39342" s="31"/>
      <c r="AO39342" s="31"/>
      <c r="AP39342" s="31"/>
      <c r="AQ39342" s="31"/>
      <c r="AR39342" s="31"/>
      <c r="AS39342" s="31"/>
      <c r="AT39342" s="31"/>
      <c r="AU39342" s="31"/>
      <c r="AV39342" s="31"/>
      <c r="AW39342" s="31"/>
      <c r="AX39342" s="31"/>
    </row>
    <row r="39343" spans="39:50" x14ac:dyDescent="0.2">
      <c r="AM39343" s="31"/>
      <c r="AN39343" s="31"/>
      <c r="AO39343" s="31"/>
      <c r="AP39343" s="31"/>
      <c r="AQ39343" s="31"/>
      <c r="AR39343" s="31"/>
      <c r="AS39343" s="31"/>
      <c r="AT39343" s="31"/>
      <c r="AU39343" s="31"/>
      <c r="AV39343" s="31"/>
      <c r="AW39343" s="31"/>
      <c r="AX39343" s="31"/>
    </row>
    <row r="39344" spans="39:50" x14ac:dyDescent="0.2">
      <c r="AM39344" s="31"/>
      <c r="AN39344" s="31"/>
      <c r="AO39344" s="31"/>
      <c r="AP39344" s="31"/>
      <c r="AQ39344" s="31"/>
      <c r="AR39344" s="31"/>
      <c r="AS39344" s="31"/>
      <c r="AT39344" s="31"/>
      <c r="AU39344" s="31"/>
      <c r="AV39344" s="31"/>
      <c r="AW39344" s="31"/>
      <c r="AX39344" s="31"/>
    </row>
    <row r="39345" spans="39:50" x14ac:dyDescent="0.2">
      <c r="AM39345" s="31"/>
      <c r="AN39345" s="31"/>
      <c r="AO39345" s="31"/>
      <c r="AP39345" s="31"/>
      <c r="AQ39345" s="31"/>
      <c r="AR39345" s="31"/>
      <c r="AS39345" s="31"/>
      <c r="AT39345" s="31"/>
      <c r="AU39345" s="31"/>
      <c r="AV39345" s="31"/>
      <c r="AW39345" s="31"/>
      <c r="AX39345" s="31"/>
    </row>
    <row r="39346" spans="39:50" x14ac:dyDescent="0.2">
      <c r="AM39346" s="31"/>
      <c r="AN39346" s="31"/>
      <c r="AO39346" s="31"/>
      <c r="AP39346" s="31"/>
      <c r="AQ39346" s="31"/>
      <c r="AR39346" s="31"/>
      <c r="AS39346" s="31"/>
      <c r="AT39346" s="31"/>
      <c r="AU39346" s="31"/>
      <c r="AV39346" s="31"/>
      <c r="AW39346" s="31"/>
      <c r="AX39346" s="31"/>
    </row>
    <row r="39347" spans="39:50" x14ac:dyDescent="0.2">
      <c r="AM39347" s="31"/>
      <c r="AN39347" s="31"/>
      <c r="AO39347" s="31"/>
      <c r="AP39347" s="31"/>
      <c r="AQ39347" s="31"/>
      <c r="AR39347" s="31"/>
      <c r="AS39347" s="31"/>
      <c r="AT39347" s="31"/>
      <c r="AU39347" s="31"/>
      <c r="AV39347" s="31"/>
      <c r="AW39347" s="31"/>
      <c r="AX39347" s="31"/>
    </row>
    <row r="39348" spans="39:50" x14ac:dyDescent="0.2">
      <c r="AM39348" s="31"/>
      <c r="AN39348" s="31"/>
      <c r="AO39348" s="31"/>
      <c r="AP39348" s="31"/>
      <c r="AQ39348" s="31"/>
      <c r="AR39348" s="31"/>
      <c r="AS39348" s="31"/>
      <c r="AT39348" s="31"/>
      <c r="AU39348" s="31"/>
      <c r="AV39348" s="31"/>
      <c r="AW39348" s="31"/>
      <c r="AX39348" s="31"/>
    </row>
    <row r="39349" spans="39:50" x14ac:dyDescent="0.2">
      <c r="AM39349" s="31"/>
      <c r="AN39349" s="31"/>
      <c r="AO39349" s="31"/>
      <c r="AP39349" s="31"/>
      <c r="AQ39349" s="31"/>
      <c r="AR39349" s="31"/>
      <c r="AS39349" s="31"/>
      <c r="AT39349" s="31"/>
      <c r="AU39349" s="31"/>
      <c r="AV39349" s="31"/>
      <c r="AW39349" s="31"/>
      <c r="AX39349" s="31"/>
    </row>
    <row r="39350" spans="39:50" x14ac:dyDescent="0.2">
      <c r="AM39350" s="31"/>
      <c r="AN39350" s="31"/>
      <c r="AO39350" s="31"/>
      <c r="AP39350" s="31"/>
      <c r="AQ39350" s="31"/>
      <c r="AR39350" s="31"/>
      <c r="AS39350" s="31"/>
      <c r="AT39350" s="31"/>
      <c r="AU39350" s="31"/>
      <c r="AV39350" s="31"/>
      <c r="AW39350" s="31"/>
      <c r="AX39350" s="31"/>
    </row>
    <row r="39351" spans="39:50" x14ac:dyDescent="0.2">
      <c r="AM39351" s="31"/>
      <c r="AN39351" s="31"/>
      <c r="AO39351" s="31"/>
      <c r="AP39351" s="31"/>
      <c r="AQ39351" s="31"/>
      <c r="AR39351" s="31"/>
      <c r="AS39351" s="31"/>
      <c r="AT39351" s="31"/>
      <c r="AU39351" s="31"/>
      <c r="AV39351" s="31"/>
      <c r="AW39351" s="31"/>
      <c r="AX39351" s="31"/>
    </row>
    <row r="39352" spans="39:50" x14ac:dyDescent="0.2">
      <c r="AM39352" s="31"/>
      <c r="AN39352" s="31"/>
      <c r="AO39352" s="31"/>
      <c r="AP39352" s="31"/>
      <c r="AQ39352" s="31"/>
      <c r="AR39352" s="31"/>
      <c r="AS39352" s="31"/>
      <c r="AT39352" s="31"/>
      <c r="AU39352" s="31"/>
      <c r="AV39352" s="31"/>
      <c r="AW39352" s="31"/>
      <c r="AX39352" s="31"/>
    </row>
    <row r="39353" spans="39:50" x14ac:dyDescent="0.2">
      <c r="AM39353" s="31"/>
      <c r="AN39353" s="31"/>
      <c r="AO39353" s="31"/>
      <c r="AP39353" s="31"/>
      <c r="AQ39353" s="31"/>
      <c r="AR39353" s="31"/>
      <c r="AS39353" s="31"/>
      <c r="AT39353" s="31"/>
      <c r="AU39353" s="31"/>
      <c r="AV39353" s="31"/>
      <c r="AW39353" s="31"/>
      <c r="AX39353" s="31"/>
    </row>
    <row r="39354" spans="39:50" x14ac:dyDescent="0.2">
      <c r="AM39354" s="31"/>
      <c r="AN39354" s="31"/>
      <c r="AO39354" s="31"/>
      <c r="AP39354" s="31"/>
      <c r="AQ39354" s="31"/>
      <c r="AR39354" s="31"/>
      <c r="AS39354" s="31"/>
      <c r="AT39354" s="31"/>
      <c r="AU39354" s="31"/>
      <c r="AV39354" s="31"/>
      <c r="AW39354" s="31"/>
      <c r="AX39354" s="31"/>
    </row>
    <row r="39355" spans="39:50" x14ac:dyDescent="0.2">
      <c r="AM39355" s="31"/>
      <c r="AN39355" s="31"/>
      <c r="AO39355" s="31"/>
      <c r="AP39355" s="31"/>
      <c r="AQ39355" s="31"/>
      <c r="AR39355" s="31"/>
      <c r="AS39355" s="31"/>
      <c r="AT39355" s="31"/>
      <c r="AU39355" s="31"/>
      <c r="AV39355" s="31"/>
      <c r="AW39355" s="31"/>
      <c r="AX39355" s="31"/>
    </row>
    <row r="39356" spans="39:50" x14ac:dyDescent="0.2">
      <c r="AM39356" s="31"/>
      <c r="AN39356" s="31"/>
      <c r="AO39356" s="31"/>
      <c r="AP39356" s="31"/>
      <c r="AQ39356" s="31"/>
      <c r="AR39356" s="31"/>
      <c r="AS39356" s="31"/>
      <c r="AT39356" s="31"/>
      <c r="AU39356" s="31"/>
      <c r="AV39356" s="31"/>
      <c r="AW39356" s="31"/>
      <c r="AX39356" s="31"/>
    </row>
    <row r="39357" spans="39:50" x14ac:dyDescent="0.2">
      <c r="AM39357" s="31"/>
      <c r="AN39357" s="31"/>
      <c r="AO39357" s="31"/>
      <c r="AP39357" s="31"/>
      <c r="AQ39357" s="31"/>
      <c r="AR39357" s="31"/>
      <c r="AS39357" s="31"/>
      <c r="AT39357" s="31"/>
      <c r="AU39357" s="31"/>
      <c r="AV39357" s="31"/>
      <c r="AW39357" s="31"/>
      <c r="AX39357" s="31"/>
    </row>
    <row r="39358" spans="39:50" x14ac:dyDescent="0.2">
      <c r="AM39358" s="31"/>
      <c r="AN39358" s="31"/>
      <c r="AO39358" s="31"/>
      <c r="AP39358" s="31"/>
      <c r="AQ39358" s="31"/>
      <c r="AR39358" s="31"/>
      <c r="AS39358" s="31"/>
      <c r="AT39358" s="31"/>
      <c r="AU39358" s="31"/>
      <c r="AV39358" s="31"/>
      <c r="AW39358" s="31"/>
      <c r="AX39358" s="31"/>
    </row>
    <row r="39359" spans="39:50" x14ac:dyDescent="0.2">
      <c r="AM39359" s="31"/>
      <c r="AN39359" s="31"/>
      <c r="AO39359" s="31"/>
      <c r="AP39359" s="31"/>
      <c r="AQ39359" s="31"/>
      <c r="AR39359" s="31"/>
      <c r="AS39359" s="31"/>
      <c r="AT39359" s="31"/>
      <c r="AU39359" s="31"/>
      <c r="AV39359" s="31"/>
      <c r="AW39359" s="31"/>
      <c r="AX39359" s="31"/>
    </row>
    <row r="39360" spans="39:50" x14ac:dyDescent="0.2">
      <c r="AM39360" s="31"/>
      <c r="AN39360" s="31"/>
      <c r="AO39360" s="31"/>
      <c r="AP39360" s="31"/>
      <c r="AQ39360" s="31"/>
      <c r="AR39360" s="31"/>
      <c r="AS39360" s="31"/>
      <c r="AT39360" s="31"/>
      <c r="AU39360" s="31"/>
      <c r="AV39360" s="31"/>
      <c r="AW39360" s="31"/>
      <c r="AX39360" s="31"/>
    </row>
    <row r="39361" spans="39:50" x14ac:dyDescent="0.2">
      <c r="AM39361" s="31"/>
      <c r="AN39361" s="31"/>
      <c r="AO39361" s="31"/>
      <c r="AP39361" s="31"/>
      <c r="AQ39361" s="31"/>
      <c r="AR39361" s="31"/>
      <c r="AS39361" s="31"/>
      <c r="AT39361" s="31"/>
      <c r="AU39361" s="31"/>
      <c r="AV39361" s="31"/>
      <c r="AW39361" s="31"/>
      <c r="AX39361" s="31"/>
    </row>
    <row r="39362" spans="39:50" x14ac:dyDescent="0.2">
      <c r="AM39362" s="31"/>
      <c r="AN39362" s="31"/>
      <c r="AO39362" s="31"/>
      <c r="AP39362" s="31"/>
      <c r="AQ39362" s="31"/>
      <c r="AR39362" s="31"/>
      <c r="AS39362" s="31"/>
      <c r="AT39362" s="31"/>
      <c r="AU39362" s="31"/>
      <c r="AV39362" s="31"/>
      <c r="AW39362" s="31"/>
      <c r="AX39362" s="31"/>
    </row>
    <row r="39363" spans="39:50" x14ac:dyDescent="0.2">
      <c r="AM39363" s="31"/>
      <c r="AN39363" s="31"/>
      <c r="AO39363" s="31"/>
      <c r="AP39363" s="31"/>
      <c r="AQ39363" s="31"/>
      <c r="AR39363" s="31"/>
      <c r="AS39363" s="31"/>
      <c r="AT39363" s="31"/>
      <c r="AU39363" s="31"/>
      <c r="AV39363" s="31"/>
      <c r="AW39363" s="31"/>
      <c r="AX39363" s="31"/>
    </row>
    <row r="39364" spans="39:50" x14ac:dyDescent="0.2">
      <c r="AM39364" s="31"/>
      <c r="AN39364" s="31"/>
      <c r="AO39364" s="31"/>
      <c r="AP39364" s="31"/>
      <c r="AQ39364" s="31"/>
      <c r="AR39364" s="31"/>
      <c r="AS39364" s="31"/>
      <c r="AT39364" s="31"/>
      <c r="AU39364" s="31"/>
      <c r="AV39364" s="31"/>
      <c r="AW39364" s="31"/>
      <c r="AX39364" s="31"/>
    </row>
    <row r="39365" spans="39:50" x14ac:dyDescent="0.2">
      <c r="AM39365" s="31"/>
      <c r="AN39365" s="31"/>
      <c r="AO39365" s="31"/>
      <c r="AP39365" s="31"/>
      <c r="AQ39365" s="31"/>
      <c r="AR39365" s="31"/>
      <c r="AS39365" s="31"/>
      <c r="AT39365" s="31"/>
      <c r="AU39365" s="31"/>
      <c r="AV39365" s="31"/>
      <c r="AW39365" s="31"/>
      <c r="AX39365" s="31"/>
    </row>
    <row r="39366" spans="39:50" x14ac:dyDescent="0.2">
      <c r="AM39366" s="31"/>
      <c r="AN39366" s="31"/>
      <c r="AO39366" s="31"/>
      <c r="AP39366" s="31"/>
      <c r="AQ39366" s="31"/>
      <c r="AR39366" s="31"/>
      <c r="AS39366" s="31"/>
      <c r="AT39366" s="31"/>
      <c r="AU39366" s="31"/>
      <c r="AV39366" s="31"/>
      <c r="AW39366" s="31"/>
      <c r="AX39366" s="31"/>
    </row>
    <row r="39367" spans="39:50" x14ac:dyDescent="0.2">
      <c r="AM39367" s="31"/>
      <c r="AN39367" s="31"/>
      <c r="AO39367" s="31"/>
      <c r="AP39367" s="31"/>
      <c r="AQ39367" s="31"/>
      <c r="AR39367" s="31"/>
      <c r="AS39367" s="31"/>
      <c r="AT39367" s="31"/>
      <c r="AU39367" s="31"/>
      <c r="AV39367" s="31"/>
      <c r="AW39367" s="31"/>
      <c r="AX39367" s="31"/>
    </row>
    <row r="39368" spans="39:50" x14ac:dyDescent="0.2">
      <c r="AM39368" s="31"/>
      <c r="AN39368" s="31"/>
      <c r="AO39368" s="31"/>
      <c r="AP39368" s="31"/>
      <c r="AQ39368" s="31"/>
      <c r="AR39368" s="31"/>
      <c r="AS39368" s="31"/>
      <c r="AT39368" s="31"/>
      <c r="AU39368" s="31"/>
      <c r="AV39368" s="31"/>
      <c r="AW39368" s="31"/>
      <c r="AX39368" s="31"/>
    </row>
    <row r="39369" spans="39:50" x14ac:dyDescent="0.2">
      <c r="AM39369" s="31"/>
      <c r="AN39369" s="31"/>
      <c r="AO39369" s="31"/>
      <c r="AP39369" s="31"/>
      <c r="AQ39369" s="31"/>
      <c r="AR39369" s="31"/>
      <c r="AS39369" s="31"/>
      <c r="AT39369" s="31"/>
      <c r="AU39369" s="31"/>
      <c r="AV39369" s="31"/>
      <c r="AW39369" s="31"/>
      <c r="AX39369" s="31"/>
    </row>
    <row r="39370" spans="39:50" x14ac:dyDescent="0.2">
      <c r="AM39370" s="31"/>
      <c r="AN39370" s="31"/>
      <c r="AO39370" s="31"/>
      <c r="AP39370" s="31"/>
      <c r="AQ39370" s="31"/>
      <c r="AR39370" s="31"/>
      <c r="AS39370" s="31"/>
      <c r="AT39370" s="31"/>
      <c r="AU39370" s="31"/>
      <c r="AV39370" s="31"/>
      <c r="AW39370" s="31"/>
      <c r="AX39370" s="31"/>
    </row>
    <row r="39371" spans="39:50" x14ac:dyDescent="0.2">
      <c r="AM39371" s="31"/>
      <c r="AN39371" s="31"/>
      <c r="AO39371" s="31"/>
      <c r="AP39371" s="31"/>
      <c r="AQ39371" s="31"/>
      <c r="AR39371" s="31"/>
      <c r="AS39371" s="31"/>
      <c r="AT39371" s="31"/>
      <c r="AU39371" s="31"/>
      <c r="AV39371" s="31"/>
      <c r="AW39371" s="31"/>
      <c r="AX39371" s="31"/>
    </row>
    <row r="39372" spans="39:50" x14ac:dyDescent="0.2">
      <c r="AM39372" s="31"/>
      <c r="AN39372" s="31"/>
      <c r="AO39372" s="31"/>
      <c r="AP39372" s="31"/>
      <c r="AQ39372" s="31"/>
      <c r="AR39372" s="31"/>
      <c r="AS39372" s="31"/>
      <c r="AT39372" s="31"/>
      <c r="AU39372" s="31"/>
      <c r="AV39372" s="31"/>
      <c r="AW39372" s="31"/>
      <c r="AX39372" s="31"/>
    </row>
    <row r="39373" spans="39:50" x14ac:dyDescent="0.2">
      <c r="AM39373" s="31"/>
      <c r="AN39373" s="31"/>
      <c r="AO39373" s="31"/>
      <c r="AP39373" s="31"/>
      <c r="AQ39373" s="31"/>
      <c r="AR39373" s="31"/>
      <c r="AS39373" s="31"/>
      <c r="AT39373" s="31"/>
      <c r="AU39373" s="31"/>
      <c r="AV39373" s="31"/>
      <c r="AW39373" s="31"/>
      <c r="AX39373" s="31"/>
    </row>
    <row r="39374" spans="39:50" x14ac:dyDescent="0.2">
      <c r="AM39374" s="31"/>
      <c r="AN39374" s="31"/>
      <c r="AO39374" s="31"/>
      <c r="AP39374" s="31"/>
      <c r="AQ39374" s="31"/>
      <c r="AR39374" s="31"/>
      <c r="AS39374" s="31"/>
      <c r="AT39374" s="31"/>
      <c r="AU39374" s="31"/>
      <c r="AV39374" s="31"/>
      <c r="AW39374" s="31"/>
      <c r="AX39374" s="31"/>
    </row>
    <row r="39375" spans="39:50" x14ac:dyDescent="0.2">
      <c r="AM39375" s="31"/>
      <c r="AN39375" s="31"/>
      <c r="AO39375" s="31"/>
      <c r="AP39375" s="31"/>
      <c r="AQ39375" s="31"/>
      <c r="AR39375" s="31"/>
      <c r="AS39375" s="31"/>
      <c r="AT39375" s="31"/>
      <c r="AU39375" s="31"/>
      <c r="AV39375" s="31"/>
      <c r="AW39375" s="31"/>
      <c r="AX39375" s="31"/>
    </row>
    <row r="39376" spans="39:50" x14ac:dyDescent="0.2">
      <c r="AM39376" s="31"/>
      <c r="AN39376" s="31"/>
      <c r="AO39376" s="31"/>
      <c r="AP39376" s="31"/>
      <c r="AQ39376" s="31"/>
      <c r="AR39376" s="31"/>
      <c r="AS39376" s="31"/>
      <c r="AT39376" s="31"/>
      <c r="AU39376" s="31"/>
      <c r="AV39376" s="31"/>
      <c r="AW39376" s="31"/>
      <c r="AX39376" s="31"/>
    </row>
    <row r="39377" spans="39:50" x14ac:dyDescent="0.2">
      <c r="AM39377" s="31"/>
      <c r="AN39377" s="31"/>
      <c r="AO39377" s="31"/>
      <c r="AP39377" s="31"/>
      <c r="AQ39377" s="31"/>
      <c r="AR39377" s="31"/>
      <c r="AS39377" s="31"/>
      <c r="AT39377" s="31"/>
      <c r="AU39377" s="31"/>
      <c r="AV39377" s="31"/>
      <c r="AW39377" s="31"/>
      <c r="AX39377" s="31"/>
    </row>
    <row r="39378" spans="39:50" x14ac:dyDescent="0.2">
      <c r="AM39378" s="31"/>
      <c r="AN39378" s="31"/>
      <c r="AO39378" s="31"/>
      <c r="AP39378" s="31"/>
      <c r="AQ39378" s="31"/>
      <c r="AR39378" s="31"/>
      <c r="AS39378" s="31"/>
      <c r="AT39378" s="31"/>
      <c r="AU39378" s="31"/>
      <c r="AV39378" s="31"/>
      <c r="AW39378" s="31"/>
      <c r="AX39378" s="31"/>
    </row>
    <row r="39379" spans="39:50" x14ac:dyDescent="0.2">
      <c r="AM39379" s="31"/>
      <c r="AN39379" s="31"/>
      <c r="AO39379" s="31"/>
      <c r="AP39379" s="31"/>
      <c r="AQ39379" s="31"/>
      <c r="AR39379" s="31"/>
      <c r="AS39379" s="31"/>
      <c r="AT39379" s="31"/>
      <c r="AU39379" s="31"/>
      <c r="AV39379" s="31"/>
      <c r="AW39379" s="31"/>
      <c r="AX39379" s="31"/>
    </row>
    <row r="39380" spans="39:50" x14ac:dyDescent="0.2">
      <c r="AM39380" s="31"/>
      <c r="AN39380" s="31"/>
      <c r="AO39380" s="31"/>
      <c r="AP39380" s="31"/>
      <c r="AQ39380" s="31"/>
      <c r="AR39380" s="31"/>
      <c r="AS39380" s="31"/>
      <c r="AT39380" s="31"/>
      <c r="AU39380" s="31"/>
      <c r="AV39380" s="31"/>
      <c r="AW39380" s="31"/>
      <c r="AX39380" s="31"/>
    </row>
    <row r="39381" spans="39:50" x14ac:dyDescent="0.2">
      <c r="AM39381" s="31"/>
      <c r="AN39381" s="31"/>
      <c r="AO39381" s="31"/>
      <c r="AP39381" s="31"/>
      <c r="AQ39381" s="31"/>
      <c r="AR39381" s="31"/>
      <c r="AS39381" s="31"/>
      <c r="AT39381" s="31"/>
      <c r="AU39381" s="31"/>
      <c r="AV39381" s="31"/>
      <c r="AW39381" s="31"/>
      <c r="AX39381" s="31"/>
    </row>
    <row r="39382" spans="39:50" x14ac:dyDescent="0.2">
      <c r="AM39382" s="31"/>
      <c r="AN39382" s="31"/>
      <c r="AO39382" s="31"/>
      <c r="AP39382" s="31"/>
      <c r="AQ39382" s="31"/>
      <c r="AR39382" s="31"/>
      <c r="AS39382" s="31"/>
      <c r="AT39382" s="31"/>
      <c r="AU39382" s="31"/>
      <c r="AV39382" s="31"/>
      <c r="AW39382" s="31"/>
      <c r="AX39382" s="31"/>
    </row>
    <row r="39383" spans="39:50" x14ac:dyDescent="0.2">
      <c r="AM39383" s="31"/>
      <c r="AN39383" s="31"/>
      <c r="AO39383" s="31"/>
      <c r="AP39383" s="31"/>
      <c r="AQ39383" s="31"/>
      <c r="AR39383" s="31"/>
      <c r="AS39383" s="31"/>
      <c r="AT39383" s="31"/>
      <c r="AU39383" s="31"/>
      <c r="AV39383" s="31"/>
      <c r="AW39383" s="31"/>
      <c r="AX39383" s="31"/>
    </row>
    <row r="39384" spans="39:50" x14ac:dyDescent="0.2">
      <c r="AM39384" s="31"/>
      <c r="AN39384" s="31"/>
      <c r="AO39384" s="31"/>
      <c r="AP39384" s="31"/>
      <c r="AQ39384" s="31"/>
      <c r="AR39384" s="31"/>
      <c r="AS39384" s="31"/>
      <c r="AT39384" s="31"/>
      <c r="AU39384" s="31"/>
      <c r="AV39384" s="31"/>
      <c r="AW39384" s="31"/>
      <c r="AX39384" s="31"/>
    </row>
    <row r="39385" spans="39:50" x14ac:dyDescent="0.2">
      <c r="AM39385" s="31"/>
      <c r="AN39385" s="31"/>
      <c r="AO39385" s="31"/>
      <c r="AP39385" s="31"/>
      <c r="AQ39385" s="31"/>
      <c r="AR39385" s="31"/>
      <c r="AS39385" s="31"/>
      <c r="AT39385" s="31"/>
      <c r="AU39385" s="31"/>
      <c r="AV39385" s="31"/>
      <c r="AW39385" s="31"/>
      <c r="AX39385" s="31"/>
    </row>
    <row r="39386" spans="39:50" x14ac:dyDescent="0.2">
      <c r="AM39386" s="31"/>
      <c r="AN39386" s="31"/>
      <c r="AO39386" s="31"/>
      <c r="AP39386" s="31"/>
      <c r="AQ39386" s="31"/>
      <c r="AR39386" s="31"/>
      <c r="AS39386" s="31"/>
      <c r="AT39386" s="31"/>
      <c r="AU39386" s="31"/>
      <c r="AV39386" s="31"/>
      <c r="AW39386" s="31"/>
      <c r="AX39386" s="31"/>
    </row>
    <row r="39387" spans="39:50" x14ac:dyDescent="0.2">
      <c r="AM39387" s="31"/>
      <c r="AN39387" s="31"/>
      <c r="AO39387" s="31"/>
      <c r="AP39387" s="31"/>
      <c r="AQ39387" s="31"/>
      <c r="AR39387" s="31"/>
      <c r="AS39387" s="31"/>
      <c r="AT39387" s="31"/>
      <c r="AU39387" s="31"/>
      <c r="AV39387" s="31"/>
      <c r="AW39387" s="31"/>
      <c r="AX39387" s="31"/>
    </row>
    <row r="39388" spans="39:50" x14ac:dyDescent="0.2">
      <c r="AM39388" s="31"/>
      <c r="AN39388" s="31"/>
      <c r="AO39388" s="31"/>
      <c r="AP39388" s="31"/>
      <c r="AQ39388" s="31"/>
      <c r="AR39388" s="31"/>
      <c r="AS39388" s="31"/>
      <c r="AT39388" s="31"/>
      <c r="AU39388" s="31"/>
      <c r="AV39388" s="31"/>
      <c r="AW39388" s="31"/>
      <c r="AX39388" s="31"/>
    </row>
    <row r="39389" spans="39:50" x14ac:dyDescent="0.2">
      <c r="AM39389" s="31"/>
      <c r="AN39389" s="31"/>
      <c r="AO39389" s="31"/>
      <c r="AP39389" s="31"/>
      <c r="AQ39389" s="31"/>
      <c r="AR39389" s="31"/>
      <c r="AS39389" s="31"/>
      <c r="AT39389" s="31"/>
      <c r="AU39389" s="31"/>
      <c r="AV39389" s="31"/>
      <c r="AW39389" s="31"/>
      <c r="AX39389" s="31"/>
    </row>
    <row r="39390" spans="39:50" x14ac:dyDescent="0.2">
      <c r="AM39390" s="31"/>
      <c r="AN39390" s="31"/>
      <c r="AO39390" s="31"/>
      <c r="AP39390" s="31"/>
      <c r="AQ39390" s="31"/>
      <c r="AR39390" s="31"/>
      <c r="AS39390" s="31"/>
      <c r="AT39390" s="31"/>
      <c r="AU39390" s="31"/>
      <c r="AV39390" s="31"/>
      <c r="AW39390" s="31"/>
      <c r="AX39390" s="31"/>
    </row>
    <row r="39391" spans="39:50" x14ac:dyDescent="0.2">
      <c r="AM39391" s="31"/>
      <c r="AN39391" s="31"/>
      <c r="AO39391" s="31"/>
      <c r="AP39391" s="31"/>
      <c r="AQ39391" s="31"/>
      <c r="AR39391" s="31"/>
      <c r="AS39391" s="31"/>
      <c r="AT39391" s="31"/>
      <c r="AU39391" s="31"/>
      <c r="AV39391" s="31"/>
      <c r="AW39391" s="31"/>
      <c r="AX39391" s="31"/>
    </row>
    <row r="39392" spans="39:50" x14ac:dyDescent="0.2">
      <c r="AM39392" s="31"/>
      <c r="AN39392" s="31"/>
      <c r="AO39392" s="31"/>
      <c r="AP39392" s="31"/>
      <c r="AQ39392" s="31"/>
      <c r="AR39392" s="31"/>
      <c r="AS39392" s="31"/>
      <c r="AT39392" s="31"/>
      <c r="AU39392" s="31"/>
      <c r="AV39392" s="31"/>
      <c r="AW39392" s="31"/>
      <c r="AX39392" s="31"/>
    </row>
    <row r="39393" spans="39:50" x14ac:dyDescent="0.2">
      <c r="AM39393" s="31"/>
      <c r="AN39393" s="31"/>
      <c r="AO39393" s="31"/>
      <c r="AP39393" s="31"/>
      <c r="AQ39393" s="31"/>
      <c r="AR39393" s="31"/>
      <c r="AS39393" s="31"/>
      <c r="AT39393" s="31"/>
      <c r="AU39393" s="31"/>
      <c r="AV39393" s="31"/>
      <c r="AW39393" s="31"/>
      <c r="AX39393" s="31"/>
    </row>
    <row r="39394" spans="39:50" x14ac:dyDescent="0.2">
      <c r="AM39394" s="31"/>
      <c r="AN39394" s="31"/>
      <c r="AO39394" s="31"/>
      <c r="AP39394" s="31"/>
      <c r="AQ39394" s="31"/>
      <c r="AR39394" s="31"/>
      <c r="AS39394" s="31"/>
      <c r="AT39394" s="31"/>
      <c r="AU39394" s="31"/>
      <c r="AV39394" s="31"/>
      <c r="AW39394" s="31"/>
      <c r="AX39394" s="31"/>
    </row>
    <row r="39395" spans="39:50" x14ac:dyDescent="0.2">
      <c r="AM39395" s="31"/>
      <c r="AN39395" s="31"/>
      <c r="AO39395" s="31"/>
      <c r="AP39395" s="31"/>
      <c r="AQ39395" s="31"/>
      <c r="AR39395" s="31"/>
      <c r="AS39395" s="31"/>
      <c r="AT39395" s="31"/>
      <c r="AU39395" s="31"/>
      <c r="AV39395" s="31"/>
      <c r="AW39395" s="31"/>
      <c r="AX39395" s="31"/>
    </row>
    <row r="39396" spans="39:50" x14ac:dyDescent="0.2">
      <c r="AM39396" s="31"/>
      <c r="AN39396" s="31"/>
      <c r="AO39396" s="31"/>
      <c r="AP39396" s="31"/>
      <c r="AQ39396" s="31"/>
      <c r="AR39396" s="31"/>
      <c r="AS39396" s="31"/>
      <c r="AT39396" s="31"/>
      <c r="AU39396" s="31"/>
      <c r="AV39396" s="31"/>
      <c r="AW39396" s="31"/>
      <c r="AX39396" s="31"/>
    </row>
    <row r="39397" spans="39:50" x14ac:dyDescent="0.2">
      <c r="AM39397" s="31"/>
      <c r="AN39397" s="31"/>
      <c r="AO39397" s="31"/>
      <c r="AP39397" s="31"/>
      <c r="AQ39397" s="31"/>
      <c r="AR39397" s="31"/>
      <c r="AS39397" s="31"/>
      <c r="AT39397" s="31"/>
      <c r="AU39397" s="31"/>
      <c r="AV39397" s="31"/>
      <c r="AW39397" s="31"/>
      <c r="AX39397" s="31"/>
    </row>
    <row r="39398" spans="39:50" x14ac:dyDescent="0.2">
      <c r="AM39398" s="31"/>
      <c r="AN39398" s="31"/>
      <c r="AO39398" s="31"/>
      <c r="AP39398" s="31"/>
      <c r="AQ39398" s="31"/>
      <c r="AR39398" s="31"/>
      <c r="AS39398" s="31"/>
      <c r="AT39398" s="31"/>
      <c r="AU39398" s="31"/>
      <c r="AV39398" s="31"/>
      <c r="AW39398" s="31"/>
      <c r="AX39398" s="31"/>
    </row>
    <row r="39399" spans="39:50" x14ac:dyDescent="0.2">
      <c r="AM39399" s="31"/>
      <c r="AN39399" s="31"/>
      <c r="AO39399" s="31"/>
      <c r="AP39399" s="31"/>
      <c r="AQ39399" s="31"/>
      <c r="AR39399" s="31"/>
      <c r="AS39399" s="31"/>
      <c r="AT39399" s="31"/>
      <c r="AU39399" s="31"/>
      <c r="AV39399" s="31"/>
      <c r="AW39399" s="31"/>
      <c r="AX39399" s="31"/>
    </row>
    <row r="39400" spans="39:50" x14ac:dyDescent="0.2">
      <c r="AM39400" s="31"/>
      <c r="AN39400" s="31"/>
      <c r="AO39400" s="31"/>
      <c r="AP39400" s="31"/>
      <c r="AQ39400" s="31"/>
      <c r="AR39400" s="31"/>
      <c r="AS39400" s="31"/>
      <c r="AT39400" s="31"/>
      <c r="AU39400" s="31"/>
      <c r="AV39400" s="31"/>
      <c r="AW39400" s="31"/>
      <c r="AX39400" s="31"/>
    </row>
    <row r="39401" spans="39:50" x14ac:dyDescent="0.2">
      <c r="AM39401" s="31"/>
      <c r="AN39401" s="31"/>
      <c r="AO39401" s="31"/>
      <c r="AP39401" s="31"/>
      <c r="AQ39401" s="31"/>
      <c r="AR39401" s="31"/>
      <c r="AS39401" s="31"/>
      <c r="AT39401" s="31"/>
      <c r="AU39401" s="31"/>
      <c r="AV39401" s="31"/>
      <c r="AW39401" s="31"/>
      <c r="AX39401" s="31"/>
    </row>
    <row r="39402" spans="39:50" x14ac:dyDescent="0.2">
      <c r="AM39402" s="31"/>
      <c r="AN39402" s="31"/>
      <c r="AO39402" s="31"/>
      <c r="AP39402" s="31"/>
      <c r="AQ39402" s="31"/>
      <c r="AR39402" s="31"/>
      <c r="AS39402" s="31"/>
      <c r="AT39402" s="31"/>
      <c r="AU39402" s="31"/>
      <c r="AV39402" s="31"/>
      <c r="AW39402" s="31"/>
      <c r="AX39402" s="31"/>
    </row>
    <row r="39403" spans="39:50" x14ac:dyDescent="0.2">
      <c r="AM39403" s="31"/>
      <c r="AN39403" s="31"/>
      <c r="AO39403" s="31"/>
      <c r="AP39403" s="31"/>
      <c r="AQ39403" s="31"/>
      <c r="AR39403" s="31"/>
      <c r="AS39403" s="31"/>
      <c r="AT39403" s="31"/>
      <c r="AU39403" s="31"/>
      <c r="AV39403" s="31"/>
      <c r="AW39403" s="31"/>
      <c r="AX39403" s="31"/>
    </row>
    <row r="39404" spans="39:50" x14ac:dyDescent="0.2">
      <c r="AM39404" s="31"/>
      <c r="AN39404" s="31"/>
      <c r="AO39404" s="31"/>
      <c r="AP39404" s="31"/>
      <c r="AQ39404" s="31"/>
      <c r="AR39404" s="31"/>
      <c r="AS39404" s="31"/>
      <c r="AT39404" s="31"/>
      <c r="AU39404" s="31"/>
      <c r="AV39404" s="31"/>
      <c r="AW39404" s="31"/>
      <c r="AX39404" s="31"/>
    </row>
    <row r="39405" spans="39:50" x14ac:dyDescent="0.2">
      <c r="AM39405" s="31"/>
      <c r="AN39405" s="31"/>
      <c r="AO39405" s="31"/>
      <c r="AP39405" s="31"/>
      <c r="AQ39405" s="31"/>
      <c r="AR39405" s="31"/>
      <c r="AS39405" s="31"/>
      <c r="AT39405" s="31"/>
      <c r="AU39405" s="31"/>
      <c r="AV39405" s="31"/>
      <c r="AW39405" s="31"/>
      <c r="AX39405" s="31"/>
    </row>
    <row r="39406" spans="39:50" x14ac:dyDescent="0.2">
      <c r="AM39406" s="31"/>
      <c r="AN39406" s="31"/>
      <c r="AO39406" s="31"/>
      <c r="AP39406" s="31"/>
      <c r="AQ39406" s="31"/>
      <c r="AR39406" s="31"/>
      <c r="AS39406" s="31"/>
      <c r="AT39406" s="31"/>
      <c r="AU39406" s="31"/>
      <c r="AV39406" s="31"/>
      <c r="AW39406" s="31"/>
      <c r="AX39406" s="31"/>
    </row>
    <row r="39407" spans="39:50" x14ac:dyDescent="0.2">
      <c r="AM39407" s="31"/>
      <c r="AN39407" s="31"/>
      <c r="AO39407" s="31"/>
      <c r="AP39407" s="31"/>
      <c r="AQ39407" s="31"/>
      <c r="AR39407" s="31"/>
      <c r="AS39407" s="31"/>
      <c r="AT39407" s="31"/>
      <c r="AU39407" s="31"/>
      <c r="AV39407" s="31"/>
      <c r="AW39407" s="31"/>
      <c r="AX39407" s="31"/>
    </row>
    <row r="39408" spans="39:50" x14ac:dyDescent="0.2">
      <c r="AM39408" s="31"/>
      <c r="AN39408" s="31"/>
      <c r="AO39408" s="31"/>
      <c r="AP39408" s="31"/>
      <c r="AQ39408" s="31"/>
      <c r="AR39408" s="31"/>
      <c r="AS39408" s="31"/>
      <c r="AT39408" s="31"/>
      <c r="AU39408" s="31"/>
      <c r="AV39408" s="31"/>
      <c r="AW39408" s="31"/>
      <c r="AX39408" s="31"/>
    </row>
    <row r="39409" spans="39:50" x14ac:dyDescent="0.2">
      <c r="AM39409" s="31"/>
      <c r="AN39409" s="31"/>
      <c r="AO39409" s="31"/>
      <c r="AP39409" s="31"/>
      <c r="AQ39409" s="31"/>
      <c r="AR39409" s="31"/>
      <c r="AS39409" s="31"/>
      <c r="AT39409" s="31"/>
      <c r="AU39409" s="31"/>
      <c r="AV39409" s="31"/>
      <c r="AW39409" s="31"/>
      <c r="AX39409" s="31"/>
    </row>
    <row r="39410" spans="39:50" x14ac:dyDescent="0.2">
      <c r="AM39410" s="31"/>
      <c r="AN39410" s="31"/>
      <c r="AO39410" s="31"/>
      <c r="AP39410" s="31"/>
      <c r="AQ39410" s="31"/>
      <c r="AR39410" s="31"/>
      <c r="AS39410" s="31"/>
      <c r="AT39410" s="31"/>
      <c r="AU39410" s="31"/>
      <c r="AV39410" s="31"/>
      <c r="AW39410" s="31"/>
      <c r="AX39410" s="31"/>
    </row>
    <row r="39411" spans="39:50" x14ac:dyDescent="0.2">
      <c r="AM39411" s="31"/>
      <c r="AN39411" s="31"/>
      <c r="AO39411" s="31"/>
      <c r="AP39411" s="31"/>
      <c r="AQ39411" s="31"/>
      <c r="AR39411" s="31"/>
      <c r="AS39411" s="31"/>
      <c r="AT39411" s="31"/>
      <c r="AU39411" s="31"/>
      <c r="AV39411" s="31"/>
      <c r="AW39411" s="31"/>
      <c r="AX39411" s="31"/>
    </row>
    <row r="39412" spans="39:50" x14ac:dyDescent="0.2">
      <c r="AM39412" s="31"/>
      <c r="AN39412" s="31"/>
      <c r="AO39412" s="31"/>
      <c r="AP39412" s="31"/>
      <c r="AQ39412" s="31"/>
      <c r="AR39412" s="31"/>
      <c r="AS39412" s="31"/>
      <c r="AT39412" s="31"/>
      <c r="AU39412" s="31"/>
      <c r="AV39412" s="31"/>
      <c r="AW39412" s="31"/>
      <c r="AX39412" s="31"/>
    </row>
    <row r="39413" spans="39:50" x14ac:dyDescent="0.2">
      <c r="AM39413" s="31"/>
      <c r="AN39413" s="31"/>
      <c r="AO39413" s="31"/>
      <c r="AP39413" s="31"/>
      <c r="AQ39413" s="31"/>
      <c r="AR39413" s="31"/>
      <c r="AS39413" s="31"/>
      <c r="AT39413" s="31"/>
      <c r="AU39413" s="31"/>
      <c r="AV39413" s="31"/>
      <c r="AW39413" s="31"/>
      <c r="AX39413" s="31"/>
    </row>
    <row r="39414" spans="39:50" x14ac:dyDescent="0.2">
      <c r="AM39414" s="31"/>
      <c r="AN39414" s="31"/>
      <c r="AO39414" s="31"/>
      <c r="AP39414" s="31"/>
      <c r="AQ39414" s="31"/>
      <c r="AR39414" s="31"/>
      <c r="AS39414" s="31"/>
      <c r="AT39414" s="31"/>
      <c r="AU39414" s="31"/>
      <c r="AV39414" s="31"/>
      <c r="AW39414" s="31"/>
      <c r="AX39414" s="31"/>
    </row>
    <row r="39415" spans="39:50" x14ac:dyDescent="0.2">
      <c r="AM39415" s="31"/>
      <c r="AN39415" s="31"/>
      <c r="AO39415" s="31"/>
      <c r="AP39415" s="31"/>
      <c r="AQ39415" s="31"/>
      <c r="AR39415" s="31"/>
      <c r="AS39415" s="31"/>
      <c r="AT39415" s="31"/>
      <c r="AU39415" s="31"/>
      <c r="AV39415" s="31"/>
      <c r="AW39415" s="31"/>
      <c r="AX39415" s="31"/>
    </row>
    <row r="39416" spans="39:50" x14ac:dyDescent="0.2">
      <c r="AM39416" s="31"/>
      <c r="AN39416" s="31"/>
      <c r="AO39416" s="31"/>
      <c r="AP39416" s="31"/>
      <c r="AQ39416" s="31"/>
      <c r="AR39416" s="31"/>
      <c r="AS39416" s="31"/>
      <c r="AT39416" s="31"/>
      <c r="AU39416" s="31"/>
      <c r="AV39416" s="31"/>
      <c r="AW39416" s="31"/>
      <c r="AX39416" s="31"/>
    </row>
    <row r="39417" spans="39:50" x14ac:dyDescent="0.2">
      <c r="AM39417" s="31"/>
      <c r="AN39417" s="31"/>
      <c r="AO39417" s="31"/>
      <c r="AP39417" s="31"/>
      <c r="AQ39417" s="31"/>
      <c r="AR39417" s="31"/>
      <c r="AS39417" s="31"/>
      <c r="AT39417" s="31"/>
      <c r="AU39417" s="31"/>
      <c r="AV39417" s="31"/>
      <c r="AW39417" s="31"/>
      <c r="AX39417" s="31"/>
    </row>
    <row r="39418" spans="39:50" x14ac:dyDescent="0.2">
      <c r="AM39418" s="31"/>
      <c r="AN39418" s="31"/>
      <c r="AO39418" s="31"/>
      <c r="AP39418" s="31"/>
      <c r="AQ39418" s="31"/>
      <c r="AR39418" s="31"/>
      <c r="AS39418" s="31"/>
      <c r="AT39418" s="31"/>
      <c r="AU39418" s="31"/>
      <c r="AV39418" s="31"/>
      <c r="AW39418" s="31"/>
      <c r="AX39418" s="31"/>
    </row>
    <row r="39419" spans="39:50" x14ac:dyDescent="0.2">
      <c r="AM39419" s="31"/>
      <c r="AN39419" s="31"/>
      <c r="AO39419" s="31"/>
      <c r="AP39419" s="31"/>
      <c r="AQ39419" s="31"/>
      <c r="AR39419" s="31"/>
      <c r="AS39419" s="31"/>
      <c r="AT39419" s="31"/>
      <c r="AU39419" s="31"/>
      <c r="AV39419" s="31"/>
      <c r="AW39419" s="31"/>
      <c r="AX39419" s="31"/>
    </row>
    <row r="39420" spans="39:50" x14ac:dyDescent="0.2">
      <c r="AM39420" s="31"/>
      <c r="AN39420" s="31"/>
      <c r="AO39420" s="31"/>
      <c r="AP39420" s="31"/>
      <c r="AQ39420" s="31"/>
      <c r="AR39420" s="31"/>
      <c r="AS39420" s="31"/>
      <c r="AT39420" s="31"/>
      <c r="AU39420" s="31"/>
      <c r="AV39420" s="31"/>
      <c r="AW39420" s="31"/>
      <c r="AX39420" s="31"/>
    </row>
    <row r="39421" spans="39:50" x14ac:dyDescent="0.2">
      <c r="AM39421" s="31"/>
      <c r="AN39421" s="31"/>
      <c r="AO39421" s="31"/>
      <c r="AP39421" s="31"/>
      <c r="AQ39421" s="31"/>
      <c r="AR39421" s="31"/>
      <c r="AS39421" s="31"/>
      <c r="AT39421" s="31"/>
      <c r="AU39421" s="31"/>
      <c r="AV39421" s="31"/>
      <c r="AW39421" s="31"/>
      <c r="AX39421" s="31"/>
    </row>
    <row r="39422" spans="39:50" x14ac:dyDescent="0.2">
      <c r="AM39422" s="31"/>
      <c r="AN39422" s="31"/>
      <c r="AO39422" s="31"/>
      <c r="AP39422" s="31"/>
      <c r="AQ39422" s="31"/>
      <c r="AR39422" s="31"/>
      <c r="AS39422" s="31"/>
      <c r="AT39422" s="31"/>
      <c r="AU39422" s="31"/>
      <c r="AV39422" s="31"/>
      <c r="AW39422" s="31"/>
      <c r="AX39422" s="31"/>
    </row>
    <row r="39423" spans="39:50" x14ac:dyDescent="0.2">
      <c r="AM39423" s="31"/>
      <c r="AN39423" s="31"/>
      <c r="AO39423" s="31"/>
      <c r="AP39423" s="31"/>
      <c r="AQ39423" s="31"/>
      <c r="AR39423" s="31"/>
      <c r="AS39423" s="31"/>
      <c r="AT39423" s="31"/>
      <c r="AU39423" s="31"/>
      <c r="AV39423" s="31"/>
      <c r="AW39423" s="31"/>
      <c r="AX39423" s="31"/>
    </row>
    <row r="39424" spans="39:50" x14ac:dyDescent="0.2">
      <c r="AM39424" s="31"/>
      <c r="AN39424" s="31"/>
      <c r="AO39424" s="31"/>
      <c r="AP39424" s="31"/>
      <c r="AQ39424" s="31"/>
      <c r="AR39424" s="31"/>
      <c r="AS39424" s="31"/>
      <c r="AT39424" s="31"/>
      <c r="AU39424" s="31"/>
      <c r="AV39424" s="31"/>
      <c r="AW39424" s="31"/>
      <c r="AX39424" s="31"/>
    </row>
    <row r="39425" spans="39:50" x14ac:dyDescent="0.2">
      <c r="AM39425" s="31"/>
      <c r="AN39425" s="31"/>
      <c r="AO39425" s="31"/>
      <c r="AP39425" s="31"/>
      <c r="AQ39425" s="31"/>
      <c r="AR39425" s="31"/>
      <c r="AS39425" s="31"/>
      <c r="AT39425" s="31"/>
      <c r="AU39425" s="31"/>
      <c r="AV39425" s="31"/>
      <c r="AW39425" s="31"/>
      <c r="AX39425" s="31"/>
    </row>
    <row r="39426" spans="39:50" x14ac:dyDescent="0.2">
      <c r="AM39426" s="31"/>
      <c r="AN39426" s="31"/>
      <c r="AO39426" s="31"/>
      <c r="AP39426" s="31"/>
      <c r="AQ39426" s="31"/>
      <c r="AR39426" s="31"/>
      <c r="AS39426" s="31"/>
      <c r="AT39426" s="31"/>
      <c r="AU39426" s="31"/>
      <c r="AV39426" s="31"/>
      <c r="AW39426" s="31"/>
      <c r="AX39426" s="31"/>
    </row>
    <row r="39427" spans="39:50" x14ac:dyDescent="0.2">
      <c r="AM39427" s="31"/>
      <c r="AN39427" s="31"/>
      <c r="AO39427" s="31"/>
      <c r="AP39427" s="31"/>
      <c r="AQ39427" s="31"/>
      <c r="AR39427" s="31"/>
      <c r="AS39427" s="31"/>
      <c r="AT39427" s="31"/>
      <c r="AU39427" s="31"/>
      <c r="AV39427" s="31"/>
      <c r="AW39427" s="31"/>
      <c r="AX39427" s="31"/>
    </row>
    <row r="39428" spans="39:50" x14ac:dyDescent="0.2">
      <c r="AM39428" s="31"/>
      <c r="AN39428" s="31"/>
      <c r="AO39428" s="31"/>
      <c r="AP39428" s="31"/>
      <c r="AQ39428" s="31"/>
      <c r="AR39428" s="31"/>
      <c r="AS39428" s="31"/>
      <c r="AT39428" s="31"/>
      <c r="AU39428" s="31"/>
      <c r="AV39428" s="31"/>
      <c r="AW39428" s="31"/>
      <c r="AX39428" s="31"/>
    </row>
    <row r="39429" spans="39:50" x14ac:dyDescent="0.2">
      <c r="AM39429" s="31"/>
      <c r="AN39429" s="31"/>
      <c r="AO39429" s="31"/>
      <c r="AP39429" s="31"/>
      <c r="AQ39429" s="31"/>
      <c r="AR39429" s="31"/>
      <c r="AS39429" s="31"/>
      <c r="AT39429" s="31"/>
      <c r="AU39429" s="31"/>
      <c r="AV39429" s="31"/>
      <c r="AW39429" s="31"/>
      <c r="AX39429" s="31"/>
    </row>
    <row r="39430" spans="39:50" x14ac:dyDescent="0.2">
      <c r="AM39430" s="31"/>
      <c r="AN39430" s="31"/>
      <c r="AO39430" s="31"/>
      <c r="AP39430" s="31"/>
      <c r="AQ39430" s="31"/>
      <c r="AR39430" s="31"/>
      <c r="AS39430" s="31"/>
      <c r="AT39430" s="31"/>
      <c r="AU39430" s="31"/>
      <c r="AV39430" s="31"/>
      <c r="AW39430" s="31"/>
      <c r="AX39430" s="31"/>
    </row>
    <row r="39431" spans="39:50" x14ac:dyDescent="0.2">
      <c r="AM39431" s="31"/>
      <c r="AN39431" s="31"/>
      <c r="AO39431" s="31"/>
      <c r="AP39431" s="31"/>
      <c r="AQ39431" s="31"/>
      <c r="AR39431" s="31"/>
      <c r="AS39431" s="31"/>
      <c r="AT39431" s="31"/>
      <c r="AU39431" s="31"/>
      <c r="AV39431" s="31"/>
      <c r="AW39431" s="31"/>
      <c r="AX39431" s="31"/>
    </row>
    <row r="39432" spans="39:50" x14ac:dyDescent="0.2">
      <c r="AM39432" s="31"/>
      <c r="AN39432" s="31"/>
      <c r="AO39432" s="31"/>
      <c r="AP39432" s="31"/>
      <c r="AQ39432" s="31"/>
      <c r="AR39432" s="31"/>
      <c r="AS39432" s="31"/>
      <c r="AT39432" s="31"/>
      <c r="AU39432" s="31"/>
      <c r="AV39432" s="31"/>
      <c r="AW39432" s="31"/>
      <c r="AX39432" s="31"/>
    </row>
    <row r="39433" spans="39:50" x14ac:dyDescent="0.2">
      <c r="AM39433" s="31"/>
      <c r="AN39433" s="31"/>
      <c r="AO39433" s="31"/>
      <c r="AP39433" s="31"/>
      <c r="AQ39433" s="31"/>
      <c r="AR39433" s="31"/>
      <c r="AS39433" s="31"/>
      <c r="AT39433" s="31"/>
      <c r="AU39433" s="31"/>
      <c r="AV39433" s="31"/>
      <c r="AW39433" s="31"/>
      <c r="AX39433" s="31"/>
    </row>
    <row r="39434" spans="39:50" x14ac:dyDescent="0.2">
      <c r="AM39434" s="31"/>
      <c r="AN39434" s="31"/>
      <c r="AO39434" s="31"/>
      <c r="AP39434" s="31"/>
      <c r="AQ39434" s="31"/>
      <c r="AR39434" s="31"/>
      <c r="AS39434" s="31"/>
      <c r="AT39434" s="31"/>
      <c r="AU39434" s="31"/>
      <c r="AV39434" s="31"/>
      <c r="AW39434" s="31"/>
      <c r="AX39434" s="31"/>
    </row>
    <row r="39435" spans="39:50" x14ac:dyDescent="0.2">
      <c r="AM39435" s="31"/>
      <c r="AN39435" s="31"/>
      <c r="AO39435" s="31"/>
      <c r="AP39435" s="31"/>
      <c r="AQ39435" s="31"/>
      <c r="AR39435" s="31"/>
      <c r="AS39435" s="31"/>
      <c r="AT39435" s="31"/>
      <c r="AU39435" s="31"/>
      <c r="AV39435" s="31"/>
      <c r="AW39435" s="31"/>
      <c r="AX39435" s="31"/>
    </row>
    <row r="39436" spans="39:50" x14ac:dyDescent="0.2">
      <c r="AM39436" s="31"/>
      <c r="AN39436" s="31"/>
      <c r="AO39436" s="31"/>
      <c r="AP39436" s="31"/>
      <c r="AQ39436" s="31"/>
      <c r="AR39436" s="31"/>
      <c r="AS39436" s="31"/>
      <c r="AT39436" s="31"/>
      <c r="AU39436" s="31"/>
      <c r="AV39436" s="31"/>
      <c r="AW39436" s="31"/>
      <c r="AX39436" s="31"/>
    </row>
    <row r="39437" spans="39:50" x14ac:dyDescent="0.2">
      <c r="AM39437" s="31"/>
      <c r="AN39437" s="31"/>
      <c r="AO39437" s="31"/>
      <c r="AP39437" s="31"/>
      <c r="AQ39437" s="31"/>
      <c r="AR39437" s="31"/>
      <c r="AS39437" s="31"/>
      <c r="AT39437" s="31"/>
      <c r="AU39437" s="31"/>
      <c r="AV39437" s="31"/>
      <c r="AW39437" s="31"/>
      <c r="AX39437" s="31"/>
    </row>
    <row r="39438" spans="39:50" x14ac:dyDescent="0.2">
      <c r="AM39438" s="31"/>
      <c r="AN39438" s="31"/>
      <c r="AO39438" s="31"/>
      <c r="AP39438" s="31"/>
      <c r="AQ39438" s="31"/>
      <c r="AR39438" s="31"/>
      <c r="AS39438" s="31"/>
      <c r="AT39438" s="31"/>
      <c r="AU39438" s="31"/>
      <c r="AV39438" s="31"/>
      <c r="AW39438" s="31"/>
      <c r="AX39438" s="31"/>
    </row>
    <row r="39439" spans="39:50" x14ac:dyDescent="0.2">
      <c r="AM39439" s="31"/>
      <c r="AN39439" s="31"/>
      <c r="AO39439" s="31"/>
      <c r="AP39439" s="31"/>
      <c r="AQ39439" s="31"/>
      <c r="AR39439" s="31"/>
      <c r="AS39439" s="31"/>
      <c r="AT39439" s="31"/>
      <c r="AU39439" s="31"/>
      <c r="AV39439" s="31"/>
      <c r="AW39439" s="31"/>
      <c r="AX39439" s="31"/>
    </row>
    <row r="39440" spans="39:50" x14ac:dyDescent="0.2">
      <c r="AM39440" s="31"/>
      <c r="AN39440" s="31"/>
      <c r="AO39440" s="31"/>
      <c r="AP39440" s="31"/>
      <c r="AQ39440" s="31"/>
      <c r="AR39440" s="31"/>
      <c r="AS39440" s="31"/>
      <c r="AT39440" s="31"/>
      <c r="AU39440" s="31"/>
      <c r="AV39440" s="31"/>
      <c r="AW39440" s="31"/>
      <c r="AX39440" s="31"/>
    </row>
    <row r="39441" spans="39:50" x14ac:dyDescent="0.2">
      <c r="AM39441" s="31"/>
      <c r="AN39441" s="31"/>
      <c r="AO39441" s="31"/>
      <c r="AP39441" s="31"/>
      <c r="AQ39441" s="31"/>
      <c r="AR39441" s="31"/>
      <c r="AS39441" s="31"/>
      <c r="AT39441" s="31"/>
      <c r="AU39441" s="31"/>
      <c r="AV39441" s="31"/>
      <c r="AW39441" s="31"/>
      <c r="AX39441" s="31"/>
    </row>
    <row r="39442" spans="39:50" x14ac:dyDescent="0.2">
      <c r="AM39442" s="31"/>
      <c r="AN39442" s="31"/>
      <c r="AO39442" s="31"/>
      <c r="AP39442" s="31"/>
      <c r="AQ39442" s="31"/>
      <c r="AR39442" s="31"/>
      <c r="AS39442" s="31"/>
      <c r="AT39442" s="31"/>
      <c r="AU39442" s="31"/>
      <c r="AV39442" s="31"/>
      <c r="AW39442" s="31"/>
      <c r="AX39442" s="31"/>
    </row>
    <row r="39443" spans="39:50" x14ac:dyDescent="0.2">
      <c r="AM39443" s="31"/>
      <c r="AN39443" s="31"/>
      <c r="AO39443" s="31"/>
      <c r="AP39443" s="31"/>
      <c r="AQ39443" s="31"/>
      <c r="AR39443" s="31"/>
      <c r="AS39443" s="31"/>
      <c r="AT39443" s="31"/>
      <c r="AU39443" s="31"/>
      <c r="AV39443" s="31"/>
      <c r="AW39443" s="31"/>
      <c r="AX39443" s="31"/>
    </row>
    <row r="39444" spans="39:50" x14ac:dyDescent="0.2">
      <c r="AM39444" s="31"/>
      <c r="AN39444" s="31"/>
      <c r="AO39444" s="31"/>
      <c r="AP39444" s="31"/>
      <c r="AQ39444" s="31"/>
      <c r="AR39444" s="31"/>
      <c r="AS39444" s="31"/>
      <c r="AT39444" s="31"/>
      <c r="AU39444" s="31"/>
      <c r="AV39444" s="31"/>
      <c r="AW39444" s="31"/>
      <c r="AX39444" s="31"/>
    </row>
    <row r="39445" spans="39:50" x14ac:dyDescent="0.2">
      <c r="AM39445" s="31"/>
      <c r="AN39445" s="31"/>
      <c r="AO39445" s="31"/>
      <c r="AP39445" s="31"/>
      <c r="AQ39445" s="31"/>
      <c r="AR39445" s="31"/>
      <c r="AS39445" s="31"/>
      <c r="AT39445" s="31"/>
      <c r="AU39445" s="31"/>
      <c r="AV39445" s="31"/>
      <c r="AW39445" s="31"/>
      <c r="AX39445" s="31"/>
    </row>
    <row r="39446" spans="39:50" x14ac:dyDescent="0.2">
      <c r="AM39446" s="31"/>
      <c r="AN39446" s="31"/>
      <c r="AO39446" s="31"/>
      <c r="AP39446" s="31"/>
      <c r="AQ39446" s="31"/>
      <c r="AR39446" s="31"/>
      <c r="AS39446" s="31"/>
      <c r="AT39446" s="31"/>
      <c r="AU39446" s="31"/>
      <c r="AV39446" s="31"/>
      <c r="AW39446" s="31"/>
      <c r="AX39446" s="31"/>
    </row>
    <row r="39447" spans="39:50" x14ac:dyDescent="0.2">
      <c r="AM39447" s="31"/>
      <c r="AN39447" s="31"/>
      <c r="AO39447" s="31"/>
      <c r="AP39447" s="31"/>
      <c r="AQ39447" s="31"/>
      <c r="AR39447" s="31"/>
      <c r="AS39447" s="31"/>
      <c r="AT39447" s="31"/>
      <c r="AU39447" s="31"/>
      <c r="AV39447" s="31"/>
      <c r="AW39447" s="31"/>
      <c r="AX39447" s="31"/>
    </row>
    <row r="39448" spans="39:50" x14ac:dyDescent="0.2">
      <c r="AM39448" s="31"/>
      <c r="AN39448" s="31"/>
      <c r="AO39448" s="31"/>
      <c r="AP39448" s="31"/>
      <c r="AQ39448" s="31"/>
      <c r="AR39448" s="31"/>
      <c r="AS39448" s="31"/>
      <c r="AT39448" s="31"/>
      <c r="AU39448" s="31"/>
      <c r="AV39448" s="31"/>
      <c r="AW39448" s="31"/>
      <c r="AX39448" s="31"/>
    </row>
    <row r="39449" spans="39:50" x14ac:dyDescent="0.2">
      <c r="AM39449" s="31"/>
      <c r="AN39449" s="31"/>
      <c r="AO39449" s="31"/>
      <c r="AP39449" s="31"/>
      <c r="AQ39449" s="31"/>
      <c r="AR39449" s="31"/>
      <c r="AS39449" s="31"/>
      <c r="AT39449" s="31"/>
      <c r="AU39449" s="31"/>
      <c r="AV39449" s="31"/>
      <c r="AW39449" s="31"/>
      <c r="AX39449" s="31"/>
    </row>
    <row r="39450" spans="39:50" x14ac:dyDescent="0.2">
      <c r="AM39450" s="31"/>
      <c r="AN39450" s="31"/>
      <c r="AO39450" s="31"/>
      <c r="AP39450" s="31"/>
      <c r="AQ39450" s="31"/>
      <c r="AR39450" s="31"/>
      <c r="AS39450" s="31"/>
      <c r="AT39450" s="31"/>
      <c r="AU39450" s="31"/>
      <c r="AV39450" s="31"/>
      <c r="AW39450" s="31"/>
      <c r="AX39450" s="31"/>
    </row>
    <row r="39451" spans="39:50" x14ac:dyDescent="0.2">
      <c r="AM39451" s="31"/>
      <c r="AN39451" s="31"/>
      <c r="AO39451" s="31"/>
      <c r="AP39451" s="31"/>
      <c r="AQ39451" s="31"/>
      <c r="AR39451" s="31"/>
      <c r="AS39451" s="31"/>
      <c r="AT39451" s="31"/>
      <c r="AU39451" s="31"/>
      <c r="AV39451" s="31"/>
      <c r="AW39451" s="31"/>
      <c r="AX39451" s="31"/>
    </row>
    <row r="39452" spans="39:50" x14ac:dyDescent="0.2">
      <c r="AM39452" s="31"/>
      <c r="AN39452" s="31"/>
      <c r="AO39452" s="31"/>
      <c r="AP39452" s="31"/>
      <c r="AQ39452" s="31"/>
      <c r="AR39452" s="31"/>
      <c r="AS39452" s="31"/>
      <c r="AT39452" s="31"/>
      <c r="AU39452" s="31"/>
      <c r="AV39452" s="31"/>
      <c r="AW39452" s="31"/>
      <c r="AX39452" s="31"/>
    </row>
    <row r="39453" spans="39:50" x14ac:dyDescent="0.2">
      <c r="AM39453" s="31"/>
      <c r="AN39453" s="31"/>
      <c r="AO39453" s="31"/>
      <c r="AP39453" s="31"/>
      <c r="AQ39453" s="31"/>
      <c r="AR39453" s="31"/>
      <c r="AS39453" s="31"/>
      <c r="AT39453" s="31"/>
      <c r="AU39453" s="31"/>
      <c r="AV39453" s="31"/>
      <c r="AW39453" s="31"/>
      <c r="AX39453" s="31"/>
    </row>
    <row r="39454" spans="39:50" x14ac:dyDescent="0.2">
      <c r="AM39454" s="31"/>
      <c r="AN39454" s="31"/>
      <c r="AO39454" s="31"/>
      <c r="AP39454" s="31"/>
      <c r="AQ39454" s="31"/>
      <c r="AR39454" s="31"/>
      <c r="AS39454" s="31"/>
      <c r="AT39454" s="31"/>
      <c r="AU39454" s="31"/>
      <c r="AV39454" s="31"/>
      <c r="AW39454" s="31"/>
      <c r="AX39454" s="31"/>
    </row>
    <row r="39455" spans="39:50" x14ac:dyDescent="0.2">
      <c r="AM39455" s="31"/>
      <c r="AN39455" s="31"/>
      <c r="AO39455" s="31"/>
      <c r="AP39455" s="31"/>
      <c r="AQ39455" s="31"/>
      <c r="AR39455" s="31"/>
      <c r="AS39455" s="31"/>
      <c r="AT39455" s="31"/>
      <c r="AU39455" s="31"/>
      <c r="AV39455" s="31"/>
      <c r="AW39455" s="31"/>
      <c r="AX39455" s="31"/>
    </row>
    <row r="39456" spans="39:50" x14ac:dyDescent="0.2">
      <c r="AM39456" s="31"/>
      <c r="AN39456" s="31"/>
      <c r="AO39456" s="31"/>
      <c r="AP39456" s="31"/>
      <c r="AQ39456" s="31"/>
      <c r="AR39456" s="31"/>
      <c r="AS39456" s="31"/>
      <c r="AT39456" s="31"/>
      <c r="AU39456" s="31"/>
      <c r="AV39456" s="31"/>
      <c r="AW39456" s="31"/>
      <c r="AX39456" s="31"/>
    </row>
    <row r="39457" spans="39:50" x14ac:dyDescent="0.2">
      <c r="AM39457" s="31"/>
      <c r="AN39457" s="31"/>
      <c r="AO39457" s="31"/>
      <c r="AP39457" s="31"/>
      <c r="AQ39457" s="31"/>
      <c r="AR39457" s="31"/>
      <c r="AS39457" s="31"/>
      <c r="AT39457" s="31"/>
      <c r="AU39457" s="31"/>
      <c r="AV39457" s="31"/>
      <c r="AW39457" s="31"/>
      <c r="AX39457" s="31"/>
    </row>
    <row r="39458" spans="39:50" x14ac:dyDescent="0.2">
      <c r="AM39458" s="31"/>
      <c r="AN39458" s="31"/>
      <c r="AO39458" s="31"/>
      <c r="AP39458" s="31"/>
      <c r="AQ39458" s="31"/>
      <c r="AR39458" s="31"/>
      <c r="AS39458" s="31"/>
      <c r="AT39458" s="31"/>
      <c r="AU39458" s="31"/>
      <c r="AV39458" s="31"/>
      <c r="AW39458" s="31"/>
      <c r="AX39458" s="31"/>
    </row>
    <row r="39459" spans="39:50" x14ac:dyDescent="0.2">
      <c r="AM39459" s="31"/>
      <c r="AN39459" s="31"/>
      <c r="AO39459" s="31"/>
      <c r="AP39459" s="31"/>
      <c r="AQ39459" s="31"/>
      <c r="AR39459" s="31"/>
      <c r="AS39459" s="31"/>
      <c r="AT39459" s="31"/>
      <c r="AU39459" s="31"/>
      <c r="AV39459" s="31"/>
      <c r="AW39459" s="31"/>
      <c r="AX39459" s="31"/>
    </row>
    <row r="39460" spans="39:50" x14ac:dyDescent="0.2">
      <c r="AM39460" s="31"/>
      <c r="AN39460" s="31"/>
      <c r="AO39460" s="31"/>
      <c r="AP39460" s="31"/>
      <c r="AQ39460" s="31"/>
      <c r="AR39460" s="31"/>
      <c r="AS39460" s="31"/>
      <c r="AT39460" s="31"/>
      <c r="AU39460" s="31"/>
      <c r="AV39460" s="31"/>
      <c r="AW39460" s="31"/>
      <c r="AX39460" s="31"/>
    </row>
    <row r="39461" spans="39:50" x14ac:dyDescent="0.2">
      <c r="AM39461" s="31"/>
      <c r="AN39461" s="31"/>
      <c r="AO39461" s="31"/>
      <c r="AP39461" s="31"/>
      <c r="AQ39461" s="31"/>
      <c r="AR39461" s="31"/>
      <c r="AS39461" s="31"/>
      <c r="AT39461" s="31"/>
      <c r="AU39461" s="31"/>
      <c r="AV39461" s="31"/>
      <c r="AW39461" s="31"/>
      <c r="AX39461" s="31"/>
    </row>
    <row r="39462" spans="39:50" x14ac:dyDescent="0.2">
      <c r="AM39462" s="31"/>
      <c r="AN39462" s="31"/>
      <c r="AO39462" s="31"/>
      <c r="AP39462" s="31"/>
      <c r="AQ39462" s="31"/>
      <c r="AR39462" s="31"/>
      <c r="AS39462" s="31"/>
      <c r="AT39462" s="31"/>
      <c r="AU39462" s="31"/>
      <c r="AV39462" s="31"/>
      <c r="AW39462" s="31"/>
      <c r="AX39462" s="31"/>
    </row>
    <row r="39463" spans="39:50" x14ac:dyDescent="0.2">
      <c r="AM39463" s="31"/>
      <c r="AN39463" s="31"/>
      <c r="AO39463" s="31"/>
      <c r="AP39463" s="31"/>
      <c r="AQ39463" s="31"/>
      <c r="AR39463" s="31"/>
      <c r="AS39463" s="31"/>
      <c r="AT39463" s="31"/>
      <c r="AU39463" s="31"/>
      <c r="AV39463" s="31"/>
      <c r="AW39463" s="31"/>
      <c r="AX39463" s="31"/>
    </row>
    <row r="39464" spans="39:50" x14ac:dyDescent="0.2">
      <c r="AM39464" s="31"/>
      <c r="AN39464" s="31"/>
      <c r="AO39464" s="31"/>
      <c r="AP39464" s="31"/>
      <c r="AQ39464" s="31"/>
      <c r="AR39464" s="31"/>
      <c r="AS39464" s="31"/>
      <c r="AT39464" s="31"/>
      <c r="AU39464" s="31"/>
      <c r="AV39464" s="31"/>
      <c r="AW39464" s="31"/>
      <c r="AX39464" s="31"/>
    </row>
    <row r="39465" spans="39:50" x14ac:dyDescent="0.2">
      <c r="AM39465" s="31"/>
      <c r="AN39465" s="31"/>
      <c r="AO39465" s="31"/>
      <c r="AP39465" s="31"/>
      <c r="AQ39465" s="31"/>
      <c r="AR39465" s="31"/>
      <c r="AS39465" s="31"/>
      <c r="AT39465" s="31"/>
      <c r="AU39465" s="31"/>
      <c r="AV39465" s="31"/>
      <c r="AW39465" s="31"/>
      <c r="AX39465" s="31"/>
    </row>
    <row r="39466" spans="39:50" x14ac:dyDescent="0.2">
      <c r="AM39466" s="31"/>
      <c r="AN39466" s="31"/>
      <c r="AO39466" s="31"/>
      <c r="AP39466" s="31"/>
      <c r="AQ39466" s="31"/>
      <c r="AR39466" s="31"/>
      <c r="AS39466" s="31"/>
      <c r="AT39466" s="31"/>
      <c r="AU39466" s="31"/>
      <c r="AV39466" s="31"/>
      <c r="AW39466" s="31"/>
      <c r="AX39466" s="31"/>
    </row>
    <row r="39467" spans="39:50" x14ac:dyDescent="0.2">
      <c r="AM39467" s="31"/>
      <c r="AN39467" s="31"/>
      <c r="AO39467" s="31"/>
      <c r="AP39467" s="31"/>
      <c r="AQ39467" s="31"/>
      <c r="AR39467" s="31"/>
      <c r="AS39467" s="31"/>
      <c r="AT39467" s="31"/>
      <c r="AU39467" s="31"/>
      <c r="AV39467" s="31"/>
      <c r="AW39467" s="31"/>
      <c r="AX39467" s="31"/>
    </row>
    <row r="39468" spans="39:50" x14ac:dyDescent="0.2">
      <c r="AM39468" s="31"/>
      <c r="AN39468" s="31"/>
      <c r="AO39468" s="31"/>
      <c r="AP39468" s="31"/>
      <c r="AQ39468" s="31"/>
      <c r="AR39468" s="31"/>
      <c r="AS39468" s="31"/>
      <c r="AT39468" s="31"/>
      <c r="AU39468" s="31"/>
      <c r="AV39468" s="31"/>
      <c r="AW39468" s="31"/>
      <c r="AX39468" s="31"/>
    </row>
    <row r="39469" spans="39:50" x14ac:dyDescent="0.2">
      <c r="AM39469" s="31"/>
      <c r="AN39469" s="31"/>
      <c r="AO39469" s="31"/>
      <c r="AP39469" s="31"/>
      <c r="AQ39469" s="31"/>
      <c r="AR39469" s="31"/>
      <c r="AS39469" s="31"/>
      <c r="AT39469" s="31"/>
      <c r="AU39469" s="31"/>
      <c r="AV39469" s="31"/>
      <c r="AW39469" s="31"/>
      <c r="AX39469" s="31"/>
    </row>
    <row r="39470" spans="39:50" x14ac:dyDescent="0.2">
      <c r="AM39470" s="31"/>
      <c r="AN39470" s="31"/>
      <c r="AO39470" s="31"/>
      <c r="AP39470" s="31"/>
      <c r="AQ39470" s="31"/>
      <c r="AR39470" s="31"/>
      <c r="AS39470" s="31"/>
      <c r="AT39470" s="31"/>
      <c r="AU39470" s="31"/>
      <c r="AV39470" s="31"/>
      <c r="AW39470" s="31"/>
      <c r="AX39470" s="31"/>
    </row>
    <row r="39471" spans="39:50" x14ac:dyDescent="0.2">
      <c r="AM39471" s="31"/>
      <c r="AN39471" s="31"/>
      <c r="AO39471" s="31"/>
      <c r="AP39471" s="31"/>
      <c r="AQ39471" s="31"/>
      <c r="AR39471" s="31"/>
      <c r="AS39471" s="31"/>
      <c r="AT39471" s="31"/>
      <c r="AU39471" s="31"/>
      <c r="AV39471" s="31"/>
      <c r="AW39471" s="31"/>
      <c r="AX39471" s="31"/>
    </row>
    <row r="39472" spans="39:50" x14ac:dyDescent="0.2">
      <c r="AM39472" s="31"/>
      <c r="AN39472" s="31"/>
      <c r="AO39472" s="31"/>
      <c r="AP39472" s="31"/>
      <c r="AQ39472" s="31"/>
      <c r="AR39472" s="31"/>
      <c r="AS39472" s="31"/>
      <c r="AT39472" s="31"/>
      <c r="AU39472" s="31"/>
      <c r="AV39472" s="31"/>
      <c r="AW39472" s="31"/>
      <c r="AX39472" s="31"/>
    </row>
    <row r="39473" spans="39:50" x14ac:dyDescent="0.2">
      <c r="AM39473" s="31"/>
      <c r="AN39473" s="31"/>
      <c r="AO39473" s="31"/>
      <c r="AP39473" s="31"/>
      <c r="AQ39473" s="31"/>
      <c r="AR39473" s="31"/>
      <c r="AS39473" s="31"/>
      <c r="AT39473" s="31"/>
      <c r="AU39473" s="31"/>
      <c r="AV39473" s="31"/>
      <c r="AW39473" s="31"/>
      <c r="AX39473" s="31"/>
    </row>
    <row r="39474" spans="39:50" x14ac:dyDescent="0.2">
      <c r="AM39474" s="31"/>
      <c r="AN39474" s="31"/>
      <c r="AO39474" s="31"/>
      <c r="AP39474" s="31"/>
      <c r="AQ39474" s="31"/>
      <c r="AR39474" s="31"/>
      <c r="AS39474" s="31"/>
      <c r="AT39474" s="31"/>
      <c r="AU39474" s="31"/>
      <c r="AV39474" s="31"/>
      <c r="AW39474" s="31"/>
      <c r="AX39474" s="31"/>
    </row>
    <row r="39475" spans="39:50" x14ac:dyDescent="0.2">
      <c r="AM39475" s="31"/>
      <c r="AN39475" s="31"/>
      <c r="AO39475" s="31"/>
      <c r="AP39475" s="31"/>
      <c r="AQ39475" s="31"/>
      <c r="AR39475" s="31"/>
      <c r="AS39475" s="31"/>
      <c r="AT39475" s="31"/>
      <c r="AU39475" s="31"/>
      <c r="AV39475" s="31"/>
      <c r="AW39475" s="31"/>
      <c r="AX39475" s="31"/>
    </row>
    <row r="39476" spans="39:50" x14ac:dyDescent="0.2">
      <c r="AM39476" s="31"/>
      <c r="AN39476" s="31"/>
      <c r="AO39476" s="31"/>
      <c r="AP39476" s="31"/>
      <c r="AQ39476" s="31"/>
      <c r="AR39476" s="31"/>
      <c r="AS39476" s="31"/>
      <c r="AT39476" s="31"/>
      <c r="AU39476" s="31"/>
      <c r="AV39476" s="31"/>
      <c r="AW39476" s="31"/>
      <c r="AX39476" s="31"/>
    </row>
    <row r="39477" spans="39:50" x14ac:dyDescent="0.2">
      <c r="AM39477" s="31"/>
      <c r="AN39477" s="31"/>
      <c r="AO39477" s="31"/>
      <c r="AP39477" s="31"/>
      <c r="AQ39477" s="31"/>
      <c r="AR39477" s="31"/>
      <c r="AS39477" s="31"/>
      <c r="AT39477" s="31"/>
      <c r="AU39477" s="31"/>
      <c r="AV39477" s="31"/>
      <c r="AW39477" s="31"/>
      <c r="AX39477" s="31"/>
    </row>
    <row r="39478" spans="39:50" x14ac:dyDescent="0.2">
      <c r="AM39478" s="31"/>
      <c r="AN39478" s="31"/>
      <c r="AO39478" s="31"/>
      <c r="AP39478" s="31"/>
      <c r="AQ39478" s="31"/>
      <c r="AR39478" s="31"/>
      <c r="AS39478" s="31"/>
      <c r="AT39478" s="31"/>
      <c r="AU39478" s="31"/>
      <c r="AV39478" s="31"/>
      <c r="AW39478" s="31"/>
      <c r="AX39478" s="31"/>
    </row>
    <row r="39479" spans="39:50" x14ac:dyDescent="0.2">
      <c r="AM39479" s="31"/>
      <c r="AN39479" s="31"/>
      <c r="AO39479" s="31"/>
      <c r="AP39479" s="31"/>
      <c r="AQ39479" s="31"/>
      <c r="AR39479" s="31"/>
      <c r="AS39479" s="31"/>
      <c r="AT39479" s="31"/>
      <c r="AU39479" s="31"/>
      <c r="AV39479" s="31"/>
      <c r="AW39479" s="31"/>
      <c r="AX39479" s="31"/>
    </row>
    <row r="39480" spans="39:50" x14ac:dyDescent="0.2">
      <c r="AM39480" s="31"/>
      <c r="AN39480" s="31"/>
      <c r="AO39480" s="31"/>
      <c r="AP39480" s="31"/>
      <c r="AQ39480" s="31"/>
      <c r="AR39480" s="31"/>
      <c r="AS39480" s="31"/>
      <c r="AT39480" s="31"/>
      <c r="AU39480" s="31"/>
      <c r="AV39480" s="31"/>
      <c r="AW39480" s="31"/>
      <c r="AX39480" s="31"/>
    </row>
    <row r="39481" spans="39:50" x14ac:dyDescent="0.2">
      <c r="AM39481" s="31"/>
      <c r="AN39481" s="31"/>
      <c r="AO39481" s="31"/>
      <c r="AP39481" s="31"/>
      <c r="AQ39481" s="31"/>
      <c r="AR39481" s="31"/>
      <c r="AS39481" s="31"/>
      <c r="AT39481" s="31"/>
      <c r="AU39481" s="31"/>
      <c r="AV39481" s="31"/>
      <c r="AW39481" s="31"/>
      <c r="AX39481" s="31"/>
    </row>
    <row r="39482" spans="39:50" x14ac:dyDescent="0.2">
      <c r="AM39482" s="31"/>
      <c r="AN39482" s="31"/>
      <c r="AO39482" s="31"/>
      <c r="AP39482" s="31"/>
      <c r="AQ39482" s="31"/>
      <c r="AR39482" s="31"/>
      <c r="AS39482" s="31"/>
      <c r="AT39482" s="31"/>
      <c r="AU39482" s="31"/>
      <c r="AV39482" s="31"/>
      <c r="AW39482" s="31"/>
      <c r="AX39482" s="31"/>
    </row>
    <row r="39483" spans="39:50" x14ac:dyDescent="0.2">
      <c r="AM39483" s="31"/>
      <c r="AN39483" s="31"/>
      <c r="AO39483" s="31"/>
      <c r="AP39483" s="31"/>
      <c r="AQ39483" s="31"/>
      <c r="AR39483" s="31"/>
      <c r="AS39483" s="31"/>
      <c r="AT39483" s="31"/>
      <c r="AU39483" s="31"/>
      <c r="AV39483" s="31"/>
      <c r="AW39483" s="31"/>
      <c r="AX39483" s="31"/>
    </row>
    <row r="39484" spans="39:50" x14ac:dyDescent="0.2">
      <c r="AM39484" s="31"/>
      <c r="AN39484" s="31"/>
      <c r="AO39484" s="31"/>
      <c r="AP39484" s="31"/>
      <c r="AQ39484" s="31"/>
      <c r="AR39484" s="31"/>
      <c r="AS39484" s="31"/>
      <c r="AT39484" s="31"/>
      <c r="AU39484" s="31"/>
      <c r="AV39484" s="31"/>
      <c r="AW39484" s="31"/>
      <c r="AX39484" s="31"/>
    </row>
    <row r="39485" spans="39:50" x14ac:dyDescent="0.2">
      <c r="AM39485" s="31"/>
      <c r="AN39485" s="31"/>
      <c r="AO39485" s="31"/>
      <c r="AP39485" s="31"/>
      <c r="AQ39485" s="31"/>
      <c r="AR39485" s="31"/>
      <c r="AS39485" s="31"/>
      <c r="AT39485" s="31"/>
      <c r="AU39485" s="31"/>
      <c r="AV39485" s="31"/>
      <c r="AW39485" s="31"/>
      <c r="AX39485" s="31"/>
    </row>
    <row r="39486" spans="39:50" x14ac:dyDescent="0.2">
      <c r="AM39486" s="31"/>
      <c r="AN39486" s="31"/>
      <c r="AO39486" s="31"/>
      <c r="AP39486" s="31"/>
      <c r="AQ39486" s="31"/>
      <c r="AR39486" s="31"/>
      <c r="AS39486" s="31"/>
      <c r="AT39486" s="31"/>
      <c r="AU39486" s="31"/>
      <c r="AV39486" s="31"/>
      <c r="AW39486" s="31"/>
      <c r="AX39486" s="31"/>
    </row>
    <row r="39487" spans="39:50" x14ac:dyDescent="0.2">
      <c r="AM39487" s="31"/>
      <c r="AN39487" s="31"/>
      <c r="AO39487" s="31"/>
      <c r="AP39487" s="31"/>
      <c r="AQ39487" s="31"/>
      <c r="AR39487" s="31"/>
      <c r="AS39487" s="31"/>
      <c r="AT39487" s="31"/>
      <c r="AU39487" s="31"/>
      <c r="AV39487" s="31"/>
      <c r="AW39487" s="31"/>
      <c r="AX39487" s="31"/>
    </row>
    <row r="39488" spans="39:50" x14ac:dyDescent="0.2">
      <c r="AM39488" s="31"/>
      <c r="AN39488" s="31"/>
      <c r="AO39488" s="31"/>
      <c r="AP39488" s="31"/>
      <c r="AQ39488" s="31"/>
      <c r="AR39488" s="31"/>
      <c r="AS39488" s="31"/>
      <c r="AT39488" s="31"/>
      <c r="AU39488" s="31"/>
      <c r="AV39488" s="31"/>
      <c r="AW39488" s="31"/>
      <c r="AX39488" s="31"/>
    </row>
    <row r="39489" spans="39:50" x14ac:dyDescent="0.2">
      <c r="AM39489" s="31"/>
      <c r="AN39489" s="31"/>
      <c r="AO39489" s="31"/>
      <c r="AP39489" s="31"/>
      <c r="AQ39489" s="31"/>
      <c r="AR39489" s="31"/>
      <c r="AS39489" s="31"/>
      <c r="AT39489" s="31"/>
      <c r="AU39489" s="31"/>
      <c r="AV39489" s="31"/>
      <c r="AW39489" s="31"/>
      <c r="AX39489" s="31"/>
    </row>
    <row r="39490" spans="39:50" x14ac:dyDescent="0.2">
      <c r="AM39490" s="31"/>
      <c r="AN39490" s="31"/>
      <c r="AO39490" s="31"/>
      <c r="AP39490" s="31"/>
      <c r="AQ39490" s="31"/>
      <c r="AR39490" s="31"/>
      <c r="AS39490" s="31"/>
      <c r="AT39490" s="31"/>
      <c r="AU39490" s="31"/>
      <c r="AV39490" s="31"/>
      <c r="AW39490" s="31"/>
      <c r="AX39490" s="31"/>
    </row>
    <row r="39491" spans="39:50" x14ac:dyDescent="0.2">
      <c r="AM39491" s="31"/>
      <c r="AN39491" s="31"/>
      <c r="AO39491" s="31"/>
      <c r="AP39491" s="31"/>
      <c r="AQ39491" s="31"/>
      <c r="AR39491" s="31"/>
      <c r="AS39491" s="31"/>
      <c r="AT39491" s="31"/>
      <c r="AU39491" s="31"/>
      <c r="AV39491" s="31"/>
      <c r="AW39491" s="31"/>
      <c r="AX39491" s="31"/>
    </row>
    <row r="39492" spans="39:50" x14ac:dyDescent="0.2">
      <c r="AM39492" s="31"/>
      <c r="AN39492" s="31"/>
      <c r="AO39492" s="31"/>
      <c r="AP39492" s="31"/>
      <c r="AQ39492" s="31"/>
      <c r="AR39492" s="31"/>
      <c r="AS39492" s="31"/>
      <c r="AT39492" s="31"/>
      <c r="AU39492" s="31"/>
      <c r="AV39492" s="31"/>
      <c r="AW39492" s="31"/>
      <c r="AX39492" s="31"/>
    </row>
    <row r="39493" spans="39:50" x14ac:dyDescent="0.2">
      <c r="AM39493" s="31"/>
      <c r="AN39493" s="31"/>
      <c r="AO39493" s="31"/>
      <c r="AP39493" s="31"/>
      <c r="AQ39493" s="31"/>
      <c r="AR39493" s="31"/>
      <c r="AS39493" s="31"/>
      <c r="AT39493" s="31"/>
      <c r="AU39493" s="31"/>
      <c r="AV39493" s="31"/>
      <c r="AW39493" s="31"/>
      <c r="AX39493" s="31"/>
    </row>
    <row r="39494" spans="39:50" x14ac:dyDescent="0.2">
      <c r="AM39494" s="31"/>
      <c r="AN39494" s="31"/>
      <c r="AO39494" s="31"/>
      <c r="AP39494" s="31"/>
      <c r="AQ39494" s="31"/>
      <c r="AR39494" s="31"/>
      <c r="AS39494" s="31"/>
      <c r="AT39494" s="31"/>
      <c r="AU39494" s="31"/>
      <c r="AV39494" s="31"/>
      <c r="AW39494" s="31"/>
      <c r="AX39494" s="31"/>
    </row>
    <row r="39495" spans="39:50" x14ac:dyDescent="0.2">
      <c r="AM39495" s="31"/>
      <c r="AN39495" s="31"/>
      <c r="AO39495" s="31"/>
      <c r="AP39495" s="31"/>
      <c r="AQ39495" s="31"/>
      <c r="AR39495" s="31"/>
      <c r="AS39495" s="31"/>
      <c r="AT39495" s="31"/>
      <c r="AU39495" s="31"/>
      <c r="AV39495" s="31"/>
      <c r="AW39495" s="31"/>
      <c r="AX39495" s="31"/>
    </row>
    <row r="39496" spans="39:50" x14ac:dyDescent="0.2">
      <c r="AM39496" s="31"/>
      <c r="AN39496" s="31"/>
      <c r="AO39496" s="31"/>
      <c r="AP39496" s="31"/>
      <c r="AQ39496" s="31"/>
      <c r="AR39496" s="31"/>
      <c r="AS39496" s="31"/>
      <c r="AT39496" s="31"/>
      <c r="AU39496" s="31"/>
      <c r="AV39496" s="31"/>
      <c r="AW39496" s="31"/>
      <c r="AX39496" s="31"/>
    </row>
    <row r="39497" spans="39:50" x14ac:dyDescent="0.2">
      <c r="AM39497" s="31"/>
      <c r="AN39497" s="31"/>
      <c r="AO39497" s="31"/>
      <c r="AP39497" s="31"/>
      <c r="AQ39497" s="31"/>
      <c r="AR39497" s="31"/>
      <c r="AS39497" s="31"/>
      <c r="AT39497" s="31"/>
      <c r="AU39497" s="31"/>
      <c r="AV39497" s="31"/>
      <c r="AW39497" s="31"/>
      <c r="AX39497" s="31"/>
    </row>
    <row r="39498" spans="39:50" x14ac:dyDescent="0.2">
      <c r="AM39498" s="31"/>
      <c r="AN39498" s="31"/>
      <c r="AO39498" s="31"/>
      <c r="AP39498" s="31"/>
      <c r="AQ39498" s="31"/>
      <c r="AR39498" s="31"/>
      <c r="AS39498" s="31"/>
      <c r="AT39498" s="31"/>
      <c r="AU39498" s="31"/>
      <c r="AV39498" s="31"/>
      <c r="AW39498" s="31"/>
      <c r="AX39498" s="31"/>
    </row>
    <row r="39499" spans="39:50" x14ac:dyDescent="0.2">
      <c r="AM39499" s="31"/>
      <c r="AN39499" s="31"/>
      <c r="AO39499" s="31"/>
      <c r="AP39499" s="31"/>
      <c r="AQ39499" s="31"/>
      <c r="AR39499" s="31"/>
      <c r="AS39499" s="31"/>
      <c r="AT39499" s="31"/>
      <c r="AU39499" s="31"/>
      <c r="AV39499" s="31"/>
      <c r="AW39499" s="31"/>
      <c r="AX39499" s="31"/>
    </row>
    <row r="39500" spans="39:50" x14ac:dyDescent="0.2">
      <c r="AM39500" s="31"/>
      <c r="AN39500" s="31"/>
      <c r="AO39500" s="31"/>
      <c r="AP39500" s="31"/>
      <c r="AQ39500" s="31"/>
      <c r="AR39500" s="31"/>
      <c r="AS39500" s="31"/>
      <c r="AT39500" s="31"/>
      <c r="AU39500" s="31"/>
      <c r="AV39500" s="31"/>
      <c r="AW39500" s="31"/>
      <c r="AX39500" s="31"/>
    </row>
    <row r="39501" spans="39:50" x14ac:dyDescent="0.2">
      <c r="AM39501" s="31"/>
      <c r="AN39501" s="31"/>
      <c r="AO39501" s="31"/>
      <c r="AP39501" s="31"/>
      <c r="AQ39501" s="31"/>
      <c r="AR39501" s="31"/>
      <c r="AS39501" s="31"/>
      <c r="AT39501" s="31"/>
      <c r="AU39501" s="31"/>
      <c r="AV39501" s="31"/>
      <c r="AW39501" s="31"/>
      <c r="AX39501" s="31"/>
    </row>
    <row r="39502" spans="39:50" x14ac:dyDescent="0.2">
      <c r="AM39502" s="31"/>
      <c r="AN39502" s="31"/>
      <c r="AO39502" s="31"/>
      <c r="AP39502" s="31"/>
      <c r="AQ39502" s="31"/>
      <c r="AR39502" s="31"/>
      <c r="AS39502" s="31"/>
      <c r="AT39502" s="31"/>
      <c r="AU39502" s="31"/>
      <c r="AV39502" s="31"/>
      <c r="AW39502" s="31"/>
      <c r="AX39502" s="31"/>
    </row>
    <row r="39503" spans="39:50" x14ac:dyDescent="0.2">
      <c r="AM39503" s="31"/>
      <c r="AN39503" s="31"/>
      <c r="AO39503" s="31"/>
      <c r="AP39503" s="31"/>
      <c r="AQ39503" s="31"/>
      <c r="AR39503" s="31"/>
      <c r="AS39503" s="31"/>
      <c r="AT39503" s="31"/>
      <c r="AU39503" s="31"/>
      <c r="AV39503" s="31"/>
      <c r="AW39503" s="31"/>
      <c r="AX39503" s="31"/>
    </row>
    <row r="39504" spans="39:50" x14ac:dyDescent="0.2">
      <c r="AM39504" s="31"/>
      <c r="AN39504" s="31"/>
      <c r="AO39504" s="31"/>
      <c r="AP39504" s="31"/>
      <c r="AQ39504" s="31"/>
      <c r="AR39504" s="31"/>
      <c r="AS39504" s="31"/>
      <c r="AT39504" s="31"/>
      <c r="AU39504" s="31"/>
      <c r="AV39504" s="31"/>
      <c r="AW39504" s="31"/>
      <c r="AX39504" s="31"/>
    </row>
    <row r="39505" spans="39:50" x14ac:dyDescent="0.2">
      <c r="AM39505" s="31"/>
      <c r="AN39505" s="31"/>
      <c r="AO39505" s="31"/>
      <c r="AP39505" s="31"/>
      <c r="AQ39505" s="31"/>
      <c r="AR39505" s="31"/>
      <c r="AS39505" s="31"/>
      <c r="AT39505" s="31"/>
      <c r="AU39505" s="31"/>
      <c r="AV39505" s="31"/>
      <c r="AW39505" s="31"/>
      <c r="AX39505" s="31"/>
    </row>
    <row r="39506" spans="39:50" x14ac:dyDescent="0.2">
      <c r="AM39506" s="31"/>
      <c r="AN39506" s="31"/>
      <c r="AO39506" s="31"/>
      <c r="AP39506" s="31"/>
      <c r="AQ39506" s="31"/>
      <c r="AR39506" s="31"/>
      <c r="AS39506" s="31"/>
      <c r="AT39506" s="31"/>
      <c r="AU39506" s="31"/>
      <c r="AV39506" s="31"/>
      <c r="AW39506" s="31"/>
      <c r="AX39506" s="31"/>
    </row>
    <row r="39507" spans="39:50" x14ac:dyDescent="0.2">
      <c r="AM39507" s="31"/>
      <c r="AN39507" s="31"/>
      <c r="AO39507" s="31"/>
      <c r="AP39507" s="31"/>
      <c r="AQ39507" s="31"/>
      <c r="AR39507" s="31"/>
      <c r="AS39507" s="31"/>
      <c r="AT39507" s="31"/>
      <c r="AU39507" s="31"/>
      <c r="AV39507" s="31"/>
      <c r="AW39507" s="31"/>
      <c r="AX39507" s="31"/>
    </row>
    <row r="39508" spans="39:50" x14ac:dyDescent="0.2">
      <c r="AM39508" s="31"/>
      <c r="AN39508" s="31"/>
      <c r="AO39508" s="31"/>
      <c r="AP39508" s="31"/>
      <c r="AQ39508" s="31"/>
      <c r="AR39508" s="31"/>
      <c r="AS39508" s="31"/>
      <c r="AT39508" s="31"/>
      <c r="AU39508" s="31"/>
      <c r="AV39508" s="31"/>
      <c r="AW39508" s="31"/>
      <c r="AX39508" s="31"/>
    </row>
    <row r="39509" spans="39:50" x14ac:dyDescent="0.2">
      <c r="AM39509" s="31"/>
      <c r="AN39509" s="31"/>
      <c r="AO39509" s="31"/>
      <c r="AP39509" s="31"/>
      <c r="AQ39509" s="31"/>
      <c r="AR39509" s="31"/>
      <c r="AS39509" s="31"/>
      <c r="AT39509" s="31"/>
      <c r="AU39509" s="31"/>
      <c r="AV39509" s="31"/>
      <c r="AW39509" s="31"/>
      <c r="AX39509" s="31"/>
    </row>
    <row r="39510" spans="39:50" x14ac:dyDescent="0.2">
      <c r="AM39510" s="31"/>
      <c r="AN39510" s="31"/>
      <c r="AO39510" s="31"/>
      <c r="AP39510" s="31"/>
      <c r="AQ39510" s="31"/>
      <c r="AR39510" s="31"/>
      <c r="AS39510" s="31"/>
      <c r="AT39510" s="31"/>
      <c r="AU39510" s="31"/>
      <c r="AV39510" s="31"/>
      <c r="AW39510" s="31"/>
      <c r="AX39510" s="31"/>
    </row>
    <row r="39511" spans="39:50" x14ac:dyDescent="0.2">
      <c r="AM39511" s="31"/>
      <c r="AN39511" s="31"/>
      <c r="AO39511" s="31"/>
      <c r="AP39511" s="31"/>
      <c r="AQ39511" s="31"/>
      <c r="AR39511" s="31"/>
      <c r="AS39511" s="31"/>
      <c r="AT39511" s="31"/>
      <c r="AU39511" s="31"/>
      <c r="AV39511" s="31"/>
      <c r="AW39511" s="31"/>
      <c r="AX39511" s="31"/>
    </row>
    <row r="39512" spans="39:50" x14ac:dyDescent="0.2">
      <c r="AM39512" s="31"/>
      <c r="AN39512" s="31"/>
      <c r="AO39512" s="31"/>
      <c r="AP39512" s="31"/>
      <c r="AQ39512" s="31"/>
      <c r="AR39512" s="31"/>
      <c r="AS39512" s="31"/>
      <c r="AT39512" s="31"/>
      <c r="AU39512" s="31"/>
      <c r="AV39512" s="31"/>
      <c r="AW39512" s="31"/>
      <c r="AX39512" s="31"/>
    </row>
    <row r="39513" spans="39:50" x14ac:dyDescent="0.2">
      <c r="AM39513" s="31"/>
      <c r="AN39513" s="31"/>
      <c r="AO39513" s="31"/>
      <c r="AP39513" s="31"/>
      <c r="AQ39513" s="31"/>
      <c r="AR39513" s="31"/>
      <c r="AS39513" s="31"/>
      <c r="AT39513" s="31"/>
      <c r="AU39513" s="31"/>
      <c r="AV39513" s="31"/>
      <c r="AW39513" s="31"/>
      <c r="AX39513" s="31"/>
    </row>
    <row r="39514" spans="39:50" x14ac:dyDescent="0.2">
      <c r="AM39514" s="31"/>
      <c r="AN39514" s="31"/>
      <c r="AO39514" s="31"/>
      <c r="AP39514" s="31"/>
      <c r="AQ39514" s="31"/>
      <c r="AR39514" s="31"/>
      <c r="AS39514" s="31"/>
      <c r="AT39514" s="31"/>
      <c r="AU39514" s="31"/>
      <c r="AV39514" s="31"/>
      <c r="AW39514" s="31"/>
      <c r="AX39514" s="31"/>
    </row>
    <row r="39515" spans="39:50" x14ac:dyDescent="0.2">
      <c r="AM39515" s="31"/>
      <c r="AN39515" s="31"/>
      <c r="AO39515" s="31"/>
      <c r="AP39515" s="31"/>
      <c r="AQ39515" s="31"/>
      <c r="AR39515" s="31"/>
      <c r="AS39515" s="31"/>
      <c r="AT39515" s="31"/>
      <c r="AU39515" s="31"/>
      <c r="AV39515" s="31"/>
      <c r="AW39515" s="31"/>
      <c r="AX39515" s="31"/>
    </row>
    <row r="39516" spans="39:50" x14ac:dyDescent="0.2">
      <c r="AM39516" s="31"/>
      <c r="AN39516" s="31"/>
      <c r="AO39516" s="31"/>
      <c r="AP39516" s="31"/>
      <c r="AQ39516" s="31"/>
      <c r="AR39516" s="31"/>
      <c r="AS39516" s="31"/>
      <c r="AT39516" s="31"/>
      <c r="AU39516" s="31"/>
      <c r="AV39516" s="31"/>
      <c r="AW39516" s="31"/>
      <c r="AX39516" s="31"/>
    </row>
    <row r="39517" spans="39:50" x14ac:dyDescent="0.2">
      <c r="AM39517" s="31"/>
      <c r="AN39517" s="31"/>
      <c r="AO39517" s="31"/>
      <c r="AP39517" s="31"/>
      <c r="AQ39517" s="31"/>
      <c r="AR39517" s="31"/>
      <c r="AS39517" s="31"/>
      <c r="AT39517" s="31"/>
      <c r="AU39517" s="31"/>
      <c r="AV39517" s="31"/>
      <c r="AW39517" s="31"/>
      <c r="AX39517" s="31"/>
    </row>
    <row r="39518" spans="39:50" x14ac:dyDescent="0.2">
      <c r="AM39518" s="31"/>
      <c r="AN39518" s="31"/>
      <c r="AO39518" s="31"/>
      <c r="AP39518" s="31"/>
      <c r="AQ39518" s="31"/>
      <c r="AR39518" s="31"/>
      <c r="AS39518" s="31"/>
      <c r="AT39518" s="31"/>
      <c r="AU39518" s="31"/>
      <c r="AV39518" s="31"/>
      <c r="AW39518" s="31"/>
      <c r="AX39518" s="31"/>
    </row>
    <row r="39519" spans="39:50" x14ac:dyDescent="0.2">
      <c r="AM39519" s="31"/>
      <c r="AN39519" s="31"/>
      <c r="AO39519" s="31"/>
      <c r="AP39519" s="31"/>
      <c r="AQ39519" s="31"/>
      <c r="AR39519" s="31"/>
      <c r="AS39519" s="31"/>
      <c r="AT39519" s="31"/>
      <c r="AU39519" s="31"/>
      <c r="AV39519" s="31"/>
      <c r="AW39519" s="31"/>
      <c r="AX39519" s="31"/>
    </row>
    <row r="39520" spans="39:50" x14ac:dyDescent="0.2">
      <c r="AM39520" s="31"/>
      <c r="AN39520" s="31"/>
      <c r="AO39520" s="31"/>
      <c r="AP39520" s="31"/>
      <c r="AQ39520" s="31"/>
      <c r="AR39520" s="31"/>
      <c r="AS39520" s="31"/>
      <c r="AT39520" s="31"/>
      <c r="AU39520" s="31"/>
      <c r="AV39520" s="31"/>
      <c r="AW39520" s="31"/>
      <c r="AX39520" s="31"/>
    </row>
    <row r="39521" spans="39:50" x14ac:dyDescent="0.2">
      <c r="AM39521" s="31"/>
      <c r="AN39521" s="31"/>
      <c r="AO39521" s="31"/>
      <c r="AP39521" s="31"/>
      <c r="AQ39521" s="31"/>
      <c r="AR39521" s="31"/>
      <c r="AS39521" s="31"/>
      <c r="AT39521" s="31"/>
      <c r="AU39521" s="31"/>
      <c r="AV39521" s="31"/>
      <c r="AW39521" s="31"/>
      <c r="AX39521" s="31"/>
    </row>
    <row r="39522" spans="39:50" x14ac:dyDescent="0.2">
      <c r="AM39522" s="31"/>
      <c r="AN39522" s="31"/>
      <c r="AO39522" s="31"/>
      <c r="AP39522" s="31"/>
      <c r="AQ39522" s="31"/>
      <c r="AR39522" s="31"/>
      <c r="AS39522" s="31"/>
      <c r="AT39522" s="31"/>
      <c r="AU39522" s="31"/>
      <c r="AV39522" s="31"/>
      <c r="AW39522" s="31"/>
      <c r="AX39522" s="31"/>
    </row>
    <row r="39523" spans="39:50" x14ac:dyDescent="0.2">
      <c r="AM39523" s="31"/>
      <c r="AN39523" s="31"/>
      <c r="AO39523" s="31"/>
      <c r="AP39523" s="31"/>
      <c r="AQ39523" s="31"/>
      <c r="AR39523" s="31"/>
      <c r="AS39523" s="31"/>
      <c r="AT39523" s="31"/>
      <c r="AU39523" s="31"/>
      <c r="AV39523" s="31"/>
      <c r="AW39523" s="31"/>
      <c r="AX39523" s="31"/>
    </row>
    <row r="39524" spans="39:50" x14ac:dyDescent="0.2">
      <c r="AM39524" s="31"/>
      <c r="AN39524" s="31"/>
      <c r="AO39524" s="31"/>
      <c r="AP39524" s="31"/>
      <c r="AQ39524" s="31"/>
      <c r="AR39524" s="31"/>
      <c r="AS39524" s="31"/>
      <c r="AT39524" s="31"/>
      <c r="AU39524" s="31"/>
      <c r="AV39524" s="31"/>
      <c r="AW39524" s="31"/>
      <c r="AX39524" s="31"/>
    </row>
    <row r="39525" spans="39:50" x14ac:dyDescent="0.2">
      <c r="AM39525" s="31"/>
      <c r="AN39525" s="31"/>
      <c r="AO39525" s="31"/>
      <c r="AP39525" s="31"/>
      <c r="AQ39525" s="31"/>
      <c r="AR39525" s="31"/>
      <c r="AS39525" s="31"/>
      <c r="AT39525" s="31"/>
      <c r="AU39525" s="31"/>
      <c r="AV39525" s="31"/>
      <c r="AW39525" s="31"/>
      <c r="AX39525" s="31"/>
    </row>
    <row r="39526" spans="39:50" x14ac:dyDescent="0.2">
      <c r="AM39526" s="31"/>
      <c r="AN39526" s="31"/>
      <c r="AO39526" s="31"/>
      <c r="AP39526" s="31"/>
      <c r="AQ39526" s="31"/>
      <c r="AR39526" s="31"/>
      <c r="AS39526" s="31"/>
      <c r="AT39526" s="31"/>
      <c r="AU39526" s="31"/>
      <c r="AV39526" s="31"/>
      <c r="AW39526" s="31"/>
      <c r="AX39526" s="31"/>
    </row>
    <row r="39527" spans="39:50" x14ac:dyDescent="0.2">
      <c r="AM39527" s="31"/>
      <c r="AN39527" s="31"/>
      <c r="AO39527" s="31"/>
      <c r="AP39527" s="31"/>
      <c r="AQ39527" s="31"/>
      <c r="AR39527" s="31"/>
      <c r="AS39527" s="31"/>
      <c r="AT39527" s="31"/>
      <c r="AU39527" s="31"/>
      <c r="AV39527" s="31"/>
      <c r="AW39527" s="31"/>
      <c r="AX39527" s="31"/>
    </row>
    <row r="39528" spans="39:50" x14ac:dyDescent="0.2">
      <c r="AM39528" s="31"/>
      <c r="AN39528" s="31"/>
      <c r="AO39528" s="31"/>
      <c r="AP39528" s="31"/>
      <c r="AQ39528" s="31"/>
      <c r="AR39528" s="31"/>
      <c r="AS39528" s="31"/>
      <c r="AT39528" s="31"/>
      <c r="AU39528" s="31"/>
      <c r="AV39528" s="31"/>
      <c r="AW39528" s="31"/>
      <c r="AX39528" s="31"/>
    </row>
    <row r="39529" spans="39:50" x14ac:dyDescent="0.2">
      <c r="AM39529" s="31"/>
      <c r="AN39529" s="31"/>
      <c r="AO39529" s="31"/>
      <c r="AP39529" s="31"/>
      <c r="AQ39529" s="31"/>
      <c r="AR39529" s="31"/>
      <c r="AS39529" s="31"/>
      <c r="AT39529" s="31"/>
      <c r="AU39529" s="31"/>
      <c r="AV39529" s="31"/>
      <c r="AW39529" s="31"/>
      <c r="AX39529" s="31"/>
    </row>
    <row r="39530" spans="39:50" x14ac:dyDescent="0.2">
      <c r="AM39530" s="31"/>
      <c r="AN39530" s="31"/>
      <c r="AO39530" s="31"/>
      <c r="AP39530" s="31"/>
      <c r="AQ39530" s="31"/>
      <c r="AR39530" s="31"/>
      <c r="AS39530" s="31"/>
      <c r="AT39530" s="31"/>
      <c r="AU39530" s="31"/>
      <c r="AV39530" s="31"/>
      <c r="AW39530" s="31"/>
      <c r="AX39530" s="31"/>
    </row>
    <row r="39531" spans="39:50" x14ac:dyDescent="0.2">
      <c r="AM39531" s="31"/>
      <c r="AN39531" s="31"/>
      <c r="AO39531" s="31"/>
      <c r="AP39531" s="31"/>
      <c r="AQ39531" s="31"/>
      <c r="AR39531" s="31"/>
      <c r="AS39531" s="31"/>
      <c r="AT39531" s="31"/>
      <c r="AU39531" s="31"/>
      <c r="AV39531" s="31"/>
      <c r="AW39531" s="31"/>
      <c r="AX39531" s="31"/>
    </row>
    <row r="39532" spans="39:50" x14ac:dyDescent="0.2">
      <c r="AM39532" s="31"/>
      <c r="AN39532" s="31"/>
      <c r="AO39532" s="31"/>
      <c r="AP39532" s="31"/>
      <c r="AQ39532" s="31"/>
      <c r="AR39532" s="31"/>
      <c r="AS39532" s="31"/>
      <c r="AT39532" s="31"/>
      <c r="AU39532" s="31"/>
      <c r="AV39532" s="31"/>
      <c r="AW39532" s="31"/>
      <c r="AX39532" s="31"/>
    </row>
    <row r="39533" spans="39:50" x14ac:dyDescent="0.2">
      <c r="AM39533" s="31"/>
      <c r="AN39533" s="31"/>
      <c r="AO39533" s="31"/>
      <c r="AP39533" s="31"/>
      <c r="AQ39533" s="31"/>
      <c r="AR39533" s="31"/>
      <c r="AS39533" s="31"/>
      <c r="AT39533" s="31"/>
      <c r="AU39533" s="31"/>
      <c r="AV39533" s="31"/>
      <c r="AW39533" s="31"/>
      <c r="AX39533" s="31"/>
    </row>
    <row r="39534" spans="39:50" x14ac:dyDescent="0.2">
      <c r="AM39534" s="31"/>
      <c r="AN39534" s="31"/>
      <c r="AO39534" s="31"/>
      <c r="AP39534" s="31"/>
      <c r="AQ39534" s="31"/>
      <c r="AR39534" s="31"/>
      <c r="AS39534" s="31"/>
      <c r="AT39534" s="31"/>
      <c r="AU39534" s="31"/>
      <c r="AV39534" s="31"/>
      <c r="AW39534" s="31"/>
      <c r="AX39534" s="31"/>
    </row>
    <row r="39535" spans="39:50" x14ac:dyDescent="0.2">
      <c r="AM39535" s="31"/>
      <c r="AN39535" s="31"/>
      <c r="AO39535" s="31"/>
      <c r="AP39535" s="31"/>
      <c r="AQ39535" s="31"/>
      <c r="AR39535" s="31"/>
      <c r="AS39535" s="31"/>
      <c r="AT39535" s="31"/>
      <c r="AU39535" s="31"/>
      <c r="AV39535" s="31"/>
      <c r="AW39535" s="31"/>
      <c r="AX39535" s="31"/>
    </row>
    <row r="39536" spans="39:50" x14ac:dyDescent="0.2">
      <c r="AM39536" s="31"/>
      <c r="AN39536" s="31"/>
      <c r="AO39536" s="31"/>
      <c r="AP39536" s="31"/>
      <c r="AQ39536" s="31"/>
      <c r="AR39536" s="31"/>
      <c r="AS39536" s="31"/>
      <c r="AT39536" s="31"/>
      <c r="AU39536" s="31"/>
      <c r="AV39536" s="31"/>
      <c r="AW39536" s="31"/>
      <c r="AX39536" s="31"/>
    </row>
    <row r="39537" spans="39:50" x14ac:dyDescent="0.2">
      <c r="AM39537" s="31"/>
      <c r="AN39537" s="31"/>
      <c r="AO39537" s="31"/>
      <c r="AP39537" s="31"/>
      <c r="AQ39537" s="31"/>
      <c r="AR39537" s="31"/>
      <c r="AS39537" s="31"/>
      <c r="AT39537" s="31"/>
      <c r="AU39537" s="31"/>
      <c r="AV39537" s="31"/>
      <c r="AW39537" s="31"/>
      <c r="AX39537" s="31"/>
    </row>
    <row r="39538" spans="39:50" x14ac:dyDescent="0.2">
      <c r="AM39538" s="31"/>
      <c r="AN39538" s="31"/>
      <c r="AO39538" s="31"/>
      <c r="AP39538" s="31"/>
      <c r="AQ39538" s="31"/>
      <c r="AR39538" s="31"/>
      <c r="AS39538" s="31"/>
      <c r="AT39538" s="31"/>
      <c r="AU39538" s="31"/>
      <c r="AV39538" s="31"/>
      <c r="AW39538" s="31"/>
      <c r="AX39538" s="31"/>
    </row>
    <row r="39539" spans="39:50" x14ac:dyDescent="0.2">
      <c r="AM39539" s="31"/>
      <c r="AN39539" s="31"/>
      <c r="AO39539" s="31"/>
      <c r="AP39539" s="31"/>
      <c r="AQ39539" s="31"/>
      <c r="AR39539" s="31"/>
      <c r="AS39539" s="31"/>
      <c r="AT39539" s="31"/>
      <c r="AU39539" s="31"/>
      <c r="AV39539" s="31"/>
      <c r="AW39539" s="31"/>
      <c r="AX39539" s="31"/>
    </row>
    <row r="39540" spans="39:50" x14ac:dyDescent="0.2">
      <c r="AM39540" s="31"/>
      <c r="AN39540" s="31"/>
      <c r="AO39540" s="31"/>
      <c r="AP39540" s="31"/>
      <c r="AQ39540" s="31"/>
      <c r="AR39540" s="31"/>
      <c r="AS39540" s="31"/>
      <c r="AT39540" s="31"/>
      <c r="AU39540" s="31"/>
      <c r="AV39540" s="31"/>
      <c r="AW39540" s="31"/>
      <c r="AX39540" s="31"/>
    </row>
    <row r="39541" spans="39:50" x14ac:dyDescent="0.2">
      <c r="AM39541" s="31"/>
      <c r="AN39541" s="31"/>
      <c r="AO39541" s="31"/>
      <c r="AP39541" s="31"/>
      <c r="AQ39541" s="31"/>
      <c r="AR39541" s="31"/>
      <c r="AS39541" s="31"/>
      <c r="AT39541" s="31"/>
      <c r="AU39541" s="31"/>
      <c r="AV39541" s="31"/>
      <c r="AW39541" s="31"/>
      <c r="AX39541" s="31"/>
    </row>
    <row r="39542" spans="39:50" x14ac:dyDescent="0.2">
      <c r="AM39542" s="31"/>
      <c r="AN39542" s="31"/>
      <c r="AO39542" s="31"/>
      <c r="AP39542" s="31"/>
      <c r="AQ39542" s="31"/>
      <c r="AR39542" s="31"/>
      <c r="AS39542" s="31"/>
      <c r="AT39542" s="31"/>
      <c r="AU39542" s="31"/>
      <c r="AV39542" s="31"/>
      <c r="AW39542" s="31"/>
      <c r="AX39542" s="31"/>
    </row>
    <row r="39543" spans="39:50" x14ac:dyDescent="0.2">
      <c r="AM39543" s="31"/>
      <c r="AN39543" s="31"/>
      <c r="AO39543" s="31"/>
      <c r="AP39543" s="31"/>
      <c r="AQ39543" s="31"/>
      <c r="AR39543" s="31"/>
      <c r="AS39543" s="31"/>
      <c r="AT39543" s="31"/>
      <c r="AU39543" s="31"/>
      <c r="AV39543" s="31"/>
      <c r="AW39543" s="31"/>
      <c r="AX39543" s="31"/>
    </row>
    <row r="39544" spans="39:50" x14ac:dyDescent="0.2">
      <c r="AM39544" s="31"/>
      <c r="AN39544" s="31"/>
      <c r="AO39544" s="31"/>
      <c r="AP39544" s="31"/>
      <c r="AQ39544" s="31"/>
      <c r="AR39544" s="31"/>
      <c r="AS39544" s="31"/>
      <c r="AT39544" s="31"/>
      <c r="AU39544" s="31"/>
      <c r="AV39544" s="31"/>
      <c r="AW39544" s="31"/>
      <c r="AX39544" s="31"/>
    </row>
    <row r="39545" spans="39:50" x14ac:dyDescent="0.2">
      <c r="AM39545" s="31"/>
      <c r="AN39545" s="31"/>
      <c r="AO39545" s="31"/>
      <c r="AP39545" s="31"/>
      <c r="AQ39545" s="31"/>
      <c r="AR39545" s="31"/>
      <c r="AS39545" s="31"/>
      <c r="AT39545" s="31"/>
      <c r="AU39545" s="31"/>
      <c r="AV39545" s="31"/>
      <c r="AW39545" s="31"/>
      <c r="AX39545" s="31"/>
    </row>
    <row r="39546" spans="39:50" x14ac:dyDescent="0.2">
      <c r="AM39546" s="31"/>
      <c r="AN39546" s="31"/>
      <c r="AO39546" s="31"/>
      <c r="AP39546" s="31"/>
      <c r="AQ39546" s="31"/>
      <c r="AR39546" s="31"/>
      <c r="AS39546" s="31"/>
      <c r="AT39546" s="31"/>
      <c r="AU39546" s="31"/>
      <c r="AV39546" s="31"/>
      <c r="AW39546" s="31"/>
      <c r="AX39546" s="31"/>
    </row>
    <row r="39547" spans="39:50" x14ac:dyDescent="0.2">
      <c r="AM39547" s="31"/>
      <c r="AN39547" s="31"/>
      <c r="AO39547" s="31"/>
      <c r="AP39547" s="31"/>
      <c r="AQ39547" s="31"/>
      <c r="AR39547" s="31"/>
      <c r="AS39547" s="31"/>
      <c r="AT39547" s="31"/>
      <c r="AU39547" s="31"/>
      <c r="AV39547" s="31"/>
      <c r="AW39547" s="31"/>
      <c r="AX39547" s="31"/>
    </row>
    <row r="39548" spans="39:50" x14ac:dyDescent="0.2">
      <c r="AM39548" s="31"/>
      <c r="AN39548" s="31"/>
      <c r="AO39548" s="31"/>
      <c r="AP39548" s="31"/>
      <c r="AQ39548" s="31"/>
      <c r="AR39548" s="31"/>
      <c r="AS39548" s="31"/>
      <c r="AT39548" s="31"/>
      <c r="AU39548" s="31"/>
      <c r="AV39548" s="31"/>
      <c r="AW39548" s="31"/>
      <c r="AX39548" s="31"/>
    </row>
    <row r="39549" spans="39:50" x14ac:dyDescent="0.2">
      <c r="AM39549" s="31"/>
      <c r="AN39549" s="31"/>
      <c r="AO39549" s="31"/>
      <c r="AP39549" s="31"/>
      <c r="AQ39549" s="31"/>
      <c r="AR39549" s="31"/>
      <c r="AS39549" s="31"/>
      <c r="AT39549" s="31"/>
      <c r="AU39549" s="31"/>
      <c r="AV39549" s="31"/>
      <c r="AW39549" s="31"/>
      <c r="AX39549" s="31"/>
    </row>
    <row r="39550" spans="39:50" x14ac:dyDescent="0.2">
      <c r="AM39550" s="31"/>
      <c r="AN39550" s="31"/>
      <c r="AO39550" s="31"/>
      <c r="AP39550" s="31"/>
      <c r="AQ39550" s="31"/>
      <c r="AR39550" s="31"/>
      <c r="AS39550" s="31"/>
      <c r="AT39550" s="31"/>
      <c r="AU39550" s="31"/>
      <c r="AV39550" s="31"/>
      <c r="AW39550" s="31"/>
      <c r="AX39550" s="31"/>
    </row>
    <row r="39551" spans="39:50" x14ac:dyDescent="0.2">
      <c r="AM39551" s="31"/>
      <c r="AN39551" s="31"/>
      <c r="AO39551" s="31"/>
      <c r="AP39551" s="31"/>
      <c r="AQ39551" s="31"/>
      <c r="AR39551" s="31"/>
      <c r="AS39551" s="31"/>
      <c r="AT39551" s="31"/>
      <c r="AU39551" s="31"/>
      <c r="AV39551" s="31"/>
      <c r="AW39551" s="31"/>
      <c r="AX39551" s="31"/>
    </row>
    <row r="39552" spans="39:50" x14ac:dyDescent="0.2">
      <c r="AM39552" s="31"/>
      <c r="AN39552" s="31"/>
      <c r="AO39552" s="31"/>
      <c r="AP39552" s="31"/>
      <c r="AQ39552" s="31"/>
      <c r="AR39552" s="31"/>
      <c r="AS39552" s="31"/>
      <c r="AT39552" s="31"/>
      <c r="AU39552" s="31"/>
      <c r="AV39552" s="31"/>
      <c r="AW39552" s="31"/>
      <c r="AX39552" s="31"/>
    </row>
    <row r="39553" spans="39:50" x14ac:dyDescent="0.2">
      <c r="AM39553" s="31"/>
      <c r="AN39553" s="31"/>
      <c r="AO39553" s="31"/>
      <c r="AP39553" s="31"/>
      <c r="AQ39553" s="31"/>
      <c r="AR39553" s="31"/>
      <c r="AS39553" s="31"/>
      <c r="AT39553" s="31"/>
      <c r="AU39553" s="31"/>
      <c r="AV39553" s="31"/>
      <c r="AW39553" s="31"/>
      <c r="AX39553" s="31"/>
    </row>
    <row r="39554" spans="39:50" x14ac:dyDescent="0.2">
      <c r="AM39554" s="31"/>
      <c r="AN39554" s="31"/>
      <c r="AO39554" s="31"/>
      <c r="AP39554" s="31"/>
      <c r="AQ39554" s="31"/>
      <c r="AR39554" s="31"/>
      <c r="AS39554" s="31"/>
      <c r="AT39554" s="31"/>
      <c r="AU39554" s="31"/>
      <c r="AV39554" s="31"/>
      <c r="AW39554" s="31"/>
      <c r="AX39554" s="31"/>
    </row>
    <row r="39555" spans="39:50" x14ac:dyDescent="0.2">
      <c r="AM39555" s="31"/>
      <c r="AN39555" s="31"/>
      <c r="AO39555" s="31"/>
      <c r="AP39555" s="31"/>
      <c r="AQ39555" s="31"/>
      <c r="AR39555" s="31"/>
      <c r="AS39555" s="31"/>
      <c r="AT39555" s="31"/>
      <c r="AU39555" s="31"/>
      <c r="AV39555" s="31"/>
      <c r="AW39555" s="31"/>
      <c r="AX39555" s="31"/>
    </row>
    <row r="39556" spans="39:50" x14ac:dyDescent="0.2">
      <c r="AM39556" s="31"/>
      <c r="AN39556" s="31"/>
      <c r="AO39556" s="31"/>
      <c r="AP39556" s="31"/>
      <c r="AQ39556" s="31"/>
      <c r="AR39556" s="31"/>
      <c r="AS39556" s="31"/>
      <c r="AT39556" s="31"/>
      <c r="AU39556" s="31"/>
      <c r="AV39556" s="31"/>
      <c r="AW39556" s="31"/>
      <c r="AX39556" s="31"/>
    </row>
    <row r="39557" spans="39:50" x14ac:dyDescent="0.2">
      <c r="AM39557" s="31"/>
      <c r="AN39557" s="31"/>
      <c r="AO39557" s="31"/>
      <c r="AP39557" s="31"/>
      <c r="AQ39557" s="31"/>
      <c r="AR39557" s="31"/>
      <c r="AS39557" s="31"/>
      <c r="AT39557" s="31"/>
      <c r="AU39557" s="31"/>
      <c r="AV39557" s="31"/>
      <c r="AW39557" s="31"/>
      <c r="AX39557" s="31"/>
    </row>
    <row r="39558" spans="39:50" x14ac:dyDescent="0.2">
      <c r="AM39558" s="31"/>
      <c r="AN39558" s="31"/>
      <c r="AO39558" s="31"/>
      <c r="AP39558" s="31"/>
      <c r="AQ39558" s="31"/>
      <c r="AR39558" s="31"/>
      <c r="AS39558" s="31"/>
      <c r="AT39558" s="31"/>
      <c r="AU39558" s="31"/>
      <c r="AV39558" s="31"/>
      <c r="AW39558" s="31"/>
      <c r="AX39558" s="31"/>
    </row>
    <row r="39559" spans="39:50" x14ac:dyDescent="0.2">
      <c r="AM39559" s="31"/>
      <c r="AN39559" s="31"/>
      <c r="AO39559" s="31"/>
      <c r="AP39559" s="31"/>
      <c r="AQ39559" s="31"/>
      <c r="AR39559" s="31"/>
      <c r="AS39559" s="31"/>
      <c r="AT39559" s="31"/>
      <c r="AU39559" s="31"/>
      <c r="AV39559" s="31"/>
      <c r="AW39559" s="31"/>
      <c r="AX39559" s="31"/>
    </row>
    <row r="39560" spans="39:50" x14ac:dyDescent="0.2">
      <c r="AM39560" s="31"/>
      <c r="AN39560" s="31"/>
      <c r="AO39560" s="31"/>
      <c r="AP39560" s="31"/>
      <c r="AQ39560" s="31"/>
      <c r="AR39560" s="31"/>
      <c r="AS39560" s="31"/>
      <c r="AT39560" s="31"/>
      <c r="AU39560" s="31"/>
      <c r="AV39560" s="31"/>
      <c r="AW39560" s="31"/>
      <c r="AX39560" s="31"/>
    </row>
    <row r="39561" spans="39:50" x14ac:dyDescent="0.2">
      <c r="AM39561" s="31"/>
      <c r="AN39561" s="31"/>
      <c r="AO39561" s="31"/>
      <c r="AP39561" s="31"/>
      <c r="AQ39561" s="31"/>
      <c r="AR39561" s="31"/>
      <c r="AS39561" s="31"/>
      <c r="AT39561" s="31"/>
      <c r="AU39561" s="31"/>
      <c r="AV39561" s="31"/>
      <c r="AW39561" s="31"/>
      <c r="AX39561" s="31"/>
    </row>
    <row r="39562" spans="39:50" x14ac:dyDescent="0.2">
      <c r="AM39562" s="31"/>
      <c r="AN39562" s="31"/>
      <c r="AO39562" s="31"/>
      <c r="AP39562" s="31"/>
      <c r="AQ39562" s="31"/>
      <c r="AR39562" s="31"/>
      <c r="AS39562" s="31"/>
      <c r="AT39562" s="31"/>
      <c r="AU39562" s="31"/>
      <c r="AV39562" s="31"/>
      <c r="AW39562" s="31"/>
      <c r="AX39562" s="31"/>
    </row>
    <row r="39563" spans="39:50" x14ac:dyDescent="0.2">
      <c r="AM39563" s="31"/>
      <c r="AN39563" s="31"/>
      <c r="AO39563" s="31"/>
      <c r="AP39563" s="31"/>
      <c r="AQ39563" s="31"/>
      <c r="AR39563" s="31"/>
      <c r="AS39563" s="31"/>
      <c r="AT39563" s="31"/>
      <c r="AU39563" s="31"/>
      <c r="AV39563" s="31"/>
      <c r="AW39563" s="31"/>
      <c r="AX39563" s="31"/>
    </row>
    <row r="39564" spans="39:50" x14ac:dyDescent="0.2">
      <c r="AM39564" s="31"/>
      <c r="AN39564" s="31"/>
      <c r="AO39564" s="31"/>
      <c r="AP39564" s="31"/>
      <c r="AQ39564" s="31"/>
      <c r="AR39564" s="31"/>
      <c r="AS39564" s="31"/>
      <c r="AT39564" s="31"/>
      <c r="AU39564" s="31"/>
      <c r="AV39564" s="31"/>
      <c r="AW39564" s="31"/>
      <c r="AX39564" s="31"/>
    </row>
    <row r="39565" spans="39:50" x14ac:dyDescent="0.2">
      <c r="AM39565" s="31"/>
      <c r="AN39565" s="31"/>
      <c r="AO39565" s="31"/>
      <c r="AP39565" s="31"/>
      <c r="AQ39565" s="31"/>
      <c r="AR39565" s="31"/>
      <c r="AS39565" s="31"/>
      <c r="AT39565" s="31"/>
      <c r="AU39565" s="31"/>
      <c r="AV39565" s="31"/>
      <c r="AW39565" s="31"/>
      <c r="AX39565" s="31"/>
    </row>
    <row r="39566" spans="39:50" x14ac:dyDescent="0.2">
      <c r="AM39566" s="31"/>
      <c r="AN39566" s="31"/>
      <c r="AO39566" s="31"/>
      <c r="AP39566" s="31"/>
      <c r="AQ39566" s="31"/>
      <c r="AR39566" s="31"/>
      <c r="AS39566" s="31"/>
      <c r="AT39566" s="31"/>
      <c r="AU39566" s="31"/>
      <c r="AV39566" s="31"/>
      <c r="AW39566" s="31"/>
      <c r="AX39566" s="31"/>
    </row>
    <row r="39567" spans="39:50" x14ac:dyDescent="0.2">
      <c r="AM39567" s="31"/>
      <c r="AN39567" s="31"/>
      <c r="AO39567" s="31"/>
      <c r="AP39567" s="31"/>
      <c r="AQ39567" s="31"/>
      <c r="AR39567" s="31"/>
      <c r="AS39567" s="31"/>
      <c r="AT39567" s="31"/>
      <c r="AU39567" s="31"/>
      <c r="AV39567" s="31"/>
      <c r="AW39567" s="31"/>
      <c r="AX39567" s="31"/>
    </row>
    <row r="39568" spans="39:50" x14ac:dyDescent="0.2">
      <c r="AM39568" s="31"/>
      <c r="AN39568" s="31"/>
      <c r="AO39568" s="31"/>
      <c r="AP39568" s="31"/>
      <c r="AQ39568" s="31"/>
      <c r="AR39568" s="31"/>
      <c r="AS39568" s="31"/>
      <c r="AT39568" s="31"/>
      <c r="AU39568" s="31"/>
      <c r="AV39568" s="31"/>
      <c r="AW39568" s="31"/>
      <c r="AX39568" s="31"/>
    </row>
    <row r="39569" spans="39:50" x14ac:dyDescent="0.2">
      <c r="AM39569" s="31"/>
      <c r="AN39569" s="31"/>
      <c r="AO39569" s="31"/>
      <c r="AP39569" s="31"/>
      <c r="AQ39569" s="31"/>
      <c r="AR39569" s="31"/>
      <c r="AS39569" s="31"/>
      <c r="AT39569" s="31"/>
      <c r="AU39569" s="31"/>
      <c r="AV39569" s="31"/>
      <c r="AW39569" s="31"/>
      <c r="AX39569" s="31"/>
    </row>
    <row r="39570" spans="39:50" x14ac:dyDescent="0.2">
      <c r="AM39570" s="31"/>
      <c r="AN39570" s="31"/>
      <c r="AO39570" s="31"/>
      <c r="AP39570" s="31"/>
      <c r="AQ39570" s="31"/>
      <c r="AR39570" s="31"/>
      <c r="AS39570" s="31"/>
      <c r="AT39570" s="31"/>
      <c r="AU39570" s="31"/>
      <c r="AV39570" s="31"/>
      <c r="AW39570" s="31"/>
      <c r="AX39570" s="31"/>
    </row>
    <row r="39571" spans="39:50" x14ac:dyDescent="0.2">
      <c r="AM39571" s="31"/>
      <c r="AN39571" s="31"/>
      <c r="AO39571" s="31"/>
      <c r="AP39571" s="31"/>
      <c r="AQ39571" s="31"/>
      <c r="AR39571" s="31"/>
      <c r="AS39571" s="31"/>
      <c r="AT39571" s="31"/>
      <c r="AU39571" s="31"/>
      <c r="AV39571" s="31"/>
      <c r="AW39571" s="31"/>
      <c r="AX39571" s="31"/>
    </row>
    <row r="39572" spans="39:50" x14ac:dyDescent="0.2">
      <c r="AM39572" s="31"/>
      <c r="AN39572" s="31"/>
      <c r="AO39572" s="31"/>
      <c r="AP39572" s="31"/>
      <c r="AQ39572" s="31"/>
      <c r="AR39572" s="31"/>
      <c r="AS39572" s="31"/>
      <c r="AT39572" s="31"/>
      <c r="AU39572" s="31"/>
      <c r="AV39572" s="31"/>
      <c r="AW39572" s="31"/>
      <c r="AX39572" s="31"/>
    </row>
    <row r="39573" spans="39:50" x14ac:dyDescent="0.2">
      <c r="AM39573" s="31"/>
      <c r="AN39573" s="31"/>
      <c r="AO39573" s="31"/>
      <c r="AP39573" s="31"/>
      <c r="AQ39573" s="31"/>
      <c r="AR39573" s="31"/>
      <c r="AS39573" s="31"/>
      <c r="AT39573" s="31"/>
      <c r="AU39573" s="31"/>
      <c r="AV39573" s="31"/>
      <c r="AW39573" s="31"/>
      <c r="AX39573" s="31"/>
    </row>
    <row r="39574" spans="39:50" x14ac:dyDescent="0.2">
      <c r="AM39574" s="31"/>
      <c r="AN39574" s="31"/>
      <c r="AO39574" s="31"/>
      <c r="AP39574" s="31"/>
      <c r="AQ39574" s="31"/>
      <c r="AR39574" s="31"/>
      <c r="AS39574" s="31"/>
      <c r="AT39574" s="31"/>
      <c r="AU39574" s="31"/>
      <c r="AV39574" s="31"/>
      <c r="AW39574" s="31"/>
      <c r="AX39574" s="31"/>
    </row>
    <row r="39575" spans="39:50" x14ac:dyDescent="0.2">
      <c r="AM39575" s="31"/>
      <c r="AN39575" s="31"/>
      <c r="AO39575" s="31"/>
      <c r="AP39575" s="31"/>
      <c r="AQ39575" s="31"/>
      <c r="AR39575" s="31"/>
      <c r="AS39575" s="31"/>
      <c r="AT39575" s="31"/>
      <c r="AU39575" s="31"/>
      <c r="AV39575" s="31"/>
      <c r="AW39575" s="31"/>
      <c r="AX39575" s="31"/>
    </row>
    <row r="39576" spans="39:50" x14ac:dyDescent="0.2">
      <c r="AM39576" s="31"/>
      <c r="AN39576" s="31"/>
      <c r="AO39576" s="31"/>
      <c r="AP39576" s="31"/>
      <c r="AQ39576" s="31"/>
      <c r="AR39576" s="31"/>
      <c r="AS39576" s="31"/>
      <c r="AT39576" s="31"/>
      <c r="AU39576" s="31"/>
      <c r="AV39576" s="31"/>
      <c r="AW39576" s="31"/>
      <c r="AX39576" s="31"/>
    </row>
    <row r="39577" spans="39:50" x14ac:dyDescent="0.2">
      <c r="AM39577" s="31"/>
      <c r="AN39577" s="31"/>
      <c r="AO39577" s="31"/>
      <c r="AP39577" s="31"/>
      <c r="AQ39577" s="31"/>
      <c r="AR39577" s="31"/>
      <c r="AS39577" s="31"/>
      <c r="AT39577" s="31"/>
      <c r="AU39577" s="31"/>
      <c r="AV39577" s="31"/>
      <c r="AW39577" s="31"/>
      <c r="AX39577" s="31"/>
    </row>
    <row r="39578" spans="39:50" x14ac:dyDescent="0.2">
      <c r="AM39578" s="31"/>
      <c r="AN39578" s="31"/>
      <c r="AO39578" s="31"/>
      <c r="AP39578" s="31"/>
      <c r="AQ39578" s="31"/>
      <c r="AR39578" s="31"/>
      <c r="AS39578" s="31"/>
      <c r="AT39578" s="31"/>
      <c r="AU39578" s="31"/>
      <c r="AV39578" s="31"/>
      <c r="AW39578" s="31"/>
      <c r="AX39578" s="31"/>
    </row>
    <row r="39579" spans="39:50" x14ac:dyDescent="0.2">
      <c r="AM39579" s="31"/>
      <c r="AN39579" s="31"/>
      <c r="AO39579" s="31"/>
      <c r="AP39579" s="31"/>
      <c r="AQ39579" s="31"/>
      <c r="AR39579" s="31"/>
      <c r="AS39579" s="31"/>
      <c r="AT39579" s="31"/>
      <c r="AU39579" s="31"/>
      <c r="AV39579" s="31"/>
      <c r="AW39579" s="31"/>
      <c r="AX39579" s="31"/>
    </row>
    <row r="39580" spans="39:50" x14ac:dyDescent="0.2">
      <c r="AM39580" s="31"/>
      <c r="AN39580" s="31"/>
      <c r="AO39580" s="31"/>
      <c r="AP39580" s="31"/>
      <c r="AQ39580" s="31"/>
      <c r="AR39580" s="31"/>
      <c r="AS39580" s="31"/>
      <c r="AT39580" s="31"/>
      <c r="AU39580" s="31"/>
      <c r="AV39580" s="31"/>
      <c r="AW39580" s="31"/>
      <c r="AX39580" s="31"/>
    </row>
    <row r="39581" spans="39:50" x14ac:dyDescent="0.2">
      <c r="AM39581" s="31"/>
      <c r="AN39581" s="31"/>
      <c r="AO39581" s="31"/>
      <c r="AP39581" s="31"/>
      <c r="AQ39581" s="31"/>
      <c r="AR39581" s="31"/>
      <c r="AS39581" s="31"/>
      <c r="AT39581" s="31"/>
      <c r="AU39581" s="31"/>
      <c r="AV39581" s="31"/>
      <c r="AW39581" s="31"/>
      <c r="AX39581" s="31"/>
    </row>
    <row r="39582" spans="39:50" x14ac:dyDescent="0.2">
      <c r="AM39582" s="31"/>
      <c r="AN39582" s="31"/>
      <c r="AO39582" s="31"/>
      <c r="AP39582" s="31"/>
      <c r="AQ39582" s="31"/>
      <c r="AR39582" s="31"/>
      <c r="AS39582" s="31"/>
      <c r="AT39582" s="31"/>
      <c r="AU39582" s="31"/>
      <c r="AV39582" s="31"/>
      <c r="AW39582" s="31"/>
      <c r="AX39582" s="31"/>
    </row>
    <row r="39583" spans="39:50" x14ac:dyDescent="0.2">
      <c r="AM39583" s="31"/>
      <c r="AN39583" s="31"/>
      <c r="AO39583" s="31"/>
      <c r="AP39583" s="31"/>
      <c r="AQ39583" s="31"/>
      <c r="AR39583" s="31"/>
      <c r="AS39583" s="31"/>
      <c r="AT39583" s="31"/>
      <c r="AU39583" s="31"/>
      <c r="AV39583" s="31"/>
      <c r="AW39583" s="31"/>
      <c r="AX39583" s="31"/>
    </row>
    <row r="39584" spans="39:50" x14ac:dyDescent="0.2">
      <c r="AM39584" s="31"/>
      <c r="AN39584" s="31"/>
      <c r="AO39584" s="31"/>
      <c r="AP39584" s="31"/>
      <c r="AQ39584" s="31"/>
      <c r="AR39584" s="31"/>
      <c r="AS39584" s="31"/>
      <c r="AT39584" s="31"/>
      <c r="AU39584" s="31"/>
      <c r="AV39584" s="31"/>
      <c r="AW39584" s="31"/>
      <c r="AX39584" s="31"/>
    </row>
    <row r="39585" spans="39:50" x14ac:dyDescent="0.2">
      <c r="AM39585" s="31"/>
      <c r="AN39585" s="31"/>
      <c r="AO39585" s="31"/>
      <c r="AP39585" s="31"/>
      <c r="AQ39585" s="31"/>
      <c r="AR39585" s="31"/>
      <c r="AS39585" s="31"/>
      <c r="AT39585" s="31"/>
      <c r="AU39585" s="31"/>
      <c r="AV39585" s="31"/>
      <c r="AW39585" s="31"/>
      <c r="AX39585" s="31"/>
    </row>
    <row r="39586" spans="39:50" x14ac:dyDescent="0.2">
      <c r="AM39586" s="31"/>
      <c r="AN39586" s="31"/>
      <c r="AO39586" s="31"/>
      <c r="AP39586" s="31"/>
      <c r="AQ39586" s="31"/>
      <c r="AR39586" s="31"/>
      <c r="AS39586" s="31"/>
      <c r="AT39586" s="31"/>
      <c r="AU39586" s="31"/>
      <c r="AV39586" s="31"/>
      <c r="AW39586" s="31"/>
      <c r="AX39586" s="31"/>
    </row>
    <row r="39587" spans="39:50" x14ac:dyDescent="0.2">
      <c r="AM39587" s="31"/>
      <c r="AN39587" s="31"/>
      <c r="AO39587" s="31"/>
      <c r="AP39587" s="31"/>
      <c r="AQ39587" s="31"/>
      <c r="AR39587" s="31"/>
      <c r="AS39587" s="31"/>
      <c r="AT39587" s="31"/>
      <c r="AU39587" s="31"/>
      <c r="AV39587" s="31"/>
      <c r="AW39587" s="31"/>
      <c r="AX39587" s="31"/>
    </row>
    <row r="39588" spans="39:50" x14ac:dyDescent="0.2">
      <c r="AM39588" s="31"/>
      <c r="AN39588" s="31"/>
      <c r="AO39588" s="31"/>
      <c r="AP39588" s="31"/>
      <c r="AQ39588" s="31"/>
      <c r="AR39588" s="31"/>
      <c r="AS39588" s="31"/>
      <c r="AT39588" s="31"/>
      <c r="AU39588" s="31"/>
      <c r="AV39588" s="31"/>
      <c r="AW39588" s="31"/>
      <c r="AX39588" s="31"/>
    </row>
    <row r="39589" spans="39:50" x14ac:dyDescent="0.2">
      <c r="AM39589" s="31"/>
      <c r="AN39589" s="31"/>
      <c r="AO39589" s="31"/>
      <c r="AP39589" s="31"/>
      <c r="AQ39589" s="31"/>
      <c r="AR39589" s="31"/>
      <c r="AS39589" s="31"/>
      <c r="AT39589" s="31"/>
      <c r="AU39589" s="31"/>
      <c r="AV39589" s="31"/>
      <c r="AW39589" s="31"/>
      <c r="AX39589" s="31"/>
    </row>
    <row r="39590" spans="39:50" x14ac:dyDescent="0.2">
      <c r="AM39590" s="31"/>
      <c r="AN39590" s="31"/>
      <c r="AO39590" s="31"/>
      <c r="AP39590" s="31"/>
      <c r="AQ39590" s="31"/>
      <c r="AR39590" s="31"/>
      <c r="AS39590" s="31"/>
      <c r="AT39590" s="31"/>
      <c r="AU39590" s="31"/>
      <c r="AV39590" s="31"/>
      <c r="AW39590" s="31"/>
      <c r="AX39590" s="31"/>
    </row>
    <row r="39591" spans="39:50" x14ac:dyDescent="0.2">
      <c r="AM39591" s="31"/>
      <c r="AN39591" s="31"/>
      <c r="AO39591" s="31"/>
      <c r="AP39591" s="31"/>
      <c r="AQ39591" s="31"/>
      <c r="AR39591" s="31"/>
      <c r="AS39591" s="31"/>
      <c r="AT39591" s="31"/>
      <c r="AU39591" s="31"/>
      <c r="AV39591" s="31"/>
      <c r="AW39591" s="31"/>
      <c r="AX39591" s="31"/>
    </row>
    <row r="39592" spans="39:50" x14ac:dyDescent="0.2">
      <c r="AM39592" s="31"/>
      <c r="AN39592" s="31"/>
      <c r="AO39592" s="31"/>
      <c r="AP39592" s="31"/>
      <c r="AQ39592" s="31"/>
      <c r="AR39592" s="31"/>
      <c r="AS39592" s="31"/>
      <c r="AT39592" s="31"/>
      <c r="AU39592" s="31"/>
      <c r="AV39592" s="31"/>
      <c r="AW39592" s="31"/>
      <c r="AX39592" s="31"/>
    </row>
    <row r="39593" spans="39:50" x14ac:dyDescent="0.2">
      <c r="AM39593" s="31"/>
      <c r="AN39593" s="31"/>
      <c r="AO39593" s="31"/>
      <c r="AP39593" s="31"/>
      <c r="AQ39593" s="31"/>
      <c r="AR39593" s="31"/>
      <c r="AS39593" s="31"/>
      <c r="AT39593" s="31"/>
      <c r="AU39593" s="31"/>
      <c r="AV39593" s="31"/>
      <c r="AW39593" s="31"/>
      <c r="AX39593" s="31"/>
    </row>
    <row r="39594" spans="39:50" x14ac:dyDescent="0.2">
      <c r="AM39594" s="31"/>
      <c r="AN39594" s="31"/>
      <c r="AO39594" s="31"/>
      <c r="AP39594" s="31"/>
      <c r="AQ39594" s="31"/>
      <c r="AR39594" s="31"/>
      <c r="AS39594" s="31"/>
      <c r="AT39594" s="31"/>
      <c r="AU39594" s="31"/>
      <c r="AV39594" s="31"/>
      <c r="AW39594" s="31"/>
      <c r="AX39594" s="31"/>
    </row>
    <row r="39595" spans="39:50" x14ac:dyDescent="0.2">
      <c r="AM39595" s="31"/>
      <c r="AN39595" s="31"/>
      <c r="AO39595" s="31"/>
      <c r="AP39595" s="31"/>
      <c r="AQ39595" s="31"/>
      <c r="AR39595" s="31"/>
      <c r="AS39595" s="31"/>
      <c r="AT39595" s="31"/>
      <c r="AU39595" s="31"/>
      <c r="AV39595" s="31"/>
      <c r="AW39595" s="31"/>
      <c r="AX39595" s="31"/>
    </row>
    <row r="39596" spans="39:50" x14ac:dyDescent="0.2">
      <c r="AM39596" s="31"/>
      <c r="AN39596" s="31"/>
      <c r="AO39596" s="31"/>
      <c r="AP39596" s="31"/>
      <c r="AQ39596" s="31"/>
      <c r="AR39596" s="31"/>
      <c r="AS39596" s="31"/>
      <c r="AT39596" s="31"/>
      <c r="AU39596" s="31"/>
      <c r="AV39596" s="31"/>
      <c r="AW39596" s="31"/>
      <c r="AX39596" s="31"/>
    </row>
    <row r="39597" spans="39:50" x14ac:dyDescent="0.2">
      <c r="AM39597" s="31"/>
      <c r="AN39597" s="31"/>
      <c r="AO39597" s="31"/>
      <c r="AP39597" s="31"/>
      <c r="AQ39597" s="31"/>
      <c r="AR39597" s="31"/>
      <c r="AS39597" s="31"/>
      <c r="AT39597" s="31"/>
      <c r="AU39597" s="31"/>
      <c r="AV39597" s="31"/>
      <c r="AW39597" s="31"/>
      <c r="AX39597" s="31"/>
    </row>
    <row r="39598" spans="39:50" x14ac:dyDescent="0.2">
      <c r="AM39598" s="31"/>
      <c r="AN39598" s="31"/>
      <c r="AO39598" s="31"/>
      <c r="AP39598" s="31"/>
      <c r="AQ39598" s="31"/>
      <c r="AR39598" s="31"/>
      <c r="AS39598" s="31"/>
      <c r="AT39598" s="31"/>
      <c r="AU39598" s="31"/>
      <c r="AV39598" s="31"/>
      <c r="AW39598" s="31"/>
      <c r="AX39598" s="31"/>
    </row>
    <row r="39599" spans="39:50" x14ac:dyDescent="0.2">
      <c r="AM39599" s="31"/>
      <c r="AN39599" s="31"/>
      <c r="AO39599" s="31"/>
      <c r="AP39599" s="31"/>
      <c r="AQ39599" s="31"/>
      <c r="AR39599" s="31"/>
      <c r="AS39599" s="31"/>
      <c r="AT39599" s="31"/>
      <c r="AU39599" s="31"/>
      <c r="AV39599" s="31"/>
      <c r="AW39599" s="31"/>
      <c r="AX39599" s="31"/>
    </row>
    <row r="39600" spans="39:50" x14ac:dyDescent="0.2">
      <c r="AM39600" s="31"/>
      <c r="AN39600" s="31"/>
      <c r="AO39600" s="31"/>
      <c r="AP39600" s="31"/>
      <c r="AQ39600" s="31"/>
      <c r="AR39600" s="31"/>
      <c r="AS39600" s="31"/>
      <c r="AT39600" s="31"/>
      <c r="AU39600" s="31"/>
      <c r="AV39600" s="31"/>
      <c r="AW39600" s="31"/>
      <c r="AX39600" s="31"/>
    </row>
    <row r="39601" spans="39:50" x14ac:dyDescent="0.2">
      <c r="AM39601" s="31"/>
      <c r="AN39601" s="31"/>
      <c r="AO39601" s="31"/>
      <c r="AP39601" s="31"/>
      <c r="AQ39601" s="31"/>
      <c r="AR39601" s="31"/>
      <c r="AS39601" s="31"/>
      <c r="AT39601" s="31"/>
      <c r="AU39601" s="31"/>
      <c r="AV39601" s="31"/>
      <c r="AW39601" s="31"/>
      <c r="AX39601" s="31"/>
    </row>
    <row r="39602" spans="39:50" x14ac:dyDescent="0.2">
      <c r="AM39602" s="31"/>
      <c r="AN39602" s="31"/>
      <c r="AO39602" s="31"/>
      <c r="AP39602" s="31"/>
      <c r="AQ39602" s="31"/>
      <c r="AR39602" s="31"/>
      <c r="AS39602" s="31"/>
      <c r="AT39602" s="31"/>
      <c r="AU39602" s="31"/>
      <c r="AV39602" s="31"/>
      <c r="AW39602" s="31"/>
      <c r="AX39602" s="31"/>
    </row>
    <row r="39603" spans="39:50" x14ac:dyDescent="0.2">
      <c r="AM39603" s="31"/>
      <c r="AN39603" s="31"/>
      <c r="AO39603" s="31"/>
      <c r="AP39603" s="31"/>
      <c r="AQ39603" s="31"/>
      <c r="AR39603" s="31"/>
      <c r="AS39603" s="31"/>
      <c r="AT39603" s="31"/>
      <c r="AU39603" s="31"/>
      <c r="AV39603" s="31"/>
      <c r="AW39603" s="31"/>
      <c r="AX39603" s="31"/>
    </row>
    <row r="39604" spans="39:50" x14ac:dyDescent="0.2">
      <c r="AM39604" s="31"/>
      <c r="AN39604" s="31"/>
      <c r="AO39604" s="31"/>
      <c r="AP39604" s="31"/>
      <c r="AQ39604" s="31"/>
      <c r="AR39604" s="31"/>
      <c r="AS39604" s="31"/>
      <c r="AT39604" s="31"/>
      <c r="AU39604" s="31"/>
      <c r="AV39604" s="31"/>
      <c r="AW39604" s="31"/>
      <c r="AX39604" s="31"/>
    </row>
    <row r="39605" spans="39:50" x14ac:dyDescent="0.2">
      <c r="AM39605" s="31"/>
      <c r="AN39605" s="31"/>
      <c r="AO39605" s="31"/>
      <c r="AP39605" s="31"/>
      <c r="AQ39605" s="31"/>
      <c r="AR39605" s="31"/>
      <c r="AS39605" s="31"/>
      <c r="AT39605" s="31"/>
      <c r="AU39605" s="31"/>
      <c r="AV39605" s="31"/>
      <c r="AW39605" s="31"/>
      <c r="AX39605" s="31"/>
    </row>
    <row r="39606" spans="39:50" x14ac:dyDescent="0.2">
      <c r="AM39606" s="31"/>
      <c r="AN39606" s="31"/>
      <c r="AO39606" s="31"/>
      <c r="AP39606" s="31"/>
      <c r="AQ39606" s="31"/>
      <c r="AR39606" s="31"/>
      <c r="AS39606" s="31"/>
      <c r="AT39606" s="31"/>
      <c r="AU39606" s="31"/>
      <c r="AV39606" s="31"/>
      <c r="AW39606" s="31"/>
      <c r="AX39606" s="31"/>
    </row>
    <row r="39607" spans="39:50" x14ac:dyDescent="0.2">
      <c r="AM39607" s="31"/>
      <c r="AN39607" s="31"/>
      <c r="AO39607" s="31"/>
      <c r="AP39607" s="31"/>
      <c r="AQ39607" s="31"/>
      <c r="AR39607" s="31"/>
      <c r="AS39607" s="31"/>
      <c r="AT39607" s="31"/>
      <c r="AU39607" s="31"/>
      <c r="AV39607" s="31"/>
      <c r="AW39607" s="31"/>
      <c r="AX39607" s="31"/>
    </row>
    <row r="39608" spans="39:50" x14ac:dyDescent="0.2">
      <c r="AM39608" s="31"/>
      <c r="AN39608" s="31"/>
      <c r="AO39608" s="31"/>
      <c r="AP39608" s="31"/>
      <c r="AQ39608" s="31"/>
      <c r="AR39608" s="31"/>
      <c r="AS39608" s="31"/>
      <c r="AT39608" s="31"/>
      <c r="AU39608" s="31"/>
      <c r="AV39608" s="31"/>
      <c r="AW39608" s="31"/>
      <c r="AX39608" s="31"/>
    </row>
    <row r="39609" spans="39:50" x14ac:dyDescent="0.2">
      <c r="AM39609" s="31"/>
      <c r="AN39609" s="31"/>
      <c r="AO39609" s="31"/>
      <c r="AP39609" s="31"/>
      <c r="AQ39609" s="31"/>
      <c r="AR39609" s="31"/>
      <c r="AS39609" s="31"/>
      <c r="AT39609" s="31"/>
      <c r="AU39609" s="31"/>
      <c r="AV39609" s="31"/>
      <c r="AW39609" s="31"/>
      <c r="AX39609" s="31"/>
    </row>
    <row r="39610" spans="39:50" x14ac:dyDescent="0.2">
      <c r="AM39610" s="31"/>
      <c r="AN39610" s="31"/>
      <c r="AO39610" s="31"/>
      <c r="AP39610" s="31"/>
      <c r="AQ39610" s="31"/>
      <c r="AR39610" s="31"/>
      <c r="AS39610" s="31"/>
      <c r="AT39610" s="31"/>
      <c r="AU39610" s="31"/>
      <c r="AV39610" s="31"/>
      <c r="AW39610" s="31"/>
      <c r="AX39610" s="31"/>
    </row>
    <row r="39611" spans="39:50" x14ac:dyDescent="0.2">
      <c r="AM39611" s="31"/>
      <c r="AN39611" s="31"/>
      <c r="AO39611" s="31"/>
      <c r="AP39611" s="31"/>
      <c r="AQ39611" s="31"/>
      <c r="AR39611" s="31"/>
      <c r="AS39611" s="31"/>
      <c r="AT39611" s="31"/>
      <c r="AU39611" s="31"/>
      <c r="AV39611" s="31"/>
      <c r="AW39611" s="31"/>
      <c r="AX39611" s="31"/>
    </row>
    <row r="39612" spans="39:50" x14ac:dyDescent="0.2">
      <c r="AM39612" s="31"/>
      <c r="AN39612" s="31"/>
      <c r="AO39612" s="31"/>
      <c r="AP39612" s="31"/>
      <c r="AQ39612" s="31"/>
      <c r="AR39612" s="31"/>
      <c r="AS39612" s="31"/>
      <c r="AT39612" s="31"/>
      <c r="AU39612" s="31"/>
      <c r="AV39612" s="31"/>
      <c r="AW39612" s="31"/>
      <c r="AX39612" s="31"/>
    </row>
    <row r="39613" spans="39:50" x14ac:dyDescent="0.2">
      <c r="AM39613" s="31"/>
      <c r="AN39613" s="31"/>
      <c r="AO39613" s="31"/>
      <c r="AP39613" s="31"/>
      <c r="AQ39613" s="31"/>
      <c r="AR39613" s="31"/>
      <c r="AS39613" s="31"/>
      <c r="AT39613" s="31"/>
      <c r="AU39613" s="31"/>
      <c r="AV39613" s="31"/>
      <c r="AW39613" s="31"/>
      <c r="AX39613" s="31"/>
    </row>
    <row r="39614" spans="39:50" x14ac:dyDescent="0.2">
      <c r="AM39614" s="31"/>
      <c r="AN39614" s="31"/>
      <c r="AO39614" s="31"/>
      <c r="AP39614" s="31"/>
      <c r="AQ39614" s="31"/>
      <c r="AR39614" s="31"/>
      <c r="AS39614" s="31"/>
      <c r="AT39614" s="31"/>
      <c r="AU39614" s="31"/>
      <c r="AV39614" s="31"/>
      <c r="AW39614" s="31"/>
      <c r="AX39614" s="31"/>
    </row>
    <row r="39615" spans="39:50" x14ac:dyDescent="0.2">
      <c r="AM39615" s="31"/>
      <c r="AN39615" s="31"/>
      <c r="AO39615" s="31"/>
      <c r="AP39615" s="31"/>
      <c r="AQ39615" s="31"/>
      <c r="AR39615" s="31"/>
      <c r="AS39615" s="31"/>
      <c r="AT39615" s="31"/>
      <c r="AU39615" s="31"/>
      <c r="AV39615" s="31"/>
      <c r="AW39615" s="31"/>
      <c r="AX39615" s="31"/>
    </row>
    <row r="39616" spans="39:50" x14ac:dyDescent="0.2">
      <c r="AM39616" s="31"/>
      <c r="AN39616" s="31"/>
      <c r="AO39616" s="31"/>
      <c r="AP39616" s="31"/>
      <c r="AQ39616" s="31"/>
      <c r="AR39616" s="31"/>
      <c r="AS39616" s="31"/>
      <c r="AT39616" s="31"/>
      <c r="AU39616" s="31"/>
      <c r="AV39616" s="31"/>
      <c r="AW39616" s="31"/>
      <c r="AX39616" s="31"/>
    </row>
    <row r="39617" spans="39:50" x14ac:dyDescent="0.2">
      <c r="AM39617" s="31"/>
      <c r="AN39617" s="31"/>
      <c r="AO39617" s="31"/>
      <c r="AP39617" s="31"/>
      <c r="AQ39617" s="31"/>
      <c r="AR39617" s="31"/>
      <c r="AS39617" s="31"/>
      <c r="AT39617" s="31"/>
      <c r="AU39617" s="31"/>
      <c r="AV39617" s="31"/>
      <c r="AW39617" s="31"/>
      <c r="AX39617" s="31"/>
    </row>
    <row r="39618" spans="39:50" x14ac:dyDescent="0.2">
      <c r="AM39618" s="31"/>
      <c r="AN39618" s="31"/>
      <c r="AO39618" s="31"/>
      <c r="AP39618" s="31"/>
      <c r="AQ39618" s="31"/>
      <c r="AR39618" s="31"/>
      <c r="AS39618" s="31"/>
      <c r="AT39618" s="31"/>
      <c r="AU39618" s="31"/>
      <c r="AV39618" s="31"/>
      <c r="AW39618" s="31"/>
      <c r="AX39618" s="31"/>
    </row>
    <row r="39619" spans="39:50" x14ac:dyDescent="0.2">
      <c r="AM39619" s="31"/>
      <c r="AN39619" s="31"/>
      <c r="AO39619" s="31"/>
      <c r="AP39619" s="31"/>
      <c r="AQ39619" s="31"/>
      <c r="AR39619" s="31"/>
      <c r="AS39619" s="31"/>
      <c r="AT39619" s="31"/>
      <c r="AU39619" s="31"/>
      <c r="AV39619" s="31"/>
      <c r="AW39619" s="31"/>
      <c r="AX39619" s="31"/>
    </row>
    <row r="39620" spans="39:50" x14ac:dyDescent="0.2">
      <c r="AM39620" s="31"/>
      <c r="AN39620" s="31"/>
      <c r="AO39620" s="31"/>
      <c r="AP39620" s="31"/>
      <c r="AQ39620" s="31"/>
      <c r="AR39620" s="31"/>
      <c r="AS39620" s="31"/>
      <c r="AT39620" s="31"/>
      <c r="AU39620" s="31"/>
      <c r="AV39620" s="31"/>
      <c r="AW39620" s="31"/>
      <c r="AX39620" s="31"/>
    </row>
    <row r="39621" spans="39:50" x14ac:dyDescent="0.2">
      <c r="AM39621" s="31"/>
      <c r="AN39621" s="31"/>
      <c r="AO39621" s="31"/>
      <c r="AP39621" s="31"/>
      <c r="AQ39621" s="31"/>
      <c r="AR39621" s="31"/>
      <c r="AS39621" s="31"/>
      <c r="AT39621" s="31"/>
      <c r="AU39621" s="31"/>
      <c r="AV39621" s="31"/>
      <c r="AW39621" s="31"/>
      <c r="AX39621" s="31"/>
    </row>
    <row r="39622" spans="39:50" x14ac:dyDescent="0.2">
      <c r="AM39622" s="31"/>
      <c r="AN39622" s="31"/>
      <c r="AO39622" s="31"/>
      <c r="AP39622" s="31"/>
      <c r="AQ39622" s="31"/>
      <c r="AR39622" s="31"/>
      <c r="AS39622" s="31"/>
      <c r="AT39622" s="31"/>
      <c r="AU39622" s="31"/>
      <c r="AV39622" s="31"/>
      <c r="AW39622" s="31"/>
      <c r="AX39622" s="31"/>
    </row>
    <row r="39623" spans="39:50" x14ac:dyDescent="0.2">
      <c r="AM39623" s="31"/>
      <c r="AN39623" s="31"/>
      <c r="AO39623" s="31"/>
      <c r="AP39623" s="31"/>
      <c r="AQ39623" s="31"/>
      <c r="AR39623" s="31"/>
      <c r="AS39623" s="31"/>
      <c r="AT39623" s="31"/>
      <c r="AU39623" s="31"/>
      <c r="AV39623" s="31"/>
      <c r="AW39623" s="31"/>
      <c r="AX39623" s="31"/>
    </row>
    <row r="39624" spans="39:50" x14ac:dyDescent="0.2">
      <c r="AM39624" s="31"/>
      <c r="AN39624" s="31"/>
      <c r="AO39624" s="31"/>
      <c r="AP39624" s="31"/>
      <c r="AQ39624" s="31"/>
      <c r="AR39624" s="31"/>
      <c r="AS39624" s="31"/>
      <c r="AT39624" s="31"/>
      <c r="AU39624" s="31"/>
      <c r="AV39624" s="31"/>
      <c r="AW39624" s="31"/>
      <c r="AX39624" s="31"/>
    </row>
    <row r="39625" spans="39:50" x14ac:dyDescent="0.2">
      <c r="AM39625" s="31"/>
      <c r="AN39625" s="31"/>
      <c r="AO39625" s="31"/>
      <c r="AP39625" s="31"/>
      <c r="AQ39625" s="31"/>
      <c r="AR39625" s="31"/>
      <c r="AS39625" s="31"/>
      <c r="AT39625" s="31"/>
      <c r="AU39625" s="31"/>
      <c r="AV39625" s="31"/>
      <c r="AW39625" s="31"/>
      <c r="AX39625" s="31"/>
    </row>
    <row r="39626" spans="39:50" x14ac:dyDescent="0.2">
      <c r="AM39626" s="31"/>
      <c r="AN39626" s="31"/>
      <c r="AO39626" s="31"/>
      <c r="AP39626" s="31"/>
      <c r="AQ39626" s="31"/>
      <c r="AR39626" s="31"/>
      <c r="AS39626" s="31"/>
      <c r="AT39626" s="31"/>
      <c r="AU39626" s="31"/>
      <c r="AV39626" s="31"/>
      <c r="AW39626" s="31"/>
      <c r="AX39626" s="31"/>
    </row>
    <row r="39627" spans="39:50" x14ac:dyDescent="0.2">
      <c r="AM39627" s="31"/>
      <c r="AN39627" s="31"/>
      <c r="AO39627" s="31"/>
      <c r="AP39627" s="31"/>
      <c r="AQ39627" s="31"/>
      <c r="AR39627" s="31"/>
      <c r="AS39627" s="31"/>
      <c r="AT39627" s="31"/>
      <c r="AU39627" s="31"/>
      <c r="AV39627" s="31"/>
      <c r="AW39627" s="31"/>
      <c r="AX39627" s="31"/>
    </row>
    <row r="39628" spans="39:50" x14ac:dyDescent="0.2">
      <c r="AM39628" s="31"/>
      <c r="AN39628" s="31"/>
      <c r="AO39628" s="31"/>
      <c r="AP39628" s="31"/>
      <c r="AQ39628" s="31"/>
      <c r="AR39628" s="31"/>
      <c r="AS39628" s="31"/>
      <c r="AT39628" s="31"/>
      <c r="AU39628" s="31"/>
      <c r="AV39628" s="31"/>
      <c r="AW39628" s="31"/>
      <c r="AX39628" s="31"/>
    </row>
    <row r="39629" spans="39:50" x14ac:dyDescent="0.2">
      <c r="AM39629" s="31"/>
      <c r="AN39629" s="31"/>
      <c r="AO39629" s="31"/>
      <c r="AP39629" s="31"/>
      <c r="AQ39629" s="31"/>
      <c r="AR39629" s="31"/>
      <c r="AS39629" s="31"/>
      <c r="AT39629" s="31"/>
      <c r="AU39629" s="31"/>
      <c r="AV39629" s="31"/>
      <c r="AW39629" s="31"/>
      <c r="AX39629" s="31"/>
    </row>
    <row r="39630" spans="39:50" x14ac:dyDescent="0.2">
      <c r="AM39630" s="31"/>
      <c r="AN39630" s="31"/>
      <c r="AO39630" s="31"/>
      <c r="AP39630" s="31"/>
      <c r="AQ39630" s="31"/>
      <c r="AR39630" s="31"/>
      <c r="AS39630" s="31"/>
      <c r="AT39630" s="31"/>
      <c r="AU39630" s="31"/>
      <c r="AV39630" s="31"/>
      <c r="AW39630" s="31"/>
      <c r="AX39630" s="31"/>
    </row>
    <row r="39631" spans="39:50" x14ac:dyDescent="0.2">
      <c r="AM39631" s="31"/>
      <c r="AN39631" s="31"/>
      <c r="AO39631" s="31"/>
      <c r="AP39631" s="31"/>
      <c r="AQ39631" s="31"/>
      <c r="AR39631" s="31"/>
      <c r="AS39631" s="31"/>
      <c r="AT39631" s="31"/>
      <c r="AU39631" s="31"/>
      <c r="AV39631" s="31"/>
      <c r="AW39631" s="31"/>
      <c r="AX39631" s="31"/>
    </row>
    <row r="39632" spans="39:50" x14ac:dyDescent="0.2">
      <c r="AM39632" s="31"/>
      <c r="AN39632" s="31"/>
      <c r="AO39632" s="31"/>
      <c r="AP39632" s="31"/>
      <c r="AQ39632" s="31"/>
      <c r="AR39632" s="31"/>
      <c r="AS39632" s="31"/>
      <c r="AT39632" s="31"/>
      <c r="AU39632" s="31"/>
      <c r="AV39632" s="31"/>
      <c r="AW39632" s="31"/>
      <c r="AX39632" s="31"/>
    </row>
    <row r="39633" spans="39:50" x14ac:dyDescent="0.2">
      <c r="AM39633" s="31"/>
      <c r="AN39633" s="31"/>
      <c r="AO39633" s="31"/>
      <c r="AP39633" s="31"/>
      <c r="AQ39633" s="31"/>
      <c r="AR39633" s="31"/>
      <c r="AS39633" s="31"/>
      <c r="AT39633" s="31"/>
      <c r="AU39633" s="31"/>
      <c r="AV39633" s="31"/>
      <c r="AW39633" s="31"/>
      <c r="AX39633" s="31"/>
    </row>
    <row r="39634" spans="39:50" x14ac:dyDescent="0.2">
      <c r="AM39634" s="31"/>
      <c r="AN39634" s="31"/>
      <c r="AO39634" s="31"/>
      <c r="AP39634" s="31"/>
      <c r="AQ39634" s="31"/>
      <c r="AR39634" s="31"/>
      <c r="AS39634" s="31"/>
      <c r="AT39634" s="31"/>
      <c r="AU39634" s="31"/>
      <c r="AV39634" s="31"/>
      <c r="AW39634" s="31"/>
      <c r="AX39634" s="31"/>
    </row>
    <row r="39635" spans="39:50" x14ac:dyDescent="0.2">
      <c r="AM39635" s="31"/>
      <c r="AN39635" s="31"/>
      <c r="AO39635" s="31"/>
      <c r="AP39635" s="31"/>
      <c r="AQ39635" s="31"/>
      <c r="AR39635" s="31"/>
      <c r="AS39635" s="31"/>
      <c r="AT39635" s="31"/>
      <c r="AU39635" s="31"/>
      <c r="AV39635" s="31"/>
      <c r="AW39635" s="31"/>
      <c r="AX39635" s="31"/>
    </row>
    <row r="39636" spans="39:50" x14ac:dyDescent="0.2">
      <c r="AM39636" s="31"/>
      <c r="AN39636" s="31"/>
      <c r="AO39636" s="31"/>
      <c r="AP39636" s="31"/>
      <c r="AQ39636" s="31"/>
      <c r="AR39636" s="31"/>
      <c r="AS39636" s="31"/>
      <c r="AT39636" s="31"/>
      <c r="AU39636" s="31"/>
      <c r="AV39636" s="31"/>
      <c r="AW39636" s="31"/>
      <c r="AX39636" s="31"/>
    </row>
    <row r="39637" spans="39:50" x14ac:dyDescent="0.2">
      <c r="AM39637" s="31"/>
      <c r="AN39637" s="31"/>
      <c r="AO39637" s="31"/>
      <c r="AP39637" s="31"/>
      <c r="AQ39637" s="31"/>
      <c r="AR39637" s="31"/>
      <c r="AS39637" s="31"/>
      <c r="AT39637" s="31"/>
      <c r="AU39637" s="31"/>
      <c r="AV39637" s="31"/>
      <c r="AW39637" s="31"/>
      <c r="AX39637" s="31"/>
    </row>
    <row r="39638" spans="39:50" x14ac:dyDescent="0.2">
      <c r="AM39638" s="31"/>
      <c r="AN39638" s="31"/>
      <c r="AO39638" s="31"/>
      <c r="AP39638" s="31"/>
      <c r="AQ39638" s="31"/>
      <c r="AR39638" s="31"/>
      <c r="AS39638" s="31"/>
      <c r="AT39638" s="31"/>
      <c r="AU39638" s="31"/>
      <c r="AV39638" s="31"/>
      <c r="AW39638" s="31"/>
      <c r="AX39638" s="31"/>
    </row>
    <row r="39639" spans="39:50" x14ac:dyDescent="0.2">
      <c r="AM39639" s="31"/>
      <c r="AN39639" s="31"/>
      <c r="AO39639" s="31"/>
      <c r="AP39639" s="31"/>
      <c r="AQ39639" s="31"/>
      <c r="AR39639" s="31"/>
      <c r="AS39639" s="31"/>
      <c r="AT39639" s="31"/>
      <c r="AU39639" s="31"/>
      <c r="AV39639" s="31"/>
      <c r="AW39639" s="31"/>
      <c r="AX39639" s="31"/>
    </row>
    <row r="39640" spans="39:50" x14ac:dyDescent="0.2">
      <c r="AM39640" s="31"/>
      <c r="AN39640" s="31"/>
      <c r="AO39640" s="31"/>
      <c r="AP39640" s="31"/>
      <c r="AQ39640" s="31"/>
      <c r="AR39640" s="31"/>
      <c r="AS39640" s="31"/>
      <c r="AT39640" s="31"/>
      <c r="AU39640" s="31"/>
      <c r="AV39640" s="31"/>
      <c r="AW39640" s="31"/>
      <c r="AX39640" s="31"/>
    </row>
    <row r="39641" spans="39:50" x14ac:dyDescent="0.2">
      <c r="AM39641" s="31"/>
      <c r="AN39641" s="31"/>
      <c r="AO39641" s="31"/>
      <c r="AP39641" s="31"/>
      <c r="AQ39641" s="31"/>
      <c r="AR39641" s="31"/>
      <c r="AS39641" s="31"/>
      <c r="AT39641" s="31"/>
      <c r="AU39641" s="31"/>
      <c r="AV39641" s="31"/>
      <c r="AW39641" s="31"/>
      <c r="AX39641" s="31"/>
    </row>
    <row r="39642" spans="39:50" x14ac:dyDescent="0.2">
      <c r="AM39642" s="31"/>
      <c r="AN39642" s="31"/>
      <c r="AO39642" s="31"/>
      <c r="AP39642" s="31"/>
      <c r="AQ39642" s="31"/>
      <c r="AR39642" s="31"/>
      <c r="AS39642" s="31"/>
      <c r="AT39642" s="31"/>
      <c r="AU39642" s="31"/>
      <c r="AV39642" s="31"/>
      <c r="AW39642" s="31"/>
      <c r="AX39642" s="31"/>
    </row>
    <row r="39643" spans="39:50" x14ac:dyDescent="0.2">
      <c r="AM39643" s="31"/>
      <c r="AN39643" s="31"/>
      <c r="AO39643" s="31"/>
      <c r="AP39643" s="31"/>
      <c r="AQ39643" s="31"/>
      <c r="AR39643" s="31"/>
      <c r="AS39643" s="31"/>
      <c r="AT39643" s="31"/>
      <c r="AU39643" s="31"/>
      <c r="AV39643" s="31"/>
      <c r="AW39643" s="31"/>
      <c r="AX39643" s="31"/>
    </row>
    <row r="39644" spans="39:50" x14ac:dyDescent="0.2">
      <c r="AM39644" s="31"/>
      <c r="AN39644" s="31"/>
      <c r="AO39644" s="31"/>
      <c r="AP39644" s="31"/>
      <c r="AQ39644" s="31"/>
      <c r="AR39644" s="31"/>
      <c r="AS39644" s="31"/>
      <c r="AT39644" s="31"/>
      <c r="AU39644" s="31"/>
      <c r="AV39644" s="31"/>
      <c r="AW39644" s="31"/>
      <c r="AX39644" s="31"/>
    </row>
    <row r="39645" spans="39:50" x14ac:dyDescent="0.2">
      <c r="AM39645" s="31"/>
      <c r="AN39645" s="31"/>
      <c r="AO39645" s="31"/>
      <c r="AP39645" s="31"/>
      <c r="AQ39645" s="31"/>
      <c r="AR39645" s="31"/>
      <c r="AS39645" s="31"/>
      <c r="AT39645" s="31"/>
      <c r="AU39645" s="31"/>
      <c r="AV39645" s="31"/>
      <c r="AW39645" s="31"/>
      <c r="AX39645" s="31"/>
    </row>
    <row r="39646" spans="39:50" x14ac:dyDescent="0.2">
      <c r="AM39646" s="31"/>
      <c r="AN39646" s="31"/>
      <c r="AO39646" s="31"/>
      <c r="AP39646" s="31"/>
      <c r="AQ39646" s="31"/>
      <c r="AR39646" s="31"/>
      <c r="AS39646" s="31"/>
      <c r="AT39646" s="31"/>
      <c r="AU39646" s="31"/>
      <c r="AV39646" s="31"/>
      <c r="AW39646" s="31"/>
      <c r="AX39646" s="31"/>
    </row>
    <row r="39647" spans="39:50" x14ac:dyDescent="0.2">
      <c r="AM39647" s="31"/>
      <c r="AN39647" s="31"/>
      <c r="AO39647" s="31"/>
      <c r="AP39647" s="31"/>
      <c r="AQ39647" s="31"/>
      <c r="AR39647" s="31"/>
      <c r="AS39647" s="31"/>
      <c r="AT39647" s="31"/>
      <c r="AU39647" s="31"/>
      <c r="AV39647" s="31"/>
      <c r="AW39647" s="31"/>
      <c r="AX39647" s="31"/>
    </row>
    <row r="39648" spans="39:50" x14ac:dyDescent="0.2">
      <c r="AM39648" s="31"/>
      <c r="AN39648" s="31"/>
      <c r="AO39648" s="31"/>
      <c r="AP39648" s="31"/>
      <c r="AQ39648" s="31"/>
      <c r="AR39648" s="31"/>
      <c r="AS39648" s="31"/>
      <c r="AT39648" s="31"/>
      <c r="AU39648" s="31"/>
      <c r="AV39648" s="31"/>
      <c r="AW39648" s="31"/>
      <c r="AX39648" s="31"/>
    </row>
    <row r="39649" spans="39:50" x14ac:dyDescent="0.2">
      <c r="AM39649" s="31"/>
      <c r="AN39649" s="31"/>
      <c r="AO39649" s="31"/>
      <c r="AP39649" s="31"/>
      <c r="AQ39649" s="31"/>
      <c r="AR39649" s="31"/>
      <c r="AS39649" s="31"/>
      <c r="AT39649" s="31"/>
      <c r="AU39649" s="31"/>
      <c r="AV39649" s="31"/>
      <c r="AW39649" s="31"/>
      <c r="AX39649" s="31"/>
    </row>
    <row r="39650" spans="39:50" x14ac:dyDescent="0.2">
      <c r="AM39650" s="31"/>
      <c r="AN39650" s="31"/>
      <c r="AO39650" s="31"/>
      <c r="AP39650" s="31"/>
      <c r="AQ39650" s="31"/>
      <c r="AR39650" s="31"/>
      <c r="AS39650" s="31"/>
      <c r="AT39650" s="31"/>
      <c r="AU39650" s="31"/>
      <c r="AV39650" s="31"/>
      <c r="AW39650" s="31"/>
      <c r="AX39650" s="31"/>
    </row>
    <row r="39651" spans="39:50" x14ac:dyDescent="0.2">
      <c r="AM39651" s="31"/>
      <c r="AN39651" s="31"/>
      <c r="AO39651" s="31"/>
      <c r="AP39651" s="31"/>
      <c r="AQ39651" s="31"/>
      <c r="AR39651" s="31"/>
      <c r="AS39651" s="31"/>
      <c r="AT39651" s="31"/>
      <c r="AU39651" s="31"/>
      <c r="AV39651" s="31"/>
      <c r="AW39651" s="31"/>
      <c r="AX39651" s="31"/>
    </row>
    <row r="39652" spans="39:50" x14ac:dyDescent="0.2">
      <c r="AM39652" s="31"/>
      <c r="AN39652" s="31"/>
      <c r="AO39652" s="31"/>
      <c r="AP39652" s="31"/>
      <c r="AQ39652" s="31"/>
      <c r="AR39652" s="31"/>
      <c r="AS39652" s="31"/>
      <c r="AT39652" s="31"/>
      <c r="AU39652" s="31"/>
      <c r="AV39652" s="31"/>
      <c r="AW39652" s="31"/>
      <c r="AX39652" s="31"/>
    </row>
    <row r="39653" spans="39:50" x14ac:dyDescent="0.2">
      <c r="AM39653" s="31"/>
      <c r="AN39653" s="31"/>
      <c r="AO39653" s="31"/>
      <c r="AP39653" s="31"/>
      <c r="AQ39653" s="31"/>
      <c r="AR39653" s="31"/>
      <c r="AS39653" s="31"/>
      <c r="AT39653" s="31"/>
      <c r="AU39653" s="31"/>
      <c r="AV39653" s="31"/>
      <c r="AW39653" s="31"/>
      <c r="AX39653" s="31"/>
    </row>
    <row r="39654" spans="39:50" x14ac:dyDescent="0.2">
      <c r="AM39654" s="31"/>
      <c r="AN39654" s="31"/>
      <c r="AO39654" s="31"/>
      <c r="AP39654" s="31"/>
      <c r="AQ39654" s="31"/>
      <c r="AR39654" s="31"/>
      <c r="AS39654" s="31"/>
      <c r="AT39654" s="31"/>
      <c r="AU39654" s="31"/>
      <c r="AV39654" s="31"/>
      <c r="AW39654" s="31"/>
      <c r="AX39654" s="31"/>
    </row>
    <row r="39655" spans="39:50" x14ac:dyDescent="0.2">
      <c r="AM39655" s="31"/>
      <c r="AN39655" s="31"/>
      <c r="AO39655" s="31"/>
      <c r="AP39655" s="31"/>
      <c r="AQ39655" s="31"/>
      <c r="AR39655" s="31"/>
      <c r="AS39655" s="31"/>
      <c r="AT39655" s="31"/>
      <c r="AU39655" s="31"/>
      <c r="AV39655" s="31"/>
      <c r="AW39655" s="31"/>
      <c r="AX39655" s="31"/>
    </row>
    <row r="39656" spans="39:50" x14ac:dyDescent="0.2">
      <c r="AM39656" s="31"/>
      <c r="AN39656" s="31"/>
      <c r="AO39656" s="31"/>
      <c r="AP39656" s="31"/>
      <c r="AQ39656" s="31"/>
      <c r="AR39656" s="31"/>
      <c r="AS39656" s="31"/>
      <c r="AT39656" s="31"/>
      <c r="AU39656" s="31"/>
      <c r="AV39656" s="31"/>
      <c r="AW39656" s="31"/>
      <c r="AX39656" s="31"/>
    </row>
    <row r="39657" spans="39:50" x14ac:dyDescent="0.2">
      <c r="AM39657" s="31"/>
      <c r="AN39657" s="31"/>
      <c r="AO39657" s="31"/>
      <c r="AP39657" s="31"/>
      <c r="AQ39657" s="31"/>
      <c r="AR39657" s="31"/>
      <c r="AS39657" s="31"/>
      <c r="AT39657" s="31"/>
      <c r="AU39657" s="31"/>
      <c r="AV39657" s="31"/>
      <c r="AW39657" s="31"/>
      <c r="AX39657" s="31"/>
    </row>
    <row r="39658" spans="39:50" x14ac:dyDescent="0.2">
      <c r="AM39658" s="31"/>
      <c r="AN39658" s="31"/>
      <c r="AO39658" s="31"/>
      <c r="AP39658" s="31"/>
      <c r="AQ39658" s="31"/>
      <c r="AR39658" s="31"/>
      <c r="AS39658" s="31"/>
      <c r="AT39658" s="31"/>
      <c r="AU39658" s="31"/>
      <c r="AV39658" s="31"/>
      <c r="AW39658" s="31"/>
      <c r="AX39658" s="31"/>
    </row>
    <row r="39659" spans="39:50" x14ac:dyDescent="0.2">
      <c r="AM39659" s="31"/>
      <c r="AN39659" s="31"/>
      <c r="AO39659" s="31"/>
      <c r="AP39659" s="31"/>
      <c r="AQ39659" s="31"/>
      <c r="AR39659" s="31"/>
      <c r="AS39659" s="31"/>
      <c r="AT39659" s="31"/>
      <c r="AU39659" s="31"/>
      <c r="AV39659" s="31"/>
      <c r="AW39659" s="31"/>
      <c r="AX39659" s="31"/>
    </row>
    <row r="39660" spans="39:50" x14ac:dyDescent="0.2">
      <c r="AM39660" s="31"/>
      <c r="AN39660" s="31"/>
      <c r="AO39660" s="31"/>
      <c r="AP39660" s="31"/>
      <c r="AQ39660" s="31"/>
      <c r="AR39660" s="31"/>
      <c r="AS39660" s="31"/>
      <c r="AT39660" s="31"/>
      <c r="AU39660" s="31"/>
      <c r="AV39660" s="31"/>
      <c r="AW39660" s="31"/>
      <c r="AX39660" s="31"/>
    </row>
    <row r="39661" spans="39:50" x14ac:dyDescent="0.2">
      <c r="AM39661" s="31"/>
      <c r="AN39661" s="31"/>
      <c r="AO39661" s="31"/>
      <c r="AP39661" s="31"/>
      <c r="AQ39661" s="31"/>
      <c r="AR39661" s="31"/>
      <c r="AS39661" s="31"/>
      <c r="AT39661" s="31"/>
      <c r="AU39661" s="31"/>
      <c r="AV39661" s="31"/>
      <c r="AW39661" s="31"/>
      <c r="AX39661" s="31"/>
    </row>
    <row r="39662" spans="39:50" x14ac:dyDescent="0.2">
      <c r="AM39662" s="31"/>
      <c r="AN39662" s="31"/>
      <c r="AO39662" s="31"/>
      <c r="AP39662" s="31"/>
      <c r="AQ39662" s="31"/>
      <c r="AR39662" s="31"/>
      <c r="AS39662" s="31"/>
      <c r="AT39662" s="31"/>
      <c r="AU39662" s="31"/>
      <c r="AV39662" s="31"/>
      <c r="AW39662" s="31"/>
      <c r="AX39662" s="31"/>
    </row>
    <row r="39663" spans="39:50" x14ac:dyDescent="0.2">
      <c r="AM39663" s="31"/>
      <c r="AN39663" s="31"/>
      <c r="AO39663" s="31"/>
      <c r="AP39663" s="31"/>
      <c r="AQ39663" s="31"/>
      <c r="AR39663" s="31"/>
      <c r="AS39663" s="31"/>
      <c r="AT39663" s="31"/>
      <c r="AU39663" s="31"/>
      <c r="AV39663" s="31"/>
      <c r="AW39663" s="31"/>
      <c r="AX39663" s="31"/>
    </row>
    <row r="39664" spans="39:50" x14ac:dyDescent="0.2">
      <c r="AM39664" s="31"/>
      <c r="AN39664" s="31"/>
      <c r="AO39664" s="31"/>
      <c r="AP39664" s="31"/>
      <c r="AQ39664" s="31"/>
      <c r="AR39664" s="31"/>
      <c r="AS39664" s="31"/>
      <c r="AT39664" s="31"/>
      <c r="AU39664" s="31"/>
      <c r="AV39664" s="31"/>
      <c r="AW39664" s="31"/>
      <c r="AX39664" s="31"/>
    </row>
    <row r="39665" spans="39:50" x14ac:dyDescent="0.2">
      <c r="AM39665" s="31"/>
      <c r="AN39665" s="31"/>
      <c r="AO39665" s="31"/>
      <c r="AP39665" s="31"/>
      <c r="AQ39665" s="31"/>
      <c r="AR39665" s="31"/>
      <c r="AS39665" s="31"/>
      <c r="AT39665" s="31"/>
      <c r="AU39665" s="31"/>
      <c r="AV39665" s="31"/>
      <c r="AW39665" s="31"/>
      <c r="AX39665" s="31"/>
    </row>
    <row r="39666" spans="39:50" x14ac:dyDescent="0.2">
      <c r="AM39666" s="31"/>
      <c r="AN39666" s="31"/>
      <c r="AO39666" s="31"/>
      <c r="AP39666" s="31"/>
      <c r="AQ39666" s="31"/>
      <c r="AR39666" s="31"/>
      <c r="AS39666" s="31"/>
      <c r="AT39666" s="31"/>
      <c r="AU39666" s="31"/>
      <c r="AV39666" s="31"/>
      <c r="AW39666" s="31"/>
      <c r="AX39666" s="31"/>
    </row>
    <row r="39667" spans="39:50" x14ac:dyDescent="0.2">
      <c r="AM39667" s="31"/>
      <c r="AN39667" s="31"/>
      <c r="AO39667" s="31"/>
      <c r="AP39667" s="31"/>
      <c r="AQ39667" s="31"/>
      <c r="AR39667" s="31"/>
      <c r="AS39667" s="31"/>
      <c r="AT39667" s="31"/>
      <c r="AU39667" s="31"/>
      <c r="AV39667" s="31"/>
      <c r="AW39667" s="31"/>
      <c r="AX39667" s="31"/>
    </row>
    <row r="39668" spans="39:50" x14ac:dyDescent="0.2">
      <c r="AM39668" s="31"/>
      <c r="AN39668" s="31"/>
      <c r="AO39668" s="31"/>
      <c r="AP39668" s="31"/>
      <c r="AQ39668" s="31"/>
      <c r="AR39668" s="31"/>
      <c r="AS39668" s="31"/>
      <c r="AT39668" s="31"/>
      <c r="AU39668" s="31"/>
      <c r="AV39668" s="31"/>
      <c r="AW39668" s="31"/>
      <c r="AX39668" s="31"/>
    </row>
    <row r="39669" spans="39:50" x14ac:dyDescent="0.2">
      <c r="AM39669" s="31"/>
      <c r="AN39669" s="31"/>
      <c r="AO39669" s="31"/>
      <c r="AP39669" s="31"/>
      <c r="AQ39669" s="31"/>
      <c r="AR39669" s="31"/>
      <c r="AS39669" s="31"/>
      <c r="AT39669" s="31"/>
      <c r="AU39669" s="31"/>
      <c r="AV39669" s="31"/>
      <c r="AW39669" s="31"/>
      <c r="AX39669" s="31"/>
    </row>
    <row r="39670" spans="39:50" x14ac:dyDescent="0.2">
      <c r="AM39670" s="31"/>
      <c r="AN39670" s="31"/>
      <c r="AO39670" s="31"/>
      <c r="AP39670" s="31"/>
      <c r="AQ39670" s="31"/>
      <c r="AR39670" s="31"/>
      <c r="AS39670" s="31"/>
      <c r="AT39670" s="31"/>
      <c r="AU39670" s="31"/>
      <c r="AV39670" s="31"/>
      <c r="AW39670" s="31"/>
      <c r="AX39670" s="31"/>
    </row>
    <row r="39671" spans="39:50" x14ac:dyDescent="0.2">
      <c r="AM39671" s="31"/>
      <c r="AN39671" s="31"/>
      <c r="AO39671" s="31"/>
      <c r="AP39671" s="31"/>
      <c r="AQ39671" s="31"/>
      <c r="AR39671" s="31"/>
      <c r="AS39671" s="31"/>
      <c r="AT39671" s="31"/>
      <c r="AU39671" s="31"/>
      <c r="AV39671" s="31"/>
      <c r="AW39671" s="31"/>
      <c r="AX39671" s="31"/>
    </row>
    <row r="39672" spans="39:50" x14ac:dyDescent="0.2">
      <c r="AM39672" s="31"/>
      <c r="AN39672" s="31"/>
      <c r="AO39672" s="31"/>
      <c r="AP39672" s="31"/>
      <c r="AQ39672" s="31"/>
      <c r="AR39672" s="31"/>
      <c r="AS39672" s="31"/>
      <c r="AT39672" s="31"/>
      <c r="AU39672" s="31"/>
      <c r="AV39672" s="31"/>
      <c r="AW39672" s="31"/>
      <c r="AX39672" s="31"/>
    </row>
    <row r="39673" spans="39:50" x14ac:dyDescent="0.2">
      <c r="AM39673" s="31"/>
      <c r="AN39673" s="31"/>
      <c r="AO39673" s="31"/>
      <c r="AP39673" s="31"/>
      <c r="AQ39673" s="31"/>
      <c r="AR39673" s="31"/>
      <c r="AS39673" s="31"/>
      <c r="AT39673" s="31"/>
      <c r="AU39673" s="31"/>
      <c r="AV39673" s="31"/>
      <c r="AW39673" s="31"/>
      <c r="AX39673" s="31"/>
    </row>
    <row r="39674" spans="39:50" x14ac:dyDescent="0.2">
      <c r="AM39674" s="31"/>
      <c r="AN39674" s="31"/>
      <c r="AO39674" s="31"/>
      <c r="AP39674" s="31"/>
      <c r="AQ39674" s="31"/>
      <c r="AR39674" s="31"/>
      <c r="AS39674" s="31"/>
      <c r="AT39674" s="31"/>
      <c r="AU39674" s="31"/>
      <c r="AV39674" s="31"/>
      <c r="AW39674" s="31"/>
      <c r="AX39674" s="31"/>
    </row>
    <row r="39675" spans="39:50" x14ac:dyDescent="0.2">
      <c r="AM39675" s="31"/>
      <c r="AN39675" s="31"/>
      <c r="AO39675" s="31"/>
      <c r="AP39675" s="31"/>
      <c r="AQ39675" s="31"/>
      <c r="AR39675" s="31"/>
      <c r="AS39675" s="31"/>
      <c r="AT39675" s="31"/>
      <c r="AU39675" s="31"/>
      <c r="AV39675" s="31"/>
      <c r="AW39675" s="31"/>
      <c r="AX39675" s="31"/>
    </row>
    <row r="39676" spans="39:50" x14ac:dyDescent="0.2">
      <c r="AM39676" s="31"/>
      <c r="AN39676" s="31"/>
      <c r="AO39676" s="31"/>
      <c r="AP39676" s="31"/>
      <c r="AQ39676" s="31"/>
      <c r="AR39676" s="31"/>
      <c r="AS39676" s="31"/>
      <c r="AT39676" s="31"/>
      <c r="AU39676" s="31"/>
      <c r="AV39676" s="31"/>
      <c r="AW39676" s="31"/>
      <c r="AX39676" s="31"/>
    </row>
    <row r="39677" spans="39:50" x14ac:dyDescent="0.2">
      <c r="AM39677" s="31"/>
      <c r="AN39677" s="31"/>
      <c r="AO39677" s="31"/>
      <c r="AP39677" s="31"/>
      <c r="AQ39677" s="31"/>
      <c r="AR39677" s="31"/>
      <c r="AS39677" s="31"/>
      <c r="AT39677" s="31"/>
      <c r="AU39677" s="31"/>
      <c r="AV39677" s="31"/>
      <c r="AW39677" s="31"/>
      <c r="AX39677" s="31"/>
    </row>
    <row r="39678" spans="39:50" x14ac:dyDescent="0.2">
      <c r="AM39678" s="31"/>
      <c r="AN39678" s="31"/>
      <c r="AO39678" s="31"/>
      <c r="AP39678" s="31"/>
      <c r="AQ39678" s="31"/>
      <c r="AR39678" s="31"/>
      <c r="AS39678" s="31"/>
      <c r="AT39678" s="31"/>
      <c r="AU39678" s="31"/>
      <c r="AV39678" s="31"/>
      <c r="AW39678" s="31"/>
      <c r="AX39678" s="31"/>
    </row>
    <row r="39679" spans="39:50" x14ac:dyDescent="0.2">
      <c r="AM39679" s="31"/>
      <c r="AN39679" s="31"/>
      <c r="AO39679" s="31"/>
      <c r="AP39679" s="31"/>
      <c r="AQ39679" s="31"/>
      <c r="AR39679" s="31"/>
      <c r="AS39679" s="31"/>
      <c r="AT39679" s="31"/>
      <c r="AU39679" s="31"/>
      <c r="AV39679" s="31"/>
      <c r="AW39679" s="31"/>
      <c r="AX39679" s="31"/>
    </row>
    <row r="39680" spans="39:50" x14ac:dyDescent="0.2">
      <c r="AM39680" s="31"/>
      <c r="AN39680" s="31"/>
      <c r="AO39680" s="31"/>
      <c r="AP39680" s="31"/>
      <c r="AQ39680" s="31"/>
      <c r="AR39680" s="31"/>
      <c r="AS39680" s="31"/>
      <c r="AT39680" s="31"/>
      <c r="AU39680" s="31"/>
      <c r="AV39680" s="31"/>
      <c r="AW39680" s="31"/>
      <c r="AX39680" s="31"/>
    </row>
    <row r="39681" spans="39:50" x14ac:dyDescent="0.2">
      <c r="AM39681" s="31"/>
      <c r="AN39681" s="31"/>
      <c r="AO39681" s="31"/>
      <c r="AP39681" s="31"/>
      <c r="AQ39681" s="31"/>
      <c r="AR39681" s="31"/>
      <c r="AS39681" s="31"/>
      <c r="AT39681" s="31"/>
      <c r="AU39681" s="31"/>
      <c r="AV39681" s="31"/>
      <c r="AW39681" s="31"/>
      <c r="AX39681" s="31"/>
    </row>
    <row r="39682" spans="39:50" x14ac:dyDescent="0.2">
      <c r="AM39682" s="31"/>
      <c r="AN39682" s="31"/>
      <c r="AO39682" s="31"/>
      <c r="AP39682" s="31"/>
      <c r="AQ39682" s="31"/>
      <c r="AR39682" s="31"/>
      <c r="AS39682" s="31"/>
      <c r="AT39682" s="31"/>
      <c r="AU39682" s="31"/>
      <c r="AV39682" s="31"/>
      <c r="AW39682" s="31"/>
      <c r="AX39682" s="31"/>
    </row>
    <row r="39683" spans="39:50" x14ac:dyDescent="0.2">
      <c r="AM39683" s="31"/>
      <c r="AN39683" s="31"/>
      <c r="AO39683" s="31"/>
      <c r="AP39683" s="31"/>
      <c r="AQ39683" s="31"/>
      <c r="AR39683" s="31"/>
      <c r="AS39683" s="31"/>
      <c r="AT39683" s="31"/>
      <c r="AU39683" s="31"/>
      <c r="AV39683" s="31"/>
      <c r="AW39683" s="31"/>
      <c r="AX39683" s="31"/>
    </row>
    <row r="39684" spans="39:50" x14ac:dyDescent="0.2">
      <c r="AM39684" s="31"/>
      <c r="AN39684" s="31"/>
      <c r="AO39684" s="31"/>
      <c r="AP39684" s="31"/>
      <c r="AQ39684" s="31"/>
      <c r="AR39684" s="31"/>
      <c r="AS39684" s="31"/>
      <c r="AT39684" s="31"/>
      <c r="AU39684" s="31"/>
      <c r="AV39684" s="31"/>
      <c r="AW39684" s="31"/>
      <c r="AX39684" s="31"/>
    </row>
    <row r="39685" spans="39:50" x14ac:dyDescent="0.2">
      <c r="AM39685" s="31"/>
      <c r="AN39685" s="31"/>
      <c r="AO39685" s="31"/>
      <c r="AP39685" s="31"/>
      <c r="AQ39685" s="31"/>
      <c r="AR39685" s="31"/>
      <c r="AS39685" s="31"/>
      <c r="AT39685" s="31"/>
      <c r="AU39685" s="31"/>
      <c r="AV39685" s="31"/>
      <c r="AW39685" s="31"/>
      <c r="AX39685" s="31"/>
    </row>
    <row r="39686" spans="39:50" x14ac:dyDescent="0.2">
      <c r="AM39686" s="31"/>
      <c r="AN39686" s="31"/>
      <c r="AO39686" s="31"/>
      <c r="AP39686" s="31"/>
      <c r="AQ39686" s="31"/>
      <c r="AR39686" s="31"/>
      <c r="AS39686" s="31"/>
      <c r="AT39686" s="31"/>
      <c r="AU39686" s="31"/>
      <c r="AV39686" s="31"/>
      <c r="AW39686" s="31"/>
      <c r="AX39686" s="31"/>
    </row>
    <row r="39687" spans="39:50" x14ac:dyDescent="0.2">
      <c r="AM39687" s="31"/>
      <c r="AN39687" s="31"/>
      <c r="AO39687" s="31"/>
      <c r="AP39687" s="31"/>
      <c r="AQ39687" s="31"/>
      <c r="AR39687" s="31"/>
      <c r="AS39687" s="31"/>
      <c r="AT39687" s="31"/>
      <c r="AU39687" s="31"/>
      <c r="AV39687" s="31"/>
      <c r="AW39687" s="31"/>
      <c r="AX39687" s="31"/>
    </row>
    <row r="39688" spans="39:50" x14ac:dyDescent="0.2">
      <c r="AM39688" s="31"/>
      <c r="AN39688" s="31"/>
      <c r="AO39688" s="31"/>
      <c r="AP39688" s="31"/>
      <c r="AQ39688" s="31"/>
      <c r="AR39688" s="31"/>
      <c r="AS39688" s="31"/>
      <c r="AT39688" s="31"/>
      <c r="AU39688" s="31"/>
      <c r="AV39688" s="31"/>
      <c r="AW39688" s="31"/>
      <c r="AX39688" s="31"/>
    </row>
    <row r="39689" spans="39:50" x14ac:dyDescent="0.2">
      <c r="AM39689" s="31"/>
      <c r="AN39689" s="31"/>
      <c r="AO39689" s="31"/>
      <c r="AP39689" s="31"/>
      <c r="AQ39689" s="31"/>
      <c r="AR39689" s="31"/>
      <c r="AS39689" s="31"/>
      <c r="AT39689" s="31"/>
      <c r="AU39689" s="31"/>
      <c r="AV39689" s="31"/>
      <c r="AW39689" s="31"/>
      <c r="AX39689" s="31"/>
    </row>
    <row r="39690" spans="39:50" x14ac:dyDescent="0.2">
      <c r="AM39690" s="31"/>
      <c r="AN39690" s="31"/>
      <c r="AO39690" s="31"/>
      <c r="AP39690" s="31"/>
      <c r="AQ39690" s="31"/>
      <c r="AR39690" s="31"/>
      <c r="AS39690" s="31"/>
      <c r="AT39690" s="31"/>
      <c r="AU39690" s="31"/>
      <c r="AV39690" s="31"/>
      <c r="AW39690" s="31"/>
      <c r="AX39690" s="31"/>
    </row>
    <row r="39691" spans="39:50" x14ac:dyDescent="0.2">
      <c r="AM39691" s="31"/>
      <c r="AN39691" s="31"/>
      <c r="AO39691" s="31"/>
      <c r="AP39691" s="31"/>
      <c r="AQ39691" s="31"/>
      <c r="AR39691" s="31"/>
      <c r="AS39691" s="31"/>
      <c r="AT39691" s="31"/>
      <c r="AU39691" s="31"/>
      <c r="AV39691" s="31"/>
      <c r="AW39691" s="31"/>
      <c r="AX39691" s="31"/>
    </row>
    <row r="39692" spans="39:50" x14ac:dyDescent="0.2">
      <c r="AM39692" s="31"/>
      <c r="AN39692" s="31"/>
      <c r="AO39692" s="31"/>
      <c r="AP39692" s="31"/>
      <c r="AQ39692" s="31"/>
      <c r="AR39692" s="31"/>
      <c r="AS39692" s="31"/>
      <c r="AT39692" s="31"/>
      <c r="AU39692" s="31"/>
      <c r="AV39692" s="31"/>
      <c r="AW39692" s="31"/>
      <c r="AX39692" s="31"/>
    </row>
    <row r="39693" spans="39:50" x14ac:dyDescent="0.2">
      <c r="AM39693" s="31"/>
      <c r="AN39693" s="31"/>
      <c r="AO39693" s="31"/>
      <c r="AP39693" s="31"/>
      <c r="AQ39693" s="31"/>
      <c r="AR39693" s="31"/>
      <c r="AS39693" s="31"/>
      <c r="AT39693" s="31"/>
      <c r="AU39693" s="31"/>
      <c r="AV39693" s="31"/>
      <c r="AW39693" s="31"/>
      <c r="AX39693" s="31"/>
    </row>
    <row r="39694" spans="39:50" x14ac:dyDescent="0.2">
      <c r="AM39694" s="31"/>
      <c r="AN39694" s="31"/>
      <c r="AO39694" s="31"/>
      <c r="AP39694" s="31"/>
      <c r="AQ39694" s="31"/>
      <c r="AR39694" s="31"/>
      <c r="AS39694" s="31"/>
      <c r="AT39694" s="31"/>
      <c r="AU39694" s="31"/>
      <c r="AV39694" s="31"/>
      <c r="AW39694" s="31"/>
      <c r="AX39694" s="31"/>
    </row>
    <row r="39695" spans="39:50" x14ac:dyDescent="0.2">
      <c r="AM39695" s="31"/>
      <c r="AN39695" s="31"/>
      <c r="AO39695" s="31"/>
      <c r="AP39695" s="31"/>
      <c r="AQ39695" s="31"/>
      <c r="AR39695" s="31"/>
      <c r="AS39695" s="31"/>
      <c r="AT39695" s="31"/>
      <c r="AU39695" s="31"/>
      <c r="AV39695" s="31"/>
      <c r="AW39695" s="31"/>
      <c r="AX39695" s="31"/>
    </row>
    <row r="39696" spans="39:50" x14ac:dyDescent="0.2">
      <c r="AM39696" s="31"/>
      <c r="AN39696" s="31"/>
      <c r="AO39696" s="31"/>
      <c r="AP39696" s="31"/>
      <c r="AQ39696" s="31"/>
      <c r="AR39696" s="31"/>
      <c r="AS39696" s="31"/>
      <c r="AT39696" s="31"/>
      <c r="AU39696" s="31"/>
      <c r="AV39696" s="31"/>
      <c r="AW39696" s="31"/>
      <c r="AX39696" s="31"/>
    </row>
    <row r="39697" spans="39:50" x14ac:dyDescent="0.2">
      <c r="AM39697" s="31"/>
      <c r="AN39697" s="31"/>
      <c r="AO39697" s="31"/>
      <c r="AP39697" s="31"/>
      <c r="AQ39697" s="31"/>
      <c r="AR39697" s="31"/>
      <c r="AS39697" s="31"/>
      <c r="AT39697" s="31"/>
      <c r="AU39697" s="31"/>
      <c r="AV39697" s="31"/>
      <c r="AW39697" s="31"/>
      <c r="AX39697" s="31"/>
    </row>
    <row r="39698" spans="39:50" x14ac:dyDescent="0.2">
      <c r="AM39698" s="31"/>
      <c r="AN39698" s="31"/>
      <c r="AO39698" s="31"/>
      <c r="AP39698" s="31"/>
      <c r="AQ39698" s="31"/>
      <c r="AR39698" s="31"/>
      <c r="AS39698" s="31"/>
      <c r="AT39698" s="31"/>
      <c r="AU39698" s="31"/>
      <c r="AV39698" s="31"/>
      <c r="AW39698" s="31"/>
      <c r="AX39698" s="31"/>
    </row>
    <row r="39699" spans="39:50" x14ac:dyDescent="0.2">
      <c r="AM39699" s="31"/>
      <c r="AN39699" s="31"/>
      <c r="AO39699" s="31"/>
      <c r="AP39699" s="31"/>
      <c r="AQ39699" s="31"/>
      <c r="AR39699" s="31"/>
      <c r="AS39699" s="31"/>
      <c r="AT39699" s="31"/>
      <c r="AU39699" s="31"/>
      <c r="AV39699" s="31"/>
      <c r="AW39699" s="31"/>
      <c r="AX39699" s="31"/>
    </row>
    <row r="39700" spans="39:50" x14ac:dyDescent="0.2">
      <c r="AM39700" s="31"/>
      <c r="AN39700" s="31"/>
      <c r="AO39700" s="31"/>
      <c r="AP39700" s="31"/>
      <c r="AQ39700" s="31"/>
      <c r="AR39700" s="31"/>
      <c r="AS39700" s="31"/>
      <c r="AT39700" s="31"/>
      <c r="AU39700" s="31"/>
      <c r="AV39700" s="31"/>
      <c r="AW39700" s="31"/>
      <c r="AX39700" s="31"/>
    </row>
    <row r="39701" spans="39:50" x14ac:dyDescent="0.2">
      <c r="AM39701" s="31"/>
      <c r="AN39701" s="31"/>
      <c r="AO39701" s="31"/>
      <c r="AP39701" s="31"/>
      <c r="AQ39701" s="31"/>
      <c r="AR39701" s="31"/>
      <c r="AS39701" s="31"/>
      <c r="AT39701" s="31"/>
      <c r="AU39701" s="31"/>
      <c r="AV39701" s="31"/>
      <c r="AW39701" s="31"/>
      <c r="AX39701" s="31"/>
    </row>
    <row r="39702" spans="39:50" x14ac:dyDescent="0.2">
      <c r="AM39702" s="31"/>
      <c r="AN39702" s="31"/>
      <c r="AO39702" s="31"/>
      <c r="AP39702" s="31"/>
      <c r="AQ39702" s="31"/>
      <c r="AR39702" s="31"/>
      <c r="AS39702" s="31"/>
      <c r="AT39702" s="31"/>
      <c r="AU39702" s="31"/>
      <c r="AV39702" s="31"/>
      <c r="AW39702" s="31"/>
      <c r="AX39702" s="31"/>
    </row>
    <row r="39703" spans="39:50" x14ac:dyDescent="0.2">
      <c r="AM39703" s="31"/>
      <c r="AN39703" s="31"/>
      <c r="AO39703" s="31"/>
      <c r="AP39703" s="31"/>
      <c r="AQ39703" s="31"/>
      <c r="AR39703" s="31"/>
      <c r="AS39703" s="31"/>
      <c r="AT39703" s="31"/>
      <c r="AU39703" s="31"/>
      <c r="AV39703" s="31"/>
      <c r="AW39703" s="31"/>
      <c r="AX39703" s="31"/>
    </row>
    <row r="39704" spans="39:50" x14ac:dyDescent="0.2">
      <c r="AM39704" s="31"/>
      <c r="AN39704" s="31"/>
      <c r="AO39704" s="31"/>
      <c r="AP39704" s="31"/>
      <c r="AQ39704" s="31"/>
      <c r="AR39704" s="31"/>
      <c r="AS39704" s="31"/>
      <c r="AT39704" s="31"/>
      <c r="AU39704" s="31"/>
      <c r="AV39704" s="31"/>
      <c r="AW39704" s="31"/>
      <c r="AX39704" s="31"/>
    </row>
    <row r="39705" spans="39:50" x14ac:dyDescent="0.2">
      <c r="AM39705" s="31"/>
      <c r="AN39705" s="31"/>
      <c r="AO39705" s="31"/>
      <c r="AP39705" s="31"/>
      <c r="AQ39705" s="31"/>
      <c r="AR39705" s="31"/>
      <c r="AS39705" s="31"/>
      <c r="AT39705" s="31"/>
      <c r="AU39705" s="31"/>
      <c r="AV39705" s="31"/>
      <c r="AW39705" s="31"/>
      <c r="AX39705" s="31"/>
    </row>
    <row r="39706" spans="39:50" x14ac:dyDescent="0.2">
      <c r="AM39706" s="31"/>
      <c r="AN39706" s="31"/>
      <c r="AO39706" s="31"/>
      <c r="AP39706" s="31"/>
      <c r="AQ39706" s="31"/>
      <c r="AR39706" s="31"/>
      <c r="AS39706" s="31"/>
      <c r="AT39706" s="31"/>
      <c r="AU39706" s="31"/>
      <c r="AV39706" s="31"/>
      <c r="AW39706" s="31"/>
      <c r="AX39706" s="31"/>
    </row>
    <row r="39707" spans="39:50" x14ac:dyDescent="0.2">
      <c r="AM39707" s="31"/>
      <c r="AN39707" s="31"/>
      <c r="AO39707" s="31"/>
      <c r="AP39707" s="31"/>
      <c r="AQ39707" s="31"/>
      <c r="AR39707" s="31"/>
      <c r="AS39707" s="31"/>
      <c r="AT39707" s="31"/>
      <c r="AU39707" s="31"/>
      <c r="AV39707" s="31"/>
      <c r="AW39707" s="31"/>
      <c r="AX39707" s="31"/>
    </row>
    <row r="39708" spans="39:50" x14ac:dyDescent="0.2">
      <c r="AM39708" s="31"/>
      <c r="AN39708" s="31"/>
      <c r="AO39708" s="31"/>
      <c r="AP39708" s="31"/>
      <c r="AQ39708" s="31"/>
      <c r="AR39708" s="31"/>
      <c r="AS39708" s="31"/>
      <c r="AT39708" s="31"/>
      <c r="AU39708" s="31"/>
      <c r="AV39708" s="31"/>
      <c r="AW39708" s="31"/>
      <c r="AX39708" s="31"/>
    </row>
    <row r="39709" spans="39:50" x14ac:dyDescent="0.2">
      <c r="AM39709" s="31"/>
      <c r="AN39709" s="31"/>
      <c r="AO39709" s="31"/>
      <c r="AP39709" s="31"/>
      <c r="AQ39709" s="31"/>
      <c r="AR39709" s="31"/>
      <c r="AS39709" s="31"/>
      <c r="AT39709" s="31"/>
      <c r="AU39709" s="31"/>
      <c r="AV39709" s="31"/>
      <c r="AW39709" s="31"/>
      <c r="AX39709" s="31"/>
    </row>
    <row r="39710" spans="39:50" x14ac:dyDescent="0.2">
      <c r="AM39710" s="31"/>
      <c r="AN39710" s="31"/>
      <c r="AO39710" s="31"/>
      <c r="AP39710" s="31"/>
      <c r="AQ39710" s="31"/>
      <c r="AR39710" s="31"/>
      <c r="AS39710" s="31"/>
      <c r="AT39710" s="31"/>
      <c r="AU39710" s="31"/>
      <c r="AV39710" s="31"/>
      <c r="AW39710" s="31"/>
      <c r="AX39710" s="31"/>
    </row>
    <row r="39711" spans="39:50" x14ac:dyDescent="0.2">
      <c r="AM39711" s="31"/>
      <c r="AN39711" s="31"/>
      <c r="AO39711" s="31"/>
      <c r="AP39711" s="31"/>
      <c r="AQ39711" s="31"/>
      <c r="AR39711" s="31"/>
      <c r="AS39711" s="31"/>
      <c r="AT39711" s="31"/>
      <c r="AU39711" s="31"/>
      <c r="AV39711" s="31"/>
      <c r="AW39711" s="31"/>
      <c r="AX39711" s="31"/>
    </row>
    <row r="39712" spans="39:50" x14ac:dyDescent="0.2">
      <c r="AM39712" s="31"/>
      <c r="AN39712" s="31"/>
      <c r="AO39712" s="31"/>
      <c r="AP39712" s="31"/>
      <c r="AQ39712" s="31"/>
      <c r="AR39712" s="31"/>
      <c r="AS39712" s="31"/>
      <c r="AT39712" s="31"/>
      <c r="AU39712" s="31"/>
      <c r="AV39712" s="31"/>
      <c r="AW39712" s="31"/>
      <c r="AX39712" s="31"/>
    </row>
    <row r="39713" spans="39:50" x14ac:dyDescent="0.2">
      <c r="AM39713" s="31"/>
      <c r="AN39713" s="31"/>
      <c r="AO39713" s="31"/>
      <c r="AP39713" s="31"/>
      <c r="AQ39713" s="31"/>
      <c r="AR39713" s="31"/>
      <c r="AS39713" s="31"/>
      <c r="AT39713" s="31"/>
      <c r="AU39713" s="31"/>
      <c r="AV39713" s="31"/>
      <c r="AW39713" s="31"/>
      <c r="AX39713" s="31"/>
    </row>
    <row r="39714" spans="39:50" x14ac:dyDescent="0.2">
      <c r="AM39714" s="31"/>
      <c r="AN39714" s="31"/>
      <c r="AO39714" s="31"/>
      <c r="AP39714" s="31"/>
      <c r="AQ39714" s="31"/>
      <c r="AR39714" s="31"/>
      <c r="AS39714" s="31"/>
      <c r="AT39714" s="31"/>
      <c r="AU39714" s="31"/>
      <c r="AV39714" s="31"/>
      <c r="AW39714" s="31"/>
      <c r="AX39714" s="31"/>
    </row>
    <row r="39715" spans="39:50" x14ac:dyDescent="0.2">
      <c r="AM39715" s="31"/>
      <c r="AN39715" s="31"/>
      <c r="AO39715" s="31"/>
      <c r="AP39715" s="31"/>
      <c r="AQ39715" s="31"/>
      <c r="AR39715" s="31"/>
      <c r="AS39715" s="31"/>
      <c r="AT39715" s="31"/>
      <c r="AU39715" s="31"/>
      <c r="AV39715" s="31"/>
      <c r="AW39715" s="31"/>
      <c r="AX39715" s="31"/>
    </row>
    <row r="39716" spans="39:50" x14ac:dyDescent="0.2">
      <c r="AM39716" s="31"/>
      <c r="AN39716" s="31"/>
      <c r="AO39716" s="31"/>
      <c r="AP39716" s="31"/>
      <c r="AQ39716" s="31"/>
      <c r="AR39716" s="31"/>
      <c r="AS39716" s="31"/>
      <c r="AT39716" s="31"/>
      <c r="AU39716" s="31"/>
      <c r="AV39716" s="31"/>
      <c r="AW39716" s="31"/>
      <c r="AX39716" s="31"/>
    </row>
    <row r="39717" spans="39:50" x14ac:dyDescent="0.2">
      <c r="AM39717" s="31"/>
      <c r="AN39717" s="31"/>
      <c r="AO39717" s="31"/>
      <c r="AP39717" s="31"/>
      <c r="AQ39717" s="31"/>
      <c r="AR39717" s="31"/>
      <c r="AS39717" s="31"/>
      <c r="AT39717" s="31"/>
      <c r="AU39717" s="31"/>
      <c r="AV39717" s="31"/>
      <c r="AW39717" s="31"/>
      <c r="AX39717" s="31"/>
    </row>
    <row r="39718" spans="39:50" x14ac:dyDescent="0.2">
      <c r="AM39718" s="31"/>
      <c r="AN39718" s="31"/>
      <c r="AO39718" s="31"/>
      <c r="AP39718" s="31"/>
      <c r="AQ39718" s="31"/>
      <c r="AR39718" s="31"/>
      <c r="AS39718" s="31"/>
      <c r="AT39718" s="31"/>
      <c r="AU39718" s="31"/>
      <c r="AV39718" s="31"/>
      <c r="AW39718" s="31"/>
      <c r="AX39718" s="31"/>
    </row>
    <row r="39719" spans="39:50" x14ac:dyDescent="0.2">
      <c r="AM39719" s="31"/>
      <c r="AN39719" s="31"/>
      <c r="AO39719" s="31"/>
      <c r="AP39719" s="31"/>
      <c r="AQ39719" s="31"/>
      <c r="AR39719" s="31"/>
      <c r="AS39719" s="31"/>
      <c r="AT39719" s="31"/>
      <c r="AU39719" s="31"/>
      <c r="AV39719" s="31"/>
      <c r="AW39719" s="31"/>
      <c r="AX39719" s="31"/>
    </row>
    <row r="39720" spans="39:50" x14ac:dyDescent="0.2">
      <c r="AM39720" s="31"/>
      <c r="AN39720" s="31"/>
      <c r="AO39720" s="31"/>
      <c r="AP39720" s="31"/>
      <c r="AQ39720" s="31"/>
      <c r="AR39720" s="31"/>
      <c r="AS39720" s="31"/>
      <c r="AT39720" s="31"/>
      <c r="AU39720" s="31"/>
      <c r="AV39720" s="31"/>
      <c r="AW39720" s="31"/>
      <c r="AX39720" s="31"/>
    </row>
    <row r="39721" spans="39:50" x14ac:dyDescent="0.2">
      <c r="AM39721" s="31"/>
      <c r="AN39721" s="31"/>
      <c r="AO39721" s="31"/>
      <c r="AP39721" s="31"/>
      <c r="AQ39721" s="31"/>
      <c r="AR39721" s="31"/>
      <c r="AS39721" s="31"/>
      <c r="AT39721" s="31"/>
      <c r="AU39721" s="31"/>
      <c r="AV39721" s="31"/>
      <c r="AW39721" s="31"/>
      <c r="AX39721" s="31"/>
    </row>
    <row r="39722" spans="39:50" x14ac:dyDescent="0.2">
      <c r="AM39722" s="31"/>
      <c r="AN39722" s="31"/>
      <c r="AO39722" s="31"/>
      <c r="AP39722" s="31"/>
      <c r="AQ39722" s="31"/>
      <c r="AR39722" s="31"/>
      <c r="AS39722" s="31"/>
      <c r="AT39722" s="31"/>
      <c r="AU39722" s="31"/>
      <c r="AV39722" s="31"/>
      <c r="AW39722" s="31"/>
      <c r="AX39722" s="31"/>
    </row>
    <row r="39723" spans="39:50" x14ac:dyDescent="0.2">
      <c r="AM39723" s="31"/>
      <c r="AN39723" s="31"/>
      <c r="AO39723" s="31"/>
      <c r="AP39723" s="31"/>
      <c r="AQ39723" s="31"/>
      <c r="AR39723" s="31"/>
      <c r="AS39723" s="31"/>
      <c r="AT39723" s="31"/>
      <c r="AU39723" s="31"/>
      <c r="AV39723" s="31"/>
      <c r="AW39723" s="31"/>
      <c r="AX39723" s="31"/>
    </row>
    <row r="39724" spans="39:50" x14ac:dyDescent="0.2">
      <c r="AM39724" s="31"/>
      <c r="AN39724" s="31"/>
      <c r="AO39724" s="31"/>
      <c r="AP39724" s="31"/>
      <c r="AQ39724" s="31"/>
      <c r="AR39724" s="31"/>
      <c r="AS39724" s="31"/>
      <c r="AT39724" s="31"/>
      <c r="AU39724" s="31"/>
      <c r="AV39724" s="31"/>
      <c r="AW39724" s="31"/>
      <c r="AX39724" s="31"/>
    </row>
    <row r="39725" spans="39:50" x14ac:dyDescent="0.2">
      <c r="AM39725" s="31"/>
      <c r="AN39725" s="31"/>
      <c r="AO39725" s="31"/>
      <c r="AP39725" s="31"/>
      <c r="AQ39725" s="31"/>
      <c r="AR39725" s="31"/>
      <c r="AS39725" s="31"/>
      <c r="AT39725" s="31"/>
      <c r="AU39725" s="31"/>
      <c r="AV39725" s="31"/>
      <c r="AW39725" s="31"/>
      <c r="AX39725" s="31"/>
    </row>
    <row r="39726" spans="39:50" x14ac:dyDescent="0.2">
      <c r="AM39726" s="31"/>
      <c r="AN39726" s="31"/>
      <c r="AO39726" s="31"/>
      <c r="AP39726" s="31"/>
      <c r="AQ39726" s="31"/>
      <c r="AR39726" s="31"/>
      <c r="AS39726" s="31"/>
      <c r="AT39726" s="31"/>
      <c r="AU39726" s="31"/>
      <c r="AV39726" s="31"/>
      <c r="AW39726" s="31"/>
      <c r="AX39726" s="31"/>
    </row>
    <row r="39727" spans="39:50" x14ac:dyDescent="0.2">
      <c r="AM39727" s="31"/>
      <c r="AN39727" s="31"/>
      <c r="AO39727" s="31"/>
      <c r="AP39727" s="31"/>
      <c r="AQ39727" s="31"/>
      <c r="AR39727" s="31"/>
      <c r="AS39727" s="31"/>
      <c r="AT39727" s="31"/>
      <c r="AU39727" s="31"/>
      <c r="AV39727" s="31"/>
      <c r="AW39727" s="31"/>
      <c r="AX39727" s="31"/>
    </row>
    <row r="39728" spans="39:50" x14ac:dyDescent="0.2">
      <c r="AM39728" s="31"/>
      <c r="AN39728" s="31"/>
      <c r="AO39728" s="31"/>
      <c r="AP39728" s="31"/>
      <c r="AQ39728" s="31"/>
      <c r="AR39728" s="31"/>
      <c r="AS39728" s="31"/>
      <c r="AT39728" s="31"/>
      <c r="AU39728" s="31"/>
      <c r="AV39728" s="31"/>
      <c r="AW39728" s="31"/>
      <c r="AX39728" s="31"/>
    </row>
    <row r="39729" spans="39:50" x14ac:dyDescent="0.2">
      <c r="AM39729" s="31"/>
      <c r="AN39729" s="31"/>
      <c r="AO39729" s="31"/>
      <c r="AP39729" s="31"/>
      <c r="AQ39729" s="31"/>
      <c r="AR39729" s="31"/>
      <c r="AS39729" s="31"/>
      <c r="AT39729" s="31"/>
      <c r="AU39729" s="31"/>
      <c r="AV39729" s="31"/>
      <c r="AW39729" s="31"/>
      <c r="AX39729" s="31"/>
    </row>
    <row r="39730" spans="39:50" x14ac:dyDescent="0.2">
      <c r="AM39730" s="31"/>
      <c r="AN39730" s="31"/>
      <c r="AO39730" s="31"/>
      <c r="AP39730" s="31"/>
      <c r="AQ39730" s="31"/>
      <c r="AR39730" s="31"/>
      <c r="AS39730" s="31"/>
      <c r="AT39730" s="31"/>
      <c r="AU39730" s="31"/>
      <c r="AV39730" s="31"/>
      <c r="AW39730" s="31"/>
      <c r="AX39730" s="31"/>
    </row>
    <row r="39731" spans="39:50" x14ac:dyDescent="0.2">
      <c r="AM39731" s="31"/>
      <c r="AN39731" s="31"/>
      <c r="AO39731" s="31"/>
      <c r="AP39731" s="31"/>
      <c r="AQ39731" s="31"/>
      <c r="AR39731" s="31"/>
      <c r="AS39731" s="31"/>
      <c r="AT39731" s="31"/>
      <c r="AU39731" s="31"/>
      <c r="AV39731" s="31"/>
      <c r="AW39731" s="31"/>
      <c r="AX39731" s="31"/>
    </row>
    <row r="39732" spans="39:50" x14ac:dyDescent="0.2">
      <c r="AM39732" s="31"/>
      <c r="AN39732" s="31"/>
      <c r="AO39732" s="31"/>
      <c r="AP39732" s="31"/>
      <c r="AQ39732" s="31"/>
      <c r="AR39732" s="31"/>
      <c r="AS39732" s="31"/>
      <c r="AT39732" s="31"/>
      <c r="AU39732" s="31"/>
      <c r="AV39732" s="31"/>
      <c r="AW39732" s="31"/>
      <c r="AX39732" s="31"/>
    </row>
    <row r="39733" spans="39:50" x14ac:dyDescent="0.2">
      <c r="AM39733" s="31"/>
      <c r="AN39733" s="31"/>
      <c r="AO39733" s="31"/>
      <c r="AP39733" s="31"/>
      <c r="AQ39733" s="31"/>
      <c r="AR39733" s="31"/>
      <c r="AS39733" s="31"/>
      <c r="AT39733" s="31"/>
      <c r="AU39733" s="31"/>
      <c r="AV39733" s="31"/>
      <c r="AW39733" s="31"/>
      <c r="AX39733" s="31"/>
    </row>
    <row r="39734" spans="39:50" x14ac:dyDescent="0.2">
      <c r="AM39734" s="31"/>
      <c r="AN39734" s="31"/>
      <c r="AO39734" s="31"/>
      <c r="AP39734" s="31"/>
      <c r="AQ39734" s="31"/>
      <c r="AR39734" s="31"/>
      <c r="AS39734" s="31"/>
      <c r="AT39734" s="31"/>
      <c r="AU39734" s="31"/>
      <c r="AV39734" s="31"/>
      <c r="AW39734" s="31"/>
      <c r="AX39734" s="31"/>
    </row>
    <row r="39735" spans="39:50" x14ac:dyDescent="0.2">
      <c r="AM39735" s="31"/>
      <c r="AN39735" s="31"/>
      <c r="AO39735" s="31"/>
      <c r="AP39735" s="31"/>
      <c r="AQ39735" s="31"/>
      <c r="AR39735" s="31"/>
      <c r="AS39735" s="31"/>
      <c r="AT39735" s="31"/>
      <c r="AU39735" s="31"/>
      <c r="AV39735" s="31"/>
      <c r="AW39735" s="31"/>
      <c r="AX39735" s="31"/>
    </row>
    <row r="39736" spans="39:50" x14ac:dyDescent="0.2">
      <c r="AM39736" s="31"/>
      <c r="AN39736" s="31"/>
      <c r="AO39736" s="31"/>
      <c r="AP39736" s="31"/>
      <c r="AQ39736" s="31"/>
      <c r="AR39736" s="31"/>
      <c r="AS39736" s="31"/>
      <c r="AT39736" s="31"/>
      <c r="AU39736" s="31"/>
      <c r="AV39736" s="31"/>
      <c r="AW39736" s="31"/>
      <c r="AX39736" s="31"/>
    </row>
    <row r="39737" spans="39:50" x14ac:dyDescent="0.2">
      <c r="AM39737" s="31"/>
      <c r="AN39737" s="31"/>
      <c r="AO39737" s="31"/>
      <c r="AP39737" s="31"/>
      <c r="AQ39737" s="31"/>
      <c r="AR39737" s="31"/>
      <c r="AS39737" s="31"/>
      <c r="AT39737" s="31"/>
      <c r="AU39737" s="31"/>
      <c r="AV39737" s="31"/>
      <c r="AW39737" s="31"/>
      <c r="AX39737" s="31"/>
    </row>
    <row r="39738" spans="39:50" x14ac:dyDescent="0.2">
      <c r="AM39738" s="31"/>
      <c r="AN39738" s="31"/>
      <c r="AO39738" s="31"/>
      <c r="AP39738" s="31"/>
      <c r="AQ39738" s="31"/>
      <c r="AR39738" s="31"/>
      <c r="AS39738" s="31"/>
      <c r="AT39738" s="31"/>
      <c r="AU39738" s="31"/>
      <c r="AV39738" s="31"/>
      <c r="AW39738" s="31"/>
      <c r="AX39738" s="31"/>
    </row>
    <row r="39739" spans="39:50" x14ac:dyDescent="0.2">
      <c r="AM39739" s="31"/>
      <c r="AN39739" s="31"/>
      <c r="AO39739" s="31"/>
      <c r="AP39739" s="31"/>
      <c r="AQ39739" s="31"/>
      <c r="AR39739" s="31"/>
      <c r="AS39739" s="31"/>
      <c r="AT39739" s="31"/>
      <c r="AU39739" s="31"/>
      <c r="AV39739" s="31"/>
      <c r="AW39739" s="31"/>
      <c r="AX39739" s="31"/>
    </row>
    <row r="39740" spans="39:50" x14ac:dyDescent="0.2">
      <c r="AM39740" s="31"/>
      <c r="AN39740" s="31"/>
      <c r="AO39740" s="31"/>
      <c r="AP39740" s="31"/>
      <c r="AQ39740" s="31"/>
      <c r="AR39740" s="31"/>
      <c r="AS39740" s="31"/>
      <c r="AT39740" s="31"/>
      <c r="AU39740" s="31"/>
      <c r="AV39740" s="31"/>
      <c r="AW39740" s="31"/>
      <c r="AX39740" s="31"/>
    </row>
    <row r="39741" spans="39:50" x14ac:dyDescent="0.2">
      <c r="AM39741" s="31"/>
      <c r="AN39741" s="31"/>
      <c r="AO39741" s="31"/>
      <c r="AP39741" s="31"/>
      <c r="AQ39741" s="31"/>
      <c r="AR39741" s="31"/>
      <c r="AS39741" s="31"/>
      <c r="AT39741" s="31"/>
      <c r="AU39741" s="31"/>
      <c r="AV39741" s="31"/>
      <c r="AW39741" s="31"/>
      <c r="AX39741" s="31"/>
    </row>
    <row r="39742" spans="39:50" x14ac:dyDescent="0.2">
      <c r="AM39742" s="31"/>
      <c r="AN39742" s="31"/>
      <c r="AO39742" s="31"/>
      <c r="AP39742" s="31"/>
      <c r="AQ39742" s="31"/>
      <c r="AR39742" s="31"/>
      <c r="AS39742" s="31"/>
      <c r="AT39742" s="31"/>
      <c r="AU39742" s="31"/>
      <c r="AV39742" s="31"/>
      <c r="AW39742" s="31"/>
      <c r="AX39742" s="31"/>
    </row>
    <row r="39743" spans="39:50" x14ac:dyDescent="0.2">
      <c r="AM39743" s="31"/>
      <c r="AN39743" s="31"/>
      <c r="AO39743" s="31"/>
      <c r="AP39743" s="31"/>
      <c r="AQ39743" s="31"/>
      <c r="AR39743" s="31"/>
      <c r="AS39743" s="31"/>
      <c r="AT39743" s="31"/>
      <c r="AU39743" s="31"/>
      <c r="AV39743" s="31"/>
      <c r="AW39743" s="31"/>
      <c r="AX39743" s="31"/>
    </row>
    <row r="39744" spans="39:50" x14ac:dyDescent="0.2">
      <c r="AM39744" s="31"/>
      <c r="AN39744" s="31"/>
      <c r="AO39744" s="31"/>
      <c r="AP39744" s="31"/>
      <c r="AQ39744" s="31"/>
      <c r="AR39744" s="31"/>
      <c r="AS39744" s="31"/>
      <c r="AT39744" s="31"/>
      <c r="AU39744" s="31"/>
      <c r="AV39744" s="31"/>
      <c r="AW39744" s="31"/>
      <c r="AX39744" s="31"/>
    </row>
    <row r="39745" spans="39:50" x14ac:dyDescent="0.2">
      <c r="AM39745" s="31"/>
      <c r="AN39745" s="31"/>
      <c r="AO39745" s="31"/>
      <c r="AP39745" s="31"/>
      <c r="AQ39745" s="31"/>
      <c r="AR39745" s="31"/>
      <c r="AS39745" s="31"/>
      <c r="AT39745" s="31"/>
      <c r="AU39745" s="31"/>
      <c r="AV39745" s="31"/>
      <c r="AW39745" s="31"/>
      <c r="AX39745" s="31"/>
    </row>
    <row r="39746" spans="39:50" x14ac:dyDescent="0.2">
      <c r="AM39746" s="31"/>
      <c r="AN39746" s="31"/>
      <c r="AO39746" s="31"/>
      <c r="AP39746" s="31"/>
      <c r="AQ39746" s="31"/>
      <c r="AR39746" s="31"/>
      <c r="AS39746" s="31"/>
      <c r="AT39746" s="31"/>
      <c r="AU39746" s="31"/>
      <c r="AV39746" s="31"/>
      <c r="AW39746" s="31"/>
      <c r="AX39746" s="31"/>
    </row>
    <row r="39747" spans="39:50" x14ac:dyDescent="0.2">
      <c r="AM39747" s="31"/>
      <c r="AN39747" s="31"/>
      <c r="AO39747" s="31"/>
      <c r="AP39747" s="31"/>
      <c r="AQ39747" s="31"/>
      <c r="AR39747" s="31"/>
      <c r="AS39747" s="31"/>
      <c r="AT39747" s="31"/>
      <c r="AU39747" s="31"/>
      <c r="AV39747" s="31"/>
      <c r="AW39747" s="31"/>
      <c r="AX39747" s="31"/>
    </row>
    <row r="39748" spans="39:50" x14ac:dyDescent="0.2">
      <c r="AM39748" s="31"/>
      <c r="AN39748" s="31"/>
      <c r="AO39748" s="31"/>
      <c r="AP39748" s="31"/>
      <c r="AQ39748" s="31"/>
      <c r="AR39748" s="31"/>
      <c r="AS39748" s="31"/>
      <c r="AT39748" s="31"/>
      <c r="AU39748" s="31"/>
      <c r="AV39748" s="31"/>
      <c r="AW39748" s="31"/>
      <c r="AX39748" s="31"/>
    </row>
    <row r="39749" spans="39:50" x14ac:dyDescent="0.2">
      <c r="AM39749" s="31"/>
      <c r="AN39749" s="31"/>
      <c r="AO39749" s="31"/>
      <c r="AP39749" s="31"/>
      <c r="AQ39749" s="31"/>
      <c r="AR39749" s="31"/>
      <c r="AS39749" s="31"/>
      <c r="AT39749" s="31"/>
      <c r="AU39749" s="31"/>
      <c r="AV39749" s="31"/>
      <c r="AW39749" s="31"/>
      <c r="AX39749" s="31"/>
    </row>
    <row r="39750" spans="39:50" x14ac:dyDescent="0.2">
      <c r="AM39750" s="31"/>
      <c r="AN39750" s="31"/>
      <c r="AO39750" s="31"/>
      <c r="AP39750" s="31"/>
      <c r="AQ39750" s="31"/>
      <c r="AR39750" s="31"/>
      <c r="AS39750" s="31"/>
      <c r="AT39750" s="31"/>
      <c r="AU39750" s="31"/>
      <c r="AV39750" s="31"/>
      <c r="AW39750" s="31"/>
      <c r="AX39750" s="31"/>
    </row>
    <row r="39751" spans="39:50" x14ac:dyDescent="0.2">
      <c r="AM39751" s="31"/>
      <c r="AN39751" s="31"/>
      <c r="AO39751" s="31"/>
      <c r="AP39751" s="31"/>
      <c r="AQ39751" s="31"/>
      <c r="AR39751" s="31"/>
      <c r="AS39751" s="31"/>
      <c r="AT39751" s="31"/>
      <c r="AU39751" s="31"/>
      <c r="AV39751" s="31"/>
      <c r="AW39751" s="31"/>
      <c r="AX39751" s="31"/>
    </row>
    <row r="39752" spans="39:50" x14ac:dyDescent="0.2">
      <c r="AM39752" s="31"/>
      <c r="AN39752" s="31"/>
      <c r="AO39752" s="31"/>
      <c r="AP39752" s="31"/>
      <c r="AQ39752" s="31"/>
      <c r="AR39752" s="31"/>
      <c r="AS39752" s="31"/>
      <c r="AT39752" s="31"/>
      <c r="AU39752" s="31"/>
      <c r="AV39752" s="31"/>
      <c r="AW39752" s="31"/>
      <c r="AX39752" s="31"/>
    </row>
    <row r="39753" spans="39:50" x14ac:dyDescent="0.2">
      <c r="AM39753" s="31"/>
      <c r="AN39753" s="31"/>
      <c r="AO39753" s="31"/>
      <c r="AP39753" s="31"/>
      <c r="AQ39753" s="31"/>
      <c r="AR39753" s="31"/>
      <c r="AS39753" s="31"/>
      <c r="AT39753" s="31"/>
      <c r="AU39753" s="31"/>
      <c r="AV39753" s="31"/>
      <c r="AW39753" s="31"/>
      <c r="AX39753" s="31"/>
    </row>
    <row r="39754" spans="39:50" x14ac:dyDescent="0.2">
      <c r="AM39754" s="31"/>
      <c r="AN39754" s="31"/>
      <c r="AO39754" s="31"/>
      <c r="AP39754" s="31"/>
      <c r="AQ39754" s="31"/>
      <c r="AR39754" s="31"/>
      <c r="AS39754" s="31"/>
      <c r="AT39754" s="31"/>
      <c r="AU39754" s="31"/>
      <c r="AV39754" s="31"/>
      <c r="AW39754" s="31"/>
      <c r="AX39754" s="31"/>
    </row>
    <row r="39755" spans="39:50" x14ac:dyDescent="0.2">
      <c r="AM39755" s="31"/>
      <c r="AN39755" s="31"/>
      <c r="AO39755" s="31"/>
      <c r="AP39755" s="31"/>
      <c r="AQ39755" s="31"/>
      <c r="AR39755" s="31"/>
      <c r="AS39755" s="31"/>
      <c r="AT39755" s="31"/>
      <c r="AU39755" s="31"/>
      <c r="AV39755" s="31"/>
      <c r="AW39755" s="31"/>
      <c r="AX39755" s="31"/>
    </row>
    <row r="39756" spans="39:50" x14ac:dyDescent="0.2">
      <c r="AM39756" s="31"/>
      <c r="AN39756" s="31"/>
      <c r="AO39756" s="31"/>
      <c r="AP39756" s="31"/>
      <c r="AQ39756" s="31"/>
      <c r="AR39756" s="31"/>
      <c r="AS39756" s="31"/>
      <c r="AT39756" s="31"/>
      <c r="AU39756" s="31"/>
      <c r="AV39756" s="31"/>
      <c r="AW39756" s="31"/>
      <c r="AX39756" s="31"/>
    </row>
    <row r="39757" spans="39:50" x14ac:dyDescent="0.2">
      <c r="AM39757" s="31"/>
      <c r="AN39757" s="31"/>
      <c r="AO39757" s="31"/>
      <c r="AP39757" s="31"/>
      <c r="AQ39757" s="31"/>
      <c r="AR39757" s="31"/>
      <c r="AS39757" s="31"/>
      <c r="AT39757" s="31"/>
      <c r="AU39757" s="31"/>
      <c r="AV39757" s="31"/>
      <c r="AW39757" s="31"/>
      <c r="AX39757" s="31"/>
    </row>
    <row r="39758" spans="39:50" x14ac:dyDescent="0.2">
      <c r="AM39758" s="31"/>
      <c r="AN39758" s="31"/>
      <c r="AO39758" s="31"/>
      <c r="AP39758" s="31"/>
      <c r="AQ39758" s="31"/>
      <c r="AR39758" s="31"/>
      <c r="AS39758" s="31"/>
      <c r="AT39758" s="31"/>
      <c r="AU39758" s="31"/>
      <c r="AV39758" s="31"/>
      <c r="AW39758" s="31"/>
      <c r="AX39758" s="31"/>
    </row>
    <row r="39759" spans="39:50" x14ac:dyDescent="0.2">
      <c r="AM39759" s="31"/>
      <c r="AN39759" s="31"/>
      <c r="AO39759" s="31"/>
      <c r="AP39759" s="31"/>
      <c r="AQ39759" s="31"/>
      <c r="AR39759" s="31"/>
      <c r="AS39759" s="31"/>
      <c r="AT39759" s="31"/>
      <c r="AU39759" s="31"/>
      <c r="AV39759" s="31"/>
      <c r="AW39759" s="31"/>
      <c r="AX39759" s="31"/>
    </row>
    <row r="39760" spans="39:50" x14ac:dyDescent="0.2">
      <c r="AM39760" s="31"/>
      <c r="AN39760" s="31"/>
      <c r="AO39760" s="31"/>
      <c r="AP39760" s="31"/>
      <c r="AQ39760" s="31"/>
      <c r="AR39760" s="31"/>
      <c r="AS39760" s="31"/>
      <c r="AT39760" s="31"/>
      <c r="AU39760" s="31"/>
      <c r="AV39760" s="31"/>
      <c r="AW39760" s="31"/>
      <c r="AX39760" s="31"/>
    </row>
    <row r="39761" spans="39:50" x14ac:dyDescent="0.2">
      <c r="AM39761" s="31"/>
      <c r="AN39761" s="31"/>
      <c r="AO39761" s="31"/>
      <c r="AP39761" s="31"/>
      <c r="AQ39761" s="31"/>
      <c r="AR39761" s="31"/>
      <c r="AS39761" s="31"/>
      <c r="AT39761" s="31"/>
      <c r="AU39761" s="31"/>
      <c r="AV39761" s="31"/>
      <c r="AW39761" s="31"/>
      <c r="AX39761" s="31"/>
    </row>
    <row r="39762" spans="39:50" x14ac:dyDescent="0.2">
      <c r="AM39762" s="31"/>
      <c r="AN39762" s="31"/>
      <c r="AO39762" s="31"/>
      <c r="AP39762" s="31"/>
      <c r="AQ39762" s="31"/>
      <c r="AR39762" s="31"/>
      <c r="AS39762" s="31"/>
      <c r="AT39762" s="31"/>
      <c r="AU39762" s="31"/>
      <c r="AV39762" s="31"/>
      <c r="AW39762" s="31"/>
      <c r="AX39762" s="31"/>
    </row>
    <row r="39763" spans="39:50" x14ac:dyDescent="0.2">
      <c r="AM39763" s="31"/>
      <c r="AN39763" s="31"/>
      <c r="AO39763" s="31"/>
      <c r="AP39763" s="31"/>
      <c r="AQ39763" s="31"/>
      <c r="AR39763" s="31"/>
      <c r="AS39763" s="31"/>
      <c r="AT39763" s="31"/>
      <c r="AU39763" s="31"/>
      <c r="AV39763" s="31"/>
      <c r="AW39763" s="31"/>
      <c r="AX39763" s="31"/>
    </row>
    <row r="39764" spans="39:50" x14ac:dyDescent="0.2">
      <c r="AM39764" s="31"/>
      <c r="AN39764" s="31"/>
      <c r="AO39764" s="31"/>
      <c r="AP39764" s="31"/>
      <c r="AQ39764" s="31"/>
      <c r="AR39764" s="31"/>
      <c r="AS39764" s="31"/>
      <c r="AT39764" s="31"/>
      <c r="AU39764" s="31"/>
      <c r="AV39764" s="31"/>
      <c r="AW39764" s="31"/>
      <c r="AX39764" s="31"/>
    </row>
    <row r="39765" spans="39:50" x14ac:dyDescent="0.2">
      <c r="AM39765" s="31"/>
      <c r="AN39765" s="31"/>
      <c r="AO39765" s="31"/>
      <c r="AP39765" s="31"/>
      <c r="AQ39765" s="31"/>
      <c r="AR39765" s="31"/>
      <c r="AS39765" s="31"/>
      <c r="AT39765" s="31"/>
      <c r="AU39765" s="31"/>
      <c r="AV39765" s="31"/>
      <c r="AW39765" s="31"/>
      <c r="AX39765" s="31"/>
    </row>
    <row r="39766" spans="39:50" x14ac:dyDescent="0.2">
      <c r="AM39766" s="31"/>
      <c r="AN39766" s="31"/>
      <c r="AO39766" s="31"/>
      <c r="AP39766" s="31"/>
      <c r="AQ39766" s="31"/>
      <c r="AR39766" s="31"/>
      <c r="AS39766" s="31"/>
      <c r="AT39766" s="31"/>
      <c r="AU39766" s="31"/>
      <c r="AV39766" s="31"/>
      <c r="AW39766" s="31"/>
      <c r="AX39766" s="31"/>
    </row>
    <row r="39767" spans="39:50" x14ac:dyDescent="0.2">
      <c r="AM39767" s="31"/>
      <c r="AN39767" s="31"/>
      <c r="AO39767" s="31"/>
      <c r="AP39767" s="31"/>
      <c r="AQ39767" s="31"/>
      <c r="AR39767" s="31"/>
      <c r="AS39767" s="31"/>
      <c r="AT39767" s="31"/>
      <c r="AU39767" s="31"/>
      <c r="AV39767" s="31"/>
      <c r="AW39767" s="31"/>
      <c r="AX39767" s="31"/>
    </row>
    <row r="39768" spans="39:50" x14ac:dyDescent="0.2">
      <c r="AM39768" s="31"/>
      <c r="AN39768" s="31"/>
      <c r="AO39768" s="31"/>
      <c r="AP39768" s="31"/>
      <c r="AQ39768" s="31"/>
      <c r="AR39768" s="31"/>
      <c r="AS39768" s="31"/>
      <c r="AT39768" s="31"/>
      <c r="AU39768" s="31"/>
      <c r="AV39768" s="31"/>
      <c r="AW39768" s="31"/>
      <c r="AX39768" s="31"/>
    </row>
    <row r="39769" spans="39:50" x14ac:dyDescent="0.2">
      <c r="AM39769" s="31"/>
      <c r="AN39769" s="31"/>
      <c r="AO39769" s="31"/>
      <c r="AP39769" s="31"/>
      <c r="AQ39769" s="31"/>
      <c r="AR39769" s="31"/>
      <c r="AS39769" s="31"/>
      <c r="AT39769" s="31"/>
      <c r="AU39769" s="31"/>
      <c r="AV39769" s="31"/>
      <c r="AW39769" s="31"/>
      <c r="AX39769" s="31"/>
    </row>
    <row r="39770" spans="39:50" x14ac:dyDescent="0.2">
      <c r="AM39770" s="31"/>
      <c r="AN39770" s="31"/>
      <c r="AO39770" s="31"/>
      <c r="AP39770" s="31"/>
      <c r="AQ39770" s="31"/>
      <c r="AR39770" s="31"/>
      <c r="AS39770" s="31"/>
      <c r="AT39770" s="31"/>
      <c r="AU39770" s="31"/>
      <c r="AV39770" s="31"/>
      <c r="AW39770" s="31"/>
      <c r="AX39770" s="31"/>
    </row>
    <row r="39771" spans="39:50" x14ac:dyDescent="0.2">
      <c r="AM39771" s="31"/>
      <c r="AN39771" s="31"/>
      <c r="AO39771" s="31"/>
      <c r="AP39771" s="31"/>
      <c r="AQ39771" s="31"/>
      <c r="AR39771" s="31"/>
      <c r="AS39771" s="31"/>
      <c r="AT39771" s="31"/>
      <c r="AU39771" s="31"/>
      <c r="AV39771" s="31"/>
      <c r="AW39771" s="31"/>
      <c r="AX39771" s="31"/>
    </row>
    <row r="39772" spans="39:50" x14ac:dyDescent="0.2">
      <c r="AM39772" s="31"/>
      <c r="AN39772" s="31"/>
      <c r="AO39772" s="31"/>
      <c r="AP39772" s="31"/>
      <c r="AQ39772" s="31"/>
      <c r="AR39772" s="31"/>
      <c r="AS39772" s="31"/>
      <c r="AT39772" s="31"/>
      <c r="AU39772" s="31"/>
      <c r="AV39772" s="31"/>
      <c r="AW39772" s="31"/>
      <c r="AX39772" s="31"/>
    </row>
    <row r="39773" spans="39:50" x14ac:dyDescent="0.2">
      <c r="AM39773" s="31"/>
      <c r="AN39773" s="31"/>
      <c r="AO39773" s="31"/>
      <c r="AP39773" s="31"/>
      <c r="AQ39773" s="31"/>
      <c r="AR39773" s="31"/>
      <c r="AS39773" s="31"/>
      <c r="AT39773" s="31"/>
      <c r="AU39773" s="31"/>
      <c r="AV39773" s="31"/>
      <c r="AW39773" s="31"/>
      <c r="AX39773" s="31"/>
    </row>
    <row r="39774" spans="39:50" x14ac:dyDescent="0.2">
      <c r="AM39774" s="31"/>
      <c r="AN39774" s="31"/>
      <c r="AO39774" s="31"/>
      <c r="AP39774" s="31"/>
      <c r="AQ39774" s="31"/>
      <c r="AR39774" s="31"/>
      <c r="AS39774" s="31"/>
      <c r="AT39774" s="31"/>
      <c r="AU39774" s="31"/>
      <c r="AV39774" s="31"/>
      <c r="AW39774" s="31"/>
      <c r="AX39774" s="31"/>
    </row>
    <row r="39775" spans="39:50" x14ac:dyDescent="0.2">
      <c r="AM39775" s="31"/>
      <c r="AN39775" s="31"/>
      <c r="AO39775" s="31"/>
      <c r="AP39775" s="31"/>
      <c r="AQ39775" s="31"/>
      <c r="AR39775" s="31"/>
      <c r="AS39775" s="31"/>
      <c r="AT39775" s="31"/>
      <c r="AU39775" s="31"/>
      <c r="AV39775" s="31"/>
      <c r="AW39775" s="31"/>
      <c r="AX39775" s="31"/>
    </row>
    <row r="39776" spans="39:50" x14ac:dyDescent="0.2">
      <c r="AM39776" s="31"/>
      <c r="AN39776" s="31"/>
      <c r="AO39776" s="31"/>
      <c r="AP39776" s="31"/>
      <c r="AQ39776" s="31"/>
      <c r="AR39776" s="31"/>
      <c r="AS39776" s="31"/>
      <c r="AT39776" s="31"/>
      <c r="AU39776" s="31"/>
      <c r="AV39776" s="31"/>
      <c r="AW39776" s="31"/>
      <c r="AX39776" s="31"/>
    </row>
    <row r="39777" spans="39:50" x14ac:dyDescent="0.2">
      <c r="AM39777" s="31"/>
      <c r="AN39777" s="31"/>
      <c r="AO39777" s="31"/>
      <c r="AP39777" s="31"/>
      <c r="AQ39777" s="31"/>
      <c r="AR39777" s="31"/>
      <c r="AS39777" s="31"/>
      <c r="AT39777" s="31"/>
      <c r="AU39777" s="31"/>
      <c r="AV39777" s="31"/>
      <c r="AW39777" s="31"/>
      <c r="AX39777" s="31"/>
    </row>
    <row r="39778" spans="39:50" x14ac:dyDescent="0.2">
      <c r="AM39778" s="31"/>
      <c r="AN39778" s="31"/>
      <c r="AO39778" s="31"/>
      <c r="AP39778" s="31"/>
      <c r="AQ39778" s="31"/>
      <c r="AR39778" s="31"/>
      <c r="AS39778" s="31"/>
      <c r="AT39778" s="31"/>
      <c r="AU39778" s="31"/>
      <c r="AV39778" s="31"/>
      <c r="AW39778" s="31"/>
      <c r="AX39778" s="31"/>
    </row>
    <row r="39779" spans="39:50" x14ac:dyDescent="0.2">
      <c r="AM39779" s="31"/>
      <c r="AN39779" s="31"/>
      <c r="AO39779" s="31"/>
      <c r="AP39779" s="31"/>
      <c r="AQ39779" s="31"/>
      <c r="AR39779" s="31"/>
      <c r="AS39779" s="31"/>
      <c r="AT39779" s="31"/>
      <c r="AU39779" s="31"/>
      <c r="AV39779" s="31"/>
      <c r="AW39779" s="31"/>
      <c r="AX39779" s="31"/>
    </row>
    <row r="39780" spans="39:50" x14ac:dyDescent="0.2">
      <c r="AM39780" s="31"/>
      <c r="AN39780" s="31"/>
      <c r="AO39780" s="31"/>
      <c r="AP39780" s="31"/>
      <c r="AQ39780" s="31"/>
      <c r="AR39780" s="31"/>
      <c r="AS39780" s="31"/>
      <c r="AT39780" s="31"/>
      <c r="AU39780" s="31"/>
      <c r="AV39780" s="31"/>
      <c r="AW39780" s="31"/>
      <c r="AX39780" s="31"/>
    </row>
    <row r="39781" spans="39:50" x14ac:dyDescent="0.2">
      <c r="AM39781" s="31"/>
      <c r="AN39781" s="31"/>
      <c r="AO39781" s="31"/>
      <c r="AP39781" s="31"/>
      <c r="AQ39781" s="31"/>
      <c r="AR39781" s="31"/>
      <c r="AS39781" s="31"/>
      <c r="AT39781" s="31"/>
      <c r="AU39781" s="31"/>
      <c r="AV39781" s="31"/>
      <c r="AW39781" s="31"/>
      <c r="AX39781" s="31"/>
    </row>
    <row r="39782" spans="39:50" x14ac:dyDescent="0.2">
      <c r="AM39782" s="31"/>
      <c r="AN39782" s="31"/>
      <c r="AO39782" s="31"/>
      <c r="AP39782" s="31"/>
      <c r="AQ39782" s="31"/>
      <c r="AR39782" s="31"/>
      <c r="AS39782" s="31"/>
      <c r="AT39782" s="31"/>
      <c r="AU39782" s="31"/>
      <c r="AV39782" s="31"/>
      <c r="AW39782" s="31"/>
      <c r="AX39782" s="31"/>
    </row>
    <row r="39783" spans="39:50" x14ac:dyDescent="0.2">
      <c r="AM39783" s="31"/>
      <c r="AN39783" s="31"/>
      <c r="AO39783" s="31"/>
      <c r="AP39783" s="31"/>
      <c r="AQ39783" s="31"/>
      <c r="AR39783" s="31"/>
      <c r="AS39783" s="31"/>
      <c r="AT39783" s="31"/>
      <c r="AU39783" s="31"/>
      <c r="AV39783" s="31"/>
      <c r="AW39783" s="31"/>
      <c r="AX39783" s="31"/>
    </row>
    <row r="39784" spans="39:50" x14ac:dyDescent="0.2">
      <c r="AM39784" s="31"/>
      <c r="AN39784" s="31"/>
      <c r="AO39784" s="31"/>
      <c r="AP39784" s="31"/>
      <c r="AQ39784" s="31"/>
      <c r="AR39784" s="31"/>
      <c r="AS39784" s="31"/>
      <c r="AT39784" s="31"/>
      <c r="AU39784" s="31"/>
      <c r="AV39784" s="31"/>
      <c r="AW39784" s="31"/>
      <c r="AX39784" s="31"/>
    </row>
    <row r="39785" spans="39:50" x14ac:dyDescent="0.2">
      <c r="AM39785" s="31"/>
      <c r="AN39785" s="31"/>
      <c r="AO39785" s="31"/>
      <c r="AP39785" s="31"/>
      <c r="AQ39785" s="31"/>
      <c r="AR39785" s="31"/>
      <c r="AS39785" s="31"/>
      <c r="AT39785" s="31"/>
      <c r="AU39785" s="31"/>
      <c r="AV39785" s="31"/>
      <c r="AW39785" s="31"/>
      <c r="AX39785" s="31"/>
    </row>
    <row r="39786" spans="39:50" x14ac:dyDescent="0.2">
      <c r="AM39786" s="31"/>
      <c r="AN39786" s="31"/>
      <c r="AO39786" s="31"/>
      <c r="AP39786" s="31"/>
      <c r="AQ39786" s="31"/>
      <c r="AR39786" s="31"/>
      <c r="AS39786" s="31"/>
      <c r="AT39786" s="31"/>
      <c r="AU39786" s="31"/>
      <c r="AV39786" s="31"/>
      <c r="AW39786" s="31"/>
      <c r="AX39786" s="31"/>
    </row>
    <row r="39787" spans="39:50" x14ac:dyDescent="0.2">
      <c r="AM39787" s="31"/>
      <c r="AN39787" s="31"/>
      <c r="AO39787" s="31"/>
      <c r="AP39787" s="31"/>
      <c r="AQ39787" s="31"/>
      <c r="AR39787" s="31"/>
      <c r="AS39787" s="31"/>
      <c r="AT39787" s="31"/>
      <c r="AU39787" s="31"/>
      <c r="AV39787" s="31"/>
      <c r="AW39787" s="31"/>
      <c r="AX39787" s="31"/>
    </row>
    <row r="39788" spans="39:50" x14ac:dyDescent="0.2">
      <c r="AM39788" s="31"/>
      <c r="AN39788" s="31"/>
      <c r="AO39788" s="31"/>
      <c r="AP39788" s="31"/>
      <c r="AQ39788" s="31"/>
      <c r="AR39788" s="31"/>
      <c r="AS39788" s="31"/>
      <c r="AT39788" s="31"/>
      <c r="AU39788" s="31"/>
      <c r="AV39788" s="31"/>
      <c r="AW39788" s="31"/>
      <c r="AX39788" s="31"/>
    </row>
    <row r="39789" spans="39:50" x14ac:dyDescent="0.2">
      <c r="AM39789" s="31"/>
      <c r="AN39789" s="31"/>
      <c r="AO39789" s="31"/>
      <c r="AP39789" s="31"/>
      <c r="AQ39789" s="31"/>
      <c r="AR39789" s="31"/>
      <c r="AS39789" s="31"/>
      <c r="AT39789" s="31"/>
      <c r="AU39789" s="31"/>
      <c r="AV39789" s="31"/>
      <c r="AW39789" s="31"/>
      <c r="AX39789" s="31"/>
    </row>
    <row r="39790" spans="39:50" x14ac:dyDescent="0.2">
      <c r="AM39790" s="31"/>
      <c r="AN39790" s="31"/>
      <c r="AO39790" s="31"/>
      <c r="AP39790" s="31"/>
      <c r="AQ39790" s="31"/>
      <c r="AR39790" s="31"/>
      <c r="AS39790" s="31"/>
      <c r="AT39790" s="31"/>
      <c r="AU39790" s="31"/>
      <c r="AV39790" s="31"/>
      <c r="AW39790" s="31"/>
      <c r="AX39790" s="31"/>
    </row>
    <row r="39791" spans="39:50" x14ac:dyDescent="0.2">
      <c r="AM39791" s="31"/>
      <c r="AN39791" s="31"/>
      <c r="AO39791" s="31"/>
      <c r="AP39791" s="31"/>
      <c r="AQ39791" s="31"/>
      <c r="AR39791" s="31"/>
      <c r="AS39791" s="31"/>
      <c r="AT39791" s="31"/>
      <c r="AU39791" s="31"/>
      <c r="AV39791" s="31"/>
      <c r="AW39791" s="31"/>
      <c r="AX39791" s="31"/>
    </row>
    <row r="39792" spans="39:50" x14ac:dyDescent="0.2">
      <c r="AM39792" s="31"/>
      <c r="AN39792" s="31"/>
      <c r="AO39792" s="31"/>
      <c r="AP39792" s="31"/>
      <c r="AQ39792" s="31"/>
      <c r="AR39792" s="31"/>
      <c r="AS39792" s="31"/>
      <c r="AT39792" s="31"/>
      <c r="AU39792" s="31"/>
      <c r="AV39792" s="31"/>
      <c r="AW39792" s="31"/>
      <c r="AX39792" s="31"/>
    </row>
    <row r="39793" spans="39:50" x14ac:dyDescent="0.2">
      <c r="AM39793" s="31"/>
      <c r="AN39793" s="31"/>
      <c r="AO39793" s="31"/>
      <c r="AP39793" s="31"/>
      <c r="AQ39793" s="31"/>
      <c r="AR39793" s="31"/>
      <c r="AS39793" s="31"/>
      <c r="AT39793" s="31"/>
      <c r="AU39793" s="31"/>
      <c r="AV39793" s="31"/>
      <c r="AW39793" s="31"/>
      <c r="AX39793" s="31"/>
    </row>
    <row r="39794" spans="39:50" x14ac:dyDescent="0.2">
      <c r="AM39794" s="31"/>
      <c r="AN39794" s="31"/>
      <c r="AO39794" s="31"/>
      <c r="AP39794" s="31"/>
      <c r="AQ39794" s="31"/>
      <c r="AR39794" s="31"/>
      <c r="AS39794" s="31"/>
      <c r="AT39794" s="31"/>
      <c r="AU39794" s="31"/>
      <c r="AV39794" s="31"/>
      <c r="AW39794" s="31"/>
      <c r="AX39794" s="31"/>
    </row>
    <row r="39795" spans="39:50" x14ac:dyDescent="0.2">
      <c r="AM39795" s="31"/>
      <c r="AN39795" s="31"/>
      <c r="AO39795" s="31"/>
      <c r="AP39795" s="31"/>
      <c r="AQ39795" s="31"/>
      <c r="AR39795" s="31"/>
      <c r="AS39795" s="31"/>
      <c r="AT39795" s="31"/>
      <c r="AU39795" s="31"/>
      <c r="AV39795" s="31"/>
      <c r="AW39795" s="31"/>
      <c r="AX39795" s="31"/>
    </row>
    <row r="39796" spans="39:50" x14ac:dyDescent="0.2">
      <c r="AM39796" s="31"/>
      <c r="AN39796" s="31"/>
      <c r="AO39796" s="31"/>
      <c r="AP39796" s="31"/>
      <c r="AQ39796" s="31"/>
      <c r="AR39796" s="31"/>
      <c r="AS39796" s="31"/>
      <c r="AT39796" s="31"/>
      <c r="AU39796" s="31"/>
      <c r="AV39796" s="31"/>
      <c r="AW39796" s="31"/>
      <c r="AX39796" s="31"/>
    </row>
    <row r="39797" spans="39:50" x14ac:dyDescent="0.2">
      <c r="AM39797" s="31"/>
      <c r="AN39797" s="31"/>
      <c r="AO39797" s="31"/>
      <c r="AP39797" s="31"/>
      <c r="AQ39797" s="31"/>
      <c r="AR39797" s="31"/>
      <c r="AS39797" s="31"/>
      <c r="AT39797" s="31"/>
      <c r="AU39797" s="31"/>
      <c r="AV39797" s="31"/>
      <c r="AW39797" s="31"/>
      <c r="AX39797" s="31"/>
    </row>
    <row r="39798" spans="39:50" x14ac:dyDescent="0.2">
      <c r="AM39798" s="31"/>
      <c r="AN39798" s="31"/>
      <c r="AO39798" s="31"/>
      <c r="AP39798" s="31"/>
      <c r="AQ39798" s="31"/>
      <c r="AR39798" s="31"/>
      <c r="AS39798" s="31"/>
      <c r="AT39798" s="31"/>
      <c r="AU39798" s="31"/>
      <c r="AV39798" s="31"/>
      <c r="AW39798" s="31"/>
      <c r="AX39798" s="31"/>
    </row>
    <row r="39799" spans="39:50" x14ac:dyDescent="0.2">
      <c r="AM39799" s="31"/>
      <c r="AN39799" s="31"/>
      <c r="AO39799" s="31"/>
      <c r="AP39799" s="31"/>
      <c r="AQ39799" s="31"/>
      <c r="AR39799" s="31"/>
      <c r="AS39799" s="31"/>
      <c r="AT39799" s="31"/>
      <c r="AU39799" s="31"/>
      <c r="AV39799" s="31"/>
      <c r="AW39799" s="31"/>
      <c r="AX39799" s="31"/>
    </row>
    <row r="39800" spans="39:50" x14ac:dyDescent="0.2">
      <c r="AM39800" s="31"/>
      <c r="AN39800" s="31"/>
      <c r="AO39800" s="31"/>
      <c r="AP39800" s="31"/>
      <c r="AQ39800" s="31"/>
      <c r="AR39800" s="31"/>
      <c r="AS39800" s="31"/>
      <c r="AT39800" s="31"/>
      <c r="AU39800" s="31"/>
      <c r="AV39800" s="31"/>
      <c r="AW39800" s="31"/>
      <c r="AX39800" s="31"/>
    </row>
    <row r="39801" spans="39:50" x14ac:dyDescent="0.2">
      <c r="AM39801" s="31"/>
      <c r="AN39801" s="31"/>
      <c r="AO39801" s="31"/>
      <c r="AP39801" s="31"/>
      <c r="AQ39801" s="31"/>
      <c r="AR39801" s="31"/>
      <c r="AS39801" s="31"/>
      <c r="AT39801" s="31"/>
      <c r="AU39801" s="31"/>
      <c r="AV39801" s="31"/>
      <c r="AW39801" s="31"/>
      <c r="AX39801" s="31"/>
    </row>
    <row r="39802" spans="39:50" x14ac:dyDescent="0.2">
      <c r="AM39802" s="31"/>
      <c r="AN39802" s="31"/>
      <c r="AO39802" s="31"/>
      <c r="AP39802" s="31"/>
      <c r="AQ39802" s="31"/>
      <c r="AR39802" s="31"/>
      <c r="AS39802" s="31"/>
      <c r="AT39802" s="31"/>
      <c r="AU39802" s="31"/>
      <c r="AV39802" s="31"/>
      <c r="AW39802" s="31"/>
      <c r="AX39802" s="31"/>
    </row>
    <row r="39803" spans="39:50" x14ac:dyDescent="0.2">
      <c r="AM39803" s="31"/>
      <c r="AN39803" s="31"/>
      <c r="AO39803" s="31"/>
      <c r="AP39803" s="31"/>
      <c r="AQ39803" s="31"/>
      <c r="AR39803" s="31"/>
      <c r="AS39803" s="31"/>
      <c r="AT39803" s="31"/>
      <c r="AU39803" s="31"/>
      <c r="AV39803" s="31"/>
      <c r="AW39803" s="31"/>
      <c r="AX39803" s="31"/>
    </row>
    <row r="39804" spans="39:50" x14ac:dyDescent="0.2">
      <c r="AM39804" s="31"/>
      <c r="AN39804" s="31"/>
      <c r="AO39804" s="31"/>
      <c r="AP39804" s="31"/>
      <c r="AQ39804" s="31"/>
      <c r="AR39804" s="31"/>
      <c r="AS39804" s="31"/>
      <c r="AT39804" s="31"/>
      <c r="AU39804" s="31"/>
      <c r="AV39804" s="31"/>
      <c r="AW39804" s="31"/>
      <c r="AX39804" s="31"/>
    </row>
    <row r="39805" spans="39:50" x14ac:dyDescent="0.2">
      <c r="AM39805" s="31"/>
      <c r="AN39805" s="31"/>
      <c r="AO39805" s="31"/>
      <c r="AP39805" s="31"/>
      <c r="AQ39805" s="31"/>
      <c r="AR39805" s="31"/>
      <c r="AS39805" s="31"/>
      <c r="AT39805" s="31"/>
      <c r="AU39805" s="31"/>
      <c r="AV39805" s="31"/>
      <c r="AW39805" s="31"/>
      <c r="AX39805" s="31"/>
    </row>
    <row r="39806" spans="39:50" x14ac:dyDescent="0.2">
      <c r="AM39806" s="31"/>
      <c r="AN39806" s="31"/>
      <c r="AO39806" s="31"/>
      <c r="AP39806" s="31"/>
      <c r="AQ39806" s="31"/>
      <c r="AR39806" s="31"/>
      <c r="AS39806" s="31"/>
      <c r="AT39806" s="31"/>
      <c r="AU39806" s="31"/>
      <c r="AV39806" s="31"/>
      <c r="AW39806" s="31"/>
      <c r="AX39806" s="31"/>
    </row>
    <row r="39807" spans="39:50" x14ac:dyDescent="0.2">
      <c r="AM39807" s="31"/>
      <c r="AN39807" s="31"/>
      <c r="AO39807" s="31"/>
      <c r="AP39807" s="31"/>
      <c r="AQ39807" s="31"/>
      <c r="AR39807" s="31"/>
      <c r="AS39807" s="31"/>
      <c r="AT39807" s="31"/>
      <c r="AU39807" s="31"/>
      <c r="AV39807" s="31"/>
      <c r="AW39807" s="31"/>
      <c r="AX39807" s="31"/>
    </row>
    <row r="39808" spans="39:50" x14ac:dyDescent="0.2">
      <c r="AM39808" s="31"/>
      <c r="AN39808" s="31"/>
      <c r="AO39808" s="31"/>
      <c r="AP39808" s="31"/>
      <c r="AQ39808" s="31"/>
      <c r="AR39808" s="31"/>
      <c r="AS39808" s="31"/>
      <c r="AT39808" s="31"/>
      <c r="AU39808" s="31"/>
      <c r="AV39808" s="31"/>
      <c r="AW39808" s="31"/>
      <c r="AX39808" s="31"/>
    </row>
    <row r="39809" spans="39:50" x14ac:dyDescent="0.2">
      <c r="AM39809" s="31"/>
      <c r="AN39809" s="31"/>
      <c r="AO39809" s="31"/>
      <c r="AP39809" s="31"/>
      <c r="AQ39809" s="31"/>
      <c r="AR39809" s="31"/>
      <c r="AS39809" s="31"/>
      <c r="AT39809" s="31"/>
      <c r="AU39809" s="31"/>
      <c r="AV39809" s="31"/>
      <c r="AW39809" s="31"/>
      <c r="AX39809" s="31"/>
    </row>
    <row r="39810" spans="39:50" x14ac:dyDescent="0.2">
      <c r="AM39810" s="31"/>
      <c r="AN39810" s="31"/>
      <c r="AO39810" s="31"/>
      <c r="AP39810" s="31"/>
      <c r="AQ39810" s="31"/>
      <c r="AR39810" s="31"/>
      <c r="AS39810" s="31"/>
      <c r="AT39810" s="31"/>
      <c r="AU39810" s="31"/>
      <c r="AV39810" s="31"/>
      <c r="AW39810" s="31"/>
      <c r="AX39810" s="31"/>
    </row>
    <row r="39811" spans="39:50" x14ac:dyDescent="0.2">
      <c r="AM39811" s="31"/>
      <c r="AN39811" s="31"/>
      <c r="AO39811" s="31"/>
      <c r="AP39811" s="31"/>
      <c r="AQ39811" s="31"/>
      <c r="AR39811" s="31"/>
      <c r="AS39811" s="31"/>
      <c r="AT39811" s="31"/>
      <c r="AU39811" s="31"/>
      <c r="AV39811" s="31"/>
      <c r="AW39811" s="31"/>
      <c r="AX39811" s="31"/>
    </row>
    <row r="39812" spans="39:50" x14ac:dyDescent="0.2">
      <c r="AM39812" s="31"/>
      <c r="AN39812" s="31"/>
      <c r="AO39812" s="31"/>
      <c r="AP39812" s="31"/>
      <c r="AQ39812" s="31"/>
      <c r="AR39812" s="31"/>
      <c r="AS39812" s="31"/>
      <c r="AT39812" s="31"/>
      <c r="AU39812" s="31"/>
      <c r="AV39812" s="31"/>
      <c r="AW39812" s="31"/>
      <c r="AX39812" s="31"/>
    </row>
    <row r="39813" spans="39:50" x14ac:dyDescent="0.2">
      <c r="AM39813" s="31"/>
      <c r="AN39813" s="31"/>
      <c r="AO39813" s="31"/>
      <c r="AP39813" s="31"/>
      <c r="AQ39813" s="31"/>
      <c r="AR39813" s="31"/>
      <c r="AS39813" s="31"/>
      <c r="AT39813" s="31"/>
      <c r="AU39813" s="31"/>
      <c r="AV39813" s="31"/>
      <c r="AW39813" s="31"/>
      <c r="AX39813" s="31"/>
    </row>
    <row r="39814" spans="39:50" x14ac:dyDescent="0.2">
      <c r="AM39814" s="31"/>
      <c r="AN39814" s="31"/>
      <c r="AO39814" s="31"/>
      <c r="AP39814" s="31"/>
      <c r="AQ39814" s="31"/>
      <c r="AR39814" s="31"/>
      <c r="AS39814" s="31"/>
      <c r="AT39814" s="31"/>
      <c r="AU39814" s="31"/>
      <c r="AV39814" s="31"/>
      <c r="AW39814" s="31"/>
      <c r="AX39814" s="31"/>
    </row>
    <row r="39815" spans="39:50" x14ac:dyDescent="0.2">
      <c r="AM39815" s="31"/>
      <c r="AN39815" s="31"/>
      <c r="AO39815" s="31"/>
      <c r="AP39815" s="31"/>
      <c r="AQ39815" s="31"/>
      <c r="AR39815" s="31"/>
      <c r="AS39815" s="31"/>
      <c r="AT39815" s="31"/>
      <c r="AU39815" s="31"/>
      <c r="AV39815" s="31"/>
      <c r="AW39815" s="31"/>
      <c r="AX39815" s="31"/>
    </row>
    <row r="39816" spans="39:50" x14ac:dyDescent="0.2">
      <c r="AM39816" s="31"/>
      <c r="AN39816" s="31"/>
      <c r="AO39816" s="31"/>
      <c r="AP39816" s="31"/>
      <c r="AQ39816" s="31"/>
      <c r="AR39816" s="31"/>
      <c r="AS39816" s="31"/>
      <c r="AT39816" s="31"/>
      <c r="AU39816" s="31"/>
      <c r="AV39816" s="31"/>
      <c r="AW39816" s="31"/>
      <c r="AX39816" s="31"/>
    </row>
    <row r="39817" spans="39:50" x14ac:dyDescent="0.2">
      <c r="AM39817" s="31"/>
      <c r="AN39817" s="31"/>
      <c r="AO39817" s="31"/>
      <c r="AP39817" s="31"/>
      <c r="AQ39817" s="31"/>
      <c r="AR39817" s="31"/>
      <c r="AS39817" s="31"/>
      <c r="AT39817" s="31"/>
      <c r="AU39817" s="31"/>
      <c r="AV39817" s="31"/>
      <c r="AW39817" s="31"/>
      <c r="AX39817" s="31"/>
    </row>
    <row r="39818" spans="39:50" x14ac:dyDescent="0.2">
      <c r="AM39818" s="31"/>
      <c r="AN39818" s="31"/>
      <c r="AO39818" s="31"/>
      <c r="AP39818" s="31"/>
      <c r="AQ39818" s="31"/>
      <c r="AR39818" s="31"/>
      <c r="AS39818" s="31"/>
      <c r="AT39818" s="31"/>
      <c r="AU39818" s="31"/>
      <c r="AV39818" s="31"/>
      <c r="AW39818" s="31"/>
      <c r="AX39818" s="31"/>
    </row>
    <row r="39819" spans="39:50" x14ac:dyDescent="0.2">
      <c r="AM39819" s="31"/>
      <c r="AN39819" s="31"/>
      <c r="AO39819" s="31"/>
      <c r="AP39819" s="31"/>
      <c r="AQ39819" s="31"/>
      <c r="AR39819" s="31"/>
      <c r="AS39819" s="31"/>
      <c r="AT39819" s="31"/>
      <c r="AU39819" s="31"/>
      <c r="AV39819" s="31"/>
      <c r="AW39819" s="31"/>
      <c r="AX39819" s="31"/>
    </row>
    <row r="39820" spans="39:50" x14ac:dyDescent="0.2">
      <c r="AM39820" s="31"/>
      <c r="AN39820" s="31"/>
      <c r="AO39820" s="31"/>
      <c r="AP39820" s="31"/>
      <c r="AQ39820" s="31"/>
      <c r="AR39820" s="31"/>
      <c r="AS39820" s="31"/>
      <c r="AT39820" s="31"/>
      <c r="AU39820" s="31"/>
      <c r="AV39820" s="31"/>
      <c r="AW39820" s="31"/>
      <c r="AX39820" s="31"/>
    </row>
    <row r="39821" spans="39:50" x14ac:dyDescent="0.2">
      <c r="AM39821" s="31"/>
      <c r="AN39821" s="31"/>
      <c r="AO39821" s="31"/>
      <c r="AP39821" s="31"/>
      <c r="AQ39821" s="31"/>
      <c r="AR39821" s="31"/>
      <c r="AS39821" s="31"/>
      <c r="AT39821" s="31"/>
      <c r="AU39821" s="31"/>
      <c r="AV39821" s="31"/>
      <c r="AW39821" s="31"/>
      <c r="AX39821" s="31"/>
    </row>
    <row r="39822" spans="39:50" x14ac:dyDescent="0.2">
      <c r="AM39822" s="31"/>
      <c r="AN39822" s="31"/>
      <c r="AO39822" s="31"/>
      <c r="AP39822" s="31"/>
      <c r="AQ39822" s="31"/>
      <c r="AR39822" s="31"/>
      <c r="AS39822" s="31"/>
      <c r="AT39822" s="31"/>
      <c r="AU39822" s="31"/>
      <c r="AV39822" s="31"/>
      <c r="AW39822" s="31"/>
      <c r="AX39822" s="31"/>
    </row>
    <row r="39823" spans="39:50" x14ac:dyDescent="0.2">
      <c r="AM39823" s="31"/>
      <c r="AN39823" s="31"/>
      <c r="AO39823" s="31"/>
      <c r="AP39823" s="31"/>
      <c r="AQ39823" s="31"/>
      <c r="AR39823" s="31"/>
      <c r="AS39823" s="31"/>
      <c r="AT39823" s="31"/>
      <c r="AU39823" s="31"/>
      <c r="AV39823" s="31"/>
      <c r="AW39823" s="31"/>
      <c r="AX39823" s="31"/>
    </row>
    <row r="39824" spans="39:50" x14ac:dyDescent="0.2">
      <c r="AM39824" s="31"/>
      <c r="AN39824" s="31"/>
      <c r="AO39824" s="31"/>
      <c r="AP39824" s="31"/>
      <c r="AQ39824" s="31"/>
      <c r="AR39824" s="31"/>
      <c r="AS39824" s="31"/>
      <c r="AT39824" s="31"/>
      <c r="AU39824" s="31"/>
      <c r="AV39824" s="31"/>
      <c r="AW39824" s="31"/>
      <c r="AX39824" s="31"/>
    </row>
    <row r="39825" spans="39:50" x14ac:dyDescent="0.2">
      <c r="AM39825" s="31"/>
      <c r="AN39825" s="31"/>
      <c r="AO39825" s="31"/>
      <c r="AP39825" s="31"/>
      <c r="AQ39825" s="31"/>
      <c r="AR39825" s="31"/>
      <c r="AS39825" s="31"/>
      <c r="AT39825" s="31"/>
      <c r="AU39825" s="31"/>
      <c r="AV39825" s="31"/>
      <c r="AW39825" s="31"/>
      <c r="AX39825" s="31"/>
    </row>
    <row r="39826" spans="39:50" x14ac:dyDescent="0.2">
      <c r="AM39826" s="31"/>
      <c r="AN39826" s="31"/>
      <c r="AO39826" s="31"/>
      <c r="AP39826" s="31"/>
      <c r="AQ39826" s="31"/>
      <c r="AR39826" s="31"/>
      <c r="AS39826" s="31"/>
      <c r="AT39826" s="31"/>
      <c r="AU39826" s="31"/>
      <c r="AV39826" s="31"/>
      <c r="AW39826" s="31"/>
      <c r="AX39826" s="31"/>
    </row>
    <row r="39827" spans="39:50" x14ac:dyDescent="0.2">
      <c r="AM39827" s="31"/>
      <c r="AN39827" s="31"/>
      <c r="AO39827" s="31"/>
      <c r="AP39827" s="31"/>
      <c r="AQ39827" s="31"/>
      <c r="AR39827" s="31"/>
      <c r="AS39827" s="31"/>
      <c r="AT39827" s="31"/>
      <c r="AU39827" s="31"/>
      <c r="AV39827" s="31"/>
      <c r="AW39827" s="31"/>
      <c r="AX39827" s="31"/>
    </row>
    <row r="39828" spans="39:50" x14ac:dyDescent="0.2">
      <c r="AM39828" s="31"/>
      <c r="AN39828" s="31"/>
      <c r="AO39828" s="31"/>
      <c r="AP39828" s="31"/>
      <c r="AQ39828" s="31"/>
      <c r="AR39828" s="31"/>
      <c r="AS39828" s="31"/>
      <c r="AT39828" s="31"/>
      <c r="AU39828" s="31"/>
      <c r="AV39828" s="31"/>
      <c r="AW39828" s="31"/>
      <c r="AX39828" s="31"/>
    </row>
    <row r="39829" spans="39:50" x14ac:dyDescent="0.2">
      <c r="AM39829" s="31"/>
      <c r="AN39829" s="31"/>
      <c r="AO39829" s="31"/>
      <c r="AP39829" s="31"/>
      <c r="AQ39829" s="31"/>
      <c r="AR39829" s="31"/>
      <c r="AS39829" s="31"/>
      <c r="AT39829" s="31"/>
      <c r="AU39829" s="31"/>
      <c r="AV39829" s="31"/>
      <c r="AW39829" s="31"/>
      <c r="AX39829" s="31"/>
    </row>
    <row r="39830" spans="39:50" x14ac:dyDescent="0.2">
      <c r="AM39830" s="31"/>
      <c r="AN39830" s="31"/>
      <c r="AO39830" s="31"/>
      <c r="AP39830" s="31"/>
      <c r="AQ39830" s="31"/>
      <c r="AR39830" s="31"/>
      <c r="AS39830" s="31"/>
      <c r="AT39830" s="31"/>
      <c r="AU39830" s="31"/>
      <c r="AV39830" s="31"/>
      <c r="AW39830" s="31"/>
      <c r="AX39830" s="31"/>
    </row>
    <row r="39831" spans="39:50" x14ac:dyDescent="0.2">
      <c r="AM39831" s="31"/>
      <c r="AN39831" s="31"/>
      <c r="AO39831" s="31"/>
      <c r="AP39831" s="31"/>
      <c r="AQ39831" s="31"/>
      <c r="AR39831" s="31"/>
      <c r="AS39831" s="31"/>
      <c r="AT39831" s="31"/>
      <c r="AU39831" s="31"/>
      <c r="AV39831" s="31"/>
      <c r="AW39831" s="31"/>
      <c r="AX39831" s="31"/>
    </row>
    <row r="39832" spans="39:50" x14ac:dyDescent="0.2">
      <c r="AM39832" s="31"/>
      <c r="AN39832" s="31"/>
      <c r="AO39832" s="31"/>
      <c r="AP39832" s="31"/>
      <c r="AQ39832" s="31"/>
      <c r="AR39832" s="31"/>
      <c r="AS39832" s="31"/>
      <c r="AT39832" s="31"/>
      <c r="AU39832" s="31"/>
      <c r="AV39832" s="31"/>
      <c r="AW39832" s="31"/>
      <c r="AX39832" s="31"/>
    </row>
    <row r="39833" spans="39:50" x14ac:dyDescent="0.2">
      <c r="AM39833" s="31"/>
      <c r="AN39833" s="31"/>
      <c r="AO39833" s="31"/>
      <c r="AP39833" s="31"/>
      <c r="AQ39833" s="31"/>
      <c r="AR39833" s="31"/>
      <c r="AS39833" s="31"/>
      <c r="AT39833" s="31"/>
      <c r="AU39833" s="31"/>
      <c r="AV39833" s="31"/>
      <c r="AW39833" s="31"/>
      <c r="AX39833" s="31"/>
    </row>
    <row r="39834" spans="39:50" x14ac:dyDescent="0.2">
      <c r="AM39834" s="31"/>
      <c r="AN39834" s="31"/>
      <c r="AO39834" s="31"/>
      <c r="AP39834" s="31"/>
      <c r="AQ39834" s="31"/>
      <c r="AR39834" s="31"/>
      <c r="AS39834" s="31"/>
      <c r="AT39834" s="31"/>
      <c r="AU39834" s="31"/>
      <c r="AV39834" s="31"/>
      <c r="AW39834" s="31"/>
      <c r="AX39834" s="31"/>
    </row>
    <row r="39835" spans="39:50" x14ac:dyDescent="0.2">
      <c r="AM39835" s="31"/>
      <c r="AN39835" s="31"/>
      <c r="AO39835" s="31"/>
      <c r="AP39835" s="31"/>
      <c r="AQ39835" s="31"/>
      <c r="AR39835" s="31"/>
      <c r="AS39835" s="31"/>
      <c r="AT39835" s="31"/>
      <c r="AU39835" s="31"/>
      <c r="AV39835" s="31"/>
      <c r="AW39835" s="31"/>
      <c r="AX39835" s="31"/>
    </row>
    <row r="39836" spans="39:50" x14ac:dyDescent="0.2">
      <c r="AM39836" s="31"/>
      <c r="AN39836" s="31"/>
      <c r="AO39836" s="31"/>
      <c r="AP39836" s="31"/>
      <c r="AQ39836" s="31"/>
      <c r="AR39836" s="31"/>
      <c r="AS39836" s="31"/>
      <c r="AT39836" s="31"/>
      <c r="AU39836" s="31"/>
      <c r="AV39836" s="31"/>
      <c r="AW39836" s="31"/>
      <c r="AX39836" s="31"/>
    </row>
    <row r="39837" spans="39:50" x14ac:dyDescent="0.2">
      <c r="AM39837" s="31"/>
      <c r="AN39837" s="31"/>
      <c r="AO39837" s="31"/>
      <c r="AP39837" s="31"/>
      <c r="AQ39837" s="31"/>
      <c r="AR39837" s="31"/>
      <c r="AS39837" s="31"/>
      <c r="AT39837" s="31"/>
      <c r="AU39837" s="31"/>
      <c r="AV39837" s="31"/>
      <c r="AW39837" s="31"/>
      <c r="AX39837" s="31"/>
    </row>
    <row r="39838" spans="39:50" x14ac:dyDescent="0.2">
      <c r="AM39838" s="31"/>
      <c r="AN39838" s="31"/>
      <c r="AO39838" s="31"/>
      <c r="AP39838" s="31"/>
      <c r="AQ39838" s="31"/>
      <c r="AR39838" s="31"/>
      <c r="AS39838" s="31"/>
      <c r="AT39838" s="31"/>
      <c r="AU39838" s="31"/>
      <c r="AV39838" s="31"/>
      <c r="AW39838" s="31"/>
      <c r="AX39838" s="31"/>
    </row>
    <row r="39839" spans="39:50" x14ac:dyDescent="0.2">
      <c r="AM39839" s="31"/>
      <c r="AN39839" s="31"/>
      <c r="AO39839" s="31"/>
      <c r="AP39839" s="31"/>
      <c r="AQ39839" s="31"/>
      <c r="AR39839" s="31"/>
      <c r="AS39839" s="31"/>
      <c r="AT39839" s="31"/>
      <c r="AU39839" s="31"/>
      <c r="AV39839" s="31"/>
      <c r="AW39839" s="31"/>
      <c r="AX39839" s="31"/>
    </row>
    <row r="39840" spans="39:50" x14ac:dyDescent="0.2">
      <c r="AM39840" s="31"/>
      <c r="AN39840" s="31"/>
      <c r="AO39840" s="31"/>
      <c r="AP39840" s="31"/>
      <c r="AQ39840" s="31"/>
      <c r="AR39840" s="31"/>
      <c r="AS39840" s="31"/>
      <c r="AT39840" s="31"/>
      <c r="AU39840" s="31"/>
      <c r="AV39840" s="31"/>
      <c r="AW39840" s="31"/>
      <c r="AX39840" s="31"/>
    </row>
    <row r="39841" spans="39:50" x14ac:dyDescent="0.2">
      <c r="AM39841" s="31"/>
      <c r="AN39841" s="31"/>
      <c r="AO39841" s="31"/>
      <c r="AP39841" s="31"/>
      <c r="AQ39841" s="31"/>
      <c r="AR39841" s="31"/>
      <c r="AS39841" s="31"/>
      <c r="AT39841" s="31"/>
      <c r="AU39841" s="31"/>
      <c r="AV39841" s="31"/>
      <c r="AW39841" s="31"/>
      <c r="AX39841" s="31"/>
    </row>
    <row r="39842" spans="39:50" x14ac:dyDescent="0.2">
      <c r="AM39842" s="31"/>
      <c r="AN39842" s="31"/>
      <c r="AO39842" s="31"/>
      <c r="AP39842" s="31"/>
      <c r="AQ39842" s="31"/>
      <c r="AR39842" s="31"/>
      <c r="AS39842" s="31"/>
      <c r="AT39842" s="31"/>
      <c r="AU39842" s="31"/>
      <c r="AV39842" s="31"/>
      <c r="AW39842" s="31"/>
      <c r="AX39842" s="31"/>
    </row>
    <row r="39843" spans="39:50" x14ac:dyDescent="0.2">
      <c r="AM39843" s="31"/>
      <c r="AN39843" s="31"/>
      <c r="AO39843" s="31"/>
      <c r="AP39843" s="31"/>
      <c r="AQ39843" s="31"/>
      <c r="AR39843" s="31"/>
      <c r="AS39843" s="31"/>
      <c r="AT39843" s="31"/>
      <c r="AU39843" s="31"/>
      <c r="AV39843" s="31"/>
      <c r="AW39843" s="31"/>
      <c r="AX39843" s="31"/>
    </row>
    <row r="39844" spans="39:50" x14ac:dyDescent="0.2">
      <c r="AM39844" s="31"/>
      <c r="AN39844" s="31"/>
      <c r="AO39844" s="31"/>
      <c r="AP39844" s="31"/>
      <c r="AQ39844" s="31"/>
      <c r="AR39844" s="31"/>
      <c r="AS39844" s="31"/>
      <c r="AT39844" s="31"/>
      <c r="AU39844" s="31"/>
      <c r="AV39844" s="31"/>
      <c r="AW39844" s="31"/>
      <c r="AX39844" s="31"/>
    </row>
    <row r="39845" spans="39:50" x14ac:dyDescent="0.2">
      <c r="AM39845" s="31"/>
      <c r="AN39845" s="31"/>
      <c r="AO39845" s="31"/>
      <c r="AP39845" s="31"/>
      <c r="AQ39845" s="31"/>
      <c r="AR39845" s="31"/>
      <c r="AS39845" s="31"/>
      <c r="AT39845" s="31"/>
      <c r="AU39845" s="31"/>
      <c r="AV39845" s="31"/>
      <c r="AW39845" s="31"/>
      <c r="AX39845" s="31"/>
    </row>
    <row r="39846" spans="39:50" x14ac:dyDescent="0.2">
      <c r="AM39846" s="31"/>
      <c r="AN39846" s="31"/>
      <c r="AO39846" s="31"/>
      <c r="AP39846" s="31"/>
      <c r="AQ39846" s="31"/>
      <c r="AR39846" s="31"/>
      <c r="AS39846" s="31"/>
      <c r="AT39846" s="31"/>
      <c r="AU39846" s="31"/>
      <c r="AV39846" s="31"/>
      <c r="AW39846" s="31"/>
      <c r="AX39846" s="31"/>
    </row>
    <row r="39847" spans="39:50" x14ac:dyDescent="0.2">
      <c r="AM39847" s="31"/>
      <c r="AN39847" s="31"/>
      <c r="AO39847" s="31"/>
      <c r="AP39847" s="31"/>
      <c r="AQ39847" s="31"/>
      <c r="AR39847" s="31"/>
      <c r="AS39847" s="31"/>
      <c r="AT39847" s="31"/>
      <c r="AU39847" s="31"/>
      <c r="AV39847" s="31"/>
      <c r="AW39847" s="31"/>
      <c r="AX39847" s="31"/>
    </row>
    <row r="39848" spans="39:50" x14ac:dyDescent="0.2">
      <c r="AM39848" s="31"/>
      <c r="AN39848" s="31"/>
      <c r="AO39848" s="31"/>
      <c r="AP39848" s="31"/>
      <c r="AQ39848" s="31"/>
      <c r="AR39848" s="31"/>
      <c r="AS39848" s="31"/>
      <c r="AT39848" s="31"/>
      <c r="AU39848" s="31"/>
      <c r="AV39848" s="31"/>
      <c r="AW39848" s="31"/>
      <c r="AX39848" s="31"/>
    </row>
    <row r="39849" spans="39:50" x14ac:dyDescent="0.2">
      <c r="AM39849" s="31"/>
      <c r="AN39849" s="31"/>
      <c r="AO39849" s="31"/>
      <c r="AP39849" s="31"/>
      <c r="AQ39849" s="31"/>
      <c r="AR39849" s="31"/>
      <c r="AS39849" s="31"/>
      <c r="AT39849" s="31"/>
      <c r="AU39849" s="31"/>
      <c r="AV39849" s="31"/>
      <c r="AW39849" s="31"/>
      <c r="AX39849" s="31"/>
    </row>
    <row r="39850" spans="39:50" x14ac:dyDescent="0.2">
      <c r="AM39850" s="31"/>
      <c r="AN39850" s="31"/>
      <c r="AO39850" s="31"/>
      <c r="AP39850" s="31"/>
      <c r="AQ39850" s="31"/>
      <c r="AR39850" s="31"/>
      <c r="AS39850" s="31"/>
      <c r="AT39850" s="31"/>
      <c r="AU39850" s="31"/>
      <c r="AV39850" s="31"/>
      <c r="AW39850" s="31"/>
      <c r="AX39850" s="31"/>
    </row>
    <row r="39851" spans="39:50" x14ac:dyDescent="0.2">
      <c r="AM39851" s="31"/>
      <c r="AN39851" s="31"/>
      <c r="AO39851" s="31"/>
      <c r="AP39851" s="31"/>
      <c r="AQ39851" s="31"/>
      <c r="AR39851" s="31"/>
      <c r="AS39851" s="31"/>
      <c r="AT39851" s="31"/>
      <c r="AU39851" s="31"/>
      <c r="AV39851" s="31"/>
      <c r="AW39851" s="31"/>
      <c r="AX39851" s="31"/>
    </row>
    <row r="39852" spans="39:50" x14ac:dyDescent="0.2">
      <c r="AM39852" s="31"/>
      <c r="AN39852" s="31"/>
      <c r="AO39852" s="31"/>
      <c r="AP39852" s="31"/>
      <c r="AQ39852" s="31"/>
      <c r="AR39852" s="31"/>
      <c r="AS39852" s="31"/>
      <c r="AT39852" s="31"/>
      <c r="AU39852" s="31"/>
      <c r="AV39852" s="31"/>
      <c r="AW39852" s="31"/>
      <c r="AX39852" s="31"/>
    </row>
    <row r="39853" spans="39:50" x14ac:dyDescent="0.2">
      <c r="AM39853" s="31"/>
      <c r="AN39853" s="31"/>
      <c r="AO39853" s="31"/>
      <c r="AP39853" s="31"/>
      <c r="AQ39853" s="31"/>
      <c r="AR39853" s="31"/>
      <c r="AS39853" s="31"/>
      <c r="AT39853" s="31"/>
      <c r="AU39853" s="31"/>
      <c r="AV39853" s="31"/>
      <c r="AW39853" s="31"/>
      <c r="AX39853" s="31"/>
    </row>
    <row r="39854" spans="39:50" x14ac:dyDescent="0.2">
      <c r="AM39854" s="31"/>
      <c r="AN39854" s="31"/>
      <c r="AO39854" s="31"/>
      <c r="AP39854" s="31"/>
      <c r="AQ39854" s="31"/>
      <c r="AR39854" s="31"/>
      <c r="AS39854" s="31"/>
      <c r="AT39854" s="31"/>
      <c r="AU39854" s="31"/>
      <c r="AV39854" s="31"/>
      <c r="AW39854" s="31"/>
      <c r="AX39854" s="31"/>
    </row>
    <row r="39855" spans="39:50" x14ac:dyDescent="0.2">
      <c r="AM39855" s="31"/>
      <c r="AN39855" s="31"/>
      <c r="AO39855" s="31"/>
      <c r="AP39855" s="31"/>
      <c r="AQ39855" s="31"/>
      <c r="AR39855" s="31"/>
      <c r="AS39855" s="31"/>
      <c r="AT39855" s="31"/>
      <c r="AU39855" s="31"/>
      <c r="AV39855" s="31"/>
      <c r="AW39855" s="31"/>
      <c r="AX39855" s="31"/>
    </row>
    <row r="39856" spans="39:50" x14ac:dyDescent="0.2">
      <c r="AM39856" s="31"/>
      <c r="AN39856" s="31"/>
      <c r="AO39856" s="31"/>
      <c r="AP39856" s="31"/>
      <c r="AQ39856" s="31"/>
      <c r="AR39856" s="31"/>
      <c r="AS39856" s="31"/>
      <c r="AT39856" s="31"/>
      <c r="AU39856" s="31"/>
      <c r="AV39856" s="31"/>
      <c r="AW39856" s="31"/>
      <c r="AX39856" s="31"/>
    </row>
    <row r="39857" spans="39:50" x14ac:dyDescent="0.2">
      <c r="AM39857" s="31"/>
      <c r="AN39857" s="31"/>
      <c r="AO39857" s="31"/>
      <c r="AP39857" s="31"/>
      <c r="AQ39857" s="31"/>
      <c r="AR39857" s="31"/>
      <c r="AS39857" s="31"/>
      <c r="AT39857" s="31"/>
      <c r="AU39857" s="31"/>
      <c r="AV39857" s="31"/>
      <c r="AW39857" s="31"/>
      <c r="AX39857" s="31"/>
    </row>
    <row r="39858" spans="39:50" x14ac:dyDescent="0.2">
      <c r="AM39858" s="31"/>
      <c r="AN39858" s="31"/>
      <c r="AO39858" s="31"/>
      <c r="AP39858" s="31"/>
      <c r="AQ39858" s="31"/>
      <c r="AR39858" s="31"/>
      <c r="AS39858" s="31"/>
      <c r="AT39858" s="31"/>
      <c r="AU39858" s="31"/>
      <c r="AV39858" s="31"/>
      <c r="AW39858" s="31"/>
      <c r="AX39858" s="31"/>
    </row>
    <row r="39859" spans="39:50" x14ac:dyDescent="0.2">
      <c r="AM39859" s="31"/>
      <c r="AN39859" s="31"/>
      <c r="AO39859" s="31"/>
      <c r="AP39859" s="31"/>
      <c r="AQ39859" s="31"/>
      <c r="AR39859" s="31"/>
      <c r="AS39859" s="31"/>
      <c r="AT39859" s="31"/>
      <c r="AU39859" s="31"/>
      <c r="AV39859" s="31"/>
      <c r="AW39859" s="31"/>
      <c r="AX39859" s="31"/>
    </row>
    <row r="39860" spans="39:50" x14ac:dyDescent="0.2">
      <c r="AM39860" s="31"/>
      <c r="AN39860" s="31"/>
      <c r="AO39860" s="31"/>
      <c r="AP39860" s="31"/>
      <c r="AQ39860" s="31"/>
      <c r="AR39860" s="31"/>
      <c r="AS39860" s="31"/>
      <c r="AT39860" s="31"/>
      <c r="AU39860" s="31"/>
      <c r="AV39860" s="31"/>
      <c r="AW39860" s="31"/>
      <c r="AX39860" s="31"/>
    </row>
    <row r="39861" spans="39:50" x14ac:dyDescent="0.2">
      <c r="AM39861" s="31"/>
      <c r="AN39861" s="31"/>
      <c r="AO39861" s="31"/>
      <c r="AP39861" s="31"/>
      <c r="AQ39861" s="31"/>
      <c r="AR39861" s="31"/>
      <c r="AS39861" s="31"/>
      <c r="AT39861" s="31"/>
      <c r="AU39861" s="31"/>
      <c r="AV39861" s="31"/>
      <c r="AW39861" s="31"/>
      <c r="AX39861" s="31"/>
    </row>
    <row r="39862" spans="39:50" x14ac:dyDescent="0.2">
      <c r="AM39862" s="31"/>
      <c r="AN39862" s="31"/>
      <c r="AO39862" s="31"/>
      <c r="AP39862" s="31"/>
      <c r="AQ39862" s="31"/>
      <c r="AR39862" s="31"/>
      <c r="AS39862" s="31"/>
      <c r="AT39862" s="31"/>
      <c r="AU39862" s="31"/>
      <c r="AV39862" s="31"/>
      <c r="AW39862" s="31"/>
      <c r="AX39862" s="31"/>
    </row>
    <row r="39863" spans="39:50" x14ac:dyDescent="0.2">
      <c r="AM39863" s="31"/>
      <c r="AN39863" s="31"/>
      <c r="AO39863" s="31"/>
      <c r="AP39863" s="31"/>
      <c r="AQ39863" s="31"/>
      <c r="AR39863" s="31"/>
      <c r="AS39863" s="31"/>
      <c r="AT39863" s="31"/>
      <c r="AU39863" s="31"/>
      <c r="AV39863" s="31"/>
      <c r="AW39863" s="31"/>
      <c r="AX39863" s="31"/>
    </row>
    <row r="39864" spans="39:50" x14ac:dyDescent="0.2">
      <c r="AM39864" s="31"/>
      <c r="AN39864" s="31"/>
      <c r="AO39864" s="31"/>
      <c r="AP39864" s="31"/>
      <c r="AQ39864" s="31"/>
      <c r="AR39864" s="31"/>
      <c r="AS39864" s="31"/>
      <c r="AT39864" s="31"/>
      <c r="AU39864" s="31"/>
      <c r="AV39864" s="31"/>
      <c r="AW39864" s="31"/>
      <c r="AX39864" s="31"/>
    </row>
    <row r="39865" spans="39:50" x14ac:dyDescent="0.2">
      <c r="AM39865" s="31"/>
      <c r="AN39865" s="31"/>
      <c r="AO39865" s="31"/>
      <c r="AP39865" s="31"/>
      <c r="AQ39865" s="31"/>
      <c r="AR39865" s="31"/>
      <c r="AS39865" s="31"/>
      <c r="AT39865" s="31"/>
      <c r="AU39865" s="31"/>
      <c r="AV39865" s="31"/>
      <c r="AW39865" s="31"/>
      <c r="AX39865" s="31"/>
    </row>
    <row r="39866" spans="39:50" x14ac:dyDescent="0.2">
      <c r="AM39866" s="31"/>
      <c r="AN39866" s="31"/>
      <c r="AO39866" s="31"/>
      <c r="AP39866" s="31"/>
      <c r="AQ39866" s="31"/>
      <c r="AR39866" s="31"/>
      <c r="AS39866" s="31"/>
      <c r="AT39866" s="31"/>
      <c r="AU39866" s="31"/>
      <c r="AV39866" s="31"/>
      <c r="AW39866" s="31"/>
      <c r="AX39866" s="31"/>
    </row>
    <row r="39867" spans="39:50" x14ac:dyDescent="0.2">
      <c r="AM39867" s="31"/>
      <c r="AN39867" s="31"/>
      <c r="AO39867" s="31"/>
      <c r="AP39867" s="31"/>
      <c r="AQ39867" s="31"/>
      <c r="AR39867" s="31"/>
      <c r="AS39867" s="31"/>
      <c r="AT39867" s="31"/>
      <c r="AU39867" s="31"/>
      <c r="AV39867" s="31"/>
      <c r="AW39867" s="31"/>
      <c r="AX39867" s="31"/>
    </row>
    <row r="39868" spans="39:50" x14ac:dyDescent="0.2">
      <c r="AM39868" s="31"/>
      <c r="AN39868" s="31"/>
      <c r="AO39868" s="31"/>
      <c r="AP39868" s="31"/>
      <c r="AQ39868" s="31"/>
      <c r="AR39868" s="31"/>
      <c r="AS39868" s="31"/>
      <c r="AT39868" s="31"/>
      <c r="AU39868" s="31"/>
      <c r="AV39868" s="31"/>
      <c r="AW39868" s="31"/>
      <c r="AX39868" s="31"/>
    </row>
    <row r="39869" spans="39:50" x14ac:dyDescent="0.2">
      <c r="AM39869" s="31"/>
      <c r="AN39869" s="31"/>
      <c r="AO39869" s="31"/>
      <c r="AP39869" s="31"/>
      <c r="AQ39869" s="31"/>
      <c r="AR39869" s="31"/>
      <c r="AS39869" s="31"/>
      <c r="AT39869" s="31"/>
      <c r="AU39869" s="31"/>
      <c r="AV39869" s="31"/>
      <c r="AW39869" s="31"/>
      <c r="AX39869" s="31"/>
    </row>
    <row r="39870" spans="39:50" x14ac:dyDescent="0.2">
      <c r="AM39870" s="31"/>
      <c r="AN39870" s="31"/>
      <c r="AO39870" s="31"/>
      <c r="AP39870" s="31"/>
      <c r="AQ39870" s="31"/>
      <c r="AR39870" s="31"/>
      <c r="AS39870" s="31"/>
      <c r="AT39870" s="31"/>
      <c r="AU39870" s="31"/>
      <c r="AV39870" s="31"/>
      <c r="AW39870" s="31"/>
      <c r="AX39870" s="31"/>
    </row>
    <row r="39871" spans="39:50" x14ac:dyDescent="0.2">
      <c r="AM39871" s="31"/>
      <c r="AN39871" s="31"/>
      <c r="AO39871" s="31"/>
      <c r="AP39871" s="31"/>
      <c r="AQ39871" s="31"/>
      <c r="AR39871" s="31"/>
      <c r="AS39871" s="31"/>
      <c r="AT39871" s="31"/>
      <c r="AU39871" s="31"/>
      <c r="AV39871" s="31"/>
      <c r="AW39871" s="31"/>
      <c r="AX39871" s="31"/>
    </row>
    <row r="39872" spans="39:50" x14ac:dyDescent="0.2">
      <c r="AM39872" s="31"/>
      <c r="AN39872" s="31"/>
      <c r="AO39872" s="31"/>
      <c r="AP39872" s="31"/>
      <c r="AQ39872" s="31"/>
      <c r="AR39872" s="31"/>
      <c r="AS39872" s="31"/>
      <c r="AT39872" s="31"/>
      <c r="AU39872" s="31"/>
      <c r="AV39872" s="31"/>
      <c r="AW39872" s="31"/>
      <c r="AX39872" s="31"/>
    </row>
    <row r="39873" spans="39:50" x14ac:dyDescent="0.2">
      <c r="AM39873" s="31"/>
      <c r="AN39873" s="31"/>
      <c r="AO39873" s="31"/>
      <c r="AP39873" s="31"/>
      <c r="AQ39873" s="31"/>
      <c r="AR39873" s="31"/>
      <c r="AS39873" s="31"/>
      <c r="AT39873" s="31"/>
      <c r="AU39873" s="31"/>
      <c r="AV39873" s="31"/>
      <c r="AW39873" s="31"/>
      <c r="AX39873" s="31"/>
    </row>
    <row r="39874" spans="39:50" x14ac:dyDescent="0.2">
      <c r="AM39874" s="31"/>
      <c r="AN39874" s="31"/>
      <c r="AO39874" s="31"/>
      <c r="AP39874" s="31"/>
      <c r="AQ39874" s="31"/>
      <c r="AR39874" s="31"/>
      <c r="AS39874" s="31"/>
      <c r="AT39874" s="31"/>
      <c r="AU39874" s="31"/>
      <c r="AV39874" s="31"/>
      <c r="AW39874" s="31"/>
      <c r="AX39874" s="31"/>
    </row>
    <row r="39875" spans="39:50" x14ac:dyDescent="0.2">
      <c r="AM39875" s="31"/>
      <c r="AN39875" s="31"/>
      <c r="AO39875" s="31"/>
      <c r="AP39875" s="31"/>
      <c r="AQ39875" s="31"/>
      <c r="AR39875" s="31"/>
      <c r="AS39875" s="31"/>
      <c r="AT39875" s="31"/>
      <c r="AU39875" s="31"/>
      <c r="AV39875" s="31"/>
      <c r="AW39875" s="31"/>
      <c r="AX39875" s="31"/>
    </row>
    <row r="39876" spans="39:50" x14ac:dyDescent="0.2">
      <c r="AM39876" s="31"/>
      <c r="AN39876" s="31"/>
      <c r="AO39876" s="31"/>
      <c r="AP39876" s="31"/>
      <c r="AQ39876" s="31"/>
      <c r="AR39876" s="31"/>
      <c r="AS39876" s="31"/>
      <c r="AT39876" s="31"/>
      <c r="AU39876" s="31"/>
      <c r="AV39876" s="31"/>
      <c r="AW39876" s="31"/>
      <c r="AX39876" s="31"/>
    </row>
    <row r="39877" spans="39:50" x14ac:dyDescent="0.2">
      <c r="AM39877" s="31"/>
      <c r="AN39877" s="31"/>
      <c r="AO39877" s="31"/>
      <c r="AP39877" s="31"/>
      <c r="AQ39877" s="31"/>
      <c r="AR39877" s="31"/>
      <c r="AS39877" s="31"/>
      <c r="AT39877" s="31"/>
      <c r="AU39877" s="31"/>
      <c r="AV39877" s="31"/>
      <c r="AW39877" s="31"/>
      <c r="AX39877" s="31"/>
    </row>
    <row r="39878" spans="39:50" x14ac:dyDescent="0.2">
      <c r="AM39878" s="31"/>
      <c r="AN39878" s="31"/>
      <c r="AO39878" s="31"/>
      <c r="AP39878" s="31"/>
      <c r="AQ39878" s="31"/>
      <c r="AR39878" s="31"/>
      <c r="AS39878" s="31"/>
      <c r="AT39878" s="31"/>
      <c r="AU39878" s="31"/>
      <c r="AV39878" s="31"/>
      <c r="AW39878" s="31"/>
      <c r="AX39878" s="31"/>
    </row>
    <row r="39879" spans="39:50" x14ac:dyDescent="0.2">
      <c r="AM39879" s="31"/>
      <c r="AN39879" s="31"/>
      <c r="AO39879" s="31"/>
      <c r="AP39879" s="31"/>
      <c r="AQ39879" s="31"/>
      <c r="AR39879" s="31"/>
      <c r="AS39879" s="31"/>
      <c r="AT39879" s="31"/>
      <c r="AU39879" s="31"/>
      <c r="AV39879" s="31"/>
      <c r="AW39879" s="31"/>
      <c r="AX39879" s="31"/>
    </row>
    <row r="39880" spans="39:50" x14ac:dyDescent="0.2">
      <c r="AM39880" s="31"/>
      <c r="AN39880" s="31"/>
      <c r="AO39880" s="31"/>
      <c r="AP39880" s="31"/>
      <c r="AQ39880" s="31"/>
      <c r="AR39880" s="31"/>
      <c r="AS39880" s="31"/>
      <c r="AT39880" s="31"/>
      <c r="AU39880" s="31"/>
      <c r="AV39880" s="31"/>
      <c r="AW39880" s="31"/>
      <c r="AX39880" s="31"/>
    </row>
    <row r="39881" spans="39:50" x14ac:dyDescent="0.2">
      <c r="AM39881" s="31"/>
      <c r="AN39881" s="31"/>
      <c r="AO39881" s="31"/>
      <c r="AP39881" s="31"/>
      <c r="AQ39881" s="31"/>
      <c r="AR39881" s="31"/>
      <c r="AS39881" s="31"/>
      <c r="AT39881" s="31"/>
      <c r="AU39881" s="31"/>
      <c r="AV39881" s="31"/>
      <c r="AW39881" s="31"/>
      <c r="AX39881" s="31"/>
    </row>
    <row r="39882" spans="39:50" x14ac:dyDescent="0.2">
      <c r="AM39882" s="31"/>
      <c r="AN39882" s="31"/>
      <c r="AO39882" s="31"/>
      <c r="AP39882" s="31"/>
      <c r="AQ39882" s="31"/>
      <c r="AR39882" s="31"/>
      <c r="AS39882" s="31"/>
      <c r="AT39882" s="31"/>
      <c r="AU39882" s="31"/>
      <c r="AV39882" s="31"/>
      <c r="AW39882" s="31"/>
      <c r="AX39882" s="31"/>
    </row>
    <row r="39883" spans="39:50" x14ac:dyDescent="0.2">
      <c r="AM39883" s="31"/>
      <c r="AN39883" s="31"/>
      <c r="AO39883" s="31"/>
      <c r="AP39883" s="31"/>
      <c r="AQ39883" s="31"/>
      <c r="AR39883" s="31"/>
      <c r="AS39883" s="31"/>
      <c r="AT39883" s="31"/>
      <c r="AU39883" s="31"/>
      <c r="AV39883" s="31"/>
      <c r="AW39883" s="31"/>
      <c r="AX39883" s="31"/>
    </row>
    <row r="39884" spans="39:50" x14ac:dyDescent="0.2">
      <c r="AM39884" s="31"/>
      <c r="AN39884" s="31"/>
      <c r="AO39884" s="31"/>
      <c r="AP39884" s="31"/>
      <c r="AQ39884" s="31"/>
      <c r="AR39884" s="31"/>
      <c r="AS39884" s="31"/>
      <c r="AT39884" s="31"/>
      <c r="AU39884" s="31"/>
      <c r="AV39884" s="31"/>
      <c r="AW39884" s="31"/>
      <c r="AX39884" s="31"/>
    </row>
    <row r="39885" spans="39:50" x14ac:dyDescent="0.2">
      <c r="AM39885" s="31"/>
      <c r="AN39885" s="31"/>
      <c r="AO39885" s="31"/>
      <c r="AP39885" s="31"/>
      <c r="AQ39885" s="31"/>
      <c r="AR39885" s="31"/>
      <c r="AS39885" s="31"/>
      <c r="AT39885" s="31"/>
      <c r="AU39885" s="31"/>
      <c r="AV39885" s="31"/>
      <c r="AW39885" s="31"/>
      <c r="AX39885" s="31"/>
    </row>
    <row r="39886" spans="39:50" x14ac:dyDescent="0.2">
      <c r="AM39886" s="31"/>
      <c r="AN39886" s="31"/>
      <c r="AO39886" s="31"/>
      <c r="AP39886" s="31"/>
      <c r="AQ39886" s="31"/>
      <c r="AR39886" s="31"/>
      <c r="AS39886" s="31"/>
      <c r="AT39886" s="31"/>
      <c r="AU39886" s="31"/>
      <c r="AV39886" s="31"/>
      <c r="AW39886" s="31"/>
      <c r="AX39886" s="31"/>
    </row>
    <row r="39887" spans="39:50" x14ac:dyDescent="0.2">
      <c r="AM39887" s="31"/>
      <c r="AN39887" s="31"/>
      <c r="AO39887" s="31"/>
      <c r="AP39887" s="31"/>
      <c r="AQ39887" s="31"/>
      <c r="AR39887" s="31"/>
      <c r="AS39887" s="31"/>
      <c r="AT39887" s="31"/>
      <c r="AU39887" s="31"/>
      <c r="AV39887" s="31"/>
      <c r="AW39887" s="31"/>
      <c r="AX39887" s="31"/>
    </row>
    <row r="39888" spans="39:50" x14ac:dyDescent="0.2">
      <c r="AM39888" s="31"/>
      <c r="AN39888" s="31"/>
      <c r="AO39888" s="31"/>
      <c r="AP39888" s="31"/>
      <c r="AQ39888" s="31"/>
      <c r="AR39888" s="31"/>
      <c r="AS39888" s="31"/>
      <c r="AT39888" s="31"/>
      <c r="AU39888" s="31"/>
      <c r="AV39888" s="31"/>
      <c r="AW39888" s="31"/>
      <c r="AX39888" s="31"/>
    </row>
    <row r="39889" spans="39:50" x14ac:dyDescent="0.2">
      <c r="AM39889" s="31"/>
      <c r="AN39889" s="31"/>
      <c r="AO39889" s="31"/>
      <c r="AP39889" s="31"/>
      <c r="AQ39889" s="31"/>
      <c r="AR39889" s="31"/>
      <c r="AS39889" s="31"/>
      <c r="AT39889" s="31"/>
      <c r="AU39889" s="31"/>
      <c r="AV39889" s="31"/>
      <c r="AW39889" s="31"/>
      <c r="AX39889" s="31"/>
    </row>
    <row r="39890" spans="39:50" x14ac:dyDescent="0.2">
      <c r="AM39890" s="31"/>
      <c r="AN39890" s="31"/>
      <c r="AO39890" s="31"/>
      <c r="AP39890" s="31"/>
      <c r="AQ39890" s="31"/>
      <c r="AR39890" s="31"/>
      <c r="AS39890" s="31"/>
      <c r="AT39890" s="31"/>
      <c r="AU39890" s="31"/>
      <c r="AV39890" s="31"/>
      <c r="AW39890" s="31"/>
      <c r="AX39890" s="31"/>
    </row>
    <row r="39891" spans="39:50" x14ac:dyDescent="0.2">
      <c r="AM39891" s="31"/>
      <c r="AN39891" s="31"/>
      <c r="AO39891" s="31"/>
      <c r="AP39891" s="31"/>
      <c r="AQ39891" s="31"/>
      <c r="AR39891" s="31"/>
      <c r="AS39891" s="31"/>
      <c r="AT39891" s="31"/>
      <c r="AU39891" s="31"/>
      <c r="AV39891" s="31"/>
      <c r="AW39891" s="31"/>
      <c r="AX39891" s="31"/>
    </row>
    <row r="39892" spans="39:50" x14ac:dyDescent="0.2">
      <c r="AM39892" s="31"/>
      <c r="AN39892" s="31"/>
      <c r="AO39892" s="31"/>
      <c r="AP39892" s="31"/>
      <c r="AQ39892" s="31"/>
      <c r="AR39892" s="31"/>
      <c r="AS39892" s="31"/>
      <c r="AT39892" s="31"/>
      <c r="AU39892" s="31"/>
      <c r="AV39892" s="31"/>
      <c r="AW39892" s="31"/>
      <c r="AX39892" s="31"/>
    </row>
    <row r="39893" spans="39:50" x14ac:dyDescent="0.2">
      <c r="AM39893" s="31"/>
      <c r="AN39893" s="31"/>
      <c r="AO39893" s="31"/>
      <c r="AP39893" s="31"/>
      <c r="AQ39893" s="31"/>
      <c r="AR39893" s="31"/>
      <c r="AS39893" s="31"/>
      <c r="AT39893" s="31"/>
      <c r="AU39893" s="31"/>
      <c r="AV39893" s="31"/>
      <c r="AW39893" s="31"/>
      <c r="AX39893" s="31"/>
    </row>
    <row r="39894" spans="39:50" x14ac:dyDescent="0.2">
      <c r="AM39894" s="31"/>
      <c r="AN39894" s="31"/>
      <c r="AO39894" s="31"/>
      <c r="AP39894" s="31"/>
      <c r="AQ39894" s="31"/>
      <c r="AR39894" s="31"/>
      <c r="AS39894" s="31"/>
      <c r="AT39894" s="31"/>
      <c r="AU39894" s="31"/>
      <c r="AV39894" s="31"/>
      <c r="AW39894" s="31"/>
      <c r="AX39894" s="31"/>
    </row>
    <row r="39895" spans="39:50" x14ac:dyDescent="0.2">
      <c r="AM39895" s="31"/>
      <c r="AN39895" s="31"/>
      <c r="AO39895" s="31"/>
      <c r="AP39895" s="31"/>
      <c r="AQ39895" s="31"/>
      <c r="AR39895" s="31"/>
      <c r="AS39895" s="31"/>
      <c r="AT39895" s="31"/>
      <c r="AU39895" s="31"/>
      <c r="AV39895" s="31"/>
      <c r="AW39895" s="31"/>
      <c r="AX39895" s="31"/>
    </row>
    <row r="39896" spans="39:50" x14ac:dyDescent="0.2">
      <c r="AM39896" s="31"/>
      <c r="AN39896" s="31"/>
      <c r="AO39896" s="31"/>
      <c r="AP39896" s="31"/>
      <c r="AQ39896" s="31"/>
      <c r="AR39896" s="31"/>
      <c r="AS39896" s="31"/>
      <c r="AT39896" s="31"/>
      <c r="AU39896" s="31"/>
      <c r="AV39896" s="31"/>
      <c r="AW39896" s="31"/>
      <c r="AX39896" s="31"/>
    </row>
    <row r="39897" spans="39:50" x14ac:dyDescent="0.2">
      <c r="AM39897" s="31"/>
      <c r="AN39897" s="31"/>
      <c r="AO39897" s="31"/>
      <c r="AP39897" s="31"/>
      <c r="AQ39897" s="31"/>
      <c r="AR39897" s="31"/>
      <c r="AS39897" s="31"/>
      <c r="AT39897" s="31"/>
      <c r="AU39897" s="31"/>
      <c r="AV39897" s="31"/>
      <c r="AW39897" s="31"/>
      <c r="AX39897" s="31"/>
    </row>
    <row r="39898" spans="39:50" x14ac:dyDescent="0.2">
      <c r="AM39898" s="31"/>
      <c r="AN39898" s="31"/>
      <c r="AO39898" s="31"/>
      <c r="AP39898" s="31"/>
      <c r="AQ39898" s="31"/>
      <c r="AR39898" s="31"/>
      <c r="AS39898" s="31"/>
      <c r="AT39898" s="31"/>
      <c r="AU39898" s="31"/>
      <c r="AV39898" s="31"/>
      <c r="AW39898" s="31"/>
      <c r="AX39898" s="31"/>
    </row>
    <row r="39899" spans="39:50" x14ac:dyDescent="0.2">
      <c r="AM39899" s="31"/>
      <c r="AN39899" s="31"/>
      <c r="AO39899" s="31"/>
      <c r="AP39899" s="31"/>
      <c r="AQ39899" s="31"/>
      <c r="AR39899" s="31"/>
      <c r="AS39899" s="31"/>
      <c r="AT39899" s="31"/>
      <c r="AU39899" s="31"/>
      <c r="AV39899" s="31"/>
      <c r="AW39899" s="31"/>
      <c r="AX39899" s="31"/>
    </row>
    <row r="39900" spans="39:50" x14ac:dyDescent="0.2">
      <c r="AM39900" s="31"/>
      <c r="AN39900" s="31"/>
      <c r="AO39900" s="31"/>
      <c r="AP39900" s="31"/>
      <c r="AQ39900" s="31"/>
      <c r="AR39900" s="31"/>
      <c r="AS39900" s="31"/>
      <c r="AT39900" s="31"/>
      <c r="AU39900" s="31"/>
      <c r="AV39900" s="31"/>
      <c r="AW39900" s="31"/>
      <c r="AX39900" s="31"/>
    </row>
    <row r="39901" spans="39:50" x14ac:dyDescent="0.2">
      <c r="AM39901" s="31"/>
      <c r="AN39901" s="31"/>
      <c r="AO39901" s="31"/>
      <c r="AP39901" s="31"/>
      <c r="AQ39901" s="31"/>
      <c r="AR39901" s="31"/>
      <c r="AS39901" s="31"/>
      <c r="AT39901" s="31"/>
      <c r="AU39901" s="31"/>
      <c r="AV39901" s="31"/>
      <c r="AW39901" s="31"/>
      <c r="AX39901" s="31"/>
    </row>
    <row r="39902" spans="39:50" x14ac:dyDescent="0.2">
      <c r="AM39902" s="31"/>
      <c r="AN39902" s="31"/>
      <c r="AO39902" s="31"/>
      <c r="AP39902" s="31"/>
      <c r="AQ39902" s="31"/>
      <c r="AR39902" s="31"/>
      <c r="AS39902" s="31"/>
      <c r="AT39902" s="31"/>
      <c r="AU39902" s="31"/>
      <c r="AV39902" s="31"/>
      <c r="AW39902" s="31"/>
      <c r="AX39902" s="31"/>
    </row>
    <row r="39903" spans="39:50" x14ac:dyDescent="0.2">
      <c r="AM39903" s="31"/>
      <c r="AN39903" s="31"/>
      <c r="AO39903" s="31"/>
      <c r="AP39903" s="31"/>
      <c r="AQ39903" s="31"/>
      <c r="AR39903" s="31"/>
      <c r="AS39903" s="31"/>
      <c r="AT39903" s="31"/>
      <c r="AU39903" s="31"/>
      <c r="AV39903" s="31"/>
      <c r="AW39903" s="31"/>
      <c r="AX39903" s="31"/>
    </row>
    <row r="39904" spans="39:50" x14ac:dyDescent="0.2">
      <c r="AM39904" s="31"/>
      <c r="AN39904" s="31"/>
      <c r="AO39904" s="31"/>
      <c r="AP39904" s="31"/>
      <c r="AQ39904" s="31"/>
      <c r="AR39904" s="31"/>
      <c r="AS39904" s="31"/>
      <c r="AT39904" s="31"/>
      <c r="AU39904" s="31"/>
      <c r="AV39904" s="31"/>
      <c r="AW39904" s="31"/>
      <c r="AX39904" s="31"/>
    </row>
    <row r="39905" spans="39:50" x14ac:dyDescent="0.2">
      <c r="AM39905" s="31"/>
      <c r="AN39905" s="31"/>
      <c r="AO39905" s="31"/>
      <c r="AP39905" s="31"/>
      <c r="AQ39905" s="31"/>
      <c r="AR39905" s="31"/>
      <c r="AS39905" s="31"/>
      <c r="AT39905" s="31"/>
      <c r="AU39905" s="31"/>
      <c r="AV39905" s="31"/>
      <c r="AW39905" s="31"/>
      <c r="AX39905" s="31"/>
    </row>
    <row r="39906" spans="39:50" x14ac:dyDescent="0.2">
      <c r="AM39906" s="31"/>
      <c r="AN39906" s="31"/>
      <c r="AO39906" s="31"/>
      <c r="AP39906" s="31"/>
      <c r="AQ39906" s="31"/>
      <c r="AR39906" s="31"/>
      <c r="AS39906" s="31"/>
      <c r="AT39906" s="31"/>
      <c r="AU39906" s="31"/>
      <c r="AV39906" s="31"/>
      <c r="AW39906" s="31"/>
      <c r="AX39906" s="31"/>
    </row>
    <row r="39907" spans="39:50" x14ac:dyDescent="0.2">
      <c r="AM39907" s="31"/>
      <c r="AN39907" s="31"/>
      <c r="AO39907" s="31"/>
      <c r="AP39907" s="31"/>
      <c r="AQ39907" s="31"/>
      <c r="AR39907" s="31"/>
      <c r="AS39907" s="31"/>
      <c r="AT39907" s="31"/>
      <c r="AU39907" s="31"/>
      <c r="AV39907" s="31"/>
      <c r="AW39907" s="31"/>
      <c r="AX39907" s="31"/>
    </row>
    <row r="39908" spans="39:50" x14ac:dyDescent="0.2">
      <c r="AM39908" s="31"/>
      <c r="AN39908" s="31"/>
      <c r="AO39908" s="31"/>
      <c r="AP39908" s="31"/>
      <c r="AQ39908" s="31"/>
      <c r="AR39908" s="31"/>
      <c r="AS39908" s="31"/>
      <c r="AT39908" s="31"/>
      <c r="AU39908" s="31"/>
      <c r="AV39908" s="31"/>
      <c r="AW39908" s="31"/>
      <c r="AX39908" s="31"/>
    </row>
    <row r="39909" spans="39:50" x14ac:dyDescent="0.2">
      <c r="AM39909" s="31"/>
      <c r="AN39909" s="31"/>
      <c r="AO39909" s="31"/>
      <c r="AP39909" s="31"/>
      <c r="AQ39909" s="31"/>
      <c r="AR39909" s="31"/>
      <c r="AS39909" s="31"/>
      <c r="AT39909" s="31"/>
      <c r="AU39909" s="31"/>
      <c r="AV39909" s="31"/>
      <c r="AW39909" s="31"/>
      <c r="AX39909" s="31"/>
    </row>
    <row r="39910" spans="39:50" x14ac:dyDescent="0.2">
      <c r="AM39910" s="31"/>
      <c r="AN39910" s="31"/>
      <c r="AO39910" s="31"/>
      <c r="AP39910" s="31"/>
      <c r="AQ39910" s="31"/>
      <c r="AR39910" s="31"/>
      <c r="AS39910" s="31"/>
      <c r="AT39910" s="31"/>
      <c r="AU39910" s="31"/>
      <c r="AV39910" s="31"/>
      <c r="AW39910" s="31"/>
      <c r="AX39910" s="31"/>
    </row>
    <row r="39911" spans="39:50" x14ac:dyDescent="0.2">
      <c r="AM39911" s="31"/>
      <c r="AN39911" s="31"/>
      <c r="AO39911" s="31"/>
      <c r="AP39911" s="31"/>
      <c r="AQ39911" s="31"/>
      <c r="AR39911" s="31"/>
      <c r="AS39911" s="31"/>
      <c r="AT39911" s="31"/>
      <c r="AU39911" s="31"/>
      <c r="AV39911" s="31"/>
      <c r="AW39911" s="31"/>
      <c r="AX39911" s="31"/>
    </row>
    <row r="39912" spans="39:50" x14ac:dyDescent="0.2">
      <c r="AM39912" s="31"/>
      <c r="AN39912" s="31"/>
      <c r="AO39912" s="31"/>
      <c r="AP39912" s="31"/>
      <c r="AQ39912" s="31"/>
      <c r="AR39912" s="31"/>
      <c r="AS39912" s="31"/>
      <c r="AT39912" s="31"/>
      <c r="AU39912" s="31"/>
      <c r="AV39912" s="31"/>
      <c r="AW39912" s="31"/>
      <c r="AX39912" s="31"/>
    </row>
    <row r="39913" spans="39:50" x14ac:dyDescent="0.2">
      <c r="AM39913" s="31"/>
      <c r="AN39913" s="31"/>
      <c r="AO39913" s="31"/>
      <c r="AP39913" s="31"/>
      <c r="AQ39913" s="31"/>
      <c r="AR39913" s="31"/>
      <c r="AS39913" s="31"/>
      <c r="AT39913" s="31"/>
      <c r="AU39913" s="31"/>
      <c r="AV39913" s="31"/>
      <c r="AW39913" s="31"/>
      <c r="AX39913" s="31"/>
    </row>
    <row r="39914" spans="39:50" x14ac:dyDescent="0.2">
      <c r="AM39914" s="31"/>
      <c r="AN39914" s="31"/>
      <c r="AO39914" s="31"/>
      <c r="AP39914" s="31"/>
      <c r="AQ39914" s="31"/>
      <c r="AR39914" s="31"/>
      <c r="AS39914" s="31"/>
      <c r="AT39914" s="31"/>
      <c r="AU39914" s="31"/>
      <c r="AV39914" s="31"/>
      <c r="AW39914" s="31"/>
      <c r="AX39914" s="31"/>
    </row>
    <row r="39915" spans="39:50" x14ac:dyDescent="0.2">
      <c r="AM39915" s="31"/>
      <c r="AN39915" s="31"/>
      <c r="AO39915" s="31"/>
      <c r="AP39915" s="31"/>
      <c r="AQ39915" s="31"/>
      <c r="AR39915" s="31"/>
      <c r="AS39915" s="31"/>
      <c r="AT39915" s="31"/>
      <c r="AU39915" s="31"/>
      <c r="AV39915" s="31"/>
      <c r="AW39915" s="31"/>
      <c r="AX39915" s="31"/>
    </row>
    <row r="39916" spans="39:50" x14ac:dyDescent="0.2">
      <c r="AM39916" s="31"/>
      <c r="AN39916" s="31"/>
      <c r="AO39916" s="31"/>
      <c r="AP39916" s="31"/>
      <c r="AQ39916" s="31"/>
      <c r="AR39916" s="31"/>
      <c r="AS39916" s="31"/>
      <c r="AT39916" s="31"/>
      <c r="AU39916" s="31"/>
      <c r="AV39916" s="31"/>
      <c r="AW39916" s="31"/>
      <c r="AX39916" s="31"/>
    </row>
    <row r="39917" spans="39:50" x14ac:dyDescent="0.2">
      <c r="AM39917" s="31"/>
      <c r="AN39917" s="31"/>
      <c r="AO39917" s="31"/>
      <c r="AP39917" s="31"/>
      <c r="AQ39917" s="31"/>
      <c r="AR39917" s="31"/>
      <c r="AS39917" s="31"/>
      <c r="AT39917" s="31"/>
      <c r="AU39917" s="31"/>
      <c r="AV39917" s="31"/>
      <c r="AW39917" s="31"/>
      <c r="AX39917" s="31"/>
    </row>
    <row r="39918" spans="39:50" x14ac:dyDescent="0.2">
      <c r="AM39918" s="31"/>
      <c r="AN39918" s="31"/>
      <c r="AO39918" s="31"/>
      <c r="AP39918" s="31"/>
      <c r="AQ39918" s="31"/>
      <c r="AR39918" s="31"/>
      <c r="AS39918" s="31"/>
      <c r="AT39918" s="31"/>
      <c r="AU39918" s="31"/>
      <c r="AV39918" s="31"/>
      <c r="AW39918" s="31"/>
      <c r="AX39918" s="31"/>
    </row>
    <row r="39919" spans="39:50" x14ac:dyDescent="0.2">
      <c r="AM39919" s="31"/>
      <c r="AN39919" s="31"/>
      <c r="AO39919" s="31"/>
      <c r="AP39919" s="31"/>
      <c r="AQ39919" s="31"/>
      <c r="AR39919" s="31"/>
      <c r="AS39919" s="31"/>
      <c r="AT39919" s="31"/>
      <c r="AU39919" s="31"/>
      <c r="AV39919" s="31"/>
      <c r="AW39919" s="31"/>
      <c r="AX39919" s="31"/>
    </row>
    <row r="39920" spans="39:50" x14ac:dyDescent="0.2">
      <c r="AM39920" s="31"/>
      <c r="AN39920" s="31"/>
      <c r="AO39920" s="31"/>
      <c r="AP39920" s="31"/>
      <c r="AQ39920" s="31"/>
      <c r="AR39920" s="31"/>
      <c r="AS39920" s="31"/>
      <c r="AT39920" s="31"/>
      <c r="AU39920" s="31"/>
      <c r="AV39920" s="31"/>
      <c r="AW39920" s="31"/>
      <c r="AX39920" s="31"/>
    </row>
    <row r="39921" spans="39:50" x14ac:dyDescent="0.2">
      <c r="AM39921" s="31"/>
      <c r="AN39921" s="31"/>
      <c r="AO39921" s="31"/>
      <c r="AP39921" s="31"/>
      <c r="AQ39921" s="31"/>
      <c r="AR39921" s="31"/>
      <c r="AS39921" s="31"/>
      <c r="AT39921" s="31"/>
      <c r="AU39921" s="31"/>
      <c r="AV39921" s="31"/>
      <c r="AW39921" s="31"/>
      <c r="AX39921" s="31"/>
    </row>
    <row r="39922" spans="39:50" x14ac:dyDescent="0.2">
      <c r="AM39922" s="31"/>
      <c r="AN39922" s="31"/>
      <c r="AO39922" s="31"/>
      <c r="AP39922" s="31"/>
      <c r="AQ39922" s="31"/>
      <c r="AR39922" s="31"/>
      <c r="AS39922" s="31"/>
      <c r="AT39922" s="31"/>
      <c r="AU39922" s="31"/>
      <c r="AV39922" s="31"/>
      <c r="AW39922" s="31"/>
      <c r="AX39922" s="31"/>
    </row>
    <row r="39923" spans="39:50" x14ac:dyDescent="0.2">
      <c r="AM39923" s="31"/>
      <c r="AN39923" s="31"/>
      <c r="AO39923" s="31"/>
      <c r="AP39923" s="31"/>
      <c r="AQ39923" s="31"/>
      <c r="AR39923" s="31"/>
      <c r="AS39923" s="31"/>
      <c r="AT39923" s="31"/>
      <c r="AU39923" s="31"/>
      <c r="AV39923" s="31"/>
      <c r="AW39923" s="31"/>
      <c r="AX39923" s="31"/>
    </row>
    <row r="39924" spans="39:50" x14ac:dyDescent="0.2">
      <c r="AM39924" s="31"/>
      <c r="AN39924" s="31"/>
      <c r="AO39924" s="31"/>
      <c r="AP39924" s="31"/>
      <c r="AQ39924" s="31"/>
      <c r="AR39924" s="31"/>
      <c r="AS39924" s="31"/>
      <c r="AT39924" s="31"/>
      <c r="AU39924" s="31"/>
      <c r="AV39924" s="31"/>
      <c r="AW39924" s="31"/>
      <c r="AX39924" s="31"/>
    </row>
    <row r="39925" spans="39:50" x14ac:dyDescent="0.2">
      <c r="AM39925" s="31"/>
      <c r="AN39925" s="31"/>
      <c r="AO39925" s="31"/>
      <c r="AP39925" s="31"/>
      <c r="AQ39925" s="31"/>
      <c r="AR39925" s="31"/>
      <c r="AS39925" s="31"/>
      <c r="AT39925" s="31"/>
      <c r="AU39925" s="31"/>
      <c r="AV39925" s="31"/>
      <c r="AW39925" s="31"/>
      <c r="AX39925" s="31"/>
    </row>
    <row r="39926" spans="39:50" x14ac:dyDescent="0.2">
      <c r="AM39926" s="31"/>
      <c r="AN39926" s="31"/>
      <c r="AO39926" s="31"/>
      <c r="AP39926" s="31"/>
      <c r="AQ39926" s="31"/>
      <c r="AR39926" s="31"/>
      <c r="AS39926" s="31"/>
      <c r="AT39926" s="31"/>
      <c r="AU39926" s="31"/>
      <c r="AV39926" s="31"/>
      <c r="AW39926" s="31"/>
      <c r="AX39926" s="31"/>
    </row>
    <row r="39927" spans="39:50" x14ac:dyDescent="0.2">
      <c r="AM39927" s="31"/>
      <c r="AN39927" s="31"/>
      <c r="AO39927" s="31"/>
      <c r="AP39927" s="31"/>
      <c r="AQ39927" s="31"/>
      <c r="AR39927" s="31"/>
      <c r="AS39927" s="31"/>
      <c r="AT39927" s="31"/>
      <c r="AU39927" s="31"/>
      <c r="AV39927" s="31"/>
      <c r="AW39927" s="31"/>
      <c r="AX39927" s="31"/>
    </row>
    <row r="39928" spans="39:50" x14ac:dyDescent="0.2">
      <c r="AM39928" s="31"/>
      <c r="AN39928" s="31"/>
      <c r="AO39928" s="31"/>
      <c r="AP39928" s="31"/>
      <c r="AQ39928" s="31"/>
      <c r="AR39928" s="31"/>
      <c r="AS39928" s="31"/>
      <c r="AT39928" s="31"/>
      <c r="AU39928" s="31"/>
      <c r="AV39928" s="31"/>
      <c r="AW39928" s="31"/>
      <c r="AX39928" s="31"/>
    </row>
    <row r="39929" spans="39:50" x14ac:dyDescent="0.2">
      <c r="AM39929" s="31"/>
      <c r="AN39929" s="31"/>
      <c r="AO39929" s="31"/>
      <c r="AP39929" s="31"/>
      <c r="AQ39929" s="31"/>
      <c r="AR39929" s="31"/>
      <c r="AS39929" s="31"/>
      <c r="AT39929" s="31"/>
      <c r="AU39929" s="31"/>
      <c r="AV39929" s="31"/>
      <c r="AW39929" s="31"/>
      <c r="AX39929" s="31"/>
    </row>
    <row r="39930" spans="39:50" x14ac:dyDescent="0.2">
      <c r="AM39930" s="31"/>
      <c r="AN39930" s="31"/>
      <c r="AO39930" s="31"/>
      <c r="AP39930" s="31"/>
      <c r="AQ39930" s="31"/>
      <c r="AR39930" s="31"/>
      <c r="AS39930" s="31"/>
      <c r="AT39930" s="31"/>
      <c r="AU39930" s="31"/>
      <c r="AV39930" s="31"/>
      <c r="AW39930" s="31"/>
      <c r="AX39930" s="31"/>
    </row>
    <row r="39931" spans="39:50" x14ac:dyDescent="0.2">
      <c r="AM39931" s="31"/>
      <c r="AN39931" s="31"/>
      <c r="AO39931" s="31"/>
      <c r="AP39931" s="31"/>
      <c r="AQ39931" s="31"/>
      <c r="AR39931" s="31"/>
      <c r="AS39931" s="31"/>
      <c r="AT39931" s="31"/>
      <c r="AU39931" s="31"/>
      <c r="AV39931" s="31"/>
      <c r="AW39931" s="31"/>
      <c r="AX39931" s="31"/>
    </row>
    <row r="39932" spans="39:50" x14ac:dyDescent="0.2">
      <c r="AM39932" s="31"/>
      <c r="AN39932" s="31"/>
      <c r="AO39932" s="31"/>
      <c r="AP39932" s="31"/>
      <c r="AQ39932" s="31"/>
      <c r="AR39932" s="31"/>
      <c r="AS39932" s="31"/>
      <c r="AT39932" s="31"/>
      <c r="AU39932" s="31"/>
      <c r="AV39932" s="31"/>
      <c r="AW39932" s="31"/>
      <c r="AX39932" s="31"/>
    </row>
    <row r="39933" spans="39:50" x14ac:dyDescent="0.2">
      <c r="AM39933" s="31"/>
      <c r="AN39933" s="31"/>
      <c r="AO39933" s="31"/>
      <c r="AP39933" s="31"/>
      <c r="AQ39933" s="31"/>
      <c r="AR39933" s="31"/>
      <c r="AS39933" s="31"/>
      <c r="AT39933" s="31"/>
      <c r="AU39933" s="31"/>
      <c r="AV39933" s="31"/>
      <c r="AW39933" s="31"/>
      <c r="AX39933" s="31"/>
    </row>
    <row r="39934" spans="39:50" x14ac:dyDescent="0.2">
      <c r="AM39934" s="31"/>
      <c r="AN39934" s="31"/>
      <c r="AO39934" s="31"/>
      <c r="AP39934" s="31"/>
      <c r="AQ39934" s="31"/>
      <c r="AR39934" s="31"/>
      <c r="AS39934" s="31"/>
      <c r="AT39934" s="31"/>
      <c r="AU39934" s="31"/>
      <c r="AV39934" s="31"/>
      <c r="AW39934" s="31"/>
      <c r="AX39934" s="31"/>
    </row>
    <row r="39935" spans="39:50" x14ac:dyDescent="0.2">
      <c r="AM39935" s="31"/>
      <c r="AN39935" s="31"/>
      <c r="AO39935" s="31"/>
      <c r="AP39935" s="31"/>
      <c r="AQ39935" s="31"/>
      <c r="AR39935" s="31"/>
      <c r="AS39935" s="31"/>
      <c r="AT39935" s="31"/>
      <c r="AU39935" s="31"/>
      <c r="AV39935" s="31"/>
      <c r="AW39935" s="31"/>
      <c r="AX39935" s="31"/>
    </row>
    <row r="39936" spans="39:50" x14ac:dyDescent="0.2">
      <c r="AM39936" s="31"/>
      <c r="AN39936" s="31"/>
      <c r="AO39936" s="31"/>
      <c r="AP39936" s="31"/>
      <c r="AQ39936" s="31"/>
      <c r="AR39936" s="31"/>
      <c r="AS39936" s="31"/>
      <c r="AT39936" s="31"/>
      <c r="AU39936" s="31"/>
      <c r="AV39936" s="31"/>
      <c r="AW39936" s="31"/>
      <c r="AX39936" s="31"/>
    </row>
    <row r="39937" spans="39:50" x14ac:dyDescent="0.2">
      <c r="AM39937" s="31"/>
      <c r="AN39937" s="31"/>
      <c r="AO39937" s="31"/>
      <c r="AP39937" s="31"/>
      <c r="AQ39937" s="31"/>
      <c r="AR39937" s="31"/>
      <c r="AS39937" s="31"/>
      <c r="AT39937" s="31"/>
      <c r="AU39937" s="31"/>
      <c r="AV39937" s="31"/>
      <c r="AW39937" s="31"/>
      <c r="AX39937" s="31"/>
    </row>
    <row r="39938" spans="39:50" x14ac:dyDescent="0.2">
      <c r="AM39938" s="31"/>
      <c r="AN39938" s="31"/>
      <c r="AO39938" s="31"/>
      <c r="AP39938" s="31"/>
      <c r="AQ39938" s="31"/>
      <c r="AR39938" s="31"/>
      <c r="AS39938" s="31"/>
      <c r="AT39938" s="31"/>
      <c r="AU39938" s="31"/>
      <c r="AV39938" s="31"/>
      <c r="AW39938" s="31"/>
      <c r="AX39938" s="31"/>
    </row>
    <row r="39939" spans="39:50" x14ac:dyDescent="0.2">
      <c r="AM39939" s="31"/>
      <c r="AN39939" s="31"/>
      <c r="AO39939" s="31"/>
      <c r="AP39939" s="31"/>
      <c r="AQ39939" s="31"/>
      <c r="AR39939" s="31"/>
      <c r="AS39939" s="31"/>
      <c r="AT39939" s="31"/>
      <c r="AU39939" s="31"/>
      <c r="AV39939" s="31"/>
      <c r="AW39939" s="31"/>
      <c r="AX39939" s="31"/>
    </row>
    <row r="39940" spans="39:50" x14ac:dyDescent="0.2">
      <c r="AM39940" s="31"/>
      <c r="AN39940" s="31"/>
      <c r="AO39940" s="31"/>
      <c r="AP39940" s="31"/>
      <c r="AQ39940" s="31"/>
      <c r="AR39940" s="31"/>
      <c r="AS39940" s="31"/>
      <c r="AT39940" s="31"/>
      <c r="AU39940" s="31"/>
      <c r="AV39940" s="31"/>
      <c r="AW39940" s="31"/>
      <c r="AX39940" s="31"/>
    </row>
    <row r="39941" spans="39:50" x14ac:dyDescent="0.2">
      <c r="AM39941" s="31"/>
      <c r="AN39941" s="31"/>
      <c r="AO39941" s="31"/>
      <c r="AP39941" s="31"/>
      <c r="AQ39941" s="31"/>
      <c r="AR39941" s="31"/>
      <c r="AS39941" s="31"/>
      <c r="AT39941" s="31"/>
      <c r="AU39941" s="31"/>
      <c r="AV39941" s="31"/>
      <c r="AW39941" s="31"/>
      <c r="AX39941" s="31"/>
    </row>
    <row r="39942" spans="39:50" x14ac:dyDescent="0.2">
      <c r="AM39942" s="31"/>
      <c r="AN39942" s="31"/>
      <c r="AO39942" s="31"/>
      <c r="AP39942" s="31"/>
      <c r="AQ39942" s="31"/>
      <c r="AR39942" s="31"/>
      <c r="AS39942" s="31"/>
      <c r="AT39942" s="31"/>
      <c r="AU39942" s="31"/>
      <c r="AV39942" s="31"/>
      <c r="AW39942" s="31"/>
      <c r="AX39942" s="31"/>
    </row>
    <row r="39943" spans="39:50" x14ac:dyDescent="0.2">
      <c r="AM39943" s="31"/>
      <c r="AN39943" s="31"/>
      <c r="AO39943" s="31"/>
      <c r="AP39943" s="31"/>
      <c r="AQ39943" s="31"/>
      <c r="AR39943" s="31"/>
      <c r="AS39943" s="31"/>
      <c r="AT39943" s="31"/>
      <c r="AU39943" s="31"/>
      <c r="AV39943" s="31"/>
      <c r="AW39943" s="31"/>
      <c r="AX39943" s="31"/>
    </row>
    <row r="39944" spans="39:50" x14ac:dyDescent="0.2">
      <c r="AM39944" s="31"/>
      <c r="AN39944" s="31"/>
      <c r="AO39944" s="31"/>
      <c r="AP39944" s="31"/>
      <c r="AQ39944" s="31"/>
      <c r="AR39944" s="31"/>
      <c r="AS39944" s="31"/>
      <c r="AT39944" s="31"/>
      <c r="AU39944" s="31"/>
      <c r="AV39944" s="31"/>
      <c r="AW39944" s="31"/>
      <c r="AX39944" s="31"/>
    </row>
    <row r="39945" spans="39:50" x14ac:dyDescent="0.2">
      <c r="AM39945" s="31"/>
      <c r="AN39945" s="31"/>
      <c r="AO39945" s="31"/>
      <c r="AP39945" s="31"/>
      <c r="AQ39945" s="31"/>
      <c r="AR39945" s="31"/>
      <c r="AS39945" s="31"/>
      <c r="AT39945" s="31"/>
      <c r="AU39945" s="31"/>
      <c r="AV39945" s="31"/>
      <c r="AW39945" s="31"/>
      <c r="AX39945" s="31"/>
    </row>
    <row r="39946" spans="39:50" x14ac:dyDescent="0.2">
      <c r="AM39946" s="31"/>
      <c r="AN39946" s="31"/>
      <c r="AO39946" s="31"/>
      <c r="AP39946" s="31"/>
      <c r="AQ39946" s="31"/>
      <c r="AR39946" s="31"/>
      <c r="AS39946" s="31"/>
      <c r="AT39946" s="31"/>
      <c r="AU39946" s="31"/>
      <c r="AV39946" s="31"/>
      <c r="AW39946" s="31"/>
      <c r="AX39946" s="31"/>
    </row>
    <row r="39947" spans="39:50" x14ac:dyDescent="0.2">
      <c r="AM39947" s="31"/>
      <c r="AN39947" s="31"/>
      <c r="AO39947" s="31"/>
      <c r="AP39947" s="31"/>
      <c r="AQ39947" s="31"/>
      <c r="AR39947" s="31"/>
      <c r="AS39947" s="31"/>
      <c r="AT39947" s="31"/>
      <c r="AU39947" s="31"/>
      <c r="AV39947" s="31"/>
      <c r="AW39947" s="31"/>
      <c r="AX39947" s="31"/>
    </row>
    <row r="39948" spans="39:50" x14ac:dyDescent="0.2">
      <c r="AM39948" s="31"/>
      <c r="AN39948" s="31"/>
      <c r="AO39948" s="31"/>
      <c r="AP39948" s="31"/>
      <c r="AQ39948" s="31"/>
      <c r="AR39948" s="31"/>
      <c r="AS39948" s="31"/>
      <c r="AT39948" s="31"/>
      <c r="AU39948" s="31"/>
      <c r="AV39948" s="31"/>
      <c r="AW39948" s="31"/>
      <c r="AX39948" s="31"/>
    </row>
    <row r="39949" spans="39:50" x14ac:dyDescent="0.2">
      <c r="AM39949" s="31"/>
      <c r="AN39949" s="31"/>
      <c r="AO39949" s="31"/>
      <c r="AP39949" s="31"/>
      <c r="AQ39949" s="31"/>
      <c r="AR39949" s="31"/>
      <c r="AS39949" s="31"/>
      <c r="AT39949" s="31"/>
      <c r="AU39949" s="31"/>
      <c r="AV39949" s="31"/>
      <c r="AW39949" s="31"/>
      <c r="AX39949" s="31"/>
    </row>
    <row r="39950" spans="39:50" x14ac:dyDescent="0.2">
      <c r="AM39950" s="31"/>
      <c r="AN39950" s="31"/>
      <c r="AO39950" s="31"/>
      <c r="AP39950" s="31"/>
      <c r="AQ39950" s="31"/>
      <c r="AR39950" s="31"/>
      <c r="AS39950" s="31"/>
      <c r="AT39950" s="31"/>
      <c r="AU39950" s="31"/>
      <c r="AV39950" s="31"/>
      <c r="AW39950" s="31"/>
      <c r="AX39950" s="31"/>
    </row>
    <row r="39951" spans="39:50" x14ac:dyDescent="0.2">
      <c r="AM39951" s="31"/>
      <c r="AN39951" s="31"/>
      <c r="AO39951" s="31"/>
      <c r="AP39951" s="31"/>
      <c r="AQ39951" s="31"/>
      <c r="AR39951" s="31"/>
      <c r="AS39951" s="31"/>
      <c r="AT39951" s="31"/>
      <c r="AU39951" s="31"/>
      <c r="AV39951" s="31"/>
      <c r="AW39951" s="31"/>
      <c r="AX39951" s="31"/>
    </row>
    <row r="39952" spans="39:50" x14ac:dyDescent="0.2">
      <c r="AM39952" s="31"/>
      <c r="AN39952" s="31"/>
      <c r="AO39952" s="31"/>
      <c r="AP39952" s="31"/>
      <c r="AQ39952" s="31"/>
      <c r="AR39952" s="31"/>
      <c r="AS39952" s="31"/>
      <c r="AT39952" s="31"/>
      <c r="AU39952" s="31"/>
      <c r="AV39952" s="31"/>
      <c r="AW39952" s="31"/>
      <c r="AX39952" s="31"/>
    </row>
    <row r="39953" spans="39:50" x14ac:dyDescent="0.2">
      <c r="AM39953" s="31"/>
      <c r="AN39953" s="31"/>
      <c r="AO39953" s="31"/>
      <c r="AP39953" s="31"/>
      <c r="AQ39953" s="31"/>
      <c r="AR39953" s="31"/>
      <c r="AS39953" s="31"/>
      <c r="AT39953" s="31"/>
      <c r="AU39953" s="31"/>
      <c r="AV39953" s="31"/>
      <c r="AW39953" s="31"/>
      <c r="AX39953" s="31"/>
    </row>
    <row r="39954" spans="39:50" x14ac:dyDescent="0.2">
      <c r="AM39954" s="31"/>
      <c r="AN39954" s="31"/>
      <c r="AO39954" s="31"/>
      <c r="AP39954" s="31"/>
      <c r="AQ39954" s="31"/>
      <c r="AR39954" s="31"/>
      <c r="AS39954" s="31"/>
      <c r="AT39954" s="31"/>
      <c r="AU39954" s="31"/>
      <c r="AV39954" s="31"/>
      <c r="AW39954" s="31"/>
      <c r="AX39954" s="31"/>
    </row>
    <row r="39955" spans="39:50" x14ac:dyDescent="0.2">
      <c r="AM39955" s="31"/>
      <c r="AN39955" s="31"/>
      <c r="AO39955" s="31"/>
      <c r="AP39955" s="31"/>
      <c r="AQ39955" s="31"/>
      <c r="AR39955" s="31"/>
      <c r="AS39955" s="31"/>
      <c r="AT39955" s="31"/>
      <c r="AU39955" s="31"/>
      <c r="AV39955" s="31"/>
      <c r="AW39955" s="31"/>
      <c r="AX39955" s="31"/>
    </row>
    <row r="39956" spans="39:50" x14ac:dyDescent="0.2">
      <c r="AM39956" s="31"/>
      <c r="AN39956" s="31"/>
      <c r="AO39956" s="31"/>
      <c r="AP39956" s="31"/>
      <c r="AQ39956" s="31"/>
      <c r="AR39956" s="31"/>
      <c r="AS39956" s="31"/>
      <c r="AT39956" s="31"/>
      <c r="AU39956" s="31"/>
      <c r="AV39956" s="31"/>
      <c r="AW39956" s="31"/>
      <c r="AX39956" s="31"/>
    </row>
    <row r="39957" spans="39:50" x14ac:dyDescent="0.2">
      <c r="AM39957" s="31"/>
      <c r="AN39957" s="31"/>
      <c r="AO39957" s="31"/>
      <c r="AP39957" s="31"/>
      <c r="AQ39957" s="31"/>
      <c r="AR39957" s="31"/>
      <c r="AS39957" s="31"/>
      <c r="AT39957" s="31"/>
      <c r="AU39957" s="31"/>
      <c r="AV39957" s="31"/>
      <c r="AW39957" s="31"/>
      <c r="AX39957" s="31"/>
    </row>
    <row r="39958" spans="39:50" x14ac:dyDescent="0.2">
      <c r="AM39958" s="31"/>
      <c r="AN39958" s="31"/>
      <c r="AO39958" s="31"/>
      <c r="AP39958" s="31"/>
      <c r="AQ39958" s="31"/>
      <c r="AR39958" s="31"/>
      <c r="AS39958" s="31"/>
      <c r="AT39958" s="31"/>
      <c r="AU39958" s="31"/>
      <c r="AV39958" s="31"/>
      <c r="AW39958" s="31"/>
      <c r="AX39958" s="31"/>
    </row>
    <row r="39959" spans="39:50" x14ac:dyDescent="0.2">
      <c r="AM39959" s="31"/>
      <c r="AN39959" s="31"/>
      <c r="AO39959" s="31"/>
      <c r="AP39959" s="31"/>
      <c r="AQ39959" s="31"/>
      <c r="AR39959" s="31"/>
      <c r="AS39959" s="31"/>
      <c r="AT39959" s="31"/>
      <c r="AU39959" s="31"/>
      <c r="AV39959" s="31"/>
      <c r="AW39959" s="31"/>
      <c r="AX39959" s="31"/>
    </row>
    <row r="39960" spans="39:50" x14ac:dyDescent="0.2">
      <c r="AM39960" s="31"/>
      <c r="AN39960" s="31"/>
      <c r="AO39960" s="31"/>
      <c r="AP39960" s="31"/>
      <c r="AQ39960" s="31"/>
      <c r="AR39960" s="31"/>
      <c r="AS39960" s="31"/>
      <c r="AT39960" s="31"/>
      <c r="AU39960" s="31"/>
      <c r="AV39960" s="31"/>
      <c r="AW39960" s="31"/>
      <c r="AX39960" s="31"/>
    </row>
    <row r="39961" spans="39:50" x14ac:dyDescent="0.2">
      <c r="AM39961" s="31"/>
      <c r="AN39961" s="31"/>
      <c r="AO39961" s="31"/>
      <c r="AP39961" s="31"/>
      <c r="AQ39961" s="31"/>
      <c r="AR39961" s="31"/>
      <c r="AS39961" s="31"/>
      <c r="AT39961" s="31"/>
      <c r="AU39961" s="31"/>
      <c r="AV39961" s="31"/>
      <c r="AW39961" s="31"/>
      <c r="AX39961" s="31"/>
    </row>
    <row r="39962" spans="39:50" x14ac:dyDescent="0.2">
      <c r="AM39962" s="31"/>
      <c r="AN39962" s="31"/>
      <c r="AO39962" s="31"/>
      <c r="AP39962" s="31"/>
      <c r="AQ39962" s="31"/>
      <c r="AR39962" s="31"/>
      <c r="AS39962" s="31"/>
      <c r="AT39962" s="31"/>
      <c r="AU39962" s="31"/>
      <c r="AV39962" s="31"/>
      <c r="AW39962" s="31"/>
      <c r="AX39962" s="31"/>
    </row>
    <row r="39963" spans="39:50" x14ac:dyDescent="0.2">
      <c r="AM39963" s="31"/>
      <c r="AN39963" s="31"/>
      <c r="AO39963" s="31"/>
      <c r="AP39963" s="31"/>
      <c r="AQ39963" s="31"/>
      <c r="AR39963" s="31"/>
      <c r="AS39963" s="31"/>
      <c r="AT39963" s="31"/>
      <c r="AU39963" s="31"/>
      <c r="AV39963" s="31"/>
      <c r="AW39963" s="31"/>
      <c r="AX39963" s="31"/>
    </row>
    <row r="39964" spans="39:50" x14ac:dyDescent="0.2">
      <c r="AM39964" s="31"/>
      <c r="AN39964" s="31"/>
      <c r="AO39964" s="31"/>
      <c r="AP39964" s="31"/>
      <c r="AQ39964" s="31"/>
      <c r="AR39964" s="31"/>
      <c r="AS39964" s="31"/>
      <c r="AT39964" s="31"/>
      <c r="AU39964" s="31"/>
      <c r="AV39964" s="31"/>
      <c r="AW39964" s="31"/>
      <c r="AX39964" s="31"/>
    </row>
    <row r="39965" spans="39:50" x14ac:dyDescent="0.2">
      <c r="AM39965" s="31"/>
      <c r="AN39965" s="31"/>
      <c r="AO39965" s="31"/>
      <c r="AP39965" s="31"/>
      <c r="AQ39965" s="31"/>
      <c r="AR39965" s="31"/>
      <c r="AS39965" s="31"/>
      <c r="AT39965" s="31"/>
      <c r="AU39965" s="31"/>
      <c r="AV39965" s="31"/>
      <c r="AW39965" s="31"/>
      <c r="AX39965" s="31"/>
    </row>
    <row r="39966" spans="39:50" x14ac:dyDescent="0.2">
      <c r="AM39966" s="31"/>
      <c r="AN39966" s="31"/>
      <c r="AO39966" s="31"/>
      <c r="AP39966" s="31"/>
      <c r="AQ39966" s="31"/>
      <c r="AR39966" s="31"/>
      <c r="AS39966" s="31"/>
      <c r="AT39966" s="31"/>
      <c r="AU39966" s="31"/>
      <c r="AV39966" s="31"/>
      <c r="AW39966" s="31"/>
      <c r="AX39966" s="31"/>
    </row>
    <row r="39967" spans="39:50" x14ac:dyDescent="0.2">
      <c r="AM39967" s="31"/>
      <c r="AN39967" s="31"/>
      <c r="AO39967" s="31"/>
      <c r="AP39967" s="31"/>
      <c r="AQ39967" s="31"/>
      <c r="AR39967" s="31"/>
      <c r="AS39967" s="31"/>
      <c r="AT39967" s="31"/>
      <c r="AU39967" s="31"/>
      <c r="AV39967" s="31"/>
      <c r="AW39967" s="31"/>
      <c r="AX39967" s="31"/>
    </row>
    <row r="39968" spans="39:50" x14ac:dyDescent="0.2">
      <c r="AM39968" s="31"/>
      <c r="AN39968" s="31"/>
      <c r="AO39968" s="31"/>
      <c r="AP39968" s="31"/>
      <c r="AQ39968" s="31"/>
      <c r="AR39968" s="31"/>
      <c r="AS39968" s="31"/>
      <c r="AT39968" s="31"/>
      <c r="AU39968" s="31"/>
      <c r="AV39968" s="31"/>
      <c r="AW39968" s="31"/>
      <c r="AX39968" s="31"/>
    </row>
    <row r="39969" spans="39:50" x14ac:dyDescent="0.2">
      <c r="AM39969" s="31"/>
      <c r="AN39969" s="31"/>
      <c r="AO39969" s="31"/>
      <c r="AP39969" s="31"/>
      <c r="AQ39969" s="31"/>
      <c r="AR39969" s="31"/>
      <c r="AS39969" s="31"/>
      <c r="AT39969" s="31"/>
      <c r="AU39969" s="31"/>
      <c r="AV39969" s="31"/>
      <c r="AW39969" s="31"/>
      <c r="AX39969" s="31"/>
    </row>
    <row r="39970" spans="39:50" x14ac:dyDescent="0.2">
      <c r="AM39970" s="31"/>
      <c r="AN39970" s="31"/>
      <c r="AO39970" s="31"/>
      <c r="AP39970" s="31"/>
      <c r="AQ39970" s="31"/>
      <c r="AR39970" s="31"/>
      <c r="AS39970" s="31"/>
      <c r="AT39970" s="31"/>
      <c r="AU39970" s="31"/>
      <c r="AV39970" s="31"/>
      <c r="AW39970" s="31"/>
      <c r="AX39970" s="31"/>
    </row>
    <row r="39971" spans="39:50" x14ac:dyDescent="0.2">
      <c r="AM39971" s="31"/>
      <c r="AN39971" s="31"/>
      <c r="AO39971" s="31"/>
      <c r="AP39971" s="31"/>
      <c r="AQ39971" s="31"/>
      <c r="AR39971" s="31"/>
      <c r="AS39971" s="31"/>
      <c r="AT39971" s="31"/>
      <c r="AU39971" s="31"/>
      <c r="AV39971" s="31"/>
      <c r="AW39971" s="31"/>
      <c r="AX39971" s="31"/>
    </row>
    <row r="39972" spans="39:50" x14ac:dyDescent="0.2">
      <c r="AM39972" s="31"/>
      <c r="AN39972" s="31"/>
      <c r="AO39972" s="31"/>
      <c r="AP39972" s="31"/>
      <c r="AQ39972" s="31"/>
      <c r="AR39972" s="31"/>
      <c r="AS39972" s="31"/>
      <c r="AT39972" s="31"/>
      <c r="AU39972" s="31"/>
      <c r="AV39972" s="31"/>
      <c r="AW39972" s="31"/>
      <c r="AX39972" s="31"/>
    </row>
    <row r="39973" spans="39:50" x14ac:dyDescent="0.2">
      <c r="AM39973" s="31"/>
      <c r="AN39973" s="31"/>
      <c r="AO39973" s="31"/>
      <c r="AP39973" s="31"/>
      <c r="AQ39973" s="31"/>
      <c r="AR39973" s="31"/>
      <c r="AS39973" s="31"/>
      <c r="AT39973" s="31"/>
      <c r="AU39973" s="31"/>
      <c r="AV39973" s="31"/>
      <c r="AW39973" s="31"/>
      <c r="AX39973" s="31"/>
    </row>
    <row r="39974" spans="39:50" x14ac:dyDescent="0.2">
      <c r="AM39974" s="31"/>
      <c r="AN39974" s="31"/>
      <c r="AO39974" s="31"/>
      <c r="AP39974" s="31"/>
      <c r="AQ39974" s="31"/>
      <c r="AR39974" s="31"/>
      <c r="AS39974" s="31"/>
      <c r="AT39974" s="31"/>
      <c r="AU39974" s="31"/>
      <c r="AV39974" s="31"/>
      <c r="AW39974" s="31"/>
      <c r="AX39974" s="31"/>
    </row>
    <row r="39975" spans="39:50" x14ac:dyDescent="0.2">
      <c r="AM39975" s="31"/>
      <c r="AN39975" s="31"/>
      <c r="AO39975" s="31"/>
      <c r="AP39975" s="31"/>
      <c r="AQ39975" s="31"/>
      <c r="AR39975" s="31"/>
      <c r="AS39975" s="31"/>
      <c r="AT39975" s="31"/>
      <c r="AU39975" s="31"/>
      <c r="AV39975" s="31"/>
      <c r="AW39975" s="31"/>
      <c r="AX39975" s="31"/>
    </row>
    <row r="39976" spans="39:50" x14ac:dyDescent="0.2">
      <c r="AM39976" s="31"/>
      <c r="AN39976" s="31"/>
      <c r="AO39976" s="31"/>
      <c r="AP39976" s="31"/>
      <c r="AQ39976" s="31"/>
      <c r="AR39976" s="31"/>
      <c r="AS39976" s="31"/>
      <c r="AT39976" s="31"/>
      <c r="AU39976" s="31"/>
      <c r="AV39976" s="31"/>
      <c r="AW39976" s="31"/>
      <c r="AX39976" s="31"/>
    </row>
    <row r="39977" spans="39:50" x14ac:dyDescent="0.2">
      <c r="AM39977" s="31"/>
      <c r="AN39977" s="31"/>
      <c r="AO39977" s="31"/>
      <c r="AP39977" s="31"/>
      <c r="AQ39977" s="31"/>
      <c r="AR39977" s="31"/>
      <c r="AS39977" s="31"/>
      <c r="AT39977" s="31"/>
      <c r="AU39977" s="31"/>
      <c r="AV39977" s="31"/>
      <c r="AW39977" s="31"/>
      <c r="AX39977" s="31"/>
    </row>
    <row r="39978" spans="39:50" x14ac:dyDescent="0.2">
      <c r="AM39978" s="31"/>
      <c r="AN39978" s="31"/>
      <c r="AO39978" s="31"/>
      <c r="AP39978" s="31"/>
      <c r="AQ39978" s="31"/>
      <c r="AR39978" s="31"/>
      <c r="AS39978" s="31"/>
      <c r="AT39978" s="31"/>
      <c r="AU39978" s="31"/>
      <c r="AV39978" s="31"/>
      <c r="AW39978" s="31"/>
      <c r="AX39978" s="31"/>
    </row>
    <row r="39979" spans="39:50" x14ac:dyDescent="0.2">
      <c r="AM39979" s="31"/>
      <c r="AN39979" s="31"/>
      <c r="AO39979" s="31"/>
      <c r="AP39979" s="31"/>
      <c r="AQ39979" s="31"/>
      <c r="AR39979" s="31"/>
      <c r="AS39979" s="31"/>
      <c r="AT39979" s="31"/>
      <c r="AU39979" s="31"/>
      <c r="AV39979" s="31"/>
      <c r="AW39979" s="31"/>
      <c r="AX39979" s="31"/>
    </row>
    <row r="39980" spans="39:50" x14ac:dyDescent="0.2">
      <c r="AM39980" s="31"/>
      <c r="AN39980" s="31"/>
      <c r="AO39980" s="31"/>
      <c r="AP39980" s="31"/>
      <c r="AQ39980" s="31"/>
      <c r="AR39980" s="31"/>
      <c r="AS39980" s="31"/>
      <c r="AT39980" s="31"/>
      <c r="AU39980" s="31"/>
      <c r="AV39980" s="31"/>
      <c r="AW39980" s="31"/>
      <c r="AX39980" s="31"/>
    </row>
    <row r="39981" spans="39:50" x14ac:dyDescent="0.2">
      <c r="AM39981" s="31"/>
      <c r="AN39981" s="31"/>
      <c r="AO39981" s="31"/>
      <c r="AP39981" s="31"/>
      <c r="AQ39981" s="31"/>
      <c r="AR39981" s="31"/>
      <c r="AS39981" s="31"/>
      <c r="AT39981" s="31"/>
      <c r="AU39981" s="31"/>
      <c r="AV39981" s="31"/>
      <c r="AW39981" s="31"/>
      <c r="AX39981" s="31"/>
    </row>
    <row r="39982" spans="39:50" x14ac:dyDescent="0.2">
      <c r="AM39982" s="31"/>
      <c r="AN39982" s="31"/>
      <c r="AO39982" s="31"/>
      <c r="AP39982" s="31"/>
      <c r="AQ39982" s="31"/>
      <c r="AR39982" s="31"/>
      <c r="AS39982" s="31"/>
      <c r="AT39982" s="31"/>
      <c r="AU39982" s="31"/>
      <c r="AV39982" s="31"/>
      <c r="AW39982" s="31"/>
      <c r="AX39982" s="31"/>
    </row>
    <row r="39983" spans="39:50" x14ac:dyDescent="0.2">
      <c r="AM39983" s="31"/>
      <c r="AN39983" s="31"/>
      <c r="AO39983" s="31"/>
      <c r="AP39983" s="31"/>
      <c r="AQ39983" s="31"/>
      <c r="AR39983" s="31"/>
      <c r="AS39983" s="31"/>
      <c r="AT39983" s="31"/>
      <c r="AU39983" s="31"/>
      <c r="AV39983" s="31"/>
      <c r="AW39983" s="31"/>
      <c r="AX39983" s="31"/>
    </row>
    <row r="39984" spans="39:50" x14ac:dyDescent="0.2">
      <c r="AM39984" s="31"/>
      <c r="AN39984" s="31"/>
      <c r="AO39984" s="31"/>
      <c r="AP39984" s="31"/>
      <c r="AQ39984" s="31"/>
      <c r="AR39984" s="31"/>
      <c r="AS39984" s="31"/>
      <c r="AT39984" s="31"/>
      <c r="AU39984" s="31"/>
      <c r="AV39984" s="31"/>
      <c r="AW39984" s="31"/>
      <c r="AX39984" s="31"/>
    </row>
    <row r="39985" spans="39:50" x14ac:dyDescent="0.2">
      <c r="AM39985" s="31"/>
      <c r="AN39985" s="31"/>
      <c r="AO39985" s="31"/>
      <c r="AP39985" s="31"/>
      <c r="AQ39985" s="31"/>
      <c r="AR39985" s="31"/>
      <c r="AS39985" s="31"/>
      <c r="AT39985" s="31"/>
      <c r="AU39985" s="31"/>
      <c r="AV39985" s="31"/>
      <c r="AW39985" s="31"/>
      <c r="AX39985" s="31"/>
    </row>
    <row r="39986" spans="39:50" x14ac:dyDescent="0.2">
      <c r="AM39986" s="31"/>
      <c r="AN39986" s="31"/>
      <c r="AO39986" s="31"/>
      <c r="AP39986" s="31"/>
      <c r="AQ39986" s="31"/>
      <c r="AR39986" s="31"/>
      <c r="AS39986" s="31"/>
      <c r="AT39986" s="31"/>
      <c r="AU39986" s="31"/>
      <c r="AV39986" s="31"/>
      <c r="AW39986" s="31"/>
      <c r="AX39986" s="31"/>
    </row>
    <row r="39987" spans="39:50" x14ac:dyDescent="0.2">
      <c r="AM39987" s="31"/>
      <c r="AN39987" s="31"/>
      <c r="AO39987" s="31"/>
      <c r="AP39987" s="31"/>
      <c r="AQ39987" s="31"/>
      <c r="AR39987" s="31"/>
      <c r="AS39987" s="31"/>
      <c r="AT39987" s="31"/>
      <c r="AU39987" s="31"/>
      <c r="AV39987" s="31"/>
      <c r="AW39987" s="31"/>
      <c r="AX39987" s="31"/>
    </row>
    <row r="39988" spans="39:50" x14ac:dyDescent="0.2">
      <c r="AM39988" s="31"/>
      <c r="AN39988" s="31"/>
      <c r="AO39988" s="31"/>
      <c r="AP39988" s="31"/>
      <c r="AQ39988" s="31"/>
      <c r="AR39988" s="31"/>
      <c r="AS39988" s="31"/>
      <c r="AT39988" s="31"/>
      <c r="AU39988" s="31"/>
      <c r="AV39988" s="31"/>
      <c r="AW39988" s="31"/>
      <c r="AX39988" s="31"/>
    </row>
    <row r="39989" spans="39:50" x14ac:dyDescent="0.2">
      <c r="AM39989" s="31"/>
      <c r="AN39989" s="31"/>
      <c r="AO39989" s="31"/>
      <c r="AP39989" s="31"/>
      <c r="AQ39989" s="31"/>
      <c r="AR39989" s="31"/>
      <c r="AS39989" s="31"/>
      <c r="AT39989" s="31"/>
      <c r="AU39989" s="31"/>
      <c r="AV39989" s="31"/>
      <c r="AW39989" s="31"/>
      <c r="AX39989" s="31"/>
    </row>
    <row r="39990" spans="39:50" x14ac:dyDescent="0.2">
      <c r="AM39990" s="31"/>
      <c r="AN39990" s="31"/>
      <c r="AO39990" s="31"/>
      <c r="AP39990" s="31"/>
      <c r="AQ39990" s="31"/>
      <c r="AR39990" s="31"/>
      <c r="AS39990" s="31"/>
      <c r="AT39990" s="31"/>
      <c r="AU39990" s="31"/>
      <c r="AV39990" s="31"/>
      <c r="AW39990" s="31"/>
      <c r="AX39990" s="31"/>
    </row>
    <row r="39991" spans="39:50" x14ac:dyDescent="0.2">
      <c r="AM39991" s="31"/>
      <c r="AN39991" s="31"/>
      <c r="AO39991" s="31"/>
      <c r="AP39991" s="31"/>
      <c r="AQ39991" s="31"/>
      <c r="AR39991" s="31"/>
      <c r="AS39991" s="31"/>
      <c r="AT39991" s="31"/>
      <c r="AU39991" s="31"/>
      <c r="AV39991" s="31"/>
      <c r="AW39991" s="31"/>
      <c r="AX39991" s="31"/>
    </row>
    <row r="39992" spans="39:50" x14ac:dyDescent="0.2">
      <c r="AM39992" s="31"/>
      <c r="AN39992" s="31"/>
      <c r="AO39992" s="31"/>
      <c r="AP39992" s="31"/>
      <c r="AQ39992" s="31"/>
      <c r="AR39992" s="31"/>
      <c r="AS39992" s="31"/>
      <c r="AT39992" s="31"/>
      <c r="AU39992" s="31"/>
      <c r="AV39992" s="31"/>
      <c r="AW39992" s="31"/>
      <c r="AX39992" s="31"/>
    </row>
    <row r="39993" spans="39:50" x14ac:dyDescent="0.2">
      <c r="AM39993" s="31"/>
      <c r="AN39993" s="31"/>
      <c r="AO39993" s="31"/>
      <c r="AP39993" s="31"/>
      <c r="AQ39993" s="31"/>
      <c r="AR39993" s="31"/>
      <c r="AS39993" s="31"/>
      <c r="AT39993" s="31"/>
      <c r="AU39993" s="31"/>
      <c r="AV39993" s="31"/>
      <c r="AW39993" s="31"/>
      <c r="AX39993" s="31"/>
    </row>
    <row r="39994" spans="39:50" x14ac:dyDescent="0.2">
      <c r="AM39994" s="31"/>
      <c r="AN39994" s="31"/>
      <c r="AO39994" s="31"/>
      <c r="AP39994" s="31"/>
      <c r="AQ39994" s="31"/>
      <c r="AR39994" s="31"/>
      <c r="AS39994" s="31"/>
      <c r="AT39994" s="31"/>
      <c r="AU39994" s="31"/>
      <c r="AV39994" s="31"/>
      <c r="AW39994" s="31"/>
      <c r="AX39994" s="31"/>
    </row>
    <row r="39995" spans="39:50" x14ac:dyDescent="0.2">
      <c r="AM39995" s="31"/>
      <c r="AN39995" s="31"/>
      <c r="AO39995" s="31"/>
      <c r="AP39995" s="31"/>
      <c r="AQ39995" s="31"/>
      <c r="AR39995" s="31"/>
      <c r="AS39995" s="31"/>
      <c r="AT39995" s="31"/>
      <c r="AU39995" s="31"/>
      <c r="AV39995" s="31"/>
      <c r="AW39995" s="31"/>
      <c r="AX39995" s="31"/>
    </row>
    <row r="39996" spans="39:50" x14ac:dyDescent="0.2">
      <c r="AM39996" s="31"/>
      <c r="AN39996" s="31"/>
      <c r="AO39996" s="31"/>
      <c r="AP39996" s="31"/>
      <c r="AQ39996" s="31"/>
      <c r="AR39996" s="31"/>
      <c r="AS39996" s="31"/>
      <c r="AT39996" s="31"/>
      <c r="AU39996" s="31"/>
      <c r="AV39996" s="31"/>
      <c r="AW39996" s="31"/>
      <c r="AX39996" s="31"/>
    </row>
    <row r="39997" spans="39:50" x14ac:dyDescent="0.2">
      <c r="AM39997" s="31"/>
      <c r="AN39997" s="31"/>
      <c r="AO39997" s="31"/>
      <c r="AP39997" s="31"/>
      <c r="AQ39997" s="31"/>
      <c r="AR39997" s="31"/>
      <c r="AS39997" s="31"/>
      <c r="AT39997" s="31"/>
      <c r="AU39997" s="31"/>
      <c r="AV39997" s="31"/>
      <c r="AW39997" s="31"/>
      <c r="AX39997" s="31"/>
    </row>
    <row r="39998" spans="39:50" x14ac:dyDescent="0.2">
      <c r="AM39998" s="31"/>
      <c r="AN39998" s="31"/>
      <c r="AO39998" s="31"/>
      <c r="AP39998" s="31"/>
      <c r="AQ39998" s="31"/>
      <c r="AR39998" s="31"/>
      <c r="AS39998" s="31"/>
      <c r="AT39998" s="31"/>
      <c r="AU39998" s="31"/>
      <c r="AV39998" s="31"/>
      <c r="AW39998" s="31"/>
      <c r="AX39998" s="31"/>
    </row>
    <row r="39999" spans="39:50" x14ac:dyDescent="0.2">
      <c r="AM39999" s="31"/>
      <c r="AN39999" s="31"/>
      <c r="AO39999" s="31"/>
      <c r="AP39999" s="31"/>
      <c r="AQ39999" s="31"/>
      <c r="AR39999" s="31"/>
      <c r="AS39999" s="31"/>
      <c r="AT39999" s="31"/>
      <c r="AU39999" s="31"/>
      <c r="AV39999" s="31"/>
      <c r="AW39999" s="31"/>
      <c r="AX39999" s="31"/>
    </row>
    <row r="40000" spans="39:50" x14ac:dyDescent="0.2">
      <c r="AM40000" s="31"/>
      <c r="AN40000" s="31"/>
      <c r="AO40000" s="31"/>
      <c r="AP40000" s="31"/>
      <c r="AQ40000" s="31"/>
      <c r="AR40000" s="31"/>
      <c r="AS40000" s="31"/>
      <c r="AT40000" s="31"/>
      <c r="AU40000" s="31"/>
      <c r="AV40000" s="31"/>
      <c r="AW40000" s="31"/>
      <c r="AX40000" s="31"/>
    </row>
    <row r="40001" spans="39:50" x14ac:dyDescent="0.2">
      <c r="AM40001" s="31"/>
      <c r="AN40001" s="31"/>
      <c r="AO40001" s="31"/>
      <c r="AP40001" s="31"/>
      <c r="AQ40001" s="31"/>
      <c r="AR40001" s="31"/>
      <c r="AS40001" s="31"/>
      <c r="AT40001" s="31"/>
      <c r="AU40001" s="31"/>
      <c r="AV40001" s="31"/>
      <c r="AW40001" s="31"/>
      <c r="AX40001" s="31"/>
    </row>
    <row r="40002" spans="39:50" x14ac:dyDescent="0.2">
      <c r="AM40002" s="31"/>
      <c r="AN40002" s="31"/>
      <c r="AO40002" s="31"/>
      <c r="AP40002" s="31"/>
      <c r="AQ40002" s="31"/>
      <c r="AR40002" s="31"/>
      <c r="AS40002" s="31"/>
      <c r="AT40002" s="31"/>
      <c r="AU40002" s="31"/>
      <c r="AV40002" s="31"/>
      <c r="AW40002" s="31"/>
      <c r="AX40002" s="31"/>
    </row>
    <row r="40003" spans="39:50" x14ac:dyDescent="0.2">
      <c r="AM40003" s="31"/>
      <c r="AN40003" s="31"/>
      <c r="AO40003" s="31"/>
      <c r="AP40003" s="31"/>
      <c r="AQ40003" s="31"/>
      <c r="AR40003" s="31"/>
      <c r="AS40003" s="31"/>
      <c r="AT40003" s="31"/>
      <c r="AU40003" s="31"/>
      <c r="AV40003" s="31"/>
      <c r="AW40003" s="31"/>
      <c r="AX40003" s="31"/>
    </row>
    <row r="40004" spans="39:50" x14ac:dyDescent="0.2">
      <c r="AM40004" s="31"/>
      <c r="AN40004" s="31"/>
      <c r="AO40004" s="31"/>
      <c r="AP40004" s="31"/>
      <c r="AQ40004" s="31"/>
      <c r="AR40004" s="31"/>
      <c r="AS40004" s="31"/>
      <c r="AT40004" s="31"/>
      <c r="AU40004" s="31"/>
      <c r="AV40004" s="31"/>
      <c r="AW40004" s="31"/>
      <c r="AX40004" s="31"/>
    </row>
    <row r="40005" spans="39:50" x14ac:dyDescent="0.2">
      <c r="AM40005" s="31"/>
      <c r="AN40005" s="31"/>
      <c r="AO40005" s="31"/>
      <c r="AP40005" s="31"/>
      <c r="AQ40005" s="31"/>
      <c r="AR40005" s="31"/>
      <c r="AS40005" s="31"/>
      <c r="AT40005" s="31"/>
      <c r="AU40005" s="31"/>
      <c r="AV40005" s="31"/>
      <c r="AW40005" s="31"/>
      <c r="AX40005" s="31"/>
    </row>
    <row r="40006" spans="39:50" x14ac:dyDescent="0.2">
      <c r="AM40006" s="31"/>
      <c r="AN40006" s="31"/>
      <c r="AO40006" s="31"/>
      <c r="AP40006" s="31"/>
      <c r="AQ40006" s="31"/>
      <c r="AR40006" s="31"/>
      <c r="AS40006" s="31"/>
      <c r="AT40006" s="31"/>
      <c r="AU40006" s="31"/>
      <c r="AV40006" s="31"/>
      <c r="AW40006" s="31"/>
      <c r="AX40006" s="31"/>
    </row>
    <row r="40007" spans="39:50" x14ac:dyDescent="0.2">
      <c r="AM40007" s="31"/>
      <c r="AN40007" s="31"/>
      <c r="AO40007" s="31"/>
      <c r="AP40007" s="31"/>
      <c r="AQ40007" s="31"/>
      <c r="AR40007" s="31"/>
      <c r="AS40007" s="31"/>
      <c r="AT40007" s="31"/>
      <c r="AU40007" s="31"/>
      <c r="AV40007" s="31"/>
      <c r="AW40007" s="31"/>
      <c r="AX40007" s="31"/>
    </row>
    <row r="40008" spans="39:50" x14ac:dyDescent="0.2">
      <c r="AM40008" s="31"/>
      <c r="AN40008" s="31"/>
      <c r="AO40008" s="31"/>
      <c r="AP40008" s="31"/>
      <c r="AQ40008" s="31"/>
      <c r="AR40008" s="31"/>
      <c r="AS40008" s="31"/>
      <c r="AT40008" s="31"/>
      <c r="AU40008" s="31"/>
      <c r="AV40008" s="31"/>
      <c r="AW40008" s="31"/>
      <c r="AX40008" s="31"/>
    </row>
    <row r="40009" spans="39:50" x14ac:dyDescent="0.2">
      <c r="AM40009" s="31"/>
      <c r="AN40009" s="31"/>
      <c r="AO40009" s="31"/>
      <c r="AP40009" s="31"/>
      <c r="AQ40009" s="31"/>
      <c r="AR40009" s="31"/>
      <c r="AS40009" s="31"/>
      <c r="AT40009" s="31"/>
      <c r="AU40009" s="31"/>
      <c r="AV40009" s="31"/>
      <c r="AW40009" s="31"/>
      <c r="AX40009" s="31"/>
    </row>
    <row r="40010" spans="39:50" x14ac:dyDescent="0.2">
      <c r="AM40010" s="31"/>
      <c r="AN40010" s="31"/>
      <c r="AO40010" s="31"/>
      <c r="AP40010" s="31"/>
      <c r="AQ40010" s="31"/>
      <c r="AR40010" s="31"/>
      <c r="AS40010" s="31"/>
      <c r="AT40010" s="31"/>
      <c r="AU40010" s="31"/>
      <c r="AV40010" s="31"/>
      <c r="AW40010" s="31"/>
      <c r="AX40010" s="31"/>
    </row>
    <row r="40011" spans="39:50" x14ac:dyDescent="0.2">
      <c r="AM40011" s="31"/>
      <c r="AN40011" s="31"/>
      <c r="AO40011" s="31"/>
      <c r="AP40011" s="31"/>
      <c r="AQ40011" s="31"/>
      <c r="AR40011" s="31"/>
      <c r="AS40011" s="31"/>
      <c r="AT40011" s="31"/>
      <c r="AU40011" s="31"/>
      <c r="AV40011" s="31"/>
      <c r="AW40011" s="31"/>
      <c r="AX40011" s="31"/>
    </row>
    <row r="40012" spans="39:50" x14ac:dyDescent="0.2">
      <c r="AM40012" s="31"/>
      <c r="AN40012" s="31"/>
      <c r="AO40012" s="31"/>
      <c r="AP40012" s="31"/>
      <c r="AQ40012" s="31"/>
      <c r="AR40012" s="31"/>
      <c r="AS40012" s="31"/>
      <c r="AT40012" s="31"/>
      <c r="AU40012" s="31"/>
      <c r="AV40012" s="31"/>
      <c r="AW40012" s="31"/>
      <c r="AX40012" s="31"/>
    </row>
    <row r="40013" spans="39:50" x14ac:dyDescent="0.2">
      <c r="AM40013" s="31"/>
      <c r="AN40013" s="31"/>
      <c r="AO40013" s="31"/>
      <c r="AP40013" s="31"/>
      <c r="AQ40013" s="31"/>
      <c r="AR40013" s="31"/>
      <c r="AS40013" s="31"/>
      <c r="AT40013" s="31"/>
      <c r="AU40013" s="31"/>
      <c r="AV40013" s="31"/>
      <c r="AW40013" s="31"/>
      <c r="AX40013" s="31"/>
    </row>
    <row r="40014" spans="39:50" x14ac:dyDescent="0.2">
      <c r="AM40014" s="31"/>
      <c r="AN40014" s="31"/>
      <c r="AO40014" s="31"/>
      <c r="AP40014" s="31"/>
      <c r="AQ40014" s="31"/>
      <c r="AR40014" s="31"/>
      <c r="AS40014" s="31"/>
      <c r="AT40014" s="31"/>
      <c r="AU40014" s="31"/>
      <c r="AV40014" s="31"/>
      <c r="AW40014" s="31"/>
      <c r="AX40014" s="31"/>
    </row>
    <row r="40015" spans="39:50" x14ac:dyDescent="0.2">
      <c r="AM40015" s="31"/>
      <c r="AN40015" s="31"/>
      <c r="AO40015" s="31"/>
      <c r="AP40015" s="31"/>
      <c r="AQ40015" s="31"/>
      <c r="AR40015" s="31"/>
      <c r="AS40015" s="31"/>
      <c r="AT40015" s="31"/>
      <c r="AU40015" s="31"/>
      <c r="AV40015" s="31"/>
      <c r="AW40015" s="31"/>
      <c r="AX40015" s="31"/>
    </row>
    <row r="40016" spans="39:50" x14ac:dyDescent="0.2">
      <c r="AM40016" s="31"/>
      <c r="AN40016" s="31"/>
      <c r="AO40016" s="31"/>
      <c r="AP40016" s="31"/>
      <c r="AQ40016" s="31"/>
      <c r="AR40016" s="31"/>
      <c r="AS40016" s="31"/>
      <c r="AT40016" s="31"/>
      <c r="AU40016" s="31"/>
      <c r="AV40016" s="31"/>
      <c r="AW40016" s="31"/>
      <c r="AX40016" s="31"/>
    </row>
    <row r="40017" spans="39:50" x14ac:dyDescent="0.2">
      <c r="AM40017" s="31"/>
      <c r="AN40017" s="31"/>
      <c r="AO40017" s="31"/>
      <c r="AP40017" s="31"/>
      <c r="AQ40017" s="31"/>
      <c r="AR40017" s="31"/>
      <c r="AS40017" s="31"/>
      <c r="AT40017" s="31"/>
      <c r="AU40017" s="31"/>
      <c r="AV40017" s="31"/>
      <c r="AW40017" s="31"/>
      <c r="AX40017" s="31"/>
    </row>
    <row r="40018" spans="39:50" x14ac:dyDescent="0.2">
      <c r="AM40018" s="31"/>
      <c r="AN40018" s="31"/>
      <c r="AO40018" s="31"/>
      <c r="AP40018" s="31"/>
      <c r="AQ40018" s="31"/>
      <c r="AR40018" s="31"/>
      <c r="AS40018" s="31"/>
      <c r="AT40018" s="31"/>
      <c r="AU40018" s="31"/>
      <c r="AV40018" s="31"/>
      <c r="AW40018" s="31"/>
      <c r="AX40018" s="31"/>
    </row>
    <row r="40019" spans="39:50" x14ac:dyDescent="0.2">
      <c r="AM40019" s="31"/>
      <c r="AN40019" s="31"/>
      <c r="AO40019" s="31"/>
      <c r="AP40019" s="31"/>
      <c r="AQ40019" s="31"/>
      <c r="AR40019" s="31"/>
      <c r="AS40019" s="31"/>
      <c r="AT40019" s="31"/>
      <c r="AU40019" s="31"/>
      <c r="AV40019" s="31"/>
      <c r="AW40019" s="31"/>
      <c r="AX40019" s="31"/>
    </row>
    <row r="40020" spans="39:50" x14ac:dyDescent="0.2">
      <c r="AM40020" s="31"/>
      <c r="AN40020" s="31"/>
      <c r="AO40020" s="31"/>
      <c r="AP40020" s="31"/>
      <c r="AQ40020" s="31"/>
      <c r="AR40020" s="31"/>
      <c r="AS40020" s="31"/>
      <c r="AT40020" s="31"/>
      <c r="AU40020" s="31"/>
      <c r="AV40020" s="31"/>
      <c r="AW40020" s="31"/>
      <c r="AX40020" s="31"/>
    </row>
    <row r="40021" spans="39:50" x14ac:dyDescent="0.2">
      <c r="AM40021" s="31"/>
      <c r="AN40021" s="31"/>
      <c r="AO40021" s="31"/>
      <c r="AP40021" s="31"/>
      <c r="AQ40021" s="31"/>
      <c r="AR40021" s="31"/>
      <c r="AS40021" s="31"/>
      <c r="AT40021" s="31"/>
      <c r="AU40021" s="31"/>
      <c r="AV40021" s="31"/>
      <c r="AW40021" s="31"/>
      <c r="AX40021" s="31"/>
    </row>
    <row r="40022" spans="39:50" x14ac:dyDescent="0.2">
      <c r="AM40022" s="31"/>
      <c r="AN40022" s="31"/>
      <c r="AO40022" s="31"/>
      <c r="AP40022" s="31"/>
      <c r="AQ40022" s="31"/>
      <c r="AR40022" s="31"/>
      <c r="AS40022" s="31"/>
      <c r="AT40022" s="31"/>
      <c r="AU40022" s="31"/>
      <c r="AV40022" s="31"/>
      <c r="AW40022" s="31"/>
      <c r="AX40022" s="31"/>
    </row>
    <row r="40023" spans="39:50" x14ac:dyDescent="0.2">
      <c r="AM40023" s="31"/>
      <c r="AN40023" s="31"/>
      <c r="AO40023" s="31"/>
      <c r="AP40023" s="31"/>
      <c r="AQ40023" s="31"/>
      <c r="AR40023" s="31"/>
      <c r="AS40023" s="31"/>
      <c r="AT40023" s="31"/>
      <c r="AU40023" s="31"/>
      <c r="AV40023" s="31"/>
      <c r="AW40023" s="31"/>
      <c r="AX40023" s="31"/>
    </row>
    <row r="40024" spans="39:50" x14ac:dyDescent="0.2">
      <c r="AM40024" s="31"/>
      <c r="AN40024" s="31"/>
      <c r="AO40024" s="31"/>
      <c r="AP40024" s="31"/>
      <c r="AQ40024" s="31"/>
      <c r="AR40024" s="31"/>
      <c r="AS40024" s="31"/>
      <c r="AT40024" s="31"/>
      <c r="AU40024" s="31"/>
      <c r="AV40024" s="31"/>
      <c r="AW40024" s="31"/>
      <c r="AX40024" s="31"/>
    </row>
    <row r="40025" spans="39:50" x14ac:dyDescent="0.2">
      <c r="AM40025" s="31"/>
      <c r="AN40025" s="31"/>
      <c r="AO40025" s="31"/>
      <c r="AP40025" s="31"/>
      <c r="AQ40025" s="31"/>
      <c r="AR40025" s="31"/>
      <c r="AS40025" s="31"/>
      <c r="AT40025" s="31"/>
      <c r="AU40025" s="31"/>
      <c r="AV40025" s="31"/>
      <c r="AW40025" s="31"/>
      <c r="AX40025" s="31"/>
    </row>
    <row r="40026" spans="39:50" x14ac:dyDescent="0.2">
      <c r="AM40026" s="31"/>
      <c r="AN40026" s="31"/>
      <c r="AO40026" s="31"/>
      <c r="AP40026" s="31"/>
      <c r="AQ40026" s="31"/>
      <c r="AR40026" s="31"/>
      <c r="AS40026" s="31"/>
      <c r="AT40026" s="31"/>
      <c r="AU40026" s="31"/>
      <c r="AV40026" s="31"/>
      <c r="AW40026" s="31"/>
      <c r="AX40026" s="31"/>
    </row>
    <row r="40027" spans="39:50" x14ac:dyDescent="0.2">
      <c r="AM40027" s="31"/>
      <c r="AN40027" s="31"/>
      <c r="AO40027" s="31"/>
      <c r="AP40027" s="31"/>
      <c r="AQ40027" s="31"/>
      <c r="AR40027" s="31"/>
      <c r="AS40027" s="31"/>
      <c r="AT40027" s="31"/>
      <c r="AU40027" s="31"/>
      <c r="AV40027" s="31"/>
      <c r="AW40027" s="31"/>
      <c r="AX40027" s="31"/>
    </row>
    <row r="40028" spans="39:50" x14ac:dyDescent="0.2">
      <c r="AM40028" s="31"/>
      <c r="AN40028" s="31"/>
      <c r="AO40028" s="31"/>
      <c r="AP40028" s="31"/>
      <c r="AQ40028" s="31"/>
      <c r="AR40028" s="31"/>
      <c r="AS40028" s="31"/>
      <c r="AT40028" s="31"/>
      <c r="AU40028" s="31"/>
      <c r="AV40028" s="31"/>
      <c r="AW40028" s="31"/>
      <c r="AX40028" s="31"/>
    </row>
    <row r="40029" spans="39:50" x14ac:dyDescent="0.2">
      <c r="AM40029" s="31"/>
      <c r="AN40029" s="31"/>
      <c r="AO40029" s="31"/>
      <c r="AP40029" s="31"/>
      <c r="AQ40029" s="31"/>
      <c r="AR40029" s="31"/>
      <c r="AS40029" s="31"/>
      <c r="AT40029" s="31"/>
      <c r="AU40029" s="31"/>
      <c r="AV40029" s="31"/>
      <c r="AW40029" s="31"/>
      <c r="AX40029" s="31"/>
    </row>
    <row r="40030" spans="39:50" x14ac:dyDescent="0.2">
      <c r="AM40030" s="31"/>
      <c r="AN40030" s="31"/>
      <c r="AO40030" s="31"/>
      <c r="AP40030" s="31"/>
      <c r="AQ40030" s="31"/>
      <c r="AR40030" s="31"/>
      <c r="AS40030" s="31"/>
      <c r="AT40030" s="31"/>
      <c r="AU40030" s="31"/>
      <c r="AV40030" s="31"/>
      <c r="AW40030" s="31"/>
      <c r="AX40030" s="31"/>
    </row>
    <row r="40031" spans="39:50" x14ac:dyDescent="0.2">
      <c r="AM40031" s="31"/>
      <c r="AN40031" s="31"/>
      <c r="AO40031" s="31"/>
      <c r="AP40031" s="31"/>
      <c r="AQ40031" s="31"/>
      <c r="AR40031" s="31"/>
      <c r="AS40031" s="31"/>
      <c r="AT40031" s="31"/>
      <c r="AU40031" s="31"/>
      <c r="AV40031" s="31"/>
      <c r="AW40031" s="31"/>
      <c r="AX40031" s="31"/>
    </row>
    <row r="40032" spans="39:50" x14ac:dyDescent="0.2">
      <c r="AM40032" s="31"/>
      <c r="AN40032" s="31"/>
      <c r="AO40032" s="31"/>
      <c r="AP40032" s="31"/>
      <c r="AQ40032" s="31"/>
      <c r="AR40032" s="31"/>
      <c r="AS40032" s="31"/>
      <c r="AT40032" s="31"/>
      <c r="AU40032" s="31"/>
      <c r="AV40032" s="31"/>
      <c r="AW40032" s="31"/>
      <c r="AX40032" s="31"/>
    </row>
    <row r="40033" spans="39:50" x14ac:dyDescent="0.2">
      <c r="AM40033" s="31"/>
      <c r="AN40033" s="31"/>
      <c r="AO40033" s="31"/>
      <c r="AP40033" s="31"/>
      <c r="AQ40033" s="31"/>
      <c r="AR40033" s="31"/>
      <c r="AS40033" s="31"/>
      <c r="AT40033" s="31"/>
      <c r="AU40033" s="31"/>
      <c r="AV40033" s="31"/>
      <c r="AW40033" s="31"/>
      <c r="AX40033" s="31"/>
    </row>
    <row r="40034" spans="39:50" x14ac:dyDescent="0.2">
      <c r="AM40034" s="31"/>
      <c r="AN40034" s="31"/>
      <c r="AO40034" s="31"/>
      <c r="AP40034" s="31"/>
      <c r="AQ40034" s="31"/>
      <c r="AR40034" s="31"/>
      <c r="AS40034" s="31"/>
      <c r="AT40034" s="31"/>
      <c r="AU40034" s="31"/>
      <c r="AV40034" s="31"/>
      <c r="AW40034" s="31"/>
      <c r="AX40034" s="31"/>
    </row>
    <row r="40035" spans="39:50" x14ac:dyDescent="0.2">
      <c r="AM40035" s="31"/>
      <c r="AN40035" s="31"/>
      <c r="AO40035" s="31"/>
      <c r="AP40035" s="31"/>
      <c r="AQ40035" s="31"/>
      <c r="AR40035" s="31"/>
      <c r="AS40035" s="31"/>
      <c r="AT40035" s="31"/>
      <c r="AU40035" s="31"/>
      <c r="AV40035" s="31"/>
      <c r="AW40035" s="31"/>
      <c r="AX40035" s="31"/>
    </row>
    <row r="40036" spans="39:50" x14ac:dyDescent="0.2">
      <c r="AM40036" s="31"/>
      <c r="AN40036" s="31"/>
      <c r="AO40036" s="31"/>
      <c r="AP40036" s="31"/>
      <c r="AQ40036" s="31"/>
      <c r="AR40036" s="31"/>
      <c r="AS40036" s="31"/>
      <c r="AT40036" s="31"/>
      <c r="AU40036" s="31"/>
      <c r="AV40036" s="31"/>
      <c r="AW40036" s="31"/>
      <c r="AX40036" s="31"/>
    </row>
    <row r="40037" spans="39:50" x14ac:dyDescent="0.2">
      <c r="AM40037" s="31"/>
      <c r="AN40037" s="31"/>
      <c r="AO40037" s="31"/>
      <c r="AP40037" s="31"/>
      <c r="AQ40037" s="31"/>
      <c r="AR40037" s="31"/>
      <c r="AS40037" s="31"/>
      <c r="AT40037" s="31"/>
      <c r="AU40037" s="31"/>
      <c r="AV40037" s="31"/>
      <c r="AW40037" s="31"/>
      <c r="AX40037" s="31"/>
    </row>
    <row r="40038" spans="39:50" x14ac:dyDescent="0.2">
      <c r="AM40038" s="31"/>
      <c r="AN40038" s="31"/>
      <c r="AO40038" s="31"/>
      <c r="AP40038" s="31"/>
      <c r="AQ40038" s="31"/>
      <c r="AR40038" s="31"/>
      <c r="AS40038" s="31"/>
      <c r="AT40038" s="31"/>
      <c r="AU40038" s="31"/>
      <c r="AV40038" s="31"/>
      <c r="AW40038" s="31"/>
      <c r="AX40038" s="31"/>
    </row>
    <row r="40039" spans="39:50" x14ac:dyDescent="0.2">
      <c r="AM40039" s="31"/>
      <c r="AN40039" s="31"/>
      <c r="AO40039" s="31"/>
      <c r="AP40039" s="31"/>
      <c r="AQ40039" s="31"/>
      <c r="AR40039" s="31"/>
      <c r="AS40039" s="31"/>
      <c r="AT40039" s="31"/>
      <c r="AU40039" s="31"/>
      <c r="AV40039" s="31"/>
      <c r="AW40039" s="31"/>
      <c r="AX40039" s="31"/>
    </row>
    <row r="40040" spans="39:50" x14ac:dyDescent="0.2">
      <c r="AM40040" s="31"/>
      <c r="AN40040" s="31"/>
      <c r="AO40040" s="31"/>
      <c r="AP40040" s="31"/>
      <c r="AQ40040" s="31"/>
      <c r="AR40040" s="31"/>
      <c r="AS40040" s="31"/>
      <c r="AT40040" s="31"/>
      <c r="AU40040" s="31"/>
      <c r="AV40040" s="31"/>
      <c r="AW40040" s="31"/>
      <c r="AX40040" s="31"/>
    </row>
    <row r="40041" spans="39:50" x14ac:dyDescent="0.2">
      <c r="AM40041" s="31"/>
      <c r="AN40041" s="31"/>
      <c r="AO40041" s="31"/>
      <c r="AP40041" s="31"/>
      <c r="AQ40041" s="31"/>
      <c r="AR40041" s="31"/>
      <c r="AS40041" s="31"/>
      <c r="AT40041" s="31"/>
      <c r="AU40041" s="31"/>
      <c r="AV40041" s="31"/>
      <c r="AW40041" s="31"/>
      <c r="AX40041" s="31"/>
    </row>
    <row r="40042" spans="39:50" x14ac:dyDescent="0.2">
      <c r="AM40042" s="31"/>
      <c r="AN40042" s="31"/>
      <c r="AO40042" s="31"/>
      <c r="AP40042" s="31"/>
      <c r="AQ40042" s="31"/>
      <c r="AR40042" s="31"/>
      <c r="AS40042" s="31"/>
      <c r="AT40042" s="31"/>
      <c r="AU40042" s="31"/>
      <c r="AV40042" s="31"/>
      <c r="AW40042" s="31"/>
      <c r="AX40042" s="31"/>
    </row>
    <row r="40043" spans="39:50" x14ac:dyDescent="0.2">
      <c r="AM40043" s="31"/>
      <c r="AN40043" s="31"/>
      <c r="AO40043" s="31"/>
      <c r="AP40043" s="31"/>
      <c r="AQ40043" s="31"/>
      <c r="AR40043" s="31"/>
      <c r="AS40043" s="31"/>
      <c r="AT40043" s="31"/>
      <c r="AU40043" s="31"/>
      <c r="AV40043" s="31"/>
      <c r="AW40043" s="31"/>
      <c r="AX40043" s="31"/>
    </row>
    <row r="40044" spans="39:50" x14ac:dyDescent="0.2">
      <c r="AM40044" s="31"/>
      <c r="AN40044" s="31"/>
      <c r="AO40044" s="31"/>
      <c r="AP40044" s="31"/>
      <c r="AQ40044" s="31"/>
      <c r="AR40044" s="31"/>
      <c r="AS40044" s="31"/>
      <c r="AT40044" s="31"/>
      <c r="AU40044" s="31"/>
      <c r="AV40044" s="31"/>
      <c r="AW40044" s="31"/>
      <c r="AX40044" s="31"/>
    </row>
    <row r="40045" spans="39:50" x14ac:dyDescent="0.2">
      <c r="AM40045" s="31"/>
      <c r="AN40045" s="31"/>
      <c r="AO40045" s="31"/>
      <c r="AP40045" s="31"/>
      <c r="AQ40045" s="31"/>
      <c r="AR40045" s="31"/>
      <c r="AS40045" s="31"/>
      <c r="AT40045" s="31"/>
      <c r="AU40045" s="31"/>
      <c r="AV40045" s="31"/>
      <c r="AW40045" s="31"/>
      <c r="AX40045" s="31"/>
    </row>
    <row r="40046" spans="39:50" x14ac:dyDescent="0.2">
      <c r="AM40046" s="31"/>
      <c r="AN40046" s="31"/>
      <c r="AO40046" s="31"/>
      <c r="AP40046" s="31"/>
      <c r="AQ40046" s="31"/>
      <c r="AR40046" s="31"/>
      <c r="AS40046" s="31"/>
      <c r="AT40046" s="31"/>
      <c r="AU40046" s="31"/>
      <c r="AV40046" s="31"/>
      <c r="AW40046" s="31"/>
      <c r="AX40046" s="31"/>
    </row>
    <row r="40047" spans="39:50" x14ac:dyDescent="0.2">
      <c r="AM40047" s="31"/>
      <c r="AN40047" s="31"/>
      <c r="AO40047" s="31"/>
      <c r="AP40047" s="31"/>
      <c r="AQ40047" s="31"/>
      <c r="AR40047" s="31"/>
      <c r="AS40047" s="31"/>
      <c r="AT40047" s="31"/>
      <c r="AU40047" s="31"/>
      <c r="AV40047" s="31"/>
      <c r="AW40047" s="31"/>
      <c r="AX40047" s="31"/>
    </row>
    <row r="40048" spans="39:50" x14ac:dyDescent="0.2">
      <c r="AM40048" s="31"/>
      <c r="AN40048" s="31"/>
      <c r="AO40048" s="31"/>
      <c r="AP40048" s="31"/>
      <c r="AQ40048" s="31"/>
      <c r="AR40048" s="31"/>
      <c r="AS40048" s="31"/>
      <c r="AT40048" s="31"/>
      <c r="AU40048" s="31"/>
      <c r="AV40048" s="31"/>
      <c r="AW40048" s="31"/>
      <c r="AX40048" s="31"/>
    </row>
    <row r="40049" spans="39:50" x14ac:dyDescent="0.2">
      <c r="AM40049" s="31"/>
      <c r="AN40049" s="31"/>
      <c r="AO40049" s="31"/>
      <c r="AP40049" s="31"/>
      <c r="AQ40049" s="31"/>
      <c r="AR40049" s="31"/>
      <c r="AS40049" s="31"/>
      <c r="AT40049" s="31"/>
      <c r="AU40049" s="31"/>
      <c r="AV40049" s="31"/>
      <c r="AW40049" s="31"/>
      <c r="AX40049" s="31"/>
    </row>
    <row r="40050" spans="39:50" x14ac:dyDescent="0.2">
      <c r="AM40050" s="31"/>
      <c r="AN40050" s="31"/>
      <c r="AO40050" s="31"/>
      <c r="AP40050" s="31"/>
      <c r="AQ40050" s="31"/>
      <c r="AR40050" s="31"/>
      <c r="AS40050" s="31"/>
      <c r="AT40050" s="31"/>
      <c r="AU40050" s="31"/>
      <c r="AV40050" s="31"/>
      <c r="AW40050" s="31"/>
      <c r="AX40050" s="31"/>
    </row>
    <row r="40051" spans="39:50" x14ac:dyDescent="0.2">
      <c r="AM40051" s="31"/>
      <c r="AN40051" s="31"/>
      <c r="AO40051" s="31"/>
      <c r="AP40051" s="31"/>
      <c r="AQ40051" s="31"/>
      <c r="AR40051" s="31"/>
      <c r="AS40051" s="31"/>
      <c r="AT40051" s="31"/>
      <c r="AU40051" s="31"/>
      <c r="AV40051" s="31"/>
      <c r="AW40051" s="31"/>
      <c r="AX40051" s="31"/>
    </row>
    <row r="40052" spans="39:50" x14ac:dyDescent="0.2">
      <c r="AM40052" s="31"/>
      <c r="AN40052" s="31"/>
      <c r="AO40052" s="31"/>
      <c r="AP40052" s="31"/>
      <c r="AQ40052" s="31"/>
      <c r="AR40052" s="31"/>
      <c r="AS40052" s="31"/>
      <c r="AT40052" s="31"/>
      <c r="AU40052" s="31"/>
      <c r="AV40052" s="31"/>
      <c r="AW40052" s="31"/>
      <c r="AX40052" s="31"/>
    </row>
    <row r="40053" spans="39:50" x14ac:dyDescent="0.2">
      <c r="AM40053" s="31"/>
      <c r="AN40053" s="31"/>
      <c r="AO40053" s="31"/>
      <c r="AP40053" s="31"/>
      <c r="AQ40053" s="31"/>
      <c r="AR40053" s="31"/>
      <c r="AS40053" s="31"/>
      <c r="AT40053" s="31"/>
      <c r="AU40053" s="31"/>
      <c r="AV40053" s="31"/>
      <c r="AW40053" s="31"/>
      <c r="AX40053" s="31"/>
    </row>
    <row r="40054" spans="39:50" x14ac:dyDescent="0.2">
      <c r="AM40054" s="31"/>
      <c r="AN40054" s="31"/>
      <c r="AO40054" s="31"/>
      <c r="AP40054" s="31"/>
      <c r="AQ40054" s="31"/>
      <c r="AR40054" s="31"/>
      <c r="AS40054" s="31"/>
      <c r="AT40054" s="31"/>
      <c r="AU40054" s="31"/>
      <c r="AV40054" s="31"/>
      <c r="AW40054" s="31"/>
      <c r="AX40054" s="31"/>
    </row>
    <row r="40055" spans="39:50" x14ac:dyDescent="0.2">
      <c r="AM40055" s="31"/>
      <c r="AN40055" s="31"/>
      <c r="AO40055" s="31"/>
      <c r="AP40055" s="31"/>
      <c r="AQ40055" s="31"/>
      <c r="AR40055" s="31"/>
      <c r="AS40055" s="31"/>
      <c r="AT40055" s="31"/>
      <c r="AU40055" s="31"/>
      <c r="AV40055" s="31"/>
      <c r="AW40055" s="31"/>
      <c r="AX40055" s="31"/>
    </row>
    <row r="40056" spans="39:50" x14ac:dyDescent="0.2">
      <c r="AM40056" s="31"/>
      <c r="AN40056" s="31"/>
      <c r="AO40056" s="31"/>
      <c r="AP40056" s="31"/>
      <c r="AQ40056" s="31"/>
      <c r="AR40056" s="31"/>
      <c r="AS40056" s="31"/>
      <c r="AT40056" s="31"/>
      <c r="AU40056" s="31"/>
      <c r="AV40056" s="31"/>
      <c r="AW40056" s="31"/>
      <c r="AX40056" s="31"/>
    </row>
    <row r="40057" spans="39:50" x14ac:dyDescent="0.2">
      <c r="AM40057" s="31"/>
      <c r="AN40057" s="31"/>
      <c r="AO40057" s="31"/>
      <c r="AP40057" s="31"/>
      <c r="AQ40057" s="31"/>
      <c r="AR40057" s="31"/>
      <c r="AS40057" s="31"/>
      <c r="AT40057" s="31"/>
      <c r="AU40057" s="31"/>
      <c r="AV40057" s="31"/>
      <c r="AW40057" s="31"/>
      <c r="AX40057" s="31"/>
    </row>
    <row r="40058" spans="39:50" x14ac:dyDescent="0.2">
      <c r="AM40058" s="31"/>
      <c r="AN40058" s="31"/>
      <c r="AO40058" s="31"/>
      <c r="AP40058" s="31"/>
      <c r="AQ40058" s="31"/>
      <c r="AR40058" s="31"/>
      <c r="AS40058" s="31"/>
      <c r="AT40058" s="31"/>
      <c r="AU40058" s="31"/>
      <c r="AV40058" s="31"/>
      <c r="AW40058" s="31"/>
      <c r="AX40058" s="31"/>
    </row>
    <row r="40059" spans="39:50" x14ac:dyDescent="0.2">
      <c r="AM40059" s="31"/>
      <c r="AN40059" s="31"/>
      <c r="AO40059" s="31"/>
      <c r="AP40059" s="31"/>
      <c r="AQ40059" s="31"/>
      <c r="AR40059" s="31"/>
      <c r="AS40059" s="31"/>
      <c r="AT40059" s="31"/>
      <c r="AU40059" s="31"/>
      <c r="AV40059" s="31"/>
      <c r="AW40059" s="31"/>
      <c r="AX40059" s="31"/>
    </row>
    <row r="40060" spans="39:50" x14ac:dyDescent="0.2">
      <c r="AM40060" s="31"/>
      <c r="AN40060" s="31"/>
      <c r="AO40060" s="31"/>
      <c r="AP40060" s="31"/>
      <c r="AQ40060" s="31"/>
      <c r="AR40060" s="31"/>
      <c r="AS40060" s="31"/>
      <c r="AT40060" s="31"/>
      <c r="AU40060" s="31"/>
      <c r="AV40060" s="31"/>
      <c r="AW40060" s="31"/>
      <c r="AX40060" s="31"/>
    </row>
    <row r="40061" spans="39:50" x14ac:dyDescent="0.2">
      <c r="AM40061" s="31"/>
      <c r="AN40061" s="31"/>
      <c r="AO40061" s="31"/>
      <c r="AP40061" s="31"/>
      <c r="AQ40061" s="31"/>
      <c r="AR40061" s="31"/>
      <c r="AS40061" s="31"/>
      <c r="AT40061" s="31"/>
      <c r="AU40061" s="31"/>
      <c r="AV40061" s="31"/>
      <c r="AW40061" s="31"/>
      <c r="AX40061" s="31"/>
    </row>
    <row r="40062" spans="39:50" x14ac:dyDescent="0.2">
      <c r="AM40062" s="31"/>
      <c r="AN40062" s="31"/>
      <c r="AO40062" s="31"/>
      <c r="AP40062" s="31"/>
      <c r="AQ40062" s="31"/>
      <c r="AR40062" s="31"/>
      <c r="AS40062" s="31"/>
      <c r="AT40062" s="31"/>
      <c r="AU40062" s="31"/>
      <c r="AV40062" s="31"/>
      <c r="AW40062" s="31"/>
      <c r="AX40062" s="31"/>
    </row>
    <row r="40063" spans="39:50" x14ac:dyDescent="0.2">
      <c r="AM40063" s="31"/>
      <c r="AN40063" s="31"/>
      <c r="AO40063" s="31"/>
      <c r="AP40063" s="31"/>
      <c r="AQ40063" s="31"/>
      <c r="AR40063" s="31"/>
      <c r="AS40063" s="31"/>
      <c r="AT40063" s="31"/>
      <c r="AU40063" s="31"/>
      <c r="AV40063" s="31"/>
      <c r="AW40063" s="31"/>
      <c r="AX40063" s="31"/>
    </row>
    <row r="40064" spans="39:50" x14ac:dyDescent="0.2">
      <c r="AM40064" s="31"/>
      <c r="AN40064" s="31"/>
      <c r="AO40064" s="31"/>
      <c r="AP40064" s="31"/>
      <c r="AQ40064" s="31"/>
      <c r="AR40064" s="31"/>
      <c r="AS40064" s="31"/>
      <c r="AT40064" s="31"/>
      <c r="AU40064" s="31"/>
      <c r="AV40064" s="31"/>
      <c r="AW40064" s="31"/>
      <c r="AX40064" s="31"/>
    </row>
    <row r="40065" spans="39:50" x14ac:dyDescent="0.2">
      <c r="AM40065" s="31"/>
      <c r="AN40065" s="31"/>
      <c r="AO40065" s="31"/>
      <c r="AP40065" s="31"/>
      <c r="AQ40065" s="31"/>
      <c r="AR40065" s="31"/>
      <c r="AS40065" s="31"/>
      <c r="AT40065" s="31"/>
      <c r="AU40065" s="31"/>
      <c r="AV40065" s="31"/>
      <c r="AW40065" s="31"/>
      <c r="AX40065" s="31"/>
    </row>
    <row r="40066" spans="39:50" x14ac:dyDescent="0.2">
      <c r="AM40066" s="31"/>
      <c r="AN40066" s="31"/>
      <c r="AO40066" s="31"/>
      <c r="AP40066" s="31"/>
      <c r="AQ40066" s="31"/>
      <c r="AR40066" s="31"/>
      <c r="AS40066" s="31"/>
      <c r="AT40066" s="31"/>
      <c r="AU40066" s="31"/>
      <c r="AV40066" s="31"/>
      <c r="AW40066" s="31"/>
      <c r="AX40066" s="31"/>
    </row>
    <row r="40067" spans="39:50" x14ac:dyDescent="0.2">
      <c r="AM40067" s="31"/>
      <c r="AN40067" s="31"/>
      <c r="AO40067" s="31"/>
      <c r="AP40067" s="31"/>
      <c r="AQ40067" s="31"/>
      <c r="AR40067" s="31"/>
      <c r="AS40067" s="31"/>
      <c r="AT40067" s="31"/>
      <c r="AU40067" s="31"/>
      <c r="AV40067" s="31"/>
      <c r="AW40067" s="31"/>
      <c r="AX40067" s="31"/>
    </row>
    <row r="40068" spans="39:50" x14ac:dyDescent="0.2">
      <c r="AM40068" s="31"/>
      <c r="AN40068" s="31"/>
      <c r="AO40068" s="31"/>
      <c r="AP40068" s="31"/>
      <c r="AQ40068" s="31"/>
      <c r="AR40068" s="31"/>
      <c r="AS40068" s="31"/>
      <c r="AT40068" s="31"/>
      <c r="AU40068" s="31"/>
      <c r="AV40068" s="31"/>
      <c r="AW40068" s="31"/>
      <c r="AX40068" s="31"/>
    </row>
    <row r="40069" spans="39:50" x14ac:dyDescent="0.2">
      <c r="AM40069" s="31"/>
      <c r="AN40069" s="31"/>
      <c r="AO40069" s="31"/>
      <c r="AP40069" s="31"/>
      <c r="AQ40069" s="31"/>
      <c r="AR40069" s="31"/>
      <c r="AS40069" s="31"/>
      <c r="AT40069" s="31"/>
      <c r="AU40069" s="31"/>
      <c r="AV40069" s="31"/>
      <c r="AW40069" s="31"/>
      <c r="AX40069" s="31"/>
    </row>
    <row r="40070" spans="39:50" x14ac:dyDescent="0.2">
      <c r="AM40070" s="31"/>
      <c r="AN40070" s="31"/>
      <c r="AO40070" s="31"/>
      <c r="AP40070" s="31"/>
      <c r="AQ40070" s="31"/>
      <c r="AR40070" s="31"/>
      <c r="AS40070" s="31"/>
      <c r="AT40070" s="31"/>
      <c r="AU40070" s="31"/>
      <c r="AV40070" s="31"/>
      <c r="AW40070" s="31"/>
      <c r="AX40070" s="31"/>
    </row>
    <row r="40071" spans="39:50" x14ac:dyDescent="0.2">
      <c r="AM40071" s="31"/>
      <c r="AN40071" s="31"/>
      <c r="AO40071" s="31"/>
      <c r="AP40071" s="31"/>
      <c r="AQ40071" s="31"/>
      <c r="AR40071" s="31"/>
      <c r="AS40071" s="31"/>
      <c r="AT40071" s="31"/>
      <c r="AU40071" s="31"/>
      <c r="AV40071" s="31"/>
      <c r="AW40071" s="31"/>
      <c r="AX40071" s="31"/>
    </row>
    <row r="40072" spans="39:50" x14ac:dyDescent="0.2">
      <c r="AM40072" s="31"/>
      <c r="AN40072" s="31"/>
      <c r="AO40072" s="31"/>
      <c r="AP40072" s="31"/>
      <c r="AQ40072" s="31"/>
      <c r="AR40072" s="31"/>
      <c r="AS40072" s="31"/>
      <c r="AT40072" s="31"/>
      <c r="AU40072" s="31"/>
      <c r="AV40072" s="31"/>
      <c r="AW40072" s="31"/>
      <c r="AX40072" s="31"/>
    </row>
    <row r="40073" spans="39:50" x14ac:dyDescent="0.2">
      <c r="AM40073" s="31"/>
      <c r="AN40073" s="31"/>
      <c r="AO40073" s="31"/>
      <c r="AP40073" s="31"/>
      <c r="AQ40073" s="31"/>
      <c r="AR40073" s="31"/>
      <c r="AS40073" s="31"/>
      <c r="AT40073" s="31"/>
      <c r="AU40073" s="31"/>
      <c r="AV40073" s="31"/>
      <c r="AW40073" s="31"/>
      <c r="AX40073" s="31"/>
    </row>
    <row r="40074" spans="39:50" x14ac:dyDescent="0.2">
      <c r="AM40074" s="31"/>
      <c r="AN40074" s="31"/>
      <c r="AO40074" s="31"/>
      <c r="AP40074" s="31"/>
      <c r="AQ40074" s="31"/>
      <c r="AR40074" s="31"/>
      <c r="AS40074" s="31"/>
      <c r="AT40074" s="31"/>
      <c r="AU40074" s="31"/>
      <c r="AV40074" s="31"/>
      <c r="AW40074" s="31"/>
      <c r="AX40074" s="31"/>
    </row>
    <row r="40075" spans="39:50" x14ac:dyDescent="0.2">
      <c r="AM40075" s="31"/>
      <c r="AN40075" s="31"/>
      <c r="AO40075" s="31"/>
      <c r="AP40075" s="31"/>
      <c r="AQ40075" s="31"/>
      <c r="AR40075" s="31"/>
      <c r="AS40075" s="31"/>
      <c r="AT40075" s="31"/>
      <c r="AU40075" s="31"/>
      <c r="AV40075" s="31"/>
      <c r="AW40075" s="31"/>
      <c r="AX40075" s="31"/>
    </row>
    <row r="40076" spans="39:50" x14ac:dyDescent="0.2">
      <c r="AM40076" s="31"/>
      <c r="AN40076" s="31"/>
      <c r="AO40076" s="31"/>
      <c r="AP40076" s="31"/>
      <c r="AQ40076" s="31"/>
      <c r="AR40076" s="31"/>
      <c r="AS40076" s="31"/>
      <c r="AT40076" s="31"/>
      <c r="AU40076" s="31"/>
      <c r="AV40076" s="31"/>
      <c r="AW40076" s="31"/>
      <c r="AX40076" s="31"/>
    </row>
    <row r="40077" spans="39:50" x14ac:dyDescent="0.2">
      <c r="AM40077" s="31"/>
      <c r="AN40077" s="31"/>
      <c r="AO40077" s="31"/>
      <c r="AP40077" s="31"/>
      <c r="AQ40077" s="31"/>
      <c r="AR40077" s="31"/>
      <c r="AS40077" s="31"/>
      <c r="AT40077" s="31"/>
      <c r="AU40077" s="31"/>
      <c r="AV40077" s="31"/>
      <c r="AW40077" s="31"/>
      <c r="AX40077" s="31"/>
    </row>
    <row r="40078" spans="39:50" x14ac:dyDescent="0.2">
      <c r="AM40078" s="31"/>
      <c r="AN40078" s="31"/>
      <c r="AO40078" s="31"/>
      <c r="AP40078" s="31"/>
      <c r="AQ40078" s="31"/>
      <c r="AR40078" s="31"/>
      <c r="AS40078" s="31"/>
      <c r="AT40078" s="31"/>
      <c r="AU40078" s="31"/>
      <c r="AV40078" s="31"/>
      <c r="AW40078" s="31"/>
      <c r="AX40078" s="31"/>
    </row>
    <row r="40079" spans="39:50" x14ac:dyDescent="0.2">
      <c r="AM40079" s="31"/>
      <c r="AN40079" s="31"/>
      <c r="AO40079" s="31"/>
      <c r="AP40079" s="31"/>
      <c r="AQ40079" s="31"/>
      <c r="AR40079" s="31"/>
      <c r="AS40079" s="31"/>
      <c r="AT40079" s="31"/>
      <c r="AU40079" s="31"/>
      <c r="AV40079" s="31"/>
      <c r="AW40079" s="31"/>
      <c r="AX40079" s="31"/>
    </row>
    <row r="40080" spans="39:50" x14ac:dyDescent="0.2">
      <c r="AM40080" s="31"/>
      <c r="AN40080" s="31"/>
      <c r="AO40080" s="31"/>
      <c r="AP40080" s="31"/>
      <c r="AQ40080" s="31"/>
      <c r="AR40080" s="31"/>
      <c r="AS40080" s="31"/>
      <c r="AT40080" s="31"/>
      <c r="AU40080" s="31"/>
      <c r="AV40080" s="31"/>
      <c r="AW40080" s="31"/>
      <c r="AX40080" s="31"/>
    </row>
    <row r="40081" spans="39:50" x14ac:dyDescent="0.2">
      <c r="AM40081" s="31"/>
      <c r="AN40081" s="31"/>
      <c r="AO40081" s="31"/>
      <c r="AP40081" s="31"/>
      <c r="AQ40081" s="31"/>
      <c r="AR40081" s="31"/>
      <c r="AS40081" s="31"/>
      <c r="AT40081" s="31"/>
      <c r="AU40081" s="31"/>
      <c r="AV40081" s="31"/>
      <c r="AW40081" s="31"/>
      <c r="AX40081" s="31"/>
    </row>
    <row r="40082" spans="39:50" x14ac:dyDescent="0.2">
      <c r="AM40082" s="31"/>
      <c r="AN40082" s="31"/>
      <c r="AO40082" s="31"/>
      <c r="AP40082" s="31"/>
      <c r="AQ40082" s="31"/>
      <c r="AR40082" s="31"/>
      <c r="AS40082" s="31"/>
      <c r="AT40082" s="31"/>
      <c r="AU40082" s="31"/>
      <c r="AV40082" s="31"/>
      <c r="AW40082" s="31"/>
      <c r="AX40082" s="31"/>
    </row>
    <row r="40083" spans="39:50" x14ac:dyDescent="0.2">
      <c r="AM40083" s="31"/>
      <c r="AN40083" s="31"/>
      <c r="AO40083" s="31"/>
      <c r="AP40083" s="31"/>
      <c r="AQ40083" s="31"/>
      <c r="AR40083" s="31"/>
      <c r="AS40083" s="31"/>
      <c r="AT40083" s="31"/>
      <c r="AU40083" s="31"/>
      <c r="AV40083" s="31"/>
      <c r="AW40083" s="31"/>
      <c r="AX40083" s="31"/>
    </row>
    <row r="40084" spans="39:50" x14ac:dyDescent="0.2">
      <c r="AM40084" s="31"/>
      <c r="AN40084" s="31"/>
      <c r="AO40084" s="31"/>
      <c r="AP40084" s="31"/>
      <c r="AQ40084" s="31"/>
      <c r="AR40084" s="31"/>
      <c r="AS40084" s="31"/>
      <c r="AT40084" s="31"/>
      <c r="AU40084" s="31"/>
      <c r="AV40084" s="31"/>
      <c r="AW40084" s="31"/>
      <c r="AX40084" s="31"/>
    </row>
    <row r="40085" spans="39:50" x14ac:dyDescent="0.2">
      <c r="AM40085" s="31"/>
      <c r="AN40085" s="31"/>
      <c r="AO40085" s="31"/>
      <c r="AP40085" s="31"/>
      <c r="AQ40085" s="31"/>
      <c r="AR40085" s="31"/>
      <c r="AS40085" s="31"/>
      <c r="AT40085" s="31"/>
      <c r="AU40085" s="31"/>
      <c r="AV40085" s="31"/>
      <c r="AW40085" s="31"/>
      <c r="AX40085" s="31"/>
    </row>
    <row r="40086" spans="39:50" x14ac:dyDescent="0.2">
      <c r="AM40086" s="31"/>
      <c r="AN40086" s="31"/>
      <c r="AO40086" s="31"/>
      <c r="AP40086" s="31"/>
      <c r="AQ40086" s="31"/>
      <c r="AR40086" s="31"/>
      <c r="AS40086" s="31"/>
      <c r="AT40086" s="31"/>
      <c r="AU40086" s="31"/>
      <c r="AV40086" s="31"/>
      <c r="AW40086" s="31"/>
      <c r="AX40086" s="31"/>
    </row>
    <row r="40087" spans="39:50" x14ac:dyDescent="0.2">
      <c r="AM40087" s="31"/>
      <c r="AN40087" s="31"/>
      <c r="AO40087" s="31"/>
      <c r="AP40087" s="31"/>
      <c r="AQ40087" s="31"/>
      <c r="AR40087" s="31"/>
      <c r="AS40087" s="31"/>
      <c r="AT40087" s="31"/>
      <c r="AU40087" s="31"/>
      <c r="AV40087" s="31"/>
      <c r="AW40087" s="31"/>
      <c r="AX40087" s="31"/>
    </row>
    <row r="40088" spans="39:50" x14ac:dyDescent="0.2">
      <c r="AM40088" s="31"/>
      <c r="AN40088" s="31"/>
      <c r="AO40088" s="31"/>
      <c r="AP40088" s="31"/>
      <c r="AQ40088" s="31"/>
      <c r="AR40088" s="31"/>
      <c r="AS40088" s="31"/>
      <c r="AT40088" s="31"/>
      <c r="AU40088" s="31"/>
      <c r="AV40088" s="31"/>
      <c r="AW40088" s="31"/>
      <c r="AX40088" s="31"/>
    </row>
    <row r="40089" spans="39:50" x14ac:dyDescent="0.2">
      <c r="AM40089" s="31"/>
      <c r="AN40089" s="31"/>
      <c r="AO40089" s="31"/>
      <c r="AP40089" s="31"/>
      <c r="AQ40089" s="31"/>
      <c r="AR40089" s="31"/>
      <c r="AS40089" s="31"/>
      <c r="AT40089" s="31"/>
      <c r="AU40089" s="31"/>
      <c r="AV40089" s="31"/>
      <c r="AW40089" s="31"/>
      <c r="AX40089" s="31"/>
    </row>
    <row r="40090" spans="39:50" x14ac:dyDescent="0.2">
      <c r="AM40090" s="31"/>
      <c r="AN40090" s="31"/>
      <c r="AO40090" s="31"/>
      <c r="AP40090" s="31"/>
      <c r="AQ40090" s="31"/>
      <c r="AR40090" s="31"/>
      <c r="AS40090" s="31"/>
      <c r="AT40090" s="31"/>
      <c r="AU40090" s="31"/>
      <c r="AV40090" s="31"/>
      <c r="AW40090" s="31"/>
      <c r="AX40090" s="31"/>
    </row>
    <row r="40091" spans="39:50" x14ac:dyDescent="0.2">
      <c r="AM40091" s="31"/>
      <c r="AN40091" s="31"/>
      <c r="AO40091" s="31"/>
      <c r="AP40091" s="31"/>
      <c r="AQ40091" s="31"/>
      <c r="AR40091" s="31"/>
      <c r="AS40091" s="31"/>
      <c r="AT40091" s="31"/>
      <c r="AU40091" s="31"/>
      <c r="AV40091" s="31"/>
      <c r="AW40091" s="31"/>
      <c r="AX40091" s="31"/>
    </row>
    <row r="40092" spans="39:50" x14ac:dyDescent="0.2">
      <c r="AM40092" s="31"/>
      <c r="AN40092" s="31"/>
      <c r="AO40092" s="31"/>
      <c r="AP40092" s="31"/>
      <c r="AQ40092" s="31"/>
      <c r="AR40092" s="31"/>
      <c r="AS40092" s="31"/>
      <c r="AT40092" s="31"/>
      <c r="AU40092" s="31"/>
      <c r="AV40092" s="31"/>
      <c r="AW40092" s="31"/>
      <c r="AX40092" s="31"/>
    </row>
    <row r="40093" spans="39:50" x14ac:dyDescent="0.2">
      <c r="AM40093" s="31"/>
      <c r="AN40093" s="31"/>
      <c r="AO40093" s="31"/>
      <c r="AP40093" s="31"/>
      <c r="AQ40093" s="31"/>
      <c r="AR40093" s="31"/>
      <c r="AS40093" s="31"/>
      <c r="AT40093" s="31"/>
      <c r="AU40093" s="31"/>
      <c r="AV40093" s="31"/>
      <c r="AW40093" s="31"/>
      <c r="AX40093" s="31"/>
    </row>
    <row r="40094" spans="39:50" x14ac:dyDescent="0.2">
      <c r="AM40094" s="31"/>
      <c r="AN40094" s="31"/>
      <c r="AO40094" s="31"/>
      <c r="AP40094" s="31"/>
      <c r="AQ40094" s="31"/>
      <c r="AR40094" s="31"/>
      <c r="AS40094" s="31"/>
      <c r="AT40094" s="31"/>
      <c r="AU40094" s="31"/>
      <c r="AV40094" s="31"/>
      <c r="AW40094" s="31"/>
      <c r="AX40094" s="31"/>
    </row>
    <row r="40095" spans="39:50" x14ac:dyDescent="0.2">
      <c r="AM40095" s="31"/>
      <c r="AN40095" s="31"/>
      <c r="AO40095" s="31"/>
      <c r="AP40095" s="31"/>
      <c r="AQ40095" s="31"/>
      <c r="AR40095" s="31"/>
      <c r="AS40095" s="31"/>
      <c r="AT40095" s="31"/>
      <c r="AU40095" s="31"/>
      <c r="AV40095" s="31"/>
      <c r="AW40095" s="31"/>
      <c r="AX40095" s="31"/>
    </row>
    <row r="40096" spans="39:50" x14ac:dyDescent="0.2">
      <c r="AM40096" s="31"/>
      <c r="AN40096" s="31"/>
      <c r="AO40096" s="31"/>
      <c r="AP40096" s="31"/>
      <c r="AQ40096" s="31"/>
      <c r="AR40096" s="31"/>
      <c r="AS40096" s="31"/>
      <c r="AT40096" s="31"/>
      <c r="AU40096" s="31"/>
      <c r="AV40096" s="31"/>
      <c r="AW40096" s="31"/>
      <c r="AX40096" s="31"/>
    </row>
    <row r="40097" spans="39:50" x14ac:dyDescent="0.2">
      <c r="AM40097" s="31"/>
      <c r="AN40097" s="31"/>
      <c r="AO40097" s="31"/>
      <c r="AP40097" s="31"/>
      <c r="AQ40097" s="31"/>
      <c r="AR40097" s="31"/>
      <c r="AS40097" s="31"/>
      <c r="AT40097" s="31"/>
      <c r="AU40097" s="31"/>
      <c r="AV40097" s="31"/>
      <c r="AW40097" s="31"/>
      <c r="AX40097" s="31"/>
    </row>
    <row r="40098" spans="39:50" x14ac:dyDescent="0.2">
      <c r="AM40098" s="31"/>
      <c r="AN40098" s="31"/>
      <c r="AO40098" s="31"/>
      <c r="AP40098" s="31"/>
      <c r="AQ40098" s="31"/>
      <c r="AR40098" s="31"/>
      <c r="AS40098" s="31"/>
      <c r="AT40098" s="31"/>
      <c r="AU40098" s="31"/>
      <c r="AV40098" s="31"/>
      <c r="AW40098" s="31"/>
      <c r="AX40098" s="31"/>
    </row>
    <row r="40099" spans="39:50" x14ac:dyDescent="0.2">
      <c r="AM40099" s="31"/>
      <c r="AN40099" s="31"/>
      <c r="AO40099" s="31"/>
      <c r="AP40099" s="31"/>
      <c r="AQ40099" s="31"/>
      <c r="AR40099" s="31"/>
      <c r="AS40099" s="31"/>
      <c r="AT40099" s="31"/>
      <c r="AU40099" s="31"/>
      <c r="AV40099" s="31"/>
      <c r="AW40099" s="31"/>
      <c r="AX40099" s="31"/>
    </row>
    <row r="40100" spans="39:50" x14ac:dyDescent="0.2">
      <c r="AM40100" s="31"/>
      <c r="AN40100" s="31"/>
      <c r="AO40100" s="31"/>
      <c r="AP40100" s="31"/>
      <c r="AQ40100" s="31"/>
      <c r="AR40100" s="31"/>
      <c r="AS40100" s="31"/>
      <c r="AT40100" s="31"/>
      <c r="AU40100" s="31"/>
      <c r="AV40100" s="31"/>
      <c r="AW40100" s="31"/>
      <c r="AX40100" s="31"/>
    </row>
    <row r="40101" spans="39:50" x14ac:dyDescent="0.2">
      <c r="AM40101" s="31"/>
      <c r="AN40101" s="31"/>
      <c r="AO40101" s="31"/>
      <c r="AP40101" s="31"/>
      <c r="AQ40101" s="31"/>
      <c r="AR40101" s="31"/>
      <c r="AS40101" s="31"/>
      <c r="AT40101" s="31"/>
      <c r="AU40101" s="31"/>
      <c r="AV40101" s="31"/>
      <c r="AW40101" s="31"/>
      <c r="AX40101" s="31"/>
    </row>
    <row r="40102" spans="39:50" x14ac:dyDescent="0.2">
      <c r="AM40102" s="31"/>
      <c r="AN40102" s="31"/>
      <c r="AO40102" s="31"/>
      <c r="AP40102" s="31"/>
      <c r="AQ40102" s="31"/>
      <c r="AR40102" s="31"/>
      <c r="AS40102" s="31"/>
      <c r="AT40102" s="31"/>
      <c r="AU40102" s="31"/>
      <c r="AV40102" s="31"/>
      <c r="AW40102" s="31"/>
      <c r="AX40102" s="31"/>
    </row>
    <row r="40103" spans="39:50" x14ac:dyDescent="0.2">
      <c r="AM40103" s="31"/>
      <c r="AN40103" s="31"/>
      <c r="AO40103" s="31"/>
      <c r="AP40103" s="31"/>
      <c r="AQ40103" s="31"/>
      <c r="AR40103" s="31"/>
      <c r="AS40103" s="31"/>
      <c r="AT40103" s="31"/>
      <c r="AU40103" s="31"/>
      <c r="AV40103" s="31"/>
      <c r="AW40103" s="31"/>
      <c r="AX40103" s="31"/>
    </row>
    <row r="40104" spans="39:50" x14ac:dyDescent="0.2">
      <c r="AM40104" s="31"/>
      <c r="AN40104" s="31"/>
      <c r="AO40104" s="31"/>
      <c r="AP40104" s="31"/>
      <c r="AQ40104" s="31"/>
      <c r="AR40104" s="31"/>
      <c r="AS40104" s="31"/>
      <c r="AT40104" s="31"/>
      <c r="AU40104" s="31"/>
      <c r="AV40104" s="31"/>
      <c r="AW40104" s="31"/>
      <c r="AX40104" s="31"/>
    </row>
    <row r="40105" spans="39:50" x14ac:dyDescent="0.2">
      <c r="AM40105" s="31"/>
      <c r="AN40105" s="31"/>
      <c r="AO40105" s="31"/>
      <c r="AP40105" s="31"/>
      <c r="AQ40105" s="31"/>
      <c r="AR40105" s="31"/>
      <c r="AS40105" s="31"/>
      <c r="AT40105" s="31"/>
      <c r="AU40105" s="31"/>
      <c r="AV40105" s="31"/>
      <c r="AW40105" s="31"/>
      <c r="AX40105" s="31"/>
    </row>
    <row r="40106" spans="39:50" x14ac:dyDescent="0.2">
      <c r="AM40106" s="31"/>
      <c r="AN40106" s="31"/>
      <c r="AO40106" s="31"/>
      <c r="AP40106" s="31"/>
      <c r="AQ40106" s="31"/>
      <c r="AR40106" s="31"/>
      <c r="AS40106" s="31"/>
      <c r="AT40106" s="31"/>
      <c r="AU40106" s="31"/>
      <c r="AV40106" s="31"/>
      <c r="AW40106" s="31"/>
      <c r="AX40106" s="31"/>
    </row>
    <row r="40107" spans="39:50" x14ac:dyDescent="0.2">
      <c r="AM40107" s="31"/>
      <c r="AN40107" s="31"/>
      <c r="AO40107" s="31"/>
      <c r="AP40107" s="31"/>
      <c r="AQ40107" s="31"/>
      <c r="AR40107" s="31"/>
      <c r="AS40107" s="31"/>
      <c r="AT40107" s="31"/>
      <c r="AU40107" s="31"/>
      <c r="AV40107" s="31"/>
      <c r="AW40107" s="31"/>
      <c r="AX40107" s="31"/>
    </row>
    <row r="40108" spans="39:50" x14ac:dyDescent="0.2">
      <c r="AM40108" s="31"/>
      <c r="AN40108" s="31"/>
      <c r="AO40108" s="31"/>
      <c r="AP40108" s="31"/>
      <c r="AQ40108" s="31"/>
      <c r="AR40108" s="31"/>
      <c r="AS40108" s="31"/>
      <c r="AT40108" s="31"/>
      <c r="AU40108" s="31"/>
      <c r="AV40108" s="31"/>
      <c r="AW40108" s="31"/>
      <c r="AX40108" s="31"/>
    </row>
    <row r="40109" spans="39:50" x14ac:dyDescent="0.2">
      <c r="AM40109" s="31"/>
      <c r="AN40109" s="31"/>
      <c r="AO40109" s="31"/>
      <c r="AP40109" s="31"/>
      <c r="AQ40109" s="31"/>
      <c r="AR40109" s="31"/>
      <c r="AS40109" s="31"/>
      <c r="AT40109" s="31"/>
      <c r="AU40109" s="31"/>
      <c r="AV40109" s="31"/>
      <c r="AW40109" s="31"/>
      <c r="AX40109" s="31"/>
    </row>
    <row r="40110" spans="39:50" x14ac:dyDescent="0.2">
      <c r="AM40110" s="31"/>
      <c r="AN40110" s="31"/>
      <c r="AO40110" s="31"/>
      <c r="AP40110" s="31"/>
      <c r="AQ40110" s="31"/>
      <c r="AR40110" s="31"/>
      <c r="AS40110" s="31"/>
      <c r="AT40110" s="31"/>
      <c r="AU40110" s="31"/>
      <c r="AV40110" s="31"/>
      <c r="AW40110" s="31"/>
      <c r="AX40110" s="31"/>
    </row>
    <row r="40111" spans="39:50" x14ac:dyDescent="0.2">
      <c r="AM40111" s="31"/>
      <c r="AN40111" s="31"/>
      <c r="AO40111" s="31"/>
      <c r="AP40111" s="31"/>
      <c r="AQ40111" s="31"/>
      <c r="AR40111" s="31"/>
      <c r="AS40111" s="31"/>
      <c r="AT40111" s="31"/>
      <c r="AU40111" s="31"/>
      <c r="AV40111" s="31"/>
      <c r="AW40111" s="31"/>
      <c r="AX40111" s="31"/>
    </row>
    <row r="40112" spans="39:50" x14ac:dyDescent="0.2">
      <c r="AM40112" s="31"/>
      <c r="AN40112" s="31"/>
      <c r="AO40112" s="31"/>
      <c r="AP40112" s="31"/>
      <c r="AQ40112" s="31"/>
      <c r="AR40112" s="31"/>
      <c r="AS40112" s="31"/>
      <c r="AT40112" s="31"/>
      <c r="AU40112" s="31"/>
      <c r="AV40112" s="31"/>
      <c r="AW40112" s="31"/>
      <c r="AX40112" s="31"/>
    </row>
    <row r="40113" spans="39:50" x14ac:dyDescent="0.2">
      <c r="AM40113" s="31"/>
      <c r="AN40113" s="31"/>
      <c r="AO40113" s="31"/>
      <c r="AP40113" s="31"/>
      <c r="AQ40113" s="31"/>
      <c r="AR40113" s="31"/>
      <c r="AS40113" s="31"/>
      <c r="AT40113" s="31"/>
      <c r="AU40113" s="31"/>
      <c r="AV40113" s="31"/>
      <c r="AW40113" s="31"/>
      <c r="AX40113" s="31"/>
    </row>
    <row r="40114" spans="39:50" x14ac:dyDescent="0.2">
      <c r="AM40114" s="31"/>
      <c r="AN40114" s="31"/>
      <c r="AO40114" s="31"/>
      <c r="AP40114" s="31"/>
      <c r="AQ40114" s="31"/>
      <c r="AR40114" s="31"/>
      <c r="AS40114" s="31"/>
      <c r="AT40114" s="31"/>
      <c r="AU40114" s="31"/>
      <c r="AV40114" s="31"/>
      <c r="AW40114" s="31"/>
      <c r="AX40114" s="31"/>
    </row>
    <row r="40115" spans="39:50" x14ac:dyDescent="0.2">
      <c r="AM40115" s="31"/>
      <c r="AN40115" s="31"/>
      <c r="AO40115" s="31"/>
      <c r="AP40115" s="31"/>
      <c r="AQ40115" s="31"/>
      <c r="AR40115" s="31"/>
      <c r="AS40115" s="31"/>
      <c r="AT40115" s="31"/>
      <c r="AU40115" s="31"/>
      <c r="AV40115" s="31"/>
      <c r="AW40115" s="31"/>
      <c r="AX40115" s="31"/>
    </row>
    <row r="40116" spans="39:50" x14ac:dyDescent="0.2">
      <c r="AM40116" s="31"/>
      <c r="AN40116" s="31"/>
      <c r="AO40116" s="31"/>
      <c r="AP40116" s="31"/>
      <c r="AQ40116" s="31"/>
      <c r="AR40116" s="31"/>
      <c r="AS40116" s="31"/>
      <c r="AT40116" s="31"/>
      <c r="AU40116" s="31"/>
      <c r="AV40116" s="31"/>
      <c r="AW40116" s="31"/>
      <c r="AX40116" s="31"/>
    </row>
    <row r="40117" spans="39:50" x14ac:dyDescent="0.2">
      <c r="AM40117" s="31"/>
      <c r="AN40117" s="31"/>
      <c r="AO40117" s="31"/>
      <c r="AP40117" s="31"/>
      <c r="AQ40117" s="31"/>
      <c r="AR40117" s="31"/>
      <c r="AS40117" s="31"/>
      <c r="AT40117" s="31"/>
      <c r="AU40117" s="31"/>
      <c r="AV40117" s="31"/>
      <c r="AW40117" s="31"/>
      <c r="AX40117" s="31"/>
    </row>
    <row r="40118" spans="39:50" x14ac:dyDescent="0.2">
      <c r="AM40118" s="31"/>
      <c r="AN40118" s="31"/>
      <c r="AO40118" s="31"/>
      <c r="AP40118" s="31"/>
      <c r="AQ40118" s="31"/>
      <c r="AR40118" s="31"/>
      <c r="AS40118" s="31"/>
      <c r="AT40118" s="31"/>
      <c r="AU40118" s="31"/>
      <c r="AV40118" s="31"/>
      <c r="AW40118" s="31"/>
      <c r="AX40118" s="31"/>
    </row>
    <row r="40119" spans="39:50" x14ac:dyDescent="0.2">
      <c r="AM40119" s="31"/>
      <c r="AN40119" s="31"/>
      <c r="AO40119" s="31"/>
      <c r="AP40119" s="31"/>
      <c r="AQ40119" s="31"/>
      <c r="AR40119" s="31"/>
      <c r="AS40119" s="31"/>
      <c r="AT40119" s="31"/>
      <c r="AU40119" s="31"/>
      <c r="AV40119" s="31"/>
      <c r="AW40119" s="31"/>
      <c r="AX40119" s="31"/>
    </row>
    <row r="40120" spans="39:50" x14ac:dyDescent="0.2">
      <c r="AM40120" s="31"/>
      <c r="AN40120" s="31"/>
      <c r="AO40120" s="31"/>
      <c r="AP40120" s="31"/>
      <c r="AQ40120" s="31"/>
      <c r="AR40120" s="31"/>
      <c r="AS40120" s="31"/>
      <c r="AT40120" s="31"/>
      <c r="AU40120" s="31"/>
      <c r="AV40120" s="31"/>
      <c r="AW40120" s="31"/>
      <c r="AX40120" s="31"/>
    </row>
    <row r="40121" spans="39:50" x14ac:dyDescent="0.2">
      <c r="AM40121" s="31"/>
      <c r="AN40121" s="31"/>
      <c r="AO40121" s="31"/>
      <c r="AP40121" s="31"/>
      <c r="AQ40121" s="31"/>
      <c r="AR40121" s="31"/>
      <c r="AS40121" s="31"/>
      <c r="AT40121" s="31"/>
      <c r="AU40121" s="31"/>
      <c r="AV40121" s="31"/>
      <c r="AW40121" s="31"/>
      <c r="AX40121" s="31"/>
    </row>
    <row r="40122" spans="39:50" x14ac:dyDescent="0.2">
      <c r="AM40122" s="31"/>
      <c r="AN40122" s="31"/>
      <c r="AO40122" s="31"/>
      <c r="AP40122" s="31"/>
      <c r="AQ40122" s="31"/>
      <c r="AR40122" s="31"/>
      <c r="AS40122" s="31"/>
      <c r="AT40122" s="31"/>
      <c r="AU40122" s="31"/>
      <c r="AV40122" s="31"/>
      <c r="AW40122" s="31"/>
      <c r="AX40122" s="31"/>
    </row>
    <row r="40123" spans="39:50" x14ac:dyDescent="0.2">
      <c r="AM40123" s="31"/>
      <c r="AN40123" s="31"/>
      <c r="AO40123" s="31"/>
      <c r="AP40123" s="31"/>
      <c r="AQ40123" s="31"/>
      <c r="AR40123" s="31"/>
      <c r="AS40123" s="31"/>
      <c r="AT40123" s="31"/>
      <c r="AU40123" s="31"/>
      <c r="AV40123" s="31"/>
      <c r="AW40123" s="31"/>
      <c r="AX40123" s="31"/>
    </row>
    <row r="40124" spans="39:50" x14ac:dyDescent="0.2">
      <c r="AM40124" s="31"/>
      <c r="AN40124" s="31"/>
      <c r="AO40124" s="31"/>
      <c r="AP40124" s="31"/>
      <c r="AQ40124" s="31"/>
      <c r="AR40124" s="31"/>
      <c r="AS40124" s="31"/>
      <c r="AT40124" s="31"/>
      <c r="AU40124" s="31"/>
      <c r="AV40124" s="31"/>
      <c r="AW40124" s="31"/>
      <c r="AX40124" s="31"/>
    </row>
    <row r="40125" spans="39:50" x14ac:dyDescent="0.2">
      <c r="AM40125" s="31"/>
      <c r="AN40125" s="31"/>
      <c r="AO40125" s="31"/>
      <c r="AP40125" s="31"/>
      <c r="AQ40125" s="31"/>
      <c r="AR40125" s="31"/>
      <c r="AS40125" s="31"/>
      <c r="AT40125" s="31"/>
      <c r="AU40125" s="31"/>
      <c r="AV40125" s="31"/>
      <c r="AW40125" s="31"/>
      <c r="AX40125" s="31"/>
    </row>
    <row r="40126" spans="39:50" x14ac:dyDescent="0.2">
      <c r="AM40126" s="31"/>
      <c r="AN40126" s="31"/>
      <c r="AO40126" s="31"/>
      <c r="AP40126" s="31"/>
      <c r="AQ40126" s="31"/>
      <c r="AR40126" s="31"/>
      <c r="AS40126" s="31"/>
      <c r="AT40126" s="31"/>
      <c r="AU40126" s="31"/>
      <c r="AV40126" s="31"/>
      <c r="AW40126" s="31"/>
      <c r="AX40126" s="31"/>
    </row>
    <row r="40127" spans="39:50" x14ac:dyDescent="0.2">
      <c r="AM40127" s="31"/>
      <c r="AN40127" s="31"/>
      <c r="AO40127" s="31"/>
      <c r="AP40127" s="31"/>
      <c r="AQ40127" s="31"/>
      <c r="AR40127" s="31"/>
      <c r="AS40127" s="31"/>
      <c r="AT40127" s="31"/>
      <c r="AU40127" s="31"/>
      <c r="AV40127" s="31"/>
      <c r="AW40127" s="31"/>
      <c r="AX40127" s="31"/>
    </row>
    <row r="40128" spans="39:50" x14ac:dyDescent="0.2">
      <c r="AM40128" s="31"/>
      <c r="AN40128" s="31"/>
      <c r="AO40128" s="31"/>
      <c r="AP40128" s="31"/>
      <c r="AQ40128" s="31"/>
      <c r="AR40128" s="31"/>
      <c r="AS40128" s="31"/>
      <c r="AT40128" s="31"/>
      <c r="AU40128" s="31"/>
      <c r="AV40128" s="31"/>
      <c r="AW40128" s="31"/>
      <c r="AX40128" s="31"/>
    </row>
    <row r="40129" spans="39:50" x14ac:dyDescent="0.2">
      <c r="AM40129" s="31"/>
      <c r="AN40129" s="31"/>
      <c r="AO40129" s="31"/>
      <c r="AP40129" s="31"/>
      <c r="AQ40129" s="31"/>
      <c r="AR40129" s="31"/>
      <c r="AS40129" s="31"/>
      <c r="AT40129" s="31"/>
      <c r="AU40129" s="31"/>
      <c r="AV40129" s="31"/>
      <c r="AW40129" s="31"/>
      <c r="AX40129" s="31"/>
    </row>
    <row r="40130" spans="39:50" x14ac:dyDescent="0.2">
      <c r="AM40130" s="31"/>
      <c r="AN40130" s="31"/>
      <c r="AO40130" s="31"/>
      <c r="AP40130" s="31"/>
      <c r="AQ40130" s="31"/>
      <c r="AR40130" s="31"/>
      <c r="AS40130" s="31"/>
      <c r="AT40130" s="31"/>
      <c r="AU40130" s="31"/>
      <c r="AV40130" s="31"/>
      <c r="AW40130" s="31"/>
      <c r="AX40130" s="31"/>
    </row>
    <row r="40131" spans="39:50" x14ac:dyDescent="0.2">
      <c r="AM40131" s="31"/>
      <c r="AN40131" s="31"/>
      <c r="AO40131" s="31"/>
      <c r="AP40131" s="31"/>
      <c r="AQ40131" s="31"/>
      <c r="AR40131" s="31"/>
      <c r="AS40131" s="31"/>
      <c r="AT40131" s="31"/>
      <c r="AU40131" s="31"/>
      <c r="AV40131" s="31"/>
      <c r="AW40131" s="31"/>
      <c r="AX40131" s="31"/>
    </row>
    <row r="40132" spans="39:50" x14ac:dyDescent="0.2">
      <c r="AM40132" s="31"/>
      <c r="AN40132" s="31"/>
      <c r="AO40132" s="31"/>
      <c r="AP40132" s="31"/>
      <c r="AQ40132" s="31"/>
      <c r="AR40132" s="31"/>
      <c r="AS40132" s="31"/>
      <c r="AT40132" s="31"/>
      <c r="AU40132" s="31"/>
      <c r="AV40132" s="31"/>
      <c r="AW40132" s="31"/>
      <c r="AX40132" s="31"/>
    </row>
    <row r="40133" spans="39:50" x14ac:dyDescent="0.2">
      <c r="AM40133" s="31"/>
      <c r="AN40133" s="31"/>
      <c r="AO40133" s="31"/>
      <c r="AP40133" s="31"/>
      <c r="AQ40133" s="31"/>
      <c r="AR40133" s="31"/>
      <c r="AS40133" s="31"/>
      <c r="AT40133" s="31"/>
      <c r="AU40133" s="31"/>
      <c r="AV40133" s="31"/>
      <c r="AW40133" s="31"/>
      <c r="AX40133" s="31"/>
    </row>
    <row r="40134" spans="39:50" x14ac:dyDescent="0.2">
      <c r="AM40134" s="31"/>
      <c r="AN40134" s="31"/>
      <c r="AO40134" s="31"/>
      <c r="AP40134" s="31"/>
      <c r="AQ40134" s="31"/>
      <c r="AR40134" s="31"/>
      <c r="AS40134" s="31"/>
      <c r="AT40134" s="31"/>
      <c r="AU40134" s="31"/>
      <c r="AV40134" s="31"/>
      <c r="AW40134" s="31"/>
      <c r="AX40134" s="31"/>
    </row>
    <row r="40135" spans="39:50" x14ac:dyDescent="0.2">
      <c r="AM40135" s="31"/>
      <c r="AN40135" s="31"/>
      <c r="AO40135" s="31"/>
      <c r="AP40135" s="31"/>
      <c r="AQ40135" s="31"/>
      <c r="AR40135" s="31"/>
      <c r="AS40135" s="31"/>
      <c r="AT40135" s="31"/>
      <c r="AU40135" s="31"/>
      <c r="AV40135" s="31"/>
      <c r="AW40135" s="31"/>
      <c r="AX40135" s="31"/>
    </row>
    <row r="40136" spans="39:50" x14ac:dyDescent="0.2">
      <c r="AM40136" s="31"/>
      <c r="AN40136" s="31"/>
      <c r="AO40136" s="31"/>
      <c r="AP40136" s="31"/>
      <c r="AQ40136" s="31"/>
      <c r="AR40136" s="31"/>
      <c r="AS40136" s="31"/>
      <c r="AT40136" s="31"/>
      <c r="AU40136" s="31"/>
      <c r="AV40136" s="31"/>
      <c r="AW40136" s="31"/>
      <c r="AX40136" s="31"/>
    </row>
    <row r="40137" spans="39:50" x14ac:dyDescent="0.2">
      <c r="AM40137" s="31"/>
      <c r="AN40137" s="31"/>
      <c r="AO40137" s="31"/>
      <c r="AP40137" s="31"/>
      <c r="AQ40137" s="31"/>
      <c r="AR40137" s="31"/>
      <c r="AS40137" s="31"/>
      <c r="AT40137" s="31"/>
      <c r="AU40137" s="31"/>
      <c r="AV40137" s="31"/>
      <c r="AW40137" s="31"/>
      <c r="AX40137" s="31"/>
    </row>
    <row r="40138" spans="39:50" x14ac:dyDescent="0.2">
      <c r="AM40138" s="31"/>
      <c r="AN40138" s="31"/>
      <c r="AO40138" s="31"/>
      <c r="AP40138" s="31"/>
      <c r="AQ40138" s="31"/>
      <c r="AR40138" s="31"/>
      <c r="AS40138" s="31"/>
      <c r="AT40138" s="31"/>
      <c r="AU40138" s="31"/>
      <c r="AV40138" s="31"/>
      <c r="AW40138" s="31"/>
      <c r="AX40138" s="31"/>
    </row>
    <row r="40139" spans="39:50" x14ac:dyDescent="0.2">
      <c r="AM40139" s="31"/>
      <c r="AN40139" s="31"/>
      <c r="AO40139" s="31"/>
      <c r="AP40139" s="31"/>
      <c r="AQ40139" s="31"/>
      <c r="AR40139" s="31"/>
      <c r="AS40139" s="31"/>
      <c r="AT40139" s="31"/>
      <c r="AU40139" s="31"/>
      <c r="AV40139" s="31"/>
      <c r="AW40139" s="31"/>
      <c r="AX40139" s="31"/>
    </row>
    <row r="40140" spans="39:50" x14ac:dyDescent="0.2">
      <c r="AM40140" s="31"/>
      <c r="AN40140" s="31"/>
      <c r="AO40140" s="31"/>
      <c r="AP40140" s="31"/>
      <c r="AQ40140" s="31"/>
      <c r="AR40140" s="31"/>
      <c r="AS40140" s="31"/>
      <c r="AT40140" s="31"/>
      <c r="AU40140" s="31"/>
      <c r="AV40140" s="31"/>
      <c r="AW40140" s="31"/>
      <c r="AX40140" s="31"/>
    </row>
    <row r="40141" spans="39:50" x14ac:dyDescent="0.2">
      <c r="AM40141" s="31"/>
      <c r="AN40141" s="31"/>
      <c r="AO40141" s="31"/>
      <c r="AP40141" s="31"/>
      <c r="AQ40141" s="31"/>
      <c r="AR40141" s="31"/>
      <c r="AS40141" s="31"/>
      <c r="AT40141" s="31"/>
      <c r="AU40141" s="31"/>
      <c r="AV40141" s="31"/>
      <c r="AW40141" s="31"/>
      <c r="AX40141" s="31"/>
    </row>
    <row r="40142" spans="39:50" x14ac:dyDescent="0.2">
      <c r="AM40142" s="31"/>
      <c r="AN40142" s="31"/>
      <c r="AO40142" s="31"/>
      <c r="AP40142" s="31"/>
      <c r="AQ40142" s="31"/>
      <c r="AR40142" s="31"/>
      <c r="AS40142" s="31"/>
      <c r="AT40142" s="31"/>
      <c r="AU40142" s="31"/>
      <c r="AV40142" s="31"/>
      <c r="AW40142" s="31"/>
      <c r="AX40142" s="31"/>
    </row>
    <row r="40143" spans="39:50" x14ac:dyDescent="0.2">
      <c r="AM40143" s="31"/>
      <c r="AN40143" s="31"/>
      <c r="AO40143" s="31"/>
      <c r="AP40143" s="31"/>
      <c r="AQ40143" s="31"/>
      <c r="AR40143" s="31"/>
      <c r="AS40143" s="31"/>
      <c r="AT40143" s="31"/>
      <c r="AU40143" s="31"/>
      <c r="AV40143" s="31"/>
      <c r="AW40143" s="31"/>
      <c r="AX40143" s="31"/>
    </row>
    <row r="40144" spans="39:50" x14ac:dyDescent="0.2">
      <c r="AM40144" s="31"/>
      <c r="AN40144" s="31"/>
      <c r="AO40144" s="31"/>
      <c r="AP40144" s="31"/>
      <c r="AQ40144" s="31"/>
      <c r="AR40144" s="31"/>
      <c r="AS40144" s="31"/>
      <c r="AT40144" s="31"/>
      <c r="AU40144" s="31"/>
      <c r="AV40144" s="31"/>
      <c r="AW40144" s="31"/>
      <c r="AX40144" s="31"/>
    </row>
    <row r="40145" spans="39:50" x14ac:dyDescent="0.2">
      <c r="AM40145" s="31"/>
      <c r="AN40145" s="31"/>
      <c r="AO40145" s="31"/>
      <c r="AP40145" s="31"/>
      <c r="AQ40145" s="31"/>
      <c r="AR40145" s="31"/>
      <c r="AS40145" s="31"/>
      <c r="AT40145" s="31"/>
      <c r="AU40145" s="31"/>
      <c r="AV40145" s="31"/>
      <c r="AW40145" s="31"/>
      <c r="AX40145" s="31"/>
    </row>
    <row r="40146" spans="39:50" x14ac:dyDescent="0.2">
      <c r="AM40146" s="31"/>
      <c r="AN40146" s="31"/>
      <c r="AO40146" s="31"/>
      <c r="AP40146" s="31"/>
      <c r="AQ40146" s="31"/>
      <c r="AR40146" s="31"/>
      <c r="AS40146" s="31"/>
      <c r="AT40146" s="31"/>
      <c r="AU40146" s="31"/>
      <c r="AV40146" s="31"/>
      <c r="AW40146" s="31"/>
      <c r="AX40146" s="31"/>
    </row>
    <row r="40147" spans="39:50" x14ac:dyDescent="0.2">
      <c r="AM40147" s="31"/>
      <c r="AN40147" s="31"/>
      <c r="AO40147" s="31"/>
      <c r="AP40147" s="31"/>
      <c r="AQ40147" s="31"/>
      <c r="AR40147" s="31"/>
      <c r="AS40147" s="31"/>
      <c r="AT40147" s="31"/>
      <c r="AU40147" s="31"/>
      <c r="AV40147" s="31"/>
      <c r="AW40147" s="31"/>
      <c r="AX40147" s="31"/>
    </row>
    <row r="40148" spans="39:50" x14ac:dyDescent="0.2">
      <c r="AM40148" s="31"/>
      <c r="AN40148" s="31"/>
      <c r="AO40148" s="31"/>
      <c r="AP40148" s="31"/>
      <c r="AQ40148" s="31"/>
      <c r="AR40148" s="31"/>
      <c r="AS40148" s="31"/>
      <c r="AT40148" s="31"/>
      <c r="AU40148" s="31"/>
      <c r="AV40148" s="31"/>
      <c r="AW40148" s="31"/>
      <c r="AX40148" s="31"/>
    </row>
    <row r="40149" spans="39:50" x14ac:dyDescent="0.2">
      <c r="AM40149" s="31"/>
      <c r="AN40149" s="31"/>
      <c r="AO40149" s="31"/>
      <c r="AP40149" s="31"/>
      <c r="AQ40149" s="31"/>
      <c r="AR40149" s="31"/>
      <c r="AS40149" s="31"/>
      <c r="AT40149" s="31"/>
      <c r="AU40149" s="31"/>
      <c r="AV40149" s="31"/>
      <c r="AW40149" s="31"/>
      <c r="AX40149" s="31"/>
    </row>
    <row r="40150" spans="39:50" x14ac:dyDescent="0.2">
      <c r="AM40150" s="31"/>
      <c r="AN40150" s="31"/>
      <c r="AO40150" s="31"/>
      <c r="AP40150" s="31"/>
      <c r="AQ40150" s="31"/>
      <c r="AR40150" s="31"/>
      <c r="AS40150" s="31"/>
      <c r="AT40150" s="31"/>
      <c r="AU40150" s="31"/>
      <c r="AV40150" s="31"/>
      <c r="AW40150" s="31"/>
      <c r="AX40150" s="31"/>
    </row>
    <row r="40151" spans="39:50" x14ac:dyDescent="0.2">
      <c r="AM40151" s="31"/>
      <c r="AN40151" s="31"/>
      <c r="AO40151" s="31"/>
      <c r="AP40151" s="31"/>
      <c r="AQ40151" s="31"/>
      <c r="AR40151" s="31"/>
      <c r="AS40151" s="31"/>
      <c r="AT40151" s="31"/>
      <c r="AU40151" s="31"/>
      <c r="AV40151" s="31"/>
      <c r="AW40151" s="31"/>
      <c r="AX40151" s="31"/>
    </row>
    <row r="40152" spans="39:50" x14ac:dyDescent="0.2">
      <c r="AM40152" s="31"/>
      <c r="AN40152" s="31"/>
      <c r="AO40152" s="31"/>
      <c r="AP40152" s="31"/>
      <c r="AQ40152" s="31"/>
      <c r="AR40152" s="31"/>
      <c r="AS40152" s="31"/>
      <c r="AT40152" s="31"/>
      <c r="AU40152" s="31"/>
      <c r="AV40152" s="31"/>
      <c r="AW40152" s="31"/>
      <c r="AX40152" s="31"/>
    </row>
    <row r="40153" spans="39:50" x14ac:dyDescent="0.2">
      <c r="AM40153" s="31"/>
      <c r="AN40153" s="31"/>
      <c r="AO40153" s="31"/>
      <c r="AP40153" s="31"/>
      <c r="AQ40153" s="31"/>
      <c r="AR40153" s="31"/>
      <c r="AS40153" s="31"/>
      <c r="AT40153" s="31"/>
      <c r="AU40153" s="31"/>
      <c r="AV40153" s="31"/>
      <c r="AW40153" s="31"/>
      <c r="AX40153" s="31"/>
    </row>
    <row r="40154" spans="39:50" x14ac:dyDescent="0.2">
      <c r="AM40154" s="31"/>
      <c r="AN40154" s="31"/>
      <c r="AO40154" s="31"/>
      <c r="AP40154" s="31"/>
      <c r="AQ40154" s="31"/>
      <c r="AR40154" s="31"/>
      <c r="AS40154" s="31"/>
      <c r="AT40154" s="31"/>
      <c r="AU40154" s="31"/>
      <c r="AV40154" s="31"/>
      <c r="AW40154" s="31"/>
      <c r="AX40154" s="31"/>
    </row>
    <row r="40155" spans="39:50" x14ac:dyDescent="0.2">
      <c r="AM40155" s="31"/>
      <c r="AN40155" s="31"/>
      <c r="AO40155" s="31"/>
      <c r="AP40155" s="31"/>
      <c r="AQ40155" s="31"/>
      <c r="AR40155" s="31"/>
      <c r="AS40155" s="31"/>
      <c r="AT40155" s="31"/>
      <c r="AU40155" s="31"/>
      <c r="AV40155" s="31"/>
      <c r="AW40155" s="31"/>
      <c r="AX40155" s="31"/>
    </row>
    <row r="40156" spans="39:50" x14ac:dyDescent="0.2">
      <c r="AM40156" s="31"/>
      <c r="AN40156" s="31"/>
      <c r="AO40156" s="31"/>
      <c r="AP40156" s="31"/>
      <c r="AQ40156" s="31"/>
      <c r="AR40156" s="31"/>
      <c r="AS40156" s="31"/>
      <c r="AT40156" s="31"/>
      <c r="AU40156" s="31"/>
      <c r="AV40156" s="31"/>
      <c r="AW40156" s="31"/>
      <c r="AX40156" s="31"/>
    </row>
    <row r="40157" spans="39:50" x14ac:dyDescent="0.2">
      <c r="AM40157" s="31"/>
      <c r="AN40157" s="31"/>
      <c r="AO40157" s="31"/>
      <c r="AP40157" s="31"/>
      <c r="AQ40157" s="31"/>
      <c r="AR40157" s="31"/>
      <c r="AS40157" s="31"/>
      <c r="AT40157" s="31"/>
      <c r="AU40157" s="31"/>
      <c r="AV40157" s="31"/>
      <c r="AW40157" s="31"/>
      <c r="AX40157" s="31"/>
    </row>
    <row r="40158" spans="39:50" x14ac:dyDescent="0.2">
      <c r="AM40158" s="31"/>
      <c r="AN40158" s="31"/>
      <c r="AO40158" s="31"/>
      <c r="AP40158" s="31"/>
      <c r="AQ40158" s="31"/>
      <c r="AR40158" s="31"/>
      <c r="AS40158" s="31"/>
      <c r="AT40158" s="31"/>
      <c r="AU40158" s="31"/>
      <c r="AV40158" s="31"/>
      <c r="AW40158" s="31"/>
      <c r="AX40158" s="31"/>
    </row>
    <row r="40159" spans="39:50" x14ac:dyDescent="0.2">
      <c r="AM40159" s="31"/>
      <c r="AN40159" s="31"/>
      <c r="AO40159" s="31"/>
      <c r="AP40159" s="31"/>
      <c r="AQ40159" s="31"/>
      <c r="AR40159" s="31"/>
      <c r="AS40159" s="31"/>
      <c r="AT40159" s="31"/>
      <c r="AU40159" s="31"/>
      <c r="AV40159" s="31"/>
      <c r="AW40159" s="31"/>
      <c r="AX40159" s="31"/>
    </row>
    <row r="40160" spans="39:50" x14ac:dyDescent="0.2">
      <c r="AM40160" s="31"/>
      <c r="AN40160" s="31"/>
      <c r="AO40160" s="31"/>
      <c r="AP40160" s="31"/>
      <c r="AQ40160" s="31"/>
      <c r="AR40160" s="31"/>
      <c r="AS40160" s="31"/>
      <c r="AT40160" s="31"/>
      <c r="AU40160" s="31"/>
      <c r="AV40160" s="31"/>
      <c r="AW40160" s="31"/>
      <c r="AX40160" s="31"/>
    </row>
    <row r="40161" spans="39:50" x14ac:dyDescent="0.2">
      <c r="AM40161" s="31"/>
      <c r="AN40161" s="31"/>
      <c r="AO40161" s="31"/>
      <c r="AP40161" s="31"/>
      <c r="AQ40161" s="31"/>
      <c r="AR40161" s="31"/>
      <c r="AS40161" s="31"/>
      <c r="AT40161" s="31"/>
      <c r="AU40161" s="31"/>
      <c r="AV40161" s="31"/>
      <c r="AW40161" s="31"/>
      <c r="AX40161" s="31"/>
    </row>
    <row r="40162" spans="39:50" x14ac:dyDescent="0.2">
      <c r="AM40162" s="31"/>
      <c r="AN40162" s="31"/>
      <c r="AO40162" s="31"/>
      <c r="AP40162" s="31"/>
      <c r="AQ40162" s="31"/>
      <c r="AR40162" s="31"/>
      <c r="AS40162" s="31"/>
      <c r="AT40162" s="31"/>
      <c r="AU40162" s="31"/>
      <c r="AV40162" s="31"/>
      <c r="AW40162" s="31"/>
      <c r="AX40162" s="31"/>
    </row>
    <row r="40163" spans="39:50" x14ac:dyDescent="0.2">
      <c r="AM40163" s="31"/>
      <c r="AN40163" s="31"/>
      <c r="AO40163" s="31"/>
      <c r="AP40163" s="31"/>
      <c r="AQ40163" s="31"/>
      <c r="AR40163" s="31"/>
      <c r="AS40163" s="31"/>
      <c r="AT40163" s="31"/>
      <c r="AU40163" s="31"/>
      <c r="AV40163" s="31"/>
      <c r="AW40163" s="31"/>
      <c r="AX40163" s="31"/>
    </row>
    <row r="40164" spans="39:50" x14ac:dyDescent="0.2">
      <c r="AM40164" s="31"/>
      <c r="AN40164" s="31"/>
      <c r="AO40164" s="31"/>
      <c r="AP40164" s="31"/>
      <c r="AQ40164" s="31"/>
      <c r="AR40164" s="31"/>
      <c r="AS40164" s="31"/>
      <c r="AT40164" s="31"/>
      <c r="AU40164" s="31"/>
      <c r="AV40164" s="31"/>
      <c r="AW40164" s="31"/>
      <c r="AX40164" s="31"/>
    </row>
    <row r="40165" spans="39:50" x14ac:dyDescent="0.2">
      <c r="AM40165" s="31"/>
      <c r="AN40165" s="31"/>
      <c r="AO40165" s="31"/>
      <c r="AP40165" s="31"/>
      <c r="AQ40165" s="31"/>
      <c r="AR40165" s="31"/>
      <c r="AS40165" s="31"/>
      <c r="AT40165" s="31"/>
      <c r="AU40165" s="31"/>
      <c r="AV40165" s="31"/>
      <c r="AW40165" s="31"/>
      <c r="AX40165" s="31"/>
    </row>
    <row r="40166" spans="39:50" x14ac:dyDescent="0.2">
      <c r="AM40166" s="31"/>
      <c r="AN40166" s="31"/>
      <c r="AO40166" s="31"/>
      <c r="AP40166" s="31"/>
      <c r="AQ40166" s="31"/>
      <c r="AR40166" s="31"/>
      <c r="AS40166" s="31"/>
      <c r="AT40166" s="31"/>
      <c r="AU40166" s="31"/>
      <c r="AV40166" s="31"/>
      <c r="AW40166" s="31"/>
      <c r="AX40166" s="31"/>
    </row>
    <row r="40167" spans="39:50" x14ac:dyDescent="0.2">
      <c r="AM40167" s="31"/>
      <c r="AN40167" s="31"/>
      <c r="AO40167" s="31"/>
      <c r="AP40167" s="31"/>
      <c r="AQ40167" s="31"/>
      <c r="AR40167" s="31"/>
      <c r="AS40167" s="31"/>
      <c r="AT40167" s="31"/>
      <c r="AU40167" s="31"/>
      <c r="AV40167" s="31"/>
      <c r="AW40167" s="31"/>
      <c r="AX40167" s="31"/>
    </row>
    <row r="40168" spans="39:50" x14ac:dyDescent="0.2">
      <c r="AM40168" s="31"/>
      <c r="AN40168" s="31"/>
      <c r="AO40168" s="31"/>
      <c r="AP40168" s="31"/>
      <c r="AQ40168" s="31"/>
      <c r="AR40168" s="31"/>
      <c r="AS40168" s="31"/>
      <c r="AT40168" s="31"/>
      <c r="AU40168" s="31"/>
      <c r="AV40168" s="31"/>
      <c r="AW40168" s="31"/>
      <c r="AX40168" s="31"/>
    </row>
    <row r="40169" spans="39:50" x14ac:dyDescent="0.2">
      <c r="AM40169" s="31"/>
      <c r="AN40169" s="31"/>
      <c r="AO40169" s="31"/>
      <c r="AP40169" s="31"/>
      <c r="AQ40169" s="31"/>
      <c r="AR40169" s="31"/>
      <c r="AS40169" s="31"/>
      <c r="AT40169" s="31"/>
      <c r="AU40169" s="31"/>
      <c r="AV40169" s="31"/>
      <c r="AW40169" s="31"/>
      <c r="AX40169" s="31"/>
    </row>
    <row r="40170" spans="39:50" x14ac:dyDescent="0.2">
      <c r="AM40170" s="31"/>
      <c r="AN40170" s="31"/>
      <c r="AO40170" s="31"/>
      <c r="AP40170" s="31"/>
      <c r="AQ40170" s="31"/>
      <c r="AR40170" s="31"/>
      <c r="AS40170" s="31"/>
      <c r="AT40170" s="31"/>
      <c r="AU40170" s="31"/>
      <c r="AV40170" s="31"/>
      <c r="AW40170" s="31"/>
      <c r="AX40170" s="31"/>
    </row>
    <row r="40171" spans="39:50" x14ac:dyDescent="0.2">
      <c r="AM40171" s="31"/>
      <c r="AN40171" s="31"/>
      <c r="AO40171" s="31"/>
      <c r="AP40171" s="31"/>
      <c r="AQ40171" s="31"/>
      <c r="AR40171" s="31"/>
      <c r="AS40171" s="31"/>
      <c r="AT40171" s="31"/>
      <c r="AU40171" s="31"/>
      <c r="AV40171" s="31"/>
      <c r="AW40171" s="31"/>
      <c r="AX40171" s="31"/>
    </row>
    <row r="40172" spans="39:50" x14ac:dyDescent="0.2">
      <c r="AM40172" s="31"/>
      <c r="AN40172" s="31"/>
      <c r="AO40172" s="31"/>
      <c r="AP40172" s="31"/>
      <c r="AQ40172" s="31"/>
      <c r="AR40172" s="31"/>
      <c r="AS40172" s="31"/>
      <c r="AT40172" s="31"/>
      <c r="AU40172" s="31"/>
      <c r="AV40172" s="31"/>
      <c r="AW40172" s="31"/>
      <c r="AX40172" s="31"/>
    </row>
    <row r="40173" spans="39:50" x14ac:dyDescent="0.2">
      <c r="AM40173" s="31"/>
      <c r="AN40173" s="31"/>
      <c r="AO40173" s="31"/>
      <c r="AP40173" s="31"/>
      <c r="AQ40173" s="31"/>
      <c r="AR40173" s="31"/>
      <c r="AS40173" s="31"/>
      <c r="AT40173" s="31"/>
      <c r="AU40173" s="31"/>
      <c r="AV40173" s="31"/>
      <c r="AW40173" s="31"/>
      <c r="AX40173" s="31"/>
    </row>
    <row r="40174" spans="39:50" x14ac:dyDescent="0.2">
      <c r="AM40174" s="31"/>
      <c r="AN40174" s="31"/>
      <c r="AO40174" s="31"/>
      <c r="AP40174" s="31"/>
      <c r="AQ40174" s="31"/>
      <c r="AR40174" s="31"/>
      <c r="AS40174" s="31"/>
      <c r="AT40174" s="31"/>
      <c r="AU40174" s="31"/>
      <c r="AV40174" s="31"/>
      <c r="AW40174" s="31"/>
      <c r="AX40174" s="31"/>
    </row>
    <row r="40175" spans="39:50" x14ac:dyDescent="0.2">
      <c r="AM40175" s="31"/>
      <c r="AN40175" s="31"/>
      <c r="AO40175" s="31"/>
      <c r="AP40175" s="31"/>
      <c r="AQ40175" s="31"/>
      <c r="AR40175" s="31"/>
      <c r="AS40175" s="31"/>
      <c r="AT40175" s="31"/>
      <c r="AU40175" s="31"/>
      <c r="AV40175" s="31"/>
      <c r="AW40175" s="31"/>
      <c r="AX40175" s="31"/>
    </row>
    <row r="40176" spans="39:50" x14ac:dyDescent="0.2">
      <c r="AM40176" s="31"/>
      <c r="AN40176" s="31"/>
      <c r="AO40176" s="31"/>
      <c r="AP40176" s="31"/>
      <c r="AQ40176" s="31"/>
      <c r="AR40176" s="31"/>
      <c r="AS40176" s="31"/>
      <c r="AT40176" s="31"/>
      <c r="AU40176" s="31"/>
      <c r="AV40176" s="31"/>
      <c r="AW40176" s="31"/>
      <c r="AX40176" s="31"/>
    </row>
    <row r="40177" spans="39:50" x14ac:dyDescent="0.2">
      <c r="AM40177" s="31"/>
      <c r="AN40177" s="31"/>
      <c r="AO40177" s="31"/>
      <c r="AP40177" s="31"/>
      <c r="AQ40177" s="31"/>
      <c r="AR40177" s="31"/>
      <c r="AS40177" s="31"/>
      <c r="AT40177" s="31"/>
      <c r="AU40177" s="31"/>
      <c r="AV40177" s="31"/>
      <c r="AW40177" s="31"/>
      <c r="AX40177" s="31"/>
    </row>
    <row r="40178" spans="39:50" x14ac:dyDescent="0.2">
      <c r="AM40178" s="31"/>
      <c r="AN40178" s="31"/>
      <c r="AO40178" s="31"/>
      <c r="AP40178" s="31"/>
      <c r="AQ40178" s="31"/>
      <c r="AR40178" s="31"/>
      <c r="AS40178" s="31"/>
      <c r="AT40178" s="31"/>
      <c r="AU40178" s="31"/>
      <c r="AV40178" s="31"/>
      <c r="AW40178" s="31"/>
      <c r="AX40178" s="31"/>
    </row>
    <row r="40179" spans="39:50" x14ac:dyDescent="0.2">
      <c r="AM40179" s="31"/>
      <c r="AN40179" s="31"/>
      <c r="AO40179" s="31"/>
      <c r="AP40179" s="31"/>
      <c r="AQ40179" s="31"/>
      <c r="AR40179" s="31"/>
      <c r="AS40179" s="31"/>
      <c r="AT40179" s="31"/>
      <c r="AU40179" s="31"/>
      <c r="AV40179" s="31"/>
      <c r="AW40179" s="31"/>
      <c r="AX40179" s="31"/>
    </row>
    <row r="40180" spans="39:50" x14ac:dyDescent="0.2">
      <c r="AM40180" s="31"/>
      <c r="AN40180" s="31"/>
      <c r="AO40180" s="31"/>
      <c r="AP40180" s="31"/>
      <c r="AQ40180" s="31"/>
      <c r="AR40180" s="31"/>
      <c r="AS40180" s="31"/>
      <c r="AT40180" s="31"/>
      <c r="AU40180" s="31"/>
      <c r="AV40180" s="31"/>
      <c r="AW40180" s="31"/>
      <c r="AX40180" s="31"/>
    </row>
    <row r="40181" spans="39:50" x14ac:dyDescent="0.2">
      <c r="AM40181" s="31"/>
      <c r="AN40181" s="31"/>
      <c r="AO40181" s="31"/>
      <c r="AP40181" s="31"/>
      <c r="AQ40181" s="31"/>
      <c r="AR40181" s="31"/>
      <c r="AS40181" s="31"/>
      <c r="AT40181" s="31"/>
      <c r="AU40181" s="31"/>
      <c r="AV40181" s="31"/>
      <c r="AW40181" s="31"/>
      <c r="AX40181" s="31"/>
    </row>
    <row r="40182" spans="39:50" x14ac:dyDescent="0.2">
      <c r="AM40182" s="31"/>
      <c r="AN40182" s="31"/>
      <c r="AO40182" s="31"/>
      <c r="AP40182" s="31"/>
      <c r="AQ40182" s="31"/>
      <c r="AR40182" s="31"/>
      <c r="AS40182" s="31"/>
      <c r="AT40182" s="31"/>
      <c r="AU40182" s="31"/>
      <c r="AV40182" s="31"/>
      <c r="AW40182" s="31"/>
      <c r="AX40182" s="31"/>
    </row>
    <row r="40183" spans="39:50" x14ac:dyDescent="0.2">
      <c r="AM40183" s="31"/>
      <c r="AN40183" s="31"/>
      <c r="AO40183" s="31"/>
      <c r="AP40183" s="31"/>
      <c r="AQ40183" s="31"/>
      <c r="AR40183" s="31"/>
      <c r="AS40183" s="31"/>
      <c r="AT40183" s="31"/>
      <c r="AU40183" s="31"/>
      <c r="AV40183" s="31"/>
      <c r="AW40183" s="31"/>
      <c r="AX40183" s="31"/>
    </row>
    <row r="40184" spans="39:50" x14ac:dyDescent="0.2">
      <c r="AM40184" s="31"/>
      <c r="AN40184" s="31"/>
      <c r="AO40184" s="31"/>
      <c r="AP40184" s="31"/>
      <c r="AQ40184" s="31"/>
      <c r="AR40184" s="31"/>
      <c r="AS40184" s="31"/>
      <c r="AT40184" s="31"/>
      <c r="AU40184" s="31"/>
      <c r="AV40184" s="31"/>
      <c r="AW40184" s="31"/>
      <c r="AX40184" s="31"/>
    </row>
    <row r="40185" spans="39:50" x14ac:dyDescent="0.2">
      <c r="AM40185" s="31"/>
      <c r="AN40185" s="31"/>
      <c r="AO40185" s="31"/>
      <c r="AP40185" s="31"/>
      <c r="AQ40185" s="31"/>
      <c r="AR40185" s="31"/>
      <c r="AS40185" s="31"/>
      <c r="AT40185" s="31"/>
      <c r="AU40185" s="31"/>
      <c r="AV40185" s="31"/>
      <c r="AW40185" s="31"/>
      <c r="AX40185" s="31"/>
    </row>
    <row r="40186" spans="39:50" x14ac:dyDescent="0.2">
      <c r="AM40186" s="31"/>
      <c r="AN40186" s="31"/>
      <c r="AO40186" s="31"/>
      <c r="AP40186" s="31"/>
      <c r="AQ40186" s="31"/>
      <c r="AR40186" s="31"/>
      <c r="AS40186" s="31"/>
      <c r="AT40186" s="31"/>
      <c r="AU40186" s="31"/>
      <c r="AV40186" s="31"/>
      <c r="AW40186" s="31"/>
      <c r="AX40186" s="31"/>
    </row>
    <row r="40187" spans="39:50" x14ac:dyDescent="0.2">
      <c r="AM40187" s="31"/>
      <c r="AN40187" s="31"/>
      <c r="AO40187" s="31"/>
      <c r="AP40187" s="31"/>
      <c r="AQ40187" s="31"/>
      <c r="AR40187" s="31"/>
      <c r="AS40187" s="31"/>
      <c r="AT40187" s="31"/>
      <c r="AU40187" s="31"/>
      <c r="AV40187" s="31"/>
      <c r="AW40187" s="31"/>
      <c r="AX40187" s="31"/>
    </row>
    <row r="40188" spans="39:50" x14ac:dyDescent="0.2">
      <c r="AM40188" s="31"/>
      <c r="AN40188" s="31"/>
      <c r="AO40188" s="31"/>
      <c r="AP40188" s="31"/>
      <c r="AQ40188" s="31"/>
      <c r="AR40188" s="31"/>
      <c r="AS40188" s="31"/>
      <c r="AT40188" s="31"/>
      <c r="AU40188" s="31"/>
      <c r="AV40188" s="31"/>
      <c r="AW40188" s="31"/>
      <c r="AX40188" s="31"/>
    </row>
    <row r="40189" spans="39:50" x14ac:dyDescent="0.2">
      <c r="AM40189" s="31"/>
      <c r="AN40189" s="31"/>
      <c r="AO40189" s="31"/>
      <c r="AP40189" s="31"/>
      <c r="AQ40189" s="31"/>
      <c r="AR40189" s="31"/>
      <c r="AS40189" s="31"/>
      <c r="AT40189" s="31"/>
      <c r="AU40189" s="31"/>
      <c r="AV40189" s="31"/>
      <c r="AW40189" s="31"/>
      <c r="AX40189" s="31"/>
    </row>
    <row r="40190" spans="39:50" x14ac:dyDescent="0.2">
      <c r="AM40190" s="31"/>
      <c r="AN40190" s="31"/>
      <c r="AO40190" s="31"/>
      <c r="AP40190" s="31"/>
      <c r="AQ40190" s="31"/>
      <c r="AR40190" s="31"/>
      <c r="AS40190" s="31"/>
      <c r="AT40190" s="31"/>
      <c r="AU40190" s="31"/>
      <c r="AV40190" s="31"/>
      <c r="AW40190" s="31"/>
      <c r="AX40190" s="31"/>
    </row>
    <row r="40191" spans="39:50" x14ac:dyDescent="0.2">
      <c r="AM40191" s="31"/>
      <c r="AN40191" s="31"/>
      <c r="AO40191" s="31"/>
      <c r="AP40191" s="31"/>
      <c r="AQ40191" s="31"/>
      <c r="AR40191" s="31"/>
      <c r="AS40191" s="31"/>
      <c r="AT40191" s="31"/>
      <c r="AU40191" s="31"/>
      <c r="AV40191" s="31"/>
      <c r="AW40191" s="31"/>
      <c r="AX40191" s="31"/>
    </row>
    <row r="40192" spans="39:50" x14ac:dyDescent="0.2">
      <c r="AM40192" s="31"/>
      <c r="AN40192" s="31"/>
      <c r="AO40192" s="31"/>
      <c r="AP40192" s="31"/>
      <c r="AQ40192" s="31"/>
      <c r="AR40192" s="31"/>
      <c r="AS40192" s="31"/>
      <c r="AT40192" s="31"/>
      <c r="AU40192" s="31"/>
      <c r="AV40192" s="31"/>
      <c r="AW40192" s="31"/>
      <c r="AX40192" s="31"/>
    </row>
    <row r="40193" spans="39:50" x14ac:dyDescent="0.2">
      <c r="AM40193" s="31"/>
      <c r="AN40193" s="31"/>
      <c r="AO40193" s="31"/>
      <c r="AP40193" s="31"/>
      <c r="AQ40193" s="31"/>
      <c r="AR40193" s="31"/>
      <c r="AS40193" s="31"/>
      <c r="AT40193" s="31"/>
      <c r="AU40193" s="31"/>
      <c r="AV40193" s="31"/>
      <c r="AW40193" s="31"/>
      <c r="AX40193" s="31"/>
    </row>
    <row r="40194" spans="39:50" x14ac:dyDescent="0.2">
      <c r="AM40194" s="31"/>
      <c r="AN40194" s="31"/>
      <c r="AO40194" s="31"/>
      <c r="AP40194" s="31"/>
      <c r="AQ40194" s="31"/>
      <c r="AR40194" s="31"/>
      <c r="AS40194" s="31"/>
      <c r="AT40194" s="31"/>
      <c r="AU40194" s="31"/>
      <c r="AV40194" s="31"/>
      <c r="AW40194" s="31"/>
      <c r="AX40194" s="31"/>
    </row>
    <row r="40195" spans="39:50" x14ac:dyDescent="0.2">
      <c r="AM40195" s="31"/>
      <c r="AN40195" s="31"/>
      <c r="AO40195" s="31"/>
      <c r="AP40195" s="31"/>
      <c r="AQ40195" s="31"/>
      <c r="AR40195" s="31"/>
      <c r="AS40195" s="31"/>
      <c r="AT40195" s="31"/>
      <c r="AU40195" s="31"/>
      <c r="AV40195" s="31"/>
      <c r="AW40195" s="31"/>
      <c r="AX40195" s="31"/>
    </row>
    <row r="40196" spans="39:50" x14ac:dyDescent="0.2">
      <c r="AM40196" s="31"/>
      <c r="AN40196" s="31"/>
      <c r="AO40196" s="31"/>
      <c r="AP40196" s="31"/>
      <c r="AQ40196" s="31"/>
      <c r="AR40196" s="31"/>
      <c r="AS40196" s="31"/>
      <c r="AT40196" s="31"/>
      <c r="AU40196" s="31"/>
      <c r="AV40196" s="31"/>
      <c r="AW40196" s="31"/>
      <c r="AX40196" s="31"/>
    </row>
    <row r="40197" spans="39:50" x14ac:dyDescent="0.2">
      <c r="AM40197" s="31"/>
      <c r="AN40197" s="31"/>
      <c r="AO40197" s="31"/>
      <c r="AP40197" s="31"/>
      <c r="AQ40197" s="31"/>
      <c r="AR40197" s="31"/>
      <c r="AS40197" s="31"/>
      <c r="AT40197" s="31"/>
      <c r="AU40197" s="31"/>
      <c r="AV40197" s="31"/>
      <c r="AW40197" s="31"/>
      <c r="AX40197" s="31"/>
    </row>
    <row r="40198" spans="39:50" x14ac:dyDescent="0.2">
      <c r="AM40198" s="31"/>
      <c r="AN40198" s="31"/>
      <c r="AO40198" s="31"/>
      <c r="AP40198" s="31"/>
      <c r="AQ40198" s="31"/>
      <c r="AR40198" s="31"/>
      <c r="AS40198" s="31"/>
      <c r="AT40198" s="31"/>
      <c r="AU40198" s="31"/>
      <c r="AV40198" s="31"/>
      <c r="AW40198" s="31"/>
      <c r="AX40198" s="31"/>
    </row>
    <row r="40199" spans="39:50" x14ac:dyDescent="0.2">
      <c r="AM40199" s="31"/>
      <c r="AN40199" s="31"/>
      <c r="AO40199" s="31"/>
      <c r="AP40199" s="31"/>
      <c r="AQ40199" s="31"/>
      <c r="AR40199" s="31"/>
      <c r="AS40199" s="31"/>
      <c r="AT40199" s="31"/>
      <c r="AU40199" s="31"/>
      <c r="AV40199" s="31"/>
      <c r="AW40199" s="31"/>
      <c r="AX40199" s="31"/>
    </row>
    <row r="40200" spans="39:50" x14ac:dyDescent="0.2">
      <c r="AM40200" s="31"/>
      <c r="AN40200" s="31"/>
      <c r="AO40200" s="31"/>
      <c r="AP40200" s="31"/>
      <c r="AQ40200" s="31"/>
      <c r="AR40200" s="31"/>
      <c r="AS40200" s="31"/>
      <c r="AT40200" s="31"/>
      <c r="AU40200" s="31"/>
      <c r="AV40200" s="31"/>
      <c r="AW40200" s="31"/>
      <c r="AX40200" s="31"/>
    </row>
    <row r="40201" spans="39:50" x14ac:dyDescent="0.2">
      <c r="AM40201" s="31"/>
      <c r="AN40201" s="31"/>
      <c r="AO40201" s="31"/>
      <c r="AP40201" s="31"/>
      <c r="AQ40201" s="31"/>
      <c r="AR40201" s="31"/>
      <c r="AS40201" s="31"/>
      <c r="AT40201" s="31"/>
      <c r="AU40201" s="31"/>
      <c r="AV40201" s="31"/>
      <c r="AW40201" s="31"/>
      <c r="AX40201" s="31"/>
    </row>
    <row r="40202" spans="39:50" x14ac:dyDescent="0.2">
      <c r="AM40202" s="31"/>
      <c r="AN40202" s="31"/>
      <c r="AO40202" s="31"/>
      <c r="AP40202" s="31"/>
      <c r="AQ40202" s="31"/>
      <c r="AR40202" s="31"/>
      <c r="AS40202" s="31"/>
      <c r="AT40202" s="31"/>
      <c r="AU40202" s="31"/>
      <c r="AV40202" s="31"/>
      <c r="AW40202" s="31"/>
      <c r="AX40202" s="31"/>
    </row>
    <row r="40203" spans="39:50" x14ac:dyDescent="0.2">
      <c r="AM40203" s="31"/>
      <c r="AN40203" s="31"/>
      <c r="AO40203" s="31"/>
      <c r="AP40203" s="31"/>
      <c r="AQ40203" s="31"/>
      <c r="AR40203" s="31"/>
      <c r="AS40203" s="31"/>
      <c r="AT40203" s="31"/>
      <c r="AU40203" s="31"/>
      <c r="AV40203" s="31"/>
      <c r="AW40203" s="31"/>
      <c r="AX40203" s="31"/>
    </row>
    <row r="40204" spans="39:50" x14ac:dyDescent="0.2">
      <c r="AM40204" s="31"/>
      <c r="AN40204" s="31"/>
      <c r="AO40204" s="31"/>
      <c r="AP40204" s="31"/>
      <c r="AQ40204" s="31"/>
      <c r="AR40204" s="31"/>
      <c r="AS40204" s="31"/>
      <c r="AT40204" s="31"/>
      <c r="AU40204" s="31"/>
      <c r="AV40204" s="31"/>
      <c r="AW40204" s="31"/>
      <c r="AX40204" s="31"/>
    </row>
    <row r="40205" spans="39:50" x14ac:dyDescent="0.2">
      <c r="AM40205" s="31"/>
      <c r="AN40205" s="31"/>
      <c r="AO40205" s="31"/>
      <c r="AP40205" s="31"/>
      <c r="AQ40205" s="31"/>
      <c r="AR40205" s="31"/>
      <c r="AS40205" s="31"/>
      <c r="AT40205" s="31"/>
      <c r="AU40205" s="31"/>
      <c r="AV40205" s="31"/>
      <c r="AW40205" s="31"/>
      <c r="AX40205" s="31"/>
    </row>
    <row r="40206" spans="39:50" x14ac:dyDescent="0.2">
      <c r="AM40206" s="31"/>
      <c r="AN40206" s="31"/>
      <c r="AO40206" s="31"/>
      <c r="AP40206" s="31"/>
      <c r="AQ40206" s="31"/>
      <c r="AR40206" s="31"/>
      <c r="AS40206" s="31"/>
      <c r="AT40206" s="31"/>
      <c r="AU40206" s="31"/>
      <c r="AV40206" s="31"/>
      <c r="AW40206" s="31"/>
      <c r="AX40206" s="31"/>
    </row>
    <row r="40207" spans="39:50" x14ac:dyDescent="0.2">
      <c r="AM40207" s="31"/>
      <c r="AN40207" s="31"/>
      <c r="AO40207" s="31"/>
      <c r="AP40207" s="31"/>
      <c r="AQ40207" s="31"/>
      <c r="AR40207" s="31"/>
      <c r="AS40207" s="31"/>
      <c r="AT40207" s="31"/>
      <c r="AU40207" s="31"/>
      <c r="AV40207" s="31"/>
      <c r="AW40207" s="31"/>
      <c r="AX40207" s="31"/>
    </row>
    <row r="40208" spans="39:50" x14ac:dyDescent="0.2">
      <c r="AM40208" s="31"/>
      <c r="AN40208" s="31"/>
      <c r="AO40208" s="31"/>
      <c r="AP40208" s="31"/>
      <c r="AQ40208" s="31"/>
      <c r="AR40208" s="31"/>
      <c r="AS40208" s="31"/>
      <c r="AT40208" s="31"/>
      <c r="AU40208" s="31"/>
      <c r="AV40208" s="31"/>
      <c r="AW40208" s="31"/>
      <c r="AX40208" s="31"/>
    </row>
    <row r="40209" spans="39:50" x14ac:dyDescent="0.2">
      <c r="AM40209" s="31"/>
      <c r="AN40209" s="31"/>
      <c r="AO40209" s="31"/>
      <c r="AP40209" s="31"/>
      <c r="AQ40209" s="31"/>
      <c r="AR40209" s="31"/>
      <c r="AS40209" s="31"/>
      <c r="AT40209" s="31"/>
      <c r="AU40209" s="31"/>
      <c r="AV40209" s="31"/>
      <c r="AW40209" s="31"/>
      <c r="AX40209" s="31"/>
    </row>
    <row r="40210" spans="39:50" x14ac:dyDescent="0.2">
      <c r="AM40210" s="31"/>
      <c r="AN40210" s="31"/>
      <c r="AO40210" s="31"/>
      <c r="AP40210" s="31"/>
      <c r="AQ40210" s="31"/>
      <c r="AR40210" s="31"/>
      <c r="AS40210" s="31"/>
      <c r="AT40210" s="31"/>
      <c r="AU40210" s="31"/>
      <c r="AV40210" s="31"/>
      <c r="AW40210" s="31"/>
      <c r="AX40210" s="31"/>
    </row>
    <row r="40211" spans="39:50" x14ac:dyDescent="0.2">
      <c r="AM40211" s="31"/>
      <c r="AN40211" s="31"/>
      <c r="AO40211" s="31"/>
      <c r="AP40211" s="31"/>
      <c r="AQ40211" s="31"/>
      <c r="AR40211" s="31"/>
      <c r="AS40211" s="31"/>
      <c r="AT40211" s="31"/>
      <c r="AU40211" s="31"/>
      <c r="AV40211" s="31"/>
      <c r="AW40211" s="31"/>
      <c r="AX40211" s="31"/>
    </row>
    <row r="40212" spans="39:50" x14ac:dyDescent="0.2">
      <c r="AM40212" s="31"/>
      <c r="AN40212" s="31"/>
      <c r="AO40212" s="31"/>
      <c r="AP40212" s="31"/>
      <c r="AQ40212" s="31"/>
      <c r="AR40212" s="31"/>
      <c r="AS40212" s="31"/>
      <c r="AT40212" s="31"/>
      <c r="AU40212" s="31"/>
      <c r="AV40212" s="31"/>
      <c r="AW40212" s="31"/>
      <c r="AX40212" s="31"/>
    </row>
    <row r="40213" spans="39:50" x14ac:dyDescent="0.2">
      <c r="AM40213" s="31"/>
      <c r="AN40213" s="31"/>
      <c r="AO40213" s="31"/>
      <c r="AP40213" s="31"/>
      <c r="AQ40213" s="31"/>
      <c r="AR40213" s="31"/>
      <c r="AS40213" s="31"/>
      <c r="AT40213" s="31"/>
      <c r="AU40213" s="31"/>
      <c r="AV40213" s="31"/>
      <c r="AW40213" s="31"/>
      <c r="AX40213" s="31"/>
    </row>
    <row r="40214" spans="39:50" x14ac:dyDescent="0.2">
      <c r="AM40214" s="31"/>
      <c r="AN40214" s="31"/>
      <c r="AO40214" s="31"/>
      <c r="AP40214" s="31"/>
      <c r="AQ40214" s="31"/>
      <c r="AR40214" s="31"/>
      <c r="AS40214" s="31"/>
      <c r="AT40214" s="31"/>
      <c r="AU40214" s="31"/>
      <c r="AV40214" s="31"/>
      <c r="AW40214" s="31"/>
      <c r="AX40214" s="31"/>
    </row>
    <row r="40215" spans="39:50" x14ac:dyDescent="0.2">
      <c r="AM40215" s="31"/>
      <c r="AN40215" s="31"/>
      <c r="AO40215" s="31"/>
      <c r="AP40215" s="31"/>
      <c r="AQ40215" s="31"/>
      <c r="AR40215" s="31"/>
      <c r="AS40215" s="31"/>
      <c r="AT40215" s="31"/>
      <c r="AU40215" s="31"/>
      <c r="AV40215" s="31"/>
      <c r="AW40215" s="31"/>
      <c r="AX40215" s="31"/>
    </row>
    <row r="40216" spans="39:50" x14ac:dyDescent="0.2">
      <c r="AM40216" s="31"/>
      <c r="AN40216" s="31"/>
      <c r="AO40216" s="31"/>
      <c r="AP40216" s="31"/>
      <c r="AQ40216" s="31"/>
      <c r="AR40216" s="31"/>
      <c r="AS40216" s="31"/>
      <c r="AT40216" s="31"/>
      <c r="AU40216" s="31"/>
      <c r="AV40216" s="31"/>
      <c r="AW40216" s="31"/>
      <c r="AX40216" s="31"/>
    </row>
    <row r="40217" spans="39:50" x14ac:dyDescent="0.2">
      <c r="AM40217" s="31"/>
      <c r="AN40217" s="31"/>
      <c r="AO40217" s="31"/>
      <c r="AP40217" s="31"/>
      <c r="AQ40217" s="31"/>
      <c r="AR40217" s="31"/>
      <c r="AS40217" s="31"/>
      <c r="AT40217" s="31"/>
      <c r="AU40217" s="31"/>
      <c r="AV40217" s="31"/>
      <c r="AW40217" s="31"/>
      <c r="AX40217" s="31"/>
    </row>
    <row r="40218" spans="39:50" x14ac:dyDescent="0.2">
      <c r="AM40218" s="31"/>
      <c r="AN40218" s="31"/>
      <c r="AO40218" s="31"/>
      <c r="AP40218" s="31"/>
      <c r="AQ40218" s="31"/>
      <c r="AR40218" s="31"/>
      <c r="AS40218" s="31"/>
      <c r="AT40218" s="31"/>
      <c r="AU40218" s="31"/>
      <c r="AV40218" s="31"/>
      <c r="AW40218" s="31"/>
      <c r="AX40218" s="31"/>
    </row>
    <row r="40219" spans="39:50" x14ac:dyDescent="0.2">
      <c r="AM40219" s="31"/>
      <c r="AN40219" s="31"/>
      <c r="AO40219" s="31"/>
      <c r="AP40219" s="31"/>
      <c r="AQ40219" s="31"/>
      <c r="AR40219" s="31"/>
      <c r="AS40219" s="31"/>
      <c r="AT40219" s="31"/>
      <c r="AU40219" s="31"/>
      <c r="AV40219" s="31"/>
      <c r="AW40219" s="31"/>
      <c r="AX40219" s="31"/>
    </row>
    <row r="40220" spans="39:50" x14ac:dyDescent="0.2">
      <c r="AM40220" s="31"/>
      <c r="AN40220" s="31"/>
      <c r="AO40220" s="31"/>
      <c r="AP40220" s="31"/>
      <c r="AQ40220" s="31"/>
      <c r="AR40220" s="31"/>
      <c r="AS40220" s="31"/>
      <c r="AT40220" s="31"/>
      <c r="AU40220" s="31"/>
      <c r="AV40220" s="31"/>
      <c r="AW40220" s="31"/>
      <c r="AX40220" s="31"/>
    </row>
    <row r="40221" spans="39:50" x14ac:dyDescent="0.2">
      <c r="AM40221" s="31"/>
      <c r="AN40221" s="31"/>
      <c r="AO40221" s="31"/>
      <c r="AP40221" s="31"/>
      <c r="AQ40221" s="31"/>
      <c r="AR40221" s="31"/>
      <c r="AS40221" s="31"/>
      <c r="AT40221" s="31"/>
      <c r="AU40221" s="31"/>
      <c r="AV40221" s="31"/>
      <c r="AW40221" s="31"/>
      <c r="AX40221" s="31"/>
    </row>
    <row r="40222" spans="39:50" x14ac:dyDescent="0.2">
      <c r="AM40222" s="31"/>
      <c r="AN40222" s="31"/>
      <c r="AO40222" s="31"/>
      <c r="AP40222" s="31"/>
      <c r="AQ40222" s="31"/>
      <c r="AR40222" s="31"/>
      <c r="AS40222" s="31"/>
      <c r="AT40222" s="31"/>
      <c r="AU40222" s="31"/>
      <c r="AV40222" s="31"/>
      <c r="AW40222" s="31"/>
      <c r="AX40222" s="31"/>
    </row>
    <row r="40223" spans="39:50" x14ac:dyDescent="0.2">
      <c r="AM40223" s="31"/>
      <c r="AN40223" s="31"/>
      <c r="AO40223" s="31"/>
      <c r="AP40223" s="31"/>
      <c r="AQ40223" s="31"/>
      <c r="AR40223" s="31"/>
      <c r="AS40223" s="31"/>
      <c r="AT40223" s="31"/>
      <c r="AU40223" s="31"/>
      <c r="AV40223" s="31"/>
      <c r="AW40223" s="31"/>
      <c r="AX40223" s="31"/>
    </row>
    <row r="40224" spans="39:50" x14ac:dyDescent="0.2">
      <c r="AM40224" s="31"/>
      <c r="AN40224" s="31"/>
      <c r="AO40224" s="31"/>
      <c r="AP40224" s="31"/>
      <c r="AQ40224" s="31"/>
      <c r="AR40224" s="31"/>
      <c r="AS40224" s="31"/>
      <c r="AT40224" s="31"/>
      <c r="AU40224" s="31"/>
      <c r="AV40224" s="31"/>
      <c r="AW40224" s="31"/>
      <c r="AX40224" s="31"/>
    </row>
    <row r="40225" spans="39:50" x14ac:dyDescent="0.2">
      <c r="AM40225" s="31"/>
      <c r="AN40225" s="31"/>
      <c r="AO40225" s="31"/>
      <c r="AP40225" s="31"/>
      <c r="AQ40225" s="31"/>
      <c r="AR40225" s="31"/>
      <c r="AS40225" s="31"/>
      <c r="AT40225" s="31"/>
      <c r="AU40225" s="31"/>
      <c r="AV40225" s="31"/>
      <c r="AW40225" s="31"/>
      <c r="AX40225" s="31"/>
    </row>
    <row r="40226" spans="39:50" x14ac:dyDescent="0.2">
      <c r="AM40226" s="31"/>
      <c r="AN40226" s="31"/>
      <c r="AO40226" s="31"/>
      <c r="AP40226" s="31"/>
      <c r="AQ40226" s="31"/>
      <c r="AR40226" s="31"/>
      <c r="AS40226" s="31"/>
      <c r="AT40226" s="31"/>
      <c r="AU40226" s="31"/>
      <c r="AV40226" s="31"/>
      <c r="AW40226" s="31"/>
      <c r="AX40226" s="31"/>
    </row>
    <row r="40227" spans="39:50" x14ac:dyDescent="0.2">
      <c r="AM40227" s="31"/>
      <c r="AN40227" s="31"/>
      <c r="AO40227" s="31"/>
      <c r="AP40227" s="31"/>
      <c r="AQ40227" s="31"/>
      <c r="AR40227" s="31"/>
      <c r="AS40227" s="31"/>
      <c r="AT40227" s="31"/>
      <c r="AU40227" s="31"/>
      <c r="AV40227" s="31"/>
      <c r="AW40227" s="31"/>
      <c r="AX40227" s="31"/>
    </row>
    <row r="40228" spans="39:50" x14ac:dyDescent="0.2">
      <c r="AM40228" s="31"/>
      <c r="AN40228" s="31"/>
      <c r="AO40228" s="31"/>
      <c r="AP40228" s="31"/>
      <c r="AQ40228" s="31"/>
      <c r="AR40228" s="31"/>
      <c r="AS40228" s="31"/>
      <c r="AT40228" s="31"/>
      <c r="AU40228" s="31"/>
      <c r="AV40228" s="31"/>
      <c r="AW40228" s="31"/>
      <c r="AX40228" s="31"/>
    </row>
    <row r="40229" spans="39:50" x14ac:dyDescent="0.2">
      <c r="AM40229" s="31"/>
      <c r="AN40229" s="31"/>
      <c r="AO40229" s="31"/>
      <c r="AP40229" s="31"/>
      <c r="AQ40229" s="31"/>
      <c r="AR40229" s="31"/>
      <c r="AS40229" s="31"/>
      <c r="AT40229" s="31"/>
      <c r="AU40229" s="31"/>
      <c r="AV40229" s="31"/>
      <c r="AW40229" s="31"/>
      <c r="AX40229" s="31"/>
    </row>
    <row r="40230" spans="39:50" x14ac:dyDescent="0.2">
      <c r="AM40230" s="31"/>
      <c r="AN40230" s="31"/>
      <c r="AO40230" s="31"/>
      <c r="AP40230" s="31"/>
      <c r="AQ40230" s="31"/>
      <c r="AR40230" s="31"/>
      <c r="AS40230" s="31"/>
      <c r="AT40230" s="31"/>
      <c r="AU40230" s="31"/>
      <c r="AV40230" s="31"/>
      <c r="AW40230" s="31"/>
      <c r="AX40230" s="31"/>
    </row>
    <row r="40231" spans="39:50" x14ac:dyDescent="0.2">
      <c r="AM40231" s="31"/>
      <c r="AN40231" s="31"/>
      <c r="AO40231" s="31"/>
      <c r="AP40231" s="31"/>
      <c r="AQ40231" s="31"/>
      <c r="AR40231" s="31"/>
      <c r="AS40231" s="31"/>
      <c r="AT40231" s="31"/>
      <c r="AU40231" s="31"/>
      <c r="AV40231" s="31"/>
      <c r="AW40231" s="31"/>
      <c r="AX40231" s="31"/>
    </row>
    <row r="40232" spans="39:50" x14ac:dyDescent="0.2">
      <c r="AM40232" s="31"/>
      <c r="AN40232" s="31"/>
      <c r="AO40232" s="31"/>
      <c r="AP40232" s="31"/>
      <c r="AQ40232" s="31"/>
      <c r="AR40232" s="31"/>
      <c r="AS40232" s="31"/>
      <c r="AT40232" s="31"/>
      <c r="AU40232" s="31"/>
      <c r="AV40232" s="31"/>
      <c r="AW40232" s="31"/>
      <c r="AX40232" s="31"/>
    </row>
    <row r="40233" spans="39:50" x14ac:dyDescent="0.2">
      <c r="AM40233" s="31"/>
      <c r="AN40233" s="31"/>
      <c r="AO40233" s="31"/>
      <c r="AP40233" s="31"/>
      <c r="AQ40233" s="31"/>
      <c r="AR40233" s="31"/>
      <c r="AS40233" s="31"/>
      <c r="AT40233" s="31"/>
      <c r="AU40233" s="31"/>
      <c r="AV40233" s="31"/>
      <c r="AW40233" s="31"/>
      <c r="AX40233" s="31"/>
    </row>
    <row r="40234" spans="39:50" x14ac:dyDescent="0.2">
      <c r="AM40234" s="31"/>
      <c r="AN40234" s="31"/>
      <c r="AO40234" s="31"/>
      <c r="AP40234" s="31"/>
      <c r="AQ40234" s="31"/>
      <c r="AR40234" s="31"/>
      <c r="AS40234" s="31"/>
      <c r="AT40234" s="31"/>
      <c r="AU40234" s="31"/>
      <c r="AV40234" s="31"/>
      <c r="AW40234" s="31"/>
      <c r="AX40234" s="31"/>
    </row>
    <row r="40235" spans="39:50" x14ac:dyDescent="0.2">
      <c r="AM40235" s="31"/>
      <c r="AN40235" s="31"/>
      <c r="AO40235" s="31"/>
      <c r="AP40235" s="31"/>
      <c r="AQ40235" s="31"/>
      <c r="AR40235" s="31"/>
      <c r="AS40235" s="31"/>
      <c r="AT40235" s="31"/>
      <c r="AU40235" s="31"/>
      <c r="AV40235" s="31"/>
      <c r="AW40235" s="31"/>
      <c r="AX40235" s="31"/>
    </row>
    <row r="40236" spans="39:50" x14ac:dyDescent="0.2">
      <c r="AM40236" s="31"/>
      <c r="AN40236" s="31"/>
      <c r="AO40236" s="31"/>
      <c r="AP40236" s="31"/>
      <c r="AQ40236" s="31"/>
      <c r="AR40236" s="31"/>
      <c r="AS40236" s="31"/>
      <c r="AT40236" s="31"/>
      <c r="AU40236" s="31"/>
      <c r="AV40236" s="31"/>
      <c r="AW40236" s="31"/>
      <c r="AX40236" s="31"/>
    </row>
    <row r="40237" spans="39:50" x14ac:dyDescent="0.2">
      <c r="AM40237" s="31"/>
      <c r="AN40237" s="31"/>
      <c r="AO40237" s="31"/>
      <c r="AP40237" s="31"/>
      <c r="AQ40237" s="31"/>
      <c r="AR40237" s="31"/>
      <c r="AS40237" s="31"/>
      <c r="AT40237" s="31"/>
      <c r="AU40237" s="31"/>
      <c r="AV40237" s="31"/>
      <c r="AW40237" s="31"/>
      <c r="AX40237" s="31"/>
    </row>
    <row r="40238" spans="39:50" x14ac:dyDescent="0.2">
      <c r="AM40238" s="31"/>
      <c r="AN40238" s="31"/>
      <c r="AO40238" s="31"/>
      <c r="AP40238" s="31"/>
      <c r="AQ40238" s="31"/>
      <c r="AR40238" s="31"/>
      <c r="AS40238" s="31"/>
      <c r="AT40238" s="31"/>
      <c r="AU40238" s="31"/>
      <c r="AV40238" s="31"/>
      <c r="AW40238" s="31"/>
      <c r="AX40238" s="31"/>
    </row>
    <row r="40239" spans="39:50" x14ac:dyDescent="0.2">
      <c r="AM40239" s="31"/>
      <c r="AN40239" s="31"/>
      <c r="AO40239" s="31"/>
      <c r="AP40239" s="31"/>
      <c r="AQ40239" s="31"/>
      <c r="AR40239" s="31"/>
      <c r="AS40239" s="31"/>
      <c r="AT40239" s="31"/>
      <c r="AU40239" s="31"/>
      <c r="AV40239" s="31"/>
      <c r="AW40239" s="31"/>
      <c r="AX40239" s="31"/>
    </row>
    <row r="40240" spans="39:50" x14ac:dyDescent="0.2">
      <c r="AM40240" s="31"/>
      <c r="AN40240" s="31"/>
      <c r="AO40240" s="31"/>
      <c r="AP40240" s="31"/>
      <c r="AQ40240" s="31"/>
      <c r="AR40240" s="31"/>
      <c r="AS40240" s="31"/>
      <c r="AT40240" s="31"/>
      <c r="AU40240" s="31"/>
      <c r="AV40240" s="31"/>
      <c r="AW40240" s="31"/>
      <c r="AX40240" s="31"/>
    </row>
    <row r="40241" spans="39:50" x14ac:dyDescent="0.2">
      <c r="AM40241" s="31"/>
      <c r="AN40241" s="31"/>
      <c r="AO40241" s="31"/>
      <c r="AP40241" s="31"/>
      <c r="AQ40241" s="31"/>
      <c r="AR40241" s="31"/>
      <c r="AS40241" s="31"/>
      <c r="AT40241" s="31"/>
      <c r="AU40241" s="31"/>
      <c r="AV40241" s="31"/>
      <c r="AW40241" s="31"/>
      <c r="AX40241" s="31"/>
    </row>
    <row r="40242" spans="39:50" x14ac:dyDescent="0.2">
      <c r="AM40242" s="31"/>
      <c r="AN40242" s="31"/>
      <c r="AO40242" s="31"/>
      <c r="AP40242" s="31"/>
      <c r="AQ40242" s="31"/>
      <c r="AR40242" s="31"/>
      <c r="AS40242" s="31"/>
      <c r="AT40242" s="31"/>
      <c r="AU40242" s="31"/>
      <c r="AV40242" s="31"/>
      <c r="AW40242" s="31"/>
      <c r="AX40242" s="31"/>
    </row>
    <row r="40243" spans="39:50" x14ac:dyDescent="0.2">
      <c r="AM40243" s="31"/>
      <c r="AN40243" s="31"/>
      <c r="AO40243" s="31"/>
      <c r="AP40243" s="31"/>
      <c r="AQ40243" s="31"/>
      <c r="AR40243" s="31"/>
      <c r="AS40243" s="31"/>
      <c r="AT40243" s="31"/>
      <c r="AU40243" s="31"/>
      <c r="AV40243" s="31"/>
      <c r="AW40243" s="31"/>
      <c r="AX40243" s="31"/>
    </row>
    <row r="40244" spans="39:50" x14ac:dyDescent="0.2">
      <c r="AM40244" s="31"/>
      <c r="AN40244" s="31"/>
      <c r="AO40244" s="31"/>
      <c r="AP40244" s="31"/>
      <c r="AQ40244" s="31"/>
      <c r="AR40244" s="31"/>
      <c r="AS40244" s="31"/>
      <c r="AT40244" s="31"/>
      <c r="AU40244" s="31"/>
      <c r="AV40244" s="31"/>
      <c r="AW40244" s="31"/>
      <c r="AX40244" s="31"/>
    </row>
    <row r="40245" spans="39:50" x14ac:dyDescent="0.2">
      <c r="AM40245" s="31"/>
      <c r="AN40245" s="31"/>
      <c r="AO40245" s="31"/>
      <c r="AP40245" s="31"/>
      <c r="AQ40245" s="31"/>
      <c r="AR40245" s="31"/>
      <c r="AS40245" s="31"/>
      <c r="AT40245" s="31"/>
      <c r="AU40245" s="31"/>
      <c r="AV40245" s="31"/>
      <c r="AW40245" s="31"/>
      <c r="AX40245" s="31"/>
    </row>
    <row r="40246" spans="39:50" x14ac:dyDescent="0.2">
      <c r="AM40246" s="31"/>
      <c r="AN40246" s="31"/>
      <c r="AO40246" s="31"/>
      <c r="AP40246" s="31"/>
      <c r="AQ40246" s="31"/>
      <c r="AR40246" s="31"/>
      <c r="AS40246" s="31"/>
      <c r="AT40246" s="31"/>
      <c r="AU40246" s="31"/>
      <c r="AV40246" s="31"/>
      <c r="AW40246" s="31"/>
      <c r="AX40246" s="31"/>
    </row>
    <row r="40247" spans="39:50" x14ac:dyDescent="0.2">
      <c r="AM40247" s="31"/>
      <c r="AN40247" s="31"/>
      <c r="AO40247" s="31"/>
      <c r="AP40247" s="31"/>
      <c r="AQ40247" s="31"/>
      <c r="AR40247" s="31"/>
      <c r="AS40247" s="31"/>
      <c r="AT40247" s="31"/>
      <c r="AU40247" s="31"/>
      <c r="AV40247" s="31"/>
      <c r="AW40247" s="31"/>
      <c r="AX40247" s="31"/>
    </row>
    <row r="40248" spans="39:50" x14ac:dyDescent="0.2">
      <c r="AM40248" s="31"/>
      <c r="AN40248" s="31"/>
      <c r="AO40248" s="31"/>
      <c r="AP40248" s="31"/>
      <c r="AQ40248" s="31"/>
      <c r="AR40248" s="31"/>
      <c r="AS40248" s="31"/>
      <c r="AT40248" s="31"/>
      <c r="AU40248" s="31"/>
      <c r="AV40248" s="31"/>
      <c r="AW40248" s="31"/>
      <c r="AX40248" s="31"/>
    </row>
    <row r="40249" spans="39:50" x14ac:dyDescent="0.2">
      <c r="AM40249" s="31"/>
      <c r="AN40249" s="31"/>
      <c r="AO40249" s="31"/>
      <c r="AP40249" s="31"/>
      <c r="AQ40249" s="31"/>
      <c r="AR40249" s="31"/>
      <c r="AS40249" s="31"/>
      <c r="AT40249" s="31"/>
      <c r="AU40249" s="31"/>
      <c r="AV40249" s="31"/>
      <c r="AW40249" s="31"/>
      <c r="AX40249" s="31"/>
    </row>
    <row r="40250" spans="39:50" x14ac:dyDescent="0.2">
      <c r="AM40250" s="31"/>
      <c r="AN40250" s="31"/>
      <c r="AO40250" s="31"/>
      <c r="AP40250" s="31"/>
      <c r="AQ40250" s="31"/>
      <c r="AR40250" s="31"/>
      <c r="AS40250" s="31"/>
      <c r="AT40250" s="31"/>
      <c r="AU40250" s="31"/>
      <c r="AV40250" s="31"/>
      <c r="AW40250" s="31"/>
      <c r="AX40250" s="31"/>
    </row>
    <row r="40251" spans="39:50" x14ac:dyDescent="0.2">
      <c r="AM40251" s="31"/>
      <c r="AN40251" s="31"/>
      <c r="AO40251" s="31"/>
      <c r="AP40251" s="31"/>
      <c r="AQ40251" s="31"/>
      <c r="AR40251" s="31"/>
      <c r="AS40251" s="31"/>
      <c r="AT40251" s="31"/>
      <c r="AU40251" s="31"/>
      <c r="AV40251" s="31"/>
      <c r="AW40251" s="31"/>
      <c r="AX40251" s="31"/>
    </row>
    <row r="40252" spans="39:50" x14ac:dyDescent="0.2">
      <c r="AM40252" s="31"/>
      <c r="AN40252" s="31"/>
      <c r="AO40252" s="31"/>
      <c r="AP40252" s="31"/>
      <c r="AQ40252" s="31"/>
      <c r="AR40252" s="31"/>
      <c r="AS40252" s="31"/>
      <c r="AT40252" s="31"/>
      <c r="AU40252" s="31"/>
      <c r="AV40252" s="31"/>
      <c r="AW40252" s="31"/>
      <c r="AX40252" s="31"/>
    </row>
    <row r="40253" spans="39:50" x14ac:dyDescent="0.2">
      <c r="AM40253" s="31"/>
      <c r="AN40253" s="31"/>
      <c r="AO40253" s="31"/>
      <c r="AP40253" s="31"/>
      <c r="AQ40253" s="31"/>
      <c r="AR40253" s="31"/>
      <c r="AS40253" s="31"/>
      <c r="AT40253" s="31"/>
      <c r="AU40253" s="31"/>
      <c r="AV40253" s="31"/>
      <c r="AW40253" s="31"/>
      <c r="AX40253" s="31"/>
    </row>
    <row r="40254" spans="39:50" x14ac:dyDescent="0.2">
      <c r="AM40254" s="31"/>
      <c r="AN40254" s="31"/>
      <c r="AO40254" s="31"/>
      <c r="AP40254" s="31"/>
      <c r="AQ40254" s="31"/>
      <c r="AR40254" s="31"/>
      <c r="AS40254" s="31"/>
      <c r="AT40254" s="31"/>
      <c r="AU40254" s="31"/>
      <c r="AV40254" s="31"/>
      <c r="AW40254" s="31"/>
      <c r="AX40254" s="31"/>
    </row>
    <row r="40255" spans="39:50" x14ac:dyDescent="0.2">
      <c r="AM40255" s="31"/>
      <c r="AN40255" s="31"/>
      <c r="AO40255" s="31"/>
      <c r="AP40255" s="31"/>
      <c r="AQ40255" s="31"/>
      <c r="AR40255" s="31"/>
      <c r="AS40255" s="31"/>
      <c r="AT40255" s="31"/>
      <c r="AU40255" s="31"/>
      <c r="AV40255" s="31"/>
      <c r="AW40255" s="31"/>
      <c r="AX40255" s="31"/>
    </row>
    <row r="40256" spans="39:50" x14ac:dyDescent="0.2">
      <c r="AM40256" s="31"/>
      <c r="AN40256" s="31"/>
      <c r="AO40256" s="31"/>
      <c r="AP40256" s="31"/>
      <c r="AQ40256" s="31"/>
      <c r="AR40256" s="31"/>
      <c r="AS40256" s="31"/>
      <c r="AT40256" s="31"/>
      <c r="AU40256" s="31"/>
      <c r="AV40256" s="31"/>
      <c r="AW40256" s="31"/>
      <c r="AX40256" s="31"/>
    </row>
    <row r="40257" spans="39:50" x14ac:dyDescent="0.2">
      <c r="AM40257" s="31"/>
      <c r="AN40257" s="31"/>
      <c r="AO40257" s="31"/>
      <c r="AP40257" s="31"/>
      <c r="AQ40257" s="31"/>
      <c r="AR40257" s="31"/>
      <c r="AS40257" s="31"/>
      <c r="AT40257" s="31"/>
      <c r="AU40257" s="31"/>
      <c r="AV40257" s="31"/>
      <c r="AW40257" s="31"/>
      <c r="AX40257" s="31"/>
    </row>
    <row r="40258" spans="39:50" x14ac:dyDescent="0.2">
      <c r="AM40258" s="31"/>
      <c r="AN40258" s="31"/>
      <c r="AO40258" s="31"/>
      <c r="AP40258" s="31"/>
      <c r="AQ40258" s="31"/>
      <c r="AR40258" s="31"/>
      <c r="AS40258" s="31"/>
      <c r="AT40258" s="31"/>
      <c r="AU40258" s="31"/>
      <c r="AV40258" s="31"/>
      <c r="AW40258" s="31"/>
      <c r="AX40258" s="31"/>
    </row>
    <row r="40259" spans="39:50" x14ac:dyDescent="0.2">
      <c r="AM40259" s="31"/>
      <c r="AN40259" s="31"/>
      <c r="AO40259" s="31"/>
      <c r="AP40259" s="31"/>
      <c r="AQ40259" s="31"/>
      <c r="AR40259" s="31"/>
      <c r="AS40259" s="31"/>
      <c r="AT40259" s="31"/>
      <c r="AU40259" s="31"/>
      <c r="AV40259" s="31"/>
      <c r="AW40259" s="31"/>
      <c r="AX40259" s="31"/>
    </row>
    <row r="40260" spans="39:50" x14ac:dyDescent="0.2">
      <c r="AM40260" s="31"/>
      <c r="AN40260" s="31"/>
      <c r="AO40260" s="31"/>
      <c r="AP40260" s="31"/>
      <c r="AQ40260" s="31"/>
      <c r="AR40260" s="31"/>
      <c r="AS40260" s="31"/>
      <c r="AT40260" s="31"/>
      <c r="AU40260" s="31"/>
      <c r="AV40260" s="31"/>
      <c r="AW40260" s="31"/>
      <c r="AX40260" s="31"/>
    </row>
    <row r="40261" spans="39:50" x14ac:dyDescent="0.2">
      <c r="AM40261" s="31"/>
      <c r="AN40261" s="31"/>
      <c r="AO40261" s="31"/>
      <c r="AP40261" s="31"/>
      <c r="AQ40261" s="31"/>
      <c r="AR40261" s="31"/>
      <c r="AS40261" s="31"/>
      <c r="AT40261" s="31"/>
      <c r="AU40261" s="31"/>
      <c r="AV40261" s="31"/>
      <c r="AW40261" s="31"/>
      <c r="AX40261" s="31"/>
    </row>
    <row r="40262" spans="39:50" x14ac:dyDescent="0.2">
      <c r="AM40262" s="31"/>
      <c r="AN40262" s="31"/>
      <c r="AO40262" s="31"/>
      <c r="AP40262" s="31"/>
      <c r="AQ40262" s="31"/>
      <c r="AR40262" s="31"/>
      <c r="AS40262" s="31"/>
      <c r="AT40262" s="31"/>
      <c r="AU40262" s="31"/>
      <c r="AV40262" s="31"/>
      <c r="AW40262" s="31"/>
      <c r="AX40262" s="31"/>
    </row>
    <row r="40263" spans="39:50" x14ac:dyDescent="0.2">
      <c r="AM40263" s="31"/>
      <c r="AN40263" s="31"/>
      <c r="AO40263" s="31"/>
      <c r="AP40263" s="31"/>
      <c r="AQ40263" s="31"/>
      <c r="AR40263" s="31"/>
      <c r="AS40263" s="31"/>
      <c r="AT40263" s="31"/>
      <c r="AU40263" s="31"/>
      <c r="AV40263" s="31"/>
      <c r="AW40263" s="31"/>
      <c r="AX40263" s="31"/>
    </row>
    <row r="40264" spans="39:50" x14ac:dyDescent="0.2">
      <c r="AM40264" s="31"/>
      <c r="AN40264" s="31"/>
      <c r="AO40264" s="31"/>
      <c r="AP40264" s="31"/>
      <c r="AQ40264" s="31"/>
      <c r="AR40264" s="31"/>
      <c r="AS40264" s="31"/>
      <c r="AT40264" s="31"/>
      <c r="AU40264" s="31"/>
      <c r="AV40264" s="31"/>
      <c r="AW40264" s="31"/>
      <c r="AX40264" s="31"/>
    </row>
    <row r="40265" spans="39:50" x14ac:dyDescent="0.2">
      <c r="AM40265" s="31"/>
      <c r="AN40265" s="31"/>
      <c r="AO40265" s="31"/>
      <c r="AP40265" s="31"/>
      <c r="AQ40265" s="31"/>
      <c r="AR40265" s="31"/>
      <c r="AS40265" s="31"/>
      <c r="AT40265" s="31"/>
      <c r="AU40265" s="31"/>
      <c r="AV40265" s="31"/>
      <c r="AW40265" s="31"/>
      <c r="AX40265" s="31"/>
    </row>
    <row r="40266" spans="39:50" x14ac:dyDescent="0.2">
      <c r="AM40266" s="31"/>
      <c r="AN40266" s="31"/>
      <c r="AO40266" s="31"/>
      <c r="AP40266" s="31"/>
      <c r="AQ40266" s="31"/>
      <c r="AR40266" s="31"/>
      <c r="AS40266" s="31"/>
      <c r="AT40266" s="31"/>
      <c r="AU40266" s="31"/>
      <c r="AV40266" s="31"/>
      <c r="AW40266" s="31"/>
      <c r="AX40266" s="31"/>
    </row>
    <row r="40267" spans="39:50" x14ac:dyDescent="0.2">
      <c r="AM40267" s="31"/>
      <c r="AN40267" s="31"/>
      <c r="AO40267" s="31"/>
      <c r="AP40267" s="31"/>
      <c r="AQ40267" s="31"/>
      <c r="AR40267" s="31"/>
      <c r="AS40267" s="31"/>
      <c r="AT40267" s="31"/>
      <c r="AU40267" s="31"/>
      <c r="AV40267" s="31"/>
      <c r="AW40267" s="31"/>
      <c r="AX40267" s="31"/>
    </row>
    <row r="40268" spans="39:50" x14ac:dyDescent="0.2">
      <c r="AM40268" s="31"/>
      <c r="AN40268" s="31"/>
      <c r="AO40268" s="31"/>
      <c r="AP40268" s="31"/>
      <c r="AQ40268" s="31"/>
      <c r="AR40268" s="31"/>
      <c r="AS40268" s="31"/>
      <c r="AT40268" s="31"/>
      <c r="AU40268" s="31"/>
      <c r="AV40268" s="31"/>
      <c r="AW40268" s="31"/>
      <c r="AX40268" s="31"/>
    </row>
    <row r="40269" spans="39:50" x14ac:dyDescent="0.2">
      <c r="AM40269" s="31"/>
      <c r="AN40269" s="31"/>
      <c r="AO40269" s="31"/>
      <c r="AP40269" s="31"/>
      <c r="AQ40269" s="31"/>
      <c r="AR40269" s="31"/>
      <c r="AS40269" s="31"/>
      <c r="AT40269" s="31"/>
      <c r="AU40269" s="31"/>
      <c r="AV40269" s="31"/>
      <c r="AW40269" s="31"/>
      <c r="AX40269" s="31"/>
    </row>
    <row r="40270" spans="39:50" x14ac:dyDescent="0.2">
      <c r="AM40270" s="31"/>
      <c r="AN40270" s="31"/>
      <c r="AO40270" s="31"/>
      <c r="AP40270" s="31"/>
      <c r="AQ40270" s="31"/>
      <c r="AR40270" s="31"/>
      <c r="AS40270" s="31"/>
      <c r="AT40270" s="31"/>
      <c r="AU40270" s="31"/>
      <c r="AV40270" s="31"/>
      <c r="AW40270" s="31"/>
      <c r="AX40270" s="31"/>
    </row>
    <row r="40271" spans="39:50" x14ac:dyDescent="0.2">
      <c r="AM40271" s="31"/>
      <c r="AN40271" s="31"/>
      <c r="AO40271" s="31"/>
      <c r="AP40271" s="31"/>
      <c r="AQ40271" s="31"/>
      <c r="AR40271" s="31"/>
      <c r="AS40271" s="31"/>
      <c r="AT40271" s="31"/>
      <c r="AU40271" s="31"/>
      <c r="AV40271" s="31"/>
      <c r="AW40271" s="31"/>
      <c r="AX40271" s="31"/>
    </row>
    <row r="40272" spans="39:50" x14ac:dyDescent="0.2">
      <c r="AM40272" s="31"/>
      <c r="AN40272" s="31"/>
      <c r="AO40272" s="31"/>
      <c r="AP40272" s="31"/>
      <c r="AQ40272" s="31"/>
      <c r="AR40272" s="31"/>
      <c r="AS40272" s="31"/>
      <c r="AT40272" s="31"/>
      <c r="AU40272" s="31"/>
      <c r="AV40272" s="31"/>
      <c r="AW40272" s="31"/>
      <c r="AX40272" s="31"/>
    </row>
    <row r="40273" spans="39:50" x14ac:dyDescent="0.2">
      <c r="AM40273" s="31"/>
      <c r="AN40273" s="31"/>
      <c r="AO40273" s="31"/>
      <c r="AP40273" s="31"/>
      <c r="AQ40273" s="31"/>
      <c r="AR40273" s="31"/>
      <c r="AS40273" s="31"/>
      <c r="AT40273" s="31"/>
      <c r="AU40273" s="31"/>
      <c r="AV40273" s="31"/>
      <c r="AW40273" s="31"/>
      <c r="AX40273" s="31"/>
    </row>
    <row r="40274" spans="39:50" x14ac:dyDescent="0.2">
      <c r="AM40274" s="31"/>
      <c r="AN40274" s="31"/>
      <c r="AO40274" s="31"/>
      <c r="AP40274" s="31"/>
      <c r="AQ40274" s="31"/>
      <c r="AR40274" s="31"/>
      <c r="AS40274" s="31"/>
      <c r="AT40274" s="31"/>
      <c r="AU40274" s="31"/>
      <c r="AV40274" s="31"/>
      <c r="AW40274" s="31"/>
      <c r="AX40274" s="31"/>
    </row>
    <row r="40275" spans="39:50" x14ac:dyDescent="0.2">
      <c r="AM40275" s="31"/>
      <c r="AN40275" s="31"/>
      <c r="AO40275" s="31"/>
      <c r="AP40275" s="31"/>
      <c r="AQ40275" s="31"/>
      <c r="AR40275" s="31"/>
      <c r="AS40275" s="31"/>
      <c r="AT40275" s="31"/>
      <c r="AU40275" s="31"/>
      <c r="AV40275" s="31"/>
      <c r="AW40275" s="31"/>
      <c r="AX40275" s="31"/>
    </row>
    <row r="40276" spans="39:50" x14ac:dyDescent="0.2">
      <c r="AM40276" s="31"/>
      <c r="AN40276" s="31"/>
      <c r="AO40276" s="31"/>
      <c r="AP40276" s="31"/>
      <c r="AQ40276" s="31"/>
      <c r="AR40276" s="31"/>
      <c r="AS40276" s="31"/>
      <c r="AT40276" s="31"/>
      <c r="AU40276" s="31"/>
      <c r="AV40276" s="31"/>
      <c r="AW40276" s="31"/>
      <c r="AX40276" s="31"/>
    </row>
    <row r="40277" spans="39:50" x14ac:dyDescent="0.2">
      <c r="AM40277" s="31"/>
      <c r="AN40277" s="31"/>
      <c r="AO40277" s="31"/>
      <c r="AP40277" s="31"/>
      <c r="AQ40277" s="31"/>
      <c r="AR40277" s="31"/>
      <c r="AS40277" s="31"/>
      <c r="AT40277" s="31"/>
      <c r="AU40277" s="31"/>
      <c r="AV40277" s="31"/>
      <c r="AW40277" s="31"/>
      <c r="AX40277" s="31"/>
    </row>
    <row r="40278" spans="39:50" x14ac:dyDescent="0.2">
      <c r="AM40278" s="31"/>
      <c r="AN40278" s="31"/>
      <c r="AO40278" s="31"/>
      <c r="AP40278" s="31"/>
      <c r="AQ40278" s="31"/>
      <c r="AR40278" s="31"/>
      <c r="AS40278" s="31"/>
      <c r="AT40278" s="31"/>
      <c r="AU40278" s="31"/>
      <c r="AV40278" s="31"/>
      <c r="AW40278" s="31"/>
      <c r="AX40278" s="31"/>
    </row>
    <row r="40279" spans="39:50" x14ac:dyDescent="0.2">
      <c r="AM40279" s="31"/>
      <c r="AN40279" s="31"/>
      <c r="AO40279" s="31"/>
      <c r="AP40279" s="31"/>
      <c r="AQ40279" s="31"/>
      <c r="AR40279" s="31"/>
      <c r="AS40279" s="31"/>
      <c r="AT40279" s="31"/>
      <c r="AU40279" s="31"/>
      <c r="AV40279" s="31"/>
      <c r="AW40279" s="31"/>
      <c r="AX40279" s="31"/>
    </row>
    <row r="40280" spans="39:50" x14ac:dyDescent="0.2">
      <c r="AM40280" s="31"/>
      <c r="AN40280" s="31"/>
      <c r="AO40280" s="31"/>
      <c r="AP40280" s="31"/>
      <c r="AQ40280" s="31"/>
      <c r="AR40280" s="31"/>
      <c r="AS40280" s="31"/>
      <c r="AT40280" s="31"/>
      <c r="AU40280" s="31"/>
      <c r="AV40280" s="31"/>
      <c r="AW40280" s="31"/>
      <c r="AX40280" s="31"/>
    </row>
    <row r="40281" spans="39:50" x14ac:dyDescent="0.2">
      <c r="AM40281" s="31"/>
      <c r="AN40281" s="31"/>
      <c r="AO40281" s="31"/>
      <c r="AP40281" s="31"/>
      <c r="AQ40281" s="31"/>
      <c r="AR40281" s="31"/>
      <c r="AS40281" s="31"/>
      <c r="AT40281" s="31"/>
      <c r="AU40281" s="31"/>
      <c r="AV40281" s="31"/>
      <c r="AW40281" s="31"/>
      <c r="AX40281" s="31"/>
    </row>
    <row r="40282" spans="39:50" x14ac:dyDescent="0.2">
      <c r="AM40282" s="31"/>
      <c r="AN40282" s="31"/>
      <c r="AO40282" s="31"/>
      <c r="AP40282" s="31"/>
      <c r="AQ40282" s="31"/>
      <c r="AR40282" s="31"/>
      <c r="AS40282" s="31"/>
      <c r="AT40282" s="31"/>
      <c r="AU40282" s="31"/>
      <c r="AV40282" s="31"/>
      <c r="AW40282" s="31"/>
      <c r="AX40282" s="31"/>
    </row>
    <row r="40283" spans="39:50" x14ac:dyDescent="0.2">
      <c r="AM40283" s="31"/>
      <c r="AN40283" s="31"/>
      <c r="AO40283" s="31"/>
      <c r="AP40283" s="31"/>
      <c r="AQ40283" s="31"/>
      <c r="AR40283" s="31"/>
      <c r="AS40283" s="31"/>
      <c r="AT40283" s="31"/>
      <c r="AU40283" s="31"/>
      <c r="AV40283" s="31"/>
      <c r="AW40283" s="31"/>
      <c r="AX40283" s="31"/>
    </row>
    <row r="40284" spans="39:50" x14ac:dyDescent="0.2">
      <c r="AM40284" s="31"/>
      <c r="AN40284" s="31"/>
      <c r="AO40284" s="31"/>
      <c r="AP40284" s="31"/>
      <c r="AQ40284" s="31"/>
      <c r="AR40284" s="31"/>
      <c r="AS40284" s="31"/>
      <c r="AT40284" s="31"/>
      <c r="AU40284" s="31"/>
      <c r="AV40284" s="31"/>
      <c r="AW40284" s="31"/>
      <c r="AX40284" s="31"/>
    </row>
    <row r="40285" spans="39:50" x14ac:dyDescent="0.2">
      <c r="AM40285" s="31"/>
      <c r="AN40285" s="31"/>
      <c r="AO40285" s="31"/>
      <c r="AP40285" s="31"/>
      <c r="AQ40285" s="31"/>
      <c r="AR40285" s="31"/>
      <c r="AS40285" s="31"/>
      <c r="AT40285" s="31"/>
      <c r="AU40285" s="31"/>
      <c r="AV40285" s="31"/>
      <c r="AW40285" s="31"/>
      <c r="AX40285" s="31"/>
    </row>
    <row r="40286" spans="39:50" x14ac:dyDescent="0.2">
      <c r="AM40286" s="31"/>
      <c r="AN40286" s="31"/>
      <c r="AO40286" s="31"/>
      <c r="AP40286" s="31"/>
      <c r="AQ40286" s="31"/>
      <c r="AR40286" s="31"/>
      <c r="AS40286" s="31"/>
      <c r="AT40286" s="31"/>
      <c r="AU40286" s="31"/>
      <c r="AV40286" s="31"/>
      <c r="AW40286" s="31"/>
      <c r="AX40286" s="31"/>
    </row>
    <row r="40287" spans="39:50" x14ac:dyDescent="0.2">
      <c r="AM40287" s="31"/>
      <c r="AN40287" s="31"/>
      <c r="AO40287" s="31"/>
      <c r="AP40287" s="31"/>
      <c r="AQ40287" s="31"/>
      <c r="AR40287" s="31"/>
      <c r="AS40287" s="31"/>
      <c r="AT40287" s="31"/>
      <c r="AU40287" s="31"/>
      <c r="AV40287" s="31"/>
      <c r="AW40287" s="31"/>
      <c r="AX40287" s="31"/>
    </row>
    <row r="40288" spans="39:50" x14ac:dyDescent="0.2">
      <c r="AM40288" s="31"/>
      <c r="AN40288" s="31"/>
      <c r="AO40288" s="31"/>
      <c r="AP40288" s="31"/>
      <c r="AQ40288" s="31"/>
      <c r="AR40288" s="31"/>
      <c r="AS40288" s="31"/>
      <c r="AT40288" s="31"/>
      <c r="AU40288" s="31"/>
      <c r="AV40288" s="31"/>
      <c r="AW40288" s="31"/>
      <c r="AX40288" s="31"/>
    </row>
    <row r="40289" spans="39:50" x14ac:dyDescent="0.2">
      <c r="AM40289" s="31"/>
      <c r="AN40289" s="31"/>
      <c r="AO40289" s="31"/>
      <c r="AP40289" s="31"/>
      <c r="AQ40289" s="31"/>
      <c r="AR40289" s="31"/>
      <c r="AS40289" s="31"/>
      <c r="AT40289" s="31"/>
      <c r="AU40289" s="31"/>
      <c r="AV40289" s="31"/>
      <c r="AW40289" s="31"/>
      <c r="AX40289" s="31"/>
    </row>
    <row r="40290" spans="39:50" x14ac:dyDescent="0.2">
      <c r="AM40290" s="31"/>
      <c r="AN40290" s="31"/>
      <c r="AO40290" s="31"/>
      <c r="AP40290" s="31"/>
      <c r="AQ40290" s="31"/>
      <c r="AR40290" s="31"/>
      <c r="AS40290" s="31"/>
      <c r="AT40290" s="31"/>
      <c r="AU40290" s="31"/>
      <c r="AV40290" s="31"/>
      <c r="AW40290" s="31"/>
      <c r="AX40290" s="31"/>
    </row>
    <row r="40291" spans="39:50" x14ac:dyDescent="0.2">
      <c r="AM40291" s="31"/>
      <c r="AN40291" s="31"/>
      <c r="AO40291" s="31"/>
      <c r="AP40291" s="31"/>
      <c r="AQ40291" s="31"/>
      <c r="AR40291" s="31"/>
      <c r="AS40291" s="31"/>
      <c r="AT40291" s="31"/>
      <c r="AU40291" s="31"/>
      <c r="AV40291" s="31"/>
      <c r="AW40291" s="31"/>
      <c r="AX40291" s="31"/>
    </row>
    <row r="40292" spans="39:50" x14ac:dyDescent="0.2">
      <c r="AM40292" s="31"/>
      <c r="AN40292" s="31"/>
      <c r="AO40292" s="31"/>
      <c r="AP40292" s="31"/>
      <c r="AQ40292" s="31"/>
      <c r="AR40292" s="31"/>
      <c r="AS40292" s="31"/>
      <c r="AT40292" s="31"/>
      <c r="AU40292" s="31"/>
      <c r="AV40292" s="31"/>
      <c r="AW40292" s="31"/>
      <c r="AX40292" s="31"/>
    </row>
    <row r="40293" spans="39:50" x14ac:dyDescent="0.2">
      <c r="AM40293" s="31"/>
      <c r="AN40293" s="31"/>
      <c r="AO40293" s="31"/>
      <c r="AP40293" s="31"/>
      <c r="AQ40293" s="31"/>
      <c r="AR40293" s="31"/>
      <c r="AS40293" s="31"/>
      <c r="AT40293" s="31"/>
      <c r="AU40293" s="31"/>
      <c r="AV40293" s="31"/>
      <c r="AW40293" s="31"/>
      <c r="AX40293" s="31"/>
    </row>
    <row r="40294" spans="39:50" x14ac:dyDescent="0.2">
      <c r="AM40294" s="31"/>
      <c r="AN40294" s="31"/>
      <c r="AO40294" s="31"/>
      <c r="AP40294" s="31"/>
      <c r="AQ40294" s="31"/>
      <c r="AR40294" s="31"/>
      <c r="AS40294" s="31"/>
      <c r="AT40294" s="31"/>
      <c r="AU40294" s="31"/>
      <c r="AV40294" s="31"/>
      <c r="AW40294" s="31"/>
      <c r="AX40294" s="31"/>
    </row>
    <row r="40295" spans="39:50" x14ac:dyDescent="0.2">
      <c r="AM40295" s="31"/>
      <c r="AN40295" s="31"/>
      <c r="AO40295" s="31"/>
      <c r="AP40295" s="31"/>
      <c r="AQ40295" s="31"/>
      <c r="AR40295" s="31"/>
      <c r="AS40295" s="31"/>
      <c r="AT40295" s="31"/>
      <c r="AU40295" s="31"/>
      <c r="AV40295" s="31"/>
      <c r="AW40295" s="31"/>
      <c r="AX40295" s="31"/>
    </row>
    <row r="40296" spans="39:50" x14ac:dyDescent="0.2">
      <c r="AM40296" s="31"/>
      <c r="AN40296" s="31"/>
      <c r="AO40296" s="31"/>
      <c r="AP40296" s="31"/>
      <c r="AQ40296" s="31"/>
      <c r="AR40296" s="31"/>
      <c r="AS40296" s="31"/>
      <c r="AT40296" s="31"/>
      <c r="AU40296" s="31"/>
      <c r="AV40296" s="31"/>
      <c r="AW40296" s="31"/>
      <c r="AX40296" s="31"/>
    </row>
    <row r="40297" spans="39:50" x14ac:dyDescent="0.2">
      <c r="AM40297" s="31"/>
      <c r="AN40297" s="31"/>
      <c r="AO40297" s="31"/>
      <c r="AP40297" s="31"/>
      <c r="AQ40297" s="31"/>
      <c r="AR40297" s="31"/>
      <c r="AS40297" s="31"/>
      <c r="AT40297" s="31"/>
      <c r="AU40297" s="31"/>
      <c r="AV40297" s="31"/>
      <c r="AW40297" s="31"/>
      <c r="AX40297" s="31"/>
    </row>
    <row r="40298" spans="39:50" x14ac:dyDescent="0.2">
      <c r="AM40298" s="31"/>
      <c r="AN40298" s="31"/>
      <c r="AO40298" s="31"/>
      <c r="AP40298" s="31"/>
      <c r="AQ40298" s="31"/>
      <c r="AR40298" s="31"/>
      <c r="AS40298" s="31"/>
      <c r="AT40298" s="31"/>
      <c r="AU40298" s="31"/>
      <c r="AV40298" s="31"/>
      <c r="AW40298" s="31"/>
      <c r="AX40298" s="31"/>
    </row>
    <row r="40299" spans="39:50" x14ac:dyDescent="0.2">
      <c r="AM40299" s="31"/>
      <c r="AN40299" s="31"/>
      <c r="AO40299" s="31"/>
      <c r="AP40299" s="31"/>
      <c r="AQ40299" s="31"/>
      <c r="AR40299" s="31"/>
      <c r="AS40299" s="31"/>
      <c r="AT40299" s="31"/>
      <c r="AU40299" s="31"/>
      <c r="AV40299" s="31"/>
      <c r="AW40299" s="31"/>
      <c r="AX40299" s="31"/>
    </row>
    <row r="40300" spans="39:50" x14ac:dyDescent="0.2">
      <c r="AM40300" s="31"/>
      <c r="AN40300" s="31"/>
      <c r="AO40300" s="31"/>
      <c r="AP40300" s="31"/>
      <c r="AQ40300" s="31"/>
      <c r="AR40300" s="31"/>
      <c r="AS40300" s="31"/>
      <c r="AT40300" s="31"/>
      <c r="AU40300" s="31"/>
      <c r="AV40300" s="31"/>
      <c r="AW40300" s="31"/>
      <c r="AX40300" s="31"/>
    </row>
    <row r="40301" spans="39:50" x14ac:dyDescent="0.2">
      <c r="AM40301" s="31"/>
      <c r="AN40301" s="31"/>
      <c r="AO40301" s="31"/>
      <c r="AP40301" s="31"/>
      <c r="AQ40301" s="31"/>
      <c r="AR40301" s="31"/>
      <c r="AS40301" s="31"/>
      <c r="AT40301" s="31"/>
      <c r="AU40301" s="31"/>
      <c r="AV40301" s="31"/>
      <c r="AW40301" s="31"/>
      <c r="AX40301" s="31"/>
    </row>
    <row r="40302" spans="39:50" x14ac:dyDescent="0.2">
      <c r="AM40302" s="31"/>
      <c r="AN40302" s="31"/>
      <c r="AO40302" s="31"/>
      <c r="AP40302" s="31"/>
      <c r="AQ40302" s="31"/>
      <c r="AR40302" s="31"/>
      <c r="AS40302" s="31"/>
      <c r="AT40302" s="31"/>
      <c r="AU40302" s="31"/>
      <c r="AV40302" s="31"/>
      <c r="AW40302" s="31"/>
      <c r="AX40302" s="31"/>
    </row>
    <row r="40303" spans="39:50" x14ac:dyDescent="0.2">
      <c r="AM40303" s="31"/>
      <c r="AN40303" s="31"/>
      <c r="AO40303" s="31"/>
      <c r="AP40303" s="31"/>
      <c r="AQ40303" s="31"/>
      <c r="AR40303" s="31"/>
      <c r="AS40303" s="31"/>
      <c r="AT40303" s="31"/>
      <c r="AU40303" s="31"/>
      <c r="AV40303" s="31"/>
      <c r="AW40303" s="31"/>
      <c r="AX40303" s="31"/>
    </row>
    <row r="40304" spans="39:50" x14ac:dyDescent="0.2">
      <c r="AM40304" s="31"/>
      <c r="AN40304" s="31"/>
      <c r="AO40304" s="31"/>
      <c r="AP40304" s="31"/>
      <c r="AQ40304" s="31"/>
      <c r="AR40304" s="31"/>
      <c r="AS40304" s="31"/>
      <c r="AT40304" s="31"/>
      <c r="AU40304" s="31"/>
      <c r="AV40304" s="31"/>
      <c r="AW40304" s="31"/>
      <c r="AX40304" s="31"/>
    </row>
    <row r="40305" spans="39:50" x14ac:dyDescent="0.2">
      <c r="AM40305" s="31"/>
      <c r="AN40305" s="31"/>
      <c r="AO40305" s="31"/>
      <c r="AP40305" s="31"/>
      <c r="AQ40305" s="31"/>
      <c r="AR40305" s="31"/>
      <c r="AS40305" s="31"/>
      <c r="AT40305" s="31"/>
      <c r="AU40305" s="31"/>
      <c r="AV40305" s="31"/>
      <c r="AW40305" s="31"/>
      <c r="AX40305" s="31"/>
    </row>
    <row r="40306" spans="39:50" x14ac:dyDescent="0.2">
      <c r="AM40306" s="31"/>
      <c r="AN40306" s="31"/>
      <c r="AO40306" s="31"/>
      <c r="AP40306" s="31"/>
      <c r="AQ40306" s="31"/>
      <c r="AR40306" s="31"/>
      <c r="AS40306" s="31"/>
      <c r="AT40306" s="31"/>
      <c r="AU40306" s="31"/>
      <c r="AV40306" s="31"/>
      <c r="AW40306" s="31"/>
      <c r="AX40306" s="31"/>
    </row>
    <row r="40307" spans="39:50" x14ac:dyDescent="0.2">
      <c r="AM40307" s="31"/>
      <c r="AN40307" s="31"/>
      <c r="AO40307" s="31"/>
      <c r="AP40307" s="31"/>
      <c r="AQ40307" s="31"/>
      <c r="AR40307" s="31"/>
      <c r="AS40307" s="31"/>
      <c r="AT40307" s="31"/>
      <c r="AU40307" s="31"/>
      <c r="AV40307" s="31"/>
      <c r="AW40307" s="31"/>
      <c r="AX40307" s="31"/>
    </row>
    <row r="40308" spans="39:50" x14ac:dyDescent="0.2">
      <c r="AM40308" s="31"/>
      <c r="AN40308" s="31"/>
      <c r="AO40308" s="31"/>
      <c r="AP40308" s="31"/>
      <c r="AQ40308" s="31"/>
      <c r="AR40308" s="31"/>
      <c r="AS40308" s="31"/>
      <c r="AT40308" s="31"/>
      <c r="AU40308" s="31"/>
      <c r="AV40308" s="31"/>
      <c r="AW40308" s="31"/>
      <c r="AX40308" s="31"/>
    </row>
    <row r="40309" spans="39:50" x14ac:dyDescent="0.2">
      <c r="AM40309" s="31"/>
      <c r="AN40309" s="31"/>
      <c r="AO40309" s="31"/>
      <c r="AP40309" s="31"/>
      <c r="AQ40309" s="31"/>
      <c r="AR40309" s="31"/>
      <c r="AS40309" s="31"/>
      <c r="AT40309" s="31"/>
      <c r="AU40309" s="31"/>
      <c r="AV40309" s="31"/>
      <c r="AW40309" s="31"/>
      <c r="AX40309" s="31"/>
    </row>
    <row r="40310" spans="39:50" x14ac:dyDescent="0.2">
      <c r="AM40310" s="31"/>
      <c r="AN40310" s="31"/>
      <c r="AO40310" s="31"/>
      <c r="AP40310" s="31"/>
      <c r="AQ40310" s="31"/>
      <c r="AR40310" s="31"/>
      <c r="AS40310" s="31"/>
      <c r="AT40310" s="31"/>
      <c r="AU40310" s="31"/>
      <c r="AV40310" s="31"/>
      <c r="AW40310" s="31"/>
      <c r="AX40310" s="31"/>
    </row>
    <row r="40311" spans="39:50" x14ac:dyDescent="0.2">
      <c r="AM40311" s="31"/>
      <c r="AN40311" s="31"/>
      <c r="AO40311" s="31"/>
      <c r="AP40311" s="31"/>
      <c r="AQ40311" s="31"/>
      <c r="AR40311" s="31"/>
      <c r="AS40311" s="31"/>
      <c r="AT40311" s="31"/>
      <c r="AU40311" s="31"/>
      <c r="AV40311" s="31"/>
      <c r="AW40311" s="31"/>
      <c r="AX40311" s="31"/>
    </row>
    <row r="40312" spans="39:50" x14ac:dyDescent="0.2">
      <c r="AM40312" s="31"/>
      <c r="AN40312" s="31"/>
      <c r="AO40312" s="31"/>
      <c r="AP40312" s="31"/>
      <c r="AQ40312" s="31"/>
      <c r="AR40312" s="31"/>
      <c r="AS40312" s="31"/>
      <c r="AT40312" s="31"/>
      <c r="AU40312" s="31"/>
      <c r="AV40312" s="31"/>
      <c r="AW40312" s="31"/>
      <c r="AX40312" s="31"/>
    </row>
    <row r="40313" spans="39:50" x14ac:dyDescent="0.2">
      <c r="AM40313" s="31"/>
      <c r="AN40313" s="31"/>
      <c r="AO40313" s="31"/>
      <c r="AP40313" s="31"/>
      <c r="AQ40313" s="31"/>
      <c r="AR40313" s="31"/>
      <c r="AS40313" s="31"/>
      <c r="AT40313" s="31"/>
      <c r="AU40313" s="31"/>
      <c r="AV40313" s="31"/>
      <c r="AW40313" s="31"/>
      <c r="AX40313" s="31"/>
    </row>
    <row r="40314" spans="39:50" x14ac:dyDescent="0.2">
      <c r="AM40314" s="31"/>
      <c r="AN40314" s="31"/>
      <c r="AO40314" s="31"/>
      <c r="AP40314" s="31"/>
      <c r="AQ40314" s="31"/>
      <c r="AR40314" s="31"/>
      <c r="AS40314" s="31"/>
      <c r="AT40314" s="31"/>
      <c r="AU40314" s="31"/>
      <c r="AV40314" s="31"/>
      <c r="AW40314" s="31"/>
      <c r="AX40314" s="31"/>
    </row>
    <row r="40315" spans="39:50" x14ac:dyDescent="0.2">
      <c r="AM40315" s="31"/>
      <c r="AN40315" s="31"/>
      <c r="AO40315" s="31"/>
      <c r="AP40315" s="31"/>
      <c r="AQ40315" s="31"/>
      <c r="AR40315" s="31"/>
      <c r="AS40315" s="31"/>
      <c r="AT40315" s="31"/>
      <c r="AU40315" s="31"/>
      <c r="AV40315" s="31"/>
      <c r="AW40315" s="31"/>
      <c r="AX40315" s="31"/>
    </row>
    <row r="40316" spans="39:50" x14ac:dyDescent="0.2">
      <c r="AM40316" s="31"/>
      <c r="AN40316" s="31"/>
      <c r="AO40316" s="31"/>
      <c r="AP40316" s="31"/>
      <c r="AQ40316" s="31"/>
      <c r="AR40316" s="31"/>
      <c r="AS40316" s="31"/>
      <c r="AT40316" s="31"/>
      <c r="AU40316" s="31"/>
      <c r="AV40316" s="31"/>
      <c r="AW40316" s="31"/>
      <c r="AX40316" s="31"/>
    </row>
    <row r="40317" spans="39:50" x14ac:dyDescent="0.2">
      <c r="AM40317" s="31"/>
      <c r="AN40317" s="31"/>
      <c r="AO40317" s="31"/>
      <c r="AP40317" s="31"/>
      <c r="AQ40317" s="31"/>
      <c r="AR40317" s="31"/>
      <c r="AS40317" s="31"/>
      <c r="AT40317" s="31"/>
      <c r="AU40317" s="31"/>
      <c r="AV40317" s="31"/>
      <c r="AW40317" s="31"/>
      <c r="AX40317" s="31"/>
    </row>
    <row r="40318" spans="39:50" x14ac:dyDescent="0.2">
      <c r="AM40318" s="31"/>
      <c r="AN40318" s="31"/>
      <c r="AO40318" s="31"/>
      <c r="AP40318" s="31"/>
      <c r="AQ40318" s="31"/>
      <c r="AR40318" s="31"/>
      <c r="AS40318" s="31"/>
      <c r="AT40318" s="31"/>
      <c r="AU40318" s="31"/>
      <c r="AV40318" s="31"/>
      <c r="AW40318" s="31"/>
      <c r="AX40318" s="31"/>
    </row>
    <row r="40319" spans="39:50" x14ac:dyDescent="0.2">
      <c r="AM40319" s="31"/>
      <c r="AN40319" s="31"/>
      <c r="AO40319" s="31"/>
      <c r="AP40319" s="31"/>
      <c r="AQ40319" s="31"/>
      <c r="AR40319" s="31"/>
      <c r="AS40319" s="31"/>
      <c r="AT40319" s="31"/>
      <c r="AU40319" s="31"/>
      <c r="AV40319" s="31"/>
      <c r="AW40319" s="31"/>
      <c r="AX40319" s="31"/>
    </row>
    <row r="40320" spans="39:50" x14ac:dyDescent="0.2">
      <c r="AM40320" s="31"/>
      <c r="AN40320" s="31"/>
      <c r="AO40320" s="31"/>
      <c r="AP40320" s="31"/>
      <c r="AQ40320" s="31"/>
      <c r="AR40320" s="31"/>
      <c r="AS40320" s="31"/>
      <c r="AT40320" s="31"/>
      <c r="AU40320" s="31"/>
      <c r="AV40320" s="31"/>
      <c r="AW40320" s="31"/>
      <c r="AX40320" s="31"/>
    </row>
    <row r="40321" spans="39:50" x14ac:dyDescent="0.2">
      <c r="AM40321" s="31"/>
      <c r="AN40321" s="31"/>
      <c r="AO40321" s="31"/>
      <c r="AP40321" s="31"/>
      <c r="AQ40321" s="31"/>
      <c r="AR40321" s="31"/>
      <c r="AS40321" s="31"/>
      <c r="AT40321" s="31"/>
      <c r="AU40321" s="31"/>
      <c r="AV40321" s="31"/>
      <c r="AW40321" s="31"/>
      <c r="AX40321" s="31"/>
    </row>
    <row r="40322" spans="39:50" x14ac:dyDescent="0.2">
      <c r="AM40322" s="31"/>
      <c r="AN40322" s="31"/>
      <c r="AO40322" s="31"/>
      <c r="AP40322" s="31"/>
      <c r="AQ40322" s="31"/>
      <c r="AR40322" s="31"/>
      <c r="AS40322" s="31"/>
      <c r="AT40322" s="31"/>
      <c r="AU40322" s="31"/>
      <c r="AV40322" s="31"/>
      <c r="AW40322" s="31"/>
      <c r="AX40322" s="31"/>
    </row>
    <row r="40323" spans="39:50" x14ac:dyDescent="0.2">
      <c r="AM40323" s="31"/>
      <c r="AN40323" s="31"/>
      <c r="AO40323" s="31"/>
      <c r="AP40323" s="31"/>
      <c r="AQ40323" s="31"/>
      <c r="AR40323" s="31"/>
      <c r="AS40323" s="31"/>
      <c r="AT40323" s="31"/>
      <c r="AU40323" s="31"/>
      <c r="AV40323" s="31"/>
      <c r="AW40323" s="31"/>
      <c r="AX40323" s="31"/>
    </row>
    <row r="40324" spans="39:50" x14ac:dyDescent="0.2">
      <c r="AM40324" s="31"/>
      <c r="AN40324" s="31"/>
      <c r="AO40324" s="31"/>
      <c r="AP40324" s="31"/>
      <c r="AQ40324" s="31"/>
      <c r="AR40324" s="31"/>
      <c r="AS40324" s="31"/>
      <c r="AT40324" s="31"/>
      <c r="AU40324" s="31"/>
      <c r="AV40324" s="31"/>
      <c r="AW40324" s="31"/>
      <c r="AX40324" s="31"/>
    </row>
    <row r="40325" spans="39:50" x14ac:dyDescent="0.2">
      <c r="AM40325" s="31"/>
      <c r="AN40325" s="31"/>
      <c r="AO40325" s="31"/>
      <c r="AP40325" s="31"/>
      <c r="AQ40325" s="31"/>
      <c r="AR40325" s="31"/>
      <c r="AS40325" s="31"/>
      <c r="AT40325" s="31"/>
      <c r="AU40325" s="31"/>
      <c r="AV40325" s="31"/>
      <c r="AW40325" s="31"/>
      <c r="AX40325" s="31"/>
    </row>
    <row r="40326" spans="39:50" x14ac:dyDescent="0.2">
      <c r="AM40326" s="31"/>
      <c r="AN40326" s="31"/>
      <c r="AO40326" s="31"/>
      <c r="AP40326" s="31"/>
      <c r="AQ40326" s="31"/>
      <c r="AR40326" s="31"/>
      <c r="AS40326" s="31"/>
      <c r="AT40326" s="31"/>
      <c r="AU40326" s="31"/>
      <c r="AV40326" s="31"/>
      <c r="AW40326" s="31"/>
      <c r="AX40326" s="31"/>
    </row>
    <row r="40327" spans="39:50" x14ac:dyDescent="0.2">
      <c r="AM40327" s="31"/>
      <c r="AN40327" s="31"/>
      <c r="AO40327" s="31"/>
      <c r="AP40327" s="31"/>
      <c r="AQ40327" s="31"/>
      <c r="AR40327" s="31"/>
      <c r="AS40327" s="31"/>
      <c r="AT40327" s="31"/>
      <c r="AU40327" s="31"/>
      <c r="AV40327" s="31"/>
      <c r="AW40327" s="31"/>
      <c r="AX40327" s="31"/>
    </row>
    <row r="40328" spans="39:50" x14ac:dyDescent="0.2">
      <c r="AM40328" s="31"/>
      <c r="AN40328" s="31"/>
      <c r="AO40328" s="31"/>
      <c r="AP40328" s="31"/>
      <c r="AQ40328" s="31"/>
      <c r="AR40328" s="31"/>
      <c r="AS40328" s="31"/>
      <c r="AT40328" s="31"/>
      <c r="AU40328" s="31"/>
      <c r="AV40328" s="31"/>
      <c r="AW40328" s="31"/>
      <c r="AX40328" s="31"/>
    </row>
    <row r="40329" spans="39:50" x14ac:dyDescent="0.2">
      <c r="AM40329" s="31"/>
      <c r="AN40329" s="31"/>
      <c r="AO40329" s="31"/>
      <c r="AP40329" s="31"/>
      <c r="AQ40329" s="31"/>
      <c r="AR40329" s="31"/>
      <c r="AS40329" s="31"/>
      <c r="AT40329" s="31"/>
      <c r="AU40329" s="31"/>
      <c r="AV40329" s="31"/>
      <c r="AW40329" s="31"/>
      <c r="AX40329" s="31"/>
    </row>
    <row r="40330" spans="39:50" x14ac:dyDescent="0.2">
      <c r="AM40330" s="31"/>
      <c r="AN40330" s="31"/>
      <c r="AO40330" s="31"/>
      <c r="AP40330" s="31"/>
      <c r="AQ40330" s="31"/>
      <c r="AR40330" s="31"/>
      <c r="AS40330" s="31"/>
      <c r="AT40330" s="31"/>
      <c r="AU40330" s="31"/>
      <c r="AV40330" s="31"/>
      <c r="AW40330" s="31"/>
      <c r="AX40330" s="31"/>
    </row>
    <row r="40331" spans="39:50" x14ac:dyDescent="0.2">
      <c r="AM40331" s="31"/>
      <c r="AN40331" s="31"/>
      <c r="AO40331" s="31"/>
      <c r="AP40331" s="31"/>
      <c r="AQ40331" s="31"/>
      <c r="AR40331" s="31"/>
      <c r="AS40331" s="31"/>
      <c r="AT40331" s="31"/>
      <c r="AU40331" s="31"/>
      <c r="AV40331" s="31"/>
      <c r="AW40331" s="31"/>
      <c r="AX40331" s="31"/>
    </row>
    <row r="40332" spans="39:50" x14ac:dyDescent="0.2">
      <c r="AM40332" s="31"/>
      <c r="AN40332" s="31"/>
      <c r="AO40332" s="31"/>
      <c r="AP40332" s="31"/>
      <c r="AQ40332" s="31"/>
      <c r="AR40332" s="31"/>
      <c r="AS40332" s="31"/>
      <c r="AT40332" s="31"/>
      <c r="AU40332" s="31"/>
      <c r="AV40332" s="31"/>
      <c r="AW40332" s="31"/>
      <c r="AX40332" s="31"/>
    </row>
    <row r="40333" spans="39:50" x14ac:dyDescent="0.2">
      <c r="AM40333" s="31"/>
      <c r="AN40333" s="31"/>
      <c r="AO40333" s="31"/>
      <c r="AP40333" s="31"/>
      <c r="AQ40333" s="31"/>
      <c r="AR40333" s="31"/>
      <c r="AS40333" s="31"/>
      <c r="AT40333" s="31"/>
      <c r="AU40333" s="31"/>
      <c r="AV40333" s="31"/>
      <c r="AW40333" s="31"/>
      <c r="AX40333" s="31"/>
    </row>
    <row r="40334" spans="39:50" x14ac:dyDescent="0.2">
      <c r="AM40334" s="31"/>
      <c r="AN40334" s="31"/>
      <c r="AO40334" s="31"/>
      <c r="AP40334" s="31"/>
      <c r="AQ40334" s="31"/>
      <c r="AR40334" s="31"/>
      <c r="AS40334" s="31"/>
      <c r="AT40334" s="31"/>
      <c r="AU40334" s="31"/>
      <c r="AV40334" s="31"/>
      <c r="AW40334" s="31"/>
      <c r="AX40334" s="31"/>
    </row>
    <row r="40335" spans="39:50" x14ac:dyDescent="0.2">
      <c r="AM40335" s="31"/>
      <c r="AN40335" s="31"/>
      <c r="AO40335" s="31"/>
      <c r="AP40335" s="31"/>
      <c r="AQ40335" s="31"/>
      <c r="AR40335" s="31"/>
      <c r="AS40335" s="31"/>
      <c r="AT40335" s="31"/>
      <c r="AU40335" s="31"/>
      <c r="AV40335" s="31"/>
      <c r="AW40335" s="31"/>
      <c r="AX40335" s="31"/>
    </row>
    <row r="40336" spans="39:50" x14ac:dyDescent="0.2">
      <c r="AM40336" s="31"/>
      <c r="AN40336" s="31"/>
      <c r="AO40336" s="31"/>
      <c r="AP40336" s="31"/>
      <c r="AQ40336" s="31"/>
      <c r="AR40336" s="31"/>
      <c r="AS40336" s="31"/>
      <c r="AT40336" s="31"/>
      <c r="AU40336" s="31"/>
      <c r="AV40336" s="31"/>
      <c r="AW40336" s="31"/>
      <c r="AX40336" s="31"/>
    </row>
    <row r="40337" spans="39:50" x14ac:dyDescent="0.2">
      <c r="AM40337" s="31"/>
      <c r="AN40337" s="31"/>
      <c r="AO40337" s="31"/>
      <c r="AP40337" s="31"/>
      <c r="AQ40337" s="31"/>
      <c r="AR40337" s="31"/>
      <c r="AS40337" s="31"/>
      <c r="AT40337" s="31"/>
      <c r="AU40337" s="31"/>
      <c r="AV40337" s="31"/>
      <c r="AW40337" s="31"/>
      <c r="AX40337" s="31"/>
    </row>
    <row r="40338" spans="39:50" x14ac:dyDescent="0.2">
      <c r="AM40338" s="31"/>
      <c r="AN40338" s="31"/>
      <c r="AO40338" s="31"/>
      <c r="AP40338" s="31"/>
      <c r="AQ40338" s="31"/>
      <c r="AR40338" s="31"/>
      <c r="AS40338" s="31"/>
      <c r="AT40338" s="31"/>
      <c r="AU40338" s="31"/>
      <c r="AV40338" s="31"/>
      <c r="AW40338" s="31"/>
      <c r="AX40338" s="31"/>
    </row>
    <row r="40339" spans="39:50" x14ac:dyDescent="0.2">
      <c r="AM40339" s="31"/>
      <c r="AN40339" s="31"/>
      <c r="AO40339" s="31"/>
      <c r="AP40339" s="31"/>
      <c r="AQ40339" s="31"/>
      <c r="AR40339" s="31"/>
      <c r="AS40339" s="31"/>
      <c r="AT40339" s="31"/>
      <c r="AU40339" s="31"/>
      <c r="AV40339" s="31"/>
      <c r="AW40339" s="31"/>
      <c r="AX40339" s="31"/>
    </row>
    <row r="40340" spans="39:50" x14ac:dyDescent="0.2">
      <c r="AM40340" s="31"/>
      <c r="AN40340" s="31"/>
      <c r="AO40340" s="31"/>
      <c r="AP40340" s="31"/>
      <c r="AQ40340" s="31"/>
      <c r="AR40340" s="31"/>
      <c r="AS40340" s="31"/>
      <c r="AT40340" s="31"/>
      <c r="AU40340" s="31"/>
      <c r="AV40340" s="31"/>
      <c r="AW40340" s="31"/>
      <c r="AX40340" s="31"/>
    </row>
    <row r="40341" spans="39:50" x14ac:dyDescent="0.2">
      <c r="AM40341" s="31"/>
      <c r="AN40341" s="31"/>
      <c r="AO40341" s="31"/>
      <c r="AP40341" s="31"/>
      <c r="AQ40341" s="31"/>
      <c r="AR40341" s="31"/>
      <c r="AS40341" s="31"/>
      <c r="AT40341" s="31"/>
      <c r="AU40341" s="31"/>
      <c r="AV40341" s="31"/>
      <c r="AW40341" s="31"/>
      <c r="AX40341" s="31"/>
    </row>
    <row r="40342" spans="39:50" x14ac:dyDescent="0.2">
      <c r="AM40342" s="31"/>
      <c r="AN40342" s="31"/>
      <c r="AO40342" s="31"/>
      <c r="AP40342" s="31"/>
      <c r="AQ40342" s="31"/>
      <c r="AR40342" s="31"/>
      <c r="AS40342" s="31"/>
      <c r="AT40342" s="31"/>
      <c r="AU40342" s="31"/>
      <c r="AV40342" s="31"/>
      <c r="AW40342" s="31"/>
      <c r="AX40342" s="31"/>
    </row>
    <row r="40343" spans="39:50" x14ac:dyDescent="0.2">
      <c r="AM40343" s="31"/>
      <c r="AN40343" s="31"/>
      <c r="AO40343" s="31"/>
      <c r="AP40343" s="31"/>
      <c r="AQ40343" s="31"/>
      <c r="AR40343" s="31"/>
      <c r="AS40343" s="31"/>
      <c r="AT40343" s="31"/>
      <c r="AU40343" s="31"/>
      <c r="AV40343" s="31"/>
      <c r="AW40343" s="31"/>
      <c r="AX40343" s="31"/>
    </row>
    <row r="40344" spans="39:50" x14ac:dyDescent="0.2">
      <c r="AM40344" s="31"/>
      <c r="AN40344" s="31"/>
      <c r="AO40344" s="31"/>
      <c r="AP40344" s="31"/>
      <c r="AQ40344" s="31"/>
      <c r="AR40344" s="31"/>
      <c r="AS40344" s="31"/>
      <c r="AT40344" s="31"/>
      <c r="AU40344" s="31"/>
      <c r="AV40344" s="31"/>
      <c r="AW40344" s="31"/>
      <c r="AX40344" s="31"/>
    </row>
    <row r="40345" spans="39:50" x14ac:dyDescent="0.2">
      <c r="AM40345" s="31"/>
      <c r="AN40345" s="31"/>
      <c r="AO40345" s="31"/>
      <c r="AP40345" s="31"/>
      <c r="AQ40345" s="31"/>
      <c r="AR40345" s="31"/>
      <c r="AS40345" s="31"/>
      <c r="AT40345" s="31"/>
      <c r="AU40345" s="31"/>
      <c r="AV40345" s="31"/>
      <c r="AW40345" s="31"/>
      <c r="AX40345" s="31"/>
    </row>
    <row r="40346" spans="39:50" x14ac:dyDescent="0.2">
      <c r="AM40346" s="31"/>
      <c r="AN40346" s="31"/>
      <c r="AO40346" s="31"/>
      <c r="AP40346" s="31"/>
      <c r="AQ40346" s="31"/>
      <c r="AR40346" s="31"/>
      <c r="AS40346" s="31"/>
      <c r="AT40346" s="31"/>
      <c r="AU40346" s="31"/>
      <c r="AV40346" s="31"/>
      <c r="AW40346" s="31"/>
      <c r="AX40346" s="31"/>
    </row>
    <row r="40347" spans="39:50" x14ac:dyDescent="0.2">
      <c r="AM40347" s="31"/>
      <c r="AN40347" s="31"/>
      <c r="AO40347" s="31"/>
      <c r="AP40347" s="31"/>
      <c r="AQ40347" s="31"/>
      <c r="AR40347" s="31"/>
      <c r="AS40347" s="31"/>
      <c r="AT40347" s="31"/>
      <c r="AU40347" s="31"/>
      <c r="AV40347" s="31"/>
      <c r="AW40347" s="31"/>
      <c r="AX40347" s="31"/>
    </row>
    <row r="40348" spans="39:50" x14ac:dyDescent="0.2">
      <c r="AM40348" s="31"/>
      <c r="AN40348" s="31"/>
      <c r="AO40348" s="31"/>
      <c r="AP40348" s="31"/>
      <c r="AQ40348" s="31"/>
      <c r="AR40348" s="31"/>
      <c r="AS40348" s="31"/>
      <c r="AT40348" s="31"/>
      <c r="AU40348" s="31"/>
      <c r="AV40348" s="31"/>
      <c r="AW40348" s="31"/>
      <c r="AX40348" s="31"/>
    </row>
    <row r="40349" spans="39:50" x14ac:dyDescent="0.2">
      <c r="AM40349" s="31"/>
      <c r="AN40349" s="31"/>
      <c r="AO40349" s="31"/>
      <c r="AP40349" s="31"/>
      <c r="AQ40349" s="31"/>
      <c r="AR40349" s="31"/>
      <c r="AS40349" s="31"/>
      <c r="AT40349" s="31"/>
      <c r="AU40349" s="31"/>
      <c r="AV40349" s="31"/>
      <c r="AW40349" s="31"/>
      <c r="AX40349" s="31"/>
    </row>
    <row r="40350" spans="39:50" x14ac:dyDescent="0.2">
      <c r="AM40350" s="31"/>
      <c r="AN40350" s="31"/>
      <c r="AO40350" s="31"/>
      <c r="AP40350" s="31"/>
      <c r="AQ40350" s="31"/>
      <c r="AR40350" s="31"/>
      <c r="AS40350" s="31"/>
      <c r="AT40350" s="31"/>
      <c r="AU40350" s="31"/>
      <c r="AV40350" s="31"/>
      <c r="AW40350" s="31"/>
      <c r="AX40350" s="31"/>
    </row>
    <row r="40351" spans="39:50" x14ac:dyDescent="0.2">
      <c r="AM40351" s="31"/>
      <c r="AN40351" s="31"/>
      <c r="AO40351" s="31"/>
      <c r="AP40351" s="31"/>
      <c r="AQ40351" s="31"/>
      <c r="AR40351" s="31"/>
      <c r="AS40351" s="31"/>
      <c r="AT40351" s="31"/>
      <c r="AU40351" s="31"/>
      <c r="AV40351" s="31"/>
      <c r="AW40351" s="31"/>
      <c r="AX40351" s="31"/>
    </row>
    <row r="40352" spans="39:50" x14ac:dyDescent="0.2">
      <c r="AM40352" s="31"/>
      <c r="AN40352" s="31"/>
      <c r="AO40352" s="31"/>
      <c r="AP40352" s="31"/>
      <c r="AQ40352" s="31"/>
      <c r="AR40352" s="31"/>
      <c r="AS40352" s="31"/>
      <c r="AT40352" s="31"/>
      <c r="AU40352" s="31"/>
      <c r="AV40352" s="31"/>
      <c r="AW40352" s="31"/>
      <c r="AX40352" s="31"/>
    </row>
    <row r="40353" spans="39:50" x14ac:dyDescent="0.2">
      <c r="AM40353" s="31"/>
      <c r="AN40353" s="31"/>
      <c r="AO40353" s="31"/>
      <c r="AP40353" s="31"/>
      <c r="AQ40353" s="31"/>
      <c r="AR40353" s="31"/>
      <c r="AS40353" s="31"/>
      <c r="AT40353" s="31"/>
      <c r="AU40353" s="31"/>
      <c r="AV40353" s="31"/>
      <c r="AW40353" s="31"/>
      <c r="AX40353" s="31"/>
    </row>
    <row r="40354" spans="39:50" x14ac:dyDescent="0.2">
      <c r="AM40354" s="31"/>
      <c r="AN40354" s="31"/>
      <c r="AO40354" s="31"/>
      <c r="AP40354" s="31"/>
      <c r="AQ40354" s="31"/>
      <c r="AR40354" s="31"/>
      <c r="AS40354" s="31"/>
      <c r="AT40354" s="31"/>
      <c r="AU40354" s="31"/>
      <c r="AV40354" s="31"/>
      <c r="AW40354" s="31"/>
      <c r="AX40354" s="31"/>
    </row>
    <row r="40355" spans="39:50" x14ac:dyDescent="0.2">
      <c r="AM40355" s="31"/>
      <c r="AN40355" s="31"/>
      <c r="AO40355" s="31"/>
      <c r="AP40355" s="31"/>
      <c r="AQ40355" s="31"/>
      <c r="AR40355" s="31"/>
      <c r="AS40355" s="31"/>
      <c r="AT40355" s="31"/>
      <c r="AU40355" s="31"/>
      <c r="AV40355" s="31"/>
      <c r="AW40355" s="31"/>
      <c r="AX40355" s="31"/>
    </row>
    <row r="40356" spans="39:50" x14ac:dyDescent="0.2">
      <c r="AM40356" s="31"/>
      <c r="AN40356" s="31"/>
      <c r="AO40356" s="31"/>
      <c r="AP40356" s="31"/>
      <c r="AQ40356" s="31"/>
      <c r="AR40356" s="31"/>
      <c r="AS40356" s="31"/>
      <c r="AT40356" s="31"/>
      <c r="AU40356" s="31"/>
      <c r="AV40356" s="31"/>
      <c r="AW40356" s="31"/>
      <c r="AX40356" s="31"/>
    </row>
    <row r="40357" spans="39:50" x14ac:dyDescent="0.2">
      <c r="AM40357" s="31"/>
      <c r="AN40357" s="31"/>
      <c r="AO40357" s="31"/>
      <c r="AP40357" s="31"/>
      <c r="AQ40357" s="31"/>
      <c r="AR40357" s="31"/>
      <c r="AS40357" s="31"/>
      <c r="AT40357" s="31"/>
      <c r="AU40357" s="31"/>
      <c r="AV40357" s="31"/>
      <c r="AW40357" s="31"/>
      <c r="AX40357" s="31"/>
    </row>
    <row r="40358" spans="39:50" x14ac:dyDescent="0.2">
      <c r="AM40358" s="31"/>
      <c r="AN40358" s="31"/>
      <c r="AO40358" s="31"/>
      <c r="AP40358" s="31"/>
      <c r="AQ40358" s="31"/>
      <c r="AR40358" s="31"/>
      <c r="AS40358" s="31"/>
      <c r="AT40358" s="31"/>
      <c r="AU40358" s="31"/>
      <c r="AV40358" s="31"/>
      <c r="AW40358" s="31"/>
      <c r="AX40358" s="31"/>
    </row>
    <row r="40359" spans="39:50" x14ac:dyDescent="0.2">
      <c r="AM40359" s="31"/>
      <c r="AN40359" s="31"/>
      <c r="AO40359" s="31"/>
      <c r="AP40359" s="31"/>
      <c r="AQ40359" s="31"/>
      <c r="AR40359" s="31"/>
      <c r="AS40359" s="31"/>
      <c r="AT40359" s="31"/>
      <c r="AU40359" s="31"/>
      <c r="AV40359" s="31"/>
      <c r="AW40359" s="31"/>
      <c r="AX40359" s="31"/>
    </row>
    <row r="40360" spans="39:50" x14ac:dyDescent="0.2">
      <c r="AM40360" s="31"/>
      <c r="AN40360" s="31"/>
      <c r="AO40360" s="31"/>
      <c r="AP40360" s="31"/>
      <c r="AQ40360" s="31"/>
      <c r="AR40360" s="31"/>
      <c r="AS40360" s="31"/>
      <c r="AT40360" s="31"/>
      <c r="AU40360" s="31"/>
      <c r="AV40360" s="31"/>
      <c r="AW40360" s="31"/>
      <c r="AX40360" s="31"/>
    </row>
    <row r="40361" spans="39:50" x14ac:dyDescent="0.2">
      <c r="AM40361" s="31"/>
      <c r="AN40361" s="31"/>
      <c r="AO40361" s="31"/>
      <c r="AP40361" s="31"/>
      <c r="AQ40361" s="31"/>
      <c r="AR40361" s="31"/>
      <c r="AS40361" s="31"/>
      <c r="AT40361" s="31"/>
      <c r="AU40361" s="31"/>
      <c r="AV40361" s="31"/>
      <c r="AW40361" s="31"/>
      <c r="AX40361" s="31"/>
    </row>
    <row r="40362" spans="39:50" x14ac:dyDescent="0.2">
      <c r="AM40362" s="31"/>
      <c r="AN40362" s="31"/>
      <c r="AO40362" s="31"/>
      <c r="AP40362" s="31"/>
      <c r="AQ40362" s="31"/>
      <c r="AR40362" s="31"/>
      <c r="AS40362" s="31"/>
      <c r="AT40362" s="31"/>
      <c r="AU40362" s="31"/>
      <c r="AV40362" s="31"/>
      <c r="AW40362" s="31"/>
      <c r="AX40362" s="31"/>
    </row>
    <row r="40363" spans="39:50" x14ac:dyDescent="0.2">
      <c r="AM40363" s="31"/>
      <c r="AN40363" s="31"/>
      <c r="AO40363" s="31"/>
      <c r="AP40363" s="31"/>
      <c r="AQ40363" s="31"/>
      <c r="AR40363" s="31"/>
      <c r="AS40363" s="31"/>
      <c r="AT40363" s="31"/>
      <c r="AU40363" s="31"/>
      <c r="AV40363" s="31"/>
      <c r="AW40363" s="31"/>
      <c r="AX40363" s="31"/>
    </row>
    <row r="40364" spans="39:50" x14ac:dyDescent="0.2">
      <c r="AM40364" s="31"/>
      <c r="AN40364" s="31"/>
      <c r="AO40364" s="31"/>
      <c r="AP40364" s="31"/>
      <c r="AQ40364" s="31"/>
      <c r="AR40364" s="31"/>
      <c r="AS40364" s="31"/>
      <c r="AT40364" s="31"/>
      <c r="AU40364" s="31"/>
      <c r="AV40364" s="31"/>
      <c r="AW40364" s="31"/>
      <c r="AX40364" s="31"/>
    </row>
    <row r="40365" spans="39:50" x14ac:dyDescent="0.2">
      <c r="AM40365" s="31"/>
      <c r="AN40365" s="31"/>
      <c r="AO40365" s="31"/>
      <c r="AP40365" s="31"/>
      <c r="AQ40365" s="31"/>
      <c r="AR40365" s="31"/>
      <c r="AS40365" s="31"/>
      <c r="AT40365" s="31"/>
      <c r="AU40365" s="31"/>
      <c r="AV40365" s="31"/>
      <c r="AW40365" s="31"/>
      <c r="AX40365" s="31"/>
    </row>
    <row r="40366" spans="39:50" x14ac:dyDescent="0.2">
      <c r="AM40366" s="31"/>
      <c r="AN40366" s="31"/>
      <c r="AO40366" s="31"/>
      <c r="AP40366" s="31"/>
      <c r="AQ40366" s="31"/>
      <c r="AR40366" s="31"/>
      <c r="AS40366" s="31"/>
      <c r="AT40366" s="31"/>
      <c r="AU40366" s="31"/>
      <c r="AV40366" s="31"/>
      <c r="AW40366" s="31"/>
      <c r="AX40366" s="31"/>
    </row>
    <row r="40367" spans="39:50" x14ac:dyDescent="0.2">
      <c r="AM40367" s="31"/>
      <c r="AN40367" s="31"/>
      <c r="AO40367" s="31"/>
      <c r="AP40367" s="31"/>
      <c r="AQ40367" s="31"/>
      <c r="AR40367" s="31"/>
      <c r="AS40367" s="31"/>
      <c r="AT40367" s="31"/>
      <c r="AU40367" s="31"/>
      <c r="AV40367" s="31"/>
      <c r="AW40367" s="31"/>
      <c r="AX40367" s="31"/>
    </row>
    <row r="40368" spans="39:50" x14ac:dyDescent="0.2">
      <c r="AM40368" s="31"/>
      <c r="AN40368" s="31"/>
      <c r="AO40368" s="31"/>
      <c r="AP40368" s="31"/>
      <c r="AQ40368" s="31"/>
      <c r="AR40368" s="31"/>
      <c r="AS40368" s="31"/>
      <c r="AT40368" s="31"/>
      <c r="AU40368" s="31"/>
      <c r="AV40368" s="31"/>
      <c r="AW40368" s="31"/>
      <c r="AX40368" s="31"/>
    </row>
    <row r="40369" spans="39:50" x14ac:dyDescent="0.2">
      <c r="AM40369" s="31"/>
      <c r="AN40369" s="31"/>
      <c r="AO40369" s="31"/>
      <c r="AP40369" s="31"/>
      <c r="AQ40369" s="31"/>
      <c r="AR40369" s="31"/>
      <c r="AS40369" s="31"/>
      <c r="AT40369" s="31"/>
      <c r="AU40369" s="31"/>
      <c r="AV40369" s="31"/>
      <c r="AW40369" s="31"/>
      <c r="AX40369" s="31"/>
    </row>
    <row r="40370" spans="39:50" x14ac:dyDescent="0.2">
      <c r="AM40370" s="31"/>
      <c r="AN40370" s="31"/>
      <c r="AO40370" s="31"/>
      <c r="AP40370" s="31"/>
      <c r="AQ40370" s="31"/>
      <c r="AR40370" s="31"/>
      <c r="AS40370" s="31"/>
      <c r="AT40370" s="31"/>
      <c r="AU40370" s="31"/>
      <c r="AV40370" s="31"/>
      <c r="AW40370" s="31"/>
      <c r="AX40370" s="31"/>
    </row>
    <row r="40371" spans="39:50" x14ac:dyDescent="0.2">
      <c r="AM40371" s="31"/>
      <c r="AN40371" s="31"/>
      <c r="AO40371" s="31"/>
      <c r="AP40371" s="31"/>
      <c r="AQ40371" s="31"/>
      <c r="AR40371" s="31"/>
      <c r="AS40371" s="31"/>
      <c r="AT40371" s="31"/>
      <c r="AU40371" s="31"/>
      <c r="AV40371" s="31"/>
      <c r="AW40371" s="31"/>
      <c r="AX40371" s="31"/>
    </row>
    <row r="40372" spans="39:50" x14ac:dyDescent="0.2">
      <c r="AM40372" s="31"/>
      <c r="AN40372" s="31"/>
      <c r="AO40372" s="31"/>
      <c r="AP40372" s="31"/>
      <c r="AQ40372" s="31"/>
      <c r="AR40372" s="31"/>
      <c r="AS40372" s="31"/>
      <c r="AT40372" s="31"/>
      <c r="AU40372" s="31"/>
      <c r="AV40372" s="31"/>
      <c r="AW40372" s="31"/>
      <c r="AX40372" s="31"/>
    </row>
    <row r="40373" spans="39:50" x14ac:dyDescent="0.2">
      <c r="AM40373" s="31"/>
      <c r="AN40373" s="31"/>
      <c r="AO40373" s="31"/>
      <c r="AP40373" s="31"/>
      <c r="AQ40373" s="31"/>
      <c r="AR40373" s="31"/>
      <c r="AS40373" s="31"/>
      <c r="AT40373" s="31"/>
      <c r="AU40373" s="31"/>
      <c r="AV40373" s="31"/>
      <c r="AW40373" s="31"/>
      <c r="AX40373" s="31"/>
    </row>
    <row r="40374" spans="39:50" x14ac:dyDescent="0.2">
      <c r="AM40374" s="31"/>
      <c r="AN40374" s="31"/>
      <c r="AO40374" s="31"/>
      <c r="AP40374" s="31"/>
      <c r="AQ40374" s="31"/>
      <c r="AR40374" s="31"/>
      <c r="AS40374" s="31"/>
      <c r="AT40374" s="31"/>
      <c r="AU40374" s="31"/>
      <c r="AV40374" s="31"/>
      <c r="AW40374" s="31"/>
      <c r="AX40374" s="31"/>
    </row>
    <row r="40375" spans="39:50" x14ac:dyDescent="0.2">
      <c r="AM40375" s="31"/>
      <c r="AN40375" s="31"/>
      <c r="AO40375" s="31"/>
      <c r="AP40375" s="31"/>
      <c r="AQ40375" s="31"/>
      <c r="AR40375" s="31"/>
      <c r="AS40375" s="31"/>
      <c r="AT40375" s="31"/>
      <c r="AU40375" s="31"/>
      <c r="AV40375" s="31"/>
      <c r="AW40375" s="31"/>
      <c r="AX40375" s="31"/>
    </row>
    <row r="40376" spans="39:50" x14ac:dyDescent="0.2">
      <c r="AM40376" s="31"/>
      <c r="AN40376" s="31"/>
      <c r="AO40376" s="31"/>
      <c r="AP40376" s="31"/>
      <c r="AQ40376" s="31"/>
      <c r="AR40376" s="31"/>
      <c r="AS40376" s="31"/>
      <c r="AT40376" s="31"/>
      <c r="AU40376" s="31"/>
      <c r="AV40376" s="31"/>
      <c r="AW40376" s="31"/>
      <c r="AX40376" s="31"/>
    </row>
    <row r="40377" spans="39:50" x14ac:dyDescent="0.2">
      <c r="AM40377" s="31"/>
      <c r="AN40377" s="31"/>
      <c r="AO40377" s="31"/>
      <c r="AP40377" s="31"/>
      <c r="AQ40377" s="31"/>
      <c r="AR40377" s="31"/>
      <c r="AS40377" s="31"/>
      <c r="AT40377" s="31"/>
      <c r="AU40377" s="31"/>
      <c r="AV40377" s="31"/>
      <c r="AW40377" s="31"/>
      <c r="AX40377" s="31"/>
    </row>
    <row r="40378" spans="39:50" x14ac:dyDescent="0.2">
      <c r="AM40378" s="31"/>
      <c r="AN40378" s="31"/>
      <c r="AO40378" s="31"/>
      <c r="AP40378" s="31"/>
      <c r="AQ40378" s="31"/>
      <c r="AR40378" s="31"/>
      <c r="AS40378" s="31"/>
      <c r="AT40378" s="31"/>
      <c r="AU40378" s="31"/>
      <c r="AV40378" s="31"/>
      <c r="AW40378" s="31"/>
      <c r="AX40378" s="31"/>
    </row>
    <row r="40379" spans="39:50" x14ac:dyDescent="0.2">
      <c r="AM40379" s="31"/>
      <c r="AN40379" s="31"/>
      <c r="AO40379" s="31"/>
      <c r="AP40379" s="31"/>
      <c r="AQ40379" s="31"/>
      <c r="AR40379" s="31"/>
      <c r="AS40379" s="31"/>
      <c r="AT40379" s="31"/>
      <c r="AU40379" s="31"/>
      <c r="AV40379" s="31"/>
      <c r="AW40379" s="31"/>
      <c r="AX40379" s="31"/>
    </row>
    <row r="40380" spans="39:50" x14ac:dyDescent="0.2">
      <c r="AM40380" s="31"/>
      <c r="AN40380" s="31"/>
      <c r="AO40380" s="31"/>
      <c r="AP40380" s="31"/>
      <c r="AQ40380" s="31"/>
      <c r="AR40380" s="31"/>
      <c r="AS40380" s="31"/>
      <c r="AT40380" s="31"/>
      <c r="AU40380" s="31"/>
      <c r="AV40380" s="31"/>
      <c r="AW40380" s="31"/>
      <c r="AX40380" s="31"/>
    </row>
    <row r="40381" spans="39:50" x14ac:dyDescent="0.2">
      <c r="AM40381" s="31"/>
      <c r="AN40381" s="31"/>
      <c r="AO40381" s="31"/>
      <c r="AP40381" s="31"/>
      <c r="AQ40381" s="31"/>
      <c r="AR40381" s="31"/>
      <c r="AS40381" s="31"/>
      <c r="AT40381" s="31"/>
      <c r="AU40381" s="31"/>
      <c r="AV40381" s="31"/>
      <c r="AW40381" s="31"/>
      <c r="AX40381" s="31"/>
    </row>
    <row r="40382" spans="39:50" x14ac:dyDescent="0.2">
      <c r="AM40382" s="31"/>
      <c r="AN40382" s="31"/>
      <c r="AO40382" s="31"/>
      <c r="AP40382" s="31"/>
      <c r="AQ40382" s="31"/>
      <c r="AR40382" s="31"/>
      <c r="AS40382" s="31"/>
      <c r="AT40382" s="31"/>
      <c r="AU40382" s="31"/>
      <c r="AV40382" s="31"/>
      <c r="AW40382" s="31"/>
      <c r="AX40382" s="31"/>
    </row>
    <row r="40383" spans="39:50" x14ac:dyDescent="0.2">
      <c r="AM40383" s="31"/>
      <c r="AN40383" s="31"/>
      <c r="AO40383" s="31"/>
      <c r="AP40383" s="31"/>
      <c r="AQ40383" s="31"/>
      <c r="AR40383" s="31"/>
      <c r="AS40383" s="31"/>
      <c r="AT40383" s="31"/>
      <c r="AU40383" s="31"/>
      <c r="AV40383" s="31"/>
      <c r="AW40383" s="31"/>
      <c r="AX40383" s="31"/>
    </row>
    <row r="40384" spans="39:50" x14ac:dyDescent="0.2">
      <c r="AM40384" s="31"/>
      <c r="AN40384" s="31"/>
      <c r="AO40384" s="31"/>
      <c r="AP40384" s="31"/>
      <c r="AQ40384" s="31"/>
      <c r="AR40384" s="31"/>
      <c r="AS40384" s="31"/>
      <c r="AT40384" s="31"/>
      <c r="AU40384" s="31"/>
      <c r="AV40384" s="31"/>
      <c r="AW40384" s="31"/>
      <c r="AX40384" s="31"/>
    </row>
    <row r="40385" spans="39:50" x14ac:dyDescent="0.2">
      <c r="AM40385" s="31"/>
      <c r="AN40385" s="31"/>
      <c r="AO40385" s="31"/>
      <c r="AP40385" s="31"/>
      <c r="AQ40385" s="31"/>
      <c r="AR40385" s="31"/>
      <c r="AS40385" s="31"/>
      <c r="AT40385" s="31"/>
      <c r="AU40385" s="31"/>
      <c r="AV40385" s="31"/>
      <c r="AW40385" s="31"/>
      <c r="AX40385" s="31"/>
    </row>
    <row r="40386" spans="39:50" x14ac:dyDescent="0.2">
      <c r="AM40386" s="31"/>
      <c r="AN40386" s="31"/>
      <c r="AO40386" s="31"/>
      <c r="AP40386" s="31"/>
      <c r="AQ40386" s="31"/>
      <c r="AR40386" s="31"/>
      <c r="AS40386" s="31"/>
      <c r="AT40386" s="31"/>
      <c r="AU40386" s="31"/>
      <c r="AV40386" s="31"/>
      <c r="AW40386" s="31"/>
      <c r="AX40386" s="31"/>
    </row>
    <row r="40387" spans="39:50" x14ac:dyDescent="0.2">
      <c r="AM40387" s="31"/>
      <c r="AN40387" s="31"/>
      <c r="AO40387" s="31"/>
      <c r="AP40387" s="31"/>
      <c r="AQ40387" s="31"/>
      <c r="AR40387" s="31"/>
      <c r="AS40387" s="31"/>
      <c r="AT40387" s="31"/>
      <c r="AU40387" s="31"/>
      <c r="AV40387" s="31"/>
      <c r="AW40387" s="31"/>
      <c r="AX40387" s="31"/>
    </row>
    <row r="40388" spans="39:50" x14ac:dyDescent="0.2">
      <c r="AM40388" s="31"/>
      <c r="AN40388" s="31"/>
      <c r="AO40388" s="31"/>
      <c r="AP40388" s="31"/>
      <c r="AQ40388" s="31"/>
      <c r="AR40388" s="31"/>
      <c r="AS40388" s="31"/>
      <c r="AT40388" s="31"/>
      <c r="AU40388" s="31"/>
      <c r="AV40388" s="31"/>
      <c r="AW40388" s="31"/>
      <c r="AX40388" s="31"/>
    </row>
    <row r="40389" spans="39:50" x14ac:dyDescent="0.2">
      <c r="AM40389" s="31"/>
      <c r="AN40389" s="31"/>
      <c r="AO40389" s="31"/>
      <c r="AP40389" s="31"/>
      <c r="AQ40389" s="31"/>
      <c r="AR40389" s="31"/>
      <c r="AS40389" s="31"/>
      <c r="AT40389" s="31"/>
      <c r="AU40389" s="31"/>
      <c r="AV40389" s="31"/>
      <c r="AW40389" s="31"/>
      <c r="AX40389" s="31"/>
    </row>
    <row r="40390" spans="39:50" x14ac:dyDescent="0.2">
      <c r="AM40390" s="31"/>
      <c r="AN40390" s="31"/>
      <c r="AO40390" s="31"/>
      <c r="AP40390" s="31"/>
      <c r="AQ40390" s="31"/>
      <c r="AR40390" s="31"/>
      <c r="AS40390" s="31"/>
      <c r="AT40390" s="31"/>
      <c r="AU40390" s="31"/>
      <c r="AV40390" s="31"/>
      <c r="AW40390" s="31"/>
      <c r="AX40390" s="31"/>
    </row>
    <row r="40391" spans="39:50" x14ac:dyDescent="0.2">
      <c r="AM40391" s="31"/>
      <c r="AN40391" s="31"/>
      <c r="AO40391" s="31"/>
      <c r="AP40391" s="31"/>
      <c r="AQ40391" s="31"/>
      <c r="AR40391" s="31"/>
      <c r="AS40391" s="31"/>
      <c r="AT40391" s="31"/>
      <c r="AU40391" s="31"/>
      <c r="AV40391" s="31"/>
      <c r="AW40391" s="31"/>
      <c r="AX40391" s="31"/>
    </row>
    <row r="40392" spans="39:50" x14ac:dyDescent="0.2">
      <c r="AM40392" s="31"/>
      <c r="AN40392" s="31"/>
      <c r="AO40392" s="31"/>
      <c r="AP40392" s="31"/>
      <c r="AQ40392" s="31"/>
      <c r="AR40392" s="31"/>
      <c r="AS40392" s="31"/>
      <c r="AT40392" s="31"/>
      <c r="AU40392" s="31"/>
      <c r="AV40392" s="31"/>
      <c r="AW40392" s="31"/>
      <c r="AX40392" s="31"/>
    </row>
    <row r="40393" spans="39:50" x14ac:dyDescent="0.2">
      <c r="AM40393" s="31"/>
      <c r="AN40393" s="31"/>
      <c r="AO40393" s="31"/>
      <c r="AP40393" s="31"/>
      <c r="AQ40393" s="31"/>
      <c r="AR40393" s="31"/>
      <c r="AS40393" s="31"/>
      <c r="AT40393" s="31"/>
      <c r="AU40393" s="31"/>
      <c r="AV40393" s="31"/>
      <c r="AW40393" s="31"/>
      <c r="AX40393" s="31"/>
    </row>
    <row r="40394" spans="39:50" x14ac:dyDescent="0.2">
      <c r="AM40394" s="31"/>
      <c r="AN40394" s="31"/>
      <c r="AO40394" s="31"/>
      <c r="AP40394" s="31"/>
      <c r="AQ40394" s="31"/>
      <c r="AR40394" s="31"/>
      <c r="AS40394" s="31"/>
      <c r="AT40394" s="31"/>
      <c r="AU40394" s="31"/>
      <c r="AV40394" s="31"/>
      <c r="AW40394" s="31"/>
      <c r="AX40394" s="31"/>
    </row>
    <row r="40395" spans="39:50" x14ac:dyDescent="0.2">
      <c r="AM40395" s="31"/>
      <c r="AN40395" s="31"/>
      <c r="AO40395" s="31"/>
      <c r="AP40395" s="31"/>
      <c r="AQ40395" s="31"/>
      <c r="AR40395" s="31"/>
      <c r="AS40395" s="31"/>
      <c r="AT40395" s="31"/>
      <c r="AU40395" s="31"/>
      <c r="AV40395" s="31"/>
      <c r="AW40395" s="31"/>
      <c r="AX40395" s="31"/>
    </row>
    <row r="40396" spans="39:50" x14ac:dyDescent="0.2">
      <c r="AM40396" s="31"/>
      <c r="AN40396" s="31"/>
      <c r="AO40396" s="31"/>
      <c r="AP40396" s="31"/>
      <c r="AQ40396" s="31"/>
      <c r="AR40396" s="31"/>
      <c r="AS40396" s="31"/>
      <c r="AT40396" s="31"/>
      <c r="AU40396" s="31"/>
      <c r="AV40396" s="31"/>
      <c r="AW40396" s="31"/>
      <c r="AX40396" s="31"/>
    </row>
    <row r="40397" spans="39:50" x14ac:dyDescent="0.2">
      <c r="AM40397" s="31"/>
      <c r="AN40397" s="31"/>
      <c r="AO40397" s="31"/>
      <c r="AP40397" s="31"/>
      <c r="AQ40397" s="31"/>
      <c r="AR40397" s="31"/>
      <c r="AS40397" s="31"/>
      <c r="AT40397" s="31"/>
      <c r="AU40397" s="31"/>
      <c r="AV40397" s="31"/>
      <c r="AW40397" s="31"/>
      <c r="AX40397" s="31"/>
    </row>
    <row r="40398" spans="39:50" x14ac:dyDescent="0.2">
      <c r="AM40398" s="31"/>
      <c r="AN40398" s="31"/>
      <c r="AO40398" s="31"/>
      <c r="AP40398" s="31"/>
      <c r="AQ40398" s="31"/>
      <c r="AR40398" s="31"/>
      <c r="AS40398" s="31"/>
      <c r="AT40398" s="31"/>
      <c r="AU40398" s="31"/>
      <c r="AV40398" s="31"/>
      <c r="AW40398" s="31"/>
      <c r="AX40398" s="31"/>
    </row>
    <row r="40399" spans="39:50" x14ac:dyDescent="0.2">
      <c r="AM40399" s="31"/>
      <c r="AN40399" s="31"/>
      <c r="AO40399" s="31"/>
      <c r="AP40399" s="31"/>
      <c r="AQ40399" s="31"/>
      <c r="AR40399" s="31"/>
      <c r="AS40399" s="31"/>
      <c r="AT40399" s="31"/>
      <c r="AU40399" s="31"/>
      <c r="AV40399" s="31"/>
      <c r="AW40399" s="31"/>
      <c r="AX40399" s="31"/>
    </row>
    <row r="40400" spans="39:50" x14ac:dyDescent="0.2">
      <c r="AM40400" s="31"/>
      <c r="AN40400" s="31"/>
      <c r="AO40400" s="31"/>
      <c r="AP40400" s="31"/>
      <c r="AQ40400" s="31"/>
      <c r="AR40400" s="31"/>
      <c r="AS40400" s="31"/>
      <c r="AT40400" s="31"/>
      <c r="AU40400" s="31"/>
      <c r="AV40400" s="31"/>
      <c r="AW40400" s="31"/>
      <c r="AX40400" s="31"/>
    </row>
    <row r="40401" spans="39:50" x14ac:dyDescent="0.2">
      <c r="AM40401" s="31"/>
      <c r="AN40401" s="31"/>
      <c r="AO40401" s="31"/>
      <c r="AP40401" s="31"/>
      <c r="AQ40401" s="31"/>
      <c r="AR40401" s="31"/>
      <c r="AS40401" s="31"/>
      <c r="AT40401" s="31"/>
      <c r="AU40401" s="31"/>
      <c r="AV40401" s="31"/>
      <c r="AW40401" s="31"/>
      <c r="AX40401" s="31"/>
    </row>
    <row r="40402" spans="39:50" x14ac:dyDescent="0.2">
      <c r="AM40402" s="31"/>
      <c r="AN40402" s="31"/>
      <c r="AO40402" s="31"/>
      <c r="AP40402" s="31"/>
      <c r="AQ40402" s="31"/>
      <c r="AR40402" s="31"/>
      <c r="AS40402" s="31"/>
      <c r="AT40402" s="31"/>
      <c r="AU40402" s="31"/>
      <c r="AV40402" s="31"/>
      <c r="AW40402" s="31"/>
      <c r="AX40402" s="31"/>
    </row>
    <row r="40403" spans="39:50" x14ac:dyDescent="0.2">
      <c r="AM40403" s="31"/>
      <c r="AN40403" s="31"/>
      <c r="AO40403" s="31"/>
      <c r="AP40403" s="31"/>
      <c r="AQ40403" s="31"/>
      <c r="AR40403" s="31"/>
      <c r="AS40403" s="31"/>
      <c r="AT40403" s="31"/>
      <c r="AU40403" s="31"/>
      <c r="AV40403" s="31"/>
      <c r="AW40403" s="31"/>
      <c r="AX40403" s="31"/>
    </row>
    <row r="40404" spans="39:50" x14ac:dyDescent="0.2">
      <c r="AM40404" s="31"/>
      <c r="AN40404" s="31"/>
      <c r="AO40404" s="31"/>
      <c r="AP40404" s="31"/>
      <c r="AQ40404" s="31"/>
      <c r="AR40404" s="31"/>
      <c r="AS40404" s="31"/>
      <c r="AT40404" s="31"/>
      <c r="AU40404" s="31"/>
      <c r="AV40404" s="31"/>
      <c r="AW40404" s="31"/>
      <c r="AX40404" s="31"/>
    </row>
    <row r="40405" spans="39:50" x14ac:dyDescent="0.2">
      <c r="AM40405" s="31"/>
      <c r="AN40405" s="31"/>
      <c r="AO40405" s="31"/>
      <c r="AP40405" s="31"/>
      <c r="AQ40405" s="31"/>
      <c r="AR40405" s="31"/>
      <c r="AS40405" s="31"/>
      <c r="AT40405" s="31"/>
      <c r="AU40405" s="31"/>
      <c r="AV40405" s="31"/>
      <c r="AW40405" s="31"/>
      <c r="AX40405" s="31"/>
    </row>
    <row r="40406" spans="39:50" x14ac:dyDescent="0.2">
      <c r="AM40406" s="31"/>
      <c r="AN40406" s="31"/>
      <c r="AO40406" s="31"/>
      <c r="AP40406" s="31"/>
      <c r="AQ40406" s="31"/>
      <c r="AR40406" s="31"/>
      <c r="AS40406" s="31"/>
      <c r="AT40406" s="31"/>
      <c r="AU40406" s="31"/>
      <c r="AV40406" s="31"/>
      <c r="AW40406" s="31"/>
      <c r="AX40406" s="31"/>
    </row>
    <row r="40407" spans="39:50" x14ac:dyDescent="0.2">
      <c r="AM40407" s="31"/>
      <c r="AN40407" s="31"/>
      <c r="AO40407" s="31"/>
      <c r="AP40407" s="31"/>
      <c r="AQ40407" s="31"/>
      <c r="AR40407" s="31"/>
      <c r="AS40407" s="31"/>
      <c r="AT40407" s="31"/>
      <c r="AU40407" s="31"/>
      <c r="AV40407" s="31"/>
      <c r="AW40407" s="31"/>
      <c r="AX40407" s="31"/>
    </row>
    <row r="40408" spans="39:50" x14ac:dyDescent="0.2">
      <c r="AM40408" s="31"/>
      <c r="AN40408" s="31"/>
      <c r="AO40408" s="31"/>
      <c r="AP40408" s="31"/>
      <c r="AQ40408" s="31"/>
      <c r="AR40408" s="31"/>
      <c r="AS40408" s="31"/>
      <c r="AT40408" s="31"/>
      <c r="AU40408" s="31"/>
      <c r="AV40408" s="31"/>
      <c r="AW40408" s="31"/>
      <c r="AX40408" s="31"/>
    </row>
    <row r="40409" spans="39:50" x14ac:dyDescent="0.2">
      <c r="AM40409" s="31"/>
      <c r="AN40409" s="31"/>
      <c r="AO40409" s="31"/>
      <c r="AP40409" s="31"/>
      <c r="AQ40409" s="31"/>
      <c r="AR40409" s="31"/>
      <c r="AS40409" s="31"/>
      <c r="AT40409" s="31"/>
      <c r="AU40409" s="31"/>
      <c r="AV40409" s="31"/>
      <c r="AW40409" s="31"/>
      <c r="AX40409" s="31"/>
    </row>
    <row r="40410" spans="39:50" x14ac:dyDescent="0.2">
      <c r="AM40410" s="31"/>
      <c r="AN40410" s="31"/>
      <c r="AO40410" s="31"/>
      <c r="AP40410" s="31"/>
      <c r="AQ40410" s="31"/>
      <c r="AR40410" s="31"/>
      <c r="AS40410" s="31"/>
      <c r="AT40410" s="31"/>
      <c r="AU40410" s="31"/>
      <c r="AV40410" s="31"/>
      <c r="AW40410" s="31"/>
      <c r="AX40410" s="31"/>
    </row>
    <row r="40411" spans="39:50" x14ac:dyDescent="0.2">
      <c r="AM40411" s="31"/>
      <c r="AN40411" s="31"/>
      <c r="AO40411" s="31"/>
      <c r="AP40411" s="31"/>
      <c r="AQ40411" s="31"/>
      <c r="AR40411" s="31"/>
      <c r="AS40411" s="31"/>
      <c r="AT40411" s="31"/>
      <c r="AU40411" s="31"/>
      <c r="AV40411" s="31"/>
      <c r="AW40411" s="31"/>
      <c r="AX40411" s="31"/>
    </row>
    <row r="40412" spans="39:50" x14ac:dyDescent="0.2">
      <c r="AM40412" s="31"/>
      <c r="AN40412" s="31"/>
      <c r="AO40412" s="31"/>
      <c r="AP40412" s="31"/>
      <c r="AQ40412" s="31"/>
      <c r="AR40412" s="31"/>
      <c r="AS40412" s="31"/>
      <c r="AT40412" s="31"/>
      <c r="AU40412" s="31"/>
      <c r="AV40412" s="31"/>
      <c r="AW40412" s="31"/>
      <c r="AX40412" s="31"/>
    </row>
    <row r="40413" spans="39:50" x14ac:dyDescent="0.2">
      <c r="AM40413" s="31"/>
      <c r="AN40413" s="31"/>
      <c r="AO40413" s="31"/>
      <c r="AP40413" s="31"/>
      <c r="AQ40413" s="31"/>
      <c r="AR40413" s="31"/>
      <c r="AS40413" s="31"/>
      <c r="AT40413" s="31"/>
      <c r="AU40413" s="31"/>
      <c r="AV40413" s="31"/>
      <c r="AW40413" s="31"/>
      <c r="AX40413" s="31"/>
    </row>
    <row r="40414" spans="39:50" x14ac:dyDescent="0.2">
      <c r="AM40414" s="31"/>
      <c r="AN40414" s="31"/>
      <c r="AO40414" s="31"/>
      <c r="AP40414" s="31"/>
      <c r="AQ40414" s="31"/>
      <c r="AR40414" s="31"/>
      <c r="AS40414" s="31"/>
      <c r="AT40414" s="31"/>
      <c r="AU40414" s="31"/>
      <c r="AV40414" s="31"/>
      <c r="AW40414" s="31"/>
      <c r="AX40414" s="31"/>
    </row>
    <row r="40415" spans="39:50" x14ac:dyDescent="0.2">
      <c r="AM40415" s="31"/>
      <c r="AN40415" s="31"/>
      <c r="AO40415" s="31"/>
      <c r="AP40415" s="31"/>
      <c r="AQ40415" s="31"/>
      <c r="AR40415" s="31"/>
      <c r="AS40415" s="31"/>
      <c r="AT40415" s="31"/>
      <c r="AU40415" s="31"/>
      <c r="AV40415" s="31"/>
      <c r="AW40415" s="31"/>
      <c r="AX40415" s="31"/>
    </row>
    <row r="40416" spans="39:50" x14ac:dyDescent="0.2">
      <c r="AM40416" s="31"/>
      <c r="AN40416" s="31"/>
      <c r="AO40416" s="31"/>
      <c r="AP40416" s="31"/>
      <c r="AQ40416" s="31"/>
      <c r="AR40416" s="31"/>
      <c r="AS40416" s="31"/>
      <c r="AT40416" s="31"/>
      <c r="AU40416" s="31"/>
      <c r="AV40416" s="31"/>
      <c r="AW40416" s="31"/>
      <c r="AX40416" s="31"/>
    </row>
    <row r="40417" spans="39:50" x14ac:dyDescent="0.2">
      <c r="AM40417" s="31"/>
      <c r="AN40417" s="31"/>
      <c r="AO40417" s="31"/>
      <c r="AP40417" s="31"/>
      <c r="AQ40417" s="31"/>
      <c r="AR40417" s="31"/>
      <c r="AS40417" s="31"/>
      <c r="AT40417" s="31"/>
      <c r="AU40417" s="31"/>
      <c r="AV40417" s="31"/>
      <c r="AW40417" s="31"/>
      <c r="AX40417" s="31"/>
    </row>
    <row r="40418" spans="39:50" x14ac:dyDescent="0.2">
      <c r="AM40418" s="31"/>
      <c r="AN40418" s="31"/>
      <c r="AO40418" s="31"/>
      <c r="AP40418" s="31"/>
      <c r="AQ40418" s="31"/>
      <c r="AR40418" s="31"/>
      <c r="AS40418" s="31"/>
      <c r="AT40418" s="31"/>
      <c r="AU40418" s="31"/>
      <c r="AV40418" s="31"/>
      <c r="AW40418" s="31"/>
      <c r="AX40418" s="31"/>
    </row>
    <row r="40419" spans="39:50" x14ac:dyDescent="0.2">
      <c r="AM40419" s="31"/>
      <c r="AN40419" s="31"/>
      <c r="AO40419" s="31"/>
      <c r="AP40419" s="31"/>
      <c r="AQ40419" s="31"/>
      <c r="AR40419" s="31"/>
      <c r="AS40419" s="31"/>
      <c r="AT40419" s="31"/>
      <c r="AU40419" s="31"/>
      <c r="AV40419" s="31"/>
      <c r="AW40419" s="31"/>
      <c r="AX40419" s="31"/>
    </row>
    <row r="40420" spans="39:50" x14ac:dyDescent="0.2">
      <c r="AM40420" s="31"/>
      <c r="AN40420" s="31"/>
      <c r="AO40420" s="31"/>
      <c r="AP40420" s="31"/>
      <c r="AQ40420" s="31"/>
      <c r="AR40420" s="31"/>
      <c r="AS40420" s="31"/>
      <c r="AT40420" s="31"/>
      <c r="AU40420" s="31"/>
      <c r="AV40420" s="31"/>
      <c r="AW40420" s="31"/>
      <c r="AX40420" s="31"/>
    </row>
    <row r="40421" spans="39:50" x14ac:dyDescent="0.2">
      <c r="AM40421" s="31"/>
      <c r="AN40421" s="31"/>
      <c r="AO40421" s="31"/>
      <c r="AP40421" s="31"/>
      <c r="AQ40421" s="31"/>
      <c r="AR40421" s="31"/>
      <c r="AS40421" s="31"/>
      <c r="AT40421" s="31"/>
      <c r="AU40421" s="31"/>
      <c r="AV40421" s="31"/>
      <c r="AW40421" s="31"/>
      <c r="AX40421" s="31"/>
    </row>
    <row r="40422" spans="39:50" x14ac:dyDescent="0.2">
      <c r="AM40422" s="31"/>
      <c r="AN40422" s="31"/>
      <c r="AO40422" s="31"/>
      <c r="AP40422" s="31"/>
      <c r="AQ40422" s="31"/>
      <c r="AR40422" s="31"/>
      <c r="AS40422" s="31"/>
      <c r="AT40422" s="31"/>
      <c r="AU40422" s="31"/>
      <c r="AV40422" s="31"/>
      <c r="AW40422" s="31"/>
      <c r="AX40422" s="31"/>
    </row>
    <row r="40423" spans="39:50" x14ac:dyDescent="0.2">
      <c r="AM40423" s="31"/>
      <c r="AN40423" s="31"/>
      <c r="AO40423" s="31"/>
      <c r="AP40423" s="31"/>
      <c r="AQ40423" s="31"/>
      <c r="AR40423" s="31"/>
      <c r="AS40423" s="31"/>
      <c r="AT40423" s="31"/>
      <c r="AU40423" s="31"/>
      <c r="AV40423" s="31"/>
      <c r="AW40423" s="31"/>
      <c r="AX40423" s="31"/>
    </row>
    <row r="40424" spans="39:50" x14ac:dyDescent="0.2">
      <c r="AM40424" s="31"/>
      <c r="AN40424" s="31"/>
      <c r="AO40424" s="31"/>
      <c r="AP40424" s="31"/>
      <c r="AQ40424" s="31"/>
      <c r="AR40424" s="31"/>
      <c r="AS40424" s="31"/>
      <c r="AT40424" s="31"/>
      <c r="AU40424" s="31"/>
      <c r="AV40424" s="31"/>
      <c r="AW40424" s="31"/>
      <c r="AX40424" s="31"/>
    </row>
    <row r="40425" spans="39:50" x14ac:dyDescent="0.2">
      <c r="AM40425" s="31"/>
      <c r="AN40425" s="31"/>
      <c r="AO40425" s="31"/>
      <c r="AP40425" s="31"/>
      <c r="AQ40425" s="31"/>
      <c r="AR40425" s="31"/>
      <c r="AS40425" s="31"/>
      <c r="AT40425" s="31"/>
      <c r="AU40425" s="31"/>
      <c r="AV40425" s="31"/>
      <c r="AW40425" s="31"/>
      <c r="AX40425" s="31"/>
    </row>
    <row r="40426" spans="39:50" x14ac:dyDescent="0.2">
      <c r="AM40426" s="31"/>
      <c r="AN40426" s="31"/>
      <c r="AO40426" s="31"/>
      <c r="AP40426" s="31"/>
      <c r="AQ40426" s="31"/>
      <c r="AR40426" s="31"/>
      <c r="AS40426" s="31"/>
      <c r="AT40426" s="31"/>
      <c r="AU40426" s="31"/>
      <c r="AV40426" s="31"/>
      <c r="AW40426" s="31"/>
      <c r="AX40426" s="31"/>
    </row>
    <row r="40427" spans="39:50" x14ac:dyDescent="0.2">
      <c r="AM40427" s="31"/>
      <c r="AN40427" s="31"/>
      <c r="AO40427" s="31"/>
      <c r="AP40427" s="31"/>
      <c r="AQ40427" s="31"/>
      <c r="AR40427" s="31"/>
      <c r="AS40427" s="31"/>
      <c r="AT40427" s="31"/>
      <c r="AU40427" s="31"/>
      <c r="AV40427" s="31"/>
      <c r="AW40427" s="31"/>
      <c r="AX40427" s="31"/>
    </row>
    <row r="40428" spans="39:50" x14ac:dyDescent="0.2">
      <c r="AM40428" s="31"/>
      <c r="AN40428" s="31"/>
      <c r="AO40428" s="31"/>
      <c r="AP40428" s="31"/>
      <c r="AQ40428" s="31"/>
      <c r="AR40428" s="31"/>
      <c r="AS40428" s="31"/>
      <c r="AT40428" s="31"/>
      <c r="AU40428" s="31"/>
      <c r="AV40428" s="31"/>
      <c r="AW40428" s="31"/>
      <c r="AX40428" s="31"/>
    </row>
    <row r="40429" spans="39:50" x14ac:dyDescent="0.2">
      <c r="AM40429" s="31"/>
      <c r="AN40429" s="31"/>
      <c r="AO40429" s="31"/>
      <c r="AP40429" s="31"/>
      <c r="AQ40429" s="31"/>
      <c r="AR40429" s="31"/>
      <c r="AS40429" s="31"/>
      <c r="AT40429" s="31"/>
      <c r="AU40429" s="31"/>
      <c r="AV40429" s="31"/>
      <c r="AW40429" s="31"/>
      <c r="AX40429" s="31"/>
    </row>
    <row r="40430" spans="39:50" x14ac:dyDescent="0.2">
      <c r="AM40430" s="31"/>
      <c r="AN40430" s="31"/>
      <c r="AO40430" s="31"/>
      <c r="AP40430" s="31"/>
      <c r="AQ40430" s="31"/>
      <c r="AR40430" s="31"/>
      <c r="AS40430" s="31"/>
      <c r="AT40430" s="31"/>
      <c r="AU40430" s="31"/>
      <c r="AV40430" s="31"/>
      <c r="AW40430" s="31"/>
      <c r="AX40430" s="31"/>
    </row>
    <row r="40431" spans="39:50" x14ac:dyDescent="0.2">
      <c r="AM40431" s="31"/>
      <c r="AN40431" s="31"/>
      <c r="AO40431" s="31"/>
      <c r="AP40431" s="31"/>
      <c r="AQ40431" s="31"/>
      <c r="AR40431" s="31"/>
      <c r="AS40431" s="31"/>
      <c r="AT40431" s="31"/>
      <c r="AU40431" s="31"/>
      <c r="AV40431" s="31"/>
      <c r="AW40431" s="31"/>
      <c r="AX40431" s="31"/>
    </row>
    <row r="40432" spans="39:50" x14ac:dyDescent="0.2">
      <c r="AM40432" s="31"/>
      <c r="AN40432" s="31"/>
      <c r="AO40432" s="31"/>
      <c r="AP40432" s="31"/>
      <c r="AQ40432" s="31"/>
      <c r="AR40432" s="31"/>
      <c r="AS40432" s="31"/>
      <c r="AT40432" s="31"/>
      <c r="AU40432" s="31"/>
      <c r="AV40432" s="31"/>
      <c r="AW40432" s="31"/>
      <c r="AX40432" s="31"/>
    </row>
    <row r="40433" spans="39:50" x14ac:dyDescent="0.2">
      <c r="AM40433" s="31"/>
      <c r="AN40433" s="31"/>
      <c r="AO40433" s="31"/>
      <c r="AP40433" s="31"/>
      <c r="AQ40433" s="31"/>
      <c r="AR40433" s="31"/>
      <c r="AS40433" s="31"/>
      <c r="AT40433" s="31"/>
      <c r="AU40433" s="31"/>
      <c r="AV40433" s="31"/>
      <c r="AW40433" s="31"/>
      <c r="AX40433" s="31"/>
    </row>
    <row r="40434" spans="39:50" x14ac:dyDescent="0.2">
      <c r="AM40434" s="31"/>
      <c r="AN40434" s="31"/>
      <c r="AO40434" s="31"/>
      <c r="AP40434" s="31"/>
      <c r="AQ40434" s="31"/>
      <c r="AR40434" s="31"/>
      <c r="AS40434" s="31"/>
      <c r="AT40434" s="31"/>
      <c r="AU40434" s="31"/>
      <c r="AV40434" s="31"/>
      <c r="AW40434" s="31"/>
      <c r="AX40434" s="31"/>
    </row>
    <row r="40435" spans="39:50" x14ac:dyDescent="0.2">
      <c r="AM40435" s="31"/>
      <c r="AN40435" s="31"/>
      <c r="AO40435" s="31"/>
      <c r="AP40435" s="31"/>
      <c r="AQ40435" s="31"/>
      <c r="AR40435" s="31"/>
      <c r="AS40435" s="31"/>
      <c r="AT40435" s="31"/>
      <c r="AU40435" s="31"/>
      <c r="AV40435" s="31"/>
      <c r="AW40435" s="31"/>
      <c r="AX40435" s="31"/>
    </row>
    <row r="40436" spans="39:50" x14ac:dyDescent="0.2">
      <c r="AM40436" s="31"/>
      <c r="AN40436" s="31"/>
      <c r="AO40436" s="31"/>
      <c r="AP40436" s="31"/>
      <c r="AQ40436" s="31"/>
      <c r="AR40436" s="31"/>
      <c r="AS40436" s="31"/>
      <c r="AT40436" s="31"/>
      <c r="AU40436" s="31"/>
      <c r="AV40436" s="31"/>
      <c r="AW40436" s="31"/>
      <c r="AX40436" s="31"/>
    </row>
    <row r="40437" spans="39:50" x14ac:dyDescent="0.2">
      <c r="AM40437" s="31"/>
      <c r="AN40437" s="31"/>
      <c r="AO40437" s="31"/>
      <c r="AP40437" s="31"/>
      <c r="AQ40437" s="31"/>
      <c r="AR40437" s="31"/>
      <c r="AS40437" s="31"/>
      <c r="AT40437" s="31"/>
      <c r="AU40437" s="31"/>
      <c r="AV40437" s="31"/>
      <c r="AW40437" s="31"/>
      <c r="AX40437" s="31"/>
    </row>
    <row r="40438" spans="39:50" x14ac:dyDescent="0.2">
      <c r="AM40438" s="31"/>
      <c r="AN40438" s="31"/>
      <c r="AO40438" s="31"/>
      <c r="AP40438" s="31"/>
      <c r="AQ40438" s="31"/>
      <c r="AR40438" s="31"/>
      <c r="AS40438" s="31"/>
      <c r="AT40438" s="31"/>
      <c r="AU40438" s="31"/>
      <c r="AV40438" s="31"/>
      <c r="AW40438" s="31"/>
      <c r="AX40438" s="31"/>
    </row>
    <row r="40439" spans="39:50" x14ac:dyDescent="0.2">
      <c r="AM40439" s="31"/>
      <c r="AN40439" s="31"/>
      <c r="AO40439" s="31"/>
      <c r="AP40439" s="31"/>
      <c r="AQ40439" s="31"/>
      <c r="AR40439" s="31"/>
      <c r="AS40439" s="31"/>
      <c r="AT40439" s="31"/>
      <c r="AU40439" s="31"/>
      <c r="AV40439" s="31"/>
      <c r="AW40439" s="31"/>
      <c r="AX40439" s="31"/>
    </row>
    <row r="40440" spans="39:50" x14ac:dyDescent="0.2">
      <c r="AM40440" s="31"/>
      <c r="AN40440" s="31"/>
      <c r="AO40440" s="31"/>
      <c r="AP40440" s="31"/>
      <c r="AQ40440" s="31"/>
      <c r="AR40440" s="31"/>
      <c r="AS40440" s="31"/>
      <c r="AT40440" s="31"/>
      <c r="AU40440" s="31"/>
      <c r="AV40440" s="31"/>
      <c r="AW40440" s="31"/>
      <c r="AX40440" s="31"/>
    </row>
    <row r="40441" spans="39:50" x14ac:dyDescent="0.2">
      <c r="AM40441" s="31"/>
      <c r="AN40441" s="31"/>
      <c r="AO40441" s="31"/>
      <c r="AP40441" s="31"/>
      <c r="AQ40441" s="31"/>
      <c r="AR40441" s="31"/>
      <c r="AS40441" s="31"/>
      <c r="AT40441" s="31"/>
      <c r="AU40441" s="31"/>
      <c r="AV40441" s="31"/>
      <c r="AW40441" s="31"/>
      <c r="AX40441" s="31"/>
    </row>
    <row r="40442" spans="39:50" x14ac:dyDescent="0.2">
      <c r="AM40442" s="31"/>
      <c r="AN40442" s="31"/>
      <c r="AO40442" s="31"/>
      <c r="AP40442" s="31"/>
      <c r="AQ40442" s="31"/>
      <c r="AR40442" s="31"/>
      <c r="AS40442" s="31"/>
      <c r="AT40442" s="31"/>
      <c r="AU40442" s="31"/>
      <c r="AV40442" s="31"/>
      <c r="AW40442" s="31"/>
      <c r="AX40442" s="31"/>
    </row>
    <row r="40443" spans="39:50" x14ac:dyDescent="0.2">
      <c r="AM40443" s="31"/>
      <c r="AN40443" s="31"/>
      <c r="AO40443" s="31"/>
      <c r="AP40443" s="31"/>
      <c r="AQ40443" s="31"/>
      <c r="AR40443" s="31"/>
      <c r="AS40443" s="31"/>
      <c r="AT40443" s="31"/>
      <c r="AU40443" s="31"/>
      <c r="AV40443" s="31"/>
      <c r="AW40443" s="31"/>
      <c r="AX40443" s="31"/>
    </row>
    <row r="40444" spans="39:50" x14ac:dyDescent="0.2">
      <c r="AM40444" s="31"/>
      <c r="AN40444" s="31"/>
      <c r="AO40444" s="31"/>
      <c r="AP40444" s="31"/>
      <c r="AQ40444" s="31"/>
      <c r="AR40444" s="31"/>
      <c r="AS40444" s="31"/>
      <c r="AT40444" s="31"/>
      <c r="AU40444" s="31"/>
      <c r="AV40444" s="31"/>
      <c r="AW40444" s="31"/>
      <c r="AX40444" s="31"/>
    </row>
    <row r="40445" spans="39:50" x14ac:dyDescent="0.2">
      <c r="AM40445" s="31"/>
      <c r="AN40445" s="31"/>
      <c r="AO40445" s="31"/>
      <c r="AP40445" s="31"/>
      <c r="AQ40445" s="31"/>
      <c r="AR40445" s="31"/>
      <c r="AS40445" s="31"/>
      <c r="AT40445" s="31"/>
      <c r="AU40445" s="31"/>
      <c r="AV40445" s="31"/>
      <c r="AW40445" s="31"/>
      <c r="AX40445" s="31"/>
    </row>
    <row r="40446" spans="39:50" x14ac:dyDescent="0.2">
      <c r="AM40446" s="31"/>
      <c r="AN40446" s="31"/>
      <c r="AO40446" s="31"/>
      <c r="AP40446" s="31"/>
      <c r="AQ40446" s="31"/>
      <c r="AR40446" s="31"/>
      <c r="AS40446" s="31"/>
      <c r="AT40446" s="31"/>
      <c r="AU40446" s="31"/>
      <c r="AV40446" s="31"/>
      <c r="AW40446" s="31"/>
      <c r="AX40446" s="31"/>
    </row>
    <row r="40447" spans="39:50" x14ac:dyDescent="0.2">
      <c r="AM40447" s="31"/>
      <c r="AN40447" s="31"/>
      <c r="AO40447" s="31"/>
      <c r="AP40447" s="31"/>
      <c r="AQ40447" s="31"/>
      <c r="AR40447" s="31"/>
      <c r="AS40447" s="31"/>
      <c r="AT40447" s="31"/>
      <c r="AU40447" s="31"/>
      <c r="AV40447" s="31"/>
      <c r="AW40447" s="31"/>
      <c r="AX40447" s="31"/>
    </row>
    <row r="40448" spans="39:50" x14ac:dyDescent="0.2">
      <c r="AM40448" s="31"/>
      <c r="AN40448" s="31"/>
      <c r="AO40448" s="31"/>
      <c r="AP40448" s="31"/>
      <c r="AQ40448" s="31"/>
      <c r="AR40448" s="31"/>
      <c r="AS40448" s="31"/>
      <c r="AT40448" s="31"/>
      <c r="AU40448" s="31"/>
      <c r="AV40448" s="31"/>
      <c r="AW40448" s="31"/>
      <c r="AX40448" s="31"/>
    </row>
    <row r="40449" spans="39:50" x14ac:dyDescent="0.2">
      <c r="AM40449" s="31"/>
      <c r="AN40449" s="31"/>
      <c r="AO40449" s="31"/>
      <c r="AP40449" s="31"/>
      <c r="AQ40449" s="31"/>
      <c r="AR40449" s="31"/>
      <c r="AS40449" s="31"/>
      <c r="AT40449" s="31"/>
      <c r="AU40449" s="31"/>
      <c r="AV40449" s="31"/>
      <c r="AW40449" s="31"/>
      <c r="AX40449" s="31"/>
    </row>
    <row r="40450" spans="39:50" x14ac:dyDescent="0.2">
      <c r="AM40450" s="31"/>
      <c r="AN40450" s="31"/>
      <c r="AO40450" s="31"/>
      <c r="AP40450" s="31"/>
      <c r="AQ40450" s="31"/>
      <c r="AR40450" s="31"/>
      <c r="AS40450" s="31"/>
      <c r="AT40450" s="31"/>
      <c r="AU40450" s="31"/>
      <c r="AV40450" s="31"/>
      <c r="AW40450" s="31"/>
      <c r="AX40450" s="31"/>
    </row>
    <row r="40451" spans="39:50" x14ac:dyDescent="0.2">
      <c r="AM40451" s="31"/>
      <c r="AN40451" s="31"/>
      <c r="AO40451" s="31"/>
      <c r="AP40451" s="31"/>
      <c r="AQ40451" s="31"/>
      <c r="AR40451" s="31"/>
      <c r="AS40451" s="31"/>
      <c r="AT40451" s="31"/>
      <c r="AU40451" s="31"/>
      <c r="AV40451" s="31"/>
      <c r="AW40451" s="31"/>
      <c r="AX40451" s="31"/>
    </row>
    <row r="40452" spans="39:50" x14ac:dyDescent="0.2">
      <c r="AM40452" s="31"/>
      <c r="AN40452" s="31"/>
      <c r="AO40452" s="31"/>
      <c r="AP40452" s="31"/>
      <c r="AQ40452" s="31"/>
      <c r="AR40452" s="31"/>
      <c r="AS40452" s="31"/>
      <c r="AT40452" s="31"/>
      <c r="AU40452" s="31"/>
      <c r="AV40452" s="31"/>
      <c r="AW40452" s="31"/>
      <c r="AX40452" s="31"/>
    </row>
    <row r="40453" spans="39:50" x14ac:dyDescent="0.2">
      <c r="AM40453" s="31"/>
      <c r="AN40453" s="31"/>
      <c r="AO40453" s="31"/>
      <c r="AP40453" s="31"/>
      <c r="AQ40453" s="31"/>
      <c r="AR40453" s="31"/>
      <c r="AS40453" s="31"/>
      <c r="AT40453" s="31"/>
      <c r="AU40453" s="31"/>
      <c r="AV40453" s="31"/>
      <c r="AW40453" s="31"/>
      <c r="AX40453" s="31"/>
    </row>
    <row r="40454" spans="39:50" x14ac:dyDescent="0.2">
      <c r="AM40454" s="31"/>
      <c r="AN40454" s="31"/>
      <c r="AO40454" s="31"/>
      <c r="AP40454" s="31"/>
      <c r="AQ40454" s="31"/>
      <c r="AR40454" s="31"/>
      <c r="AS40454" s="31"/>
      <c r="AT40454" s="31"/>
      <c r="AU40454" s="31"/>
      <c r="AV40454" s="31"/>
      <c r="AW40454" s="31"/>
      <c r="AX40454" s="31"/>
    </row>
    <row r="40455" spans="39:50" x14ac:dyDescent="0.2">
      <c r="AM40455" s="31"/>
      <c r="AN40455" s="31"/>
      <c r="AO40455" s="31"/>
      <c r="AP40455" s="31"/>
      <c r="AQ40455" s="31"/>
      <c r="AR40455" s="31"/>
      <c r="AS40455" s="31"/>
      <c r="AT40455" s="31"/>
      <c r="AU40455" s="31"/>
      <c r="AV40455" s="31"/>
      <c r="AW40455" s="31"/>
      <c r="AX40455" s="31"/>
    </row>
    <row r="40456" spans="39:50" x14ac:dyDescent="0.2">
      <c r="AM40456" s="31"/>
      <c r="AN40456" s="31"/>
      <c r="AO40456" s="31"/>
      <c r="AP40456" s="31"/>
      <c r="AQ40456" s="31"/>
      <c r="AR40456" s="31"/>
      <c r="AS40456" s="31"/>
      <c r="AT40456" s="31"/>
      <c r="AU40456" s="31"/>
      <c r="AV40456" s="31"/>
      <c r="AW40456" s="31"/>
      <c r="AX40456" s="31"/>
    </row>
    <row r="40457" spans="39:50" x14ac:dyDescent="0.2">
      <c r="AM40457" s="31"/>
      <c r="AN40457" s="31"/>
      <c r="AO40457" s="31"/>
      <c r="AP40457" s="31"/>
      <c r="AQ40457" s="31"/>
      <c r="AR40457" s="31"/>
      <c r="AS40457" s="31"/>
      <c r="AT40457" s="31"/>
      <c r="AU40457" s="31"/>
      <c r="AV40457" s="31"/>
      <c r="AW40457" s="31"/>
      <c r="AX40457" s="31"/>
    </row>
    <row r="40458" spans="39:50" x14ac:dyDescent="0.2">
      <c r="AM40458" s="31"/>
      <c r="AN40458" s="31"/>
      <c r="AO40458" s="31"/>
      <c r="AP40458" s="31"/>
      <c r="AQ40458" s="31"/>
      <c r="AR40458" s="31"/>
      <c r="AS40458" s="31"/>
      <c r="AT40458" s="31"/>
      <c r="AU40458" s="31"/>
      <c r="AV40458" s="31"/>
      <c r="AW40458" s="31"/>
      <c r="AX40458" s="31"/>
    </row>
    <row r="40459" spans="39:50" x14ac:dyDescent="0.2">
      <c r="AM40459" s="31"/>
      <c r="AN40459" s="31"/>
      <c r="AO40459" s="31"/>
      <c r="AP40459" s="31"/>
      <c r="AQ40459" s="31"/>
      <c r="AR40459" s="31"/>
      <c r="AS40459" s="31"/>
      <c r="AT40459" s="31"/>
      <c r="AU40459" s="31"/>
      <c r="AV40459" s="31"/>
      <c r="AW40459" s="31"/>
      <c r="AX40459" s="31"/>
    </row>
    <row r="40460" spans="39:50" x14ac:dyDescent="0.2">
      <c r="AM40460" s="31"/>
      <c r="AN40460" s="31"/>
      <c r="AO40460" s="31"/>
      <c r="AP40460" s="31"/>
      <c r="AQ40460" s="31"/>
      <c r="AR40460" s="31"/>
      <c r="AS40460" s="31"/>
      <c r="AT40460" s="31"/>
      <c r="AU40460" s="31"/>
      <c r="AV40460" s="31"/>
      <c r="AW40460" s="31"/>
      <c r="AX40460" s="31"/>
    </row>
    <row r="40461" spans="39:50" x14ac:dyDescent="0.2">
      <c r="AM40461" s="31"/>
      <c r="AN40461" s="31"/>
      <c r="AO40461" s="31"/>
      <c r="AP40461" s="31"/>
      <c r="AQ40461" s="31"/>
      <c r="AR40461" s="31"/>
      <c r="AS40461" s="31"/>
      <c r="AT40461" s="31"/>
      <c r="AU40461" s="31"/>
      <c r="AV40461" s="31"/>
      <c r="AW40461" s="31"/>
      <c r="AX40461" s="31"/>
    </row>
    <row r="40462" spans="39:50" x14ac:dyDescent="0.2">
      <c r="AM40462" s="31"/>
      <c r="AN40462" s="31"/>
      <c r="AO40462" s="31"/>
      <c r="AP40462" s="31"/>
      <c r="AQ40462" s="31"/>
      <c r="AR40462" s="31"/>
      <c r="AS40462" s="31"/>
      <c r="AT40462" s="31"/>
      <c r="AU40462" s="31"/>
      <c r="AV40462" s="31"/>
      <c r="AW40462" s="31"/>
      <c r="AX40462" s="31"/>
    </row>
    <row r="40463" spans="39:50" x14ac:dyDescent="0.2">
      <c r="AM40463" s="31"/>
      <c r="AN40463" s="31"/>
      <c r="AO40463" s="31"/>
      <c r="AP40463" s="31"/>
      <c r="AQ40463" s="31"/>
      <c r="AR40463" s="31"/>
      <c r="AS40463" s="31"/>
      <c r="AT40463" s="31"/>
      <c r="AU40463" s="31"/>
      <c r="AV40463" s="31"/>
      <c r="AW40463" s="31"/>
      <c r="AX40463" s="31"/>
    </row>
    <row r="40464" spans="39:50" x14ac:dyDescent="0.2">
      <c r="AM40464" s="31"/>
      <c r="AN40464" s="31"/>
      <c r="AO40464" s="31"/>
      <c r="AP40464" s="31"/>
      <c r="AQ40464" s="31"/>
      <c r="AR40464" s="31"/>
      <c r="AS40464" s="31"/>
      <c r="AT40464" s="31"/>
      <c r="AU40464" s="31"/>
      <c r="AV40464" s="31"/>
      <c r="AW40464" s="31"/>
      <c r="AX40464" s="31"/>
    </row>
    <row r="40465" spans="39:50" x14ac:dyDescent="0.2">
      <c r="AM40465" s="31"/>
      <c r="AN40465" s="31"/>
      <c r="AO40465" s="31"/>
      <c r="AP40465" s="31"/>
      <c r="AQ40465" s="31"/>
      <c r="AR40465" s="31"/>
      <c r="AS40465" s="31"/>
      <c r="AT40465" s="31"/>
      <c r="AU40465" s="31"/>
      <c r="AV40465" s="31"/>
      <c r="AW40465" s="31"/>
      <c r="AX40465" s="31"/>
    </row>
    <row r="40466" spans="39:50" x14ac:dyDescent="0.2">
      <c r="AM40466" s="31"/>
      <c r="AN40466" s="31"/>
      <c r="AO40466" s="31"/>
      <c r="AP40466" s="31"/>
      <c r="AQ40466" s="31"/>
      <c r="AR40466" s="31"/>
      <c r="AS40466" s="31"/>
      <c r="AT40466" s="31"/>
      <c r="AU40466" s="31"/>
      <c r="AV40466" s="31"/>
      <c r="AW40466" s="31"/>
      <c r="AX40466" s="31"/>
    </row>
    <row r="40467" spans="39:50" x14ac:dyDescent="0.2">
      <c r="AM40467" s="31"/>
      <c r="AN40467" s="31"/>
      <c r="AO40467" s="31"/>
      <c r="AP40467" s="31"/>
      <c r="AQ40467" s="31"/>
      <c r="AR40467" s="31"/>
      <c r="AS40467" s="31"/>
      <c r="AT40467" s="31"/>
      <c r="AU40467" s="31"/>
      <c r="AV40467" s="31"/>
      <c r="AW40467" s="31"/>
      <c r="AX40467" s="31"/>
    </row>
    <row r="40468" spans="39:50" x14ac:dyDescent="0.2">
      <c r="AM40468" s="31"/>
      <c r="AN40468" s="31"/>
      <c r="AO40468" s="31"/>
      <c r="AP40468" s="31"/>
      <c r="AQ40468" s="31"/>
      <c r="AR40468" s="31"/>
      <c r="AS40468" s="31"/>
      <c r="AT40468" s="31"/>
      <c r="AU40468" s="31"/>
      <c r="AV40468" s="31"/>
      <c r="AW40468" s="31"/>
      <c r="AX40468" s="31"/>
    </row>
    <row r="40469" spans="39:50" x14ac:dyDescent="0.2">
      <c r="AM40469" s="31"/>
      <c r="AN40469" s="31"/>
      <c r="AO40469" s="31"/>
      <c r="AP40469" s="31"/>
      <c r="AQ40469" s="31"/>
      <c r="AR40469" s="31"/>
      <c r="AS40469" s="31"/>
      <c r="AT40469" s="31"/>
      <c r="AU40469" s="31"/>
      <c r="AV40469" s="31"/>
      <c r="AW40469" s="31"/>
      <c r="AX40469" s="31"/>
    </row>
    <row r="40470" spans="39:50" x14ac:dyDescent="0.2">
      <c r="AM40470" s="31"/>
      <c r="AN40470" s="31"/>
      <c r="AO40470" s="31"/>
      <c r="AP40470" s="31"/>
      <c r="AQ40470" s="31"/>
      <c r="AR40470" s="31"/>
      <c r="AS40470" s="31"/>
      <c r="AT40470" s="31"/>
      <c r="AU40470" s="31"/>
      <c r="AV40470" s="31"/>
      <c r="AW40470" s="31"/>
      <c r="AX40470" s="31"/>
    </row>
    <row r="40471" spans="39:50" x14ac:dyDescent="0.2">
      <c r="AM40471" s="31"/>
      <c r="AN40471" s="31"/>
      <c r="AO40471" s="31"/>
      <c r="AP40471" s="31"/>
      <c r="AQ40471" s="31"/>
      <c r="AR40471" s="31"/>
      <c r="AS40471" s="31"/>
      <c r="AT40471" s="31"/>
      <c r="AU40471" s="31"/>
      <c r="AV40471" s="31"/>
      <c r="AW40471" s="31"/>
      <c r="AX40471" s="31"/>
    </row>
    <row r="40472" spans="39:50" x14ac:dyDescent="0.2">
      <c r="AM40472" s="31"/>
      <c r="AN40472" s="31"/>
      <c r="AO40472" s="31"/>
      <c r="AP40472" s="31"/>
      <c r="AQ40472" s="31"/>
      <c r="AR40472" s="31"/>
      <c r="AS40472" s="31"/>
      <c r="AT40472" s="31"/>
      <c r="AU40472" s="31"/>
      <c r="AV40472" s="31"/>
      <c r="AW40472" s="31"/>
      <c r="AX40472" s="31"/>
    </row>
    <row r="40473" spans="39:50" x14ac:dyDescent="0.2">
      <c r="AM40473" s="31"/>
      <c r="AN40473" s="31"/>
      <c r="AO40473" s="31"/>
      <c r="AP40473" s="31"/>
      <c r="AQ40473" s="31"/>
      <c r="AR40473" s="31"/>
      <c r="AS40473" s="31"/>
      <c r="AT40473" s="31"/>
      <c r="AU40473" s="31"/>
      <c r="AV40473" s="31"/>
      <c r="AW40473" s="31"/>
      <c r="AX40473" s="31"/>
    </row>
    <row r="40474" spans="39:50" x14ac:dyDescent="0.2">
      <c r="AM40474" s="31"/>
      <c r="AN40474" s="31"/>
      <c r="AO40474" s="31"/>
      <c r="AP40474" s="31"/>
      <c r="AQ40474" s="31"/>
      <c r="AR40474" s="31"/>
      <c r="AS40474" s="31"/>
      <c r="AT40474" s="31"/>
      <c r="AU40474" s="31"/>
      <c r="AV40474" s="31"/>
      <c r="AW40474" s="31"/>
      <c r="AX40474" s="31"/>
    </row>
    <row r="40475" spans="39:50" x14ac:dyDescent="0.2">
      <c r="AM40475" s="31"/>
      <c r="AN40475" s="31"/>
      <c r="AO40475" s="31"/>
      <c r="AP40475" s="31"/>
      <c r="AQ40475" s="31"/>
      <c r="AR40475" s="31"/>
      <c r="AS40475" s="31"/>
      <c r="AT40475" s="31"/>
      <c r="AU40475" s="31"/>
      <c r="AV40475" s="31"/>
      <c r="AW40475" s="31"/>
      <c r="AX40475" s="31"/>
    </row>
    <row r="40476" spans="39:50" x14ac:dyDescent="0.2">
      <c r="AM40476" s="31"/>
      <c r="AN40476" s="31"/>
      <c r="AO40476" s="31"/>
      <c r="AP40476" s="31"/>
      <c r="AQ40476" s="31"/>
      <c r="AR40476" s="31"/>
      <c r="AS40476" s="31"/>
      <c r="AT40476" s="31"/>
      <c r="AU40476" s="31"/>
      <c r="AV40476" s="31"/>
      <c r="AW40476" s="31"/>
      <c r="AX40476" s="31"/>
    </row>
    <row r="40477" spans="39:50" x14ac:dyDescent="0.2">
      <c r="AM40477" s="31"/>
      <c r="AN40477" s="31"/>
      <c r="AO40477" s="31"/>
      <c r="AP40477" s="31"/>
      <c r="AQ40477" s="31"/>
      <c r="AR40477" s="31"/>
      <c r="AS40477" s="31"/>
      <c r="AT40477" s="31"/>
      <c r="AU40477" s="31"/>
      <c r="AV40477" s="31"/>
      <c r="AW40477" s="31"/>
      <c r="AX40477" s="31"/>
    </row>
    <row r="40478" spans="39:50" x14ac:dyDescent="0.2">
      <c r="AM40478" s="31"/>
      <c r="AN40478" s="31"/>
      <c r="AO40478" s="31"/>
      <c r="AP40478" s="31"/>
      <c r="AQ40478" s="31"/>
      <c r="AR40478" s="31"/>
      <c r="AS40478" s="31"/>
      <c r="AT40478" s="31"/>
      <c r="AU40478" s="31"/>
      <c r="AV40478" s="31"/>
      <c r="AW40478" s="31"/>
      <c r="AX40478" s="31"/>
    </row>
    <row r="40479" spans="39:50" x14ac:dyDescent="0.2">
      <c r="AM40479" s="31"/>
      <c r="AN40479" s="31"/>
      <c r="AO40479" s="31"/>
      <c r="AP40479" s="31"/>
      <c r="AQ40479" s="31"/>
      <c r="AR40479" s="31"/>
      <c r="AS40479" s="31"/>
      <c r="AT40479" s="31"/>
      <c r="AU40479" s="31"/>
      <c r="AV40479" s="31"/>
      <c r="AW40479" s="31"/>
      <c r="AX40479" s="31"/>
    </row>
    <row r="40480" spans="39:50" x14ac:dyDescent="0.2">
      <c r="AM40480" s="31"/>
      <c r="AN40480" s="31"/>
      <c r="AO40480" s="31"/>
      <c r="AP40480" s="31"/>
      <c r="AQ40480" s="31"/>
      <c r="AR40480" s="31"/>
      <c r="AS40480" s="31"/>
      <c r="AT40480" s="31"/>
      <c r="AU40480" s="31"/>
      <c r="AV40480" s="31"/>
      <c r="AW40480" s="31"/>
      <c r="AX40480" s="31"/>
    </row>
    <row r="40481" spans="39:50" x14ac:dyDescent="0.2">
      <c r="AM40481" s="31"/>
      <c r="AN40481" s="31"/>
      <c r="AO40481" s="31"/>
      <c r="AP40481" s="31"/>
      <c r="AQ40481" s="31"/>
      <c r="AR40481" s="31"/>
      <c r="AS40481" s="31"/>
      <c r="AT40481" s="31"/>
      <c r="AU40481" s="31"/>
      <c r="AV40481" s="31"/>
      <c r="AW40481" s="31"/>
      <c r="AX40481" s="31"/>
    </row>
    <row r="40482" spans="39:50" x14ac:dyDescent="0.2">
      <c r="AM40482" s="31"/>
      <c r="AN40482" s="31"/>
      <c r="AO40482" s="31"/>
      <c r="AP40482" s="31"/>
      <c r="AQ40482" s="31"/>
      <c r="AR40482" s="31"/>
      <c r="AS40482" s="31"/>
      <c r="AT40482" s="31"/>
      <c r="AU40482" s="31"/>
      <c r="AV40482" s="31"/>
      <c r="AW40482" s="31"/>
      <c r="AX40482" s="31"/>
    </row>
    <row r="40483" spans="39:50" x14ac:dyDescent="0.2">
      <c r="AM40483" s="31"/>
      <c r="AN40483" s="31"/>
      <c r="AO40483" s="31"/>
      <c r="AP40483" s="31"/>
      <c r="AQ40483" s="31"/>
      <c r="AR40483" s="31"/>
      <c r="AS40483" s="31"/>
      <c r="AT40483" s="31"/>
      <c r="AU40483" s="31"/>
      <c r="AV40483" s="31"/>
      <c r="AW40483" s="31"/>
      <c r="AX40483" s="31"/>
    </row>
    <row r="40484" spans="39:50" x14ac:dyDescent="0.2">
      <c r="AM40484" s="31"/>
      <c r="AN40484" s="31"/>
      <c r="AO40484" s="31"/>
      <c r="AP40484" s="31"/>
      <c r="AQ40484" s="31"/>
      <c r="AR40484" s="31"/>
      <c r="AS40484" s="31"/>
      <c r="AT40484" s="31"/>
      <c r="AU40484" s="31"/>
      <c r="AV40484" s="31"/>
      <c r="AW40484" s="31"/>
      <c r="AX40484" s="31"/>
    </row>
    <row r="40485" spans="39:50" x14ac:dyDescent="0.2">
      <c r="AM40485" s="31"/>
      <c r="AN40485" s="31"/>
      <c r="AO40485" s="31"/>
      <c r="AP40485" s="31"/>
      <c r="AQ40485" s="31"/>
      <c r="AR40485" s="31"/>
      <c r="AS40485" s="31"/>
      <c r="AT40485" s="31"/>
      <c r="AU40485" s="31"/>
      <c r="AV40485" s="31"/>
      <c r="AW40485" s="31"/>
      <c r="AX40485" s="31"/>
    </row>
    <row r="40486" spans="39:50" x14ac:dyDescent="0.2">
      <c r="AM40486" s="31"/>
      <c r="AN40486" s="31"/>
      <c r="AO40486" s="31"/>
      <c r="AP40486" s="31"/>
      <c r="AQ40486" s="31"/>
      <c r="AR40486" s="31"/>
      <c r="AS40486" s="31"/>
      <c r="AT40486" s="31"/>
      <c r="AU40486" s="31"/>
      <c r="AV40486" s="31"/>
      <c r="AW40486" s="31"/>
      <c r="AX40486" s="31"/>
    </row>
    <row r="40487" spans="39:50" x14ac:dyDescent="0.2">
      <c r="AM40487" s="31"/>
      <c r="AN40487" s="31"/>
      <c r="AO40487" s="31"/>
      <c r="AP40487" s="31"/>
      <c r="AQ40487" s="31"/>
      <c r="AR40487" s="31"/>
      <c r="AS40487" s="31"/>
      <c r="AT40487" s="31"/>
      <c r="AU40487" s="31"/>
      <c r="AV40487" s="31"/>
      <c r="AW40487" s="31"/>
      <c r="AX40487" s="31"/>
    </row>
    <row r="40488" spans="39:50" x14ac:dyDescent="0.2">
      <c r="AM40488" s="31"/>
      <c r="AN40488" s="31"/>
      <c r="AO40488" s="31"/>
      <c r="AP40488" s="31"/>
      <c r="AQ40488" s="31"/>
      <c r="AR40488" s="31"/>
      <c r="AS40488" s="31"/>
      <c r="AT40488" s="31"/>
      <c r="AU40488" s="31"/>
      <c r="AV40488" s="31"/>
      <c r="AW40488" s="31"/>
      <c r="AX40488" s="31"/>
    </row>
    <row r="40489" spans="39:50" x14ac:dyDescent="0.2">
      <c r="AM40489" s="31"/>
      <c r="AN40489" s="31"/>
      <c r="AO40489" s="31"/>
      <c r="AP40489" s="31"/>
      <c r="AQ40489" s="31"/>
      <c r="AR40489" s="31"/>
      <c r="AS40489" s="31"/>
      <c r="AT40489" s="31"/>
      <c r="AU40489" s="31"/>
      <c r="AV40489" s="31"/>
      <c r="AW40489" s="31"/>
      <c r="AX40489" s="31"/>
    </row>
    <row r="40490" spans="39:50" x14ac:dyDescent="0.2">
      <c r="AM40490" s="31"/>
      <c r="AN40490" s="31"/>
      <c r="AO40490" s="31"/>
      <c r="AP40490" s="31"/>
      <c r="AQ40490" s="31"/>
      <c r="AR40490" s="31"/>
      <c r="AS40490" s="31"/>
      <c r="AT40490" s="31"/>
      <c r="AU40490" s="31"/>
      <c r="AV40490" s="31"/>
      <c r="AW40490" s="31"/>
      <c r="AX40490" s="31"/>
    </row>
    <row r="40491" spans="39:50" x14ac:dyDescent="0.2">
      <c r="AM40491" s="31"/>
      <c r="AN40491" s="31"/>
      <c r="AO40491" s="31"/>
      <c r="AP40491" s="31"/>
      <c r="AQ40491" s="31"/>
      <c r="AR40491" s="31"/>
      <c r="AS40491" s="31"/>
      <c r="AT40491" s="31"/>
      <c r="AU40491" s="31"/>
      <c r="AV40491" s="31"/>
      <c r="AW40491" s="31"/>
      <c r="AX40491" s="31"/>
    </row>
    <row r="40492" spans="39:50" x14ac:dyDescent="0.2">
      <c r="AM40492" s="31"/>
      <c r="AN40492" s="31"/>
      <c r="AO40492" s="31"/>
      <c r="AP40492" s="31"/>
      <c r="AQ40492" s="31"/>
      <c r="AR40492" s="31"/>
      <c r="AS40492" s="31"/>
      <c r="AT40492" s="31"/>
      <c r="AU40492" s="31"/>
      <c r="AV40492" s="31"/>
      <c r="AW40492" s="31"/>
      <c r="AX40492" s="31"/>
    </row>
    <row r="40493" spans="39:50" x14ac:dyDescent="0.2">
      <c r="AM40493" s="31"/>
      <c r="AN40493" s="31"/>
      <c r="AO40493" s="31"/>
      <c r="AP40493" s="31"/>
      <c r="AQ40493" s="31"/>
      <c r="AR40493" s="31"/>
      <c r="AS40493" s="31"/>
      <c r="AT40493" s="31"/>
      <c r="AU40493" s="31"/>
      <c r="AV40493" s="31"/>
      <c r="AW40493" s="31"/>
      <c r="AX40493" s="31"/>
    </row>
    <row r="40494" spans="39:50" x14ac:dyDescent="0.2">
      <c r="AM40494" s="31"/>
      <c r="AN40494" s="31"/>
      <c r="AO40494" s="31"/>
      <c r="AP40494" s="31"/>
      <c r="AQ40494" s="31"/>
      <c r="AR40494" s="31"/>
      <c r="AS40494" s="31"/>
      <c r="AT40494" s="31"/>
      <c r="AU40494" s="31"/>
      <c r="AV40494" s="31"/>
      <c r="AW40494" s="31"/>
      <c r="AX40494" s="31"/>
    </row>
    <row r="40495" spans="39:50" x14ac:dyDescent="0.2">
      <c r="AM40495" s="31"/>
      <c r="AN40495" s="31"/>
      <c r="AO40495" s="31"/>
      <c r="AP40495" s="31"/>
      <c r="AQ40495" s="31"/>
      <c r="AR40495" s="31"/>
      <c r="AS40495" s="31"/>
      <c r="AT40495" s="31"/>
      <c r="AU40495" s="31"/>
      <c r="AV40495" s="31"/>
      <c r="AW40495" s="31"/>
      <c r="AX40495" s="31"/>
    </row>
    <row r="40496" spans="39:50" x14ac:dyDescent="0.2">
      <c r="AM40496" s="31"/>
      <c r="AN40496" s="31"/>
      <c r="AO40496" s="31"/>
      <c r="AP40496" s="31"/>
      <c r="AQ40496" s="31"/>
      <c r="AR40496" s="31"/>
      <c r="AS40496" s="31"/>
      <c r="AT40496" s="31"/>
      <c r="AU40496" s="31"/>
      <c r="AV40496" s="31"/>
      <c r="AW40496" s="31"/>
      <c r="AX40496" s="31"/>
    </row>
    <row r="40497" spans="39:50" x14ac:dyDescent="0.2">
      <c r="AM40497" s="31"/>
      <c r="AN40497" s="31"/>
      <c r="AO40497" s="31"/>
      <c r="AP40497" s="31"/>
      <c r="AQ40497" s="31"/>
      <c r="AR40497" s="31"/>
      <c r="AS40497" s="31"/>
      <c r="AT40497" s="31"/>
      <c r="AU40497" s="31"/>
      <c r="AV40497" s="31"/>
      <c r="AW40497" s="31"/>
      <c r="AX40497" s="31"/>
    </row>
    <row r="40498" spans="39:50" x14ac:dyDescent="0.2">
      <c r="AM40498" s="31"/>
      <c r="AN40498" s="31"/>
      <c r="AO40498" s="31"/>
      <c r="AP40498" s="31"/>
      <c r="AQ40498" s="31"/>
      <c r="AR40498" s="31"/>
      <c r="AS40498" s="31"/>
      <c r="AT40498" s="31"/>
      <c r="AU40498" s="31"/>
      <c r="AV40498" s="31"/>
      <c r="AW40498" s="31"/>
      <c r="AX40498" s="31"/>
    </row>
    <row r="40499" spans="39:50" x14ac:dyDescent="0.2">
      <c r="AM40499" s="31"/>
      <c r="AN40499" s="31"/>
      <c r="AO40499" s="31"/>
      <c r="AP40499" s="31"/>
      <c r="AQ40499" s="31"/>
      <c r="AR40499" s="31"/>
      <c r="AS40499" s="31"/>
      <c r="AT40499" s="31"/>
      <c r="AU40499" s="31"/>
      <c r="AV40499" s="31"/>
      <c r="AW40499" s="31"/>
      <c r="AX40499" s="31"/>
    </row>
    <row r="40500" spans="39:50" x14ac:dyDescent="0.2">
      <c r="AM40500" s="31"/>
      <c r="AN40500" s="31"/>
      <c r="AO40500" s="31"/>
      <c r="AP40500" s="31"/>
      <c r="AQ40500" s="31"/>
      <c r="AR40500" s="31"/>
      <c r="AS40500" s="31"/>
      <c r="AT40500" s="31"/>
      <c r="AU40500" s="31"/>
      <c r="AV40500" s="31"/>
      <c r="AW40500" s="31"/>
      <c r="AX40500" s="31"/>
    </row>
    <row r="40501" spans="39:50" x14ac:dyDescent="0.2">
      <c r="AM40501" s="31"/>
      <c r="AN40501" s="31"/>
      <c r="AO40501" s="31"/>
      <c r="AP40501" s="31"/>
      <c r="AQ40501" s="31"/>
      <c r="AR40501" s="31"/>
      <c r="AS40501" s="31"/>
      <c r="AT40501" s="31"/>
      <c r="AU40501" s="31"/>
      <c r="AV40501" s="31"/>
      <c r="AW40501" s="31"/>
      <c r="AX40501" s="31"/>
    </row>
    <row r="40502" spans="39:50" x14ac:dyDescent="0.2">
      <c r="AM40502" s="31"/>
      <c r="AN40502" s="31"/>
      <c r="AO40502" s="31"/>
      <c r="AP40502" s="31"/>
      <c r="AQ40502" s="31"/>
      <c r="AR40502" s="31"/>
      <c r="AS40502" s="31"/>
      <c r="AT40502" s="31"/>
      <c r="AU40502" s="31"/>
      <c r="AV40502" s="31"/>
      <c r="AW40502" s="31"/>
      <c r="AX40502" s="31"/>
    </row>
    <row r="40503" spans="39:50" x14ac:dyDescent="0.2">
      <c r="AM40503" s="31"/>
      <c r="AN40503" s="31"/>
      <c r="AO40503" s="31"/>
      <c r="AP40503" s="31"/>
      <c r="AQ40503" s="31"/>
      <c r="AR40503" s="31"/>
      <c r="AS40503" s="31"/>
      <c r="AT40503" s="31"/>
      <c r="AU40503" s="31"/>
      <c r="AV40503" s="31"/>
      <c r="AW40503" s="31"/>
      <c r="AX40503" s="31"/>
    </row>
    <row r="40504" spans="39:50" x14ac:dyDescent="0.2">
      <c r="AM40504" s="31"/>
      <c r="AN40504" s="31"/>
      <c r="AO40504" s="31"/>
      <c r="AP40504" s="31"/>
      <c r="AQ40504" s="31"/>
      <c r="AR40504" s="31"/>
      <c r="AS40504" s="31"/>
      <c r="AT40504" s="31"/>
      <c r="AU40504" s="31"/>
      <c r="AV40504" s="31"/>
      <c r="AW40504" s="31"/>
      <c r="AX40504" s="31"/>
    </row>
    <row r="40505" spans="39:50" x14ac:dyDescent="0.2">
      <c r="AM40505" s="31"/>
      <c r="AN40505" s="31"/>
      <c r="AO40505" s="31"/>
      <c r="AP40505" s="31"/>
      <c r="AQ40505" s="31"/>
      <c r="AR40505" s="31"/>
      <c r="AS40505" s="31"/>
      <c r="AT40505" s="31"/>
      <c r="AU40505" s="31"/>
      <c r="AV40505" s="31"/>
      <c r="AW40505" s="31"/>
      <c r="AX40505" s="31"/>
    </row>
    <row r="40506" spans="39:50" x14ac:dyDescent="0.2">
      <c r="AM40506" s="31"/>
      <c r="AN40506" s="31"/>
      <c r="AO40506" s="31"/>
      <c r="AP40506" s="31"/>
      <c r="AQ40506" s="31"/>
      <c r="AR40506" s="31"/>
      <c r="AS40506" s="31"/>
      <c r="AT40506" s="31"/>
      <c r="AU40506" s="31"/>
      <c r="AV40506" s="31"/>
      <c r="AW40506" s="31"/>
      <c r="AX40506" s="31"/>
    </row>
    <row r="40507" spans="39:50" x14ac:dyDescent="0.2">
      <c r="AM40507" s="31"/>
      <c r="AN40507" s="31"/>
      <c r="AO40507" s="31"/>
      <c r="AP40507" s="31"/>
      <c r="AQ40507" s="31"/>
      <c r="AR40507" s="31"/>
      <c r="AS40507" s="31"/>
      <c r="AT40507" s="31"/>
      <c r="AU40507" s="31"/>
      <c r="AV40507" s="31"/>
      <c r="AW40507" s="31"/>
      <c r="AX40507" s="31"/>
    </row>
    <row r="40508" spans="39:50" x14ac:dyDescent="0.2">
      <c r="AM40508" s="31"/>
      <c r="AN40508" s="31"/>
      <c r="AO40508" s="31"/>
      <c r="AP40508" s="31"/>
      <c r="AQ40508" s="31"/>
      <c r="AR40508" s="31"/>
      <c r="AS40508" s="31"/>
      <c r="AT40508" s="31"/>
      <c r="AU40508" s="31"/>
      <c r="AV40508" s="31"/>
      <c r="AW40508" s="31"/>
      <c r="AX40508" s="31"/>
    </row>
    <row r="40509" spans="39:50" x14ac:dyDescent="0.2">
      <c r="AM40509" s="31"/>
      <c r="AN40509" s="31"/>
      <c r="AO40509" s="31"/>
      <c r="AP40509" s="31"/>
      <c r="AQ40509" s="31"/>
      <c r="AR40509" s="31"/>
      <c r="AS40509" s="31"/>
      <c r="AT40509" s="31"/>
      <c r="AU40509" s="31"/>
      <c r="AV40509" s="31"/>
      <c r="AW40509" s="31"/>
      <c r="AX40509" s="31"/>
    </row>
    <row r="40510" spans="39:50" x14ac:dyDescent="0.2">
      <c r="AM40510" s="31"/>
      <c r="AN40510" s="31"/>
      <c r="AO40510" s="31"/>
      <c r="AP40510" s="31"/>
      <c r="AQ40510" s="31"/>
      <c r="AR40510" s="31"/>
      <c r="AS40510" s="31"/>
      <c r="AT40510" s="31"/>
      <c r="AU40510" s="31"/>
      <c r="AV40510" s="31"/>
      <c r="AW40510" s="31"/>
      <c r="AX40510" s="31"/>
    </row>
    <row r="40511" spans="39:50" x14ac:dyDescent="0.2">
      <c r="AM40511" s="31"/>
      <c r="AN40511" s="31"/>
      <c r="AO40511" s="31"/>
      <c r="AP40511" s="31"/>
      <c r="AQ40511" s="31"/>
      <c r="AR40511" s="31"/>
      <c r="AS40511" s="31"/>
      <c r="AT40511" s="31"/>
      <c r="AU40511" s="31"/>
      <c r="AV40511" s="31"/>
      <c r="AW40511" s="31"/>
      <c r="AX40511" s="31"/>
    </row>
    <row r="40512" spans="39:50" x14ac:dyDescent="0.2">
      <c r="AM40512" s="31"/>
      <c r="AN40512" s="31"/>
      <c r="AO40512" s="31"/>
      <c r="AP40512" s="31"/>
      <c r="AQ40512" s="31"/>
      <c r="AR40512" s="31"/>
      <c r="AS40512" s="31"/>
      <c r="AT40512" s="31"/>
      <c r="AU40512" s="31"/>
      <c r="AV40512" s="31"/>
      <c r="AW40512" s="31"/>
      <c r="AX40512" s="31"/>
    </row>
    <row r="40513" spans="39:50" x14ac:dyDescent="0.2">
      <c r="AM40513" s="31"/>
      <c r="AN40513" s="31"/>
      <c r="AO40513" s="31"/>
      <c r="AP40513" s="31"/>
      <c r="AQ40513" s="31"/>
      <c r="AR40513" s="31"/>
      <c r="AS40513" s="31"/>
      <c r="AT40513" s="31"/>
      <c r="AU40513" s="31"/>
      <c r="AV40513" s="31"/>
      <c r="AW40513" s="31"/>
      <c r="AX40513" s="31"/>
    </row>
    <row r="40514" spans="39:50" x14ac:dyDescent="0.2">
      <c r="AM40514" s="31"/>
      <c r="AN40514" s="31"/>
      <c r="AO40514" s="31"/>
      <c r="AP40514" s="31"/>
      <c r="AQ40514" s="31"/>
      <c r="AR40514" s="31"/>
      <c r="AS40514" s="31"/>
      <c r="AT40514" s="31"/>
      <c r="AU40514" s="31"/>
      <c r="AV40514" s="31"/>
      <c r="AW40514" s="31"/>
      <c r="AX40514" s="31"/>
    </row>
    <row r="40515" spans="39:50" x14ac:dyDescent="0.2">
      <c r="AM40515" s="31"/>
      <c r="AN40515" s="31"/>
      <c r="AO40515" s="31"/>
      <c r="AP40515" s="31"/>
      <c r="AQ40515" s="31"/>
      <c r="AR40515" s="31"/>
      <c r="AS40515" s="31"/>
      <c r="AT40515" s="31"/>
      <c r="AU40515" s="31"/>
      <c r="AV40515" s="31"/>
      <c r="AW40515" s="31"/>
      <c r="AX40515" s="31"/>
    </row>
    <row r="40516" spans="39:50" x14ac:dyDescent="0.2">
      <c r="AM40516" s="31"/>
      <c r="AN40516" s="31"/>
      <c r="AO40516" s="31"/>
      <c r="AP40516" s="31"/>
      <c r="AQ40516" s="31"/>
      <c r="AR40516" s="31"/>
      <c r="AS40516" s="31"/>
      <c r="AT40516" s="31"/>
      <c r="AU40516" s="31"/>
      <c r="AV40516" s="31"/>
      <c r="AW40516" s="31"/>
      <c r="AX40516" s="31"/>
    </row>
    <row r="40517" spans="39:50" x14ac:dyDescent="0.2">
      <c r="AM40517" s="31"/>
      <c r="AN40517" s="31"/>
      <c r="AO40517" s="31"/>
      <c r="AP40517" s="31"/>
      <c r="AQ40517" s="31"/>
      <c r="AR40517" s="31"/>
      <c r="AS40517" s="31"/>
      <c r="AT40517" s="31"/>
      <c r="AU40517" s="31"/>
      <c r="AV40517" s="31"/>
      <c r="AW40517" s="31"/>
      <c r="AX40517" s="31"/>
    </row>
    <row r="40518" spans="39:50" x14ac:dyDescent="0.2">
      <c r="AM40518" s="31"/>
      <c r="AN40518" s="31"/>
      <c r="AO40518" s="31"/>
      <c r="AP40518" s="31"/>
      <c r="AQ40518" s="31"/>
      <c r="AR40518" s="31"/>
      <c r="AS40518" s="31"/>
      <c r="AT40518" s="31"/>
      <c r="AU40518" s="31"/>
      <c r="AV40518" s="31"/>
      <c r="AW40518" s="31"/>
      <c r="AX40518" s="31"/>
    </row>
    <row r="40519" spans="39:50" x14ac:dyDescent="0.2">
      <c r="AM40519" s="31"/>
      <c r="AN40519" s="31"/>
      <c r="AO40519" s="31"/>
      <c r="AP40519" s="31"/>
      <c r="AQ40519" s="31"/>
      <c r="AR40519" s="31"/>
      <c r="AS40519" s="31"/>
      <c r="AT40519" s="31"/>
      <c r="AU40519" s="31"/>
      <c r="AV40519" s="31"/>
      <c r="AW40519" s="31"/>
      <c r="AX40519" s="31"/>
    </row>
    <row r="40520" spans="39:50" x14ac:dyDescent="0.2">
      <c r="AM40520" s="31"/>
      <c r="AN40520" s="31"/>
      <c r="AO40520" s="31"/>
      <c r="AP40520" s="31"/>
      <c r="AQ40520" s="31"/>
      <c r="AR40520" s="31"/>
      <c r="AS40520" s="31"/>
      <c r="AT40520" s="31"/>
      <c r="AU40520" s="31"/>
      <c r="AV40520" s="31"/>
      <c r="AW40520" s="31"/>
      <c r="AX40520" s="31"/>
    </row>
    <row r="40521" spans="39:50" x14ac:dyDescent="0.2">
      <c r="AM40521" s="31"/>
      <c r="AN40521" s="31"/>
      <c r="AO40521" s="31"/>
      <c r="AP40521" s="31"/>
      <c r="AQ40521" s="31"/>
      <c r="AR40521" s="31"/>
      <c r="AS40521" s="31"/>
      <c r="AT40521" s="31"/>
      <c r="AU40521" s="31"/>
      <c r="AV40521" s="31"/>
      <c r="AW40521" s="31"/>
      <c r="AX40521" s="31"/>
    </row>
    <row r="40522" spans="39:50" x14ac:dyDescent="0.2">
      <c r="AM40522" s="31"/>
      <c r="AN40522" s="31"/>
      <c r="AO40522" s="31"/>
      <c r="AP40522" s="31"/>
      <c r="AQ40522" s="31"/>
      <c r="AR40522" s="31"/>
      <c r="AS40522" s="31"/>
      <c r="AT40522" s="31"/>
      <c r="AU40522" s="31"/>
      <c r="AV40522" s="31"/>
      <c r="AW40522" s="31"/>
      <c r="AX40522" s="31"/>
    </row>
    <row r="40523" spans="39:50" x14ac:dyDescent="0.2">
      <c r="AM40523" s="31"/>
      <c r="AN40523" s="31"/>
      <c r="AO40523" s="31"/>
      <c r="AP40523" s="31"/>
      <c r="AQ40523" s="31"/>
      <c r="AR40523" s="31"/>
      <c r="AS40523" s="31"/>
      <c r="AT40523" s="31"/>
      <c r="AU40523" s="31"/>
      <c r="AV40523" s="31"/>
      <c r="AW40523" s="31"/>
      <c r="AX40523" s="31"/>
    </row>
    <row r="40524" spans="39:50" x14ac:dyDescent="0.2">
      <c r="AM40524" s="31"/>
      <c r="AN40524" s="31"/>
      <c r="AO40524" s="31"/>
      <c r="AP40524" s="31"/>
      <c r="AQ40524" s="31"/>
      <c r="AR40524" s="31"/>
      <c r="AS40524" s="31"/>
      <c r="AT40524" s="31"/>
      <c r="AU40524" s="31"/>
      <c r="AV40524" s="31"/>
      <c r="AW40524" s="31"/>
      <c r="AX40524" s="31"/>
    </row>
    <row r="40525" spans="39:50" x14ac:dyDescent="0.2">
      <c r="AM40525" s="31"/>
      <c r="AN40525" s="31"/>
      <c r="AO40525" s="31"/>
      <c r="AP40525" s="31"/>
      <c r="AQ40525" s="31"/>
      <c r="AR40525" s="31"/>
      <c r="AS40525" s="31"/>
      <c r="AT40525" s="31"/>
      <c r="AU40525" s="31"/>
      <c r="AV40525" s="31"/>
      <c r="AW40525" s="31"/>
      <c r="AX40525" s="31"/>
    </row>
    <row r="40526" spans="39:50" x14ac:dyDescent="0.2">
      <c r="AM40526" s="31"/>
      <c r="AN40526" s="31"/>
      <c r="AO40526" s="31"/>
      <c r="AP40526" s="31"/>
      <c r="AQ40526" s="31"/>
      <c r="AR40526" s="31"/>
      <c r="AS40526" s="31"/>
      <c r="AT40526" s="31"/>
      <c r="AU40526" s="31"/>
      <c r="AV40526" s="31"/>
      <c r="AW40526" s="31"/>
      <c r="AX40526" s="31"/>
    </row>
    <row r="40527" spans="39:50" x14ac:dyDescent="0.2">
      <c r="AM40527" s="31"/>
      <c r="AN40527" s="31"/>
      <c r="AO40527" s="31"/>
      <c r="AP40527" s="31"/>
      <c r="AQ40527" s="31"/>
      <c r="AR40527" s="31"/>
      <c r="AS40527" s="31"/>
      <c r="AT40527" s="31"/>
      <c r="AU40527" s="31"/>
      <c r="AV40527" s="31"/>
      <c r="AW40527" s="31"/>
      <c r="AX40527" s="31"/>
    </row>
    <row r="40528" spans="39:50" x14ac:dyDescent="0.2">
      <c r="AM40528" s="31"/>
      <c r="AN40528" s="31"/>
      <c r="AO40528" s="31"/>
      <c r="AP40528" s="31"/>
      <c r="AQ40528" s="31"/>
      <c r="AR40528" s="31"/>
      <c r="AS40528" s="31"/>
      <c r="AT40528" s="31"/>
      <c r="AU40528" s="31"/>
      <c r="AV40528" s="31"/>
      <c r="AW40528" s="31"/>
      <c r="AX40528" s="31"/>
    </row>
    <row r="40529" spans="39:50" x14ac:dyDescent="0.2">
      <c r="AM40529" s="31"/>
      <c r="AN40529" s="31"/>
      <c r="AO40529" s="31"/>
      <c r="AP40529" s="31"/>
      <c r="AQ40529" s="31"/>
      <c r="AR40529" s="31"/>
      <c r="AS40529" s="31"/>
      <c r="AT40529" s="31"/>
      <c r="AU40529" s="31"/>
      <c r="AV40529" s="31"/>
      <c r="AW40529" s="31"/>
      <c r="AX40529" s="31"/>
    </row>
    <row r="40530" spans="39:50" x14ac:dyDescent="0.2">
      <c r="AM40530" s="31"/>
      <c r="AN40530" s="31"/>
      <c r="AO40530" s="31"/>
      <c r="AP40530" s="31"/>
      <c r="AQ40530" s="31"/>
      <c r="AR40530" s="31"/>
      <c r="AS40530" s="31"/>
      <c r="AT40530" s="31"/>
      <c r="AU40530" s="31"/>
      <c r="AV40530" s="31"/>
      <c r="AW40530" s="31"/>
      <c r="AX40530" s="31"/>
    </row>
    <row r="40531" spans="39:50" x14ac:dyDescent="0.2">
      <c r="AM40531" s="31"/>
      <c r="AN40531" s="31"/>
      <c r="AO40531" s="31"/>
      <c r="AP40531" s="31"/>
      <c r="AQ40531" s="31"/>
      <c r="AR40531" s="31"/>
      <c r="AS40531" s="31"/>
      <c r="AT40531" s="31"/>
      <c r="AU40531" s="31"/>
      <c r="AV40531" s="31"/>
      <c r="AW40531" s="31"/>
      <c r="AX40531" s="31"/>
    </row>
    <row r="40532" spans="39:50" x14ac:dyDescent="0.2">
      <c r="AM40532" s="31"/>
      <c r="AN40532" s="31"/>
      <c r="AO40532" s="31"/>
      <c r="AP40532" s="31"/>
      <c r="AQ40532" s="31"/>
      <c r="AR40532" s="31"/>
      <c r="AS40532" s="31"/>
      <c r="AT40532" s="31"/>
      <c r="AU40532" s="31"/>
      <c r="AV40532" s="31"/>
      <c r="AW40532" s="31"/>
      <c r="AX40532" s="31"/>
    </row>
    <row r="40533" spans="39:50" x14ac:dyDescent="0.2">
      <c r="AM40533" s="31"/>
      <c r="AN40533" s="31"/>
      <c r="AO40533" s="31"/>
      <c r="AP40533" s="31"/>
      <c r="AQ40533" s="31"/>
      <c r="AR40533" s="31"/>
      <c r="AS40533" s="31"/>
      <c r="AT40533" s="31"/>
      <c r="AU40533" s="31"/>
      <c r="AV40533" s="31"/>
      <c r="AW40533" s="31"/>
      <c r="AX40533" s="31"/>
    </row>
    <row r="40534" spans="39:50" x14ac:dyDescent="0.2">
      <c r="AM40534" s="31"/>
      <c r="AN40534" s="31"/>
      <c r="AO40534" s="31"/>
      <c r="AP40534" s="31"/>
      <c r="AQ40534" s="31"/>
      <c r="AR40534" s="31"/>
      <c r="AS40534" s="31"/>
      <c r="AT40534" s="31"/>
      <c r="AU40534" s="31"/>
      <c r="AV40534" s="31"/>
      <c r="AW40534" s="31"/>
      <c r="AX40534" s="31"/>
    </row>
    <row r="40535" spans="39:50" x14ac:dyDescent="0.2">
      <c r="AM40535" s="31"/>
      <c r="AN40535" s="31"/>
      <c r="AO40535" s="31"/>
      <c r="AP40535" s="31"/>
      <c r="AQ40535" s="31"/>
      <c r="AR40535" s="31"/>
      <c r="AS40535" s="31"/>
      <c r="AT40535" s="31"/>
      <c r="AU40535" s="31"/>
      <c r="AV40535" s="31"/>
      <c r="AW40535" s="31"/>
      <c r="AX40535" s="31"/>
    </row>
    <row r="40536" spans="39:50" x14ac:dyDescent="0.2">
      <c r="AM40536" s="31"/>
      <c r="AN40536" s="31"/>
      <c r="AO40536" s="31"/>
      <c r="AP40536" s="31"/>
      <c r="AQ40536" s="31"/>
      <c r="AR40536" s="31"/>
      <c r="AS40536" s="31"/>
      <c r="AT40536" s="31"/>
      <c r="AU40536" s="31"/>
      <c r="AV40536" s="31"/>
      <c r="AW40536" s="31"/>
      <c r="AX40536" s="31"/>
    </row>
    <row r="40537" spans="39:50" x14ac:dyDescent="0.2">
      <c r="AM40537" s="31"/>
      <c r="AN40537" s="31"/>
      <c r="AO40537" s="31"/>
      <c r="AP40537" s="31"/>
      <c r="AQ40537" s="31"/>
      <c r="AR40537" s="31"/>
      <c r="AS40537" s="31"/>
      <c r="AT40537" s="31"/>
      <c r="AU40537" s="31"/>
      <c r="AV40537" s="31"/>
      <c r="AW40537" s="31"/>
      <c r="AX40537" s="31"/>
    </row>
    <row r="40538" spans="39:50" x14ac:dyDescent="0.2">
      <c r="AM40538" s="31"/>
      <c r="AN40538" s="31"/>
      <c r="AO40538" s="31"/>
      <c r="AP40538" s="31"/>
      <c r="AQ40538" s="31"/>
      <c r="AR40538" s="31"/>
      <c r="AS40538" s="31"/>
      <c r="AT40538" s="31"/>
      <c r="AU40538" s="31"/>
      <c r="AV40538" s="31"/>
      <c r="AW40538" s="31"/>
      <c r="AX40538" s="31"/>
    </row>
    <row r="40539" spans="39:50" x14ac:dyDescent="0.2">
      <c r="AM40539" s="31"/>
      <c r="AN40539" s="31"/>
      <c r="AO40539" s="31"/>
      <c r="AP40539" s="31"/>
      <c r="AQ40539" s="31"/>
      <c r="AR40539" s="31"/>
      <c r="AS40539" s="31"/>
      <c r="AT40539" s="31"/>
      <c r="AU40539" s="31"/>
      <c r="AV40539" s="31"/>
      <c r="AW40539" s="31"/>
      <c r="AX40539" s="31"/>
    </row>
    <row r="40540" spans="39:50" x14ac:dyDescent="0.2">
      <c r="AM40540" s="31"/>
      <c r="AN40540" s="31"/>
      <c r="AO40540" s="31"/>
      <c r="AP40540" s="31"/>
      <c r="AQ40540" s="31"/>
      <c r="AR40540" s="31"/>
      <c r="AS40540" s="31"/>
      <c r="AT40540" s="31"/>
      <c r="AU40540" s="31"/>
      <c r="AV40540" s="31"/>
      <c r="AW40540" s="31"/>
      <c r="AX40540" s="31"/>
    </row>
    <row r="40541" spans="39:50" x14ac:dyDescent="0.2">
      <c r="AM40541" s="31"/>
      <c r="AN40541" s="31"/>
      <c r="AO40541" s="31"/>
      <c r="AP40541" s="31"/>
      <c r="AQ40541" s="31"/>
      <c r="AR40541" s="31"/>
      <c r="AS40541" s="31"/>
      <c r="AT40541" s="31"/>
      <c r="AU40541" s="31"/>
      <c r="AV40541" s="31"/>
      <c r="AW40541" s="31"/>
      <c r="AX40541" s="31"/>
    </row>
    <row r="40542" spans="39:50" x14ac:dyDescent="0.2">
      <c r="AM40542" s="31"/>
      <c r="AN40542" s="31"/>
      <c r="AO40542" s="31"/>
      <c r="AP40542" s="31"/>
      <c r="AQ40542" s="31"/>
      <c r="AR40542" s="31"/>
      <c r="AS40542" s="31"/>
      <c r="AT40542" s="31"/>
      <c r="AU40542" s="31"/>
      <c r="AV40542" s="31"/>
      <c r="AW40542" s="31"/>
      <c r="AX40542" s="31"/>
    </row>
    <row r="40543" spans="39:50" x14ac:dyDescent="0.2">
      <c r="AM40543" s="31"/>
      <c r="AN40543" s="31"/>
      <c r="AO40543" s="31"/>
      <c r="AP40543" s="31"/>
      <c r="AQ40543" s="31"/>
      <c r="AR40543" s="31"/>
      <c r="AS40543" s="31"/>
      <c r="AT40543" s="31"/>
      <c r="AU40543" s="31"/>
      <c r="AV40543" s="31"/>
      <c r="AW40543" s="31"/>
      <c r="AX40543" s="31"/>
    </row>
    <row r="40544" spans="39:50" x14ac:dyDescent="0.2">
      <c r="AM40544" s="31"/>
      <c r="AN40544" s="31"/>
      <c r="AO40544" s="31"/>
      <c r="AP40544" s="31"/>
      <c r="AQ40544" s="31"/>
      <c r="AR40544" s="31"/>
      <c r="AS40544" s="31"/>
      <c r="AT40544" s="31"/>
      <c r="AU40544" s="31"/>
      <c r="AV40544" s="31"/>
      <c r="AW40544" s="31"/>
      <c r="AX40544" s="31"/>
    </row>
    <row r="40545" spans="39:50" x14ac:dyDescent="0.2">
      <c r="AM40545" s="31"/>
      <c r="AN40545" s="31"/>
      <c r="AO40545" s="31"/>
      <c r="AP40545" s="31"/>
      <c r="AQ40545" s="31"/>
      <c r="AR40545" s="31"/>
      <c r="AS40545" s="31"/>
      <c r="AT40545" s="31"/>
      <c r="AU40545" s="31"/>
      <c r="AV40545" s="31"/>
      <c r="AW40545" s="31"/>
      <c r="AX40545" s="31"/>
    </row>
    <row r="40546" spans="39:50" x14ac:dyDescent="0.2">
      <c r="AM40546" s="31"/>
      <c r="AN40546" s="31"/>
      <c r="AO40546" s="31"/>
      <c r="AP40546" s="31"/>
      <c r="AQ40546" s="31"/>
      <c r="AR40546" s="31"/>
      <c r="AS40546" s="31"/>
      <c r="AT40546" s="31"/>
      <c r="AU40546" s="31"/>
      <c r="AV40546" s="31"/>
      <c r="AW40546" s="31"/>
      <c r="AX40546" s="31"/>
    </row>
    <row r="40547" spans="39:50" x14ac:dyDescent="0.2">
      <c r="AM40547" s="31"/>
      <c r="AN40547" s="31"/>
      <c r="AO40547" s="31"/>
      <c r="AP40547" s="31"/>
      <c r="AQ40547" s="31"/>
      <c r="AR40547" s="31"/>
      <c r="AS40547" s="31"/>
      <c r="AT40547" s="31"/>
      <c r="AU40547" s="31"/>
      <c r="AV40547" s="31"/>
      <c r="AW40547" s="31"/>
      <c r="AX40547" s="31"/>
    </row>
    <row r="40548" spans="39:50" x14ac:dyDescent="0.2">
      <c r="AM40548" s="31"/>
      <c r="AN40548" s="31"/>
      <c r="AO40548" s="31"/>
      <c r="AP40548" s="31"/>
      <c r="AQ40548" s="31"/>
      <c r="AR40548" s="31"/>
      <c r="AS40548" s="31"/>
      <c r="AT40548" s="31"/>
      <c r="AU40548" s="31"/>
      <c r="AV40548" s="31"/>
      <c r="AW40548" s="31"/>
      <c r="AX40548" s="31"/>
    </row>
    <row r="40549" spans="39:50" x14ac:dyDescent="0.2">
      <c r="AM40549" s="31"/>
      <c r="AN40549" s="31"/>
      <c r="AO40549" s="31"/>
      <c r="AP40549" s="31"/>
      <c r="AQ40549" s="31"/>
      <c r="AR40549" s="31"/>
      <c r="AS40549" s="31"/>
      <c r="AT40549" s="31"/>
      <c r="AU40549" s="31"/>
      <c r="AV40549" s="31"/>
      <c r="AW40549" s="31"/>
      <c r="AX40549" s="31"/>
    </row>
    <row r="40550" spans="39:50" x14ac:dyDescent="0.2">
      <c r="AM40550" s="31"/>
      <c r="AN40550" s="31"/>
      <c r="AO40550" s="31"/>
      <c r="AP40550" s="31"/>
      <c r="AQ40550" s="31"/>
      <c r="AR40550" s="31"/>
      <c r="AS40550" s="31"/>
      <c r="AT40550" s="31"/>
      <c r="AU40550" s="31"/>
      <c r="AV40550" s="31"/>
      <c r="AW40550" s="31"/>
      <c r="AX40550" s="31"/>
    </row>
    <row r="40551" spans="39:50" x14ac:dyDescent="0.2">
      <c r="AM40551" s="31"/>
      <c r="AN40551" s="31"/>
      <c r="AO40551" s="31"/>
      <c r="AP40551" s="31"/>
      <c r="AQ40551" s="31"/>
      <c r="AR40551" s="31"/>
      <c r="AS40551" s="31"/>
      <c r="AT40551" s="31"/>
      <c r="AU40551" s="31"/>
      <c r="AV40551" s="31"/>
      <c r="AW40551" s="31"/>
      <c r="AX40551" s="31"/>
    </row>
    <row r="40552" spans="39:50" x14ac:dyDescent="0.2">
      <c r="AM40552" s="31"/>
      <c r="AN40552" s="31"/>
      <c r="AO40552" s="31"/>
      <c r="AP40552" s="31"/>
      <c r="AQ40552" s="31"/>
      <c r="AR40552" s="31"/>
      <c r="AS40552" s="31"/>
      <c r="AT40552" s="31"/>
      <c r="AU40552" s="31"/>
      <c r="AV40552" s="31"/>
      <c r="AW40552" s="31"/>
      <c r="AX40552" s="31"/>
    </row>
    <row r="40553" spans="39:50" x14ac:dyDescent="0.2">
      <c r="AM40553" s="31"/>
      <c r="AN40553" s="31"/>
      <c r="AO40553" s="31"/>
      <c r="AP40553" s="31"/>
      <c r="AQ40553" s="31"/>
      <c r="AR40553" s="31"/>
      <c r="AS40553" s="31"/>
      <c r="AT40553" s="31"/>
      <c r="AU40553" s="31"/>
      <c r="AV40553" s="31"/>
      <c r="AW40553" s="31"/>
      <c r="AX40553" s="31"/>
    </row>
    <row r="40554" spans="39:50" x14ac:dyDescent="0.2">
      <c r="AM40554" s="31"/>
      <c r="AN40554" s="31"/>
      <c r="AO40554" s="31"/>
      <c r="AP40554" s="31"/>
      <c r="AQ40554" s="31"/>
      <c r="AR40554" s="31"/>
      <c r="AS40554" s="31"/>
      <c r="AT40554" s="31"/>
      <c r="AU40554" s="31"/>
      <c r="AV40554" s="31"/>
      <c r="AW40554" s="31"/>
      <c r="AX40554" s="31"/>
    </row>
    <row r="40555" spans="39:50" x14ac:dyDescent="0.2">
      <c r="AM40555" s="31"/>
      <c r="AN40555" s="31"/>
      <c r="AO40555" s="31"/>
      <c r="AP40555" s="31"/>
      <c r="AQ40555" s="31"/>
      <c r="AR40555" s="31"/>
      <c r="AS40555" s="31"/>
      <c r="AT40555" s="31"/>
      <c r="AU40555" s="31"/>
      <c r="AV40555" s="31"/>
      <c r="AW40555" s="31"/>
      <c r="AX40555" s="31"/>
    </row>
    <row r="40556" spans="39:50" x14ac:dyDescent="0.2">
      <c r="AM40556" s="31"/>
      <c r="AN40556" s="31"/>
      <c r="AO40556" s="31"/>
      <c r="AP40556" s="31"/>
      <c r="AQ40556" s="31"/>
      <c r="AR40556" s="31"/>
      <c r="AS40556" s="31"/>
      <c r="AT40556" s="31"/>
      <c r="AU40556" s="31"/>
      <c r="AV40556" s="31"/>
      <c r="AW40556" s="31"/>
      <c r="AX40556" s="31"/>
    </row>
    <row r="40557" spans="39:50" x14ac:dyDescent="0.2">
      <c r="AM40557" s="31"/>
      <c r="AN40557" s="31"/>
      <c r="AO40557" s="31"/>
      <c r="AP40557" s="31"/>
      <c r="AQ40557" s="31"/>
      <c r="AR40557" s="31"/>
      <c r="AS40557" s="31"/>
      <c r="AT40557" s="31"/>
      <c r="AU40557" s="31"/>
      <c r="AV40557" s="31"/>
      <c r="AW40557" s="31"/>
      <c r="AX40557" s="31"/>
    </row>
    <row r="40558" spans="39:50" x14ac:dyDescent="0.2">
      <c r="AM40558" s="31"/>
      <c r="AN40558" s="31"/>
      <c r="AO40558" s="31"/>
      <c r="AP40558" s="31"/>
      <c r="AQ40558" s="31"/>
      <c r="AR40558" s="31"/>
      <c r="AS40558" s="31"/>
      <c r="AT40558" s="31"/>
      <c r="AU40558" s="31"/>
      <c r="AV40558" s="31"/>
      <c r="AW40558" s="31"/>
      <c r="AX40558" s="31"/>
    </row>
    <row r="40559" spans="39:50" x14ac:dyDescent="0.2">
      <c r="AM40559" s="31"/>
      <c r="AN40559" s="31"/>
      <c r="AO40559" s="31"/>
      <c r="AP40559" s="31"/>
      <c r="AQ40559" s="31"/>
      <c r="AR40559" s="31"/>
      <c r="AS40559" s="31"/>
      <c r="AT40559" s="31"/>
      <c r="AU40559" s="31"/>
      <c r="AV40559" s="31"/>
      <c r="AW40559" s="31"/>
      <c r="AX40559" s="31"/>
    </row>
    <row r="40560" spans="39:50" x14ac:dyDescent="0.2">
      <c r="AM40560" s="31"/>
      <c r="AN40560" s="31"/>
      <c r="AO40560" s="31"/>
      <c r="AP40560" s="31"/>
      <c r="AQ40560" s="31"/>
      <c r="AR40560" s="31"/>
      <c r="AS40560" s="31"/>
      <c r="AT40560" s="31"/>
      <c r="AU40560" s="31"/>
      <c r="AV40560" s="31"/>
      <c r="AW40560" s="31"/>
      <c r="AX40560" s="31"/>
    </row>
    <row r="40561" spans="39:50" x14ac:dyDescent="0.2">
      <c r="AM40561" s="31"/>
      <c r="AN40561" s="31"/>
      <c r="AO40561" s="31"/>
      <c r="AP40561" s="31"/>
      <c r="AQ40561" s="31"/>
      <c r="AR40561" s="31"/>
      <c r="AS40561" s="31"/>
      <c r="AT40561" s="31"/>
      <c r="AU40561" s="31"/>
      <c r="AV40561" s="31"/>
      <c r="AW40561" s="31"/>
      <c r="AX40561" s="31"/>
    </row>
    <row r="40562" spans="39:50" x14ac:dyDescent="0.2">
      <c r="AM40562" s="31"/>
      <c r="AN40562" s="31"/>
      <c r="AO40562" s="31"/>
      <c r="AP40562" s="31"/>
      <c r="AQ40562" s="31"/>
      <c r="AR40562" s="31"/>
      <c r="AS40562" s="31"/>
      <c r="AT40562" s="31"/>
      <c r="AU40562" s="31"/>
      <c r="AV40562" s="31"/>
      <c r="AW40562" s="31"/>
      <c r="AX40562" s="31"/>
    </row>
    <row r="40563" spans="39:50" x14ac:dyDescent="0.2">
      <c r="AM40563" s="31"/>
      <c r="AN40563" s="31"/>
      <c r="AO40563" s="31"/>
      <c r="AP40563" s="31"/>
      <c r="AQ40563" s="31"/>
      <c r="AR40563" s="31"/>
      <c r="AS40563" s="31"/>
      <c r="AT40563" s="31"/>
      <c r="AU40563" s="31"/>
      <c r="AV40563" s="31"/>
      <c r="AW40563" s="31"/>
      <c r="AX40563" s="31"/>
    </row>
    <row r="40564" spans="39:50" x14ac:dyDescent="0.2">
      <c r="AM40564" s="31"/>
      <c r="AN40564" s="31"/>
      <c r="AO40564" s="31"/>
      <c r="AP40564" s="31"/>
      <c r="AQ40564" s="31"/>
      <c r="AR40564" s="31"/>
      <c r="AS40564" s="31"/>
      <c r="AT40564" s="31"/>
      <c r="AU40564" s="31"/>
      <c r="AV40564" s="31"/>
      <c r="AW40564" s="31"/>
      <c r="AX40564" s="31"/>
    </row>
    <row r="40565" spans="39:50" x14ac:dyDescent="0.2">
      <c r="AM40565" s="31"/>
      <c r="AN40565" s="31"/>
      <c r="AO40565" s="31"/>
      <c r="AP40565" s="31"/>
      <c r="AQ40565" s="31"/>
      <c r="AR40565" s="31"/>
      <c r="AS40565" s="31"/>
      <c r="AT40565" s="31"/>
      <c r="AU40565" s="31"/>
      <c r="AV40565" s="31"/>
      <c r="AW40565" s="31"/>
      <c r="AX40565" s="31"/>
    </row>
    <row r="40566" spans="39:50" x14ac:dyDescent="0.2">
      <c r="AM40566" s="31"/>
      <c r="AN40566" s="31"/>
      <c r="AO40566" s="31"/>
      <c r="AP40566" s="31"/>
      <c r="AQ40566" s="31"/>
      <c r="AR40566" s="31"/>
      <c r="AS40566" s="31"/>
      <c r="AT40566" s="31"/>
      <c r="AU40566" s="31"/>
      <c r="AV40566" s="31"/>
      <c r="AW40566" s="31"/>
      <c r="AX40566" s="31"/>
    </row>
    <row r="40567" spans="39:50" x14ac:dyDescent="0.2">
      <c r="AM40567" s="31"/>
      <c r="AN40567" s="31"/>
      <c r="AO40567" s="31"/>
      <c r="AP40567" s="31"/>
      <c r="AQ40567" s="31"/>
      <c r="AR40567" s="31"/>
      <c r="AS40567" s="31"/>
      <c r="AT40567" s="31"/>
      <c r="AU40567" s="31"/>
      <c r="AV40567" s="31"/>
      <c r="AW40567" s="31"/>
      <c r="AX40567" s="31"/>
    </row>
    <row r="40568" spans="39:50" x14ac:dyDescent="0.2">
      <c r="AM40568" s="31"/>
      <c r="AN40568" s="31"/>
      <c r="AO40568" s="31"/>
      <c r="AP40568" s="31"/>
      <c r="AQ40568" s="31"/>
      <c r="AR40568" s="31"/>
      <c r="AS40568" s="31"/>
      <c r="AT40568" s="31"/>
      <c r="AU40568" s="31"/>
      <c r="AV40568" s="31"/>
      <c r="AW40568" s="31"/>
      <c r="AX40568" s="31"/>
    </row>
    <row r="40569" spans="39:50" x14ac:dyDescent="0.2">
      <c r="AM40569" s="31"/>
      <c r="AN40569" s="31"/>
      <c r="AO40569" s="31"/>
      <c r="AP40569" s="31"/>
      <c r="AQ40569" s="31"/>
      <c r="AR40569" s="31"/>
      <c r="AS40569" s="31"/>
      <c r="AT40569" s="31"/>
      <c r="AU40569" s="31"/>
      <c r="AV40569" s="31"/>
      <c r="AW40569" s="31"/>
      <c r="AX40569" s="31"/>
    </row>
    <row r="40570" spans="39:50" x14ac:dyDescent="0.2">
      <c r="AM40570" s="31"/>
      <c r="AN40570" s="31"/>
      <c r="AO40570" s="31"/>
      <c r="AP40570" s="31"/>
      <c r="AQ40570" s="31"/>
      <c r="AR40570" s="31"/>
      <c r="AS40570" s="31"/>
      <c r="AT40570" s="31"/>
      <c r="AU40570" s="31"/>
      <c r="AV40570" s="31"/>
      <c r="AW40570" s="31"/>
      <c r="AX40570" s="31"/>
    </row>
    <row r="40571" spans="39:50" x14ac:dyDescent="0.2">
      <c r="AM40571" s="31"/>
      <c r="AN40571" s="31"/>
      <c r="AO40571" s="31"/>
      <c r="AP40571" s="31"/>
      <c r="AQ40571" s="31"/>
      <c r="AR40571" s="31"/>
      <c r="AS40571" s="31"/>
      <c r="AT40571" s="31"/>
      <c r="AU40571" s="31"/>
      <c r="AV40571" s="31"/>
      <c r="AW40571" s="31"/>
      <c r="AX40571" s="31"/>
    </row>
    <row r="40572" spans="39:50" x14ac:dyDescent="0.2">
      <c r="AM40572" s="31"/>
      <c r="AN40572" s="31"/>
      <c r="AO40572" s="31"/>
      <c r="AP40572" s="31"/>
      <c r="AQ40572" s="31"/>
      <c r="AR40572" s="31"/>
      <c r="AS40572" s="31"/>
      <c r="AT40572" s="31"/>
      <c r="AU40572" s="31"/>
      <c r="AV40572" s="31"/>
      <c r="AW40572" s="31"/>
      <c r="AX40572" s="31"/>
    </row>
    <row r="40573" spans="39:50" x14ac:dyDescent="0.2">
      <c r="AM40573" s="31"/>
      <c r="AN40573" s="31"/>
      <c r="AO40573" s="31"/>
      <c r="AP40573" s="31"/>
      <c r="AQ40573" s="31"/>
      <c r="AR40573" s="31"/>
      <c r="AS40573" s="31"/>
      <c r="AT40573" s="31"/>
      <c r="AU40573" s="31"/>
      <c r="AV40573" s="31"/>
      <c r="AW40573" s="31"/>
      <c r="AX40573" s="31"/>
    </row>
    <row r="40574" spans="39:50" x14ac:dyDescent="0.2">
      <c r="AM40574" s="31"/>
      <c r="AN40574" s="31"/>
      <c r="AO40574" s="31"/>
      <c r="AP40574" s="31"/>
      <c r="AQ40574" s="31"/>
      <c r="AR40574" s="31"/>
      <c r="AS40574" s="31"/>
      <c r="AT40574" s="31"/>
      <c r="AU40574" s="31"/>
      <c r="AV40574" s="31"/>
      <c r="AW40574" s="31"/>
      <c r="AX40574" s="31"/>
    </row>
    <row r="40575" spans="39:50" x14ac:dyDescent="0.2">
      <c r="AM40575" s="31"/>
      <c r="AN40575" s="31"/>
      <c r="AO40575" s="31"/>
      <c r="AP40575" s="31"/>
      <c r="AQ40575" s="31"/>
      <c r="AR40575" s="31"/>
      <c r="AS40575" s="31"/>
      <c r="AT40575" s="31"/>
      <c r="AU40575" s="31"/>
      <c r="AV40575" s="31"/>
      <c r="AW40575" s="31"/>
      <c r="AX40575" s="31"/>
    </row>
    <row r="40576" spans="39:50" x14ac:dyDescent="0.2">
      <c r="AM40576" s="31"/>
      <c r="AN40576" s="31"/>
      <c r="AO40576" s="31"/>
      <c r="AP40576" s="31"/>
      <c r="AQ40576" s="31"/>
      <c r="AR40576" s="31"/>
      <c r="AS40576" s="31"/>
      <c r="AT40576" s="31"/>
      <c r="AU40576" s="31"/>
      <c r="AV40576" s="31"/>
      <c r="AW40576" s="31"/>
      <c r="AX40576" s="31"/>
    </row>
    <row r="40577" spans="39:50" x14ac:dyDescent="0.2">
      <c r="AM40577" s="31"/>
      <c r="AN40577" s="31"/>
      <c r="AO40577" s="31"/>
      <c r="AP40577" s="31"/>
      <c r="AQ40577" s="31"/>
      <c r="AR40577" s="31"/>
      <c r="AS40577" s="31"/>
      <c r="AT40577" s="31"/>
      <c r="AU40577" s="31"/>
      <c r="AV40577" s="31"/>
      <c r="AW40577" s="31"/>
      <c r="AX40577" s="31"/>
    </row>
    <row r="40578" spans="39:50" x14ac:dyDescent="0.2">
      <c r="AM40578" s="31"/>
      <c r="AN40578" s="31"/>
      <c r="AO40578" s="31"/>
      <c r="AP40578" s="31"/>
      <c r="AQ40578" s="31"/>
      <c r="AR40578" s="31"/>
      <c r="AS40578" s="31"/>
      <c r="AT40578" s="31"/>
      <c r="AU40578" s="31"/>
      <c r="AV40578" s="31"/>
      <c r="AW40578" s="31"/>
      <c r="AX40578" s="31"/>
    </row>
    <row r="40579" spans="39:50" x14ac:dyDescent="0.2">
      <c r="AM40579" s="31"/>
      <c r="AN40579" s="31"/>
      <c r="AO40579" s="31"/>
      <c r="AP40579" s="31"/>
      <c r="AQ40579" s="31"/>
      <c r="AR40579" s="31"/>
      <c r="AS40579" s="31"/>
      <c r="AT40579" s="31"/>
      <c r="AU40579" s="31"/>
      <c r="AV40579" s="31"/>
      <c r="AW40579" s="31"/>
      <c r="AX40579" s="31"/>
    </row>
    <row r="40580" spans="39:50" x14ac:dyDescent="0.2">
      <c r="AM40580" s="31"/>
      <c r="AN40580" s="31"/>
      <c r="AO40580" s="31"/>
      <c r="AP40580" s="31"/>
      <c r="AQ40580" s="31"/>
      <c r="AR40580" s="31"/>
      <c r="AS40580" s="31"/>
      <c r="AT40580" s="31"/>
      <c r="AU40580" s="31"/>
      <c r="AV40580" s="31"/>
      <c r="AW40580" s="31"/>
      <c r="AX40580" s="31"/>
    </row>
    <row r="40581" spans="39:50" x14ac:dyDescent="0.2">
      <c r="AM40581" s="31"/>
      <c r="AN40581" s="31"/>
      <c r="AO40581" s="31"/>
      <c r="AP40581" s="31"/>
      <c r="AQ40581" s="31"/>
      <c r="AR40581" s="31"/>
      <c r="AS40581" s="31"/>
      <c r="AT40581" s="31"/>
      <c r="AU40581" s="31"/>
      <c r="AV40581" s="31"/>
      <c r="AW40581" s="31"/>
      <c r="AX40581" s="31"/>
    </row>
    <row r="40582" spans="39:50" x14ac:dyDescent="0.2">
      <c r="AM40582" s="31"/>
      <c r="AN40582" s="31"/>
      <c r="AO40582" s="31"/>
      <c r="AP40582" s="31"/>
      <c r="AQ40582" s="31"/>
      <c r="AR40582" s="31"/>
      <c r="AS40582" s="31"/>
      <c r="AT40582" s="31"/>
      <c r="AU40582" s="31"/>
      <c r="AV40582" s="31"/>
      <c r="AW40582" s="31"/>
      <c r="AX40582" s="31"/>
    </row>
    <row r="40583" spans="39:50" x14ac:dyDescent="0.2">
      <c r="AM40583" s="31"/>
      <c r="AN40583" s="31"/>
      <c r="AO40583" s="31"/>
      <c r="AP40583" s="31"/>
      <c r="AQ40583" s="31"/>
      <c r="AR40583" s="31"/>
      <c r="AS40583" s="31"/>
      <c r="AT40583" s="31"/>
      <c r="AU40583" s="31"/>
      <c r="AV40583" s="31"/>
      <c r="AW40583" s="31"/>
      <c r="AX40583" s="31"/>
    </row>
    <row r="40584" spans="39:50" x14ac:dyDescent="0.2">
      <c r="AM40584" s="31"/>
      <c r="AN40584" s="31"/>
      <c r="AO40584" s="31"/>
      <c r="AP40584" s="31"/>
      <c r="AQ40584" s="31"/>
      <c r="AR40584" s="31"/>
      <c r="AS40584" s="31"/>
      <c r="AT40584" s="31"/>
      <c r="AU40584" s="31"/>
      <c r="AV40584" s="31"/>
      <c r="AW40584" s="31"/>
      <c r="AX40584" s="31"/>
    </row>
    <row r="40585" spans="39:50" x14ac:dyDescent="0.2">
      <c r="AM40585" s="31"/>
      <c r="AN40585" s="31"/>
      <c r="AO40585" s="31"/>
      <c r="AP40585" s="31"/>
      <c r="AQ40585" s="31"/>
      <c r="AR40585" s="31"/>
      <c r="AS40585" s="31"/>
      <c r="AT40585" s="31"/>
      <c r="AU40585" s="31"/>
      <c r="AV40585" s="31"/>
      <c r="AW40585" s="31"/>
      <c r="AX40585" s="31"/>
    </row>
    <row r="40586" spans="39:50" x14ac:dyDescent="0.2">
      <c r="AM40586" s="31"/>
      <c r="AN40586" s="31"/>
      <c r="AO40586" s="31"/>
      <c r="AP40586" s="31"/>
      <c r="AQ40586" s="31"/>
      <c r="AR40586" s="31"/>
      <c r="AS40586" s="31"/>
      <c r="AT40586" s="31"/>
      <c r="AU40586" s="31"/>
      <c r="AV40586" s="31"/>
      <c r="AW40586" s="31"/>
      <c r="AX40586" s="31"/>
    </row>
    <row r="40587" spans="39:50" x14ac:dyDescent="0.2">
      <c r="AM40587" s="31"/>
      <c r="AN40587" s="31"/>
      <c r="AO40587" s="31"/>
      <c r="AP40587" s="31"/>
      <c r="AQ40587" s="31"/>
      <c r="AR40587" s="31"/>
      <c r="AS40587" s="31"/>
      <c r="AT40587" s="31"/>
      <c r="AU40587" s="31"/>
      <c r="AV40587" s="31"/>
      <c r="AW40587" s="31"/>
      <c r="AX40587" s="31"/>
    </row>
    <row r="40588" spans="39:50" x14ac:dyDescent="0.2">
      <c r="AM40588" s="31"/>
      <c r="AN40588" s="31"/>
      <c r="AO40588" s="31"/>
      <c r="AP40588" s="31"/>
      <c r="AQ40588" s="31"/>
      <c r="AR40588" s="31"/>
      <c r="AS40588" s="31"/>
      <c r="AT40588" s="31"/>
      <c r="AU40588" s="31"/>
      <c r="AV40588" s="31"/>
      <c r="AW40588" s="31"/>
      <c r="AX40588" s="31"/>
    </row>
    <row r="40589" spans="39:50" x14ac:dyDescent="0.2">
      <c r="AM40589" s="31"/>
      <c r="AN40589" s="31"/>
      <c r="AO40589" s="31"/>
      <c r="AP40589" s="31"/>
      <c r="AQ40589" s="31"/>
      <c r="AR40589" s="31"/>
      <c r="AS40589" s="31"/>
      <c r="AT40589" s="31"/>
      <c r="AU40589" s="31"/>
      <c r="AV40589" s="31"/>
      <c r="AW40589" s="31"/>
      <c r="AX40589" s="31"/>
    </row>
    <row r="40590" spans="39:50" x14ac:dyDescent="0.2">
      <c r="AM40590" s="31"/>
      <c r="AN40590" s="31"/>
      <c r="AO40590" s="31"/>
      <c r="AP40590" s="31"/>
      <c r="AQ40590" s="31"/>
      <c r="AR40590" s="31"/>
      <c r="AS40590" s="31"/>
      <c r="AT40590" s="31"/>
      <c r="AU40590" s="31"/>
      <c r="AV40590" s="31"/>
      <c r="AW40590" s="31"/>
      <c r="AX40590" s="31"/>
    </row>
    <row r="40591" spans="39:50" x14ac:dyDescent="0.2">
      <c r="AM40591" s="31"/>
      <c r="AN40591" s="31"/>
      <c r="AO40591" s="31"/>
      <c r="AP40591" s="31"/>
      <c r="AQ40591" s="31"/>
      <c r="AR40591" s="31"/>
      <c r="AS40591" s="31"/>
      <c r="AT40591" s="31"/>
      <c r="AU40591" s="31"/>
      <c r="AV40591" s="31"/>
      <c r="AW40591" s="31"/>
      <c r="AX40591" s="31"/>
    </row>
    <row r="40592" spans="39:50" x14ac:dyDescent="0.2">
      <c r="AM40592" s="31"/>
      <c r="AN40592" s="31"/>
      <c r="AO40592" s="31"/>
      <c r="AP40592" s="31"/>
      <c r="AQ40592" s="31"/>
      <c r="AR40592" s="31"/>
      <c r="AS40592" s="31"/>
      <c r="AT40592" s="31"/>
      <c r="AU40592" s="31"/>
      <c r="AV40592" s="31"/>
      <c r="AW40592" s="31"/>
      <c r="AX40592" s="31"/>
    </row>
    <row r="40593" spans="39:50" x14ac:dyDescent="0.2">
      <c r="AM40593" s="31"/>
      <c r="AN40593" s="31"/>
      <c r="AO40593" s="31"/>
      <c r="AP40593" s="31"/>
      <c r="AQ40593" s="31"/>
      <c r="AR40593" s="31"/>
      <c r="AS40593" s="31"/>
      <c r="AT40593" s="31"/>
      <c r="AU40593" s="31"/>
      <c r="AV40593" s="31"/>
      <c r="AW40593" s="31"/>
      <c r="AX40593" s="31"/>
    </row>
    <row r="40594" spans="39:50" x14ac:dyDescent="0.2">
      <c r="AM40594" s="31"/>
      <c r="AN40594" s="31"/>
      <c r="AO40594" s="31"/>
      <c r="AP40594" s="31"/>
      <c r="AQ40594" s="31"/>
      <c r="AR40594" s="31"/>
      <c r="AS40594" s="31"/>
      <c r="AT40594" s="31"/>
      <c r="AU40594" s="31"/>
      <c r="AV40594" s="31"/>
      <c r="AW40594" s="31"/>
      <c r="AX40594" s="31"/>
    </row>
    <row r="40595" spans="39:50" x14ac:dyDescent="0.2">
      <c r="AM40595" s="31"/>
      <c r="AN40595" s="31"/>
      <c r="AO40595" s="31"/>
      <c r="AP40595" s="31"/>
      <c r="AQ40595" s="31"/>
      <c r="AR40595" s="31"/>
      <c r="AS40595" s="31"/>
      <c r="AT40595" s="31"/>
      <c r="AU40595" s="31"/>
      <c r="AV40595" s="31"/>
      <c r="AW40595" s="31"/>
      <c r="AX40595" s="31"/>
    </row>
    <row r="40596" spans="39:50" x14ac:dyDescent="0.2">
      <c r="AM40596" s="31"/>
      <c r="AN40596" s="31"/>
      <c r="AO40596" s="31"/>
      <c r="AP40596" s="31"/>
      <c r="AQ40596" s="31"/>
      <c r="AR40596" s="31"/>
      <c r="AS40596" s="31"/>
      <c r="AT40596" s="31"/>
      <c r="AU40596" s="31"/>
      <c r="AV40596" s="31"/>
      <c r="AW40596" s="31"/>
      <c r="AX40596" s="31"/>
    </row>
    <row r="40597" spans="39:50" x14ac:dyDescent="0.2">
      <c r="AM40597" s="31"/>
      <c r="AN40597" s="31"/>
      <c r="AO40597" s="31"/>
      <c r="AP40597" s="31"/>
      <c r="AQ40597" s="31"/>
      <c r="AR40597" s="31"/>
      <c r="AS40597" s="31"/>
      <c r="AT40597" s="31"/>
      <c r="AU40597" s="31"/>
      <c r="AV40597" s="31"/>
      <c r="AW40597" s="31"/>
      <c r="AX40597" s="31"/>
    </row>
    <row r="40598" spans="39:50" x14ac:dyDescent="0.2">
      <c r="AM40598" s="31"/>
      <c r="AN40598" s="31"/>
      <c r="AO40598" s="31"/>
      <c r="AP40598" s="31"/>
      <c r="AQ40598" s="31"/>
      <c r="AR40598" s="31"/>
      <c r="AS40598" s="31"/>
      <c r="AT40598" s="31"/>
      <c r="AU40598" s="31"/>
      <c r="AV40598" s="31"/>
      <c r="AW40598" s="31"/>
      <c r="AX40598" s="31"/>
    </row>
    <row r="40599" spans="39:50" x14ac:dyDescent="0.2">
      <c r="AM40599" s="31"/>
      <c r="AN40599" s="31"/>
      <c r="AO40599" s="31"/>
      <c r="AP40599" s="31"/>
      <c r="AQ40599" s="31"/>
      <c r="AR40599" s="31"/>
      <c r="AS40599" s="31"/>
      <c r="AT40599" s="31"/>
      <c r="AU40599" s="31"/>
      <c r="AV40599" s="31"/>
      <c r="AW40599" s="31"/>
      <c r="AX40599" s="31"/>
    </row>
    <row r="40600" spans="39:50" x14ac:dyDescent="0.2">
      <c r="AM40600" s="31"/>
      <c r="AN40600" s="31"/>
      <c r="AO40600" s="31"/>
      <c r="AP40600" s="31"/>
      <c r="AQ40600" s="31"/>
      <c r="AR40600" s="31"/>
      <c r="AS40600" s="31"/>
      <c r="AT40600" s="31"/>
      <c r="AU40600" s="31"/>
      <c r="AV40600" s="31"/>
      <c r="AW40600" s="31"/>
      <c r="AX40600" s="31"/>
    </row>
    <row r="40601" spans="39:50" x14ac:dyDescent="0.2">
      <c r="AM40601" s="31"/>
      <c r="AN40601" s="31"/>
      <c r="AO40601" s="31"/>
      <c r="AP40601" s="31"/>
      <c r="AQ40601" s="31"/>
      <c r="AR40601" s="31"/>
      <c r="AS40601" s="31"/>
      <c r="AT40601" s="31"/>
      <c r="AU40601" s="31"/>
      <c r="AV40601" s="31"/>
      <c r="AW40601" s="31"/>
      <c r="AX40601" s="31"/>
    </row>
    <row r="40602" spans="39:50" x14ac:dyDescent="0.2">
      <c r="AM40602" s="31"/>
      <c r="AN40602" s="31"/>
      <c r="AO40602" s="31"/>
      <c r="AP40602" s="31"/>
      <c r="AQ40602" s="31"/>
      <c r="AR40602" s="31"/>
      <c r="AS40602" s="31"/>
      <c r="AT40602" s="31"/>
      <c r="AU40602" s="31"/>
      <c r="AV40602" s="31"/>
      <c r="AW40602" s="31"/>
      <c r="AX40602" s="31"/>
    </row>
    <row r="40603" spans="39:50" x14ac:dyDescent="0.2">
      <c r="AM40603" s="31"/>
      <c r="AN40603" s="31"/>
      <c r="AO40603" s="31"/>
      <c r="AP40603" s="31"/>
      <c r="AQ40603" s="31"/>
      <c r="AR40603" s="31"/>
      <c r="AS40603" s="31"/>
      <c r="AT40603" s="31"/>
      <c r="AU40603" s="31"/>
      <c r="AV40603" s="31"/>
      <c r="AW40603" s="31"/>
      <c r="AX40603" s="31"/>
    </row>
    <row r="40604" spans="39:50" x14ac:dyDescent="0.2">
      <c r="AM40604" s="31"/>
      <c r="AN40604" s="31"/>
      <c r="AO40604" s="31"/>
      <c r="AP40604" s="31"/>
      <c r="AQ40604" s="31"/>
      <c r="AR40604" s="31"/>
      <c r="AS40604" s="31"/>
      <c r="AT40604" s="31"/>
      <c r="AU40604" s="31"/>
      <c r="AV40604" s="31"/>
      <c r="AW40604" s="31"/>
      <c r="AX40604" s="31"/>
    </row>
    <row r="40605" spans="39:50" x14ac:dyDescent="0.2">
      <c r="AM40605" s="31"/>
      <c r="AN40605" s="31"/>
      <c r="AO40605" s="31"/>
      <c r="AP40605" s="31"/>
      <c r="AQ40605" s="31"/>
      <c r="AR40605" s="31"/>
      <c r="AS40605" s="31"/>
      <c r="AT40605" s="31"/>
      <c r="AU40605" s="31"/>
      <c r="AV40605" s="31"/>
      <c r="AW40605" s="31"/>
      <c r="AX40605" s="31"/>
    </row>
    <row r="40606" spans="39:50" x14ac:dyDescent="0.2">
      <c r="AM40606" s="31"/>
      <c r="AN40606" s="31"/>
      <c r="AO40606" s="31"/>
      <c r="AP40606" s="31"/>
      <c r="AQ40606" s="31"/>
      <c r="AR40606" s="31"/>
      <c r="AS40606" s="31"/>
      <c r="AT40606" s="31"/>
      <c r="AU40606" s="31"/>
      <c r="AV40606" s="31"/>
      <c r="AW40606" s="31"/>
      <c r="AX40606" s="31"/>
    </row>
    <row r="40607" spans="39:50" x14ac:dyDescent="0.2">
      <c r="AM40607" s="31"/>
      <c r="AN40607" s="31"/>
      <c r="AO40607" s="31"/>
      <c r="AP40607" s="31"/>
      <c r="AQ40607" s="31"/>
      <c r="AR40607" s="31"/>
      <c r="AS40607" s="31"/>
      <c r="AT40607" s="31"/>
      <c r="AU40607" s="31"/>
      <c r="AV40607" s="31"/>
      <c r="AW40607" s="31"/>
      <c r="AX40607" s="31"/>
    </row>
    <row r="40608" spans="39:50" x14ac:dyDescent="0.2">
      <c r="AM40608" s="31"/>
      <c r="AN40608" s="31"/>
      <c r="AO40608" s="31"/>
      <c r="AP40608" s="31"/>
      <c r="AQ40608" s="31"/>
      <c r="AR40608" s="31"/>
      <c r="AS40608" s="31"/>
      <c r="AT40608" s="31"/>
      <c r="AU40608" s="31"/>
      <c r="AV40608" s="31"/>
      <c r="AW40608" s="31"/>
      <c r="AX40608" s="31"/>
    </row>
    <row r="40609" spans="39:50" x14ac:dyDescent="0.2">
      <c r="AM40609" s="31"/>
      <c r="AN40609" s="31"/>
      <c r="AO40609" s="31"/>
      <c r="AP40609" s="31"/>
      <c r="AQ40609" s="31"/>
      <c r="AR40609" s="31"/>
      <c r="AS40609" s="31"/>
      <c r="AT40609" s="31"/>
      <c r="AU40609" s="31"/>
      <c r="AV40609" s="31"/>
      <c r="AW40609" s="31"/>
      <c r="AX40609" s="31"/>
    </row>
    <row r="40610" spans="39:50" x14ac:dyDescent="0.2">
      <c r="AM40610" s="31"/>
      <c r="AN40610" s="31"/>
      <c r="AO40610" s="31"/>
      <c r="AP40610" s="31"/>
      <c r="AQ40610" s="31"/>
      <c r="AR40610" s="31"/>
      <c r="AS40610" s="31"/>
      <c r="AT40610" s="31"/>
      <c r="AU40610" s="31"/>
      <c r="AV40610" s="31"/>
      <c r="AW40610" s="31"/>
      <c r="AX40610" s="31"/>
    </row>
    <row r="40611" spans="39:50" x14ac:dyDescent="0.2">
      <c r="AM40611" s="31"/>
      <c r="AN40611" s="31"/>
      <c r="AO40611" s="31"/>
      <c r="AP40611" s="31"/>
      <c r="AQ40611" s="31"/>
      <c r="AR40611" s="31"/>
      <c r="AS40611" s="31"/>
      <c r="AT40611" s="31"/>
      <c r="AU40611" s="31"/>
      <c r="AV40611" s="31"/>
      <c r="AW40611" s="31"/>
      <c r="AX40611" s="31"/>
    </row>
    <row r="40612" spans="39:50" x14ac:dyDescent="0.2">
      <c r="AM40612" s="31"/>
      <c r="AN40612" s="31"/>
      <c r="AO40612" s="31"/>
      <c r="AP40612" s="31"/>
      <c r="AQ40612" s="31"/>
      <c r="AR40612" s="31"/>
      <c r="AS40612" s="31"/>
      <c r="AT40612" s="31"/>
      <c r="AU40612" s="31"/>
      <c r="AV40612" s="31"/>
      <c r="AW40612" s="31"/>
      <c r="AX40612" s="31"/>
    </row>
    <row r="40613" spans="39:50" x14ac:dyDescent="0.2">
      <c r="AM40613" s="31"/>
      <c r="AN40613" s="31"/>
      <c r="AO40613" s="31"/>
      <c r="AP40613" s="31"/>
      <c r="AQ40613" s="31"/>
      <c r="AR40613" s="31"/>
      <c r="AS40613" s="31"/>
      <c r="AT40613" s="31"/>
      <c r="AU40613" s="31"/>
      <c r="AV40613" s="31"/>
      <c r="AW40613" s="31"/>
      <c r="AX40613" s="31"/>
    </row>
    <row r="40614" spans="39:50" x14ac:dyDescent="0.2">
      <c r="AM40614" s="31"/>
      <c r="AN40614" s="31"/>
      <c r="AO40614" s="31"/>
      <c r="AP40614" s="31"/>
      <c r="AQ40614" s="31"/>
      <c r="AR40614" s="31"/>
      <c r="AS40614" s="31"/>
      <c r="AT40614" s="31"/>
      <c r="AU40614" s="31"/>
      <c r="AV40614" s="31"/>
      <c r="AW40614" s="31"/>
      <c r="AX40614" s="31"/>
    </row>
    <row r="40615" spans="39:50" x14ac:dyDescent="0.2">
      <c r="AM40615" s="31"/>
      <c r="AN40615" s="31"/>
      <c r="AO40615" s="31"/>
      <c r="AP40615" s="31"/>
      <c r="AQ40615" s="31"/>
      <c r="AR40615" s="31"/>
      <c r="AS40615" s="31"/>
      <c r="AT40615" s="31"/>
      <c r="AU40615" s="31"/>
      <c r="AV40615" s="31"/>
      <c r="AW40615" s="31"/>
      <c r="AX40615" s="31"/>
    </row>
    <row r="40616" spans="39:50" x14ac:dyDescent="0.2">
      <c r="AM40616" s="31"/>
      <c r="AN40616" s="31"/>
      <c r="AO40616" s="31"/>
      <c r="AP40616" s="31"/>
      <c r="AQ40616" s="31"/>
      <c r="AR40616" s="31"/>
      <c r="AS40616" s="31"/>
      <c r="AT40616" s="31"/>
      <c r="AU40616" s="31"/>
      <c r="AV40616" s="31"/>
      <c r="AW40616" s="31"/>
      <c r="AX40616" s="31"/>
    </row>
    <row r="40617" spans="39:50" x14ac:dyDescent="0.2">
      <c r="AM40617" s="31"/>
      <c r="AN40617" s="31"/>
      <c r="AO40617" s="31"/>
      <c r="AP40617" s="31"/>
      <c r="AQ40617" s="31"/>
      <c r="AR40617" s="31"/>
      <c r="AS40617" s="31"/>
      <c r="AT40617" s="31"/>
      <c r="AU40617" s="31"/>
      <c r="AV40617" s="31"/>
      <c r="AW40617" s="31"/>
      <c r="AX40617" s="31"/>
    </row>
    <row r="40618" spans="39:50" x14ac:dyDescent="0.2">
      <c r="AM40618" s="31"/>
      <c r="AN40618" s="31"/>
      <c r="AO40618" s="31"/>
      <c r="AP40618" s="31"/>
      <c r="AQ40618" s="31"/>
      <c r="AR40618" s="31"/>
      <c r="AS40618" s="31"/>
      <c r="AT40618" s="31"/>
      <c r="AU40618" s="31"/>
      <c r="AV40618" s="31"/>
      <c r="AW40618" s="31"/>
      <c r="AX40618" s="31"/>
    </row>
    <row r="40619" spans="39:50" x14ac:dyDescent="0.2">
      <c r="AM40619" s="31"/>
      <c r="AN40619" s="31"/>
      <c r="AO40619" s="31"/>
      <c r="AP40619" s="31"/>
      <c r="AQ40619" s="31"/>
      <c r="AR40619" s="31"/>
      <c r="AS40619" s="31"/>
      <c r="AT40619" s="31"/>
      <c r="AU40619" s="31"/>
      <c r="AV40619" s="31"/>
      <c r="AW40619" s="31"/>
      <c r="AX40619" s="31"/>
    </row>
    <row r="40620" spans="39:50" x14ac:dyDescent="0.2">
      <c r="AM40620" s="31"/>
      <c r="AN40620" s="31"/>
      <c r="AO40620" s="31"/>
      <c r="AP40620" s="31"/>
      <c r="AQ40620" s="31"/>
      <c r="AR40620" s="31"/>
      <c r="AS40620" s="31"/>
      <c r="AT40620" s="31"/>
      <c r="AU40620" s="31"/>
      <c r="AV40620" s="31"/>
      <c r="AW40620" s="31"/>
      <c r="AX40620" s="31"/>
    </row>
    <row r="40621" spans="39:50" x14ac:dyDescent="0.2">
      <c r="AM40621" s="31"/>
      <c r="AN40621" s="31"/>
      <c r="AO40621" s="31"/>
      <c r="AP40621" s="31"/>
      <c r="AQ40621" s="31"/>
      <c r="AR40621" s="31"/>
      <c r="AS40621" s="31"/>
      <c r="AT40621" s="31"/>
      <c r="AU40621" s="31"/>
      <c r="AV40621" s="31"/>
      <c r="AW40621" s="31"/>
      <c r="AX40621" s="31"/>
    </row>
    <row r="40622" spans="39:50" x14ac:dyDescent="0.2">
      <c r="AM40622" s="31"/>
      <c r="AN40622" s="31"/>
      <c r="AO40622" s="31"/>
      <c r="AP40622" s="31"/>
      <c r="AQ40622" s="31"/>
      <c r="AR40622" s="31"/>
      <c r="AS40622" s="31"/>
      <c r="AT40622" s="31"/>
      <c r="AU40622" s="31"/>
      <c r="AV40622" s="31"/>
      <c r="AW40622" s="31"/>
      <c r="AX40622" s="31"/>
    </row>
    <row r="40623" spans="39:50" x14ac:dyDescent="0.2">
      <c r="AM40623" s="31"/>
      <c r="AN40623" s="31"/>
      <c r="AO40623" s="31"/>
      <c r="AP40623" s="31"/>
      <c r="AQ40623" s="31"/>
      <c r="AR40623" s="31"/>
      <c r="AS40623" s="31"/>
      <c r="AT40623" s="31"/>
      <c r="AU40623" s="31"/>
      <c r="AV40623" s="31"/>
      <c r="AW40623" s="31"/>
      <c r="AX40623" s="31"/>
    </row>
    <row r="40624" spans="39:50" x14ac:dyDescent="0.2">
      <c r="AM40624" s="31"/>
      <c r="AN40624" s="31"/>
      <c r="AO40624" s="31"/>
      <c r="AP40624" s="31"/>
      <c r="AQ40624" s="31"/>
      <c r="AR40624" s="31"/>
      <c r="AS40624" s="31"/>
      <c r="AT40624" s="31"/>
      <c r="AU40624" s="31"/>
      <c r="AV40624" s="31"/>
      <c r="AW40624" s="31"/>
      <c r="AX40624" s="31"/>
    </row>
    <row r="40625" spans="39:50" x14ac:dyDescent="0.2">
      <c r="AM40625" s="31"/>
      <c r="AN40625" s="31"/>
      <c r="AO40625" s="31"/>
      <c r="AP40625" s="31"/>
      <c r="AQ40625" s="31"/>
      <c r="AR40625" s="31"/>
      <c r="AS40625" s="31"/>
      <c r="AT40625" s="31"/>
      <c r="AU40625" s="31"/>
      <c r="AV40625" s="31"/>
      <c r="AW40625" s="31"/>
      <c r="AX40625" s="31"/>
    </row>
    <row r="40626" spans="39:50" x14ac:dyDescent="0.2">
      <c r="AM40626" s="31"/>
      <c r="AN40626" s="31"/>
      <c r="AO40626" s="31"/>
      <c r="AP40626" s="31"/>
      <c r="AQ40626" s="31"/>
      <c r="AR40626" s="31"/>
      <c r="AS40626" s="31"/>
      <c r="AT40626" s="31"/>
      <c r="AU40626" s="31"/>
      <c r="AV40626" s="31"/>
      <c r="AW40626" s="31"/>
      <c r="AX40626" s="31"/>
    </row>
    <row r="40627" spans="39:50" x14ac:dyDescent="0.2">
      <c r="AM40627" s="31"/>
      <c r="AN40627" s="31"/>
      <c r="AO40627" s="31"/>
      <c r="AP40627" s="31"/>
      <c r="AQ40627" s="31"/>
      <c r="AR40627" s="31"/>
      <c r="AS40627" s="31"/>
      <c r="AT40627" s="31"/>
      <c r="AU40627" s="31"/>
      <c r="AV40627" s="31"/>
      <c r="AW40627" s="31"/>
      <c r="AX40627" s="31"/>
    </row>
    <row r="40628" spans="39:50" x14ac:dyDescent="0.2">
      <c r="AM40628" s="31"/>
      <c r="AN40628" s="31"/>
      <c r="AO40628" s="31"/>
      <c r="AP40628" s="31"/>
      <c r="AQ40628" s="31"/>
      <c r="AR40628" s="31"/>
      <c r="AS40628" s="31"/>
      <c r="AT40628" s="31"/>
      <c r="AU40628" s="31"/>
      <c r="AV40628" s="31"/>
      <c r="AW40628" s="31"/>
      <c r="AX40628" s="31"/>
    </row>
    <row r="40629" spans="39:50" x14ac:dyDescent="0.2">
      <c r="AM40629" s="31"/>
      <c r="AN40629" s="31"/>
      <c r="AO40629" s="31"/>
      <c r="AP40629" s="31"/>
      <c r="AQ40629" s="31"/>
      <c r="AR40629" s="31"/>
      <c r="AS40629" s="31"/>
      <c r="AT40629" s="31"/>
      <c r="AU40629" s="31"/>
      <c r="AV40629" s="31"/>
      <c r="AW40629" s="31"/>
      <c r="AX40629" s="31"/>
    </row>
    <row r="40630" spans="39:50" x14ac:dyDescent="0.2">
      <c r="AM40630" s="31"/>
      <c r="AN40630" s="31"/>
      <c r="AO40630" s="31"/>
      <c r="AP40630" s="31"/>
      <c r="AQ40630" s="31"/>
      <c r="AR40630" s="31"/>
      <c r="AS40630" s="31"/>
      <c r="AT40630" s="31"/>
      <c r="AU40630" s="31"/>
      <c r="AV40630" s="31"/>
      <c r="AW40630" s="31"/>
      <c r="AX40630" s="31"/>
    </row>
    <row r="40631" spans="39:50" x14ac:dyDescent="0.2">
      <c r="AM40631" s="31"/>
      <c r="AN40631" s="31"/>
      <c r="AO40631" s="31"/>
      <c r="AP40631" s="31"/>
      <c r="AQ40631" s="31"/>
      <c r="AR40631" s="31"/>
      <c r="AS40631" s="31"/>
      <c r="AT40631" s="31"/>
      <c r="AU40631" s="31"/>
      <c r="AV40631" s="31"/>
      <c r="AW40631" s="31"/>
      <c r="AX40631" s="31"/>
    </row>
    <row r="40632" spans="39:50" x14ac:dyDescent="0.2">
      <c r="AM40632" s="31"/>
      <c r="AN40632" s="31"/>
      <c r="AO40632" s="31"/>
      <c r="AP40632" s="31"/>
      <c r="AQ40632" s="31"/>
      <c r="AR40632" s="31"/>
      <c r="AS40632" s="31"/>
      <c r="AT40632" s="31"/>
      <c r="AU40632" s="31"/>
      <c r="AV40632" s="31"/>
      <c r="AW40632" s="31"/>
      <c r="AX40632" s="31"/>
    </row>
    <row r="40633" spans="39:50" x14ac:dyDescent="0.2">
      <c r="AM40633" s="31"/>
      <c r="AN40633" s="31"/>
      <c r="AO40633" s="31"/>
      <c r="AP40633" s="31"/>
      <c r="AQ40633" s="31"/>
      <c r="AR40633" s="31"/>
      <c r="AS40633" s="31"/>
      <c r="AT40633" s="31"/>
      <c r="AU40633" s="31"/>
      <c r="AV40633" s="31"/>
      <c r="AW40633" s="31"/>
      <c r="AX40633" s="31"/>
    </row>
    <row r="40634" spans="39:50" x14ac:dyDescent="0.2">
      <c r="AM40634" s="31"/>
      <c r="AN40634" s="31"/>
      <c r="AO40634" s="31"/>
      <c r="AP40634" s="31"/>
      <c r="AQ40634" s="31"/>
      <c r="AR40634" s="31"/>
      <c r="AS40634" s="31"/>
      <c r="AT40634" s="31"/>
      <c r="AU40634" s="31"/>
      <c r="AV40634" s="31"/>
      <c r="AW40634" s="31"/>
      <c r="AX40634" s="31"/>
    </row>
    <row r="40635" spans="39:50" x14ac:dyDescent="0.2">
      <c r="AM40635" s="31"/>
      <c r="AN40635" s="31"/>
      <c r="AO40635" s="31"/>
      <c r="AP40635" s="31"/>
      <c r="AQ40635" s="31"/>
      <c r="AR40635" s="31"/>
      <c r="AS40635" s="31"/>
      <c r="AT40635" s="31"/>
      <c r="AU40635" s="31"/>
      <c r="AV40635" s="31"/>
      <c r="AW40635" s="31"/>
      <c r="AX40635" s="31"/>
    </row>
    <row r="40636" spans="39:50" x14ac:dyDescent="0.2">
      <c r="AM40636" s="31"/>
      <c r="AN40636" s="31"/>
      <c r="AO40636" s="31"/>
      <c r="AP40636" s="31"/>
      <c r="AQ40636" s="31"/>
      <c r="AR40636" s="31"/>
      <c r="AS40636" s="31"/>
      <c r="AT40636" s="31"/>
      <c r="AU40636" s="31"/>
      <c r="AV40636" s="31"/>
      <c r="AW40636" s="31"/>
      <c r="AX40636" s="31"/>
    </row>
    <row r="40637" spans="39:50" x14ac:dyDescent="0.2">
      <c r="AM40637" s="31"/>
      <c r="AN40637" s="31"/>
      <c r="AO40637" s="31"/>
      <c r="AP40637" s="31"/>
      <c r="AQ40637" s="31"/>
      <c r="AR40637" s="31"/>
      <c r="AS40637" s="31"/>
      <c r="AT40637" s="31"/>
      <c r="AU40637" s="31"/>
      <c r="AV40637" s="31"/>
      <c r="AW40637" s="31"/>
      <c r="AX40637" s="31"/>
    </row>
    <row r="40638" spans="39:50" x14ac:dyDescent="0.2">
      <c r="AM40638" s="31"/>
      <c r="AN40638" s="31"/>
      <c r="AO40638" s="31"/>
      <c r="AP40638" s="31"/>
      <c r="AQ40638" s="31"/>
      <c r="AR40638" s="31"/>
      <c r="AS40638" s="31"/>
      <c r="AT40638" s="31"/>
      <c r="AU40638" s="31"/>
      <c r="AV40638" s="31"/>
      <c r="AW40638" s="31"/>
      <c r="AX40638" s="31"/>
    </row>
    <row r="40639" spans="39:50" x14ac:dyDescent="0.2">
      <c r="AM40639" s="31"/>
      <c r="AN40639" s="31"/>
      <c r="AO40639" s="31"/>
      <c r="AP40639" s="31"/>
      <c r="AQ40639" s="31"/>
      <c r="AR40639" s="31"/>
      <c r="AS40639" s="31"/>
      <c r="AT40639" s="31"/>
      <c r="AU40639" s="31"/>
      <c r="AV40639" s="31"/>
      <c r="AW40639" s="31"/>
      <c r="AX40639" s="31"/>
    </row>
    <row r="40640" spans="39:50" x14ac:dyDescent="0.2">
      <c r="AM40640" s="31"/>
      <c r="AN40640" s="31"/>
      <c r="AO40640" s="31"/>
      <c r="AP40640" s="31"/>
      <c r="AQ40640" s="31"/>
      <c r="AR40640" s="31"/>
      <c r="AS40640" s="31"/>
      <c r="AT40640" s="31"/>
      <c r="AU40640" s="31"/>
      <c r="AV40640" s="31"/>
      <c r="AW40640" s="31"/>
      <c r="AX40640" s="31"/>
    </row>
    <row r="40641" spans="39:50" x14ac:dyDescent="0.2">
      <c r="AM40641" s="31"/>
      <c r="AN40641" s="31"/>
      <c r="AO40641" s="31"/>
      <c r="AP40641" s="31"/>
      <c r="AQ40641" s="31"/>
      <c r="AR40641" s="31"/>
      <c r="AS40641" s="31"/>
      <c r="AT40641" s="31"/>
      <c r="AU40641" s="31"/>
      <c r="AV40641" s="31"/>
      <c r="AW40641" s="31"/>
      <c r="AX40641" s="31"/>
    </row>
    <row r="40642" spans="39:50" x14ac:dyDescent="0.2">
      <c r="AM40642" s="31"/>
      <c r="AN40642" s="31"/>
      <c r="AO40642" s="31"/>
      <c r="AP40642" s="31"/>
      <c r="AQ40642" s="31"/>
      <c r="AR40642" s="31"/>
      <c r="AS40642" s="31"/>
      <c r="AT40642" s="31"/>
      <c r="AU40642" s="31"/>
      <c r="AV40642" s="31"/>
      <c r="AW40642" s="31"/>
      <c r="AX40642" s="31"/>
    </row>
    <row r="40643" spans="39:50" x14ac:dyDescent="0.2">
      <c r="AM40643" s="31"/>
      <c r="AN40643" s="31"/>
      <c r="AO40643" s="31"/>
      <c r="AP40643" s="31"/>
      <c r="AQ40643" s="31"/>
      <c r="AR40643" s="31"/>
      <c r="AS40643" s="31"/>
      <c r="AT40643" s="31"/>
      <c r="AU40643" s="31"/>
      <c r="AV40643" s="31"/>
      <c r="AW40643" s="31"/>
      <c r="AX40643" s="31"/>
    </row>
    <row r="40644" spans="39:50" x14ac:dyDescent="0.2">
      <c r="AM40644" s="31"/>
      <c r="AN40644" s="31"/>
      <c r="AO40644" s="31"/>
      <c r="AP40644" s="31"/>
      <c r="AQ40644" s="31"/>
      <c r="AR40644" s="31"/>
      <c r="AS40644" s="31"/>
      <c r="AT40644" s="31"/>
      <c r="AU40644" s="31"/>
      <c r="AV40644" s="31"/>
      <c r="AW40644" s="31"/>
      <c r="AX40644" s="31"/>
    </row>
    <row r="40645" spans="39:50" x14ac:dyDescent="0.2">
      <c r="AM40645" s="31"/>
      <c r="AN40645" s="31"/>
      <c r="AO40645" s="31"/>
      <c r="AP40645" s="31"/>
      <c r="AQ40645" s="31"/>
      <c r="AR40645" s="31"/>
      <c r="AS40645" s="31"/>
      <c r="AT40645" s="31"/>
      <c r="AU40645" s="31"/>
      <c r="AV40645" s="31"/>
      <c r="AW40645" s="31"/>
      <c r="AX40645" s="31"/>
    </row>
    <row r="40646" spans="39:50" x14ac:dyDescent="0.2">
      <c r="AM40646" s="31"/>
      <c r="AN40646" s="31"/>
      <c r="AO40646" s="31"/>
      <c r="AP40646" s="31"/>
      <c r="AQ40646" s="31"/>
      <c r="AR40646" s="31"/>
      <c r="AS40646" s="31"/>
      <c r="AT40646" s="31"/>
      <c r="AU40646" s="31"/>
      <c r="AV40646" s="31"/>
      <c r="AW40646" s="31"/>
      <c r="AX40646" s="31"/>
    </row>
    <row r="40647" spans="39:50" x14ac:dyDescent="0.2">
      <c r="AM40647" s="31"/>
      <c r="AN40647" s="31"/>
      <c r="AO40647" s="31"/>
      <c r="AP40647" s="31"/>
      <c r="AQ40647" s="31"/>
      <c r="AR40647" s="31"/>
      <c r="AS40647" s="31"/>
      <c r="AT40647" s="31"/>
      <c r="AU40647" s="31"/>
      <c r="AV40647" s="31"/>
      <c r="AW40647" s="31"/>
      <c r="AX40647" s="31"/>
    </row>
    <row r="40648" spans="39:50" x14ac:dyDescent="0.2">
      <c r="AM40648" s="31"/>
      <c r="AN40648" s="31"/>
      <c r="AO40648" s="31"/>
      <c r="AP40648" s="31"/>
      <c r="AQ40648" s="31"/>
      <c r="AR40648" s="31"/>
      <c r="AS40648" s="31"/>
      <c r="AT40648" s="31"/>
      <c r="AU40648" s="31"/>
      <c r="AV40648" s="31"/>
      <c r="AW40648" s="31"/>
      <c r="AX40648" s="31"/>
    </row>
    <row r="40649" spans="39:50" x14ac:dyDescent="0.2">
      <c r="AM40649" s="31"/>
      <c r="AN40649" s="31"/>
      <c r="AO40649" s="31"/>
      <c r="AP40649" s="31"/>
      <c r="AQ40649" s="31"/>
      <c r="AR40649" s="31"/>
      <c r="AS40649" s="31"/>
      <c r="AT40649" s="31"/>
      <c r="AU40649" s="31"/>
      <c r="AV40649" s="31"/>
      <c r="AW40649" s="31"/>
      <c r="AX40649" s="31"/>
    </row>
    <row r="40650" spans="39:50" x14ac:dyDescent="0.2">
      <c r="AM40650" s="31"/>
      <c r="AN40650" s="31"/>
      <c r="AO40650" s="31"/>
      <c r="AP40650" s="31"/>
      <c r="AQ40650" s="31"/>
      <c r="AR40650" s="31"/>
      <c r="AS40650" s="31"/>
      <c r="AT40650" s="31"/>
      <c r="AU40650" s="31"/>
      <c r="AV40650" s="31"/>
      <c r="AW40650" s="31"/>
      <c r="AX40650" s="31"/>
    </row>
    <row r="40651" spans="39:50" x14ac:dyDescent="0.2">
      <c r="AM40651" s="31"/>
      <c r="AN40651" s="31"/>
      <c r="AO40651" s="31"/>
      <c r="AP40651" s="31"/>
      <c r="AQ40651" s="31"/>
      <c r="AR40651" s="31"/>
      <c r="AS40651" s="31"/>
      <c r="AT40651" s="31"/>
      <c r="AU40651" s="31"/>
      <c r="AV40651" s="31"/>
      <c r="AW40651" s="31"/>
      <c r="AX40651" s="31"/>
    </row>
    <row r="40652" spans="39:50" x14ac:dyDescent="0.2">
      <c r="AM40652" s="31"/>
      <c r="AN40652" s="31"/>
      <c r="AO40652" s="31"/>
      <c r="AP40652" s="31"/>
      <c r="AQ40652" s="31"/>
      <c r="AR40652" s="31"/>
      <c r="AS40652" s="31"/>
      <c r="AT40652" s="31"/>
      <c r="AU40652" s="31"/>
      <c r="AV40652" s="31"/>
      <c r="AW40652" s="31"/>
      <c r="AX40652" s="31"/>
    </row>
    <row r="40653" spans="39:50" x14ac:dyDescent="0.2">
      <c r="AM40653" s="31"/>
      <c r="AN40653" s="31"/>
      <c r="AO40653" s="31"/>
      <c r="AP40653" s="31"/>
      <c r="AQ40653" s="31"/>
      <c r="AR40653" s="31"/>
      <c r="AS40653" s="31"/>
      <c r="AT40653" s="31"/>
      <c r="AU40653" s="31"/>
      <c r="AV40653" s="31"/>
      <c r="AW40653" s="31"/>
      <c r="AX40653" s="31"/>
    </row>
    <row r="40654" spans="39:50" x14ac:dyDescent="0.2">
      <c r="AM40654" s="31"/>
      <c r="AN40654" s="31"/>
      <c r="AO40654" s="31"/>
      <c r="AP40654" s="31"/>
      <c r="AQ40654" s="31"/>
      <c r="AR40654" s="31"/>
      <c r="AS40654" s="31"/>
      <c r="AT40654" s="31"/>
      <c r="AU40654" s="31"/>
      <c r="AV40654" s="31"/>
      <c r="AW40654" s="31"/>
      <c r="AX40654" s="31"/>
    </row>
    <row r="40655" spans="39:50" x14ac:dyDescent="0.2">
      <c r="AM40655" s="31"/>
      <c r="AN40655" s="31"/>
      <c r="AO40655" s="31"/>
      <c r="AP40655" s="31"/>
      <c r="AQ40655" s="31"/>
      <c r="AR40655" s="31"/>
      <c r="AS40655" s="31"/>
      <c r="AT40655" s="31"/>
      <c r="AU40655" s="31"/>
      <c r="AV40655" s="31"/>
      <c r="AW40655" s="31"/>
      <c r="AX40655" s="31"/>
    </row>
    <row r="40656" spans="39:50" x14ac:dyDescent="0.2">
      <c r="AM40656" s="31"/>
      <c r="AN40656" s="31"/>
      <c r="AO40656" s="31"/>
      <c r="AP40656" s="31"/>
      <c r="AQ40656" s="31"/>
      <c r="AR40656" s="31"/>
      <c r="AS40656" s="31"/>
      <c r="AT40656" s="31"/>
      <c r="AU40656" s="31"/>
      <c r="AV40656" s="31"/>
      <c r="AW40656" s="31"/>
      <c r="AX40656" s="31"/>
    </row>
    <row r="40657" spans="39:50" x14ac:dyDescent="0.2">
      <c r="AM40657" s="31"/>
      <c r="AN40657" s="31"/>
      <c r="AO40657" s="31"/>
      <c r="AP40657" s="31"/>
      <c r="AQ40657" s="31"/>
      <c r="AR40657" s="31"/>
      <c r="AS40657" s="31"/>
      <c r="AT40657" s="31"/>
      <c r="AU40657" s="31"/>
      <c r="AV40657" s="31"/>
      <c r="AW40657" s="31"/>
      <c r="AX40657" s="31"/>
    </row>
    <row r="40658" spans="39:50" x14ac:dyDescent="0.2">
      <c r="AM40658" s="31"/>
      <c r="AN40658" s="31"/>
      <c r="AO40658" s="31"/>
      <c r="AP40658" s="31"/>
      <c r="AQ40658" s="31"/>
      <c r="AR40658" s="31"/>
      <c r="AS40658" s="31"/>
      <c r="AT40658" s="31"/>
      <c r="AU40658" s="31"/>
      <c r="AV40658" s="31"/>
      <c r="AW40658" s="31"/>
      <c r="AX40658" s="31"/>
    </row>
    <row r="40659" spans="39:50" x14ac:dyDescent="0.2">
      <c r="AM40659" s="31"/>
      <c r="AN40659" s="31"/>
      <c r="AO40659" s="31"/>
      <c r="AP40659" s="31"/>
      <c r="AQ40659" s="31"/>
      <c r="AR40659" s="31"/>
      <c r="AS40659" s="31"/>
      <c r="AT40659" s="31"/>
      <c r="AU40659" s="31"/>
      <c r="AV40659" s="31"/>
      <c r="AW40659" s="31"/>
      <c r="AX40659" s="31"/>
    </row>
    <row r="40660" spans="39:50" x14ac:dyDescent="0.2">
      <c r="AM40660" s="31"/>
      <c r="AN40660" s="31"/>
      <c r="AO40660" s="31"/>
      <c r="AP40660" s="31"/>
      <c r="AQ40660" s="31"/>
      <c r="AR40660" s="31"/>
      <c r="AS40660" s="31"/>
      <c r="AT40660" s="31"/>
      <c r="AU40660" s="31"/>
      <c r="AV40660" s="31"/>
      <c r="AW40660" s="31"/>
      <c r="AX40660" s="31"/>
    </row>
    <row r="40661" spans="39:50" x14ac:dyDescent="0.2">
      <c r="AM40661" s="31"/>
      <c r="AN40661" s="31"/>
      <c r="AO40661" s="31"/>
      <c r="AP40661" s="31"/>
      <c r="AQ40661" s="31"/>
      <c r="AR40661" s="31"/>
      <c r="AS40661" s="31"/>
      <c r="AT40661" s="31"/>
      <c r="AU40661" s="31"/>
      <c r="AV40661" s="31"/>
      <c r="AW40661" s="31"/>
      <c r="AX40661" s="31"/>
    </row>
    <row r="40662" spans="39:50" x14ac:dyDescent="0.2">
      <c r="AM40662" s="31"/>
      <c r="AN40662" s="31"/>
      <c r="AO40662" s="31"/>
      <c r="AP40662" s="31"/>
      <c r="AQ40662" s="31"/>
      <c r="AR40662" s="31"/>
      <c r="AS40662" s="31"/>
      <c r="AT40662" s="31"/>
      <c r="AU40662" s="31"/>
      <c r="AV40662" s="31"/>
      <c r="AW40662" s="31"/>
      <c r="AX40662" s="31"/>
    </row>
    <row r="40663" spans="39:50" x14ac:dyDescent="0.2">
      <c r="AM40663" s="31"/>
      <c r="AN40663" s="31"/>
      <c r="AO40663" s="31"/>
      <c r="AP40663" s="31"/>
      <c r="AQ40663" s="31"/>
      <c r="AR40663" s="31"/>
      <c r="AS40663" s="31"/>
      <c r="AT40663" s="31"/>
      <c r="AU40663" s="31"/>
      <c r="AV40663" s="31"/>
      <c r="AW40663" s="31"/>
      <c r="AX40663" s="31"/>
    </row>
    <row r="40664" spans="39:50" x14ac:dyDescent="0.2">
      <c r="AM40664" s="31"/>
      <c r="AN40664" s="31"/>
      <c r="AO40664" s="31"/>
      <c r="AP40664" s="31"/>
      <c r="AQ40664" s="31"/>
      <c r="AR40664" s="31"/>
      <c r="AS40664" s="31"/>
      <c r="AT40664" s="31"/>
      <c r="AU40664" s="31"/>
      <c r="AV40664" s="31"/>
      <c r="AW40664" s="31"/>
      <c r="AX40664" s="31"/>
    </row>
    <row r="40665" spans="39:50" x14ac:dyDescent="0.2">
      <c r="AM40665" s="31"/>
      <c r="AN40665" s="31"/>
      <c r="AO40665" s="31"/>
      <c r="AP40665" s="31"/>
      <c r="AQ40665" s="31"/>
      <c r="AR40665" s="31"/>
      <c r="AS40665" s="31"/>
      <c r="AT40665" s="31"/>
      <c r="AU40665" s="31"/>
      <c r="AV40665" s="31"/>
      <c r="AW40665" s="31"/>
      <c r="AX40665" s="31"/>
    </row>
    <row r="40666" spans="39:50" x14ac:dyDescent="0.2">
      <c r="AM40666" s="31"/>
      <c r="AN40666" s="31"/>
      <c r="AO40666" s="31"/>
      <c r="AP40666" s="31"/>
      <c r="AQ40666" s="31"/>
      <c r="AR40666" s="31"/>
      <c r="AS40666" s="31"/>
      <c r="AT40666" s="31"/>
      <c r="AU40666" s="31"/>
      <c r="AV40666" s="31"/>
      <c r="AW40666" s="31"/>
      <c r="AX40666" s="31"/>
    </row>
    <row r="40667" spans="39:50" x14ac:dyDescent="0.2">
      <c r="AM40667" s="31"/>
      <c r="AN40667" s="31"/>
      <c r="AO40667" s="31"/>
      <c r="AP40667" s="31"/>
      <c r="AQ40667" s="31"/>
      <c r="AR40667" s="31"/>
      <c r="AS40667" s="31"/>
      <c r="AT40667" s="31"/>
      <c r="AU40667" s="31"/>
      <c r="AV40667" s="31"/>
      <c r="AW40667" s="31"/>
      <c r="AX40667" s="31"/>
    </row>
    <row r="40668" spans="39:50" x14ac:dyDescent="0.2">
      <c r="AM40668" s="31"/>
      <c r="AN40668" s="31"/>
      <c r="AO40668" s="31"/>
      <c r="AP40668" s="31"/>
      <c r="AQ40668" s="31"/>
      <c r="AR40668" s="31"/>
      <c r="AS40668" s="31"/>
      <c r="AT40668" s="31"/>
      <c r="AU40668" s="31"/>
      <c r="AV40668" s="31"/>
      <c r="AW40668" s="31"/>
      <c r="AX40668" s="31"/>
    </row>
    <row r="40669" spans="39:50" x14ac:dyDescent="0.2">
      <c r="AM40669" s="31"/>
      <c r="AN40669" s="31"/>
      <c r="AO40669" s="31"/>
      <c r="AP40669" s="31"/>
      <c r="AQ40669" s="31"/>
      <c r="AR40669" s="31"/>
      <c r="AS40669" s="31"/>
      <c r="AT40669" s="31"/>
      <c r="AU40669" s="31"/>
      <c r="AV40669" s="31"/>
      <c r="AW40669" s="31"/>
      <c r="AX40669" s="31"/>
    </row>
    <row r="40670" spans="39:50" x14ac:dyDescent="0.2">
      <c r="AM40670" s="31"/>
      <c r="AN40670" s="31"/>
      <c r="AO40670" s="31"/>
      <c r="AP40670" s="31"/>
      <c r="AQ40670" s="31"/>
      <c r="AR40670" s="31"/>
      <c r="AS40670" s="31"/>
      <c r="AT40670" s="31"/>
      <c r="AU40670" s="31"/>
      <c r="AV40670" s="31"/>
      <c r="AW40670" s="31"/>
      <c r="AX40670" s="31"/>
    </row>
    <row r="40671" spans="39:50" x14ac:dyDescent="0.2">
      <c r="AM40671" s="31"/>
      <c r="AN40671" s="31"/>
      <c r="AO40671" s="31"/>
      <c r="AP40671" s="31"/>
      <c r="AQ40671" s="31"/>
      <c r="AR40671" s="31"/>
      <c r="AS40671" s="31"/>
      <c r="AT40671" s="31"/>
      <c r="AU40671" s="31"/>
      <c r="AV40671" s="31"/>
      <c r="AW40671" s="31"/>
      <c r="AX40671" s="31"/>
    </row>
    <row r="40672" spans="39:50" x14ac:dyDescent="0.2">
      <c r="AM40672" s="31"/>
      <c r="AN40672" s="31"/>
      <c r="AO40672" s="31"/>
      <c r="AP40672" s="31"/>
      <c r="AQ40672" s="31"/>
      <c r="AR40672" s="31"/>
      <c r="AS40672" s="31"/>
      <c r="AT40672" s="31"/>
      <c r="AU40672" s="31"/>
      <c r="AV40672" s="31"/>
      <c r="AW40672" s="31"/>
      <c r="AX40672" s="31"/>
    </row>
    <row r="40673" spans="39:50" x14ac:dyDescent="0.2">
      <c r="AM40673" s="31"/>
      <c r="AN40673" s="31"/>
      <c r="AO40673" s="31"/>
      <c r="AP40673" s="31"/>
      <c r="AQ40673" s="31"/>
      <c r="AR40673" s="31"/>
      <c r="AS40673" s="31"/>
      <c r="AT40673" s="31"/>
      <c r="AU40673" s="31"/>
      <c r="AV40673" s="31"/>
      <c r="AW40673" s="31"/>
      <c r="AX40673" s="31"/>
    </row>
    <row r="40674" spans="39:50" x14ac:dyDescent="0.2">
      <c r="AM40674" s="31"/>
      <c r="AN40674" s="31"/>
      <c r="AO40674" s="31"/>
      <c r="AP40674" s="31"/>
      <c r="AQ40674" s="31"/>
      <c r="AR40674" s="31"/>
      <c r="AS40674" s="31"/>
      <c r="AT40674" s="31"/>
      <c r="AU40674" s="31"/>
      <c r="AV40674" s="31"/>
      <c r="AW40674" s="31"/>
      <c r="AX40674" s="31"/>
    </row>
    <row r="40675" spans="39:50" x14ac:dyDescent="0.2">
      <c r="AM40675" s="31"/>
      <c r="AN40675" s="31"/>
      <c r="AO40675" s="31"/>
      <c r="AP40675" s="31"/>
      <c r="AQ40675" s="31"/>
      <c r="AR40675" s="31"/>
      <c r="AS40675" s="31"/>
      <c r="AT40675" s="31"/>
      <c r="AU40675" s="31"/>
      <c r="AV40675" s="31"/>
      <c r="AW40675" s="31"/>
      <c r="AX40675" s="31"/>
    </row>
    <row r="40676" spans="39:50" x14ac:dyDescent="0.2">
      <c r="AM40676" s="31"/>
      <c r="AN40676" s="31"/>
      <c r="AO40676" s="31"/>
      <c r="AP40676" s="31"/>
      <c r="AQ40676" s="31"/>
      <c r="AR40676" s="31"/>
      <c r="AS40676" s="31"/>
      <c r="AT40676" s="31"/>
      <c r="AU40676" s="31"/>
      <c r="AV40676" s="31"/>
      <c r="AW40676" s="31"/>
      <c r="AX40676" s="31"/>
    </row>
    <row r="40677" spans="39:50" x14ac:dyDescent="0.2">
      <c r="AM40677" s="31"/>
      <c r="AN40677" s="31"/>
      <c r="AO40677" s="31"/>
      <c r="AP40677" s="31"/>
      <c r="AQ40677" s="31"/>
      <c r="AR40677" s="31"/>
      <c r="AS40677" s="31"/>
      <c r="AT40677" s="31"/>
      <c r="AU40677" s="31"/>
      <c r="AV40677" s="31"/>
      <c r="AW40677" s="31"/>
      <c r="AX40677" s="31"/>
    </row>
    <row r="40678" spans="39:50" x14ac:dyDescent="0.2">
      <c r="AM40678" s="31"/>
      <c r="AN40678" s="31"/>
      <c r="AO40678" s="31"/>
      <c r="AP40678" s="31"/>
      <c r="AQ40678" s="31"/>
      <c r="AR40678" s="31"/>
      <c r="AS40678" s="31"/>
      <c r="AT40678" s="31"/>
      <c r="AU40678" s="31"/>
      <c r="AV40678" s="31"/>
      <c r="AW40678" s="31"/>
      <c r="AX40678" s="31"/>
    </row>
    <row r="40679" spans="39:50" x14ac:dyDescent="0.2">
      <c r="AM40679" s="31"/>
      <c r="AN40679" s="31"/>
      <c r="AO40679" s="31"/>
      <c r="AP40679" s="31"/>
      <c r="AQ40679" s="31"/>
      <c r="AR40679" s="31"/>
      <c r="AS40679" s="31"/>
      <c r="AT40679" s="31"/>
      <c r="AU40679" s="31"/>
      <c r="AV40679" s="31"/>
      <c r="AW40679" s="31"/>
      <c r="AX40679" s="31"/>
    </row>
    <row r="40680" spans="39:50" x14ac:dyDescent="0.2">
      <c r="AM40680" s="31"/>
      <c r="AN40680" s="31"/>
      <c r="AO40680" s="31"/>
      <c r="AP40680" s="31"/>
      <c r="AQ40680" s="31"/>
      <c r="AR40680" s="31"/>
      <c r="AS40680" s="31"/>
      <c r="AT40680" s="31"/>
      <c r="AU40680" s="31"/>
      <c r="AV40680" s="31"/>
      <c r="AW40680" s="31"/>
      <c r="AX40680" s="31"/>
    </row>
    <row r="40681" spans="39:50" x14ac:dyDescent="0.2">
      <c r="AM40681" s="31"/>
      <c r="AN40681" s="31"/>
      <c r="AO40681" s="31"/>
      <c r="AP40681" s="31"/>
      <c r="AQ40681" s="31"/>
      <c r="AR40681" s="31"/>
      <c r="AS40681" s="31"/>
      <c r="AT40681" s="31"/>
      <c r="AU40681" s="31"/>
      <c r="AV40681" s="31"/>
      <c r="AW40681" s="31"/>
      <c r="AX40681" s="31"/>
    </row>
    <row r="40682" spans="39:50" x14ac:dyDescent="0.2">
      <c r="AM40682" s="31"/>
      <c r="AN40682" s="31"/>
      <c r="AO40682" s="31"/>
      <c r="AP40682" s="31"/>
      <c r="AQ40682" s="31"/>
      <c r="AR40682" s="31"/>
      <c r="AS40682" s="31"/>
      <c r="AT40682" s="31"/>
      <c r="AU40682" s="31"/>
      <c r="AV40682" s="31"/>
      <c r="AW40682" s="31"/>
      <c r="AX40682" s="31"/>
    </row>
    <row r="40683" spans="39:50" x14ac:dyDescent="0.2">
      <c r="AM40683" s="31"/>
      <c r="AN40683" s="31"/>
      <c r="AO40683" s="31"/>
      <c r="AP40683" s="31"/>
      <c r="AQ40683" s="31"/>
      <c r="AR40683" s="31"/>
      <c r="AS40683" s="31"/>
      <c r="AT40683" s="31"/>
      <c r="AU40683" s="31"/>
      <c r="AV40683" s="31"/>
      <c r="AW40683" s="31"/>
      <c r="AX40683" s="31"/>
    </row>
    <row r="40684" spans="39:50" x14ac:dyDescent="0.2">
      <c r="AM40684" s="31"/>
      <c r="AN40684" s="31"/>
      <c r="AO40684" s="31"/>
      <c r="AP40684" s="31"/>
      <c r="AQ40684" s="31"/>
      <c r="AR40684" s="31"/>
      <c r="AS40684" s="31"/>
      <c r="AT40684" s="31"/>
      <c r="AU40684" s="31"/>
      <c r="AV40684" s="31"/>
      <c r="AW40684" s="31"/>
      <c r="AX40684" s="31"/>
    </row>
    <row r="40685" spans="39:50" x14ac:dyDescent="0.2">
      <c r="AM40685" s="31"/>
      <c r="AN40685" s="31"/>
      <c r="AO40685" s="31"/>
      <c r="AP40685" s="31"/>
      <c r="AQ40685" s="31"/>
      <c r="AR40685" s="31"/>
      <c r="AS40685" s="31"/>
      <c r="AT40685" s="31"/>
      <c r="AU40685" s="31"/>
      <c r="AV40685" s="31"/>
      <c r="AW40685" s="31"/>
      <c r="AX40685" s="31"/>
    </row>
    <row r="40686" spans="39:50" x14ac:dyDescent="0.2">
      <c r="AM40686" s="31"/>
      <c r="AN40686" s="31"/>
      <c r="AO40686" s="31"/>
      <c r="AP40686" s="31"/>
      <c r="AQ40686" s="31"/>
      <c r="AR40686" s="31"/>
      <c r="AS40686" s="31"/>
      <c r="AT40686" s="31"/>
      <c r="AU40686" s="31"/>
      <c r="AV40686" s="31"/>
      <c r="AW40686" s="31"/>
      <c r="AX40686" s="31"/>
    </row>
    <row r="40687" spans="39:50" x14ac:dyDescent="0.2">
      <c r="AM40687" s="31"/>
      <c r="AN40687" s="31"/>
      <c r="AO40687" s="31"/>
      <c r="AP40687" s="31"/>
      <c r="AQ40687" s="31"/>
      <c r="AR40687" s="31"/>
      <c r="AS40687" s="31"/>
      <c r="AT40687" s="31"/>
      <c r="AU40687" s="31"/>
      <c r="AV40687" s="31"/>
      <c r="AW40687" s="31"/>
      <c r="AX40687" s="31"/>
    </row>
    <row r="40688" spans="39:50" x14ac:dyDescent="0.2">
      <c r="AM40688" s="31"/>
      <c r="AN40688" s="31"/>
      <c r="AO40688" s="31"/>
      <c r="AP40688" s="31"/>
      <c r="AQ40688" s="31"/>
      <c r="AR40688" s="31"/>
      <c r="AS40688" s="31"/>
      <c r="AT40688" s="31"/>
      <c r="AU40688" s="31"/>
      <c r="AV40688" s="31"/>
      <c r="AW40688" s="31"/>
      <c r="AX40688" s="31"/>
    </row>
    <row r="40689" spans="39:50" x14ac:dyDescent="0.2">
      <c r="AM40689" s="31"/>
      <c r="AN40689" s="31"/>
      <c r="AO40689" s="31"/>
      <c r="AP40689" s="31"/>
      <c r="AQ40689" s="31"/>
      <c r="AR40689" s="31"/>
      <c r="AS40689" s="31"/>
      <c r="AT40689" s="31"/>
      <c r="AU40689" s="31"/>
      <c r="AV40689" s="31"/>
      <c r="AW40689" s="31"/>
      <c r="AX40689" s="31"/>
    </row>
    <row r="40690" spans="39:50" x14ac:dyDescent="0.2">
      <c r="AM40690" s="31"/>
      <c r="AN40690" s="31"/>
      <c r="AO40690" s="31"/>
      <c r="AP40690" s="31"/>
      <c r="AQ40690" s="31"/>
      <c r="AR40690" s="31"/>
      <c r="AS40690" s="31"/>
      <c r="AT40690" s="31"/>
      <c r="AU40690" s="31"/>
      <c r="AV40690" s="31"/>
      <c r="AW40690" s="31"/>
      <c r="AX40690" s="31"/>
    </row>
    <row r="40691" spans="39:50" x14ac:dyDescent="0.2">
      <c r="AM40691" s="31"/>
      <c r="AN40691" s="31"/>
      <c r="AO40691" s="31"/>
      <c r="AP40691" s="31"/>
      <c r="AQ40691" s="31"/>
      <c r="AR40691" s="31"/>
      <c r="AS40691" s="31"/>
      <c r="AT40691" s="31"/>
      <c r="AU40691" s="31"/>
      <c r="AV40691" s="31"/>
      <c r="AW40691" s="31"/>
      <c r="AX40691" s="31"/>
    </row>
    <row r="40692" spans="39:50" x14ac:dyDescent="0.2">
      <c r="AM40692" s="31"/>
      <c r="AN40692" s="31"/>
      <c r="AO40692" s="31"/>
      <c r="AP40692" s="31"/>
      <c r="AQ40692" s="31"/>
      <c r="AR40692" s="31"/>
      <c r="AS40692" s="31"/>
      <c r="AT40692" s="31"/>
      <c r="AU40692" s="31"/>
      <c r="AV40692" s="31"/>
      <c r="AW40692" s="31"/>
      <c r="AX40692" s="31"/>
    </row>
    <row r="40693" spans="39:50" x14ac:dyDescent="0.2">
      <c r="AM40693" s="31"/>
      <c r="AN40693" s="31"/>
      <c r="AO40693" s="31"/>
      <c r="AP40693" s="31"/>
      <c r="AQ40693" s="31"/>
      <c r="AR40693" s="31"/>
      <c r="AS40693" s="31"/>
      <c r="AT40693" s="31"/>
      <c r="AU40693" s="31"/>
      <c r="AV40693" s="31"/>
      <c r="AW40693" s="31"/>
      <c r="AX40693" s="31"/>
    </row>
    <row r="40694" spans="39:50" x14ac:dyDescent="0.2">
      <c r="AM40694" s="31"/>
      <c r="AN40694" s="31"/>
      <c r="AO40694" s="31"/>
      <c r="AP40694" s="31"/>
      <c r="AQ40694" s="31"/>
      <c r="AR40694" s="31"/>
      <c r="AS40694" s="31"/>
      <c r="AT40694" s="31"/>
      <c r="AU40694" s="31"/>
      <c r="AV40694" s="31"/>
      <c r="AW40694" s="31"/>
      <c r="AX40694" s="31"/>
    </row>
    <row r="40695" spans="39:50" x14ac:dyDescent="0.2">
      <c r="AM40695" s="31"/>
      <c r="AN40695" s="31"/>
      <c r="AO40695" s="31"/>
      <c r="AP40695" s="31"/>
      <c r="AQ40695" s="31"/>
      <c r="AR40695" s="31"/>
      <c r="AS40695" s="31"/>
      <c r="AT40695" s="31"/>
      <c r="AU40695" s="31"/>
      <c r="AV40695" s="31"/>
      <c r="AW40695" s="31"/>
      <c r="AX40695" s="31"/>
    </row>
    <row r="40696" spans="39:50" x14ac:dyDescent="0.2">
      <c r="AM40696" s="31"/>
      <c r="AN40696" s="31"/>
      <c r="AO40696" s="31"/>
      <c r="AP40696" s="31"/>
      <c r="AQ40696" s="31"/>
      <c r="AR40696" s="31"/>
      <c r="AS40696" s="31"/>
      <c r="AT40696" s="31"/>
      <c r="AU40696" s="31"/>
      <c r="AV40696" s="31"/>
      <c r="AW40696" s="31"/>
      <c r="AX40696" s="31"/>
    </row>
    <row r="40697" spans="39:50" x14ac:dyDescent="0.2">
      <c r="AM40697" s="31"/>
      <c r="AN40697" s="31"/>
      <c r="AO40697" s="31"/>
      <c r="AP40697" s="31"/>
      <c r="AQ40697" s="31"/>
      <c r="AR40697" s="31"/>
      <c r="AS40697" s="31"/>
      <c r="AT40697" s="31"/>
      <c r="AU40697" s="31"/>
      <c r="AV40697" s="31"/>
      <c r="AW40697" s="31"/>
      <c r="AX40697" s="31"/>
    </row>
    <row r="40698" spans="39:50" x14ac:dyDescent="0.2">
      <c r="AM40698" s="31"/>
      <c r="AN40698" s="31"/>
      <c r="AO40698" s="31"/>
      <c r="AP40698" s="31"/>
      <c r="AQ40698" s="31"/>
      <c r="AR40698" s="31"/>
      <c r="AS40698" s="31"/>
      <c r="AT40698" s="31"/>
      <c r="AU40698" s="31"/>
      <c r="AV40698" s="31"/>
      <c r="AW40698" s="31"/>
      <c r="AX40698" s="31"/>
    </row>
    <row r="40699" spans="39:50" x14ac:dyDescent="0.2">
      <c r="AM40699" s="31"/>
      <c r="AN40699" s="31"/>
      <c r="AO40699" s="31"/>
      <c r="AP40699" s="31"/>
      <c r="AQ40699" s="31"/>
      <c r="AR40699" s="31"/>
      <c r="AS40699" s="31"/>
      <c r="AT40699" s="31"/>
      <c r="AU40699" s="31"/>
      <c r="AV40699" s="31"/>
      <c r="AW40699" s="31"/>
      <c r="AX40699" s="31"/>
    </row>
    <row r="40700" spans="39:50" x14ac:dyDescent="0.2">
      <c r="AM40700" s="31"/>
      <c r="AN40700" s="31"/>
      <c r="AO40700" s="31"/>
      <c r="AP40700" s="31"/>
      <c r="AQ40700" s="31"/>
      <c r="AR40700" s="31"/>
      <c r="AS40700" s="31"/>
      <c r="AT40700" s="31"/>
      <c r="AU40700" s="31"/>
      <c r="AV40700" s="31"/>
      <c r="AW40700" s="31"/>
      <c r="AX40700" s="31"/>
    </row>
    <row r="40701" spans="39:50" x14ac:dyDescent="0.2">
      <c r="AM40701" s="31"/>
      <c r="AN40701" s="31"/>
      <c r="AO40701" s="31"/>
      <c r="AP40701" s="31"/>
      <c r="AQ40701" s="31"/>
      <c r="AR40701" s="31"/>
      <c r="AS40701" s="31"/>
      <c r="AT40701" s="31"/>
      <c r="AU40701" s="31"/>
      <c r="AV40701" s="31"/>
      <c r="AW40701" s="31"/>
      <c r="AX40701" s="31"/>
    </row>
    <row r="40702" spans="39:50" x14ac:dyDescent="0.2">
      <c r="AM40702" s="31"/>
      <c r="AN40702" s="31"/>
      <c r="AO40702" s="31"/>
      <c r="AP40702" s="31"/>
      <c r="AQ40702" s="31"/>
      <c r="AR40702" s="31"/>
      <c r="AS40702" s="31"/>
      <c r="AT40702" s="31"/>
      <c r="AU40702" s="31"/>
      <c r="AV40702" s="31"/>
      <c r="AW40702" s="31"/>
      <c r="AX40702" s="31"/>
    </row>
    <row r="40703" spans="39:50" x14ac:dyDescent="0.2">
      <c r="AM40703" s="31"/>
      <c r="AN40703" s="31"/>
      <c r="AO40703" s="31"/>
      <c r="AP40703" s="31"/>
      <c r="AQ40703" s="31"/>
      <c r="AR40703" s="31"/>
      <c r="AS40703" s="31"/>
      <c r="AT40703" s="31"/>
      <c r="AU40703" s="31"/>
      <c r="AV40703" s="31"/>
      <c r="AW40703" s="31"/>
      <c r="AX40703" s="31"/>
    </row>
    <row r="40704" spans="39:50" x14ac:dyDescent="0.2">
      <c r="AM40704" s="31"/>
      <c r="AN40704" s="31"/>
      <c r="AO40704" s="31"/>
      <c r="AP40704" s="31"/>
      <c r="AQ40704" s="31"/>
      <c r="AR40704" s="31"/>
      <c r="AS40704" s="31"/>
      <c r="AT40704" s="31"/>
      <c r="AU40704" s="31"/>
      <c r="AV40704" s="31"/>
      <c r="AW40704" s="31"/>
      <c r="AX40704" s="31"/>
    </row>
    <row r="40705" spans="39:50" x14ac:dyDescent="0.2">
      <c r="AM40705" s="31"/>
      <c r="AN40705" s="31"/>
      <c r="AO40705" s="31"/>
      <c r="AP40705" s="31"/>
      <c r="AQ40705" s="31"/>
      <c r="AR40705" s="31"/>
      <c r="AS40705" s="31"/>
      <c r="AT40705" s="31"/>
      <c r="AU40705" s="31"/>
      <c r="AV40705" s="31"/>
      <c r="AW40705" s="31"/>
      <c r="AX40705" s="31"/>
    </row>
    <row r="40706" spans="39:50" x14ac:dyDescent="0.2">
      <c r="AM40706" s="31"/>
      <c r="AN40706" s="31"/>
      <c r="AO40706" s="31"/>
      <c r="AP40706" s="31"/>
      <c r="AQ40706" s="31"/>
      <c r="AR40706" s="31"/>
      <c r="AS40706" s="31"/>
      <c r="AT40706" s="31"/>
      <c r="AU40706" s="31"/>
      <c r="AV40706" s="31"/>
      <c r="AW40706" s="31"/>
      <c r="AX40706" s="31"/>
    </row>
    <row r="40707" spans="39:50" x14ac:dyDescent="0.2">
      <c r="AM40707" s="31"/>
      <c r="AN40707" s="31"/>
      <c r="AO40707" s="31"/>
      <c r="AP40707" s="31"/>
      <c r="AQ40707" s="31"/>
      <c r="AR40707" s="31"/>
      <c r="AS40707" s="31"/>
      <c r="AT40707" s="31"/>
      <c r="AU40707" s="31"/>
      <c r="AV40707" s="31"/>
      <c r="AW40707" s="31"/>
      <c r="AX40707" s="31"/>
    </row>
    <row r="40708" spans="39:50" x14ac:dyDescent="0.2">
      <c r="AM40708" s="31"/>
      <c r="AN40708" s="31"/>
      <c r="AO40708" s="31"/>
      <c r="AP40708" s="31"/>
      <c r="AQ40708" s="31"/>
      <c r="AR40708" s="31"/>
      <c r="AS40708" s="31"/>
      <c r="AT40708" s="31"/>
      <c r="AU40708" s="31"/>
      <c r="AV40708" s="31"/>
      <c r="AW40708" s="31"/>
      <c r="AX40708" s="31"/>
    </row>
    <row r="40709" spans="39:50" x14ac:dyDescent="0.2">
      <c r="AM40709" s="31"/>
      <c r="AN40709" s="31"/>
      <c r="AO40709" s="31"/>
      <c r="AP40709" s="31"/>
      <c r="AQ40709" s="31"/>
      <c r="AR40709" s="31"/>
      <c r="AS40709" s="31"/>
      <c r="AT40709" s="31"/>
      <c r="AU40709" s="31"/>
      <c r="AV40709" s="31"/>
      <c r="AW40709" s="31"/>
      <c r="AX40709" s="31"/>
    </row>
    <row r="40710" spans="39:50" x14ac:dyDescent="0.2">
      <c r="AM40710" s="31"/>
      <c r="AN40710" s="31"/>
      <c r="AO40710" s="31"/>
      <c r="AP40710" s="31"/>
      <c r="AQ40710" s="31"/>
      <c r="AR40710" s="31"/>
      <c r="AS40710" s="31"/>
      <c r="AT40710" s="31"/>
      <c r="AU40710" s="31"/>
      <c r="AV40710" s="31"/>
      <c r="AW40710" s="31"/>
      <c r="AX40710" s="31"/>
    </row>
    <row r="40711" spans="39:50" x14ac:dyDescent="0.2">
      <c r="AM40711" s="31"/>
      <c r="AN40711" s="31"/>
      <c r="AO40711" s="31"/>
      <c r="AP40711" s="31"/>
      <c r="AQ40711" s="31"/>
      <c r="AR40711" s="31"/>
      <c r="AS40711" s="31"/>
      <c r="AT40711" s="31"/>
      <c r="AU40711" s="31"/>
      <c r="AV40711" s="31"/>
      <c r="AW40711" s="31"/>
      <c r="AX40711" s="31"/>
    </row>
    <row r="40712" spans="39:50" x14ac:dyDescent="0.2">
      <c r="AM40712" s="31"/>
      <c r="AN40712" s="31"/>
      <c r="AO40712" s="31"/>
      <c r="AP40712" s="31"/>
      <c r="AQ40712" s="31"/>
      <c r="AR40712" s="31"/>
      <c r="AS40712" s="31"/>
      <c r="AT40712" s="31"/>
      <c r="AU40712" s="31"/>
      <c r="AV40712" s="31"/>
      <c r="AW40712" s="31"/>
      <c r="AX40712" s="31"/>
    </row>
    <row r="40713" spans="39:50" x14ac:dyDescent="0.2">
      <c r="AM40713" s="31"/>
      <c r="AN40713" s="31"/>
      <c r="AO40713" s="31"/>
      <c r="AP40713" s="31"/>
      <c r="AQ40713" s="31"/>
      <c r="AR40713" s="31"/>
      <c r="AS40713" s="31"/>
      <c r="AT40713" s="31"/>
      <c r="AU40713" s="31"/>
      <c r="AV40713" s="31"/>
      <c r="AW40713" s="31"/>
      <c r="AX40713" s="31"/>
    </row>
    <row r="40714" spans="39:50" x14ac:dyDescent="0.2">
      <c r="AM40714" s="31"/>
      <c r="AN40714" s="31"/>
      <c r="AO40714" s="31"/>
      <c r="AP40714" s="31"/>
      <c r="AQ40714" s="31"/>
      <c r="AR40714" s="31"/>
      <c r="AS40714" s="31"/>
      <c r="AT40714" s="31"/>
      <c r="AU40714" s="31"/>
      <c r="AV40714" s="31"/>
      <c r="AW40714" s="31"/>
      <c r="AX40714" s="31"/>
    </row>
    <row r="40715" spans="39:50" x14ac:dyDescent="0.2">
      <c r="AM40715" s="31"/>
      <c r="AN40715" s="31"/>
      <c r="AO40715" s="31"/>
      <c r="AP40715" s="31"/>
      <c r="AQ40715" s="31"/>
      <c r="AR40715" s="31"/>
      <c r="AS40715" s="31"/>
      <c r="AT40715" s="31"/>
      <c r="AU40715" s="31"/>
      <c r="AV40715" s="31"/>
      <c r="AW40715" s="31"/>
      <c r="AX40715" s="31"/>
    </row>
    <row r="40716" spans="39:50" x14ac:dyDescent="0.2">
      <c r="AM40716" s="31"/>
      <c r="AN40716" s="31"/>
      <c r="AO40716" s="31"/>
      <c r="AP40716" s="31"/>
      <c r="AQ40716" s="31"/>
      <c r="AR40716" s="31"/>
      <c r="AS40716" s="31"/>
      <c r="AT40716" s="31"/>
      <c r="AU40716" s="31"/>
      <c r="AV40716" s="31"/>
      <c r="AW40716" s="31"/>
      <c r="AX40716" s="31"/>
    </row>
    <row r="40717" spans="39:50" x14ac:dyDescent="0.2">
      <c r="AM40717" s="31"/>
      <c r="AN40717" s="31"/>
      <c r="AO40717" s="31"/>
      <c r="AP40717" s="31"/>
      <c r="AQ40717" s="31"/>
      <c r="AR40717" s="31"/>
      <c r="AS40717" s="31"/>
      <c r="AT40717" s="31"/>
      <c r="AU40717" s="31"/>
      <c r="AV40717" s="31"/>
      <c r="AW40717" s="31"/>
      <c r="AX40717" s="31"/>
    </row>
    <row r="40718" spans="39:50" x14ac:dyDescent="0.2">
      <c r="AM40718" s="31"/>
      <c r="AN40718" s="31"/>
      <c r="AO40718" s="31"/>
      <c r="AP40718" s="31"/>
      <c r="AQ40718" s="31"/>
      <c r="AR40718" s="31"/>
      <c r="AS40718" s="31"/>
      <c r="AT40718" s="31"/>
      <c r="AU40718" s="31"/>
      <c r="AV40718" s="31"/>
      <c r="AW40718" s="31"/>
      <c r="AX40718" s="31"/>
    </row>
    <row r="40719" spans="39:50" x14ac:dyDescent="0.2">
      <c r="AM40719" s="31"/>
      <c r="AN40719" s="31"/>
      <c r="AO40719" s="31"/>
      <c r="AP40719" s="31"/>
      <c r="AQ40719" s="31"/>
      <c r="AR40719" s="31"/>
      <c r="AS40719" s="31"/>
      <c r="AT40719" s="31"/>
      <c r="AU40719" s="31"/>
      <c r="AV40719" s="31"/>
      <c r="AW40719" s="31"/>
      <c r="AX40719" s="31"/>
    </row>
    <row r="40720" spans="39:50" x14ac:dyDescent="0.2">
      <c r="AM40720" s="31"/>
      <c r="AN40720" s="31"/>
      <c r="AO40720" s="31"/>
      <c r="AP40720" s="31"/>
      <c r="AQ40720" s="31"/>
      <c r="AR40720" s="31"/>
      <c r="AS40720" s="31"/>
      <c r="AT40720" s="31"/>
      <c r="AU40720" s="31"/>
      <c r="AV40720" s="31"/>
      <c r="AW40720" s="31"/>
      <c r="AX40720" s="31"/>
    </row>
    <row r="40721" spans="39:50" x14ac:dyDescent="0.2">
      <c r="AM40721" s="31"/>
      <c r="AN40721" s="31"/>
      <c r="AO40721" s="31"/>
      <c r="AP40721" s="31"/>
      <c r="AQ40721" s="31"/>
      <c r="AR40721" s="31"/>
      <c r="AS40721" s="31"/>
      <c r="AT40721" s="31"/>
      <c r="AU40721" s="31"/>
      <c r="AV40721" s="31"/>
      <c r="AW40721" s="31"/>
      <c r="AX40721" s="31"/>
    </row>
    <row r="40722" spans="39:50" x14ac:dyDescent="0.2">
      <c r="AM40722" s="31"/>
      <c r="AN40722" s="31"/>
      <c r="AO40722" s="31"/>
      <c r="AP40722" s="31"/>
      <c r="AQ40722" s="31"/>
      <c r="AR40722" s="31"/>
      <c r="AS40722" s="31"/>
      <c r="AT40722" s="31"/>
      <c r="AU40722" s="31"/>
      <c r="AV40722" s="31"/>
      <c r="AW40722" s="31"/>
      <c r="AX40722" s="31"/>
    </row>
    <row r="40723" spans="39:50" x14ac:dyDescent="0.2">
      <c r="AM40723" s="31"/>
      <c r="AN40723" s="31"/>
      <c r="AO40723" s="31"/>
      <c r="AP40723" s="31"/>
      <c r="AQ40723" s="31"/>
      <c r="AR40723" s="31"/>
      <c r="AS40723" s="31"/>
      <c r="AT40723" s="31"/>
      <c r="AU40723" s="31"/>
      <c r="AV40723" s="31"/>
      <c r="AW40723" s="31"/>
      <c r="AX40723" s="31"/>
    </row>
    <row r="40724" spans="39:50" x14ac:dyDescent="0.2">
      <c r="AM40724" s="31"/>
      <c r="AN40724" s="31"/>
      <c r="AO40724" s="31"/>
      <c r="AP40724" s="31"/>
      <c r="AQ40724" s="31"/>
      <c r="AR40724" s="31"/>
      <c r="AS40724" s="31"/>
      <c r="AT40724" s="31"/>
      <c r="AU40724" s="31"/>
      <c r="AV40724" s="31"/>
      <c r="AW40724" s="31"/>
      <c r="AX40724" s="31"/>
    </row>
    <row r="40725" spans="39:50" x14ac:dyDescent="0.2">
      <c r="AM40725" s="31"/>
      <c r="AN40725" s="31"/>
      <c r="AO40725" s="31"/>
      <c r="AP40725" s="31"/>
      <c r="AQ40725" s="31"/>
      <c r="AR40725" s="31"/>
      <c r="AS40725" s="31"/>
      <c r="AT40725" s="31"/>
      <c r="AU40725" s="31"/>
      <c r="AV40725" s="31"/>
      <c r="AW40725" s="31"/>
      <c r="AX40725" s="31"/>
    </row>
    <row r="40726" spans="39:50" x14ac:dyDescent="0.2">
      <c r="AM40726" s="31"/>
      <c r="AN40726" s="31"/>
      <c r="AO40726" s="31"/>
      <c r="AP40726" s="31"/>
      <c r="AQ40726" s="31"/>
      <c r="AR40726" s="31"/>
      <c r="AS40726" s="31"/>
      <c r="AT40726" s="31"/>
      <c r="AU40726" s="31"/>
      <c r="AV40726" s="31"/>
      <c r="AW40726" s="31"/>
      <c r="AX40726" s="31"/>
    </row>
    <row r="40727" spans="39:50" x14ac:dyDescent="0.2">
      <c r="AM40727" s="31"/>
      <c r="AN40727" s="31"/>
      <c r="AO40727" s="31"/>
      <c r="AP40727" s="31"/>
      <c r="AQ40727" s="31"/>
      <c r="AR40727" s="31"/>
      <c r="AS40727" s="31"/>
      <c r="AT40727" s="31"/>
      <c r="AU40727" s="31"/>
      <c r="AV40727" s="31"/>
      <c r="AW40727" s="31"/>
      <c r="AX40727" s="31"/>
    </row>
    <row r="40728" spans="39:50" x14ac:dyDescent="0.2">
      <c r="AM40728" s="31"/>
      <c r="AN40728" s="31"/>
      <c r="AO40728" s="31"/>
      <c r="AP40728" s="31"/>
      <c r="AQ40728" s="31"/>
      <c r="AR40728" s="31"/>
      <c r="AS40728" s="31"/>
      <c r="AT40728" s="31"/>
      <c r="AU40728" s="31"/>
      <c r="AV40728" s="31"/>
      <c r="AW40728" s="31"/>
      <c r="AX40728" s="31"/>
    </row>
    <row r="40729" spans="39:50" x14ac:dyDescent="0.2">
      <c r="AM40729" s="31"/>
      <c r="AN40729" s="31"/>
      <c r="AO40729" s="31"/>
      <c r="AP40729" s="31"/>
      <c r="AQ40729" s="31"/>
      <c r="AR40729" s="31"/>
      <c r="AS40729" s="31"/>
      <c r="AT40729" s="31"/>
      <c r="AU40729" s="31"/>
      <c r="AV40729" s="31"/>
      <c r="AW40729" s="31"/>
      <c r="AX40729" s="31"/>
    </row>
    <row r="40730" spans="39:50" x14ac:dyDescent="0.2">
      <c r="AM40730" s="31"/>
      <c r="AN40730" s="31"/>
      <c r="AO40730" s="31"/>
      <c r="AP40730" s="31"/>
      <c r="AQ40730" s="31"/>
      <c r="AR40730" s="31"/>
      <c r="AS40730" s="31"/>
      <c r="AT40730" s="31"/>
      <c r="AU40730" s="31"/>
      <c r="AV40730" s="31"/>
      <c r="AW40730" s="31"/>
      <c r="AX40730" s="31"/>
    </row>
    <row r="40731" spans="39:50" x14ac:dyDescent="0.2">
      <c r="AM40731" s="31"/>
      <c r="AN40731" s="31"/>
      <c r="AO40731" s="31"/>
      <c r="AP40731" s="31"/>
      <c r="AQ40731" s="31"/>
      <c r="AR40731" s="31"/>
      <c r="AS40731" s="31"/>
      <c r="AT40731" s="31"/>
      <c r="AU40731" s="31"/>
      <c r="AV40731" s="31"/>
      <c r="AW40731" s="31"/>
      <c r="AX40731" s="31"/>
    </row>
    <row r="40732" spans="39:50" x14ac:dyDescent="0.2">
      <c r="AM40732" s="31"/>
      <c r="AN40732" s="31"/>
      <c r="AO40732" s="31"/>
      <c r="AP40732" s="31"/>
      <c r="AQ40732" s="31"/>
      <c r="AR40732" s="31"/>
      <c r="AS40732" s="31"/>
      <c r="AT40732" s="31"/>
      <c r="AU40732" s="31"/>
      <c r="AV40732" s="31"/>
      <c r="AW40732" s="31"/>
      <c r="AX40732" s="31"/>
    </row>
    <row r="40733" spans="39:50" x14ac:dyDescent="0.2">
      <c r="AM40733" s="31"/>
      <c r="AN40733" s="31"/>
      <c r="AO40733" s="31"/>
      <c r="AP40733" s="31"/>
      <c r="AQ40733" s="31"/>
      <c r="AR40733" s="31"/>
      <c r="AS40733" s="31"/>
      <c r="AT40733" s="31"/>
      <c r="AU40733" s="31"/>
      <c r="AV40733" s="31"/>
      <c r="AW40733" s="31"/>
      <c r="AX40733" s="31"/>
    </row>
    <row r="40734" spans="39:50" x14ac:dyDescent="0.2">
      <c r="AM40734" s="31"/>
      <c r="AN40734" s="31"/>
      <c r="AO40734" s="31"/>
      <c r="AP40734" s="31"/>
      <c r="AQ40734" s="31"/>
      <c r="AR40734" s="31"/>
      <c r="AS40734" s="31"/>
      <c r="AT40734" s="31"/>
      <c r="AU40734" s="31"/>
      <c r="AV40734" s="31"/>
      <c r="AW40734" s="31"/>
      <c r="AX40734" s="31"/>
    </row>
    <row r="40735" spans="39:50" x14ac:dyDescent="0.2">
      <c r="AM40735" s="31"/>
      <c r="AN40735" s="31"/>
      <c r="AO40735" s="31"/>
      <c r="AP40735" s="31"/>
      <c r="AQ40735" s="31"/>
      <c r="AR40735" s="31"/>
      <c r="AS40735" s="31"/>
      <c r="AT40735" s="31"/>
      <c r="AU40735" s="31"/>
      <c r="AV40735" s="31"/>
      <c r="AW40735" s="31"/>
      <c r="AX40735" s="31"/>
    </row>
    <row r="40736" spans="39:50" x14ac:dyDescent="0.2">
      <c r="AM40736" s="31"/>
      <c r="AN40736" s="31"/>
      <c r="AO40736" s="31"/>
      <c r="AP40736" s="31"/>
      <c r="AQ40736" s="31"/>
      <c r="AR40736" s="31"/>
      <c r="AS40736" s="31"/>
      <c r="AT40736" s="31"/>
      <c r="AU40736" s="31"/>
      <c r="AV40736" s="31"/>
      <c r="AW40736" s="31"/>
      <c r="AX40736" s="31"/>
    </row>
    <row r="40737" spans="39:50" x14ac:dyDescent="0.2">
      <c r="AM40737" s="31"/>
      <c r="AN40737" s="31"/>
      <c r="AO40737" s="31"/>
      <c r="AP40737" s="31"/>
      <c r="AQ40737" s="31"/>
      <c r="AR40737" s="31"/>
      <c r="AS40737" s="31"/>
      <c r="AT40737" s="31"/>
      <c r="AU40737" s="31"/>
      <c r="AV40737" s="31"/>
      <c r="AW40737" s="31"/>
      <c r="AX40737" s="31"/>
    </row>
    <row r="40738" spans="39:50" x14ac:dyDescent="0.2">
      <c r="AM40738" s="31"/>
      <c r="AN40738" s="31"/>
      <c r="AO40738" s="31"/>
      <c r="AP40738" s="31"/>
      <c r="AQ40738" s="31"/>
      <c r="AR40738" s="31"/>
      <c r="AS40738" s="31"/>
      <c r="AT40738" s="31"/>
      <c r="AU40738" s="31"/>
      <c r="AV40738" s="31"/>
      <c r="AW40738" s="31"/>
      <c r="AX40738" s="31"/>
    </row>
    <row r="40739" spans="39:50" x14ac:dyDescent="0.2">
      <c r="AM40739" s="31"/>
      <c r="AN40739" s="31"/>
      <c r="AO40739" s="31"/>
      <c r="AP40739" s="31"/>
      <c r="AQ40739" s="31"/>
      <c r="AR40739" s="31"/>
      <c r="AS40739" s="31"/>
      <c r="AT40739" s="31"/>
      <c r="AU40739" s="31"/>
      <c r="AV40739" s="31"/>
      <c r="AW40739" s="31"/>
      <c r="AX40739" s="31"/>
    </row>
    <row r="40740" spans="39:50" x14ac:dyDescent="0.2">
      <c r="AM40740" s="31"/>
      <c r="AN40740" s="31"/>
      <c r="AO40740" s="31"/>
      <c r="AP40740" s="31"/>
      <c r="AQ40740" s="31"/>
      <c r="AR40740" s="31"/>
      <c r="AS40740" s="31"/>
      <c r="AT40740" s="31"/>
      <c r="AU40740" s="31"/>
      <c r="AV40740" s="31"/>
      <c r="AW40740" s="31"/>
      <c r="AX40740" s="31"/>
    </row>
    <row r="40741" spans="39:50" x14ac:dyDescent="0.2">
      <c r="AM40741" s="31"/>
      <c r="AN40741" s="31"/>
      <c r="AO40741" s="31"/>
      <c r="AP40741" s="31"/>
      <c r="AQ40741" s="31"/>
      <c r="AR40741" s="31"/>
      <c r="AS40741" s="31"/>
      <c r="AT40741" s="31"/>
      <c r="AU40741" s="31"/>
      <c r="AV40741" s="31"/>
      <c r="AW40741" s="31"/>
      <c r="AX40741" s="31"/>
    </row>
    <row r="40742" spans="39:50" x14ac:dyDescent="0.2">
      <c r="AM40742" s="31"/>
      <c r="AN40742" s="31"/>
      <c r="AO40742" s="31"/>
      <c r="AP40742" s="31"/>
      <c r="AQ40742" s="31"/>
      <c r="AR40742" s="31"/>
      <c r="AS40742" s="31"/>
      <c r="AT40742" s="31"/>
      <c r="AU40742" s="31"/>
      <c r="AV40742" s="31"/>
      <c r="AW40742" s="31"/>
      <c r="AX40742" s="31"/>
    </row>
    <row r="40743" spans="39:50" x14ac:dyDescent="0.2">
      <c r="AM40743" s="31"/>
      <c r="AN40743" s="31"/>
      <c r="AO40743" s="31"/>
      <c r="AP40743" s="31"/>
      <c r="AQ40743" s="31"/>
      <c r="AR40743" s="31"/>
      <c r="AS40743" s="31"/>
      <c r="AT40743" s="31"/>
      <c r="AU40743" s="31"/>
      <c r="AV40743" s="31"/>
      <c r="AW40743" s="31"/>
      <c r="AX40743" s="31"/>
    </row>
    <row r="40744" spans="39:50" x14ac:dyDescent="0.2">
      <c r="AM40744" s="31"/>
      <c r="AN40744" s="31"/>
      <c r="AO40744" s="31"/>
      <c r="AP40744" s="31"/>
      <c r="AQ40744" s="31"/>
      <c r="AR40744" s="31"/>
      <c r="AS40744" s="31"/>
      <c r="AT40744" s="31"/>
      <c r="AU40744" s="31"/>
      <c r="AV40744" s="31"/>
      <c r="AW40744" s="31"/>
      <c r="AX40744" s="31"/>
    </row>
    <row r="40745" spans="39:50" x14ac:dyDescent="0.2">
      <c r="AM40745" s="31"/>
      <c r="AN40745" s="31"/>
      <c r="AO40745" s="31"/>
      <c r="AP40745" s="31"/>
      <c r="AQ40745" s="31"/>
      <c r="AR40745" s="31"/>
      <c r="AS40745" s="31"/>
      <c r="AT40745" s="31"/>
      <c r="AU40745" s="31"/>
      <c r="AV40745" s="31"/>
      <c r="AW40745" s="31"/>
      <c r="AX40745" s="31"/>
    </row>
    <row r="40746" spans="39:50" x14ac:dyDescent="0.2">
      <c r="AM40746" s="31"/>
      <c r="AN40746" s="31"/>
      <c r="AO40746" s="31"/>
      <c r="AP40746" s="31"/>
      <c r="AQ40746" s="31"/>
      <c r="AR40746" s="31"/>
      <c r="AS40746" s="31"/>
      <c r="AT40746" s="31"/>
      <c r="AU40746" s="31"/>
      <c r="AV40746" s="31"/>
      <c r="AW40746" s="31"/>
      <c r="AX40746" s="31"/>
    </row>
    <row r="40747" spans="39:50" x14ac:dyDescent="0.2">
      <c r="AM40747" s="31"/>
      <c r="AN40747" s="31"/>
      <c r="AO40747" s="31"/>
      <c r="AP40747" s="31"/>
      <c r="AQ40747" s="31"/>
      <c r="AR40747" s="31"/>
      <c r="AS40747" s="31"/>
      <c r="AT40747" s="31"/>
      <c r="AU40747" s="31"/>
      <c r="AV40747" s="31"/>
      <c r="AW40747" s="31"/>
      <c r="AX40747" s="31"/>
    </row>
    <row r="40748" spans="39:50" x14ac:dyDescent="0.2">
      <c r="AM40748" s="31"/>
      <c r="AN40748" s="31"/>
      <c r="AO40748" s="31"/>
      <c r="AP40748" s="31"/>
      <c r="AQ40748" s="31"/>
      <c r="AR40748" s="31"/>
      <c r="AS40748" s="31"/>
      <c r="AT40748" s="31"/>
      <c r="AU40748" s="31"/>
      <c r="AV40748" s="31"/>
      <c r="AW40748" s="31"/>
      <c r="AX40748" s="31"/>
    </row>
    <row r="40749" spans="39:50" x14ac:dyDescent="0.2">
      <c r="AM40749" s="31"/>
      <c r="AN40749" s="31"/>
      <c r="AO40749" s="31"/>
      <c r="AP40749" s="31"/>
      <c r="AQ40749" s="31"/>
      <c r="AR40749" s="31"/>
      <c r="AS40749" s="31"/>
      <c r="AT40749" s="31"/>
      <c r="AU40749" s="31"/>
      <c r="AV40749" s="31"/>
      <c r="AW40749" s="31"/>
      <c r="AX40749" s="31"/>
    </row>
    <row r="40750" spans="39:50" x14ac:dyDescent="0.2">
      <c r="AM40750" s="31"/>
      <c r="AN40750" s="31"/>
      <c r="AO40750" s="31"/>
      <c r="AP40750" s="31"/>
      <c r="AQ40750" s="31"/>
      <c r="AR40750" s="31"/>
      <c r="AS40750" s="31"/>
      <c r="AT40750" s="31"/>
      <c r="AU40750" s="31"/>
      <c r="AV40750" s="31"/>
      <c r="AW40750" s="31"/>
      <c r="AX40750" s="31"/>
    </row>
    <row r="40751" spans="39:50" x14ac:dyDescent="0.2">
      <c r="AM40751" s="31"/>
      <c r="AN40751" s="31"/>
      <c r="AO40751" s="31"/>
      <c r="AP40751" s="31"/>
      <c r="AQ40751" s="31"/>
      <c r="AR40751" s="31"/>
      <c r="AS40751" s="31"/>
      <c r="AT40751" s="31"/>
      <c r="AU40751" s="31"/>
      <c r="AV40751" s="31"/>
      <c r="AW40751" s="31"/>
      <c r="AX40751" s="31"/>
    </row>
    <row r="40752" spans="39:50" x14ac:dyDescent="0.2">
      <c r="AM40752" s="31"/>
      <c r="AN40752" s="31"/>
      <c r="AO40752" s="31"/>
      <c r="AP40752" s="31"/>
      <c r="AQ40752" s="31"/>
      <c r="AR40752" s="31"/>
      <c r="AS40752" s="31"/>
      <c r="AT40752" s="31"/>
      <c r="AU40752" s="31"/>
      <c r="AV40752" s="31"/>
      <c r="AW40752" s="31"/>
      <c r="AX40752" s="31"/>
    </row>
    <row r="40753" spans="39:50" x14ac:dyDescent="0.2">
      <c r="AM40753" s="31"/>
      <c r="AN40753" s="31"/>
      <c r="AO40753" s="31"/>
      <c r="AP40753" s="31"/>
      <c r="AQ40753" s="31"/>
      <c r="AR40753" s="31"/>
      <c r="AS40753" s="31"/>
      <c r="AT40753" s="31"/>
      <c r="AU40753" s="31"/>
      <c r="AV40753" s="31"/>
      <c r="AW40753" s="31"/>
      <c r="AX40753" s="31"/>
    </row>
    <row r="40754" spans="39:50" x14ac:dyDescent="0.2">
      <c r="AM40754" s="31"/>
      <c r="AN40754" s="31"/>
      <c r="AO40754" s="31"/>
      <c r="AP40754" s="31"/>
      <c r="AQ40754" s="31"/>
      <c r="AR40754" s="31"/>
      <c r="AS40754" s="31"/>
      <c r="AT40754" s="31"/>
      <c r="AU40754" s="31"/>
      <c r="AV40754" s="31"/>
      <c r="AW40754" s="31"/>
      <c r="AX40754" s="31"/>
    </row>
    <row r="40755" spans="39:50" x14ac:dyDescent="0.2">
      <c r="AM40755" s="31"/>
      <c r="AN40755" s="31"/>
      <c r="AO40755" s="31"/>
      <c r="AP40755" s="31"/>
      <c r="AQ40755" s="31"/>
      <c r="AR40755" s="31"/>
      <c r="AS40755" s="31"/>
      <c r="AT40755" s="31"/>
      <c r="AU40755" s="31"/>
      <c r="AV40755" s="31"/>
      <c r="AW40755" s="31"/>
      <c r="AX40755" s="31"/>
    </row>
    <row r="40756" spans="39:50" x14ac:dyDescent="0.2">
      <c r="AM40756" s="31"/>
      <c r="AN40756" s="31"/>
      <c r="AO40756" s="31"/>
      <c r="AP40756" s="31"/>
      <c r="AQ40756" s="31"/>
      <c r="AR40756" s="31"/>
      <c r="AS40756" s="31"/>
      <c r="AT40756" s="31"/>
      <c r="AU40756" s="31"/>
      <c r="AV40756" s="31"/>
      <c r="AW40756" s="31"/>
      <c r="AX40756" s="31"/>
    </row>
    <row r="40757" spans="39:50" x14ac:dyDescent="0.2">
      <c r="AM40757" s="31"/>
      <c r="AN40757" s="31"/>
      <c r="AO40757" s="31"/>
      <c r="AP40757" s="31"/>
      <c r="AQ40757" s="31"/>
      <c r="AR40757" s="31"/>
      <c r="AS40757" s="31"/>
      <c r="AT40757" s="31"/>
      <c r="AU40757" s="31"/>
      <c r="AV40757" s="31"/>
      <c r="AW40757" s="31"/>
      <c r="AX40757" s="31"/>
    </row>
    <row r="40758" spans="39:50" x14ac:dyDescent="0.2">
      <c r="AM40758" s="31"/>
      <c r="AN40758" s="31"/>
      <c r="AO40758" s="31"/>
      <c r="AP40758" s="31"/>
      <c r="AQ40758" s="31"/>
      <c r="AR40758" s="31"/>
      <c r="AS40758" s="31"/>
      <c r="AT40758" s="31"/>
      <c r="AU40758" s="31"/>
      <c r="AV40758" s="31"/>
      <c r="AW40758" s="31"/>
      <c r="AX40758" s="31"/>
    </row>
    <row r="40759" spans="39:50" x14ac:dyDescent="0.2">
      <c r="AM40759" s="31"/>
      <c r="AN40759" s="31"/>
      <c r="AO40759" s="31"/>
      <c r="AP40759" s="31"/>
      <c r="AQ40759" s="31"/>
      <c r="AR40759" s="31"/>
      <c r="AS40759" s="31"/>
      <c r="AT40759" s="31"/>
      <c r="AU40759" s="31"/>
      <c r="AV40759" s="31"/>
      <c r="AW40759" s="31"/>
      <c r="AX40759" s="31"/>
    </row>
    <row r="40760" spans="39:50" x14ac:dyDescent="0.2">
      <c r="AM40760" s="31"/>
      <c r="AN40760" s="31"/>
      <c r="AO40760" s="31"/>
      <c r="AP40760" s="31"/>
      <c r="AQ40760" s="31"/>
      <c r="AR40760" s="31"/>
      <c r="AS40760" s="31"/>
      <c r="AT40760" s="31"/>
      <c r="AU40760" s="31"/>
      <c r="AV40760" s="31"/>
      <c r="AW40760" s="31"/>
      <c r="AX40760" s="31"/>
    </row>
    <row r="40761" spans="39:50" x14ac:dyDescent="0.2">
      <c r="AM40761" s="31"/>
      <c r="AN40761" s="31"/>
      <c r="AO40761" s="31"/>
      <c r="AP40761" s="31"/>
      <c r="AQ40761" s="31"/>
      <c r="AR40761" s="31"/>
      <c r="AS40761" s="31"/>
      <c r="AT40761" s="31"/>
      <c r="AU40761" s="31"/>
      <c r="AV40761" s="31"/>
      <c r="AW40761" s="31"/>
      <c r="AX40761" s="31"/>
    </row>
    <row r="40762" spans="39:50" x14ac:dyDescent="0.2">
      <c r="AM40762" s="31"/>
      <c r="AN40762" s="31"/>
      <c r="AO40762" s="31"/>
      <c r="AP40762" s="31"/>
      <c r="AQ40762" s="31"/>
      <c r="AR40762" s="31"/>
      <c r="AS40762" s="31"/>
      <c r="AT40762" s="31"/>
      <c r="AU40762" s="31"/>
      <c r="AV40762" s="31"/>
      <c r="AW40762" s="31"/>
      <c r="AX40762" s="31"/>
    </row>
    <row r="40763" spans="39:50" x14ac:dyDescent="0.2">
      <c r="AM40763" s="31"/>
      <c r="AN40763" s="31"/>
      <c r="AO40763" s="31"/>
      <c r="AP40763" s="31"/>
      <c r="AQ40763" s="31"/>
      <c r="AR40763" s="31"/>
      <c r="AS40763" s="31"/>
      <c r="AT40763" s="31"/>
      <c r="AU40763" s="31"/>
      <c r="AV40763" s="31"/>
      <c r="AW40763" s="31"/>
      <c r="AX40763" s="31"/>
    </row>
    <row r="40764" spans="39:50" x14ac:dyDescent="0.2">
      <c r="AM40764" s="31"/>
      <c r="AN40764" s="31"/>
      <c r="AO40764" s="31"/>
      <c r="AP40764" s="31"/>
      <c r="AQ40764" s="31"/>
      <c r="AR40764" s="31"/>
      <c r="AS40764" s="31"/>
      <c r="AT40764" s="31"/>
      <c r="AU40764" s="31"/>
      <c r="AV40764" s="31"/>
      <c r="AW40764" s="31"/>
      <c r="AX40764" s="31"/>
    </row>
    <row r="40765" spans="39:50" x14ac:dyDescent="0.2">
      <c r="AM40765" s="31"/>
      <c r="AN40765" s="31"/>
      <c r="AO40765" s="31"/>
      <c r="AP40765" s="31"/>
      <c r="AQ40765" s="31"/>
      <c r="AR40765" s="31"/>
      <c r="AS40765" s="31"/>
      <c r="AT40765" s="31"/>
      <c r="AU40765" s="31"/>
      <c r="AV40765" s="31"/>
      <c r="AW40765" s="31"/>
      <c r="AX40765" s="31"/>
    </row>
    <row r="40766" spans="39:50" x14ac:dyDescent="0.2">
      <c r="AM40766" s="31"/>
      <c r="AN40766" s="31"/>
      <c r="AO40766" s="31"/>
      <c r="AP40766" s="31"/>
      <c r="AQ40766" s="31"/>
      <c r="AR40766" s="31"/>
      <c r="AS40766" s="31"/>
      <c r="AT40766" s="31"/>
      <c r="AU40766" s="31"/>
      <c r="AV40766" s="31"/>
      <c r="AW40766" s="31"/>
      <c r="AX40766" s="31"/>
    </row>
    <row r="40767" spans="39:50" x14ac:dyDescent="0.2">
      <c r="AM40767" s="31"/>
      <c r="AN40767" s="31"/>
      <c r="AO40767" s="31"/>
      <c r="AP40767" s="31"/>
      <c r="AQ40767" s="31"/>
      <c r="AR40767" s="31"/>
      <c r="AS40767" s="31"/>
      <c r="AT40767" s="31"/>
      <c r="AU40767" s="31"/>
      <c r="AV40767" s="31"/>
      <c r="AW40767" s="31"/>
      <c r="AX40767" s="31"/>
    </row>
    <row r="40768" spans="39:50" x14ac:dyDescent="0.2">
      <c r="AM40768" s="31"/>
      <c r="AN40768" s="31"/>
      <c r="AO40768" s="31"/>
      <c r="AP40768" s="31"/>
      <c r="AQ40768" s="31"/>
      <c r="AR40768" s="31"/>
      <c r="AS40768" s="31"/>
      <c r="AT40768" s="31"/>
      <c r="AU40768" s="31"/>
      <c r="AV40768" s="31"/>
      <c r="AW40768" s="31"/>
      <c r="AX40768" s="31"/>
    </row>
    <row r="40769" spans="39:50" x14ac:dyDescent="0.2">
      <c r="AM40769" s="31"/>
      <c r="AN40769" s="31"/>
      <c r="AO40769" s="31"/>
      <c r="AP40769" s="31"/>
      <c r="AQ40769" s="31"/>
      <c r="AR40769" s="31"/>
      <c r="AS40769" s="31"/>
      <c r="AT40769" s="31"/>
      <c r="AU40769" s="31"/>
      <c r="AV40769" s="31"/>
      <c r="AW40769" s="31"/>
      <c r="AX40769" s="31"/>
    </row>
    <row r="40770" spans="39:50" x14ac:dyDescent="0.2">
      <c r="AM40770" s="31"/>
      <c r="AN40770" s="31"/>
      <c r="AO40770" s="31"/>
      <c r="AP40770" s="31"/>
      <c r="AQ40770" s="31"/>
      <c r="AR40770" s="31"/>
      <c r="AS40770" s="31"/>
      <c r="AT40770" s="31"/>
      <c r="AU40770" s="31"/>
      <c r="AV40770" s="31"/>
      <c r="AW40770" s="31"/>
      <c r="AX40770" s="31"/>
    </row>
    <row r="40771" spans="39:50" x14ac:dyDescent="0.2">
      <c r="AM40771" s="31"/>
      <c r="AN40771" s="31"/>
      <c r="AO40771" s="31"/>
      <c r="AP40771" s="31"/>
      <c r="AQ40771" s="31"/>
      <c r="AR40771" s="31"/>
      <c r="AS40771" s="31"/>
      <c r="AT40771" s="31"/>
      <c r="AU40771" s="31"/>
      <c r="AV40771" s="31"/>
      <c r="AW40771" s="31"/>
      <c r="AX40771" s="31"/>
    </row>
    <row r="40772" spans="39:50" x14ac:dyDescent="0.2">
      <c r="AM40772" s="31"/>
      <c r="AN40772" s="31"/>
      <c r="AO40772" s="31"/>
      <c r="AP40772" s="31"/>
      <c r="AQ40772" s="31"/>
      <c r="AR40772" s="31"/>
      <c r="AS40772" s="31"/>
      <c r="AT40772" s="31"/>
      <c r="AU40772" s="31"/>
      <c r="AV40772" s="31"/>
      <c r="AW40772" s="31"/>
      <c r="AX40772" s="31"/>
    </row>
    <row r="40773" spans="39:50" x14ac:dyDescent="0.2">
      <c r="AM40773" s="31"/>
      <c r="AN40773" s="31"/>
      <c r="AO40773" s="31"/>
      <c r="AP40773" s="31"/>
      <c r="AQ40773" s="31"/>
      <c r="AR40773" s="31"/>
      <c r="AS40773" s="31"/>
      <c r="AT40773" s="31"/>
      <c r="AU40773" s="31"/>
      <c r="AV40773" s="31"/>
      <c r="AW40773" s="31"/>
      <c r="AX40773" s="31"/>
    </row>
    <row r="40774" spans="39:50" x14ac:dyDescent="0.2">
      <c r="AM40774" s="31"/>
      <c r="AN40774" s="31"/>
      <c r="AO40774" s="31"/>
      <c r="AP40774" s="31"/>
      <c r="AQ40774" s="31"/>
      <c r="AR40774" s="31"/>
      <c r="AS40774" s="31"/>
      <c r="AT40774" s="31"/>
      <c r="AU40774" s="31"/>
      <c r="AV40774" s="31"/>
      <c r="AW40774" s="31"/>
      <c r="AX40774" s="31"/>
    </row>
    <row r="40775" spans="39:50" x14ac:dyDescent="0.2">
      <c r="AM40775" s="31"/>
      <c r="AN40775" s="31"/>
      <c r="AO40775" s="31"/>
      <c r="AP40775" s="31"/>
      <c r="AQ40775" s="31"/>
      <c r="AR40775" s="31"/>
      <c r="AS40775" s="31"/>
      <c r="AT40775" s="31"/>
      <c r="AU40775" s="31"/>
      <c r="AV40775" s="31"/>
      <c r="AW40775" s="31"/>
      <c r="AX40775" s="31"/>
    </row>
    <row r="40776" spans="39:50" x14ac:dyDescent="0.2">
      <c r="AM40776" s="31"/>
      <c r="AN40776" s="31"/>
      <c r="AO40776" s="31"/>
      <c r="AP40776" s="31"/>
      <c r="AQ40776" s="31"/>
      <c r="AR40776" s="31"/>
      <c r="AS40776" s="31"/>
      <c r="AT40776" s="31"/>
      <c r="AU40776" s="31"/>
      <c r="AV40776" s="31"/>
      <c r="AW40776" s="31"/>
      <c r="AX40776" s="31"/>
    </row>
    <row r="40777" spans="39:50" x14ac:dyDescent="0.2">
      <c r="AM40777" s="31"/>
      <c r="AN40777" s="31"/>
      <c r="AO40777" s="31"/>
      <c r="AP40777" s="31"/>
      <c r="AQ40777" s="31"/>
      <c r="AR40777" s="31"/>
      <c r="AS40777" s="31"/>
      <c r="AT40777" s="31"/>
      <c r="AU40777" s="31"/>
      <c r="AV40777" s="31"/>
      <c r="AW40777" s="31"/>
      <c r="AX40777" s="31"/>
    </row>
    <row r="40778" spans="39:50" x14ac:dyDescent="0.2">
      <c r="AM40778" s="31"/>
      <c r="AN40778" s="31"/>
      <c r="AO40778" s="31"/>
      <c r="AP40778" s="31"/>
      <c r="AQ40778" s="31"/>
      <c r="AR40778" s="31"/>
      <c r="AS40778" s="31"/>
      <c r="AT40778" s="31"/>
      <c r="AU40778" s="31"/>
      <c r="AV40778" s="31"/>
      <c r="AW40778" s="31"/>
      <c r="AX40778" s="31"/>
    </row>
    <row r="40779" spans="39:50" x14ac:dyDescent="0.2">
      <c r="AM40779" s="31"/>
      <c r="AN40779" s="31"/>
      <c r="AO40779" s="31"/>
      <c r="AP40779" s="31"/>
      <c r="AQ40779" s="31"/>
      <c r="AR40779" s="31"/>
      <c r="AS40779" s="31"/>
      <c r="AT40779" s="31"/>
      <c r="AU40779" s="31"/>
      <c r="AV40779" s="31"/>
      <c r="AW40779" s="31"/>
      <c r="AX40779" s="31"/>
    </row>
    <row r="40780" spans="39:50" x14ac:dyDescent="0.2">
      <c r="AM40780" s="31"/>
      <c r="AN40780" s="31"/>
      <c r="AO40780" s="31"/>
      <c r="AP40780" s="31"/>
      <c r="AQ40780" s="31"/>
      <c r="AR40780" s="31"/>
      <c r="AS40780" s="31"/>
      <c r="AT40780" s="31"/>
      <c r="AU40780" s="31"/>
      <c r="AV40780" s="31"/>
      <c r="AW40780" s="31"/>
      <c r="AX40780" s="31"/>
    </row>
    <row r="40781" spans="39:50" x14ac:dyDescent="0.2">
      <c r="AM40781" s="31"/>
      <c r="AN40781" s="31"/>
      <c r="AO40781" s="31"/>
      <c r="AP40781" s="31"/>
      <c r="AQ40781" s="31"/>
      <c r="AR40781" s="31"/>
      <c r="AS40781" s="31"/>
      <c r="AT40781" s="31"/>
      <c r="AU40781" s="31"/>
      <c r="AV40781" s="31"/>
      <c r="AW40781" s="31"/>
      <c r="AX40781" s="31"/>
    </row>
    <row r="40782" spans="39:50" x14ac:dyDescent="0.2">
      <c r="AM40782" s="31"/>
      <c r="AN40782" s="31"/>
      <c r="AO40782" s="31"/>
      <c r="AP40782" s="31"/>
      <c r="AQ40782" s="31"/>
      <c r="AR40782" s="31"/>
      <c r="AS40782" s="31"/>
      <c r="AT40782" s="31"/>
      <c r="AU40782" s="31"/>
      <c r="AV40782" s="31"/>
      <c r="AW40782" s="31"/>
      <c r="AX40782" s="31"/>
    </row>
    <row r="40783" spans="39:50" x14ac:dyDescent="0.2">
      <c r="AM40783" s="31"/>
      <c r="AN40783" s="31"/>
      <c r="AO40783" s="31"/>
      <c r="AP40783" s="31"/>
      <c r="AQ40783" s="31"/>
      <c r="AR40783" s="31"/>
      <c r="AS40783" s="31"/>
      <c r="AT40783" s="31"/>
      <c r="AU40783" s="31"/>
      <c r="AV40783" s="31"/>
      <c r="AW40783" s="31"/>
      <c r="AX40783" s="31"/>
    </row>
    <row r="40784" spans="39:50" x14ac:dyDescent="0.2">
      <c r="AM40784" s="31"/>
      <c r="AN40784" s="31"/>
      <c r="AO40784" s="31"/>
      <c r="AP40784" s="31"/>
      <c r="AQ40784" s="31"/>
      <c r="AR40784" s="31"/>
      <c r="AS40784" s="31"/>
      <c r="AT40784" s="31"/>
      <c r="AU40784" s="31"/>
      <c r="AV40784" s="31"/>
      <c r="AW40784" s="31"/>
      <c r="AX40784" s="31"/>
    </row>
    <row r="40785" spans="39:50" x14ac:dyDescent="0.2">
      <c r="AM40785" s="31"/>
      <c r="AN40785" s="31"/>
      <c r="AO40785" s="31"/>
      <c r="AP40785" s="31"/>
      <c r="AQ40785" s="31"/>
      <c r="AR40785" s="31"/>
      <c r="AS40785" s="31"/>
      <c r="AT40785" s="31"/>
      <c r="AU40785" s="31"/>
      <c r="AV40785" s="31"/>
      <c r="AW40785" s="31"/>
      <c r="AX40785" s="31"/>
    </row>
    <row r="40786" spans="39:50" x14ac:dyDescent="0.2">
      <c r="AM40786" s="31"/>
      <c r="AN40786" s="31"/>
      <c r="AO40786" s="31"/>
      <c r="AP40786" s="31"/>
      <c r="AQ40786" s="31"/>
      <c r="AR40786" s="31"/>
      <c r="AS40786" s="31"/>
      <c r="AT40786" s="31"/>
      <c r="AU40786" s="31"/>
      <c r="AV40786" s="31"/>
      <c r="AW40786" s="31"/>
      <c r="AX40786" s="31"/>
    </row>
    <row r="40787" spans="39:50" x14ac:dyDescent="0.2">
      <c r="AM40787" s="31"/>
      <c r="AN40787" s="31"/>
      <c r="AO40787" s="31"/>
      <c r="AP40787" s="31"/>
      <c r="AQ40787" s="31"/>
      <c r="AR40787" s="31"/>
      <c r="AS40787" s="31"/>
      <c r="AT40787" s="31"/>
      <c r="AU40787" s="31"/>
      <c r="AV40787" s="31"/>
      <c r="AW40787" s="31"/>
      <c r="AX40787" s="31"/>
    </row>
    <row r="40788" spans="39:50" x14ac:dyDescent="0.2">
      <c r="AM40788" s="31"/>
      <c r="AN40788" s="31"/>
      <c r="AO40788" s="31"/>
      <c r="AP40788" s="31"/>
      <c r="AQ40788" s="31"/>
      <c r="AR40788" s="31"/>
      <c r="AS40788" s="31"/>
      <c r="AT40788" s="31"/>
      <c r="AU40788" s="31"/>
      <c r="AV40788" s="31"/>
      <c r="AW40788" s="31"/>
      <c r="AX40788" s="31"/>
    </row>
    <row r="40789" spans="39:50" x14ac:dyDescent="0.2">
      <c r="AM40789" s="31"/>
      <c r="AN40789" s="31"/>
      <c r="AO40789" s="31"/>
      <c r="AP40789" s="31"/>
      <c r="AQ40789" s="31"/>
      <c r="AR40789" s="31"/>
      <c r="AS40789" s="31"/>
      <c r="AT40789" s="31"/>
      <c r="AU40789" s="31"/>
      <c r="AV40789" s="31"/>
      <c r="AW40789" s="31"/>
      <c r="AX40789" s="31"/>
    </row>
    <row r="40790" spans="39:50" x14ac:dyDescent="0.2">
      <c r="AM40790" s="31"/>
      <c r="AN40790" s="31"/>
      <c r="AO40790" s="31"/>
      <c r="AP40790" s="31"/>
      <c r="AQ40790" s="31"/>
      <c r="AR40790" s="31"/>
      <c r="AS40790" s="31"/>
      <c r="AT40790" s="31"/>
      <c r="AU40790" s="31"/>
      <c r="AV40790" s="31"/>
      <c r="AW40790" s="31"/>
      <c r="AX40790" s="31"/>
    </row>
    <row r="40791" spans="39:50" x14ac:dyDescent="0.2">
      <c r="AM40791" s="31"/>
      <c r="AN40791" s="31"/>
      <c r="AO40791" s="31"/>
      <c r="AP40791" s="31"/>
      <c r="AQ40791" s="31"/>
      <c r="AR40791" s="31"/>
      <c r="AS40791" s="31"/>
      <c r="AT40791" s="31"/>
      <c r="AU40791" s="31"/>
      <c r="AV40791" s="31"/>
      <c r="AW40791" s="31"/>
      <c r="AX40791" s="31"/>
    </row>
    <row r="40792" spans="39:50" x14ac:dyDescent="0.2">
      <c r="AM40792" s="31"/>
      <c r="AN40792" s="31"/>
      <c r="AO40792" s="31"/>
      <c r="AP40792" s="31"/>
      <c r="AQ40792" s="31"/>
      <c r="AR40792" s="31"/>
      <c r="AS40792" s="31"/>
      <c r="AT40792" s="31"/>
      <c r="AU40792" s="31"/>
      <c r="AV40792" s="31"/>
      <c r="AW40792" s="31"/>
      <c r="AX40792" s="31"/>
    </row>
    <row r="40793" spans="39:50" x14ac:dyDescent="0.2">
      <c r="AM40793" s="31"/>
      <c r="AN40793" s="31"/>
      <c r="AO40793" s="31"/>
      <c r="AP40793" s="31"/>
      <c r="AQ40793" s="31"/>
      <c r="AR40793" s="31"/>
      <c r="AS40793" s="31"/>
      <c r="AT40793" s="31"/>
      <c r="AU40793" s="31"/>
      <c r="AV40793" s="31"/>
      <c r="AW40793" s="31"/>
      <c r="AX40793" s="31"/>
    </row>
    <row r="40794" spans="39:50" x14ac:dyDescent="0.2">
      <c r="AM40794" s="31"/>
      <c r="AN40794" s="31"/>
      <c r="AO40794" s="31"/>
      <c r="AP40794" s="31"/>
      <c r="AQ40794" s="31"/>
      <c r="AR40794" s="31"/>
      <c r="AS40794" s="31"/>
      <c r="AT40794" s="31"/>
      <c r="AU40794" s="31"/>
      <c r="AV40794" s="31"/>
      <c r="AW40794" s="31"/>
      <c r="AX40794" s="31"/>
    </row>
    <row r="40795" spans="39:50" x14ac:dyDescent="0.2">
      <c r="AM40795" s="31"/>
      <c r="AN40795" s="31"/>
      <c r="AO40795" s="31"/>
      <c r="AP40795" s="31"/>
      <c r="AQ40795" s="31"/>
      <c r="AR40795" s="31"/>
      <c r="AS40795" s="31"/>
      <c r="AT40795" s="31"/>
      <c r="AU40795" s="31"/>
      <c r="AV40795" s="31"/>
      <c r="AW40795" s="31"/>
      <c r="AX40795" s="31"/>
    </row>
    <row r="40796" spans="39:50" x14ac:dyDescent="0.2">
      <c r="AM40796" s="31"/>
      <c r="AN40796" s="31"/>
      <c r="AO40796" s="31"/>
      <c r="AP40796" s="31"/>
      <c r="AQ40796" s="31"/>
      <c r="AR40796" s="31"/>
      <c r="AS40796" s="31"/>
      <c r="AT40796" s="31"/>
      <c r="AU40796" s="31"/>
      <c r="AV40796" s="31"/>
      <c r="AW40796" s="31"/>
      <c r="AX40796" s="31"/>
    </row>
    <row r="40797" spans="39:50" x14ac:dyDescent="0.2">
      <c r="AM40797" s="31"/>
      <c r="AN40797" s="31"/>
      <c r="AO40797" s="31"/>
      <c r="AP40797" s="31"/>
      <c r="AQ40797" s="31"/>
      <c r="AR40797" s="31"/>
      <c r="AS40797" s="31"/>
      <c r="AT40797" s="31"/>
      <c r="AU40797" s="31"/>
      <c r="AV40797" s="31"/>
      <c r="AW40797" s="31"/>
      <c r="AX40797" s="31"/>
    </row>
    <row r="40798" spans="39:50" x14ac:dyDescent="0.2">
      <c r="AM40798" s="31"/>
      <c r="AN40798" s="31"/>
      <c r="AO40798" s="31"/>
      <c r="AP40798" s="31"/>
      <c r="AQ40798" s="31"/>
      <c r="AR40798" s="31"/>
      <c r="AS40798" s="31"/>
      <c r="AT40798" s="31"/>
      <c r="AU40798" s="31"/>
      <c r="AV40798" s="31"/>
      <c r="AW40798" s="31"/>
      <c r="AX40798" s="31"/>
    </row>
    <row r="40799" spans="39:50" x14ac:dyDescent="0.2">
      <c r="AM40799" s="31"/>
      <c r="AN40799" s="31"/>
      <c r="AO40799" s="31"/>
      <c r="AP40799" s="31"/>
      <c r="AQ40799" s="31"/>
      <c r="AR40799" s="31"/>
      <c r="AS40799" s="31"/>
      <c r="AT40799" s="31"/>
      <c r="AU40799" s="31"/>
      <c r="AV40799" s="31"/>
      <c r="AW40799" s="31"/>
      <c r="AX40799" s="31"/>
    </row>
    <row r="40800" spans="39:50" x14ac:dyDescent="0.2">
      <c r="AM40800" s="31"/>
      <c r="AN40800" s="31"/>
      <c r="AO40800" s="31"/>
      <c r="AP40800" s="31"/>
      <c r="AQ40800" s="31"/>
      <c r="AR40800" s="31"/>
      <c r="AS40800" s="31"/>
      <c r="AT40800" s="31"/>
      <c r="AU40800" s="31"/>
      <c r="AV40800" s="31"/>
      <c r="AW40800" s="31"/>
      <c r="AX40800" s="31"/>
    </row>
    <row r="40801" spans="39:50" x14ac:dyDescent="0.2">
      <c r="AM40801" s="31"/>
      <c r="AN40801" s="31"/>
      <c r="AO40801" s="31"/>
      <c r="AP40801" s="31"/>
      <c r="AQ40801" s="31"/>
      <c r="AR40801" s="31"/>
      <c r="AS40801" s="31"/>
      <c r="AT40801" s="31"/>
      <c r="AU40801" s="31"/>
      <c r="AV40801" s="31"/>
      <c r="AW40801" s="31"/>
      <c r="AX40801" s="31"/>
    </row>
    <row r="40802" spans="39:50" x14ac:dyDescent="0.2">
      <c r="AM40802" s="31"/>
      <c r="AN40802" s="31"/>
      <c r="AO40802" s="31"/>
      <c r="AP40802" s="31"/>
      <c r="AQ40802" s="31"/>
      <c r="AR40802" s="31"/>
      <c r="AS40802" s="31"/>
      <c r="AT40802" s="31"/>
      <c r="AU40802" s="31"/>
      <c r="AV40802" s="31"/>
      <c r="AW40802" s="31"/>
      <c r="AX40802" s="31"/>
    </row>
    <row r="40803" spans="39:50" x14ac:dyDescent="0.2">
      <c r="AM40803" s="31"/>
      <c r="AN40803" s="31"/>
      <c r="AO40803" s="31"/>
      <c r="AP40803" s="31"/>
      <c r="AQ40803" s="31"/>
      <c r="AR40803" s="31"/>
      <c r="AS40803" s="31"/>
      <c r="AT40803" s="31"/>
      <c r="AU40803" s="31"/>
      <c r="AV40803" s="31"/>
      <c r="AW40803" s="31"/>
      <c r="AX40803" s="31"/>
    </row>
    <row r="40804" spans="39:50" x14ac:dyDescent="0.2">
      <c r="AM40804" s="31"/>
      <c r="AN40804" s="31"/>
      <c r="AO40804" s="31"/>
      <c r="AP40804" s="31"/>
      <c r="AQ40804" s="31"/>
      <c r="AR40804" s="31"/>
      <c r="AS40804" s="31"/>
      <c r="AT40804" s="31"/>
      <c r="AU40804" s="31"/>
      <c r="AV40804" s="31"/>
      <c r="AW40804" s="31"/>
      <c r="AX40804" s="31"/>
    </row>
    <row r="40805" spans="39:50" x14ac:dyDescent="0.2">
      <c r="AM40805" s="31"/>
      <c r="AN40805" s="31"/>
      <c r="AO40805" s="31"/>
      <c r="AP40805" s="31"/>
      <c r="AQ40805" s="31"/>
      <c r="AR40805" s="31"/>
      <c r="AS40805" s="31"/>
      <c r="AT40805" s="31"/>
      <c r="AU40805" s="31"/>
      <c r="AV40805" s="31"/>
      <c r="AW40805" s="31"/>
      <c r="AX40805" s="31"/>
    </row>
    <row r="40806" spans="39:50" x14ac:dyDescent="0.2">
      <c r="AM40806" s="31"/>
      <c r="AN40806" s="31"/>
      <c r="AO40806" s="31"/>
      <c r="AP40806" s="31"/>
      <c r="AQ40806" s="31"/>
      <c r="AR40806" s="31"/>
      <c r="AS40806" s="31"/>
      <c r="AT40806" s="31"/>
      <c r="AU40806" s="31"/>
      <c r="AV40806" s="31"/>
      <c r="AW40806" s="31"/>
      <c r="AX40806" s="31"/>
    </row>
    <row r="40807" spans="39:50" x14ac:dyDescent="0.2">
      <c r="AM40807" s="31"/>
      <c r="AN40807" s="31"/>
      <c r="AO40807" s="31"/>
      <c r="AP40807" s="31"/>
      <c r="AQ40807" s="31"/>
      <c r="AR40807" s="31"/>
      <c r="AS40807" s="31"/>
      <c r="AT40807" s="31"/>
      <c r="AU40807" s="31"/>
      <c r="AV40807" s="31"/>
      <c r="AW40807" s="31"/>
      <c r="AX40807" s="31"/>
    </row>
    <row r="40808" spans="39:50" x14ac:dyDescent="0.2">
      <c r="AM40808" s="31"/>
      <c r="AN40808" s="31"/>
      <c r="AO40808" s="31"/>
      <c r="AP40808" s="31"/>
      <c r="AQ40808" s="31"/>
      <c r="AR40808" s="31"/>
      <c r="AS40808" s="31"/>
      <c r="AT40808" s="31"/>
      <c r="AU40808" s="31"/>
      <c r="AV40808" s="31"/>
      <c r="AW40808" s="31"/>
      <c r="AX40808" s="31"/>
    </row>
    <row r="40809" spans="39:50" x14ac:dyDescent="0.2">
      <c r="AM40809" s="31"/>
      <c r="AN40809" s="31"/>
      <c r="AO40809" s="31"/>
      <c r="AP40809" s="31"/>
      <c r="AQ40809" s="31"/>
      <c r="AR40809" s="31"/>
      <c r="AS40809" s="31"/>
      <c r="AT40809" s="31"/>
      <c r="AU40809" s="31"/>
      <c r="AV40809" s="31"/>
      <c r="AW40809" s="31"/>
      <c r="AX40809" s="31"/>
    </row>
    <row r="40810" spans="39:50" x14ac:dyDescent="0.2">
      <c r="AM40810" s="31"/>
      <c r="AN40810" s="31"/>
      <c r="AO40810" s="31"/>
      <c r="AP40810" s="31"/>
      <c r="AQ40810" s="31"/>
      <c r="AR40810" s="31"/>
      <c r="AS40810" s="31"/>
      <c r="AT40810" s="31"/>
      <c r="AU40810" s="31"/>
      <c r="AV40810" s="31"/>
      <c r="AW40810" s="31"/>
      <c r="AX40810" s="31"/>
    </row>
    <row r="40811" spans="39:50" x14ac:dyDescent="0.2">
      <c r="AM40811" s="31"/>
      <c r="AN40811" s="31"/>
      <c r="AO40811" s="31"/>
      <c r="AP40811" s="31"/>
      <c r="AQ40811" s="31"/>
      <c r="AR40811" s="31"/>
      <c r="AS40811" s="31"/>
      <c r="AT40811" s="31"/>
      <c r="AU40811" s="31"/>
      <c r="AV40811" s="31"/>
      <c r="AW40811" s="31"/>
      <c r="AX40811" s="31"/>
    </row>
    <row r="40812" spans="39:50" x14ac:dyDescent="0.2">
      <c r="AM40812" s="31"/>
      <c r="AN40812" s="31"/>
      <c r="AO40812" s="31"/>
      <c r="AP40812" s="31"/>
      <c r="AQ40812" s="31"/>
      <c r="AR40812" s="31"/>
      <c r="AS40812" s="31"/>
      <c r="AT40812" s="31"/>
      <c r="AU40812" s="31"/>
      <c r="AV40812" s="31"/>
      <c r="AW40812" s="31"/>
      <c r="AX40812" s="31"/>
    </row>
    <row r="40813" spans="39:50" x14ac:dyDescent="0.2">
      <c r="AM40813" s="31"/>
      <c r="AN40813" s="31"/>
      <c r="AO40813" s="31"/>
      <c r="AP40813" s="31"/>
      <c r="AQ40813" s="31"/>
      <c r="AR40813" s="31"/>
      <c r="AS40813" s="31"/>
      <c r="AT40813" s="31"/>
      <c r="AU40813" s="31"/>
      <c r="AV40813" s="31"/>
      <c r="AW40813" s="31"/>
      <c r="AX40813" s="31"/>
    </row>
    <row r="40814" spans="39:50" x14ac:dyDescent="0.2">
      <c r="AM40814" s="31"/>
      <c r="AN40814" s="31"/>
      <c r="AO40814" s="31"/>
      <c r="AP40814" s="31"/>
      <c r="AQ40814" s="31"/>
      <c r="AR40814" s="31"/>
      <c r="AS40814" s="31"/>
      <c r="AT40814" s="31"/>
      <c r="AU40814" s="31"/>
      <c r="AV40814" s="31"/>
      <c r="AW40814" s="31"/>
      <c r="AX40814" s="31"/>
    </row>
    <row r="40815" spans="39:50" x14ac:dyDescent="0.2">
      <c r="AM40815" s="31"/>
      <c r="AN40815" s="31"/>
      <c r="AO40815" s="31"/>
      <c r="AP40815" s="31"/>
      <c r="AQ40815" s="31"/>
      <c r="AR40815" s="31"/>
      <c r="AS40815" s="31"/>
      <c r="AT40815" s="31"/>
      <c r="AU40815" s="31"/>
      <c r="AV40815" s="31"/>
      <c r="AW40815" s="31"/>
      <c r="AX40815" s="31"/>
    </row>
    <row r="40816" spans="39:50" x14ac:dyDescent="0.2">
      <c r="AM40816" s="31"/>
      <c r="AN40816" s="31"/>
      <c r="AO40816" s="31"/>
      <c r="AP40816" s="31"/>
      <c r="AQ40816" s="31"/>
      <c r="AR40816" s="31"/>
      <c r="AS40816" s="31"/>
      <c r="AT40816" s="31"/>
      <c r="AU40816" s="31"/>
      <c r="AV40816" s="31"/>
      <c r="AW40816" s="31"/>
      <c r="AX40816" s="31"/>
    </row>
    <row r="40817" spans="39:50" x14ac:dyDescent="0.2">
      <c r="AM40817" s="31"/>
      <c r="AN40817" s="31"/>
      <c r="AO40817" s="31"/>
      <c r="AP40817" s="31"/>
      <c r="AQ40817" s="31"/>
      <c r="AR40817" s="31"/>
      <c r="AS40817" s="31"/>
      <c r="AT40817" s="31"/>
      <c r="AU40817" s="31"/>
      <c r="AV40817" s="31"/>
      <c r="AW40817" s="31"/>
      <c r="AX40817" s="31"/>
    </row>
    <row r="40818" spans="39:50" x14ac:dyDescent="0.2">
      <c r="AM40818" s="31"/>
      <c r="AN40818" s="31"/>
      <c r="AO40818" s="31"/>
      <c r="AP40818" s="31"/>
      <c r="AQ40818" s="31"/>
      <c r="AR40818" s="31"/>
      <c r="AS40818" s="31"/>
      <c r="AT40818" s="31"/>
      <c r="AU40818" s="31"/>
      <c r="AV40818" s="31"/>
      <c r="AW40818" s="31"/>
      <c r="AX40818" s="31"/>
    </row>
    <row r="40819" spans="39:50" x14ac:dyDescent="0.2">
      <c r="AM40819" s="31"/>
      <c r="AN40819" s="31"/>
      <c r="AO40819" s="31"/>
      <c r="AP40819" s="31"/>
      <c r="AQ40819" s="31"/>
      <c r="AR40819" s="31"/>
      <c r="AS40819" s="31"/>
      <c r="AT40819" s="31"/>
      <c r="AU40819" s="31"/>
      <c r="AV40819" s="31"/>
      <c r="AW40819" s="31"/>
      <c r="AX40819" s="31"/>
    </row>
    <row r="40820" spans="39:50" x14ac:dyDescent="0.2">
      <c r="AM40820" s="31"/>
      <c r="AN40820" s="31"/>
      <c r="AO40820" s="31"/>
      <c r="AP40820" s="31"/>
      <c r="AQ40820" s="31"/>
      <c r="AR40820" s="31"/>
      <c r="AS40820" s="31"/>
      <c r="AT40820" s="31"/>
      <c r="AU40820" s="31"/>
      <c r="AV40820" s="31"/>
      <c r="AW40820" s="31"/>
      <c r="AX40820" s="31"/>
    </row>
    <row r="40821" spans="39:50" x14ac:dyDescent="0.2">
      <c r="AM40821" s="31"/>
      <c r="AN40821" s="31"/>
      <c r="AO40821" s="31"/>
      <c r="AP40821" s="31"/>
      <c r="AQ40821" s="31"/>
      <c r="AR40821" s="31"/>
      <c r="AS40821" s="31"/>
      <c r="AT40821" s="31"/>
      <c r="AU40821" s="31"/>
      <c r="AV40821" s="31"/>
      <c r="AW40821" s="31"/>
      <c r="AX40821" s="31"/>
    </row>
    <row r="40822" spans="39:50" x14ac:dyDescent="0.2">
      <c r="AM40822" s="31"/>
      <c r="AN40822" s="31"/>
      <c r="AO40822" s="31"/>
      <c r="AP40822" s="31"/>
      <c r="AQ40822" s="31"/>
      <c r="AR40822" s="31"/>
      <c r="AS40822" s="31"/>
      <c r="AT40822" s="31"/>
      <c r="AU40822" s="31"/>
      <c r="AV40822" s="31"/>
      <c r="AW40822" s="31"/>
      <c r="AX40822" s="31"/>
    </row>
    <row r="40823" spans="39:50" x14ac:dyDescent="0.2">
      <c r="AM40823" s="31"/>
      <c r="AN40823" s="31"/>
      <c r="AO40823" s="31"/>
      <c r="AP40823" s="31"/>
      <c r="AQ40823" s="31"/>
      <c r="AR40823" s="31"/>
      <c r="AS40823" s="31"/>
      <c r="AT40823" s="31"/>
      <c r="AU40823" s="31"/>
      <c r="AV40823" s="31"/>
      <c r="AW40823" s="31"/>
      <c r="AX40823" s="31"/>
    </row>
    <row r="40824" spans="39:50" x14ac:dyDescent="0.2">
      <c r="AM40824" s="31"/>
      <c r="AN40824" s="31"/>
      <c r="AO40824" s="31"/>
      <c r="AP40824" s="31"/>
      <c r="AQ40824" s="31"/>
      <c r="AR40824" s="31"/>
      <c r="AS40824" s="31"/>
      <c r="AT40824" s="31"/>
      <c r="AU40824" s="31"/>
      <c r="AV40824" s="31"/>
      <c r="AW40824" s="31"/>
      <c r="AX40824" s="31"/>
    </row>
    <row r="40825" spans="39:50" x14ac:dyDescent="0.2">
      <c r="AM40825" s="31"/>
      <c r="AN40825" s="31"/>
      <c r="AO40825" s="31"/>
      <c r="AP40825" s="31"/>
      <c r="AQ40825" s="31"/>
      <c r="AR40825" s="31"/>
      <c r="AS40825" s="31"/>
      <c r="AT40825" s="31"/>
      <c r="AU40825" s="31"/>
      <c r="AV40825" s="31"/>
      <c r="AW40825" s="31"/>
      <c r="AX40825" s="31"/>
    </row>
    <row r="40826" spans="39:50" x14ac:dyDescent="0.2">
      <c r="AM40826" s="31"/>
      <c r="AN40826" s="31"/>
      <c r="AO40826" s="31"/>
      <c r="AP40826" s="31"/>
      <c r="AQ40826" s="31"/>
      <c r="AR40826" s="31"/>
      <c r="AS40826" s="31"/>
      <c r="AT40826" s="31"/>
      <c r="AU40826" s="31"/>
      <c r="AV40826" s="31"/>
      <c r="AW40826" s="31"/>
      <c r="AX40826" s="31"/>
    </row>
    <row r="40827" spans="39:50" x14ac:dyDescent="0.2">
      <c r="AM40827" s="31"/>
      <c r="AN40827" s="31"/>
      <c r="AO40827" s="31"/>
      <c r="AP40827" s="31"/>
      <c r="AQ40827" s="31"/>
      <c r="AR40827" s="31"/>
      <c r="AS40827" s="31"/>
      <c r="AT40827" s="31"/>
      <c r="AU40827" s="31"/>
      <c r="AV40827" s="31"/>
      <c r="AW40827" s="31"/>
      <c r="AX40827" s="31"/>
    </row>
    <row r="40828" spans="39:50" x14ac:dyDescent="0.2">
      <c r="AM40828" s="31"/>
      <c r="AN40828" s="31"/>
      <c r="AO40828" s="31"/>
      <c r="AP40828" s="31"/>
      <c r="AQ40828" s="31"/>
      <c r="AR40828" s="31"/>
      <c r="AS40828" s="31"/>
      <c r="AT40828" s="31"/>
      <c r="AU40828" s="31"/>
      <c r="AV40828" s="31"/>
      <c r="AW40828" s="31"/>
      <c r="AX40828" s="31"/>
    </row>
    <row r="40829" spans="39:50" x14ac:dyDescent="0.2">
      <c r="AM40829" s="31"/>
      <c r="AN40829" s="31"/>
      <c r="AO40829" s="31"/>
      <c r="AP40829" s="31"/>
      <c r="AQ40829" s="31"/>
      <c r="AR40829" s="31"/>
      <c r="AS40829" s="31"/>
      <c r="AT40829" s="31"/>
      <c r="AU40829" s="31"/>
      <c r="AV40829" s="31"/>
      <c r="AW40829" s="31"/>
      <c r="AX40829" s="31"/>
    </row>
    <row r="40830" spans="39:50" x14ac:dyDescent="0.2">
      <c r="AM40830" s="31"/>
      <c r="AN40830" s="31"/>
      <c r="AO40830" s="31"/>
      <c r="AP40830" s="31"/>
      <c r="AQ40830" s="31"/>
      <c r="AR40830" s="31"/>
      <c r="AS40830" s="31"/>
      <c r="AT40830" s="31"/>
      <c r="AU40830" s="31"/>
      <c r="AV40830" s="31"/>
      <c r="AW40830" s="31"/>
      <c r="AX40830" s="31"/>
    </row>
    <row r="40831" spans="39:50" x14ac:dyDescent="0.2">
      <c r="AM40831" s="31"/>
      <c r="AN40831" s="31"/>
      <c r="AO40831" s="31"/>
      <c r="AP40831" s="31"/>
      <c r="AQ40831" s="31"/>
      <c r="AR40831" s="31"/>
      <c r="AS40831" s="31"/>
      <c r="AT40831" s="31"/>
      <c r="AU40831" s="31"/>
      <c r="AV40831" s="31"/>
      <c r="AW40831" s="31"/>
      <c r="AX40831" s="31"/>
    </row>
    <row r="40832" spans="39:50" x14ac:dyDescent="0.2">
      <c r="AM40832" s="31"/>
      <c r="AN40832" s="31"/>
      <c r="AO40832" s="31"/>
      <c r="AP40832" s="31"/>
      <c r="AQ40832" s="31"/>
      <c r="AR40832" s="31"/>
      <c r="AS40832" s="31"/>
      <c r="AT40832" s="31"/>
      <c r="AU40832" s="31"/>
      <c r="AV40832" s="31"/>
      <c r="AW40832" s="31"/>
      <c r="AX40832" s="31"/>
    </row>
    <row r="40833" spans="39:50" x14ac:dyDescent="0.2">
      <c r="AM40833" s="31"/>
      <c r="AN40833" s="31"/>
      <c r="AO40833" s="31"/>
      <c r="AP40833" s="31"/>
      <c r="AQ40833" s="31"/>
      <c r="AR40833" s="31"/>
      <c r="AS40833" s="31"/>
      <c r="AT40833" s="31"/>
      <c r="AU40833" s="31"/>
      <c r="AV40833" s="31"/>
      <c r="AW40833" s="31"/>
      <c r="AX40833" s="31"/>
    </row>
    <row r="40834" spans="39:50" x14ac:dyDescent="0.2">
      <c r="AM40834" s="31"/>
      <c r="AN40834" s="31"/>
      <c r="AO40834" s="31"/>
      <c r="AP40834" s="31"/>
      <c r="AQ40834" s="31"/>
      <c r="AR40834" s="31"/>
      <c r="AS40834" s="31"/>
      <c r="AT40834" s="31"/>
      <c r="AU40834" s="31"/>
      <c r="AV40834" s="31"/>
      <c r="AW40834" s="31"/>
      <c r="AX40834" s="31"/>
    </row>
    <row r="40835" spans="39:50" x14ac:dyDescent="0.2">
      <c r="AM40835" s="31"/>
      <c r="AN40835" s="31"/>
      <c r="AO40835" s="31"/>
      <c r="AP40835" s="31"/>
      <c r="AQ40835" s="31"/>
      <c r="AR40835" s="31"/>
      <c r="AS40835" s="31"/>
      <c r="AT40835" s="31"/>
      <c r="AU40835" s="31"/>
      <c r="AV40835" s="31"/>
      <c r="AW40835" s="31"/>
      <c r="AX40835" s="31"/>
    </row>
    <row r="40836" spans="39:50" x14ac:dyDescent="0.2">
      <c r="AM40836" s="31"/>
      <c r="AN40836" s="31"/>
      <c r="AO40836" s="31"/>
      <c r="AP40836" s="31"/>
      <c r="AQ40836" s="31"/>
      <c r="AR40836" s="31"/>
      <c r="AS40836" s="31"/>
      <c r="AT40836" s="31"/>
      <c r="AU40836" s="31"/>
      <c r="AV40836" s="31"/>
      <c r="AW40836" s="31"/>
      <c r="AX40836" s="31"/>
    </row>
    <row r="40837" spans="39:50" x14ac:dyDescent="0.2">
      <c r="AM40837" s="31"/>
      <c r="AN40837" s="31"/>
      <c r="AO40837" s="31"/>
      <c r="AP40837" s="31"/>
      <c r="AQ40837" s="31"/>
      <c r="AR40837" s="31"/>
      <c r="AS40837" s="31"/>
      <c r="AT40837" s="31"/>
      <c r="AU40837" s="31"/>
      <c r="AV40837" s="31"/>
      <c r="AW40837" s="31"/>
      <c r="AX40837" s="31"/>
    </row>
    <row r="40838" spans="39:50" x14ac:dyDescent="0.2">
      <c r="AM40838" s="31"/>
      <c r="AN40838" s="31"/>
      <c r="AO40838" s="31"/>
      <c r="AP40838" s="31"/>
      <c r="AQ40838" s="31"/>
      <c r="AR40838" s="31"/>
      <c r="AS40838" s="31"/>
      <c r="AT40838" s="31"/>
      <c r="AU40838" s="31"/>
      <c r="AV40838" s="31"/>
      <c r="AW40838" s="31"/>
      <c r="AX40838" s="31"/>
    </row>
    <row r="40839" spans="39:50" x14ac:dyDescent="0.2">
      <c r="AM40839" s="31"/>
      <c r="AN40839" s="31"/>
      <c r="AO40839" s="31"/>
      <c r="AP40839" s="31"/>
      <c r="AQ40839" s="31"/>
      <c r="AR40839" s="31"/>
      <c r="AS40839" s="31"/>
      <c r="AT40839" s="31"/>
      <c r="AU40839" s="31"/>
      <c r="AV40839" s="31"/>
      <c r="AW40839" s="31"/>
      <c r="AX40839" s="31"/>
    </row>
    <row r="40840" spans="39:50" x14ac:dyDescent="0.2">
      <c r="AM40840" s="31"/>
      <c r="AN40840" s="31"/>
      <c r="AO40840" s="31"/>
      <c r="AP40840" s="31"/>
      <c r="AQ40840" s="31"/>
      <c r="AR40840" s="31"/>
      <c r="AS40840" s="31"/>
      <c r="AT40840" s="31"/>
      <c r="AU40840" s="31"/>
      <c r="AV40840" s="31"/>
      <c r="AW40840" s="31"/>
      <c r="AX40840" s="31"/>
    </row>
    <row r="40841" spans="39:50" x14ac:dyDescent="0.2">
      <c r="AM40841" s="31"/>
      <c r="AN40841" s="31"/>
      <c r="AO40841" s="31"/>
      <c r="AP40841" s="31"/>
      <c r="AQ40841" s="31"/>
      <c r="AR40841" s="31"/>
      <c r="AS40841" s="31"/>
      <c r="AT40841" s="31"/>
      <c r="AU40841" s="31"/>
      <c r="AV40841" s="31"/>
      <c r="AW40841" s="31"/>
      <c r="AX40841" s="31"/>
    </row>
    <row r="40842" spans="39:50" x14ac:dyDescent="0.2">
      <c r="AM40842" s="31"/>
      <c r="AN40842" s="31"/>
      <c r="AO40842" s="31"/>
      <c r="AP40842" s="31"/>
      <c r="AQ40842" s="31"/>
      <c r="AR40842" s="31"/>
      <c r="AS40842" s="31"/>
      <c r="AT40842" s="31"/>
      <c r="AU40842" s="31"/>
      <c r="AV40842" s="31"/>
      <c r="AW40842" s="31"/>
      <c r="AX40842" s="31"/>
    </row>
    <row r="40843" spans="39:50" x14ac:dyDescent="0.2">
      <c r="AM40843" s="31"/>
      <c r="AN40843" s="31"/>
      <c r="AO40843" s="31"/>
      <c r="AP40843" s="31"/>
      <c r="AQ40843" s="31"/>
      <c r="AR40843" s="31"/>
      <c r="AS40843" s="31"/>
      <c r="AT40843" s="31"/>
      <c r="AU40843" s="31"/>
      <c r="AV40843" s="31"/>
      <c r="AW40843" s="31"/>
      <c r="AX40843" s="31"/>
    </row>
    <row r="40844" spans="39:50" x14ac:dyDescent="0.2">
      <c r="AM40844" s="31"/>
      <c r="AN40844" s="31"/>
      <c r="AO40844" s="31"/>
      <c r="AP40844" s="31"/>
      <c r="AQ40844" s="31"/>
      <c r="AR40844" s="31"/>
      <c r="AS40844" s="31"/>
      <c r="AT40844" s="31"/>
      <c r="AU40844" s="31"/>
      <c r="AV40844" s="31"/>
      <c r="AW40844" s="31"/>
      <c r="AX40844" s="31"/>
    </row>
    <row r="40845" spans="39:50" x14ac:dyDescent="0.2">
      <c r="AM40845" s="31"/>
      <c r="AN40845" s="31"/>
      <c r="AO40845" s="31"/>
      <c r="AP40845" s="31"/>
      <c r="AQ40845" s="31"/>
      <c r="AR40845" s="31"/>
      <c r="AS40845" s="31"/>
      <c r="AT40845" s="31"/>
      <c r="AU40845" s="31"/>
      <c r="AV40845" s="31"/>
      <c r="AW40845" s="31"/>
      <c r="AX40845" s="31"/>
    </row>
    <row r="40846" spans="39:50" x14ac:dyDescent="0.2">
      <c r="AM40846" s="31"/>
      <c r="AN40846" s="31"/>
      <c r="AO40846" s="31"/>
      <c r="AP40846" s="31"/>
      <c r="AQ40846" s="31"/>
      <c r="AR40846" s="31"/>
      <c r="AS40846" s="31"/>
      <c r="AT40846" s="31"/>
      <c r="AU40846" s="31"/>
      <c r="AV40846" s="31"/>
      <c r="AW40846" s="31"/>
      <c r="AX40846" s="31"/>
    </row>
    <row r="40847" spans="39:50" x14ac:dyDescent="0.2">
      <c r="AM40847" s="31"/>
      <c r="AN40847" s="31"/>
      <c r="AO40847" s="31"/>
      <c r="AP40847" s="31"/>
      <c r="AQ40847" s="31"/>
      <c r="AR40847" s="31"/>
      <c r="AS40847" s="31"/>
      <c r="AT40847" s="31"/>
      <c r="AU40847" s="31"/>
      <c r="AV40847" s="31"/>
      <c r="AW40847" s="31"/>
      <c r="AX40847" s="31"/>
    </row>
    <row r="40848" spans="39:50" x14ac:dyDescent="0.2">
      <c r="AM40848" s="31"/>
      <c r="AN40848" s="31"/>
      <c r="AO40848" s="31"/>
      <c r="AP40848" s="31"/>
      <c r="AQ40848" s="31"/>
      <c r="AR40848" s="31"/>
      <c r="AS40848" s="31"/>
      <c r="AT40848" s="31"/>
      <c r="AU40848" s="31"/>
      <c r="AV40848" s="31"/>
      <c r="AW40848" s="31"/>
      <c r="AX40848" s="31"/>
    </row>
    <row r="40849" spans="39:50" x14ac:dyDescent="0.2">
      <c r="AM40849" s="31"/>
      <c r="AN40849" s="31"/>
      <c r="AO40849" s="31"/>
      <c r="AP40849" s="31"/>
      <c r="AQ40849" s="31"/>
      <c r="AR40849" s="31"/>
      <c r="AS40849" s="31"/>
      <c r="AT40849" s="31"/>
      <c r="AU40849" s="31"/>
      <c r="AV40849" s="31"/>
      <c r="AW40849" s="31"/>
      <c r="AX40849" s="31"/>
    </row>
    <row r="40850" spans="39:50" x14ac:dyDescent="0.2">
      <c r="AM40850" s="31"/>
      <c r="AN40850" s="31"/>
      <c r="AO40850" s="31"/>
      <c r="AP40850" s="31"/>
      <c r="AQ40850" s="31"/>
      <c r="AR40850" s="31"/>
      <c r="AS40850" s="31"/>
      <c r="AT40850" s="31"/>
      <c r="AU40850" s="31"/>
      <c r="AV40850" s="31"/>
      <c r="AW40850" s="31"/>
      <c r="AX40850" s="31"/>
    </row>
    <row r="40851" spans="39:50" x14ac:dyDescent="0.2">
      <c r="AM40851" s="31"/>
      <c r="AN40851" s="31"/>
      <c r="AO40851" s="31"/>
      <c r="AP40851" s="31"/>
      <c r="AQ40851" s="31"/>
      <c r="AR40851" s="31"/>
      <c r="AS40851" s="31"/>
      <c r="AT40851" s="31"/>
      <c r="AU40851" s="31"/>
      <c r="AV40851" s="31"/>
      <c r="AW40851" s="31"/>
      <c r="AX40851" s="31"/>
    </row>
    <row r="40852" spans="39:50" x14ac:dyDescent="0.2">
      <c r="AM40852" s="31"/>
      <c r="AN40852" s="31"/>
      <c r="AO40852" s="31"/>
      <c r="AP40852" s="31"/>
      <c r="AQ40852" s="31"/>
      <c r="AR40852" s="31"/>
      <c r="AS40852" s="31"/>
      <c r="AT40852" s="31"/>
      <c r="AU40852" s="31"/>
      <c r="AV40852" s="31"/>
      <c r="AW40852" s="31"/>
      <c r="AX40852" s="31"/>
    </row>
    <row r="40853" spans="39:50" x14ac:dyDescent="0.2">
      <c r="AM40853" s="31"/>
      <c r="AN40853" s="31"/>
      <c r="AO40853" s="31"/>
      <c r="AP40853" s="31"/>
      <c r="AQ40853" s="31"/>
      <c r="AR40853" s="31"/>
      <c r="AS40853" s="31"/>
      <c r="AT40853" s="31"/>
      <c r="AU40853" s="31"/>
      <c r="AV40853" s="31"/>
      <c r="AW40853" s="31"/>
      <c r="AX40853" s="31"/>
    </row>
    <row r="40854" spans="39:50" x14ac:dyDescent="0.2">
      <c r="AM40854" s="31"/>
      <c r="AN40854" s="31"/>
      <c r="AO40854" s="31"/>
      <c r="AP40854" s="31"/>
      <c r="AQ40854" s="31"/>
      <c r="AR40854" s="31"/>
      <c r="AS40854" s="31"/>
      <c r="AT40854" s="31"/>
      <c r="AU40854" s="31"/>
      <c r="AV40854" s="31"/>
      <c r="AW40854" s="31"/>
      <c r="AX40854" s="31"/>
    </row>
    <row r="40855" spans="39:50" x14ac:dyDescent="0.2">
      <c r="AM40855" s="31"/>
      <c r="AN40855" s="31"/>
      <c r="AO40855" s="31"/>
      <c r="AP40855" s="31"/>
      <c r="AQ40855" s="31"/>
      <c r="AR40855" s="31"/>
      <c r="AS40855" s="31"/>
      <c r="AT40855" s="31"/>
      <c r="AU40855" s="31"/>
      <c r="AV40855" s="31"/>
      <c r="AW40855" s="31"/>
      <c r="AX40855" s="31"/>
    </row>
    <row r="40856" spans="39:50" x14ac:dyDescent="0.2">
      <c r="AM40856" s="31"/>
      <c r="AN40856" s="31"/>
      <c r="AO40856" s="31"/>
      <c r="AP40856" s="31"/>
      <c r="AQ40856" s="31"/>
      <c r="AR40856" s="31"/>
      <c r="AS40856" s="31"/>
      <c r="AT40856" s="31"/>
      <c r="AU40856" s="31"/>
      <c r="AV40856" s="31"/>
      <c r="AW40856" s="31"/>
      <c r="AX40856" s="31"/>
    </row>
    <row r="40857" spans="39:50" x14ac:dyDescent="0.2">
      <c r="AM40857" s="31"/>
      <c r="AN40857" s="31"/>
      <c r="AO40857" s="31"/>
      <c r="AP40857" s="31"/>
      <c r="AQ40857" s="31"/>
      <c r="AR40857" s="31"/>
      <c r="AS40857" s="31"/>
      <c r="AT40857" s="31"/>
      <c r="AU40857" s="31"/>
      <c r="AV40857" s="31"/>
      <c r="AW40857" s="31"/>
      <c r="AX40857" s="31"/>
    </row>
    <row r="40858" spans="39:50" x14ac:dyDescent="0.2">
      <c r="AM40858" s="31"/>
      <c r="AN40858" s="31"/>
      <c r="AO40858" s="31"/>
      <c r="AP40858" s="31"/>
      <c r="AQ40858" s="31"/>
      <c r="AR40858" s="31"/>
      <c r="AS40858" s="31"/>
      <c r="AT40858" s="31"/>
      <c r="AU40858" s="31"/>
      <c r="AV40858" s="31"/>
      <c r="AW40858" s="31"/>
      <c r="AX40858" s="31"/>
    </row>
    <row r="40859" spans="39:50" x14ac:dyDescent="0.2">
      <c r="AM40859" s="31"/>
      <c r="AN40859" s="31"/>
      <c r="AO40859" s="31"/>
      <c r="AP40859" s="31"/>
      <c r="AQ40859" s="31"/>
      <c r="AR40859" s="31"/>
      <c r="AS40859" s="31"/>
      <c r="AT40859" s="31"/>
      <c r="AU40859" s="31"/>
      <c r="AV40859" s="31"/>
      <c r="AW40859" s="31"/>
      <c r="AX40859" s="31"/>
    </row>
    <row r="40860" spans="39:50" x14ac:dyDescent="0.2">
      <c r="AM40860" s="31"/>
      <c r="AN40860" s="31"/>
      <c r="AO40860" s="31"/>
      <c r="AP40860" s="31"/>
      <c r="AQ40860" s="31"/>
      <c r="AR40860" s="31"/>
      <c r="AS40860" s="31"/>
      <c r="AT40860" s="31"/>
      <c r="AU40860" s="31"/>
      <c r="AV40860" s="31"/>
      <c r="AW40860" s="31"/>
      <c r="AX40860" s="31"/>
    </row>
    <row r="40861" spans="39:50" x14ac:dyDescent="0.2">
      <c r="AM40861" s="31"/>
      <c r="AN40861" s="31"/>
      <c r="AO40861" s="31"/>
      <c r="AP40861" s="31"/>
      <c r="AQ40861" s="31"/>
      <c r="AR40861" s="31"/>
      <c r="AS40861" s="31"/>
      <c r="AT40861" s="31"/>
      <c r="AU40861" s="31"/>
      <c r="AV40861" s="31"/>
      <c r="AW40861" s="31"/>
      <c r="AX40861" s="31"/>
    </row>
    <row r="40862" spans="39:50" x14ac:dyDescent="0.2">
      <c r="AM40862" s="31"/>
      <c r="AN40862" s="31"/>
      <c r="AO40862" s="31"/>
      <c r="AP40862" s="31"/>
      <c r="AQ40862" s="31"/>
      <c r="AR40862" s="31"/>
      <c r="AS40862" s="31"/>
      <c r="AT40862" s="31"/>
      <c r="AU40862" s="31"/>
      <c r="AV40862" s="31"/>
      <c r="AW40862" s="31"/>
      <c r="AX40862" s="31"/>
    </row>
    <row r="40863" spans="39:50" x14ac:dyDescent="0.2">
      <c r="AM40863" s="31"/>
      <c r="AN40863" s="31"/>
      <c r="AO40863" s="31"/>
      <c r="AP40863" s="31"/>
      <c r="AQ40863" s="31"/>
      <c r="AR40863" s="31"/>
      <c r="AS40863" s="31"/>
      <c r="AT40863" s="31"/>
      <c r="AU40863" s="31"/>
      <c r="AV40863" s="31"/>
      <c r="AW40863" s="31"/>
      <c r="AX40863" s="31"/>
    </row>
    <row r="40864" spans="39:50" x14ac:dyDescent="0.2">
      <c r="AM40864" s="31"/>
      <c r="AN40864" s="31"/>
      <c r="AO40864" s="31"/>
      <c r="AP40864" s="31"/>
      <c r="AQ40864" s="31"/>
      <c r="AR40864" s="31"/>
      <c r="AS40864" s="31"/>
      <c r="AT40864" s="31"/>
      <c r="AU40864" s="31"/>
      <c r="AV40864" s="31"/>
      <c r="AW40864" s="31"/>
      <c r="AX40864" s="31"/>
    </row>
    <row r="40865" spans="39:50" x14ac:dyDescent="0.2">
      <c r="AM40865" s="31"/>
      <c r="AN40865" s="31"/>
      <c r="AO40865" s="31"/>
      <c r="AP40865" s="31"/>
      <c r="AQ40865" s="31"/>
      <c r="AR40865" s="31"/>
      <c r="AS40865" s="31"/>
      <c r="AT40865" s="31"/>
      <c r="AU40865" s="31"/>
      <c r="AV40865" s="31"/>
      <c r="AW40865" s="31"/>
      <c r="AX40865" s="31"/>
    </row>
    <row r="40866" spans="39:50" x14ac:dyDescent="0.2">
      <c r="AM40866" s="31"/>
      <c r="AN40866" s="31"/>
      <c r="AO40866" s="31"/>
      <c r="AP40866" s="31"/>
      <c r="AQ40866" s="31"/>
      <c r="AR40866" s="31"/>
      <c r="AS40866" s="31"/>
      <c r="AT40866" s="31"/>
      <c r="AU40866" s="31"/>
      <c r="AV40866" s="31"/>
      <c r="AW40866" s="31"/>
      <c r="AX40866" s="31"/>
    </row>
    <row r="40867" spans="39:50" x14ac:dyDescent="0.2">
      <c r="AM40867" s="31"/>
      <c r="AN40867" s="31"/>
      <c r="AO40867" s="31"/>
      <c r="AP40867" s="31"/>
      <c r="AQ40867" s="31"/>
      <c r="AR40867" s="31"/>
      <c r="AS40867" s="31"/>
      <c r="AT40867" s="31"/>
      <c r="AU40867" s="31"/>
      <c r="AV40867" s="31"/>
      <c r="AW40867" s="31"/>
      <c r="AX40867" s="31"/>
    </row>
    <row r="40868" spans="39:50" x14ac:dyDescent="0.2">
      <c r="AM40868" s="31"/>
      <c r="AN40868" s="31"/>
      <c r="AO40868" s="31"/>
      <c r="AP40868" s="31"/>
      <c r="AQ40868" s="31"/>
      <c r="AR40868" s="31"/>
      <c r="AS40868" s="31"/>
      <c r="AT40868" s="31"/>
      <c r="AU40868" s="31"/>
      <c r="AV40868" s="31"/>
      <c r="AW40868" s="31"/>
      <c r="AX40868" s="31"/>
    </row>
    <row r="40869" spans="39:50" x14ac:dyDescent="0.2">
      <c r="AM40869" s="31"/>
      <c r="AN40869" s="31"/>
      <c r="AO40869" s="31"/>
      <c r="AP40869" s="31"/>
      <c r="AQ40869" s="31"/>
      <c r="AR40869" s="31"/>
      <c r="AS40869" s="31"/>
      <c r="AT40869" s="31"/>
      <c r="AU40869" s="31"/>
      <c r="AV40869" s="31"/>
      <c r="AW40869" s="31"/>
      <c r="AX40869" s="31"/>
    </row>
    <row r="40870" spans="39:50" x14ac:dyDescent="0.2">
      <c r="AM40870" s="31"/>
      <c r="AN40870" s="31"/>
      <c r="AO40870" s="31"/>
      <c r="AP40870" s="31"/>
      <c r="AQ40870" s="31"/>
      <c r="AR40870" s="31"/>
      <c r="AS40870" s="31"/>
      <c r="AT40870" s="31"/>
      <c r="AU40870" s="31"/>
      <c r="AV40870" s="31"/>
      <c r="AW40870" s="31"/>
      <c r="AX40870" s="31"/>
    </row>
    <row r="40871" spans="39:50" x14ac:dyDescent="0.2">
      <c r="AM40871" s="31"/>
      <c r="AN40871" s="31"/>
      <c r="AO40871" s="31"/>
      <c r="AP40871" s="31"/>
      <c r="AQ40871" s="31"/>
      <c r="AR40871" s="31"/>
      <c r="AS40871" s="31"/>
      <c r="AT40871" s="31"/>
      <c r="AU40871" s="31"/>
      <c r="AV40871" s="31"/>
      <c r="AW40871" s="31"/>
      <c r="AX40871" s="31"/>
    </row>
    <row r="40872" spans="39:50" x14ac:dyDescent="0.2">
      <c r="AM40872" s="31"/>
      <c r="AN40872" s="31"/>
      <c r="AO40872" s="31"/>
      <c r="AP40872" s="31"/>
      <c r="AQ40872" s="31"/>
      <c r="AR40872" s="31"/>
      <c r="AS40872" s="31"/>
      <c r="AT40872" s="31"/>
      <c r="AU40872" s="31"/>
      <c r="AV40872" s="31"/>
      <c r="AW40872" s="31"/>
      <c r="AX40872" s="31"/>
    </row>
    <row r="40873" spans="39:50" x14ac:dyDescent="0.2">
      <c r="AM40873" s="31"/>
      <c r="AN40873" s="31"/>
      <c r="AO40873" s="31"/>
      <c r="AP40873" s="31"/>
      <c r="AQ40873" s="31"/>
      <c r="AR40873" s="31"/>
      <c r="AS40873" s="31"/>
      <c r="AT40873" s="31"/>
      <c r="AU40873" s="31"/>
      <c r="AV40873" s="31"/>
      <c r="AW40873" s="31"/>
      <c r="AX40873" s="31"/>
    </row>
    <row r="40874" spans="39:50" x14ac:dyDescent="0.2">
      <c r="AM40874" s="31"/>
      <c r="AN40874" s="31"/>
      <c r="AO40874" s="31"/>
      <c r="AP40874" s="31"/>
      <c r="AQ40874" s="31"/>
      <c r="AR40874" s="31"/>
      <c r="AS40874" s="31"/>
      <c r="AT40874" s="31"/>
      <c r="AU40874" s="31"/>
      <c r="AV40874" s="31"/>
      <c r="AW40874" s="31"/>
      <c r="AX40874" s="31"/>
    </row>
    <row r="40875" spans="39:50" x14ac:dyDescent="0.2">
      <c r="AM40875" s="31"/>
      <c r="AN40875" s="31"/>
      <c r="AO40875" s="31"/>
      <c r="AP40875" s="31"/>
      <c r="AQ40875" s="31"/>
      <c r="AR40875" s="31"/>
      <c r="AS40875" s="31"/>
      <c r="AT40875" s="31"/>
      <c r="AU40875" s="31"/>
      <c r="AV40875" s="31"/>
      <c r="AW40875" s="31"/>
      <c r="AX40875" s="31"/>
    </row>
    <row r="40876" spans="39:50" x14ac:dyDescent="0.2">
      <c r="AM40876" s="31"/>
      <c r="AN40876" s="31"/>
      <c r="AO40876" s="31"/>
      <c r="AP40876" s="31"/>
      <c r="AQ40876" s="31"/>
      <c r="AR40876" s="31"/>
      <c r="AS40876" s="31"/>
      <c r="AT40876" s="31"/>
      <c r="AU40876" s="31"/>
      <c r="AV40876" s="31"/>
      <c r="AW40876" s="31"/>
      <c r="AX40876" s="31"/>
    </row>
    <row r="40877" spans="39:50" x14ac:dyDescent="0.2">
      <c r="AM40877" s="31"/>
      <c r="AN40877" s="31"/>
      <c r="AO40877" s="31"/>
      <c r="AP40877" s="31"/>
      <c r="AQ40877" s="31"/>
      <c r="AR40877" s="31"/>
      <c r="AS40877" s="31"/>
      <c r="AT40877" s="31"/>
      <c r="AU40877" s="31"/>
      <c r="AV40877" s="31"/>
      <c r="AW40877" s="31"/>
      <c r="AX40877" s="31"/>
    </row>
    <row r="40878" spans="39:50" x14ac:dyDescent="0.2">
      <c r="AM40878" s="31"/>
      <c r="AN40878" s="31"/>
      <c r="AO40878" s="31"/>
      <c r="AP40878" s="31"/>
      <c r="AQ40878" s="31"/>
      <c r="AR40878" s="31"/>
      <c r="AS40878" s="31"/>
      <c r="AT40878" s="31"/>
      <c r="AU40878" s="31"/>
      <c r="AV40878" s="31"/>
      <c r="AW40878" s="31"/>
      <c r="AX40878" s="31"/>
    </row>
    <row r="40879" spans="39:50" x14ac:dyDescent="0.2">
      <c r="AM40879" s="31"/>
      <c r="AN40879" s="31"/>
      <c r="AO40879" s="31"/>
      <c r="AP40879" s="31"/>
      <c r="AQ40879" s="31"/>
      <c r="AR40879" s="31"/>
      <c r="AS40879" s="31"/>
      <c r="AT40879" s="31"/>
      <c r="AU40879" s="31"/>
      <c r="AV40879" s="31"/>
      <c r="AW40879" s="31"/>
      <c r="AX40879" s="31"/>
    </row>
    <row r="40880" spans="39:50" x14ac:dyDescent="0.2">
      <c r="AM40880" s="31"/>
      <c r="AN40880" s="31"/>
      <c r="AO40880" s="31"/>
      <c r="AP40880" s="31"/>
      <c r="AQ40880" s="31"/>
      <c r="AR40880" s="31"/>
      <c r="AS40880" s="31"/>
      <c r="AT40880" s="31"/>
      <c r="AU40880" s="31"/>
      <c r="AV40880" s="31"/>
      <c r="AW40880" s="31"/>
      <c r="AX40880" s="31"/>
    </row>
    <row r="40881" spans="39:50" x14ac:dyDescent="0.2">
      <c r="AM40881" s="31"/>
      <c r="AN40881" s="31"/>
      <c r="AO40881" s="31"/>
      <c r="AP40881" s="31"/>
      <c r="AQ40881" s="31"/>
      <c r="AR40881" s="31"/>
      <c r="AS40881" s="31"/>
      <c r="AT40881" s="31"/>
      <c r="AU40881" s="31"/>
      <c r="AV40881" s="31"/>
      <c r="AW40881" s="31"/>
      <c r="AX40881" s="31"/>
    </row>
    <row r="40882" spans="39:50" x14ac:dyDescent="0.2">
      <c r="AM40882" s="31"/>
      <c r="AN40882" s="31"/>
      <c r="AO40882" s="31"/>
      <c r="AP40882" s="31"/>
      <c r="AQ40882" s="31"/>
      <c r="AR40882" s="31"/>
      <c r="AS40882" s="31"/>
      <c r="AT40882" s="31"/>
      <c r="AU40882" s="31"/>
      <c r="AV40882" s="31"/>
      <c r="AW40882" s="31"/>
      <c r="AX40882" s="31"/>
    </row>
    <row r="40883" spans="39:50" x14ac:dyDescent="0.2">
      <c r="AM40883" s="31"/>
      <c r="AN40883" s="31"/>
      <c r="AO40883" s="31"/>
      <c r="AP40883" s="31"/>
      <c r="AQ40883" s="31"/>
      <c r="AR40883" s="31"/>
      <c r="AS40883" s="31"/>
      <c r="AT40883" s="31"/>
      <c r="AU40883" s="31"/>
      <c r="AV40883" s="31"/>
      <c r="AW40883" s="31"/>
      <c r="AX40883" s="31"/>
    </row>
    <row r="40884" spans="39:50" x14ac:dyDescent="0.2">
      <c r="AM40884" s="31"/>
      <c r="AN40884" s="31"/>
      <c r="AO40884" s="31"/>
      <c r="AP40884" s="31"/>
      <c r="AQ40884" s="31"/>
      <c r="AR40884" s="31"/>
      <c r="AS40884" s="31"/>
      <c r="AT40884" s="31"/>
      <c r="AU40884" s="31"/>
      <c r="AV40884" s="31"/>
      <c r="AW40884" s="31"/>
      <c r="AX40884" s="31"/>
    </row>
    <row r="40885" spans="39:50" x14ac:dyDescent="0.2">
      <c r="AM40885" s="31"/>
      <c r="AN40885" s="31"/>
      <c r="AO40885" s="31"/>
      <c r="AP40885" s="31"/>
      <c r="AQ40885" s="31"/>
      <c r="AR40885" s="31"/>
      <c r="AS40885" s="31"/>
      <c r="AT40885" s="31"/>
      <c r="AU40885" s="31"/>
      <c r="AV40885" s="31"/>
      <c r="AW40885" s="31"/>
      <c r="AX40885" s="31"/>
    </row>
    <row r="40886" spans="39:50" x14ac:dyDescent="0.2">
      <c r="AM40886" s="31"/>
      <c r="AN40886" s="31"/>
      <c r="AO40886" s="31"/>
      <c r="AP40886" s="31"/>
      <c r="AQ40886" s="31"/>
      <c r="AR40886" s="31"/>
      <c r="AS40886" s="31"/>
      <c r="AT40886" s="31"/>
      <c r="AU40886" s="31"/>
      <c r="AV40886" s="31"/>
      <c r="AW40886" s="31"/>
      <c r="AX40886" s="31"/>
    </row>
    <row r="40887" spans="39:50" x14ac:dyDescent="0.2">
      <c r="AM40887" s="31"/>
      <c r="AN40887" s="31"/>
      <c r="AO40887" s="31"/>
      <c r="AP40887" s="31"/>
      <c r="AQ40887" s="31"/>
      <c r="AR40887" s="31"/>
      <c r="AS40887" s="31"/>
      <c r="AT40887" s="31"/>
      <c r="AU40887" s="31"/>
      <c r="AV40887" s="31"/>
      <c r="AW40887" s="31"/>
      <c r="AX40887" s="31"/>
    </row>
    <row r="40888" spans="39:50" x14ac:dyDescent="0.2">
      <c r="AM40888" s="31"/>
      <c r="AN40888" s="31"/>
      <c r="AO40888" s="31"/>
      <c r="AP40888" s="31"/>
      <c r="AQ40888" s="31"/>
      <c r="AR40888" s="31"/>
      <c r="AS40888" s="31"/>
      <c r="AT40888" s="31"/>
      <c r="AU40888" s="31"/>
      <c r="AV40888" s="31"/>
      <c r="AW40888" s="31"/>
      <c r="AX40888" s="31"/>
    </row>
    <row r="40889" spans="39:50" x14ac:dyDescent="0.2">
      <c r="AM40889" s="31"/>
      <c r="AN40889" s="31"/>
      <c r="AO40889" s="31"/>
      <c r="AP40889" s="31"/>
      <c r="AQ40889" s="31"/>
      <c r="AR40889" s="31"/>
      <c r="AS40889" s="31"/>
      <c r="AT40889" s="31"/>
      <c r="AU40889" s="31"/>
      <c r="AV40889" s="31"/>
      <c r="AW40889" s="31"/>
      <c r="AX40889" s="31"/>
    </row>
    <row r="40890" spans="39:50" x14ac:dyDescent="0.2">
      <c r="AM40890" s="31"/>
      <c r="AN40890" s="31"/>
      <c r="AO40890" s="31"/>
      <c r="AP40890" s="31"/>
      <c r="AQ40890" s="31"/>
      <c r="AR40890" s="31"/>
      <c r="AS40890" s="31"/>
      <c r="AT40890" s="31"/>
      <c r="AU40890" s="31"/>
      <c r="AV40890" s="31"/>
      <c r="AW40890" s="31"/>
      <c r="AX40890" s="31"/>
    </row>
    <row r="40891" spans="39:50" x14ac:dyDescent="0.2">
      <c r="AM40891" s="31"/>
      <c r="AN40891" s="31"/>
      <c r="AO40891" s="31"/>
      <c r="AP40891" s="31"/>
      <c r="AQ40891" s="31"/>
      <c r="AR40891" s="31"/>
      <c r="AS40891" s="31"/>
      <c r="AT40891" s="31"/>
      <c r="AU40891" s="31"/>
      <c r="AV40891" s="31"/>
      <c r="AW40891" s="31"/>
      <c r="AX40891" s="31"/>
    </row>
    <row r="40892" spans="39:50" x14ac:dyDescent="0.2">
      <c r="AM40892" s="31"/>
      <c r="AN40892" s="31"/>
      <c r="AO40892" s="31"/>
      <c r="AP40892" s="31"/>
      <c r="AQ40892" s="31"/>
      <c r="AR40892" s="31"/>
      <c r="AS40892" s="31"/>
      <c r="AT40892" s="31"/>
      <c r="AU40892" s="31"/>
      <c r="AV40892" s="31"/>
      <c r="AW40892" s="31"/>
      <c r="AX40892" s="31"/>
    </row>
    <row r="40893" spans="39:50" x14ac:dyDescent="0.2">
      <c r="AM40893" s="31"/>
      <c r="AN40893" s="31"/>
      <c r="AO40893" s="31"/>
      <c r="AP40893" s="31"/>
      <c r="AQ40893" s="31"/>
      <c r="AR40893" s="31"/>
      <c r="AS40893" s="31"/>
      <c r="AT40893" s="31"/>
      <c r="AU40893" s="31"/>
      <c r="AV40893" s="31"/>
      <c r="AW40893" s="31"/>
      <c r="AX40893" s="31"/>
    </row>
    <row r="40894" spans="39:50" x14ac:dyDescent="0.2">
      <c r="AM40894" s="31"/>
      <c r="AN40894" s="31"/>
      <c r="AO40894" s="31"/>
      <c r="AP40894" s="31"/>
      <c r="AQ40894" s="31"/>
      <c r="AR40894" s="31"/>
      <c r="AS40894" s="31"/>
      <c r="AT40894" s="31"/>
      <c r="AU40894" s="31"/>
      <c r="AV40894" s="31"/>
      <c r="AW40894" s="31"/>
      <c r="AX40894" s="31"/>
    </row>
    <row r="40895" spans="39:50" x14ac:dyDescent="0.2">
      <c r="AM40895" s="31"/>
      <c r="AN40895" s="31"/>
      <c r="AO40895" s="31"/>
      <c r="AP40895" s="31"/>
      <c r="AQ40895" s="31"/>
      <c r="AR40895" s="31"/>
      <c r="AS40895" s="31"/>
      <c r="AT40895" s="31"/>
      <c r="AU40895" s="31"/>
      <c r="AV40895" s="31"/>
      <c r="AW40895" s="31"/>
      <c r="AX40895" s="31"/>
    </row>
    <row r="40896" spans="39:50" x14ac:dyDescent="0.2">
      <c r="AM40896" s="31"/>
      <c r="AN40896" s="31"/>
      <c r="AO40896" s="31"/>
      <c r="AP40896" s="31"/>
      <c r="AQ40896" s="31"/>
      <c r="AR40896" s="31"/>
      <c r="AS40896" s="31"/>
      <c r="AT40896" s="31"/>
      <c r="AU40896" s="31"/>
      <c r="AV40896" s="31"/>
      <c r="AW40896" s="31"/>
      <c r="AX40896" s="31"/>
    </row>
    <row r="40897" spans="39:50" x14ac:dyDescent="0.2">
      <c r="AM40897" s="31"/>
      <c r="AN40897" s="31"/>
      <c r="AO40897" s="31"/>
      <c r="AP40897" s="31"/>
      <c r="AQ40897" s="31"/>
      <c r="AR40897" s="31"/>
      <c r="AS40897" s="31"/>
      <c r="AT40897" s="31"/>
      <c r="AU40897" s="31"/>
      <c r="AV40897" s="31"/>
      <c r="AW40897" s="31"/>
      <c r="AX40897" s="31"/>
    </row>
    <row r="40898" spans="39:50" x14ac:dyDescent="0.2">
      <c r="AM40898" s="31"/>
      <c r="AN40898" s="31"/>
      <c r="AO40898" s="31"/>
      <c r="AP40898" s="31"/>
      <c r="AQ40898" s="31"/>
      <c r="AR40898" s="31"/>
      <c r="AS40898" s="31"/>
      <c r="AT40898" s="31"/>
      <c r="AU40898" s="31"/>
      <c r="AV40898" s="31"/>
      <c r="AW40898" s="31"/>
      <c r="AX40898" s="31"/>
    </row>
    <row r="40899" spans="39:50" x14ac:dyDescent="0.2">
      <c r="AM40899" s="31"/>
      <c r="AN40899" s="31"/>
      <c r="AO40899" s="31"/>
      <c r="AP40899" s="31"/>
      <c r="AQ40899" s="31"/>
      <c r="AR40899" s="31"/>
      <c r="AS40899" s="31"/>
      <c r="AT40899" s="31"/>
      <c r="AU40899" s="31"/>
      <c r="AV40899" s="31"/>
      <c r="AW40899" s="31"/>
      <c r="AX40899" s="31"/>
    </row>
    <row r="40900" spans="39:50" x14ac:dyDescent="0.2">
      <c r="AM40900" s="31"/>
      <c r="AN40900" s="31"/>
      <c r="AO40900" s="31"/>
      <c r="AP40900" s="31"/>
      <c r="AQ40900" s="31"/>
      <c r="AR40900" s="31"/>
      <c r="AS40900" s="31"/>
      <c r="AT40900" s="31"/>
      <c r="AU40900" s="31"/>
      <c r="AV40900" s="31"/>
      <c r="AW40900" s="31"/>
      <c r="AX40900" s="31"/>
    </row>
    <row r="40901" spans="39:50" x14ac:dyDescent="0.2">
      <c r="AM40901" s="31"/>
      <c r="AN40901" s="31"/>
      <c r="AO40901" s="31"/>
      <c r="AP40901" s="31"/>
      <c r="AQ40901" s="31"/>
      <c r="AR40901" s="31"/>
      <c r="AS40901" s="31"/>
      <c r="AT40901" s="31"/>
      <c r="AU40901" s="31"/>
      <c r="AV40901" s="31"/>
      <c r="AW40901" s="31"/>
      <c r="AX40901" s="31"/>
    </row>
    <row r="40902" spans="39:50" x14ac:dyDescent="0.2">
      <c r="AM40902" s="31"/>
      <c r="AN40902" s="31"/>
      <c r="AO40902" s="31"/>
      <c r="AP40902" s="31"/>
      <c r="AQ40902" s="31"/>
      <c r="AR40902" s="31"/>
      <c r="AS40902" s="31"/>
      <c r="AT40902" s="31"/>
      <c r="AU40902" s="31"/>
      <c r="AV40902" s="31"/>
      <c r="AW40902" s="31"/>
      <c r="AX40902" s="31"/>
    </row>
    <row r="40903" spans="39:50" x14ac:dyDescent="0.2">
      <c r="AM40903" s="31"/>
      <c r="AN40903" s="31"/>
      <c r="AO40903" s="31"/>
      <c r="AP40903" s="31"/>
      <c r="AQ40903" s="31"/>
      <c r="AR40903" s="31"/>
      <c r="AS40903" s="31"/>
      <c r="AT40903" s="31"/>
      <c r="AU40903" s="31"/>
      <c r="AV40903" s="31"/>
      <c r="AW40903" s="31"/>
      <c r="AX40903" s="31"/>
    </row>
    <row r="40904" spans="39:50" x14ac:dyDescent="0.2">
      <c r="AM40904" s="31"/>
      <c r="AN40904" s="31"/>
      <c r="AO40904" s="31"/>
      <c r="AP40904" s="31"/>
      <c r="AQ40904" s="31"/>
      <c r="AR40904" s="31"/>
      <c r="AS40904" s="31"/>
      <c r="AT40904" s="31"/>
      <c r="AU40904" s="31"/>
      <c r="AV40904" s="31"/>
      <c r="AW40904" s="31"/>
      <c r="AX40904" s="31"/>
    </row>
    <row r="40905" spans="39:50" x14ac:dyDescent="0.2">
      <c r="AM40905" s="31"/>
      <c r="AN40905" s="31"/>
      <c r="AO40905" s="31"/>
      <c r="AP40905" s="31"/>
      <c r="AQ40905" s="31"/>
      <c r="AR40905" s="31"/>
      <c r="AS40905" s="31"/>
      <c r="AT40905" s="31"/>
      <c r="AU40905" s="31"/>
      <c r="AV40905" s="31"/>
      <c r="AW40905" s="31"/>
      <c r="AX40905" s="31"/>
    </row>
    <row r="40906" spans="39:50" x14ac:dyDescent="0.2">
      <c r="AM40906" s="31"/>
      <c r="AN40906" s="31"/>
      <c r="AO40906" s="31"/>
      <c r="AP40906" s="31"/>
      <c r="AQ40906" s="31"/>
      <c r="AR40906" s="31"/>
      <c r="AS40906" s="31"/>
      <c r="AT40906" s="31"/>
      <c r="AU40906" s="31"/>
      <c r="AV40906" s="31"/>
      <c r="AW40906" s="31"/>
      <c r="AX40906" s="31"/>
    </row>
    <row r="40907" spans="39:50" x14ac:dyDescent="0.2">
      <c r="AM40907" s="31"/>
      <c r="AN40907" s="31"/>
      <c r="AO40907" s="31"/>
      <c r="AP40907" s="31"/>
      <c r="AQ40907" s="31"/>
      <c r="AR40907" s="31"/>
      <c r="AS40907" s="31"/>
      <c r="AT40907" s="31"/>
      <c r="AU40907" s="31"/>
      <c r="AV40907" s="31"/>
      <c r="AW40907" s="31"/>
      <c r="AX40907" s="31"/>
    </row>
    <row r="40908" spans="39:50" x14ac:dyDescent="0.2">
      <c r="AM40908" s="31"/>
      <c r="AN40908" s="31"/>
      <c r="AO40908" s="31"/>
      <c r="AP40908" s="31"/>
      <c r="AQ40908" s="31"/>
      <c r="AR40908" s="31"/>
      <c r="AS40908" s="31"/>
      <c r="AT40908" s="31"/>
      <c r="AU40908" s="31"/>
      <c r="AV40908" s="31"/>
      <c r="AW40908" s="31"/>
      <c r="AX40908" s="31"/>
    </row>
    <row r="40909" spans="39:50" x14ac:dyDescent="0.2">
      <c r="AM40909" s="31"/>
      <c r="AN40909" s="31"/>
      <c r="AO40909" s="31"/>
      <c r="AP40909" s="31"/>
      <c r="AQ40909" s="31"/>
      <c r="AR40909" s="31"/>
      <c r="AS40909" s="31"/>
      <c r="AT40909" s="31"/>
      <c r="AU40909" s="31"/>
      <c r="AV40909" s="31"/>
      <c r="AW40909" s="31"/>
      <c r="AX40909" s="31"/>
    </row>
    <row r="40910" spans="39:50" x14ac:dyDescent="0.2">
      <c r="AM40910" s="31"/>
      <c r="AN40910" s="31"/>
      <c r="AO40910" s="31"/>
      <c r="AP40910" s="31"/>
      <c r="AQ40910" s="31"/>
      <c r="AR40910" s="31"/>
      <c r="AS40910" s="31"/>
      <c r="AT40910" s="31"/>
      <c r="AU40910" s="31"/>
      <c r="AV40910" s="31"/>
      <c r="AW40910" s="31"/>
      <c r="AX40910" s="31"/>
    </row>
    <row r="40911" spans="39:50" x14ac:dyDescent="0.2">
      <c r="AM40911" s="31"/>
      <c r="AN40911" s="31"/>
      <c r="AO40911" s="31"/>
      <c r="AP40911" s="31"/>
      <c r="AQ40911" s="31"/>
      <c r="AR40911" s="31"/>
      <c r="AS40911" s="31"/>
      <c r="AT40911" s="31"/>
      <c r="AU40911" s="31"/>
      <c r="AV40911" s="31"/>
      <c r="AW40911" s="31"/>
      <c r="AX40911" s="31"/>
    </row>
    <row r="40912" spans="39:50" x14ac:dyDescent="0.2">
      <c r="AM40912" s="31"/>
      <c r="AN40912" s="31"/>
      <c r="AO40912" s="31"/>
      <c r="AP40912" s="31"/>
      <c r="AQ40912" s="31"/>
      <c r="AR40912" s="31"/>
      <c r="AS40912" s="31"/>
      <c r="AT40912" s="31"/>
      <c r="AU40912" s="31"/>
      <c r="AV40912" s="31"/>
      <c r="AW40912" s="31"/>
      <c r="AX40912" s="31"/>
    </row>
    <row r="40913" spans="39:50" x14ac:dyDescent="0.2">
      <c r="AM40913" s="31"/>
      <c r="AN40913" s="31"/>
      <c r="AO40913" s="31"/>
      <c r="AP40913" s="31"/>
      <c r="AQ40913" s="31"/>
      <c r="AR40913" s="31"/>
      <c r="AS40913" s="31"/>
      <c r="AT40913" s="31"/>
      <c r="AU40913" s="31"/>
      <c r="AV40913" s="31"/>
      <c r="AW40913" s="31"/>
      <c r="AX40913" s="31"/>
    </row>
    <row r="40914" spans="39:50" x14ac:dyDescent="0.2">
      <c r="AM40914" s="31"/>
      <c r="AN40914" s="31"/>
      <c r="AO40914" s="31"/>
      <c r="AP40914" s="31"/>
      <c r="AQ40914" s="31"/>
      <c r="AR40914" s="31"/>
      <c r="AS40914" s="31"/>
      <c r="AT40914" s="31"/>
      <c r="AU40914" s="31"/>
      <c r="AV40914" s="31"/>
      <c r="AW40914" s="31"/>
      <c r="AX40914" s="31"/>
    </row>
    <row r="40915" spans="39:50" x14ac:dyDescent="0.2">
      <c r="AM40915" s="31"/>
      <c r="AN40915" s="31"/>
      <c r="AO40915" s="31"/>
      <c r="AP40915" s="31"/>
      <c r="AQ40915" s="31"/>
      <c r="AR40915" s="31"/>
      <c r="AS40915" s="31"/>
      <c r="AT40915" s="31"/>
      <c r="AU40915" s="31"/>
      <c r="AV40915" s="31"/>
      <c r="AW40915" s="31"/>
      <c r="AX40915" s="31"/>
    </row>
    <row r="40916" spans="39:50" x14ac:dyDescent="0.2">
      <c r="AM40916" s="31"/>
      <c r="AN40916" s="31"/>
      <c r="AO40916" s="31"/>
      <c r="AP40916" s="31"/>
      <c r="AQ40916" s="31"/>
      <c r="AR40916" s="31"/>
      <c r="AS40916" s="31"/>
      <c r="AT40916" s="31"/>
      <c r="AU40916" s="31"/>
      <c r="AV40916" s="31"/>
      <c r="AW40916" s="31"/>
      <c r="AX40916" s="31"/>
    </row>
    <row r="40917" spans="39:50" x14ac:dyDescent="0.2">
      <c r="AM40917" s="31"/>
      <c r="AN40917" s="31"/>
      <c r="AO40917" s="31"/>
      <c r="AP40917" s="31"/>
      <c r="AQ40917" s="31"/>
      <c r="AR40917" s="31"/>
      <c r="AS40917" s="31"/>
      <c r="AT40917" s="31"/>
      <c r="AU40917" s="31"/>
      <c r="AV40917" s="31"/>
      <c r="AW40917" s="31"/>
      <c r="AX40917" s="31"/>
    </row>
    <row r="40918" spans="39:50" x14ac:dyDescent="0.2">
      <c r="AM40918" s="31"/>
      <c r="AN40918" s="31"/>
      <c r="AO40918" s="31"/>
      <c r="AP40918" s="31"/>
      <c r="AQ40918" s="31"/>
      <c r="AR40918" s="31"/>
      <c r="AS40918" s="31"/>
      <c r="AT40918" s="31"/>
      <c r="AU40918" s="31"/>
      <c r="AV40918" s="31"/>
      <c r="AW40918" s="31"/>
      <c r="AX40918" s="31"/>
    </row>
    <row r="40919" spans="39:50" x14ac:dyDescent="0.2">
      <c r="AM40919" s="31"/>
      <c r="AN40919" s="31"/>
      <c r="AO40919" s="31"/>
      <c r="AP40919" s="31"/>
      <c r="AQ40919" s="31"/>
      <c r="AR40919" s="31"/>
      <c r="AS40919" s="31"/>
      <c r="AT40919" s="31"/>
      <c r="AU40919" s="31"/>
      <c r="AV40919" s="31"/>
      <c r="AW40919" s="31"/>
      <c r="AX40919" s="31"/>
    </row>
    <row r="40920" spans="39:50" x14ac:dyDescent="0.2">
      <c r="AM40920" s="31"/>
      <c r="AN40920" s="31"/>
      <c r="AO40920" s="31"/>
      <c r="AP40920" s="31"/>
      <c r="AQ40920" s="31"/>
      <c r="AR40920" s="31"/>
      <c r="AS40920" s="31"/>
      <c r="AT40920" s="31"/>
      <c r="AU40920" s="31"/>
      <c r="AV40920" s="31"/>
      <c r="AW40920" s="31"/>
      <c r="AX40920" s="31"/>
    </row>
    <row r="40921" spans="39:50" x14ac:dyDescent="0.2">
      <c r="AM40921" s="31"/>
      <c r="AN40921" s="31"/>
      <c r="AO40921" s="31"/>
      <c r="AP40921" s="31"/>
      <c r="AQ40921" s="31"/>
      <c r="AR40921" s="31"/>
      <c r="AS40921" s="31"/>
      <c r="AT40921" s="31"/>
      <c r="AU40921" s="31"/>
      <c r="AV40921" s="31"/>
      <c r="AW40921" s="31"/>
      <c r="AX40921" s="31"/>
    </row>
    <row r="40922" spans="39:50" x14ac:dyDescent="0.2">
      <c r="AM40922" s="31"/>
      <c r="AN40922" s="31"/>
      <c r="AO40922" s="31"/>
      <c r="AP40922" s="31"/>
      <c r="AQ40922" s="31"/>
      <c r="AR40922" s="31"/>
      <c r="AS40922" s="31"/>
      <c r="AT40922" s="31"/>
      <c r="AU40922" s="31"/>
      <c r="AV40922" s="31"/>
      <c r="AW40922" s="31"/>
      <c r="AX40922" s="31"/>
    </row>
    <row r="40923" spans="39:50" x14ac:dyDescent="0.2">
      <c r="AM40923" s="31"/>
      <c r="AN40923" s="31"/>
      <c r="AO40923" s="31"/>
      <c r="AP40923" s="31"/>
      <c r="AQ40923" s="31"/>
      <c r="AR40923" s="31"/>
      <c r="AS40923" s="31"/>
      <c r="AT40923" s="31"/>
      <c r="AU40923" s="31"/>
      <c r="AV40923" s="31"/>
      <c r="AW40923" s="31"/>
      <c r="AX40923" s="31"/>
    </row>
    <row r="40924" spans="39:50" x14ac:dyDescent="0.2">
      <c r="AM40924" s="31"/>
      <c r="AN40924" s="31"/>
      <c r="AO40924" s="31"/>
      <c r="AP40924" s="31"/>
      <c r="AQ40924" s="31"/>
      <c r="AR40924" s="31"/>
      <c r="AS40924" s="31"/>
      <c r="AT40924" s="31"/>
      <c r="AU40924" s="31"/>
      <c r="AV40924" s="31"/>
      <c r="AW40924" s="31"/>
      <c r="AX40924" s="31"/>
    </row>
    <row r="40925" spans="39:50" x14ac:dyDescent="0.2">
      <c r="AM40925" s="31"/>
      <c r="AN40925" s="31"/>
      <c r="AO40925" s="31"/>
      <c r="AP40925" s="31"/>
      <c r="AQ40925" s="31"/>
      <c r="AR40925" s="31"/>
      <c r="AS40925" s="31"/>
      <c r="AT40925" s="31"/>
      <c r="AU40925" s="31"/>
      <c r="AV40925" s="31"/>
      <c r="AW40925" s="31"/>
      <c r="AX40925" s="31"/>
    </row>
    <row r="40926" spans="39:50" x14ac:dyDescent="0.2">
      <c r="AM40926" s="31"/>
      <c r="AN40926" s="31"/>
      <c r="AO40926" s="31"/>
      <c r="AP40926" s="31"/>
      <c r="AQ40926" s="31"/>
      <c r="AR40926" s="31"/>
      <c r="AS40926" s="31"/>
      <c r="AT40926" s="31"/>
      <c r="AU40926" s="31"/>
      <c r="AV40926" s="31"/>
      <c r="AW40926" s="31"/>
      <c r="AX40926" s="31"/>
    </row>
    <row r="40927" spans="39:50" x14ac:dyDescent="0.2">
      <c r="AM40927" s="31"/>
      <c r="AN40927" s="31"/>
      <c r="AO40927" s="31"/>
      <c r="AP40927" s="31"/>
      <c r="AQ40927" s="31"/>
      <c r="AR40927" s="31"/>
      <c r="AS40927" s="31"/>
      <c r="AT40927" s="31"/>
      <c r="AU40927" s="31"/>
      <c r="AV40927" s="31"/>
      <c r="AW40927" s="31"/>
      <c r="AX40927" s="31"/>
    </row>
    <row r="40928" spans="39:50" x14ac:dyDescent="0.2">
      <c r="AM40928" s="31"/>
      <c r="AN40928" s="31"/>
      <c r="AO40928" s="31"/>
      <c r="AP40928" s="31"/>
      <c r="AQ40928" s="31"/>
      <c r="AR40928" s="31"/>
      <c r="AS40928" s="31"/>
      <c r="AT40928" s="31"/>
      <c r="AU40928" s="31"/>
      <c r="AV40928" s="31"/>
      <c r="AW40928" s="31"/>
      <c r="AX40928" s="31"/>
    </row>
    <row r="40929" spans="39:50" x14ac:dyDescent="0.2">
      <c r="AM40929" s="31"/>
      <c r="AN40929" s="31"/>
      <c r="AO40929" s="31"/>
      <c r="AP40929" s="31"/>
      <c r="AQ40929" s="31"/>
      <c r="AR40929" s="31"/>
      <c r="AS40929" s="31"/>
      <c r="AT40929" s="31"/>
      <c r="AU40929" s="31"/>
      <c r="AV40929" s="31"/>
      <c r="AW40929" s="31"/>
      <c r="AX40929" s="31"/>
    </row>
    <row r="40930" spans="39:50" x14ac:dyDescent="0.2">
      <c r="AM40930" s="31"/>
      <c r="AN40930" s="31"/>
      <c r="AO40930" s="31"/>
      <c r="AP40930" s="31"/>
      <c r="AQ40930" s="31"/>
      <c r="AR40930" s="31"/>
      <c r="AS40930" s="31"/>
      <c r="AT40930" s="31"/>
      <c r="AU40930" s="31"/>
      <c r="AV40930" s="31"/>
      <c r="AW40930" s="31"/>
      <c r="AX40930" s="31"/>
    </row>
    <row r="40931" spans="39:50" x14ac:dyDescent="0.2">
      <c r="AM40931" s="31"/>
      <c r="AN40931" s="31"/>
      <c r="AO40931" s="31"/>
      <c r="AP40931" s="31"/>
      <c r="AQ40931" s="31"/>
      <c r="AR40931" s="31"/>
      <c r="AS40931" s="31"/>
      <c r="AT40931" s="31"/>
      <c r="AU40931" s="31"/>
      <c r="AV40931" s="31"/>
      <c r="AW40931" s="31"/>
      <c r="AX40931" s="31"/>
    </row>
    <row r="40932" spans="39:50" x14ac:dyDescent="0.2">
      <c r="AM40932" s="31"/>
      <c r="AN40932" s="31"/>
      <c r="AO40932" s="31"/>
      <c r="AP40932" s="31"/>
      <c r="AQ40932" s="31"/>
      <c r="AR40932" s="31"/>
      <c r="AS40932" s="31"/>
      <c r="AT40932" s="31"/>
      <c r="AU40932" s="31"/>
      <c r="AV40932" s="31"/>
      <c r="AW40932" s="31"/>
      <c r="AX40932" s="31"/>
    </row>
    <row r="40933" spans="39:50" x14ac:dyDescent="0.2">
      <c r="AM40933" s="31"/>
      <c r="AN40933" s="31"/>
      <c r="AO40933" s="31"/>
      <c r="AP40933" s="31"/>
      <c r="AQ40933" s="31"/>
      <c r="AR40933" s="31"/>
      <c r="AS40933" s="31"/>
      <c r="AT40933" s="31"/>
      <c r="AU40933" s="31"/>
      <c r="AV40933" s="31"/>
      <c r="AW40933" s="31"/>
      <c r="AX40933" s="31"/>
    </row>
    <row r="40934" spans="39:50" x14ac:dyDescent="0.2">
      <c r="AM40934" s="31"/>
      <c r="AN40934" s="31"/>
      <c r="AO40934" s="31"/>
      <c r="AP40934" s="31"/>
      <c r="AQ40934" s="31"/>
      <c r="AR40934" s="31"/>
      <c r="AS40934" s="31"/>
      <c r="AT40934" s="31"/>
      <c r="AU40934" s="31"/>
      <c r="AV40934" s="31"/>
      <c r="AW40934" s="31"/>
      <c r="AX40934" s="31"/>
    </row>
    <row r="40935" spans="39:50" x14ac:dyDescent="0.2">
      <c r="AM40935" s="31"/>
      <c r="AN40935" s="31"/>
      <c r="AO40935" s="31"/>
      <c r="AP40935" s="31"/>
      <c r="AQ40935" s="31"/>
      <c r="AR40935" s="31"/>
      <c r="AS40935" s="31"/>
      <c r="AT40935" s="31"/>
      <c r="AU40935" s="31"/>
      <c r="AV40935" s="31"/>
      <c r="AW40935" s="31"/>
      <c r="AX40935" s="31"/>
    </row>
    <row r="40936" spans="39:50" x14ac:dyDescent="0.2">
      <c r="AM40936" s="31"/>
      <c r="AN40936" s="31"/>
      <c r="AO40936" s="31"/>
      <c r="AP40936" s="31"/>
      <c r="AQ40936" s="31"/>
      <c r="AR40936" s="31"/>
      <c r="AS40936" s="31"/>
      <c r="AT40936" s="31"/>
      <c r="AU40936" s="31"/>
      <c r="AV40936" s="31"/>
      <c r="AW40936" s="31"/>
      <c r="AX40936" s="31"/>
    </row>
    <row r="40937" spans="39:50" x14ac:dyDescent="0.2">
      <c r="AM40937" s="31"/>
      <c r="AN40937" s="31"/>
      <c r="AO40937" s="31"/>
      <c r="AP40937" s="31"/>
      <c r="AQ40937" s="31"/>
      <c r="AR40937" s="31"/>
      <c r="AS40937" s="31"/>
      <c r="AT40937" s="31"/>
      <c r="AU40937" s="31"/>
      <c r="AV40937" s="31"/>
      <c r="AW40937" s="31"/>
      <c r="AX40937" s="31"/>
    </row>
    <row r="40938" spans="39:50" x14ac:dyDescent="0.2">
      <c r="AM40938" s="31"/>
      <c r="AN40938" s="31"/>
      <c r="AO40938" s="31"/>
      <c r="AP40938" s="31"/>
      <c r="AQ40938" s="31"/>
      <c r="AR40938" s="31"/>
      <c r="AS40938" s="31"/>
      <c r="AT40938" s="31"/>
      <c r="AU40938" s="31"/>
      <c r="AV40938" s="31"/>
      <c r="AW40938" s="31"/>
      <c r="AX40938" s="31"/>
    </row>
    <row r="40939" spans="39:50" x14ac:dyDescent="0.2">
      <c r="AM40939" s="31"/>
      <c r="AN40939" s="31"/>
      <c r="AO40939" s="31"/>
      <c r="AP40939" s="31"/>
      <c r="AQ40939" s="31"/>
      <c r="AR40939" s="31"/>
      <c r="AS40939" s="31"/>
      <c r="AT40939" s="31"/>
      <c r="AU40939" s="31"/>
      <c r="AV40939" s="31"/>
      <c r="AW40939" s="31"/>
      <c r="AX40939" s="31"/>
    </row>
    <row r="40940" spans="39:50" x14ac:dyDescent="0.2">
      <c r="AM40940" s="31"/>
      <c r="AN40940" s="31"/>
      <c r="AO40940" s="31"/>
      <c r="AP40940" s="31"/>
      <c r="AQ40940" s="31"/>
      <c r="AR40940" s="31"/>
      <c r="AS40940" s="31"/>
      <c r="AT40940" s="31"/>
      <c r="AU40940" s="31"/>
      <c r="AV40940" s="31"/>
      <c r="AW40940" s="31"/>
      <c r="AX40940" s="31"/>
    </row>
    <row r="40941" spans="39:50" x14ac:dyDescent="0.2">
      <c r="AM40941" s="31"/>
      <c r="AN40941" s="31"/>
      <c r="AO40941" s="31"/>
      <c r="AP40941" s="31"/>
      <c r="AQ40941" s="31"/>
      <c r="AR40941" s="31"/>
      <c r="AS40941" s="31"/>
      <c r="AT40941" s="31"/>
      <c r="AU40941" s="31"/>
      <c r="AV40941" s="31"/>
      <c r="AW40941" s="31"/>
      <c r="AX40941" s="31"/>
    </row>
    <row r="40942" spans="39:50" x14ac:dyDescent="0.2">
      <c r="AM40942" s="31"/>
      <c r="AN40942" s="31"/>
      <c r="AO40942" s="31"/>
      <c r="AP40942" s="31"/>
      <c r="AQ40942" s="31"/>
      <c r="AR40942" s="31"/>
      <c r="AS40942" s="31"/>
      <c r="AT40942" s="31"/>
      <c r="AU40942" s="31"/>
      <c r="AV40942" s="31"/>
      <c r="AW40942" s="31"/>
      <c r="AX40942" s="31"/>
    </row>
    <row r="40943" spans="39:50" x14ac:dyDescent="0.2">
      <c r="AM40943" s="31"/>
      <c r="AN40943" s="31"/>
      <c r="AO40943" s="31"/>
      <c r="AP40943" s="31"/>
      <c r="AQ40943" s="31"/>
      <c r="AR40943" s="31"/>
      <c r="AS40943" s="31"/>
      <c r="AT40943" s="31"/>
      <c r="AU40943" s="31"/>
      <c r="AV40943" s="31"/>
      <c r="AW40943" s="31"/>
      <c r="AX40943" s="31"/>
    </row>
    <row r="40944" spans="39:50" x14ac:dyDescent="0.2">
      <c r="AM40944" s="31"/>
      <c r="AN40944" s="31"/>
      <c r="AO40944" s="31"/>
      <c r="AP40944" s="31"/>
      <c r="AQ40944" s="31"/>
      <c r="AR40944" s="31"/>
      <c r="AS40944" s="31"/>
      <c r="AT40944" s="31"/>
      <c r="AU40944" s="31"/>
      <c r="AV40944" s="31"/>
      <c r="AW40944" s="31"/>
      <c r="AX40944" s="31"/>
    </row>
    <row r="40945" spans="39:50" x14ac:dyDescent="0.2">
      <c r="AM40945" s="31"/>
      <c r="AN40945" s="31"/>
      <c r="AO40945" s="31"/>
      <c r="AP40945" s="31"/>
      <c r="AQ40945" s="31"/>
      <c r="AR40945" s="31"/>
      <c r="AS40945" s="31"/>
      <c r="AT40945" s="31"/>
      <c r="AU40945" s="31"/>
      <c r="AV40945" s="31"/>
      <c r="AW40945" s="31"/>
      <c r="AX40945" s="31"/>
    </row>
    <row r="40946" spans="39:50" x14ac:dyDescent="0.2">
      <c r="AM40946" s="31"/>
      <c r="AN40946" s="31"/>
      <c r="AO40946" s="31"/>
      <c r="AP40946" s="31"/>
      <c r="AQ40946" s="31"/>
      <c r="AR40946" s="31"/>
      <c r="AS40946" s="31"/>
      <c r="AT40946" s="31"/>
      <c r="AU40946" s="31"/>
      <c r="AV40946" s="31"/>
      <c r="AW40946" s="31"/>
      <c r="AX40946" s="31"/>
    </row>
    <row r="40947" spans="39:50" x14ac:dyDescent="0.2">
      <c r="AM40947" s="31"/>
      <c r="AN40947" s="31"/>
      <c r="AO40947" s="31"/>
      <c r="AP40947" s="31"/>
      <c r="AQ40947" s="31"/>
      <c r="AR40947" s="31"/>
      <c r="AS40947" s="31"/>
      <c r="AT40947" s="31"/>
      <c r="AU40947" s="31"/>
      <c r="AV40947" s="31"/>
      <c r="AW40947" s="31"/>
      <c r="AX40947" s="31"/>
    </row>
    <row r="40948" spans="39:50" x14ac:dyDescent="0.2">
      <c r="AM40948" s="31"/>
      <c r="AN40948" s="31"/>
      <c r="AO40948" s="31"/>
      <c r="AP40948" s="31"/>
      <c r="AQ40948" s="31"/>
      <c r="AR40948" s="31"/>
      <c r="AS40948" s="31"/>
      <c r="AT40948" s="31"/>
      <c r="AU40948" s="31"/>
      <c r="AV40948" s="31"/>
      <c r="AW40948" s="31"/>
      <c r="AX40948" s="31"/>
    </row>
    <row r="40949" spans="39:50" x14ac:dyDescent="0.2">
      <c r="AM40949" s="31"/>
      <c r="AN40949" s="31"/>
      <c r="AO40949" s="31"/>
      <c r="AP40949" s="31"/>
      <c r="AQ40949" s="31"/>
      <c r="AR40949" s="31"/>
      <c r="AS40949" s="31"/>
      <c r="AT40949" s="31"/>
      <c r="AU40949" s="31"/>
      <c r="AV40949" s="31"/>
      <c r="AW40949" s="31"/>
      <c r="AX40949" s="31"/>
    </row>
    <row r="40950" spans="39:50" x14ac:dyDescent="0.2">
      <c r="AM40950" s="31"/>
      <c r="AN40950" s="31"/>
      <c r="AO40950" s="31"/>
      <c r="AP40950" s="31"/>
      <c r="AQ40950" s="31"/>
      <c r="AR40950" s="31"/>
      <c r="AS40950" s="31"/>
      <c r="AT40950" s="31"/>
      <c r="AU40950" s="31"/>
      <c r="AV40950" s="31"/>
      <c r="AW40950" s="31"/>
      <c r="AX40950" s="31"/>
    </row>
    <row r="40951" spans="39:50" x14ac:dyDescent="0.2">
      <c r="AM40951" s="31"/>
      <c r="AN40951" s="31"/>
      <c r="AO40951" s="31"/>
      <c r="AP40951" s="31"/>
      <c r="AQ40951" s="31"/>
      <c r="AR40951" s="31"/>
      <c r="AS40951" s="31"/>
      <c r="AT40951" s="31"/>
      <c r="AU40951" s="31"/>
      <c r="AV40951" s="31"/>
      <c r="AW40951" s="31"/>
      <c r="AX40951" s="31"/>
    </row>
    <row r="40952" spans="39:50" x14ac:dyDescent="0.2">
      <c r="AM40952" s="31"/>
      <c r="AN40952" s="31"/>
      <c r="AO40952" s="31"/>
      <c r="AP40952" s="31"/>
      <c r="AQ40952" s="31"/>
      <c r="AR40952" s="31"/>
      <c r="AS40952" s="31"/>
      <c r="AT40952" s="31"/>
      <c r="AU40952" s="31"/>
      <c r="AV40952" s="31"/>
      <c r="AW40952" s="31"/>
      <c r="AX40952" s="31"/>
    </row>
    <row r="40953" spans="39:50" x14ac:dyDescent="0.2">
      <c r="AM40953" s="31"/>
      <c r="AN40953" s="31"/>
      <c r="AO40953" s="31"/>
      <c r="AP40953" s="31"/>
      <c r="AQ40953" s="31"/>
      <c r="AR40953" s="31"/>
      <c r="AS40953" s="31"/>
      <c r="AT40953" s="31"/>
      <c r="AU40953" s="31"/>
      <c r="AV40953" s="31"/>
      <c r="AW40953" s="31"/>
      <c r="AX40953" s="31"/>
    </row>
    <row r="40954" spans="39:50" x14ac:dyDescent="0.2">
      <c r="AM40954" s="31"/>
      <c r="AN40954" s="31"/>
      <c r="AO40954" s="31"/>
      <c r="AP40954" s="31"/>
      <c r="AQ40954" s="31"/>
      <c r="AR40954" s="31"/>
      <c r="AS40954" s="31"/>
      <c r="AT40954" s="31"/>
      <c r="AU40954" s="31"/>
      <c r="AV40954" s="31"/>
      <c r="AW40954" s="31"/>
      <c r="AX40954" s="31"/>
    </row>
    <row r="40955" spans="39:50" x14ac:dyDescent="0.2">
      <c r="AM40955" s="31"/>
      <c r="AN40955" s="31"/>
      <c r="AO40955" s="31"/>
      <c r="AP40955" s="31"/>
      <c r="AQ40955" s="31"/>
      <c r="AR40955" s="31"/>
      <c r="AS40955" s="31"/>
      <c r="AT40955" s="31"/>
      <c r="AU40955" s="31"/>
      <c r="AV40955" s="31"/>
      <c r="AW40955" s="31"/>
      <c r="AX40955" s="31"/>
    </row>
    <row r="40956" spans="39:50" x14ac:dyDescent="0.2">
      <c r="AM40956" s="31"/>
      <c r="AN40956" s="31"/>
      <c r="AO40956" s="31"/>
      <c r="AP40956" s="31"/>
      <c r="AQ40956" s="31"/>
      <c r="AR40956" s="31"/>
      <c r="AS40956" s="31"/>
      <c r="AT40956" s="31"/>
      <c r="AU40956" s="31"/>
      <c r="AV40956" s="31"/>
      <c r="AW40956" s="31"/>
      <c r="AX40956" s="31"/>
    </row>
    <row r="40957" spans="39:50" x14ac:dyDescent="0.2">
      <c r="AM40957" s="31"/>
      <c r="AN40957" s="31"/>
      <c r="AO40957" s="31"/>
      <c r="AP40957" s="31"/>
      <c r="AQ40957" s="31"/>
      <c r="AR40957" s="31"/>
      <c r="AS40957" s="31"/>
      <c r="AT40957" s="31"/>
      <c r="AU40957" s="31"/>
      <c r="AV40957" s="31"/>
      <c r="AW40957" s="31"/>
      <c r="AX40957" s="31"/>
    </row>
    <row r="40958" spans="39:50" x14ac:dyDescent="0.2">
      <c r="AM40958" s="31"/>
      <c r="AN40958" s="31"/>
      <c r="AO40958" s="31"/>
      <c r="AP40958" s="31"/>
      <c r="AQ40958" s="31"/>
      <c r="AR40958" s="31"/>
      <c r="AS40958" s="31"/>
      <c r="AT40958" s="31"/>
      <c r="AU40958" s="31"/>
      <c r="AV40958" s="31"/>
      <c r="AW40958" s="31"/>
      <c r="AX40958" s="31"/>
    </row>
    <row r="40959" spans="39:50" x14ac:dyDescent="0.2">
      <c r="AM40959" s="31"/>
      <c r="AN40959" s="31"/>
      <c r="AO40959" s="31"/>
      <c r="AP40959" s="31"/>
      <c r="AQ40959" s="31"/>
      <c r="AR40959" s="31"/>
      <c r="AS40959" s="31"/>
      <c r="AT40959" s="31"/>
      <c r="AU40959" s="31"/>
      <c r="AV40959" s="31"/>
      <c r="AW40959" s="31"/>
      <c r="AX40959" s="31"/>
    </row>
    <row r="40960" spans="39:50" x14ac:dyDescent="0.2">
      <c r="AM40960" s="31"/>
      <c r="AN40960" s="31"/>
      <c r="AO40960" s="31"/>
      <c r="AP40960" s="31"/>
      <c r="AQ40960" s="31"/>
      <c r="AR40960" s="31"/>
      <c r="AS40960" s="31"/>
      <c r="AT40960" s="31"/>
      <c r="AU40960" s="31"/>
      <c r="AV40960" s="31"/>
      <c r="AW40960" s="31"/>
      <c r="AX40960" s="31"/>
    </row>
    <row r="40961" spans="39:50" x14ac:dyDescent="0.2">
      <c r="AM40961" s="31"/>
      <c r="AN40961" s="31"/>
      <c r="AO40961" s="31"/>
      <c r="AP40961" s="31"/>
      <c r="AQ40961" s="31"/>
      <c r="AR40961" s="31"/>
      <c r="AS40961" s="31"/>
      <c r="AT40961" s="31"/>
      <c r="AU40961" s="31"/>
      <c r="AV40961" s="31"/>
      <c r="AW40961" s="31"/>
      <c r="AX40961" s="31"/>
    </row>
    <row r="40962" spans="39:50" x14ac:dyDescent="0.2">
      <c r="AM40962" s="31"/>
      <c r="AN40962" s="31"/>
      <c r="AO40962" s="31"/>
      <c r="AP40962" s="31"/>
      <c r="AQ40962" s="31"/>
      <c r="AR40962" s="31"/>
      <c r="AS40962" s="31"/>
      <c r="AT40962" s="31"/>
      <c r="AU40962" s="31"/>
      <c r="AV40962" s="31"/>
      <c r="AW40962" s="31"/>
      <c r="AX40962" s="31"/>
    </row>
    <row r="40963" spans="39:50" x14ac:dyDescent="0.2">
      <c r="AM40963" s="31"/>
      <c r="AN40963" s="31"/>
      <c r="AO40963" s="31"/>
      <c r="AP40963" s="31"/>
      <c r="AQ40963" s="31"/>
      <c r="AR40963" s="31"/>
      <c r="AS40963" s="31"/>
      <c r="AT40963" s="31"/>
      <c r="AU40963" s="31"/>
      <c r="AV40963" s="31"/>
      <c r="AW40963" s="31"/>
      <c r="AX40963" s="31"/>
    </row>
    <row r="40964" spans="39:50" x14ac:dyDescent="0.2">
      <c r="AM40964" s="31"/>
      <c r="AN40964" s="31"/>
      <c r="AO40964" s="31"/>
      <c r="AP40964" s="31"/>
      <c r="AQ40964" s="31"/>
      <c r="AR40964" s="31"/>
      <c r="AS40964" s="31"/>
      <c r="AT40964" s="31"/>
      <c r="AU40964" s="31"/>
      <c r="AV40964" s="31"/>
      <c r="AW40964" s="31"/>
      <c r="AX40964" s="31"/>
    </row>
    <row r="40965" spans="39:50" x14ac:dyDescent="0.2">
      <c r="AM40965" s="31"/>
      <c r="AN40965" s="31"/>
      <c r="AO40965" s="31"/>
      <c r="AP40965" s="31"/>
      <c r="AQ40965" s="31"/>
      <c r="AR40965" s="31"/>
      <c r="AS40965" s="31"/>
      <c r="AT40965" s="31"/>
      <c r="AU40965" s="31"/>
      <c r="AV40965" s="31"/>
      <c r="AW40965" s="31"/>
      <c r="AX40965" s="31"/>
    </row>
    <row r="40966" spans="39:50" x14ac:dyDescent="0.2">
      <c r="AM40966" s="31"/>
      <c r="AN40966" s="31"/>
      <c r="AO40966" s="31"/>
      <c r="AP40966" s="31"/>
      <c r="AQ40966" s="31"/>
      <c r="AR40966" s="31"/>
      <c r="AS40966" s="31"/>
      <c r="AT40966" s="31"/>
      <c r="AU40966" s="31"/>
      <c r="AV40966" s="31"/>
      <c r="AW40966" s="31"/>
      <c r="AX40966" s="31"/>
    </row>
    <row r="40967" spans="39:50" x14ac:dyDescent="0.2">
      <c r="AM40967" s="31"/>
      <c r="AN40967" s="31"/>
      <c r="AO40967" s="31"/>
      <c r="AP40967" s="31"/>
      <c r="AQ40967" s="31"/>
      <c r="AR40967" s="31"/>
      <c r="AS40967" s="31"/>
      <c r="AT40967" s="31"/>
      <c r="AU40967" s="31"/>
      <c r="AV40967" s="31"/>
      <c r="AW40967" s="31"/>
      <c r="AX40967" s="31"/>
    </row>
    <row r="40968" spans="39:50" x14ac:dyDescent="0.2">
      <c r="AM40968" s="31"/>
      <c r="AN40968" s="31"/>
      <c r="AO40968" s="31"/>
      <c r="AP40968" s="31"/>
      <c r="AQ40968" s="31"/>
      <c r="AR40968" s="31"/>
      <c r="AS40968" s="31"/>
      <c r="AT40968" s="31"/>
      <c r="AU40968" s="31"/>
      <c r="AV40968" s="31"/>
      <c r="AW40968" s="31"/>
      <c r="AX40968" s="31"/>
    </row>
    <row r="40969" spans="39:50" x14ac:dyDescent="0.2">
      <c r="AM40969" s="31"/>
      <c r="AN40969" s="31"/>
      <c r="AO40969" s="31"/>
      <c r="AP40969" s="31"/>
      <c r="AQ40969" s="31"/>
      <c r="AR40969" s="31"/>
      <c r="AS40969" s="31"/>
      <c r="AT40969" s="31"/>
      <c r="AU40969" s="31"/>
      <c r="AV40969" s="31"/>
      <c r="AW40969" s="31"/>
      <c r="AX40969" s="31"/>
    </row>
    <row r="40970" spans="39:50" x14ac:dyDescent="0.2">
      <c r="AM40970" s="31"/>
      <c r="AN40970" s="31"/>
      <c r="AO40970" s="31"/>
      <c r="AP40970" s="31"/>
      <c r="AQ40970" s="31"/>
      <c r="AR40970" s="31"/>
      <c r="AS40970" s="31"/>
      <c r="AT40970" s="31"/>
      <c r="AU40970" s="31"/>
      <c r="AV40970" s="31"/>
      <c r="AW40970" s="31"/>
      <c r="AX40970" s="31"/>
    </row>
    <row r="40971" spans="39:50" x14ac:dyDescent="0.2">
      <c r="AM40971" s="31"/>
      <c r="AN40971" s="31"/>
      <c r="AO40971" s="31"/>
      <c r="AP40971" s="31"/>
      <c r="AQ40971" s="31"/>
      <c r="AR40971" s="31"/>
      <c r="AS40971" s="31"/>
      <c r="AT40971" s="31"/>
      <c r="AU40971" s="31"/>
      <c r="AV40971" s="31"/>
      <c r="AW40971" s="31"/>
      <c r="AX40971" s="31"/>
    </row>
    <row r="40972" spans="39:50" x14ac:dyDescent="0.2">
      <c r="AM40972" s="31"/>
      <c r="AN40972" s="31"/>
      <c r="AO40972" s="31"/>
      <c r="AP40972" s="31"/>
      <c r="AQ40972" s="31"/>
      <c r="AR40972" s="31"/>
      <c r="AS40972" s="31"/>
      <c r="AT40972" s="31"/>
      <c r="AU40972" s="31"/>
      <c r="AV40972" s="31"/>
      <c r="AW40972" s="31"/>
      <c r="AX40972" s="31"/>
    </row>
    <row r="40973" spans="39:50" x14ac:dyDescent="0.2">
      <c r="AM40973" s="31"/>
      <c r="AN40973" s="31"/>
      <c r="AO40973" s="31"/>
      <c r="AP40973" s="31"/>
      <c r="AQ40973" s="31"/>
      <c r="AR40973" s="31"/>
      <c r="AS40973" s="31"/>
      <c r="AT40973" s="31"/>
      <c r="AU40973" s="31"/>
      <c r="AV40973" s="31"/>
      <c r="AW40973" s="31"/>
      <c r="AX40973" s="31"/>
    </row>
    <row r="40974" spans="39:50" x14ac:dyDescent="0.2">
      <c r="AM40974" s="31"/>
      <c r="AN40974" s="31"/>
      <c r="AO40974" s="31"/>
      <c r="AP40974" s="31"/>
      <c r="AQ40974" s="31"/>
      <c r="AR40974" s="31"/>
      <c r="AS40974" s="31"/>
      <c r="AT40974" s="31"/>
      <c r="AU40974" s="31"/>
      <c r="AV40974" s="31"/>
      <c r="AW40974" s="31"/>
      <c r="AX40974" s="31"/>
    </row>
    <row r="40975" spans="39:50" x14ac:dyDescent="0.2">
      <c r="AM40975" s="31"/>
      <c r="AN40975" s="31"/>
      <c r="AO40975" s="31"/>
      <c r="AP40975" s="31"/>
      <c r="AQ40975" s="31"/>
      <c r="AR40975" s="31"/>
      <c r="AS40975" s="31"/>
      <c r="AT40975" s="31"/>
      <c r="AU40975" s="31"/>
      <c r="AV40975" s="31"/>
      <c r="AW40975" s="31"/>
      <c r="AX40975" s="31"/>
    </row>
    <row r="40976" spans="39:50" x14ac:dyDescent="0.2">
      <c r="AM40976" s="31"/>
      <c r="AN40976" s="31"/>
      <c r="AO40976" s="31"/>
      <c r="AP40976" s="31"/>
      <c r="AQ40976" s="31"/>
      <c r="AR40976" s="31"/>
      <c r="AS40976" s="31"/>
      <c r="AT40976" s="31"/>
      <c r="AU40976" s="31"/>
      <c r="AV40976" s="31"/>
      <c r="AW40976" s="31"/>
      <c r="AX40976" s="31"/>
    </row>
    <row r="40977" spans="39:50" x14ac:dyDescent="0.2">
      <c r="AM40977" s="31"/>
      <c r="AN40977" s="31"/>
      <c r="AO40977" s="31"/>
      <c r="AP40977" s="31"/>
      <c r="AQ40977" s="31"/>
      <c r="AR40977" s="31"/>
      <c r="AS40977" s="31"/>
      <c r="AT40977" s="31"/>
      <c r="AU40977" s="31"/>
      <c r="AV40977" s="31"/>
      <c r="AW40977" s="31"/>
      <c r="AX40977" s="31"/>
    </row>
    <row r="40978" spans="39:50" x14ac:dyDescent="0.2">
      <c r="AM40978" s="31"/>
      <c r="AN40978" s="31"/>
      <c r="AO40978" s="31"/>
      <c r="AP40978" s="31"/>
      <c r="AQ40978" s="31"/>
      <c r="AR40978" s="31"/>
      <c r="AS40978" s="31"/>
      <c r="AT40978" s="31"/>
      <c r="AU40978" s="31"/>
      <c r="AV40978" s="31"/>
      <c r="AW40978" s="31"/>
      <c r="AX40978" s="31"/>
    </row>
    <row r="40979" spans="39:50" x14ac:dyDescent="0.2">
      <c r="AM40979" s="31"/>
      <c r="AN40979" s="31"/>
      <c r="AO40979" s="31"/>
      <c r="AP40979" s="31"/>
      <c r="AQ40979" s="31"/>
      <c r="AR40979" s="31"/>
      <c r="AS40979" s="31"/>
      <c r="AT40979" s="31"/>
      <c r="AU40979" s="31"/>
      <c r="AV40979" s="31"/>
      <c r="AW40979" s="31"/>
      <c r="AX40979" s="31"/>
    </row>
    <row r="40980" spans="39:50" x14ac:dyDescent="0.2">
      <c r="AM40980" s="31"/>
      <c r="AN40980" s="31"/>
      <c r="AO40980" s="31"/>
      <c r="AP40980" s="31"/>
      <c r="AQ40980" s="31"/>
      <c r="AR40980" s="31"/>
      <c r="AS40980" s="31"/>
      <c r="AT40980" s="31"/>
      <c r="AU40980" s="31"/>
      <c r="AV40980" s="31"/>
      <c r="AW40980" s="31"/>
      <c r="AX40980" s="31"/>
    </row>
    <row r="40981" spans="39:50" x14ac:dyDescent="0.2">
      <c r="AM40981" s="31"/>
      <c r="AN40981" s="31"/>
      <c r="AO40981" s="31"/>
      <c r="AP40981" s="31"/>
      <c r="AQ40981" s="31"/>
      <c r="AR40981" s="31"/>
      <c r="AS40981" s="31"/>
      <c r="AT40981" s="31"/>
      <c r="AU40981" s="31"/>
      <c r="AV40981" s="31"/>
      <c r="AW40981" s="31"/>
      <c r="AX40981" s="31"/>
    </row>
    <row r="40982" spans="39:50" x14ac:dyDescent="0.2">
      <c r="AM40982" s="31"/>
      <c r="AN40982" s="31"/>
      <c r="AO40982" s="31"/>
      <c r="AP40982" s="31"/>
      <c r="AQ40982" s="31"/>
      <c r="AR40982" s="31"/>
      <c r="AS40982" s="31"/>
      <c r="AT40982" s="31"/>
      <c r="AU40982" s="31"/>
      <c r="AV40982" s="31"/>
      <c r="AW40982" s="31"/>
      <c r="AX40982" s="31"/>
    </row>
    <row r="40983" spans="39:50" x14ac:dyDescent="0.2">
      <c r="AM40983" s="31"/>
      <c r="AN40983" s="31"/>
      <c r="AO40983" s="31"/>
      <c r="AP40983" s="31"/>
      <c r="AQ40983" s="31"/>
      <c r="AR40983" s="31"/>
      <c r="AS40983" s="31"/>
      <c r="AT40983" s="31"/>
      <c r="AU40983" s="31"/>
      <c r="AV40983" s="31"/>
      <c r="AW40983" s="31"/>
      <c r="AX40983" s="31"/>
    </row>
    <row r="40984" spans="39:50" x14ac:dyDescent="0.2">
      <c r="AM40984" s="31"/>
      <c r="AN40984" s="31"/>
      <c r="AO40984" s="31"/>
      <c r="AP40984" s="31"/>
      <c r="AQ40984" s="31"/>
      <c r="AR40984" s="31"/>
      <c r="AS40984" s="31"/>
      <c r="AT40984" s="31"/>
      <c r="AU40984" s="31"/>
      <c r="AV40984" s="31"/>
      <c r="AW40984" s="31"/>
      <c r="AX40984" s="31"/>
    </row>
    <row r="40985" spans="39:50" x14ac:dyDescent="0.2">
      <c r="AM40985" s="31"/>
      <c r="AN40985" s="31"/>
      <c r="AO40985" s="31"/>
      <c r="AP40985" s="31"/>
      <c r="AQ40985" s="31"/>
      <c r="AR40985" s="31"/>
      <c r="AS40985" s="31"/>
      <c r="AT40985" s="31"/>
      <c r="AU40985" s="31"/>
      <c r="AV40985" s="31"/>
      <c r="AW40985" s="31"/>
      <c r="AX40985" s="31"/>
    </row>
    <row r="40986" spans="39:50" x14ac:dyDescent="0.2">
      <c r="AM40986" s="31"/>
      <c r="AN40986" s="31"/>
      <c r="AO40986" s="31"/>
      <c r="AP40986" s="31"/>
      <c r="AQ40986" s="31"/>
      <c r="AR40986" s="31"/>
      <c r="AS40986" s="31"/>
      <c r="AT40986" s="31"/>
      <c r="AU40986" s="31"/>
      <c r="AV40986" s="31"/>
      <c r="AW40986" s="31"/>
      <c r="AX40986" s="31"/>
    </row>
    <row r="40987" spans="39:50" x14ac:dyDescent="0.2">
      <c r="AM40987" s="31"/>
      <c r="AN40987" s="31"/>
      <c r="AO40987" s="31"/>
      <c r="AP40987" s="31"/>
      <c r="AQ40987" s="31"/>
      <c r="AR40987" s="31"/>
      <c r="AS40987" s="31"/>
      <c r="AT40987" s="31"/>
      <c r="AU40987" s="31"/>
      <c r="AV40987" s="31"/>
      <c r="AW40987" s="31"/>
      <c r="AX40987" s="31"/>
    </row>
    <row r="40988" spans="39:50" x14ac:dyDescent="0.2">
      <c r="AM40988" s="31"/>
      <c r="AN40988" s="31"/>
      <c r="AO40988" s="31"/>
      <c r="AP40988" s="31"/>
      <c r="AQ40988" s="31"/>
      <c r="AR40988" s="31"/>
      <c r="AS40988" s="31"/>
      <c r="AT40988" s="31"/>
      <c r="AU40988" s="31"/>
      <c r="AV40988" s="31"/>
      <c r="AW40988" s="31"/>
      <c r="AX40988" s="31"/>
    </row>
    <row r="40989" spans="39:50" x14ac:dyDescent="0.2">
      <c r="AM40989" s="31"/>
      <c r="AN40989" s="31"/>
      <c r="AO40989" s="31"/>
      <c r="AP40989" s="31"/>
      <c r="AQ40989" s="31"/>
      <c r="AR40989" s="31"/>
      <c r="AS40989" s="31"/>
      <c r="AT40989" s="31"/>
      <c r="AU40989" s="31"/>
      <c r="AV40989" s="31"/>
      <c r="AW40989" s="31"/>
      <c r="AX40989" s="31"/>
    </row>
    <row r="40990" spans="39:50" x14ac:dyDescent="0.2">
      <c r="AM40990" s="31"/>
      <c r="AN40990" s="31"/>
      <c r="AO40990" s="31"/>
      <c r="AP40990" s="31"/>
      <c r="AQ40990" s="31"/>
      <c r="AR40990" s="31"/>
      <c r="AS40990" s="31"/>
      <c r="AT40990" s="31"/>
      <c r="AU40990" s="31"/>
      <c r="AV40990" s="31"/>
      <c r="AW40990" s="31"/>
      <c r="AX40990" s="31"/>
    </row>
    <row r="40991" spans="39:50" x14ac:dyDescent="0.2">
      <c r="AM40991" s="31"/>
      <c r="AN40991" s="31"/>
      <c r="AO40991" s="31"/>
      <c r="AP40991" s="31"/>
      <c r="AQ40991" s="31"/>
      <c r="AR40991" s="31"/>
      <c r="AS40991" s="31"/>
      <c r="AT40991" s="31"/>
      <c r="AU40991" s="31"/>
      <c r="AV40991" s="31"/>
      <c r="AW40991" s="31"/>
      <c r="AX40991" s="31"/>
    </row>
    <row r="40992" spans="39:50" x14ac:dyDescent="0.2">
      <c r="AM40992" s="31"/>
      <c r="AN40992" s="31"/>
      <c r="AO40992" s="31"/>
      <c r="AP40992" s="31"/>
      <c r="AQ40992" s="31"/>
      <c r="AR40992" s="31"/>
      <c r="AS40992" s="31"/>
      <c r="AT40992" s="31"/>
      <c r="AU40992" s="31"/>
      <c r="AV40992" s="31"/>
      <c r="AW40992" s="31"/>
      <c r="AX40992" s="31"/>
    </row>
    <row r="40993" spans="39:50" x14ac:dyDescent="0.2">
      <c r="AM40993" s="31"/>
      <c r="AN40993" s="31"/>
      <c r="AO40993" s="31"/>
      <c r="AP40993" s="31"/>
      <c r="AQ40993" s="31"/>
      <c r="AR40993" s="31"/>
      <c r="AS40993" s="31"/>
      <c r="AT40993" s="31"/>
      <c r="AU40993" s="31"/>
      <c r="AV40993" s="31"/>
      <c r="AW40993" s="31"/>
      <c r="AX40993" s="31"/>
    </row>
    <row r="40994" spans="39:50" x14ac:dyDescent="0.2">
      <c r="AM40994" s="31"/>
      <c r="AN40994" s="31"/>
      <c r="AO40994" s="31"/>
      <c r="AP40994" s="31"/>
      <c r="AQ40994" s="31"/>
      <c r="AR40994" s="31"/>
      <c r="AS40994" s="31"/>
      <c r="AT40994" s="31"/>
      <c r="AU40994" s="31"/>
      <c r="AV40994" s="31"/>
      <c r="AW40994" s="31"/>
      <c r="AX40994" s="31"/>
    </row>
    <row r="40995" spans="39:50" x14ac:dyDescent="0.2">
      <c r="AM40995" s="31"/>
      <c r="AN40995" s="31"/>
      <c r="AO40995" s="31"/>
      <c r="AP40995" s="31"/>
      <c r="AQ40995" s="31"/>
      <c r="AR40995" s="31"/>
      <c r="AS40995" s="31"/>
      <c r="AT40995" s="31"/>
      <c r="AU40995" s="31"/>
      <c r="AV40995" s="31"/>
      <c r="AW40995" s="31"/>
      <c r="AX40995" s="31"/>
    </row>
    <row r="40996" spans="39:50" x14ac:dyDescent="0.2">
      <c r="AM40996" s="31"/>
      <c r="AN40996" s="31"/>
      <c r="AO40996" s="31"/>
      <c r="AP40996" s="31"/>
      <c r="AQ40996" s="31"/>
      <c r="AR40996" s="31"/>
      <c r="AS40996" s="31"/>
      <c r="AT40996" s="31"/>
      <c r="AU40996" s="31"/>
      <c r="AV40996" s="31"/>
      <c r="AW40996" s="31"/>
      <c r="AX40996" s="31"/>
    </row>
    <row r="40997" spans="39:50" x14ac:dyDescent="0.2">
      <c r="AM40997" s="31"/>
      <c r="AN40997" s="31"/>
      <c r="AO40997" s="31"/>
      <c r="AP40997" s="31"/>
      <c r="AQ40997" s="31"/>
      <c r="AR40997" s="31"/>
      <c r="AS40997" s="31"/>
      <c r="AT40997" s="31"/>
      <c r="AU40997" s="31"/>
      <c r="AV40997" s="31"/>
      <c r="AW40997" s="31"/>
      <c r="AX40997" s="31"/>
    </row>
    <row r="40998" spans="39:50" x14ac:dyDescent="0.2">
      <c r="AM40998" s="31"/>
      <c r="AN40998" s="31"/>
      <c r="AO40998" s="31"/>
      <c r="AP40998" s="31"/>
      <c r="AQ40998" s="31"/>
      <c r="AR40998" s="31"/>
      <c r="AS40998" s="31"/>
      <c r="AT40998" s="31"/>
      <c r="AU40998" s="31"/>
      <c r="AV40998" s="31"/>
      <c r="AW40998" s="31"/>
      <c r="AX40998" s="31"/>
    </row>
    <row r="40999" spans="39:50" x14ac:dyDescent="0.2">
      <c r="AM40999" s="31"/>
      <c r="AN40999" s="31"/>
      <c r="AO40999" s="31"/>
      <c r="AP40999" s="31"/>
      <c r="AQ40999" s="31"/>
      <c r="AR40999" s="31"/>
      <c r="AS40999" s="31"/>
      <c r="AT40999" s="31"/>
      <c r="AU40999" s="31"/>
      <c r="AV40999" s="31"/>
      <c r="AW40999" s="31"/>
      <c r="AX40999" s="31"/>
    </row>
    <row r="41000" spans="39:50" x14ac:dyDescent="0.2">
      <c r="AM41000" s="31"/>
      <c r="AN41000" s="31"/>
      <c r="AO41000" s="31"/>
      <c r="AP41000" s="31"/>
      <c r="AQ41000" s="31"/>
      <c r="AR41000" s="31"/>
      <c r="AS41000" s="31"/>
      <c r="AT41000" s="31"/>
      <c r="AU41000" s="31"/>
      <c r="AV41000" s="31"/>
      <c r="AW41000" s="31"/>
      <c r="AX41000" s="31"/>
    </row>
    <row r="41001" spans="39:50" x14ac:dyDescent="0.2">
      <c r="AM41001" s="31"/>
      <c r="AN41001" s="31"/>
      <c r="AO41001" s="31"/>
      <c r="AP41001" s="31"/>
      <c r="AQ41001" s="31"/>
      <c r="AR41001" s="31"/>
      <c r="AS41001" s="31"/>
      <c r="AT41001" s="31"/>
      <c r="AU41001" s="31"/>
      <c r="AV41001" s="31"/>
      <c r="AW41001" s="31"/>
      <c r="AX41001" s="31"/>
    </row>
    <row r="41002" spans="39:50" x14ac:dyDescent="0.2">
      <c r="AM41002" s="31"/>
      <c r="AN41002" s="31"/>
      <c r="AO41002" s="31"/>
      <c r="AP41002" s="31"/>
      <c r="AQ41002" s="31"/>
      <c r="AR41002" s="31"/>
      <c r="AS41002" s="31"/>
      <c r="AT41002" s="31"/>
      <c r="AU41002" s="31"/>
      <c r="AV41002" s="31"/>
      <c r="AW41002" s="31"/>
      <c r="AX41002" s="31"/>
    </row>
    <row r="41003" spans="39:50" x14ac:dyDescent="0.2">
      <c r="AM41003" s="31"/>
      <c r="AN41003" s="31"/>
      <c r="AO41003" s="31"/>
      <c r="AP41003" s="31"/>
      <c r="AQ41003" s="31"/>
      <c r="AR41003" s="31"/>
      <c r="AS41003" s="31"/>
      <c r="AT41003" s="31"/>
      <c r="AU41003" s="31"/>
      <c r="AV41003" s="31"/>
      <c r="AW41003" s="31"/>
      <c r="AX41003" s="31"/>
    </row>
    <row r="41004" spans="39:50" x14ac:dyDescent="0.2">
      <c r="AM41004" s="31"/>
      <c r="AN41004" s="31"/>
      <c r="AO41004" s="31"/>
      <c r="AP41004" s="31"/>
      <c r="AQ41004" s="31"/>
      <c r="AR41004" s="31"/>
      <c r="AS41004" s="31"/>
      <c r="AT41004" s="31"/>
      <c r="AU41004" s="31"/>
      <c r="AV41004" s="31"/>
      <c r="AW41004" s="31"/>
      <c r="AX41004" s="31"/>
    </row>
    <row r="41005" spans="39:50" x14ac:dyDescent="0.2">
      <c r="AM41005" s="31"/>
      <c r="AN41005" s="31"/>
      <c r="AO41005" s="31"/>
      <c r="AP41005" s="31"/>
      <c r="AQ41005" s="31"/>
      <c r="AR41005" s="31"/>
      <c r="AS41005" s="31"/>
      <c r="AT41005" s="31"/>
      <c r="AU41005" s="31"/>
      <c r="AV41005" s="31"/>
      <c r="AW41005" s="31"/>
      <c r="AX41005" s="31"/>
    </row>
    <row r="41006" spans="39:50" x14ac:dyDescent="0.2">
      <c r="AM41006" s="31"/>
      <c r="AN41006" s="31"/>
      <c r="AO41006" s="31"/>
      <c r="AP41006" s="31"/>
      <c r="AQ41006" s="31"/>
      <c r="AR41006" s="31"/>
      <c r="AS41006" s="31"/>
      <c r="AT41006" s="31"/>
      <c r="AU41006" s="31"/>
      <c r="AV41006" s="31"/>
      <c r="AW41006" s="31"/>
      <c r="AX41006" s="31"/>
    </row>
    <row r="41007" spans="39:50" x14ac:dyDescent="0.2">
      <c r="AM41007" s="31"/>
      <c r="AN41007" s="31"/>
      <c r="AO41007" s="31"/>
      <c r="AP41007" s="31"/>
      <c r="AQ41007" s="31"/>
      <c r="AR41007" s="31"/>
      <c r="AS41007" s="31"/>
      <c r="AT41007" s="31"/>
      <c r="AU41007" s="31"/>
      <c r="AV41007" s="31"/>
      <c r="AW41007" s="31"/>
      <c r="AX41007" s="31"/>
    </row>
    <row r="41008" spans="39:50" x14ac:dyDescent="0.2">
      <c r="AM41008" s="31"/>
      <c r="AN41008" s="31"/>
      <c r="AO41008" s="31"/>
      <c r="AP41008" s="31"/>
      <c r="AQ41008" s="31"/>
      <c r="AR41008" s="31"/>
      <c r="AS41008" s="31"/>
      <c r="AT41008" s="31"/>
      <c r="AU41008" s="31"/>
      <c r="AV41008" s="31"/>
      <c r="AW41008" s="31"/>
      <c r="AX41008" s="31"/>
    </row>
    <row r="41009" spans="39:50" x14ac:dyDescent="0.2">
      <c r="AM41009" s="31"/>
      <c r="AN41009" s="31"/>
      <c r="AO41009" s="31"/>
      <c r="AP41009" s="31"/>
      <c r="AQ41009" s="31"/>
      <c r="AR41009" s="31"/>
      <c r="AS41009" s="31"/>
      <c r="AT41009" s="31"/>
      <c r="AU41009" s="31"/>
      <c r="AV41009" s="31"/>
      <c r="AW41009" s="31"/>
      <c r="AX41009" s="31"/>
    </row>
    <row r="41010" spans="39:50" x14ac:dyDescent="0.2">
      <c r="AM41010" s="31"/>
      <c r="AN41010" s="31"/>
      <c r="AO41010" s="31"/>
      <c r="AP41010" s="31"/>
      <c r="AQ41010" s="31"/>
      <c r="AR41010" s="31"/>
      <c r="AS41010" s="31"/>
      <c r="AT41010" s="31"/>
      <c r="AU41010" s="31"/>
      <c r="AV41010" s="31"/>
      <c r="AW41010" s="31"/>
      <c r="AX41010" s="31"/>
    </row>
    <row r="41011" spans="39:50" x14ac:dyDescent="0.2">
      <c r="AM41011" s="31"/>
      <c r="AN41011" s="31"/>
      <c r="AO41011" s="31"/>
      <c r="AP41011" s="31"/>
      <c r="AQ41011" s="31"/>
      <c r="AR41011" s="31"/>
      <c r="AS41011" s="31"/>
      <c r="AT41011" s="31"/>
      <c r="AU41011" s="31"/>
      <c r="AV41011" s="31"/>
      <c r="AW41011" s="31"/>
      <c r="AX41011" s="31"/>
    </row>
    <row r="41012" spans="39:50" x14ac:dyDescent="0.2">
      <c r="AM41012" s="31"/>
      <c r="AN41012" s="31"/>
      <c r="AO41012" s="31"/>
      <c r="AP41012" s="31"/>
      <c r="AQ41012" s="31"/>
      <c r="AR41012" s="31"/>
      <c r="AS41012" s="31"/>
      <c r="AT41012" s="31"/>
      <c r="AU41012" s="31"/>
      <c r="AV41012" s="31"/>
      <c r="AW41012" s="31"/>
      <c r="AX41012" s="31"/>
    </row>
    <row r="41013" spans="39:50" x14ac:dyDescent="0.2">
      <c r="AM41013" s="31"/>
      <c r="AN41013" s="31"/>
      <c r="AO41013" s="31"/>
      <c r="AP41013" s="31"/>
      <c r="AQ41013" s="31"/>
      <c r="AR41013" s="31"/>
      <c r="AS41013" s="31"/>
      <c r="AT41013" s="31"/>
      <c r="AU41013" s="31"/>
      <c r="AV41013" s="31"/>
      <c r="AW41013" s="31"/>
      <c r="AX41013" s="31"/>
    </row>
    <row r="41014" spans="39:50" x14ac:dyDescent="0.2">
      <c r="AM41014" s="31"/>
      <c r="AN41014" s="31"/>
      <c r="AO41014" s="31"/>
      <c r="AP41014" s="31"/>
      <c r="AQ41014" s="31"/>
      <c r="AR41014" s="31"/>
      <c r="AS41014" s="31"/>
      <c r="AT41014" s="31"/>
      <c r="AU41014" s="31"/>
      <c r="AV41014" s="31"/>
      <c r="AW41014" s="31"/>
      <c r="AX41014" s="31"/>
    </row>
    <row r="41015" spans="39:50" x14ac:dyDescent="0.2">
      <c r="AM41015" s="31"/>
      <c r="AN41015" s="31"/>
      <c r="AO41015" s="31"/>
      <c r="AP41015" s="31"/>
      <c r="AQ41015" s="31"/>
      <c r="AR41015" s="31"/>
      <c r="AS41015" s="31"/>
      <c r="AT41015" s="31"/>
      <c r="AU41015" s="31"/>
      <c r="AV41015" s="31"/>
      <c r="AW41015" s="31"/>
      <c r="AX41015" s="31"/>
    </row>
    <row r="41016" spans="39:50" x14ac:dyDescent="0.2">
      <c r="AM41016" s="31"/>
      <c r="AN41016" s="31"/>
      <c r="AO41016" s="31"/>
      <c r="AP41016" s="31"/>
      <c r="AQ41016" s="31"/>
      <c r="AR41016" s="31"/>
      <c r="AS41016" s="31"/>
      <c r="AT41016" s="31"/>
      <c r="AU41016" s="31"/>
      <c r="AV41016" s="31"/>
      <c r="AW41016" s="31"/>
      <c r="AX41016" s="31"/>
    </row>
    <row r="41017" spans="39:50" x14ac:dyDescent="0.2">
      <c r="AM41017" s="31"/>
      <c r="AN41017" s="31"/>
      <c r="AO41017" s="31"/>
      <c r="AP41017" s="31"/>
      <c r="AQ41017" s="31"/>
      <c r="AR41017" s="31"/>
      <c r="AS41017" s="31"/>
      <c r="AT41017" s="31"/>
      <c r="AU41017" s="31"/>
      <c r="AV41017" s="31"/>
      <c r="AW41017" s="31"/>
      <c r="AX41017" s="31"/>
    </row>
    <row r="41018" spans="39:50" x14ac:dyDescent="0.2">
      <c r="AM41018" s="31"/>
      <c r="AN41018" s="31"/>
      <c r="AO41018" s="31"/>
      <c r="AP41018" s="31"/>
      <c r="AQ41018" s="31"/>
      <c r="AR41018" s="31"/>
      <c r="AS41018" s="31"/>
      <c r="AT41018" s="31"/>
      <c r="AU41018" s="31"/>
      <c r="AV41018" s="31"/>
      <c r="AW41018" s="31"/>
      <c r="AX41018" s="31"/>
    </row>
    <row r="41019" spans="39:50" x14ac:dyDescent="0.2">
      <c r="AM41019" s="31"/>
      <c r="AN41019" s="31"/>
      <c r="AO41019" s="31"/>
      <c r="AP41019" s="31"/>
      <c r="AQ41019" s="31"/>
      <c r="AR41019" s="31"/>
      <c r="AS41019" s="31"/>
      <c r="AT41019" s="31"/>
      <c r="AU41019" s="31"/>
      <c r="AV41019" s="31"/>
      <c r="AW41019" s="31"/>
      <c r="AX41019" s="31"/>
    </row>
    <row r="41020" spans="39:50" x14ac:dyDescent="0.2">
      <c r="AM41020" s="31"/>
      <c r="AN41020" s="31"/>
      <c r="AO41020" s="31"/>
      <c r="AP41020" s="31"/>
      <c r="AQ41020" s="31"/>
      <c r="AR41020" s="31"/>
      <c r="AS41020" s="31"/>
      <c r="AT41020" s="31"/>
      <c r="AU41020" s="31"/>
      <c r="AV41020" s="31"/>
      <c r="AW41020" s="31"/>
      <c r="AX41020" s="31"/>
    </row>
    <row r="41021" spans="39:50" x14ac:dyDescent="0.2">
      <c r="AM41021" s="31"/>
      <c r="AN41021" s="31"/>
      <c r="AO41021" s="31"/>
      <c r="AP41021" s="31"/>
      <c r="AQ41021" s="31"/>
      <c r="AR41021" s="31"/>
      <c r="AS41021" s="31"/>
      <c r="AT41021" s="31"/>
      <c r="AU41021" s="31"/>
      <c r="AV41021" s="31"/>
      <c r="AW41021" s="31"/>
      <c r="AX41021" s="31"/>
    </row>
    <row r="41022" spans="39:50" x14ac:dyDescent="0.2">
      <c r="AM41022" s="31"/>
      <c r="AN41022" s="31"/>
      <c r="AO41022" s="31"/>
      <c r="AP41022" s="31"/>
      <c r="AQ41022" s="31"/>
      <c r="AR41022" s="31"/>
      <c r="AS41022" s="31"/>
      <c r="AT41022" s="31"/>
      <c r="AU41022" s="31"/>
      <c r="AV41022" s="31"/>
      <c r="AW41022" s="31"/>
      <c r="AX41022" s="31"/>
    </row>
    <row r="41023" spans="39:50" x14ac:dyDescent="0.2">
      <c r="AM41023" s="31"/>
      <c r="AN41023" s="31"/>
      <c r="AO41023" s="31"/>
      <c r="AP41023" s="31"/>
      <c r="AQ41023" s="31"/>
      <c r="AR41023" s="31"/>
      <c r="AS41023" s="31"/>
      <c r="AT41023" s="31"/>
      <c r="AU41023" s="31"/>
      <c r="AV41023" s="31"/>
      <c r="AW41023" s="31"/>
      <c r="AX41023" s="31"/>
    </row>
    <row r="41024" spans="39:50" x14ac:dyDescent="0.2">
      <c r="AM41024" s="31"/>
      <c r="AN41024" s="31"/>
      <c r="AO41024" s="31"/>
      <c r="AP41024" s="31"/>
      <c r="AQ41024" s="31"/>
      <c r="AR41024" s="31"/>
      <c r="AS41024" s="31"/>
      <c r="AT41024" s="31"/>
      <c r="AU41024" s="31"/>
      <c r="AV41024" s="31"/>
      <c r="AW41024" s="31"/>
      <c r="AX41024" s="31"/>
    </row>
    <row r="41025" spans="39:50" x14ac:dyDescent="0.2">
      <c r="AM41025" s="31"/>
      <c r="AN41025" s="31"/>
      <c r="AO41025" s="31"/>
      <c r="AP41025" s="31"/>
      <c r="AQ41025" s="31"/>
      <c r="AR41025" s="31"/>
      <c r="AS41025" s="31"/>
      <c r="AT41025" s="31"/>
      <c r="AU41025" s="31"/>
      <c r="AV41025" s="31"/>
      <c r="AW41025" s="31"/>
      <c r="AX41025" s="31"/>
    </row>
    <row r="41026" spans="39:50" x14ac:dyDescent="0.2">
      <c r="AM41026" s="31"/>
      <c r="AN41026" s="31"/>
      <c r="AO41026" s="31"/>
      <c r="AP41026" s="31"/>
      <c r="AQ41026" s="31"/>
      <c r="AR41026" s="31"/>
      <c r="AS41026" s="31"/>
      <c r="AT41026" s="31"/>
      <c r="AU41026" s="31"/>
      <c r="AV41026" s="31"/>
      <c r="AW41026" s="31"/>
      <c r="AX41026" s="31"/>
    </row>
    <row r="41027" spans="39:50" x14ac:dyDescent="0.2">
      <c r="AM41027" s="31"/>
      <c r="AN41027" s="31"/>
      <c r="AO41027" s="31"/>
      <c r="AP41027" s="31"/>
      <c r="AQ41027" s="31"/>
      <c r="AR41027" s="31"/>
      <c r="AS41027" s="31"/>
      <c r="AT41027" s="31"/>
      <c r="AU41027" s="31"/>
      <c r="AV41027" s="31"/>
      <c r="AW41027" s="31"/>
      <c r="AX41027" s="31"/>
    </row>
    <row r="41028" spans="39:50" x14ac:dyDescent="0.2">
      <c r="AM41028" s="31"/>
      <c r="AN41028" s="31"/>
      <c r="AO41028" s="31"/>
      <c r="AP41028" s="31"/>
      <c r="AQ41028" s="31"/>
      <c r="AR41028" s="31"/>
      <c r="AS41028" s="31"/>
      <c r="AT41028" s="31"/>
      <c r="AU41028" s="31"/>
      <c r="AV41028" s="31"/>
      <c r="AW41028" s="31"/>
      <c r="AX41028" s="31"/>
    </row>
    <row r="41029" spans="39:50" x14ac:dyDescent="0.2">
      <c r="AM41029" s="31"/>
      <c r="AN41029" s="31"/>
      <c r="AO41029" s="31"/>
      <c r="AP41029" s="31"/>
      <c r="AQ41029" s="31"/>
      <c r="AR41029" s="31"/>
      <c r="AS41029" s="31"/>
      <c r="AT41029" s="31"/>
      <c r="AU41029" s="31"/>
      <c r="AV41029" s="31"/>
      <c r="AW41029" s="31"/>
      <c r="AX41029" s="31"/>
    </row>
    <row r="41030" spans="39:50" x14ac:dyDescent="0.2">
      <c r="AM41030" s="31"/>
      <c r="AN41030" s="31"/>
      <c r="AO41030" s="31"/>
      <c r="AP41030" s="31"/>
      <c r="AQ41030" s="31"/>
      <c r="AR41030" s="31"/>
      <c r="AS41030" s="31"/>
      <c r="AT41030" s="31"/>
      <c r="AU41030" s="31"/>
      <c r="AV41030" s="31"/>
      <c r="AW41030" s="31"/>
      <c r="AX41030" s="31"/>
    </row>
    <row r="41031" spans="39:50" x14ac:dyDescent="0.2">
      <c r="AM41031" s="31"/>
      <c r="AN41031" s="31"/>
      <c r="AO41031" s="31"/>
      <c r="AP41031" s="31"/>
      <c r="AQ41031" s="31"/>
      <c r="AR41031" s="31"/>
      <c r="AS41031" s="31"/>
      <c r="AT41031" s="31"/>
      <c r="AU41031" s="31"/>
      <c r="AV41031" s="31"/>
      <c r="AW41031" s="31"/>
      <c r="AX41031" s="31"/>
    </row>
    <row r="41032" spans="39:50" x14ac:dyDescent="0.2">
      <c r="AM41032" s="31"/>
      <c r="AN41032" s="31"/>
      <c r="AO41032" s="31"/>
      <c r="AP41032" s="31"/>
      <c r="AQ41032" s="31"/>
      <c r="AR41032" s="31"/>
      <c r="AS41032" s="31"/>
      <c r="AT41032" s="31"/>
      <c r="AU41032" s="31"/>
      <c r="AV41032" s="31"/>
      <c r="AW41032" s="31"/>
      <c r="AX41032" s="31"/>
    </row>
    <row r="41033" spans="39:50" x14ac:dyDescent="0.2">
      <c r="AM41033" s="31"/>
      <c r="AN41033" s="31"/>
      <c r="AO41033" s="31"/>
      <c r="AP41033" s="31"/>
      <c r="AQ41033" s="31"/>
      <c r="AR41033" s="31"/>
      <c r="AS41033" s="31"/>
      <c r="AT41033" s="31"/>
      <c r="AU41033" s="31"/>
      <c r="AV41033" s="31"/>
      <c r="AW41033" s="31"/>
      <c r="AX41033" s="31"/>
    </row>
    <row r="41034" spans="39:50" x14ac:dyDescent="0.2">
      <c r="AM41034" s="31"/>
      <c r="AN41034" s="31"/>
      <c r="AO41034" s="31"/>
      <c r="AP41034" s="31"/>
      <c r="AQ41034" s="31"/>
      <c r="AR41034" s="31"/>
      <c r="AS41034" s="31"/>
      <c r="AT41034" s="31"/>
      <c r="AU41034" s="31"/>
      <c r="AV41034" s="31"/>
      <c r="AW41034" s="31"/>
      <c r="AX41034" s="31"/>
    </row>
    <row r="41035" spans="39:50" x14ac:dyDescent="0.2">
      <c r="AM41035" s="31"/>
      <c r="AN41035" s="31"/>
      <c r="AO41035" s="31"/>
      <c r="AP41035" s="31"/>
      <c r="AQ41035" s="31"/>
      <c r="AR41035" s="31"/>
      <c r="AS41035" s="31"/>
      <c r="AT41035" s="31"/>
      <c r="AU41035" s="31"/>
      <c r="AV41035" s="31"/>
      <c r="AW41035" s="31"/>
      <c r="AX41035" s="31"/>
    </row>
    <row r="41036" spans="39:50" x14ac:dyDescent="0.2">
      <c r="AM41036" s="31"/>
      <c r="AN41036" s="31"/>
      <c r="AO41036" s="31"/>
      <c r="AP41036" s="31"/>
      <c r="AQ41036" s="31"/>
      <c r="AR41036" s="31"/>
      <c r="AS41036" s="31"/>
      <c r="AT41036" s="31"/>
      <c r="AU41036" s="31"/>
      <c r="AV41036" s="31"/>
      <c r="AW41036" s="31"/>
      <c r="AX41036" s="31"/>
    </row>
    <row r="41037" spans="39:50" x14ac:dyDescent="0.2">
      <c r="AM41037" s="31"/>
      <c r="AN41037" s="31"/>
      <c r="AO41037" s="31"/>
      <c r="AP41037" s="31"/>
      <c r="AQ41037" s="31"/>
      <c r="AR41037" s="31"/>
      <c r="AS41037" s="31"/>
      <c r="AT41037" s="31"/>
      <c r="AU41037" s="31"/>
      <c r="AV41037" s="31"/>
      <c r="AW41037" s="31"/>
      <c r="AX41037" s="31"/>
    </row>
    <row r="41038" spans="39:50" x14ac:dyDescent="0.2">
      <c r="AM41038" s="31"/>
      <c r="AN41038" s="31"/>
      <c r="AO41038" s="31"/>
      <c r="AP41038" s="31"/>
      <c r="AQ41038" s="31"/>
      <c r="AR41038" s="31"/>
      <c r="AS41038" s="31"/>
      <c r="AT41038" s="31"/>
      <c r="AU41038" s="31"/>
      <c r="AV41038" s="31"/>
      <c r="AW41038" s="31"/>
      <c r="AX41038" s="31"/>
    </row>
    <row r="41039" spans="39:50" x14ac:dyDescent="0.2">
      <c r="AM41039" s="31"/>
      <c r="AN41039" s="31"/>
      <c r="AO41039" s="31"/>
      <c r="AP41039" s="31"/>
      <c r="AQ41039" s="31"/>
      <c r="AR41039" s="31"/>
      <c r="AS41039" s="31"/>
      <c r="AT41039" s="31"/>
      <c r="AU41039" s="31"/>
      <c r="AV41039" s="31"/>
      <c r="AW41039" s="31"/>
      <c r="AX41039" s="31"/>
    </row>
    <row r="41040" spans="39:50" x14ac:dyDescent="0.2">
      <c r="AM41040" s="31"/>
      <c r="AN41040" s="31"/>
      <c r="AO41040" s="31"/>
      <c r="AP41040" s="31"/>
      <c r="AQ41040" s="31"/>
      <c r="AR41040" s="31"/>
      <c r="AS41040" s="31"/>
      <c r="AT41040" s="31"/>
      <c r="AU41040" s="31"/>
      <c r="AV41040" s="31"/>
      <c r="AW41040" s="31"/>
      <c r="AX41040" s="31"/>
    </row>
    <row r="41041" spans="39:50" x14ac:dyDescent="0.2">
      <c r="AM41041" s="31"/>
      <c r="AN41041" s="31"/>
      <c r="AO41041" s="31"/>
      <c r="AP41041" s="31"/>
      <c r="AQ41041" s="31"/>
      <c r="AR41041" s="31"/>
      <c r="AS41041" s="31"/>
      <c r="AT41041" s="31"/>
      <c r="AU41041" s="31"/>
      <c r="AV41041" s="31"/>
      <c r="AW41041" s="31"/>
      <c r="AX41041" s="31"/>
    </row>
    <row r="41042" spans="39:50" x14ac:dyDescent="0.2">
      <c r="AM41042" s="31"/>
      <c r="AN41042" s="31"/>
      <c r="AO41042" s="31"/>
      <c r="AP41042" s="31"/>
      <c r="AQ41042" s="31"/>
      <c r="AR41042" s="31"/>
      <c r="AS41042" s="31"/>
      <c r="AT41042" s="31"/>
      <c r="AU41042" s="31"/>
      <c r="AV41042" s="31"/>
      <c r="AW41042" s="31"/>
      <c r="AX41042" s="31"/>
    </row>
    <row r="41043" spans="39:50" x14ac:dyDescent="0.2">
      <c r="AM41043" s="31"/>
      <c r="AN41043" s="31"/>
      <c r="AO41043" s="31"/>
      <c r="AP41043" s="31"/>
      <c r="AQ41043" s="31"/>
      <c r="AR41043" s="31"/>
      <c r="AS41043" s="31"/>
      <c r="AT41043" s="31"/>
      <c r="AU41043" s="31"/>
      <c r="AV41043" s="31"/>
      <c r="AW41043" s="31"/>
      <c r="AX41043" s="31"/>
    </row>
    <row r="41044" spans="39:50" x14ac:dyDescent="0.2">
      <c r="AM41044" s="31"/>
      <c r="AN41044" s="31"/>
      <c r="AO41044" s="31"/>
      <c r="AP41044" s="31"/>
      <c r="AQ41044" s="31"/>
      <c r="AR41044" s="31"/>
      <c r="AS41044" s="31"/>
      <c r="AT41044" s="31"/>
      <c r="AU41044" s="31"/>
      <c r="AV41044" s="31"/>
      <c r="AW41044" s="31"/>
      <c r="AX41044" s="31"/>
    </row>
    <row r="41045" spans="39:50" x14ac:dyDescent="0.2">
      <c r="AM41045" s="31"/>
      <c r="AN41045" s="31"/>
      <c r="AO41045" s="31"/>
      <c r="AP41045" s="31"/>
      <c r="AQ41045" s="31"/>
      <c r="AR41045" s="31"/>
      <c r="AS41045" s="31"/>
      <c r="AT41045" s="31"/>
      <c r="AU41045" s="31"/>
      <c r="AV41045" s="31"/>
      <c r="AW41045" s="31"/>
      <c r="AX41045" s="31"/>
    </row>
    <row r="41046" spans="39:50" x14ac:dyDescent="0.2">
      <c r="AM41046" s="31"/>
      <c r="AN41046" s="31"/>
      <c r="AO41046" s="31"/>
      <c r="AP41046" s="31"/>
      <c r="AQ41046" s="31"/>
      <c r="AR41046" s="31"/>
      <c r="AS41046" s="31"/>
      <c r="AT41046" s="31"/>
      <c r="AU41046" s="31"/>
      <c r="AV41046" s="31"/>
      <c r="AW41046" s="31"/>
      <c r="AX41046" s="31"/>
    </row>
    <row r="41047" spans="39:50" x14ac:dyDescent="0.2">
      <c r="AM41047" s="31"/>
      <c r="AN41047" s="31"/>
      <c r="AO41047" s="31"/>
      <c r="AP41047" s="31"/>
      <c r="AQ41047" s="31"/>
      <c r="AR41047" s="31"/>
      <c r="AS41047" s="31"/>
      <c r="AT41047" s="31"/>
      <c r="AU41047" s="31"/>
      <c r="AV41047" s="31"/>
      <c r="AW41047" s="31"/>
      <c r="AX41047" s="31"/>
    </row>
    <row r="41048" spans="39:50" x14ac:dyDescent="0.2">
      <c r="AM41048" s="31"/>
      <c r="AN41048" s="31"/>
      <c r="AO41048" s="31"/>
      <c r="AP41048" s="31"/>
      <c r="AQ41048" s="31"/>
      <c r="AR41048" s="31"/>
      <c r="AS41048" s="31"/>
      <c r="AT41048" s="31"/>
      <c r="AU41048" s="31"/>
      <c r="AV41048" s="31"/>
      <c r="AW41048" s="31"/>
      <c r="AX41048" s="31"/>
    </row>
    <row r="41049" spans="39:50" x14ac:dyDescent="0.2">
      <c r="AM41049" s="31"/>
      <c r="AN41049" s="31"/>
      <c r="AO41049" s="31"/>
      <c r="AP41049" s="31"/>
      <c r="AQ41049" s="31"/>
      <c r="AR41049" s="31"/>
      <c r="AS41049" s="31"/>
      <c r="AT41049" s="31"/>
      <c r="AU41049" s="31"/>
      <c r="AV41049" s="31"/>
      <c r="AW41049" s="31"/>
      <c r="AX41049" s="31"/>
    </row>
    <row r="41050" spans="39:50" x14ac:dyDescent="0.2">
      <c r="AM41050" s="31"/>
      <c r="AN41050" s="31"/>
      <c r="AO41050" s="31"/>
      <c r="AP41050" s="31"/>
      <c r="AQ41050" s="31"/>
      <c r="AR41050" s="31"/>
      <c r="AS41050" s="31"/>
      <c r="AT41050" s="31"/>
      <c r="AU41050" s="31"/>
      <c r="AV41050" s="31"/>
      <c r="AW41050" s="31"/>
      <c r="AX41050" s="31"/>
    </row>
    <row r="41051" spans="39:50" x14ac:dyDescent="0.2">
      <c r="AM41051" s="31"/>
      <c r="AN41051" s="31"/>
      <c r="AO41051" s="31"/>
      <c r="AP41051" s="31"/>
      <c r="AQ41051" s="31"/>
      <c r="AR41051" s="31"/>
      <c r="AS41051" s="31"/>
      <c r="AT41051" s="31"/>
      <c r="AU41051" s="31"/>
      <c r="AV41051" s="31"/>
      <c r="AW41051" s="31"/>
      <c r="AX41051" s="31"/>
    </row>
    <row r="41052" spans="39:50" x14ac:dyDescent="0.2">
      <c r="AM41052" s="31"/>
      <c r="AN41052" s="31"/>
      <c r="AO41052" s="31"/>
      <c r="AP41052" s="31"/>
      <c r="AQ41052" s="31"/>
      <c r="AR41052" s="31"/>
      <c r="AS41052" s="31"/>
      <c r="AT41052" s="31"/>
      <c r="AU41052" s="31"/>
      <c r="AV41052" s="31"/>
      <c r="AW41052" s="31"/>
      <c r="AX41052" s="31"/>
    </row>
    <row r="41053" spans="39:50" x14ac:dyDescent="0.2">
      <c r="AM41053" s="31"/>
      <c r="AN41053" s="31"/>
      <c r="AO41053" s="31"/>
      <c r="AP41053" s="31"/>
      <c r="AQ41053" s="31"/>
      <c r="AR41053" s="31"/>
      <c r="AS41053" s="31"/>
      <c r="AT41053" s="31"/>
      <c r="AU41053" s="31"/>
      <c r="AV41053" s="31"/>
      <c r="AW41053" s="31"/>
      <c r="AX41053" s="31"/>
    </row>
    <row r="41054" spans="39:50" x14ac:dyDescent="0.2">
      <c r="AM41054" s="31"/>
      <c r="AN41054" s="31"/>
      <c r="AO41054" s="31"/>
      <c r="AP41054" s="31"/>
      <c r="AQ41054" s="31"/>
      <c r="AR41054" s="31"/>
      <c r="AS41054" s="31"/>
      <c r="AT41054" s="31"/>
      <c r="AU41054" s="31"/>
      <c r="AV41054" s="31"/>
      <c r="AW41054" s="31"/>
      <c r="AX41054" s="31"/>
    </row>
    <row r="41055" spans="39:50" x14ac:dyDescent="0.2">
      <c r="AM41055" s="31"/>
      <c r="AN41055" s="31"/>
      <c r="AO41055" s="31"/>
      <c r="AP41055" s="31"/>
      <c r="AQ41055" s="31"/>
      <c r="AR41055" s="31"/>
      <c r="AS41055" s="31"/>
      <c r="AT41055" s="31"/>
      <c r="AU41055" s="31"/>
      <c r="AV41055" s="31"/>
      <c r="AW41055" s="31"/>
      <c r="AX41055" s="31"/>
    </row>
    <row r="41056" spans="39:50" x14ac:dyDescent="0.2">
      <c r="AM41056" s="31"/>
      <c r="AN41056" s="31"/>
      <c r="AO41056" s="31"/>
      <c r="AP41056" s="31"/>
      <c r="AQ41056" s="31"/>
      <c r="AR41056" s="31"/>
      <c r="AS41056" s="31"/>
      <c r="AT41056" s="31"/>
      <c r="AU41056" s="31"/>
      <c r="AV41056" s="31"/>
      <c r="AW41056" s="31"/>
      <c r="AX41056" s="31"/>
    </row>
    <row r="41057" spans="39:50" x14ac:dyDescent="0.2">
      <c r="AM41057" s="31"/>
      <c r="AN41057" s="31"/>
      <c r="AO41057" s="31"/>
      <c r="AP41057" s="31"/>
      <c r="AQ41057" s="31"/>
      <c r="AR41057" s="31"/>
      <c r="AS41057" s="31"/>
      <c r="AT41057" s="31"/>
      <c r="AU41057" s="31"/>
      <c r="AV41057" s="31"/>
      <c r="AW41057" s="31"/>
      <c r="AX41057" s="31"/>
    </row>
    <row r="41058" spans="39:50" x14ac:dyDescent="0.2">
      <c r="AM41058" s="31"/>
      <c r="AN41058" s="31"/>
      <c r="AO41058" s="31"/>
      <c r="AP41058" s="31"/>
      <c r="AQ41058" s="31"/>
      <c r="AR41058" s="31"/>
      <c r="AS41058" s="31"/>
      <c r="AT41058" s="31"/>
      <c r="AU41058" s="31"/>
      <c r="AV41058" s="31"/>
      <c r="AW41058" s="31"/>
      <c r="AX41058" s="31"/>
    </row>
    <row r="41059" spans="39:50" x14ac:dyDescent="0.2">
      <c r="AM41059" s="31"/>
      <c r="AN41059" s="31"/>
      <c r="AO41059" s="31"/>
      <c r="AP41059" s="31"/>
      <c r="AQ41059" s="31"/>
      <c r="AR41059" s="31"/>
      <c r="AS41059" s="31"/>
      <c r="AT41059" s="31"/>
      <c r="AU41059" s="31"/>
      <c r="AV41059" s="31"/>
      <c r="AW41059" s="31"/>
      <c r="AX41059" s="31"/>
    </row>
    <row r="41060" spans="39:50" x14ac:dyDescent="0.2">
      <c r="AM41060" s="31"/>
      <c r="AN41060" s="31"/>
      <c r="AO41060" s="31"/>
      <c r="AP41060" s="31"/>
      <c r="AQ41060" s="31"/>
      <c r="AR41060" s="31"/>
      <c r="AS41060" s="31"/>
      <c r="AT41060" s="31"/>
      <c r="AU41060" s="31"/>
      <c r="AV41060" s="31"/>
      <c r="AW41060" s="31"/>
      <c r="AX41060" s="31"/>
    </row>
    <row r="41061" spans="39:50" x14ac:dyDescent="0.2">
      <c r="AM41061" s="31"/>
      <c r="AN41061" s="31"/>
      <c r="AO41061" s="31"/>
      <c r="AP41061" s="31"/>
      <c r="AQ41061" s="31"/>
      <c r="AR41061" s="31"/>
      <c r="AS41061" s="31"/>
      <c r="AT41061" s="31"/>
      <c r="AU41061" s="31"/>
      <c r="AV41061" s="31"/>
      <c r="AW41061" s="31"/>
      <c r="AX41061" s="31"/>
    </row>
    <row r="41062" spans="39:50" x14ac:dyDescent="0.2">
      <c r="AM41062" s="31"/>
      <c r="AN41062" s="31"/>
      <c r="AO41062" s="31"/>
      <c r="AP41062" s="31"/>
      <c r="AQ41062" s="31"/>
      <c r="AR41062" s="31"/>
      <c r="AS41062" s="31"/>
      <c r="AT41062" s="31"/>
      <c r="AU41062" s="31"/>
      <c r="AV41062" s="31"/>
      <c r="AW41062" s="31"/>
      <c r="AX41062" s="31"/>
    </row>
    <row r="41063" spans="39:50" x14ac:dyDescent="0.2">
      <c r="AM41063" s="31"/>
      <c r="AN41063" s="31"/>
      <c r="AO41063" s="31"/>
      <c r="AP41063" s="31"/>
      <c r="AQ41063" s="31"/>
      <c r="AR41063" s="31"/>
      <c r="AS41063" s="31"/>
      <c r="AT41063" s="31"/>
      <c r="AU41063" s="31"/>
      <c r="AV41063" s="31"/>
      <c r="AW41063" s="31"/>
      <c r="AX41063" s="31"/>
    </row>
    <row r="41064" spans="39:50" x14ac:dyDescent="0.2">
      <c r="AM41064" s="31"/>
      <c r="AN41064" s="31"/>
      <c r="AO41064" s="31"/>
      <c r="AP41064" s="31"/>
      <c r="AQ41064" s="31"/>
      <c r="AR41064" s="31"/>
      <c r="AS41064" s="31"/>
      <c r="AT41064" s="31"/>
      <c r="AU41064" s="31"/>
      <c r="AV41064" s="31"/>
      <c r="AW41064" s="31"/>
      <c r="AX41064" s="31"/>
    </row>
    <row r="41065" spans="39:50" x14ac:dyDescent="0.2">
      <c r="AM41065" s="31"/>
      <c r="AN41065" s="31"/>
      <c r="AO41065" s="31"/>
      <c r="AP41065" s="31"/>
      <c r="AQ41065" s="31"/>
      <c r="AR41065" s="31"/>
      <c r="AS41065" s="31"/>
      <c r="AT41065" s="31"/>
      <c r="AU41065" s="31"/>
      <c r="AV41065" s="31"/>
      <c r="AW41065" s="31"/>
      <c r="AX41065" s="31"/>
    </row>
    <row r="41066" spans="39:50" x14ac:dyDescent="0.2">
      <c r="AM41066" s="31"/>
      <c r="AN41066" s="31"/>
      <c r="AO41066" s="31"/>
      <c r="AP41066" s="31"/>
      <c r="AQ41066" s="31"/>
      <c r="AR41066" s="31"/>
      <c r="AS41066" s="31"/>
      <c r="AT41066" s="31"/>
      <c r="AU41066" s="31"/>
      <c r="AV41066" s="31"/>
      <c r="AW41066" s="31"/>
      <c r="AX41066" s="31"/>
    </row>
    <row r="41067" spans="39:50" x14ac:dyDescent="0.2">
      <c r="AM41067" s="31"/>
      <c r="AN41067" s="31"/>
      <c r="AO41067" s="31"/>
      <c r="AP41067" s="31"/>
      <c r="AQ41067" s="31"/>
      <c r="AR41067" s="31"/>
      <c r="AS41067" s="31"/>
      <c r="AT41067" s="31"/>
      <c r="AU41067" s="31"/>
      <c r="AV41067" s="31"/>
      <c r="AW41067" s="31"/>
      <c r="AX41067" s="31"/>
    </row>
    <row r="41068" spans="39:50" x14ac:dyDescent="0.2">
      <c r="AM41068" s="31"/>
      <c r="AN41068" s="31"/>
      <c r="AO41068" s="31"/>
      <c r="AP41068" s="31"/>
      <c r="AQ41068" s="31"/>
      <c r="AR41068" s="31"/>
      <c r="AS41068" s="31"/>
      <c r="AT41068" s="31"/>
      <c r="AU41068" s="31"/>
      <c r="AV41068" s="31"/>
      <c r="AW41068" s="31"/>
      <c r="AX41068" s="31"/>
    </row>
    <row r="41069" spans="39:50" x14ac:dyDescent="0.2">
      <c r="AM41069" s="31"/>
      <c r="AN41069" s="31"/>
      <c r="AO41069" s="31"/>
      <c r="AP41069" s="31"/>
      <c r="AQ41069" s="31"/>
      <c r="AR41069" s="31"/>
      <c r="AS41069" s="31"/>
      <c r="AT41069" s="31"/>
      <c r="AU41069" s="31"/>
      <c r="AV41069" s="31"/>
      <c r="AW41069" s="31"/>
      <c r="AX41069" s="31"/>
    </row>
    <row r="41070" spans="39:50" x14ac:dyDescent="0.2">
      <c r="AM41070" s="31"/>
      <c r="AN41070" s="31"/>
      <c r="AO41070" s="31"/>
      <c r="AP41070" s="31"/>
      <c r="AQ41070" s="31"/>
      <c r="AR41070" s="31"/>
      <c r="AS41070" s="31"/>
      <c r="AT41070" s="31"/>
      <c r="AU41070" s="31"/>
      <c r="AV41070" s="31"/>
      <c r="AW41070" s="31"/>
      <c r="AX41070" s="31"/>
    </row>
    <row r="41071" spans="39:50" x14ac:dyDescent="0.2">
      <c r="AM41071" s="31"/>
      <c r="AN41071" s="31"/>
      <c r="AO41071" s="31"/>
      <c r="AP41071" s="31"/>
      <c r="AQ41071" s="31"/>
      <c r="AR41071" s="31"/>
      <c r="AS41071" s="31"/>
      <c r="AT41071" s="31"/>
      <c r="AU41071" s="31"/>
      <c r="AV41071" s="31"/>
      <c r="AW41071" s="31"/>
      <c r="AX41071" s="31"/>
    </row>
    <row r="41072" spans="39:50" x14ac:dyDescent="0.2">
      <c r="AM41072" s="31"/>
      <c r="AN41072" s="31"/>
      <c r="AO41072" s="31"/>
      <c r="AP41072" s="31"/>
      <c r="AQ41072" s="31"/>
      <c r="AR41072" s="31"/>
      <c r="AS41072" s="31"/>
      <c r="AT41072" s="31"/>
      <c r="AU41072" s="31"/>
      <c r="AV41072" s="31"/>
      <c r="AW41072" s="31"/>
      <c r="AX41072" s="31"/>
    </row>
    <row r="41073" spans="39:50" x14ac:dyDescent="0.2">
      <c r="AM41073" s="31"/>
      <c r="AN41073" s="31"/>
      <c r="AO41073" s="31"/>
      <c r="AP41073" s="31"/>
      <c r="AQ41073" s="31"/>
      <c r="AR41073" s="31"/>
      <c r="AS41073" s="31"/>
      <c r="AT41073" s="31"/>
      <c r="AU41073" s="31"/>
      <c r="AV41073" s="31"/>
      <c r="AW41073" s="31"/>
      <c r="AX41073" s="31"/>
    </row>
    <row r="41074" spans="39:50" x14ac:dyDescent="0.2">
      <c r="AM41074" s="31"/>
      <c r="AN41074" s="31"/>
      <c r="AO41074" s="31"/>
      <c r="AP41074" s="31"/>
      <c r="AQ41074" s="31"/>
      <c r="AR41074" s="31"/>
      <c r="AS41074" s="31"/>
      <c r="AT41074" s="31"/>
      <c r="AU41074" s="31"/>
      <c r="AV41074" s="31"/>
      <c r="AW41074" s="31"/>
      <c r="AX41074" s="31"/>
    </row>
    <row r="41075" spans="39:50" x14ac:dyDescent="0.2">
      <c r="AM41075" s="31"/>
      <c r="AN41075" s="31"/>
      <c r="AO41075" s="31"/>
      <c r="AP41075" s="31"/>
      <c r="AQ41075" s="31"/>
      <c r="AR41075" s="31"/>
      <c r="AS41075" s="31"/>
      <c r="AT41075" s="31"/>
      <c r="AU41075" s="31"/>
      <c r="AV41075" s="31"/>
      <c r="AW41075" s="31"/>
      <c r="AX41075" s="31"/>
    </row>
    <row r="41076" spans="39:50" x14ac:dyDescent="0.2">
      <c r="AM41076" s="31"/>
      <c r="AN41076" s="31"/>
      <c r="AO41076" s="31"/>
      <c r="AP41076" s="31"/>
      <c r="AQ41076" s="31"/>
      <c r="AR41076" s="31"/>
      <c r="AS41076" s="31"/>
      <c r="AT41076" s="31"/>
      <c r="AU41076" s="31"/>
      <c r="AV41076" s="31"/>
      <c r="AW41076" s="31"/>
      <c r="AX41076" s="31"/>
    </row>
    <row r="41077" spans="39:50" x14ac:dyDescent="0.2">
      <c r="AM41077" s="31"/>
      <c r="AN41077" s="31"/>
      <c r="AO41077" s="31"/>
      <c r="AP41077" s="31"/>
      <c r="AQ41077" s="31"/>
      <c r="AR41077" s="31"/>
      <c r="AS41077" s="31"/>
      <c r="AT41077" s="31"/>
      <c r="AU41077" s="31"/>
      <c r="AV41077" s="31"/>
      <c r="AW41077" s="31"/>
      <c r="AX41077" s="31"/>
    </row>
    <row r="41078" spans="39:50" x14ac:dyDescent="0.2">
      <c r="AM41078" s="31"/>
      <c r="AN41078" s="31"/>
      <c r="AO41078" s="31"/>
      <c r="AP41078" s="31"/>
      <c r="AQ41078" s="31"/>
      <c r="AR41078" s="31"/>
      <c r="AS41078" s="31"/>
      <c r="AT41078" s="31"/>
      <c r="AU41078" s="31"/>
      <c r="AV41078" s="31"/>
      <c r="AW41078" s="31"/>
      <c r="AX41078" s="31"/>
    </row>
    <row r="41079" spans="39:50" x14ac:dyDescent="0.2">
      <c r="AM41079" s="31"/>
      <c r="AN41079" s="31"/>
      <c r="AO41079" s="31"/>
      <c r="AP41079" s="31"/>
      <c r="AQ41079" s="31"/>
      <c r="AR41079" s="31"/>
      <c r="AS41079" s="31"/>
      <c r="AT41079" s="31"/>
      <c r="AU41079" s="31"/>
      <c r="AV41079" s="31"/>
      <c r="AW41079" s="31"/>
      <c r="AX41079" s="31"/>
    </row>
    <row r="41080" spans="39:50" x14ac:dyDescent="0.2">
      <c r="AM41080" s="31"/>
      <c r="AN41080" s="31"/>
      <c r="AO41080" s="31"/>
      <c r="AP41080" s="31"/>
      <c r="AQ41080" s="31"/>
      <c r="AR41080" s="31"/>
      <c r="AS41080" s="31"/>
      <c r="AT41080" s="31"/>
      <c r="AU41080" s="31"/>
      <c r="AV41080" s="31"/>
      <c r="AW41080" s="31"/>
      <c r="AX41080" s="31"/>
    </row>
    <row r="41081" spans="39:50" x14ac:dyDescent="0.2">
      <c r="AM41081" s="31"/>
      <c r="AN41081" s="31"/>
      <c r="AO41081" s="31"/>
      <c r="AP41081" s="31"/>
      <c r="AQ41081" s="31"/>
      <c r="AR41081" s="31"/>
      <c r="AS41081" s="31"/>
      <c r="AT41081" s="31"/>
      <c r="AU41081" s="31"/>
      <c r="AV41081" s="31"/>
      <c r="AW41081" s="31"/>
      <c r="AX41081" s="31"/>
    </row>
    <row r="41082" spans="39:50" x14ac:dyDescent="0.2">
      <c r="AM41082" s="31"/>
      <c r="AN41082" s="31"/>
      <c r="AO41082" s="31"/>
      <c r="AP41082" s="31"/>
      <c r="AQ41082" s="31"/>
      <c r="AR41082" s="31"/>
      <c r="AS41082" s="31"/>
      <c r="AT41082" s="31"/>
      <c r="AU41082" s="31"/>
      <c r="AV41082" s="31"/>
      <c r="AW41082" s="31"/>
      <c r="AX41082" s="31"/>
    </row>
    <row r="41083" spans="39:50" x14ac:dyDescent="0.2">
      <c r="AM41083" s="31"/>
      <c r="AN41083" s="31"/>
      <c r="AO41083" s="31"/>
      <c r="AP41083" s="31"/>
      <c r="AQ41083" s="31"/>
      <c r="AR41083" s="31"/>
      <c r="AS41083" s="31"/>
      <c r="AT41083" s="31"/>
      <c r="AU41083" s="31"/>
      <c r="AV41083" s="31"/>
      <c r="AW41083" s="31"/>
      <c r="AX41083" s="31"/>
    </row>
    <row r="41084" spans="39:50" x14ac:dyDescent="0.2">
      <c r="AM41084" s="31"/>
      <c r="AN41084" s="31"/>
      <c r="AO41084" s="31"/>
      <c r="AP41084" s="31"/>
      <c r="AQ41084" s="31"/>
      <c r="AR41084" s="31"/>
      <c r="AS41084" s="31"/>
      <c r="AT41084" s="31"/>
      <c r="AU41084" s="31"/>
      <c r="AV41084" s="31"/>
      <c r="AW41084" s="31"/>
      <c r="AX41084" s="31"/>
    </row>
    <row r="41085" spans="39:50" x14ac:dyDescent="0.2">
      <c r="AM41085" s="31"/>
      <c r="AN41085" s="31"/>
      <c r="AO41085" s="31"/>
      <c r="AP41085" s="31"/>
      <c r="AQ41085" s="31"/>
      <c r="AR41085" s="31"/>
      <c r="AS41085" s="31"/>
      <c r="AT41085" s="31"/>
      <c r="AU41085" s="31"/>
      <c r="AV41085" s="31"/>
      <c r="AW41085" s="31"/>
      <c r="AX41085" s="31"/>
    </row>
    <row r="41086" spans="39:50" x14ac:dyDescent="0.2">
      <c r="AM41086" s="31"/>
      <c r="AN41086" s="31"/>
      <c r="AO41086" s="31"/>
      <c r="AP41086" s="31"/>
      <c r="AQ41086" s="31"/>
      <c r="AR41086" s="31"/>
      <c r="AS41086" s="31"/>
      <c r="AT41086" s="31"/>
      <c r="AU41086" s="31"/>
      <c r="AV41086" s="31"/>
      <c r="AW41086" s="31"/>
      <c r="AX41086" s="31"/>
    </row>
    <row r="41087" spans="39:50" x14ac:dyDescent="0.2">
      <c r="AM41087" s="31"/>
      <c r="AN41087" s="31"/>
      <c r="AO41087" s="31"/>
      <c r="AP41087" s="31"/>
      <c r="AQ41087" s="31"/>
      <c r="AR41087" s="31"/>
      <c r="AS41087" s="31"/>
      <c r="AT41087" s="31"/>
      <c r="AU41087" s="31"/>
      <c r="AV41087" s="31"/>
      <c r="AW41087" s="31"/>
      <c r="AX41087" s="31"/>
    </row>
    <row r="41088" spans="39:50" x14ac:dyDescent="0.2">
      <c r="AM41088" s="31"/>
      <c r="AN41088" s="31"/>
      <c r="AO41088" s="31"/>
      <c r="AP41088" s="31"/>
      <c r="AQ41088" s="31"/>
      <c r="AR41088" s="31"/>
      <c r="AS41088" s="31"/>
      <c r="AT41088" s="31"/>
      <c r="AU41088" s="31"/>
      <c r="AV41088" s="31"/>
      <c r="AW41088" s="31"/>
      <c r="AX41088" s="31"/>
    </row>
    <row r="41089" spans="39:50" x14ac:dyDescent="0.2">
      <c r="AM41089" s="31"/>
      <c r="AN41089" s="31"/>
      <c r="AO41089" s="31"/>
      <c r="AP41089" s="31"/>
      <c r="AQ41089" s="31"/>
      <c r="AR41089" s="31"/>
      <c r="AS41089" s="31"/>
      <c r="AT41089" s="31"/>
      <c r="AU41089" s="31"/>
      <c r="AV41089" s="31"/>
      <c r="AW41089" s="31"/>
      <c r="AX41089" s="31"/>
    </row>
    <row r="41090" spans="39:50" x14ac:dyDescent="0.2">
      <c r="AM41090" s="31"/>
      <c r="AN41090" s="31"/>
      <c r="AO41090" s="31"/>
      <c r="AP41090" s="31"/>
      <c r="AQ41090" s="31"/>
      <c r="AR41090" s="31"/>
      <c r="AS41090" s="31"/>
      <c r="AT41090" s="31"/>
      <c r="AU41090" s="31"/>
      <c r="AV41090" s="31"/>
      <c r="AW41090" s="31"/>
      <c r="AX41090" s="31"/>
    </row>
    <row r="41091" spans="39:50" x14ac:dyDescent="0.2">
      <c r="AM41091" s="31"/>
      <c r="AN41091" s="31"/>
      <c r="AO41091" s="31"/>
      <c r="AP41091" s="31"/>
      <c r="AQ41091" s="31"/>
      <c r="AR41091" s="31"/>
      <c r="AS41091" s="31"/>
      <c r="AT41091" s="31"/>
      <c r="AU41091" s="31"/>
      <c r="AV41091" s="31"/>
      <c r="AW41091" s="31"/>
      <c r="AX41091" s="31"/>
    </row>
    <row r="41092" spans="39:50" x14ac:dyDescent="0.2">
      <c r="AM41092" s="31"/>
      <c r="AN41092" s="31"/>
      <c r="AO41092" s="31"/>
      <c r="AP41092" s="31"/>
      <c r="AQ41092" s="31"/>
      <c r="AR41092" s="31"/>
      <c r="AS41092" s="31"/>
      <c r="AT41092" s="31"/>
      <c r="AU41092" s="31"/>
      <c r="AV41092" s="31"/>
      <c r="AW41092" s="31"/>
      <c r="AX41092" s="31"/>
    </row>
    <row r="41093" spans="39:50" x14ac:dyDescent="0.2">
      <c r="AM41093" s="31"/>
      <c r="AN41093" s="31"/>
      <c r="AO41093" s="31"/>
      <c r="AP41093" s="31"/>
      <c r="AQ41093" s="31"/>
      <c r="AR41093" s="31"/>
      <c r="AS41093" s="31"/>
      <c r="AT41093" s="31"/>
      <c r="AU41093" s="31"/>
      <c r="AV41093" s="31"/>
      <c r="AW41093" s="31"/>
      <c r="AX41093" s="31"/>
    </row>
    <row r="41094" spans="39:50" x14ac:dyDescent="0.2">
      <c r="AM41094" s="31"/>
      <c r="AN41094" s="31"/>
      <c r="AO41094" s="31"/>
      <c r="AP41094" s="31"/>
      <c r="AQ41094" s="31"/>
      <c r="AR41094" s="31"/>
      <c r="AS41094" s="31"/>
      <c r="AT41094" s="31"/>
      <c r="AU41094" s="31"/>
      <c r="AV41094" s="31"/>
      <c r="AW41094" s="31"/>
      <c r="AX41094" s="31"/>
    </row>
    <row r="41095" spans="39:50" x14ac:dyDescent="0.2">
      <c r="AM41095" s="31"/>
      <c r="AN41095" s="31"/>
      <c r="AO41095" s="31"/>
      <c r="AP41095" s="31"/>
      <c r="AQ41095" s="31"/>
      <c r="AR41095" s="31"/>
      <c r="AS41095" s="31"/>
      <c r="AT41095" s="31"/>
      <c r="AU41095" s="31"/>
      <c r="AV41095" s="31"/>
      <c r="AW41095" s="31"/>
      <c r="AX41095" s="31"/>
    </row>
    <row r="41096" spans="39:50" x14ac:dyDescent="0.2">
      <c r="AM41096" s="31"/>
      <c r="AN41096" s="31"/>
      <c r="AO41096" s="31"/>
      <c r="AP41096" s="31"/>
      <c r="AQ41096" s="31"/>
      <c r="AR41096" s="31"/>
      <c r="AS41096" s="31"/>
      <c r="AT41096" s="31"/>
      <c r="AU41096" s="31"/>
      <c r="AV41096" s="31"/>
      <c r="AW41096" s="31"/>
      <c r="AX41096" s="31"/>
    </row>
    <row r="41097" spans="39:50" x14ac:dyDescent="0.2">
      <c r="AM41097" s="31"/>
      <c r="AN41097" s="31"/>
      <c r="AO41097" s="31"/>
      <c r="AP41097" s="31"/>
      <c r="AQ41097" s="31"/>
      <c r="AR41097" s="31"/>
      <c r="AS41097" s="31"/>
      <c r="AT41097" s="31"/>
      <c r="AU41097" s="31"/>
      <c r="AV41097" s="31"/>
      <c r="AW41097" s="31"/>
      <c r="AX41097" s="31"/>
    </row>
    <row r="41098" spans="39:50" x14ac:dyDescent="0.2">
      <c r="AM41098" s="31"/>
      <c r="AN41098" s="31"/>
      <c r="AO41098" s="31"/>
      <c r="AP41098" s="31"/>
      <c r="AQ41098" s="31"/>
      <c r="AR41098" s="31"/>
      <c r="AS41098" s="31"/>
      <c r="AT41098" s="31"/>
      <c r="AU41098" s="31"/>
      <c r="AV41098" s="31"/>
      <c r="AW41098" s="31"/>
      <c r="AX41098" s="31"/>
    </row>
    <row r="41099" spans="39:50" x14ac:dyDescent="0.2">
      <c r="AM41099" s="31"/>
      <c r="AN41099" s="31"/>
      <c r="AO41099" s="31"/>
      <c r="AP41099" s="31"/>
      <c r="AQ41099" s="31"/>
      <c r="AR41099" s="31"/>
      <c r="AS41099" s="31"/>
      <c r="AT41099" s="31"/>
      <c r="AU41099" s="31"/>
      <c r="AV41099" s="31"/>
      <c r="AW41099" s="31"/>
      <c r="AX41099" s="31"/>
    </row>
    <row r="41100" spans="39:50" x14ac:dyDescent="0.2">
      <c r="AM41100" s="31"/>
      <c r="AN41100" s="31"/>
      <c r="AO41100" s="31"/>
      <c r="AP41100" s="31"/>
      <c r="AQ41100" s="31"/>
      <c r="AR41100" s="31"/>
      <c r="AS41100" s="31"/>
      <c r="AT41100" s="31"/>
      <c r="AU41100" s="31"/>
      <c r="AV41100" s="31"/>
      <c r="AW41100" s="31"/>
      <c r="AX41100" s="31"/>
    </row>
    <row r="41101" spans="39:50" x14ac:dyDescent="0.2">
      <c r="AM41101" s="31"/>
      <c r="AN41101" s="31"/>
      <c r="AO41101" s="31"/>
      <c r="AP41101" s="31"/>
      <c r="AQ41101" s="31"/>
      <c r="AR41101" s="31"/>
      <c r="AS41101" s="31"/>
      <c r="AT41101" s="31"/>
      <c r="AU41101" s="31"/>
      <c r="AV41101" s="31"/>
      <c r="AW41101" s="31"/>
      <c r="AX41101" s="31"/>
    </row>
    <row r="41102" spans="39:50" x14ac:dyDescent="0.2">
      <c r="AM41102" s="31"/>
      <c r="AN41102" s="31"/>
      <c r="AO41102" s="31"/>
      <c r="AP41102" s="31"/>
      <c r="AQ41102" s="31"/>
      <c r="AR41102" s="31"/>
      <c r="AS41102" s="31"/>
      <c r="AT41102" s="31"/>
      <c r="AU41102" s="31"/>
      <c r="AV41102" s="31"/>
      <c r="AW41102" s="31"/>
      <c r="AX41102" s="31"/>
    </row>
    <row r="41103" spans="39:50" x14ac:dyDescent="0.2">
      <c r="AM41103" s="31"/>
      <c r="AN41103" s="31"/>
      <c r="AO41103" s="31"/>
      <c r="AP41103" s="31"/>
      <c r="AQ41103" s="31"/>
      <c r="AR41103" s="31"/>
      <c r="AS41103" s="31"/>
      <c r="AT41103" s="31"/>
      <c r="AU41103" s="31"/>
      <c r="AV41103" s="31"/>
      <c r="AW41103" s="31"/>
      <c r="AX41103" s="31"/>
    </row>
    <row r="41104" spans="39:50" x14ac:dyDescent="0.2">
      <c r="AM41104" s="31"/>
      <c r="AN41104" s="31"/>
      <c r="AO41104" s="31"/>
      <c r="AP41104" s="31"/>
      <c r="AQ41104" s="31"/>
      <c r="AR41104" s="31"/>
      <c r="AS41104" s="31"/>
      <c r="AT41104" s="31"/>
      <c r="AU41104" s="31"/>
      <c r="AV41104" s="31"/>
      <c r="AW41104" s="31"/>
      <c r="AX41104" s="31"/>
    </row>
    <row r="41105" spans="39:50" x14ac:dyDescent="0.2">
      <c r="AM41105" s="31"/>
      <c r="AN41105" s="31"/>
      <c r="AO41105" s="31"/>
      <c r="AP41105" s="31"/>
      <c r="AQ41105" s="31"/>
      <c r="AR41105" s="31"/>
      <c r="AS41105" s="31"/>
      <c r="AT41105" s="31"/>
      <c r="AU41105" s="31"/>
      <c r="AV41105" s="31"/>
      <c r="AW41105" s="31"/>
      <c r="AX41105" s="31"/>
    </row>
    <row r="41106" spans="39:50" x14ac:dyDescent="0.2">
      <c r="AM41106" s="31"/>
      <c r="AN41106" s="31"/>
      <c r="AO41106" s="31"/>
      <c r="AP41106" s="31"/>
      <c r="AQ41106" s="31"/>
      <c r="AR41106" s="31"/>
      <c r="AS41106" s="31"/>
      <c r="AT41106" s="31"/>
      <c r="AU41106" s="31"/>
      <c r="AV41106" s="31"/>
      <c r="AW41106" s="31"/>
      <c r="AX41106" s="31"/>
    </row>
    <row r="41107" spans="39:50" x14ac:dyDescent="0.2">
      <c r="AM41107" s="31"/>
      <c r="AN41107" s="31"/>
      <c r="AO41107" s="31"/>
      <c r="AP41107" s="31"/>
      <c r="AQ41107" s="31"/>
      <c r="AR41107" s="31"/>
      <c r="AS41107" s="31"/>
      <c r="AT41107" s="31"/>
      <c r="AU41107" s="31"/>
      <c r="AV41107" s="31"/>
      <c r="AW41107" s="31"/>
      <c r="AX41107" s="31"/>
    </row>
    <row r="41108" spans="39:50" x14ac:dyDescent="0.2">
      <c r="AM41108" s="31"/>
      <c r="AN41108" s="31"/>
      <c r="AO41108" s="31"/>
      <c r="AP41108" s="31"/>
      <c r="AQ41108" s="31"/>
      <c r="AR41108" s="31"/>
      <c r="AS41108" s="31"/>
      <c r="AT41108" s="31"/>
      <c r="AU41108" s="31"/>
      <c r="AV41108" s="31"/>
      <c r="AW41108" s="31"/>
      <c r="AX41108" s="31"/>
    </row>
    <row r="41109" spans="39:50" x14ac:dyDescent="0.2">
      <c r="AM41109" s="31"/>
      <c r="AN41109" s="31"/>
      <c r="AO41109" s="31"/>
      <c r="AP41109" s="31"/>
      <c r="AQ41109" s="31"/>
      <c r="AR41109" s="31"/>
      <c r="AS41109" s="31"/>
      <c r="AT41109" s="31"/>
      <c r="AU41109" s="31"/>
      <c r="AV41109" s="31"/>
      <c r="AW41109" s="31"/>
      <c r="AX41109" s="31"/>
    </row>
    <row r="41110" spans="39:50" x14ac:dyDescent="0.2">
      <c r="AM41110" s="31"/>
      <c r="AN41110" s="31"/>
      <c r="AO41110" s="31"/>
      <c r="AP41110" s="31"/>
      <c r="AQ41110" s="31"/>
      <c r="AR41110" s="31"/>
      <c r="AS41110" s="31"/>
      <c r="AT41110" s="31"/>
      <c r="AU41110" s="31"/>
      <c r="AV41110" s="31"/>
      <c r="AW41110" s="31"/>
      <c r="AX41110" s="31"/>
    </row>
    <row r="41111" spans="39:50" x14ac:dyDescent="0.2">
      <c r="AM41111" s="31"/>
      <c r="AN41111" s="31"/>
      <c r="AO41111" s="31"/>
      <c r="AP41111" s="31"/>
      <c r="AQ41111" s="31"/>
      <c r="AR41111" s="31"/>
      <c r="AS41111" s="31"/>
      <c r="AT41111" s="31"/>
      <c r="AU41111" s="31"/>
      <c r="AV41111" s="31"/>
      <c r="AW41111" s="31"/>
      <c r="AX41111" s="31"/>
    </row>
    <row r="41112" spans="39:50" x14ac:dyDescent="0.2">
      <c r="AM41112" s="31"/>
      <c r="AN41112" s="31"/>
      <c r="AO41112" s="31"/>
      <c r="AP41112" s="31"/>
      <c r="AQ41112" s="31"/>
      <c r="AR41112" s="31"/>
      <c r="AS41112" s="31"/>
      <c r="AT41112" s="31"/>
      <c r="AU41112" s="31"/>
      <c r="AV41112" s="31"/>
      <c r="AW41112" s="31"/>
      <c r="AX41112" s="31"/>
    </row>
    <row r="41113" spans="39:50" x14ac:dyDescent="0.2">
      <c r="AM41113" s="31"/>
      <c r="AN41113" s="31"/>
      <c r="AO41113" s="31"/>
      <c r="AP41113" s="31"/>
      <c r="AQ41113" s="31"/>
      <c r="AR41113" s="31"/>
      <c r="AS41113" s="31"/>
      <c r="AT41113" s="31"/>
      <c r="AU41113" s="31"/>
      <c r="AV41113" s="31"/>
      <c r="AW41113" s="31"/>
      <c r="AX41113" s="31"/>
    </row>
    <row r="41114" spans="39:50" x14ac:dyDescent="0.2">
      <c r="AM41114" s="31"/>
      <c r="AN41114" s="31"/>
      <c r="AO41114" s="31"/>
      <c r="AP41114" s="31"/>
      <c r="AQ41114" s="31"/>
      <c r="AR41114" s="31"/>
      <c r="AS41114" s="31"/>
      <c r="AT41114" s="31"/>
      <c r="AU41114" s="31"/>
      <c r="AV41114" s="31"/>
      <c r="AW41114" s="31"/>
      <c r="AX41114" s="31"/>
    </row>
    <row r="41115" spans="39:50" x14ac:dyDescent="0.2">
      <c r="AM41115" s="31"/>
      <c r="AN41115" s="31"/>
      <c r="AO41115" s="31"/>
      <c r="AP41115" s="31"/>
      <c r="AQ41115" s="31"/>
      <c r="AR41115" s="31"/>
      <c r="AS41115" s="31"/>
      <c r="AT41115" s="31"/>
      <c r="AU41115" s="31"/>
      <c r="AV41115" s="31"/>
      <c r="AW41115" s="31"/>
      <c r="AX41115" s="31"/>
    </row>
    <row r="41116" spans="39:50" x14ac:dyDescent="0.2">
      <c r="AM41116" s="31"/>
      <c r="AN41116" s="31"/>
      <c r="AO41116" s="31"/>
      <c r="AP41116" s="31"/>
      <c r="AQ41116" s="31"/>
      <c r="AR41116" s="31"/>
      <c r="AS41116" s="31"/>
      <c r="AT41116" s="31"/>
      <c r="AU41116" s="31"/>
      <c r="AV41116" s="31"/>
      <c r="AW41116" s="31"/>
      <c r="AX41116" s="31"/>
    </row>
    <row r="41117" spans="39:50" x14ac:dyDescent="0.2">
      <c r="AM41117" s="31"/>
      <c r="AN41117" s="31"/>
      <c r="AO41117" s="31"/>
      <c r="AP41117" s="31"/>
      <c r="AQ41117" s="31"/>
      <c r="AR41117" s="31"/>
      <c r="AS41117" s="31"/>
      <c r="AT41117" s="31"/>
      <c r="AU41117" s="31"/>
      <c r="AV41117" s="31"/>
      <c r="AW41117" s="31"/>
      <c r="AX41117" s="31"/>
    </row>
    <row r="41118" spans="39:50" x14ac:dyDescent="0.2">
      <c r="AM41118" s="31"/>
      <c r="AN41118" s="31"/>
      <c r="AO41118" s="31"/>
      <c r="AP41118" s="31"/>
      <c r="AQ41118" s="31"/>
      <c r="AR41118" s="31"/>
      <c r="AS41118" s="31"/>
      <c r="AT41118" s="31"/>
      <c r="AU41118" s="31"/>
      <c r="AV41118" s="31"/>
      <c r="AW41118" s="31"/>
      <c r="AX41118" s="31"/>
    </row>
    <row r="41119" spans="39:50" x14ac:dyDescent="0.2">
      <c r="AM41119" s="31"/>
      <c r="AN41119" s="31"/>
      <c r="AO41119" s="31"/>
      <c r="AP41119" s="31"/>
      <c r="AQ41119" s="31"/>
      <c r="AR41119" s="31"/>
      <c r="AS41119" s="31"/>
      <c r="AT41119" s="31"/>
      <c r="AU41119" s="31"/>
      <c r="AV41119" s="31"/>
      <c r="AW41119" s="31"/>
      <c r="AX41119" s="31"/>
    </row>
    <row r="41120" spans="39:50" x14ac:dyDescent="0.2">
      <c r="AM41120" s="31"/>
      <c r="AN41120" s="31"/>
      <c r="AO41120" s="31"/>
      <c r="AP41120" s="31"/>
      <c r="AQ41120" s="31"/>
      <c r="AR41120" s="31"/>
      <c r="AS41120" s="31"/>
      <c r="AT41120" s="31"/>
      <c r="AU41120" s="31"/>
      <c r="AV41120" s="31"/>
      <c r="AW41120" s="31"/>
      <c r="AX41120" s="31"/>
    </row>
    <row r="41121" spans="39:50" x14ac:dyDescent="0.2">
      <c r="AM41121" s="31"/>
      <c r="AN41121" s="31"/>
      <c r="AO41121" s="31"/>
      <c r="AP41121" s="31"/>
      <c r="AQ41121" s="31"/>
      <c r="AR41121" s="31"/>
      <c r="AS41121" s="31"/>
      <c r="AT41121" s="31"/>
      <c r="AU41121" s="31"/>
      <c r="AV41121" s="31"/>
      <c r="AW41121" s="31"/>
      <c r="AX41121" s="31"/>
    </row>
    <row r="41122" spans="39:50" x14ac:dyDescent="0.2">
      <c r="AM41122" s="31"/>
      <c r="AN41122" s="31"/>
      <c r="AO41122" s="31"/>
      <c r="AP41122" s="31"/>
      <c r="AQ41122" s="31"/>
      <c r="AR41122" s="31"/>
      <c r="AS41122" s="31"/>
      <c r="AT41122" s="31"/>
      <c r="AU41122" s="31"/>
      <c r="AV41122" s="31"/>
      <c r="AW41122" s="31"/>
      <c r="AX41122" s="31"/>
    </row>
    <row r="41123" spans="39:50" x14ac:dyDescent="0.2">
      <c r="AM41123" s="31"/>
      <c r="AN41123" s="31"/>
      <c r="AO41123" s="31"/>
      <c r="AP41123" s="31"/>
      <c r="AQ41123" s="31"/>
      <c r="AR41123" s="31"/>
      <c r="AS41123" s="31"/>
      <c r="AT41123" s="31"/>
      <c r="AU41123" s="31"/>
      <c r="AV41123" s="31"/>
      <c r="AW41123" s="31"/>
      <c r="AX41123" s="31"/>
    </row>
    <row r="41124" spans="39:50" x14ac:dyDescent="0.2">
      <c r="AM41124" s="31"/>
      <c r="AN41124" s="31"/>
      <c r="AO41124" s="31"/>
      <c r="AP41124" s="31"/>
      <c r="AQ41124" s="31"/>
      <c r="AR41124" s="31"/>
      <c r="AS41124" s="31"/>
      <c r="AT41124" s="31"/>
      <c r="AU41124" s="31"/>
      <c r="AV41124" s="31"/>
      <c r="AW41124" s="31"/>
      <c r="AX41124" s="31"/>
    </row>
    <row r="41125" spans="39:50" x14ac:dyDescent="0.2">
      <c r="AM41125" s="31"/>
      <c r="AN41125" s="31"/>
      <c r="AO41125" s="31"/>
      <c r="AP41125" s="31"/>
      <c r="AQ41125" s="31"/>
      <c r="AR41125" s="31"/>
      <c r="AS41125" s="31"/>
      <c r="AT41125" s="31"/>
      <c r="AU41125" s="31"/>
      <c r="AV41125" s="31"/>
      <c r="AW41125" s="31"/>
      <c r="AX41125" s="31"/>
    </row>
    <row r="41126" spans="39:50" x14ac:dyDescent="0.2">
      <c r="AM41126" s="31"/>
      <c r="AN41126" s="31"/>
      <c r="AO41126" s="31"/>
      <c r="AP41126" s="31"/>
      <c r="AQ41126" s="31"/>
      <c r="AR41126" s="31"/>
      <c r="AS41126" s="31"/>
      <c r="AT41126" s="31"/>
      <c r="AU41126" s="31"/>
      <c r="AV41126" s="31"/>
      <c r="AW41126" s="31"/>
      <c r="AX41126" s="31"/>
    </row>
    <row r="41127" spans="39:50" x14ac:dyDescent="0.2">
      <c r="AM41127" s="31"/>
      <c r="AN41127" s="31"/>
      <c r="AO41127" s="31"/>
      <c r="AP41127" s="31"/>
      <c r="AQ41127" s="31"/>
      <c r="AR41127" s="31"/>
      <c r="AS41127" s="31"/>
      <c r="AT41127" s="31"/>
      <c r="AU41127" s="31"/>
      <c r="AV41127" s="31"/>
      <c r="AW41127" s="31"/>
      <c r="AX41127" s="31"/>
    </row>
    <row r="41128" spans="39:50" x14ac:dyDescent="0.2">
      <c r="AM41128" s="31"/>
      <c r="AN41128" s="31"/>
      <c r="AO41128" s="31"/>
      <c r="AP41128" s="31"/>
      <c r="AQ41128" s="31"/>
      <c r="AR41128" s="31"/>
      <c r="AS41128" s="31"/>
      <c r="AT41128" s="31"/>
      <c r="AU41128" s="31"/>
      <c r="AV41128" s="31"/>
      <c r="AW41128" s="31"/>
      <c r="AX41128" s="31"/>
    </row>
    <row r="41129" spans="39:50" x14ac:dyDescent="0.2">
      <c r="AM41129" s="31"/>
      <c r="AN41129" s="31"/>
      <c r="AO41129" s="31"/>
      <c r="AP41129" s="31"/>
      <c r="AQ41129" s="31"/>
      <c r="AR41129" s="31"/>
      <c r="AS41129" s="31"/>
      <c r="AT41129" s="31"/>
      <c r="AU41129" s="31"/>
      <c r="AV41129" s="31"/>
      <c r="AW41129" s="31"/>
      <c r="AX41129" s="31"/>
    </row>
    <row r="41130" spans="39:50" x14ac:dyDescent="0.2">
      <c r="AM41130" s="31"/>
      <c r="AN41130" s="31"/>
      <c r="AO41130" s="31"/>
      <c r="AP41130" s="31"/>
      <c r="AQ41130" s="31"/>
      <c r="AR41130" s="31"/>
      <c r="AS41130" s="31"/>
      <c r="AT41130" s="31"/>
      <c r="AU41130" s="31"/>
      <c r="AV41130" s="31"/>
      <c r="AW41130" s="31"/>
      <c r="AX41130" s="31"/>
    </row>
    <row r="41131" spans="39:50" x14ac:dyDescent="0.2">
      <c r="AM41131" s="31"/>
      <c r="AN41131" s="31"/>
      <c r="AO41131" s="31"/>
      <c r="AP41131" s="31"/>
      <c r="AQ41131" s="31"/>
      <c r="AR41131" s="31"/>
      <c r="AS41131" s="31"/>
      <c r="AT41131" s="31"/>
      <c r="AU41131" s="31"/>
      <c r="AV41131" s="31"/>
      <c r="AW41131" s="31"/>
      <c r="AX41131" s="31"/>
    </row>
    <row r="41132" spans="39:50" x14ac:dyDescent="0.2">
      <c r="AM41132" s="31"/>
      <c r="AN41132" s="31"/>
      <c r="AO41132" s="31"/>
      <c r="AP41132" s="31"/>
      <c r="AQ41132" s="31"/>
      <c r="AR41132" s="31"/>
      <c r="AS41132" s="31"/>
      <c r="AT41132" s="31"/>
      <c r="AU41132" s="31"/>
      <c r="AV41132" s="31"/>
      <c r="AW41132" s="31"/>
      <c r="AX41132" s="31"/>
    </row>
    <row r="41133" spans="39:50" x14ac:dyDescent="0.2">
      <c r="AM41133" s="31"/>
      <c r="AN41133" s="31"/>
      <c r="AO41133" s="31"/>
      <c r="AP41133" s="31"/>
      <c r="AQ41133" s="31"/>
      <c r="AR41133" s="31"/>
      <c r="AS41133" s="31"/>
      <c r="AT41133" s="31"/>
      <c r="AU41133" s="31"/>
      <c r="AV41133" s="31"/>
      <c r="AW41133" s="31"/>
      <c r="AX41133" s="31"/>
    </row>
    <row r="41134" spans="39:50" x14ac:dyDescent="0.2">
      <c r="AM41134" s="31"/>
      <c r="AN41134" s="31"/>
      <c r="AO41134" s="31"/>
      <c r="AP41134" s="31"/>
      <c r="AQ41134" s="31"/>
      <c r="AR41134" s="31"/>
      <c r="AS41134" s="31"/>
      <c r="AT41134" s="31"/>
      <c r="AU41134" s="31"/>
      <c r="AV41134" s="31"/>
      <c r="AW41134" s="31"/>
      <c r="AX41134" s="31"/>
    </row>
    <row r="41135" spans="39:50" x14ac:dyDescent="0.2">
      <c r="AM41135" s="31"/>
      <c r="AN41135" s="31"/>
      <c r="AO41135" s="31"/>
      <c r="AP41135" s="31"/>
      <c r="AQ41135" s="31"/>
      <c r="AR41135" s="31"/>
      <c r="AS41135" s="31"/>
      <c r="AT41135" s="31"/>
      <c r="AU41135" s="31"/>
      <c r="AV41135" s="31"/>
      <c r="AW41135" s="31"/>
      <c r="AX41135" s="31"/>
    </row>
    <row r="41136" spans="39:50" x14ac:dyDescent="0.2">
      <c r="AM41136" s="31"/>
      <c r="AN41136" s="31"/>
      <c r="AO41136" s="31"/>
      <c r="AP41136" s="31"/>
      <c r="AQ41136" s="31"/>
      <c r="AR41136" s="31"/>
      <c r="AS41136" s="31"/>
      <c r="AT41136" s="31"/>
      <c r="AU41136" s="31"/>
      <c r="AV41136" s="31"/>
      <c r="AW41136" s="31"/>
      <c r="AX41136" s="31"/>
    </row>
    <row r="41137" spans="39:50" x14ac:dyDescent="0.2">
      <c r="AM41137" s="31"/>
      <c r="AN41137" s="31"/>
      <c r="AO41137" s="31"/>
      <c r="AP41137" s="31"/>
      <c r="AQ41137" s="31"/>
      <c r="AR41137" s="31"/>
      <c r="AS41137" s="31"/>
      <c r="AT41137" s="31"/>
      <c r="AU41137" s="31"/>
      <c r="AV41137" s="31"/>
      <c r="AW41137" s="31"/>
      <c r="AX41137" s="31"/>
    </row>
    <row r="41138" spans="39:50" x14ac:dyDescent="0.2">
      <c r="AM41138" s="31"/>
      <c r="AN41138" s="31"/>
      <c r="AO41138" s="31"/>
      <c r="AP41138" s="31"/>
      <c r="AQ41138" s="31"/>
      <c r="AR41138" s="31"/>
      <c r="AS41138" s="31"/>
      <c r="AT41138" s="31"/>
      <c r="AU41138" s="31"/>
      <c r="AV41138" s="31"/>
      <c r="AW41138" s="31"/>
      <c r="AX41138" s="31"/>
    </row>
    <row r="41139" spans="39:50" x14ac:dyDescent="0.2">
      <c r="AM41139" s="31"/>
      <c r="AN41139" s="31"/>
      <c r="AO41139" s="31"/>
      <c r="AP41139" s="31"/>
      <c r="AQ41139" s="31"/>
      <c r="AR41139" s="31"/>
      <c r="AS41139" s="31"/>
      <c r="AT41139" s="31"/>
      <c r="AU41139" s="31"/>
      <c r="AV41139" s="31"/>
      <c r="AW41139" s="31"/>
      <c r="AX41139" s="31"/>
    </row>
    <row r="41140" spans="39:50" x14ac:dyDescent="0.2">
      <c r="AM41140" s="31"/>
      <c r="AN41140" s="31"/>
      <c r="AO41140" s="31"/>
      <c r="AP41140" s="31"/>
      <c r="AQ41140" s="31"/>
      <c r="AR41140" s="31"/>
      <c r="AS41140" s="31"/>
      <c r="AT41140" s="31"/>
      <c r="AU41140" s="31"/>
      <c r="AV41140" s="31"/>
      <c r="AW41140" s="31"/>
      <c r="AX41140" s="31"/>
    </row>
    <row r="41141" spans="39:50" x14ac:dyDescent="0.2">
      <c r="AM41141" s="31"/>
      <c r="AN41141" s="31"/>
      <c r="AO41141" s="31"/>
      <c r="AP41141" s="31"/>
      <c r="AQ41141" s="31"/>
      <c r="AR41141" s="31"/>
      <c r="AS41141" s="31"/>
      <c r="AT41141" s="31"/>
      <c r="AU41141" s="31"/>
      <c r="AV41141" s="31"/>
      <c r="AW41141" s="31"/>
      <c r="AX41141" s="31"/>
    </row>
    <row r="41142" spans="39:50" x14ac:dyDescent="0.2">
      <c r="AM41142" s="31"/>
      <c r="AN41142" s="31"/>
      <c r="AO41142" s="31"/>
      <c r="AP41142" s="31"/>
      <c r="AQ41142" s="31"/>
      <c r="AR41142" s="31"/>
      <c r="AS41142" s="31"/>
      <c r="AT41142" s="31"/>
      <c r="AU41142" s="31"/>
      <c r="AV41142" s="31"/>
      <c r="AW41142" s="31"/>
      <c r="AX41142" s="31"/>
    </row>
    <row r="41143" spans="39:50" x14ac:dyDescent="0.2">
      <c r="AM41143" s="31"/>
      <c r="AN41143" s="31"/>
      <c r="AO41143" s="31"/>
      <c r="AP41143" s="31"/>
      <c r="AQ41143" s="31"/>
      <c r="AR41143" s="31"/>
      <c r="AS41143" s="31"/>
      <c r="AT41143" s="31"/>
      <c r="AU41143" s="31"/>
      <c r="AV41143" s="31"/>
      <c r="AW41143" s="31"/>
      <c r="AX41143" s="31"/>
    </row>
    <row r="41144" spans="39:50" x14ac:dyDescent="0.2">
      <c r="AM41144" s="31"/>
      <c r="AN41144" s="31"/>
      <c r="AO41144" s="31"/>
      <c r="AP41144" s="31"/>
      <c r="AQ41144" s="31"/>
      <c r="AR41144" s="31"/>
      <c r="AS41144" s="31"/>
      <c r="AT41144" s="31"/>
      <c r="AU41144" s="31"/>
      <c r="AV41144" s="31"/>
      <c r="AW41144" s="31"/>
      <c r="AX41144" s="31"/>
    </row>
    <row r="41145" spans="39:50" x14ac:dyDescent="0.2">
      <c r="AM41145" s="31"/>
      <c r="AN41145" s="31"/>
      <c r="AO41145" s="31"/>
      <c r="AP41145" s="31"/>
      <c r="AQ41145" s="31"/>
      <c r="AR41145" s="31"/>
      <c r="AS41145" s="31"/>
      <c r="AT41145" s="31"/>
      <c r="AU41145" s="31"/>
      <c r="AV41145" s="31"/>
      <c r="AW41145" s="31"/>
      <c r="AX41145" s="31"/>
    </row>
    <row r="41146" spans="39:50" x14ac:dyDescent="0.2">
      <c r="AM41146" s="31"/>
      <c r="AN41146" s="31"/>
      <c r="AO41146" s="31"/>
      <c r="AP41146" s="31"/>
      <c r="AQ41146" s="31"/>
      <c r="AR41146" s="31"/>
      <c r="AS41146" s="31"/>
      <c r="AT41146" s="31"/>
      <c r="AU41146" s="31"/>
      <c r="AV41146" s="31"/>
      <c r="AW41146" s="31"/>
      <c r="AX41146" s="31"/>
    </row>
    <row r="41147" spans="39:50" x14ac:dyDescent="0.2">
      <c r="AM41147" s="31"/>
      <c r="AN41147" s="31"/>
      <c r="AO41147" s="31"/>
      <c r="AP41147" s="31"/>
      <c r="AQ41147" s="31"/>
      <c r="AR41147" s="31"/>
      <c r="AS41147" s="31"/>
      <c r="AT41147" s="31"/>
      <c r="AU41147" s="31"/>
      <c r="AV41147" s="31"/>
      <c r="AW41147" s="31"/>
      <c r="AX41147" s="31"/>
    </row>
    <row r="41148" spans="39:50" x14ac:dyDescent="0.2">
      <c r="AM41148" s="31"/>
      <c r="AN41148" s="31"/>
      <c r="AO41148" s="31"/>
      <c r="AP41148" s="31"/>
      <c r="AQ41148" s="31"/>
      <c r="AR41148" s="31"/>
      <c r="AS41148" s="31"/>
      <c r="AT41148" s="31"/>
      <c r="AU41148" s="31"/>
      <c r="AV41148" s="31"/>
      <c r="AW41148" s="31"/>
      <c r="AX41148" s="31"/>
    </row>
    <row r="41149" spans="39:50" x14ac:dyDescent="0.2">
      <c r="AM41149" s="31"/>
      <c r="AN41149" s="31"/>
      <c r="AO41149" s="31"/>
      <c r="AP41149" s="31"/>
      <c r="AQ41149" s="31"/>
      <c r="AR41149" s="31"/>
      <c r="AS41149" s="31"/>
      <c r="AT41149" s="31"/>
      <c r="AU41149" s="31"/>
      <c r="AV41149" s="31"/>
      <c r="AW41149" s="31"/>
      <c r="AX41149" s="31"/>
    </row>
    <row r="41150" spans="39:50" x14ac:dyDescent="0.2">
      <c r="AM41150" s="31"/>
      <c r="AN41150" s="31"/>
      <c r="AO41150" s="31"/>
      <c r="AP41150" s="31"/>
      <c r="AQ41150" s="31"/>
      <c r="AR41150" s="31"/>
      <c r="AS41150" s="31"/>
      <c r="AT41150" s="31"/>
      <c r="AU41150" s="31"/>
      <c r="AV41150" s="31"/>
      <c r="AW41150" s="31"/>
      <c r="AX41150" s="31"/>
    </row>
    <row r="41151" spans="39:50" x14ac:dyDescent="0.2">
      <c r="AM41151" s="31"/>
      <c r="AN41151" s="31"/>
      <c r="AO41151" s="31"/>
      <c r="AP41151" s="31"/>
      <c r="AQ41151" s="31"/>
      <c r="AR41151" s="31"/>
      <c r="AS41151" s="31"/>
      <c r="AT41151" s="31"/>
      <c r="AU41151" s="31"/>
      <c r="AV41151" s="31"/>
      <c r="AW41151" s="31"/>
      <c r="AX41151" s="31"/>
    </row>
    <row r="41152" spans="39:50" x14ac:dyDescent="0.2">
      <c r="AM41152" s="31"/>
      <c r="AN41152" s="31"/>
      <c r="AO41152" s="31"/>
      <c r="AP41152" s="31"/>
      <c r="AQ41152" s="31"/>
      <c r="AR41152" s="31"/>
      <c r="AS41152" s="31"/>
      <c r="AT41152" s="31"/>
      <c r="AU41152" s="31"/>
      <c r="AV41152" s="31"/>
      <c r="AW41152" s="31"/>
      <c r="AX41152" s="31"/>
    </row>
    <row r="41153" spans="39:50" x14ac:dyDescent="0.2">
      <c r="AM41153" s="31"/>
      <c r="AN41153" s="31"/>
      <c r="AO41153" s="31"/>
      <c r="AP41153" s="31"/>
      <c r="AQ41153" s="31"/>
      <c r="AR41153" s="31"/>
      <c r="AS41153" s="31"/>
      <c r="AT41153" s="31"/>
      <c r="AU41153" s="31"/>
      <c r="AV41153" s="31"/>
      <c r="AW41153" s="31"/>
      <c r="AX41153" s="31"/>
    </row>
    <row r="41154" spans="39:50" x14ac:dyDescent="0.2">
      <c r="AM41154" s="31"/>
      <c r="AN41154" s="31"/>
      <c r="AO41154" s="31"/>
      <c r="AP41154" s="31"/>
      <c r="AQ41154" s="31"/>
      <c r="AR41154" s="31"/>
      <c r="AS41154" s="31"/>
      <c r="AT41154" s="31"/>
      <c r="AU41154" s="31"/>
      <c r="AV41154" s="31"/>
      <c r="AW41154" s="31"/>
      <c r="AX41154" s="31"/>
    </row>
    <row r="41155" spans="39:50" x14ac:dyDescent="0.2">
      <c r="AM41155" s="31"/>
      <c r="AN41155" s="31"/>
      <c r="AO41155" s="31"/>
      <c r="AP41155" s="31"/>
      <c r="AQ41155" s="31"/>
      <c r="AR41155" s="31"/>
      <c r="AS41155" s="31"/>
      <c r="AT41155" s="31"/>
      <c r="AU41155" s="31"/>
      <c r="AV41155" s="31"/>
      <c r="AW41155" s="31"/>
      <c r="AX41155" s="31"/>
    </row>
    <row r="41156" spans="39:50" x14ac:dyDescent="0.2">
      <c r="AM41156" s="31"/>
      <c r="AN41156" s="31"/>
      <c r="AO41156" s="31"/>
      <c r="AP41156" s="31"/>
      <c r="AQ41156" s="31"/>
      <c r="AR41156" s="31"/>
      <c r="AS41156" s="31"/>
      <c r="AT41156" s="31"/>
      <c r="AU41156" s="31"/>
      <c r="AV41156" s="31"/>
      <c r="AW41156" s="31"/>
      <c r="AX41156" s="31"/>
    </row>
    <row r="41157" spans="39:50" x14ac:dyDescent="0.2">
      <c r="AM41157" s="31"/>
      <c r="AN41157" s="31"/>
      <c r="AO41157" s="31"/>
      <c r="AP41157" s="31"/>
      <c r="AQ41157" s="31"/>
      <c r="AR41157" s="31"/>
      <c r="AS41157" s="31"/>
      <c r="AT41157" s="31"/>
      <c r="AU41157" s="31"/>
      <c r="AV41157" s="31"/>
      <c r="AW41157" s="31"/>
      <c r="AX41157" s="31"/>
    </row>
    <row r="41158" spans="39:50" x14ac:dyDescent="0.2">
      <c r="AM41158" s="31"/>
      <c r="AN41158" s="31"/>
      <c r="AO41158" s="31"/>
      <c r="AP41158" s="31"/>
      <c r="AQ41158" s="31"/>
      <c r="AR41158" s="31"/>
      <c r="AS41158" s="31"/>
      <c r="AT41158" s="31"/>
      <c r="AU41158" s="31"/>
      <c r="AV41158" s="31"/>
      <c r="AW41158" s="31"/>
      <c r="AX41158" s="31"/>
    </row>
    <row r="41159" spans="39:50" x14ac:dyDescent="0.2">
      <c r="AM41159" s="31"/>
      <c r="AN41159" s="31"/>
      <c r="AO41159" s="31"/>
      <c r="AP41159" s="31"/>
      <c r="AQ41159" s="31"/>
      <c r="AR41159" s="31"/>
      <c r="AS41159" s="31"/>
      <c r="AT41159" s="31"/>
      <c r="AU41159" s="31"/>
      <c r="AV41159" s="31"/>
      <c r="AW41159" s="31"/>
      <c r="AX41159" s="31"/>
    </row>
    <row r="41160" spans="39:50" x14ac:dyDescent="0.2">
      <c r="AM41160" s="31"/>
      <c r="AN41160" s="31"/>
      <c r="AO41160" s="31"/>
      <c r="AP41160" s="31"/>
      <c r="AQ41160" s="31"/>
      <c r="AR41160" s="31"/>
      <c r="AS41160" s="31"/>
      <c r="AT41160" s="31"/>
      <c r="AU41160" s="31"/>
      <c r="AV41160" s="31"/>
      <c r="AW41160" s="31"/>
      <c r="AX41160" s="31"/>
    </row>
    <row r="41161" spans="39:50" x14ac:dyDescent="0.2">
      <c r="AM41161" s="31"/>
      <c r="AN41161" s="31"/>
      <c r="AO41161" s="31"/>
      <c r="AP41161" s="31"/>
      <c r="AQ41161" s="31"/>
      <c r="AR41161" s="31"/>
      <c r="AS41161" s="31"/>
      <c r="AT41161" s="31"/>
      <c r="AU41161" s="31"/>
      <c r="AV41161" s="31"/>
      <c r="AW41161" s="31"/>
      <c r="AX41161" s="31"/>
    </row>
    <row r="41162" spans="39:50" x14ac:dyDescent="0.2">
      <c r="AM41162" s="31"/>
      <c r="AN41162" s="31"/>
      <c r="AO41162" s="31"/>
      <c r="AP41162" s="31"/>
      <c r="AQ41162" s="31"/>
      <c r="AR41162" s="31"/>
      <c r="AS41162" s="31"/>
      <c r="AT41162" s="31"/>
      <c r="AU41162" s="31"/>
      <c r="AV41162" s="31"/>
      <c r="AW41162" s="31"/>
      <c r="AX41162" s="31"/>
    </row>
    <row r="41163" spans="39:50" x14ac:dyDescent="0.2">
      <c r="AM41163" s="31"/>
      <c r="AN41163" s="31"/>
      <c r="AO41163" s="31"/>
      <c r="AP41163" s="31"/>
      <c r="AQ41163" s="31"/>
      <c r="AR41163" s="31"/>
      <c r="AS41163" s="31"/>
      <c r="AT41163" s="31"/>
      <c r="AU41163" s="31"/>
      <c r="AV41163" s="31"/>
      <c r="AW41163" s="31"/>
      <c r="AX41163" s="31"/>
    </row>
    <row r="41164" spans="39:50" x14ac:dyDescent="0.2">
      <c r="AM41164" s="31"/>
      <c r="AN41164" s="31"/>
      <c r="AO41164" s="31"/>
      <c r="AP41164" s="31"/>
      <c r="AQ41164" s="31"/>
      <c r="AR41164" s="31"/>
      <c r="AS41164" s="31"/>
      <c r="AT41164" s="31"/>
      <c r="AU41164" s="31"/>
      <c r="AV41164" s="31"/>
      <c r="AW41164" s="31"/>
      <c r="AX41164" s="31"/>
    </row>
    <row r="41165" spans="39:50" x14ac:dyDescent="0.2">
      <c r="AM41165" s="31"/>
      <c r="AN41165" s="31"/>
      <c r="AO41165" s="31"/>
      <c r="AP41165" s="31"/>
      <c r="AQ41165" s="31"/>
      <c r="AR41165" s="31"/>
      <c r="AS41165" s="31"/>
      <c r="AT41165" s="31"/>
      <c r="AU41165" s="31"/>
      <c r="AV41165" s="31"/>
      <c r="AW41165" s="31"/>
      <c r="AX41165" s="31"/>
    </row>
    <row r="41166" spans="39:50" x14ac:dyDescent="0.2">
      <c r="AM41166" s="31"/>
      <c r="AN41166" s="31"/>
      <c r="AO41166" s="31"/>
      <c r="AP41166" s="31"/>
      <c r="AQ41166" s="31"/>
      <c r="AR41166" s="31"/>
      <c r="AS41166" s="31"/>
      <c r="AT41166" s="31"/>
      <c r="AU41166" s="31"/>
      <c r="AV41166" s="31"/>
      <c r="AW41166" s="31"/>
      <c r="AX41166" s="31"/>
    </row>
    <row r="41167" spans="39:50" x14ac:dyDescent="0.2">
      <c r="AM41167" s="31"/>
      <c r="AN41167" s="31"/>
      <c r="AO41167" s="31"/>
      <c r="AP41167" s="31"/>
      <c r="AQ41167" s="31"/>
      <c r="AR41167" s="31"/>
      <c r="AS41167" s="31"/>
      <c r="AT41167" s="31"/>
      <c r="AU41167" s="31"/>
      <c r="AV41167" s="31"/>
      <c r="AW41167" s="31"/>
      <c r="AX41167" s="31"/>
    </row>
    <row r="41168" spans="39:50" x14ac:dyDescent="0.2">
      <c r="AM41168" s="31"/>
      <c r="AN41168" s="31"/>
      <c r="AO41168" s="31"/>
      <c r="AP41168" s="31"/>
      <c r="AQ41168" s="31"/>
      <c r="AR41168" s="31"/>
      <c r="AS41168" s="31"/>
      <c r="AT41168" s="31"/>
      <c r="AU41168" s="31"/>
      <c r="AV41168" s="31"/>
      <c r="AW41168" s="31"/>
      <c r="AX41168" s="31"/>
    </row>
    <row r="41169" spans="39:50" x14ac:dyDescent="0.2">
      <c r="AM41169" s="31"/>
      <c r="AN41169" s="31"/>
      <c r="AO41169" s="31"/>
      <c r="AP41169" s="31"/>
      <c r="AQ41169" s="31"/>
      <c r="AR41169" s="31"/>
      <c r="AS41169" s="31"/>
      <c r="AT41169" s="31"/>
      <c r="AU41169" s="31"/>
      <c r="AV41169" s="31"/>
      <c r="AW41169" s="31"/>
      <c r="AX41169" s="31"/>
    </row>
    <row r="41170" spans="39:50" x14ac:dyDescent="0.2">
      <c r="AM41170" s="31"/>
      <c r="AN41170" s="31"/>
      <c r="AO41170" s="31"/>
      <c r="AP41170" s="31"/>
      <c r="AQ41170" s="31"/>
      <c r="AR41170" s="31"/>
      <c r="AS41170" s="31"/>
      <c r="AT41170" s="31"/>
      <c r="AU41170" s="31"/>
      <c r="AV41170" s="31"/>
      <c r="AW41170" s="31"/>
      <c r="AX41170" s="31"/>
    </row>
    <row r="41171" spans="39:50" x14ac:dyDescent="0.2">
      <c r="AM41171" s="31"/>
      <c r="AN41171" s="31"/>
      <c r="AO41171" s="31"/>
      <c r="AP41171" s="31"/>
      <c r="AQ41171" s="31"/>
      <c r="AR41171" s="31"/>
      <c r="AS41171" s="31"/>
      <c r="AT41171" s="31"/>
      <c r="AU41171" s="31"/>
      <c r="AV41171" s="31"/>
      <c r="AW41171" s="31"/>
      <c r="AX41171" s="31"/>
    </row>
    <row r="41172" spans="39:50" x14ac:dyDescent="0.2">
      <c r="AM41172" s="31"/>
      <c r="AN41172" s="31"/>
      <c r="AO41172" s="31"/>
      <c r="AP41172" s="31"/>
      <c r="AQ41172" s="31"/>
      <c r="AR41172" s="31"/>
      <c r="AS41172" s="31"/>
      <c r="AT41172" s="31"/>
      <c r="AU41172" s="31"/>
      <c r="AV41172" s="31"/>
      <c r="AW41172" s="31"/>
      <c r="AX41172" s="31"/>
    </row>
    <row r="41173" spans="39:50" x14ac:dyDescent="0.2">
      <c r="AM41173" s="31"/>
      <c r="AN41173" s="31"/>
      <c r="AO41173" s="31"/>
      <c r="AP41173" s="31"/>
      <c r="AQ41173" s="31"/>
      <c r="AR41173" s="31"/>
      <c r="AS41173" s="31"/>
      <c r="AT41173" s="31"/>
      <c r="AU41173" s="31"/>
      <c r="AV41173" s="31"/>
      <c r="AW41173" s="31"/>
      <c r="AX41173" s="31"/>
    </row>
    <row r="41174" spans="39:50" x14ac:dyDescent="0.2">
      <c r="AM41174" s="31"/>
      <c r="AN41174" s="31"/>
      <c r="AO41174" s="31"/>
      <c r="AP41174" s="31"/>
      <c r="AQ41174" s="31"/>
      <c r="AR41174" s="31"/>
      <c r="AS41174" s="31"/>
      <c r="AT41174" s="31"/>
      <c r="AU41174" s="31"/>
      <c r="AV41174" s="31"/>
      <c r="AW41174" s="31"/>
      <c r="AX41174" s="31"/>
    </row>
    <row r="41175" spans="39:50" x14ac:dyDescent="0.2">
      <c r="AM41175" s="31"/>
      <c r="AN41175" s="31"/>
      <c r="AO41175" s="31"/>
      <c r="AP41175" s="31"/>
      <c r="AQ41175" s="31"/>
      <c r="AR41175" s="31"/>
      <c r="AS41175" s="31"/>
      <c r="AT41175" s="31"/>
      <c r="AU41175" s="31"/>
      <c r="AV41175" s="31"/>
      <c r="AW41175" s="31"/>
      <c r="AX41175" s="31"/>
    </row>
    <row r="41176" spans="39:50" x14ac:dyDescent="0.2">
      <c r="AM41176" s="31"/>
      <c r="AN41176" s="31"/>
      <c r="AO41176" s="31"/>
      <c r="AP41176" s="31"/>
      <c r="AQ41176" s="31"/>
      <c r="AR41176" s="31"/>
      <c r="AS41176" s="31"/>
      <c r="AT41176" s="31"/>
      <c r="AU41176" s="31"/>
      <c r="AV41176" s="31"/>
      <c r="AW41176" s="31"/>
      <c r="AX41176" s="31"/>
    </row>
    <row r="41177" spans="39:50" x14ac:dyDescent="0.2">
      <c r="AM41177" s="31"/>
      <c r="AN41177" s="31"/>
      <c r="AO41177" s="31"/>
      <c r="AP41177" s="31"/>
      <c r="AQ41177" s="31"/>
      <c r="AR41177" s="31"/>
      <c r="AS41177" s="31"/>
      <c r="AT41177" s="31"/>
      <c r="AU41177" s="31"/>
      <c r="AV41177" s="31"/>
      <c r="AW41177" s="31"/>
      <c r="AX41177" s="31"/>
    </row>
    <row r="41178" spans="39:50" x14ac:dyDescent="0.2">
      <c r="AM41178" s="31"/>
      <c r="AN41178" s="31"/>
      <c r="AO41178" s="31"/>
      <c r="AP41178" s="31"/>
      <c r="AQ41178" s="31"/>
      <c r="AR41178" s="31"/>
      <c r="AS41178" s="31"/>
      <c r="AT41178" s="31"/>
      <c r="AU41178" s="31"/>
      <c r="AV41178" s="31"/>
      <c r="AW41178" s="31"/>
      <c r="AX41178" s="31"/>
    </row>
    <row r="41179" spans="39:50" x14ac:dyDescent="0.2">
      <c r="AM41179" s="31"/>
      <c r="AN41179" s="31"/>
      <c r="AO41179" s="31"/>
      <c r="AP41179" s="31"/>
      <c r="AQ41179" s="31"/>
      <c r="AR41179" s="31"/>
      <c r="AS41179" s="31"/>
      <c r="AT41179" s="31"/>
      <c r="AU41179" s="31"/>
      <c r="AV41179" s="31"/>
      <c r="AW41179" s="31"/>
      <c r="AX41179" s="31"/>
    </row>
    <row r="41180" spans="39:50" x14ac:dyDescent="0.2">
      <c r="AM41180" s="31"/>
      <c r="AN41180" s="31"/>
      <c r="AO41180" s="31"/>
      <c r="AP41180" s="31"/>
      <c r="AQ41180" s="31"/>
      <c r="AR41180" s="31"/>
      <c r="AS41180" s="31"/>
      <c r="AT41180" s="31"/>
      <c r="AU41180" s="31"/>
      <c r="AV41180" s="31"/>
      <c r="AW41180" s="31"/>
      <c r="AX41180" s="31"/>
    </row>
    <row r="41181" spans="39:50" x14ac:dyDescent="0.2">
      <c r="AM41181" s="31"/>
      <c r="AN41181" s="31"/>
      <c r="AO41181" s="31"/>
      <c r="AP41181" s="31"/>
      <c r="AQ41181" s="31"/>
      <c r="AR41181" s="31"/>
      <c r="AS41181" s="31"/>
      <c r="AT41181" s="31"/>
      <c r="AU41181" s="31"/>
      <c r="AV41181" s="31"/>
      <c r="AW41181" s="31"/>
      <c r="AX41181" s="31"/>
    </row>
    <row r="41182" spans="39:50" x14ac:dyDescent="0.2">
      <c r="AM41182" s="31"/>
      <c r="AN41182" s="31"/>
      <c r="AO41182" s="31"/>
      <c r="AP41182" s="31"/>
      <c r="AQ41182" s="31"/>
      <c r="AR41182" s="31"/>
      <c r="AS41182" s="31"/>
      <c r="AT41182" s="31"/>
      <c r="AU41182" s="31"/>
      <c r="AV41182" s="31"/>
      <c r="AW41182" s="31"/>
      <c r="AX41182" s="31"/>
    </row>
    <row r="41183" spans="39:50" x14ac:dyDescent="0.2">
      <c r="AM41183" s="31"/>
      <c r="AN41183" s="31"/>
      <c r="AO41183" s="31"/>
      <c r="AP41183" s="31"/>
      <c r="AQ41183" s="31"/>
      <c r="AR41183" s="31"/>
      <c r="AS41183" s="31"/>
      <c r="AT41183" s="31"/>
      <c r="AU41183" s="31"/>
      <c r="AV41183" s="31"/>
      <c r="AW41183" s="31"/>
      <c r="AX41183" s="31"/>
    </row>
    <row r="41184" spans="39:50" x14ac:dyDescent="0.2">
      <c r="AM41184" s="31"/>
      <c r="AN41184" s="31"/>
      <c r="AO41184" s="31"/>
      <c r="AP41184" s="31"/>
      <c r="AQ41184" s="31"/>
      <c r="AR41184" s="31"/>
      <c r="AS41184" s="31"/>
      <c r="AT41184" s="31"/>
      <c r="AU41184" s="31"/>
      <c r="AV41184" s="31"/>
      <c r="AW41184" s="31"/>
      <c r="AX41184" s="31"/>
    </row>
    <row r="41185" spans="39:50" x14ac:dyDescent="0.2">
      <c r="AM41185" s="31"/>
      <c r="AN41185" s="31"/>
      <c r="AO41185" s="31"/>
      <c r="AP41185" s="31"/>
      <c r="AQ41185" s="31"/>
      <c r="AR41185" s="31"/>
      <c r="AS41185" s="31"/>
      <c r="AT41185" s="31"/>
      <c r="AU41185" s="31"/>
      <c r="AV41185" s="31"/>
      <c r="AW41185" s="31"/>
      <c r="AX41185" s="31"/>
    </row>
    <row r="41186" spans="39:50" x14ac:dyDescent="0.2">
      <c r="AM41186" s="31"/>
      <c r="AN41186" s="31"/>
      <c r="AO41186" s="31"/>
      <c r="AP41186" s="31"/>
      <c r="AQ41186" s="31"/>
      <c r="AR41186" s="31"/>
      <c r="AS41186" s="31"/>
      <c r="AT41186" s="31"/>
      <c r="AU41186" s="31"/>
      <c r="AV41186" s="31"/>
      <c r="AW41186" s="31"/>
      <c r="AX41186" s="31"/>
    </row>
    <row r="41187" spans="39:50" x14ac:dyDescent="0.2">
      <c r="AM41187" s="31"/>
      <c r="AN41187" s="31"/>
      <c r="AO41187" s="31"/>
      <c r="AP41187" s="31"/>
      <c r="AQ41187" s="31"/>
      <c r="AR41187" s="31"/>
      <c r="AS41187" s="31"/>
      <c r="AT41187" s="31"/>
      <c r="AU41187" s="31"/>
      <c r="AV41187" s="31"/>
      <c r="AW41187" s="31"/>
      <c r="AX41187" s="31"/>
    </row>
    <row r="41188" spans="39:50" x14ac:dyDescent="0.2">
      <c r="AM41188" s="31"/>
      <c r="AN41188" s="31"/>
      <c r="AO41188" s="31"/>
      <c r="AP41188" s="31"/>
      <c r="AQ41188" s="31"/>
      <c r="AR41188" s="31"/>
      <c r="AS41188" s="31"/>
      <c r="AT41188" s="31"/>
      <c r="AU41188" s="31"/>
      <c r="AV41188" s="31"/>
      <c r="AW41188" s="31"/>
      <c r="AX41188" s="31"/>
    </row>
    <row r="41189" spans="39:50" x14ac:dyDescent="0.2">
      <c r="AM41189" s="31"/>
      <c r="AN41189" s="31"/>
      <c r="AO41189" s="31"/>
      <c r="AP41189" s="31"/>
      <c r="AQ41189" s="31"/>
      <c r="AR41189" s="31"/>
      <c r="AS41189" s="31"/>
      <c r="AT41189" s="31"/>
      <c r="AU41189" s="31"/>
      <c r="AV41189" s="31"/>
      <c r="AW41189" s="31"/>
      <c r="AX41189" s="31"/>
    </row>
    <row r="41190" spans="39:50" x14ac:dyDescent="0.2">
      <c r="AM41190" s="31"/>
      <c r="AN41190" s="31"/>
      <c r="AO41190" s="31"/>
      <c r="AP41190" s="31"/>
      <c r="AQ41190" s="31"/>
      <c r="AR41190" s="31"/>
      <c r="AS41190" s="31"/>
      <c r="AT41190" s="31"/>
      <c r="AU41190" s="31"/>
      <c r="AV41190" s="31"/>
      <c r="AW41190" s="31"/>
      <c r="AX41190" s="31"/>
    </row>
    <row r="41191" spans="39:50" x14ac:dyDescent="0.2">
      <c r="AM41191" s="31"/>
      <c r="AN41191" s="31"/>
      <c r="AO41191" s="31"/>
      <c r="AP41191" s="31"/>
      <c r="AQ41191" s="31"/>
      <c r="AR41191" s="31"/>
      <c r="AS41191" s="31"/>
      <c r="AT41191" s="31"/>
      <c r="AU41191" s="31"/>
      <c r="AV41191" s="31"/>
      <c r="AW41191" s="31"/>
      <c r="AX41191" s="31"/>
    </row>
    <row r="41192" spans="39:50" x14ac:dyDescent="0.2">
      <c r="AM41192" s="31"/>
      <c r="AN41192" s="31"/>
      <c r="AO41192" s="31"/>
      <c r="AP41192" s="31"/>
      <c r="AQ41192" s="31"/>
      <c r="AR41192" s="31"/>
      <c r="AS41192" s="31"/>
      <c r="AT41192" s="31"/>
      <c r="AU41192" s="31"/>
      <c r="AV41192" s="31"/>
      <c r="AW41192" s="31"/>
      <c r="AX41192" s="31"/>
    </row>
    <row r="41193" spans="39:50" x14ac:dyDescent="0.2">
      <c r="AM41193" s="31"/>
      <c r="AN41193" s="31"/>
      <c r="AO41193" s="31"/>
      <c r="AP41193" s="31"/>
      <c r="AQ41193" s="31"/>
      <c r="AR41193" s="31"/>
      <c r="AS41193" s="31"/>
      <c r="AT41193" s="31"/>
      <c r="AU41193" s="31"/>
      <c r="AV41193" s="31"/>
      <c r="AW41193" s="31"/>
      <c r="AX41193" s="31"/>
    </row>
    <row r="41194" spans="39:50" x14ac:dyDescent="0.2">
      <c r="AM41194" s="31"/>
      <c r="AN41194" s="31"/>
      <c r="AO41194" s="31"/>
      <c r="AP41194" s="31"/>
      <c r="AQ41194" s="31"/>
      <c r="AR41194" s="31"/>
      <c r="AS41194" s="31"/>
      <c r="AT41194" s="31"/>
      <c r="AU41194" s="31"/>
      <c r="AV41194" s="31"/>
      <c r="AW41194" s="31"/>
      <c r="AX41194" s="31"/>
    </row>
    <row r="41195" spans="39:50" x14ac:dyDescent="0.2">
      <c r="AM41195" s="31"/>
      <c r="AN41195" s="31"/>
      <c r="AO41195" s="31"/>
      <c r="AP41195" s="31"/>
      <c r="AQ41195" s="31"/>
      <c r="AR41195" s="31"/>
      <c r="AS41195" s="31"/>
      <c r="AT41195" s="31"/>
      <c r="AU41195" s="31"/>
      <c r="AV41195" s="31"/>
      <c r="AW41195" s="31"/>
      <c r="AX41195" s="31"/>
    </row>
    <row r="41196" spans="39:50" x14ac:dyDescent="0.2">
      <c r="AM41196" s="31"/>
      <c r="AN41196" s="31"/>
      <c r="AO41196" s="31"/>
      <c r="AP41196" s="31"/>
      <c r="AQ41196" s="31"/>
      <c r="AR41196" s="31"/>
      <c r="AS41196" s="31"/>
      <c r="AT41196" s="31"/>
      <c r="AU41196" s="31"/>
      <c r="AV41196" s="31"/>
      <c r="AW41196" s="31"/>
      <c r="AX41196" s="31"/>
    </row>
    <row r="41197" spans="39:50" x14ac:dyDescent="0.2">
      <c r="AM41197" s="31"/>
      <c r="AN41197" s="31"/>
      <c r="AO41197" s="31"/>
      <c r="AP41197" s="31"/>
      <c r="AQ41197" s="31"/>
      <c r="AR41197" s="31"/>
      <c r="AS41197" s="31"/>
      <c r="AT41197" s="31"/>
      <c r="AU41197" s="31"/>
      <c r="AV41197" s="31"/>
      <c r="AW41197" s="31"/>
      <c r="AX41197" s="31"/>
    </row>
    <row r="41198" spans="39:50" x14ac:dyDescent="0.2">
      <c r="AM41198" s="31"/>
      <c r="AN41198" s="31"/>
      <c r="AO41198" s="31"/>
      <c r="AP41198" s="31"/>
      <c r="AQ41198" s="31"/>
      <c r="AR41198" s="31"/>
      <c r="AS41198" s="31"/>
      <c r="AT41198" s="31"/>
      <c r="AU41198" s="31"/>
      <c r="AV41198" s="31"/>
      <c r="AW41198" s="31"/>
      <c r="AX41198" s="31"/>
    </row>
    <row r="41199" spans="39:50" x14ac:dyDescent="0.2">
      <c r="AM41199" s="31"/>
      <c r="AN41199" s="31"/>
      <c r="AO41199" s="31"/>
      <c r="AP41199" s="31"/>
      <c r="AQ41199" s="31"/>
      <c r="AR41199" s="31"/>
      <c r="AS41199" s="31"/>
      <c r="AT41199" s="31"/>
      <c r="AU41199" s="31"/>
      <c r="AV41199" s="31"/>
      <c r="AW41199" s="31"/>
      <c r="AX41199" s="31"/>
    </row>
    <row r="41200" spans="39:50" x14ac:dyDescent="0.2">
      <c r="AM41200" s="31"/>
      <c r="AN41200" s="31"/>
      <c r="AO41200" s="31"/>
      <c r="AP41200" s="31"/>
      <c r="AQ41200" s="31"/>
      <c r="AR41200" s="31"/>
      <c r="AS41200" s="31"/>
      <c r="AT41200" s="31"/>
      <c r="AU41200" s="31"/>
      <c r="AV41200" s="31"/>
      <c r="AW41200" s="31"/>
      <c r="AX41200" s="31"/>
    </row>
    <row r="41201" spans="39:50" x14ac:dyDescent="0.2">
      <c r="AM41201" s="31"/>
      <c r="AN41201" s="31"/>
      <c r="AO41201" s="31"/>
      <c r="AP41201" s="31"/>
      <c r="AQ41201" s="31"/>
      <c r="AR41201" s="31"/>
      <c r="AS41201" s="31"/>
      <c r="AT41201" s="31"/>
      <c r="AU41201" s="31"/>
      <c r="AV41201" s="31"/>
      <c r="AW41201" s="31"/>
      <c r="AX41201" s="31"/>
    </row>
    <row r="41202" spans="39:50" x14ac:dyDescent="0.2">
      <c r="AM41202" s="31"/>
      <c r="AN41202" s="31"/>
      <c r="AO41202" s="31"/>
      <c r="AP41202" s="31"/>
      <c r="AQ41202" s="31"/>
      <c r="AR41202" s="31"/>
      <c r="AS41202" s="31"/>
      <c r="AT41202" s="31"/>
      <c r="AU41202" s="31"/>
      <c r="AV41202" s="31"/>
      <c r="AW41202" s="31"/>
      <c r="AX41202" s="31"/>
    </row>
    <row r="41203" spans="39:50" x14ac:dyDescent="0.2">
      <c r="AM41203" s="31"/>
      <c r="AN41203" s="31"/>
      <c r="AO41203" s="31"/>
      <c r="AP41203" s="31"/>
      <c r="AQ41203" s="31"/>
      <c r="AR41203" s="31"/>
      <c r="AS41203" s="31"/>
      <c r="AT41203" s="31"/>
      <c r="AU41203" s="31"/>
      <c r="AV41203" s="31"/>
      <c r="AW41203" s="31"/>
      <c r="AX41203" s="31"/>
    </row>
    <row r="41204" spans="39:50" x14ac:dyDescent="0.2">
      <c r="AM41204" s="31"/>
      <c r="AN41204" s="31"/>
      <c r="AO41204" s="31"/>
      <c r="AP41204" s="31"/>
      <c r="AQ41204" s="31"/>
      <c r="AR41204" s="31"/>
      <c r="AS41204" s="31"/>
      <c r="AT41204" s="31"/>
      <c r="AU41204" s="31"/>
      <c r="AV41204" s="31"/>
      <c r="AW41204" s="31"/>
      <c r="AX41204" s="31"/>
    </row>
    <row r="41205" spans="39:50" x14ac:dyDescent="0.2">
      <c r="AM41205" s="31"/>
      <c r="AN41205" s="31"/>
      <c r="AO41205" s="31"/>
      <c r="AP41205" s="31"/>
      <c r="AQ41205" s="31"/>
      <c r="AR41205" s="31"/>
      <c r="AS41205" s="31"/>
      <c r="AT41205" s="31"/>
      <c r="AU41205" s="31"/>
      <c r="AV41205" s="31"/>
      <c r="AW41205" s="31"/>
      <c r="AX41205" s="31"/>
    </row>
    <row r="41206" spans="39:50" x14ac:dyDescent="0.2">
      <c r="AM41206" s="31"/>
      <c r="AN41206" s="31"/>
      <c r="AO41206" s="31"/>
      <c r="AP41206" s="31"/>
      <c r="AQ41206" s="31"/>
      <c r="AR41206" s="31"/>
      <c r="AS41206" s="31"/>
      <c r="AT41206" s="31"/>
      <c r="AU41206" s="31"/>
      <c r="AV41206" s="31"/>
      <c r="AW41206" s="31"/>
      <c r="AX41206" s="31"/>
    </row>
    <row r="41207" spans="39:50" x14ac:dyDescent="0.2">
      <c r="AM41207" s="31"/>
      <c r="AN41207" s="31"/>
      <c r="AO41207" s="31"/>
      <c r="AP41207" s="31"/>
      <c r="AQ41207" s="31"/>
      <c r="AR41207" s="31"/>
      <c r="AS41207" s="31"/>
      <c r="AT41207" s="31"/>
      <c r="AU41207" s="31"/>
      <c r="AV41207" s="31"/>
      <c r="AW41207" s="31"/>
      <c r="AX41207" s="31"/>
    </row>
    <row r="41208" spans="39:50" x14ac:dyDescent="0.2">
      <c r="AM41208" s="31"/>
      <c r="AN41208" s="31"/>
      <c r="AO41208" s="31"/>
      <c r="AP41208" s="31"/>
      <c r="AQ41208" s="31"/>
      <c r="AR41208" s="31"/>
      <c r="AS41208" s="31"/>
      <c r="AT41208" s="31"/>
      <c r="AU41208" s="31"/>
      <c r="AV41208" s="31"/>
      <c r="AW41208" s="31"/>
      <c r="AX41208" s="31"/>
    </row>
    <row r="41209" spans="39:50" x14ac:dyDescent="0.2">
      <c r="AM41209" s="31"/>
      <c r="AN41209" s="31"/>
      <c r="AO41209" s="31"/>
      <c r="AP41209" s="31"/>
      <c r="AQ41209" s="31"/>
      <c r="AR41209" s="31"/>
      <c r="AS41209" s="31"/>
      <c r="AT41209" s="31"/>
      <c r="AU41209" s="31"/>
      <c r="AV41209" s="31"/>
      <c r="AW41209" s="31"/>
      <c r="AX41209" s="31"/>
    </row>
    <row r="41210" spans="39:50" x14ac:dyDescent="0.2">
      <c r="AM41210" s="31"/>
      <c r="AN41210" s="31"/>
      <c r="AO41210" s="31"/>
      <c r="AP41210" s="31"/>
      <c r="AQ41210" s="31"/>
      <c r="AR41210" s="31"/>
      <c r="AS41210" s="31"/>
      <c r="AT41210" s="31"/>
      <c r="AU41210" s="31"/>
      <c r="AV41210" s="31"/>
      <c r="AW41210" s="31"/>
      <c r="AX41210" s="31"/>
    </row>
    <row r="41211" spans="39:50" x14ac:dyDescent="0.2">
      <c r="AM41211" s="31"/>
      <c r="AN41211" s="31"/>
      <c r="AO41211" s="31"/>
      <c r="AP41211" s="31"/>
      <c r="AQ41211" s="31"/>
      <c r="AR41211" s="31"/>
      <c r="AS41211" s="31"/>
      <c r="AT41211" s="31"/>
      <c r="AU41211" s="31"/>
      <c r="AV41211" s="31"/>
      <c r="AW41211" s="31"/>
      <c r="AX41211" s="31"/>
    </row>
    <row r="41212" spans="39:50" x14ac:dyDescent="0.2">
      <c r="AM41212" s="31"/>
      <c r="AN41212" s="31"/>
      <c r="AO41212" s="31"/>
      <c r="AP41212" s="31"/>
      <c r="AQ41212" s="31"/>
      <c r="AR41212" s="31"/>
      <c r="AS41212" s="31"/>
      <c r="AT41212" s="31"/>
      <c r="AU41212" s="31"/>
      <c r="AV41212" s="31"/>
      <c r="AW41212" s="31"/>
      <c r="AX41212" s="31"/>
    </row>
    <row r="41213" spans="39:50" x14ac:dyDescent="0.2">
      <c r="AM41213" s="31"/>
      <c r="AN41213" s="31"/>
      <c r="AO41213" s="31"/>
      <c r="AP41213" s="31"/>
      <c r="AQ41213" s="31"/>
      <c r="AR41213" s="31"/>
      <c r="AS41213" s="31"/>
      <c r="AT41213" s="31"/>
      <c r="AU41213" s="31"/>
      <c r="AV41213" s="31"/>
      <c r="AW41213" s="31"/>
      <c r="AX41213" s="31"/>
    </row>
    <row r="41214" spans="39:50" x14ac:dyDescent="0.2">
      <c r="AM41214" s="31"/>
      <c r="AN41214" s="31"/>
      <c r="AO41214" s="31"/>
      <c r="AP41214" s="31"/>
      <c r="AQ41214" s="31"/>
      <c r="AR41214" s="31"/>
      <c r="AS41214" s="31"/>
      <c r="AT41214" s="31"/>
      <c r="AU41214" s="31"/>
      <c r="AV41214" s="31"/>
      <c r="AW41214" s="31"/>
      <c r="AX41214" s="31"/>
    </row>
    <row r="41215" spans="39:50" x14ac:dyDescent="0.2">
      <c r="AM41215" s="31"/>
      <c r="AN41215" s="31"/>
      <c r="AO41215" s="31"/>
      <c r="AP41215" s="31"/>
      <c r="AQ41215" s="31"/>
      <c r="AR41215" s="31"/>
      <c r="AS41215" s="31"/>
      <c r="AT41215" s="31"/>
      <c r="AU41215" s="31"/>
      <c r="AV41215" s="31"/>
      <c r="AW41215" s="31"/>
      <c r="AX41215" s="31"/>
    </row>
    <row r="41216" spans="39:50" x14ac:dyDescent="0.2">
      <c r="AM41216" s="31"/>
      <c r="AN41216" s="31"/>
      <c r="AO41216" s="31"/>
      <c r="AP41216" s="31"/>
      <c r="AQ41216" s="31"/>
      <c r="AR41216" s="31"/>
      <c r="AS41216" s="31"/>
      <c r="AT41216" s="31"/>
      <c r="AU41216" s="31"/>
      <c r="AV41216" s="31"/>
      <c r="AW41216" s="31"/>
      <c r="AX41216" s="31"/>
    </row>
    <row r="41217" spans="39:50" x14ac:dyDescent="0.2">
      <c r="AM41217" s="31"/>
      <c r="AN41217" s="31"/>
      <c r="AO41217" s="31"/>
      <c r="AP41217" s="31"/>
      <c r="AQ41217" s="31"/>
      <c r="AR41217" s="31"/>
      <c r="AS41217" s="31"/>
      <c r="AT41217" s="31"/>
      <c r="AU41217" s="31"/>
      <c r="AV41217" s="31"/>
      <c r="AW41217" s="31"/>
      <c r="AX41217" s="31"/>
    </row>
    <row r="41218" spans="39:50" x14ac:dyDescent="0.2">
      <c r="AM41218" s="31"/>
      <c r="AN41218" s="31"/>
      <c r="AO41218" s="31"/>
      <c r="AP41218" s="31"/>
      <c r="AQ41218" s="31"/>
      <c r="AR41218" s="31"/>
      <c r="AS41218" s="31"/>
      <c r="AT41218" s="31"/>
      <c r="AU41218" s="31"/>
      <c r="AV41218" s="31"/>
      <c r="AW41218" s="31"/>
      <c r="AX41218" s="31"/>
    </row>
    <row r="41219" spans="39:50" x14ac:dyDescent="0.2">
      <c r="AM41219" s="31"/>
      <c r="AN41219" s="31"/>
      <c r="AO41219" s="31"/>
      <c r="AP41219" s="31"/>
      <c r="AQ41219" s="31"/>
      <c r="AR41219" s="31"/>
      <c r="AS41219" s="31"/>
      <c r="AT41219" s="31"/>
      <c r="AU41219" s="31"/>
      <c r="AV41219" s="31"/>
      <c r="AW41219" s="31"/>
      <c r="AX41219" s="31"/>
    </row>
    <row r="41220" spans="39:50" x14ac:dyDescent="0.2">
      <c r="AM41220" s="31"/>
      <c r="AN41220" s="31"/>
      <c r="AO41220" s="31"/>
      <c r="AP41220" s="31"/>
      <c r="AQ41220" s="31"/>
      <c r="AR41220" s="31"/>
      <c r="AS41220" s="31"/>
      <c r="AT41220" s="31"/>
      <c r="AU41220" s="31"/>
      <c r="AV41220" s="31"/>
      <c r="AW41220" s="31"/>
      <c r="AX41220" s="31"/>
    </row>
    <row r="41221" spans="39:50" x14ac:dyDescent="0.2">
      <c r="AM41221" s="31"/>
      <c r="AN41221" s="31"/>
      <c r="AO41221" s="31"/>
      <c r="AP41221" s="31"/>
      <c r="AQ41221" s="31"/>
      <c r="AR41221" s="31"/>
      <c r="AS41221" s="31"/>
      <c r="AT41221" s="31"/>
      <c r="AU41221" s="31"/>
      <c r="AV41221" s="31"/>
      <c r="AW41221" s="31"/>
      <c r="AX41221" s="31"/>
    </row>
    <row r="41222" spans="39:50" x14ac:dyDescent="0.2">
      <c r="AM41222" s="31"/>
      <c r="AN41222" s="31"/>
      <c r="AO41222" s="31"/>
      <c r="AP41222" s="31"/>
      <c r="AQ41222" s="31"/>
      <c r="AR41222" s="31"/>
      <c r="AS41222" s="31"/>
      <c r="AT41222" s="31"/>
      <c r="AU41222" s="31"/>
      <c r="AV41222" s="31"/>
      <c r="AW41222" s="31"/>
      <c r="AX41222" s="31"/>
    </row>
    <row r="41223" spans="39:50" x14ac:dyDescent="0.2">
      <c r="AM41223" s="31"/>
      <c r="AN41223" s="31"/>
      <c r="AO41223" s="31"/>
      <c r="AP41223" s="31"/>
      <c r="AQ41223" s="31"/>
      <c r="AR41223" s="31"/>
      <c r="AS41223" s="31"/>
      <c r="AT41223" s="31"/>
      <c r="AU41223" s="31"/>
      <c r="AV41223" s="31"/>
      <c r="AW41223" s="31"/>
      <c r="AX41223" s="31"/>
    </row>
    <row r="41224" spans="39:50" x14ac:dyDescent="0.2">
      <c r="AM41224" s="31"/>
      <c r="AN41224" s="31"/>
      <c r="AO41224" s="31"/>
      <c r="AP41224" s="31"/>
      <c r="AQ41224" s="31"/>
      <c r="AR41224" s="31"/>
      <c r="AS41224" s="31"/>
      <c r="AT41224" s="31"/>
      <c r="AU41224" s="31"/>
      <c r="AV41224" s="31"/>
      <c r="AW41224" s="31"/>
      <c r="AX41224" s="31"/>
    </row>
    <row r="41225" spans="39:50" x14ac:dyDescent="0.2">
      <c r="AM41225" s="31"/>
      <c r="AN41225" s="31"/>
      <c r="AO41225" s="31"/>
      <c r="AP41225" s="31"/>
      <c r="AQ41225" s="31"/>
      <c r="AR41225" s="31"/>
      <c r="AS41225" s="31"/>
      <c r="AT41225" s="31"/>
      <c r="AU41225" s="31"/>
      <c r="AV41225" s="31"/>
      <c r="AW41225" s="31"/>
      <c r="AX41225" s="31"/>
    </row>
    <row r="41226" spans="39:50" x14ac:dyDescent="0.2">
      <c r="AM41226" s="31"/>
      <c r="AN41226" s="31"/>
      <c r="AO41226" s="31"/>
      <c r="AP41226" s="31"/>
      <c r="AQ41226" s="31"/>
      <c r="AR41226" s="31"/>
      <c r="AS41226" s="31"/>
      <c r="AT41226" s="31"/>
      <c r="AU41226" s="31"/>
      <c r="AV41226" s="31"/>
      <c r="AW41226" s="31"/>
      <c r="AX41226" s="31"/>
    </row>
    <row r="41227" spans="39:50" x14ac:dyDescent="0.2">
      <c r="AM41227" s="31"/>
      <c r="AN41227" s="31"/>
      <c r="AO41227" s="31"/>
      <c r="AP41227" s="31"/>
      <c r="AQ41227" s="31"/>
      <c r="AR41227" s="31"/>
      <c r="AS41227" s="31"/>
      <c r="AT41227" s="31"/>
      <c r="AU41227" s="31"/>
      <c r="AV41227" s="31"/>
      <c r="AW41227" s="31"/>
      <c r="AX41227" s="31"/>
    </row>
    <row r="41228" spans="39:50" x14ac:dyDescent="0.2">
      <c r="AM41228" s="31"/>
      <c r="AN41228" s="31"/>
      <c r="AO41228" s="31"/>
      <c r="AP41228" s="31"/>
      <c r="AQ41228" s="31"/>
      <c r="AR41228" s="31"/>
      <c r="AS41228" s="31"/>
      <c r="AT41228" s="31"/>
      <c r="AU41228" s="31"/>
      <c r="AV41228" s="31"/>
      <c r="AW41228" s="31"/>
      <c r="AX41228" s="31"/>
    </row>
    <row r="41229" spans="39:50" x14ac:dyDescent="0.2">
      <c r="AM41229" s="31"/>
      <c r="AN41229" s="31"/>
      <c r="AO41229" s="31"/>
      <c r="AP41229" s="31"/>
      <c r="AQ41229" s="31"/>
      <c r="AR41229" s="31"/>
      <c r="AS41229" s="31"/>
      <c r="AT41229" s="31"/>
      <c r="AU41229" s="31"/>
      <c r="AV41229" s="31"/>
      <c r="AW41229" s="31"/>
      <c r="AX41229" s="31"/>
    </row>
    <row r="41230" spans="39:50" x14ac:dyDescent="0.2">
      <c r="AM41230" s="31"/>
      <c r="AN41230" s="31"/>
      <c r="AO41230" s="31"/>
      <c r="AP41230" s="31"/>
      <c r="AQ41230" s="31"/>
      <c r="AR41230" s="31"/>
      <c r="AS41230" s="31"/>
      <c r="AT41230" s="31"/>
      <c r="AU41230" s="31"/>
      <c r="AV41230" s="31"/>
      <c r="AW41230" s="31"/>
      <c r="AX41230" s="31"/>
    </row>
    <row r="41231" spans="39:50" x14ac:dyDescent="0.2">
      <c r="AM41231" s="31"/>
      <c r="AN41231" s="31"/>
      <c r="AO41231" s="31"/>
      <c r="AP41231" s="31"/>
      <c r="AQ41231" s="31"/>
      <c r="AR41231" s="31"/>
      <c r="AS41231" s="31"/>
      <c r="AT41231" s="31"/>
      <c r="AU41231" s="31"/>
      <c r="AV41231" s="31"/>
      <c r="AW41231" s="31"/>
      <c r="AX41231" s="31"/>
    </row>
    <row r="41232" spans="39:50" x14ac:dyDescent="0.2">
      <c r="AM41232" s="31"/>
      <c r="AN41232" s="31"/>
      <c r="AO41232" s="31"/>
      <c r="AP41232" s="31"/>
      <c r="AQ41232" s="31"/>
      <c r="AR41232" s="31"/>
      <c r="AS41232" s="31"/>
      <c r="AT41232" s="31"/>
      <c r="AU41232" s="31"/>
      <c r="AV41232" s="31"/>
      <c r="AW41232" s="31"/>
      <c r="AX41232" s="31"/>
    </row>
    <row r="41233" spans="39:50" x14ac:dyDescent="0.2">
      <c r="AM41233" s="31"/>
      <c r="AN41233" s="31"/>
      <c r="AO41233" s="31"/>
      <c r="AP41233" s="31"/>
      <c r="AQ41233" s="31"/>
      <c r="AR41233" s="31"/>
      <c r="AS41233" s="31"/>
      <c r="AT41233" s="31"/>
      <c r="AU41233" s="31"/>
      <c r="AV41233" s="31"/>
      <c r="AW41233" s="31"/>
      <c r="AX41233" s="31"/>
    </row>
    <row r="41234" spans="39:50" x14ac:dyDescent="0.2">
      <c r="AM41234" s="31"/>
      <c r="AN41234" s="31"/>
      <c r="AO41234" s="31"/>
      <c r="AP41234" s="31"/>
      <c r="AQ41234" s="31"/>
      <c r="AR41234" s="31"/>
      <c r="AS41234" s="31"/>
      <c r="AT41234" s="31"/>
      <c r="AU41234" s="31"/>
      <c r="AV41234" s="31"/>
      <c r="AW41234" s="31"/>
      <c r="AX41234" s="31"/>
    </row>
    <row r="41235" spans="39:50" x14ac:dyDescent="0.2">
      <c r="AM41235" s="31"/>
      <c r="AN41235" s="31"/>
      <c r="AO41235" s="31"/>
      <c r="AP41235" s="31"/>
      <c r="AQ41235" s="31"/>
      <c r="AR41235" s="31"/>
      <c r="AS41235" s="31"/>
      <c r="AT41235" s="31"/>
      <c r="AU41235" s="31"/>
      <c r="AV41235" s="31"/>
      <c r="AW41235" s="31"/>
      <c r="AX41235" s="31"/>
    </row>
    <row r="41236" spans="39:50" x14ac:dyDescent="0.2">
      <c r="AM41236" s="31"/>
      <c r="AN41236" s="31"/>
      <c r="AO41236" s="31"/>
      <c r="AP41236" s="31"/>
      <c r="AQ41236" s="31"/>
      <c r="AR41236" s="31"/>
      <c r="AS41236" s="31"/>
      <c r="AT41236" s="31"/>
      <c r="AU41236" s="31"/>
      <c r="AV41236" s="31"/>
      <c r="AW41236" s="31"/>
      <c r="AX41236" s="31"/>
    </row>
    <row r="41237" spans="39:50" x14ac:dyDescent="0.2">
      <c r="AM41237" s="31"/>
      <c r="AN41237" s="31"/>
      <c r="AO41237" s="31"/>
      <c r="AP41237" s="31"/>
      <c r="AQ41237" s="31"/>
      <c r="AR41237" s="31"/>
      <c r="AS41237" s="31"/>
      <c r="AT41237" s="31"/>
      <c r="AU41237" s="31"/>
      <c r="AV41237" s="31"/>
      <c r="AW41237" s="31"/>
      <c r="AX41237" s="31"/>
    </row>
    <row r="41238" spans="39:50" x14ac:dyDescent="0.2">
      <c r="AM41238" s="31"/>
      <c r="AN41238" s="31"/>
      <c r="AO41238" s="31"/>
      <c r="AP41238" s="31"/>
      <c r="AQ41238" s="31"/>
      <c r="AR41238" s="31"/>
      <c r="AS41238" s="31"/>
      <c r="AT41238" s="31"/>
      <c r="AU41238" s="31"/>
      <c r="AV41238" s="31"/>
      <c r="AW41238" s="31"/>
      <c r="AX41238" s="31"/>
    </row>
    <row r="41239" spans="39:50" x14ac:dyDescent="0.2">
      <c r="AM41239" s="31"/>
      <c r="AN41239" s="31"/>
      <c r="AO41239" s="31"/>
      <c r="AP41239" s="31"/>
      <c r="AQ41239" s="31"/>
      <c r="AR41239" s="31"/>
      <c r="AS41239" s="31"/>
      <c r="AT41239" s="31"/>
      <c r="AU41239" s="31"/>
      <c r="AV41239" s="31"/>
      <c r="AW41239" s="31"/>
      <c r="AX41239" s="31"/>
    </row>
    <row r="41240" spans="39:50" x14ac:dyDescent="0.2">
      <c r="AM41240" s="31"/>
      <c r="AN41240" s="31"/>
      <c r="AO41240" s="31"/>
      <c r="AP41240" s="31"/>
      <c r="AQ41240" s="31"/>
      <c r="AR41240" s="31"/>
      <c r="AS41240" s="31"/>
      <c r="AT41240" s="31"/>
      <c r="AU41240" s="31"/>
      <c r="AV41240" s="31"/>
      <c r="AW41240" s="31"/>
      <c r="AX41240" s="31"/>
    </row>
    <row r="41241" spans="39:50" x14ac:dyDescent="0.2">
      <c r="AM41241" s="31"/>
      <c r="AN41241" s="31"/>
      <c r="AO41241" s="31"/>
      <c r="AP41241" s="31"/>
      <c r="AQ41241" s="31"/>
      <c r="AR41241" s="31"/>
      <c r="AS41241" s="31"/>
      <c r="AT41241" s="31"/>
      <c r="AU41241" s="31"/>
      <c r="AV41241" s="31"/>
      <c r="AW41241" s="31"/>
      <c r="AX41241" s="31"/>
    </row>
    <row r="41242" spans="39:50" x14ac:dyDescent="0.2">
      <c r="AM41242" s="31"/>
      <c r="AN41242" s="31"/>
      <c r="AO41242" s="31"/>
      <c r="AP41242" s="31"/>
      <c r="AQ41242" s="31"/>
      <c r="AR41242" s="31"/>
      <c r="AS41242" s="31"/>
      <c r="AT41242" s="31"/>
      <c r="AU41242" s="31"/>
      <c r="AV41242" s="31"/>
      <c r="AW41242" s="31"/>
      <c r="AX41242" s="31"/>
    </row>
    <row r="41243" spans="39:50" x14ac:dyDescent="0.2">
      <c r="AM41243" s="31"/>
      <c r="AN41243" s="31"/>
      <c r="AO41243" s="31"/>
      <c r="AP41243" s="31"/>
      <c r="AQ41243" s="31"/>
      <c r="AR41243" s="31"/>
      <c r="AS41243" s="31"/>
      <c r="AT41243" s="31"/>
      <c r="AU41243" s="31"/>
      <c r="AV41243" s="31"/>
      <c r="AW41243" s="31"/>
      <c r="AX41243" s="31"/>
    </row>
    <row r="41244" spans="39:50" x14ac:dyDescent="0.2">
      <c r="AM41244" s="31"/>
      <c r="AN41244" s="31"/>
      <c r="AO41244" s="31"/>
      <c r="AP41244" s="31"/>
      <c r="AQ41244" s="31"/>
      <c r="AR41244" s="31"/>
      <c r="AS41244" s="31"/>
      <c r="AT41244" s="31"/>
      <c r="AU41244" s="31"/>
      <c r="AV41244" s="31"/>
      <c r="AW41244" s="31"/>
      <c r="AX41244" s="31"/>
    </row>
    <row r="41245" spans="39:50" x14ac:dyDescent="0.2">
      <c r="AM41245" s="31"/>
      <c r="AN41245" s="31"/>
      <c r="AO41245" s="31"/>
      <c r="AP41245" s="31"/>
      <c r="AQ41245" s="31"/>
      <c r="AR41245" s="31"/>
      <c r="AS41245" s="31"/>
      <c r="AT41245" s="31"/>
      <c r="AU41245" s="31"/>
      <c r="AV41245" s="31"/>
      <c r="AW41245" s="31"/>
      <c r="AX41245" s="31"/>
    </row>
    <row r="41246" spans="39:50" x14ac:dyDescent="0.2">
      <c r="AM41246" s="31"/>
      <c r="AN41246" s="31"/>
      <c r="AO41246" s="31"/>
      <c r="AP41246" s="31"/>
      <c r="AQ41246" s="31"/>
      <c r="AR41246" s="31"/>
      <c r="AS41246" s="31"/>
      <c r="AT41246" s="31"/>
      <c r="AU41246" s="31"/>
      <c r="AV41246" s="31"/>
      <c r="AW41246" s="31"/>
      <c r="AX41246" s="31"/>
    </row>
    <row r="41247" spans="39:50" x14ac:dyDescent="0.2">
      <c r="AM41247" s="31"/>
      <c r="AN41247" s="31"/>
      <c r="AO41247" s="31"/>
      <c r="AP41247" s="31"/>
      <c r="AQ41247" s="31"/>
      <c r="AR41247" s="31"/>
      <c r="AS41247" s="31"/>
      <c r="AT41247" s="31"/>
      <c r="AU41247" s="31"/>
      <c r="AV41247" s="31"/>
      <c r="AW41247" s="31"/>
      <c r="AX41247" s="31"/>
    </row>
    <row r="41248" spans="39:50" x14ac:dyDescent="0.2">
      <c r="AM41248" s="31"/>
      <c r="AN41248" s="31"/>
      <c r="AO41248" s="31"/>
      <c r="AP41248" s="31"/>
      <c r="AQ41248" s="31"/>
      <c r="AR41248" s="31"/>
      <c r="AS41248" s="31"/>
      <c r="AT41248" s="31"/>
      <c r="AU41248" s="31"/>
      <c r="AV41248" s="31"/>
      <c r="AW41248" s="31"/>
      <c r="AX41248" s="31"/>
    </row>
    <row r="41249" spans="39:50" x14ac:dyDescent="0.2">
      <c r="AM41249" s="31"/>
      <c r="AN41249" s="31"/>
      <c r="AO41249" s="31"/>
      <c r="AP41249" s="31"/>
      <c r="AQ41249" s="31"/>
      <c r="AR41249" s="31"/>
      <c r="AS41249" s="31"/>
      <c r="AT41249" s="31"/>
      <c r="AU41249" s="31"/>
      <c r="AV41249" s="31"/>
      <c r="AW41249" s="31"/>
      <c r="AX41249" s="31"/>
    </row>
    <row r="41250" spans="39:50" x14ac:dyDescent="0.2">
      <c r="AM41250" s="31"/>
      <c r="AN41250" s="31"/>
      <c r="AO41250" s="31"/>
      <c r="AP41250" s="31"/>
      <c r="AQ41250" s="31"/>
      <c r="AR41250" s="31"/>
      <c r="AS41250" s="31"/>
      <c r="AT41250" s="31"/>
      <c r="AU41250" s="31"/>
      <c r="AV41250" s="31"/>
      <c r="AW41250" s="31"/>
      <c r="AX41250" s="31"/>
    </row>
    <row r="41251" spans="39:50" x14ac:dyDescent="0.2">
      <c r="AM41251" s="31"/>
      <c r="AN41251" s="31"/>
      <c r="AO41251" s="31"/>
      <c r="AP41251" s="31"/>
      <c r="AQ41251" s="31"/>
      <c r="AR41251" s="31"/>
      <c r="AS41251" s="31"/>
      <c r="AT41251" s="31"/>
      <c r="AU41251" s="31"/>
      <c r="AV41251" s="31"/>
      <c r="AW41251" s="31"/>
      <c r="AX41251" s="31"/>
    </row>
    <row r="41252" spans="39:50" x14ac:dyDescent="0.2">
      <c r="AM41252" s="31"/>
      <c r="AN41252" s="31"/>
      <c r="AO41252" s="31"/>
      <c r="AP41252" s="31"/>
      <c r="AQ41252" s="31"/>
      <c r="AR41252" s="31"/>
      <c r="AS41252" s="31"/>
      <c r="AT41252" s="31"/>
      <c r="AU41252" s="31"/>
      <c r="AV41252" s="31"/>
      <c r="AW41252" s="31"/>
      <c r="AX41252" s="31"/>
    </row>
    <row r="41253" spans="39:50" x14ac:dyDescent="0.2">
      <c r="AM41253" s="31"/>
      <c r="AN41253" s="31"/>
      <c r="AO41253" s="31"/>
      <c r="AP41253" s="31"/>
      <c r="AQ41253" s="31"/>
      <c r="AR41253" s="31"/>
      <c r="AS41253" s="31"/>
      <c r="AT41253" s="31"/>
      <c r="AU41253" s="31"/>
      <c r="AV41253" s="31"/>
      <c r="AW41253" s="31"/>
      <c r="AX41253" s="31"/>
    </row>
    <row r="41254" spans="39:50" x14ac:dyDescent="0.2">
      <c r="AM41254" s="31"/>
      <c r="AN41254" s="31"/>
      <c r="AO41254" s="31"/>
      <c r="AP41254" s="31"/>
      <c r="AQ41254" s="31"/>
      <c r="AR41254" s="31"/>
      <c r="AS41254" s="31"/>
      <c r="AT41254" s="31"/>
      <c r="AU41254" s="31"/>
      <c r="AV41254" s="31"/>
      <c r="AW41254" s="31"/>
      <c r="AX41254" s="31"/>
    </row>
    <row r="41255" spans="39:50" x14ac:dyDescent="0.2">
      <c r="AM41255" s="31"/>
      <c r="AN41255" s="31"/>
      <c r="AO41255" s="31"/>
      <c r="AP41255" s="31"/>
      <c r="AQ41255" s="31"/>
      <c r="AR41255" s="31"/>
      <c r="AS41255" s="31"/>
      <c r="AT41255" s="31"/>
      <c r="AU41255" s="31"/>
      <c r="AV41255" s="31"/>
      <c r="AW41255" s="31"/>
      <c r="AX41255" s="31"/>
    </row>
    <row r="41256" spans="39:50" x14ac:dyDescent="0.2">
      <c r="AM41256" s="31"/>
      <c r="AN41256" s="31"/>
      <c r="AO41256" s="31"/>
      <c r="AP41256" s="31"/>
      <c r="AQ41256" s="31"/>
      <c r="AR41256" s="31"/>
      <c r="AS41256" s="31"/>
      <c r="AT41256" s="31"/>
      <c r="AU41256" s="31"/>
      <c r="AV41256" s="31"/>
      <c r="AW41256" s="31"/>
      <c r="AX41256" s="31"/>
    </row>
    <row r="41257" spans="39:50" x14ac:dyDescent="0.2">
      <c r="AM41257" s="31"/>
      <c r="AN41257" s="31"/>
      <c r="AO41257" s="31"/>
      <c r="AP41257" s="31"/>
      <c r="AQ41257" s="31"/>
      <c r="AR41257" s="31"/>
      <c r="AS41257" s="31"/>
      <c r="AT41257" s="31"/>
      <c r="AU41257" s="31"/>
      <c r="AV41257" s="31"/>
      <c r="AW41257" s="31"/>
      <c r="AX41257" s="31"/>
    </row>
    <row r="41258" spans="39:50" x14ac:dyDescent="0.2">
      <c r="AM41258" s="31"/>
      <c r="AN41258" s="31"/>
      <c r="AO41258" s="31"/>
      <c r="AP41258" s="31"/>
      <c r="AQ41258" s="31"/>
      <c r="AR41258" s="31"/>
      <c r="AS41258" s="31"/>
      <c r="AT41258" s="31"/>
      <c r="AU41258" s="31"/>
      <c r="AV41258" s="31"/>
      <c r="AW41258" s="31"/>
      <c r="AX41258" s="31"/>
    </row>
    <row r="41259" spans="39:50" x14ac:dyDescent="0.2">
      <c r="AM41259" s="31"/>
      <c r="AN41259" s="31"/>
      <c r="AO41259" s="31"/>
      <c r="AP41259" s="31"/>
      <c r="AQ41259" s="31"/>
      <c r="AR41259" s="31"/>
      <c r="AS41259" s="31"/>
      <c r="AT41259" s="31"/>
      <c r="AU41259" s="31"/>
      <c r="AV41259" s="31"/>
      <c r="AW41259" s="31"/>
      <c r="AX41259" s="31"/>
    </row>
    <row r="41260" spans="39:50" x14ac:dyDescent="0.2">
      <c r="AM41260" s="31"/>
      <c r="AN41260" s="31"/>
      <c r="AO41260" s="31"/>
      <c r="AP41260" s="31"/>
      <c r="AQ41260" s="31"/>
      <c r="AR41260" s="31"/>
      <c r="AS41260" s="31"/>
      <c r="AT41260" s="31"/>
      <c r="AU41260" s="31"/>
      <c r="AV41260" s="31"/>
      <c r="AW41260" s="31"/>
      <c r="AX41260" s="31"/>
    </row>
    <row r="41261" spans="39:50" x14ac:dyDescent="0.2">
      <c r="AM41261" s="31"/>
      <c r="AN41261" s="31"/>
      <c r="AO41261" s="31"/>
      <c r="AP41261" s="31"/>
      <c r="AQ41261" s="31"/>
      <c r="AR41261" s="31"/>
      <c r="AS41261" s="31"/>
      <c r="AT41261" s="31"/>
      <c r="AU41261" s="31"/>
      <c r="AV41261" s="31"/>
      <c r="AW41261" s="31"/>
      <c r="AX41261" s="31"/>
    </row>
    <row r="41262" spans="39:50" x14ac:dyDescent="0.2">
      <c r="AM41262" s="31"/>
      <c r="AN41262" s="31"/>
      <c r="AO41262" s="31"/>
      <c r="AP41262" s="31"/>
      <c r="AQ41262" s="31"/>
      <c r="AR41262" s="31"/>
      <c r="AS41262" s="31"/>
      <c r="AT41262" s="31"/>
      <c r="AU41262" s="31"/>
      <c r="AV41262" s="31"/>
      <c r="AW41262" s="31"/>
      <c r="AX41262" s="31"/>
    </row>
    <row r="41263" spans="39:50" x14ac:dyDescent="0.2">
      <c r="AM41263" s="31"/>
      <c r="AN41263" s="31"/>
      <c r="AO41263" s="31"/>
      <c r="AP41263" s="31"/>
      <c r="AQ41263" s="31"/>
      <c r="AR41263" s="31"/>
      <c r="AS41263" s="31"/>
      <c r="AT41263" s="31"/>
      <c r="AU41263" s="31"/>
      <c r="AV41263" s="31"/>
      <c r="AW41263" s="31"/>
      <c r="AX41263" s="31"/>
    </row>
    <row r="41264" spans="39:50" x14ac:dyDescent="0.2">
      <c r="AM41264" s="31"/>
      <c r="AN41264" s="31"/>
      <c r="AO41264" s="31"/>
      <c r="AP41264" s="31"/>
      <c r="AQ41264" s="31"/>
      <c r="AR41264" s="31"/>
      <c r="AS41264" s="31"/>
      <c r="AT41264" s="31"/>
      <c r="AU41264" s="31"/>
      <c r="AV41264" s="31"/>
      <c r="AW41264" s="31"/>
      <c r="AX41264" s="31"/>
    </row>
    <row r="41265" spans="39:50" x14ac:dyDescent="0.2">
      <c r="AM41265" s="31"/>
      <c r="AN41265" s="31"/>
      <c r="AO41265" s="31"/>
      <c r="AP41265" s="31"/>
      <c r="AQ41265" s="31"/>
      <c r="AR41265" s="31"/>
      <c r="AS41265" s="31"/>
      <c r="AT41265" s="31"/>
      <c r="AU41265" s="31"/>
      <c r="AV41265" s="31"/>
      <c r="AW41265" s="31"/>
      <c r="AX41265" s="31"/>
    </row>
    <row r="41266" spans="39:50" x14ac:dyDescent="0.2">
      <c r="AM41266" s="31"/>
      <c r="AN41266" s="31"/>
      <c r="AO41266" s="31"/>
      <c r="AP41266" s="31"/>
      <c r="AQ41266" s="31"/>
      <c r="AR41266" s="31"/>
      <c r="AS41266" s="31"/>
      <c r="AT41266" s="31"/>
      <c r="AU41266" s="31"/>
      <c r="AV41266" s="31"/>
      <c r="AW41266" s="31"/>
      <c r="AX41266" s="31"/>
    </row>
    <row r="41267" spans="39:50" x14ac:dyDescent="0.2">
      <c r="AM41267" s="31"/>
      <c r="AN41267" s="31"/>
      <c r="AO41267" s="31"/>
      <c r="AP41267" s="31"/>
      <c r="AQ41267" s="31"/>
      <c r="AR41267" s="31"/>
      <c r="AS41267" s="31"/>
      <c r="AT41267" s="31"/>
      <c r="AU41267" s="31"/>
      <c r="AV41267" s="31"/>
      <c r="AW41267" s="31"/>
      <c r="AX41267" s="31"/>
    </row>
    <row r="41268" spans="39:50" x14ac:dyDescent="0.2">
      <c r="AM41268" s="31"/>
      <c r="AN41268" s="31"/>
      <c r="AO41268" s="31"/>
      <c r="AP41268" s="31"/>
      <c r="AQ41268" s="31"/>
      <c r="AR41268" s="31"/>
      <c r="AS41268" s="31"/>
      <c r="AT41268" s="31"/>
      <c r="AU41268" s="31"/>
      <c r="AV41268" s="31"/>
      <c r="AW41268" s="31"/>
      <c r="AX41268" s="31"/>
    </row>
    <row r="41269" spans="39:50" x14ac:dyDescent="0.2">
      <c r="AM41269" s="31"/>
      <c r="AN41269" s="31"/>
      <c r="AO41269" s="31"/>
      <c r="AP41269" s="31"/>
      <c r="AQ41269" s="31"/>
      <c r="AR41269" s="31"/>
      <c r="AS41269" s="31"/>
      <c r="AT41269" s="31"/>
      <c r="AU41269" s="31"/>
      <c r="AV41269" s="31"/>
      <c r="AW41269" s="31"/>
      <c r="AX41269" s="31"/>
    </row>
    <row r="41270" spans="39:50" x14ac:dyDescent="0.2">
      <c r="AM41270" s="31"/>
      <c r="AN41270" s="31"/>
      <c r="AO41270" s="31"/>
      <c r="AP41270" s="31"/>
      <c r="AQ41270" s="31"/>
      <c r="AR41270" s="31"/>
      <c r="AS41270" s="31"/>
      <c r="AT41270" s="31"/>
      <c r="AU41270" s="31"/>
      <c r="AV41270" s="31"/>
      <c r="AW41270" s="31"/>
      <c r="AX41270" s="31"/>
    </row>
    <row r="41271" spans="39:50" x14ac:dyDescent="0.2">
      <c r="AM41271" s="31"/>
      <c r="AN41271" s="31"/>
      <c r="AO41271" s="31"/>
      <c r="AP41271" s="31"/>
      <c r="AQ41271" s="31"/>
      <c r="AR41271" s="31"/>
      <c r="AS41271" s="31"/>
      <c r="AT41271" s="31"/>
      <c r="AU41271" s="31"/>
      <c r="AV41271" s="31"/>
      <c r="AW41271" s="31"/>
      <c r="AX41271" s="31"/>
    </row>
    <row r="41272" spans="39:50" x14ac:dyDescent="0.2">
      <c r="AM41272" s="31"/>
      <c r="AN41272" s="31"/>
      <c r="AO41272" s="31"/>
      <c r="AP41272" s="31"/>
      <c r="AQ41272" s="31"/>
      <c r="AR41272" s="31"/>
      <c r="AS41272" s="31"/>
      <c r="AT41272" s="31"/>
      <c r="AU41272" s="31"/>
      <c r="AV41272" s="31"/>
      <c r="AW41272" s="31"/>
      <c r="AX41272" s="31"/>
    </row>
    <row r="41273" spans="39:50" x14ac:dyDescent="0.2">
      <c r="AM41273" s="31"/>
      <c r="AN41273" s="31"/>
      <c r="AO41273" s="31"/>
      <c r="AP41273" s="31"/>
      <c r="AQ41273" s="31"/>
      <c r="AR41273" s="31"/>
      <c r="AS41273" s="31"/>
      <c r="AT41273" s="31"/>
      <c r="AU41273" s="31"/>
      <c r="AV41273" s="31"/>
      <c r="AW41273" s="31"/>
      <c r="AX41273" s="31"/>
    </row>
    <row r="41274" spans="39:50" x14ac:dyDescent="0.2">
      <c r="AM41274" s="31"/>
      <c r="AN41274" s="31"/>
      <c r="AO41274" s="31"/>
      <c r="AP41274" s="31"/>
      <c r="AQ41274" s="31"/>
      <c r="AR41274" s="31"/>
      <c r="AS41274" s="31"/>
      <c r="AT41274" s="31"/>
      <c r="AU41274" s="31"/>
      <c r="AV41274" s="31"/>
      <c r="AW41274" s="31"/>
      <c r="AX41274" s="31"/>
    </row>
    <row r="41275" spans="39:50" x14ac:dyDescent="0.2">
      <c r="AM41275" s="31"/>
      <c r="AN41275" s="31"/>
      <c r="AO41275" s="31"/>
      <c r="AP41275" s="31"/>
      <c r="AQ41275" s="31"/>
      <c r="AR41275" s="31"/>
      <c r="AS41275" s="31"/>
      <c r="AT41275" s="31"/>
      <c r="AU41275" s="31"/>
      <c r="AV41275" s="31"/>
      <c r="AW41275" s="31"/>
      <c r="AX41275" s="31"/>
    </row>
    <row r="41276" spans="39:50" x14ac:dyDescent="0.2">
      <c r="AM41276" s="31"/>
      <c r="AN41276" s="31"/>
      <c r="AO41276" s="31"/>
      <c r="AP41276" s="31"/>
      <c r="AQ41276" s="31"/>
      <c r="AR41276" s="31"/>
      <c r="AS41276" s="31"/>
      <c r="AT41276" s="31"/>
      <c r="AU41276" s="31"/>
      <c r="AV41276" s="31"/>
      <c r="AW41276" s="31"/>
      <c r="AX41276" s="31"/>
    </row>
    <row r="41277" spans="39:50" x14ac:dyDescent="0.2">
      <c r="AM41277" s="31"/>
      <c r="AN41277" s="31"/>
      <c r="AO41277" s="31"/>
      <c r="AP41277" s="31"/>
      <c r="AQ41277" s="31"/>
      <c r="AR41277" s="31"/>
      <c r="AS41277" s="31"/>
      <c r="AT41277" s="31"/>
      <c r="AU41277" s="31"/>
      <c r="AV41277" s="31"/>
      <c r="AW41277" s="31"/>
      <c r="AX41277" s="31"/>
    </row>
    <row r="41278" spans="39:50" x14ac:dyDescent="0.2">
      <c r="AM41278" s="31"/>
      <c r="AN41278" s="31"/>
      <c r="AO41278" s="31"/>
      <c r="AP41278" s="31"/>
      <c r="AQ41278" s="31"/>
      <c r="AR41278" s="31"/>
      <c r="AS41278" s="31"/>
      <c r="AT41278" s="31"/>
      <c r="AU41278" s="31"/>
      <c r="AV41278" s="31"/>
      <c r="AW41278" s="31"/>
      <c r="AX41278" s="31"/>
    </row>
    <row r="41279" spans="39:50" x14ac:dyDescent="0.2">
      <c r="AM41279" s="31"/>
      <c r="AN41279" s="31"/>
      <c r="AO41279" s="31"/>
      <c r="AP41279" s="31"/>
      <c r="AQ41279" s="31"/>
      <c r="AR41279" s="31"/>
      <c r="AS41279" s="31"/>
      <c r="AT41279" s="31"/>
      <c r="AU41279" s="31"/>
      <c r="AV41279" s="31"/>
      <c r="AW41279" s="31"/>
      <c r="AX41279" s="31"/>
    </row>
    <row r="41280" spans="39:50" x14ac:dyDescent="0.2">
      <c r="AM41280" s="31"/>
      <c r="AN41280" s="31"/>
      <c r="AO41280" s="31"/>
      <c r="AP41280" s="31"/>
      <c r="AQ41280" s="31"/>
      <c r="AR41280" s="31"/>
      <c r="AS41280" s="31"/>
      <c r="AT41280" s="31"/>
      <c r="AU41280" s="31"/>
      <c r="AV41280" s="31"/>
      <c r="AW41280" s="31"/>
      <c r="AX41280" s="31"/>
    </row>
    <row r="41281" spans="39:50" x14ac:dyDescent="0.2">
      <c r="AM41281" s="31"/>
      <c r="AN41281" s="31"/>
      <c r="AO41281" s="31"/>
      <c r="AP41281" s="31"/>
      <c r="AQ41281" s="31"/>
      <c r="AR41281" s="31"/>
      <c r="AS41281" s="31"/>
      <c r="AT41281" s="31"/>
      <c r="AU41281" s="31"/>
      <c r="AV41281" s="31"/>
      <c r="AW41281" s="31"/>
      <c r="AX41281" s="31"/>
    </row>
    <row r="41282" spans="39:50" x14ac:dyDescent="0.2">
      <c r="AM41282" s="31"/>
      <c r="AN41282" s="31"/>
      <c r="AO41282" s="31"/>
      <c r="AP41282" s="31"/>
      <c r="AQ41282" s="31"/>
      <c r="AR41282" s="31"/>
      <c r="AS41282" s="31"/>
      <c r="AT41282" s="31"/>
      <c r="AU41282" s="31"/>
      <c r="AV41282" s="31"/>
      <c r="AW41282" s="31"/>
      <c r="AX41282" s="31"/>
    </row>
    <row r="41283" spans="39:50" x14ac:dyDescent="0.2">
      <c r="AM41283" s="31"/>
      <c r="AN41283" s="31"/>
      <c r="AO41283" s="31"/>
      <c r="AP41283" s="31"/>
      <c r="AQ41283" s="31"/>
      <c r="AR41283" s="31"/>
      <c r="AS41283" s="31"/>
      <c r="AT41283" s="31"/>
      <c r="AU41283" s="31"/>
      <c r="AV41283" s="31"/>
      <c r="AW41283" s="31"/>
      <c r="AX41283" s="31"/>
    </row>
    <row r="41284" spans="39:50" x14ac:dyDescent="0.2">
      <c r="AM41284" s="31"/>
      <c r="AN41284" s="31"/>
      <c r="AO41284" s="31"/>
      <c r="AP41284" s="31"/>
      <c r="AQ41284" s="31"/>
      <c r="AR41284" s="31"/>
      <c r="AS41284" s="31"/>
      <c r="AT41284" s="31"/>
      <c r="AU41284" s="31"/>
      <c r="AV41284" s="31"/>
      <c r="AW41284" s="31"/>
      <c r="AX41284" s="31"/>
    </row>
    <row r="41285" spans="39:50" x14ac:dyDescent="0.2">
      <c r="AM41285" s="31"/>
      <c r="AN41285" s="31"/>
      <c r="AO41285" s="31"/>
      <c r="AP41285" s="31"/>
      <c r="AQ41285" s="31"/>
      <c r="AR41285" s="31"/>
      <c r="AS41285" s="31"/>
      <c r="AT41285" s="31"/>
      <c r="AU41285" s="31"/>
      <c r="AV41285" s="31"/>
      <c r="AW41285" s="31"/>
      <c r="AX41285" s="31"/>
    </row>
    <row r="41286" spans="39:50" x14ac:dyDescent="0.2">
      <c r="AM41286" s="31"/>
      <c r="AN41286" s="31"/>
      <c r="AO41286" s="31"/>
      <c r="AP41286" s="31"/>
      <c r="AQ41286" s="31"/>
      <c r="AR41286" s="31"/>
      <c r="AS41286" s="31"/>
      <c r="AT41286" s="31"/>
      <c r="AU41286" s="31"/>
      <c r="AV41286" s="31"/>
      <c r="AW41286" s="31"/>
      <c r="AX41286" s="31"/>
    </row>
    <row r="41287" spans="39:50" x14ac:dyDescent="0.2">
      <c r="AM41287" s="31"/>
      <c r="AN41287" s="31"/>
      <c r="AO41287" s="31"/>
      <c r="AP41287" s="31"/>
      <c r="AQ41287" s="31"/>
      <c r="AR41287" s="31"/>
      <c r="AS41287" s="31"/>
      <c r="AT41287" s="31"/>
      <c r="AU41287" s="31"/>
      <c r="AV41287" s="31"/>
      <c r="AW41287" s="31"/>
      <c r="AX41287" s="31"/>
    </row>
    <row r="41288" spans="39:50" x14ac:dyDescent="0.2">
      <c r="AM41288" s="31"/>
      <c r="AN41288" s="31"/>
      <c r="AO41288" s="31"/>
      <c r="AP41288" s="31"/>
      <c r="AQ41288" s="31"/>
      <c r="AR41288" s="31"/>
      <c r="AS41288" s="31"/>
      <c r="AT41288" s="31"/>
      <c r="AU41288" s="31"/>
      <c r="AV41288" s="31"/>
      <c r="AW41288" s="31"/>
      <c r="AX41288" s="31"/>
    </row>
    <row r="41289" spans="39:50" x14ac:dyDescent="0.2">
      <c r="AM41289" s="31"/>
      <c r="AN41289" s="31"/>
      <c r="AO41289" s="31"/>
      <c r="AP41289" s="31"/>
      <c r="AQ41289" s="31"/>
      <c r="AR41289" s="31"/>
      <c r="AS41289" s="31"/>
      <c r="AT41289" s="31"/>
      <c r="AU41289" s="31"/>
      <c r="AV41289" s="31"/>
      <c r="AW41289" s="31"/>
      <c r="AX41289" s="31"/>
    </row>
    <row r="41290" spans="39:50" x14ac:dyDescent="0.2">
      <c r="AM41290" s="31"/>
      <c r="AN41290" s="31"/>
      <c r="AO41290" s="31"/>
      <c r="AP41290" s="31"/>
      <c r="AQ41290" s="31"/>
      <c r="AR41290" s="31"/>
      <c r="AS41290" s="31"/>
      <c r="AT41290" s="31"/>
      <c r="AU41290" s="31"/>
      <c r="AV41290" s="31"/>
      <c r="AW41290" s="31"/>
      <c r="AX41290" s="31"/>
    </row>
    <row r="41291" spans="39:50" x14ac:dyDescent="0.2">
      <c r="AM41291" s="31"/>
      <c r="AN41291" s="31"/>
      <c r="AO41291" s="31"/>
      <c r="AP41291" s="31"/>
      <c r="AQ41291" s="31"/>
      <c r="AR41291" s="31"/>
      <c r="AS41291" s="31"/>
      <c r="AT41291" s="31"/>
      <c r="AU41291" s="31"/>
      <c r="AV41291" s="31"/>
      <c r="AW41291" s="31"/>
      <c r="AX41291" s="31"/>
    </row>
    <row r="41292" spans="39:50" x14ac:dyDescent="0.2">
      <c r="AM41292" s="31"/>
      <c r="AN41292" s="31"/>
      <c r="AO41292" s="31"/>
      <c r="AP41292" s="31"/>
      <c r="AQ41292" s="31"/>
      <c r="AR41292" s="31"/>
      <c r="AS41292" s="31"/>
      <c r="AT41292" s="31"/>
      <c r="AU41292" s="31"/>
      <c r="AV41292" s="31"/>
      <c r="AW41292" s="31"/>
      <c r="AX41292" s="31"/>
    </row>
    <row r="41293" spans="39:50" x14ac:dyDescent="0.2">
      <c r="AM41293" s="31"/>
      <c r="AN41293" s="31"/>
      <c r="AO41293" s="31"/>
      <c r="AP41293" s="31"/>
      <c r="AQ41293" s="31"/>
      <c r="AR41293" s="31"/>
      <c r="AS41293" s="31"/>
      <c r="AT41293" s="31"/>
      <c r="AU41293" s="31"/>
      <c r="AV41293" s="31"/>
      <c r="AW41293" s="31"/>
      <c r="AX41293" s="31"/>
    </row>
    <row r="41294" spans="39:50" x14ac:dyDescent="0.2">
      <c r="AM41294" s="31"/>
      <c r="AN41294" s="31"/>
      <c r="AO41294" s="31"/>
      <c r="AP41294" s="31"/>
      <c r="AQ41294" s="31"/>
      <c r="AR41294" s="31"/>
      <c r="AS41294" s="31"/>
      <c r="AT41294" s="31"/>
      <c r="AU41294" s="31"/>
      <c r="AV41294" s="31"/>
      <c r="AW41294" s="31"/>
      <c r="AX41294" s="31"/>
    </row>
    <row r="41295" spans="39:50" x14ac:dyDescent="0.2">
      <c r="AM41295" s="31"/>
      <c r="AN41295" s="31"/>
      <c r="AO41295" s="31"/>
      <c r="AP41295" s="31"/>
      <c r="AQ41295" s="31"/>
      <c r="AR41295" s="31"/>
      <c r="AS41295" s="31"/>
      <c r="AT41295" s="31"/>
      <c r="AU41295" s="31"/>
      <c r="AV41295" s="31"/>
      <c r="AW41295" s="31"/>
      <c r="AX41295" s="31"/>
    </row>
    <row r="41296" spans="39:50" x14ac:dyDescent="0.2">
      <c r="AM41296" s="31"/>
      <c r="AN41296" s="31"/>
      <c r="AO41296" s="31"/>
      <c r="AP41296" s="31"/>
      <c r="AQ41296" s="31"/>
      <c r="AR41296" s="31"/>
      <c r="AS41296" s="31"/>
      <c r="AT41296" s="31"/>
      <c r="AU41296" s="31"/>
      <c r="AV41296" s="31"/>
      <c r="AW41296" s="31"/>
      <c r="AX41296" s="31"/>
    </row>
    <row r="41297" spans="39:50" x14ac:dyDescent="0.2">
      <c r="AM41297" s="31"/>
      <c r="AN41297" s="31"/>
      <c r="AO41297" s="31"/>
      <c r="AP41297" s="31"/>
      <c r="AQ41297" s="31"/>
      <c r="AR41297" s="31"/>
      <c r="AS41297" s="31"/>
      <c r="AT41297" s="31"/>
      <c r="AU41297" s="31"/>
      <c r="AV41297" s="31"/>
      <c r="AW41297" s="31"/>
      <c r="AX41297" s="31"/>
    </row>
    <row r="41298" spans="39:50" x14ac:dyDescent="0.2">
      <c r="AM41298" s="31"/>
      <c r="AN41298" s="31"/>
      <c r="AO41298" s="31"/>
      <c r="AP41298" s="31"/>
      <c r="AQ41298" s="31"/>
      <c r="AR41298" s="31"/>
      <c r="AS41298" s="31"/>
      <c r="AT41298" s="31"/>
      <c r="AU41298" s="31"/>
      <c r="AV41298" s="31"/>
      <c r="AW41298" s="31"/>
      <c r="AX41298" s="31"/>
    </row>
    <row r="41299" spans="39:50" x14ac:dyDescent="0.2">
      <c r="AM41299" s="31"/>
      <c r="AN41299" s="31"/>
      <c r="AO41299" s="31"/>
      <c r="AP41299" s="31"/>
      <c r="AQ41299" s="31"/>
      <c r="AR41299" s="31"/>
      <c r="AS41299" s="31"/>
      <c r="AT41299" s="31"/>
      <c r="AU41299" s="31"/>
      <c r="AV41299" s="31"/>
      <c r="AW41299" s="31"/>
      <c r="AX41299" s="31"/>
    </row>
    <row r="41300" spans="39:50" x14ac:dyDescent="0.2">
      <c r="AM41300" s="31"/>
      <c r="AN41300" s="31"/>
      <c r="AO41300" s="31"/>
      <c r="AP41300" s="31"/>
      <c r="AQ41300" s="31"/>
      <c r="AR41300" s="31"/>
      <c r="AS41300" s="31"/>
      <c r="AT41300" s="31"/>
      <c r="AU41300" s="31"/>
      <c r="AV41300" s="31"/>
      <c r="AW41300" s="31"/>
      <c r="AX41300" s="31"/>
    </row>
    <row r="41301" spans="39:50" x14ac:dyDescent="0.2">
      <c r="AM41301" s="31"/>
      <c r="AN41301" s="31"/>
      <c r="AO41301" s="31"/>
      <c r="AP41301" s="31"/>
      <c r="AQ41301" s="31"/>
      <c r="AR41301" s="31"/>
      <c r="AS41301" s="31"/>
      <c r="AT41301" s="31"/>
      <c r="AU41301" s="31"/>
      <c r="AV41301" s="31"/>
      <c r="AW41301" s="31"/>
      <c r="AX41301" s="31"/>
    </row>
    <row r="41302" spans="39:50" x14ac:dyDescent="0.2">
      <c r="AM41302" s="31"/>
      <c r="AN41302" s="31"/>
      <c r="AO41302" s="31"/>
      <c r="AP41302" s="31"/>
      <c r="AQ41302" s="31"/>
      <c r="AR41302" s="31"/>
      <c r="AS41302" s="31"/>
      <c r="AT41302" s="31"/>
      <c r="AU41302" s="31"/>
      <c r="AV41302" s="31"/>
      <c r="AW41302" s="31"/>
      <c r="AX41302" s="31"/>
    </row>
    <row r="41303" spans="39:50" x14ac:dyDescent="0.2">
      <c r="AM41303" s="31"/>
      <c r="AN41303" s="31"/>
      <c r="AO41303" s="31"/>
      <c r="AP41303" s="31"/>
      <c r="AQ41303" s="31"/>
      <c r="AR41303" s="31"/>
      <c r="AS41303" s="31"/>
      <c r="AT41303" s="31"/>
      <c r="AU41303" s="31"/>
      <c r="AV41303" s="31"/>
      <c r="AW41303" s="31"/>
      <c r="AX41303" s="31"/>
    </row>
    <row r="41304" spans="39:50" x14ac:dyDescent="0.2">
      <c r="AM41304" s="31"/>
      <c r="AN41304" s="31"/>
      <c r="AO41304" s="31"/>
      <c r="AP41304" s="31"/>
      <c r="AQ41304" s="31"/>
      <c r="AR41304" s="31"/>
      <c r="AS41304" s="31"/>
      <c r="AT41304" s="31"/>
      <c r="AU41304" s="31"/>
      <c r="AV41304" s="31"/>
      <c r="AW41304" s="31"/>
      <c r="AX41304" s="31"/>
    </row>
    <row r="41305" spans="39:50" x14ac:dyDescent="0.2">
      <c r="AM41305" s="31"/>
      <c r="AN41305" s="31"/>
      <c r="AO41305" s="31"/>
      <c r="AP41305" s="31"/>
      <c r="AQ41305" s="31"/>
      <c r="AR41305" s="31"/>
      <c r="AS41305" s="31"/>
      <c r="AT41305" s="31"/>
      <c r="AU41305" s="31"/>
      <c r="AV41305" s="31"/>
      <c r="AW41305" s="31"/>
      <c r="AX41305" s="31"/>
    </row>
    <row r="41306" spans="39:50" x14ac:dyDescent="0.2">
      <c r="AM41306" s="31"/>
      <c r="AN41306" s="31"/>
      <c r="AO41306" s="31"/>
      <c r="AP41306" s="31"/>
      <c r="AQ41306" s="31"/>
      <c r="AR41306" s="31"/>
      <c r="AS41306" s="31"/>
      <c r="AT41306" s="31"/>
      <c r="AU41306" s="31"/>
      <c r="AV41306" s="31"/>
      <c r="AW41306" s="31"/>
      <c r="AX41306" s="31"/>
    </row>
    <row r="41307" spans="39:50" x14ac:dyDescent="0.2">
      <c r="AM41307" s="31"/>
      <c r="AN41307" s="31"/>
      <c r="AO41307" s="31"/>
      <c r="AP41307" s="31"/>
      <c r="AQ41307" s="31"/>
      <c r="AR41307" s="31"/>
      <c r="AS41307" s="31"/>
      <c r="AT41307" s="31"/>
      <c r="AU41307" s="31"/>
      <c r="AV41307" s="31"/>
      <c r="AW41307" s="31"/>
      <c r="AX41307" s="31"/>
    </row>
    <row r="41308" spans="39:50" x14ac:dyDescent="0.2">
      <c r="AM41308" s="31"/>
      <c r="AN41308" s="31"/>
      <c r="AO41308" s="31"/>
      <c r="AP41308" s="31"/>
      <c r="AQ41308" s="31"/>
      <c r="AR41308" s="31"/>
      <c r="AS41308" s="31"/>
      <c r="AT41308" s="31"/>
      <c r="AU41308" s="31"/>
      <c r="AV41308" s="31"/>
      <c r="AW41308" s="31"/>
      <c r="AX41308" s="31"/>
    </row>
    <row r="41309" spans="39:50" x14ac:dyDescent="0.2">
      <c r="AM41309" s="31"/>
      <c r="AN41309" s="31"/>
      <c r="AO41309" s="31"/>
      <c r="AP41309" s="31"/>
      <c r="AQ41309" s="31"/>
      <c r="AR41309" s="31"/>
      <c r="AS41309" s="31"/>
      <c r="AT41309" s="31"/>
      <c r="AU41309" s="31"/>
      <c r="AV41309" s="31"/>
      <c r="AW41309" s="31"/>
      <c r="AX41309" s="31"/>
    </row>
    <row r="41310" spans="39:50" x14ac:dyDescent="0.2">
      <c r="AM41310" s="31"/>
      <c r="AN41310" s="31"/>
      <c r="AO41310" s="31"/>
      <c r="AP41310" s="31"/>
      <c r="AQ41310" s="31"/>
      <c r="AR41310" s="31"/>
      <c r="AS41310" s="31"/>
      <c r="AT41310" s="31"/>
      <c r="AU41310" s="31"/>
      <c r="AV41310" s="31"/>
      <c r="AW41310" s="31"/>
      <c r="AX41310" s="31"/>
    </row>
    <row r="41311" spans="39:50" x14ac:dyDescent="0.2">
      <c r="AM41311" s="31"/>
      <c r="AN41311" s="31"/>
      <c r="AO41311" s="31"/>
      <c r="AP41311" s="31"/>
      <c r="AQ41311" s="31"/>
      <c r="AR41311" s="31"/>
      <c r="AS41311" s="31"/>
      <c r="AT41311" s="31"/>
      <c r="AU41311" s="31"/>
      <c r="AV41311" s="31"/>
      <c r="AW41311" s="31"/>
      <c r="AX41311" s="31"/>
    </row>
    <row r="41312" spans="39:50" x14ac:dyDescent="0.2">
      <c r="AM41312" s="31"/>
      <c r="AN41312" s="31"/>
      <c r="AO41312" s="31"/>
      <c r="AP41312" s="31"/>
      <c r="AQ41312" s="31"/>
      <c r="AR41312" s="31"/>
      <c r="AS41312" s="31"/>
      <c r="AT41312" s="31"/>
      <c r="AU41312" s="31"/>
      <c r="AV41312" s="31"/>
      <c r="AW41312" s="31"/>
      <c r="AX41312" s="31"/>
    </row>
    <row r="41313" spans="39:50" x14ac:dyDescent="0.2">
      <c r="AM41313" s="31"/>
      <c r="AN41313" s="31"/>
      <c r="AO41313" s="31"/>
      <c r="AP41313" s="31"/>
      <c r="AQ41313" s="31"/>
      <c r="AR41313" s="31"/>
      <c r="AS41313" s="31"/>
      <c r="AT41313" s="31"/>
      <c r="AU41313" s="31"/>
      <c r="AV41313" s="31"/>
      <c r="AW41313" s="31"/>
      <c r="AX41313" s="31"/>
    </row>
    <row r="41314" spans="39:50" x14ac:dyDescent="0.2">
      <c r="AM41314" s="31"/>
      <c r="AN41314" s="31"/>
      <c r="AO41314" s="31"/>
      <c r="AP41314" s="31"/>
      <c r="AQ41314" s="31"/>
      <c r="AR41314" s="31"/>
      <c r="AS41314" s="31"/>
      <c r="AT41314" s="31"/>
      <c r="AU41314" s="31"/>
      <c r="AV41314" s="31"/>
      <c r="AW41314" s="31"/>
      <c r="AX41314" s="31"/>
    </row>
    <row r="41315" spans="39:50" x14ac:dyDescent="0.2">
      <c r="AM41315" s="31"/>
      <c r="AN41315" s="31"/>
      <c r="AO41315" s="31"/>
      <c r="AP41315" s="31"/>
      <c r="AQ41315" s="31"/>
      <c r="AR41315" s="31"/>
      <c r="AS41315" s="31"/>
      <c r="AT41315" s="31"/>
      <c r="AU41315" s="31"/>
      <c r="AV41315" s="31"/>
      <c r="AW41315" s="31"/>
      <c r="AX41315" s="31"/>
    </row>
    <row r="41316" spans="39:50" x14ac:dyDescent="0.2">
      <c r="AM41316" s="31"/>
      <c r="AN41316" s="31"/>
      <c r="AO41316" s="31"/>
      <c r="AP41316" s="31"/>
      <c r="AQ41316" s="31"/>
      <c r="AR41316" s="31"/>
      <c r="AS41316" s="31"/>
      <c r="AT41316" s="31"/>
      <c r="AU41316" s="31"/>
      <c r="AV41316" s="31"/>
      <c r="AW41316" s="31"/>
      <c r="AX41316" s="31"/>
    </row>
    <row r="41317" spans="39:50" x14ac:dyDescent="0.2">
      <c r="AM41317" s="31"/>
      <c r="AN41317" s="31"/>
      <c r="AO41317" s="31"/>
      <c r="AP41317" s="31"/>
      <c r="AQ41317" s="31"/>
      <c r="AR41317" s="31"/>
      <c r="AS41317" s="31"/>
      <c r="AT41317" s="31"/>
      <c r="AU41317" s="31"/>
      <c r="AV41317" s="31"/>
      <c r="AW41317" s="31"/>
      <c r="AX41317" s="31"/>
    </row>
    <row r="41318" spans="39:50" x14ac:dyDescent="0.2">
      <c r="AM41318" s="31"/>
      <c r="AN41318" s="31"/>
      <c r="AO41318" s="31"/>
      <c r="AP41318" s="31"/>
      <c r="AQ41318" s="31"/>
      <c r="AR41318" s="31"/>
      <c r="AS41318" s="31"/>
      <c r="AT41318" s="31"/>
      <c r="AU41318" s="31"/>
      <c r="AV41318" s="31"/>
      <c r="AW41318" s="31"/>
      <c r="AX41318" s="31"/>
    </row>
    <row r="41319" spans="39:50" x14ac:dyDescent="0.2">
      <c r="AM41319" s="31"/>
      <c r="AN41319" s="31"/>
      <c r="AO41319" s="31"/>
      <c r="AP41319" s="31"/>
      <c r="AQ41319" s="31"/>
      <c r="AR41319" s="31"/>
      <c r="AS41319" s="31"/>
      <c r="AT41319" s="31"/>
      <c r="AU41319" s="31"/>
      <c r="AV41319" s="31"/>
      <c r="AW41319" s="31"/>
      <c r="AX41319" s="31"/>
    </row>
    <row r="41320" spans="39:50" x14ac:dyDescent="0.2">
      <c r="AM41320" s="31"/>
      <c r="AN41320" s="31"/>
      <c r="AO41320" s="31"/>
      <c r="AP41320" s="31"/>
      <c r="AQ41320" s="31"/>
      <c r="AR41320" s="31"/>
      <c r="AS41320" s="31"/>
      <c r="AT41320" s="31"/>
      <c r="AU41320" s="31"/>
      <c r="AV41320" s="31"/>
      <c r="AW41320" s="31"/>
      <c r="AX41320" s="31"/>
    </row>
    <row r="41321" spans="39:50" x14ac:dyDescent="0.2">
      <c r="AM41321" s="31"/>
      <c r="AN41321" s="31"/>
      <c r="AO41321" s="31"/>
      <c r="AP41321" s="31"/>
      <c r="AQ41321" s="31"/>
      <c r="AR41321" s="31"/>
      <c r="AS41321" s="31"/>
      <c r="AT41321" s="31"/>
      <c r="AU41321" s="31"/>
      <c r="AV41321" s="31"/>
      <c r="AW41321" s="31"/>
      <c r="AX41321" s="31"/>
    </row>
    <row r="41322" spans="39:50" x14ac:dyDescent="0.2">
      <c r="AM41322" s="31"/>
      <c r="AN41322" s="31"/>
      <c r="AO41322" s="31"/>
      <c r="AP41322" s="31"/>
      <c r="AQ41322" s="31"/>
      <c r="AR41322" s="31"/>
      <c r="AS41322" s="31"/>
      <c r="AT41322" s="31"/>
      <c r="AU41322" s="31"/>
      <c r="AV41322" s="31"/>
      <c r="AW41322" s="31"/>
      <c r="AX41322" s="31"/>
    </row>
    <row r="41323" spans="39:50" x14ac:dyDescent="0.2">
      <c r="AM41323" s="31"/>
      <c r="AN41323" s="31"/>
      <c r="AO41323" s="31"/>
      <c r="AP41323" s="31"/>
      <c r="AQ41323" s="31"/>
      <c r="AR41323" s="31"/>
      <c r="AS41323" s="31"/>
      <c r="AT41323" s="31"/>
      <c r="AU41323" s="31"/>
      <c r="AV41323" s="31"/>
      <c r="AW41323" s="31"/>
      <c r="AX41323" s="31"/>
    </row>
    <row r="41324" spans="39:50" x14ac:dyDescent="0.2">
      <c r="AM41324" s="31"/>
      <c r="AN41324" s="31"/>
      <c r="AO41324" s="31"/>
      <c r="AP41324" s="31"/>
      <c r="AQ41324" s="31"/>
      <c r="AR41324" s="31"/>
      <c r="AS41324" s="31"/>
      <c r="AT41324" s="31"/>
      <c r="AU41324" s="31"/>
      <c r="AV41324" s="31"/>
      <c r="AW41324" s="31"/>
      <c r="AX41324" s="31"/>
    </row>
    <row r="41325" spans="39:50" x14ac:dyDescent="0.2">
      <c r="AM41325" s="31"/>
      <c r="AN41325" s="31"/>
      <c r="AO41325" s="31"/>
      <c r="AP41325" s="31"/>
      <c r="AQ41325" s="31"/>
      <c r="AR41325" s="31"/>
      <c r="AS41325" s="31"/>
      <c r="AT41325" s="31"/>
      <c r="AU41325" s="31"/>
      <c r="AV41325" s="31"/>
      <c r="AW41325" s="31"/>
      <c r="AX41325" s="31"/>
    </row>
    <row r="41326" spans="39:50" x14ac:dyDescent="0.2">
      <c r="AM41326" s="31"/>
      <c r="AN41326" s="31"/>
      <c r="AO41326" s="31"/>
      <c r="AP41326" s="31"/>
      <c r="AQ41326" s="31"/>
      <c r="AR41326" s="31"/>
      <c r="AS41326" s="31"/>
      <c r="AT41326" s="31"/>
      <c r="AU41326" s="31"/>
      <c r="AV41326" s="31"/>
      <c r="AW41326" s="31"/>
      <c r="AX41326" s="31"/>
    </row>
    <row r="41327" spans="39:50" x14ac:dyDescent="0.2">
      <c r="AM41327" s="31"/>
      <c r="AN41327" s="31"/>
      <c r="AO41327" s="31"/>
      <c r="AP41327" s="31"/>
      <c r="AQ41327" s="31"/>
      <c r="AR41327" s="31"/>
      <c r="AS41327" s="31"/>
      <c r="AT41327" s="31"/>
      <c r="AU41327" s="31"/>
      <c r="AV41327" s="31"/>
      <c r="AW41327" s="31"/>
      <c r="AX41327" s="31"/>
    </row>
    <row r="41328" spans="39:50" x14ac:dyDescent="0.2">
      <c r="AM41328" s="31"/>
      <c r="AN41328" s="31"/>
      <c r="AO41328" s="31"/>
      <c r="AP41328" s="31"/>
      <c r="AQ41328" s="31"/>
      <c r="AR41328" s="31"/>
      <c r="AS41328" s="31"/>
      <c r="AT41328" s="31"/>
      <c r="AU41328" s="31"/>
      <c r="AV41328" s="31"/>
      <c r="AW41328" s="31"/>
      <c r="AX41328" s="31"/>
    </row>
    <row r="41329" spans="39:50" x14ac:dyDescent="0.2">
      <c r="AM41329" s="31"/>
      <c r="AN41329" s="31"/>
      <c r="AO41329" s="31"/>
      <c r="AP41329" s="31"/>
      <c r="AQ41329" s="31"/>
      <c r="AR41329" s="31"/>
      <c r="AS41329" s="31"/>
      <c r="AT41329" s="31"/>
      <c r="AU41329" s="31"/>
      <c r="AV41329" s="31"/>
      <c r="AW41329" s="31"/>
      <c r="AX41329" s="31"/>
    </row>
    <row r="41330" spans="39:50" x14ac:dyDescent="0.2">
      <c r="AM41330" s="31"/>
      <c r="AN41330" s="31"/>
      <c r="AO41330" s="31"/>
      <c r="AP41330" s="31"/>
      <c r="AQ41330" s="31"/>
      <c r="AR41330" s="31"/>
      <c r="AS41330" s="31"/>
      <c r="AT41330" s="31"/>
      <c r="AU41330" s="31"/>
      <c r="AV41330" s="31"/>
      <c r="AW41330" s="31"/>
      <c r="AX41330" s="31"/>
    </row>
    <row r="41331" spans="39:50" x14ac:dyDescent="0.2">
      <c r="AM41331" s="31"/>
      <c r="AN41331" s="31"/>
      <c r="AO41331" s="31"/>
      <c r="AP41331" s="31"/>
      <c r="AQ41331" s="31"/>
      <c r="AR41331" s="31"/>
      <c r="AS41331" s="31"/>
      <c r="AT41331" s="31"/>
      <c r="AU41331" s="31"/>
      <c r="AV41331" s="31"/>
      <c r="AW41331" s="31"/>
      <c r="AX41331" s="31"/>
    </row>
    <row r="41332" spans="39:50" x14ac:dyDescent="0.2">
      <c r="AM41332" s="31"/>
      <c r="AN41332" s="31"/>
      <c r="AO41332" s="31"/>
      <c r="AP41332" s="31"/>
      <c r="AQ41332" s="31"/>
      <c r="AR41332" s="31"/>
      <c r="AS41332" s="31"/>
      <c r="AT41332" s="31"/>
      <c r="AU41332" s="31"/>
      <c r="AV41332" s="31"/>
      <c r="AW41332" s="31"/>
      <c r="AX41332" s="31"/>
    </row>
    <row r="41333" spans="39:50" x14ac:dyDescent="0.2">
      <c r="AM41333" s="31"/>
      <c r="AN41333" s="31"/>
      <c r="AO41333" s="31"/>
      <c r="AP41333" s="31"/>
      <c r="AQ41333" s="31"/>
      <c r="AR41333" s="31"/>
      <c r="AS41333" s="31"/>
      <c r="AT41333" s="31"/>
      <c r="AU41333" s="31"/>
      <c r="AV41333" s="31"/>
      <c r="AW41333" s="31"/>
      <c r="AX41333" s="31"/>
    </row>
    <row r="41334" spans="39:50" x14ac:dyDescent="0.2">
      <c r="AM41334" s="31"/>
      <c r="AN41334" s="31"/>
      <c r="AO41334" s="31"/>
      <c r="AP41334" s="31"/>
      <c r="AQ41334" s="31"/>
      <c r="AR41334" s="31"/>
      <c r="AS41334" s="31"/>
      <c r="AT41334" s="31"/>
      <c r="AU41334" s="31"/>
      <c r="AV41334" s="31"/>
      <c r="AW41334" s="31"/>
      <c r="AX41334" s="31"/>
    </row>
    <row r="41335" spans="39:50" x14ac:dyDescent="0.2">
      <c r="AM41335" s="31"/>
      <c r="AN41335" s="31"/>
      <c r="AO41335" s="31"/>
      <c r="AP41335" s="31"/>
      <c r="AQ41335" s="31"/>
      <c r="AR41335" s="31"/>
      <c r="AS41335" s="31"/>
      <c r="AT41335" s="31"/>
      <c r="AU41335" s="31"/>
      <c r="AV41335" s="31"/>
      <c r="AW41335" s="31"/>
      <c r="AX41335" s="31"/>
    </row>
    <row r="41336" spans="39:50" x14ac:dyDescent="0.2">
      <c r="AM41336" s="31"/>
      <c r="AN41336" s="31"/>
      <c r="AO41336" s="31"/>
      <c r="AP41336" s="31"/>
      <c r="AQ41336" s="31"/>
      <c r="AR41336" s="31"/>
      <c r="AS41336" s="31"/>
      <c r="AT41336" s="31"/>
      <c r="AU41336" s="31"/>
      <c r="AV41336" s="31"/>
      <c r="AW41336" s="31"/>
      <c r="AX41336" s="31"/>
    </row>
    <row r="41337" spans="39:50" x14ac:dyDescent="0.2">
      <c r="AM41337" s="31"/>
      <c r="AN41337" s="31"/>
      <c r="AO41337" s="31"/>
      <c r="AP41337" s="31"/>
      <c r="AQ41337" s="31"/>
      <c r="AR41337" s="31"/>
      <c r="AS41337" s="31"/>
      <c r="AT41337" s="31"/>
      <c r="AU41337" s="31"/>
      <c r="AV41337" s="31"/>
      <c r="AW41337" s="31"/>
      <c r="AX41337" s="31"/>
    </row>
    <row r="41338" spans="39:50" x14ac:dyDescent="0.2">
      <c r="AM41338" s="31"/>
      <c r="AN41338" s="31"/>
      <c r="AO41338" s="31"/>
      <c r="AP41338" s="31"/>
      <c r="AQ41338" s="31"/>
      <c r="AR41338" s="31"/>
      <c r="AS41338" s="31"/>
      <c r="AT41338" s="31"/>
      <c r="AU41338" s="31"/>
      <c r="AV41338" s="31"/>
      <c r="AW41338" s="31"/>
      <c r="AX41338" s="31"/>
    </row>
    <row r="41339" spans="39:50" x14ac:dyDescent="0.2">
      <c r="AM41339" s="31"/>
      <c r="AN41339" s="31"/>
      <c r="AO41339" s="31"/>
      <c r="AP41339" s="31"/>
      <c r="AQ41339" s="31"/>
      <c r="AR41339" s="31"/>
      <c r="AS41339" s="31"/>
      <c r="AT41339" s="31"/>
      <c r="AU41339" s="31"/>
      <c r="AV41339" s="31"/>
      <c r="AW41339" s="31"/>
      <c r="AX41339" s="31"/>
    </row>
    <row r="41340" spans="39:50" x14ac:dyDescent="0.2">
      <c r="AM41340" s="31"/>
      <c r="AN41340" s="31"/>
      <c r="AO41340" s="31"/>
      <c r="AP41340" s="31"/>
      <c r="AQ41340" s="31"/>
      <c r="AR41340" s="31"/>
      <c r="AS41340" s="31"/>
      <c r="AT41340" s="31"/>
      <c r="AU41340" s="31"/>
      <c r="AV41340" s="31"/>
      <c r="AW41340" s="31"/>
      <c r="AX41340" s="31"/>
    </row>
    <row r="41341" spans="39:50" x14ac:dyDescent="0.2">
      <c r="AM41341" s="31"/>
      <c r="AN41341" s="31"/>
      <c r="AO41341" s="31"/>
      <c r="AP41341" s="31"/>
      <c r="AQ41341" s="31"/>
      <c r="AR41341" s="31"/>
      <c r="AS41341" s="31"/>
      <c r="AT41341" s="31"/>
      <c r="AU41341" s="31"/>
      <c r="AV41341" s="31"/>
      <c r="AW41341" s="31"/>
      <c r="AX41341" s="31"/>
    </row>
    <row r="41342" spans="39:50" x14ac:dyDescent="0.2">
      <c r="AM41342" s="31"/>
      <c r="AN41342" s="31"/>
      <c r="AO41342" s="31"/>
      <c r="AP41342" s="31"/>
      <c r="AQ41342" s="31"/>
      <c r="AR41342" s="31"/>
      <c r="AS41342" s="31"/>
      <c r="AT41342" s="31"/>
      <c r="AU41342" s="31"/>
      <c r="AV41342" s="31"/>
      <c r="AW41342" s="31"/>
      <c r="AX41342" s="31"/>
    </row>
    <row r="41343" spans="39:50" x14ac:dyDescent="0.2">
      <c r="AM41343" s="31"/>
      <c r="AN41343" s="31"/>
      <c r="AO41343" s="31"/>
      <c r="AP41343" s="31"/>
      <c r="AQ41343" s="31"/>
      <c r="AR41343" s="31"/>
      <c r="AS41343" s="31"/>
      <c r="AT41343" s="31"/>
      <c r="AU41343" s="31"/>
      <c r="AV41343" s="31"/>
      <c r="AW41343" s="31"/>
      <c r="AX41343" s="31"/>
    </row>
    <row r="41344" spans="39:50" x14ac:dyDescent="0.2">
      <c r="AM41344" s="31"/>
      <c r="AN41344" s="31"/>
      <c r="AO41344" s="31"/>
      <c r="AP41344" s="31"/>
      <c r="AQ41344" s="31"/>
      <c r="AR41344" s="31"/>
      <c r="AS41344" s="31"/>
      <c r="AT41344" s="31"/>
      <c r="AU41344" s="31"/>
      <c r="AV41344" s="31"/>
      <c r="AW41344" s="31"/>
      <c r="AX41344" s="31"/>
    </row>
    <row r="41345" spans="39:50" x14ac:dyDescent="0.2">
      <c r="AM41345" s="31"/>
      <c r="AN41345" s="31"/>
      <c r="AO41345" s="31"/>
      <c r="AP41345" s="31"/>
      <c r="AQ41345" s="31"/>
      <c r="AR41345" s="31"/>
      <c r="AS41345" s="31"/>
      <c r="AT41345" s="31"/>
      <c r="AU41345" s="31"/>
      <c r="AV41345" s="31"/>
      <c r="AW41345" s="31"/>
      <c r="AX41345" s="31"/>
    </row>
    <row r="41346" spans="39:50" x14ac:dyDescent="0.2">
      <c r="AM41346" s="31"/>
      <c r="AN41346" s="31"/>
      <c r="AO41346" s="31"/>
      <c r="AP41346" s="31"/>
      <c r="AQ41346" s="31"/>
      <c r="AR41346" s="31"/>
      <c r="AS41346" s="31"/>
      <c r="AT41346" s="31"/>
      <c r="AU41346" s="31"/>
      <c r="AV41346" s="31"/>
      <c r="AW41346" s="31"/>
      <c r="AX41346" s="31"/>
    </row>
    <row r="41347" spans="39:50" x14ac:dyDescent="0.2">
      <c r="AM41347" s="31"/>
      <c r="AN41347" s="31"/>
      <c r="AO41347" s="31"/>
      <c r="AP41347" s="31"/>
      <c r="AQ41347" s="31"/>
      <c r="AR41347" s="31"/>
      <c r="AS41347" s="31"/>
      <c r="AT41347" s="31"/>
      <c r="AU41347" s="31"/>
      <c r="AV41347" s="31"/>
      <c r="AW41347" s="31"/>
      <c r="AX41347" s="31"/>
    </row>
    <row r="41348" spans="39:50" x14ac:dyDescent="0.2">
      <c r="AM41348" s="31"/>
      <c r="AN41348" s="31"/>
      <c r="AO41348" s="31"/>
      <c r="AP41348" s="31"/>
      <c r="AQ41348" s="31"/>
      <c r="AR41348" s="31"/>
      <c r="AS41348" s="31"/>
      <c r="AT41348" s="31"/>
      <c r="AU41348" s="31"/>
      <c r="AV41348" s="31"/>
      <c r="AW41348" s="31"/>
      <c r="AX41348" s="31"/>
    </row>
    <row r="41349" spans="39:50" x14ac:dyDescent="0.2">
      <c r="AM41349" s="31"/>
      <c r="AN41349" s="31"/>
      <c r="AO41349" s="31"/>
      <c r="AP41349" s="31"/>
      <c r="AQ41349" s="31"/>
      <c r="AR41349" s="31"/>
      <c r="AS41349" s="31"/>
      <c r="AT41349" s="31"/>
      <c r="AU41349" s="31"/>
      <c r="AV41349" s="31"/>
      <c r="AW41349" s="31"/>
      <c r="AX41349" s="31"/>
    </row>
    <row r="41350" spans="39:50" x14ac:dyDescent="0.2">
      <c r="AM41350" s="31"/>
      <c r="AN41350" s="31"/>
      <c r="AO41350" s="31"/>
      <c r="AP41350" s="31"/>
      <c r="AQ41350" s="31"/>
      <c r="AR41350" s="31"/>
      <c r="AS41350" s="31"/>
      <c r="AT41350" s="31"/>
      <c r="AU41350" s="31"/>
      <c r="AV41350" s="31"/>
      <c r="AW41350" s="31"/>
      <c r="AX41350" s="31"/>
    </row>
    <row r="41351" spans="39:50" x14ac:dyDescent="0.2">
      <c r="AM41351" s="31"/>
      <c r="AN41351" s="31"/>
      <c r="AO41351" s="31"/>
      <c r="AP41351" s="31"/>
      <c r="AQ41351" s="31"/>
      <c r="AR41351" s="31"/>
      <c r="AS41351" s="31"/>
      <c r="AT41351" s="31"/>
      <c r="AU41351" s="31"/>
      <c r="AV41351" s="31"/>
      <c r="AW41351" s="31"/>
      <c r="AX41351" s="31"/>
    </row>
    <row r="41352" spans="39:50" x14ac:dyDescent="0.2">
      <c r="AM41352" s="31"/>
      <c r="AN41352" s="31"/>
      <c r="AO41352" s="31"/>
      <c r="AP41352" s="31"/>
      <c r="AQ41352" s="31"/>
      <c r="AR41352" s="31"/>
      <c r="AS41352" s="31"/>
      <c r="AT41352" s="31"/>
      <c r="AU41352" s="31"/>
      <c r="AV41352" s="31"/>
      <c r="AW41352" s="31"/>
      <c r="AX41352" s="31"/>
    </row>
    <row r="41353" spans="39:50" x14ac:dyDescent="0.2">
      <c r="AM41353" s="31"/>
      <c r="AN41353" s="31"/>
      <c r="AO41353" s="31"/>
      <c r="AP41353" s="31"/>
      <c r="AQ41353" s="31"/>
      <c r="AR41353" s="31"/>
      <c r="AS41353" s="31"/>
      <c r="AT41353" s="31"/>
      <c r="AU41353" s="31"/>
      <c r="AV41353" s="31"/>
      <c r="AW41353" s="31"/>
      <c r="AX41353" s="31"/>
    </row>
    <row r="41354" spans="39:50" x14ac:dyDescent="0.2">
      <c r="AM41354" s="31"/>
      <c r="AN41354" s="31"/>
      <c r="AO41354" s="31"/>
      <c r="AP41354" s="31"/>
      <c r="AQ41354" s="31"/>
      <c r="AR41354" s="31"/>
      <c r="AS41354" s="31"/>
      <c r="AT41354" s="31"/>
      <c r="AU41354" s="31"/>
      <c r="AV41354" s="31"/>
      <c r="AW41354" s="31"/>
      <c r="AX41354" s="31"/>
    </row>
    <row r="41355" spans="39:50" x14ac:dyDescent="0.2">
      <c r="AM41355" s="31"/>
      <c r="AN41355" s="31"/>
      <c r="AO41355" s="31"/>
      <c r="AP41355" s="31"/>
      <c r="AQ41355" s="31"/>
      <c r="AR41355" s="31"/>
      <c r="AS41355" s="31"/>
      <c r="AT41355" s="31"/>
      <c r="AU41355" s="31"/>
      <c r="AV41355" s="31"/>
      <c r="AW41355" s="31"/>
      <c r="AX41355" s="31"/>
    </row>
    <row r="41356" spans="39:50" x14ac:dyDescent="0.2">
      <c r="AM41356" s="31"/>
      <c r="AN41356" s="31"/>
      <c r="AO41356" s="31"/>
      <c r="AP41356" s="31"/>
      <c r="AQ41356" s="31"/>
      <c r="AR41356" s="31"/>
      <c r="AS41356" s="31"/>
      <c r="AT41356" s="31"/>
      <c r="AU41356" s="31"/>
      <c r="AV41356" s="31"/>
      <c r="AW41356" s="31"/>
      <c r="AX41356" s="31"/>
    </row>
    <row r="41357" spans="39:50" x14ac:dyDescent="0.2">
      <c r="AM41357" s="31"/>
      <c r="AN41357" s="31"/>
      <c r="AO41357" s="31"/>
      <c r="AP41357" s="31"/>
      <c r="AQ41357" s="31"/>
      <c r="AR41357" s="31"/>
      <c r="AS41357" s="31"/>
      <c r="AT41357" s="31"/>
      <c r="AU41357" s="31"/>
      <c r="AV41357" s="31"/>
      <c r="AW41357" s="31"/>
      <c r="AX41357" s="31"/>
    </row>
    <row r="41358" spans="39:50" x14ac:dyDescent="0.2">
      <c r="AM41358" s="31"/>
      <c r="AN41358" s="31"/>
      <c r="AO41358" s="31"/>
      <c r="AP41358" s="31"/>
      <c r="AQ41358" s="31"/>
      <c r="AR41358" s="31"/>
      <c r="AS41358" s="31"/>
      <c r="AT41358" s="31"/>
      <c r="AU41358" s="31"/>
      <c r="AV41358" s="31"/>
      <c r="AW41358" s="31"/>
      <c r="AX41358" s="31"/>
    </row>
    <row r="41359" spans="39:50" x14ac:dyDescent="0.2">
      <c r="AM41359" s="31"/>
      <c r="AN41359" s="31"/>
      <c r="AO41359" s="31"/>
      <c r="AP41359" s="31"/>
      <c r="AQ41359" s="31"/>
      <c r="AR41359" s="31"/>
      <c r="AS41359" s="31"/>
      <c r="AT41359" s="31"/>
      <c r="AU41359" s="31"/>
      <c r="AV41359" s="31"/>
      <c r="AW41359" s="31"/>
      <c r="AX41359" s="31"/>
    </row>
    <row r="41360" spans="39:50" x14ac:dyDescent="0.2">
      <c r="AM41360" s="31"/>
      <c r="AN41360" s="31"/>
      <c r="AO41360" s="31"/>
      <c r="AP41360" s="31"/>
      <c r="AQ41360" s="31"/>
      <c r="AR41360" s="31"/>
      <c r="AS41360" s="31"/>
      <c r="AT41360" s="31"/>
      <c r="AU41360" s="31"/>
      <c r="AV41360" s="31"/>
      <c r="AW41360" s="31"/>
      <c r="AX41360" s="31"/>
    </row>
    <row r="41361" spans="39:50" x14ac:dyDescent="0.2">
      <c r="AM41361" s="31"/>
      <c r="AN41361" s="31"/>
      <c r="AO41361" s="31"/>
      <c r="AP41361" s="31"/>
      <c r="AQ41361" s="31"/>
      <c r="AR41361" s="31"/>
      <c r="AS41361" s="31"/>
      <c r="AT41361" s="31"/>
      <c r="AU41361" s="31"/>
      <c r="AV41361" s="31"/>
      <c r="AW41361" s="31"/>
      <c r="AX41361" s="31"/>
    </row>
    <row r="41362" spans="39:50" x14ac:dyDescent="0.2">
      <c r="AM41362" s="31"/>
      <c r="AN41362" s="31"/>
      <c r="AO41362" s="31"/>
      <c r="AP41362" s="31"/>
      <c r="AQ41362" s="31"/>
      <c r="AR41362" s="31"/>
      <c r="AS41362" s="31"/>
      <c r="AT41362" s="31"/>
      <c r="AU41362" s="31"/>
      <c r="AV41362" s="31"/>
      <c r="AW41362" s="31"/>
      <c r="AX41362" s="31"/>
    </row>
    <row r="41363" spans="39:50" x14ac:dyDescent="0.2">
      <c r="AM41363" s="31"/>
      <c r="AN41363" s="31"/>
      <c r="AO41363" s="31"/>
      <c r="AP41363" s="31"/>
      <c r="AQ41363" s="31"/>
      <c r="AR41363" s="31"/>
      <c r="AS41363" s="31"/>
      <c r="AT41363" s="31"/>
      <c r="AU41363" s="31"/>
      <c r="AV41363" s="31"/>
      <c r="AW41363" s="31"/>
      <c r="AX41363" s="31"/>
    </row>
    <row r="41364" spans="39:50" x14ac:dyDescent="0.2">
      <c r="AM41364" s="31"/>
      <c r="AN41364" s="31"/>
      <c r="AO41364" s="31"/>
      <c r="AP41364" s="31"/>
      <c r="AQ41364" s="31"/>
      <c r="AR41364" s="31"/>
      <c r="AS41364" s="31"/>
      <c r="AT41364" s="31"/>
      <c r="AU41364" s="31"/>
      <c r="AV41364" s="31"/>
      <c r="AW41364" s="31"/>
      <c r="AX41364" s="31"/>
    </row>
    <row r="41365" spans="39:50" x14ac:dyDescent="0.2">
      <c r="AM41365" s="31"/>
      <c r="AN41365" s="31"/>
      <c r="AO41365" s="31"/>
      <c r="AP41365" s="31"/>
      <c r="AQ41365" s="31"/>
      <c r="AR41365" s="31"/>
      <c r="AS41365" s="31"/>
      <c r="AT41365" s="31"/>
      <c r="AU41365" s="31"/>
      <c r="AV41365" s="31"/>
      <c r="AW41365" s="31"/>
      <c r="AX41365" s="31"/>
    </row>
    <row r="41366" spans="39:50" x14ac:dyDescent="0.2">
      <c r="AM41366" s="31"/>
      <c r="AN41366" s="31"/>
      <c r="AO41366" s="31"/>
      <c r="AP41366" s="31"/>
      <c r="AQ41366" s="31"/>
      <c r="AR41366" s="31"/>
      <c r="AS41366" s="31"/>
      <c r="AT41366" s="31"/>
      <c r="AU41366" s="31"/>
      <c r="AV41366" s="31"/>
      <c r="AW41366" s="31"/>
      <c r="AX41366" s="31"/>
    </row>
    <row r="41367" spans="39:50" x14ac:dyDescent="0.2">
      <c r="AM41367" s="31"/>
      <c r="AN41367" s="31"/>
      <c r="AO41367" s="31"/>
      <c r="AP41367" s="31"/>
      <c r="AQ41367" s="31"/>
      <c r="AR41367" s="31"/>
      <c r="AS41367" s="31"/>
      <c r="AT41367" s="31"/>
      <c r="AU41367" s="31"/>
      <c r="AV41367" s="31"/>
      <c r="AW41367" s="31"/>
      <c r="AX41367" s="31"/>
    </row>
    <row r="41368" spans="39:50" x14ac:dyDescent="0.2">
      <c r="AM41368" s="31"/>
      <c r="AN41368" s="31"/>
      <c r="AO41368" s="31"/>
      <c r="AP41368" s="31"/>
      <c r="AQ41368" s="31"/>
      <c r="AR41368" s="31"/>
      <c r="AS41368" s="31"/>
      <c r="AT41368" s="31"/>
      <c r="AU41368" s="31"/>
      <c r="AV41368" s="31"/>
      <c r="AW41368" s="31"/>
      <c r="AX41368" s="31"/>
    </row>
    <row r="41369" spans="39:50" x14ac:dyDescent="0.2">
      <c r="AM41369" s="31"/>
      <c r="AN41369" s="31"/>
      <c r="AO41369" s="31"/>
      <c r="AP41369" s="31"/>
      <c r="AQ41369" s="31"/>
      <c r="AR41369" s="31"/>
      <c r="AS41369" s="31"/>
      <c r="AT41369" s="31"/>
      <c r="AU41369" s="31"/>
      <c r="AV41369" s="31"/>
      <c r="AW41369" s="31"/>
      <c r="AX41369" s="31"/>
    </row>
    <row r="41370" spans="39:50" x14ac:dyDescent="0.2">
      <c r="AM41370" s="31"/>
      <c r="AN41370" s="31"/>
      <c r="AO41370" s="31"/>
      <c r="AP41370" s="31"/>
      <c r="AQ41370" s="31"/>
      <c r="AR41370" s="31"/>
      <c r="AS41370" s="31"/>
      <c r="AT41370" s="31"/>
      <c r="AU41370" s="31"/>
      <c r="AV41370" s="31"/>
      <c r="AW41370" s="31"/>
      <c r="AX41370" s="31"/>
    </row>
    <row r="41371" spans="39:50" x14ac:dyDescent="0.2">
      <c r="AM41371" s="31"/>
      <c r="AN41371" s="31"/>
      <c r="AO41371" s="31"/>
      <c r="AP41371" s="31"/>
      <c r="AQ41371" s="31"/>
      <c r="AR41371" s="31"/>
      <c r="AS41371" s="31"/>
      <c r="AT41371" s="31"/>
      <c r="AU41371" s="31"/>
      <c r="AV41371" s="31"/>
      <c r="AW41371" s="31"/>
      <c r="AX41371" s="31"/>
    </row>
    <row r="41372" spans="39:50" x14ac:dyDescent="0.2">
      <c r="AM41372" s="31"/>
      <c r="AN41372" s="31"/>
      <c r="AO41372" s="31"/>
      <c r="AP41372" s="31"/>
      <c r="AQ41372" s="31"/>
      <c r="AR41372" s="31"/>
      <c r="AS41372" s="31"/>
      <c r="AT41372" s="31"/>
      <c r="AU41372" s="31"/>
      <c r="AV41372" s="31"/>
      <c r="AW41372" s="31"/>
      <c r="AX41372" s="31"/>
    </row>
    <row r="41373" spans="39:50" x14ac:dyDescent="0.2">
      <c r="AM41373" s="31"/>
      <c r="AN41373" s="31"/>
      <c r="AO41373" s="31"/>
      <c r="AP41373" s="31"/>
      <c r="AQ41373" s="31"/>
      <c r="AR41373" s="31"/>
      <c r="AS41373" s="31"/>
      <c r="AT41373" s="31"/>
      <c r="AU41373" s="31"/>
      <c r="AV41373" s="31"/>
      <c r="AW41373" s="31"/>
      <c r="AX41373" s="31"/>
    </row>
    <row r="41374" spans="39:50" x14ac:dyDescent="0.2">
      <c r="AM41374" s="31"/>
      <c r="AN41374" s="31"/>
      <c r="AO41374" s="31"/>
      <c r="AP41374" s="31"/>
      <c r="AQ41374" s="31"/>
      <c r="AR41374" s="31"/>
      <c r="AS41374" s="31"/>
      <c r="AT41374" s="31"/>
      <c r="AU41374" s="31"/>
      <c r="AV41374" s="31"/>
      <c r="AW41374" s="31"/>
      <c r="AX41374" s="31"/>
    </row>
    <row r="41375" spans="39:50" x14ac:dyDescent="0.2">
      <c r="AM41375" s="31"/>
      <c r="AN41375" s="31"/>
      <c r="AO41375" s="31"/>
      <c r="AP41375" s="31"/>
      <c r="AQ41375" s="31"/>
      <c r="AR41375" s="31"/>
      <c r="AS41375" s="31"/>
      <c r="AT41375" s="31"/>
      <c r="AU41375" s="31"/>
      <c r="AV41375" s="31"/>
      <c r="AW41375" s="31"/>
      <c r="AX41375" s="31"/>
    </row>
    <row r="41376" spans="39:50" x14ac:dyDescent="0.2">
      <c r="AM41376" s="31"/>
      <c r="AN41376" s="31"/>
      <c r="AO41376" s="31"/>
      <c r="AP41376" s="31"/>
      <c r="AQ41376" s="31"/>
      <c r="AR41376" s="31"/>
      <c r="AS41376" s="31"/>
      <c r="AT41376" s="31"/>
      <c r="AU41376" s="31"/>
      <c r="AV41376" s="31"/>
      <c r="AW41376" s="31"/>
      <c r="AX41376" s="31"/>
    </row>
    <row r="41377" spans="39:50" x14ac:dyDescent="0.2">
      <c r="AM41377" s="31"/>
      <c r="AN41377" s="31"/>
      <c r="AO41377" s="31"/>
      <c r="AP41377" s="31"/>
      <c r="AQ41377" s="31"/>
      <c r="AR41377" s="31"/>
      <c r="AS41377" s="31"/>
      <c r="AT41377" s="31"/>
      <c r="AU41377" s="31"/>
      <c r="AV41377" s="31"/>
      <c r="AW41377" s="31"/>
      <c r="AX41377" s="31"/>
    </row>
    <row r="41378" spans="39:50" x14ac:dyDescent="0.2">
      <c r="AM41378" s="31"/>
      <c r="AN41378" s="31"/>
      <c r="AO41378" s="31"/>
      <c r="AP41378" s="31"/>
      <c r="AQ41378" s="31"/>
      <c r="AR41378" s="31"/>
      <c r="AS41378" s="31"/>
      <c r="AT41378" s="31"/>
      <c r="AU41378" s="31"/>
      <c r="AV41378" s="31"/>
      <c r="AW41378" s="31"/>
      <c r="AX41378" s="31"/>
    </row>
    <row r="41379" spans="39:50" x14ac:dyDescent="0.2">
      <c r="AM41379" s="31"/>
      <c r="AN41379" s="31"/>
      <c r="AO41379" s="31"/>
      <c r="AP41379" s="31"/>
      <c r="AQ41379" s="31"/>
      <c r="AR41379" s="31"/>
      <c r="AS41379" s="31"/>
      <c r="AT41379" s="31"/>
      <c r="AU41379" s="31"/>
      <c r="AV41379" s="31"/>
      <c r="AW41379" s="31"/>
      <c r="AX41379" s="31"/>
    </row>
    <row r="41380" spans="39:50" x14ac:dyDescent="0.2">
      <c r="AM41380" s="31"/>
      <c r="AN41380" s="31"/>
      <c r="AO41380" s="31"/>
      <c r="AP41380" s="31"/>
      <c r="AQ41380" s="31"/>
      <c r="AR41380" s="31"/>
      <c r="AS41380" s="31"/>
      <c r="AT41380" s="31"/>
      <c r="AU41380" s="31"/>
      <c r="AV41380" s="31"/>
      <c r="AW41380" s="31"/>
      <c r="AX41380" s="31"/>
    </row>
    <row r="41381" spans="39:50" x14ac:dyDescent="0.2">
      <c r="AM41381" s="31"/>
      <c r="AN41381" s="31"/>
      <c r="AO41381" s="31"/>
      <c r="AP41381" s="31"/>
      <c r="AQ41381" s="31"/>
      <c r="AR41381" s="31"/>
      <c r="AS41381" s="31"/>
      <c r="AT41381" s="31"/>
      <c r="AU41381" s="31"/>
      <c r="AV41381" s="31"/>
      <c r="AW41381" s="31"/>
      <c r="AX41381" s="31"/>
    </row>
    <row r="41382" spans="39:50" x14ac:dyDescent="0.2">
      <c r="AM41382" s="31"/>
      <c r="AN41382" s="31"/>
      <c r="AO41382" s="31"/>
      <c r="AP41382" s="31"/>
      <c r="AQ41382" s="31"/>
      <c r="AR41382" s="31"/>
      <c r="AS41382" s="31"/>
      <c r="AT41382" s="31"/>
      <c r="AU41382" s="31"/>
      <c r="AV41382" s="31"/>
      <c r="AW41382" s="31"/>
      <c r="AX41382" s="31"/>
    </row>
    <row r="41383" spans="39:50" x14ac:dyDescent="0.2">
      <c r="AM41383" s="31"/>
      <c r="AN41383" s="31"/>
      <c r="AO41383" s="31"/>
      <c r="AP41383" s="31"/>
      <c r="AQ41383" s="31"/>
      <c r="AR41383" s="31"/>
      <c r="AS41383" s="31"/>
      <c r="AT41383" s="31"/>
      <c r="AU41383" s="31"/>
      <c r="AV41383" s="31"/>
      <c r="AW41383" s="31"/>
      <c r="AX41383" s="31"/>
    </row>
    <row r="41384" spans="39:50" x14ac:dyDescent="0.2">
      <c r="AM41384" s="31"/>
      <c r="AN41384" s="31"/>
      <c r="AO41384" s="31"/>
      <c r="AP41384" s="31"/>
      <c r="AQ41384" s="31"/>
      <c r="AR41384" s="31"/>
      <c r="AS41384" s="31"/>
      <c r="AT41384" s="31"/>
      <c r="AU41384" s="31"/>
      <c r="AV41384" s="31"/>
      <c r="AW41384" s="31"/>
      <c r="AX41384" s="31"/>
    </row>
    <row r="41385" spans="39:50" x14ac:dyDescent="0.2">
      <c r="AM41385" s="31"/>
      <c r="AN41385" s="31"/>
      <c r="AO41385" s="31"/>
      <c r="AP41385" s="31"/>
      <c r="AQ41385" s="31"/>
      <c r="AR41385" s="31"/>
      <c r="AS41385" s="31"/>
      <c r="AT41385" s="31"/>
      <c r="AU41385" s="31"/>
      <c r="AV41385" s="31"/>
      <c r="AW41385" s="31"/>
      <c r="AX41385" s="31"/>
    </row>
    <row r="41386" spans="39:50" x14ac:dyDescent="0.2">
      <c r="AM41386" s="31"/>
      <c r="AN41386" s="31"/>
      <c r="AO41386" s="31"/>
      <c r="AP41386" s="31"/>
      <c r="AQ41386" s="31"/>
      <c r="AR41386" s="31"/>
      <c r="AS41386" s="31"/>
      <c r="AT41386" s="31"/>
      <c r="AU41386" s="31"/>
      <c r="AV41386" s="31"/>
      <c r="AW41386" s="31"/>
      <c r="AX41386" s="31"/>
    </row>
    <row r="41387" spans="39:50" x14ac:dyDescent="0.2">
      <c r="AM41387" s="31"/>
      <c r="AN41387" s="31"/>
      <c r="AO41387" s="31"/>
      <c r="AP41387" s="31"/>
      <c r="AQ41387" s="31"/>
      <c r="AR41387" s="31"/>
      <c r="AS41387" s="31"/>
      <c r="AT41387" s="31"/>
      <c r="AU41387" s="31"/>
      <c r="AV41387" s="31"/>
      <c r="AW41387" s="31"/>
      <c r="AX41387" s="31"/>
    </row>
    <row r="41388" spans="39:50" x14ac:dyDescent="0.2">
      <c r="AM41388" s="31"/>
      <c r="AN41388" s="31"/>
      <c r="AO41388" s="31"/>
      <c r="AP41388" s="31"/>
      <c r="AQ41388" s="31"/>
      <c r="AR41388" s="31"/>
      <c r="AS41388" s="31"/>
      <c r="AT41388" s="31"/>
      <c r="AU41388" s="31"/>
      <c r="AV41388" s="31"/>
      <c r="AW41388" s="31"/>
      <c r="AX41388" s="31"/>
    </row>
    <row r="41389" spans="39:50" x14ac:dyDescent="0.2">
      <c r="AM41389" s="31"/>
      <c r="AN41389" s="31"/>
      <c r="AO41389" s="31"/>
      <c r="AP41389" s="31"/>
      <c r="AQ41389" s="31"/>
      <c r="AR41389" s="31"/>
      <c r="AS41389" s="31"/>
      <c r="AT41389" s="31"/>
      <c r="AU41389" s="31"/>
      <c r="AV41389" s="31"/>
      <c r="AW41389" s="31"/>
      <c r="AX41389" s="31"/>
    </row>
    <row r="41390" spans="39:50" x14ac:dyDescent="0.2">
      <c r="AM41390" s="31"/>
      <c r="AN41390" s="31"/>
      <c r="AO41390" s="31"/>
      <c r="AP41390" s="31"/>
      <c r="AQ41390" s="31"/>
      <c r="AR41390" s="31"/>
      <c r="AS41390" s="31"/>
      <c r="AT41390" s="31"/>
      <c r="AU41390" s="31"/>
      <c r="AV41390" s="31"/>
      <c r="AW41390" s="31"/>
      <c r="AX41390" s="31"/>
    </row>
    <row r="41391" spans="39:50" x14ac:dyDescent="0.2">
      <c r="AM41391" s="31"/>
      <c r="AN41391" s="31"/>
      <c r="AO41391" s="31"/>
      <c r="AP41391" s="31"/>
      <c r="AQ41391" s="31"/>
      <c r="AR41391" s="31"/>
      <c r="AS41391" s="31"/>
      <c r="AT41391" s="31"/>
      <c r="AU41391" s="31"/>
      <c r="AV41391" s="31"/>
      <c r="AW41391" s="31"/>
      <c r="AX41391" s="31"/>
    </row>
    <row r="41392" spans="39:50" x14ac:dyDescent="0.2">
      <c r="AM41392" s="31"/>
      <c r="AN41392" s="31"/>
      <c r="AO41392" s="31"/>
      <c r="AP41392" s="31"/>
      <c r="AQ41392" s="31"/>
      <c r="AR41392" s="31"/>
      <c r="AS41392" s="31"/>
      <c r="AT41392" s="31"/>
      <c r="AU41392" s="31"/>
      <c r="AV41392" s="31"/>
      <c r="AW41392" s="31"/>
      <c r="AX41392" s="31"/>
    </row>
    <row r="41393" spans="39:50" x14ac:dyDescent="0.2">
      <c r="AM41393" s="31"/>
      <c r="AN41393" s="31"/>
      <c r="AO41393" s="31"/>
      <c r="AP41393" s="31"/>
      <c r="AQ41393" s="31"/>
      <c r="AR41393" s="31"/>
      <c r="AS41393" s="31"/>
      <c r="AT41393" s="31"/>
      <c r="AU41393" s="31"/>
      <c r="AV41393" s="31"/>
      <c r="AW41393" s="31"/>
      <c r="AX41393" s="31"/>
    </row>
    <row r="41394" spans="39:50" x14ac:dyDescent="0.2">
      <c r="AM41394" s="31"/>
      <c r="AN41394" s="31"/>
      <c r="AO41394" s="31"/>
      <c r="AP41394" s="31"/>
      <c r="AQ41394" s="31"/>
      <c r="AR41394" s="31"/>
      <c r="AS41394" s="31"/>
      <c r="AT41394" s="31"/>
      <c r="AU41394" s="31"/>
      <c r="AV41394" s="31"/>
      <c r="AW41394" s="31"/>
      <c r="AX41394" s="31"/>
    </row>
    <row r="41395" spans="39:50" x14ac:dyDescent="0.2">
      <c r="AM41395" s="31"/>
      <c r="AN41395" s="31"/>
      <c r="AO41395" s="31"/>
      <c r="AP41395" s="31"/>
      <c r="AQ41395" s="31"/>
      <c r="AR41395" s="31"/>
      <c r="AS41395" s="31"/>
      <c r="AT41395" s="31"/>
      <c r="AU41395" s="31"/>
      <c r="AV41395" s="31"/>
      <c r="AW41395" s="31"/>
      <c r="AX41395" s="31"/>
    </row>
    <row r="41396" spans="39:50" x14ac:dyDescent="0.2">
      <c r="AM41396" s="31"/>
      <c r="AN41396" s="31"/>
      <c r="AO41396" s="31"/>
      <c r="AP41396" s="31"/>
      <c r="AQ41396" s="31"/>
      <c r="AR41396" s="31"/>
      <c r="AS41396" s="31"/>
      <c r="AT41396" s="31"/>
      <c r="AU41396" s="31"/>
      <c r="AV41396" s="31"/>
      <c r="AW41396" s="31"/>
      <c r="AX41396" s="31"/>
    </row>
    <row r="41397" spans="39:50" x14ac:dyDescent="0.2">
      <c r="AM41397" s="31"/>
      <c r="AN41397" s="31"/>
      <c r="AO41397" s="31"/>
      <c r="AP41397" s="31"/>
      <c r="AQ41397" s="31"/>
      <c r="AR41397" s="31"/>
      <c r="AS41397" s="31"/>
      <c r="AT41397" s="31"/>
      <c r="AU41397" s="31"/>
      <c r="AV41397" s="31"/>
      <c r="AW41397" s="31"/>
      <c r="AX41397" s="31"/>
    </row>
    <row r="41398" spans="39:50" x14ac:dyDescent="0.2">
      <c r="AM41398" s="31"/>
      <c r="AN41398" s="31"/>
      <c r="AO41398" s="31"/>
      <c r="AP41398" s="31"/>
      <c r="AQ41398" s="31"/>
      <c r="AR41398" s="31"/>
      <c r="AS41398" s="31"/>
      <c r="AT41398" s="31"/>
      <c r="AU41398" s="31"/>
      <c r="AV41398" s="31"/>
      <c r="AW41398" s="31"/>
      <c r="AX41398" s="31"/>
    </row>
    <row r="41399" spans="39:50" x14ac:dyDescent="0.2">
      <c r="AM41399" s="31"/>
      <c r="AN41399" s="31"/>
      <c r="AO41399" s="31"/>
      <c r="AP41399" s="31"/>
      <c r="AQ41399" s="31"/>
      <c r="AR41399" s="31"/>
      <c r="AS41399" s="31"/>
      <c r="AT41399" s="31"/>
      <c r="AU41399" s="31"/>
      <c r="AV41399" s="31"/>
      <c r="AW41399" s="31"/>
      <c r="AX41399" s="31"/>
    </row>
    <row r="41400" spans="39:50" x14ac:dyDescent="0.2">
      <c r="AM41400" s="31"/>
      <c r="AN41400" s="31"/>
      <c r="AO41400" s="31"/>
      <c r="AP41400" s="31"/>
      <c r="AQ41400" s="31"/>
      <c r="AR41400" s="31"/>
      <c r="AS41400" s="31"/>
      <c r="AT41400" s="31"/>
      <c r="AU41400" s="31"/>
      <c r="AV41400" s="31"/>
      <c r="AW41400" s="31"/>
      <c r="AX41400" s="31"/>
    </row>
    <row r="41401" spans="39:50" x14ac:dyDescent="0.2">
      <c r="AM41401" s="31"/>
      <c r="AN41401" s="31"/>
      <c r="AO41401" s="31"/>
      <c r="AP41401" s="31"/>
      <c r="AQ41401" s="31"/>
      <c r="AR41401" s="31"/>
      <c r="AS41401" s="31"/>
      <c r="AT41401" s="31"/>
      <c r="AU41401" s="31"/>
      <c r="AV41401" s="31"/>
      <c r="AW41401" s="31"/>
      <c r="AX41401" s="31"/>
    </row>
    <row r="41402" spans="39:50" x14ac:dyDescent="0.2">
      <c r="AM41402" s="31"/>
      <c r="AN41402" s="31"/>
      <c r="AO41402" s="31"/>
      <c r="AP41402" s="31"/>
      <c r="AQ41402" s="31"/>
      <c r="AR41402" s="31"/>
      <c r="AS41402" s="31"/>
      <c r="AT41402" s="31"/>
      <c r="AU41402" s="31"/>
      <c r="AV41402" s="31"/>
      <c r="AW41402" s="31"/>
      <c r="AX41402" s="31"/>
    </row>
    <row r="41403" spans="39:50" x14ac:dyDescent="0.2">
      <c r="AM41403" s="31"/>
      <c r="AN41403" s="31"/>
      <c r="AO41403" s="31"/>
      <c r="AP41403" s="31"/>
      <c r="AQ41403" s="31"/>
      <c r="AR41403" s="31"/>
      <c r="AS41403" s="31"/>
      <c r="AT41403" s="31"/>
      <c r="AU41403" s="31"/>
      <c r="AV41403" s="31"/>
      <c r="AW41403" s="31"/>
      <c r="AX41403" s="31"/>
    </row>
    <row r="41404" spans="39:50" x14ac:dyDescent="0.2">
      <c r="AM41404" s="31"/>
      <c r="AN41404" s="31"/>
      <c r="AO41404" s="31"/>
      <c r="AP41404" s="31"/>
      <c r="AQ41404" s="31"/>
      <c r="AR41404" s="31"/>
      <c r="AS41404" s="31"/>
      <c r="AT41404" s="31"/>
      <c r="AU41404" s="31"/>
      <c r="AV41404" s="31"/>
      <c r="AW41404" s="31"/>
      <c r="AX41404" s="31"/>
    </row>
    <row r="41405" spans="39:50" x14ac:dyDescent="0.2">
      <c r="AM41405" s="31"/>
      <c r="AN41405" s="31"/>
      <c r="AO41405" s="31"/>
      <c r="AP41405" s="31"/>
      <c r="AQ41405" s="31"/>
      <c r="AR41405" s="31"/>
      <c r="AS41405" s="31"/>
      <c r="AT41405" s="31"/>
      <c r="AU41405" s="31"/>
      <c r="AV41405" s="31"/>
      <c r="AW41405" s="31"/>
      <c r="AX41405" s="31"/>
    </row>
    <row r="41406" spans="39:50" x14ac:dyDescent="0.2">
      <c r="AM41406" s="31"/>
      <c r="AN41406" s="31"/>
      <c r="AO41406" s="31"/>
      <c r="AP41406" s="31"/>
      <c r="AQ41406" s="31"/>
      <c r="AR41406" s="31"/>
      <c r="AS41406" s="31"/>
      <c r="AT41406" s="31"/>
      <c r="AU41406" s="31"/>
      <c r="AV41406" s="31"/>
      <c r="AW41406" s="31"/>
      <c r="AX41406" s="31"/>
    </row>
    <row r="41407" spans="39:50" x14ac:dyDescent="0.2">
      <c r="AM41407" s="31"/>
      <c r="AN41407" s="31"/>
      <c r="AO41407" s="31"/>
      <c r="AP41407" s="31"/>
      <c r="AQ41407" s="31"/>
      <c r="AR41407" s="31"/>
      <c r="AS41407" s="31"/>
      <c r="AT41407" s="31"/>
      <c r="AU41407" s="31"/>
      <c r="AV41407" s="31"/>
      <c r="AW41407" s="31"/>
      <c r="AX41407" s="31"/>
    </row>
    <row r="41408" spans="39:50" x14ac:dyDescent="0.2">
      <c r="AM41408" s="31"/>
      <c r="AN41408" s="31"/>
      <c r="AO41408" s="31"/>
      <c r="AP41408" s="31"/>
      <c r="AQ41408" s="31"/>
      <c r="AR41408" s="31"/>
      <c r="AS41408" s="31"/>
      <c r="AT41408" s="31"/>
      <c r="AU41408" s="31"/>
      <c r="AV41408" s="31"/>
      <c r="AW41408" s="31"/>
      <c r="AX41408" s="31"/>
    </row>
    <row r="41409" spans="39:50" x14ac:dyDescent="0.2">
      <c r="AM41409" s="31"/>
      <c r="AN41409" s="31"/>
      <c r="AO41409" s="31"/>
      <c r="AP41409" s="31"/>
      <c r="AQ41409" s="31"/>
      <c r="AR41409" s="31"/>
      <c r="AS41409" s="31"/>
      <c r="AT41409" s="31"/>
      <c r="AU41409" s="31"/>
      <c r="AV41409" s="31"/>
      <c r="AW41409" s="31"/>
      <c r="AX41409" s="31"/>
    </row>
    <row r="41410" spans="39:50" x14ac:dyDescent="0.2">
      <c r="AM41410" s="31"/>
      <c r="AN41410" s="31"/>
      <c r="AO41410" s="31"/>
      <c r="AP41410" s="31"/>
      <c r="AQ41410" s="31"/>
      <c r="AR41410" s="31"/>
      <c r="AS41410" s="31"/>
      <c r="AT41410" s="31"/>
      <c r="AU41410" s="31"/>
      <c r="AV41410" s="31"/>
      <c r="AW41410" s="31"/>
      <c r="AX41410" s="31"/>
    </row>
    <row r="41411" spans="39:50" x14ac:dyDescent="0.2">
      <c r="AM41411" s="31"/>
      <c r="AN41411" s="31"/>
      <c r="AO41411" s="31"/>
      <c r="AP41411" s="31"/>
      <c r="AQ41411" s="31"/>
      <c r="AR41411" s="31"/>
      <c r="AS41411" s="31"/>
      <c r="AT41411" s="31"/>
      <c r="AU41411" s="31"/>
      <c r="AV41411" s="31"/>
      <c r="AW41411" s="31"/>
      <c r="AX41411" s="31"/>
    </row>
    <row r="41412" spans="39:50" x14ac:dyDescent="0.2">
      <c r="AM41412" s="31"/>
      <c r="AN41412" s="31"/>
      <c r="AO41412" s="31"/>
      <c r="AP41412" s="31"/>
      <c r="AQ41412" s="31"/>
      <c r="AR41412" s="31"/>
      <c r="AS41412" s="31"/>
      <c r="AT41412" s="31"/>
      <c r="AU41412" s="31"/>
      <c r="AV41412" s="31"/>
      <c r="AW41412" s="31"/>
      <c r="AX41412" s="31"/>
    </row>
    <row r="41413" spans="39:50" x14ac:dyDescent="0.2">
      <c r="AM41413" s="31"/>
      <c r="AN41413" s="31"/>
      <c r="AO41413" s="31"/>
      <c r="AP41413" s="31"/>
      <c r="AQ41413" s="31"/>
      <c r="AR41413" s="31"/>
      <c r="AS41413" s="31"/>
      <c r="AT41413" s="31"/>
      <c r="AU41413" s="31"/>
      <c r="AV41413" s="31"/>
      <c r="AW41413" s="31"/>
      <c r="AX41413" s="31"/>
    </row>
    <row r="41414" spans="39:50" x14ac:dyDescent="0.2">
      <c r="AM41414" s="31"/>
      <c r="AN41414" s="31"/>
      <c r="AO41414" s="31"/>
      <c r="AP41414" s="31"/>
      <c r="AQ41414" s="31"/>
      <c r="AR41414" s="31"/>
      <c r="AS41414" s="31"/>
      <c r="AT41414" s="31"/>
      <c r="AU41414" s="31"/>
      <c r="AV41414" s="31"/>
      <c r="AW41414" s="31"/>
      <c r="AX41414" s="31"/>
    </row>
    <row r="41415" spans="39:50" x14ac:dyDescent="0.2">
      <c r="AM41415" s="31"/>
      <c r="AN41415" s="31"/>
      <c r="AO41415" s="31"/>
      <c r="AP41415" s="31"/>
      <c r="AQ41415" s="31"/>
      <c r="AR41415" s="31"/>
      <c r="AS41415" s="31"/>
      <c r="AT41415" s="31"/>
      <c r="AU41415" s="31"/>
      <c r="AV41415" s="31"/>
      <c r="AW41415" s="31"/>
      <c r="AX41415" s="31"/>
    </row>
    <row r="41416" spans="39:50" x14ac:dyDescent="0.2">
      <c r="AM41416" s="31"/>
      <c r="AN41416" s="31"/>
      <c r="AO41416" s="31"/>
      <c r="AP41416" s="31"/>
      <c r="AQ41416" s="31"/>
      <c r="AR41416" s="31"/>
      <c r="AS41416" s="31"/>
      <c r="AT41416" s="31"/>
      <c r="AU41416" s="31"/>
      <c r="AV41416" s="31"/>
      <c r="AW41416" s="31"/>
      <c r="AX41416" s="31"/>
    </row>
    <row r="41417" spans="39:50" x14ac:dyDescent="0.2">
      <c r="AM41417" s="31"/>
      <c r="AN41417" s="31"/>
      <c r="AO41417" s="31"/>
      <c r="AP41417" s="31"/>
      <c r="AQ41417" s="31"/>
      <c r="AR41417" s="31"/>
      <c r="AS41417" s="31"/>
      <c r="AT41417" s="31"/>
      <c r="AU41417" s="31"/>
      <c r="AV41417" s="31"/>
      <c r="AW41417" s="31"/>
      <c r="AX41417" s="31"/>
    </row>
    <row r="41418" spans="39:50" x14ac:dyDescent="0.2">
      <c r="AM41418" s="31"/>
      <c r="AN41418" s="31"/>
      <c r="AO41418" s="31"/>
      <c r="AP41418" s="31"/>
      <c r="AQ41418" s="31"/>
      <c r="AR41418" s="31"/>
      <c r="AS41418" s="31"/>
      <c r="AT41418" s="31"/>
      <c r="AU41418" s="31"/>
      <c r="AV41418" s="31"/>
      <c r="AW41418" s="31"/>
      <c r="AX41418" s="31"/>
    </row>
    <row r="41419" spans="39:50" x14ac:dyDescent="0.2">
      <c r="AM41419" s="31"/>
      <c r="AN41419" s="31"/>
      <c r="AO41419" s="31"/>
      <c r="AP41419" s="31"/>
      <c r="AQ41419" s="31"/>
      <c r="AR41419" s="31"/>
      <c r="AS41419" s="31"/>
      <c r="AT41419" s="31"/>
      <c r="AU41419" s="31"/>
      <c r="AV41419" s="31"/>
      <c r="AW41419" s="31"/>
      <c r="AX41419" s="31"/>
    </row>
    <row r="41420" spans="39:50" x14ac:dyDescent="0.2">
      <c r="AM41420" s="31"/>
      <c r="AN41420" s="31"/>
      <c r="AO41420" s="31"/>
      <c r="AP41420" s="31"/>
      <c r="AQ41420" s="31"/>
      <c r="AR41420" s="31"/>
      <c r="AS41420" s="31"/>
      <c r="AT41420" s="31"/>
      <c r="AU41420" s="31"/>
      <c r="AV41420" s="31"/>
      <c r="AW41420" s="31"/>
      <c r="AX41420" s="31"/>
    </row>
    <row r="41421" spans="39:50" x14ac:dyDescent="0.2">
      <c r="AM41421" s="31"/>
      <c r="AN41421" s="31"/>
      <c r="AO41421" s="31"/>
      <c r="AP41421" s="31"/>
      <c r="AQ41421" s="31"/>
      <c r="AR41421" s="31"/>
      <c r="AS41421" s="31"/>
      <c r="AT41421" s="31"/>
      <c r="AU41421" s="31"/>
      <c r="AV41421" s="31"/>
      <c r="AW41421" s="31"/>
      <c r="AX41421" s="31"/>
    </row>
    <row r="41422" spans="39:50" x14ac:dyDescent="0.2">
      <c r="AM41422" s="31"/>
      <c r="AN41422" s="31"/>
      <c r="AO41422" s="31"/>
      <c r="AP41422" s="31"/>
      <c r="AQ41422" s="31"/>
      <c r="AR41422" s="31"/>
      <c r="AS41422" s="31"/>
      <c r="AT41422" s="31"/>
      <c r="AU41422" s="31"/>
      <c r="AV41422" s="31"/>
      <c r="AW41422" s="31"/>
      <c r="AX41422" s="31"/>
    </row>
    <row r="41423" spans="39:50" x14ac:dyDescent="0.2">
      <c r="AM41423" s="31"/>
      <c r="AN41423" s="31"/>
      <c r="AO41423" s="31"/>
      <c r="AP41423" s="31"/>
      <c r="AQ41423" s="31"/>
      <c r="AR41423" s="31"/>
      <c r="AS41423" s="31"/>
      <c r="AT41423" s="31"/>
      <c r="AU41423" s="31"/>
      <c r="AV41423" s="31"/>
      <c r="AW41423" s="31"/>
      <c r="AX41423" s="31"/>
    </row>
    <row r="41424" spans="39:50" x14ac:dyDescent="0.2">
      <c r="AM41424" s="31"/>
      <c r="AN41424" s="31"/>
      <c r="AO41424" s="31"/>
      <c r="AP41424" s="31"/>
      <c r="AQ41424" s="31"/>
      <c r="AR41424" s="31"/>
      <c r="AS41424" s="31"/>
      <c r="AT41424" s="31"/>
      <c r="AU41424" s="31"/>
      <c r="AV41424" s="31"/>
      <c r="AW41424" s="31"/>
      <c r="AX41424" s="31"/>
    </row>
    <row r="41425" spans="39:50" x14ac:dyDescent="0.2">
      <c r="AM41425" s="31"/>
      <c r="AN41425" s="31"/>
      <c r="AO41425" s="31"/>
      <c r="AP41425" s="31"/>
      <c r="AQ41425" s="31"/>
      <c r="AR41425" s="31"/>
      <c r="AS41425" s="31"/>
      <c r="AT41425" s="31"/>
      <c r="AU41425" s="31"/>
      <c r="AV41425" s="31"/>
      <c r="AW41425" s="31"/>
      <c r="AX41425" s="31"/>
    </row>
    <row r="41426" spans="39:50" x14ac:dyDescent="0.2">
      <c r="AM41426" s="31"/>
      <c r="AN41426" s="31"/>
      <c r="AO41426" s="31"/>
      <c r="AP41426" s="31"/>
      <c r="AQ41426" s="31"/>
      <c r="AR41426" s="31"/>
      <c r="AS41426" s="31"/>
      <c r="AT41426" s="31"/>
      <c r="AU41426" s="31"/>
      <c r="AV41426" s="31"/>
      <c r="AW41426" s="31"/>
      <c r="AX41426" s="31"/>
    </row>
    <row r="41427" spans="39:50" x14ac:dyDescent="0.2">
      <c r="AM41427" s="31"/>
      <c r="AN41427" s="31"/>
      <c r="AO41427" s="31"/>
      <c r="AP41427" s="31"/>
      <c r="AQ41427" s="31"/>
      <c r="AR41427" s="31"/>
      <c r="AS41427" s="31"/>
      <c r="AT41427" s="31"/>
      <c r="AU41427" s="31"/>
      <c r="AV41427" s="31"/>
      <c r="AW41427" s="31"/>
      <c r="AX41427" s="31"/>
    </row>
    <row r="41428" spans="39:50" x14ac:dyDescent="0.2">
      <c r="AM41428" s="31"/>
      <c r="AN41428" s="31"/>
      <c r="AO41428" s="31"/>
      <c r="AP41428" s="31"/>
      <c r="AQ41428" s="31"/>
      <c r="AR41428" s="31"/>
      <c r="AS41428" s="31"/>
      <c r="AT41428" s="31"/>
      <c r="AU41428" s="31"/>
      <c r="AV41428" s="31"/>
      <c r="AW41428" s="31"/>
      <c r="AX41428" s="31"/>
    </row>
    <row r="41429" spans="39:50" x14ac:dyDescent="0.2">
      <c r="AM41429" s="31"/>
      <c r="AN41429" s="31"/>
      <c r="AO41429" s="31"/>
      <c r="AP41429" s="31"/>
      <c r="AQ41429" s="31"/>
      <c r="AR41429" s="31"/>
      <c r="AS41429" s="31"/>
      <c r="AT41429" s="31"/>
      <c r="AU41429" s="31"/>
      <c r="AV41429" s="31"/>
      <c r="AW41429" s="31"/>
      <c r="AX41429" s="31"/>
    </row>
    <row r="41430" spans="39:50" x14ac:dyDescent="0.2">
      <c r="AM41430" s="31"/>
      <c r="AN41430" s="31"/>
      <c r="AO41430" s="31"/>
      <c r="AP41430" s="31"/>
      <c r="AQ41430" s="31"/>
      <c r="AR41430" s="31"/>
      <c r="AS41430" s="31"/>
      <c r="AT41430" s="31"/>
      <c r="AU41430" s="31"/>
      <c r="AV41430" s="31"/>
      <c r="AW41430" s="31"/>
      <c r="AX41430" s="31"/>
    </row>
    <row r="41431" spans="39:50" x14ac:dyDescent="0.2">
      <c r="AM41431" s="31"/>
      <c r="AN41431" s="31"/>
      <c r="AO41431" s="31"/>
      <c r="AP41431" s="31"/>
      <c r="AQ41431" s="31"/>
      <c r="AR41431" s="31"/>
      <c r="AS41431" s="31"/>
      <c r="AT41431" s="31"/>
      <c r="AU41431" s="31"/>
      <c r="AV41431" s="31"/>
      <c r="AW41431" s="31"/>
      <c r="AX41431" s="31"/>
    </row>
    <row r="41432" spans="39:50" x14ac:dyDescent="0.2">
      <c r="AM41432" s="31"/>
      <c r="AN41432" s="31"/>
      <c r="AO41432" s="31"/>
      <c r="AP41432" s="31"/>
      <c r="AQ41432" s="31"/>
      <c r="AR41432" s="31"/>
      <c r="AS41432" s="31"/>
      <c r="AT41432" s="31"/>
      <c r="AU41432" s="31"/>
      <c r="AV41432" s="31"/>
      <c r="AW41432" s="31"/>
      <c r="AX41432" s="31"/>
    </row>
    <row r="41433" spans="39:50" x14ac:dyDescent="0.2">
      <c r="AM41433" s="31"/>
      <c r="AN41433" s="31"/>
      <c r="AO41433" s="31"/>
      <c r="AP41433" s="31"/>
      <c r="AQ41433" s="31"/>
      <c r="AR41433" s="31"/>
      <c r="AS41433" s="31"/>
      <c r="AT41433" s="31"/>
      <c r="AU41433" s="31"/>
      <c r="AV41433" s="31"/>
      <c r="AW41433" s="31"/>
      <c r="AX41433" s="31"/>
    </row>
    <row r="41434" spans="39:50" x14ac:dyDescent="0.2">
      <c r="AM41434" s="31"/>
      <c r="AN41434" s="31"/>
      <c r="AO41434" s="31"/>
      <c r="AP41434" s="31"/>
      <c r="AQ41434" s="31"/>
      <c r="AR41434" s="31"/>
      <c r="AS41434" s="31"/>
      <c r="AT41434" s="31"/>
      <c r="AU41434" s="31"/>
      <c r="AV41434" s="31"/>
      <c r="AW41434" s="31"/>
      <c r="AX41434" s="31"/>
    </row>
    <row r="41435" spans="39:50" x14ac:dyDescent="0.2">
      <c r="AM41435" s="31"/>
      <c r="AN41435" s="31"/>
      <c r="AO41435" s="31"/>
      <c r="AP41435" s="31"/>
      <c r="AQ41435" s="31"/>
      <c r="AR41435" s="31"/>
      <c r="AS41435" s="31"/>
      <c r="AT41435" s="31"/>
      <c r="AU41435" s="31"/>
      <c r="AV41435" s="31"/>
      <c r="AW41435" s="31"/>
      <c r="AX41435" s="31"/>
    </row>
    <row r="41436" spans="39:50" x14ac:dyDescent="0.2">
      <c r="AM41436" s="31"/>
      <c r="AN41436" s="31"/>
      <c r="AO41436" s="31"/>
      <c r="AP41436" s="31"/>
      <c r="AQ41436" s="31"/>
      <c r="AR41436" s="31"/>
      <c r="AS41436" s="31"/>
      <c r="AT41436" s="31"/>
      <c r="AU41436" s="31"/>
      <c r="AV41436" s="31"/>
      <c r="AW41436" s="31"/>
      <c r="AX41436" s="31"/>
    </row>
    <row r="41437" spans="39:50" x14ac:dyDescent="0.2">
      <c r="AM41437" s="31"/>
      <c r="AN41437" s="31"/>
      <c r="AO41437" s="31"/>
      <c r="AP41437" s="31"/>
      <c r="AQ41437" s="31"/>
      <c r="AR41437" s="31"/>
      <c r="AS41437" s="31"/>
      <c r="AT41437" s="31"/>
      <c r="AU41437" s="31"/>
      <c r="AV41437" s="31"/>
      <c r="AW41437" s="31"/>
      <c r="AX41437" s="31"/>
    </row>
    <row r="41438" spans="39:50" x14ac:dyDescent="0.2">
      <c r="AM41438" s="31"/>
      <c r="AN41438" s="31"/>
      <c r="AO41438" s="31"/>
      <c r="AP41438" s="31"/>
      <c r="AQ41438" s="31"/>
      <c r="AR41438" s="31"/>
      <c r="AS41438" s="31"/>
      <c r="AT41438" s="31"/>
      <c r="AU41438" s="31"/>
      <c r="AV41438" s="31"/>
      <c r="AW41438" s="31"/>
      <c r="AX41438" s="31"/>
    </row>
    <row r="41439" spans="39:50" x14ac:dyDescent="0.2">
      <c r="AM41439" s="31"/>
      <c r="AN41439" s="31"/>
      <c r="AO41439" s="31"/>
      <c r="AP41439" s="31"/>
      <c r="AQ41439" s="31"/>
      <c r="AR41439" s="31"/>
      <c r="AS41439" s="31"/>
      <c r="AT41439" s="31"/>
      <c r="AU41439" s="31"/>
      <c r="AV41439" s="31"/>
      <c r="AW41439" s="31"/>
      <c r="AX41439" s="31"/>
    </row>
    <row r="41440" spans="39:50" x14ac:dyDescent="0.2">
      <c r="AM41440" s="31"/>
      <c r="AN41440" s="31"/>
      <c r="AO41440" s="31"/>
      <c r="AP41440" s="31"/>
      <c r="AQ41440" s="31"/>
      <c r="AR41440" s="31"/>
      <c r="AS41440" s="31"/>
      <c r="AT41440" s="31"/>
      <c r="AU41440" s="31"/>
      <c r="AV41440" s="31"/>
      <c r="AW41440" s="31"/>
      <c r="AX41440" s="31"/>
    </row>
    <row r="41441" spans="39:50" x14ac:dyDescent="0.2">
      <c r="AM41441" s="31"/>
      <c r="AN41441" s="31"/>
      <c r="AO41441" s="31"/>
      <c r="AP41441" s="31"/>
      <c r="AQ41441" s="31"/>
      <c r="AR41441" s="31"/>
      <c r="AS41441" s="31"/>
      <c r="AT41441" s="31"/>
      <c r="AU41441" s="31"/>
      <c r="AV41441" s="31"/>
      <c r="AW41441" s="31"/>
      <c r="AX41441" s="31"/>
    </row>
    <row r="41442" spans="39:50" x14ac:dyDescent="0.2">
      <c r="AM41442" s="31"/>
      <c r="AN41442" s="31"/>
      <c r="AO41442" s="31"/>
      <c r="AP41442" s="31"/>
      <c r="AQ41442" s="31"/>
      <c r="AR41442" s="31"/>
      <c r="AS41442" s="31"/>
      <c r="AT41442" s="31"/>
      <c r="AU41442" s="31"/>
      <c r="AV41442" s="31"/>
      <c r="AW41442" s="31"/>
      <c r="AX41442" s="31"/>
    </row>
    <row r="41443" spans="39:50" x14ac:dyDescent="0.2">
      <c r="AM41443" s="31"/>
      <c r="AN41443" s="31"/>
      <c r="AO41443" s="31"/>
      <c r="AP41443" s="31"/>
      <c r="AQ41443" s="31"/>
      <c r="AR41443" s="31"/>
      <c r="AS41443" s="31"/>
      <c r="AT41443" s="31"/>
      <c r="AU41443" s="31"/>
      <c r="AV41443" s="31"/>
      <c r="AW41443" s="31"/>
      <c r="AX41443" s="31"/>
    </row>
    <row r="41444" spans="39:50" x14ac:dyDescent="0.2">
      <c r="AM41444" s="31"/>
      <c r="AN41444" s="31"/>
      <c r="AO41444" s="31"/>
      <c r="AP41444" s="31"/>
      <c r="AQ41444" s="31"/>
      <c r="AR41444" s="31"/>
      <c r="AS41444" s="31"/>
      <c r="AT41444" s="31"/>
      <c r="AU41444" s="31"/>
      <c r="AV41444" s="31"/>
      <c r="AW41444" s="31"/>
      <c r="AX41444" s="31"/>
    </row>
    <row r="41445" spans="39:50" x14ac:dyDescent="0.2">
      <c r="AM41445" s="31"/>
      <c r="AN41445" s="31"/>
      <c r="AO41445" s="31"/>
      <c r="AP41445" s="31"/>
      <c r="AQ41445" s="31"/>
      <c r="AR41445" s="31"/>
      <c r="AS41445" s="31"/>
      <c r="AT41445" s="31"/>
      <c r="AU41445" s="31"/>
      <c r="AV41445" s="31"/>
      <c r="AW41445" s="31"/>
      <c r="AX41445" s="31"/>
    </row>
    <row r="41446" spans="39:50" x14ac:dyDescent="0.2">
      <c r="AM41446" s="31"/>
      <c r="AN41446" s="31"/>
      <c r="AO41446" s="31"/>
      <c r="AP41446" s="31"/>
      <c r="AQ41446" s="31"/>
      <c r="AR41446" s="31"/>
      <c r="AS41446" s="31"/>
      <c r="AT41446" s="31"/>
      <c r="AU41446" s="31"/>
      <c r="AV41446" s="31"/>
      <c r="AW41446" s="31"/>
      <c r="AX41446" s="31"/>
    </row>
    <row r="41447" spans="39:50" x14ac:dyDescent="0.2">
      <c r="AM41447" s="31"/>
      <c r="AN41447" s="31"/>
      <c r="AO41447" s="31"/>
      <c r="AP41447" s="31"/>
      <c r="AQ41447" s="31"/>
      <c r="AR41447" s="31"/>
      <c r="AS41447" s="31"/>
      <c r="AT41447" s="31"/>
      <c r="AU41447" s="31"/>
      <c r="AV41447" s="31"/>
      <c r="AW41447" s="31"/>
      <c r="AX41447" s="31"/>
    </row>
    <row r="41448" spans="39:50" x14ac:dyDescent="0.2">
      <c r="AM41448" s="31"/>
      <c r="AN41448" s="31"/>
      <c r="AO41448" s="31"/>
      <c r="AP41448" s="31"/>
      <c r="AQ41448" s="31"/>
      <c r="AR41448" s="31"/>
      <c r="AS41448" s="31"/>
      <c r="AT41448" s="31"/>
      <c r="AU41448" s="31"/>
      <c r="AV41448" s="31"/>
      <c r="AW41448" s="31"/>
      <c r="AX41448" s="31"/>
    </row>
    <row r="41449" spans="39:50" x14ac:dyDescent="0.2">
      <c r="AM41449" s="31"/>
      <c r="AN41449" s="31"/>
      <c r="AO41449" s="31"/>
      <c r="AP41449" s="31"/>
      <c r="AQ41449" s="31"/>
      <c r="AR41449" s="31"/>
      <c r="AS41449" s="31"/>
      <c r="AT41449" s="31"/>
      <c r="AU41449" s="31"/>
      <c r="AV41449" s="31"/>
      <c r="AW41449" s="31"/>
      <c r="AX41449" s="31"/>
    </row>
    <row r="41450" spans="39:50" x14ac:dyDescent="0.2">
      <c r="AM41450" s="31"/>
      <c r="AN41450" s="31"/>
      <c r="AO41450" s="31"/>
      <c r="AP41450" s="31"/>
      <c r="AQ41450" s="31"/>
      <c r="AR41450" s="31"/>
      <c r="AS41450" s="31"/>
      <c r="AT41450" s="31"/>
      <c r="AU41450" s="31"/>
      <c r="AV41450" s="31"/>
      <c r="AW41450" s="31"/>
      <c r="AX41450" s="31"/>
    </row>
    <row r="41451" spans="39:50" x14ac:dyDescent="0.2">
      <c r="AM41451" s="31"/>
      <c r="AN41451" s="31"/>
      <c r="AO41451" s="31"/>
      <c r="AP41451" s="31"/>
      <c r="AQ41451" s="31"/>
      <c r="AR41451" s="31"/>
      <c r="AS41451" s="31"/>
      <c r="AT41451" s="31"/>
      <c r="AU41451" s="31"/>
      <c r="AV41451" s="31"/>
      <c r="AW41451" s="31"/>
      <c r="AX41451" s="31"/>
    </row>
    <row r="41452" spans="39:50" x14ac:dyDescent="0.2">
      <c r="AM41452" s="31"/>
      <c r="AN41452" s="31"/>
      <c r="AO41452" s="31"/>
      <c r="AP41452" s="31"/>
      <c r="AQ41452" s="31"/>
      <c r="AR41452" s="31"/>
      <c r="AS41452" s="31"/>
      <c r="AT41452" s="31"/>
      <c r="AU41452" s="31"/>
      <c r="AV41452" s="31"/>
      <c r="AW41452" s="31"/>
      <c r="AX41452" s="31"/>
    </row>
    <row r="41453" spans="39:50" x14ac:dyDescent="0.2">
      <c r="AM41453" s="31"/>
      <c r="AN41453" s="31"/>
      <c r="AO41453" s="31"/>
      <c r="AP41453" s="31"/>
      <c r="AQ41453" s="31"/>
      <c r="AR41453" s="31"/>
      <c r="AS41453" s="31"/>
      <c r="AT41453" s="31"/>
      <c r="AU41453" s="31"/>
      <c r="AV41453" s="31"/>
      <c r="AW41453" s="31"/>
      <c r="AX41453" s="31"/>
    </row>
    <row r="41454" spans="39:50" x14ac:dyDescent="0.2">
      <c r="AM41454" s="31"/>
      <c r="AN41454" s="31"/>
      <c r="AO41454" s="31"/>
      <c r="AP41454" s="31"/>
      <c r="AQ41454" s="31"/>
      <c r="AR41454" s="31"/>
      <c r="AS41454" s="31"/>
      <c r="AT41454" s="31"/>
      <c r="AU41454" s="31"/>
      <c r="AV41454" s="31"/>
      <c r="AW41454" s="31"/>
      <c r="AX41454" s="31"/>
    </row>
    <row r="41455" spans="39:50" x14ac:dyDescent="0.2">
      <c r="AM41455" s="31"/>
      <c r="AN41455" s="31"/>
      <c r="AO41455" s="31"/>
      <c r="AP41455" s="31"/>
      <c r="AQ41455" s="31"/>
      <c r="AR41455" s="31"/>
      <c r="AS41455" s="31"/>
      <c r="AT41455" s="31"/>
      <c r="AU41455" s="31"/>
      <c r="AV41455" s="31"/>
      <c r="AW41455" s="31"/>
      <c r="AX41455" s="31"/>
    </row>
    <row r="41456" spans="39:50" x14ac:dyDescent="0.2">
      <c r="AM41456" s="31"/>
      <c r="AN41456" s="31"/>
      <c r="AO41456" s="31"/>
      <c r="AP41456" s="31"/>
      <c r="AQ41456" s="31"/>
      <c r="AR41456" s="31"/>
      <c r="AS41456" s="31"/>
      <c r="AT41456" s="31"/>
      <c r="AU41456" s="31"/>
      <c r="AV41456" s="31"/>
      <c r="AW41456" s="31"/>
      <c r="AX41456" s="31"/>
    </row>
    <row r="41457" spans="39:50" x14ac:dyDescent="0.2">
      <c r="AM41457" s="31"/>
      <c r="AN41457" s="31"/>
      <c r="AO41457" s="31"/>
      <c r="AP41457" s="31"/>
      <c r="AQ41457" s="31"/>
      <c r="AR41457" s="31"/>
      <c r="AS41457" s="31"/>
      <c r="AT41457" s="31"/>
      <c r="AU41457" s="31"/>
      <c r="AV41457" s="31"/>
      <c r="AW41457" s="31"/>
      <c r="AX41457" s="31"/>
    </row>
    <row r="41458" spans="39:50" x14ac:dyDescent="0.2">
      <c r="AM41458" s="31"/>
      <c r="AN41458" s="31"/>
      <c r="AO41458" s="31"/>
      <c r="AP41458" s="31"/>
      <c r="AQ41458" s="31"/>
      <c r="AR41458" s="31"/>
      <c r="AS41458" s="31"/>
      <c r="AT41458" s="31"/>
      <c r="AU41458" s="31"/>
      <c r="AV41458" s="31"/>
      <c r="AW41458" s="31"/>
      <c r="AX41458" s="31"/>
    </row>
    <row r="41459" spans="39:50" x14ac:dyDescent="0.2">
      <c r="AM41459" s="31"/>
      <c r="AN41459" s="31"/>
      <c r="AO41459" s="31"/>
      <c r="AP41459" s="31"/>
      <c r="AQ41459" s="31"/>
      <c r="AR41459" s="31"/>
      <c r="AS41459" s="31"/>
      <c r="AT41459" s="31"/>
      <c r="AU41459" s="31"/>
      <c r="AV41459" s="31"/>
      <c r="AW41459" s="31"/>
      <c r="AX41459" s="31"/>
    </row>
    <row r="41460" spans="39:50" x14ac:dyDescent="0.2">
      <c r="AM41460" s="31"/>
      <c r="AN41460" s="31"/>
      <c r="AO41460" s="31"/>
      <c r="AP41460" s="31"/>
      <c r="AQ41460" s="31"/>
      <c r="AR41460" s="31"/>
      <c r="AS41460" s="31"/>
      <c r="AT41460" s="31"/>
      <c r="AU41460" s="31"/>
      <c r="AV41460" s="31"/>
      <c r="AW41460" s="31"/>
      <c r="AX41460" s="31"/>
    </row>
    <row r="41461" spans="39:50" x14ac:dyDescent="0.2">
      <c r="AM41461" s="31"/>
      <c r="AN41461" s="31"/>
      <c r="AO41461" s="31"/>
      <c r="AP41461" s="31"/>
      <c r="AQ41461" s="31"/>
      <c r="AR41461" s="31"/>
      <c r="AS41461" s="31"/>
      <c r="AT41461" s="31"/>
      <c r="AU41461" s="31"/>
      <c r="AV41461" s="31"/>
      <c r="AW41461" s="31"/>
      <c r="AX41461" s="31"/>
    </row>
    <row r="41462" spans="39:50" x14ac:dyDescent="0.2">
      <c r="AM41462" s="31"/>
      <c r="AN41462" s="31"/>
      <c r="AO41462" s="31"/>
      <c r="AP41462" s="31"/>
      <c r="AQ41462" s="31"/>
      <c r="AR41462" s="31"/>
      <c r="AS41462" s="31"/>
      <c r="AT41462" s="31"/>
      <c r="AU41462" s="31"/>
      <c r="AV41462" s="31"/>
      <c r="AW41462" s="31"/>
      <c r="AX41462" s="31"/>
    </row>
    <row r="41463" spans="39:50" x14ac:dyDescent="0.2">
      <c r="AM41463" s="31"/>
      <c r="AN41463" s="31"/>
      <c r="AO41463" s="31"/>
      <c r="AP41463" s="31"/>
      <c r="AQ41463" s="31"/>
      <c r="AR41463" s="31"/>
      <c r="AS41463" s="31"/>
      <c r="AT41463" s="31"/>
      <c r="AU41463" s="31"/>
      <c r="AV41463" s="31"/>
      <c r="AW41463" s="31"/>
      <c r="AX41463" s="31"/>
    </row>
    <row r="41464" spans="39:50" x14ac:dyDescent="0.2">
      <c r="AM41464" s="31"/>
      <c r="AN41464" s="31"/>
      <c r="AO41464" s="31"/>
      <c r="AP41464" s="31"/>
      <c r="AQ41464" s="31"/>
      <c r="AR41464" s="31"/>
      <c r="AS41464" s="31"/>
      <c r="AT41464" s="31"/>
      <c r="AU41464" s="31"/>
      <c r="AV41464" s="31"/>
      <c r="AW41464" s="31"/>
      <c r="AX41464" s="31"/>
    </row>
    <row r="41465" spans="39:50" x14ac:dyDescent="0.2">
      <c r="AM41465" s="31"/>
      <c r="AN41465" s="31"/>
      <c r="AO41465" s="31"/>
      <c r="AP41465" s="31"/>
      <c r="AQ41465" s="31"/>
      <c r="AR41465" s="31"/>
      <c r="AS41465" s="31"/>
      <c r="AT41465" s="31"/>
      <c r="AU41465" s="31"/>
      <c r="AV41465" s="31"/>
      <c r="AW41465" s="31"/>
      <c r="AX41465" s="31"/>
    </row>
    <row r="41466" spans="39:50" x14ac:dyDescent="0.2">
      <c r="AM41466" s="31"/>
      <c r="AN41466" s="31"/>
      <c r="AO41466" s="31"/>
      <c r="AP41466" s="31"/>
      <c r="AQ41466" s="31"/>
      <c r="AR41466" s="31"/>
      <c r="AS41466" s="31"/>
      <c r="AT41466" s="31"/>
      <c r="AU41466" s="31"/>
      <c r="AV41466" s="31"/>
      <c r="AW41466" s="31"/>
      <c r="AX41466" s="31"/>
    </row>
    <row r="41467" spans="39:50" x14ac:dyDescent="0.2">
      <c r="AM41467" s="31"/>
      <c r="AN41467" s="31"/>
      <c r="AO41467" s="31"/>
      <c r="AP41467" s="31"/>
      <c r="AQ41467" s="31"/>
      <c r="AR41467" s="31"/>
      <c r="AS41467" s="31"/>
      <c r="AT41467" s="31"/>
      <c r="AU41467" s="31"/>
      <c r="AV41467" s="31"/>
      <c r="AW41467" s="31"/>
      <c r="AX41467" s="31"/>
    </row>
    <row r="41468" spans="39:50" x14ac:dyDescent="0.2">
      <c r="AM41468" s="31"/>
      <c r="AN41468" s="31"/>
      <c r="AO41468" s="31"/>
      <c r="AP41468" s="31"/>
      <c r="AQ41468" s="31"/>
      <c r="AR41468" s="31"/>
      <c r="AS41468" s="31"/>
      <c r="AT41468" s="31"/>
      <c r="AU41468" s="31"/>
      <c r="AV41468" s="31"/>
      <c r="AW41468" s="31"/>
      <c r="AX41468" s="31"/>
    </row>
    <row r="41469" spans="39:50" x14ac:dyDescent="0.2">
      <c r="AM41469" s="31"/>
      <c r="AN41469" s="31"/>
      <c r="AO41469" s="31"/>
      <c r="AP41469" s="31"/>
      <c r="AQ41469" s="31"/>
      <c r="AR41469" s="31"/>
      <c r="AS41469" s="31"/>
      <c r="AT41469" s="31"/>
      <c r="AU41469" s="31"/>
      <c r="AV41469" s="31"/>
      <c r="AW41469" s="31"/>
      <c r="AX41469" s="31"/>
    </row>
    <row r="41470" spans="39:50" x14ac:dyDescent="0.2">
      <c r="AM41470" s="31"/>
      <c r="AN41470" s="31"/>
      <c r="AO41470" s="31"/>
      <c r="AP41470" s="31"/>
      <c r="AQ41470" s="31"/>
      <c r="AR41470" s="31"/>
      <c r="AS41470" s="31"/>
      <c r="AT41470" s="31"/>
      <c r="AU41470" s="31"/>
      <c r="AV41470" s="31"/>
      <c r="AW41470" s="31"/>
      <c r="AX41470" s="31"/>
    </row>
    <row r="41471" spans="39:50" x14ac:dyDescent="0.2">
      <c r="AM41471" s="31"/>
      <c r="AN41471" s="31"/>
      <c r="AO41471" s="31"/>
      <c r="AP41471" s="31"/>
      <c r="AQ41471" s="31"/>
      <c r="AR41471" s="31"/>
      <c r="AS41471" s="31"/>
      <c r="AT41471" s="31"/>
      <c r="AU41471" s="31"/>
      <c r="AV41471" s="31"/>
      <c r="AW41471" s="31"/>
      <c r="AX41471" s="31"/>
    </row>
    <row r="41472" spans="39:50" x14ac:dyDescent="0.2">
      <c r="AM41472" s="31"/>
      <c r="AN41472" s="31"/>
      <c r="AO41472" s="31"/>
      <c r="AP41472" s="31"/>
      <c r="AQ41472" s="31"/>
      <c r="AR41472" s="31"/>
      <c r="AS41472" s="31"/>
      <c r="AT41472" s="31"/>
      <c r="AU41472" s="31"/>
      <c r="AV41472" s="31"/>
      <c r="AW41472" s="31"/>
      <c r="AX41472" s="31"/>
    </row>
    <row r="41473" spans="39:50" x14ac:dyDescent="0.2">
      <c r="AM41473" s="31"/>
      <c r="AN41473" s="31"/>
      <c r="AO41473" s="31"/>
      <c r="AP41473" s="31"/>
      <c r="AQ41473" s="31"/>
      <c r="AR41473" s="31"/>
      <c r="AS41473" s="31"/>
      <c r="AT41473" s="31"/>
      <c r="AU41473" s="31"/>
      <c r="AV41473" s="31"/>
      <c r="AW41473" s="31"/>
      <c r="AX41473" s="31"/>
    </row>
    <row r="41474" spans="39:50" x14ac:dyDescent="0.2">
      <c r="AM41474" s="31"/>
      <c r="AN41474" s="31"/>
      <c r="AO41474" s="31"/>
      <c r="AP41474" s="31"/>
      <c r="AQ41474" s="31"/>
      <c r="AR41474" s="31"/>
      <c r="AS41474" s="31"/>
      <c r="AT41474" s="31"/>
      <c r="AU41474" s="31"/>
      <c r="AV41474" s="31"/>
      <c r="AW41474" s="31"/>
      <c r="AX41474" s="31"/>
    </row>
    <row r="41475" spans="39:50" x14ac:dyDescent="0.2">
      <c r="AM41475" s="31"/>
      <c r="AN41475" s="31"/>
      <c r="AO41475" s="31"/>
      <c r="AP41475" s="31"/>
      <c r="AQ41475" s="31"/>
      <c r="AR41475" s="31"/>
      <c r="AS41475" s="31"/>
      <c r="AT41475" s="31"/>
      <c r="AU41475" s="31"/>
      <c r="AV41475" s="31"/>
      <c r="AW41475" s="31"/>
      <c r="AX41475" s="31"/>
    </row>
    <row r="41476" spans="39:50" x14ac:dyDescent="0.2">
      <c r="AM41476" s="31"/>
      <c r="AN41476" s="31"/>
      <c r="AO41476" s="31"/>
      <c r="AP41476" s="31"/>
      <c r="AQ41476" s="31"/>
      <c r="AR41476" s="31"/>
      <c r="AS41476" s="31"/>
      <c r="AT41476" s="31"/>
      <c r="AU41476" s="31"/>
      <c r="AV41476" s="31"/>
      <c r="AW41476" s="31"/>
      <c r="AX41476" s="31"/>
    </row>
    <row r="41477" spans="39:50" x14ac:dyDescent="0.2">
      <c r="AM41477" s="31"/>
      <c r="AN41477" s="31"/>
      <c r="AO41477" s="31"/>
      <c r="AP41477" s="31"/>
      <c r="AQ41477" s="31"/>
      <c r="AR41477" s="31"/>
      <c r="AS41477" s="31"/>
      <c r="AT41477" s="31"/>
      <c r="AU41477" s="31"/>
      <c r="AV41477" s="31"/>
      <c r="AW41477" s="31"/>
      <c r="AX41477" s="31"/>
    </row>
    <row r="41478" spans="39:50" x14ac:dyDescent="0.2">
      <c r="AM41478" s="31"/>
      <c r="AN41478" s="31"/>
      <c r="AO41478" s="31"/>
      <c r="AP41478" s="31"/>
      <c r="AQ41478" s="31"/>
      <c r="AR41478" s="31"/>
      <c r="AS41478" s="31"/>
      <c r="AT41478" s="31"/>
      <c r="AU41478" s="31"/>
      <c r="AV41478" s="31"/>
      <c r="AW41478" s="31"/>
      <c r="AX41478" s="31"/>
    </row>
    <row r="41479" spans="39:50" x14ac:dyDescent="0.2">
      <c r="AM41479" s="31"/>
      <c r="AN41479" s="31"/>
      <c r="AO41479" s="31"/>
      <c r="AP41479" s="31"/>
      <c r="AQ41479" s="31"/>
      <c r="AR41479" s="31"/>
      <c r="AS41479" s="31"/>
      <c r="AT41479" s="31"/>
      <c r="AU41479" s="31"/>
      <c r="AV41479" s="31"/>
      <c r="AW41479" s="31"/>
      <c r="AX41479" s="31"/>
    </row>
    <row r="41480" spans="39:50" x14ac:dyDescent="0.2">
      <c r="AM41480" s="31"/>
      <c r="AN41480" s="31"/>
      <c r="AO41480" s="31"/>
      <c r="AP41480" s="31"/>
      <c r="AQ41480" s="31"/>
      <c r="AR41480" s="31"/>
      <c r="AS41480" s="31"/>
      <c r="AT41480" s="31"/>
      <c r="AU41480" s="31"/>
      <c r="AV41480" s="31"/>
      <c r="AW41480" s="31"/>
      <c r="AX41480" s="31"/>
    </row>
    <row r="41481" spans="39:50" x14ac:dyDescent="0.2">
      <c r="AM41481" s="31"/>
      <c r="AN41481" s="31"/>
      <c r="AO41481" s="31"/>
      <c r="AP41481" s="31"/>
      <c r="AQ41481" s="31"/>
      <c r="AR41481" s="31"/>
      <c r="AS41481" s="31"/>
      <c r="AT41481" s="31"/>
      <c r="AU41481" s="31"/>
      <c r="AV41481" s="31"/>
      <c r="AW41481" s="31"/>
      <c r="AX41481" s="31"/>
    </row>
    <row r="41482" spans="39:50" x14ac:dyDescent="0.2">
      <c r="AM41482" s="31"/>
      <c r="AN41482" s="31"/>
      <c r="AO41482" s="31"/>
      <c r="AP41482" s="31"/>
      <c r="AQ41482" s="31"/>
      <c r="AR41482" s="31"/>
      <c r="AS41482" s="31"/>
      <c r="AT41482" s="31"/>
      <c r="AU41482" s="31"/>
      <c r="AV41482" s="31"/>
      <c r="AW41482" s="31"/>
      <c r="AX41482" s="31"/>
    </row>
    <row r="41483" spans="39:50" x14ac:dyDescent="0.2">
      <c r="AM41483" s="31"/>
      <c r="AN41483" s="31"/>
      <c r="AO41483" s="31"/>
      <c r="AP41483" s="31"/>
      <c r="AQ41483" s="31"/>
      <c r="AR41483" s="31"/>
      <c r="AS41483" s="31"/>
      <c r="AT41483" s="31"/>
      <c r="AU41483" s="31"/>
      <c r="AV41483" s="31"/>
      <c r="AW41483" s="31"/>
      <c r="AX41483" s="31"/>
    </row>
    <row r="41484" spans="39:50" x14ac:dyDescent="0.2">
      <c r="AM41484" s="31"/>
      <c r="AN41484" s="31"/>
      <c r="AO41484" s="31"/>
      <c r="AP41484" s="31"/>
      <c r="AQ41484" s="31"/>
      <c r="AR41484" s="31"/>
      <c r="AS41484" s="31"/>
      <c r="AT41484" s="31"/>
      <c r="AU41484" s="31"/>
      <c r="AV41484" s="31"/>
      <c r="AW41484" s="31"/>
      <c r="AX41484" s="31"/>
    </row>
    <row r="41485" spans="39:50" x14ac:dyDescent="0.2">
      <c r="AM41485" s="31"/>
      <c r="AN41485" s="31"/>
      <c r="AO41485" s="31"/>
      <c r="AP41485" s="31"/>
      <c r="AQ41485" s="31"/>
      <c r="AR41485" s="31"/>
      <c r="AS41485" s="31"/>
      <c r="AT41485" s="31"/>
      <c r="AU41485" s="31"/>
      <c r="AV41485" s="31"/>
      <c r="AW41485" s="31"/>
      <c r="AX41485" s="31"/>
    </row>
    <row r="41486" spans="39:50" x14ac:dyDescent="0.2">
      <c r="AM41486" s="31"/>
      <c r="AN41486" s="31"/>
      <c r="AO41486" s="31"/>
      <c r="AP41486" s="31"/>
      <c r="AQ41486" s="31"/>
      <c r="AR41486" s="31"/>
      <c r="AS41486" s="31"/>
      <c r="AT41486" s="31"/>
      <c r="AU41486" s="31"/>
      <c r="AV41486" s="31"/>
      <c r="AW41486" s="31"/>
      <c r="AX41486" s="31"/>
    </row>
    <row r="41487" spans="39:50" x14ac:dyDescent="0.2">
      <c r="AM41487" s="31"/>
      <c r="AN41487" s="31"/>
      <c r="AO41487" s="31"/>
      <c r="AP41487" s="31"/>
      <c r="AQ41487" s="31"/>
      <c r="AR41487" s="31"/>
      <c r="AS41487" s="31"/>
      <c r="AT41487" s="31"/>
      <c r="AU41487" s="31"/>
      <c r="AV41487" s="31"/>
      <c r="AW41487" s="31"/>
      <c r="AX41487" s="31"/>
    </row>
    <row r="41488" spans="39:50" x14ac:dyDescent="0.2">
      <c r="AM41488" s="31"/>
      <c r="AN41488" s="31"/>
      <c r="AO41488" s="31"/>
      <c r="AP41488" s="31"/>
      <c r="AQ41488" s="31"/>
      <c r="AR41488" s="31"/>
      <c r="AS41488" s="31"/>
      <c r="AT41488" s="31"/>
      <c r="AU41488" s="31"/>
      <c r="AV41488" s="31"/>
      <c r="AW41488" s="31"/>
      <c r="AX41488" s="31"/>
    </row>
    <row r="41489" spans="39:50" x14ac:dyDescent="0.2">
      <c r="AM41489" s="31"/>
      <c r="AN41489" s="31"/>
      <c r="AO41489" s="31"/>
      <c r="AP41489" s="31"/>
      <c r="AQ41489" s="31"/>
      <c r="AR41489" s="31"/>
      <c r="AS41489" s="31"/>
      <c r="AT41489" s="31"/>
      <c r="AU41489" s="31"/>
      <c r="AV41489" s="31"/>
      <c r="AW41489" s="31"/>
      <c r="AX41489" s="31"/>
    </row>
    <row r="41490" spans="39:50" x14ac:dyDescent="0.2">
      <c r="AM41490" s="31"/>
      <c r="AN41490" s="31"/>
      <c r="AO41490" s="31"/>
      <c r="AP41490" s="31"/>
      <c r="AQ41490" s="31"/>
      <c r="AR41490" s="31"/>
      <c r="AS41490" s="31"/>
      <c r="AT41490" s="31"/>
      <c r="AU41490" s="31"/>
      <c r="AV41490" s="31"/>
      <c r="AW41490" s="31"/>
      <c r="AX41490" s="31"/>
    </row>
    <row r="41491" spans="39:50" x14ac:dyDescent="0.2">
      <c r="AM41491" s="31"/>
      <c r="AN41491" s="31"/>
      <c r="AO41491" s="31"/>
      <c r="AP41491" s="31"/>
      <c r="AQ41491" s="31"/>
      <c r="AR41491" s="31"/>
      <c r="AS41491" s="31"/>
      <c r="AT41491" s="31"/>
      <c r="AU41491" s="31"/>
      <c r="AV41491" s="31"/>
      <c r="AW41491" s="31"/>
      <c r="AX41491" s="31"/>
    </row>
    <row r="41492" spans="39:50" x14ac:dyDescent="0.2">
      <c r="AM41492" s="31"/>
      <c r="AN41492" s="31"/>
      <c r="AO41492" s="31"/>
      <c r="AP41492" s="31"/>
      <c r="AQ41492" s="31"/>
      <c r="AR41492" s="31"/>
      <c r="AS41492" s="31"/>
      <c r="AT41492" s="31"/>
      <c r="AU41492" s="31"/>
      <c r="AV41492" s="31"/>
      <c r="AW41492" s="31"/>
      <c r="AX41492" s="31"/>
    </row>
    <row r="41493" spans="39:50" x14ac:dyDescent="0.2">
      <c r="AM41493" s="31"/>
      <c r="AN41493" s="31"/>
      <c r="AO41493" s="31"/>
      <c r="AP41493" s="31"/>
      <c r="AQ41493" s="31"/>
      <c r="AR41493" s="31"/>
      <c r="AS41493" s="31"/>
      <c r="AT41493" s="31"/>
      <c r="AU41493" s="31"/>
      <c r="AV41493" s="31"/>
      <c r="AW41493" s="31"/>
      <c r="AX41493" s="31"/>
    </row>
    <row r="41494" spans="39:50" x14ac:dyDescent="0.2">
      <c r="AM41494" s="31"/>
      <c r="AN41494" s="31"/>
      <c r="AO41494" s="31"/>
      <c r="AP41494" s="31"/>
      <c r="AQ41494" s="31"/>
      <c r="AR41494" s="31"/>
      <c r="AS41494" s="31"/>
      <c r="AT41494" s="31"/>
      <c r="AU41494" s="31"/>
      <c r="AV41494" s="31"/>
      <c r="AW41494" s="31"/>
      <c r="AX41494" s="31"/>
    </row>
    <row r="41495" spans="39:50" x14ac:dyDescent="0.2">
      <c r="AM41495" s="31"/>
      <c r="AN41495" s="31"/>
      <c r="AO41495" s="31"/>
      <c r="AP41495" s="31"/>
      <c r="AQ41495" s="31"/>
      <c r="AR41495" s="31"/>
      <c r="AS41495" s="31"/>
      <c r="AT41495" s="31"/>
      <c r="AU41495" s="31"/>
      <c r="AV41495" s="31"/>
      <c r="AW41495" s="31"/>
      <c r="AX41495" s="31"/>
    </row>
    <row r="41496" spans="39:50" x14ac:dyDescent="0.2">
      <c r="AM41496" s="31"/>
      <c r="AN41496" s="31"/>
      <c r="AO41496" s="31"/>
      <c r="AP41496" s="31"/>
      <c r="AQ41496" s="31"/>
      <c r="AR41496" s="31"/>
      <c r="AS41496" s="31"/>
      <c r="AT41496" s="31"/>
      <c r="AU41496" s="31"/>
      <c r="AV41496" s="31"/>
      <c r="AW41496" s="31"/>
      <c r="AX41496" s="31"/>
    </row>
    <row r="41497" spans="39:50" x14ac:dyDescent="0.2">
      <c r="AM41497" s="31"/>
      <c r="AN41497" s="31"/>
      <c r="AO41497" s="31"/>
      <c r="AP41497" s="31"/>
      <c r="AQ41497" s="31"/>
      <c r="AR41497" s="31"/>
      <c r="AS41497" s="31"/>
      <c r="AT41497" s="31"/>
      <c r="AU41497" s="31"/>
      <c r="AV41497" s="31"/>
      <c r="AW41497" s="31"/>
      <c r="AX41497" s="31"/>
    </row>
    <row r="41498" spans="39:50" x14ac:dyDescent="0.2">
      <c r="AM41498" s="31"/>
      <c r="AN41498" s="31"/>
      <c r="AO41498" s="31"/>
      <c r="AP41498" s="31"/>
      <c r="AQ41498" s="31"/>
      <c r="AR41498" s="31"/>
      <c r="AS41498" s="31"/>
      <c r="AT41498" s="31"/>
      <c r="AU41498" s="31"/>
      <c r="AV41498" s="31"/>
      <c r="AW41498" s="31"/>
      <c r="AX41498" s="31"/>
    </row>
    <row r="41499" spans="39:50" x14ac:dyDescent="0.2">
      <c r="AM41499" s="31"/>
      <c r="AN41499" s="31"/>
      <c r="AO41499" s="31"/>
      <c r="AP41499" s="31"/>
      <c r="AQ41499" s="31"/>
      <c r="AR41499" s="31"/>
      <c r="AS41499" s="31"/>
      <c r="AT41499" s="31"/>
      <c r="AU41499" s="31"/>
      <c r="AV41499" s="31"/>
      <c r="AW41499" s="31"/>
      <c r="AX41499" s="31"/>
    </row>
    <row r="41500" spans="39:50" x14ac:dyDescent="0.2">
      <c r="AM41500" s="31"/>
      <c r="AN41500" s="31"/>
      <c r="AO41500" s="31"/>
      <c r="AP41500" s="31"/>
      <c r="AQ41500" s="31"/>
      <c r="AR41500" s="31"/>
      <c r="AS41500" s="31"/>
      <c r="AT41500" s="31"/>
      <c r="AU41500" s="31"/>
      <c r="AV41500" s="31"/>
      <c r="AW41500" s="31"/>
      <c r="AX41500" s="31"/>
    </row>
    <row r="41501" spans="39:50" x14ac:dyDescent="0.2">
      <c r="AM41501" s="31"/>
      <c r="AN41501" s="31"/>
      <c r="AO41501" s="31"/>
      <c r="AP41501" s="31"/>
      <c r="AQ41501" s="31"/>
      <c r="AR41501" s="31"/>
      <c r="AS41501" s="31"/>
      <c r="AT41501" s="31"/>
      <c r="AU41501" s="31"/>
      <c r="AV41501" s="31"/>
      <c r="AW41501" s="31"/>
      <c r="AX41501" s="31"/>
    </row>
    <row r="41502" spans="39:50" x14ac:dyDescent="0.2">
      <c r="AM41502" s="31"/>
      <c r="AN41502" s="31"/>
      <c r="AO41502" s="31"/>
      <c r="AP41502" s="31"/>
      <c r="AQ41502" s="31"/>
      <c r="AR41502" s="31"/>
      <c r="AS41502" s="31"/>
      <c r="AT41502" s="31"/>
      <c r="AU41502" s="31"/>
      <c r="AV41502" s="31"/>
      <c r="AW41502" s="31"/>
      <c r="AX41502" s="31"/>
    </row>
    <row r="41503" spans="39:50" x14ac:dyDescent="0.2">
      <c r="AM41503" s="31"/>
      <c r="AN41503" s="31"/>
      <c r="AO41503" s="31"/>
      <c r="AP41503" s="31"/>
      <c r="AQ41503" s="31"/>
      <c r="AR41503" s="31"/>
      <c r="AS41503" s="31"/>
      <c r="AT41503" s="31"/>
      <c r="AU41503" s="31"/>
      <c r="AV41503" s="31"/>
      <c r="AW41503" s="31"/>
      <c r="AX41503" s="31"/>
    </row>
    <row r="41504" spans="39:50" x14ac:dyDescent="0.2">
      <c r="AM41504" s="31"/>
      <c r="AN41504" s="31"/>
      <c r="AO41504" s="31"/>
      <c r="AP41504" s="31"/>
      <c r="AQ41504" s="31"/>
      <c r="AR41504" s="31"/>
      <c r="AS41504" s="31"/>
      <c r="AT41504" s="31"/>
      <c r="AU41504" s="31"/>
      <c r="AV41504" s="31"/>
      <c r="AW41504" s="31"/>
      <c r="AX41504" s="31"/>
    </row>
    <row r="41505" spans="39:50" x14ac:dyDescent="0.2">
      <c r="AM41505" s="31"/>
      <c r="AN41505" s="31"/>
      <c r="AO41505" s="31"/>
      <c r="AP41505" s="31"/>
      <c r="AQ41505" s="31"/>
      <c r="AR41505" s="31"/>
      <c r="AS41505" s="31"/>
      <c r="AT41505" s="31"/>
      <c r="AU41505" s="31"/>
      <c r="AV41505" s="31"/>
      <c r="AW41505" s="31"/>
      <c r="AX41505" s="31"/>
    </row>
    <row r="41506" spans="39:50" x14ac:dyDescent="0.2">
      <c r="AM41506" s="31"/>
      <c r="AN41506" s="31"/>
      <c r="AO41506" s="31"/>
      <c r="AP41506" s="31"/>
      <c r="AQ41506" s="31"/>
      <c r="AR41506" s="31"/>
      <c r="AS41506" s="31"/>
      <c r="AT41506" s="31"/>
      <c r="AU41506" s="31"/>
      <c r="AV41506" s="31"/>
      <c r="AW41506" s="31"/>
      <c r="AX41506" s="31"/>
    </row>
    <row r="41507" spans="39:50" x14ac:dyDescent="0.2">
      <c r="AM41507" s="31"/>
      <c r="AN41507" s="31"/>
      <c r="AO41507" s="31"/>
      <c r="AP41507" s="31"/>
      <c r="AQ41507" s="31"/>
      <c r="AR41507" s="31"/>
      <c r="AS41507" s="31"/>
      <c r="AT41507" s="31"/>
      <c r="AU41507" s="31"/>
      <c r="AV41507" s="31"/>
      <c r="AW41507" s="31"/>
      <c r="AX41507" s="31"/>
    </row>
    <row r="41508" spans="39:50" x14ac:dyDescent="0.2">
      <c r="AM41508" s="31"/>
      <c r="AN41508" s="31"/>
      <c r="AO41508" s="31"/>
      <c r="AP41508" s="31"/>
      <c r="AQ41508" s="31"/>
      <c r="AR41508" s="31"/>
      <c r="AS41508" s="31"/>
      <c r="AT41508" s="31"/>
      <c r="AU41508" s="31"/>
      <c r="AV41508" s="31"/>
      <c r="AW41508" s="31"/>
      <c r="AX41508" s="31"/>
    </row>
    <row r="41509" spans="39:50" x14ac:dyDescent="0.2">
      <c r="AM41509" s="31"/>
      <c r="AN41509" s="31"/>
      <c r="AO41509" s="31"/>
      <c r="AP41509" s="31"/>
      <c r="AQ41509" s="31"/>
      <c r="AR41509" s="31"/>
      <c r="AS41509" s="31"/>
      <c r="AT41509" s="31"/>
      <c r="AU41509" s="31"/>
      <c r="AV41509" s="31"/>
      <c r="AW41509" s="31"/>
      <c r="AX41509" s="31"/>
    </row>
    <row r="41510" spans="39:50" x14ac:dyDescent="0.2">
      <c r="AM41510" s="31"/>
      <c r="AN41510" s="31"/>
      <c r="AO41510" s="31"/>
      <c r="AP41510" s="31"/>
      <c r="AQ41510" s="31"/>
      <c r="AR41510" s="31"/>
      <c r="AS41510" s="31"/>
      <c r="AT41510" s="31"/>
      <c r="AU41510" s="31"/>
      <c r="AV41510" s="31"/>
      <c r="AW41510" s="31"/>
      <c r="AX41510" s="31"/>
    </row>
    <row r="41511" spans="39:50" x14ac:dyDescent="0.2">
      <c r="AM41511" s="31"/>
      <c r="AN41511" s="31"/>
      <c r="AO41511" s="31"/>
      <c r="AP41511" s="31"/>
      <c r="AQ41511" s="31"/>
      <c r="AR41511" s="31"/>
      <c r="AS41511" s="31"/>
      <c r="AT41511" s="31"/>
      <c r="AU41511" s="31"/>
      <c r="AV41511" s="31"/>
      <c r="AW41511" s="31"/>
      <c r="AX41511" s="31"/>
    </row>
    <row r="41512" spans="39:50" x14ac:dyDescent="0.2">
      <c r="AM41512" s="31"/>
      <c r="AN41512" s="31"/>
      <c r="AO41512" s="31"/>
      <c r="AP41512" s="31"/>
      <c r="AQ41512" s="31"/>
      <c r="AR41512" s="31"/>
      <c r="AS41512" s="31"/>
      <c r="AT41512" s="31"/>
      <c r="AU41512" s="31"/>
      <c r="AV41512" s="31"/>
      <c r="AW41512" s="31"/>
      <c r="AX41512" s="31"/>
    </row>
    <row r="41513" spans="39:50" x14ac:dyDescent="0.2">
      <c r="AM41513" s="31"/>
      <c r="AN41513" s="31"/>
      <c r="AO41513" s="31"/>
      <c r="AP41513" s="31"/>
      <c r="AQ41513" s="31"/>
      <c r="AR41513" s="31"/>
      <c r="AS41513" s="31"/>
      <c r="AT41513" s="31"/>
      <c r="AU41513" s="31"/>
      <c r="AV41513" s="31"/>
      <c r="AW41513" s="31"/>
      <c r="AX41513" s="31"/>
    </row>
    <row r="41514" spans="39:50" x14ac:dyDescent="0.2">
      <c r="AM41514" s="31"/>
      <c r="AN41514" s="31"/>
      <c r="AO41514" s="31"/>
      <c r="AP41514" s="31"/>
      <c r="AQ41514" s="31"/>
      <c r="AR41514" s="31"/>
      <c r="AS41514" s="31"/>
      <c r="AT41514" s="31"/>
      <c r="AU41514" s="31"/>
      <c r="AV41514" s="31"/>
      <c r="AW41514" s="31"/>
      <c r="AX41514" s="31"/>
    </row>
    <row r="41515" spans="39:50" x14ac:dyDescent="0.2">
      <c r="AM41515" s="31"/>
      <c r="AN41515" s="31"/>
      <c r="AO41515" s="31"/>
      <c r="AP41515" s="31"/>
      <c r="AQ41515" s="31"/>
      <c r="AR41515" s="31"/>
      <c r="AS41515" s="31"/>
      <c r="AT41515" s="31"/>
      <c r="AU41515" s="31"/>
      <c r="AV41515" s="31"/>
      <c r="AW41515" s="31"/>
      <c r="AX41515" s="31"/>
    </row>
    <row r="41516" spans="39:50" x14ac:dyDescent="0.2">
      <c r="AM41516" s="31"/>
      <c r="AN41516" s="31"/>
      <c r="AO41516" s="31"/>
      <c r="AP41516" s="31"/>
      <c r="AQ41516" s="31"/>
      <c r="AR41516" s="31"/>
      <c r="AS41516" s="31"/>
      <c r="AT41516" s="31"/>
      <c r="AU41516" s="31"/>
      <c r="AV41516" s="31"/>
      <c r="AW41516" s="31"/>
      <c r="AX41516" s="31"/>
    </row>
    <row r="41517" spans="39:50" x14ac:dyDescent="0.2">
      <c r="AM41517" s="31"/>
      <c r="AN41517" s="31"/>
      <c r="AO41517" s="31"/>
      <c r="AP41517" s="31"/>
      <c r="AQ41517" s="31"/>
      <c r="AR41517" s="31"/>
      <c r="AS41517" s="31"/>
      <c r="AT41517" s="31"/>
      <c r="AU41517" s="31"/>
      <c r="AV41517" s="31"/>
      <c r="AW41517" s="31"/>
      <c r="AX41517" s="31"/>
    </row>
    <row r="41518" spans="39:50" x14ac:dyDescent="0.2">
      <c r="AM41518" s="31"/>
      <c r="AN41518" s="31"/>
      <c r="AO41518" s="31"/>
      <c r="AP41518" s="31"/>
      <c r="AQ41518" s="31"/>
      <c r="AR41518" s="31"/>
      <c r="AS41518" s="31"/>
      <c r="AT41518" s="31"/>
      <c r="AU41518" s="31"/>
      <c r="AV41518" s="31"/>
      <c r="AW41518" s="31"/>
      <c r="AX41518" s="31"/>
    </row>
    <row r="41519" spans="39:50" x14ac:dyDescent="0.2">
      <c r="AM41519" s="31"/>
      <c r="AN41519" s="31"/>
      <c r="AO41519" s="31"/>
      <c r="AP41519" s="31"/>
      <c r="AQ41519" s="31"/>
      <c r="AR41519" s="31"/>
      <c r="AS41519" s="31"/>
      <c r="AT41519" s="31"/>
      <c r="AU41519" s="31"/>
      <c r="AV41519" s="31"/>
      <c r="AW41519" s="31"/>
      <c r="AX41519" s="31"/>
    </row>
    <row r="41520" spans="39:50" x14ac:dyDescent="0.2">
      <c r="AM41520" s="31"/>
      <c r="AN41520" s="31"/>
      <c r="AO41520" s="31"/>
      <c r="AP41520" s="31"/>
      <c r="AQ41520" s="31"/>
      <c r="AR41520" s="31"/>
      <c r="AS41520" s="31"/>
      <c r="AT41520" s="31"/>
      <c r="AU41520" s="31"/>
      <c r="AV41520" s="31"/>
      <c r="AW41520" s="31"/>
      <c r="AX41520" s="31"/>
    </row>
    <row r="41521" spans="39:50" x14ac:dyDescent="0.2">
      <c r="AM41521" s="31"/>
      <c r="AN41521" s="31"/>
      <c r="AO41521" s="31"/>
      <c r="AP41521" s="31"/>
      <c r="AQ41521" s="31"/>
      <c r="AR41521" s="31"/>
      <c r="AS41521" s="31"/>
      <c r="AT41521" s="31"/>
      <c r="AU41521" s="31"/>
      <c r="AV41521" s="31"/>
      <c r="AW41521" s="31"/>
      <c r="AX41521" s="31"/>
    </row>
    <row r="41522" spans="39:50" x14ac:dyDescent="0.2">
      <c r="AM41522" s="31"/>
      <c r="AN41522" s="31"/>
      <c r="AO41522" s="31"/>
      <c r="AP41522" s="31"/>
      <c r="AQ41522" s="31"/>
      <c r="AR41522" s="31"/>
      <c r="AS41522" s="31"/>
      <c r="AT41522" s="31"/>
      <c r="AU41522" s="31"/>
      <c r="AV41522" s="31"/>
      <c r="AW41522" s="31"/>
      <c r="AX41522" s="31"/>
    </row>
    <row r="41523" spans="39:50" x14ac:dyDescent="0.2">
      <c r="AM41523" s="31"/>
      <c r="AN41523" s="31"/>
      <c r="AO41523" s="31"/>
      <c r="AP41523" s="31"/>
      <c r="AQ41523" s="31"/>
      <c r="AR41523" s="31"/>
      <c r="AS41523" s="31"/>
      <c r="AT41523" s="31"/>
      <c r="AU41523" s="31"/>
      <c r="AV41523" s="31"/>
      <c r="AW41523" s="31"/>
      <c r="AX41523" s="31"/>
    </row>
    <row r="41524" spans="39:50" x14ac:dyDescent="0.2">
      <c r="AM41524" s="31"/>
      <c r="AN41524" s="31"/>
      <c r="AO41524" s="31"/>
      <c r="AP41524" s="31"/>
      <c r="AQ41524" s="31"/>
      <c r="AR41524" s="31"/>
      <c r="AS41524" s="31"/>
      <c r="AT41524" s="31"/>
      <c r="AU41524" s="31"/>
      <c r="AV41524" s="31"/>
      <c r="AW41524" s="31"/>
      <c r="AX41524" s="31"/>
    </row>
    <row r="41525" spans="39:50" x14ac:dyDescent="0.2">
      <c r="AM41525" s="31"/>
      <c r="AN41525" s="31"/>
      <c r="AO41525" s="31"/>
      <c r="AP41525" s="31"/>
      <c r="AQ41525" s="31"/>
      <c r="AR41525" s="31"/>
      <c r="AS41525" s="31"/>
      <c r="AT41525" s="31"/>
      <c r="AU41525" s="31"/>
      <c r="AV41525" s="31"/>
      <c r="AW41525" s="31"/>
      <c r="AX41525" s="31"/>
    </row>
    <row r="41526" spans="39:50" x14ac:dyDescent="0.2">
      <c r="AM41526" s="31"/>
      <c r="AN41526" s="31"/>
      <c r="AO41526" s="31"/>
      <c r="AP41526" s="31"/>
      <c r="AQ41526" s="31"/>
      <c r="AR41526" s="31"/>
      <c r="AS41526" s="31"/>
      <c r="AT41526" s="31"/>
      <c r="AU41526" s="31"/>
      <c r="AV41526" s="31"/>
      <c r="AW41526" s="31"/>
      <c r="AX41526" s="31"/>
    </row>
    <row r="41527" spans="39:50" x14ac:dyDescent="0.2">
      <c r="AM41527" s="31"/>
      <c r="AN41527" s="31"/>
      <c r="AO41527" s="31"/>
      <c r="AP41527" s="31"/>
      <c r="AQ41527" s="31"/>
      <c r="AR41527" s="31"/>
      <c r="AS41527" s="31"/>
      <c r="AT41527" s="31"/>
      <c r="AU41527" s="31"/>
      <c r="AV41527" s="31"/>
      <c r="AW41527" s="31"/>
      <c r="AX41527" s="31"/>
    </row>
    <row r="41528" spans="39:50" x14ac:dyDescent="0.2">
      <c r="AM41528" s="31"/>
      <c r="AN41528" s="31"/>
      <c r="AO41528" s="31"/>
      <c r="AP41528" s="31"/>
      <c r="AQ41528" s="31"/>
      <c r="AR41528" s="31"/>
      <c r="AS41528" s="31"/>
      <c r="AT41528" s="31"/>
      <c r="AU41528" s="31"/>
      <c r="AV41528" s="31"/>
      <c r="AW41528" s="31"/>
      <c r="AX41528" s="31"/>
    </row>
    <row r="41529" spans="39:50" x14ac:dyDescent="0.2">
      <c r="AM41529" s="31"/>
      <c r="AN41529" s="31"/>
      <c r="AO41529" s="31"/>
      <c r="AP41529" s="31"/>
      <c r="AQ41529" s="31"/>
      <c r="AR41529" s="31"/>
      <c r="AS41529" s="31"/>
      <c r="AT41529" s="31"/>
      <c r="AU41529" s="31"/>
      <c r="AV41529" s="31"/>
      <c r="AW41529" s="31"/>
      <c r="AX41529" s="31"/>
    </row>
    <row r="41530" spans="39:50" x14ac:dyDescent="0.2">
      <c r="AM41530" s="31"/>
      <c r="AN41530" s="31"/>
      <c r="AO41530" s="31"/>
      <c r="AP41530" s="31"/>
      <c r="AQ41530" s="31"/>
      <c r="AR41530" s="31"/>
      <c r="AS41530" s="31"/>
      <c r="AT41530" s="31"/>
      <c r="AU41530" s="31"/>
      <c r="AV41530" s="31"/>
      <c r="AW41530" s="31"/>
      <c r="AX41530" s="31"/>
    </row>
    <row r="41531" spans="39:50" x14ac:dyDescent="0.2">
      <c r="AM41531" s="31"/>
      <c r="AN41531" s="31"/>
      <c r="AO41531" s="31"/>
      <c r="AP41531" s="31"/>
      <c r="AQ41531" s="31"/>
      <c r="AR41531" s="31"/>
      <c r="AS41531" s="31"/>
      <c r="AT41531" s="31"/>
      <c r="AU41531" s="31"/>
      <c r="AV41531" s="31"/>
      <c r="AW41531" s="31"/>
      <c r="AX41531" s="31"/>
    </row>
    <row r="41532" spans="39:50" x14ac:dyDescent="0.2">
      <c r="AM41532" s="31"/>
      <c r="AN41532" s="31"/>
      <c r="AO41532" s="31"/>
      <c r="AP41532" s="31"/>
      <c r="AQ41532" s="31"/>
      <c r="AR41532" s="31"/>
      <c r="AS41532" s="31"/>
      <c r="AT41532" s="31"/>
      <c r="AU41532" s="31"/>
      <c r="AV41532" s="31"/>
      <c r="AW41532" s="31"/>
      <c r="AX41532" s="31"/>
    </row>
    <row r="41533" spans="39:50" x14ac:dyDescent="0.2">
      <c r="AM41533" s="31"/>
      <c r="AN41533" s="31"/>
      <c r="AO41533" s="31"/>
      <c r="AP41533" s="31"/>
      <c r="AQ41533" s="31"/>
      <c r="AR41533" s="31"/>
      <c r="AS41533" s="31"/>
      <c r="AT41533" s="31"/>
      <c r="AU41533" s="31"/>
      <c r="AV41533" s="31"/>
      <c r="AW41533" s="31"/>
      <c r="AX41533" s="31"/>
    </row>
    <row r="41534" spans="39:50" x14ac:dyDescent="0.2">
      <c r="AM41534" s="31"/>
      <c r="AN41534" s="31"/>
      <c r="AO41534" s="31"/>
      <c r="AP41534" s="31"/>
      <c r="AQ41534" s="31"/>
      <c r="AR41534" s="31"/>
      <c r="AS41534" s="31"/>
      <c r="AT41534" s="31"/>
      <c r="AU41534" s="31"/>
      <c r="AV41534" s="31"/>
      <c r="AW41534" s="31"/>
      <c r="AX41534" s="31"/>
    </row>
    <row r="41535" spans="39:50" x14ac:dyDescent="0.2">
      <c r="AM41535" s="31"/>
      <c r="AN41535" s="31"/>
      <c r="AO41535" s="31"/>
      <c r="AP41535" s="31"/>
      <c r="AQ41535" s="31"/>
      <c r="AR41535" s="31"/>
      <c r="AS41535" s="31"/>
      <c r="AT41535" s="31"/>
      <c r="AU41535" s="31"/>
      <c r="AV41535" s="31"/>
      <c r="AW41535" s="31"/>
      <c r="AX41535" s="31"/>
    </row>
    <row r="41536" spans="39:50" x14ac:dyDescent="0.2">
      <c r="AM41536" s="31"/>
      <c r="AN41536" s="31"/>
      <c r="AO41536" s="31"/>
      <c r="AP41536" s="31"/>
      <c r="AQ41536" s="31"/>
      <c r="AR41536" s="31"/>
      <c r="AS41536" s="31"/>
      <c r="AT41536" s="31"/>
      <c r="AU41536" s="31"/>
      <c r="AV41536" s="31"/>
      <c r="AW41536" s="31"/>
      <c r="AX41536" s="31"/>
    </row>
    <row r="41537" spans="39:50" x14ac:dyDescent="0.2">
      <c r="AM41537" s="31"/>
      <c r="AN41537" s="31"/>
      <c r="AO41537" s="31"/>
      <c r="AP41537" s="31"/>
      <c r="AQ41537" s="31"/>
      <c r="AR41537" s="31"/>
      <c r="AS41537" s="31"/>
      <c r="AT41537" s="31"/>
      <c r="AU41537" s="31"/>
      <c r="AV41537" s="31"/>
      <c r="AW41537" s="31"/>
      <c r="AX41537" s="31"/>
    </row>
    <row r="41538" spans="39:50" x14ac:dyDescent="0.2">
      <c r="AM41538" s="31"/>
      <c r="AN41538" s="31"/>
      <c r="AO41538" s="31"/>
      <c r="AP41538" s="31"/>
      <c r="AQ41538" s="31"/>
      <c r="AR41538" s="31"/>
      <c r="AS41538" s="31"/>
      <c r="AT41538" s="31"/>
      <c r="AU41538" s="31"/>
      <c r="AV41538" s="31"/>
      <c r="AW41538" s="31"/>
      <c r="AX41538" s="31"/>
    </row>
    <row r="41539" spans="39:50" x14ac:dyDescent="0.2">
      <c r="AM41539" s="31"/>
      <c r="AN41539" s="31"/>
      <c r="AO41539" s="31"/>
      <c r="AP41539" s="31"/>
      <c r="AQ41539" s="31"/>
      <c r="AR41539" s="31"/>
      <c r="AS41539" s="31"/>
      <c r="AT41539" s="31"/>
      <c r="AU41539" s="31"/>
      <c r="AV41539" s="31"/>
      <c r="AW41539" s="31"/>
      <c r="AX41539" s="31"/>
    </row>
    <row r="41540" spans="39:50" x14ac:dyDescent="0.2">
      <c r="AM41540" s="31"/>
      <c r="AN41540" s="31"/>
      <c r="AO41540" s="31"/>
      <c r="AP41540" s="31"/>
      <c r="AQ41540" s="31"/>
      <c r="AR41540" s="31"/>
      <c r="AS41540" s="31"/>
      <c r="AT41540" s="31"/>
      <c r="AU41540" s="31"/>
      <c r="AV41540" s="31"/>
      <c r="AW41540" s="31"/>
      <c r="AX41540" s="31"/>
    </row>
    <row r="41541" spans="39:50" x14ac:dyDescent="0.2">
      <c r="AM41541" s="31"/>
      <c r="AN41541" s="31"/>
      <c r="AO41541" s="31"/>
      <c r="AP41541" s="31"/>
      <c r="AQ41541" s="31"/>
      <c r="AR41541" s="31"/>
      <c r="AS41541" s="31"/>
      <c r="AT41541" s="31"/>
      <c r="AU41541" s="31"/>
      <c r="AV41541" s="31"/>
      <c r="AW41541" s="31"/>
      <c r="AX41541" s="31"/>
    </row>
    <row r="41542" spans="39:50" x14ac:dyDescent="0.2">
      <c r="AM41542" s="31"/>
      <c r="AN41542" s="31"/>
      <c r="AO41542" s="31"/>
      <c r="AP41542" s="31"/>
      <c r="AQ41542" s="31"/>
      <c r="AR41542" s="31"/>
      <c r="AS41542" s="31"/>
      <c r="AT41542" s="31"/>
      <c r="AU41542" s="31"/>
      <c r="AV41542" s="31"/>
      <c r="AW41542" s="31"/>
      <c r="AX41542" s="31"/>
    </row>
    <row r="41543" spans="39:50" x14ac:dyDescent="0.2">
      <c r="AM41543" s="31"/>
      <c r="AN41543" s="31"/>
      <c r="AO41543" s="31"/>
      <c r="AP41543" s="31"/>
      <c r="AQ41543" s="31"/>
      <c r="AR41543" s="31"/>
      <c r="AS41543" s="31"/>
      <c r="AT41543" s="31"/>
      <c r="AU41543" s="31"/>
      <c r="AV41543" s="31"/>
      <c r="AW41543" s="31"/>
      <c r="AX41543" s="31"/>
    </row>
    <row r="41544" spans="39:50" x14ac:dyDescent="0.2">
      <c r="AM41544" s="31"/>
      <c r="AN41544" s="31"/>
      <c r="AO41544" s="31"/>
      <c r="AP41544" s="31"/>
      <c r="AQ41544" s="31"/>
      <c r="AR41544" s="31"/>
      <c r="AS41544" s="31"/>
      <c r="AT41544" s="31"/>
      <c r="AU41544" s="31"/>
      <c r="AV41544" s="31"/>
      <c r="AW41544" s="31"/>
      <c r="AX41544" s="31"/>
    </row>
    <row r="41545" spans="39:50" x14ac:dyDescent="0.2">
      <c r="AM41545" s="31"/>
      <c r="AN41545" s="31"/>
      <c r="AO41545" s="31"/>
      <c r="AP41545" s="31"/>
      <c r="AQ41545" s="31"/>
      <c r="AR41545" s="31"/>
      <c r="AS41545" s="31"/>
      <c r="AT41545" s="31"/>
      <c r="AU41545" s="31"/>
      <c r="AV41545" s="31"/>
      <c r="AW41545" s="31"/>
      <c r="AX41545" s="31"/>
    </row>
    <row r="41546" spans="39:50" x14ac:dyDescent="0.2">
      <c r="AM41546" s="31"/>
      <c r="AN41546" s="31"/>
      <c r="AO41546" s="31"/>
      <c r="AP41546" s="31"/>
      <c r="AQ41546" s="31"/>
      <c r="AR41546" s="31"/>
      <c r="AS41546" s="31"/>
      <c r="AT41546" s="31"/>
      <c r="AU41546" s="31"/>
      <c r="AV41546" s="31"/>
      <c r="AW41546" s="31"/>
      <c r="AX41546" s="31"/>
    </row>
    <row r="41547" spans="39:50" x14ac:dyDescent="0.2">
      <c r="AM41547" s="31"/>
      <c r="AN41547" s="31"/>
      <c r="AO41547" s="31"/>
      <c r="AP41547" s="31"/>
      <c r="AQ41547" s="31"/>
      <c r="AR41547" s="31"/>
      <c r="AS41547" s="31"/>
      <c r="AT41547" s="31"/>
      <c r="AU41547" s="31"/>
      <c r="AV41547" s="31"/>
      <c r="AW41547" s="31"/>
      <c r="AX41547" s="31"/>
    </row>
    <row r="41548" spans="39:50" x14ac:dyDescent="0.2">
      <c r="AM41548" s="31"/>
      <c r="AN41548" s="31"/>
      <c r="AO41548" s="31"/>
      <c r="AP41548" s="31"/>
      <c r="AQ41548" s="31"/>
      <c r="AR41548" s="31"/>
      <c r="AS41548" s="31"/>
      <c r="AT41548" s="31"/>
      <c r="AU41548" s="31"/>
      <c r="AV41548" s="31"/>
      <c r="AW41548" s="31"/>
      <c r="AX41548" s="31"/>
    </row>
    <row r="41549" spans="39:50" x14ac:dyDescent="0.2">
      <c r="AM41549" s="31"/>
      <c r="AN41549" s="31"/>
      <c r="AO41549" s="31"/>
      <c r="AP41549" s="31"/>
      <c r="AQ41549" s="31"/>
      <c r="AR41549" s="31"/>
      <c r="AS41549" s="31"/>
      <c r="AT41549" s="31"/>
      <c r="AU41549" s="31"/>
      <c r="AV41549" s="31"/>
      <c r="AW41549" s="31"/>
      <c r="AX41549" s="31"/>
    </row>
    <row r="41550" spans="39:50" x14ac:dyDescent="0.2">
      <c r="AM41550" s="31"/>
      <c r="AN41550" s="31"/>
      <c r="AO41550" s="31"/>
      <c r="AP41550" s="31"/>
      <c r="AQ41550" s="31"/>
      <c r="AR41550" s="31"/>
      <c r="AS41550" s="31"/>
      <c r="AT41550" s="31"/>
      <c r="AU41550" s="31"/>
      <c r="AV41550" s="31"/>
      <c r="AW41550" s="31"/>
      <c r="AX41550" s="31"/>
    </row>
    <row r="41551" spans="39:50" x14ac:dyDescent="0.2">
      <c r="AM41551" s="31"/>
      <c r="AN41551" s="31"/>
      <c r="AO41551" s="31"/>
      <c r="AP41551" s="31"/>
      <c r="AQ41551" s="31"/>
      <c r="AR41551" s="31"/>
      <c r="AS41551" s="31"/>
      <c r="AT41551" s="31"/>
      <c r="AU41551" s="31"/>
      <c r="AV41551" s="31"/>
      <c r="AW41551" s="31"/>
      <c r="AX41551" s="31"/>
    </row>
    <row r="41552" spans="39:50" x14ac:dyDescent="0.2">
      <c r="AM41552" s="31"/>
      <c r="AN41552" s="31"/>
      <c r="AO41552" s="31"/>
      <c r="AP41552" s="31"/>
      <c r="AQ41552" s="31"/>
      <c r="AR41552" s="31"/>
      <c r="AS41552" s="31"/>
      <c r="AT41552" s="31"/>
      <c r="AU41552" s="31"/>
      <c r="AV41552" s="31"/>
      <c r="AW41552" s="31"/>
      <c r="AX41552" s="31"/>
    </row>
    <row r="41553" spans="39:50" x14ac:dyDescent="0.2">
      <c r="AM41553" s="31"/>
      <c r="AN41553" s="31"/>
      <c r="AO41553" s="31"/>
      <c r="AP41553" s="31"/>
      <c r="AQ41553" s="31"/>
      <c r="AR41553" s="31"/>
      <c r="AS41553" s="31"/>
      <c r="AT41553" s="31"/>
      <c r="AU41553" s="31"/>
      <c r="AV41553" s="31"/>
      <c r="AW41553" s="31"/>
      <c r="AX41553" s="31"/>
    </row>
    <row r="41554" spans="39:50" x14ac:dyDescent="0.2">
      <c r="AM41554" s="31"/>
      <c r="AN41554" s="31"/>
      <c r="AO41554" s="31"/>
      <c r="AP41554" s="31"/>
      <c r="AQ41554" s="31"/>
      <c r="AR41554" s="31"/>
      <c r="AS41554" s="31"/>
      <c r="AT41554" s="31"/>
      <c r="AU41554" s="31"/>
      <c r="AV41554" s="31"/>
      <c r="AW41554" s="31"/>
      <c r="AX41554" s="31"/>
    </row>
    <row r="41555" spans="39:50" x14ac:dyDescent="0.2">
      <c r="AM41555" s="31"/>
      <c r="AN41555" s="31"/>
      <c r="AO41555" s="31"/>
      <c r="AP41555" s="31"/>
      <c r="AQ41555" s="31"/>
      <c r="AR41555" s="31"/>
      <c r="AS41555" s="31"/>
      <c r="AT41555" s="31"/>
      <c r="AU41555" s="31"/>
      <c r="AV41555" s="31"/>
      <c r="AW41555" s="31"/>
      <c r="AX41555" s="31"/>
    </row>
    <row r="41556" spans="39:50" x14ac:dyDescent="0.2">
      <c r="AM41556" s="31"/>
      <c r="AN41556" s="31"/>
      <c r="AO41556" s="31"/>
      <c r="AP41556" s="31"/>
      <c r="AQ41556" s="31"/>
      <c r="AR41556" s="31"/>
      <c r="AS41556" s="31"/>
      <c r="AT41556" s="31"/>
      <c r="AU41556" s="31"/>
      <c r="AV41556" s="31"/>
      <c r="AW41556" s="31"/>
      <c r="AX41556" s="31"/>
    </row>
    <row r="41557" spans="39:50" x14ac:dyDescent="0.2">
      <c r="AM41557" s="31"/>
      <c r="AN41557" s="31"/>
      <c r="AO41557" s="31"/>
      <c r="AP41557" s="31"/>
      <c r="AQ41557" s="31"/>
      <c r="AR41557" s="31"/>
      <c r="AS41557" s="31"/>
      <c r="AT41557" s="31"/>
      <c r="AU41557" s="31"/>
      <c r="AV41557" s="31"/>
      <c r="AW41557" s="31"/>
      <c r="AX41557" s="31"/>
    </row>
    <row r="41558" spans="39:50" x14ac:dyDescent="0.2">
      <c r="AM41558" s="31"/>
      <c r="AN41558" s="31"/>
      <c r="AO41558" s="31"/>
      <c r="AP41558" s="31"/>
      <c r="AQ41558" s="31"/>
      <c r="AR41558" s="31"/>
      <c r="AS41558" s="31"/>
      <c r="AT41558" s="31"/>
      <c r="AU41558" s="31"/>
      <c r="AV41558" s="31"/>
      <c r="AW41558" s="31"/>
      <c r="AX41558" s="31"/>
    </row>
    <row r="41559" spans="39:50" x14ac:dyDescent="0.2">
      <c r="AM41559" s="31"/>
      <c r="AN41559" s="31"/>
      <c r="AO41559" s="31"/>
      <c r="AP41559" s="31"/>
      <c r="AQ41559" s="31"/>
      <c r="AR41559" s="31"/>
      <c r="AS41559" s="31"/>
      <c r="AT41559" s="31"/>
      <c r="AU41559" s="31"/>
      <c r="AV41559" s="31"/>
      <c r="AW41559" s="31"/>
      <c r="AX41559" s="31"/>
    </row>
    <row r="41560" spans="39:50" x14ac:dyDescent="0.2">
      <c r="AM41560" s="31"/>
      <c r="AN41560" s="31"/>
      <c r="AO41560" s="31"/>
      <c r="AP41560" s="31"/>
      <c r="AQ41560" s="31"/>
      <c r="AR41560" s="31"/>
      <c r="AS41560" s="31"/>
      <c r="AT41560" s="31"/>
      <c r="AU41560" s="31"/>
      <c r="AV41560" s="31"/>
      <c r="AW41560" s="31"/>
      <c r="AX41560" s="31"/>
    </row>
    <row r="41561" spans="39:50" x14ac:dyDescent="0.2">
      <c r="AM41561" s="31"/>
      <c r="AN41561" s="31"/>
      <c r="AO41561" s="31"/>
      <c r="AP41561" s="31"/>
      <c r="AQ41561" s="31"/>
      <c r="AR41561" s="31"/>
      <c r="AS41561" s="31"/>
      <c r="AT41561" s="31"/>
      <c r="AU41561" s="31"/>
      <c r="AV41561" s="31"/>
      <c r="AW41561" s="31"/>
      <c r="AX41561" s="31"/>
    </row>
    <row r="41562" spans="39:50" x14ac:dyDescent="0.2">
      <c r="AM41562" s="31"/>
      <c r="AN41562" s="31"/>
      <c r="AO41562" s="31"/>
      <c r="AP41562" s="31"/>
      <c r="AQ41562" s="31"/>
      <c r="AR41562" s="31"/>
      <c r="AS41562" s="31"/>
      <c r="AT41562" s="31"/>
      <c r="AU41562" s="31"/>
      <c r="AV41562" s="31"/>
      <c r="AW41562" s="31"/>
      <c r="AX41562" s="31"/>
    </row>
    <row r="41563" spans="39:50" x14ac:dyDescent="0.2">
      <c r="AM41563" s="31"/>
      <c r="AN41563" s="31"/>
      <c r="AO41563" s="31"/>
      <c r="AP41563" s="31"/>
      <c r="AQ41563" s="31"/>
      <c r="AR41563" s="31"/>
      <c r="AS41563" s="31"/>
      <c r="AT41563" s="31"/>
      <c r="AU41563" s="31"/>
      <c r="AV41563" s="31"/>
      <c r="AW41563" s="31"/>
      <c r="AX41563" s="31"/>
    </row>
    <row r="41564" spans="39:50" x14ac:dyDescent="0.2">
      <c r="AM41564" s="31"/>
      <c r="AN41564" s="31"/>
      <c r="AO41564" s="31"/>
      <c r="AP41564" s="31"/>
      <c r="AQ41564" s="31"/>
      <c r="AR41564" s="31"/>
      <c r="AS41564" s="31"/>
      <c r="AT41564" s="31"/>
      <c r="AU41564" s="31"/>
      <c r="AV41564" s="31"/>
      <c r="AW41564" s="31"/>
      <c r="AX41564" s="31"/>
    </row>
    <row r="41565" spans="39:50" x14ac:dyDescent="0.2">
      <c r="AM41565" s="31"/>
      <c r="AN41565" s="31"/>
      <c r="AO41565" s="31"/>
      <c r="AP41565" s="31"/>
      <c r="AQ41565" s="31"/>
      <c r="AR41565" s="31"/>
      <c r="AS41565" s="31"/>
      <c r="AT41565" s="31"/>
      <c r="AU41565" s="31"/>
      <c r="AV41565" s="31"/>
      <c r="AW41565" s="31"/>
      <c r="AX41565" s="31"/>
    </row>
    <row r="41566" spans="39:50" x14ac:dyDescent="0.2">
      <c r="AM41566" s="31"/>
      <c r="AN41566" s="31"/>
      <c r="AO41566" s="31"/>
      <c r="AP41566" s="31"/>
      <c r="AQ41566" s="31"/>
      <c r="AR41566" s="31"/>
      <c r="AS41566" s="31"/>
      <c r="AT41566" s="31"/>
      <c r="AU41566" s="31"/>
      <c r="AV41566" s="31"/>
      <c r="AW41566" s="31"/>
      <c r="AX41566" s="31"/>
    </row>
    <row r="41567" spans="39:50" x14ac:dyDescent="0.2">
      <c r="AM41567" s="31"/>
      <c r="AN41567" s="31"/>
      <c r="AO41567" s="31"/>
      <c r="AP41567" s="31"/>
      <c r="AQ41567" s="31"/>
      <c r="AR41567" s="31"/>
      <c r="AS41567" s="31"/>
      <c r="AT41567" s="31"/>
      <c r="AU41567" s="31"/>
      <c r="AV41567" s="31"/>
      <c r="AW41567" s="31"/>
      <c r="AX41567" s="31"/>
    </row>
    <row r="41568" spans="39:50" x14ac:dyDescent="0.2">
      <c r="AM41568" s="31"/>
      <c r="AN41568" s="31"/>
      <c r="AO41568" s="31"/>
      <c r="AP41568" s="31"/>
      <c r="AQ41568" s="31"/>
      <c r="AR41568" s="31"/>
      <c r="AS41568" s="31"/>
      <c r="AT41568" s="31"/>
      <c r="AU41568" s="31"/>
      <c r="AV41568" s="31"/>
      <c r="AW41568" s="31"/>
      <c r="AX41568" s="31"/>
    </row>
    <row r="41569" spans="39:50" x14ac:dyDescent="0.2">
      <c r="AM41569" s="31"/>
      <c r="AN41569" s="31"/>
      <c r="AO41569" s="31"/>
      <c r="AP41569" s="31"/>
      <c r="AQ41569" s="31"/>
      <c r="AR41569" s="31"/>
      <c r="AS41569" s="31"/>
      <c r="AT41569" s="31"/>
      <c r="AU41569" s="31"/>
      <c r="AV41569" s="31"/>
      <c r="AW41569" s="31"/>
      <c r="AX41569" s="31"/>
    </row>
    <row r="41570" spans="39:50" x14ac:dyDescent="0.2">
      <c r="AM41570" s="31"/>
      <c r="AN41570" s="31"/>
      <c r="AO41570" s="31"/>
      <c r="AP41570" s="31"/>
      <c r="AQ41570" s="31"/>
      <c r="AR41570" s="31"/>
      <c r="AS41570" s="31"/>
      <c r="AT41570" s="31"/>
      <c r="AU41570" s="31"/>
      <c r="AV41570" s="31"/>
      <c r="AW41570" s="31"/>
      <c r="AX41570" s="31"/>
    </row>
    <row r="41571" spans="39:50" x14ac:dyDescent="0.2">
      <c r="AM41571" s="31"/>
      <c r="AN41571" s="31"/>
      <c r="AO41571" s="31"/>
      <c r="AP41571" s="31"/>
      <c r="AQ41571" s="31"/>
      <c r="AR41571" s="31"/>
      <c r="AS41571" s="31"/>
      <c r="AT41571" s="31"/>
      <c r="AU41571" s="31"/>
      <c r="AV41571" s="31"/>
      <c r="AW41571" s="31"/>
      <c r="AX41571" s="31"/>
    </row>
    <row r="41572" spans="39:50" x14ac:dyDescent="0.2">
      <c r="AM41572" s="31"/>
      <c r="AN41572" s="31"/>
      <c r="AO41572" s="31"/>
      <c r="AP41572" s="31"/>
      <c r="AQ41572" s="31"/>
      <c r="AR41572" s="31"/>
      <c r="AS41572" s="31"/>
      <c r="AT41572" s="31"/>
      <c r="AU41572" s="31"/>
      <c r="AV41572" s="31"/>
      <c r="AW41572" s="31"/>
      <c r="AX41572" s="31"/>
    </row>
    <row r="41573" spans="39:50" x14ac:dyDescent="0.2">
      <c r="AM41573" s="31"/>
      <c r="AN41573" s="31"/>
      <c r="AO41573" s="31"/>
      <c r="AP41573" s="31"/>
      <c r="AQ41573" s="31"/>
      <c r="AR41573" s="31"/>
      <c r="AS41573" s="31"/>
      <c r="AT41573" s="31"/>
      <c r="AU41573" s="31"/>
      <c r="AV41573" s="31"/>
      <c r="AW41573" s="31"/>
      <c r="AX41573" s="31"/>
    </row>
    <row r="41574" spans="39:50" x14ac:dyDescent="0.2">
      <c r="AM41574" s="31"/>
      <c r="AN41574" s="31"/>
      <c r="AO41574" s="31"/>
      <c r="AP41574" s="31"/>
      <c r="AQ41574" s="31"/>
      <c r="AR41574" s="31"/>
      <c r="AS41574" s="31"/>
      <c r="AT41574" s="31"/>
      <c r="AU41574" s="31"/>
      <c r="AV41574" s="31"/>
      <c r="AW41574" s="31"/>
      <c r="AX41574" s="31"/>
    </row>
    <row r="41575" spans="39:50" x14ac:dyDescent="0.2">
      <c r="AM41575" s="31"/>
      <c r="AN41575" s="31"/>
      <c r="AO41575" s="31"/>
      <c r="AP41575" s="31"/>
      <c r="AQ41575" s="31"/>
      <c r="AR41575" s="31"/>
      <c r="AS41575" s="31"/>
      <c r="AT41575" s="31"/>
      <c r="AU41575" s="31"/>
      <c r="AV41575" s="31"/>
      <c r="AW41575" s="31"/>
      <c r="AX41575" s="31"/>
    </row>
    <row r="41576" spans="39:50" x14ac:dyDescent="0.2">
      <c r="AM41576" s="31"/>
      <c r="AN41576" s="31"/>
      <c r="AO41576" s="31"/>
      <c r="AP41576" s="31"/>
      <c r="AQ41576" s="31"/>
      <c r="AR41576" s="31"/>
      <c r="AS41576" s="31"/>
      <c r="AT41576" s="31"/>
      <c r="AU41576" s="31"/>
      <c r="AV41576" s="31"/>
      <c r="AW41576" s="31"/>
      <c r="AX41576" s="31"/>
    </row>
    <row r="41577" spans="39:50" x14ac:dyDescent="0.2">
      <c r="AM41577" s="31"/>
      <c r="AN41577" s="31"/>
      <c r="AO41577" s="31"/>
      <c r="AP41577" s="31"/>
      <c r="AQ41577" s="31"/>
      <c r="AR41577" s="31"/>
      <c r="AS41577" s="31"/>
      <c r="AT41577" s="31"/>
      <c r="AU41577" s="31"/>
      <c r="AV41577" s="31"/>
      <c r="AW41577" s="31"/>
      <c r="AX41577" s="31"/>
    </row>
    <row r="41578" spans="39:50" x14ac:dyDescent="0.2">
      <c r="AM41578" s="31"/>
      <c r="AN41578" s="31"/>
      <c r="AO41578" s="31"/>
      <c r="AP41578" s="31"/>
      <c r="AQ41578" s="31"/>
      <c r="AR41578" s="31"/>
      <c r="AS41578" s="31"/>
      <c r="AT41578" s="31"/>
      <c r="AU41578" s="31"/>
      <c r="AV41578" s="31"/>
      <c r="AW41578" s="31"/>
      <c r="AX41578" s="31"/>
    </row>
    <row r="41579" spans="39:50" x14ac:dyDescent="0.2">
      <c r="AM41579" s="31"/>
      <c r="AN41579" s="31"/>
      <c r="AO41579" s="31"/>
      <c r="AP41579" s="31"/>
      <c r="AQ41579" s="31"/>
      <c r="AR41579" s="31"/>
      <c r="AS41579" s="31"/>
      <c r="AT41579" s="31"/>
      <c r="AU41579" s="31"/>
      <c r="AV41579" s="31"/>
      <c r="AW41579" s="31"/>
      <c r="AX41579" s="31"/>
    </row>
    <row r="41580" spans="39:50" x14ac:dyDescent="0.2">
      <c r="AM41580" s="31"/>
      <c r="AN41580" s="31"/>
      <c r="AO41580" s="31"/>
      <c r="AP41580" s="31"/>
      <c r="AQ41580" s="31"/>
      <c r="AR41580" s="31"/>
      <c r="AS41580" s="31"/>
      <c r="AT41580" s="31"/>
      <c r="AU41580" s="31"/>
      <c r="AV41580" s="31"/>
      <c r="AW41580" s="31"/>
      <c r="AX41580" s="31"/>
    </row>
    <row r="41581" spans="39:50" x14ac:dyDescent="0.2">
      <c r="AM41581" s="31"/>
      <c r="AN41581" s="31"/>
      <c r="AO41581" s="31"/>
      <c r="AP41581" s="31"/>
      <c r="AQ41581" s="31"/>
      <c r="AR41581" s="31"/>
      <c r="AS41581" s="31"/>
      <c r="AT41581" s="31"/>
      <c r="AU41581" s="31"/>
      <c r="AV41581" s="31"/>
      <c r="AW41581" s="31"/>
      <c r="AX41581" s="31"/>
    </row>
    <row r="41582" spans="39:50" x14ac:dyDescent="0.2">
      <c r="AM41582" s="31"/>
      <c r="AN41582" s="31"/>
      <c r="AO41582" s="31"/>
      <c r="AP41582" s="31"/>
      <c r="AQ41582" s="31"/>
      <c r="AR41582" s="31"/>
      <c r="AS41582" s="31"/>
      <c r="AT41582" s="31"/>
      <c r="AU41582" s="31"/>
      <c r="AV41582" s="31"/>
      <c r="AW41582" s="31"/>
      <c r="AX41582" s="31"/>
    </row>
    <row r="41583" spans="39:50" x14ac:dyDescent="0.2">
      <c r="AM41583" s="31"/>
      <c r="AN41583" s="31"/>
      <c r="AO41583" s="31"/>
      <c r="AP41583" s="31"/>
      <c r="AQ41583" s="31"/>
      <c r="AR41583" s="31"/>
      <c r="AS41583" s="31"/>
      <c r="AT41583" s="31"/>
      <c r="AU41583" s="31"/>
      <c r="AV41583" s="31"/>
      <c r="AW41583" s="31"/>
      <c r="AX41583" s="31"/>
    </row>
    <row r="41584" spans="39:50" x14ac:dyDescent="0.2">
      <c r="AM41584" s="31"/>
      <c r="AN41584" s="31"/>
      <c r="AO41584" s="31"/>
      <c r="AP41584" s="31"/>
      <c r="AQ41584" s="31"/>
      <c r="AR41584" s="31"/>
      <c r="AS41584" s="31"/>
      <c r="AT41584" s="31"/>
      <c r="AU41584" s="31"/>
      <c r="AV41584" s="31"/>
      <c r="AW41584" s="31"/>
      <c r="AX41584" s="31"/>
    </row>
    <row r="41585" spans="39:50" x14ac:dyDescent="0.2">
      <c r="AM41585" s="31"/>
      <c r="AN41585" s="31"/>
      <c r="AO41585" s="31"/>
      <c r="AP41585" s="31"/>
      <c r="AQ41585" s="31"/>
      <c r="AR41585" s="31"/>
      <c r="AS41585" s="31"/>
      <c r="AT41585" s="31"/>
      <c r="AU41585" s="31"/>
      <c r="AV41585" s="31"/>
      <c r="AW41585" s="31"/>
      <c r="AX41585" s="31"/>
    </row>
    <row r="41586" spans="39:50" x14ac:dyDescent="0.2">
      <c r="AM41586" s="31"/>
      <c r="AN41586" s="31"/>
      <c r="AO41586" s="31"/>
      <c r="AP41586" s="31"/>
      <c r="AQ41586" s="31"/>
      <c r="AR41586" s="31"/>
      <c r="AS41586" s="31"/>
      <c r="AT41586" s="31"/>
      <c r="AU41586" s="31"/>
      <c r="AV41586" s="31"/>
      <c r="AW41586" s="31"/>
      <c r="AX41586" s="31"/>
    </row>
    <row r="41587" spans="39:50" x14ac:dyDescent="0.2">
      <c r="AM41587" s="31"/>
      <c r="AN41587" s="31"/>
      <c r="AO41587" s="31"/>
      <c r="AP41587" s="31"/>
      <c r="AQ41587" s="31"/>
      <c r="AR41587" s="31"/>
      <c r="AS41587" s="31"/>
      <c r="AT41587" s="31"/>
      <c r="AU41587" s="31"/>
      <c r="AV41587" s="31"/>
      <c r="AW41587" s="31"/>
      <c r="AX41587" s="31"/>
    </row>
    <row r="41588" spans="39:50" x14ac:dyDescent="0.2">
      <c r="AM41588" s="31"/>
      <c r="AN41588" s="31"/>
      <c r="AO41588" s="31"/>
      <c r="AP41588" s="31"/>
      <c r="AQ41588" s="31"/>
      <c r="AR41588" s="31"/>
      <c r="AS41588" s="31"/>
      <c r="AT41588" s="31"/>
      <c r="AU41588" s="31"/>
      <c r="AV41588" s="31"/>
      <c r="AW41588" s="31"/>
      <c r="AX41588" s="31"/>
    </row>
    <row r="41589" spans="39:50" x14ac:dyDescent="0.2">
      <c r="AM41589" s="31"/>
      <c r="AN41589" s="31"/>
      <c r="AO41589" s="31"/>
      <c r="AP41589" s="31"/>
      <c r="AQ41589" s="31"/>
      <c r="AR41589" s="31"/>
      <c r="AS41589" s="31"/>
      <c r="AT41589" s="31"/>
      <c r="AU41589" s="31"/>
      <c r="AV41589" s="31"/>
      <c r="AW41589" s="31"/>
      <c r="AX41589" s="31"/>
    </row>
    <row r="41590" spans="39:50" x14ac:dyDescent="0.2">
      <c r="AM41590" s="31"/>
      <c r="AN41590" s="31"/>
      <c r="AO41590" s="31"/>
      <c r="AP41590" s="31"/>
      <c r="AQ41590" s="31"/>
      <c r="AR41590" s="31"/>
      <c r="AS41590" s="31"/>
      <c r="AT41590" s="31"/>
      <c r="AU41590" s="31"/>
      <c r="AV41590" s="31"/>
      <c r="AW41590" s="31"/>
      <c r="AX41590" s="31"/>
    </row>
    <row r="41591" spans="39:50" x14ac:dyDescent="0.2">
      <c r="AM41591" s="31"/>
      <c r="AN41591" s="31"/>
      <c r="AO41591" s="31"/>
      <c r="AP41591" s="31"/>
      <c r="AQ41591" s="31"/>
      <c r="AR41591" s="31"/>
      <c r="AS41591" s="31"/>
      <c r="AT41591" s="31"/>
      <c r="AU41591" s="31"/>
      <c r="AV41591" s="31"/>
      <c r="AW41591" s="31"/>
      <c r="AX41591" s="31"/>
    </row>
    <row r="41592" spans="39:50" x14ac:dyDescent="0.2">
      <c r="AM41592" s="31"/>
      <c r="AN41592" s="31"/>
      <c r="AO41592" s="31"/>
      <c r="AP41592" s="31"/>
      <c r="AQ41592" s="31"/>
      <c r="AR41592" s="31"/>
      <c r="AS41592" s="31"/>
      <c r="AT41592" s="31"/>
      <c r="AU41592" s="31"/>
      <c r="AV41592" s="31"/>
      <c r="AW41592" s="31"/>
      <c r="AX41592" s="31"/>
    </row>
    <row r="41593" spans="39:50" x14ac:dyDescent="0.2">
      <c r="AM41593" s="31"/>
      <c r="AN41593" s="31"/>
      <c r="AO41593" s="31"/>
      <c r="AP41593" s="31"/>
      <c r="AQ41593" s="31"/>
      <c r="AR41593" s="31"/>
      <c r="AS41593" s="31"/>
      <c r="AT41593" s="31"/>
      <c r="AU41593" s="31"/>
      <c r="AV41593" s="31"/>
      <c r="AW41593" s="31"/>
      <c r="AX41593" s="31"/>
    </row>
    <row r="41594" spans="39:50" x14ac:dyDescent="0.2">
      <c r="AM41594" s="31"/>
      <c r="AN41594" s="31"/>
      <c r="AO41594" s="31"/>
      <c r="AP41594" s="31"/>
      <c r="AQ41594" s="31"/>
      <c r="AR41594" s="31"/>
      <c r="AS41594" s="31"/>
      <c r="AT41594" s="31"/>
      <c r="AU41594" s="31"/>
      <c r="AV41594" s="31"/>
      <c r="AW41594" s="31"/>
      <c r="AX41594" s="31"/>
    </row>
    <row r="41595" spans="39:50" x14ac:dyDescent="0.2">
      <c r="AM41595" s="31"/>
      <c r="AN41595" s="31"/>
      <c r="AO41595" s="31"/>
      <c r="AP41595" s="31"/>
      <c r="AQ41595" s="31"/>
      <c r="AR41595" s="31"/>
      <c r="AS41595" s="31"/>
      <c r="AT41595" s="31"/>
      <c r="AU41595" s="31"/>
      <c r="AV41595" s="31"/>
      <c r="AW41595" s="31"/>
      <c r="AX41595" s="31"/>
    </row>
    <row r="41596" spans="39:50" x14ac:dyDescent="0.2">
      <c r="AM41596" s="31"/>
      <c r="AN41596" s="31"/>
      <c r="AO41596" s="31"/>
      <c r="AP41596" s="31"/>
      <c r="AQ41596" s="31"/>
      <c r="AR41596" s="31"/>
      <c r="AS41596" s="31"/>
      <c r="AT41596" s="31"/>
      <c r="AU41596" s="31"/>
      <c r="AV41596" s="31"/>
      <c r="AW41596" s="31"/>
      <c r="AX41596" s="31"/>
    </row>
    <row r="41597" spans="39:50" x14ac:dyDescent="0.2">
      <c r="AM41597" s="31"/>
      <c r="AN41597" s="31"/>
      <c r="AO41597" s="31"/>
      <c r="AP41597" s="31"/>
      <c r="AQ41597" s="31"/>
      <c r="AR41597" s="31"/>
      <c r="AS41597" s="31"/>
      <c r="AT41597" s="31"/>
      <c r="AU41597" s="31"/>
      <c r="AV41597" s="31"/>
      <c r="AW41597" s="31"/>
      <c r="AX41597" s="31"/>
    </row>
    <row r="41598" spans="39:50" x14ac:dyDescent="0.2">
      <c r="AM41598" s="31"/>
      <c r="AN41598" s="31"/>
      <c r="AO41598" s="31"/>
      <c r="AP41598" s="31"/>
      <c r="AQ41598" s="31"/>
      <c r="AR41598" s="31"/>
      <c r="AS41598" s="31"/>
      <c r="AT41598" s="31"/>
      <c r="AU41598" s="31"/>
      <c r="AV41598" s="31"/>
      <c r="AW41598" s="31"/>
      <c r="AX41598" s="31"/>
    </row>
    <row r="41599" spans="39:50" x14ac:dyDescent="0.2">
      <c r="AM41599" s="31"/>
      <c r="AN41599" s="31"/>
      <c r="AO41599" s="31"/>
      <c r="AP41599" s="31"/>
      <c r="AQ41599" s="31"/>
      <c r="AR41599" s="31"/>
      <c r="AS41599" s="31"/>
      <c r="AT41599" s="31"/>
      <c r="AU41599" s="31"/>
      <c r="AV41599" s="31"/>
      <c r="AW41599" s="31"/>
      <c r="AX41599" s="31"/>
    </row>
    <row r="41600" spans="39:50" x14ac:dyDescent="0.2">
      <c r="AM41600" s="31"/>
      <c r="AN41600" s="31"/>
      <c r="AO41600" s="31"/>
      <c r="AP41600" s="31"/>
      <c r="AQ41600" s="31"/>
      <c r="AR41600" s="31"/>
      <c r="AS41600" s="31"/>
      <c r="AT41600" s="31"/>
      <c r="AU41600" s="31"/>
      <c r="AV41600" s="31"/>
      <c r="AW41600" s="31"/>
      <c r="AX41600" s="31"/>
    </row>
    <row r="41601" spans="39:50" x14ac:dyDescent="0.2">
      <c r="AM41601" s="31"/>
      <c r="AN41601" s="31"/>
      <c r="AO41601" s="31"/>
      <c r="AP41601" s="31"/>
      <c r="AQ41601" s="31"/>
      <c r="AR41601" s="31"/>
      <c r="AS41601" s="31"/>
      <c r="AT41601" s="31"/>
      <c r="AU41601" s="31"/>
      <c r="AV41601" s="31"/>
      <c r="AW41601" s="31"/>
      <c r="AX41601" s="31"/>
    </row>
    <row r="41602" spans="39:50" x14ac:dyDescent="0.2">
      <c r="AM41602" s="31"/>
      <c r="AN41602" s="31"/>
      <c r="AO41602" s="31"/>
      <c r="AP41602" s="31"/>
      <c r="AQ41602" s="31"/>
      <c r="AR41602" s="31"/>
      <c r="AS41602" s="31"/>
      <c r="AT41602" s="31"/>
      <c r="AU41602" s="31"/>
      <c r="AV41602" s="31"/>
      <c r="AW41602" s="31"/>
      <c r="AX41602" s="31"/>
    </row>
    <row r="41603" spans="39:50" x14ac:dyDescent="0.2">
      <c r="AM41603" s="31"/>
      <c r="AN41603" s="31"/>
      <c r="AO41603" s="31"/>
      <c r="AP41603" s="31"/>
      <c r="AQ41603" s="31"/>
      <c r="AR41603" s="31"/>
      <c r="AS41603" s="31"/>
      <c r="AT41603" s="31"/>
      <c r="AU41603" s="31"/>
      <c r="AV41603" s="31"/>
      <c r="AW41603" s="31"/>
      <c r="AX41603" s="31"/>
    </row>
    <row r="41604" spans="39:50" x14ac:dyDescent="0.2">
      <c r="AM41604" s="31"/>
      <c r="AN41604" s="31"/>
      <c r="AO41604" s="31"/>
      <c r="AP41604" s="31"/>
      <c r="AQ41604" s="31"/>
      <c r="AR41604" s="31"/>
      <c r="AS41604" s="31"/>
      <c r="AT41604" s="31"/>
      <c r="AU41604" s="31"/>
      <c r="AV41604" s="31"/>
      <c r="AW41604" s="31"/>
      <c r="AX41604" s="31"/>
    </row>
    <row r="41605" spans="39:50" x14ac:dyDescent="0.2">
      <c r="AM41605" s="31"/>
      <c r="AN41605" s="31"/>
      <c r="AO41605" s="31"/>
      <c r="AP41605" s="31"/>
      <c r="AQ41605" s="31"/>
      <c r="AR41605" s="31"/>
      <c r="AS41605" s="31"/>
      <c r="AT41605" s="31"/>
      <c r="AU41605" s="31"/>
      <c r="AV41605" s="31"/>
      <c r="AW41605" s="31"/>
      <c r="AX41605" s="31"/>
    </row>
    <row r="41606" spans="39:50" x14ac:dyDescent="0.2">
      <c r="AM41606" s="31"/>
      <c r="AN41606" s="31"/>
      <c r="AO41606" s="31"/>
      <c r="AP41606" s="31"/>
      <c r="AQ41606" s="31"/>
      <c r="AR41606" s="31"/>
      <c r="AS41606" s="31"/>
      <c r="AT41606" s="31"/>
      <c r="AU41606" s="31"/>
      <c r="AV41606" s="31"/>
      <c r="AW41606" s="31"/>
      <c r="AX41606" s="31"/>
    </row>
    <row r="41607" spans="39:50" x14ac:dyDescent="0.2">
      <c r="AM41607" s="31"/>
      <c r="AN41607" s="31"/>
      <c r="AO41607" s="31"/>
      <c r="AP41607" s="31"/>
      <c r="AQ41607" s="31"/>
      <c r="AR41607" s="31"/>
      <c r="AS41607" s="31"/>
      <c r="AT41607" s="31"/>
      <c r="AU41607" s="31"/>
      <c r="AV41607" s="31"/>
      <c r="AW41607" s="31"/>
      <c r="AX41607" s="31"/>
    </row>
    <row r="41608" spans="39:50" x14ac:dyDescent="0.2">
      <c r="AM41608" s="31"/>
      <c r="AN41608" s="31"/>
      <c r="AO41608" s="31"/>
      <c r="AP41608" s="31"/>
      <c r="AQ41608" s="31"/>
      <c r="AR41608" s="31"/>
      <c r="AS41608" s="31"/>
      <c r="AT41608" s="31"/>
      <c r="AU41608" s="31"/>
      <c r="AV41608" s="31"/>
      <c r="AW41608" s="31"/>
      <c r="AX41608" s="31"/>
    </row>
    <row r="41609" spans="39:50" x14ac:dyDescent="0.2">
      <c r="AM41609" s="31"/>
      <c r="AN41609" s="31"/>
      <c r="AO41609" s="31"/>
      <c r="AP41609" s="31"/>
      <c r="AQ41609" s="31"/>
      <c r="AR41609" s="31"/>
      <c r="AS41609" s="31"/>
      <c r="AT41609" s="31"/>
      <c r="AU41609" s="31"/>
      <c r="AV41609" s="31"/>
      <c r="AW41609" s="31"/>
      <c r="AX41609" s="31"/>
    </row>
    <row r="41610" spans="39:50" x14ac:dyDescent="0.2">
      <c r="AM41610" s="31"/>
      <c r="AN41610" s="31"/>
      <c r="AO41610" s="31"/>
      <c r="AP41610" s="31"/>
      <c r="AQ41610" s="31"/>
      <c r="AR41610" s="31"/>
      <c r="AS41610" s="31"/>
      <c r="AT41610" s="31"/>
      <c r="AU41610" s="31"/>
      <c r="AV41610" s="31"/>
      <c r="AW41610" s="31"/>
      <c r="AX41610" s="31"/>
    </row>
    <row r="41611" spans="39:50" x14ac:dyDescent="0.2">
      <c r="AM41611" s="31"/>
      <c r="AN41611" s="31"/>
      <c r="AO41611" s="31"/>
      <c r="AP41611" s="31"/>
      <c r="AQ41611" s="31"/>
      <c r="AR41611" s="31"/>
      <c r="AS41611" s="31"/>
      <c r="AT41611" s="31"/>
      <c r="AU41611" s="31"/>
      <c r="AV41611" s="31"/>
      <c r="AW41611" s="31"/>
      <c r="AX41611" s="31"/>
    </row>
    <row r="41612" spans="39:50" x14ac:dyDescent="0.2">
      <c r="AM41612" s="31"/>
      <c r="AN41612" s="31"/>
      <c r="AO41612" s="31"/>
      <c r="AP41612" s="31"/>
      <c r="AQ41612" s="31"/>
      <c r="AR41612" s="31"/>
      <c r="AS41612" s="31"/>
      <c r="AT41612" s="31"/>
      <c r="AU41612" s="31"/>
      <c r="AV41612" s="31"/>
      <c r="AW41612" s="31"/>
      <c r="AX41612" s="31"/>
    </row>
    <row r="41613" spans="39:50" x14ac:dyDescent="0.2">
      <c r="AM41613" s="31"/>
      <c r="AN41613" s="31"/>
      <c r="AO41613" s="31"/>
      <c r="AP41613" s="31"/>
      <c r="AQ41613" s="31"/>
      <c r="AR41613" s="31"/>
      <c r="AS41613" s="31"/>
      <c r="AT41613" s="31"/>
      <c r="AU41613" s="31"/>
      <c r="AV41613" s="31"/>
      <c r="AW41613" s="31"/>
      <c r="AX41613" s="31"/>
    </row>
    <row r="41614" spans="39:50" x14ac:dyDescent="0.2">
      <c r="AM41614" s="31"/>
      <c r="AN41614" s="31"/>
      <c r="AO41614" s="31"/>
      <c r="AP41614" s="31"/>
      <c r="AQ41614" s="31"/>
      <c r="AR41614" s="31"/>
      <c r="AS41614" s="31"/>
      <c r="AT41614" s="31"/>
      <c r="AU41614" s="31"/>
      <c r="AV41614" s="31"/>
      <c r="AW41614" s="31"/>
      <c r="AX41614" s="31"/>
    </row>
    <row r="41615" spans="39:50" x14ac:dyDescent="0.2">
      <c r="AM41615" s="31"/>
      <c r="AN41615" s="31"/>
      <c r="AO41615" s="31"/>
      <c r="AP41615" s="31"/>
      <c r="AQ41615" s="31"/>
      <c r="AR41615" s="31"/>
      <c r="AS41615" s="31"/>
      <c r="AT41615" s="31"/>
      <c r="AU41615" s="31"/>
      <c r="AV41615" s="31"/>
      <c r="AW41615" s="31"/>
      <c r="AX41615" s="31"/>
    </row>
    <row r="41616" spans="39:50" x14ac:dyDescent="0.2">
      <c r="AM41616" s="31"/>
      <c r="AN41616" s="31"/>
      <c r="AO41616" s="31"/>
      <c r="AP41616" s="31"/>
      <c r="AQ41616" s="31"/>
      <c r="AR41616" s="31"/>
      <c r="AS41616" s="31"/>
      <c r="AT41616" s="31"/>
      <c r="AU41616" s="31"/>
      <c r="AV41616" s="31"/>
      <c r="AW41616" s="31"/>
      <c r="AX41616" s="31"/>
    </row>
    <row r="41617" spans="39:50" x14ac:dyDescent="0.2">
      <c r="AM41617" s="31"/>
      <c r="AN41617" s="31"/>
      <c r="AO41617" s="31"/>
      <c r="AP41617" s="31"/>
      <c r="AQ41617" s="31"/>
      <c r="AR41617" s="31"/>
      <c r="AS41617" s="31"/>
      <c r="AT41617" s="31"/>
      <c r="AU41617" s="31"/>
      <c r="AV41617" s="31"/>
      <c r="AW41617" s="31"/>
      <c r="AX41617" s="31"/>
    </row>
    <row r="41618" spans="39:50" x14ac:dyDescent="0.2">
      <c r="AM41618" s="31"/>
      <c r="AN41618" s="31"/>
      <c r="AO41618" s="31"/>
      <c r="AP41618" s="31"/>
      <c r="AQ41618" s="31"/>
      <c r="AR41618" s="31"/>
      <c r="AS41618" s="31"/>
      <c r="AT41618" s="31"/>
      <c r="AU41618" s="31"/>
      <c r="AV41618" s="31"/>
      <c r="AW41618" s="31"/>
      <c r="AX41618" s="31"/>
    </row>
    <row r="41619" spans="39:50" x14ac:dyDescent="0.2">
      <c r="AM41619" s="31"/>
      <c r="AN41619" s="31"/>
      <c r="AO41619" s="31"/>
      <c r="AP41619" s="31"/>
      <c r="AQ41619" s="31"/>
      <c r="AR41619" s="31"/>
      <c r="AS41619" s="31"/>
      <c r="AT41619" s="31"/>
      <c r="AU41619" s="31"/>
      <c r="AV41619" s="31"/>
      <c r="AW41619" s="31"/>
      <c r="AX41619" s="31"/>
    </row>
    <row r="41620" spans="39:50" x14ac:dyDescent="0.2">
      <c r="AM41620" s="31"/>
      <c r="AN41620" s="31"/>
      <c r="AO41620" s="31"/>
      <c r="AP41620" s="31"/>
      <c r="AQ41620" s="31"/>
      <c r="AR41620" s="31"/>
      <c r="AS41620" s="31"/>
      <c r="AT41620" s="31"/>
      <c r="AU41620" s="31"/>
      <c r="AV41620" s="31"/>
      <c r="AW41620" s="31"/>
      <c r="AX41620" s="31"/>
    </row>
    <row r="41621" spans="39:50" x14ac:dyDescent="0.2">
      <c r="AM41621" s="31"/>
      <c r="AN41621" s="31"/>
      <c r="AO41621" s="31"/>
      <c r="AP41621" s="31"/>
      <c r="AQ41621" s="31"/>
      <c r="AR41621" s="31"/>
      <c r="AS41621" s="31"/>
      <c r="AT41621" s="31"/>
      <c r="AU41621" s="31"/>
      <c r="AV41621" s="31"/>
      <c r="AW41621" s="31"/>
      <c r="AX41621" s="31"/>
    </row>
    <row r="41622" spans="39:50" x14ac:dyDescent="0.2">
      <c r="AM41622" s="31"/>
      <c r="AN41622" s="31"/>
      <c r="AO41622" s="31"/>
      <c r="AP41622" s="31"/>
      <c r="AQ41622" s="31"/>
      <c r="AR41622" s="31"/>
      <c r="AS41622" s="31"/>
      <c r="AT41622" s="31"/>
      <c r="AU41622" s="31"/>
      <c r="AV41622" s="31"/>
      <c r="AW41622" s="31"/>
      <c r="AX41622" s="31"/>
    </row>
    <row r="41623" spans="39:50" x14ac:dyDescent="0.2">
      <c r="AM41623" s="31"/>
      <c r="AN41623" s="31"/>
      <c r="AO41623" s="31"/>
      <c r="AP41623" s="31"/>
      <c r="AQ41623" s="31"/>
      <c r="AR41623" s="31"/>
      <c r="AS41623" s="31"/>
      <c r="AT41623" s="31"/>
      <c r="AU41623" s="31"/>
      <c r="AV41623" s="31"/>
      <c r="AW41623" s="31"/>
      <c r="AX41623" s="31"/>
    </row>
    <row r="41624" spans="39:50" x14ac:dyDescent="0.2">
      <c r="AM41624" s="31"/>
      <c r="AN41624" s="31"/>
      <c r="AO41624" s="31"/>
      <c r="AP41624" s="31"/>
      <c r="AQ41624" s="31"/>
      <c r="AR41624" s="31"/>
      <c r="AS41624" s="31"/>
      <c r="AT41624" s="31"/>
      <c r="AU41624" s="31"/>
      <c r="AV41624" s="31"/>
      <c r="AW41624" s="31"/>
      <c r="AX41624" s="31"/>
    </row>
    <row r="41625" spans="39:50" x14ac:dyDescent="0.2">
      <c r="AM41625" s="31"/>
      <c r="AN41625" s="31"/>
      <c r="AO41625" s="31"/>
      <c r="AP41625" s="31"/>
      <c r="AQ41625" s="31"/>
      <c r="AR41625" s="31"/>
      <c r="AS41625" s="31"/>
      <c r="AT41625" s="31"/>
      <c r="AU41625" s="31"/>
      <c r="AV41625" s="31"/>
      <c r="AW41625" s="31"/>
      <c r="AX41625" s="31"/>
    </row>
    <row r="41626" spans="39:50" x14ac:dyDescent="0.2">
      <c r="AM41626" s="31"/>
      <c r="AN41626" s="31"/>
      <c r="AO41626" s="31"/>
      <c r="AP41626" s="31"/>
      <c r="AQ41626" s="31"/>
      <c r="AR41626" s="31"/>
      <c r="AS41626" s="31"/>
      <c r="AT41626" s="31"/>
      <c r="AU41626" s="31"/>
      <c r="AV41626" s="31"/>
      <c r="AW41626" s="31"/>
      <c r="AX41626" s="31"/>
    </row>
    <row r="41627" spans="39:50" x14ac:dyDescent="0.2">
      <c r="AM41627" s="31"/>
      <c r="AN41627" s="31"/>
      <c r="AO41627" s="31"/>
      <c r="AP41627" s="31"/>
      <c r="AQ41627" s="31"/>
      <c r="AR41627" s="31"/>
      <c r="AS41627" s="31"/>
      <c r="AT41627" s="31"/>
      <c r="AU41627" s="31"/>
      <c r="AV41627" s="31"/>
      <c r="AW41627" s="31"/>
      <c r="AX41627" s="31"/>
    </row>
    <row r="41628" spans="39:50" x14ac:dyDescent="0.2">
      <c r="AM41628" s="31"/>
      <c r="AN41628" s="31"/>
      <c r="AO41628" s="31"/>
      <c r="AP41628" s="31"/>
      <c r="AQ41628" s="31"/>
      <c r="AR41628" s="31"/>
      <c r="AS41628" s="31"/>
      <c r="AT41628" s="31"/>
      <c r="AU41628" s="31"/>
      <c r="AV41628" s="31"/>
      <c r="AW41628" s="31"/>
      <c r="AX41628" s="31"/>
    </row>
    <row r="41629" spans="39:50" x14ac:dyDescent="0.2">
      <c r="AM41629" s="31"/>
      <c r="AN41629" s="31"/>
      <c r="AO41629" s="31"/>
      <c r="AP41629" s="31"/>
      <c r="AQ41629" s="31"/>
      <c r="AR41629" s="31"/>
      <c r="AS41629" s="31"/>
      <c r="AT41629" s="31"/>
      <c r="AU41629" s="31"/>
      <c r="AV41629" s="31"/>
      <c r="AW41629" s="31"/>
      <c r="AX41629" s="31"/>
    </row>
    <row r="41630" spans="39:50" x14ac:dyDescent="0.2">
      <c r="AM41630" s="31"/>
      <c r="AN41630" s="31"/>
      <c r="AO41630" s="31"/>
      <c r="AP41630" s="31"/>
      <c r="AQ41630" s="31"/>
      <c r="AR41630" s="31"/>
      <c r="AS41630" s="31"/>
      <c r="AT41630" s="31"/>
      <c r="AU41630" s="31"/>
      <c r="AV41630" s="31"/>
      <c r="AW41630" s="31"/>
      <c r="AX41630" s="31"/>
    </row>
    <row r="41631" spans="39:50" x14ac:dyDescent="0.2">
      <c r="AM41631" s="31"/>
      <c r="AN41631" s="31"/>
      <c r="AO41631" s="31"/>
      <c r="AP41631" s="31"/>
      <c r="AQ41631" s="31"/>
      <c r="AR41631" s="31"/>
      <c r="AS41631" s="31"/>
      <c r="AT41631" s="31"/>
      <c r="AU41631" s="31"/>
      <c r="AV41631" s="31"/>
      <c r="AW41631" s="31"/>
      <c r="AX41631" s="31"/>
    </row>
    <row r="41632" spans="39:50" x14ac:dyDescent="0.2">
      <c r="AM41632" s="31"/>
      <c r="AN41632" s="31"/>
      <c r="AO41632" s="31"/>
      <c r="AP41632" s="31"/>
      <c r="AQ41632" s="31"/>
      <c r="AR41632" s="31"/>
      <c r="AS41632" s="31"/>
      <c r="AT41632" s="31"/>
      <c r="AU41632" s="31"/>
      <c r="AV41632" s="31"/>
      <c r="AW41632" s="31"/>
      <c r="AX41632" s="31"/>
    </row>
    <row r="41633" spans="39:50" x14ac:dyDescent="0.2">
      <c r="AM41633" s="31"/>
      <c r="AN41633" s="31"/>
      <c r="AO41633" s="31"/>
      <c r="AP41633" s="31"/>
      <c r="AQ41633" s="31"/>
      <c r="AR41633" s="31"/>
      <c r="AS41633" s="31"/>
      <c r="AT41633" s="31"/>
      <c r="AU41633" s="31"/>
      <c r="AV41633" s="31"/>
      <c r="AW41633" s="31"/>
      <c r="AX41633" s="31"/>
    </row>
    <row r="41634" spans="39:50" x14ac:dyDescent="0.2">
      <c r="AM41634" s="31"/>
      <c r="AN41634" s="31"/>
      <c r="AO41634" s="31"/>
      <c r="AP41634" s="31"/>
      <c r="AQ41634" s="31"/>
      <c r="AR41634" s="31"/>
      <c r="AS41634" s="31"/>
      <c r="AT41634" s="31"/>
      <c r="AU41634" s="31"/>
      <c r="AV41634" s="31"/>
      <c r="AW41634" s="31"/>
      <c r="AX41634" s="31"/>
    </row>
    <row r="41635" spans="39:50" x14ac:dyDescent="0.2">
      <c r="AM41635" s="31"/>
      <c r="AN41635" s="31"/>
      <c r="AO41635" s="31"/>
      <c r="AP41635" s="31"/>
      <c r="AQ41635" s="31"/>
      <c r="AR41635" s="31"/>
      <c r="AS41635" s="31"/>
      <c r="AT41635" s="31"/>
      <c r="AU41635" s="31"/>
      <c r="AV41635" s="31"/>
      <c r="AW41635" s="31"/>
      <c r="AX41635" s="31"/>
    </row>
    <row r="41636" spans="39:50" x14ac:dyDescent="0.2">
      <c r="AM41636" s="31"/>
      <c r="AN41636" s="31"/>
      <c r="AO41636" s="31"/>
      <c r="AP41636" s="31"/>
      <c r="AQ41636" s="31"/>
      <c r="AR41636" s="31"/>
      <c r="AS41636" s="31"/>
      <c r="AT41636" s="31"/>
      <c r="AU41636" s="31"/>
      <c r="AV41636" s="31"/>
      <c r="AW41636" s="31"/>
      <c r="AX41636" s="31"/>
    </row>
    <row r="41637" spans="39:50" x14ac:dyDescent="0.2">
      <c r="AM41637" s="31"/>
      <c r="AN41637" s="31"/>
      <c r="AO41637" s="31"/>
      <c r="AP41637" s="31"/>
      <c r="AQ41637" s="31"/>
      <c r="AR41637" s="31"/>
      <c r="AS41637" s="31"/>
      <c r="AT41637" s="31"/>
      <c r="AU41637" s="31"/>
      <c r="AV41637" s="31"/>
      <c r="AW41637" s="31"/>
      <c r="AX41637" s="31"/>
    </row>
    <row r="41638" spans="39:50" x14ac:dyDescent="0.2">
      <c r="AM41638" s="31"/>
      <c r="AN41638" s="31"/>
      <c r="AO41638" s="31"/>
      <c r="AP41638" s="31"/>
      <c r="AQ41638" s="31"/>
      <c r="AR41638" s="31"/>
      <c r="AS41638" s="31"/>
      <c r="AT41638" s="31"/>
      <c r="AU41638" s="31"/>
      <c r="AV41638" s="31"/>
      <c r="AW41638" s="31"/>
      <c r="AX41638" s="31"/>
    </row>
    <row r="41639" spans="39:50" x14ac:dyDescent="0.2">
      <c r="AM41639" s="31"/>
      <c r="AN41639" s="31"/>
      <c r="AO41639" s="31"/>
      <c r="AP41639" s="31"/>
      <c r="AQ41639" s="31"/>
      <c r="AR41639" s="31"/>
      <c r="AS41639" s="31"/>
      <c r="AT41639" s="31"/>
      <c r="AU41639" s="31"/>
      <c r="AV41639" s="31"/>
      <c r="AW41639" s="31"/>
      <c r="AX41639" s="31"/>
    </row>
    <row r="41640" spans="39:50" x14ac:dyDescent="0.2">
      <c r="AM41640" s="31"/>
      <c r="AN41640" s="31"/>
      <c r="AO41640" s="31"/>
      <c r="AP41640" s="31"/>
      <c r="AQ41640" s="31"/>
      <c r="AR41640" s="31"/>
      <c r="AS41640" s="31"/>
      <c r="AT41640" s="31"/>
      <c r="AU41640" s="31"/>
      <c r="AV41640" s="31"/>
      <c r="AW41640" s="31"/>
      <c r="AX41640" s="31"/>
    </row>
    <row r="41641" spans="39:50" x14ac:dyDescent="0.2">
      <c r="AM41641" s="31"/>
      <c r="AN41641" s="31"/>
      <c r="AO41641" s="31"/>
      <c r="AP41641" s="31"/>
      <c r="AQ41641" s="31"/>
      <c r="AR41641" s="31"/>
      <c r="AS41641" s="31"/>
      <c r="AT41641" s="31"/>
      <c r="AU41641" s="31"/>
      <c r="AV41641" s="31"/>
      <c r="AW41641" s="31"/>
      <c r="AX41641" s="31"/>
    </row>
    <row r="41642" spans="39:50" x14ac:dyDescent="0.2">
      <c r="AM41642" s="31"/>
      <c r="AN41642" s="31"/>
      <c r="AO41642" s="31"/>
      <c r="AP41642" s="31"/>
      <c r="AQ41642" s="31"/>
      <c r="AR41642" s="31"/>
      <c r="AS41642" s="31"/>
      <c r="AT41642" s="31"/>
      <c r="AU41642" s="31"/>
      <c r="AV41642" s="31"/>
      <c r="AW41642" s="31"/>
      <c r="AX41642" s="31"/>
    </row>
    <row r="41643" spans="39:50" x14ac:dyDescent="0.2">
      <c r="AM41643" s="31"/>
      <c r="AN41643" s="31"/>
      <c r="AO41643" s="31"/>
      <c r="AP41643" s="31"/>
      <c r="AQ41643" s="31"/>
      <c r="AR41643" s="31"/>
      <c r="AS41643" s="31"/>
      <c r="AT41643" s="31"/>
      <c r="AU41643" s="31"/>
      <c r="AV41643" s="31"/>
      <c r="AW41643" s="31"/>
      <c r="AX41643" s="31"/>
    </row>
    <row r="41644" spans="39:50" x14ac:dyDescent="0.2">
      <c r="AM41644" s="31"/>
      <c r="AN41644" s="31"/>
      <c r="AO41644" s="31"/>
      <c r="AP41644" s="31"/>
      <c r="AQ41644" s="31"/>
      <c r="AR41644" s="31"/>
      <c r="AS41644" s="31"/>
      <c r="AT41644" s="31"/>
      <c r="AU41644" s="31"/>
      <c r="AV41644" s="31"/>
      <c r="AW41644" s="31"/>
      <c r="AX41644" s="31"/>
    </row>
    <row r="41645" spans="39:50" x14ac:dyDescent="0.2">
      <c r="AM41645" s="31"/>
      <c r="AN41645" s="31"/>
      <c r="AO41645" s="31"/>
      <c r="AP41645" s="31"/>
      <c r="AQ41645" s="31"/>
      <c r="AR41645" s="31"/>
      <c r="AS41645" s="31"/>
      <c r="AT41645" s="31"/>
      <c r="AU41645" s="31"/>
      <c r="AV41645" s="31"/>
      <c r="AW41645" s="31"/>
      <c r="AX41645" s="31"/>
    </row>
    <row r="41646" spans="39:50" x14ac:dyDescent="0.2">
      <c r="AM41646" s="31"/>
      <c r="AN41646" s="31"/>
      <c r="AO41646" s="31"/>
      <c r="AP41646" s="31"/>
      <c r="AQ41646" s="31"/>
      <c r="AR41646" s="31"/>
      <c r="AS41646" s="31"/>
      <c r="AT41646" s="31"/>
      <c r="AU41646" s="31"/>
      <c r="AV41646" s="31"/>
      <c r="AW41646" s="31"/>
      <c r="AX41646" s="31"/>
    </row>
    <row r="41647" spans="39:50" x14ac:dyDescent="0.2">
      <c r="AM41647" s="31"/>
      <c r="AN41647" s="31"/>
      <c r="AO41647" s="31"/>
      <c r="AP41647" s="31"/>
      <c r="AQ41647" s="31"/>
      <c r="AR41647" s="31"/>
      <c r="AS41647" s="31"/>
      <c r="AT41647" s="31"/>
      <c r="AU41647" s="31"/>
      <c r="AV41647" s="31"/>
      <c r="AW41647" s="31"/>
      <c r="AX41647" s="31"/>
    </row>
    <row r="41648" spans="39:50" x14ac:dyDescent="0.2">
      <c r="AM41648" s="31"/>
      <c r="AN41648" s="31"/>
      <c r="AO41648" s="31"/>
      <c r="AP41648" s="31"/>
      <c r="AQ41648" s="31"/>
      <c r="AR41648" s="31"/>
      <c r="AS41648" s="31"/>
      <c r="AT41648" s="31"/>
      <c r="AU41648" s="31"/>
      <c r="AV41648" s="31"/>
      <c r="AW41648" s="31"/>
      <c r="AX41648" s="31"/>
    </row>
    <row r="41649" spans="39:50" x14ac:dyDescent="0.2">
      <c r="AM41649" s="31"/>
      <c r="AN41649" s="31"/>
      <c r="AO41649" s="31"/>
      <c r="AP41649" s="31"/>
      <c r="AQ41649" s="31"/>
      <c r="AR41649" s="31"/>
      <c r="AS41649" s="31"/>
      <c r="AT41649" s="31"/>
      <c r="AU41649" s="31"/>
      <c r="AV41649" s="31"/>
      <c r="AW41649" s="31"/>
      <c r="AX41649" s="31"/>
    </row>
    <row r="41650" spans="39:50" x14ac:dyDescent="0.2">
      <c r="AM41650" s="31"/>
      <c r="AN41650" s="31"/>
      <c r="AO41650" s="31"/>
      <c r="AP41650" s="31"/>
      <c r="AQ41650" s="31"/>
      <c r="AR41650" s="31"/>
      <c r="AS41650" s="31"/>
      <c r="AT41650" s="31"/>
      <c r="AU41650" s="31"/>
      <c r="AV41650" s="31"/>
      <c r="AW41650" s="31"/>
      <c r="AX41650" s="31"/>
    </row>
    <row r="41651" spans="39:50" x14ac:dyDescent="0.2">
      <c r="AM41651" s="31"/>
      <c r="AN41651" s="31"/>
      <c r="AO41651" s="31"/>
      <c r="AP41651" s="31"/>
      <c r="AQ41651" s="31"/>
      <c r="AR41651" s="31"/>
      <c r="AS41651" s="31"/>
      <c r="AT41651" s="31"/>
      <c r="AU41651" s="31"/>
      <c r="AV41651" s="31"/>
      <c r="AW41651" s="31"/>
      <c r="AX41651" s="31"/>
    </row>
    <row r="41652" spans="39:50" x14ac:dyDescent="0.2">
      <c r="AM41652" s="31"/>
      <c r="AN41652" s="31"/>
      <c r="AO41652" s="31"/>
      <c r="AP41652" s="31"/>
      <c r="AQ41652" s="31"/>
      <c r="AR41652" s="31"/>
      <c r="AS41652" s="31"/>
      <c r="AT41652" s="31"/>
      <c r="AU41652" s="31"/>
      <c r="AV41652" s="31"/>
      <c r="AW41652" s="31"/>
      <c r="AX41652" s="31"/>
    </row>
    <row r="41653" spans="39:50" x14ac:dyDescent="0.2">
      <c r="AM41653" s="31"/>
      <c r="AN41653" s="31"/>
      <c r="AO41653" s="31"/>
      <c r="AP41653" s="31"/>
      <c r="AQ41653" s="31"/>
      <c r="AR41653" s="31"/>
      <c r="AS41653" s="31"/>
      <c r="AT41653" s="31"/>
      <c r="AU41653" s="31"/>
      <c r="AV41653" s="31"/>
      <c r="AW41653" s="31"/>
      <c r="AX41653" s="31"/>
    </row>
    <row r="41654" spans="39:50" x14ac:dyDescent="0.2">
      <c r="AM41654" s="31"/>
      <c r="AN41654" s="31"/>
      <c r="AO41654" s="31"/>
      <c r="AP41654" s="31"/>
      <c r="AQ41654" s="31"/>
      <c r="AR41654" s="31"/>
      <c r="AS41654" s="31"/>
      <c r="AT41654" s="31"/>
      <c r="AU41654" s="31"/>
      <c r="AV41654" s="31"/>
      <c r="AW41654" s="31"/>
      <c r="AX41654" s="31"/>
    </row>
    <row r="41655" spans="39:50" x14ac:dyDescent="0.2">
      <c r="AM41655" s="31"/>
      <c r="AN41655" s="31"/>
      <c r="AO41655" s="31"/>
      <c r="AP41655" s="31"/>
      <c r="AQ41655" s="31"/>
      <c r="AR41655" s="31"/>
      <c r="AS41655" s="31"/>
      <c r="AT41655" s="31"/>
      <c r="AU41655" s="31"/>
      <c r="AV41655" s="31"/>
      <c r="AW41655" s="31"/>
      <c r="AX41655" s="31"/>
    </row>
    <row r="41656" spans="39:50" x14ac:dyDescent="0.2">
      <c r="AM41656" s="31"/>
      <c r="AN41656" s="31"/>
      <c r="AO41656" s="31"/>
      <c r="AP41656" s="31"/>
      <c r="AQ41656" s="31"/>
      <c r="AR41656" s="31"/>
      <c r="AS41656" s="31"/>
      <c r="AT41656" s="31"/>
      <c r="AU41656" s="31"/>
      <c r="AV41656" s="31"/>
      <c r="AW41656" s="31"/>
      <c r="AX41656" s="31"/>
    </row>
    <row r="41657" spans="39:50" x14ac:dyDescent="0.2">
      <c r="AM41657" s="31"/>
      <c r="AN41657" s="31"/>
      <c r="AO41657" s="31"/>
      <c r="AP41657" s="31"/>
      <c r="AQ41657" s="31"/>
      <c r="AR41657" s="31"/>
      <c r="AS41657" s="31"/>
      <c r="AT41657" s="31"/>
      <c r="AU41657" s="31"/>
      <c r="AV41657" s="31"/>
      <c r="AW41657" s="31"/>
      <c r="AX41657" s="31"/>
    </row>
    <row r="41658" spans="39:50" x14ac:dyDescent="0.2">
      <c r="AM41658" s="31"/>
      <c r="AN41658" s="31"/>
      <c r="AO41658" s="31"/>
      <c r="AP41658" s="31"/>
      <c r="AQ41658" s="31"/>
      <c r="AR41658" s="31"/>
      <c r="AS41658" s="31"/>
      <c r="AT41658" s="31"/>
      <c r="AU41658" s="31"/>
      <c r="AV41658" s="31"/>
      <c r="AW41658" s="31"/>
      <c r="AX41658" s="31"/>
    </row>
    <row r="41659" spans="39:50" x14ac:dyDescent="0.2">
      <c r="AM41659" s="31"/>
      <c r="AN41659" s="31"/>
      <c r="AO41659" s="31"/>
      <c r="AP41659" s="31"/>
      <c r="AQ41659" s="31"/>
      <c r="AR41659" s="31"/>
      <c r="AS41659" s="31"/>
      <c r="AT41659" s="31"/>
      <c r="AU41659" s="31"/>
      <c r="AV41659" s="31"/>
      <c r="AW41659" s="31"/>
      <c r="AX41659" s="31"/>
    </row>
    <row r="41660" spans="39:50" x14ac:dyDescent="0.2">
      <c r="AM41660" s="31"/>
      <c r="AN41660" s="31"/>
      <c r="AO41660" s="31"/>
      <c r="AP41660" s="31"/>
      <c r="AQ41660" s="31"/>
      <c r="AR41660" s="31"/>
      <c r="AS41660" s="31"/>
      <c r="AT41660" s="31"/>
      <c r="AU41660" s="31"/>
      <c r="AV41660" s="31"/>
      <c r="AW41660" s="31"/>
      <c r="AX41660" s="31"/>
    </row>
    <row r="41661" spans="39:50" x14ac:dyDescent="0.2">
      <c r="AM41661" s="31"/>
      <c r="AN41661" s="31"/>
      <c r="AO41661" s="31"/>
      <c r="AP41661" s="31"/>
      <c r="AQ41661" s="31"/>
      <c r="AR41661" s="31"/>
      <c r="AS41661" s="31"/>
      <c r="AT41661" s="31"/>
      <c r="AU41661" s="31"/>
      <c r="AV41661" s="31"/>
      <c r="AW41661" s="31"/>
      <c r="AX41661" s="31"/>
    </row>
    <row r="41662" spans="39:50" x14ac:dyDescent="0.2">
      <c r="AM41662" s="31"/>
      <c r="AN41662" s="31"/>
      <c r="AO41662" s="31"/>
      <c r="AP41662" s="31"/>
      <c r="AQ41662" s="31"/>
      <c r="AR41662" s="31"/>
      <c r="AS41662" s="31"/>
      <c r="AT41662" s="31"/>
      <c r="AU41662" s="31"/>
      <c r="AV41662" s="31"/>
      <c r="AW41662" s="31"/>
      <c r="AX41662" s="31"/>
    </row>
    <row r="41663" spans="39:50" x14ac:dyDescent="0.2">
      <c r="AM41663" s="31"/>
      <c r="AN41663" s="31"/>
      <c r="AO41663" s="31"/>
      <c r="AP41663" s="31"/>
      <c r="AQ41663" s="31"/>
      <c r="AR41663" s="31"/>
      <c r="AS41663" s="31"/>
      <c r="AT41663" s="31"/>
      <c r="AU41663" s="31"/>
      <c r="AV41663" s="31"/>
      <c r="AW41663" s="31"/>
      <c r="AX41663" s="31"/>
    </row>
    <row r="41664" spans="39:50" x14ac:dyDescent="0.2">
      <c r="AM41664" s="31"/>
      <c r="AN41664" s="31"/>
      <c r="AO41664" s="31"/>
      <c r="AP41664" s="31"/>
      <c r="AQ41664" s="31"/>
      <c r="AR41664" s="31"/>
      <c r="AS41664" s="31"/>
      <c r="AT41664" s="31"/>
      <c r="AU41664" s="31"/>
      <c r="AV41664" s="31"/>
      <c r="AW41664" s="31"/>
      <c r="AX41664" s="31"/>
    </row>
    <row r="41665" spans="39:50" x14ac:dyDescent="0.2">
      <c r="AM41665" s="31"/>
      <c r="AN41665" s="31"/>
      <c r="AO41665" s="31"/>
      <c r="AP41665" s="31"/>
      <c r="AQ41665" s="31"/>
      <c r="AR41665" s="31"/>
      <c r="AS41665" s="31"/>
      <c r="AT41665" s="31"/>
      <c r="AU41665" s="31"/>
      <c r="AV41665" s="31"/>
      <c r="AW41665" s="31"/>
      <c r="AX41665" s="31"/>
    </row>
    <row r="41666" spans="39:50" x14ac:dyDescent="0.2">
      <c r="AM41666" s="31"/>
      <c r="AN41666" s="31"/>
      <c r="AO41666" s="31"/>
      <c r="AP41666" s="31"/>
      <c r="AQ41666" s="31"/>
      <c r="AR41666" s="31"/>
      <c r="AS41666" s="31"/>
      <c r="AT41666" s="31"/>
      <c r="AU41666" s="31"/>
      <c r="AV41666" s="31"/>
      <c r="AW41666" s="31"/>
      <c r="AX41666" s="31"/>
    </row>
    <row r="41667" spans="39:50" x14ac:dyDescent="0.2">
      <c r="AM41667" s="31"/>
      <c r="AN41667" s="31"/>
      <c r="AO41667" s="31"/>
      <c r="AP41667" s="31"/>
      <c r="AQ41667" s="31"/>
      <c r="AR41667" s="31"/>
      <c r="AS41667" s="31"/>
      <c r="AT41667" s="31"/>
      <c r="AU41667" s="31"/>
      <c r="AV41667" s="31"/>
      <c r="AW41667" s="31"/>
      <c r="AX41667" s="31"/>
    </row>
    <row r="41668" spans="39:50" x14ac:dyDescent="0.2">
      <c r="AM41668" s="31"/>
      <c r="AN41668" s="31"/>
      <c r="AO41668" s="31"/>
      <c r="AP41668" s="31"/>
      <c r="AQ41668" s="31"/>
      <c r="AR41668" s="31"/>
      <c r="AS41668" s="31"/>
      <c r="AT41668" s="31"/>
      <c r="AU41668" s="31"/>
      <c r="AV41668" s="31"/>
      <c r="AW41668" s="31"/>
      <c r="AX41668" s="31"/>
    </row>
    <row r="41669" spans="39:50" x14ac:dyDescent="0.2">
      <c r="AM41669" s="31"/>
      <c r="AN41669" s="31"/>
      <c r="AO41669" s="31"/>
      <c r="AP41669" s="31"/>
      <c r="AQ41669" s="31"/>
      <c r="AR41669" s="31"/>
      <c r="AS41669" s="31"/>
      <c r="AT41669" s="31"/>
      <c r="AU41669" s="31"/>
      <c r="AV41669" s="31"/>
      <c r="AW41669" s="31"/>
      <c r="AX41669" s="31"/>
    </row>
    <row r="41670" spans="39:50" x14ac:dyDescent="0.2">
      <c r="AM41670" s="31"/>
      <c r="AN41670" s="31"/>
      <c r="AO41670" s="31"/>
      <c r="AP41670" s="31"/>
      <c r="AQ41670" s="31"/>
      <c r="AR41670" s="31"/>
      <c r="AS41670" s="31"/>
      <c r="AT41670" s="31"/>
      <c r="AU41670" s="31"/>
      <c r="AV41670" s="31"/>
      <c r="AW41670" s="31"/>
      <c r="AX41670" s="31"/>
    </row>
    <row r="41671" spans="39:50" x14ac:dyDescent="0.2">
      <c r="AM41671" s="31"/>
      <c r="AN41671" s="31"/>
      <c r="AO41671" s="31"/>
      <c r="AP41671" s="31"/>
      <c r="AQ41671" s="31"/>
      <c r="AR41671" s="31"/>
      <c r="AS41671" s="31"/>
      <c r="AT41671" s="31"/>
      <c r="AU41671" s="31"/>
      <c r="AV41671" s="31"/>
      <c r="AW41671" s="31"/>
      <c r="AX41671" s="31"/>
    </row>
    <row r="41672" spans="39:50" x14ac:dyDescent="0.2">
      <c r="AM41672" s="31"/>
      <c r="AN41672" s="31"/>
      <c r="AO41672" s="31"/>
      <c r="AP41672" s="31"/>
      <c r="AQ41672" s="31"/>
      <c r="AR41672" s="31"/>
      <c r="AS41672" s="31"/>
      <c r="AT41672" s="31"/>
      <c r="AU41672" s="31"/>
      <c r="AV41672" s="31"/>
      <c r="AW41672" s="31"/>
      <c r="AX41672" s="31"/>
    </row>
    <row r="41673" spans="39:50" x14ac:dyDescent="0.2">
      <c r="AM41673" s="31"/>
      <c r="AN41673" s="31"/>
      <c r="AO41673" s="31"/>
      <c r="AP41673" s="31"/>
      <c r="AQ41673" s="31"/>
      <c r="AR41673" s="31"/>
      <c r="AS41673" s="31"/>
      <c r="AT41673" s="31"/>
      <c r="AU41673" s="31"/>
      <c r="AV41673" s="31"/>
      <c r="AW41673" s="31"/>
      <c r="AX41673" s="31"/>
    </row>
    <row r="41674" spans="39:50" x14ac:dyDescent="0.2">
      <c r="AM41674" s="31"/>
      <c r="AN41674" s="31"/>
      <c r="AO41674" s="31"/>
      <c r="AP41674" s="31"/>
      <c r="AQ41674" s="31"/>
      <c r="AR41674" s="31"/>
      <c r="AS41674" s="31"/>
      <c r="AT41674" s="31"/>
      <c r="AU41674" s="31"/>
      <c r="AV41674" s="31"/>
      <c r="AW41674" s="31"/>
      <c r="AX41674" s="31"/>
    </row>
    <row r="41675" spans="39:50" x14ac:dyDescent="0.2">
      <c r="AM41675" s="31"/>
      <c r="AN41675" s="31"/>
      <c r="AO41675" s="31"/>
      <c r="AP41675" s="31"/>
      <c r="AQ41675" s="31"/>
      <c r="AR41675" s="31"/>
      <c r="AS41675" s="31"/>
      <c r="AT41675" s="31"/>
      <c r="AU41675" s="31"/>
      <c r="AV41675" s="31"/>
      <c r="AW41675" s="31"/>
      <c r="AX41675" s="31"/>
    </row>
    <row r="41676" spans="39:50" x14ac:dyDescent="0.2">
      <c r="AM41676" s="31"/>
      <c r="AN41676" s="31"/>
      <c r="AO41676" s="31"/>
      <c r="AP41676" s="31"/>
      <c r="AQ41676" s="31"/>
      <c r="AR41676" s="31"/>
      <c r="AS41676" s="31"/>
      <c r="AT41676" s="31"/>
      <c r="AU41676" s="31"/>
      <c r="AV41676" s="31"/>
      <c r="AW41676" s="31"/>
      <c r="AX41676" s="31"/>
    </row>
    <row r="41677" spans="39:50" x14ac:dyDescent="0.2">
      <c r="AM41677" s="31"/>
      <c r="AN41677" s="31"/>
      <c r="AO41677" s="31"/>
      <c r="AP41677" s="31"/>
      <c r="AQ41677" s="31"/>
      <c r="AR41677" s="31"/>
      <c r="AS41677" s="31"/>
      <c r="AT41677" s="31"/>
      <c r="AU41677" s="31"/>
      <c r="AV41677" s="31"/>
      <c r="AW41677" s="31"/>
      <c r="AX41677" s="31"/>
    </row>
    <row r="41678" spans="39:50" x14ac:dyDescent="0.2">
      <c r="AM41678" s="31"/>
      <c r="AN41678" s="31"/>
      <c r="AO41678" s="31"/>
      <c r="AP41678" s="31"/>
      <c r="AQ41678" s="31"/>
      <c r="AR41678" s="31"/>
      <c r="AS41678" s="31"/>
      <c r="AT41678" s="31"/>
      <c r="AU41678" s="31"/>
      <c r="AV41678" s="31"/>
      <c r="AW41678" s="31"/>
      <c r="AX41678" s="31"/>
    </row>
    <row r="41679" spans="39:50" x14ac:dyDescent="0.2">
      <c r="AM41679" s="31"/>
      <c r="AN41679" s="31"/>
      <c r="AO41679" s="31"/>
      <c r="AP41679" s="31"/>
      <c r="AQ41679" s="31"/>
      <c r="AR41679" s="31"/>
      <c r="AS41679" s="31"/>
      <c r="AT41679" s="31"/>
      <c r="AU41679" s="31"/>
      <c r="AV41679" s="31"/>
      <c r="AW41679" s="31"/>
      <c r="AX41679" s="31"/>
    </row>
    <row r="41680" spans="39:50" x14ac:dyDescent="0.2">
      <c r="AM41680" s="31"/>
      <c r="AN41680" s="31"/>
      <c r="AO41680" s="31"/>
      <c r="AP41680" s="31"/>
      <c r="AQ41680" s="31"/>
      <c r="AR41680" s="31"/>
      <c r="AS41680" s="31"/>
      <c r="AT41680" s="31"/>
      <c r="AU41680" s="31"/>
      <c r="AV41680" s="31"/>
      <c r="AW41680" s="31"/>
      <c r="AX41680" s="31"/>
    </row>
    <row r="41681" spans="39:50" x14ac:dyDescent="0.2">
      <c r="AM41681" s="31"/>
      <c r="AN41681" s="31"/>
      <c r="AO41681" s="31"/>
      <c r="AP41681" s="31"/>
      <c r="AQ41681" s="31"/>
      <c r="AR41681" s="31"/>
      <c r="AS41681" s="31"/>
      <c r="AT41681" s="31"/>
      <c r="AU41681" s="31"/>
      <c r="AV41681" s="31"/>
      <c r="AW41681" s="31"/>
      <c r="AX41681" s="31"/>
    </row>
    <row r="41682" spans="39:50" x14ac:dyDescent="0.2">
      <c r="AM41682" s="31"/>
      <c r="AN41682" s="31"/>
      <c r="AO41682" s="31"/>
      <c r="AP41682" s="31"/>
      <c r="AQ41682" s="31"/>
      <c r="AR41682" s="31"/>
      <c r="AS41682" s="31"/>
      <c r="AT41682" s="31"/>
      <c r="AU41682" s="31"/>
      <c r="AV41682" s="31"/>
      <c r="AW41682" s="31"/>
      <c r="AX41682" s="31"/>
    </row>
    <row r="41683" spans="39:50" x14ac:dyDescent="0.2">
      <c r="AM41683" s="31"/>
      <c r="AN41683" s="31"/>
      <c r="AO41683" s="31"/>
      <c r="AP41683" s="31"/>
      <c r="AQ41683" s="31"/>
      <c r="AR41683" s="31"/>
      <c r="AS41683" s="31"/>
      <c r="AT41683" s="31"/>
      <c r="AU41683" s="31"/>
      <c r="AV41683" s="31"/>
      <c r="AW41683" s="31"/>
      <c r="AX41683" s="31"/>
    </row>
    <row r="41684" spans="39:50" x14ac:dyDescent="0.2">
      <c r="AM41684" s="31"/>
      <c r="AN41684" s="31"/>
      <c r="AO41684" s="31"/>
      <c r="AP41684" s="31"/>
      <c r="AQ41684" s="31"/>
      <c r="AR41684" s="31"/>
      <c r="AS41684" s="31"/>
      <c r="AT41684" s="31"/>
      <c r="AU41684" s="31"/>
      <c r="AV41684" s="31"/>
      <c r="AW41684" s="31"/>
      <c r="AX41684" s="31"/>
    </row>
    <row r="41685" spans="39:50" x14ac:dyDescent="0.2">
      <c r="AM41685" s="31"/>
      <c r="AN41685" s="31"/>
      <c r="AO41685" s="31"/>
      <c r="AP41685" s="31"/>
      <c r="AQ41685" s="31"/>
      <c r="AR41685" s="31"/>
      <c r="AS41685" s="31"/>
      <c r="AT41685" s="31"/>
      <c r="AU41685" s="31"/>
      <c r="AV41685" s="31"/>
      <c r="AW41685" s="31"/>
      <c r="AX41685" s="31"/>
    </row>
    <row r="41686" spans="39:50" x14ac:dyDescent="0.2">
      <c r="AM41686" s="31"/>
      <c r="AN41686" s="31"/>
      <c r="AO41686" s="31"/>
      <c r="AP41686" s="31"/>
      <c r="AQ41686" s="31"/>
      <c r="AR41686" s="31"/>
      <c r="AS41686" s="31"/>
      <c r="AT41686" s="31"/>
      <c r="AU41686" s="31"/>
      <c r="AV41686" s="31"/>
      <c r="AW41686" s="31"/>
      <c r="AX41686" s="31"/>
    </row>
    <row r="41687" spans="39:50" x14ac:dyDescent="0.2">
      <c r="AM41687" s="31"/>
      <c r="AN41687" s="31"/>
      <c r="AO41687" s="31"/>
      <c r="AP41687" s="31"/>
      <c r="AQ41687" s="31"/>
      <c r="AR41687" s="31"/>
      <c r="AS41687" s="31"/>
      <c r="AT41687" s="31"/>
      <c r="AU41687" s="31"/>
      <c r="AV41687" s="31"/>
      <c r="AW41687" s="31"/>
      <c r="AX41687" s="31"/>
    </row>
    <row r="41688" spans="39:50" x14ac:dyDescent="0.2">
      <c r="AM41688" s="31"/>
      <c r="AN41688" s="31"/>
      <c r="AO41688" s="31"/>
      <c r="AP41688" s="31"/>
      <c r="AQ41688" s="31"/>
      <c r="AR41688" s="31"/>
      <c r="AS41688" s="31"/>
      <c r="AT41688" s="31"/>
      <c r="AU41688" s="31"/>
      <c r="AV41688" s="31"/>
      <c r="AW41688" s="31"/>
      <c r="AX41688" s="31"/>
    </row>
    <row r="41689" spans="39:50" x14ac:dyDescent="0.2">
      <c r="AM41689" s="31"/>
      <c r="AN41689" s="31"/>
      <c r="AO41689" s="31"/>
      <c r="AP41689" s="31"/>
      <c r="AQ41689" s="31"/>
      <c r="AR41689" s="31"/>
      <c r="AS41689" s="31"/>
      <c r="AT41689" s="31"/>
      <c r="AU41689" s="31"/>
      <c r="AV41689" s="31"/>
      <c r="AW41689" s="31"/>
      <c r="AX41689" s="31"/>
    </row>
    <row r="41690" spans="39:50" x14ac:dyDescent="0.2">
      <c r="AM41690" s="31"/>
      <c r="AN41690" s="31"/>
      <c r="AO41690" s="31"/>
      <c r="AP41690" s="31"/>
      <c r="AQ41690" s="31"/>
      <c r="AR41690" s="31"/>
      <c r="AS41690" s="31"/>
      <c r="AT41690" s="31"/>
      <c r="AU41690" s="31"/>
      <c r="AV41690" s="31"/>
      <c r="AW41690" s="31"/>
      <c r="AX41690" s="31"/>
    </row>
    <row r="41691" spans="39:50" x14ac:dyDescent="0.2">
      <c r="AM41691" s="31"/>
      <c r="AN41691" s="31"/>
      <c r="AO41691" s="31"/>
      <c r="AP41691" s="31"/>
      <c r="AQ41691" s="31"/>
      <c r="AR41691" s="31"/>
      <c r="AS41691" s="31"/>
      <c r="AT41691" s="31"/>
      <c r="AU41691" s="31"/>
      <c r="AV41691" s="31"/>
      <c r="AW41691" s="31"/>
      <c r="AX41691" s="31"/>
    </row>
    <row r="41692" spans="39:50" x14ac:dyDescent="0.2">
      <c r="AM41692" s="31"/>
      <c r="AN41692" s="31"/>
      <c r="AO41692" s="31"/>
      <c r="AP41692" s="31"/>
      <c r="AQ41692" s="31"/>
      <c r="AR41692" s="31"/>
      <c r="AS41692" s="31"/>
      <c r="AT41692" s="31"/>
      <c r="AU41692" s="31"/>
      <c r="AV41692" s="31"/>
      <c r="AW41692" s="31"/>
      <c r="AX41692" s="31"/>
    </row>
    <row r="41693" spans="39:50" x14ac:dyDescent="0.2">
      <c r="AM41693" s="31"/>
      <c r="AN41693" s="31"/>
      <c r="AO41693" s="31"/>
      <c r="AP41693" s="31"/>
      <c r="AQ41693" s="31"/>
      <c r="AR41693" s="31"/>
      <c r="AS41693" s="31"/>
      <c r="AT41693" s="31"/>
      <c r="AU41693" s="31"/>
      <c r="AV41693" s="31"/>
      <c r="AW41693" s="31"/>
      <c r="AX41693" s="31"/>
    </row>
    <row r="41694" spans="39:50" x14ac:dyDescent="0.2">
      <c r="AM41694" s="31"/>
      <c r="AN41694" s="31"/>
      <c r="AO41694" s="31"/>
      <c r="AP41694" s="31"/>
      <c r="AQ41694" s="31"/>
      <c r="AR41694" s="31"/>
      <c r="AS41694" s="31"/>
      <c r="AT41694" s="31"/>
      <c r="AU41694" s="31"/>
      <c r="AV41694" s="31"/>
      <c r="AW41694" s="31"/>
      <c r="AX41694" s="31"/>
    </row>
    <row r="41695" spans="39:50" x14ac:dyDescent="0.2">
      <c r="AM41695" s="31"/>
      <c r="AN41695" s="31"/>
      <c r="AO41695" s="31"/>
      <c r="AP41695" s="31"/>
      <c r="AQ41695" s="31"/>
      <c r="AR41695" s="31"/>
      <c r="AS41695" s="31"/>
      <c r="AT41695" s="31"/>
      <c r="AU41695" s="31"/>
      <c r="AV41695" s="31"/>
      <c r="AW41695" s="31"/>
      <c r="AX41695" s="31"/>
    </row>
    <row r="41696" spans="39:50" x14ac:dyDescent="0.2">
      <c r="AM41696" s="31"/>
      <c r="AN41696" s="31"/>
      <c r="AO41696" s="31"/>
      <c r="AP41696" s="31"/>
      <c r="AQ41696" s="31"/>
      <c r="AR41696" s="31"/>
      <c r="AS41696" s="31"/>
      <c r="AT41696" s="31"/>
      <c r="AU41696" s="31"/>
      <c r="AV41696" s="31"/>
      <c r="AW41696" s="31"/>
      <c r="AX41696" s="31"/>
    </row>
    <row r="41697" spans="39:50" x14ac:dyDescent="0.2">
      <c r="AM41697" s="31"/>
      <c r="AN41697" s="31"/>
      <c r="AO41697" s="31"/>
      <c r="AP41697" s="31"/>
      <c r="AQ41697" s="31"/>
      <c r="AR41697" s="31"/>
      <c r="AS41697" s="31"/>
      <c r="AT41697" s="31"/>
      <c r="AU41697" s="31"/>
      <c r="AV41697" s="31"/>
      <c r="AW41697" s="31"/>
      <c r="AX41697" s="31"/>
    </row>
    <row r="41698" spans="39:50" x14ac:dyDescent="0.2">
      <c r="AM41698" s="31"/>
      <c r="AN41698" s="31"/>
      <c r="AO41698" s="31"/>
      <c r="AP41698" s="31"/>
      <c r="AQ41698" s="31"/>
      <c r="AR41698" s="31"/>
      <c r="AS41698" s="31"/>
      <c r="AT41698" s="31"/>
      <c r="AU41698" s="31"/>
      <c r="AV41698" s="31"/>
      <c r="AW41698" s="31"/>
      <c r="AX41698" s="31"/>
    </row>
    <row r="41699" spans="39:50" x14ac:dyDescent="0.2">
      <c r="AM41699" s="31"/>
      <c r="AN41699" s="31"/>
      <c r="AO41699" s="31"/>
      <c r="AP41699" s="31"/>
      <c r="AQ41699" s="31"/>
      <c r="AR41699" s="31"/>
      <c r="AS41699" s="31"/>
      <c r="AT41699" s="31"/>
      <c r="AU41699" s="31"/>
      <c r="AV41699" s="31"/>
      <c r="AW41699" s="31"/>
      <c r="AX41699" s="31"/>
    </row>
    <row r="41700" spans="39:50" x14ac:dyDescent="0.2">
      <c r="AM41700" s="31"/>
      <c r="AN41700" s="31"/>
      <c r="AO41700" s="31"/>
      <c r="AP41700" s="31"/>
      <c r="AQ41700" s="31"/>
      <c r="AR41700" s="31"/>
      <c r="AS41700" s="31"/>
      <c r="AT41700" s="31"/>
      <c r="AU41700" s="31"/>
      <c r="AV41700" s="31"/>
      <c r="AW41700" s="31"/>
      <c r="AX41700" s="31"/>
    </row>
    <row r="41701" spans="39:50" x14ac:dyDescent="0.2">
      <c r="AM41701" s="31"/>
      <c r="AN41701" s="31"/>
      <c r="AO41701" s="31"/>
      <c r="AP41701" s="31"/>
      <c r="AQ41701" s="31"/>
      <c r="AR41701" s="31"/>
      <c r="AS41701" s="31"/>
      <c r="AT41701" s="31"/>
      <c r="AU41701" s="31"/>
      <c r="AV41701" s="31"/>
      <c r="AW41701" s="31"/>
      <c r="AX41701" s="31"/>
    </row>
    <row r="41702" spans="39:50" x14ac:dyDescent="0.2">
      <c r="AM41702" s="31"/>
      <c r="AN41702" s="31"/>
      <c r="AO41702" s="31"/>
      <c r="AP41702" s="31"/>
      <c r="AQ41702" s="31"/>
      <c r="AR41702" s="31"/>
      <c r="AS41702" s="31"/>
      <c r="AT41702" s="31"/>
      <c r="AU41702" s="31"/>
      <c r="AV41702" s="31"/>
      <c r="AW41702" s="31"/>
      <c r="AX41702" s="31"/>
    </row>
    <row r="41703" spans="39:50" x14ac:dyDescent="0.2">
      <c r="AM41703" s="31"/>
      <c r="AN41703" s="31"/>
      <c r="AO41703" s="31"/>
      <c r="AP41703" s="31"/>
      <c r="AQ41703" s="31"/>
      <c r="AR41703" s="31"/>
      <c r="AS41703" s="31"/>
      <c r="AT41703" s="31"/>
      <c r="AU41703" s="31"/>
      <c r="AV41703" s="31"/>
      <c r="AW41703" s="31"/>
      <c r="AX41703" s="31"/>
    </row>
    <row r="41704" spans="39:50" x14ac:dyDescent="0.2">
      <c r="AM41704" s="31"/>
      <c r="AN41704" s="31"/>
      <c r="AO41704" s="31"/>
      <c r="AP41704" s="31"/>
      <c r="AQ41704" s="31"/>
      <c r="AR41704" s="31"/>
      <c r="AS41704" s="31"/>
      <c r="AT41704" s="31"/>
      <c r="AU41704" s="31"/>
      <c r="AV41704" s="31"/>
      <c r="AW41704" s="31"/>
      <c r="AX41704" s="31"/>
    </row>
    <row r="41705" spans="39:50" x14ac:dyDescent="0.2">
      <c r="AM41705" s="31"/>
      <c r="AN41705" s="31"/>
      <c r="AO41705" s="31"/>
      <c r="AP41705" s="31"/>
      <c r="AQ41705" s="31"/>
      <c r="AR41705" s="31"/>
      <c r="AS41705" s="31"/>
      <c r="AT41705" s="31"/>
      <c r="AU41705" s="31"/>
      <c r="AV41705" s="31"/>
      <c r="AW41705" s="31"/>
      <c r="AX41705" s="31"/>
    </row>
    <row r="41706" spans="39:50" x14ac:dyDescent="0.2">
      <c r="AM41706" s="31"/>
      <c r="AN41706" s="31"/>
      <c r="AO41706" s="31"/>
      <c r="AP41706" s="31"/>
      <c r="AQ41706" s="31"/>
      <c r="AR41706" s="31"/>
      <c r="AS41706" s="31"/>
      <c r="AT41706" s="31"/>
      <c r="AU41706" s="31"/>
      <c r="AV41706" s="31"/>
      <c r="AW41706" s="31"/>
      <c r="AX41706" s="31"/>
    </row>
    <row r="41707" spans="39:50" x14ac:dyDescent="0.2">
      <c r="AM41707" s="31"/>
      <c r="AN41707" s="31"/>
      <c r="AO41707" s="31"/>
      <c r="AP41707" s="31"/>
      <c r="AQ41707" s="31"/>
      <c r="AR41707" s="31"/>
      <c r="AS41707" s="31"/>
      <c r="AT41707" s="31"/>
      <c r="AU41707" s="31"/>
      <c r="AV41707" s="31"/>
      <c r="AW41707" s="31"/>
      <c r="AX41707" s="31"/>
    </row>
    <row r="41708" spans="39:50" x14ac:dyDescent="0.2">
      <c r="AM41708" s="31"/>
      <c r="AN41708" s="31"/>
      <c r="AO41708" s="31"/>
      <c r="AP41708" s="31"/>
      <c r="AQ41708" s="31"/>
      <c r="AR41708" s="31"/>
      <c r="AS41708" s="31"/>
      <c r="AT41708" s="31"/>
      <c r="AU41708" s="31"/>
      <c r="AV41708" s="31"/>
      <c r="AW41708" s="31"/>
      <c r="AX41708" s="31"/>
    </row>
    <row r="41709" spans="39:50" x14ac:dyDescent="0.2">
      <c r="AM41709" s="31"/>
      <c r="AN41709" s="31"/>
      <c r="AO41709" s="31"/>
      <c r="AP41709" s="31"/>
      <c r="AQ41709" s="31"/>
      <c r="AR41709" s="31"/>
      <c r="AS41709" s="31"/>
      <c r="AT41709" s="31"/>
      <c r="AU41709" s="31"/>
      <c r="AV41709" s="31"/>
      <c r="AW41709" s="31"/>
      <c r="AX41709" s="31"/>
    </row>
    <row r="41710" spans="39:50" x14ac:dyDescent="0.2">
      <c r="AM41710" s="31"/>
      <c r="AN41710" s="31"/>
      <c r="AO41710" s="31"/>
      <c r="AP41710" s="31"/>
      <c r="AQ41710" s="31"/>
      <c r="AR41710" s="31"/>
      <c r="AS41710" s="31"/>
      <c r="AT41710" s="31"/>
      <c r="AU41710" s="31"/>
      <c r="AV41710" s="31"/>
      <c r="AW41710" s="31"/>
      <c r="AX41710" s="31"/>
    </row>
    <row r="41711" spans="39:50" x14ac:dyDescent="0.2">
      <c r="AM41711" s="31"/>
      <c r="AN41711" s="31"/>
      <c r="AO41711" s="31"/>
      <c r="AP41711" s="31"/>
      <c r="AQ41711" s="31"/>
      <c r="AR41711" s="31"/>
      <c r="AS41711" s="31"/>
      <c r="AT41711" s="31"/>
      <c r="AU41711" s="31"/>
      <c r="AV41711" s="31"/>
      <c r="AW41711" s="31"/>
      <c r="AX41711" s="31"/>
    </row>
    <row r="41712" spans="39:50" x14ac:dyDescent="0.2">
      <c r="AM41712" s="31"/>
      <c r="AN41712" s="31"/>
      <c r="AO41712" s="31"/>
      <c r="AP41712" s="31"/>
      <c r="AQ41712" s="31"/>
      <c r="AR41712" s="31"/>
      <c r="AS41712" s="31"/>
      <c r="AT41712" s="31"/>
      <c r="AU41712" s="31"/>
      <c r="AV41712" s="31"/>
      <c r="AW41712" s="31"/>
      <c r="AX41712" s="31"/>
    </row>
    <row r="41713" spans="39:50" x14ac:dyDescent="0.2">
      <c r="AM41713" s="31"/>
      <c r="AN41713" s="31"/>
      <c r="AO41713" s="31"/>
      <c r="AP41713" s="31"/>
      <c r="AQ41713" s="31"/>
      <c r="AR41713" s="31"/>
      <c r="AS41713" s="31"/>
      <c r="AT41713" s="31"/>
      <c r="AU41713" s="31"/>
      <c r="AV41713" s="31"/>
      <c r="AW41713" s="31"/>
      <c r="AX41713" s="31"/>
    </row>
    <row r="41714" spans="39:50" x14ac:dyDescent="0.2">
      <c r="AM41714" s="31"/>
      <c r="AN41714" s="31"/>
      <c r="AO41714" s="31"/>
      <c r="AP41714" s="31"/>
      <c r="AQ41714" s="31"/>
      <c r="AR41714" s="31"/>
      <c r="AS41714" s="31"/>
      <c r="AT41714" s="31"/>
      <c r="AU41714" s="31"/>
      <c r="AV41714" s="31"/>
      <c r="AW41714" s="31"/>
      <c r="AX41714" s="31"/>
    </row>
    <row r="41715" spans="39:50" x14ac:dyDescent="0.2">
      <c r="AM41715" s="31"/>
      <c r="AN41715" s="31"/>
      <c r="AO41715" s="31"/>
      <c r="AP41715" s="31"/>
      <c r="AQ41715" s="31"/>
      <c r="AR41715" s="31"/>
      <c r="AS41715" s="31"/>
      <c r="AT41715" s="31"/>
      <c r="AU41715" s="31"/>
      <c r="AV41715" s="31"/>
      <c r="AW41715" s="31"/>
      <c r="AX41715" s="31"/>
    </row>
    <row r="41716" spans="39:50" x14ac:dyDescent="0.2">
      <c r="AM41716" s="31"/>
      <c r="AN41716" s="31"/>
      <c r="AO41716" s="31"/>
      <c r="AP41716" s="31"/>
      <c r="AQ41716" s="31"/>
      <c r="AR41716" s="31"/>
      <c r="AS41716" s="31"/>
      <c r="AT41716" s="31"/>
      <c r="AU41716" s="31"/>
      <c r="AV41716" s="31"/>
      <c r="AW41716" s="31"/>
      <c r="AX41716" s="31"/>
    </row>
    <row r="41717" spans="39:50" x14ac:dyDescent="0.2">
      <c r="AM41717" s="31"/>
      <c r="AN41717" s="31"/>
      <c r="AO41717" s="31"/>
      <c r="AP41717" s="31"/>
      <c r="AQ41717" s="31"/>
      <c r="AR41717" s="31"/>
      <c r="AS41717" s="31"/>
      <c r="AT41717" s="31"/>
      <c r="AU41717" s="31"/>
      <c r="AV41717" s="31"/>
      <c r="AW41717" s="31"/>
      <c r="AX41717" s="31"/>
    </row>
    <row r="41718" spans="39:50" x14ac:dyDescent="0.2">
      <c r="AM41718" s="31"/>
      <c r="AN41718" s="31"/>
      <c r="AO41718" s="31"/>
      <c r="AP41718" s="31"/>
      <c r="AQ41718" s="31"/>
      <c r="AR41718" s="31"/>
      <c r="AS41718" s="31"/>
      <c r="AT41718" s="31"/>
      <c r="AU41718" s="31"/>
      <c r="AV41718" s="31"/>
      <c r="AW41718" s="31"/>
      <c r="AX41718" s="31"/>
    </row>
    <row r="41719" spans="39:50" x14ac:dyDescent="0.2">
      <c r="AM41719" s="31"/>
      <c r="AN41719" s="31"/>
      <c r="AO41719" s="31"/>
      <c r="AP41719" s="31"/>
      <c r="AQ41719" s="31"/>
      <c r="AR41719" s="31"/>
      <c r="AS41719" s="31"/>
      <c r="AT41719" s="31"/>
      <c r="AU41719" s="31"/>
      <c r="AV41719" s="31"/>
      <c r="AW41719" s="31"/>
      <c r="AX41719" s="31"/>
    </row>
    <row r="41720" spans="39:50" x14ac:dyDescent="0.2">
      <c r="AM41720" s="31"/>
      <c r="AN41720" s="31"/>
      <c r="AO41720" s="31"/>
      <c r="AP41720" s="31"/>
      <c r="AQ41720" s="31"/>
      <c r="AR41720" s="31"/>
      <c r="AS41720" s="31"/>
      <c r="AT41720" s="31"/>
      <c r="AU41720" s="31"/>
      <c r="AV41720" s="31"/>
      <c r="AW41720" s="31"/>
      <c r="AX41720" s="31"/>
    </row>
    <row r="41721" spans="39:50" x14ac:dyDescent="0.2">
      <c r="AM41721" s="31"/>
      <c r="AN41721" s="31"/>
      <c r="AO41721" s="31"/>
      <c r="AP41721" s="31"/>
      <c r="AQ41721" s="31"/>
      <c r="AR41721" s="31"/>
      <c r="AS41721" s="31"/>
      <c r="AT41721" s="31"/>
      <c r="AU41721" s="31"/>
      <c r="AV41721" s="31"/>
      <c r="AW41721" s="31"/>
      <c r="AX41721" s="31"/>
    </row>
    <row r="41722" spans="39:50" x14ac:dyDescent="0.2">
      <c r="AM41722" s="31"/>
      <c r="AN41722" s="31"/>
      <c r="AO41722" s="31"/>
      <c r="AP41722" s="31"/>
      <c r="AQ41722" s="31"/>
      <c r="AR41722" s="31"/>
      <c r="AS41722" s="31"/>
      <c r="AT41722" s="31"/>
      <c r="AU41722" s="31"/>
      <c r="AV41722" s="31"/>
      <c r="AW41722" s="31"/>
      <c r="AX41722" s="31"/>
    </row>
    <row r="41723" spans="39:50" x14ac:dyDescent="0.2">
      <c r="AM41723" s="31"/>
      <c r="AN41723" s="31"/>
      <c r="AO41723" s="31"/>
      <c r="AP41723" s="31"/>
      <c r="AQ41723" s="31"/>
      <c r="AR41723" s="31"/>
      <c r="AS41723" s="31"/>
      <c r="AT41723" s="31"/>
      <c r="AU41723" s="31"/>
      <c r="AV41723" s="31"/>
      <c r="AW41723" s="31"/>
      <c r="AX41723" s="31"/>
    </row>
    <row r="41724" spans="39:50" x14ac:dyDescent="0.2">
      <c r="AM41724" s="31"/>
      <c r="AN41724" s="31"/>
      <c r="AO41724" s="31"/>
      <c r="AP41724" s="31"/>
      <c r="AQ41724" s="31"/>
      <c r="AR41724" s="31"/>
      <c r="AS41724" s="31"/>
      <c r="AT41724" s="31"/>
      <c r="AU41724" s="31"/>
      <c r="AV41724" s="31"/>
      <c r="AW41724" s="31"/>
      <c r="AX41724" s="31"/>
    </row>
    <row r="41725" spans="39:50" x14ac:dyDescent="0.2">
      <c r="AM41725" s="31"/>
      <c r="AN41725" s="31"/>
      <c r="AO41725" s="31"/>
      <c r="AP41725" s="31"/>
      <c r="AQ41725" s="31"/>
      <c r="AR41725" s="31"/>
      <c r="AS41725" s="31"/>
      <c r="AT41725" s="31"/>
      <c r="AU41725" s="31"/>
      <c r="AV41725" s="31"/>
      <c r="AW41725" s="31"/>
      <c r="AX41725" s="31"/>
    </row>
    <row r="41726" spans="39:50" x14ac:dyDescent="0.2">
      <c r="AM41726" s="31"/>
      <c r="AN41726" s="31"/>
      <c r="AO41726" s="31"/>
      <c r="AP41726" s="31"/>
      <c r="AQ41726" s="31"/>
      <c r="AR41726" s="31"/>
      <c r="AS41726" s="31"/>
      <c r="AT41726" s="31"/>
      <c r="AU41726" s="31"/>
      <c r="AV41726" s="31"/>
      <c r="AW41726" s="31"/>
      <c r="AX41726" s="31"/>
    </row>
    <row r="41727" spans="39:50" x14ac:dyDescent="0.2">
      <c r="AM41727" s="31"/>
      <c r="AN41727" s="31"/>
      <c r="AO41727" s="31"/>
      <c r="AP41727" s="31"/>
      <c r="AQ41727" s="31"/>
      <c r="AR41727" s="31"/>
      <c r="AS41727" s="31"/>
      <c r="AT41727" s="31"/>
      <c r="AU41727" s="31"/>
      <c r="AV41727" s="31"/>
      <c r="AW41727" s="31"/>
      <c r="AX41727" s="31"/>
    </row>
    <row r="41728" spans="39:50" x14ac:dyDescent="0.2">
      <c r="AM41728" s="31"/>
      <c r="AN41728" s="31"/>
      <c r="AO41728" s="31"/>
      <c r="AP41728" s="31"/>
      <c r="AQ41728" s="31"/>
      <c r="AR41728" s="31"/>
      <c r="AS41728" s="31"/>
      <c r="AT41728" s="31"/>
      <c r="AU41728" s="31"/>
      <c r="AV41728" s="31"/>
      <c r="AW41728" s="31"/>
      <c r="AX41728" s="31"/>
    </row>
    <row r="41729" spans="39:50" x14ac:dyDescent="0.2">
      <c r="AM41729" s="31"/>
      <c r="AN41729" s="31"/>
      <c r="AO41729" s="31"/>
      <c r="AP41729" s="31"/>
      <c r="AQ41729" s="31"/>
      <c r="AR41729" s="31"/>
      <c r="AS41729" s="31"/>
      <c r="AT41729" s="31"/>
      <c r="AU41729" s="31"/>
      <c r="AV41729" s="31"/>
      <c r="AW41729" s="31"/>
      <c r="AX41729" s="31"/>
    </row>
    <row r="41730" spans="39:50" x14ac:dyDescent="0.2">
      <c r="AM41730" s="31"/>
      <c r="AN41730" s="31"/>
      <c r="AO41730" s="31"/>
      <c r="AP41730" s="31"/>
      <c r="AQ41730" s="31"/>
      <c r="AR41730" s="31"/>
      <c r="AS41730" s="31"/>
      <c r="AT41730" s="31"/>
      <c r="AU41730" s="31"/>
      <c r="AV41730" s="31"/>
      <c r="AW41730" s="31"/>
      <c r="AX41730" s="31"/>
    </row>
    <row r="41731" spans="39:50" x14ac:dyDescent="0.2">
      <c r="AM41731" s="31"/>
      <c r="AN41731" s="31"/>
      <c r="AO41731" s="31"/>
      <c r="AP41731" s="31"/>
      <c r="AQ41731" s="31"/>
      <c r="AR41731" s="31"/>
      <c r="AS41731" s="31"/>
      <c r="AT41731" s="31"/>
      <c r="AU41731" s="31"/>
      <c r="AV41731" s="31"/>
      <c r="AW41731" s="31"/>
      <c r="AX41731" s="31"/>
    </row>
    <row r="41732" spans="39:50" x14ac:dyDescent="0.2">
      <c r="AM41732" s="31"/>
      <c r="AN41732" s="31"/>
      <c r="AO41732" s="31"/>
      <c r="AP41732" s="31"/>
      <c r="AQ41732" s="31"/>
      <c r="AR41732" s="31"/>
      <c r="AS41732" s="31"/>
      <c r="AT41732" s="31"/>
      <c r="AU41732" s="31"/>
      <c r="AV41732" s="31"/>
      <c r="AW41732" s="31"/>
      <c r="AX41732" s="31"/>
    </row>
    <row r="41733" spans="39:50" x14ac:dyDescent="0.2">
      <c r="AM41733" s="31"/>
      <c r="AN41733" s="31"/>
      <c r="AO41733" s="31"/>
      <c r="AP41733" s="31"/>
      <c r="AQ41733" s="31"/>
      <c r="AR41733" s="31"/>
      <c r="AS41733" s="31"/>
      <c r="AT41733" s="31"/>
      <c r="AU41733" s="31"/>
      <c r="AV41733" s="31"/>
      <c r="AW41733" s="31"/>
      <c r="AX41733" s="31"/>
    </row>
    <row r="41734" spans="39:50" x14ac:dyDescent="0.2">
      <c r="AM41734" s="31"/>
      <c r="AN41734" s="31"/>
      <c r="AO41734" s="31"/>
      <c r="AP41734" s="31"/>
      <c r="AQ41734" s="31"/>
      <c r="AR41734" s="31"/>
      <c r="AS41734" s="31"/>
      <c r="AT41734" s="31"/>
      <c r="AU41734" s="31"/>
      <c r="AV41734" s="31"/>
      <c r="AW41734" s="31"/>
      <c r="AX41734" s="31"/>
    </row>
    <row r="41735" spans="39:50" x14ac:dyDescent="0.2">
      <c r="AM41735" s="31"/>
      <c r="AN41735" s="31"/>
      <c r="AO41735" s="31"/>
      <c r="AP41735" s="31"/>
      <c r="AQ41735" s="31"/>
      <c r="AR41735" s="31"/>
      <c r="AS41735" s="31"/>
      <c r="AT41735" s="31"/>
      <c r="AU41735" s="31"/>
      <c r="AV41735" s="31"/>
      <c r="AW41735" s="31"/>
      <c r="AX41735" s="31"/>
    </row>
    <row r="41736" spans="39:50" x14ac:dyDescent="0.2">
      <c r="AM41736" s="31"/>
      <c r="AN41736" s="31"/>
      <c r="AO41736" s="31"/>
      <c r="AP41736" s="31"/>
      <c r="AQ41736" s="31"/>
      <c r="AR41736" s="31"/>
      <c r="AS41736" s="31"/>
      <c r="AT41736" s="31"/>
      <c r="AU41736" s="31"/>
      <c r="AV41736" s="31"/>
      <c r="AW41736" s="31"/>
      <c r="AX41736" s="31"/>
    </row>
    <row r="41737" spans="39:50" x14ac:dyDescent="0.2">
      <c r="AM41737" s="31"/>
      <c r="AN41737" s="31"/>
      <c r="AO41737" s="31"/>
      <c r="AP41737" s="31"/>
      <c r="AQ41737" s="31"/>
      <c r="AR41737" s="31"/>
      <c r="AS41737" s="31"/>
      <c r="AT41737" s="31"/>
      <c r="AU41737" s="31"/>
      <c r="AV41737" s="31"/>
      <c r="AW41737" s="31"/>
      <c r="AX41737" s="31"/>
    </row>
    <row r="41738" spans="39:50" x14ac:dyDescent="0.2">
      <c r="AM41738" s="31"/>
      <c r="AN41738" s="31"/>
      <c r="AO41738" s="31"/>
      <c r="AP41738" s="31"/>
      <c r="AQ41738" s="31"/>
      <c r="AR41738" s="31"/>
      <c r="AS41738" s="31"/>
      <c r="AT41738" s="31"/>
      <c r="AU41738" s="31"/>
      <c r="AV41738" s="31"/>
      <c r="AW41738" s="31"/>
      <c r="AX41738" s="31"/>
    </row>
    <row r="41739" spans="39:50" x14ac:dyDescent="0.2">
      <c r="AM41739" s="31"/>
      <c r="AN41739" s="31"/>
      <c r="AO41739" s="31"/>
      <c r="AP41739" s="31"/>
      <c r="AQ41739" s="31"/>
      <c r="AR41739" s="31"/>
      <c r="AS41739" s="31"/>
      <c r="AT41739" s="31"/>
      <c r="AU41739" s="31"/>
      <c r="AV41739" s="31"/>
      <c r="AW41739" s="31"/>
      <c r="AX41739" s="31"/>
    </row>
    <row r="41740" spans="39:50" x14ac:dyDescent="0.2">
      <c r="AM41740" s="31"/>
      <c r="AN41740" s="31"/>
      <c r="AO41740" s="31"/>
      <c r="AP41740" s="31"/>
      <c r="AQ41740" s="31"/>
      <c r="AR41740" s="31"/>
      <c r="AS41740" s="31"/>
      <c r="AT41740" s="31"/>
      <c r="AU41740" s="31"/>
      <c r="AV41740" s="31"/>
      <c r="AW41740" s="31"/>
      <c r="AX41740" s="31"/>
    </row>
    <row r="41741" spans="39:50" x14ac:dyDescent="0.2">
      <c r="AM41741" s="31"/>
      <c r="AN41741" s="31"/>
      <c r="AO41741" s="31"/>
      <c r="AP41741" s="31"/>
      <c r="AQ41741" s="31"/>
      <c r="AR41741" s="31"/>
      <c r="AS41741" s="31"/>
      <c r="AT41741" s="31"/>
      <c r="AU41741" s="31"/>
      <c r="AV41741" s="31"/>
      <c r="AW41741" s="31"/>
      <c r="AX41741" s="31"/>
    </row>
    <row r="41742" spans="39:50" x14ac:dyDescent="0.2">
      <c r="AM41742" s="31"/>
      <c r="AN41742" s="31"/>
      <c r="AO41742" s="31"/>
      <c r="AP41742" s="31"/>
      <c r="AQ41742" s="31"/>
      <c r="AR41742" s="31"/>
      <c r="AS41742" s="31"/>
      <c r="AT41742" s="31"/>
      <c r="AU41742" s="31"/>
      <c r="AV41742" s="31"/>
      <c r="AW41742" s="31"/>
      <c r="AX41742" s="31"/>
    </row>
    <row r="41743" spans="39:50" x14ac:dyDescent="0.2">
      <c r="AM41743" s="31"/>
      <c r="AN41743" s="31"/>
      <c r="AO41743" s="31"/>
      <c r="AP41743" s="31"/>
      <c r="AQ41743" s="31"/>
      <c r="AR41743" s="31"/>
      <c r="AS41743" s="31"/>
      <c r="AT41743" s="31"/>
      <c r="AU41743" s="31"/>
      <c r="AV41743" s="31"/>
      <c r="AW41743" s="31"/>
      <c r="AX41743" s="31"/>
    </row>
    <row r="41744" spans="39:50" x14ac:dyDescent="0.2">
      <c r="AM41744" s="31"/>
      <c r="AN41744" s="31"/>
      <c r="AO41744" s="31"/>
      <c r="AP41744" s="31"/>
      <c r="AQ41744" s="31"/>
      <c r="AR41744" s="31"/>
      <c r="AS41744" s="31"/>
      <c r="AT41744" s="31"/>
      <c r="AU41744" s="31"/>
      <c r="AV41744" s="31"/>
      <c r="AW41744" s="31"/>
      <c r="AX41744" s="31"/>
    </row>
    <row r="41745" spans="39:50" x14ac:dyDescent="0.2">
      <c r="AM41745" s="31"/>
      <c r="AN41745" s="31"/>
      <c r="AO41745" s="31"/>
      <c r="AP41745" s="31"/>
      <c r="AQ41745" s="31"/>
      <c r="AR41745" s="31"/>
      <c r="AS41745" s="31"/>
      <c r="AT41745" s="31"/>
      <c r="AU41745" s="31"/>
      <c r="AV41745" s="31"/>
      <c r="AW41745" s="31"/>
      <c r="AX41745" s="31"/>
    </row>
    <row r="41746" spans="39:50" x14ac:dyDescent="0.2">
      <c r="AM41746" s="31"/>
      <c r="AN41746" s="31"/>
      <c r="AO41746" s="31"/>
      <c r="AP41746" s="31"/>
      <c r="AQ41746" s="31"/>
      <c r="AR41746" s="31"/>
      <c r="AS41746" s="31"/>
      <c r="AT41746" s="31"/>
      <c r="AU41746" s="31"/>
      <c r="AV41746" s="31"/>
      <c r="AW41746" s="31"/>
      <c r="AX41746" s="31"/>
    </row>
    <row r="41747" spans="39:50" x14ac:dyDescent="0.2">
      <c r="AM41747" s="31"/>
      <c r="AN41747" s="31"/>
      <c r="AO41747" s="31"/>
      <c r="AP41747" s="31"/>
      <c r="AQ41747" s="31"/>
      <c r="AR41747" s="31"/>
      <c r="AS41747" s="31"/>
      <c r="AT41747" s="31"/>
      <c r="AU41747" s="31"/>
      <c r="AV41747" s="31"/>
      <c r="AW41747" s="31"/>
      <c r="AX41747" s="31"/>
    </row>
    <row r="41748" spans="39:50" x14ac:dyDescent="0.2">
      <c r="AM41748" s="31"/>
      <c r="AN41748" s="31"/>
      <c r="AO41748" s="31"/>
      <c r="AP41748" s="31"/>
      <c r="AQ41748" s="31"/>
      <c r="AR41748" s="31"/>
      <c r="AS41748" s="31"/>
      <c r="AT41748" s="31"/>
      <c r="AU41748" s="31"/>
      <c r="AV41748" s="31"/>
      <c r="AW41748" s="31"/>
      <c r="AX41748" s="31"/>
    </row>
    <row r="41749" spans="39:50" x14ac:dyDescent="0.2">
      <c r="AM41749" s="31"/>
      <c r="AN41749" s="31"/>
      <c r="AO41749" s="31"/>
      <c r="AP41749" s="31"/>
      <c r="AQ41749" s="31"/>
      <c r="AR41749" s="31"/>
      <c r="AS41749" s="31"/>
      <c r="AT41749" s="31"/>
      <c r="AU41749" s="31"/>
      <c r="AV41749" s="31"/>
      <c r="AW41749" s="31"/>
      <c r="AX41749" s="31"/>
    </row>
    <row r="41750" spans="39:50" x14ac:dyDescent="0.2">
      <c r="AM41750" s="31"/>
      <c r="AN41750" s="31"/>
      <c r="AO41750" s="31"/>
      <c r="AP41750" s="31"/>
      <c r="AQ41750" s="31"/>
      <c r="AR41750" s="31"/>
      <c r="AS41750" s="31"/>
      <c r="AT41750" s="31"/>
      <c r="AU41750" s="31"/>
      <c r="AV41750" s="31"/>
      <c r="AW41750" s="31"/>
      <c r="AX41750" s="31"/>
    </row>
    <row r="41751" spans="39:50" x14ac:dyDescent="0.2">
      <c r="AM41751" s="31"/>
      <c r="AN41751" s="31"/>
      <c r="AO41751" s="31"/>
      <c r="AP41751" s="31"/>
      <c r="AQ41751" s="31"/>
      <c r="AR41751" s="31"/>
      <c r="AS41751" s="31"/>
      <c r="AT41751" s="31"/>
      <c r="AU41751" s="31"/>
      <c r="AV41751" s="31"/>
      <c r="AW41751" s="31"/>
      <c r="AX41751" s="31"/>
    </row>
    <row r="41752" spans="39:50" x14ac:dyDescent="0.2">
      <c r="AM41752" s="31"/>
      <c r="AN41752" s="31"/>
      <c r="AO41752" s="31"/>
      <c r="AP41752" s="31"/>
      <c r="AQ41752" s="31"/>
      <c r="AR41752" s="31"/>
      <c r="AS41752" s="31"/>
      <c r="AT41752" s="31"/>
      <c r="AU41752" s="31"/>
      <c r="AV41752" s="31"/>
      <c r="AW41752" s="31"/>
      <c r="AX41752" s="31"/>
    </row>
    <row r="41753" spans="39:50" x14ac:dyDescent="0.2">
      <c r="AM41753" s="31"/>
      <c r="AN41753" s="31"/>
      <c r="AO41753" s="31"/>
      <c r="AP41753" s="31"/>
      <c r="AQ41753" s="31"/>
      <c r="AR41753" s="31"/>
      <c r="AS41753" s="31"/>
      <c r="AT41753" s="31"/>
      <c r="AU41753" s="31"/>
      <c r="AV41753" s="31"/>
      <c r="AW41753" s="31"/>
      <c r="AX41753" s="31"/>
    </row>
    <row r="41754" spans="39:50" x14ac:dyDescent="0.2">
      <c r="AM41754" s="31"/>
      <c r="AN41754" s="31"/>
      <c r="AO41754" s="31"/>
      <c r="AP41754" s="31"/>
      <c r="AQ41754" s="31"/>
      <c r="AR41754" s="31"/>
      <c r="AS41754" s="31"/>
      <c r="AT41754" s="31"/>
      <c r="AU41754" s="31"/>
      <c r="AV41754" s="31"/>
      <c r="AW41754" s="31"/>
      <c r="AX41754" s="31"/>
    </row>
    <row r="41755" spans="39:50" x14ac:dyDescent="0.2">
      <c r="AM41755" s="31"/>
      <c r="AN41755" s="31"/>
      <c r="AO41755" s="31"/>
      <c r="AP41755" s="31"/>
      <c r="AQ41755" s="31"/>
      <c r="AR41755" s="31"/>
      <c r="AS41755" s="31"/>
      <c r="AT41755" s="31"/>
      <c r="AU41755" s="31"/>
      <c r="AV41755" s="31"/>
      <c r="AW41755" s="31"/>
      <c r="AX41755" s="31"/>
    </row>
    <row r="41756" spans="39:50" x14ac:dyDescent="0.2">
      <c r="AM41756" s="31"/>
      <c r="AN41756" s="31"/>
      <c r="AO41756" s="31"/>
      <c r="AP41756" s="31"/>
      <c r="AQ41756" s="31"/>
      <c r="AR41756" s="31"/>
      <c r="AS41756" s="31"/>
      <c r="AT41756" s="31"/>
      <c r="AU41756" s="31"/>
      <c r="AV41756" s="31"/>
      <c r="AW41756" s="31"/>
      <c r="AX41756" s="31"/>
    </row>
    <row r="41757" spans="39:50" x14ac:dyDescent="0.2">
      <c r="AM41757" s="31"/>
      <c r="AN41757" s="31"/>
      <c r="AO41757" s="31"/>
      <c r="AP41757" s="31"/>
      <c r="AQ41757" s="31"/>
      <c r="AR41757" s="31"/>
      <c r="AS41757" s="31"/>
      <c r="AT41757" s="31"/>
      <c r="AU41757" s="31"/>
      <c r="AV41757" s="31"/>
      <c r="AW41757" s="31"/>
      <c r="AX41757" s="31"/>
    </row>
    <row r="41758" spans="39:50" x14ac:dyDescent="0.2">
      <c r="AM41758" s="31"/>
      <c r="AN41758" s="31"/>
      <c r="AO41758" s="31"/>
      <c r="AP41758" s="31"/>
      <c r="AQ41758" s="31"/>
      <c r="AR41758" s="31"/>
      <c r="AS41758" s="31"/>
      <c r="AT41758" s="31"/>
      <c r="AU41758" s="31"/>
      <c r="AV41758" s="31"/>
      <c r="AW41758" s="31"/>
      <c r="AX41758" s="31"/>
    </row>
    <row r="41759" spans="39:50" x14ac:dyDescent="0.2">
      <c r="AM41759" s="31"/>
      <c r="AN41759" s="31"/>
      <c r="AO41759" s="31"/>
      <c r="AP41759" s="31"/>
      <c r="AQ41759" s="31"/>
      <c r="AR41759" s="31"/>
      <c r="AS41759" s="31"/>
      <c r="AT41759" s="31"/>
      <c r="AU41759" s="31"/>
      <c r="AV41759" s="31"/>
      <c r="AW41759" s="31"/>
      <c r="AX41759" s="31"/>
    </row>
    <row r="41760" spans="39:50" x14ac:dyDescent="0.2">
      <c r="AM41760" s="31"/>
      <c r="AN41760" s="31"/>
      <c r="AO41760" s="31"/>
      <c r="AP41760" s="31"/>
      <c r="AQ41760" s="31"/>
      <c r="AR41760" s="31"/>
      <c r="AS41760" s="31"/>
      <c r="AT41760" s="31"/>
      <c r="AU41760" s="31"/>
      <c r="AV41760" s="31"/>
      <c r="AW41760" s="31"/>
      <c r="AX41760" s="31"/>
    </row>
    <row r="41761" spans="39:50" x14ac:dyDescent="0.2">
      <c r="AM41761" s="31"/>
      <c r="AN41761" s="31"/>
      <c r="AO41761" s="31"/>
      <c r="AP41761" s="31"/>
      <c r="AQ41761" s="31"/>
      <c r="AR41761" s="31"/>
      <c r="AS41761" s="31"/>
      <c r="AT41761" s="31"/>
      <c r="AU41761" s="31"/>
      <c r="AV41761" s="31"/>
      <c r="AW41761" s="31"/>
      <c r="AX41761" s="31"/>
    </row>
    <row r="41762" spans="39:50" x14ac:dyDescent="0.2">
      <c r="AM41762" s="31"/>
      <c r="AN41762" s="31"/>
      <c r="AO41762" s="31"/>
      <c r="AP41762" s="31"/>
      <c r="AQ41762" s="31"/>
      <c r="AR41762" s="31"/>
      <c r="AS41762" s="31"/>
      <c r="AT41762" s="31"/>
      <c r="AU41762" s="31"/>
      <c r="AV41762" s="31"/>
      <c r="AW41762" s="31"/>
      <c r="AX41762" s="31"/>
    </row>
    <row r="41763" spans="39:50" x14ac:dyDescent="0.2">
      <c r="AM41763" s="31"/>
      <c r="AN41763" s="31"/>
      <c r="AO41763" s="31"/>
      <c r="AP41763" s="31"/>
      <c r="AQ41763" s="31"/>
      <c r="AR41763" s="31"/>
      <c r="AS41763" s="31"/>
      <c r="AT41763" s="31"/>
      <c r="AU41763" s="31"/>
      <c r="AV41763" s="31"/>
      <c r="AW41763" s="31"/>
      <c r="AX41763" s="31"/>
    </row>
    <row r="41764" spans="39:50" x14ac:dyDescent="0.2">
      <c r="AM41764" s="31"/>
      <c r="AN41764" s="31"/>
      <c r="AO41764" s="31"/>
      <c r="AP41764" s="31"/>
      <c r="AQ41764" s="31"/>
      <c r="AR41764" s="31"/>
      <c r="AS41764" s="31"/>
      <c r="AT41764" s="31"/>
      <c r="AU41764" s="31"/>
      <c r="AV41764" s="31"/>
      <c r="AW41764" s="31"/>
      <c r="AX41764" s="31"/>
    </row>
    <row r="41765" spans="39:50" x14ac:dyDescent="0.2">
      <c r="AM41765" s="31"/>
      <c r="AN41765" s="31"/>
      <c r="AO41765" s="31"/>
      <c r="AP41765" s="31"/>
      <c r="AQ41765" s="31"/>
      <c r="AR41765" s="31"/>
      <c r="AS41765" s="31"/>
      <c r="AT41765" s="31"/>
      <c r="AU41765" s="31"/>
      <c r="AV41765" s="31"/>
      <c r="AW41765" s="31"/>
      <c r="AX41765" s="31"/>
    </row>
    <row r="41766" spans="39:50" x14ac:dyDescent="0.2">
      <c r="AM41766" s="31"/>
      <c r="AN41766" s="31"/>
      <c r="AO41766" s="31"/>
      <c r="AP41766" s="31"/>
      <c r="AQ41766" s="31"/>
      <c r="AR41766" s="31"/>
      <c r="AS41766" s="31"/>
      <c r="AT41766" s="31"/>
      <c r="AU41766" s="31"/>
      <c r="AV41766" s="31"/>
      <c r="AW41766" s="31"/>
      <c r="AX41766" s="31"/>
    </row>
    <row r="41767" spans="39:50" x14ac:dyDescent="0.2">
      <c r="AM41767" s="31"/>
      <c r="AN41767" s="31"/>
      <c r="AO41767" s="31"/>
      <c r="AP41767" s="31"/>
      <c r="AQ41767" s="31"/>
      <c r="AR41767" s="31"/>
      <c r="AS41767" s="31"/>
      <c r="AT41767" s="31"/>
      <c r="AU41767" s="31"/>
      <c r="AV41767" s="31"/>
      <c r="AW41767" s="31"/>
      <c r="AX41767" s="31"/>
    </row>
    <row r="41768" spans="39:50" x14ac:dyDescent="0.2">
      <c r="AM41768" s="31"/>
      <c r="AN41768" s="31"/>
      <c r="AO41768" s="31"/>
      <c r="AP41768" s="31"/>
      <c r="AQ41768" s="31"/>
      <c r="AR41768" s="31"/>
      <c r="AS41768" s="31"/>
      <c r="AT41768" s="31"/>
      <c r="AU41768" s="31"/>
      <c r="AV41768" s="31"/>
      <c r="AW41768" s="31"/>
      <c r="AX41768" s="31"/>
    </row>
    <row r="41769" spans="39:50" x14ac:dyDescent="0.2">
      <c r="AM41769" s="31"/>
      <c r="AN41769" s="31"/>
      <c r="AO41769" s="31"/>
      <c r="AP41769" s="31"/>
      <c r="AQ41769" s="31"/>
      <c r="AR41769" s="31"/>
      <c r="AS41769" s="31"/>
      <c r="AT41769" s="31"/>
      <c r="AU41769" s="31"/>
      <c r="AV41769" s="31"/>
      <c r="AW41769" s="31"/>
      <c r="AX41769" s="31"/>
    </row>
    <row r="41770" spans="39:50" x14ac:dyDescent="0.2">
      <c r="AM41770" s="31"/>
      <c r="AN41770" s="31"/>
      <c r="AO41770" s="31"/>
      <c r="AP41770" s="31"/>
      <c r="AQ41770" s="31"/>
      <c r="AR41770" s="31"/>
      <c r="AS41770" s="31"/>
      <c r="AT41770" s="31"/>
      <c r="AU41770" s="31"/>
      <c r="AV41770" s="31"/>
      <c r="AW41770" s="31"/>
      <c r="AX41770" s="31"/>
    </row>
    <row r="41771" spans="39:50" x14ac:dyDescent="0.2">
      <c r="AM41771" s="31"/>
      <c r="AN41771" s="31"/>
      <c r="AO41771" s="31"/>
      <c r="AP41771" s="31"/>
      <c r="AQ41771" s="31"/>
      <c r="AR41771" s="31"/>
      <c r="AS41771" s="31"/>
      <c r="AT41771" s="31"/>
      <c r="AU41771" s="31"/>
      <c r="AV41771" s="31"/>
      <c r="AW41771" s="31"/>
      <c r="AX41771" s="31"/>
    </row>
    <row r="41772" spans="39:50" x14ac:dyDescent="0.2">
      <c r="AM41772" s="31"/>
      <c r="AN41772" s="31"/>
      <c r="AO41772" s="31"/>
      <c r="AP41772" s="31"/>
      <c r="AQ41772" s="31"/>
      <c r="AR41772" s="31"/>
      <c r="AS41772" s="31"/>
      <c r="AT41772" s="31"/>
      <c r="AU41772" s="31"/>
      <c r="AV41772" s="31"/>
      <c r="AW41772" s="31"/>
      <c r="AX41772" s="31"/>
    </row>
    <row r="41773" spans="39:50" x14ac:dyDescent="0.2">
      <c r="AM41773" s="31"/>
      <c r="AN41773" s="31"/>
      <c r="AO41773" s="31"/>
      <c r="AP41773" s="31"/>
      <c r="AQ41773" s="31"/>
      <c r="AR41773" s="31"/>
      <c r="AS41773" s="31"/>
      <c r="AT41773" s="31"/>
      <c r="AU41773" s="31"/>
      <c r="AV41773" s="31"/>
      <c r="AW41773" s="31"/>
      <c r="AX41773" s="31"/>
    </row>
    <row r="41774" spans="39:50" x14ac:dyDescent="0.2">
      <c r="AM41774" s="31"/>
      <c r="AN41774" s="31"/>
      <c r="AO41774" s="31"/>
      <c r="AP41774" s="31"/>
      <c r="AQ41774" s="31"/>
      <c r="AR41774" s="31"/>
      <c r="AS41774" s="31"/>
      <c r="AT41774" s="31"/>
      <c r="AU41774" s="31"/>
      <c r="AV41774" s="31"/>
      <c r="AW41774" s="31"/>
      <c r="AX41774" s="31"/>
    </row>
    <row r="41775" spans="39:50" x14ac:dyDescent="0.2">
      <c r="AM41775" s="31"/>
      <c r="AN41775" s="31"/>
      <c r="AO41775" s="31"/>
      <c r="AP41775" s="31"/>
      <c r="AQ41775" s="31"/>
      <c r="AR41775" s="31"/>
      <c r="AS41775" s="31"/>
      <c r="AT41775" s="31"/>
      <c r="AU41775" s="31"/>
      <c r="AV41775" s="31"/>
      <c r="AW41775" s="31"/>
      <c r="AX41775" s="31"/>
    </row>
    <row r="41776" spans="39:50" x14ac:dyDescent="0.2">
      <c r="AM41776" s="31"/>
      <c r="AN41776" s="31"/>
      <c r="AO41776" s="31"/>
      <c r="AP41776" s="31"/>
      <c r="AQ41776" s="31"/>
      <c r="AR41776" s="31"/>
      <c r="AS41776" s="31"/>
      <c r="AT41776" s="31"/>
      <c r="AU41776" s="31"/>
      <c r="AV41776" s="31"/>
      <c r="AW41776" s="31"/>
      <c r="AX41776" s="31"/>
    </row>
    <row r="41777" spans="39:50" x14ac:dyDescent="0.2">
      <c r="AM41777" s="31"/>
      <c r="AN41777" s="31"/>
      <c r="AO41777" s="31"/>
      <c r="AP41777" s="31"/>
      <c r="AQ41777" s="31"/>
      <c r="AR41777" s="31"/>
      <c r="AS41777" s="31"/>
      <c r="AT41777" s="31"/>
      <c r="AU41777" s="31"/>
      <c r="AV41777" s="31"/>
      <c r="AW41777" s="31"/>
      <c r="AX41777" s="31"/>
    </row>
    <row r="41778" spans="39:50" x14ac:dyDescent="0.2">
      <c r="AM41778" s="31"/>
      <c r="AN41778" s="31"/>
      <c r="AO41778" s="31"/>
      <c r="AP41778" s="31"/>
      <c r="AQ41778" s="31"/>
      <c r="AR41778" s="31"/>
      <c r="AS41778" s="31"/>
      <c r="AT41778" s="31"/>
      <c r="AU41778" s="31"/>
      <c r="AV41778" s="31"/>
      <c r="AW41778" s="31"/>
      <c r="AX41778" s="31"/>
    </row>
    <row r="41779" spans="39:50" x14ac:dyDescent="0.2">
      <c r="AM41779" s="31"/>
      <c r="AN41779" s="31"/>
      <c r="AO41779" s="31"/>
      <c r="AP41779" s="31"/>
      <c r="AQ41779" s="31"/>
      <c r="AR41779" s="31"/>
      <c r="AS41779" s="31"/>
      <c r="AT41779" s="31"/>
      <c r="AU41779" s="31"/>
      <c r="AV41779" s="31"/>
      <c r="AW41779" s="31"/>
      <c r="AX41779" s="31"/>
    </row>
    <row r="41780" spans="39:50" x14ac:dyDescent="0.2">
      <c r="AM41780" s="31"/>
      <c r="AN41780" s="31"/>
      <c r="AO41780" s="31"/>
      <c r="AP41780" s="31"/>
      <c r="AQ41780" s="31"/>
      <c r="AR41780" s="31"/>
      <c r="AS41780" s="31"/>
      <c r="AT41780" s="31"/>
      <c r="AU41780" s="31"/>
      <c r="AV41780" s="31"/>
      <c r="AW41780" s="31"/>
      <c r="AX41780" s="31"/>
    </row>
    <row r="41781" spans="39:50" x14ac:dyDescent="0.2">
      <c r="AM41781" s="31"/>
      <c r="AN41781" s="31"/>
      <c r="AO41781" s="31"/>
      <c r="AP41781" s="31"/>
      <c r="AQ41781" s="31"/>
      <c r="AR41781" s="31"/>
      <c r="AS41781" s="31"/>
      <c r="AT41781" s="31"/>
      <c r="AU41781" s="31"/>
      <c r="AV41781" s="31"/>
      <c r="AW41781" s="31"/>
      <c r="AX41781" s="31"/>
    </row>
    <row r="41782" spans="39:50" x14ac:dyDescent="0.2">
      <c r="AM41782" s="31"/>
      <c r="AN41782" s="31"/>
      <c r="AO41782" s="31"/>
      <c r="AP41782" s="31"/>
      <c r="AQ41782" s="31"/>
      <c r="AR41782" s="31"/>
      <c r="AS41782" s="31"/>
      <c r="AT41782" s="31"/>
      <c r="AU41782" s="31"/>
      <c r="AV41782" s="31"/>
      <c r="AW41782" s="31"/>
      <c r="AX41782" s="31"/>
    </row>
    <row r="41783" spans="39:50" x14ac:dyDescent="0.2">
      <c r="AM41783" s="31"/>
      <c r="AN41783" s="31"/>
      <c r="AO41783" s="31"/>
      <c r="AP41783" s="31"/>
      <c r="AQ41783" s="31"/>
      <c r="AR41783" s="31"/>
      <c r="AS41783" s="31"/>
      <c r="AT41783" s="31"/>
      <c r="AU41783" s="31"/>
      <c r="AV41783" s="31"/>
      <c r="AW41783" s="31"/>
      <c r="AX41783" s="31"/>
    </row>
    <row r="41784" spans="39:50" x14ac:dyDescent="0.2">
      <c r="AM41784" s="31"/>
      <c r="AN41784" s="31"/>
      <c r="AO41784" s="31"/>
      <c r="AP41784" s="31"/>
      <c r="AQ41784" s="31"/>
      <c r="AR41784" s="31"/>
      <c r="AS41784" s="31"/>
      <c r="AT41784" s="31"/>
      <c r="AU41784" s="31"/>
      <c r="AV41784" s="31"/>
      <c r="AW41784" s="31"/>
      <c r="AX41784" s="31"/>
    </row>
    <row r="41785" spans="39:50" x14ac:dyDescent="0.2">
      <c r="AM41785" s="31"/>
      <c r="AN41785" s="31"/>
      <c r="AO41785" s="31"/>
      <c r="AP41785" s="31"/>
      <c r="AQ41785" s="31"/>
      <c r="AR41785" s="31"/>
      <c r="AS41785" s="31"/>
      <c r="AT41785" s="31"/>
      <c r="AU41785" s="31"/>
      <c r="AV41785" s="31"/>
      <c r="AW41785" s="31"/>
      <c r="AX41785" s="31"/>
    </row>
    <row r="41786" spans="39:50" x14ac:dyDescent="0.2">
      <c r="AM41786" s="31"/>
      <c r="AN41786" s="31"/>
      <c r="AO41786" s="31"/>
      <c r="AP41786" s="31"/>
      <c r="AQ41786" s="31"/>
      <c r="AR41786" s="31"/>
      <c r="AS41786" s="31"/>
      <c r="AT41786" s="31"/>
      <c r="AU41786" s="31"/>
      <c r="AV41786" s="31"/>
      <c r="AW41786" s="31"/>
      <c r="AX41786" s="31"/>
    </row>
    <row r="41787" spans="39:50" x14ac:dyDescent="0.2">
      <c r="AM41787" s="31"/>
      <c r="AN41787" s="31"/>
      <c r="AO41787" s="31"/>
      <c r="AP41787" s="31"/>
      <c r="AQ41787" s="31"/>
      <c r="AR41787" s="31"/>
      <c r="AS41787" s="31"/>
      <c r="AT41787" s="31"/>
      <c r="AU41787" s="31"/>
      <c r="AV41787" s="31"/>
      <c r="AW41787" s="31"/>
      <c r="AX41787" s="31"/>
    </row>
    <row r="41788" spans="39:50" x14ac:dyDescent="0.2">
      <c r="AM41788" s="31"/>
      <c r="AN41788" s="31"/>
      <c r="AO41788" s="31"/>
      <c r="AP41788" s="31"/>
      <c r="AQ41788" s="31"/>
      <c r="AR41788" s="31"/>
      <c r="AS41788" s="31"/>
      <c r="AT41788" s="31"/>
      <c r="AU41788" s="31"/>
      <c r="AV41788" s="31"/>
      <c r="AW41788" s="31"/>
      <c r="AX41788" s="31"/>
    </row>
    <row r="41789" spans="39:50" x14ac:dyDescent="0.2">
      <c r="AM41789" s="31"/>
      <c r="AN41789" s="31"/>
      <c r="AO41789" s="31"/>
      <c r="AP41789" s="31"/>
      <c r="AQ41789" s="31"/>
      <c r="AR41789" s="31"/>
      <c r="AS41789" s="31"/>
      <c r="AT41789" s="31"/>
      <c r="AU41789" s="31"/>
      <c r="AV41789" s="31"/>
      <c r="AW41789" s="31"/>
      <c r="AX41789" s="31"/>
    </row>
    <row r="41790" spans="39:50" x14ac:dyDescent="0.2">
      <c r="AM41790" s="31"/>
      <c r="AN41790" s="31"/>
      <c r="AO41790" s="31"/>
      <c r="AP41790" s="31"/>
      <c r="AQ41790" s="31"/>
      <c r="AR41790" s="31"/>
      <c r="AS41790" s="31"/>
      <c r="AT41790" s="31"/>
      <c r="AU41790" s="31"/>
      <c r="AV41790" s="31"/>
      <c r="AW41790" s="31"/>
      <c r="AX41790" s="31"/>
    </row>
    <row r="41791" spans="39:50" x14ac:dyDescent="0.2">
      <c r="AM41791" s="31"/>
      <c r="AN41791" s="31"/>
      <c r="AO41791" s="31"/>
      <c r="AP41791" s="31"/>
      <c r="AQ41791" s="31"/>
      <c r="AR41791" s="31"/>
      <c r="AS41791" s="31"/>
      <c r="AT41791" s="31"/>
      <c r="AU41791" s="31"/>
      <c r="AV41791" s="31"/>
      <c r="AW41791" s="31"/>
      <c r="AX41791" s="31"/>
    </row>
    <row r="41792" spans="39:50" x14ac:dyDescent="0.2">
      <c r="AM41792" s="31"/>
      <c r="AN41792" s="31"/>
      <c r="AO41792" s="31"/>
      <c r="AP41792" s="31"/>
      <c r="AQ41792" s="31"/>
      <c r="AR41792" s="31"/>
      <c r="AS41792" s="31"/>
      <c r="AT41792" s="31"/>
      <c r="AU41792" s="31"/>
      <c r="AV41792" s="31"/>
      <c r="AW41792" s="31"/>
      <c r="AX41792" s="31"/>
    </row>
    <row r="41793" spans="39:50" x14ac:dyDescent="0.2">
      <c r="AM41793" s="31"/>
      <c r="AN41793" s="31"/>
      <c r="AO41793" s="31"/>
      <c r="AP41793" s="31"/>
      <c r="AQ41793" s="31"/>
      <c r="AR41793" s="31"/>
      <c r="AS41793" s="31"/>
      <c r="AT41793" s="31"/>
      <c r="AU41793" s="31"/>
      <c r="AV41793" s="31"/>
      <c r="AW41793" s="31"/>
      <c r="AX41793" s="31"/>
    </row>
    <row r="41794" spans="39:50" x14ac:dyDescent="0.2">
      <c r="AM41794" s="31"/>
      <c r="AN41794" s="31"/>
      <c r="AO41794" s="31"/>
      <c r="AP41794" s="31"/>
      <c r="AQ41794" s="31"/>
      <c r="AR41794" s="31"/>
      <c r="AS41794" s="31"/>
      <c r="AT41794" s="31"/>
      <c r="AU41794" s="31"/>
      <c r="AV41794" s="31"/>
      <c r="AW41794" s="31"/>
      <c r="AX41794" s="31"/>
    </row>
    <row r="41795" spans="39:50" x14ac:dyDescent="0.2">
      <c r="AM41795" s="31"/>
      <c r="AN41795" s="31"/>
      <c r="AO41795" s="31"/>
      <c r="AP41795" s="31"/>
      <c r="AQ41795" s="31"/>
      <c r="AR41795" s="31"/>
      <c r="AS41795" s="31"/>
      <c r="AT41795" s="31"/>
      <c r="AU41795" s="31"/>
      <c r="AV41795" s="31"/>
      <c r="AW41795" s="31"/>
      <c r="AX41795" s="31"/>
    </row>
    <row r="41796" spans="39:50" x14ac:dyDescent="0.2">
      <c r="AM41796" s="31"/>
      <c r="AN41796" s="31"/>
      <c r="AO41796" s="31"/>
      <c r="AP41796" s="31"/>
      <c r="AQ41796" s="31"/>
      <c r="AR41796" s="31"/>
      <c r="AS41796" s="31"/>
      <c r="AT41796" s="31"/>
      <c r="AU41796" s="31"/>
      <c r="AV41796" s="31"/>
      <c r="AW41796" s="31"/>
      <c r="AX41796" s="31"/>
    </row>
    <row r="41797" spans="39:50" x14ac:dyDescent="0.2">
      <c r="AM41797" s="31"/>
      <c r="AN41797" s="31"/>
      <c r="AO41797" s="31"/>
      <c r="AP41797" s="31"/>
      <c r="AQ41797" s="31"/>
      <c r="AR41797" s="31"/>
      <c r="AS41797" s="31"/>
      <c r="AT41797" s="31"/>
      <c r="AU41797" s="31"/>
      <c r="AV41797" s="31"/>
      <c r="AW41797" s="31"/>
      <c r="AX41797" s="31"/>
    </row>
    <row r="41798" spans="39:50" x14ac:dyDescent="0.2">
      <c r="AM41798" s="31"/>
      <c r="AN41798" s="31"/>
      <c r="AO41798" s="31"/>
      <c r="AP41798" s="31"/>
      <c r="AQ41798" s="31"/>
      <c r="AR41798" s="31"/>
      <c r="AS41798" s="31"/>
      <c r="AT41798" s="31"/>
      <c r="AU41798" s="31"/>
      <c r="AV41798" s="31"/>
      <c r="AW41798" s="31"/>
      <c r="AX41798" s="31"/>
    </row>
    <row r="41799" spans="39:50" x14ac:dyDescent="0.2">
      <c r="AM41799" s="31"/>
      <c r="AN41799" s="31"/>
      <c r="AO41799" s="31"/>
      <c r="AP41799" s="31"/>
      <c r="AQ41799" s="31"/>
      <c r="AR41799" s="31"/>
      <c r="AS41799" s="31"/>
      <c r="AT41799" s="31"/>
      <c r="AU41799" s="31"/>
      <c r="AV41799" s="31"/>
      <c r="AW41799" s="31"/>
      <c r="AX41799" s="31"/>
    </row>
    <row r="41800" spans="39:50" x14ac:dyDescent="0.2">
      <c r="AM41800" s="31"/>
      <c r="AN41800" s="31"/>
      <c r="AO41800" s="31"/>
      <c r="AP41800" s="31"/>
      <c r="AQ41800" s="31"/>
      <c r="AR41800" s="31"/>
      <c r="AS41800" s="31"/>
      <c r="AT41800" s="31"/>
      <c r="AU41800" s="31"/>
      <c r="AV41800" s="31"/>
      <c r="AW41800" s="31"/>
      <c r="AX41800" s="31"/>
    </row>
    <row r="41801" spans="39:50" x14ac:dyDescent="0.2">
      <c r="AM41801" s="31"/>
      <c r="AN41801" s="31"/>
      <c r="AO41801" s="31"/>
      <c r="AP41801" s="31"/>
      <c r="AQ41801" s="31"/>
      <c r="AR41801" s="31"/>
      <c r="AS41801" s="31"/>
      <c r="AT41801" s="31"/>
      <c r="AU41801" s="31"/>
      <c r="AV41801" s="31"/>
      <c r="AW41801" s="31"/>
      <c r="AX41801" s="31"/>
    </row>
    <row r="41802" spans="39:50" x14ac:dyDescent="0.2">
      <c r="AM41802" s="31"/>
      <c r="AN41802" s="31"/>
      <c r="AO41802" s="31"/>
      <c r="AP41802" s="31"/>
      <c r="AQ41802" s="31"/>
      <c r="AR41802" s="31"/>
      <c r="AS41802" s="31"/>
      <c r="AT41802" s="31"/>
      <c r="AU41802" s="31"/>
      <c r="AV41802" s="31"/>
      <c r="AW41802" s="31"/>
      <c r="AX41802" s="31"/>
    </row>
    <row r="41803" spans="39:50" x14ac:dyDescent="0.2">
      <c r="AM41803" s="31"/>
      <c r="AN41803" s="31"/>
      <c r="AO41803" s="31"/>
      <c r="AP41803" s="31"/>
      <c r="AQ41803" s="31"/>
      <c r="AR41803" s="31"/>
      <c r="AS41803" s="31"/>
      <c r="AT41803" s="31"/>
      <c r="AU41803" s="31"/>
      <c r="AV41803" s="31"/>
      <c r="AW41803" s="31"/>
      <c r="AX41803" s="31"/>
    </row>
    <row r="41804" spans="39:50" x14ac:dyDescent="0.2">
      <c r="AM41804" s="31"/>
      <c r="AN41804" s="31"/>
      <c r="AO41804" s="31"/>
      <c r="AP41804" s="31"/>
      <c r="AQ41804" s="31"/>
      <c r="AR41804" s="31"/>
      <c r="AS41804" s="31"/>
      <c r="AT41804" s="31"/>
      <c r="AU41804" s="31"/>
      <c r="AV41804" s="31"/>
      <c r="AW41804" s="31"/>
      <c r="AX41804" s="31"/>
    </row>
    <row r="41805" spans="39:50" x14ac:dyDescent="0.2">
      <c r="AM41805" s="31"/>
      <c r="AN41805" s="31"/>
      <c r="AO41805" s="31"/>
      <c r="AP41805" s="31"/>
      <c r="AQ41805" s="31"/>
      <c r="AR41805" s="31"/>
      <c r="AS41805" s="31"/>
      <c r="AT41805" s="31"/>
      <c r="AU41805" s="31"/>
      <c r="AV41805" s="31"/>
      <c r="AW41805" s="31"/>
      <c r="AX41805" s="31"/>
    </row>
    <row r="41806" spans="39:50" x14ac:dyDescent="0.2">
      <c r="AM41806" s="31"/>
      <c r="AN41806" s="31"/>
      <c r="AO41806" s="31"/>
      <c r="AP41806" s="31"/>
      <c r="AQ41806" s="31"/>
      <c r="AR41806" s="31"/>
      <c r="AS41806" s="31"/>
      <c r="AT41806" s="31"/>
      <c r="AU41806" s="31"/>
      <c r="AV41806" s="31"/>
      <c r="AW41806" s="31"/>
      <c r="AX41806" s="31"/>
    </row>
    <row r="41807" spans="39:50" x14ac:dyDescent="0.2">
      <c r="AM41807" s="31"/>
      <c r="AN41807" s="31"/>
      <c r="AO41807" s="31"/>
      <c r="AP41807" s="31"/>
      <c r="AQ41807" s="31"/>
      <c r="AR41807" s="31"/>
      <c r="AS41807" s="31"/>
      <c r="AT41807" s="31"/>
      <c r="AU41807" s="31"/>
      <c r="AV41807" s="31"/>
      <c r="AW41807" s="31"/>
      <c r="AX41807" s="31"/>
    </row>
    <row r="41808" spans="39:50" x14ac:dyDescent="0.2">
      <c r="AM41808" s="31"/>
      <c r="AN41808" s="31"/>
      <c r="AO41808" s="31"/>
      <c r="AP41808" s="31"/>
      <c r="AQ41808" s="31"/>
      <c r="AR41808" s="31"/>
      <c r="AS41808" s="31"/>
      <c r="AT41808" s="31"/>
      <c r="AU41808" s="31"/>
      <c r="AV41808" s="31"/>
      <c r="AW41808" s="31"/>
      <c r="AX41808" s="31"/>
    </row>
    <row r="41809" spans="39:50" x14ac:dyDescent="0.2">
      <c r="AM41809" s="31"/>
      <c r="AN41809" s="31"/>
      <c r="AO41809" s="31"/>
      <c r="AP41809" s="31"/>
      <c r="AQ41809" s="31"/>
      <c r="AR41809" s="31"/>
      <c r="AS41809" s="31"/>
      <c r="AT41809" s="31"/>
      <c r="AU41809" s="31"/>
      <c r="AV41809" s="31"/>
      <c r="AW41809" s="31"/>
      <c r="AX41809" s="31"/>
    </row>
    <row r="41810" spans="39:50" x14ac:dyDescent="0.2">
      <c r="AM41810" s="31"/>
      <c r="AN41810" s="31"/>
      <c r="AO41810" s="31"/>
      <c r="AP41810" s="31"/>
      <c r="AQ41810" s="31"/>
      <c r="AR41810" s="31"/>
      <c r="AS41810" s="31"/>
      <c r="AT41810" s="31"/>
      <c r="AU41810" s="31"/>
      <c r="AV41810" s="31"/>
      <c r="AW41810" s="31"/>
      <c r="AX41810" s="31"/>
    </row>
    <row r="41811" spans="39:50" x14ac:dyDescent="0.2">
      <c r="AM41811" s="31"/>
      <c r="AN41811" s="31"/>
      <c r="AO41811" s="31"/>
      <c r="AP41811" s="31"/>
      <c r="AQ41811" s="31"/>
      <c r="AR41811" s="31"/>
      <c r="AS41811" s="31"/>
      <c r="AT41811" s="31"/>
      <c r="AU41811" s="31"/>
      <c r="AV41811" s="31"/>
      <c r="AW41811" s="31"/>
      <c r="AX41811" s="31"/>
    </row>
    <row r="41812" spans="39:50" x14ac:dyDescent="0.2">
      <c r="AM41812" s="31"/>
      <c r="AN41812" s="31"/>
      <c r="AO41812" s="31"/>
      <c r="AP41812" s="31"/>
      <c r="AQ41812" s="31"/>
      <c r="AR41812" s="31"/>
      <c r="AS41812" s="31"/>
      <c r="AT41812" s="31"/>
      <c r="AU41812" s="31"/>
      <c r="AV41812" s="31"/>
      <c r="AW41812" s="31"/>
      <c r="AX41812" s="31"/>
    </row>
    <row r="41813" spans="39:50" x14ac:dyDescent="0.2">
      <c r="AM41813" s="31"/>
      <c r="AN41813" s="31"/>
      <c r="AO41813" s="31"/>
      <c r="AP41813" s="31"/>
      <c r="AQ41813" s="31"/>
      <c r="AR41813" s="31"/>
      <c r="AS41813" s="31"/>
      <c r="AT41813" s="31"/>
      <c r="AU41813" s="31"/>
      <c r="AV41813" s="31"/>
      <c r="AW41813" s="31"/>
      <c r="AX41813" s="31"/>
    </row>
    <row r="41814" spans="39:50" x14ac:dyDescent="0.2">
      <c r="AM41814" s="31"/>
      <c r="AN41814" s="31"/>
      <c r="AO41814" s="31"/>
      <c r="AP41814" s="31"/>
      <c r="AQ41814" s="31"/>
      <c r="AR41814" s="31"/>
      <c r="AS41814" s="31"/>
      <c r="AT41814" s="31"/>
      <c r="AU41814" s="31"/>
      <c r="AV41814" s="31"/>
      <c r="AW41814" s="31"/>
      <c r="AX41814" s="31"/>
    </row>
    <row r="41815" spans="39:50" x14ac:dyDescent="0.2">
      <c r="AM41815" s="31"/>
      <c r="AN41815" s="31"/>
      <c r="AO41815" s="31"/>
      <c r="AP41815" s="31"/>
      <c r="AQ41815" s="31"/>
      <c r="AR41815" s="31"/>
      <c r="AS41815" s="31"/>
      <c r="AT41815" s="31"/>
      <c r="AU41815" s="31"/>
      <c r="AV41815" s="31"/>
      <c r="AW41815" s="31"/>
      <c r="AX41815" s="31"/>
    </row>
    <row r="41816" spans="39:50" x14ac:dyDescent="0.2">
      <c r="AM41816" s="31"/>
      <c r="AN41816" s="31"/>
      <c r="AO41816" s="31"/>
      <c r="AP41816" s="31"/>
      <c r="AQ41816" s="31"/>
      <c r="AR41816" s="31"/>
      <c r="AS41816" s="31"/>
      <c r="AT41816" s="31"/>
      <c r="AU41816" s="31"/>
      <c r="AV41816" s="31"/>
      <c r="AW41816" s="31"/>
      <c r="AX41816" s="31"/>
    </row>
    <row r="41817" spans="39:50" x14ac:dyDescent="0.2">
      <c r="AM41817" s="31"/>
      <c r="AN41817" s="31"/>
      <c r="AO41817" s="31"/>
      <c r="AP41817" s="31"/>
      <c r="AQ41817" s="31"/>
      <c r="AR41817" s="31"/>
      <c r="AS41817" s="31"/>
      <c r="AT41817" s="31"/>
      <c r="AU41817" s="31"/>
      <c r="AV41817" s="31"/>
      <c r="AW41817" s="31"/>
      <c r="AX41817" s="31"/>
    </row>
    <row r="41818" spans="39:50" x14ac:dyDescent="0.2">
      <c r="AM41818" s="31"/>
      <c r="AN41818" s="31"/>
      <c r="AO41818" s="31"/>
      <c r="AP41818" s="31"/>
      <c r="AQ41818" s="31"/>
      <c r="AR41818" s="31"/>
      <c r="AS41818" s="31"/>
      <c r="AT41818" s="31"/>
      <c r="AU41818" s="31"/>
      <c r="AV41818" s="31"/>
      <c r="AW41818" s="31"/>
      <c r="AX41818" s="31"/>
    </row>
    <row r="41819" spans="39:50" x14ac:dyDescent="0.2">
      <c r="AM41819" s="31"/>
      <c r="AN41819" s="31"/>
      <c r="AO41819" s="31"/>
      <c r="AP41819" s="31"/>
      <c r="AQ41819" s="31"/>
      <c r="AR41819" s="31"/>
      <c r="AS41819" s="31"/>
      <c r="AT41819" s="31"/>
      <c r="AU41819" s="31"/>
      <c r="AV41819" s="31"/>
      <c r="AW41819" s="31"/>
      <c r="AX41819" s="31"/>
    </row>
    <row r="41820" spans="39:50" x14ac:dyDescent="0.2">
      <c r="AM41820" s="31"/>
      <c r="AN41820" s="31"/>
      <c r="AO41820" s="31"/>
      <c r="AP41820" s="31"/>
      <c r="AQ41820" s="31"/>
      <c r="AR41820" s="31"/>
      <c r="AS41820" s="31"/>
      <c r="AT41820" s="31"/>
      <c r="AU41820" s="31"/>
      <c r="AV41820" s="31"/>
      <c r="AW41820" s="31"/>
      <c r="AX41820" s="31"/>
    </row>
    <row r="41821" spans="39:50" x14ac:dyDescent="0.2">
      <c r="AM41821" s="31"/>
      <c r="AN41821" s="31"/>
      <c r="AO41821" s="31"/>
      <c r="AP41821" s="31"/>
      <c r="AQ41821" s="31"/>
      <c r="AR41821" s="31"/>
      <c r="AS41821" s="31"/>
      <c r="AT41821" s="31"/>
      <c r="AU41821" s="31"/>
      <c r="AV41821" s="31"/>
      <c r="AW41821" s="31"/>
      <c r="AX41821" s="31"/>
    </row>
    <row r="41822" spans="39:50" x14ac:dyDescent="0.2">
      <c r="AM41822" s="31"/>
      <c r="AN41822" s="31"/>
      <c r="AO41822" s="31"/>
      <c r="AP41822" s="31"/>
      <c r="AQ41822" s="31"/>
      <c r="AR41822" s="31"/>
      <c r="AS41822" s="31"/>
      <c r="AT41822" s="31"/>
      <c r="AU41822" s="31"/>
      <c r="AV41822" s="31"/>
      <c r="AW41822" s="31"/>
      <c r="AX41822" s="31"/>
    </row>
    <row r="41823" spans="39:50" x14ac:dyDescent="0.2">
      <c r="AM41823" s="31"/>
      <c r="AN41823" s="31"/>
      <c r="AO41823" s="31"/>
      <c r="AP41823" s="31"/>
      <c r="AQ41823" s="31"/>
      <c r="AR41823" s="31"/>
      <c r="AS41823" s="31"/>
      <c r="AT41823" s="31"/>
      <c r="AU41823" s="31"/>
      <c r="AV41823" s="31"/>
      <c r="AW41823" s="31"/>
      <c r="AX41823" s="31"/>
    </row>
    <row r="41824" spans="39:50" x14ac:dyDescent="0.2">
      <c r="AM41824" s="31"/>
      <c r="AN41824" s="31"/>
      <c r="AO41824" s="31"/>
      <c r="AP41824" s="31"/>
      <c r="AQ41824" s="31"/>
      <c r="AR41824" s="31"/>
      <c r="AS41824" s="31"/>
      <c r="AT41824" s="31"/>
      <c r="AU41824" s="31"/>
      <c r="AV41824" s="31"/>
      <c r="AW41824" s="31"/>
      <c r="AX41824" s="31"/>
    </row>
    <row r="41825" spans="39:50" x14ac:dyDescent="0.2">
      <c r="AM41825" s="31"/>
      <c r="AN41825" s="31"/>
      <c r="AO41825" s="31"/>
      <c r="AP41825" s="31"/>
      <c r="AQ41825" s="31"/>
      <c r="AR41825" s="31"/>
      <c r="AS41825" s="31"/>
      <c r="AT41825" s="31"/>
      <c r="AU41825" s="31"/>
      <c r="AV41825" s="31"/>
      <c r="AW41825" s="31"/>
      <c r="AX41825" s="31"/>
    </row>
    <row r="41826" spans="39:50" x14ac:dyDescent="0.2">
      <c r="AM41826" s="31"/>
      <c r="AN41826" s="31"/>
      <c r="AO41826" s="31"/>
      <c r="AP41826" s="31"/>
      <c r="AQ41826" s="31"/>
      <c r="AR41826" s="31"/>
      <c r="AS41826" s="31"/>
      <c r="AT41826" s="31"/>
      <c r="AU41826" s="31"/>
      <c r="AV41826" s="31"/>
      <c r="AW41826" s="31"/>
      <c r="AX41826" s="31"/>
    </row>
    <row r="41827" spans="39:50" x14ac:dyDescent="0.2">
      <c r="AM41827" s="31"/>
      <c r="AN41827" s="31"/>
      <c r="AO41827" s="31"/>
      <c r="AP41827" s="31"/>
      <c r="AQ41827" s="31"/>
      <c r="AR41827" s="31"/>
      <c r="AS41827" s="31"/>
      <c r="AT41827" s="31"/>
      <c r="AU41827" s="31"/>
      <c r="AV41827" s="31"/>
      <c r="AW41827" s="31"/>
      <c r="AX41827" s="31"/>
    </row>
    <row r="41828" spans="39:50" x14ac:dyDescent="0.2">
      <c r="AM41828" s="31"/>
      <c r="AN41828" s="31"/>
      <c r="AO41828" s="31"/>
      <c r="AP41828" s="31"/>
      <c r="AQ41828" s="31"/>
      <c r="AR41828" s="31"/>
      <c r="AS41828" s="31"/>
      <c r="AT41828" s="31"/>
      <c r="AU41828" s="31"/>
      <c r="AV41828" s="31"/>
      <c r="AW41828" s="31"/>
      <c r="AX41828" s="31"/>
    </row>
    <row r="41829" spans="39:50" x14ac:dyDescent="0.2">
      <c r="AM41829" s="31"/>
      <c r="AN41829" s="31"/>
      <c r="AO41829" s="31"/>
      <c r="AP41829" s="31"/>
      <c r="AQ41829" s="31"/>
      <c r="AR41829" s="31"/>
      <c r="AS41829" s="31"/>
      <c r="AT41829" s="31"/>
      <c r="AU41829" s="31"/>
      <c r="AV41829" s="31"/>
      <c r="AW41829" s="31"/>
      <c r="AX41829" s="31"/>
    </row>
    <row r="41830" spans="39:50" x14ac:dyDescent="0.2">
      <c r="AM41830" s="31"/>
      <c r="AN41830" s="31"/>
      <c r="AO41830" s="31"/>
      <c r="AP41830" s="31"/>
      <c r="AQ41830" s="31"/>
      <c r="AR41830" s="31"/>
      <c r="AS41830" s="31"/>
      <c r="AT41830" s="31"/>
      <c r="AU41830" s="31"/>
      <c r="AV41830" s="31"/>
      <c r="AW41830" s="31"/>
      <c r="AX41830" s="31"/>
    </row>
    <row r="41831" spans="39:50" x14ac:dyDescent="0.2">
      <c r="AM41831" s="31"/>
      <c r="AN41831" s="31"/>
      <c r="AO41831" s="31"/>
      <c r="AP41831" s="31"/>
      <c r="AQ41831" s="31"/>
      <c r="AR41831" s="31"/>
      <c r="AS41831" s="31"/>
      <c r="AT41831" s="31"/>
      <c r="AU41831" s="31"/>
      <c r="AV41831" s="31"/>
      <c r="AW41831" s="31"/>
      <c r="AX41831" s="31"/>
    </row>
    <row r="41832" spans="39:50" x14ac:dyDescent="0.2">
      <c r="AM41832" s="31"/>
      <c r="AN41832" s="31"/>
      <c r="AO41832" s="31"/>
      <c r="AP41832" s="31"/>
      <c r="AQ41832" s="31"/>
      <c r="AR41832" s="31"/>
      <c r="AS41832" s="31"/>
      <c r="AT41832" s="31"/>
      <c r="AU41832" s="31"/>
      <c r="AV41832" s="31"/>
      <c r="AW41832" s="31"/>
      <c r="AX41832" s="31"/>
    </row>
    <row r="41833" spans="39:50" x14ac:dyDescent="0.2">
      <c r="AM41833" s="31"/>
      <c r="AN41833" s="31"/>
      <c r="AO41833" s="31"/>
      <c r="AP41833" s="31"/>
      <c r="AQ41833" s="31"/>
      <c r="AR41833" s="31"/>
      <c r="AS41833" s="31"/>
      <c r="AT41833" s="31"/>
      <c r="AU41833" s="31"/>
      <c r="AV41833" s="31"/>
      <c r="AW41833" s="31"/>
      <c r="AX41833" s="31"/>
    </row>
    <row r="41834" spans="39:50" x14ac:dyDescent="0.2">
      <c r="AM41834" s="31"/>
      <c r="AN41834" s="31"/>
      <c r="AO41834" s="31"/>
      <c r="AP41834" s="31"/>
      <c r="AQ41834" s="31"/>
      <c r="AR41834" s="31"/>
      <c r="AS41834" s="31"/>
      <c r="AT41834" s="31"/>
      <c r="AU41834" s="31"/>
      <c r="AV41834" s="31"/>
      <c r="AW41834" s="31"/>
      <c r="AX41834" s="31"/>
    </row>
    <row r="41835" spans="39:50" x14ac:dyDescent="0.2">
      <c r="AM41835" s="31"/>
      <c r="AN41835" s="31"/>
      <c r="AO41835" s="31"/>
      <c r="AP41835" s="31"/>
      <c r="AQ41835" s="31"/>
      <c r="AR41835" s="31"/>
      <c r="AS41835" s="31"/>
      <c r="AT41835" s="31"/>
      <c r="AU41835" s="31"/>
      <c r="AV41835" s="31"/>
      <c r="AW41835" s="31"/>
      <c r="AX41835" s="31"/>
    </row>
    <row r="41836" spans="39:50" x14ac:dyDescent="0.2">
      <c r="AM41836" s="31"/>
      <c r="AN41836" s="31"/>
      <c r="AO41836" s="31"/>
      <c r="AP41836" s="31"/>
      <c r="AQ41836" s="31"/>
      <c r="AR41836" s="31"/>
      <c r="AS41836" s="31"/>
      <c r="AT41836" s="31"/>
      <c r="AU41836" s="31"/>
      <c r="AV41836" s="31"/>
      <c r="AW41836" s="31"/>
      <c r="AX41836" s="31"/>
    </row>
    <row r="41837" spans="39:50" x14ac:dyDescent="0.2">
      <c r="AM41837" s="31"/>
      <c r="AN41837" s="31"/>
      <c r="AO41837" s="31"/>
      <c r="AP41837" s="31"/>
      <c r="AQ41837" s="31"/>
      <c r="AR41837" s="31"/>
      <c r="AS41837" s="31"/>
      <c r="AT41837" s="31"/>
      <c r="AU41837" s="31"/>
      <c r="AV41837" s="31"/>
      <c r="AW41837" s="31"/>
      <c r="AX41837" s="31"/>
    </row>
    <row r="41838" spans="39:50" x14ac:dyDescent="0.2">
      <c r="AM41838" s="31"/>
      <c r="AN41838" s="31"/>
      <c r="AO41838" s="31"/>
      <c r="AP41838" s="31"/>
      <c r="AQ41838" s="31"/>
      <c r="AR41838" s="31"/>
      <c r="AS41838" s="31"/>
      <c r="AT41838" s="31"/>
      <c r="AU41838" s="31"/>
      <c r="AV41838" s="31"/>
      <c r="AW41838" s="31"/>
      <c r="AX41838" s="31"/>
    </row>
    <row r="41839" spans="39:50" x14ac:dyDescent="0.2">
      <c r="AM41839" s="31"/>
      <c r="AN41839" s="31"/>
      <c r="AO41839" s="31"/>
      <c r="AP41839" s="31"/>
      <c r="AQ41839" s="31"/>
      <c r="AR41839" s="31"/>
      <c r="AS41839" s="31"/>
      <c r="AT41839" s="31"/>
      <c r="AU41839" s="31"/>
      <c r="AV41839" s="31"/>
      <c r="AW41839" s="31"/>
      <c r="AX41839" s="31"/>
    </row>
    <row r="41840" spans="39:50" x14ac:dyDescent="0.2">
      <c r="AM41840" s="31"/>
      <c r="AN41840" s="31"/>
      <c r="AO41840" s="31"/>
      <c r="AP41840" s="31"/>
      <c r="AQ41840" s="31"/>
      <c r="AR41840" s="31"/>
      <c r="AS41840" s="31"/>
      <c r="AT41840" s="31"/>
      <c r="AU41840" s="31"/>
      <c r="AV41840" s="31"/>
      <c r="AW41840" s="31"/>
      <c r="AX41840" s="31"/>
    </row>
    <row r="41841" spans="39:50" x14ac:dyDescent="0.2">
      <c r="AM41841" s="31"/>
      <c r="AN41841" s="31"/>
      <c r="AO41841" s="31"/>
      <c r="AP41841" s="31"/>
      <c r="AQ41841" s="31"/>
      <c r="AR41841" s="31"/>
      <c r="AS41841" s="31"/>
      <c r="AT41841" s="31"/>
      <c r="AU41841" s="31"/>
      <c r="AV41841" s="31"/>
      <c r="AW41841" s="31"/>
      <c r="AX41841" s="31"/>
    </row>
    <row r="41842" spans="39:50" x14ac:dyDescent="0.2">
      <c r="AM41842" s="31"/>
      <c r="AN41842" s="31"/>
      <c r="AO41842" s="31"/>
      <c r="AP41842" s="31"/>
      <c r="AQ41842" s="31"/>
      <c r="AR41842" s="31"/>
      <c r="AS41842" s="31"/>
      <c r="AT41842" s="31"/>
      <c r="AU41842" s="31"/>
      <c r="AV41842" s="31"/>
      <c r="AW41842" s="31"/>
      <c r="AX41842" s="31"/>
    </row>
    <row r="41843" spans="39:50" x14ac:dyDescent="0.2">
      <c r="AM41843" s="31"/>
      <c r="AN41843" s="31"/>
      <c r="AO41843" s="31"/>
      <c r="AP41843" s="31"/>
      <c r="AQ41843" s="31"/>
      <c r="AR41843" s="31"/>
      <c r="AS41843" s="31"/>
      <c r="AT41843" s="31"/>
      <c r="AU41843" s="31"/>
      <c r="AV41843" s="31"/>
      <c r="AW41843" s="31"/>
      <c r="AX41843" s="31"/>
    </row>
    <row r="41844" spans="39:50" x14ac:dyDescent="0.2">
      <c r="AM41844" s="31"/>
      <c r="AN41844" s="31"/>
      <c r="AO41844" s="31"/>
      <c r="AP41844" s="31"/>
      <c r="AQ41844" s="31"/>
      <c r="AR41844" s="31"/>
      <c r="AS41844" s="31"/>
      <c r="AT41844" s="31"/>
      <c r="AU41844" s="31"/>
      <c r="AV41844" s="31"/>
      <c r="AW41844" s="31"/>
      <c r="AX41844" s="31"/>
    </row>
    <row r="41845" spans="39:50" x14ac:dyDescent="0.2">
      <c r="AM41845" s="31"/>
      <c r="AN41845" s="31"/>
      <c r="AO41845" s="31"/>
      <c r="AP41845" s="31"/>
      <c r="AQ41845" s="31"/>
      <c r="AR41845" s="31"/>
      <c r="AS41845" s="31"/>
      <c r="AT41845" s="31"/>
      <c r="AU41845" s="31"/>
      <c r="AV41845" s="31"/>
      <c r="AW41845" s="31"/>
      <c r="AX41845" s="31"/>
    </row>
    <row r="41846" spans="39:50" x14ac:dyDescent="0.2">
      <c r="AM41846" s="31"/>
      <c r="AN41846" s="31"/>
      <c r="AO41846" s="31"/>
      <c r="AP41846" s="31"/>
      <c r="AQ41846" s="31"/>
      <c r="AR41846" s="31"/>
      <c r="AS41846" s="31"/>
      <c r="AT41846" s="31"/>
      <c r="AU41846" s="31"/>
      <c r="AV41846" s="31"/>
      <c r="AW41846" s="31"/>
      <c r="AX41846" s="31"/>
    </row>
    <row r="41847" spans="39:50" x14ac:dyDescent="0.2">
      <c r="AM41847" s="31"/>
      <c r="AN41847" s="31"/>
      <c r="AO41847" s="31"/>
      <c r="AP41847" s="31"/>
      <c r="AQ41847" s="31"/>
      <c r="AR41847" s="31"/>
      <c r="AS41847" s="31"/>
      <c r="AT41847" s="31"/>
      <c r="AU41847" s="31"/>
      <c r="AV41847" s="31"/>
      <c r="AW41847" s="31"/>
      <c r="AX41847" s="31"/>
    </row>
    <row r="41848" spans="39:50" x14ac:dyDescent="0.2">
      <c r="AM41848" s="31"/>
      <c r="AN41848" s="31"/>
      <c r="AO41848" s="31"/>
      <c r="AP41848" s="31"/>
      <c r="AQ41848" s="31"/>
      <c r="AR41848" s="31"/>
      <c r="AS41848" s="31"/>
      <c r="AT41848" s="31"/>
      <c r="AU41848" s="31"/>
      <c r="AV41848" s="31"/>
      <c r="AW41848" s="31"/>
      <c r="AX41848" s="31"/>
    </row>
    <row r="41849" spans="39:50" x14ac:dyDescent="0.2">
      <c r="AM41849" s="31"/>
      <c r="AN41849" s="31"/>
      <c r="AO41849" s="31"/>
      <c r="AP41849" s="31"/>
      <c r="AQ41849" s="31"/>
      <c r="AR41849" s="31"/>
      <c r="AS41849" s="31"/>
      <c r="AT41849" s="31"/>
      <c r="AU41849" s="31"/>
      <c r="AV41849" s="31"/>
      <c r="AW41849" s="31"/>
      <c r="AX41849" s="31"/>
    </row>
    <row r="41850" spans="39:50" x14ac:dyDescent="0.2">
      <c r="AM41850" s="31"/>
      <c r="AN41850" s="31"/>
      <c r="AO41850" s="31"/>
      <c r="AP41850" s="31"/>
      <c r="AQ41850" s="31"/>
      <c r="AR41850" s="31"/>
      <c r="AS41850" s="31"/>
      <c r="AT41850" s="31"/>
      <c r="AU41850" s="31"/>
      <c r="AV41850" s="31"/>
      <c r="AW41850" s="31"/>
      <c r="AX41850" s="31"/>
    </row>
    <row r="41851" spans="39:50" x14ac:dyDescent="0.2">
      <c r="AM41851" s="31"/>
      <c r="AN41851" s="31"/>
      <c r="AO41851" s="31"/>
      <c r="AP41851" s="31"/>
      <c r="AQ41851" s="31"/>
      <c r="AR41851" s="31"/>
      <c r="AS41851" s="31"/>
      <c r="AT41851" s="31"/>
      <c r="AU41851" s="31"/>
      <c r="AV41851" s="31"/>
      <c r="AW41851" s="31"/>
      <c r="AX41851" s="31"/>
    </row>
    <row r="41852" spans="39:50" x14ac:dyDescent="0.2">
      <c r="AM41852" s="31"/>
      <c r="AN41852" s="31"/>
      <c r="AO41852" s="31"/>
      <c r="AP41852" s="31"/>
      <c r="AQ41852" s="31"/>
      <c r="AR41852" s="31"/>
      <c r="AS41852" s="31"/>
      <c r="AT41852" s="31"/>
      <c r="AU41852" s="31"/>
      <c r="AV41852" s="31"/>
      <c r="AW41852" s="31"/>
      <c r="AX41852" s="31"/>
    </row>
    <row r="41853" spans="39:50" x14ac:dyDescent="0.2">
      <c r="AM41853" s="31"/>
      <c r="AN41853" s="31"/>
      <c r="AO41853" s="31"/>
      <c r="AP41853" s="31"/>
      <c r="AQ41853" s="31"/>
      <c r="AR41853" s="31"/>
      <c r="AS41853" s="31"/>
      <c r="AT41853" s="31"/>
      <c r="AU41853" s="31"/>
      <c r="AV41853" s="31"/>
      <c r="AW41853" s="31"/>
      <c r="AX41853" s="31"/>
    </row>
    <row r="41854" spans="39:50" x14ac:dyDescent="0.2">
      <c r="AM41854" s="31"/>
      <c r="AN41854" s="31"/>
      <c r="AO41854" s="31"/>
      <c r="AP41854" s="31"/>
      <c r="AQ41854" s="31"/>
      <c r="AR41854" s="31"/>
      <c r="AS41854" s="31"/>
      <c r="AT41854" s="31"/>
      <c r="AU41854" s="31"/>
      <c r="AV41854" s="31"/>
      <c r="AW41854" s="31"/>
      <c r="AX41854" s="31"/>
    </row>
    <row r="41855" spans="39:50" x14ac:dyDescent="0.2">
      <c r="AM41855" s="31"/>
      <c r="AN41855" s="31"/>
      <c r="AO41855" s="31"/>
      <c r="AP41855" s="31"/>
      <c r="AQ41855" s="31"/>
      <c r="AR41855" s="31"/>
      <c r="AS41855" s="31"/>
      <c r="AT41855" s="31"/>
      <c r="AU41855" s="31"/>
      <c r="AV41855" s="31"/>
      <c r="AW41855" s="31"/>
      <c r="AX41855" s="31"/>
    </row>
    <row r="41856" spans="39:50" x14ac:dyDescent="0.2">
      <c r="AM41856" s="31"/>
      <c r="AN41856" s="31"/>
      <c r="AO41856" s="31"/>
      <c r="AP41856" s="31"/>
      <c r="AQ41856" s="31"/>
      <c r="AR41856" s="31"/>
      <c r="AS41856" s="31"/>
      <c r="AT41856" s="31"/>
      <c r="AU41856" s="31"/>
      <c r="AV41856" s="31"/>
      <c r="AW41856" s="31"/>
      <c r="AX41856" s="31"/>
    </row>
    <row r="41857" spans="39:50" x14ac:dyDescent="0.2">
      <c r="AM41857" s="31"/>
      <c r="AN41857" s="31"/>
      <c r="AO41857" s="31"/>
      <c r="AP41857" s="31"/>
      <c r="AQ41857" s="31"/>
      <c r="AR41857" s="31"/>
      <c r="AS41857" s="31"/>
      <c r="AT41857" s="31"/>
      <c r="AU41857" s="31"/>
      <c r="AV41857" s="31"/>
      <c r="AW41857" s="31"/>
      <c r="AX41857" s="31"/>
    </row>
    <row r="41858" spans="39:50" x14ac:dyDescent="0.2">
      <c r="AM41858" s="31"/>
      <c r="AN41858" s="31"/>
      <c r="AO41858" s="31"/>
      <c r="AP41858" s="31"/>
      <c r="AQ41858" s="31"/>
      <c r="AR41858" s="31"/>
      <c r="AS41858" s="31"/>
      <c r="AT41858" s="31"/>
      <c r="AU41858" s="31"/>
      <c r="AV41858" s="31"/>
      <c r="AW41858" s="31"/>
      <c r="AX41858" s="31"/>
    </row>
    <row r="41859" spans="39:50" x14ac:dyDescent="0.2">
      <c r="AM41859" s="31"/>
      <c r="AN41859" s="31"/>
      <c r="AO41859" s="31"/>
      <c r="AP41859" s="31"/>
      <c r="AQ41859" s="31"/>
      <c r="AR41859" s="31"/>
      <c r="AS41859" s="31"/>
      <c r="AT41859" s="31"/>
      <c r="AU41859" s="31"/>
      <c r="AV41859" s="31"/>
      <c r="AW41859" s="31"/>
      <c r="AX41859" s="31"/>
    </row>
    <row r="41860" spans="39:50" x14ac:dyDescent="0.2">
      <c r="AM41860" s="31"/>
      <c r="AN41860" s="31"/>
      <c r="AO41860" s="31"/>
      <c r="AP41860" s="31"/>
      <c r="AQ41860" s="31"/>
      <c r="AR41860" s="31"/>
      <c r="AS41860" s="31"/>
      <c r="AT41860" s="31"/>
      <c r="AU41860" s="31"/>
      <c r="AV41860" s="31"/>
      <c r="AW41860" s="31"/>
      <c r="AX41860" s="31"/>
    </row>
    <row r="41861" spans="39:50" x14ac:dyDescent="0.2">
      <c r="AM41861" s="31"/>
      <c r="AN41861" s="31"/>
      <c r="AO41861" s="31"/>
      <c r="AP41861" s="31"/>
      <c r="AQ41861" s="31"/>
      <c r="AR41861" s="31"/>
      <c r="AS41861" s="31"/>
      <c r="AT41861" s="31"/>
      <c r="AU41861" s="31"/>
      <c r="AV41861" s="31"/>
      <c r="AW41861" s="31"/>
      <c r="AX41861" s="31"/>
    </row>
    <row r="41862" spans="39:50" x14ac:dyDescent="0.2">
      <c r="AM41862" s="31"/>
      <c r="AN41862" s="31"/>
      <c r="AO41862" s="31"/>
      <c r="AP41862" s="31"/>
      <c r="AQ41862" s="31"/>
      <c r="AR41862" s="31"/>
      <c r="AS41862" s="31"/>
      <c r="AT41862" s="31"/>
      <c r="AU41862" s="31"/>
      <c r="AV41862" s="31"/>
      <c r="AW41862" s="31"/>
      <c r="AX41862" s="31"/>
    </row>
    <row r="41863" spans="39:50" x14ac:dyDescent="0.2">
      <c r="AM41863" s="31"/>
      <c r="AN41863" s="31"/>
      <c r="AO41863" s="31"/>
      <c r="AP41863" s="31"/>
      <c r="AQ41863" s="31"/>
      <c r="AR41863" s="31"/>
      <c r="AS41863" s="31"/>
      <c r="AT41863" s="31"/>
      <c r="AU41863" s="31"/>
      <c r="AV41863" s="31"/>
      <c r="AW41863" s="31"/>
      <c r="AX41863" s="31"/>
    </row>
    <row r="41864" spans="39:50" x14ac:dyDescent="0.2">
      <c r="AM41864" s="31"/>
      <c r="AN41864" s="31"/>
      <c r="AO41864" s="31"/>
      <c r="AP41864" s="31"/>
      <c r="AQ41864" s="31"/>
      <c r="AR41864" s="31"/>
      <c r="AS41864" s="31"/>
      <c r="AT41864" s="31"/>
      <c r="AU41864" s="31"/>
      <c r="AV41864" s="31"/>
      <c r="AW41864" s="31"/>
      <c r="AX41864" s="31"/>
    </row>
    <row r="41865" spans="39:50" x14ac:dyDescent="0.2">
      <c r="AM41865" s="31"/>
      <c r="AN41865" s="31"/>
      <c r="AO41865" s="31"/>
      <c r="AP41865" s="31"/>
      <c r="AQ41865" s="31"/>
      <c r="AR41865" s="31"/>
      <c r="AS41865" s="31"/>
      <c r="AT41865" s="31"/>
      <c r="AU41865" s="31"/>
      <c r="AV41865" s="31"/>
      <c r="AW41865" s="31"/>
      <c r="AX41865" s="31"/>
    </row>
    <row r="41866" spans="39:50" x14ac:dyDescent="0.2">
      <c r="AM41866" s="31"/>
      <c r="AN41866" s="31"/>
      <c r="AO41866" s="31"/>
      <c r="AP41866" s="31"/>
      <c r="AQ41866" s="31"/>
      <c r="AR41866" s="31"/>
      <c r="AS41866" s="31"/>
      <c r="AT41866" s="31"/>
      <c r="AU41866" s="31"/>
      <c r="AV41866" s="31"/>
      <c r="AW41866" s="31"/>
      <c r="AX41866" s="31"/>
    </row>
    <row r="41867" spans="39:50" x14ac:dyDescent="0.2">
      <c r="AM41867" s="31"/>
      <c r="AN41867" s="31"/>
      <c r="AO41867" s="31"/>
      <c r="AP41867" s="31"/>
      <c r="AQ41867" s="31"/>
      <c r="AR41867" s="31"/>
      <c r="AS41867" s="31"/>
      <c r="AT41867" s="31"/>
      <c r="AU41867" s="31"/>
      <c r="AV41867" s="31"/>
      <c r="AW41867" s="31"/>
      <c r="AX41867" s="31"/>
    </row>
    <row r="41868" spans="39:50" x14ac:dyDescent="0.2">
      <c r="AM41868" s="31"/>
      <c r="AN41868" s="31"/>
      <c r="AO41868" s="31"/>
      <c r="AP41868" s="31"/>
      <c r="AQ41868" s="31"/>
      <c r="AR41868" s="31"/>
      <c r="AS41868" s="31"/>
      <c r="AT41868" s="31"/>
      <c r="AU41868" s="31"/>
      <c r="AV41868" s="31"/>
      <c r="AW41868" s="31"/>
      <c r="AX41868" s="31"/>
    </row>
    <row r="41869" spans="39:50" x14ac:dyDescent="0.2">
      <c r="AM41869" s="31"/>
      <c r="AN41869" s="31"/>
      <c r="AO41869" s="31"/>
      <c r="AP41869" s="31"/>
      <c r="AQ41869" s="31"/>
      <c r="AR41869" s="31"/>
      <c r="AS41869" s="31"/>
      <c r="AT41869" s="31"/>
      <c r="AU41869" s="31"/>
      <c r="AV41869" s="31"/>
      <c r="AW41869" s="31"/>
      <c r="AX41869" s="31"/>
    </row>
    <row r="41870" spans="39:50" x14ac:dyDescent="0.2">
      <c r="AM41870" s="31"/>
      <c r="AN41870" s="31"/>
      <c r="AO41870" s="31"/>
      <c r="AP41870" s="31"/>
      <c r="AQ41870" s="31"/>
      <c r="AR41870" s="31"/>
      <c r="AS41870" s="31"/>
      <c r="AT41870" s="31"/>
      <c r="AU41870" s="31"/>
      <c r="AV41870" s="31"/>
      <c r="AW41870" s="31"/>
      <c r="AX41870" s="31"/>
    </row>
    <row r="41871" spans="39:50" x14ac:dyDescent="0.2">
      <c r="AM41871" s="31"/>
      <c r="AN41871" s="31"/>
      <c r="AO41871" s="31"/>
      <c r="AP41871" s="31"/>
      <c r="AQ41871" s="31"/>
      <c r="AR41871" s="31"/>
      <c r="AS41871" s="31"/>
      <c r="AT41871" s="31"/>
      <c r="AU41871" s="31"/>
      <c r="AV41871" s="31"/>
      <c r="AW41871" s="31"/>
      <c r="AX41871" s="31"/>
    </row>
    <row r="41872" spans="39:50" x14ac:dyDescent="0.2">
      <c r="AM41872" s="31"/>
      <c r="AN41872" s="31"/>
      <c r="AO41872" s="31"/>
      <c r="AP41872" s="31"/>
      <c r="AQ41872" s="31"/>
      <c r="AR41872" s="31"/>
      <c r="AS41872" s="31"/>
      <c r="AT41872" s="31"/>
      <c r="AU41872" s="31"/>
      <c r="AV41872" s="31"/>
      <c r="AW41872" s="31"/>
      <c r="AX41872" s="31"/>
    </row>
    <row r="41873" spans="39:50" x14ac:dyDescent="0.2">
      <c r="AM41873" s="31"/>
      <c r="AN41873" s="31"/>
      <c r="AO41873" s="31"/>
      <c r="AP41873" s="31"/>
      <c r="AQ41873" s="31"/>
      <c r="AR41873" s="31"/>
      <c r="AS41873" s="31"/>
      <c r="AT41873" s="31"/>
      <c r="AU41873" s="31"/>
      <c r="AV41873" s="31"/>
      <c r="AW41873" s="31"/>
      <c r="AX41873" s="31"/>
    </row>
    <row r="41874" spans="39:50" x14ac:dyDescent="0.2">
      <c r="AM41874" s="31"/>
      <c r="AN41874" s="31"/>
      <c r="AO41874" s="31"/>
      <c r="AP41874" s="31"/>
      <c r="AQ41874" s="31"/>
      <c r="AR41874" s="31"/>
      <c r="AS41874" s="31"/>
      <c r="AT41874" s="31"/>
      <c r="AU41874" s="31"/>
      <c r="AV41874" s="31"/>
      <c r="AW41874" s="31"/>
      <c r="AX41874" s="31"/>
    </row>
    <row r="41875" spans="39:50" x14ac:dyDescent="0.2">
      <c r="AM41875" s="31"/>
      <c r="AN41875" s="31"/>
      <c r="AO41875" s="31"/>
      <c r="AP41875" s="31"/>
      <c r="AQ41875" s="31"/>
      <c r="AR41875" s="31"/>
      <c r="AS41875" s="31"/>
      <c r="AT41875" s="31"/>
      <c r="AU41875" s="31"/>
      <c r="AV41875" s="31"/>
      <c r="AW41875" s="31"/>
      <c r="AX41875" s="31"/>
    </row>
    <row r="41876" spans="39:50" x14ac:dyDescent="0.2">
      <c r="AM41876" s="31"/>
      <c r="AN41876" s="31"/>
      <c r="AO41876" s="31"/>
      <c r="AP41876" s="31"/>
      <c r="AQ41876" s="31"/>
      <c r="AR41876" s="31"/>
      <c r="AS41876" s="31"/>
      <c r="AT41876" s="31"/>
      <c r="AU41876" s="31"/>
      <c r="AV41876" s="31"/>
      <c r="AW41876" s="31"/>
      <c r="AX41876" s="31"/>
    </row>
    <row r="41877" spans="39:50" x14ac:dyDescent="0.2">
      <c r="AM41877" s="31"/>
      <c r="AN41877" s="31"/>
      <c r="AO41877" s="31"/>
      <c r="AP41877" s="31"/>
      <c r="AQ41877" s="31"/>
      <c r="AR41877" s="31"/>
      <c r="AS41877" s="31"/>
      <c r="AT41877" s="31"/>
      <c r="AU41877" s="31"/>
      <c r="AV41877" s="31"/>
      <c r="AW41877" s="31"/>
      <c r="AX41877" s="31"/>
    </row>
    <row r="41878" spans="39:50" x14ac:dyDescent="0.2">
      <c r="AM41878" s="31"/>
      <c r="AN41878" s="31"/>
      <c r="AO41878" s="31"/>
      <c r="AP41878" s="31"/>
      <c r="AQ41878" s="31"/>
      <c r="AR41878" s="31"/>
      <c r="AS41878" s="31"/>
      <c r="AT41878" s="31"/>
      <c r="AU41878" s="31"/>
      <c r="AV41878" s="31"/>
      <c r="AW41878" s="31"/>
      <c r="AX41878" s="31"/>
    </row>
    <row r="41879" spans="39:50" x14ac:dyDescent="0.2">
      <c r="AM41879" s="31"/>
      <c r="AN41879" s="31"/>
      <c r="AO41879" s="31"/>
      <c r="AP41879" s="31"/>
      <c r="AQ41879" s="31"/>
      <c r="AR41879" s="31"/>
      <c r="AS41879" s="31"/>
      <c r="AT41879" s="31"/>
      <c r="AU41879" s="31"/>
      <c r="AV41879" s="31"/>
      <c r="AW41879" s="31"/>
      <c r="AX41879" s="31"/>
    </row>
    <row r="41880" spans="39:50" x14ac:dyDescent="0.2">
      <c r="AM41880" s="31"/>
      <c r="AN41880" s="31"/>
      <c r="AO41880" s="31"/>
      <c r="AP41880" s="31"/>
      <c r="AQ41880" s="31"/>
      <c r="AR41880" s="31"/>
      <c r="AS41880" s="31"/>
      <c r="AT41880" s="31"/>
      <c r="AU41880" s="31"/>
      <c r="AV41880" s="31"/>
      <c r="AW41880" s="31"/>
      <c r="AX41880" s="31"/>
    </row>
    <row r="41881" spans="39:50" x14ac:dyDescent="0.2">
      <c r="AM41881" s="31"/>
      <c r="AN41881" s="31"/>
      <c r="AO41881" s="31"/>
      <c r="AP41881" s="31"/>
      <c r="AQ41881" s="31"/>
      <c r="AR41881" s="31"/>
      <c r="AS41881" s="31"/>
      <c r="AT41881" s="31"/>
      <c r="AU41881" s="31"/>
      <c r="AV41881" s="31"/>
      <c r="AW41881" s="31"/>
      <c r="AX41881" s="31"/>
    </row>
    <row r="41882" spans="39:50" x14ac:dyDescent="0.2">
      <c r="AM41882" s="31"/>
      <c r="AN41882" s="31"/>
      <c r="AO41882" s="31"/>
      <c r="AP41882" s="31"/>
      <c r="AQ41882" s="31"/>
      <c r="AR41882" s="31"/>
      <c r="AS41882" s="31"/>
      <c r="AT41882" s="31"/>
      <c r="AU41882" s="31"/>
      <c r="AV41882" s="31"/>
      <c r="AW41882" s="31"/>
      <c r="AX41882" s="31"/>
    </row>
    <row r="41883" spans="39:50" x14ac:dyDescent="0.2">
      <c r="AM41883" s="31"/>
      <c r="AN41883" s="31"/>
      <c r="AO41883" s="31"/>
      <c r="AP41883" s="31"/>
      <c r="AQ41883" s="31"/>
      <c r="AR41883" s="31"/>
      <c r="AS41883" s="31"/>
      <c r="AT41883" s="31"/>
      <c r="AU41883" s="31"/>
      <c r="AV41883" s="31"/>
      <c r="AW41883" s="31"/>
      <c r="AX41883" s="31"/>
    </row>
    <row r="41884" spans="39:50" x14ac:dyDescent="0.2">
      <c r="AM41884" s="31"/>
      <c r="AN41884" s="31"/>
      <c r="AO41884" s="31"/>
      <c r="AP41884" s="31"/>
      <c r="AQ41884" s="31"/>
      <c r="AR41884" s="31"/>
      <c r="AS41884" s="31"/>
      <c r="AT41884" s="31"/>
      <c r="AU41884" s="31"/>
      <c r="AV41884" s="31"/>
      <c r="AW41884" s="31"/>
      <c r="AX41884" s="31"/>
    </row>
    <row r="41885" spans="39:50" x14ac:dyDescent="0.2">
      <c r="AM41885" s="31"/>
      <c r="AN41885" s="31"/>
      <c r="AO41885" s="31"/>
      <c r="AP41885" s="31"/>
      <c r="AQ41885" s="31"/>
      <c r="AR41885" s="31"/>
      <c r="AS41885" s="31"/>
      <c r="AT41885" s="31"/>
      <c r="AU41885" s="31"/>
      <c r="AV41885" s="31"/>
      <c r="AW41885" s="31"/>
      <c r="AX41885" s="31"/>
    </row>
    <row r="41886" spans="39:50" x14ac:dyDescent="0.2">
      <c r="AM41886" s="31"/>
      <c r="AN41886" s="31"/>
      <c r="AO41886" s="31"/>
      <c r="AP41886" s="31"/>
      <c r="AQ41886" s="31"/>
      <c r="AR41886" s="31"/>
      <c r="AS41886" s="31"/>
      <c r="AT41886" s="31"/>
      <c r="AU41886" s="31"/>
      <c r="AV41886" s="31"/>
      <c r="AW41886" s="31"/>
      <c r="AX41886" s="31"/>
    </row>
    <row r="41887" spans="39:50" x14ac:dyDescent="0.2">
      <c r="AM41887" s="31"/>
      <c r="AN41887" s="31"/>
      <c r="AO41887" s="31"/>
      <c r="AP41887" s="31"/>
      <c r="AQ41887" s="31"/>
      <c r="AR41887" s="31"/>
      <c r="AS41887" s="31"/>
      <c r="AT41887" s="31"/>
      <c r="AU41887" s="31"/>
      <c r="AV41887" s="31"/>
      <c r="AW41887" s="31"/>
      <c r="AX41887" s="31"/>
    </row>
    <row r="41888" spans="39:50" x14ac:dyDescent="0.2">
      <c r="AM41888" s="31"/>
      <c r="AN41888" s="31"/>
      <c r="AO41888" s="31"/>
      <c r="AP41888" s="31"/>
      <c r="AQ41888" s="31"/>
      <c r="AR41888" s="31"/>
      <c r="AS41888" s="31"/>
      <c r="AT41888" s="31"/>
      <c r="AU41888" s="31"/>
      <c r="AV41888" s="31"/>
      <c r="AW41888" s="31"/>
      <c r="AX41888" s="31"/>
    </row>
    <row r="41889" spans="39:50" x14ac:dyDescent="0.2">
      <c r="AM41889" s="31"/>
      <c r="AN41889" s="31"/>
      <c r="AO41889" s="31"/>
      <c r="AP41889" s="31"/>
      <c r="AQ41889" s="31"/>
      <c r="AR41889" s="31"/>
      <c r="AS41889" s="31"/>
      <c r="AT41889" s="31"/>
      <c r="AU41889" s="31"/>
      <c r="AV41889" s="31"/>
      <c r="AW41889" s="31"/>
      <c r="AX41889" s="31"/>
    </row>
    <row r="41890" spans="39:50" x14ac:dyDescent="0.2">
      <c r="AM41890" s="31"/>
      <c r="AN41890" s="31"/>
      <c r="AO41890" s="31"/>
      <c r="AP41890" s="31"/>
      <c r="AQ41890" s="31"/>
      <c r="AR41890" s="31"/>
      <c r="AS41890" s="31"/>
      <c r="AT41890" s="31"/>
      <c r="AU41890" s="31"/>
      <c r="AV41890" s="31"/>
      <c r="AW41890" s="31"/>
      <c r="AX41890" s="31"/>
    </row>
    <row r="41891" spans="39:50" x14ac:dyDescent="0.2">
      <c r="AM41891" s="31"/>
      <c r="AN41891" s="31"/>
      <c r="AO41891" s="31"/>
      <c r="AP41891" s="31"/>
      <c r="AQ41891" s="31"/>
      <c r="AR41891" s="31"/>
      <c r="AS41891" s="31"/>
      <c r="AT41891" s="31"/>
      <c r="AU41891" s="31"/>
      <c r="AV41891" s="31"/>
      <c r="AW41891" s="31"/>
      <c r="AX41891" s="31"/>
    </row>
    <row r="41892" spans="39:50" x14ac:dyDescent="0.2">
      <c r="AM41892" s="31"/>
      <c r="AN41892" s="31"/>
      <c r="AO41892" s="31"/>
      <c r="AP41892" s="31"/>
      <c r="AQ41892" s="31"/>
      <c r="AR41892" s="31"/>
      <c r="AS41892" s="31"/>
      <c r="AT41892" s="31"/>
      <c r="AU41892" s="31"/>
      <c r="AV41892" s="31"/>
      <c r="AW41892" s="31"/>
      <c r="AX41892" s="31"/>
    </row>
    <row r="41893" spans="39:50" x14ac:dyDescent="0.2">
      <c r="AM41893" s="31"/>
      <c r="AN41893" s="31"/>
      <c r="AO41893" s="31"/>
      <c r="AP41893" s="31"/>
      <c r="AQ41893" s="31"/>
      <c r="AR41893" s="31"/>
      <c r="AS41893" s="31"/>
      <c r="AT41893" s="31"/>
      <c r="AU41893" s="31"/>
      <c r="AV41893" s="31"/>
      <c r="AW41893" s="31"/>
      <c r="AX41893" s="31"/>
    </row>
    <row r="41894" spans="39:50" x14ac:dyDescent="0.2">
      <c r="AM41894" s="31"/>
      <c r="AN41894" s="31"/>
      <c r="AO41894" s="31"/>
      <c r="AP41894" s="31"/>
      <c r="AQ41894" s="31"/>
      <c r="AR41894" s="31"/>
      <c r="AS41894" s="31"/>
      <c r="AT41894" s="31"/>
      <c r="AU41894" s="31"/>
      <c r="AV41894" s="31"/>
      <c r="AW41894" s="31"/>
      <c r="AX41894" s="31"/>
    </row>
    <row r="41895" spans="39:50" x14ac:dyDescent="0.2">
      <c r="AM41895" s="31"/>
      <c r="AN41895" s="31"/>
      <c r="AO41895" s="31"/>
      <c r="AP41895" s="31"/>
      <c r="AQ41895" s="31"/>
      <c r="AR41895" s="31"/>
      <c r="AS41895" s="31"/>
      <c r="AT41895" s="31"/>
      <c r="AU41895" s="31"/>
      <c r="AV41895" s="31"/>
      <c r="AW41895" s="31"/>
      <c r="AX41895" s="31"/>
    </row>
    <row r="41896" spans="39:50" x14ac:dyDescent="0.2">
      <c r="AM41896" s="31"/>
      <c r="AN41896" s="31"/>
      <c r="AO41896" s="31"/>
      <c r="AP41896" s="31"/>
      <c r="AQ41896" s="31"/>
      <c r="AR41896" s="31"/>
      <c r="AS41896" s="31"/>
      <c r="AT41896" s="31"/>
      <c r="AU41896" s="31"/>
      <c r="AV41896" s="31"/>
      <c r="AW41896" s="31"/>
      <c r="AX41896" s="31"/>
    </row>
    <row r="41897" spans="39:50" x14ac:dyDescent="0.2">
      <c r="AM41897" s="31"/>
      <c r="AN41897" s="31"/>
      <c r="AO41897" s="31"/>
      <c r="AP41897" s="31"/>
      <c r="AQ41897" s="31"/>
      <c r="AR41897" s="31"/>
      <c r="AS41897" s="31"/>
      <c r="AT41897" s="31"/>
      <c r="AU41897" s="31"/>
      <c r="AV41897" s="31"/>
      <c r="AW41897" s="31"/>
      <c r="AX41897" s="31"/>
    </row>
    <row r="41898" spans="39:50" x14ac:dyDescent="0.2">
      <c r="AM41898" s="31"/>
      <c r="AN41898" s="31"/>
      <c r="AO41898" s="31"/>
      <c r="AP41898" s="31"/>
      <c r="AQ41898" s="31"/>
      <c r="AR41898" s="31"/>
      <c r="AS41898" s="31"/>
      <c r="AT41898" s="31"/>
      <c r="AU41898" s="31"/>
      <c r="AV41898" s="31"/>
      <c r="AW41898" s="31"/>
      <c r="AX41898" s="31"/>
    </row>
    <row r="41899" spans="39:50" x14ac:dyDescent="0.2">
      <c r="AM41899" s="31"/>
      <c r="AN41899" s="31"/>
      <c r="AO41899" s="31"/>
      <c r="AP41899" s="31"/>
      <c r="AQ41899" s="31"/>
      <c r="AR41899" s="31"/>
      <c r="AS41899" s="31"/>
      <c r="AT41899" s="31"/>
      <c r="AU41899" s="31"/>
      <c r="AV41899" s="31"/>
      <c r="AW41899" s="31"/>
      <c r="AX41899" s="31"/>
    </row>
    <row r="41900" spans="39:50" x14ac:dyDescent="0.2">
      <c r="AM41900" s="31"/>
      <c r="AN41900" s="31"/>
      <c r="AO41900" s="31"/>
      <c r="AP41900" s="31"/>
      <c r="AQ41900" s="31"/>
      <c r="AR41900" s="31"/>
      <c r="AS41900" s="31"/>
      <c r="AT41900" s="31"/>
      <c r="AU41900" s="31"/>
      <c r="AV41900" s="31"/>
      <c r="AW41900" s="31"/>
      <c r="AX41900" s="31"/>
    </row>
    <row r="41901" spans="39:50" x14ac:dyDescent="0.2">
      <c r="AM41901" s="31"/>
      <c r="AN41901" s="31"/>
      <c r="AO41901" s="31"/>
      <c r="AP41901" s="31"/>
      <c r="AQ41901" s="31"/>
      <c r="AR41901" s="31"/>
      <c r="AS41901" s="31"/>
      <c r="AT41901" s="31"/>
      <c r="AU41901" s="31"/>
      <c r="AV41901" s="31"/>
      <c r="AW41901" s="31"/>
      <c r="AX41901" s="31"/>
    </row>
    <row r="41902" spans="39:50" x14ac:dyDescent="0.2">
      <c r="AM41902" s="31"/>
      <c r="AN41902" s="31"/>
      <c r="AO41902" s="31"/>
      <c r="AP41902" s="31"/>
      <c r="AQ41902" s="31"/>
      <c r="AR41902" s="31"/>
      <c r="AS41902" s="31"/>
      <c r="AT41902" s="31"/>
      <c r="AU41902" s="31"/>
      <c r="AV41902" s="31"/>
      <c r="AW41902" s="31"/>
      <c r="AX41902" s="31"/>
    </row>
    <row r="41903" spans="39:50" x14ac:dyDescent="0.2">
      <c r="AM41903" s="31"/>
      <c r="AN41903" s="31"/>
      <c r="AO41903" s="31"/>
      <c r="AP41903" s="31"/>
      <c r="AQ41903" s="31"/>
      <c r="AR41903" s="31"/>
      <c r="AS41903" s="31"/>
      <c r="AT41903" s="31"/>
      <c r="AU41903" s="31"/>
      <c r="AV41903" s="31"/>
      <c r="AW41903" s="31"/>
      <c r="AX41903" s="31"/>
    </row>
    <row r="41904" spans="39:50" x14ac:dyDescent="0.2">
      <c r="AM41904" s="31"/>
      <c r="AN41904" s="31"/>
      <c r="AO41904" s="31"/>
      <c r="AP41904" s="31"/>
      <c r="AQ41904" s="31"/>
      <c r="AR41904" s="31"/>
      <c r="AS41904" s="31"/>
      <c r="AT41904" s="31"/>
      <c r="AU41904" s="31"/>
      <c r="AV41904" s="31"/>
      <c r="AW41904" s="31"/>
      <c r="AX41904" s="31"/>
    </row>
    <row r="41905" spans="39:50" x14ac:dyDescent="0.2">
      <c r="AM41905" s="31"/>
      <c r="AN41905" s="31"/>
      <c r="AO41905" s="31"/>
      <c r="AP41905" s="31"/>
      <c r="AQ41905" s="31"/>
      <c r="AR41905" s="31"/>
      <c r="AS41905" s="31"/>
      <c r="AT41905" s="31"/>
      <c r="AU41905" s="31"/>
      <c r="AV41905" s="31"/>
      <c r="AW41905" s="31"/>
      <c r="AX41905" s="31"/>
    </row>
    <row r="41906" spans="39:50" x14ac:dyDescent="0.2">
      <c r="AM41906" s="31"/>
      <c r="AN41906" s="31"/>
      <c r="AO41906" s="31"/>
      <c r="AP41906" s="31"/>
      <c r="AQ41906" s="31"/>
      <c r="AR41906" s="31"/>
      <c r="AS41906" s="31"/>
      <c r="AT41906" s="31"/>
      <c r="AU41906" s="31"/>
      <c r="AV41906" s="31"/>
      <c r="AW41906" s="31"/>
      <c r="AX41906" s="31"/>
    </row>
    <row r="41907" spans="39:50" x14ac:dyDescent="0.2">
      <c r="AM41907" s="31"/>
      <c r="AN41907" s="31"/>
      <c r="AO41907" s="31"/>
      <c r="AP41907" s="31"/>
      <c r="AQ41907" s="31"/>
      <c r="AR41907" s="31"/>
      <c r="AS41907" s="31"/>
      <c r="AT41907" s="31"/>
      <c r="AU41907" s="31"/>
      <c r="AV41907" s="31"/>
      <c r="AW41907" s="31"/>
      <c r="AX41907" s="31"/>
    </row>
    <row r="41908" spans="39:50" x14ac:dyDescent="0.2">
      <c r="AM41908" s="31"/>
      <c r="AN41908" s="31"/>
      <c r="AO41908" s="31"/>
      <c r="AP41908" s="31"/>
      <c r="AQ41908" s="31"/>
      <c r="AR41908" s="31"/>
      <c r="AS41908" s="31"/>
      <c r="AT41908" s="31"/>
      <c r="AU41908" s="31"/>
      <c r="AV41908" s="31"/>
      <c r="AW41908" s="31"/>
      <c r="AX41908" s="31"/>
    </row>
    <row r="41909" spans="39:50" x14ac:dyDescent="0.2">
      <c r="AM41909" s="31"/>
      <c r="AN41909" s="31"/>
      <c r="AO41909" s="31"/>
      <c r="AP41909" s="31"/>
      <c r="AQ41909" s="31"/>
      <c r="AR41909" s="31"/>
      <c r="AS41909" s="31"/>
      <c r="AT41909" s="31"/>
      <c r="AU41909" s="31"/>
      <c r="AV41909" s="31"/>
      <c r="AW41909" s="31"/>
      <c r="AX41909" s="31"/>
    </row>
    <row r="41910" spans="39:50" x14ac:dyDescent="0.2">
      <c r="AM41910" s="31"/>
      <c r="AN41910" s="31"/>
      <c r="AO41910" s="31"/>
      <c r="AP41910" s="31"/>
      <c r="AQ41910" s="31"/>
      <c r="AR41910" s="31"/>
      <c r="AS41910" s="31"/>
      <c r="AT41910" s="31"/>
      <c r="AU41910" s="31"/>
      <c r="AV41910" s="31"/>
      <c r="AW41910" s="31"/>
      <c r="AX41910" s="31"/>
    </row>
    <row r="41911" spans="39:50" x14ac:dyDescent="0.2">
      <c r="AM41911" s="31"/>
      <c r="AN41911" s="31"/>
      <c r="AO41911" s="31"/>
      <c r="AP41911" s="31"/>
      <c r="AQ41911" s="31"/>
      <c r="AR41911" s="31"/>
      <c r="AS41911" s="31"/>
      <c r="AT41911" s="31"/>
      <c r="AU41911" s="31"/>
      <c r="AV41911" s="31"/>
      <c r="AW41911" s="31"/>
      <c r="AX41911" s="31"/>
    </row>
    <row r="41912" spans="39:50" x14ac:dyDescent="0.2">
      <c r="AM41912" s="31"/>
      <c r="AN41912" s="31"/>
      <c r="AO41912" s="31"/>
      <c r="AP41912" s="31"/>
      <c r="AQ41912" s="31"/>
      <c r="AR41912" s="31"/>
      <c r="AS41912" s="31"/>
      <c r="AT41912" s="31"/>
      <c r="AU41912" s="31"/>
      <c r="AV41912" s="31"/>
      <c r="AW41912" s="31"/>
      <c r="AX41912" s="31"/>
    </row>
    <row r="41913" spans="39:50" x14ac:dyDescent="0.2">
      <c r="AM41913" s="31"/>
      <c r="AN41913" s="31"/>
      <c r="AO41913" s="31"/>
      <c r="AP41913" s="31"/>
      <c r="AQ41913" s="31"/>
      <c r="AR41913" s="31"/>
      <c r="AS41913" s="31"/>
      <c r="AT41913" s="31"/>
      <c r="AU41913" s="31"/>
      <c r="AV41913" s="31"/>
      <c r="AW41913" s="31"/>
      <c r="AX41913" s="31"/>
    </row>
    <row r="41914" spans="39:50" x14ac:dyDescent="0.2">
      <c r="AM41914" s="31"/>
      <c r="AN41914" s="31"/>
      <c r="AO41914" s="31"/>
      <c r="AP41914" s="31"/>
      <c r="AQ41914" s="31"/>
      <c r="AR41914" s="31"/>
      <c r="AS41914" s="31"/>
      <c r="AT41914" s="31"/>
      <c r="AU41914" s="31"/>
      <c r="AV41914" s="31"/>
      <c r="AW41914" s="31"/>
      <c r="AX41914" s="31"/>
    </row>
    <row r="41915" spans="39:50" x14ac:dyDescent="0.2">
      <c r="AM41915" s="31"/>
      <c r="AN41915" s="31"/>
      <c r="AO41915" s="31"/>
      <c r="AP41915" s="31"/>
      <c r="AQ41915" s="31"/>
      <c r="AR41915" s="31"/>
      <c r="AS41915" s="31"/>
      <c r="AT41915" s="31"/>
      <c r="AU41915" s="31"/>
      <c r="AV41915" s="31"/>
      <c r="AW41915" s="31"/>
      <c r="AX41915" s="31"/>
    </row>
    <row r="41916" spans="39:50" x14ac:dyDescent="0.2">
      <c r="AM41916" s="31"/>
      <c r="AN41916" s="31"/>
      <c r="AO41916" s="31"/>
      <c r="AP41916" s="31"/>
      <c r="AQ41916" s="31"/>
      <c r="AR41916" s="31"/>
      <c r="AS41916" s="31"/>
      <c r="AT41916" s="31"/>
      <c r="AU41916" s="31"/>
      <c r="AV41916" s="31"/>
      <c r="AW41916" s="31"/>
      <c r="AX41916" s="31"/>
    </row>
    <row r="41917" spans="39:50" x14ac:dyDescent="0.2">
      <c r="AM41917" s="31"/>
      <c r="AN41917" s="31"/>
      <c r="AO41917" s="31"/>
      <c r="AP41917" s="31"/>
      <c r="AQ41917" s="31"/>
      <c r="AR41917" s="31"/>
      <c r="AS41917" s="31"/>
      <c r="AT41917" s="31"/>
      <c r="AU41917" s="31"/>
      <c r="AV41917" s="31"/>
      <c r="AW41917" s="31"/>
      <c r="AX41917" s="31"/>
    </row>
    <row r="41918" spans="39:50" x14ac:dyDescent="0.2">
      <c r="AM41918" s="31"/>
      <c r="AN41918" s="31"/>
      <c r="AO41918" s="31"/>
      <c r="AP41918" s="31"/>
      <c r="AQ41918" s="31"/>
      <c r="AR41918" s="31"/>
      <c r="AS41918" s="31"/>
      <c r="AT41918" s="31"/>
      <c r="AU41918" s="31"/>
      <c r="AV41918" s="31"/>
      <c r="AW41918" s="31"/>
      <c r="AX41918" s="31"/>
    </row>
    <row r="41919" spans="39:50" x14ac:dyDescent="0.2">
      <c r="AM41919" s="31"/>
      <c r="AN41919" s="31"/>
      <c r="AO41919" s="31"/>
      <c r="AP41919" s="31"/>
      <c r="AQ41919" s="31"/>
      <c r="AR41919" s="31"/>
      <c r="AS41919" s="31"/>
      <c r="AT41919" s="31"/>
      <c r="AU41919" s="31"/>
      <c r="AV41919" s="31"/>
      <c r="AW41919" s="31"/>
      <c r="AX41919" s="31"/>
    </row>
    <row r="41920" spans="39:50" x14ac:dyDescent="0.2">
      <c r="AM41920" s="31"/>
      <c r="AN41920" s="31"/>
      <c r="AO41920" s="31"/>
      <c r="AP41920" s="31"/>
      <c r="AQ41920" s="31"/>
      <c r="AR41920" s="31"/>
      <c r="AS41920" s="31"/>
      <c r="AT41920" s="31"/>
      <c r="AU41920" s="31"/>
      <c r="AV41920" s="31"/>
      <c r="AW41920" s="31"/>
      <c r="AX41920" s="31"/>
    </row>
    <row r="41921" spans="39:50" x14ac:dyDescent="0.2">
      <c r="AM41921" s="31"/>
      <c r="AN41921" s="31"/>
      <c r="AO41921" s="31"/>
      <c r="AP41921" s="31"/>
      <c r="AQ41921" s="31"/>
      <c r="AR41921" s="31"/>
      <c r="AS41921" s="31"/>
      <c r="AT41921" s="31"/>
      <c r="AU41921" s="31"/>
      <c r="AV41921" s="31"/>
      <c r="AW41921" s="31"/>
      <c r="AX41921" s="31"/>
    </row>
    <row r="41922" spans="39:50" x14ac:dyDescent="0.2">
      <c r="AM41922" s="31"/>
      <c r="AN41922" s="31"/>
      <c r="AO41922" s="31"/>
      <c r="AP41922" s="31"/>
      <c r="AQ41922" s="31"/>
      <c r="AR41922" s="31"/>
      <c r="AS41922" s="31"/>
      <c r="AT41922" s="31"/>
      <c r="AU41922" s="31"/>
      <c r="AV41922" s="31"/>
      <c r="AW41922" s="31"/>
      <c r="AX41922" s="31"/>
    </row>
    <row r="41923" spans="39:50" x14ac:dyDescent="0.2">
      <c r="AM41923" s="31"/>
      <c r="AN41923" s="31"/>
      <c r="AO41923" s="31"/>
      <c r="AP41923" s="31"/>
      <c r="AQ41923" s="31"/>
      <c r="AR41923" s="31"/>
      <c r="AS41923" s="31"/>
      <c r="AT41923" s="31"/>
      <c r="AU41923" s="31"/>
      <c r="AV41923" s="31"/>
      <c r="AW41923" s="31"/>
      <c r="AX41923" s="31"/>
    </row>
    <row r="41924" spans="39:50" x14ac:dyDescent="0.2">
      <c r="AM41924" s="31"/>
      <c r="AN41924" s="31"/>
      <c r="AO41924" s="31"/>
      <c r="AP41924" s="31"/>
      <c r="AQ41924" s="31"/>
      <c r="AR41924" s="31"/>
      <c r="AS41924" s="31"/>
      <c r="AT41924" s="31"/>
      <c r="AU41924" s="31"/>
      <c r="AV41924" s="31"/>
      <c r="AW41924" s="31"/>
      <c r="AX41924" s="31"/>
    </row>
    <row r="41925" spans="39:50" x14ac:dyDescent="0.2">
      <c r="AM41925" s="31"/>
      <c r="AN41925" s="31"/>
      <c r="AO41925" s="31"/>
      <c r="AP41925" s="31"/>
      <c r="AQ41925" s="31"/>
      <c r="AR41925" s="31"/>
      <c r="AS41925" s="31"/>
      <c r="AT41925" s="31"/>
      <c r="AU41925" s="31"/>
      <c r="AV41925" s="31"/>
      <c r="AW41925" s="31"/>
      <c r="AX41925" s="31"/>
    </row>
    <row r="41926" spans="39:50" x14ac:dyDescent="0.2">
      <c r="AM41926" s="31"/>
      <c r="AN41926" s="31"/>
      <c r="AO41926" s="31"/>
      <c r="AP41926" s="31"/>
      <c r="AQ41926" s="31"/>
      <c r="AR41926" s="31"/>
      <c r="AS41926" s="31"/>
      <c r="AT41926" s="31"/>
      <c r="AU41926" s="31"/>
      <c r="AV41926" s="31"/>
      <c r="AW41926" s="31"/>
      <c r="AX41926" s="31"/>
    </row>
    <row r="41927" spans="39:50" x14ac:dyDescent="0.2">
      <c r="AM41927" s="31"/>
      <c r="AN41927" s="31"/>
      <c r="AO41927" s="31"/>
      <c r="AP41927" s="31"/>
      <c r="AQ41927" s="31"/>
      <c r="AR41927" s="31"/>
      <c r="AS41927" s="31"/>
      <c r="AT41927" s="31"/>
      <c r="AU41927" s="31"/>
      <c r="AV41927" s="31"/>
      <c r="AW41927" s="31"/>
      <c r="AX41927" s="31"/>
    </row>
    <row r="41928" spans="39:50" x14ac:dyDescent="0.2">
      <c r="AM41928" s="31"/>
      <c r="AN41928" s="31"/>
      <c r="AO41928" s="31"/>
      <c r="AP41928" s="31"/>
      <c r="AQ41928" s="31"/>
      <c r="AR41928" s="31"/>
      <c r="AS41928" s="31"/>
      <c r="AT41928" s="31"/>
      <c r="AU41928" s="31"/>
      <c r="AV41928" s="31"/>
      <c r="AW41928" s="31"/>
      <c r="AX41928" s="31"/>
    </row>
    <row r="41929" spans="39:50" x14ac:dyDescent="0.2">
      <c r="AM41929" s="31"/>
      <c r="AN41929" s="31"/>
      <c r="AO41929" s="31"/>
      <c r="AP41929" s="31"/>
      <c r="AQ41929" s="31"/>
      <c r="AR41929" s="31"/>
      <c r="AS41929" s="31"/>
      <c r="AT41929" s="31"/>
      <c r="AU41929" s="31"/>
      <c r="AV41929" s="31"/>
      <c r="AW41929" s="31"/>
      <c r="AX41929" s="31"/>
    </row>
    <row r="41930" spans="39:50" x14ac:dyDescent="0.2">
      <c r="AM41930" s="31"/>
      <c r="AN41930" s="31"/>
      <c r="AO41930" s="31"/>
      <c r="AP41930" s="31"/>
      <c r="AQ41930" s="31"/>
      <c r="AR41930" s="31"/>
      <c r="AS41930" s="31"/>
      <c r="AT41930" s="31"/>
      <c r="AU41930" s="31"/>
      <c r="AV41930" s="31"/>
      <c r="AW41930" s="31"/>
      <c r="AX41930" s="31"/>
    </row>
    <row r="41931" spans="39:50" x14ac:dyDescent="0.2">
      <c r="AM41931" s="31"/>
      <c r="AN41931" s="31"/>
      <c r="AO41931" s="31"/>
      <c r="AP41931" s="31"/>
      <c r="AQ41931" s="31"/>
      <c r="AR41931" s="31"/>
      <c r="AS41931" s="31"/>
      <c r="AT41931" s="31"/>
      <c r="AU41931" s="31"/>
      <c r="AV41931" s="31"/>
      <c r="AW41931" s="31"/>
      <c r="AX41931" s="31"/>
    </row>
    <row r="41932" spans="39:50" x14ac:dyDescent="0.2">
      <c r="AM41932" s="31"/>
      <c r="AN41932" s="31"/>
      <c r="AO41932" s="31"/>
      <c r="AP41932" s="31"/>
      <c r="AQ41932" s="31"/>
      <c r="AR41932" s="31"/>
      <c r="AS41932" s="31"/>
      <c r="AT41932" s="31"/>
      <c r="AU41932" s="31"/>
      <c r="AV41932" s="31"/>
      <c r="AW41932" s="31"/>
      <c r="AX41932" s="31"/>
    </row>
    <row r="41933" spans="39:50" x14ac:dyDescent="0.2">
      <c r="AM41933" s="31"/>
      <c r="AN41933" s="31"/>
      <c r="AO41933" s="31"/>
      <c r="AP41933" s="31"/>
      <c r="AQ41933" s="31"/>
      <c r="AR41933" s="31"/>
      <c r="AS41933" s="31"/>
      <c r="AT41933" s="31"/>
      <c r="AU41933" s="31"/>
      <c r="AV41933" s="31"/>
      <c r="AW41933" s="31"/>
      <c r="AX41933" s="31"/>
    </row>
    <row r="41934" spans="39:50" x14ac:dyDescent="0.2">
      <c r="AM41934" s="31"/>
      <c r="AN41934" s="31"/>
      <c r="AO41934" s="31"/>
      <c r="AP41934" s="31"/>
      <c r="AQ41934" s="31"/>
      <c r="AR41934" s="31"/>
      <c r="AS41934" s="31"/>
      <c r="AT41934" s="31"/>
      <c r="AU41934" s="31"/>
      <c r="AV41934" s="31"/>
      <c r="AW41934" s="31"/>
      <c r="AX41934" s="31"/>
    </row>
    <row r="41935" spans="39:50" x14ac:dyDescent="0.2">
      <c r="AM41935" s="31"/>
      <c r="AN41935" s="31"/>
      <c r="AO41935" s="31"/>
      <c r="AP41935" s="31"/>
      <c r="AQ41935" s="31"/>
      <c r="AR41935" s="31"/>
      <c r="AS41935" s="31"/>
      <c r="AT41935" s="31"/>
      <c r="AU41935" s="31"/>
      <c r="AV41935" s="31"/>
      <c r="AW41935" s="31"/>
      <c r="AX41935" s="31"/>
    </row>
    <row r="41936" spans="39:50" x14ac:dyDescent="0.2">
      <c r="AM41936" s="31"/>
      <c r="AN41936" s="31"/>
      <c r="AO41936" s="31"/>
      <c r="AP41936" s="31"/>
      <c r="AQ41936" s="31"/>
      <c r="AR41936" s="31"/>
      <c r="AS41936" s="31"/>
      <c r="AT41936" s="31"/>
      <c r="AU41936" s="31"/>
      <c r="AV41936" s="31"/>
      <c r="AW41936" s="31"/>
      <c r="AX41936" s="31"/>
    </row>
    <row r="41937" spans="39:50" x14ac:dyDescent="0.2">
      <c r="AM41937" s="31"/>
      <c r="AN41937" s="31"/>
      <c r="AO41937" s="31"/>
      <c r="AP41937" s="31"/>
      <c r="AQ41937" s="31"/>
      <c r="AR41937" s="31"/>
      <c r="AS41937" s="31"/>
      <c r="AT41937" s="31"/>
      <c r="AU41937" s="31"/>
      <c r="AV41937" s="31"/>
      <c r="AW41937" s="31"/>
      <c r="AX41937" s="31"/>
    </row>
    <row r="41938" spans="39:50" x14ac:dyDescent="0.2">
      <c r="AM41938" s="31"/>
      <c r="AN41938" s="31"/>
      <c r="AO41938" s="31"/>
      <c r="AP41938" s="31"/>
      <c r="AQ41938" s="31"/>
      <c r="AR41938" s="31"/>
      <c r="AS41938" s="31"/>
      <c r="AT41938" s="31"/>
      <c r="AU41938" s="31"/>
      <c r="AV41938" s="31"/>
      <c r="AW41938" s="31"/>
      <c r="AX41938" s="31"/>
    </row>
    <row r="41939" spans="39:50" x14ac:dyDescent="0.2">
      <c r="AM41939" s="31"/>
      <c r="AN41939" s="31"/>
      <c r="AO41939" s="31"/>
      <c r="AP41939" s="31"/>
      <c r="AQ41939" s="31"/>
      <c r="AR41939" s="31"/>
      <c r="AS41939" s="31"/>
      <c r="AT41939" s="31"/>
      <c r="AU41939" s="31"/>
      <c r="AV41939" s="31"/>
      <c r="AW41939" s="31"/>
      <c r="AX41939" s="31"/>
    </row>
    <row r="41940" spans="39:50" x14ac:dyDescent="0.2">
      <c r="AM41940" s="31"/>
      <c r="AN41940" s="31"/>
      <c r="AO41940" s="31"/>
      <c r="AP41940" s="31"/>
      <c r="AQ41940" s="31"/>
      <c r="AR41940" s="31"/>
      <c r="AS41940" s="31"/>
      <c r="AT41940" s="31"/>
      <c r="AU41940" s="31"/>
      <c r="AV41940" s="31"/>
      <c r="AW41940" s="31"/>
      <c r="AX41940" s="31"/>
    </row>
    <row r="41941" spans="39:50" x14ac:dyDescent="0.2">
      <c r="AM41941" s="31"/>
      <c r="AN41941" s="31"/>
      <c r="AO41941" s="31"/>
      <c r="AP41941" s="31"/>
      <c r="AQ41941" s="31"/>
      <c r="AR41941" s="31"/>
      <c r="AS41941" s="31"/>
      <c r="AT41941" s="31"/>
      <c r="AU41941" s="31"/>
      <c r="AV41941" s="31"/>
      <c r="AW41941" s="31"/>
      <c r="AX41941" s="31"/>
    </row>
    <row r="41942" spans="39:50" x14ac:dyDescent="0.2">
      <c r="AM41942" s="31"/>
      <c r="AN41942" s="31"/>
      <c r="AO41942" s="31"/>
      <c r="AP41942" s="31"/>
      <c r="AQ41942" s="31"/>
      <c r="AR41942" s="31"/>
      <c r="AS41942" s="31"/>
      <c r="AT41942" s="31"/>
      <c r="AU41942" s="31"/>
      <c r="AV41942" s="31"/>
      <c r="AW41942" s="31"/>
      <c r="AX41942" s="31"/>
    </row>
    <row r="41943" spans="39:50" x14ac:dyDescent="0.2">
      <c r="AM41943" s="31"/>
      <c r="AN41943" s="31"/>
      <c r="AO41943" s="31"/>
      <c r="AP41943" s="31"/>
      <c r="AQ41943" s="31"/>
      <c r="AR41943" s="31"/>
      <c r="AS41943" s="31"/>
      <c r="AT41943" s="31"/>
      <c r="AU41943" s="31"/>
      <c r="AV41943" s="31"/>
      <c r="AW41943" s="31"/>
      <c r="AX41943" s="31"/>
    </row>
    <row r="41944" spans="39:50" x14ac:dyDescent="0.2">
      <c r="AM41944" s="31"/>
      <c r="AN41944" s="31"/>
      <c r="AO41944" s="31"/>
      <c r="AP41944" s="31"/>
      <c r="AQ41944" s="31"/>
      <c r="AR41944" s="31"/>
      <c r="AS41944" s="31"/>
      <c r="AT41944" s="31"/>
      <c r="AU41944" s="31"/>
      <c r="AV41944" s="31"/>
      <c r="AW41944" s="31"/>
      <c r="AX41944" s="31"/>
    </row>
    <row r="41945" spans="39:50" x14ac:dyDescent="0.2">
      <c r="AM41945" s="31"/>
      <c r="AN41945" s="31"/>
      <c r="AO41945" s="31"/>
      <c r="AP41945" s="31"/>
      <c r="AQ41945" s="31"/>
      <c r="AR41945" s="31"/>
      <c r="AS41945" s="31"/>
      <c r="AT41945" s="31"/>
      <c r="AU41945" s="31"/>
      <c r="AV41945" s="31"/>
      <c r="AW41945" s="31"/>
      <c r="AX41945" s="31"/>
    </row>
    <row r="41946" spans="39:50" x14ac:dyDescent="0.2">
      <c r="AM41946" s="31"/>
      <c r="AN41946" s="31"/>
      <c r="AO41946" s="31"/>
      <c r="AP41946" s="31"/>
      <c r="AQ41946" s="31"/>
      <c r="AR41946" s="31"/>
      <c r="AS41946" s="31"/>
      <c r="AT41946" s="31"/>
      <c r="AU41946" s="31"/>
      <c r="AV41946" s="31"/>
      <c r="AW41946" s="31"/>
      <c r="AX41946" s="31"/>
    </row>
    <row r="41947" spans="39:50" x14ac:dyDescent="0.2">
      <c r="AM41947" s="31"/>
      <c r="AN41947" s="31"/>
      <c r="AO41947" s="31"/>
      <c r="AP41947" s="31"/>
      <c r="AQ41947" s="31"/>
      <c r="AR41947" s="31"/>
      <c r="AS41947" s="31"/>
      <c r="AT41947" s="31"/>
      <c r="AU41947" s="31"/>
      <c r="AV41947" s="31"/>
      <c r="AW41947" s="31"/>
      <c r="AX41947" s="31"/>
    </row>
    <row r="41948" spans="39:50" x14ac:dyDescent="0.2">
      <c r="AM41948" s="31"/>
      <c r="AN41948" s="31"/>
      <c r="AO41948" s="31"/>
      <c r="AP41948" s="31"/>
      <c r="AQ41948" s="31"/>
      <c r="AR41948" s="31"/>
      <c r="AS41948" s="31"/>
      <c r="AT41948" s="31"/>
      <c r="AU41948" s="31"/>
      <c r="AV41948" s="31"/>
      <c r="AW41948" s="31"/>
      <c r="AX41948" s="31"/>
    </row>
    <row r="41949" spans="39:50" x14ac:dyDescent="0.2">
      <c r="AM41949" s="31"/>
      <c r="AN41949" s="31"/>
      <c r="AO41949" s="31"/>
      <c r="AP41949" s="31"/>
      <c r="AQ41949" s="31"/>
      <c r="AR41949" s="31"/>
      <c r="AS41949" s="31"/>
      <c r="AT41949" s="31"/>
      <c r="AU41949" s="31"/>
      <c r="AV41949" s="31"/>
      <c r="AW41949" s="31"/>
      <c r="AX41949" s="31"/>
    </row>
    <row r="41950" spans="39:50" x14ac:dyDescent="0.2">
      <c r="AM41950" s="31"/>
      <c r="AN41950" s="31"/>
      <c r="AO41950" s="31"/>
      <c r="AP41950" s="31"/>
      <c r="AQ41950" s="31"/>
      <c r="AR41950" s="31"/>
      <c r="AS41950" s="31"/>
      <c r="AT41950" s="31"/>
      <c r="AU41950" s="31"/>
      <c r="AV41950" s="31"/>
      <c r="AW41950" s="31"/>
      <c r="AX41950" s="31"/>
    </row>
    <row r="41951" spans="39:50" x14ac:dyDescent="0.2">
      <c r="AM41951" s="31"/>
      <c r="AN41951" s="31"/>
      <c r="AO41951" s="31"/>
      <c r="AP41951" s="31"/>
      <c r="AQ41951" s="31"/>
      <c r="AR41951" s="31"/>
      <c r="AS41951" s="31"/>
      <c r="AT41951" s="31"/>
      <c r="AU41951" s="31"/>
      <c r="AV41951" s="31"/>
      <c r="AW41951" s="31"/>
      <c r="AX41951" s="31"/>
    </row>
    <row r="41952" spans="39:50" x14ac:dyDescent="0.2">
      <c r="AM41952" s="31"/>
      <c r="AN41952" s="31"/>
      <c r="AO41952" s="31"/>
      <c r="AP41952" s="31"/>
      <c r="AQ41952" s="31"/>
      <c r="AR41952" s="31"/>
      <c r="AS41952" s="31"/>
      <c r="AT41952" s="31"/>
      <c r="AU41952" s="31"/>
      <c r="AV41952" s="31"/>
      <c r="AW41952" s="31"/>
      <c r="AX41952" s="31"/>
    </row>
    <row r="41953" spans="39:50" x14ac:dyDescent="0.2">
      <c r="AM41953" s="31"/>
      <c r="AN41953" s="31"/>
      <c r="AO41953" s="31"/>
      <c r="AP41953" s="31"/>
      <c r="AQ41953" s="31"/>
      <c r="AR41953" s="31"/>
      <c r="AS41953" s="31"/>
      <c r="AT41953" s="31"/>
      <c r="AU41953" s="31"/>
      <c r="AV41953" s="31"/>
      <c r="AW41953" s="31"/>
      <c r="AX41953" s="31"/>
    </row>
    <row r="41954" spans="39:50" x14ac:dyDescent="0.2">
      <c r="AM41954" s="31"/>
      <c r="AN41954" s="31"/>
      <c r="AO41954" s="31"/>
      <c r="AP41954" s="31"/>
      <c r="AQ41954" s="31"/>
      <c r="AR41954" s="31"/>
      <c r="AS41954" s="31"/>
      <c r="AT41954" s="31"/>
      <c r="AU41954" s="31"/>
      <c r="AV41954" s="31"/>
      <c r="AW41954" s="31"/>
      <c r="AX41954" s="31"/>
    </row>
    <row r="41955" spans="39:50" x14ac:dyDescent="0.2">
      <c r="AM41955" s="31"/>
      <c r="AN41955" s="31"/>
      <c r="AO41955" s="31"/>
      <c r="AP41955" s="31"/>
      <c r="AQ41955" s="31"/>
      <c r="AR41955" s="31"/>
      <c r="AS41955" s="31"/>
      <c r="AT41955" s="31"/>
      <c r="AU41955" s="31"/>
      <c r="AV41955" s="31"/>
      <c r="AW41955" s="31"/>
      <c r="AX41955" s="31"/>
    </row>
    <row r="41956" spans="39:50" x14ac:dyDescent="0.2">
      <c r="AM41956" s="31"/>
      <c r="AN41956" s="31"/>
      <c r="AO41956" s="31"/>
      <c r="AP41956" s="31"/>
      <c r="AQ41956" s="31"/>
      <c r="AR41956" s="31"/>
      <c r="AS41956" s="31"/>
      <c r="AT41956" s="31"/>
      <c r="AU41956" s="31"/>
      <c r="AV41956" s="31"/>
      <c r="AW41956" s="31"/>
      <c r="AX41956" s="31"/>
    </row>
    <row r="41957" spans="39:50" x14ac:dyDescent="0.2">
      <c r="AM41957" s="31"/>
      <c r="AN41957" s="31"/>
      <c r="AO41957" s="31"/>
      <c r="AP41957" s="31"/>
      <c r="AQ41957" s="31"/>
      <c r="AR41957" s="31"/>
      <c r="AS41957" s="31"/>
      <c r="AT41957" s="31"/>
      <c r="AU41957" s="31"/>
      <c r="AV41957" s="31"/>
      <c r="AW41957" s="31"/>
      <c r="AX41957" s="31"/>
    </row>
    <row r="41958" spans="39:50" x14ac:dyDescent="0.2">
      <c r="AM41958" s="31"/>
      <c r="AN41958" s="31"/>
      <c r="AO41958" s="31"/>
      <c r="AP41958" s="31"/>
      <c r="AQ41958" s="31"/>
      <c r="AR41958" s="31"/>
      <c r="AS41958" s="31"/>
      <c r="AT41958" s="31"/>
      <c r="AU41958" s="31"/>
      <c r="AV41958" s="31"/>
      <c r="AW41958" s="31"/>
      <c r="AX41958" s="31"/>
    </row>
    <row r="41959" spans="39:50" x14ac:dyDescent="0.2">
      <c r="AM41959" s="31"/>
      <c r="AN41959" s="31"/>
      <c r="AO41959" s="31"/>
      <c r="AP41959" s="31"/>
      <c r="AQ41959" s="31"/>
      <c r="AR41959" s="31"/>
      <c r="AS41959" s="31"/>
      <c r="AT41959" s="31"/>
      <c r="AU41959" s="31"/>
      <c r="AV41959" s="31"/>
      <c r="AW41959" s="31"/>
      <c r="AX41959" s="31"/>
    </row>
    <row r="41960" spans="39:50" x14ac:dyDescent="0.2">
      <c r="AM41960" s="31"/>
      <c r="AN41960" s="31"/>
      <c r="AO41960" s="31"/>
      <c r="AP41960" s="31"/>
      <c r="AQ41960" s="31"/>
      <c r="AR41960" s="31"/>
      <c r="AS41960" s="31"/>
      <c r="AT41960" s="31"/>
      <c r="AU41960" s="31"/>
      <c r="AV41960" s="31"/>
      <c r="AW41960" s="31"/>
      <c r="AX41960" s="31"/>
    </row>
    <row r="41961" spans="39:50" x14ac:dyDescent="0.2">
      <c r="AM41961" s="31"/>
      <c r="AN41961" s="31"/>
      <c r="AO41961" s="31"/>
      <c r="AP41961" s="31"/>
      <c r="AQ41961" s="31"/>
      <c r="AR41961" s="31"/>
      <c r="AS41961" s="31"/>
      <c r="AT41961" s="31"/>
      <c r="AU41961" s="31"/>
      <c r="AV41961" s="31"/>
      <c r="AW41961" s="31"/>
      <c r="AX41961" s="31"/>
    </row>
    <row r="41962" spans="39:50" x14ac:dyDescent="0.2">
      <c r="AM41962" s="31"/>
      <c r="AN41962" s="31"/>
      <c r="AO41962" s="31"/>
      <c r="AP41962" s="31"/>
      <c r="AQ41962" s="31"/>
      <c r="AR41962" s="31"/>
      <c r="AS41962" s="31"/>
      <c r="AT41962" s="31"/>
      <c r="AU41962" s="31"/>
      <c r="AV41962" s="31"/>
      <c r="AW41962" s="31"/>
      <c r="AX41962" s="31"/>
    </row>
    <row r="41963" spans="39:50" x14ac:dyDescent="0.2">
      <c r="AM41963" s="31"/>
      <c r="AN41963" s="31"/>
      <c r="AO41963" s="31"/>
      <c r="AP41963" s="31"/>
      <c r="AQ41963" s="31"/>
      <c r="AR41963" s="31"/>
      <c r="AS41963" s="31"/>
      <c r="AT41963" s="31"/>
      <c r="AU41963" s="31"/>
      <c r="AV41963" s="31"/>
      <c r="AW41963" s="31"/>
      <c r="AX41963" s="31"/>
    </row>
    <row r="41964" spans="39:50" x14ac:dyDescent="0.2">
      <c r="AM41964" s="31"/>
      <c r="AN41964" s="31"/>
      <c r="AO41964" s="31"/>
      <c r="AP41964" s="31"/>
      <c r="AQ41964" s="31"/>
      <c r="AR41964" s="31"/>
      <c r="AS41964" s="31"/>
      <c r="AT41964" s="31"/>
      <c r="AU41964" s="31"/>
      <c r="AV41964" s="31"/>
      <c r="AW41964" s="31"/>
      <c r="AX41964" s="31"/>
    </row>
    <row r="41965" spans="39:50" x14ac:dyDescent="0.2">
      <c r="AM41965" s="31"/>
      <c r="AN41965" s="31"/>
      <c r="AO41965" s="31"/>
      <c r="AP41965" s="31"/>
      <c r="AQ41965" s="31"/>
      <c r="AR41965" s="31"/>
      <c r="AS41965" s="31"/>
      <c r="AT41965" s="31"/>
      <c r="AU41965" s="31"/>
      <c r="AV41965" s="31"/>
      <c r="AW41965" s="31"/>
      <c r="AX41965" s="31"/>
    </row>
    <row r="41966" spans="39:50" x14ac:dyDescent="0.2">
      <c r="AM41966" s="31"/>
      <c r="AN41966" s="31"/>
      <c r="AO41966" s="31"/>
      <c r="AP41966" s="31"/>
      <c r="AQ41966" s="31"/>
      <c r="AR41966" s="31"/>
      <c r="AS41966" s="31"/>
      <c r="AT41966" s="31"/>
      <c r="AU41966" s="31"/>
      <c r="AV41966" s="31"/>
      <c r="AW41966" s="31"/>
      <c r="AX41966" s="31"/>
    </row>
    <row r="41967" spans="39:50" x14ac:dyDescent="0.2">
      <c r="AM41967" s="31"/>
      <c r="AN41967" s="31"/>
      <c r="AO41967" s="31"/>
      <c r="AP41967" s="31"/>
      <c r="AQ41967" s="31"/>
      <c r="AR41967" s="31"/>
      <c r="AS41967" s="31"/>
      <c r="AT41967" s="31"/>
      <c r="AU41967" s="31"/>
      <c r="AV41967" s="31"/>
      <c r="AW41967" s="31"/>
      <c r="AX41967" s="31"/>
    </row>
    <row r="41968" spans="39:50" x14ac:dyDescent="0.2">
      <c r="AM41968" s="31"/>
      <c r="AN41968" s="31"/>
      <c r="AO41968" s="31"/>
      <c r="AP41968" s="31"/>
      <c r="AQ41968" s="31"/>
      <c r="AR41968" s="31"/>
      <c r="AS41968" s="31"/>
      <c r="AT41968" s="31"/>
      <c r="AU41968" s="31"/>
      <c r="AV41968" s="31"/>
      <c r="AW41968" s="31"/>
      <c r="AX41968" s="31"/>
    </row>
    <row r="41969" spans="39:50" x14ac:dyDescent="0.2">
      <c r="AM41969" s="31"/>
      <c r="AN41969" s="31"/>
      <c r="AO41969" s="31"/>
      <c r="AP41969" s="31"/>
      <c r="AQ41969" s="31"/>
      <c r="AR41969" s="31"/>
      <c r="AS41969" s="31"/>
      <c r="AT41969" s="31"/>
      <c r="AU41969" s="31"/>
      <c r="AV41969" s="31"/>
      <c r="AW41969" s="31"/>
      <c r="AX41969" s="31"/>
    </row>
    <row r="41970" spans="39:50" x14ac:dyDescent="0.2">
      <c r="AM41970" s="31"/>
      <c r="AN41970" s="31"/>
      <c r="AO41970" s="31"/>
      <c r="AP41970" s="31"/>
      <c r="AQ41970" s="31"/>
      <c r="AR41970" s="31"/>
      <c r="AS41970" s="31"/>
      <c r="AT41970" s="31"/>
      <c r="AU41970" s="31"/>
      <c r="AV41970" s="31"/>
      <c r="AW41970" s="31"/>
      <c r="AX41970" s="31"/>
    </row>
    <row r="41971" spans="39:50" x14ac:dyDescent="0.2">
      <c r="AM41971" s="31"/>
      <c r="AN41971" s="31"/>
      <c r="AO41971" s="31"/>
      <c r="AP41971" s="31"/>
      <c r="AQ41971" s="31"/>
      <c r="AR41971" s="31"/>
      <c r="AS41971" s="31"/>
      <c r="AT41971" s="31"/>
      <c r="AU41971" s="31"/>
      <c r="AV41971" s="31"/>
      <c r="AW41971" s="31"/>
      <c r="AX41971" s="31"/>
    </row>
    <row r="41972" spans="39:50" x14ac:dyDescent="0.2">
      <c r="AM41972" s="31"/>
      <c r="AN41972" s="31"/>
      <c r="AO41972" s="31"/>
      <c r="AP41972" s="31"/>
      <c r="AQ41972" s="31"/>
      <c r="AR41972" s="31"/>
      <c r="AS41972" s="31"/>
      <c r="AT41972" s="31"/>
      <c r="AU41972" s="31"/>
      <c r="AV41972" s="31"/>
      <c r="AW41972" s="31"/>
      <c r="AX41972" s="31"/>
    </row>
    <row r="41973" spans="39:50" x14ac:dyDescent="0.2">
      <c r="AM41973" s="31"/>
      <c r="AN41973" s="31"/>
      <c r="AO41973" s="31"/>
      <c r="AP41973" s="31"/>
      <c r="AQ41973" s="31"/>
      <c r="AR41973" s="31"/>
      <c r="AS41973" s="31"/>
      <c r="AT41973" s="31"/>
      <c r="AU41973" s="31"/>
      <c r="AV41973" s="31"/>
      <c r="AW41973" s="31"/>
      <c r="AX41973" s="31"/>
    </row>
    <row r="41974" spans="39:50" x14ac:dyDescent="0.2">
      <c r="AM41974" s="31"/>
      <c r="AN41974" s="31"/>
      <c r="AO41974" s="31"/>
      <c r="AP41974" s="31"/>
      <c r="AQ41974" s="31"/>
      <c r="AR41974" s="31"/>
      <c r="AS41974" s="31"/>
      <c r="AT41974" s="31"/>
      <c r="AU41974" s="31"/>
      <c r="AV41974" s="31"/>
      <c r="AW41974" s="31"/>
      <c r="AX41974" s="31"/>
    </row>
    <row r="41975" spans="39:50" x14ac:dyDescent="0.2">
      <c r="AM41975" s="31"/>
      <c r="AN41975" s="31"/>
      <c r="AO41975" s="31"/>
      <c r="AP41975" s="31"/>
      <c r="AQ41975" s="31"/>
      <c r="AR41975" s="31"/>
      <c r="AS41975" s="31"/>
      <c r="AT41975" s="31"/>
      <c r="AU41975" s="31"/>
      <c r="AV41975" s="31"/>
      <c r="AW41975" s="31"/>
      <c r="AX41975" s="31"/>
    </row>
    <row r="41976" spans="39:50" x14ac:dyDescent="0.2">
      <c r="AM41976" s="31"/>
      <c r="AN41976" s="31"/>
      <c r="AO41976" s="31"/>
      <c r="AP41976" s="31"/>
      <c r="AQ41976" s="31"/>
      <c r="AR41976" s="31"/>
      <c r="AS41976" s="31"/>
      <c r="AT41976" s="31"/>
      <c r="AU41976" s="31"/>
      <c r="AV41976" s="31"/>
      <c r="AW41976" s="31"/>
      <c r="AX41976" s="31"/>
    </row>
    <row r="41977" spans="39:50" x14ac:dyDescent="0.2">
      <c r="AM41977" s="31"/>
      <c r="AN41977" s="31"/>
      <c r="AO41977" s="31"/>
      <c r="AP41977" s="31"/>
      <c r="AQ41977" s="31"/>
      <c r="AR41977" s="31"/>
      <c r="AS41977" s="31"/>
      <c r="AT41977" s="31"/>
      <c r="AU41977" s="31"/>
      <c r="AV41977" s="31"/>
      <c r="AW41977" s="31"/>
      <c r="AX41977" s="31"/>
    </row>
    <row r="41978" spans="39:50" x14ac:dyDescent="0.2">
      <c r="AM41978" s="31"/>
      <c r="AN41978" s="31"/>
      <c r="AO41978" s="31"/>
      <c r="AP41978" s="31"/>
      <c r="AQ41978" s="31"/>
      <c r="AR41978" s="31"/>
      <c r="AS41978" s="31"/>
      <c r="AT41978" s="31"/>
      <c r="AU41978" s="31"/>
      <c r="AV41978" s="31"/>
      <c r="AW41978" s="31"/>
      <c r="AX41978" s="31"/>
    </row>
    <row r="41979" spans="39:50" x14ac:dyDescent="0.2">
      <c r="AM41979" s="31"/>
      <c r="AN41979" s="31"/>
      <c r="AO41979" s="31"/>
      <c r="AP41979" s="31"/>
      <c r="AQ41979" s="31"/>
      <c r="AR41979" s="31"/>
      <c r="AS41979" s="31"/>
      <c r="AT41979" s="31"/>
      <c r="AU41979" s="31"/>
      <c r="AV41979" s="31"/>
      <c r="AW41979" s="31"/>
      <c r="AX41979" s="31"/>
    </row>
    <row r="41980" spans="39:50" x14ac:dyDescent="0.2">
      <c r="AM41980" s="31"/>
      <c r="AN41980" s="31"/>
      <c r="AO41980" s="31"/>
      <c r="AP41980" s="31"/>
      <c r="AQ41980" s="31"/>
      <c r="AR41980" s="31"/>
      <c r="AS41980" s="31"/>
      <c r="AT41980" s="31"/>
      <c r="AU41980" s="31"/>
      <c r="AV41980" s="31"/>
      <c r="AW41980" s="31"/>
      <c r="AX41980" s="31"/>
    </row>
    <row r="41981" spans="39:50" x14ac:dyDescent="0.2">
      <c r="AM41981" s="31"/>
      <c r="AN41981" s="31"/>
      <c r="AO41981" s="31"/>
      <c r="AP41981" s="31"/>
      <c r="AQ41981" s="31"/>
      <c r="AR41981" s="31"/>
      <c r="AS41981" s="31"/>
      <c r="AT41981" s="31"/>
      <c r="AU41981" s="31"/>
      <c r="AV41981" s="31"/>
      <c r="AW41981" s="31"/>
      <c r="AX41981" s="31"/>
    </row>
    <row r="41982" spans="39:50" x14ac:dyDescent="0.2">
      <c r="AM41982" s="31"/>
      <c r="AN41982" s="31"/>
      <c r="AO41982" s="31"/>
      <c r="AP41982" s="31"/>
      <c r="AQ41982" s="31"/>
      <c r="AR41982" s="31"/>
      <c r="AS41982" s="31"/>
      <c r="AT41982" s="31"/>
      <c r="AU41982" s="31"/>
      <c r="AV41982" s="31"/>
      <c r="AW41982" s="31"/>
      <c r="AX41982" s="31"/>
    </row>
    <row r="41983" spans="39:50" x14ac:dyDescent="0.2">
      <c r="AM41983" s="31"/>
      <c r="AN41983" s="31"/>
      <c r="AO41983" s="31"/>
      <c r="AP41983" s="31"/>
      <c r="AQ41983" s="31"/>
      <c r="AR41983" s="31"/>
      <c r="AS41983" s="31"/>
      <c r="AT41983" s="31"/>
      <c r="AU41983" s="31"/>
      <c r="AV41983" s="31"/>
      <c r="AW41983" s="31"/>
      <c r="AX41983" s="31"/>
    </row>
    <row r="41984" spans="39:50" x14ac:dyDescent="0.2">
      <c r="AM41984" s="31"/>
      <c r="AN41984" s="31"/>
      <c r="AO41984" s="31"/>
      <c r="AP41984" s="31"/>
      <c r="AQ41984" s="31"/>
      <c r="AR41984" s="31"/>
      <c r="AS41984" s="31"/>
      <c r="AT41984" s="31"/>
      <c r="AU41984" s="31"/>
      <c r="AV41984" s="31"/>
      <c r="AW41984" s="31"/>
      <c r="AX41984" s="31"/>
    </row>
    <row r="41985" spans="39:50" x14ac:dyDescent="0.2">
      <c r="AM41985" s="31"/>
      <c r="AN41985" s="31"/>
      <c r="AO41985" s="31"/>
      <c r="AP41985" s="31"/>
      <c r="AQ41985" s="31"/>
      <c r="AR41985" s="31"/>
      <c r="AS41985" s="31"/>
      <c r="AT41985" s="31"/>
      <c r="AU41985" s="31"/>
      <c r="AV41985" s="31"/>
      <c r="AW41985" s="31"/>
      <c r="AX41985" s="31"/>
    </row>
    <row r="41986" spans="39:50" x14ac:dyDescent="0.2">
      <c r="AM41986" s="31"/>
      <c r="AN41986" s="31"/>
      <c r="AO41986" s="31"/>
      <c r="AP41986" s="31"/>
      <c r="AQ41986" s="31"/>
      <c r="AR41986" s="31"/>
      <c r="AS41986" s="31"/>
      <c r="AT41986" s="31"/>
      <c r="AU41986" s="31"/>
      <c r="AV41986" s="31"/>
      <c r="AW41986" s="31"/>
      <c r="AX41986" s="31"/>
    </row>
    <row r="41987" spans="39:50" x14ac:dyDescent="0.2">
      <c r="AM41987" s="31"/>
      <c r="AN41987" s="31"/>
      <c r="AO41987" s="31"/>
      <c r="AP41987" s="31"/>
      <c r="AQ41987" s="31"/>
      <c r="AR41987" s="31"/>
      <c r="AS41987" s="31"/>
      <c r="AT41987" s="31"/>
      <c r="AU41987" s="31"/>
      <c r="AV41987" s="31"/>
      <c r="AW41987" s="31"/>
      <c r="AX41987" s="31"/>
    </row>
    <row r="41988" spans="39:50" x14ac:dyDescent="0.2">
      <c r="AM41988" s="31"/>
      <c r="AN41988" s="31"/>
      <c r="AO41988" s="31"/>
      <c r="AP41988" s="31"/>
      <c r="AQ41988" s="31"/>
      <c r="AR41988" s="31"/>
      <c r="AS41988" s="31"/>
      <c r="AT41988" s="31"/>
      <c r="AU41988" s="31"/>
      <c r="AV41988" s="31"/>
      <c r="AW41988" s="31"/>
      <c r="AX41988" s="31"/>
    </row>
    <row r="41989" spans="39:50" x14ac:dyDescent="0.2">
      <c r="AM41989" s="31"/>
      <c r="AN41989" s="31"/>
      <c r="AO41989" s="31"/>
      <c r="AP41989" s="31"/>
      <c r="AQ41989" s="31"/>
      <c r="AR41989" s="31"/>
      <c r="AS41989" s="31"/>
      <c r="AT41989" s="31"/>
      <c r="AU41989" s="31"/>
      <c r="AV41989" s="31"/>
      <c r="AW41989" s="31"/>
      <c r="AX41989" s="31"/>
    </row>
    <row r="41990" spans="39:50" x14ac:dyDescent="0.2">
      <c r="AM41990" s="31"/>
      <c r="AN41990" s="31"/>
      <c r="AO41990" s="31"/>
      <c r="AP41990" s="31"/>
      <c r="AQ41990" s="31"/>
      <c r="AR41990" s="31"/>
      <c r="AS41990" s="31"/>
      <c r="AT41990" s="31"/>
      <c r="AU41990" s="31"/>
      <c r="AV41990" s="31"/>
      <c r="AW41990" s="31"/>
      <c r="AX41990" s="31"/>
    </row>
    <row r="41991" spans="39:50" x14ac:dyDescent="0.2">
      <c r="AM41991" s="31"/>
      <c r="AN41991" s="31"/>
      <c r="AO41991" s="31"/>
      <c r="AP41991" s="31"/>
      <c r="AQ41991" s="31"/>
      <c r="AR41991" s="31"/>
      <c r="AS41991" s="31"/>
      <c r="AT41991" s="31"/>
      <c r="AU41991" s="31"/>
      <c r="AV41991" s="31"/>
      <c r="AW41991" s="31"/>
      <c r="AX41991" s="31"/>
    </row>
    <row r="41992" spans="39:50" x14ac:dyDescent="0.2">
      <c r="AM41992" s="31"/>
      <c r="AN41992" s="31"/>
      <c r="AO41992" s="31"/>
      <c r="AP41992" s="31"/>
      <c r="AQ41992" s="31"/>
      <c r="AR41992" s="31"/>
      <c r="AS41992" s="31"/>
      <c r="AT41992" s="31"/>
      <c r="AU41992" s="31"/>
      <c r="AV41992" s="31"/>
      <c r="AW41992" s="31"/>
      <c r="AX41992" s="31"/>
    </row>
    <row r="41993" spans="39:50" x14ac:dyDescent="0.2">
      <c r="AM41993" s="31"/>
      <c r="AN41993" s="31"/>
      <c r="AO41993" s="31"/>
      <c r="AP41993" s="31"/>
      <c r="AQ41993" s="31"/>
      <c r="AR41993" s="31"/>
      <c r="AS41993" s="31"/>
      <c r="AT41993" s="31"/>
      <c r="AU41993" s="31"/>
      <c r="AV41993" s="31"/>
      <c r="AW41993" s="31"/>
      <c r="AX41993" s="31"/>
    </row>
    <row r="41994" spans="39:50" x14ac:dyDescent="0.2">
      <c r="AM41994" s="31"/>
      <c r="AN41994" s="31"/>
      <c r="AO41994" s="31"/>
      <c r="AP41994" s="31"/>
      <c r="AQ41994" s="31"/>
      <c r="AR41994" s="31"/>
      <c r="AS41994" s="31"/>
      <c r="AT41994" s="31"/>
      <c r="AU41994" s="31"/>
      <c r="AV41994" s="31"/>
      <c r="AW41994" s="31"/>
      <c r="AX41994" s="31"/>
    </row>
    <row r="41995" spans="39:50" x14ac:dyDescent="0.2">
      <c r="AM41995" s="31"/>
      <c r="AN41995" s="31"/>
      <c r="AO41995" s="31"/>
      <c r="AP41995" s="31"/>
      <c r="AQ41995" s="31"/>
      <c r="AR41995" s="31"/>
      <c r="AS41995" s="31"/>
      <c r="AT41995" s="31"/>
      <c r="AU41995" s="31"/>
      <c r="AV41995" s="31"/>
      <c r="AW41995" s="31"/>
      <c r="AX41995" s="31"/>
    </row>
    <row r="41996" spans="39:50" x14ac:dyDescent="0.2">
      <c r="AM41996" s="31"/>
      <c r="AN41996" s="31"/>
      <c r="AO41996" s="31"/>
      <c r="AP41996" s="31"/>
      <c r="AQ41996" s="31"/>
      <c r="AR41996" s="31"/>
      <c r="AS41996" s="31"/>
      <c r="AT41996" s="31"/>
      <c r="AU41996" s="31"/>
      <c r="AV41996" s="31"/>
      <c r="AW41996" s="31"/>
      <c r="AX41996" s="31"/>
    </row>
    <row r="41997" spans="39:50" x14ac:dyDescent="0.2">
      <c r="AM41997" s="31"/>
      <c r="AN41997" s="31"/>
      <c r="AO41997" s="31"/>
      <c r="AP41997" s="31"/>
      <c r="AQ41997" s="31"/>
      <c r="AR41997" s="31"/>
      <c r="AS41997" s="31"/>
      <c r="AT41997" s="31"/>
      <c r="AU41997" s="31"/>
      <c r="AV41997" s="31"/>
      <c r="AW41997" s="31"/>
      <c r="AX41997" s="31"/>
    </row>
    <row r="41998" spans="39:50" x14ac:dyDescent="0.2">
      <c r="AM41998" s="31"/>
      <c r="AN41998" s="31"/>
      <c r="AO41998" s="31"/>
      <c r="AP41998" s="31"/>
      <c r="AQ41998" s="31"/>
      <c r="AR41998" s="31"/>
      <c r="AS41998" s="31"/>
      <c r="AT41998" s="31"/>
      <c r="AU41998" s="31"/>
      <c r="AV41998" s="31"/>
      <c r="AW41998" s="31"/>
      <c r="AX41998" s="31"/>
    </row>
    <row r="41999" spans="39:50" x14ac:dyDescent="0.2">
      <c r="AM41999" s="31"/>
      <c r="AN41999" s="31"/>
      <c r="AO41999" s="31"/>
      <c r="AP41999" s="31"/>
      <c r="AQ41999" s="31"/>
      <c r="AR41999" s="31"/>
      <c r="AS41999" s="31"/>
      <c r="AT41999" s="31"/>
      <c r="AU41999" s="31"/>
      <c r="AV41999" s="31"/>
      <c r="AW41999" s="31"/>
      <c r="AX41999" s="31"/>
    </row>
    <row r="42000" spans="39:50" x14ac:dyDescent="0.2">
      <c r="AM42000" s="31"/>
      <c r="AN42000" s="31"/>
      <c r="AO42000" s="31"/>
      <c r="AP42000" s="31"/>
      <c r="AQ42000" s="31"/>
      <c r="AR42000" s="31"/>
      <c r="AS42000" s="31"/>
      <c r="AT42000" s="31"/>
      <c r="AU42000" s="31"/>
      <c r="AV42000" s="31"/>
      <c r="AW42000" s="31"/>
      <c r="AX42000" s="31"/>
    </row>
    <row r="42001" spans="39:50" x14ac:dyDescent="0.2">
      <c r="AM42001" s="31"/>
      <c r="AN42001" s="31"/>
      <c r="AO42001" s="31"/>
      <c r="AP42001" s="31"/>
      <c r="AQ42001" s="31"/>
      <c r="AR42001" s="31"/>
      <c r="AS42001" s="31"/>
      <c r="AT42001" s="31"/>
      <c r="AU42001" s="31"/>
      <c r="AV42001" s="31"/>
      <c r="AW42001" s="31"/>
      <c r="AX42001" s="31"/>
    </row>
    <row r="42002" spans="39:50" x14ac:dyDescent="0.2">
      <c r="AM42002" s="31"/>
      <c r="AN42002" s="31"/>
      <c r="AO42002" s="31"/>
      <c r="AP42002" s="31"/>
      <c r="AQ42002" s="31"/>
      <c r="AR42002" s="31"/>
      <c r="AS42002" s="31"/>
      <c r="AT42002" s="31"/>
      <c r="AU42002" s="31"/>
      <c r="AV42002" s="31"/>
      <c r="AW42002" s="31"/>
      <c r="AX42002" s="31"/>
    </row>
    <row r="42003" spans="39:50" x14ac:dyDescent="0.2">
      <c r="AM42003" s="31"/>
      <c r="AN42003" s="31"/>
      <c r="AO42003" s="31"/>
      <c r="AP42003" s="31"/>
      <c r="AQ42003" s="31"/>
      <c r="AR42003" s="31"/>
      <c r="AS42003" s="31"/>
      <c r="AT42003" s="31"/>
      <c r="AU42003" s="31"/>
      <c r="AV42003" s="31"/>
      <c r="AW42003" s="31"/>
      <c r="AX42003" s="31"/>
    </row>
    <row r="42004" spans="39:50" x14ac:dyDescent="0.2">
      <c r="AM42004" s="31"/>
      <c r="AN42004" s="31"/>
      <c r="AO42004" s="31"/>
      <c r="AP42004" s="31"/>
      <c r="AQ42004" s="31"/>
      <c r="AR42004" s="31"/>
      <c r="AS42004" s="31"/>
      <c r="AT42004" s="31"/>
      <c r="AU42004" s="31"/>
      <c r="AV42004" s="31"/>
      <c r="AW42004" s="31"/>
      <c r="AX42004" s="31"/>
    </row>
    <row r="42005" spans="39:50" x14ac:dyDescent="0.2">
      <c r="AM42005" s="31"/>
      <c r="AN42005" s="31"/>
      <c r="AO42005" s="31"/>
      <c r="AP42005" s="31"/>
      <c r="AQ42005" s="31"/>
      <c r="AR42005" s="31"/>
      <c r="AS42005" s="31"/>
      <c r="AT42005" s="31"/>
      <c r="AU42005" s="31"/>
      <c r="AV42005" s="31"/>
      <c r="AW42005" s="31"/>
      <c r="AX42005" s="31"/>
    </row>
    <row r="42006" spans="39:50" x14ac:dyDescent="0.2">
      <c r="AM42006" s="31"/>
      <c r="AN42006" s="31"/>
      <c r="AO42006" s="31"/>
      <c r="AP42006" s="31"/>
      <c r="AQ42006" s="31"/>
      <c r="AR42006" s="31"/>
      <c r="AS42006" s="31"/>
      <c r="AT42006" s="31"/>
      <c r="AU42006" s="31"/>
      <c r="AV42006" s="31"/>
      <c r="AW42006" s="31"/>
      <c r="AX42006" s="31"/>
    </row>
    <row r="42007" spans="39:50" x14ac:dyDescent="0.2">
      <c r="AM42007" s="31"/>
      <c r="AN42007" s="31"/>
      <c r="AO42007" s="31"/>
      <c r="AP42007" s="31"/>
      <c r="AQ42007" s="31"/>
      <c r="AR42007" s="31"/>
      <c r="AS42007" s="31"/>
      <c r="AT42007" s="31"/>
      <c r="AU42007" s="31"/>
      <c r="AV42007" s="31"/>
      <c r="AW42007" s="31"/>
      <c r="AX42007" s="31"/>
    </row>
    <row r="42008" spans="39:50" x14ac:dyDescent="0.2">
      <c r="AM42008" s="31"/>
      <c r="AN42008" s="31"/>
      <c r="AO42008" s="31"/>
      <c r="AP42008" s="31"/>
      <c r="AQ42008" s="31"/>
      <c r="AR42008" s="31"/>
      <c r="AS42008" s="31"/>
      <c r="AT42008" s="31"/>
      <c r="AU42008" s="31"/>
      <c r="AV42008" s="31"/>
      <c r="AW42008" s="31"/>
      <c r="AX42008" s="31"/>
    </row>
    <row r="42009" spans="39:50" x14ac:dyDescent="0.2">
      <c r="AM42009" s="31"/>
      <c r="AN42009" s="31"/>
      <c r="AO42009" s="31"/>
      <c r="AP42009" s="31"/>
      <c r="AQ42009" s="31"/>
      <c r="AR42009" s="31"/>
      <c r="AS42009" s="31"/>
      <c r="AT42009" s="31"/>
      <c r="AU42009" s="31"/>
      <c r="AV42009" s="31"/>
      <c r="AW42009" s="31"/>
      <c r="AX42009" s="31"/>
    </row>
    <row r="42010" spans="39:50" x14ac:dyDescent="0.2">
      <c r="AM42010" s="31"/>
      <c r="AN42010" s="31"/>
      <c r="AO42010" s="31"/>
      <c r="AP42010" s="31"/>
      <c r="AQ42010" s="31"/>
      <c r="AR42010" s="31"/>
      <c r="AS42010" s="31"/>
      <c r="AT42010" s="31"/>
      <c r="AU42010" s="31"/>
      <c r="AV42010" s="31"/>
      <c r="AW42010" s="31"/>
      <c r="AX42010" s="31"/>
    </row>
    <row r="42011" spans="39:50" x14ac:dyDescent="0.2">
      <c r="AM42011" s="31"/>
      <c r="AN42011" s="31"/>
      <c r="AO42011" s="31"/>
      <c r="AP42011" s="31"/>
      <c r="AQ42011" s="31"/>
      <c r="AR42011" s="31"/>
      <c r="AS42011" s="31"/>
      <c r="AT42011" s="31"/>
      <c r="AU42011" s="31"/>
      <c r="AV42011" s="31"/>
      <c r="AW42011" s="31"/>
      <c r="AX42011" s="31"/>
    </row>
    <row r="42012" spans="39:50" x14ac:dyDescent="0.2">
      <c r="AM42012" s="31"/>
      <c r="AN42012" s="31"/>
      <c r="AO42012" s="31"/>
      <c r="AP42012" s="31"/>
      <c r="AQ42012" s="31"/>
      <c r="AR42012" s="31"/>
      <c r="AS42012" s="31"/>
      <c r="AT42012" s="31"/>
      <c r="AU42012" s="31"/>
      <c r="AV42012" s="31"/>
      <c r="AW42012" s="31"/>
      <c r="AX42012" s="31"/>
    </row>
    <row r="42013" spans="39:50" x14ac:dyDescent="0.2">
      <c r="AM42013" s="31"/>
      <c r="AN42013" s="31"/>
      <c r="AO42013" s="31"/>
      <c r="AP42013" s="31"/>
      <c r="AQ42013" s="31"/>
      <c r="AR42013" s="31"/>
      <c r="AS42013" s="31"/>
      <c r="AT42013" s="31"/>
      <c r="AU42013" s="31"/>
      <c r="AV42013" s="31"/>
      <c r="AW42013" s="31"/>
      <c r="AX42013" s="31"/>
    </row>
    <row r="42014" spans="39:50" x14ac:dyDescent="0.2">
      <c r="AM42014" s="31"/>
      <c r="AN42014" s="31"/>
      <c r="AO42014" s="31"/>
      <c r="AP42014" s="31"/>
      <c r="AQ42014" s="31"/>
      <c r="AR42014" s="31"/>
      <c r="AS42014" s="31"/>
      <c r="AT42014" s="31"/>
      <c r="AU42014" s="31"/>
      <c r="AV42014" s="31"/>
      <c r="AW42014" s="31"/>
      <c r="AX42014" s="31"/>
    </row>
    <row r="42015" spans="39:50" x14ac:dyDescent="0.2">
      <c r="AM42015" s="31"/>
      <c r="AN42015" s="31"/>
      <c r="AO42015" s="31"/>
      <c r="AP42015" s="31"/>
      <c r="AQ42015" s="31"/>
      <c r="AR42015" s="31"/>
      <c r="AS42015" s="31"/>
      <c r="AT42015" s="31"/>
      <c r="AU42015" s="31"/>
      <c r="AV42015" s="31"/>
      <c r="AW42015" s="31"/>
      <c r="AX42015" s="31"/>
    </row>
    <row r="42016" spans="39:50" x14ac:dyDescent="0.2">
      <c r="AM42016" s="31"/>
      <c r="AN42016" s="31"/>
      <c r="AO42016" s="31"/>
      <c r="AP42016" s="31"/>
      <c r="AQ42016" s="31"/>
      <c r="AR42016" s="31"/>
      <c r="AS42016" s="31"/>
      <c r="AT42016" s="31"/>
      <c r="AU42016" s="31"/>
      <c r="AV42016" s="31"/>
      <c r="AW42016" s="31"/>
      <c r="AX42016" s="31"/>
    </row>
    <row r="42017" spans="39:50" x14ac:dyDescent="0.2">
      <c r="AM42017" s="31"/>
      <c r="AN42017" s="31"/>
      <c r="AO42017" s="31"/>
      <c r="AP42017" s="31"/>
      <c r="AQ42017" s="31"/>
      <c r="AR42017" s="31"/>
      <c r="AS42017" s="31"/>
      <c r="AT42017" s="31"/>
      <c r="AU42017" s="31"/>
      <c r="AV42017" s="31"/>
      <c r="AW42017" s="31"/>
      <c r="AX42017" s="31"/>
    </row>
    <row r="42018" spans="39:50" x14ac:dyDescent="0.2">
      <c r="AM42018" s="31"/>
      <c r="AN42018" s="31"/>
      <c r="AO42018" s="31"/>
      <c r="AP42018" s="31"/>
      <c r="AQ42018" s="31"/>
      <c r="AR42018" s="31"/>
      <c r="AS42018" s="31"/>
      <c r="AT42018" s="31"/>
      <c r="AU42018" s="31"/>
      <c r="AV42018" s="31"/>
      <c r="AW42018" s="31"/>
      <c r="AX42018" s="31"/>
    </row>
    <row r="42019" spans="39:50" x14ac:dyDescent="0.2">
      <c r="AM42019" s="31"/>
      <c r="AN42019" s="31"/>
      <c r="AO42019" s="31"/>
      <c r="AP42019" s="31"/>
      <c r="AQ42019" s="31"/>
      <c r="AR42019" s="31"/>
      <c r="AS42019" s="31"/>
      <c r="AT42019" s="31"/>
      <c r="AU42019" s="31"/>
      <c r="AV42019" s="31"/>
      <c r="AW42019" s="31"/>
      <c r="AX42019" s="31"/>
    </row>
    <row r="42020" spans="39:50" x14ac:dyDescent="0.2">
      <c r="AM42020" s="31"/>
      <c r="AN42020" s="31"/>
      <c r="AO42020" s="31"/>
      <c r="AP42020" s="31"/>
      <c r="AQ42020" s="31"/>
      <c r="AR42020" s="31"/>
      <c r="AS42020" s="31"/>
      <c r="AT42020" s="31"/>
      <c r="AU42020" s="31"/>
      <c r="AV42020" s="31"/>
      <c r="AW42020" s="31"/>
      <c r="AX42020" s="31"/>
    </row>
    <row r="42021" spans="39:50" x14ac:dyDescent="0.2">
      <c r="AM42021" s="31"/>
      <c r="AN42021" s="31"/>
      <c r="AO42021" s="31"/>
      <c r="AP42021" s="31"/>
      <c r="AQ42021" s="31"/>
      <c r="AR42021" s="31"/>
      <c r="AS42021" s="31"/>
      <c r="AT42021" s="31"/>
      <c r="AU42021" s="31"/>
      <c r="AV42021" s="31"/>
      <c r="AW42021" s="31"/>
      <c r="AX42021" s="31"/>
    </row>
    <row r="42022" spans="39:50" x14ac:dyDescent="0.2">
      <c r="AM42022" s="31"/>
      <c r="AN42022" s="31"/>
      <c r="AO42022" s="31"/>
      <c r="AP42022" s="31"/>
      <c r="AQ42022" s="31"/>
      <c r="AR42022" s="31"/>
      <c r="AS42022" s="31"/>
      <c r="AT42022" s="31"/>
      <c r="AU42022" s="31"/>
      <c r="AV42022" s="31"/>
      <c r="AW42022" s="31"/>
      <c r="AX42022" s="31"/>
    </row>
    <row r="42023" spans="39:50" x14ac:dyDescent="0.2">
      <c r="AM42023" s="31"/>
      <c r="AN42023" s="31"/>
      <c r="AO42023" s="31"/>
      <c r="AP42023" s="31"/>
      <c r="AQ42023" s="31"/>
      <c r="AR42023" s="31"/>
      <c r="AS42023" s="31"/>
      <c r="AT42023" s="31"/>
      <c r="AU42023" s="31"/>
      <c r="AV42023" s="31"/>
      <c r="AW42023" s="31"/>
      <c r="AX42023" s="31"/>
    </row>
    <row r="42024" spans="39:50" x14ac:dyDescent="0.2">
      <c r="AM42024" s="31"/>
      <c r="AN42024" s="31"/>
      <c r="AO42024" s="31"/>
      <c r="AP42024" s="31"/>
      <c r="AQ42024" s="31"/>
      <c r="AR42024" s="31"/>
      <c r="AS42024" s="31"/>
      <c r="AT42024" s="31"/>
      <c r="AU42024" s="31"/>
      <c r="AV42024" s="31"/>
      <c r="AW42024" s="31"/>
      <c r="AX42024" s="31"/>
    </row>
    <row r="42025" spans="39:50" x14ac:dyDescent="0.2">
      <c r="AM42025" s="31"/>
      <c r="AN42025" s="31"/>
      <c r="AO42025" s="31"/>
      <c r="AP42025" s="31"/>
      <c r="AQ42025" s="31"/>
      <c r="AR42025" s="31"/>
      <c r="AS42025" s="31"/>
      <c r="AT42025" s="31"/>
      <c r="AU42025" s="31"/>
      <c r="AV42025" s="31"/>
      <c r="AW42025" s="31"/>
      <c r="AX42025" s="31"/>
    </row>
    <row r="42026" spans="39:50" x14ac:dyDescent="0.2">
      <c r="AM42026" s="31"/>
      <c r="AN42026" s="31"/>
      <c r="AO42026" s="31"/>
      <c r="AP42026" s="31"/>
      <c r="AQ42026" s="31"/>
      <c r="AR42026" s="31"/>
      <c r="AS42026" s="31"/>
      <c r="AT42026" s="31"/>
      <c r="AU42026" s="31"/>
      <c r="AV42026" s="31"/>
      <c r="AW42026" s="31"/>
      <c r="AX42026" s="31"/>
    </row>
    <row r="42027" spans="39:50" x14ac:dyDescent="0.2">
      <c r="AM42027" s="31"/>
      <c r="AN42027" s="31"/>
      <c r="AO42027" s="31"/>
      <c r="AP42027" s="31"/>
      <c r="AQ42027" s="31"/>
      <c r="AR42027" s="31"/>
      <c r="AS42027" s="31"/>
      <c r="AT42027" s="31"/>
      <c r="AU42027" s="31"/>
      <c r="AV42027" s="31"/>
      <c r="AW42027" s="31"/>
      <c r="AX42027" s="31"/>
    </row>
    <row r="42028" spans="39:50" x14ac:dyDescent="0.2">
      <c r="AM42028" s="31"/>
      <c r="AN42028" s="31"/>
      <c r="AO42028" s="31"/>
      <c r="AP42028" s="31"/>
      <c r="AQ42028" s="31"/>
      <c r="AR42028" s="31"/>
      <c r="AS42028" s="31"/>
      <c r="AT42028" s="31"/>
      <c r="AU42028" s="31"/>
      <c r="AV42028" s="31"/>
      <c r="AW42028" s="31"/>
      <c r="AX42028" s="31"/>
    </row>
    <row r="42029" spans="39:50" x14ac:dyDescent="0.2">
      <c r="AM42029" s="31"/>
      <c r="AN42029" s="31"/>
      <c r="AO42029" s="31"/>
      <c r="AP42029" s="31"/>
      <c r="AQ42029" s="31"/>
      <c r="AR42029" s="31"/>
      <c r="AS42029" s="31"/>
      <c r="AT42029" s="31"/>
      <c r="AU42029" s="31"/>
      <c r="AV42029" s="31"/>
      <c r="AW42029" s="31"/>
      <c r="AX42029" s="31"/>
    </row>
    <row r="42030" spans="39:50" x14ac:dyDescent="0.2">
      <c r="AM42030" s="31"/>
      <c r="AN42030" s="31"/>
      <c r="AO42030" s="31"/>
      <c r="AP42030" s="31"/>
      <c r="AQ42030" s="31"/>
      <c r="AR42030" s="31"/>
      <c r="AS42030" s="31"/>
      <c r="AT42030" s="31"/>
      <c r="AU42030" s="31"/>
      <c r="AV42030" s="31"/>
      <c r="AW42030" s="31"/>
      <c r="AX42030" s="31"/>
    </row>
    <row r="42031" spans="39:50" x14ac:dyDescent="0.2">
      <c r="AM42031" s="31"/>
      <c r="AN42031" s="31"/>
      <c r="AO42031" s="31"/>
      <c r="AP42031" s="31"/>
      <c r="AQ42031" s="31"/>
      <c r="AR42031" s="31"/>
      <c r="AS42031" s="31"/>
      <c r="AT42031" s="31"/>
      <c r="AU42031" s="31"/>
      <c r="AV42031" s="31"/>
      <c r="AW42031" s="31"/>
      <c r="AX42031" s="31"/>
    </row>
    <row r="42032" spans="39:50" x14ac:dyDescent="0.2">
      <c r="AM42032" s="31"/>
      <c r="AN42032" s="31"/>
      <c r="AO42032" s="31"/>
      <c r="AP42032" s="31"/>
      <c r="AQ42032" s="31"/>
      <c r="AR42032" s="31"/>
      <c r="AS42032" s="31"/>
      <c r="AT42032" s="31"/>
      <c r="AU42032" s="31"/>
      <c r="AV42032" s="31"/>
      <c r="AW42032" s="31"/>
      <c r="AX42032" s="31"/>
    </row>
    <row r="42033" spans="39:50" x14ac:dyDescent="0.2">
      <c r="AM42033" s="31"/>
      <c r="AN42033" s="31"/>
      <c r="AO42033" s="31"/>
      <c r="AP42033" s="31"/>
      <c r="AQ42033" s="31"/>
      <c r="AR42033" s="31"/>
      <c r="AS42033" s="31"/>
      <c r="AT42033" s="31"/>
      <c r="AU42033" s="31"/>
      <c r="AV42033" s="31"/>
      <c r="AW42033" s="31"/>
      <c r="AX42033" s="31"/>
    </row>
    <row r="42034" spans="39:50" x14ac:dyDescent="0.2">
      <c r="AM42034" s="31"/>
      <c r="AN42034" s="31"/>
      <c r="AO42034" s="31"/>
      <c r="AP42034" s="31"/>
      <c r="AQ42034" s="31"/>
      <c r="AR42034" s="31"/>
      <c r="AS42034" s="31"/>
      <c r="AT42034" s="31"/>
      <c r="AU42034" s="31"/>
      <c r="AV42034" s="31"/>
      <c r="AW42034" s="31"/>
      <c r="AX42034" s="31"/>
    </row>
    <row r="42035" spans="39:50" x14ac:dyDescent="0.2">
      <c r="AM42035" s="31"/>
      <c r="AN42035" s="31"/>
      <c r="AO42035" s="31"/>
      <c r="AP42035" s="31"/>
      <c r="AQ42035" s="31"/>
      <c r="AR42035" s="31"/>
      <c r="AS42035" s="31"/>
      <c r="AT42035" s="31"/>
      <c r="AU42035" s="31"/>
      <c r="AV42035" s="31"/>
      <c r="AW42035" s="31"/>
      <c r="AX42035" s="31"/>
    </row>
    <row r="42036" spans="39:50" x14ac:dyDescent="0.2">
      <c r="AM42036" s="31"/>
      <c r="AN42036" s="31"/>
      <c r="AO42036" s="31"/>
      <c r="AP42036" s="31"/>
      <c r="AQ42036" s="31"/>
      <c r="AR42036" s="31"/>
      <c r="AS42036" s="31"/>
      <c r="AT42036" s="31"/>
      <c r="AU42036" s="31"/>
      <c r="AV42036" s="31"/>
      <c r="AW42036" s="31"/>
      <c r="AX42036" s="31"/>
    </row>
    <row r="42037" spans="39:50" x14ac:dyDescent="0.2">
      <c r="AM42037" s="31"/>
      <c r="AN42037" s="31"/>
      <c r="AO42037" s="31"/>
      <c r="AP42037" s="31"/>
      <c r="AQ42037" s="31"/>
      <c r="AR42037" s="31"/>
      <c r="AS42037" s="31"/>
      <c r="AT42037" s="31"/>
      <c r="AU42037" s="31"/>
      <c r="AV42037" s="31"/>
      <c r="AW42037" s="31"/>
      <c r="AX42037" s="31"/>
    </row>
    <row r="42038" spans="39:50" x14ac:dyDescent="0.2">
      <c r="AM42038" s="31"/>
      <c r="AN42038" s="31"/>
      <c r="AO42038" s="31"/>
      <c r="AP42038" s="31"/>
      <c r="AQ42038" s="31"/>
      <c r="AR42038" s="31"/>
      <c r="AS42038" s="31"/>
      <c r="AT42038" s="31"/>
      <c r="AU42038" s="31"/>
      <c r="AV42038" s="31"/>
      <c r="AW42038" s="31"/>
      <c r="AX42038" s="31"/>
    </row>
    <row r="42039" spans="39:50" x14ac:dyDescent="0.2">
      <c r="AM42039" s="31"/>
      <c r="AN42039" s="31"/>
      <c r="AO42039" s="31"/>
      <c r="AP42039" s="31"/>
      <c r="AQ42039" s="31"/>
      <c r="AR42039" s="31"/>
      <c r="AS42039" s="31"/>
      <c r="AT42039" s="31"/>
      <c r="AU42039" s="31"/>
      <c r="AV42039" s="31"/>
      <c r="AW42039" s="31"/>
      <c r="AX42039" s="31"/>
    </row>
    <row r="42040" spans="39:50" x14ac:dyDescent="0.2">
      <c r="AM42040" s="31"/>
      <c r="AN42040" s="31"/>
      <c r="AO42040" s="31"/>
      <c r="AP42040" s="31"/>
      <c r="AQ42040" s="31"/>
      <c r="AR42040" s="31"/>
      <c r="AS42040" s="31"/>
      <c r="AT42040" s="31"/>
      <c r="AU42040" s="31"/>
      <c r="AV42040" s="31"/>
      <c r="AW42040" s="31"/>
      <c r="AX42040" s="31"/>
    </row>
    <row r="42041" spans="39:50" x14ac:dyDescent="0.2">
      <c r="AM42041" s="31"/>
      <c r="AN42041" s="31"/>
      <c r="AO42041" s="31"/>
      <c r="AP42041" s="31"/>
      <c r="AQ42041" s="31"/>
      <c r="AR42041" s="31"/>
      <c r="AS42041" s="31"/>
      <c r="AT42041" s="31"/>
      <c r="AU42041" s="31"/>
      <c r="AV42041" s="31"/>
      <c r="AW42041" s="31"/>
      <c r="AX42041" s="31"/>
    </row>
    <row r="42042" spans="39:50" x14ac:dyDescent="0.2">
      <c r="AM42042" s="31"/>
      <c r="AN42042" s="31"/>
      <c r="AO42042" s="31"/>
      <c r="AP42042" s="31"/>
      <c r="AQ42042" s="31"/>
      <c r="AR42042" s="31"/>
      <c r="AS42042" s="31"/>
      <c r="AT42042" s="31"/>
      <c r="AU42042" s="31"/>
      <c r="AV42042" s="31"/>
      <c r="AW42042" s="31"/>
      <c r="AX42042" s="31"/>
    </row>
    <row r="42043" spans="39:50" x14ac:dyDescent="0.2">
      <c r="AM42043" s="31"/>
      <c r="AN42043" s="31"/>
      <c r="AO42043" s="31"/>
      <c r="AP42043" s="31"/>
      <c r="AQ42043" s="31"/>
      <c r="AR42043" s="31"/>
      <c r="AS42043" s="31"/>
      <c r="AT42043" s="31"/>
      <c r="AU42043" s="31"/>
      <c r="AV42043" s="31"/>
      <c r="AW42043" s="31"/>
      <c r="AX42043" s="31"/>
    </row>
    <row r="42044" spans="39:50" x14ac:dyDescent="0.2">
      <c r="AM42044" s="31"/>
      <c r="AN42044" s="31"/>
      <c r="AO42044" s="31"/>
      <c r="AP42044" s="31"/>
      <c r="AQ42044" s="31"/>
      <c r="AR42044" s="31"/>
      <c r="AS42044" s="31"/>
      <c r="AT42044" s="31"/>
      <c r="AU42044" s="31"/>
      <c r="AV42044" s="31"/>
      <c r="AW42044" s="31"/>
      <c r="AX42044" s="31"/>
    </row>
    <row r="42045" spans="39:50" x14ac:dyDescent="0.2">
      <c r="AM42045" s="31"/>
      <c r="AN42045" s="31"/>
      <c r="AO42045" s="31"/>
      <c r="AP42045" s="31"/>
      <c r="AQ42045" s="31"/>
      <c r="AR42045" s="31"/>
      <c r="AS42045" s="31"/>
      <c r="AT42045" s="31"/>
      <c r="AU42045" s="31"/>
      <c r="AV42045" s="31"/>
      <c r="AW42045" s="31"/>
      <c r="AX42045" s="31"/>
    </row>
    <row r="42046" spans="39:50" x14ac:dyDescent="0.2">
      <c r="AM42046" s="31"/>
      <c r="AN42046" s="31"/>
      <c r="AO42046" s="31"/>
      <c r="AP42046" s="31"/>
      <c r="AQ42046" s="31"/>
      <c r="AR42046" s="31"/>
      <c r="AS42046" s="31"/>
      <c r="AT42046" s="31"/>
      <c r="AU42046" s="31"/>
      <c r="AV42046" s="31"/>
      <c r="AW42046" s="31"/>
      <c r="AX42046" s="31"/>
    </row>
    <row r="42047" spans="39:50" x14ac:dyDescent="0.2">
      <c r="AM42047" s="31"/>
      <c r="AN42047" s="31"/>
      <c r="AO42047" s="31"/>
      <c r="AP42047" s="31"/>
      <c r="AQ42047" s="31"/>
      <c r="AR42047" s="31"/>
      <c r="AS42047" s="31"/>
      <c r="AT42047" s="31"/>
      <c r="AU42047" s="31"/>
      <c r="AV42047" s="31"/>
      <c r="AW42047" s="31"/>
      <c r="AX42047" s="31"/>
    </row>
    <row r="42048" spans="39:50" x14ac:dyDescent="0.2">
      <c r="AM42048" s="31"/>
      <c r="AN42048" s="31"/>
      <c r="AO42048" s="31"/>
      <c r="AP42048" s="31"/>
      <c r="AQ42048" s="31"/>
      <c r="AR42048" s="31"/>
      <c r="AS42048" s="31"/>
      <c r="AT42048" s="31"/>
      <c r="AU42048" s="31"/>
      <c r="AV42048" s="31"/>
      <c r="AW42048" s="31"/>
      <c r="AX42048" s="31"/>
    </row>
    <row r="42049" spans="39:50" x14ac:dyDescent="0.2">
      <c r="AM42049" s="31"/>
      <c r="AN42049" s="31"/>
      <c r="AO42049" s="31"/>
      <c r="AP42049" s="31"/>
      <c r="AQ42049" s="31"/>
      <c r="AR42049" s="31"/>
      <c r="AS42049" s="31"/>
      <c r="AT42049" s="31"/>
      <c r="AU42049" s="31"/>
      <c r="AV42049" s="31"/>
      <c r="AW42049" s="31"/>
      <c r="AX42049" s="31"/>
    </row>
    <row r="42050" spans="39:50" x14ac:dyDescent="0.2">
      <c r="AM42050" s="31"/>
      <c r="AN42050" s="31"/>
      <c r="AO42050" s="31"/>
      <c r="AP42050" s="31"/>
      <c r="AQ42050" s="31"/>
      <c r="AR42050" s="31"/>
      <c r="AS42050" s="31"/>
      <c r="AT42050" s="31"/>
      <c r="AU42050" s="31"/>
      <c r="AV42050" s="31"/>
      <c r="AW42050" s="31"/>
      <c r="AX42050" s="31"/>
    </row>
    <row r="42051" spans="39:50" x14ac:dyDescent="0.2">
      <c r="AM42051" s="31"/>
      <c r="AN42051" s="31"/>
      <c r="AO42051" s="31"/>
      <c r="AP42051" s="31"/>
      <c r="AQ42051" s="31"/>
      <c r="AR42051" s="31"/>
      <c r="AS42051" s="31"/>
      <c r="AT42051" s="31"/>
      <c r="AU42051" s="31"/>
      <c r="AV42051" s="31"/>
      <c r="AW42051" s="31"/>
      <c r="AX42051" s="31"/>
    </row>
    <row r="42052" spans="39:50" x14ac:dyDescent="0.2">
      <c r="AM42052" s="31"/>
      <c r="AN42052" s="31"/>
      <c r="AO42052" s="31"/>
      <c r="AP42052" s="31"/>
      <c r="AQ42052" s="31"/>
      <c r="AR42052" s="31"/>
      <c r="AS42052" s="31"/>
      <c r="AT42052" s="31"/>
      <c r="AU42052" s="31"/>
      <c r="AV42052" s="31"/>
      <c r="AW42052" s="31"/>
      <c r="AX42052" s="31"/>
    </row>
    <row r="42053" spans="39:50" x14ac:dyDescent="0.2">
      <c r="AM42053" s="31"/>
      <c r="AN42053" s="31"/>
      <c r="AO42053" s="31"/>
      <c r="AP42053" s="31"/>
      <c r="AQ42053" s="31"/>
      <c r="AR42053" s="31"/>
      <c r="AS42053" s="31"/>
      <c r="AT42053" s="31"/>
      <c r="AU42053" s="31"/>
      <c r="AV42053" s="31"/>
      <c r="AW42053" s="31"/>
      <c r="AX42053" s="31"/>
    </row>
    <row r="42054" spans="39:50" x14ac:dyDescent="0.2">
      <c r="AM42054" s="31"/>
      <c r="AN42054" s="31"/>
      <c r="AO42054" s="31"/>
      <c r="AP42054" s="31"/>
      <c r="AQ42054" s="31"/>
      <c r="AR42054" s="31"/>
      <c r="AS42054" s="31"/>
      <c r="AT42054" s="31"/>
      <c r="AU42054" s="31"/>
      <c r="AV42054" s="31"/>
      <c r="AW42054" s="31"/>
      <c r="AX42054" s="31"/>
    </row>
    <row r="42055" spans="39:50" x14ac:dyDescent="0.2">
      <c r="AM42055" s="31"/>
      <c r="AN42055" s="31"/>
      <c r="AO42055" s="31"/>
      <c r="AP42055" s="31"/>
      <c r="AQ42055" s="31"/>
      <c r="AR42055" s="31"/>
      <c r="AS42055" s="31"/>
      <c r="AT42055" s="31"/>
      <c r="AU42055" s="31"/>
      <c r="AV42055" s="31"/>
      <c r="AW42055" s="31"/>
      <c r="AX42055" s="31"/>
    </row>
    <row r="42056" spans="39:50" x14ac:dyDescent="0.2">
      <c r="AM42056" s="31"/>
      <c r="AN42056" s="31"/>
      <c r="AO42056" s="31"/>
      <c r="AP42056" s="31"/>
      <c r="AQ42056" s="31"/>
      <c r="AR42056" s="31"/>
      <c r="AS42056" s="31"/>
      <c r="AT42056" s="31"/>
      <c r="AU42056" s="31"/>
      <c r="AV42056" s="31"/>
      <c r="AW42056" s="31"/>
      <c r="AX42056" s="31"/>
    </row>
    <row r="42057" spans="39:50" x14ac:dyDescent="0.2">
      <c r="AM42057" s="31"/>
      <c r="AN42057" s="31"/>
      <c r="AO42057" s="31"/>
      <c r="AP42057" s="31"/>
      <c r="AQ42057" s="31"/>
      <c r="AR42057" s="31"/>
      <c r="AS42057" s="31"/>
      <c r="AT42057" s="31"/>
      <c r="AU42057" s="31"/>
      <c r="AV42057" s="31"/>
      <c r="AW42057" s="31"/>
      <c r="AX42057" s="31"/>
    </row>
    <row r="42058" spans="39:50" x14ac:dyDescent="0.2">
      <c r="AM42058" s="31"/>
      <c r="AN42058" s="31"/>
      <c r="AO42058" s="31"/>
      <c r="AP42058" s="31"/>
      <c r="AQ42058" s="31"/>
      <c r="AR42058" s="31"/>
      <c r="AS42058" s="31"/>
      <c r="AT42058" s="31"/>
      <c r="AU42058" s="31"/>
      <c r="AV42058" s="31"/>
      <c r="AW42058" s="31"/>
      <c r="AX42058" s="31"/>
    </row>
    <row r="42059" spans="39:50" x14ac:dyDescent="0.2">
      <c r="AM42059" s="31"/>
      <c r="AN42059" s="31"/>
      <c r="AO42059" s="31"/>
      <c r="AP42059" s="31"/>
      <c r="AQ42059" s="31"/>
      <c r="AR42059" s="31"/>
      <c r="AS42059" s="31"/>
      <c r="AT42059" s="31"/>
      <c r="AU42059" s="31"/>
      <c r="AV42059" s="31"/>
      <c r="AW42059" s="31"/>
      <c r="AX42059" s="31"/>
    </row>
    <row r="42060" spans="39:50" x14ac:dyDescent="0.2">
      <c r="AM42060" s="31"/>
      <c r="AN42060" s="31"/>
      <c r="AO42060" s="31"/>
      <c r="AP42060" s="31"/>
      <c r="AQ42060" s="31"/>
      <c r="AR42060" s="31"/>
      <c r="AS42060" s="31"/>
      <c r="AT42060" s="31"/>
      <c r="AU42060" s="31"/>
      <c r="AV42060" s="31"/>
      <c r="AW42060" s="31"/>
      <c r="AX42060" s="31"/>
    </row>
    <row r="42061" spans="39:50" x14ac:dyDescent="0.2">
      <c r="AM42061" s="31"/>
      <c r="AN42061" s="31"/>
      <c r="AO42061" s="31"/>
      <c r="AP42061" s="31"/>
      <c r="AQ42061" s="31"/>
      <c r="AR42061" s="31"/>
      <c r="AS42061" s="31"/>
      <c r="AT42061" s="31"/>
      <c r="AU42061" s="31"/>
      <c r="AV42061" s="31"/>
      <c r="AW42061" s="31"/>
      <c r="AX42061" s="31"/>
    </row>
    <row r="42062" spans="39:50" x14ac:dyDescent="0.2">
      <c r="AM42062" s="31"/>
      <c r="AN42062" s="31"/>
      <c r="AO42062" s="31"/>
      <c r="AP42062" s="31"/>
      <c r="AQ42062" s="31"/>
      <c r="AR42062" s="31"/>
      <c r="AS42062" s="31"/>
      <c r="AT42062" s="31"/>
      <c r="AU42062" s="31"/>
      <c r="AV42062" s="31"/>
      <c r="AW42062" s="31"/>
      <c r="AX42062" s="31"/>
    </row>
    <row r="42063" spans="39:50" x14ac:dyDescent="0.2">
      <c r="AM42063" s="31"/>
      <c r="AN42063" s="31"/>
      <c r="AO42063" s="31"/>
      <c r="AP42063" s="31"/>
      <c r="AQ42063" s="31"/>
      <c r="AR42063" s="31"/>
      <c r="AS42063" s="31"/>
      <c r="AT42063" s="31"/>
      <c r="AU42063" s="31"/>
      <c r="AV42063" s="31"/>
      <c r="AW42063" s="31"/>
      <c r="AX42063" s="31"/>
    </row>
    <row r="42064" spans="39:50" x14ac:dyDescent="0.2">
      <c r="AM42064" s="31"/>
      <c r="AN42064" s="31"/>
      <c r="AO42064" s="31"/>
      <c r="AP42064" s="31"/>
      <c r="AQ42064" s="31"/>
      <c r="AR42064" s="31"/>
      <c r="AS42064" s="31"/>
      <c r="AT42064" s="31"/>
      <c r="AU42064" s="31"/>
      <c r="AV42064" s="31"/>
      <c r="AW42064" s="31"/>
      <c r="AX42064" s="31"/>
    </row>
    <row r="42065" spans="39:50" x14ac:dyDescent="0.2">
      <c r="AM42065" s="31"/>
      <c r="AN42065" s="31"/>
      <c r="AO42065" s="31"/>
      <c r="AP42065" s="31"/>
      <c r="AQ42065" s="31"/>
      <c r="AR42065" s="31"/>
      <c r="AS42065" s="31"/>
      <c r="AT42065" s="31"/>
      <c r="AU42065" s="31"/>
      <c r="AV42065" s="31"/>
      <c r="AW42065" s="31"/>
      <c r="AX42065" s="31"/>
    </row>
    <row r="42066" spans="39:50" x14ac:dyDescent="0.2">
      <c r="AM42066" s="31"/>
      <c r="AN42066" s="31"/>
      <c r="AO42066" s="31"/>
      <c r="AP42066" s="31"/>
      <c r="AQ42066" s="31"/>
      <c r="AR42066" s="31"/>
      <c r="AS42066" s="31"/>
      <c r="AT42066" s="31"/>
      <c r="AU42066" s="31"/>
      <c r="AV42066" s="31"/>
      <c r="AW42066" s="31"/>
      <c r="AX42066" s="31"/>
    </row>
    <row r="42067" spans="39:50" x14ac:dyDescent="0.2">
      <c r="AM42067" s="31"/>
      <c r="AN42067" s="31"/>
      <c r="AO42067" s="31"/>
      <c r="AP42067" s="31"/>
      <c r="AQ42067" s="31"/>
      <c r="AR42067" s="31"/>
      <c r="AS42067" s="31"/>
      <c r="AT42067" s="31"/>
      <c r="AU42067" s="31"/>
      <c r="AV42067" s="31"/>
      <c r="AW42067" s="31"/>
      <c r="AX42067" s="31"/>
    </row>
    <row r="42068" spans="39:50" x14ac:dyDescent="0.2">
      <c r="AM42068" s="31"/>
      <c r="AN42068" s="31"/>
      <c r="AO42068" s="31"/>
      <c r="AP42068" s="31"/>
      <c r="AQ42068" s="31"/>
      <c r="AR42068" s="31"/>
      <c r="AS42068" s="31"/>
      <c r="AT42068" s="31"/>
      <c r="AU42068" s="31"/>
      <c r="AV42068" s="31"/>
      <c r="AW42068" s="31"/>
      <c r="AX42068" s="31"/>
    </row>
    <row r="42069" spans="39:50" x14ac:dyDescent="0.2">
      <c r="AM42069" s="31"/>
      <c r="AN42069" s="31"/>
      <c r="AO42069" s="31"/>
      <c r="AP42069" s="31"/>
      <c r="AQ42069" s="31"/>
      <c r="AR42069" s="31"/>
      <c r="AS42069" s="31"/>
      <c r="AT42069" s="31"/>
      <c r="AU42069" s="31"/>
      <c r="AV42069" s="31"/>
      <c r="AW42069" s="31"/>
      <c r="AX42069" s="31"/>
    </row>
    <row r="42070" spans="39:50" x14ac:dyDescent="0.2">
      <c r="AM42070" s="31"/>
      <c r="AN42070" s="31"/>
      <c r="AO42070" s="31"/>
      <c r="AP42070" s="31"/>
      <c r="AQ42070" s="31"/>
      <c r="AR42070" s="31"/>
      <c r="AS42070" s="31"/>
      <c r="AT42070" s="31"/>
      <c r="AU42070" s="31"/>
      <c r="AV42070" s="31"/>
      <c r="AW42070" s="31"/>
      <c r="AX42070" s="31"/>
    </row>
    <row r="42071" spans="39:50" x14ac:dyDescent="0.2">
      <c r="AM42071" s="31"/>
      <c r="AN42071" s="31"/>
      <c r="AO42071" s="31"/>
      <c r="AP42071" s="31"/>
      <c r="AQ42071" s="31"/>
      <c r="AR42071" s="31"/>
      <c r="AS42071" s="31"/>
      <c r="AT42071" s="31"/>
      <c r="AU42071" s="31"/>
      <c r="AV42071" s="31"/>
      <c r="AW42071" s="31"/>
      <c r="AX42071" s="31"/>
    </row>
    <row r="42072" spans="39:50" x14ac:dyDescent="0.2">
      <c r="AM42072" s="31"/>
      <c r="AN42072" s="31"/>
      <c r="AO42072" s="31"/>
      <c r="AP42072" s="31"/>
      <c r="AQ42072" s="31"/>
      <c r="AR42072" s="31"/>
      <c r="AS42072" s="31"/>
      <c r="AT42072" s="31"/>
      <c r="AU42072" s="31"/>
      <c r="AV42072" s="31"/>
      <c r="AW42072" s="31"/>
      <c r="AX42072" s="31"/>
    </row>
    <row r="42073" spans="39:50" x14ac:dyDescent="0.2">
      <c r="AM42073" s="31"/>
      <c r="AN42073" s="31"/>
      <c r="AO42073" s="31"/>
      <c r="AP42073" s="31"/>
      <c r="AQ42073" s="31"/>
      <c r="AR42073" s="31"/>
      <c r="AS42073" s="31"/>
      <c r="AT42073" s="31"/>
      <c r="AU42073" s="31"/>
      <c r="AV42073" s="31"/>
      <c r="AW42073" s="31"/>
      <c r="AX42073" s="31"/>
    </row>
    <row r="42074" spans="39:50" x14ac:dyDescent="0.2">
      <c r="AM42074" s="31"/>
      <c r="AN42074" s="31"/>
      <c r="AO42074" s="31"/>
      <c r="AP42074" s="31"/>
      <c r="AQ42074" s="31"/>
      <c r="AR42074" s="31"/>
      <c r="AS42074" s="31"/>
      <c r="AT42074" s="31"/>
      <c r="AU42074" s="31"/>
      <c r="AV42074" s="31"/>
      <c r="AW42074" s="31"/>
      <c r="AX42074" s="31"/>
    </row>
    <row r="42075" spans="39:50" x14ac:dyDescent="0.2">
      <c r="AM42075" s="31"/>
      <c r="AN42075" s="31"/>
      <c r="AO42075" s="31"/>
      <c r="AP42075" s="31"/>
      <c r="AQ42075" s="31"/>
      <c r="AR42075" s="31"/>
      <c r="AS42075" s="31"/>
      <c r="AT42075" s="31"/>
      <c r="AU42075" s="31"/>
      <c r="AV42075" s="31"/>
      <c r="AW42075" s="31"/>
      <c r="AX42075" s="31"/>
    </row>
    <row r="42076" spans="39:50" x14ac:dyDescent="0.2">
      <c r="AM42076" s="31"/>
      <c r="AN42076" s="31"/>
      <c r="AO42076" s="31"/>
      <c r="AP42076" s="31"/>
      <c r="AQ42076" s="31"/>
      <c r="AR42076" s="31"/>
      <c r="AS42076" s="31"/>
      <c r="AT42076" s="31"/>
      <c r="AU42076" s="31"/>
      <c r="AV42076" s="31"/>
      <c r="AW42076" s="31"/>
      <c r="AX42076" s="31"/>
    </row>
    <row r="42077" spans="39:50" x14ac:dyDescent="0.2">
      <c r="AM42077" s="31"/>
      <c r="AN42077" s="31"/>
      <c r="AO42077" s="31"/>
      <c r="AP42077" s="31"/>
      <c r="AQ42077" s="31"/>
      <c r="AR42077" s="31"/>
      <c r="AS42077" s="31"/>
      <c r="AT42077" s="31"/>
      <c r="AU42077" s="31"/>
      <c r="AV42077" s="31"/>
      <c r="AW42077" s="31"/>
      <c r="AX42077" s="31"/>
    </row>
    <row r="42078" spans="39:50" x14ac:dyDescent="0.2">
      <c r="AM42078" s="31"/>
      <c r="AN42078" s="31"/>
      <c r="AO42078" s="31"/>
      <c r="AP42078" s="31"/>
      <c r="AQ42078" s="31"/>
      <c r="AR42078" s="31"/>
      <c r="AS42078" s="31"/>
      <c r="AT42078" s="31"/>
      <c r="AU42078" s="31"/>
      <c r="AV42078" s="31"/>
      <c r="AW42078" s="31"/>
      <c r="AX42078" s="31"/>
    </row>
    <row r="42079" spans="39:50" x14ac:dyDescent="0.2">
      <c r="AM42079" s="31"/>
      <c r="AN42079" s="31"/>
      <c r="AO42079" s="31"/>
      <c r="AP42079" s="31"/>
      <c r="AQ42079" s="31"/>
      <c r="AR42079" s="31"/>
      <c r="AS42079" s="31"/>
      <c r="AT42079" s="31"/>
      <c r="AU42079" s="31"/>
      <c r="AV42079" s="31"/>
      <c r="AW42079" s="31"/>
      <c r="AX42079" s="31"/>
    </row>
    <row r="42080" spans="39:50" x14ac:dyDescent="0.2">
      <c r="AM42080" s="31"/>
      <c r="AN42080" s="31"/>
      <c r="AO42080" s="31"/>
      <c r="AP42080" s="31"/>
      <c r="AQ42080" s="31"/>
      <c r="AR42080" s="31"/>
      <c r="AS42080" s="31"/>
      <c r="AT42080" s="31"/>
      <c r="AU42080" s="31"/>
      <c r="AV42080" s="31"/>
      <c r="AW42080" s="31"/>
      <c r="AX42080" s="31"/>
    </row>
    <row r="42081" spans="39:50" x14ac:dyDescent="0.2">
      <c r="AM42081" s="31"/>
      <c r="AN42081" s="31"/>
      <c r="AO42081" s="31"/>
      <c r="AP42081" s="31"/>
      <c r="AQ42081" s="31"/>
      <c r="AR42081" s="31"/>
      <c r="AS42081" s="31"/>
      <c r="AT42081" s="31"/>
      <c r="AU42081" s="31"/>
      <c r="AV42081" s="31"/>
      <c r="AW42081" s="31"/>
      <c r="AX42081" s="31"/>
    </row>
    <row r="42082" spans="39:50" x14ac:dyDescent="0.2">
      <c r="AM42082" s="31"/>
      <c r="AN42082" s="31"/>
      <c r="AO42082" s="31"/>
      <c r="AP42082" s="31"/>
      <c r="AQ42082" s="31"/>
      <c r="AR42082" s="31"/>
      <c r="AS42082" s="31"/>
      <c r="AT42082" s="31"/>
      <c r="AU42082" s="31"/>
      <c r="AV42082" s="31"/>
      <c r="AW42082" s="31"/>
      <c r="AX42082" s="31"/>
    </row>
    <row r="42083" spans="39:50" x14ac:dyDescent="0.2">
      <c r="AM42083" s="31"/>
      <c r="AN42083" s="31"/>
      <c r="AO42083" s="31"/>
      <c r="AP42083" s="31"/>
      <c r="AQ42083" s="31"/>
      <c r="AR42083" s="31"/>
      <c r="AS42083" s="31"/>
      <c r="AT42083" s="31"/>
      <c r="AU42083" s="31"/>
      <c r="AV42083" s="31"/>
      <c r="AW42083" s="31"/>
      <c r="AX42083" s="31"/>
    </row>
    <row r="42084" spans="39:50" x14ac:dyDescent="0.2">
      <c r="AM42084" s="31"/>
      <c r="AN42084" s="31"/>
      <c r="AO42084" s="31"/>
      <c r="AP42084" s="31"/>
      <c r="AQ42084" s="31"/>
      <c r="AR42084" s="31"/>
      <c r="AS42084" s="31"/>
      <c r="AT42084" s="31"/>
      <c r="AU42084" s="31"/>
      <c r="AV42084" s="31"/>
      <c r="AW42084" s="31"/>
      <c r="AX42084" s="31"/>
    </row>
    <row r="42085" spans="39:50" x14ac:dyDescent="0.2">
      <c r="AM42085" s="31"/>
      <c r="AN42085" s="31"/>
      <c r="AO42085" s="31"/>
      <c r="AP42085" s="31"/>
      <c r="AQ42085" s="31"/>
      <c r="AR42085" s="31"/>
      <c r="AS42085" s="31"/>
      <c r="AT42085" s="31"/>
      <c r="AU42085" s="31"/>
      <c r="AV42085" s="31"/>
      <c r="AW42085" s="31"/>
      <c r="AX42085" s="31"/>
    </row>
    <row r="42086" spans="39:50" x14ac:dyDescent="0.2">
      <c r="AM42086" s="31"/>
      <c r="AN42086" s="31"/>
      <c r="AO42086" s="31"/>
      <c r="AP42086" s="31"/>
      <c r="AQ42086" s="31"/>
      <c r="AR42086" s="31"/>
      <c r="AS42086" s="31"/>
      <c r="AT42086" s="31"/>
      <c r="AU42086" s="31"/>
      <c r="AV42086" s="31"/>
      <c r="AW42086" s="31"/>
      <c r="AX42086" s="31"/>
    </row>
    <row r="42087" spans="39:50" x14ac:dyDescent="0.2">
      <c r="AM42087" s="31"/>
      <c r="AN42087" s="31"/>
      <c r="AO42087" s="31"/>
      <c r="AP42087" s="31"/>
      <c r="AQ42087" s="31"/>
      <c r="AR42087" s="31"/>
      <c r="AS42087" s="31"/>
      <c r="AT42087" s="31"/>
      <c r="AU42087" s="31"/>
      <c r="AV42087" s="31"/>
      <c r="AW42087" s="31"/>
      <c r="AX42087" s="31"/>
    </row>
    <row r="42088" spans="39:50" x14ac:dyDescent="0.2">
      <c r="AM42088" s="31"/>
      <c r="AN42088" s="31"/>
      <c r="AO42088" s="31"/>
      <c r="AP42088" s="31"/>
      <c r="AQ42088" s="31"/>
      <c r="AR42088" s="31"/>
      <c r="AS42088" s="31"/>
      <c r="AT42088" s="31"/>
      <c r="AU42088" s="31"/>
      <c r="AV42088" s="31"/>
      <c r="AW42088" s="31"/>
      <c r="AX42088" s="31"/>
    </row>
    <row r="42089" spans="39:50" x14ac:dyDescent="0.2">
      <c r="AM42089" s="31"/>
      <c r="AN42089" s="31"/>
      <c r="AO42089" s="31"/>
      <c r="AP42089" s="31"/>
      <c r="AQ42089" s="31"/>
      <c r="AR42089" s="31"/>
      <c r="AS42089" s="31"/>
      <c r="AT42089" s="31"/>
      <c r="AU42089" s="31"/>
      <c r="AV42089" s="31"/>
      <c r="AW42089" s="31"/>
      <c r="AX42089" s="31"/>
    </row>
    <row r="42090" spans="39:50" x14ac:dyDescent="0.2">
      <c r="AM42090" s="31"/>
      <c r="AN42090" s="31"/>
      <c r="AO42090" s="31"/>
      <c r="AP42090" s="31"/>
      <c r="AQ42090" s="31"/>
      <c r="AR42090" s="31"/>
      <c r="AS42090" s="31"/>
      <c r="AT42090" s="31"/>
      <c r="AU42090" s="31"/>
      <c r="AV42090" s="31"/>
      <c r="AW42090" s="31"/>
      <c r="AX42090" s="31"/>
    </row>
    <row r="42091" spans="39:50" x14ac:dyDescent="0.2">
      <c r="AM42091" s="31"/>
      <c r="AN42091" s="31"/>
      <c r="AO42091" s="31"/>
      <c r="AP42091" s="31"/>
      <c r="AQ42091" s="31"/>
      <c r="AR42091" s="31"/>
      <c r="AS42091" s="31"/>
      <c r="AT42091" s="31"/>
      <c r="AU42091" s="31"/>
      <c r="AV42091" s="31"/>
      <c r="AW42091" s="31"/>
      <c r="AX42091" s="31"/>
    </row>
    <row r="42092" spans="39:50" x14ac:dyDescent="0.2">
      <c r="AM42092" s="31"/>
      <c r="AN42092" s="31"/>
      <c r="AO42092" s="31"/>
      <c r="AP42092" s="31"/>
      <c r="AQ42092" s="31"/>
      <c r="AR42092" s="31"/>
      <c r="AS42092" s="31"/>
      <c r="AT42092" s="31"/>
      <c r="AU42092" s="31"/>
      <c r="AV42092" s="31"/>
      <c r="AW42092" s="31"/>
      <c r="AX42092" s="31"/>
    </row>
    <row r="42093" spans="39:50" x14ac:dyDescent="0.2">
      <c r="AM42093" s="31"/>
      <c r="AN42093" s="31"/>
      <c r="AO42093" s="31"/>
      <c r="AP42093" s="31"/>
      <c r="AQ42093" s="31"/>
      <c r="AR42093" s="31"/>
      <c r="AS42093" s="31"/>
      <c r="AT42093" s="31"/>
      <c r="AU42093" s="31"/>
      <c r="AV42093" s="31"/>
      <c r="AW42093" s="31"/>
      <c r="AX42093" s="31"/>
    </row>
    <row r="42094" spans="39:50" x14ac:dyDescent="0.2">
      <c r="AM42094" s="31"/>
      <c r="AN42094" s="31"/>
      <c r="AO42094" s="31"/>
      <c r="AP42094" s="31"/>
      <c r="AQ42094" s="31"/>
      <c r="AR42094" s="31"/>
      <c r="AS42094" s="31"/>
      <c r="AT42094" s="31"/>
      <c r="AU42094" s="31"/>
      <c r="AV42094" s="31"/>
      <c r="AW42094" s="31"/>
      <c r="AX42094" s="31"/>
    </row>
    <row r="42095" spans="39:50" x14ac:dyDescent="0.2">
      <c r="AM42095" s="31"/>
      <c r="AN42095" s="31"/>
      <c r="AO42095" s="31"/>
      <c r="AP42095" s="31"/>
      <c r="AQ42095" s="31"/>
      <c r="AR42095" s="31"/>
      <c r="AS42095" s="31"/>
      <c r="AT42095" s="31"/>
      <c r="AU42095" s="31"/>
      <c r="AV42095" s="31"/>
      <c r="AW42095" s="31"/>
      <c r="AX42095" s="31"/>
    </row>
    <row r="42096" spans="39:50" x14ac:dyDescent="0.2">
      <c r="AM42096" s="31"/>
      <c r="AN42096" s="31"/>
      <c r="AO42096" s="31"/>
      <c r="AP42096" s="31"/>
      <c r="AQ42096" s="31"/>
      <c r="AR42096" s="31"/>
      <c r="AS42096" s="31"/>
      <c r="AT42096" s="31"/>
      <c r="AU42096" s="31"/>
      <c r="AV42096" s="31"/>
      <c r="AW42096" s="31"/>
      <c r="AX42096" s="31"/>
    </row>
    <row r="42097" spans="39:50" x14ac:dyDescent="0.2">
      <c r="AM42097" s="31"/>
      <c r="AN42097" s="31"/>
      <c r="AO42097" s="31"/>
      <c r="AP42097" s="31"/>
      <c r="AQ42097" s="31"/>
      <c r="AR42097" s="31"/>
      <c r="AS42097" s="31"/>
      <c r="AT42097" s="31"/>
      <c r="AU42097" s="31"/>
      <c r="AV42097" s="31"/>
      <c r="AW42097" s="31"/>
      <c r="AX42097" s="31"/>
    </row>
    <row r="42098" spans="39:50" x14ac:dyDescent="0.2">
      <c r="AM42098" s="31"/>
      <c r="AN42098" s="31"/>
      <c r="AO42098" s="31"/>
      <c r="AP42098" s="31"/>
      <c r="AQ42098" s="31"/>
      <c r="AR42098" s="31"/>
      <c r="AS42098" s="31"/>
      <c r="AT42098" s="31"/>
      <c r="AU42098" s="31"/>
      <c r="AV42098" s="31"/>
      <c r="AW42098" s="31"/>
      <c r="AX42098" s="31"/>
    </row>
    <row r="42099" spans="39:50" x14ac:dyDescent="0.2">
      <c r="AM42099" s="31"/>
      <c r="AN42099" s="31"/>
      <c r="AO42099" s="31"/>
      <c r="AP42099" s="31"/>
      <c r="AQ42099" s="31"/>
      <c r="AR42099" s="31"/>
      <c r="AS42099" s="31"/>
      <c r="AT42099" s="31"/>
      <c r="AU42099" s="31"/>
      <c r="AV42099" s="31"/>
      <c r="AW42099" s="31"/>
      <c r="AX42099" s="31"/>
    </row>
    <row r="42100" spans="39:50" x14ac:dyDescent="0.2">
      <c r="AM42100" s="31"/>
      <c r="AN42100" s="31"/>
      <c r="AO42100" s="31"/>
      <c r="AP42100" s="31"/>
      <c r="AQ42100" s="31"/>
      <c r="AR42100" s="31"/>
      <c r="AS42100" s="31"/>
      <c r="AT42100" s="31"/>
      <c r="AU42100" s="31"/>
      <c r="AV42100" s="31"/>
      <c r="AW42100" s="31"/>
      <c r="AX42100" s="31"/>
    </row>
    <row r="42101" spans="39:50" x14ac:dyDescent="0.2">
      <c r="AM42101" s="31"/>
      <c r="AN42101" s="31"/>
      <c r="AO42101" s="31"/>
      <c r="AP42101" s="31"/>
      <c r="AQ42101" s="31"/>
      <c r="AR42101" s="31"/>
      <c r="AS42101" s="31"/>
      <c r="AT42101" s="31"/>
      <c r="AU42101" s="31"/>
      <c r="AV42101" s="31"/>
      <c r="AW42101" s="31"/>
      <c r="AX42101" s="31"/>
    </row>
    <row r="42102" spans="39:50" x14ac:dyDescent="0.2">
      <c r="AM42102" s="31"/>
      <c r="AN42102" s="31"/>
      <c r="AO42102" s="31"/>
      <c r="AP42102" s="31"/>
      <c r="AQ42102" s="31"/>
      <c r="AR42102" s="31"/>
      <c r="AS42102" s="31"/>
      <c r="AT42102" s="31"/>
      <c r="AU42102" s="31"/>
      <c r="AV42102" s="31"/>
      <c r="AW42102" s="31"/>
      <c r="AX42102" s="31"/>
    </row>
    <row r="42103" spans="39:50" x14ac:dyDescent="0.2">
      <c r="AM42103" s="31"/>
      <c r="AN42103" s="31"/>
      <c r="AO42103" s="31"/>
      <c r="AP42103" s="31"/>
      <c r="AQ42103" s="31"/>
      <c r="AR42103" s="31"/>
      <c r="AS42103" s="31"/>
      <c r="AT42103" s="31"/>
      <c r="AU42103" s="31"/>
      <c r="AV42103" s="31"/>
      <c r="AW42103" s="31"/>
      <c r="AX42103" s="31"/>
    </row>
    <row r="42104" spans="39:50" x14ac:dyDescent="0.2">
      <c r="AM42104" s="31"/>
      <c r="AN42104" s="31"/>
      <c r="AO42104" s="31"/>
      <c r="AP42104" s="31"/>
      <c r="AQ42104" s="31"/>
      <c r="AR42104" s="31"/>
      <c r="AS42104" s="31"/>
      <c r="AT42104" s="31"/>
      <c r="AU42104" s="31"/>
      <c r="AV42104" s="31"/>
      <c r="AW42104" s="31"/>
      <c r="AX42104" s="31"/>
    </row>
    <row r="42105" spans="39:50" x14ac:dyDescent="0.2">
      <c r="AM42105" s="31"/>
      <c r="AN42105" s="31"/>
      <c r="AO42105" s="31"/>
      <c r="AP42105" s="31"/>
      <c r="AQ42105" s="31"/>
      <c r="AR42105" s="31"/>
      <c r="AS42105" s="31"/>
      <c r="AT42105" s="31"/>
      <c r="AU42105" s="31"/>
      <c r="AV42105" s="31"/>
      <c r="AW42105" s="31"/>
      <c r="AX42105" s="31"/>
    </row>
    <row r="42106" spans="39:50" x14ac:dyDescent="0.2">
      <c r="AM42106" s="31"/>
      <c r="AN42106" s="31"/>
      <c r="AO42106" s="31"/>
      <c r="AP42106" s="31"/>
      <c r="AQ42106" s="31"/>
      <c r="AR42106" s="31"/>
      <c r="AS42106" s="31"/>
      <c r="AT42106" s="31"/>
      <c r="AU42106" s="31"/>
      <c r="AV42106" s="31"/>
      <c r="AW42106" s="31"/>
      <c r="AX42106" s="31"/>
    </row>
    <row r="42107" spans="39:50" x14ac:dyDescent="0.2">
      <c r="AM42107" s="31"/>
      <c r="AN42107" s="31"/>
      <c r="AO42107" s="31"/>
      <c r="AP42107" s="31"/>
      <c r="AQ42107" s="31"/>
      <c r="AR42107" s="31"/>
      <c r="AS42107" s="31"/>
      <c r="AT42107" s="31"/>
      <c r="AU42107" s="31"/>
      <c r="AV42107" s="31"/>
      <c r="AW42107" s="31"/>
      <c r="AX42107" s="31"/>
    </row>
    <row r="42108" spans="39:50" x14ac:dyDescent="0.2">
      <c r="AM42108" s="31"/>
      <c r="AN42108" s="31"/>
      <c r="AO42108" s="31"/>
      <c r="AP42108" s="31"/>
      <c r="AQ42108" s="31"/>
      <c r="AR42108" s="31"/>
      <c r="AS42108" s="31"/>
      <c r="AT42108" s="31"/>
      <c r="AU42108" s="31"/>
      <c r="AV42108" s="31"/>
      <c r="AW42108" s="31"/>
      <c r="AX42108" s="31"/>
    </row>
    <row r="42109" spans="39:50" x14ac:dyDescent="0.2">
      <c r="AM42109" s="31"/>
      <c r="AN42109" s="31"/>
      <c r="AO42109" s="31"/>
      <c r="AP42109" s="31"/>
      <c r="AQ42109" s="31"/>
      <c r="AR42109" s="31"/>
      <c r="AS42109" s="31"/>
      <c r="AT42109" s="31"/>
      <c r="AU42109" s="31"/>
      <c r="AV42109" s="31"/>
      <c r="AW42109" s="31"/>
      <c r="AX42109" s="31"/>
    </row>
    <row r="42110" spans="39:50" x14ac:dyDescent="0.2">
      <c r="AM42110" s="31"/>
      <c r="AN42110" s="31"/>
      <c r="AO42110" s="31"/>
      <c r="AP42110" s="31"/>
      <c r="AQ42110" s="31"/>
      <c r="AR42110" s="31"/>
      <c r="AS42110" s="31"/>
      <c r="AT42110" s="31"/>
      <c r="AU42110" s="31"/>
      <c r="AV42110" s="31"/>
      <c r="AW42110" s="31"/>
      <c r="AX42110" s="31"/>
    </row>
    <row r="42111" spans="39:50" x14ac:dyDescent="0.2">
      <c r="AM42111" s="31"/>
      <c r="AN42111" s="31"/>
      <c r="AO42111" s="31"/>
      <c r="AP42111" s="31"/>
      <c r="AQ42111" s="31"/>
      <c r="AR42111" s="31"/>
      <c r="AS42111" s="31"/>
      <c r="AT42111" s="31"/>
      <c r="AU42111" s="31"/>
      <c r="AV42111" s="31"/>
      <c r="AW42111" s="31"/>
      <c r="AX42111" s="31"/>
    </row>
    <row r="42112" spans="39:50" x14ac:dyDescent="0.2">
      <c r="AM42112" s="31"/>
      <c r="AN42112" s="31"/>
      <c r="AO42112" s="31"/>
      <c r="AP42112" s="31"/>
      <c r="AQ42112" s="31"/>
      <c r="AR42112" s="31"/>
      <c r="AS42112" s="31"/>
      <c r="AT42112" s="31"/>
      <c r="AU42112" s="31"/>
      <c r="AV42112" s="31"/>
      <c r="AW42112" s="31"/>
      <c r="AX42112" s="31"/>
    </row>
    <row r="42113" spans="39:50" x14ac:dyDescent="0.2">
      <c r="AM42113" s="31"/>
      <c r="AN42113" s="31"/>
      <c r="AO42113" s="31"/>
      <c r="AP42113" s="31"/>
      <c r="AQ42113" s="31"/>
      <c r="AR42113" s="31"/>
      <c r="AS42113" s="31"/>
      <c r="AT42113" s="31"/>
      <c r="AU42113" s="31"/>
      <c r="AV42113" s="31"/>
      <c r="AW42113" s="31"/>
      <c r="AX42113" s="31"/>
    </row>
    <row r="42114" spans="39:50" x14ac:dyDescent="0.2">
      <c r="AM42114" s="31"/>
      <c r="AN42114" s="31"/>
      <c r="AO42114" s="31"/>
      <c r="AP42114" s="31"/>
      <c r="AQ42114" s="31"/>
      <c r="AR42114" s="31"/>
      <c r="AS42114" s="31"/>
      <c r="AT42114" s="31"/>
      <c r="AU42114" s="31"/>
      <c r="AV42114" s="31"/>
      <c r="AW42114" s="31"/>
      <c r="AX42114" s="31"/>
    </row>
    <row r="42115" spans="39:50" x14ac:dyDescent="0.2">
      <c r="AM42115" s="31"/>
      <c r="AN42115" s="31"/>
      <c r="AO42115" s="31"/>
      <c r="AP42115" s="31"/>
      <c r="AQ42115" s="31"/>
      <c r="AR42115" s="31"/>
      <c r="AS42115" s="31"/>
      <c r="AT42115" s="31"/>
      <c r="AU42115" s="31"/>
      <c r="AV42115" s="31"/>
      <c r="AW42115" s="31"/>
      <c r="AX42115" s="31"/>
    </row>
    <row r="42116" spans="39:50" x14ac:dyDescent="0.2">
      <c r="AM42116" s="31"/>
      <c r="AN42116" s="31"/>
      <c r="AO42116" s="31"/>
      <c r="AP42116" s="31"/>
      <c r="AQ42116" s="31"/>
      <c r="AR42116" s="31"/>
      <c r="AS42116" s="31"/>
      <c r="AT42116" s="31"/>
      <c r="AU42116" s="31"/>
      <c r="AV42116" s="31"/>
      <c r="AW42116" s="31"/>
      <c r="AX42116" s="31"/>
    </row>
    <row r="42117" spans="39:50" x14ac:dyDescent="0.2">
      <c r="AM42117" s="31"/>
      <c r="AN42117" s="31"/>
      <c r="AO42117" s="31"/>
      <c r="AP42117" s="31"/>
      <c r="AQ42117" s="31"/>
      <c r="AR42117" s="31"/>
      <c r="AS42117" s="31"/>
      <c r="AT42117" s="31"/>
      <c r="AU42117" s="31"/>
      <c r="AV42117" s="31"/>
      <c r="AW42117" s="31"/>
      <c r="AX42117" s="31"/>
    </row>
    <row r="42118" spans="39:50" x14ac:dyDescent="0.2">
      <c r="AM42118" s="31"/>
      <c r="AN42118" s="31"/>
      <c r="AO42118" s="31"/>
      <c r="AP42118" s="31"/>
      <c r="AQ42118" s="31"/>
      <c r="AR42118" s="31"/>
      <c r="AS42118" s="31"/>
      <c r="AT42118" s="31"/>
      <c r="AU42118" s="31"/>
      <c r="AV42118" s="31"/>
      <c r="AW42118" s="31"/>
      <c r="AX42118" s="31"/>
    </row>
    <row r="42119" spans="39:50" x14ac:dyDescent="0.2">
      <c r="AM42119" s="31"/>
      <c r="AN42119" s="31"/>
      <c r="AO42119" s="31"/>
      <c r="AP42119" s="31"/>
      <c r="AQ42119" s="31"/>
      <c r="AR42119" s="31"/>
      <c r="AS42119" s="31"/>
      <c r="AT42119" s="31"/>
      <c r="AU42119" s="31"/>
      <c r="AV42119" s="31"/>
      <c r="AW42119" s="31"/>
      <c r="AX42119" s="31"/>
    </row>
    <row r="42120" spans="39:50" x14ac:dyDescent="0.2">
      <c r="AM42120" s="31"/>
      <c r="AN42120" s="31"/>
      <c r="AO42120" s="31"/>
      <c r="AP42120" s="31"/>
      <c r="AQ42120" s="31"/>
      <c r="AR42120" s="31"/>
      <c r="AS42120" s="31"/>
      <c r="AT42120" s="31"/>
      <c r="AU42120" s="31"/>
      <c r="AV42120" s="31"/>
      <c r="AW42120" s="31"/>
      <c r="AX42120" s="31"/>
    </row>
    <row r="42121" spans="39:50" x14ac:dyDescent="0.2">
      <c r="AM42121" s="31"/>
      <c r="AN42121" s="31"/>
      <c r="AO42121" s="31"/>
      <c r="AP42121" s="31"/>
      <c r="AQ42121" s="31"/>
      <c r="AR42121" s="31"/>
      <c r="AS42121" s="31"/>
      <c r="AT42121" s="31"/>
      <c r="AU42121" s="31"/>
      <c r="AV42121" s="31"/>
      <c r="AW42121" s="31"/>
      <c r="AX42121" s="31"/>
    </row>
    <row r="42122" spans="39:50" x14ac:dyDescent="0.2">
      <c r="AM42122" s="31"/>
      <c r="AN42122" s="31"/>
      <c r="AO42122" s="31"/>
      <c r="AP42122" s="31"/>
      <c r="AQ42122" s="31"/>
      <c r="AR42122" s="31"/>
      <c r="AS42122" s="31"/>
      <c r="AT42122" s="31"/>
      <c r="AU42122" s="31"/>
      <c r="AV42122" s="31"/>
      <c r="AW42122" s="31"/>
      <c r="AX42122" s="31"/>
    </row>
    <row r="42123" spans="39:50" x14ac:dyDescent="0.2">
      <c r="AM42123" s="31"/>
      <c r="AN42123" s="31"/>
      <c r="AO42123" s="31"/>
      <c r="AP42123" s="31"/>
      <c r="AQ42123" s="31"/>
      <c r="AR42123" s="31"/>
      <c r="AS42123" s="31"/>
      <c r="AT42123" s="31"/>
      <c r="AU42123" s="31"/>
      <c r="AV42123" s="31"/>
      <c r="AW42123" s="31"/>
      <c r="AX42123" s="31"/>
    </row>
    <row r="42124" spans="39:50" x14ac:dyDescent="0.2">
      <c r="AM42124" s="31"/>
      <c r="AN42124" s="31"/>
      <c r="AO42124" s="31"/>
      <c r="AP42124" s="31"/>
      <c r="AQ42124" s="31"/>
      <c r="AR42124" s="31"/>
      <c r="AS42124" s="31"/>
      <c r="AT42124" s="31"/>
      <c r="AU42124" s="31"/>
      <c r="AV42124" s="31"/>
      <c r="AW42124" s="31"/>
      <c r="AX42124" s="31"/>
    </row>
    <row r="42125" spans="39:50" x14ac:dyDescent="0.2">
      <c r="AM42125" s="31"/>
      <c r="AN42125" s="31"/>
      <c r="AO42125" s="31"/>
      <c r="AP42125" s="31"/>
      <c r="AQ42125" s="31"/>
      <c r="AR42125" s="31"/>
      <c r="AS42125" s="31"/>
      <c r="AT42125" s="31"/>
      <c r="AU42125" s="31"/>
      <c r="AV42125" s="31"/>
      <c r="AW42125" s="31"/>
      <c r="AX42125" s="31"/>
    </row>
    <row r="42126" spans="39:50" x14ac:dyDescent="0.2">
      <c r="AM42126" s="31"/>
      <c r="AN42126" s="31"/>
      <c r="AO42126" s="31"/>
      <c r="AP42126" s="31"/>
      <c r="AQ42126" s="31"/>
      <c r="AR42126" s="31"/>
      <c r="AS42126" s="31"/>
      <c r="AT42126" s="31"/>
      <c r="AU42126" s="31"/>
      <c r="AV42126" s="31"/>
      <c r="AW42126" s="31"/>
      <c r="AX42126" s="31"/>
    </row>
    <row r="42127" spans="39:50" x14ac:dyDescent="0.2">
      <c r="AM42127" s="31"/>
      <c r="AN42127" s="31"/>
      <c r="AO42127" s="31"/>
      <c r="AP42127" s="31"/>
      <c r="AQ42127" s="31"/>
      <c r="AR42127" s="31"/>
      <c r="AS42127" s="31"/>
      <c r="AT42127" s="31"/>
      <c r="AU42127" s="31"/>
      <c r="AV42127" s="31"/>
      <c r="AW42127" s="31"/>
      <c r="AX42127" s="31"/>
    </row>
    <row r="42128" spans="39:50" x14ac:dyDescent="0.2">
      <c r="AM42128" s="31"/>
      <c r="AN42128" s="31"/>
      <c r="AO42128" s="31"/>
      <c r="AP42128" s="31"/>
      <c r="AQ42128" s="31"/>
      <c r="AR42128" s="31"/>
      <c r="AS42128" s="31"/>
      <c r="AT42128" s="31"/>
      <c r="AU42128" s="31"/>
      <c r="AV42128" s="31"/>
      <c r="AW42128" s="31"/>
      <c r="AX42128" s="31"/>
    </row>
    <row r="42129" spans="39:50" x14ac:dyDescent="0.2">
      <c r="AM42129" s="31"/>
      <c r="AN42129" s="31"/>
      <c r="AO42129" s="31"/>
      <c r="AP42129" s="31"/>
      <c r="AQ42129" s="31"/>
      <c r="AR42129" s="31"/>
      <c r="AS42129" s="31"/>
      <c r="AT42129" s="31"/>
      <c r="AU42129" s="31"/>
      <c r="AV42129" s="31"/>
      <c r="AW42129" s="31"/>
      <c r="AX42129" s="31"/>
    </row>
    <row r="42130" spans="39:50" x14ac:dyDescent="0.2">
      <c r="AM42130" s="31"/>
      <c r="AN42130" s="31"/>
      <c r="AO42130" s="31"/>
      <c r="AP42130" s="31"/>
      <c r="AQ42130" s="31"/>
      <c r="AR42130" s="31"/>
      <c r="AS42130" s="31"/>
      <c r="AT42130" s="31"/>
      <c r="AU42130" s="31"/>
      <c r="AV42130" s="31"/>
      <c r="AW42130" s="31"/>
      <c r="AX42130" s="31"/>
    </row>
    <row r="42131" spans="39:50" x14ac:dyDescent="0.2">
      <c r="AM42131" s="31"/>
      <c r="AN42131" s="31"/>
      <c r="AO42131" s="31"/>
      <c r="AP42131" s="31"/>
      <c r="AQ42131" s="31"/>
      <c r="AR42131" s="31"/>
      <c r="AS42131" s="31"/>
      <c r="AT42131" s="31"/>
      <c r="AU42131" s="31"/>
      <c r="AV42131" s="31"/>
      <c r="AW42131" s="31"/>
      <c r="AX42131" s="31"/>
    </row>
    <row r="42132" spans="39:50" x14ac:dyDescent="0.2">
      <c r="AM42132" s="31"/>
      <c r="AN42132" s="31"/>
      <c r="AO42132" s="31"/>
      <c r="AP42132" s="31"/>
      <c r="AQ42132" s="31"/>
      <c r="AR42132" s="31"/>
      <c r="AS42132" s="31"/>
      <c r="AT42132" s="31"/>
      <c r="AU42132" s="31"/>
      <c r="AV42132" s="31"/>
      <c r="AW42132" s="31"/>
      <c r="AX42132" s="31"/>
    </row>
    <row r="42133" spans="39:50" x14ac:dyDescent="0.2">
      <c r="AM42133" s="31"/>
      <c r="AN42133" s="31"/>
      <c r="AO42133" s="31"/>
      <c r="AP42133" s="31"/>
      <c r="AQ42133" s="31"/>
      <c r="AR42133" s="31"/>
      <c r="AS42133" s="31"/>
      <c r="AT42133" s="31"/>
      <c r="AU42133" s="31"/>
      <c r="AV42133" s="31"/>
      <c r="AW42133" s="31"/>
      <c r="AX42133" s="31"/>
    </row>
    <row r="42134" spans="39:50" x14ac:dyDescent="0.2">
      <c r="AM42134" s="31"/>
      <c r="AN42134" s="31"/>
      <c r="AO42134" s="31"/>
      <c r="AP42134" s="31"/>
      <c r="AQ42134" s="31"/>
      <c r="AR42134" s="31"/>
      <c r="AS42134" s="31"/>
      <c r="AT42134" s="31"/>
      <c r="AU42134" s="31"/>
      <c r="AV42134" s="31"/>
      <c r="AW42134" s="31"/>
      <c r="AX42134" s="31"/>
    </row>
    <row r="42135" spans="39:50" x14ac:dyDescent="0.2">
      <c r="AM42135" s="31"/>
      <c r="AN42135" s="31"/>
      <c r="AO42135" s="31"/>
      <c r="AP42135" s="31"/>
      <c r="AQ42135" s="31"/>
      <c r="AR42135" s="31"/>
      <c r="AS42135" s="31"/>
      <c r="AT42135" s="31"/>
      <c r="AU42135" s="31"/>
      <c r="AV42135" s="31"/>
      <c r="AW42135" s="31"/>
      <c r="AX42135" s="31"/>
    </row>
    <row r="42136" spans="39:50" x14ac:dyDescent="0.2">
      <c r="AM42136" s="31"/>
      <c r="AN42136" s="31"/>
      <c r="AO42136" s="31"/>
      <c r="AP42136" s="31"/>
      <c r="AQ42136" s="31"/>
      <c r="AR42136" s="31"/>
      <c r="AS42136" s="31"/>
      <c r="AT42136" s="31"/>
      <c r="AU42136" s="31"/>
      <c r="AV42136" s="31"/>
      <c r="AW42136" s="31"/>
      <c r="AX42136" s="31"/>
    </row>
    <row r="42137" spans="39:50" x14ac:dyDescent="0.2">
      <c r="AM42137" s="31"/>
      <c r="AN42137" s="31"/>
      <c r="AO42137" s="31"/>
      <c r="AP42137" s="31"/>
      <c r="AQ42137" s="31"/>
      <c r="AR42137" s="31"/>
      <c r="AS42137" s="31"/>
      <c r="AT42137" s="31"/>
      <c r="AU42137" s="31"/>
      <c r="AV42137" s="31"/>
      <c r="AW42137" s="31"/>
      <c r="AX42137" s="31"/>
    </row>
    <row r="42138" spans="39:50" x14ac:dyDescent="0.2">
      <c r="AM42138" s="31"/>
      <c r="AN42138" s="31"/>
      <c r="AO42138" s="31"/>
      <c r="AP42138" s="31"/>
      <c r="AQ42138" s="31"/>
      <c r="AR42138" s="31"/>
      <c r="AS42138" s="31"/>
      <c r="AT42138" s="31"/>
      <c r="AU42138" s="31"/>
      <c r="AV42138" s="31"/>
      <c r="AW42138" s="31"/>
      <c r="AX42138" s="31"/>
    </row>
    <row r="42139" spans="39:50" x14ac:dyDescent="0.2">
      <c r="AM42139" s="31"/>
      <c r="AN42139" s="31"/>
      <c r="AO42139" s="31"/>
      <c r="AP42139" s="31"/>
      <c r="AQ42139" s="31"/>
      <c r="AR42139" s="31"/>
      <c r="AS42139" s="31"/>
      <c r="AT42139" s="31"/>
      <c r="AU42139" s="31"/>
      <c r="AV42139" s="31"/>
      <c r="AW42139" s="31"/>
      <c r="AX42139" s="31"/>
    </row>
    <row r="42140" spans="39:50" x14ac:dyDescent="0.2">
      <c r="AM42140" s="31"/>
      <c r="AN42140" s="31"/>
      <c r="AO42140" s="31"/>
      <c r="AP42140" s="31"/>
      <c r="AQ42140" s="31"/>
      <c r="AR42140" s="31"/>
      <c r="AS42140" s="31"/>
      <c r="AT42140" s="31"/>
      <c r="AU42140" s="31"/>
      <c r="AV42140" s="31"/>
      <c r="AW42140" s="31"/>
      <c r="AX42140" s="31"/>
    </row>
    <row r="42141" spans="39:50" x14ac:dyDescent="0.2">
      <c r="AM42141" s="31"/>
      <c r="AN42141" s="31"/>
      <c r="AO42141" s="31"/>
      <c r="AP42141" s="31"/>
      <c r="AQ42141" s="31"/>
      <c r="AR42141" s="31"/>
      <c r="AS42141" s="31"/>
      <c r="AT42141" s="31"/>
      <c r="AU42141" s="31"/>
      <c r="AV42141" s="31"/>
      <c r="AW42141" s="31"/>
      <c r="AX42141" s="31"/>
    </row>
    <row r="42142" spans="39:50" x14ac:dyDescent="0.2">
      <c r="AM42142" s="31"/>
      <c r="AN42142" s="31"/>
      <c r="AO42142" s="31"/>
      <c r="AP42142" s="31"/>
      <c r="AQ42142" s="31"/>
      <c r="AR42142" s="31"/>
      <c r="AS42142" s="31"/>
      <c r="AT42142" s="31"/>
      <c r="AU42142" s="31"/>
      <c r="AV42142" s="31"/>
      <c r="AW42142" s="31"/>
      <c r="AX42142" s="31"/>
    </row>
    <row r="42143" spans="39:50" x14ac:dyDescent="0.2">
      <c r="AM42143" s="31"/>
      <c r="AN42143" s="31"/>
      <c r="AO42143" s="31"/>
      <c r="AP42143" s="31"/>
      <c r="AQ42143" s="31"/>
      <c r="AR42143" s="31"/>
      <c r="AS42143" s="31"/>
      <c r="AT42143" s="31"/>
      <c r="AU42143" s="31"/>
      <c r="AV42143" s="31"/>
      <c r="AW42143" s="31"/>
      <c r="AX42143" s="31"/>
    </row>
    <row r="42144" spans="39:50" x14ac:dyDescent="0.2">
      <c r="AM42144" s="31"/>
      <c r="AN42144" s="31"/>
      <c r="AO42144" s="31"/>
      <c r="AP42144" s="31"/>
      <c r="AQ42144" s="31"/>
      <c r="AR42144" s="31"/>
      <c r="AS42144" s="31"/>
      <c r="AT42144" s="31"/>
      <c r="AU42144" s="31"/>
      <c r="AV42144" s="31"/>
      <c r="AW42144" s="31"/>
      <c r="AX42144" s="31"/>
    </row>
    <row r="42145" spans="39:50" x14ac:dyDescent="0.2">
      <c r="AM42145" s="31"/>
      <c r="AN42145" s="31"/>
      <c r="AO42145" s="31"/>
      <c r="AP42145" s="31"/>
      <c r="AQ42145" s="31"/>
      <c r="AR42145" s="31"/>
      <c r="AS42145" s="31"/>
      <c r="AT42145" s="31"/>
      <c r="AU42145" s="31"/>
      <c r="AV42145" s="31"/>
      <c r="AW42145" s="31"/>
      <c r="AX42145" s="31"/>
    </row>
    <row r="42146" spans="39:50" x14ac:dyDescent="0.2">
      <c r="AM42146" s="31"/>
      <c r="AN42146" s="31"/>
      <c r="AO42146" s="31"/>
      <c r="AP42146" s="31"/>
      <c r="AQ42146" s="31"/>
      <c r="AR42146" s="31"/>
      <c r="AS42146" s="31"/>
      <c r="AT42146" s="31"/>
      <c r="AU42146" s="31"/>
      <c r="AV42146" s="31"/>
      <c r="AW42146" s="31"/>
      <c r="AX42146" s="31"/>
    </row>
    <row r="42147" spans="39:50" x14ac:dyDescent="0.2">
      <c r="AM42147" s="31"/>
      <c r="AN42147" s="31"/>
      <c r="AO42147" s="31"/>
      <c r="AP42147" s="31"/>
      <c r="AQ42147" s="31"/>
      <c r="AR42147" s="31"/>
      <c r="AS42147" s="31"/>
      <c r="AT42147" s="31"/>
      <c r="AU42147" s="31"/>
      <c r="AV42147" s="31"/>
      <c r="AW42147" s="31"/>
      <c r="AX42147" s="31"/>
    </row>
    <row r="42148" spans="39:50" x14ac:dyDescent="0.2">
      <c r="AM42148" s="31"/>
      <c r="AN42148" s="31"/>
      <c r="AO42148" s="31"/>
      <c r="AP42148" s="31"/>
      <c r="AQ42148" s="31"/>
      <c r="AR42148" s="31"/>
      <c r="AS42148" s="31"/>
      <c r="AT42148" s="31"/>
      <c r="AU42148" s="31"/>
      <c r="AV42148" s="31"/>
      <c r="AW42148" s="31"/>
      <c r="AX42148" s="31"/>
    </row>
    <row r="42149" spans="39:50" x14ac:dyDescent="0.2">
      <c r="AM42149" s="31"/>
      <c r="AN42149" s="31"/>
      <c r="AO42149" s="31"/>
      <c r="AP42149" s="31"/>
      <c r="AQ42149" s="31"/>
      <c r="AR42149" s="31"/>
      <c r="AS42149" s="31"/>
      <c r="AT42149" s="31"/>
      <c r="AU42149" s="31"/>
      <c r="AV42149" s="31"/>
      <c r="AW42149" s="31"/>
      <c r="AX42149" s="31"/>
    </row>
    <row r="42150" spans="39:50" x14ac:dyDescent="0.2">
      <c r="AM42150" s="31"/>
      <c r="AN42150" s="31"/>
      <c r="AO42150" s="31"/>
      <c r="AP42150" s="31"/>
      <c r="AQ42150" s="31"/>
      <c r="AR42150" s="31"/>
      <c r="AS42150" s="31"/>
      <c r="AT42150" s="31"/>
      <c r="AU42150" s="31"/>
      <c r="AV42150" s="31"/>
      <c r="AW42150" s="31"/>
      <c r="AX42150" s="31"/>
    </row>
    <row r="42151" spans="39:50" x14ac:dyDescent="0.2">
      <c r="AM42151" s="31"/>
      <c r="AN42151" s="31"/>
      <c r="AO42151" s="31"/>
      <c r="AP42151" s="31"/>
      <c r="AQ42151" s="31"/>
      <c r="AR42151" s="31"/>
      <c r="AS42151" s="31"/>
      <c r="AT42151" s="31"/>
      <c r="AU42151" s="31"/>
      <c r="AV42151" s="31"/>
      <c r="AW42151" s="31"/>
      <c r="AX42151" s="31"/>
    </row>
    <row r="42152" spans="39:50" x14ac:dyDescent="0.2">
      <c r="AM42152" s="31"/>
      <c r="AN42152" s="31"/>
      <c r="AO42152" s="31"/>
      <c r="AP42152" s="31"/>
      <c r="AQ42152" s="31"/>
      <c r="AR42152" s="31"/>
      <c r="AS42152" s="31"/>
      <c r="AT42152" s="31"/>
      <c r="AU42152" s="31"/>
      <c r="AV42152" s="31"/>
      <c r="AW42152" s="31"/>
      <c r="AX42152" s="31"/>
    </row>
    <row r="42153" spans="39:50" x14ac:dyDescent="0.2">
      <c r="AM42153" s="31"/>
      <c r="AN42153" s="31"/>
      <c r="AO42153" s="31"/>
      <c r="AP42153" s="31"/>
      <c r="AQ42153" s="31"/>
      <c r="AR42153" s="31"/>
      <c r="AS42153" s="31"/>
      <c r="AT42153" s="31"/>
      <c r="AU42153" s="31"/>
      <c r="AV42153" s="31"/>
      <c r="AW42153" s="31"/>
      <c r="AX42153" s="31"/>
    </row>
    <row r="42154" spans="39:50" x14ac:dyDescent="0.2">
      <c r="AM42154" s="31"/>
      <c r="AN42154" s="31"/>
      <c r="AO42154" s="31"/>
      <c r="AP42154" s="31"/>
      <c r="AQ42154" s="31"/>
      <c r="AR42154" s="31"/>
      <c r="AS42154" s="31"/>
      <c r="AT42154" s="31"/>
      <c r="AU42154" s="31"/>
      <c r="AV42154" s="31"/>
      <c r="AW42154" s="31"/>
      <c r="AX42154" s="31"/>
    </row>
    <row r="42155" spans="39:50" x14ac:dyDescent="0.2">
      <c r="AM42155" s="31"/>
      <c r="AN42155" s="31"/>
      <c r="AO42155" s="31"/>
      <c r="AP42155" s="31"/>
      <c r="AQ42155" s="31"/>
      <c r="AR42155" s="31"/>
      <c r="AS42155" s="31"/>
      <c r="AT42155" s="31"/>
      <c r="AU42155" s="31"/>
      <c r="AV42155" s="31"/>
      <c r="AW42155" s="31"/>
      <c r="AX42155" s="31"/>
    </row>
    <row r="42156" spans="39:50" x14ac:dyDescent="0.2">
      <c r="AM42156" s="31"/>
      <c r="AN42156" s="31"/>
      <c r="AO42156" s="31"/>
      <c r="AP42156" s="31"/>
      <c r="AQ42156" s="31"/>
      <c r="AR42156" s="31"/>
      <c r="AS42156" s="31"/>
      <c r="AT42156" s="31"/>
      <c r="AU42156" s="31"/>
      <c r="AV42156" s="31"/>
      <c r="AW42156" s="31"/>
      <c r="AX42156" s="31"/>
    </row>
    <row r="42157" spans="39:50" x14ac:dyDescent="0.2">
      <c r="AM42157" s="31"/>
      <c r="AN42157" s="31"/>
      <c r="AO42157" s="31"/>
      <c r="AP42157" s="31"/>
      <c r="AQ42157" s="31"/>
      <c r="AR42157" s="31"/>
      <c r="AS42157" s="31"/>
      <c r="AT42157" s="31"/>
      <c r="AU42157" s="31"/>
      <c r="AV42157" s="31"/>
      <c r="AW42157" s="31"/>
      <c r="AX42157" s="31"/>
    </row>
    <row r="42158" spans="39:50" x14ac:dyDescent="0.2">
      <c r="AM42158" s="31"/>
      <c r="AN42158" s="31"/>
      <c r="AO42158" s="31"/>
      <c r="AP42158" s="31"/>
      <c r="AQ42158" s="31"/>
      <c r="AR42158" s="31"/>
      <c r="AS42158" s="31"/>
      <c r="AT42158" s="31"/>
      <c r="AU42158" s="31"/>
      <c r="AV42158" s="31"/>
      <c r="AW42158" s="31"/>
      <c r="AX42158" s="31"/>
    </row>
    <row r="42159" spans="39:50" x14ac:dyDescent="0.2">
      <c r="AM42159" s="31"/>
      <c r="AN42159" s="31"/>
      <c r="AO42159" s="31"/>
      <c r="AP42159" s="31"/>
      <c r="AQ42159" s="31"/>
      <c r="AR42159" s="31"/>
      <c r="AS42159" s="31"/>
      <c r="AT42159" s="31"/>
      <c r="AU42159" s="31"/>
      <c r="AV42159" s="31"/>
      <c r="AW42159" s="31"/>
      <c r="AX42159" s="31"/>
    </row>
    <row r="42160" spans="39:50" x14ac:dyDescent="0.2">
      <c r="AM42160" s="31"/>
      <c r="AN42160" s="31"/>
      <c r="AO42160" s="31"/>
      <c r="AP42160" s="31"/>
      <c r="AQ42160" s="31"/>
      <c r="AR42160" s="31"/>
      <c r="AS42160" s="31"/>
      <c r="AT42160" s="31"/>
      <c r="AU42160" s="31"/>
      <c r="AV42160" s="31"/>
      <c r="AW42160" s="31"/>
      <c r="AX42160" s="31"/>
    </row>
    <row r="42161" spans="39:50" x14ac:dyDescent="0.2">
      <c r="AM42161" s="31"/>
      <c r="AN42161" s="31"/>
      <c r="AO42161" s="31"/>
      <c r="AP42161" s="31"/>
      <c r="AQ42161" s="31"/>
      <c r="AR42161" s="31"/>
      <c r="AS42161" s="31"/>
      <c r="AT42161" s="31"/>
      <c r="AU42161" s="31"/>
      <c r="AV42161" s="31"/>
      <c r="AW42161" s="31"/>
      <c r="AX42161" s="31"/>
    </row>
    <row r="42162" spans="39:50" x14ac:dyDescent="0.2">
      <c r="AM42162" s="31"/>
      <c r="AN42162" s="31"/>
      <c r="AO42162" s="31"/>
      <c r="AP42162" s="31"/>
      <c r="AQ42162" s="31"/>
      <c r="AR42162" s="31"/>
      <c r="AS42162" s="31"/>
      <c r="AT42162" s="31"/>
      <c r="AU42162" s="31"/>
      <c r="AV42162" s="31"/>
      <c r="AW42162" s="31"/>
      <c r="AX42162" s="31"/>
    </row>
    <row r="42163" spans="39:50" x14ac:dyDescent="0.2">
      <c r="AM42163" s="31"/>
      <c r="AN42163" s="31"/>
      <c r="AO42163" s="31"/>
      <c r="AP42163" s="31"/>
      <c r="AQ42163" s="31"/>
      <c r="AR42163" s="31"/>
      <c r="AS42163" s="31"/>
      <c r="AT42163" s="31"/>
      <c r="AU42163" s="31"/>
      <c r="AV42163" s="31"/>
      <c r="AW42163" s="31"/>
      <c r="AX42163" s="31"/>
    </row>
    <row r="42164" spans="39:50" x14ac:dyDescent="0.2">
      <c r="AM42164" s="31"/>
      <c r="AN42164" s="31"/>
      <c r="AO42164" s="31"/>
      <c r="AP42164" s="31"/>
      <c r="AQ42164" s="31"/>
      <c r="AR42164" s="31"/>
      <c r="AS42164" s="31"/>
      <c r="AT42164" s="31"/>
      <c r="AU42164" s="31"/>
      <c r="AV42164" s="31"/>
      <c r="AW42164" s="31"/>
      <c r="AX42164" s="31"/>
    </row>
    <row r="42165" spans="39:50" x14ac:dyDescent="0.2">
      <c r="AM42165" s="31"/>
      <c r="AN42165" s="31"/>
      <c r="AO42165" s="31"/>
      <c r="AP42165" s="31"/>
      <c r="AQ42165" s="31"/>
      <c r="AR42165" s="31"/>
      <c r="AS42165" s="31"/>
      <c r="AT42165" s="31"/>
      <c r="AU42165" s="31"/>
      <c r="AV42165" s="31"/>
      <c r="AW42165" s="31"/>
      <c r="AX42165" s="31"/>
    </row>
    <row r="42166" spans="39:50" x14ac:dyDescent="0.2">
      <c r="AM42166" s="31"/>
      <c r="AN42166" s="31"/>
      <c r="AO42166" s="31"/>
      <c r="AP42166" s="31"/>
      <c r="AQ42166" s="31"/>
      <c r="AR42166" s="31"/>
      <c r="AS42166" s="31"/>
      <c r="AT42166" s="31"/>
      <c r="AU42166" s="31"/>
      <c r="AV42166" s="31"/>
      <c r="AW42166" s="31"/>
      <c r="AX42166" s="31"/>
    </row>
    <row r="42167" spans="39:50" x14ac:dyDescent="0.2">
      <c r="AM42167" s="31"/>
      <c r="AN42167" s="31"/>
      <c r="AO42167" s="31"/>
      <c r="AP42167" s="31"/>
      <c r="AQ42167" s="31"/>
      <c r="AR42167" s="31"/>
      <c r="AS42167" s="31"/>
      <c r="AT42167" s="31"/>
      <c r="AU42167" s="31"/>
      <c r="AV42167" s="31"/>
      <c r="AW42167" s="31"/>
      <c r="AX42167" s="31"/>
    </row>
    <row r="42168" spans="39:50" x14ac:dyDescent="0.2">
      <c r="AM42168" s="31"/>
      <c r="AN42168" s="31"/>
      <c r="AO42168" s="31"/>
      <c r="AP42168" s="31"/>
      <c r="AQ42168" s="31"/>
      <c r="AR42168" s="31"/>
      <c r="AS42168" s="31"/>
      <c r="AT42168" s="31"/>
      <c r="AU42168" s="31"/>
      <c r="AV42168" s="31"/>
      <c r="AW42168" s="31"/>
      <c r="AX42168" s="31"/>
    </row>
    <row r="42169" spans="39:50" x14ac:dyDescent="0.2">
      <c r="AM42169" s="31"/>
      <c r="AN42169" s="31"/>
      <c r="AO42169" s="31"/>
      <c r="AP42169" s="31"/>
      <c r="AQ42169" s="31"/>
      <c r="AR42169" s="31"/>
      <c r="AS42169" s="31"/>
      <c r="AT42169" s="31"/>
      <c r="AU42169" s="31"/>
      <c r="AV42169" s="31"/>
      <c r="AW42169" s="31"/>
      <c r="AX42169" s="31"/>
    </row>
    <row r="42170" spans="39:50" x14ac:dyDescent="0.2">
      <c r="AM42170" s="31"/>
      <c r="AN42170" s="31"/>
      <c r="AO42170" s="31"/>
      <c r="AP42170" s="31"/>
      <c r="AQ42170" s="31"/>
      <c r="AR42170" s="31"/>
      <c r="AS42170" s="31"/>
      <c r="AT42170" s="31"/>
      <c r="AU42170" s="31"/>
      <c r="AV42170" s="31"/>
      <c r="AW42170" s="31"/>
      <c r="AX42170" s="31"/>
    </row>
    <row r="42171" spans="39:50" x14ac:dyDescent="0.2">
      <c r="AM42171" s="31"/>
      <c r="AN42171" s="31"/>
      <c r="AO42171" s="31"/>
      <c r="AP42171" s="31"/>
      <c r="AQ42171" s="31"/>
      <c r="AR42171" s="31"/>
      <c r="AS42171" s="31"/>
      <c r="AT42171" s="31"/>
      <c r="AU42171" s="31"/>
      <c r="AV42171" s="31"/>
      <c r="AW42171" s="31"/>
      <c r="AX42171" s="31"/>
    </row>
    <row r="42172" spans="39:50" x14ac:dyDescent="0.2">
      <c r="AM42172" s="31"/>
      <c r="AN42172" s="31"/>
      <c r="AO42172" s="31"/>
      <c r="AP42172" s="31"/>
      <c r="AQ42172" s="31"/>
      <c r="AR42172" s="31"/>
      <c r="AS42172" s="31"/>
      <c r="AT42172" s="31"/>
      <c r="AU42172" s="31"/>
      <c r="AV42172" s="31"/>
      <c r="AW42172" s="31"/>
      <c r="AX42172" s="31"/>
    </row>
    <row r="42173" spans="39:50" x14ac:dyDescent="0.2">
      <c r="AM42173" s="31"/>
      <c r="AN42173" s="31"/>
      <c r="AO42173" s="31"/>
      <c r="AP42173" s="31"/>
      <c r="AQ42173" s="31"/>
      <c r="AR42173" s="31"/>
      <c r="AS42173" s="31"/>
      <c r="AT42173" s="31"/>
      <c r="AU42173" s="31"/>
      <c r="AV42173" s="31"/>
      <c r="AW42173" s="31"/>
      <c r="AX42173" s="31"/>
    </row>
    <row r="42174" spans="39:50" x14ac:dyDescent="0.2">
      <c r="AM42174" s="31"/>
      <c r="AN42174" s="31"/>
      <c r="AO42174" s="31"/>
      <c r="AP42174" s="31"/>
      <c r="AQ42174" s="31"/>
      <c r="AR42174" s="31"/>
      <c r="AS42174" s="31"/>
      <c r="AT42174" s="31"/>
      <c r="AU42174" s="31"/>
      <c r="AV42174" s="31"/>
      <c r="AW42174" s="31"/>
      <c r="AX42174" s="31"/>
    </row>
    <row r="42175" spans="39:50" x14ac:dyDescent="0.2">
      <c r="AM42175" s="31"/>
      <c r="AN42175" s="31"/>
      <c r="AO42175" s="31"/>
      <c r="AP42175" s="31"/>
      <c r="AQ42175" s="31"/>
      <c r="AR42175" s="31"/>
      <c r="AS42175" s="31"/>
      <c r="AT42175" s="31"/>
      <c r="AU42175" s="31"/>
      <c r="AV42175" s="31"/>
      <c r="AW42175" s="31"/>
      <c r="AX42175" s="31"/>
    </row>
    <row r="42176" spans="39:50" x14ac:dyDescent="0.2">
      <c r="AM42176" s="31"/>
      <c r="AN42176" s="31"/>
      <c r="AO42176" s="31"/>
      <c r="AP42176" s="31"/>
      <c r="AQ42176" s="31"/>
      <c r="AR42176" s="31"/>
      <c r="AS42176" s="31"/>
      <c r="AT42176" s="31"/>
      <c r="AU42176" s="31"/>
      <c r="AV42176" s="31"/>
      <c r="AW42176" s="31"/>
      <c r="AX42176" s="31"/>
    </row>
    <row r="42177" spans="39:50" x14ac:dyDescent="0.2">
      <c r="AM42177" s="31"/>
      <c r="AN42177" s="31"/>
      <c r="AO42177" s="31"/>
      <c r="AP42177" s="31"/>
      <c r="AQ42177" s="31"/>
      <c r="AR42177" s="31"/>
      <c r="AS42177" s="31"/>
      <c r="AT42177" s="31"/>
      <c r="AU42177" s="31"/>
      <c r="AV42177" s="31"/>
      <c r="AW42177" s="31"/>
      <c r="AX42177" s="31"/>
    </row>
    <row r="42178" spans="39:50" x14ac:dyDescent="0.2">
      <c r="AM42178" s="31"/>
      <c r="AN42178" s="31"/>
      <c r="AO42178" s="31"/>
      <c r="AP42178" s="31"/>
      <c r="AQ42178" s="31"/>
      <c r="AR42178" s="31"/>
      <c r="AS42178" s="31"/>
      <c r="AT42178" s="31"/>
      <c r="AU42178" s="31"/>
      <c r="AV42178" s="31"/>
      <c r="AW42178" s="31"/>
      <c r="AX42178" s="31"/>
    </row>
    <row r="42179" spans="39:50" x14ac:dyDescent="0.2">
      <c r="AM42179" s="31"/>
      <c r="AN42179" s="31"/>
      <c r="AO42179" s="31"/>
      <c r="AP42179" s="31"/>
      <c r="AQ42179" s="31"/>
      <c r="AR42179" s="31"/>
      <c r="AS42179" s="31"/>
      <c r="AT42179" s="31"/>
      <c r="AU42179" s="31"/>
      <c r="AV42179" s="31"/>
      <c r="AW42179" s="31"/>
      <c r="AX42179" s="31"/>
    </row>
    <row r="42180" spans="39:50" x14ac:dyDescent="0.2">
      <c r="AM42180" s="31"/>
      <c r="AN42180" s="31"/>
      <c r="AO42180" s="31"/>
      <c r="AP42180" s="31"/>
      <c r="AQ42180" s="31"/>
      <c r="AR42180" s="31"/>
      <c r="AS42180" s="31"/>
      <c r="AT42180" s="31"/>
      <c r="AU42180" s="31"/>
      <c r="AV42180" s="31"/>
      <c r="AW42180" s="31"/>
      <c r="AX42180" s="31"/>
    </row>
    <row r="42181" spans="39:50" x14ac:dyDescent="0.2">
      <c r="AM42181" s="31"/>
      <c r="AN42181" s="31"/>
      <c r="AO42181" s="31"/>
      <c r="AP42181" s="31"/>
      <c r="AQ42181" s="31"/>
      <c r="AR42181" s="31"/>
      <c r="AS42181" s="31"/>
      <c r="AT42181" s="31"/>
      <c r="AU42181" s="31"/>
      <c r="AV42181" s="31"/>
      <c r="AW42181" s="31"/>
      <c r="AX42181" s="31"/>
    </row>
    <row r="42182" spans="39:50" x14ac:dyDescent="0.2">
      <c r="AM42182" s="31"/>
      <c r="AN42182" s="31"/>
      <c r="AO42182" s="31"/>
      <c r="AP42182" s="31"/>
      <c r="AQ42182" s="31"/>
      <c r="AR42182" s="31"/>
      <c r="AS42182" s="31"/>
      <c r="AT42182" s="31"/>
      <c r="AU42182" s="31"/>
      <c r="AV42182" s="31"/>
      <c r="AW42182" s="31"/>
      <c r="AX42182" s="31"/>
    </row>
    <row r="42183" spans="39:50" x14ac:dyDescent="0.2">
      <c r="AM42183" s="31"/>
      <c r="AN42183" s="31"/>
      <c r="AO42183" s="31"/>
      <c r="AP42183" s="31"/>
      <c r="AQ42183" s="31"/>
      <c r="AR42183" s="31"/>
      <c r="AS42183" s="31"/>
      <c r="AT42183" s="31"/>
      <c r="AU42183" s="31"/>
      <c r="AV42183" s="31"/>
      <c r="AW42183" s="31"/>
      <c r="AX42183" s="31"/>
    </row>
    <row r="42184" spans="39:50" x14ac:dyDescent="0.2">
      <c r="AM42184" s="31"/>
      <c r="AN42184" s="31"/>
      <c r="AO42184" s="31"/>
      <c r="AP42184" s="31"/>
      <c r="AQ42184" s="31"/>
      <c r="AR42184" s="31"/>
      <c r="AS42184" s="31"/>
      <c r="AT42184" s="31"/>
      <c r="AU42184" s="31"/>
      <c r="AV42184" s="31"/>
      <c r="AW42184" s="31"/>
      <c r="AX42184" s="31"/>
    </row>
    <row r="42185" spans="39:50" x14ac:dyDescent="0.2">
      <c r="AM42185" s="31"/>
      <c r="AN42185" s="31"/>
      <c r="AO42185" s="31"/>
      <c r="AP42185" s="31"/>
      <c r="AQ42185" s="31"/>
      <c r="AR42185" s="31"/>
      <c r="AS42185" s="31"/>
      <c r="AT42185" s="31"/>
      <c r="AU42185" s="31"/>
      <c r="AV42185" s="31"/>
      <c r="AW42185" s="31"/>
      <c r="AX42185" s="31"/>
    </row>
    <row r="42186" spans="39:50" x14ac:dyDescent="0.2">
      <c r="AM42186" s="31"/>
      <c r="AN42186" s="31"/>
      <c r="AO42186" s="31"/>
      <c r="AP42186" s="31"/>
      <c r="AQ42186" s="31"/>
      <c r="AR42186" s="31"/>
      <c r="AS42186" s="31"/>
      <c r="AT42186" s="31"/>
      <c r="AU42186" s="31"/>
      <c r="AV42186" s="31"/>
      <c r="AW42186" s="31"/>
      <c r="AX42186" s="31"/>
    </row>
    <row r="42187" spans="39:50" x14ac:dyDescent="0.2">
      <c r="AM42187" s="31"/>
      <c r="AN42187" s="31"/>
      <c r="AO42187" s="31"/>
      <c r="AP42187" s="31"/>
      <c r="AQ42187" s="31"/>
      <c r="AR42187" s="31"/>
      <c r="AS42187" s="31"/>
      <c r="AT42187" s="31"/>
      <c r="AU42187" s="31"/>
      <c r="AV42187" s="31"/>
      <c r="AW42187" s="31"/>
      <c r="AX42187" s="31"/>
    </row>
    <row r="42188" spans="39:50" x14ac:dyDescent="0.2">
      <c r="AM42188" s="31"/>
      <c r="AN42188" s="31"/>
      <c r="AO42188" s="31"/>
      <c r="AP42188" s="31"/>
      <c r="AQ42188" s="31"/>
      <c r="AR42188" s="31"/>
      <c r="AS42188" s="31"/>
      <c r="AT42188" s="31"/>
      <c r="AU42188" s="31"/>
      <c r="AV42188" s="31"/>
      <c r="AW42188" s="31"/>
      <c r="AX42188" s="31"/>
    </row>
    <row r="42189" spans="39:50" x14ac:dyDescent="0.2">
      <c r="AM42189" s="31"/>
      <c r="AN42189" s="31"/>
      <c r="AO42189" s="31"/>
      <c r="AP42189" s="31"/>
      <c r="AQ42189" s="31"/>
      <c r="AR42189" s="31"/>
      <c r="AS42189" s="31"/>
      <c r="AT42189" s="31"/>
      <c r="AU42189" s="31"/>
      <c r="AV42189" s="31"/>
      <c r="AW42189" s="31"/>
      <c r="AX42189" s="31"/>
    </row>
    <row r="42190" spans="39:50" x14ac:dyDescent="0.2">
      <c r="AM42190" s="31"/>
      <c r="AN42190" s="31"/>
      <c r="AO42190" s="31"/>
      <c r="AP42190" s="31"/>
      <c r="AQ42190" s="31"/>
      <c r="AR42190" s="31"/>
      <c r="AS42190" s="31"/>
      <c r="AT42190" s="31"/>
      <c r="AU42190" s="31"/>
      <c r="AV42190" s="31"/>
      <c r="AW42190" s="31"/>
      <c r="AX42190" s="31"/>
    </row>
    <row r="42191" spans="39:50" x14ac:dyDescent="0.2">
      <c r="AM42191" s="31"/>
      <c r="AN42191" s="31"/>
      <c r="AO42191" s="31"/>
      <c r="AP42191" s="31"/>
      <c r="AQ42191" s="31"/>
      <c r="AR42191" s="31"/>
      <c r="AS42191" s="31"/>
      <c r="AT42191" s="31"/>
      <c r="AU42191" s="31"/>
      <c r="AV42191" s="31"/>
      <c r="AW42191" s="31"/>
      <c r="AX42191" s="31"/>
    </row>
    <row r="42192" spans="39:50" x14ac:dyDescent="0.2">
      <c r="AM42192" s="31"/>
      <c r="AN42192" s="31"/>
      <c r="AO42192" s="31"/>
      <c r="AP42192" s="31"/>
      <c r="AQ42192" s="31"/>
      <c r="AR42192" s="31"/>
      <c r="AS42192" s="31"/>
      <c r="AT42192" s="31"/>
      <c r="AU42192" s="31"/>
      <c r="AV42192" s="31"/>
      <c r="AW42192" s="31"/>
      <c r="AX42192" s="31"/>
    </row>
    <row r="42193" spans="39:50" x14ac:dyDescent="0.2">
      <c r="AM42193" s="31"/>
      <c r="AN42193" s="31"/>
      <c r="AO42193" s="31"/>
      <c r="AP42193" s="31"/>
      <c r="AQ42193" s="31"/>
      <c r="AR42193" s="31"/>
      <c r="AS42193" s="31"/>
      <c r="AT42193" s="31"/>
      <c r="AU42193" s="31"/>
      <c r="AV42193" s="31"/>
      <c r="AW42193" s="31"/>
      <c r="AX42193" s="31"/>
    </row>
    <row r="42194" spans="39:50" x14ac:dyDescent="0.2">
      <c r="AM42194" s="31"/>
      <c r="AN42194" s="31"/>
      <c r="AO42194" s="31"/>
      <c r="AP42194" s="31"/>
      <c r="AQ42194" s="31"/>
      <c r="AR42194" s="31"/>
      <c r="AS42194" s="31"/>
      <c r="AT42194" s="31"/>
      <c r="AU42194" s="31"/>
      <c r="AV42194" s="31"/>
      <c r="AW42194" s="31"/>
      <c r="AX42194" s="31"/>
    </row>
    <row r="42195" spans="39:50" x14ac:dyDescent="0.2">
      <c r="AM42195" s="31"/>
      <c r="AN42195" s="31"/>
      <c r="AO42195" s="31"/>
      <c r="AP42195" s="31"/>
      <c r="AQ42195" s="31"/>
      <c r="AR42195" s="31"/>
      <c r="AS42195" s="31"/>
      <c r="AT42195" s="31"/>
      <c r="AU42195" s="31"/>
      <c r="AV42195" s="31"/>
      <c r="AW42195" s="31"/>
      <c r="AX42195" s="31"/>
    </row>
    <row r="42196" spans="39:50" x14ac:dyDescent="0.2">
      <c r="AM42196" s="31"/>
      <c r="AN42196" s="31"/>
      <c r="AO42196" s="31"/>
      <c r="AP42196" s="31"/>
      <c r="AQ42196" s="31"/>
      <c r="AR42196" s="31"/>
      <c r="AS42196" s="31"/>
      <c r="AT42196" s="31"/>
      <c r="AU42196" s="31"/>
      <c r="AV42196" s="31"/>
      <c r="AW42196" s="31"/>
      <c r="AX42196" s="31"/>
    </row>
    <row r="42197" spans="39:50" x14ac:dyDescent="0.2">
      <c r="AM42197" s="31"/>
      <c r="AN42197" s="31"/>
      <c r="AO42197" s="31"/>
      <c r="AP42197" s="31"/>
      <c r="AQ42197" s="31"/>
      <c r="AR42197" s="31"/>
      <c r="AS42197" s="31"/>
      <c r="AT42197" s="31"/>
      <c r="AU42197" s="31"/>
      <c r="AV42197" s="31"/>
      <c r="AW42197" s="31"/>
      <c r="AX42197" s="31"/>
    </row>
    <row r="42198" spans="39:50" x14ac:dyDescent="0.2">
      <c r="AM42198" s="31"/>
      <c r="AN42198" s="31"/>
      <c r="AO42198" s="31"/>
      <c r="AP42198" s="31"/>
      <c r="AQ42198" s="31"/>
      <c r="AR42198" s="31"/>
      <c r="AS42198" s="31"/>
      <c r="AT42198" s="31"/>
      <c r="AU42198" s="31"/>
      <c r="AV42198" s="31"/>
      <c r="AW42198" s="31"/>
      <c r="AX42198" s="31"/>
    </row>
    <row r="42199" spans="39:50" x14ac:dyDescent="0.2">
      <c r="AM42199" s="31"/>
      <c r="AN42199" s="31"/>
      <c r="AO42199" s="31"/>
      <c r="AP42199" s="31"/>
      <c r="AQ42199" s="31"/>
      <c r="AR42199" s="31"/>
      <c r="AS42199" s="31"/>
      <c r="AT42199" s="31"/>
      <c r="AU42199" s="31"/>
      <c r="AV42199" s="31"/>
      <c r="AW42199" s="31"/>
      <c r="AX42199" s="31"/>
    </row>
    <row r="42200" spans="39:50" x14ac:dyDescent="0.2">
      <c r="AM42200" s="31"/>
      <c r="AN42200" s="31"/>
      <c r="AO42200" s="31"/>
      <c r="AP42200" s="31"/>
      <c r="AQ42200" s="31"/>
      <c r="AR42200" s="31"/>
      <c r="AS42200" s="31"/>
      <c r="AT42200" s="31"/>
      <c r="AU42200" s="31"/>
      <c r="AV42200" s="31"/>
      <c r="AW42200" s="31"/>
      <c r="AX42200" s="31"/>
    </row>
    <row r="42201" spans="39:50" x14ac:dyDescent="0.2">
      <c r="AM42201" s="31"/>
      <c r="AN42201" s="31"/>
      <c r="AO42201" s="31"/>
      <c r="AP42201" s="31"/>
      <c r="AQ42201" s="31"/>
      <c r="AR42201" s="31"/>
      <c r="AS42201" s="31"/>
      <c r="AT42201" s="31"/>
      <c r="AU42201" s="31"/>
      <c r="AV42201" s="31"/>
      <c r="AW42201" s="31"/>
      <c r="AX42201" s="31"/>
    </row>
    <row r="42202" spans="39:50" x14ac:dyDescent="0.2">
      <c r="AM42202" s="31"/>
      <c r="AN42202" s="31"/>
      <c r="AO42202" s="31"/>
      <c r="AP42202" s="31"/>
      <c r="AQ42202" s="31"/>
      <c r="AR42202" s="31"/>
      <c r="AS42202" s="31"/>
      <c r="AT42202" s="31"/>
      <c r="AU42202" s="31"/>
      <c r="AV42202" s="31"/>
      <c r="AW42202" s="31"/>
      <c r="AX42202" s="31"/>
    </row>
    <row r="42203" spans="39:50" x14ac:dyDescent="0.2">
      <c r="AM42203" s="31"/>
      <c r="AN42203" s="31"/>
      <c r="AO42203" s="31"/>
      <c r="AP42203" s="31"/>
      <c r="AQ42203" s="31"/>
      <c r="AR42203" s="31"/>
      <c r="AS42203" s="31"/>
      <c r="AT42203" s="31"/>
      <c r="AU42203" s="31"/>
      <c r="AV42203" s="31"/>
      <c r="AW42203" s="31"/>
      <c r="AX42203" s="31"/>
    </row>
    <row r="42204" spans="39:50" x14ac:dyDescent="0.2">
      <c r="AM42204" s="31"/>
      <c r="AN42204" s="31"/>
      <c r="AO42204" s="31"/>
      <c r="AP42204" s="31"/>
      <c r="AQ42204" s="31"/>
      <c r="AR42204" s="31"/>
      <c r="AS42204" s="31"/>
      <c r="AT42204" s="31"/>
      <c r="AU42204" s="31"/>
      <c r="AV42204" s="31"/>
      <c r="AW42204" s="31"/>
      <c r="AX42204" s="31"/>
    </row>
    <row r="42205" spans="39:50" x14ac:dyDescent="0.2">
      <c r="AM42205" s="31"/>
      <c r="AN42205" s="31"/>
      <c r="AO42205" s="31"/>
      <c r="AP42205" s="31"/>
      <c r="AQ42205" s="31"/>
      <c r="AR42205" s="31"/>
      <c r="AS42205" s="31"/>
      <c r="AT42205" s="31"/>
      <c r="AU42205" s="31"/>
      <c r="AV42205" s="31"/>
      <c r="AW42205" s="31"/>
      <c r="AX42205" s="31"/>
    </row>
    <row r="42206" spans="39:50" x14ac:dyDescent="0.2">
      <c r="AM42206" s="31"/>
      <c r="AN42206" s="31"/>
      <c r="AO42206" s="31"/>
      <c r="AP42206" s="31"/>
      <c r="AQ42206" s="31"/>
      <c r="AR42206" s="31"/>
      <c r="AS42206" s="31"/>
      <c r="AT42206" s="31"/>
      <c r="AU42206" s="31"/>
      <c r="AV42206" s="31"/>
      <c r="AW42206" s="31"/>
      <c r="AX42206" s="31"/>
    </row>
    <row r="42207" spans="39:50" x14ac:dyDescent="0.2">
      <c r="AM42207" s="31"/>
      <c r="AN42207" s="31"/>
      <c r="AO42207" s="31"/>
      <c r="AP42207" s="31"/>
      <c r="AQ42207" s="31"/>
      <c r="AR42207" s="31"/>
      <c r="AS42207" s="31"/>
      <c r="AT42207" s="31"/>
      <c r="AU42207" s="31"/>
      <c r="AV42207" s="31"/>
      <c r="AW42207" s="31"/>
      <c r="AX42207" s="31"/>
    </row>
    <row r="42208" spans="39:50" x14ac:dyDescent="0.2">
      <c r="AM42208" s="31"/>
      <c r="AN42208" s="31"/>
      <c r="AO42208" s="31"/>
      <c r="AP42208" s="31"/>
      <c r="AQ42208" s="31"/>
      <c r="AR42208" s="31"/>
      <c r="AS42208" s="31"/>
      <c r="AT42208" s="31"/>
      <c r="AU42208" s="31"/>
      <c r="AV42208" s="31"/>
      <c r="AW42208" s="31"/>
      <c r="AX42208" s="31"/>
    </row>
    <row r="42209" spans="39:50" x14ac:dyDescent="0.2">
      <c r="AM42209" s="31"/>
      <c r="AN42209" s="31"/>
      <c r="AO42209" s="31"/>
      <c r="AP42209" s="31"/>
      <c r="AQ42209" s="31"/>
      <c r="AR42209" s="31"/>
      <c r="AS42209" s="31"/>
      <c r="AT42209" s="31"/>
      <c r="AU42209" s="31"/>
      <c r="AV42209" s="31"/>
      <c r="AW42209" s="31"/>
      <c r="AX42209" s="31"/>
    </row>
    <row r="42210" spans="39:50" x14ac:dyDescent="0.2">
      <c r="AM42210" s="31"/>
      <c r="AN42210" s="31"/>
      <c r="AO42210" s="31"/>
      <c r="AP42210" s="31"/>
      <c r="AQ42210" s="31"/>
      <c r="AR42210" s="31"/>
      <c r="AS42210" s="31"/>
      <c r="AT42210" s="31"/>
      <c r="AU42210" s="31"/>
      <c r="AV42210" s="31"/>
      <c r="AW42210" s="31"/>
      <c r="AX42210" s="31"/>
    </row>
    <row r="42211" spans="39:50" x14ac:dyDescent="0.2">
      <c r="AM42211" s="31"/>
      <c r="AN42211" s="31"/>
      <c r="AO42211" s="31"/>
      <c r="AP42211" s="31"/>
      <c r="AQ42211" s="31"/>
      <c r="AR42211" s="31"/>
      <c r="AS42211" s="31"/>
      <c r="AT42211" s="31"/>
      <c r="AU42211" s="31"/>
      <c r="AV42211" s="31"/>
      <c r="AW42211" s="31"/>
      <c r="AX42211" s="31"/>
    </row>
    <row r="42212" spans="39:50" x14ac:dyDescent="0.2">
      <c r="AM42212" s="31"/>
      <c r="AN42212" s="31"/>
      <c r="AO42212" s="31"/>
      <c r="AP42212" s="31"/>
      <c r="AQ42212" s="31"/>
      <c r="AR42212" s="31"/>
      <c r="AS42212" s="31"/>
      <c r="AT42212" s="31"/>
      <c r="AU42212" s="31"/>
      <c r="AV42212" s="31"/>
      <c r="AW42212" s="31"/>
      <c r="AX42212" s="31"/>
    </row>
    <row r="42213" spans="39:50" x14ac:dyDescent="0.2">
      <c r="AM42213" s="31"/>
      <c r="AN42213" s="31"/>
      <c r="AO42213" s="31"/>
      <c r="AP42213" s="31"/>
      <c r="AQ42213" s="31"/>
      <c r="AR42213" s="31"/>
      <c r="AS42213" s="31"/>
      <c r="AT42213" s="31"/>
      <c r="AU42213" s="31"/>
      <c r="AV42213" s="31"/>
      <c r="AW42213" s="31"/>
      <c r="AX42213" s="31"/>
    </row>
    <row r="42214" spans="39:50" x14ac:dyDescent="0.2">
      <c r="AM42214" s="31"/>
      <c r="AN42214" s="31"/>
      <c r="AO42214" s="31"/>
      <c r="AP42214" s="31"/>
      <c r="AQ42214" s="31"/>
      <c r="AR42214" s="31"/>
      <c r="AS42214" s="31"/>
      <c r="AT42214" s="31"/>
      <c r="AU42214" s="31"/>
      <c r="AV42214" s="31"/>
      <c r="AW42214" s="31"/>
      <c r="AX42214" s="31"/>
    </row>
    <row r="42215" spans="39:50" x14ac:dyDescent="0.2">
      <c r="AM42215" s="31"/>
      <c r="AN42215" s="31"/>
      <c r="AO42215" s="31"/>
      <c r="AP42215" s="31"/>
      <c r="AQ42215" s="31"/>
      <c r="AR42215" s="31"/>
      <c r="AS42215" s="31"/>
      <c r="AT42215" s="31"/>
      <c r="AU42215" s="31"/>
      <c r="AV42215" s="31"/>
      <c r="AW42215" s="31"/>
      <c r="AX42215" s="31"/>
    </row>
    <row r="42216" spans="39:50" x14ac:dyDescent="0.2">
      <c r="AM42216" s="31"/>
      <c r="AN42216" s="31"/>
      <c r="AO42216" s="31"/>
      <c r="AP42216" s="31"/>
      <c r="AQ42216" s="31"/>
      <c r="AR42216" s="31"/>
      <c r="AS42216" s="31"/>
      <c r="AT42216" s="31"/>
      <c r="AU42216" s="31"/>
      <c r="AV42216" s="31"/>
      <c r="AW42216" s="31"/>
      <c r="AX42216" s="31"/>
    </row>
    <row r="42217" spans="39:50" x14ac:dyDescent="0.2">
      <c r="AM42217" s="31"/>
      <c r="AN42217" s="31"/>
      <c r="AO42217" s="31"/>
      <c r="AP42217" s="31"/>
      <c r="AQ42217" s="31"/>
      <c r="AR42217" s="31"/>
      <c r="AS42217" s="31"/>
      <c r="AT42217" s="31"/>
      <c r="AU42217" s="31"/>
      <c r="AV42217" s="31"/>
      <c r="AW42217" s="31"/>
      <c r="AX42217" s="31"/>
    </row>
    <row r="42218" spans="39:50" x14ac:dyDescent="0.2">
      <c r="AM42218" s="31"/>
      <c r="AN42218" s="31"/>
      <c r="AO42218" s="31"/>
      <c r="AP42218" s="31"/>
      <c r="AQ42218" s="31"/>
      <c r="AR42218" s="31"/>
      <c r="AS42218" s="31"/>
      <c r="AT42218" s="31"/>
      <c r="AU42218" s="31"/>
      <c r="AV42218" s="31"/>
      <c r="AW42218" s="31"/>
      <c r="AX42218" s="31"/>
    </row>
    <row r="42219" spans="39:50" x14ac:dyDescent="0.2">
      <c r="AM42219" s="31"/>
      <c r="AN42219" s="31"/>
      <c r="AO42219" s="31"/>
      <c r="AP42219" s="31"/>
      <c r="AQ42219" s="31"/>
      <c r="AR42219" s="31"/>
      <c r="AS42219" s="31"/>
      <c r="AT42219" s="31"/>
      <c r="AU42219" s="31"/>
      <c r="AV42219" s="31"/>
      <c r="AW42219" s="31"/>
      <c r="AX42219" s="31"/>
    </row>
    <row r="42220" spans="39:50" x14ac:dyDescent="0.2">
      <c r="AM42220" s="31"/>
      <c r="AN42220" s="31"/>
      <c r="AO42220" s="31"/>
      <c r="AP42220" s="31"/>
      <c r="AQ42220" s="31"/>
      <c r="AR42220" s="31"/>
      <c r="AS42220" s="31"/>
      <c r="AT42220" s="31"/>
      <c r="AU42220" s="31"/>
      <c r="AV42220" s="31"/>
      <c r="AW42220" s="31"/>
      <c r="AX42220" s="31"/>
    </row>
    <row r="42221" spans="39:50" x14ac:dyDescent="0.2">
      <c r="AM42221" s="31"/>
      <c r="AN42221" s="31"/>
      <c r="AO42221" s="31"/>
      <c r="AP42221" s="31"/>
      <c r="AQ42221" s="31"/>
      <c r="AR42221" s="31"/>
      <c r="AS42221" s="31"/>
      <c r="AT42221" s="31"/>
      <c r="AU42221" s="31"/>
      <c r="AV42221" s="31"/>
      <c r="AW42221" s="31"/>
      <c r="AX42221" s="31"/>
    </row>
    <row r="42222" spans="39:50" x14ac:dyDescent="0.2">
      <c r="AM42222" s="31"/>
      <c r="AN42222" s="31"/>
      <c r="AO42222" s="31"/>
      <c r="AP42222" s="31"/>
      <c r="AQ42222" s="31"/>
      <c r="AR42222" s="31"/>
      <c r="AS42222" s="31"/>
      <c r="AT42222" s="31"/>
      <c r="AU42222" s="31"/>
      <c r="AV42222" s="31"/>
      <c r="AW42222" s="31"/>
      <c r="AX42222" s="31"/>
    </row>
    <row r="42223" spans="39:50" x14ac:dyDescent="0.2">
      <c r="AM42223" s="31"/>
      <c r="AN42223" s="31"/>
      <c r="AO42223" s="31"/>
      <c r="AP42223" s="31"/>
      <c r="AQ42223" s="31"/>
      <c r="AR42223" s="31"/>
      <c r="AS42223" s="31"/>
      <c r="AT42223" s="31"/>
      <c r="AU42223" s="31"/>
      <c r="AV42223" s="31"/>
      <c r="AW42223" s="31"/>
      <c r="AX42223" s="31"/>
    </row>
    <row r="42224" spans="39:50" x14ac:dyDescent="0.2">
      <c r="AM42224" s="31"/>
      <c r="AN42224" s="31"/>
      <c r="AO42224" s="31"/>
      <c r="AP42224" s="31"/>
      <c r="AQ42224" s="31"/>
      <c r="AR42224" s="31"/>
      <c r="AS42224" s="31"/>
      <c r="AT42224" s="31"/>
      <c r="AU42224" s="31"/>
      <c r="AV42224" s="31"/>
      <c r="AW42224" s="31"/>
      <c r="AX42224" s="31"/>
    </row>
    <row r="42225" spans="39:50" x14ac:dyDescent="0.2">
      <c r="AM42225" s="31"/>
      <c r="AN42225" s="31"/>
      <c r="AO42225" s="31"/>
      <c r="AP42225" s="31"/>
      <c r="AQ42225" s="31"/>
      <c r="AR42225" s="31"/>
      <c r="AS42225" s="31"/>
      <c r="AT42225" s="31"/>
      <c r="AU42225" s="31"/>
      <c r="AV42225" s="31"/>
      <c r="AW42225" s="31"/>
      <c r="AX42225" s="31"/>
    </row>
    <row r="42226" spans="39:50" x14ac:dyDescent="0.2">
      <c r="AM42226" s="31"/>
      <c r="AN42226" s="31"/>
      <c r="AO42226" s="31"/>
      <c r="AP42226" s="31"/>
      <c r="AQ42226" s="31"/>
      <c r="AR42226" s="31"/>
      <c r="AS42226" s="31"/>
      <c r="AT42226" s="31"/>
      <c r="AU42226" s="31"/>
      <c r="AV42226" s="31"/>
      <c r="AW42226" s="31"/>
      <c r="AX42226" s="31"/>
    </row>
    <row r="42227" spans="39:50" x14ac:dyDescent="0.2">
      <c r="AM42227" s="31"/>
      <c r="AN42227" s="31"/>
      <c r="AO42227" s="31"/>
      <c r="AP42227" s="31"/>
      <c r="AQ42227" s="31"/>
      <c r="AR42227" s="31"/>
      <c r="AS42227" s="31"/>
      <c r="AT42227" s="31"/>
      <c r="AU42227" s="31"/>
      <c r="AV42227" s="31"/>
      <c r="AW42227" s="31"/>
      <c r="AX42227" s="31"/>
    </row>
    <row r="42228" spans="39:50" x14ac:dyDescent="0.2">
      <c r="AM42228" s="31"/>
      <c r="AN42228" s="31"/>
      <c r="AO42228" s="31"/>
      <c r="AP42228" s="31"/>
      <c r="AQ42228" s="31"/>
      <c r="AR42228" s="31"/>
      <c r="AS42228" s="31"/>
      <c r="AT42228" s="31"/>
      <c r="AU42228" s="31"/>
      <c r="AV42228" s="31"/>
      <c r="AW42228" s="31"/>
      <c r="AX42228" s="31"/>
    </row>
    <row r="42229" spans="39:50" x14ac:dyDescent="0.2">
      <c r="AM42229" s="31"/>
      <c r="AN42229" s="31"/>
      <c r="AO42229" s="31"/>
      <c r="AP42229" s="31"/>
      <c r="AQ42229" s="31"/>
      <c r="AR42229" s="31"/>
      <c r="AS42229" s="31"/>
      <c r="AT42229" s="31"/>
      <c r="AU42229" s="31"/>
      <c r="AV42229" s="31"/>
      <c r="AW42229" s="31"/>
      <c r="AX42229" s="31"/>
    </row>
    <row r="42230" spans="39:50" x14ac:dyDescent="0.2">
      <c r="AM42230" s="31"/>
      <c r="AN42230" s="31"/>
      <c r="AO42230" s="31"/>
      <c r="AP42230" s="31"/>
      <c r="AQ42230" s="31"/>
      <c r="AR42230" s="31"/>
      <c r="AS42230" s="31"/>
      <c r="AT42230" s="31"/>
      <c r="AU42230" s="31"/>
      <c r="AV42230" s="31"/>
      <c r="AW42230" s="31"/>
      <c r="AX42230" s="31"/>
    </row>
    <row r="42231" spans="39:50" x14ac:dyDescent="0.2">
      <c r="AM42231" s="31"/>
      <c r="AN42231" s="31"/>
      <c r="AO42231" s="31"/>
      <c r="AP42231" s="31"/>
      <c r="AQ42231" s="31"/>
      <c r="AR42231" s="31"/>
      <c r="AS42231" s="31"/>
      <c r="AT42231" s="31"/>
      <c r="AU42231" s="31"/>
      <c r="AV42231" s="31"/>
      <c r="AW42231" s="31"/>
      <c r="AX42231" s="31"/>
    </row>
    <row r="42232" spans="39:50" x14ac:dyDescent="0.2">
      <c r="AM42232" s="31"/>
      <c r="AN42232" s="31"/>
      <c r="AO42232" s="31"/>
      <c r="AP42232" s="31"/>
      <c r="AQ42232" s="31"/>
      <c r="AR42232" s="31"/>
      <c r="AS42232" s="31"/>
      <c r="AT42232" s="31"/>
      <c r="AU42232" s="31"/>
      <c r="AV42232" s="31"/>
      <c r="AW42232" s="31"/>
      <c r="AX42232" s="31"/>
    </row>
    <row r="42233" spans="39:50" x14ac:dyDescent="0.2">
      <c r="AM42233" s="31"/>
      <c r="AN42233" s="31"/>
      <c r="AO42233" s="31"/>
      <c r="AP42233" s="31"/>
      <c r="AQ42233" s="31"/>
      <c r="AR42233" s="31"/>
      <c r="AS42233" s="31"/>
      <c r="AT42233" s="31"/>
      <c r="AU42233" s="31"/>
      <c r="AV42233" s="31"/>
      <c r="AW42233" s="31"/>
      <c r="AX42233" s="31"/>
    </row>
    <row r="42234" spans="39:50" x14ac:dyDescent="0.2">
      <c r="AM42234" s="31"/>
      <c r="AN42234" s="31"/>
      <c r="AO42234" s="31"/>
      <c r="AP42234" s="31"/>
      <c r="AQ42234" s="31"/>
      <c r="AR42234" s="31"/>
      <c r="AS42234" s="31"/>
      <c r="AT42234" s="31"/>
      <c r="AU42234" s="31"/>
      <c r="AV42234" s="31"/>
      <c r="AW42234" s="31"/>
      <c r="AX42234" s="31"/>
    </row>
    <row r="42235" spans="39:50" x14ac:dyDescent="0.2">
      <c r="AM42235" s="31"/>
      <c r="AN42235" s="31"/>
      <c r="AO42235" s="31"/>
      <c r="AP42235" s="31"/>
      <c r="AQ42235" s="31"/>
      <c r="AR42235" s="31"/>
      <c r="AS42235" s="31"/>
      <c r="AT42235" s="31"/>
      <c r="AU42235" s="31"/>
      <c r="AV42235" s="31"/>
      <c r="AW42235" s="31"/>
      <c r="AX42235" s="31"/>
    </row>
    <row r="42236" spans="39:50" x14ac:dyDescent="0.2">
      <c r="AM42236" s="31"/>
      <c r="AN42236" s="31"/>
      <c r="AO42236" s="31"/>
      <c r="AP42236" s="31"/>
      <c r="AQ42236" s="31"/>
      <c r="AR42236" s="31"/>
      <c r="AS42236" s="31"/>
      <c r="AT42236" s="31"/>
      <c r="AU42236" s="31"/>
      <c r="AV42236" s="31"/>
      <c r="AW42236" s="31"/>
      <c r="AX42236" s="31"/>
    </row>
    <row r="42237" spans="39:50" x14ac:dyDescent="0.2">
      <c r="AM42237" s="31"/>
      <c r="AN42237" s="31"/>
      <c r="AO42237" s="31"/>
      <c r="AP42237" s="31"/>
      <c r="AQ42237" s="31"/>
      <c r="AR42237" s="31"/>
      <c r="AS42237" s="31"/>
      <c r="AT42237" s="31"/>
      <c r="AU42237" s="31"/>
      <c r="AV42237" s="31"/>
      <c r="AW42237" s="31"/>
      <c r="AX42237" s="31"/>
    </row>
    <row r="42238" spans="39:50" x14ac:dyDescent="0.2">
      <c r="AM42238" s="31"/>
      <c r="AN42238" s="31"/>
      <c r="AO42238" s="31"/>
      <c r="AP42238" s="31"/>
      <c r="AQ42238" s="31"/>
      <c r="AR42238" s="31"/>
      <c r="AS42238" s="31"/>
      <c r="AT42238" s="31"/>
      <c r="AU42238" s="31"/>
      <c r="AV42238" s="31"/>
      <c r="AW42238" s="31"/>
      <c r="AX42238" s="31"/>
    </row>
    <row r="42239" spans="39:50" x14ac:dyDescent="0.2">
      <c r="AM42239" s="31"/>
      <c r="AN42239" s="31"/>
      <c r="AO42239" s="31"/>
      <c r="AP42239" s="31"/>
      <c r="AQ42239" s="31"/>
      <c r="AR42239" s="31"/>
      <c r="AS42239" s="31"/>
      <c r="AT42239" s="31"/>
      <c r="AU42239" s="31"/>
      <c r="AV42239" s="31"/>
      <c r="AW42239" s="31"/>
      <c r="AX42239" s="31"/>
    </row>
    <row r="42240" spans="39:50" x14ac:dyDescent="0.2">
      <c r="AM42240" s="31"/>
      <c r="AN42240" s="31"/>
      <c r="AO42240" s="31"/>
      <c r="AP42240" s="31"/>
      <c r="AQ42240" s="31"/>
      <c r="AR42240" s="31"/>
      <c r="AS42240" s="31"/>
      <c r="AT42240" s="31"/>
      <c r="AU42240" s="31"/>
      <c r="AV42240" s="31"/>
      <c r="AW42240" s="31"/>
      <c r="AX42240" s="31"/>
    </row>
    <row r="42241" spans="39:50" x14ac:dyDescent="0.2">
      <c r="AM42241" s="31"/>
      <c r="AN42241" s="31"/>
      <c r="AO42241" s="31"/>
      <c r="AP42241" s="31"/>
      <c r="AQ42241" s="31"/>
      <c r="AR42241" s="31"/>
      <c r="AS42241" s="31"/>
      <c r="AT42241" s="31"/>
      <c r="AU42241" s="31"/>
      <c r="AV42241" s="31"/>
      <c r="AW42241" s="31"/>
      <c r="AX42241" s="31"/>
    </row>
    <row r="42242" spans="39:50" x14ac:dyDescent="0.2">
      <c r="AM42242" s="31"/>
      <c r="AN42242" s="31"/>
      <c r="AO42242" s="31"/>
      <c r="AP42242" s="31"/>
      <c r="AQ42242" s="31"/>
      <c r="AR42242" s="31"/>
      <c r="AS42242" s="31"/>
      <c r="AT42242" s="31"/>
      <c r="AU42242" s="31"/>
      <c r="AV42242" s="31"/>
      <c r="AW42242" s="31"/>
      <c r="AX42242" s="31"/>
    </row>
    <row r="42243" spans="39:50" x14ac:dyDescent="0.2">
      <c r="AM42243" s="31"/>
      <c r="AN42243" s="31"/>
      <c r="AO42243" s="31"/>
      <c r="AP42243" s="31"/>
      <c r="AQ42243" s="31"/>
      <c r="AR42243" s="31"/>
      <c r="AS42243" s="31"/>
      <c r="AT42243" s="31"/>
      <c r="AU42243" s="31"/>
      <c r="AV42243" s="31"/>
      <c r="AW42243" s="31"/>
      <c r="AX42243" s="31"/>
    </row>
    <row r="42244" spans="39:50" x14ac:dyDescent="0.2">
      <c r="AM42244" s="31"/>
      <c r="AN42244" s="31"/>
      <c r="AO42244" s="31"/>
      <c r="AP42244" s="31"/>
      <c r="AQ42244" s="31"/>
      <c r="AR42244" s="31"/>
      <c r="AS42244" s="31"/>
      <c r="AT42244" s="31"/>
      <c r="AU42244" s="31"/>
      <c r="AV42244" s="31"/>
      <c r="AW42244" s="31"/>
      <c r="AX42244" s="31"/>
    </row>
    <row r="42245" spans="39:50" x14ac:dyDescent="0.2">
      <c r="AM42245" s="31"/>
      <c r="AN42245" s="31"/>
      <c r="AO42245" s="31"/>
      <c r="AP42245" s="31"/>
      <c r="AQ42245" s="31"/>
      <c r="AR42245" s="31"/>
      <c r="AS42245" s="31"/>
      <c r="AT42245" s="31"/>
      <c r="AU42245" s="31"/>
      <c r="AV42245" s="31"/>
      <c r="AW42245" s="31"/>
      <c r="AX42245" s="31"/>
    </row>
    <row r="42246" spans="39:50" x14ac:dyDescent="0.2">
      <c r="AM42246" s="31"/>
      <c r="AN42246" s="31"/>
      <c r="AO42246" s="31"/>
      <c r="AP42246" s="31"/>
      <c r="AQ42246" s="31"/>
      <c r="AR42246" s="31"/>
      <c r="AS42246" s="31"/>
      <c r="AT42246" s="31"/>
      <c r="AU42246" s="31"/>
      <c r="AV42246" s="31"/>
      <c r="AW42246" s="31"/>
      <c r="AX42246" s="31"/>
    </row>
    <row r="42247" spans="39:50" x14ac:dyDescent="0.2">
      <c r="AM42247" s="31"/>
      <c r="AN42247" s="31"/>
      <c r="AO42247" s="31"/>
      <c r="AP42247" s="31"/>
      <c r="AQ42247" s="31"/>
      <c r="AR42247" s="31"/>
      <c r="AS42247" s="31"/>
      <c r="AT42247" s="31"/>
      <c r="AU42247" s="31"/>
      <c r="AV42247" s="31"/>
      <c r="AW42247" s="31"/>
      <c r="AX42247" s="31"/>
    </row>
    <row r="42248" spans="39:50" x14ac:dyDescent="0.2">
      <c r="AM42248" s="31"/>
      <c r="AN42248" s="31"/>
      <c r="AO42248" s="31"/>
      <c r="AP42248" s="31"/>
      <c r="AQ42248" s="31"/>
      <c r="AR42248" s="31"/>
      <c r="AS42248" s="31"/>
      <c r="AT42248" s="31"/>
      <c r="AU42248" s="31"/>
      <c r="AV42248" s="31"/>
      <c r="AW42248" s="31"/>
      <c r="AX42248" s="31"/>
    </row>
    <row r="42249" spans="39:50" x14ac:dyDescent="0.2">
      <c r="AM42249" s="31"/>
      <c r="AN42249" s="31"/>
      <c r="AO42249" s="31"/>
      <c r="AP42249" s="31"/>
      <c r="AQ42249" s="31"/>
      <c r="AR42249" s="31"/>
      <c r="AS42249" s="31"/>
      <c r="AT42249" s="31"/>
      <c r="AU42249" s="31"/>
      <c r="AV42249" s="31"/>
      <c r="AW42249" s="31"/>
      <c r="AX42249" s="31"/>
    </row>
    <row r="42250" spans="39:50" x14ac:dyDescent="0.2">
      <c r="AM42250" s="31"/>
      <c r="AN42250" s="31"/>
      <c r="AO42250" s="31"/>
      <c r="AP42250" s="31"/>
      <c r="AQ42250" s="31"/>
      <c r="AR42250" s="31"/>
      <c r="AS42250" s="31"/>
      <c r="AT42250" s="31"/>
      <c r="AU42250" s="31"/>
      <c r="AV42250" s="31"/>
      <c r="AW42250" s="31"/>
      <c r="AX42250" s="31"/>
    </row>
    <row r="42251" spans="39:50" x14ac:dyDescent="0.2">
      <c r="AM42251" s="31"/>
      <c r="AN42251" s="31"/>
      <c r="AO42251" s="31"/>
      <c r="AP42251" s="31"/>
      <c r="AQ42251" s="31"/>
      <c r="AR42251" s="31"/>
      <c r="AS42251" s="31"/>
      <c r="AT42251" s="31"/>
      <c r="AU42251" s="31"/>
      <c r="AV42251" s="31"/>
      <c r="AW42251" s="31"/>
      <c r="AX42251" s="31"/>
    </row>
    <row r="42252" spans="39:50" x14ac:dyDescent="0.2">
      <c r="AM42252" s="31"/>
      <c r="AN42252" s="31"/>
      <c r="AO42252" s="31"/>
      <c r="AP42252" s="31"/>
      <c r="AQ42252" s="31"/>
      <c r="AR42252" s="31"/>
      <c r="AS42252" s="31"/>
      <c r="AT42252" s="31"/>
      <c r="AU42252" s="31"/>
      <c r="AV42252" s="31"/>
      <c r="AW42252" s="31"/>
      <c r="AX42252" s="31"/>
    </row>
    <row r="42253" spans="39:50" x14ac:dyDescent="0.2">
      <c r="AM42253" s="31"/>
      <c r="AN42253" s="31"/>
      <c r="AO42253" s="31"/>
      <c r="AP42253" s="31"/>
      <c r="AQ42253" s="31"/>
      <c r="AR42253" s="31"/>
      <c r="AS42253" s="31"/>
      <c r="AT42253" s="31"/>
      <c r="AU42253" s="31"/>
      <c r="AV42253" s="31"/>
      <c r="AW42253" s="31"/>
      <c r="AX42253" s="31"/>
    </row>
    <row r="42254" spans="39:50" x14ac:dyDescent="0.2">
      <c r="AM42254" s="31"/>
      <c r="AN42254" s="31"/>
      <c r="AO42254" s="31"/>
      <c r="AP42254" s="31"/>
      <c r="AQ42254" s="31"/>
      <c r="AR42254" s="31"/>
      <c r="AS42254" s="31"/>
      <c r="AT42254" s="31"/>
      <c r="AU42254" s="31"/>
      <c r="AV42254" s="31"/>
      <c r="AW42254" s="31"/>
      <c r="AX42254" s="31"/>
    </row>
    <row r="42255" spans="39:50" x14ac:dyDescent="0.2">
      <c r="AM42255" s="31"/>
      <c r="AN42255" s="31"/>
      <c r="AO42255" s="31"/>
      <c r="AP42255" s="31"/>
      <c r="AQ42255" s="31"/>
      <c r="AR42255" s="31"/>
      <c r="AS42255" s="31"/>
      <c r="AT42255" s="31"/>
      <c r="AU42255" s="31"/>
      <c r="AV42255" s="31"/>
      <c r="AW42255" s="31"/>
      <c r="AX42255" s="31"/>
    </row>
    <row r="42256" spans="39:50" x14ac:dyDescent="0.2">
      <c r="AM42256" s="31"/>
      <c r="AN42256" s="31"/>
      <c r="AO42256" s="31"/>
      <c r="AP42256" s="31"/>
      <c r="AQ42256" s="31"/>
      <c r="AR42256" s="31"/>
      <c r="AS42256" s="31"/>
      <c r="AT42256" s="31"/>
      <c r="AU42256" s="31"/>
      <c r="AV42256" s="31"/>
      <c r="AW42256" s="31"/>
      <c r="AX42256" s="31"/>
    </row>
    <row r="42257" spans="39:50" x14ac:dyDescent="0.2">
      <c r="AM42257" s="31"/>
      <c r="AN42257" s="31"/>
      <c r="AO42257" s="31"/>
      <c r="AP42257" s="31"/>
      <c r="AQ42257" s="31"/>
      <c r="AR42257" s="31"/>
      <c r="AS42257" s="31"/>
      <c r="AT42257" s="31"/>
      <c r="AU42257" s="31"/>
      <c r="AV42257" s="31"/>
      <c r="AW42257" s="31"/>
      <c r="AX42257" s="31"/>
    </row>
    <row r="42258" spans="39:50" x14ac:dyDescent="0.2">
      <c r="AM42258" s="31"/>
      <c r="AN42258" s="31"/>
      <c r="AO42258" s="31"/>
      <c r="AP42258" s="31"/>
      <c r="AQ42258" s="31"/>
      <c r="AR42258" s="31"/>
      <c r="AS42258" s="31"/>
      <c r="AT42258" s="31"/>
      <c r="AU42258" s="31"/>
      <c r="AV42258" s="31"/>
      <c r="AW42258" s="31"/>
      <c r="AX42258" s="31"/>
    </row>
    <row r="42259" spans="39:50" x14ac:dyDescent="0.2">
      <c r="AM42259" s="31"/>
      <c r="AN42259" s="31"/>
      <c r="AO42259" s="31"/>
      <c r="AP42259" s="31"/>
      <c r="AQ42259" s="31"/>
      <c r="AR42259" s="31"/>
      <c r="AS42259" s="31"/>
      <c r="AT42259" s="31"/>
      <c r="AU42259" s="31"/>
      <c r="AV42259" s="31"/>
      <c r="AW42259" s="31"/>
      <c r="AX42259" s="31"/>
    </row>
    <row r="42260" spans="39:50" x14ac:dyDescent="0.2">
      <c r="AM42260" s="31"/>
      <c r="AN42260" s="31"/>
      <c r="AO42260" s="31"/>
      <c r="AP42260" s="31"/>
      <c r="AQ42260" s="31"/>
      <c r="AR42260" s="31"/>
      <c r="AS42260" s="31"/>
      <c r="AT42260" s="31"/>
      <c r="AU42260" s="31"/>
      <c r="AV42260" s="31"/>
      <c r="AW42260" s="31"/>
      <c r="AX42260" s="31"/>
    </row>
    <row r="42261" spans="39:50" x14ac:dyDescent="0.2">
      <c r="AM42261" s="31"/>
      <c r="AN42261" s="31"/>
      <c r="AO42261" s="31"/>
      <c r="AP42261" s="31"/>
      <c r="AQ42261" s="31"/>
      <c r="AR42261" s="31"/>
      <c r="AS42261" s="31"/>
      <c r="AT42261" s="31"/>
      <c r="AU42261" s="31"/>
      <c r="AV42261" s="31"/>
      <c r="AW42261" s="31"/>
      <c r="AX42261" s="31"/>
    </row>
    <row r="42262" spans="39:50" x14ac:dyDescent="0.2">
      <c r="AM42262" s="31"/>
      <c r="AN42262" s="31"/>
      <c r="AO42262" s="31"/>
      <c r="AP42262" s="31"/>
      <c r="AQ42262" s="31"/>
      <c r="AR42262" s="31"/>
      <c r="AS42262" s="31"/>
      <c r="AT42262" s="31"/>
      <c r="AU42262" s="31"/>
      <c r="AV42262" s="31"/>
      <c r="AW42262" s="31"/>
      <c r="AX42262" s="31"/>
    </row>
    <row r="42263" spans="39:50" x14ac:dyDescent="0.2">
      <c r="AM42263" s="31"/>
      <c r="AN42263" s="31"/>
      <c r="AO42263" s="31"/>
      <c r="AP42263" s="31"/>
      <c r="AQ42263" s="31"/>
      <c r="AR42263" s="31"/>
      <c r="AS42263" s="31"/>
      <c r="AT42263" s="31"/>
      <c r="AU42263" s="31"/>
      <c r="AV42263" s="31"/>
      <c r="AW42263" s="31"/>
      <c r="AX42263" s="31"/>
    </row>
    <row r="42264" spans="39:50" x14ac:dyDescent="0.2">
      <c r="AM42264" s="31"/>
      <c r="AN42264" s="31"/>
      <c r="AO42264" s="31"/>
      <c r="AP42264" s="31"/>
      <c r="AQ42264" s="31"/>
      <c r="AR42264" s="31"/>
      <c r="AS42264" s="31"/>
      <c r="AT42264" s="31"/>
      <c r="AU42264" s="31"/>
      <c r="AV42264" s="31"/>
      <c r="AW42264" s="31"/>
      <c r="AX42264" s="31"/>
    </row>
    <row r="42265" spans="39:50" x14ac:dyDescent="0.2">
      <c r="AM42265" s="31"/>
      <c r="AN42265" s="31"/>
      <c r="AO42265" s="31"/>
      <c r="AP42265" s="31"/>
      <c r="AQ42265" s="31"/>
      <c r="AR42265" s="31"/>
      <c r="AS42265" s="31"/>
      <c r="AT42265" s="31"/>
      <c r="AU42265" s="31"/>
      <c r="AV42265" s="31"/>
      <c r="AW42265" s="31"/>
      <c r="AX42265" s="31"/>
    </row>
    <row r="42266" spans="39:50" x14ac:dyDescent="0.2">
      <c r="AM42266" s="31"/>
      <c r="AN42266" s="31"/>
      <c r="AO42266" s="31"/>
      <c r="AP42266" s="31"/>
      <c r="AQ42266" s="31"/>
      <c r="AR42266" s="31"/>
      <c r="AS42266" s="31"/>
      <c r="AT42266" s="31"/>
      <c r="AU42266" s="31"/>
      <c r="AV42266" s="31"/>
      <c r="AW42266" s="31"/>
      <c r="AX42266" s="31"/>
    </row>
    <row r="42267" spans="39:50" x14ac:dyDescent="0.2">
      <c r="AM42267" s="31"/>
      <c r="AN42267" s="31"/>
      <c r="AO42267" s="31"/>
      <c r="AP42267" s="31"/>
      <c r="AQ42267" s="31"/>
      <c r="AR42267" s="31"/>
      <c r="AS42267" s="31"/>
      <c r="AT42267" s="31"/>
      <c r="AU42267" s="31"/>
      <c r="AV42267" s="31"/>
      <c r="AW42267" s="31"/>
      <c r="AX42267" s="31"/>
    </row>
    <row r="42268" spans="39:50" x14ac:dyDescent="0.2">
      <c r="AM42268" s="31"/>
      <c r="AN42268" s="31"/>
      <c r="AO42268" s="31"/>
      <c r="AP42268" s="31"/>
      <c r="AQ42268" s="31"/>
      <c r="AR42268" s="31"/>
      <c r="AS42268" s="31"/>
      <c r="AT42268" s="31"/>
      <c r="AU42268" s="31"/>
      <c r="AV42268" s="31"/>
      <c r="AW42268" s="31"/>
      <c r="AX42268" s="31"/>
    </row>
    <row r="42269" spans="39:50" x14ac:dyDescent="0.2">
      <c r="AM42269" s="31"/>
      <c r="AN42269" s="31"/>
      <c r="AO42269" s="31"/>
      <c r="AP42269" s="31"/>
      <c r="AQ42269" s="31"/>
      <c r="AR42269" s="31"/>
      <c r="AS42269" s="31"/>
      <c r="AT42269" s="31"/>
      <c r="AU42269" s="31"/>
      <c r="AV42269" s="31"/>
      <c r="AW42269" s="31"/>
      <c r="AX42269" s="31"/>
    </row>
    <row r="42270" spans="39:50" x14ac:dyDescent="0.2">
      <c r="AM42270" s="31"/>
      <c r="AN42270" s="31"/>
      <c r="AO42270" s="31"/>
      <c r="AP42270" s="31"/>
      <c r="AQ42270" s="31"/>
      <c r="AR42270" s="31"/>
      <c r="AS42270" s="31"/>
      <c r="AT42270" s="31"/>
      <c r="AU42270" s="31"/>
      <c r="AV42270" s="31"/>
      <c r="AW42270" s="31"/>
      <c r="AX42270" s="31"/>
    </row>
    <row r="42271" spans="39:50" x14ac:dyDescent="0.2">
      <c r="AM42271" s="31"/>
      <c r="AN42271" s="31"/>
      <c r="AO42271" s="31"/>
      <c r="AP42271" s="31"/>
      <c r="AQ42271" s="31"/>
      <c r="AR42271" s="31"/>
      <c r="AS42271" s="31"/>
      <c r="AT42271" s="31"/>
      <c r="AU42271" s="31"/>
      <c r="AV42271" s="31"/>
      <c r="AW42271" s="31"/>
      <c r="AX42271" s="31"/>
    </row>
    <row r="42272" spans="39:50" x14ac:dyDescent="0.2">
      <c r="AM42272" s="31"/>
      <c r="AN42272" s="31"/>
      <c r="AO42272" s="31"/>
      <c r="AP42272" s="31"/>
      <c r="AQ42272" s="31"/>
      <c r="AR42272" s="31"/>
      <c r="AS42272" s="31"/>
      <c r="AT42272" s="31"/>
      <c r="AU42272" s="31"/>
      <c r="AV42272" s="31"/>
      <c r="AW42272" s="31"/>
      <c r="AX42272" s="31"/>
    </row>
    <row r="42273" spans="39:50" x14ac:dyDescent="0.2">
      <c r="AM42273" s="31"/>
      <c r="AN42273" s="31"/>
      <c r="AO42273" s="31"/>
      <c r="AP42273" s="31"/>
      <c r="AQ42273" s="31"/>
      <c r="AR42273" s="31"/>
      <c r="AS42273" s="31"/>
      <c r="AT42273" s="31"/>
      <c r="AU42273" s="31"/>
      <c r="AV42273" s="31"/>
      <c r="AW42273" s="31"/>
      <c r="AX42273" s="31"/>
    </row>
    <row r="42274" spans="39:50" x14ac:dyDescent="0.2">
      <c r="AM42274" s="31"/>
      <c r="AN42274" s="31"/>
      <c r="AO42274" s="31"/>
      <c r="AP42274" s="31"/>
      <c r="AQ42274" s="31"/>
      <c r="AR42274" s="31"/>
      <c r="AS42274" s="31"/>
      <c r="AT42274" s="31"/>
      <c r="AU42274" s="31"/>
      <c r="AV42274" s="31"/>
      <c r="AW42274" s="31"/>
      <c r="AX42274" s="31"/>
    </row>
    <row r="42275" spans="39:50" x14ac:dyDescent="0.2">
      <c r="AM42275" s="31"/>
      <c r="AN42275" s="31"/>
      <c r="AO42275" s="31"/>
      <c r="AP42275" s="31"/>
      <c r="AQ42275" s="31"/>
      <c r="AR42275" s="31"/>
      <c r="AS42275" s="31"/>
      <c r="AT42275" s="31"/>
      <c r="AU42275" s="31"/>
      <c r="AV42275" s="31"/>
      <c r="AW42275" s="31"/>
      <c r="AX42275" s="31"/>
    </row>
    <row r="42276" spans="39:50" x14ac:dyDescent="0.2">
      <c r="AM42276" s="31"/>
      <c r="AN42276" s="31"/>
      <c r="AO42276" s="31"/>
      <c r="AP42276" s="31"/>
      <c r="AQ42276" s="31"/>
      <c r="AR42276" s="31"/>
      <c r="AS42276" s="31"/>
      <c r="AT42276" s="31"/>
      <c r="AU42276" s="31"/>
      <c r="AV42276" s="31"/>
      <c r="AW42276" s="31"/>
      <c r="AX42276" s="31"/>
    </row>
    <row r="42277" spans="39:50" x14ac:dyDescent="0.2">
      <c r="AM42277" s="31"/>
      <c r="AN42277" s="31"/>
      <c r="AO42277" s="31"/>
      <c r="AP42277" s="31"/>
      <c r="AQ42277" s="31"/>
      <c r="AR42277" s="31"/>
      <c r="AS42277" s="31"/>
      <c r="AT42277" s="31"/>
      <c r="AU42277" s="31"/>
      <c r="AV42277" s="31"/>
      <c r="AW42277" s="31"/>
      <c r="AX42277" s="31"/>
    </row>
    <row r="42278" spans="39:50" x14ac:dyDescent="0.2">
      <c r="AM42278" s="31"/>
      <c r="AN42278" s="31"/>
      <c r="AO42278" s="31"/>
      <c r="AP42278" s="31"/>
      <c r="AQ42278" s="31"/>
      <c r="AR42278" s="31"/>
      <c r="AS42278" s="31"/>
      <c r="AT42278" s="31"/>
      <c r="AU42278" s="31"/>
      <c r="AV42278" s="31"/>
      <c r="AW42278" s="31"/>
      <c r="AX42278" s="31"/>
    </row>
    <row r="42279" spans="39:50" x14ac:dyDescent="0.2">
      <c r="AM42279" s="31"/>
      <c r="AN42279" s="31"/>
      <c r="AO42279" s="31"/>
      <c r="AP42279" s="31"/>
      <c r="AQ42279" s="31"/>
      <c r="AR42279" s="31"/>
      <c r="AS42279" s="31"/>
      <c r="AT42279" s="31"/>
      <c r="AU42279" s="31"/>
      <c r="AV42279" s="31"/>
      <c r="AW42279" s="31"/>
      <c r="AX42279" s="31"/>
    </row>
    <row r="42280" spans="39:50" x14ac:dyDescent="0.2">
      <c r="AM42280" s="31"/>
      <c r="AN42280" s="31"/>
      <c r="AO42280" s="31"/>
      <c r="AP42280" s="31"/>
      <c r="AQ42280" s="31"/>
      <c r="AR42280" s="31"/>
      <c r="AS42280" s="31"/>
      <c r="AT42280" s="31"/>
      <c r="AU42280" s="31"/>
      <c r="AV42280" s="31"/>
      <c r="AW42280" s="31"/>
      <c r="AX42280" s="31"/>
    </row>
    <row r="42281" spans="39:50" x14ac:dyDescent="0.2">
      <c r="AM42281" s="31"/>
      <c r="AN42281" s="31"/>
      <c r="AO42281" s="31"/>
      <c r="AP42281" s="31"/>
      <c r="AQ42281" s="31"/>
      <c r="AR42281" s="31"/>
      <c r="AS42281" s="31"/>
      <c r="AT42281" s="31"/>
      <c r="AU42281" s="31"/>
      <c r="AV42281" s="31"/>
      <c r="AW42281" s="31"/>
      <c r="AX42281" s="31"/>
    </row>
    <row r="42282" spans="39:50" x14ac:dyDescent="0.2">
      <c r="AM42282" s="31"/>
      <c r="AN42282" s="31"/>
      <c r="AO42282" s="31"/>
      <c r="AP42282" s="31"/>
      <c r="AQ42282" s="31"/>
      <c r="AR42282" s="31"/>
      <c r="AS42282" s="31"/>
      <c r="AT42282" s="31"/>
      <c r="AU42282" s="31"/>
      <c r="AV42282" s="31"/>
      <c r="AW42282" s="31"/>
      <c r="AX42282" s="31"/>
    </row>
    <row r="42283" spans="39:50" x14ac:dyDescent="0.2">
      <c r="AM42283" s="31"/>
      <c r="AN42283" s="31"/>
      <c r="AO42283" s="31"/>
      <c r="AP42283" s="31"/>
      <c r="AQ42283" s="31"/>
      <c r="AR42283" s="31"/>
      <c r="AS42283" s="31"/>
      <c r="AT42283" s="31"/>
      <c r="AU42283" s="31"/>
      <c r="AV42283" s="31"/>
      <c r="AW42283" s="31"/>
      <c r="AX42283" s="31"/>
    </row>
    <row r="42284" spans="39:50" x14ac:dyDescent="0.2">
      <c r="AM42284" s="31"/>
      <c r="AN42284" s="31"/>
      <c r="AO42284" s="31"/>
      <c r="AP42284" s="31"/>
      <c r="AQ42284" s="31"/>
      <c r="AR42284" s="31"/>
      <c r="AS42284" s="31"/>
      <c r="AT42284" s="31"/>
      <c r="AU42284" s="31"/>
      <c r="AV42284" s="31"/>
      <c r="AW42284" s="31"/>
      <c r="AX42284" s="31"/>
    </row>
    <row r="42285" spans="39:50" x14ac:dyDescent="0.2">
      <c r="AM42285" s="31"/>
      <c r="AN42285" s="31"/>
      <c r="AO42285" s="31"/>
      <c r="AP42285" s="31"/>
      <c r="AQ42285" s="31"/>
      <c r="AR42285" s="31"/>
      <c r="AS42285" s="31"/>
      <c r="AT42285" s="31"/>
      <c r="AU42285" s="31"/>
      <c r="AV42285" s="31"/>
      <c r="AW42285" s="31"/>
      <c r="AX42285" s="31"/>
    </row>
    <row r="42286" spans="39:50" x14ac:dyDescent="0.2">
      <c r="AM42286" s="31"/>
      <c r="AN42286" s="31"/>
      <c r="AO42286" s="31"/>
      <c r="AP42286" s="31"/>
      <c r="AQ42286" s="31"/>
      <c r="AR42286" s="31"/>
      <c r="AS42286" s="31"/>
      <c r="AT42286" s="31"/>
      <c r="AU42286" s="31"/>
      <c r="AV42286" s="31"/>
      <c r="AW42286" s="31"/>
      <c r="AX42286" s="31"/>
    </row>
    <row r="42287" spans="39:50" x14ac:dyDescent="0.2">
      <c r="AM42287" s="31"/>
      <c r="AN42287" s="31"/>
      <c r="AO42287" s="31"/>
      <c r="AP42287" s="31"/>
      <c r="AQ42287" s="31"/>
      <c r="AR42287" s="31"/>
      <c r="AS42287" s="31"/>
      <c r="AT42287" s="31"/>
      <c r="AU42287" s="31"/>
      <c r="AV42287" s="31"/>
      <c r="AW42287" s="31"/>
      <c r="AX42287" s="31"/>
    </row>
    <row r="42288" spans="39:50" x14ac:dyDescent="0.2">
      <c r="AM42288" s="31"/>
      <c r="AN42288" s="31"/>
      <c r="AO42288" s="31"/>
      <c r="AP42288" s="31"/>
      <c r="AQ42288" s="31"/>
      <c r="AR42288" s="31"/>
      <c r="AS42288" s="31"/>
      <c r="AT42288" s="31"/>
      <c r="AU42288" s="31"/>
      <c r="AV42288" s="31"/>
      <c r="AW42288" s="31"/>
      <c r="AX42288" s="31"/>
    </row>
    <row r="42289" spans="39:50" x14ac:dyDescent="0.2">
      <c r="AM42289" s="31"/>
      <c r="AN42289" s="31"/>
      <c r="AO42289" s="31"/>
      <c r="AP42289" s="31"/>
      <c r="AQ42289" s="31"/>
      <c r="AR42289" s="31"/>
      <c r="AS42289" s="31"/>
      <c r="AT42289" s="31"/>
      <c r="AU42289" s="31"/>
      <c r="AV42289" s="31"/>
      <c r="AW42289" s="31"/>
      <c r="AX42289" s="31"/>
    </row>
    <row r="42290" spans="39:50" x14ac:dyDescent="0.2">
      <c r="AM42290" s="31"/>
      <c r="AN42290" s="31"/>
      <c r="AO42290" s="31"/>
      <c r="AP42290" s="31"/>
      <c r="AQ42290" s="31"/>
      <c r="AR42290" s="31"/>
      <c r="AS42290" s="31"/>
      <c r="AT42290" s="31"/>
      <c r="AU42290" s="31"/>
      <c r="AV42290" s="31"/>
      <c r="AW42290" s="31"/>
      <c r="AX42290" s="31"/>
    </row>
    <row r="42291" spans="39:50" x14ac:dyDescent="0.2">
      <c r="AM42291" s="31"/>
      <c r="AN42291" s="31"/>
      <c r="AO42291" s="31"/>
      <c r="AP42291" s="31"/>
      <c r="AQ42291" s="31"/>
      <c r="AR42291" s="31"/>
      <c r="AS42291" s="31"/>
      <c r="AT42291" s="31"/>
      <c r="AU42291" s="31"/>
      <c r="AV42291" s="31"/>
      <c r="AW42291" s="31"/>
      <c r="AX42291" s="31"/>
    </row>
    <row r="42292" spans="39:50" x14ac:dyDescent="0.2">
      <c r="AM42292" s="31"/>
      <c r="AN42292" s="31"/>
      <c r="AO42292" s="31"/>
      <c r="AP42292" s="31"/>
      <c r="AQ42292" s="31"/>
      <c r="AR42292" s="31"/>
      <c r="AS42292" s="31"/>
      <c r="AT42292" s="31"/>
      <c r="AU42292" s="31"/>
      <c r="AV42292" s="31"/>
      <c r="AW42292" s="31"/>
      <c r="AX42292" s="31"/>
    </row>
    <row r="42293" spans="39:50" x14ac:dyDescent="0.2">
      <c r="AM42293" s="31"/>
      <c r="AN42293" s="31"/>
      <c r="AO42293" s="31"/>
      <c r="AP42293" s="31"/>
      <c r="AQ42293" s="31"/>
      <c r="AR42293" s="31"/>
      <c r="AS42293" s="31"/>
      <c r="AT42293" s="31"/>
      <c r="AU42293" s="31"/>
      <c r="AV42293" s="31"/>
      <c r="AW42293" s="31"/>
      <c r="AX42293" s="31"/>
    </row>
    <row r="42294" spans="39:50" x14ac:dyDescent="0.2">
      <c r="AM42294" s="31"/>
      <c r="AN42294" s="31"/>
      <c r="AO42294" s="31"/>
      <c r="AP42294" s="31"/>
      <c r="AQ42294" s="31"/>
      <c r="AR42294" s="31"/>
      <c r="AS42294" s="31"/>
      <c r="AT42294" s="31"/>
      <c r="AU42294" s="31"/>
      <c r="AV42294" s="31"/>
      <c r="AW42294" s="31"/>
      <c r="AX42294" s="31"/>
    </row>
    <row r="42295" spans="39:50" x14ac:dyDescent="0.2">
      <c r="AM42295" s="31"/>
      <c r="AN42295" s="31"/>
      <c r="AO42295" s="31"/>
      <c r="AP42295" s="31"/>
      <c r="AQ42295" s="31"/>
      <c r="AR42295" s="31"/>
      <c r="AS42295" s="31"/>
      <c r="AT42295" s="31"/>
      <c r="AU42295" s="31"/>
      <c r="AV42295" s="31"/>
      <c r="AW42295" s="31"/>
      <c r="AX42295" s="31"/>
    </row>
    <row r="42296" spans="39:50" x14ac:dyDescent="0.2">
      <c r="AM42296" s="31"/>
      <c r="AN42296" s="31"/>
      <c r="AO42296" s="31"/>
      <c r="AP42296" s="31"/>
      <c r="AQ42296" s="31"/>
      <c r="AR42296" s="31"/>
      <c r="AS42296" s="31"/>
      <c r="AT42296" s="31"/>
      <c r="AU42296" s="31"/>
      <c r="AV42296" s="31"/>
      <c r="AW42296" s="31"/>
      <c r="AX42296" s="31"/>
    </row>
    <row r="42297" spans="39:50" x14ac:dyDescent="0.2">
      <c r="AM42297" s="31"/>
      <c r="AN42297" s="31"/>
      <c r="AO42297" s="31"/>
      <c r="AP42297" s="31"/>
      <c r="AQ42297" s="31"/>
      <c r="AR42297" s="31"/>
      <c r="AS42297" s="31"/>
      <c r="AT42297" s="31"/>
      <c r="AU42297" s="31"/>
      <c r="AV42297" s="31"/>
      <c r="AW42297" s="31"/>
      <c r="AX42297" s="31"/>
    </row>
    <row r="42298" spans="39:50" x14ac:dyDescent="0.2">
      <c r="AM42298" s="31"/>
      <c r="AN42298" s="31"/>
      <c r="AO42298" s="31"/>
      <c r="AP42298" s="31"/>
      <c r="AQ42298" s="31"/>
      <c r="AR42298" s="31"/>
      <c r="AS42298" s="31"/>
      <c r="AT42298" s="31"/>
      <c r="AU42298" s="31"/>
      <c r="AV42298" s="31"/>
      <c r="AW42298" s="31"/>
      <c r="AX42298" s="31"/>
    </row>
    <row r="42299" spans="39:50" x14ac:dyDescent="0.2">
      <c r="AM42299" s="31"/>
      <c r="AN42299" s="31"/>
      <c r="AO42299" s="31"/>
      <c r="AP42299" s="31"/>
      <c r="AQ42299" s="31"/>
      <c r="AR42299" s="31"/>
      <c r="AS42299" s="31"/>
      <c r="AT42299" s="31"/>
      <c r="AU42299" s="31"/>
      <c r="AV42299" s="31"/>
      <c r="AW42299" s="31"/>
      <c r="AX42299" s="31"/>
    </row>
    <row r="42300" spans="39:50" x14ac:dyDescent="0.2">
      <c r="AM42300" s="31"/>
      <c r="AN42300" s="31"/>
      <c r="AO42300" s="31"/>
      <c r="AP42300" s="31"/>
      <c r="AQ42300" s="31"/>
      <c r="AR42300" s="31"/>
      <c r="AS42300" s="31"/>
      <c r="AT42300" s="31"/>
      <c r="AU42300" s="31"/>
      <c r="AV42300" s="31"/>
      <c r="AW42300" s="31"/>
      <c r="AX42300" s="31"/>
    </row>
    <row r="42301" spans="39:50" x14ac:dyDescent="0.2">
      <c r="AM42301" s="31"/>
      <c r="AN42301" s="31"/>
      <c r="AO42301" s="31"/>
      <c r="AP42301" s="31"/>
      <c r="AQ42301" s="31"/>
      <c r="AR42301" s="31"/>
      <c r="AS42301" s="31"/>
      <c r="AT42301" s="31"/>
      <c r="AU42301" s="31"/>
      <c r="AV42301" s="31"/>
      <c r="AW42301" s="31"/>
      <c r="AX42301" s="31"/>
    </row>
    <row r="42302" spans="39:50" x14ac:dyDescent="0.2">
      <c r="AM42302" s="31"/>
      <c r="AN42302" s="31"/>
      <c r="AO42302" s="31"/>
      <c r="AP42302" s="31"/>
      <c r="AQ42302" s="31"/>
      <c r="AR42302" s="31"/>
      <c r="AS42302" s="31"/>
      <c r="AT42302" s="31"/>
      <c r="AU42302" s="31"/>
      <c r="AV42302" s="31"/>
      <c r="AW42302" s="31"/>
      <c r="AX42302" s="31"/>
    </row>
    <row r="42303" spans="39:50" x14ac:dyDescent="0.2">
      <c r="AM42303" s="31"/>
      <c r="AN42303" s="31"/>
      <c r="AO42303" s="31"/>
      <c r="AP42303" s="31"/>
      <c r="AQ42303" s="31"/>
      <c r="AR42303" s="31"/>
      <c r="AS42303" s="31"/>
      <c r="AT42303" s="31"/>
      <c r="AU42303" s="31"/>
      <c r="AV42303" s="31"/>
      <c r="AW42303" s="31"/>
      <c r="AX42303" s="31"/>
    </row>
    <row r="42304" spans="39:50" x14ac:dyDescent="0.2">
      <c r="AM42304" s="31"/>
      <c r="AN42304" s="31"/>
      <c r="AO42304" s="31"/>
      <c r="AP42304" s="31"/>
      <c r="AQ42304" s="31"/>
      <c r="AR42304" s="31"/>
      <c r="AS42304" s="31"/>
      <c r="AT42304" s="31"/>
      <c r="AU42304" s="31"/>
      <c r="AV42304" s="31"/>
      <c r="AW42304" s="31"/>
      <c r="AX42304" s="31"/>
    </row>
    <row r="42305" spans="39:50" x14ac:dyDescent="0.2">
      <c r="AM42305" s="31"/>
      <c r="AN42305" s="31"/>
      <c r="AO42305" s="31"/>
      <c r="AP42305" s="31"/>
      <c r="AQ42305" s="31"/>
      <c r="AR42305" s="31"/>
      <c r="AS42305" s="31"/>
      <c r="AT42305" s="31"/>
      <c r="AU42305" s="31"/>
      <c r="AV42305" s="31"/>
      <c r="AW42305" s="31"/>
      <c r="AX42305" s="31"/>
    </row>
    <row r="42306" spans="39:50" x14ac:dyDescent="0.2">
      <c r="AM42306" s="31"/>
      <c r="AN42306" s="31"/>
      <c r="AO42306" s="31"/>
      <c r="AP42306" s="31"/>
      <c r="AQ42306" s="31"/>
      <c r="AR42306" s="31"/>
      <c r="AS42306" s="31"/>
      <c r="AT42306" s="31"/>
      <c r="AU42306" s="31"/>
      <c r="AV42306" s="31"/>
      <c r="AW42306" s="31"/>
      <c r="AX42306" s="31"/>
    </row>
    <row r="42307" spans="39:50" x14ac:dyDescent="0.2">
      <c r="AM42307" s="31"/>
      <c r="AN42307" s="31"/>
      <c r="AO42307" s="31"/>
      <c r="AP42307" s="31"/>
      <c r="AQ42307" s="31"/>
      <c r="AR42307" s="31"/>
      <c r="AS42307" s="31"/>
      <c r="AT42307" s="31"/>
      <c r="AU42307" s="31"/>
      <c r="AV42307" s="31"/>
      <c r="AW42307" s="31"/>
      <c r="AX42307" s="31"/>
    </row>
    <row r="42308" spans="39:50" x14ac:dyDescent="0.2">
      <c r="AM42308" s="31"/>
      <c r="AN42308" s="31"/>
      <c r="AO42308" s="31"/>
      <c r="AP42308" s="31"/>
      <c r="AQ42308" s="31"/>
      <c r="AR42308" s="31"/>
      <c r="AS42308" s="31"/>
      <c r="AT42308" s="31"/>
      <c r="AU42308" s="31"/>
      <c r="AV42308" s="31"/>
      <c r="AW42308" s="31"/>
      <c r="AX42308" s="31"/>
    </row>
    <row r="42309" spans="39:50" x14ac:dyDescent="0.2">
      <c r="AM42309" s="31"/>
      <c r="AN42309" s="31"/>
      <c r="AO42309" s="31"/>
      <c r="AP42309" s="31"/>
      <c r="AQ42309" s="31"/>
      <c r="AR42309" s="31"/>
      <c r="AS42309" s="31"/>
      <c r="AT42309" s="31"/>
      <c r="AU42309" s="31"/>
      <c r="AV42309" s="31"/>
      <c r="AW42309" s="31"/>
      <c r="AX42309" s="31"/>
    </row>
    <row r="42310" spans="39:50" x14ac:dyDescent="0.2">
      <c r="AM42310" s="31"/>
      <c r="AN42310" s="31"/>
      <c r="AO42310" s="31"/>
      <c r="AP42310" s="31"/>
      <c r="AQ42310" s="31"/>
      <c r="AR42310" s="31"/>
      <c r="AS42310" s="31"/>
      <c r="AT42310" s="31"/>
      <c r="AU42310" s="31"/>
      <c r="AV42310" s="31"/>
      <c r="AW42310" s="31"/>
      <c r="AX42310" s="31"/>
    </row>
    <row r="42311" spans="39:50" x14ac:dyDescent="0.2">
      <c r="AM42311" s="31"/>
      <c r="AN42311" s="31"/>
      <c r="AO42311" s="31"/>
      <c r="AP42311" s="31"/>
      <c r="AQ42311" s="31"/>
      <c r="AR42311" s="31"/>
      <c r="AS42311" s="31"/>
      <c r="AT42311" s="31"/>
      <c r="AU42311" s="31"/>
      <c r="AV42311" s="31"/>
      <c r="AW42311" s="31"/>
      <c r="AX42311" s="31"/>
    </row>
    <row r="42312" spans="39:50" x14ac:dyDescent="0.2">
      <c r="AM42312" s="31"/>
      <c r="AN42312" s="31"/>
      <c r="AO42312" s="31"/>
      <c r="AP42312" s="31"/>
      <c r="AQ42312" s="31"/>
      <c r="AR42312" s="31"/>
      <c r="AS42312" s="31"/>
      <c r="AT42312" s="31"/>
      <c r="AU42312" s="31"/>
      <c r="AV42312" s="31"/>
      <c r="AW42312" s="31"/>
      <c r="AX42312" s="31"/>
    </row>
    <row r="42313" spans="39:50" x14ac:dyDescent="0.2">
      <c r="AM42313" s="31"/>
      <c r="AN42313" s="31"/>
      <c r="AO42313" s="31"/>
      <c r="AP42313" s="31"/>
      <c r="AQ42313" s="31"/>
      <c r="AR42313" s="31"/>
      <c r="AS42313" s="31"/>
      <c r="AT42313" s="31"/>
      <c r="AU42313" s="31"/>
      <c r="AV42313" s="31"/>
      <c r="AW42313" s="31"/>
      <c r="AX42313" s="31"/>
    </row>
    <row r="42314" spans="39:50" x14ac:dyDescent="0.2">
      <c r="AM42314" s="31"/>
      <c r="AN42314" s="31"/>
      <c r="AO42314" s="31"/>
      <c r="AP42314" s="31"/>
      <c r="AQ42314" s="31"/>
      <c r="AR42314" s="31"/>
      <c r="AS42314" s="31"/>
      <c r="AT42314" s="31"/>
      <c r="AU42314" s="31"/>
      <c r="AV42314" s="31"/>
      <c r="AW42314" s="31"/>
      <c r="AX42314" s="31"/>
    </row>
    <row r="42315" spans="39:50" x14ac:dyDescent="0.2">
      <c r="AM42315" s="31"/>
      <c r="AN42315" s="31"/>
      <c r="AO42315" s="31"/>
      <c r="AP42315" s="31"/>
      <c r="AQ42315" s="31"/>
      <c r="AR42315" s="31"/>
      <c r="AS42315" s="31"/>
      <c r="AT42315" s="31"/>
      <c r="AU42315" s="31"/>
      <c r="AV42315" s="31"/>
      <c r="AW42315" s="31"/>
      <c r="AX42315" s="31"/>
    </row>
    <row r="42316" spans="39:50" x14ac:dyDescent="0.2">
      <c r="AM42316" s="31"/>
      <c r="AN42316" s="31"/>
      <c r="AO42316" s="31"/>
      <c r="AP42316" s="31"/>
      <c r="AQ42316" s="31"/>
      <c r="AR42316" s="31"/>
      <c r="AS42316" s="31"/>
      <c r="AT42316" s="31"/>
      <c r="AU42316" s="31"/>
      <c r="AV42316" s="31"/>
      <c r="AW42316" s="31"/>
      <c r="AX42316" s="31"/>
    </row>
    <row r="42317" spans="39:50" x14ac:dyDescent="0.2">
      <c r="AM42317" s="31"/>
      <c r="AN42317" s="31"/>
      <c r="AO42317" s="31"/>
      <c r="AP42317" s="31"/>
      <c r="AQ42317" s="31"/>
      <c r="AR42317" s="31"/>
      <c r="AS42317" s="31"/>
      <c r="AT42317" s="31"/>
      <c r="AU42317" s="31"/>
      <c r="AV42317" s="31"/>
      <c r="AW42317" s="31"/>
      <c r="AX42317" s="31"/>
    </row>
    <row r="42318" spans="39:50" x14ac:dyDescent="0.2">
      <c r="AM42318" s="31"/>
      <c r="AN42318" s="31"/>
      <c r="AO42318" s="31"/>
      <c r="AP42318" s="31"/>
      <c r="AQ42318" s="31"/>
      <c r="AR42318" s="31"/>
      <c r="AS42318" s="31"/>
      <c r="AT42318" s="31"/>
      <c r="AU42318" s="31"/>
      <c r="AV42318" s="31"/>
      <c r="AW42318" s="31"/>
      <c r="AX42318" s="31"/>
    </row>
    <row r="42319" spans="39:50" x14ac:dyDescent="0.2">
      <c r="AM42319" s="31"/>
      <c r="AN42319" s="31"/>
      <c r="AO42319" s="31"/>
      <c r="AP42319" s="31"/>
      <c r="AQ42319" s="31"/>
      <c r="AR42319" s="31"/>
      <c r="AS42319" s="31"/>
      <c r="AT42319" s="31"/>
      <c r="AU42319" s="31"/>
      <c r="AV42319" s="31"/>
      <c r="AW42319" s="31"/>
      <c r="AX42319" s="31"/>
    </row>
    <row r="42320" spans="39:50" x14ac:dyDescent="0.2">
      <c r="AM42320" s="31"/>
      <c r="AN42320" s="31"/>
      <c r="AO42320" s="31"/>
      <c r="AP42320" s="31"/>
      <c r="AQ42320" s="31"/>
      <c r="AR42320" s="31"/>
      <c r="AS42320" s="31"/>
      <c r="AT42320" s="31"/>
      <c r="AU42320" s="31"/>
      <c r="AV42320" s="31"/>
      <c r="AW42320" s="31"/>
      <c r="AX42320" s="31"/>
    </row>
    <row r="42321" spans="39:50" x14ac:dyDescent="0.2">
      <c r="AM42321" s="31"/>
      <c r="AN42321" s="31"/>
      <c r="AO42321" s="31"/>
      <c r="AP42321" s="31"/>
      <c r="AQ42321" s="31"/>
      <c r="AR42321" s="31"/>
      <c r="AS42321" s="31"/>
      <c r="AT42321" s="31"/>
      <c r="AU42321" s="31"/>
      <c r="AV42321" s="31"/>
      <c r="AW42321" s="31"/>
      <c r="AX42321" s="31"/>
    </row>
    <row r="42322" spans="39:50" x14ac:dyDescent="0.2">
      <c r="AM42322" s="31"/>
      <c r="AN42322" s="31"/>
      <c r="AO42322" s="31"/>
      <c r="AP42322" s="31"/>
      <c r="AQ42322" s="31"/>
      <c r="AR42322" s="31"/>
      <c r="AS42322" s="31"/>
      <c r="AT42322" s="31"/>
      <c r="AU42322" s="31"/>
      <c r="AV42322" s="31"/>
      <c r="AW42322" s="31"/>
      <c r="AX42322" s="31"/>
    </row>
    <row r="42323" spans="39:50" x14ac:dyDescent="0.2">
      <c r="AM42323" s="31"/>
      <c r="AN42323" s="31"/>
      <c r="AO42323" s="31"/>
      <c r="AP42323" s="31"/>
      <c r="AQ42323" s="31"/>
      <c r="AR42323" s="31"/>
      <c r="AS42323" s="31"/>
      <c r="AT42323" s="31"/>
      <c r="AU42323" s="31"/>
      <c r="AV42323" s="31"/>
      <c r="AW42323" s="31"/>
      <c r="AX42323" s="31"/>
    </row>
    <row r="42324" spans="39:50" x14ac:dyDescent="0.2">
      <c r="AM42324" s="31"/>
      <c r="AN42324" s="31"/>
      <c r="AO42324" s="31"/>
      <c r="AP42324" s="31"/>
      <c r="AQ42324" s="31"/>
      <c r="AR42324" s="31"/>
      <c r="AS42324" s="31"/>
      <c r="AT42324" s="31"/>
      <c r="AU42324" s="31"/>
      <c r="AV42324" s="31"/>
      <c r="AW42324" s="31"/>
      <c r="AX42324" s="31"/>
    </row>
    <row r="42325" spans="39:50" x14ac:dyDescent="0.2">
      <c r="AM42325" s="31"/>
      <c r="AN42325" s="31"/>
      <c r="AO42325" s="31"/>
      <c r="AP42325" s="31"/>
      <c r="AQ42325" s="31"/>
      <c r="AR42325" s="31"/>
      <c r="AS42325" s="31"/>
      <c r="AT42325" s="31"/>
      <c r="AU42325" s="31"/>
      <c r="AV42325" s="31"/>
      <c r="AW42325" s="31"/>
      <c r="AX42325" s="31"/>
    </row>
    <row r="42326" spans="39:50" x14ac:dyDescent="0.2">
      <c r="AM42326" s="31"/>
      <c r="AN42326" s="31"/>
      <c r="AO42326" s="31"/>
      <c r="AP42326" s="31"/>
      <c r="AQ42326" s="31"/>
      <c r="AR42326" s="31"/>
      <c r="AS42326" s="31"/>
      <c r="AT42326" s="31"/>
      <c r="AU42326" s="31"/>
      <c r="AV42326" s="31"/>
      <c r="AW42326" s="31"/>
      <c r="AX42326" s="31"/>
    </row>
    <row r="42327" spans="39:50" x14ac:dyDescent="0.2">
      <c r="AM42327" s="31"/>
      <c r="AN42327" s="31"/>
      <c r="AO42327" s="31"/>
      <c r="AP42327" s="31"/>
      <c r="AQ42327" s="31"/>
      <c r="AR42327" s="31"/>
      <c r="AS42327" s="31"/>
      <c r="AT42327" s="31"/>
      <c r="AU42327" s="31"/>
      <c r="AV42327" s="31"/>
      <c r="AW42327" s="31"/>
      <c r="AX42327" s="31"/>
    </row>
    <row r="42328" spans="39:50" x14ac:dyDescent="0.2">
      <c r="AM42328" s="31"/>
      <c r="AN42328" s="31"/>
      <c r="AO42328" s="31"/>
      <c r="AP42328" s="31"/>
      <c r="AQ42328" s="31"/>
      <c r="AR42328" s="31"/>
      <c r="AS42328" s="31"/>
      <c r="AT42328" s="31"/>
      <c r="AU42328" s="31"/>
      <c r="AV42328" s="31"/>
      <c r="AW42328" s="31"/>
      <c r="AX42328" s="31"/>
    </row>
    <row r="42329" spans="39:50" x14ac:dyDescent="0.2">
      <c r="AM42329" s="31"/>
      <c r="AN42329" s="31"/>
      <c r="AO42329" s="31"/>
      <c r="AP42329" s="31"/>
      <c r="AQ42329" s="31"/>
      <c r="AR42329" s="31"/>
      <c r="AS42329" s="31"/>
      <c r="AT42329" s="31"/>
      <c r="AU42329" s="31"/>
      <c r="AV42329" s="31"/>
      <c r="AW42329" s="31"/>
      <c r="AX42329" s="31"/>
    </row>
    <row r="42330" spans="39:50" x14ac:dyDescent="0.2">
      <c r="AM42330" s="31"/>
      <c r="AN42330" s="31"/>
      <c r="AO42330" s="31"/>
      <c r="AP42330" s="31"/>
      <c r="AQ42330" s="31"/>
      <c r="AR42330" s="31"/>
      <c r="AS42330" s="31"/>
      <c r="AT42330" s="31"/>
      <c r="AU42330" s="31"/>
      <c r="AV42330" s="31"/>
      <c r="AW42330" s="31"/>
      <c r="AX42330" s="31"/>
    </row>
    <row r="42331" spans="39:50" x14ac:dyDescent="0.2">
      <c r="AM42331" s="31"/>
      <c r="AN42331" s="31"/>
      <c r="AO42331" s="31"/>
      <c r="AP42331" s="31"/>
      <c r="AQ42331" s="31"/>
      <c r="AR42331" s="31"/>
      <c r="AS42331" s="31"/>
      <c r="AT42331" s="31"/>
      <c r="AU42331" s="31"/>
      <c r="AV42331" s="31"/>
      <c r="AW42331" s="31"/>
      <c r="AX42331" s="31"/>
    </row>
    <row r="42332" spans="39:50" x14ac:dyDescent="0.2">
      <c r="AM42332" s="31"/>
      <c r="AN42332" s="31"/>
      <c r="AO42332" s="31"/>
      <c r="AP42332" s="31"/>
      <c r="AQ42332" s="31"/>
      <c r="AR42332" s="31"/>
      <c r="AS42332" s="31"/>
      <c r="AT42332" s="31"/>
      <c r="AU42332" s="31"/>
      <c r="AV42332" s="31"/>
      <c r="AW42332" s="31"/>
      <c r="AX42332" s="31"/>
    </row>
    <row r="42333" spans="39:50" x14ac:dyDescent="0.2">
      <c r="AM42333" s="31"/>
      <c r="AN42333" s="31"/>
      <c r="AO42333" s="31"/>
      <c r="AP42333" s="31"/>
      <c r="AQ42333" s="31"/>
      <c r="AR42333" s="31"/>
      <c r="AS42333" s="31"/>
      <c r="AT42333" s="31"/>
      <c r="AU42333" s="31"/>
      <c r="AV42333" s="31"/>
      <c r="AW42333" s="31"/>
      <c r="AX42333" s="31"/>
    </row>
    <row r="42334" spans="39:50" x14ac:dyDescent="0.2">
      <c r="AM42334" s="31"/>
      <c r="AN42334" s="31"/>
      <c r="AO42334" s="31"/>
      <c r="AP42334" s="31"/>
      <c r="AQ42334" s="31"/>
      <c r="AR42334" s="31"/>
      <c r="AS42334" s="31"/>
      <c r="AT42334" s="31"/>
      <c r="AU42334" s="31"/>
      <c r="AV42334" s="31"/>
      <c r="AW42334" s="31"/>
      <c r="AX42334" s="31"/>
    </row>
    <row r="42335" spans="39:50" x14ac:dyDescent="0.2">
      <c r="AM42335" s="31"/>
      <c r="AN42335" s="31"/>
      <c r="AO42335" s="31"/>
      <c r="AP42335" s="31"/>
      <c r="AQ42335" s="31"/>
      <c r="AR42335" s="31"/>
      <c r="AS42335" s="31"/>
      <c r="AT42335" s="31"/>
      <c r="AU42335" s="31"/>
      <c r="AV42335" s="31"/>
      <c r="AW42335" s="31"/>
      <c r="AX42335" s="31"/>
    </row>
    <row r="42336" spans="39:50" x14ac:dyDescent="0.2">
      <c r="AM42336" s="31"/>
      <c r="AN42336" s="31"/>
      <c r="AO42336" s="31"/>
      <c r="AP42336" s="31"/>
      <c r="AQ42336" s="31"/>
      <c r="AR42336" s="31"/>
      <c r="AS42336" s="31"/>
      <c r="AT42336" s="31"/>
      <c r="AU42336" s="31"/>
      <c r="AV42336" s="31"/>
      <c r="AW42336" s="31"/>
      <c r="AX42336" s="31"/>
    </row>
    <row r="42337" spans="39:50" x14ac:dyDescent="0.2">
      <c r="AM42337" s="31"/>
      <c r="AN42337" s="31"/>
      <c r="AO42337" s="31"/>
      <c r="AP42337" s="31"/>
      <c r="AQ42337" s="31"/>
      <c r="AR42337" s="31"/>
      <c r="AS42337" s="31"/>
      <c r="AT42337" s="31"/>
      <c r="AU42337" s="31"/>
      <c r="AV42337" s="31"/>
      <c r="AW42337" s="31"/>
      <c r="AX42337" s="31"/>
    </row>
    <row r="42338" spans="39:50" x14ac:dyDescent="0.2">
      <c r="AM42338" s="31"/>
      <c r="AN42338" s="31"/>
      <c r="AO42338" s="31"/>
      <c r="AP42338" s="31"/>
      <c r="AQ42338" s="31"/>
      <c r="AR42338" s="31"/>
      <c r="AS42338" s="31"/>
      <c r="AT42338" s="31"/>
      <c r="AU42338" s="31"/>
      <c r="AV42338" s="31"/>
      <c r="AW42338" s="31"/>
      <c r="AX42338" s="31"/>
    </row>
    <row r="42339" spans="39:50" x14ac:dyDescent="0.2">
      <c r="AM42339" s="31"/>
      <c r="AN42339" s="31"/>
      <c r="AO42339" s="31"/>
      <c r="AP42339" s="31"/>
      <c r="AQ42339" s="31"/>
      <c r="AR42339" s="31"/>
      <c r="AS42339" s="31"/>
      <c r="AT42339" s="31"/>
      <c r="AU42339" s="31"/>
      <c r="AV42339" s="31"/>
      <c r="AW42339" s="31"/>
      <c r="AX42339" s="31"/>
    </row>
    <row r="42340" spans="39:50" x14ac:dyDescent="0.2">
      <c r="AM42340" s="31"/>
      <c r="AN42340" s="31"/>
      <c r="AO42340" s="31"/>
      <c r="AP42340" s="31"/>
      <c r="AQ42340" s="31"/>
      <c r="AR42340" s="31"/>
      <c r="AS42340" s="31"/>
      <c r="AT42340" s="31"/>
      <c r="AU42340" s="31"/>
      <c r="AV42340" s="31"/>
      <c r="AW42340" s="31"/>
      <c r="AX42340" s="31"/>
    </row>
    <row r="42341" spans="39:50" x14ac:dyDescent="0.2">
      <c r="AM42341" s="31"/>
      <c r="AN42341" s="31"/>
      <c r="AO42341" s="31"/>
      <c r="AP42341" s="31"/>
      <c r="AQ42341" s="31"/>
      <c r="AR42341" s="31"/>
      <c r="AS42341" s="31"/>
      <c r="AT42341" s="31"/>
      <c r="AU42341" s="31"/>
      <c r="AV42341" s="31"/>
      <c r="AW42341" s="31"/>
      <c r="AX42341" s="31"/>
    </row>
    <row r="42342" spans="39:50" x14ac:dyDescent="0.2">
      <c r="AM42342" s="31"/>
      <c r="AN42342" s="31"/>
      <c r="AO42342" s="31"/>
      <c r="AP42342" s="31"/>
      <c r="AQ42342" s="31"/>
      <c r="AR42342" s="31"/>
      <c r="AS42342" s="31"/>
      <c r="AT42342" s="31"/>
      <c r="AU42342" s="31"/>
      <c r="AV42342" s="31"/>
      <c r="AW42342" s="31"/>
      <c r="AX42342" s="31"/>
    </row>
    <row r="42343" spans="39:50" x14ac:dyDescent="0.2">
      <c r="AM42343" s="31"/>
      <c r="AN42343" s="31"/>
      <c r="AO42343" s="31"/>
      <c r="AP42343" s="31"/>
      <c r="AQ42343" s="31"/>
      <c r="AR42343" s="31"/>
      <c r="AS42343" s="31"/>
      <c r="AT42343" s="31"/>
      <c r="AU42343" s="31"/>
      <c r="AV42343" s="31"/>
      <c r="AW42343" s="31"/>
      <c r="AX42343" s="31"/>
    </row>
    <row r="42344" spans="39:50" x14ac:dyDescent="0.2">
      <c r="AM42344" s="31"/>
      <c r="AN42344" s="31"/>
      <c r="AO42344" s="31"/>
      <c r="AP42344" s="31"/>
      <c r="AQ42344" s="31"/>
      <c r="AR42344" s="31"/>
      <c r="AS42344" s="31"/>
      <c r="AT42344" s="31"/>
      <c r="AU42344" s="31"/>
      <c r="AV42344" s="31"/>
      <c r="AW42344" s="31"/>
      <c r="AX42344" s="31"/>
    </row>
    <row r="42345" spans="39:50" x14ac:dyDescent="0.2">
      <c r="AM42345" s="31"/>
      <c r="AN42345" s="31"/>
      <c r="AO42345" s="31"/>
      <c r="AP42345" s="31"/>
      <c r="AQ42345" s="31"/>
      <c r="AR42345" s="31"/>
      <c r="AS42345" s="31"/>
      <c r="AT42345" s="31"/>
      <c r="AU42345" s="31"/>
      <c r="AV42345" s="31"/>
      <c r="AW42345" s="31"/>
      <c r="AX42345" s="31"/>
    </row>
    <row r="42346" spans="39:50" x14ac:dyDescent="0.2">
      <c r="AM42346" s="31"/>
      <c r="AN42346" s="31"/>
      <c r="AO42346" s="31"/>
      <c r="AP42346" s="31"/>
      <c r="AQ42346" s="31"/>
      <c r="AR42346" s="31"/>
      <c r="AS42346" s="31"/>
      <c r="AT42346" s="31"/>
      <c r="AU42346" s="31"/>
      <c r="AV42346" s="31"/>
      <c r="AW42346" s="31"/>
      <c r="AX42346" s="31"/>
    </row>
    <row r="42347" spans="39:50" x14ac:dyDescent="0.2">
      <c r="AM42347" s="31"/>
      <c r="AN42347" s="31"/>
      <c r="AO42347" s="31"/>
      <c r="AP42347" s="31"/>
      <c r="AQ42347" s="31"/>
      <c r="AR42347" s="31"/>
      <c r="AS42347" s="31"/>
      <c r="AT42347" s="31"/>
      <c r="AU42347" s="31"/>
      <c r="AV42347" s="31"/>
      <c r="AW42347" s="31"/>
      <c r="AX42347" s="31"/>
    </row>
    <row r="42348" spans="39:50" x14ac:dyDescent="0.2">
      <c r="AM42348" s="31"/>
      <c r="AN42348" s="31"/>
      <c r="AO42348" s="31"/>
      <c r="AP42348" s="31"/>
      <c r="AQ42348" s="31"/>
      <c r="AR42348" s="31"/>
      <c r="AS42348" s="31"/>
      <c r="AT42348" s="31"/>
      <c r="AU42348" s="31"/>
      <c r="AV42348" s="31"/>
      <c r="AW42348" s="31"/>
      <c r="AX42348" s="31"/>
    </row>
    <row r="42349" spans="39:50" x14ac:dyDescent="0.2">
      <c r="AM42349" s="31"/>
      <c r="AN42349" s="31"/>
      <c r="AO42349" s="31"/>
      <c r="AP42349" s="31"/>
      <c r="AQ42349" s="31"/>
      <c r="AR42349" s="31"/>
      <c r="AS42349" s="31"/>
      <c r="AT42349" s="31"/>
      <c r="AU42349" s="31"/>
      <c r="AV42349" s="31"/>
      <c r="AW42349" s="31"/>
      <c r="AX42349" s="31"/>
    </row>
    <row r="42350" spans="39:50" x14ac:dyDescent="0.2">
      <c r="AM42350" s="31"/>
      <c r="AN42350" s="31"/>
      <c r="AO42350" s="31"/>
      <c r="AP42350" s="31"/>
      <c r="AQ42350" s="31"/>
      <c r="AR42350" s="31"/>
      <c r="AS42350" s="31"/>
      <c r="AT42350" s="31"/>
      <c r="AU42350" s="31"/>
      <c r="AV42350" s="31"/>
      <c r="AW42350" s="31"/>
      <c r="AX42350" s="31"/>
    </row>
    <row r="42351" spans="39:50" x14ac:dyDescent="0.2">
      <c r="AM42351" s="31"/>
      <c r="AN42351" s="31"/>
      <c r="AO42351" s="31"/>
      <c r="AP42351" s="31"/>
      <c r="AQ42351" s="31"/>
      <c r="AR42351" s="31"/>
      <c r="AS42351" s="31"/>
      <c r="AT42351" s="31"/>
      <c r="AU42351" s="31"/>
      <c r="AV42351" s="31"/>
      <c r="AW42351" s="31"/>
      <c r="AX42351" s="31"/>
    </row>
    <row r="42352" spans="39:50" x14ac:dyDescent="0.2">
      <c r="AM42352" s="31"/>
      <c r="AN42352" s="31"/>
      <c r="AO42352" s="31"/>
      <c r="AP42352" s="31"/>
      <c r="AQ42352" s="31"/>
      <c r="AR42352" s="31"/>
      <c r="AS42352" s="31"/>
      <c r="AT42352" s="31"/>
      <c r="AU42352" s="31"/>
      <c r="AV42352" s="31"/>
      <c r="AW42352" s="31"/>
      <c r="AX42352" s="31"/>
    </row>
    <row r="42353" spans="39:50" x14ac:dyDescent="0.2">
      <c r="AM42353" s="31"/>
      <c r="AN42353" s="31"/>
      <c r="AO42353" s="31"/>
      <c r="AP42353" s="31"/>
      <c r="AQ42353" s="31"/>
      <c r="AR42353" s="31"/>
      <c r="AS42353" s="31"/>
      <c r="AT42353" s="31"/>
      <c r="AU42353" s="31"/>
      <c r="AV42353" s="31"/>
      <c r="AW42353" s="31"/>
      <c r="AX42353" s="31"/>
    </row>
    <row r="42354" spans="39:50" x14ac:dyDescent="0.2">
      <c r="AM42354" s="31"/>
      <c r="AN42354" s="31"/>
      <c r="AO42354" s="31"/>
      <c r="AP42354" s="31"/>
      <c r="AQ42354" s="31"/>
      <c r="AR42354" s="31"/>
      <c r="AS42354" s="31"/>
      <c r="AT42354" s="31"/>
      <c r="AU42354" s="31"/>
      <c r="AV42354" s="31"/>
      <c r="AW42354" s="31"/>
      <c r="AX42354" s="31"/>
    </row>
    <row r="42355" spans="39:50" x14ac:dyDescent="0.2">
      <c r="AM42355" s="31"/>
      <c r="AN42355" s="31"/>
      <c r="AO42355" s="31"/>
      <c r="AP42355" s="31"/>
      <c r="AQ42355" s="31"/>
      <c r="AR42355" s="31"/>
      <c r="AS42355" s="31"/>
      <c r="AT42355" s="31"/>
      <c r="AU42355" s="31"/>
      <c r="AV42355" s="31"/>
      <c r="AW42355" s="31"/>
      <c r="AX42355" s="31"/>
    </row>
    <row r="42356" spans="39:50" x14ac:dyDescent="0.2">
      <c r="AM42356" s="31"/>
      <c r="AN42356" s="31"/>
      <c r="AO42356" s="31"/>
      <c r="AP42356" s="31"/>
      <c r="AQ42356" s="31"/>
      <c r="AR42356" s="31"/>
      <c r="AS42356" s="31"/>
      <c r="AT42356" s="31"/>
      <c r="AU42356" s="31"/>
      <c r="AV42356" s="31"/>
      <c r="AW42356" s="31"/>
      <c r="AX42356" s="31"/>
    </row>
    <row r="42357" spans="39:50" x14ac:dyDescent="0.2">
      <c r="AM42357" s="31"/>
      <c r="AN42357" s="31"/>
      <c r="AO42357" s="31"/>
      <c r="AP42357" s="31"/>
      <c r="AQ42357" s="31"/>
      <c r="AR42357" s="31"/>
      <c r="AS42357" s="31"/>
      <c r="AT42357" s="31"/>
      <c r="AU42357" s="31"/>
      <c r="AV42357" s="31"/>
      <c r="AW42357" s="31"/>
      <c r="AX42357" s="31"/>
    </row>
    <row r="42358" spans="39:50" x14ac:dyDescent="0.2">
      <c r="AM42358" s="31"/>
      <c r="AN42358" s="31"/>
      <c r="AO42358" s="31"/>
      <c r="AP42358" s="31"/>
      <c r="AQ42358" s="31"/>
      <c r="AR42358" s="31"/>
      <c r="AS42358" s="31"/>
      <c r="AT42358" s="31"/>
      <c r="AU42358" s="31"/>
      <c r="AV42358" s="31"/>
      <c r="AW42358" s="31"/>
      <c r="AX42358" s="31"/>
    </row>
    <row r="42359" spans="39:50" x14ac:dyDescent="0.2">
      <c r="AM42359" s="31"/>
      <c r="AN42359" s="31"/>
      <c r="AO42359" s="31"/>
      <c r="AP42359" s="31"/>
      <c r="AQ42359" s="31"/>
      <c r="AR42359" s="31"/>
      <c r="AS42359" s="31"/>
      <c r="AT42359" s="31"/>
      <c r="AU42359" s="31"/>
      <c r="AV42359" s="31"/>
      <c r="AW42359" s="31"/>
      <c r="AX42359" s="31"/>
    </row>
    <row r="42360" spans="39:50" x14ac:dyDescent="0.2">
      <c r="AM42360" s="31"/>
      <c r="AN42360" s="31"/>
      <c r="AO42360" s="31"/>
      <c r="AP42360" s="31"/>
      <c r="AQ42360" s="31"/>
      <c r="AR42360" s="31"/>
      <c r="AS42360" s="31"/>
      <c r="AT42360" s="31"/>
      <c r="AU42360" s="31"/>
      <c r="AV42360" s="31"/>
      <c r="AW42360" s="31"/>
      <c r="AX42360" s="31"/>
    </row>
    <row r="42361" spans="39:50" x14ac:dyDescent="0.2">
      <c r="AM42361" s="31"/>
      <c r="AN42361" s="31"/>
      <c r="AO42361" s="31"/>
      <c r="AP42361" s="31"/>
      <c r="AQ42361" s="31"/>
      <c r="AR42361" s="31"/>
      <c r="AS42361" s="31"/>
      <c r="AT42361" s="31"/>
      <c r="AU42361" s="31"/>
      <c r="AV42361" s="31"/>
      <c r="AW42361" s="31"/>
      <c r="AX42361" s="31"/>
    </row>
    <row r="42362" spans="39:50" x14ac:dyDescent="0.2">
      <c r="AM42362" s="31"/>
      <c r="AN42362" s="31"/>
      <c r="AO42362" s="31"/>
      <c r="AP42362" s="31"/>
      <c r="AQ42362" s="31"/>
      <c r="AR42362" s="31"/>
      <c r="AS42362" s="31"/>
      <c r="AT42362" s="31"/>
      <c r="AU42362" s="31"/>
      <c r="AV42362" s="31"/>
      <c r="AW42362" s="31"/>
      <c r="AX42362" s="31"/>
    </row>
    <row r="42363" spans="39:50" x14ac:dyDescent="0.2">
      <c r="AM42363" s="31"/>
      <c r="AN42363" s="31"/>
      <c r="AO42363" s="31"/>
      <c r="AP42363" s="31"/>
      <c r="AQ42363" s="31"/>
      <c r="AR42363" s="31"/>
      <c r="AS42363" s="31"/>
      <c r="AT42363" s="31"/>
      <c r="AU42363" s="31"/>
      <c r="AV42363" s="31"/>
      <c r="AW42363" s="31"/>
      <c r="AX42363" s="31"/>
    </row>
    <row r="42364" spans="39:50" x14ac:dyDescent="0.2">
      <c r="AM42364" s="31"/>
      <c r="AN42364" s="31"/>
      <c r="AO42364" s="31"/>
      <c r="AP42364" s="31"/>
      <c r="AQ42364" s="31"/>
      <c r="AR42364" s="31"/>
      <c r="AS42364" s="31"/>
      <c r="AT42364" s="31"/>
      <c r="AU42364" s="31"/>
      <c r="AV42364" s="31"/>
      <c r="AW42364" s="31"/>
      <c r="AX42364" s="31"/>
    </row>
    <row r="42365" spans="39:50" x14ac:dyDescent="0.2">
      <c r="AM42365" s="31"/>
      <c r="AN42365" s="31"/>
      <c r="AO42365" s="31"/>
      <c r="AP42365" s="31"/>
      <c r="AQ42365" s="31"/>
      <c r="AR42365" s="31"/>
      <c r="AS42365" s="31"/>
      <c r="AT42365" s="31"/>
      <c r="AU42365" s="31"/>
      <c r="AV42365" s="31"/>
      <c r="AW42365" s="31"/>
      <c r="AX42365" s="31"/>
    </row>
    <row r="42366" spans="39:50" x14ac:dyDescent="0.2">
      <c r="AM42366" s="31"/>
      <c r="AN42366" s="31"/>
      <c r="AO42366" s="31"/>
      <c r="AP42366" s="31"/>
      <c r="AQ42366" s="31"/>
      <c r="AR42366" s="31"/>
      <c r="AS42366" s="31"/>
      <c r="AT42366" s="31"/>
      <c r="AU42366" s="31"/>
      <c r="AV42366" s="31"/>
      <c r="AW42366" s="31"/>
      <c r="AX42366" s="31"/>
    </row>
    <row r="42367" spans="39:50" x14ac:dyDescent="0.2">
      <c r="AM42367" s="31"/>
      <c r="AN42367" s="31"/>
      <c r="AO42367" s="31"/>
      <c r="AP42367" s="31"/>
      <c r="AQ42367" s="31"/>
      <c r="AR42367" s="31"/>
      <c r="AS42367" s="31"/>
      <c r="AT42367" s="31"/>
      <c r="AU42367" s="31"/>
      <c r="AV42367" s="31"/>
      <c r="AW42367" s="31"/>
      <c r="AX42367" s="31"/>
    </row>
    <row r="42368" spans="39:50" x14ac:dyDescent="0.2">
      <c r="AM42368" s="31"/>
      <c r="AN42368" s="31"/>
      <c r="AO42368" s="31"/>
      <c r="AP42368" s="31"/>
      <c r="AQ42368" s="31"/>
      <c r="AR42368" s="31"/>
      <c r="AS42368" s="31"/>
      <c r="AT42368" s="31"/>
      <c r="AU42368" s="31"/>
      <c r="AV42368" s="31"/>
      <c r="AW42368" s="31"/>
      <c r="AX42368" s="31"/>
    </row>
    <row r="42369" spans="39:50" x14ac:dyDescent="0.2">
      <c r="AM42369" s="31"/>
      <c r="AN42369" s="31"/>
      <c r="AO42369" s="31"/>
      <c r="AP42369" s="31"/>
      <c r="AQ42369" s="31"/>
      <c r="AR42369" s="31"/>
      <c r="AS42369" s="31"/>
      <c r="AT42369" s="31"/>
      <c r="AU42369" s="31"/>
      <c r="AV42369" s="31"/>
      <c r="AW42369" s="31"/>
      <c r="AX42369" s="31"/>
    </row>
    <row r="42370" spans="39:50" x14ac:dyDescent="0.2">
      <c r="AM42370" s="31"/>
      <c r="AN42370" s="31"/>
      <c r="AO42370" s="31"/>
      <c r="AP42370" s="31"/>
      <c r="AQ42370" s="31"/>
      <c r="AR42370" s="31"/>
      <c r="AS42370" s="31"/>
      <c r="AT42370" s="31"/>
      <c r="AU42370" s="31"/>
      <c r="AV42370" s="31"/>
      <c r="AW42370" s="31"/>
      <c r="AX42370" s="31"/>
    </row>
    <row r="42371" spans="39:50" x14ac:dyDescent="0.2">
      <c r="AM42371" s="31"/>
      <c r="AN42371" s="31"/>
      <c r="AO42371" s="31"/>
      <c r="AP42371" s="31"/>
      <c r="AQ42371" s="31"/>
      <c r="AR42371" s="31"/>
      <c r="AS42371" s="31"/>
      <c r="AT42371" s="31"/>
      <c r="AU42371" s="31"/>
      <c r="AV42371" s="31"/>
      <c r="AW42371" s="31"/>
      <c r="AX42371" s="31"/>
    </row>
    <row r="42372" spans="39:50" x14ac:dyDescent="0.2">
      <c r="AM42372" s="31"/>
      <c r="AN42372" s="31"/>
      <c r="AO42372" s="31"/>
      <c r="AP42372" s="31"/>
      <c r="AQ42372" s="31"/>
      <c r="AR42372" s="31"/>
      <c r="AS42372" s="31"/>
      <c r="AT42372" s="31"/>
      <c r="AU42372" s="31"/>
      <c r="AV42372" s="31"/>
      <c r="AW42372" s="31"/>
      <c r="AX42372" s="31"/>
    </row>
    <row r="42373" spans="39:50" x14ac:dyDescent="0.2">
      <c r="AM42373" s="31"/>
      <c r="AN42373" s="31"/>
      <c r="AO42373" s="31"/>
      <c r="AP42373" s="31"/>
      <c r="AQ42373" s="31"/>
      <c r="AR42373" s="31"/>
      <c r="AS42373" s="31"/>
      <c r="AT42373" s="31"/>
      <c r="AU42373" s="31"/>
      <c r="AV42373" s="31"/>
      <c r="AW42373" s="31"/>
      <c r="AX42373" s="31"/>
    </row>
    <row r="42374" spans="39:50" x14ac:dyDescent="0.2">
      <c r="AM42374" s="31"/>
      <c r="AN42374" s="31"/>
      <c r="AO42374" s="31"/>
      <c r="AP42374" s="31"/>
      <c r="AQ42374" s="31"/>
      <c r="AR42374" s="31"/>
      <c r="AS42374" s="31"/>
      <c r="AT42374" s="31"/>
      <c r="AU42374" s="31"/>
      <c r="AV42374" s="31"/>
      <c r="AW42374" s="31"/>
      <c r="AX42374" s="31"/>
    </row>
    <row r="42375" spans="39:50" x14ac:dyDescent="0.2">
      <c r="AM42375" s="31"/>
      <c r="AN42375" s="31"/>
      <c r="AO42375" s="31"/>
      <c r="AP42375" s="31"/>
      <c r="AQ42375" s="31"/>
      <c r="AR42375" s="31"/>
      <c r="AS42375" s="31"/>
      <c r="AT42375" s="31"/>
      <c r="AU42375" s="31"/>
      <c r="AV42375" s="31"/>
      <c r="AW42375" s="31"/>
      <c r="AX42375" s="31"/>
    </row>
    <row r="42376" spans="39:50" x14ac:dyDescent="0.2">
      <c r="AM42376" s="31"/>
      <c r="AN42376" s="31"/>
      <c r="AO42376" s="31"/>
      <c r="AP42376" s="31"/>
      <c r="AQ42376" s="31"/>
      <c r="AR42376" s="31"/>
      <c r="AS42376" s="31"/>
      <c r="AT42376" s="31"/>
      <c r="AU42376" s="31"/>
      <c r="AV42376" s="31"/>
      <c r="AW42376" s="31"/>
      <c r="AX42376" s="31"/>
    </row>
    <row r="42377" spans="39:50" x14ac:dyDescent="0.2">
      <c r="AM42377" s="31"/>
      <c r="AN42377" s="31"/>
      <c r="AO42377" s="31"/>
      <c r="AP42377" s="31"/>
      <c r="AQ42377" s="31"/>
      <c r="AR42377" s="31"/>
      <c r="AS42377" s="31"/>
      <c r="AT42377" s="31"/>
      <c r="AU42377" s="31"/>
      <c r="AV42377" s="31"/>
      <c r="AW42377" s="31"/>
      <c r="AX42377" s="31"/>
    </row>
    <row r="42378" spans="39:50" x14ac:dyDescent="0.2">
      <c r="AM42378" s="31"/>
      <c r="AN42378" s="31"/>
      <c r="AO42378" s="31"/>
      <c r="AP42378" s="31"/>
      <c r="AQ42378" s="31"/>
      <c r="AR42378" s="31"/>
      <c r="AS42378" s="31"/>
      <c r="AT42378" s="31"/>
      <c r="AU42378" s="31"/>
      <c r="AV42378" s="31"/>
      <c r="AW42378" s="31"/>
      <c r="AX42378" s="31"/>
    </row>
    <row r="42379" spans="39:50" x14ac:dyDescent="0.2">
      <c r="AM42379" s="31"/>
      <c r="AN42379" s="31"/>
      <c r="AO42379" s="31"/>
      <c r="AP42379" s="31"/>
      <c r="AQ42379" s="31"/>
      <c r="AR42379" s="31"/>
      <c r="AS42379" s="31"/>
      <c r="AT42379" s="31"/>
      <c r="AU42379" s="31"/>
      <c r="AV42379" s="31"/>
      <c r="AW42379" s="31"/>
      <c r="AX42379" s="31"/>
    </row>
    <row r="42380" spans="39:50" x14ac:dyDescent="0.2">
      <c r="AM42380" s="31"/>
      <c r="AN42380" s="31"/>
      <c r="AO42380" s="31"/>
      <c r="AP42380" s="31"/>
      <c r="AQ42380" s="31"/>
      <c r="AR42380" s="31"/>
      <c r="AS42380" s="31"/>
      <c r="AT42380" s="31"/>
      <c r="AU42380" s="31"/>
      <c r="AV42380" s="31"/>
      <c r="AW42380" s="31"/>
      <c r="AX42380" s="31"/>
    </row>
    <row r="42381" spans="39:50" x14ac:dyDescent="0.2">
      <c r="AM42381" s="31"/>
      <c r="AN42381" s="31"/>
      <c r="AO42381" s="31"/>
      <c r="AP42381" s="31"/>
      <c r="AQ42381" s="31"/>
      <c r="AR42381" s="31"/>
      <c r="AS42381" s="31"/>
      <c r="AT42381" s="31"/>
      <c r="AU42381" s="31"/>
      <c r="AV42381" s="31"/>
      <c r="AW42381" s="31"/>
      <c r="AX42381" s="31"/>
    </row>
    <row r="42382" spans="39:50" x14ac:dyDescent="0.2">
      <c r="AM42382" s="31"/>
      <c r="AN42382" s="31"/>
      <c r="AO42382" s="31"/>
      <c r="AP42382" s="31"/>
      <c r="AQ42382" s="31"/>
      <c r="AR42382" s="31"/>
      <c r="AS42382" s="31"/>
      <c r="AT42382" s="31"/>
      <c r="AU42382" s="31"/>
      <c r="AV42382" s="31"/>
      <c r="AW42382" s="31"/>
      <c r="AX42382" s="31"/>
    </row>
    <row r="42383" spans="39:50" x14ac:dyDescent="0.2">
      <c r="AM42383" s="31"/>
      <c r="AN42383" s="31"/>
      <c r="AO42383" s="31"/>
      <c r="AP42383" s="31"/>
      <c r="AQ42383" s="31"/>
      <c r="AR42383" s="31"/>
      <c r="AS42383" s="31"/>
      <c r="AT42383" s="31"/>
      <c r="AU42383" s="31"/>
      <c r="AV42383" s="31"/>
      <c r="AW42383" s="31"/>
      <c r="AX42383" s="31"/>
    </row>
    <row r="42384" spans="39:50" x14ac:dyDescent="0.2">
      <c r="AM42384" s="31"/>
      <c r="AN42384" s="31"/>
      <c r="AO42384" s="31"/>
      <c r="AP42384" s="31"/>
      <c r="AQ42384" s="31"/>
      <c r="AR42384" s="31"/>
      <c r="AS42384" s="31"/>
      <c r="AT42384" s="31"/>
      <c r="AU42384" s="31"/>
      <c r="AV42384" s="31"/>
      <c r="AW42384" s="31"/>
      <c r="AX42384" s="31"/>
    </row>
    <row r="42385" spans="39:50" x14ac:dyDescent="0.2">
      <c r="AM42385" s="31"/>
      <c r="AN42385" s="31"/>
      <c r="AO42385" s="31"/>
      <c r="AP42385" s="31"/>
      <c r="AQ42385" s="31"/>
      <c r="AR42385" s="31"/>
      <c r="AS42385" s="31"/>
      <c r="AT42385" s="31"/>
      <c r="AU42385" s="31"/>
      <c r="AV42385" s="31"/>
      <c r="AW42385" s="31"/>
      <c r="AX42385" s="31"/>
    </row>
    <row r="42386" spans="39:50" x14ac:dyDescent="0.2">
      <c r="AM42386" s="31"/>
      <c r="AN42386" s="31"/>
      <c r="AO42386" s="31"/>
      <c r="AP42386" s="31"/>
      <c r="AQ42386" s="31"/>
      <c r="AR42386" s="31"/>
      <c r="AS42386" s="31"/>
      <c r="AT42386" s="31"/>
      <c r="AU42386" s="31"/>
      <c r="AV42386" s="31"/>
      <c r="AW42386" s="31"/>
      <c r="AX42386" s="31"/>
    </row>
    <row r="42387" spans="39:50" x14ac:dyDescent="0.2">
      <c r="AM42387" s="31"/>
      <c r="AN42387" s="31"/>
      <c r="AO42387" s="31"/>
      <c r="AP42387" s="31"/>
      <c r="AQ42387" s="31"/>
      <c r="AR42387" s="31"/>
      <c r="AS42387" s="31"/>
      <c r="AT42387" s="31"/>
      <c r="AU42387" s="31"/>
      <c r="AV42387" s="31"/>
      <c r="AW42387" s="31"/>
      <c r="AX42387" s="31"/>
    </row>
    <row r="42388" spans="39:50" x14ac:dyDescent="0.2">
      <c r="AM42388" s="31"/>
      <c r="AN42388" s="31"/>
      <c r="AO42388" s="31"/>
      <c r="AP42388" s="31"/>
      <c r="AQ42388" s="31"/>
      <c r="AR42388" s="31"/>
      <c r="AS42388" s="31"/>
      <c r="AT42388" s="31"/>
      <c r="AU42388" s="31"/>
      <c r="AV42388" s="31"/>
      <c r="AW42388" s="31"/>
      <c r="AX42388" s="31"/>
    </row>
    <row r="42389" spans="39:50" x14ac:dyDescent="0.2">
      <c r="AM42389" s="31"/>
      <c r="AN42389" s="31"/>
      <c r="AO42389" s="31"/>
      <c r="AP42389" s="31"/>
      <c r="AQ42389" s="31"/>
      <c r="AR42389" s="31"/>
      <c r="AS42389" s="31"/>
      <c r="AT42389" s="31"/>
      <c r="AU42389" s="31"/>
      <c r="AV42389" s="31"/>
      <c r="AW42389" s="31"/>
      <c r="AX42389" s="31"/>
    </row>
    <row r="42390" spans="39:50" x14ac:dyDescent="0.2">
      <c r="AM42390" s="31"/>
      <c r="AN42390" s="31"/>
      <c r="AO42390" s="31"/>
      <c r="AP42390" s="31"/>
      <c r="AQ42390" s="31"/>
      <c r="AR42390" s="31"/>
      <c r="AS42390" s="31"/>
      <c r="AT42390" s="31"/>
      <c r="AU42390" s="31"/>
      <c r="AV42390" s="31"/>
      <c r="AW42390" s="31"/>
      <c r="AX42390" s="31"/>
    </row>
    <row r="42391" spans="39:50" x14ac:dyDescent="0.2">
      <c r="AM42391" s="31"/>
      <c r="AN42391" s="31"/>
      <c r="AO42391" s="31"/>
      <c r="AP42391" s="31"/>
      <c r="AQ42391" s="31"/>
      <c r="AR42391" s="31"/>
      <c r="AS42391" s="31"/>
      <c r="AT42391" s="31"/>
      <c r="AU42391" s="31"/>
      <c r="AV42391" s="31"/>
      <c r="AW42391" s="31"/>
      <c r="AX42391" s="31"/>
    </row>
    <row r="42392" spans="39:50" x14ac:dyDescent="0.2">
      <c r="AM42392" s="31"/>
      <c r="AN42392" s="31"/>
      <c r="AO42392" s="31"/>
      <c r="AP42392" s="31"/>
      <c r="AQ42392" s="31"/>
      <c r="AR42392" s="31"/>
      <c r="AS42392" s="31"/>
      <c r="AT42392" s="31"/>
      <c r="AU42392" s="31"/>
      <c r="AV42392" s="31"/>
      <c r="AW42392" s="31"/>
      <c r="AX42392" s="31"/>
    </row>
    <row r="42393" spans="39:50" x14ac:dyDescent="0.2">
      <c r="AM42393" s="31"/>
      <c r="AN42393" s="31"/>
      <c r="AO42393" s="31"/>
      <c r="AP42393" s="31"/>
      <c r="AQ42393" s="31"/>
      <c r="AR42393" s="31"/>
      <c r="AS42393" s="31"/>
      <c r="AT42393" s="31"/>
      <c r="AU42393" s="31"/>
      <c r="AV42393" s="31"/>
      <c r="AW42393" s="31"/>
      <c r="AX42393" s="31"/>
    </row>
    <row r="42394" spans="39:50" x14ac:dyDescent="0.2">
      <c r="AM42394" s="31"/>
      <c r="AN42394" s="31"/>
      <c r="AO42394" s="31"/>
      <c r="AP42394" s="31"/>
      <c r="AQ42394" s="31"/>
      <c r="AR42394" s="31"/>
      <c r="AS42394" s="31"/>
      <c r="AT42394" s="31"/>
      <c r="AU42394" s="31"/>
      <c r="AV42394" s="31"/>
      <c r="AW42394" s="31"/>
      <c r="AX42394" s="31"/>
    </row>
    <row r="42395" spans="39:50" x14ac:dyDescent="0.2">
      <c r="AM42395" s="31"/>
      <c r="AN42395" s="31"/>
      <c r="AO42395" s="31"/>
      <c r="AP42395" s="31"/>
      <c r="AQ42395" s="31"/>
      <c r="AR42395" s="31"/>
      <c r="AS42395" s="31"/>
      <c r="AT42395" s="31"/>
      <c r="AU42395" s="31"/>
      <c r="AV42395" s="31"/>
      <c r="AW42395" s="31"/>
      <c r="AX42395" s="31"/>
    </row>
    <row r="42396" spans="39:50" x14ac:dyDescent="0.2">
      <c r="AM42396" s="31"/>
      <c r="AN42396" s="31"/>
      <c r="AO42396" s="31"/>
      <c r="AP42396" s="31"/>
      <c r="AQ42396" s="31"/>
      <c r="AR42396" s="31"/>
      <c r="AS42396" s="31"/>
      <c r="AT42396" s="31"/>
      <c r="AU42396" s="31"/>
      <c r="AV42396" s="31"/>
      <c r="AW42396" s="31"/>
      <c r="AX42396" s="31"/>
    </row>
    <row r="42397" spans="39:50" x14ac:dyDescent="0.2">
      <c r="AM42397" s="31"/>
      <c r="AN42397" s="31"/>
      <c r="AO42397" s="31"/>
      <c r="AP42397" s="31"/>
      <c r="AQ42397" s="31"/>
      <c r="AR42397" s="31"/>
      <c r="AS42397" s="31"/>
      <c r="AT42397" s="31"/>
      <c r="AU42397" s="31"/>
      <c r="AV42397" s="31"/>
      <c r="AW42397" s="31"/>
      <c r="AX42397" s="31"/>
    </row>
    <row r="42398" spans="39:50" x14ac:dyDescent="0.2">
      <c r="AM42398" s="31"/>
      <c r="AN42398" s="31"/>
      <c r="AO42398" s="31"/>
      <c r="AP42398" s="31"/>
      <c r="AQ42398" s="31"/>
      <c r="AR42398" s="31"/>
      <c r="AS42398" s="31"/>
      <c r="AT42398" s="31"/>
      <c r="AU42398" s="31"/>
      <c r="AV42398" s="31"/>
      <c r="AW42398" s="31"/>
      <c r="AX42398" s="31"/>
    </row>
    <row r="42399" spans="39:50" x14ac:dyDescent="0.2">
      <c r="AM42399" s="31"/>
      <c r="AN42399" s="31"/>
      <c r="AO42399" s="31"/>
      <c r="AP42399" s="31"/>
      <c r="AQ42399" s="31"/>
      <c r="AR42399" s="31"/>
      <c r="AS42399" s="31"/>
      <c r="AT42399" s="31"/>
      <c r="AU42399" s="31"/>
      <c r="AV42399" s="31"/>
      <c r="AW42399" s="31"/>
      <c r="AX42399" s="31"/>
    </row>
    <row r="42400" spans="39:50" x14ac:dyDescent="0.2">
      <c r="AM42400" s="31"/>
      <c r="AN42400" s="31"/>
      <c r="AO42400" s="31"/>
      <c r="AP42400" s="31"/>
      <c r="AQ42400" s="31"/>
      <c r="AR42400" s="31"/>
      <c r="AS42400" s="31"/>
      <c r="AT42400" s="31"/>
      <c r="AU42400" s="31"/>
      <c r="AV42400" s="31"/>
      <c r="AW42400" s="31"/>
      <c r="AX42400" s="31"/>
    </row>
    <row r="42401" spans="39:50" x14ac:dyDescent="0.2">
      <c r="AM42401" s="31"/>
      <c r="AN42401" s="31"/>
      <c r="AO42401" s="31"/>
      <c r="AP42401" s="31"/>
      <c r="AQ42401" s="31"/>
      <c r="AR42401" s="31"/>
      <c r="AS42401" s="31"/>
      <c r="AT42401" s="31"/>
      <c r="AU42401" s="31"/>
      <c r="AV42401" s="31"/>
      <c r="AW42401" s="31"/>
      <c r="AX42401" s="31"/>
    </row>
    <row r="42402" spans="39:50" x14ac:dyDescent="0.2">
      <c r="AM42402" s="31"/>
      <c r="AN42402" s="31"/>
      <c r="AO42402" s="31"/>
      <c r="AP42402" s="31"/>
      <c r="AQ42402" s="31"/>
      <c r="AR42402" s="31"/>
      <c r="AS42402" s="31"/>
      <c r="AT42402" s="31"/>
      <c r="AU42402" s="31"/>
      <c r="AV42402" s="31"/>
      <c r="AW42402" s="31"/>
      <c r="AX42402" s="31"/>
    </row>
    <row r="42403" spans="39:50" x14ac:dyDescent="0.2">
      <c r="AM42403" s="31"/>
      <c r="AN42403" s="31"/>
      <c r="AO42403" s="31"/>
      <c r="AP42403" s="31"/>
      <c r="AQ42403" s="31"/>
      <c r="AR42403" s="31"/>
      <c r="AS42403" s="31"/>
      <c r="AT42403" s="31"/>
      <c r="AU42403" s="31"/>
      <c r="AV42403" s="31"/>
      <c r="AW42403" s="31"/>
      <c r="AX42403" s="31"/>
    </row>
    <row r="42404" spans="39:50" x14ac:dyDescent="0.2">
      <c r="AM42404" s="31"/>
      <c r="AN42404" s="31"/>
      <c r="AO42404" s="31"/>
      <c r="AP42404" s="31"/>
      <c r="AQ42404" s="31"/>
      <c r="AR42404" s="31"/>
      <c r="AS42404" s="31"/>
      <c r="AT42404" s="31"/>
      <c r="AU42404" s="31"/>
      <c r="AV42404" s="31"/>
      <c r="AW42404" s="31"/>
      <c r="AX42404" s="31"/>
    </row>
    <row r="42405" spans="39:50" x14ac:dyDescent="0.2">
      <c r="AM42405" s="31"/>
      <c r="AN42405" s="31"/>
      <c r="AO42405" s="31"/>
      <c r="AP42405" s="31"/>
      <c r="AQ42405" s="31"/>
      <c r="AR42405" s="31"/>
      <c r="AS42405" s="31"/>
      <c r="AT42405" s="31"/>
      <c r="AU42405" s="31"/>
      <c r="AV42405" s="31"/>
      <c r="AW42405" s="31"/>
      <c r="AX42405" s="31"/>
    </row>
    <row r="42406" spans="39:50" x14ac:dyDescent="0.2">
      <c r="AM42406" s="31"/>
      <c r="AN42406" s="31"/>
      <c r="AO42406" s="31"/>
      <c r="AP42406" s="31"/>
      <c r="AQ42406" s="31"/>
      <c r="AR42406" s="31"/>
      <c r="AS42406" s="31"/>
      <c r="AT42406" s="31"/>
      <c r="AU42406" s="31"/>
      <c r="AV42406" s="31"/>
      <c r="AW42406" s="31"/>
      <c r="AX42406" s="31"/>
    </row>
    <row r="42407" spans="39:50" x14ac:dyDescent="0.2">
      <c r="AM42407" s="31"/>
      <c r="AN42407" s="31"/>
      <c r="AO42407" s="31"/>
      <c r="AP42407" s="31"/>
      <c r="AQ42407" s="31"/>
      <c r="AR42407" s="31"/>
      <c r="AS42407" s="31"/>
      <c r="AT42407" s="31"/>
      <c r="AU42407" s="31"/>
      <c r="AV42407" s="31"/>
      <c r="AW42407" s="31"/>
      <c r="AX42407" s="31"/>
    </row>
    <row r="42408" spans="39:50" x14ac:dyDescent="0.2">
      <c r="AM42408" s="31"/>
      <c r="AN42408" s="31"/>
      <c r="AO42408" s="31"/>
      <c r="AP42408" s="31"/>
      <c r="AQ42408" s="31"/>
      <c r="AR42408" s="31"/>
      <c r="AS42408" s="31"/>
      <c r="AT42408" s="31"/>
      <c r="AU42408" s="31"/>
      <c r="AV42408" s="31"/>
      <c r="AW42408" s="31"/>
      <c r="AX42408" s="31"/>
    </row>
    <row r="42409" spans="39:50" x14ac:dyDescent="0.2">
      <c r="AM42409" s="31"/>
      <c r="AN42409" s="31"/>
      <c r="AO42409" s="31"/>
      <c r="AP42409" s="31"/>
      <c r="AQ42409" s="31"/>
      <c r="AR42409" s="31"/>
      <c r="AS42409" s="31"/>
      <c r="AT42409" s="31"/>
      <c r="AU42409" s="31"/>
      <c r="AV42409" s="31"/>
      <c r="AW42409" s="31"/>
      <c r="AX42409" s="31"/>
    </row>
    <row r="42410" spans="39:50" x14ac:dyDescent="0.2">
      <c r="AM42410" s="31"/>
      <c r="AN42410" s="31"/>
      <c r="AO42410" s="31"/>
      <c r="AP42410" s="31"/>
      <c r="AQ42410" s="31"/>
      <c r="AR42410" s="31"/>
      <c r="AS42410" s="31"/>
      <c r="AT42410" s="31"/>
      <c r="AU42410" s="31"/>
      <c r="AV42410" s="31"/>
      <c r="AW42410" s="31"/>
      <c r="AX42410" s="31"/>
    </row>
    <row r="42411" spans="39:50" x14ac:dyDescent="0.2">
      <c r="AM42411" s="31"/>
      <c r="AN42411" s="31"/>
      <c r="AO42411" s="31"/>
      <c r="AP42411" s="31"/>
      <c r="AQ42411" s="31"/>
      <c r="AR42411" s="31"/>
      <c r="AS42411" s="31"/>
      <c r="AT42411" s="31"/>
      <c r="AU42411" s="31"/>
      <c r="AV42411" s="31"/>
      <c r="AW42411" s="31"/>
      <c r="AX42411" s="31"/>
    </row>
    <row r="42412" spans="39:50" x14ac:dyDescent="0.2">
      <c r="AM42412" s="31"/>
      <c r="AN42412" s="31"/>
      <c r="AO42412" s="31"/>
      <c r="AP42412" s="31"/>
      <c r="AQ42412" s="31"/>
      <c r="AR42412" s="31"/>
      <c r="AS42412" s="31"/>
      <c r="AT42412" s="31"/>
      <c r="AU42412" s="31"/>
      <c r="AV42412" s="31"/>
      <c r="AW42412" s="31"/>
      <c r="AX42412" s="31"/>
    </row>
    <row r="42413" spans="39:50" x14ac:dyDescent="0.2">
      <c r="AM42413" s="31"/>
      <c r="AN42413" s="31"/>
      <c r="AO42413" s="31"/>
      <c r="AP42413" s="31"/>
      <c r="AQ42413" s="31"/>
      <c r="AR42413" s="31"/>
      <c r="AS42413" s="31"/>
      <c r="AT42413" s="31"/>
      <c r="AU42413" s="31"/>
      <c r="AV42413" s="31"/>
      <c r="AW42413" s="31"/>
      <c r="AX42413" s="31"/>
    </row>
    <row r="42414" spans="39:50" x14ac:dyDescent="0.2">
      <c r="AM42414" s="31"/>
      <c r="AN42414" s="31"/>
      <c r="AO42414" s="31"/>
      <c r="AP42414" s="31"/>
      <c r="AQ42414" s="31"/>
      <c r="AR42414" s="31"/>
      <c r="AS42414" s="31"/>
      <c r="AT42414" s="31"/>
      <c r="AU42414" s="31"/>
      <c r="AV42414" s="31"/>
      <c r="AW42414" s="31"/>
      <c r="AX42414" s="31"/>
    </row>
    <row r="42415" spans="39:50" x14ac:dyDescent="0.2">
      <c r="AM42415" s="31"/>
      <c r="AN42415" s="31"/>
      <c r="AO42415" s="31"/>
      <c r="AP42415" s="31"/>
      <c r="AQ42415" s="31"/>
      <c r="AR42415" s="31"/>
      <c r="AS42415" s="31"/>
      <c r="AT42415" s="31"/>
      <c r="AU42415" s="31"/>
      <c r="AV42415" s="31"/>
      <c r="AW42415" s="31"/>
      <c r="AX42415" s="31"/>
    </row>
    <row r="42416" spans="39:50" x14ac:dyDescent="0.2">
      <c r="AM42416" s="31"/>
      <c r="AN42416" s="31"/>
      <c r="AO42416" s="31"/>
      <c r="AP42416" s="31"/>
      <c r="AQ42416" s="31"/>
      <c r="AR42416" s="31"/>
      <c r="AS42416" s="31"/>
      <c r="AT42416" s="31"/>
      <c r="AU42416" s="31"/>
      <c r="AV42416" s="31"/>
      <c r="AW42416" s="31"/>
      <c r="AX42416" s="31"/>
    </row>
    <row r="42417" spans="39:50" x14ac:dyDescent="0.2">
      <c r="AM42417" s="31"/>
      <c r="AN42417" s="31"/>
      <c r="AO42417" s="31"/>
      <c r="AP42417" s="31"/>
      <c r="AQ42417" s="31"/>
      <c r="AR42417" s="31"/>
      <c r="AS42417" s="31"/>
      <c r="AT42417" s="31"/>
      <c r="AU42417" s="31"/>
      <c r="AV42417" s="31"/>
      <c r="AW42417" s="31"/>
      <c r="AX42417" s="31"/>
    </row>
    <row r="42418" spans="39:50" x14ac:dyDescent="0.2">
      <c r="AM42418" s="31"/>
      <c r="AN42418" s="31"/>
      <c r="AO42418" s="31"/>
      <c r="AP42418" s="31"/>
      <c r="AQ42418" s="31"/>
      <c r="AR42418" s="31"/>
      <c r="AS42418" s="31"/>
      <c r="AT42418" s="31"/>
      <c r="AU42418" s="31"/>
      <c r="AV42418" s="31"/>
      <c r="AW42418" s="31"/>
      <c r="AX42418" s="31"/>
    </row>
    <row r="42419" spans="39:50" x14ac:dyDescent="0.2">
      <c r="AM42419" s="31"/>
      <c r="AN42419" s="31"/>
      <c r="AO42419" s="31"/>
      <c r="AP42419" s="31"/>
      <c r="AQ42419" s="31"/>
      <c r="AR42419" s="31"/>
      <c r="AS42419" s="31"/>
      <c r="AT42419" s="31"/>
      <c r="AU42419" s="31"/>
      <c r="AV42419" s="31"/>
      <c r="AW42419" s="31"/>
      <c r="AX42419" s="31"/>
    </row>
    <row r="42420" spans="39:50" x14ac:dyDescent="0.2">
      <c r="AM42420" s="31"/>
      <c r="AN42420" s="31"/>
      <c r="AO42420" s="31"/>
      <c r="AP42420" s="31"/>
      <c r="AQ42420" s="31"/>
      <c r="AR42420" s="31"/>
      <c r="AS42420" s="31"/>
      <c r="AT42420" s="31"/>
      <c r="AU42420" s="31"/>
      <c r="AV42420" s="31"/>
      <c r="AW42420" s="31"/>
      <c r="AX42420" s="31"/>
    </row>
    <row r="42421" spans="39:50" x14ac:dyDescent="0.2">
      <c r="AM42421" s="31"/>
      <c r="AN42421" s="31"/>
      <c r="AO42421" s="31"/>
      <c r="AP42421" s="31"/>
      <c r="AQ42421" s="31"/>
      <c r="AR42421" s="31"/>
      <c r="AS42421" s="31"/>
      <c r="AT42421" s="31"/>
      <c r="AU42421" s="31"/>
      <c r="AV42421" s="31"/>
      <c r="AW42421" s="31"/>
      <c r="AX42421" s="31"/>
    </row>
    <row r="42422" spans="39:50" x14ac:dyDescent="0.2">
      <c r="AM42422" s="31"/>
      <c r="AN42422" s="31"/>
      <c r="AO42422" s="31"/>
      <c r="AP42422" s="31"/>
      <c r="AQ42422" s="31"/>
      <c r="AR42422" s="31"/>
      <c r="AS42422" s="31"/>
      <c r="AT42422" s="31"/>
      <c r="AU42422" s="31"/>
      <c r="AV42422" s="31"/>
      <c r="AW42422" s="31"/>
      <c r="AX42422" s="31"/>
    </row>
    <row r="42423" spans="39:50" x14ac:dyDescent="0.2">
      <c r="AM42423" s="31"/>
      <c r="AN42423" s="31"/>
      <c r="AO42423" s="31"/>
      <c r="AP42423" s="31"/>
      <c r="AQ42423" s="31"/>
      <c r="AR42423" s="31"/>
      <c r="AS42423" s="31"/>
      <c r="AT42423" s="31"/>
      <c r="AU42423" s="31"/>
      <c r="AV42423" s="31"/>
      <c r="AW42423" s="31"/>
      <c r="AX42423" s="31"/>
    </row>
    <row r="42424" spans="39:50" x14ac:dyDescent="0.2">
      <c r="AM42424" s="31"/>
      <c r="AN42424" s="31"/>
      <c r="AO42424" s="31"/>
      <c r="AP42424" s="31"/>
      <c r="AQ42424" s="31"/>
      <c r="AR42424" s="31"/>
      <c r="AS42424" s="31"/>
      <c r="AT42424" s="31"/>
      <c r="AU42424" s="31"/>
      <c r="AV42424" s="31"/>
      <c r="AW42424" s="31"/>
      <c r="AX42424" s="31"/>
    </row>
    <row r="42425" spans="39:50" x14ac:dyDescent="0.2">
      <c r="AM42425" s="31"/>
      <c r="AN42425" s="31"/>
      <c r="AO42425" s="31"/>
      <c r="AP42425" s="31"/>
      <c r="AQ42425" s="31"/>
      <c r="AR42425" s="31"/>
      <c r="AS42425" s="31"/>
      <c r="AT42425" s="31"/>
      <c r="AU42425" s="31"/>
      <c r="AV42425" s="31"/>
      <c r="AW42425" s="31"/>
      <c r="AX42425" s="31"/>
    </row>
    <row r="42426" spans="39:50" x14ac:dyDescent="0.2">
      <c r="AM42426" s="31"/>
      <c r="AN42426" s="31"/>
      <c r="AO42426" s="31"/>
      <c r="AP42426" s="31"/>
      <c r="AQ42426" s="31"/>
      <c r="AR42426" s="31"/>
      <c r="AS42426" s="31"/>
      <c r="AT42426" s="31"/>
      <c r="AU42426" s="31"/>
      <c r="AV42426" s="31"/>
      <c r="AW42426" s="31"/>
      <c r="AX42426" s="31"/>
    </row>
    <row r="42427" spans="39:50" x14ac:dyDescent="0.2">
      <c r="AM42427" s="31"/>
      <c r="AN42427" s="31"/>
      <c r="AO42427" s="31"/>
      <c r="AP42427" s="31"/>
      <c r="AQ42427" s="31"/>
      <c r="AR42427" s="31"/>
      <c r="AS42427" s="31"/>
      <c r="AT42427" s="31"/>
      <c r="AU42427" s="31"/>
      <c r="AV42427" s="31"/>
      <c r="AW42427" s="31"/>
      <c r="AX42427" s="31"/>
    </row>
    <row r="42428" spans="39:50" x14ac:dyDescent="0.2">
      <c r="AM42428" s="31"/>
      <c r="AN42428" s="31"/>
      <c r="AO42428" s="31"/>
      <c r="AP42428" s="31"/>
      <c r="AQ42428" s="31"/>
      <c r="AR42428" s="31"/>
      <c r="AS42428" s="31"/>
      <c r="AT42428" s="31"/>
      <c r="AU42428" s="31"/>
      <c r="AV42428" s="31"/>
      <c r="AW42428" s="31"/>
      <c r="AX42428" s="31"/>
    </row>
    <row r="42429" spans="39:50" x14ac:dyDescent="0.2">
      <c r="AM42429" s="31"/>
      <c r="AN42429" s="31"/>
      <c r="AO42429" s="31"/>
      <c r="AP42429" s="31"/>
      <c r="AQ42429" s="31"/>
      <c r="AR42429" s="31"/>
      <c r="AS42429" s="31"/>
      <c r="AT42429" s="31"/>
      <c r="AU42429" s="31"/>
      <c r="AV42429" s="31"/>
      <c r="AW42429" s="31"/>
      <c r="AX42429" s="31"/>
    </row>
    <row r="42430" spans="39:50" x14ac:dyDescent="0.2">
      <c r="AM42430" s="31"/>
      <c r="AN42430" s="31"/>
      <c r="AO42430" s="31"/>
      <c r="AP42430" s="31"/>
      <c r="AQ42430" s="31"/>
      <c r="AR42430" s="31"/>
      <c r="AS42430" s="31"/>
      <c r="AT42430" s="31"/>
      <c r="AU42430" s="31"/>
      <c r="AV42430" s="31"/>
      <c r="AW42430" s="31"/>
      <c r="AX42430" s="31"/>
    </row>
    <row r="42431" spans="39:50" x14ac:dyDescent="0.2">
      <c r="AM42431" s="31"/>
      <c r="AN42431" s="31"/>
      <c r="AO42431" s="31"/>
      <c r="AP42431" s="31"/>
      <c r="AQ42431" s="31"/>
      <c r="AR42431" s="31"/>
      <c r="AS42431" s="31"/>
      <c r="AT42431" s="31"/>
      <c r="AU42431" s="31"/>
      <c r="AV42431" s="31"/>
      <c r="AW42431" s="31"/>
      <c r="AX42431" s="31"/>
    </row>
    <row r="42432" spans="39:50" x14ac:dyDescent="0.2">
      <c r="AM42432" s="31"/>
      <c r="AN42432" s="31"/>
      <c r="AO42432" s="31"/>
      <c r="AP42432" s="31"/>
      <c r="AQ42432" s="31"/>
      <c r="AR42432" s="31"/>
      <c r="AS42432" s="31"/>
      <c r="AT42432" s="31"/>
      <c r="AU42432" s="31"/>
      <c r="AV42432" s="31"/>
      <c r="AW42432" s="31"/>
      <c r="AX42432" s="31"/>
    </row>
    <row r="42433" spans="39:50" x14ac:dyDescent="0.2">
      <c r="AM42433" s="31"/>
      <c r="AN42433" s="31"/>
      <c r="AO42433" s="31"/>
      <c r="AP42433" s="31"/>
      <c r="AQ42433" s="31"/>
      <c r="AR42433" s="31"/>
      <c r="AS42433" s="31"/>
      <c r="AT42433" s="31"/>
      <c r="AU42433" s="31"/>
      <c r="AV42433" s="31"/>
      <c r="AW42433" s="31"/>
      <c r="AX42433" s="31"/>
    </row>
    <row r="42434" spans="39:50" x14ac:dyDescent="0.2">
      <c r="AM42434" s="31"/>
      <c r="AN42434" s="31"/>
      <c r="AO42434" s="31"/>
      <c r="AP42434" s="31"/>
      <c r="AQ42434" s="31"/>
      <c r="AR42434" s="31"/>
      <c r="AS42434" s="31"/>
      <c r="AT42434" s="31"/>
      <c r="AU42434" s="31"/>
      <c r="AV42434" s="31"/>
      <c r="AW42434" s="31"/>
      <c r="AX42434" s="31"/>
    </row>
    <row r="42435" spans="39:50" x14ac:dyDescent="0.2">
      <c r="AM42435" s="31"/>
      <c r="AN42435" s="31"/>
      <c r="AO42435" s="31"/>
      <c r="AP42435" s="31"/>
      <c r="AQ42435" s="31"/>
      <c r="AR42435" s="31"/>
      <c r="AS42435" s="31"/>
      <c r="AT42435" s="31"/>
      <c r="AU42435" s="31"/>
      <c r="AV42435" s="31"/>
      <c r="AW42435" s="31"/>
      <c r="AX42435" s="31"/>
    </row>
    <row r="42436" spans="39:50" x14ac:dyDescent="0.2">
      <c r="AM42436" s="31"/>
      <c r="AN42436" s="31"/>
      <c r="AO42436" s="31"/>
      <c r="AP42436" s="31"/>
      <c r="AQ42436" s="31"/>
      <c r="AR42436" s="31"/>
      <c r="AS42436" s="31"/>
      <c r="AT42436" s="31"/>
      <c r="AU42436" s="31"/>
      <c r="AV42436" s="31"/>
      <c r="AW42436" s="31"/>
      <c r="AX42436" s="31"/>
    </row>
    <row r="42437" spans="39:50" x14ac:dyDescent="0.2">
      <c r="AM42437" s="31"/>
      <c r="AN42437" s="31"/>
      <c r="AO42437" s="31"/>
      <c r="AP42437" s="31"/>
      <c r="AQ42437" s="31"/>
      <c r="AR42437" s="31"/>
      <c r="AS42437" s="31"/>
      <c r="AT42437" s="31"/>
      <c r="AU42437" s="31"/>
      <c r="AV42437" s="31"/>
      <c r="AW42437" s="31"/>
      <c r="AX42437" s="31"/>
    </row>
    <row r="42438" spans="39:50" x14ac:dyDescent="0.2">
      <c r="AM42438" s="31"/>
      <c r="AN42438" s="31"/>
      <c r="AO42438" s="31"/>
      <c r="AP42438" s="31"/>
      <c r="AQ42438" s="31"/>
      <c r="AR42438" s="31"/>
      <c r="AS42438" s="31"/>
      <c r="AT42438" s="31"/>
      <c r="AU42438" s="31"/>
      <c r="AV42438" s="31"/>
      <c r="AW42438" s="31"/>
      <c r="AX42438" s="31"/>
    </row>
    <row r="42439" spans="39:50" x14ac:dyDescent="0.2">
      <c r="AM42439" s="31"/>
      <c r="AN42439" s="31"/>
      <c r="AO42439" s="31"/>
      <c r="AP42439" s="31"/>
      <c r="AQ42439" s="31"/>
      <c r="AR42439" s="31"/>
      <c r="AS42439" s="31"/>
      <c r="AT42439" s="31"/>
      <c r="AU42439" s="31"/>
      <c r="AV42439" s="31"/>
      <c r="AW42439" s="31"/>
      <c r="AX42439" s="31"/>
    </row>
    <row r="42440" spans="39:50" x14ac:dyDescent="0.2">
      <c r="AM42440" s="31"/>
      <c r="AN42440" s="31"/>
      <c r="AO42440" s="31"/>
      <c r="AP42440" s="31"/>
      <c r="AQ42440" s="31"/>
      <c r="AR42440" s="31"/>
      <c r="AS42440" s="31"/>
      <c r="AT42440" s="31"/>
      <c r="AU42440" s="31"/>
      <c r="AV42440" s="31"/>
      <c r="AW42440" s="31"/>
      <c r="AX42440" s="31"/>
    </row>
    <row r="42441" spans="39:50" x14ac:dyDescent="0.2">
      <c r="AM42441" s="31"/>
      <c r="AN42441" s="31"/>
      <c r="AO42441" s="31"/>
      <c r="AP42441" s="31"/>
      <c r="AQ42441" s="31"/>
      <c r="AR42441" s="31"/>
      <c r="AS42441" s="31"/>
      <c r="AT42441" s="31"/>
      <c r="AU42441" s="31"/>
      <c r="AV42441" s="31"/>
      <c r="AW42441" s="31"/>
      <c r="AX42441" s="31"/>
    </row>
    <row r="42442" spans="39:50" x14ac:dyDescent="0.2">
      <c r="AM42442" s="31"/>
      <c r="AN42442" s="31"/>
      <c r="AO42442" s="31"/>
      <c r="AP42442" s="31"/>
      <c r="AQ42442" s="31"/>
      <c r="AR42442" s="31"/>
      <c r="AS42442" s="31"/>
      <c r="AT42442" s="31"/>
      <c r="AU42442" s="31"/>
      <c r="AV42442" s="31"/>
      <c r="AW42442" s="31"/>
      <c r="AX42442" s="31"/>
    </row>
    <row r="42443" spans="39:50" x14ac:dyDescent="0.2">
      <c r="AM42443" s="31"/>
      <c r="AN42443" s="31"/>
      <c r="AO42443" s="31"/>
      <c r="AP42443" s="31"/>
      <c r="AQ42443" s="31"/>
      <c r="AR42443" s="31"/>
      <c r="AS42443" s="31"/>
      <c r="AT42443" s="31"/>
      <c r="AU42443" s="31"/>
      <c r="AV42443" s="31"/>
      <c r="AW42443" s="31"/>
      <c r="AX42443" s="31"/>
    </row>
    <row r="42444" spans="39:50" x14ac:dyDescent="0.2">
      <c r="AM42444" s="31"/>
      <c r="AN42444" s="31"/>
      <c r="AO42444" s="31"/>
      <c r="AP42444" s="31"/>
      <c r="AQ42444" s="31"/>
      <c r="AR42444" s="31"/>
      <c r="AS42444" s="31"/>
      <c r="AT42444" s="31"/>
      <c r="AU42444" s="31"/>
      <c r="AV42444" s="31"/>
      <c r="AW42444" s="31"/>
      <c r="AX42444" s="31"/>
    </row>
    <row r="42445" spans="39:50" x14ac:dyDescent="0.2">
      <c r="AM42445" s="31"/>
      <c r="AN42445" s="31"/>
      <c r="AO42445" s="31"/>
      <c r="AP42445" s="31"/>
      <c r="AQ42445" s="31"/>
      <c r="AR42445" s="31"/>
      <c r="AS42445" s="31"/>
      <c r="AT42445" s="31"/>
      <c r="AU42445" s="31"/>
      <c r="AV42445" s="31"/>
      <c r="AW42445" s="31"/>
      <c r="AX42445" s="31"/>
    </row>
    <row r="42446" spans="39:50" x14ac:dyDescent="0.2">
      <c r="AM42446" s="31"/>
      <c r="AN42446" s="31"/>
      <c r="AO42446" s="31"/>
      <c r="AP42446" s="31"/>
      <c r="AQ42446" s="31"/>
      <c r="AR42446" s="31"/>
      <c r="AS42446" s="31"/>
      <c r="AT42446" s="31"/>
      <c r="AU42446" s="31"/>
      <c r="AV42446" s="31"/>
      <c r="AW42446" s="31"/>
      <c r="AX42446" s="31"/>
    </row>
    <row r="42447" spans="39:50" x14ac:dyDescent="0.2">
      <c r="AM42447" s="31"/>
      <c r="AN42447" s="31"/>
      <c r="AO42447" s="31"/>
      <c r="AP42447" s="31"/>
      <c r="AQ42447" s="31"/>
      <c r="AR42447" s="31"/>
      <c r="AS42447" s="31"/>
      <c r="AT42447" s="31"/>
      <c r="AU42447" s="31"/>
      <c r="AV42447" s="31"/>
      <c r="AW42447" s="31"/>
      <c r="AX42447" s="31"/>
    </row>
    <row r="42448" spans="39:50" x14ac:dyDescent="0.2">
      <c r="AM42448" s="31"/>
      <c r="AN42448" s="31"/>
      <c r="AO42448" s="31"/>
      <c r="AP42448" s="31"/>
      <c r="AQ42448" s="31"/>
      <c r="AR42448" s="31"/>
      <c r="AS42448" s="31"/>
      <c r="AT42448" s="31"/>
      <c r="AU42448" s="31"/>
      <c r="AV42448" s="31"/>
      <c r="AW42448" s="31"/>
      <c r="AX42448" s="31"/>
    </row>
    <row r="42449" spans="39:50" x14ac:dyDescent="0.2">
      <c r="AM42449" s="31"/>
      <c r="AN42449" s="31"/>
      <c r="AO42449" s="31"/>
      <c r="AP42449" s="31"/>
      <c r="AQ42449" s="31"/>
      <c r="AR42449" s="31"/>
      <c r="AS42449" s="31"/>
      <c r="AT42449" s="31"/>
      <c r="AU42449" s="31"/>
      <c r="AV42449" s="31"/>
      <c r="AW42449" s="31"/>
      <c r="AX42449" s="31"/>
    </row>
    <row r="42450" spans="39:50" x14ac:dyDescent="0.2">
      <c r="AM42450" s="31"/>
      <c r="AN42450" s="31"/>
      <c r="AO42450" s="31"/>
      <c r="AP42450" s="31"/>
      <c r="AQ42450" s="31"/>
      <c r="AR42450" s="31"/>
      <c r="AS42450" s="31"/>
      <c r="AT42450" s="31"/>
      <c r="AU42450" s="31"/>
      <c r="AV42450" s="31"/>
      <c r="AW42450" s="31"/>
      <c r="AX42450" s="31"/>
    </row>
    <row r="42451" spans="39:50" x14ac:dyDescent="0.2">
      <c r="AM42451" s="31"/>
      <c r="AN42451" s="31"/>
      <c r="AO42451" s="31"/>
      <c r="AP42451" s="31"/>
      <c r="AQ42451" s="31"/>
      <c r="AR42451" s="31"/>
      <c r="AS42451" s="31"/>
      <c r="AT42451" s="31"/>
      <c r="AU42451" s="31"/>
      <c r="AV42451" s="31"/>
      <c r="AW42451" s="31"/>
      <c r="AX42451" s="31"/>
    </row>
    <row r="42452" spans="39:50" x14ac:dyDescent="0.2">
      <c r="AM42452" s="31"/>
      <c r="AN42452" s="31"/>
      <c r="AO42452" s="31"/>
      <c r="AP42452" s="31"/>
      <c r="AQ42452" s="31"/>
      <c r="AR42452" s="31"/>
      <c r="AS42452" s="31"/>
      <c r="AT42452" s="31"/>
      <c r="AU42452" s="31"/>
      <c r="AV42452" s="31"/>
      <c r="AW42452" s="31"/>
      <c r="AX42452" s="31"/>
    </row>
    <row r="42453" spans="39:50" x14ac:dyDescent="0.2">
      <c r="AM42453" s="31"/>
      <c r="AN42453" s="31"/>
      <c r="AO42453" s="31"/>
      <c r="AP42453" s="31"/>
      <c r="AQ42453" s="31"/>
      <c r="AR42453" s="31"/>
      <c r="AS42453" s="31"/>
      <c r="AT42453" s="31"/>
      <c r="AU42453" s="31"/>
      <c r="AV42453" s="31"/>
      <c r="AW42453" s="31"/>
      <c r="AX42453" s="31"/>
    </row>
    <row r="42454" spans="39:50" x14ac:dyDescent="0.2">
      <c r="AM42454" s="31"/>
      <c r="AN42454" s="31"/>
      <c r="AO42454" s="31"/>
      <c r="AP42454" s="31"/>
      <c r="AQ42454" s="31"/>
      <c r="AR42454" s="31"/>
      <c r="AS42454" s="31"/>
      <c r="AT42454" s="31"/>
      <c r="AU42454" s="31"/>
      <c r="AV42454" s="31"/>
      <c r="AW42454" s="31"/>
      <c r="AX42454" s="31"/>
    </row>
    <row r="42455" spans="39:50" x14ac:dyDescent="0.2">
      <c r="AM42455" s="31"/>
      <c r="AN42455" s="31"/>
      <c r="AO42455" s="31"/>
      <c r="AP42455" s="31"/>
      <c r="AQ42455" s="31"/>
      <c r="AR42455" s="31"/>
      <c r="AS42455" s="31"/>
      <c r="AT42455" s="31"/>
      <c r="AU42455" s="31"/>
      <c r="AV42455" s="31"/>
      <c r="AW42455" s="31"/>
      <c r="AX42455" s="31"/>
    </row>
    <row r="42456" spans="39:50" x14ac:dyDescent="0.2">
      <c r="AM42456" s="31"/>
      <c r="AN42456" s="31"/>
      <c r="AO42456" s="31"/>
      <c r="AP42456" s="31"/>
      <c r="AQ42456" s="31"/>
      <c r="AR42456" s="31"/>
      <c r="AS42456" s="31"/>
      <c r="AT42456" s="31"/>
      <c r="AU42456" s="31"/>
      <c r="AV42456" s="31"/>
      <c r="AW42456" s="31"/>
      <c r="AX42456" s="31"/>
    </row>
    <row r="42457" spans="39:50" x14ac:dyDescent="0.2">
      <c r="AM42457" s="31"/>
      <c r="AN42457" s="31"/>
      <c r="AO42457" s="31"/>
      <c r="AP42457" s="31"/>
      <c r="AQ42457" s="31"/>
      <c r="AR42457" s="31"/>
      <c r="AS42457" s="31"/>
      <c r="AT42457" s="31"/>
      <c r="AU42457" s="31"/>
      <c r="AV42457" s="31"/>
      <c r="AW42457" s="31"/>
      <c r="AX42457" s="31"/>
    </row>
    <row r="42458" spans="39:50" x14ac:dyDescent="0.2">
      <c r="AM42458" s="31"/>
      <c r="AN42458" s="31"/>
      <c r="AO42458" s="31"/>
      <c r="AP42458" s="31"/>
      <c r="AQ42458" s="31"/>
      <c r="AR42458" s="31"/>
      <c r="AS42458" s="31"/>
      <c r="AT42458" s="31"/>
      <c r="AU42458" s="31"/>
      <c r="AV42458" s="31"/>
      <c r="AW42458" s="31"/>
      <c r="AX42458" s="31"/>
    </row>
    <row r="42459" spans="39:50" x14ac:dyDescent="0.2">
      <c r="AM42459" s="31"/>
      <c r="AN42459" s="31"/>
      <c r="AO42459" s="31"/>
      <c r="AP42459" s="31"/>
      <c r="AQ42459" s="31"/>
      <c r="AR42459" s="31"/>
      <c r="AS42459" s="31"/>
      <c r="AT42459" s="31"/>
      <c r="AU42459" s="31"/>
      <c r="AV42459" s="31"/>
      <c r="AW42459" s="31"/>
      <c r="AX42459" s="31"/>
    </row>
    <row r="42460" spans="39:50" x14ac:dyDescent="0.2">
      <c r="AM42460" s="31"/>
      <c r="AN42460" s="31"/>
      <c r="AO42460" s="31"/>
      <c r="AP42460" s="31"/>
      <c r="AQ42460" s="31"/>
      <c r="AR42460" s="31"/>
      <c r="AS42460" s="31"/>
      <c r="AT42460" s="31"/>
      <c r="AU42460" s="31"/>
      <c r="AV42460" s="31"/>
      <c r="AW42460" s="31"/>
      <c r="AX42460" s="31"/>
    </row>
    <row r="42461" spans="39:50" x14ac:dyDescent="0.2">
      <c r="AM42461" s="31"/>
      <c r="AN42461" s="31"/>
      <c r="AO42461" s="31"/>
      <c r="AP42461" s="31"/>
      <c r="AQ42461" s="31"/>
      <c r="AR42461" s="31"/>
      <c r="AS42461" s="31"/>
      <c r="AT42461" s="31"/>
      <c r="AU42461" s="31"/>
      <c r="AV42461" s="31"/>
      <c r="AW42461" s="31"/>
      <c r="AX42461" s="31"/>
    </row>
    <row r="42462" spans="39:50" x14ac:dyDescent="0.2">
      <c r="AM42462" s="31"/>
      <c r="AN42462" s="31"/>
      <c r="AO42462" s="31"/>
      <c r="AP42462" s="31"/>
      <c r="AQ42462" s="31"/>
      <c r="AR42462" s="31"/>
      <c r="AS42462" s="31"/>
      <c r="AT42462" s="31"/>
      <c r="AU42462" s="31"/>
      <c r="AV42462" s="31"/>
      <c r="AW42462" s="31"/>
      <c r="AX42462" s="31"/>
    </row>
    <row r="42463" spans="39:50" x14ac:dyDescent="0.2">
      <c r="AM42463" s="31"/>
      <c r="AN42463" s="31"/>
      <c r="AO42463" s="31"/>
      <c r="AP42463" s="31"/>
      <c r="AQ42463" s="31"/>
      <c r="AR42463" s="31"/>
      <c r="AS42463" s="31"/>
      <c r="AT42463" s="31"/>
      <c r="AU42463" s="31"/>
      <c r="AV42463" s="31"/>
      <c r="AW42463" s="31"/>
      <c r="AX42463" s="31"/>
    </row>
    <row r="42464" spans="39:50" x14ac:dyDescent="0.2">
      <c r="AM42464" s="31"/>
      <c r="AN42464" s="31"/>
      <c r="AO42464" s="31"/>
      <c r="AP42464" s="31"/>
      <c r="AQ42464" s="31"/>
      <c r="AR42464" s="31"/>
      <c r="AS42464" s="31"/>
      <c r="AT42464" s="31"/>
      <c r="AU42464" s="31"/>
      <c r="AV42464" s="31"/>
      <c r="AW42464" s="31"/>
      <c r="AX42464" s="31"/>
    </row>
    <row r="42465" spans="39:50" x14ac:dyDescent="0.2">
      <c r="AM42465" s="31"/>
      <c r="AN42465" s="31"/>
      <c r="AO42465" s="31"/>
      <c r="AP42465" s="31"/>
      <c r="AQ42465" s="31"/>
      <c r="AR42465" s="31"/>
      <c r="AS42465" s="31"/>
      <c r="AT42465" s="31"/>
      <c r="AU42465" s="31"/>
      <c r="AV42465" s="31"/>
      <c r="AW42465" s="31"/>
      <c r="AX42465" s="31"/>
    </row>
    <row r="42466" spans="39:50" x14ac:dyDescent="0.2">
      <c r="AM42466" s="31"/>
      <c r="AN42466" s="31"/>
      <c r="AO42466" s="31"/>
      <c r="AP42466" s="31"/>
      <c r="AQ42466" s="31"/>
      <c r="AR42466" s="31"/>
      <c r="AS42466" s="31"/>
      <c r="AT42466" s="31"/>
      <c r="AU42466" s="31"/>
      <c r="AV42466" s="31"/>
      <c r="AW42466" s="31"/>
      <c r="AX42466" s="31"/>
    </row>
    <row r="42467" spans="39:50" x14ac:dyDescent="0.2">
      <c r="AM42467" s="31"/>
      <c r="AN42467" s="31"/>
      <c r="AO42467" s="31"/>
      <c r="AP42467" s="31"/>
      <c r="AQ42467" s="31"/>
      <c r="AR42467" s="31"/>
      <c r="AS42467" s="31"/>
      <c r="AT42467" s="31"/>
      <c r="AU42467" s="31"/>
      <c r="AV42467" s="31"/>
      <c r="AW42467" s="31"/>
      <c r="AX42467" s="31"/>
    </row>
    <row r="42468" spans="39:50" x14ac:dyDescent="0.2">
      <c r="AM42468" s="31"/>
      <c r="AN42468" s="31"/>
      <c r="AO42468" s="31"/>
      <c r="AP42468" s="31"/>
      <c r="AQ42468" s="31"/>
      <c r="AR42468" s="31"/>
      <c r="AS42468" s="31"/>
      <c r="AT42468" s="31"/>
      <c r="AU42468" s="31"/>
      <c r="AV42468" s="31"/>
      <c r="AW42468" s="31"/>
      <c r="AX42468" s="31"/>
    </row>
    <row r="42469" spans="39:50" x14ac:dyDescent="0.2">
      <c r="AM42469" s="31"/>
      <c r="AN42469" s="31"/>
      <c r="AO42469" s="31"/>
      <c r="AP42469" s="31"/>
      <c r="AQ42469" s="31"/>
      <c r="AR42469" s="31"/>
      <c r="AS42469" s="31"/>
      <c r="AT42469" s="31"/>
      <c r="AU42469" s="31"/>
      <c r="AV42469" s="31"/>
      <c r="AW42469" s="31"/>
      <c r="AX42469" s="31"/>
    </row>
    <row r="42470" spans="39:50" x14ac:dyDescent="0.2">
      <c r="AM42470" s="31"/>
      <c r="AN42470" s="31"/>
      <c r="AO42470" s="31"/>
      <c r="AP42470" s="31"/>
      <c r="AQ42470" s="31"/>
      <c r="AR42470" s="31"/>
      <c r="AS42470" s="31"/>
      <c r="AT42470" s="31"/>
      <c r="AU42470" s="31"/>
      <c r="AV42470" s="31"/>
      <c r="AW42470" s="31"/>
      <c r="AX42470" s="31"/>
    </row>
    <row r="42471" spans="39:50" x14ac:dyDescent="0.2">
      <c r="AM42471" s="31"/>
      <c r="AN42471" s="31"/>
      <c r="AO42471" s="31"/>
      <c r="AP42471" s="31"/>
      <c r="AQ42471" s="31"/>
      <c r="AR42471" s="31"/>
      <c r="AS42471" s="31"/>
      <c r="AT42471" s="31"/>
      <c r="AU42471" s="31"/>
      <c r="AV42471" s="31"/>
      <c r="AW42471" s="31"/>
      <c r="AX42471" s="31"/>
    </row>
    <row r="42472" spans="39:50" x14ac:dyDescent="0.2">
      <c r="AM42472" s="31"/>
      <c r="AN42472" s="31"/>
      <c r="AO42472" s="31"/>
      <c r="AP42472" s="31"/>
      <c r="AQ42472" s="31"/>
      <c r="AR42472" s="31"/>
      <c r="AS42472" s="31"/>
      <c r="AT42472" s="31"/>
      <c r="AU42472" s="31"/>
      <c r="AV42472" s="31"/>
      <c r="AW42472" s="31"/>
      <c r="AX42472" s="31"/>
    </row>
    <row r="42473" spans="39:50" x14ac:dyDescent="0.2">
      <c r="AM42473" s="31"/>
      <c r="AN42473" s="31"/>
      <c r="AO42473" s="31"/>
      <c r="AP42473" s="31"/>
      <c r="AQ42473" s="31"/>
      <c r="AR42473" s="31"/>
      <c r="AS42473" s="31"/>
      <c r="AT42473" s="31"/>
      <c r="AU42473" s="31"/>
      <c r="AV42473" s="31"/>
      <c r="AW42473" s="31"/>
      <c r="AX42473" s="31"/>
    </row>
    <row r="42474" spans="39:50" x14ac:dyDescent="0.2">
      <c r="AM42474" s="31"/>
      <c r="AN42474" s="31"/>
      <c r="AO42474" s="31"/>
      <c r="AP42474" s="31"/>
      <c r="AQ42474" s="31"/>
      <c r="AR42474" s="31"/>
      <c r="AS42474" s="31"/>
      <c r="AT42474" s="31"/>
      <c r="AU42474" s="31"/>
      <c r="AV42474" s="31"/>
      <c r="AW42474" s="31"/>
      <c r="AX42474" s="31"/>
    </row>
    <row r="42475" spans="39:50" x14ac:dyDescent="0.2">
      <c r="AM42475" s="31"/>
      <c r="AN42475" s="31"/>
      <c r="AO42475" s="31"/>
      <c r="AP42475" s="31"/>
      <c r="AQ42475" s="31"/>
      <c r="AR42475" s="31"/>
      <c r="AS42475" s="31"/>
      <c r="AT42475" s="31"/>
      <c r="AU42475" s="31"/>
      <c r="AV42475" s="31"/>
      <c r="AW42475" s="31"/>
      <c r="AX42475" s="31"/>
    </row>
    <row r="42476" spans="39:50" x14ac:dyDescent="0.2">
      <c r="AM42476" s="31"/>
      <c r="AN42476" s="31"/>
      <c r="AO42476" s="31"/>
      <c r="AP42476" s="31"/>
      <c r="AQ42476" s="31"/>
      <c r="AR42476" s="31"/>
      <c r="AS42476" s="31"/>
      <c r="AT42476" s="31"/>
      <c r="AU42476" s="31"/>
      <c r="AV42476" s="31"/>
      <c r="AW42476" s="31"/>
      <c r="AX42476" s="31"/>
    </row>
    <row r="42477" spans="39:50" x14ac:dyDescent="0.2">
      <c r="AM42477" s="31"/>
      <c r="AN42477" s="31"/>
      <c r="AO42477" s="31"/>
      <c r="AP42477" s="31"/>
      <c r="AQ42477" s="31"/>
      <c r="AR42477" s="31"/>
      <c r="AS42477" s="31"/>
      <c r="AT42477" s="31"/>
      <c r="AU42477" s="31"/>
      <c r="AV42477" s="31"/>
      <c r="AW42477" s="31"/>
      <c r="AX42477" s="31"/>
    </row>
    <row r="42478" spans="39:50" x14ac:dyDescent="0.2">
      <c r="AM42478" s="31"/>
      <c r="AN42478" s="31"/>
      <c r="AO42478" s="31"/>
      <c r="AP42478" s="31"/>
      <c r="AQ42478" s="31"/>
      <c r="AR42478" s="31"/>
      <c r="AS42478" s="31"/>
      <c r="AT42478" s="31"/>
      <c r="AU42478" s="31"/>
      <c r="AV42478" s="31"/>
      <c r="AW42478" s="31"/>
      <c r="AX42478" s="31"/>
    </row>
    <row r="42479" spans="39:50" x14ac:dyDescent="0.2">
      <c r="AM42479" s="31"/>
      <c r="AN42479" s="31"/>
      <c r="AO42479" s="31"/>
      <c r="AP42479" s="31"/>
      <c r="AQ42479" s="31"/>
      <c r="AR42479" s="31"/>
      <c r="AS42479" s="31"/>
      <c r="AT42479" s="31"/>
      <c r="AU42479" s="31"/>
      <c r="AV42479" s="31"/>
      <c r="AW42479" s="31"/>
      <c r="AX42479" s="31"/>
    </row>
    <row r="42480" spans="39:50" x14ac:dyDescent="0.2">
      <c r="AM42480" s="31"/>
      <c r="AN42480" s="31"/>
      <c r="AO42480" s="31"/>
      <c r="AP42480" s="31"/>
      <c r="AQ42480" s="31"/>
      <c r="AR42480" s="31"/>
      <c r="AS42480" s="31"/>
      <c r="AT42480" s="31"/>
      <c r="AU42480" s="31"/>
      <c r="AV42480" s="31"/>
      <c r="AW42480" s="31"/>
      <c r="AX42480" s="31"/>
    </row>
    <row r="42481" spans="39:50" x14ac:dyDescent="0.2">
      <c r="AM42481" s="31"/>
      <c r="AN42481" s="31"/>
      <c r="AO42481" s="31"/>
      <c r="AP42481" s="31"/>
      <c r="AQ42481" s="31"/>
      <c r="AR42481" s="31"/>
      <c r="AS42481" s="31"/>
      <c r="AT42481" s="31"/>
      <c r="AU42481" s="31"/>
      <c r="AV42481" s="31"/>
      <c r="AW42481" s="31"/>
      <c r="AX42481" s="31"/>
    </row>
    <row r="42482" spans="39:50" x14ac:dyDescent="0.2">
      <c r="AM42482" s="31"/>
      <c r="AN42482" s="31"/>
      <c r="AO42482" s="31"/>
      <c r="AP42482" s="31"/>
      <c r="AQ42482" s="31"/>
      <c r="AR42482" s="31"/>
      <c r="AS42482" s="31"/>
      <c r="AT42482" s="31"/>
      <c r="AU42482" s="31"/>
      <c r="AV42482" s="31"/>
      <c r="AW42482" s="31"/>
      <c r="AX42482" s="31"/>
    </row>
    <row r="42483" spans="39:50" x14ac:dyDescent="0.2">
      <c r="AM42483" s="31"/>
      <c r="AN42483" s="31"/>
      <c r="AO42483" s="31"/>
      <c r="AP42483" s="31"/>
      <c r="AQ42483" s="31"/>
      <c r="AR42483" s="31"/>
      <c r="AS42483" s="31"/>
      <c r="AT42483" s="31"/>
      <c r="AU42483" s="31"/>
      <c r="AV42483" s="31"/>
      <c r="AW42483" s="31"/>
      <c r="AX42483" s="31"/>
    </row>
    <row r="42484" spans="39:50" x14ac:dyDescent="0.2">
      <c r="AM42484" s="31"/>
      <c r="AN42484" s="31"/>
      <c r="AO42484" s="31"/>
      <c r="AP42484" s="31"/>
      <c r="AQ42484" s="31"/>
      <c r="AR42484" s="31"/>
      <c r="AS42484" s="31"/>
      <c r="AT42484" s="31"/>
      <c r="AU42484" s="31"/>
      <c r="AV42484" s="31"/>
      <c r="AW42484" s="31"/>
      <c r="AX42484" s="31"/>
    </row>
    <row r="42485" spans="39:50" x14ac:dyDescent="0.2">
      <c r="AM42485" s="31"/>
      <c r="AN42485" s="31"/>
      <c r="AO42485" s="31"/>
      <c r="AP42485" s="31"/>
      <c r="AQ42485" s="31"/>
      <c r="AR42485" s="31"/>
      <c r="AS42485" s="31"/>
      <c r="AT42485" s="31"/>
      <c r="AU42485" s="31"/>
      <c r="AV42485" s="31"/>
      <c r="AW42485" s="31"/>
      <c r="AX42485" s="31"/>
    </row>
    <row r="42486" spans="39:50" x14ac:dyDescent="0.2">
      <c r="AM42486" s="31"/>
      <c r="AN42486" s="31"/>
      <c r="AO42486" s="31"/>
      <c r="AP42486" s="31"/>
      <c r="AQ42486" s="31"/>
      <c r="AR42486" s="31"/>
      <c r="AS42486" s="31"/>
      <c r="AT42486" s="31"/>
      <c r="AU42486" s="31"/>
      <c r="AV42486" s="31"/>
      <c r="AW42486" s="31"/>
      <c r="AX42486" s="31"/>
    </row>
    <row r="42487" spans="39:50" x14ac:dyDescent="0.2">
      <c r="AM42487" s="31"/>
      <c r="AN42487" s="31"/>
      <c r="AO42487" s="31"/>
      <c r="AP42487" s="31"/>
      <c r="AQ42487" s="31"/>
      <c r="AR42487" s="31"/>
      <c r="AS42487" s="31"/>
      <c r="AT42487" s="31"/>
      <c r="AU42487" s="31"/>
      <c r="AV42487" s="31"/>
      <c r="AW42487" s="31"/>
      <c r="AX42487" s="31"/>
    </row>
    <row r="42488" spans="39:50" x14ac:dyDescent="0.2">
      <c r="AM42488" s="31"/>
      <c r="AN42488" s="31"/>
      <c r="AO42488" s="31"/>
      <c r="AP42488" s="31"/>
      <c r="AQ42488" s="31"/>
      <c r="AR42488" s="31"/>
      <c r="AS42488" s="31"/>
      <c r="AT42488" s="31"/>
      <c r="AU42488" s="31"/>
      <c r="AV42488" s="31"/>
      <c r="AW42488" s="31"/>
      <c r="AX42488" s="31"/>
    </row>
    <row r="42489" spans="39:50" x14ac:dyDescent="0.2">
      <c r="AM42489" s="31"/>
      <c r="AN42489" s="31"/>
      <c r="AO42489" s="31"/>
      <c r="AP42489" s="31"/>
      <c r="AQ42489" s="31"/>
      <c r="AR42489" s="31"/>
      <c r="AS42489" s="31"/>
      <c r="AT42489" s="31"/>
      <c r="AU42489" s="31"/>
      <c r="AV42489" s="31"/>
      <c r="AW42489" s="31"/>
      <c r="AX42489" s="31"/>
    </row>
    <row r="42490" spans="39:50" x14ac:dyDescent="0.2">
      <c r="AM42490" s="31"/>
      <c r="AN42490" s="31"/>
      <c r="AO42490" s="31"/>
      <c r="AP42490" s="31"/>
      <c r="AQ42490" s="31"/>
      <c r="AR42490" s="31"/>
      <c r="AS42490" s="31"/>
      <c r="AT42490" s="31"/>
      <c r="AU42490" s="31"/>
      <c r="AV42490" s="31"/>
      <c r="AW42490" s="31"/>
      <c r="AX42490" s="31"/>
    </row>
    <row r="42491" spans="39:50" x14ac:dyDescent="0.2">
      <c r="AM42491" s="31"/>
      <c r="AN42491" s="31"/>
      <c r="AO42491" s="31"/>
      <c r="AP42491" s="31"/>
      <c r="AQ42491" s="31"/>
      <c r="AR42491" s="31"/>
      <c r="AS42491" s="31"/>
      <c r="AT42491" s="31"/>
      <c r="AU42491" s="31"/>
      <c r="AV42491" s="31"/>
      <c r="AW42491" s="31"/>
      <c r="AX42491" s="31"/>
    </row>
    <row r="42492" spans="39:50" x14ac:dyDescent="0.2">
      <c r="AM42492" s="31"/>
      <c r="AN42492" s="31"/>
      <c r="AO42492" s="31"/>
      <c r="AP42492" s="31"/>
      <c r="AQ42492" s="31"/>
      <c r="AR42492" s="31"/>
      <c r="AS42492" s="31"/>
      <c r="AT42492" s="31"/>
      <c r="AU42492" s="31"/>
      <c r="AV42492" s="31"/>
      <c r="AW42492" s="31"/>
      <c r="AX42492" s="31"/>
    </row>
    <row r="42493" spans="39:50" x14ac:dyDescent="0.2">
      <c r="AM42493" s="31"/>
      <c r="AN42493" s="31"/>
      <c r="AO42493" s="31"/>
      <c r="AP42493" s="31"/>
      <c r="AQ42493" s="31"/>
      <c r="AR42493" s="31"/>
      <c r="AS42493" s="31"/>
      <c r="AT42493" s="31"/>
      <c r="AU42493" s="31"/>
      <c r="AV42493" s="31"/>
      <c r="AW42493" s="31"/>
      <c r="AX42493" s="31"/>
    </row>
    <row r="42494" spans="39:50" x14ac:dyDescent="0.2">
      <c r="AM42494" s="31"/>
      <c r="AN42494" s="31"/>
      <c r="AO42494" s="31"/>
      <c r="AP42494" s="31"/>
      <c r="AQ42494" s="31"/>
      <c r="AR42494" s="31"/>
      <c r="AS42494" s="31"/>
      <c r="AT42494" s="31"/>
      <c r="AU42494" s="31"/>
      <c r="AV42494" s="31"/>
      <c r="AW42494" s="31"/>
      <c r="AX42494" s="31"/>
    </row>
    <row r="42495" spans="39:50" x14ac:dyDescent="0.2">
      <c r="AM42495" s="31"/>
      <c r="AN42495" s="31"/>
      <c r="AO42495" s="31"/>
      <c r="AP42495" s="31"/>
      <c r="AQ42495" s="31"/>
      <c r="AR42495" s="31"/>
      <c r="AS42495" s="31"/>
      <c r="AT42495" s="31"/>
      <c r="AU42495" s="31"/>
      <c r="AV42495" s="31"/>
      <c r="AW42495" s="31"/>
      <c r="AX42495" s="31"/>
    </row>
    <row r="42496" spans="39:50" x14ac:dyDescent="0.2">
      <c r="AM42496" s="31"/>
      <c r="AN42496" s="31"/>
      <c r="AO42496" s="31"/>
      <c r="AP42496" s="31"/>
      <c r="AQ42496" s="31"/>
      <c r="AR42496" s="31"/>
      <c r="AS42496" s="31"/>
      <c r="AT42496" s="31"/>
      <c r="AU42496" s="31"/>
      <c r="AV42496" s="31"/>
      <c r="AW42496" s="31"/>
      <c r="AX42496" s="31"/>
    </row>
    <row r="42497" spans="39:50" x14ac:dyDescent="0.2">
      <c r="AM42497" s="31"/>
      <c r="AN42497" s="31"/>
      <c r="AO42497" s="31"/>
      <c r="AP42497" s="31"/>
      <c r="AQ42497" s="31"/>
      <c r="AR42497" s="31"/>
      <c r="AS42497" s="31"/>
      <c r="AT42497" s="31"/>
      <c r="AU42497" s="31"/>
      <c r="AV42497" s="31"/>
      <c r="AW42497" s="31"/>
      <c r="AX42497" s="31"/>
    </row>
    <row r="42498" spans="39:50" x14ac:dyDescent="0.2">
      <c r="AM42498" s="31"/>
      <c r="AN42498" s="31"/>
      <c r="AO42498" s="31"/>
      <c r="AP42498" s="31"/>
      <c r="AQ42498" s="31"/>
      <c r="AR42498" s="31"/>
      <c r="AS42498" s="31"/>
      <c r="AT42498" s="31"/>
      <c r="AU42498" s="31"/>
      <c r="AV42498" s="31"/>
      <c r="AW42498" s="31"/>
      <c r="AX42498" s="31"/>
    </row>
    <row r="42499" spans="39:50" x14ac:dyDescent="0.2">
      <c r="AM42499" s="31"/>
      <c r="AN42499" s="31"/>
      <c r="AO42499" s="31"/>
      <c r="AP42499" s="31"/>
      <c r="AQ42499" s="31"/>
      <c r="AR42499" s="31"/>
      <c r="AS42499" s="31"/>
      <c r="AT42499" s="31"/>
      <c r="AU42499" s="31"/>
      <c r="AV42499" s="31"/>
      <c r="AW42499" s="31"/>
      <c r="AX42499" s="31"/>
    </row>
    <row r="42500" spans="39:50" x14ac:dyDescent="0.2">
      <c r="AM42500" s="31"/>
      <c r="AN42500" s="31"/>
      <c r="AO42500" s="31"/>
      <c r="AP42500" s="31"/>
      <c r="AQ42500" s="31"/>
      <c r="AR42500" s="31"/>
      <c r="AS42500" s="31"/>
      <c r="AT42500" s="31"/>
      <c r="AU42500" s="31"/>
      <c r="AV42500" s="31"/>
      <c r="AW42500" s="31"/>
      <c r="AX42500" s="31"/>
    </row>
    <row r="42501" spans="39:50" x14ac:dyDescent="0.2">
      <c r="AM42501" s="31"/>
      <c r="AN42501" s="31"/>
      <c r="AO42501" s="31"/>
      <c r="AP42501" s="31"/>
      <c r="AQ42501" s="31"/>
      <c r="AR42501" s="31"/>
      <c r="AS42501" s="31"/>
      <c r="AT42501" s="31"/>
      <c r="AU42501" s="31"/>
      <c r="AV42501" s="31"/>
      <c r="AW42501" s="31"/>
      <c r="AX42501" s="31"/>
    </row>
    <row r="42502" spans="39:50" x14ac:dyDescent="0.2">
      <c r="AM42502" s="31"/>
      <c r="AN42502" s="31"/>
      <c r="AO42502" s="31"/>
      <c r="AP42502" s="31"/>
      <c r="AQ42502" s="31"/>
      <c r="AR42502" s="31"/>
      <c r="AS42502" s="31"/>
      <c r="AT42502" s="31"/>
      <c r="AU42502" s="31"/>
      <c r="AV42502" s="31"/>
      <c r="AW42502" s="31"/>
      <c r="AX42502" s="31"/>
    </row>
    <row r="42503" spans="39:50" x14ac:dyDescent="0.2">
      <c r="AM42503" s="31"/>
      <c r="AN42503" s="31"/>
      <c r="AO42503" s="31"/>
      <c r="AP42503" s="31"/>
      <c r="AQ42503" s="31"/>
      <c r="AR42503" s="31"/>
      <c r="AS42503" s="31"/>
      <c r="AT42503" s="31"/>
      <c r="AU42503" s="31"/>
      <c r="AV42503" s="31"/>
      <c r="AW42503" s="31"/>
      <c r="AX42503" s="31"/>
    </row>
    <row r="42504" spans="39:50" x14ac:dyDescent="0.2">
      <c r="AM42504" s="31"/>
      <c r="AN42504" s="31"/>
      <c r="AO42504" s="31"/>
      <c r="AP42504" s="31"/>
      <c r="AQ42504" s="31"/>
      <c r="AR42504" s="31"/>
      <c r="AS42504" s="31"/>
      <c r="AT42504" s="31"/>
      <c r="AU42504" s="31"/>
      <c r="AV42504" s="31"/>
      <c r="AW42504" s="31"/>
      <c r="AX42504" s="31"/>
    </row>
    <row r="42505" spans="39:50" x14ac:dyDescent="0.2">
      <c r="AM42505" s="31"/>
      <c r="AN42505" s="31"/>
      <c r="AO42505" s="31"/>
      <c r="AP42505" s="31"/>
      <c r="AQ42505" s="31"/>
      <c r="AR42505" s="31"/>
      <c r="AS42505" s="31"/>
      <c r="AT42505" s="31"/>
      <c r="AU42505" s="31"/>
      <c r="AV42505" s="31"/>
      <c r="AW42505" s="31"/>
      <c r="AX42505" s="31"/>
    </row>
    <row r="42506" spans="39:50" x14ac:dyDescent="0.2">
      <c r="AM42506" s="31"/>
      <c r="AN42506" s="31"/>
      <c r="AO42506" s="31"/>
      <c r="AP42506" s="31"/>
      <c r="AQ42506" s="31"/>
      <c r="AR42506" s="31"/>
      <c r="AS42506" s="31"/>
      <c r="AT42506" s="31"/>
      <c r="AU42506" s="31"/>
      <c r="AV42506" s="31"/>
      <c r="AW42506" s="31"/>
      <c r="AX42506" s="31"/>
    </row>
    <row r="42507" spans="39:50" x14ac:dyDescent="0.2">
      <c r="AM42507" s="31"/>
      <c r="AN42507" s="31"/>
      <c r="AO42507" s="31"/>
      <c r="AP42507" s="31"/>
      <c r="AQ42507" s="31"/>
      <c r="AR42507" s="31"/>
      <c r="AS42507" s="31"/>
      <c r="AT42507" s="31"/>
      <c r="AU42507" s="31"/>
      <c r="AV42507" s="31"/>
      <c r="AW42507" s="31"/>
      <c r="AX42507" s="31"/>
    </row>
    <row r="42508" spans="39:50" x14ac:dyDescent="0.2">
      <c r="AM42508" s="31"/>
      <c r="AN42508" s="31"/>
      <c r="AO42508" s="31"/>
      <c r="AP42508" s="31"/>
      <c r="AQ42508" s="31"/>
      <c r="AR42508" s="31"/>
      <c r="AS42508" s="31"/>
      <c r="AT42508" s="31"/>
      <c r="AU42508" s="31"/>
      <c r="AV42508" s="31"/>
      <c r="AW42508" s="31"/>
      <c r="AX42508" s="31"/>
    </row>
    <row r="42509" spans="39:50" x14ac:dyDescent="0.2">
      <c r="AM42509" s="31"/>
      <c r="AN42509" s="31"/>
      <c r="AO42509" s="31"/>
      <c r="AP42509" s="31"/>
      <c r="AQ42509" s="31"/>
      <c r="AR42509" s="31"/>
      <c r="AS42509" s="31"/>
      <c r="AT42509" s="31"/>
      <c r="AU42509" s="31"/>
      <c r="AV42509" s="31"/>
      <c r="AW42509" s="31"/>
      <c r="AX42509" s="31"/>
    </row>
    <row r="42510" spans="39:50" x14ac:dyDescent="0.2">
      <c r="AM42510" s="31"/>
      <c r="AN42510" s="31"/>
      <c r="AO42510" s="31"/>
      <c r="AP42510" s="31"/>
      <c r="AQ42510" s="31"/>
      <c r="AR42510" s="31"/>
      <c r="AS42510" s="31"/>
      <c r="AT42510" s="31"/>
      <c r="AU42510" s="31"/>
      <c r="AV42510" s="31"/>
      <c r="AW42510" s="31"/>
      <c r="AX42510" s="31"/>
    </row>
    <row r="42511" spans="39:50" x14ac:dyDescent="0.2">
      <c r="AM42511" s="31"/>
      <c r="AN42511" s="31"/>
      <c r="AO42511" s="31"/>
      <c r="AP42511" s="31"/>
      <c r="AQ42511" s="31"/>
      <c r="AR42511" s="31"/>
      <c r="AS42511" s="31"/>
      <c r="AT42511" s="31"/>
      <c r="AU42511" s="31"/>
      <c r="AV42511" s="31"/>
      <c r="AW42511" s="31"/>
      <c r="AX42511" s="31"/>
    </row>
    <row r="42512" spans="39:50" x14ac:dyDescent="0.2">
      <c r="AM42512" s="31"/>
      <c r="AN42512" s="31"/>
      <c r="AO42512" s="31"/>
      <c r="AP42512" s="31"/>
      <c r="AQ42512" s="31"/>
      <c r="AR42512" s="31"/>
      <c r="AS42512" s="31"/>
      <c r="AT42512" s="31"/>
      <c r="AU42512" s="31"/>
      <c r="AV42512" s="31"/>
      <c r="AW42512" s="31"/>
      <c r="AX42512" s="31"/>
    </row>
    <row r="42513" spans="39:50" x14ac:dyDescent="0.2">
      <c r="AM42513" s="31"/>
      <c r="AN42513" s="31"/>
      <c r="AO42513" s="31"/>
      <c r="AP42513" s="31"/>
      <c r="AQ42513" s="31"/>
      <c r="AR42513" s="31"/>
      <c r="AS42513" s="31"/>
      <c r="AT42513" s="31"/>
      <c r="AU42513" s="31"/>
      <c r="AV42513" s="31"/>
      <c r="AW42513" s="31"/>
      <c r="AX42513" s="31"/>
    </row>
    <row r="42514" spans="39:50" x14ac:dyDescent="0.2">
      <c r="AM42514" s="31"/>
      <c r="AN42514" s="31"/>
      <c r="AO42514" s="31"/>
      <c r="AP42514" s="31"/>
      <c r="AQ42514" s="31"/>
      <c r="AR42514" s="31"/>
      <c r="AS42514" s="31"/>
      <c r="AT42514" s="31"/>
      <c r="AU42514" s="31"/>
      <c r="AV42514" s="31"/>
      <c r="AW42514" s="31"/>
      <c r="AX42514" s="31"/>
    </row>
    <row r="42515" spans="39:50" x14ac:dyDescent="0.2">
      <c r="AM42515" s="31"/>
      <c r="AN42515" s="31"/>
      <c r="AO42515" s="31"/>
      <c r="AP42515" s="31"/>
      <c r="AQ42515" s="31"/>
      <c r="AR42515" s="31"/>
      <c r="AS42515" s="31"/>
      <c r="AT42515" s="31"/>
      <c r="AU42515" s="31"/>
      <c r="AV42515" s="31"/>
      <c r="AW42515" s="31"/>
      <c r="AX42515" s="31"/>
    </row>
    <row r="42516" spans="39:50" x14ac:dyDescent="0.2">
      <c r="AM42516" s="31"/>
      <c r="AN42516" s="31"/>
      <c r="AO42516" s="31"/>
      <c r="AP42516" s="31"/>
      <c r="AQ42516" s="31"/>
      <c r="AR42516" s="31"/>
      <c r="AS42516" s="31"/>
      <c r="AT42516" s="31"/>
      <c r="AU42516" s="31"/>
      <c r="AV42516" s="31"/>
      <c r="AW42516" s="31"/>
      <c r="AX42516" s="31"/>
    </row>
    <row r="42517" spans="39:50" x14ac:dyDescent="0.2">
      <c r="AM42517" s="31"/>
      <c r="AN42517" s="31"/>
      <c r="AO42517" s="31"/>
      <c r="AP42517" s="31"/>
      <c r="AQ42517" s="31"/>
      <c r="AR42517" s="31"/>
      <c r="AS42517" s="31"/>
      <c r="AT42517" s="31"/>
      <c r="AU42517" s="31"/>
      <c r="AV42517" s="31"/>
      <c r="AW42517" s="31"/>
      <c r="AX42517" s="31"/>
    </row>
    <row r="42518" spans="39:50" x14ac:dyDescent="0.2">
      <c r="AM42518" s="31"/>
      <c r="AN42518" s="31"/>
      <c r="AO42518" s="31"/>
      <c r="AP42518" s="31"/>
      <c r="AQ42518" s="31"/>
      <c r="AR42518" s="31"/>
      <c r="AS42518" s="31"/>
      <c r="AT42518" s="31"/>
      <c r="AU42518" s="31"/>
      <c r="AV42518" s="31"/>
      <c r="AW42518" s="31"/>
      <c r="AX42518" s="31"/>
    </row>
    <row r="42519" spans="39:50" x14ac:dyDescent="0.2">
      <c r="AM42519" s="31"/>
      <c r="AN42519" s="31"/>
      <c r="AO42519" s="31"/>
      <c r="AP42519" s="31"/>
      <c r="AQ42519" s="31"/>
      <c r="AR42519" s="31"/>
      <c r="AS42519" s="31"/>
      <c r="AT42519" s="31"/>
      <c r="AU42519" s="31"/>
      <c r="AV42519" s="31"/>
      <c r="AW42519" s="31"/>
      <c r="AX42519" s="31"/>
    </row>
    <row r="42520" spans="39:50" x14ac:dyDescent="0.2">
      <c r="AM42520" s="31"/>
      <c r="AN42520" s="31"/>
      <c r="AO42520" s="31"/>
      <c r="AP42520" s="31"/>
      <c r="AQ42520" s="31"/>
      <c r="AR42520" s="31"/>
      <c r="AS42520" s="31"/>
      <c r="AT42520" s="31"/>
      <c r="AU42520" s="31"/>
      <c r="AV42520" s="31"/>
      <c r="AW42520" s="31"/>
      <c r="AX42520" s="31"/>
    </row>
    <row r="42521" spans="39:50" x14ac:dyDescent="0.2">
      <c r="AM42521" s="31"/>
      <c r="AN42521" s="31"/>
      <c r="AO42521" s="31"/>
      <c r="AP42521" s="31"/>
      <c r="AQ42521" s="31"/>
      <c r="AR42521" s="31"/>
      <c r="AS42521" s="31"/>
      <c r="AT42521" s="31"/>
      <c r="AU42521" s="31"/>
      <c r="AV42521" s="31"/>
      <c r="AW42521" s="31"/>
      <c r="AX42521" s="31"/>
    </row>
    <row r="42522" spans="39:50" x14ac:dyDescent="0.2">
      <c r="AM42522" s="31"/>
      <c r="AN42522" s="31"/>
      <c r="AO42522" s="31"/>
      <c r="AP42522" s="31"/>
      <c r="AQ42522" s="31"/>
      <c r="AR42522" s="31"/>
      <c r="AS42522" s="31"/>
      <c r="AT42522" s="31"/>
      <c r="AU42522" s="31"/>
      <c r="AV42522" s="31"/>
      <c r="AW42522" s="31"/>
      <c r="AX42522" s="31"/>
    </row>
    <row r="42523" spans="39:50" x14ac:dyDescent="0.2">
      <c r="AM42523" s="31"/>
      <c r="AN42523" s="31"/>
      <c r="AO42523" s="31"/>
      <c r="AP42523" s="31"/>
      <c r="AQ42523" s="31"/>
      <c r="AR42523" s="31"/>
      <c r="AS42523" s="31"/>
      <c r="AT42523" s="31"/>
      <c r="AU42523" s="31"/>
      <c r="AV42523" s="31"/>
      <c r="AW42523" s="31"/>
      <c r="AX42523" s="31"/>
    </row>
    <row r="42524" spans="39:50" x14ac:dyDescent="0.2">
      <c r="AM42524" s="31"/>
      <c r="AN42524" s="31"/>
      <c r="AO42524" s="31"/>
      <c r="AP42524" s="31"/>
      <c r="AQ42524" s="31"/>
      <c r="AR42524" s="31"/>
      <c r="AS42524" s="31"/>
      <c r="AT42524" s="31"/>
      <c r="AU42524" s="31"/>
      <c r="AV42524" s="31"/>
      <c r="AW42524" s="31"/>
      <c r="AX42524" s="31"/>
    </row>
    <row r="42525" spans="39:50" x14ac:dyDescent="0.2">
      <c r="AM42525" s="31"/>
      <c r="AN42525" s="31"/>
      <c r="AO42525" s="31"/>
      <c r="AP42525" s="31"/>
      <c r="AQ42525" s="31"/>
      <c r="AR42525" s="31"/>
      <c r="AS42525" s="31"/>
      <c r="AT42525" s="31"/>
      <c r="AU42525" s="31"/>
      <c r="AV42525" s="31"/>
      <c r="AW42525" s="31"/>
      <c r="AX42525" s="31"/>
    </row>
    <row r="42526" spans="39:50" x14ac:dyDescent="0.2">
      <c r="AM42526" s="31"/>
      <c r="AN42526" s="31"/>
      <c r="AO42526" s="31"/>
      <c r="AP42526" s="31"/>
      <c r="AQ42526" s="31"/>
      <c r="AR42526" s="31"/>
      <c r="AS42526" s="31"/>
      <c r="AT42526" s="31"/>
      <c r="AU42526" s="31"/>
      <c r="AV42526" s="31"/>
      <c r="AW42526" s="31"/>
      <c r="AX42526" s="31"/>
    </row>
    <row r="42527" spans="39:50" x14ac:dyDescent="0.2">
      <c r="AM42527" s="31"/>
      <c r="AN42527" s="31"/>
      <c r="AO42527" s="31"/>
      <c r="AP42527" s="31"/>
      <c r="AQ42527" s="31"/>
      <c r="AR42527" s="31"/>
      <c r="AS42527" s="31"/>
      <c r="AT42527" s="31"/>
      <c r="AU42527" s="31"/>
      <c r="AV42527" s="31"/>
      <c r="AW42527" s="31"/>
      <c r="AX42527" s="31"/>
    </row>
    <row r="42528" spans="39:50" x14ac:dyDescent="0.2">
      <c r="AM42528" s="31"/>
      <c r="AN42528" s="31"/>
      <c r="AO42528" s="31"/>
      <c r="AP42528" s="31"/>
      <c r="AQ42528" s="31"/>
      <c r="AR42528" s="31"/>
      <c r="AS42528" s="31"/>
      <c r="AT42528" s="31"/>
      <c r="AU42528" s="31"/>
      <c r="AV42528" s="31"/>
      <c r="AW42528" s="31"/>
      <c r="AX42528" s="31"/>
    </row>
    <row r="42529" spans="39:50" x14ac:dyDescent="0.2">
      <c r="AM42529" s="31"/>
      <c r="AN42529" s="31"/>
      <c r="AO42529" s="31"/>
      <c r="AP42529" s="31"/>
      <c r="AQ42529" s="31"/>
      <c r="AR42529" s="31"/>
      <c r="AS42529" s="31"/>
      <c r="AT42529" s="31"/>
      <c r="AU42529" s="31"/>
      <c r="AV42529" s="31"/>
      <c r="AW42529" s="31"/>
      <c r="AX42529" s="31"/>
    </row>
    <row r="42530" spans="39:50" x14ac:dyDescent="0.2">
      <c r="AM42530" s="31"/>
      <c r="AN42530" s="31"/>
      <c r="AO42530" s="31"/>
      <c r="AP42530" s="31"/>
      <c r="AQ42530" s="31"/>
      <c r="AR42530" s="31"/>
      <c r="AS42530" s="31"/>
      <c r="AT42530" s="31"/>
      <c r="AU42530" s="31"/>
      <c r="AV42530" s="31"/>
      <c r="AW42530" s="31"/>
      <c r="AX42530" s="31"/>
    </row>
    <row r="42531" spans="39:50" x14ac:dyDescent="0.2">
      <c r="AM42531" s="31"/>
      <c r="AN42531" s="31"/>
      <c r="AO42531" s="31"/>
      <c r="AP42531" s="31"/>
      <c r="AQ42531" s="31"/>
      <c r="AR42531" s="31"/>
      <c r="AS42531" s="31"/>
      <c r="AT42531" s="31"/>
      <c r="AU42531" s="31"/>
      <c r="AV42531" s="31"/>
      <c r="AW42531" s="31"/>
      <c r="AX42531" s="31"/>
    </row>
    <row r="42532" spans="39:50" x14ac:dyDescent="0.2">
      <c r="AM42532" s="31"/>
      <c r="AN42532" s="31"/>
      <c r="AO42532" s="31"/>
      <c r="AP42532" s="31"/>
      <c r="AQ42532" s="31"/>
      <c r="AR42532" s="31"/>
      <c r="AS42532" s="31"/>
      <c r="AT42532" s="31"/>
      <c r="AU42532" s="31"/>
      <c r="AV42532" s="31"/>
      <c r="AW42532" s="31"/>
      <c r="AX42532" s="31"/>
    </row>
    <row r="42533" spans="39:50" x14ac:dyDescent="0.2">
      <c r="AM42533" s="31"/>
      <c r="AN42533" s="31"/>
      <c r="AO42533" s="31"/>
      <c r="AP42533" s="31"/>
      <c r="AQ42533" s="31"/>
      <c r="AR42533" s="31"/>
      <c r="AS42533" s="31"/>
      <c r="AT42533" s="31"/>
      <c r="AU42533" s="31"/>
      <c r="AV42533" s="31"/>
      <c r="AW42533" s="31"/>
      <c r="AX42533" s="31"/>
    </row>
    <row r="42534" spans="39:50" x14ac:dyDescent="0.2">
      <c r="AM42534" s="31"/>
      <c r="AN42534" s="31"/>
      <c r="AO42534" s="31"/>
      <c r="AP42534" s="31"/>
      <c r="AQ42534" s="31"/>
      <c r="AR42534" s="31"/>
      <c r="AS42534" s="31"/>
      <c r="AT42534" s="31"/>
      <c r="AU42534" s="31"/>
      <c r="AV42534" s="31"/>
      <c r="AW42534" s="31"/>
      <c r="AX42534" s="31"/>
    </row>
    <row r="42535" spans="39:50" x14ac:dyDescent="0.2">
      <c r="AM42535" s="31"/>
      <c r="AN42535" s="31"/>
      <c r="AO42535" s="31"/>
      <c r="AP42535" s="31"/>
      <c r="AQ42535" s="31"/>
      <c r="AR42535" s="31"/>
      <c r="AS42535" s="31"/>
      <c r="AT42535" s="31"/>
      <c r="AU42535" s="31"/>
      <c r="AV42535" s="31"/>
      <c r="AW42535" s="31"/>
      <c r="AX42535" s="31"/>
    </row>
    <row r="42536" spans="39:50" x14ac:dyDescent="0.2">
      <c r="AM42536" s="31"/>
      <c r="AN42536" s="31"/>
      <c r="AO42536" s="31"/>
      <c r="AP42536" s="31"/>
      <c r="AQ42536" s="31"/>
      <c r="AR42536" s="31"/>
      <c r="AS42536" s="31"/>
      <c r="AT42536" s="31"/>
      <c r="AU42536" s="31"/>
      <c r="AV42536" s="31"/>
      <c r="AW42536" s="31"/>
      <c r="AX42536" s="31"/>
    </row>
    <row r="42537" spans="39:50" x14ac:dyDescent="0.2">
      <c r="AM42537" s="31"/>
      <c r="AN42537" s="31"/>
      <c r="AO42537" s="31"/>
      <c r="AP42537" s="31"/>
      <c r="AQ42537" s="31"/>
      <c r="AR42537" s="31"/>
      <c r="AS42537" s="31"/>
      <c r="AT42537" s="31"/>
      <c r="AU42537" s="31"/>
      <c r="AV42537" s="31"/>
      <c r="AW42537" s="31"/>
      <c r="AX42537" s="31"/>
    </row>
    <row r="42538" spans="39:50" x14ac:dyDescent="0.2">
      <c r="AM42538" s="31"/>
      <c r="AN42538" s="31"/>
      <c r="AO42538" s="31"/>
      <c r="AP42538" s="31"/>
      <c r="AQ42538" s="31"/>
      <c r="AR42538" s="31"/>
      <c r="AS42538" s="31"/>
      <c r="AT42538" s="31"/>
      <c r="AU42538" s="31"/>
      <c r="AV42538" s="31"/>
      <c r="AW42538" s="31"/>
      <c r="AX42538" s="31"/>
    </row>
    <row r="42539" spans="39:50" x14ac:dyDescent="0.2">
      <c r="AM42539" s="31"/>
      <c r="AN42539" s="31"/>
      <c r="AO42539" s="31"/>
      <c r="AP42539" s="31"/>
      <c r="AQ42539" s="31"/>
      <c r="AR42539" s="31"/>
      <c r="AS42539" s="31"/>
      <c r="AT42539" s="31"/>
      <c r="AU42539" s="31"/>
      <c r="AV42539" s="31"/>
      <c r="AW42539" s="31"/>
      <c r="AX42539" s="31"/>
    </row>
    <row r="42540" spans="39:50" x14ac:dyDescent="0.2">
      <c r="AM42540" s="31"/>
      <c r="AN42540" s="31"/>
      <c r="AO42540" s="31"/>
      <c r="AP42540" s="31"/>
      <c r="AQ42540" s="31"/>
      <c r="AR42540" s="31"/>
      <c r="AS42540" s="31"/>
      <c r="AT42540" s="31"/>
      <c r="AU42540" s="31"/>
      <c r="AV42540" s="31"/>
      <c r="AW42540" s="31"/>
      <c r="AX42540" s="31"/>
    </row>
    <row r="42541" spans="39:50" x14ac:dyDescent="0.2">
      <c r="AM42541" s="31"/>
      <c r="AN42541" s="31"/>
      <c r="AO42541" s="31"/>
      <c r="AP42541" s="31"/>
      <c r="AQ42541" s="31"/>
      <c r="AR42541" s="31"/>
      <c r="AS42541" s="31"/>
      <c r="AT42541" s="31"/>
      <c r="AU42541" s="31"/>
      <c r="AV42541" s="31"/>
      <c r="AW42541" s="31"/>
      <c r="AX42541" s="31"/>
    </row>
    <row r="42542" spans="39:50" x14ac:dyDescent="0.2">
      <c r="AM42542" s="31"/>
      <c r="AN42542" s="31"/>
      <c r="AO42542" s="31"/>
      <c r="AP42542" s="31"/>
      <c r="AQ42542" s="31"/>
      <c r="AR42542" s="31"/>
      <c r="AS42542" s="31"/>
      <c r="AT42542" s="31"/>
      <c r="AU42542" s="31"/>
      <c r="AV42542" s="31"/>
      <c r="AW42542" s="31"/>
      <c r="AX42542" s="31"/>
    </row>
    <row r="42543" spans="39:50" x14ac:dyDescent="0.2">
      <c r="AM42543" s="31"/>
      <c r="AN42543" s="31"/>
      <c r="AO42543" s="31"/>
      <c r="AP42543" s="31"/>
      <c r="AQ42543" s="31"/>
      <c r="AR42543" s="31"/>
      <c r="AS42543" s="31"/>
      <c r="AT42543" s="31"/>
      <c r="AU42543" s="31"/>
      <c r="AV42543" s="31"/>
      <c r="AW42543" s="31"/>
      <c r="AX42543" s="31"/>
    </row>
    <row r="42544" spans="39:50" x14ac:dyDescent="0.2">
      <c r="AM42544" s="31"/>
      <c r="AN42544" s="31"/>
      <c r="AO42544" s="31"/>
      <c r="AP42544" s="31"/>
      <c r="AQ42544" s="31"/>
      <c r="AR42544" s="31"/>
      <c r="AS42544" s="31"/>
      <c r="AT42544" s="31"/>
      <c r="AU42544" s="31"/>
      <c r="AV42544" s="31"/>
      <c r="AW42544" s="31"/>
      <c r="AX42544" s="31"/>
    </row>
    <row r="42545" spans="39:50" x14ac:dyDescent="0.2">
      <c r="AM42545" s="31"/>
      <c r="AN42545" s="31"/>
      <c r="AO42545" s="31"/>
      <c r="AP42545" s="31"/>
      <c r="AQ42545" s="31"/>
      <c r="AR42545" s="31"/>
      <c r="AS42545" s="31"/>
      <c r="AT42545" s="31"/>
      <c r="AU42545" s="31"/>
      <c r="AV42545" s="31"/>
      <c r="AW42545" s="31"/>
      <c r="AX42545" s="31"/>
    </row>
    <row r="42546" spans="39:50" x14ac:dyDescent="0.2">
      <c r="AM42546" s="31"/>
      <c r="AN42546" s="31"/>
      <c r="AO42546" s="31"/>
      <c r="AP42546" s="31"/>
      <c r="AQ42546" s="31"/>
      <c r="AR42546" s="31"/>
      <c r="AS42546" s="31"/>
      <c r="AT42546" s="31"/>
      <c r="AU42546" s="31"/>
      <c r="AV42546" s="31"/>
      <c r="AW42546" s="31"/>
      <c r="AX42546" s="31"/>
    </row>
    <row r="42547" spans="39:50" x14ac:dyDescent="0.2">
      <c r="AM42547" s="31"/>
      <c r="AN42547" s="31"/>
      <c r="AO42547" s="31"/>
      <c r="AP42547" s="31"/>
      <c r="AQ42547" s="31"/>
      <c r="AR42547" s="31"/>
      <c r="AS42547" s="31"/>
      <c r="AT42547" s="31"/>
      <c r="AU42547" s="31"/>
      <c r="AV42547" s="31"/>
      <c r="AW42547" s="31"/>
      <c r="AX42547" s="31"/>
    </row>
    <row r="42548" spans="39:50" x14ac:dyDescent="0.2">
      <c r="AM42548" s="31"/>
      <c r="AN42548" s="31"/>
      <c r="AO42548" s="31"/>
      <c r="AP42548" s="31"/>
      <c r="AQ42548" s="31"/>
      <c r="AR42548" s="31"/>
      <c r="AS42548" s="31"/>
      <c r="AT42548" s="31"/>
      <c r="AU42548" s="31"/>
      <c r="AV42548" s="31"/>
      <c r="AW42548" s="31"/>
      <c r="AX42548" s="31"/>
    </row>
    <row r="42549" spans="39:50" x14ac:dyDescent="0.2">
      <c r="AM42549" s="31"/>
      <c r="AN42549" s="31"/>
      <c r="AO42549" s="31"/>
      <c r="AP42549" s="31"/>
      <c r="AQ42549" s="31"/>
      <c r="AR42549" s="31"/>
      <c r="AS42549" s="31"/>
      <c r="AT42549" s="31"/>
      <c r="AU42549" s="31"/>
      <c r="AV42549" s="31"/>
      <c r="AW42549" s="31"/>
      <c r="AX42549" s="31"/>
    </row>
    <row r="42550" spans="39:50" x14ac:dyDescent="0.2">
      <c r="AM42550" s="31"/>
      <c r="AN42550" s="31"/>
      <c r="AO42550" s="31"/>
      <c r="AP42550" s="31"/>
      <c r="AQ42550" s="31"/>
      <c r="AR42550" s="31"/>
      <c r="AS42550" s="31"/>
      <c r="AT42550" s="31"/>
      <c r="AU42550" s="31"/>
      <c r="AV42550" s="31"/>
      <c r="AW42550" s="31"/>
      <c r="AX42550" s="31"/>
    </row>
    <row r="42551" spans="39:50" x14ac:dyDescent="0.2">
      <c r="AM42551" s="31"/>
      <c r="AN42551" s="31"/>
      <c r="AO42551" s="31"/>
      <c r="AP42551" s="31"/>
      <c r="AQ42551" s="31"/>
      <c r="AR42551" s="31"/>
      <c r="AS42551" s="31"/>
      <c r="AT42551" s="31"/>
      <c r="AU42551" s="31"/>
      <c r="AV42551" s="31"/>
      <c r="AW42551" s="31"/>
      <c r="AX42551" s="31"/>
    </row>
    <row r="42552" spans="39:50" x14ac:dyDescent="0.2">
      <c r="AM42552" s="31"/>
      <c r="AN42552" s="31"/>
      <c r="AO42552" s="31"/>
      <c r="AP42552" s="31"/>
      <c r="AQ42552" s="31"/>
      <c r="AR42552" s="31"/>
      <c r="AS42552" s="31"/>
      <c r="AT42552" s="31"/>
      <c r="AU42552" s="31"/>
      <c r="AV42552" s="31"/>
      <c r="AW42552" s="31"/>
      <c r="AX42552" s="31"/>
    </row>
    <row r="42553" spans="39:50" x14ac:dyDescent="0.2">
      <c r="AM42553" s="31"/>
      <c r="AN42553" s="31"/>
      <c r="AO42553" s="31"/>
      <c r="AP42553" s="31"/>
      <c r="AQ42553" s="31"/>
      <c r="AR42553" s="31"/>
      <c r="AS42553" s="31"/>
      <c r="AT42553" s="31"/>
      <c r="AU42553" s="31"/>
      <c r="AV42553" s="31"/>
      <c r="AW42553" s="31"/>
      <c r="AX42553" s="31"/>
    </row>
    <row r="42554" spans="39:50" x14ac:dyDescent="0.2">
      <c r="AM42554" s="31"/>
      <c r="AN42554" s="31"/>
      <c r="AO42554" s="31"/>
      <c r="AP42554" s="31"/>
      <c r="AQ42554" s="31"/>
      <c r="AR42554" s="31"/>
      <c r="AS42554" s="31"/>
      <c r="AT42554" s="31"/>
      <c r="AU42554" s="31"/>
      <c r="AV42554" s="31"/>
      <c r="AW42554" s="31"/>
      <c r="AX42554" s="31"/>
    </row>
    <row r="42555" spans="39:50" x14ac:dyDescent="0.2">
      <c r="AM42555" s="31"/>
      <c r="AN42555" s="31"/>
      <c r="AO42555" s="31"/>
      <c r="AP42555" s="31"/>
      <c r="AQ42555" s="31"/>
      <c r="AR42555" s="31"/>
      <c r="AS42555" s="31"/>
      <c r="AT42555" s="31"/>
      <c r="AU42555" s="31"/>
      <c r="AV42555" s="31"/>
      <c r="AW42555" s="31"/>
      <c r="AX42555" s="31"/>
    </row>
    <row r="42556" spans="39:50" x14ac:dyDescent="0.2">
      <c r="AM42556" s="31"/>
      <c r="AN42556" s="31"/>
      <c r="AO42556" s="31"/>
      <c r="AP42556" s="31"/>
      <c r="AQ42556" s="31"/>
      <c r="AR42556" s="31"/>
      <c r="AS42556" s="31"/>
      <c r="AT42556" s="31"/>
      <c r="AU42556" s="31"/>
      <c r="AV42556" s="31"/>
      <c r="AW42556" s="31"/>
      <c r="AX42556" s="31"/>
    </row>
    <row r="42557" spans="39:50" x14ac:dyDescent="0.2">
      <c r="AM42557" s="31"/>
      <c r="AN42557" s="31"/>
      <c r="AO42557" s="31"/>
      <c r="AP42557" s="31"/>
      <c r="AQ42557" s="31"/>
      <c r="AR42557" s="31"/>
      <c r="AS42557" s="31"/>
      <c r="AT42557" s="31"/>
      <c r="AU42557" s="31"/>
      <c r="AV42557" s="31"/>
      <c r="AW42557" s="31"/>
      <c r="AX42557" s="31"/>
    </row>
    <row r="42558" spans="39:50" x14ac:dyDescent="0.2">
      <c r="AM42558" s="31"/>
      <c r="AN42558" s="31"/>
      <c r="AO42558" s="31"/>
      <c r="AP42558" s="31"/>
      <c r="AQ42558" s="31"/>
      <c r="AR42558" s="31"/>
      <c r="AS42558" s="31"/>
      <c r="AT42558" s="31"/>
      <c r="AU42558" s="31"/>
      <c r="AV42558" s="31"/>
      <c r="AW42558" s="31"/>
      <c r="AX42558" s="31"/>
    </row>
    <row r="42559" spans="39:50" x14ac:dyDescent="0.2">
      <c r="AM42559" s="31"/>
      <c r="AN42559" s="31"/>
      <c r="AO42559" s="31"/>
      <c r="AP42559" s="31"/>
      <c r="AQ42559" s="31"/>
      <c r="AR42559" s="31"/>
      <c r="AS42559" s="31"/>
      <c r="AT42559" s="31"/>
      <c r="AU42559" s="31"/>
      <c r="AV42559" s="31"/>
      <c r="AW42559" s="31"/>
      <c r="AX42559" s="31"/>
    </row>
    <row r="42560" spans="39:50" x14ac:dyDescent="0.2">
      <c r="AM42560" s="31"/>
      <c r="AN42560" s="31"/>
      <c r="AO42560" s="31"/>
      <c r="AP42560" s="31"/>
      <c r="AQ42560" s="31"/>
      <c r="AR42560" s="31"/>
      <c r="AS42560" s="31"/>
      <c r="AT42560" s="31"/>
      <c r="AU42560" s="31"/>
      <c r="AV42560" s="31"/>
      <c r="AW42560" s="31"/>
      <c r="AX42560" s="31"/>
    </row>
    <row r="42561" spans="39:50" x14ac:dyDescent="0.2">
      <c r="AM42561" s="31"/>
      <c r="AN42561" s="31"/>
      <c r="AO42561" s="31"/>
      <c r="AP42561" s="31"/>
      <c r="AQ42561" s="31"/>
      <c r="AR42561" s="31"/>
      <c r="AS42561" s="31"/>
      <c r="AT42561" s="31"/>
      <c r="AU42561" s="31"/>
      <c r="AV42561" s="31"/>
      <c r="AW42561" s="31"/>
      <c r="AX42561" s="31"/>
    </row>
    <row r="42562" spans="39:50" x14ac:dyDescent="0.2">
      <c r="AM42562" s="31"/>
      <c r="AN42562" s="31"/>
      <c r="AO42562" s="31"/>
      <c r="AP42562" s="31"/>
      <c r="AQ42562" s="31"/>
      <c r="AR42562" s="31"/>
      <c r="AS42562" s="31"/>
      <c r="AT42562" s="31"/>
      <c r="AU42562" s="31"/>
      <c r="AV42562" s="31"/>
      <c r="AW42562" s="31"/>
      <c r="AX42562" s="31"/>
    </row>
    <row r="42563" spans="39:50" x14ac:dyDescent="0.2">
      <c r="AM42563" s="31"/>
      <c r="AN42563" s="31"/>
      <c r="AO42563" s="31"/>
      <c r="AP42563" s="31"/>
      <c r="AQ42563" s="31"/>
      <c r="AR42563" s="31"/>
      <c r="AS42563" s="31"/>
      <c r="AT42563" s="31"/>
      <c r="AU42563" s="31"/>
      <c r="AV42563" s="31"/>
      <c r="AW42563" s="31"/>
      <c r="AX42563" s="31"/>
    </row>
    <row r="42564" spans="39:50" x14ac:dyDescent="0.2">
      <c r="AM42564" s="31"/>
      <c r="AN42564" s="31"/>
      <c r="AO42564" s="31"/>
      <c r="AP42564" s="31"/>
      <c r="AQ42564" s="31"/>
      <c r="AR42564" s="31"/>
      <c r="AS42564" s="31"/>
      <c r="AT42564" s="31"/>
      <c r="AU42564" s="31"/>
      <c r="AV42564" s="31"/>
      <c r="AW42564" s="31"/>
      <c r="AX42564" s="31"/>
    </row>
    <row r="42565" spans="39:50" x14ac:dyDescent="0.2">
      <c r="AM42565" s="31"/>
      <c r="AN42565" s="31"/>
      <c r="AO42565" s="31"/>
      <c r="AP42565" s="31"/>
      <c r="AQ42565" s="31"/>
      <c r="AR42565" s="31"/>
      <c r="AS42565" s="31"/>
      <c r="AT42565" s="31"/>
      <c r="AU42565" s="31"/>
      <c r="AV42565" s="31"/>
      <c r="AW42565" s="31"/>
      <c r="AX42565" s="31"/>
    </row>
    <row r="42566" spans="39:50" x14ac:dyDescent="0.2">
      <c r="AM42566" s="31"/>
      <c r="AN42566" s="31"/>
      <c r="AO42566" s="31"/>
      <c r="AP42566" s="31"/>
      <c r="AQ42566" s="31"/>
      <c r="AR42566" s="31"/>
      <c r="AS42566" s="31"/>
      <c r="AT42566" s="31"/>
      <c r="AU42566" s="31"/>
      <c r="AV42566" s="31"/>
      <c r="AW42566" s="31"/>
      <c r="AX42566" s="31"/>
    </row>
    <row r="42567" spans="39:50" x14ac:dyDescent="0.2">
      <c r="AM42567" s="31"/>
      <c r="AN42567" s="31"/>
      <c r="AO42567" s="31"/>
      <c r="AP42567" s="31"/>
      <c r="AQ42567" s="31"/>
      <c r="AR42567" s="31"/>
      <c r="AS42567" s="31"/>
      <c r="AT42567" s="31"/>
      <c r="AU42567" s="31"/>
      <c r="AV42567" s="31"/>
      <c r="AW42567" s="31"/>
      <c r="AX42567" s="31"/>
    </row>
    <row r="42568" spans="39:50" x14ac:dyDescent="0.2">
      <c r="AM42568" s="31"/>
      <c r="AN42568" s="31"/>
      <c r="AO42568" s="31"/>
      <c r="AP42568" s="31"/>
      <c r="AQ42568" s="31"/>
      <c r="AR42568" s="31"/>
      <c r="AS42568" s="31"/>
      <c r="AT42568" s="31"/>
      <c r="AU42568" s="31"/>
      <c r="AV42568" s="31"/>
      <c r="AW42568" s="31"/>
      <c r="AX42568" s="31"/>
    </row>
    <row r="42569" spans="39:50" x14ac:dyDescent="0.2">
      <c r="AM42569" s="31"/>
      <c r="AN42569" s="31"/>
      <c r="AO42569" s="31"/>
      <c r="AP42569" s="31"/>
      <c r="AQ42569" s="31"/>
      <c r="AR42569" s="31"/>
      <c r="AS42569" s="31"/>
      <c r="AT42569" s="31"/>
      <c r="AU42569" s="31"/>
      <c r="AV42569" s="31"/>
      <c r="AW42569" s="31"/>
      <c r="AX42569" s="31"/>
    </row>
    <row r="42570" spans="39:50" x14ac:dyDescent="0.2">
      <c r="AM42570" s="31"/>
      <c r="AN42570" s="31"/>
      <c r="AO42570" s="31"/>
      <c r="AP42570" s="31"/>
      <c r="AQ42570" s="31"/>
      <c r="AR42570" s="31"/>
      <c r="AS42570" s="31"/>
      <c r="AT42570" s="31"/>
      <c r="AU42570" s="31"/>
      <c r="AV42570" s="31"/>
      <c r="AW42570" s="31"/>
      <c r="AX42570" s="31"/>
    </row>
    <row r="42571" spans="39:50" x14ac:dyDescent="0.2">
      <c r="AM42571" s="31"/>
      <c r="AN42571" s="31"/>
      <c r="AO42571" s="31"/>
      <c r="AP42571" s="31"/>
      <c r="AQ42571" s="31"/>
      <c r="AR42571" s="31"/>
      <c r="AS42571" s="31"/>
      <c r="AT42571" s="31"/>
      <c r="AU42571" s="31"/>
      <c r="AV42571" s="31"/>
      <c r="AW42571" s="31"/>
      <c r="AX42571" s="31"/>
    </row>
    <row r="42572" spans="39:50" x14ac:dyDescent="0.2">
      <c r="AM42572" s="31"/>
      <c r="AN42572" s="31"/>
      <c r="AO42572" s="31"/>
      <c r="AP42572" s="31"/>
      <c r="AQ42572" s="31"/>
      <c r="AR42572" s="31"/>
      <c r="AS42572" s="31"/>
      <c r="AT42572" s="31"/>
      <c r="AU42572" s="31"/>
      <c r="AV42572" s="31"/>
      <c r="AW42572" s="31"/>
      <c r="AX42572" s="31"/>
    </row>
    <row r="42573" spans="39:50" x14ac:dyDescent="0.2">
      <c r="AM42573" s="31"/>
      <c r="AN42573" s="31"/>
      <c r="AO42573" s="31"/>
      <c r="AP42573" s="31"/>
      <c r="AQ42573" s="31"/>
      <c r="AR42573" s="31"/>
      <c r="AS42573" s="31"/>
      <c r="AT42573" s="31"/>
      <c r="AU42573" s="31"/>
      <c r="AV42573" s="31"/>
      <c r="AW42573" s="31"/>
      <c r="AX42573" s="31"/>
    </row>
    <row r="42574" spans="39:50" x14ac:dyDescent="0.2">
      <c r="AM42574" s="31"/>
      <c r="AN42574" s="31"/>
      <c r="AO42574" s="31"/>
      <c r="AP42574" s="31"/>
      <c r="AQ42574" s="31"/>
      <c r="AR42574" s="31"/>
      <c r="AS42574" s="31"/>
      <c r="AT42574" s="31"/>
      <c r="AU42574" s="31"/>
      <c r="AV42574" s="31"/>
      <c r="AW42574" s="31"/>
      <c r="AX42574" s="31"/>
    </row>
    <row r="42575" spans="39:50" x14ac:dyDescent="0.2">
      <c r="AM42575" s="31"/>
      <c r="AN42575" s="31"/>
      <c r="AO42575" s="31"/>
      <c r="AP42575" s="31"/>
      <c r="AQ42575" s="31"/>
      <c r="AR42575" s="31"/>
      <c r="AS42575" s="31"/>
      <c r="AT42575" s="31"/>
      <c r="AU42575" s="31"/>
      <c r="AV42575" s="31"/>
      <c r="AW42575" s="31"/>
      <c r="AX42575" s="31"/>
    </row>
    <row r="42576" spans="39:50" x14ac:dyDescent="0.2">
      <c r="AM42576" s="31"/>
      <c r="AN42576" s="31"/>
      <c r="AO42576" s="31"/>
      <c r="AP42576" s="31"/>
      <c r="AQ42576" s="31"/>
      <c r="AR42576" s="31"/>
      <c r="AS42576" s="31"/>
      <c r="AT42576" s="31"/>
      <c r="AU42576" s="31"/>
      <c r="AV42576" s="31"/>
      <c r="AW42576" s="31"/>
      <c r="AX42576" s="31"/>
    </row>
    <row r="42577" spans="39:50" x14ac:dyDescent="0.2">
      <c r="AM42577" s="31"/>
      <c r="AN42577" s="31"/>
      <c r="AO42577" s="31"/>
      <c r="AP42577" s="31"/>
      <c r="AQ42577" s="31"/>
      <c r="AR42577" s="31"/>
      <c r="AS42577" s="31"/>
      <c r="AT42577" s="31"/>
      <c r="AU42577" s="31"/>
      <c r="AV42577" s="31"/>
      <c r="AW42577" s="31"/>
      <c r="AX42577" s="31"/>
    </row>
    <row r="42578" spans="39:50" x14ac:dyDescent="0.2">
      <c r="AM42578" s="31"/>
      <c r="AN42578" s="31"/>
      <c r="AO42578" s="31"/>
      <c r="AP42578" s="31"/>
      <c r="AQ42578" s="31"/>
      <c r="AR42578" s="31"/>
      <c r="AS42578" s="31"/>
      <c r="AT42578" s="31"/>
      <c r="AU42578" s="31"/>
      <c r="AV42578" s="31"/>
      <c r="AW42578" s="31"/>
      <c r="AX42578" s="31"/>
    </row>
    <row r="42579" spans="39:50" x14ac:dyDescent="0.2">
      <c r="AM42579" s="31"/>
      <c r="AN42579" s="31"/>
      <c r="AO42579" s="31"/>
      <c r="AP42579" s="31"/>
      <c r="AQ42579" s="31"/>
      <c r="AR42579" s="31"/>
      <c r="AS42579" s="31"/>
      <c r="AT42579" s="31"/>
      <c r="AU42579" s="31"/>
      <c r="AV42579" s="31"/>
      <c r="AW42579" s="31"/>
      <c r="AX42579" s="31"/>
    </row>
    <row r="42580" spans="39:50" x14ac:dyDescent="0.2">
      <c r="AM42580" s="31"/>
      <c r="AN42580" s="31"/>
      <c r="AO42580" s="31"/>
      <c r="AP42580" s="31"/>
      <c r="AQ42580" s="31"/>
      <c r="AR42580" s="31"/>
      <c r="AS42580" s="31"/>
      <c r="AT42580" s="31"/>
      <c r="AU42580" s="31"/>
      <c r="AV42580" s="31"/>
      <c r="AW42580" s="31"/>
      <c r="AX42580" s="31"/>
    </row>
    <row r="42581" spans="39:50" x14ac:dyDescent="0.2">
      <c r="AM42581" s="31"/>
      <c r="AN42581" s="31"/>
      <c r="AO42581" s="31"/>
      <c r="AP42581" s="31"/>
      <c r="AQ42581" s="31"/>
      <c r="AR42581" s="31"/>
      <c r="AS42581" s="31"/>
      <c r="AT42581" s="31"/>
      <c r="AU42581" s="31"/>
      <c r="AV42581" s="31"/>
      <c r="AW42581" s="31"/>
      <c r="AX42581" s="31"/>
    </row>
    <row r="42582" spans="39:50" x14ac:dyDescent="0.2">
      <c r="AM42582" s="31"/>
      <c r="AN42582" s="31"/>
      <c r="AO42582" s="31"/>
      <c r="AP42582" s="31"/>
      <c r="AQ42582" s="31"/>
      <c r="AR42582" s="31"/>
      <c r="AS42582" s="31"/>
      <c r="AT42582" s="31"/>
      <c r="AU42582" s="31"/>
      <c r="AV42582" s="31"/>
      <c r="AW42582" s="31"/>
      <c r="AX42582" s="31"/>
    </row>
    <row r="42583" spans="39:50" x14ac:dyDescent="0.2">
      <c r="AM42583" s="31"/>
      <c r="AN42583" s="31"/>
      <c r="AO42583" s="31"/>
      <c r="AP42583" s="31"/>
      <c r="AQ42583" s="31"/>
      <c r="AR42583" s="31"/>
      <c r="AS42583" s="31"/>
      <c r="AT42583" s="31"/>
      <c r="AU42583" s="31"/>
      <c r="AV42583" s="31"/>
      <c r="AW42583" s="31"/>
      <c r="AX42583" s="31"/>
    </row>
    <row r="42584" spans="39:50" x14ac:dyDescent="0.2">
      <c r="AM42584" s="31"/>
      <c r="AN42584" s="31"/>
      <c r="AO42584" s="31"/>
      <c r="AP42584" s="31"/>
      <c r="AQ42584" s="31"/>
      <c r="AR42584" s="31"/>
      <c r="AS42584" s="31"/>
      <c r="AT42584" s="31"/>
      <c r="AU42584" s="31"/>
      <c r="AV42584" s="31"/>
      <c r="AW42584" s="31"/>
      <c r="AX42584" s="31"/>
    </row>
    <row r="42585" spans="39:50" x14ac:dyDescent="0.2">
      <c r="AM42585" s="31"/>
      <c r="AN42585" s="31"/>
      <c r="AO42585" s="31"/>
      <c r="AP42585" s="31"/>
      <c r="AQ42585" s="31"/>
      <c r="AR42585" s="31"/>
      <c r="AS42585" s="31"/>
      <c r="AT42585" s="31"/>
      <c r="AU42585" s="31"/>
      <c r="AV42585" s="31"/>
      <c r="AW42585" s="31"/>
      <c r="AX42585" s="31"/>
    </row>
    <row r="42586" spans="39:50" x14ac:dyDescent="0.2">
      <c r="AM42586" s="31"/>
      <c r="AN42586" s="31"/>
      <c r="AO42586" s="31"/>
      <c r="AP42586" s="31"/>
      <c r="AQ42586" s="31"/>
      <c r="AR42586" s="31"/>
      <c r="AS42586" s="31"/>
      <c r="AT42586" s="31"/>
      <c r="AU42586" s="31"/>
      <c r="AV42586" s="31"/>
      <c r="AW42586" s="31"/>
      <c r="AX42586" s="31"/>
    </row>
    <row r="42587" spans="39:50" x14ac:dyDescent="0.2">
      <c r="AM42587" s="31"/>
      <c r="AN42587" s="31"/>
      <c r="AO42587" s="31"/>
      <c r="AP42587" s="31"/>
      <c r="AQ42587" s="31"/>
      <c r="AR42587" s="31"/>
      <c r="AS42587" s="31"/>
      <c r="AT42587" s="31"/>
      <c r="AU42587" s="31"/>
      <c r="AV42587" s="31"/>
      <c r="AW42587" s="31"/>
      <c r="AX42587" s="31"/>
    </row>
    <row r="42588" spans="39:50" x14ac:dyDescent="0.2">
      <c r="AM42588" s="31"/>
      <c r="AN42588" s="31"/>
      <c r="AO42588" s="31"/>
      <c r="AP42588" s="31"/>
      <c r="AQ42588" s="31"/>
      <c r="AR42588" s="31"/>
      <c r="AS42588" s="31"/>
      <c r="AT42588" s="31"/>
      <c r="AU42588" s="31"/>
      <c r="AV42588" s="31"/>
      <c r="AW42588" s="31"/>
      <c r="AX42588" s="31"/>
    </row>
    <row r="42589" spans="39:50" x14ac:dyDescent="0.2">
      <c r="AM42589" s="31"/>
      <c r="AN42589" s="31"/>
      <c r="AO42589" s="31"/>
      <c r="AP42589" s="31"/>
      <c r="AQ42589" s="31"/>
      <c r="AR42589" s="31"/>
      <c r="AS42589" s="31"/>
      <c r="AT42589" s="31"/>
      <c r="AU42589" s="31"/>
      <c r="AV42589" s="31"/>
      <c r="AW42589" s="31"/>
      <c r="AX42589" s="31"/>
    </row>
    <row r="42590" spans="39:50" x14ac:dyDescent="0.2">
      <c r="AM42590" s="31"/>
      <c r="AN42590" s="31"/>
      <c r="AO42590" s="31"/>
      <c r="AP42590" s="31"/>
      <c r="AQ42590" s="31"/>
      <c r="AR42590" s="31"/>
      <c r="AS42590" s="31"/>
      <c r="AT42590" s="31"/>
      <c r="AU42590" s="31"/>
      <c r="AV42590" s="31"/>
      <c r="AW42590" s="31"/>
      <c r="AX42590" s="31"/>
    </row>
    <row r="42591" spans="39:50" x14ac:dyDescent="0.2">
      <c r="AM42591" s="31"/>
      <c r="AN42591" s="31"/>
      <c r="AO42591" s="31"/>
      <c r="AP42591" s="31"/>
      <c r="AQ42591" s="31"/>
      <c r="AR42591" s="31"/>
      <c r="AS42591" s="31"/>
      <c r="AT42591" s="31"/>
      <c r="AU42591" s="31"/>
      <c r="AV42591" s="31"/>
      <c r="AW42591" s="31"/>
      <c r="AX42591" s="31"/>
    </row>
    <row r="42592" spans="39:50" x14ac:dyDescent="0.2">
      <c r="AM42592" s="31"/>
      <c r="AN42592" s="31"/>
      <c r="AO42592" s="31"/>
      <c r="AP42592" s="31"/>
      <c r="AQ42592" s="31"/>
      <c r="AR42592" s="31"/>
      <c r="AS42592" s="31"/>
      <c r="AT42592" s="31"/>
      <c r="AU42592" s="31"/>
      <c r="AV42592" s="31"/>
      <c r="AW42592" s="31"/>
      <c r="AX42592" s="31"/>
    </row>
    <row r="42593" spans="39:50" x14ac:dyDescent="0.2">
      <c r="AM42593" s="31"/>
      <c r="AN42593" s="31"/>
      <c r="AO42593" s="31"/>
      <c r="AP42593" s="31"/>
      <c r="AQ42593" s="31"/>
      <c r="AR42593" s="31"/>
      <c r="AS42593" s="31"/>
      <c r="AT42593" s="31"/>
      <c r="AU42593" s="31"/>
      <c r="AV42593" s="31"/>
      <c r="AW42593" s="31"/>
      <c r="AX42593" s="31"/>
    </row>
    <row r="42594" spans="39:50" x14ac:dyDescent="0.2">
      <c r="AM42594" s="31"/>
      <c r="AN42594" s="31"/>
      <c r="AO42594" s="31"/>
      <c r="AP42594" s="31"/>
      <c r="AQ42594" s="31"/>
      <c r="AR42594" s="31"/>
      <c r="AS42594" s="31"/>
      <c r="AT42594" s="31"/>
      <c r="AU42594" s="31"/>
      <c r="AV42594" s="31"/>
      <c r="AW42594" s="31"/>
      <c r="AX42594" s="31"/>
    </row>
    <row r="42595" spans="39:50" x14ac:dyDescent="0.2">
      <c r="AM42595" s="31"/>
      <c r="AN42595" s="31"/>
      <c r="AO42595" s="31"/>
      <c r="AP42595" s="31"/>
      <c r="AQ42595" s="31"/>
      <c r="AR42595" s="31"/>
      <c r="AS42595" s="31"/>
      <c r="AT42595" s="31"/>
      <c r="AU42595" s="31"/>
      <c r="AV42595" s="31"/>
      <c r="AW42595" s="31"/>
      <c r="AX42595" s="31"/>
    </row>
    <row r="42596" spans="39:50" x14ac:dyDescent="0.2">
      <c r="AM42596" s="31"/>
      <c r="AN42596" s="31"/>
      <c r="AO42596" s="31"/>
      <c r="AP42596" s="31"/>
      <c r="AQ42596" s="31"/>
      <c r="AR42596" s="31"/>
      <c r="AS42596" s="31"/>
      <c r="AT42596" s="31"/>
      <c r="AU42596" s="31"/>
      <c r="AV42596" s="31"/>
      <c r="AW42596" s="31"/>
      <c r="AX42596" s="31"/>
    </row>
    <row r="42597" spans="39:50" x14ac:dyDescent="0.2">
      <c r="AM42597" s="31"/>
      <c r="AN42597" s="31"/>
      <c r="AO42597" s="31"/>
      <c r="AP42597" s="31"/>
      <c r="AQ42597" s="31"/>
      <c r="AR42597" s="31"/>
      <c r="AS42597" s="31"/>
      <c r="AT42597" s="31"/>
      <c r="AU42597" s="31"/>
      <c r="AV42597" s="31"/>
      <c r="AW42597" s="31"/>
      <c r="AX42597" s="31"/>
    </row>
    <row r="42598" spans="39:50" x14ac:dyDescent="0.2">
      <c r="AM42598" s="31"/>
      <c r="AN42598" s="31"/>
      <c r="AO42598" s="31"/>
      <c r="AP42598" s="31"/>
      <c r="AQ42598" s="31"/>
      <c r="AR42598" s="31"/>
      <c r="AS42598" s="31"/>
      <c r="AT42598" s="31"/>
      <c r="AU42598" s="31"/>
      <c r="AV42598" s="31"/>
      <c r="AW42598" s="31"/>
      <c r="AX42598" s="31"/>
    </row>
    <row r="42599" spans="39:50" x14ac:dyDescent="0.2">
      <c r="AM42599" s="31"/>
      <c r="AN42599" s="31"/>
      <c r="AO42599" s="31"/>
      <c r="AP42599" s="31"/>
      <c r="AQ42599" s="31"/>
      <c r="AR42599" s="31"/>
      <c r="AS42599" s="31"/>
      <c r="AT42599" s="31"/>
      <c r="AU42599" s="31"/>
      <c r="AV42599" s="31"/>
      <c r="AW42599" s="31"/>
      <c r="AX42599" s="31"/>
    </row>
    <row r="42600" spans="39:50" x14ac:dyDescent="0.2">
      <c r="AM42600" s="31"/>
      <c r="AN42600" s="31"/>
      <c r="AO42600" s="31"/>
      <c r="AP42600" s="31"/>
      <c r="AQ42600" s="31"/>
      <c r="AR42600" s="31"/>
      <c r="AS42600" s="31"/>
      <c r="AT42600" s="31"/>
      <c r="AU42600" s="31"/>
      <c r="AV42600" s="31"/>
      <c r="AW42600" s="31"/>
      <c r="AX42600" s="31"/>
    </row>
    <row r="42601" spans="39:50" x14ac:dyDescent="0.2">
      <c r="AM42601" s="31"/>
      <c r="AN42601" s="31"/>
      <c r="AO42601" s="31"/>
      <c r="AP42601" s="31"/>
      <c r="AQ42601" s="31"/>
      <c r="AR42601" s="31"/>
      <c r="AS42601" s="31"/>
      <c r="AT42601" s="31"/>
      <c r="AU42601" s="31"/>
      <c r="AV42601" s="31"/>
      <c r="AW42601" s="31"/>
      <c r="AX42601" s="31"/>
    </row>
    <row r="42602" spans="39:50" x14ac:dyDescent="0.2">
      <c r="AM42602" s="31"/>
      <c r="AN42602" s="31"/>
      <c r="AO42602" s="31"/>
      <c r="AP42602" s="31"/>
      <c r="AQ42602" s="31"/>
      <c r="AR42602" s="31"/>
      <c r="AS42602" s="31"/>
      <c r="AT42602" s="31"/>
      <c r="AU42602" s="31"/>
      <c r="AV42602" s="31"/>
      <c r="AW42602" s="31"/>
      <c r="AX42602" s="31"/>
    </row>
    <row r="42603" spans="39:50" x14ac:dyDescent="0.2">
      <c r="AM42603" s="31"/>
      <c r="AN42603" s="31"/>
      <c r="AO42603" s="31"/>
      <c r="AP42603" s="31"/>
      <c r="AQ42603" s="31"/>
      <c r="AR42603" s="31"/>
      <c r="AS42603" s="31"/>
      <c r="AT42603" s="31"/>
      <c r="AU42603" s="31"/>
      <c r="AV42603" s="31"/>
      <c r="AW42603" s="31"/>
      <c r="AX42603" s="31"/>
    </row>
    <row r="42604" spans="39:50" x14ac:dyDescent="0.2">
      <c r="AM42604" s="31"/>
      <c r="AN42604" s="31"/>
      <c r="AO42604" s="31"/>
      <c r="AP42604" s="31"/>
      <c r="AQ42604" s="31"/>
      <c r="AR42604" s="31"/>
      <c r="AS42604" s="31"/>
      <c r="AT42604" s="31"/>
      <c r="AU42604" s="31"/>
      <c r="AV42604" s="31"/>
      <c r="AW42604" s="31"/>
      <c r="AX42604" s="31"/>
    </row>
    <row r="42605" spans="39:50" x14ac:dyDescent="0.2">
      <c r="AM42605" s="31"/>
      <c r="AN42605" s="31"/>
      <c r="AO42605" s="31"/>
      <c r="AP42605" s="31"/>
      <c r="AQ42605" s="31"/>
      <c r="AR42605" s="31"/>
      <c r="AS42605" s="31"/>
      <c r="AT42605" s="31"/>
      <c r="AU42605" s="31"/>
      <c r="AV42605" s="31"/>
      <c r="AW42605" s="31"/>
      <c r="AX42605" s="31"/>
    </row>
    <row r="42606" spans="39:50" x14ac:dyDescent="0.2">
      <c r="AM42606" s="31"/>
      <c r="AN42606" s="31"/>
      <c r="AO42606" s="31"/>
      <c r="AP42606" s="31"/>
      <c r="AQ42606" s="31"/>
      <c r="AR42606" s="31"/>
      <c r="AS42606" s="31"/>
      <c r="AT42606" s="31"/>
      <c r="AU42606" s="31"/>
      <c r="AV42606" s="31"/>
      <c r="AW42606" s="31"/>
      <c r="AX42606" s="31"/>
    </row>
    <row r="42607" spans="39:50" x14ac:dyDescent="0.2">
      <c r="AM42607" s="31"/>
      <c r="AN42607" s="31"/>
      <c r="AO42607" s="31"/>
      <c r="AP42607" s="31"/>
      <c r="AQ42607" s="31"/>
      <c r="AR42607" s="31"/>
      <c r="AS42607" s="31"/>
      <c r="AT42607" s="31"/>
      <c r="AU42607" s="31"/>
      <c r="AV42607" s="31"/>
      <c r="AW42607" s="31"/>
      <c r="AX42607" s="31"/>
    </row>
    <row r="42608" spans="39:50" x14ac:dyDescent="0.2">
      <c r="AM42608" s="31"/>
      <c r="AN42608" s="31"/>
      <c r="AO42608" s="31"/>
      <c r="AP42608" s="31"/>
      <c r="AQ42608" s="31"/>
      <c r="AR42608" s="31"/>
      <c r="AS42608" s="31"/>
      <c r="AT42608" s="31"/>
      <c r="AU42608" s="31"/>
      <c r="AV42608" s="31"/>
      <c r="AW42608" s="31"/>
      <c r="AX42608" s="31"/>
    </row>
    <row r="42609" spans="39:50" x14ac:dyDescent="0.2">
      <c r="AM42609" s="31"/>
      <c r="AN42609" s="31"/>
      <c r="AO42609" s="31"/>
      <c r="AP42609" s="31"/>
      <c r="AQ42609" s="31"/>
      <c r="AR42609" s="31"/>
      <c r="AS42609" s="31"/>
      <c r="AT42609" s="31"/>
      <c r="AU42609" s="31"/>
      <c r="AV42609" s="31"/>
      <c r="AW42609" s="31"/>
      <c r="AX42609" s="31"/>
    </row>
    <row r="42610" spans="39:50" x14ac:dyDescent="0.2">
      <c r="AM42610" s="31"/>
      <c r="AN42610" s="31"/>
      <c r="AO42610" s="31"/>
      <c r="AP42610" s="31"/>
      <c r="AQ42610" s="31"/>
      <c r="AR42610" s="31"/>
      <c r="AS42610" s="31"/>
      <c r="AT42610" s="31"/>
      <c r="AU42610" s="31"/>
      <c r="AV42610" s="31"/>
      <c r="AW42610" s="31"/>
      <c r="AX42610" s="31"/>
    </row>
    <row r="42611" spans="39:50" x14ac:dyDescent="0.2">
      <c r="AM42611" s="31"/>
      <c r="AN42611" s="31"/>
      <c r="AO42611" s="31"/>
      <c r="AP42611" s="31"/>
      <c r="AQ42611" s="31"/>
      <c r="AR42611" s="31"/>
      <c r="AS42611" s="31"/>
      <c r="AT42611" s="31"/>
      <c r="AU42611" s="31"/>
      <c r="AV42611" s="31"/>
      <c r="AW42611" s="31"/>
      <c r="AX42611" s="31"/>
    </row>
    <row r="42612" spans="39:50" x14ac:dyDescent="0.2">
      <c r="AM42612" s="31"/>
      <c r="AN42612" s="31"/>
      <c r="AO42612" s="31"/>
      <c r="AP42612" s="31"/>
      <c r="AQ42612" s="31"/>
      <c r="AR42612" s="31"/>
      <c r="AS42612" s="31"/>
      <c r="AT42612" s="31"/>
      <c r="AU42612" s="31"/>
      <c r="AV42612" s="31"/>
      <c r="AW42612" s="31"/>
      <c r="AX42612" s="31"/>
    </row>
    <row r="42613" spans="39:50" x14ac:dyDescent="0.2">
      <c r="AM42613" s="31"/>
      <c r="AN42613" s="31"/>
      <c r="AO42613" s="31"/>
      <c r="AP42613" s="31"/>
      <c r="AQ42613" s="31"/>
      <c r="AR42613" s="31"/>
      <c r="AS42613" s="31"/>
      <c r="AT42613" s="31"/>
      <c r="AU42613" s="31"/>
      <c r="AV42613" s="31"/>
      <c r="AW42613" s="31"/>
      <c r="AX42613" s="31"/>
    </row>
    <row r="42614" spans="39:50" x14ac:dyDescent="0.2">
      <c r="AM42614" s="31"/>
      <c r="AN42614" s="31"/>
      <c r="AO42614" s="31"/>
      <c r="AP42614" s="31"/>
      <c r="AQ42614" s="31"/>
      <c r="AR42614" s="31"/>
      <c r="AS42614" s="31"/>
      <c r="AT42614" s="31"/>
      <c r="AU42614" s="31"/>
      <c r="AV42614" s="31"/>
      <c r="AW42614" s="31"/>
      <c r="AX42614" s="31"/>
    </row>
    <row r="42615" spans="39:50" x14ac:dyDescent="0.2">
      <c r="AM42615" s="31"/>
      <c r="AN42615" s="31"/>
      <c r="AO42615" s="31"/>
      <c r="AP42615" s="31"/>
      <c r="AQ42615" s="31"/>
      <c r="AR42615" s="31"/>
      <c r="AS42615" s="31"/>
      <c r="AT42615" s="31"/>
      <c r="AU42615" s="31"/>
      <c r="AV42615" s="31"/>
      <c r="AW42615" s="31"/>
      <c r="AX42615" s="31"/>
    </row>
    <row r="42616" spans="39:50" x14ac:dyDescent="0.2">
      <c r="AM42616" s="31"/>
      <c r="AN42616" s="31"/>
      <c r="AO42616" s="31"/>
      <c r="AP42616" s="31"/>
      <c r="AQ42616" s="31"/>
      <c r="AR42616" s="31"/>
      <c r="AS42616" s="31"/>
      <c r="AT42616" s="31"/>
      <c r="AU42616" s="31"/>
      <c r="AV42616" s="31"/>
      <c r="AW42616" s="31"/>
      <c r="AX42616" s="31"/>
    </row>
    <row r="42617" spans="39:50" x14ac:dyDescent="0.2">
      <c r="AM42617" s="31"/>
      <c r="AN42617" s="31"/>
      <c r="AO42617" s="31"/>
      <c r="AP42617" s="31"/>
      <c r="AQ42617" s="31"/>
      <c r="AR42617" s="31"/>
      <c r="AS42617" s="31"/>
      <c r="AT42617" s="31"/>
      <c r="AU42617" s="31"/>
      <c r="AV42617" s="31"/>
      <c r="AW42617" s="31"/>
      <c r="AX42617" s="31"/>
    </row>
    <row r="42618" spans="39:50" x14ac:dyDescent="0.2">
      <c r="AM42618" s="31"/>
      <c r="AN42618" s="31"/>
      <c r="AO42618" s="31"/>
      <c r="AP42618" s="31"/>
      <c r="AQ42618" s="31"/>
      <c r="AR42618" s="31"/>
      <c r="AS42618" s="31"/>
      <c r="AT42618" s="31"/>
      <c r="AU42618" s="31"/>
      <c r="AV42618" s="31"/>
      <c r="AW42618" s="31"/>
      <c r="AX42618" s="31"/>
    </row>
    <row r="42619" spans="39:50" x14ac:dyDescent="0.2">
      <c r="AM42619" s="31"/>
      <c r="AN42619" s="31"/>
      <c r="AO42619" s="31"/>
      <c r="AP42619" s="31"/>
      <c r="AQ42619" s="31"/>
      <c r="AR42619" s="31"/>
      <c r="AS42619" s="31"/>
      <c r="AT42619" s="31"/>
      <c r="AU42619" s="31"/>
      <c r="AV42619" s="31"/>
      <c r="AW42619" s="31"/>
      <c r="AX42619" s="31"/>
    </row>
    <row r="42620" spans="39:50" x14ac:dyDescent="0.2">
      <c r="AM42620" s="31"/>
      <c r="AN42620" s="31"/>
      <c r="AO42620" s="31"/>
      <c r="AP42620" s="31"/>
      <c r="AQ42620" s="31"/>
      <c r="AR42620" s="31"/>
      <c r="AS42620" s="31"/>
      <c r="AT42620" s="31"/>
      <c r="AU42620" s="31"/>
      <c r="AV42620" s="31"/>
      <c r="AW42620" s="31"/>
      <c r="AX42620" s="31"/>
    </row>
    <row r="42621" spans="39:50" x14ac:dyDescent="0.2">
      <c r="AM42621" s="31"/>
      <c r="AN42621" s="31"/>
      <c r="AO42621" s="31"/>
      <c r="AP42621" s="31"/>
      <c r="AQ42621" s="31"/>
      <c r="AR42621" s="31"/>
      <c r="AS42621" s="31"/>
      <c r="AT42621" s="31"/>
      <c r="AU42621" s="31"/>
      <c r="AV42621" s="31"/>
      <c r="AW42621" s="31"/>
      <c r="AX42621" s="31"/>
    </row>
    <row r="42622" spans="39:50" x14ac:dyDescent="0.2">
      <c r="AM42622" s="31"/>
      <c r="AN42622" s="31"/>
      <c r="AO42622" s="31"/>
      <c r="AP42622" s="31"/>
      <c r="AQ42622" s="31"/>
      <c r="AR42622" s="31"/>
      <c r="AS42622" s="31"/>
      <c r="AT42622" s="31"/>
      <c r="AU42622" s="31"/>
      <c r="AV42622" s="31"/>
      <c r="AW42622" s="31"/>
      <c r="AX42622" s="31"/>
    </row>
    <row r="42623" spans="39:50" x14ac:dyDescent="0.2">
      <c r="AM42623" s="31"/>
      <c r="AN42623" s="31"/>
      <c r="AO42623" s="31"/>
      <c r="AP42623" s="31"/>
      <c r="AQ42623" s="31"/>
      <c r="AR42623" s="31"/>
      <c r="AS42623" s="31"/>
      <c r="AT42623" s="31"/>
      <c r="AU42623" s="31"/>
      <c r="AV42623" s="31"/>
      <c r="AW42623" s="31"/>
      <c r="AX42623" s="31"/>
    </row>
    <row r="42624" spans="39:50" x14ac:dyDescent="0.2">
      <c r="AM42624" s="31"/>
      <c r="AN42624" s="31"/>
      <c r="AO42624" s="31"/>
      <c r="AP42624" s="31"/>
      <c r="AQ42624" s="31"/>
      <c r="AR42624" s="31"/>
      <c r="AS42624" s="31"/>
      <c r="AT42624" s="31"/>
      <c r="AU42624" s="31"/>
      <c r="AV42624" s="31"/>
      <c r="AW42624" s="31"/>
      <c r="AX42624" s="31"/>
    </row>
    <row r="42625" spans="39:50" x14ac:dyDescent="0.2">
      <c r="AM42625" s="31"/>
      <c r="AN42625" s="31"/>
      <c r="AO42625" s="31"/>
      <c r="AP42625" s="31"/>
      <c r="AQ42625" s="31"/>
      <c r="AR42625" s="31"/>
      <c r="AS42625" s="31"/>
      <c r="AT42625" s="31"/>
      <c r="AU42625" s="31"/>
      <c r="AV42625" s="31"/>
      <c r="AW42625" s="31"/>
      <c r="AX42625" s="31"/>
    </row>
    <row r="42626" spans="39:50" x14ac:dyDescent="0.2">
      <c r="AM42626" s="31"/>
      <c r="AN42626" s="31"/>
      <c r="AO42626" s="31"/>
      <c r="AP42626" s="31"/>
      <c r="AQ42626" s="31"/>
      <c r="AR42626" s="31"/>
      <c r="AS42626" s="31"/>
      <c r="AT42626" s="31"/>
      <c r="AU42626" s="31"/>
      <c r="AV42626" s="31"/>
      <c r="AW42626" s="31"/>
      <c r="AX42626" s="31"/>
    </row>
    <row r="42627" spans="39:50" x14ac:dyDescent="0.2">
      <c r="AM42627" s="31"/>
      <c r="AN42627" s="31"/>
      <c r="AO42627" s="31"/>
      <c r="AP42627" s="31"/>
      <c r="AQ42627" s="31"/>
      <c r="AR42627" s="31"/>
      <c r="AS42627" s="31"/>
      <c r="AT42627" s="31"/>
      <c r="AU42627" s="31"/>
      <c r="AV42627" s="31"/>
      <c r="AW42627" s="31"/>
      <c r="AX42627" s="31"/>
    </row>
    <row r="42628" spans="39:50" x14ac:dyDescent="0.2">
      <c r="AM42628" s="31"/>
      <c r="AN42628" s="31"/>
      <c r="AO42628" s="31"/>
      <c r="AP42628" s="31"/>
      <c r="AQ42628" s="31"/>
      <c r="AR42628" s="31"/>
      <c r="AS42628" s="31"/>
      <c r="AT42628" s="31"/>
      <c r="AU42628" s="31"/>
      <c r="AV42628" s="31"/>
      <c r="AW42628" s="31"/>
      <c r="AX42628" s="31"/>
    </row>
    <row r="42629" spans="39:50" x14ac:dyDescent="0.2">
      <c r="AM42629" s="31"/>
      <c r="AN42629" s="31"/>
      <c r="AO42629" s="31"/>
      <c r="AP42629" s="31"/>
      <c r="AQ42629" s="31"/>
      <c r="AR42629" s="31"/>
      <c r="AS42629" s="31"/>
      <c r="AT42629" s="31"/>
      <c r="AU42629" s="31"/>
      <c r="AV42629" s="31"/>
      <c r="AW42629" s="31"/>
      <c r="AX42629" s="31"/>
    </row>
    <row r="42630" spans="39:50" x14ac:dyDescent="0.2">
      <c r="AM42630" s="31"/>
      <c r="AN42630" s="31"/>
      <c r="AO42630" s="31"/>
      <c r="AP42630" s="31"/>
      <c r="AQ42630" s="31"/>
      <c r="AR42630" s="31"/>
      <c r="AS42630" s="31"/>
      <c r="AT42630" s="31"/>
      <c r="AU42630" s="31"/>
      <c r="AV42630" s="31"/>
      <c r="AW42630" s="31"/>
      <c r="AX42630" s="31"/>
    </row>
    <row r="42631" spans="39:50" x14ac:dyDescent="0.2">
      <c r="AM42631" s="31"/>
      <c r="AN42631" s="31"/>
      <c r="AO42631" s="31"/>
      <c r="AP42631" s="31"/>
      <c r="AQ42631" s="31"/>
      <c r="AR42631" s="31"/>
      <c r="AS42631" s="31"/>
      <c r="AT42631" s="31"/>
      <c r="AU42631" s="31"/>
      <c r="AV42631" s="31"/>
      <c r="AW42631" s="31"/>
      <c r="AX42631" s="31"/>
    </row>
    <row r="42632" spans="39:50" x14ac:dyDescent="0.2">
      <c r="AM42632" s="31"/>
      <c r="AN42632" s="31"/>
      <c r="AO42632" s="31"/>
      <c r="AP42632" s="31"/>
      <c r="AQ42632" s="31"/>
      <c r="AR42632" s="31"/>
      <c r="AS42632" s="31"/>
      <c r="AT42632" s="31"/>
      <c r="AU42632" s="31"/>
      <c r="AV42632" s="31"/>
      <c r="AW42632" s="31"/>
      <c r="AX42632" s="31"/>
    </row>
    <row r="42633" spans="39:50" x14ac:dyDescent="0.2">
      <c r="AM42633" s="31"/>
      <c r="AN42633" s="31"/>
      <c r="AO42633" s="31"/>
      <c r="AP42633" s="31"/>
      <c r="AQ42633" s="31"/>
      <c r="AR42633" s="31"/>
      <c r="AS42633" s="31"/>
      <c r="AT42633" s="31"/>
      <c r="AU42633" s="31"/>
      <c r="AV42633" s="31"/>
      <c r="AW42633" s="31"/>
      <c r="AX42633" s="31"/>
    </row>
    <row r="42634" spans="39:50" x14ac:dyDescent="0.2">
      <c r="AM42634" s="31"/>
      <c r="AN42634" s="31"/>
      <c r="AO42634" s="31"/>
      <c r="AP42634" s="31"/>
      <c r="AQ42634" s="31"/>
      <c r="AR42634" s="31"/>
      <c r="AS42634" s="31"/>
      <c r="AT42634" s="31"/>
      <c r="AU42634" s="31"/>
      <c r="AV42634" s="31"/>
      <c r="AW42634" s="31"/>
      <c r="AX42634" s="31"/>
    </row>
    <row r="42635" spans="39:50" x14ac:dyDescent="0.2">
      <c r="AM42635" s="31"/>
      <c r="AN42635" s="31"/>
      <c r="AO42635" s="31"/>
      <c r="AP42635" s="31"/>
      <c r="AQ42635" s="31"/>
      <c r="AR42635" s="31"/>
      <c r="AS42635" s="31"/>
      <c r="AT42635" s="31"/>
      <c r="AU42635" s="31"/>
      <c r="AV42635" s="31"/>
      <c r="AW42635" s="31"/>
      <c r="AX42635" s="31"/>
    </row>
    <row r="42636" spans="39:50" x14ac:dyDescent="0.2">
      <c r="AM42636" s="31"/>
      <c r="AN42636" s="31"/>
      <c r="AO42636" s="31"/>
      <c r="AP42636" s="31"/>
      <c r="AQ42636" s="31"/>
      <c r="AR42636" s="31"/>
      <c r="AS42636" s="31"/>
      <c r="AT42636" s="31"/>
      <c r="AU42636" s="31"/>
      <c r="AV42636" s="31"/>
      <c r="AW42636" s="31"/>
      <c r="AX42636" s="31"/>
    </row>
    <row r="42637" spans="39:50" x14ac:dyDescent="0.2">
      <c r="AM42637" s="31"/>
      <c r="AN42637" s="31"/>
      <c r="AO42637" s="31"/>
      <c r="AP42637" s="31"/>
      <c r="AQ42637" s="31"/>
      <c r="AR42637" s="31"/>
      <c r="AS42637" s="31"/>
      <c r="AT42637" s="31"/>
      <c r="AU42637" s="31"/>
      <c r="AV42637" s="31"/>
      <c r="AW42637" s="31"/>
      <c r="AX42637" s="31"/>
    </row>
    <row r="42638" spans="39:50" x14ac:dyDescent="0.2">
      <c r="AM42638" s="31"/>
      <c r="AN42638" s="31"/>
      <c r="AO42638" s="31"/>
      <c r="AP42638" s="31"/>
      <c r="AQ42638" s="31"/>
      <c r="AR42638" s="31"/>
      <c r="AS42638" s="31"/>
      <c r="AT42638" s="31"/>
      <c r="AU42638" s="31"/>
      <c r="AV42638" s="31"/>
      <c r="AW42638" s="31"/>
      <c r="AX42638" s="31"/>
    </row>
    <row r="42639" spans="39:50" x14ac:dyDescent="0.2">
      <c r="AM42639" s="31"/>
      <c r="AN42639" s="31"/>
      <c r="AO42639" s="31"/>
      <c r="AP42639" s="31"/>
      <c r="AQ42639" s="31"/>
      <c r="AR42639" s="31"/>
      <c r="AS42639" s="31"/>
      <c r="AT42639" s="31"/>
      <c r="AU42639" s="31"/>
      <c r="AV42639" s="31"/>
      <c r="AW42639" s="31"/>
      <c r="AX42639" s="31"/>
    </row>
    <row r="42640" spans="39:50" x14ac:dyDescent="0.2">
      <c r="AM42640" s="31"/>
      <c r="AN42640" s="31"/>
      <c r="AO42640" s="31"/>
      <c r="AP42640" s="31"/>
      <c r="AQ42640" s="31"/>
      <c r="AR42640" s="31"/>
      <c r="AS42640" s="31"/>
      <c r="AT42640" s="31"/>
      <c r="AU42640" s="31"/>
      <c r="AV42640" s="31"/>
      <c r="AW42640" s="31"/>
      <c r="AX42640" s="31"/>
    </row>
    <row r="42641" spans="39:50" x14ac:dyDescent="0.2">
      <c r="AM42641" s="31"/>
      <c r="AN42641" s="31"/>
      <c r="AO42641" s="31"/>
      <c r="AP42641" s="31"/>
      <c r="AQ42641" s="31"/>
      <c r="AR42641" s="31"/>
      <c r="AS42641" s="31"/>
      <c r="AT42641" s="31"/>
      <c r="AU42641" s="31"/>
      <c r="AV42641" s="31"/>
      <c r="AW42641" s="31"/>
      <c r="AX42641" s="31"/>
    </row>
    <row r="42642" spans="39:50" x14ac:dyDescent="0.2">
      <c r="AM42642" s="31"/>
      <c r="AN42642" s="31"/>
      <c r="AO42642" s="31"/>
      <c r="AP42642" s="31"/>
      <c r="AQ42642" s="31"/>
      <c r="AR42642" s="31"/>
      <c r="AS42642" s="31"/>
      <c r="AT42642" s="31"/>
      <c r="AU42642" s="31"/>
      <c r="AV42642" s="31"/>
      <c r="AW42642" s="31"/>
      <c r="AX42642" s="31"/>
    </row>
    <row r="42643" spans="39:50" x14ac:dyDescent="0.2">
      <c r="AM42643" s="31"/>
      <c r="AN42643" s="31"/>
      <c r="AO42643" s="31"/>
      <c r="AP42643" s="31"/>
      <c r="AQ42643" s="31"/>
      <c r="AR42643" s="31"/>
      <c r="AS42643" s="31"/>
      <c r="AT42643" s="31"/>
      <c r="AU42643" s="31"/>
      <c r="AV42643" s="31"/>
      <c r="AW42643" s="31"/>
      <c r="AX42643" s="31"/>
    </row>
    <row r="42644" spans="39:50" x14ac:dyDescent="0.2">
      <c r="AM42644" s="31"/>
      <c r="AN42644" s="31"/>
      <c r="AO42644" s="31"/>
      <c r="AP42644" s="31"/>
      <c r="AQ42644" s="31"/>
      <c r="AR42644" s="31"/>
      <c r="AS42644" s="31"/>
      <c r="AT42644" s="31"/>
      <c r="AU42644" s="31"/>
      <c r="AV42644" s="31"/>
      <c r="AW42644" s="31"/>
      <c r="AX42644" s="31"/>
    </row>
    <row r="42645" spans="39:50" x14ac:dyDescent="0.2">
      <c r="AM42645" s="31"/>
      <c r="AN42645" s="31"/>
      <c r="AO42645" s="31"/>
      <c r="AP42645" s="31"/>
      <c r="AQ42645" s="31"/>
      <c r="AR42645" s="31"/>
      <c r="AS42645" s="31"/>
      <c r="AT42645" s="31"/>
      <c r="AU42645" s="31"/>
      <c r="AV42645" s="31"/>
      <c r="AW42645" s="31"/>
      <c r="AX42645" s="31"/>
    </row>
    <row r="42646" spans="39:50" x14ac:dyDescent="0.2">
      <c r="AM42646" s="31"/>
      <c r="AN42646" s="31"/>
      <c r="AO42646" s="31"/>
      <c r="AP42646" s="31"/>
      <c r="AQ42646" s="31"/>
      <c r="AR42646" s="31"/>
      <c r="AS42646" s="31"/>
      <c r="AT42646" s="31"/>
      <c r="AU42646" s="31"/>
      <c r="AV42646" s="31"/>
      <c r="AW42646" s="31"/>
      <c r="AX42646" s="31"/>
    </row>
    <row r="42647" spans="39:50" x14ac:dyDescent="0.2">
      <c r="AM42647" s="31"/>
      <c r="AN42647" s="31"/>
      <c r="AO42647" s="31"/>
      <c r="AP42647" s="31"/>
      <c r="AQ42647" s="31"/>
      <c r="AR42647" s="31"/>
      <c r="AS42647" s="31"/>
      <c r="AT42647" s="31"/>
      <c r="AU42647" s="31"/>
      <c r="AV42647" s="31"/>
      <c r="AW42647" s="31"/>
      <c r="AX42647" s="31"/>
    </row>
    <row r="42648" spans="39:50" x14ac:dyDescent="0.2">
      <c r="AM42648" s="31"/>
      <c r="AN42648" s="31"/>
      <c r="AO42648" s="31"/>
      <c r="AP42648" s="31"/>
      <c r="AQ42648" s="31"/>
      <c r="AR42648" s="31"/>
      <c r="AS42648" s="31"/>
      <c r="AT42648" s="31"/>
      <c r="AU42648" s="31"/>
      <c r="AV42648" s="31"/>
      <c r="AW42648" s="31"/>
      <c r="AX42648" s="31"/>
    </row>
    <row r="42649" spans="39:50" x14ac:dyDescent="0.2">
      <c r="AM42649" s="31"/>
      <c r="AN42649" s="31"/>
      <c r="AO42649" s="31"/>
      <c r="AP42649" s="31"/>
      <c r="AQ42649" s="31"/>
      <c r="AR42649" s="31"/>
      <c r="AS42649" s="31"/>
      <c r="AT42649" s="31"/>
      <c r="AU42649" s="31"/>
      <c r="AV42649" s="31"/>
      <c r="AW42649" s="31"/>
      <c r="AX42649" s="31"/>
    </row>
    <row r="42650" spans="39:50" x14ac:dyDescent="0.2">
      <c r="AM42650" s="31"/>
      <c r="AN42650" s="31"/>
      <c r="AO42650" s="31"/>
      <c r="AP42650" s="31"/>
      <c r="AQ42650" s="31"/>
      <c r="AR42650" s="31"/>
      <c r="AS42650" s="31"/>
      <c r="AT42650" s="31"/>
      <c r="AU42650" s="31"/>
      <c r="AV42650" s="31"/>
      <c r="AW42650" s="31"/>
      <c r="AX42650" s="31"/>
    </row>
    <row r="42651" spans="39:50" x14ac:dyDescent="0.2">
      <c r="AM42651" s="31"/>
      <c r="AN42651" s="31"/>
      <c r="AO42651" s="31"/>
      <c r="AP42651" s="31"/>
      <c r="AQ42651" s="31"/>
      <c r="AR42651" s="31"/>
      <c r="AS42651" s="31"/>
      <c r="AT42651" s="31"/>
      <c r="AU42651" s="31"/>
      <c r="AV42651" s="31"/>
      <c r="AW42651" s="31"/>
      <c r="AX42651" s="31"/>
    </row>
    <row r="42652" spans="39:50" x14ac:dyDescent="0.2">
      <c r="AM42652" s="31"/>
      <c r="AN42652" s="31"/>
      <c r="AO42652" s="31"/>
      <c r="AP42652" s="31"/>
      <c r="AQ42652" s="31"/>
      <c r="AR42652" s="31"/>
      <c r="AS42652" s="31"/>
      <c r="AT42652" s="31"/>
      <c r="AU42652" s="31"/>
      <c r="AV42652" s="31"/>
      <c r="AW42652" s="31"/>
      <c r="AX42652" s="31"/>
    </row>
    <row r="42653" spans="39:50" x14ac:dyDescent="0.2">
      <c r="AM42653" s="31"/>
      <c r="AN42653" s="31"/>
      <c r="AO42653" s="31"/>
      <c r="AP42653" s="31"/>
      <c r="AQ42653" s="31"/>
      <c r="AR42653" s="31"/>
      <c r="AS42653" s="31"/>
      <c r="AT42653" s="31"/>
      <c r="AU42653" s="31"/>
      <c r="AV42653" s="31"/>
      <c r="AW42653" s="31"/>
      <c r="AX42653" s="31"/>
    </row>
    <row r="42654" spans="39:50" x14ac:dyDescent="0.2">
      <c r="AM42654" s="31"/>
      <c r="AN42654" s="31"/>
      <c r="AO42654" s="31"/>
      <c r="AP42654" s="31"/>
      <c r="AQ42654" s="31"/>
      <c r="AR42654" s="31"/>
      <c r="AS42654" s="31"/>
      <c r="AT42654" s="31"/>
      <c r="AU42654" s="31"/>
      <c r="AV42654" s="31"/>
      <c r="AW42654" s="31"/>
      <c r="AX42654" s="31"/>
    </row>
    <row r="42655" spans="39:50" x14ac:dyDescent="0.2">
      <c r="AM42655" s="31"/>
      <c r="AN42655" s="31"/>
      <c r="AO42655" s="31"/>
      <c r="AP42655" s="31"/>
      <c r="AQ42655" s="31"/>
      <c r="AR42655" s="31"/>
      <c r="AS42655" s="31"/>
      <c r="AT42655" s="31"/>
      <c r="AU42655" s="31"/>
      <c r="AV42655" s="31"/>
      <c r="AW42655" s="31"/>
      <c r="AX42655" s="31"/>
    </row>
    <row r="42656" spans="39:50" x14ac:dyDescent="0.2">
      <c r="AM42656" s="31"/>
      <c r="AN42656" s="31"/>
      <c r="AO42656" s="31"/>
      <c r="AP42656" s="31"/>
      <c r="AQ42656" s="31"/>
      <c r="AR42656" s="31"/>
      <c r="AS42656" s="31"/>
      <c r="AT42656" s="31"/>
      <c r="AU42656" s="31"/>
      <c r="AV42656" s="31"/>
      <c r="AW42656" s="31"/>
      <c r="AX42656" s="31"/>
    </row>
    <row r="42657" spans="39:50" x14ac:dyDescent="0.2">
      <c r="AM42657" s="31"/>
      <c r="AN42657" s="31"/>
      <c r="AO42657" s="31"/>
      <c r="AP42657" s="31"/>
      <c r="AQ42657" s="31"/>
      <c r="AR42657" s="31"/>
      <c r="AS42657" s="31"/>
      <c r="AT42657" s="31"/>
      <c r="AU42657" s="31"/>
      <c r="AV42657" s="31"/>
      <c r="AW42657" s="31"/>
      <c r="AX42657" s="31"/>
    </row>
    <row r="42658" spans="39:50" x14ac:dyDescent="0.2">
      <c r="AM42658" s="31"/>
      <c r="AN42658" s="31"/>
      <c r="AO42658" s="31"/>
      <c r="AP42658" s="31"/>
      <c r="AQ42658" s="31"/>
      <c r="AR42658" s="31"/>
      <c r="AS42658" s="31"/>
      <c r="AT42658" s="31"/>
      <c r="AU42658" s="31"/>
      <c r="AV42658" s="31"/>
      <c r="AW42658" s="31"/>
      <c r="AX42658" s="31"/>
    </row>
    <row r="42659" spans="39:50" x14ac:dyDescent="0.2">
      <c r="AM42659" s="31"/>
      <c r="AN42659" s="31"/>
      <c r="AO42659" s="31"/>
      <c r="AP42659" s="31"/>
      <c r="AQ42659" s="31"/>
      <c r="AR42659" s="31"/>
      <c r="AS42659" s="31"/>
      <c r="AT42659" s="31"/>
      <c r="AU42659" s="31"/>
      <c r="AV42659" s="31"/>
      <c r="AW42659" s="31"/>
      <c r="AX42659" s="31"/>
    </row>
    <row r="42660" spans="39:50" x14ac:dyDescent="0.2">
      <c r="AM42660" s="31"/>
      <c r="AN42660" s="31"/>
      <c r="AO42660" s="31"/>
      <c r="AP42660" s="31"/>
      <c r="AQ42660" s="31"/>
      <c r="AR42660" s="31"/>
      <c r="AS42660" s="31"/>
      <c r="AT42660" s="31"/>
      <c r="AU42660" s="31"/>
      <c r="AV42660" s="31"/>
      <c r="AW42660" s="31"/>
      <c r="AX42660" s="31"/>
    </row>
    <row r="42661" spans="39:50" x14ac:dyDescent="0.2">
      <c r="AM42661" s="31"/>
      <c r="AN42661" s="31"/>
      <c r="AO42661" s="31"/>
      <c r="AP42661" s="31"/>
      <c r="AQ42661" s="31"/>
      <c r="AR42661" s="31"/>
      <c r="AS42661" s="31"/>
      <c r="AT42661" s="31"/>
      <c r="AU42661" s="31"/>
      <c r="AV42661" s="31"/>
      <c r="AW42661" s="31"/>
      <c r="AX42661" s="31"/>
    </row>
    <row r="42662" spans="39:50" x14ac:dyDescent="0.2">
      <c r="AM42662" s="31"/>
      <c r="AN42662" s="31"/>
      <c r="AO42662" s="31"/>
      <c r="AP42662" s="31"/>
      <c r="AQ42662" s="31"/>
      <c r="AR42662" s="31"/>
      <c r="AS42662" s="31"/>
      <c r="AT42662" s="31"/>
      <c r="AU42662" s="31"/>
      <c r="AV42662" s="31"/>
      <c r="AW42662" s="31"/>
      <c r="AX42662" s="31"/>
    </row>
    <row r="42663" spans="39:50" x14ac:dyDescent="0.2">
      <c r="AM42663" s="31"/>
      <c r="AN42663" s="31"/>
      <c r="AO42663" s="31"/>
      <c r="AP42663" s="31"/>
      <c r="AQ42663" s="31"/>
      <c r="AR42663" s="31"/>
      <c r="AS42663" s="31"/>
      <c r="AT42663" s="31"/>
      <c r="AU42663" s="31"/>
      <c r="AV42663" s="31"/>
      <c r="AW42663" s="31"/>
      <c r="AX42663" s="31"/>
    </row>
    <row r="42664" spans="39:50" x14ac:dyDescent="0.2">
      <c r="AM42664" s="31"/>
      <c r="AN42664" s="31"/>
      <c r="AO42664" s="31"/>
      <c r="AP42664" s="31"/>
      <c r="AQ42664" s="31"/>
      <c r="AR42664" s="31"/>
      <c r="AS42664" s="31"/>
      <c r="AT42664" s="31"/>
      <c r="AU42664" s="31"/>
      <c r="AV42664" s="31"/>
      <c r="AW42664" s="31"/>
      <c r="AX42664" s="31"/>
    </row>
    <row r="42665" spans="39:50" x14ac:dyDescent="0.2">
      <c r="AM42665" s="31"/>
      <c r="AN42665" s="31"/>
      <c r="AO42665" s="31"/>
      <c r="AP42665" s="31"/>
      <c r="AQ42665" s="31"/>
      <c r="AR42665" s="31"/>
      <c r="AS42665" s="31"/>
      <c r="AT42665" s="31"/>
      <c r="AU42665" s="31"/>
      <c r="AV42665" s="31"/>
      <c r="AW42665" s="31"/>
      <c r="AX42665" s="31"/>
    </row>
    <row r="42666" spans="39:50" x14ac:dyDescent="0.2">
      <c r="AM42666" s="31"/>
      <c r="AN42666" s="31"/>
      <c r="AO42666" s="31"/>
      <c r="AP42666" s="31"/>
      <c r="AQ42666" s="31"/>
      <c r="AR42666" s="31"/>
      <c r="AS42666" s="31"/>
      <c r="AT42666" s="31"/>
      <c r="AU42666" s="31"/>
      <c r="AV42666" s="31"/>
      <c r="AW42666" s="31"/>
      <c r="AX42666" s="31"/>
    </row>
    <row r="42667" spans="39:50" x14ac:dyDescent="0.2">
      <c r="AM42667" s="31"/>
      <c r="AN42667" s="31"/>
      <c r="AO42667" s="31"/>
      <c r="AP42667" s="31"/>
      <c r="AQ42667" s="31"/>
      <c r="AR42667" s="31"/>
      <c r="AS42667" s="31"/>
      <c r="AT42667" s="31"/>
      <c r="AU42667" s="31"/>
      <c r="AV42667" s="31"/>
      <c r="AW42667" s="31"/>
      <c r="AX42667" s="31"/>
    </row>
    <row r="42668" spans="39:50" x14ac:dyDescent="0.2">
      <c r="AM42668" s="31"/>
      <c r="AN42668" s="31"/>
      <c r="AO42668" s="31"/>
      <c r="AP42668" s="31"/>
      <c r="AQ42668" s="31"/>
      <c r="AR42668" s="31"/>
      <c r="AS42668" s="31"/>
      <c r="AT42668" s="31"/>
      <c r="AU42668" s="31"/>
      <c r="AV42668" s="31"/>
      <c r="AW42668" s="31"/>
      <c r="AX42668" s="31"/>
    </row>
    <row r="42669" spans="39:50" x14ac:dyDescent="0.2">
      <c r="AM42669" s="31"/>
      <c r="AN42669" s="31"/>
      <c r="AO42669" s="31"/>
      <c r="AP42669" s="31"/>
      <c r="AQ42669" s="31"/>
      <c r="AR42669" s="31"/>
      <c r="AS42669" s="31"/>
      <c r="AT42669" s="31"/>
      <c r="AU42669" s="31"/>
      <c r="AV42669" s="31"/>
      <c r="AW42669" s="31"/>
      <c r="AX42669" s="31"/>
    </row>
    <row r="42670" spans="39:50" x14ac:dyDescent="0.2">
      <c r="AM42670" s="31"/>
      <c r="AN42670" s="31"/>
      <c r="AO42670" s="31"/>
      <c r="AP42670" s="31"/>
      <c r="AQ42670" s="31"/>
      <c r="AR42670" s="31"/>
      <c r="AS42670" s="31"/>
      <c r="AT42670" s="31"/>
      <c r="AU42670" s="31"/>
      <c r="AV42670" s="31"/>
      <c r="AW42670" s="31"/>
      <c r="AX42670" s="31"/>
    </row>
    <row r="42671" spans="39:50" x14ac:dyDescent="0.2">
      <c r="AM42671" s="31"/>
      <c r="AN42671" s="31"/>
      <c r="AO42671" s="31"/>
      <c r="AP42671" s="31"/>
      <c r="AQ42671" s="31"/>
      <c r="AR42671" s="31"/>
      <c r="AS42671" s="31"/>
      <c r="AT42671" s="31"/>
      <c r="AU42671" s="31"/>
      <c r="AV42671" s="31"/>
      <c r="AW42671" s="31"/>
      <c r="AX42671" s="31"/>
    </row>
    <row r="42672" spans="39:50" x14ac:dyDescent="0.2">
      <c r="AM42672" s="31"/>
      <c r="AN42672" s="31"/>
      <c r="AO42672" s="31"/>
      <c r="AP42672" s="31"/>
      <c r="AQ42672" s="31"/>
      <c r="AR42672" s="31"/>
      <c r="AS42672" s="31"/>
      <c r="AT42672" s="31"/>
      <c r="AU42672" s="31"/>
      <c r="AV42672" s="31"/>
      <c r="AW42672" s="31"/>
      <c r="AX42672" s="31"/>
    </row>
    <row r="42673" spans="39:50" x14ac:dyDescent="0.2">
      <c r="AM42673" s="31"/>
      <c r="AN42673" s="31"/>
      <c r="AO42673" s="31"/>
      <c r="AP42673" s="31"/>
      <c r="AQ42673" s="31"/>
      <c r="AR42673" s="31"/>
      <c r="AS42673" s="31"/>
      <c r="AT42673" s="31"/>
      <c r="AU42673" s="31"/>
      <c r="AV42673" s="31"/>
      <c r="AW42673" s="31"/>
      <c r="AX42673" s="31"/>
    </row>
    <row r="42674" spans="39:50" x14ac:dyDescent="0.2">
      <c r="AM42674" s="31"/>
      <c r="AN42674" s="31"/>
      <c r="AO42674" s="31"/>
      <c r="AP42674" s="31"/>
      <c r="AQ42674" s="31"/>
      <c r="AR42674" s="31"/>
      <c r="AS42674" s="31"/>
      <c r="AT42674" s="31"/>
      <c r="AU42674" s="31"/>
      <c r="AV42674" s="31"/>
      <c r="AW42674" s="31"/>
      <c r="AX42674" s="31"/>
    </row>
    <row r="42675" spans="39:50" x14ac:dyDescent="0.2">
      <c r="AM42675" s="31"/>
      <c r="AN42675" s="31"/>
      <c r="AO42675" s="31"/>
      <c r="AP42675" s="31"/>
      <c r="AQ42675" s="31"/>
      <c r="AR42675" s="31"/>
      <c r="AS42675" s="31"/>
      <c r="AT42675" s="31"/>
      <c r="AU42675" s="31"/>
      <c r="AV42675" s="31"/>
      <c r="AW42675" s="31"/>
      <c r="AX42675" s="31"/>
    </row>
    <row r="42676" spans="39:50" x14ac:dyDescent="0.2">
      <c r="AM42676" s="31"/>
      <c r="AN42676" s="31"/>
      <c r="AO42676" s="31"/>
      <c r="AP42676" s="31"/>
      <c r="AQ42676" s="31"/>
      <c r="AR42676" s="31"/>
      <c r="AS42676" s="31"/>
      <c r="AT42676" s="31"/>
      <c r="AU42676" s="31"/>
      <c r="AV42676" s="31"/>
      <c r="AW42676" s="31"/>
      <c r="AX42676" s="31"/>
    </row>
    <row r="42677" spans="39:50" x14ac:dyDescent="0.2">
      <c r="AM42677" s="31"/>
      <c r="AN42677" s="31"/>
      <c r="AO42677" s="31"/>
      <c r="AP42677" s="31"/>
      <c r="AQ42677" s="31"/>
      <c r="AR42677" s="31"/>
      <c r="AS42677" s="31"/>
      <c r="AT42677" s="31"/>
      <c r="AU42677" s="31"/>
      <c r="AV42677" s="31"/>
      <c r="AW42677" s="31"/>
      <c r="AX42677" s="31"/>
    </row>
    <row r="42678" spans="39:50" x14ac:dyDescent="0.2">
      <c r="AM42678" s="31"/>
      <c r="AN42678" s="31"/>
      <c r="AO42678" s="31"/>
      <c r="AP42678" s="31"/>
      <c r="AQ42678" s="31"/>
      <c r="AR42678" s="31"/>
      <c r="AS42678" s="31"/>
      <c r="AT42678" s="31"/>
      <c r="AU42678" s="31"/>
      <c r="AV42678" s="31"/>
      <c r="AW42678" s="31"/>
      <c r="AX42678" s="31"/>
    </row>
    <row r="42679" spans="39:50" x14ac:dyDescent="0.2">
      <c r="AM42679" s="31"/>
      <c r="AN42679" s="31"/>
      <c r="AO42679" s="31"/>
      <c r="AP42679" s="31"/>
      <c r="AQ42679" s="31"/>
      <c r="AR42679" s="31"/>
      <c r="AS42679" s="31"/>
      <c r="AT42679" s="31"/>
      <c r="AU42679" s="31"/>
      <c r="AV42679" s="31"/>
      <c r="AW42679" s="31"/>
      <c r="AX42679" s="31"/>
    </row>
    <row r="42680" spans="39:50" x14ac:dyDescent="0.2">
      <c r="AM42680" s="31"/>
      <c r="AN42680" s="31"/>
      <c r="AO42680" s="31"/>
      <c r="AP42680" s="31"/>
      <c r="AQ42680" s="31"/>
      <c r="AR42680" s="31"/>
      <c r="AS42680" s="31"/>
      <c r="AT42680" s="31"/>
      <c r="AU42680" s="31"/>
      <c r="AV42680" s="31"/>
      <c r="AW42680" s="31"/>
      <c r="AX42680" s="31"/>
    </row>
    <row r="42681" spans="39:50" x14ac:dyDescent="0.2">
      <c r="AM42681" s="31"/>
      <c r="AN42681" s="31"/>
      <c r="AO42681" s="31"/>
      <c r="AP42681" s="31"/>
      <c r="AQ42681" s="31"/>
      <c r="AR42681" s="31"/>
      <c r="AS42681" s="31"/>
      <c r="AT42681" s="31"/>
      <c r="AU42681" s="31"/>
      <c r="AV42681" s="31"/>
      <c r="AW42681" s="31"/>
      <c r="AX42681" s="31"/>
    </row>
    <row r="42682" spans="39:50" x14ac:dyDescent="0.2">
      <c r="AM42682" s="31"/>
      <c r="AN42682" s="31"/>
      <c r="AO42682" s="31"/>
      <c r="AP42682" s="31"/>
      <c r="AQ42682" s="31"/>
      <c r="AR42682" s="31"/>
      <c r="AS42682" s="31"/>
      <c r="AT42682" s="31"/>
      <c r="AU42682" s="31"/>
      <c r="AV42682" s="31"/>
      <c r="AW42682" s="31"/>
      <c r="AX42682" s="31"/>
    </row>
    <row r="42683" spans="39:50" x14ac:dyDescent="0.2">
      <c r="AM42683" s="31"/>
      <c r="AN42683" s="31"/>
      <c r="AO42683" s="31"/>
      <c r="AP42683" s="31"/>
      <c r="AQ42683" s="31"/>
      <c r="AR42683" s="31"/>
      <c r="AS42683" s="31"/>
      <c r="AT42683" s="31"/>
      <c r="AU42683" s="31"/>
      <c r="AV42683" s="31"/>
      <c r="AW42683" s="31"/>
      <c r="AX42683" s="31"/>
    </row>
    <row r="42684" spans="39:50" x14ac:dyDescent="0.2">
      <c r="AM42684" s="31"/>
      <c r="AN42684" s="31"/>
      <c r="AO42684" s="31"/>
      <c r="AP42684" s="31"/>
      <c r="AQ42684" s="31"/>
      <c r="AR42684" s="31"/>
      <c r="AS42684" s="31"/>
      <c r="AT42684" s="31"/>
      <c r="AU42684" s="31"/>
      <c r="AV42684" s="31"/>
      <c r="AW42684" s="31"/>
      <c r="AX42684" s="31"/>
    </row>
    <row r="42685" spans="39:50" x14ac:dyDescent="0.2">
      <c r="AM42685" s="31"/>
      <c r="AN42685" s="31"/>
      <c r="AO42685" s="31"/>
      <c r="AP42685" s="31"/>
      <c r="AQ42685" s="31"/>
      <c r="AR42685" s="31"/>
      <c r="AS42685" s="31"/>
      <c r="AT42685" s="31"/>
      <c r="AU42685" s="31"/>
      <c r="AV42685" s="31"/>
      <c r="AW42685" s="31"/>
      <c r="AX42685" s="31"/>
    </row>
    <row r="42686" spans="39:50" x14ac:dyDescent="0.2">
      <c r="AM42686" s="31"/>
      <c r="AN42686" s="31"/>
      <c r="AO42686" s="31"/>
      <c r="AP42686" s="31"/>
      <c r="AQ42686" s="31"/>
      <c r="AR42686" s="31"/>
      <c r="AS42686" s="31"/>
      <c r="AT42686" s="31"/>
      <c r="AU42686" s="31"/>
      <c r="AV42686" s="31"/>
      <c r="AW42686" s="31"/>
      <c r="AX42686" s="31"/>
    </row>
    <row r="42687" spans="39:50" x14ac:dyDescent="0.2">
      <c r="AM42687" s="31"/>
      <c r="AN42687" s="31"/>
      <c r="AO42687" s="31"/>
      <c r="AP42687" s="31"/>
      <c r="AQ42687" s="31"/>
      <c r="AR42687" s="31"/>
      <c r="AS42687" s="31"/>
      <c r="AT42687" s="31"/>
      <c r="AU42687" s="31"/>
      <c r="AV42687" s="31"/>
      <c r="AW42687" s="31"/>
      <c r="AX42687" s="31"/>
    </row>
    <row r="42688" spans="39:50" x14ac:dyDescent="0.2">
      <c r="AM42688" s="31"/>
      <c r="AN42688" s="31"/>
      <c r="AO42688" s="31"/>
      <c r="AP42688" s="31"/>
      <c r="AQ42688" s="31"/>
      <c r="AR42688" s="31"/>
      <c r="AS42688" s="31"/>
      <c r="AT42688" s="31"/>
      <c r="AU42688" s="31"/>
      <c r="AV42688" s="31"/>
      <c r="AW42688" s="31"/>
      <c r="AX42688" s="31"/>
    </row>
    <row r="42689" spans="39:50" x14ac:dyDescent="0.2">
      <c r="AM42689" s="31"/>
      <c r="AN42689" s="31"/>
      <c r="AO42689" s="31"/>
      <c r="AP42689" s="31"/>
      <c r="AQ42689" s="31"/>
      <c r="AR42689" s="31"/>
      <c r="AS42689" s="31"/>
      <c r="AT42689" s="31"/>
      <c r="AU42689" s="31"/>
      <c r="AV42689" s="31"/>
      <c r="AW42689" s="31"/>
      <c r="AX42689" s="31"/>
    </row>
    <row r="42690" spans="39:50" x14ac:dyDescent="0.2">
      <c r="AM42690" s="31"/>
      <c r="AN42690" s="31"/>
      <c r="AO42690" s="31"/>
      <c r="AP42690" s="31"/>
      <c r="AQ42690" s="31"/>
      <c r="AR42690" s="31"/>
      <c r="AS42690" s="31"/>
      <c r="AT42690" s="31"/>
      <c r="AU42690" s="31"/>
      <c r="AV42690" s="31"/>
      <c r="AW42690" s="31"/>
      <c r="AX42690" s="31"/>
    </row>
    <row r="42691" spans="39:50" x14ac:dyDescent="0.2">
      <c r="AM42691" s="31"/>
      <c r="AN42691" s="31"/>
      <c r="AO42691" s="31"/>
      <c r="AP42691" s="31"/>
      <c r="AQ42691" s="31"/>
      <c r="AR42691" s="31"/>
      <c r="AS42691" s="31"/>
      <c r="AT42691" s="31"/>
      <c r="AU42691" s="31"/>
      <c r="AV42691" s="31"/>
      <c r="AW42691" s="31"/>
      <c r="AX42691" s="31"/>
    </row>
    <row r="42692" spans="39:50" x14ac:dyDescent="0.2">
      <c r="AM42692" s="31"/>
      <c r="AN42692" s="31"/>
      <c r="AO42692" s="31"/>
      <c r="AP42692" s="31"/>
      <c r="AQ42692" s="31"/>
      <c r="AR42692" s="31"/>
      <c r="AS42692" s="31"/>
      <c r="AT42692" s="31"/>
      <c r="AU42692" s="31"/>
      <c r="AV42692" s="31"/>
      <c r="AW42692" s="31"/>
      <c r="AX42692" s="31"/>
    </row>
    <row r="42693" spans="39:50" x14ac:dyDescent="0.2">
      <c r="AM42693" s="31"/>
      <c r="AN42693" s="31"/>
      <c r="AO42693" s="31"/>
      <c r="AP42693" s="31"/>
      <c r="AQ42693" s="31"/>
      <c r="AR42693" s="31"/>
      <c r="AS42693" s="31"/>
      <c r="AT42693" s="31"/>
      <c r="AU42693" s="31"/>
      <c r="AV42693" s="31"/>
      <c r="AW42693" s="31"/>
      <c r="AX42693" s="31"/>
    </row>
    <row r="42694" spans="39:50" x14ac:dyDescent="0.2">
      <c r="AM42694" s="31"/>
      <c r="AN42694" s="31"/>
      <c r="AO42694" s="31"/>
      <c r="AP42694" s="31"/>
      <c r="AQ42694" s="31"/>
      <c r="AR42694" s="31"/>
      <c r="AS42694" s="31"/>
      <c r="AT42694" s="31"/>
      <c r="AU42694" s="31"/>
      <c r="AV42694" s="31"/>
      <c r="AW42694" s="31"/>
      <c r="AX42694" s="31"/>
    </row>
    <row r="42695" spans="39:50" x14ac:dyDescent="0.2">
      <c r="AM42695" s="31"/>
      <c r="AN42695" s="31"/>
      <c r="AO42695" s="31"/>
      <c r="AP42695" s="31"/>
      <c r="AQ42695" s="31"/>
      <c r="AR42695" s="31"/>
      <c r="AS42695" s="31"/>
      <c r="AT42695" s="31"/>
      <c r="AU42695" s="31"/>
      <c r="AV42695" s="31"/>
      <c r="AW42695" s="31"/>
      <c r="AX42695" s="31"/>
    </row>
    <row r="42696" spans="39:50" x14ac:dyDescent="0.2">
      <c r="AM42696" s="31"/>
      <c r="AN42696" s="31"/>
      <c r="AO42696" s="31"/>
      <c r="AP42696" s="31"/>
      <c r="AQ42696" s="31"/>
      <c r="AR42696" s="31"/>
      <c r="AS42696" s="31"/>
      <c r="AT42696" s="31"/>
      <c r="AU42696" s="31"/>
      <c r="AV42696" s="31"/>
      <c r="AW42696" s="31"/>
      <c r="AX42696" s="31"/>
    </row>
    <row r="42697" spans="39:50" x14ac:dyDescent="0.2">
      <c r="AM42697" s="31"/>
      <c r="AN42697" s="31"/>
      <c r="AO42697" s="31"/>
      <c r="AP42697" s="31"/>
      <c r="AQ42697" s="31"/>
      <c r="AR42697" s="31"/>
      <c r="AS42697" s="31"/>
      <c r="AT42697" s="31"/>
      <c r="AU42697" s="31"/>
      <c r="AV42697" s="31"/>
      <c r="AW42697" s="31"/>
      <c r="AX42697" s="31"/>
    </row>
    <row r="42698" spans="39:50" x14ac:dyDescent="0.2">
      <c r="AM42698" s="31"/>
      <c r="AN42698" s="31"/>
      <c r="AO42698" s="31"/>
      <c r="AP42698" s="31"/>
      <c r="AQ42698" s="31"/>
      <c r="AR42698" s="31"/>
      <c r="AS42698" s="31"/>
      <c r="AT42698" s="31"/>
      <c r="AU42698" s="31"/>
      <c r="AV42698" s="31"/>
      <c r="AW42698" s="31"/>
      <c r="AX42698" s="31"/>
    </row>
    <row r="42699" spans="39:50" x14ac:dyDescent="0.2">
      <c r="AM42699" s="31"/>
      <c r="AN42699" s="31"/>
      <c r="AO42699" s="31"/>
      <c r="AP42699" s="31"/>
      <c r="AQ42699" s="31"/>
      <c r="AR42699" s="31"/>
      <c r="AS42699" s="31"/>
      <c r="AT42699" s="31"/>
      <c r="AU42699" s="31"/>
      <c r="AV42699" s="31"/>
      <c r="AW42699" s="31"/>
      <c r="AX42699" s="31"/>
    </row>
    <row r="42700" spans="39:50" x14ac:dyDescent="0.2">
      <c r="AM42700" s="31"/>
      <c r="AN42700" s="31"/>
      <c r="AO42700" s="31"/>
      <c r="AP42700" s="31"/>
      <c r="AQ42700" s="31"/>
      <c r="AR42700" s="31"/>
      <c r="AS42700" s="31"/>
      <c r="AT42700" s="31"/>
      <c r="AU42700" s="31"/>
      <c r="AV42700" s="31"/>
      <c r="AW42700" s="31"/>
      <c r="AX42700" s="31"/>
    </row>
    <row r="42701" spans="39:50" x14ac:dyDescent="0.2">
      <c r="AM42701" s="31"/>
      <c r="AN42701" s="31"/>
      <c r="AO42701" s="31"/>
      <c r="AP42701" s="31"/>
      <c r="AQ42701" s="31"/>
      <c r="AR42701" s="31"/>
      <c r="AS42701" s="31"/>
      <c r="AT42701" s="31"/>
      <c r="AU42701" s="31"/>
      <c r="AV42701" s="31"/>
      <c r="AW42701" s="31"/>
      <c r="AX42701" s="31"/>
    </row>
    <row r="42702" spans="39:50" x14ac:dyDescent="0.2">
      <c r="AM42702" s="31"/>
      <c r="AN42702" s="31"/>
      <c r="AO42702" s="31"/>
      <c r="AP42702" s="31"/>
      <c r="AQ42702" s="31"/>
      <c r="AR42702" s="31"/>
      <c r="AS42702" s="31"/>
      <c r="AT42702" s="31"/>
      <c r="AU42702" s="31"/>
      <c r="AV42702" s="31"/>
      <c r="AW42702" s="31"/>
      <c r="AX42702" s="31"/>
    </row>
    <row r="42703" spans="39:50" x14ac:dyDescent="0.2">
      <c r="AM42703" s="31"/>
      <c r="AN42703" s="31"/>
      <c r="AO42703" s="31"/>
      <c r="AP42703" s="31"/>
      <c r="AQ42703" s="31"/>
      <c r="AR42703" s="31"/>
      <c r="AS42703" s="31"/>
      <c r="AT42703" s="31"/>
      <c r="AU42703" s="31"/>
      <c r="AV42703" s="31"/>
      <c r="AW42703" s="31"/>
      <c r="AX42703" s="31"/>
    </row>
    <row r="42704" spans="39:50" x14ac:dyDescent="0.2">
      <c r="AM42704" s="31"/>
      <c r="AN42704" s="31"/>
      <c r="AO42704" s="31"/>
      <c r="AP42704" s="31"/>
      <c r="AQ42704" s="31"/>
      <c r="AR42704" s="31"/>
      <c r="AS42704" s="31"/>
      <c r="AT42704" s="31"/>
      <c r="AU42704" s="31"/>
      <c r="AV42704" s="31"/>
      <c r="AW42704" s="31"/>
      <c r="AX42704" s="31"/>
    </row>
    <row r="42705" spans="39:50" x14ac:dyDescent="0.2">
      <c r="AM42705" s="31"/>
      <c r="AN42705" s="31"/>
      <c r="AO42705" s="31"/>
      <c r="AP42705" s="31"/>
      <c r="AQ42705" s="31"/>
      <c r="AR42705" s="31"/>
      <c r="AS42705" s="31"/>
      <c r="AT42705" s="31"/>
      <c r="AU42705" s="31"/>
      <c r="AV42705" s="31"/>
      <c r="AW42705" s="31"/>
      <c r="AX42705" s="31"/>
    </row>
    <row r="42706" spans="39:50" x14ac:dyDescent="0.2">
      <c r="AM42706" s="31"/>
      <c r="AN42706" s="31"/>
      <c r="AO42706" s="31"/>
      <c r="AP42706" s="31"/>
      <c r="AQ42706" s="31"/>
      <c r="AR42706" s="31"/>
      <c r="AS42706" s="31"/>
      <c r="AT42706" s="31"/>
      <c r="AU42706" s="31"/>
      <c r="AV42706" s="31"/>
      <c r="AW42706" s="31"/>
      <c r="AX42706" s="31"/>
    </row>
    <row r="42707" spans="39:50" x14ac:dyDescent="0.2">
      <c r="AM42707" s="31"/>
      <c r="AN42707" s="31"/>
      <c r="AO42707" s="31"/>
      <c r="AP42707" s="31"/>
      <c r="AQ42707" s="31"/>
      <c r="AR42707" s="31"/>
      <c r="AS42707" s="31"/>
      <c r="AT42707" s="31"/>
      <c r="AU42707" s="31"/>
      <c r="AV42707" s="31"/>
      <c r="AW42707" s="31"/>
      <c r="AX42707" s="31"/>
    </row>
    <row r="42708" spans="39:50" x14ac:dyDescent="0.2">
      <c r="AM42708" s="31"/>
      <c r="AN42708" s="31"/>
      <c r="AO42708" s="31"/>
      <c r="AP42708" s="31"/>
      <c r="AQ42708" s="31"/>
      <c r="AR42708" s="31"/>
      <c r="AS42708" s="31"/>
      <c r="AT42708" s="31"/>
      <c r="AU42708" s="31"/>
      <c r="AV42708" s="31"/>
      <c r="AW42708" s="31"/>
      <c r="AX42708" s="31"/>
    </row>
    <row r="42709" spans="39:50" x14ac:dyDescent="0.2">
      <c r="AM42709" s="31"/>
      <c r="AN42709" s="31"/>
      <c r="AO42709" s="31"/>
      <c r="AP42709" s="31"/>
      <c r="AQ42709" s="31"/>
      <c r="AR42709" s="31"/>
      <c r="AS42709" s="31"/>
      <c r="AT42709" s="31"/>
      <c r="AU42709" s="31"/>
      <c r="AV42709" s="31"/>
      <c r="AW42709" s="31"/>
      <c r="AX42709" s="31"/>
    </row>
    <row r="42710" spans="39:50" x14ac:dyDescent="0.2">
      <c r="AM42710" s="31"/>
      <c r="AN42710" s="31"/>
      <c r="AO42710" s="31"/>
      <c r="AP42710" s="31"/>
      <c r="AQ42710" s="31"/>
      <c r="AR42710" s="31"/>
      <c r="AS42710" s="31"/>
      <c r="AT42710" s="31"/>
      <c r="AU42710" s="31"/>
      <c r="AV42710" s="31"/>
      <c r="AW42710" s="31"/>
      <c r="AX42710" s="31"/>
    </row>
    <row r="42711" spans="39:50" x14ac:dyDescent="0.2">
      <c r="AM42711" s="31"/>
      <c r="AN42711" s="31"/>
      <c r="AO42711" s="31"/>
      <c r="AP42711" s="31"/>
      <c r="AQ42711" s="31"/>
      <c r="AR42711" s="31"/>
      <c r="AS42711" s="31"/>
      <c r="AT42711" s="31"/>
      <c r="AU42711" s="31"/>
      <c r="AV42711" s="31"/>
      <c r="AW42711" s="31"/>
      <c r="AX42711" s="31"/>
    </row>
    <row r="42712" spans="39:50" x14ac:dyDescent="0.2">
      <c r="AM42712" s="31"/>
      <c r="AN42712" s="31"/>
      <c r="AO42712" s="31"/>
      <c r="AP42712" s="31"/>
      <c r="AQ42712" s="31"/>
      <c r="AR42712" s="31"/>
      <c r="AS42712" s="31"/>
      <c r="AT42712" s="31"/>
      <c r="AU42712" s="31"/>
      <c r="AV42712" s="31"/>
      <c r="AW42712" s="31"/>
      <c r="AX42712" s="31"/>
    </row>
    <row r="42713" spans="39:50" x14ac:dyDescent="0.2">
      <c r="AM42713" s="31"/>
      <c r="AN42713" s="31"/>
      <c r="AO42713" s="31"/>
      <c r="AP42713" s="31"/>
      <c r="AQ42713" s="31"/>
      <c r="AR42713" s="31"/>
      <c r="AS42713" s="31"/>
      <c r="AT42713" s="31"/>
      <c r="AU42713" s="31"/>
      <c r="AV42713" s="31"/>
      <c r="AW42713" s="31"/>
      <c r="AX42713" s="31"/>
    </row>
    <row r="42714" spans="39:50" x14ac:dyDescent="0.2">
      <c r="AM42714" s="31"/>
      <c r="AN42714" s="31"/>
      <c r="AO42714" s="31"/>
      <c r="AP42714" s="31"/>
      <c r="AQ42714" s="31"/>
      <c r="AR42714" s="31"/>
      <c r="AS42714" s="31"/>
      <c r="AT42714" s="31"/>
      <c r="AU42714" s="31"/>
      <c r="AV42714" s="31"/>
      <c r="AW42714" s="31"/>
      <c r="AX42714" s="31"/>
    </row>
    <row r="42715" spans="39:50" x14ac:dyDescent="0.2">
      <c r="AM42715" s="31"/>
      <c r="AN42715" s="31"/>
      <c r="AO42715" s="31"/>
      <c r="AP42715" s="31"/>
      <c r="AQ42715" s="31"/>
      <c r="AR42715" s="31"/>
      <c r="AS42715" s="31"/>
      <c r="AT42715" s="31"/>
      <c r="AU42715" s="31"/>
      <c r="AV42715" s="31"/>
      <c r="AW42715" s="31"/>
      <c r="AX42715" s="31"/>
    </row>
    <row r="42716" spans="39:50" x14ac:dyDescent="0.2">
      <c r="AM42716" s="31"/>
      <c r="AN42716" s="31"/>
      <c r="AO42716" s="31"/>
      <c r="AP42716" s="31"/>
      <c r="AQ42716" s="31"/>
      <c r="AR42716" s="31"/>
      <c r="AS42716" s="31"/>
      <c r="AT42716" s="31"/>
      <c r="AU42716" s="31"/>
      <c r="AV42716" s="31"/>
      <c r="AW42716" s="31"/>
      <c r="AX42716" s="31"/>
    </row>
    <row r="42717" spans="39:50" x14ac:dyDescent="0.2">
      <c r="AM42717" s="31"/>
      <c r="AN42717" s="31"/>
      <c r="AO42717" s="31"/>
      <c r="AP42717" s="31"/>
      <c r="AQ42717" s="31"/>
      <c r="AR42717" s="31"/>
      <c r="AS42717" s="31"/>
      <c r="AT42717" s="31"/>
      <c r="AU42717" s="31"/>
      <c r="AV42717" s="31"/>
      <c r="AW42717" s="31"/>
      <c r="AX42717" s="31"/>
    </row>
    <row r="42718" spans="39:50" x14ac:dyDescent="0.2">
      <c r="AM42718" s="31"/>
      <c r="AN42718" s="31"/>
      <c r="AO42718" s="31"/>
      <c r="AP42718" s="31"/>
      <c r="AQ42718" s="31"/>
      <c r="AR42718" s="31"/>
      <c r="AS42718" s="31"/>
      <c r="AT42718" s="31"/>
      <c r="AU42718" s="31"/>
      <c r="AV42718" s="31"/>
      <c r="AW42718" s="31"/>
      <c r="AX42718" s="31"/>
    </row>
    <row r="42719" spans="39:50" x14ac:dyDescent="0.2">
      <c r="AM42719" s="31"/>
      <c r="AN42719" s="31"/>
      <c r="AO42719" s="31"/>
      <c r="AP42719" s="31"/>
      <c r="AQ42719" s="31"/>
      <c r="AR42719" s="31"/>
      <c r="AS42719" s="31"/>
      <c r="AT42719" s="31"/>
      <c r="AU42719" s="31"/>
      <c r="AV42719" s="31"/>
      <c r="AW42719" s="31"/>
      <c r="AX42719" s="31"/>
    </row>
    <row r="42720" spans="39:50" x14ac:dyDescent="0.2">
      <c r="AM42720" s="31"/>
      <c r="AN42720" s="31"/>
      <c r="AO42720" s="31"/>
      <c r="AP42720" s="31"/>
      <c r="AQ42720" s="31"/>
      <c r="AR42720" s="31"/>
      <c r="AS42720" s="31"/>
      <c r="AT42720" s="31"/>
      <c r="AU42720" s="31"/>
      <c r="AV42720" s="31"/>
      <c r="AW42720" s="31"/>
      <c r="AX42720" s="31"/>
    </row>
    <row r="42721" spans="39:50" x14ac:dyDescent="0.2">
      <c r="AM42721" s="31"/>
      <c r="AN42721" s="31"/>
      <c r="AO42721" s="31"/>
      <c r="AP42721" s="31"/>
      <c r="AQ42721" s="31"/>
      <c r="AR42721" s="31"/>
      <c r="AS42721" s="31"/>
      <c r="AT42721" s="31"/>
      <c r="AU42721" s="31"/>
      <c r="AV42721" s="31"/>
      <c r="AW42721" s="31"/>
      <c r="AX42721" s="31"/>
    </row>
    <row r="42722" spans="39:50" x14ac:dyDescent="0.2">
      <c r="AM42722" s="31"/>
      <c r="AN42722" s="31"/>
      <c r="AO42722" s="31"/>
      <c r="AP42722" s="31"/>
      <c r="AQ42722" s="31"/>
      <c r="AR42722" s="31"/>
      <c r="AS42722" s="31"/>
      <c r="AT42722" s="31"/>
      <c r="AU42722" s="31"/>
      <c r="AV42722" s="31"/>
      <c r="AW42722" s="31"/>
      <c r="AX42722" s="31"/>
    </row>
    <row r="42723" spans="39:50" x14ac:dyDescent="0.2">
      <c r="AM42723" s="31"/>
      <c r="AN42723" s="31"/>
      <c r="AO42723" s="31"/>
      <c r="AP42723" s="31"/>
      <c r="AQ42723" s="31"/>
      <c r="AR42723" s="31"/>
      <c r="AS42723" s="31"/>
      <c r="AT42723" s="31"/>
      <c r="AU42723" s="31"/>
      <c r="AV42723" s="31"/>
      <c r="AW42723" s="31"/>
      <c r="AX42723" s="31"/>
    </row>
    <row r="42724" spans="39:50" x14ac:dyDescent="0.2">
      <c r="AM42724" s="31"/>
      <c r="AN42724" s="31"/>
      <c r="AO42724" s="31"/>
      <c r="AP42724" s="31"/>
      <c r="AQ42724" s="31"/>
      <c r="AR42724" s="31"/>
      <c r="AS42724" s="31"/>
      <c r="AT42724" s="31"/>
      <c r="AU42724" s="31"/>
      <c r="AV42724" s="31"/>
      <c r="AW42724" s="31"/>
      <c r="AX42724" s="31"/>
    </row>
    <row r="42725" spans="39:50" x14ac:dyDescent="0.2">
      <c r="AM42725" s="31"/>
      <c r="AN42725" s="31"/>
      <c r="AO42725" s="31"/>
      <c r="AP42725" s="31"/>
      <c r="AQ42725" s="31"/>
      <c r="AR42725" s="31"/>
      <c r="AS42725" s="31"/>
      <c r="AT42725" s="31"/>
      <c r="AU42725" s="31"/>
      <c r="AV42725" s="31"/>
      <c r="AW42725" s="31"/>
      <c r="AX42725" s="31"/>
    </row>
    <row r="42726" spans="39:50" x14ac:dyDescent="0.2">
      <c r="AM42726" s="31"/>
      <c r="AN42726" s="31"/>
      <c r="AO42726" s="31"/>
      <c r="AP42726" s="31"/>
      <c r="AQ42726" s="31"/>
      <c r="AR42726" s="31"/>
      <c r="AS42726" s="31"/>
      <c r="AT42726" s="31"/>
      <c r="AU42726" s="31"/>
      <c r="AV42726" s="31"/>
      <c r="AW42726" s="31"/>
      <c r="AX42726" s="31"/>
    </row>
    <row r="42727" spans="39:50" x14ac:dyDescent="0.2">
      <c r="AM42727" s="31"/>
      <c r="AN42727" s="31"/>
      <c r="AO42727" s="31"/>
      <c r="AP42727" s="31"/>
      <c r="AQ42727" s="31"/>
      <c r="AR42727" s="31"/>
      <c r="AS42727" s="31"/>
      <c r="AT42727" s="31"/>
      <c r="AU42727" s="31"/>
      <c r="AV42727" s="31"/>
      <c r="AW42727" s="31"/>
      <c r="AX42727" s="31"/>
    </row>
    <row r="42728" spans="39:50" x14ac:dyDescent="0.2">
      <c r="AM42728" s="31"/>
      <c r="AN42728" s="31"/>
      <c r="AO42728" s="31"/>
      <c r="AP42728" s="31"/>
      <c r="AQ42728" s="31"/>
      <c r="AR42728" s="31"/>
      <c r="AS42728" s="31"/>
      <c r="AT42728" s="31"/>
      <c r="AU42728" s="31"/>
      <c r="AV42728" s="31"/>
      <c r="AW42728" s="31"/>
      <c r="AX42728" s="31"/>
    </row>
    <row r="42729" spans="39:50" x14ac:dyDescent="0.2">
      <c r="AM42729" s="31"/>
      <c r="AN42729" s="31"/>
      <c r="AO42729" s="31"/>
      <c r="AP42729" s="31"/>
      <c r="AQ42729" s="31"/>
      <c r="AR42729" s="31"/>
      <c r="AS42729" s="31"/>
      <c r="AT42729" s="31"/>
      <c r="AU42729" s="31"/>
      <c r="AV42729" s="31"/>
      <c r="AW42729" s="31"/>
      <c r="AX42729" s="31"/>
    </row>
    <row r="42730" spans="39:50" x14ac:dyDescent="0.2">
      <c r="AM42730" s="31"/>
      <c r="AN42730" s="31"/>
      <c r="AO42730" s="31"/>
      <c r="AP42730" s="31"/>
      <c r="AQ42730" s="31"/>
      <c r="AR42730" s="31"/>
      <c r="AS42730" s="31"/>
      <c r="AT42730" s="31"/>
      <c r="AU42730" s="31"/>
      <c r="AV42730" s="31"/>
      <c r="AW42730" s="31"/>
      <c r="AX42730" s="31"/>
    </row>
    <row r="42731" spans="39:50" x14ac:dyDescent="0.2">
      <c r="AM42731" s="31"/>
      <c r="AN42731" s="31"/>
      <c r="AO42731" s="31"/>
      <c r="AP42731" s="31"/>
      <c r="AQ42731" s="31"/>
      <c r="AR42731" s="31"/>
      <c r="AS42731" s="31"/>
      <c r="AT42731" s="31"/>
      <c r="AU42731" s="31"/>
      <c r="AV42731" s="31"/>
      <c r="AW42731" s="31"/>
      <c r="AX42731" s="31"/>
    </row>
    <row r="42732" spans="39:50" x14ac:dyDescent="0.2">
      <c r="AM42732" s="31"/>
      <c r="AN42732" s="31"/>
      <c r="AO42732" s="31"/>
      <c r="AP42732" s="31"/>
      <c r="AQ42732" s="31"/>
      <c r="AR42732" s="31"/>
      <c r="AS42732" s="31"/>
      <c r="AT42732" s="31"/>
      <c r="AU42732" s="31"/>
      <c r="AV42732" s="31"/>
      <c r="AW42732" s="31"/>
      <c r="AX42732" s="31"/>
    </row>
    <row r="42733" spans="39:50" x14ac:dyDescent="0.2">
      <c r="AM42733" s="31"/>
      <c r="AN42733" s="31"/>
      <c r="AO42733" s="31"/>
      <c r="AP42733" s="31"/>
      <c r="AQ42733" s="31"/>
      <c r="AR42733" s="31"/>
      <c r="AS42733" s="31"/>
      <c r="AT42733" s="31"/>
      <c r="AU42733" s="31"/>
      <c r="AV42733" s="31"/>
      <c r="AW42733" s="31"/>
      <c r="AX42733" s="31"/>
    </row>
    <row r="42734" spans="39:50" x14ac:dyDescent="0.2">
      <c r="AM42734" s="31"/>
      <c r="AN42734" s="31"/>
      <c r="AO42734" s="31"/>
      <c r="AP42734" s="31"/>
      <c r="AQ42734" s="31"/>
      <c r="AR42734" s="31"/>
      <c r="AS42734" s="31"/>
      <c r="AT42734" s="31"/>
      <c r="AU42734" s="31"/>
      <c r="AV42734" s="31"/>
      <c r="AW42734" s="31"/>
      <c r="AX42734" s="31"/>
    </row>
    <row r="42735" spans="39:50" x14ac:dyDescent="0.2">
      <c r="AM42735" s="31"/>
      <c r="AN42735" s="31"/>
      <c r="AO42735" s="31"/>
      <c r="AP42735" s="31"/>
      <c r="AQ42735" s="31"/>
      <c r="AR42735" s="31"/>
      <c r="AS42735" s="31"/>
      <c r="AT42735" s="31"/>
      <c r="AU42735" s="31"/>
      <c r="AV42735" s="31"/>
      <c r="AW42735" s="31"/>
      <c r="AX42735" s="31"/>
    </row>
    <row r="42736" spans="39:50" x14ac:dyDescent="0.2">
      <c r="AM42736" s="31"/>
      <c r="AN42736" s="31"/>
      <c r="AO42736" s="31"/>
      <c r="AP42736" s="31"/>
      <c r="AQ42736" s="31"/>
      <c r="AR42736" s="31"/>
      <c r="AS42736" s="31"/>
      <c r="AT42736" s="31"/>
      <c r="AU42736" s="31"/>
      <c r="AV42736" s="31"/>
      <c r="AW42736" s="31"/>
      <c r="AX42736" s="31"/>
    </row>
    <row r="42737" spans="39:50" x14ac:dyDescent="0.2">
      <c r="AM42737" s="31"/>
      <c r="AN42737" s="31"/>
      <c r="AO42737" s="31"/>
      <c r="AP42737" s="31"/>
      <c r="AQ42737" s="31"/>
      <c r="AR42737" s="31"/>
      <c r="AS42737" s="31"/>
      <c r="AT42737" s="31"/>
      <c r="AU42737" s="31"/>
      <c r="AV42737" s="31"/>
      <c r="AW42737" s="31"/>
      <c r="AX42737" s="31"/>
    </row>
    <row r="42738" spans="39:50" x14ac:dyDescent="0.2">
      <c r="AM42738" s="31"/>
      <c r="AN42738" s="31"/>
      <c r="AO42738" s="31"/>
      <c r="AP42738" s="31"/>
      <c r="AQ42738" s="31"/>
      <c r="AR42738" s="31"/>
      <c r="AS42738" s="31"/>
      <c r="AT42738" s="31"/>
      <c r="AU42738" s="31"/>
      <c r="AV42738" s="31"/>
      <c r="AW42738" s="31"/>
      <c r="AX42738" s="31"/>
    </row>
    <row r="42739" spans="39:50" x14ac:dyDescent="0.2">
      <c r="AM42739" s="31"/>
      <c r="AN42739" s="31"/>
      <c r="AO42739" s="31"/>
      <c r="AP42739" s="31"/>
      <c r="AQ42739" s="31"/>
      <c r="AR42739" s="31"/>
      <c r="AS42739" s="31"/>
      <c r="AT42739" s="31"/>
      <c r="AU42739" s="31"/>
      <c r="AV42739" s="31"/>
      <c r="AW42739" s="31"/>
      <c r="AX42739" s="31"/>
    </row>
    <row r="42740" spans="39:50" x14ac:dyDescent="0.2">
      <c r="AM42740" s="31"/>
      <c r="AN42740" s="31"/>
      <c r="AO42740" s="31"/>
      <c r="AP42740" s="31"/>
      <c r="AQ42740" s="31"/>
      <c r="AR42740" s="31"/>
      <c r="AS42740" s="31"/>
      <c r="AT42740" s="31"/>
      <c r="AU42740" s="31"/>
      <c r="AV42740" s="31"/>
      <c r="AW42740" s="31"/>
      <c r="AX42740" s="31"/>
    </row>
    <row r="42741" spans="39:50" x14ac:dyDescent="0.2">
      <c r="AM42741" s="31"/>
      <c r="AN42741" s="31"/>
      <c r="AO42741" s="31"/>
      <c r="AP42741" s="31"/>
      <c r="AQ42741" s="31"/>
      <c r="AR42741" s="31"/>
      <c r="AS42741" s="31"/>
      <c r="AT42741" s="31"/>
      <c r="AU42741" s="31"/>
      <c r="AV42741" s="31"/>
      <c r="AW42741" s="31"/>
      <c r="AX42741" s="31"/>
    </row>
    <row r="42742" spans="39:50" x14ac:dyDescent="0.2">
      <c r="AM42742" s="31"/>
      <c r="AN42742" s="31"/>
      <c r="AO42742" s="31"/>
      <c r="AP42742" s="31"/>
      <c r="AQ42742" s="31"/>
      <c r="AR42742" s="31"/>
      <c r="AS42742" s="31"/>
      <c r="AT42742" s="31"/>
      <c r="AU42742" s="31"/>
      <c r="AV42742" s="31"/>
      <c r="AW42742" s="31"/>
      <c r="AX42742" s="31"/>
    </row>
    <row r="42743" spans="39:50" x14ac:dyDescent="0.2">
      <c r="AM42743" s="31"/>
      <c r="AN42743" s="31"/>
      <c r="AO42743" s="31"/>
      <c r="AP42743" s="31"/>
      <c r="AQ42743" s="31"/>
      <c r="AR42743" s="31"/>
      <c r="AS42743" s="31"/>
      <c r="AT42743" s="31"/>
      <c r="AU42743" s="31"/>
      <c r="AV42743" s="31"/>
      <c r="AW42743" s="31"/>
      <c r="AX42743" s="31"/>
    </row>
    <row r="42744" spans="39:50" x14ac:dyDescent="0.2">
      <c r="AM42744" s="31"/>
      <c r="AN42744" s="31"/>
      <c r="AO42744" s="31"/>
      <c r="AP42744" s="31"/>
      <c r="AQ42744" s="31"/>
      <c r="AR42744" s="31"/>
      <c r="AS42744" s="31"/>
      <c r="AT42744" s="31"/>
      <c r="AU42744" s="31"/>
      <c r="AV42744" s="31"/>
      <c r="AW42744" s="31"/>
      <c r="AX42744" s="31"/>
    </row>
    <row r="42745" spans="39:50" x14ac:dyDescent="0.2">
      <c r="AM42745" s="31"/>
      <c r="AN42745" s="31"/>
      <c r="AO42745" s="31"/>
      <c r="AP42745" s="31"/>
      <c r="AQ42745" s="31"/>
      <c r="AR42745" s="31"/>
      <c r="AS42745" s="31"/>
      <c r="AT42745" s="31"/>
      <c r="AU42745" s="31"/>
      <c r="AV42745" s="31"/>
      <c r="AW42745" s="31"/>
      <c r="AX42745" s="31"/>
    </row>
    <row r="42746" spans="39:50" x14ac:dyDescent="0.2">
      <c r="AM42746" s="31"/>
      <c r="AN42746" s="31"/>
      <c r="AO42746" s="31"/>
      <c r="AP42746" s="31"/>
      <c r="AQ42746" s="31"/>
      <c r="AR42746" s="31"/>
      <c r="AS42746" s="31"/>
      <c r="AT42746" s="31"/>
      <c r="AU42746" s="31"/>
      <c r="AV42746" s="31"/>
      <c r="AW42746" s="31"/>
      <c r="AX42746" s="31"/>
    </row>
    <row r="42747" spans="39:50" x14ac:dyDescent="0.2">
      <c r="AM42747" s="31"/>
      <c r="AN42747" s="31"/>
      <c r="AO42747" s="31"/>
      <c r="AP42747" s="31"/>
      <c r="AQ42747" s="31"/>
      <c r="AR42747" s="31"/>
      <c r="AS42747" s="31"/>
      <c r="AT42747" s="31"/>
      <c r="AU42747" s="31"/>
      <c r="AV42747" s="31"/>
      <c r="AW42747" s="31"/>
      <c r="AX42747" s="31"/>
    </row>
    <row r="42748" spans="39:50" x14ac:dyDescent="0.2">
      <c r="AM42748" s="31"/>
      <c r="AN42748" s="31"/>
      <c r="AO42748" s="31"/>
      <c r="AP42748" s="31"/>
      <c r="AQ42748" s="31"/>
      <c r="AR42748" s="31"/>
      <c r="AS42748" s="31"/>
      <c r="AT42748" s="31"/>
      <c r="AU42748" s="31"/>
      <c r="AV42748" s="31"/>
      <c r="AW42748" s="31"/>
      <c r="AX42748" s="31"/>
    </row>
    <row r="42749" spans="39:50" x14ac:dyDescent="0.2">
      <c r="AM42749" s="31"/>
      <c r="AN42749" s="31"/>
      <c r="AO42749" s="31"/>
      <c r="AP42749" s="31"/>
      <c r="AQ42749" s="31"/>
      <c r="AR42749" s="31"/>
      <c r="AS42749" s="31"/>
      <c r="AT42749" s="31"/>
      <c r="AU42749" s="31"/>
      <c r="AV42749" s="31"/>
      <c r="AW42749" s="31"/>
      <c r="AX42749" s="31"/>
    </row>
    <row r="42750" spans="39:50" x14ac:dyDescent="0.2">
      <c r="AM42750" s="31"/>
      <c r="AN42750" s="31"/>
      <c r="AO42750" s="31"/>
      <c r="AP42750" s="31"/>
      <c r="AQ42750" s="31"/>
      <c r="AR42750" s="31"/>
      <c r="AS42750" s="31"/>
      <c r="AT42750" s="31"/>
      <c r="AU42750" s="31"/>
      <c r="AV42750" s="31"/>
      <c r="AW42750" s="31"/>
      <c r="AX42750" s="31"/>
    </row>
    <row r="42751" spans="39:50" x14ac:dyDescent="0.2">
      <c r="AM42751" s="31"/>
      <c r="AN42751" s="31"/>
      <c r="AO42751" s="31"/>
      <c r="AP42751" s="31"/>
      <c r="AQ42751" s="31"/>
      <c r="AR42751" s="31"/>
      <c r="AS42751" s="31"/>
      <c r="AT42751" s="31"/>
      <c r="AU42751" s="31"/>
      <c r="AV42751" s="31"/>
      <c r="AW42751" s="31"/>
      <c r="AX42751" s="31"/>
    </row>
    <row r="42752" spans="39:50" x14ac:dyDescent="0.2">
      <c r="AM42752" s="31"/>
      <c r="AN42752" s="31"/>
      <c r="AO42752" s="31"/>
      <c r="AP42752" s="31"/>
      <c r="AQ42752" s="31"/>
      <c r="AR42752" s="31"/>
      <c r="AS42752" s="31"/>
      <c r="AT42752" s="31"/>
      <c r="AU42752" s="31"/>
      <c r="AV42752" s="31"/>
      <c r="AW42752" s="31"/>
      <c r="AX42752" s="31"/>
    </row>
    <row r="42753" spans="39:50" x14ac:dyDescent="0.2">
      <c r="AM42753" s="31"/>
      <c r="AN42753" s="31"/>
      <c r="AO42753" s="31"/>
      <c r="AP42753" s="31"/>
      <c r="AQ42753" s="31"/>
      <c r="AR42753" s="31"/>
      <c r="AS42753" s="31"/>
      <c r="AT42753" s="31"/>
      <c r="AU42753" s="31"/>
      <c r="AV42753" s="31"/>
      <c r="AW42753" s="31"/>
      <c r="AX42753" s="31"/>
    </row>
    <row r="42754" spans="39:50" x14ac:dyDescent="0.2">
      <c r="AM42754" s="31"/>
      <c r="AN42754" s="31"/>
      <c r="AO42754" s="31"/>
      <c r="AP42754" s="31"/>
      <c r="AQ42754" s="31"/>
      <c r="AR42754" s="31"/>
      <c r="AS42754" s="31"/>
      <c r="AT42754" s="31"/>
      <c r="AU42754" s="31"/>
      <c r="AV42754" s="31"/>
      <c r="AW42754" s="31"/>
      <c r="AX42754" s="31"/>
    </row>
    <row r="42755" spans="39:50" x14ac:dyDescent="0.2">
      <c r="AM42755" s="31"/>
      <c r="AN42755" s="31"/>
      <c r="AO42755" s="31"/>
      <c r="AP42755" s="31"/>
      <c r="AQ42755" s="31"/>
      <c r="AR42755" s="31"/>
      <c r="AS42755" s="31"/>
      <c r="AT42755" s="31"/>
      <c r="AU42755" s="31"/>
      <c r="AV42755" s="31"/>
      <c r="AW42755" s="31"/>
      <c r="AX42755" s="31"/>
    </row>
    <row r="42756" spans="39:50" x14ac:dyDescent="0.2">
      <c r="AM42756" s="31"/>
      <c r="AN42756" s="31"/>
      <c r="AO42756" s="31"/>
      <c r="AP42756" s="31"/>
      <c r="AQ42756" s="31"/>
      <c r="AR42756" s="31"/>
      <c r="AS42756" s="31"/>
      <c r="AT42756" s="31"/>
      <c r="AU42756" s="31"/>
      <c r="AV42756" s="31"/>
      <c r="AW42756" s="31"/>
      <c r="AX42756" s="31"/>
    </row>
    <row r="42757" spans="39:50" x14ac:dyDescent="0.2">
      <c r="AM42757" s="31"/>
      <c r="AN42757" s="31"/>
      <c r="AO42757" s="31"/>
      <c r="AP42757" s="31"/>
      <c r="AQ42757" s="31"/>
      <c r="AR42757" s="31"/>
      <c r="AS42757" s="31"/>
      <c r="AT42757" s="31"/>
      <c r="AU42757" s="31"/>
      <c r="AV42757" s="31"/>
      <c r="AW42757" s="31"/>
      <c r="AX42757" s="31"/>
    </row>
    <row r="42758" spans="39:50" x14ac:dyDescent="0.2">
      <c r="AM42758" s="31"/>
      <c r="AN42758" s="31"/>
      <c r="AO42758" s="31"/>
      <c r="AP42758" s="31"/>
      <c r="AQ42758" s="31"/>
      <c r="AR42758" s="31"/>
      <c r="AS42758" s="31"/>
      <c r="AT42758" s="31"/>
      <c r="AU42758" s="31"/>
      <c r="AV42758" s="31"/>
      <c r="AW42758" s="31"/>
      <c r="AX42758" s="31"/>
    </row>
    <row r="42759" spans="39:50" x14ac:dyDescent="0.2">
      <c r="AM42759" s="31"/>
      <c r="AN42759" s="31"/>
      <c r="AO42759" s="31"/>
      <c r="AP42759" s="31"/>
      <c r="AQ42759" s="31"/>
      <c r="AR42759" s="31"/>
      <c r="AS42759" s="31"/>
      <c r="AT42759" s="31"/>
      <c r="AU42759" s="31"/>
      <c r="AV42759" s="31"/>
      <c r="AW42759" s="31"/>
      <c r="AX42759" s="31"/>
    </row>
    <row r="42760" spans="39:50" x14ac:dyDescent="0.2">
      <c r="AM42760" s="31"/>
      <c r="AN42760" s="31"/>
      <c r="AO42760" s="31"/>
      <c r="AP42760" s="31"/>
      <c r="AQ42760" s="31"/>
      <c r="AR42760" s="31"/>
      <c r="AS42760" s="31"/>
      <c r="AT42760" s="31"/>
      <c r="AU42760" s="31"/>
      <c r="AV42760" s="31"/>
      <c r="AW42760" s="31"/>
      <c r="AX42760" s="31"/>
    </row>
    <row r="42761" spans="39:50" x14ac:dyDescent="0.2">
      <c r="AM42761" s="31"/>
      <c r="AN42761" s="31"/>
      <c r="AO42761" s="31"/>
      <c r="AP42761" s="31"/>
      <c r="AQ42761" s="31"/>
      <c r="AR42761" s="31"/>
      <c r="AS42761" s="31"/>
      <c r="AT42761" s="31"/>
      <c r="AU42761" s="31"/>
      <c r="AV42761" s="31"/>
      <c r="AW42761" s="31"/>
      <c r="AX42761" s="31"/>
    </row>
    <row r="42762" spans="39:50" x14ac:dyDescent="0.2">
      <c r="AM42762" s="31"/>
      <c r="AN42762" s="31"/>
      <c r="AO42762" s="31"/>
      <c r="AP42762" s="31"/>
      <c r="AQ42762" s="31"/>
      <c r="AR42762" s="31"/>
      <c r="AS42762" s="31"/>
      <c r="AT42762" s="31"/>
      <c r="AU42762" s="31"/>
      <c r="AV42762" s="31"/>
      <c r="AW42762" s="31"/>
      <c r="AX42762" s="31"/>
    </row>
    <row r="42763" spans="39:50" x14ac:dyDescent="0.2">
      <c r="AM42763" s="31"/>
      <c r="AN42763" s="31"/>
      <c r="AO42763" s="31"/>
      <c r="AP42763" s="31"/>
      <c r="AQ42763" s="31"/>
      <c r="AR42763" s="31"/>
      <c r="AS42763" s="31"/>
      <c r="AT42763" s="31"/>
      <c r="AU42763" s="31"/>
      <c r="AV42763" s="31"/>
      <c r="AW42763" s="31"/>
      <c r="AX42763" s="31"/>
    </row>
    <row r="42764" spans="39:50" x14ac:dyDescent="0.2">
      <c r="AM42764" s="31"/>
      <c r="AN42764" s="31"/>
      <c r="AO42764" s="31"/>
      <c r="AP42764" s="31"/>
      <c r="AQ42764" s="31"/>
      <c r="AR42764" s="31"/>
      <c r="AS42764" s="31"/>
      <c r="AT42764" s="31"/>
      <c r="AU42764" s="31"/>
      <c r="AV42764" s="31"/>
      <c r="AW42764" s="31"/>
      <c r="AX42764" s="31"/>
    </row>
    <row r="42765" spans="39:50" x14ac:dyDescent="0.2">
      <c r="AM42765" s="31"/>
      <c r="AN42765" s="31"/>
      <c r="AO42765" s="31"/>
      <c r="AP42765" s="31"/>
      <c r="AQ42765" s="31"/>
      <c r="AR42765" s="31"/>
      <c r="AS42765" s="31"/>
      <c r="AT42765" s="31"/>
      <c r="AU42765" s="31"/>
      <c r="AV42765" s="31"/>
      <c r="AW42765" s="31"/>
      <c r="AX42765" s="31"/>
    </row>
    <row r="42766" spans="39:50" x14ac:dyDescent="0.2">
      <c r="AM42766" s="31"/>
      <c r="AN42766" s="31"/>
      <c r="AO42766" s="31"/>
      <c r="AP42766" s="31"/>
      <c r="AQ42766" s="31"/>
      <c r="AR42766" s="31"/>
      <c r="AS42766" s="31"/>
      <c r="AT42766" s="31"/>
      <c r="AU42766" s="31"/>
      <c r="AV42766" s="31"/>
      <c r="AW42766" s="31"/>
      <c r="AX42766" s="31"/>
    </row>
    <row r="42767" spans="39:50" x14ac:dyDescent="0.2">
      <c r="AM42767" s="31"/>
      <c r="AN42767" s="31"/>
      <c r="AO42767" s="31"/>
      <c r="AP42767" s="31"/>
      <c r="AQ42767" s="31"/>
      <c r="AR42767" s="31"/>
      <c r="AS42767" s="31"/>
      <c r="AT42767" s="31"/>
      <c r="AU42767" s="31"/>
      <c r="AV42767" s="31"/>
      <c r="AW42767" s="31"/>
      <c r="AX42767" s="31"/>
    </row>
    <row r="42768" spans="39:50" x14ac:dyDescent="0.2">
      <c r="AM42768" s="31"/>
      <c r="AN42768" s="31"/>
      <c r="AO42768" s="31"/>
      <c r="AP42768" s="31"/>
      <c r="AQ42768" s="31"/>
      <c r="AR42768" s="31"/>
      <c r="AS42768" s="31"/>
      <c r="AT42768" s="31"/>
      <c r="AU42768" s="31"/>
      <c r="AV42768" s="31"/>
      <c r="AW42768" s="31"/>
      <c r="AX42768" s="31"/>
    </row>
    <row r="42769" spans="39:50" x14ac:dyDescent="0.2">
      <c r="AM42769" s="31"/>
      <c r="AN42769" s="31"/>
      <c r="AO42769" s="31"/>
      <c r="AP42769" s="31"/>
      <c r="AQ42769" s="31"/>
      <c r="AR42769" s="31"/>
      <c r="AS42769" s="31"/>
      <c r="AT42769" s="31"/>
      <c r="AU42769" s="31"/>
      <c r="AV42769" s="31"/>
      <c r="AW42769" s="31"/>
      <c r="AX42769" s="31"/>
    </row>
    <row r="42770" spans="39:50" x14ac:dyDescent="0.2">
      <c r="AM42770" s="31"/>
      <c r="AN42770" s="31"/>
      <c r="AO42770" s="31"/>
      <c r="AP42770" s="31"/>
      <c r="AQ42770" s="31"/>
      <c r="AR42770" s="31"/>
      <c r="AS42770" s="31"/>
      <c r="AT42770" s="31"/>
      <c r="AU42770" s="31"/>
      <c r="AV42770" s="31"/>
      <c r="AW42770" s="31"/>
      <c r="AX42770" s="31"/>
    </row>
    <row r="42771" spans="39:50" x14ac:dyDescent="0.2">
      <c r="AM42771" s="31"/>
      <c r="AN42771" s="31"/>
      <c r="AO42771" s="31"/>
      <c r="AP42771" s="31"/>
      <c r="AQ42771" s="31"/>
      <c r="AR42771" s="31"/>
      <c r="AS42771" s="31"/>
      <c r="AT42771" s="31"/>
      <c r="AU42771" s="31"/>
      <c r="AV42771" s="31"/>
      <c r="AW42771" s="31"/>
      <c r="AX42771" s="31"/>
    </row>
    <row r="42772" spans="39:50" x14ac:dyDescent="0.2">
      <c r="AM42772" s="31"/>
      <c r="AN42772" s="31"/>
      <c r="AO42772" s="31"/>
      <c r="AP42772" s="31"/>
      <c r="AQ42772" s="31"/>
      <c r="AR42772" s="31"/>
      <c r="AS42772" s="31"/>
      <c r="AT42772" s="31"/>
      <c r="AU42772" s="31"/>
      <c r="AV42772" s="31"/>
      <c r="AW42772" s="31"/>
      <c r="AX42772" s="31"/>
    </row>
    <row r="42773" spans="39:50" x14ac:dyDescent="0.2">
      <c r="AM42773" s="31"/>
      <c r="AN42773" s="31"/>
      <c r="AO42773" s="31"/>
      <c r="AP42773" s="31"/>
      <c r="AQ42773" s="31"/>
      <c r="AR42773" s="31"/>
      <c r="AS42773" s="31"/>
      <c r="AT42773" s="31"/>
      <c r="AU42773" s="31"/>
      <c r="AV42773" s="31"/>
      <c r="AW42773" s="31"/>
      <c r="AX42773" s="31"/>
    </row>
    <row r="42774" spans="39:50" x14ac:dyDescent="0.2">
      <c r="AM42774" s="31"/>
      <c r="AN42774" s="31"/>
      <c r="AO42774" s="31"/>
      <c r="AP42774" s="31"/>
      <c r="AQ42774" s="31"/>
      <c r="AR42774" s="31"/>
      <c r="AS42774" s="31"/>
      <c r="AT42774" s="31"/>
      <c r="AU42774" s="31"/>
      <c r="AV42774" s="31"/>
      <c r="AW42774" s="31"/>
      <c r="AX42774" s="31"/>
    </row>
    <row r="42775" spans="39:50" x14ac:dyDescent="0.2">
      <c r="AM42775" s="31"/>
      <c r="AN42775" s="31"/>
      <c r="AO42775" s="31"/>
      <c r="AP42775" s="31"/>
      <c r="AQ42775" s="31"/>
      <c r="AR42775" s="31"/>
      <c r="AS42775" s="31"/>
      <c r="AT42775" s="31"/>
      <c r="AU42775" s="31"/>
      <c r="AV42775" s="31"/>
      <c r="AW42775" s="31"/>
      <c r="AX42775" s="31"/>
    </row>
    <row r="42776" spans="39:50" x14ac:dyDescent="0.2">
      <c r="AM42776" s="31"/>
      <c r="AN42776" s="31"/>
      <c r="AO42776" s="31"/>
      <c r="AP42776" s="31"/>
      <c r="AQ42776" s="31"/>
      <c r="AR42776" s="31"/>
      <c r="AS42776" s="31"/>
      <c r="AT42776" s="31"/>
      <c r="AU42776" s="31"/>
      <c r="AV42776" s="31"/>
      <c r="AW42776" s="31"/>
      <c r="AX42776" s="31"/>
    </row>
    <row r="42777" spans="39:50" x14ac:dyDescent="0.2">
      <c r="AM42777" s="31"/>
      <c r="AN42777" s="31"/>
      <c r="AO42777" s="31"/>
      <c r="AP42777" s="31"/>
      <c r="AQ42777" s="31"/>
      <c r="AR42777" s="31"/>
      <c r="AS42777" s="31"/>
      <c r="AT42777" s="31"/>
      <c r="AU42777" s="31"/>
      <c r="AV42777" s="31"/>
      <c r="AW42777" s="31"/>
      <c r="AX42777" s="31"/>
    </row>
    <row r="42778" spans="39:50" x14ac:dyDescent="0.2">
      <c r="AM42778" s="31"/>
      <c r="AN42778" s="31"/>
      <c r="AO42778" s="31"/>
      <c r="AP42778" s="31"/>
      <c r="AQ42778" s="31"/>
      <c r="AR42778" s="31"/>
      <c r="AS42778" s="31"/>
      <c r="AT42778" s="31"/>
      <c r="AU42778" s="31"/>
      <c r="AV42778" s="31"/>
      <c r="AW42778" s="31"/>
      <c r="AX42778" s="31"/>
    </row>
    <row r="42779" spans="39:50" x14ac:dyDescent="0.2">
      <c r="AM42779" s="31"/>
      <c r="AN42779" s="31"/>
      <c r="AO42779" s="31"/>
      <c r="AP42779" s="31"/>
      <c r="AQ42779" s="31"/>
      <c r="AR42779" s="31"/>
      <c r="AS42779" s="31"/>
      <c r="AT42779" s="31"/>
      <c r="AU42779" s="31"/>
      <c r="AV42779" s="31"/>
      <c r="AW42779" s="31"/>
      <c r="AX42779" s="31"/>
    </row>
    <row r="42780" spans="39:50" x14ac:dyDescent="0.2">
      <c r="AM42780" s="31"/>
      <c r="AN42780" s="31"/>
      <c r="AO42780" s="31"/>
      <c r="AP42780" s="31"/>
      <c r="AQ42780" s="31"/>
      <c r="AR42780" s="31"/>
      <c r="AS42780" s="31"/>
      <c r="AT42780" s="31"/>
      <c r="AU42780" s="31"/>
      <c r="AV42780" s="31"/>
      <c r="AW42780" s="31"/>
      <c r="AX42780" s="31"/>
    </row>
    <row r="42781" spans="39:50" x14ac:dyDescent="0.2">
      <c r="AM42781" s="31"/>
      <c r="AN42781" s="31"/>
      <c r="AO42781" s="31"/>
      <c r="AP42781" s="31"/>
      <c r="AQ42781" s="31"/>
      <c r="AR42781" s="31"/>
      <c r="AS42781" s="31"/>
      <c r="AT42781" s="31"/>
      <c r="AU42781" s="31"/>
      <c r="AV42781" s="31"/>
      <c r="AW42781" s="31"/>
      <c r="AX42781" s="31"/>
    </row>
    <row r="42782" spans="39:50" x14ac:dyDescent="0.2">
      <c r="AM42782" s="31"/>
      <c r="AN42782" s="31"/>
      <c r="AO42782" s="31"/>
      <c r="AP42782" s="31"/>
      <c r="AQ42782" s="31"/>
      <c r="AR42782" s="31"/>
      <c r="AS42782" s="31"/>
      <c r="AT42782" s="31"/>
      <c r="AU42782" s="31"/>
      <c r="AV42782" s="31"/>
      <c r="AW42782" s="31"/>
      <c r="AX42782" s="31"/>
    </row>
    <row r="42783" spans="39:50" x14ac:dyDescent="0.2">
      <c r="AM42783" s="31"/>
      <c r="AN42783" s="31"/>
      <c r="AO42783" s="31"/>
      <c r="AP42783" s="31"/>
      <c r="AQ42783" s="31"/>
      <c r="AR42783" s="31"/>
      <c r="AS42783" s="31"/>
      <c r="AT42783" s="31"/>
      <c r="AU42783" s="31"/>
      <c r="AV42783" s="31"/>
      <c r="AW42783" s="31"/>
      <c r="AX42783" s="31"/>
    </row>
    <row r="42784" spans="39:50" x14ac:dyDescent="0.2">
      <c r="AM42784" s="31"/>
      <c r="AN42784" s="31"/>
      <c r="AO42784" s="31"/>
      <c r="AP42784" s="31"/>
      <c r="AQ42784" s="31"/>
      <c r="AR42784" s="31"/>
      <c r="AS42784" s="31"/>
      <c r="AT42784" s="31"/>
      <c r="AU42784" s="31"/>
      <c r="AV42784" s="31"/>
      <c r="AW42784" s="31"/>
      <c r="AX42784" s="31"/>
    </row>
    <row r="42785" spans="39:50" x14ac:dyDescent="0.2">
      <c r="AM42785" s="31"/>
      <c r="AN42785" s="31"/>
      <c r="AO42785" s="31"/>
      <c r="AP42785" s="31"/>
      <c r="AQ42785" s="31"/>
      <c r="AR42785" s="31"/>
      <c r="AS42785" s="31"/>
      <c r="AT42785" s="31"/>
      <c r="AU42785" s="31"/>
      <c r="AV42785" s="31"/>
      <c r="AW42785" s="31"/>
      <c r="AX42785" s="31"/>
    </row>
    <row r="42786" spans="39:50" x14ac:dyDescent="0.2">
      <c r="AM42786" s="31"/>
      <c r="AN42786" s="31"/>
      <c r="AO42786" s="31"/>
      <c r="AP42786" s="31"/>
      <c r="AQ42786" s="31"/>
      <c r="AR42786" s="31"/>
      <c r="AS42786" s="31"/>
      <c r="AT42786" s="31"/>
      <c r="AU42786" s="31"/>
      <c r="AV42786" s="31"/>
      <c r="AW42786" s="31"/>
      <c r="AX42786" s="31"/>
    </row>
    <row r="42787" spans="39:50" x14ac:dyDescent="0.2">
      <c r="AM42787" s="31"/>
      <c r="AN42787" s="31"/>
      <c r="AO42787" s="31"/>
      <c r="AP42787" s="31"/>
      <c r="AQ42787" s="31"/>
      <c r="AR42787" s="31"/>
      <c r="AS42787" s="31"/>
      <c r="AT42787" s="31"/>
      <c r="AU42787" s="31"/>
      <c r="AV42787" s="31"/>
      <c r="AW42787" s="31"/>
      <c r="AX42787" s="31"/>
    </row>
    <row r="42788" spans="39:50" x14ac:dyDescent="0.2">
      <c r="AM42788" s="31"/>
      <c r="AN42788" s="31"/>
      <c r="AO42788" s="31"/>
      <c r="AP42788" s="31"/>
      <c r="AQ42788" s="31"/>
      <c r="AR42788" s="31"/>
      <c r="AS42788" s="31"/>
      <c r="AT42788" s="31"/>
      <c r="AU42788" s="31"/>
      <c r="AV42788" s="31"/>
      <c r="AW42788" s="31"/>
      <c r="AX42788" s="31"/>
    </row>
    <row r="42789" spans="39:50" x14ac:dyDescent="0.2">
      <c r="AM42789" s="31"/>
      <c r="AN42789" s="31"/>
      <c r="AO42789" s="31"/>
      <c r="AP42789" s="31"/>
      <c r="AQ42789" s="31"/>
      <c r="AR42789" s="31"/>
      <c r="AS42789" s="31"/>
      <c r="AT42789" s="31"/>
      <c r="AU42789" s="31"/>
      <c r="AV42789" s="31"/>
      <c r="AW42789" s="31"/>
      <c r="AX42789" s="31"/>
    </row>
    <row r="42790" spans="39:50" x14ac:dyDescent="0.2">
      <c r="AM42790" s="31"/>
      <c r="AN42790" s="31"/>
      <c r="AO42790" s="31"/>
      <c r="AP42790" s="31"/>
      <c r="AQ42790" s="31"/>
      <c r="AR42790" s="31"/>
      <c r="AS42790" s="31"/>
      <c r="AT42790" s="31"/>
      <c r="AU42790" s="31"/>
      <c r="AV42790" s="31"/>
      <c r="AW42790" s="31"/>
      <c r="AX42790" s="31"/>
    </row>
    <row r="42791" spans="39:50" x14ac:dyDescent="0.2">
      <c r="AM42791" s="31"/>
      <c r="AN42791" s="31"/>
      <c r="AO42791" s="31"/>
      <c r="AP42791" s="31"/>
      <c r="AQ42791" s="31"/>
      <c r="AR42791" s="31"/>
      <c r="AS42791" s="31"/>
      <c r="AT42791" s="31"/>
      <c r="AU42791" s="31"/>
      <c r="AV42791" s="31"/>
      <c r="AW42791" s="31"/>
      <c r="AX42791" s="31"/>
    </row>
    <row r="42792" spans="39:50" x14ac:dyDescent="0.2">
      <c r="AM42792" s="31"/>
      <c r="AN42792" s="31"/>
      <c r="AO42792" s="31"/>
      <c r="AP42792" s="31"/>
      <c r="AQ42792" s="31"/>
      <c r="AR42792" s="31"/>
      <c r="AS42792" s="31"/>
      <c r="AT42792" s="31"/>
      <c r="AU42792" s="31"/>
      <c r="AV42792" s="31"/>
      <c r="AW42792" s="31"/>
      <c r="AX42792" s="31"/>
    </row>
    <row r="42793" spans="39:50" x14ac:dyDescent="0.2">
      <c r="AM42793" s="31"/>
      <c r="AN42793" s="31"/>
      <c r="AO42793" s="31"/>
      <c r="AP42793" s="31"/>
      <c r="AQ42793" s="31"/>
      <c r="AR42793" s="31"/>
      <c r="AS42793" s="31"/>
      <c r="AT42793" s="31"/>
      <c r="AU42793" s="31"/>
      <c r="AV42793" s="31"/>
      <c r="AW42793" s="31"/>
      <c r="AX42793" s="31"/>
    </row>
    <row r="42794" spans="39:50" x14ac:dyDescent="0.2">
      <c r="AM42794" s="31"/>
      <c r="AN42794" s="31"/>
      <c r="AO42794" s="31"/>
      <c r="AP42794" s="31"/>
      <c r="AQ42794" s="31"/>
      <c r="AR42794" s="31"/>
      <c r="AS42794" s="31"/>
      <c r="AT42794" s="31"/>
      <c r="AU42794" s="31"/>
      <c r="AV42794" s="31"/>
      <c r="AW42794" s="31"/>
      <c r="AX42794" s="31"/>
    </row>
    <row r="42795" spans="39:50" x14ac:dyDescent="0.2">
      <c r="AM42795" s="31"/>
      <c r="AN42795" s="31"/>
      <c r="AO42795" s="31"/>
      <c r="AP42795" s="31"/>
      <c r="AQ42795" s="31"/>
      <c r="AR42795" s="31"/>
      <c r="AS42795" s="31"/>
      <c r="AT42795" s="31"/>
      <c r="AU42795" s="31"/>
      <c r="AV42795" s="31"/>
      <c r="AW42795" s="31"/>
      <c r="AX42795" s="31"/>
    </row>
    <row r="42796" spans="39:50" x14ac:dyDescent="0.2">
      <c r="AM42796" s="31"/>
      <c r="AN42796" s="31"/>
      <c r="AO42796" s="31"/>
      <c r="AP42796" s="31"/>
      <c r="AQ42796" s="31"/>
      <c r="AR42796" s="31"/>
      <c r="AS42796" s="31"/>
      <c r="AT42796" s="31"/>
      <c r="AU42796" s="31"/>
      <c r="AV42796" s="31"/>
      <c r="AW42796" s="31"/>
      <c r="AX42796" s="31"/>
    </row>
    <row r="42797" spans="39:50" x14ac:dyDescent="0.2">
      <c r="AM42797" s="31"/>
      <c r="AN42797" s="31"/>
      <c r="AO42797" s="31"/>
      <c r="AP42797" s="31"/>
      <c r="AQ42797" s="31"/>
      <c r="AR42797" s="31"/>
      <c r="AS42797" s="31"/>
      <c r="AT42797" s="31"/>
      <c r="AU42797" s="31"/>
      <c r="AV42797" s="31"/>
      <c r="AW42797" s="31"/>
      <c r="AX42797" s="31"/>
    </row>
    <row r="42798" spans="39:50" x14ac:dyDescent="0.2">
      <c r="AM42798" s="31"/>
      <c r="AN42798" s="31"/>
      <c r="AO42798" s="31"/>
      <c r="AP42798" s="31"/>
      <c r="AQ42798" s="31"/>
      <c r="AR42798" s="31"/>
      <c r="AS42798" s="31"/>
      <c r="AT42798" s="31"/>
      <c r="AU42798" s="31"/>
      <c r="AV42798" s="31"/>
      <c r="AW42798" s="31"/>
      <c r="AX42798" s="31"/>
    </row>
    <row r="42799" spans="39:50" x14ac:dyDescent="0.2">
      <c r="AM42799" s="31"/>
      <c r="AN42799" s="31"/>
      <c r="AO42799" s="31"/>
      <c r="AP42799" s="31"/>
      <c r="AQ42799" s="31"/>
      <c r="AR42799" s="31"/>
      <c r="AS42799" s="31"/>
      <c r="AT42799" s="31"/>
      <c r="AU42799" s="31"/>
      <c r="AV42799" s="31"/>
      <c r="AW42799" s="31"/>
      <c r="AX42799" s="31"/>
    </row>
    <row r="42800" spans="39:50" x14ac:dyDescent="0.2">
      <c r="AM42800" s="31"/>
      <c r="AN42800" s="31"/>
      <c r="AO42800" s="31"/>
      <c r="AP42800" s="31"/>
      <c r="AQ42800" s="31"/>
      <c r="AR42800" s="31"/>
      <c r="AS42800" s="31"/>
      <c r="AT42800" s="31"/>
      <c r="AU42800" s="31"/>
      <c r="AV42800" s="31"/>
      <c r="AW42800" s="31"/>
      <c r="AX42800" s="31"/>
    </row>
    <row r="42801" spans="39:50" x14ac:dyDescent="0.2">
      <c r="AM42801" s="31"/>
      <c r="AN42801" s="31"/>
      <c r="AO42801" s="31"/>
      <c r="AP42801" s="31"/>
      <c r="AQ42801" s="31"/>
      <c r="AR42801" s="31"/>
      <c r="AS42801" s="31"/>
      <c r="AT42801" s="31"/>
      <c r="AU42801" s="31"/>
      <c r="AV42801" s="31"/>
      <c r="AW42801" s="31"/>
      <c r="AX42801" s="31"/>
    </row>
    <row r="42802" spans="39:50" x14ac:dyDescent="0.2">
      <c r="AM42802" s="31"/>
      <c r="AN42802" s="31"/>
      <c r="AO42802" s="31"/>
      <c r="AP42802" s="31"/>
      <c r="AQ42802" s="31"/>
      <c r="AR42802" s="31"/>
      <c r="AS42802" s="31"/>
      <c r="AT42802" s="31"/>
      <c r="AU42802" s="31"/>
      <c r="AV42802" s="31"/>
      <c r="AW42802" s="31"/>
      <c r="AX42802" s="31"/>
    </row>
    <row r="42803" spans="39:50" x14ac:dyDescent="0.2">
      <c r="AM42803" s="31"/>
      <c r="AN42803" s="31"/>
      <c r="AO42803" s="31"/>
      <c r="AP42803" s="31"/>
      <c r="AQ42803" s="31"/>
      <c r="AR42803" s="31"/>
      <c r="AS42803" s="31"/>
      <c r="AT42803" s="31"/>
      <c r="AU42803" s="31"/>
      <c r="AV42803" s="31"/>
      <c r="AW42803" s="31"/>
      <c r="AX42803" s="31"/>
    </row>
    <row r="42804" spans="39:50" x14ac:dyDescent="0.2">
      <c r="AM42804" s="31"/>
      <c r="AN42804" s="31"/>
      <c r="AO42804" s="31"/>
      <c r="AP42804" s="31"/>
      <c r="AQ42804" s="31"/>
      <c r="AR42804" s="31"/>
      <c r="AS42804" s="31"/>
      <c r="AT42804" s="31"/>
      <c r="AU42804" s="31"/>
      <c r="AV42804" s="31"/>
      <c r="AW42804" s="31"/>
      <c r="AX42804" s="31"/>
    </row>
    <row r="42805" spans="39:50" x14ac:dyDescent="0.2">
      <c r="AM42805" s="31"/>
      <c r="AN42805" s="31"/>
      <c r="AO42805" s="31"/>
      <c r="AP42805" s="31"/>
      <c r="AQ42805" s="31"/>
      <c r="AR42805" s="31"/>
      <c r="AS42805" s="31"/>
      <c r="AT42805" s="31"/>
      <c r="AU42805" s="31"/>
      <c r="AV42805" s="31"/>
      <c r="AW42805" s="31"/>
      <c r="AX42805" s="31"/>
    </row>
    <row r="42806" spans="39:50" x14ac:dyDescent="0.2">
      <c r="AM42806" s="31"/>
      <c r="AN42806" s="31"/>
      <c r="AO42806" s="31"/>
      <c r="AP42806" s="31"/>
      <c r="AQ42806" s="31"/>
      <c r="AR42806" s="31"/>
      <c r="AS42806" s="31"/>
      <c r="AT42806" s="31"/>
      <c r="AU42806" s="31"/>
      <c r="AV42806" s="31"/>
      <c r="AW42806" s="31"/>
      <c r="AX42806" s="31"/>
    </row>
    <row r="42807" spans="39:50" x14ac:dyDescent="0.2">
      <c r="AM42807" s="31"/>
      <c r="AN42807" s="31"/>
      <c r="AO42807" s="31"/>
      <c r="AP42807" s="31"/>
      <c r="AQ42807" s="31"/>
      <c r="AR42807" s="31"/>
      <c r="AS42807" s="31"/>
      <c r="AT42807" s="31"/>
      <c r="AU42807" s="31"/>
      <c r="AV42807" s="31"/>
      <c r="AW42807" s="31"/>
      <c r="AX42807" s="31"/>
    </row>
    <row r="42808" spans="39:50" x14ac:dyDescent="0.2">
      <c r="AM42808" s="31"/>
      <c r="AN42808" s="31"/>
      <c r="AO42808" s="31"/>
      <c r="AP42808" s="31"/>
      <c r="AQ42808" s="31"/>
      <c r="AR42808" s="31"/>
      <c r="AS42808" s="31"/>
      <c r="AT42808" s="31"/>
      <c r="AU42808" s="31"/>
      <c r="AV42808" s="31"/>
      <c r="AW42808" s="31"/>
      <c r="AX42808" s="31"/>
    </row>
    <row r="42809" spans="39:50" x14ac:dyDescent="0.2">
      <c r="AM42809" s="31"/>
      <c r="AN42809" s="31"/>
      <c r="AO42809" s="31"/>
      <c r="AP42809" s="31"/>
      <c r="AQ42809" s="31"/>
      <c r="AR42809" s="31"/>
      <c r="AS42809" s="31"/>
      <c r="AT42809" s="31"/>
      <c r="AU42809" s="31"/>
      <c r="AV42809" s="31"/>
      <c r="AW42809" s="31"/>
      <c r="AX42809" s="31"/>
    </row>
    <row r="42810" spans="39:50" x14ac:dyDescent="0.2">
      <c r="AM42810" s="31"/>
      <c r="AN42810" s="31"/>
      <c r="AO42810" s="31"/>
      <c r="AP42810" s="31"/>
      <c r="AQ42810" s="31"/>
      <c r="AR42810" s="31"/>
      <c r="AS42810" s="31"/>
      <c r="AT42810" s="31"/>
      <c r="AU42810" s="31"/>
      <c r="AV42810" s="31"/>
      <c r="AW42810" s="31"/>
      <c r="AX42810" s="31"/>
    </row>
    <row r="42811" spans="39:50" x14ac:dyDescent="0.2">
      <c r="AM42811" s="31"/>
      <c r="AN42811" s="31"/>
      <c r="AO42811" s="31"/>
      <c r="AP42811" s="31"/>
      <c r="AQ42811" s="31"/>
      <c r="AR42811" s="31"/>
      <c r="AS42811" s="31"/>
      <c r="AT42811" s="31"/>
      <c r="AU42811" s="31"/>
      <c r="AV42811" s="31"/>
      <c r="AW42811" s="31"/>
      <c r="AX42811" s="31"/>
    </row>
    <row r="42812" spans="39:50" x14ac:dyDescent="0.2">
      <c r="AM42812" s="31"/>
      <c r="AN42812" s="31"/>
      <c r="AO42812" s="31"/>
      <c r="AP42812" s="31"/>
      <c r="AQ42812" s="31"/>
      <c r="AR42812" s="31"/>
      <c r="AS42812" s="31"/>
      <c r="AT42812" s="31"/>
      <c r="AU42812" s="31"/>
      <c r="AV42812" s="31"/>
      <c r="AW42812" s="31"/>
      <c r="AX42812" s="31"/>
    </row>
    <row r="42813" spans="39:50" x14ac:dyDescent="0.2">
      <c r="AM42813" s="31"/>
      <c r="AN42813" s="31"/>
      <c r="AO42813" s="31"/>
      <c r="AP42813" s="31"/>
      <c r="AQ42813" s="31"/>
      <c r="AR42813" s="31"/>
      <c r="AS42813" s="31"/>
      <c r="AT42813" s="31"/>
      <c r="AU42813" s="31"/>
      <c r="AV42813" s="31"/>
      <c r="AW42813" s="31"/>
      <c r="AX42813" s="31"/>
    </row>
    <row r="42814" spans="39:50" x14ac:dyDescent="0.2">
      <c r="AM42814" s="31"/>
      <c r="AN42814" s="31"/>
      <c r="AO42814" s="31"/>
      <c r="AP42814" s="31"/>
      <c r="AQ42814" s="31"/>
      <c r="AR42814" s="31"/>
      <c r="AS42814" s="31"/>
      <c r="AT42814" s="31"/>
      <c r="AU42814" s="31"/>
      <c r="AV42814" s="31"/>
      <c r="AW42814" s="31"/>
      <c r="AX42814" s="31"/>
    </row>
    <row r="42815" spans="39:50" x14ac:dyDescent="0.2">
      <c r="AM42815" s="31"/>
      <c r="AN42815" s="31"/>
      <c r="AO42815" s="31"/>
      <c r="AP42815" s="31"/>
      <c r="AQ42815" s="31"/>
      <c r="AR42815" s="31"/>
      <c r="AS42815" s="31"/>
      <c r="AT42815" s="31"/>
      <c r="AU42815" s="31"/>
      <c r="AV42815" s="31"/>
      <c r="AW42815" s="31"/>
      <c r="AX42815" s="31"/>
    </row>
    <row r="42816" spans="39:50" x14ac:dyDescent="0.2">
      <c r="AM42816" s="31"/>
      <c r="AN42816" s="31"/>
      <c r="AO42816" s="31"/>
      <c r="AP42816" s="31"/>
      <c r="AQ42816" s="31"/>
      <c r="AR42816" s="31"/>
      <c r="AS42816" s="31"/>
      <c r="AT42816" s="31"/>
      <c r="AU42816" s="31"/>
      <c r="AV42816" s="31"/>
      <c r="AW42816" s="31"/>
      <c r="AX42816" s="31"/>
    </row>
    <row r="42817" spans="39:50" x14ac:dyDescent="0.2">
      <c r="AM42817" s="31"/>
      <c r="AN42817" s="31"/>
      <c r="AO42817" s="31"/>
      <c r="AP42817" s="31"/>
      <c r="AQ42817" s="31"/>
      <c r="AR42817" s="31"/>
      <c r="AS42817" s="31"/>
      <c r="AT42817" s="31"/>
      <c r="AU42817" s="31"/>
      <c r="AV42817" s="31"/>
      <c r="AW42817" s="31"/>
      <c r="AX42817" s="31"/>
    </row>
    <row r="42818" spans="39:50" x14ac:dyDescent="0.2">
      <c r="AM42818" s="31"/>
      <c r="AN42818" s="31"/>
      <c r="AO42818" s="31"/>
      <c r="AP42818" s="31"/>
      <c r="AQ42818" s="31"/>
      <c r="AR42818" s="31"/>
      <c r="AS42818" s="31"/>
      <c r="AT42818" s="31"/>
      <c r="AU42818" s="31"/>
      <c r="AV42818" s="31"/>
      <c r="AW42818" s="31"/>
      <c r="AX42818" s="31"/>
    </row>
    <row r="42819" spans="39:50" x14ac:dyDescent="0.2">
      <c r="AM42819" s="31"/>
      <c r="AN42819" s="31"/>
      <c r="AO42819" s="31"/>
      <c r="AP42819" s="31"/>
      <c r="AQ42819" s="31"/>
      <c r="AR42819" s="31"/>
      <c r="AS42819" s="31"/>
      <c r="AT42819" s="31"/>
      <c r="AU42819" s="31"/>
      <c r="AV42819" s="31"/>
      <c r="AW42819" s="31"/>
      <c r="AX42819" s="31"/>
    </row>
    <row r="42820" spans="39:50" x14ac:dyDescent="0.2">
      <c r="AM42820" s="31"/>
      <c r="AN42820" s="31"/>
      <c r="AO42820" s="31"/>
      <c r="AP42820" s="31"/>
      <c r="AQ42820" s="31"/>
      <c r="AR42820" s="31"/>
      <c r="AS42820" s="31"/>
      <c r="AT42820" s="31"/>
      <c r="AU42820" s="31"/>
      <c r="AV42820" s="31"/>
      <c r="AW42820" s="31"/>
      <c r="AX42820" s="31"/>
    </row>
    <row r="42821" spans="39:50" x14ac:dyDescent="0.2">
      <c r="AM42821" s="31"/>
      <c r="AN42821" s="31"/>
      <c r="AO42821" s="31"/>
      <c r="AP42821" s="31"/>
      <c r="AQ42821" s="31"/>
      <c r="AR42821" s="31"/>
      <c r="AS42821" s="31"/>
      <c r="AT42821" s="31"/>
      <c r="AU42821" s="31"/>
      <c r="AV42821" s="31"/>
      <c r="AW42821" s="31"/>
      <c r="AX42821" s="31"/>
    </row>
    <row r="42822" spans="39:50" x14ac:dyDescent="0.2">
      <c r="AM42822" s="31"/>
      <c r="AN42822" s="31"/>
      <c r="AO42822" s="31"/>
      <c r="AP42822" s="31"/>
      <c r="AQ42822" s="31"/>
      <c r="AR42822" s="31"/>
      <c r="AS42822" s="31"/>
      <c r="AT42822" s="31"/>
      <c r="AU42822" s="31"/>
      <c r="AV42822" s="31"/>
      <c r="AW42822" s="31"/>
      <c r="AX42822" s="31"/>
    </row>
    <row r="42823" spans="39:50" x14ac:dyDescent="0.2">
      <c r="AM42823" s="31"/>
      <c r="AN42823" s="31"/>
      <c r="AO42823" s="31"/>
      <c r="AP42823" s="31"/>
      <c r="AQ42823" s="31"/>
      <c r="AR42823" s="31"/>
      <c r="AS42823" s="31"/>
      <c r="AT42823" s="31"/>
      <c r="AU42823" s="31"/>
      <c r="AV42823" s="31"/>
      <c r="AW42823" s="31"/>
      <c r="AX42823" s="31"/>
    </row>
    <row r="42824" spans="39:50" x14ac:dyDescent="0.2">
      <c r="AM42824" s="31"/>
      <c r="AN42824" s="31"/>
      <c r="AO42824" s="31"/>
      <c r="AP42824" s="31"/>
      <c r="AQ42824" s="31"/>
      <c r="AR42824" s="31"/>
      <c r="AS42824" s="31"/>
      <c r="AT42824" s="31"/>
      <c r="AU42824" s="31"/>
      <c r="AV42824" s="31"/>
      <c r="AW42824" s="31"/>
      <c r="AX42824" s="31"/>
    </row>
    <row r="42825" spans="39:50" x14ac:dyDescent="0.2">
      <c r="AM42825" s="31"/>
      <c r="AN42825" s="31"/>
      <c r="AO42825" s="31"/>
      <c r="AP42825" s="31"/>
      <c r="AQ42825" s="31"/>
      <c r="AR42825" s="31"/>
      <c r="AS42825" s="31"/>
      <c r="AT42825" s="31"/>
      <c r="AU42825" s="31"/>
      <c r="AV42825" s="31"/>
      <c r="AW42825" s="31"/>
      <c r="AX42825" s="31"/>
    </row>
    <row r="42826" spans="39:50" x14ac:dyDescent="0.2">
      <c r="AM42826" s="31"/>
      <c r="AN42826" s="31"/>
      <c r="AO42826" s="31"/>
      <c r="AP42826" s="31"/>
      <c r="AQ42826" s="31"/>
      <c r="AR42826" s="31"/>
      <c r="AS42826" s="31"/>
      <c r="AT42826" s="31"/>
      <c r="AU42826" s="31"/>
      <c r="AV42826" s="31"/>
      <c r="AW42826" s="31"/>
      <c r="AX42826" s="31"/>
    </row>
    <row r="42827" spans="39:50" x14ac:dyDescent="0.2">
      <c r="AM42827" s="31"/>
      <c r="AN42827" s="31"/>
      <c r="AO42827" s="31"/>
      <c r="AP42827" s="31"/>
      <c r="AQ42827" s="31"/>
      <c r="AR42827" s="31"/>
      <c r="AS42827" s="31"/>
      <c r="AT42827" s="31"/>
      <c r="AU42827" s="31"/>
      <c r="AV42827" s="31"/>
      <c r="AW42827" s="31"/>
      <c r="AX42827" s="31"/>
    </row>
    <row r="42828" spans="39:50" x14ac:dyDescent="0.2">
      <c r="AM42828" s="31"/>
      <c r="AN42828" s="31"/>
      <c r="AO42828" s="31"/>
      <c r="AP42828" s="31"/>
      <c r="AQ42828" s="31"/>
      <c r="AR42828" s="31"/>
      <c r="AS42828" s="31"/>
      <c r="AT42828" s="31"/>
      <c r="AU42828" s="31"/>
      <c r="AV42828" s="31"/>
      <c r="AW42828" s="31"/>
      <c r="AX42828" s="31"/>
    </row>
    <row r="42829" spans="39:50" x14ac:dyDescent="0.2">
      <c r="AM42829" s="31"/>
      <c r="AN42829" s="31"/>
      <c r="AO42829" s="31"/>
      <c r="AP42829" s="31"/>
      <c r="AQ42829" s="31"/>
      <c r="AR42829" s="31"/>
      <c r="AS42829" s="31"/>
      <c r="AT42829" s="31"/>
      <c r="AU42829" s="31"/>
      <c r="AV42829" s="31"/>
      <c r="AW42829" s="31"/>
      <c r="AX42829" s="31"/>
    </row>
    <row r="42830" spans="39:50" x14ac:dyDescent="0.2">
      <c r="AM42830" s="31"/>
      <c r="AN42830" s="31"/>
      <c r="AO42830" s="31"/>
      <c r="AP42830" s="31"/>
      <c r="AQ42830" s="31"/>
      <c r="AR42830" s="31"/>
      <c r="AS42830" s="31"/>
      <c r="AT42830" s="31"/>
      <c r="AU42830" s="31"/>
      <c r="AV42830" s="31"/>
      <c r="AW42830" s="31"/>
      <c r="AX42830" s="31"/>
    </row>
    <row r="42831" spans="39:50" x14ac:dyDescent="0.2">
      <c r="AM42831" s="31"/>
      <c r="AN42831" s="31"/>
      <c r="AO42831" s="31"/>
      <c r="AP42831" s="31"/>
      <c r="AQ42831" s="31"/>
      <c r="AR42831" s="31"/>
      <c r="AS42831" s="31"/>
      <c r="AT42831" s="31"/>
      <c r="AU42831" s="31"/>
      <c r="AV42831" s="31"/>
      <c r="AW42831" s="31"/>
      <c r="AX42831" s="31"/>
    </row>
    <row r="42832" spans="39:50" x14ac:dyDescent="0.2">
      <c r="AM42832" s="31"/>
      <c r="AN42832" s="31"/>
      <c r="AO42832" s="31"/>
      <c r="AP42832" s="31"/>
      <c r="AQ42832" s="31"/>
      <c r="AR42832" s="31"/>
      <c r="AS42832" s="31"/>
      <c r="AT42832" s="31"/>
      <c r="AU42832" s="31"/>
      <c r="AV42832" s="31"/>
      <c r="AW42832" s="31"/>
      <c r="AX42832" s="31"/>
    </row>
    <row r="42833" spans="39:50" x14ac:dyDescent="0.2">
      <c r="AM42833" s="31"/>
      <c r="AN42833" s="31"/>
      <c r="AO42833" s="31"/>
      <c r="AP42833" s="31"/>
      <c r="AQ42833" s="31"/>
      <c r="AR42833" s="31"/>
      <c r="AS42833" s="31"/>
      <c r="AT42833" s="31"/>
      <c r="AU42833" s="31"/>
      <c r="AV42833" s="31"/>
      <c r="AW42833" s="31"/>
      <c r="AX42833" s="31"/>
    </row>
    <row r="42834" spans="39:50" x14ac:dyDescent="0.2">
      <c r="AM42834" s="31"/>
      <c r="AN42834" s="31"/>
      <c r="AO42834" s="31"/>
      <c r="AP42834" s="31"/>
      <c r="AQ42834" s="31"/>
      <c r="AR42834" s="31"/>
      <c r="AS42834" s="31"/>
      <c r="AT42834" s="31"/>
      <c r="AU42834" s="31"/>
      <c r="AV42834" s="31"/>
      <c r="AW42834" s="31"/>
      <c r="AX42834" s="31"/>
    </row>
    <row r="42835" spans="39:50" x14ac:dyDescent="0.2">
      <c r="AM42835" s="31"/>
      <c r="AN42835" s="31"/>
      <c r="AO42835" s="31"/>
      <c r="AP42835" s="31"/>
      <c r="AQ42835" s="31"/>
      <c r="AR42835" s="31"/>
      <c r="AS42835" s="31"/>
      <c r="AT42835" s="31"/>
      <c r="AU42835" s="31"/>
      <c r="AV42835" s="31"/>
      <c r="AW42835" s="31"/>
      <c r="AX42835" s="31"/>
    </row>
    <row r="42836" spans="39:50" x14ac:dyDescent="0.2">
      <c r="AM42836" s="31"/>
      <c r="AN42836" s="31"/>
      <c r="AO42836" s="31"/>
      <c r="AP42836" s="31"/>
      <c r="AQ42836" s="31"/>
      <c r="AR42836" s="31"/>
      <c r="AS42836" s="31"/>
      <c r="AT42836" s="31"/>
      <c r="AU42836" s="31"/>
      <c r="AV42836" s="31"/>
      <c r="AW42836" s="31"/>
      <c r="AX42836" s="31"/>
    </row>
    <row r="42837" spans="39:50" x14ac:dyDescent="0.2">
      <c r="AM42837" s="31"/>
      <c r="AN42837" s="31"/>
      <c r="AO42837" s="31"/>
      <c r="AP42837" s="31"/>
      <c r="AQ42837" s="31"/>
      <c r="AR42837" s="31"/>
      <c r="AS42837" s="31"/>
      <c r="AT42837" s="31"/>
      <c r="AU42837" s="31"/>
      <c r="AV42837" s="31"/>
      <c r="AW42837" s="31"/>
      <c r="AX42837" s="31"/>
    </row>
    <row r="42838" spans="39:50" x14ac:dyDescent="0.2">
      <c r="AM42838" s="31"/>
      <c r="AN42838" s="31"/>
      <c r="AO42838" s="31"/>
      <c r="AP42838" s="31"/>
      <c r="AQ42838" s="31"/>
      <c r="AR42838" s="31"/>
      <c r="AS42838" s="31"/>
      <c r="AT42838" s="31"/>
      <c r="AU42838" s="31"/>
      <c r="AV42838" s="31"/>
      <c r="AW42838" s="31"/>
      <c r="AX42838" s="31"/>
    </row>
    <row r="42839" spans="39:50" x14ac:dyDescent="0.2">
      <c r="AM42839" s="31"/>
      <c r="AN42839" s="31"/>
      <c r="AO42839" s="31"/>
      <c r="AP42839" s="31"/>
      <c r="AQ42839" s="31"/>
      <c r="AR42839" s="31"/>
      <c r="AS42839" s="31"/>
      <c r="AT42839" s="31"/>
      <c r="AU42839" s="31"/>
      <c r="AV42839" s="31"/>
      <c r="AW42839" s="31"/>
      <c r="AX42839" s="31"/>
    </row>
    <row r="42840" spans="39:50" x14ac:dyDescent="0.2">
      <c r="AM42840" s="31"/>
      <c r="AN42840" s="31"/>
      <c r="AO42840" s="31"/>
      <c r="AP42840" s="31"/>
      <c r="AQ42840" s="31"/>
      <c r="AR42840" s="31"/>
      <c r="AS42840" s="31"/>
      <c r="AT42840" s="31"/>
      <c r="AU42840" s="31"/>
      <c r="AV42840" s="31"/>
      <c r="AW42840" s="31"/>
      <c r="AX42840" s="31"/>
    </row>
    <row r="42841" spans="39:50" x14ac:dyDescent="0.2">
      <c r="AM42841" s="31"/>
      <c r="AN42841" s="31"/>
      <c r="AO42841" s="31"/>
      <c r="AP42841" s="31"/>
      <c r="AQ42841" s="31"/>
      <c r="AR42841" s="31"/>
      <c r="AS42841" s="31"/>
      <c r="AT42841" s="31"/>
      <c r="AU42841" s="31"/>
      <c r="AV42841" s="31"/>
      <c r="AW42841" s="31"/>
      <c r="AX42841" s="31"/>
    </row>
    <row r="42842" spans="39:50" x14ac:dyDescent="0.2">
      <c r="AM42842" s="31"/>
      <c r="AN42842" s="31"/>
      <c r="AO42842" s="31"/>
      <c r="AP42842" s="31"/>
      <c r="AQ42842" s="31"/>
      <c r="AR42842" s="31"/>
      <c r="AS42842" s="31"/>
      <c r="AT42842" s="31"/>
      <c r="AU42842" s="31"/>
      <c r="AV42842" s="31"/>
      <c r="AW42842" s="31"/>
      <c r="AX42842" s="31"/>
    </row>
    <row r="42843" spans="39:50" x14ac:dyDescent="0.2">
      <c r="AM42843" s="31"/>
      <c r="AN42843" s="31"/>
      <c r="AO42843" s="31"/>
      <c r="AP42843" s="31"/>
      <c r="AQ42843" s="31"/>
      <c r="AR42843" s="31"/>
      <c r="AS42843" s="31"/>
      <c r="AT42843" s="31"/>
      <c r="AU42843" s="31"/>
      <c r="AV42843" s="31"/>
      <c r="AW42843" s="31"/>
      <c r="AX42843" s="31"/>
    </row>
    <row r="42844" spans="39:50" x14ac:dyDescent="0.2">
      <c r="AM42844" s="31"/>
      <c r="AN42844" s="31"/>
      <c r="AO42844" s="31"/>
      <c r="AP42844" s="31"/>
      <c r="AQ42844" s="31"/>
      <c r="AR42844" s="31"/>
      <c r="AS42844" s="31"/>
      <c r="AT42844" s="31"/>
      <c r="AU42844" s="31"/>
      <c r="AV42844" s="31"/>
      <c r="AW42844" s="31"/>
      <c r="AX42844" s="31"/>
    </row>
    <row r="42845" spans="39:50" x14ac:dyDescent="0.2">
      <c r="AM42845" s="31"/>
      <c r="AN42845" s="31"/>
      <c r="AO42845" s="31"/>
      <c r="AP42845" s="31"/>
      <c r="AQ42845" s="31"/>
      <c r="AR42845" s="31"/>
      <c r="AS42845" s="31"/>
      <c r="AT42845" s="31"/>
      <c r="AU42845" s="31"/>
      <c r="AV42845" s="31"/>
      <c r="AW42845" s="31"/>
      <c r="AX42845" s="31"/>
    </row>
    <row r="42846" spans="39:50" x14ac:dyDescent="0.2">
      <c r="AM42846" s="31"/>
      <c r="AN42846" s="31"/>
      <c r="AO42846" s="31"/>
      <c r="AP42846" s="31"/>
      <c r="AQ42846" s="31"/>
      <c r="AR42846" s="31"/>
      <c r="AS42846" s="31"/>
      <c r="AT42846" s="31"/>
      <c r="AU42846" s="31"/>
      <c r="AV42846" s="31"/>
      <c r="AW42846" s="31"/>
      <c r="AX42846" s="31"/>
    </row>
    <row r="42847" spans="39:50" x14ac:dyDescent="0.2">
      <c r="AM42847" s="31"/>
      <c r="AN42847" s="31"/>
      <c r="AO42847" s="31"/>
      <c r="AP42847" s="31"/>
      <c r="AQ42847" s="31"/>
      <c r="AR42847" s="31"/>
      <c r="AS42847" s="31"/>
      <c r="AT42847" s="31"/>
      <c r="AU42847" s="31"/>
      <c r="AV42847" s="31"/>
      <c r="AW42847" s="31"/>
      <c r="AX42847" s="31"/>
    </row>
    <row r="42848" spans="39:50" x14ac:dyDescent="0.2">
      <c r="AM42848" s="31"/>
      <c r="AN42848" s="31"/>
      <c r="AO42848" s="31"/>
      <c r="AP42848" s="31"/>
      <c r="AQ42848" s="31"/>
      <c r="AR42848" s="31"/>
      <c r="AS42848" s="31"/>
      <c r="AT42848" s="31"/>
      <c r="AU42848" s="31"/>
      <c r="AV42848" s="31"/>
      <c r="AW42848" s="31"/>
      <c r="AX42848" s="31"/>
    </row>
    <row r="42849" spans="39:50" x14ac:dyDescent="0.2">
      <c r="AM42849" s="31"/>
      <c r="AN42849" s="31"/>
      <c r="AO42849" s="31"/>
      <c r="AP42849" s="31"/>
      <c r="AQ42849" s="31"/>
      <c r="AR42849" s="31"/>
      <c r="AS42849" s="31"/>
      <c r="AT42849" s="31"/>
      <c r="AU42849" s="31"/>
      <c r="AV42849" s="31"/>
      <c r="AW42849" s="31"/>
      <c r="AX42849" s="31"/>
    </row>
    <row r="42850" spans="39:50" x14ac:dyDescent="0.2">
      <c r="AM42850" s="31"/>
      <c r="AN42850" s="31"/>
      <c r="AO42850" s="31"/>
      <c r="AP42850" s="31"/>
      <c r="AQ42850" s="31"/>
      <c r="AR42850" s="31"/>
      <c r="AS42850" s="31"/>
      <c r="AT42850" s="31"/>
      <c r="AU42850" s="31"/>
      <c r="AV42850" s="31"/>
      <c r="AW42850" s="31"/>
      <c r="AX42850" s="31"/>
    </row>
    <row r="42851" spans="39:50" x14ac:dyDescent="0.2">
      <c r="AM42851" s="31"/>
      <c r="AN42851" s="31"/>
      <c r="AO42851" s="31"/>
      <c r="AP42851" s="31"/>
      <c r="AQ42851" s="31"/>
      <c r="AR42851" s="31"/>
      <c r="AS42851" s="31"/>
      <c r="AT42851" s="31"/>
      <c r="AU42851" s="31"/>
      <c r="AV42851" s="31"/>
      <c r="AW42851" s="31"/>
      <c r="AX42851" s="31"/>
    </row>
    <row r="42852" spans="39:50" x14ac:dyDescent="0.2">
      <c r="AM42852" s="31"/>
      <c r="AN42852" s="31"/>
      <c r="AO42852" s="31"/>
      <c r="AP42852" s="31"/>
      <c r="AQ42852" s="31"/>
      <c r="AR42852" s="31"/>
      <c r="AS42852" s="31"/>
      <c r="AT42852" s="31"/>
      <c r="AU42852" s="31"/>
      <c r="AV42852" s="31"/>
      <c r="AW42852" s="31"/>
      <c r="AX42852" s="31"/>
    </row>
    <row r="42853" spans="39:50" x14ac:dyDescent="0.2">
      <c r="AM42853" s="31"/>
      <c r="AN42853" s="31"/>
      <c r="AO42853" s="31"/>
      <c r="AP42853" s="31"/>
      <c r="AQ42853" s="31"/>
      <c r="AR42853" s="31"/>
      <c r="AS42853" s="31"/>
      <c r="AT42853" s="31"/>
      <c r="AU42853" s="31"/>
      <c r="AV42853" s="31"/>
      <c r="AW42853" s="31"/>
      <c r="AX42853" s="31"/>
    </row>
    <row r="42854" spans="39:50" x14ac:dyDescent="0.2">
      <c r="AM42854" s="31"/>
      <c r="AN42854" s="31"/>
      <c r="AO42854" s="31"/>
      <c r="AP42854" s="31"/>
      <c r="AQ42854" s="31"/>
      <c r="AR42854" s="31"/>
      <c r="AS42854" s="31"/>
      <c r="AT42854" s="31"/>
      <c r="AU42854" s="31"/>
      <c r="AV42854" s="31"/>
      <c r="AW42854" s="31"/>
      <c r="AX42854" s="31"/>
    </row>
    <row r="42855" spans="39:50" x14ac:dyDescent="0.2">
      <c r="AM42855" s="31"/>
      <c r="AN42855" s="31"/>
      <c r="AO42855" s="31"/>
      <c r="AP42855" s="31"/>
      <c r="AQ42855" s="31"/>
      <c r="AR42855" s="31"/>
      <c r="AS42855" s="31"/>
      <c r="AT42855" s="31"/>
      <c r="AU42855" s="31"/>
      <c r="AV42855" s="31"/>
      <c r="AW42855" s="31"/>
      <c r="AX42855" s="31"/>
    </row>
    <row r="42856" spans="39:50" x14ac:dyDescent="0.2">
      <c r="AM42856" s="31"/>
      <c r="AN42856" s="31"/>
      <c r="AO42856" s="31"/>
      <c r="AP42856" s="31"/>
      <c r="AQ42856" s="31"/>
      <c r="AR42856" s="31"/>
      <c r="AS42856" s="31"/>
      <c r="AT42856" s="31"/>
      <c r="AU42856" s="31"/>
      <c r="AV42856" s="31"/>
      <c r="AW42856" s="31"/>
      <c r="AX42856" s="31"/>
    </row>
    <row r="42857" spans="39:50" x14ac:dyDescent="0.2">
      <c r="AM42857" s="31"/>
      <c r="AN42857" s="31"/>
      <c r="AO42857" s="31"/>
      <c r="AP42857" s="31"/>
      <c r="AQ42857" s="31"/>
      <c r="AR42857" s="31"/>
      <c r="AS42857" s="31"/>
      <c r="AT42857" s="31"/>
      <c r="AU42857" s="31"/>
      <c r="AV42857" s="31"/>
      <c r="AW42857" s="31"/>
      <c r="AX42857" s="31"/>
    </row>
    <row r="42858" spans="39:50" x14ac:dyDescent="0.2">
      <c r="AM42858" s="31"/>
      <c r="AN42858" s="31"/>
      <c r="AO42858" s="31"/>
      <c r="AP42858" s="31"/>
      <c r="AQ42858" s="31"/>
      <c r="AR42858" s="31"/>
      <c r="AS42858" s="31"/>
      <c r="AT42858" s="31"/>
      <c r="AU42858" s="31"/>
      <c r="AV42858" s="31"/>
      <c r="AW42858" s="31"/>
      <c r="AX42858" s="31"/>
    </row>
    <row r="42859" spans="39:50" x14ac:dyDescent="0.2">
      <c r="AM42859" s="31"/>
      <c r="AN42859" s="31"/>
      <c r="AO42859" s="31"/>
      <c r="AP42859" s="31"/>
      <c r="AQ42859" s="31"/>
      <c r="AR42859" s="31"/>
      <c r="AS42859" s="31"/>
      <c r="AT42859" s="31"/>
      <c r="AU42859" s="31"/>
      <c r="AV42859" s="31"/>
      <c r="AW42859" s="31"/>
      <c r="AX42859" s="31"/>
    </row>
    <row r="42860" spans="39:50" x14ac:dyDescent="0.2">
      <c r="AM42860" s="31"/>
      <c r="AN42860" s="31"/>
      <c r="AO42860" s="31"/>
      <c r="AP42860" s="31"/>
      <c r="AQ42860" s="31"/>
      <c r="AR42860" s="31"/>
      <c r="AS42860" s="31"/>
      <c r="AT42860" s="31"/>
      <c r="AU42860" s="31"/>
      <c r="AV42860" s="31"/>
      <c r="AW42860" s="31"/>
      <c r="AX42860" s="31"/>
    </row>
    <row r="42861" spans="39:50" x14ac:dyDescent="0.2">
      <c r="AM42861" s="31"/>
      <c r="AN42861" s="31"/>
      <c r="AO42861" s="31"/>
      <c r="AP42861" s="31"/>
      <c r="AQ42861" s="31"/>
      <c r="AR42861" s="31"/>
      <c r="AS42861" s="31"/>
      <c r="AT42861" s="31"/>
      <c r="AU42861" s="31"/>
      <c r="AV42861" s="31"/>
      <c r="AW42861" s="31"/>
      <c r="AX42861" s="31"/>
    </row>
    <row r="42862" spans="39:50" x14ac:dyDescent="0.2">
      <c r="AM42862" s="31"/>
      <c r="AN42862" s="31"/>
      <c r="AO42862" s="31"/>
      <c r="AP42862" s="31"/>
      <c r="AQ42862" s="31"/>
      <c r="AR42862" s="31"/>
      <c r="AS42862" s="31"/>
      <c r="AT42862" s="31"/>
      <c r="AU42862" s="31"/>
      <c r="AV42862" s="31"/>
      <c r="AW42862" s="31"/>
      <c r="AX42862" s="31"/>
    </row>
    <row r="42863" spans="39:50" x14ac:dyDescent="0.2">
      <c r="AM42863" s="31"/>
      <c r="AN42863" s="31"/>
      <c r="AO42863" s="31"/>
      <c r="AP42863" s="31"/>
      <c r="AQ42863" s="31"/>
      <c r="AR42863" s="31"/>
      <c r="AS42863" s="31"/>
      <c r="AT42863" s="31"/>
      <c r="AU42863" s="31"/>
      <c r="AV42863" s="31"/>
      <c r="AW42863" s="31"/>
      <c r="AX42863" s="31"/>
    </row>
    <row r="42864" spans="39:50" x14ac:dyDescent="0.2">
      <c r="AM42864" s="31"/>
      <c r="AN42864" s="31"/>
      <c r="AO42864" s="31"/>
      <c r="AP42864" s="31"/>
      <c r="AQ42864" s="31"/>
      <c r="AR42864" s="31"/>
      <c r="AS42864" s="31"/>
      <c r="AT42864" s="31"/>
      <c r="AU42864" s="31"/>
      <c r="AV42864" s="31"/>
      <c r="AW42864" s="31"/>
      <c r="AX42864" s="31"/>
    </row>
    <row r="42865" spans="39:50" x14ac:dyDescent="0.2">
      <c r="AM42865" s="31"/>
      <c r="AN42865" s="31"/>
      <c r="AO42865" s="31"/>
      <c r="AP42865" s="31"/>
      <c r="AQ42865" s="31"/>
      <c r="AR42865" s="31"/>
      <c r="AS42865" s="31"/>
      <c r="AT42865" s="31"/>
      <c r="AU42865" s="31"/>
      <c r="AV42865" s="31"/>
      <c r="AW42865" s="31"/>
      <c r="AX42865" s="31"/>
    </row>
    <row r="42866" spans="39:50" x14ac:dyDescent="0.2">
      <c r="AM42866" s="31"/>
      <c r="AN42866" s="31"/>
      <c r="AO42866" s="31"/>
      <c r="AP42866" s="31"/>
      <c r="AQ42866" s="31"/>
      <c r="AR42866" s="31"/>
      <c r="AS42866" s="31"/>
      <c r="AT42866" s="31"/>
      <c r="AU42866" s="31"/>
      <c r="AV42866" s="31"/>
      <c r="AW42866" s="31"/>
      <c r="AX42866" s="31"/>
    </row>
    <row r="42867" spans="39:50" x14ac:dyDescent="0.2">
      <c r="AM42867" s="31"/>
      <c r="AN42867" s="31"/>
      <c r="AO42867" s="31"/>
      <c r="AP42867" s="31"/>
      <c r="AQ42867" s="31"/>
      <c r="AR42867" s="31"/>
      <c r="AS42867" s="31"/>
      <c r="AT42867" s="31"/>
      <c r="AU42867" s="31"/>
      <c r="AV42867" s="31"/>
      <c r="AW42867" s="31"/>
      <c r="AX42867" s="31"/>
    </row>
    <row r="42868" spans="39:50" x14ac:dyDescent="0.2">
      <c r="AM42868" s="31"/>
      <c r="AN42868" s="31"/>
      <c r="AO42868" s="31"/>
      <c r="AP42868" s="31"/>
      <c r="AQ42868" s="31"/>
      <c r="AR42868" s="31"/>
      <c r="AS42868" s="31"/>
      <c r="AT42868" s="31"/>
      <c r="AU42868" s="31"/>
      <c r="AV42868" s="31"/>
      <c r="AW42868" s="31"/>
      <c r="AX42868" s="31"/>
    </row>
    <row r="42869" spans="39:50" x14ac:dyDescent="0.2">
      <c r="AM42869" s="31"/>
      <c r="AN42869" s="31"/>
      <c r="AO42869" s="31"/>
      <c r="AP42869" s="31"/>
      <c r="AQ42869" s="31"/>
      <c r="AR42869" s="31"/>
      <c r="AS42869" s="31"/>
      <c r="AT42869" s="31"/>
      <c r="AU42869" s="31"/>
      <c r="AV42869" s="31"/>
      <c r="AW42869" s="31"/>
      <c r="AX42869" s="31"/>
    </row>
    <row r="42870" spans="39:50" x14ac:dyDescent="0.2">
      <c r="AM42870" s="31"/>
      <c r="AN42870" s="31"/>
      <c r="AO42870" s="31"/>
      <c r="AP42870" s="31"/>
      <c r="AQ42870" s="31"/>
      <c r="AR42870" s="31"/>
      <c r="AS42870" s="31"/>
      <c r="AT42870" s="31"/>
      <c r="AU42870" s="31"/>
      <c r="AV42870" s="31"/>
      <c r="AW42870" s="31"/>
      <c r="AX42870" s="31"/>
    </row>
    <row r="42871" spans="39:50" x14ac:dyDescent="0.2">
      <c r="AM42871" s="31"/>
      <c r="AN42871" s="31"/>
      <c r="AO42871" s="31"/>
      <c r="AP42871" s="31"/>
      <c r="AQ42871" s="31"/>
      <c r="AR42871" s="31"/>
      <c r="AS42871" s="31"/>
      <c r="AT42871" s="31"/>
      <c r="AU42871" s="31"/>
      <c r="AV42871" s="31"/>
      <c r="AW42871" s="31"/>
      <c r="AX42871" s="31"/>
    </row>
    <row r="42872" spans="39:50" x14ac:dyDescent="0.2">
      <c r="AM42872" s="31"/>
      <c r="AN42872" s="31"/>
      <c r="AO42872" s="31"/>
      <c r="AP42872" s="31"/>
      <c r="AQ42872" s="31"/>
      <c r="AR42872" s="31"/>
      <c r="AS42872" s="31"/>
      <c r="AT42872" s="31"/>
      <c r="AU42872" s="31"/>
      <c r="AV42872" s="31"/>
      <c r="AW42872" s="31"/>
      <c r="AX42872" s="31"/>
    </row>
    <row r="42873" spans="39:50" x14ac:dyDescent="0.2">
      <c r="AM42873" s="31"/>
      <c r="AN42873" s="31"/>
      <c r="AO42873" s="31"/>
      <c r="AP42873" s="31"/>
      <c r="AQ42873" s="31"/>
      <c r="AR42873" s="31"/>
      <c r="AS42873" s="31"/>
      <c r="AT42873" s="31"/>
      <c r="AU42873" s="31"/>
      <c r="AV42873" s="31"/>
      <c r="AW42873" s="31"/>
      <c r="AX42873" s="31"/>
    </row>
    <row r="42874" spans="39:50" x14ac:dyDescent="0.2">
      <c r="AM42874" s="31"/>
      <c r="AN42874" s="31"/>
      <c r="AO42874" s="31"/>
      <c r="AP42874" s="31"/>
      <c r="AQ42874" s="31"/>
      <c r="AR42874" s="31"/>
      <c r="AS42874" s="31"/>
      <c r="AT42874" s="31"/>
      <c r="AU42874" s="31"/>
      <c r="AV42874" s="31"/>
      <c r="AW42874" s="31"/>
      <c r="AX42874" s="31"/>
    </row>
    <row r="42875" spans="39:50" x14ac:dyDescent="0.2">
      <c r="AM42875" s="31"/>
      <c r="AN42875" s="31"/>
      <c r="AO42875" s="31"/>
      <c r="AP42875" s="31"/>
      <c r="AQ42875" s="31"/>
      <c r="AR42875" s="31"/>
      <c r="AS42875" s="31"/>
      <c r="AT42875" s="31"/>
      <c r="AU42875" s="31"/>
      <c r="AV42875" s="31"/>
      <c r="AW42875" s="31"/>
      <c r="AX42875" s="31"/>
    </row>
    <row r="42876" spans="39:50" x14ac:dyDescent="0.2">
      <c r="AM42876" s="31"/>
      <c r="AN42876" s="31"/>
      <c r="AO42876" s="31"/>
      <c r="AP42876" s="31"/>
      <c r="AQ42876" s="31"/>
      <c r="AR42876" s="31"/>
      <c r="AS42876" s="31"/>
      <c r="AT42876" s="31"/>
      <c r="AU42876" s="31"/>
      <c r="AV42876" s="31"/>
      <c r="AW42876" s="31"/>
      <c r="AX42876" s="31"/>
    </row>
    <row r="42877" spans="39:50" x14ac:dyDescent="0.2">
      <c r="AM42877" s="31"/>
      <c r="AN42877" s="31"/>
      <c r="AO42877" s="31"/>
      <c r="AP42877" s="31"/>
      <c r="AQ42877" s="31"/>
      <c r="AR42877" s="31"/>
      <c r="AS42877" s="31"/>
      <c r="AT42877" s="31"/>
      <c r="AU42877" s="31"/>
      <c r="AV42877" s="31"/>
      <c r="AW42877" s="31"/>
      <c r="AX42877" s="31"/>
    </row>
    <row r="42878" spans="39:50" x14ac:dyDescent="0.2">
      <c r="AM42878" s="31"/>
      <c r="AN42878" s="31"/>
      <c r="AO42878" s="31"/>
      <c r="AP42878" s="31"/>
      <c r="AQ42878" s="31"/>
      <c r="AR42878" s="31"/>
      <c r="AS42878" s="31"/>
      <c r="AT42878" s="31"/>
      <c r="AU42878" s="31"/>
      <c r="AV42878" s="31"/>
      <c r="AW42878" s="31"/>
      <c r="AX42878" s="31"/>
    </row>
    <row r="42879" spans="39:50" x14ac:dyDescent="0.2">
      <c r="AM42879" s="31"/>
      <c r="AN42879" s="31"/>
      <c r="AO42879" s="31"/>
      <c r="AP42879" s="31"/>
      <c r="AQ42879" s="31"/>
      <c r="AR42879" s="31"/>
      <c r="AS42879" s="31"/>
      <c r="AT42879" s="31"/>
      <c r="AU42879" s="31"/>
      <c r="AV42879" s="31"/>
      <c r="AW42879" s="31"/>
      <c r="AX42879" s="31"/>
    </row>
    <row r="42880" spans="39:50" x14ac:dyDescent="0.2">
      <c r="AM42880" s="31"/>
      <c r="AN42880" s="31"/>
      <c r="AO42880" s="31"/>
      <c r="AP42880" s="31"/>
      <c r="AQ42880" s="31"/>
      <c r="AR42880" s="31"/>
      <c r="AS42880" s="31"/>
      <c r="AT42880" s="31"/>
      <c r="AU42880" s="31"/>
      <c r="AV42880" s="31"/>
      <c r="AW42880" s="31"/>
      <c r="AX42880" s="31"/>
    </row>
    <row r="42881" spans="39:50" x14ac:dyDescent="0.2">
      <c r="AM42881" s="31"/>
      <c r="AN42881" s="31"/>
      <c r="AO42881" s="31"/>
      <c r="AP42881" s="31"/>
      <c r="AQ42881" s="31"/>
      <c r="AR42881" s="31"/>
      <c r="AS42881" s="31"/>
      <c r="AT42881" s="31"/>
      <c r="AU42881" s="31"/>
      <c r="AV42881" s="31"/>
      <c r="AW42881" s="31"/>
      <c r="AX42881" s="31"/>
    </row>
    <row r="42882" spans="39:50" x14ac:dyDescent="0.2">
      <c r="AM42882" s="31"/>
      <c r="AN42882" s="31"/>
      <c r="AO42882" s="31"/>
      <c r="AP42882" s="31"/>
      <c r="AQ42882" s="31"/>
      <c r="AR42882" s="31"/>
      <c r="AS42882" s="31"/>
      <c r="AT42882" s="31"/>
      <c r="AU42882" s="31"/>
      <c r="AV42882" s="31"/>
      <c r="AW42882" s="31"/>
      <c r="AX42882" s="31"/>
    </row>
    <row r="42883" spans="39:50" x14ac:dyDescent="0.2">
      <c r="AM42883" s="31"/>
      <c r="AN42883" s="31"/>
      <c r="AO42883" s="31"/>
      <c r="AP42883" s="31"/>
      <c r="AQ42883" s="31"/>
      <c r="AR42883" s="31"/>
      <c r="AS42883" s="31"/>
      <c r="AT42883" s="31"/>
      <c r="AU42883" s="31"/>
      <c r="AV42883" s="31"/>
      <c r="AW42883" s="31"/>
      <c r="AX42883" s="31"/>
    </row>
    <row r="42884" spans="39:50" x14ac:dyDescent="0.2">
      <c r="AM42884" s="31"/>
      <c r="AN42884" s="31"/>
      <c r="AO42884" s="31"/>
      <c r="AP42884" s="31"/>
      <c r="AQ42884" s="31"/>
      <c r="AR42884" s="31"/>
      <c r="AS42884" s="31"/>
      <c r="AT42884" s="31"/>
      <c r="AU42884" s="31"/>
      <c r="AV42884" s="31"/>
      <c r="AW42884" s="31"/>
      <c r="AX42884" s="31"/>
    </row>
    <row r="42885" spans="39:50" x14ac:dyDescent="0.2">
      <c r="AM42885" s="31"/>
      <c r="AN42885" s="31"/>
      <c r="AO42885" s="31"/>
      <c r="AP42885" s="31"/>
      <c r="AQ42885" s="31"/>
      <c r="AR42885" s="31"/>
      <c r="AS42885" s="31"/>
      <c r="AT42885" s="31"/>
      <c r="AU42885" s="31"/>
      <c r="AV42885" s="31"/>
      <c r="AW42885" s="31"/>
      <c r="AX42885" s="31"/>
    </row>
    <row r="42886" spans="39:50" x14ac:dyDescent="0.2">
      <c r="AM42886" s="31"/>
      <c r="AN42886" s="31"/>
      <c r="AO42886" s="31"/>
      <c r="AP42886" s="31"/>
      <c r="AQ42886" s="31"/>
      <c r="AR42886" s="31"/>
      <c r="AS42886" s="31"/>
      <c r="AT42886" s="31"/>
      <c r="AU42886" s="31"/>
      <c r="AV42886" s="31"/>
      <c r="AW42886" s="31"/>
      <c r="AX42886" s="31"/>
    </row>
    <row r="42887" spans="39:50" x14ac:dyDescent="0.2">
      <c r="AM42887" s="31"/>
      <c r="AN42887" s="31"/>
      <c r="AO42887" s="31"/>
      <c r="AP42887" s="31"/>
      <c r="AQ42887" s="31"/>
      <c r="AR42887" s="31"/>
      <c r="AS42887" s="31"/>
      <c r="AT42887" s="31"/>
      <c r="AU42887" s="31"/>
      <c r="AV42887" s="31"/>
      <c r="AW42887" s="31"/>
      <c r="AX42887" s="31"/>
    </row>
    <row r="42888" spans="39:50" x14ac:dyDescent="0.2">
      <c r="AM42888" s="31"/>
      <c r="AN42888" s="31"/>
      <c r="AO42888" s="31"/>
      <c r="AP42888" s="31"/>
      <c r="AQ42888" s="31"/>
      <c r="AR42888" s="31"/>
      <c r="AS42888" s="31"/>
      <c r="AT42888" s="31"/>
      <c r="AU42888" s="31"/>
      <c r="AV42888" s="31"/>
      <c r="AW42888" s="31"/>
      <c r="AX42888" s="31"/>
    </row>
    <row r="42889" spans="39:50" x14ac:dyDescent="0.2">
      <c r="AM42889" s="31"/>
      <c r="AN42889" s="31"/>
      <c r="AO42889" s="31"/>
      <c r="AP42889" s="31"/>
      <c r="AQ42889" s="31"/>
      <c r="AR42889" s="31"/>
      <c r="AS42889" s="31"/>
      <c r="AT42889" s="31"/>
      <c r="AU42889" s="31"/>
      <c r="AV42889" s="31"/>
      <c r="AW42889" s="31"/>
      <c r="AX42889" s="31"/>
    </row>
    <row r="42890" spans="39:50" x14ac:dyDescent="0.2">
      <c r="AM42890" s="31"/>
      <c r="AN42890" s="31"/>
      <c r="AO42890" s="31"/>
      <c r="AP42890" s="31"/>
      <c r="AQ42890" s="31"/>
      <c r="AR42890" s="31"/>
      <c r="AS42890" s="31"/>
      <c r="AT42890" s="31"/>
      <c r="AU42890" s="31"/>
      <c r="AV42890" s="31"/>
      <c r="AW42890" s="31"/>
      <c r="AX42890" s="31"/>
    </row>
    <row r="42891" spans="39:50" x14ac:dyDescent="0.2">
      <c r="AM42891" s="31"/>
      <c r="AN42891" s="31"/>
      <c r="AO42891" s="31"/>
      <c r="AP42891" s="31"/>
      <c r="AQ42891" s="31"/>
      <c r="AR42891" s="31"/>
      <c r="AS42891" s="31"/>
      <c r="AT42891" s="31"/>
      <c r="AU42891" s="31"/>
      <c r="AV42891" s="31"/>
      <c r="AW42891" s="31"/>
      <c r="AX42891" s="31"/>
    </row>
    <row r="42892" spans="39:50" x14ac:dyDescent="0.2">
      <c r="AM42892" s="31"/>
      <c r="AN42892" s="31"/>
      <c r="AO42892" s="31"/>
      <c r="AP42892" s="31"/>
      <c r="AQ42892" s="31"/>
      <c r="AR42892" s="31"/>
      <c r="AS42892" s="31"/>
      <c r="AT42892" s="31"/>
      <c r="AU42892" s="31"/>
      <c r="AV42892" s="31"/>
      <c r="AW42892" s="31"/>
      <c r="AX42892" s="31"/>
    </row>
    <row r="42893" spans="39:50" x14ac:dyDescent="0.2">
      <c r="AM42893" s="31"/>
      <c r="AN42893" s="31"/>
      <c r="AO42893" s="31"/>
      <c r="AP42893" s="31"/>
      <c r="AQ42893" s="31"/>
      <c r="AR42893" s="31"/>
      <c r="AS42893" s="31"/>
      <c r="AT42893" s="31"/>
      <c r="AU42893" s="31"/>
      <c r="AV42893" s="31"/>
      <c r="AW42893" s="31"/>
      <c r="AX42893" s="31"/>
    </row>
    <row r="42894" spans="39:50" x14ac:dyDescent="0.2">
      <c r="AM42894" s="31"/>
      <c r="AN42894" s="31"/>
      <c r="AO42894" s="31"/>
      <c r="AP42894" s="31"/>
      <c r="AQ42894" s="31"/>
      <c r="AR42894" s="31"/>
      <c r="AS42894" s="31"/>
      <c r="AT42894" s="31"/>
      <c r="AU42894" s="31"/>
      <c r="AV42894" s="31"/>
      <c r="AW42894" s="31"/>
      <c r="AX42894" s="31"/>
    </row>
    <row r="42895" spans="39:50" x14ac:dyDescent="0.2">
      <c r="AM42895" s="31"/>
      <c r="AN42895" s="31"/>
      <c r="AO42895" s="31"/>
      <c r="AP42895" s="31"/>
      <c r="AQ42895" s="31"/>
      <c r="AR42895" s="31"/>
      <c r="AS42895" s="31"/>
      <c r="AT42895" s="31"/>
      <c r="AU42895" s="31"/>
      <c r="AV42895" s="31"/>
      <c r="AW42895" s="31"/>
      <c r="AX42895" s="31"/>
    </row>
    <row r="42896" spans="39:50" x14ac:dyDescent="0.2">
      <c r="AM42896" s="31"/>
      <c r="AN42896" s="31"/>
      <c r="AO42896" s="31"/>
      <c r="AP42896" s="31"/>
      <c r="AQ42896" s="31"/>
      <c r="AR42896" s="31"/>
      <c r="AS42896" s="31"/>
      <c r="AT42896" s="31"/>
      <c r="AU42896" s="31"/>
      <c r="AV42896" s="31"/>
      <c r="AW42896" s="31"/>
      <c r="AX42896" s="31"/>
    </row>
    <row r="42897" spans="39:50" x14ac:dyDescent="0.2">
      <c r="AM42897" s="31"/>
      <c r="AN42897" s="31"/>
      <c r="AO42897" s="31"/>
      <c r="AP42897" s="31"/>
      <c r="AQ42897" s="31"/>
      <c r="AR42897" s="31"/>
      <c r="AS42897" s="31"/>
      <c r="AT42897" s="31"/>
      <c r="AU42897" s="31"/>
      <c r="AV42897" s="31"/>
      <c r="AW42897" s="31"/>
      <c r="AX42897" s="31"/>
    </row>
    <row r="42898" spans="39:50" x14ac:dyDescent="0.2">
      <c r="AM42898" s="31"/>
      <c r="AN42898" s="31"/>
      <c r="AO42898" s="31"/>
      <c r="AP42898" s="31"/>
      <c r="AQ42898" s="31"/>
      <c r="AR42898" s="31"/>
      <c r="AS42898" s="31"/>
      <c r="AT42898" s="31"/>
      <c r="AU42898" s="31"/>
      <c r="AV42898" s="31"/>
      <c r="AW42898" s="31"/>
      <c r="AX42898" s="31"/>
    </row>
    <row r="42899" spans="39:50" x14ac:dyDescent="0.2">
      <c r="AM42899" s="31"/>
      <c r="AN42899" s="31"/>
      <c r="AO42899" s="31"/>
      <c r="AP42899" s="31"/>
      <c r="AQ42899" s="31"/>
      <c r="AR42899" s="31"/>
      <c r="AS42899" s="31"/>
      <c r="AT42899" s="31"/>
      <c r="AU42899" s="31"/>
      <c r="AV42899" s="31"/>
      <c r="AW42899" s="31"/>
      <c r="AX42899" s="31"/>
    </row>
    <row r="42900" spans="39:50" x14ac:dyDescent="0.2">
      <c r="AM42900" s="31"/>
      <c r="AN42900" s="31"/>
      <c r="AO42900" s="31"/>
      <c r="AP42900" s="31"/>
      <c r="AQ42900" s="31"/>
      <c r="AR42900" s="31"/>
      <c r="AS42900" s="31"/>
      <c r="AT42900" s="31"/>
      <c r="AU42900" s="31"/>
      <c r="AV42900" s="31"/>
      <c r="AW42900" s="31"/>
      <c r="AX42900" s="31"/>
    </row>
    <row r="42901" spans="39:50" x14ac:dyDescent="0.2">
      <c r="AM42901" s="31"/>
      <c r="AN42901" s="31"/>
      <c r="AO42901" s="31"/>
      <c r="AP42901" s="31"/>
      <c r="AQ42901" s="31"/>
      <c r="AR42901" s="31"/>
      <c r="AS42901" s="31"/>
      <c r="AT42901" s="31"/>
      <c r="AU42901" s="31"/>
      <c r="AV42901" s="31"/>
      <c r="AW42901" s="31"/>
      <c r="AX42901" s="31"/>
    </row>
    <row r="42902" spans="39:50" x14ac:dyDescent="0.2">
      <c r="AM42902" s="31"/>
      <c r="AN42902" s="31"/>
      <c r="AO42902" s="31"/>
      <c r="AP42902" s="31"/>
      <c r="AQ42902" s="31"/>
      <c r="AR42902" s="31"/>
      <c r="AS42902" s="31"/>
      <c r="AT42902" s="31"/>
      <c r="AU42902" s="31"/>
      <c r="AV42902" s="31"/>
      <c r="AW42902" s="31"/>
      <c r="AX42902" s="31"/>
    </row>
    <row r="42903" spans="39:50" x14ac:dyDescent="0.2">
      <c r="AM42903" s="31"/>
      <c r="AN42903" s="31"/>
      <c r="AO42903" s="31"/>
      <c r="AP42903" s="31"/>
      <c r="AQ42903" s="31"/>
      <c r="AR42903" s="31"/>
      <c r="AS42903" s="31"/>
      <c r="AT42903" s="31"/>
      <c r="AU42903" s="31"/>
      <c r="AV42903" s="31"/>
      <c r="AW42903" s="31"/>
      <c r="AX42903" s="31"/>
    </row>
    <row r="42904" spans="39:50" x14ac:dyDescent="0.2">
      <c r="AM42904" s="31"/>
      <c r="AN42904" s="31"/>
      <c r="AO42904" s="31"/>
      <c r="AP42904" s="31"/>
      <c r="AQ42904" s="31"/>
      <c r="AR42904" s="31"/>
      <c r="AS42904" s="31"/>
      <c r="AT42904" s="31"/>
      <c r="AU42904" s="31"/>
      <c r="AV42904" s="31"/>
      <c r="AW42904" s="31"/>
      <c r="AX42904" s="31"/>
    </row>
    <row r="42905" spans="39:50" x14ac:dyDescent="0.2">
      <c r="AM42905" s="31"/>
      <c r="AN42905" s="31"/>
      <c r="AO42905" s="31"/>
      <c r="AP42905" s="31"/>
      <c r="AQ42905" s="31"/>
      <c r="AR42905" s="31"/>
      <c r="AS42905" s="31"/>
      <c r="AT42905" s="31"/>
      <c r="AU42905" s="31"/>
      <c r="AV42905" s="31"/>
      <c r="AW42905" s="31"/>
      <c r="AX42905" s="31"/>
    </row>
    <row r="42906" spans="39:50" x14ac:dyDescent="0.2">
      <c r="AM42906" s="31"/>
      <c r="AN42906" s="31"/>
      <c r="AO42906" s="31"/>
      <c r="AP42906" s="31"/>
      <c r="AQ42906" s="31"/>
      <c r="AR42906" s="31"/>
      <c r="AS42906" s="31"/>
      <c r="AT42906" s="31"/>
      <c r="AU42906" s="31"/>
      <c r="AV42906" s="31"/>
      <c r="AW42906" s="31"/>
      <c r="AX42906" s="31"/>
    </row>
    <row r="42907" spans="39:50" x14ac:dyDescent="0.2">
      <c r="AM42907" s="31"/>
      <c r="AN42907" s="31"/>
      <c r="AO42907" s="31"/>
      <c r="AP42907" s="31"/>
      <c r="AQ42907" s="31"/>
      <c r="AR42907" s="31"/>
      <c r="AS42907" s="31"/>
      <c r="AT42907" s="31"/>
      <c r="AU42907" s="31"/>
      <c r="AV42907" s="31"/>
      <c r="AW42907" s="31"/>
      <c r="AX42907" s="31"/>
    </row>
    <row r="42908" spans="39:50" x14ac:dyDescent="0.2">
      <c r="AM42908" s="31"/>
      <c r="AN42908" s="31"/>
      <c r="AO42908" s="31"/>
      <c r="AP42908" s="31"/>
      <c r="AQ42908" s="31"/>
      <c r="AR42908" s="31"/>
      <c r="AS42908" s="31"/>
      <c r="AT42908" s="31"/>
      <c r="AU42908" s="31"/>
      <c r="AV42908" s="31"/>
      <c r="AW42908" s="31"/>
      <c r="AX42908" s="31"/>
    </row>
    <row r="42909" spans="39:50" x14ac:dyDescent="0.2">
      <c r="AM42909" s="31"/>
      <c r="AN42909" s="31"/>
      <c r="AO42909" s="31"/>
      <c r="AP42909" s="31"/>
      <c r="AQ42909" s="31"/>
      <c r="AR42909" s="31"/>
      <c r="AS42909" s="31"/>
      <c r="AT42909" s="31"/>
      <c r="AU42909" s="31"/>
      <c r="AV42909" s="31"/>
      <c r="AW42909" s="31"/>
      <c r="AX42909" s="31"/>
    </row>
    <row r="42910" spans="39:50" x14ac:dyDescent="0.2">
      <c r="AM42910" s="31"/>
      <c r="AN42910" s="31"/>
      <c r="AO42910" s="31"/>
      <c r="AP42910" s="31"/>
      <c r="AQ42910" s="31"/>
      <c r="AR42910" s="31"/>
      <c r="AS42910" s="31"/>
      <c r="AT42910" s="31"/>
      <c r="AU42910" s="31"/>
      <c r="AV42910" s="31"/>
      <c r="AW42910" s="31"/>
      <c r="AX42910" s="31"/>
    </row>
    <row r="42911" spans="39:50" x14ac:dyDescent="0.2">
      <c r="AM42911" s="31"/>
      <c r="AN42911" s="31"/>
      <c r="AO42911" s="31"/>
      <c r="AP42911" s="31"/>
      <c r="AQ42911" s="31"/>
      <c r="AR42911" s="31"/>
      <c r="AS42911" s="31"/>
      <c r="AT42911" s="31"/>
      <c r="AU42911" s="31"/>
      <c r="AV42911" s="31"/>
      <c r="AW42911" s="31"/>
      <c r="AX42911" s="31"/>
    </row>
    <row r="42912" spans="39:50" x14ac:dyDescent="0.2">
      <c r="AM42912" s="31"/>
      <c r="AN42912" s="31"/>
      <c r="AO42912" s="31"/>
      <c r="AP42912" s="31"/>
      <c r="AQ42912" s="31"/>
      <c r="AR42912" s="31"/>
      <c r="AS42912" s="31"/>
      <c r="AT42912" s="31"/>
      <c r="AU42912" s="31"/>
      <c r="AV42912" s="31"/>
      <c r="AW42912" s="31"/>
      <c r="AX42912" s="31"/>
    </row>
    <row r="42913" spans="39:50" x14ac:dyDescent="0.2">
      <c r="AM42913" s="31"/>
      <c r="AN42913" s="31"/>
      <c r="AO42913" s="31"/>
      <c r="AP42913" s="31"/>
      <c r="AQ42913" s="31"/>
      <c r="AR42913" s="31"/>
      <c r="AS42913" s="31"/>
      <c r="AT42913" s="31"/>
      <c r="AU42913" s="31"/>
      <c r="AV42913" s="31"/>
      <c r="AW42913" s="31"/>
      <c r="AX42913" s="31"/>
    </row>
    <row r="42914" spans="39:50" x14ac:dyDescent="0.2">
      <c r="AM42914" s="31"/>
      <c r="AN42914" s="31"/>
      <c r="AO42914" s="31"/>
      <c r="AP42914" s="31"/>
      <c r="AQ42914" s="31"/>
      <c r="AR42914" s="31"/>
      <c r="AS42914" s="31"/>
      <c r="AT42914" s="31"/>
      <c r="AU42914" s="31"/>
      <c r="AV42914" s="31"/>
      <c r="AW42914" s="31"/>
      <c r="AX42914" s="31"/>
    </row>
    <row r="42915" spans="39:50" x14ac:dyDescent="0.2">
      <c r="AM42915" s="31"/>
      <c r="AN42915" s="31"/>
      <c r="AO42915" s="31"/>
      <c r="AP42915" s="31"/>
      <c r="AQ42915" s="31"/>
      <c r="AR42915" s="31"/>
      <c r="AS42915" s="31"/>
      <c r="AT42915" s="31"/>
      <c r="AU42915" s="31"/>
      <c r="AV42915" s="31"/>
      <c r="AW42915" s="31"/>
      <c r="AX42915" s="31"/>
    </row>
    <row r="42916" spans="39:50" x14ac:dyDescent="0.2">
      <c r="AM42916" s="31"/>
      <c r="AN42916" s="31"/>
      <c r="AO42916" s="31"/>
      <c r="AP42916" s="31"/>
      <c r="AQ42916" s="31"/>
      <c r="AR42916" s="31"/>
      <c r="AS42916" s="31"/>
      <c r="AT42916" s="31"/>
      <c r="AU42916" s="31"/>
      <c r="AV42916" s="31"/>
      <c r="AW42916" s="31"/>
      <c r="AX42916" s="31"/>
    </row>
    <row r="42917" spans="39:50" x14ac:dyDescent="0.2">
      <c r="AM42917" s="31"/>
      <c r="AN42917" s="31"/>
      <c r="AO42917" s="31"/>
      <c r="AP42917" s="31"/>
      <c r="AQ42917" s="31"/>
      <c r="AR42917" s="31"/>
      <c r="AS42917" s="31"/>
      <c r="AT42917" s="31"/>
      <c r="AU42917" s="31"/>
      <c r="AV42917" s="31"/>
      <c r="AW42917" s="31"/>
      <c r="AX42917" s="31"/>
    </row>
    <row r="42918" spans="39:50" x14ac:dyDescent="0.2">
      <c r="AM42918" s="31"/>
      <c r="AN42918" s="31"/>
      <c r="AO42918" s="31"/>
      <c r="AP42918" s="31"/>
      <c r="AQ42918" s="31"/>
      <c r="AR42918" s="31"/>
      <c r="AS42918" s="31"/>
      <c r="AT42918" s="31"/>
      <c r="AU42918" s="31"/>
      <c r="AV42918" s="31"/>
      <c r="AW42918" s="31"/>
      <c r="AX42918" s="31"/>
    </row>
    <row r="42919" spans="39:50" x14ac:dyDescent="0.2">
      <c r="AM42919" s="31"/>
      <c r="AN42919" s="31"/>
      <c r="AO42919" s="31"/>
      <c r="AP42919" s="31"/>
      <c r="AQ42919" s="31"/>
      <c r="AR42919" s="31"/>
      <c r="AS42919" s="31"/>
      <c r="AT42919" s="31"/>
      <c r="AU42919" s="31"/>
      <c r="AV42919" s="31"/>
      <c r="AW42919" s="31"/>
      <c r="AX42919" s="31"/>
    </row>
    <row r="42920" spans="39:50" x14ac:dyDescent="0.2">
      <c r="AM42920" s="31"/>
      <c r="AN42920" s="31"/>
      <c r="AO42920" s="31"/>
      <c r="AP42920" s="31"/>
      <c r="AQ42920" s="31"/>
      <c r="AR42920" s="31"/>
      <c r="AS42920" s="31"/>
      <c r="AT42920" s="31"/>
      <c r="AU42920" s="31"/>
      <c r="AV42920" s="31"/>
      <c r="AW42920" s="31"/>
      <c r="AX42920" s="31"/>
    </row>
    <row r="42921" spans="39:50" x14ac:dyDescent="0.2">
      <c r="AM42921" s="31"/>
      <c r="AN42921" s="31"/>
      <c r="AO42921" s="31"/>
      <c r="AP42921" s="31"/>
      <c r="AQ42921" s="31"/>
      <c r="AR42921" s="31"/>
      <c r="AS42921" s="31"/>
      <c r="AT42921" s="31"/>
      <c r="AU42921" s="31"/>
      <c r="AV42921" s="31"/>
      <c r="AW42921" s="31"/>
      <c r="AX42921" s="31"/>
    </row>
    <row r="42922" spans="39:50" x14ac:dyDescent="0.2">
      <c r="AM42922" s="31"/>
      <c r="AN42922" s="31"/>
      <c r="AO42922" s="31"/>
      <c r="AP42922" s="31"/>
      <c r="AQ42922" s="31"/>
      <c r="AR42922" s="31"/>
      <c r="AS42922" s="31"/>
      <c r="AT42922" s="31"/>
      <c r="AU42922" s="31"/>
      <c r="AV42922" s="31"/>
      <c r="AW42922" s="31"/>
      <c r="AX42922" s="31"/>
    </row>
    <row r="42923" spans="39:50" x14ac:dyDescent="0.2">
      <c r="AM42923" s="31"/>
      <c r="AN42923" s="31"/>
      <c r="AO42923" s="31"/>
      <c r="AP42923" s="31"/>
      <c r="AQ42923" s="31"/>
      <c r="AR42923" s="31"/>
      <c r="AS42923" s="31"/>
      <c r="AT42923" s="31"/>
      <c r="AU42923" s="31"/>
      <c r="AV42923" s="31"/>
      <c r="AW42923" s="31"/>
      <c r="AX42923" s="31"/>
    </row>
    <row r="42924" spans="39:50" x14ac:dyDescent="0.2">
      <c r="AM42924" s="31"/>
      <c r="AN42924" s="31"/>
      <c r="AO42924" s="31"/>
      <c r="AP42924" s="31"/>
      <c r="AQ42924" s="31"/>
      <c r="AR42924" s="31"/>
      <c r="AS42924" s="31"/>
      <c r="AT42924" s="31"/>
      <c r="AU42924" s="31"/>
      <c r="AV42924" s="31"/>
      <c r="AW42924" s="31"/>
      <c r="AX42924" s="31"/>
    </row>
    <row r="42925" spans="39:50" x14ac:dyDescent="0.2">
      <c r="AM42925" s="31"/>
      <c r="AN42925" s="31"/>
      <c r="AO42925" s="31"/>
      <c r="AP42925" s="31"/>
      <c r="AQ42925" s="31"/>
      <c r="AR42925" s="31"/>
      <c r="AS42925" s="31"/>
      <c r="AT42925" s="31"/>
      <c r="AU42925" s="31"/>
      <c r="AV42925" s="31"/>
      <c r="AW42925" s="31"/>
      <c r="AX42925" s="31"/>
    </row>
    <row r="42926" spans="39:50" x14ac:dyDescent="0.2">
      <c r="AM42926" s="31"/>
      <c r="AN42926" s="31"/>
      <c r="AO42926" s="31"/>
      <c r="AP42926" s="31"/>
      <c r="AQ42926" s="31"/>
      <c r="AR42926" s="31"/>
      <c r="AS42926" s="31"/>
      <c r="AT42926" s="31"/>
      <c r="AU42926" s="31"/>
      <c r="AV42926" s="31"/>
      <c r="AW42926" s="31"/>
      <c r="AX42926" s="31"/>
    </row>
    <row r="42927" spans="39:50" x14ac:dyDescent="0.2">
      <c r="AM42927" s="31"/>
      <c r="AN42927" s="31"/>
      <c r="AO42927" s="31"/>
      <c r="AP42927" s="31"/>
      <c r="AQ42927" s="31"/>
      <c r="AR42927" s="31"/>
      <c r="AS42927" s="31"/>
      <c r="AT42927" s="31"/>
      <c r="AU42927" s="31"/>
      <c r="AV42927" s="31"/>
      <c r="AW42927" s="31"/>
      <c r="AX42927" s="31"/>
    </row>
    <row r="42928" spans="39:50" x14ac:dyDescent="0.2">
      <c r="AM42928" s="31"/>
      <c r="AN42928" s="31"/>
      <c r="AO42928" s="31"/>
      <c r="AP42928" s="31"/>
      <c r="AQ42928" s="31"/>
      <c r="AR42928" s="31"/>
      <c r="AS42928" s="31"/>
      <c r="AT42928" s="31"/>
      <c r="AU42928" s="31"/>
      <c r="AV42928" s="31"/>
      <c r="AW42928" s="31"/>
      <c r="AX42928" s="31"/>
    </row>
    <row r="42929" spans="39:50" x14ac:dyDescent="0.2">
      <c r="AM42929" s="31"/>
      <c r="AN42929" s="31"/>
      <c r="AO42929" s="31"/>
      <c r="AP42929" s="31"/>
      <c r="AQ42929" s="31"/>
      <c r="AR42929" s="31"/>
      <c r="AS42929" s="31"/>
      <c r="AT42929" s="31"/>
      <c r="AU42929" s="31"/>
      <c r="AV42929" s="31"/>
      <c r="AW42929" s="31"/>
      <c r="AX42929" s="31"/>
    </row>
    <row r="42930" spans="39:50" x14ac:dyDescent="0.2">
      <c r="AM42930" s="31"/>
      <c r="AN42930" s="31"/>
      <c r="AO42930" s="31"/>
      <c r="AP42930" s="31"/>
      <c r="AQ42930" s="31"/>
      <c r="AR42930" s="31"/>
      <c r="AS42930" s="31"/>
      <c r="AT42930" s="31"/>
      <c r="AU42930" s="31"/>
      <c r="AV42930" s="31"/>
      <c r="AW42930" s="31"/>
      <c r="AX42930" s="31"/>
    </row>
    <row r="42931" spans="39:50" x14ac:dyDescent="0.2">
      <c r="AM42931" s="31"/>
      <c r="AN42931" s="31"/>
      <c r="AO42931" s="31"/>
      <c r="AP42931" s="31"/>
      <c r="AQ42931" s="31"/>
      <c r="AR42931" s="31"/>
      <c r="AS42931" s="31"/>
      <c r="AT42931" s="31"/>
      <c r="AU42931" s="31"/>
      <c r="AV42931" s="31"/>
      <c r="AW42931" s="31"/>
      <c r="AX42931" s="31"/>
    </row>
    <row r="42932" spans="39:50" x14ac:dyDescent="0.2">
      <c r="AM42932" s="31"/>
      <c r="AN42932" s="31"/>
      <c r="AO42932" s="31"/>
      <c r="AP42932" s="31"/>
      <c r="AQ42932" s="31"/>
      <c r="AR42932" s="31"/>
      <c r="AS42932" s="31"/>
      <c r="AT42932" s="31"/>
      <c r="AU42932" s="31"/>
      <c r="AV42932" s="31"/>
      <c r="AW42932" s="31"/>
      <c r="AX42932" s="31"/>
    </row>
    <row r="42933" spans="39:50" x14ac:dyDescent="0.2">
      <c r="AM42933" s="31"/>
      <c r="AN42933" s="31"/>
      <c r="AO42933" s="31"/>
      <c r="AP42933" s="31"/>
      <c r="AQ42933" s="31"/>
      <c r="AR42933" s="31"/>
      <c r="AS42933" s="31"/>
      <c r="AT42933" s="31"/>
      <c r="AU42933" s="31"/>
      <c r="AV42933" s="31"/>
      <c r="AW42933" s="31"/>
      <c r="AX42933" s="31"/>
    </row>
    <row r="42934" spans="39:50" x14ac:dyDescent="0.2">
      <c r="AM42934" s="31"/>
      <c r="AN42934" s="31"/>
      <c r="AO42934" s="31"/>
      <c r="AP42934" s="31"/>
      <c r="AQ42934" s="31"/>
      <c r="AR42934" s="31"/>
      <c r="AS42934" s="31"/>
      <c r="AT42934" s="31"/>
      <c r="AU42934" s="31"/>
      <c r="AV42934" s="31"/>
      <c r="AW42934" s="31"/>
      <c r="AX42934" s="31"/>
    </row>
    <row r="42935" spans="39:50" x14ac:dyDescent="0.2">
      <c r="AM42935" s="31"/>
      <c r="AN42935" s="31"/>
      <c r="AO42935" s="31"/>
      <c r="AP42935" s="31"/>
      <c r="AQ42935" s="31"/>
      <c r="AR42935" s="31"/>
      <c r="AS42935" s="31"/>
      <c r="AT42935" s="31"/>
      <c r="AU42935" s="31"/>
      <c r="AV42935" s="31"/>
      <c r="AW42935" s="31"/>
      <c r="AX42935" s="31"/>
    </row>
    <row r="42936" spans="39:50" x14ac:dyDescent="0.2">
      <c r="AM42936" s="31"/>
      <c r="AN42936" s="31"/>
      <c r="AO42936" s="31"/>
      <c r="AP42936" s="31"/>
      <c r="AQ42936" s="31"/>
      <c r="AR42936" s="31"/>
      <c r="AS42936" s="31"/>
      <c r="AT42936" s="31"/>
      <c r="AU42936" s="31"/>
      <c r="AV42936" s="31"/>
      <c r="AW42936" s="31"/>
      <c r="AX42936" s="31"/>
    </row>
    <row r="42937" spans="39:50" x14ac:dyDescent="0.2">
      <c r="AM42937" s="31"/>
      <c r="AN42937" s="31"/>
      <c r="AO42937" s="31"/>
      <c r="AP42937" s="31"/>
      <c r="AQ42937" s="31"/>
      <c r="AR42937" s="31"/>
      <c r="AS42937" s="31"/>
      <c r="AT42937" s="31"/>
      <c r="AU42937" s="31"/>
      <c r="AV42937" s="31"/>
      <c r="AW42937" s="31"/>
      <c r="AX42937" s="31"/>
    </row>
    <row r="42938" spans="39:50" x14ac:dyDescent="0.2">
      <c r="AM42938" s="31"/>
      <c r="AN42938" s="31"/>
      <c r="AO42938" s="31"/>
      <c r="AP42938" s="31"/>
      <c r="AQ42938" s="31"/>
      <c r="AR42938" s="31"/>
      <c r="AS42938" s="31"/>
      <c r="AT42938" s="31"/>
      <c r="AU42938" s="31"/>
      <c r="AV42938" s="31"/>
      <c r="AW42938" s="31"/>
      <c r="AX42938" s="31"/>
    </row>
    <row r="42939" spans="39:50" x14ac:dyDescent="0.2">
      <c r="AM42939" s="31"/>
      <c r="AN42939" s="31"/>
      <c r="AO42939" s="31"/>
      <c r="AP42939" s="31"/>
      <c r="AQ42939" s="31"/>
      <c r="AR42939" s="31"/>
      <c r="AS42939" s="31"/>
      <c r="AT42939" s="31"/>
      <c r="AU42939" s="31"/>
      <c r="AV42939" s="31"/>
      <c r="AW42939" s="31"/>
      <c r="AX42939" s="31"/>
    </row>
    <row r="42940" spans="39:50" x14ac:dyDescent="0.2">
      <c r="AM42940" s="31"/>
      <c r="AN42940" s="31"/>
      <c r="AO42940" s="31"/>
      <c r="AP42940" s="31"/>
      <c r="AQ42940" s="31"/>
      <c r="AR42940" s="31"/>
      <c r="AS42940" s="31"/>
      <c r="AT42940" s="31"/>
      <c r="AU42940" s="31"/>
      <c r="AV42940" s="31"/>
      <c r="AW42940" s="31"/>
      <c r="AX42940" s="31"/>
    </row>
    <row r="42941" spans="39:50" x14ac:dyDescent="0.2">
      <c r="AM42941" s="31"/>
      <c r="AN42941" s="31"/>
      <c r="AO42941" s="31"/>
      <c r="AP42941" s="31"/>
      <c r="AQ42941" s="31"/>
      <c r="AR42941" s="31"/>
      <c r="AS42941" s="31"/>
      <c r="AT42941" s="31"/>
      <c r="AU42941" s="31"/>
      <c r="AV42941" s="31"/>
      <c r="AW42941" s="31"/>
      <c r="AX42941" s="31"/>
    </row>
    <row r="42942" spans="39:50" x14ac:dyDescent="0.2">
      <c r="AM42942" s="31"/>
      <c r="AN42942" s="31"/>
      <c r="AO42942" s="31"/>
      <c r="AP42942" s="31"/>
      <c r="AQ42942" s="31"/>
      <c r="AR42942" s="31"/>
      <c r="AS42942" s="31"/>
      <c r="AT42942" s="31"/>
      <c r="AU42942" s="31"/>
      <c r="AV42942" s="31"/>
      <c r="AW42942" s="31"/>
      <c r="AX42942" s="31"/>
    </row>
    <row r="42943" spans="39:50" x14ac:dyDescent="0.2">
      <c r="AM42943" s="31"/>
      <c r="AN42943" s="31"/>
      <c r="AO42943" s="31"/>
      <c r="AP42943" s="31"/>
      <c r="AQ42943" s="31"/>
      <c r="AR42943" s="31"/>
      <c r="AS42943" s="31"/>
      <c r="AT42943" s="31"/>
      <c r="AU42943" s="31"/>
      <c r="AV42943" s="31"/>
      <c r="AW42943" s="31"/>
      <c r="AX42943" s="31"/>
    </row>
    <row r="42944" spans="39:50" x14ac:dyDescent="0.2">
      <c r="AM42944" s="31"/>
      <c r="AN42944" s="31"/>
      <c r="AO42944" s="31"/>
      <c r="AP42944" s="31"/>
      <c r="AQ42944" s="31"/>
      <c r="AR42944" s="31"/>
      <c r="AS42944" s="31"/>
      <c r="AT42944" s="31"/>
      <c r="AU42944" s="31"/>
      <c r="AV42944" s="31"/>
      <c r="AW42944" s="31"/>
      <c r="AX42944" s="31"/>
    </row>
    <row r="42945" spans="39:50" x14ac:dyDescent="0.2">
      <c r="AM42945" s="31"/>
      <c r="AN42945" s="31"/>
      <c r="AO42945" s="31"/>
      <c r="AP42945" s="31"/>
      <c r="AQ42945" s="31"/>
      <c r="AR42945" s="31"/>
      <c r="AS42945" s="31"/>
      <c r="AT42945" s="31"/>
      <c r="AU42945" s="31"/>
      <c r="AV42945" s="31"/>
      <c r="AW42945" s="31"/>
      <c r="AX42945" s="31"/>
    </row>
    <row r="42946" spans="39:50" x14ac:dyDescent="0.2">
      <c r="AM42946" s="31"/>
      <c r="AN42946" s="31"/>
      <c r="AO42946" s="31"/>
      <c r="AP42946" s="31"/>
      <c r="AQ42946" s="31"/>
      <c r="AR42946" s="31"/>
      <c r="AS42946" s="31"/>
      <c r="AT42946" s="31"/>
      <c r="AU42946" s="31"/>
      <c r="AV42946" s="31"/>
      <c r="AW42946" s="31"/>
      <c r="AX42946" s="31"/>
    </row>
    <row r="42947" spans="39:50" x14ac:dyDescent="0.2">
      <c r="AM42947" s="31"/>
      <c r="AN42947" s="31"/>
      <c r="AO42947" s="31"/>
      <c r="AP42947" s="31"/>
      <c r="AQ42947" s="31"/>
      <c r="AR42947" s="31"/>
      <c r="AS42947" s="31"/>
      <c r="AT42947" s="31"/>
      <c r="AU42947" s="31"/>
      <c r="AV42947" s="31"/>
      <c r="AW42947" s="31"/>
      <c r="AX42947" s="31"/>
    </row>
    <row r="42948" spans="39:50" x14ac:dyDescent="0.2">
      <c r="AM42948" s="31"/>
      <c r="AN42948" s="31"/>
      <c r="AO42948" s="31"/>
      <c r="AP42948" s="31"/>
      <c r="AQ42948" s="31"/>
      <c r="AR42948" s="31"/>
      <c r="AS42948" s="31"/>
      <c r="AT42948" s="31"/>
      <c r="AU42948" s="31"/>
      <c r="AV42948" s="31"/>
      <c r="AW42948" s="31"/>
      <c r="AX42948" s="31"/>
    </row>
    <row r="42949" spans="39:50" x14ac:dyDescent="0.2">
      <c r="AM42949" s="31"/>
      <c r="AN42949" s="31"/>
      <c r="AO42949" s="31"/>
      <c r="AP42949" s="31"/>
      <c r="AQ42949" s="31"/>
      <c r="AR42949" s="31"/>
      <c r="AS42949" s="31"/>
      <c r="AT42949" s="31"/>
      <c r="AU42949" s="31"/>
      <c r="AV42949" s="31"/>
      <c r="AW42949" s="31"/>
      <c r="AX42949" s="31"/>
    </row>
    <row r="42950" spans="39:50" x14ac:dyDescent="0.2">
      <c r="AM42950" s="31"/>
      <c r="AN42950" s="31"/>
      <c r="AO42950" s="31"/>
      <c r="AP42950" s="31"/>
      <c r="AQ42950" s="31"/>
      <c r="AR42950" s="31"/>
      <c r="AS42950" s="31"/>
      <c r="AT42950" s="31"/>
      <c r="AU42950" s="31"/>
      <c r="AV42950" s="31"/>
      <c r="AW42950" s="31"/>
      <c r="AX42950" s="31"/>
    </row>
    <row r="42951" spans="39:50" x14ac:dyDescent="0.2">
      <c r="AM42951" s="31"/>
      <c r="AN42951" s="31"/>
      <c r="AO42951" s="31"/>
      <c r="AP42951" s="31"/>
      <c r="AQ42951" s="31"/>
      <c r="AR42951" s="31"/>
      <c r="AS42951" s="31"/>
      <c r="AT42951" s="31"/>
      <c r="AU42951" s="31"/>
      <c r="AV42951" s="31"/>
      <c r="AW42951" s="31"/>
      <c r="AX42951" s="31"/>
    </row>
    <row r="42952" spans="39:50" x14ac:dyDescent="0.2">
      <c r="AM42952" s="31"/>
      <c r="AN42952" s="31"/>
      <c r="AO42952" s="31"/>
      <c r="AP42952" s="31"/>
      <c r="AQ42952" s="31"/>
      <c r="AR42952" s="31"/>
      <c r="AS42952" s="31"/>
      <c r="AT42952" s="31"/>
      <c r="AU42952" s="31"/>
      <c r="AV42952" s="31"/>
      <c r="AW42952" s="31"/>
      <c r="AX42952" s="31"/>
    </row>
    <row r="42953" spans="39:50" x14ac:dyDescent="0.2">
      <c r="AM42953" s="31"/>
      <c r="AN42953" s="31"/>
      <c r="AO42953" s="31"/>
      <c r="AP42953" s="31"/>
      <c r="AQ42953" s="31"/>
      <c r="AR42953" s="31"/>
      <c r="AS42953" s="31"/>
      <c r="AT42953" s="31"/>
      <c r="AU42953" s="31"/>
      <c r="AV42953" s="31"/>
      <c r="AW42953" s="31"/>
      <c r="AX42953" s="31"/>
    </row>
    <row r="42954" spans="39:50" x14ac:dyDescent="0.2">
      <c r="AM42954" s="31"/>
      <c r="AN42954" s="31"/>
      <c r="AO42954" s="31"/>
      <c r="AP42954" s="31"/>
      <c r="AQ42954" s="31"/>
      <c r="AR42954" s="31"/>
      <c r="AS42954" s="31"/>
      <c r="AT42954" s="31"/>
      <c r="AU42954" s="31"/>
      <c r="AV42954" s="31"/>
      <c r="AW42954" s="31"/>
      <c r="AX42954" s="31"/>
    </row>
    <row r="42955" spans="39:50" x14ac:dyDescent="0.2">
      <c r="AM42955" s="31"/>
      <c r="AN42955" s="31"/>
      <c r="AO42955" s="31"/>
      <c r="AP42955" s="31"/>
      <c r="AQ42955" s="31"/>
      <c r="AR42955" s="31"/>
      <c r="AS42955" s="31"/>
      <c r="AT42955" s="31"/>
      <c r="AU42955" s="31"/>
      <c r="AV42955" s="31"/>
      <c r="AW42955" s="31"/>
      <c r="AX42955" s="31"/>
    </row>
    <row r="42956" spans="39:50" x14ac:dyDescent="0.2">
      <c r="AM42956" s="31"/>
      <c r="AN42956" s="31"/>
      <c r="AO42956" s="31"/>
      <c r="AP42956" s="31"/>
      <c r="AQ42956" s="31"/>
      <c r="AR42956" s="31"/>
      <c r="AS42956" s="31"/>
      <c r="AT42956" s="31"/>
      <c r="AU42956" s="31"/>
      <c r="AV42956" s="31"/>
      <c r="AW42956" s="31"/>
      <c r="AX42956" s="31"/>
    </row>
    <row r="42957" spans="39:50" x14ac:dyDescent="0.2">
      <c r="AM42957" s="31"/>
      <c r="AN42957" s="31"/>
      <c r="AO42957" s="31"/>
      <c r="AP42957" s="31"/>
      <c r="AQ42957" s="31"/>
      <c r="AR42957" s="31"/>
      <c r="AS42957" s="31"/>
      <c r="AT42957" s="31"/>
      <c r="AU42957" s="31"/>
      <c r="AV42957" s="31"/>
      <c r="AW42957" s="31"/>
      <c r="AX42957" s="31"/>
    </row>
    <row r="42958" spans="39:50" x14ac:dyDescent="0.2">
      <c r="AM42958" s="31"/>
      <c r="AN42958" s="31"/>
      <c r="AO42958" s="31"/>
      <c r="AP42958" s="31"/>
      <c r="AQ42958" s="31"/>
      <c r="AR42958" s="31"/>
      <c r="AS42958" s="31"/>
      <c r="AT42958" s="31"/>
      <c r="AU42958" s="31"/>
      <c r="AV42958" s="31"/>
      <c r="AW42958" s="31"/>
      <c r="AX42958" s="31"/>
    </row>
    <row r="42959" spans="39:50" x14ac:dyDescent="0.2">
      <c r="AM42959" s="31"/>
      <c r="AN42959" s="31"/>
      <c r="AO42959" s="31"/>
      <c r="AP42959" s="31"/>
      <c r="AQ42959" s="31"/>
      <c r="AR42959" s="31"/>
      <c r="AS42959" s="31"/>
      <c r="AT42959" s="31"/>
      <c r="AU42959" s="31"/>
      <c r="AV42959" s="31"/>
      <c r="AW42959" s="31"/>
      <c r="AX42959" s="31"/>
    </row>
    <row r="42960" spans="39:50" x14ac:dyDescent="0.2">
      <c r="AM42960" s="31"/>
      <c r="AN42960" s="31"/>
      <c r="AO42960" s="31"/>
      <c r="AP42960" s="31"/>
      <c r="AQ42960" s="31"/>
      <c r="AR42960" s="31"/>
      <c r="AS42960" s="31"/>
      <c r="AT42960" s="31"/>
      <c r="AU42960" s="31"/>
      <c r="AV42960" s="31"/>
      <c r="AW42960" s="31"/>
      <c r="AX42960" s="31"/>
    </row>
    <row r="42961" spans="39:50" x14ac:dyDescent="0.2">
      <c r="AM42961" s="31"/>
      <c r="AN42961" s="31"/>
      <c r="AO42961" s="31"/>
      <c r="AP42961" s="31"/>
      <c r="AQ42961" s="31"/>
      <c r="AR42961" s="31"/>
      <c r="AS42961" s="31"/>
      <c r="AT42961" s="31"/>
      <c r="AU42961" s="31"/>
      <c r="AV42961" s="31"/>
      <c r="AW42961" s="31"/>
      <c r="AX42961" s="31"/>
    </row>
    <row r="42962" spans="39:50" x14ac:dyDescent="0.2">
      <c r="AM42962" s="31"/>
      <c r="AN42962" s="31"/>
      <c r="AO42962" s="31"/>
      <c r="AP42962" s="31"/>
      <c r="AQ42962" s="31"/>
      <c r="AR42962" s="31"/>
      <c r="AS42962" s="31"/>
      <c r="AT42962" s="31"/>
      <c r="AU42962" s="31"/>
      <c r="AV42962" s="31"/>
      <c r="AW42962" s="31"/>
      <c r="AX42962" s="31"/>
    </row>
    <row r="42963" spans="39:50" x14ac:dyDescent="0.2">
      <c r="AM42963" s="31"/>
      <c r="AN42963" s="31"/>
      <c r="AO42963" s="31"/>
      <c r="AP42963" s="31"/>
      <c r="AQ42963" s="31"/>
      <c r="AR42963" s="31"/>
      <c r="AS42963" s="31"/>
      <c r="AT42963" s="31"/>
      <c r="AU42963" s="31"/>
      <c r="AV42963" s="31"/>
      <c r="AW42963" s="31"/>
      <c r="AX42963" s="31"/>
    </row>
    <row r="42964" spans="39:50" x14ac:dyDescent="0.2">
      <c r="AM42964" s="31"/>
      <c r="AN42964" s="31"/>
      <c r="AO42964" s="31"/>
      <c r="AP42964" s="31"/>
      <c r="AQ42964" s="31"/>
      <c r="AR42964" s="31"/>
      <c r="AS42964" s="31"/>
      <c r="AT42964" s="31"/>
      <c r="AU42964" s="31"/>
      <c r="AV42964" s="31"/>
      <c r="AW42964" s="31"/>
      <c r="AX42964" s="31"/>
    </row>
    <row r="42965" spans="39:50" x14ac:dyDescent="0.2">
      <c r="AM42965" s="31"/>
      <c r="AN42965" s="31"/>
      <c r="AO42965" s="31"/>
      <c r="AP42965" s="31"/>
      <c r="AQ42965" s="31"/>
      <c r="AR42965" s="31"/>
      <c r="AS42965" s="31"/>
      <c r="AT42965" s="31"/>
      <c r="AU42965" s="31"/>
      <c r="AV42965" s="31"/>
      <c r="AW42965" s="31"/>
      <c r="AX42965" s="31"/>
    </row>
    <row r="42966" spans="39:50" x14ac:dyDescent="0.2">
      <c r="AM42966" s="31"/>
      <c r="AN42966" s="31"/>
      <c r="AO42966" s="31"/>
      <c r="AP42966" s="31"/>
      <c r="AQ42966" s="31"/>
      <c r="AR42966" s="31"/>
      <c r="AS42966" s="31"/>
      <c r="AT42966" s="31"/>
      <c r="AU42966" s="31"/>
      <c r="AV42966" s="31"/>
      <c r="AW42966" s="31"/>
      <c r="AX42966" s="31"/>
    </row>
    <row r="42967" spans="39:50" x14ac:dyDescent="0.2">
      <c r="AM42967" s="31"/>
      <c r="AN42967" s="31"/>
      <c r="AO42967" s="31"/>
      <c r="AP42967" s="31"/>
      <c r="AQ42967" s="31"/>
      <c r="AR42967" s="31"/>
      <c r="AS42967" s="31"/>
      <c r="AT42967" s="31"/>
      <c r="AU42967" s="31"/>
      <c r="AV42967" s="31"/>
      <c r="AW42967" s="31"/>
      <c r="AX42967" s="31"/>
    </row>
    <row r="42968" spans="39:50" x14ac:dyDescent="0.2">
      <c r="AM42968" s="31"/>
      <c r="AN42968" s="31"/>
      <c r="AO42968" s="31"/>
      <c r="AP42968" s="31"/>
      <c r="AQ42968" s="31"/>
      <c r="AR42968" s="31"/>
      <c r="AS42968" s="31"/>
      <c r="AT42968" s="31"/>
      <c r="AU42968" s="31"/>
      <c r="AV42968" s="31"/>
      <c r="AW42968" s="31"/>
      <c r="AX42968" s="31"/>
    </row>
    <row r="42969" spans="39:50" x14ac:dyDescent="0.2">
      <c r="AM42969" s="31"/>
      <c r="AN42969" s="31"/>
      <c r="AO42969" s="31"/>
      <c r="AP42969" s="31"/>
      <c r="AQ42969" s="31"/>
      <c r="AR42969" s="31"/>
      <c r="AS42969" s="31"/>
      <c r="AT42969" s="31"/>
      <c r="AU42969" s="31"/>
      <c r="AV42969" s="31"/>
      <c r="AW42969" s="31"/>
      <c r="AX42969" s="31"/>
    </row>
    <row r="42970" spans="39:50" x14ac:dyDescent="0.2">
      <c r="AM42970" s="31"/>
      <c r="AN42970" s="31"/>
      <c r="AO42970" s="31"/>
      <c r="AP42970" s="31"/>
      <c r="AQ42970" s="31"/>
      <c r="AR42970" s="31"/>
      <c r="AS42970" s="31"/>
      <c r="AT42970" s="31"/>
      <c r="AU42970" s="31"/>
      <c r="AV42970" s="31"/>
      <c r="AW42970" s="31"/>
      <c r="AX42970" s="31"/>
    </row>
    <row r="42971" spans="39:50" x14ac:dyDescent="0.2">
      <c r="AM42971" s="31"/>
      <c r="AN42971" s="31"/>
      <c r="AO42971" s="31"/>
      <c r="AP42971" s="31"/>
      <c r="AQ42971" s="31"/>
      <c r="AR42971" s="31"/>
      <c r="AS42971" s="31"/>
      <c r="AT42971" s="31"/>
      <c r="AU42971" s="31"/>
      <c r="AV42971" s="31"/>
      <c r="AW42971" s="31"/>
      <c r="AX42971" s="31"/>
    </row>
    <row r="42972" spans="39:50" x14ac:dyDescent="0.2">
      <c r="AM42972" s="31"/>
      <c r="AN42972" s="31"/>
      <c r="AO42972" s="31"/>
      <c r="AP42972" s="31"/>
      <c r="AQ42972" s="31"/>
      <c r="AR42972" s="31"/>
      <c r="AS42972" s="31"/>
      <c r="AT42972" s="31"/>
      <c r="AU42972" s="31"/>
      <c r="AV42972" s="31"/>
      <c r="AW42972" s="31"/>
      <c r="AX42972" s="31"/>
    </row>
    <row r="42973" spans="39:50" x14ac:dyDescent="0.2">
      <c r="AM42973" s="31"/>
      <c r="AN42973" s="31"/>
      <c r="AO42973" s="31"/>
      <c r="AP42973" s="31"/>
      <c r="AQ42973" s="31"/>
      <c r="AR42973" s="31"/>
      <c r="AS42973" s="31"/>
      <c r="AT42973" s="31"/>
      <c r="AU42973" s="31"/>
      <c r="AV42973" s="31"/>
      <c r="AW42973" s="31"/>
      <c r="AX42973" s="31"/>
    </row>
    <row r="42974" spans="39:50" x14ac:dyDescent="0.2">
      <c r="AM42974" s="31"/>
      <c r="AN42974" s="31"/>
      <c r="AO42974" s="31"/>
      <c r="AP42974" s="31"/>
      <c r="AQ42974" s="31"/>
      <c r="AR42974" s="31"/>
      <c r="AS42974" s="31"/>
      <c r="AT42974" s="31"/>
      <c r="AU42974" s="31"/>
      <c r="AV42974" s="31"/>
      <c r="AW42974" s="31"/>
      <c r="AX42974" s="31"/>
    </row>
    <row r="42975" spans="39:50" x14ac:dyDescent="0.2">
      <c r="AM42975" s="31"/>
      <c r="AN42975" s="31"/>
      <c r="AO42975" s="31"/>
      <c r="AP42975" s="31"/>
      <c r="AQ42975" s="31"/>
      <c r="AR42975" s="31"/>
      <c r="AS42975" s="31"/>
      <c r="AT42975" s="31"/>
      <c r="AU42975" s="31"/>
      <c r="AV42975" s="31"/>
      <c r="AW42975" s="31"/>
      <c r="AX42975" s="31"/>
    </row>
    <row r="42976" spans="39:50" x14ac:dyDescent="0.2">
      <c r="AM42976" s="31"/>
      <c r="AN42976" s="31"/>
      <c r="AO42976" s="31"/>
      <c r="AP42976" s="31"/>
      <c r="AQ42976" s="31"/>
      <c r="AR42976" s="31"/>
      <c r="AS42976" s="31"/>
      <c r="AT42976" s="31"/>
      <c r="AU42976" s="31"/>
      <c r="AV42976" s="31"/>
      <c r="AW42976" s="31"/>
      <c r="AX42976" s="31"/>
    </row>
    <row r="42977" spans="39:50" x14ac:dyDescent="0.2">
      <c r="AM42977" s="31"/>
      <c r="AN42977" s="31"/>
      <c r="AO42977" s="31"/>
      <c r="AP42977" s="31"/>
      <c r="AQ42977" s="31"/>
      <c r="AR42977" s="31"/>
      <c r="AS42977" s="31"/>
      <c r="AT42977" s="31"/>
      <c r="AU42977" s="31"/>
      <c r="AV42977" s="31"/>
      <c r="AW42977" s="31"/>
      <c r="AX42977" s="31"/>
    </row>
    <row r="42978" spans="39:50" x14ac:dyDescent="0.2">
      <c r="AM42978" s="31"/>
      <c r="AN42978" s="31"/>
      <c r="AO42978" s="31"/>
      <c r="AP42978" s="31"/>
      <c r="AQ42978" s="31"/>
      <c r="AR42978" s="31"/>
      <c r="AS42978" s="31"/>
      <c r="AT42978" s="31"/>
      <c r="AU42978" s="31"/>
      <c r="AV42978" s="31"/>
      <c r="AW42978" s="31"/>
      <c r="AX42978" s="31"/>
    </row>
    <row r="42979" spans="39:50" x14ac:dyDescent="0.2">
      <c r="AM42979" s="31"/>
      <c r="AN42979" s="31"/>
      <c r="AO42979" s="31"/>
      <c r="AP42979" s="31"/>
      <c r="AQ42979" s="31"/>
      <c r="AR42979" s="31"/>
      <c r="AS42979" s="31"/>
      <c r="AT42979" s="31"/>
      <c r="AU42979" s="31"/>
      <c r="AV42979" s="31"/>
      <c r="AW42979" s="31"/>
      <c r="AX42979" s="31"/>
    </row>
    <row r="42980" spans="39:50" x14ac:dyDescent="0.2">
      <c r="AM42980" s="31"/>
      <c r="AN42980" s="31"/>
      <c r="AO42980" s="31"/>
      <c r="AP42980" s="31"/>
      <c r="AQ42980" s="31"/>
      <c r="AR42980" s="31"/>
      <c r="AS42980" s="31"/>
      <c r="AT42980" s="31"/>
      <c r="AU42980" s="31"/>
      <c r="AV42980" s="31"/>
      <c r="AW42980" s="31"/>
      <c r="AX42980" s="31"/>
    </row>
    <row r="42981" spans="39:50" x14ac:dyDescent="0.2">
      <c r="AM42981" s="31"/>
      <c r="AN42981" s="31"/>
      <c r="AO42981" s="31"/>
      <c r="AP42981" s="31"/>
      <c r="AQ42981" s="31"/>
      <c r="AR42981" s="31"/>
      <c r="AS42981" s="31"/>
      <c r="AT42981" s="31"/>
      <c r="AU42981" s="31"/>
      <c r="AV42981" s="31"/>
      <c r="AW42981" s="31"/>
      <c r="AX42981" s="31"/>
    </row>
    <row r="42982" spans="39:50" x14ac:dyDescent="0.2">
      <c r="AM42982" s="31"/>
      <c r="AN42982" s="31"/>
      <c r="AO42982" s="31"/>
      <c r="AP42982" s="31"/>
      <c r="AQ42982" s="31"/>
      <c r="AR42982" s="31"/>
      <c r="AS42982" s="31"/>
      <c r="AT42982" s="31"/>
      <c r="AU42982" s="31"/>
      <c r="AV42982" s="31"/>
      <c r="AW42982" s="31"/>
      <c r="AX42982" s="31"/>
    </row>
    <row r="42983" spans="39:50" x14ac:dyDescent="0.2">
      <c r="AM42983" s="31"/>
      <c r="AN42983" s="31"/>
      <c r="AO42983" s="31"/>
      <c r="AP42983" s="31"/>
      <c r="AQ42983" s="31"/>
      <c r="AR42983" s="31"/>
      <c r="AS42983" s="31"/>
      <c r="AT42983" s="31"/>
      <c r="AU42983" s="31"/>
      <c r="AV42983" s="31"/>
      <c r="AW42983" s="31"/>
      <c r="AX42983" s="31"/>
    </row>
    <row r="42984" spans="39:50" x14ac:dyDescent="0.2">
      <c r="AM42984" s="31"/>
      <c r="AN42984" s="31"/>
      <c r="AO42984" s="31"/>
      <c r="AP42984" s="31"/>
      <c r="AQ42984" s="31"/>
      <c r="AR42984" s="31"/>
      <c r="AS42984" s="31"/>
      <c r="AT42984" s="31"/>
      <c r="AU42984" s="31"/>
      <c r="AV42984" s="31"/>
      <c r="AW42984" s="31"/>
      <c r="AX42984" s="31"/>
    </row>
    <row r="42985" spans="39:50" x14ac:dyDescent="0.2">
      <c r="AM42985" s="31"/>
      <c r="AN42985" s="31"/>
      <c r="AO42985" s="31"/>
      <c r="AP42985" s="31"/>
      <c r="AQ42985" s="31"/>
      <c r="AR42985" s="31"/>
      <c r="AS42985" s="31"/>
      <c r="AT42985" s="31"/>
      <c r="AU42985" s="31"/>
      <c r="AV42985" s="31"/>
      <c r="AW42985" s="31"/>
      <c r="AX42985" s="31"/>
    </row>
    <row r="42986" spans="39:50" x14ac:dyDescent="0.2">
      <c r="AM42986" s="31"/>
      <c r="AN42986" s="31"/>
      <c r="AO42986" s="31"/>
      <c r="AP42986" s="31"/>
      <c r="AQ42986" s="31"/>
      <c r="AR42986" s="31"/>
      <c r="AS42986" s="31"/>
      <c r="AT42986" s="31"/>
      <c r="AU42986" s="31"/>
      <c r="AV42986" s="31"/>
      <c r="AW42986" s="31"/>
      <c r="AX42986" s="31"/>
    </row>
    <row r="42987" spans="39:50" x14ac:dyDescent="0.2">
      <c r="AM42987" s="31"/>
      <c r="AN42987" s="31"/>
      <c r="AO42987" s="31"/>
      <c r="AP42987" s="31"/>
      <c r="AQ42987" s="31"/>
      <c r="AR42987" s="31"/>
      <c r="AS42987" s="31"/>
      <c r="AT42987" s="31"/>
      <c r="AU42987" s="31"/>
      <c r="AV42987" s="31"/>
      <c r="AW42987" s="31"/>
      <c r="AX42987" s="31"/>
    </row>
    <row r="42988" spans="39:50" x14ac:dyDescent="0.2">
      <c r="AM42988" s="31"/>
      <c r="AN42988" s="31"/>
      <c r="AO42988" s="31"/>
      <c r="AP42988" s="31"/>
      <c r="AQ42988" s="31"/>
      <c r="AR42988" s="31"/>
      <c r="AS42988" s="31"/>
      <c r="AT42988" s="31"/>
      <c r="AU42988" s="31"/>
      <c r="AV42988" s="31"/>
      <c r="AW42988" s="31"/>
      <c r="AX42988" s="31"/>
    </row>
    <row r="42989" spans="39:50" x14ac:dyDescent="0.2">
      <c r="AM42989" s="31"/>
      <c r="AN42989" s="31"/>
      <c r="AO42989" s="31"/>
      <c r="AP42989" s="31"/>
      <c r="AQ42989" s="31"/>
      <c r="AR42989" s="31"/>
      <c r="AS42989" s="31"/>
      <c r="AT42989" s="31"/>
      <c r="AU42989" s="31"/>
      <c r="AV42989" s="31"/>
      <c r="AW42989" s="31"/>
      <c r="AX42989" s="31"/>
    </row>
    <row r="42990" spans="39:50" x14ac:dyDescent="0.2">
      <c r="AM42990" s="31"/>
      <c r="AN42990" s="31"/>
      <c r="AO42990" s="31"/>
      <c r="AP42990" s="31"/>
      <c r="AQ42990" s="31"/>
      <c r="AR42990" s="31"/>
      <c r="AS42990" s="31"/>
      <c r="AT42990" s="31"/>
      <c r="AU42990" s="31"/>
      <c r="AV42990" s="31"/>
      <c r="AW42990" s="31"/>
      <c r="AX42990" s="31"/>
    </row>
    <row r="42991" spans="39:50" x14ac:dyDescent="0.2">
      <c r="AM42991" s="31"/>
      <c r="AN42991" s="31"/>
      <c r="AO42991" s="31"/>
      <c r="AP42991" s="31"/>
      <c r="AQ42991" s="31"/>
      <c r="AR42991" s="31"/>
      <c r="AS42991" s="31"/>
      <c r="AT42991" s="31"/>
      <c r="AU42991" s="31"/>
      <c r="AV42991" s="31"/>
      <c r="AW42991" s="31"/>
      <c r="AX42991" s="31"/>
    </row>
    <row r="42992" spans="39:50" x14ac:dyDescent="0.2">
      <c r="AM42992" s="31"/>
      <c r="AN42992" s="31"/>
      <c r="AO42992" s="31"/>
      <c r="AP42992" s="31"/>
      <c r="AQ42992" s="31"/>
      <c r="AR42992" s="31"/>
      <c r="AS42992" s="31"/>
      <c r="AT42992" s="31"/>
      <c r="AU42992" s="31"/>
      <c r="AV42992" s="31"/>
      <c r="AW42992" s="31"/>
      <c r="AX42992" s="31"/>
    </row>
    <row r="42993" spans="39:50" x14ac:dyDescent="0.2">
      <c r="AM42993" s="31"/>
      <c r="AN42993" s="31"/>
      <c r="AO42993" s="31"/>
      <c r="AP42993" s="31"/>
      <c r="AQ42993" s="31"/>
      <c r="AR42993" s="31"/>
      <c r="AS42993" s="31"/>
      <c r="AT42993" s="31"/>
      <c r="AU42993" s="31"/>
      <c r="AV42993" s="31"/>
      <c r="AW42993" s="31"/>
      <c r="AX42993" s="31"/>
    </row>
    <row r="42994" spans="39:50" x14ac:dyDescent="0.2">
      <c r="AM42994" s="31"/>
      <c r="AN42994" s="31"/>
      <c r="AO42994" s="31"/>
      <c r="AP42994" s="31"/>
      <c r="AQ42994" s="31"/>
      <c r="AR42994" s="31"/>
      <c r="AS42994" s="31"/>
      <c r="AT42994" s="31"/>
      <c r="AU42994" s="31"/>
      <c r="AV42994" s="31"/>
      <c r="AW42994" s="31"/>
      <c r="AX42994" s="31"/>
    </row>
    <row r="42995" spans="39:50" x14ac:dyDescent="0.2">
      <c r="AM42995" s="31"/>
      <c r="AN42995" s="31"/>
      <c r="AO42995" s="31"/>
      <c r="AP42995" s="31"/>
      <c r="AQ42995" s="31"/>
      <c r="AR42995" s="31"/>
      <c r="AS42995" s="31"/>
      <c r="AT42995" s="31"/>
      <c r="AU42995" s="31"/>
      <c r="AV42995" s="31"/>
      <c r="AW42995" s="31"/>
      <c r="AX42995" s="31"/>
    </row>
    <row r="42996" spans="39:50" x14ac:dyDescent="0.2">
      <c r="AM42996" s="31"/>
      <c r="AN42996" s="31"/>
      <c r="AO42996" s="31"/>
      <c r="AP42996" s="31"/>
      <c r="AQ42996" s="31"/>
      <c r="AR42996" s="31"/>
      <c r="AS42996" s="31"/>
      <c r="AT42996" s="31"/>
      <c r="AU42996" s="31"/>
      <c r="AV42996" s="31"/>
      <c r="AW42996" s="31"/>
      <c r="AX42996" s="31"/>
    </row>
    <row r="42997" spans="39:50" x14ac:dyDescent="0.2">
      <c r="AM42997" s="31"/>
      <c r="AN42997" s="31"/>
      <c r="AO42997" s="31"/>
      <c r="AP42997" s="31"/>
      <c r="AQ42997" s="31"/>
      <c r="AR42997" s="31"/>
      <c r="AS42997" s="31"/>
      <c r="AT42997" s="31"/>
      <c r="AU42997" s="31"/>
      <c r="AV42997" s="31"/>
      <c r="AW42997" s="31"/>
      <c r="AX42997" s="31"/>
    </row>
    <row r="42998" spans="39:50" x14ac:dyDescent="0.2">
      <c r="AM42998" s="31"/>
      <c r="AN42998" s="31"/>
      <c r="AO42998" s="31"/>
      <c r="AP42998" s="31"/>
      <c r="AQ42998" s="31"/>
      <c r="AR42998" s="31"/>
      <c r="AS42998" s="31"/>
      <c r="AT42998" s="31"/>
      <c r="AU42998" s="31"/>
      <c r="AV42998" s="31"/>
      <c r="AW42998" s="31"/>
      <c r="AX42998" s="31"/>
    </row>
    <row r="42999" spans="39:50" x14ac:dyDescent="0.2">
      <c r="AM42999" s="31"/>
      <c r="AN42999" s="31"/>
      <c r="AO42999" s="31"/>
      <c r="AP42999" s="31"/>
      <c r="AQ42999" s="31"/>
      <c r="AR42999" s="31"/>
      <c r="AS42999" s="31"/>
      <c r="AT42999" s="31"/>
      <c r="AU42999" s="31"/>
      <c r="AV42999" s="31"/>
      <c r="AW42999" s="31"/>
      <c r="AX42999" s="31"/>
    </row>
    <row r="43000" spans="39:50" x14ac:dyDescent="0.2">
      <c r="AM43000" s="31"/>
      <c r="AN43000" s="31"/>
      <c r="AO43000" s="31"/>
      <c r="AP43000" s="31"/>
      <c r="AQ43000" s="31"/>
      <c r="AR43000" s="31"/>
      <c r="AS43000" s="31"/>
      <c r="AT43000" s="31"/>
      <c r="AU43000" s="31"/>
      <c r="AV43000" s="31"/>
      <c r="AW43000" s="31"/>
      <c r="AX43000" s="31"/>
    </row>
    <row r="43001" spans="39:50" x14ac:dyDescent="0.2">
      <c r="AM43001" s="31"/>
      <c r="AN43001" s="31"/>
      <c r="AO43001" s="31"/>
      <c r="AP43001" s="31"/>
      <c r="AQ43001" s="31"/>
      <c r="AR43001" s="31"/>
      <c r="AS43001" s="31"/>
      <c r="AT43001" s="31"/>
      <c r="AU43001" s="31"/>
      <c r="AV43001" s="31"/>
      <c r="AW43001" s="31"/>
      <c r="AX43001" s="31"/>
    </row>
    <row r="43002" spans="39:50" x14ac:dyDescent="0.2">
      <c r="AM43002" s="31"/>
      <c r="AN43002" s="31"/>
      <c r="AO43002" s="31"/>
      <c r="AP43002" s="31"/>
      <c r="AQ43002" s="31"/>
      <c r="AR43002" s="31"/>
      <c r="AS43002" s="31"/>
      <c r="AT43002" s="31"/>
      <c r="AU43002" s="31"/>
      <c r="AV43002" s="31"/>
      <c r="AW43002" s="31"/>
      <c r="AX43002" s="31"/>
    </row>
    <row r="43003" spans="39:50" x14ac:dyDescent="0.2">
      <c r="AM43003" s="31"/>
      <c r="AN43003" s="31"/>
      <c r="AO43003" s="31"/>
      <c r="AP43003" s="31"/>
      <c r="AQ43003" s="31"/>
      <c r="AR43003" s="31"/>
      <c r="AS43003" s="31"/>
      <c r="AT43003" s="31"/>
      <c r="AU43003" s="31"/>
      <c r="AV43003" s="31"/>
      <c r="AW43003" s="31"/>
      <c r="AX43003" s="31"/>
    </row>
    <row r="43004" spans="39:50" x14ac:dyDescent="0.2">
      <c r="AM43004" s="31"/>
      <c r="AN43004" s="31"/>
      <c r="AO43004" s="31"/>
      <c r="AP43004" s="31"/>
      <c r="AQ43004" s="31"/>
      <c r="AR43004" s="31"/>
      <c r="AS43004" s="31"/>
      <c r="AT43004" s="31"/>
      <c r="AU43004" s="31"/>
      <c r="AV43004" s="31"/>
      <c r="AW43004" s="31"/>
      <c r="AX43004" s="31"/>
    </row>
    <row r="43005" spans="39:50" x14ac:dyDescent="0.2">
      <c r="AM43005" s="31"/>
      <c r="AN43005" s="31"/>
      <c r="AO43005" s="31"/>
      <c r="AP43005" s="31"/>
      <c r="AQ43005" s="31"/>
      <c r="AR43005" s="31"/>
      <c r="AS43005" s="31"/>
      <c r="AT43005" s="31"/>
      <c r="AU43005" s="31"/>
      <c r="AV43005" s="31"/>
      <c r="AW43005" s="31"/>
      <c r="AX43005" s="31"/>
    </row>
    <row r="43006" spans="39:50" x14ac:dyDescent="0.2">
      <c r="AM43006" s="31"/>
      <c r="AN43006" s="31"/>
      <c r="AO43006" s="31"/>
      <c r="AP43006" s="31"/>
      <c r="AQ43006" s="31"/>
      <c r="AR43006" s="31"/>
      <c r="AS43006" s="31"/>
      <c r="AT43006" s="31"/>
      <c r="AU43006" s="31"/>
      <c r="AV43006" s="31"/>
      <c r="AW43006" s="31"/>
      <c r="AX43006" s="31"/>
    </row>
    <row r="43007" spans="39:50" x14ac:dyDescent="0.2">
      <c r="AM43007" s="31"/>
      <c r="AN43007" s="31"/>
      <c r="AO43007" s="31"/>
      <c r="AP43007" s="31"/>
      <c r="AQ43007" s="31"/>
      <c r="AR43007" s="31"/>
      <c r="AS43007" s="31"/>
      <c r="AT43007" s="31"/>
      <c r="AU43007" s="31"/>
      <c r="AV43007" s="31"/>
      <c r="AW43007" s="31"/>
      <c r="AX43007" s="31"/>
    </row>
    <row r="43008" spans="39:50" x14ac:dyDescent="0.2">
      <c r="AM43008" s="31"/>
      <c r="AN43008" s="31"/>
      <c r="AO43008" s="31"/>
      <c r="AP43008" s="31"/>
      <c r="AQ43008" s="31"/>
      <c r="AR43008" s="31"/>
      <c r="AS43008" s="31"/>
      <c r="AT43008" s="31"/>
      <c r="AU43008" s="31"/>
      <c r="AV43008" s="31"/>
      <c r="AW43008" s="31"/>
      <c r="AX43008" s="31"/>
    </row>
    <row r="43009" spans="39:50" x14ac:dyDescent="0.2">
      <c r="AM43009" s="31"/>
      <c r="AN43009" s="31"/>
      <c r="AO43009" s="31"/>
      <c r="AP43009" s="31"/>
      <c r="AQ43009" s="31"/>
      <c r="AR43009" s="31"/>
      <c r="AS43009" s="31"/>
      <c r="AT43009" s="31"/>
      <c r="AU43009" s="31"/>
      <c r="AV43009" s="31"/>
      <c r="AW43009" s="31"/>
      <c r="AX43009" s="31"/>
    </row>
    <row r="43010" spans="39:50" x14ac:dyDescent="0.2">
      <c r="AM43010" s="31"/>
      <c r="AN43010" s="31"/>
      <c r="AO43010" s="31"/>
      <c r="AP43010" s="31"/>
      <c r="AQ43010" s="31"/>
      <c r="AR43010" s="31"/>
      <c r="AS43010" s="31"/>
      <c r="AT43010" s="31"/>
      <c r="AU43010" s="31"/>
      <c r="AV43010" s="31"/>
      <c r="AW43010" s="31"/>
      <c r="AX43010" s="31"/>
    </row>
    <row r="43011" spans="39:50" x14ac:dyDescent="0.2">
      <c r="AM43011" s="31"/>
      <c r="AN43011" s="31"/>
      <c r="AO43011" s="31"/>
      <c r="AP43011" s="31"/>
      <c r="AQ43011" s="31"/>
      <c r="AR43011" s="31"/>
      <c r="AS43011" s="31"/>
      <c r="AT43011" s="31"/>
      <c r="AU43011" s="31"/>
      <c r="AV43011" s="31"/>
      <c r="AW43011" s="31"/>
      <c r="AX43011" s="31"/>
    </row>
    <row r="43012" spans="39:50" x14ac:dyDescent="0.2">
      <c r="AM43012" s="31"/>
      <c r="AN43012" s="31"/>
      <c r="AO43012" s="31"/>
      <c r="AP43012" s="31"/>
      <c r="AQ43012" s="31"/>
      <c r="AR43012" s="31"/>
      <c r="AS43012" s="31"/>
      <c r="AT43012" s="31"/>
      <c r="AU43012" s="31"/>
      <c r="AV43012" s="31"/>
      <c r="AW43012" s="31"/>
      <c r="AX43012" s="31"/>
    </row>
    <row r="43013" spans="39:50" x14ac:dyDescent="0.2">
      <c r="AM43013" s="31"/>
      <c r="AN43013" s="31"/>
      <c r="AO43013" s="31"/>
      <c r="AP43013" s="31"/>
      <c r="AQ43013" s="31"/>
      <c r="AR43013" s="31"/>
      <c r="AS43013" s="31"/>
      <c r="AT43013" s="31"/>
      <c r="AU43013" s="31"/>
      <c r="AV43013" s="31"/>
      <c r="AW43013" s="31"/>
      <c r="AX43013" s="31"/>
    </row>
    <row r="43014" spans="39:50" x14ac:dyDescent="0.2">
      <c r="AM43014" s="31"/>
      <c r="AN43014" s="31"/>
      <c r="AO43014" s="31"/>
      <c r="AP43014" s="31"/>
      <c r="AQ43014" s="31"/>
      <c r="AR43014" s="31"/>
      <c r="AS43014" s="31"/>
      <c r="AT43014" s="31"/>
      <c r="AU43014" s="31"/>
      <c r="AV43014" s="31"/>
      <c r="AW43014" s="31"/>
      <c r="AX43014" s="31"/>
    </row>
    <row r="43015" spans="39:50" x14ac:dyDescent="0.2">
      <c r="AM43015" s="31"/>
      <c r="AN43015" s="31"/>
      <c r="AO43015" s="31"/>
      <c r="AP43015" s="31"/>
      <c r="AQ43015" s="31"/>
      <c r="AR43015" s="31"/>
      <c r="AS43015" s="31"/>
      <c r="AT43015" s="31"/>
      <c r="AU43015" s="31"/>
      <c r="AV43015" s="31"/>
      <c r="AW43015" s="31"/>
      <c r="AX43015" s="31"/>
    </row>
    <row r="43016" spans="39:50" x14ac:dyDescent="0.2">
      <c r="AM43016" s="31"/>
      <c r="AN43016" s="31"/>
      <c r="AO43016" s="31"/>
      <c r="AP43016" s="31"/>
      <c r="AQ43016" s="31"/>
      <c r="AR43016" s="31"/>
      <c r="AS43016" s="31"/>
      <c r="AT43016" s="31"/>
      <c r="AU43016" s="31"/>
      <c r="AV43016" s="31"/>
      <c r="AW43016" s="31"/>
      <c r="AX43016" s="31"/>
    </row>
    <row r="43017" spans="39:50" x14ac:dyDescent="0.2">
      <c r="AM43017" s="31"/>
      <c r="AN43017" s="31"/>
      <c r="AO43017" s="31"/>
      <c r="AP43017" s="31"/>
      <c r="AQ43017" s="31"/>
      <c r="AR43017" s="31"/>
      <c r="AS43017" s="31"/>
      <c r="AT43017" s="31"/>
      <c r="AU43017" s="31"/>
      <c r="AV43017" s="31"/>
      <c r="AW43017" s="31"/>
      <c r="AX43017" s="31"/>
    </row>
    <row r="43018" spans="39:50" x14ac:dyDescent="0.2">
      <c r="AM43018" s="31"/>
      <c r="AN43018" s="31"/>
      <c r="AO43018" s="31"/>
      <c r="AP43018" s="31"/>
      <c r="AQ43018" s="31"/>
      <c r="AR43018" s="31"/>
      <c r="AS43018" s="31"/>
      <c r="AT43018" s="31"/>
      <c r="AU43018" s="31"/>
      <c r="AV43018" s="31"/>
      <c r="AW43018" s="31"/>
      <c r="AX43018" s="31"/>
    </row>
    <row r="43019" spans="39:50" x14ac:dyDescent="0.2">
      <c r="AM43019" s="31"/>
      <c r="AN43019" s="31"/>
      <c r="AO43019" s="31"/>
      <c r="AP43019" s="31"/>
      <c r="AQ43019" s="31"/>
      <c r="AR43019" s="31"/>
      <c r="AS43019" s="31"/>
      <c r="AT43019" s="31"/>
      <c r="AU43019" s="31"/>
      <c r="AV43019" s="31"/>
      <c r="AW43019" s="31"/>
      <c r="AX43019" s="31"/>
    </row>
    <row r="43020" spans="39:50" x14ac:dyDescent="0.2">
      <c r="AM43020" s="31"/>
      <c r="AN43020" s="31"/>
      <c r="AO43020" s="31"/>
      <c r="AP43020" s="31"/>
      <c r="AQ43020" s="31"/>
      <c r="AR43020" s="31"/>
      <c r="AS43020" s="31"/>
      <c r="AT43020" s="31"/>
      <c r="AU43020" s="31"/>
      <c r="AV43020" s="31"/>
      <c r="AW43020" s="31"/>
      <c r="AX43020" s="31"/>
    </row>
    <row r="43021" spans="39:50" x14ac:dyDescent="0.2">
      <c r="AM43021" s="31"/>
      <c r="AN43021" s="31"/>
      <c r="AO43021" s="31"/>
      <c r="AP43021" s="31"/>
      <c r="AQ43021" s="31"/>
      <c r="AR43021" s="31"/>
      <c r="AS43021" s="31"/>
      <c r="AT43021" s="31"/>
      <c r="AU43021" s="31"/>
      <c r="AV43021" s="31"/>
      <c r="AW43021" s="31"/>
      <c r="AX43021" s="31"/>
    </row>
    <row r="43022" spans="39:50" x14ac:dyDescent="0.2">
      <c r="AM43022" s="31"/>
      <c r="AN43022" s="31"/>
      <c r="AO43022" s="31"/>
      <c r="AP43022" s="31"/>
      <c r="AQ43022" s="31"/>
      <c r="AR43022" s="31"/>
      <c r="AS43022" s="31"/>
      <c r="AT43022" s="31"/>
      <c r="AU43022" s="31"/>
      <c r="AV43022" s="31"/>
      <c r="AW43022" s="31"/>
      <c r="AX43022" s="31"/>
    </row>
    <row r="43023" spans="39:50" x14ac:dyDescent="0.2">
      <c r="AM43023" s="31"/>
      <c r="AN43023" s="31"/>
      <c r="AO43023" s="31"/>
      <c r="AP43023" s="31"/>
      <c r="AQ43023" s="31"/>
      <c r="AR43023" s="31"/>
      <c r="AS43023" s="31"/>
      <c r="AT43023" s="31"/>
      <c r="AU43023" s="31"/>
      <c r="AV43023" s="31"/>
      <c r="AW43023" s="31"/>
      <c r="AX43023" s="31"/>
    </row>
    <row r="43024" spans="39:50" x14ac:dyDescent="0.2">
      <c r="AM43024" s="31"/>
      <c r="AN43024" s="31"/>
      <c r="AO43024" s="31"/>
      <c r="AP43024" s="31"/>
      <c r="AQ43024" s="31"/>
      <c r="AR43024" s="31"/>
      <c r="AS43024" s="31"/>
      <c r="AT43024" s="31"/>
      <c r="AU43024" s="31"/>
      <c r="AV43024" s="31"/>
      <c r="AW43024" s="31"/>
      <c r="AX43024" s="31"/>
    </row>
    <row r="43025" spans="39:50" x14ac:dyDescent="0.2">
      <c r="AM43025" s="31"/>
      <c r="AN43025" s="31"/>
      <c r="AO43025" s="31"/>
      <c r="AP43025" s="31"/>
      <c r="AQ43025" s="31"/>
      <c r="AR43025" s="31"/>
      <c r="AS43025" s="31"/>
      <c r="AT43025" s="31"/>
      <c r="AU43025" s="31"/>
      <c r="AV43025" s="31"/>
      <c r="AW43025" s="31"/>
      <c r="AX43025" s="31"/>
    </row>
    <row r="43026" spans="39:50" x14ac:dyDescent="0.2">
      <c r="AM43026" s="31"/>
      <c r="AN43026" s="31"/>
      <c r="AO43026" s="31"/>
      <c r="AP43026" s="31"/>
      <c r="AQ43026" s="31"/>
      <c r="AR43026" s="31"/>
      <c r="AS43026" s="31"/>
      <c r="AT43026" s="31"/>
      <c r="AU43026" s="31"/>
      <c r="AV43026" s="31"/>
      <c r="AW43026" s="31"/>
      <c r="AX43026" s="31"/>
    </row>
    <row r="43027" spans="39:50" x14ac:dyDescent="0.2">
      <c r="AM43027" s="31"/>
      <c r="AN43027" s="31"/>
      <c r="AO43027" s="31"/>
      <c r="AP43027" s="31"/>
      <c r="AQ43027" s="31"/>
      <c r="AR43027" s="31"/>
      <c r="AS43027" s="31"/>
      <c r="AT43027" s="31"/>
      <c r="AU43027" s="31"/>
      <c r="AV43027" s="31"/>
      <c r="AW43027" s="31"/>
      <c r="AX43027" s="31"/>
    </row>
    <row r="43028" spans="39:50" x14ac:dyDescent="0.2">
      <c r="AM43028" s="31"/>
      <c r="AN43028" s="31"/>
      <c r="AO43028" s="31"/>
      <c r="AP43028" s="31"/>
      <c r="AQ43028" s="31"/>
      <c r="AR43028" s="31"/>
      <c r="AS43028" s="31"/>
      <c r="AT43028" s="31"/>
      <c r="AU43028" s="31"/>
      <c r="AV43028" s="31"/>
      <c r="AW43028" s="31"/>
      <c r="AX43028" s="31"/>
    </row>
    <row r="43029" spans="39:50" x14ac:dyDescent="0.2">
      <c r="AM43029" s="31"/>
      <c r="AN43029" s="31"/>
      <c r="AO43029" s="31"/>
      <c r="AP43029" s="31"/>
      <c r="AQ43029" s="31"/>
      <c r="AR43029" s="31"/>
      <c r="AS43029" s="31"/>
      <c r="AT43029" s="31"/>
      <c r="AU43029" s="31"/>
      <c r="AV43029" s="31"/>
      <c r="AW43029" s="31"/>
      <c r="AX43029" s="31"/>
    </row>
    <row r="43030" spans="39:50" x14ac:dyDescent="0.2">
      <c r="AM43030" s="31"/>
      <c r="AN43030" s="31"/>
      <c r="AO43030" s="31"/>
      <c r="AP43030" s="31"/>
      <c r="AQ43030" s="31"/>
      <c r="AR43030" s="31"/>
      <c r="AS43030" s="31"/>
      <c r="AT43030" s="31"/>
      <c r="AU43030" s="31"/>
      <c r="AV43030" s="31"/>
      <c r="AW43030" s="31"/>
      <c r="AX43030" s="31"/>
    </row>
    <row r="43031" spans="39:50" x14ac:dyDescent="0.2">
      <c r="AM43031" s="31"/>
      <c r="AN43031" s="31"/>
      <c r="AO43031" s="31"/>
      <c r="AP43031" s="31"/>
      <c r="AQ43031" s="31"/>
      <c r="AR43031" s="31"/>
      <c r="AS43031" s="31"/>
      <c r="AT43031" s="31"/>
      <c r="AU43031" s="31"/>
      <c r="AV43031" s="31"/>
      <c r="AW43031" s="31"/>
      <c r="AX43031" s="31"/>
    </row>
    <row r="43032" spans="39:50" x14ac:dyDescent="0.2">
      <c r="AM43032" s="31"/>
      <c r="AN43032" s="31"/>
      <c r="AO43032" s="31"/>
      <c r="AP43032" s="31"/>
      <c r="AQ43032" s="31"/>
      <c r="AR43032" s="31"/>
      <c r="AS43032" s="31"/>
      <c r="AT43032" s="31"/>
      <c r="AU43032" s="31"/>
      <c r="AV43032" s="31"/>
      <c r="AW43032" s="31"/>
      <c r="AX43032" s="31"/>
    </row>
    <row r="43033" spans="39:50" x14ac:dyDescent="0.2">
      <c r="AM43033" s="31"/>
      <c r="AN43033" s="31"/>
      <c r="AO43033" s="31"/>
      <c r="AP43033" s="31"/>
      <c r="AQ43033" s="31"/>
      <c r="AR43033" s="31"/>
      <c r="AS43033" s="31"/>
      <c r="AT43033" s="31"/>
      <c r="AU43033" s="31"/>
      <c r="AV43033" s="31"/>
      <c r="AW43033" s="31"/>
      <c r="AX43033" s="31"/>
    </row>
    <row r="43034" spans="39:50" x14ac:dyDescent="0.2">
      <c r="AM43034" s="31"/>
      <c r="AN43034" s="31"/>
      <c r="AO43034" s="31"/>
      <c r="AP43034" s="31"/>
      <c r="AQ43034" s="31"/>
      <c r="AR43034" s="31"/>
      <c r="AS43034" s="31"/>
      <c r="AT43034" s="31"/>
      <c r="AU43034" s="31"/>
      <c r="AV43034" s="31"/>
      <c r="AW43034" s="31"/>
      <c r="AX43034" s="31"/>
    </row>
    <row r="43035" spans="39:50" x14ac:dyDescent="0.2">
      <c r="AM43035" s="31"/>
      <c r="AN43035" s="31"/>
      <c r="AO43035" s="31"/>
      <c r="AP43035" s="31"/>
      <c r="AQ43035" s="31"/>
      <c r="AR43035" s="31"/>
      <c r="AS43035" s="31"/>
      <c r="AT43035" s="31"/>
      <c r="AU43035" s="31"/>
      <c r="AV43035" s="31"/>
      <c r="AW43035" s="31"/>
      <c r="AX43035" s="31"/>
    </row>
    <row r="43036" spans="39:50" x14ac:dyDescent="0.2">
      <c r="AM43036" s="31"/>
      <c r="AN43036" s="31"/>
      <c r="AO43036" s="31"/>
      <c r="AP43036" s="31"/>
      <c r="AQ43036" s="31"/>
      <c r="AR43036" s="31"/>
      <c r="AS43036" s="31"/>
      <c r="AT43036" s="31"/>
      <c r="AU43036" s="31"/>
      <c r="AV43036" s="31"/>
      <c r="AW43036" s="31"/>
      <c r="AX43036" s="31"/>
    </row>
    <row r="43037" spans="39:50" x14ac:dyDescent="0.2">
      <c r="AM43037" s="31"/>
      <c r="AN43037" s="31"/>
      <c r="AO43037" s="31"/>
      <c r="AP43037" s="31"/>
      <c r="AQ43037" s="31"/>
      <c r="AR43037" s="31"/>
      <c r="AS43037" s="31"/>
      <c r="AT43037" s="31"/>
      <c r="AU43037" s="31"/>
      <c r="AV43037" s="31"/>
      <c r="AW43037" s="31"/>
      <c r="AX43037" s="31"/>
    </row>
    <row r="43038" spans="39:50" x14ac:dyDescent="0.2">
      <c r="AM43038" s="31"/>
      <c r="AN43038" s="31"/>
      <c r="AO43038" s="31"/>
      <c r="AP43038" s="31"/>
      <c r="AQ43038" s="31"/>
      <c r="AR43038" s="31"/>
      <c r="AS43038" s="31"/>
      <c r="AT43038" s="31"/>
      <c r="AU43038" s="31"/>
      <c r="AV43038" s="31"/>
      <c r="AW43038" s="31"/>
      <c r="AX43038" s="31"/>
    </row>
    <row r="43039" spans="39:50" x14ac:dyDescent="0.2">
      <c r="AM43039" s="31"/>
      <c r="AN43039" s="31"/>
      <c r="AO43039" s="31"/>
      <c r="AP43039" s="31"/>
      <c r="AQ43039" s="31"/>
      <c r="AR43039" s="31"/>
      <c r="AS43039" s="31"/>
      <c r="AT43039" s="31"/>
      <c r="AU43039" s="31"/>
      <c r="AV43039" s="31"/>
      <c r="AW43039" s="31"/>
      <c r="AX43039" s="31"/>
    </row>
    <row r="43040" spans="39:50" x14ac:dyDescent="0.2">
      <c r="AM43040" s="31"/>
      <c r="AN43040" s="31"/>
      <c r="AO43040" s="31"/>
      <c r="AP43040" s="31"/>
      <c r="AQ43040" s="31"/>
      <c r="AR43040" s="31"/>
      <c r="AS43040" s="31"/>
      <c r="AT43040" s="31"/>
      <c r="AU43040" s="31"/>
      <c r="AV43040" s="31"/>
      <c r="AW43040" s="31"/>
      <c r="AX43040" s="31"/>
    </row>
    <row r="43041" spans="39:50" x14ac:dyDescent="0.2">
      <c r="AM43041" s="31"/>
      <c r="AN43041" s="31"/>
      <c r="AO43041" s="31"/>
      <c r="AP43041" s="31"/>
      <c r="AQ43041" s="31"/>
      <c r="AR43041" s="31"/>
      <c r="AS43041" s="31"/>
      <c r="AT43041" s="31"/>
      <c r="AU43041" s="31"/>
      <c r="AV43041" s="31"/>
      <c r="AW43041" s="31"/>
      <c r="AX43041" s="31"/>
    </row>
    <row r="43042" spans="39:50" x14ac:dyDescent="0.2">
      <c r="AM43042" s="31"/>
      <c r="AN43042" s="31"/>
      <c r="AO43042" s="31"/>
      <c r="AP43042" s="31"/>
      <c r="AQ43042" s="31"/>
      <c r="AR43042" s="31"/>
      <c r="AS43042" s="31"/>
      <c r="AT43042" s="31"/>
      <c r="AU43042" s="31"/>
      <c r="AV43042" s="31"/>
      <c r="AW43042" s="31"/>
      <c r="AX43042" s="31"/>
    </row>
    <row r="43043" spans="39:50" x14ac:dyDescent="0.2">
      <c r="AM43043" s="31"/>
      <c r="AN43043" s="31"/>
      <c r="AO43043" s="31"/>
      <c r="AP43043" s="31"/>
      <c r="AQ43043" s="31"/>
      <c r="AR43043" s="31"/>
      <c r="AS43043" s="31"/>
      <c r="AT43043" s="31"/>
      <c r="AU43043" s="31"/>
      <c r="AV43043" s="31"/>
      <c r="AW43043" s="31"/>
      <c r="AX43043" s="31"/>
    </row>
    <row r="43044" spans="39:50" x14ac:dyDescent="0.2">
      <c r="AM43044" s="31"/>
      <c r="AN43044" s="31"/>
      <c r="AO43044" s="31"/>
      <c r="AP43044" s="31"/>
      <c r="AQ43044" s="31"/>
      <c r="AR43044" s="31"/>
      <c r="AS43044" s="31"/>
      <c r="AT43044" s="31"/>
      <c r="AU43044" s="31"/>
      <c r="AV43044" s="31"/>
      <c r="AW43044" s="31"/>
      <c r="AX43044" s="31"/>
    </row>
    <row r="43045" spans="39:50" x14ac:dyDescent="0.2">
      <c r="AM43045" s="31"/>
      <c r="AN43045" s="31"/>
      <c r="AO43045" s="31"/>
      <c r="AP43045" s="31"/>
      <c r="AQ43045" s="31"/>
      <c r="AR43045" s="31"/>
      <c r="AS43045" s="31"/>
      <c r="AT43045" s="31"/>
      <c r="AU43045" s="31"/>
      <c r="AV43045" s="31"/>
      <c r="AW43045" s="31"/>
      <c r="AX43045" s="31"/>
    </row>
    <row r="43046" spans="39:50" x14ac:dyDescent="0.2">
      <c r="AM43046" s="31"/>
      <c r="AN43046" s="31"/>
      <c r="AO43046" s="31"/>
      <c r="AP43046" s="31"/>
      <c r="AQ43046" s="31"/>
      <c r="AR43046" s="31"/>
      <c r="AS43046" s="31"/>
      <c r="AT43046" s="31"/>
      <c r="AU43046" s="31"/>
      <c r="AV43046" s="31"/>
      <c r="AW43046" s="31"/>
      <c r="AX43046" s="31"/>
    </row>
    <row r="43047" spans="39:50" x14ac:dyDescent="0.2">
      <c r="AM43047" s="31"/>
      <c r="AN43047" s="31"/>
      <c r="AO43047" s="31"/>
      <c r="AP43047" s="31"/>
      <c r="AQ43047" s="31"/>
      <c r="AR43047" s="31"/>
      <c r="AS43047" s="31"/>
      <c r="AT43047" s="31"/>
      <c r="AU43047" s="31"/>
      <c r="AV43047" s="31"/>
      <c r="AW43047" s="31"/>
      <c r="AX43047" s="31"/>
    </row>
    <row r="43048" spans="39:50" x14ac:dyDescent="0.2">
      <c r="AM43048" s="31"/>
      <c r="AN43048" s="31"/>
      <c r="AO43048" s="31"/>
      <c r="AP43048" s="31"/>
      <c r="AQ43048" s="31"/>
      <c r="AR43048" s="31"/>
      <c r="AS43048" s="31"/>
      <c r="AT43048" s="31"/>
      <c r="AU43048" s="31"/>
      <c r="AV43048" s="31"/>
      <c r="AW43048" s="31"/>
      <c r="AX43048" s="31"/>
    </row>
    <row r="43049" spans="39:50" x14ac:dyDescent="0.2">
      <c r="AM43049" s="31"/>
      <c r="AN43049" s="31"/>
      <c r="AO43049" s="31"/>
      <c r="AP43049" s="31"/>
      <c r="AQ43049" s="31"/>
      <c r="AR43049" s="31"/>
      <c r="AS43049" s="31"/>
      <c r="AT43049" s="31"/>
      <c r="AU43049" s="31"/>
      <c r="AV43049" s="31"/>
      <c r="AW43049" s="31"/>
      <c r="AX43049" s="31"/>
    </row>
    <row r="43050" spans="39:50" x14ac:dyDescent="0.2">
      <c r="AM43050" s="31"/>
      <c r="AN43050" s="31"/>
      <c r="AO43050" s="31"/>
      <c r="AP43050" s="31"/>
      <c r="AQ43050" s="31"/>
      <c r="AR43050" s="31"/>
      <c r="AS43050" s="31"/>
      <c r="AT43050" s="31"/>
      <c r="AU43050" s="31"/>
      <c r="AV43050" s="31"/>
      <c r="AW43050" s="31"/>
      <c r="AX43050" s="31"/>
    </row>
    <row r="43051" spans="39:50" x14ac:dyDescent="0.2">
      <c r="AM43051" s="31"/>
      <c r="AN43051" s="31"/>
      <c r="AO43051" s="31"/>
      <c r="AP43051" s="31"/>
      <c r="AQ43051" s="31"/>
      <c r="AR43051" s="31"/>
      <c r="AS43051" s="31"/>
      <c r="AT43051" s="31"/>
      <c r="AU43051" s="31"/>
      <c r="AV43051" s="31"/>
      <c r="AW43051" s="31"/>
      <c r="AX43051" s="31"/>
    </row>
    <row r="43052" spans="39:50" x14ac:dyDescent="0.2">
      <c r="AM43052" s="31"/>
      <c r="AN43052" s="31"/>
      <c r="AO43052" s="31"/>
      <c r="AP43052" s="31"/>
      <c r="AQ43052" s="31"/>
      <c r="AR43052" s="31"/>
      <c r="AS43052" s="31"/>
      <c r="AT43052" s="31"/>
      <c r="AU43052" s="31"/>
      <c r="AV43052" s="31"/>
      <c r="AW43052" s="31"/>
      <c r="AX43052" s="31"/>
    </row>
    <row r="43053" spans="39:50" x14ac:dyDescent="0.2">
      <c r="AM43053" s="31"/>
      <c r="AN43053" s="31"/>
      <c r="AO43053" s="31"/>
      <c r="AP43053" s="31"/>
      <c r="AQ43053" s="31"/>
      <c r="AR43053" s="31"/>
      <c r="AS43053" s="31"/>
      <c r="AT43053" s="31"/>
      <c r="AU43053" s="31"/>
      <c r="AV43053" s="31"/>
      <c r="AW43053" s="31"/>
      <c r="AX43053" s="31"/>
    </row>
    <row r="43054" spans="39:50" x14ac:dyDescent="0.2">
      <c r="AM43054" s="31"/>
      <c r="AN43054" s="31"/>
      <c r="AO43054" s="31"/>
      <c r="AP43054" s="31"/>
      <c r="AQ43054" s="31"/>
      <c r="AR43054" s="31"/>
      <c r="AS43054" s="31"/>
      <c r="AT43054" s="31"/>
      <c r="AU43054" s="31"/>
      <c r="AV43054" s="31"/>
      <c r="AW43054" s="31"/>
      <c r="AX43054" s="31"/>
    </row>
    <row r="43055" spans="39:50" x14ac:dyDescent="0.2">
      <c r="AM43055" s="31"/>
      <c r="AN43055" s="31"/>
      <c r="AO43055" s="31"/>
      <c r="AP43055" s="31"/>
      <c r="AQ43055" s="31"/>
      <c r="AR43055" s="31"/>
      <c r="AS43055" s="31"/>
      <c r="AT43055" s="31"/>
      <c r="AU43055" s="31"/>
      <c r="AV43055" s="31"/>
      <c r="AW43055" s="31"/>
      <c r="AX43055" s="31"/>
    </row>
    <row r="43056" spans="39:50" x14ac:dyDescent="0.2">
      <c r="AM43056" s="31"/>
      <c r="AN43056" s="31"/>
      <c r="AO43056" s="31"/>
      <c r="AP43056" s="31"/>
      <c r="AQ43056" s="31"/>
      <c r="AR43056" s="31"/>
      <c r="AS43056" s="31"/>
      <c r="AT43056" s="31"/>
      <c r="AU43056" s="31"/>
      <c r="AV43056" s="31"/>
      <c r="AW43056" s="31"/>
      <c r="AX43056" s="31"/>
    </row>
    <row r="43057" spans="39:50" x14ac:dyDescent="0.2">
      <c r="AM43057" s="31"/>
      <c r="AN43057" s="31"/>
      <c r="AO43057" s="31"/>
      <c r="AP43057" s="31"/>
      <c r="AQ43057" s="31"/>
      <c r="AR43057" s="31"/>
      <c r="AS43057" s="31"/>
      <c r="AT43057" s="31"/>
      <c r="AU43057" s="31"/>
      <c r="AV43057" s="31"/>
      <c r="AW43057" s="31"/>
      <c r="AX43057" s="31"/>
    </row>
    <row r="43058" spans="39:50" x14ac:dyDescent="0.2">
      <c r="AM43058" s="31"/>
      <c r="AN43058" s="31"/>
      <c r="AO43058" s="31"/>
      <c r="AP43058" s="31"/>
      <c r="AQ43058" s="31"/>
      <c r="AR43058" s="31"/>
      <c r="AS43058" s="31"/>
      <c r="AT43058" s="31"/>
      <c r="AU43058" s="31"/>
      <c r="AV43058" s="31"/>
      <c r="AW43058" s="31"/>
      <c r="AX43058" s="31"/>
    </row>
    <row r="43059" spans="39:50" x14ac:dyDescent="0.2">
      <c r="AM43059" s="31"/>
      <c r="AN43059" s="31"/>
      <c r="AO43059" s="31"/>
      <c r="AP43059" s="31"/>
      <c r="AQ43059" s="31"/>
      <c r="AR43059" s="31"/>
      <c r="AS43059" s="31"/>
      <c r="AT43059" s="31"/>
      <c r="AU43059" s="31"/>
      <c r="AV43059" s="31"/>
      <c r="AW43059" s="31"/>
      <c r="AX43059" s="31"/>
    </row>
    <row r="43060" spans="39:50" x14ac:dyDescent="0.2">
      <c r="AM43060" s="31"/>
      <c r="AN43060" s="31"/>
      <c r="AO43060" s="31"/>
      <c r="AP43060" s="31"/>
      <c r="AQ43060" s="31"/>
      <c r="AR43060" s="31"/>
      <c r="AS43060" s="31"/>
      <c r="AT43060" s="31"/>
      <c r="AU43060" s="31"/>
      <c r="AV43060" s="31"/>
      <c r="AW43060" s="31"/>
      <c r="AX43060" s="31"/>
    </row>
    <row r="43061" spans="39:50" x14ac:dyDescent="0.2">
      <c r="AM43061" s="31"/>
      <c r="AN43061" s="31"/>
      <c r="AO43061" s="31"/>
      <c r="AP43061" s="31"/>
      <c r="AQ43061" s="31"/>
      <c r="AR43061" s="31"/>
      <c r="AS43061" s="31"/>
      <c r="AT43061" s="31"/>
      <c r="AU43061" s="31"/>
      <c r="AV43061" s="31"/>
      <c r="AW43061" s="31"/>
      <c r="AX43061" s="31"/>
    </row>
    <row r="43062" spans="39:50" x14ac:dyDescent="0.2">
      <c r="AM43062" s="31"/>
      <c r="AN43062" s="31"/>
      <c r="AO43062" s="31"/>
      <c r="AP43062" s="31"/>
      <c r="AQ43062" s="31"/>
      <c r="AR43062" s="31"/>
      <c r="AS43062" s="31"/>
      <c r="AT43062" s="31"/>
      <c r="AU43062" s="31"/>
      <c r="AV43062" s="31"/>
      <c r="AW43062" s="31"/>
      <c r="AX43062" s="31"/>
    </row>
    <row r="43063" spans="39:50" x14ac:dyDescent="0.2">
      <c r="AM43063" s="31"/>
      <c r="AN43063" s="31"/>
      <c r="AO43063" s="31"/>
      <c r="AP43063" s="31"/>
      <c r="AQ43063" s="31"/>
      <c r="AR43063" s="31"/>
      <c r="AS43063" s="31"/>
      <c r="AT43063" s="31"/>
      <c r="AU43063" s="31"/>
      <c r="AV43063" s="31"/>
      <c r="AW43063" s="31"/>
      <c r="AX43063" s="31"/>
    </row>
    <row r="43064" spans="39:50" x14ac:dyDescent="0.2">
      <c r="AM43064" s="31"/>
      <c r="AN43064" s="31"/>
      <c r="AO43064" s="31"/>
      <c r="AP43064" s="31"/>
      <c r="AQ43064" s="31"/>
      <c r="AR43064" s="31"/>
      <c r="AS43064" s="31"/>
      <c r="AT43064" s="31"/>
      <c r="AU43064" s="31"/>
      <c r="AV43064" s="31"/>
      <c r="AW43064" s="31"/>
      <c r="AX43064" s="31"/>
    </row>
    <row r="43065" spans="39:50" x14ac:dyDescent="0.2">
      <c r="AM43065" s="31"/>
      <c r="AN43065" s="31"/>
      <c r="AO43065" s="31"/>
      <c r="AP43065" s="31"/>
      <c r="AQ43065" s="31"/>
      <c r="AR43065" s="31"/>
      <c r="AS43065" s="31"/>
      <c r="AT43065" s="31"/>
      <c r="AU43065" s="31"/>
      <c r="AV43065" s="31"/>
      <c r="AW43065" s="31"/>
      <c r="AX43065" s="31"/>
    </row>
    <row r="43066" spans="39:50" x14ac:dyDescent="0.2">
      <c r="AM43066" s="31"/>
      <c r="AN43066" s="31"/>
      <c r="AO43066" s="31"/>
      <c r="AP43066" s="31"/>
      <c r="AQ43066" s="31"/>
      <c r="AR43066" s="31"/>
      <c r="AS43066" s="31"/>
      <c r="AT43066" s="31"/>
      <c r="AU43066" s="31"/>
      <c r="AV43066" s="31"/>
      <c r="AW43066" s="31"/>
      <c r="AX43066" s="31"/>
    </row>
    <row r="43067" spans="39:50" x14ac:dyDescent="0.2">
      <c r="AM43067" s="31"/>
      <c r="AN43067" s="31"/>
      <c r="AO43067" s="31"/>
      <c r="AP43067" s="31"/>
      <c r="AQ43067" s="31"/>
      <c r="AR43067" s="31"/>
      <c r="AS43067" s="31"/>
      <c r="AT43067" s="31"/>
      <c r="AU43067" s="31"/>
      <c r="AV43067" s="31"/>
      <c r="AW43067" s="31"/>
      <c r="AX43067" s="31"/>
    </row>
    <row r="43068" spans="39:50" x14ac:dyDescent="0.2">
      <c r="AM43068" s="31"/>
      <c r="AN43068" s="31"/>
      <c r="AO43068" s="31"/>
      <c r="AP43068" s="31"/>
      <c r="AQ43068" s="31"/>
      <c r="AR43068" s="31"/>
      <c r="AS43068" s="31"/>
      <c r="AT43068" s="31"/>
      <c r="AU43068" s="31"/>
      <c r="AV43068" s="31"/>
      <c r="AW43068" s="31"/>
      <c r="AX43068" s="31"/>
    </row>
    <row r="43069" spans="39:50" x14ac:dyDescent="0.2">
      <c r="AM43069" s="31"/>
      <c r="AN43069" s="31"/>
      <c r="AO43069" s="31"/>
      <c r="AP43069" s="31"/>
      <c r="AQ43069" s="31"/>
      <c r="AR43069" s="31"/>
      <c r="AS43069" s="31"/>
      <c r="AT43069" s="31"/>
      <c r="AU43069" s="31"/>
      <c r="AV43069" s="31"/>
      <c r="AW43069" s="31"/>
      <c r="AX43069" s="31"/>
    </row>
    <row r="43070" spans="39:50" x14ac:dyDescent="0.2">
      <c r="AM43070" s="31"/>
      <c r="AN43070" s="31"/>
      <c r="AO43070" s="31"/>
      <c r="AP43070" s="31"/>
      <c r="AQ43070" s="31"/>
      <c r="AR43070" s="31"/>
      <c r="AS43070" s="31"/>
      <c r="AT43070" s="31"/>
      <c r="AU43070" s="31"/>
      <c r="AV43070" s="31"/>
      <c r="AW43070" s="31"/>
      <c r="AX43070" s="31"/>
    </row>
    <row r="43071" spans="39:50" x14ac:dyDescent="0.2">
      <c r="AM43071" s="31"/>
      <c r="AN43071" s="31"/>
      <c r="AO43071" s="31"/>
      <c r="AP43071" s="31"/>
      <c r="AQ43071" s="31"/>
      <c r="AR43071" s="31"/>
      <c r="AS43071" s="31"/>
      <c r="AT43071" s="31"/>
      <c r="AU43071" s="31"/>
      <c r="AV43071" s="31"/>
      <c r="AW43071" s="31"/>
      <c r="AX43071" s="31"/>
    </row>
    <row r="43072" spans="39:50" x14ac:dyDescent="0.2">
      <c r="AM43072" s="31"/>
      <c r="AN43072" s="31"/>
      <c r="AO43072" s="31"/>
      <c r="AP43072" s="31"/>
      <c r="AQ43072" s="31"/>
      <c r="AR43072" s="31"/>
      <c r="AS43072" s="31"/>
      <c r="AT43072" s="31"/>
      <c r="AU43072" s="31"/>
      <c r="AV43072" s="31"/>
      <c r="AW43072" s="31"/>
      <c r="AX43072" s="31"/>
    </row>
    <row r="43073" spans="39:50" x14ac:dyDescent="0.2">
      <c r="AM43073" s="31"/>
      <c r="AN43073" s="31"/>
      <c r="AO43073" s="31"/>
      <c r="AP43073" s="31"/>
      <c r="AQ43073" s="31"/>
      <c r="AR43073" s="31"/>
      <c r="AS43073" s="31"/>
      <c r="AT43073" s="31"/>
      <c r="AU43073" s="31"/>
      <c r="AV43073" s="31"/>
      <c r="AW43073" s="31"/>
      <c r="AX43073" s="31"/>
    </row>
    <row r="43074" spans="39:50" x14ac:dyDescent="0.2">
      <c r="AM43074" s="31"/>
      <c r="AN43074" s="31"/>
      <c r="AO43074" s="31"/>
      <c r="AP43074" s="31"/>
      <c r="AQ43074" s="31"/>
      <c r="AR43074" s="31"/>
      <c r="AS43074" s="31"/>
      <c r="AT43074" s="31"/>
      <c r="AU43074" s="31"/>
      <c r="AV43074" s="31"/>
      <c r="AW43074" s="31"/>
      <c r="AX43074" s="31"/>
    </row>
    <row r="43075" spans="39:50" x14ac:dyDescent="0.2">
      <c r="AM43075" s="31"/>
      <c r="AN43075" s="31"/>
      <c r="AO43075" s="31"/>
      <c r="AP43075" s="31"/>
      <c r="AQ43075" s="31"/>
      <c r="AR43075" s="31"/>
      <c r="AS43075" s="31"/>
      <c r="AT43075" s="31"/>
      <c r="AU43075" s="31"/>
      <c r="AV43075" s="31"/>
      <c r="AW43075" s="31"/>
      <c r="AX43075" s="31"/>
    </row>
    <row r="43076" spans="39:50" x14ac:dyDescent="0.2">
      <c r="AM43076" s="31"/>
      <c r="AN43076" s="31"/>
      <c r="AO43076" s="31"/>
      <c r="AP43076" s="31"/>
      <c r="AQ43076" s="31"/>
      <c r="AR43076" s="31"/>
      <c r="AS43076" s="31"/>
      <c r="AT43076" s="31"/>
      <c r="AU43076" s="31"/>
      <c r="AV43076" s="31"/>
      <c r="AW43076" s="31"/>
      <c r="AX43076" s="31"/>
    </row>
    <row r="43077" spans="39:50" x14ac:dyDescent="0.2">
      <c r="AM43077" s="31"/>
      <c r="AN43077" s="31"/>
      <c r="AO43077" s="31"/>
      <c r="AP43077" s="31"/>
      <c r="AQ43077" s="31"/>
      <c r="AR43077" s="31"/>
      <c r="AS43077" s="31"/>
      <c r="AT43077" s="31"/>
      <c r="AU43077" s="31"/>
      <c r="AV43077" s="31"/>
      <c r="AW43077" s="31"/>
      <c r="AX43077" s="31"/>
    </row>
    <row r="43078" spans="39:50" x14ac:dyDescent="0.2">
      <c r="AM43078" s="31"/>
      <c r="AN43078" s="31"/>
      <c r="AO43078" s="31"/>
      <c r="AP43078" s="31"/>
      <c r="AQ43078" s="31"/>
      <c r="AR43078" s="31"/>
      <c r="AS43078" s="31"/>
      <c r="AT43078" s="31"/>
      <c r="AU43078" s="31"/>
      <c r="AV43078" s="31"/>
      <c r="AW43078" s="31"/>
      <c r="AX43078" s="31"/>
    </row>
    <row r="43079" spans="39:50" x14ac:dyDescent="0.2">
      <c r="AM43079" s="31"/>
      <c r="AN43079" s="31"/>
      <c r="AO43079" s="31"/>
      <c r="AP43079" s="31"/>
      <c r="AQ43079" s="31"/>
      <c r="AR43079" s="31"/>
      <c r="AS43079" s="31"/>
      <c r="AT43079" s="31"/>
      <c r="AU43079" s="31"/>
      <c r="AV43079" s="31"/>
      <c r="AW43079" s="31"/>
      <c r="AX43079" s="31"/>
    </row>
    <row r="43080" spans="39:50" x14ac:dyDescent="0.2">
      <c r="AM43080" s="31"/>
      <c r="AN43080" s="31"/>
      <c r="AO43080" s="31"/>
      <c r="AP43080" s="31"/>
      <c r="AQ43080" s="31"/>
      <c r="AR43080" s="31"/>
      <c r="AS43080" s="31"/>
      <c r="AT43080" s="31"/>
      <c r="AU43080" s="31"/>
      <c r="AV43080" s="31"/>
      <c r="AW43080" s="31"/>
      <c r="AX43080" s="31"/>
    </row>
    <row r="43081" spans="39:50" x14ac:dyDescent="0.2">
      <c r="AM43081" s="31"/>
      <c r="AN43081" s="31"/>
      <c r="AO43081" s="31"/>
      <c r="AP43081" s="31"/>
      <c r="AQ43081" s="31"/>
      <c r="AR43081" s="31"/>
      <c r="AS43081" s="31"/>
      <c r="AT43081" s="31"/>
      <c r="AU43081" s="31"/>
      <c r="AV43081" s="31"/>
      <c r="AW43081" s="31"/>
      <c r="AX43081" s="31"/>
    </row>
    <row r="43082" spans="39:50" x14ac:dyDescent="0.2">
      <c r="AM43082" s="31"/>
      <c r="AN43082" s="31"/>
      <c r="AO43082" s="31"/>
      <c r="AP43082" s="31"/>
      <c r="AQ43082" s="31"/>
      <c r="AR43082" s="31"/>
      <c r="AS43082" s="31"/>
      <c r="AT43082" s="31"/>
      <c r="AU43082" s="31"/>
      <c r="AV43082" s="31"/>
      <c r="AW43082" s="31"/>
      <c r="AX43082" s="31"/>
    </row>
    <row r="43083" spans="39:50" x14ac:dyDescent="0.2">
      <c r="AM43083" s="31"/>
      <c r="AN43083" s="31"/>
      <c r="AO43083" s="31"/>
      <c r="AP43083" s="31"/>
      <c r="AQ43083" s="31"/>
      <c r="AR43083" s="31"/>
      <c r="AS43083" s="31"/>
      <c r="AT43083" s="31"/>
      <c r="AU43083" s="31"/>
      <c r="AV43083" s="31"/>
      <c r="AW43083" s="31"/>
      <c r="AX43083" s="31"/>
    </row>
    <row r="43084" spans="39:50" x14ac:dyDescent="0.2">
      <c r="AM43084" s="31"/>
      <c r="AN43084" s="31"/>
      <c r="AO43084" s="31"/>
      <c r="AP43084" s="31"/>
      <c r="AQ43084" s="31"/>
      <c r="AR43084" s="31"/>
      <c r="AS43084" s="31"/>
      <c r="AT43084" s="31"/>
      <c r="AU43084" s="31"/>
      <c r="AV43084" s="31"/>
      <c r="AW43084" s="31"/>
      <c r="AX43084" s="31"/>
    </row>
    <row r="43085" spans="39:50" x14ac:dyDescent="0.2">
      <c r="AM43085" s="31"/>
      <c r="AN43085" s="31"/>
      <c r="AO43085" s="31"/>
      <c r="AP43085" s="31"/>
      <c r="AQ43085" s="31"/>
      <c r="AR43085" s="31"/>
      <c r="AS43085" s="31"/>
      <c r="AT43085" s="31"/>
      <c r="AU43085" s="31"/>
      <c r="AV43085" s="31"/>
      <c r="AW43085" s="31"/>
      <c r="AX43085" s="31"/>
    </row>
    <row r="43086" spans="39:50" x14ac:dyDescent="0.2">
      <c r="AM43086" s="31"/>
      <c r="AN43086" s="31"/>
      <c r="AO43086" s="31"/>
      <c r="AP43086" s="31"/>
      <c r="AQ43086" s="31"/>
      <c r="AR43086" s="31"/>
      <c r="AS43086" s="31"/>
      <c r="AT43086" s="31"/>
      <c r="AU43086" s="31"/>
      <c r="AV43086" s="31"/>
      <c r="AW43086" s="31"/>
      <c r="AX43086" s="31"/>
    </row>
    <row r="43087" spans="39:50" x14ac:dyDescent="0.2">
      <c r="AM43087" s="31"/>
      <c r="AN43087" s="31"/>
      <c r="AO43087" s="31"/>
      <c r="AP43087" s="31"/>
      <c r="AQ43087" s="31"/>
      <c r="AR43087" s="31"/>
      <c r="AS43087" s="31"/>
      <c r="AT43087" s="31"/>
      <c r="AU43087" s="31"/>
      <c r="AV43087" s="31"/>
      <c r="AW43087" s="31"/>
      <c r="AX43087" s="31"/>
    </row>
    <row r="43088" spans="39:50" x14ac:dyDescent="0.2">
      <c r="AM43088" s="31"/>
      <c r="AN43088" s="31"/>
      <c r="AO43088" s="31"/>
      <c r="AP43088" s="31"/>
      <c r="AQ43088" s="31"/>
      <c r="AR43088" s="31"/>
      <c r="AS43088" s="31"/>
      <c r="AT43088" s="31"/>
      <c r="AU43088" s="31"/>
      <c r="AV43088" s="31"/>
      <c r="AW43088" s="31"/>
      <c r="AX43088" s="31"/>
    </row>
    <row r="43089" spans="39:50" x14ac:dyDescent="0.2">
      <c r="AM43089" s="31"/>
      <c r="AN43089" s="31"/>
      <c r="AO43089" s="31"/>
      <c r="AP43089" s="31"/>
      <c r="AQ43089" s="31"/>
      <c r="AR43089" s="31"/>
      <c r="AS43089" s="31"/>
      <c r="AT43089" s="31"/>
      <c r="AU43089" s="31"/>
      <c r="AV43089" s="31"/>
      <c r="AW43089" s="31"/>
      <c r="AX43089" s="31"/>
    </row>
    <row r="43090" spans="39:50" x14ac:dyDescent="0.2">
      <c r="AM43090" s="31"/>
      <c r="AN43090" s="31"/>
      <c r="AO43090" s="31"/>
      <c r="AP43090" s="31"/>
      <c r="AQ43090" s="31"/>
      <c r="AR43090" s="31"/>
      <c r="AS43090" s="31"/>
      <c r="AT43090" s="31"/>
      <c r="AU43090" s="31"/>
      <c r="AV43090" s="31"/>
      <c r="AW43090" s="31"/>
      <c r="AX43090" s="31"/>
    </row>
    <row r="43091" spans="39:50" x14ac:dyDescent="0.2">
      <c r="AM43091" s="31"/>
      <c r="AN43091" s="31"/>
      <c r="AO43091" s="31"/>
      <c r="AP43091" s="31"/>
      <c r="AQ43091" s="31"/>
      <c r="AR43091" s="31"/>
      <c r="AS43091" s="31"/>
      <c r="AT43091" s="31"/>
      <c r="AU43091" s="31"/>
      <c r="AV43091" s="31"/>
      <c r="AW43091" s="31"/>
      <c r="AX43091" s="31"/>
    </row>
    <row r="43092" spans="39:50" x14ac:dyDescent="0.2">
      <c r="AM43092" s="31"/>
      <c r="AN43092" s="31"/>
      <c r="AO43092" s="31"/>
      <c r="AP43092" s="31"/>
      <c r="AQ43092" s="31"/>
      <c r="AR43092" s="31"/>
      <c r="AS43092" s="31"/>
      <c r="AT43092" s="31"/>
      <c r="AU43092" s="31"/>
      <c r="AV43092" s="31"/>
      <c r="AW43092" s="31"/>
      <c r="AX43092" s="31"/>
    </row>
    <row r="43093" spans="39:50" x14ac:dyDescent="0.2">
      <c r="AM43093" s="31"/>
      <c r="AN43093" s="31"/>
      <c r="AO43093" s="31"/>
      <c r="AP43093" s="31"/>
      <c r="AQ43093" s="31"/>
      <c r="AR43093" s="31"/>
      <c r="AS43093" s="31"/>
      <c r="AT43093" s="31"/>
      <c r="AU43093" s="31"/>
      <c r="AV43093" s="31"/>
      <c r="AW43093" s="31"/>
      <c r="AX43093" s="31"/>
    </row>
    <row r="43094" spans="39:50" x14ac:dyDescent="0.2">
      <c r="AM43094" s="31"/>
      <c r="AN43094" s="31"/>
      <c r="AO43094" s="31"/>
      <c r="AP43094" s="31"/>
      <c r="AQ43094" s="31"/>
      <c r="AR43094" s="31"/>
      <c r="AS43094" s="31"/>
      <c r="AT43094" s="31"/>
      <c r="AU43094" s="31"/>
      <c r="AV43094" s="31"/>
      <c r="AW43094" s="31"/>
      <c r="AX43094" s="31"/>
    </row>
    <row r="43095" spans="39:50" x14ac:dyDescent="0.2">
      <c r="AM43095" s="31"/>
      <c r="AN43095" s="31"/>
      <c r="AO43095" s="31"/>
      <c r="AP43095" s="31"/>
      <c r="AQ43095" s="31"/>
      <c r="AR43095" s="31"/>
      <c r="AS43095" s="31"/>
      <c r="AT43095" s="31"/>
      <c r="AU43095" s="31"/>
      <c r="AV43095" s="31"/>
      <c r="AW43095" s="31"/>
      <c r="AX43095" s="31"/>
    </row>
    <row r="43096" spans="39:50" x14ac:dyDescent="0.2">
      <c r="AM43096" s="31"/>
      <c r="AN43096" s="31"/>
      <c r="AO43096" s="31"/>
      <c r="AP43096" s="31"/>
      <c r="AQ43096" s="31"/>
      <c r="AR43096" s="31"/>
      <c r="AS43096" s="31"/>
      <c r="AT43096" s="31"/>
      <c r="AU43096" s="31"/>
      <c r="AV43096" s="31"/>
      <c r="AW43096" s="31"/>
      <c r="AX43096" s="31"/>
    </row>
    <row r="43097" spans="39:50" x14ac:dyDescent="0.2">
      <c r="AM43097" s="31"/>
      <c r="AN43097" s="31"/>
      <c r="AO43097" s="31"/>
      <c r="AP43097" s="31"/>
      <c r="AQ43097" s="31"/>
      <c r="AR43097" s="31"/>
      <c r="AS43097" s="31"/>
      <c r="AT43097" s="31"/>
      <c r="AU43097" s="31"/>
      <c r="AV43097" s="31"/>
      <c r="AW43097" s="31"/>
      <c r="AX43097" s="31"/>
    </row>
    <row r="43098" spans="39:50" x14ac:dyDescent="0.2">
      <c r="AM43098" s="31"/>
      <c r="AN43098" s="31"/>
      <c r="AO43098" s="31"/>
      <c r="AP43098" s="31"/>
      <c r="AQ43098" s="31"/>
      <c r="AR43098" s="31"/>
      <c r="AS43098" s="31"/>
      <c r="AT43098" s="31"/>
      <c r="AU43098" s="31"/>
      <c r="AV43098" s="31"/>
      <c r="AW43098" s="31"/>
      <c r="AX43098" s="31"/>
    </row>
    <row r="43099" spans="39:50" x14ac:dyDescent="0.2">
      <c r="AM43099" s="31"/>
      <c r="AN43099" s="31"/>
      <c r="AO43099" s="31"/>
      <c r="AP43099" s="31"/>
      <c r="AQ43099" s="31"/>
      <c r="AR43099" s="31"/>
      <c r="AS43099" s="31"/>
      <c r="AT43099" s="31"/>
      <c r="AU43099" s="31"/>
      <c r="AV43099" s="31"/>
      <c r="AW43099" s="31"/>
      <c r="AX43099" s="31"/>
    </row>
    <row r="43100" spans="39:50" x14ac:dyDescent="0.2">
      <c r="AM43100" s="31"/>
      <c r="AN43100" s="31"/>
      <c r="AO43100" s="31"/>
      <c r="AP43100" s="31"/>
      <c r="AQ43100" s="31"/>
      <c r="AR43100" s="31"/>
      <c r="AS43100" s="31"/>
      <c r="AT43100" s="31"/>
      <c r="AU43100" s="31"/>
      <c r="AV43100" s="31"/>
      <c r="AW43100" s="31"/>
      <c r="AX43100" s="31"/>
    </row>
    <row r="43101" spans="39:50" x14ac:dyDescent="0.2">
      <c r="AM43101" s="31"/>
      <c r="AN43101" s="31"/>
      <c r="AO43101" s="31"/>
      <c r="AP43101" s="31"/>
      <c r="AQ43101" s="31"/>
      <c r="AR43101" s="31"/>
      <c r="AS43101" s="31"/>
      <c r="AT43101" s="31"/>
      <c r="AU43101" s="31"/>
      <c r="AV43101" s="31"/>
      <c r="AW43101" s="31"/>
      <c r="AX43101" s="31"/>
    </row>
    <row r="43102" spans="39:50" x14ac:dyDescent="0.2">
      <c r="AM43102" s="31"/>
      <c r="AN43102" s="31"/>
      <c r="AO43102" s="31"/>
      <c r="AP43102" s="31"/>
      <c r="AQ43102" s="31"/>
      <c r="AR43102" s="31"/>
      <c r="AS43102" s="31"/>
      <c r="AT43102" s="31"/>
      <c r="AU43102" s="31"/>
      <c r="AV43102" s="31"/>
      <c r="AW43102" s="31"/>
      <c r="AX43102" s="31"/>
    </row>
    <row r="43103" spans="39:50" x14ac:dyDescent="0.2">
      <c r="AM43103" s="31"/>
      <c r="AN43103" s="31"/>
      <c r="AO43103" s="31"/>
      <c r="AP43103" s="31"/>
      <c r="AQ43103" s="31"/>
      <c r="AR43103" s="31"/>
      <c r="AS43103" s="31"/>
      <c r="AT43103" s="31"/>
      <c r="AU43103" s="31"/>
      <c r="AV43103" s="31"/>
      <c r="AW43103" s="31"/>
      <c r="AX43103" s="31"/>
    </row>
    <row r="43104" spans="39:50" x14ac:dyDescent="0.2">
      <c r="AM43104" s="31"/>
      <c r="AN43104" s="31"/>
      <c r="AO43104" s="31"/>
      <c r="AP43104" s="31"/>
      <c r="AQ43104" s="31"/>
      <c r="AR43104" s="31"/>
      <c r="AS43104" s="31"/>
      <c r="AT43104" s="31"/>
      <c r="AU43104" s="31"/>
      <c r="AV43104" s="31"/>
      <c r="AW43104" s="31"/>
      <c r="AX43104" s="31"/>
    </row>
    <row r="43105" spans="39:50" x14ac:dyDescent="0.2">
      <c r="AM43105" s="31"/>
      <c r="AN43105" s="31"/>
      <c r="AO43105" s="31"/>
      <c r="AP43105" s="31"/>
      <c r="AQ43105" s="31"/>
      <c r="AR43105" s="31"/>
      <c r="AS43105" s="31"/>
      <c r="AT43105" s="31"/>
      <c r="AU43105" s="31"/>
      <c r="AV43105" s="31"/>
      <c r="AW43105" s="31"/>
      <c r="AX43105" s="31"/>
    </row>
    <row r="43106" spans="39:50" x14ac:dyDescent="0.2">
      <c r="AM43106" s="31"/>
      <c r="AN43106" s="31"/>
      <c r="AO43106" s="31"/>
      <c r="AP43106" s="31"/>
      <c r="AQ43106" s="31"/>
      <c r="AR43106" s="31"/>
      <c r="AS43106" s="31"/>
      <c r="AT43106" s="31"/>
      <c r="AU43106" s="31"/>
      <c r="AV43106" s="31"/>
      <c r="AW43106" s="31"/>
      <c r="AX43106" s="31"/>
    </row>
    <row r="43107" spans="39:50" x14ac:dyDescent="0.2">
      <c r="AM43107" s="31"/>
      <c r="AN43107" s="31"/>
      <c r="AO43107" s="31"/>
      <c r="AP43107" s="31"/>
      <c r="AQ43107" s="31"/>
      <c r="AR43107" s="31"/>
      <c r="AS43107" s="31"/>
      <c r="AT43107" s="31"/>
      <c r="AU43107" s="31"/>
      <c r="AV43107" s="31"/>
      <c r="AW43107" s="31"/>
      <c r="AX43107" s="31"/>
    </row>
    <row r="43108" spans="39:50" x14ac:dyDescent="0.2">
      <c r="AM43108" s="31"/>
      <c r="AN43108" s="31"/>
      <c r="AO43108" s="31"/>
      <c r="AP43108" s="31"/>
      <c r="AQ43108" s="31"/>
      <c r="AR43108" s="31"/>
      <c r="AS43108" s="31"/>
      <c r="AT43108" s="31"/>
      <c r="AU43108" s="31"/>
      <c r="AV43108" s="31"/>
      <c r="AW43108" s="31"/>
      <c r="AX43108" s="31"/>
    </row>
    <row r="43109" spans="39:50" x14ac:dyDescent="0.2">
      <c r="AM43109" s="31"/>
      <c r="AN43109" s="31"/>
      <c r="AO43109" s="31"/>
      <c r="AP43109" s="31"/>
      <c r="AQ43109" s="31"/>
      <c r="AR43109" s="31"/>
      <c r="AS43109" s="31"/>
      <c r="AT43109" s="31"/>
      <c r="AU43109" s="31"/>
      <c r="AV43109" s="31"/>
      <c r="AW43109" s="31"/>
      <c r="AX43109" s="31"/>
    </row>
    <row r="43110" spans="39:50" x14ac:dyDescent="0.2">
      <c r="AM43110" s="31"/>
      <c r="AN43110" s="31"/>
      <c r="AO43110" s="31"/>
      <c r="AP43110" s="31"/>
      <c r="AQ43110" s="31"/>
      <c r="AR43110" s="31"/>
      <c r="AS43110" s="31"/>
      <c r="AT43110" s="31"/>
      <c r="AU43110" s="31"/>
      <c r="AV43110" s="31"/>
      <c r="AW43110" s="31"/>
      <c r="AX43110" s="31"/>
    </row>
    <row r="43111" spans="39:50" x14ac:dyDescent="0.2">
      <c r="AM43111" s="31"/>
      <c r="AN43111" s="31"/>
      <c r="AO43111" s="31"/>
      <c r="AP43111" s="31"/>
      <c r="AQ43111" s="31"/>
      <c r="AR43111" s="31"/>
      <c r="AS43111" s="31"/>
      <c r="AT43111" s="31"/>
      <c r="AU43111" s="31"/>
      <c r="AV43111" s="31"/>
      <c r="AW43111" s="31"/>
      <c r="AX43111" s="31"/>
    </row>
    <row r="43112" spans="39:50" x14ac:dyDescent="0.2">
      <c r="AM43112" s="31"/>
      <c r="AN43112" s="31"/>
      <c r="AO43112" s="31"/>
      <c r="AP43112" s="31"/>
      <c r="AQ43112" s="31"/>
      <c r="AR43112" s="31"/>
      <c r="AS43112" s="31"/>
      <c r="AT43112" s="31"/>
      <c r="AU43112" s="31"/>
      <c r="AV43112" s="31"/>
      <c r="AW43112" s="31"/>
      <c r="AX43112" s="31"/>
    </row>
    <row r="43113" spans="39:50" x14ac:dyDescent="0.2">
      <c r="AM43113" s="31"/>
      <c r="AN43113" s="31"/>
      <c r="AO43113" s="31"/>
      <c r="AP43113" s="31"/>
      <c r="AQ43113" s="31"/>
      <c r="AR43113" s="31"/>
      <c r="AS43113" s="31"/>
      <c r="AT43113" s="31"/>
      <c r="AU43113" s="31"/>
      <c r="AV43113" s="31"/>
      <c r="AW43113" s="31"/>
      <c r="AX43113" s="31"/>
    </row>
    <row r="43114" spans="39:50" x14ac:dyDescent="0.2">
      <c r="AM43114" s="31"/>
      <c r="AN43114" s="31"/>
      <c r="AO43114" s="31"/>
      <c r="AP43114" s="31"/>
      <c r="AQ43114" s="31"/>
      <c r="AR43114" s="31"/>
      <c r="AS43114" s="31"/>
      <c r="AT43114" s="31"/>
      <c r="AU43114" s="31"/>
      <c r="AV43114" s="31"/>
      <c r="AW43114" s="31"/>
      <c r="AX43114" s="31"/>
    </row>
    <row r="43115" spans="39:50" x14ac:dyDescent="0.2">
      <c r="AM43115" s="31"/>
      <c r="AN43115" s="31"/>
      <c r="AO43115" s="31"/>
      <c r="AP43115" s="31"/>
      <c r="AQ43115" s="31"/>
      <c r="AR43115" s="31"/>
      <c r="AS43115" s="31"/>
      <c r="AT43115" s="31"/>
      <c r="AU43115" s="31"/>
      <c r="AV43115" s="31"/>
      <c r="AW43115" s="31"/>
      <c r="AX43115" s="31"/>
    </row>
    <row r="43116" spans="39:50" x14ac:dyDescent="0.2">
      <c r="AM43116" s="31"/>
      <c r="AN43116" s="31"/>
      <c r="AO43116" s="31"/>
      <c r="AP43116" s="31"/>
      <c r="AQ43116" s="31"/>
      <c r="AR43116" s="31"/>
      <c r="AS43116" s="31"/>
      <c r="AT43116" s="31"/>
      <c r="AU43116" s="31"/>
      <c r="AV43116" s="31"/>
      <c r="AW43116" s="31"/>
      <c r="AX43116" s="31"/>
    </row>
    <row r="43117" spans="39:50" x14ac:dyDescent="0.2">
      <c r="AM43117" s="31"/>
      <c r="AN43117" s="31"/>
      <c r="AO43117" s="31"/>
      <c r="AP43117" s="31"/>
      <c r="AQ43117" s="31"/>
      <c r="AR43117" s="31"/>
      <c r="AS43117" s="31"/>
      <c r="AT43117" s="31"/>
      <c r="AU43117" s="31"/>
      <c r="AV43117" s="31"/>
      <c r="AW43117" s="31"/>
      <c r="AX43117" s="31"/>
    </row>
    <row r="43118" spans="39:50" x14ac:dyDescent="0.2">
      <c r="AM43118" s="31"/>
      <c r="AN43118" s="31"/>
      <c r="AO43118" s="31"/>
      <c r="AP43118" s="31"/>
      <c r="AQ43118" s="31"/>
      <c r="AR43118" s="31"/>
      <c r="AS43118" s="31"/>
      <c r="AT43118" s="31"/>
      <c r="AU43118" s="31"/>
      <c r="AV43118" s="31"/>
      <c r="AW43118" s="31"/>
      <c r="AX43118" s="31"/>
    </row>
    <row r="43119" spans="39:50" x14ac:dyDescent="0.2">
      <c r="AM43119" s="31"/>
      <c r="AN43119" s="31"/>
      <c r="AO43119" s="31"/>
      <c r="AP43119" s="31"/>
      <c r="AQ43119" s="31"/>
      <c r="AR43119" s="31"/>
      <c r="AS43119" s="31"/>
      <c r="AT43119" s="31"/>
      <c r="AU43119" s="31"/>
      <c r="AV43119" s="31"/>
      <c r="AW43119" s="31"/>
      <c r="AX43119" s="31"/>
    </row>
    <row r="43120" spans="39:50" x14ac:dyDescent="0.2">
      <c r="AM43120" s="31"/>
      <c r="AN43120" s="31"/>
      <c r="AO43120" s="31"/>
      <c r="AP43120" s="31"/>
      <c r="AQ43120" s="31"/>
      <c r="AR43120" s="31"/>
      <c r="AS43120" s="31"/>
      <c r="AT43120" s="31"/>
      <c r="AU43120" s="31"/>
      <c r="AV43120" s="31"/>
      <c r="AW43120" s="31"/>
      <c r="AX43120" s="31"/>
    </row>
    <row r="43121" spans="39:50" x14ac:dyDescent="0.2">
      <c r="AM43121" s="31"/>
      <c r="AN43121" s="31"/>
      <c r="AO43121" s="31"/>
      <c r="AP43121" s="31"/>
      <c r="AQ43121" s="31"/>
      <c r="AR43121" s="31"/>
      <c r="AS43121" s="31"/>
      <c r="AT43121" s="31"/>
      <c r="AU43121" s="31"/>
      <c r="AV43121" s="31"/>
      <c r="AW43121" s="31"/>
      <c r="AX43121" s="31"/>
    </row>
    <row r="43122" spans="39:50" x14ac:dyDescent="0.2">
      <c r="AM43122" s="31"/>
      <c r="AN43122" s="31"/>
      <c r="AO43122" s="31"/>
      <c r="AP43122" s="31"/>
      <c r="AQ43122" s="31"/>
      <c r="AR43122" s="31"/>
      <c r="AS43122" s="31"/>
      <c r="AT43122" s="31"/>
      <c r="AU43122" s="31"/>
      <c r="AV43122" s="31"/>
      <c r="AW43122" s="31"/>
      <c r="AX43122" s="31"/>
    </row>
    <row r="43123" spans="39:50" x14ac:dyDescent="0.2">
      <c r="AM43123" s="31"/>
      <c r="AN43123" s="31"/>
      <c r="AO43123" s="31"/>
      <c r="AP43123" s="31"/>
      <c r="AQ43123" s="31"/>
      <c r="AR43123" s="31"/>
      <c r="AS43123" s="31"/>
      <c r="AT43123" s="31"/>
      <c r="AU43123" s="31"/>
      <c r="AV43123" s="31"/>
      <c r="AW43123" s="31"/>
      <c r="AX43123" s="31"/>
    </row>
    <row r="43124" spans="39:50" x14ac:dyDescent="0.2">
      <c r="AM43124" s="31"/>
      <c r="AN43124" s="31"/>
      <c r="AO43124" s="31"/>
      <c r="AP43124" s="31"/>
      <c r="AQ43124" s="31"/>
      <c r="AR43124" s="31"/>
      <c r="AS43124" s="31"/>
      <c r="AT43124" s="31"/>
      <c r="AU43124" s="31"/>
      <c r="AV43124" s="31"/>
      <c r="AW43124" s="31"/>
      <c r="AX43124" s="31"/>
    </row>
    <row r="43125" spans="39:50" x14ac:dyDescent="0.2">
      <c r="AM43125" s="31"/>
      <c r="AN43125" s="31"/>
      <c r="AO43125" s="31"/>
      <c r="AP43125" s="31"/>
      <c r="AQ43125" s="31"/>
      <c r="AR43125" s="31"/>
      <c r="AS43125" s="31"/>
      <c r="AT43125" s="31"/>
      <c r="AU43125" s="31"/>
      <c r="AV43125" s="31"/>
      <c r="AW43125" s="31"/>
      <c r="AX43125" s="31"/>
    </row>
    <row r="43126" spans="39:50" x14ac:dyDescent="0.2">
      <c r="AM43126" s="31"/>
      <c r="AN43126" s="31"/>
      <c r="AO43126" s="31"/>
      <c r="AP43126" s="31"/>
      <c r="AQ43126" s="31"/>
      <c r="AR43126" s="31"/>
      <c r="AS43126" s="31"/>
      <c r="AT43126" s="31"/>
      <c r="AU43126" s="31"/>
      <c r="AV43126" s="31"/>
      <c r="AW43126" s="31"/>
      <c r="AX43126" s="31"/>
    </row>
    <row r="43127" spans="39:50" x14ac:dyDescent="0.2">
      <c r="AM43127" s="31"/>
      <c r="AN43127" s="31"/>
      <c r="AO43127" s="31"/>
      <c r="AP43127" s="31"/>
      <c r="AQ43127" s="31"/>
      <c r="AR43127" s="31"/>
      <c r="AS43127" s="31"/>
      <c r="AT43127" s="31"/>
      <c r="AU43127" s="31"/>
      <c r="AV43127" s="31"/>
      <c r="AW43127" s="31"/>
      <c r="AX43127" s="31"/>
    </row>
    <row r="43128" spans="39:50" x14ac:dyDescent="0.2">
      <c r="AM43128" s="31"/>
      <c r="AN43128" s="31"/>
      <c r="AO43128" s="31"/>
      <c r="AP43128" s="31"/>
      <c r="AQ43128" s="31"/>
      <c r="AR43128" s="31"/>
      <c r="AS43128" s="31"/>
      <c r="AT43128" s="31"/>
      <c r="AU43128" s="31"/>
      <c r="AV43128" s="31"/>
      <c r="AW43128" s="31"/>
      <c r="AX43128" s="31"/>
    </row>
    <row r="43129" spans="39:50" x14ac:dyDescent="0.2">
      <c r="AM43129" s="31"/>
      <c r="AN43129" s="31"/>
      <c r="AO43129" s="31"/>
      <c r="AP43129" s="31"/>
      <c r="AQ43129" s="31"/>
      <c r="AR43129" s="31"/>
      <c r="AS43129" s="31"/>
      <c r="AT43129" s="31"/>
      <c r="AU43129" s="31"/>
      <c r="AV43129" s="31"/>
      <c r="AW43129" s="31"/>
      <c r="AX43129" s="31"/>
    </row>
    <row r="43130" spans="39:50" x14ac:dyDescent="0.2">
      <c r="AM43130" s="31"/>
      <c r="AN43130" s="31"/>
      <c r="AO43130" s="31"/>
      <c r="AP43130" s="31"/>
      <c r="AQ43130" s="31"/>
      <c r="AR43130" s="31"/>
      <c r="AS43130" s="31"/>
      <c r="AT43130" s="31"/>
      <c r="AU43130" s="31"/>
      <c r="AV43130" s="31"/>
      <c r="AW43130" s="31"/>
      <c r="AX43130" s="31"/>
    </row>
    <row r="43131" spans="39:50" x14ac:dyDescent="0.2">
      <c r="AM43131" s="31"/>
      <c r="AN43131" s="31"/>
      <c r="AO43131" s="31"/>
      <c r="AP43131" s="31"/>
      <c r="AQ43131" s="31"/>
      <c r="AR43131" s="31"/>
      <c r="AS43131" s="31"/>
      <c r="AT43131" s="31"/>
      <c r="AU43131" s="31"/>
      <c r="AV43131" s="31"/>
      <c r="AW43131" s="31"/>
      <c r="AX43131" s="31"/>
    </row>
    <row r="43132" spans="39:50" x14ac:dyDescent="0.2">
      <c r="AM43132" s="31"/>
      <c r="AN43132" s="31"/>
      <c r="AO43132" s="31"/>
      <c r="AP43132" s="31"/>
      <c r="AQ43132" s="31"/>
      <c r="AR43132" s="31"/>
      <c r="AS43132" s="31"/>
      <c r="AT43132" s="31"/>
      <c r="AU43132" s="31"/>
      <c r="AV43132" s="31"/>
      <c r="AW43132" s="31"/>
      <c r="AX43132" s="31"/>
    </row>
    <row r="43133" spans="39:50" x14ac:dyDescent="0.2">
      <c r="AM43133" s="31"/>
      <c r="AN43133" s="31"/>
      <c r="AO43133" s="31"/>
      <c r="AP43133" s="31"/>
      <c r="AQ43133" s="31"/>
      <c r="AR43133" s="31"/>
      <c r="AS43133" s="31"/>
      <c r="AT43133" s="31"/>
      <c r="AU43133" s="31"/>
      <c r="AV43133" s="31"/>
      <c r="AW43133" s="31"/>
      <c r="AX43133" s="31"/>
    </row>
    <row r="43134" spans="39:50" x14ac:dyDescent="0.2">
      <c r="AM43134" s="31"/>
      <c r="AN43134" s="31"/>
      <c r="AO43134" s="31"/>
      <c r="AP43134" s="31"/>
      <c r="AQ43134" s="31"/>
      <c r="AR43134" s="31"/>
      <c r="AS43134" s="31"/>
      <c r="AT43134" s="31"/>
      <c r="AU43134" s="31"/>
      <c r="AV43134" s="31"/>
      <c r="AW43134" s="31"/>
      <c r="AX43134" s="31"/>
    </row>
    <row r="43135" spans="39:50" x14ac:dyDescent="0.2">
      <c r="AM43135" s="31"/>
      <c r="AN43135" s="31"/>
      <c r="AO43135" s="31"/>
      <c r="AP43135" s="31"/>
      <c r="AQ43135" s="31"/>
      <c r="AR43135" s="31"/>
      <c r="AS43135" s="31"/>
      <c r="AT43135" s="31"/>
      <c r="AU43135" s="31"/>
      <c r="AV43135" s="31"/>
      <c r="AW43135" s="31"/>
      <c r="AX43135" s="31"/>
    </row>
    <row r="43136" spans="39:50" x14ac:dyDescent="0.2">
      <c r="AM43136" s="31"/>
      <c r="AN43136" s="31"/>
      <c r="AO43136" s="31"/>
      <c r="AP43136" s="31"/>
      <c r="AQ43136" s="31"/>
      <c r="AR43136" s="31"/>
      <c r="AS43136" s="31"/>
      <c r="AT43136" s="31"/>
      <c r="AU43136" s="31"/>
      <c r="AV43136" s="31"/>
      <c r="AW43136" s="31"/>
      <c r="AX43136" s="31"/>
    </row>
    <row r="43137" spans="39:50" x14ac:dyDescent="0.2">
      <c r="AM43137" s="31"/>
      <c r="AN43137" s="31"/>
      <c r="AO43137" s="31"/>
      <c r="AP43137" s="31"/>
      <c r="AQ43137" s="31"/>
      <c r="AR43137" s="31"/>
      <c r="AS43137" s="31"/>
      <c r="AT43137" s="31"/>
      <c r="AU43137" s="31"/>
      <c r="AV43137" s="31"/>
      <c r="AW43137" s="31"/>
      <c r="AX43137" s="31"/>
    </row>
    <row r="43138" spans="39:50" x14ac:dyDescent="0.2">
      <c r="AM43138" s="31"/>
      <c r="AN43138" s="31"/>
      <c r="AO43138" s="31"/>
      <c r="AP43138" s="31"/>
      <c r="AQ43138" s="31"/>
      <c r="AR43138" s="31"/>
      <c r="AS43138" s="31"/>
      <c r="AT43138" s="31"/>
      <c r="AU43138" s="31"/>
      <c r="AV43138" s="31"/>
      <c r="AW43138" s="31"/>
      <c r="AX43138" s="31"/>
    </row>
    <row r="43139" spans="39:50" x14ac:dyDescent="0.2">
      <c r="AM43139" s="31"/>
      <c r="AN43139" s="31"/>
      <c r="AO43139" s="31"/>
      <c r="AP43139" s="31"/>
      <c r="AQ43139" s="31"/>
      <c r="AR43139" s="31"/>
      <c r="AS43139" s="31"/>
      <c r="AT43139" s="31"/>
      <c r="AU43139" s="31"/>
      <c r="AV43139" s="31"/>
      <c r="AW43139" s="31"/>
      <c r="AX43139" s="31"/>
    </row>
    <row r="43140" spans="39:50" x14ac:dyDescent="0.2">
      <c r="AM43140" s="31"/>
      <c r="AN43140" s="31"/>
      <c r="AO43140" s="31"/>
      <c r="AP43140" s="31"/>
      <c r="AQ43140" s="31"/>
      <c r="AR43140" s="31"/>
      <c r="AS43140" s="31"/>
      <c r="AT43140" s="31"/>
      <c r="AU43140" s="31"/>
      <c r="AV43140" s="31"/>
      <c r="AW43140" s="31"/>
      <c r="AX43140" s="31"/>
    </row>
    <row r="43141" spans="39:50" x14ac:dyDescent="0.2">
      <c r="AM43141" s="31"/>
      <c r="AN43141" s="31"/>
      <c r="AO43141" s="31"/>
      <c r="AP43141" s="31"/>
      <c r="AQ43141" s="31"/>
      <c r="AR43141" s="31"/>
      <c r="AS43141" s="31"/>
      <c r="AT43141" s="31"/>
      <c r="AU43141" s="31"/>
      <c r="AV43141" s="31"/>
      <c r="AW43141" s="31"/>
      <c r="AX43141" s="31"/>
    </row>
    <row r="43142" spans="39:50" x14ac:dyDescent="0.2">
      <c r="AM43142" s="31"/>
      <c r="AN43142" s="31"/>
      <c r="AO43142" s="31"/>
      <c r="AP43142" s="31"/>
      <c r="AQ43142" s="31"/>
      <c r="AR43142" s="31"/>
      <c r="AS43142" s="31"/>
      <c r="AT43142" s="31"/>
      <c r="AU43142" s="31"/>
      <c r="AV43142" s="31"/>
      <c r="AW43142" s="31"/>
      <c r="AX43142" s="31"/>
    </row>
    <row r="43143" spans="39:50" x14ac:dyDescent="0.2">
      <c r="AM43143" s="31"/>
      <c r="AN43143" s="31"/>
      <c r="AO43143" s="31"/>
      <c r="AP43143" s="31"/>
      <c r="AQ43143" s="31"/>
      <c r="AR43143" s="31"/>
      <c r="AS43143" s="31"/>
      <c r="AT43143" s="31"/>
      <c r="AU43143" s="31"/>
      <c r="AV43143" s="31"/>
      <c r="AW43143" s="31"/>
      <c r="AX43143" s="31"/>
    </row>
    <row r="43144" spans="39:50" x14ac:dyDescent="0.2">
      <c r="AM43144" s="31"/>
      <c r="AN43144" s="31"/>
      <c r="AO43144" s="31"/>
      <c r="AP43144" s="31"/>
      <c r="AQ43144" s="31"/>
      <c r="AR43144" s="31"/>
      <c r="AS43144" s="31"/>
      <c r="AT43144" s="31"/>
      <c r="AU43144" s="31"/>
      <c r="AV43144" s="31"/>
      <c r="AW43144" s="31"/>
      <c r="AX43144" s="31"/>
    </row>
    <row r="43145" spans="39:50" x14ac:dyDescent="0.2">
      <c r="AM43145" s="31"/>
      <c r="AN43145" s="31"/>
      <c r="AO43145" s="31"/>
      <c r="AP43145" s="31"/>
      <c r="AQ43145" s="31"/>
      <c r="AR43145" s="31"/>
      <c r="AS43145" s="31"/>
      <c r="AT43145" s="31"/>
      <c r="AU43145" s="31"/>
      <c r="AV43145" s="31"/>
      <c r="AW43145" s="31"/>
      <c r="AX43145" s="31"/>
    </row>
    <row r="43146" spans="39:50" x14ac:dyDescent="0.2">
      <c r="AM43146" s="31"/>
      <c r="AN43146" s="31"/>
      <c r="AO43146" s="31"/>
      <c r="AP43146" s="31"/>
      <c r="AQ43146" s="31"/>
      <c r="AR43146" s="31"/>
      <c r="AS43146" s="31"/>
      <c r="AT43146" s="31"/>
      <c r="AU43146" s="31"/>
      <c r="AV43146" s="31"/>
      <c r="AW43146" s="31"/>
      <c r="AX43146" s="31"/>
    </row>
    <row r="43147" spans="39:50" x14ac:dyDescent="0.2">
      <c r="AM43147" s="31"/>
      <c r="AN43147" s="31"/>
      <c r="AO43147" s="31"/>
      <c r="AP43147" s="31"/>
      <c r="AQ43147" s="31"/>
      <c r="AR43147" s="31"/>
      <c r="AS43147" s="31"/>
      <c r="AT43147" s="31"/>
      <c r="AU43147" s="31"/>
      <c r="AV43147" s="31"/>
      <c r="AW43147" s="31"/>
      <c r="AX43147" s="31"/>
    </row>
    <row r="43148" spans="39:50" x14ac:dyDescent="0.2">
      <c r="AM43148" s="31"/>
      <c r="AN43148" s="31"/>
      <c r="AO43148" s="31"/>
      <c r="AP43148" s="31"/>
      <c r="AQ43148" s="31"/>
      <c r="AR43148" s="31"/>
      <c r="AS43148" s="31"/>
      <c r="AT43148" s="31"/>
      <c r="AU43148" s="31"/>
      <c r="AV43148" s="31"/>
      <c r="AW43148" s="31"/>
      <c r="AX43148" s="31"/>
    </row>
    <row r="43149" spans="39:50" x14ac:dyDescent="0.2">
      <c r="AM43149" s="31"/>
      <c r="AN43149" s="31"/>
      <c r="AO43149" s="31"/>
      <c r="AP43149" s="31"/>
      <c r="AQ43149" s="31"/>
      <c r="AR43149" s="31"/>
      <c r="AS43149" s="31"/>
      <c r="AT43149" s="31"/>
      <c r="AU43149" s="31"/>
      <c r="AV43149" s="31"/>
      <c r="AW43149" s="31"/>
      <c r="AX43149" s="31"/>
    </row>
    <row r="43150" spans="39:50" x14ac:dyDescent="0.2">
      <c r="AM43150" s="31"/>
      <c r="AN43150" s="31"/>
      <c r="AO43150" s="31"/>
      <c r="AP43150" s="31"/>
      <c r="AQ43150" s="31"/>
      <c r="AR43150" s="31"/>
      <c r="AS43150" s="31"/>
      <c r="AT43150" s="31"/>
      <c r="AU43150" s="31"/>
      <c r="AV43150" s="31"/>
      <c r="AW43150" s="31"/>
      <c r="AX43150" s="31"/>
    </row>
    <row r="43151" spans="39:50" x14ac:dyDescent="0.2">
      <c r="AM43151" s="31"/>
      <c r="AN43151" s="31"/>
      <c r="AO43151" s="31"/>
      <c r="AP43151" s="31"/>
      <c r="AQ43151" s="31"/>
      <c r="AR43151" s="31"/>
      <c r="AS43151" s="31"/>
      <c r="AT43151" s="31"/>
      <c r="AU43151" s="31"/>
      <c r="AV43151" s="31"/>
      <c r="AW43151" s="31"/>
      <c r="AX43151" s="31"/>
    </row>
    <row r="43152" spans="39:50" x14ac:dyDescent="0.2">
      <c r="AM43152" s="31"/>
      <c r="AN43152" s="31"/>
      <c r="AO43152" s="31"/>
      <c r="AP43152" s="31"/>
      <c r="AQ43152" s="31"/>
      <c r="AR43152" s="31"/>
      <c r="AS43152" s="31"/>
      <c r="AT43152" s="31"/>
      <c r="AU43152" s="31"/>
      <c r="AV43152" s="31"/>
      <c r="AW43152" s="31"/>
      <c r="AX43152" s="31"/>
    </row>
    <row r="43153" spans="39:50" x14ac:dyDescent="0.2">
      <c r="AM43153" s="31"/>
      <c r="AN43153" s="31"/>
      <c r="AO43153" s="31"/>
      <c r="AP43153" s="31"/>
      <c r="AQ43153" s="31"/>
      <c r="AR43153" s="31"/>
      <c r="AS43153" s="31"/>
      <c r="AT43153" s="31"/>
      <c r="AU43153" s="31"/>
      <c r="AV43153" s="31"/>
      <c r="AW43153" s="31"/>
      <c r="AX43153" s="31"/>
    </row>
    <row r="43154" spans="39:50" x14ac:dyDescent="0.2">
      <c r="AM43154" s="31"/>
      <c r="AN43154" s="31"/>
      <c r="AO43154" s="31"/>
      <c r="AP43154" s="31"/>
      <c r="AQ43154" s="31"/>
      <c r="AR43154" s="31"/>
      <c r="AS43154" s="31"/>
      <c r="AT43154" s="31"/>
      <c r="AU43154" s="31"/>
      <c r="AV43154" s="31"/>
      <c r="AW43154" s="31"/>
      <c r="AX43154" s="31"/>
    </row>
    <row r="43155" spans="39:50" x14ac:dyDescent="0.2">
      <c r="AM43155" s="31"/>
      <c r="AN43155" s="31"/>
      <c r="AO43155" s="31"/>
      <c r="AP43155" s="31"/>
      <c r="AQ43155" s="31"/>
      <c r="AR43155" s="31"/>
      <c r="AS43155" s="31"/>
      <c r="AT43155" s="31"/>
      <c r="AU43155" s="31"/>
      <c r="AV43155" s="31"/>
      <c r="AW43155" s="31"/>
      <c r="AX43155" s="31"/>
    </row>
    <row r="43156" spans="39:50" x14ac:dyDescent="0.2">
      <c r="AM43156" s="31"/>
      <c r="AN43156" s="31"/>
      <c r="AO43156" s="31"/>
      <c r="AP43156" s="31"/>
      <c r="AQ43156" s="31"/>
      <c r="AR43156" s="31"/>
      <c r="AS43156" s="31"/>
      <c r="AT43156" s="31"/>
      <c r="AU43156" s="31"/>
      <c r="AV43156" s="31"/>
      <c r="AW43156" s="31"/>
      <c r="AX43156" s="31"/>
    </row>
    <row r="43157" spans="39:50" x14ac:dyDescent="0.2">
      <c r="AM43157" s="31"/>
      <c r="AN43157" s="31"/>
      <c r="AO43157" s="31"/>
      <c r="AP43157" s="31"/>
      <c r="AQ43157" s="31"/>
      <c r="AR43157" s="31"/>
      <c r="AS43157" s="31"/>
      <c r="AT43157" s="31"/>
      <c r="AU43157" s="31"/>
      <c r="AV43157" s="31"/>
      <c r="AW43157" s="31"/>
      <c r="AX43157" s="31"/>
    </row>
    <row r="43158" spans="39:50" x14ac:dyDescent="0.2">
      <c r="AM43158" s="31"/>
      <c r="AN43158" s="31"/>
      <c r="AO43158" s="31"/>
      <c r="AP43158" s="31"/>
      <c r="AQ43158" s="31"/>
      <c r="AR43158" s="31"/>
      <c r="AS43158" s="31"/>
      <c r="AT43158" s="31"/>
      <c r="AU43158" s="31"/>
      <c r="AV43158" s="31"/>
      <c r="AW43158" s="31"/>
      <c r="AX43158" s="31"/>
    </row>
    <row r="43159" spans="39:50" x14ac:dyDescent="0.2">
      <c r="AM43159" s="31"/>
      <c r="AN43159" s="31"/>
      <c r="AO43159" s="31"/>
      <c r="AP43159" s="31"/>
      <c r="AQ43159" s="31"/>
      <c r="AR43159" s="31"/>
      <c r="AS43159" s="31"/>
      <c r="AT43159" s="31"/>
      <c r="AU43159" s="31"/>
      <c r="AV43159" s="31"/>
      <c r="AW43159" s="31"/>
      <c r="AX43159" s="31"/>
    </row>
    <row r="43160" spans="39:50" x14ac:dyDescent="0.2">
      <c r="AM43160" s="31"/>
      <c r="AN43160" s="31"/>
      <c r="AO43160" s="31"/>
      <c r="AP43160" s="31"/>
      <c r="AQ43160" s="31"/>
      <c r="AR43160" s="31"/>
      <c r="AS43160" s="31"/>
      <c r="AT43160" s="31"/>
      <c r="AU43160" s="31"/>
      <c r="AV43160" s="31"/>
      <c r="AW43160" s="31"/>
      <c r="AX43160" s="31"/>
    </row>
    <row r="43161" spans="39:50" x14ac:dyDescent="0.2">
      <c r="AM43161" s="31"/>
      <c r="AN43161" s="31"/>
      <c r="AO43161" s="31"/>
      <c r="AP43161" s="31"/>
      <c r="AQ43161" s="31"/>
      <c r="AR43161" s="31"/>
      <c r="AS43161" s="31"/>
      <c r="AT43161" s="31"/>
      <c r="AU43161" s="31"/>
      <c r="AV43161" s="31"/>
      <c r="AW43161" s="31"/>
      <c r="AX43161" s="31"/>
    </row>
    <row r="43162" spans="39:50" x14ac:dyDescent="0.2">
      <c r="AM43162" s="31"/>
      <c r="AN43162" s="31"/>
      <c r="AO43162" s="31"/>
      <c r="AP43162" s="31"/>
      <c r="AQ43162" s="31"/>
      <c r="AR43162" s="31"/>
      <c r="AS43162" s="31"/>
      <c r="AT43162" s="31"/>
      <c r="AU43162" s="31"/>
      <c r="AV43162" s="31"/>
      <c r="AW43162" s="31"/>
      <c r="AX43162" s="31"/>
    </row>
    <row r="43163" spans="39:50" x14ac:dyDescent="0.2">
      <c r="AM43163" s="31"/>
      <c r="AN43163" s="31"/>
      <c r="AO43163" s="31"/>
      <c r="AP43163" s="31"/>
      <c r="AQ43163" s="31"/>
      <c r="AR43163" s="31"/>
      <c r="AS43163" s="31"/>
      <c r="AT43163" s="31"/>
      <c r="AU43163" s="31"/>
      <c r="AV43163" s="31"/>
      <c r="AW43163" s="31"/>
      <c r="AX43163" s="31"/>
    </row>
    <row r="43164" spans="39:50" x14ac:dyDescent="0.2">
      <c r="AM43164" s="31"/>
      <c r="AN43164" s="31"/>
      <c r="AO43164" s="31"/>
      <c r="AP43164" s="31"/>
      <c r="AQ43164" s="31"/>
      <c r="AR43164" s="31"/>
      <c r="AS43164" s="31"/>
      <c r="AT43164" s="31"/>
      <c r="AU43164" s="31"/>
      <c r="AV43164" s="31"/>
      <c r="AW43164" s="31"/>
      <c r="AX43164" s="31"/>
    </row>
    <row r="43165" spans="39:50" x14ac:dyDescent="0.2">
      <c r="AM43165" s="31"/>
      <c r="AN43165" s="31"/>
      <c r="AO43165" s="31"/>
      <c r="AP43165" s="31"/>
      <c r="AQ43165" s="31"/>
      <c r="AR43165" s="31"/>
      <c r="AS43165" s="31"/>
      <c r="AT43165" s="31"/>
      <c r="AU43165" s="31"/>
      <c r="AV43165" s="31"/>
      <c r="AW43165" s="31"/>
      <c r="AX43165" s="31"/>
    </row>
    <row r="43166" spans="39:50" x14ac:dyDescent="0.2">
      <c r="AM43166" s="31"/>
      <c r="AN43166" s="31"/>
      <c r="AO43166" s="31"/>
      <c r="AP43166" s="31"/>
      <c r="AQ43166" s="31"/>
      <c r="AR43166" s="31"/>
      <c r="AS43166" s="31"/>
      <c r="AT43166" s="31"/>
      <c r="AU43166" s="31"/>
      <c r="AV43166" s="31"/>
      <c r="AW43166" s="31"/>
      <c r="AX43166" s="31"/>
    </row>
    <row r="43167" spans="39:50" x14ac:dyDescent="0.2">
      <c r="AM43167" s="31"/>
      <c r="AN43167" s="31"/>
      <c r="AO43167" s="31"/>
      <c r="AP43167" s="31"/>
      <c r="AQ43167" s="31"/>
      <c r="AR43167" s="31"/>
      <c r="AS43167" s="31"/>
      <c r="AT43167" s="31"/>
      <c r="AU43167" s="31"/>
      <c r="AV43167" s="31"/>
      <c r="AW43167" s="31"/>
      <c r="AX43167" s="31"/>
    </row>
    <row r="43168" spans="39:50" x14ac:dyDescent="0.2">
      <c r="AM43168" s="31"/>
      <c r="AN43168" s="31"/>
      <c r="AO43168" s="31"/>
      <c r="AP43168" s="31"/>
      <c r="AQ43168" s="31"/>
      <c r="AR43168" s="31"/>
      <c r="AS43168" s="31"/>
      <c r="AT43168" s="31"/>
      <c r="AU43168" s="31"/>
      <c r="AV43168" s="31"/>
      <c r="AW43168" s="31"/>
      <c r="AX43168" s="31"/>
    </row>
    <row r="43169" spans="39:50" x14ac:dyDescent="0.2">
      <c r="AM43169" s="31"/>
      <c r="AN43169" s="31"/>
      <c r="AO43169" s="31"/>
      <c r="AP43169" s="31"/>
      <c r="AQ43169" s="31"/>
      <c r="AR43169" s="31"/>
      <c r="AS43169" s="31"/>
      <c r="AT43169" s="31"/>
      <c r="AU43169" s="31"/>
      <c r="AV43169" s="31"/>
      <c r="AW43169" s="31"/>
      <c r="AX43169" s="31"/>
    </row>
    <row r="43170" spans="39:50" x14ac:dyDescent="0.2">
      <c r="AM43170" s="31"/>
      <c r="AN43170" s="31"/>
      <c r="AO43170" s="31"/>
      <c r="AP43170" s="31"/>
      <c r="AQ43170" s="31"/>
      <c r="AR43170" s="31"/>
      <c r="AS43170" s="31"/>
      <c r="AT43170" s="31"/>
      <c r="AU43170" s="31"/>
      <c r="AV43170" s="31"/>
      <c r="AW43170" s="31"/>
      <c r="AX43170" s="31"/>
    </row>
    <row r="43171" spans="39:50" x14ac:dyDescent="0.2">
      <c r="AM43171" s="31"/>
      <c r="AN43171" s="31"/>
      <c r="AO43171" s="31"/>
      <c r="AP43171" s="31"/>
      <c r="AQ43171" s="31"/>
      <c r="AR43171" s="31"/>
      <c r="AS43171" s="31"/>
      <c r="AT43171" s="31"/>
      <c r="AU43171" s="31"/>
      <c r="AV43171" s="31"/>
      <c r="AW43171" s="31"/>
      <c r="AX43171" s="31"/>
    </row>
    <row r="43172" spans="39:50" x14ac:dyDescent="0.2">
      <c r="AM43172" s="31"/>
      <c r="AN43172" s="31"/>
      <c r="AO43172" s="31"/>
      <c r="AP43172" s="31"/>
      <c r="AQ43172" s="31"/>
      <c r="AR43172" s="31"/>
      <c r="AS43172" s="31"/>
      <c r="AT43172" s="31"/>
      <c r="AU43172" s="31"/>
      <c r="AV43172" s="31"/>
      <c r="AW43172" s="31"/>
      <c r="AX43172" s="31"/>
    </row>
    <row r="43173" spans="39:50" x14ac:dyDescent="0.2">
      <c r="AM43173" s="31"/>
      <c r="AN43173" s="31"/>
      <c r="AO43173" s="31"/>
      <c r="AP43173" s="31"/>
      <c r="AQ43173" s="31"/>
      <c r="AR43173" s="31"/>
      <c r="AS43173" s="31"/>
      <c r="AT43173" s="31"/>
      <c r="AU43173" s="31"/>
      <c r="AV43173" s="31"/>
      <c r="AW43173" s="31"/>
      <c r="AX43173" s="31"/>
    </row>
    <row r="43174" spans="39:50" x14ac:dyDescent="0.2">
      <c r="AM43174" s="31"/>
      <c r="AN43174" s="31"/>
      <c r="AO43174" s="31"/>
      <c r="AP43174" s="31"/>
      <c r="AQ43174" s="31"/>
      <c r="AR43174" s="31"/>
      <c r="AS43174" s="31"/>
      <c r="AT43174" s="31"/>
      <c r="AU43174" s="31"/>
      <c r="AV43174" s="31"/>
      <c r="AW43174" s="31"/>
      <c r="AX43174" s="31"/>
    </row>
    <row r="43175" spans="39:50" x14ac:dyDescent="0.2">
      <c r="AM43175" s="31"/>
      <c r="AN43175" s="31"/>
      <c r="AO43175" s="31"/>
      <c r="AP43175" s="31"/>
      <c r="AQ43175" s="31"/>
      <c r="AR43175" s="31"/>
      <c r="AS43175" s="31"/>
      <c r="AT43175" s="31"/>
      <c r="AU43175" s="31"/>
      <c r="AV43175" s="31"/>
      <c r="AW43175" s="31"/>
      <c r="AX43175" s="31"/>
    </row>
    <row r="43176" spans="39:50" x14ac:dyDescent="0.2">
      <c r="AM43176" s="31"/>
      <c r="AN43176" s="31"/>
      <c r="AO43176" s="31"/>
      <c r="AP43176" s="31"/>
      <c r="AQ43176" s="31"/>
      <c r="AR43176" s="31"/>
      <c r="AS43176" s="31"/>
      <c r="AT43176" s="31"/>
      <c r="AU43176" s="31"/>
      <c r="AV43176" s="31"/>
      <c r="AW43176" s="31"/>
      <c r="AX43176" s="31"/>
    </row>
    <row r="43177" spans="39:50" x14ac:dyDescent="0.2">
      <c r="AM43177" s="31"/>
      <c r="AN43177" s="31"/>
      <c r="AO43177" s="31"/>
      <c r="AP43177" s="31"/>
      <c r="AQ43177" s="31"/>
      <c r="AR43177" s="31"/>
      <c r="AS43177" s="31"/>
      <c r="AT43177" s="31"/>
      <c r="AU43177" s="31"/>
      <c r="AV43177" s="31"/>
      <c r="AW43177" s="31"/>
      <c r="AX43177" s="31"/>
    </row>
    <row r="43178" spans="39:50" x14ac:dyDescent="0.2">
      <c r="AM43178" s="31"/>
      <c r="AN43178" s="31"/>
      <c r="AO43178" s="31"/>
      <c r="AP43178" s="31"/>
      <c r="AQ43178" s="31"/>
      <c r="AR43178" s="31"/>
      <c r="AS43178" s="31"/>
      <c r="AT43178" s="31"/>
      <c r="AU43178" s="31"/>
      <c r="AV43178" s="31"/>
      <c r="AW43178" s="31"/>
      <c r="AX43178" s="31"/>
    </row>
    <row r="43179" spans="39:50" x14ac:dyDescent="0.2">
      <c r="AM43179" s="31"/>
      <c r="AN43179" s="31"/>
      <c r="AO43179" s="31"/>
      <c r="AP43179" s="31"/>
      <c r="AQ43179" s="31"/>
      <c r="AR43179" s="31"/>
      <c r="AS43179" s="31"/>
      <c r="AT43179" s="31"/>
      <c r="AU43179" s="31"/>
      <c r="AV43179" s="31"/>
      <c r="AW43179" s="31"/>
      <c r="AX43179" s="31"/>
    </row>
    <row r="43180" spans="39:50" x14ac:dyDescent="0.2">
      <c r="AM43180" s="31"/>
      <c r="AN43180" s="31"/>
      <c r="AO43180" s="31"/>
      <c r="AP43180" s="31"/>
      <c r="AQ43180" s="31"/>
      <c r="AR43180" s="31"/>
      <c r="AS43180" s="31"/>
      <c r="AT43180" s="31"/>
      <c r="AU43180" s="31"/>
      <c r="AV43180" s="31"/>
      <c r="AW43180" s="31"/>
      <c r="AX43180" s="31"/>
    </row>
    <row r="43181" spans="39:50" x14ac:dyDescent="0.2">
      <c r="AM43181" s="31"/>
      <c r="AN43181" s="31"/>
      <c r="AO43181" s="31"/>
      <c r="AP43181" s="31"/>
      <c r="AQ43181" s="31"/>
      <c r="AR43181" s="31"/>
      <c r="AS43181" s="31"/>
      <c r="AT43181" s="31"/>
      <c r="AU43181" s="31"/>
      <c r="AV43181" s="31"/>
      <c r="AW43181" s="31"/>
      <c r="AX43181" s="31"/>
    </row>
    <row r="43182" spans="39:50" x14ac:dyDescent="0.2">
      <c r="AM43182" s="31"/>
      <c r="AN43182" s="31"/>
      <c r="AO43182" s="31"/>
      <c r="AP43182" s="31"/>
      <c r="AQ43182" s="31"/>
      <c r="AR43182" s="31"/>
      <c r="AS43182" s="31"/>
      <c r="AT43182" s="31"/>
      <c r="AU43182" s="31"/>
      <c r="AV43182" s="31"/>
      <c r="AW43182" s="31"/>
      <c r="AX43182" s="31"/>
    </row>
    <row r="43183" spans="39:50" x14ac:dyDescent="0.2">
      <c r="AM43183" s="31"/>
      <c r="AN43183" s="31"/>
      <c r="AO43183" s="31"/>
      <c r="AP43183" s="31"/>
      <c r="AQ43183" s="31"/>
      <c r="AR43183" s="31"/>
      <c r="AS43183" s="31"/>
      <c r="AT43183" s="31"/>
      <c r="AU43183" s="31"/>
      <c r="AV43183" s="31"/>
      <c r="AW43183" s="31"/>
      <c r="AX43183" s="31"/>
    </row>
    <row r="43184" spans="39:50" x14ac:dyDescent="0.2">
      <c r="AM43184" s="31"/>
      <c r="AN43184" s="31"/>
      <c r="AO43184" s="31"/>
      <c r="AP43184" s="31"/>
      <c r="AQ43184" s="31"/>
      <c r="AR43184" s="31"/>
      <c r="AS43184" s="31"/>
      <c r="AT43184" s="31"/>
      <c r="AU43184" s="31"/>
      <c r="AV43184" s="31"/>
      <c r="AW43184" s="31"/>
      <c r="AX43184" s="31"/>
    </row>
    <row r="43185" spans="39:50" x14ac:dyDescent="0.2">
      <c r="AM43185" s="31"/>
      <c r="AN43185" s="31"/>
      <c r="AO43185" s="31"/>
      <c r="AP43185" s="31"/>
      <c r="AQ43185" s="31"/>
      <c r="AR43185" s="31"/>
      <c r="AS43185" s="31"/>
      <c r="AT43185" s="31"/>
      <c r="AU43185" s="31"/>
      <c r="AV43185" s="31"/>
      <c r="AW43185" s="31"/>
      <c r="AX43185" s="31"/>
    </row>
    <row r="43186" spans="39:50" x14ac:dyDescent="0.2">
      <c r="AM43186" s="31"/>
      <c r="AN43186" s="31"/>
      <c r="AO43186" s="31"/>
      <c r="AP43186" s="31"/>
      <c r="AQ43186" s="31"/>
      <c r="AR43186" s="31"/>
      <c r="AS43186" s="31"/>
      <c r="AT43186" s="31"/>
      <c r="AU43186" s="31"/>
      <c r="AV43186" s="31"/>
      <c r="AW43186" s="31"/>
      <c r="AX43186" s="31"/>
    </row>
    <row r="43187" spans="39:50" x14ac:dyDescent="0.2">
      <c r="AM43187" s="31"/>
      <c r="AN43187" s="31"/>
      <c r="AO43187" s="31"/>
      <c r="AP43187" s="31"/>
      <c r="AQ43187" s="31"/>
      <c r="AR43187" s="31"/>
      <c r="AS43187" s="31"/>
      <c r="AT43187" s="31"/>
      <c r="AU43187" s="31"/>
      <c r="AV43187" s="31"/>
      <c r="AW43187" s="31"/>
      <c r="AX43187" s="31"/>
    </row>
    <row r="43188" spans="39:50" x14ac:dyDescent="0.2">
      <c r="AM43188" s="31"/>
      <c r="AN43188" s="31"/>
      <c r="AO43188" s="31"/>
      <c r="AP43188" s="31"/>
      <c r="AQ43188" s="31"/>
      <c r="AR43188" s="31"/>
      <c r="AS43188" s="31"/>
      <c r="AT43188" s="31"/>
      <c r="AU43188" s="31"/>
      <c r="AV43188" s="31"/>
      <c r="AW43188" s="31"/>
      <c r="AX43188" s="31"/>
    </row>
    <row r="43189" spans="39:50" x14ac:dyDescent="0.2">
      <c r="AM43189" s="31"/>
      <c r="AN43189" s="31"/>
      <c r="AO43189" s="31"/>
      <c r="AP43189" s="31"/>
      <c r="AQ43189" s="31"/>
      <c r="AR43189" s="31"/>
      <c r="AS43189" s="31"/>
      <c r="AT43189" s="31"/>
      <c r="AU43189" s="31"/>
      <c r="AV43189" s="31"/>
      <c r="AW43189" s="31"/>
      <c r="AX43189" s="31"/>
    </row>
    <row r="43190" spans="39:50" x14ac:dyDescent="0.2">
      <c r="AM43190" s="31"/>
      <c r="AN43190" s="31"/>
      <c r="AO43190" s="31"/>
      <c r="AP43190" s="31"/>
      <c r="AQ43190" s="31"/>
      <c r="AR43190" s="31"/>
      <c r="AS43190" s="31"/>
      <c r="AT43190" s="31"/>
      <c r="AU43190" s="31"/>
      <c r="AV43190" s="31"/>
      <c r="AW43190" s="31"/>
      <c r="AX43190" s="31"/>
    </row>
    <row r="43191" spans="39:50" x14ac:dyDescent="0.2">
      <c r="AM43191" s="31"/>
      <c r="AN43191" s="31"/>
      <c r="AO43191" s="31"/>
      <c r="AP43191" s="31"/>
      <c r="AQ43191" s="31"/>
      <c r="AR43191" s="31"/>
      <c r="AS43191" s="31"/>
      <c r="AT43191" s="31"/>
      <c r="AU43191" s="31"/>
      <c r="AV43191" s="31"/>
      <c r="AW43191" s="31"/>
      <c r="AX43191" s="31"/>
    </row>
    <row r="43192" spans="39:50" x14ac:dyDescent="0.2">
      <c r="AM43192" s="31"/>
      <c r="AN43192" s="31"/>
      <c r="AO43192" s="31"/>
      <c r="AP43192" s="31"/>
      <c r="AQ43192" s="31"/>
      <c r="AR43192" s="31"/>
      <c r="AS43192" s="31"/>
      <c r="AT43192" s="31"/>
      <c r="AU43192" s="31"/>
      <c r="AV43192" s="31"/>
      <c r="AW43192" s="31"/>
      <c r="AX43192" s="31"/>
    </row>
    <row r="43193" spans="39:50" x14ac:dyDescent="0.2">
      <c r="AM43193" s="31"/>
      <c r="AN43193" s="31"/>
      <c r="AO43193" s="31"/>
      <c r="AP43193" s="31"/>
      <c r="AQ43193" s="31"/>
      <c r="AR43193" s="31"/>
      <c r="AS43193" s="31"/>
      <c r="AT43193" s="31"/>
      <c r="AU43193" s="31"/>
      <c r="AV43193" s="31"/>
      <c r="AW43193" s="31"/>
      <c r="AX43193" s="31"/>
    </row>
    <row r="43194" spans="39:50" x14ac:dyDescent="0.2">
      <c r="AM43194" s="31"/>
      <c r="AN43194" s="31"/>
      <c r="AO43194" s="31"/>
      <c r="AP43194" s="31"/>
      <c r="AQ43194" s="31"/>
      <c r="AR43194" s="31"/>
      <c r="AS43194" s="31"/>
      <c r="AT43194" s="31"/>
      <c r="AU43194" s="31"/>
      <c r="AV43194" s="31"/>
      <c r="AW43194" s="31"/>
      <c r="AX43194" s="31"/>
    </row>
    <row r="43195" spans="39:50" x14ac:dyDescent="0.2">
      <c r="AM43195" s="31"/>
      <c r="AN43195" s="31"/>
      <c r="AO43195" s="31"/>
      <c r="AP43195" s="31"/>
      <c r="AQ43195" s="31"/>
      <c r="AR43195" s="31"/>
      <c r="AS43195" s="31"/>
      <c r="AT43195" s="31"/>
      <c r="AU43195" s="31"/>
      <c r="AV43195" s="31"/>
      <c r="AW43195" s="31"/>
      <c r="AX43195" s="31"/>
    </row>
    <row r="43196" spans="39:50" x14ac:dyDescent="0.2">
      <c r="AM43196" s="31"/>
      <c r="AN43196" s="31"/>
      <c r="AO43196" s="31"/>
      <c r="AP43196" s="31"/>
      <c r="AQ43196" s="31"/>
      <c r="AR43196" s="31"/>
      <c r="AS43196" s="31"/>
      <c r="AT43196" s="31"/>
      <c r="AU43196" s="31"/>
      <c r="AV43196" s="31"/>
      <c r="AW43196" s="31"/>
      <c r="AX43196" s="31"/>
    </row>
    <row r="43197" spans="39:50" x14ac:dyDescent="0.2">
      <c r="AM43197" s="31"/>
      <c r="AN43197" s="31"/>
      <c r="AO43197" s="31"/>
      <c r="AP43197" s="31"/>
      <c r="AQ43197" s="31"/>
      <c r="AR43197" s="31"/>
      <c r="AS43197" s="31"/>
      <c r="AT43197" s="31"/>
      <c r="AU43197" s="31"/>
      <c r="AV43197" s="31"/>
      <c r="AW43197" s="31"/>
      <c r="AX43197" s="31"/>
    </row>
    <row r="43198" spans="39:50" x14ac:dyDescent="0.2">
      <c r="AM43198" s="31"/>
      <c r="AN43198" s="31"/>
      <c r="AO43198" s="31"/>
      <c r="AP43198" s="31"/>
      <c r="AQ43198" s="31"/>
      <c r="AR43198" s="31"/>
      <c r="AS43198" s="31"/>
      <c r="AT43198" s="31"/>
      <c r="AU43198" s="31"/>
      <c r="AV43198" s="31"/>
      <c r="AW43198" s="31"/>
      <c r="AX43198" s="31"/>
    </row>
    <row r="43199" spans="39:50" x14ac:dyDescent="0.2">
      <c r="AM43199" s="31"/>
      <c r="AN43199" s="31"/>
      <c r="AO43199" s="31"/>
      <c r="AP43199" s="31"/>
      <c r="AQ43199" s="31"/>
      <c r="AR43199" s="31"/>
      <c r="AS43199" s="31"/>
      <c r="AT43199" s="31"/>
      <c r="AU43199" s="31"/>
      <c r="AV43199" s="31"/>
      <c r="AW43199" s="31"/>
      <c r="AX43199" s="31"/>
    </row>
    <row r="43200" spans="39:50" x14ac:dyDescent="0.2">
      <c r="AM43200" s="31"/>
      <c r="AN43200" s="31"/>
      <c r="AO43200" s="31"/>
      <c r="AP43200" s="31"/>
      <c r="AQ43200" s="31"/>
      <c r="AR43200" s="31"/>
      <c r="AS43200" s="31"/>
      <c r="AT43200" s="31"/>
      <c r="AU43200" s="31"/>
      <c r="AV43200" s="31"/>
      <c r="AW43200" s="31"/>
      <c r="AX43200" s="31"/>
    </row>
    <row r="43201" spans="39:50" x14ac:dyDescent="0.2">
      <c r="AM43201" s="31"/>
      <c r="AN43201" s="31"/>
      <c r="AO43201" s="31"/>
      <c r="AP43201" s="31"/>
      <c r="AQ43201" s="31"/>
      <c r="AR43201" s="31"/>
      <c r="AS43201" s="31"/>
      <c r="AT43201" s="31"/>
      <c r="AU43201" s="31"/>
      <c r="AV43201" s="31"/>
      <c r="AW43201" s="31"/>
      <c r="AX43201" s="31"/>
    </row>
    <row r="43202" spans="39:50" x14ac:dyDescent="0.2">
      <c r="AM43202" s="31"/>
      <c r="AN43202" s="31"/>
      <c r="AO43202" s="31"/>
      <c r="AP43202" s="31"/>
      <c r="AQ43202" s="31"/>
      <c r="AR43202" s="31"/>
      <c r="AS43202" s="31"/>
      <c r="AT43202" s="31"/>
      <c r="AU43202" s="31"/>
      <c r="AV43202" s="31"/>
      <c r="AW43202" s="31"/>
      <c r="AX43202" s="31"/>
    </row>
    <row r="43203" spans="39:50" x14ac:dyDescent="0.2">
      <c r="AM43203" s="31"/>
      <c r="AN43203" s="31"/>
      <c r="AO43203" s="31"/>
      <c r="AP43203" s="31"/>
      <c r="AQ43203" s="31"/>
      <c r="AR43203" s="31"/>
      <c r="AS43203" s="31"/>
      <c r="AT43203" s="31"/>
      <c r="AU43203" s="31"/>
      <c r="AV43203" s="31"/>
      <c r="AW43203" s="31"/>
      <c r="AX43203" s="31"/>
    </row>
    <row r="43204" spans="39:50" x14ac:dyDescent="0.2">
      <c r="AM43204" s="31"/>
      <c r="AN43204" s="31"/>
      <c r="AO43204" s="31"/>
      <c r="AP43204" s="31"/>
      <c r="AQ43204" s="31"/>
      <c r="AR43204" s="31"/>
      <c r="AS43204" s="31"/>
      <c r="AT43204" s="31"/>
      <c r="AU43204" s="31"/>
      <c r="AV43204" s="31"/>
      <c r="AW43204" s="31"/>
      <c r="AX43204" s="31"/>
    </row>
    <row r="43205" spans="39:50" x14ac:dyDescent="0.2">
      <c r="AM43205" s="31"/>
      <c r="AN43205" s="31"/>
      <c r="AO43205" s="31"/>
      <c r="AP43205" s="31"/>
      <c r="AQ43205" s="31"/>
      <c r="AR43205" s="31"/>
      <c r="AS43205" s="31"/>
      <c r="AT43205" s="31"/>
      <c r="AU43205" s="31"/>
      <c r="AV43205" s="31"/>
      <c r="AW43205" s="31"/>
      <c r="AX43205" s="31"/>
    </row>
    <row r="43206" spans="39:50" x14ac:dyDescent="0.2">
      <c r="AM43206" s="31"/>
      <c r="AN43206" s="31"/>
      <c r="AO43206" s="31"/>
      <c r="AP43206" s="31"/>
      <c r="AQ43206" s="31"/>
      <c r="AR43206" s="31"/>
      <c r="AS43206" s="31"/>
      <c r="AT43206" s="31"/>
      <c r="AU43206" s="31"/>
      <c r="AV43206" s="31"/>
      <c r="AW43206" s="31"/>
      <c r="AX43206" s="31"/>
    </row>
    <row r="43207" spans="39:50" x14ac:dyDescent="0.2">
      <c r="AM43207" s="31"/>
      <c r="AN43207" s="31"/>
      <c r="AO43207" s="31"/>
      <c r="AP43207" s="31"/>
      <c r="AQ43207" s="31"/>
      <c r="AR43207" s="31"/>
      <c r="AS43207" s="31"/>
      <c r="AT43207" s="31"/>
      <c r="AU43207" s="31"/>
      <c r="AV43207" s="31"/>
      <c r="AW43207" s="31"/>
      <c r="AX43207" s="31"/>
    </row>
    <row r="43208" spans="39:50" x14ac:dyDescent="0.2">
      <c r="AM43208" s="31"/>
      <c r="AN43208" s="31"/>
      <c r="AO43208" s="31"/>
      <c r="AP43208" s="31"/>
      <c r="AQ43208" s="31"/>
      <c r="AR43208" s="31"/>
      <c r="AS43208" s="31"/>
      <c r="AT43208" s="31"/>
      <c r="AU43208" s="31"/>
      <c r="AV43208" s="31"/>
      <c r="AW43208" s="31"/>
      <c r="AX43208" s="31"/>
    </row>
    <row r="43209" spans="39:50" x14ac:dyDescent="0.2">
      <c r="AM43209" s="31"/>
      <c r="AN43209" s="31"/>
      <c r="AO43209" s="31"/>
      <c r="AP43209" s="31"/>
      <c r="AQ43209" s="31"/>
      <c r="AR43209" s="31"/>
      <c r="AS43209" s="31"/>
      <c r="AT43209" s="31"/>
      <c r="AU43209" s="31"/>
      <c r="AV43209" s="31"/>
      <c r="AW43209" s="31"/>
      <c r="AX43209" s="31"/>
    </row>
    <row r="43210" spans="39:50" x14ac:dyDescent="0.2">
      <c r="AM43210" s="31"/>
      <c r="AN43210" s="31"/>
      <c r="AO43210" s="31"/>
      <c r="AP43210" s="31"/>
      <c r="AQ43210" s="31"/>
      <c r="AR43210" s="31"/>
      <c r="AS43210" s="31"/>
      <c r="AT43210" s="31"/>
      <c r="AU43210" s="31"/>
      <c r="AV43210" s="31"/>
      <c r="AW43210" s="31"/>
      <c r="AX43210" s="31"/>
    </row>
    <row r="43211" spans="39:50" x14ac:dyDescent="0.2">
      <c r="AM43211" s="31"/>
      <c r="AN43211" s="31"/>
      <c r="AO43211" s="31"/>
      <c r="AP43211" s="31"/>
      <c r="AQ43211" s="31"/>
      <c r="AR43211" s="31"/>
      <c r="AS43211" s="31"/>
      <c r="AT43211" s="31"/>
      <c r="AU43211" s="31"/>
      <c r="AV43211" s="31"/>
      <c r="AW43211" s="31"/>
      <c r="AX43211" s="31"/>
    </row>
    <row r="43212" spans="39:50" x14ac:dyDescent="0.2">
      <c r="AM43212" s="31"/>
      <c r="AN43212" s="31"/>
      <c r="AO43212" s="31"/>
      <c r="AP43212" s="31"/>
      <c r="AQ43212" s="31"/>
      <c r="AR43212" s="31"/>
      <c r="AS43212" s="31"/>
      <c r="AT43212" s="31"/>
      <c r="AU43212" s="31"/>
      <c r="AV43212" s="31"/>
      <c r="AW43212" s="31"/>
      <c r="AX43212" s="31"/>
    </row>
    <row r="43213" spans="39:50" x14ac:dyDescent="0.2">
      <c r="AM43213" s="31"/>
      <c r="AN43213" s="31"/>
      <c r="AO43213" s="31"/>
      <c r="AP43213" s="31"/>
      <c r="AQ43213" s="31"/>
      <c r="AR43213" s="31"/>
      <c r="AS43213" s="31"/>
      <c r="AT43213" s="31"/>
      <c r="AU43213" s="31"/>
      <c r="AV43213" s="31"/>
      <c r="AW43213" s="31"/>
      <c r="AX43213" s="31"/>
    </row>
    <row r="43214" spans="39:50" x14ac:dyDescent="0.2">
      <c r="AM43214" s="31"/>
      <c r="AN43214" s="31"/>
      <c r="AO43214" s="31"/>
      <c r="AP43214" s="31"/>
      <c r="AQ43214" s="31"/>
      <c r="AR43214" s="31"/>
      <c r="AS43214" s="31"/>
      <c r="AT43214" s="31"/>
      <c r="AU43214" s="31"/>
      <c r="AV43214" s="31"/>
      <c r="AW43214" s="31"/>
      <c r="AX43214" s="31"/>
    </row>
    <row r="43215" spans="39:50" x14ac:dyDescent="0.2">
      <c r="AM43215" s="31"/>
      <c r="AN43215" s="31"/>
      <c r="AO43215" s="31"/>
      <c r="AP43215" s="31"/>
      <c r="AQ43215" s="31"/>
      <c r="AR43215" s="31"/>
      <c r="AS43215" s="31"/>
      <c r="AT43215" s="31"/>
      <c r="AU43215" s="31"/>
      <c r="AV43215" s="31"/>
      <c r="AW43215" s="31"/>
      <c r="AX43215" s="31"/>
    </row>
    <row r="43216" spans="39:50" x14ac:dyDescent="0.2">
      <c r="AM43216" s="31"/>
      <c r="AN43216" s="31"/>
      <c r="AO43216" s="31"/>
      <c r="AP43216" s="31"/>
      <c r="AQ43216" s="31"/>
      <c r="AR43216" s="31"/>
      <c r="AS43216" s="31"/>
      <c r="AT43216" s="31"/>
      <c r="AU43216" s="31"/>
      <c r="AV43216" s="31"/>
      <c r="AW43216" s="31"/>
      <c r="AX43216" s="31"/>
    </row>
    <row r="43217" spans="39:50" x14ac:dyDescent="0.2">
      <c r="AM43217" s="31"/>
      <c r="AN43217" s="31"/>
      <c r="AO43217" s="31"/>
      <c r="AP43217" s="31"/>
      <c r="AQ43217" s="31"/>
      <c r="AR43217" s="31"/>
      <c r="AS43217" s="31"/>
      <c r="AT43217" s="31"/>
      <c r="AU43217" s="31"/>
      <c r="AV43217" s="31"/>
      <c r="AW43217" s="31"/>
      <c r="AX43217" s="31"/>
    </row>
    <row r="43218" spans="39:50" x14ac:dyDescent="0.2">
      <c r="AM43218" s="31"/>
      <c r="AN43218" s="31"/>
      <c r="AO43218" s="31"/>
      <c r="AP43218" s="31"/>
      <c r="AQ43218" s="31"/>
      <c r="AR43218" s="31"/>
      <c r="AS43218" s="31"/>
      <c r="AT43218" s="31"/>
      <c r="AU43218" s="31"/>
      <c r="AV43218" s="31"/>
      <c r="AW43218" s="31"/>
      <c r="AX43218" s="31"/>
    </row>
    <row r="43219" spans="39:50" x14ac:dyDescent="0.2">
      <c r="AM43219" s="31"/>
      <c r="AN43219" s="31"/>
      <c r="AO43219" s="31"/>
      <c r="AP43219" s="31"/>
      <c r="AQ43219" s="31"/>
      <c r="AR43219" s="31"/>
      <c r="AS43219" s="31"/>
      <c r="AT43219" s="31"/>
      <c r="AU43219" s="31"/>
      <c r="AV43219" s="31"/>
      <c r="AW43219" s="31"/>
      <c r="AX43219" s="31"/>
    </row>
    <row r="43220" spans="39:50" x14ac:dyDescent="0.2">
      <c r="AM43220" s="31"/>
      <c r="AN43220" s="31"/>
      <c r="AO43220" s="31"/>
      <c r="AP43220" s="31"/>
      <c r="AQ43220" s="31"/>
      <c r="AR43220" s="31"/>
      <c r="AS43220" s="31"/>
      <c r="AT43220" s="31"/>
      <c r="AU43220" s="31"/>
      <c r="AV43220" s="31"/>
      <c r="AW43220" s="31"/>
      <c r="AX43220" s="31"/>
    </row>
    <row r="43221" spans="39:50" x14ac:dyDescent="0.2">
      <c r="AM43221" s="31"/>
      <c r="AN43221" s="31"/>
      <c r="AO43221" s="31"/>
      <c r="AP43221" s="31"/>
      <c r="AQ43221" s="31"/>
      <c r="AR43221" s="31"/>
      <c r="AS43221" s="31"/>
      <c r="AT43221" s="31"/>
      <c r="AU43221" s="31"/>
      <c r="AV43221" s="31"/>
      <c r="AW43221" s="31"/>
      <c r="AX43221" s="31"/>
    </row>
    <row r="43222" spans="39:50" x14ac:dyDescent="0.2">
      <c r="AM43222" s="31"/>
      <c r="AN43222" s="31"/>
      <c r="AO43222" s="31"/>
      <c r="AP43222" s="31"/>
      <c r="AQ43222" s="31"/>
      <c r="AR43222" s="31"/>
      <c r="AS43222" s="31"/>
      <c r="AT43222" s="31"/>
      <c r="AU43222" s="31"/>
      <c r="AV43222" s="31"/>
      <c r="AW43222" s="31"/>
      <c r="AX43222" s="31"/>
    </row>
    <row r="43223" spans="39:50" x14ac:dyDescent="0.2">
      <c r="AM43223" s="31"/>
      <c r="AN43223" s="31"/>
      <c r="AO43223" s="31"/>
      <c r="AP43223" s="31"/>
      <c r="AQ43223" s="31"/>
      <c r="AR43223" s="31"/>
      <c r="AS43223" s="31"/>
      <c r="AT43223" s="31"/>
      <c r="AU43223" s="31"/>
      <c r="AV43223" s="31"/>
      <c r="AW43223" s="31"/>
      <c r="AX43223" s="31"/>
    </row>
    <row r="43224" spans="39:50" x14ac:dyDescent="0.2">
      <c r="AM43224" s="31"/>
      <c r="AN43224" s="31"/>
      <c r="AO43224" s="31"/>
      <c r="AP43224" s="31"/>
      <c r="AQ43224" s="31"/>
      <c r="AR43224" s="31"/>
      <c r="AS43224" s="31"/>
      <c r="AT43224" s="31"/>
      <c r="AU43224" s="31"/>
      <c r="AV43224" s="31"/>
      <c r="AW43224" s="31"/>
      <c r="AX43224" s="31"/>
    </row>
    <row r="43225" spans="39:50" x14ac:dyDescent="0.2">
      <c r="AM43225" s="31"/>
      <c r="AN43225" s="31"/>
      <c r="AO43225" s="31"/>
      <c r="AP43225" s="31"/>
      <c r="AQ43225" s="31"/>
      <c r="AR43225" s="31"/>
      <c r="AS43225" s="31"/>
      <c r="AT43225" s="31"/>
      <c r="AU43225" s="31"/>
      <c r="AV43225" s="31"/>
      <c r="AW43225" s="31"/>
      <c r="AX43225" s="31"/>
    </row>
    <row r="43226" spans="39:50" x14ac:dyDescent="0.2">
      <c r="AM43226" s="31"/>
      <c r="AN43226" s="31"/>
      <c r="AO43226" s="31"/>
      <c r="AP43226" s="31"/>
      <c r="AQ43226" s="31"/>
      <c r="AR43226" s="31"/>
      <c r="AS43226" s="31"/>
      <c r="AT43226" s="31"/>
      <c r="AU43226" s="31"/>
      <c r="AV43226" s="31"/>
      <c r="AW43226" s="31"/>
      <c r="AX43226" s="31"/>
    </row>
    <row r="43227" spans="39:50" x14ac:dyDescent="0.2">
      <c r="AM43227" s="31"/>
      <c r="AN43227" s="31"/>
      <c r="AO43227" s="31"/>
      <c r="AP43227" s="31"/>
      <c r="AQ43227" s="31"/>
      <c r="AR43227" s="31"/>
      <c r="AS43227" s="31"/>
      <c r="AT43227" s="31"/>
      <c r="AU43227" s="31"/>
      <c r="AV43227" s="31"/>
      <c r="AW43227" s="31"/>
      <c r="AX43227" s="31"/>
    </row>
    <row r="43228" spans="39:50" x14ac:dyDescent="0.2">
      <c r="AM43228" s="31"/>
      <c r="AN43228" s="31"/>
      <c r="AO43228" s="31"/>
      <c r="AP43228" s="31"/>
      <c r="AQ43228" s="31"/>
      <c r="AR43228" s="31"/>
      <c r="AS43228" s="31"/>
      <c r="AT43228" s="31"/>
      <c r="AU43228" s="31"/>
      <c r="AV43228" s="31"/>
      <c r="AW43228" s="31"/>
      <c r="AX43228" s="31"/>
    </row>
    <row r="43229" spans="39:50" x14ac:dyDescent="0.2">
      <c r="AM43229" s="31"/>
      <c r="AN43229" s="31"/>
      <c r="AO43229" s="31"/>
      <c r="AP43229" s="31"/>
      <c r="AQ43229" s="31"/>
      <c r="AR43229" s="31"/>
      <c r="AS43229" s="31"/>
      <c r="AT43229" s="31"/>
      <c r="AU43229" s="31"/>
      <c r="AV43229" s="31"/>
      <c r="AW43229" s="31"/>
      <c r="AX43229" s="31"/>
    </row>
    <row r="43230" spans="39:50" x14ac:dyDescent="0.2">
      <c r="AM43230" s="31"/>
      <c r="AN43230" s="31"/>
      <c r="AO43230" s="31"/>
      <c r="AP43230" s="31"/>
      <c r="AQ43230" s="31"/>
      <c r="AR43230" s="31"/>
      <c r="AS43230" s="31"/>
      <c r="AT43230" s="31"/>
      <c r="AU43230" s="31"/>
      <c r="AV43230" s="31"/>
      <c r="AW43230" s="31"/>
      <c r="AX43230" s="31"/>
    </row>
    <row r="43231" spans="39:50" x14ac:dyDescent="0.2">
      <c r="AM43231" s="31"/>
      <c r="AN43231" s="31"/>
      <c r="AO43231" s="31"/>
      <c r="AP43231" s="31"/>
      <c r="AQ43231" s="31"/>
      <c r="AR43231" s="31"/>
      <c r="AS43231" s="31"/>
      <c r="AT43231" s="31"/>
      <c r="AU43231" s="31"/>
      <c r="AV43231" s="31"/>
      <c r="AW43231" s="31"/>
      <c r="AX43231" s="31"/>
    </row>
    <row r="43232" spans="39:50" x14ac:dyDescent="0.2">
      <c r="AM43232" s="31"/>
      <c r="AN43232" s="31"/>
      <c r="AO43232" s="31"/>
      <c r="AP43232" s="31"/>
      <c r="AQ43232" s="31"/>
      <c r="AR43232" s="31"/>
      <c r="AS43232" s="31"/>
      <c r="AT43232" s="31"/>
      <c r="AU43232" s="31"/>
      <c r="AV43232" s="31"/>
      <c r="AW43232" s="31"/>
      <c r="AX43232" s="31"/>
    </row>
    <row r="43233" spans="39:50" x14ac:dyDescent="0.2">
      <c r="AM43233" s="31"/>
      <c r="AN43233" s="31"/>
      <c r="AO43233" s="31"/>
      <c r="AP43233" s="31"/>
      <c r="AQ43233" s="31"/>
      <c r="AR43233" s="31"/>
      <c r="AS43233" s="31"/>
      <c r="AT43233" s="31"/>
      <c r="AU43233" s="31"/>
      <c r="AV43233" s="31"/>
      <c r="AW43233" s="31"/>
      <c r="AX43233" s="31"/>
    </row>
    <row r="43234" spans="39:50" x14ac:dyDescent="0.2">
      <c r="AM43234" s="31"/>
      <c r="AN43234" s="31"/>
      <c r="AO43234" s="31"/>
      <c r="AP43234" s="31"/>
      <c r="AQ43234" s="31"/>
      <c r="AR43234" s="31"/>
      <c r="AS43234" s="31"/>
      <c r="AT43234" s="31"/>
      <c r="AU43234" s="31"/>
      <c r="AV43234" s="31"/>
      <c r="AW43234" s="31"/>
      <c r="AX43234" s="31"/>
    </row>
    <row r="43235" spans="39:50" x14ac:dyDescent="0.2">
      <c r="AM43235" s="31"/>
      <c r="AN43235" s="31"/>
      <c r="AO43235" s="31"/>
      <c r="AP43235" s="31"/>
      <c r="AQ43235" s="31"/>
      <c r="AR43235" s="31"/>
      <c r="AS43235" s="31"/>
      <c r="AT43235" s="31"/>
      <c r="AU43235" s="31"/>
      <c r="AV43235" s="31"/>
      <c r="AW43235" s="31"/>
      <c r="AX43235" s="31"/>
    </row>
    <row r="43236" spans="39:50" x14ac:dyDescent="0.2">
      <c r="AM43236" s="31"/>
      <c r="AN43236" s="31"/>
      <c r="AO43236" s="31"/>
      <c r="AP43236" s="31"/>
      <c r="AQ43236" s="31"/>
      <c r="AR43236" s="31"/>
      <c r="AS43236" s="31"/>
      <c r="AT43236" s="31"/>
      <c r="AU43236" s="31"/>
      <c r="AV43236" s="31"/>
      <c r="AW43236" s="31"/>
      <c r="AX43236" s="31"/>
    </row>
    <row r="43237" spans="39:50" x14ac:dyDescent="0.2">
      <c r="AM43237" s="31"/>
      <c r="AN43237" s="31"/>
      <c r="AO43237" s="31"/>
      <c r="AP43237" s="31"/>
      <c r="AQ43237" s="31"/>
      <c r="AR43237" s="31"/>
      <c r="AS43237" s="31"/>
      <c r="AT43237" s="31"/>
      <c r="AU43237" s="31"/>
      <c r="AV43237" s="31"/>
      <c r="AW43237" s="31"/>
      <c r="AX43237" s="31"/>
    </row>
    <row r="43238" spans="39:50" x14ac:dyDescent="0.2">
      <c r="AM43238" s="31"/>
      <c r="AN43238" s="31"/>
      <c r="AO43238" s="31"/>
      <c r="AP43238" s="31"/>
      <c r="AQ43238" s="31"/>
      <c r="AR43238" s="31"/>
      <c r="AS43238" s="31"/>
      <c r="AT43238" s="31"/>
      <c r="AU43238" s="31"/>
      <c r="AV43238" s="31"/>
      <c r="AW43238" s="31"/>
      <c r="AX43238" s="31"/>
    </row>
    <row r="43239" spans="39:50" x14ac:dyDescent="0.2">
      <c r="AM43239" s="31"/>
      <c r="AN43239" s="31"/>
      <c r="AO43239" s="31"/>
      <c r="AP43239" s="31"/>
      <c r="AQ43239" s="31"/>
      <c r="AR43239" s="31"/>
      <c r="AS43239" s="31"/>
      <c r="AT43239" s="31"/>
      <c r="AU43239" s="31"/>
      <c r="AV43239" s="31"/>
      <c r="AW43239" s="31"/>
      <c r="AX43239" s="31"/>
    </row>
    <row r="43240" spans="39:50" x14ac:dyDescent="0.2">
      <c r="AM43240" s="31"/>
      <c r="AN43240" s="31"/>
      <c r="AO43240" s="31"/>
      <c r="AP43240" s="31"/>
      <c r="AQ43240" s="31"/>
      <c r="AR43240" s="31"/>
      <c r="AS43240" s="31"/>
      <c r="AT43240" s="31"/>
      <c r="AU43240" s="31"/>
      <c r="AV43240" s="31"/>
      <c r="AW43240" s="31"/>
      <c r="AX43240" s="31"/>
    </row>
    <row r="43241" spans="39:50" x14ac:dyDescent="0.2">
      <c r="AM43241" s="31"/>
      <c r="AN43241" s="31"/>
      <c r="AO43241" s="31"/>
      <c r="AP43241" s="31"/>
      <c r="AQ43241" s="31"/>
      <c r="AR43241" s="31"/>
      <c r="AS43241" s="31"/>
      <c r="AT43241" s="31"/>
      <c r="AU43241" s="31"/>
      <c r="AV43241" s="31"/>
      <c r="AW43241" s="31"/>
      <c r="AX43241" s="31"/>
    </row>
    <row r="43242" spans="39:50" x14ac:dyDescent="0.2">
      <c r="AM43242" s="31"/>
      <c r="AN43242" s="31"/>
      <c r="AO43242" s="31"/>
      <c r="AP43242" s="31"/>
      <c r="AQ43242" s="31"/>
      <c r="AR43242" s="31"/>
      <c r="AS43242" s="31"/>
      <c r="AT43242" s="31"/>
      <c r="AU43242" s="31"/>
      <c r="AV43242" s="31"/>
      <c r="AW43242" s="31"/>
      <c r="AX43242" s="31"/>
    </row>
    <row r="43243" spans="39:50" x14ac:dyDescent="0.2">
      <c r="AM43243" s="31"/>
      <c r="AN43243" s="31"/>
      <c r="AO43243" s="31"/>
      <c r="AP43243" s="31"/>
      <c r="AQ43243" s="31"/>
      <c r="AR43243" s="31"/>
      <c r="AS43243" s="31"/>
      <c r="AT43243" s="31"/>
      <c r="AU43243" s="31"/>
      <c r="AV43243" s="31"/>
      <c r="AW43243" s="31"/>
      <c r="AX43243" s="31"/>
    </row>
    <row r="43244" spans="39:50" x14ac:dyDescent="0.2">
      <c r="AM43244" s="31"/>
      <c r="AN43244" s="31"/>
      <c r="AO43244" s="31"/>
      <c r="AP43244" s="31"/>
      <c r="AQ43244" s="31"/>
      <c r="AR43244" s="31"/>
      <c r="AS43244" s="31"/>
      <c r="AT43244" s="31"/>
      <c r="AU43244" s="31"/>
      <c r="AV43244" s="31"/>
      <c r="AW43244" s="31"/>
      <c r="AX43244" s="31"/>
    </row>
    <row r="43245" spans="39:50" x14ac:dyDescent="0.2">
      <c r="AM43245" s="31"/>
      <c r="AN43245" s="31"/>
      <c r="AO43245" s="31"/>
      <c r="AP43245" s="31"/>
      <c r="AQ43245" s="31"/>
      <c r="AR43245" s="31"/>
      <c r="AS43245" s="31"/>
      <c r="AT43245" s="31"/>
      <c r="AU43245" s="31"/>
      <c r="AV43245" s="31"/>
      <c r="AW43245" s="31"/>
      <c r="AX43245" s="31"/>
    </row>
    <row r="43246" spans="39:50" x14ac:dyDescent="0.2">
      <c r="AM43246" s="31"/>
      <c r="AN43246" s="31"/>
      <c r="AO43246" s="31"/>
      <c r="AP43246" s="31"/>
      <c r="AQ43246" s="31"/>
      <c r="AR43246" s="31"/>
      <c r="AS43246" s="31"/>
      <c r="AT43246" s="31"/>
      <c r="AU43246" s="31"/>
      <c r="AV43246" s="31"/>
      <c r="AW43246" s="31"/>
      <c r="AX43246" s="31"/>
    </row>
    <row r="43247" spans="39:50" x14ac:dyDescent="0.2">
      <c r="AM43247" s="31"/>
      <c r="AN43247" s="31"/>
      <c r="AO43247" s="31"/>
      <c r="AP43247" s="31"/>
      <c r="AQ43247" s="31"/>
      <c r="AR43247" s="31"/>
      <c r="AS43247" s="31"/>
      <c r="AT43247" s="31"/>
      <c r="AU43247" s="31"/>
      <c r="AV43247" s="31"/>
      <c r="AW43247" s="31"/>
      <c r="AX43247" s="31"/>
    </row>
    <row r="43248" spans="39:50" x14ac:dyDescent="0.2">
      <c r="AM43248" s="31"/>
      <c r="AN43248" s="31"/>
      <c r="AO43248" s="31"/>
      <c r="AP43248" s="31"/>
      <c r="AQ43248" s="31"/>
      <c r="AR43248" s="31"/>
      <c r="AS43248" s="31"/>
      <c r="AT43248" s="31"/>
      <c r="AU43248" s="31"/>
      <c r="AV43248" s="31"/>
      <c r="AW43248" s="31"/>
      <c r="AX43248" s="31"/>
    </row>
    <row r="43249" spans="39:50" x14ac:dyDescent="0.2">
      <c r="AM43249" s="31"/>
      <c r="AN43249" s="31"/>
      <c r="AO43249" s="31"/>
      <c r="AP43249" s="31"/>
      <c r="AQ43249" s="31"/>
      <c r="AR43249" s="31"/>
      <c r="AS43249" s="31"/>
      <c r="AT43249" s="31"/>
      <c r="AU43249" s="31"/>
      <c r="AV43249" s="31"/>
      <c r="AW43249" s="31"/>
      <c r="AX43249" s="31"/>
    </row>
    <row r="43250" spans="39:50" x14ac:dyDescent="0.2">
      <c r="AM43250" s="31"/>
      <c r="AN43250" s="31"/>
      <c r="AO43250" s="31"/>
      <c r="AP43250" s="31"/>
      <c r="AQ43250" s="31"/>
      <c r="AR43250" s="31"/>
      <c r="AS43250" s="31"/>
      <c r="AT43250" s="31"/>
      <c r="AU43250" s="31"/>
      <c r="AV43250" s="31"/>
      <c r="AW43250" s="31"/>
      <c r="AX43250" s="31"/>
    </row>
    <row r="43251" spans="39:50" x14ac:dyDescent="0.2">
      <c r="AM43251" s="31"/>
      <c r="AN43251" s="31"/>
      <c r="AO43251" s="31"/>
      <c r="AP43251" s="31"/>
      <c r="AQ43251" s="31"/>
      <c r="AR43251" s="31"/>
      <c r="AS43251" s="31"/>
      <c r="AT43251" s="31"/>
      <c r="AU43251" s="31"/>
      <c r="AV43251" s="31"/>
      <c r="AW43251" s="31"/>
      <c r="AX43251" s="31"/>
    </row>
    <row r="43252" spans="39:50" x14ac:dyDescent="0.2">
      <c r="AM43252" s="31"/>
      <c r="AN43252" s="31"/>
      <c r="AO43252" s="31"/>
      <c r="AP43252" s="31"/>
      <c r="AQ43252" s="31"/>
      <c r="AR43252" s="31"/>
      <c r="AS43252" s="31"/>
      <c r="AT43252" s="31"/>
      <c r="AU43252" s="31"/>
      <c r="AV43252" s="31"/>
      <c r="AW43252" s="31"/>
      <c r="AX43252" s="31"/>
    </row>
    <row r="43253" spans="39:50" x14ac:dyDescent="0.2">
      <c r="AM43253" s="31"/>
      <c r="AN43253" s="31"/>
      <c r="AO43253" s="31"/>
      <c r="AP43253" s="31"/>
      <c r="AQ43253" s="31"/>
      <c r="AR43253" s="31"/>
      <c r="AS43253" s="31"/>
      <c r="AT43253" s="31"/>
      <c r="AU43253" s="31"/>
      <c r="AV43253" s="31"/>
      <c r="AW43253" s="31"/>
      <c r="AX43253" s="31"/>
    </row>
    <row r="43254" spans="39:50" x14ac:dyDescent="0.2">
      <c r="AM43254" s="31"/>
      <c r="AN43254" s="31"/>
      <c r="AO43254" s="31"/>
      <c r="AP43254" s="31"/>
      <c r="AQ43254" s="31"/>
      <c r="AR43254" s="31"/>
      <c r="AS43254" s="31"/>
      <c r="AT43254" s="31"/>
      <c r="AU43254" s="31"/>
      <c r="AV43254" s="31"/>
      <c r="AW43254" s="31"/>
      <c r="AX43254" s="31"/>
    </row>
    <row r="43255" spans="39:50" x14ac:dyDescent="0.2">
      <c r="AM43255" s="31"/>
      <c r="AN43255" s="31"/>
      <c r="AO43255" s="31"/>
      <c r="AP43255" s="31"/>
      <c r="AQ43255" s="31"/>
      <c r="AR43255" s="31"/>
      <c r="AS43255" s="31"/>
      <c r="AT43255" s="31"/>
      <c r="AU43255" s="31"/>
      <c r="AV43255" s="31"/>
      <c r="AW43255" s="31"/>
      <c r="AX43255" s="31"/>
    </row>
    <row r="43256" spans="39:50" x14ac:dyDescent="0.2">
      <c r="AM43256" s="31"/>
      <c r="AN43256" s="31"/>
      <c r="AO43256" s="31"/>
      <c r="AP43256" s="31"/>
      <c r="AQ43256" s="31"/>
      <c r="AR43256" s="31"/>
      <c r="AS43256" s="31"/>
      <c r="AT43256" s="31"/>
      <c r="AU43256" s="31"/>
      <c r="AV43256" s="31"/>
      <c r="AW43256" s="31"/>
      <c r="AX43256" s="31"/>
    </row>
    <row r="43257" spans="39:50" x14ac:dyDescent="0.2">
      <c r="AM43257" s="31"/>
      <c r="AN43257" s="31"/>
      <c r="AO43257" s="31"/>
      <c r="AP43257" s="31"/>
      <c r="AQ43257" s="31"/>
      <c r="AR43257" s="31"/>
      <c r="AS43257" s="31"/>
      <c r="AT43257" s="31"/>
      <c r="AU43257" s="31"/>
      <c r="AV43257" s="31"/>
      <c r="AW43257" s="31"/>
      <c r="AX43257" s="31"/>
    </row>
    <row r="43258" spans="39:50" x14ac:dyDescent="0.2">
      <c r="AM43258" s="31"/>
      <c r="AN43258" s="31"/>
      <c r="AO43258" s="31"/>
      <c r="AP43258" s="31"/>
      <c r="AQ43258" s="31"/>
      <c r="AR43258" s="31"/>
      <c r="AS43258" s="31"/>
      <c r="AT43258" s="31"/>
      <c r="AU43258" s="31"/>
      <c r="AV43258" s="31"/>
      <c r="AW43258" s="31"/>
      <c r="AX43258" s="31"/>
    </row>
    <row r="43259" spans="39:50" x14ac:dyDescent="0.2">
      <c r="AM43259" s="31"/>
      <c r="AN43259" s="31"/>
      <c r="AO43259" s="31"/>
      <c r="AP43259" s="31"/>
      <c r="AQ43259" s="31"/>
      <c r="AR43259" s="31"/>
      <c r="AS43259" s="31"/>
      <c r="AT43259" s="31"/>
      <c r="AU43259" s="31"/>
      <c r="AV43259" s="31"/>
      <c r="AW43259" s="31"/>
      <c r="AX43259" s="31"/>
    </row>
    <row r="43260" spans="39:50" x14ac:dyDescent="0.2">
      <c r="AM43260" s="31"/>
      <c r="AN43260" s="31"/>
      <c r="AO43260" s="31"/>
      <c r="AP43260" s="31"/>
      <c r="AQ43260" s="31"/>
      <c r="AR43260" s="31"/>
      <c r="AS43260" s="31"/>
      <c r="AT43260" s="31"/>
      <c r="AU43260" s="31"/>
      <c r="AV43260" s="31"/>
      <c r="AW43260" s="31"/>
      <c r="AX43260" s="31"/>
    </row>
    <row r="43261" spans="39:50" x14ac:dyDescent="0.2">
      <c r="AM43261" s="31"/>
      <c r="AN43261" s="31"/>
      <c r="AO43261" s="31"/>
      <c r="AP43261" s="31"/>
      <c r="AQ43261" s="31"/>
      <c r="AR43261" s="31"/>
      <c r="AS43261" s="31"/>
      <c r="AT43261" s="31"/>
      <c r="AU43261" s="31"/>
      <c r="AV43261" s="31"/>
      <c r="AW43261" s="31"/>
      <c r="AX43261" s="31"/>
    </row>
    <row r="43262" spans="39:50" x14ac:dyDescent="0.2">
      <c r="AM43262" s="31"/>
      <c r="AN43262" s="31"/>
      <c r="AO43262" s="31"/>
      <c r="AP43262" s="31"/>
      <c r="AQ43262" s="31"/>
      <c r="AR43262" s="31"/>
      <c r="AS43262" s="31"/>
      <c r="AT43262" s="31"/>
      <c r="AU43262" s="31"/>
      <c r="AV43262" s="31"/>
      <c r="AW43262" s="31"/>
      <c r="AX43262" s="31"/>
    </row>
    <row r="43263" spans="39:50" x14ac:dyDescent="0.2">
      <c r="AM43263" s="31"/>
      <c r="AN43263" s="31"/>
      <c r="AO43263" s="31"/>
      <c r="AP43263" s="31"/>
      <c r="AQ43263" s="31"/>
      <c r="AR43263" s="31"/>
      <c r="AS43263" s="31"/>
      <c r="AT43263" s="31"/>
      <c r="AU43263" s="31"/>
      <c r="AV43263" s="31"/>
      <c r="AW43263" s="31"/>
      <c r="AX43263" s="31"/>
    </row>
    <row r="43264" spans="39:50" x14ac:dyDescent="0.2">
      <c r="AM43264" s="31"/>
      <c r="AN43264" s="31"/>
      <c r="AO43264" s="31"/>
      <c r="AP43264" s="31"/>
      <c r="AQ43264" s="31"/>
      <c r="AR43264" s="31"/>
      <c r="AS43264" s="31"/>
      <c r="AT43264" s="31"/>
      <c r="AU43264" s="31"/>
      <c r="AV43264" s="31"/>
      <c r="AW43264" s="31"/>
      <c r="AX43264" s="31"/>
    </row>
    <row r="43265" spans="39:50" x14ac:dyDescent="0.2">
      <c r="AM43265" s="31"/>
      <c r="AN43265" s="31"/>
      <c r="AO43265" s="31"/>
      <c r="AP43265" s="31"/>
      <c r="AQ43265" s="31"/>
      <c r="AR43265" s="31"/>
      <c r="AS43265" s="31"/>
      <c r="AT43265" s="31"/>
      <c r="AU43265" s="31"/>
      <c r="AV43265" s="31"/>
      <c r="AW43265" s="31"/>
      <c r="AX43265" s="31"/>
    </row>
    <row r="43266" spans="39:50" x14ac:dyDescent="0.2">
      <c r="AM43266" s="31"/>
      <c r="AN43266" s="31"/>
      <c r="AO43266" s="31"/>
      <c r="AP43266" s="31"/>
      <c r="AQ43266" s="31"/>
      <c r="AR43266" s="31"/>
      <c r="AS43266" s="31"/>
      <c r="AT43266" s="31"/>
      <c r="AU43266" s="31"/>
      <c r="AV43266" s="31"/>
      <c r="AW43266" s="31"/>
      <c r="AX43266" s="31"/>
    </row>
    <row r="43267" spans="39:50" x14ac:dyDescent="0.2">
      <c r="AM43267" s="31"/>
      <c r="AN43267" s="31"/>
      <c r="AO43267" s="31"/>
      <c r="AP43267" s="31"/>
      <c r="AQ43267" s="31"/>
      <c r="AR43267" s="31"/>
      <c r="AS43267" s="31"/>
      <c r="AT43267" s="31"/>
      <c r="AU43267" s="31"/>
      <c r="AV43267" s="31"/>
      <c r="AW43267" s="31"/>
      <c r="AX43267" s="31"/>
    </row>
    <row r="43268" spans="39:50" x14ac:dyDescent="0.2">
      <c r="AM43268" s="31"/>
      <c r="AN43268" s="31"/>
      <c r="AO43268" s="31"/>
      <c r="AP43268" s="31"/>
      <c r="AQ43268" s="31"/>
      <c r="AR43268" s="31"/>
      <c r="AS43268" s="31"/>
      <c r="AT43268" s="31"/>
      <c r="AU43268" s="31"/>
      <c r="AV43268" s="31"/>
      <c r="AW43268" s="31"/>
      <c r="AX43268" s="31"/>
    </row>
    <row r="43269" spans="39:50" x14ac:dyDescent="0.2">
      <c r="AM43269" s="31"/>
      <c r="AN43269" s="31"/>
      <c r="AO43269" s="31"/>
      <c r="AP43269" s="31"/>
      <c r="AQ43269" s="31"/>
      <c r="AR43269" s="31"/>
      <c r="AS43269" s="31"/>
      <c r="AT43269" s="31"/>
      <c r="AU43269" s="31"/>
      <c r="AV43269" s="31"/>
      <c r="AW43269" s="31"/>
      <c r="AX43269" s="31"/>
    </row>
    <row r="43270" spans="39:50" x14ac:dyDescent="0.2">
      <c r="AM43270" s="31"/>
      <c r="AN43270" s="31"/>
      <c r="AO43270" s="31"/>
      <c r="AP43270" s="31"/>
      <c r="AQ43270" s="31"/>
      <c r="AR43270" s="31"/>
      <c r="AS43270" s="31"/>
      <c r="AT43270" s="31"/>
      <c r="AU43270" s="31"/>
      <c r="AV43270" s="31"/>
      <c r="AW43270" s="31"/>
      <c r="AX43270" s="31"/>
    </row>
    <row r="43271" spans="39:50" x14ac:dyDescent="0.2">
      <c r="AM43271" s="31"/>
      <c r="AN43271" s="31"/>
      <c r="AO43271" s="31"/>
      <c r="AP43271" s="31"/>
      <c r="AQ43271" s="31"/>
      <c r="AR43271" s="31"/>
      <c r="AS43271" s="31"/>
      <c r="AT43271" s="31"/>
      <c r="AU43271" s="31"/>
      <c r="AV43271" s="31"/>
      <c r="AW43271" s="31"/>
      <c r="AX43271" s="31"/>
    </row>
    <row r="43272" spans="39:50" x14ac:dyDescent="0.2">
      <c r="AM43272" s="31"/>
      <c r="AN43272" s="31"/>
      <c r="AO43272" s="31"/>
      <c r="AP43272" s="31"/>
      <c r="AQ43272" s="31"/>
      <c r="AR43272" s="31"/>
      <c r="AS43272" s="31"/>
      <c r="AT43272" s="31"/>
      <c r="AU43272" s="31"/>
      <c r="AV43272" s="31"/>
      <c r="AW43272" s="31"/>
      <c r="AX43272" s="31"/>
    </row>
    <row r="43273" spans="39:50" x14ac:dyDescent="0.2">
      <c r="AM43273" s="31"/>
      <c r="AN43273" s="31"/>
      <c r="AO43273" s="31"/>
      <c r="AP43273" s="31"/>
      <c r="AQ43273" s="31"/>
      <c r="AR43273" s="31"/>
      <c r="AS43273" s="31"/>
      <c r="AT43273" s="31"/>
      <c r="AU43273" s="31"/>
      <c r="AV43273" s="31"/>
      <c r="AW43273" s="31"/>
      <c r="AX43273" s="31"/>
    </row>
    <row r="43274" spans="39:50" x14ac:dyDescent="0.2">
      <c r="AM43274" s="31"/>
      <c r="AN43274" s="31"/>
      <c r="AO43274" s="31"/>
      <c r="AP43274" s="31"/>
      <c r="AQ43274" s="31"/>
      <c r="AR43274" s="31"/>
      <c r="AS43274" s="31"/>
      <c r="AT43274" s="31"/>
      <c r="AU43274" s="31"/>
      <c r="AV43274" s="31"/>
      <c r="AW43274" s="31"/>
      <c r="AX43274" s="31"/>
    </row>
    <row r="43275" spans="39:50" x14ac:dyDescent="0.2">
      <c r="AM43275" s="31"/>
      <c r="AN43275" s="31"/>
      <c r="AO43275" s="31"/>
      <c r="AP43275" s="31"/>
      <c r="AQ43275" s="31"/>
      <c r="AR43275" s="31"/>
      <c r="AS43275" s="31"/>
      <c r="AT43275" s="31"/>
      <c r="AU43275" s="31"/>
      <c r="AV43275" s="31"/>
      <c r="AW43275" s="31"/>
      <c r="AX43275" s="31"/>
    </row>
    <row r="43276" spans="39:50" x14ac:dyDescent="0.2">
      <c r="AM43276" s="31"/>
      <c r="AN43276" s="31"/>
      <c r="AO43276" s="31"/>
      <c r="AP43276" s="31"/>
      <c r="AQ43276" s="31"/>
      <c r="AR43276" s="31"/>
      <c r="AS43276" s="31"/>
      <c r="AT43276" s="31"/>
      <c r="AU43276" s="31"/>
      <c r="AV43276" s="31"/>
      <c r="AW43276" s="31"/>
      <c r="AX43276" s="31"/>
    </row>
    <row r="43277" spans="39:50" x14ac:dyDescent="0.2">
      <c r="AM43277" s="31"/>
      <c r="AN43277" s="31"/>
      <c r="AO43277" s="31"/>
      <c r="AP43277" s="31"/>
      <c r="AQ43277" s="31"/>
      <c r="AR43277" s="31"/>
      <c r="AS43277" s="31"/>
      <c r="AT43277" s="31"/>
      <c r="AU43277" s="31"/>
      <c r="AV43277" s="31"/>
      <c r="AW43277" s="31"/>
      <c r="AX43277" s="31"/>
    </row>
    <row r="43278" spans="39:50" x14ac:dyDescent="0.2">
      <c r="AM43278" s="31"/>
      <c r="AN43278" s="31"/>
      <c r="AO43278" s="31"/>
      <c r="AP43278" s="31"/>
      <c r="AQ43278" s="31"/>
      <c r="AR43278" s="31"/>
      <c r="AS43278" s="31"/>
      <c r="AT43278" s="31"/>
      <c r="AU43278" s="31"/>
      <c r="AV43278" s="31"/>
      <c r="AW43278" s="31"/>
      <c r="AX43278" s="31"/>
    </row>
    <row r="43279" spans="39:50" x14ac:dyDescent="0.2">
      <c r="AM43279" s="31"/>
      <c r="AN43279" s="31"/>
      <c r="AO43279" s="31"/>
      <c r="AP43279" s="31"/>
      <c r="AQ43279" s="31"/>
      <c r="AR43279" s="31"/>
      <c r="AS43279" s="31"/>
      <c r="AT43279" s="31"/>
      <c r="AU43279" s="31"/>
      <c r="AV43279" s="31"/>
      <c r="AW43279" s="31"/>
      <c r="AX43279" s="31"/>
    </row>
    <row r="43280" spans="39:50" x14ac:dyDescent="0.2">
      <c r="AM43280" s="31"/>
      <c r="AN43280" s="31"/>
      <c r="AO43280" s="31"/>
      <c r="AP43280" s="31"/>
      <c r="AQ43280" s="31"/>
      <c r="AR43280" s="31"/>
      <c r="AS43280" s="31"/>
      <c r="AT43280" s="31"/>
      <c r="AU43280" s="31"/>
      <c r="AV43280" s="31"/>
      <c r="AW43280" s="31"/>
      <c r="AX43280" s="31"/>
    </row>
    <row r="43281" spans="39:50" x14ac:dyDescent="0.2">
      <c r="AM43281" s="31"/>
      <c r="AN43281" s="31"/>
      <c r="AO43281" s="31"/>
      <c r="AP43281" s="31"/>
      <c r="AQ43281" s="31"/>
      <c r="AR43281" s="31"/>
      <c r="AS43281" s="31"/>
      <c r="AT43281" s="31"/>
      <c r="AU43281" s="31"/>
      <c r="AV43281" s="31"/>
      <c r="AW43281" s="31"/>
      <c r="AX43281" s="31"/>
    </row>
    <row r="43282" spans="39:50" x14ac:dyDescent="0.2">
      <c r="AM43282" s="31"/>
      <c r="AN43282" s="31"/>
      <c r="AO43282" s="31"/>
      <c r="AP43282" s="31"/>
      <c r="AQ43282" s="31"/>
      <c r="AR43282" s="31"/>
      <c r="AS43282" s="31"/>
      <c r="AT43282" s="31"/>
      <c r="AU43282" s="31"/>
      <c r="AV43282" s="31"/>
      <c r="AW43282" s="31"/>
      <c r="AX43282" s="31"/>
    </row>
    <row r="43283" spans="39:50" x14ac:dyDescent="0.2">
      <c r="AM43283" s="31"/>
      <c r="AN43283" s="31"/>
      <c r="AO43283" s="31"/>
      <c r="AP43283" s="31"/>
      <c r="AQ43283" s="31"/>
      <c r="AR43283" s="31"/>
      <c r="AS43283" s="31"/>
      <c r="AT43283" s="31"/>
      <c r="AU43283" s="31"/>
      <c r="AV43283" s="31"/>
      <c r="AW43283" s="31"/>
      <c r="AX43283" s="31"/>
    </row>
    <row r="43284" spans="39:50" x14ac:dyDescent="0.2">
      <c r="AM43284" s="31"/>
      <c r="AN43284" s="31"/>
      <c r="AO43284" s="31"/>
      <c r="AP43284" s="31"/>
      <c r="AQ43284" s="31"/>
      <c r="AR43284" s="31"/>
      <c r="AS43284" s="31"/>
      <c r="AT43284" s="31"/>
      <c r="AU43284" s="31"/>
      <c r="AV43284" s="31"/>
      <c r="AW43284" s="31"/>
      <c r="AX43284" s="31"/>
    </row>
    <row r="43285" spans="39:50" x14ac:dyDescent="0.2">
      <c r="AM43285" s="31"/>
      <c r="AN43285" s="31"/>
      <c r="AO43285" s="31"/>
      <c r="AP43285" s="31"/>
      <c r="AQ43285" s="31"/>
      <c r="AR43285" s="31"/>
      <c r="AS43285" s="31"/>
      <c r="AT43285" s="31"/>
      <c r="AU43285" s="31"/>
      <c r="AV43285" s="31"/>
      <c r="AW43285" s="31"/>
      <c r="AX43285" s="31"/>
    </row>
    <row r="43286" spans="39:50" x14ac:dyDescent="0.2">
      <c r="AM43286" s="31"/>
      <c r="AN43286" s="31"/>
      <c r="AO43286" s="31"/>
      <c r="AP43286" s="31"/>
      <c r="AQ43286" s="31"/>
      <c r="AR43286" s="31"/>
      <c r="AS43286" s="31"/>
      <c r="AT43286" s="31"/>
      <c r="AU43286" s="31"/>
      <c r="AV43286" s="31"/>
      <c r="AW43286" s="31"/>
      <c r="AX43286" s="31"/>
    </row>
    <row r="43287" spans="39:50" x14ac:dyDescent="0.2">
      <c r="AM43287" s="31"/>
      <c r="AN43287" s="31"/>
      <c r="AO43287" s="31"/>
      <c r="AP43287" s="31"/>
      <c r="AQ43287" s="31"/>
      <c r="AR43287" s="31"/>
      <c r="AS43287" s="31"/>
      <c r="AT43287" s="31"/>
      <c r="AU43287" s="31"/>
      <c r="AV43287" s="31"/>
      <c r="AW43287" s="31"/>
      <c r="AX43287" s="31"/>
    </row>
    <row r="43288" spans="39:50" x14ac:dyDescent="0.2">
      <c r="AM43288" s="31"/>
      <c r="AN43288" s="31"/>
      <c r="AO43288" s="31"/>
      <c r="AP43288" s="31"/>
      <c r="AQ43288" s="31"/>
      <c r="AR43288" s="31"/>
      <c r="AS43288" s="31"/>
      <c r="AT43288" s="31"/>
      <c r="AU43288" s="31"/>
      <c r="AV43288" s="31"/>
      <c r="AW43288" s="31"/>
      <c r="AX43288" s="31"/>
    </row>
    <row r="43289" spans="39:50" x14ac:dyDescent="0.2">
      <c r="AM43289" s="31"/>
      <c r="AN43289" s="31"/>
      <c r="AO43289" s="31"/>
      <c r="AP43289" s="31"/>
      <c r="AQ43289" s="31"/>
      <c r="AR43289" s="31"/>
      <c r="AS43289" s="31"/>
      <c r="AT43289" s="31"/>
      <c r="AU43289" s="31"/>
      <c r="AV43289" s="31"/>
      <c r="AW43289" s="31"/>
      <c r="AX43289" s="31"/>
    </row>
    <row r="43290" spans="39:50" x14ac:dyDescent="0.2">
      <c r="AM43290" s="31"/>
      <c r="AN43290" s="31"/>
      <c r="AO43290" s="31"/>
      <c r="AP43290" s="31"/>
      <c r="AQ43290" s="31"/>
      <c r="AR43290" s="31"/>
      <c r="AS43290" s="31"/>
      <c r="AT43290" s="31"/>
      <c r="AU43290" s="31"/>
      <c r="AV43290" s="31"/>
      <c r="AW43290" s="31"/>
      <c r="AX43290" s="31"/>
    </row>
    <row r="43291" spans="39:50" x14ac:dyDescent="0.2">
      <c r="AM43291" s="31"/>
      <c r="AN43291" s="31"/>
      <c r="AO43291" s="31"/>
      <c r="AP43291" s="31"/>
      <c r="AQ43291" s="31"/>
      <c r="AR43291" s="31"/>
      <c r="AS43291" s="31"/>
      <c r="AT43291" s="31"/>
      <c r="AU43291" s="31"/>
      <c r="AV43291" s="31"/>
      <c r="AW43291" s="31"/>
      <c r="AX43291" s="31"/>
    </row>
    <row r="43292" spans="39:50" x14ac:dyDescent="0.2">
      <c r="AM43292" s="31"/>
      <c r="AN43292" s="31"/>
      <c r="AO43292" s="31"/>
      <c r="AP43292" s="31"/>
      <c r="AQ43292" s="31"/>
      <c r="AR43292" s="31"/>
      <c r="AS43292" s="31"/>
      <c r="AT43292" s="31"/>
      <c r="AU43292" s="31"/>
      <c r="AV43292" s="31"/>
      <c r="AW43292" s="31"/>
      <c r="AX43292" s="31"/>
    </row>
    <row r="43293" spans="39:50" x14ac:dyDescent="0.2">
      <c r="AM43293" s="31"/>
      <c r="AN43293" s="31"/>
      <c r="AO43293" s="31"/>
      <c r="AP43293" s="31"/>
      <c r="AQ43293" s="31"/>
      <c r="AR43293" s="31"/>
      <c r="AS43293" s="31"/>
      <c r="AT43293" s="31"/>
      <c r="AU43293" s="31"/>
      <c r="AV43293" s="31"/>
      <c r="AW43293" s="31"/>
      <c r="AX43293" s="31"/>
    </row>
    <row r="43294" spans="39:50" x14ac:dyDescent="0.2">
      <c r="AM43294" s="31"/>
      <c r="AN43294" s="31"/>
      <c r="AO43294" s="31"/>
      <c r="AP43294" s="31"/>
      <c r="AQ43294" s="31"/>
      <c r="AR43294" s="31"/>
      <c r="AS43294" s="31"/>
      <c r="AT43294" s="31"/>
      <c r="AU43294" s="31"/>
      <c r="AV43294" s="31"/>
      <c r="AW43294" s="31"/>
      <c r="AX43294" s="31"/>
    </row>
    <row r="43295" spans="39:50" x14ac:dyDescent="0.2">
      <c r="AM43295" s="31"/>
      <c r="AN43295" s="31"/>
      <c r="AO43295" s="31"/>
      <c r="AP43295" s="31"/>
      <c r="AQ43295" s="31"/>
      <c r="AR43295" s="31"/>
      <c r="AS43295" s="31"/>
      <c r="AT43295" s="31"/>
      <c r="AU43295" s="31"/>
      <c r="AV43295" s="31"/>
      <c r="AW43295" s="31"/>
      <c r="AX43295" s="31"/>
    </row>
    <row r="43296" spans="39:50" x14ac:dyDescent="0.2">
      <c r="AM43296" s="31"/>
      <c r="AN43296" s="31"/>
      <c r="AO43296" s="31"/>
      <c r="AP43296" s="31"/>
      <c r="AQ43296" s="31"/>
      <c r="AR43296" s="31"/>
      <c r="AS43296" s="31"/>
      <c r="AT43296" s="31"/>
      <c r="AU43296" s="31"/>
      <c r="AV43296" s="31"/>
      <c r="AW43296" s="31"/>
      <c r="AX43296" s="31"/>
    </row>
    <row r="43297" spans="39:50" x14ac:dyDescent="0.2">
      <c r="AM43297" s="31"/>
      <c r="AN43297" s="31"/>
      <c r="AO43297" s="31"/>
      <c r="AP43297" s="31"/>
      <c r="AQ43297" s="31"/>
      <c r="AR43297" s="31"/>
      <c r="AS43297" s="31"/>
      <c r="AT43297" s="31"/>
      <c r="AU43297" s="31"/>
      <c r="AV43297" s="31"/>
      <c r="AW43297" s="31"/>
      <c r="AX43297" s="31"/>
    </row>
    <row r="43298" spans="39:50" x14ac:dyDescent="0.2">
      <c r="AM43298" s="31"/>
      <c r="AN43298" s="31"/>
      <c r="AO43298" s="31"/>
      <c r="AP43298" s="31"/>
      <c r="AQ43298" s="31"/>
      <c r="AR43298" s="31"/>
      <c r="AS43298" s="31"/>
      <c r="AT43298" s="31"/>
      <c r="AU43298" s="31"/>
      <c r="AV43298" s="31"/>
      <c r="AW43298" s="31"/>
      <c r="AX43298" s="31"/>
    </row>
    <row r="43299" spans="39:50" x14ac:dyDescent="0.2">
      <c r="AM43299" s="31"/>
      <c r="AN43299" s="31"/>
      <c r="AO43299" s="31"/>
      <c r="AP43299" s="31"/>
      <c r="AQ43299" s="31"/>
      <c r="AR43299" s="31"/>
      <c r="AS43299" s="31"/>
      <c r="AT43299" s="31"/>
      <c r="AU43299" s="31"/>
      <c r="AV43299" s="31"/>
      <c r="AW43299" s="31"/>
      <c r="AX43299" s="31"/>
    </row>
    <row r="43300" spans="39:50" x14ac:dyDescent="0.2">
      <c r="AM43300" s="31"/>
      <c r="AN43300" s="31"/>
      <c r="AO43300" s="31"/>
      <c r="AP43300" s="31"/>
      <c r="AQ43300" s="31"/>
      <c r="AR43300" s="31"/>
      <c r="AS43300" s="31"/>
      <c r="AT43300" s="31"/>
      <c r="AU43300" s="31"/>
      <c r="AV43300" s="31"/>
      <c r="AW43300" s="31"/>
      <c r="AX43300" s="31"/>
    </row>
    <row r="43301" spans="39:50" x14ac:dyDescent="0.2">
      <c r="AM43301" s="31"/>
      <c r="AN43301" s="31"/>
      <c r="AO43301" s="31"/>
      <c r="AP43301" s="31"/>
      <c r="AQ43301" s="31"/>
      <c r="AR43301" s="31"/>
      <c r="AS43301" s="31"/>
      <c r="AT43301" s="31"/>
      <c r="AU43301" s="31"/>
      <c r="AV43301" s="31"/>
      <c r="AW43301" s="31"/>
      <c r="AX43301" s="31"/>
    </row>
    <row r="43302" spans="39:50" x14ac:dyDescent="0.2">
      <c r="AM43302" s="31"/>
      <c r="AN43302" s="31"/>
      <c r="AO43302" s="31"/>
      <c r="AP43302" s="31"/>
      <c r="AQ43302" s="31"/>
      <c r="AR43302" s="31"/>
      <c r="AS43302" s="31"/>
      <c r="AT43302" s="31"/>
      <c r="AU43302" s="31"/>
      <c r="AV43302" s="31"/>
      <c r="AW43302" s="31"/>
      <c r="AX43302" s="31"/>
    </row>
    <row r="43303" spans="39:50" x14ac:dyDescent="0.2">
      <c r="AM43303" s="31"/>
      <c r="AN43303" s="31"/>
      <c r="AO43303" s="31"/>
      <c r="AP43303" s="31"/>
      <c r="AQ43303" s="31"/>
      <c r="AR43303" s="31"/>
      <c r="AS43303" s="31"/>
      <c r="AT43303" s="31"/>
      <c r="AU43303" s="31"/>
      <c r="AV43303" s="31"/>
      <c r="AW43303" s="31"/>
      <c r="AX43303" s="31"/>
    </row>
    <row r="43304" spans="39:50" x14ac:dyDescent="0.2">
      <c r="AM43304" s="31"/>
      <c r="AN43304" s="31"/>
      <c r="AO43304" s="31"/>
      <c r="AP43304" s="31"/>
      <c r="AQ43304" s="31"/>
      <c r="AR43304" s="31"/>
      <c r="AS43304" s="31"/>
      <c r="AT43304" s="31"/>
      <c r="AU43304" s="31"/>
      <c r="AV43304" s="31"/>
      <c r="AW43304" s="31"/>
      <c r="AX43304" s="31"/>
    </row>
    <row r="43305" spans="39:50" x14ac:dyDescent="0.2">
      <c r="AM43305" s="31"/>
      <c r="AN43305" s="31"/>
      <c r="AO43305" s="31"/>
      <c r="AP43305" s="31"/>
      <c r="AQ43305" s="31"/>
      <c r="AR43305" s="31"/>
      <c r="AS43305" s="31"/>
      <c r="AT43305" s="31"/>
      <c r="AU43305" s="31"/>
      <c r="AV43305" s="31"/>
      <c r="AW43305" s="31"/>
      <c r="AX43305" s="31"/>
    </row>
    <row r="43306" spans="39:50" x14ac:dyDescent="0.2">
      <c r="AM43306" s="31"/>
      <c r="AN43306" s="31"/>
      <c r="AO43306" s="31"/>
      <c r="AP43306" s="31"/>
      <c r="AQ43306" s="31"/>
      <c r="AR43306" s="31"/>
      <c r="AS43306" s="31"/>
      <c r="AT43306" s="31"/>
      <c r="AU43306" s="31"/>
      <c r="AV43306" s="31"/>
      <c r="AW43306" s="31"/>
      <c r="AX43306" s="31"/>
    </row>
    <row r="43307" spans="39:50" x14ac:dyDescent="0.2">
      <c r="AM43307" s="31"/>
      <c r="AN43307" s="31"/>
      <c r="AO43307" s="31"/>
      <c r="AP43307" s="31"/>
      <c r="AQ43307" s="31"/>
      <c r="AR43307" s="31"/>
      <c r="AS43307" s="31"/>
      <c r="AT43307" s="31"/>
      <c r="AU43307" s="31"/>
      <c r="AV43307" s="31"/>
      <c r="AW43307" s="31"/>
      <c r="AX43307" s="31"/>
    </row>
    <row r="43308" spans="39:50" x14ac:dyDescent="0.2">
      <c r="AM43308" s="31"/>
      <c r="AN43308" s="31"/>
      <c r="AO43308" s="31"/>
      <c r="AP43308" s="31"/>
      <c r="AQ43308" s="31"/>
      <c r="AR43308" s="31"/>
      <c r="AS43308" s="31"/>
      <c r="AT43308" s="31"/>
      <c r="AU43308" s="31"/>
      <c r="AV43308" s="31"/>
      <c r="AW43308" s="31"/>
      <c r="AX43308" s="31"/>
    </row>
    <row r="43309" spans="39:50" x14ac:dyDescent="0.2">
      <c r="AM43309" s="31"/>
      <c r="AN43309" s="31"/>
      <c r="AO43309" s="31"/>
      <c r="AP43309" s="31"/>
      <c r="AQ43309" s="31"/>
      <c r="AR43309" s="31"/>
      <c r="AS43309" s="31"/>
      <c r="AT43309" s="31"/>
      <c r="AU43309" s="31"/>
      <c r="AV43309" s="31"/>
      <c r="AW43309" s="31"/>
      <c r="AX43309" s="31"/>
    </row>
    <row r="43310" spans="39:50" x14ac:dyDescent="0.2">
      <c r="AM43310" s="31"/>
      <c r="AN43310" s="31"/>
      <c r="AO43310" s="31"/>
      <c r="AP43310" s="31"/>
      <c r="AQ43310" s="31"/>
      <c r="AR43310" s="31"/>
      <c r="AS43310" s="31"/>
      <c r="AT43310" s="31"/>
      <c r="AU43310" s="31"/>
      <c r="AV43310" s="31"/>
      <c r="AW43310" s="31"/>
      <c r="AX43310" s="31"/>
    </row>
    <row r="43311" spans="39:50" x14ac:dyDescent="0.2">
      <c r="AM43311" s="31"/>
      <c r="AN43311" s="31"/>
      <c r="AO43311" s="31"/>
      <c r="AP43311" s="31"/>
      <c r="AQ43311" s="31"/>
      <c r="AR43311" s="31"/>
      <c r="AS43311" s="31"/>
      <c r="AT43311" s="31"/>
      <c r="AU43311" s="31"/>
      <c r="AV43311" s="31"/>
      <c r="AW43311" s="31"/>
      <c r="AX43311" s="31"/>
    </row>
    <row r="43312" spans="39:50" x14ac:dyDescent="0.2">
      <c r="AM43312" s="31"/>
      <c r="AN43312" s="31"/>
      <c r="AO43312" s="31"/>
      <c r="AP43312" s="31"/>
      <c r="AQ43312" s="31"/>
      <c r="AR43312" s="31"/>
      <c r="AS43312" s="31"/>
      <c r="AT43312" s="31"/>
      <c r="AU43312" s="31"/>
      <c r="AV43312" s="31"/>
      <c r="AW43312" s="31"/>
      <c r="AX43312" s="31"/>
    </row>
    <row r="43313" spans="39:50" x14ac:dyDescent="0.2">
      <c r="AM43313" s="31"/>
      <c r="AN43313" s="31"/>
      <c r="AO43313" s="31"/>
      <c r="AP43313" s="31"/>
      <c r="AQ43313" s="31"/>
      <c r="AR43313" s="31"/>
      <c r="AS43313" s="31"/>
      <c r="AT43313" s="31"/>
      <c r="AU43313" s="31"/>
      <c r="AV43313" s="31"/>
      <c r="AW43313" s="31"/>
      <c r="AX43313" s="31"/>
    </row>
    <row r="43314" spans="39:50" x14ac:dyDescent="0.2">
      <c r="AM43314" s="31"/>
      <c r="AN43314" s="31"/>
      <c r="AO43314" s="31"/>
      <c r="AP43314" s="31"/>
      <c r="AQ43314" s="31"/>
      <c r="AR43314" s="31"/>
      <c r="AS43314" s="31"/>
      <c r="AT43314" s="31"/>
      <c r="AU43314" s="31"/>
      <c r="AV43314" s="31"/>
      <c r="AW43314" s="31"/>
      <c r="AX43314" s="31"/>
    </row>
    <row r="43315" spans="39:50" x14ac:dyDescent="0.2">
      <c r="AM43315" s="31"/>
      <c r="AN43315" s="31"/>
      <c r="AO43315" s="31"/>
      <c r="AP43315" s="31"/>
      <c r="AQ43315" s="31"/>
      <c r="AR43315" s="31"/>
      <c r="AS43315" s="31"/>
      <c r="AT43315" s="31"/>
      <c r="AU43315" s="31"/>
      <c r="AV43315" s="31"/>
      <c r="AW43315" s="31"/>
      <c r="AX43315" s="31"/>
    </row>
    <row r="43316" spans="39:50" x14ac:dyDescent="0.2">
      <c r="AM43316" s="31"/>
      <c r="AN43316" s="31"/>
      <c r="AO43316" s="31"/>
      <c r="AP43316" s="31"/>
      <c r="AQ43316" s="31"/>
      <c r="AR43316" s="31"/>
      <c r="AS43316" s="31"/>
      <c r="AT43316" s="31"/>
      <c r="AU43316" s="31"/>
      <c r="AV43316" s="31"/>
      <c r="AW43316" s="31"/>
      <c r="AX43316" s="31"/>
    </row>
    <row r="43317" spans="39:50" x14ac:dyDescent="0.2">
      <c r="AM43317" s="31"/>
      <c r="AN43317" s="31"/>
      <c r="AO43317" s="31"/>
      <c r="AP43317" s="31"/>
      <c r="AQ43317" s="31"/>
      <c r="AR43317" s="31"/>
      <c r="AS43317" s="31"/>
      <c r="AT43317" s="31"/>
      <c r="AU43317" s="31"/>
      <c r="AV43317" s="31"/>
      <c r="AW43317" s="31"/>
      <c r="AX43317" s="31"/>
    </row>
    <row r="43318" spans="39:50" x14ac:dyDescent="0.2">
      <c r="AM43318" s="31"/>
      <c r="AN43318" s="31"/>
      <c r="AO43318" s="31"/>
      <c r="AP43318" s="31"/>
      <c r="AQ43318" s="31"/>
      <c r="AR43318" s="31"/>
      <c r="AS43318" s="31"/>
      <c r="AT43318" s="31"/>
      <c r="AU43318" s="31"/>
      <c r="AV43318" s="31"/>
      <c r="AW43318" s="31"/>
      <c r="AX43318" s="31"/>
    </row>
    <row r="43319" spans="39:50" x14ac:dyDescent="0.2">
      <c r="AM43319" s="31"/>
      <c r="AN43319" s="31"/>
      <c r="AO43319" s="31"/>
      <c r="AP43319" s="31"/>
      <c r="AQ43319" s="31"/>
      <c r="AR43319" s="31"/>
      <c r="AS43319" s="31"/>
      <c r="AT43319" s="31"/>
      <c r="AU43319" s="31"/>
      <c r="AV43319" s="31"/>
      <c r="AW43319" s="31"/>
      <c r="AX43319" s="31"/>
    </row>
    <row r="43320" spans="39:50" x14ac:dyDescent="0.2">
      <c r="AM43320" s="31"/>
      <c r="AN43320" s="31"/>
      <c r="AO43320" s="31"/>
      <c r="AP43320" s="31"/>
      <c r="AQ43320" s="31"/>
      <c r="AR43320" s="31"/>
      <c r="AS43320" s="31"/>
      <c r="AT43320" s="31"/>
      <c r="AU43320" s="31"/>
      <c r="AV43320" s="31"/>
      <c r="AW43320" s="31"/>
      <c r="AX43320" s="31"/>
    </row>
    <row r="43321" spans="39:50" x14ac:dyDescent="0.2">
      <c r="AM43321" s="31"/>
      <c r="AN43321" s="31"/>
      <c r="AO43321" s="31"/>
      <c r="AP43321" s="31"/>
      <c r="AQ43321" s="31"/>
      <c r="AR43321" s="31"/>
      <c r="AS43321" s="31"/>
      <c r="AT43321" s="31"/>
      <c r="AU43321" s="31"/>
      <c r="AV43321" s="31"/>
      <c r="AW43321" s="31"/>
      <c r="AX43321" s="31"/>
    </row>
    <row r="43322" spans="39:50" x14ac:dyDescent="0.2">
      <c r="AM43322" s="31"/>
      <c r="AN43322" s="31"/>
      <c r="AO43322" s="31"/>
      <c r="AP43322" s="31"/>
      <c r="AQ43322" s="31"/>
      <c r="AR43322" s="31"/>
      <c r="AS43322" s="31"/>
      <c r="AT43322" s="31"/>
      <c r="AU43322" s="31"/>
      <c r="AV43322" s="31"/>
      <c r="AW43322" s="31"/>
      <c r="AX43322" s="31"/>
    </row>
    <row r="43323" spans="39:50" x14ac:dyDescent="0.2">
      <c r="AM43323" s="31"/>
      <c r="AN43323" s="31"/>
      <c r="AO43323" s="31"/>
      <c r="AP43323" s="31"/>
      <c r="AQ43323" s="31"/>
      <c r="AR43323" s="31"/>
      <c r="AS43323" s="31"/>
      <c r="AT43323" s="31"/>
      <c r="AU43323" s="31"/>
      <c r="AV43323" s="31"/>
      <c r="AW43323" s="31"/>
      <c r="AX43323" s="31"/>
    </row>
    <row r="43324" spans="39:50" x14ac:dyDescent="0.2">
      <c r="AM43324" s="31"/>
      <c r="AN43324" s="31"/>
      <c r="AO43324" s="31"/>
      <c r="AP43324" s="31"/>
      <c r="AQ43324" s="31"/>
      <c r="AR43324" s="31"/>
      <c r="AS43324" s="31"/>
      <c r="AT43324" s="31"/>
      <c r="AU43324" s="31"/>
      <c r="AV43324" s="31"/>
      <c r="AW43324" s="31"/>
      <c r="AX43324" s="31"/>
    </row>
    <row r="43325" spans="39:50" x14ac:dyDescent="0.2">
      <c r="AM43325" s="31"/>
      <c r="AN43325" s="31"/>
      <c r="AO43325" s="31"/>
      <c r="AP43325" s="31"/>
      <c r="AQ43325" s="31"/>
      <c r="AR43325" s="31"/>
      <c r="AS43325" s="31"/>
      <c r="AT43325" s="31"/>
      <c r="AU43325" s="31"/>
      <c r="AV43325" s="31"/>
      <c r="AW43325" s="31"/>
      <c r="AX43325" s="31"/>
    </row>
    <row r="43326" spans="39:50" x14ac:dyDescent="0.2">
      <c r="AM43326" s="31"/>
      <c r="AN43326" s="31"/>
      <c r="AO43326" s="31"/>
      <c r="AP43326" s="31"/>
      <c r="AQ43326" s="31"/>
      <c r="AR43326" s="31"/>
      <c r="AS43326" s="31"/>
      <c r="AT43326" s="31"/>
      <c r="AU43326" s="31"/>
      <c r="AV43326" s="31"/>
      <c r="AW43326" s="31"/>
      <c r="AX43326" s="31"/>
    </row>
    <row r="43327" spans="39:50" x14ac:dyDescent="0.2">
      <c r="AM43327" s="31"/>
      <c r="AN43327" s="31"/>
      <c r="AO43327" s="31"/>
      <c r="AP43327" s="31"/>
      <c r="AQ43327" s="31"/>
      <c r="AR43327" s="31"/>
      <c r="AS43327" s="31"/>
      <c r="AT43327" s="31"/>
      <c r="AU43327" s="31"/>
      <c r="AV43327" s="31"/>
      <c r="AW43327" s="31"/>
      <c r="AX43327" s="31"/>
    </row>
    <row r="43328" spans="39:50" x14ac:dyDescent="0.2">
      <c r="AM43328" s="31"/>
      <c r="AN43328" s="31"/>
      <c r="AO43328" s="31"/>
      <c r="AP43328" s="31"/>
      <c r="AQ43328" s="31"/>
      <c r="AR43328" s="31"/>
      <c r="AS43328" s="31"/>
      <c r="AT43328" s="31"/>
      <c r="AU43328" s="31"/>
      <c r="AV43328" s="31"/>
      <c r="AW43328" s="31"/>
      <c r="AX43328" s="31"/>
    </row>
    <row r="43329" spans="39:50" x14ac:dyDescent="0.2">
      <c r="AM43329" s="31"/>
      <c r="AN43329" s="31"/>
      <c r="AO43329" s="31"/>
      <c r="AP43329" s="31"/>
      <c r="AQ43329" s="31"/>
      <c r="AR43329" s="31"/>
      <c r="AS43329" s="31"/>
      <c r="AT43329" s="31"/>
      <c r="AU43329" s="31"/>
      <c r="AV43329" s="31"/>
      <c r="AW43329" s="31"/>
      <c r="AX43329" s="31"/>
    </row>
    <row r="43330" spans="39:50" x14ac:dyDescent="0.2">
      <c r="AM43330" s="31"/>
      <c r="AN43330" s="31"/>
      <c r="AO43330" s="31"/>
      <c r="AP43330" s="31"/>
      <c r="AQ43330" s="31"/>
      <c r="AR43330" s="31"/>
      <c r="AS43330" s="31"/>
      <c r="AT43330" s="31"/>
      <c r="AU43330" s="31"/>
      <c r="AV43330" s="31"/>
      <c r="AW43330" s="31"/>
      <c r="AX43330" s="31"/>
    </row>
    <row r="43331" spans="39:50" x14ac:dyDescent="0.2">
      <c r="AM43331" s="31"/>
      <c r="AN43331" s="31"/>
      <c r="AO43331" s="31"/>
      <c r="AP43331" s="31"/>
      <c r="AQ43331" s="31"/>
      <c r="AR43331" s="31"/>
      <c r="AS43331" s="31"/>
      <c r="AT43331" s="31"/>
      <c r="AU43331" s="31"/>
      <c r="AV43331" s="31"/>
      <c r="AW43331" s="31"/>
      <c r="AX43331" s="31"/>
    </row>
    <row r="43332" spans="39:50" x14ac:dyDescent="0.2">
      <c r="AM43332" s="31"/>
      <c r="AN43332" s="31"/>
      <c r="AO43332" s="31"/>
      <c r="AP43332" s="31"/>
      <c r="AQ43332" s="31"/>
      <c r="AR43332" s="31"/>
      <c r="AS43332" s="31"/>
      <c r="AT43332" s="31"/>
      <c r="AU43332" s="31"/>
      <c r="AV43332" s="31"/>
      <c r="AW43332" s="31"/>
      <c r="AX43332" s="31"/>
    </row>
    <row r="43333" spans="39:50" x14ac:dyDescent="0.2">
      <c r="AM43333" s="31"/>
      <c r="AN43333" s="31"/>
      <c r="AO43333" s="31"/>
      <c r="AP43333" s="31"/>
      <c r="AQ43333" s="31"/>
      <c r="AR43333" s="31"/>
      <c r="AS43333" s="31"/>
      <c r="AT43333" s="31"/>
      <c r="AU43333" s="31"/>
      <c r="AV43333" s="31"/>
      <c r="AW43333" s="31"/>
      <c r="AX43333" s="31"/>
    </row>
    <row r="43334" spans="39:50" x14ac:dyDescent="0.2">
      <c r="AM43334" s="31"/>
      <c r="AN43334" s="31"/>
      <c r="AO43334" s="31"/>
      <c r="AP43334" s="31"/>
      <c r="AQ43334" s="31"/>
      <c r="AR43334" s="31"/>
      <c r="AS43334" s="31"/>
      <c r="AT43334" s="31"/>
      <c r="AU43334" s="31"/>
      <c r="AV43334" s="31"/>
      <c r="AW43334" s="31"/>
      <c r="AX43334" s="31"/>
    </row>
    <row r="43335" spans="39:50" x14ac:dyDescent="0.2">
      <c r="AM43335" s="31"/>
      <c r="AN43335" s="31"/>
      <c r="AO43335" s="31"/>
      <c r="AP43335" s="31"/>
      <c r="AQ43335" s="31"/>
      <c r="AR43335" s="31"/>
      <c r="AS43335" s="31"/>
      <c r="AT43335" s="31"/>
      <c r="AU43335" s="31"/>
      <c r="AV43335" s="31"/>
      <c r="AW43335" s="31"/>
      <c r="AX43335" s="31"/>
    </row>
    <row r="43336" spans="39:50" x14ac:dyDescent="0.2">
      <c r="AM43336" s="31"/>
      <c r="AN43336" s="31"/>
      <c r="AO43336" s="31"/>
      <c r="AP43336" s="31"/>
      <c r="AQ43336" s="31"/>
      <c r="AR43336" s="31"/>
      <c r="AS43336" s="31"/>
      <c r="AT43336" s="31"/>
      <c r="AU43336" s="31"/>
      <c r="AV43336" s="31"/>
      <c r="AW43336" s="31"/>
      <c r="AX43336" s="31"/>
    </row>
    <row r="43337" spans="39:50" x14ac:dyDescent="0.2">
      <c r="AM43337" s="31"/>
      <c r="AN43337" s="31"/>
      <c r="AO43337" s="31"/>
      <c r="AP43337" s="31"/>
      <c r="AQ43337" s="31"/>
      <c r="AR43337" s="31"/>
      <c r="AS43337" s="31"/>
      <c r="AT43337" s="31"/>
      <c r="AU43337" s="31"/>
      <c r="AV43337" s="31"/>
      <c r="AW43337" s="31"/>
      <c r="AX43337" s="31"/>
    </row>
    <row r="43338" spans="39:50" x14ac:dyDescent="0.2">
      <c r="AM43338" s="31"/>
      <c r="AN43338" s="31"/>
      <c r="AO43338" s="31"/>
      <c r="AP43338" s="31"/>
      <c r="AQ43338" s="31"/>
      <c r="AR43338" s="31"/>
      <c r="AS43338" s="31"/>
      <c r="AT43338" s="31"/>
      <c r="AU43338" s="31"/>
      <c r="AV43338" s="31"/>
      <c r="AW43338" s="31"/>
      <c r="AX43338" s="31"/>
    </row>
    <row r="43339" spans="39:50" x14ac:dyDescent="0.2">
      <c r="AM43339" s="31"/>
      <c r="AN43339" s="31"/>
      <c r="AO43339" s="31"/>
      <c r="AP43339" s="31"/>
      <c r="AQ43339" s="31"/>
      <c r="AR43339" s="31"/>
      <c r="AS43339" s="31"/>
      <c r="AT43339" s="31"/>
      <c r="AU43339" s="31"/>
      <c r="AV43339" s="31"/>
      <c r="AW43339" s="31"/>
      <c r="AX43339" s="31"/>
    </row>
    <row r="43340" spans="39:50" x14ac:dyDescent="0.2">
      <c r="AM43340" s="31"/>
      <c r="AN43340" s="31"/>
      <c r="AO43340" s="31"/>
      <c r="AP43340" s="31"/>
      <c r="AQ43340" s="31"/>
      <c r="AR43340" s="31"/>
      <c r="AS43340" s="31"/>
      <c r="AT43340" s="31"/>
      <c r="AU43340" s="31"/>
      <c r="AV43340" s="31"/>
      <c r="AW43340" s="31"/>
      <c r="AX43340" s="31"/>
    </row>
    <row r="43341" spans="39:50" x14ac:dyDescent="0.2">
      <c r="AM43341" s="31"/>
      <c r="AN43341" s="31"/>
      <c r="AO43341" s="31"/>
      <c r="AP43341" s="31"/>
      <c r="AQ43341" s="31"/>
      <c r="AR43341" s="31"/>
      <c r="AS43341" s="31"/>
      <c r="AT43341" s="31"/>
      <c r="AU43341" s="31"/>
      <c r="AV43341" s="31"/>
      <c r="AW43341" s="31"/>
      <c r="AX43341" s="31"/>
    </row>
    <row r="43342" spans="39:50" x14ac:dyDescent="0.2">
      <c r="AM43342" s="31"/>
      <c r="AN43342" s="31"/>
      <c r="AO43342" s="31"/>
      <c r="AP43342" s="31"/>
      <c r="AQ43342" s="31"/>
      <c r="AR43342" s="31"/>
      <c r="AS43342" s="31"/>
      <c r="AT43342" s="31"/>
      <c r="AU43342" s="31"/>
      <c r="AV43342" s="31"/>
      <c r="AW43342" s="31"/>
      <c r="AX43342" s="31"/>
    </row>
    <row r="43343" spans="39:50" x14ac:dyDescent="0.2">
      <c r="AM43343" s="31"/>
      <c r="AN43343" s="31"/>
      <c r="AO43343" s="31"/>
      <c r="AP43343" s="31"/>
      <c r="AQ43343" s="31"/>
      <c r="AR43343" s="31"/>
      <c r="AS43343" s="31"/>
      <c r="AT43343" s="31"/>
      <c r="AU43343" s="31"/>
      <c r="AV43343" s="31"/>
      <c r="AW43343" s="31"/>
      <c r="AX43343" s="31"/>
    </row>
    <row r="43344" spans="39:50" x14ac:dyDescent="0.2">
      <c r="AM43344" s="31"/>
      <c r="AN43344" s="31"/>
      <c r="AO43344" s="31"/>
      <c r="AP43344" s="31"/>
      <c r="AQ43344" s="31"/>
      <c r="AR43344" s="31"/>
      <c r="AS43344" s="31"/>
      <c r="AT43344" s="31"/>
      <c r="AU43344" s="31"/>
      <c r="AV43344" s="31"/>
      <c r="AW43344" s="31"/>
      <c r="AX43344" s="31"/>
    </row>
    <row r="43345" spans="39:50" x14ac:dyDescent="0.2">
      <c r="AM43345" s="31"/>
      <c r="AN43345" s="31"/>
      <c r="AO43345" s="31"/>
      <c r="AP43345" s="31"/>
      <c r="AQ43345" s="31"/>
      <c r="AR43345" s="31"/>
      <c r="AS43345" s="31"/>
      <c r="AT43345" s="31"/>
      <c r="AU43345" s="31"/>
      <c r="AV43345" s="31"/>
      <c r="AW43345" s="31"/>
      <c r="AX43345" s="31"/>
    </row>
    <row r="43346" spans="39:50" x14ac:dyDescent="0.2">
      <c r="AM43346" s="31"/>
      <c r="AN43346" s="31"/>
      <c r="AO43346" s="31"/>
      <c r="AP43346" s="31"/>
      <c r="AQ43346" s="31"/>
      <c r="AR43346" s="31"/>
      <c r="AS43346" s="31"/>
      <c r="AT43346" s="31"/>
      <c r="AU43346" s="31"/>
      <c r="AV43346" s="31"/>
      <c r="AW43346" s="31"/>
      <c r="AX43346" s="31"/>
    </row>
    <row r="43347" spans="39:50" x14ac:dyDescent="0.2">
      <c r="AM43347" s="31"/>
      <c r="AN43347" s="31"/>
      <c r="AO43347" s="31"/>
      <c r="AP43347" s="31"/>
      <c r="AQ43347" s="31"/>
      <c r="AR43347" s="31"/>
      <c r="AS43347" s="31"/>
      <c r="AT43347" s="31"/>
      <c r="AU43347" s="31"/>
      <c r="AV43347" s="31"/>
      <c r="AW43347" s="31"/>
      <c r="AX43347" s="31"/>
    </row>
    <row r="43348" spans="39:50" x14ac:dyDescent="0.2">
      <c r="AM43348" s="31"/>
      <c r="AN43348" s="31"/>
      <c r="AO43348" s="31"/>
      <c r="AP43348" s="31"/>
      <c r="AQ43348" s="31"/>
      <c r="AR43348" s="31"/>
      <c r="AS43348" s="31"/>
      <c r="AT43348" s="31"/>
      <c r="AU43348" s="31"/>
      <c r="AV43348" s="31"/>
      <c r="AW43348" s="31"/>
      <c r="AX43348" s="31"/>
    </row>
    <row r="43349" spans="39:50" x14ac:dyDescent="0.2">
      <c r="AM43349" s="31"/>
      <c r="AN43349" s="31"/>
      <c r="AO43349" s="31"/>
      <c r="AP43349" s="31"/>
      <c r="AQ43349" s="31"/>
      <c r="AR43349" s="31"/>
      <c r="AS43349" s="31"/>
      <c r="AT43349" s="31"/>
      <c r="AU43349" s="31"/>
      <c r="AV43349" s="31"/>
      <c r="AW43349" s="31"/>
      <c r="AX43349" s="31"/>
    </row>
    <row r="43350" spans="39:50" x14ac:dyDescent="0.2">
      <c r="AM43350" s="31"/>
      <c r="AN43350" s="31"/>
      <c r="AO43350" s="31"/>
      <c r="AP43350" s="31"/>
      <c r="AQ43350" s="31"/>
      <c r="AR43350" s="31"/>
      <c r="AS43350" s="31"/>
      <c r="AT43350" s="31"/>
      <c r="AU43350" s="31"/>
      <c r="AV43350" s="31"/>
      <c r="AW43350" s="31"/>
      <c r="AX43350" s="31"/>
    </row>
    <row r="43351" spans="39:50" x14ac:dyDescent="0.2">
      <c r="AM43351" s="31"/>
      <c r="AN43351" s="31"/>
      <c r="AO43351" s="31"/>
      <c r="AP43351" s="31"/>
      <c r="AQ43351" s="31"/>
      <c r="AR43351" s="31"/>
      <c r="AS43351" s="31"/>
      <c r="AT43351" s="31"/>
      <c r="AU43351" s="31"/>
      <c r="AV43351" s="31"/>
      <c r="AW43351" s="31"/>
      <c r="AX43351" s="31"/>
    </row>
    <row r="43352" spans="39:50" x14ac:dyDescent="0.2">
      <c r="AM43352" s="31"/>
      <c r="AN43352" s="31"/>
      <c r="AO43352" s="31"/>
      <c r="AP43352" s="31"/>
      <c r="AQ43352" s="31"/>
      <c r="AR43352" s="31"/>
      <c r="AS43352" s="31"/>
      <c r="AT43352" s="31"/>
      <c r="AU43352" s="31"/>
      <c r="AV43352" s="31"/>
      <c r="AW43352" s="31"/>
      <c r="AX43352" s="31"/>
    </row>
    <row r="43353" spans="39:50" x14ac:dyDescent="0.2">
      <c r="AM43353" s="31"/>
      <c r="AN43353" s="31"/>
      <c r="AO43353" s="31"/>
      <c r="AP43353" s="31"/>
      <c r="AQ43353" s="31"/>
      <c r="AR43353" s="31"/>
      <c r="AS43353" s="31"/>
      <c r="AT43353" s="31"/>
      <c r="AU43353" s="31"/>
      <c r="AV43353" s="31"/>
      <c r="AW43353" s="31"/>
      <c r="AX43353" s="31"/>
    </row>
    <row r="43354" spans="39:50" x14ac:dyDescent="0.2">
      <c r="AM43354" s="31"/>
      <c r="AN43354" s="31"/>
      <c r="AO43354" s="31"/>
      <c r="AP43354" s="31"/>
      <c r="AQ43354" s="31"/>
      <c r="AR43354" s="31"/>
      <c r="AS43354" s="31"/>
      <c r="AT43354" s="31"/>
      <c r="AU43354" s="31"/>
      <c r="AV43354" s="31"/>
      <c r="AW43354" s="31"/>
      <c r="AX43354" s="31"/>
    </row>
    <row r="43355" spans="39:50" x14ac:dyDescent="0.2">
      <c r="AM43355" s="31"/>
      <c r="AN43355" s="31"/>
      <c r="AO43355" s="31"/>
      <c r="AP43355" s="31"/>
      <c r="AQ43355" s="31"/>
      <c r="AR43355" s="31"/>
      <c r="AS43355" s="31"/>
      <c r="AT43355" s="31"/>
      <c r="AU43355" s="31"/>
      <c r="AV43355" s="31"/>
      <c r="AW43355" s="31"/>
      <c r="AX43355" s="31"/>
    </row>
    <row r="43356" spans="39:50" x14ac:dyDescent="0.2">
      <c r="AM43356" s="31"/>
      <c r="AN43356" s="31"/>
      <c r="AO43356" s="31"/>
      <c r="AP43356" s="31"/>
      <c r="AQ43356" s="31"/>
      <c r="AR43356" s="31"/>
      <c r="AS43356" s="31"/>
      <c r="AT43356" s="31"/>
      <c r="AU43356" s="31"/>
      <c r="AV43356" s="31"/>
      <c r="AW43356" s="31"/>
      <c r="AX43356" s="31"/>
    </row>
    <row r="43357" spans="39:50" x14ac:dyDescent="0.2">
      <c r="AM43357" s="31"/>
      <c r="AN43357" s="31"/>
      <c r="AO43357" s="31"/>
      <c r="AP43357" s="31"/>
      <c r="AQ43357" s="31"/>
      <c r="AR43357" s="31"/>
      <c r="AS43357" s="31"/>
      <c r="AT43357" s="31"/>
      <c r="AU43357" s="31"/>
      <c r="AV43357" s="31"/>
      <c r="AW43357" s="31"/>
      <c r="AX43357" s="31"/>
    </row>
    <row r="43358" spans="39:50" x14ac:dyDescent="0.2">
      <c r="AM43358" s="31"/>
      <c r="AN43358" s="31"/>
      <c r="AO43358" s="31"/>
      <c r="AP43358" s="31"/>
      <c r="AQ43358" s="31"/>
      <c r="AR43358" s="31"/>
      <c r="AS43358" s="31"/>
      <c r="AT43358" s="31"/>
      <c r="AU43358" s="31"/>
      <c r="AV43358" s="31"/>
      <c r="AW43358" s="31"/>
      <c r="AX43358" s="31"/>
    </row>
    <row r="43359" spans="39:50" x14ac:dyDescent="0.2">
      <c r="AM43359" s="31"/>
      <c r="AN43359" s="31"/>
      <c r="AO43359" s="31"/>
      <c r="AP43359" s="31"/>
      <c r="AQ43359" s="31"/>
      <c r="AR43359" s="31"/>
      <c r="AS43359" s="31"/>
      <c r="AT43359" s="31"/>
      <c r="AU43359" s="31"/>
      <c r="AV43359" s="31"/>
      <c r="AW43359" s="31"/>
      <c r="AX43359" s="31"/>
    </row>
    <row r="43360" spans="39:50" x14ac:dyDescent="0.2">
      <c r="AM43360" s="31"/>
      <c r="AN43360" s="31"/>
      <c r="AO43360" s="31"/>
      <c r="AP43360" s="31"/>
      <c r="AQ43360" s="31"/>
      <c r="AR43360" s="31"/>
      <c r="AS43360" s="31"/>
      <c r="AT43360" s="31"/>
      <c r="AU43360" s="31"/>
      <c r="AV43360" s="31"/>
      <c r="AW43360" s="31"/>
      <c r="AX43360" s="31"/>
    </row>
    <row r="43361" spans="39:50" x14ac:dyDescent="0.2">
      <c r="AM43361" s="31"/>
      <c r="AN43361" s="31"/>
      <c r="AO43361" s="31"/>
      <c r="AP43361" s="31"/>
      <c r="AQ43361" s="31"/>
      <c r="AR43361" s="31"/>
      <c r="AS43361" s="31"/>
      <c r="AT43361" s="31"/>
      <c r="AU43361" s="31"/>
      <c r="AV43361" s="31"/>
      <c r="AW43361" s="31"/>
      <c r="AX43361" s="31"/>
    </row>
    <row r="43362" spans="39:50" x14ac:dyDescent="0.2">
      <c r="AM43362" s="31"/>
      <c r="AN43362" s="31"/>
      <c r="AO43362" s="31"/>
      <c r="AP43362" s="31"/>
      <c r="AQ43362" s="31"/>
      <c r="AR43362" s="31"/>
      <c r="AS43362" s="31"/>
      <c r="AT43362" s="31"/>
      <c r="AU43362" s="31"/>
      <c r="AV43362" s="31"/>
      <c r="AW43362" s="31"/>
      <c r="AX43362" s="31"/>
    </row>
    <row r="43363" spans="39:50" x14ac:dyDescent="0.2">
      <c r="AM43363" s="31"/>
      <c r="AN43363" s="31"/>
      <c r="AO43363" s="31"/>
      <c r="AP43363" s="31"/>
      <c r="AQ43363" s="31"/>
      <c r="AR43363" s="31"/>
      <c r="AS43363" s="31"/>
      <c r="AT43363" s="31"/>
      <c r="AU43363" s="31"/>
      <c r="AV43363" s="31"/>
      <c r="AW43363" s="31"/>
      <c r="AX43363" s="31"/>
    </row>
    <row r="43364" spans="39:50" x14ac:dyDescent="0.2">
      <c r="AM43364" s="31"/>
      <c r="AN43364" s="31"/>
      <c r="AO43364" s="31"/>
      <c r="AP43364" s="31"/>
      <c r="AQ43364" s="31"/>
      <c r="AR43364" s="31"/>
      <c r="AS43364" s="31"/>
      <c r="AT43364" s="31"/>
      <c r="AU43364" s="31"/>
      <c r="AV43364" s="31"/>
      <c r="AW43364" s="31"/>
      <c r="AX43364" s="31"/>
    </row>
    <row r="43365" spans="39:50" x14ac:dyDescent="0.2">
      <c r="AM43365" s="31"/>
      <c r="AN43365" s="31"/>
      <c r="AO43365" s="31"/>
      <c r="AP43365" s="31"/>
      <c r="AQ43365" s="31"/>
      <c r="AR43365" s="31"/>
      <c r="AS43365" s="31"/>
      <c r="AT43365" s="31"/>
      <c r="AU43365" s="31"/>
      <c r="AV43365" s="31"/>
      <c r="AW43365" s="31"/>
      <c r="AX43365" s="31"/>
    </row>
    <row r="43366" spans="39:50" x14ac:dyDescent="0.2">
      <c r="AM43366" s="31"/>
      <c r="AN43366" s="31"/>
      <c r="AO43366" s="31"/>
      <c r="AP43366" s="31"/>
      <c r="AQ43366" s="31"/>
      <c r="AR43366" s="31"/>
      <c r="AS43366" s="31"/>
      <c r="AT43366" s="31"/>
      <c r="AU43366" s="31"/>
      <c r="AV43366" s="31"/>
      <c r="AW43366" s="31"/>
      <c r="AX43366" s="31"/>
    </row>
    <row r="43367" spans="39:50" x14ac:dyDescent="0.2">
      <c r="AM43367" s="31"/>
      <c r="AN43367" s="31"/>
      <c r="AO43367" s="31"/>
      <c r="AP43367" s="31"/>
      <c r="AQ43367" s="31"/>
      <c r="AR43367" s="31"/>
      <c r="AS43367" s="31"/>
      <c r="AT43367" s="31"/>
      <c r="AU43367" s="31"/>
      <c r="AV43367" s="31"/>
      <c r="AW43367" s="31"/>
      <c r="AX43367" s="31"/>
    </row>
    <row r="43368" spans="39:50" x14ac:dyDescent="0.2">
      <c r="AM43368" s="31"/>
      <c r="AN43368" s="31"/>
      <c r="AO43368" s="31"/>
      <c r="AP43368" s="31"/>
      <c r="AQ43368" s="31"/>
      <c r="AR43368" s="31"/>
      <c r="AS43368" s="31"/>
      <c r="AT43368" s="31"/>
      <c r="AU43368" s="31"/>
      <c r="AV43368" s="31"/>
      <c r="AW43368" s="31"/>
      <c r="AX43368" s="31"/>
    </row>
    <row r="43369" spans="39:50" x14ac:dyDescent="0.2">
      <c r="AM43369" s="31"/>
      <c r="AN43369" s="31"/>
      <c r="AO43369" s="31"/>
      <c r="AP43369" s="31"/>
      <c r="AQ43369" s="31"/>
      <c r="AR43369" s="31"/>
      <c r="AS43369" s="31"/>
      <c r="AT43369" s="31"/>
      <c r="AU43369" s="31"/>
      <c r="AV43369" s="31"/>
      <c r="AW43369" s="31"/>
      <c r="AX43369" s="31"/>
    </row>
    <row r="43370" spans="39:50" x14ac:dyDescent="0.2">
      <c r="AM43370" s="31"/>
      <c r="AN43370" s="31"/>
      <c r="AO43370" s="31"/>
      <c r="AP43370" s="31"/>
      <c r="AQ43370" s="31"/>
      <c r="AR43370" s="31"/>
      <c r="AS43370" s="31"/>
      <c r="AT43370" s="31"/>
      <c r="AU43370" s="31"/>
      <c r="AV43370" s="31"/>
      <c r="AW43370" s="31"/>
      <c r="AX43370" s="31"/>
    </row>
    <row r="43371" spans="39:50" x14ac:dyDescent="0.2">
      <c r="AM43371" s="31"/>
      <c r="AN43371" s="31"/>
      <c r="AO43371" s="31"/>
      <c r="AP43371" s="31"/>
      <c r="AQ43371" s="31"/>
      <c r="AR43371" s="31"/>
      <c r="AS43371" s="31"/>
      <c r="AT43371" s="31"/>
      <c r="AU43371" s="31"/>
      <c r="AV43371" s="31"/>
      <c r="AW43371" s="31"/>
      <c r="AX43371" s="31"/>
    </row>
    <row r="43372" spans="39:50" x14ac:dyDescent="0.2">
      <c r="AM43372" s="31"/>
      <c r="AN43372" s="31"/>
      <c r="AO43372" s="31"/>
      <c r="AP43372" s="31"/>
      <c r="AQ43372" s="31"/>
      <c r="AR43372" s="31"/>
      <c r="AS43372" s="31"/>
      <c r="AT43372" s="31"/>
      <c r="AU43372" s="31"/>
      <c r="AV43372" s="31"/>
      <c r="AW43372" s="31"/>
      <c r="AX43372" s="31"/>
    </row>
    <row r="43373" spans="39:50" x14ac:dyDescent="0.2">
      <c r="AM43373" s="31"/>
      <c r="AN43373" s="31"/>
      <c r="AO43373" s="31"/>
      <c r="AP43373" s="31"/>
      <c r="AQ43373" s="31"/>
      <c r="AR43373" s="31"/>
      <c r="AS43373" s="31"/>
      <c r="AT43373" s="31"/>
      <c r="AU43373" s="31"/>
      <c r="AV43373" s="31"/>
      <c r="AW43373" s="31"/>
      <c r="AX43373" s="31"/>
    </row>
    <row r="43374" spans="39:50" x14ac:dyDescent="0.2">
      <c r="AM43374" s="31"/>
      <c r="AN43374" s="31"/>
      <c r="AO43374" s="31"/>
      <c r="AP43374" s="31"/>
      <c r="AQ43374" s="31"/>
      <c r="AR43374" s="31"/>
      <c r="AS43374" s="31"/>
      <c r="AT43374" s="31"/>
      <c r="AU43374" s="31"/>
      <c r="AV43374" s="31"/>
      <c r="AW43374" s="31"/>
      <c r="AX43374" s="31"/>
    </row>
    <row r="43375" spans="39:50" x14ac:dyDescent="0.2">
      <c r="AM43375" s="31"/>
      <c r="AN43375" s="31"/>
      <c r="AO43375" s="31"/>
      <c r="AP43375" s="31"/>
      <c r="AQ43375" s="31"/>
      <c r="AR43375" s="31"/>
      <c r="AS43375" s="31"/>
      <c r="AT43375" s="31"/>
      <c r="AU43375" s="31"/>
      <c r="AV43375" s="31"/>
      <c r="AW43375" s="31"/>
      <c r="AX43375" s="31"/>
    </row>
    <row r="43376" spans="39:50" x14ac:dyDescent="0.2">
      <c r="AM43376" s="31"/>
      <c r="AN43376" s="31"/>
      <c r="AO43376" s="31"/>
      <c r="AP43376" s="31"/>
      <c r="AQ43376" s="31"/>
      <c r="AR43376" s="31"/>
      <c r="AS43376" s="31"/>
      <c r="AT43376" s="31"/>
      <c r="AU43376" s="31"/>
      <c r="AV43376" s="31"/>
      <c r="AW43376" s="31"/>
      <c r="AX43376" s="31"/>
    </row>
    <row r="43377" spans="39:50" x14ac:dyDescent="0.2">
      <c r="AM43377" s="31"/>
      <c r="AN43377" s="31"/>
      <c r="AO43377" s="31"/>
      <c r="AP43377" s="31"/>
      <c r="AQ43377" s="31"/>
      <c r="AR43377" s="31"/>
      <c r="AS43377" s="31"/>
      <c r="AT43377" s="31"/>
      <c r="AU43377" s="31"/>
      <c r="AV43377" s="31"/>
      <c r="AW43377" s="31"/>
      <c r="AX43377" s="31"/>
    </row>
    <row r="43378" spans="39:50" x14ac:dyDescent="0.2">
      <c r="AM43378" s="31"/>
      <c r="AN43378" s="31"/>
      <c r="AO43378" s="31"/>
      <c r="AP43378" s="31"/>
      <c r="AQ43378" s="31"/>
      <c r="AR43378" s="31"/>
      <c r="AS43378" s="31"/>
      <c r="AT43378" s="31"/>
      <c r="AU43378" s="31"/>
      <c r="AV43378" s="31"/>
      <c r="AW43378" s="31"/>
      <c r="AX43378" s="31"/>
    </row>
    <row r="43379" spans="39:50" x14ac:dyDescent="0.2">
      <c r="AM43379" s="31"/>
      <c r="AN43379" s="31"/>
      <c r="AO43379" s="31"/>
      <c r="AP43379" s="31"/>
      <c r="AQ43379" s="31"/>
      <c r="AR43379" s="31"/>
      <c r="AS43379" s="31"/>
      <c r="AT43379" s="31"/>
      <c r="AU43379" s="31"/>
      <c r="AV43379" s="31"/>
      <c r="AW43379" s="31"/>
      <c r="AX43379" s="31"/>
    </row>
    <row r="43380" spans="39:50" x14ac:dyDescent="0.2">
      <c r="AM43380" s="31"/>
      <c r="AN43380" s="31"/>
      <c r="AO43380" s="31"/>
      <c r="AP43380" s="31"/>
      <c r="AQ43380" s="31"/>
      <c r="AR43380" s="31"/>
      <c r="AS43380" s="31"/>
      <c r="AT43380" s="31"/>
      <c r="AU43380" s="31"/>
      <c r="AV43380" s="31"/>
      <c r="AW43380" s="31"/>
      <c r="AX43380" s="31"/>
    </row>
    <row r="43381" spans="39:50" x14ac:dyDescent="0.2">
      <c r="AM43381" s="31"/>
      <c r="AN43381" s="31"/>
      <c r="AO43381" s="31"/>
      <c r="AP43381" s="31"/>
      <c r="AQ43381" s="31"/>
      <c r="AR43381" s="31"/>
      <c r="AS43381" s="31"/>
      <c r="AT43381" s="31"/>
      <c r="AU43381" s="31"/>
      <c r="AV43381" s="31"/>
      <c r="AW43381" s="31"/>
      <c r="AX43381" s="31"/>
    </row>
    <row r="43382" spans="39:50" x14ac:dyDescent="0.2">
      <c r="AM43382" s="31"/>
      <c r="AN43382" s="31"/>
      <c r="AO43382" s="31"/>
      <c r="AP43382" s="31"/>
      <c r="AQ43382" s="31"/>
      <c r="AR43382" s="31"/>
      <c r="AS43382" s="31"/>
      <c r="AT43382" s="31"/>
      <c r="AU43382" s="31"/>
      <c r="AV43382" s="31"/>
      <c r="AW43382" s="31"/>
      <c r="AX43382" s="31"/>
    </row>
    <row r="43383" spans="39:50" x14ac:dyDescent="0.2">
      <c r="AM43383" s="31"/>
      <c r="AN43383" s="31"/>
      <c r="AO43383" s="31"/>
      <c r="AP43383" s="31"/>
      <c r="AQ43383" s="31"/>
      <c r="AR43383" s="31"/>
      <c r="AS43383" s="31"/>
      <c r="AT43383" s="31"/>
      <c r="AU43383" s="31"/>
      <c r="AV43383" s="31"/>
      <c r="AW43383" s="31"/>
      <c r="AX43383" s="31"/>
    </row>
    <row r="43384" spans="39:50" x14ac:dyDescent="0.2">
      <c r="AM43384" s="31"/>
      <c r="AN43384" s="31"/>
      <c r="AO43384" s="31"/>
      <c r="AP43384" s="31"/>
      <c r="AQ43384" s="31"/>
      <c r="AR43384" s="31"/>
      <c r="AS43384" s="31"/>
      <c r="AT43384" s="31"/>
      <c r="AU43384" s="31"/>
      <c r="AV43384" s="31"/>
      <c r="AW43384" s="31"/>
      <c r="AX43384" s="31"/>
    </row>
    <row r="43385" spans="39:50" x14ac:dyDescent="0.2">
      <c r="AM43385" s="31"/>
      <c r="AN43385" s="31"/>
      <c r="AO43385" s="31"/>
      <c r="AP43385" s="31"/>
      <c r="AQ43385" s="31"/>
      <c r="AR43385" s="31"/>
      <c r="AS43385" s="31"/>
      <c r="AT43385" s="31"/>
      <c r="AU43385" s="31"/>
      <c r="AV43385" s="31"/>
      <c r="AW43385" s="31"/>
      <c r="AX43385" s="31"/>
    </row>
    <row r="43386" spans="39:50" x14ac:dyDescent="0.2">
      <c r="AM43386" s="31"/>
      <c r="AN43386" s="31"/>
      <c r="AO43386" s="31"/>
      <c r="AP43386" s="31"/>
      <c r="AQ43386" s="31"/>
      <c r="AR43386" s="31"/>
      <c r="AS43386" s="31"/>
      <c r="AT43386" s="31"/>
      <c r="AU43386" s="31"/>
      <c r="AV43386" s="31"/>
      <c r="AW43386" s="31"/>
      <c r="AX43386" s="31"/>
    </row>
    <row r="43387" spans="39:50" x14ac:dyDescent="0.2">
      <c r="AM43387" s="31"/>
      <c r="AN43387" s="31"/>
      <c r="AO43387" s="31"/>
      <c r="AP43387" s="31"/>
      <c r="AQ43387" s="31"/>
      <c r="AR43387" s="31"/>
      <c r="AS43387" s="31"/>
      <c r="AT43387" s="31"/>
      <c r="AU43387" s="31"/>
      <c r="AV43387" s="31"/>
      <c r="AW43387" s="31"/>
      <c r="AX43387" s="31"/>
    </row>
    <row r="43388" spans="39:50" x14ac:dyDescent="0.2">
      <c r="AM43388" s="31"/>
      <c r="AN43388" s="31"/>
      <c r="AO43388" s="31"/>
      <c r="AP43388" s="31"/>
      <c r="AQ43388" s="31"/>
      <c r="AR43388" s="31"/>
      <c r="AS43388" s="31"/>
      <c r="AT43388" s="31"/>
      <c r="AU43388" s="31"/>
      <c r="AV43388" s="31"/>
      <c r="AW43388" s="31"/>
      <c r="AX43388" s="31"/>
    </row>
    <row r="43389" spans="39:50" x14ac:dyDescent="0.2">
      <c r="AM43389" s="31"/>
      <c r="AN43389" s="31"/>
      <c r="AO43389" s="31"/>
      <c r="AP43389" s="31"/>
      <c r="AQ43389" s="31"/>
      <c r="AR43389" s="31"/>
      <c r="AS43389" s="31"/>
      <c r="AT43389" s="31"/>
      <c r="AU43389" s="31"/>
      <c r="AV43389" s="31"/>
      <c r="AW43389" s="31"/>
      <c r="AX43389" s="31"/>
    </row>
    <row r="43390" spans="39:50" x14ac:dyDescent="0.2">
      <c r="AM43390" s="31"/>
      <c r="AN43390" s="31"/>
      <c r="AO43390" s="31"/>
      <c r="AP43390" s="31"/>
      <c r="AQ43390" s="31"/>
      <c r="AR43390" s="31"/>
      <c r="AS43390" s="31"/>
      <c r="AT43390" s="31"/>
      <c r="AU43390" s="31"/>
      <c r="AV43390" s="31"/>
      <c r="AW43390" s="31"/>
      <c r="AX43390" s="31"/>
    </row>
    <row r="43391" spans="39:50" x14ac:dyDescent="0.2">
      <c r="AM43391" s="31"/>
      <c r="AN43391" s="31"/>
      <c r="AO43391" s="31"/>
      <c r="AP43391" s="31"/>
      <c r="AQ43391" s="31"/>
      <c r="AR43391" s="31"/>
      <c r="AS43391" s="31"/>
      <c r="AT43391" s="31"/>
      <c r="AU43391" s="31"/>
      <c r="AV43391" s="31"/>
      <c r="AW43391" s="31"/>
      <c r="AX43391" s="31"/>
    </row>
    <row r="43392" spans="39:50" x14ac:dyDescent="0.2">
      <c r="AM43392" s="31"/>
      <c r="AN43392" s="31"/>
      <c r="AO43392" s="31"/>
      <c r="AP43392" s="31"/>
      <c r="AQ43392" s="31"/>
      <c r="AR43392" s="31"/>
      <c r="AS43392" s="31"/>
      <c r="AT43392" s="31"/>
      <c r="AU43392" s="31"/>
      <c r="AV43392" s="31"/>
      <c r="AW43392" s="31"/>
      <c r="AX43392" s="31"/>
    </row>
    <row r="43393" spans="39:50" x14ac:dyDescent="0.2">
      <c r="AM43393" s="31"/>
      <c r="AN43393" s="31"/>
      <c r="AO43393" s="31"/>
      <c r="AP43393" s="31"/>
      <c r="AQ43393" s="31"/>
      <c r="AR43393" s="31"/>
      <c r="AS43393" s="31"/>
      <c r="AT43393" s="31"/>
      <c r="AU43393" s="31"/>
      <c r="AV43393" s="31"/>
      <c r="AW43393" s="31"/>
      <c r="AX43393" s="31"/>
    </row>
    <row r="43394" spans="39:50" x14ac:dyDescent="0.2">
      <c r="AM43394" s="31"/>
      <c r="AN43394" s="31"/>
      <c r="AO43394" s="31"/>
      <c r="AP43394" s="31"/>
      <c r="AQ43394" s="31"/>
      <c r="AR43394" s="31"/>
      <c r="AS43394" s="31"/>
      <c r="AT43394" s="31"/>
      <c r="AU43394" s="31"/>
      <c r="AV43394" s="31"/>
      <c r="AW43394" s="31"/>
      <c r="AX43394" s="31"/>
    </row>
    <row r="43395" spans="39:50" x14ac:dyDescent="0.2">
      <c r="AM43395" s="31"/>
      <c r="AN43395" s="31"/>
      <c r="AO43395" s="31"/>
      <c r="AP43395" s="31"/>
      <c r="AQ43395" s="31"/>
      <c r="AR43395" s="31"/>
      <c r="AS43395" s="31"/>
      <c r="AT43395" s="31"/>
      <c r="AU43395" s="31"/>
      <c r="AV43395" s="31"/>
      <c r="AW43395" s="31"/>
      <c r="AX43395" s="31"/>
    </row>
    <row r="43396" spans="39:50" x14ac:dyDescent="0.2">
      <c r="AM43396" s="31"/>
      <c r="AN43396" s="31"/>
      <c r="AO43396" s="31"/>
      <c r="AP43396" s="31"/>
      <c r="AQ43396" s="31"/>
      <c r="AR43396" s="31"/>
      <c r="AS43396" s="31"/>
      <c r="AT43396" s="31"/>
      <c r="AU43396" s="31"/>
      <c r="AV43396" s="31"/>
      <c r="AW43396" s="31"/>
      <c r="AX43396" s="31"/>
    </row>
    <row r="43397" spans="39:50" x14ac:dyDescent="0.2">
      <c r="AM43397" s="31"/>
      <c r="AN43397" s="31"/>
      <c r="AO43397" s="31"/>
      <c r="AP43397" s="31"/>
      <c r="AQ43397" s="31"/>
      <c r="AR43397" s="31"/>
      <c r="AS43397" s="31"/>
      <c r="AT43397" s="31"/>
      <c r="AU43397" s="31"/>
      <c r="AV43397" s="31"/>
      <c r="AW43397" s="31"/>
      <c r="AX43397" s="31"/>
    </row>
    <row r="43398" spans="39:50" x14ac:dyDescent="0.2">
      <c r="AM43398" s="31"/>
      <c r="AN43398" s="31"/>
      <c r="AO43398" s="31"/>
      <c r="AP43398" s="31"/>
      <c r="AQ43398" s="31"/>
      <c r="AR43398" s="31"/>
      <c r="AS43398" s="31"/>
      <c r="AT43398" s="31"/>
      <c r="AU43398" s="31"/>
      <c r="AV43398" s="31"/>
      <c r="AW43398" s="31"/>
      <c r="AX43398" s="31"/>
    </row>
    <row r="43399" spans="39:50" x14ac:dyDescent="0.2">
      <c r="AM43399" s="31"/>
      <c r="AN43399" s="31"/>
      <c r="AO43399" s="31"/>
      <c r="AP43399" s="31"/>
      <c r="AQ43399" s="31"/>
      <c r="AR43399" s="31"/>
      <c r="AS43399" s="31"/>
      <c r="AT43399" s="31"/>
      <c r="AU43399" s="31"/>
      <c r="AV43399" s="31"/>
      <c r="AW43399" s="31"/>
      <c r="AX43399" s="31"/>
    </row>
    <row r="43400" spans="39:50" x14ac:dyDescent="0.2">
      <c r="AM43400" s="31"/>
      <c r="AN43400" s="31"/>
      <c r="AO43400" s="31"/>
      <c r="AP43400" s="31"/>
      <c r="AQ43400" s="31"/>
      <c r="AR43400" s="31"/>
      <c r="AS43400" s="31"/>
      <c r="AT43400" s="31"/>
      <c r="AU43400" s="31"/>
      <c r="AV43400" s="31"/>
      <c r="AW43400" s="31"/>
      <c r="AX43400" s="31"/>
    </row>
    <row r="43401" spans="39:50" x14ac:dyDescent="0.2">
      <c r="AM43401" s="31"/>
      <c r="AN43401" s="31"/>
      <c r="AO43401" s="31"/>
      <c r="AP43401" s="31"/>
      <c r="AQ43401" s="31"/>
      <c r="AR43401" s="31"/>
      <c r="AS43401" s="31"/>
      <c r="AT43401" s="31"/>
      <c r="AU43401" s="31"/>
      <c r="AV43401" s="31"/>
      <c r="AW43401" s="31"/>
      <c r="AX43401" s="31"/>
    </row>
    <row r="43402" spans="39:50" x14ac:dyDescent="0.2">
      <c r="AM43402" s="31"/>
      <c r="AN43402" s="31"/>
      <c r="AO43402" s="31"/>
      <c r="AP43402" s="31"/>
      <c r="AQ43402" s="31"/>
      <c r="AR43402" s="31"/>
      <c r="AS43402" s="31"/>
      <c r="AT43402" s="31"/>
      <c r="AU43402" s="31"/>
      <c r="AV43402" s="31"/>
      <c r="AW43402" s="31"/>
      <c r="AX43402" s="31"/>
    </row>
    <row r="43403" spans="39:50" x14ac:dyDescent="0.2">
      <c r="AM43403" s="31"/>
      <c r="AN43403" s="31"/>
      <c r="AO43403" s="31"/>
      <c r="AP43403" s="31"/>
      <c r="AQ43403" s="31"/>
      <c r="AR43403" s="31"/>
      <c r="AS43403" s="31"/>
      <c r="AT43403" s="31"/>
      <c r="AU43403" s="31"/>
      <c r="AV43403" s="31"/>
      <c r="AW43403" s="31"/>
      <c r="AX43403" s="31"/>
    </row>
    <row r="43404" spans="39:50" x14ac:dyDescent="0.2">
      <c r="AM43404" s="31"/>
      <c r="AN43404" s="31"/>
      <c r="AO43404" s="31"/>
      <c r="AP43404" s="31"/>
      <c r="AQ43404" s="31"/>
      <c r="AR43404" s="31"/>
      <c r="AS43404" s="31"/>
      <c r="AT43404" s="31"/>
      <c r="AU43404" s="31"/>
      <c r="AV43404" s="31"/>
      <c r="AW43404" s="31"/>
      <c r="AX43404" s="31"/>
    </row>
    <row r="43405" spans="39:50" x14ac:dyDescent="0.2">
      <c r="AM43405" s="31"/>
      <c r="AN43405" s="31"/>
      <c r="AO43405" s="31"/>
      <c r="AP43405" s="31"/>
      <c r="AQ43405" s="31"/>
      <c r="AR43405" s="31"/>
      <c r="AS43405" s="31"/>
      <c r="AT43405" s="31"/>
      <c r="AU43405" s="31"/>
      <c r="AV43405" s="31"/>
      <c r="AW43405" s="31"/>
      <c r="AX43405" s="31"/>
    </row>
    <row r="43406" spans="39:50" x14ac:dyDescent="0.2">
      <c r="AM43406" s="31"/>
      <c r="AN43406" s="31"/>
      <c r="AO43406" s="31"/>
      <c r="AP43406" s="31"/>
      <c r="AQ43406" s="31"/>
      <c r="AR43406" s="31"/>
      <c r="AS43406" s="31"/>
      <c r="AT43406" s="31"/>
      <c r="AU43406" s="31"/>
      <c r="AV43406" s="31"/>
      <c r="AW43406" s="31"/>
      <c r="AX43406" s="31"/>
    </row>
    <row r="43407" spans="39:50" x14ac:dyDescent="0.2">
      <c r="AM43407" s="31"/>
      <c r="AN43407" s="31"/>
      <c r="AO43407" s="31"/>
      <c r="AP43407" s="31"/>
      <c r="AQ43407" s="31"/>
      <c r="AR43407" s="31"/>
      <c r="AS43407" s="31"/>
      <c r="AT43407" s="31"/>
      <c r="AU43407" s="31"/>
      <c r="AV43407" s="31"/>
      <c r="AW43407" s="31"/>
      <c r="AX43407" s="31"/>
    </row>
    <row r="43408" spans="39:50" x14ac:dyDescent="0.2">
      <c r="AM43408" s="31"/>
      <c r="AN43408" s="31"/>
      <c r="AO43408" s="31"/>
      <c r="AP43408" s="31"/>
      <c r="AQ43408" s="31"/>
      <c r="AR43408" s="31"/>
      <c r="AS43408" s="31"/>
      <c r="AT43408" s="31"/>
      <c r="AU43408" s="31"/>
      <c r="AV43408" s="31"/>
      <c r="AW43408" s="31"/>
      <c r="AX43408" s="31"/>
    </row>
    <row r="43409" spans="39:50" x14ac:dyDescent="0.2">
      <c r="AM43409" s="31"/>
      <c r="AN43409" s="31"/>
      <c r="AO43409" s="31"/>
      <c r="AP43409" s="31"/>
      <c r="AQ43409" s="31"/>
      <c r="AR43409" s="31"/>
      <c r="AS43409" s="31"/>
      <c r="AT43409" s="31"/>
      <c r="AU43409" s="31"/>
      <c r="AV43409" s="31"/>
      <c r="AW43409" s="31"/>
      <c r="AX43409" s="31"/>
    </row>
    <row r="43410" spans="39:50" x14ac:dyDescent="0.2">
      <c r="AM43410" s="31"/>
      <c r="AN43410" s="31"/>
      <c r="AO43410" s="31"/>
      <c r="AP43410" s="31"/>
      <c r="AQ43410" s="31"/>
      <c r="AR43410" s="31"/>
      <c r="AS43410" s="31"/>
      <c r="AT43410" s="31"/>
      <c r="AU43410" s="31"/>
      <c r="AV43410" s="31"/>
      <c r="AW43410" s="31"/>
      <c r="AX43410" s="31"/>
    </row>
    <row r="43411" spans="39:50" x14ac:dyDescent="0.2">
      <c r="AM43411" s="31"/>
      <c r="AN43411" s="31"/>
      <c r="AO43411" s="31"/>
      <c r="AP43411" s="31"/>
      <c r="AQ43411" s="31"/>
      <c r="AR43411" s="31"/>
      <c r="AS43411" s="31"/>
      <c r="AT43411" s="31"/>
      <c r="AU43411" s="31"/>
      <c r="AV43411" s="31"/>
      <c r="AW43411" s="31"/>
      <c r="AX43411" s="31"/>
    </row>
    <row r="43412" spans="39:50" x14ac:dyDescent="0.2">
      <c r="AM43412" s="31"/>
      <c r="AN43412" s="31"/>
      <c r="AO43412" s="31"/>
      <c r="AP43412" s="31"/>
      <c r="AQ43412" s="31"/>
      <c r="AR43412" s="31"/>
      <c r="AS43412" s="31"/>
      <c r="AT43412" s="31"/>
      <c r="AU43412" s="31"/>
      <c r="AV43412" s="31"/>
      <c r="AW43412" s="31"/>
      <c r="AX43412" s="31"/>
    </row>
    <row r="43413" spans="39:50" x14ac:dyDescent="0.2">
      <c r="AM43413" s="31"/>
      <c r="AN43413" s="31"/>
      <c r="AO43413" s="31"/>
      <c r="AP43413" s="31"/>
      <c r="AQ43413" s="31"/>
      <c r="AR43413" s="31"/>
      <c r="AS43413" s="31"/>
      <c r="AT43413" s="31"/>
      <c r="AU43413" s="31"/>
      <c r="AV43413" s="31"/>
      <c r="AW43413" s="31"/>
      <c r="AX43413" s="31"/>
    </row>
    <row r="43414" spans="39:50" x14ac:dyDescent="0.2">
      <c r="AM43414" s="31"/>
      <c r="AN43414" s="31"/>
      <c r="AO43414" s="31"/>
      <c r="AP43414" s="31"/>
      <c r="AQ43414" s="31"/>
      <c r="AR43414" s="31"/>
      <c r="AS43414" s="31"/>
      <c r="AT43414" s="31"/>
      <c r="AU43414" s="31"/>
      <c r="AV43414" s="31"/>
      <c r="AW43414" s="31"/>
      <c r="AX43414" s="31"/>
    </row>
    <row r="43415" spans="39:50" x14ac:dyDescent="0.2">
      <c r="AM43415" s="31"/>
      <c r="AN43415" s="31"/>
      <c r="AO43415" s="31"/>
      <c r="AP43415" s="31"/>
      <c r="AQ43415" s="31"/>
      <c r="AR43415" s="31"/>
      <c r="AS43415" s="31"/>
      <c r="AT43415" s="31"/>
      <c r="AU43415" s="31"/>
      <c r="AV43415" s="31"/>
      <c r="AW43415" s="31"/>
      <c r="AX43415" s="31"/>
    </row>
    <row r="43416" spans="39:50" x14ac:dyDescent="0.2">
      <c r="AM43416" s="31"/>
      <c r="AN43416" s="31"/>
      <c r="AO43416" s="31"/>
      <c r="AP43416" s="31"/>
      <c r="AQ43416" s="31"/>
      <c r="AR43416" s="31"/>
      <c r="AS43416" s="31"/>
      <c r="AT43416" s="31"/>
      <c r="AU43416" s="31"/>
      <c r="AV43416" s="31"/>
      <c r="AW43416" s="31"/>
      <c r="AX43416" s="31"/>
    </row>
    <row r="43417" spans="39:50" x14ac:dyDescent="0.2">
      <c r="AM43417" s="31"/>
      <c r="AN43417" s="31"/>
      <c r="AO43417" s="31"/>
      <c r="AP43417" s="31"/>
      <c r="AQ43417" s="31"/>
      <c r="AR43417" s="31"/>
      <c r="AS43417" s="31"/>
      <c r="AT43417" s="31"/>
      <c r="AU43417" s="31"/>
      <c r="AV43417" s="31"/>
      <c r="AW43417" s="31"/>
      <c r="AX43417" s="31"/>
    </row>
    <row r="43418" spans="39:50" x14ac:dyDescent="0.2">
      <c r="AM43418" s="31"/>
      <c r="AN43418" s="31"/>
      <c r="AO43418" s="31"/>
      <c r="AP43418" s="31"/>
      <c r="AQ43418" s="31"/>
      <c r="AR43418" s="31"/>
      <c r="AS43418" s="31"/>
      <c r="AT43418" s="31"/>
      <c r="AU43418" s="31"/>
      <c r="AV43418" s="31"/>
      <c r="AW43418" s="31"/>
      <c r="AX43418" s="31"/>
    </row>
    <row r="43419" spans="39:50" x14ac:dyDescent="0.2">
      <c r="AM43419" s="31"/>
      <c r="AN43419" s="31"/>
      <c r="AO43419" s="31"/>
      <c r="AP43419" s="31"/>
      <c r="AQ43419" s="31"/>
      <c r="AR43419" s="31"/>
      <c r="AS43419" s="31"/>
      <c r="AT43419" s="31"/>
      <c r="AU43419" s="31"/>
      <c r="AV43419" s="31"/>
      <c r="AW43419" s="31"/>
      <c r="AX43419" s="31"/>
    </row>
    <row r="43420" spans="39:50" x14ac:dyDescent="0.2">
      <c r="AM43420" s="31"/>
      <c r="AN43420" s="31"/>
      <c r="AO43420" s="31"/>
      <c r="AP43420" s="31"/>
      <c r="AQ43420" s="31"/>
      <c r="AR43420" s="31"/>
      <c r="AS43420" s="31"/>
      <c r="AT43420" s="31"/>
      <c r="AU43420" s="31"/>
      <c r="AV43420" s="31"/>
      <c r="AW43420" s="31"/>
      <c r="AX43420" s="31"/>
    </row>
    <row r="43421" spans="39:50" x14ac:dyDescent="0.2">
      <c r="AM43421" s="31"/>
      <c r="AN43421" s="31"/>
      <c r="AO43421" s="31"/>
      <c r="AP43421" s="31"/>
      <c r="AQ43421" s="31"/>
      <c r="AR43421" s="31"/>
      <c r="AS43421" s="31"/>
      <c r="AT43421" s="31"/>
      <c r="AU43421" s="31"/>
      <c r="AV43421" s="31"/>
      <c r="AW43421" s="31"/>
      <c r="AX43421" s="31"/>
    </row>
    <row r="43422" spans="39:50" x14ac:dyDescent="0.2">
      <c r="AM43422" s="31"/>
      <c r="AN43422" s="31"/>
      <c r="AO43422" s="31"/>
      <c r="AP43422" s="31"/>
      <c r="AQ43422" s="31"/>
      <c r="AR43422" s="31"/>
      <c r="AS43422" s="31"/>
      <c r="AT43422" s="31"/>
      <c r="AU43422" s="31"/>
      <c r="AV43422" s="31"/>
      <c r="AW43422" s="31"/>
      <c r="AX43422" s="31"/>
    </row>
    <row r="43423" spans="39:50" x14ac:dyDescent="0.2">
      <c r="AM43423" s="31"/>
      <c r="AN43423" s="31"/>
      <c r="AO43423" s="31"/>
      <c r="AP43423" s="31"/>
      <c r="AQ43423" s="31"/>
      <c r="AR43423" s="31"/>
      <c r="AS43423" s="31"/>
      <c r="AT43423" s="31"/>
      <c r="AU43423" s="31"/>
      <c r="AV43423" s="31"/>
      <c r="AW43423" s="31"/>
      <c r="AX43423" s="31"/>
    </row>
    <row r="43424" spans="39:50" x14ac:dyDescent="0.2">
      <c r="AM43424" s="31"/>
      <c r="AN43424" s="31"/>
      <c r="AO43424" s="31"/>
      <c r="AP43424" s="31"/>
      <c r="AQ43424" s="31"/>
      <c r="AR43424" s="31"/>
      <c r="AS43424" s="31"/>
      <c r="AT43424" s="31"/>
      <c r="AU43424" s="31"/>
      <c r="AV43424" s="31"/>
      <c r="AW43424" s="31"/>
      <c r="AX43424" s="31"/>
    </row>
    <row r="43425" spans="39:50" x14ac:dyDescent="0.2">
      <c r="AM43425" s="31"/>
      <c r="AN43425" s="31"/>
      <c r="AO43425" s="31"/>
      <c r="AP43425" s="31"/>
      <c r="AQ43425" s="31"/>
      <c r="AR43425" s="31"/>
      <c r="AS43425" s="31"/>
      <c r="AT43425" s="31"/>
      <c r="AU43425" s="31"/>
      <c r="AV43425" s="31"/>
      <c r="AW43425" s="31"/>
      <c r="AX43425" s="31"/>
    </row>
    <row r="43426" spans="39:50" x14ac:dyDescent="0.2">
      <c r="AM43426" s="31"/>
      <c r="AN43426" s="31"/>
      <c r="AO43426" s="31"/>
      <c r="AP43426" s="31"/>
      <c r="AQ43426" s="31"/>
      <c r="AR43426" s="31"/>
      <c r="AS43426" s="31"/>
      <c r="AT43426" s="31"/>
      <c r="AU43426" s="31"/>
      <c r="AV43426" s="31"/>
      <c r="AW43426" s="31"/>
      <c r="AX43426" s="31"/>
    </row>
    <row r="43427" spans="39:50" x14ac:dyDescent="0.2">
      <c r="AM43427" s="31"/>
      <c r="AN43427" s="31"/>
      <c r="AO43427" s="31"/>
      <c r="AP43427" s="31"/>
      <c r="AQ43427" s="31"/>
      <c r="AR43427" s="31"/>
      <c r="AS43427" s="31"/>
      <c r="AT43427" s="31"/>
      <c r="AU43427" s="31"/>
      <c r="AV43427" s="31"/>
      <c r="AW43427" s="31"/>
      <c r="AX43427" s="31"/>
    </row>
    <row r="43428" spans="39:50" x14ac:dyDescent="0.2">
      <c r="AM43428" s="31"/>
      <c r="AN43428" s="31"/>
      <c r="AO43428" s="31"/>
      <c r="AP43428" s="31"/>
      <c r="AQ43428" s="31"/>
      <c r="AR43428" s="31"/>
      <c r="AS43428" s="31"/>
      <c r="AT43428" s="31"/>
      <c r="AU43428" s="31"/>
      <c r="AV43428" s="31"/>
      <c r="AW43428" s="31"/>
      <c r="AX43428" s="31"/>
    </row>
    <row r="43429" spans="39:50" x14ac:dyDescent="0.2">
      <c r="AM43429" s="31"/>
      <c r="AN43429" s="31"/>
      <c r="AO43429" s="31"/>
      <c r="AP43429" s="31"/>
      <c r="AQ43429" s="31"/>
      <c r="AR43429" s="31"/>
      <c r="AS43429" s="31"/>
      <c r="AT43429" s="31"/>
      <c r="AU43429" s="31"/>
      <c r="AV43429" s="31"/>
      <c r="AW43429" s="31"/>
      <c r="AX43429" s="31"/>
    </row>
    <row r="43430" spans="39:50" x14ac:dyDescent="0.2">
      <c r="AM43430" s="31"/>
      <c r="AN43430" s="31"/>
      <c r="AO43430" s="31"/>
      <c r="AP43430" s="31"/>
      <c r="AQ43430" s="31"/>
      <c r="AR43430" s="31"/>
      <c r="AS43430" s="31"/>
      <c r="AT43430" s="31"/>
      <c r="AU43430" s="31"/>
      <c r="AV43430" s="31"/>
      <c r="AW43430" s="31"/>
      <c r="AX43430" s="31"/>
    </row>
    <row r="43431" spans="39:50" x14ac:dyDescent="0.2">
      <c r="AM43431" s="31"/>
      <c r="AN43431" s="31"/>
      <c r="AO43431" s="31"/>
      <c r="AP43431" s="31"/>
      <c r="AQ43431" s="31"/>
      <c r="AR43431" s="31"/>
      <c r="AS43431" s="31"/>
      <c r="AT43431" s="31"/>
      <c r="AU43431" s="31"/>
      <c r="AV43431" s="31"/>
      <c r="AW43431" s="31"/>
      <c r="AX43431" s="31"/>
    </row>
    <row r="43432" spans="39:50" x14ac:dyDescent="0.2">
      <c r="AM43432" s="31"/>
      <c r="AN43432" s="31"/>
      <c r="AO43432" s="31"/>
      <c r="AP43432" s="31"/>
      <c r="AQ43432" s="31"/>
      <c r="AR43432" s="31"/>
      <c r="AS43432" s="31"/>
      <c r="AT43432" s="31"/>
      <c r="AU43432" s="31"/>
      <c r="AV43432" s="31"/>
      <c r="AW43432" s="31"/>
      <c r="AX43432" s="31"/>
    </row>
    <row r="43433" spans="39:50" x14ac:dyDescent="0.2">
      <c r="AM43433" s="31"/>
      <c r="AN43433" s="31"/>
      <c r="AO43433" s="31"/>
      <c r="AP43433" s="31"/>
      <c r="AQ43433" s="31"/>
      <c r="AR43433" s="31"/>
      <c r="AS43433" s="31"/>
      <c r="AT43433" s="31"/>
      <c r="AU43433" s="31"/>
      <c r="AV43433" s="31"/>
      <c r="AW43433" s="31"/>
      <c r="AX43433" s="31"/>
    </row>
    <row r="43434" spans="39:50" x14ac:dyDescent="0.2">
      <c r="AM43434" s="31"/>
      <c r="AN43434" s="31"/>
      <c r="AO43434" s="31"/>
      <c r="AP43434" s="31"/>
      <c r="AQ43434" s="31"/>
      <c r="AR43434" s="31"/>
      <c r="AS43434" s="31"/>
      <c r="AT43434" s="31"/>
      <c r="AU43434" s="31"/>
      <c r="AV43434" s="31"/>
      <c r="AW43434" s="31"/>
      <c r="AX43434" s="31"/>
    </row>
    <row r="43435" spans="39:50" x14ac:dyDescent="0.2">
      <c r="AM43435" s="31"/>
      <c r="AN43435" s="31"/>
      <c r="AO43435" s="31"/>
      <c r="AP43435" s="31"/>
      <c r="AQ43435" s="31"/>
      <c r="AR43435" s="31"/>
      <c r="AS43435" s="31"/>
      <c r="AT43435" s="31"/>
      <c r="AU43435" s="31"/>
      <c r="AV43435" s="31"/>
      <c r="AW43435" s="31"/>
      <c r="AX43435" s="31"/>
    </row>
    <row r="43436" spans="39:50" x14ac:dyDescent="0.2">
      <c r="AM43436" s="31"/>
      <c r="AN43436" s="31"/>
      <c r="AO43436" s="31"/>
      <c r="AP43436" s="31"/>
      <c r="AQ43436" s="31"/>
      <c r="AR43436" s="31"/>
      <c r="AS43436" s="31"/>
      <c r="AT43436" s="31"/>
      <c r="AU43436" s="31"/>
      <c r="AV43436" s="31"/>
      <c r="AW43436" s="31"/>
      <c r="AX43436" s="31"/>
    </row>
    <row r="43437" spans="39:50" x14ac:dyDescent="0.2">
      <c r="AM43437" s="31"/>
      <c r="AN43437" s="31"/>
      <c r="AO43437" s="31"/>
      <c r="AP43437" s="31"/>
      <c r="AQ43437" s="31"/>
      <c r="AR43437" s="31"/>
      <c r="AS43437" s="31"/>
      <c r="AT43437" s="31"/>
      <c r="AU43437" s="31"/>
      <c r="AV43437" s="31"/>
      <c r="AW43437" s="31"/>
      <c r="AX43437" s="31"/>
    </row>
    <row r="43438" spans="39:50" x14ac:dyDescent="0.2">
      <c r="AM43438" s="31"/>
      <c r="AN43438" s="31"/>
      <c r="AO43438" s="31"/>
      <c r="AP43438" s="31"/>
      <c r="AQ43438" s="31"/>
      <c r="AR43438" s="31"/>
      <c r="AS43438" s="31"/>
      <c r="AT43438" s="31"/>
      <c r="AU43438" s="31"/>
      <c r="AV43438" s="31"/>
      <c r="AW43438" s="31"/>
      <c r="AX43438" s="31"/>
    </row>
    <row r="43439" spans="39:50" x14ac:dyDescent="0.2">
      <c r="AM43439" s="31"/>
      <c r="AN43439" s="31"/>
      <c r="AO43439" s="31"/>
      <c r="AP43439" s="31"/>
      <c r="AQ43439" s="31"/>
      <c r="AR43439" s="31"/>
      <c r="AS43439" s="31"/>
      <c r="AT43439" s="31"/>
      <c r="AU43439" s="31"/>
      <c r="AV43439" s="31"/>
      <c r="AW43439" s="31"/>
      <c r="AX43439" s="31"/>
    </row>
    <row r="43440" spans="39:50" x14ac:dyDescent="0.2">
      <c r="AM43440" s="31"/>
      <c r="AN43440" s="31"/>
      <c r="AO43440" s="31"/>
      <c r="AP43440" s="31"/>
      <c r="AQ43440" s="31"/>
      <c r="AR43440" s="31"/>
      <c r="AS43440" s="31"/>
      <c r="AT43440" s="31"/>
      <c r="AU43440" s="31"/>
      <c r="AV43440" s="31"/>
      <c r="AW43440" s="31"/>
      <c r="AX43440" s="31"/>
    </row>
    <row r="43441" spans="39:50" x14ac:dyDescent="0.2">
      <c r="AM43441" s="31"/>
      <c r="AN43441" s="31"/>
      <c r="AO43441" s="31"/>
      <c r="AP43441" s="31"/>
      <c r="AQ43441" s="31"/>
      <c r="AR43441" s="31"/>
      <c r="AS43441" s="31"/>
      <c r="AT43441" s="31"/>
      <c r="AU43441" s="31"/>
      <c r="AV43441" s="31"/>
      <c r="AW43441" s="31"/>
      <c r="AX43441" s="31"/>
    </row>
    <row r="43442" spans="39:50" x14ac:dyDescent="0.2">
      <c r="AM43442" s="31"/>
      <c r="AN43442" s="31"/>
      <c r="AO43442" s="31"/>
      <c r="AP43442" s="31"/>
      <c r="AQ43442" s="31"/>
      <c r="AR43442" s="31"/>
      <c r="AS43442" s="31"/>
      <c r="AT43442" s="31"/>
      <c r="AU43442" s="31"/>
      <c r="AV43442" s="31"/>
      <c r="AW43442" s="31"/>
      <c r="AX43442" s="31"/>
    </row>
    <row r="43443" spans="39:50" x14ac:dyDescent="0.2">
      <c r="AM43443" s="31"/>
      <c r="AN43443" s="31"/>
      <c r="AO43443" s="31"/>
      <c r="AP43443" s="31"/>
      <c r="AQ43443" s="31"/>
      <c r="AR43443" s="31"/>
      <c r="AS43443" s="31"/>
      <c r="AT43443" s="31"/>
      <c r="AU43443" s="31"/>
      <c r="AV43443" s="31"/>
      <c r="AW43443" s="31"/>
      <c r="AX43443" s="31"/>
    </row>
    <row r="43444" spans="39:50" x14ac:dyDescent="0.2">
      <c r="AM43444" s="31"/>
      <c r="AN43444" s="31"/>
      <c r="AO43444" s="31"/>
      <c r="AP43444" s="31"/>
      <c r="AQ43444" s="31"/>
      <c r="AR43444" s="31"/>
      <c r="AS43444" s="31"/>
      <c r="AT43444" s="31"/>
      <c r="AU43444" s="31"/>
      <c r="AV43444" s="31"/>
      <c r="AW43444" s="31"/>
      <c r="AX43444" s="31"/>
    </row>
    <row r="43445" spans="39:50" x14ac:dyDescent="0.2">
      <c r="AM43445" s="31"/>
      <c r="AN43445" s="31"/>
      <c r="AO43445" s="31"/>
      <c r="AP43445" s="31"/>
      <c r="AQ43445" s="31"/>
      <c r="AR43445" s="31"/>
      <c r="AS43445" s="31"/>
      <c r="AT43445" s="31"/>
      <c r="AU43445" s="31"/>
      <c r="AV43445" s="31"/>
      <c r="AW43445" s="31"/>
      <c r="AX43445" s="31"/>
    </row>
    <row r="43446" spans="39:50" x14ac:dyDescent="0.2">
      <c r="AM43446" s="31"/>
      <c r="AN43446" s="31"/>
      <c r="AO43446" s="31"/>
      <c r="AP43446" s="31"/>
      <c r="AQ43446" s="31"/>
      <c r="AR43446" s="31"/>
      <c r="AS43446" s="31"/>
      <c r="AT43446" s="31"/>
      <c r="AU43446" s="31"/>
      <c r="AV43446" s="31"/>
      <c r="AW43446" s="31"/>
      <c r="AX43446" s="31"/>
    </row>
    <row r="43447" spans="39:50" x14ac:dyDescent="0.2">
      <c r="AM43447" s="31"/>
      <c r="AN43447" s="31"/>
      <c r="AO43447" s="31"/>
      <c r="AP43447" s="31"/>
      <c r="AQ43447" s="31"/>
      <c r="AR43447" s="31"/>
      <c r="AS43447" s="31"/>
      <c r="AT43447" s="31"/>
      <c r="AU43447" s="31"/>
      <c r="AV43447" s="31"/>
      <c r="AW43447" s="31"/>
      <c r="AX43447" s="31"/>
    </row>
    <row r="43448" spans="39:50" x14ac:dyDescent="0.2">
      <c r="AM43448" s="31"/>
      <c r="AN43448" s="31"/>
      <c r="AO43448" s="31"/>
      <c r="AP43448" s="31"/>
      <c r="AQ43448" s="31"/>
      <c r="AR43448" s="31"/>
      <c r="AS43448" s="31"/>
      <c r="AT43448" s="31"/>
      <c r="AU43448" s="31"/>
      <c r="AV43448" s="31"/>
      <c r="AW43448" s="31"/>
      <c r="AX43448" s="31"/>
    </row>
    <row r="43449" spans="39:50" x14ac:dyDescent="0.2">
      <c r="AM43449" s="31"/>
      <c r="AN43449" s="31"/>
      <c r="AO43449" s="31"/>
      <c r="AP43449" s="31"/>
      <c r="AQ43449" s="31"/>
      <c r="AR43449" s="31"/>
      <c r="AS43449" s="31"/>
      <c r="AT43449" s="31"/>
      <c r="AU43449" s="31"/>
      <c r="AV43449" s="31"/>
      <c r="AW43449" s="31"/>
      <c r="AX43449" s="31"/>
    </row>
    <row r="43450" spans="39:50" x14ac:dyDescent="0.2">
      <c r="AM43450" s="31"/>
      <c r="AN43450" s="31"/>
      <c r="AO43450" s="31"/>
      <c r="AP43450" s="31"/>
      <c r="AQ43450" s="31"/>
      <c r="AR43450" s="31"/>
      <c r="AS43450" s="31"/>
      <c r="AT43450" s="31"/>
      <c r="AU43450" s="31"/>
      <c r="AV43450" s="31"/>
      <c r="AW43450" s="31"/>
      <c r="AX43450" s="31"/>
    </row>
    <row r="43451" spans="39:50" x14ac:dyDescent="0.2">
      <c r="AM43451" s="31"/>
      <c r="AN43451" s="31"/>
      <c r="AO43451" s="31"/>
      <c r="AP43451" s="31"/>
      <c r="AQ43451" s="31"/>
      <c r="AR43451" s="31"/>
      <c r="AS43451" s="31"/>
      <c r="AT43451" s="31"/>
      <c r="AU43451" s="31"/>
      <c r="AV43451" s="31"/>
      <c r="AW43451" s="31"/>
      <c r="AX43451" s="31"/>
    </row>
    <row r="43452" spans="39:50" x14ac:dyDescent="0.2">
      <c r="AM43452" s="31"/>
      <c r="AN43452" s="31"/>
      <c r="AO43452" s="31"/>
      <c r="AP43452" s="31"/>
      <c r="AQ43452" s="31"/>
      <c r="AR43452" s="31"/>
      <c r="AS43452" s="31"/>
      <c r="AT43452" s="31"/>
      <c r="AU43452" s="31"/>
      <c r="AV43452" s="31"/>
      <c r="AW43452" s="31"/>
      <c r="AX43452" s="31"/>
    </row>
    <row r="43453" spans="39:50" x14ac:dyDescent="0.2">
      <c r="AM43453" s="31"/>
      <c r="AN43453" s="31"/>
      <c r="AO43453" s="31"/>
      <c r="AP43453" s="31"/>
      <c r="AQ43453" s="31"/>
      <c r="AR43453" s="31"/>
      <c r="AS43453" s="31"/>
      <c r="AT43453" s="31"/>
      <c r="AU43453" s="31"/>
      <c r="AV43453" s="31"/>
      <c r="AW43453" s="31"/>
      <c r="AX43453" s="31"/>
    </row>
    <row r="43454" spans="39:50" x14ac:dyDescent="0.2">
      <c r="AM43454" s="31"/>
      <c r="AN43454" s="31"/>
      <c r="AO43454" s="31"/>
      <c r="AP43454" s="31"/>
      <c r="AQ43454" s="31"/>
      <c r="AR43454" s="31"/>
      <c r="AS43454" s="31"/>
      <c r="AT43454" s="31"/>
      <c r="AU43454" s="31"/>
      <c r="AV43454" s="31"/>
      <c r="AW43454" s="31"/>
      <c r="AX43454" s="31"/>
    </row>
    <row r="43455" spans="39:50" x14ac:dyDescent="0.2">
      <c r="AM43455" s="31"/>
      <c r="AN43455" s="31"/>
      <c r="AO43455" s="31"/>
      <c r="AP43455" s="31"/>
      <c r="AQ43455" s="31"/>
      <c r="AR43455" s="31"/>
      <c r="AS43455" s="31"/>
      <c r="AT43455" s="31"/>
      <c r="AU43455" s="31"/>
      <c r="AV43455" s="31"/>
      <c r="AW43455" s="31"/>
      <c r="AX43455" s="31"/>
    </row>
    <row r="43456" spans="39:50" x14ac:dyDescent="0.2">
      <c r="AM43456" s="31"/>
      <c r="AN43456" s="31"/>
      <c r="AO43456" s="31"/>
      <c r="AP43456" s="31"/>
      <c r="AQ43456" s="31"/>
      <c r="AR43456" s="31"/>
      <c r="AS43456" s="31"/>
      <c r="AT43456" s="31"/>
      <c r="AU43456" s="31"/>
      <c r="AV43456" s="31"/>
      <c r="AW43456" s="31"/>
      <c r="AX43456" s="31"/>
    </row>
    <row r="43457" spans="39:50" x14ac:dyDescent="0.2">
      <c r="AM43457" s="31"/>
      <c r="AN43457" s="31"/>
      <c r="AO43457" s="31"/>
      <c r="AP43457" s="31"/>
      <c r="AQ43457" s="31"/>
      <c r="AR43457" s="31"/>
      <c r="AS43457" s="31"/>
      <c r="AT43457" s="31"/>
      <c r="AU43457" s="31"/>
      <c r="AV43457" s="31"/>
      <c r="AW43457" s="31"/>
      <c r="AX43457" s="31"/>
    </row>
    <row r="43458" spans="39:50" x14ac:dyDescent="0.2">
      <c r="AM43458" s="31"/>
      <c r="AN43458" s="31"/>
      <c r="AO43458" s="31"/>
      <c r="AP43458" s="31"/>
      <c r="AQ43458" s="31"/>
      <c r="AR43458" s="31"/>
      <c r="AS43458" s="31"/>
      <c r="AT43458" s="31"/>
      <c r="AU43458" s="31"/>
      <c r="AV43458" s="31"/>
      <c r="AW43458" s="31"/>
      <c r="AX43458" s="31"/>
    </row>
    <row r="43459" spans="39:50" x14ac:dyDescent="0.2">
      <c r="AM43459" s="31"/>
      <c r="AN43459" s="31"/>
      <c r="AO43459" s="31"/>
      <c r="AP43459" s="31"/>
      <c r="AQ43459" s="31"/>
      <c r="AR43459" s="31"/>
      <c r="AS43459" s="31"/>
      <c r="AT43459" s="31"/>
      <c r="AU43459" s="31"/>
      <c r="AV43459" s="31"/>
      <c r="AW43459" s="31"/>
      <c r="AX43459" s="31"/>
    </row>
    <row r="43460" spans="39:50" x14ac:dyDescent="0.2">
      <c r="AM43460" s="31"/>
      <c r="AN43460" s="31"/>
      <c r="AO43460" s="31"/>
      <c r="AP43460" s="31"/>
      <c r="AQ43460" s="31"/>
      <c r="AR43460" s="31"/>
      <c r="AS43460" s="31"/>
      <c r="AT43460" s="31"/>
      <c r="AU43460" s="31"/>
      <c r="AV43460" s="31"/>
      <c r="AW43460" s="31"/>
      <c r="AX43460" s="31"/>
    </row>
    <row r="43461" spans="39:50" x14ac:dyDescent="0.2">
      <c r="AM43461" s="31"/>
      <c r="AN43461" s="31"/>
      <c r="AO43461" s="31"/>
      <c r="AP43461" s="31"/>
      <c r="AQ43461" s="31"/>
      <c r="AR43461" s="31"/>
      <c r="AS43461" s="31"/>
      <c r="AT43461" s="31"/>
      <c r="AU43461" s="31"/>
      <c r="AV43461" s="31"/>
      <c r="AW43461" s="31"/>
      <c r="AX43461" s="31"/>
    </row>
    <row r="43462" spans="39:50" x14ac:dyDescent="0.2">
      <c r="AM43462" s="31"/>
      <c r="AN43462" s="31"/>
      <c r="AO43462" s="31"/>
      <c r="AP43462" s="31"/>
      <c r="AQ43462" s="31"/>
      <c r="AR43462" s="31"/>
      <c r="AS43462" s="31"/>
      <c r="AT43462" s="31"/>
      <c r="AU43462" s="31"/>
      <c r="AV43462" s="31"/>
      <c r="AW43462" s="31"/>
      <c r="AX43462" s="31"/>
    </row>
    <row r="43463" spans="39:50" x14ac:dyDescent="0.2">
      <c r="AM43463" s="31"/>
      <c r="AN43463" s="31"/>
      <c r="AO43463" s="31"/>
      <c r="AP43463" s="31"/>
      <c r="AQ43463" s="31"/>
      <c r="AR43463" s="31"/>
      <c r="AS43463" s="31"/>
      <c r="AT43463" s="31"/>
      <c r="AU43463" s="31"/>
      <c r="AV43463" s="31"/>
      <c r="AW43463" s="31"/>
      <c r="AX43463" s="31"/>
    </row>
    <row r="43464" spans="39:50" x14ac:dyDescent="0.2">
      <c r="AM43464" s="31"/>
      <c r="AN43464" s="31"/>
      <c r="AO43464" s="31"/>
      <c r="AP43464" s="31"/>
      <c r="AQ43464" s="31"/>
      <c r="AR43464" s="31"/>
      <c r="AS43464" s="31"/>
      <c r="AT43464" s="31"/>
      <c r="AU43464" s="31"/>
      <c r="AV43464" s="31"/>
      <c r="AW43464" s="31"/>
      <c r="AX43464" s="31"/>
    </row>
    <row r="43465" spans="39:50" x14ac:dyDescent="0.2">
      <c r="AM43465" s="31"/>
      <c r="AN43465" s="31"/>
      <c r="AO43465" s="31"/>
      <c r="AP43465" s="31"/>
      <c r="AQ43465" s="31"/>
      <c r="AR43465" s="31"/>
      <c r="AS43465" s="31"/>
      <c r="AT43465" s="31"/>
      <c r="AU43465" s="31"/>
      <c r="AV43465" s="31"/>
      <c r="AW43465" s="31"/>
      <c r="AX43465" s="31"/>
    </row>
    <row r="43466" spans="39:50" x14ac:dyDescent="0.2">
      <c r="AM43466" s="31"/>
      <c r="AN43466" s="31"/>
      <c r="AO43466" s="31"/>
      <c r="AP43466" s="31"/>
      <c r="AQ43466" s="31"/>
      <c r="AR43466" s="31"/>
      <c r="AS43466" s="31"/>
      <c r="AT43466" s="31"/>
      <c r="AU43466" s="31"/>
      <c r="AV43466" s="31"/>
      <c r="AW43466" s="31"/>
      <c r="AX43466" s="31"/>
    </row>
    <row r="43467" spans="39:50" x14ac:dyDescent="0.2">
      <c r="AM43467" s="31"/>
      <c r="AN43467" s="31"/>
      <c r="AO43467" s="31"/>
      <c r="AP43467" s="31"/>
      <c r="AQ43467" s="31"/>
      <c r="AR43467" s="31"/>
      <c r="AS43467" s="31"/>
      <c r="AT43467" s="31"/>
      <c r="AU43467" s="31"/>
      <c r="AV43467" s="31"/>
      <c r="AW43467" s="31"/>
      <c r="AX43467" s="31"/>
    </row>
    <row r="43468" spans="39:50" x14ac:dyDescent="0.2">
      <c r="AM43468" s="31"/>
      <c r="AN43468" s="31"/>
      <c r="AO43468" s="31"/>
      <c r="AP43468" s="31"/>
      <c r="AQ43468" s="31"/>
      <c r="AR43468" s="31"/>
      <c r="AS43468" s="31"/>
      <c r="AT43468" s="31"/>
      <c r="AU43468" s="31"/>
      <c r="AV43468" s="31"/>
      <c r="AW43468" s="31"/>
      <c r="AX43468" s="31"/>
    </row>
    <row r="43469" spans="39:50" x14ac:dyDescent="0.2">
      <c r="AM43469" s="31"/>
      <c r="AN43469" s="31"/>
      <c r="AO43469" s="31"/>
      <c r="AP43469" s="31"/>
      <c r="AQ43469" s="31"/>
      <c r="AR43469" s="31"/>
      <c r="AS43469" s="31"/>
      <c r="AT43469" s="31"/>
      <c r="AU43469" s="31"/>
      <c r="AV43469" s="31"/>
      <c r="AW43469" s="31"/>
      <c r="AX43469" s="31"/>
    </row>
    <row r="43470" spans="39:50" x14ac:dyDescent="0.2">
      <c r="AM43470" s="31"/>
      <c r="AN43470" s="31"/>
      <c r="AO43470" s="31"/>
      <c r="AP43470" s="31"/>
      <c r="AQ43470" s="31"/>
      <c r="AR43470" s="31"/>
      <c r="AS43470" s="31"/>
      <c r="AT43470" s="31"/>
      <c r="AU43470" s="31"/>
      <c r="AV43470" s="31"/>
      <c r="AW43470" s="31"/>
      <c r="AX43470" s="31"/>
    </row>
    <row r="43471" spans="39:50" x14ac:dyDescent="0.2">
      <c r="AM43471" s="31"/>
      <c r="AN43471" s="31"/>
      <c r="AO43471" s="31"/>
      <c r="AP43471" s="31"/>
      <c r="AQ43471" s="31"/>
      <c r="AR43471" s="31"/>
      <c r="AS43471" s="31"/>
      <c r="AT43471" s="31"/>
      <c r="AU43471" s="31"/>
      <c r="AV43471" s="31"/>
      <c r="AW43471" s="31"/>
      <c r="AX43471" s="31"/>
    </row>
    <row r="43472" spans="39:50" x14ac:dyDescent="0.2">
      <c r="AM43472" s="31"/>
      <c r="AN43472" s="31"/>
      <c r="AO43472" s="31"/>
      <c r="AP43472" s="31"/>
      <c r="AQ43472" s="31"/>
      <c r="AR43472" s="31"/>
      <c r="AS43472" s="31"/>
      <c r="AT43472" s="31"/>
      <c r="AU43472" s="31"/>
      <c r="AV43472" s="31"/>
      <c r="AW43472" s="31"/>
      <c r="AX43472" s="31"/>
    </row>
    <row r="43473" spans="39:50" x14ac:dyDescent="0.2">
      <c r="AM43473" s="31"/>
      <c r="AN43473" s="31"/>
      <c r="AO43473" s="31"/>
      <c r="AP43473" s="31"/>
      <c r="AQ43473" s="31"/>
      <c r="AR43473" s="31"/>
      <c r="AS43473" s="31"/>
      <c r="AT43473" s="31"/>
      <c r="AU43473" s="31"/>
      <c r="AV43473" s="31"/>
      <c r="AW43473" s="31"/>
      <c r="AX43473" s="31"/>
    </row>
    <row r="43474" spans="39:50" x14ac:dyDescent="0.2">
      <c r="AM43474" s="31"/>
      <c r="AN43474" s="31"/>
      <c r="AO43474" s="31"/>
      <c r="AP43474" s="31"/>
      <c r="AQ43474" s="31"/>
      <c r="AR43474" s="31"/>
      <c r="AS43474" s="31"/>
      <c r="AT43474" s="31"/>
      <c r="AU43474" s="31"/>
      <c r="AV43474" s="31"/>
      <c r="AW43474" s="31"/>
      <c r="AX43474" s="31"/>
    </row>
    <row r="43475" spans="39:50" x14ac:dyDescent="0.2">
      <c r="AM43475" s="31"/>
      <c r="AN43475" s="31"/>
      <c r="AO43475" s="31"/>
      <c r="AP43475" s="31"/>
      <c r="AQ43475" s="31"/>
      <c r="AR43475" s="31"/>
      <c r="AS43475" s="31"/>
      <c r="AT43475" s="31"/>
      <c r="AU43475" s="31"/>
      <c r="AV43475" s="31"/>
      <c r="AW43475" s="31"/>
      <c r="AX43475" s="31"/>
    </row>
    <row r="43476" spans="39:50" x14ac:dyDescent="0.2">
      <c r="AM43476" s="31"/>
      <c r="AN43476" s="31"/>
      <c r="AO43476" s="31"/>
      <c r="AP43476" s="31"/>
      <c r="AQ43476" s="31"/>
      <c r="AR43476" s="31"/>
      <c r="AS43476" s="31"/>
      <c r="AT43476" s="31"/>
      <c r="AU43476" s="31"/>
      <c r="AV43476" s="31"/>
      <c r="AW43476" s="31"/>
      <c r="AX43476" s="31"/>
    </row>
    <row r="43477" spans="39:50" x14ac:dyDescent="0.2">
      <c r="AM43477" s="31"/>
      <c r="AN43477" s="31"/>
      <c r="AO43477" s="31"/>
      <c r="AP43477" s="31"/>
      <c r="AQ43477" s="31"/>
      <c r="AR43477" s="31"/>
      <c r="AS43477" s="31"/>
      <c r="AT43477" s="31"/>
      <c r="AU43477" s="31"/>
      <c r="AV43477" s="31"/>
      <c r="AW43477" s="31"/>
      <c r="AX43477" s="31"/>
    </row>
    <row r="43478" spans="39:50" x14ac:dyDescent="0.2">
      <c r="AM43478" s="31"/>
      <c r="AN43478" s="31"/>
      <c r="AO43478" s="31"/>
      <c r="AP43478" s="31"/>
      <c r="AQ43478" s="31"/>
      <c r="AR43478" s="31"/>
      <c r="AS43478" s="31"/>
      <c r="AT43478" s="31"/>
      <c r="AU43478" s="31"/>
      <c r="AV43478" s="31"/>
      <c r="AW43478" s="31"/>
      <c r="AX43478" s="31"/>
    </row>
    <row r="43479" spans="39:50" x14ac:dyDescent="0.2">
      <c r="AM43479" s="31"/>
      <c r="AN43479" s="31"/>
      <c r="AO43479" s="31"/>
      <c r="AP43479" s="31"/>
      <c r="AQ43479" s="31"/>
      <c r="AR43479" s="31"/>
      <c r="AS43479" s="31"/>
      <c r="AT43479" s="31"/>
      <c r="AU43479" s="31"/>
      <c r="AV43479" s="31"/>
      <c r="AW43479" s="31"/>
      <c r="AX43479" s="31"/>
    </row>
    <row r="43480" spans="39:50" x14ac:dyDescent="0.2">
      <c r="AM43480" s="31"/>
      <c r="AN43480" s="31"/>
      <c r="AO43480" s="31"/>
      <c r="AP43480" s="31"/>
      <c r="AQ43480" s="31"/>
      <c r="AR43480" s="31"/>
      <c r="AS43480" s="31"/>
      <c r="AT43480" s="31"/>
      <c r="AU43480" s="31"/>
      <c r="AV43480" s="31"/>
      <c r="AW43480" s="31"/>
      <c r="AX43480" s="31"/>
    </row>
    <row r="43481" spans="39:50" x14ac:dyDescent="0.2">
      <c r="AM43481" s="31"/>
      <c r="AN43481" s="31"/>
      <c r="AO43481" s="31"/>
      <c r="AP43481" s="31"/>
      <c r="AQ43481" s="31"/>
      <c r="AR43481" s="31"/>
      <c r="AS43481" s="31"/>
      <c r="AT43481" s="31"/>
      <c r="AU43481" s="31"/>
      <c r="AV43481" s="31"/>
      <c r="AW43481" s="31"/>
      <c r="AX43481" s="31"/>
    </row>
    <row r="43482" spans="39:50" x14ac:dyDescent="0.2">
      <c r="AM43482" s="31"/>
      <c r="AN43482" s="31"/>
      <c r="AO43482" s="31"/>
      <c r="AP43482" s="31"/>
      <c r="AQ43482" s="31"/>
      <c r="AR43482" s="31"/>
      <c r="AS43482" s="31"/>
      <c r="AT43482" s="31"/>
      <c r="AU43482" s="31"/>
      <c r="AV43482" s="31"/>
      <c r="AW43482" s="31"/>
      <c r="AX43482" s="31"/>
    </row>
    <row r="43483" spans="39:50" x14ac:dyDescent="0.2">
      <c r="AM43483" s="31"/>
      <c r="AN43483" s="31"/>
      <c r="AO43483" s="31"/>
      <c r="AP43483" s="31"/>
      <c r="AQ43483" s="31"/>
      <c r="AR43483" s="31"/>
      <c r="AS43483" s="31"/>
      <c r="AT43483" s="31"/>
      <c r="AU43483" s="31"/>
      <c r="AV43483" s="31"/>
      <c r="AW43483" s="31"/>
      <c r="AX43483" s="31"/>
    </row>
    <row r="43484" spans="39:50" x14ac:dyDescent="0.2">
      <c r="AM43484" s="31"/>
      <c r="AN43484" s="31"/>
      <c r="AO43484" s="31"/>
      <c r="AP43484" s="31"/>
      <c r="AQ43484" s="31"/>
      <c r="AR43484" s="31"/>
      <c r="AS43484" s="31"/>
      <c r="AT43484" s="31"/>
      <c r="AU43484" s="31"/>
      <c r="AV43484" s="31"/>
      <c r="AW43484" s="31"/>
      <c r="AX43484" s="31"/>
    </row>
    <row r="43485" spans="39:50" x14ac:dyDescent="0.2">
      <c r="AM43485" s="31"/>
      <c r="AN43485" s="31"/>
      <c r="AO43485" s="31"/>
      <c r="AP43485" s="31"/>
      <c r="AQ43485" s="31"/>
      <c r="AR43485" s="31"/>
      <c r="AS43485" s="31"/>
      <c r="AT43485" s="31"/>
      <c r="AU43485" s="31"/>
      <c r="AV43485" s="31"/>
      <c r="AW43485" s="31"/>
      <c r="AX43485" s="31"/>
    </row>
    <row r="43486" spans="39:50" x14ac:dyDescent="0.2">
      <c r="AM43486" s="31"/>
      <c r="AN43486" s="31"/>
      <c r="AO43486" s="31"/>
      <c r="AP43486" s="31"/>
      <c r="AQ43486" s="31"/>
      <c r="AR43486" s="31"/>
      <c r="AS43486" s="31"/>
      <c r="AT43486" s="31"/>
      <c r="AU43486" s="31"/>
      <c r="AV43486" s="31"/>
      <c r="AW43486" s="31"/>
      <c r="AX43486" s="31"/>
    </row>
    <row r="43487" spans="39:50" x14ac:dyDescent="0.2">
      <c r="AM43487" s="31"/>
      <c r="AN43487" s="31"/>
      <c r="AO43487" s="31"/>
      <c r="AP43487" s="31"/>
      <c r="AQ43487" s="31"/>
      <c r="AR43487" s="31"/>
      <c r="AS43487" s="31"/>
      <c r="AT43487" s="31"/>
      <c r="AU43487" s="31"/>
      <c r="AV43487" s="31"/>
      <c r="AW43487" s="31"/>
      <c r="AX43487" s="31"/>
    </row>
    <row r="43488" spans="39:50" x14ac:dyDescent="0.2">
      <c r="AM43488" s="31"/>
      <c r="AN43488" s="31"/>
      <c r="AO43488" s="31"/>
      <c r="AP43488" s="31"/>
      <c r="AQ43488" s="31"/>
      <c r="AR43488" s="31"/>
      <c r="AS43488" s="31"/>
      <c r="AT43488" s="31"/>
      <c r="AU43488" s="31"/>
      <c r="AV43488" s="31"/>
      <c r="AW43488" s="31"/>
      <c r="AX43488" s="31"/>
    </row>
    <row r="43489" spans="39:50" x14ac:dyDescent="0.2">
      <c r="AM43489" s="31"/>
      <c r="AN43489" s="31"/>
      <c r="AO43489" s="31"/>
      <c r="AP43489" s="31"/>
      <c r="AQ43489" s="31"/>
      <c r="AR43489" s="31"/>
      <c r="AS43489" s="31"/>
      <c r="AT43489" s="31"/>
      <c r="AU43489" s="31"/>
      <c r="AV43489" s="31"/>
      <c r="AW43489" s="31"/>
      <c r="AX43489" s="31"/>
    </row>
    <row r="43490" spans="39:50" x14ac:dyDescent="0.2">
      <c r="AM43490" s="31"/>
      <c r="AN43490" s="31"/>
      <c r="AO43490" s="31"/>
      <c r="AP43490" s="31"/>
      <c r="AQ43490" s="31"/>
      <c r="AR43490" s="31"/>
      <c r="AS43490" s="31"/>
      <c r="AT43490" s="31"/>
      <c r="AU43490" s="31"/>
      <c r="AV43490" s="31"/>
      <c r="AW43490" s="31"/>
      <c r="AX43490" s="31"/>
    </row>
    <row r="43491" spans="39:50" x14ac:dyDescent="0.2">
      <c r="AM43491" s="31"/>
      <c r="AN43491" s="31"/>
      <c r="AO43491" s="31"/>
      <c r="AP43491" s="31"/>
      <c r="AQ43491" s="31"/>
      <c r="AR43491" s="31"/>
      <c r="AS43491" s="31"/>
      <c r="AT43491" s="31"/>
      <c r="AU43491" s="31"/>
      <c r="AV43491" s="31"/>
      <c r="AW43491" s="31"/>
      <c r="AX43491" s="31"/>
    </row>
    <row r="43492" spans="39:50" x14ac:dyDescent="0.2">
      <c r="AM43492" s="31"/>
      <c r="AN43492" s="31"/>
      <c r="AO43492" s="31"/>
      <c r="AP43492" s="31"/>
      <c r="AQ43492" s="31"/>
      <c r="AR43492" s="31"/>
      <c r="AS43492" s="31"/>
      <c r="AT43492" s="31"/>
      <c r="AU43492" s="31"/>
      <c r="AV43492" s="31"/>
      <c r="AW43492" s="31"/>
      <c r="AX43492" s="31"/>
    </row>
    <row r="43493" spans="39:50" x14ac:dyDescent="0.2">
      <c r="AM43493" s="31"/>
      <c r="AN43493" s="31"/>
      <c r="AO43493" s="31"/>
      <c r="AP43493" s="31"/>
      <c r="AQ43493" s="31"/>
      <c r="AR43493" s="31"/>
      <c r="AS43493" s="31"/>
      <c r="AT43493" s="31"/>
      <c r="AU43493" s="31"/>
      <c r="AV43493" s="31"/>
      <c r="AW43493" s="31"/>
      <c r="AX43493" s="31"/>
    </row>
    <row r="43494" spans="39:50" x14ac:dyDescent="0.2">
      <c r="AM43494" s="31"/>
      <c r="AN43494" s="31"/>
      <c r="AO43494" s="31"/>
      <c r="AP43494" s="31"/>
      <c r="AQ43494" s="31"/>
      <c r="AR43494" s="31"/>
      <c r="AS43494" s="31"/>
      <c r="AT43494" s="31"/>
      <c r="AU43494" s="31"/>
      <c r="AV43494" s="31"/>
      <c r="AW43494" s="31"/>
      <c r="AX43494" s="31"/>
    </row>
    <row r="43495" spans="39:50" x14ac:dyDescent="0.2">
      <c r="AM43495" s="31"/>
      <c r="AN43495" s="31"/>
      <c r="AO43495" s="31"/>
      <c r="AP43495" s="31"/>
      <c r="AQ43495" s="31"/>
      <c r="AR43495" s="31"/>
      <c r="AS43495" s="31"/>
      <c r="AT43495" s="31"/>
      <c r="AU43495" s="31"/>
      <c r="AV43495" s="31"/>
      <c r="AW43495" s="31"/>
      <c r="AX43495" s="31"/>
    </row>
    <row r="43496" spans="39:50" x14ac:dyDescent="0.2">
      <c r="AM43496" s="31"/>
      <c r="AN43496" s="31"/>
      <c r="AO43496" s="31"/>
      <c r="AP43496" s="31"/>
      <c r="AQ43496" s="31"/>
      <c r="AR43496" s="31"/>
      <c r="AS43496" s="31"/>
      <c r="AT43496" s="31"/>
      <c r="AU43496" s="31"/>
      <c r="AV43496" s="31"/>
      <c r="AW43496" s="31"/>
      <c r="AX43496" s="31"/>
    </row>
    <row r="43497" spans="39:50" x14ac:dyDescent="0.2">
      <c r="AM43497" s="31"/>
      <c r="AN43497" s="31"/>
      <c r="AO43497" s="31"/>
      <c r="AP43497" s="31"/>
      <c r="AQ43497" s="31"/>
      <c r="AR43497" s="31"/>
      <c r="AS43497" s="31"/>
      <c r="AT43497" s="31"/>
      <c r="AU43497" s="31"/>
      <c r="AV43497" s="31"/>
      <c r="AW43497" s="31"/>
      <c r="AX43497" s="31"/>
    </row>
    <row r="43498" spans="39:50" x14ac:dyDescent="0.2">
      <c r="AM43498" s="31"/>
      <c r="AN43498" s="31"/>
      <c r="AO43498" s="31"/>
      <c r="AP43498" s="31"/>
      <c r="AQ43498" s="31"/>
      <c r="AR43498" s="31"/>
      <c r="AS43498" s="31"/>
      <c r="AT43498" s="31"/>
      <c r="AU43498" s="31"/>
      <c r="AV43498" s="31"/>
      <c r="AW43498" s="31"/>
      <c r="AX43498" s="31"/>
    </row>
    <row r="43499" spans="39:50" x14ac:dyDescent="0.2">
      <c r="AM43499" s="31"/>
      <c r="AN43499" s="31"/>
      <c r="AO43499" s="31"/>
      <c r="AP43499" s="31"/>
      <c r="AQ43499" s="31"/>
      <c r="AR43499" s="31"/>
      <c r="AS43499" s="31"/>
      <c r="AT43499" s="31"/>
      <c r="AU43499" s="31"/>
      <c r="AV43499" s="31"/>
      <c r="AW43499" s="31"/>
      <c r="AX43499" s="31"/>
    </row>
    <row r="43500" spans="39:50" x14ac:dyDescent="0.2">
      <c r="AM43500" s="31"/>
      <c r="AN43500" s="31"/>
      <c r="AO43500" s="31"/>
      <c r="AP43500" s="31"/>
      <c r="AQ43500" s="31"/>
      <c r="AR43500" s="31"/>
      <c r="AS43500" s="31"/>
      <c r="AT43500" s="31"/>
      <c r="AU43500" s="31"/>
      <c r="AV43500" s="31"/>
      <c r="AW43500" s="31"/>
      <c r="AX43500" s="31"/>
    </row>
    <row r="43501" spans="39:50" x14ac:dyDescent="0.2">
      <c r="AM43501" s="31"/>
      <c r="AN43501" s="31"/>
      <c r="AO43501" s="31"/>
      <c r="AP43501" s="31"/>
      <c r="AQ43501" s="31"/>
      <c r="AR43501" s="31"/>
      <c r="AS43501" s="31"/>
      <c r="AT43501" s="31"/>
      <c r="AU43501" s="31"/>
      <c r="AV43501" s="31"/>
      <c r="AW43501" s="31"/>
      <c r="AX43501" s="31"/>
    </row>
    <row r="43502" spans="39:50" x14ac:dyDescent="0.2">
      <c r="AM43502" s="31"/>
      <c r="AN43502" s="31"/>
      <c r="AO43502" s="31"/>
      <c r="AP43502" s="31"/>
      <c r="AQ43502" s="31"/>
      <c r="AR43502" s="31"/>
      <c r="AS43502" s="31"/>
      <c r="AT43502" s="31"/>
      <c r="AU43502" s="31"/>
      <c r="AV43502" s="31"/>
      <c r="AW43502" s="31"/>
      <c r="AX43502" s="31"/>
    </row>
    <row r="43503" spans="39:50" x14ac:dyDescent="0.2">
      <c r="AM43503" s="31"/>
      <c r="AN43503" s="31"/>
      <c r="AO43503" s="31"/>
      <c r="AP43503" s="31"/>
      <c r="AQ43503" s="31"/>
      <c r="AR43503" s="31"/>
      <c r="AS43503" s="31"/>
      <c r="AT43503" s="31"/>
      <c r="AU43503" s="31"/>
      <c r="AV43503" s="31"/>
      <c r="AW43503" s="31"/>
      <c r="AX43503" s="31"/>
    </row>
    <row r="43504" spans="39:50" x14ac:dyDescent="0.2">
      <c r="AM43504" s="31"/>
      <c r="AN43504" s="31"/>
      <c r="AO43504" s="31"/>
      <c r="AP43504" s="31"/>
      <c r="AQ43504" s="31"/>
      <c r="AR43504" s="31"/>
      <c r="AS43504" s="31"/>
      <c r="AT43504" s="31"/>
      <c r="AU43504" s="31"/>
      <c r="AV43504" s="31"/>
      <c r="AW43504" s="31"/>
      <c r="AX43504" s="31"/>
    </row>
    <row r="43505" spans="39:50" x14ac:dyDescent="0.2">
      <c r="AM43505" s="31"/>
      <c r="AN43505" s="31"/>
      <c r="AO43505" s="31"/>
      <c r="AP43505" s="31"/>
      <c r="AQ43505" s="31"/>
      <c r="AR43505" s="31"/>
      <c r="AS43505" s="31"/>
      <c r="AT43505" s="31"/>
      <c r="AU43505" s="31"/>
      <c r="AV43505" s="31"/>
      <c r="AW43505" s="31"/>
      <c r="AX43505" s="31"/>
    </row>
    <row r="43506" spans="39:50" x14ac:dyDescent="0.2">
      <c r="AM43506" s="31"/>
      <c r="AN43506" s="31"/>
      <c r="AO43506" s="31"/>
      <c r="AP43506" s="31"/>
      <c r="AQ43506" s="31"/>
      <c r="AR43506" s="31"/>
      <c r="AS43506" s="31"/>
      <c r="AT43506" s="31"/>
      <c r="AU43506" s="31"/>
      <c r="AV43506" s="31"/>
      <c r="AW43506" s="31"/>
      <c r="AX43506" s="31"/>
    </row>
    <row r="43507" spans="39:50" x14ac:dyDescent="0.2">
      <c r="AM43507" s="31"/>
      <c r="AN43507" s="31"/>
      <c r="AO43507" s="31"/>
      <c r="AP43507" s="31"/>
      <c r="AQ43507" s="31"/>
      <c r="AR43507" s="31"/>
      <c r="AS43507" s="31"/>
      <c r="AT43507" s="31"/>
      <c r="AU43507" s="31"/>
      <c r="AV43507" s="31"/>
      <c r="AW43507" s="31"/>
      <c r="AX43507" s="31"/>
    </row>
    <row r="43508" spans="39:50" x14ac:dyDescent="0.2">
      <c r="AM43508" s="31"/>
      <c r="AN43508" s="31"/>
      <c r="AO43508" s="31"/>
      <c r="AP43508" s="31"/>
      <c r="AQ43508" s="31"/>
      <c r="AR43508" s="31"/>
      <c r="AS43508" s="31"/>
      <c r="AT43508" s="31"/>
      <c r="AU43508" s="31"/>
      <c r="AV43508" s="31"/>
      <c r="AW43508" s="31"/>
      <c r="AX43508" s="31"/>
    </row>
    <row r="43509" spans="39:50" x14ac:dyDescent="0.2">
      <c r="AM43509" s="31"/>
      <c r="AN43509" s="31"/>
      <c r="AO43509" s="31"/>
      <c r="AP43509" s="31"/>
      <c r="AQ43509" s="31"/>
      <c r="AR43509" s="31"/>
      <c r="AS43509" s="31"/>
      <c r="AT43509" s="31"/>
      <c r="AU43509" s="31"/>
      <c r="AV43509" s="31"/>
      <c r="AW43509" s="31"/>
      <c r="AX43509" s="31"/>
    </row>
    <row r="43510" spans="39:50" x14ac:dyDescent="0.2">
      <c r="AM43510" s="31"/>
      <c r="AN43510" s="31"/>
      <c r="AO43510" s="31"/>
      <c r="AP43510" s="31"/>
      <c r="AQ43510" s="31"/>
      <c r="AR43510" s="31"/>
      <c r="AS43510" s="31"/>
      <c r="AT43510" s="31"/>
      <c r="AU43510" s="31"/>
      <c r="AV43510" s="31"/>
      <c r="AW43510" s="31"/>
      <c r="AX43510" s="31"/>
    </row>
    <row r="43511" spans="39:50" x14ac:dyDescent="0.2">
      <c r="AM43511" s="31"/>
      <c r="AN43511" s="31"/>
      <c r="AO43511" s="31"/>
      <c r="AP43511" s="31"/>
      <c r="AQ43511" s="31"/>
      <c r="AR43511" s="31"/>
      <c r="AS43511" s="31"/>
      <c r="AT43511" s="31"/>
      <c r="AU43511" s="31"/>
      <c r="AV43511" s="31"/>
      <c r="AW43511" s="31"/>
      <c r="AX43511" s="31"/>
    </row>
    <row r="43512" spans="39:50" x14ac:dyDescent="0.2">
      <c r="AM43512" s="31"/>
      <c r="AN43512" s="31"/>
      <c r="AO43512" s="31"/>
      <c r="AP43512" s="31"/>
      <c r="AQ43512" s="31"/>
      <c r="AR43512" s="31"/>
      <c r="AS43512" s="31"/>
      <c r="AT43512" s="31"/>
      <c r="AU43512" s="31"/>
      <c r="AV43512" s="31"/>
      <c r="AW43512" s="31"/>
      <c r="AX43512" s="31"/>
    </row>
    <row r="43513" spans="39:50" x14ac:dyDescent="0.2">
      <c r="AM43513" s="31"/>
      <c r="AN43513" s="31"/>
      <c r="AO43513" s="31"/>
      <c r="AP43513" s="31"/>
      <c r="AQ43513" s="31"/>
      <c r="AR43513" s="31"/>
      <c r="AS43513" s="31"/>
      <c r="AT43513" s="31"/>
      <c r="AU43513" s="31"/>
      <c r="AV43513" s="31"/>
      <c r="AW43513" s="31"/>
      <c r="AX43513" s="31"/>
    </row>
    <row r="43514" spans="39:50" x14ac:dyDescent="0.2">
      <c r="AM43514" s="31"/>
      <c r="AN43514" s="31"/>
      <c r="AO43514" s="31"/>
      <c r="AP43514" s="31"/>
      <c r="AQ43514" s="31"/>
      <c r="AR43514" s="31"/>
      <c r="AS43514" s="31"/>
      <c r="AT43514" s="31"/>
      <c r="AU43514" s="31"/>
      <c r="AV43514" s="31"/>
      <c r="AW43514" s="31"/>
      <c r="AX43514" s="31"/>
    </row>
    <row r="43515" spans="39:50" x14ac:dyDescent="0.2">
      <c r="AM43515" s="31"/>
      <c r="AN43515" s="31"/>
      <c r="AO43515" s="31"/>
      <c r="AP43515" s="31"/>
      <c r="AQ43515" s="31"/>
      <c r="AR43515" s="31"/>
      <c r="AS43515" s="31"/>
      <c r="AT43515" s="31"/>
      <c r="AU43515" s="31"/>
      <c r="AV43515" s="31"/>
      <c r="AW43515" s="31"/>
      <c r="AX43515" s="31"/>
    </row>
    <row r="43516" spans="39:50" x14ac:dyDescent="0.2">
      <c r="AM43516" s="31"/>
      <c r="AN43516" s="31"/>
      <c r="AO43516" s="31"/>
      <c r="AP43516" s="31"/>
      <c r="AQ43516" s="31"/>
      <c r="AR43516" s="31"/>
      <c r="AS43516" s="31"/>
      <c r="AT43516" s="31"/>
      <c r="AU43516" s="31"/>
      <c r="AV43516" s="31"/>
      <c r="AW43516" s="31"/>
      <c r="AX43516" s="31"/>
    </row>
    <row r="43517" spans="39:50" x14ac:dyDescent="0.2">
      <c r="AM43517" s="31"/>
      <c r="AN43517" s="31"/>
      <c r="AO43517" s="31"/>
      <c r="AP43517" s="31"/>
      <c r="AQ43517" s="31"/>
      <c r="AR43517" s="31"/>
      <c r="AS43517" s="31"/>
      <c r="AT43517" s="31"/>
      <c r="AU43517" s="31"/>
      <c r="AV43517" s="31"/>
      <c r="AW43517" s="31"/>
      <c r="AX43517" s="31"/>
    </row>
    <row r="43518" spans="39:50" x14ac:dyDescent="0.2">
      <c r="AM43518" s="31"/>
      <c r="AN43518" s="31"/>
      <c r="AO43518" s="31"/>
      <c r="AP43518" s="31"/>
      <c r="AQ43518" s="31"/>
      <c r="AR43518" s="31"/>
      <c r="AS43518" s="31"/>
      <c r="AT43518" s="31"/>
      <c r="AU43518" s="31"/>
      <c r="AV43518" s="31"/>
      <c r="AW43518" s="31"/>
      <c r="AX43518" s="31"/>
    </row>
    <row r="43519" spans="39:50" x14ac:dyDescent="0.2">
      <c r="AM43519" s="31"/>
      <c r="AN43519" s="31"/>
      <c r="AO43519" s="31"/>
      <c r="AP43519" s="31"/>
      <c r="AQ43519" s="31"/>
      <c r="AR43519" s="31"/>
      <c r="AS43519" s="31"/>
      <c r="AT43519" s="31"/>
      <c r="AU43519" s="31"/>
      <c r="AV43519" s="31"/>
      <c r="AW43519" s="31"/>
      <c r="AX43519" s="31"/>
    </row>
    <row r="43520" spans="39:50" x14ac:dyDescent="0.2">
      <c r="AM43520" s="31"/>
      <c r="AN43520" s="31"/>
      <c r="AO43520" s="31"/>
      <c r="AP43520" s="31"/>
      <c r="AQ43520" s="31"/>
      <c r="AR43520" s="31"/>
      <c r="AS43520" s="31"/>
      <c r="AT43520" s="31"/>
      <c r="AU43520" s="31"/>
      <c r="AV43520" s="31"/>
      <c r="AW43520" s="31"/>
      <c r="AX43520" s="31"/>
    </row>
    <row r="43521" spans="39:50" x14ac:dyDescent="0.2">
      <c r="AM43521" s="31"/>
      <c r="AN43521" s="31"/>
      <c r="AO43521" s="31"/>
      <c r="AP43521" s="31"/>
      <c r="AQ43521" s="31"/>
      <c r="AR43521" s="31"/>
      <c r="AS43521" s="31"/>
      <c r="AT43521" s="31"/>
      <c r="AU43521" s="31"/>
      <c r="AV43521" s="31"/>
      <c r="AW43521" s="31"/>
      <c r="AX43521" s="31"/>
    </row>
    <row r="43522" spans="39:50" x14ac:dyDescent="0.2">
      <c r="AM43522" s="31"/>
      <c r="AN43522" s="31"/>
      <c r="AO43522" s="31"/>
      <c r="AP43522" s="31"/>
      <c r="AQ43522" s="31"/>
      <c r="AR43522" s="31"/>
      <c r="AS43522" s="31"/>
      <c r="AT43522" s="31"/>
      <c r="AU43522" s="31"/>
      <c r="AV43522" s="31"/>
      <c r="AW43522" s="31"/>
      <c r="AX43522" s="31"/>
    </row>
    <row r="43523" spans="39:50" x14ac:dyDescent="0.2">
      <c r="AM43523" s="31"/>
      <c r="AN43523" s="31"/>
      <c r="AO43523" s="31"/>
      <c r="AP43523" s="31"/>
      <c r="AQ43523" s="31"/>
      <c r="AR43523" s="31"/>
      <c r="AS43523" s="31"/>
      <c r="AT43523" s="31"/>
      <c r="AU43523" s="31"/>
      <c r="AV43523" s="31"/>
      <c r="AW43523" s="31"/>
      <c r="AX43523" s="31"/>
    </row>
    <row r="43524" spans="39:50" x14ac:dyDescent="0.2">
      <c r="AM43524" s="31"/>
      <c r="AN43524" s="31"/>
      <c r="AO43524" s="31"/>
      <c r="AP43524" s="31"/>
      <c r="AQ43524" s="31"/>
      <c r="AR43524" s="31"/>
      <c r="AS43524" s="31"/>
      <c r="AT43524" s="31"/>
      <c r="AU43524" s="31"/>
      <c r="AV43524" s="31"/>
      <c r="AW43524" s="31"/>
      <c r="AX43524" s="31"/>
    </row>
    <row r="43525" spans="39:50" x14ac:dyDescent="0.2">
      <c r="AM43525" s="31"/>
      <c r="AN43525" s="31"/>
      <c r="AO43525" s="31"/>
      <c r="AP43525" s="31"/>
      <c r="AQ43525" s="31"/>
      <c r="AR43525" s="31"/>
      <c r="AS43525" s="31"/>
      <c r="AT43525" s="31"/>
      <c r="AU43525" s="31"/>
      <c r="AV43525" s="31"/>
      <c r="AW43525" s="31"/>
      <c r="AX43525" s="31"/>
    </row>
    <row r="43526" spans="39:50" x14ac:dyDescent="0.2">
      <c r="AM43526" s="31"/>
      <c r="AN43526" s="31"/>
      <c r="AO43526" s="31"/>
      <c r="AP43526" s="31"/>
      <c r="AQ43526" s="31"/>
      <c r="AR43526" s="31"/>
      <c r="AS43526" s="31"/>
      <c r="AT43526" s="31"/>
      <c r="AU43526" s="31"/>
      <c r="AV43526" s="31"/>
      <c r="AW43526" s="31"/>
      <c r="AX43526" s="31"/>
    </row>
    <row r="43527" spans="39:50" x14ac:dyDescent="0.2">
      <c r="AM43527" s="31"/>
      <c r="AN43527" s="31"/>
      <c r="AO43527" s="31"/>
      <c r="AP43527" s="31"/>
      <c r="AQ43527" s="31"/>
      <c r="AR43527" s="31"/>
      <c r="AS43527" s="31"/>
      <c r="AT43527" s="31"/>
      <c r="AU43527" s="31"/>
      <c r="AV43527" s="31"/>
      <c r="AW43527" s="31"/>
      <c r="AX43527" s="31"/>
    </row>
    <row r="43528" spans="39:50" x14ac:dyDescent="0.2">
      <c r="AM43528" s="31"/>
      <c r="AN43528" s="31"/>
      <c r="AO43528" s="31"/>
      <c r="AP43528" s="31"/>
      <c r="AQ43528" s="31"/>
      <c r="AR43528" s="31"/>
      <c r="AS43528" s="31"/>
      <c r="AT43528" s="31"/>
      <c r="AU43528" s="31"/>
      <c r="AV43528" s="31"/>
      <c r="AW43528" s="31"/>
      <c r="AX43528" s="31"/>
    </row>
    <row r="43529" spans="39:50" x14ac:dyDescent="0.2">
      <c r="AM43529" s="31"/>
      <c r="AN43529" s="31"/>
      <c r="AO43529" s="31"/>
      <c r="AP43529" s="31"/>
      <c r="AQ43529" s="31"/>
      <c r="AR43529" s="31"/>
      <c r="AS43529" s="31"/>
      <c r="AT43529" s="31"/>
      <c r="AU43529" s="31"/>
      <c r="AV43529" s="31"/>
      <c r="AW43529" s="31"/>
      <c r="AX43529" s="31"/>
    </row>
    <row r="43530" spans="39:50" x14ac:dyDescent="0.2">
      <c r="AM43530" s="31"/>
      <c r="AN43530" s="31"/>
      <c r="AO43530" s="31"/>
      <c r="AP43530" s="31"/>
      <c r="AQ43530" s="31"/>
      <c r="AR43530" s="31"/>
      <c r="AS43530" s="31"/>
      <c r="AT43530" s="31"/>
      <c r="AU43530" s="31"/>
      <c r="AV43530" s="31"/>
      <c r="AW43530" s="31"/>
      <c r="AX43530" s="31"/>
    </row>
    <row r="43531" spans="39:50" x14ac:dyDescent="0.2">
      <c r="AM43531" s="31"/>
      <c r="AN43531" s="31"/>
      <c r="AO43531" s="31"/>
      <c r="AP43531" s="31"/>
      <c r="AQ43531" s="31"/>
      <c r="AR43531" s="31"/>
      <c r="AS43531" s="31"/>
      <c r="AT43531" s="31"/>
      <c r="AU43531" s="31"/>
      <c r="AV43531" s="31"/>
      <c r="AW43531" s="31"/>
      <c r="AX43531" s="31"/>
    </row>
    <row r="43532" spans="39:50" x14ac:dyDescent="0.2">
      <c r="AM43532" s="31"/>
      <c r="AN43532" s="31"/>
      <c r="AO43532" s="31"/>
      <c r="AP43532" s="31"/>
      <c r="AQ43532" s="31"/>
      <c r="AR43532" s="31"/>
      <c r="AS43532" s="31"/>
      <c r="AT43532" s="31"/>
      <c r="AU43532" s="31"/>
      <c r="AV43532" s="31"/>
      <c r="AW43532" s="31"/>
      <c r="AX43532" s="31"/>
    </row>
    <row r="43533" spans="39:50" x14ac:dyDescent="0.2">
      <c r="AM43533" s="31"/>
      <c r="AN43533" s="31"/>
      <c r="AO43533" s="31"/>
      <c r="AP43533" s="31"/>
      <c r="AQ43533" s="31"/>
      <c r="AR43533" s="31"/>
      <c r="AS43533" s="31"/>
      <c r="AT43533" s="31"/>
      <c r="AU43533" s="31"/>
      <c r="AV43533" s="31"/>
      <c r="AW43533" s="31"/>
      <c r="AX43533" s="31"/>
    </row>
    <row r="43534" spans="39:50" x14ac:dyDescent="0.2">
      <c r="AM43534" s="31"/>
      <c r="AN43534" s="31"/>
      <c r="AO43534" s="31"/>
      <c r="AP43534" s="31"/>
      <c r="AQ43534" s="31"/>
      <c r="AR43534" s="31"/>
      <c r="AS43534" s="31"/>
      <c r="AT43534" s="31"/>
      <c r="AU43534" s="31"/>
      <c r="AV43534" s="31"/>
      <c r="AW43534" s="31"/>
      <c r="AX43534" s="31"/>
    </row>
    <row r="43535" spans="39:50" x14ac:dyDescent="0.2">
      <c r="AM43535" s="31"/>
      <c r="AN43535" s="31"/>
      <c r="AO43535" s="31"/>
      <c r="AP43535" s="31"/>
      <c r="AQ43535" s="31"/>
      <c r="AR43535" s="31"/>
      <c r="AS43535" s="31"/>
      <c r="AT43535" s="31"/>
      <c r="AU43535" s="31"/>
      <c r="AV43535" s="31"/>
      <c r="AW43535" s="31"/>
      <c r="AX43535" s="31"/>
    </row>
    <row r="43536" spans="39:50" x14ac:dyDescent="0.2">
      <c r="AM43536" s="31"/>
      <c r="AN43536" s="31"/>
      <c r="AO43536" s="31"/>
      <c r="AP43536" s="31"/>
      <c r="AQ43536" s="31"/>
      <c r="AR43536" s="31"/>
      <c r="AS43536" s="31"/>
      <c r="AT43536" s="31"/>
      <c r="AU43536" s="31"/>
      <c r="AV43536" s="31"/>
      <c r="AW43536" s="31"/>
      <c r="AX43536" s="31"/>
    </row>
    <row r="43537" spans="39:50" x14ac:dyDescent="0.2">
      <c r="AM43537" s="31"/>
      <c r="AN43537" s="31"/>
      <c r="AO43537" s="31"/>
      <c r="AP43537" s="31"/>
      <c r="AQ43537" s="31"/>
      <c r="AR43537" s="31"/>
      <c r="AS43537" s="31"/>
      <c r="AT43537" s="31"/>
      <c r="AU43537" s="31"/>
      <c r="AV43537" s="31"/>
      <c r="AW43537" s="31"/>
      <c r="AX43537" s="31"/>
    </row>
    <row r="43538" spans="39:50" x14ac:dyDescent="0.2">
      <c r="AM43538" s="31"/>
      <c r="AN43538" s="31"/>
      <c r="AO43538" s="31"/>
      <c r="AP43538" s="31"/>
      <c r="AQ43538" s="31"/>
      <c r="AR43538" s="31"/>
      <c r="AS43538" s="31"/>
      <c r="AT43538" s="31"/>
      <c r="AU43538" s="31"/>
      <c r="AV43538" s="31"/>
      <c r="AW43538" s="31"/>
      <c r="AX43538" s="31"/>
    </row>
    <row r="43539" spans="39:50" x14ac:dyDescent="0.2">
      <c r="AM43539" s="31"/>
      <c r="AN43539" s="31"/>
      <c r="AO43539" s="31"/>
      <c r="AP43539" s="31"/>
      <c r="AQ43539" s="31"/>
      <c r="AR43539" s="31"/>
      <c r="AS43539" s="31"/>
      <c r="AT43539" s="31"/>
      <c r="AU43539" s="31"/>
      <c r="AV43539" s="31"/>
      <c r="AW43539" s="31"/>
      <c r="AX43539" s="31"/>
    </row>
    <row r="43540" spans="39:50" x14ac:dyDescent="0.2">
      <c r="AM43540" s="31"/>
      <c r="AN43540" s="31"/>
      <c r="AO43540" s="31"/>
      <c r="AP43540" s="31"/>
      <c r="AQ43540" s="31"/>
      <c r="AR43540" s="31"/>
      <c r="AS43540" s="31"/>
      <c r="AT43540" s="31"/>
      <c r="AU43540" s="31"/>
      <c r="AV43540" s="31"/>
      <c r="AW43540" s="31"/>
      <c r="AX43540" s="31"/>
    </row>
    <row r="43541" spans="39:50" x14ac:dyDescent="0.2">
      <c r="AM43541" s="31"/>
      <c r="AN43541" s="31"/>
      <c r="AO43541" s="31"/>
      <c r="AP43541" s="31"/>
      <c r="AQ43541" s="31"/>
      <c r="AR43541" s="31"/>
      <c r="AS43541" s="31"/>
      <c r="AT43541" s="31"/>
      <c r="AU43541" s="31"/>
      <c r="AV43541" s="31"/>
      <c r="AW43541" s="31"/>
      <c r="AX43541" s="31"/>
    </row>
    <row r="43542" spans="39:50" x14ac:dyDescent="0.2">
      <c r="AM43542" s="31"/>
      <c r="AN43542" s="31"/>
      <c r="AO43542" s="31"/>
      <c r="AP43542" s="31"/>
      <c r="AQ43542" s="31"/>
      <c r="AR43542" s="31"/>
      <c r="AS43542" s="31"/>
      <c r="AT43542" s="31"/>
      <c r="AU43542" s="31"/>
      <c r="AV43542" s="31"/>
      <c r="AW43542" s="31"/>
      <c r="AX43542" s="31"/>
    </row>
    <row r="43543" spans="39:50" x14ac:dyDescent="0.2">
      <c r="AM43543" s="31"/>
      <c r="AN43543" s="31"/>
      <c r="AO43543" s="31"/>
      <c r="AP43543" s="31"/>
      <c r="AQ43543" s="31"/>
      <c r="AR43543" s="31"/>
      <c r="AS43543" s="31"/>
      <c r="AT43543" s="31"/>
      <c r="AU43543" s="31"/>
      <c r="AV43543" s="31"/>
      <c r="AW43543" s="31"/>
      <c r="AX43543" s="31"/>
    </row>
    <row r="43544" spans="39:50" x14ac:dyDescent="0.2">
      <c r="AM43544" s="31"/>
      <c r="AN43544" s="31"/>
      <c r="AO43544" s="31"/>
      <c r="AP43544" s="31"/>
      <c r="AQ43544" s="31"/>
      <c r="AR43544" s="31"/>
      <c r="AS43544" s="31"/>
      <c r="AT43544" s="31"/>
      <c r="AU43544" s="31"/>
      <c r="AV43544" s="31"/>
      <c r="AW43544" s="31"/>
      <c r="AX43544" s="31"/>
    </row>
    <row r="43545" spans="39:50" x14ac:dyDescent="0.2">
      <c r="AM43545" s="31"/>
      <c r="AN43545" s="31"/>
      <c r="AO43545" s="31"/>
      <c r="AP43545" s="31"/>
      <c r="AQ43545" s="31"/>
      <c r="AR43545" s="31"/>
      <c r="AS43545" s="31"/>
      <c r="AT43545" s="31"/>
      <c r="AU43545" s="31"/>
      <c r="AV43545" s="31"/>
      <c r="AW43545" s="31"/>
      <c r="AX43545" s="31"/>
    </row>
    <row r="43546" spans="39:50" x14ac:dyDescent="0.2">
      <c r="AM43546" s="31"/>
      <c r="AN43546" s="31"/>
      <c r="AO43546" s="31"/>
      <c r="AP43546" s="31"/>
      <c r="AQ43546" s="31"/>
      <c r="AR43546" s="31"/>
      <c r="AS43546" s="31"/>
      <c r="AT43546" s="31"/>
      <c r="AU43546" s="31"/>
      <c r="AV43546" s="31"/>
      <c r="AW43546" s="31"/>
      <c r="AX43546" s="31"/>
    </row>
    <row r="43547" spans="39:50" x14ac:dyDescent="0.2">
      <c r="AM43547" s="31"/>
      <c r="AN43547" s="31"/>
      <c r="AO43547" s="31"/>
      <c r="AP43547" s="31"/>
      <c r="AQ43547" s="31"/>
      <c r="AR43547" s="31"/>
      <c r="AS43547" s="31"/>
      <c r="AT43547" s="31"/>
      <c r="AU43547" s="31"/>
      <c r="AV43547" s="31"/>
      <c r="AW43547" s="31"/>
      <c r="AX43547" s="31"/>
    </row>
    <row r="43548" spans="39:50" x14ac:dyDescent="0.2">
      <c r="AM43548" s="31"/>
      <c r="AN43548" s="31"/>
      <c r="AO43548" s="31"/>
      <c r="AP43548" s="31"/>
      <c r="AQ43548" s="31"/>
      <c r="AR43548" s="31"/>
      <c r="AS43548" s="31"/>
      <c r="AT43548" s="31"/>
      <c r="AU43548" s="31"/>
      <c r="AV43548" s="31"/>
      <c r="AW43548" s="31"/>
      <c r="AX43548" s="31"/>
    </row>
    <row r="43549" spans="39:50" x14ac:dyDescent="0.2">
      <c r="AM43549" s="31"/>
      <c r="AN43549" s="31"/>
      <c r="AO43549" s="31"/>
      <c r="AP43549" s="31"/>
      <c r="AQ43549" s="31"/>
      <c r="AR43549" s="31"/>
      <c r="AS43549" s="31"/>
      <c r="AT43549" s="31"/>
      <c r="AU43549" s="31"/>
      <c r="AV43549" s="31"/>
      <c r="AW43549" s="31"/>
      <c r="AX43549" s="31"/>
    </row>
    <row r="43550" spans="39:50" x14ac:dyDescent="0.2">
      <c r="AM43550" s="31"/>
      <c r="AN43550" s="31"/>
      <c r="AO43550" s="31"/>
      <c r="AP43550" s="31"/>
      <c r="AQ43550" s="31"/>
      <c r="AR43550" s="31"/>
      <c r="AS43550" s="31"/>
      <c r="AT43550" s="31"/>
      <c r="AU43550" s="31"/>
      <c r="AV43550" s="31"/>
      <c r="AW43550" s="31"/>
      <c r="AX43550" s="31"/>
    </row>
    <row r="43551" spans="39:50" x14ac:dyDescent="0.2">
      <c r="AM43551" s="31"/>
      <c r="AN43551" s="31"/>
      <c r="AO43551" s="31"/>
      <c r="AP43551" s="31"/>
      <c r="AQ43551" s="31"/>
      <c r="AR43551" s="31"/>
      <c r="AS43551" s="31"/>
      <c r="AT43551" s="31"/>
      <c r="AU43551" s="31"/>
      <c r="AV43551" s="31"/>
      <c r="AW43551" s="31"/>
      <c r="AX43551" s="31"/>
    </row>
    <row r="43552" spans="39:50" x14ac:dyDescent="0.2">
      <c r="AM43552" s="31"/>
      <c r="AN43552" s="31"/>
      <c r="AO43552" s="31"/>
      <c r="AP43552" s="31"/>
      <c r="AQ43552" s="31"/>
      <c r="AR43552" s="31"/>
      <c r="AS43552" s="31"/>
      <c r="AT43552" s="31"/>
      <c r="AU43552" s="31"/>
      <c r="AV43552" s="31"/>
      <c r="AW43552" s="31"/>
      <c r="AX43552" s="31"/>
    </row>
    <row r="43553" spans="39:50" x14ac:dyDescent="0.2">
      <c r="AM43553" s="31"/>
      <c r="AN43553" s="31"/>
      <c r="AO43553" s="31"/>
      <c r="AP43553" s="31"/>
      <c r="AQ43553" s="31"/>
      <c r="AR43553" s="31"/>
      <c r="AS43553" s="31"/>
      <c r="AT43553" s="31"/>
      <c r="AU43553" s="31"/>
      <c r="AV43553" s="31"/>
      <c r="AW43553" s="31"/>
      <c r="AX43553" s="31"/>
    </row>
    <row r="43554" spans="39:50" x14ac:dyDescent="0.2">
      <c r="AM43554" s="31"/>
      <c r="AN43554" s="31"/>
      <c r="AO43554" s="31"/>
      <c r="AP43554" s="31"/>
      <c r="AQ43554" s="31"/>
      <c r="AR43554" s="31"/>
      <c r="AS43554" s="31"/>
      <c r="AT43554" s="31"/>
      <c r="AU43554" s="31"/>
      <c r="AV43554" s="31"/>
      <c r="AW43554" s="31"/>
      <c r="AX43554" s="31"/>
    </row>
    <row r="43555" spans="39:50" x14ac:dyDescent="0.2">
      <c r="AM43555" s="31"/>
      <c r="AN43555" s="31"/>
      <c r="AO43555" s="31"/>
      <c r="AP43555" s="31"/>
      <c r="AQ43555" s="31"/>
      <c r="AR43555" s="31"/>
      <c r="AS43555" s="31"/>
      <c r="AT43555" s="31"/>
      <c r="AU43555" s="31"/>
      <c r="AV43555" s="31"/>
      <c r="AW43555" s="31"/>
      <c r="AX43555" s="31"/>
    </row>
    <row r="43556" spans="39:50" x14ac:dyDescent="0.2">
      <c r="AM43556" s="31"/>
      <c r="AN43556" s="31"/>
      <c r="AO43556" s="31"/>
      <c r="AP43556" s="31"/>
      <c r="AQ43556" s="31"/>
      <c r="AR43556" s="31"/>
      <c r="AS43556" s="31"/>
      <c r="AT43556" s="31"/>
      <c r="AU43556" s="31"/>
      <c r="AV43556" s="31"/>
      <c r="AW43556" s="31"/>
      <c r="AX43556" s="31"/>
    </row>
    <row r="43557" spans="39:50" x14ac:dyDescent="0.2">
      <c r="AM43557" s="31"/>
      <c r="AN43557" s="31"/>
      <c r="AO43557" s="31"/>
      <c r="AP43557" s="31"/>
      <c r="AQ43557" s="31"/>
      <c r="AR43557" s="31"/>
      <c r="AS43557" s="31"/>
      <c r="AT43557" s="31"/>
      <c r="AU43557" s="31"/>
      <c r="AV43557" s="31"/>
      <c r="AW43557" s="31"/>
      <c r="AX43557" s="31"/>
    </row>
    <row r="43558" spans="39:50" x14ac:dyDescent="0.2">
      <c r="AM43558" s="31"/>
      <c r="AN43558" s="31"/>
      <c r="AO43558" s="31"/>
      <c r="AP43558" s="31"/>
      <c r="AQ43558" s="31"/>
      <c r="AR43558" s="31"/>
      <c r="AS43558" s="31"/>
      <c r="AT43558" s="31"/>
      <c r="AU43558" s="31"/>
      <c r="AV43558" s="31"/>
      <c r="AW43558" s="31"/>
      <c r="AX43558" s="31"/>
    </row>
    <row r="43559" spans="39:50" x14ac:dyDescent="0.2">
      <c r="AM43559" s="31"/>
      <c r="AN43559" s="31"/>
      <c r="AO43559" s="31"/>
      <c r="AP43559" s="31"/>
      <c r="AQ43559" s="31"/>
      <c r="AR43559" s="31"/>
      <c r="AS43559" s="31"/>
      <c r="AT43559" s="31"/>
      <c r="AU43559" s="31"/>
      <c r="AV43559" s="31"/>
      <c r="AW43559" s="31"/>
      <c r="AX43559" s="31"/>
    </row>
    <row r="43560" spans="39:50" x14ac:dyDescent="0.2">
      <c r="AM43560" s="31"/>
      <c r="AN43560" s="31"/>
      <c r="AO43560" s="31"/>
      <c r="AP43560" s="31"/>
      <c r="AQ43560" s="31"/>
      <c r="AR43560" s="31"/>
      <c r="AS43560" s="31"/>
      <c r="AT43560" s="31"/>
      <c r="AU43560" s="31"/>
      <c r="AV43560" s="31"/>
      <c r="AW43560" s="31"/>
      <c r="AX43560" s="31"/>
    </row>
    <row r="43561" spans="39:50" x14ac:dyDescent="0.2">
      <c r="AM43561" s="31"/>
      <c r="AN43561" s="31"/>
      <c r="AO43561" s="31"/>
      <c r="AP43561" s="31"/>
      <c r="AQ43561" s="31"/>
      <c r="AR43561" s="31"/>
      <c r="AS43561" s="31"/>
      <c r="AT43561" s="31"/>
      <c r="AU43561" s="31"/>
      <c r="AV43561" s="31"/>
      <c r="AW43561" s="31"/>
      <c r="AX43561" s="31"/>
    </row>
    <row r="43562" spans="39:50" x14ac:dyDescent="0.2">
      <c r="AM43562" s="31"/>
      <c r="AN43562" s="31"/>
      <c r="AO43562" s="31"/>
      <c r="AP43562" s="31"/>
      <c r="AQ43562" s="31"/>
      <c r="AR43562" s="31"/>
      <c r="AS43562" s="31"/>
      <c r="AT43562" s="31"/>
      <c r="AU43562" s="31"/>
      <c r="AV43562" s="31"/>
      <c r="AW43562" s="31"/>
      <c r="AX43562" s="31"/>
    </row>
    <row r="43563" spans="39:50" x14ac:dyDescent="0.2">
      <c r="AM43563" s="31"/>
      <c r="AN43563" s="31"/>
      <c r="AO43563" s="31"/>
      <c r="AP43563" s="31"/>
      <c r="AQ43563" s="31"/>
      <c r="AR43563" s="31"/>
      <c r="AS43563" s="31"/>
      <c r="AT43563" s="31"/>
      <c r="AU43563" s="31"/>
      <c r="AV43563" s="31"/>
      <c r="AW43563" s="31"/>
      <c r="AX43563" s="31"/>
    </row>
    <row r="43564" spans="39:50" x14ac:dyDescent="0.2">
      <c r="AM43564" s="31"/>
      <c r="AN43564" s="31"/>
      <c r="AO43564" s="31"/>
      <c r="AP43564" s="31"/>
      <c r="AQ43564" s="31"/>
      <c r="AR43564" s="31"/>
      <c r="AS43564" s="31"/>
      <c r="AT43564" s="31"/>
      <c r="AU43564" s="31"/>
      <c r="AV43564" s="31"/>
      <c r="AW43564" s="31"/>
      <c r="AX43564" s="31"/>
    </row>
    <row r="43565" spans="39:50" x14ac:dyDescent="0.2">
      <c r="AM43565" s="31"/>
      <c r="AN43565" s="31"/>
      <c r="AO43565" s="31"/>
      <c r="AP43565" s="31"/>
      <c r="AQ43565" s="31"/>
      <c r="AR43565" s="31"/>
      <c r="AS43565" s="31"/>
      <c r="AT43565" s="31"/>
      <c r="AU43565" s="31"/>
      <c r="AV43565" s="31"/>
      <c r="AW43565" s="31"/>
      <c r="AX43565" s="31"/>
    </row>
    <row r="43566" spans="39:50" x14ac:dyDescent="0.2">
      <c r="AM43566" s="31"/>
      <c r="AN43566" s="31"/>
      <c r="AO43566" s="31"/>
      <c r="AP43566" s="31"/>
      <c r="AQ43566" s="31"/>
      <c r="AR43566" s="31"/>
      <c r="AS43566" s="31"/>
      <c r="AT43566" s="31"/>
      <c r="AU43566" s="31"/>
      <c r="AV43566" s="31"/>
      <c r="AW43566" s="31"/>
      <c r="AX43566" s="31"/>
    </row>
    <row r="43567" spans="39:50" x14ac:dyDescent="0.2">
      <c r="AM43567" s="31"/>
      <c r="AN43567" s="31"/>
      <c r="AO43567" s="31"/>
      <c r="AP43567" s="31"/>
      <c r="AQ43567" s="31"/>
      <c r="AR43567" s="31"/>
      <c r="AS43567" s="31"/>
      <c r="AT43567" s="31"/>
      <c r="AU43567" s="31"/>
      <c r="AV43567" s="31"/>
      <c r="AW43567" s="31"/>
      <c r="AX43567" s="31"/>
    </row>
    <row r="43568" spans="39:50" x14ac:dyDescent="0.2">
      <c r="AM43568" s="31"/>
      <c r="AN43568" s="31"/>
      <c r="AO43568" s="31"/>
      <c r="AP43568" s="31"/>
      <c r="AQ43568" s="31"/>
      <c r="AR43568" s="31"/>
      <c r="AS43568" s="31"/>
      <c r="AT43568" s="31"/>
      <c r="AU43568" s="31"/>
      <c r="AV43568" s="31"/>
      <c r="AW43568" s="31"/>
      <c r="AX43568" s="31"/>
    </row>
    <row r="43569" spans="39:50" x14ac:dyDescent="0.2">
      <c r="AM43569" s="31"/>
      <c r="AN43569" s="31"/>
      <c r="AO43569" s="31"/>
      <c r="AP43569" s="31"/>
      <c r="AQ43569" s="31"/>
      <c r="AR43569" s="31"/>
      <c r="AS43569" s="31"/>
      <c r="AT43569" s="31"/>
      <c r="AU43569" s="31"/>
      <c r="AV43569" s="31"/>
      <c r="AW43569" s="31"/>
      <c r="AX43569" s="31"/>
    </row>
    <row r="43570" spans="39:50" x14ac:dyDescent="0.2">
      <c r="AM43570" s="31"/>
      <c r="AN43570" s="31"/>
      <c r="AO43570" s="31"/>
      <c r="AP43570" s="31"/>
      <c r="AQ43570" s="31"/>
      <c r="AR43570" s="31"/>
      <c r="AS43570" s="31"/>
      <c r="AT43570" s="31"/>
      <c r="AU43570" s="31"/>
      <c r="AV43570" s="31"/>
      <c r="AW43570" s="31"/>
      <c r="AX43570" s="31"/>
    </row>
    <row r="43571" spans="39:50" x14ac:dyDescent="0.2">
      <c r="AM43571" s="31"/>
      <c r="AN43571" s="31"/>
      <c r="AO43571" s="31"/>
      <c r="AP43571" s="31"/>
      <c r="AQ43571" s="31"/>
      <c r="AR43571" s="31"/>
      <c r="AS43571" s="31"/>
      <c r="AT43571" s="31"/>
      <c r="AU43571" s="31"/>
      <c r="AV43571" s="31"/>
      <c r="AW43571" s="31"/>
      <c r="AX43571" s="31"/>
    </row>
    <row r="43572" spans="39:50" x14ac:dyDescent="0.2">
      <c r="AM43572" s="31"/>
      <c r="AN43572" s="31"/>
      <c r="AO43572" s="31"/>
      <c r="AP43572" s="31"/>
      <c r="AQ43572" s="31"/>
      <c r="AR43572" s="31"/>
      <c r="AS43572" s="31"/>
      <c r="AT43572" s="31"/>
      <c r="AU43572" s="31"/>
      <c r="AV43572" s="31"/>
      <c r="AW43572" s="31"/>
      <c r="AX43572" s="31"/>
    </row>
    <row r="43573" spans="39:50" x14ac:dyDescent="0.2">
      <c r="AM43573" s="31"/>
      <c r="AN43573" s="31"/>
      <c r="AO43573" s="31"/>
      <c r="AP43573" s="31"/>
      <c r="AQ43573" s="31"/>
      <c r="AR43573" s="31"/>
      <c r="AS43573" s="31"/>
      <c r="AT43573" s="31"/>
      <c r="AU43573" s="31"/>
      <c r="AV43573" s="31"/>
      <c r="AW43573" s="31"/>
      <c r="AX43573" s="31"/>
    </row>
    <row r="43574" spans="39:50" x14ac:dyDescent="0.2">
      <c r="AM43574" s="31"/>
      <c r="AN43574" s="31"/>
      <c r="AO43574" s="31"/>
      <c r="AP43574" s="31"/>
      <c r="AQ43574" s="31"/>
      <c r="AR43574" s="31"/>
      <c r="AS43574" s="31"/>
      <c r="AT43574" s="31"/>
      <c r="AU43574" s="31"/>
      <c r="AV43574" s="31"/>
      <c r="AW43574" s="31"/>
      <c r="AX43574" s="31"/>
    </row>
    <row r="43575" spans="39:50" x14ac:dyDescent="0.2">
      <c r="AM43575" s="31"/>
      <c r="AN43575" s="31"/>
      <c r="AO43575" s="31"/>
      <c r="AP43575" s="31"/>
      <c r="AQ43575" s="31"/>
      <c r="AR43575" s="31"/>
      <c r="AS43575" s="31"/>
      <c r="AT43575" s="31"/>
      <c r="AU43575" s="31"/>
      <c r="AV43575" s="31"/>
      <c r="AW43575" s="31"/>
      <c r="AX43575" s="31"/>
    </row>
    <row r="43576" spans="39:50" x14ac:dyDescent="0.2">
      <c r="AM43576" s="31"/>
      <c r="AN43576" s="31"/>
      <c r="AO43576" s="31"/>
      <c r="AP43576" s="31"/>
      <c r="AQ43576" s="31"/>
      <c r="AR43576" s="31"/>
      <c r="AS43576" s="31"/>
      <c r="AT43576" s="31"/>
      <c r="AU43576" s="31"/>
      <c r="AV43576" s="31"/>
      <c r="AW43576" s="31"/>
      <c r="AX43576" s="31"/>
    </row>
    <row r="43577" spans="39:50" x14ac:dyDescent="0.2">
      <c r="AM43577" s="31"/>
      <c r="AN43577" s="31"/>
      <c r="AO43577" s="31"/>
      <c r="AP43577" s="31"/>
      <c r="AQ43577" s="31"/>
      <c r="AR43577" s="31"/>
      <c r="AS43577" s="31"/>
      <c r="AT43577" s="31"/>
      <c r="AU43577" s="31"/>
      <c r="AV43577" s="31"/>
      <c r="AW43577" s="31"/>
      <c r="AX43577" s="31"/>
    </row>
    <row r="43578" spans="39:50" x14ac:dyDescent="0.2">
      <c r="AM43578" s="31"/>
      <c r="AN43578" s="31"/>
      <c r="AO43578" s="31"/>
      <c r="AP43578" s="31"/>
      <c r="AQ43578" s="31"/>
      <c r="AR43578" s="31"/>
      <c r="AS43578" s="31"/>
      <c r="AT43578" s="31"/>
      <c r="AU43578" s="31"/>
      <c r="AV43578" s="31"/>
      <c r="AW43578" s="31"/>
      <c r="AX43578" s="31"/>
    </row>
    <row r="43579" spans="39:50" x14ac:dyDescent="0.2">
      <c r="AM43579" s="31"/>
      <c r="AN43579" s="31"/>
      <c r="AO43579" s="31"/>
      <c r="AP43579" s="31"/>
      <c r="AQ43579" s="31"/>
      <c r="AR43579" s="31"/>
      <c r="AS43579" s="31"/>
      <c r="AT43579" s="31"/>
      <c r="AU43579" s="31"/>
      <c r="AV43579" s="31"/>
      <c r="AW43579" s="31"/>
      <c r="AX43579" s="31"/>
    </row>
    <row r="43580" spans="39:50" x14ac:dyDescent="0.2">
      <c r="AM43580" s="31"/>
      <c r="AN43580" s="31"/>
      <c r="AO43580" s="31"/>
      <c r="AP43580" s="31"/>
      <c r="AQ43580" s="31"/>
      <c r="AR43580" s="31"/>
      <c r="AS43580" s="31"/>
      <c r="AT43580" s="31"/>
      <c r="AU43580" s="31"/>
      <c r="AV43580" s="31"/>
      <c r="AW43580" s="31"/>
      <c r="AX43580" s="31"/>
    </row>
    <row r="43581" spans="39:50" x14ac:dyDescent="0.2">
      <c r="AM43581" s="31"/>
      <c r="AN43581" s="31"/>
      <c r="AO43581" s="31"/>
      <c r="AP43581" s="31"/>
      <c r="AQ43581" s="31"/>
      <c r="AR43581" s="31"/>
      <c r="AS43581" s="31"/>
      <c r="AT43581" s="31"/>
      <c r="AU43581" s="31"/>
      <c r="AV43581" s="31"/>
      <c r="AW43581" s="31"/>
      <c r="AX43581" s="31"/>
    </row>
    <row r="43582" spans="39:50" x14ac:dyDescent="0.2">
      <c r="AM43582" s="31"/>
      <c r="AN43582" s="31"/>
      <c r="AO43582" s="31"/>
      <c r="AP43582" s="31"/>
      <c r="AQ43582" s="31"/>
      <c r="AR43582" s="31"/>
      <c r="AS43582" s="31"/>
      <c r="AT43582" s="31"/>
      <c r="AU43582" s="31"/>
      <c r="AV43582" s="31"/>
      <c r="AW43582" s="31"/>
      <c r="AX43582" s="31"/>
    </row>
    <row r="43583" spans="39:50" x14ac:dyDescent="0.2">
      <c r="AM43583" s="31"/>
      <c r="AN43583" s="31"/>
      <c r="AO43583" s="31"/>
      <c r="AP43583" s="31"/>
      <c r="AQ43583" s="31"/>
      <c r="AR43583" s="31"/>
      <c r="AS43583" s="31"/>
      <c r="AT43583" s="31"/>
      <c r="AU43583" s="31"/>
      <c r="AV43583" s="31"/>
      <c r="AW43583" s="31"/>
      <c r="AX43583" s="31"/>
    </row>
    <row r="43584" spans="39:50" x14ac:dyDescent="0.2">
      <c r="AM43584" s="31"/>
      <c r="AN43584" s="31"/>
      <c r="AO43584" s="31"/>
      <c r="AP43584" s="31"/>
      <c r="AQ43584" s="31"/>
      <c r="AR43584" s="31"/>
      <c r="AS43584" s="31"/>
      <c r="AT43584" s="31"/>
      <c r="AU43584" s="31"/>
      <c r="AV43584" s="31"/>
      <c r="AW43584" s="31"/>
      <c r="AX43584" s="31"/>
    </row>
    <row r="43585" spans="39:50" x14ac:dyDescent="0.2">
      <c r="AM43585" s="31"/>
      <c r="AN43585" s="31"/>
      <c r="AO43585" s="31"/>
      <c r="AP43585" s="31"/>
      <c r="AQ43585" s="31"/>
      <c r="AR43585" s="31"/>
      <c r="AS43585" s="31"/>
      <c r="AT43585" s="31"/>
      <c r="AU43585" s="31"/>
      <c r="AV43585" s="31"/>
      <c r="AW43585" s="31"/>
      <c r="AX43585" s="31"/>
    </row>
    <row r="43586" spans="39:50" x14ac:dyDescent="0.2">
      <c r="AM43586" s="31"/>
      <c r="AN43586" s="31"/>
      <c r="AO43586" s="31"/>
      <c r="AP43586" s="31"/>
      <c r="AQ43586" s="31"/>
      <c r="AR43586" s="31"/>
      <c r="AS43586" s="31"/>
      <c r="AT43586" s="31"/>
      <c r="AU43586" s="31"/>
      <c r="AV43586" s="31"/>
      <c r="AW43586" s="31"/>
      <c r="AX43586" s="31"/>
    </row>
    <row r="43587" spans="39:50" x14ac:dyDescent="0.2">
      <c r="AM43587" s="31"/>
      <c r="AN43587" s="31"/>
      <c r="AO43587" s="31"/>
      <c r="AP43587" s="31"/>
      <c r="AQ43587" s="31"/>
      <c r="AR43587" s="31"/>
      <c r="AS43587" s="31"/>
      <c r="AT43587" s="31"/>
      <c r="AU43587" s="31"/>
      <c r="AV43587" s="31"/>
      <c r="AW43587" s="31"/>
      <c r="AX43587" s="31"/>
    </row>
    <row r="43588" spans="39:50" x14ac:dyDescent="0.2">
      <c r="AM43588" s="31"/>
      <c r="AN43588" s="31"/>
      <c r="AO43588" s="31"/>
      <c r="AP43588" s="31"/>
      <c r="AQ43588" s="31"/>
      <c r="AR43588" s="31"/>
      <c r="AS43588" s="31"/>
      <c r="AT43588" s="31"/>
      <c r="AU43588" s="31"/>
      <c r="AV43588" s="31"/>
      <c r="AW43588" s="31"/>
      <c r="AX43588" s="31"/>
    </row>
    <row r="43589" spans="39:50" x14ac:dyDescent="0.2">
      <c r="AM43589" s="31"/>
      <c r="AN43589" s="31"/>
      <c r="AO43589" s="31"/>
      <c r="AP43589" s="31"/>
      <c r="AQ43589" s="31"/>
      <c r="AR43589" s="31"/>
      <c r="AS43589" s="31"/>
      <c r="AT43589" s="31"/>
      <c r="AU43589" s="31"/>
      <c r="AV43589" s="31"/>
      <c r="AW43589" s="31"/>
      <c r="AX43589" s="31"/>
    </row>
    <row r="43590" spans="39:50" x14ac:dyDescent="0.2">
      <c r="AM43590" s="31"/>
      <c r="AN43590" s="31"/>
      <c r="AO43590" s="31"/>
      <c r="AP43590" s="31"/>
      <c r="AQ43590" s="31"/>
      <c r="AR43590" s="31"/>
      <c r="AS43590" s="31"/>
      <c r="AT43590" s="31"/>
      <c r="AU43590" s="31"/>
      <c r="AV43590" s="31"/>
      <c r="AW43590" s="31"/>
      <c r="AX43590" s="31"/>
    </row>
    <row r="43591" spans="39:50" x14ac:dyDescent="0.2">
      <c r="AM43591" s="31"/>
      <c r="AN43591" s="31"/>
      <c r="AO43591" s="31"/>
      <c r="AP43591" s="31"/>
      <c r="AQ43591" s="31"/>
      <c r="AR43591" s="31"/>
      <c r="AS43591" s="31"/>
      <c r="AT43591" s="31"/>
      <c r="AU43591" s="31"/>
      <c r="AV43591" s="31"/>
      <c r="AW43591" s="31"/>
      <c r="AX43591" s="31"/>
    </row>
    <row r="43592" spans="39:50" x14ac:dyDescent="0.2">
      <c r="AM43592" s="31"/>
      <c r="AN43592" s="31"/>
      <c r="AO43592" s="31"/>
      <c r="AP43592" s="31"/>
      <c r="AQ43592" s="31"/>
      <c r="AR43592" s="31"/>
      <c r="AS43592" s="31"/>
      <c r="AT43592" s="31"/>
      <c r="AU43592" s="31"/>
      <c r="AV43592" s="31"/>
      <c r="AW43592" s="31"/>
      <c r="AX43592" s="31"/>
    </row>
    <row r="43593" spans="39:50" x14ac:dyDescent="0.2">
      <c r="AM43593" s="31"/>
      <c r="AN43593" s="31"/>
      <c r="AO43593" s="31"/>
      <c r="AP43593" s="31"/>
      <c r="AQ43593" s="31"/>
      <c r="AR43593" s="31"/>
      <c r="AS43593" s="31"/>
      <c r="AT43593" s="31"/>
      <c r="AU43593" s="31"/>
      <c r="AV43593" s="31"/>
      <c r="AW43593" s="31"/>
      <c r="AX43593" s="31"/>
    </row>
    <row r="43594" spans="39:50" x14ac:dyDescent="0.2">
      <c r="AM43594" s="31"/>
      <c r="AN43594" s="31"/>
      <c r="AO43594" s="31"/>
      <c r="AP43594" s="31"/>
      <c r="AQ43594" s="31"/>
      <c r="AR43594" s="31"/>
      <c r="AS43594" s="31"/>
      <c r="AT43594" s="31"/>
      <c r="AU43594" s="31"/>
      <c r="AV43594" s="31"/>
      <c r="AW43594" s="31"/>
      <c r="AX43594" s="31"/>
    </row>
    <row r="43595" spans="39:50" x14ac:dyDescent="0.2">
      <c r="AM43595" s="31"/>
      <c r="AN43595" s="31"/>
      <c r="AO43595" s="31"/>
      <c r="AP43595" s="31"/>
      <c r="AQ43595" s="31"/>
      <c r="AR43595" s="31"/>
      <c r="AS43595" s="31"/>
      <c r="AT43595" s="31"/>
      <c r="AU43595" s="31"/>
      <c r="AV43595" s="31"/>
      <c r="AW43595" s="31"/>
      <c r="AX43595" s="31"/>
    </row>
    <row r="43596" spans="39:50" x14ac:dyDescent="0.2">
      <c r="AM43596" s="31"/>
      <c r="AN43596" s="31"/>
      <c r="AO43596" s="31"/>
      <c r="AP43596" s="31"/>
      <c r="AQ43596" s="31"/>
      <c r="AR43596" s="31"/>
      <c r="AS43596" s="31"/>
      <c r="AT43596" s="31"/>
      <c r="AU43596" s="31"/>
      <c r="AV43596" s="31"/>
      <c r="AW43596" s="31"/>
      <c r="AX43596" s="31"/>
    </row>
    <row r="43597" spans="39:50" x14ac:dyDescent="0.2">
      <c r="AM43597" s="31"/>
      <c r="AN43597" s="31"/>
      <c r="AO43597" s="31"/>
      <c r="AP43597" s="31"/>
      <c r="AQ43597" s="31"/>
      <c r="AR43597" s="31"/>
      <c r="AS43597" s="31"/>
      <c r="AT43597" s="31"/>
      <c r="AU43597" s="31"/>
      <c r="AV43597" s="31"/>
      <c r="AW43597" s="31"/>
      <c r="AX43597" s="31"/>
    </row>
    <row r="43598" spans="39:50" x14ac:dyDescent="0.2">
      <c r="AM43598" s="31"/>
      <c r="AN43598" s="31"/>
      <c r="AO43598" s="31"/>
      <c r="AP43598" s="31"/>
      <c r="AQ43598" s="31"/>
      <c r="AR43598" s="31"/>
      <c r="AS43598" s="31"/>
      <c r="AT43598" s="31"/>
      <c r="AU43598" s="31"/>
      <c r="AV43598" s="31"/>
      <c r="AW43598" s="31"/>
      <c r="AX43598" s="31"/>
    </row>
    <row r="43599" spans="39:50" x14ac:dyDescent="0.2">
      <c r="AM43599" s="31"/>
      <c r="AN43599" s="31"/>
      <c r="AO43599" s="31"/>
      <c r="AP43599" s="31"/>
      <c r="AQ43599" s="31"/>
      <c r="AR43599" s="31"/>
      <c r="AS43599" s="31"/>
      <c r="AT43599" s="31"/>
      <c r="AU43599" s="31"/>
      <c r="AV43599" s="31"/>
      <c r="AW43599" s="31"/>
      <c r="AX43599" s="31"/>
    </row>
    <row r="43600" spans="39:50" x14ac:dyDescent="0.2">
      <c r="AM43600" s="31"/>
      <c r="AN43600" s="31"/>
      <c r="AO43600" s="31"/>
      <c r="AP43600" s="31"/>
      <c r="AQ43600" s="31"/>
      <c r="AR43600" s="31"/>
      <c r="AS43600" s="31"/>
      <c r="AT43600" s="31"/>
      <c r="AU43600" s="31"/>
      <c r="AV43600" s="31"/>
      <c r="AW43600" s="31"/>
      <c r="AX43600" s="31"/>
    </row>
    <row r="43601" spans="39:50" x14ac:dyDescent="0.2">
      <c r="AM43601" s="31"/>
      <c r="AN43601" s="31"/>
      <c r="AO43601" s="31"/>
      <c r="AP43601" s="31"/>
      <c r="AQ43601" s="31"/>
      <c r="AR43601" s="31"/>
      <c r="AS43601" s="31"/>
      <c r="AT43601" s="31"/>
      <c r="AU43601" s="31"/>
      <c r="AV43601" s="31"/>
      <c r="AW43601" s="31"/>
      <c r="AX43601" s="31"/>
    </row>
    <row r="43602" spans="39:50" x14ac:dyDescent="0.2">
      <c r="AM43602" s="31"/>
      <c r="AN43602" s="31"/>
      <c r="AO43602" s="31"/>
      <c r="AP43602" s="31"/>
      <c r="AQ43602" s="31"/>
      <c r="AR43602" s="31"/>
      <c r="AS43602" s="31"/>
      <c r="AT43602" s="31"/>
      <c r="AU43602" s="31"/>
      <c r="AV43602" s="31"/>
      <c r="AW43602" s="31"/>
      <c r="AX43602" s="31"/>
    </row>
    <row r="43603" spans="39:50" x14ac:dyDescent="0.2">
      <c r="AM43603" s="31"/>
      <c r="AN43603" s="31"/>
      <c r="AO43603" s="31"/>
      <c r="AP43603" s="31"/>
      <c r="AQ43603" s="31"/>
      <c r="AR43603" s="31"/>
      <c r="AS43603" s="31"/>
      <c r="AT43603" s="31"/>
      <c r="AU43603" s="31"/>
      <c r="AV43603" s="31"/>
      <c r="AW43603" s="31"/>
      <c r="AX43603" s="31"/>
    </row>
    <row r="43604" spans="39:50" x14ac:dyDescent="0.2">
      <c r="AM43604" s="31"/>
      <c r="AN43604" s="31"/>
      <c r="AO43604" s="31"/>
      <c r="AP43604" s="31"/>
      <c r="AQ43604" s="31"/>
      <c r="AR43604" s="31"/>
      <c r="AS43604" s="31"/>
      <c r="AT43604" s="31"/>
      <c r="AU43604" s="31"/>
      <c r="AV43604" s="31"/>
      <c r="AW43604" s="31"/>
      <c r="AX43604" s="31"/>
    </row>
    <row r="43605" spans="39:50" x14ac:dyDescent="0.2">
      <c r="AM43605" s="31"/>
      <c r="AN43605" s="31"/>
      <c r="AO43605" s="31"/>
      <c r="AP43605" s="31"/>
      <c r="AQ43605" s="31"/>
      <c r="AR43605" s="31"/>
      <c r="AS43605" s="31"/>
      <c r="AT43605" s="31"/>
      <c r="AU43605" s="31"/>
      <c r="AV43605" s="31"/>
      <c r="AW43605" s="31"/>
      <c r="AX43605" s="31"/>
    </row>
    <row r="43606" spans="39:50" x14ac:dyDescent="0.2">
      <c r="AM43606" s="31"/>
      <c r="AN43606" s="31"/>
      <c r="AO43606" s="31"/>
      <c r="AP43606" s="31"/>
      <c r="AQ43606" s="31"/>
      <c r="AR43606" s="31"/>
      <c r="AS43606" s="31"/>
      <c r="AT43606" s="31"/>
      <c r="AU43606" s="31"/>
      <c r="AV43606" s="31"/>
      <c r="AW43606" s="31"/>
      <c r="AX43606" s="31"/>
    </row>
    <row r="43607" spans="39:50" x14ac:dyDescent="0.2">
      <c r="AM43607" s="31"/>
      <c r="AN43607" s="31"/>
      <c r="AO43607" s="31"/>
      <c r="AP43607" s="31"/>
      <c r="AQ43607" s="31"/>
      <c r="AR43607" s="31"/>
      <c r="AS43607" s="31"/>
      <c r="AT43607" s="31"/>
      <c r="AU43607" s="31"/>
      <c r="AV43607" s="31"/>
      <c r="AW43607" s="31"/>
      <c r="AX43607" s="31"/>
    </row>
    <row r="43608" spans="39:50" x14ac:dyDescent="0.2">
      <c r="AM43608" s="31"/>
      <c r="AN43608" s="31"/>
      <c r="AO43608" s="31"/>
      <c r="AP43608" s="31"/>
      <c r="AQ43608" s="31"/>
      <c r="AR43608" s="31"/>
      <c r="AS43608" s="31"/>
      <c r="AT43608" s="31"/>
      <c r="AU43608" s="31"/>
      <c r="AV43608" s="31"/>
      <c r="AW43608" s="31"/>
      <c r="AX43608" s="31"/>
    </row>
    <row r="43609" spans="39:50" x14ac:dyDescent="0.2">
      <c r="AM43609" s="31"/>
      <c r="AN43609" s="31"/>
      <c r="AO43609" s="31"/>
      <c r="AP43609" s="31"/>
      <c r="AQ43609" s="31"/>
      <c r="AR43609" s="31"/>
      <c r="AS43609" s="31"/>
      <c r="AT43609" s="31"/>
      <c r="AU43609" s="31"/>
      <c r="AV43609" s="31"/>
      <c r="AW43609" s="31"/>
      <c r="AX43609" s="31"/>
    </row>
    <row r="43610" spans="39:50" x14ac:dyDescent="0.2">
      <c r="AM43610" s="31"/>
      <c r="AN43610" s="31"/>
      <c r="AO43610" s="31"/>
      <c r="AP43610" s="31"/>
      <c r="AQ43610" s="31"/>
      <c r="AR43610" s="31"/>
      <c r="AS43610" s="31"/>
      <c r="AT43610" s="31"/>
      <c r="AU43610" s="31"/>
      <c r="AV43610" s="31"/>
      <c r="AW43610" s="31"/>
      <c r="AX43610" s="31"/>
    </row>
    <row r="43611" spans="39:50" x14ac:dyDescent="0.2">
      <c r="AM43611" s="31"/>
      <c r="AN43611" s="31"/>
      <c r="AO43611" s="31"/>
      <c r="AP43611" s="31"/>
      <c r="AQ43611" s="31"/>
      <c r="AR43611" s="31"/>
      <c r="AS43611" s="31"/>
      <c r="AT43611" s="31"/>
      <c r="AU43611" s="31"/>
      <c r="AV43611" s="31"/>
      <c r="AW43611" s="31"/>
      <c r="AX43611" s="31"/>
    </row>
    <row r="43612" spans="39:50" x14ac:dyDescent="0.2">
      <c r="AM43612" s="31"/>
      <c r="AN43612" s="31"/>
      <c r="AO43612" s="31"/>
      <c r="AP43612" s="31"/>
      <c r="AQ43612" s="31"/>
      <c r="AR43612" s="31"/>
      <c r="AS43612" s="31"/>
      <c r="AT43612" s="31"/>
      <c r="AU43612" s="31"/>
      <c r="AV43612" s="31"/>
      <c r="AW43612" s="31"/>
      <c r="AX43612" s="31"/>
    </row>
    <row r="43613" spans="39:50" x14ac:dyDescent="0.2">
      <c r="AM43613" s="31"/>
      <c r="AN43613" s="31"/>
      <c r="AO43613" s="31"/>
      <c r="AP43613" s="31"/>
      <c r="AQ43613" s="31"/>
      <c r="AR43613" s="31"/>
      <c r="AS43613" s="31"/>
      <c r="AT43613" s="31"/>
      <c r="AU43613" s="31"/>
      <c r="AV43613" s="31"/>
      <c r="AW43613" s="31"/>
      <c r="AX43613" s="31"/>
    </row>
    <row r="43614" spans="39:50" x14ac:dyDescent="0.2">
      <c r="AM43614" s="31"/>
      <c r="AN43614" s="31"/>
      <c r="AO43614" s="31"/>
      <c r="AP43614" s="31"/>
      <c r="AQ43614" s="31"/>
      <c r="AR43614" s="31"/>
      <c r="AS43614" s="31"/>
      <c r="AT43614" s="31"/>
      <c r="AU43614" s="31"/>
      <c r="AV43614" s="31"/>
      <c r="AW43614" s="31"/>
      <c r="AX43614" s="31"/>
    </row>
    <row r="43615" spans="39:50" x14ac:dyDescent="0.2">
      <c r="AM43615" s="31"/>
      <c r="AN43615" s="31"/>
      <c r="AO43615" s="31"/>
      <c r="AP43615" s="31"/>
      <c r="AQ43615" s="31"/>
      <c r="AR43615" s="31"/>
      <c r="AS43615" s="31"/>
      <c r="AT43615" s="31"/>
      <c r="AU43615" s="31"/>
      <c r="AV43615" s="31"/>
      <c r="AW43615" s="31"/>
      <c r="AX43615" s="31"/>
    </row>
    <row r="43616" spans="39:50" x14ac:dyDescent="0.2">
      <c r="AM43616" s="31"/>
      <c r="AN43616" s="31"/>
      <c r="AO43616" s="31"/>
      <c r="AP43616" s="31"/>
      <c r="AQ43616" s="31"/>
      <c r="AR43616" s="31"/>
      <c r="AS43616" s="31"/>
      <c r="AT43616" s="31"/>
      <c r="AU43616" s="31"/>
      <c r="AV43616" s="31"/>
      <c r="AW43616" s="31"/>
      <c r="AX43616" s="31"/>
    </row>
    <row r="43617" spans="39:50" x14ac:dyDescent="0.2">
      <c r="AM43617" s="31"/>
      <c r="AN43617" s="31"/>
      <c r="AO43617" s="31"/>
      <c r="AP43617" s="31"/>
      <c r="AQ43617" s="31"/>
      <c r="AR43617" s="31"/>
      <c r="AS43617" s="31"/>
      <c r="AT43617" s="31"/>
      <c r="AU43617" s="31"/>
      <c r="AV43617" s="31"/>
      <c r="AW43617" s="31"/>
      <c r="AX43617" s="31"/>
    </row>
    <row r="43618" spans="39:50" x14ac:dyDescent="0.2">
      <c r="AM43618" s="31"/>
      <c r="AN43618" s="31"/>
      <c r="AO43618" s="31"/>
      <c r="AP43618" s="31"/>
      <c r="AQ43618" s="31"/>
      <c r="AR43618" s="31"/>
      <c r="AS43618" s="31"/>
      <c r="AT43618" s="31"/>
      <c r="AU43618" s="31"/>
      <c r="AV43618" s="31"/>
      <c r="AW43618" s="31"/>
      <c r="AX43618" s="31"/>
    </row>
    <row r="43619" spans="39:50" x14ac:dyDescent="0.2">
      <c r="AM43619" s="31"/>
      <c r="AN43619" s="31"/>
      <c r="AO43619" s="31"/>
      <c r="AP43619" s="31"/>
      <c r="AQ43619" s="31"/>
      <c r="AR43619" s="31"/>
      <c r="AS43619" s="31"/>
      <c r="AT43619" s="31"/>
      <c r="AU43619" s="31"/>
      <c r="AV43619" s="31"/>
      <c r="AW43619" s="31"/>
      <c r="AX43619" s="31"/>
    </row>
    <row r="43620" spans="39:50" x14ac:dyDescent="0.2">
      <c r="AM43620" s="31"/>
      <c r="AN43620" s="31"/>
      <c r="AO43620" s="31"/>
      <c r="AP43620" s="31"/>
      <c r="AQ43620" s="31"/>
      <c r="AR43620" s="31"/>
      <c r="AS43620" s="31"/>
      <c r="AT43620" s="31"/>
      <c r="AU43620" s="31"/>
      <c r="AV43620" s="31"/>
      <c r="AW43620" s="31"/>
      <c r="AX43620" s="31"/>
    </row>
    <row r="43621" spans="39:50" x14ac:dyDescent="0.2">
      <c r="AM43621" s="31"/>
      <c r="AN43621" s="31"/>
      <c r="AO43621" s="31"/>
      <c r="AP43621" s="31"/>
      <c r="AQ43621" s="31"/>
      <c r="AR43621" s="31"/>
      <c r="AS43621" s="31"/>
      <c r="AT43621" s="31"/>
      <c r="AU43621" s="31"/>
      <c r="AV43621" s="31"/>
      <c r="AW43621" s="31"/>
      <c r="AX43621" s="31"/>
    </row>
    <row r="43622" spans="39:50" x14ac:dyDescent="0.2">
      <c r="AM43622" s="31"/>
      <c r="AN43622" s="31"/>
      <c r="AO43622" s="31"/>
      <c r="AP43622" s="31"/>
      <c r="AQ43622" s="31"/>
      <c r="AR43622" s="31"/>
      <c r="AS43622" s="31"/>
      <c r="AT43622" s="31"/>
      <c r="AU43622" s="31"/>
      <c r="AV43622" s="31"/>
      <c r="AW43622" s="31"/>
      <c r="AX43622" s="31"/>
    </row>
    <row r="43623" spans="39:50" x14ac:dyDescent="0.2">
      <c r="AM43623" s="31"/>
      <c r="AN43623" s="31"/>
      <c r="AO43623" s="31"/>
      <c r="AP43623" s="31"/>
      <c r="AQ43623" s="31"/>
      <c r="AR43623" s="31"/>
      <c r="AS43623" s="31"/>
      <c r="AT43623" s="31"/>
      <c r="AU43623" s="31"/>
      <c r="AV43623" s="31"/>
      <c r="AW43623" s="31"/>
      <c r="AX43623" s="31"/>
    </row>
    <row r="43624" spans="39:50" x14ac:dyDescent="0.2">
      <c r="AM43624" s="31"/>
      <c r="AN43624" s="31"/>
      <c r="AO43624" s="31"/>
      <c r="AP43624" s="31"/>
      <c r="AQ43624" s="31"/>
      <c r="AR43624" s="31"/>
      <c r="AS43624" s="31"/>
      <c r="AT43624" s="31"/>
      <c r="AU43624" s="31"/>
      <c r="AV43624" s="31"/>
      <c r="AW43624" s="31"/>
      <c r="AX43624" s="31"/>
    </row>
    <row r="43625" spans="39:50" x14ac:dyDescent="0.2">
      <c r="AM43625" s="31"/>
      <c r="AN43625" s="31"/>
      <c r="AO43625" s="31"/>
      <c r="AP43625" s="31"/>
      <c r="AQ43625" s="31"/>
      <c r="AR43625" s="31"/>
      <c r="AS43625" s="31"/>
      <c r="AT43625" s="31"/>
      <c r="AU43625" s="31"/>
      <c r="AV43625" s="31"/>
      <c r="AW43625" s="31"/>
      <c r="AX43625" s="31"/>
    </row>
    <row r="43626" spans="39:50" x14ac:dyDescent="0.2">
      <c r="AM43626" s="31"/>
      <c r="AN43626" s="31"/>
      <c r="AO43626" s="31"/>
      <c r="AP43626" s="31"/>
      <c r="AQ43626" s="31"/>
      <c r="AR43626" s="31"/>
      <c r="AS43626" s="31"/>
      <c r="AT43626" s="31"/>
      <c r="AU43626" s="31"/>
      <c r="AV43626" s="31"/>
      <c r="AW43626" s="31"/>
      <c r="AX43626" s="31"/>
    </row>
    <row r="43627" spans="39:50" x14ac:dyDescent="0.2">
      <c r="AM43627" s="31"/>
      <c r="AN43627" s="31"/>
      <c r="AO43627" s="31"/>
      <c r="AP43627" s="31"/>
      <c r="AQ43627" s="31"/>
      <c r="AR43627" s="31"/>
      <c r="AS43627" s="31"/>
      <c r="AT43627" s="31"/>
      <c r="AU43627" s="31"/>
      <c r="AV43627" s="31"/>
      <c r="AW43627" s="31"/>
      <c r="AX43627" s="31"/>
    </row>
    <row r="43628" spans="39:50" x14ac:dyDescent="0.2">
      <c r="AM43628" s="31"/>
      <c r="AN43628" s="31"/>
      <c r="AO43628" s="31"/>
      <c r="AP43628" s="31"/>
      <c r="AQ43628" s="31"/>
      <c r="AR43628" s="31"/>
      <c r="AS43628" s="31"/>
      <c r="AT43628" s="31"/>
      <c r="AU43628" s="31"/>
      <c r="AV43628" s="31"/>
      <c r="AW43628" s="31"/>
      <c r="AX43628" s="31"/>
    </row>
    <row r="43629" spans="39:50" x14ac:dyDescent="0.2">
      <c r="AM43629" s="31"/>
      <c r="AN43629" s="31"/>
      <c r="AO43629" s="31"/>
      <c r="AP43629" s="31"/>
      <c r="AQ43629" s="31"/>
      <c r="AR43629" s="31"/>
      <c r="AS43629" s="31"/>
      <c r="AT43629" s="31"/>
      <c r="AU43629" s="31"/>
      <c r="AV43629" s="31"/>
      <c r="AW43629" s="31"/>
      <c r="AX43629" s="31"/>
    </row>
    <row r="43630" spans="39:50" x14ac:dyDescent="0.2">
      <c r="AM43630" s="31"/>
      <c r="AN43630" s="31"/>
      <c r="AO43630" s="31"/>
      <c r="AP43630" s="31"/>
      <c r="AQ43630" s="31"/>
      <c r="AR43630" s="31"/>
      <c r="AS43630" s="31"/>
      <c r="AT43630" s="31"/>
      <c r="AU43630" s="31"/>
      <c r="AV43630" s="31"/>
      <c r="AW43630" s="31"/>
      <c r="AX43630" s="31"/>
    </row>
    <row r="43631" spans="39:50" x14ac:dyDescent="0.2">
      <c r="AM43631" s="31"/>
      <c r="AN43631" s="31"/>
      <c r="AO43631" s="31"/>
      <c r="AP43631" s="31"/>
      <c r="AQ43631" s="31"/>
      <c r="AR43631" s="31"/>
      <c r="AS43631" s="31"/>
      <c r="AT43631" s="31"/>
      <c r="AU43631" s="31"/>
      <c r="AV43631" s="31"/>
      <c r="AW43631" s="31"/>
      <c r="AX43631" s="31"/>
    </row>
    <row r="43632" spans="39:50" x14ac:dyDescent="0.2">
      <c r="AM43632" s="31"/>
      <c r="AN43632" s="31"/>
      <c r="AO43632" s="31"/>
      <c r="AP43632" s="31"/>
      <c r="AQ43632" s="31"/>
      <c r="AR43632" s="31"/>
      <c r="AS43632" s="31"/>
      <c r="AT43632" s="31"/>
      <c r="AU43632" s="31"/>
      <c r="AV43632" s="31"/>
      <c r="AW43632" s="31"/>
      <c r="AX43632" s="31"/>
    </row>
    <row r="43633" spans="39:50" x14ac:dyDescent="0.2">
      <c r="AM43633" s="31"/>
      <c r="AN43633" s="31"/>
      <c r="AO43633" s="31"/>
      <c r="AP43633" s="31"/>
      <c r="AQ43633" s="31"/>
      <c r="AR43633" s="31"/>
      <c r="AS43633" s="31"/>
      <c r="AT43633" s="31"/>
      <c r="AU43633" s="31"/>
      <c r="AV43633" s="31"/>
      <c r="AW43633" s="31"/>
      <c r="AX43633" s="31"/>
    </row>
    <row r="43634" spans="39:50" x14ac:dyDescent="0.2">
      <c r="AM43634" s="31"/>
      <c r="AN43634" s="31"/>
      <c r="AO43634" s="31"/>
      <c r="AP43634" s="31"/>
      <c r="AQ43634" s="31"/>
      <c r="AR43634" s="31"/>
      <c r="AS43634" s="31"/>
      <c r="AT43634" s="31"/>
      <c r="AU43634" s="31"/>
      <c r="AV43634" s="31"/>
      <c r="AW43634" s="31"/>
      <c r="AX43634" s="31"/>
    </row>
    <row r="43635" spans="39:50" x14ac:dyDescent="0.2">
      <c r="AM43635" s="31"/>
      <c r="AN43635" s="31"/>
      <c r="AO43635" s="31"/>
      <c r="AP43635" s="31"/>
      <c r="AQ43635" s="31"/>
      <c r="AR43635" s="31"/>
      <c r="AS43635" s="31"/>
      <c r="AT43635" s="31"/>
      <c r="AU43635" s="31"/>
      <c r="AV43635" s="31"/>
      <c r="AW43635" s="31"/>
      <c r="AX43635" s="31"/>
    </row>
    <row r="43636" spans="39:50" x14ac:dyDescent="0.2">
      <c r="AM43636" s="31"/>
      <c r="AN43636" s="31"/>
      <c r="AO43636" s="31"/>
      <c r="AP43636" s="31"/>
      <c r="AQ43636" s="31"/>
      <c r="AR43636" s="31"/>
      <c r="AS43636" s="31"/>
      <c r="AT43636" s="31"/>
      <c r="AU43636" s="31"/>
      <c r="AV43636" s="31"/>
      <c r="AW43636" s="31"/>
      <c r="AX43636" s="31"/>
    </row>
    <row r="43637" spans="39:50" x14ac:dyDescent="0.2">
      <c r="AM43637" s="31"/>
      <c r="AN43637" s="31"/>
      <c r="AO43637" s="31"/>
      <c r="AP43637" s="31"/>
      <c r="AQ43637" s="31"/>
      <c r="AR43637" s="31"/>
      <c r="AS43637" s="31"/>
      <c r="AT43637" s="31"/>
      <c r="AU43637" s="31"/>
      <c r="AV43637" s="31"/>
      <c r="AW43637" s="31"/>
      <c r="AX43637" s="31"/>
    </row>
    <row r="43638" spans="39:50" x14ac:dyDescent="0.2">
      <c r="AM43638" s="31"/>
      <c r="AN43638" s="31"/>
      <c r="AO43638" s="31"/>
      <c r="AP43638" s="31"/>
      <c r="AQ43638" s="31"/>
      <c r="AR43638" s="31"/>
      <c r="AS43638" s="31"/>
      <c r="AT43638" s="31"/>
      <c r="AU43638" s="31"/>
      <c r="AV43638" s="31"/>
      <c r="AW43638" s="31"/>
      <c r="AX43638" s="31"/>
    </row>
    <row r="43639" spans="39:50" x14ac:dyDescent="0.2">
      <c r="AM43639" s="31"/>
      <c r="AN43639" s="31"/>
      <c r="AO43639" s="31"/>
      <c r="AP43639" s="31"/>
      <c r="AQ43639" s="31"/>
      <c r="AR43639" s="31"/>
      <c r="AS43639" s="31"/>
      <c r="AT43639" s="31"/>
      <c r="AU43639" s="31"/>
      <c r="AV43639" s="31"/>
      <c r="AW43639" s="31"/>
      <c r="AX43639" s="31"/>
    </row>
    <row r="43640" spans="39:50" x14ac:dyDescent="0.2">
      <c r="AM43640" s="31"/>
      <c r="AN43640" s="31"/>
      <c r="AO43640" s="31"/>
      <c r="AP43640" s="31"/>
      <c r="AQ43640" s="31"/>
      <c r="AR43640" s="31"/>
      <c r="AS43640" s="31"/>
      <c r="AT43640" s="31"/>
      <c r="AU43640" s="31"/>
      <c r="AV43640" s="31"/>
      <c r="AW43640" s="31"/>
      <c r="AX43640" s="31"/>
    </row>
    <row r="43641" spans="39:50" x14ac:dyDescent="0.2">
      <c r="AM43641" s="31"/>
      <c r="AN43641" s="31"/>
      <c r="AO43641" s="31"/>
      <c r="AP43641" s="31"/>
      <c r="AQ43641" s="31"/>
      <c r="AR43641" s="31"/>
      <c r="AS43641" s="31"/>
      <c r="AT43641" s="31"/>
      <c r="AU43641" s="31"/>
      <c r="AV43641" s="31"/>
      <c r="AW43641" s="31"/>
      <c r="AX43641" s="31"/>
    </row>
    <row r="43642" spans="39:50" x14ac:dyDescent="0.2">
      <c r="AM43642" s="31"/>
      <c r="AN43642" s="31"/>
      <c r="AO43642" s="31"/>
      <c r="AP43642" s="31"/>
      <c r="AQ43642" s="31"/>
      <c r="AR43642" s="31"/>
      <c r="AS43642" s="31"/>
      <c r="AT43642" s="31"/>
      <c r="AU43642" s="31"/>
      <c r="AV43642" s="31"/>
      <c r="AW43642" s="31"/>
      <c r="AX43642" s="31"/>
    </row>
    <row r="43643" spans="39:50" x14ac:dyDescent="0.2">
      <c r="AM43643" s="31"/>
      <c r="AN43643" s="31"/>
      <c r="AO43643" s="31"/>
      <c r="AP43643" s="31"/>
      <c r="AQ43643" s="31"/>
      <c r="AR43643" s="31"/>
      <c r="AS43643" s="31"/>
      <c r="AT43643" s="31"/>
      <c r="AU43643" s="31"/>
      <c r="AV43643" s="31"/>
      <c r="AW43643" s="31"/>
      <c r="AX43643" s="31"/>
    </row>
    <row r="43644" spans="39:50" x14ac:dyDescent="0.2">
      <c r="AM43644" s="31"/>
      <c r="AN43644" s="31"/>
      <c r="AO43644" s="31"/>
      <c r="AP43644" s="31"/>
      <c r="AQ43644" s="31"/>
      <c r="AR43644" s="31"/>
      <c r="AS43644" s="31"/>
      <c r="AT43644" s="31"/>
      <c r="AU43644" s="31"/>
      <c r="AV43644" s="31"/>
      <c r="AW43644" s="31"/>
      <c r="AX43644" s="31"/>
    </row>
    <row r="43645" spans="39:50" x14ac:dyDescent="0.2">
      <c r="AM43645" s="31"/>
      <c r="AN43645" s="31"/>
      <c r="AO43645" s="31"/>
      <c r="AP43645" s="31"/>
      <c r="AQ43645" s="31"/>
      <c r="AR43645" s="31"/>
      <c r="AS43645" s="31"/>
      <c r="AT43645" s="31"/>
      <c r="AU43645" s="31"/>
      <c r="AV43645" s="31"/>
      <c r="AW43645" s="31"/>
      <c r="AX43645" s="31"/>
    </row>
    <row r="43646" spans="39:50" x14ac:dyDescent="0.2">
      <c r="AM43646" s="31"/>
      <c r="AN43646" s="31"/>
      <c r="AO43646" s="31"/>
      <c r="AP43646" s="31"/>
      <c r="AQ43646" s="31"/>
      <c r="AR43646" s="31"/>
      <c r="AS43646" s="31"/>
      <c r="AT43646" s="31"/>
      <c r="AU43646" s="31"/>
      <c r="AV43646" s="31"/>
      <c r="AW43646" s="31"/>
      <c r="AX43646" s="31"/>
    </row>
    <row r="43647" spans="39:50" x14ac:dyDescent="0.2">
      <c r="AM43647" s="31"/>
      <c r="AN43647" s="31"/>
      <c r="AO43647" s="31"/>
      <c r="AP43647" s="31"/>
      <c r="AQ43647" s="31"/>
      <c r="AR43647" s="31"/>
      <c r="AS43647" s="31"/>
      <c r="AT43647" s="31"/>
      <c r="AU43647" s="31"/>
      <c r="AV43647" s="31"/>
      <c r="AW43647" s="31"/>
      <c r="AX43647" s="31"/>
    </row>
    <row r="43648" spans="39:50" x14ac:dyDescent="0.2">
      <c r="AM43648" s="31"/>
      <c r="AN43648" s="31"/>
      <c r="AO43648" s="31"/>
      <c r="AP43648" s="31"/>
      <c r="AQ43648" s="31"/>
      <c r="AR43648" s="31"/>
      <c r="AS43648" s="31"/>
      <c r="AT43648" s="31"/>
      <c r="AU43648" s="31"/>
      <c r="AV43648" s="31"/>
      <c r="AW43648" s="31"/>
      <c r="AX43648" s="31"/>
    </row>
    <row r="43649" spans="39:50" x14ac:dyDescent="0.2">
      <c r="AM43649" s="31"/>
      <c r="AN43649" s="31"/>
      <c r="AO43649" s="31"/>
      <c r="AP43649" s="31"/>
      <c r="AQ43649" s="31"/>
      <c r="AR43649" s="31"/>
      <c r="AS43649" s="31"/>
      <c r="AT43649" s="31"/>
      <c r="AU43649" s="31"/>
      <c r="AV43649" s="31"/>
      <c r="AW43649" s="31"/>
      <c r="AX43649" s="31"/>
    </row>
    <row r="43650" spans="39:50" x14ac:dyDescent="0.2">
      <c r="AM43650" s="31"/>
      <c r="AN43650" s="31"/>
      <c r="AO43650" s="31"/>
      <c r="AP43650" s="31"/>
      <c r="AQ43650" s="31"/>
      <c r="AR43650" s="31"/>
      <c r="AS43650" s="31"/>
      <c r="AT43650" s="31"/>
      <c r="AU43650" s="31"/>
      <c r="AV43650" s="31"/>
      <c r="AW43650" s="31"/>
      <c r="AX43650" s="31"/>
    </row>
    <row r="43651" spans="39:50" x14ac:dyDescent="0.2">
      <c r="AM43651" s="31"/>
      <c r="AN43651" s="31"/>
      <c r="AO43651" s="31"/>
      <c r="AP43651" s="31"/>
      <c r="AQ43651" s="31"/>
      <c r="AR43651" s="31"/>
      <c r="AS43651" s="31"/>
      <c r="AT43651" s="31"/>
      <c r="AU43651" s="31"/>
      <c r="AV43651" s="31"/>
      <c r="AW43651" s="31"/>
      <c r="AX43651" s="31"/>
    </row>
    <row r="43652" spans="39:50" x14ac:dyDescent="0.2">
      <c r="AM43652" s="31"/>
      <c r="AN43652" s="31"/>
      <c r="AO43652" s="31"/>
      <c r="AP43652" s="31"/>
      <c r="AQ43652" s="31"/>
      <c r="AR43652" s="31"/>
      <c r="AS43652" s="31"/>
      <c r="AT43652" s="31"/>
      <c r="AU43652" s="31"/>
      <c r="AV43652" s="31"/>
      <c r="AW43652" s="31"/>
      <c r="AX43652" s="31"/>
    </row>
    <row r="43653" spans="39:50" x14ac:dyDescent="0.2">
      <c r="AM43653" s="31"/>
      <c r="AN43653" s="31"/>
      <c r="AO43653" s="31"/>
      <c r="AP43653" s="31"/>
      <c r="AQ43653" s="31"/>
      <c r="AR43653" s="31"/>
      <c r="AS43653" s="31"/>
      <c r="AT43653" s="31"/>
      <c r="AU43653" s="31"/>
      <c r="AV43653" s="31"/>
      <c r="AW43653" s="31"/>
      <c r="AX43653" s="31"/>
    </row>
    <row r="43654" spans="39:50" x14ac:dyDescent="0.2">
      <c r="AM43654" s="31"/>
      <c r="AN43654" s="31"/>
      <c r="AO43654" s="31"/>
      <c r="AP43654" s="31"/>
      <c r="AQ43654" s="31"/>
      <c r="AR43654" s="31"/>
      <c r="AS43654" s="31"/>
      <c r="AT43654" s="31"/>
      <c r="AU43654" s="31"/>
      <c r="AV43654" s="31"/>
      <c r="AW43654" s="31"/>
      <c r="AX43654" s="31"/>
    </row>
    <row r="43655" spans="39:50" x14ac:dyDescent="0.2">
      <c r="AM43655" s="31"/>
      <c r="AN43655" s="31"/>
      <c r="AO43655" s="31"/>
      <c r="AP43655" s="31"/>
      <c r="AQ43655" s="31"/>
      <c r="AR43655" s="31"/>
      <c r="AS43655" s="31"/>
      <c r="AT43655" s="31"/>
      <c r="AU43655" s="31"/>
      <c r="AV43655" s="31"/>
      <c r="AW43655" s="31"/>
      <c r="AX43655" s="31"/>
    </row>
    <row r="43656" spans="39:50" x14ac:dyDescent="0.2">
      <c r="AM43656" s="31"/>
      <c r="AN43656" s="31"/>
      <c r="AO43656" s="31"/>
      <c r="AP43656" s="31"/>
      <c r="AQ43656" s="31"/>
      <c r="AR43656" s="31"/>
      <c r="AS43656" s="31"/>
      <c r="AT43656" s="31"/>
      <c r="AU43656" s="31"/>
      <c r="AV43656" s="31"/>
      <c r="AW43656" s="31"/>
      <c r="AX43656" s="31"/>
    </row>
    <row r="43657" spans="39:50" x14ac:dyDescent="0.2">
      <c r="AM43657" s="31"/>
      <c r="AN43657" s="31"/>
      <c r="AO43657" s="31"/>
      <c r="AP43657" s="31"/>
      <c r="AQ43657" s="31"/>
      <c r="AR43657" s="31"/>
      <c r="AS43657" s="31"/>
      <c r="AT43657" s="31"/>
      <c r="AU43657" s="31"/>
      <c r="AV43657" s="31"/>
      <c r="AW43657" s="31"/>
      <c r="AX43657" s="31"/>
    </row>
    <row r="43658" spans="39:50" x14ac:dyDescent="0.2">
      <c r="AM43658" s="31"/>
      <c r="AN43658" s="31"/>
      <c r="AO43658" s="31"/>
      <c r="AP43658" s="31"/>
      <c r="AQ43658" s="31"/>
      <c r="AR43658" s="31"/>
      <c r="AS43658" s="31"/>
      <c r="AT43658" s="31"/>
      <c r="AU43658" s="31"/>
      <c r="AV43658" s="31"/>
      <c r="AW43658" s="31"/>
      <c r="AX43658" s="31"/>
    </row>
    <row r="43659" spans="39:50" x14ac:dyDescent="0.2">
      <c r="AM43659" s="31"/>
      <c r="AN43659" s="31"/>
      <c r="AO43659" s="31"/>
      <c r="AP43659" s="31"/>
      <c r="AQ43659" s="31"/>
      <c r="AR43659" s="31"/>
      <c r="AS43659" s="31"/>
      <c r="AT43659" s="31"/>
      <c r="AU43659" s="31"/>
      <c r="AV43659" s="31"/>
      <c r="AW43659" s="31"/>
      <c r="AX43659" s="31"/>
    </row>
    <row r="43660" spans="39:50" x14ac:dyDescent="0.2">
      <c r="AM43660" s="31"/>
      <c r="AN43660" s="31"/>
      <c r="AO43660" s="31"/>
      <c r="AP43660" s="31"/>
      <c r="AQ43660" s="31"/>
      <c r="AR43660" s="31"/>
      <c r="AS43660" s="31"/>
      <c r="AT43660" s="31"/>
      <c r="AU43660" s="31"/>
      <c r="AV43660" s="31"/>
      <c r="AW43660" s="31"/>
      <c r="AX43660" s="31"/>
    </row>
    <row r="43661" spans="39:50" x14ac:dyDescent="0.2">
      <c r="AM43661" s="31"/>
      <c r="AN43661" s="31"/>
      <c r="AO43661" s="31"/>
      <c r="AP43661" s="31"/>
      <c r="AQ43661" s="31"/>
      <c r="AR43661" s="31"/>
      <c r="AS43661" s="31"/>
      <c r="AT43661" s="31"/>
      <c r="AU43661" s="31"/>
      <c r="AV43661" s="31"/>
      <c r="AW43661" s="31"/>
      <c r="AX43661" s="31"/>
    </row>
    <row r="43662" spans="39:50" x14ac:dyDescent="0.2">
      <c r="AM43662" s="31"/>
      <c r="AN43662" s="31"/>
      <c r="AO43662" s="31"/>
      <c r="AP43662" s="31"/>
      <c r="AQ43662" s="31"/>
      <c r="AR43662" s="31"/>
      <c r="AS43662" s="31"/>
      <c r="AT43662" s="31"/>
      <c r="AU43662" s="31"/>
      <c r="AV43662" s="31"/>
      <c r="AW43662" s="31"/>
      <c r="AX43662" s="31"/>
    </row>
    <row r="43663" spans="39:50" x14ac:dyDescent="0.2">
      <c r="AM43663" s="31"/>
      <c r="AN43663" s="31"/>
      <c r="AO43663" s="31"/>
      <c r="AP43663" s="31"/>
      <c r="AQ43663" s="31"/>
      <c r="AR43663" s="31"/>
      <c r="AS43663" s="31"/>
      <c r="AT43663" s="31"/>
      <c r="AU43663" s="31"/>
      <c r="AV43663" s="31"/>
      <c r="AW43663" s="31"/>
      <c r="AX43663" s="31"/>
    </row>
    <row r="43664" spans="39:50" x14ac:dyDescent="0.2">
      <c r="AM43664" s="31"/>
      <c r="AN43664" s="31"/>
      <c r="AO43664" s="31"/>
      <c r="AP43664" s="31"/>
      <c r="AQ43664" s="31"/>
      <c r="AR43664" s="31"/>
      <c r="AS43664" s="31"/>
      <c r="AT43664" s="31"/>
      <c r="AU43664" s="31"/>
      <c r="AV43664" s="31"/>
      <c r="AW43664" s="31"/>
      <c r="AX43664" s="31"/>
    </row>
    <row r="43665" spans="39:50" x14ac:dyDescent="0.2">
      <c r="AM43665" s="31"/>
      <c r="AN43665" s="31"/>
      <c r="AO43665" s="31"/>
      <c r="AP43665" s="31"/>
      <c r="AQ43665" s="31"/>
      <c r="AR43665" s="31"/>
      <c r="AS43665" s="31"/>
      <c r="AT43665" s="31"/>
      <c r="AU43665" s="31"/>
      <c r="AV43665" s="31"/>
      <c r="AW43665" s="31"/>
      <c r="AX43665" s="31"/>
    </row>
    <row r="43666" spans="39:50" x14ac:dyDescent="0.2">
      <c r="AM43666" s="31"/>
      <c r="AN43666" s="31"/>
      <c r="AO43666" s="31"/>
      <c r="AP43666" s="31"/>
      <c r="AQ43666" s="31"/>
      <c r="AR43666" s="31"/>
      <c r="AS43666" s="31"/>
      <c r="AT43666" s="31"/>
      <c r="AU43666" s="31"/>
      <c r="AV43666" s="31"/>
      <c r="AW43666" s="31"/>
      <c r="AX43666" s="31"/>
    </row>
    <row r="43667" spans="39:50" x14ac:dyDescent="0.2">
      <c r="AM43667" s="31"/>
      <c r="AN43667" s="31"/>
      <c r="AO43667" s="31"/>
      <c r="AP43667" s="31"/>
      <c r="AQ43667" s="31"/>
      <c r="AR43667" s="31"/>
      <c r="AS43667" s="31"/>
      <c r="AT43667" s="31"/>
      <c r="AU43667" s="31"/>
      <c r="AV43667" s="31"/>
      <c r="AW43667" s="31"/>
      <c r="AX43667" s="31"/>
    </row>
    <row r="43668" spans="39:50" x14ac:dyDescent="0.2">
      <c r="AM43668" s="31"/>
      <c r="AN43668" s="31"/>
      <c r="AO43668" s="31"/>
      <c r="AP43668" s="31"/>
      <c r="AQ43668" s="31"/>
      <c r="AR43668" s="31"/>
      <c r="AS43668" s="31"/>
      <c r="AT43668" s="31"/>
      <c r="AU43668" s="31"/>
      <c r="AV43668" s="31"/>
      <c r="AW43668" s="31"/>
      <c r="AX43668" s="31"/>
    </row>
    <row r="43669" spans="39:50" x14ac:dyDescent="0.2">
      <c r="AM43669" s="31"/>
      <c r="AN43669" s="31"/>
      <c r="AO43669" s="31"/>
      <c r="AP43669" s="31"/>
      <c r="AQ43669" s="31"/>
      <c r="AR43669" s="31"/>
      <c r="AS43669" s="31"/>
      <c r="AT43669" s="31"/>
      <c r="AU43669" s="31"/>
      <c r="AV43669" s="31"/>
      <c r="AW43669" s="31"/>
      <c r="AX43669" s="31"/>
    </row>
    <row r="43670" spans="39:50" x14ac:dyDescent="0.2">
      <c r="AM43670" s="31"/>
      <c r="AN43670" s="31"/>
      <c r="AO43670" s="31"/>
      <c r="AP43670" s="31"/>
      <c r="AQ43670" s="31"/>
      <c r="AR43670" s="31"/>
      <c r="AS43670" s="31"/>
      <c r="AT43670" s="31"/>
      <c r="AU43670" s="31"/>
      <c r="AV43670" s="31"/>
      <c r="AW43670" s="31"/>
      <c r="AX43670" s="31"/>
    </row>
    <row r="43671" spans="39:50" x14ac:dyDescent="0.2">
      <c r="AM43671" s="31"/>
      <c r="AN43671" s="31"/>
      <c r="AO43671" s="31"/>
      <c r="AP43671" s="31"/>
      <c r="AQ43671" s="31"/>
      <c r="AR43671" s="31"/>
      <c r="AS43671" s="31"/>
      <c r="AT43671" s="31"/>
      <c r="AU43671" s="31"/>
      <c r="AV43671" s="31"/>
      <c r="AW43671" s="31"/>
      <c r="AX43671" s="31"/>
    </row>
    <row r="43672" spans="39:50" x14ac:dyDescent="0.2">
      <c r="AM43672" s="31"/>
      <c r="AN43672" s="31"/>
      <c r="AO43672" s="31"/>
      <c r="AP43672" s="31"/>
      <c r="AQ43672" s="31"/>
      <c r="AR43672" s="31"/>
      <c r="AS43672" s="31"/>
      <c r="AT43672" s="31"/>
      <c r="AU43672" s="31"/>
      <c r="AV43672" s="31"/>
      <c r="AW43672" s="31"/>
      <c r="AX43672" s="31"/>
    </row>
    <row r="43673" spans="39:50" x14ac:dyDescent="0.2">
      <c r="AM43673" s="31"/>
      <c r="AN43673" s="31"/>
      <c r="AO43673" s="31"/>
      <c r="AP43673" s="31"/>
      <c r="AQ43673" s="31"/>
      <c r="AR43673" s="31"/>
      <c r="AS43673" s="31"/>
      <c r="AT43673" s="31"/>
      <c r="AU43673" s="31"/>
      <c r="AV43673" s="31"/>
      <c r="AW43673" s="31"/>
      <c r="AX43673" s="31"/>
    </row>
    <row r="43674" spans="39:50" x14ac:dyDescent="0.2">
      <c r="AM43674" s="31"/>
      <c r="AN43674" s="31"/>
      <c r="AO43674" s="31"/>
      <c r="AP43674" s="31"/>
      <c r="AQ43674" s="31"/>
      <c r="AR43674" s="31"/>
      <c r="AS43674" s="31"/>
      <c r="AT43674" s="31"/>
      <c r="AU43674" s="31"/>
      <c r="AV43674" s="31"/>
      <c r="AW43674" s="31"/>
      <c r="AX43674" s="31"/>
    </row>
    <row r="43675" spans="39:50" x14ac:dyDescent="0.2">
      <c r="AM43675" s="31"/>
      <c r="AN43675" s="31"/>
      <c r="AO43675" s="31"/>
      <c r="AP43675" s="31"/>
      <c r="AQ43675" s="31"/>
      <c r="AR43675" s="31"/>
      <c r="AS43675" s="31"/>
      <c r="AT43675" s="31"/>
      <c r="AU43675" s="31"/>
      <c r="AV43675" s="31"/>
      <c r="AW43675" s="31"/>
      <c r="AX43675" s="31"/>
    </row>
    <row r="43676" spans="39:50" x14ac:dyDescent="0.2">
      <c r="AM43676" s="31"/>
      <c r="AN43676" s="31"/>
      <c r="AO43676" s="31"/>
      <c r="AP43676" s="31"/>
      <c r="AQ43676" s="31"/>
      <c r="AR43676" s="31"/>
      <c r="AS43676" s="31"/>
      <c r="AT43676" s="31"/>
      <c r="AU43676" s="31"/>
      <c r="AV43676" s="31"/>
      <c r="AW43676" s="31"/>
      <c r="AX43676" s="31"/>
    </row>
    <row r="43677" spans="39:50" x14ac:dyDescent="0.2">
      <c r="AM43677" s="31"/>
      <c r="AN43677" s="31"/>
      <c r="AO43677" s="31"/>
      <c r="AP43677" s="31"/>
      <c r="AQ43677" s="31"/>
      <c r="AR43677" s="31"/>
      <c r="AS43677" s="31"/>
      <c r="AT43677" s="31"/>
      <c r="AU43677" s="31"/>
      <c r="AV43677" s="31"/>
      <c r="AW43677" s="31"/>
      <c r="AX43677" s="31"/>
    </row>
    <row r="43678" spans="39:50" x14ac:dyDescent="0.2">
      <c r="AM43678" s="31"/>
      <c r="AN43678" s="31"/>
      <c r="AO43678" s="31"/>
      <c r="AP43678" s="31"/>
      <c r="AQ43678" s="31"/>
      <c r="AR43678" s="31"/>
      <c r="AS43678" s="31"/>
      <c r="AT43678" s="31"/>
      <c r="AU43678" s="31"/>
      <c r="AV43678" s="31"/>
      <c r="AW43678" s="31"/>
      <c r="AX43678" s="31"/>
    </row>
    <row r="43679" spans="39:50" x14ac:dyDescent="0.2">
      <c r="AM43679" s="31"/>
      <c r="AN43679" s="31"/>
      <c r="AO43679" s="31"/>
      <c r="AP43679" s="31"/>
      <c r="AQ43679" s="31"/>
      <c r="AR43679" s="31"/>
      <c r="AS43679" s="31"/>
      <c r="AT43679" s="31"/>
      <c r="AU43679" s="31"/>
      <c r="AV43679" s="31"/>
      <c r="AW43679" s="31"/>
      <c r="AX43679" s="31"/>
    </row>
    <row r="43680" spans="39:50" x14ac:dyDescent="0.2">
      <c r="AM43680" s="31"/>
      <c r="AN43680" s="31"/>
      <c r="AO43680" s="31"/>
      <c r="AP43680" s="31"/>
      <c r="AQ43680" s="31"/>
      <c r="AR43680" s="31"/>
      <c r="AS43680" s="31"/>
      <c r="AT43680" s="31"/>
      <c r="AU43680" s="31"/>
      <c r="AV43680" s="31"/>
      <c r="AW43680" s="31"/>
      <c r="AX43680" s="31"/>
    </row>
    <row r="43681" spans="39:50" x14ac:dyDescent="0.2">
      <c r="AM43681" s="31"/>
      <c r="AN43681" s="31"/>
      <c r="AO43681" s="31"/>
      <c r="AP43681" s="31"/>
      <c r="AQ43681" s="31"/>
      <c r="AR43681" s="31"/>
      <c r="AS43681" s="31"/>
      <c r="AT43681" s="31"/>
      <c r="AU43681" s="31"/>
      <c r="AV43681" s="31"/>
      <c r="AW43681" s="31"/>
      <c r="AX43681" s="31"/>
    </row>
    <row r="43682" spans="39:50" x14ac:dyDescent="0.2">
      <c r="AM43682" s="31"/>
      <c r="AN43682" s="31"/>
      <c r="AO43682" s="31"/>
      <c r="AP43682" s="31"/>
      <c r="AQ43682" s="31"/>
      <c r="AR43682" s="31"/>
      <c r="AS43682" s="31"/>
      <c r="AT43682" s="31"/>
      <c r="AU43682" s="31"/>
      <c r="AV43682" s="31"/>
      <c r="AW43682" s="31"/>
      <c r="AX43682" s="31"/>
    </row>
    <row r="43683" spans="39:50" x14ac:dyDescent="0.2">
      <c r="AM43683" s="31"/>
      <c r="AN43683" s="31"/>
      <c r="AO43683" s="31"/>
      <c r="AP43683" s="31"/>
      <c r="AQ43683" s="31"/>
      <c r="AR43683" s="31"/>
      <c r="AS43683" s="31"/>
      <c r="AT43683" s="31"/>
      <c r="AU43683" s="31"/>
      <c r="AV43683" s="31"/>
      <c r="AW43683" s="31"/>
      <c r="AX43683" s="31"/>
    </row>
    <row r="43684" spans="39:50" x14ac:dyDescent="0.2">
      <c r="AM43684" s="31"/>
      <c r="AN43684" s="31"/>
      <c r="AO43684" s="31"/>
      <c r="AP43684" s="31"/>
      <c r="AQ43684" s="31"/>
      <c r="AR43684" s="31"/>
      <c r="AS43684" s="31"/>
      <c r="AT43684" s="31"/>
      <c r="AU43684" s="31"/>
      <c r="AV43684" s="31"/>
      <c r="AW43684" s="31"/>
      <c r="AX43684" s="31"/>
    </row>
    <row r="43685" spans="39:50" x14ac:dyDescent="0.2">
      <c r="AM43685" s="31"/>
      <c r="AN43685" s="31"/>
      <c r="AO43685" s="31"/>
      <c r="AP43685" s="31"/>
      <c r="AQ43685" s="31"/>
      <c r="AR43685" s="31"/>
      <c r="AS43685" s="31"/>
      <c r="AT43685" s="31"/>
      <c r="AU43685" s="31"/>
      <c r="AV43685" s="31"/>
      <c r="AW43685" s="31"/>
      <c r="AX43685" s="31"/>
    </row>
    <row r="43686" spans="39:50" x14ac:dyDescent="0.2">
      <c r="AM43686" s="31"/>
      <c r="AN43686" s="31"/>
      <c r="AO43686" s="31"/>
      <c r="AP43686" s="31"/>
      <c r="AQ43686" s="31"/>
      <c r="AR43686" s="31"/>
      <c r="AS43686" s="31"/>
      <c r="AT43686" s="31"/>
      <c r="AU43686" s="31"/>
      <c r="AV43686" s="31"/>
      <c r="AW43686" s="31"/>
      <c r="AX43686" s="31"/>
    </row>
    <row r="43687" spans="39:50" x14ac:dyDescent="0.2">
      <c r="AM43687" s="31"/>
      <c r="AN43687" s="31"/>
      <c r="AO43687" s="31"/>
      <c r="AP43687" s="31"/>
      <c r="AQ43687" s="31"/>
      <c r="AR43687" s="31"/>
      <c r="AS43687" s="31"/>
      <c r="AT43687" s="31"/>
      <c r="AU43687" s="31"/>
      <c r="AV43687" s="31"/>
      <c r="AW43687" s="31"/>
      <c r="AX43687" s="31"/>
    </row>
    <row r="43688" spans="39:50" x14ac:dyDescent="0.2">
      <c r="AM43688" s="31"/>
      <c r="AN43688" s="31"/>
      <c r="AO43688" s="31"/>
      <c r="AP43688" s="31"/>
      <c r="AQ43688" s="31"/>
      <c r="AR43688" s="31"/>
      <c r="AS43688" s="31"/>
      <c r="AT43688" s="31"/>
      <c r="AU43688" s="31"/>
      <c r="AV43688" s="31"/>
      <c r="AW43688" s="31"/>
      <c r="AX43688" s="31"/>
    </row>
    <row r="43689" spans="39:50" x14ac:dyDescent="0.2">
      <c r="AM43689" s="31"/>
      <c r="AN43689" s="31"/>
      <c r="AO43689" s="31"/>
      <c r="AP43689" s="31"/>
      <c r="AQ43689" s="31"/>
      <c r="AR43689" s="31"/>
      <c r="AS43689" s="31"/>
      <c r="AT43689" s="31"/>
      <c r="AU43689" s="31"/>
      <c r="AV43689" s="31"/>
      <c r="AW43689" s="31"/>
      <c r="AX43689" s="31"/>
    </row>
    <row r="43690" spans="39:50" x14ac:dyDescent="0.2">
      <c r="AM43690" s="31"/>
      <c r="AN43690" s="31"/>
      <c r="AO43690" s="31"/>
      <c r="AP43690" s="31"/>
      <c r="AQ43690" s="31"/>
      <c r="AR43690" s="31"/>
      <c r="AS43690" s="31"/>
      <c r="AT43690" s="31"/>
      <c r="AU43690" s="31"/>
      <c r="AV43690" s="31"/>
      <c r="AW43690" s="31"/>
      <c r="AX43690" s="31"/>
    </row>
    <row r="43691" spans="39:50" x14ac:dyDescent="0.2">
      <c r="AM43691" s="31"/>
      <c r="AN43691" s="31"/>
      <c r="AO43691" s="31"/>
      <c r="AP43691" s="31"/>
      <c r="AQ43691" s="31"/>
      <c r="AR43691" s="31"/>
      <c r="AS43691" s="31"/>
      <c r="AT43691" s="31"/>
      <c r="AU43691" s="31"/>
      <c r="AV43691" s="31"/>
      <c r="AW43691" s="31"/>
      <c r="AX43691" s="31"/>
    </row>
    <row r="43692" spans="39:50" x14ac:dyDescent="0.2">
      <c r="AM43692" s="31"/>
      <c r="AN43692" s="31"/>
      <c r="AO43692" s="31"/>
      <c r="AP43692" s="31"/>
      <c r="AQ43692" s="31"/>
      <c r="AR43692" s="31"/>
      <c r="AS43692" s="31"/>
      <c r="AT43692" s="31"/>
      <c r="AU43692" s="31"/>
      <c r="AV43692" s="31"/>
      <c r="AW43692" s="31"/>
      <c r="AX43692" s="31"/>
    </row>
    <row r="43693" spans="39:50" x14ac:dyDescent="0.2">
      <c r="AM43693" s="31"/>
      <c r="AN43693" s="31"/>
      <c r="AO43693" s="31"/>
      <c r="AP43693" s="31"/>
      <c r="AQ43693" s="31"/>
      <c r="AR43693" s="31"/>
      <c r="AS43693" s="31"/>
      <c r="AT43693" s="31"/>
      <c r="AU43693" s="31"/>
      <c r="AV43693" s="31"/>
      <c r="AW43693" s="31"/>
      <c r="AX43693" s="31"/>
    </row>
    <row r="43694" spans="39:50" x14ac:dyDescent="0.2">
      <c r="AM43694" s="31"/>
      <c r="AN43694" s="31"/>
      <c r="AO43694" s="31"/>
      <c r="AP43694" s="31"/>
      <c r="AQ43694" s="31"/>
      <c r="AR43694" s="31"/>
      <c r="AS43694" s="31"/>
      <c r="AT43694" s="31"/>
      <c r="AU43694" s="31"/>
      <c r="AV43694" s="31"/>
      <c r="AW43694" s="31"/>
      <c r="AX43694" s="31"/>
    </row>
    <row r="43695" spans="39:50" x14ac:dyDescent="0.2">
      <c r="AM43695" s="31"/>
      <c r="AN43695" s="31"/>
      <c r="AO43695" s="31"/>
      <c r="AP43695" s="31"/>
      <c r="AQ43695" s="31"/>
      <c r="AR43695" s="31"/>
      <c r="AS43695" s="31"/>
      <c r="AT43695" s="31"/>
      <c r="AU43695" s="31"/>
      <c r="AV43695" s="31"/>
      <c r="AW43695" s="31"/>
      <c r="AX43695" s="31"/>
    </row>
    <row r="43696" spans="39:50" x14ac:dyDescent="0.2">
      <c r="AM43696" s="31"/>
      <c r="AN43696" s="31"/>
      <c r="AO43696" s="31"/>
      <c r="AP43696" s="31"/>
      <c r="AQ43696" s="31"/>
      <c r="AR43696" s="31"/>
      <c r="AS43696" s="31"/>
      <c r="AT43696" s="31"/>
      <c r="AU43696" s="31"/>
      <c r="AV43696" s="31"/>
      <c r="AW43696" s="31"/>
      <c r="AX43696" s="31"/>
    </row>
    <row r="43697" spans="39:50" x14ac:dyDescent="0.2">
      <c r="AM43697" s="31"/>
      <c r="AN43697" s="31"/>
      <c r="AO43697" s="31"/>
      <c r="AP43697" s="31"/>
      <c r="AQ43697" s="31"/>
      <c r="AR43697" s="31"/>
      <c r="AS43697" s="31"/>
      <c r="AT43697" s="31"/>
      <c r="AU43697" s="31"/>
      <c r="AV43697" s="31"/>
      <c r="AW43697" s="31"/>
      <c r="AX43697" s="31"/>
    </row>
    <row r="43698" spans="39:50" x14ac:dyDescent="0.2">
      <c r="AM43698" s="31"/>
      <c r="AN43698" s="31"/>
      <c r="AO43698" s="31"/>
      <c r="AP43698" s="31"/>
      <c r="AQ43698" s="31"/>
      <c r="AR43698" s="31"/>
      <c r="AS43698" s="31"/>
      <c r="AT43698" s="31"/>
      <c r="AU43698" s="31"/>
      <c r="AV43698" s="31"/>
      <c r="AW43698" s="31"/>
      <c r="AX43698" s="31"/>
    </row>
    <row r="43699" spans="39:50" x14ac:dyDescent="0.2">
      <c r="AM43699" s="31"/>
      <c r="AN43699" s="31"/>
      <c r="AO43699" s="31"/>
      <c r="AP43699" s="31"/>
      <c r="AQ43699" s="31"/>
      <c r="AR43699" s="31"/>
      <c r="AS43699" s="31"/>
      <c r="AT43699" s="31"/>
      <c r="AU43699" s="31"/>
      <c r="AV43699" s="31"/>
      <c r="AW43699" s="31"/>
      <c r="AX43699" s="31"/>
    </row>
    <row r="43700" spans="39:50" x14ac:dyDescent="0.2">
      <c r="AM43700" s="31"/>
      <c r="AN43700" s="31"/>
      <c r="AO43700" s="31"/>
      <c r="AP43700" s="31"/>
      <c r="AQ43700" s="31"/>
      <c r="AR43700" s="31"/>
      <c r="AS43700" s="31"/>
      <c r="AT43700" s="31"/>
      <c r="AU43700" s="31"/>
      <c r="AV43700" s="31"/>
      <c r="AW43700" s="31"/>
      <c r="AX43700" s="31"/>
    </row>
    <row r="43701" spans="39:50" x14ac:dyDescent="0.2">
      <c r="AM43701" s="31"/>
      <c r="AN43701" s="31"/>
      <c r="AO43701" s="31"/>
      <c r="AP43701" s="31"/>
      <c r="AQ43701" s="31"/>
      <c r="AR43701" s="31"/>
      <c r="AS43701" s="31"/>
      <c r="AT43701" s="31"/>
      <c r="AU43701" s="31"/>
      <c r="AV43701" s="31"/>
      <c r="AW43701" s="31"/>
      <c r="AX43701" s="31"/>
    </row>
    <row r="43702" spans="39:50" x14ac:dyDescent="0.2">
      <c r="AM43702" s="31"/>
      <c r="AN43702" s="31"/>
      <c r="AO43702" s="31"/>
      <c r="AP43702" s="31"/>
      <c r="AQ43702" s="31"/>
      <c r="AR43702" s="31"/>
      <c r="AS43702" s="31"/>
      <c r="AT43702" s="31"/>
      <c r="AU43702" s="31"/>
      <c r="AV43702" s="31"/>
      <c r="AW43702" s="31"/>
      <c r="AX43702" s="31"/>
    </row>
    <row r="43703" spans="39:50" x14ac:dyDescent="0.2">
      <c r="AM43703" s="31"/>
      <c r="AN43703" s="31"/>
      <c r="AO43703" s="31"/>
      <c r="AP43703" s="31"/>
      <c r="AQ43703" s="31"/>
      <c r="AR43703" s="31"/>
      <c r="AS43703" s="31"/>
      <c r="AT43703" s="31"/>
      <c r="AU43703" s="31"/>
      <c r="AV43703" s="31"/>
      <c r="AW43703" s="31"/>
      <c r="AX43703" s="31"/>
    </row>
    <row r="43704" spans="39:50" x14ac:dyDescent="0.2">
      <c r="AM43704" s="31"/>
      <c r="AN43704" s="31"/>
      <c r="AO43704" s="31"/>
      <c r="AP43704" s="31"/>
      <c r="AQ43704" s="31"/>
      <c r="AR43704" s="31"/>
      <c r="AS43704" s="31"/>
      <c r="AT43704" s="31"/>
      <c r="AU43704" s="31"/>
      <c r="AV43704" s="31"/>
      <c r="AW43704" s="31"/>
      <c r="AX43704" s="31"/>
    </row>
    <row r="43705" spans="39:50" x14ac:dyDescent="0.2">
      <c r="AM43705" s="31"/>
      <c r="AN43705" s="31"/>
      <c r="AO43705" s="31"/>
      <c r="AP43705" s="31"/>
      <c r="AQ43705" s="31"/>
      <c r="AR43705" s="31"/>
      <c r="AS43705" s="31"/>
      <c r="AT43705" s="31"/>
      <c r="AU43705" s="31"/>
      <c r="AV43705" s="31"/>
      <c r="AW43705" s="31"/>
      <c r="AX43705" s="31"/>
    </row>
    <row r="43706" spans="39:50" x14ac:dyDescent="0.2">
      <c r="AM43706" s="31"/>
      <c r="AN43706" s="31"/>
      <c r="AO43706" s="31"/>
      <c r="AP43706" s="31"/>
      <c r="AQ43706" s="31"/>
      <c r="AR43706" s="31"/>
      <c r="AS43706" s="31"/>
      <c r="AT43706" s="31"/>
      <c r="AU43706" s="31"/>
      <c r="AV43706" s="31"/>
      <c r="AW43706" s="31"/>
      <c r="AX43706" s="31"/>
    </row>
    <row r="43707" spans="39:50" x14ac:dyDescent="0.2">
      <c r="AM43707" s="31"/>
      <c r="AN43707" s="31"/>
      <c r="AO43707" s="31"/>
      <c r="AP43707" s="31"/>
      <c r="AQ43707" s="31"/>
      <c r="AR43707" s="31"/>
      <c r="AS43707" s="31"/>
      <c r="AT43707" s="31"/>
      <c r="AU43707" s="31"/>
      <c r="AV43707" s="31"/>
      <c r="AW43707" s="31"/>
      <c r="AX43707" s="31"/>
    </row>
    <row r="43708" spans="39:50" x14ac:dyDescent="0.2">
      <c r="AM43708" s="31"/>
      <c r="AN43708" s="31"/>
      <c r="AO43708" s="31"/>
      <c r="AP43708" s="31"/>
      <c r="AQ43708" s="31"/>
      <c r="AR43708" s="31"/>
      <c r="AS43708" s="31"/>
      <c r="AT43708" s="31"/>
      <c r="AU43708" s="31"/>
      <c r="AV43708" s="31"/>
      <c r="AW43708" s="31"/>
      <c r="AX43708" s="31"/>
    </row>
    <row r="43709" spans="39:50" x14ac:dyDescent="0.2">
      <c r="AM43709" s="31"/>
      <c r="AN43709" s="31"/>
      <c r="AO43709" s="31"/>
      <c r="AP43709" s="31"/>
      <c r="AQ43709" s="31"/>
      <c r="AR43709" s="31"/>
      <c r="AS43709" s="31"/>
      <c r="AT43709" s="31"/>
      <c r="AU43709" s="31"/>
      <c r="AV43709" s="31"/>
      <c r="AW43709" s="31"/>
      <c r="AX43709" s="31"/>
    </row>
    <row r="43710" spans="39:50" x14ac:dyDescent="0.2">
      <c r="AM43710" s="31"/>
      <c r="AN43710" s="31"/>
      <c r="AO43710" s="31"/>
      <c r="AP43710" s="31"/>
      <c r="AQ43710" s="31"/>
      <c r="AR43710" s="31"/>
      <c r="AS43710" s="31"/>
      <c r="AT43710" s="31"/>
      <c r="AU43710" s="31"/>
      <c r="AV43710" s="31"/>
      <c r="AW43710" s="31"/>
      <c r="AX43710" s="31"/>
    </row>
    <row r="43711" spans="39:50" x14ac:dyDescent="0.2">
      <c r="AM43711" s="31"/>
      <c r="AN43711" s="31"/>
      <c r="AO43711" s="31"/>
      <c r="AP43711" s="31"/>
      <c r="AQ43711" s="31"/>
      <c r="AR43711" s="31"/>
      <c r="AS43711" s="31"/>
      <c r="AT43711" s="31"/>
      <c r="AU43711" s="31"/>
      <c r="AV43711" s="31"/>
      <c r="AW43711" s="31"/>
      <c r="AX43711" s="31"/>
    </row>
    <row r="43712" spans="39:50" x14ac:dyDescent="0.2">
      <c r="AM43712" s="31"/>
      <c r="AN43712" s="31"/>
      <c r="AO43712" s="31"/>
      <c r="AP43712" s="31"/>
      <c r="AQ43712" s="31"/>
      <c r="AR43712" s="31"/>
      <c r="AS43712" s="31"/>
      <c r="AT43712" s="31"/>
      <c r="AU43712" s="31"/>
      <c r="AV43712" s="31"/>
      <c r="AW43712" s="31"/>
      <c r="AX43712" s="31"/>
    </row>
    <row r="43713" spans="39:50" x14ac:dyDescent="0.2">
      <c r="AM43713" s="31"/>
      <c r="AN43713" s="31"/>
      <c r="AO43713" s="31"/>
      <c r="AP43713" s="31"/>
      <c r="AQ43713" s="31"/>
      <c r="AR43713" s="31"/>
      <c r="AS43713" s="31"/>
      <c r="AT43713" s="31"/>
      <c r="AU43713" s="31"/>
      <c r="AV43713" s="31"/>
      <c r="AW43713" s="31"/>
      <c r="AX43713" s="31"/>
    </row>
    <row r="43714" spans="39:50" x14ac:dyDescent="0.2">
      <c r="AM43714" s="31"/>
      <c r="AN43714" s="31"/>
      <c r="AO43714" s="31"/>
      <c r="AP43714" s="31"/>
      <c r="AQ43714" s="31"/>
      <c r="AR43714" s="31"/>
      <c r="AS43714" s="31"/>
      <c r="AT43714" s="31"/>
      <c r="AU43714" s="31"/>
      <c r="AV43714" s="31"/>
      <c r="AW43714" s="31"/>
      <c r="AX43714" s="31"/>
    </row>
    <row r="43715" spans="39:50" x14ac:dyDescent="0.2">
      <c r="AM43715" s="31"/>
      <c r="AN43715" s="31"/>
      <c r="AO43715" s="31"/>
      <c r="AP43715" s="31"/>
      <c r="AQ43715" s="31"/>
      <c r="AR43715" s="31"/>
      <c r="AS43715" s="31"/>
      <c r="AT43715" s="31"/>
      <c r="AU43715" s="31"/>
      <c r="AV43715" s="31"/>
      <c r="AW43715" s="31"/>
      <c r="AX43715" s="31"/>
    </row>
    <row r="43716" spans="39:50" x14ac:dyDescent="0.2">
      <c r="AM43716" s="31"/>
      <c r="AN43716" s="31"/>
      <c r="AO43716" s="31"/>
      <c r="AP43716" s="31"/>
      <c r="AQ43716" s="31"/>
      <c r="AR43716" s="31"/>
      <c r="AS43716" s="31"/>
      <c r="AT43716" s="31"/>
      <c r="AU43716" s="31"/>
      <c r="AV43716" s="31"/>
      <c r="AW43716" s="31"/>
      <c r="AX43716" s="31"/>
    </row>
    <row r="43717" spans="39:50" x14ac:dyDescent="0.2">
      <c r="AM43717" s="31"/>
      <c r="AN43717" s="31"/>
      <c r="AO43717" s="31"/>
      <c r="AP43717" s="31"/>
      <c r="AQ43717" s="31"/>
      <c r="AR43717" s="31"/>
      <c r="AS43717" s="31"/>
      <c r="AT43717" s="31"/>
      <c r="AU43717" s="31"/>
      <c r="AV43717" s="31"/>
      <c r="AW43717" s="31"/>
      <c r="AX43717" s="31"/>
    </row>
    <row r="43718" spans="39:50" x14ac:dyDescent="0.2">
      <c r="AM43718" s="31"/>
      <c r="AN43718" s="31"/>
      <c r="AO43718" s="31"/>
      <c r="AP43718" s="31"/>
      <c r="AQ43718" s="31"/>
      <c r="AR43718" s="31"/>
      <c r="AS43718" s="31"/>
      <c r="AT43718" s="31"/>
      <c r="AU43718" s="31"/>
      <c r="AV43718" s="31"/>
      <c r="AW43718" s="31"/>
      <c r="AX43718" s="31"/>
    </row>
    <row r="43719" spans="39:50" x14ac:dyDescent="0.2">
      <c r="AM43719" s="31"/>
      <c r="AN43719" s="31"/>
      <c r="AO43719" s="31"/>
      <c r="AP43719" s="31"/>
      <c r="AQ43719" s="31"/>
      <c r="AR43719" s="31"/>
      <c r="AS43719" s="31"/>
      <c r="AT43719" s="31"/>
      <c r="AU43719" s="31"/>
      <c r="AV43719" s="31"/>
      <c r="AW43719" s="31"/>
      <c r="AX43719" s="31"/>
    </row>
    <row r="43720" spans="39:50" x14ac:dyDescent="0.2">
      <c r="AM43720" s="31"/>
      <c r="AN43720" s="31"/>
      <c r="AO43720" s="31"/>
      <c r="AP43720" s="31"/>
      <c r="AQ43720" s="31"/>
      <c r="AR43720" s="31"/>
      <c r="AS43720" s="31"/>
      <c r="AT43720" s="31"/>
      <c r="AU43720" s="31"/>
      <c r="AV43720" s="31"/>
      <c r="AW43720" s="31"/>
      <c r="AX43720" s="31"/>
    </row>
    <row r="43721" spans="39:50" x14ac:dyDescent="0.2">
      <c r="AM43721" s="31"/>
      <c r="AN43721" s="31"/>
      <c r="AO43721" s="31"/>
      <c r="AP43721" s="31"/>
      <c r="AQ43721" s="31"/>
      <c r="AR43721" s="31"/>
      <c r="AS43721" s="31"/>
      <c r="AT43721" s="31"/>
      <c r="AU43721" s="31"/>
      <c r="AV43721" s="31"/>
      <c r="AW43721" s="31"/>
      <c r="AX43721" s="31"/>
    </row>
    <row r="43722" spans="39:50" x14ac:dyDescent="0.2">
      <c r="AM43722" s="31"/>
      <c r="AN43722" s="31"/>
      <c r="AO43722" s="31"/>
      <c r="AP43722" s="31"/>
      <c r="AQ43722" s="31"/>
      <c r="AR43722" s="31"/>
      <c r="AS43722" s="31"/>
      <c r="AT43722" s="31"/>
      <c r="AU43722" s="31"/>
      <c r="AV43722" s="31"/>
      <c r="AW43722" s="31"/>
      <c r="AX43722" s="31"/>
    </row>
    <row r="43723" spans="39:50" x14ac:dyDescent="0.2">
      <c r="AM43723" s="31"/>
      <c r="AN43723" s="31"/>
      <c r="AO43723" s="31"/>
      <c r="AP43723" s="31"/>
      <c r="AQ43723" s="31"/>
      <c r="AR43723" s="31"/>
      <c r="AS43723" s="31"/>
      <c r="AT43723" s="31"/>
      <c r="AU43723" s="31"/>
      <c r="AV43723" s="31"/>
      <c r="AW43723" s="31"/>
      <c r="AX43723" s="31"/>
    </row>
    <row r="43724" spans="39:50" x14ac:dyDescent="0.2">
      <c r="AM43724" s="31"/>
      <c r="AN43724" s="31"/>
      <c r="AO43724" s="31"/>
      <c r="AP43724" s="31"/>
      <c r="AQ43724" s="31"/>
      <c r="AR43724" s="31"/>
      <c r="AS43724" s="31"/>
      <c r="AT43724" s="31"/>
      <c r="AU43724" s="31"/>
      <c r="AV43724" s="31"/>
      <c r="AW43724" s="31"/>
      <c r="AX43724" s="31"/>
    </row>
    <row r="43725" spans="39:50" x14ac:dyDescent="0.2">
      <c r="AM43725" s="31"/>
      <c r="AN43725" s="31"/>
      <c r="AO43725" s="31"/>
      <c r="AP43725" s="31"/>
      <c r="AQ43725" s="31"/>
      <c r="AR43725" s="31"/>
      <c r="AS43725" s="31"/>
      <c r="AT43725" s="31"/>
      <c r="AU43725" s="31"/>
      <c r="AV43725" s="31"/>
      <c r="AW43725" s="31"/>
      <c r="AX43725" s="31"/>
    </row>
    <row r="43726" spans="39:50" x14ac:dyDescent="0.2">
      <c r="AM43726" s="31"/>
      <c r="AN43726" s="31"/>
      <c r="AO43726" s="31"/>
      <c r="AP43726" s="31"/>
      <c r="AQ43726" s="31"/>
      <c r="AR43726" s="31"/>
      <c r="AS43726" s="31"/>
      <c r="AT43726" s="31"/>
      <c r="AU43726" s="31"/>
      <c r="AV43726" s="31"/>
      <c r="AW43726" s="31"/>
      <c r="AX43726" s="31"/>
    </row>
    <row r="43727" spans="39:50" x14ac:dyDescent="0.2">
      <c r="AM43727" s="31"/>
      <c r="AN43727" s="31"/>
      <c r="AO43727" s="31"/>
      <c r="AP43727" s="31"/>
      <c r="AQ43727" s="31"/>
      <c r="AR43727" s="31"/>
      <c r="AS43727" s="31"/>
      <c r="AT43727" s="31"/>
      <c r="AU43727" s="31"/>
      <c r="AV43727" s="31"/>
      <c r="AW43727" s="31"/>
      <c r="AX43727" s="31"/>
    </row>
    <row r="43728" spans="39:50" x14ac:dyDescent="0.2">
      <c r="AM43728" s="31"/>
      <c r="AN43728" s="31"/>
      <c r="AO43728" s="31"/>
      <c r="AP43728" s="31"/>
      <c r="AQ43728" s="31"/>
      <c r="AR43728" s="31"/>
      <c r="AS43728" s="31"/>
      <c r="AT43728" s="31"/>
      <c r="AU43728" s="31"/>
      <c r="AV43728" s="31"/>
      <c r="AW43728" s="31"/>
      <c r="AX43728" s="31"/>
    </row>
    <row r="43729" spans="39:50" x14ac:dyDescent="0.2">
      <c r="AM43729" s="31"/>
      <c r="AN43729" s="31"/>
      <c r="AO43729" s="31"/>
      <c r="AP43729" s="31"/>
      <c r="AQ43729" s="31"/>
      <c r="AR43729" s="31"/>
      <c r="AS43729" s="31"/>
      <c r="AT43729" s="31"/>
      <c r="AU43729" s="31"/>
      <c r="AV43729" s="31"/>
      <c r="AW43729" s="31"/>
      <c r="AX43729" s="31"/>
    </row>
    <row r="43730" spans="39:50" x14ac:dyDescent="0.2">
      <c r="AM43730" s="31"/>
      <c r="AN43730" s="31"/>
      <c r="AO43730" s="31"/>
      <c r="AP43730" s="31"/>
      <c r="AQ43730" s="31"/>
      <c r="AR43730" s="31"/>
      <c r="AS43730" s="31"/>
      <c r="AT43730" s="31"/>
      <c r="AU43730" s="31"/>
      <c r="AV43730" s="31"/>
      <c r="AW43730" s="31"/>
      <c r="AX43730" s="31"/>
    </row>
    <row r="43731" spans="39:50" x14ac:dyDescent="0.2">
      <c r="AM43731" s="31"/>
      <c r="AN43731" s="31"/>
      <c r="AO43731" s="31"/>
      <c r="AP43731" s="31"/>
      <c r="AQ43731" s="31"/>
      <c r="AR43731" s="31"/>
      <c r="AS43731" s="31"/>
      <c r="AT43731" s="31"/>
      <c r="AU43731" s="31"/>
      <c r="AV43731" s="31"/>
      <c r="AW43731" s="31"/>
      <c r="AX43731" s="31"/>
    </row>
    <row r="43732" spans="39:50" x14ac:dyDescent="0.2">
      <c r="AM43732" s="31"/>
      <c r="AN43732" s="31"/>
      <c r="AO43732" s="31"/>
      <c r="AP43732" s="31"/>
      <c r="AQ43732" s="31"/>
      <c r="AR43732" s="31"/>
      <c r="AS43732" s="31"/>
      <c r="AT43732" s="31"/>
      <c r="AU43732" s="31"/>
      <c r="AV43732" s="31"/>
      <c r="AW43732" s="31"/>
      <c r="AX43732" s="31"/>
    </row>
    <row r="43733" spans="39:50" x14ac:dyDescent="0.2">
      <c r="AM43733" s="31"/>
      <c r="AN43733" s="31"/>
      <c r="AO43733" s="31"/>
      <c r="AP43733" s="31"/>
      <c r="AQ43733" s="31"/>
      <c r="AR43733" s="31"/>
      <c r="AS43733" s="31"/>
      <c r="AT43733" s="31"/>
      <c r="AU43733" s="31"/>
      <c r="AV43733" s="31"/>
      <c r="AW43733" s="31"/>
      <c r="AX43733" s="31"/>
    </row>
    <row r="43734" spans="39:50" x14ac:dyDescent="0.2">
      <c r="AM43734" s="31"/>
      <c r="AN43734" s="31"/>
      <c r="AO43734" s="31"/>
      <c r="AP43734" s="31"/>
      <c r="AQ43734" s="31"/>
      <c r="AR43734" s="31"/>
      <c r="AS43734" s="31"/>
      <c r="AT43734" s="31"/>
      <c r="AU43734" s="31"/>
      <c r="AV43734" s="31"/>
      <c r="AW43734" s="31"/>
      <c r="AX43734" s="31"/>
    </row>
    <row r="43735" spans="39:50" x14ac:dyDescent="0.2">
      <c r="AM43735" s="31"/>
      <c r="AN43735" s="31"/>
      <c r="AO43735" s="31"/>
      <c r="AP43735" s="31"/>
      <c r="AQ43735" s="31"/>
      <c r="AR43735" s="31"/>
      <c r="AS43735" s="31"/>
      <c r="AT43735" s="31"/>
      <c r="AU43735" s="31"/>
      <c r="AV43735" s="31"/>
      <c r="AW43735" s="31"/>
      <c r="AX43735" s="31"/>
    </row>
    <row r="43736" spans="39:50" x14ac:dyDescent="0.2">
      <c r="AM43736" s="31"/>
      <c r="AN43736" s="31"/>
      <c r="AO43736" s="31"/>
      <c r="AP43736" s="31"/>
      <c r="AQ43736" s="31"/>
      <c r="AR43736" s="31"/>
      <c r="AS43736" s="31"/>
      <c r="AT43736" s="31"/>
      <c r="AU43736" s="31"/>
      <c r="AV43736" s="31"/>
      <c r="AW43736" s="31"/>
      <c r="AX43736" s="31"/>
    </row>
    <row r="43737" spans="39:50" x14ac:dyDescent="0.2">
      <c r="AM43737" s="31"/>
      <c r="AN43737" s="31"/>
      <c r="AO43737" s="31"/>
      <c r="AP43737" s="31"/>
      <c r="AQ43737" s="31"/>
      <c r="AR43737" s="31"/>
      <c r="AS43737" s="31"/>
      <c r="AT43737" s="31"/>
      <c r="AU43737" s="31"/>
      <c r="AV43737" s="31"/>
      <c r="AW43737" s="31"/>
      <c r="AX43737" s="31"/>
    </row>
    <row r="43738" spans="39:50" x14ac:dyDescent="0.2">
      <c r="AM43738" s="31"/>
      <c r="AN43738" s="31"/>
      <c r="AO43738" s="31"/>
      <c r="AP43738" s="31"/>
      <c r="AQ43738" s="31"/>
      <c r="AR43738" s="31"/>
      <c r="AS43738" s="31"/>
      <c r="AT43738" s="31"/>
      <c r="AU43738" s="31"/>
      <c r="AV43738" s="31"/>
      <c r="AW43738" s="31"/>
      <c r="AX43738" s="31"/>
    </row>
    <row r="43739" spans="39:50" x14ac:dyDescent="0.2">
      <c r="AM43739" s="31"/>
      <c r="AN43739" s="31"/>
      <c r="AO43739" s="31"/>
      <c r="AP43739" s="31"/>
      <c r="AQ43739" s="31"/>
      <c r="AR43739" s="31"/>
      <c r="AS43739" s="31"/>
      <c r="AT43739" s="31"/>
      <c r="AU43739" s="31"/>
      <c r="AV43739" s="31"/>
      <c r="AW43739" s="31"/>
      <c r="AX43739" s="31"/>
    </row>
    <row r="43740" spans="39:50" x14ac:dyDescent="0.2">
      <c r="AM43740" s="31"/>
      <c r="AN43740" s="31"/>
      <c r="AO43740" s="31"/>
      <c r="AP43740" s="31"/>
      <c r="AQ43740" s="31"/>
      <c r="AR43740" s="31"/>
      <c r="AS43740" s="31"/>
      <c r="AT43740" s="31"/>
      <c r="AU43740" s="31"/>
      <c r="AV43740" s="31"/>
      <c r="AW43740" s="31"/>
      <c r="AX43740" s="31"/>
    </row>
    <row r="43741" spans="39:50" x14ac:dyDescent="0.2">
      <c r="AM43741" s="31"/>
      <c r="AN43741" s="31"/>
      <c r="AO43741" s="31"/>
      <c r="AP43741" s="31"/>
      <c r="AQ43741" s="31"/>
      <c r="AR43741" s="31"/>
      <c r="AS43741" s="31"/>
      <c r="AT43741" s="31"/>
      <c r="AU43741" s="31"/>
      <c r="AV43741" s="31"/>
      <c r="AW43741" s="31"/>
      <c r="AX43741" s="31"/>
    </row>
    <row r="43742" spans="39:50" x14ac:dyDescent="0.2">
      <c r="AM43742" s="31"/>
      <c r="AN43742" s="31"/>
      <c r="AO43742" s="31"/>
      <c r="AP43742" s="31"/>
      <c r="AQ43742" s="31"/>
      <c r="AR43742" s="31"/>
      <c r="AS43742" s="31"/>
      <c r="AT43742" s="31"/>
      <c r="AU43742" s="31"/>
      <c r="AV43742" s="31"/>
      <c r="AW43742" s="31"/>
      <c r="AX43742" s="31"/>
    </row>
    <row r="43743" spans="39:50" x14ac:dyDescent="0.2">
      <c r="AM43743" s="31"/>
      <c r="AN43743" s="31"/>
      <c r="AO43743" s="31"/>
      <c r="AP43743" s="31"/>
      <c r="AQ43743" s="31"/>
      <c r="AR43743" s="31"/>
      <c r="AS43743" s="31"/>
      <c r="AT43743" s="31"/>
      <c r="AU43743" s="31"/>
      <c r="AV43743" s="31"/>
      <c r="AW43743" s="31"/>
      <c r="AX43743" s="31"/>
    </row>
    <row r="43744" spans="39:50" x14ac:dyDescent="0.2">
      <c r="AM43744" s="31"/>
      <c r="AN43744" s="31"/>
      <c r="AO43744" s="31"/>
      <c r="AP43744" s="31"/>
      <c r="AQ43744" s="31"/>
      <c r="AR43744" s="31"/>
      <c r="AS43744" s="31"/>
      <c r="AT43744" s="31"/>
      <c r="AU43744" s="31"/>
      <c r="AV43744" s="31"/>
      <c r="AW43744" s="31"/>
      <c r="AX43744" s="31"/>
    </row>
    <row r="43745" spans="39:50" x14ac:dyDescent="0.2">
      <c r="AM43745" s="31"/>
      <c r="AN43745" s="31"/>
      <c r="AO43745" s="31"/>
      <c r="AP43745" s="31"/>
      <c r="AQ43745" s="31"/>
      <c r="AR43745" s="31"/>
      <c r="AS43745" s="31"/>
      <c r="AT43745" s="31"/>
      <c r="AU43745" s="31"/>
      <c r="AV43745" s="31"/>
      <c r="AW43745" s="31"/>
      <c r="AX43745" s="31"/>
    </row>
    <row r="43746" spans="39:50" x14ac:dyDescent="0.2">
      <c r="AM43746" s="31"/>
      <c r="AN43746" s="31"/>
      <c r="AO43746" s="31"/>
      <c r="AP43746" s="31"/>
      <c r="AQ43746" s="31"/>
      <c r="AR43746" s="31"/>
      <c r="AS43746" s="31"/>
      <c r="AT43746" s="31"/>
      <c r="AU43746" s="31"/>
      <c r="AV43746" s="31"/>
      <c r="AW43746" s="31"/>
      <c r="AX43746" s="31"/>
    </row>
    <row r="43747" spans="39:50" x14ac:dyDescent="0.2">
      <c r="AM43747" s="31"/>
      <c r="AN43747" s="31"/>
      <c r="AO43747" s="31"/>
      <c r="AP43747" s="31"/>
      <c r="AQ43747" s="31"/>
      <c r="AR43747" s="31"/>
      <c r="AS43747" s="31"/>
      <c r="AT43747" s="31"/>
      <c r="AU43747" s="31"/>
      <c r="AV43747" s="31"/>
      <c r="AW43747" s="31"/>
      <c r="AX43747" s="31"/>
    </row>
    <row r="43748" spans="39:50" x14ac:dyDescent="0.2">
      <c r="AM43748" s="31"/>
      <c r="AN43748" s="31"/>
      <c r="AO43748" s="31"/>
      <c r="AP43748" s="31"/>
      <c r="AQ43748" s="31"/>
      <c r="AR43748" s="31"/>
      <c r="AS43748" s="31"/>
      <c r="AT43748" s="31"/>
      <c r="AU43748" s="31"/>
      <c r="AV43748" s="31"/>
      <c r="AW43748" s="31"/>
      <c r="AX43748" s="31"/>
    </row>
    <row r="43749" spans="39:50" x14ac:dyDescent="0.2">
      <c r="AM43749" s="31"/>
      <c r="AN43749" s="31"/>
      <c r="AO43749" s="31"/>
      <c r="AP43749" s="31"/>
      <c r="AQ43749" s="31"/>
      <c r="AR43749" s="31"/>
      <c r="AS43749" s="31"/>
      <c r="AT43749" s="31"/>
      <c r="AU43749" s="31"/>
      <c r="AV43749" s="31"/>
      <c r="AW43749" s="31"/>
      <c r="AX43749" s="31"/>
    </row>
    <row r="43750" spans="39:50" x14ac:dyDescent="0.2">
      <c r="AM43750" s="31"/>
      <c r="AN43750" s="31"/>
      <c r="AO43750" s="31"/>
      <c r="AP43750" s="31"/>
      <c r="AQ43750" s="31"/>
      <c r="AR43750" s="31"/>
      <c r="AS43750" s="31"/>
      <c r="AT43750" s="31"/>
      <c r="AU43750" s="31"/>
      <c r="AV43750" s="31"/>
      <c r="AW43750" s="31"/>
      <c r="AX43750" s="31"/>
    </row>
    <row r="43751" spans="39:50" x14ac:dyDescent="0.2">
      <c r="AM43751" s="31"/>
      <c r="AN43751" s="31"/>
      <c r="AO43751" s="31"/>
      <c r="AP43751" s="31"/>
      <c r="AQ43751" s="31"/>
      <c r="AR43751" s="31"/>
      <c r="AS43751" s="31"/>
      <c r="AT43751" s="31"/>
      <c r="AU43751" s="31"/>
      <c r="AV43751" s="31"/>
      <c r="AW43751" s="31"/>
      <c r="AX43751" s="31"/>
    </row>
    <row r="43752" spans="39:50" x14ac:dyDescent="0.2">
      <c r="AM43752" s="31"/>
      <c r="AN43752" s="31"/>
      <c r="AO43752" s="31"/>
      <c r="AP43752" s="31"/>
      <c r="AQ43752" s="31"/>
      <c r="AR43752" s="31"/>
      <c r="AS43752" s="31"/>
      <c r="AT43752" s="31"/>
      <c r="AU43752" s="31"/>
      <c r="AV43752" s="31"/>
      <c r="AW43752" s="31"/>
      <c r="AX43752" s="31"/>
    </row>
    <row r="43753" spans="39:50" x14ac:dyDescent="0.2">
      <c r="AM43753" s="31"/>
      <c r="AN43753" s="31"/>
      <c r="AO43753" s="31"/>
      <c r="AP43753" s="31"/>
      <c r="AQ43753" s="31"/>
      <c r="AR43753" s="31"/>
      <c r="AS43753" s="31"/>
      <c r="AT43753" s="31"/>
      <c r="AU43753" s="31"/>
      <c r="AV43753" s="31"/>
      <c r="AW43753" s="31"/>
      <c r="AX43753" s="31"/>
    </row>
    <row r="43754" spans="39:50" x14ac:dyDescent="0.2">
      <c r="AM43754" s="31"/>
      <c r="AN43754" s="31"/>
      <c r="AO43754" s="31"/>
      <c r="AP43754" s="31"/>
      <c r="AQ43754" s="31"/>
      <c r="AR43754" s="31"/>
      <c r="AS43754" s="31"/>
      <c r="AT43754" s="31"/>
      <c r="AU43754" s="31"/>
      <c r="AV43754" s="31"/>
      <c r="AW43754" s="31"/>
      <c r="AX43754" s="31"/>
    </row>
    <row r="43755" spans="39:50" x14ac:dyDescent="0.2">
      <c r="AM43755" s="31"/>
      <c r="AN43755" s="31"/>
      <c r="AO43755" s="31"/>
      <c r="AP43755" s="31"/>
      <c r="AQ43755" s="31"/>
      <c r="AR43755" s="31"/>
      <c r="AS43755" s="31"/>
      <c r="AT43755" s="31"/>
      <c r="AU43755" s="31"/>
      <c r="AV43755" s="31"/>
      <c r="AW43755" s="31"/>
      <c r="AX43755" s="31"/>
    </row>
    <row r="43756" spans="39:50" x14ac:dyDescent="0.2">
      <c r="AM43756" s="31"/>
      <c r="AN43756" s="31"/>
      <c r="AO43756" s="31"/>
      <c r="AP43756" s="31"/>
      <c r="AQ43756" s="31"/>
      <c r="AR43756" s="31"/>
      <c r="AS43756" s="31"/>
      <c r="AT43756" s="31"/>
      <c r="AU43756" s="31"/>
      <c r="AV43756" s="31"/>
      <c r="AW43756" s="31"/>
      <c r="AX43756" s="31"/>
    </row>
    <row r="43757" spans="39:50" x14ac:dyDescent="0.2">
      <c r="AM43757" s="31"/>
      <c r="AN43757" s="31"/>
      <c r="AO43757" s="31"/>
      <c r="AP43757" s="31"/>
      <c r="AQ43757" s="31"/>
      <c r="AR43757" s="31"/>
      <c r="AS43757" s="31"/>
      <c r="AT43757" s="31"/>
      <c r="AU43757" s="31"/>
      <c r="AV43757" s="31"/>
      <c r="AW43757" s="31"/>
      <c r="AX43757" s="31"/>
    </row>
    <row r="43758" spans="39:50" x14ac:dyDescent="0.2">
      <c r="AM43758" s="31"/>
      <c r="AN43758" s="31"/>
      <c r="AO43758" s="31"/>
      <c r="AP43758" s="31"/>
      <c r="AQ43758" s="31"/>
      <c r="AR43758" s="31"/>
      <c r="AS43758" s="31"/>
      <c r="AT43758" s="31"/>
      <c r="AU43758" s="31"/>
      <c r="AV43758" s="31"/>
      <c r="AW43758" s="31"/>
      <c r="AX43758" s="31"/>
    </row>
    <row r="43759" spans="39:50" x14ac:dyDescent="0.2">
      <c r="AM43759" s="31"/>
      <c r="AN43759" s="31"/>
      <c r="AO43759" s="31"/>
      <c r="AP43759" s="31"/>
      <c r="AQ43759" s="31"/>
      <c r="AR43759" s="31"/>
      <c r="AS43759" s="31"/>
      <c r="AT43759" s="31"/>
      <c r="AU43759" s="31"/>
      <c r="AV43759" s="31"/>
      <c r="AW43759" s="31"/>
      <c r="AX43759" s="31"/>
    </row>
    <row r="43760" spans="39:50" x14ac:dyDescent="0.2">
      <c r="AM43760" s="31"/>
      <c r="AN43760" s="31"/>
      <c r="AO43760" s="31"/>
      <c r="AP43760" s="31"/>
      <c r="AQ43760" s="31"/>
      <c r="AR43760" s="31"/>
      <c r="AS43760" s="31"/>
      <c r="AT43760" s="31"/>
      <c r="AU43760" s="31"/>
      <c r="AV43760" s="31"/>
      <c r="AW43760" s="31"/>
      <c r="AX43760" s="31"/>
    </row>
    <row r="43761" spans="39:50" x14ac:dyDescent="0.2">
      <c r="AM43761" s="31"/>
      <c r="AN43761" s="31"/>
      <c r="AO43761" s="31"/>
      <c r="AP43761" s="31"/>
      <c r="AQ43761" s="31"/>
      <c r="AR43761" s="31"/>
      <c r="AS43761" s="31"/>
      <c r="AT43761" s="31"/>
      <c r="AU43761" s="31"/>
      <c r="AV43761" s="31"/>
      <c r="AW43761" s="31"/>
      <c r="AX43761" s="31"/>
    </row>
    <row r="43762" spans="39:50" x14ac:dyDescent="0.2">
      <c r="AM43762" s="31"/>
      <c r="AN43762" s="31"/>
      <c r="AO43762" s="31"/>
      <c r="AP43762" s="31"/>
      <c r="AQ43762" s="31"/>
      <c r="AR43762" s="31"/>
      <c r="AS43762" s="31"/>
      <c r="AT43762" s="31"/>
      <c r="AU43762" s="31"/>
      <c r="AV43762" s="31"/>
      <c r="AW43762" s="31"/>
      <c r="AX43762" s="31"/>
    </row>
    <row r="43763" spans="39:50" x14ac:dyDescent="0.2">
      <c r="AM43763" s="31"/>
      <c r="AN43763" s="31"/>
      <c r="AO43763" s="31"/>
      <c r="AP43763" s="31"/>
      <c r="AQ43763" s="31"/>
      <c r="AR43763" s="31"/>
      <c r="AS43763" s="31"/>
      <c r="AT43763" s="31"/>
      <c r="AU43763" s="31"/>
      <c r="AV43763" s="31"/>
      <c r="AW43763" s="31"/>
      <c r="AX43763" s="31"/>
    </row>
    <row r="43764" spans="39:50" x14ac:dyDescent="0.2">
      <c r="AM43764" s="31"/>
      <c r="AN43764" s="31"/>
      <c r="AO43764" s="31"/>
      <c r="AP43764" s="31"/>
      <c r="AQ43764" s="31"/>
      <c r="AR43764" s="31"/>
      <c r="AS43764" s="31"/>
      <c r="AT43764" s="31"/>
      <c r="AU43764" s="31"/>
      <c r="AV43764" s="31"/>
      <c r="AW43764" s="31"/>
      <c r="AX43764" s="31"/>
    </row>
    <row r="43765" spans="39:50" x14ac:dyDescent="0.2">
      <c r="AM43765" s="31"/>
      <c r="AN43765" s="31"/>
      <c r="AO43765" s="31"/>
      <c r="AP43765" s="31"/>
      <c r="AQ43765" s="31"/>
      <c r="AR43765" s="31"/>
      <c r="AS43765" s="31"/>
      <c r="AT43765" s="31"/>
      <c r="AU43765" s="31"/>
      <c r="AV43765" s="31"/>
      <c r="AW43765" s="31"/>
      <c r="AX43765" s="31"/>
    </row>
    <row r="43766" spans="39:50" x14ac:dyDescent="0.2">
      <c r="AM43766" s="31"/>
      <c r="AN43766" s="31"/>
      <c r="AO43766" s="31"/>
      <c r="AP43766" s="31"/>
      <c r="AQ43766" s="31"/>
      <c r="AR43766" s="31"/>
      <c r="AS43766" s="31"/>
      <c r="AT43766" s="31"/>
      <c r="AU43766" s="31"/>
      <c r="AV43766" s="31"/>
      <c r="AW43766" s="31"/>
      <c r="AX43766" s="31"/>
    </row>
    <row r="43767" spans="39:50" x14ac:dyDescent="0.2">
      <c r="AM43767" s="31"/>
      <c r="AN43767" s="31"/>
      <c r="AO43767" s="31"/>
      <c r="AP43767" s="31"/>
      <c r="AQ43767" s="31"/>
      <c r="AR43767" s="31"/>
      <c r="AS43767" s="31"/>
      <c r="AT43767" s="31"/>
      <c r="AU43767" s="31"/>
      <c r="AV43767" s="31"/>
      <c r="AW43767" s="31"/>
      <c r="AX43767" s="31"/>
    </row>
    <row r="43768" spans="39:50" x14ac:dyDescent="0.2">
      <c r="AM43768" s="31"/>
      <c r="AN43768" s="31"/>
      <c r="AO43768" s="31"/>
      <c r="AP43768" s="31"/>
      <c r="AQ43768" s="31"/>
      <c r="AR43768" s="31"/>
      <c r="AS43768" s="31"/>
      <c r="AT43768" s="31"/>
      <c r="AU43768" s="31"/>
      <c r="AV43768" s="31"/>
      <c r="AW43768" s="31"/>
      <c r="AX43768" s="31"/>
    </row>
    <row r="43769" spans="39:50" x14ac:dyDescent="0.2">
      <c r="AM43769" s="31"/>
      <c r="AN43769" s="31"/>
      <c r="AO43769" s="31"/>
      <c r="AP43769" s="31"/>
      <c r="AQ43769" s="31"/>
      <c r="AR43769" s="31"/>
      <c r="AS43769" s="31"/>
      <c r="AT43769" s="31"/>
      <c r="AU43769" s="31"/>
      <c r="AV43769" s="31"/>
      <c r="AW43769" s="31"/>
      <c r="AX43769" s="31"/>
    </row>
    <row r="43770" spans="39:50" x14ac:dyDescent="0.2">
      <c r="AM43770" s="31"/>
      <c r="AN43770" s="31"/>
      <c r="AO43770" s="31"/>
      <c r="AP43770" s="31"/>
      <c r="AQ43770" s="31"/>
      <c r="AR43770" s="31"/>
      <c r="AS43770" s="31"/>
      <c r="AT43770" s="31"/>
      <c r="AU43770" s="31"/>
      <c r="AV43770" s="31"/>
      <c r="AW43770" s="31"/>
      <c r="AX43770" s="31"/>
    </row>
    <row r="43771" spans="39:50" x14ac:dyDescent="0.2">
      <c r="AM43771" s="31"/>
      <c r="AN43771" s="31"/>
      <c r="AO43771" s="31"/>
      <c r="AP43771" s="31"/>
      <c r="AQ43771" s="31"/>
      <c r="AR43771" s="31"/>
      <c r="AS43771" s="31"/>
      <c r="AT43771" s="31"/>
      <c r="AU43771" s="31"/>
      <c r="AV43771" s="31"/>
      <c r="AW43771" s="31"/>
      <c r="AX43771" s="31"/>
    </row>
    <row r="43772" spans="39:50" x14ac:dyDescent="0.2">
      <c r="AM43772" s="31"/>
      <c r="AN43772" s="31"/>
      <c r="AO43772" s="31"/>
      <c r="AP43772" s="31"/>
      <c r="AQ43772" s="31"/>
      <c r="AR43772" s="31"/>
      <c r="AS43772" s="31"/>
      <c r="AT43772" s="31"/>
      <c r="AU43772" s="31"/>
      <c r="AV43772" s="31"/>
      <c r="AW43772" s="31"/>
      <c r="AX43772" s="31"/>
    </row>
    <row r="43773" spans="39:50" x14ac:dyDescent="0.2">
      <c r="AM43773" s="31"/>
      <c r="AN43773" s="31"/>
      <c r="AO43773" s="31"/>
      <c r="AP43773" s="31"/>
      <c r="AQ43773" s="31"/>
      <c r="AR43773" s="31"/>
      <c r="AS43773" s="31"/>
      <c r="AT43773" s="31"/>
      <c r="AU43773" s="31"/>
      <c r="AV43773" s="31"/>
      <c r="AW43773" s="31"/>
      <c r="AX43773" s="31"/>
    </row>
    <row r="43774" spans="39:50" x14ac:dyDescent="0.2">
      <c r="AM43774" s="31"/>
      <c r="AN43774" s="31"/>
      <c r="AO43774" s="31"/>
      <c r="AP43774" s="31"/>
      <c r="AQ43774" s="31"/>
      <c r="AR43774" s="31"/>
      <c r="AS43774" s="31"/>
      <c r="AT43774" s="31"/>
      <c r="AU43774" s="31"/>
      <c r="AV43774" s="31"/>
      <c r="AW43774" s="31"/>
      <c r="AX43774" s="31"/>
    </row>
    <row r="43775" spans="39:50" x14ac:dyDescent="0.2">
      <c r="AM43775" s="31"/>
      <c r="AN43775" s="31"/>
      <c r="AO43775" s="31"/>
      <c r="AP43775" s="31"/>
      <c r="AQ43775" s="31"/>
      <c r="AR43775" s="31"/>
      <c r="AS43775" s="31"/>
      <c r="AT43775" s="31"/>
      <c r="AU43775" s="31"/>
      <c r="AV43775" s="31"/>
      <c r="AW43775" s="31"/>
      <c r="AX43775" s="31"/>
    </row>
    <row r="43776" spans="39:50" x14ac:dyDescent="0.2">
      <c r="AM43776" s="31"/>
      <c r="AN43776" s="31"/>
      <c r="AO43776" s="31"/>
      <c r="AP43776" s="31"/>
      <c r="AQ43776" s="31"/>
      <c r="AR43776" s="31"/>
      <c r="AS43776" s="31"/>
      <c r="AT43776" s="31"/>
      <c r="AU43776" s="31"/>
      <c r="AV43776" s="31"/>
      <c r="AW43776" s="31"/>
      <c r="AX43776" s="31"/>
    </row>
    <row r="43777" spans="39:50" x14ac:dyDescent="0.2">
      <c r="AM43777" s="31"/>
      <c r="AN43777" s="31"/>
      <c r="AO43777" s="31"/>
      <c r="AP43777" s="31"/>
      <c r="AQ43777" s="31"/>
      <c r="AR43777" s="31"/>
      <c r="AS43777" s="31"/>
      <c r="AT43777" s="31"/>
      <c r="AU43777" s="31"/>
      <c r="AV43777" s="31"/>
      <c r="AW43777" s="31"/>
      <c r="AX43777" s="31"/>
    </row>
    <row r="43778" spans="39:50" x14ac:dyDescent="0.2">
      <c r="AM43778" s="31"/>
      <c r="AN43778" s="31"/>
      <c r="AO43778" s="31"/>
      <c r="AP43778" s="31"/>
      <c r="AQ43778" s="31"/>
      <c r="AR43778" s="31"/>
      <c r="AS43778" s="31"/>
      <c r="AT43778" s="31"/>
      <c r="AU43778" s="31"/>
      <c r="AV43778" s="31"/>
      <c r="AW43778" s="31"/>
      <c r="AX43778" s="31"/>
    </row>
    <row r="43779" spans="39:50" x14ac:dyDescent="0.2">
      <c r="AM43779" s="31"/>
      <c r="AN43779" s="31"/>
      <c r="AO43779" s="31"/>
      <c r="AP43779" s="31"/>
      <c r="AQ43779" s="31"/>
      <c r="AR43779" s="31"/>
      <c r="AS43779" s="31"/>
      <c r="AT43779" s="31"/>
      <c r="AU43779" s="31"/>
      <c r="AV43779" s="31"/>
      <c r="AW43779" s="31"/>
      <c r="AX43779" s="31"/>
    </row>
    <row r="43780" spans="39:50" x14ac:dyDescent="0.2">
      <c r="AM43780" s="31"/>
      <c r="AN43780" s="31"/>
      <c r="AO43780" s="31"/>
      <c r="AP43780" s="31"/>
      <c r="AQ43780" s="31"/>
      <c r="AR43780" s="31"/>
      <c r="AS43780" s="31"/>
      <c r="AT43780" s="31"/>
      <c r="AU43780" s="31"/>
      <c r="AV43780" s="31"/>
      <c r="AW43780" s="31"/>
      <c r="AX43780" s="31"/>
    </row>
    <row r="43781" spans="39:50" x14ac:dyDescent="0.2">
      <c r="AM43781" s="31"/>
      <c r="AN43781" s="31"/>
      <c r="AO43781" s="31"/>
      <c r="AP43781" s="31"/>
      <c r="AQ43781" s="31"/>
      <c r="AR43781" s="31"/>
      <c r="AS43781" s="31"/>
      <c r="AT43781" s="31"/>
      <c r="AU43781" s="31"/>
      <c r="AV43781" s="31"/>
      <c r="AW43781" s="31"/>
      <c r="AX43781" s="31"/>
    </row>
    <row r="43782" spans="39:50" x14ac:dyDescent="0.2">
      <c r="AM43782" s="31"/>
      <c r="AN43782" s="31"/>
      <c r="AO43782" s="31"/>
      <c r="AP43782" s="31"/>
      <c r="AQ43782" s="31"/>
      <c r="AR43782" s="31"/>
      <c r="AS43782" s="31"/>
      <c r="AT43782" s="31"/>
      <c r="AU43782" s="31"/>
      <c r="AV43782" s="31"/>
      <c r="AW43782" s="31"/>
      <c r="AX43782" s="31"/>
    </row>
    <row r="43783" spans="39:50" x14ac:dyDescent="0.2">
      <c r="AM43783" s="31"/>
      <c r="AN43783" s="31"/>
      <c r="AO43783" s="31"/>
      <c r="AP43783" s="31"/>
      <c r="AQ43783" s="31"/>
      <c r="AR43783" s="31"/>
      <c r="AS43783" s="31"/>
      <c r="AT43783" s="31"/>
      <c r="AU43783" s="31"/>
      <c r="AV43783" s="31"/>
      <c r="AW43783" s="31"/>
      <c r="AX43783" s="31"/>
    </row>
    <row r="43784" spans="39:50" x14ac:dyDescent="0.2">
      <c r="AM43784" s="31"/>
      <c r="AN43784" s="31"/>
      <c r="AO43784" s="31"/>
      <c r="AP43784" s="31"/>
      <c r="AQ43784" s="31"/>
      <c r="AR43784" s="31"/>
      <c r="AS43784" s="31"/>
      <c r="AT43784" s="31"/>
      <c r="AU43784" s="31"/>
      <c r="AV43784" s="31"/>
      <c r="AW43784" s="31"/>
      <c r="AX43784" s="31"/>
    </row>
    <row r="43785" spans="39:50" x14ac:dyDescent="0.2">
      <c r="AM43785" s="31"/>
      <c r="AN43785" s="31"/>
      <c r="AO43785" s="31"/>
      <c r="AP43785" s="31"/>
      <c r="AQ43785" s="31"/>
      <c r="AR43785" s="31"/>
      <c r="AS43785" s="31"/>
      <c r="AT43785" s="31"/>
      <c r="AU43785" s="31"/>
      <c r="AV43785" s="31"/>
      <c r="AW43785" s="31"/>
      <c r="AX43785" s="31"/>
    </row>
    <row r="43786" spans="39:50" x14ac:dyDescent="0.2">
      <c r="AM43786" s="31"/>
      <c r="AN43786" s="31"/>
      <c r="AO43786" s="31"/>
      <c r="AP43786" s="31"/>
      <c r="AQ43786" s="31"/>
      <c r="AR43786" s="31"/>
      <c r="AS43786" s="31"/>
      <c r="AT43786" s="31"/>
      <c r="AU43786" s="31"/>
      <c r="AV43786" s="31"/>
      <c r="AW43786" s="31"/>
      <c r="AX43786" s="31"/>
    </row>
    <row r="43787" spans="39:50" x14ac:dyDescent="0.2">
      <c r="AM43787" s="31"/>
      <c r="AN43787" s="31"/>
      <c r="AO43787" s="31"/>
      <c r="AP43787" s="31"/>
      <c r="AQ43787" s="31"/>
      <c r="AR43787" s="31"/>
      <c r="AS43787" s="31"/>
      <c r="AT43787" s="31"/>
      <c r="AU43787" s="31"/>
      <c r="AV43787" s="31"/>
      <c r="AW43787" s="31"/>
      <c r="AX43787" s="31"/>
    </row>
    <row r="43788" spans="39:50" x14ac:dyDescent="0.2">
      <c r="AM43788" s="31"/>
      <c r="AN43788" s="31"/>
      <c r="AO43788" s="31"/>
      <c r="AP43788" s="31"/>
      <c r="AQ43788" s="31"/>
      <c r="AR43788" s="31"/>
      <c r="AS43788" s="31"/>
      <c r="AT43788" s="31"/>
      <c r="AU43788" s="31"/>
      <c r="AV43788" s="31"/>
      <c r="AW43788" s="31"/>
      <c r="AX43788" s="31"/>
    </row>
    <row r="43789" spans="39:50" x14ac:dyDescent="0.2">
      <c r="AM43789" s="31"/>
      <c r="AN43789" s="31"/>
      <c r="AO43789" s="31"/>
      <c r="AP43789" s="31"/>
      <c r="AQ43789" s="31"/>
      <c r="AR43789" s="31"/>
      <c r="AS43789" s="31"/>
      <c r="AT43789" s="31"/>
      <c r="AU43789" s="31"/>
      <c r="AV43789" s="31"/>
      <c r="AW43789" s="31"/>
      <c r="AX43789" s="31"/>
    </row>
    <row r="43790" spans="39:50" x14ac:dyDescent="0.2">
      <c r="AM43790" s="31"/>
      <c r="AN43790" s="31"/>
      <c r="AO43790" s="31"/>
      <c r="AP43790" s="31"/>
      <c r="AQ43790" s="31"/>
      <c r="AR43790" s="31"/>
      <c r="AS43790" s="31"/>
      <c r="AT43790" s="31"/>
      <c r="AU43790" s="31"/>
      <c r="AV43790" s="31"/>
      <c r="AW43790" s="31"/>
      <c r="AX43790" s="31"/>
    </row>
    <row r="43791" spans="39:50" x14ac:dyDescent="0.2">
      <c r="AM43791" s="31"/>
      <c r="AN43791" s="31"/>
      <c r="AO43791" s="31"/>
      <c r="AP43791" s="31"/>
      <c r="AQ43791" s="31"/>
      <c r="AR43791" s="31"/>
      <c r="AS43791" s="31"/>
      <c r="AT43791" s="31"/>
      <c r="AU43791" s="31"/>
      <c r="AV43791" s="31"/>
      <c r="AW43791" s="31"/>
      <c r="AX43791" s="31"/>
    </row>
    <row r="43792" spans="39:50" x14ac:dyDescent="0.2">
      <c r="AM43792" s="31"/>
      <c r="AN43792" s="31"/>
      <c r="AO43792" s="31"/>
      <c r="AP43792" s="31"/>
      <c r="AQ43792" s="31"/>
      <c r="AR43792" s="31"/>
      <c r="AS43792" s="31"/>
      <c r="AT43792" s="31"/>
      <c r="AU43792" s="31"/>
      <c r="AV43792" s="31"/>
      <c r="AW43792" s="31"/>
      <c r="AX43792" s="31"/>
    </row>
    <row r="43793" spans="39:50" x14ac:dyDescent="0.2">
      <c r="AM43793" s="31"/>
      <c r="AN43793" s="31"/>
      <c r="AO43793" s="31"/>
      <c r="AP43793" s="31"/>
      <c r="AQ43793" s="31"/>
      <c r="AR43793" s="31"/>
      <c r="AS43793" s="31"/>
      <c r="AT43793" s="31"/>
      <c r="AU43793" s="31"/>
      <c r="AV43793" s="31"/>
      <c r="AW43793" s="31"/>
      <c r="AX43793" s="31"/>
    </row>
    <row r="43794" spans="39:50" x14ac:dyDescent="0.2">
      <c r="AM43794" s="31"/>
      <c r="AN43794" s="31"/>
      <c r="AO43794" s="31"/>
      <c r="AP43794" s="31"/>
      <c r="AQ43794" s="31"/>
      <c r="AR43794" s="31"/>
      <c r="AS43794" s="31"/>
      <c r="AT43794" s="31"/>
      <c r="AU43794" s="31"/>
      <c r="AV43794" s="31"/>
      <c r="AW43794" s="31"/>
      <c r="AX43794" s="31"/>
    </row>
    <row r="43795" spans="39:50" x14ac:dyDescent="0.2">
      <c r="AM43795" s="31"/>
      <c r="AN43795" s="31"/>
      <c r="AO43795" s="31"/>
      <c r="AP43795" s="31"/>
      <c r="AQ43795" s="31"/>
      <c r="AR43795" s="31"/>
      <c r="AS43795" s="31"/>
      <c r="AT43795" s="31"/>
      <c r="AU43795" s="31"/>
      <c r="AV43795" s="31"/>
      <c r="AW43795" s="31"/>
      <c r="AX43795" s="31"/>
    </row>
    <row r="43796" spans="39:50" x14ac:dyDescent="0.2">
      <c r="AM43796" s="31"/>
      <c r="AN43796" s="31"/>
      <c r="AO43796" s="31"/>
      <c r="AP43796" s="31"/>
      <c r="AQ43796" s="31"/>
      <c r="AR43796" s="31"/>
      <c r="AS43796" s="31"/>
      <c r="AT43796" s="31"/>
      <c r="AU43796" s="31"/>
      <c r="AV43796" s="31"/>
      <c r="AW43796" s="31"/>
      <c r="AX43796" s="31"/>
    </row>
    <row r="43797" spans="39:50" x14ac:dyDescent="0.2">
      <c r="AM43797" s="31"/>
      <c r="AN43797" s="31"/>
      <c r="AO43797" s="31"/>
      <c r="AP43797" s="31"/>
      <c r="AQ43797" s="31"/>
      <c r="AR43797" s="31"/>
      <c r="AS43797" s="31"/>
      <c r="AT43797" s="31"/>
      <c r="AU43797" s="31"/>
      <c r="AV43797" s="31"/>
      <c r="AW43797" s="31"/>
      <c r="AX43797" s="31"/>
    </row>
    <row r="43798" spans="39:50" x14ac:dyDescent="0.2">
      <c r="AM43798" s="31"/>
      <c r="AN43798" s="31"/>
      <c r="AO43798" s="31"/>
      <c r="AP43798" s="31"/>
      <c r="AQ43798" s="31"/>
      <c r="AR43798" s="31"/>
      <c r="AS43798" s="31"/>
      <c r="AT43798" s="31"/>
      <c r="AU43798" s="31"/>
      <c r="AV43798" s="31"/>
      <c r="AW43798" s="31"/>
      <c r="AX43798" s="31"/>
    </row>
    <row r="43799" spans="39:50" x14ac:dyDescent="0.2">
      <c r="AM43799" s="31"/>
      <c r="AN43799" s="31"/>
      <c r="AO43799" s="31"/>
      <c r="AP43799" s="31"/>
      <c r="AQ43799" s="31"/>
      <c r="AR43799" s="31"/>
      <c r="AS43799" s="31"/>
      <c r="AT43799" s="31"/>
      <c r="AU43799" s="31"/>
      <c r="AV43799" s="31"/>
      <c r="AW43799" s="31"/>
      <c r="AX43799" s="31"/>
    </row>
    <row r="43800" spans="39:50" x14ac:dyDescent="0.2">
      <c r="AM43800" s="31"/>
      <c r="AN43800" s="31"/>
      <c r="AO43800" s="31"/>
      <c r="AP43800" s="31"/>
      <c r="AQ43800" s="31"/>
      <c r="AR43800" s="31"/>
      <c r="AS43800" s="31"/>
      <c r="AT43800" s="31"/>
      <c r="AU43800" s="31"/>
      <c r="AV43800" s="31"/>
      <c r="AW43800" s="31"/>
      <c r="AX43800" s="31"/>
    </row>
    <row r="43801" spans="39:50" x14ac:dyDescent="0.2">
      <c r="AM43801" s="31"/>
      <c r="AN43801" s="31"/>
      <c r="AO43801" s="31"/>
      <c r="AP43801" s="31"/>
      <c r="AQ43801" s="31"/>
      <c r="AR43801" s="31"/>
      <c r="AS43801" s="31"/>
      <c r="AT43801" s="31"/>
      <c r="AU43801" s="31"/>
      <c r="AV43801" s="31"/>
      <c r="AW43801" s="31"/>
      <c r="AX43801" s="31"/>
    </row>
    <row r="43802" spans="39:50" x14ac:dyDescent="0.2">
      <c r="AM43802" s="31"/>
      <c r="AN43802" s="31"/>
      <c r="AO43802" s="31"/>
      <c r="AP43802" s="31"/>
      <c r="AQ43802" s="31"/>
      <c r="AR43802" s="31"/>
      <c r="AS43802" s="31"/>
      <c r="AT43802" s="31"/>
      <c r="AU43802" s="31"/>
      <c r="AV43802" s="31"/>
      <c r="AW43802" s="31"/>
      <c r="AX43802" s="31"/>
    </row>
    <row r="43803" spans="39:50" x14ac:dyDescent="0.2">
      <c r="AM43803" s="31"/>
      <c r="AN43803" s="31"/>
      <c r="AO43803" s="31"/>
      <c r="AP43803" s="31"/>
      <c r="AQ43803" s="31"/>
      <c r="AR43803" s="31"/>
      <c r="AS43803" s="31"/>
      <c r="AT43803" s="31"/>
      <c r="AU43803" s="31"/>
      <c r="AV43803" s="31"/>
      <c r="AW43803" s="31"/>
      <c r="AX43803" s="31"/>
    </row>
    <row r="43804" spans="39:50" x14ac:dyDescent="0.2">
      <c r="AM43804" s="31"/>
      <c r="AN43804" s="31"/>
      <c r="AO43804" s="31"/>
      <c r="AP43804" s="31"/>
      <c r="AQ43804" s="31"/>
      <c r="AR43804" s="31"/>
      <c r="AS43804" s="31"/>
      <c r="AT43804" s="31"/>
      <c r="AU43804" s="31"/>
      <c r="AV43804" s="31"/>
      <c r="AW43804" s="31"/>
      <c r="AX43804" s="31"/>
    </row>
    <row r="43805" spans="39:50" x14ac:dyDescent="0.2">
      <c r="AM43805" s="31"/>
      <c r="AN43805" s="31"/>
      <c r="AO43805" s="31"/>
      <c r="AP43805" s="31"/>
      <c r="AQ43805" s="31"/>
      <c r="AR43805" s="31"/>
      <c r="AS43805" s="31"/>
      <c r="AT43805" s="31"/>
      <c r="AU43805" s="31"/>
      <c r="AV43805" s="31"/>
      <c r="AW43805" s="31"/>
      <c r="AX43805" s="31"/>
    </row>
    <row r="43806" spans="39:50" x14ac:dyDescent="0.2">
      <c r="AM43806" s="31"/>
      <c r="AN43806" s="31"/>
      <c r="AO43806" s="31"/>
      <c r="AP43806" s="31"/>
      <c r="AQ43806" s="31"/>
      <c r="AR43806" s="31"/>
      <c r="AS43806" s="31"/>
      <c r="AT43806" s="31"/>
      <c r="AU43806" s="31"/>
      <c r="AV43806" s="31"/>
      <c r="AW43806" s="31"/>
      <c r="AX43806" s="31"/>
    </row>
    <row r="43807" spans="39:50" x14ac:dyDescent="0.2">
      <c r="AM43807" s="31"/>
      <c r="AN43807" s="31"/>
      <c r="AO43807" s="31"/>
      <c r="AP43807" s="31"/>
      <c r="AQ43807" s="31"/>
      <c r="AR43807" s="31"/>
      <c r="AS43807" s="31"/>
      <c r="AT43807" s="31"/>
      <c r="AU43807" s="31"/>
      <c r="AV43807" s="31"/>
      <c r="AW43807" s="31"/>
      <c r="AX43807" s="31"/>
    </row>
    <row r="43808" spans="39:50" x14ac:dyDescent="0.2">
      <c r="AM43808" s="31"/>
      <c r="AN43808" s="31"/>
      <c r="AO43808" s="31"/>
      <c r="AP43808" s="31"/>
      <c r="AQ43808" s="31"/>
      <c r="AR43808" s="31"/>
      <c r="AS43808" s="31"/>
      <c r="AT43808" s="31"/>
      <c r="AU43808" s="31"/>
      <c r="AV43808" s="31"/>
      <c r="AW43808" s="31"/>
      <c r="AX43808" s="31"/>
    </row>
    <row r="43809" spans="39:50" x14ac:dyDescent="0.2">
      <c r="AM43809" s="31"/>
      <c r="AN43809" s="31"/>
      <c r="AO43809" s="31"/>
      <c r="AP43809" s="31"/>
      <c r="AQ43809" s="31"/>
      <c r="AR43809" s="31"/>
      <c r="AS43809" s="31"/>
      <c r="AT43809" s="31"/>
      <c r="AU43809" s="31"/>
      <c r="AV43809" s="31"/>
      <c r="AW43809" s="31"/>
      <c r="AX43809" s="31"/>
    </row>
    <row r="43810" spans="39:50" x14ac:dyDescent="0.2">
      <c r="AM43810" s="31"/>
      <c r="AN43810" s="31"/>
      <c r="AO43810" s="31"/>
      <c r="AP43810" s="31"/>
      <c r="AQ43810" s="31"/>
      <c r="AR43810" s="31"/>
      <c r="AS43810" s="31"/>
      <c r="AT43810" s="31"/>
      <c r="AU43810" s="31"/>
      <c r="AV43810" s="31"/>
      <c r="AW43810" s="31"/>
      <c r="AX43810" s="31"/>
    </row>
    <row r="43811" spans="39:50" x14ac:dyDescent="0.2">
      <c r="AM43811" s="31"/>
      <c r="AN43811" s="31"/>
      <c r="AO43811" s="31"/>
      <c r="AP43811" s="31"/>
      <c r="AQ43811" s="31"/>
      <c r="AR43811" s="31"/>
      <c r="AS43811" s="31"/>
      <c r="AT43811" s="31"/>
      <c r="AU43811" s="31"/>
      <c r="AV43811" s="31"/>
      <c r="AW43811" s="31"/>
      <c r="AX43811" s="31"/>
    </row>
    <row r="43812" spans="39:50" x14ac:dyDescent="0.2">
      <c r="AM43812" s="31"/>
      <c r="AN43812" s="31"/>
      <c r="AO43812" s="31"/>
      <c r="AP43812" s="31"/>
      <c r="AQ43812" s="31"/>
      <c r="AR43812" s="31"/>
      <c r="AS43812" s="31"/>
      <c r="AT43812" s="31"/>
      <c r="AU43812" s="31"/>
      <c r="AV43812" s="31"/>
      <c r="AW43812" s="31"/>
      <c r="AX43812" s="31"/>
    </row>
    <row r="43813" spans="39:50" x14ac:dyDescent="0.2">
      <c r="AM43813" s="31"/>
      <c r="AN43813" s="31"/>
      <c r="AO43813" s="31"/>
      <c r="AP43813" s="31"/>
      <c r="AQ43813" s="31"/>
      <c r="AR43813" s="31"/>
      <c r="AS43813" s="31"/>
      <c r="AT43813" s="31"/>
      <c r="AU43813" s="31"/>
      <c r="AV43813" s="31"/>
      <c r="AW43813" s="31"/>
      <c r="AX43813" s="31"/>
    </row>
    <row r="43814" spans="39:50" x14ac:dyDescent="0.2">
      <c r="AM43814" s="31"/>
      <c r="AN43814" s="31"/>
      <c r="AO43814" s="31"/>
      <c r="AP43814" s="31"/>
      <c r="AQ43814" s="31"/>
      <c r="AR43814" s="31"/>
      <c r="AS43814" s="31"/>
      <c r="AT43814" s="31"/>
      <c r="AU43814" s="31"/>
      <c r="AV43814" s="31"/>
      <c r="AW43814" s="31"/>
      <c r="AX43814" s="31"/>
    </row>
    <row r="43815" spans="39:50" x14ac:dyDescent="0.2">
      <c r="AM43815" s="31"/>
      <c r="AN43815" s="31"/>
      <c r="AO43815" s="31"/>
      <c r="AP43815" s="31"/>
      <c r="AQ43815" s="31"/>
      <c r="AR43815" s="31"/>
      <c r="AS43815" s="31"/>
      <c r="AT43815" s="31"/>
      <c r="AU43815" s="31"/>
      <c r="AV43815" s="31"/>
      <c r="AW43815" s="31"/>
      <c r="AX43815" s="31"/>
    </row>
    <row r="43816" spans="39:50" x14ac:dyDescent="0.2">
      <c r="AM43816" s="31"/>
      <c r="AN43816" s="31"/>
      <c r="AO43816" s="31"/>
      <c r="AP43816" s="31"/>
      <c r="AQ43816" s="31"/>
      <c r="AR43816" s="31"/>
      <c r="AS43816" s="31"/>
      <c r="AT43816" s="31"/>
      <c r="AU43816" s="31"/>
      <c r="AV43816" s="31"/>
      <c r="AW43816" s="31"/>
      <c r="AX43816" s="31"/>
    </row>
    <row r="43817" spans="39:50" x14ac:dyDescent="0.2">
      <c r="AM43817" s="31"/>
      <c r="AN43817" s="31"/>
      <c r="AO43817" s="31"/>
      <c r="AP43817" s="31"/>
      <c r="AQ43817" s="31"/>
      <c r="AR43817" s="31"/>
      <c r="AS43817" s="31"/>
      <c r="AT43817" s="31"/>
      <c r="AU43817" s="31"/>
      <c r="AV43817" s="31"/>
      <c r="AW43817" s="31"/>
      <c r="AX43817" s="31"/>
    </row>
    <row r="43818" spans="39:50" x14ac:dyDescent="0.2">
      <c r="AM43818" s="31"/>
      <c r="AN43818" s="31"/>
      <c r="AO43818" s="31"/>
      <c r="AP43818" s="31"/>
      <c r="AQ43818" s="31"/>
      <c r="AR43818" s="31"/>
      <c r="AS43818" s="31"/>
      <c r="AT43818" s="31"/>
      <c r="AU43818" s="31"/>
      <c r="AV43818" s="31"/>
      <c r="AW43818" s="31"/>
      <c r="AX43818" s="31"/>
    </row>
    <row r="43819" spans="39:50" x14ac:dyDescent="0.2">
      <c r="AM43819" s="31"/>
      <c r="AN43819" s="31"/>
      <c r="AO43819" s="31"/>
      <c r="AP43819" s="31"/>
      <c r="AQ43819" s="31"/>
      <c r="AR43819" s="31"/>
      <c r="AS43819" s="31"/>
      <c r="AT43819" s="31"/>
      <c r="AU43819" s="31"/>
      <c r="AV43819" s="31"/>
      <c r="AW43819" s="31"/>
      <c r="AX43819" s="31"/>
    </row>
    <row r="43820" spans="39:50" x14ac:dyDescent="0.2">
      <c r="AM43820" s="31"/>
      <c r="AN43820" s="31"/>
      <c r="AO43820" s="31"/>
      <c r="AP43820" s="31"/>
      <c r="AQ43820" s="31"/>
      <c r="AR43820" s="31"/>
      <c r="AS43820" s="31"/>
      <c r="AT43820" s="31"/>
      <c r="AU43820" s="31"/>
      <c r="AV43820" s="31"/>
      <c r="AW43820" s="31"/>
      <c r="AX43820" s="31"/>
    </row>
    <row r="43821" spans="39:50" x14ac:dyDescent="0.2">
      <c r="AM43821" s="31"/>
      <c r="AN43821" s="31"/>
      <c r="AO43821" s="31"/>
      <c r="AP43821" s="31"/>
      <c r="AQ43821" s="31"/>
      <c r="AR43821" s="31"/>
      <c r="AS43821" s="31"/>
      <c r="AT43821" s="31"/>
      <c r="AU43821" s="31"/>
      <c r="AV43821" s="31"/>
      <c r="AW43821" s="31"/>
      <c r="AX43821" s="31"/>
    </row>
    <row r="43822" spans="39:50" x14ac:dyDescent="0.2">
      <c r="AM43822" s="31"/>
      <c r="AN43822" s="31"/>
      <c r="AO43822" s="31"/>
      <c r="AP43822" s="31"/>
      <c r="AQ43822" s="31"/>
      <c r="AR43822" s="31"/>
      <c r="AS43822" s="31"/>
      <c r="AT43822" s="31"/>
      <c r="AU43822" s="31"/>
      <c r="AV43822" s="31"/>
      <c r="AW43822" s="31"/>
      <c r="AX43822" s="31"/>
    </row>
    <row r="43823" spans="39:50" x14ac:dyDescent="0.2">
      <c r="AM43823" s="31"/>
      <c r="AN43823" s="31"/>
      <c r="AO43823" s="31"/>
      <c r="AP43823" s="31"/>
      <c r="AQ43823" s="31"/>
      <c r="AR43823" s="31"/>
      <c r="AS43823" s="31"/>
      <c r="AT43823" s="31"/>
      <c r="AU43823" s="31"/>
      <c r="AV43823" s="31"/>
      <c r="AW43823" s="31"/>
      <c r="AX43823" s="31"/>
    </row>
    <row r="43824" spans="39:50" x14ac:dyDescent="0.2">
      <c r="AM43824" s="31"/>
      <c r="AN43824" s="31"/>
      <c r="AO43824" s="31"/>
      <c r="AP43824" s="31"/>
      <c r="AQ43824" s="31"/>
      <c r="AR43824" s="31"/>
      <c r="AS43824" s="31"/>
      <c r="AT43824" s="31"/>
      <c r="AU43824" s="31"/>
      <c r="AV43824" s="31"/>
      <c r="AW43824" s="31"/>
      <c r="AX43824" s="31"/>
    </row>
    <row r="43825" spans="39:50" x14ac:dyDescent="0.2">
      <c r="AM43825" s="31"/>
      <c r="AN43825" s="31"/>
      <c r="AO43825" s="31"/>
      <c r="AP43825" s="31"/>
      <c r="AQ43825" s="31"/>
      <c r="AR43825" s="31"/>
      <c r="AS43825" s="31"/>
      <c r="AT43825" s="31"/>
      <c r="AU43825" s="31"/>
      <c r="AV43825" s="31"/>
      <c r="AW43825" s="31"/>
      <c r="AX43825" s="31"/>
    </row>
    <row r="43826" spans="39:50" x14ac:dyDescent="0.2">
      <c r="AM43826" s="31"/>
      <c r="AN43826" s="31"/>
      <c r="AO43826" s="31"/>
      <c r="AP43826" s="31"/>
      <c r="AQ43826" s="31"/>
      <c r="AR43826" s="31"/>
      <c r="AS43826" s="31"/>
      <c r="AT43826" s="31"/>
      <c r="AU43826" s="31"/>
      <c r="AV43826" s="31"/>
      <c r="AW43826" s="31"/>
      <c r="AX43826" s="31"/>
    </row>
    <row r="43827" spans="39:50" x14ac:dyDescent="0.2">
      <c r="AM43827" s="31"/>
      <c r="AN43827" s="31"/>
      <c r="AO43827" s="31"/>
      <c r="AP43827" s="31"/>
      <c r="AQ43827" s="31"/>
      <c r="AR43827" s="31"/>
      <c r="AS43827" s="31"/>
      <c r="AT43827" s="31"/>
      <c r="AU43827" s="31"/>
      <c r="AV43827" s="31"/>
      <c r="AW43827" s="31"/>
      <c r="AX43827" s="31"/>
    </row>
    <row r="43828" spans="39:50" x14ac:dyDescent="0.2">
      <c r="AM43828" s="31"/>
      <c r="AN43828" s="31"/>
      <c r="AO43828" s="31"/>
      <c r="AP43828" s="31"/>
      <c r="AQ43828" s="31"/>
      <c r="AR43828" s="31"/>
      <c r="AS43828" s="31"/>
      <c r="AT43828" s="31"/>
      <c r="AU43828" s="31"/>
      <c r="AV43828" s="31"/>
      <c r="AW43828" s="31"/>
      <c r="AX43828" s="31"/>
    </row>
    <row r="43829" spans="39:50" x14ac:dyDescent="0.2">
      <c r="AM43829" s="31"/>
      <c r="AN43829" s="31"/>
      <c r="AO43829" s="31"/>
      <c r="AP43829" s="31"/>
      <c r="AQ43829" s="31"/>
      <c r="AR43829" s="31"/>
      <c r="AS43829" s="31"/>
      <c r="AT43829" s="31"/>
      <c r="AU43829" s="31"/>
      <c r="AV43829" s="31"/>
      <c r="AW43829" s="31"/>
      <c r="AX43829" s="31"/>
    </row>
    <row r="43830" spans="39:50" x14ac:dyDescent="0.2">
      <c r="AM43830" s="31"/>
      <c r="AN43830" s="31"/>
      <c r="AO43830" s="31"/>
      <c r="AP43830" s="31"/>
      <c r="AQ43830" s="31"/>
      <c r="AR43830" s="31"/>
      <c r="AS43830" s="31"/>
      <c r="AT43830" s="31"/>
      <c r="AU43830" s="31"/>
      <c r="AV43830" s="31"/>
      <c r="AW43830" s="31"/>
      <c r="AX43830" s="31"/>
    </row>
    <row r="43831" spans="39:50" x14ac:dyDescent="0.2">
      <c r="AM43831" s="31"/>
      <c r="AN43831" s="31"/>
      <c r="AO43831" s="31"/>
      <c r="AP43831" s="31"/>
      <c r="AQ43831" s="31"/>
      <c r="AR43831" s="31"/>
      <c r="AS43831" s="31"/>
      <c r="AT43831" s="31"/>
      <c r="AU43831" s="31"/>
      <c r="AV43831" s="31"/>
      <c r="AW43831" s="31"/>
      <c r="AX43831" s="31"/>
    </row>
    <row r="43832" spans="39:50" x14ac:dyDescent="0.2">
      <c r="AM43832" s="31"/>
      <c r="AN43832" s="31"/>
      <c r="AO43832" s="31"/>
      <c r="AP43832" s="31"/>
      <c r="AQ43832" s="31"/>
      <c r="AR43832" s="31"/>
      <c r="AS43832" s="31"/>
      <c r="AT43832" s="31"/>
      <c r="AU43832" s="31"/>
      <c r="AV43832" s="31"/>
      <c r="AW43832" s="31"/>
      <c r="AX43832" s="31"/>
    </row>
    <row r="43833" spans="39:50" x14ac:dyDescent="0.2">
      <c r="AM43833" s="31"/>
      <c r="AN43833" s="31"/>
      <c r="AO43833" s="31"/>
      <c r="AP43833" s="31"/>
      <c r="AQ43833" s="31"/>
      <c r="AR43833" s="31"/>
      <c r="AS43833" s="31"/>
      <c r="AT43833" s="31"/>
      <c r="AU43833" s="31"/>
      <c r="AV43833" s="31"/>
      <c r="AW43833" s="31"/>
      <c r="AX43833" s="31"/>
    </row>
    <row r="43834" spans="39:50" x14ac:dyDescent="0.2">
      <c r="AM43834" s="31"/>
      <c r="AN43834" s="31"/>
      <c r="AO43834" s="31"/>
      <c r="AP43834" s="31"/>
      <c r="AQ43834" s="31"/>
      <c r="AR43834" s="31"/>
      <c r="AS43834" s="31"/>
      <c r="AT43834" s="31"/>
      <c r="AU43834" s="31"/>
      <c r="AV43834" s="31"/>
      <c r="AW43834" s="31"/>
      <c r="AX43834" s="31"/>
    </row>
    <row r="43835" spans="39:50" x14ac:dyDescent="0.2">
      <c r="AM43835" s="31"/>
      <c r="AN43835" s="31"/>
      <c r="AO43835" s="31"/>
      <c r="AP43835" s="31"/>
      <c r="AQ43835" s="31"/>
      <c r="AR43835" s="31"/>
      <c r="AS43835" s="31"/>
      <c r="AT43835" s="31"/>
      <c r="AU43835" s="31"/>
      <c r="AV43835" s="31"/>
      <c r="AW43835" s="31"/>
      <c r="AX43835" s="31"/>
    </row>
    <row r="43836" spans="39:50" x14ac:dyDescent="0.2">
      <c r="AM43836" s="31"/>
      <c r="AN43836" s="31"/>
      <c r="AO43836" s="31"/>
      <c r="AP43836" s="31"/>
      <c r="AQ43836" s="31"/>
      <c r="AR43836" s="31"/>
      <c r="AS43836" s="31"/>
      <c r="AT43836" s="31"/>
      <c r="AU43836" s="31"/>
      <c r="AV43836" s="31"/>
      <c r="AW43836" s="31"/>
      <c r="AX43836" s="31"/>
    </row>
    <row r="43837" spans="39:50" x14ac:dyDescent="0.2">
      <c r="AM43837" s="31"/>
      <c r="AN43837" s="31"/>
      <c r="AO43837" s="31"/>
      <c r="AP43837" s="31"/>
      <c r="AQ43837" s="31"/>
      <c r="AR43837" s="31"/>
      <c r="AS43837" s="31"/>
      <c r="AT43837" s="31"/>
      <c r="AU43837" s="31"/>
      <c r="AV43837" s="31"/>
      <c r="AW43837" s="31"/>
      <c r="AX43837" s="31"/>
    </row>
    <row r="43838" spans="39:50" x14ac:dyDescent="0.2">
      <c r="AM43838" s="31"/>
      <c r="AN43838" s="31"/>
      <c r="AO43838" s="31"/>
      <c r="AP43838" s="31"/>
      <c r="AQ43838" s="31"/>
      <c r="AR43838" s="31"/>
      <c r="AS43838" s="31"/>
      <c r="AT43838" s="31"/>
      <c r="AU43838" s="31"/>
      <c r="AV43838" s="31"/>
      <c r="AW43838" s="31"/>
      <c r="AX43838" s="31"/>
    </row>
    <row r="43839" spans="39:50" x14ac:dyDescent="0.2">
      <c r="AM43839" s="31"/>
      <c r="AN43839" s="31"/>
      <c r="AO43839" s="31"/>
      <c r="AP43839" s="31"/>
      <c r="AQ43839" s="31"/>
      <c r="AR43839" s="31"/>
      <c r="AS43839" s="31"/>
      <c r="AT43839" s="31"/>
      <c r="AU43839" s="31"/>
      <c r="AV43839" s="31"/>
      <c r="AW43839" s="31"/>
      <c r="AX43839" s="31"/>
    </row>
    <row r="43840" spans="39:50" x14ac:dyDescent="0.2">
      <c r="AM43840" s="31"/>
      <c r="AN43840" s="31"/>
      <c r="AO43840" s="31"/>
      <c r="AP43840" s="31"/>
      <c r="AQ43840" s="31"/>
      <c r="AR43840" s="31"/>
      <c r="AS43840" s="31"/>
      <c r="AT43840" s="31"/>
      <c r="AU43840" s="31"/>
      <c r="AV43840" s="31"/>
      <c r="AW43840" s="31"/>
      <c r="AX43840" s="31"/>
    </row>
    <row r="43841" spans="39:50" x14ac:dyDescent="0.2">
      <c r="AM43841" s="31"/>
      <c r="AN43841" s="31"/>
      <c r="AO43841" s="31"/>
      <c r="AP43841" s="31"/>
      <c r="AQ43841" s="31"/>
      <c r="AR43841" s="31"/>
      <c r="AS43841" s="31"/>
      <c r="AT43841" s="31"/>
      <c r="AU43841" s="31"/>
      <c r="AV43841" s="31"/>
      <c r="AW43841" s="31"/>
      <c r="AX43841" s="31"/>
    </row>
    <row r="43842" spans="39:50" x14ac:dyDescent="0.2">
      <c r="AM43842" s="31"/>
      <c r="AN43842" s="31"/>
      <c r="AO43842" s="31"/>
      <c r="AP43842" s="31"/>
      <c r="AQ43842" s="31"/>
      <c r="AR43842" s="31"/>
      <c r="AS43842" s="31"/>
      <c r="AT43842" s="31"/>
      <c r="AU43842" s="31"/>
      <c r="AV43842" s="31"/>
      <c r="AW43842" s="31"/>
      <c r="AX43842" s="31"/>
    </row>
    <row r="43843" spans="39:50" x14ac:dyDescent="0.2">
      <c r="AM43843" s="31"/>
      <c r="AN43843" s="31"/>
      <c r="AO43843" s="31"/>
      <c r="AP43843" s="31"/>
      <c r="AQ43843" s="31"/>
      <c r="AR43843" s="31"/>
      <c r="AS43843" s="31"/>
      <c r="AT43843" s="31"/>
      <c r="AU43843" s="31"/>
      <c r="AV43843" s="31"/>
      <c r="AW43843" s="31"/>
      <c r="AX43843" s="31"/>
    </row>
    <row r="43844" spans="39:50" x14ac:dyDescent="0.2">
      <c r="AM43844" s="31"/>
      <c r="AN43844" s="31"/>
      <c r="AO43844" s="31"/>
      <c r="AP43844" s="31"/>
      <c r="AQ43844" s="31"/>
      <c r="AR43844" s="31"/>
      <c r="AS43844" s="31"/>
      <c r="AT43844" s="31"/>
      <c r="AU43844" s="31"/>
      <c r="AV43844" s="31"/>
      <c r="AW43844" s="31"/>
      <c r="AX43844" s="31"/>
    </row>
    <row r="43845" spans="39:50" x14ac:dyDescent="0.2">
      <c r="AM43845" s="31"/>
      <c r="AN43845" s="31"/>
      <c r="AO43845" s="31"/>
      <c r="AP43845" s="31"/>
      <c r="AQ43845" s="31"/>
      <c r="AR43845" s="31"/>
      <c r="AS43845" s="31"/>
      <c r="AT43845" s="31"/>
      <c r="AU43845" s="31"/>
      <c r="AV43845" s="31"/>
      <c r="AW43845" s="31"/>
      <c r="AX43845" s="31"/>
    </row>
    <row r="43846" spans="39:50" x14ac:dyDescent="0.2">
      <c r="AM43846" s="31"/>
      <c r="AN43846" s="31"/>
      <c r="AO43846" s="31"/>
      <c r="AP43846" s="31"/>
      <c r="AQ43846" s="31"/>
      <c r="AR43846" s="31"/>
      <c r="AS43846" s="31"/>
      <c r="AT43846" s="31"/>
      <c r="AU43846" s="31"/>
      <c r="AV43846" s="31"/>
      <c r="AW43846" s="31"/>
      <c r="AX43846" s="31"/>
    </row>
    <row r="43847" spans="39:50" x14ac:dyDescent="0.2">
      <c r="AM43847" s="31"/>
      <c r="AN43847" s="31"/>
      <c r="AO43847" s="31"/>
      <c r="AP43847" s="31"/>
      <c r="AQ43847" s="31"/>
      <c r="AR43847" s="31"/>
      <c r="AS43847" s="31"/>
      <c r="AT43847" s="31"/>
      <c r="AU43847" s="31"/>
      <c r="AV43847" s="31"/>
      <c r="AW43847" s="31"/>
      <c r="AX43847" s="31"/>
    </row>
    <row r="43848" spans="39:50" x14ac:dyDescent="0.2">
      <c r="AM43848" s="31"/>
      <c r="AN43848" s="31"/>
      <c r="AO43848" s="31"/>
      <c r="AP43848" s="31"/>
      <c r="AQ43848" s="31"/>
      <c r="AR43848" s="31"/>
      <c r="AS43848" s="31"/>
      <c r="AT43848" s="31"/>
      <c r="AU43848" s="31"/>
      <c r="AV43848" s="31"/>
      <c r="AW43848" s="31"/>
      <c r="AX43848" s="31"/>
    </row>
    <row r="43849" spans="39:50" x14ac:dyDescent="0.2">
      <c r="AM43849" s="31"/>
      <c r="AN43849" s="31"/>
      <c r="AO43849" s="31"/>
      <c r="AP43849" s="31"/>
      <c r="AQ43849" s="31"/>
      <c r="AR43849" s="31"/>
      <c r="AS43849" s="31"/>
      <c r="AT43849" s="31"/>
      <c r="AU43849" s="31"/>
      <c r="AV43849" s="31"/>
      <c r="AW43849" s="31"/>
      <c r="AX43849" s="31"/>
    </row>
    <row r="43850" spans="39:50" x14ac:dyDescent="0.2">
      <c r="AM43850" s="31"/>
      <c r="AN43850" s="31"/>
      <c r="AO43850" s="31"/>
      <c r="AP43850" s="31"/>
      <c r="AQ43850" s="31"/>
      <c r="AR43850" s="31"/>
      <c r="AS43850" s="31"/>
      <c r="AT43850" s="31"/>
      <c r="AU43850" s="31"/>
      <c r="AV43850" s="31"/>
      <c r="AW43850" s="31"/>
      <c r="AX43850" s="31"/>
    </row>
    <row r="43851" spans="39:50" x14ac:dyDescent="0.2">
      <c r="AM43851" s="31"/>
      <c r="AN43851" s="31"/>
      <c r="AO43851" s="31"/>
      <c r="AP43851" s="31"/>
      <c r="AQ43851" s="31"/>
      <c r="AR43851" s="31"/>
      <c r="AS43851" s="31"/>
      <c r="AT43851" s="31"/>
      <c r="AU43851" s="31"/>
      <c r="AV43851" s="31"/>
      <c r="AW43851" s="31"/>
      <c r="AX43851" s="31"/>
    </row>
    <row r="43852" spans="39:50" x14ac:dyDescent="0.2">
      <c r="AM43852" s="31"/>
      <c r="AN43852" s="31"/>
      <c r="AO43852" s="31"/>
      <c r="AP43852" s="31"/>
      <c r="AQ43852" s="31"/>
      <c r="AR43852" s="31"/>
      <c r="AS43852" s="31"/>
      <c r="AT43852" s="31"/>
      <c r="AU43852" s="31"/>
      <c r="AV43852" s="31"/>
      <c r="AW43852" s="31"/>
      <c r="AX43852" s="31"/>
    </row>
    <row r="43853" spans="39:50" x14ac:dyDescent="0.2">
      <c r="AM43853" s="31"/>
      <c r="AN43853" s="31"/>
      <c r="AO43853" s="31"/>
      <c r="AP43853" s="31"/>
      <c r="AQ43853" s="31"/>
      <c r="AR43853" s="31"/>
      <c r="AS43853" s="31"/>
      <c r="AT43853" s="31"/>
      <c r="AU43853" s="31"/>
      <c r="AV43853" s="31"/>
      <c r="AW43853" s="31"/>
      <c r="AX43853" s="31"/>
    </row>
    <row r="43854" spans="39:50" x14ac:dyDescent="0.2">
      <c r="AM43854" s="31"/>
      <c r="AN43854" s="31"/>
      <c r="AO43854" s="31"/>
      <c r="AP43854" s="31"/>
      <c r="AQ43854" s="31"/>
      <c r="AR43854" s="31"/>
      <c r="AS43854" s="31"/>
      <c r="AT43854" s="31"/>
      <c r="AU43854" s="31"/>
      <c r="AV43854" s="31"/>
      <c r="AW43854" s="31"/>
      <c r="AX43854" s="31"/>
    </row>
    <row r="43855" spans="39:50" x14ac:dyDescent="0.2">
      <c r="AM43855" s="31"/>
      <c r="AN43855" s="31"/>
      <c r="AO43855" s="31"/>
      <c r="AP43855" s="31"/>
      <c r="AQ43855" s="31"/>
      <c r="AR43855" s="31"/>
      <c r="AS43855" s="31"/>
      <c r="AT43855" s="31"/>
      <c r="AU43855" s="31"/>
      <c r="AV43855" s="31"/>
      <c r="AW43855" s="31"/>
      <c r="AX43855" s="31"/>
    </row>
    <row r="43856" spans="39:50" x14ac:dyDescent="0.2">
      <c r="AM43856" s="31"/>
      <c r="AN43856" s="31"/>
      <c r="AO43856" s="31"/>
      <c r="AP43856" s="31"/>
      <c r="AQ43856" s="31"/>
      <c r="AR43856" s="31"/>
      <c r="AS43856" s="31"/>
      <c r="AT43856" s="31"/>
      <c r="AU43856" s="31"/>
      <c r="AV43856" s="31"/>
      <c r="AW43856" s="31"/>
      <c r="AX43856" s="31"/>
    </row>
    <row r="43857" spans="39:50" x14ac:dyDescent="0.2">
      <c r="AM43857" s="31"/>
      <c r="AN43857" s="31"/>
      <c r="AO43857" s="31"/>
      <c r="AP43857" s="31"/>
      <c r="AQ43857" s="31"/>
      <c r="AR43857" s="31"/>
      <c r="AS43857" s="31"/>
      <c r="AT43857" s="31"/>
      <c r="AU43857" s="31"/>
      <c r="AV43857" s="31"/>
      <c r="AW43857" s="31"/>
      <c r="AX43857" s="31"/>
    </row>
    <row r="43858" spans="39:50" x14ac:dyDescent="0.2">
      <c r="AM43858" s="31"/>
      <c r="AN43858" s="31"/>
      <c r="AO43858" s="31"/>
      <c r="AP43858" s="31"/>
      <c r="AQ43858" s="31"/>
      <c r="AR43858" s="31"/>
      <c r="AS43858" s="31"/>
      <c r="AT43858" s="31"/>
      <c r="AU43858" s="31"/>
      <c r="AV43858" s="31"/>
      <c r="AW43858" s="31"/>
      <c r="AX43858" s="31"/>
    </row>
    <row r="43859" spans="39:50" x14ac:dyDescent="0.2">
      <c r="AM43859" s="31"/>
      <c r="AN43859" s="31"/>
      <c r="AO43859" s="31"/>
      <c r="AP43859" s="31"/>
      <c r="AQ43859" s="31"/>
      <c r="AR43859" s="31"/>
      <c r="AS43859" s="31"/>
      <c r="AT43859" s="31"/>
      <c r="AU43859" s="31"/>
      <c r="AV43859" s="31"/>
      <c r="AW43859" s="31"/>
      <c r="AX43859" s="31"/>
    </row>
    <row r="43860" spans="39:50" x14ac:dyDescent="0.2">
      <c r="AM43860" s="31"/>
      <c r="AN43860" s="31"/>
      <c r="AO43860" s="31"/>
      <c r="AP43860" s="31"/>
      <c r="AQ43860" s="31"/>
      <c r="AR43860" s="31"/>
      <c r="AS43860" s="31"/>
      <c r="AT43860" s="31"/>
      <c r="AU43860" s="31"/>
      <c r="AV43860" s="31"/>
      <c r="AW43860" s="31"/>
      <c r="AX43860" s="31"/>
    </row>
    <row r="43861" spans="39:50" x14ac:dyDescent="0.2">
      <c r="AM43861" s="31"/>
      <c r="AN43861" s="31"/>
      <c r="AO43861" s="31"/>
      <c r="AP43861" s="31"/>
      <c r="AQ43861" s="31"/>
      <c r="AR43861" s="31"/>
      <c r="AS43861" s="31"/>
      <c r="AT43861" s="31"/>
      <c r="AU43861" s="31"/>
      <c r="AV43861" s="31"/>
      <c r="AW43861" s="31"/>
      <c r="AX43861" s="31"/>
    </row>
    <row r="43862" spans="39:50" x14ac:dyDescent="0.2">
      <c r="AM43862" s="31"/>
      <c r="AN43862" s="31"/>
      <c r="AO43862" s="31"/>
      <c r="AP43862" s="31"/>
      <c r="AQ43862" s="31"/>
      <c r="AR43862" s="31"/>
      <c r="AS43862" s="31"/>
      <c r="AT43862" s="31"/>
      <c r="AU43862" s="31"/>
      <c r="AV43862" s="31"/>
      <c r="AW43862" s="31"/>
      <c r="AX43862" s="31"/>
    </row>
    <row r="43863" spans="39:50" x14ac:dyDescent="0.2">
      <c r="AM43863" s="31"/>
      <c r="AN43863" s="31"/>
      <c r="AO43863" s="31"/>
      <c r="AP43863" s="31"/>
      <c r="AQ43863" s="31"/>
      <c r="AR43863" s="31"/>
      <c r="AS43863" s="31"/>
      <c r="AT43863" s="31"/>
      <c r="AU43863" s="31"/>
      <c r="AV43863" s="31"/>
      <c r="AW43863" s="31"/>
      <c r="AX43863" s="31"/>
    </row>
    <row r="43864" spans="39:50" x14ac:dyDescent="0.2">
      <c r="AM43864" s="31"/>
      <c r="AN43864" s="31"/>
      <c r="AO43864" s="31"/>
      <c r="AP43864" s="31"/>
      <c r="AQ43864" s="31"/>
      <c r="AR43864" s="31"/>
      <c r="AS43864" s="31"/>
      <c r="AT43864" s="31"/>
      <c r="AU43864" s="31"/>
      <c r="AV43864" s="31"/>
      <c r="AW43864" s="31"/>
      <c r="AX43864" s="31"/>
    </row>
    <row r="43865" spans="39:50" x14ac:dyDescent="0.2">
      <c r="AM43865" s="31"/>
      <c r="AN43865" s="31"/>
      <c r="AO43865" s="31"/>
      <c r="AP43865" s="31"/>
      <c r="AQ43865" s="31"/>
      <c r="AR43865" s="31"/>
      <c r="AS43865" s="31"/>
      <c r="AT43865" s="31"/>
      <c r="AU43865" s="31"/>
      <c r="AV43865" s="31"/>
      <c r="AW43865" s="31"/>
      <c r="AX43865" s="31"/>
    </row>
    <row r="43866" spans="39:50" x14ac:dyDescent="0.2">
      <c r="AM43866" s="31"/>
      <c r="AN43866" s="31"/>
      <c r="AO43866" s="31"/>
      <c r="AP43866" s="31"/>
      <c r="AQ43866" s="31"/>
      <c r="AR43866" s="31"/>
      <c r="AS43866" s="31"/>
      <c r="AT43866" s="31"/>
      <c r="AU43866" s="31"/>
      <c r="AV43866" s="31"/>
      <c r="AW43866" s="31"/>
      <c r="AX43866" s="31"/>
    </row>
    <row r="43867" spans="39:50" x14ac:dyDescent="0.2">
      <c r="AM43867" s="31"/>
      <c r="AN43867" s="31"/>
      <c r="AO43867" s="31"/>
      <c r="AP43867" s="31"/>
      <c r="AQ43867" s="31"/>
      <c r="AR43867" s="31"/>
      <c r="AS43867" s="31"/>
      <c r="AT43867" s="31"/>
      <c r="AU43867" s="31"/>
      <c r="AV43867" s="31"/>
      <c r="AW43867" s="31"/>
      <c r="AX43867" s="31"/>
    </row>
    <row r="43868" spans="39:50" x14ac:dyDescent="0.2">
      <c r="AM43868" s="31"/>
      <c r="AN43868" s="31"/>
      <c r="AO43868" s="31"/>
      <c r="AP43868" s="31"/>
      <c r="AQ43868" s="31"/>
      <c r="AR43868" s="31"/>
      <c r="AS43868" s="31"/>
      <c r="AT43868" s="31"/>
      <c r="AU43868" s="31"/>
      <c r="AV43868" s="31"/>
      <c r="AW43868" s="31"/>
      <c r="AX43868" s="31"/>
    </row>
    <row r="43869" spans="39:50" x14ac:dyDescent="0.2">
      <c r="AM43869" s="31"/>
      <c r="AN43869" s="31"/>
      <c r="AO43869" s="31"/>
      <c r="AP43869" s="31"/>
      <c r="AQ43869" s="31"/>
      <c r="AR43869" s="31"/>
      <c r="AS43869" s="31"/>
      <c r="AT43869" s="31"/>
      <c r="AU43869" s="31"/>
      <c r="AV43869" s="31"/>
      <c r="AW43869" s="31"/>
      <c r="AX43869" s="31"/>
    </row>
    <row r="43870" spans="39:50" x14ac:dyDescent="0.2">
      <c r="AM43870" s="31"/>
      <c r="AN43870" s="31"/>
      <c r="AO43870" s="31"/>
      <c r="AP43870" s="31"/>
      <c r="AQ43870" s="31"/>
      <c r="AR43870" s="31"/>
      <c r="AS43870" s="31"/>
      <c r="AT43870" s="31"/>
      <c r="AU43870" s="31"/>
      <c r="AV43870" s="31"/>
      <c r="AW43870" s="31"/>
      <c r="AX43870" s="31"/>
    </row>
    <row r="43871" spans="39:50" x14ac:dyDescent="0.2">
      <c r="AM43871" s="31"/>
      <c r="AN43871" s="31"/>
      <c r="AO43871" s="31"/>
      <c r="AP43871" s="31"/>
      <c r="AQ43871" s="31"/>
      <c r="AR43871" s="31"/>
      <c r="AS43871" s="31"/>
      <c r="AT43871" s="31"/>
      <c r="AU43871" s="31"/>
      <c r="AV43871" s="31"/>
      <c r="AW43871" s="31"/>
      <c r="AX43871" s="31"/>
    </row>
    <row r="43872" spans="39:50" x14ac:dyDescent="0.2">
      <c r="AM43872" s="31"/>
      <c r="AN43872" s="31"/>
      <c r="AO43872" s="31"/>
      <c r="AP43872" s="31"/>
      <c r="AQ43872" s="31"/>
      <c r="AR43872" s="31"/>
      <c r="AS43872" s="31"/>
      <c r="AT43872" s="31"/>
      <c r="AU43872" s="31"/>
      <c r="AV43872" s="31"/>
      <c r="AW43872" s="31"/>
      <c r="AX43872" s="31"/>
    </row>
    <row r="43873" spans="39:50" x14ac:dyDescent="0.2">
      <c r="AM43873" s="31"/>
      <c r="AN43873" s="31"/>
      <c r="AO43873" s="31"/>
      <c r="AP43873" s="31"/>
      <c r="AQ43873" s="31"/>
      <c r="AR43873" s="31"/>
      <c r="AS43873" s="31"/>
      <c r="AT43873" s="31"/>
      <c r="AU43873" s="31"/>
      <c r="AV43873" s="31"/>
      <c r="AW43873" s="31"/>
      <c r="AX43873" s="31"/>
    </row>
    <row r="43874" spans="39:50" x14ac:dyDescent="0.2">
      <c r="AM43874" s="31"/>
      <c r="AN43874" s="31"/>
      <c r="AO43874" s="31"/>
      <c r="AP43874" s="31"/>
      <c r="AQ43874" s="31"/>
      <c r="AR43874" s="31"/>
      <c r="AS43874" s="31"/>
      <c r="AT43874" s="31"/>
      <c r="AU43874" s="31"/>
      <c r="AV43874" s="31"/>
      <c r="AW43874" s="31"/>
      <c r="AX43874" s="31"/>
    </row>
    <row r="43875" spans="39:50" x14ac:dyDescent="0.2">
      <c r="AM43875" s="31"/>
      <c r="AN43875" s="31"/>
      <c r="AO43875" s="31"/>
      <c r="AP43875" s="31"/>
      <c r="AQ43875" s="31"/>
      <c r="AR43875" s="31"/>
      <c r="AS43875" s="31"/>
      <c r="AT43875" s="31"/>
      <c r="AU43875" s="31"/>
      <c r="AV43875" s="31"/>
      <c r="AW43875" s="31"/>
      <c r="AX43875" s="31"/>
    </row>
    <row r="43876" spans="39:50" x14ac:dyDescent="0.2">
      <c r="AM43876" s="31"/>
      <c r="AN43876" s="31"/>
      <c r="AO43876" s="31"/>
      <c r="AP43876" s="31"/>
      <c r="AQ43876" s="31"/>
      <c r="AR43876" s="31"/>
      <c r="AS43876" s="31"/>
      <c r="AT43876" s="31"/>
      <c r="AU43876" s="31"/>
      <c r="AV43876" s="31"/>
      <c r="AW43876" s="31"/>
      <c r="AX43876" s="31"/>
    </row>
    <row r="43877" spans="39:50" x14ac:dyDescent="0.2">
      <c r="AM43877" s="31"/>
      <c r="AN43877" s="31"/>
      <c r="AO43877" s="31"/>
      <c r="AP43877" s="31"/>
      <c r="AQ43877" s="31"/>
      <c r="AR43877" s="31"/>
      <c r="AS43877" s="31"/>
      <c r="AT43877" s="31"/>
      <c r="AU43877" s="31"/>
      <c r="AV43877" s="31"/>
      <c r="AW43877" s="31"/>
      <c r="AX43877" s="31"/>
    </row>
    <row r="43878" spans="39:50" x14ac:dyDescent="0.2">
      <c r="AM43878" s="31"/>
      <c r="AN43878" s="31"/>
      <c r="AO43878" s="31"/>
      <c r="AP43878" s="31"/>
      <c r="AQ43878" s="31"/>
      <c r="AR43878" s="31"/>
      <c r="AS43878" s="31"/>
      <c r="AT43878" s="31"/>
      <c r="AU43878" s="31"/>
      <c r="AV43878" s="31"/>
      <c r="AW43878" s="31"/>
      <c r="AX43878" s="31"/>
    </row>
    <row r="43879" spans="39:50" x14ac:dyDescent="0.2">
      <c r="AM43879" s="31"/>
      <c r="AN43879" s="31"/>
      <c r="AO43879" s="31"/>
      <c r="AP43879" s="31"/>
      <c r="AQ43879" s="31"/>
      <c r="AR43879" s="31"/>
      <c r="AS43879" s="31"/>
      <c r="AT43879" s="31"/>
      <c r="AU43879" s="31"/>
      <c r="AV43879" s="31"/>
      <c r="AW43879" s="31"/>
      <c r="AX43879" s="31"/>
    </row>
    <row r="43880" spans="39:50" x14ac:dyDescent="0.2">
      <c r="AM43880" s="31"/>
      <c r="AN43880" s="31"/>
      <c r="AO43880" s="31"/>
      <c r="AP43880" s="31"/>
      <c r="AQ43880" s="31"/>
      <c r="AR43880" s="31"/>
      <c r="AS43880" s="31"/>
      <c r="AT43880" s="31"/>
      <c r="AU43880" s="31"/>
      <c r="AV43880" s="31"/>
      <c r="AW43880" s="31"/>
      <c r="AX43880" s="31"/>
    </row>
    <row r="43881" spans="39:50" x14ac:dyDescent="0.2">
      <c r="AM43881" s="31"/>
      <c r="AN43881" s="31"/>
      <c r="AO43881" s="31"/>
      <c r="AP43881" s="31"/>
      <c r="AQ43881" s="31"/>
      <c r="AR43881" s="31"/>
      <c r="AS43881" s="31"/>
      <c r="AT43881" s="31"/>
      <c r="AU43881" s="31"/>
      <c r="AV43881" s="31"/>
      <c r="AW43881" s="31"/>
      <c r="AX43881" s="31"/>
    </row>
    <row r="43882" spans="39:50" x14ac:dyDescent="0.2">
      <c r="AM43882" s="31"/>
      <c r="AN43882" s="31"/>
      <c r="AO43882" s="31"/>
      <c r="AP43882" s="31"/>
      <c r="AQ43882" s="31"/>
      <c r="AR43882" s="31"/>
      <c r="AS43882" s="31"/>
      <c r="AT43882" s="31"/>
      <c r="AU43882" s="31"/>
      <c r="AV43882" s="31"/>
      <c r="AW43882" s="31"/>
      <c r="AX43882" s="31"/>
    </row>
    <row r="43883" spans="39:50" x14ac:dyDescent="0.2">
      <c r="AM43883" s="31"/>
      <c r="AN43883" s="31"/>
      <c r="AO43883" s="31"/>
      <c r="AP43883" s="31"/>
      <c r="AQ43883" s="31"/>
      <c r="AR43883" s="31"/>
      <c r="AS43883" s="31"/>
      <c r="AT43883" s="31"/>
      <c r="AU43883" s="31"/>
      <c r="AV43883" s="31"/>
      <c r="AW43883" s="31"/>
      <c r="AX43883" s="31"/>
    </row>
    <row r="43884" spans="39:50" x14ac:dyDescent="0.2">
      <c r="AM43884" s="31"/>
      <c r="AN43884" s="31"/>
      <c r="AO43884" s="31"/>
      <c r="AP43884" s="31"/>
      <c r="AQ43884" s="31"/>
      <c r="AR43884" s="31"/>
      <c r="AS43884" s="31"/>
      <c r="AT43884" s="31"/>
      <c r="AU43884" s="31"/>
      <c r="AV43884" s="31"/>
      <c r="AW43884" s="31"/>
      <c r="AX43884" s="31"/>
    </row>
    <row r="43885" spans="39:50" x14ac:dyDescent="0.2">
      <c r="AM43885" s="31"/>
      <c r="AN43885" s="31"/>
      <c r="AO43885" s="31"/>
      <c r="AP43885" s="31"/>
      <c r="AQ43885" s="31"/>
      <c r="AR43885" s="31"/>
      <c r="AS43885" s="31"/>
      <c r="AT43885" s="31"/>
      <c r="AU43885" s="31"/>
      <c r="AV43885" s="31"/>
      <c r="AW43885" s="31"/>
      <c r="AX43885" s="31"/>
    </row>
    <row r="43886" spans="39:50" x14ac:dyDescent="0.2">
      <c r="AM43886" s="31"/>
      <c r="AN43886" s="31"/>
      <c r="AO43886" s="31"/>
      <c r="AP43886" s="31"/>
      <c r="AQ43886" s="31"/>
      <c r="AR43886" s="31"/>
      <c r="AS43886" s="31"/>
      <c r="AT43886" s="31"/>
      <c r="AU43886" s="31"/>
      <c r="AV43886" s="31"/>
      <c r="AW43886" s="31"/>
      <c r="AX43886" s="31"/>
    </row>
    <row r="43887" spans="39:50" x14ac:dyDescent="0.2">
      <c r="AM43887" s="31"/>
      <c r="AN43887" s="31"/>
      <c r="AO43887" s="31"/>
      <c r="AP43887" s="31"/>
      <c r="AQ43887" s="31"/>
      <c r="AR43887" s="31"/>
      <c r="AS43887" s="31"/>
      <c r="AT43887" s="31"/>
      <c r="AU43887" s="31"/>
      <c r="AV43887" s="31"/>
      <c r="AW43887" s="31"/>
      <c r="AX43887" s="31"/>
    </row>
    <row r="43888" spans="39:50" x14ac:dyDescent="0.2">
      <c r="AM43888" s="31"/>
      <c r="AN43888" s="31"/>
      <c r="AO43888" s="31"/>
      <c r="AP43888" s="31"/>
      <c r="AQ43888" s="31"/>
      <c r="AR43888" s="31"/>
      <c r="AS43888" s="31"/>
      <c r="AT43888" s="31"/>
      <c r="AU43888" s="31"/>
      <c r="AV43888" s="31"/>
      <c r="AW43888" s="31"/>
      <c r="AX43888" s="31"/>
    </row>
    <row r="43889" spans="39:50" x14ac:dyDescent="0.2">
      <c r="AM43889" s="31"/>
      <c r="AN43889" s="31"/>
      <c r="AO43889" s="31"/>
      <c r="AP43889" s="31"/>
      <c r="AQ43889" s="31"/>
      <c r="AR43889" s="31"/>
      <c r="AS43889" s="31"/>
      <c r="AT43889" s="31"/>
      <c r="AU43889" s="31"/>
      <c r="AV43889" s="31"/>
      <c r="AW43889" s="31"/>
      <c r="AX43889" s="31"/>
    </row>
    <row r="43890" spans="39:50" x14ac:dyDescent="0.2">
      <c r="AM43890" s="31"/>
      <c r="AN43890" s="31"/>
      <c r="AO43890" s="31"/>
      <c r="AP43890" s="31"/>
      <c r="AQ43890" s="31"/>
      <c r="AR43890" s="31"/>
      <c r="AS43890" s="31"/>
      <c r="AT43890" s="31"/>
      <c r="AU43890" s="31"/>
      <c r="AV43890" s="31"/>
      <c r="AW43890" s="31"/>
      <c r="AX43890" s="31"/>
    </row>
    <row r="43891" spans="39:50" x14ac:dyDescent="0.2">
      <c r="AM43891" s="31"/>
      <c r="AN43891" s="31"/>
      <c r="AO43891" s="31"/>
      <c r="AP43891" s="31"/>
      <c r="AQ43891" s="31"/>
      <c r="AR43891" s="31"/>
      <c r="AS43891" s="31"/>
      <c r="AT43891" s="31"/>
      <c r="AU43891" s="31"/>
      <c r="AV43891" s="31"/>
      <c r="AW43891" s="31"/>
      <c r="AX43891" s="31"/>
    </row>
    <row r="43892" spans="39:50" x14ac:dyDescent="0.2">
      <c r="AM43892" s="31"/>
      <c r="AN43892" s="31"/>
      <c r="AO43892" s="31"/>
      <c r="AP43892" s="31"/>
      <c r="AQ43892" s="31"/>
      <c r="AR43892" s="31"/>
      <c r="AS43892" s="31"/>
      <c r="AT43892" s="31"/>
      <c r="AU43892" s="31"/>
      <c r="AV43892" s="31"/>
      <c r="AW43892" s="31"/>
      <c r="AX43892" s="31"/>
    </row>
    <row r="43893" spans="39:50" x14ac:dyDescent="0.2">
      <c r="AM43893" s="31"/>
      <c r="AN43893" s="31"/>
      <c r="AO43893" s="31"/>
      <c r="AP43893" s="31"/>
      <c r="AQ43893" s="31"/>
      <c r="AR43893" s="31"/>
      <c r="AS43893" s="31"/>
      <c r="AT43893" s="31"/>
      <c r="AU43893" s="31"/>
      <c r="AV43893" s="31"/>
      <c r="AW43893" s="31"/>
      <c r="AX43893" s="31"/>
    </row>
    <row r="43894" spans="39:50" x14ac:dyDescent="0.2">
      <c r="AM43894" s="31"/>
      <c r="AN43894" s="31"/>
      <c r="AO43894" s="31"/>
      <c r="AP43894" s="31"/>
      <c r="AQ43894" s="31"/>
      <c r="AR43894" s="31"/>
      <c r="AS43894" s="31"/>
      <c r="AT43894" s="31"/>
      <c r="AU43894" s="31"/>
      <c r="AV43894" s="31"/>
      <c r="AW43894" s="31"/>
      <c r="AX43894" s="31"/>
    </row>
    <row r="43895" spans="39:50" x14ac:dyDescent="0.2">
      <c r="AM43895" s="31"/>
      <c r="AN43895" s="31"/>
      <c r="AO43895" s="31"/>
      <c r="AP43895" s="31"/>
      <c r="AQ43895" s="31"/>
      <c r="AR43895" s="31"/>
      <c r="AS43895" s="31"/>
      <c r="AT43895" s="31"/>
      <c r="AU43895" s="31"/>
      <c r="AV43895" s="31"/>
      <c r="AW43895" s="31"/>
      <c r="AX43895" s="31"/>
    </row>
    <row r="43896" spans="39:50" x14ac:dyDescent="0.2">
      <c r="AM43896" s="31"/>
      <c r="AN43896" s="31"/>
      <c r="AO43896" s="31"/>
      <c r="AP43896" s="31"/>
      <c r="AQ43896" s="31"/>
      <c r="AR43896" s="31"/>
      <c r="AS43896" s="31"/>
      <c r="AT43896" s="31"/>
      <c r="AU43896" s="31"/>
      <c r="AV43896" s="31"/>
      <c r="AW43896" s="31"/>
      <c r="AX43896" s="31"/>
    </row>
    <row r="43897" spans="39:50" x14ac:dyDescent="0.2">
      <c r="AM43897" s="31"/>
      <c r="AN43897" s="31"/>
      <c r="AO43897" s="31"/>
      <c r="AP43897" s="31"/>
      <c r="AQ43897" s="31"/>
      <c r="AR43897" s="31"/>
      <c r="AS43897" s="31"/>
      <c r="AT43897" s="31"/>
      <c r="AU43897" s="31"/>
      <c r="AV43897" s="31"/>
      <c r="AW43897" s="31"/>
      <c r="AX43897" s="31"/>
    </row>
    <row r="43898" spans="39:50" x14ac:dyDescent="0.2">
      <c r="AM43898" s="31"/>
      <c r="AN43898" s="31"/>
      <c r="AO43898" s="31"/>
      <c r="AP43898" s="31"/>
      <c r="AQ43898" s="31"/>
      <c r="AR43898" s="31"/>
      <c r="AS43898" s="31"/>
      <c r="AT43898" s="31"/>
      <c r="AU43898" s="31"/>
      <c r="AV43898" s="31"/>
      <c r="AW43898" s="31"/>
      <c r="AX43898" s="31"/>
    </row>
    <row r="43899" spans="39:50" x14ac:dyDescent="0.2">
      <c r="AM43899" s="31"/>
      <c r="AN43899" s="31"/>
      <c r="AO43899" s="31"/>
      <c r="AP43899" s="31"/>
      <c r="AQ43899" s="31"/>
      <c r="AR43899" s="31"/>
      <c r="AS43899" s="31"/>
      <c r="AT43899" s="31"/>
      <c r="AU43899" s="31"/>
      <c r="AV43899" s="31"/>
      <c r="AW43899" s="31"/>
      <c r="AX43899" s="31"/>
    </row>
    <row r="43900" spans="39:50" x14ac:dyDescent="0.2">
      <c r="AM43900" s="31"/>
      <c r="AN43900" s="31"/>
      <c r="AO43900" s="31"/>
      <c r="AP43900" s="31"/>
      <c r="AQ43900" s="31"/>
      <c r="AR43900" s="31"/>
      <c r="AS43900" s="31"/>
      <c r="AT43900" s="31"/>
      <c r="AU43900" s="31"/>
      <c r="AV43900" s="31"/>
      <c r="AW43900" s="31"/>
      <c r="AX43900" s="31"/>
    </row>
    <row r="43901" spans="39:50" x14ac:dyDescent="0.2">
      <c r="AM43901" s="31"/>
      <c r="AN43901" s="31"/>
      <c r="AO43901" s="31"/>
      <c r="AP43901" s="31"/>
      <c r="AQ43901" s="31"/>
      <c r="AR43901" s="31"/>
      <c r="AS43901" s="31"/>
      <c r="AT43901" s="31"/>
      <c r="AU43901" s="31"/>
      <c r="AV43901" s="31"/>
      <c r="AW43901" s="31"/>
      <c r="AX43901" s="31"/>
    </row>
    <row r="43902" spans="39:50" x14ac:dyDescent="0.2">
      <c r="AM43902" s="31"/>
      <c r="AN43902" s="31"/>
      <c r="AO43902" s="31"/>
      <c r="AP43902" s="31"/>
      <c r="AQ43902" s="31"/>
      <c r="AR43902" s="31"/>
      <c r="AS43902" s="31"/>
      <c r="AT43902" s="31"/>
      <c r="AU43902" s="31"/>
      <c r="AV43902" s="31"/>
      <c r="AW43902" s="31"/>
      <c r="AX43902" s="31"/>
    </row>
    <row r="43903" spans="39:50" x14ac:dyDescent="0.2">
      <c r="AM43903" s="31"/>
      <c r="AN43903" s="31"/>
      <c r="AO43903" s="31"/>
      <c r="AP43903" s="31"/>
      <c r="AQ43903" s="31"/>
      <c r="AR43903" s="31"/>
      <c r="AS43903" s="31"/>
      <c r="AT43903" s="31"/>
      <c r="AU43903" s="31"/>
      <c r="AV43903" s="31"/>
      <c r="AW43903" s="31"/>
      <c r="AX43903" s="31"/>
    </row>
    <row r="43904" spans="39:50" x14ac:dyDescent="0.2">
      <c r="AM43904" s="31"/>
      <c r="AN43904" s="31"/>
      <c r="AO43904" s="31"/>
      <c r="AP43904" s="31"/>
      <c r="AQ43904" s="31"/>
      <c r="AR43904" s="31"/>
      <c r="AS43904" s="31"/>
      <c r="AT43904" s="31"/>
      <c r="AU43904" s="31"/>
      <c r="AV43904" s="31"/>
      <c r="AW43904" s="31"/>
      <c r="AX43904" s="31"/>
    </row>
    <row r="43905" spans="39:50" x14ac:dyDescent="0.2">
      <c r="AM43905" s="31"/>
      <c r="AN43905" s="31"/>
      <c r="AO43905" s="31"/>
      <c r="AP43905" s="31"/>
      <c r="AQ43905" s="31"/>
      <c r="AR43905" s="31"/>
      <c r="AS43905" s="31"/>
      <c r="AT43905" s="31"/>
      <c r="AU43905" s="31"/>
      <c r="AV43905" s="31"/>
      <c r="AW43905" s="31"/>
      <c r="AX43905" s="31"/>
    </row>
    <row r="43906" spans="39:50" x14ac:dyDescent="0.2">
      <c r="AM43906" s="31"/>
      <c r="AN43906" s="31"/>
      <c r="AO43906" s="31"/>
      <c r="AP43906" s="31"/>
      <c r="AQ43906" s="31"/>
      <c r="AR43906" s="31"/>
      <c r="AS43906" s="31"/>
      <c r="AT43906" s="31"/>
      <c r="AU43906" s="31"/>
      <c r="AV43906" s="31"/>
      <c r="AW43906" s="31"/>
      <c r="AX43906" s="31"/>
    </row>
    <row r="43907" spans="39:50" x14ac:dyDescent="0.2">
      <c r="AM43907" s="31"/>
      <c r="AN43907" s="31"/>
      <c r="AO43907" s="31"/>
      <c r="AP43907" s="31"/>
      <c r="AQ43907" s="31"/>
      <c r="AR43907" s="31"/>
      <c r="AS43907" s="31"/>
      <c r="AT43907" s="31"/>
      <c r="AU43907" s="31"/>
      <c r="AV43907" s="31"/>
      <c r="AW43907" s="31"/>
      <c r="AX43907" s="31"/>
    </row>
    <row r="43908" spans="39:50" x14ac:dyDescent="0.2">
      <c r="AM43908" s="31"/>
      <c r="AN43908" s="31"/>
      <c r="AO43908" s="31"/>
      <c r="AP43908" s="31"/>
      <c r="AQ43908" s="31"/>
      <c r="AR43908" s="31"/>
      <c r="AS43908" s="31"/>
      <c r="AT43908" s="31"/>
      <c r="AU43908" s="31"/>
      <c r="AV43908" s="31"/>
      <c r="AW43908" s="31"/>
      <c r="AX43908" s="31"/>
    </row>
    <row r="43909" spans="39:50" x14ac:dyDescent="0.2">
      <c r="AM43909" s="31"/>
      <c r="AN43909" s="31"/>
      <c r="AO43909" s="31"/>
      <c r="AP43909" s="31"/>
      <c r="AQ43909" s="31"/>
      <c r="AR43909" s="31"/>
      <c r="AS43909" s="31"/>
      <c r="AT43909" s="31"/>
      <c r="AU43909" s="31"/>
      <c r="AV43909" s="31"/>
      <c r="AW43909" s="31"/>
      <c r="AX43909" s="31"/>
    </row>
    <row r="43910" spans="39:50" x14ac:dyDescent="0.2">
      <c r="AM43910" s="31"/>
      <c r="AN43910" s="31"/>
      <c r="AO43910" s="31"/>
      <c r="AP43910" s="31"/>
      <c r="AQ43910" s="31"/>
      <c r="AR43910" s="31"/>
      <c r="AS43910" s="31"/>
      <c r="AT43910" s="31"/>
      <c r="AU43910" s="31"/>
      <c r="AV43910" s="31"/>
      <c r="AW43910" s="31"/>
      <c r="AX43910" s="31"/>
    </row>
    <row r="43911" spans="39:50" x14ac:dyDescent="0.2">
      <c r="AM43911" s="31"/>
      <c r="AN43911" s="31"/>
      <c r="AO43911" s="31"/>
      <c r="AP43911" s="31"/>
      <c r="AQ43911" s="31"/>
      <c r="AR43911" s="31"/>
      <c r="AS43911" s="31"/>
      <c r="AT43911" s="31"/>
      <c r="AU43911" s="31"/>
      <c r="AV43911" s="31"/>
      <c r="AW43911" s="31"/>
      <c r="AX43911" s="31"/>
    </row>
    <row r="43912" spans="39:50" x14ac:dyDescent="0.2">
      <c r="AM43912" s="31"/>
      <c r="AN43912" s="31"/>
      <c r="AO43912" s="31"/>
      <c r="AP43912" s="31"/>
      <c r="AQ43912" s="31"/>
      <c r="AR43912" s="31"/>
      <c r="AS43912" s="31"/>
      <c r="AT43912" s="31"/>
      <c r="AU43912" s="31"/>
      <c r="AV43912" s="31"/>
      <c r="AW43912" s="31"/>
      <c r="AX43912" s="31"/>
    </row>
    <row r="43913" spans="39:50" x14ac:dyDescent="0.2">
      <c r="AM43913" s="31"/>
      <c r="AN43913" s="31"/>
      <c r="AO43913" s="31"/>
      <c r="AP43913" s="31"/>
      <c r="AQ43913" s="31"/>
      <c r="AR43913" s="31"/>
      <c r="AS43913" s="31"/>
      <c r="AT43913" s="31"/>
      <c r="AU43913" s="31"/>
      <c r="AV43913" s="31"/>
      <c r="AW43913" s="31"/>
      <c r="AX43913" s="31"/>
    </row>
    <row r="43914" spans="39:50" x14ac:dyDescent="0.2">
      <c r="AM43914" s="31"/>
      <c r="AN43914" s="31"/>
      <c r="AO43914" s="31"/>
      <c r="AP43914" s="31"/>
      <c r="AQ43914" s="31"/>
      <c r="AR43914" s="31"/>
      <c r="AS43914" s="31"/>
      <c r="AT43914" s="31"/>
      <c r="AU43914" s="31"/>
      <c r="AV43914" s="31"/>
      <c r="AW43914" s="31"/>
      <c r="AX43914" s="31"/>
    </row>
    <row r="43915" spans="39:50" x14ac:dyDescent="0.2">
      <c r="AM43915" s="31"/>
      <c r="AN43915" s="31"/>
      <c r="AO43915" s="31"/>
      <c r="AP43915" s="31"/>
      <c r="AQ43915" s="31"/>
      <c r="AR43915" s="31"/>
      <c r="AS43915" s="31"/>
      <c r="AT43915" s="31"/>
      <c r="AU43915" s="31"/>
      <c r="AV43915" s="31"/>
      <c r="AW43915" s="31"/>
      <c r="AX43915" s="31"/>
    </row>
    <row r="43916" spans="39:50" x14ac:dyDescent="0.2">
      <c r="AM43916" s="31"/>
      <c r="AN43916" s="31"/>
      <c r="AO43916" s="31"/>
      <c r="AP43916" s="31"/>
      <c r="AQ43916" s="31"/>
      <c r="AR43916" s="31"/>
      <c r="AS43916" s="31"/>
      <c r="AT43916" s="31"/>
      <c r="AU43916" s="31"/>
      <c r="AV43916" s="31"/>
      <c r="AW43916" s="31"/>
      <c r="AX43916" s="31"/>
    </row>
    <row r="43917" spans="39:50" x14ac:dyDescent="0.2">
      <c r="AM43917" s="31"/>
      <c r="AN43917" s="31"/>
      <c r="AO43917" s="31"/>
      <c r="AP43917" s="31"/>
      <c r="AQ43917" s="31"/>
      <c r="AR43917" s="31"/>
      <c r="AS43917" s="31"/>
      <c r="AT43917" s="31"/>
      <c r="AU43917" s="31"/>
      <c r="AV43917" s="31"/>
      <c r="AW43917" s="31"/>
      <c r="AX43917" s="31"/>
    </row>
    <row r="43918" spans="39:50" x14ac:dyDescent="0.2">
      <c r="AM43918" s="31"/>
      <c r="AN43918" s="31"/>
      <c r="AO43918" s="31"/>
      <c r="AP43918" s="31"/>
      <c r="AQ43918" s="31"/>
      <c r="AR43918" s="31"/>
      <c r="AS43918" s="31"/>
      <c r="AT43918" s="31"/>
      <c r="AU43918" s="31"/>
      <c r="AV43918" s="31"/>
      <c r="AW43918" s="31"/>
      <c r="AX43918" s="31"/>
    </row>
    <row r="43919" spans="39:50" x14ac:dyDescent="0.2">
      <c r="AM43919" s="31"/>
      <c r="AN43919" s="31"/>
      <c r="AO43919" s="31"/>
      <c r="AP43919" s="31"/>
      <c r="AQ43919" s="31"/>
      <c r="AR43919" s="31"/>
      <c r="AS43919" s="31"/>
      <c r="AT43919" s="31"/>
      <c r="AU43919" s="31"/>
      <c r="AV43919" s="31"/>
      <c r="AW43919" s="31"/>
      <c r="AX43919" s="31"/>
    </row>
    <row r="43920" spans="39:50" x14ac:dyDescent="0.2">
      <c r="AM43920" s="31"/>
      <c r="AN43920" s="31"/>
      <c r="AO43920" s="31"/>
      <c r="AP43920" s="31"/>
      <c r="AQ43920" s="31"/>
      <c r="AR43920" s="31"/>
      <c r="AS43920" s="31"/>
      <c r="AT43920" s="31"/>
      <c r="AU43920" s="31"/>
      <c r="AV43920" s="31"/>
      <c r="AW43920" s="31"/>
      <c r="AX43920" s="31"/>
    </row>
    <row r="43921" spans="39:50" x14ac:dyDescent="0.2">
      <c r="AM43921" s="31"/>
      <c r="AN43921" s="31"/>
      <c r="AO43921" s="31"/>
      <c r="AP43921" s="31"/>
      <c r="AQ43921" s="31"/>
      <c r="AR43921" s="31"/>
      <c r="AS43921" s="31"/>
      <c r="AT43921" s="31"/>
      <c r="AU43921" s="31"/>
      <c r="AV43921" s="31"/>
      <c r="AW43921" s="31"/>
      <c r="AX43921" s="31"/>
    </row>
    <row r="43922" spans="39:50" x14ac:dyDescent="0.2">
      <c r="AM43922" s="31"/>
      <c r="AN43922" s="31"/>
      <c r="AO43922" s="31"/>
      <c r="AP43922" s="31"/>
      <c r="AQ43922" s="31"/>
      <c r="AR43922" s="31"/>
      <c r="AS43922" s="31"/>
      <c r="AT43922" s="31"/>
      <c r="AU43922" s="31"/>
      <c r="AV43922" s="31"/>
      <c r="AW43922" s="31"/>
      <c r="AX43922" s="31"/>
    </row>
    <row r="43923" spans="39:50" x14ac:dyDescent="0.2">
      <c r="AM43923" s="31"/>
      <c r="AN43923" s="31"/>
      <c r="AO43923" s="31"/>
      <c r="AP43923" s="31"/>
      <c r="AQ43923" s="31"/>
      <c r="AR43923" s="31"/>
      <c r="AS43923" s="31"/>
      <c r="AT43923" s="31"/>
      <c r="AU43923" s="31"/>
      <c r="AV43923" s="31"/>
      <c r="AW43923" s="31"/>
      <c r="AX43923" s="31"/>
    </row>
    <row r="43924" spans="39:50" x14ac:dyDescent="0.2">
      <c r="AM43924" s="31"/>
      <c r="AN43924" s="31"/>
      <c r="AO43924" s="31"/>
      <c r="AP43924" s="31"/>
      <c r="AQ43924" s="31"/>
      <c r="AR43924" s="31"/>
      <c r="AS43924" s="31"/>
      <c r="AT43924" s="31"/>
      <c r="AU43924" s="31"/>
      <c r="AV43924" s="31"/>
      <c r="AW43924" s="31"/>
      <c r="AX43924" s="31"/>
    </row>
    <row r="43925" spans="39:50" x14ac:dyDescent="0.2">
      <c r="AM43925" s="31"/>
      <c r="AN43925" s="31"/>
      <c r="AO43925" s="31"/>
      <c r="AP43925" s="31"/>
      <c r="AQ43925" s="31"/>
      <c r="AR43925" s="31"/>
      <c r="AS43925" s="31"/>
      <c r="AT43925" s="31"/>
      <c r="AU43925" s="31"/>
      <c r="AV43925" s="31"/>
      <c r="AW43925" s="31"/>
      <c r="AX43925" s="31"/>
    </row>
    <row r="43926" spans="39:50" x14ac:dyDescent="0.2">
      <c r="AM43926" s="31"/>
      <c r="AN43926" s="31"/>
      <c r="AO43926" s="31"/>
      <c r="AP43926" s="31"/>
      <c r="AQ43926" s="31"/>
      <c r="AR43926" s="31"/>
      <c r="AS43926" s="31"/>
      <c r="AT43926" s="31"/>
      <c r="AU43926" s="31"/>
      <c r="AV43926" s="31"/>
      <c r="AW43926" s="31"/>
      <c r="AX43926" s="31"/>
    </row>
    <row r="43927" spans="39:50" x14ac:dyDescent="0.2">
      <c r="AM43927" s="31"/>
      <c r="AN43927" s="31"/>
      <c r="AO43927" s="31"/>
      <c r="AP43927" s="31"/>
      <c r="AQ43927" s="31"/>
      <c r="AR43927" s="31"/>
      <c r="AS43927" s="31"/>
      <c r="AT43927" s="31"/>
      <c r="AU43927" s="31"/>
      <c r="AV43927" s="31"/>
      <c r="AW43927" s="31"/>
      <c r="AX43927" s="31"/>
    </row>
    <row r="43928" spans="39:50" x14ac:dyDescent="0.2">
      <c r="AM43928" s="31"/>
      <c r="AN43928" s="31"/>
      <c r="AO43928" s="31"/>
      <c r="AP43928" s="31"/>
      <c r="AQ43928" s="31"/>
      <c r="AR43928" s="31"/>
      <c r="AS43928" s="31"/>
      <c r="AT43928" s="31"/>
      <c r="AU43928" s="31"/>
      <c r="AV43928" s="31"/>
      <c r="AW43928" s="31"/>
      <c r="AX43928" s="31"/>
    </row>
    <row r="43929" spans="39:50" x14ac:dyDescent="0.2">
      <c r="AM43929" s="31"/>
      <c r="AN43929" s="31"/>
      <c r="AO43929" s="31"/>
      <c r="AP43929" s="31"/>
      <c r="AQ43929" s="31"/>
      <c r="AR43929" s="31"/>
      <c r="AS43929" s="31"/>
      <c r="AT43929" s="31"/>
      <c r="AU43929" s="31"/>
      <c r="AV43929" s="31"/>
      <c r="AW43929" s="31"/>
      <c r="AX43929" s="31"/>
    </row>
    <row r="43930" spans="39:50" x14ac:dyDescent="0.2">
      <c r="AM43930" s="31"/>
      <c r="AN43930" s="31"/>
      <c r="AO43930" s="31"/>
      <c r="AP43930" s="31"/>
      <c r="AQ43930" s="31"/>
      <c r="AR43930" s="31"/>
      <c r="AS43930" s="31"/>
      <c r="AT43930" s="31"/>
      <c r="AU43930" s="31"/>
      <c r="AV43930" s="31"/>
      <c r="AW43930" s="31"/>
      <c r="AX43930" s="31"/>
    </row>
    <row r="43931" spans="39:50" x14ac:dyDescent="0.2">
      <c r="AM43931" s="31"/>
      <c r="AN43931" s="31"/>
      <c r="AO43931" s="31"/>
      <c r="AP43931" s="31"/>
      <c r="AQ43931" s="31"/>
      <c r="AR43931" s="31"/>
      <c r="AS43931" s="31"/>
      <c r="AT43931" s="31"/>
      <c r="AU43931" s="31"/>
      <c r="AV43931" s="31"/>
      <c r="AW43931" s="31"/>
      <c r="AX43931" s="31"/>
    </row>
    <row r="43932" spans="39:50" x14ac:dyDescent="0.2">
      <c r="AM43932" s="31"/>
      <c r="AN43932" s="31"/>
      <c r="AO43932" s="31"/>
      <c r="AP43932" s="31"/>
      <c r="AQ43932" s="31"/>
      <c r="AR43932" s="31"/>
      <c r="AS43932" s="31"/>
      <c r="AT43932" s="31"/>
      <c r="AU43932" s="31"/>
      <c r="AV43932" s="31"/>
      <c r="AW43932" s="31"/>
      <c r="AX43932" s="31"/>
    </row>
    <row r="43933" spans="39:50" x14ac:dyDescent="0.2">
      <c r="AM43933" s="31"/>
      <c r="AN43933" s="31"/>
      <c r="AO43933" s="31"/>
      <c r="AP43933" s="31"/>
      <c r="AQ43933" s="31"/>
      <c r="AR43933" s="31"/>
      <c r="AS43933" s="31"/>
      <c r="AT43933" s="31"/>
      <c r="AU43933" s="31"/>
      <c r="AV43933" s="31"/>
      <c r="AW43933" s="31"/>
      <c r="AX43933" s="31"/>
    </row>
    <row r="43934" spans="39:50" x14ac:dyDescent="0.2">
      <c r="AM43934" s="31"/>
      <c r="AN43934" s="31"/>
      <c r="AO43934" s="31"/>
      <c r="AP43934" s="31"/>
      <c r="AQ43934" s="31"/>
      <c r="AR43934" s="31"/>
      <c r="AS43934" s="31"/>
      <c r="AT43934" s="31"/>
      <c r="AU43934" s="31"/>
      <c r="AV43934" s="31"/>
      <c r="AW43934" s="31"/>
      <c r="AX43934" s="31"/>
    </row>
    <row r="43935" spans="39:50" x14ac:dyDescent="0.2">
      <c r="AM43935" s="31"/>
      <c r="AN43935" s="31"/>
      <c r="AO43935" s="31"/>
      <c r="AP43935" s="31"/>
      <c r="AQ43935" s="31"/>
      <c r="AR43935" s="31"/>
      <c r="AS43935" s="31"/>
      <c r="AT43935" s="31"/>
      <c r="AU43935" s="31"/>
      <c r="AV43935" s="31"/>
      <c r="AW43935" s="31"/>
      <c r="AX43935" s="31"/>
    </row>
    <row r="43936" spans="39:50" x14ac:dyDescent="0.2">
      <c r="AM43936" s="31"/>
      <c r="AN43936" s="31"/>
      <c r="AO43936" s="31"/>
      <c r="AP43936" s="31"/>
      <c r="AQ43936" s="31"/>
      <c r="AR43936" s="31"/>
      <c r="AS43936" s="31"/>
      <c r="AT43936" s="31"/>
      <c r="AU43936" s="31"/>
      <c r="AV43936" s="31"/>
      <c r="AW43936" s="31"/>
      <c r="AX43936" s="31"/>
    </row>
    <row r="43937" spans="39:50" x14ac:dyDescent="0.2">
      <c r="AM43937" s="31"/>
      <c r="AN43937" s="31"/>
      <c r="AO43937" s="31"/>
      <c r="AP43937" s="31"/>
      <c r="AQ43937" s="31"/>
      <c r="AR43937" s="31"/>
      <c r="AS43937" s="31"/>
      <c r="AT43937" s="31"/>
      <c r="AU43937" s="31"/>
      <c r="AV43937" s="31"/>
      <c r="AW43937" s="31"/>
      <c r="AX43937" s="31"/>
    </row>
    <row r="43938" spans="39:50" x14ac:dyDescent="0.2">
      <c r="AM43938" s="31"/>
      <c r="AN43938" s="31"/>
      <c r="AO43938" s="31"/>
      <c r="AP43938" s="31"/>
      <c r="AQ43938" s="31"/>
      <c r="AR43938" s="31"/>
      <c r="AS43938" s="31"/>
      <c r="AT43938" s="31"/>
      <c r="AU43938" s="31"/>
      <c r="AV43938" s="31"/>
      <c r="AW43938" s="31"/>
      <c r="AX43938" s="31"/>
    </row>
    <row r="43939" spans="39:50" x14ac:dyDescent="0.2">
      <c r="AM43939" s="31"/>
      <c r="AN43939" s="31"/>
      <c r="AO43939" s="31"/>
      <c r="AP43939" s="31"/>
      <c r="AQ43939" s="31"/>
      <c r="AR43939" s="31"/>
      <c r="AS43939" s="31"/>
      <c r="AT43939" s="31"/>
      <c r="AU43939" s="31"/>
      <c r="AV43939" s="31"/>
      <c r="AW43939" s="31"/>
      <c r="AX43939" s="31"/>
    </row>
    <row r="43940" spans="39:50" x14ac:dyDescent="0.2">
      <c r="AM43940" s="31"/>
      <c r="AN43940" s="31"/>
      <c r="AO43940" s="31"/>
      <c r="AP43940" s="31"/>
      <c r="AQ43940" s="31"/>
      <c r="AR43940" s="31"/>
      <c r="AS43940" s="31"/>
      <c r="AT43940" s="31"/>
      <c r="AU43940" s="31"/>
      <c r="AV43940" s="31"/>
      <c r="AW43940" s="31"/>
      <c r="AX43940" s="31"/>
    </row>
    <row r="43941" spans="39:50" x14ac:dyDescent="0.2">
      <c r="AM43941" s="31"/>
      <c r="AN43941" s="31"/>
      <c r="AO43941" s="31"/>
      <c r="AP43941" s="31"/>
      <c r="AQ43941" s="31"/>
      <c r="AR43941" s="31"/>
      <c r="AS43941" s="31"/>
      <c r="AT43941" s="31"/>
      <c r="AU43941" s="31"/>
      <c r="AV43941" s="31"/>
      <c r="AW43941" s="31"/>
      <c r="AX43941" s="31"/>
    </row>
    <row r="43942" spans="39:50" x14ac:dyDescent="0.2">
      <c r="AM43942" s="31"/>
      <c r="AN43942" s="31"/>
      <c r="AO43942" s="31"/>
      <c r="AP43942" s="31"/>
      <c r="AQ43942" s="31"/>
      <c r="AR43942" s="31"/>
      <c r="AS43942" s="31"/>
      <c r="AT43942" s="31"/>
      <c r="AU43942" s="31"/>
      <c r="AV43942" s="31"/>
      <c r="AW43942" s="31"/>
      <c r="AX43942" s="31"/>
    </row>
    <row r="43943" spans="39:50" x14ac:dyDescent="0.2">
      <c r="AM43943" s="31"/>
      <c r="AN43943" s="31"/>
      <c r="AO43943" s="31"/>
      <c r="AP43943" s="31"/>
      <c r="AQ43943" s="31"/>
      <c r="AR43943" s="31"/>
      <c r="AS43943" s="31"/>
      <c r="AT43943" s="31"/>
      <c r="AU43943" s="31"/>
      <c r="AV43943" s="31"/>
      <c r="AW43943" s="31"/>
      <c r="AX43943" s="31"/>
    </row>
    <row r="43944" spans="39:50" x14ac:dyDescent="0.2">
      <c r="AM43944" s="31"/>
      <c r="AN43944" s="31"/>
      <c r="AO43944" s="31"/>
      <c r="AP43944" s="31"/>
      <c r="AQ43944" s="31"/>
      <c r="AR43944" s="31"/>
      <c r="AS43944" s="31"/>
      <c r="AT43944" s="31"/>
      <c r="AU43944" s="31"/>
      <c r="AV43944" s="31"/>
      <c r="AW43944" s="31"/>
      <c r="AX43944" s="31"/>
    </row>
    <row r="43945" spans="39:50" x14ac:dyDescent="0.2">
      <c r="AM43945" s="31"/>
      <c r="AN43945" s="31"/>
      <c r="AO43945" s="31"/>
      <c r="AP43945" s="31"/>
      <c r="AQ43945" s="31"/>
      <c r="AR43945" s="31"/>
      <c r="AS43945" s="31"/>
      <c r="AT43945" s="31"/>
      <c r="AU43945" s="31"/>
      <c r="AV43945" s="31"/>
      <c r="AW43945" s="31"/>
      <c r="AX43945" s="31"/>
    </row>
    <row r="43946" spans="39:50" x14ac:dyDescent="0.2">
      <c r="AM43946" s="31"/>
      <c r="AN43946" s="31"/>
      <c r="AO43946" s="31"/>
      <c r="AP43946" s="31"/>
      <c r="AQ43946" s="31"/>
      <c r="AR43946" s="31"/>
      <c r="AS43946" s="31"/>
      <c r="AT43946" s="31"/>
      <c r="AU43946" s="31"/>
      <c r="AV43946" s="31"/>
      <c r="AW43946" s="31"/>
      <c r="AX43946" s="31"/>
    </row>
    <row r="43947" spans="39:50" x14ac:dyDescent="0.2">
      <c r="AM43947" s="31"/>
      <c r="AN43947" s="31"/>
      <c r="AO43947" s="31"/>
      <c r="AP43947" s="31"/>
      <c r="AQ43947" s="31"/>
      <c r="AR43947" s="31"/>
      <c r="AS43947" s="31"/>
      <c r="AT43947" s="31"/>
      <c r="AU43947" s="31"/>
      <c r="AV43947" s="31"/>
      <c r="AW43947" s="31"/>
      <c r="AX43947" s="31"/>
    </row>
    <row r="43948" spans="39:50" x14ac:dyDescent="0.2">
      <c r="AM43948" s="31"/>
      <c r="AN43948" s="31"/>
      <c r="AO43948" s="31"/>
      <c r="AP43948" s="31"/>
      <c r="AQ43948" s="31"/>
      <c r="AR43948" s="31"/>
      <c r="AS43948" s="31"/>
      <c r="AT43948" s="31"/>
      <c r="AU43948" s="31"/>
      <c r="AV43948" s="31"/>
      <c r="AW43948" s="31"/>
      <c r="AX43948" s="31"/>
    </row>
    <row r="43949" spans="39:50" x14ac:dyDescent="0.2">
      <c r="AM43949" s="31"/>
      <c r="AN43949" s="31"/>
      <c r="AO43949" s="31"/>
      <c r="AP43949" s="31"/>
      <c r="AQ43949" s="31"/>
      <c r="AR43949" s="31"/>
      <c r="AS43949" s="31"/>
      <c r="AT43949" s="31"/>
      <c r="AU43949" s="31"/>
      <c r="AV43949" s="31"/>
      <c r="AW43949" s="31"/>
      <c r="AX43949" s="31"/>
    </row>
    <row r="43950" spans="39:50" x14ac:dyDescent="0.2">
      <c r="AM43950" s="31"/>
      <c r="AN43950" s="31"/>
      <c r="AO43950" s="31"/>
      <c r="AP43950" s="31"/>
      <c r="AQ43950" s="31"/>
      <c r="AR43950" s="31"/>
      <c r="AS43950" s="31"/>
      <c r="AT43950" s="31"/>
      <c r="AU43950" s="31"/>
      <c r="AV43950" s="31"/>
      <c r="AW43950" s="31"/>
      <c r="AX43950" s="31"/>
    </row>
    <row r="43951" spans="39:50" x14ac:dyDescent="0.2">
      <c r="AM43951" s="31"/>
      <c r="AN43951" s="31"/>
      <c r="AO43951" s="31"/>
      <c r="AP43951" s="31"/>
      <c r="AQ43951" s="31"/>
      <c r="AR43951" s="31"/>
      <c r="AS43951" s="31"/>
      <c r="AT43951" s="31"/>
      <c r="AU43951" s="31"/>
      <c r="AV43951" s="31"/>
      <c r="AW43951" s="31"/>
      <c r="AX43951" s="31"/>
    </row>
    <row r="43952" spans="39:50" x14ac:dyDescent="0.2">
      <c r="AM43952" s="31"/>
      <c r="AN43952" s="31"/>
      <c r="AO43952" s="31"/>
      <c r="AP43952" s="31"/>
      <c r="AQ43952" s="31"/>
      <c r="AR43952" s="31"/>
      <c r="AS43952" s="31"/>
      <c r="AT43952" s="31"/>
      <c r="AU43952" s="31"/>
      <c r="AV43952" s="31"/>
      <c r="AW43952" s="31"/>
      <c r="AX43952" s="31"/>
    </row>
    <row r="43953" spans="39:50" x14ac:dyDescent="0.2">
      <c r="AM43953" s="31"/>
      <c r="AN43953" s="31"/>
      <c r="AO43953" s="31"/>
      <c r="AP43953" s="31"/>
      <c r="AQ43953" s="31"/>
      <c r="AR43953" s="31"/>
      <c r="AS43953" s="31"/>
      <c r="AT43953" s="31"/>
      <c r="AU43953" s="31"/>
      <c r="AV43953" s="31"/>
      <c r="AW43953" s="31"/>
      <c r="AX43953" s="31"/>
    </row>
    <row r="43954" spans="39:50" x14ac:dyDescent="0.2">
      <c r="AM43954" s="31"/>
      <c r="AN43954" s="31"/>
      <c r="AO43954" s="31"/>
      <c r="AP43954" s="31"/>
      <c r="AQ43954" s="31"/>
      <c r="AR43954" s="31"/>
      <c r="AS43954" s="31"/>
      <c r="AT43954" s="31"/>
      <c r="AU43954" s="31"/>
      <c r="AV43954" s="31"/>
      <c r="AW43954" s="31"/>
      <c r="AX43954" s="31"/>
    </row>
    <row r="43955" spans="39:50" x14ac:dyDescent="0.2">
      <c r="AM43955" s="31"/>
      <c r="AN43955" s="31"/>
      <c r="AO43955" s="31"/>
      <c r="AP43955" s="31"/>
      <c r="AQ43955" s="31"/>
      <c r="AR43955" s="31"/>
      <c r="AS43955" s="31"/>
      <c r="AT43955" s="31"/>
      <c r="AU43955" s="31"/>
      <c r="AV43955" s="31"/>
      <c r="AW43955" s="31"/>
      <c r="AX43955" s="31"/>
    </row>
    <row r="43956" spans="39:50" x14ac:dyDescent="0.2">
      <c r="AM43956" s="31"/>
      <c r="AN43956" s="31"/>
      <c r="AO43956" s="31"/>
      <c r="AP43956" s="31"/>
      <c r="AQ43956" s="31"/>
      <c r="AR43956" s="31"/>
      <c r="AS43956" s="31"/>
      <c r="AT43956" s="31"/>
      <c r="AU43956" s="31"/>
      <c r="AV43956" s="31"/>
      <c r="AW43956" s="31"/>
      <c r="AX43956" s="31"/>
    </row>
    <row r="43957" spans="39:50" x14ac:dyDescent="0.2">
      <c r="AM43957" s="31"/>
      <c r="AN43957" s="31"/>
      <c r="AO43957" s="31"/>
      <c r="AP43957" s="31"/>
      <c r="AQ43957" s="31"/>
      <c r="AR43957" s="31"/>
      <c r="AS43957" s="31"/>
      <c r="AT43957" s="31"/>
      <c r="AU43957" s="31"/>
      <c r="AV43957" s="31"/>
      <c r="AW43957" s="31"/>
      <c r="AX43957" s="31"/>
    </row>
    <row r="43958" spans="39:50" x14ac:dyDescent="0.2">
      <c r="AM43958" s="31"/>
      <c r="AN43958" s="31"/>
      <c r="AO43958" s="31"/>
      <c r="AP43958" s="31"/>
      <c r="AQ43958" s="31"/>
      <c r="AR43958" s="31"/>
      <c r="AS43958" s="31"/>
      <c r="AT43958" s="31"/>
      <c r="AU43958" s="31"/>
      <c r="AV43958" s="31"/>
      <c r="AW43958" s="31"/>
      <c r="AX43958" s="31"/>
    </row>
    <row r="43959" spans="39:50" x14ac:dyDescent="0.2">
      <c r="AM43959" s="31"/>
      <c r="AN43959" s="31"/>
      <c r="AO43959" s="31"/>
      <c r="AP43959" s="31"/>
      <c r="AQ43959" s="31"/>
      <c r="AR43959" s="31"/>
      <c r="AS43959" s="31"/>
      <c r="AT43959" s="31"/>
      <c r="AU43959" s="31"/>
      <c r="AV43959" s="31"/>
      <c r="AW43959" s="31"/>
      <c r="AX43959" s="31"/>
    </row>
    <row r="43960" spans="39:50" x14ac:dyDescent="0.2">
      <c r="AM43960" s="31"/>
      <c r="AN43960" s="31"/>
      <c r="AO43960" s="31"/>
      <c r="AP43960" s="31"/>
      <c r="AQ43960" s="31"/>
      <c r="AR43960" s="31"/>
      <c r="AS43960" s="31"/>
      <c r="AT43960" s="31"/>
      <c r="AU43960" s="31"/>
      <c r="AV43960" s="31"/>
      <c r="AW43960" s="31"/>
      <c r="AX43960" s="31"/>
    </row>
    <row r="43961" spans="39:50" x14ac:dyDescent="0.2">
      <c r="AM43961" s="31"/>
      <c r="AN43961" s="31"/>
      <c r="AO43961" s="31"/>
      <c r="AP43961" s="31"/>
      <c r="AQ43961" s="31"/>
      <c r="AR43961" s="31"/>
      <c r="AS43961" s="31"/>
      <c r="AT43961" s="31"/>
      <c r="AU43961" s="31"/>
      <c r="AV43961" s="31"/>
      <c r="AW43961" s="31"/>
      <c r="AX43961" s="31"/>
    </row>
    <row r="43962" spans="39:50" x14ac:dyDescent="0.2">
      <c r="AM43962" s="31"/>
      <c r="AN43962" s="31"/>
      <c r="AO43962" s="31"/>
      <c r="AP43962" s="31"/>
      <c r="AQ43962" s="31"/>
      <c r="AR43962" s="31"/>
      <c r="AS43962" s="31"/>
      <c r="AT43962" s="31"/>
      <c r="AU43962" s="31"/>
      <c r="AV43962" s="31"/>
      <c r="AW43962" s="31"/>
      <c r="AX43962" s="31"/>
    </row>
    <row r="43963" spans="39:50" x14ac:dyDescent="0.2">
      <c r="AM43963" s="31"/>
      <c r="AN43963" s="31"/>
      <c r="AO43963" s="31"/>
      <c r="AP43963" s="31"/>
      <c r="AQ43963" s="31"/>
      <c r="AR43963" s="31"/>
      <c r="AS43963" s="31"/>
      <c r="AT43963" s="31"/>
      <c r="AU43963" s="31"/>
      <c r="AV43963" s="31"/>
      <c r="AW43963" s="31"/>
      <c r="AX43963" s="31"/>
    </row>
    <row r="43964" spans="39:50" x14ac:dyDescent="0.2">
      <c r="AM43964" s="31"/>
      <c r="AN43964" s="31"/>
      <c r="AO43964" s="31"/>
      <c r="AP43964" s="31"/>
      <c r="AQ43964" s="31"/>
      <c r="AR43964" s="31"/>
      <c r="AS43964" s="31"/>
      <c r="AT43964" s="31"/>
      <c r="AU43964" s="31"/>
      <c r="AV43964" s="31"/>
      <c r="AW43964" s="31"/>
      <c r="AX43964" s="31"/>
    </row>
    <row r="43965" spans="39:50" x14ac:dyDescent="0.2">
      <c r="AM43965" s="31"/>
      <c r="AN43965" s="31"/>
      <c r="AO43965" s="31"/>
      <c r="AP43965" s="31"/>
      <c r="AQ43965" s="31"/>
      <c r="AR43965" s="31"/>
      <c r="AS43965" s="31"/>
      <c r="AT43965" s="31"/>
      <c r="AU43965" s="31"/>
      <c r="AV43965" s="31"/>
      <c r="AW43965" s="31"/>
      <c r="AX43965" s="31"/>
    </row>
    <row r="43966" spans="39:50" x14ac:dyDescent="0.2">
      <c r="AM43966" s="31"/>
      <c r="AN43966" s="31"/>
      <c r="AO43966" s="31"/>
      <c r="AP43966" s="31"/>
      <c r="AQ43966" s="31"/>
      <c r="AR43966" s="31"/>
      <c r="AS43966" s="31"/>
      <c r="AT43966" s="31"/>
      <c r="AU43966" s="31"/>
      <c r="AV43966" s="31"/>
      <c r="AW43966" s="31"/>
      <c r="AX43966" s="31"/>
    </row>
    <row r="43967" spans="39:50" x14ac:dyDescent="0.2">
      <c r="AM43967" s="31"/>
      <c r="AN43967" s="31"/>
      <c r="AO43967" s="31"/>
      <c r="AP43967" s="31"/>
      <c r="AQ43967" s="31"/>
      <c r="AR43967" s="31"/>
      <c r="AS43967" s="31"/>
      <c r="AT43967" s="31"/>
      <c r="AU43967" s="31"/>
      <c r="AV43967" s="31"/>
      <c r="AW43967" s="31"/>
      <c r="AX43967" s="31"/>
    </row>
    <row r="43968" spans="39:50" x14ac:dyDescent="0.2">
      <c r="AM43968" s="31"/>
      <c r="AN43968" s="31"/>
      <c r="AO43968" s="31"/>
      <c r="AP43968" s="31"/>
      <c r="AQ43968" s="31"/>
      <c r="AR43968" s="31"/>
      <c r="AS43968" s="31"/>
      <c r="AT43968" s="31"/>
      <c r="AU43968" s="31"/>
      <c r="AV43968" s="31"/>
      <c r="AW43968" s="31"/>
      <c r="AX43968" s="31"/>
    </row>
    <row r="43969" spans="39:50" x14ac:dyDescent="0.2">
      <c r="AM43969" s="31"/>
      <c r="AN43969" s="31"/>
      <c r="AO43969" s="31"/>
      <c r="AP43969" s="31"/>
      <c r="AQ43969" s="31"/>
      <c r="AR43969" s="31"/>
      <c r="AS43969" s="31"/>
      <c r="AT43969" s="31"/>
      <c r="AU43969" s="31"/>
      <c r="AV43969" s="31"/>
      <c r="AW43969" s="31"/>
      <c r="AX43969" s="31"/>
    </row>
    <row r="43970" spans="39:50" x14ac:dyDescent="0.2">
      <c r="AM43970" s="31"/>
      <c r="AN43970" s="31"/>
      <c r="AO43970" s="31"/>
      <c r="AP43970" s="31"/>
      <c r="AQ43970" s="31"/>
      <c r="AR43970" s="31"/>
      <c r="AS43970" s="31"/>
      <c r="AT43970" s="31"/>
      <c r="AU43970" s="31"/>
      <c r="AV43970" s="31"/>
      <c r="AW43970" s="31"/>
      <c r="AX43970" s="31"/>
    </row>
    <row r="43971" spans="39:50" x14ac:dyDescent="0.2">
      <c r="AM43971" s="31"/>
      <c r="AN43971" s="31"/>
      <c r="AO43971" s="31"/>
      <c r="AP43971" s="31"/>
      <c r="AQ43971" s="31"/>
      <c r="AR43971" s="31"/>
      <c r="AS43971" s="31"/>
      <c r="AT43971" s="31"/>
      <c r="AU43971" s="31"/>
      <c r="AV43971" s="31"/>
      <c r="AW43971" s="31"/>
      <c r="AX43971" s="31"/>
    </row>
    <row r="43972" spans="39:50" x14ac:dyDescent="0.2">
      <c r="AM43972" s="31"/>
      <c r="AN43972" s="31"/>
      <c r="AO43972" s="31"/>
      <c r="AP43972" s="31"/>
      <c r="AQ43972" s="31"/>
      <c r="AR43972" s="31"/>
      <c r="AS43972" s="31"/>
      <c r="AT43972" s="31"/>
      <c r="AU43972" s="31"/>
      <c r="AV43972" s="31"/>
      <c r="AW43972" s="31"/>
      <c r="AX43972" s="31"/>
    </row>
    <row r="43973" spans="39:50" x14ac:dyDescent="0.2">
      <c r="AM43973" s="31"/>
      <c r="AN43973" s="31"/>
      <c r="AO43973" s="31"/>
      <c r="AP43973" s="31"/>
      <c r="AQ43973" s="31"/>
      <c r="AR43973" s="31"/>
      <c r="AS43973" s="31"/>
      <c r="AT43973" s="31"/>
      <c r="AU43973" s="31"/>
      <c r="AV43973" s="31"/>
      <c r="AW43973" s="31"/>
      <c r="AX43973" s="31"/>
    </row>
    <row r="43974" spans="39:50" x14ac:dyDescent="0.2">
      <c r="AM43974" s="31"/>
      <c r="AN43974" s="31"/>
      <c r="AO43974" s="31"/>
      <c r="AP43974" s="31"/>
      <c r="AQ43974" s="31"/>
      <c r="AR43974" s="31"/>
      <c r="AS43974" s="31"/>
      <c r="AT43974" s="31"/>
      <c r="AU43974" s="31"/>
      <c r="AV43974" s="31"/>
      <c r="AW43974" s="31"/>
      <c r="AX43974" s="31"/>
    </row>
    <row r="43975" spans="39:50" x14ac:dyDescent="0.2">
      <c r="AM43975" s="31"/>
      <c r="AN43975" s="31"/>
      <c r="AO43975" s="31"/>
      <c r="AP43975" s="31"/>
      <c r="AQ43975" s="31"/>
      <c r="AR43975" s="31"/>
      <c r="AS43975" s="31"/>
      <c r="AT43975" s="31"/>
      <c r="AU43975" s="31"/>
      <c r="AV43975" s="31"/>
      <c r="AW43975" s="31"/>
      <c r="AX43975" s="31"/>
    </row>
    <row r="43976" spans="39:50" x14ac:dyDescent="0.2">
      <c r="AM43976" s="31"/>
      <c r="AN43976" s="31"/>
      <c r="AO43976" s="31"/>
      <c r="AP43976" s="31"/>
      <c r="AQ43976" s="31"/>
      <c r="AR43976" s="31"/>
      <c r="AS43976" s="31"/>
      <c r="AT43976" s="31"/>
      <c r="AU43976" s="31"/>
      <c r="AV43976" s="31"/>
      <c r="AW43976" s="31"/>
      <c r="AX43976" s="31"/>
    </row>
    <row r="43977" spans="39:50" x14ac:dyDescent="0.2">
      <c r="AM43977" s="31"/>
      <c r="AN43977" s="31"/>
      <c r="AO43977" s="31"/>
      <c r="AP43977" s="31"/>
      <c r="AQ43977" s="31"/>
      <c r="AR43977" s="31"/>
      <c r="AS43977" s="31"/>
      <c r="AT43977" s="31"/>
      <c r="AU43977" s="31"/>
      <c r="AV43977" s="31"/>
      <c r="AW43977" s="31"/>
      <c r="AX43977" s="31"/>
    </row>
    <row r="43978" spans="39:50" x14ac:dyDescent="0.2">
      <c r="AM43978" s="31"/>
      <c r="AN43978" s="31"/>
      <c r="AO43978" s="31"/>
      <c r="AP43978" s="31"/>
      <c r="AQ43978" s="31"/>
      <c r="AR43978" s="31"/>
      <c r="AS43978" s="31"/>
      <c r="AT43978" s="31"/>
      <c r="AU43978" s="31"/>
      <c r="AV43978" s="31"/>
      <c r="AW43978" s="31"/>
      <c r="AX43978" s="31"/>
    </row>
    <row r="43979" spans="39:50" x14ac:dyDescent="0.2">
      <c r="AM43979" s="31"/>
      <c r="AN43979" s="31"/>
      <c r="AO43979" s="31"/>
      <c r="AP43979" s="31"/>
      <c r="AQ43979" s="31"/>
      <c r="AR43979" s="31"/>
      <c r="AS43979" s="31"/>
      <c r="AT43979" s="31"/>
      <c r="AU43979" s="31"/>
      <c r="AV43979" s="31"/>
      <c r="AW43979" s="31"/>
      <c r="AX43979" s="31"/>
    </row>
    <row r="43980" spans="39:50" x14ac:dyDescent="0.2">
      <c r="AM43980" s="31"/>
      <c r="AN43980" s="31"/>
      <c r="AO43980" s="31"/>
      <c r="AP43980" s="31"/>
      <c r="AQ43980" s="31"/>
      <c r="AR43980" s="31"/>
      <c r="AS43980" s="31"/>
      <c r="AT43980" s="31"/>
      <c r="AU43980" s="31"/>
      <c r="AV43980" s="31"/>
      <c r="AW43980" s="31"/>
      <c r="AX43980" s="31"/>
    </row>
    <row r="43981" spans="39:50" x14ac:dyDescent="0.2">
      <c r="AM43981" s="31"/>
      <c r="AN43981" s="31"/>
      <c r="AO43981" s="31"/>
      <c r="AP43981" s="31"/>
      <c r="AQ43981" s="31"/>
      <c r="AR43981" s="31"/>
      <c r="AS43981" s="31"/>
      <c r="AT43981" s="31"/>
      <c r="AU43981" s="31"/>
      <c r="AV43981" s="31"/>
      <c r="AW43981" s="31"/>
      <c r="AX43981" s="31"/>
    </row>
    <row r="43982" spans="39:50" x14ac:dyDescent="0.2">
      <c r="AM43982" s="31"/>
      <c r="AN43982" s="31"/>
      <c r="AO43982" s="31"/>
      <c r="AP43982" s="31"/>
      <c r="AQ43982" s="31"/>
      <c r="AR43982" s="31"/>
      <c r="AS43982" s="31"/>
      <c r="AT43982" s="31"/>
      <c r="AU43982" s="31"/>
      <c r="AV43982" s="31"/>
      <c r="AW43982" s="31"/>
      <c r="AX43982" s="31"/>
    </row>
    <row r="43983" spans="39:50" x14ac:dyDescent="0.2">
      <c r="AM43983" s="31"/>
      <c r="AN43983" s="31"/>
      <c r="AO43983" s="31"/>
      <c r="AP43983" s="31"/>
      <c r="AQ43983" s="31"/>
      <c r="AR43983" s="31"/>
      <c r="AS43983" s="31"/>
      <c r="AT43983" s="31"/>
      <c r="AU43983" s="31"/>
      <c r="AV43983" s="31"/>
      <c r="AW43983" s="31"/>
      <c r="AX43983" s="31"/>
    </row>
    <row r="43984" spans="39:50" x14ac:dyDescent="0.2">
      <c r="AM43984" s="31"/>
      <c r="AN43984" s="31"/>
      <c r="AO43984" s="31"/>
      <c r="AP43984" s="31"/>
      <c r="AQ43984" s="31"/>
      <c r="AR43984" s="31"/>
      <c r="AS43984" s="31"/>
      <c r="AT43984" s="31"/>
      <c r="AU43984" s="31"/>
      <c r="AV43984" s="31"/>
      <c r="AW43984" s="31"/>
      <c r="AX43984" s="31"/>
    </row>
    <row r="43985" spans="39:50" x14ac:dyDescent="0.2">
      <c r="AM43985" s="31"/>
      <c r="AN43985" s="31"/>
      <c r="AO43985" s="31"/>
      <c r="AP43985" s="31"/>
      <c r="AQ43985" s="31"/>
      <c r="AR43985" s="31"/>
      <c r="AS43985" s="31"/>
      <c r="AT43985" s="31"/>
      <c r="AU43985" s="31"/>
      <c r="AV43985" s="31"/>
      <c r="AW43985" s="31"/>
      <c r="AX43985" s="31"/>
    </row>
    <row r="43986" spans="39:50" x14ac:dyDescent="0.2">
      <c r="AM43986" s="31"/>
      <c r="AN43986" s="31"/>
      <c r="AO43986" s="31"/>
      <c r="AP43986" s="31"/>
      <c r="AQ43986" s="31"/>
      <c r="AR43986" s="31"/>
      <c r="AS43986" s="31"/>
      <c r="AT43986" s="31"/>
      <c r="AU43986" s="31"/>
      <c r="AV43986" s="31"/>
      <c r="AW43986" s="31"/>
      <c r="AX43986" s="31"/>
    </row>
    <row r="43987" spans="39:50" x14ac:dyDescent="0.2">
      <c r="AM43987" s="31"/>
      <c r="AN43987" s="31"/>
      <c r="AO43987" s="31"/>
      <c r="AP43987" s="31"/>
      <c r="AQ43987" s="31"/>
      <c r="AR43987" s="31"/>
      <c r="AS43987" s="31"/>
      <c r="AT43987" s="31"/>
      <c r="AU43987" s="31"/>
      <c r="AV43987" s="31"/>
      <c r="AW43987" s="31"/>
      <c r="AX43987" s="31"/>
    </row>
    <row r="43988" spans="39:50" x14ac:dyDescent="0.2">
      <c r="AM43988" s="31"/>
      <c r="AN43988" s="31"/>
      <c r="AO43988" s="31"/>
      <c r="AP43988" s="31"/>
      <c r="AQ43988" s="31"/>
      <c r="AR43988" s="31"/>
      <c r="AS43988" s="31"/>
      <c r="AT43988" s="31"/>
      <c r="AU43988" s="31"/>
      <c r="AV43988" s="31"/>
      <c r="AW43988" s="31"/>
      <c r="AX43988" s="31"/>
    </row>
    <row r="43989" spans="39:50" x14ac:dyDescent="0.2">
      <c r="AM43989" s="31"/>
      <c r="AN43989" s="31"/>
      <c r="AO43989" s="31"/>
      <c r="AP43989" s="31"/>
      <c r="AQ43989" s="31"/>
      <c r="AR43989" s="31"/>
      <c r="AS43989" s="31"/>
      <c r="AT43989" s="31"/>
      <c r="AU43989" s="31"/>
      <c r="AV43989" s="31"/>
      <c r="AW43989" s="31"/>
      <c r="AX43989" s="31"/>
    </row>
    <row r="43990" spans="39:50" x14ac:dyDescent="0.2">
      <c r="AM43990" s="31"/>
      <c r="AN43990" s="31"/>
      <c r="AO43990" s="31"/>
      <c r="AP43990" s="31"/>
      <c r="AQ43990" s="31"/>
      <c r="AR43990" s="31"/>
      <c r="AS43990" s="31"/>
      <c r="AT43990" s="31"/>
      <c r="AU43990" s="31"/>
      <c r="AV43990" s="31"/>
      <c r="AW43990" s="31"/>
      <c r="AX43990" s="31"/>
    </row>
    <row r="43991" spans="39:50" x14ac:dyDescent="0.2">
      <c r="AM43991" s="31"/>
      <c r="AN43991" s="31"/>
      <c r="AO43991" s="31"/>
      <c r="AP43991" s="31"/>
      <c r="AQ43991" s="31"/>
      <c r="AR43991" s="31"/>
      <c r="AS43991" s="31"/>
      <c r="AT43991" s="31"/>
      <c r="AU43991" s="31"/>
      <c r="AV43991" s="31"/>
      <c r="AW43991" s="31"/>
      <c r="AX43991" s="31"/>
    </row>
    <row r="43992" spans="39:50" x14ac:dyDescent="0.2">
      <c r="AM43992" s="31"/>
      <c r="AN43992" s="31"/>
      <c r="AO43992" s="31"/>
      <c r="AP43992" s="31"/>
      <c r="AQ43992" s="31"/>
      <c r="AR43992" s="31"/>
      <c r="AS43992" s="31"/>
      <c r="AT43992" s="31"/>
      <c r="AU43992" s="31"/>
      <c r="AV43992" s="31"/>
      <c r="AW43992" s="31"/>
      <c r="AX43992" s="31"/>
    </row>
    <row r="43993" spans="39:50" x14ac:dyDescent="0.2">
      <c r="AM43993" s="31"/>
      <c r="AN43993" s="31"/>
      <c r="AO43993" s="31"/>
      <c r="AP43993" s="31"/>
      <c r="AQ43993" s="31"/>
      <c r="AR43993" s="31"/>
      <c r="AS43993" s="31"/>
      <c r="AT43993" s="31"/>
      <c r="AU43993" s="31"/>
      <c r="AV43993" s="31"/>
      <c r="AW43993" s="31"/>
      <c r="AX43993" s="31"/>
    </row>
    <row r="43994" spans="39:50" x14ac:dyDescent="0.2">
      <c r="AM43994" s="31"/>
      <c r="AN43994" s="31"/>
      <c r="AO43994" s="31"/>
      <c r="AP43994" s="31"/>
      <c r="AQ43994" s="31"/>
      <c r="AR43994" s="31"/>
      <c r="AS43994" s="31"/>
      <c r="AT43994" s="31"/>
      <c r="AU43994" s="31"/>
      <c r="AV43994" s="31"/>
      <c r="AW43994" s="31"/>
      <c r="AX43994" s="31"/>
    </row>
    <row r="43995" spans="39:50" x14ac:dyDescent="0.2">
      <c r="AM43995" s="31"/>
      <c r="AN43995" s="31"/>
      <c r="AO43995" s="31"/>
      <c r="AP43995" s="31"/>
      <c r="AQ43995" s="31"/>
      <c r="AR43995" s="31"/>
      <c r="AS43995" s="31"/>
      <c r="AT43995" s="31"/>
      <c r="AU43995" s="31"/>
      <c r="AV43995" s="31"/>
      <c r="AW43995" s="31"/>
      <c r="AX43995" s="31"/>
    </row>
    <row r="43996" spans="39:50" x14ac:dyDescent="0.2">
      <c r="AM43996" s="31"/>
      <c r="AN43996" s="31"/>
      <c r="AO43996" s="31"/>
      <c r="AP43996" s="31"/>
      <c r="AQ43996" s="31"/>
      <c r="AR43996" s="31"/>
      <c r="AS43996" s="31"/>
      <c r="AT43996" s="31"/>
      <c r="AU43996" s="31"/>
      <c r="AV43996" s="31"/>
      <c r="AW43996" s="31"/>
      <c r="AX43996" s="31"/>
    </row>
    <row r="43997" spans="39:50" x14ac:dyDescent="0.2">
      <c r="AM43997" s="31"/>
      <c r="AN43997" s="31"/>
      <c r="AO43997" s="31"/>
      <c r="AP43997" s="31"/>
      <c r="AQ43997" s="31"/>
      <c r="AR43997" s="31"/>
      <c r="AS43997" s="31"/>
      <c r="AT43997" s="31"/>
      <c r="AU43997" s="31"/>
      <c r="AV43997" s="31"/>
      <c r="AW43997" s="31"/>
      <c r="AX43997" s="31"/>
    </row>
    <row r="43998" spans="39:50" x14ac:dyDescent="0.2">
      <c r="AM43998" s="31"/>
      <c r="AN43998" s="31"/>
      <c r="AO43998" s="31"/>
      <c r="AP43998" s="31"/>
      <c r="AQ43998" s="31"/>
      <c r="AR43998" s="31"/>
      <c r="AS43998" s="31"/>
      <c r="AT43998" s="31"/>
      <c r="AU43998" s="31"/>
      <c r="AV43998" s="31"/>
      <c r="AW43998" s="31"/>
      <c r="AX43998" s="31"/>
    </row>
    <row r="43999" spans="39:50" x14ac:dyDescent="0.2">
      <c r="AM43999" s="31"/>
      <c r="AN43999" s="31"/>
      <c r="AO43999" s="31"/>
      <c r="AP43999" s="31"/>
      <c r="AQ43999" s="31"/>
      <c r="AR43999" s="31"/>
      <c r="AS43999" s="31"/>
      <c r="AT43999" s="31"/>
      <c r="AU43999" s="31"/>
      <c r="AV43999" s="31"/>
      <c r="AW43999" s="31"/>
      <c r="AX43999" s="31"/>
    </row>
    <row r="44000" spans="39:50" x14ac:dyDescent="0.2">
      <c r="AM44000" s="31"/>
      <c r="AN44000" s="31"/>
      <c r="AO44000" s="31"/>
      <c r="AP44000" s="31"/>
      <c r="AQ44000" s="31"/>
      <c r="AR44000" s="31"/>
      <c r="AS44000" s="31"/>
      <c r="AT44000" s="31"/>
      <c r="AU44000" s="31"/>
      <c r="AV44000" s="31"/>
      <c r="AW44000" s="31"/>
      <c r="AX44000" s="31"/>
    </row>
    <row r="44001" spans="39:50" x14ac:dyDescent="0.2">
      <c r="AM44001" s="31"/>
      <c r="AN44001" s="31"/>
      <c r="AO44001" s="31"/>
      <c r="AP44001" s="31"/>
      <c r="AQ44001" s="31"/>
      <c r="AR44001" s="31"/>
      <c r="AS44001" s="31"/>
      <c r="AT44001" s="31"/>
      <c r="AU44001" s="31"/>
      <c r="AV44001" s="31"/>
      <c r="AW44001" s="31"/>
      <c r="AX44001" s="31"/>
    </row>
    <row r="44002" spans="39:50" x14ac:dyDescent="0.2">
      <c r="AM44002" s="31"/>
      <c r="AN44002" s="31"/>
      <c r="AO44002" s="31"/>
      <c r="AP44002" s="31"/>
      <c r="AQ44002" s="31"/>
      <c r="AR44002" s="31"/>
      <c r="AS44002" s="31"/>
      <c r="AT44002" s="31"/>
      <c r="AU44002" s="31"/>
      <c r="AV44002" s="31"/>
      <c r="AW44002" s="31"/>
      <c r="AX44002" s="31"/>
    </row>
    <row r="44003" spans="39:50" x14ac:dyDescent="0.2">
      <c r="AM44003" s="31"/>
      <c r="AN44003" s="31"/>
      <c r="AO44003" s="31"/>
      <c r="AP44003" s="31"/>
      <c r="AQ44003" s="31"/>
      <c r="AR44003" s="31"/>
      <c r="AS44003" s="31"/>
      <c r="AT44003" s="31"/>
      <c r="AU44003" s="31"/>
      <c r="AV44003" s="31"/>
      <c r="AW44003" s="31"/>
      <c r="AX44003" s="31"/>
    </row>
    <row r="44004" spans="39:50" x14ac:dyDescent="0.2">
      <c r="AM44004" s="31"/>
      <c r="AN44004" s="31"/>
      <c r="AO44004" s="31"/>
      <c r="AP44004" s="31"/>
      <c r="AQ44004" s="31"/>
      <c r="AR44004" s="31"/>
      <c r="AS44004" s="31"/>
      <c r="AT44004" s="31"/>
      <c r="AU44004" s="31"/>
      <c r="AV44004" s="31"/>
      <c r="AW44004" s="31"/>
      <c r="AX44004" s="31"/>
    </row>
    <row r="44005" spans="39:50" x14ac:dyDescent="0.2">
      <c r="AM44005" s="31"/>
      <c r="AN44005" s="31"/>
      <c r="AO44005" s="31"/>
      <c r="AP44005" s="31"/>
      <c r="AQ44005" s="31"/>
      <c r="AR44005" s="31"/>
      <c r="AS44005" s="31"/>
      <c r="AT44005" s="31"/>
      <c r="AU44005" s="31"/>
      <c r="AV44005" s="31"/>
      <c r="AW44005" s="31"/>
      <c r="AX44005" s="31"/>
    </row>
    <row r="44006" spans="39:50" x14ac:dyDescent="0.2">
      <c r="AM44006" s="31"/>
      <c r="AN44006" s="31"/>
      <c r="AO44006" s="31"/>
      <c r="AP44006" s="31"/>
      <c r="AQ44006" s="31"/>
      <c r="AR44006" s="31"/>
      <c r="AS44006" s="31"/>
      <c r="AT44006" s="31"/>
      <c r="AU44006" s="31"/>
      <c r="AV44006" s="31"/>
      <c r="AW44006" s="31"/>
      <c r="AX44006" s="31"/>
    </row>
    <row r="44007" spans="39:50" x14ac:dyDescent="0.2">
      <c r="AM44007" s="31"/>
      <c r="AN44007" s="31"/>
      <c r="AO44007" s="31"/>
      <c r="AP44007" s="31"/>
      <c r="AQ44007" s="31"/>
      <c r="AR44007" s="31"/>
      <c r="AS44007" s="31"/>
      <c r="AT44007" s="31"/>
      <c r="AU44007" s="31"/>
      <c r="AV44007" s="31"/>
      <c r="AW44007" s="31"/>
      <c r="AX44007" s="31"/>
    </row>
    <row r="44008" spans="39:50" x14ac:dyDescent="0.2">
      <c r="AM44008" s="31"/>
      <c r="AN44008" s="31"/>
      <c r="AO44008" s="31"/>
      <c r="AP44008" s="31"/>
      <c r="AQ44008" s="31"/>
      <c r="AR44008" s="31"/>
      <c r="AS44008" s="31"/>
      <c r="AT44008" s="31"/>
      <c r="AU44008" s="31"/>
      <c r="AV44008" s="31"/>
      <c r="AW44008" s="31"/>
      <c r="AX44008" s="31"/>
    </row>
    <row r="44009" spans="39:50" x14ac:dyDescent="0.2">
      <c r="AM44009" s="31"/>
      <c r="AN44009" s="31"/>
      <c r="AO44009" s="31"/>
      <c r="AP44009" s="31"/>
      <c r="AQ44009" s="31"/>
      <c r="AR44009" s="31"/>
      <c r="AS44009" s="31"/>
      <c r="AT44009" s="31"/>
      <c r="AU44009" s="31"/>
      <c r="AV44009" s="31"/>
      <c r="AW44009" s="31"/>
      <c r="AX44009" s="31"/>
    </row>
    <row r="44010" spans="39:50" x14ac:dyDescent="0.2">
      <c r="AM44010" s="31"/>
      <c r="AN44010" s="31"/>
      <c r="AO44010" s="31"/>
      <c r="AP44010" s="31"/>
      <c r="AQ44010" s="31"/>
      <c r="AR44010" s="31"/>
      <c r="AS44010" s="31"/>
      <c r="AT44010" s="31"/>
      <c r="AU44010" s="31"/>
      <c r="AV44010" s="31"/>
      <c r="AW44010" s="31"/>
      <c r="AX44010" s="31"/>
    </row>
    <row r="44011" spans="39:50" x14ac:dyDescent="0.2">
      <c r="AM44011" s="31"/>
      <c r="AN44011" s="31"/>
      <c r="AO44011" s="31"/>
      <c r="AP44011" s="31"/>
      <c r="AQ44011" s="31"/>
      <c r="AR44011" s="31"/>
      <c r="AS44011" s="31"/>
      <c r="AT44011" s="31"/>
      <c r="AU44011" s="31"/>
      <c r="AV44011" s="31"/>
      <c r="AW44011" s="31"/>
      <c r="AX44011" s="31"/>
    </row>
    <row r="44012" spans="39:50" x14ac:dyDescent="0.2">
      <c r="AM44012" s="31"/>
      <c r="AN44012" s="31"/>
      <c r="AO44012" s="31"/>
      <c r="AP44012" s="31"/>
      <c r="AQ44012" s="31"/>
      <c r="AR44012" s="31"/>
      <c r="AS44012" s="31"/>
      <c r="AT44012" s="31"/>
      <c r="AU44012" s="31"/>
      <c r="AV44012" s="31"/>
      <c r="AW44012" s="31"/>
      <c r="AX44012" s="31"/>
    </row>
    <row r="44013" spans="39:50" x14ac:dyDescent="0.2">
      <c r="AM44013" s="31"/>
      <c r="AN44013" s="31"/>
      <c r="AO44013" s="31"/>
      <c r="AP44013" s="31"/>
      <c r="AQ44013" s="31"/>
      <c r="AR44013" s="31"/>
      <c r="AS44013" s="31"/>
      <c r="AT44013" s="31"/>
      <c r="AU44013" s="31"/>
      <c r="AV44013" s="31"/>
      <c r="AW44013" s="31"/>
      <c r="AX44013" s="31"/>
    </row>
    <row r="44014" spans="39:50" x14ac:dyDescent="0.2">
      <c r="AM44014" s="31"/>
      <c r="AN44014" s="31"/>
      <c r="AO44014" s="31"/>
      <c r="AP44014" s="31"/>
      <c r="AQ44014" s="31"/>
      <c r="AR44014" s="31"/>
      <c r="AS44014" s="31"/>
      <c r="AT44014" s="31"/>
      <c r="AU44014" s="31"/>
      <c r="AV44014" s="31"/>
      <c r="AW44014" s="31"/>
      <c r="AX44014" s="31"/>
    </row>
    <row r="44015" spans="39:50" x14ac:dyDescent="0.2">
      <c r="AM44015" s="31"/>
      <c r="AN44015" s="31"/>
      <c r="AO44015" s="31"/>
      <c r="AP44015" s="31"/>
      <c r="AQ44015" s="31"/>
      <c r="AR44015" s="31"/>
      <c r="AS44015" s="31"/>
      <c r="AT44015" s="31"/>
      <c r="AU44015" s="31"/>
      <c r="AV44015" s="31"/>
      <c r="AW44015" s="31"/>
      <c r="AX44015" s="31"/>
    </row>
    <row r="44016" spans="39:50" x14ac:dyDescent="0.2">
      <c r="AM44016" s="31"/>
      <c r="AN44016" s="31"/>
      <c r="AO44016" s="31"/>
      <c r="AP44016" s="31"/>
      <c r="AQ44016" s="31"/>
      <c r="AR44016" s="31"/>
      <c r="AS44016" s="31"/>
      <c r="AT44016" s="31"/>
      <c r="AU44016" s="31"/>
      <c r="AV44016" s="31"/>
      <c r="AW44016" s="31"/>
      <c r="AX44016" s="31"/>
    </row>
    <row r="44017" spans="39:50" x14ac:dyDescent="0.2">
      <c r="AM44017" s="31"/>
      <c r="AN44017" s="31"/>
      <c r="AO44017" s="31"/>
      <c r="AP44017" s="31"/>
      <c r="AQ44017" s="31"/>
      <c r="AR44017" s="31"/>
      <c r="AS44017" s="31"/>
      <c r="AT44017" s="31"/>
      <c r="AU44017" s="31"/>
      <c r="AV44017" s="31"/>
      <c r="AW44017" s="31"/>
      <c r="AX44017" s="31"/>
    </row>
    <row r="44018" spans="39:50" x14ac:dyDescent="0.2">
      <c r="AM44018" s="31"/>
      <c r="AN44018" s="31"/>
      <c r="AO44018" s="31"/>
      <c r="AP44018" s="31"/>
      <c r="AQ44018" s="31"/>
      <c r="AR44018" s="31"/>
      <c r="AS44018" s="31"/>
      <c r="AT44018" s="31"/>
      <c r="AU44018" s="31"/>
      <c r="AV44018" s="31"/>
      <c r="AW44018" s="31"/>
      <c r="AX44018" s="31"/>
    </row>
    <row r="44019" spans="39:50" x14ac:dyDescent="0.2">
      <c r="AM44019" s="31"/>
      <c r="AN44019" s="31"/>
      <c r="AO44019" s="31"/>
      <c r="AP44019" s="31"/>
      <c r="AQ44019" s="31"/>
      <c r="AR44019" s="31"/>
      <c r="AS44019" s="31"/>
      <c r="AT44019" s="31"/>
      <c r="AU44019" s="31"/>
      <c r="AV44019" s="31"/>
      <c r="AW44019" s="31"/>
      <c r="AX44019" s="31"/>
    </row>
    <row r="44020" spans="39:50" x14ac:dyDescent="0.2">
      <c r="AM44020" s="31"/>
      <c r="AN44020" s="31"/>
      <c r="AO44020" s="31"/>
      <c r="AP44020" s="31"/>
      <c r="AQ44020" s="31"/>
      <c r="AR44020" s="31"/>
      <c r="AS44020" s="31"/>
      <c r="AT44020" s="31"/>
      <c r="AU44020" s="31"/>
      <c r="AV44020" s="31"/>
      <c r="AW44020" s="31"/>
      <c r="AX44020" s="31"/>
    </row>
    <row r="44021" spans="39:50" x14ac:dyDescent="0.2">
      <c r="AM44021" s="31"/>
      <c r="AN44021" s="31"/>
      <c r="AO44021" s="31"/>
      <c r="AP44021" s="31"/>
      <c r="AQ44021" s="31"/>
      <c r="AR44021" s="31"/>
      <c r="AS44021" s="31"/>
      <c r="AT44021" s="31"/>
      <c r="AU44021" s="31"/>
      <c r="AV44021" s="31"/>
      <c r="AW44021" s="31"/>
      <c r="AX44021" s="31"/>
    </row>
    <row r="44022" spans="39:50" x14ac:dyDescent="0.2">
      <c r="AM44022" s="31"/>
      <c r="AN44022" s="31"/>
      <c r="AO44022" s="31"/>
      <c r="AP44022" s="31"/>
      <c r="AQ44022" s="31"/>
      <c r="AR44022" s="31"/>
      <c r="AS44022" s="31"/>
      <c r="AT44022" s="31"/>
      <c r="AU44022" s="31"/>
      <c r="AV44022" s="31"/>
      <c r="AW44022" s="31"/>
      <c r="AX44022" s="31"/>
    </row>
    <row r="44023" spans="39:50" x14ac:dyDescent="0.2">
      <c r="AM44023" s="31"/>
      <c r="AN44023" s="31"/>
      <c r="AO44023" s="31"/>
      <c r="AP44023" s="31"/>
      <c r="AQ44023" s="31"/>
      <c r="AR44023" s="31"/>
      <c r="AS44023" s="31"/>
      <c r="AT44023" s="31"/>
      <c r="AU44023" s="31"/>
      <c r="AV44023" s="31"/>
      <c r="AW44023" s="31"/>
      <c r="AX44023" s="31"/>
    </row>
    <row r="44024" spans="39:50" x14ac:dyDescent="0.2">
      <c r="AM44024" s="31"/>
      <c r="AN44024" s="31"/>
      <c r="AO44024" s="31"/>
      <c r="AP44024" s="31"/>
      <c r="AQ44024" s="31"/>
      <c r="AR44024" s="31"/>
      <c r="AS44024" s="31"/>
      <c r="AT44024" s="31"/>
      <c r="AU44024" s="31"/>
      <c r="AV44024" s="31"/>
      <c r="AW44024" s="31"/>
      <c r="AX44024" s="31"/>
    </row>
    <row r="44025" spans="39:50" x14ac:dyDescent="0.2">
      <c r="AM44025" s="31"/>
      <c r="AN44025" s="31"/>
      <c r="AO44025" s="31"/>
      <c r="AP44025" s="31"/>
      <c r="AQ44025" s="31"/>
      <c r="AR44025" s="31"/>
      <c r="AS44025" s="31"/>
      <c r="AT44025" s="31"/>
      <c r="AU44025" s="31"/>
      <c r="AV44025" s="31"/>
      <c r="AW44025" s="31"/>
      <c r="AX44025" s="31"/>
    </row>
    <row r="44026" spans="39:50" x14ac:dyDescent="0.2">
      <c r="AM44026" s="31"/>
      <c r="AN44026" s="31"/>
      <c r="AO44026" s="31"/>
      <c r="AP44026" s="31"/>
      <c r="AQ44026" s="31"/>
      <c r="AR44026" s="31"/>
      <c r="AS44026" s="31"/>
      <c r="AT44026" s="31"/>
      <c r="AU44026" s="31"/>
      <c r="AV44026" s="31"/>
      <c r="AW44026" s="31"/>
      <c r="AX44026" s="31"/>
    </row>
    <row r="44027" spans="39:50" x14ac:dyDescent="0.2">
      <c r="AM44027" s="31"/>
      <c r="AN44027" s="31"/>
      <c r="AO44027" s="31"/>
      <c r="AP44027" s="31"/>
      <c r="AQ44027" s="31"/>
      <c r="AR44027" s="31"/>
      <c r="AS44027" s="31"/>
      <c r="AT44027" s="31"/>
      <c r="AU44027" s="31"/>
      <c r="AV44027" s="31"/>
      <c r="AW44027" s="31"/>
      <c r="AX44027" s="31"/>
    </row>
    <row r="44028" spans="39:50" x14ac:dyDescent="0.2">
      <c r="AM44028" s="31"/>
      <c r="AN44028" s="31"/>
      <c r="AO44028" s="31"/>
      <c r="AP44028" s="31"/>
      <c r="AQ44028" s="31"/>
      <c r="AR44028" s="31"/>
      <c r="AS44028" s="31"/>
      <c r="AT44028" s="31"/>
      <c r="AU44028" s="31"/>
      <c r="AV44028" s="31"/>
      <c r="AW44028" s="31"/>
      <c r="AX44028" s="31"/>
    </row>
    <row r="44029" spans="39:50" x14ac:dyDescent="0.2">
      <c r="AM44029" s="31"/>
      <c r="AN44029" s="31"/>
      <c r="AO44029" s="31"/>
      <c r="AP44029" s="31"/>
      <c r="AQ44029" s="31"/>
      <c r="AR44029" s="31"/>
      <c r="AS44029" s="31"/>
      <c r="AT44029" s="31"/>
      <c r="AU44029" s="31"/>
      <c r="AV44029" s="31"/>
      <c r="AW44029" s="31"/>
      <c r="AX44029" s="31"/>
    </row>
    <row r="44030" spans="39:50" x14ac:dyDescent="0.2">
      <c r="AM44030" s="31"/>
      <c r="AN44030" s="31"/>
      <c r="AO44030" s="31"/>
      <c r="AP44030" s="31"/>
      <c r="AQ44030" s="31"/>
      <c r="AR44030" s="31"/>
      <c r="AS44030" s="31"/>
      <c r="AT44030" s="31"/>
      <c r="AU44030" s="31"/>
      <c r="AV44030" s="31"/>
      <c r="AW44030" s="31"/>
      <c r="AX44030" s="31"/>
    </row>
    <row r="44031" spans="39:50" x14ac:dyDescent="0.2">
      <c r="AM44031" s="31"/>
      <c r="AN44031" s="31"/>
      <c r="AO44031" s="31"/>
      <c r="AP44031" s="31"/>
      <c r="AQ44031" s="31"/>
      <c r="AR44031" s="31"/>
      <c r="AS44031" s="31"/>
      <c r="AT44031" s="31"/>
      <c r="AU44031" s="31"/>
      <c r="AV44031" s="31"/>
      <c r="AW44031" s="31"/>
      <c r="AX44031" s="31"/>
    </row>
    <row r="44032" spans="39:50" x14ac:dyDescent="0.2">
      <c r="AM44032" s="31"/>
      <c r="AN44032" s="31"/>
      <c r="AO44032" s="31"/>
      <c r="AP44032" s="31"/>
      <c r="AQ44032" s="31"/>
      <c r="AR44032" s="31"/>
      <c r="AS44032" s="31"/>
      <c r="AT44032" s="31"/>
      <c r="AU44032" s="31"/>
      <c r="AV44032" s="31"/>
      <c r="AW44032" s="31"/>
      <c r="AX44032" s="31"/>
    </row>
    <row r="44033" spans="39:50" x14ac:dyDescent="0.2">
      <c r="AM44033" s="31"/>
      <c r="AN44033" s="31"/>
      <c r="AO44033" s="31"/>
      <c r="AP44033" s="31"/>
      <c r="AQ44033" s="31"/>
      <c r="AR44033" s="31"/>
      <c r="AS44033" s="31"/>
      <c r="AT44033" s="31"/>
      <c r="AU44033" s="31"/>
      <c r="AV44033" s="31"/>
      <c r="AW44033" s="31"/>
      <c r="AX44033" s="31"/>
    </row>
    <row r="44034" spans="39:50" x14ac:dyDescent="0.2">
      <c r="AM44034" s="31"/>
      <c r="AN44034" s="31"/>
      <c r="AO44034" s="31"/>
      <c r="AP44034" s="31"/>
      <c r="AQ44034" s="31"/>
      <c r="AR44034" s="31"/>
      <c r="AS44034" s="31"/>
      <c r="AT44034" s="31"/>
      <c r="AU44034" s="31"/>
      <c r="AV44034" s="31"/>
      <c r="AW44034" s="31"/>
      <c r="AX44034" s="31"/>
    </row>
    <row r="44035" spans="39:50" x14ac:dyDescent="0.2">
      <c r="AM44035" s="31"/>
      <c r="AN44035" s="31"/>
      <c r="AO44035" s="31"/>
      <c r="AP44035" s="31"/>
      <c r="AQ44035" s="31"/>
      <c r="AR44035" s="31"/>
      <c r="AS44035" s="31"/>
      <c r="AT44035" s="31"/>
      <c r="AU44035" s="31"/>
      <c r="AV44035" s="31"/>
      <c r="AW44035" s="31"/>
      <c r="AX44035" s="31"/>
    </row>
    <row r="44036" spans="39:50" x14ac:dyDescent="0.2">
      <c r="AM44036" s="31"/>
      <c r="AN44036" s="31"/>
      <c r="AO44036" s="31"/>
      <c r="AP44036" s="31"/>
      <c r="AQ44036" s="31"/>
      <c r="AR44036" s="31"/>
      <c r="AS44036" s="31"/>
      <c r="AT44036" s="31"/>
      <c r="AU44036" s="31"/>
      <c r="AV44036" s="31"/>
      <c r="AW44036" s="31"/>
      <c r="AX44036" s="31"/>
    </row>
    <row r="44037" spans="39:50" x14ac:dyDescent="0.2">
      <c r="AM44037" s="31"/>
      <c r="AN44037" s="31"/>
      <c r="AO44037" s="31"/>
      <c r="AP44037" s="31"/>
      <c r="AQ44037" s="31"/>
      <c r="AR44037" s="31"/>
      <c r="AS44037" s="31"/>
      <c r="AT44037" s="31"/>
      <c r="AU44037" s="31"/>
      <c r="AV44037" s="31"/>
      <c r="AW44037" s="31"/>
      <c r="AX44037" s="31"/>
    </row>
    <row r="44038" spans="39:50" x14ac:dyDescent="0.2">
      <c r="AM44038" s="31"/>
      <c r="AN44038" s="31"/>
      <c r="AO44038" s="31"/>
      <c r="AP44038" s="31"/>
      <c r="AQ44038" s="31"/>
      <c r="AR44038" s="31"/>
      <c r="AS44038" s="31"/>
      <c r="AT44038" s="31"/>
      <c r="AU44038" s="31"/>
      <c r="AV44038" s="31"/>
      <c r="AW44038" s="31"/>
      <c r="AX44038" s="31"/>
    </row>
    <row r="44039" spans="39:50" x14ac:dyDescent="0.2">
      <c r="AM44039" s="31"/>
      <c r="AN44039" s="31"/>
      <c r="AO44039" s="31"/>
      <c r="AP44039" s="31"/>
      <c r="AQ44039" s="31"/>
      <c r="AR44039" s="31"/>
      <c r="AS44039" s="31"/>
      <c r="AT44039" s="31"/>
      <c r="AU44039" s="31"/>
      <c r="AV44039" s="31"/>
      <c r="AW44039" s="31"/>
      <c r="AX44039" s="31"/>
    </row>
    <row r="44040" spans="39:50" x14ac:dyDescent="0.2">
      <c r="AM44040" s="31"/>
      <c r="AN44040" s="31"/>
      <c r="AO44040" s="31"/>
      <c r="AP44040" s="31"/>
      <c r="AQ44040" s="31"/>
      <c r="AR44040" s="31"/>
      <c r="AS44040" s="31"/>
      <c r="AT44040" s="31"/>
      <c r="AU44040" s="31"/>
      <c r="AV44040" s="31"/>
      <c r="AW44040" s="31"/>
      <c r="AX44040" s="31"/>
    </row>
    <row r="44041" spans="39:50" x14ac:dyDescent="0.2">
      <c r="AM44041" s="31"/>
      <c r="AN44041" s="31"/>
      <c r="AO44041" s="31"/>
      <c r="AP44041" s="31"/>
      <c r="AQ44041" s="31"/>
      <c r="AR44041" s="31"/>
      <c r="AS44041" s="31"/>
      <c r="AT44041" s="31"/>
      <c r="AU44041" s="31"/>
      <c r="AV44041" s="31"/>
      <c r="AW44041" s="31"/>
      <c r="AX44041" s="31"/>
    </row>
    <row r="44042" spans="39:50" x14ac:dyDescent="0.2">
      <c r="AM44042" s="31"/>
      <c r="AN44042" s="31"/>
      <c r="AO44042" s="31"/>
      <c r="AP44042" s="31"/>
      <c r="AQ44042" s="31"/>
      <c r="AR44042" s="31"/>
      <c r="AS44042" s="31"/>
      <c r="AT44042" s="31"/>
      <c r="AU44042" s="31"/>
      <c r="AV44042" s="31"/>
      <c r="AW44042" s="31"/>
      <c r="AX44042" s="31"/>
    </row>
    <row r="44043" spans="39:50" x14ac:dyDescent="0.2">
      <c r="AM44043" s="31"/>
      <c r="AN44043" s="31"/>
      <c r="AO44043" s="31"/>
      <c r="AP44043" s="31"/>
      <c r="AQ44043" s="31"/>
      <c r="AR44043" s="31"/>
      <c r="AS44043" s="31"/>
      <c r="AT44043" s="31"/>
      <c r="AU44043" s="31"/>
      <c r="AV44043" s="31"/>
      <c r="AW44043" s="31"/>
      <c r="AX44043" s="31"/>
    </row>
    <row r="44044" spans="39:50" x14ac:dyDescent="0.2">
      <c r="AM44044" s="31"/>
      <c r="AN44044" s="31"/>
      <c r="AO44044" s="31"/>
      <c r="AP44044" s="31"/>
      <c r="AQ44044" s="31"/>
      <c r="AR44044" s="31"/>
      <c r="AS44044" s="31"/>
      <c r="AT44044" s="31"/>
      <c r="AU44044" s="31"/>
      <c r="AV44044" s="31"/>
      <c r="AW44044" s="31"/>
      <c r="AX44044" s="31"/>
    </row>
    <row r="44045" spans="39:50" x14ac:dyDescent="0.2">
      <c r="AM44045" s="31"/>
      <c r="AN44045" s="31"/>
      <c r="AO44045" s="31"/>
      <c r="AP44045" s="31"/>
      <c r="AQ44045" s="31"/>
      <c r="AR44045" s="31"/>
      <c r="AS44045" s="31"/>
      <c r="AT44045" s="31"/>
      <c r="AU44045" s="31"/>
      <c r="AV44045" s="31"/>
      <c r="AW44045" s="31"/>
      <c r="AX44045" s="31"/>
    </row>
    <row r="44046" spans="39:50" x14ac:dyDescent="0.2">
      <c r="AM44046" s="31"/>
      <c r="AN44046" s="31"/>
      <c r="AO44046" s="31"/>
      <c r="AP44046" s="31"/>
      <c r="AQ44046" s="31"/>
      <c r="AR44046" s="31"/>
      <c r="AS44046" s="31"/>
      <c r="AT44046" s="31"/>
      <c r="AU44046" s="31"/>
      <c r="AV44046" s="31"/>
      <c r="AW44046" s="31"/>
      <c r="AX44046" s="31"/>
    </row>
    <row r="44047" spans="39:50" x14ac:dyDescent="0.2">
      <c r="AM44047" s="31"/>
      <c r="AN44047" s="31"/>
      <c r="AO44047" s="31"/>
      <c r="AP44047" s="31"/>
      <c r="AQ44047" s="31"/>
      <c r="AR44047" s="31"/>
      <c r="AS44047" s="31"/>
      <c r="AT44047" s="31"/>
      <c r="AU44047" s="31"/>
      <c r="AV44047" s="31"/>
      <c r="AW44047" s="31"/>
      <c r="AX44047" s="31"/>
    </row>
    <row r="44048" spans="39:50" x14ac:dyDescent="0.2">
      <c r="AM44048" s="31"/>
      <c r="AN44048" s="31"/>
      <c r="AO44048" s="31"/>
      <c r="AP44048" s="31"/>
      <c r="AQ44048" s="31"/>
      <c r="AR44048" s="31"/>
      <c r="AS44048" s="31"/>
      <c r="AT44048" s="31"/>
      <c r="AU44048" s="31"/>
      <c r="AV44048" s="31"/>
      <c r="AW44048" s="31"/>
      <c r="AX44048" s="31"/>
    </row>
    <row r="44049" spans="39:50" x14ac:dyDescent="0.2">
      <c r="AM44049" s="31"/>
      <c r="AN44049" s="31"/>
      <c r="AO44049" s="31"/>
      <c r="AP44049" s="31"/>
      <c r="AQ44049" s="31"/>
      <c r="AR44049" s="31"/>
      <c r="AS44049" s="31"/>
      <c r="AT44049" s="31"/>
      <c r="AU44049" s="31"/>
      <c r="AV44049" s="31"/>
      <c r="AW44049" s="31"/>
      <c r="AX44049" s="31"/>
    </row>
    <row r="44050" spans="39:50" x14ac:dyDescent="0.2">
      <c r="AM44050" s="31"/>
      <c r="AN44050" s="31"/>
      <c r="AO44050" s="31"/>
      <c r="AP44050" s="31"/>
      <c r="AQ44050" s="31"/>
      <c r="AR44050" s="31"/>
      <c r="AS44050" s="31"/>
      <c r="AT44050" s="31"/>
      <c r="AU44050" s="31"/>
      <c r="AV44050" s="31"/>
      <c r="AW44050" s="31"/>
      <c r="AX44050" s="31"/>
    </row>
    <row r="44051" spans="39:50" x14ac:dyDescent="0.2">
      <c r="AM44051" s="31"/>
      <c r="AN44051" s="31"/>
      <c r="AO44051" s="31"/>
      <c r="AP44051" s="31"/>
      <c r="AQ44051" s="31"/>
      <c r="AR44051" s="31"/>
      <c r="AS44051" s="31"/>
      <c r="AT44051" s="31"/>
      <c r="AU44051" s="31"/>
      <c r="AV44051" s="31"/>
      <c r="AW44051" s="31"/>
      <c r="AX44051" s="31"/>
    </row>
    <row r="44052" spans="39:50" x14ac:dyDescent="0.2">
      <c r="AM44052" s="31"/>
      <c r="AN44052" s="31"/>
      <c r="AO44052" s="31"/>
      <c r="AP44052" s="31"/>
      <c r="AQ44052" s="31"/>
      <c r="AR44052" s="31"/>
      <c r="AS44052" s="31"/>
      <c r="AT44052" s="31"/>
      <c r="AU44052" s="31"/>
      <c r="AV44052" s="31"/>
      <c r="AW44052" s="31"/>
      <c r="AX44052" s="31"/>
    </row>
    <row r="44053" spans="39:50" x14ac:dyDescent="0.2">
      <c r="AM44053" s="31"/>
      <c r="AN44053" s="31"/>
      <c r="AO44053" s="31"/>
      <c r="AP44053" s="31"/>
      <c r="AQ44053" s="31"/>
      <c r="AR44053" s="31"/>
      <c r="AS44053" s="31"/>
      <c r="AT44053" s="31"/>
      <c r="AU44053" s="31"/>
      <c r="AV44053" s="31"/>
      <c r="AW44053" s="31"/>
      <c r="AX44053" s="31"/>
    </row>
    <row r="44054" spans="39:50" x14ac:dyDescent="0.2">
      <c r="AM44054" s="31"/>
      <c r="AN44054" s="31"/>
      <c r="AO44054" s="31"/>
      <c r="AP44054" s="31"/>
      <c r="AQ44054" s="31"/>
      <c r="AR44054" s="31"/>
      <c r="AS44054" s="31"/>
      <c r="AT44054" s="31"/>
      <c r="AU44054" s="31"/>
      <c r="AV44054" s="31"/>
      <c r="AW44054" s="31"/>
      <c r="AX44054" s="31"/>
    </row>
    <row r="44055" spans="39:50" x14ac:dyDescent="0.2">
      <c r="AM44055" s="31"/>
      <c r="AN44055" s="31"/>
      <c r="AO44055" s="31"/>
      <c r="AP44055" s="31"/>
      <c r="AQ44055" s="31"/>
      <c r="AR44055" s="31"/>
      <c r="AS44055" s="31"/>
      <c r="AT44055" s="31"/>
      <c r="AU44055" s="31"/>
      <c r="AV44055" s="31"/>
      <c r="AW44055" s="31"/>
      <c r="AX44055" s="31"/>
    </row>
    <row r="44056" spans="39:50" x14ac:dyDescent="0.2">
      <c r="AM44056" s="31"/>
      <c r="AN44056" s="31"/>
      <c r="AO44056" s="31"/>
      <c r="AP44056" s="31"/>
      <c r="AQ44056" s="31"/>
      <c r="AR44056" s="31"/>
      <c r="AS44056" s="31"/>
      <c r="AT44056" s="31"/>
      <c r="AU44056" s="31"/>
      <c r="AV44056" s="31"/>
      <c r="AW44056" s="31"/>
      <c r="AX44056" s="31"/>
    </row>
    <row r="44057" spans="39:50" x14ac:dyDescent="0.2">
      <c r="AM44057" s="31"/>
      <c r="AN44057" s="31"/>
      <c r="AO44057" s="31"/>
      <c r="AP44057" s="31"/>
      <c r="AQ44057" s="31"/>
      <c r="AR44057" s="31"/>
      <c r="AS44057" s="31"/>
      <c r="AT44057" s="31"/>
      <c r="AU44057" s="31"/>
      <c r="AV44057" s="31"/>
      <c r="AW44057" s="31"/>
      <c r="AX44057" s="31"/>
    </row>
    <row r="44058" spans="39:50" x14ac:dyDescent="0.2">
      <c r="AM44058" s="31"/>
      <c r="AN44058" s="31"/>
      <c r="AO44058" s="31"/>
      <c r="AP44058" s="31"/>
      <c r="AQ44058" s="31"/>
      <c r="AR44058" s="31"/>
      <c r="AS44058" s="31"/>
      <c r="AT44058" s="31"/>
      <c r="AU44058" s="31"/>
      <c r="AV44058" s="31"/>
      <c r="AW44058" s="31"/>
      <c r="AX44058" s="31"/>
    </row>
    <row r="44059" spans="39:50" x14ac:dyDescent="0.2">
      <c r="AM44059" s="31"/>
      <c r="AN44059" s="31"/>
      <c r="AO44059" s="31"/>
      <c r="AP44059" s="31"/>
      <c r="AQ44059" s="31"/>
      <c r="AR44059" s="31"/>
      <c r="AS44059" s="31"/>
      <c r="AT44059" s="31"/>
      <c r="AU44059" s="31"/>
      <c r="AV44059" s="31"/>
      <c r="AW44059" s="31"/>
      <c r="AX44059" s="31"/>
    </row>
    <row r="44060" spans="39:50" x14ac:dyDescent="0.2">
      <c r="AM44060" s="31"/>
      <c r="AN44060" s="31"/>
      <c r="AO44060" s="31"/>
      <c r="AP44060" s="31"/>
      <c r="AQ44060" s="31"/>
      <c r="AR44060" s="31"/>
      <c r="AS44060" s="31"/>
      <c r="AT44060" s="31"/>
      <c r="AU44060" s="31"/>
      <c r="AV44060" s="31"/>
      <c r="AW44060" s="31"/>
      <c r="AX44060" s="31"/>
    </row>
    <row r="44061" spans="39:50" x14ac:dyDescent="0.2">
      <c r="AM44061" s="31"/>
      <c r="AN44061" s="31"/>
      <c r="AO44061" s="31"/>
      <c r="AP44061" s="31"/>
      <c r="AQ44061" s="31"/>
      <c r="AR44061" s="31"/>
      <c r="AS44061" s="31"/>
      <c r="AT44061" s="31"/>
      <c r="AU44061" s="31"/>
      <c r="AV44061" s="31"/>
      <c r="AW44061" s="31"/>
      <c r="AX44061" s="31"/>
    </row>
    <row r="44062" spans="39:50" x14ac:dyDescent="0.2">
      <c r="AM44062" s="31"/>
      <c r="AN44062" s="31"/>
      <c r="AO44062" s="31"/>
      <c r="AP44062" s="31"/>
      <c r="AQ44062" s="31"/>
      <c r="AR44062" s="31"/>
      <c r="AS44062" s="31"/>
      <c r="AT44062" s="31"/>
      <c r="AU44062" s="31"/>
      <c r="AV44062" s="31"/>
      <c r="AW44062" s="31"/>
      <c r="AX44062" s="31"/>
    </row>
    <row r="44063" spans="39:50" x14ac:dyDescent="0.2">
      <c r="AM44063" s="31"/>
      <c r="AN44063" s="31"/>
      <c r="AO44063" s="31"/>
      <c r="AP44063" s="31"/>
      <c r="AQ44063" s="31"/>
      <c r="AR44063" s="31"/>
      <c r="AS44063" s="31"/>
      <c r="AT44063" s="31"/>
      <c r="AU44063" s="31"/>
      <c r="AV44063" s="31"/>
      <c r="AW44063" s="31"/>
      <c r="AX44063" s="31"/>
    </row>
    <row r="44064" spans="39:50" x14ac:dyDescent="0.2">
      <c r="AM44064" s="31"/>
      <c r="AN44064" s="31"/>
      <c r="AO44064" s="31"/>
      <c r="AP44064" s="31"/>
      <c r="AQ44064" s="31"/>
      <c r="AR44064" s="31"/>
      <c r="AS44064" s="31"/>
      <c r="AT44064" s="31"/>
      <c r="AU44064" s="31"/>
      <c r="AV44064" s="31"/>
      <c r="AW44064" s="31"/>
      <c r="AX44064" s="31"/>
    </row>
    <row r="44065" spans="39:50" x14ac:dyDescent="0.2">
      <c r="AM44065" s="31"/>
      <c r="AN44065" s="31"/>
      <c r="AO44065" s="31"/>
      <c r="AP44065" s="31"/>
      <c r="AQ44065" s="31"/>
      <c r="AR44065" s="31"/>
      <c r="AS44065" s="31"/>
      <c r="AT44065" s="31"/>
      <c r="AU44065" s="31"/>
      <c r="AV44065" s="31"/>
      <c r="AW44065" s="31"/>
      <c r="AX44065" s="31"/>
    </row>
    <row r="44066" spans="39:50" x14ac:dyDescent="0.2">
      <c r="AM44066" s="31"/>
      <c r="AN44066" s="31"/>
      <c r="AO44066" s="31"/>
      <c r="AP44066" s="31"/>
      <c r="AQ44066" s="31"/>
      <c r="AR44066" s="31"/>
      <c r="AS44066" s="31"/>
      <c r="AT44066" s="31"/>
      <c r="AU44066" s="31"/>
      <c r="AV44066" s="31"/>
      <c r="AW44066" s="31"/>
      <c r="AX44066" s="31"/>
    </row>
    <row r="44067" spans="39:50" x14ac:dyDescent="0.2">
      <c r="AM44067" s="31"/>
      <c r="AN44067" s="31"/>
      <c r="AO44067" s="31"/>
      <c r="AP44067" s="31"/>
      <c r="AQ44067" s="31"/>
      <c r="AR44067" s="31"/>
      <c r="AS44067" s="31"/>
      <c r="AT44067" s="31"/>
      <c r="AU44067" s="31"/>
      <c r="AV44067" s="31"/>
      <c r="AW44067" s="31"/>
      <c r="AX44067" s="31"/>
    </row>
    <row r="44068" spans="39:50" x14ac:dyDescent="0.2">
      <c r="AM44068" s="31"/>
      <c r="AN44068" s="31"/>
      <c r="AO44068" s="31"/>
      <c r="AP44068" s="31"/>
      <c r="AQ44068" s="31"/>
      <c r="AR44068" s="31"/>
      <c r="AS44068" s="31"/>
      <c r="AT44068" s="31"/>
      <c r="AU44068" s="31"/>
      <c r="AV44068" s="31"/>
      <c r="AW44068" s="31"/>
      <c r="AX44068" s="31"/>
    </row>
    <row r="44069" spans="39:50" x14ac:dyDescent="0.2">
      <c r="AM44069" s="31"/>
      <c r="AN44069" s="31"/>
      <c r="AO44069" s="31"/>
      <c r="AP44069" s="31"/>
      <c r="AQ44069" s="31"/>
      <c r="AR44069" s="31"/>
      <c r="AS44069" s="31"/>
      <c r="AT44069" s="31"/>
      <c r="AU44069" s="31"/>
      <c r="AV44069" s="31"/>
      <c r="AW44069" s="31"/>
      <c r="AX44069" s="31"/>
    </row>
    <row r="44070" spans="39:50" x14ac:dyDescent="0.2">
      <c r="AM44070" s="31"/>
      <c r="AN44070" s="31"/>
      <c r="AO44070" s="31"/>
      <c r="AP44070" s="31"/>
      <c r="AQ44070" s="31"/>
      <c r="AR44070" s="31"/>
      <c r="AS44070" s="31"/>
      <c r="AT44070" s="31"/>
      <c r="AU44070" s="31"/>
      <c r="AV44070" s="31"/>
      <c r="AW44070" s="31"/>
      <c r="AX44070" s="31"/>
    </row>
    <row r="44071" spans="39:50" x14ac:dyDescent="0.2">
      <c r="AM44071" s="31"/>
      <c r="AN44071" s="31"/>
      <c r="AO44071" s="31"/>
      <c r="AP44071" s="31"/>
      <c r="AQ44071" s="31"/>
      <c r="AR44071" s="31"/>
      <c r="AS44071" s="31"/>
      <c r="AT44071" s="31"/>
      <c r="AU44071" s="31"/>
      <c r="AV44071" s="31"/>
      <c r="AW44071" s="31"/>
      <c r="AX44071" s="31"/>
    </row>
    <row r="44072" spans="39:50" x14ac:dyDescent="0.2">
      <c r="AM44072" s="31"/>
      <c r="AN44072" s="31"/>
      <c r="AO44072" s="31"/>
      <c r="AP44072" s="31"/>
      <c r="AQ44072" s="31"/>
      <c r="AR44072" s="31"/>
      <c r="AS44072" s="31"/>
      <c r="AT44072" s="31"/>
      <c r="AU44072" s="31"/>
      <c r="AV44072" s="31"/>
      <c r="AW44072" s="31"/>
      <c r="AX44072" s="31"/>
    </row>
    <row r="44073" spans="39:50" x14ac:dyDescent="0.2">
      <c r="AM44073" s="31"/>
      <c r="AN44073" s="31"/>
      <c r="AO44073" s="31"/>
      <c r="AP44073" s="31"/>
      <c r="AQ44073" s="31"/>
      <c r="AR44073" s="31"/>
      <c r="AS44073" s="31"/>
      <c r="AT44073" s="31"/>
      <c r="AU44073" s="31"/>
      <c r="AV44073" s="31"/>
      <c r="AW44073" s="31"/>
      <c r="AX44073" s="31"/>
    </row>
    <row r="44074" spans="39:50" x14ac:dyDescent="0.2">
      <c r="AM44074" s="31"/>
      <c r="AN44074" s="31"/>
      <c r="AO44074" s="31"/>
      <c r="AP44074" s="31"/>
      <c r="AQ44074" s="31"/>
      <c r="AR44074" s="31"/>
      <c r="AS44074" s="31"/>
      <c r="AT44074" s="31"/>
      <c r="AU44074" s="31"/>
      <c r="AV44074" s="31"/>
      <c r="AW44074" s="31"/>
      <c r="AX44074" s="31"/>
    </row>
    <row r="44075" spans="39:50" x14ac:dyDescent="0.2">
      <c r="AM44075" s="31"/>
      <c r="AN44075" s="31"/>
      <c r="AO44075" s="31"/>
      <c r="AP44075" s="31"/>
      <c r="AQ44075" s="31"/>
      <c r="AR44075" s="31"/>
      <c r="AS44075" s="31"/>
      <c r="AT44075" s="31"/>
      <c r="AU44075" s="31"/>
      <c r="AV44075" s="31"/>
      <c r="AW44075" s="31"/>
      <c r="AX44075" s="31"/>
    </row>
    <row r="44076" spans="39:50" x14ac:dyDescent="0.2">
      <c r="AM44076" s="31"/>
      <c r="AN44076" s="31"/>
      <c r="AO44076" s="31"/>
      <c r="AP44076" s="31"/>
      <c r="AQ44076" s="31"/>
      <c r="AR44076" s="31"/>
      <c r="AS44076" s="31"/>
      <c r="AT44076" s="31"/>
      <c r="AU44076" s="31"/>
      <c r="AV44076" s="31"/>
      <c r="AW44076" s="31"/>
      <c r="AX44076" s="31"/>
    </row>
    <row r="44077" spans="39:50" x14ac:dyDescent="0.2">
      <c r="AM44077" s="31"/>
      <c r="AN44077" s="31"/>
      <c r="AO44077" s="31"/>
      <c r="AP44077" s="31"/>
      <c r="AQ44077" s="31"/>
      <c r="AR44077" s="31"/>
      <c r="AS44077" s="31"/>
      <c r="AT44077" s="31"/>
      <c r="AU44077" s="31"/>
      <c r="AV44077" s="31"/>
      <c r="AW44077" s="31"/>
      <c r="AX44077" s="31"/>
    </row>
    <row r="44078" spans="39:50" x14ac:dyDescent="0.2">
      <c r="AM44078" s="31"/>
      <c r="AN44078" s="31"/>
      <c r="AO44078" s="31"/>
      <c r="AP44078" s="31"/>
      <c r="AQ44078" s="31"/>
      <c r="AR44078" s="31"/>
      <c r="AS44078" s="31"/>
      <c r="AT44078" s="31"/>
      <c r="AU44078" s="31"/>
      <c r="AV44078" s="31"/>
      <c r="AW44078" s="31"/>
      <c r="AX44078" s="31"/>
    </row>
    <row r="44079" spans="39:50" x14ac:dyDescent="0.2">
      <c r="AM44079" s="31"/>
      <c r="AN44079" s="31"/>
      <c r="AO44079" s="31"/>
      <c r="AP44079" s="31"/>
      <c r="AQ44079" s="31"/>
      <c r="AR44079" s="31"/>
      <c r="AS44079" s="31"/>
      <c r="AT44079" s="31"/>
      <c r="AU44079" s="31"/>
      <c r="AV44079" s="31"/>
      <c r="AW44079" s="31"/>
      <c r="AX44079" s="31"/>
    </row>
    <row r="44080" spans="39:50" x14ac:dyDescent="0.2">
      <c r="AM44080" s="31"/>
      <c r="AN44080" s="31"/>
      <c r="AO44080" s="31"/>
      <c r="AP44080" s="31"/>
      <c r="AQ44080" s="31"/>
      <c r="AR44080" s="31"/>
      <c r="AS44080" s="31"/>
      <c r="AT44080" s="31"/>
      <c r="AU44080" s="31"/>
      <c r="AV44080" s="31"/>
      <c r="AW44080" s="31"/>
      <c r="AX44080" s="31"/>
    </row>
    <row r="44081" spans="39:50" x14ac:dyDescent="0.2">
      <c r="AM44081" s="31"/>
      <c r="AN44081" s="31"/>
      <c r="AO44081" s="31"/>
      <c r="AP44081" s="31"/>
      <c r="AQ44081" s="31"/>
      <c r="AR44081" s="31"/>
      <c r="AS44081" s="31"/>
      <c r="AT44081" s="31"/>
      <c r="AU44081" s="31"/>
      <c r="AV44081" s="31"/>
      <c r="AW44081" s="31"/>
      <c r="AX44081" s="31"/>
    </row>
    <row r="44082" spans="39:50" x14ac:dyDescent="0.2">
      <c r="AM44082" s="31"/>
      <c r="AN44082" s="31"/>
      <c r="AO44082" s="31"/>
      <c r="AP44082" s="31"/>
      <c r="AQ44082" s="31"/>
      <c r="AR44082" s="31"/>
      <c r="AS44082" s="31"/>
      <c r="AT44082" s="31"/>
      <c r="AU44082" s="31"/>
      <c r="AV44082" s="31"/>
      <c r="AW44082" s="31"/>
      <c r="AX44082" s="31"/>
    </row>
    <row r="44083" spans="39:50" x14ac:dyDescent="0.2">
      <c r="AM44083" s="31"/>
      <c r="AN44083" s="31"/>
      <c r="AO44083" s="31"/>
      <c r="AP44083" s="31"/>
      <c r="AQ44083" s="31"/>
      <c r="AR44083" s="31"/>
      <c r="AS44083" s="31"/>
      <c r="AT44083" s="31"/>
      <c r="AU44083" s="31"/>
      <c r="AV44083" s="31"/>
      <c r="AW44083" s="31"/>
      <c r="AX44083" s="31"/>
    </row>
    <row r="44084" spans="39:50" x14ac:dyDescent="0.2">
      <c r="AM44084" s="31"/>
      <c r="AN44084" s="31"/>
      <c r="AO44084" s="31"/>
      <c r="AP44084" s="31"/>
      <c r="AQ44084" s="31"/>
      <c r="AR44084" s="31"/>
      <c r="AS44084" s="31"/>
      <c r="AT44084" s="31"/>
      <c r="AU44084" s="31"/>
      <c r="AV44084" s="31"/>
      <c r="AW44084" s="31"/>
      <c r="AX44084" s="31"/>
    </row>
    <row r="44085" spans="39:50" x14ac:dyDescent="0.2">
      <c r="AM44085" s="31"/>
      <c r="AN44085" s="31"/>
      <c r="AO44085" s="31"/>
      <c r="AP44085" s="31"/>
      <c r="AQ44085" s="31"/>
      <c r="AR44085" s="31"/>
      <c r="AS44085" s="31"/>
      <c r="AT44085" s="31"/>
      <c r="AU44085" s="31"/>
      <c r="AV44085" s="31"/>
      <c r="AW44085" s="31"/>
      <c r="AX44085" s="31"/>
    </row>
    <row r="44086" spans="39:50" x14ac:dyDescent="0.2">
      <c r="AM44086" s="31"/>
      <c r="AN44086" s="31"/>
      <c r="AO44086" s="31"/>
      <c r="AP44086" s="31"/>
      <c r="AQ44086" s="31"/>
      <c r="AR44086" s="31"/>
      <c r="AS44086" s="31"/>
      <c r="AT44086" s="31"/>
      <c r="AU44086" s="31"/>
      <c r="AV44086" s="31"/>
      <c r="AW44086" s="31"/>
      <c r="AX44086" s="31"/>
    </row>
    <row r="44087" spans="39:50" x14ac:dyDescent="0.2">
      <c r="AM44087" s="31"/>
      <c r="AN44087" s="31"/>
      <c r="AO44087" s="31"/>
      <c r="AP44087" s="31"/>
      <c r="AQ44087" s="31"/>
      <c r="AR44087" s="31"/>
      <c r="AS44087" s="31"/>
      <c r="AT44087" s="31"/>
      <c r="AU44087" s="31"/>
      <c r="AV44087" s="31"/>
      <c r="AW44087" s="31"/>
      <c r="AX44087" s="31"/>
    </row>
    <row r="44088" spans="39:50" x14ac:dyDescent="0.2">
      <c r="AM44088" s="31"/>
      <c r="AN44088" s="31"/>
      <c r="AO44088" s="31"/>
      <c r="AP44088" s="31"/>
      <c r="AQ44088" s="31"/>
      <c r="AR44088" s="31"/>
      <c r="AS44088" s="31"/>
      <c r="AT44088" s="31"/>
      <c r="AU44088" s="31"/>
      <c r="AV44088" s="31"/>
      <c r="AW44088" s="31"/>
      <c r="AX44088" s="31"/>
    </row>
    <row r="44089" spans="39:50" x14ac:dyDescent="0.2">
      <c r="AM44089" s="31"/>
      <c r="AN44089" s="31"/>
      <c r="AO44089" s="31"/>
      <c r="AP44089" s="31"/>
      <c r="AQ44089" s="31"/>
      <c r="AR44089" s="31"/>
      <c r="AS44089" s="31"/>
      <c r="AT44089" s="31"/>
      <c r="AU44089" s="31"/>
      <c r="AV44089" s="31"/>
      <c r="AW44089" s="31"/>
      <c r="AX44089" s="31"/>
    </row>
    <row r="44090" spans="39:50" x14ac:dyDescent="0.2">
      <c r="AM44090" s="31"/>
      <c r="AN44090" s="31"/>
      <c r="AO44090" s="31"/>
      <c r="AP44090" s="31"/>
      <c r="AQ44090" s="31"/>
      <c r="AR44090" s="31"/>
      <c r="AS44090" s="31"/>
      <c r="AT44090" s="31"/>
      <c r="AU44090" s="31"/>
      <c r="AV44090" s="31"/>
      <c r="AW44090" s="31"/>
      <c r="AX44090" s="31"/>
    </row>
    <row r="44091" spans="39:50" x14ac:dyDescent="0.2">
      <c r="AM44091" s="31"/>
      <c r="AN44091" s="31"/>
      <c r="AO44091" s="31"/>
      <c r="AP44091" s="31"/>
      <c r="AQ44091" s="31"/>
      <c r="AR44091" s="31"/>
      <c r="AS44091" s="31"/>
      <c r="AT44091" s="31"/>
      <c r="AU44091" s="31"/>
      <c r="AV44091" s="31"/>
      <c r="AW44091" s="31"/>
      <c r="AX44091" s="31"/>
    </row>
    <row r="44092" spans="39:50" x14ac:dyDescent="0.2">
      <c r="AM44092" s="31"/>
      <c r="AN44092" s="31"/>
      <c r="AO44092" s="31"/>
      <c r="AP44092" s="31"/>
      <c r="AQ44092" s="31"/>
      <c r="AR44092" s="31"/>
      <c r="AS44092" s="31"/>
      <c r="AT44092" s="31"/>
      <c r="AU44092" s="31"/>
      <c r="AV44092" s="31"/>
      <c r="AW44092" s="31"/>
      <c r="AX44092" s="31"/>
    </row>
    <row r="44093" spans="39:50" x14ac:dyDescent="0.2">
      <c r="AM44093" s="31"/>
      <c r="AN44093" s="31"/>
      <c r="AO44093" s="31"/>
      <c r="AP44093" s="31"/>
      <c r="AQ44093" s="31"/>
      <c r="AR44093" s="31"/>
      <c r="AS44093" s="31"/>
      <c r="AT44093" s="31"/>
      <c r="AU44093" s="31"/>
      <c r="AV44093" s="31"/>
      <c r="AW44093" s="31"/>
      <c r="AX44093" s="31"/>
    </row>
    <row r="44094" spans="39:50" x14ac:dyDescent="0.2">
      <c r="AM44094" s="31"/>
      <c r="AN44094" s="31"/>
      <c r="AO44094" s="31"/>
      <c r="AP44094" s="31"/>
      <c r="AQ44094" s="31"/>
      <c r="AR44094" s="31"/>
      <c r="AS44094" s="31"/>
      <c r="AT44094" s="31"/>
      <c r="AU44094" s="31"/>
      <c r="AV44094" s="31"/>
      <c r="AW44094" s="31"/>
      <c r="AX44094" s="31"/>
    </row>
    <row r="44095" spans="39:50" x14ac:dyDescent="0.2">
      <c r="AM44095" s="31"/>
      <c r="AN44095" s="31"/>
      <c r="AO44095" s="31"/>
      <c r="AP44095" s="31"/>
      <c r="AQ44095" s="31"/>
      <c r="AR44095" s="31"/>
      <c r="AS44095" s="31"/>
      <c r="AT44095" s="31"/>
      <c r="AU44095" s="31"/>
      <c r="AV44095" s="31"/>
      <c r="AW44095" s="31"/>
      <c r="AX44095" s="31"/>
    </row>
    <row r="44096" spans="39:50" x14ac:dyDescent="0.2">
      <c r="AM44096" s="31"/>
      <c r="AN44096" s="31"/>
      <c r="AO44096" s="31"/>
      <c r="AP44096" s="31"/>
      <c r="AQ44096" s="31"/>
      <c r="AR44096" s="31"/>
      <c r="AS44096" s="31"/>
      <c r="AT44096" s="31"/>
      <c r="AU44096" s="31"/>
      <c r="AV44096" s="31"/>
      <c r="AW44096" s="31"/>
      <c r="AX44096" s="31"/>
    </row>
    <row r="44097" spans="39:50" x14ac:dyDescent="0.2">
      <c r="AM44097" s="31"/>
      <c r="AN44097" s="31"/>
      <c r="AO44097" s="31"/>
      <c r="AP44097" s="31"/>
      <c r="AQ44097" s="31"/>
      <c r="AR44097" s="31"/>
      <c r="AS44097" s="31"/>
      <c r="AT44097" s="31"/>
      <c r="AU44097" s="31"/>
      <c r="AV44097" s="31"/>
      <c r="AW44097" s="31"/>
      <c r="AX44097" s="31"/>
    </row>
    <row r="44098" spans="39:50" x14ac:dyDescent="0.2">
      <c r="AM44098" s="31"/>
      <c r="AN44098" s="31"/>
      <c r="AO44098" s="31"/>
      <c r="AP44098" s="31"/>
      <c r="AQ44098" s="31"/>
      <c r="AR44098" s="31"/>
      <c r="AS44098" s="31"/>
      <c r="AT44098" s="31"/>
      <c r="AU44098" s="31"/>
      <c r="AV44098" s="31"/>
      <c r="AW44098" s="31"/>
      <c r="AX44098" s="31"/>
    </row>
    <row r="44099" spans="39:50" x14ac:dyDescent="0.2">
      <c r="AM44099" s="31"/>
      <c r="AN44099" s="31"/>
      <c r="AO44099" s="31"/>
      <c r="AP44099" s="31"/>
      <c r="AQ44099" s="31"/>
      <c r="AR44099" s="31"/>
      <c r="AS44099" s="31"/>
      <c r="AT44099" s="31"/>
      <c r="AU44099" s="31"/>
      <c r="AV44099" s="31"/>
      <c r="AW44099" s="31"/>
      <c r="AX44099" s="31"/>
    </row>
    <row r="44100" spans="39:50" x14ac:dyDescent="0.2">
      <c r="AM44100" s="31"/>
      <c r="AN44100" s="31"/>
      <c r="AO44100" s="31"/>
      <c r="AP44100" s="31"/>
      <c r="AQ44100" s="31"/>
      <c r="AR44100" s="31"/>
      <c r="AS44100" s="31"/>
      <c r="AT44100" s="31"/>
      <c r="AU44100" s="31"/>
      <c r="AV44100" s="31"/>
      <c r="AW44100" s="31"/>
      <c r="AX44100" s="31"/>
    </row>
    <row r="44101" spans="39:50" x14ac:dyDescent="0.2">
      <c r="AM44101" s="31"/>
      <c r="AN44101" s="31"/>
      <c r="AO44101" s="31"/>
      <c r="AP44101" s="31"/>
      <c r="AQ44101" s="31"/>
      <c r="AR44101" s="31"/>
      <c r="AS44101" s="31"/>
      <c r="AT44101" s="31"/>
      <c r="AU44101" s="31"/>
      <c r="AV44101" s="31"/>
      <c r="AW44101" s="31"/>
      <c r="AX44101" s="31"/>
    </row>
    <row r="44102" spans="39:50" x14ac:dyDescent="0.2">
      <c r="AM44102" s="31"/>
      <c r="AN44102" s="31"/>
      <c r="AO44102" s="31"/>
      <c r="AP44102" s="31"/>
      <c r="AQ44102" s="31"/>
      <c r="AR44102" s="31"/>
      <c r="AS44102" s="31"/>
      <c r="AT44102" s="31"/>
      <c r="AU44102" s="31"/>
      <c r="AV44102" s="31"/>
      <c r="AW44102" s="31"/>
      <c r="AX44102" s="31"/>
    </row>
    <row r="44103" spans="39:50" x14ac:dyDescent="0.2">
      <c r="AM44103" s="31"/>
      <c r="AN44103" s="31"/>
      <c r="AO44103" s="31"/>
      <c r="AP44103" s="31"/>
      <c r="AQ44103" s="31"/>
      <c r="AR44103" s="31"/>
      <c r="AS44103" s="31"/>
      <c r="AT44103" s="31"/>
      <c r="AU44103" s="31"/>
      <c r="AV44103" s="31"/>
      <c r="AW44103" s="31"/>
      <c r="AX44103" s="31"/>
    </row>
    <row r="44104" spans="39:50" x14ac:dyDescent="0.2">
      <c r="AM44104" s="31"/>
      <c r="AN44104" s="31"/>
      <c r="AO44104" s="31"/>
      <c r="AP44104" s="31"/>
      <c r="AQ44104" s="31"/>
      <c r="AR44104" s="31"/>
      <c r="AS44104" s="31"/>
      <c r="AT44104" s="31"/>
      <c r="AU44104" s="31"/>
      <c r="AV44104" s="31"/>
      <c r="AW44104" s="31"/>
      <c r="AX44104" s="31"/>
    </row>
    <row r="44105" spans="39:50" x14ac:dyDescent="0.2">
      <c r="AM44105" s="31"/>
      <c r="AN44105" s="31"/>
      <c r="AO44105" s="31"/>
      <c r="AP44105" s="31"/>
      <c r="AQ44105" s="31"/>
      <c r="AR44105" s="31"/>
      <c r="AS44105" s="31"/>
      <c r="AT44105" s="31"/>
      <c r="AU44105" s="31"/>
      <c r="AV44105" s="31"/>
      <c r="AW44105" s="31"/>
      <c r="AX44105" s="31"/>
    </row>
    <row r="44106" spans="39:50" x14ac:dyDescent="0.2">
      <c r="AM44106" s="31"/>
      <c r="AN44106" s="31"/>
      <c r="AO44106" s="31"/>
      <c r="AP44106" s="31"/>
      <c r="AQ44106" s="31"/>
      <c r="AR44106" s="31"/>
      <c r="AS44106" s="31"/>
      <c r="AT44106" s="31"/>
      <c r="AU44106" s="31"/>
      <c r="AV44106" s="31"/>
      <c r="AW44106" s="31"/>
      <c r="AX44106" s="31"/>
    </row>
    <row r="44107" spans="39:50" x14ac:dyDescent="0.2">
      <c r="AM44107" s="31"/>
      <c r="AN44107" s="31"/>
      <c r="AO44107" s="31"/>
      <c r="AP44107" s="31"/>
      <c r="AQ44107" s="31"/>
      <c r="AR44107" s="31"/>
      <c r="AS44107" s="31"/>
      <c r="AT44107" s="31"/>
      <c r="AU44107" s="31"/>
      <c r="AV44107" s="31"/>
      <c r="AW44107" s="31"/>
      <c r="AX44107" s="31"/>
    </row>
    <row r="44108" spans="39:50" x14ac:dyDescent="0.2">
      <c r="AM44108" s="31"/>
      <c r="AN44108" s="31"/>
      <c r="AO44108" s="31"/>
      <c r="AP44108" s="31"/>
      <c r="AQ44108" s="31"/>
      <c r="AR44108" s="31"/>
      <c r="AS44108" s="31"/>
      <c r="AT44108" s="31"/>
      <c r="AU44108" s="31"/>
      <c r="AV44108" s="31"/>
      <c r="AW44108" s="31"/>
      <c r="AX44108" s="31"/>
    </row>
    <row r="44109" spans="39:50" x14ac:dyDescent="0.2">
      <c r="AM44109" s="31"/>
      <c r="AN44109" s="31"/>
      <c r="AO44109" s="31"/>
      <c r="AP44109" s="31"/>
      <c r="AQ44109" s="31"/>
      <c r="AR44109" s="31"/>
      <c r="AS44109" s="31"/>
      <c r="AT44109" s="31"/>
      <c r="AU44109" s="31"/>
      <c r="AV44109" s="31"/>
      <c r="AW44109" s="31"/>
      <c r="AX44109" s="31"/>
    </row>
    <row r="44110" spans="39:50" x14ac:dyDescent="0.2">
      <c r="AM44110" s="31"/>
      <c r="AN44110" s="31"/>
      <c r="AO44110" s="31"/>
      <c r="AP44110" s="31"/>
      <c r="AQ44110" s="31"/>
      <c r="AR44110" s="31"/>
      <c r="AS44110" s="31"/>
      <c r="AT44110" s="31"/>
      <c r="AU44110" s="31"/>
      <c r="AV44110" s="31"/>
      <c r="AW44110" s="31"/>
      <c r="AX44110" s="31"/>
    </row>
    <row r="44111" spans="39:50" x14ac:dyDescent="0.2">
      <c r="AM44111" s="31"/>
      <c r="AN44111" s="31"/>
      <c r="AO44111" s="31"/>
      <c r="AP44111" s="31"/>
      <c r="AQ44111" s="31"/>
      <c r="AR44111" s="31"/>
      <c r="AS44111" s="31"/>
      <c r="AT44111" s="31"/>
      <c r="AU44111" s="31"/>
      <c r="AV44111" s="31"/>
      <c r="AW44111" s="31"/>
      <c r="AX44111" s="31"/>
    </row>
    <row r="44112" spans="39:50" x14ac:dyDescent="0.2">
      <c r="AM44112" s="31"/>
      <c r="AN44112" s="31"/>
      <c r="AO44112" s="31"/>
      <c r="AP44112" s="31"/>
      <c r="AQ44112" s="31"/>
      <c r="AR44112" s="31"/>
      <c r="AS44112" s="31"/>
      <c r="AT44112" s="31"/>
      <c r="AU44112" s="31"/>
      <c r="AV44112" s="31"/>
      <c r="AW44112" s="31"/>
      <c r="AX44112" s="31"/>
    </row>
    <row r="44113" spans="39:50" x14ac:dyDescent="0.2">
      <c r="AM44113" s="31"/>
      <c r="AN44113" s="31"/>
      <c r="AO44113" s="31"/>
      <c r="AP44113" s="31"/>
      <c r="AQ44113" s="31"/>
      <c r="AR44113" s="31"/>
      <c r="AS44113" s="31"/>
      <c r="AT44113" s="31"/>
      <c r="AU44113" s="31"/>
      <c r="AV44113" s="31"/>
      <c r="AW44113" s="31"/>
      <c r="AX44113" s="31"/>
    </row>
    <row r="44114" spans="39:50" x14ac:dyDescent="0.2">
      <c r="AM44114" s="31"/>
      <c r="AN44114" s="31"/>
      <c r="AO44114" s="31"/>
      <c r="AP44114" s="31"/>
      <c r="AQ44114" s="31"/>
      <c r="AR44114" s="31"/>
      <c r="AS44114" s="31"/>
      <c r="AT44114" s="31"/>
      <c r="AU44114" s="31"/>
      <c r="AV44114" s="31"/>
      <c r="AW44114" s="31"/>
      <c r="AX44114" s="31"/>
    </row>
    <row r="44115" spans="39:50" x14ac:dyDescent="0.2">
      <c r="AM44115" s="31"/>
      <c r="AN44115" s="31"/>
      <c r="AO44115" s="31"/>
      <c r="AP44115" s="31"/>
      <c r="AQ44115" s="31"/>
      <c r="AR44115" s="31"/>
      <c r="AS44115" s="31"/>
      <c r="AT44115" s="31"/>
      <c r="AU44115" s="31"/>
      <c r="AV44115" s="31"/>
      <c r="AW44115" s="31"/>
      <c r="AX44115" s="31"/>
    </row>
    <row r="44116" spans="39:50" x14ac:dyDescent="0.2">
      <c r="AM44116" s="31"/>
      <c r="AN44116" s="31"/>
      <c r="AO44116" s="31"/>
      <c r="AP44116" s="31"/>
      <c r="AQ44116" s="31"/>
      <c r="AR44116" s="31"/>
      <c r="AS44116" s="31"/>
      <c r="AT44116" s="31"/>
      <c r="AU44116" s="31"/>
      <c r="AV44116" s="31"/>
      <c r="AW44116" s="31"/>
      <c r="AX44116" s="31"/>
    </row>
    <row r="44117" spans="39:50" x14ac:dyDescent="0.2">
      <c r="AM44117" s="31"/>
      <c r="AN44117" s="31"/>
      <c r="AO44117" s="31"/>
      <c r="AP44117" s="31"/>
      <c r="AQ44117" s="31"/>
      <c r="AR44117" s="31"/>
      <c r="AS44117" s="31"/>
      <c r="AT44117" s="31"/>
      <c r="AU44117" s="31"/>
      <c r="AV44117" s="31"/>
      <c r="AW44117" s="31"/>
      <c r="AX44117" s="31"/>
    </row>
    <row r="44118" spans="39:50" x14ac:dyDescent="0.2">
      <c r="AM44118" s="31"/>
      <c r="AN44118" s="31"/>
      <c r="AO44118" s="31"/>
      <c r="AP44118" s="31"/>
      <c r="AQ44118" s="31"/>
      <c r="AR44118" s="31"/>
      <c r="AS44118" s="31"/>
      <c r="AT44118" s="31"/>
      <c r="AU44118" s="31"/>
      <c r="AV44118" s="31"/>
      <c r="AW44118" s="31"/>
      <c r="AX44118" s="31"/>
    </row>
    <row r="44119" spans="39:50" x14ac:dyDescent="0.2">
      <c r="AM44119" s="31"/>
      <c r="AN44119" s="31"/>
      <c r="AO44119" s="31"/>
      <c r="AP44119" s="31"/>
      <c r="AQ44119" s="31"/>
      <c r="AR44119" s="31"/>
      <c r="AS44119" s="31"/>
      <c r="AT44119" s="31"/>
      <c r="AU44119" s="31"/>
      <c r="AV44119" s="31"/>
      <c r="AW44119" s="31"/>
      <c r="AX44119" s="31"/>
    </row>
    <row r="44120" spans="39:50" x14ac:dyDescent="0.2">
      <c r="AM44120" s="31"/>
      <c r="AN44120" s="31"/>
      <c r="AO44120" s="31"/>
      <c r="AP44120" s="31"/>
      <c r="AQ44120" s="31"/>
      <c r="AR44120" s="31"/>
      <c r="AS44120" s="31"/>
      <c r="AT44120" s="31"/>
      <c r="AU44120" s="31"/>
      <c r="AV44120" s="31"/>
      <c r="AW44120" s="31"/>
      <c r="AX44120" s="31"/>
    </row>
    <row r="44121" spans="39:50" x14ac:dyDescent="0.2">
      <c r="AM44121" s="31"/>
      <c r="AN44121" s="31"/>
      <c r="AO44121" s="31"/>
      <c r="AP44121" s="31"/>
      <c r="AQ44121" s="31"/>
      <c r="AR44121" s="31"/>
      <c r="AS44121" s="31"/>
      <c r="AT44121" s="31"/>
      <c r="AU44121" s="31"/>
      <c r="AV44121" s="31"/>
      <c r="AW44121" s="31"/>
      <c r="AX44121" s="31"/>
    </row>
    <row r="44122" spans="39:50" x14ac:dyDescent="0.2">
      <c r="AM44122" s="31"/>
      <c r="AN44122" s="31"/>
      <c r="AO44122" s="31"/>
      <c r="AP44122" s="31"/>
      <c r="AQ44122" s="31"/>
      <c r="AR44122" s="31"/>
      <c r="AS44122" s="31"/>
      <c r="AT44122" s="31"/>
      <c r="AU44122" s="31"/>
      <c r="AV44122" s="31"/>
      <c r="AW44122" s="31"/>
      <c r="AX44122" s="31"/>
    </row>
    <row r="44123" spans="39:50" x14ac:dyDescent="0.2">
      <c r="AM44123" s="31"/>
      <c r="AN44123" s="31"/>
      <c r="AO44123" s="31"/>
      <c r="AP44123" s="31"/>
      <c r="AQ44123" s="31"/>
      <c r="AR44123" s="31"/>
      <c r="AS44123" s="31"/>
      <c r="AT44123" s="31"/>
      <c r="AU44123" s="31"/>
      <c r="AV44123" s="31"/>
      <c r="AW44123" s="31"/>
      <c r="AX44123" s="31"/>
    </row>
    <row r="44124" spans="39:50" x14ac:dyDescent="0.2">
      <c r="AM44124" s="31"/>
      <c r="AN44124" s="31"/>
      <c r="AO44124" s="31"/>
      <c r="AP44124" s="31"/>
      <c r="AQ44124" s="31"/>
      <c r="AR44124" s="31"/>
      <c r="AS44124" s="31"/>
      <c r="AT44124" s="31"/>
      <c r="AU44124" s="31"/>
      <c r="AV44124" s="31"/>
      <c r="AW44124" s="31"/>
      <c r="AX44124" s="31"/>
    </row>
    <row r="44125" spans="39:50" x14ac:dyDescent="0.2">
      <c r="AM44125" s="31"/>
      <c r="AN44125" s="31"/>
      <c r="AO44125" s="31"/>
      <c r="AP44125" s="31"/>
      <c r="AQ44125" s="31"/>
      <c r="AR44125" s="31"/>
      <c r="AS44125" s="31"/>
      <c r="AT44125" s="31"/>
      <c r="AU44125" s="31"/>
      <c r="AV44125" s="31"/>
      <c r="AW44125" s="31"/>
      <c r="AX44125" s="31"/>
    </row>
    <row r="44126" spans="39:50" x14ac:dyDescent="0.2">
      <c r="AM44126" s="31"/>
      <c r="AN44126" s="31"/>
      <c r="AO44126" s="31"/>
      <c r="AP44126" s="31"/>
      <c r="AQ44126" s="31"/>
      <c r="AR44126" s="31"/>
      <c r="AS44126" s="31"/>
      <c r="AT44126" s="31"/>
      <c r="AU44126" s="31"/>
      <c r="AV44126" s="31"/>
      <c r="AW44126" s="31"/>
      <c r="AX44126" s="31"/>
    </row>
    <row r="44127" spans="39:50" x14ac:dyDescent="0.2">
      <c r="AM44127" s="31"/>
      <c r="AN44127" s="31"/>
      <c r="AO44127" s="31"/>
      <c r="AP44127" s="31"/>
      <c r="AQ44127" s="31"/>
      <c r="AR44127" s="31"/>
      <c r="AS44127" s="31"/>
      <c r="AT44127" s="31"/>
      <c r="AU44127" s="31"/>
      <c r="AV44127" s="31"/>
      <c r="AW44127" s="31"/>
      <c r="AX44127" s="31"/>
    </row>
    <row r="44128" spans="39:50" x14ac:dyDescent="0.2">
      <c r="AM44128" s="31"/>
      <c r="AN44128" s="31"/>
      <c r="AO44128" s="31"/>
      <c r="AP44128" s="31"/>
      <c r="AQ44128" s="31"/>
      <c r="AR44128" s="31"/>
      <c r="AS44128" s="31"/>
      <c r="AT44128" s="31"/>
      <c r="AU44128" s="31"/>
      <c r="AV44128" s="31"/>
      <c r="AW44128" s="31"/>
      <c r="AX44128" s="31"/>
    </row>
    <row r="44129" spans="39:50" x14ac:dyDescent="0.2">
      <c r="AM44129" s="31"/>
      <c r="AN44129" s="31"/>
      <c r="AO44129" s="31"/>
      <c r="AP44129" s="31"/>
      <c r="AQ44129" s="31"/>
      <c r="AR44129" s="31"/>
      <c r="AS44129" s="31"/>
      <c r="AT44129" s="31"/>
      <c r="AU44129" s="31"/>
      <c r="AV44129" s="31"/>
      <c r="AW44129" s="31"/>
      <c r="AX44129" s="31"/>
    </row>
    <row r="44130" spans="39:50" x14ac:dyDescent="0.2">
      <c r="AM44130" s="31"/>
      <c r="AN44130" s="31"/>
      <c r="AO44130" s="31"/>
      <c r="AP44130" s="31"/>
      <c r="AQ44130" s="31"/>
      <c r="AR44130" s="31"/>
      <c r="AS44130" s="31"/>
      <c r="AT44130" s="31"/>
      <c r="AU44130" s="31"/>
      <c r="AV44130" s="31"/>
      <c r="AW44130" s="31"/>
      <c r="AX44130" s="31"/>
    </row>
    <row r="44131" spans="39:50" x14ac:dyDescent="0.2">
      <c r="AM44131" s="31"/>
      <c r="AN44131" s="31"/>
      <c r="AO44131" s="31"/>
      <c r="AP44131" s="31"/>
      <c r="AQ44131" s="31"/>
      <c r="AR44131" s="31"/>
      <c r="AS44131" s="31"/>
      <c r="AT44131" s="31"/>
      <c r="AU44131" s="31"/>
      <c r="AV44131" s="31"/>
      <c r="AW44131" s="31"/>
      <c r="AX44131" s="31"/>
    </row>
    <row r="44132" spans="39:50" x14ac:dyDescent="0.2">
      <c r="AM44132" s="31"/>
      <c r="AN44132" s="31"/>
      <c r="AO44132" s="31"/>
      <c r="AP44132" s="31"/>
      <c r="AQ44132" s="31"/>
      <c r="AR44132" s="31"/>
      <c r="AS44132" s="31"/>
      <c r="AT44132" s="31"/>
      <c r="AU44132" s="31"/>
      <c r="AV44132" s="31"/>
      <c r="AW44132" s="31"/>
      <c r="AX44132" s="31"/>
    </row>
    <row r="44133" spans="39:50" x14ac:dyDescent="0.2">
      <c r="AM44133" s="31"/>
      <c r="AN44133" s="31"/>
      <c r="AO44133" s="31"/>
      <c r="AP44133" s="31"/>
      <c r="AQ44133" s="31"/>
      <c r="AR44133" s="31"/>
      <c r="AS44133" s="31"/>
      <c r="AT44133" s="31"/>
      <c r="AU44133" s="31"/>
      <c r="AV44133" s="31"/>
      <c r="AW44133" s="31"/>
      <c r="AX44133" s="31"/>
    </row>
    <row r="44134" spans="39:50" x14ac:dyDescent="0.2">
      <c r="AM44134" s="31"/>
      <c r="AN44134" s="31"/>
      <c r="AO44134" s="31"/>
      <c r="AP44134" s="31"/>
      <c r="AQ44134" s="31"/>
      <c r="AR44134" s="31"/>
      <c r="AS44134" s="31"/>
      <c r="AT44134" s="31"/>
      <c r="AU44134" s="31"/>
      <c r="AV44134" s="31"/>
      <c r="AW44134" s="31"/>
      <c r="AX44134" s="31"/>
    </row>
    <row r="44135" spans="39:50" x14ac:dyDescent="0.2">
      <c r="AM44135" s="31"/>
      <c r="AN44135" s="31"/>
      <c r="AO44135" s="31"/>
      <c r="AP44135" s="31"/>
      <c r="AQ44135" s="31"/>
      <c r="AR44135" s="31"/>
      <c r="AS44135" s="31"/>
      <c r="AT44135" s="31"/>
      <c r="AU44135" s="31"/>
      <c r="AV44135" s="31"/>
      <c r="AW44135" s="31"/>
      <c r="AX44135" s="31"/>
    </row>
    <row r="44136" spans="39:50" x14ac:dyDescent="0.2">
      <c r="AM44136" s="31"/>
      <c r="AN44136" s="31"/>
      <c r="AO44136" s="31"/>
      <c r="AP44136" s="31"/>
      <c r="AQ44136" s="31"/>
      <c r="AR44136" s="31"/>
      <c r="AS44136" s="31"/>
      <c r="AT44136" s="31"/>
      <c r="AU44136" s="31"/>
      <c r="AV44136" s="31"/>
      <c r="AW44136" s="31"/>
      <c r="AX44136" s="31"/>
    </row>
    <row r="44137" spans="39:50" x14ac:dyDescent="0.2">
      <c r="AM44137" s="31"/>
      <c r="AN44137" s="31"/>
      <c r="AO44137" s="31"/>
      <c r="AP44137" s="31"/>
      <c r="AQ44137" s="31"/>
      <c r="AR44137" s="31"/>
      <c r="AS44137" s="31"/>
      <c r="AT44137" s="31"/>
      <c r="AU44137" s="31"/>
      <c r="AV44137" s="31"/>
      <c r="AW44137" s="31"/>
      <c r="AX44137" s="31"/>
    </row>
    <row r="44138" spans="39:50" x14ac:dyDescent="0.2">
      <c r="AM44138" s="31"/>
      <c r="AN44138" s="31"/>
      <c r="AO44138" s="31"/>
      <c r="AP44138" s="31"/>
      <c r="AQ44138" s="31"/>
      <c r="AR44138" s="31"/>
      <c r="AS44138" s="31"/>
      <c r="AT44138" s="31"/>
      <c r="AU44138" s="31"/>
      <c r="AV44138" s="31"/>
      <c r="AW44138" s="31"/>
      <c r="AX44138" s="31"/>
    </row>
    <row r="44139" spans="39:50" x14ac:dyDescent="0.2">
      <c r="AM44139" s="31"/>
      <c r="AN44139" s="31"/>
      <c r="AO44139" s="31"/>
      <c r="AP44139" s="31"/>
      <c r="AQ44139" s="31"/>
      <c r="AR44139" s="31"/>
      <c r="AS44139" s="31"/>
      <c r="AT44139" s="31"/>
      <c r="AU44139" s="31"/>
      <c r="AV44139" s="31"/>
      <c r="AW44139" s="31"/>
      <c r="AX44139" s="31"/>
    </row>
    <row r="44140" spans="39:50" x14ac:dyDescent="0.2">
      <c r="AM44140" s="31"/>
      <c r="AN44140" s="31"/>
      <c r="AO44140" s="31"/>
      <c r="AP44140" s="31"/>
      <c r="AQ44140" s="31"/>
      <c r="AR44140" s="31"/>
      <c r="AS44140" s="31"/>
      <c r="AT44140" s="31"/>
      <c r="AU44140" s="31"/>
      <c r="AV44140" s="31"/>
      <c r="AW44140" s="31"/>
      <c r="AX44140" s="31"/>
    </row>
    <row r="44141" spans="39:50" x14ac:dyDescent="0.2">
      <c r="AM44141" s="31"/>
      <c r="AN44141" s="31"/>
      <c r="AO44141" s="31"/>
      <c r="AP44141" s="31"/>
      <c r="AQ44141" s="31"/>
      <c r="AR44141" s="31"/>
      <c r="AS44141" s="31"/>
      <c r="AT44141" s="31"/>
      <c r="AU44141" s="31"/>
      <c r="AV44141" s="31"/>
      <c r="AW44141" s="31"/>
      <c r="AX44141" s="31"/>
    </row>
    <row r="44142" spans="39:50" x14ac:dyDescent="0.2">
      <c r="AM44142" s="31"/>
      <c r="AN44142" s="31"/>
      <c r="AO44142" s="31"/>
      <c r="AP44142" s="31"/>
      <c r="AQ44142" s="31"/>
      <c r="AR44142" s="31"/>
      <c r="AS44142" s="31"/>
      <c r="AT44142" s="31"/>
      <c r="AU44142" s="31"/>
      <c r="AV44142" s="31"/>
      <c r="AW44142" s="31"/>
      <c r="AX44142" s="31"/>
    </row>
    <row r="44143" spans="39:50" x14ac:dyDescent="0.2">
      <c r="AM44143" s="31"/>
      <c r="AN44143" s="31"/>
      <c r="AO44143" s="31"/>
      <c r="AP44143" s="31"/>
      <c r="AQ44143" s="31"/>
      <c r="AR44143" s="31"/>
      <c r="AS44143" s="31"/>
      <c r="AT44143" s="31"/>
      <c r="AU44143" s="31"/>
      <c r="AV44143" s="31"/>
      <c r="AW44143" s="31"/>
      <c r="AX44143" s="31"/>
    </row>
    <row r="44144" spans="39:50" x14ac:dyDescent="0.2">
      <c r="AM44144" s="31"/>
      <c r="AN44144" s="31"/>
      <c r="AO44144" s="31"/>
      <c r="AP44144" s="31"/>
      <c r="AQ44144" s="31"/>
      <c r="AR44144" s="31"/>
      <c r="AS44144" s="31"/>
      <c r="AT44144" s="31"/>
      <c r="AU44144" s="31"/>
      <c r="AV44144" s="31"/>
      <c r="AW44144" s="31"/>
      <c r="AX44144" s="31"/>
    </row>
    <row r="44145" spans="39:50" x14ac:dyDescent="0.2">
      <c r="AM44145" s="31"/>
      <c r="AN44145" s="31"/>
      <c r="AO44145" s="31"/>
      <c r="AP44145" s="31"/>
      <c r="AQ44145" s="31"/>
      <c r="AR44145" s="31"/>
      <c r="AS44145" s="31"/>
      <c r="AT44145" s="31"/>
      <c r="AU44145" s="31"/>
      <c r="AV44145" s="31"/>
      <c r="AW44145" s="31"/>
      <c r="AX44145" s="31"/>
    </row>
    <row r="44146" spans="39:50" x14ac:dyDescent="0.2">
      <c r="AM44146" s="31"/>
      <c r="AN44146" s="31"/>
      <c r="AO44146" s="31"/>
      <c r="AP44146" s="31"/>
      <c r="AQ44146" s="31"/>
      <c r="AR44146" s="31"/>
      <c r="AS44146" s="31"/>
      <c r="AT44146" s="31"/>
      <c r="AU44146" s="31"/>
      <c r="AV44146" s="31"/>
      <c r="AW44146" s="31"/>
      <c r="AX44146" s="31"/>
    </row>
    <row r="44147" spans="39:50" x14ac:dyDescent="0.2">
      <c r="AM44147" s="31"/>
      <c r="AN44147" s="31"/>
      <c r="AO44147" s="31"/>
      <c r="AP44147" s="31"/>
      <c r="AQ44147" s="31"/>
      <c r="AR44147" s="31"/>
      <c r="AS44147" s="31"/>
      <c r="AT44147" s="31"/>
      <c r="AU44147" s="31"/>
      <c r="AV44147" s="31"/>
      <c r="AW44147" s="31"/>
      <c r="AX44147" s="31"/>
    </row>
    <row r="44148" spans="39:50" x14ac:dyDescent="0.2">
      <c r="AM44148" s="31"/>
      <c r="AN44148" s="31"/>
      <c r="AO44148" s="31"/>
      <c r="AP44148" s="31"/>
      <c r="AQ44148" s="31"/>
      <c r="AR44148" s="31"/>
      <c r="AS44148" s="31"/>
      <c r="AT44148" s="31"/>
      <c r="AU44148" s="31"/>
      <c r="AV44148" s="31"/>
      <c r="AW44148" s="31"/>
      <c r="AX44148" s="31"/>
    </row>
    <row r="44149" spans="39:50" x14ac:dyDescent="0.2">
      <c r="AM44149" s="31"/>
      <c r="AN44149" s="31"/>
      <c r="AO44149" s="31"/>
      <c r="AP44149" s="31"/>
      <c r="AQ44149" s="31"/>
      <c r="AR44149" s="31"/>
      <c r="AS44149" s="31"/>
      <c r="AT44149" s="31"/>
      <c r="AU44149" s="31"/>
      <c r="AV44149" s="31"/>
      <c r="AW44149" s="31"/>
      <c r="AX44149" s="31"/>
    </row>
    <row r="44150" spans="39:50" x14ac:dyDescent="0.2">
      <c r="AM44150" s="31"/>
      <c r="AN44150" s="31"/>
      <c r="AO44150" s="31"/>
      <c r="AP44150" s="31"/>
      <c r="AQ44150" s="31"/>
      <c r="AR44150" s="31"/>
      <c r="AS44150" s="31"/>
      <c r="AT44150" s="31"/>
      <c r="AU44150" s="31"/>
      <c r="AV44150" s="31"/>
      <c r="AW44150" s="31"/>
      <c r="AX44150" s="31"/>
    </row>
    <row r="44151" spans="39:50" x14ac:dyDescent="0.2">
      <c r="AM44151" s="31"/>
      <c r="AN44151" s="31"/>
      <c r="AO44151" s="31"/>
      <c r="AP44151" s="31"/>
      <c r="AQ44151" s="31"/>
      <c r="AR44151" s="31"/>
      <c r="AS44151" s="31"/>
      <c r="AT44151" s="31"/>
      <c r="AU44151" s="31"/>
      <c r="AV44151" s="31"/>
      <c r="AW44151" s="31"/>
      <c r="AX44151" s="31"/>
    </row>
    <row r="44152" spans="39:50" x14ac:dyDescent="0.2">
      <c r="AM44152" s="31"/>
      <c r="AN44152" s="31"/>
      <c r="AO44152" s="31"/>
      <c r="AP44152" s="31"/>
      <c r="AQ44152" s="31"/>
      <c r="AR44152" s="31"/>
      <c r="AS44152" s="31"/>
      <c r="AT44152" s="31"/>
      <c r="AU44152" s="31"/>
      <c r="AV44152" s="31"/>
      <c r="AW44152" s="31"/>
      <c r="AX44152" s="31"/>
    </row>
    <row r="44153" spans="39:50" x14ac:dyDescent="0.2">
      <c r="AM44153" s="31"/>
      <c r="AN44153" s="31"/>
      <c r="AO44153" s="31"/>
      <c r="AP44153" s="31"/>
      <c r="AQ44153" s="31"/>
      <c r="AR44153" s="31"/>
      <c r="AS44153" s="31"/>
      <c r="AT44153" s="31"/>
      <c r="AU44153" s="31"/>
      <c r="AV44153" s="31"/>
      <c r="AW44153" s="31"/>
      <c r="AX44153" s="31"/>
    </row>
    <row r="44154" spans="39:50" x14ac:dyDescent="0.2">
      <c r="AM44154" s="31"/>
      <c r="AN44154" s="31"/>
      <c r="AO44154" s="31"/>
      <c r="AP44154" s="31"/>
      <c r="AQ44154" s="31"/>
      <c r="AR44154" s="31"/>
      <c r="AS44154" s="31"/>
      <c r="AT44154" s="31"/>
      <c r="AU44154" s="31"/>
      <c r="AV44154" s="31"/>
      <c r="AW44154" s="31"/>
      <c r="AX44154" s="31"/>
    </row>
    <row r="44155" spans="39:50" x14ac:dyDescent="0.2">
      <c r="AM44155" s="31"/>
      <c r="AN44155" s="31"/>
      <c r="AO44155" s="31"/>
      <c r="AP44155" s="31"/>
      <c r="AQ44155" s="31"/>
      <c r="AR44155" s="31"/>
      <c r="AS44155" s="31"/>
      <c r="AT44155" s="31"/>
      <c r="AU44155" s="31"/>
      <c r="AV44155" s="31"/>
      <c r="AW44155" s="31"/>
      <c r="AX44155" s="31"/>
    </row>
    <row r="44156" spans="39:50" x14ac:dyDescent="0.2">
      <c r="AM44156" s="31"/>
      <c r="AN44156" s="31"/>
      <c r="AO44156" s="31"/>
      <c r="AP44156" s="31"/>
      <c r="AQ44156" s="31"/>
      <c r="AR44156" s="31"/>
      <c r="AS44156" s="31"/>
      <c r="AT44156" s="31"/>
      <c r="AU44156" s="31"/>
      <c r="AV44156" s="31"/>
      <c r="AW44156" s="31"/>
      <c r="AX44156" s="31"/>
    </row>
    <row r="44157" spans="39:50" x14ac:dyDescent="0.2">
      <c r="AM44157" s="31"/>
      <c r="AN44157" s="31"/>
      <c r="AO44157" s="31"/>
      <c r="AP44157" s="31"/>
      <c r="AQ44157" s="31"/>
      <c r="AR44157" s="31"/>
      <c r="AS44157" s="31"/>
      <c r="AT44157" s="31"/>
      <c r="AU44157" s="31"/>
      <c r="AV44157" s="31"/>
      <c r="AW44157" s="31"/>
      <c r="AX44157" s="31"/>
    </row>
    <row r="44158" spans="39:50" x14ac:dyDescent="0.2">
      <c r="AM44158" s="31"/>
      <c r="AN44158" s="31"/>
      <c r="AO44158" s="31"/>
      <c r="AP44158" s="31"/>
      <c r="AQ44158" s="31"/>
      <c r="AR44158" s="31"/>
      <c r="AS44158" s="31"/>
      <c r="AT44158" s="31"/>
      <c r="AU44158" s="31"/>
      <c r="AV44158" s="31"/>
      <c r="AW44158" s="31"/>
      <c r="AX44158" s="31"/>
    </row>
    <row r="44159" spans="39:50" x14ac:dyDescent="0.2">
      <c r="AM44159" s="31"/>
      <c r="AN44159" s="31"/>
      <c r="AO44159" s="31"/>
      <c r="AP44159" s="31"/>
      <c r="AQ44159" s="31"/>
      <c r="AR44159" s="31"/>
      <c r="AS44159" s="31"/>
      <c r="AT44159" s="31"/>
      <c r="AU44159" s="31"/>
      <c r="AV44159" s="31"/>
      <c r="AW44159" s="31"/>
      <c r="AX44159" s="31"/>
    </row>
    <row r="44160" spans="39:50" x14ac:dyDescent="0.2">
      <c r="AM44160" s="31"/>
      <c r="AN44160" s="31"/>
      <c r="AO44160" s="31"/>
      <c r="AP44160" s="31"/>
      <c r="AQ44160" s="31"/>
      <c r="AR44160" s="31"/>
      <c r="AS44160" s="31"/>
      <c r="AT44160" s="31"/>
      <c r="AU44160" s="31"/>
      <c r="AV44160" s="31"/>
      <c r="AW44160" s="31"/>
      <c r="AX44160" s="31"/>
    </row>
    <row r="44161" spans="39:50" x14ac:dyDescent="0.2">
      <c r="AM44161" s="31"/>
      <c r="AN44161" s="31"/>
      <c r="AO44161" s="31"/>
      <c r="AP44161" s="31"/>
      <c r="AQ44161" s="31"/>
      <c r="AR44161" s="31"/>
      <c r="AS44161" s="31"/>
      <c r="AT44161" s="31"/>
      <c r="AU44161" s="31"/>
      <c r="AV44161" s="31"/>
      <c r="AW44161" s="31"/>
      <c r="AX44161" s="31"/>
    </row>
    <row r="44162" spans="39:50" x14ac:dyDescent="0.2">
      <c r="AM44162" s="31"/>
      <c r="AN44162" s="31"/>
      <c r="AO44162" s="31"/>
      <c r="AP44162" s="31"/>
      <c r="AQ44162" s="31"/>
      <c r="AR44162" s="31"/>
      <c r="AS44162" s="31"/>
      <c r="AT44162" s="31"/>
      <c r="AU44162" s="31"/>
      <c r="AV44162" s="31"/>
      <c r="AW44162" s="31"/>
      <c r="AX44162" s="31"/>
    </row>
    <row r="44163" spans="39:50" x14ac:dyDescent="0.2">
      <c r="AM44163" s="31"/>
      <c r="AN44163" s="31"/>
      <c r="AO44163" s="31"/>
      <c r="AP44163" s="31"/>
      <c r="AQ44163" s="31"/>
      <c r="AR44163" s="31"/>
      <c r="AS44163" s="31"/>
      <c r="AT44163" s="31"/>
      <c r="AU44163" s="31"/>
      <c r="AV44163" s="31"/>
      <c r="AW44163" s="31"/>
      <c r="AX44163" s="31"/>
    </row>
    <row r="44164" spans="39:50" x14ac:dyDescent="0.2">
      <c r="AM44164" s="31"/>
      <c r="AN44164" s="31"/>
      <c r="AO44164" s="31"/>
      <c r="AP44164" s="31"/>
      <c r="AQ44164" s="31"/>
      <c r="AR44164" s="31"/>
      <c r="AS44164" s="31"/>
      <c r="AT44164" s="31"/>
      <c r="AU44164" s="31"/>
      <c r="AV44164" s="31"/>
      <c r="AW44164" s="31"/>
      <c r="AX44164" s="31"/>
    </row>
    <row r="44165" spans="39:50" x14ac:dyDescent="0.2">
      <c r="AM44165" s="31"/>
      <c r="AN44165" s="31"/>
      <c r="AO44165" s="31"/>
      <c r="AP44165" s="31"/>
      <c r="AQ44165" s="31"/>
      <c r="AR44165" s="31"/>
      <c r="AS44165" s="31"/>
      <c r="AT44165" s="31"/>
      <c r="AU44165" s="31"/>
      <c r="AV44165" s="31"/>
      <c r="AW44165" s="31"/>
      <c r="AX44165" s="31"/>
    </row>
    <row r="44166" spans="39:50" x14ac:dyDescent="0.2">
      <c r="AM44166" s="31"/>
      <c r="AN44166" s="31"/>
      <c r="AO44166" s="31"/>
      <c r="AP44166" s="31"/>
      <c r="AQ44166" s="31"/>
      <c r="AR44166" s="31"/>
      <c r="AS44166" s="31"/>
      <c r="AT44166" s="31"/>
      <c r="AU44166" s="31"/>
      <c r="AV44166" s="31"/>
      <c r="AW44166" s="31"/>
      <c r="AX44166" s="31"/>
    </row>
    <row r="44167" spans="39:50" x14ac:dyDescent="0.2">
      <c r="AM44167" s="31"/>
      <c r="AN44167" s="31"/>
      <c r="AO44167" s="31"/>
      <c r="AP44167" s="31"/>
      <c r="AQ44167" s="31"/>
      <c r="AR44167" s="31"/>
      <c r="AS44167" s="31"/>
      <c r="AT44167" s="31"/>
      <c r="AU44167" s="31"/>
      <c r="AV44167" s="31"/>
      <c r="AW44167" s="31"/>
      <c r="AX44167" s="31"/>
    </row>
    <row r="44168" spans="39:50" x14ac:dyDescent="0.2">
      <c r="AM44168" s="31"/>
      <c r="AN44168" s="31"/>
      <c r="AO44168" s="31"/>
      <c r="AP44168" s="31"/>
      <c r="AQ44168" s="31"/>
      <c r="AR44168" s="31"/>
      <c r="AS44168" s="31"/>
      <c r="AT44168" s="31"/>
      <c r="AU44168" s="31"/>
      <c r="AV44168" s="31"/>
      <c r="AW44168" s="31"/>
      <c r="AX44168" s="31"/>
    </row>
    <row r="44169" spans="39:50" x14ac:dyDescent="0.2">
      <c r="AM44169" s="31"/>
      <c r="AN44169" s="31"/>
      <c r="AO44169" s="31"/>
      <c r="AP44169" s="31"/>
      <c r="AQ44169" s="31"/>
      <c r="AR44169" s="31"/>
      <c r="AS44169" s="31"/>
      <c r="AT44169" s="31"/>
      <c r="AU44169" s="31"/>
      <c r="AV44169" s="31"/>
      <c r="AW44169" s="31"/>
      <c r="AX44169" s="31"/>
    </row>
    <row r="44170" spans="39:50" x14ac:dyDescent="0.2">
      <c r="AM44170" s="31"/>
      <c r="AN44170" s="31"/>
      <c r="AO44170" s="31"/>
      <c r="AP44170" s="31"/>
      <c r="AQ44170" s="31"/>
      <c r="AR44170" s="31"/>
      <c r="AS44170" s="31"/>
      <c r="AT44170" s="31"/>
      <c r="AU44170" s="31"/>
      <c r="AV44170" s="31"/>
      <c r="AW44170" s="31"/>
      <c r="AX44170" s="31"/>
    </row>
    <row r="44171" spans="39:50" x14ac:dyDescent="0.2">
      <c r="AM44171" s="31"/>
      <c r="AN44171" s="31"/>
      <c r="AO44171" s="31"/>
      <c r="AP44171" s="31"/>
      <c r="AQ44171" s="31"/>
      <c r="AR44171" s="31"/>
      <c r="AS44171" s="31"/>
      <c r="AT44171" s="31"/>
      <c r="AU44171" s="31"/>
      <c r="AV44171" s="31"/>
      <c r="AW44171" s="31"/>
      <c r="AX44171" s="31"/>
    </row>
    <row r="44172" spans="39:50" x14ac:dyDescent="0.2">
      <c r="AM44172" s="31"/>
      <c r="AN44172" s="31"/>
      <c r="AO44172" s="31"/>
      <c r="AP44172" s="31"/>
      <c r="AQ44172" s="31"/>
      <c r="AR44172" s="31"/>
      <c r="AS44172" s="31"/>
      <c r="AT44172" s="31"/>
      <c r="AU44172" s="31"/>
      <c r="AV44172" s="31"/>
      <c r="AW44172" s="31"/>
      <c r="AX44172" s="31"/>
    </row>
    <row r="44173" spans="39:50" x14ac:dyDescent="0.2">
      <c r="AM44173" s="31"/>
      <c r="AN44173" s="31"/>
      <c r="AO44173" s="31"/>
      <c r="AP44173" s="31"/>
      <c r="AQ44173" s="31"/>
      <c r="AR44173" s="31"/>
      <c r="AS44173" s="31"/>
      <c r="AT44173" s="31"/>
      <c r="AU44173" s="31"/>
      <c r="AV44173" s="31"/>
      <c r="AW44173" s="31"/>
      <c r="AX44173" s="31"/>
    </row>
    <row r="44174" spans="39:50" x14ac:dyDescent="0.2">
      <c r="AM44174" s="31"/>
      <c r="AN44174" s="31"/>
      <c r="AO44174" s="31"/>
      <c r="AP44174" s="31"/>
      <c r="AQ44174" s="31"/>
      <c r="AR44174" s="31"/>
      <c r="AS44174" s="31"/>
      <c r="AT44174" s="31"/>
      <c r="AU44174" s="31"/>
      <c r="AV44174" s="31"/>
      <c r="AW44174" s="31"/>
      <c r="AX44174" s="31"/>
    </row>
    <row r="44175" spans="39:50" x14ac:dyDescent="0.2">
      <c r="AM44175" s="31"/>
      <c r="AN44175" s="31"/>
      <c r="AO44175" s="31"/>
      <c r="AP44175" s="31"/>
      <c r="AQ44175" s="31"/>
      <c r="AR44175" s="31"/>
      <c r="AS44175" s="31"/>
      <c r="AT44175" s="31"/>
      <c r="AU44175" s="31"/>
      <c r="AV44175" s="31"/>
      <c r="AW44175" s="31"/>
      <c r="AX44175" s="31"/>
    </row>
    <row r="44176" spans="39:50" x14ac:dyDescent="0.2">
      <c r="AM44176" s="31"/>
      <c r="AN44176" s="31"/>
      <c r="AO44176" s="31"/>
      <c r="AP44176" s="31"/>
      <c r="AQ44176" s="31"/>
      <c r="AR44176" s="31"/>
      <c r="AS44176" s="31"/>
      <c r="AT44176" s="31"/>
      <c r="AU44176" s="31"/>
      <c r="AV44176" s="31"/>
      <c r="AW44176" s="31"/>
      <c r="AX44176" s="31"/>
    </row>
    <row r="44177" spans="39:50" x14ac:dyDescent="0.2">
      <c r="AM44177" s="31"/>
      <c r="AN44177" s="31"/>
      <c r="AO44177" s="31"/>
      <c r="AP44177" s="31"/>
      <c r="AQ44177" s="31"/>
      <c r="AR44177" s="31"/>
      <c r="AS44177" s="31"/>
      <c r="AT44177" s="31"/>
      <c r="AU44177" s="31"/>
      <c r="AV44177" s="31"/>
      <c r="AW44177" s="31"/>
      <c r="AX44177" s="31"/>
    </row>
    <row r="44178" spans="39:50" x14ac:dyDescent="0.2">
      <c r="AM44178" s="31"/>
      <c r="AN44178" s="31"/>
      <c r="AO44178" s="31"/>
      <c r="AP44178" s="31"/>
      <c r="AQ44178" s="31"/>
      <c r="AR44178" s="31"/>
      <c r="AS44178" s="31"/>
      <c r="AT44178" s="31"/>
      <c r="AU44178" s="31"/>
      <c r="AV44178" s="31"/>
      <c r="AW44178" s="31"/>
      <c r="AX44178" s="31"/>
    </row>
    <row r="44179" spans="39:50" x14ac:dyDescent="0.2">
      <c r="AM44179" s="31"/>
      <c r="AN44179" s="31"/>
      <c r="AO44179" s="31"/>
      <c r="AP44179" s="31"/>
      <c r="AQ44179" s="31"/>
      <c r="AR44179" s="31"/>
      <c r="AS44179" s="31"/>
      <c r="AT44179" s="31"/>
      <c r="AU44179" s="31"/>
      <c r="AV44179" s="31"/>
      <c r="AW44179" s="31"/>
      <c r="AX44179" s="31"/>
    </row>
    <row r="44180" spans="39:50" x14ac:dyDescent="0.2">
      <c r="AM44180" s="31"/>
      <c r="AN44180" s="31"/>
      <c r="AO44180" s="31"/>
      <c r="AP44180" s="31"/>
      <c r="AQ44180" s="31"/>
      <c r="AR44180" s="31"/>
      <c r="AS44180" s="31"/>
      <c r="AT44180" s="31"/>
      <c r="AU44180" s="31"/>
      <c r="AV44180" s="31"/>
      <c r="AW44180" s="31"/>
      <c r="AX44180" s="31"/>
    </row>
    <row r="44181" spans="39:50" x14ac:dyDescent="0.2">
      <c r="AM44181" s="31"/>
      <c r="AN44181" s="31"/>
      <c r="AO44181" s="31"/>
      <c r="AP44181" s="31"/>
      <c r="AQ44181" s="31"/>
      <c r="AR44181" s="31"/>
      <c r="AS44181" s="31"/>
      <c r="AT44181" s="31"/>
      <c r="AU44181" s="31"/>
      <c r="AV44181" s="31"/>
      <c r="AW44181" s="31"/>
      <c r="AX44181" s="31"/>
    </row>
    <row r="44182" spans="39:50" x14ac:dyDescent="0.2">
      <c r="AM44182" s="31"/>
      <c r="AN44182" s="31"/>
      <c r="AO44182" s="31"/>
      <c r="AP44182" s="31"/>
      <c r="AQ44182" s="31"/>
      <c r="AR44182" s="31"/>
      <c r="AS44182" s="31"/>
      <c r="AT44182" s="31"/>
      <c r="AU44182" s="31"/>
      <c r="AV44182" s="31"/>
      <c r="AW44182" s="31"/>
      <c r="AX44182" s="31"/>
    </row>
    <row r="44183" spans="39:50" x14ac:dyDescent="0.2">
      <c r="AM44183" s="31"/>
      <c r="AN44183" s="31"/>
      <c r="AO44183" s="31"/>
      <c r="AP44183" s="31"/>
      <c r="AQ44183" s="31"/>
      <c r="AR44183" s="31"/>
      <c r="AS44183" s="31"/>
      <c r="AT44183" s="31"/>
      <c r="AU44183" s="31"/>
      <c r="AV44183" s="31"/>
      <c r="AW44183" s="31"/>
      <c r="AX44183" s="31"/>
    </row>
    <row r="44184" spans="39:50" x14ac:dyDescent="0.2">
      <c r="AM44184" s="31"/>
      <c r="AN44184" s="31"/>
      <c r="AO44184" s="31"/>
      <c r="AP44184" s="31"/>
      <c r="AQ44184" s="31"/>
      <c r="AR44184" s="31"/>
      <c r="AS44184" s="31"/>
      <c r="AT44184" s="31"/>
      <c r="AU44184" s="31"/>
      <c r="AV44184" s="31"/>
      <c r="AW44184" s="31"/>
      <c r="AX44184" s="31"/>
    </row>
    <row r="44185" spans="39:50" x14ac:dyDescent="0.2">
      <c r="AM44185" s="31"/>
      <c r="AN44185" s="31"/>
      <c r="AO44185" s="31"/>
      <c r="AP44185" s="31"/>
      <c r="AQ44185" s="31"/>
      <c r="AR44185" s="31"/>
      <c r="AS44185" s="31"/>
      <c r="AT44185" s="31"/>
      <c r="AU44185" s="31"/>
      <c r="AV44185" s="31"/>
      <c r="AW44185" s="31"/>
      <c r="AX44185" s="31"/>
    </row>
    <row r="44186" spans="39:50" x14ac:dyDescent="0.2">
      <c r="AM44186" s="31"/>
      <c r="AN44186" s="31"/>
      <c r="AO44186" s="31"/>
      <c r="AP44186" s="31"/>
      <c r="AQ44186" s="31"/>
      <c r="AR44186" s="31"/>
      <c r="AS44186" s="31"/>
      <c r="AT44186" s="31"/>
      <c r="AU44186" s="31"/>
      <c r="AV44186" s="31"/>
      <c r="AW44186" s="31"/>
      <c r="AX44186" s="31"/>
    </row>
    <row r="44187" spans="39:50" x14ac:dyDescent="0.2">
      <c r="AM44187" s="31"/>
      <c r="AN44187" s="31"/>
      <c r="AO44187" s="31"/>
      <c r="AP44187" s="31"/>
      <c r="AQ44187" s="31"/>
      <c r="AR44187" s="31"/>
      <c r="AS44187" s="31"/>
      <c r="AT44187" s="31"/>
      <c r="AU44187" s="31"/>
      <c r="AV44187" s="31"/>
      <c r="AW44187" s="31"/>
      <c r="AX44187" s="31"/>
    </row>
    <row r="44188" spans="39:50" x14ac:dyDescent="0.2">
      <c r="AM44188" s="31"/>
      <c r="AN44188" s="31"/>
      <c r="AO44188" s="31"/>
      <c r="AP44188" s="31"/>
      <c r="AQ44188" s="31"/>
      <c r="AR44188" s="31"/>
      <c r="AS44188" s="31"/>
      <c r="AT44188" s="31"/>
      <c r="AU44188" s="31"/>
      <c r="AV44188" s="31"/>
      <c r="AW44188" s="31"/>
      <c r="AX44188" s="31"/>
    </row>
    <row r="44189" spans="39:50" x14ac:dyDescent="0.2">
      <c r="AM44189" s="31"/>
      <c r="AN44189" s="31"/>
      <c r="AO44189" s="31"/>
      <c r="AP44189" s="31"/>
      <c r="AQ44189" s="31"/>
      <c r="AR44189" s="31"/>
      <c r="AS44189" s="31"/>
      <c r="AT44189" s="31"/>
      <c r="AU44189" s="31"/>
      <c r="AV44189" s="31"/>
      <c r="AW44189" s="31"/>
      <c r="AX44189" s="31"/>
    </row>
    <row r="44190" spans="39:50" x14ac:dyDescent="0.2">
      <c r="AM44190" s="31"/>
      <c r="AN44190" s="31"/>
      <c r="AO44190" s="31"/>
      <c r="AP44190" s="31"/>
      <c r="AQ44190" s="31"/>
      <c r="AR44190" s="31"/>
      <c r="AS44190" s="31"/>
      <c r="AT44190" s="31"/>
      <c r="AU44190" s="31"/>
      <c r="AV44190" s="31"/>
      <c r="AW44190" s="31"/>
      <c r="AX44190" s="31"/>
    </row>
    <row r="44191" spans="39:50" x14ac:dyDescent="0.2">
      <c r="AM44191" s="31"/>
      <c r="AN44191" s="31"/>
      <c r="AO44191" s="31"/>
      <c r="AP44191" s="31"/>
      <c r="AQ44191" s="31"/>
      <c r="AR44191" s="31"/>
      <c r="AS44191" s="31"/>
      <c r="AT44191" s="31"/>
      <c r="AU44191" s="31"/>
      <c r="AV44191" s="31"/>
      <c r="AW44191" s="31"/>
      <c r="AX44191" s="31"/>
    </row>
    <row r="44192" spans="39:50" x14ac:dyDescent="0.2">
      <c r="AM44192" s="31"/>
      <c r="AN44192" s="31"/>
      <c r="AO44192" s="31"/>
      <c r="AP44192" s="31"/>
      <c r="AQ44192" s="31"/>
      <c r="AR44192" s="31"/>
      <c r="AS44192" s="31"/>
      <c r="AT44192" s="31"/>
      <c r="AU44192" s="31"/>
      <c r="AV44192" s="31"/>
      <c r="AW44192" s="31"/>
      <c r="AX44192" s="31"/>
    </row>
    <row r="44193" spans="39:50" x14ac:dyDescent="0.2">
      <c r="AM44193" s="31"/>
      <c r="AN44193" s="31"/>
      <c r="AO44193" s="31"/>
      <c r="AP44193" s="31"/>
      <c r="AQ44193" s="31"/>
      <c r="AR44193" s="31"/>
      <c r="AS44193" s="31"/>
      <c r="AT44193" s="31"/>
      <c r="AU44193" s="31"/>
      <c r="AV44193" s="31"/>
      <c r="AW44193" s="31"/>
      <c r="AX44193" s="31"/>
    </row>
    <row r="44194" spans="39:50" x14ac:dyDescent="0.2">
      <c r="AM44194" s="31"/>
      <c r="AN44194" s="31"/>
      <c r="AO44194" s="31"/>
      <c r="AP44194" s="31"/>
      <c r="AQ44194" s="31"/>
      <c r="AR44194" s="31"/>
      <c r="AS44194" s="31"/>
      <c r="AT44194" s="31"/>
      <c r="AU44194" s="31"/>
      <c r="AV44194" s="31"/>
      <c r="AW44194" s="31"/>
      <c r="AX44194" s="31"/>
    </row>
    <row r="44195" spans="39:50" x14ac:dyDescent="0.2">
      <c r="AM44195" s="31"/>
      <c r="AN44195" s="31"/>
      <c r="AO44195" s="31"/>
      <c r="AP44195" s="31"/>
      <c r="AQ44195" s="31"/>
      <c r="AR44195" s="31"/>
      <c r="AS44195" s="31"/>
      <c r="AT44195" s="31"/>
      <c r="AU44195" s="31"/>
      <c r="AV44195" s="31"/>
      <c r="AW44195" s="31"/>
      <c r="AX44195" s="31"/>
    </row>
    <row r="44196" spans="39:50" x14ac:dyDescent="0.2">
      <c r="AM44196" s="31"/>
      <c r="AN44196" s="31"/>
      <c r="AO44196" s="31"/>
      <c r="AP44196" s="31"/>
      <c r="AQ44196" s="31"/>
      <c r="AR44196" s="31"/>
      <c r="AS44196" s="31"/>
      <c r="AT44196" s="31"/>
      <c r="AU44196" s="31"/>
      <c r="AV44196" s="31"/>
      <c r="AW44196" s="31"/>
      <c r="AX44196" s="31"/>
    </row>
    <row r="44197" spans="39:50" x14ac:dyDescent="0.2">
      <c r="AM44197" s="31"/>
      <c r="AN44197" s="31"/>
      <c r="AO44197" s="31"/>
      <c r="AP44197" s="31"/>
      <c r="AQ44197" s="31"/>
      <c r="AR44197" s="31"/>
      <c r="AS44197" s="31"/>
      <c r="AT44197" s="31"/>
      <c r="AU44197" s="31"/>
      <c r="AV44197" s="31"/>
      <c r="AW44197" s="31"/>
      <c r="AX44197" s="31"/>
    </row>
    <row r="44198" spans="39:50" x14ac:dyDescent="0.2">
      <c r="AM44198" s="31"/>
      <c r="AN44198" s="31"/>
      <c r="AO44198" s="31"/>
      <c r="AP44198" s="31"/>
      <c r="AQ44198" s="31"/>
      <c r="AR44198" s="31"/>
      <c r="AS44198" s="31"/>
      <c r="AT44198" s="31"/>
      <c r="AU44198" s="31"/>
      <c r="AV44198" s="31"/>
      <c r="AW44198" s="31"/>
      <c r="AX44198" s="31"/>
    </row>
    <row r="44199" spans="39:50" x14ac:dyDescent="0.2">
      <c r="AM44199" s="31"/>
      <c r="AN44199" s="31"/>
      <c r="AO44199" s="31"/>
      <c r="AP44199" s="31"/>
      <c r="AQ44199" s="31"/>
      <c r="AR44199" s="31"/>
      <c r="AS44199" s="31"/>
      <c r="AT44199" s="31"/>
      <c r="AU44199" s="31"/>
      <c r="AV44199" s="31"/>
      <c r="AW44199" s="31"/>
      <c r="AX44199" s="31"/>
    </row>
    <row r="44200" spans="39:50" x14ac:dyDescent="0.2">
      <c r="AM44200" s="31"/>
      <c r="AN44200" s="31"/>
      <c r="AO44200" s="31"/>
      <c r="AP44200" s="31"/>
      <c r="AQ44200" s="31"/>
      <c r="AR44200" s="31"/>
      <c r="AS44200" s="31"/>
      <c r="AT44200" s="31"/>
      <c r="AU44200" s="31"/>
      <c r="AV44200" s="31"/>
      <c r="AW44200" s="31"/>
      <c r="AX44200" s="31"/>
    </row>
    <row r="44201" spans="39:50" x14ac:dyDescent="0.2">
      <c r="AM44201" s="31"/>
      <c r="AN44201" s="31"/>
      <c r="AO44201" s="31"/>
      <c r="AP44201" s="31"/>
      <c r="AQ44201" s="31"/>
      <c r="AR44201" s="31"/>
      <c r="AS44201" s="31"/>
      <c r="AT44201" s="31"/>
      <c r="AU44201" s="31"/>
      <c r="AV44201" s="31"/>
      <c r="AW44201" s="31"/>
      <c r="AX44201" s="31"/>
    </row>
    <row r="44202" spans="39:50" x14ac:dyDescent="0.2">
      <c r="AM44202" s="31"/>
      <c r="AN44202" s="31"/>
      <c r="AO44202" s="31"/>
      <c r="AP44202" s="31"/>
      <c r="AQ44202" s="31"/>
      <c r="AR44202" s="31"/>
      <c r="AS44202" s="31"/>
      <c r="AT44202" s="31"/>
      <c r="AU44202" s="31"/>
      <c r="AV44202" s="31"/>
      <c r="AW44202" s="31"/>
      <c r="AX44202" s="31"/>
    </row>
    <row r="44203" spans="39:50" x14ac:dyDescent="0.2">
      <c r="AM44203" s="31"/>
      <c r="AN44203" s="31"/>
      <c r="AO44203" s="31"/>
      <c r="AP44203" s="31"/>
      <c r="AQ44203" s="31"/>
      <c r="AR44203" s="31"/>
      <c r="AS44203" s="31"/>
      <c r="AT44203" s="31"/>
      <c r="AU44203" s="31"/>
      <c r="AV44203" s="31"/>
      <c r="AW44203" s="31"/>
      <c r="AX44203" s="31"/>
    </row>
    <row r="44204" spans="39:50" x14ac:dyDescent="0.2">
      <c r="AM44204" s="31"/>
      <c r="AN44204" s="31"/>
      <c r="AO44204" s="31"/>
      <c r="AP44204" s="31"/>
      <c r="AQ44204" s="31"/>
      <c r="AR44204" s="31"/>
      <c r="AS44204" s="31"/>
      <c r="AT44204" s="31"/>
      <c r="AU44204" s="31"/>
      <c r="AV44204" s="31"/>
      <c r="AW44204" s="31"/>
      <c r="AX44204" s="31"/>
    </row>
    <row r="44205" spans="39:50" x14ac:dyDescent="0.2">
      <c r="AM44205" s="31"/>
      <c r="AN44205" s="31"/>
      <c r="AO44205" s="31"/>
      <c r="AP44205" s="31"/>
      <c r="AQ44205" s="31"/>
      <c r="AR44205" s="31"/>
      <c r="AS44205" s="31"/>
      <c r="AT44205" s="31"/>
      <c r="AU44205" s="31"/>
      <c r="AV44205" s="31"/>
      <c r="AW44205" s="31"/>
      <c r="AX44205" s="31"/>
    </row>
    <row r="44206" spans="39:50" x14ac:dyDescent="0.2">
      <c r="AM44206" s="31"/>
      <c r="AN44206" s="31"/>
      <c r="AO44206" s="31"/>
      <c r="AP44206" s="31"/>
      <c r="AQ44206" s="31"/>
      <c r="AR44206" s="31"/>
      <c r="AS44206" s="31"/>
      <c r="AT44206" s="31"/>
      <c r="AU44206" s="31"/>
      <c r="AV44206" s="31"/>
      <c r="AW44206" s="31"/>
      <c r="AX44206" s="31"/>
    </row>
    <row r="44207" spans="39:50" x14ac:dyDescent="0.2">
      <c r="AM44207" s="31"/>
      <c r="AN44207" s="31"/>
      <c r="AO44207" s="31"/>
      <c r="AP44207" s="31"/>
      <c r="AQ44207" s="31"/>
      <c r="AR44207" s="31"/>
      <c r="AS44207" s="31"/>
      <c r="AT44207" s="31"/>
      <c r="AU44207" s="31"/>
      <c r="AV44207" s="31"/>
      <c r="AW44207" s="31"/>
      <c r="AX44207" s="31"/>
    </row>
    <row r="44208" spans="39:50" x14ac:dyDescent="0.2">
      <c r="AM44208" s="31"/>
      <c r="AN44208" s="31"/>
      <c r="AO44208" s="31"/>
      <c r="AP44208" s="31"/>
      <c r="AQ44208" s="31"/>
      <c r="AR44208" s="31"/>
      <c r="AS44208" s="31"/>
      <c r="AT44208" s="31"/>
      <c r="AU44208" s="31"/>
      <c r="AV44208" s="31"/>
      <c r="AW44208" s="31"/>
      <c r="AX44208" s="31"/>
    </row>
    <row r="44209" spans="39:50" x14ac:dyDescent="0.2">
      <c r="AM44209" s="31"/>
      <c r="AN44209" s="31"/>
      <c r="AO44209" s="31"/>
      <c r="AP44209" s="31"/>
      <c r="AQ44209" s="31"/>
      <c r="AR44209" s="31"/>
      <c r="AS44209" s="31"/>
      <c r="AT44209" s="31"/>
      <c r="AU44209" s="31"/>
      <c r="AV44209" s="31"/>
      <c r="AW44209" s="31"/>
      <c r="AX44209" s="31"/>
    </row>
    <row r="44210" spans="39:50" x14ac:dyDescent="0.2">
      <c r="AM44210" s="31"/>
      <c r="AN44210" s="31"/>
      <c r="AO44210" s="31"/>
      <c r="AP44210" s="31"/>
      <c r="AQ44210" s="31"/>
      <c r="AR44210" s="31"/>
      <c r="AS44210" s="31"/>
      <c r="AT44210" s="31"/>
      <c r="AU44210" s="31"/>
      <c r="AV44210" s="31"/>
      <c r="AW44210" s="31"/>
      <c r="AX44210" s="31"/>
    </row>
    <row r="44211" spans="39:50" x14ac:dyDescent="0.2">
      <c r="AM44211" s="31"/>
      <c r="AN44211" s="31"/>
      <c r="AO44211" s="31"/>
      <c r="AP44211" s="31"/>
      <c r="AQ44211" s="31"/>
      <c r="AR44211" s="31"/>
      <c r="AS44211" s="31"/>
      <c r="AT44211" s="31"/>
      <c r="AU44211" s="31"/>
      <c r="AV44211" s="31"/>
      <c r="AW44211" s="31"/>
      <c r="AX44211" s="31"/>
    </row>
    <row r="44212" spans="39:50" x14ac:dyDescent="0.2">
      <c r="AM44212" s="31"/>
      <c r="AN44212" s="31"/>
      <c r="AO44212" s="31"/>
      <c r="AP44212" s="31"/>
      <c r="AQ44212" s="31"/>
      <c r="AR44212" s="31"/>
      <c r="AS44212" s="31"/>
      <c r="AT44212" s="31"/>
      <c r="AU44212" s="31"/>
      <c r="AV44212" s="31"/>
      <c r="AW44212" s="31"/>
      <c r="AX44212" s="31"/>
    </row>
    <row r="44213" spans="39:50" x14ac:dyDescent="0.2">
      <c r="AM44213" s="31"/>
      <c r="AN44213" s="31"/>
      <c r="AO44213" s="31"/>
      <c r="AP44213" s="31"/>
      <c r="AQ44213" s="31"/>
      <c r="AR44213" s="31"/>
      <c r="AS44213" s="31"/>
      <c r="AT44213" s="31"/>
      <c r="AU44213" s="31"/>
      <c r="AV44213" s="31"/>
      <c r="AW44213" s="31"/>
      <c r="AX44213" s="31"/>
    </row>
    <row r="44214" spans="39:50" x14ac:dyDescent="0.2">
      <c r="AM44214" s="31"/>
      <c r="AN44214" s="31"/>
      <c r="AO44214" s="31"/>
      <c r="AP44214" s="31"/>
      <c r="AQ44214" s="31"/>
      <c r="AR44214" s="31"/>
      <c r="AS44214" s="31"/>
      <c r="AT44214" s="31"/>
      <c r="AU44214" s="31"/>
      <c r="AV44214" s="31"/>
      <c r="AW44214" s="31"/>
      <c r="AX44214" s="31"/>
    </row>
    <row r="44215" spans="39:50" x14ac:dyDescent="0.2">
      <c r="AM44215" s="31"/>
      <c r="AN44215" s="31"/>
      <c r="AO44215" s="31"/>
      <c r="AP44215" s="31"/>
      <c r="AQ44215" s="31"/>
      <c r="AR44215" s="31"/>
      <c r="AS44215" s="31"/>
      <c r="AT44215" s="31"/>
      <c r="AU44215" s="31"/>
      <c r="AV44215" s="31"/>
      <c r="AW44215" s="31"/>
      <c r="AX44215" s="31"/>
    </row>
    <row r="44216" spans="39:50" x14ac:dyDescent="0.2">
      <c r="AM44216" s="31"/>
      <c r="AN44216" s="31"/>
      <c r="AO44216" s="31"/>
      <c r="AP44216" s="31"/>
      <c r="AQ44216" s="31"/>
      <c r="AR44216" s="31"/>
      <c r="AS44216" s="31"/>
      <c r="AT44216" s="31"/>
      <c r="AU44216" s="31"/>
      <c r="AV44216" s="31"/>
      <c r="AW44216" s="31"/>
      <c r="AX44216" s="31"/>
    </row>
    <row r="44217" spans="39:50" x14ac:dyDescent="0.2">
      <c r="AM44217" s="31"/>
      <c r="AN44217" s="31"/>
      <c r="AO44217" s="31"/>
      <c r="AP44217" s="31"/>
      <c r="AQ44217" s="31"/>
      <c r="AR44217" s="31"/>
      <c r="AS44217" s="31"/>
      <c r="AT44217" s="31"/>
      <c r="AU44217" s="31"/>
      <c r="AV44217" s="31"/>
      <c r="AW44217" s="31"/>
      <c r="AX44217" s="31"/>
    </row>
    <row r="44218" spans="39:50" x14ac:dyDescent="0.2">
      <c r="AM44218" s="31"/>
      <c r="AN44218" s="31"/>
      <c r="AO44218" s="31"/>
      <c r="AP44218" s="31"/>
      <c r="AQ44218" s="31"/>
      <c r="AR44218" s="31"/>
      <c r="AS44218" s="31"/>
      <c r="AT44218" s="31"/>
      <c r="AU44218" s="31"/>
      <c r="AV44218" s="31"/>
      <c r="AW44218" s="31"/>
      <c r="AX44218" s="31"/>
    </row>
    <row r="44219" spans="39:50" x14ac:dyDescent="0.2">
      <c r="AM44219" s="31"/>
      <c r="AN44219" s="31"/>
      <c r="AO44219" s="31"/>
      <c r="AP44219" s="31"/>
      <c r="AQ44219" s="31"/>
      <c r="AR44219" s="31"/>
      <c r="AS44219" s="31"/>
      <c r="AT44219" s="31"/>
      <c r="AU44219" s="31"/>
      <c r="AV44219" s="31"/>
      <c r="AW44219" s="31"/>
      <c r="AX44219" s="31"/>
    </row>
    <row r="44220" spans="39:50" x14ac:dyDescent="0.2">
      <c r="AM44220" s="31"/>
      <c r="AN44220" s="31"/>
      <c r="AO44220" s="31"/>
      <c r="AP44220" s="31"/>
      <c r="AQ44220" s="31"/>
      <c r="AR44220" s="31"/>
      <c r="AS44220" s="31"/>
      <c r="AT44220" s="31"/>
      <c r="AU44220" s="31"/>
      <c r="AV44220" s="31"/>
      <c r="AW44220" s="31"/>
      <c r="AX44220" s="31"/>
    </row>
    <row r="44221" spans="39:50" x14ac:dyDescent="0.2">
      <c r="AM44221" s="31"/>
      <c r="AN44221" s="31"/>
      <c r="AO44221" s="31"/>
      <c r="AP44221" s="31"/>
      <c r="AQ44221" s="31"/>
      <c r="AR44221" s="31"/>
      <c r="AS44221" s="31"/>
      <c r="AT44221" s="31"/>
      <c r="AU44221" s="31"/>
      <c r="AV44221" s="31"/>
      <c r="AW44221" s="31"/>
      <c r="AX44221" s="31"/>
    </row>
    <row r="44222" spans="39:50" x14ac:dyDescent="0.2">
      <c r="AM44222" s="31"/>
      <c r="AN44222" s="31"/>
      <c r="AO44222" s="31"/>
      <c r="AP44222" s="31"/>
      <c r="AQ44222" s="31"/>
      <c r="AR44222" s="31"/>
      <c r="AS44222" s="31"/>
      <c r="AT44222" s="31"/>
      <c r="AU44222" s="31"/>
      <c r="AV44222" s="31"/>
      <c r="AW44222" s="31"/>
      <c r="AX44222" s="31"/>
    </row>
    <row r="44223" spans="39:50" x14ac:dyDescent="0.2">
      <c r="AM44223" s="31"/>
      <c r="AN44223" s="31"/>
      <c r="AO44223" s="31"/>
      <c r="AP44223" s="31"/>
      <c r="AQ44223" s="31"/>
      <c r="AR44223" s="31"/>
      <c r="AS44223" s="31"/>
      <c r="AT44223" s="31"/>
      <c r="AU44223" s="31"/>
      <c r="AV44223" s="31"/>
      <c r="AW44223" s="31"/>
      <c r="AX44223" s="31"/>
    </row>
    <row r="44224" spans="39:50" x14ac:dyDescent="0.2">
      <c r="AM44224" s="31"/>
      <c r="AN44224" s="31"/>
      <c r="AO44224" s="31"/>
      <c r="AP44224" s="31"/>
      <c r="AQ44224" s="31"/>
      <c r="AR44224" s="31"/>
      <c r="AS44224" s="31"/>
      <c r="AT44224" s="31"/>
      <c r="AU44224" s="31"/>
      <c r="AV44224" s="31"/>
      <c r="AW44224" s="31"/>
      <c r="AX44224" s="31"/>
    </row>
    <row r="44225" spans="39:50" x14ac:dyDescent="0.2">
      <c r="AM44225" s="31"/>
      <c r="AN44225" s="31"/>
      <c r="AO44225" s="31"/>
      <c r="AP44225" s="31"/>
      <c r="AQ44225" s="31"/>
      <c r="AR44225" s="31"/>
      <c r="AS44225" s="31"/>
      <c r="AT44225" s="31"/>
      <c r="AU44225" s="31"/>
      <c r="AV44225" s="31"/>
      <c r="AW44225" s="31"/>
      <c r="AX44225" s="31"/>
    </row>
    <row r="44226" spans="39:50" x14ac:dyDescent="0.2">
      <c r="AM44226" s="31"/>
      <c r="AN44226" s="31"/>
      <c r="AO44226" s="31"/>
      <c r="AP44226" s="31"/>
      <c r="AQ44226" s="31"/>
      <c r="AR44226" s="31"/>
      <c r="AS44226" s="31"/>
      <c r="AT44226" s="31"/>
      <c r="AU44226" s="31"/>
      <c r="AV44226" s="31"/>
      <c r="AW44226" s="31"/>
      <c r="AX44226" s="31"/>
    </row>
    <row r="44227" spans="39:50" x14ac:dyDescent="0.2">
      <c r="AM44227" s="31"/>
      <c r="AN44227" s="31"/>
      <c r="AO44227" s="31"/>
      <c r="AP44227" s="31"/>
      <c r="AQ44227" s="31"/>
      <c r="AR44227" s="31"/>
      <c r="AS44227" s="31"/>
      <c r="AT44227" s="31"/>
      <c r="AU44227" s="31"/>
      <c r="AV44227" s="31"/>
      <c r="AW44227" s="31"/>
      <c r="AX44227" s="31"/>
    </row>
    <row r="44228" spans="39:50" x14ac:dyDescent="0.2">
      <c r="AM44228" s="31"/>
      <c r="AN44228" s="31"/>
      <c r="AO44228" s="31"/>
      <c r="AP44228" s="31"/>
      <c r="AQ44228" s="31"/>
      <c r="AR44228" s="31"/>
      <c r="AS44228" s="31"/>
      <c r="AT44228" s="31"/>
      <c r="AU44228" s="31"/>
      <c r="AV44228" s="31"/>
      <c r="AW44228" s="31"/>
      <c r="AX44228" s="31"/>
    </row>
    <row r="44229" spans="39:50" x14ac:dyDescent="0.2">
      <c r="AM44229" s="31"/>
      <c r="AN44229" s="31"/>
      <c r="AO44229" s="31"/>
      <c r="AP44229" s="31"/>
      <c r="AQ44229" s="31"/>
      <c r="AR44229" s="31"/>
      <c r="AS44229" s="31"/>
      <c r="AT44229" s="31"/>
      <c r="AU44229" s="31"/>
      <c r="AV44229" s="31"/>
      <c r="AW44229" s="31"/>
      <c r="AX44229" s="31"/>
    </row>
    <row r="44230" spans="39:50" x14ac:dyDescent="0.2">
      <c r="AM44230" s="31"/>
      <c r="AN44230" s="31"/>
      <c r="AO44230" s="31"/>
      <c r="AP44230" s="31"/>
      <c r="AQ44230" s="31"/>
      <c r="AR44230" s="31"/>
      <c r="AS44230" s="31"/>
      <c r="AT44230" s="31"/>
      <c r="AU44230" s="31"/>
      <c r="AV44230" s="31"/>
      <c r="AW44230" s="31"/>
      <c r="AX44230" s="31"/>
    </row>
    <row r="44231" spans="39:50" x14ac:dyDescent="0.2">
      <c r="AM44231" s="31"/>
      <c r="AN44231" s="31"/>
      <c r="AO44231" s="31"/>
      <c r="AP44231" s="31"/>
      <c r="AQ44231" s="31"/>
      <c r="AR44231" s="31"/>
      <c r="AS44231" s="31"/>
      <c r="AT44231" s="31"/>
      <c r="AU44231" s="31"/>
      <c r="AV44231" s="31"/>
      <c r="AW44231" s="31"/>
      <c r="AX44231" s="31"/>
    </row>
    <row r="44232" spans="39:50" x14ac:dyDescent="0.2">
      <c r="AM44232" s="31"/>
      <c r="AN44232" s="31"/>
      <c r="AO44232" s="31"/>
      <c r="AP44232" s="31"/>
      <c r="AQ44232" s="31"/>
      <c r="AR44232" s="31"/>
      <c r="AS44232" s="31"/>
      <c r="AT44232" s="31"/>
      <c r="AU44232" s="31"/>
      <c r="AV44232" s="31"/>
      <c r="AW44232" s="31"/>
      <c r="AX44232" s="31"/>
    </row>
    <row r="44233" spans="39:50" x14ac:dyDescent="0.2">
      <c r="AM44233" s="31"/>
      <c r="AN44233" s="31"/>
      <c r="AO44233" s="31"/>
      <c r="AP44233" s="31"/>
      <c r="AQ44233" s="31"/>
      <c r="AR44233" s="31"/>
      <c r="AS44233" s="31"/>
      <c r="AT44233" s="31"/>
      <c r="AU44233" s="31"/>
      <c r="AV44233" s="31"/>
      <c r="AW44233" s="31"/>
      <c r="AX44233" s="31"/>
    </row>
    <row r="44234" spans="39:50" x14ac:dyDescent="0.2">
      <c r="AM44234" s="31"/>
      <c r="AN44234" s="31"/>
      <c r="AO44234" s="31"/>
      <c r="AP44234" s="31"/>
      <c r="AQ44234" s="31"/>
      <c r="AR44234" s="31"/>
      <c r="AS44234" s="31"/>
      <c r="AT44234" s="31"/>
      <c r="AU44234" s="31"/>
      <c r="AV44234" s="31"/>
      <c r="AW44234" s="31"/>
      <c r="AX44234" s="31"/>
    </row>
    <row r="44235" spans="39:50" x14ac:dyDescent="0.2">
      <c r="AM44235" s="31"/>
      <c r="AN44235" s="31"/>
      <c r="AO44235" s="31"/>
      <c r="AP44235" s="31"/>
      <c r="AQ44235" s="31"/>
      <c r="AR44235" s="31"/>
      <c r="AS44235" s="31"/>
      <c r="AT44235" s="31"/>
      <c r="AU44235" s="31"/>
      <c r="AV44235" s="31"/>
      <c r="AW44235" s="31"/>
      <c r="AX44235" s="31"/>
    </row>
    <row r="44236" spans="39:50" x14ac:dyDescent="0.2">
      <c r="AM44236" s="31"/>
      <c r="AN44236" s="31"/>
      <c r="AO44236" s="31"/>
      <c r="AP44236" s="31"/>
      <c r="AQ44236" s="31"/>
      <c r="AR44236" s="31"/>
      <c r="AS44236" s="31"/>
      <c r="AT44236" s="31"/>
      <c r="AU44236" s="31"/>
      <c r="AV44236" s="31"/>
      <c r="AW44236" s="31"/>
      <c r="AX44236" s="31"/>
    </row>
    <row r="44237" spans="39:50" x14ac:dyDescent="0.2">
      <c r="AM44237" s="31"/>
      <c r="AN44237" s="31"/>
      <c r="AO44237" s="31"/>
      <c r="AP44237" s="31"/>
      <c r="AQ44237" s="31"/>
      <c r="AR44237" s="31"/>
      <c r="AS44237" s="31"/>
      <c r="AT44237" s="31"/>
      <c r="AU44237" s="31"/>
      <c r="AV44237" s="31"/>
      <c r="AW44237" s="31"/>
      <c r="AX44237" s="31"/>
    </row>
    <row r="44238" spans="39:50" x14ac:dyDescent="0.2">
      <c r="AM44238" s="31"/>
      <c r="AN44238" s="31"/>
      <c r="AO44238" s="31"/>
      <c r="AP44238" s="31"/>
      <c r="AQ44238" s="31"/>
      <c r="AR44238" s="31"/>
      <c r="AS44238" s="31"/>
      <c r="AT44238" s="31"/>
      <c r="AU44238" s="31"/>
      <c r="AV44238" s="31"/>
      <c r="AW44238" s="31"/>
      <c r="AX44238" s="31"/>
    </row>
    <row r="44239" spans="39:50" x14ac:dyDescent="0.2">
      <c r="AM44239" s="31"/>
      <c r="AN44239" s="31"/>
      <c r="AO44239" s="31"/>
      <c r="AP44239" s="31"/>
      <c r="AQ44239" s="31"/>
      <c r="AR44239" s="31"/>
      <c r="AS44239" s="31"/>
      <c r="AT44239" s="31"/>
      <c r="AU44239" s="31"/>
      <c r="AV44239" s="31"/>
      <c r="AW44239" s="31"/>
      <c r="AX44239" s="31"/>
    </row>
    <row r="44240" spans="39:50" x14ac:dyDescent="0.2">
      <c r="AM44240" s="31"/>
      <c r="AN44240" s="31"/>
      <c r="AO44240" s="31"/>
      <c r="AP44240" s="31"/>
      <c r="AQ44240" s="31"/>
      <c r="AR44240" s="31"/>
      <c r="AS44240" s="31"/>
      <c r="AT44240" s="31"/>
      <c r="AU44240" s="31"/>
      <c r="AV44240" s="31"/>
      <c r="AW44240" s="31"/>
      <c r="AX44240" s="31"/>
    </row>
    <row r="44241" spans="39:50" x14ac:dyDescent="0.2">
      <c r="AM44241" s="31"/>
      <c r="AN44241" s="31"/>
      <c r="AO44241" s="31"/>
      <c r="AP44241" s="31"/>
      <c r="AQ44241" s="31"/>
      <c r="AR44241" s="31"/>
      <c r="AS44241" s="31"/>
      <c r="AT44241" s="31"/>
      <c r="AU44241" s="31"/>
      <c r="AV44241" s="31"/>
      <c r="AW44241" s="31"/>
      <c r="AX44241" s="31"/>
    </row>
    <row r="44242" spans="39:50" x14ac:dyDescent="0.2">
      <c r="AM44242" s="31"/>
      <c r="AN44242" s="31"/>
      <c r="AO44242" s="31"/>
      <c r="AP44242" s="31"/>
      <c r="AQ44242" s="31"/>
      <c r="AR44242" s="31"/>
      <c r="AS44242" s="31"/>
      <c r="AT44242" s="31"/>
      <c r="AU44242" s="31"/>
      <c r="AV44242" s="31"/>
      <c r="AW44242" s="31"/>
      <c r="AX44242" s="31"/>
    </row>
    <row r="44243" spans="39:50" x14ac:dyDescent="0.2">
      <c r="AM44243" s="31"/>
      <c r="AN44243" s="31"/>
      <c r="AO44243" s="31"/>
      <c r="AP44243" s="31"/>
      <c r="AQ44243" s="31"/>
      <c r="AR44243" s="31"/>
      <c r="AS44243" s="31"/>
      <c r="AT44243" s="31"/>
      <c r="AU44243" s="31"/>
      <c r="AV44243" s="31"/>
      <c r="AW44243" s="31"/>
      <c r="AX44243" s="31"/>
    </row>
    <row r="44244" spans="39:50" x14ac:dyDescent="0.2">
      <c r="AM44244" s="31"/>
      <c r="AN44244" s="31"/>
      <c r="AO44244" s="31"/>
      <c r="AP44244" s="31"/>
      <c r="AQ44244" s="31"/>
      <c r="AR44244" s="31"/>
      <c r="AS44244" s="31"/>
      <c r="AT44244" s="31"/>
      <c r="AU44244" s="31"/>
      <c r="AV44244" s="31"/>
      <c r="AW44244" s="31"/>
      <c r="AX44244" s="31"/>
    </row>
    <row r="44245" spans="39:50" x14ac:dyDescent="0.2">
      <c r="AM44245" s="31"/>
      <c r="AN44245" s="31"/>
      <c r="AO44245" s="31"/>
      <c r="AP44245" s="31"/>
      <c r="AQ44245" s="31"/>
      <c r="AR44245" s="31"/>
      <c r="AS44245" s="31"/>
      <c r="AT44245" s="31"/>
      <c r="AU44245" s="31"/>
      <c r="AV44245" s="31"/>
      <c r="AW44245" s="31"/>
      <c r="AX44245" s="31"/>
    </row>
    <row r="44246" spans="39:50" x14ac:dyDescent="0.2">
      <c r="AM44246" s="31"/>
      <c r="AN44246" s="31"/>
      <c r="AO44246" s="31"/>
      <c r="AP44246" s="31"/>
      <c r="AQ44246" s="31"/>
      <c r="AR44246" s="31"/>
      <c r="AS44246" s="31"/>
      <c r="AT44246" s="31"/>
      <c r="AU44246" s="31"/>
      <c r="AV44246" s="31"/>
      <c r="AW44246" s="31"/>
      <c r="AX44246" s="31"/>
    </row>
    <row r="44247" spans="39:50" x14ac:dyDescent="0.2">
      <c r="AM44247" s="31"/>
      <c r="AN44247" s="31"/>
      <c r="AO44247" s="31"/>
      <c r="AP44247" s="31"/>
      <c r="AQ44247" s="31"/>
      <c r="AR44247" s="31"/>
      <c r="AS44247" s="31"/>
      <c r="AT44247" s="31"/>
      <c r="AU44247" s="31"/>
      <c r="AV44247" s="31"/>
      <c r="AW44247" s="31"/>
      <c r="AX44247" s="31"/>
    </row>
    <row r="44248" spans="39:50" x14ac:dyDescent="0.2">
      <c r="AM44248" s="31"/>
      <c r="AN44248" s="31"/>
      <c r="AO44248" s="31"/>
      <c r="AP44248" s="31"/>
      <c r="AQ44248" s="31"/>
      <c r="AR44248" s="31"/>
      <c r="AS44248" s="31"/>
      <c r="AT44248" s="31"/>
      <c r="AU44248" s="31"/>
      <c r="AV44248" s="31"/>
      <c r="AW44248" s="31"/>
      <c r="AX44248" s="31"/>
    </row>
    <row r="44249" spans="39:50" x14ac:dyDescent="0.2">
      <c r="AM44249" s="31"/>
      <c r="AN44249" s="31"/>
      <c r="AO44249" s="31"/>
      <c r="AP44249" s="31"/>
      <c r="AQ44249" s="31"/>
      <c r="AR44249" s="31"/>
      <c r="AS44249" s="31"/>
      <c r="AT44249" s="31"/>
      <c r="AU44249" s="31"/>
      <c r="AV44249" s="31"/>
      <c r="AW44249" s="31"/>
      <c r="AX44249" s="31"/>
    </row>
    <row r="44250" spans="39:50" x14ac:dyDescent="0.2">
      <c r="AM44250" s="31"/>
      <c r="AN44250" s="31"/>
      <c r="AO44250" s="31"/>
      <c r="AP44250" s="31"/>
      <c r="AQ44250" s="31"/>
      <c r="AR44250" s="31"/>
      <c r="AS44250" s="31"/>
      <c r="AT44250" s="31"/>
      <c r="AU44250" s="31"/>
      <c r="AV44250" s="31"/>
      <c r="AW44250" s="31"/>
      <c r="AX44250" s="31"/>
    </row>
    <row r="44251" spans="39:50" x14ac:dyDescent="0.2">
      <c r="AM44251" s="31"/>
      <c r="AN44251" s="31"/>
      <c r="AO44251" s="31"/>
      <c r="AP44251" s="31"/>
      <c r="AQ44251" s="31"/>
      <c r="AR44251" s="31"/>
      <c r="AS44251" s="31"/>
      <c r="AT44251" s="31"/>
      <c r="AU44251" s="31"/>
      <c r="AV44251" s="31"/>
      <c r="AW44251" s="31"/>
      <c r="AX44251" s="31"/>
    </row>
    <row r="44252" spans="39:50" x14ac:dyDescent="0.2">
      <c r="AM44252" s="31"/>
      <c r="AN44252" s="31"/>
      <c r="AO44252" s="31"/>
      <c r="AP44252" s="31"/>
      <c r="AQ44252" s="31"/>
      <c r="AR44252" s="31"/>
      <c r="AS44252" s="31"/>
      <c r="AT44252" s="31"/>
      <c r="AU44252" s="31"/>
      <c r="AV44252" s="31"/>
      <c r="AW44252" s="31"/>
      <c r="AX44252" s="31"/>
    </row>
    <row r="44253" spans="39:50" x14ac:dyDescent="0.2">
      <c r="AM44253" s="31"/>
      <c r="AN44253" s="31"/>
      <c r="AO44253" s="31"/>
      <c r="AP44253" s="31"/>
      <c r="AQ44253" s="31"/>
      <c r="AR44253" s="31"/>
      <c r="AS44253" s="31"/>
      <c r="AT44253" s="31"/>
      <c r="AU44253" s="31"/>
      <c r="AV44253" s="31"/>
      <c r="AW44253" s="31"/>
      <c r="AX44253" s="31"/>
    </row>
    <row r="44254" spans="39:50" x14ac:dyDescent="0.2">
      <c r="AM44254" s="31"/>
      <c r="AN44254" s="31"/>
      <c r="AO44254" s="31"/>
      <c r="AP44254" s="31"/>
      <c r="AQ44254" s="31"/>
      <c r="AR44254" s="31"/>
      <c r="AS44254" s="31"/>
      <c r="AT44254" s="31"/>
      <c r="AU44254" s="31"/>
      <c r="AV44254" s="31"/>
      <c r="AW44254" s="31"/>
      <c r="AX44254" s="31"/>
    </row>
    <row r="44255" spans="39:50" x14ac:dyDescent="0.2">
      <c r="AM44255" s="31"/>
      <c r="AN44255" s="31"/>
      <c r="AO44255" s="31"/>
      <c r="AP44255" s="31"/>
      <c r="AQ44255" s="31"/>
      <c r="AR44255" s="31"/>
      <c r="AS44255" s="31"/>
      <c r="AT44255" s="31"/>
      <c r="AU44255" s="31"/>
      <c r="AV44255" s="31"/>
      <c r="AW44255" s="31"/>
      <c r="AX44255" s="31"/>
    </row>
    <row r="44256" spans="39:50" x14ac:dyDescent="0.2">
      <c r="AM44256" s="31"/>
      <c r="AN44256" s="31"/>
      <c r="AO44256" s="31"/>
      <c r="AP44256" s="31"/>
      <c r="AQ44256" s="31"/>
      <c r="AR44256" s="31"/>
      <c r="AS44256" s="31"/>
      <c r="AT44256" s="31"/>
      <c r="AU44256" s="31"/>
      <c r="AV44256" s="31"/>
      <c r="AW44256" s="31"/>
      <c r="AX44256" s="31"/>
    </row>
    <row r="44257" spans="39:50" x14ac:dyDescent="0.2">
      <c r="AM44257" s="31"/>
      <c r="AN44257" s="31"/>
      <c r="AO44257" s="31"/>
      <c r="AP44257" s="31"/>
      <c r="AQ44257" s="31"/>
      <c r="AR44257" s="31"/>
      <c r="AS44257" s="31"/>
      <c r="AT44257" s="31"/>
      <c r="AU44257" s="31"/>
      <c r="AV44257" s="31"/>
      <c r="AW44257" s="31"/>
      <c r="AX44257" s="31"/>
    </row>
    <row r="44258" spans="39:50" x14ac:dyDescent="0.2">
      <c r="AM44258" s="31"/>
      <c r="AN44258" s="31"/>
      <c r="AO44258" s="31"/>
      <c r="AP44258" s="31"/>
      <c r="AQ44258" s="31"/>
      <c r="AR44258" s="31"/>
      <c r="AS44258" s="31"/>
      <c r="AT44258" s="31"/>
      <c r="AU44258" s="31"/>
      <c r="AV44258" s="31"/>
      <c r="AW44258" s="31"/>
      <c r="AX44258" s="31"/>
    </row>
    <row r="44259" spans="39:50" x14ac:dyDescent="0.2">
      <c r="AM44259" s="31"/>
      <c r="AN44259" s="31"/>
      <c r="AO44259" s="31"/>
      <c r="AP44259" s="31"/>
      <c r="AQ44259" s="31"/>
      <c r="AR44259" s="31"/>
      <c r="AS44259" s="31"/>
      <c r="AT44259" s="31"/>
      <c r="AU44259" s="31"/>
      <c r="AV44259" s="31"/>
      <c r="AW44259" s="31"/>
      <c r="AX44259" s="31"/>
    </row>
    <row r="44260" spans="39:50" x14ac:dyDescent="0.2">
      <c r="AM44260" s="31"/>
      <c r="AN44260" s="31"/>
      <c r="AO44260" s="31"/>
      <c r="AP44260" s="31"/>
      <c r="AQ44260" s="31"/>
      <c r="AR44260" s="31"/>
      <c r="AS44260" s="31"/>
      <c r="AT44260" s="31"/>
      <c r="AU44260" s="31"/>
      <c r="AV44260" s="31"/>
      <c r="AW44260" s="31"/>
      <c r="AX44260" s="31"/>
    </row>
    <row r="44261" spans="39:50" x14ac:dyDescent="0.2">
      <c r="AM44261" s="31"/>
      <c r="AN44261" s="31"/>
      <c r="AO44261" s="31"/>
      <c r="AP44261" s="31"/>
      <c r="AQ44261" s="31"/>
      <c r="AR44261" s="31"/>
      <c r="AS44261" s="31"/>
      <c r="AT44261" s="31"/>
      <c r="AU44261" s="31"/>
      <c r="AV44261" s="31"/>
      <c r="AW44261" s="31"/>
      <c r="AX44261" s="31"/>
    </row>
    <row r="44262" spans="39:50" x14ac:dyDescent="0.2">
      <c r="AM44262" s="31"/>
      <c r="AN44262" s="31"/>
      <c r="AO44262" s="31"/>
      <c r="AP44262" s="31"/>
      <c r="AQ44262" s="31"/>
      <c r="AR44262" s="31"/>
      <c r="AS44262" s="31"/>
      <c r="AT44262" s="31"/>
      <c r="AU44262" s="31"/>
      <c r="AV44262" s="31"/>
      <c r="AW44262" s="31"/>
      <c r="AX44262" s="31"/>
    </row>
    <row r="44263" spans="39:50" x14ac:dyDescent="0.2">
      <c r="AM44263" s="31"/>
      <c r="AN44263" s="31"/>
      <c r="AO44263" s="31"/>
      <c r="AP44263" s="31"/>
      <c r="AQ44263" s="31"/>
      <c r="AR44263" s="31"/>
      <c r="AS44263" s="31"/>
      <c r="AT44263" s="31"/>
      <c r="AU44263" s="31"/>
      <c r="AV44263" s="31"/>
      <c r="AW44263" s="31"/>
      <c r="AX44263" s="31"/>
    </row>
    <row r="44264" spans="39:50" x14ac:dyDescent="0.2">
      <c r="AM44264" s="31"/>
      <c r="AN44264" s="31"/>
      <c r="AO44264" s="31"/>
      <c r="AP44264" s="31"/>
      <c r="AQ44264" s="31"/>
      <c r="AR44264" s="31"/>
      <c r="AS44264" s="31"/>
      <c r="AT44264" s="31"/>
      <c r="AU44264" s="31"/>
      <c r="AV44264" s="31"/>
      <c r="AW44264" s="31"/>
      <c r="AX44264" s="31"/>
    </row>
    <row r="44265" spans="39:50" x14ac:dyDescent="0.2">
      <c r="AM44265" s="31"/>
      <c r="AN44265" s="31"/>
      <c r="AO44265" s="31"/>
      <c r="AP44265" s="31"/>
      <c r="AQ44265" s="31"/>
      <c r="AR44265" s="31"/>
      <c r="AS44265" s="31"/>
      <c r="AT44265" s="31"/>
      <c r="AU44265" s="31"/>
      <c r="AV44265" s="31"/>
      <c r="AW44265" s="31"/>
      <c r="AX44265" s="31"/>
    </row>
    <row r="44266" spans="39:50" x14ac:dyDescent="0.2">
      <c r="AM44266" s="31"/>
      <c r="AN44266" s="31"/>
      <c r="AO44266" s="31"/>
      <c r="AP44266" s="31"/>
      <c r="AQ44266" s="31"/>
      <c r="AR44266" s="31"/>
      <c r="AS44266" s="31"/>
      <c r="AT44266" s="31"/>
      <c r="AU44266" s="31"/>
      <c r="AV44266" s="31"/>
      <c r="AW44266" s="31"/>
      <c r="AX44266" s="31"/>
    </row>
    <row r="44267" spans="39:50" x14ac:dyDescent="0.2">
      <c r="AM44267" s="31"/>
      <c r="AN44267" s="31"/>
      <c r="AO44267" s="31"/>
      <c r="AP44267" s="31"/>
      <c r="AQ44267" s="31"/>
      <c r="AR44267" s="31"/>
      <c r="AS44267" s="31"/>
      <c r="AT44267" s="31"/>
      <c r="AU44267" s="31"/>
      <c r="AV44267" s="31"/>
      <c r="AW44267" s="31"/>
      <c r="AX44267" s="31"/>
    </row>
    <row r="44268" spans="39:50" x14ac:dyDescent="0.2">
      <c r="AM44268" s="31"/>
      <c r="AN44268" s="31"/>
      <c r="AO44268" s="31"/>
      <c r="AP44268" s="31"/>
      <c r="AQ44268" s="31"/>
      <c r="AR44268" s="31"/>
      <c r="AS44268" s="31"/>
      <c r="AT44268" s="31"/>
      <c r="AU44268" s="31"/>
      <c r="AV44268" s="31"/>
      <c r="AW44268" s="31"/>
      <c r="AX44268" s="31"/>
    </row>
    <row r="44269" spans="39:50" x14ac:dyDescent="0.2">
      <c r="AM44269" s="31"/>
      <c r="AN44269" s="31"/>
      <c r="AO44269" s="31"/>
      <c r="AP44269" s="31"/>
      <c r="AQ44269" s="31"/>
      <c r="AR44269" s="31"/>
      <c r="AS44269" s="31"/>
      <c r="AT44269" s="31"/>
      <c r="AU44269" s="31"/>
      <c r="AV44269" s="31"/>
      <c r="AW44269" s="31"/>
      <c r="AX44269" s="31"/>
    </row>
    <row r="44270" spans="39:50" x14ac:dyDescent="0.2">
      <c r="AM44270" s="31"/>
      <c r="AN44270" s="31"/>
      <c r="AO44270" s="31"/>
      <c r="AP44270" s="31"/>
      <c r="AQ44270" s="31"/>
      <c r="AR44270" s="31"/>
      <c r="AS44270" s="31"/>
      <c r="AT44270" s="31"/>
      <c r="AU44270" s="31"/>
      <c r="AV44270" s="31"/>
      <c r="AW44270" s="31"/>
      <c r="AX44270" s="31"/>
    </row>
    <row r="44271" spans="39:50" x14ac:dyDescent="0.2">
      <c r="AM44271" s="31"/>
      <c r="AN44271" s="31"/>
      <c r="AO44271" s="31"/>
      <c r="AP44271" s="31"/>
      <c r="AQ44271" s="31"/>
      <c r="AR44271" s="31"/>
      <c r="AS44271" s="31"/>
      <c r="AT44271" s="31"/>
      <c r="AU44271" s="31"/>
      <c r="AV44271" s="31"/>
      <c r="AW44271" s="31"/>
      <c r="AX44271" s="31"/>
    </row>
    <row r="44272" spans="39:50" x14ac:dyDescent="0.2">
      <c r="AM44272" s="31"/>
      <c r="AN44272" s="31"/>
      <c r="AO44272" s="31"/>
      <c r="AP44272" s="31"/>
      <c r="AQ44272" s="31"/>
      <c r="AR44272" s="31"/>
      <c r="AS44272" s="31"/>
      <c r="AT44272" s="31"/>
      <c r="AU44272" s="31"/>
      <c r="AV44272" s="31"/>
      <c r="AW44272" s="31"/>
      <c r="AX44272" s="31"/>
    </row>
    <row r="44273" spans="39:50" x14ac:dyDescent="0.2">
      <c r="AM44273" s="31"/>
      <c r="AN44273" s="31"/>
      <c r="AO44273" s="31"/>
      <c r="AP44273" s="31"/>
      <c r="AQ44273" s="31"/>
      <c r="AR44273" s="31"/>
      <c r="AS44273" s="31"/>
      <c r="AT44273" s="31"/>
      <c r="AU44273" s="31"/>
      <c r="AV44273" s="31"/>
      <c r="AW44273" s="31"/>
      <c r="AX44273" s="31"/>
    </row>
    <row r="44274" spans="39:50" x14ac:dyDescent="0.2">
      <c r="AM44274" s="31"/>
      <c r="AN44274" s="31"/>
      <c r="AO44274" s="31"/>
      <c r="AP44274" s="31"/>
      <c r="AQ44274" s="31"/>
      <c r="AR44274" s="31"/>
      <c r="AS44274" s="31"/>
      <c r="AT44274" s="31"/>
      <c r="AU44274" s="31"/>
      <c r="AV44274" s="31"/>
      <c r="AW44274" s="31"/>
      <c r="AX44274" s="31"/>
    </row>
    <row r="44275" spans="39:50" x14ac:dyDescent="0.2">
      <c r="AM44275" s="31"/>
      <c r="AN44275" s="31"/>
      <c r="AO44275" s="31"/>
      <c r="AP44275" s="31"/>
      <c r="AQ44275" s="31"/>
      <c r="AR44275" s="31"/>
      <c r="AS44275" s="31"/>
      <c r="AT44275" s="31"/>
      <c r="AU44275" s="31"/>
      <c r="AV44275" s="31"/>
      <c r="AW44275" s="31"/>
      <c r="AX44275" s="31"/>
    </row>
    <row r="44276" spans="39:50" x14ac:dyDescent="0.2">
      <c r="AM44276" s="31"/>
      <c r="AN44276" s="31"/>
      <c r="AO44276" s="31"/>
      <c r="AP44276" s="31"/>
      <c r="AQ44276" s="31"/>
      <c r="AR44276" s="31"/>
      <c r="AS44276" s="31"/>
      <c r="AT44276" s="31"/>
      <c r="AU44276" s="31"/>
      <c r="AV44276" s="31"/>
      <c r="AW44276" s="31"/>
      <c r="AX44276" s="31"/>
    </row>
    <row r="44277" spans="39:50" x14ac:dyDescent="0.2">
      <c r="AM44277" s="31"/>
      <c r="AN44277" s="31"/>
      <c r="AO44277" s="31"/>
      <c r="AP44277" s="31"/>
      <c r="AQ44277" s="31"/>
      <c r="AR44277" s="31"/>
      <c r="AS44277" s="31"/>
      <c r="AT44277" s="31"/>
      <c r="AU44277" s="31"/>
      <c r="AV44277" s="31"/>
      <c r="AW44277" s="31"/>
      <c r="AX44277" s="31"/>
    </row>
    <row r="44278" spans="39:50" x14ac:dyDescent="0.2">
      <c r="AM44278" s="31"/>
      <c r="AN44278" s="31"/>
      <c r="AO44278" s="31"/>
      <c r="AP44278" s="31"/>
      <c r="AQ44278" s="31"/>
      <c r="AR44278" s="31"/>
      <c r="AS44278" s="31"/>
      <c r="AT44278" s="31"/>
      <c r="AU44278" s="31"/>
      <c r="AV44278" s="31"/>
      <c r="AW44278" s="31"/>
      <c r="AX44278" s="31"/>
    </row>
    <row r="44279" spans="39:50" x14ac:dyDescent="0.2">
      <c r="AM44279" s="31"/>
      <c r="AN44279" s="31"/>
      <c r="AO44279" s="31"/>
      <c r="AP44279" s="31"/>
      <c r="AQ44279" s="31"/>
      <c r="AR44279" s="31"/>
      <c r="AS44279" s="31"/>
      <c r="AT44279" s="31"/>
      <c r="AU44279" s="31"/>
      <c r="AV44279" s="31"/>
      <c r="AW44279" s="31"/>
      <c r="AX44279" s="31"/>
    </row>
    <row r="44280" spans="39:50" x14ac:dyDescent="0.2">
      <c r="AM44280" s="31"/>
      <c r="AN44280" s="31"/>
      <c r="AO44280" s="31"/>
      <c r="AP44280" s="31"/>
      <c r="AQ44280" s="31"/>
      <c r="AR44280" s="31"/>
      <c r="AS44280" s="31"/>
      <c r="AT44280" s="31"/>
      <c r="AU44280" s="31"/>
      <c r="AV44280" s="31"/>
      <c r="AW44280" s="31"/>
      <c r="AX44280" s="31"/>
    </row>
    <row r="44281" spans="39:50" x14ac:dyDescent="0.2">
      <c r="AM44281" s="31"/>
      <c r="AN44281" s="31"/>
      <c r="AO44281" s="31"/>
      <c r="AP44281" s="31"/>
      <c r="AQ44281" s="31"/>
      <c r="AR44281" s="31"/>
      <c r="AS44281" s="31"/>
      <c r="AT44281" s="31"/>
      <c r="AU44281" s="31"/>
      <c r="AV44281" s="31"/>
      <c r="AW44281" s="31"/>
      <c r="AX44281" s="31"/>
    </row>
    <row r="44282" spans="39:50" x14ac:dyDescent="0.2">
      <c r="AM44282" s="31"/>
      <c r="AN44282" s="31"/>
      <c r="AO44282" s="31"/>
      <c r="AP44282" s="31"/>
      <c r="AQ44282" s="31"/>
      <c r="AR44282" s="31"/>
      <c r="AS44282" s="31"/>
      <c r="AT44282" s="31"/>
      <c r="AU44282" s="31"/>
      <c r="AV44282" s="31"/>
      <c r="AW44282" s="31"/>
      <c r="AX44282" s="31"/>
    </row>
    <row r="44283" spans="39:50" x14ac:dyDescent="0.2">
      <c r="AM44283" s="31"/>
      <c r="AN44283" s="31"/>
      <c r="AO44283" s="31"/>
      <c r="AP44283" s="31"/>
      <c r="AQ44283" s="31"/>
      <c r="AR44283" s="31"/>
      <c r="AS44283" s="31"/>
      <c r="AT44283" s="31"/>
      <c r="AU44283" s="31"/>
      <c r="AV44283" s="31"/>
      <c r="AW44283" s="31"/>
      <c r="AX44283" s="31"/>
    </row>
    <row r="44284" spans="39:50" x14ac:dyDescent="0.2">
      <c r="AM44284" s="31"/>
      <c r="AN44284" s="31"/>
      <c r="AO44284" s="31"/>
      <c r="AP44284" s="31"/>
      <c r="AQ44284" s="31"/>
      <c r="AR44284" s="31"/>
      <c r="AS44284" s="31"/>
      <c r="AT44284" s="31"/>
      <c r="AU44284" s="31"/>
      <c r="AV44284" s="31"/>
      <c r="AW44284" s="31"/>
      <c r="AX44284" s="31"/>
    </row>
    <row r="44285" spans="39:50" x14ac:dyDescent="0.2">
      <c r="AM44285" s="31"/>
      <c r="AN44285" s="31"/>
      <c r="AO44285" s="31"/>
      <c r="AP44285" s="31"/>
      <c r="AQ44285" s="31"/>
      <c r="AR44285" s="31"/>
      <c r="AS44285" s="31"/>
      <c r="AT44285" s="31"/>
      <c r="AU44285" s="31"/>
      <c r="AV44285" s="31"/>
      <c r="AW44285" s="31"/>
      <c r="AX44285" s="31"/>
    </row>
    <row r="44286" spans="39:50" x14ac:dyDescent="0.2">
      <c r="AM44286" s="31"/>
      <c r="AN44286" s="31"/>
      <c r="AO44286" s="31"/>
      <c r="AP44286" s="31"/>
      <c r="AQ44286" s="31"/>
      <c r="AR44286" s="31"/>
      <c r="AS44286" s="31"/>
      <c r="AT44286" s="31"/>
      <c r="AU44286" s="31"/>
      <c r="AV44286" s="31"/>
      <c r="AW44286" s="31"/>
      <c r="AX44286" s="31"/>
    </row>
    <row r="44287" spans="39:50" x14ac:dyDescent="0.2">
      <c r="AM44287" s="31"/>
      <c r="AN44287" s="31"/>
      <c r="AO44287" s="31"/>
      <c r="AP44287" s="31"/>
      <c r="AQ44287" s="31"/>
      <c r="AR44287" s="31"/>
      <c r="AS44287" s="31"/>
      <c r="AT44287" s="31"/>
      <c r="AU44287" s="31"/>
      <c r="AV44287" s="31"/>
      <c r="AW44287" s="31"/>
      <c r="AX44287" s="31"/>
    </row>
    <row r="44288" spans="39:50" x14ac:dyDescent="0.2">
      <c r="AM44288" s="31"/>
      <c r="AN44288" s="31"/>
      <c r="AO44288" s="31"/>
      <c r="AP44288" s="31"/>
      <c r="AQ44288" s="31"/>
      <c r="AR44288" s="31"/>
      <c r="AS44288" s="31"/>
      <c r="AT44288" s="31"/>
      <c r="AU44288" s="31"/>
      <c r="AV44288" s="31"/>
      <c r="AW44288" s="31"/>
      <c r="AX44288" s="31"/>
    </row>
    <row r="44289" spans="39:50" x14ac:dyDescent="0.2">
      <c r="AM44289" s="31"/>
      <c r="AN44289" s="31"/>
      <c r="AO44289" s="31"/>
      <c r="AP44289" s="31"/>
      <c r="AQ44289" s="31"/>
      <c r="AR44289" s="31"/>
      <c r="AS44289" s="31"/>
      <c r="AT44289" s="31"/>
      <c r="AU44289" s="31"/>
      <c r="AV44289" s="31"/>
      <c r="AW44289" s="31"/>
      <c r="AX44289" s="31"/>
    </row>
    <row r="44290" spans="39:50" x14ac:dyDescent="0.2">
      <c r="AM44290" s="31"/>
      <c r="AN44290" s="31"/>
      <c r="AO44290" s="31"/>
      <c r="AP44290" s="31"/>
      <c r="AQ44290" s="31"/>
      <c r="AR44290" s="31"/>
      <c r="AS44290" s="31"/>
      <c r="AT44290" s="31"/>
      <c r="AU44290" s="31"/>
      <c r="AV44290" s="31"/>
      <c r="AW44290" s="31"/>
      <c r="AX44290" s="31"/>
    </row>
    <row r="44291" spans="39:50" x14ac:dyDescent="0.2">
      <c r="AM44291" s="31"/>
      <c r="AN44291" s="31"/>
      <c r="AO44291" s="31"/>
      <c r="AP44291" s="31"/>
      <c r="AQ44291" s="31"/>
      <c r="AR44291" s="31"/>
      <c r="AS44291" s="31"/>
      <c r="AT44291" s="31"/>
      <c r="AU44291" s="31"/>
      <c r="AV44291" s="31"/>
      <c r="AW44291" s="31"/>
      <c r="AX44291" s="31"/>
    </row>
    <row r="44292" spans="39:50" x14ac:dyDescent="0.2">
      <c r="AM44292" s="31"/>
      <c r="AN44292" s="31"/>
      <c r="AO44292" s="31"/>
      <c r="AP44292" s="31"/>
      <c r="AQ44292" s="31"/>
      <c r="AR44292" s="31"/>
      <c r="AS44292" s="31"/>
      <c r="AT44292" s="31"/>
      <c r="AU44292" s="31"/>
      <c r="AV44292" s="31"/>
      <c r="AW44292" s="31"/>
      <c r="AX44292" s="31"/>
    </row>
    <row r="44293" spans="39:50" x14ac:dyDescent="0.2">
      <c r="AM44293" s="31"/>
      <c r="AN44293" s="31"/>
      <c r="AO44293" s="31"/>
      <c r="AP44293" s="31"/>
      <c r="AQ44293" s="31"/>
      <c r="AR44293" s="31"/>
      <c r="AS44293" s="31"/>
      <c r="AT44293" s="31"/>
      <c r="AU44293" s="31"/>
      <c r="AV44293" s="31"/>
      <c r="AW44293" s="31"/>
      <c r="AX44293" s="31"/>
    </row>
    <row r="44294" spans="39:50" x14ac:dyDescent="0.2">
      <c r="AM44294" s="31"/>
      <c r="AN44294" s="31"/>
      <c r="AO44294" s="31"/>
      <c r="AP44294" s="31"/>
      <c r="AQ44294" s="31"/>
      <c r="AR44294" s="31"/>
      <c r="AS44294" s="31"/>
      <c r="AT44294" s="31"/>
      <c r="AU44294" s="31"/>
      <c r="AV44294" s="31"/>
      <c r="AW44294" s="31"/>
      <c r="AX44294" s="31"/>
    </row>
    <row r="44295" spans="39:50" x14ac:dyDescent="0.2">
      <c r="AM44295" s="31"/>
      <c r="AN44295" s="31"/>
      <c r="AO44295" s="31"/>
      <c r="AP44295" s="31"/>
      <c r="AQ44295" s="31"/>
      <c r="AR44295" s="31"/>
      <c r="AS44295" s="31"/>
      <c r="AT44295" s="31"/>
      <c r="AU44295" s="31"/>
      <c r="AV44295" s="31"/>
      <c r="AW44295" s="31"/>
      <c r="AX44295" s="31"/>
    </row>
    <row r="44296" spans="39:50" x14ac:dyDescent="0.2">
      <c r="AM44296" s="31"/>
      <c r="AN44296" s="31"/>
      <c r="AO44296" s="31"/>
      <c r="AP44296" s="31"/>
      <c r="AQ44296" s="31"/>
      <c r="AR44296" s="31"/>
      <c r="AS44296" s="31"/>
      <c r="AT44296" s="31"/>
      <c r="AU44296" s="31"/>
      <c r="AV44296" s="31"/>
      <c r="AW44296" s="31"/>
      <c r="AX44296" s="31"/>
    </row>
    <row r="44297" spans="39:50" x14ac:dyDescent="0.2">
      <c r="AM44297" s="31"/>
      <c r="AN44297" s="31"/>
      <c r="AO44297" s="31"/>
      <c r="AP44297" s="31"/>
      <c r="AQ44297" s="31"/>
      <c r="AR44297" s="31"/>
      <c r="AS44297" s="31"/>
      <c r="AT44297" s="31"/>
      <c r="AU44297" s="31"/>
      <c r="AV44297" s="31"/>
      <c r="AW44297" s="31"/>
      <c r="AX44297" s="31"/>
    </row>
    <row r="44298" spans="39:50" x14ac:dyDescent="0.2">
      <c r="AM44298" s="31"/>
      <c r="AN44298" s="31"/>
      <c r="AO44298" s="31"/>
      <c r="AP44298" s="31"/>
      <c r="AQ44298" s="31"/>
      <c r="AR44298" s="31"/>
      <c r="AS44298" s="31"/>
      <c r="AT44298" s="31"/>
      <c r="AU44298" s="31"/>
      <c r="AV44298" s="31"/>
      <c r="AW44298" s="31"/>
      <c r="AX44298" s="31"/>
    </row>
    <row r="44299" spans="39:50" x14ac:dyDescent="0.2">
      <c r="AM44299" s="31"/>
      <c r="AN44299" s="31"/>
      <c r="AO44299" s="31"/>
      <c r="AP44299" s="31"/>
      <c r="AQ44299" s="31"/>
      <c r="AR44299" s="31"/>
      <c r="AS44299" s="31"/>
      <c r="AT44299" s="31"/>
      <c r="AU44299" s="31"/>
      <c r="AV44299" s="31"/>
      <c r="AW44299" s="31"/>
      <c r="AX44299" s="31"/>
    </row>
    <row r="44300" spans="39:50" x14ac:dyDescent="0.2">
      <c r="AM44300" s="31"/>
      <c r="AN44300" s="31"/>
      <c r="AO44300" s="31"/>
      <c r="AP44300" s="31"/>
      <c r="AQ44300" s="31"/>
      <c r="AR44300" s="31"/>
      <c r="AS44300" s="31"/>
      <c r="AT44300" s="31"/>
      <c r="AU44300" s="31"/>
      <c r="AV44300" s="31"/>
      <c r="AW44300" s="31"/>
      <c r="AX44300" s="31"/>
    </row>
    <row r="44301" spans="39:50" x14ac:dyDescent="0.2">
      <c r="AM44301" s="31"/>
      <c r="AN44301" s="31"/>
      <c r="AO44301" s="31"/>
      <c r="AP44301" s="31"/>
      <c r="AQ44301" s="31"/>
      <c r="AR44301" s="31"/>
      <c r="AS44301" s="31"/>
      <c r="AT44301" s="31"/>
      <c r="AU44301" s="31"/>
      <c r="AV44301" s="31"/>
      <c r="AW44301" s="31"/>
      <c r="AX44301" s="31"/>
    </row>
    <row r="44302" spans="39:50" x14ac:dyDescent="0.2">
      <c r="AM44302" s="31"/>
      <c r="AN44302" s="31"/>
      <c r="AO44302" s="31"/>
      <c r="AP44302" s="31"/>
      <c r="AQ44302" s="31"/>
      <c r="AR44302" s="31"/>
      <c r="AS44302" s="31"/>
      <c r="AT44302" s="31"/>
      <c r="AU44302" s="31"/>
      <c r="AV44302" s="31"/>
      <c r="AW44302" s="31"/>
      <c r="AX44302" s="31"/>
    </row>
    <row r="44303" spans="39:50" x14ac:dyDescent="0.2">
      <c r="AM44303" s="31"/>
      <c r="AN44303" s="31"/>
      <c r="AO44303" s="31"/>
      <c r="AP44303" s="31"/>
      <c r="AQ44303" s="31"/>
      <c r="AR44303" s="31"/>
      <c r="AS44303" s="31"/>
      <c r="AT44303" s="31"/>
      <c r="AU44303" s="31"/>
      <c r="AV44303" s="31"/>
      <c r="AW44303" s="31"/>
      <c r="AX44303" s="31"/>
    </row>
    <row r="44304" spans="39:50" x14ac:dyDescent="0.2">
      <c r="AM44304" s="31"/>
      <c r="AN44304" s="31"/>
      <c r="AO44304" s="31"/>
      <c r="AP44304" s="31"/>
      <c r="AQ44304" s="31"/>
      <c r="AR44304" s="31"/>
      <c r="AS44304" s="31"/>
      <c r="AT44304" s="31"/>
      <c r="AU44304" s="31"/>
      <c r="AV44304" s="31"/>
      <c r="AW44304" s="31"/>
      <c r="AX44304" s="31"/>
    </row>
    <row r="44305" spans="39:50" x14ac:dyDescent="0.2">
      <c r="AM44305" s="31"/>
      <c r="AN44305" s="31"/>
      <c r="AO44305" s="31"/>
      <c r="AP44305" s="31"/>
      <c r="AQ44305" s="31"/>
      <c r="AR44305" s="31"/>
      <c r="AS44305" s="31"/>
      <c r="AT44305" s="31"/>
      <c r="AU44305" s="31"/>
      <c r="AV44305" s="31"/>
      <c r="AW44305" s="31"/>
      <c r="AX44305" s="31"/>
    </row>
    <row r="44306" spans="39:50" x14ac:dyDescent="0.2">
      <c r="AM44306" s="31"/>
      <c r="AN44306" s="31"/>
      <c r="AO44306" s="31"/>
      <c r="AP44306" s="31"/>
      <c r="AQ44306" s="31"/>
      <c r="AR44306" s="31"/>
      <c r="AS44306" s="31"/>
      <c r="AT44306" s="31"/>
      <c r="AU44306" s="31"/>
      <c r="AV44306" s="31"/>
      <c r="AW44306" s="31"/>
      <c r="AX44306" s="31"/>
    </row>
    <row r="44307" spans="39:50" x14ac:dyDescent="0.2">
      <c r="AM44307" s="31"/>
      <c r="AN44307" s="31"/>
      <c r="AO44307" s="31"/>
      <c r="AP44307" s="31"/>
      <c r="AQ44307" s="31"/>
      <c r="AR44307" s="31"/>
      <c r="AS44307" s="31"/>
      <c r="AT44307" s="31"/>
      <c r="AU44307" s="31"/>
      <c r="AV44307" s="31"/>
      <c r="AW44307" s="31"/>
      <c r="AX44307" s="31"/>
    </row>
    <row r="44308" spans="39:50" x14ac:dyDescent="0.2">
      <c r="AM44308" s="31"/>
      <c r="AN44308" s="31"/>
      <c r="AO44308" s="31"/>
      <c r="AP44308" s="31"/>
      <c r="AQ44308" s="31"/>
      <c r="AR44308" s="31"/>
      <c r="AS44308" s="31"/>
      <c r="AT44308" s="31"/>
      <c r="AU44308" s="31"/>
      <c r="AV44308" s="31"/>
      <c r="AW44308" s="31"/>
      <c r="AX44308" s="31"/>
    </row>
    <row r="44309" spans="39:50" x14ac:dyDescent="0.2">
      <c r="AM44309" s="31"/>
      <c r="AN44309" s="31"/>
      <c r="AO44309" s="31"/>
      <c r="AP44309" s="31"/>
      <c r="AQ44309" s="31"/>
      <c r="AR44309" s="31"/>
      <c r="AS44309" s="31"/>
      <c r="AT44309" s="31"/>
      <c r="AU44309" s="31"/>
      <c r="AV44309" s="31"/>
      <c r="AW44309" s="31"/>
      <c r="AX44309" s="31"/>
    </row>
    <row r="44310" spans="39:50" x14ac:dyDescent="0.2">
      <c r="AM44310" s="31"/>
      <c r="AN44310" s="31"/>
      <c r="AO44310" s="31"/>
      <c r="AP44310" s="31"/>
      <c r="AQ44310" s="31"/>
      <c r="AR44310" s="31"/>
      <c r="AS44310" s="31"/>
      <c r="AT44310" s="31"/>
      <c r="AU44310" s="31"/>
      <c r="AV44310" s="31"/>
      <c r="AW44310" s="31"/>
      <c r="AX44310" s="31"/>
    </row>
    <row r="44311" spans="39:50" x14ac:dyDescent="0.2">
      <c r="AM44311" s="31"/>
      <c r="AN44311" s="31"/>
      <c r="AO44311" s="31"/>
      <c r="AP44311" s="31"/>
      <c r="AQ44311" s="31"/>
      <c r="AR44311" s="31"/>
      <c r="AS44311" s="31"/>
      <c r="AT44311" s="31"/>
      <c r="AU44311" s="31"/>
      <c r="AV44311" s="31"/>
      <c r="AW44311" s="31"/>
      <c r="AX44311" s="31"/>
    </row>
    <row r="44312" spans="39:50" x14ac:dyDescent="0.2">
      <c r="AM44312" s="31"/>
      <c r="AN44312" s="31"/>
      <c r="AO44312" s="31"/>
      <c r="AP44312" s="31"/>
      <c r="AQ44312" s="31"/>
      <c r="AR44312" s="31"/>
      <c r="AS44312" s="31"/>
      <c r="AT44312" s="31"/>
      <c r="AU44312" s="31"/>
      <c r="AV44312" s="31"/>
      <c r="AW44312" s="31"/>
      <c r="AX44312" s="31"/>
    </row>
    <row r="44313" spans="39:50" x14ac:dyDescent="0.2">
      <c r="AM44313" s="31"/>
      <c r="AN44313" s="31"/>
      <c r="AO44313" s="31"/>
      <c r="AP44313" s="31"/>
      <c r="AQ44313" s="31"/>
      <c r="AR44313" s="31"/>
      <c r="AS44313" s="31"/>
      <c r="AT44313" s="31"/>
      <c r="AU44313" s="31"/>
      <c r="AV44313" s="31"/>
      <c r="AW44313" s="31"/>
      <c r="AX44313" s="31"/>
    </row>
    <row r="44314" spans="39:50" x14ac:dyDescent="0.2">
      <c r="AM44314" s="31"/>
      <c r="AN44314" s="31"/>
      <c r="AO44314" s="31"/>
      <c r="AP44314" s="31"/>
      <c r="AQ44314" s="31"/>
      <c r="AR44314" s="31"/>
      <c r="AS44314" s="31"/>
      <c r="AT44314" s="31"/>
      <c r="AU44314" s="31"/>
      <c r="AV44314" s="31"/>
      <c r="AW44314" s="31"/>
      <c r="AX44314" s="31"/>
    </row>
    <row r="44315" spans="39:50" x14ac:dyDescent="0.2">
      <c r="AM44315" s="31"/>
      <c r="AN44315" s="31"/>
      <c r="AO44315" s="31"/>
      <c r="AP44315" s="31"/>
      <c r="AQ44315" s="31"/>
      <c r="AR44315" s="31"/>
      <c r="AS44315" s="31"/>
      <c r="AT44315" s="31"/>
      <c r="AU44315" s="31"/>
      <c r="AV44315" s="31"/>
      <c r="AW44315" s="31"/>
      <c r="AX44315" s="31"/>
    </row>
    <row r="44316" spans="39:50" x14ac:dyDescent="0.2">
      <c r="AM44316" s="31"/>
      <c r="AN44316" s="31"/>
      <c r="AO44316" s="31"/>
      <c r="AP44316" s="31"/>
      <c r="AQ44316" s="31"/>
      <c r="AR44316" s="31"/>
      <c r="AS44316" s="31"/>
      <c r="AT44316" s="31"/>
      <c r="AU44316" s="31"/>
      <c r="AV44316" s="31"/>
      <c r="AW44316" s="31"/>
      <c r="AX44316" s="31"/>
    </row>
    <row r="44317" spans="39:50" x14ac:dyDescent="0.2">
      <c r="AM44317" s="31"/>
      <c r="AN44317" s="31"/>
      <c r="AO44317" s="31"/>
      <c r="AP44317" s="31"/>
      <c r="AQ44317" s="31"/>
      <c r="AR44317" s="31"/>
      <c r="AS44317" s="31"/>
      <c r="AT44317" s="31"/>
      <c r="AU44317" s="31"/>
      <c r="AV44317" s="31"/>
      <c r="AW44317" s="31"/>
      <c r="AX44317" s="31"/>
    </row>
    <row r="44318" spans="39:50" x14ac:dyDescent="0.2">
      <c r="AM44318" s="31"/>
      <c r="AN44318" s="31"/>
      <c r="AO44318" s="31"/>
      <c r="AP44318" s="31"/>
      <c r="AQ44318" s="31"/>
      <c r="AR44318" s="31"/>
      <c r="AS44318" s="31"/>
      <c r="AT44318" s="31"/>
      <c r="AU44318" s="31"/>
      <c r="AV44318" s="31"/>
      <c r="AW44318" s="31"/>
      <c r="AX44318" s="31"/>
    </row>
    <row r="44319" spans="39:50" x14ac:dyDescent="0.2">
      <c r="AM44319" s="31"/>
      <c r="AN44319" s="31"/>
      <c r="AO44319" s="31"/>
      <c r="AP44319" s="31"/>
      <c r="AQ44319" s="31"/>
      <c r="AR44319" s="31"/>
      <c r="AS44319" s="31"/>
      <c r="AT44319" s="31"/>
      <c r="AU44319" s="31"/>
      <c r="AV44319" s="31"/>
      <c r="AW44319" s="31"/>
      <c r="AX44319" s="31"/>
    </row>
    <row r="44320" spans="39:50" x14ac:dyDescent="0.2">
      <c r="AM44320" s="31"/>
      <c r="AN44320" s="31"/>
      <c r="AO44320" s="31"/>
      <c r="AP44320" s="31"/>
      <c r="AQ44320" s="31"/>
      <c r="AR44320" s="31"/>
      <c r="AS44320" s="31"/>
      <c r="AT44320" s="31"/>
      <c r="AU44320" s="31"/>
      <c r="AV44320" s="31"/>
      <c r="AW44320" s="31"/>
      <c r="AX44320" s="31"/>
    </row>
    <row r="44321" spans="39:50" x14ac:dyDescent="0.2">
      <c r="AM44321" s="31"/>
      <c r="AN44321" s="31"/>
      <c r="AO44321" s="31"/>
      <c r="AP44321" s="31"/>
      <c r="AQ44321" s="31"/>
      <c r="AR44321" s="31"/>
      <c r="AS44321" s="31"/>
      <c r="AT44321" s="31"/>
      <c r="AU44321" s="31"/>
      <c r="AV44321" s="31"/>
      <c r="AW44321" s="31"/>
      <c r="AX44321" s="31"/>
    </row>
    <row r="44322" spans="39:50" x14ac:dyDescent="0.2">
      <c r="AM44322" s="31"/>
      <c r="AN44322" s="31"/>
      <c r="AO44322" s="31"/>
      <c r="AP44322" s="31"/>
      <c r="AQ44322" s="31"/>
      <c r="AR44322" s="31"/>
      <c r="AS44322" s="31"/>
      <c r="AT44322" s="31"/>
      <c r="AU44322" s="31"/>
      <c r="AV44322" s="31"/>
      <c r="AW44322" s="31"/>
      <c r="AX44322" s="31"/>
    </row>
    <row r="44323" spans="39:50" x14ac:dyDescent="0.2">
      <c r="AM44323" s="31"/>
      <c r="AN44323" s="31"/>
      <c r="AO44323" s="31"/>
      <c r="AP44323" s="31"/>
      <c r="AQ44323" s="31"/>
      <c r="AR44323" s="31"/>
      <c r="AS44323" s="31"/>
      <c r="AT44323" s="31"/>
      <c r="AU44323" s="31"/>
      <c r="AV44323" s="31"/>
      <c r="AW44323" s="31"/>
      <c r="AX44323" s="31"/>
    </row>
    <row r="44324" spans="39:50" x14ac:dyDescent="0.2">
      <c r="AM44324" s="31"/>
      <c r="AN44324" s="31"/>
      <c r="AO44324" s="31"/>
      <c r="AP44324" s="31"/>
      <c r="AQ44324" s="31"/>
      <c r="AR44324" s="31"/>
      <c r="AS44324" s="31"/>
      <c r="AT44324" s="31"/>
      <c r="AU44324" s="31"/>
      <c r="AV44324" s="31"/>
      <c r="AW44324" s="31"/>
      <c r="AX44324" s="31"/>
    </row>
    <row r="44325" spans="39:50" x14ac:dyDescent="0.2">
      <c r="AM44325" s="31"/>
      <c r="AN44325" s="31"/>
      <c r="AO44325" s="31"/>
      <c r="AP44325" s="31"/>
      <c r="AQ44325" s="31"/>
      <c r="AR44325" s="31"/>
      <c r="AS44325" s="31"/>
      <c r="AT44325" s="31"/>
      <c r="AU44325" s="31"/>
      <c r="AV44325" s="31"/>
      <c r="AW44325" s="31"/>
      <c r="AX44325" s="31"/>
    </row>
    <row r="44326" spans="39:50" x14ac:dyDescent="0.2">
      <c r="AM44326" s="31"/>
      <c r="AN44326" s="31"/>
      <c r="AO44326" s="31"/>
      <c r="AP44326" s="31"/>
      <c r="AQ44326" s="31"/>
      <c r="AR44326" s="31"/>
      <c r="AS44326" s="31"/>
      <c r="AT44326" s="31"/>
      <c r="AU44326" s="31"/>
      <c r="AV44326" s="31"/>
      <c r="AW44326" s="31"/>
      <c r="AX44326" s="31"/>
    </row>
    <row r="44327" spans="39:50" x14ac:dyDescent="0.2">
      <c r="AM44327" s="31"/>
      <c r="AN44327" s="31"/>
      <c r="AO44327" s="31"/>
      <c r="AP44327" s="31"/>
      <c r="AQ44327" s="31"/>
      <c r="AR44327" s="31"/>
      <c r="AS44327" s="31"/>
      <c r="AT44327" s="31"/>
      <c r="AU44327" s="31"/>
      <c r="AV44327" s="31"/>
      <c r="AW44327" s="31"/>
      <c r="AX44327" s="31"/>
    </row>
    <row r="44328" spans="39:50" x14ac:dyDescent="0.2">
      <c r="AM44328" s="31"/>
      <c r="AN44328" s="31"/>
      <c r="AO44328" s="31"/>
      <c r="AP44328" s="31"/>
      <c r="AQ44328" s="31"/>
      <c r="AR44328" s="31"/>
      <c r="AS44328" s="31"/>
      <c r="AT44328" s="31"/>
      <c r="AU44328" s="31"/>
      <c r="AV44328" s="31"/>
      <c r="AW44328" s="31"/>
      <c r="AX44328" s="31"/>
    </row>
    <row r="44329" spans="39:50" x14ac:dyDescent="0.2">
      <c r="AM44329" s="31"/>
      <c r="AN44329" s="31"/>
      <c r="AO44329" s="31"/>
      <c r="AP44329" s="31"/>
      <c r="AQ44329" s="31"/>
      <c r="AR44329" s="31"/>
      <c r="AS44329" s="31"/>
      <c r="AT44329" s="31"/>
      <c r="AU44329" s="31"/>
      <c r="AV44329" s="31"/>
      <c r="AW44329" s="31"/>
      <c r="AX44329" s="31"/>
    </row>
    <row r="44330" spans="39:50" x14ac:dyDescent="0.2">
      <c r="AM44330" s="31"/>
      <c r="AN44330" s="31"/>
      <c r="AO44330" s="31"/>
      <c r="AP44330" s="31"/>
      <c r="AQ44330" s="31"/>
      <c r="AR44330" s="31"/>
      <c r="AS44330" s="31"/>
      <c r="AT44330" s="31"/>
      <c r="AU44330" s="31"/>
      <c r="AV44330" s="31"/>
      <c r="AW44330" s="31"/>
      <c r="AX44330" s="31"/>
    </row>
    <row r="44331" spans="39:50" x14ac:dyDescent="0.2">
      <c r="AM44331" s="31"/>
      <c r="AN44331" s="31"/>
      <c r="AO44331" s="31"/>
      <c r="AP44331" s="31"/>
      <c r="AQ44331" s="31"/>
      <c r="AR44331" s="31"/>
      <c r="AS44331" s="31"/>
      <c r="AT44331" s="31"/>
      <c r="AU44331" s="31"/>
      <c r="AV44331" s="31"/>
      <c r="AW44331" s="31"/>
      <c r="AX44331" s="31"/>
    </row>
    <row r="44332" spans="39:50" x14ac:dyDescent="0.2">
      <c r="AM44332" s="31"/>
      <c r="AN44332" s="31"/>
      <c r="AO44332" s="31"/>
      <c r="AP44332" s="31"/>
      <c r="AQ44332" s="31"/>
      <c r="AR44332" s="31"/>
      <c r="AS44332" s="31"/>
      <c r="AT44332" s="31"/>
      <c r="AU44332" s="31"/>
      <c r="AV44332" s="31"/>
      <c r="AW44332" s="31"/>
      <c r="AX44332" s="31"/>
    </row>
    <row r="44333" spans="39:50" x14ac:dyDescent="0.2">
      <c r="AM44333" s="31"/>
      <c r="AN44333" s="31"/>
      <c r="AO44333" s="31"/>
      <c r="AP44333" s="31"/>
      <c r="AQ44333" s="31"/>
      <c r="AR44333" s="31"/>
      <c r="AS44333" s="31"/>
      <c r="AT44333" s="31"/>
      <c r="AU44333" s="31"/>
      <c r="AV44333" s="31"/>
      <c r="AW44333" s="31"/>
      <c r="AX44333" s="31"/>
    </row>
    <row r="44334" spans="39:50" x14ac:dyDescent="0.2">
      <c r="AM44334" s="31"/>
      <c r="AN44334" s="31"/>
      <c r="AO44334" s="31"/>
      <c r="AP44334" s="31"/>
      <c r="AQ44334" s="31"/>
      <c r="AR44334" s="31"/>
      <c r="AS44334" s="31"/>
      <c r="AT44334" s="31"/>
      <c r="AU44334" s="31"/>
      <c r="AV44334" s="31"/>
      <c r="AW44334" s="31"/>
      <c r="AX44334" s="31"/>
    </row>
    <row r="44335" spans="39:50" x14ac:dyDescent="0.2">
      <c r="AM44335" s="31"/>
      <c r="AN44335" s="31"/>
      <c r="AO44335" s="31"/>
      <c r="AP44335" s="31"/>
      <c r="AQ44335" s="31"/>
      <c r="AR44335" s="31"/>
      <c r="AS44335" s="31"/>
      <c r="AT44335" s="31"/>
      <c r="AU44335" s="31"/>
      <c r="AV44335" s="31"/>
      <c r="AW44335" s="31"/>
      <c r="AX44335" s="31"/>
    </row>
    <row r="44336" spans="39:50" x14ac:dyDescent="0.2">
      <c r="AM44336" s="31"/>
      <c r="AN44336" s="31"/>
      <c r="AO44336" s="31"/>
      <c r="AP44336" s="31"/>
      <c r="AQ44336" s="31"/>
      <c r="AR44336" s="31"/>
      <c r="AS44336" s="31"/>
      <c r="AT44336" s="31"/>
      <c r="AU44336" s="31"/>
      <c r="AV44336" s="31"/>
      <c r="AW44336" s="31"/>
      <c r="AX44336" s="31"/>
    </row>
    <row r="44337" spans="39:50" x14ac:dyDescent="0.2">
      <c r="AM44337" s="31"/>
      <c r="AN44337" s="31"/>
      <c r="AO44337" s="31"/>
      <c r="AP44337" s="31"/>
      <c r="AQ44337" s="31"/>
      <c r="AR44337" s="31"/>
      <c r="AS44337" s="31"/>
      <c r="AT44337" s="31"/>
      <c r="AU44337" s="31"/>
      <c r="AV44337" s="31"/>
      <c r="AW44337" s="31"/>
      <c r="AX44337" s="31"/>
    </row>
    <row r="44338" spans="39:50" x14ac:dyDescent="0.2">
      <c r="AM44338" s="31"/>
      <c r="AN44338" s="31"/>
      <c r="AO44338" s="31"/>
      <c r="AP44338" s="31"/>
      <c r="AQ44338" s="31"/>
      <c r="AR44338" s="31"/>
      <c r="AS44338" s="31"/>
      <c r="AT44338" s="31"/>
      <c r="AU44338" s="31"/>
      <c r="AV44338" s="31"/>
      <c r="AW44338" s="31"/>
      <c r="AX44338" s="31"/>
    </row>
    <row r="44339" spans="39:50" x14ac:dyDescent="0.2">
      <c r="AM44339" s="31"/>
      <c r="AN44339" s="31"/>
      <c r="AO44339" s="31"/>
      <c r="AP44339" s="31"/>
      <c r="AQ44339" s="31"/>
      <c r="AR44339" s="31"/>
      <c r="AS44339" s="31"/>
      <c r="AT44339" s="31"/>
      <c r="AU44339" s="31"/>
      <c r="AV44339" s="31"/>
      <c r="AW44339" s="31"/>
      <c r="AX44339" s="31"/>
    </row>
    <row r="44340" spans="39:50" x14ac:dyDescent="0.2">
      <c r="AM44340" s="31"/>
      <c r="AN44340" s="31"/>
      <c r="AO44340" s="31"/>
      <c r="AP44340" s="31"/>
      <c r="AQ44340" s="31"/>
      <c r="AR44340" s="31"/>
      <c r="AS44340" s="31"/>
      <c r="AT44340" s="31"/>
      <c r="AU44340" s="31"/>
      <c r="AV44340" s="31"/>
      <c r="AW44340" s="31"/>
      <c r="AX44340" s="31"/>
    </row>
    <row r="44341" spans="39:50" x14ac:dyDescent="0.2">
      <c r="AM44341" s="31"/>
      <c r="AN44341" s="31"/>
      <c r="AO44341" s="31"/>
      <c r="AP44341" s="31"/>
      <c r="AQ44341" s="31"/>
      <c r="AR44341" s="31"/>
      <c r="AS44341" s="31"/>
      <c r="AT44341" s="31"/>
      <c r="AU44341" s="31"/>
      <c r="AV44341" s="31"/>
      <c r="AW44341" s="31"/>
      <c r="AX44341" s="31"/>
    </row>
    <row r="44342" spans="39:50" x14ac:dyDescent="0.2">
      <c r="AM44342" s="31"/>
      <c r="AN44342" s="31"/>
      <c r="AO44342" s="31"/>
      <c r="AP44342" s="31"/>
      <c r="AQ44342" s="31"/>
      <c r="AR44342" s="31"/>
      <c r="AS44342" s="31"/>
      <c r="AT44342" s="31"/>
      <c r="AU44342" s="31"/>
      <c r="AV44342" s="31"/>
      <c r="AW44342" s="31"/>
      <c r="AX44342" s="31"/>
    </row>
    <row r="44343" spans="39:50" x14ac:dyDescent="0.2">
      <c r="AM44343" s="31"/>
      <c r="AN44343" s="31"/>
      <c r="AO44343" s="31"/>
      <c r="AP44343" s="31"/>
      <c r="AQ44343" s="31"/>
      <c r="AR44343" s="31"/>
      <c r="AS44343" s="31"/>
      <c r="AT44343" s="31"/>
      <c r="AU44343" s="31"/>
      <c r="AV44343" s="31"/>
      <c r="AW44343" s="31"/>
      <c r="AX44343" s="31"/>
    </row>
    <row r="44344" spans="39:50" x14ac:dyDescent="0.2">
      <c r="AM44344" s="31"/>
      <c r="AN44344" s="31"/>
      <c r="AO44344" s="31"/>
      <c r="AP44344" s="31"/>
      <c r="AQ44344" s="31"/>
      <c r="AR44344" s="31"/>
      <c r="AS44344" s="31"/>
      <c r="AT44344" s="31"/>
      <c r="AU44344" s="31"/>
      <c r="AV44344" s="31"/>
      <c r="AW44344" s="31"/>
      <c r="AX44344" s="31"/>
    </row>
    <row r="44345" spans="39:50" x14ac:dyDescent="0.2">
      <c r="AM44345" s="31"/>
      <c r="AN44345" s="31"/>
      <c r="AO44345" s="31"/>
      <c r="AP44345" s="31"/>
      <c r="AQ44345" s="31"/>
      <c r="AR44345" s="31"/>
      <c r="AS44345" s="31"/>
      <c r="AT44345" s="31"/>
      <c r="AU44345" s="31"/>
      <c r="AV44345" s="31"/>
      <c r="AW44345" s="31"/>
      <c r="AX44345" s="31"/>
    </row>
    <row r="44346" spans="39:50" x14ac:dyDescent="0.2">
      <c r="AM44346" s="31"/>
      <c r="AN44346" s="31"/>
      <c r="AO44346" s="31"/>
      <c r="AP44346" s="31"/>
      <c r="AQ44346" s="31"/>
      <c r="AR44346" s="31"/>
      <c r="AS44346" s="31"/>
      <c r="AT44346" s="31"/>
      <c r="AU44346" s="31"/>
      <c r="AV44346" s="31"/>
      <c r="AW44346" s="31"/>
      <c r="AX44346" s="31"/>
    </row>
    <row r="44347" spans="39:50" x14ac:dyDescent="0.2">
      <c r="AM44347" s="31"/>
      <c r="AN44347" s="31"/>
      <c r="AO44347" s="31"/>
      <c r="AP44347" s="31"/>
      <c r="AQ44347" s="31"/>
      <c r="AR44347" s="31"/>
      <c r="AS44347" s="31"/>
      <c r="AT44347" s="31"/>
      <c r="AU44347" s="31"/>
      <c r="AV44347" s="31"/>
      <c r="AW44347" s="31"/>
      <c r="AX44347" s="31"/>
    </row>
    <row r="44348" spans="39:50" x14ac:dyDescent="0.2">
      <c r="AM44348" s="31"/>
      <c r="AN44348" s="31"/>
      <c r="AO44348" s="31"/>
      <c r="AP44348" s="31"/>
      <c r="AQ44348" s="31"/>
      <c r="AR44348" s="31"/>
      <c r="AS44348" s="31"/>
      <c r="AT44348" s="31"/>
      <c r="AU44348" s="31"/>
      <c r="AV44348" s="31"/>
      <c r="AW44348" s="31"/>
      <c r="AX44348" s="31"/>
    </row>
    <row r="44349" spans="39:50" x14ac:dyDescent="0.2">
      <c r="AM44349" s="31"/>
      <c r="AN44349" s="31"/>
      <c r="AO44349" s="31"/>
      <c r="AP44349" s="31"/>
      <c r="AQ44349" s="31"/>
      <c r="AR44349" s="31"/>
      <c r="AS44349" s="31"/>
      <c r="AT44349" s="31"/>
      <c r="AU44349" s="31"/>
      <c r="AV44349" s="31"/>
      <c r="AW44349" s="31"/>
      <c r="AX44349" s="31"/>
    </row>
    <row r="44350" spans="39:50" x14ac:dyDescent="0.2">
      <c r="AM44350" s="31"/>
      <c r="AN44350" s="31"/>
      <c r="AO44350" s="31"/>
      <c r="AP44350" s="31"/>
      <c r="AQ44350" s="31"/>
      <c r="AR44350" s="31"/>
      <c r="AS44350" s="31"/>
      <c r="AT44350" s="31"/>
      <c r="AU44350" s="31"/>
      <c r="AV44350" s="31"/>
      <c r="AW44350" s="31"/>
      <c r="AX44350" s="31"/>
    </row>
    <row r="44351" spans="39:50" x14ac:dyDescent="0.2">
      <c r="AM44351" s="31"/>
      <c r="AN44351" s="31"/>
      <c r="AO44351" s="31"/>
      <c r="AP44351" s="31"/>
      <c r="AQ44351" s="31"/>
      <c r="AR44351" s="31"/>
      <c r="AS44351" s="31"/>
      <c r="AT44351" s="31"/>
      <c r="AU44351" s="31"/>
      <c r="AV44351" s="31"/>
      <c r="AW44351" s="31"/>
      <c r="AX44351" s="31"/>
    </row>
    <row r="44352" spans="39:50" x14ac:dyDescent="0.2">
      <c r="AM44352" s="31"/>
      <c r="AN44352" s="31"/>
      <c r="AO44352" s="31"/>
      <c r="AP44352" s="31"/>
      <c r="AQ44352" s="31"/>
      <c r="AR44352" s="31"/>
      <c r="AS44352" s="31"/>
      <c r="AT44352" s="31"/>
      <c r="AU44352" s="31"/>
      <c r="AV44352" s="31"/>
      <c r="AW44352" s="31"/>
      <c r="AX44352" s="31"/>
    </row>
    <row r="44353" spans="39:50" x14ac:dyDescent="0.2">
      <c r="AM44353" s="31"/>
      <c r="AN44353" s="31"/>
      <c r="AO44353" s="31"/>
      <c r="AP44353" s="31"/>
      <c r="AQ44353" s="31"/>
      <c r="AR44353" s="31"/>
      <c r="AS44353" s="31"/>
      <c r="AT44353" s="31"/>
      <c r="AU44353" s="31"/>
      <c r="AV44353" s="31"/>
      <c r="AW44353" s="31"/>
      <c r="AX44353" s="31"/>
    </row>
    <row r="44354" spans="39:50" x14ac:dyDescent="0.2">
      <c r="AM44354" s="31"/>
      <c r="AN44354" s="31"/>
      <c r="AO44354" s="31"/>
      <c r="AP44354" s="31"/>
      <c r="AQ44354" s="31"/>
      <c r="AR44354" s="31"/>
      <c r="AS44354" s="31"/>
      <c r="AT44354" s="31"/>
      <c r="AU44354" s="31"/>
      <c r="AV44354" s="31"/>
      <c r="AW44354" s="31"/>
      <c r="AX44354" s="31"/>
    </row>
    <row r="44355" spans="39:50" x14ac:dyDescent="0.2">
      <c r="AM44355" s="31"/>
      <c r="AN44355" s="31"/>
      <c r="AO44355" s="31"/>
      <c r="AP44355" s="31"/>
      <c r="AQ44355" s="31"/>
      <c r="AR44355" s="31"/>
      <c r="AS44355" s="31"/>
      <c r="AT44355" s="31"/>
      <c r="AU44355" s="31"/>
      <c r="AV44355" s="31"/>
      <c r="AW44355" s="31"/>
      <c r="AX44355" s="31"/>
    </row>
    <row r="44356" spans="39:50" x14ac:dyDescent="0.2">
      <c r="AM44356" s="31"/>
      <c r="AN44356" s="31"/>
      <c r="AO44356" s="31"/>
      <c r="AP44356" s="31"/>
      <c r="AQ44356" s="31"/>
      <c r="AR44356" s="31"/>
      <c r="AS44356" s="31"/>
      <c r="AT44356" s="31"/>
      <c r="AU44356" s="31"/>
      <c r="AV44356" s="31"/>
      <c r="AW44356" s="31"/>
      <c r="AX44356" s="31"/>
    </row>
    <row r="44357" spans="39:50" x14ac:dyDescent="0.2">
      <c r="AM44357" s="31"/>
      <c r="AN44357" s="31"/>
      <c r="AO44357" s="31"/>
      <c r="AP44357" s="31"/>
      <c r="AQ44357" s="31"/>
      <c r="AR44357" s="31"/>
      <c r="AS44357" s="31"/>
      <c r="AT44357" s="31"/>
      <c r="AU44357" s="31"/>
      <c r="AV44357" s="31"/>
      <c r="AW44357" s="31"/>
      <c r="AX44357" s="31"/>
    </row>
    <row r="44358" spans="39:50" x14ac:dyDescent="0.2">
      <c r="AM44358" s="31"/>
      <c r="AN44358" s="31"/>
      <c r="AO44358" s="31"/>
      <c r="AP44358" s="31"/>
      <c r="AQ44358" s="31"/>
      <c r="AR44358" s="31"/>
      <c r="AS44358" s="31"/>
      <c r="AT44358" s="31"/>
      <c r="AU44358" s="31"/>
      <c r="AV44358" s="31"/>
      <c r="AW44358" s="31"/>
      <c r="AX44358" s="31"/>
    </row>
    <row r="44359" spans="39:50" x14ac:dyDescent="0.2">
      <c r="AM44359" s="31"/>
      <c r="AN44359" s="31"/>
      <c r="AO44359" s="31"/>
      <c r="AP44359" s="31"/>
      <c r="AQ44359" s="31"/>
      <c r="AR44359" s="31"/>
      <c r="AS44359" s="31"/>
      <c r="AT44359" s="31"/>
      <c r="AU44359" s="31"/>
      <c r="AV44359" s="31"/>
      <c r="AW44359" s="31"/>
      <c r="AX44359" s="31"/>
    </row>
    <row r="44360" spans="39:50" x14ac:dyDescent="0.2">
      <c r="AM44360" s="31"/>
      <c r="AN44360" s="31"/>
      <c r="AO44360" s="31"/>
      <c r="AP44360" s="31"/>
      <c r="AQ44360" s="31"/>
      <c r="AR44360" s="31"/>
      <c r="AS44360" s="31"/>
      <c r="AT44360" s="31"/>
      <c r="AU44360" s="31"/>
      <c r="AV44360" s="31"/>
      <c r="AW44360" s="31"/>
      <c r="AX44360" s="31"/>
    </row>
    <row r="44361" spans="39:50" x14ac:dyDescent="0.2">
      <c r="AM44361" s="31"/>
      <c r="AN44361" s="31"/>
      <c r="AO44361" s="31"/>
      <c r="AP44361" s="31"/>
      <c r="AQ44361" s="31"/>
      <c r="AR44361" s="31"/>
      <c r="AS44361" s="31"/>
      <c r="AT44361" s="31"/>
      <c r="AU44361" s="31"/>
      <c r="AV44361" s="31"/>
      <c r="AW44361" s="31"/>
      <c r="AX44361" s="31"/>
    </row>
    <row r="44362" spans="39:50" x14ac:dyDescent="0.2">
      <c r="AM44362" s="31"/>
      <c r="AN44362" s="31"/>
      <c r="AO44362" s="31"/>
      <c r="AP44362" s="31"/>
      <c r="AQ44362" s="31"/>
      <c r="AR44362" s="31"/>
      <c r="AS44362" s="31"/>
      <c r="AT44362" s="31"/>
      <c r="AU44362" s="31"/>
      <c r="AV44362" s="31"/>
      <c r="AW44362" s="31"/>
      <c r="AX44362" s="31"/>
    </row>
    <row r="44363" spans="39:50" x14ac:dyDescent="0.2">
      <c r="AM44363" s="31"/>
      <c r="AN44363" s="31"/>
      <c r="AO44363" s="31"/>
      <c r="AP44363" s="31"/>
      <c r="AQ44363" s="31"/>
      <c r="AR44363" s="31"/>
      <c r="AS44363" s="31"/>
      <c r="AT44363" s="31"/>
      <c r="AU44363" s="31"/>
      <c r="AV44363" s="31"/>
      <c r="AW44363" s="31"/>
      <c r="AX44363" s="31"/>
    </row>
    <row r="44364" spans="39:50" x14ac:dyDescent="0.2">
      <c r="AM44364" s="31"/>
      <c r="AN44364" s="31"/>
      <c r="AO44364" s="31"/>
      <c r="AP44364" s="31"/>
      <c r="AQ44364" s="31"/>
      <c r="AR44364" s="31"/>
      <c r="AS44364" s="31"/>
      <c r="AT44364" s="31"/>
      <c r="AU44364" s="31"/>
      <c r="AV44364" s="31"/>
      <c r="AW44364" s="31"/>
      <c r="AX44364" s="31"/>
    </row>
    <row r="44365" spans="39:50" x14ac:dyDescent="0.2">
      <c r="AM44365" s="31"/>
      <c r="AN44365" s="31"/>
      <c r="AO44365" s="31"/>
      <c r="AP44365" s="31"/>
      <c r="AQ44365" s="31"/>
      <c r="AR44365" s="31"/>
      <c r="AS44365" s="31"/>
      <c r="AT44365" s="31"/>
      <c r="AU44365" s="31"/>
      <c r="AV44365" s="31"/>
      <c r="AW44365" s="31"/>
      <c r="AX44365" s="31"/>
    </row>
    <row r="44366" spans="39:50" x14ac:dyDescent="0.2">
      <c r="AM44366" s="31"/>
      <c r="AN44366" s="31"/>
      <c r="AO44366" s="31"/>
      <c r="AP44366" s="31"/>
      <c r="AQ44366" s="31"/>
      <c r="AR44366" s="31"/>
      <c r="AS44366" s="31"/>
      <c r="AT44366" s="31"/>
      <c r="AU44366" s="31"/>
      <c r="AV44366" s="31"/>
      <c r="AW44366" s="31"/>
      <c r="AX44366" s="31"/>
    </row>
    <row r="44367" spans="39:50" x14ac:dyDescent="0.2">
      <c r="AM44367" s="31"/>
      <c r="AN44367" s="31"/>
      <c r="AO44367" s="31"/>
      <c r="AP44367" s="31"/>
      <c r="AQ44367" s="31"/>
      <c r="AR44367" s="31"/>
      <c r="AS44367" s="31"/>
      <c r="AT44367" s="31"/>
      <c r="AU44367" s="31"/>
      <c r="AV44367" s="31"/>
      <c r="AW44367" s="31"/>
      <c r="AX44367" s="31"/>
    </row>
    <row r="44368" spans="39:50" x14ac:dyDescent="0.2">
      <c r="AM44368" s="31"/>
      <c r="AN44368" s="31"/>
      <c r="AO44368" s="31"/>
      <c r="AP44368" s="31"/>
      <c r="AQ44368" s="31"/>
      <c r="AR44368" s="31"/>
      <c r="AS44368" s="31"/>
      <c r="AT44368" s="31"/>
      <c r="AU44368" s="31"/>
      <c r="AV44368" s="31"/>
      <c r="AW44368" s="31"/>
      <c r="AX44368" s="31"/>
    </row>
    <row r="44369" spans="39:50" x14ac:dyDescent="0.2">
      <c r="AM44369" s="31"/>
      <c r="AN44369" s="31"/>
      <c r="AO44369" s="31"/>
      <c r="AP44369" s="31"/>
      <c r="AQ44369" s="31"/>
      <c r="AR44369" s="31"/>
      <c r="AS44369" s="31"/>
      <c r="AT44369" s="31"/>
      <c r="AU44369" s="31"/>
      <c r="AV44369" s="31"/>
      <c r="AW44369" s="31"/>
      <c r="AX44369" s="31"/>
    </row>
    <row r="44370" spans="39:50" x14ac:dyDescent="0.2">
      <c r="AM44370" s="31"/>
      <c r="AN44370" s="31"/>
      <c r="AO44370" s="31"/>
      <c r="AP44370" s="31"/>
      <c r="AQ44370" s="31"/>
      <c r="AR44370" s="31"/>
      <c r="AS44370" s="31"/>
      <c r="AT44370" s="31"/>
      <c r="AU44370" s="31"/>
      <c r="AV44370" s="31"/>
      <c r="AW44370" s="31"/>
      <c r="AX44370" s="31"/>
    </row>
    <row r="44371" spans="39:50" x14ac:dyDescent="0.2">
      <c r="AM44371" s="31"/>
      <c r="AN44371" s="31"/>
      <c r="AO44371" s="31"/>
      <c r="AP44371" s="31"/>
      <c r="AQ44371" s="31"/>
      <c r="AR44371" s="31"/>
      <c r="AS44371" s="31"/>
      <c r="AT44371" s="31"/>
      <c r="AU44371" s="31"/>
      <c r="AV44371" s="31"/>
      <c r="AW44371" s="31"/>
      <c r="AX44371" s="31"/>
    </row>
    <row r="44372" spans="39:50" x14ac:dyDescent="0.2">
      <c r="AM44372" s="31"/>
      <c r="AN44372" s="31"/>
      <c r="AO44372" s="31"/>
      <c r="AP44372" s="31"/>
      <c r="AQ44372" s="31"/>
      <c r="AR44372" s="31"/>
      <c r="AS44372" s="31"/>
      <c r="AT44372" s="31"/>
      <c r="AU44372" s="31"/>
      <c r="AV44372" s="31"/>
      <c r="AW44372" s="31"/>
      <c r="AX44372" s="31"/>
    </row>
    <row r="44373" spans="39:50" x14ac:dyDescent="0.2">
      <c r="AM44373" s="31"/>
      <c r="AN44373" s="31"/>
      <c r="AO44373" s="31"/>
      <c r="AP44373" s="31"/>
      <c r="AQ44373" s="31"/>
      <c r="AR44373" s="31"/>
      <c r="AS44373" s="31"/>
      <c r="AT44373" s="31"/>
      <c r="AU44373" s="31"/>
      <c r="AV44373" s="31"/>
      <c r="AW44373" s="31"/>
      <c r="AX44373" s="31"/>
    </row>
    <row r="44374" spans="39:50" x14ac:dyDescent="0.2">
      <c r="AM44374" s="31"/>
      <c r="AN44374" s="31"/>
      <c r="AO44374" s="31"/>
      <c r="AP44374" s="31"/>
      <c r="AQ44374" s="31"/>
      <c r="AR44374" s="31"/>
      <c r="AS44374" s="31"/>
      <c r="AT44374" s="31"/>
      <c r="AU44374" s="31"/>
      <c r="AV44374" s="31"/>
      <c r="AW44374" s="31"/>
      <c r="AX44374" s="31"/>
    </row>
    <row r="44375" spans="39:50" x14ac:dyDescent="0.2">
      <c r="AM44375" s="31"/>
      <c r="AN44375" s="31"/>
      <c r="AO44375" s="31"/>
      <c r="AP44375" s="31"/>
      <c r="AQ44375" s="31"/>
      <c r="AR44375" s="31"/>
      <c r="AS44375" s="31"/>
      <c r="AT44375" s="31"/>
      <c r="AU44375" s="31"/>
      <c r="AV44375" s="31"/>
      <c r="AW44375" s="31"/>
      <c r="AX44375" s="31"/>
    </row>
    <row r="44376" spans="39:50" x14ac:dyDescent="0.2">
      <c r="AM44376" s="31"/>
      <c r="AN44376" s="31"/>
      <c r="AO44376" s="31"/>
      <c r="AP44376" s="31"/>
      <c r="AQ44376" s="31"/>
      <c r="AR44376" s="31"/>
      <c r="AS44376" s="31"/>
      <c r="AT44376" s="31"/>
      <c r="AU44376" s="31"/>
      <c r="AV44376" s="31"/>
      <c r="AW44376" s="31"/>
      <c r="AX44376" s="31"/>
    </row>
    <row r="44377" spans="39:50" x14ac:dyDescent="0.2">
      <c r="AM44377" s="31"/>
      <c r="AN44377" s="31"/>
      <c r="AO44377" s="31"/>
      <c r="AP44377" s="31"/>
      <c r="AQ44377" s="31"/>
      <c r="AR44377" s="31"/>
      <c r="AS44377" s="31"/>
      <c r="AT44377" s="31"/>
      <c r="AU44377" s="31"/>
      <c r="AV44377" s="31"/>
      <c r="AW44377" s="31"/>
      <c r="AX44377" s="31"/>
    </row>
    <row r="44378" spans="39:50" x14ac:dyDescent="0.2">
      <c r="AM44378" s="31"/>
      <c r="AN44378" s="31"/>
      <c r="AO44378" s="31"/>
      <c r="AP44378" s="31"/>
      <c r="AQ44378" s="31"/>
      <c r="AR44378" s="31"/>
      <c r="AS44378" s="31"/>
      <c r="AT44378" s="31"/>
      <c r="AU44378" s="31"/>
      <c r="AV44378" s="31"/>
      <c r="AW44378" s="31"/>
      <c r="AX44378" s="31"/>
    </row>
    <row r="44379" spans="39:50" x14ac:dyDescent="0.2">
      <c r="AM44379" s="31"/>
      <c r="AN44379" s="31"/>
      <c r="AO44379" s="31"/>
      <c r="AP44379" s="31"/>
      <c r="AQ44379" s="31"/>
      <c r="AR44379" s="31"/>
      <c r="AS44379" s="31"/>
      <c r="AT44379" s="31"/>
      <c r="AU44379" s="31"/>
      <c r="AV44379" s="31"/>
      <c r="AW44379" s="31"/>
      <c r="AX44379" s="31"/>
    </row>
    <row r="44380" spans="39:50" x14ac:dyDescent="0.2">
      <c r="AM44380" s="31"/>
      <c r="AN44380" s="31"/>
      <c r="AO44380" s="31"/>
      <c r="AP44380" s="31"/>
      <c r="AQ44380" s="31"/>
      <c r="AR44380" s="31"/>
      <c r="AS44380" s="31"/>
      <c r="AT44380" s="31"/>
      <c r="AU44380" s="31"/>
      <c r="AV44380" s="31"/>
      <c r="AW44380" s="31"/>
      <c r="AX44380" s="31"/>
    </row>
    <row r="44381" spans="39:50" x14ac:dyDescent="0.2">
      <c r="AM44381" s="31"/>
      <c r="AN44381" s="31"/>
      <c r="AO44381" s="31"/>
      <c r="AP44381" s="31"/>
      <c r="AQ44381" s="31"/>
      <c r="AR44381" s="31"/>
      <c r="AS44381" s="31"/>
      <c r="AT44381" s="31"/>
      <c r="AU44381" s="31"/>
      <c r="AV44381" s="31"/>
      <c r="AW44381" s="31"/>
      <c r="AX44381" s="31"/>
    </row>
    <row r="44382" spans="39:50" x14ac:dyDescent="0.2">
      <c r="AM44382" s="31"/>
      <c r="AN44382" s="31"/>
      <c r="AO44382" s="31"/>
      <c r="AP44382" s="31"/>
      <c r="AQ44382" s="31"/>
      <c r="AR44382" s="31"/>
      <c r="AS44382" s="31"/>
      <c r="AT44382" s="31"/>
      <c r="AU44382" s="31"/>
      <c r="AV44382" s="31"/>
      <c r="AW44382" s="31"/>
      <c r="AX44382" s="31"/>
    </row>
    <row r="44383" spans="39:50" x14ac:dyDescent="0.2">
      <c r="AM44383" s="31"/>
      <c r="AN44383" s="31"/>
      <c r="AO44383" s="31"/>
      <c r="AP44383" s="31"/>
      <c r="AQ44383" s="31"/>
      <c r="AR44383" s="31"/>
      <c r="AS44383" s="31"/>
      <c r="AT44383" s="31"/>
      <c r="AU44383" s="31"/>
      <c r="AV44383" s="31"/>
      <c r="AW44383" s="31"/>
      <c r="AX44383" s="31"/>
    </row>
    <row r="44384" spans="39:50" x14ac:dyDescent="0.2">
      <c r="AM44384" s="31"/>
      <c r="AN44384" s="31"/>
      <c r="AO44384" s="31"/>
      <c r="AP44384" s="31"/>
      <c r="AQ44384" s="31"/>
      <c r="AR44384" s="31"/>
      <c r="AS44384" s="31"/>
      <c r="AT44384" s="31"/>
      <c r="AU44384" s="31"/>
      <c r="AV44384" s="31"/>
      <c r="AW44384" s="31"/>
      <c r="AX44384" s="31"/>
    </row>
    <row r="44385" spans="39:50" x14ac:dyDescent="0.2">
      <c r="AM44385" s="31"/>
      <c r="AN44385" s="31"/>
      <c r="AO44385" s="31"/>
      <c r="AP44385" s="31"/>
      <c r="AQ44385" s="31"/>
      <c r="AR44385" s="31"/>
      <c r="AS44385" s="31"/>
      <c r="AT44385" s="31"/>
      <c r="AU44385" s="31"/>
      <c r="AV44385" s="31"/>
      <c r="AW44385" s="31"/>
      <c r="AX44385" s="31"/>
    </row>
    <row r="44386" spans="39:50" x14ac:dyDescent="0.2">
      <c r="AM44386" s="31"/>
      <c r="AN44386" s="31"/>
      <c r="AO44386" s="31"/>
      <c r="AP44386" s="31"/>
      <c r="AQ44386" s="31"/>
      <c r="AR44386" s="31"/>
      <c r="AS44386" s="31"/>
      <c r="AT44386" s="31"/>
      <c r="AU44386" s="31"/>
      <c r="AV44386" s="31"/>
      <c r="AW44386" s="31"/>
      <c r="AX44386" s="31"/>
    </row>
    <row r="44387" spans="39:50" x14ac:dyDescent="0.2">
      <c r="AM44387" s="31"/>
      <c r="AN44387" s="31"/>
      <c r="AO44387" s="31"/>
      <c r="AP44387" s="31"/>
      <c r="AQ44387" s="31"/>
      <c r="AR44387" s="31"/>
      <c r="AS44387" s="31"/>
      <c r="AT44387" s="31"/>
      <c r="AU44387" s="31"/>
      <c r="AV44387" s="31"/>
      <c r="AW44387" s="31"/>
      <c r="AX44387" s="31"/>
    </row>
    <row r="44388" spans="39:50" x14ac:dyDescent="0.2">
      <c r="AM44388" s="31"/>
      <c r="AN44388" s="31"/>
      <c r="AO44388" s="31"/>
      <c r="AP44388" s="31"/>
      <c r="AQ44388" s="31"/>
      <c r="AR44388" s="31"/>
      <c r="AS44388" s="31"/>
      <c r="AT44388" s="31"/>
      <c r="AU44388" s="31"/>
      <c r="AV44388" s="31"/>
      <c r="AW44388" s="31"/>
      <c r="AX44388" s="31"/>
    </row>
    <row r="44389" spans="39:50" x14ac:dyDescent="0.2">
      <c r="AM44389" s="31"/>
      <c r="AN44389" s="31"/>
      <c r="AO44389" s="31"/>
      <c r="AP44389" s="31"/>
      <c r="AQ44389" s="31"/>
      <c r="AR44389" s="31"/>
      <c r="AS44389" s="31"/>
      <c r="AT44389" s="31"/>
      <c r="AU44389" s="31"/>
      <c r="AV44389" s="31"/>
      <c r="AW44389" s="31"/>
      <c r="AX44389" s="31"/>
    </row>
    <row r="44390" spans="39:50" x14ac:dyDescent="0.2">
      <c r="AM44390" s="31"/>
      <c r="AN44390" s="31"/>
      <c r="AO44390" s="31"/>
      <c r="AP44390" s="31"/>
      <c r="AQ44390" s="31"/>
      <c r="AR44390" s="31"/>
      <c r="AS44390" s="31"/>
      <c r="AT44390" s="31"/>
      <c r="AU44390" s="31"/>
      <c r="AV44390" s="31"/>
      <c r="AW44390" s="31"/>
      <c r="AX44390" s="31"/>
    </row>
    <row r="44391" spans="39:50" x14ac:dyDescent="0.2">
      <c r="AM44391" s="31"/>
      <c r="AN44391" s="31"/>
      <c r="AO44391" s="31"/>
      <c r="AP44391" s="31"/>
      <c r="AQ44391" s="31"/>
      <c r="AR44391" s="31"/>
      <c r="AS44391" s="31"/>
      <c r="AT44391" s="31"/>
      <c r="AU44391" s="31"/>
      <c r="AV44391" s="31"/>
      <c r="AW44391" s="31"/>
      <c r="AX44391" s="31"/>
    </row>
    <row r="44392" spans="39:50" x14ac:dyDescent="0.2">
      <c r="AM44392" s="31"/>
      <c r="AN44392" s="31"/>
      <c r="AO44392" s="31"/>
      <c r="AP44392" s="31"/>
      <c r="AQ44392" s="31"/>
      <c r="AR44392" s="31"/>
      <c r="AS44392" s="31"/>
      <c r="AT44392" s="31"/>
      <c r="AU44392" s="31"/>
      <c r="AV44392" s="31"/>
      <c r="AW44392" s="31"/>
      <c r="AX44392" s="31"/>
    </row>
    <row r="44393" spans="39:50" x14ac:dyDescent="0.2">
      <c r="AM44393" s="31"/>
      <c r="AN44393" s="31"/>
      <c r="AO44393" s="31"/>
      <c r="AP44393" s="31"/>
      <c r="AQ44393" s="31"/>
      <c r="AR44393" s="31"/>
      <c r="AS44393" s="31"/>
      <c r="AT44393" s="31"/>
      <c r="AU44393" s="31"/>
      <c r="AV44393" s="31"/>
      <c r="AW44393" s="31"/>
      <c r="AX44393" s="31"/>
    </row>
    <row r="44394" spans="39:50" x14ac:dyDescent="0.2">
      <c r="AM44394" s="31"/>
      <c r="AN44394" s="31"/>
      <c r="AO44394" s="31"/>
      <c r="AP44394" s="31"/>
      <c r="AQ44394" s="31"/>
      <c r="AR44394" s="31"/>
      <c r="AS44394" s="31"/>
      <c r="AT44394" s="31"/>
      <c r="AU44394" s="31"/>
      <c r="AV44394" s="31"/>
      <c r="AW44394" s="31"/>
      <c r="AX44394" s="31"/>
    </row>
    <row r="44395" spans="39:50" x14ac:dyDescent="0.2">
      <c r="AM44395" s="31"/>
      <c r="AN44395" s="31"/>
      <c r="AO44395" s="31"/>
      <c r="AP44395" s="31"/>
      <c r="AQ44395" s="31"/>
      <c r="AR44395" s="31"/>
      <c r="AS44395" s="31"/>
      <c r="AT44395" s="31"/>
      <c r="AU44395" s="31"/>
      <c r="AV44395" s="31"/>
      <c r="AW44395" s="31"/>
      <c r="AX44395" s="31"/>
    </row>
    <row r="44396" spans="39:50" x14ac:dyDescent="0.2">
      <c r="AM44396" s="31"/>
      <c r="AN44396" s="31"/>
      <c r="AO44396" s="31"/>
      <c r="AP44396" s="31"/>
      <c r="AQ44396" s="31"/>
      <c r="AR44396" s="31"/>
      <c r="AS44396" s="31"/>
      <c r="AT44396" s="31"/>
      <c r="AU44396" s="31"/>
      <c r="AV44396" s="31"/>
      <c r="AW44396" s="31"/>
      <c r="AX44396" s="31"/>
    </row>
    <row r="44397" spans="39:50" x14ac:dyDescent="0.2">
      <c r="AM44397" s="31"/>
      <c r="AN44397" s="31"/>
      <c r="AO44397" s="31"/>
      <c r="AP44397" s="31"/>
      <c r="AQ44397" s="31"/>
      <c r="AR44397" s="31"/>
      <c r="AS44397" s="31"/>
      <c r="AT44397" s="31"/>
      <c r="AU44397" s="31"/>
      <c r="AV44397" s="31"/>
      <c r="AW44397" s="31"/>
      <c r="AX44397" s="31"/>
    </row>
    <row r="44398" spans="39:50" x14ac:dyDescent="0.2">
      <c r="AM44398" s="31"/>
      <c r="AN44398" s="31"/>
      <c r="AO44398" s="31"/>
      <c r="AP44398" s="31"/>
      <c r="AQ44398" s="31"/>
      <c r="AR44398" s="31"/>
      <c r="AS44398" s="31"/>
      <c r="AT44398" s="31"/>
      <c r="AU44398" s="31"/>
      <c r="AV44398" s="31"/>
      <c r="AW44398" s="31"/>
      <c r="AX44398" s="31"/>
    </row>
    <row r="44399" spans="39:50" x14ac:dyDescent="0.2">
      <c r="AM44399" s="31"/>
      <c r="AN44399" s="31"/>
      <c r="AO44399" s="31"/>
      <c r="AP44399" s="31"/>
      <c r="AQ44399" s="31"/>
      <c r="AR44399" s="31"/>
      <c r="AS44399" s="31"/>
      <c r="AT44399" s="31"/>
      <c r="AU44399" s="31"/>
      <c r="AV44399" s="31"/>
      <c r="AW44399" s="31"/>
      <c r="AX44399" s="31"/>
    </row>
    <row r="44400" spans="39:50" x14ac:dyDescent="0.2">
      <c r="AM44400" s="31"/>
      <c r="AN44400" s="31"/>
      <c r="AO44400" s="31"/>
      <c r="AP44400" s="31"/>
      <c r="AQ44400" s="31"/>
      <c r="AR44400" s="31"/>
      <c r="AS44400" s="31"/>
      <c r="AT44400" s="31"/>
      <c r="AU44400" s="31"/>
      <c r="AV44400" s="31"/>
      <c r="AW44400" s="31"/>
      <c r="AX44400" s="31"/>
    </row>
    <row r="44401" spans="39:50" x14ac:dyDescent="0.2">
      <c r="AM44401" s="31"/>
      <c r="AN44401" s="31"/>
      <c r="AO44401" s="31"/>
      <c r="AP44401" s="31"/>
      <c r="AQ44401" s="31"/>
      <c r="AR44401" s="31"/>
      <c r="AS44401" s="31"/>
      <c r="AT44401" s="31"/>
      <c r="AU44401" s="31"/>
      <c r="AV44401" s="31"/>
      <c r="AW44401" s="31"/>
      <c r="AX44401" s="31"/>
    </row>
    <row r="44402" spans="39:50" x14ac:dyDescent="0.2">
      <c r="AM44402" s="31"/>
      <c r="AN44402" s="31"/>
      <c r="AO44402" s="31"/>
      <c r="AP44402" s="31"/>
      <c r="AQ44402" s="31"/>
      <c r="AR44402" s="31"/>
      <c r="AS44402" s="31"/>
      <c r="AT44402" s="31"/>
      <c r="AU44402" s="31"/>
      <c r="AV44402" s="31"/>
      <c r="AW44402" s="31"/>
      <c r="AX44402" s="31"/>
    </row>
    <row r="44403" spans="39:50" x14ac:dyDescent="0.2">
      <c r="AM44403" s="31"/>
      <c r="AN44403" s="31"/>
      <c r="AO44403" s="31"/>
      <c r="AP44403" s="31"/>
      <c r="AQ44403" s="31"/>
      <c r="AR44403" s="31"/>
      <c r="AS44403" s="31"/>
      <c r="AT44403" s="31"/>
      <c r="AU44403" s="31"/>
      <c r="AV44403" s="31"/>
      <c r="AW44403" s="31"/>
      <c r="AX44403" s="31"/>
    </row>
    <row r="44404" spans="39:50" x14ac:dyDescent="0.2">
      <c r="AM44404" s="31"/>
      <c r="AN44404" s="31"/>
      <c r="AO44404" s="31"/>
      <c r="AP44404" s="31"/>
      <c r="AQ44404" s="31"/>
      <c r="AR44404" s="31"/>
      <c r="AS44404" s="31"/>
      <c r="AT44404" s="31"/>
      <c r="AU44404" s="31"/>
      <c r="AV44404" s="31"/>
      <c r="AW44404" s="31"/>
      <c r="AX44404" s="31"/>
    </row>
    <row r="44405" spans="39:50" x14ac:dyDescent="0.2">
      <c r="AM44405" s="31"/>
      <c r="AN44405" s="31"/>
      <c r="AO44405" s="31"/>
      <c r="AP44405" s="31"/>
      <c r="AQ44405" s="31"/>
      <c r="AR44405" s="31"/>
      <c r="AS44405" s="31"/>
      <c r="AT44405" s="31"/>
      <c r="AU44405" s="31"/>
      <c r="AV44405" s="31"/>
      <c r="AW44405" s="31"/>
      <c r="AX44405" s="31"/>
    </row>
    <row r="44406" spans="39:50" x14ac:dyDescent="0.2">
      <c r="AM44406" s="31"/>
      <c r="AN44406" s="31"/>
      <c r="AO44406" s="31"/>
      <c r="AP44406" s="31"/>
      <c r="AQ44406" s="31"/>
      <c r="AR44406" s="31"/>
      <c r="AS44406" s="31"/>
      <c r="AT44406" s="31"/>
      <c r="AU44406" s="31"/>
      <c r="AV44406" s="31"/>
      <c r="AW44406" s="31"/>
      <c r="AX44406" s="31"/>
    </row>
    <row r="44407" spans="39:50" x14ac:dyDescent="0.2">
      <c r="AM44407" s="31"/>
      <c r="AN44407" s="31"/>
      <c r="AO44407" s="31"/>
      <c r="AP44407" s="31"/>
      <c r="AQ44407" s="31"/>
      <c r="AR44407" s="31"/>
      <c r="AS44407" s="31"/>
      <c r="AT44407" s="31"/>
      <c r="AU44407" s="31"/>
      <c r="AV44407" s="31"/>
      <c r="AW44407" s="31"/>
      <c r="AX44407" s="31"/>
    </row>
    <row r="44408" spans="39:50" x14ac:dyDescent="0.2">
      <c r="AM44408" s="31"/>
      <c r="AN44408" s="31"/>
      <c r="AO44408" s="31"/>
      <c r="AP44408" s="31"/>
      <c r="AQ44408" s="31"/>
      <c r="AR44408" s="31"/>
      <c r="AS44408" s="31"/>
      <c r="AT44408" s="31"/>
      <c r="AU44408" s="31"/>
      <c r="AV44408" s="31"/>
      <c r="AW44408" s="31"/>
      <c r="AX44408" s="31"/>
    </row>
    <row r="44409" spans="39:50" x14ac:dyDescent="0.2">
      <c r="AM44409" s="31"/>
      <c r="AN44409" s="31"/>
      <c r="AO44409" s="31"/>
      <c r="AP44409" s="31"/>
      <c r="AQ44409" s="31"/>
      <c r="AR44409" s="31"/>
      <c r="AS44409" s="31"/>
      <c r="AT44409" s="31"/>
      <c r="AU44409" s="31"/>
      <c r="AV44409" s="31"/>
      <c r="AW44409" s="31"/>
      <c r="AX44409" s="31"/>
    </row>
    <row r="44410" spans="39:50" x14ac:dyDescent="0.2">
      <c r="AM44410" s="31"/>
      <c r="AN44410" s="31"/>
      <c r="AO44410" s="31"/>
      <c r="AP44410" s="31"/>
      <c r="AQ44410" s="31"/>
      <c r="AR44410" s="31"/>
      <c r="AS44410" s="31"/>
      <c r="AT44410" s="31"/>
      <c r="AU44410" s="31"/>
      <c r="AV44410" s="31"/>
      <c r="AW44410" s="31"/>
      <c r="AX44410" s="31"/>
    </row>
    <row r="44411" spans="39:50" x14ac:dyDescent="0.2">
      <c r="AM44411" s="31"/>
      <c r="AN44411" s="31"/>
      <c r="AO44411" s="31"/>
      <c r="AP44411" s="31"/>
      <c r="AQ44411" s="31"/>
      <c r="AR44411" s="31"/>
      <c r="AS44411" s="31"/>
      <c r="AT44411" s="31"/>
      <c r="AU44411" s="31"/>
      <c r="AV44411" s="31"/>
      <c r="AW44411" s="31"/>
      <c r="AX44411" s="31"/>
    </row>
    <row r="44412" spans="39:50" x14ac:dyDescent="0.2">
      <c r="AM44412" s="31"/>
      <c r="AN44412" s="31"/>
      <c r="AO44412" s="31"/>
      <c r="AP44412" s="31"/>
      <c r="AQ44412" s="31"/>
      <c r="AR44412" s="31"/>
      <c r="AS44412" s="31"/>
      <c r="AT44412" s="31"/>
      <c r="AU44412" s="31"/>
      <c r="AV44412" s="31"/>
      <c r="AW44412" s="31"/>
      <c r="AX44412" s="31"/>
    </row>
    <row r="44413" spans="39:50" x14ac:dyDescent="0.2">
      <c r="AM44413" s="31"/>
      <c r="AN44413" s="31"/>
      <c r="AO44413" s="31"/>
      <c r="AP44413" s="31"/>
      <c r="AQ44413" s="31"/>
      <c r="AR44413" s="31"/>
      <c r="AS44413" s="31"/>
      <c r="AT44413" s="31"/>
      <c r="AU44413" s="31"/>
      <c r="AV44413" s="31"/>
      <c r="AW44413" s="31"/>
      <c r="AX44413" s="31"/>
    </row>
    <row r="44414" spans="39:50" x14ac:dyDescent="0.2">
      <c r="AM44414" s="31"/>
      <c r="AN44414" s="31"/>
      <c r="AO44414" s="31"/>
      <c r="AP44414" s="31"/>
      <c r="AQ44414" s="31"/>
      <c r="AR44414" s="31"/>
      <c r="AS44414" s="31"/>
      <c r="AT44414" s="31"/>
      <c r="AU44414" s="31"/>
      <c r="AV44414" s="31"/>
      <c r="AW44414" s="31"/>
      <c r="AX44414" s="31"/>
    </row>
    <row r="44415" spans="39:50" x14ac:dyDescent="0.2">
      <c r="AM44415" s="31"/>
      <c r="AN44415" s="31"/>
      <c r="AO44415" s="31"/>
      <c r="AP44415" s="31"/>
      <c r="AQ44415" s="31"/>
      <c r="AR44415" s="31"/>
      <c r="AS44415" s="31"/>
      <c r="AT44415" s="31"/>
      <c r="AU44415" s="31"/>
      <c r="AV44415" s="31"/>
      <c r="AW44415" s="31"/>
      <c r="AX44415" s="31"/>
    </row>
    <row r="44416" spans="39:50" x14ac:dyDescent="0.2">
      <c r="AM44416" s="31"/>
      <c r="AN44416" s="31"/>
      <c r="AO44416" s="31"/>
      <c r="AP44416" s="31"/>
      <c r="AQ44416" s="31"/>
      <c r="AR44416" s="31"/>
      <c r="AS44416" s="31"/>
      <c r="AT44416" s="31"/>
      <c r="AU44416" s="31"/>
      <c r="AV44416" s="31"/>
      <c r="AW44416" s="31"/>
      <c r="AX44416" s="31"/>
    </row>
    <row r="44417" spans="39:50" x14ac:dyDescent="0.2">
      <c r="AM44417" s="31"/>
      <c r="AN44417" s="31"/>
      <c r="AO44417" s="31"/>
      <c r="AP44417" s="31"/>
      <c r="AQ44417" s="31"/>
      <c r="AR44417" s="31"/>
      <c r="AS44417" s="31"/>
      <c r="AT44417" s="31"/>
      <c r="AU44417" s="31"/>
      <c r="AV44417" s="31"/>
      <c r="AW44417" s="31"/>
      <c r="AX44417" s="31"/>
    </row>
    <row r="44418" spans="39:50" x14ac:dyDescent="0.2">
      <c r="AM44418" s="31"/>
      <c r="AN44418" s="31"/>
      <c r="AO44418" s="31"/>
      <c r="AP44418" s="31"/>
      <c r="AQ44418" s="31"/>
      <c r="AR44418" s="31"/>
      <c r="AS44418" s="31"/>
      <c r="AT44418" s="31"/>
      <c r="AU44418" s="31"/>
      <c r="AV44418" s="31"/>
      <c r="AW44418" s="31"/>
      <c r="AX44418" s="31"/>
    </row>
    <row r="44419" spans="39:50" x14ac:dyDescent="0.2">
      <c r="AM44419" s="31"/>
      <c r="AN44419" s="31"/>
      <c r="AO44419" s="31"/>
      <c r="AP44419" s="31"/>
      <c r="AQ44419" s="31"/>
      <c r="AR44419" s="31"/>
      <c r="AS44419" s="31"/>
      <c r="AT44419" s="31"/>
      <c r="AU44419" s="31"/>
      <c r="AV44419" s="31"/>
      <c r="AW44419" s="31"/>
      <c r="AX44419" s="31"/>
    </row>
    <row r="44420" spans="39:50" x14ac:dyDescent="0.2">
      <c r="AM44420" s="31"/>
      <c r="AN44420" s="31"/>
      <c r="AO44420" s="31"/>
      <c r="AP44420" s="31"/>
      <c r="AQ44420" s="31"/>
      <c r="AR44420" s="31"/>
      <c r="AS44420" s="31"/>
      <c r="AT44420" s="31"/>
      <c r="AU44420" s="31"/>
      <c r="AV44420" s="31"/>
      <c r="AW44420" s="31"/>
      <c r="AX44420" s="31"/>
    </row>
    <row r="44421" spans="39:50" x14ac:dyDescent="0.2">
      <c r="AM44421" s="31"/>
      <c r="AN44421" s="31"/>
      <c r="AO44421" s="31"/>
      <c r="AP44421" s="31"/>
      <c r="AQ44421" s="31"/>
      <c r="AR44421" s="31"/>
      <c r="AS44421" s="31"/>
      <c r="AT44421" s="31"/>
      <c r="AU44421" s="31"/>
      <c r="AV44421" s="31"/>
      <c r="AW44421" s="31"/>
      <c r="AX44421" s="31"/>
    </row>
    <row r="44422" spans="39:50" x14ac:dyDescent="0.2">
      <c r="AM44422" s="31"/>
      <c r="AN44422" s="31"/>
      <c r="AO44422" s="31"/>
      <c r="AP44422" s="31"/>
      <c r="AQ44422" s="31"/>
      <c r="AR44422" s="31"/>
      <c r="AS44422" s="31"/>
      <c r="AT44422" s="31"/>
      <c r="AU44422" s="31"/>
      <c r="AV44422" s="31"/>
      <c r="AW44422" s="31"/>
      <c r="AX44422" s="31"/>
    </row>
    <row r="44423" spans="39:50" x14ac:dyDescent="0.2">
      <c r="AM44423" s="31"/>
      <c r="AN44423" s="31"/>
      <c r="AO44423" s="31"/>
      <c r="AP44423" s="31"/>
      <c r="AQ44423" s="31"/>
      <c r="AR44423" s="31"/>
      <c r="AS44423" s="31"/>
      <c r="AT44423" s="31"/>
      <c r="AU44423" s="31"/>
      <c r="AV44423" s="31"/>
      <c r="AW44423" s="31"/>
      <c r="AX44423" s="31"/>
    </row>
    <row r="44424" spans="39:50" x14ac:dyDescent="0.2">
      <c r="AM44424" s="31"/>
      <c r="AN44424" s="31"/>
      <c r="AO44424" s="31"/>
      <c r="AP44424" s="31"/>
      <c r="AQ44424" s="31"/>
      <c r="AR44424" s="31"/>
      <c r="AS44424" s="31"/>
      <c r="AT44424" s="31"/>
      <c r="AU44424" s="31"/>
      <c r="AV44424" s="31"/>
      <c r="AW44424" s="31"/>
      <c r="AX44424" s="31"/>
    </row>
    <row r="44425" spans="39:50" x14ac:dyDescent="0.2">
      <c r="AM44425" s="31"/>
      <c r="AN44425" s="31"/>
      <c r="AO44425" s="31"/>
      <c r="AP44425" s="31"/>
      <c r="AQ44425" s="31"/>
      <c r="AR44425" s="31"/>
      <c r="AS44425" s="31"/>
      <c r="AT44425" s="31"/>
      <c r="AU44425" s="31"/>
      <c r="AV44425" s="31"/>
      <c r="AW44425" s="31"/>
      <c r="AX44425" s="31"/>
    </row>
    <row r="44426" spans="39:50" x14ac:dyDescent="0.2">
      <c r="AM44426" s="31"/>
      <c r="AN44426" s="31"/>
      <c r="AO44426" s="31"/>
      <c r="AP44426" s="31"/>
      <c r="AQ44426" s="31"/>
      <c r="AR44426" s="31"/>
      <c r="AS44426" s="31"/>
      <c r="AT44426" s="31"/>
      <c r="AU44426" s="31"/>
      <c r="AV44426" s="31"/>
      <c r="AW44426" s="31"/>
      <c r="AX44426" s="31"/>
    </row>
    <row r="44427" spans="39:50" x14ac:dyDescent="0.2">
      <c r="AM44427" s="31"/>
      <c r="AN44427" s="31"/>
      <c r="AO44427" s="31"/>
      <c r="AP44427" s="31"/>
      <c r="AQ44427" s="31"/>
      <c r="AR44427" s="31"/>
      <c r="AS44427" s="31"/>
      <c r="AT44427" s="31"/>
      <c r="AU44427" s="31"/>
      <c r="AV44427" s="31"/>
      <c r="AW44427" s="31"/>
      <c r="AX44427" s="31"/>
    </row>
    <row r="44428" spans="39:50" x14ac:dyDescent="0.2">
      <c r="AM44428" s="31"/>
      <c r="AN44428" s="31"/>
      <c r="AO44428" s="31"/>
      <c r="AP44428" s="31"/>
      <c r="AQ44428" s="31"/>
      <c r="AR44428" s="31"/>
      <c r="AS44428" s="31"/>
      <c r="AT44428" s="31"/>
      <c r="AU44428" s="31"/>
      <c r="AV44428" s="31"/>
      <c r="AW44428" s="31"/>
      <c r="AX44428" s="31"/>
    </row>
    <row r="44429" spans="39:50" x14ac:dyDescent="0.2">
      <c r="AM44429" s="31"/>
      <c r="AN44429" s="31"/>
      <c r="AO44429" s="31"/>
      <c r="AP44429" s="31"/>
      <c r="AQ44429" s="31"/>
      <c r="AR44429" s="31"/>
      <c r="AS44429" s="31"/>
      <c r="AT44429" s="31"/>
      <c r="AU44429" s="31"/>
      <c r="AV44429" s="31"/>
      <c r="AW44429" s="31"/>
      <c r="AX44429" s="31"/>
    </row>
    <row r="44430" spans="39:50" x14ac:dyDescent="0.2">
      <c r="AM44430" s="31"/>
      <c r="AN44430" s="31"/>
      <c r="AO44430" s="31"/>
      <c r="AP44430" s="31"/>
      <c r="AQ44430" s="31"/>
      <c r="AR44430" s="31"/>
      <c r="AS44430" s="31"/>
      <c r="AT44430" s="31"/>
      <c r="AU44430" s="31"/>
      <c r="AV44430" s="31"/>
      <c r="AW44430" s="31"/>
      <c r="AX44430" s="31"/>
    </row>
    <row r="44431" spans="39:50" x14ac:dyDescent="0.2">
      <c r="AM44431" s="31"/>
      <c r="AN44431" s="31"/>
      <c r="AO44431" s="31"/>
      <c r="AP44431" s="31"/>
      <c r="AQ44431" s="31"/>
      <c r="AR44431" s="31"/>
      <c r="AS44431" s="31"/>
      <c r="AT44431" s="31"/>
      <c r="AU44431" s="31"/>
      <c r="AV44431" s="31"/>
      <c r="AW44431" s="31"/>
      <c r="AX44431" s="31"/>
    </row>
    <row r="44432" spans="39:50" x14ac:dyDescent="0.2">
      <c r="AM44432" s="31"/>
      <c r="AN44432" s="31"/>
      <c r="AO44432" s="31"/>
      <c r="AP44432" s="31"/>
      <c r="AQ44432" s="31"/>
      <c r="AR44432" s="31"/>
      <c r="AS44432" s="31"/>
      <c r="AT44432" s="31"/>
      <c r="AU44432" s="31"/>
      <c r="AV44432" s="31"/>
      <c r="AW44432" s="31"/>
      <c r="AX44432" s="31"/>
    </row>
    <row r="44433" spans="39:50" x14ac:dyDescent="0.2">
      <c r="AM44433" s="31"/>
      <c r="AN44433" s="31"/>
      <c r="AO44433" s="31"/>
      <c r="AP44433" s="31"/>
      <c r="AQ44433" s="31"/>
      <c r="AR44433" s="31"/>
      <c r="AS44433" s="31"/>
      <c r="AT44433" s="31"/>
      <c r="AU44433" s="31"/>
      <c r="AV44433" s="31"/>
      <c r="AW44433" s="31"/>
      <c r="AX44433" s="31"/>
    </row>
    <row r="44434" spans="39:50" x14ac:dyDescent="0.2">
      <c r="AM44434" s="31"/>
      <c r="AN44434" s="31"/>
      <c r="AO44434" s="31"/>
      <c r="AP44434" s="31"/>
      <c r="AQ44434" s="31"/>
      <c r="AR44434" s="31"/>
      <c r="AS44434" s="31"/>
      <c r="AT44434" s="31"/>
      <c r="AU44434" s="31"/>
      <c r="AV44434" s="31"/>
      <c r="AW44434" s="31"/>
      <c r="AX44434" s="31"/>
    </row>
    <row r="44435" spans="39:50" x14ac:dyDescent="0.2">
      <c r="AM44435" s="31"/>
      <c r="AN44435" s="31"/>
      <c r="AO44435" s="31"/>
      <c r="AP44435" s="31"/>
      <c r="AQ44435" s="31"/>
      <c r="AR44435" s="31"/>
      <c r="AS44435" s="31"/>
      <c r="AT44435" s="31"/>
      <c r="AU44435" s="31"/>
      <c r="AV44435" s="31"/>
      <c r="AW44435" s="31"/>
      <c r="AX44435" s="31"/>
    </row>
    <row r="44436" spans="39:50" x14ac:dyDescent="0.2">
      <c r="AM44436" s="31"/>
      <c r="AN44436" s="31"/>
      <c r="AO44436" s="31"/>
      <c r="AP44436" s="31"/>
      <c r="AQ44436" s="31"/>
      <c r="AR44436" s="31"/>
      <c r="AS44436" s="31"/>
      <c r="AT44436" s="31"/>
      <c r="AU44436" s="31"/>
      <c r="AV44436" s="31"/>
      <c r="AW44436" s="31"/>
      <c r="AX44436" s="31"/>
    </row>
    <row r="44437" spans="39:50" x14ac:dyDescent="0.2">
      <c r="AM44437" s="31"/>
      <c r="AN44437" s="31"/>
      <c r="AO44437" s="31"/>
      <c r="AP44437" s="31"/>
      <c r="AQ44437" s="31"/>
      <c r="AR44437" s="31"/>
      <c r="AS44437" s="31"/>
      <c r="AT44437" s="31"/>
      <c r="AU44437" s="31"/>
      <c r="AV44437" s="31"/>
      <c r="AW44437" s="31"/>
      <c r="AX44437" s="31"/>
    </row>
    <row r="44438" spans="39:50" x14ac:dyDescent="0.2">
      <c r="AM44438" s="31"/>
      <c r="AN44438" s="31"/>
      <c r="AO44438" s="31"/>
      <c r="AP44438" s="31"/>
      <c r="AQ44438" s="31"/>
      <c r="AR44438" s="31"/>
      <c r="AS44438" s="31"/>
      <c r="AT44438" s="31"/>
      <c r="AU44438" s="31"/>
      <c r="AV44438" s="31"/>
      <c r="AW44438" s="31"/>
      <c r="AX44438" s="31"/>
    </row>
    <row r="44439" spans="39:50" x14ac:dyDescent="0.2">
      <c r="AM44439" s="31"/>
      <c r="AN44439" s="31"/>
      <c r="AO44439" s="31"/>
      <c r="AP44439" s="31"/>
      <c r="AQ44439" s="31"/>
      <c r="AR44439" s="31"/>
      <c r="AS44439" s="31"/>
      <c r="AT44439" s="31"/>
      <c r="AU44439" s="31"/>
      <c r="AV44439" s="31"/>
      <c r="AW44439" s="31"/>
      <c r="AX44439" s="31"/>
    </row>
    <row r="44440" spans="39:50" x14ac:dyDescent="0.2">
      <c r="AM44440" s="31"/>
      <c r="AN44440" s="31"/>
      <c r="AO44440" s="31"/>
      <c r="AP44440" s="31"/>
      <c r="AQ44440" s="31"/>
      <c r="AR44440" s="31"/>
      <c r="AS44440" s="31"/>
      <c r="AT44440" s="31"/>
      <c r="AU44440" s="31"/>
      <c r="AV44440" s="31"/>
      <c r="AW44440" s="31"/>
      <c r="AX44440" s="31"/>
    </row>
    <row r="44441" spans="39:50" x14ac:dyDescent="0.2">
      <c r="AM44441" s="31"/>
      <c r="AN44441" s="31"/>
      <c r="AO44441" s="31"/>
      <c r="AP44441" s="31"/>
      <c r="AQ44441" s="31"/>
      <c r="AR44441" s="31"/>
      <c r="AS44441" s="31"/>
      <c r="AT44441" s="31"/>
      <c r="AU44441" s="31"/>
      <c r="AV44441" s="31"/>
      <c r="AW44441" s="31"/>
      <c r="AX44441" s="31"/>
    </row>
    <row r="44442" spans="39:50" x14ac:dyDescent="0.2">
      <c r="AM44442" s="31"/>
      <c r="AN44442" s="31"/>
      <c r="AO44442" s="31"/>
      <c r="AP44442" s="31"/>
      <c r="AQ44442" s="31"/>
      <c r="AR44442" s="31"/>
      <c r="AS44442" s="31"/>
      <c r="AT44442" s="31"/>
      <c r="AU44442" s="31"/>
      <c r="AV44442" s="31"/>
      <c r="AW44442" s="31"/>
      <c r="AX44442" s="31"/>
    </row>
    <row r="44443" spans="39:50" x14ac:dyDescent="0.2">
      <c r="AM44443" s="31"/>
      <c r="AN44443" s="31"/>
      <c r="AO44443" s="31"/>
      <c r="AP44443" s="31"/>
      <c r="AQ44443" s="31"/>
      <c r="AR44443" s="31"/>
      <c r="AS44443" s="31"/>
      <c r="AT44443" s="31"/>
      <c r="AU44443" s="31"/>
      <c r="AV44443" s="31"/>
      <c r="AW44443" s="31"/>
      <c r="AX44443" s="31"/>
    </row>
    <row r="44444" spans="39:50" x14ac:dyDescent="0.2">
      <c r="AM44444" s="31"/>
      <c r="AN44444" s="31"/>
      <c r="AO44444" s="31"/>
      <c r="AP44444" s="31"/>
      <c r="AQ44444" s="31"/>
      <c r="AR44444" s="31"/>
      <c r="AS44444" s="31"/>
      <c r="AT44444" s="31"/>
      <c r="AU44444" s="31"/>
      <c r="AV44444" s="31"/>
      <c r="AW44444" s="31"/>
      <c r="AX44444" s="31"/>
    </row>
    <row r="44445" spans="39:50" x14ac:dyDescent="0.2">
      <c r="AM44445" s="31"/>
      <c r="AN44445" s="31"/>
      <c r="AO44445" s="31"/>
      <c r="AP44445" s="31"/>
      <c r="AQ44445" s="31"/>
      <c r="AR44445" s="31"/>
      <c r="AS44445" s="31"/>
      <c r="AT44445" s="31"/>
      <c r="AU44445" s="31"/>
      <c r="AV44445" s="31"/>
      <c r="AW44445" s="31"/>
      <c r="AX44445" s="31"/>
    </row>
    <row r="44446" spans="39:50" x14ac:dyDescent="0.2">
      <c r="AM44446" s="31"/>
      <c r="AN44446" s="31"/>
      <c r="AO44446" s="31"/>
      <c r="AP44446" s="31"/>
      <c r="AQ44446" s="31"/>
      <c r="AR44446" s="31"/>
      <c r="AS44446" s="31"/>
      <c r="AT44446" s="31"/>
      <c r="AU44446" s="31"/>
      <c r="AV44446" s="31"/>
      <c r="AW44446" s="31"/>
      <c r="AX44446" s="31"/>
    </row>
    <row r="44447" spans="39:50" x14ac:dyDescent="0.2">
      <c r="AM44447" s="31"/>
      <c r="AN44447" s="31"/>
      <c r="AO44447" s="31"/>
      <c r="AP44447" s="31"/>
      <c r="AQ44447" s="31"/>
      <c r="AR44447" s="31"/>
      <c r="AS44447" s="31"/>
      <c r="AT44447" s="31"/>
      <c r="AU44447" s="31"/>
      <c r="AV44447" s="31"/>
      <c r="AW44447" s="31"/>
      <c r="AX44447" s="31"/>
    </row>
    <row r="44448" spans="39:50" x14ac:dyDescent="0.2">
      <c r="AM44448" s="31"/>
      <c r="AN44448" s="31"/>
      <c r="AO44448" s="31"/>
      <c r="AP44448" s="31"/>
      <c r="AQ44448" s="31"/>
      <c r="AR44448" s="31"/>
      <c r="AS44448" s="31"/>
      <c r="AT44448" s="31"/>
      <c r="AU44448" s="31"/>
      <c r="AV44448" s="31"/>
      <c r="AW44448" s="31"/>
      <c r="AX44448" s="31"/>
    </row>
    <row r="44449" spans="39:50" x14ac:dyDescent="0.2">
      <c r="AM44449" s="31"/>
      <c r="AN44449" s="31"/>
      <c r="AO44449" s="31"/>
      <c r="AP44449" s="31"/>
      <c r="AQ44449" s="31"/>
      <c r="AR44449" s="31"/>
      <c r="AS44449" s="31"/>
      <c r="AT44449" s="31"/>
      <c r="AU44449" s="31"/>
      <c r="AV44449" s="31"/>
      <c r="AW44449" s="31"/>
      <c r="AX44449" s="31"/>
    </row>
    <row r="44450" spans="39:50" x14ac:dyDescent="0.2">
      <c r="AM44450" s="31"/>
      <c r="AN44450" s="31"/>
      <c r="AO44450" s="31"/>
      <c r="AP44450" s="31"/>
      <c r="AQ44450" s="31"/>
      <c r="AR44450" s="31"/>
      <c r="AS44450" s="31"/>
      <c r="AT44450" s="31"/>
      <c r="AU44450" s="31"/>
      <c r="AV44450" s="31"/>
      <c r="AW44450" s="31"/>
      <c r="AX44450" s="31"/>
    </row>
    <row r="44451" spans="39:50" x14ac:dyDescent="0.2">
      <c r="AM44451" s="31"/>
      <c r="AN44451" s="31"/>
      <c r="AO44451" s="31"/>
      <c r="AP44451" s="31"/>
      <c r="AQ44451" s="31"/>
      <c r="AR44451" s="31"/>
      <c r="AS44451" s="31"/>
      <c r="AT44451" s="31"/>
      <c r="AU44451" s="31"/>
      <c r="AV44451" s="31"/>
      <c r="AW44451" s="31"/>
      <c r="AX44451" s="31"/>
    </row>
    <row r="44452" spans="39:50" x14ac:dyDescent="0.2">
      <c r="AM44452" s="31"/>
      <c r="AN44452" s="31"/>
      <c r="AO44452" s="31"/>
      <c r="AP44452" s="31"/>
      <c r="AQ44452" s="31"/>
      <c r="AR44452" s="31"/>
      <c r="AS44452" s="31"/>
      <c r="AT44452" s="31"/>
      <c r="AU44452" s="31"/>
      <c r="AV44452" s="31"/>
      <c r="AW44452" s="31"/>
      <c r="AX44452" s="31"/>
    </row>
    <row r="44453" spans="39:50" x14ac:dyDescent="0.2">
      <c r="AM44453" s="31"/>
      <c r="AN44453" s="31"/>
      <c r="AO44453" s="31"/>
      <c r="AP44453" s="31"/>
      <c r="AQ44453" s="31"/>
      <c r="AR44453" s="31"/>
      <c r="AS44453" s="31"/>
      <c r="AT44453" s="31"/>
      <c r="AU44453" s="31"/>
      <c r="AV44453" s="31"/>
      <c r="AW44453" s="31"/>
      <c r="AX44453" s="31"/>
    </row>
    <row r="44454" spans="39:50" x14ac:dyDescent="0.2">
      <c r="AM44454" s="31"/>
      <c r="AN44454" s="31"/>
      <c r="AO44454" s="31"/>
      <c r="AP44454" s="31"/>
      <c r="AQ44454" s="31"/>
      <c r="AR44454" s="31"/>
      <c r="AS44454" s="31"/>
      <c r="AT44454" s="31"/>
      <c r="AU44454" s="31"/>
      <c r="AV44454" s="31"/>
      <c r="AW44454" s="31"/>
      <c r="AX44454" s="31"/>
    </row>
    <row r="44455" spans="39:50" x14ac:dyDescent="0.2">
      <c r="AM44455" s="31"/>
      <c r="AN44455" s="31"/>
      <c r="AO44455" s="31"/>
      <c r="AP44455" s="31"/>
      <c r="AQ44455" s="31"/>
      <c r="AR44455" s="31"/>
      <c r="AS44455" s="31"/>
      <c r="AT44455" s="31"/>
      <c r="AU44455" s="31"/>
      <c r="AV44455" s="31"/>
      <c r="AW44455" s="31"/>
      <c r="AX44455" s="31"/>
    </row>
    <row r="44456" spans="39:50" x14ac:dyDescent="0.2">
      <c r="AM44456" s="31"/>
      <c r="AN44456" s="31"/>
      <c r="AO44456" s="31"/>
      <c r="AP44456" s="31"/>
      <c r="AQ44456" s="31"/>
      <c r="AR44456" s="31"/>
      <c r="AS44456" s="31"/>
      <c r="AT44456" s="31"/>
      <c r="AU44456" s="31"/>
      <c r="AV44456" s="31"/>
      <c r="AW44456" s="31"/>
      <c r="AX44456" s="31"/>
    </row>
    <row r="44457" spans="39:50" x14ac:dyDescent="0.2">
      <c r="AM44457" s="31"/>
      <c r="AN44457" s="31"/>
      <c r="AO44457" s="31"/>
      <c r="AP44457" s="31"/>
      <c r="AQ44457" s="31"/>
      <c r="AR44457" s="31"/>
      <c r="AS44457" s="31"/>
      <c r="AT44457" s="31"/>
      <c r="AU44457" s="31"/>
      <c r="AV44457" s="31"/>
      <c r="AW44457" s="31"/>
      <c r="AX44457" s="31"/>
    </row>
    <row r="44458" spans="39:50" x14ac:dyDescent="0.2">
      <c r="AM44458" s="31"/>
      <c r="AN44458" s="31"/>
      <c r="AO44458" s="31"/>
      <c r="AP44458" s="31"/>
      <c r="AQ44458" s="31"/>
      <c r="AR44458" s="31"/>
      <c r="AS44458" s="31"/>
      <c r="AT44458" s="31"/>
      <c r="AU44458" s="31"/>
      <c r="AV44458" s="31"/>
      <c r="AW44458" s="31"/>
      <c r="AX44458" s="31"/>
    </row>
    <row r="44459" spans="39:50" x14ac:dyDescent="0.2">
      <c r="AM44459" s="31"/>
      <c r="AN44459" s="31"/>
      <c r="AO44459" s="31"/>
      <c r="AP44459" s="31"/>
      <c r="AQ44459" s="31"/>
      <c r="AR44459" s="31"/>
      <c r="AS44459" s="31"/>
      <c r="AT44459" s="31"/>
      <c r="AU44459" s="31"/>
      <c r="AV44459" s="31"/>
      <c r="AW44459" s="31"/>
      <c r="AX44459" s="31"/>
    </row>
    <row r="44460" spans="39:50" x14ac:dyDescent="0.2">
      <c r="AM44460" s="31"/>
      <c r="AN44460" s="31"/>
      <c r="AO44460" s="31"/>
      <c r="AP44460" s="31"/>
      <c r="AQ44460" s="31"/>
      <c r="AR44460" s="31"/>
      <c r="AS44460" s="31"/>
      <c r="AT44460" s="31"/>
      <c r="AU44460" s="31"/>
      <c r="AV44460" s="31"/>
      <c r="AW44460" s="31"/>
      <c r="AX44460" s="31"/>
    </row>
    <row r="44461" spans="39:50" x14ac:dyDescent="0.2">
      <c r="AM44461" s="31"/>
      <c r="AN44461" s="31"/>
      <c r="AO44461" s="31"/>
      <c r="AP44461" s="31"/>
      <c r="AQ44461" s="31"/>
      <c r="AR44461" s="31"/>
      <c r="AS44461" s="31"/>
      <c r="AT44461" s="31"/>
      <c r="AU44461" s="31"/>
      <c r="AV44461" s="31"/>
      <c r="AW44461" s="31"/>
      <c r="AX44461" s="31"/>
    </row>
    <row r="44462" spans="39:50" x14ac:dyDescent="0.2">
      <c r="AM44462" s="31"/>
      <c r="AN44462" s="31"/>
      <c r="AO44462" s="31"/>
      <c r="AP44462" s="31"/>
      <c r="AQ44462" s="31"/>
      <c r="AR44462" s="31"/>
      <c r="AS44462" s="31"/>
      <c r="AT44462" s="31"/>
      <c r="AU44462" s="31"/>
      <c r="AV44462" s="31"/>
      <c r="AW44462" s="31"/>
      <c r="AX44462" s="31"/>
    </row>
    <row r="44463" spans="39:50" x14ac:dyDescent="0.2">
      <c r="AM44463" s="31"/>
      <c r="AN44463" s="31"/>
      <c r="AO44463" s="31"/>
      <c r="AP44463" s="31"/>
      <c r="AQ44463" s="31"/>
      <c r="AR44463" s="31"/>
      <c r="AS44463" s="31"/>
      <c r="AT44463" s="31"/>
      <c r="AU44463" s="31"/>
      <c r="AV44463" s="31"/>
      <c r="AW44463" s="31"/>
      <c r="AX44463" s="31"/>
    </row>
    <row r="44464" spans="39:50" x14ac:dyDescent="0.2">
      <c r="AM44464" s="31"/>
      <c r="AN44464" s="31"/>
      <c r="AO44464" s="31"/>
      <c r="AP44464" s="31"/>
      <c r="AQ44464" s="31"/>
      <c r="AR44464" s="31"/>
      <c r="AS44464" s="31"/>
      <c r="AT44464" s="31"/>
      <c r="AU44464" s="31"/>
      <c r="AV44464" s="31"/>
      <c r="AW44464" s="31"/>
      <c r="AX44464" s="31"/>
    </row>
    <row r="44465" spans="39:50" x14ac:dyDescent="0.2">
      <c r="AM44465" s="31"/>
      <c r="AN44465" s="31"/>
      <c r="AO44465" s="31"/>
      <c r="AP44465" s="31"/>
      <c r="AQ44465" s="31"/>
      <c r="AR44465" s="31"/>
      <c r="AS44465" s="31"/>
      <c r="AT44465" s="31"/>
      <c r="AU44465" s="31"/>
      <c r="AV44465" s="31"/>
      <c r="AW44465" s="31"/>
      <c r="AX44465" s="31"/>
    </row>
    <row r="44466" spans="39:50" x14ac:dyDescent="0.2">
      <c r="AM44466" s="31"/>
      <c r="AN44466" s="31"/>
      <c r="AO44466" s="31"/>
      <c r="AP44466" s="31"/>
      <c r="AQ44466" s="31"/>
      <c r="AR44466" s="31"/>
      <c r="AS44466" s="31"/>
      <c r="AT44466" s="31"/>
      <c r="AU44466" s="31"/>
      <c r="AV44466" s="31"/>
      <c r="AW44466" s="31"/>
      <c r="AX44466" s="31"/>
    </row>
    <row r="44467" spans="39:50" x14ac:dyDescent="0.2">
      <c r="AM44467" s="31"/>
      <c r="AN44467" s="31"/>
      <c r="AO44467" s="31"/>
      <c r="AP44467" s="31"/>
      <c r="AQ44467" s="31"/>
      <c r="AR44467" s="31"/>
      <c r="AS44467" s="31"/>
      <c r="AT44467" s="31"/>
      <c r="AU44467" s="31"/>
      <c r="AV44467" s="31"/>
      <c r="AW44467" s="31"/>
      <c r="AX44467" s="31"/>
    </row>
    <row r="44468" spans="39:50" x14ac:dyDescent="0.2">
      <c r="AM44468" s="31"/>
      <c r="AN44468" s="31"/>
      <c r="AO44468" s="31"/>
      <c r="AP44468" s="31"/>
      <c r="AQ44468" s="31"/>
      <c r="AR44468" s="31"/>
      <c r="AS44468" s="31"/>
      <c r="AT44468" s="31"/>
      <c r="AU44468" s="31"/>
      <c r="AV44468" s="31"/>
      <c r="AW44468" s="31"/>
      <c r="AX44468" s="31"/>
    </row>
    <row r="44469" spans="39:50" x14ac:dyDescent="0.2">
      <c r="AM44469" s="31"/>
      <c r="AN44469" s="31"/>
      <c r="AO44469" s="31"/>
      <c r="AP44469" s="31"/>
      <c r="AQ44469" s="31"/>
      <c r="AR44469" s="31"/>
      <c r="AS44469" s="31"/>
      <c r="AT44469" s="31"/>
      <c r="AU44469" s="31"/>
      <c r="AV44469" s="31"/>
      <c r="AW44469" s="31"/>
      <c r="AX44469" s="31"/>
    </row>
    <row r="44470" spans="39:50" x14ac:dyDescent="0.2">
      <c r="AM44470" s="31"/>
      <c r="AN44470" s="31"/>
      <c r="AO44470" s="31"/>
      <c r="AP44470" s="31"/>
      <c r="AQ44470" s="31"/>
      <c r="AR44470" s="31"/>
      <c r="AS44470" s="31"/>
      <c r="AT44470" s="31"/>
      <c r="AU44470" s="31"/>
      <c r="AV44470" s="31"/>
      <c r="AW44470" s="31"/>
      <c r="AX44470" s="31"/>
    </row>
    <row r="44471" spans="39:50" x14ac:dyDescent="0.2">
      <c r="AM44471" s="31"/>
      <c r="AN44471" s="31"/>
      <c r="AO44471" s="31"/>
      <c r="AP44471" s="31"/>
      <c r="AQ44471" s="31"/>
      <c r="AR44471" s="31"/>
      <c r="AS44471" s="31"/>
      <c r="AT44471" s="31"/>
      <c r="AU44471" s="31"/>
      <c r="AV44471" s="31"/>
      <c r="AW44471" s="31"/>
      <c r="AX44471" s="31"/>
    </row>
    <row r="44472" spans="39:50" x14ac:dyDescent="0.2">
      <c r="AM44472" s="31"/>
      <c r="AN44472" s="31"/>
      <c r="AO44472" s="31"/>
      <c r="AP44472" s="31"/>
      <c r="AQ44472" s="31"/>
      <c r="AR44472" s="31"/>
      <c r="AS44472" s="31"/>
      <c r="AT44472" s="31"/>
      <c r="AU44472" s="31"/>
      <c r="AV44472" s="31"/>
      <c r="AW44472" s="31"/>
      <c r="AX44472" s="31"/>
    </row>
    <row r="44473" spans="39:50" x14ac:dyDescent="0.2">
      <c r="AM44473" s="31"/>
      <c r="AN44473" s="31"/>
      <c r="AO44473" s="31"/>
      <c r="AP44473" s="31"/>
      <c r="AQ44473" s="31"/>
      <c r="AR44473" s="31"/>
      <c r="AS44473" s="31"/>
      <c r="AT44473" s="31"/>
      <c r="AU44473" s="31"/>
      <c r="AV44473" s="31"/>
      <c r="AW44473" s="31"/>
      <c r="AX44473" s="31"/>
    </row>
    <row r="44474" spans="39:50" x14ac:dyDescent="0.2">
      <c r="AM44474" s="31"/>
      <c r="AN44474" s="31"/>
      <c r="AO44474" s="31"/>
      <c r="AP44474" s="31"/>
      <c r="AQ44474" s="31"/>
      <c r="AR44474" s="31"/>
      <c r="AS44474" s="31"/>
      <c r="AT44474" s="31"/>
      <c r="AU44474" s="31"/>
      <c r="AV44474" s="31"/>
      <c r="AW44474" s="31"/>
      <c r="AX44474" s="31"/>
    </row>
    <row r="44475" spans="39:50" x14ac:dyDescent="0.2">
      <c r="AM44475" s="31"/>
      <c r="AN44475" s="31"/>
      <c r="AO44475" s="31"/>
      <c r="AP44475" s="31"/>
      <c r="AQ44475" s="31"/>
      <c r="AR44475" s="31"/>
      <c r="AS44475" s="31"/>
      <c r="AT44475" s="31"/>
      <c r="AU44475" s="31"/>
      <c r="AV44475" s="31"/>
      <c r="AW44475" s="31"/>
      <c r="AX44475" s="31"/>
    </row>
    <row r="44476" spans="39:50" x14ac:dyDescent="0.2">
      <c r="AM44476" s="31"/>
      <c r="AN44476" s="31"/>
      <c r="AO44476" s="31"/>
      <c r="AP44476" s="31"/>
      <c r="AQ44476" s="31"/>
      <c r="AR44476" s="31"/>
      <c r="AS44476" s="31"/>
      <c r="AT44476" s="31"/>
      <c r="AU44476" s="31"/>
      <c r="AV44476" s="31"/>
      <c r="AW44476" s="31"/>
      <c r="AX44476" s="31"/>
    </row>
    <row r="44477" spans="39:50" x14ac:dyDescent="0.2">
      <c r="AM44477" s="31"/>
      <c r="AN44477" s="31"/>
      <c r="AO44477" s="31"/>
      <c r="AP44477" s="31"/>
      <c r="AQ44477" s="31"/>
      <c r="AR44477" s="31"/>
      <c r="AS44477" s="31"/>
      <c r="AT44477" s="31"/>
      <c r="AU44477" s="31"/>
      <c r="AV44477" s="31"/>
      <c r="AW44477" s="31"/>
      <c r="AX44477" s="31"/>
    </row>
    <row r="44478" spans="39:50" x14ac:dyDescent="0.2">
      <c r="AM44478" s="31"/>
      <c r="AN44478" s="31"/>
      <c r="AO44478" s="31"/>
      <c r="AP44478" s="31"/>
      <c r="AQ44478" s="31"/>
      <c r="AR44478" s="31"/>
      <c r="AS44478" s="31"/>
      <c r="AT44478" s="31"/>
      <c r="AU44478" s="31"/>
      <c r="AV44478" s="31"/>
      <c r="AW44478" s="31"/>
      <c r="AX44478" s="31"/>
    </row>
    <row r="44479" spans="39:50" x14ac:dyDescent="0.2">
      <c r="AM44479" s="31"/>
      <c r="AN44479" s="31"/>
      <c r="AO44479" s="31"/>
      <c r="AP44479" s="31"/>
      <c r="AQ44479" s="31"/>
      <c r="AR44479" s="31"/>
      <c r="AS44479" s="31"/>
      <c r="AT44479" s="31"/>
      <c r="AU44479" s="31"/>
      <c r="AV44479" s="31"/>
      <c r="AW44479" s="31"/>
      <c r="AX44479" s="31"/>
    </row>
    <row r="44480" spans="39:50" x14ac:dyDescent="0.2">
      <c r="AM44480" s="31"/>
      <c r="AN44480" s="31"/>
      <c r="AO44480" s="31"/>
      <c r="AP44480" s="31"/>
      <c r="AQ44480" s="31"/>
      <c r="AR44480" s="31"/>
      <c r="AS44480" s="31"/>
      <c r="AT44480" s="31"/>
      <c r="AU44480" s="31"/>
      <c r="AV44480" s="31"/>
      <c r="AW44480" s="31"/>
      <c r="AX44480" s="31"/>
    </row>
    <row r="44481" spans="39:50" x14ac:dyDescent="0.2">
      <c r="AM44481" s="31"/>
      <c r="AN44481" s="31"/>
      <c r="AO44481" s="31"/>
      <c r="AP44481" s="31"/>
      <c r="AQ44481" s="31"/>
      <c r="AR44481" s="31"/>
      <c r="AS44481" s="31"/>
      <c r="AT44481" s="31"/>
      <c r="AU44481" s="31"/>
      <c r="AV44481" s="31"/>
      <c r="AW44481" s="31"/>
      <c r="AX44481" s="31"/>
    </row>
    <row r="44482" spans="39:50" x14ac:dyDescent="0.2">
      <c r="AM44482" s="31"/>
      <c r="AN44482" s="31"/>
      <c r="AO44482" s="31"/>
      <c r="AP44482" s="31"/>
      <c r="AQ44482" s="31"/>
      <c r="AR44482" s="31"/>
      <c r="AS44482" s="31"/>
      <c r="AT44482" s="31"/>
      <c r="AU44482" s="31"/>
      <c r="AV44482" s="31"/>
      <c r="AW44482" s="31"/>
      <c r="AX44482" s="31"/>
    </row>
    <row r="44483" spans="39:50" x14ac:dyDescent="0.2">
      <c r="AM44483" s="31"/>
      <c r="AN44483" s="31"/>
      <c r="AO44483" s="31"/>
      <c r="AP44483" s="31"/>
      <c r="AQ44483" s="31"/>
      <c r="AR44483" s="31"/>
      <c r="AS44483" s="31"/>
      <c r="AT44483" s="31"/>
      <c r="AU44483" s="31"/>
      <c r="AV44483" s="31"/>
      <c r="AW44483" s="31"/>
      <c r="AX44483" s="31"/>
    </row>
    <row r="44484" spans="39:50" x14ac:dyDescent="0.2">
      <c r="AM44484" s="31"/>
      <c r="AN44484" s="31"/>
      <c r="AO44484" s="31"/>
      <c r="AP44484" s="31"/>
      <c r="AQ44484" s="31"/>
      <c r="AR44484" s="31"/>
      <c r="AS44484" s="31"/>
      <c r="AT44484" s="31"/>
      <c r="AU44484" s="31"/>
      <c r="AV44484" s="31"/>
      <c r="AW44484" s="31"/>
      <c r="AX44484" s="31"/>
    </row>
    <row r="44485" spans="39:50" x14ac:dyDescent="0.2">
      <c r="AM44485" s="31"/>
      <c r="AN44485" s="31"/>
      <c r="AO44485" s="31"/>
      <c r="AP44485" s="31"/>
      <c r="AQ44485" s="31"/>
      <c r="AR44485" s="31"/>
      <c r="AS44485" s="31"/>
      <c r="AT44485" s="31"/>
      <c r="AU44485" s="31"/>
      <c r="AV44485" s="31"/>
      <c r="AW44485" s="31"/>
      <c r="AX44485" s="31"/>
    </row>
    <row r="44486" spans="39:50" x14ac:dyDescent="0.2">
      <c r="AM44486" s="31"/>
      <c r="AN44486" s="31"/>
      <c r="AO44486" s="31"/>
      <c r="AP44486" s="31"/>
      <c r="AQ44486" s="31"/>
      <c r="AR44486" s="31"/>
      <c r="AS44486" s="31"/>
      <c r="AT44486" s="31"/>
      <c r="AU44486" s="31"/>
      <c r="AV44486" s="31"/>
      <c r="AW44486" s="31"/>
      <c r="AX44486" s="31"/>
    </row>
    <row r="44487" spans="39:50" x14ac:dyDescent="0.2">
      <c r="AM44487" s="31"/>
      <c r="AN44487" s="31"/>
      <c r="AO44487" s="31"/>
      <c r="AP44487" s="31"/>
      <c r="AQ44487" s="31"/>
      <c r="AR44487" s="31"/>
      <c r="AS44487" s="31"/>
      <c r="AT44487" s="31"/>
      <c r="AU44487" s="31"/>
      <c r="AV44487" s="31"/>
      <c r="AW44487" s="31"/>
      <c r="AX44487" s="31"/>
    </row>
    <row r="44488" spans="39:50" x14ac:dyDescent="0.2">
      <c r="AM44488" s="31"/>
      <c r="AN44488" s="31"/>
      <c r="AO44488" s="31"/>
      <c r="AP44488" s="31"/>
      <c r="AQ44488" s="31"/>
      <c r="AR44488" s="31"/>
      <c r="AS44488" s="31"/>
      <c r="AT44488" s="31"/>
      <c r="AU44488" s="31"/>
      <c r="AV44488" s="31"/>
      <c r="AW44488" s="31"/>
      <c r="AX44488" s="31"/>
    </row>
    <row r="44489" spans="39:50" x14ac:dyDescent="0.2">
      <c r="AM44489" s="31"/>
      <c r="AN44489" s="31"/>
      <c r="AO44489" s="31"/>
      <c r="AP44489" s="31"/>
      <c r="AQ44489" s="31"/>
      <c r="AR44489" s="31"/>
      <c r="AS44489" s="31"/>
      <c r="AT44489" s="31"/>
      <c r="AU44489" s="31"/>
      <c r="AV44489" s="31"/>
      <c r="AW44489" s="31"/>
      <c r="AX44489" s="31"/>
    </row>
    <row r="44490" spans="39:50" x14ac:dyDescent="0.2">
      <c r="AM44490" s="31"/>
      <c r="AN44490" s="31"/>
      <c r="AO44490" s="31"/>
      <c r="AP44490" s="31"/>
      <c r="AQ44490" s="31"/>
      <c r="AR44490" s="31"/>
      <c r="AS44490" s="31"/>
      <c r="AT44490" s="31"/>
      <c r="AU44490" s="31"/>
      <c r="AV44490" s="31"/>
      <c r="AW44490" s="31"/>
      <c r="AX44490" s="31"/>
    </row>
    <row r="44491" spans="39:50" x14ac:dyDescent="0.2">
      <c r="AM44491" s="31"/>
      <c r="AN44491" s="31"/>
      <c r="AO44491" s="31"/>
      <c r="AP44491" s="31"/>
      <c r="AQ44491" s="31"/>
      <c r="AR44491" s="31"/>
      <c r="AS44491" s="31"/>
      <c r="AT44491" s="31"/>
      <c r="AU44491" s="31"/>
      <c r="AV44491" s="31"/>
      <c r="AW44491" s="31"/>
      <c r="AX44491" s="31"/>
    </row>
    <row r="44492" spans="39:50" x14ac:dyDescent="0.2">
      <c r="AM44492" s="31"/>
      <c r="AN44492" s="31"/>
      <c r="AO44492" s="31"/>
      <c r="AP44492" s="31"/>
      <c r="AQ44492" s="31"/>
      <c r="AR44492" s="31"/>
      <c r="AS44492" s="31"/>
      <c r="AT44492" s="31"/>
      <c r="AU44492" s="31"/>
      <c r="AV44492" s="31"/>
      <c r="AW44492" s="31"/>
      <c r="AX44492" s="31"/>
    </row>
    <row r="44493" spans="39:50" x14ac:dyDescent="0.2">
      <c r="AM44493" s="31"/>
      <c r="AN44493" s="31"/>
      <c r="AO44493" s="31"/>
      <c r="AP44493" s="31"/>
      <c r="AQ44493" s="31"/>
      <c r="AR44493" s="31"/>
      <c r="AS44493" s="31"/>
      <c r="AT44493" s="31"/>
      <c r="AU44493" s="31"/>
      <c r="AV44493" s="31"/>
      <c r="AW44493" s="31"/>
      <c r="AX44493" s="31"/>
    </row>
    <row r="44494" spans="39:50" x14ac:dyDescent="0.2">
      <c r="AM44494" s="31"/>
      <c r="AN44494" s="31"/>
      <c r="AO44494" s="31"/>
      <c r="AP44494" s="31"/>
      <c r="AQ44494" s="31"/>
      <c r="AR44494" s="31"/>
      <c r="AS44494" s="31"/>
      <c r="AT44494" s="31"/>
      <c r="AU44494" s="31"/>
      <c r="AV44494" s="31"/>
      <c r="AW44494" s="31"/>
      <c r="AX44494" s="31"/>
    </row>
    <row r="44495" spans="39:50" x14ac:dyDescent="0.2">
      <c r="AM44495" s="31"/>
      <c r="AN44495" s="31"/>
      <c r="AO44495" s="31"/>
      <c r="AP44495" s="31"/>
      <c r="AQ44495" s="31"/>
      <c r="AR44495" s="31"/>
      <c r="AS44495" s="31"/>
      <c r="AT44495" s="31"/>
      <c r="AU44495" s="31"/>
      <c r="AV44495" s="31"/>
      <c r="AW44495" s="31"/>
      <c r="AX44495" s="31"/>
    </row>
    <row r="44496" spans="39:50" x14ac:dyDescent="0.2">
      <c r="AM44496" s="31"/>
      <c r="AN44496" s="31"/>
      <c r="AO44496" s="31"/>
      <c r="AP44496" s="31"/>
      <c r="AQ44496" s="31"/>
      <c r="AR44496" s="31"/>
      <c r="AS44496" s="31"/>
      <c r="AT44496" s="31"/>
      <c r="AU44496" s="31"/>
      <c r="AV44496" s="31"/>
      <c r="AW44496" s="31"/>
      <c r="AX44496" s="31"/>
    </row>
    <row r="44497" spans="39:50" x14ac:dyDescent="0.2">
      <c r="AM44497" s="31"/>
      <c r="AN44497" s="31"/>
      <c r="AO44497" s="31"/>
      <c r="AP44497" s="31"/>
      <c r="AQ44497" s="31"/>
      <c r="AR44497" s="31"/>
      <c r="AS44497" s="31"/>
      <c r="AT44497" s="31"/>
      <c r="AU44497" s="31"/>
      <c r="AV44497" s="31"/>
      <c r="AW44497" s="31"/>
      <c r="AX44497" s="31"/>
    </row>
    <row r="44498" spans="39:50" x14ac:dyDescent="0.2">
      <c r="AM44498" s="31"/>
      <c r="AN44498" s="31"/>
      <c r="AO44498" s="31"/>
      <c r="AP44498" s="31"/>
      <c r="AQ44498" s="31"/>
      <c r="AR44498" s="31"/>
      <c r="AS44498" s="31"/>
      <c r="AT44498" s="31"/>
      <c r="AU44498" s="31"/>
      <c r="AV44498" s="31"/>
      <c r="AW44498" s="31"/>
      <c r="AX44498" s="31"/>
    </row>
    <row r="44499" spans="39:50" x14ac:dyDescent="0.2">
      <c r="AM44499" s="31"/>
      <c r="AN44499" s="31"/>
      <c r="AO44499" s="31"/>
      <c r="AP44499" s="31"/>
      <c r="AQ44499" s="31"/>
      <c r="AR44499" s="31"/>
      <c r="AS44499" s="31"/>
      <c r="AT44499" s="31"/>
      <c r="AU44499" s="31"/>
      <c r="AV44499" s="31"/>
      <c r="AW44499" s="31"/>
      <c r="AX44499" s="31"/>
    </row>
    <row r="44500" spans="39:50" x14ac:dyDescent="0.2">
      <c r="AM44500" s="31"/>
      <c r="AN44500" s="31"/>
      <c r="AO44500" s="31"/>
      <c r="AP44500" s="31"/>
      <c r="AQ44500" s="31"/>
      <c r="AR44500" s="31"/>
      <c r="AS44500" s="31"/>
      <c r="AT44500" s="31"/>
      <c r="AU44500" s="31"/>
      <c r="AV44500" s="31"/>
      <c r="AW44500" s="31"/>
      <c r="AX44500" s="31"/>
    </row>
    <row r="44501" spans="39:50" x14ac:dyDescent="0.2">
      <c r="AM44501" s="31"/>
      <c r="AN44501" s="31"/>
      <c r="AO44501" s="31"/>
      <c r="AP44501" s="31"/>
      <c r="AQ44501" s="31"/>
      <c r="AR44501" s="31"/>
      <c r="AS44501" s="31"/>
      <c r="AT44501" s="31"/>
      <c r="AU44501" s="31"/>
      <c r="AV44501" s="31"/>
      <c r="AW44501" s="31"/>
      <c r="AX44501" s="31"/>
    </row>
    <row r="44502" spans="39:50" x14ac:dyDescent="0.2">
      <c r="AM44502" s="31"/>
      <c r="AN44502" s="31"/>
      <c r="AO44502" s="31"/>
      <c r="AP44502" s="31"/>
      <c r="AQ44502" s="31"/>
      <c r="AR44502" s="31"/>
      <c r="AS44502" s="31"/>
      <c r="AT44502" s="31"/>
      <c r="AU44502" s="31"/>
      <c r="AV44502" s="31"/>
      <c r="AW44502" s="31"/>
      <c r="AX44502" s="31"/>
    </row>
    <row r="44503" spans="39:50" x14ac:dyDescent="0.2">
      <c r="AM44503" s="31"/>
      <c r="AN44503" s="31"/>
      <c r="AO44503" s="31"/>
      <c r="AP44503" s="31"/>
      <c r="AQ44503" s="31"/>
      <c r="AR44503" s="31"/>
      <c r="AS44503" s="31"/>
      <c r="AT44503" s="31"/>
      <c r="AU44503" s="31"/>
      <c r="AV44503" s="31"/>
      <c r="AW44503" s="31"/>
      <c r="AX44503" s="31"/>
    </row>
    <row r="44504" spans="39:50" x14ac:dyDescent="0.2">
      <c r="AM44504" s="31"/>
      <c r="AN44504" s="31"/>
      <c r="AO44504" s="31"/>
      <c r="AP44504" s="31"/>
      <c r="AQ44504" s="31"/>
      <c r="AR44504" s="31"/>
      <c r="AS44504" s="31"/>
      <c r="AT44504" s="31"/>
      <c r="AU44504" s="31"/>
      <c r="AV44504" s="31"/>
      <c r="AW44504" s="31"/>
      <c r="AX44504" s="31"/>
    </row>
    <row r="44505" spans="39:50" x14ac:dyDescent="0.2">
      <c r="AM44505" s="31"/>
      <c r="AN44505" s="31"/>
      <c r="AO44505" s="31"/>
      <c r="AP44505" s="31"/>
      <c r="AQ44505" s="31"/>
      <c r="AR44505" s="31"/>
      <c r="AS44505" s="31"/>
      <c r="AT44505" s="31"/>
      <c r="AU44505" s="31"/>
      <c r="AV44505" s="31"/>
      <c r="AW44505" s="31"/>
      <c r="AX44505" s="31"/>
    </row>
    <row r="44506" spans="39:50" x14ac:dyDescent="0.2">
      <c r="AM44506" s="31"/>
      <c r="AN44506" s="31"/>
      <c r="AO44506" s="31"/>
      <c r="AP44506" s="31"/>
      <c r="AQ44506" s="31"/>
      <c r="AR44506" s="31"/>
      <c r="AS44506" s="31"/>
      <c r="AT44506" s="31"/>
      <c r="AU44506" s="31"/>
      <c r="AV44506" s="31"/>
      <c r="AW44506" s="31"/>
      <c r="AX44506" s="31"/>
    </row>
    <row r="44507" spans="39:50" x14ac:dyDescent="0.2">
      <c r="AM44507" s="31"/>
      <c r="AN44507" s="31"/>
      <c r="AO44507" s="31"/>
      <c r="AP44507" s="31"/>
      <c r="AQ44507" s="31"/>
      <c r="AR44507" s="31"/>
      <c r="AS44507" s="31"/>
      <c r="AT44507" s="31"/>
      <c r="AU44507" s="31"/>
      <c r="AV44507" s="31"/>
      <c r="AW44507" s="31"/>
      <c r="AX44507" s="31"/>
    </row>
    <row r="44508" spans="39:50" x14ac:dyDescent="0.2">
      <c r="AM44508" s="31"/>
      <c r="AN44508" s="31"/>
      <c r="AO44508" s="31"/>
      <c r="AP44508" s="31"/>
      <c r="AQ44508" s="31"/>
      <c r="AR44508" s="31"/>
      <c r="AS44508" s="31"/>
      <c r="AT44508" s="31"/>
      <c r="AU44508" s="31"/>
      <c r="AV44508" s="31"/>
      <c r="AW44508" s="31"/>
      <c r="AX44508" s="31"/>
    </row>
    <row r="44509" spans="39:50" x14ac:dyDescent="0.2">
      <c r="AM44509" s="31"/>
      <c r="AN44509" s="31"/>
      <c r="AO44509" s="31"/>
      <c r="AP44509" s="31"/>
      <c r="AQ44509" s="31"/>
      <c r="AR44509" s="31"/>
      <c r="AS44509" s="31"/>
      <c r="AT44509" s="31"/>
      <c r="AU44509" s="31"/>
      <c r="AV44509" s="31"/>
      <c r="AW44509" s="31"/>
      <c r="AX44509" s="31"/>
    </row>
    <row r="44510" spans="39:50" x14ac:dyDescent="0.2">
      <c r="AM44510" s="31"/>
      <c r="AN44510" s="31"/>
      <c r="AO44510" s="31"/>
      <c r="AP44510" s="31"/>
      <c r="AQ44510" s="31"/>
      <c r="AR44510" s="31"/>
      <c r="AS44510" s="31"/>
      <c r="AT44510" s="31"/>
      <c r="AU44510" s="31"/>
      <c r="AV44510" s="31"/>
      <c r="AW44510" s="31"/>
      <c r="AX44510" s="31"/>
    </row>
    <row r="44511" spans="39:50" x14ac:dyDescent="0.2">
      <c r="AM44511" s="31"/>
      <c r="AN44511" s="31"/>
      <c r="AO44511" s="31"/>
      <c r="AP44511" s="31"/>
      <c r="AQ44511" s="31"/>
      <c r="AR44511" s="31"/>
      <c r="AS44511" s="31"/>
      <c r="AT44511" s="31"/>
      <c r="AU44511" s="31"/>
      <c r="AV44511" s="31"/>
      <c r="AW44511" s="31"/>
      <c r="AX44511" s="31"/>
    </row>
    <row r="44512" spans="39:50" x14ac:dyDescent="0.2">
      <c r="AM44512" s="31"/>
      <c r="AN44512" s="31"/>
      <c r="AO44512" s="31"/>
      <c r="AP44512" s="31"/>
      <c r="AQ44512" s="31"/>
      <c r="AR44512" s="31"/>
      <c r="AS44512" s="31"/>
      <c r="AT44512" s="31"/>
      <c r="AU44512" s="31"/>
      <c r="AV44512" s="31"/>
      <c r="AW44512" s="31"/>
      <c r="AX44512" s="31"/>
    </row>
    <row r="44513" spans="39:50" x14ac:dyDescent="0.2">
      <c r="AM44513" s="31"/>
      <c r="AN44513" s="31"/>
      <c r="AO44513" s="31"/>
      <c r="AP44513" s="31"/>
      <c r="AQ44513" s="31"/>
      <c r="AR44513" s="31"/>
      <c r="AS44513" s="31"/>
      <c r="AT44513" s="31"/>
      <c r="AU44513" s="31"/>
      <c r="AV44513" s="31"/>
      <c r="AW44513" s="31"/>
      <c r="AX44513" s="31"/>
    </row>
    <row r="44514" spans="39:50" x14ac:dyDescent="0.2">
      <c r="AM44514" s="31"/>
      <c r="AN44514" s="31"/>
      <c r="AO44514" s="31"/>
      <c r="AP44514" s="31"/>
      <c r="AQ44514" s="31"/>
      <c r="AR44514" s="31"/>
      <c r="AS44514" s="31"/>
      <c r="AT44514" s="31"/>
      <c r="AU44514" s="31"/>
      <c r="AV44514" s="31"/>
      <c r="AW44514" s="31"/>
      <c r="AX44514" s="31"/>
    </row>
    <row r="44515" spans="39:50" x14ac:dyDescent="0.2">
      <c r="AM44515" s="31"/>
      <c r="AN44515" s="31"/>
      <c r="AO44515" s="31"/>
      <c r="AP44515" s="31"/>
      <c r="AQ44515" s="31"/>
      <c r="AR44515" s="31"/>
      <c r="AS44515" s="31"/>
      <c r="AT44515" s="31"/>
      <c r="AU44515" s="31"/>
      <c r="AV44515" s="31"/>
      <c r="AW44515" s="31"/>
      <c r="AX44515" s="31"/>
    </row>
    <row r="44516" spans="39:50" x14ac:dyDescent="0.2">
      <c r="AM44516" s="31"/>
      <c r="AN44516" s="31"/>
      <c r="AO44516" s="31"/>
      <c r="AP44516" s="31"/>
      <c r="AQ44516" s="31"/>
      <c r="AR44516" s="31"/>
      <c r="AS44516" s="31"/>
      <c r="AT44516" s="31"/>
      <c r="AU44516" s="31"/>
      <c r="AV44516" s="31"/>
      <c r="AW44516" s="31"/>
      <c r="AX44516" s="31"/>
    </row>
    <row r="44517" spans="39:50" x14ac:dyDescent="0.2">
      <c r="AM44517" s="31"/>
      <c r="AN44517" s="31"/>
      <c r="AO44517" s="31"/>
      <c r="AP44517" s="31"/>
      <c r="AQ44517" s="31"/>
      <c r="AR44517" s="31"/>
      <c r="AS44517" s="31"/>
      <c r="AT44517" s="31"/>
      <c r="AU44517" s="31"/>
      <c r="AV44517" s="31"/>
      <c r="AW44517" s="31"/>
      <c r="AX44517" s="31"/>
    </row>
    <row r="44518" spans="39:50" x14ac:dyDescent="0.2">
      <c r="AM44518" s="31"/>
      <c r="AN44518" s="31"/>
      <c r="AO44518" s="31"/>
      <c r="AP44518" s="31"/>
      <c r="AQ44518" s="31"/>
      <c r="AR44518" s="31"/>
      <c r="AS44518" s="31"/>
      <c r="AT44518" s="31"/>
      <c r="AU44518" s="31"/>
      <c r="AV44518" s="31"/>
      <c r="AW44518" s="31"/>
      <c r="AX44518" s="31"/>
    </row>
    <row r="44519" spans="39:50" x14ac:dyDescent="0.2">
      <c r="AM44519" s="31"/>
      <c r="AN44519" s="31"/>
      <c r="AO44519" s="31"/>
      <c r="AP44519" s="31"/>
      <c r="AQ44519" s="31"/>
      <c r="AR44519" s="31"/>
      <c r="AS44519" s="31"/>
      <c r="AT44519" s="31"/>
      <c r="AU44519" s="31"/>
      <c r="AV44519" s="31"/>
      <c r="AW44519" s="31"/>
      <c r="AX44519" s="31"/>
    </row>
    <row r="44520" spans="39:50" x14ac:dyDescent="0.2">
      <c r="AM44520" s="31"/>
      <c r="AN44520" s="31"/>
      <c r="AO44520" s="31"/>
      <c r="AP44520" s="31"/>
      <c r="AQ44520" s="31"/>
      <c r="AR44520" s="31"/>
      <c r="AS44520" s="31"/>
      <c r="AT44520" s="31"/>
      <c r="AU44520" s="31"/>
      <c r="AV44520" s="31"/>
      <c r="AW44520" s="31"/>
      <c r="AX44520" s="31"/>
    </row>
    <row r="44521" spans="39:50" x14ac:dyDescent="0.2">
      <c r="AM44521" s="31"/>
      <c r="AN44521" s="31"/>
      <c r="AO44521" s="31"/>
      <c r="AP44521" s="31"/>
      <c r="AQ44521" s="31"/>
      <c r="AR44521" s="31"/>
      <c r="AS44521" s="31"/>
      <c r="AT44521" s="31"/>
      <c r="AU44521" s="31"/>
      <c r="AV44521" s="31"/>
      <c r="AW44521" s="31"/>
      <c r="AX44521" s="31"/>
    </row>
    <row r="44522" spans="39:50" x14ac:dyDescent="0.2">
      <c r="AM44522" s="31"/>
      <c r="AN44522" s="31"/>
      <c r="AO44522" s="31"/>
      <c r="AP44522" s="31"/>
      <c r="AQ44522" s="31"/>
      <c r="AR44522" s="31"/>
      <c r="AS44522" s="31"/>
      <c r="AT44522" s="31"/>
      <c r="AU44522" s="31"/>
      <c r="AV44522" s="31"/>
      <c r="AW44522" s="31"/>
      <c r="AX44522" s="31"/>
    </row>
    <row r="44523" spans="39:50" x14ac:dyDescent="0.2">
      <c r="AM44523" s="31"/>
      <c r="AN44523" s="31"/>
      <c r="AO44523" s="31"/>
      <c r="AP44523" s="31"/>
      <c r="AQ44523" s="31"/>
      <c r="AR44523" s="31"/>
      <c r="AS44523" s="31"/>
      <c r="AT44523" s="31"/>
      <c r="AU44523" s="31"/>
      <c r="AV44523" s="31"/>
      <c r="AW44523" s="31"/>
      <c r="AX44523" s="31"/>
    </row>
    <row r="44524" spans="39:50" x14ac:dyDescent="0.2">
      <c r="AM44524" s="31"/>
      <c r="AN44524" s="31"/>
      <c r="AO44524" s="31"/>
      <c r="AP44524" s="31"/>
      <c r="AQ44524" s="31"/>
      <c r="AR44524" s="31"/>
      <c r="AS44524" s="31"/>
      <c r="AT44524" s="31"/>
      <c r="AU44524" s="31"/>
      <c r="AV44524" s="31"/>
      <c r="AW44524" s="31"/>
      <c r="AX44524" s="31"/>
    </row>
    <row r="44525" spans="39:50" x14ac:dyDescent="0.2">
      <c r="AM44525" s="31"/>
      <c r="AN44525" s="31"/>
      <c r="AO44525" s="31"/>
      <c r="AP44525" s="31"/>
      <c r="AQ44525" s="31"/>
      <c r="AR44525" s="31"/>
      <c r="AS44525" s="31"/>
      <c r="AT44525" s="31"/>
      <c r="AU44525" s="31"/>
      <c r="AV44525" s="31"/>
      <c r="AW44525" s="31"/>
      <c r="AX44525" s="31"/>
    </row>
    <row r="44526" spans="39:50" x14ac:dyDescent="0.2">
      <c r="AM44526" s="31"/>
      <c r="AN44526" s="31"/>
      <c r="AO44526" s="31"/>
      <c r="AP44526" s="31"/>
      <c r="AQ44526" s="31"/>
      <c r="AR44526" s="31"/>
      <c r="AS44526" s="31"/>
      <c r="AT44526" s="31"/>
      <c r="AU44526" s="31"/>
      <c r="AV44526" s="31"/>
      <c r="AW44526" s="31"/>
      <c r="AX44526" s="31"/>
    </row>
    <row r="44527" spans="39:50" x14ac:dyDescent="0.2">
      <c r="AM44527" s="31"/>
      <c r="AN44527" s="31"/>
      <c r="AO44527" s="31"/>
      <c r="AP44527" s="31"/>
      <c r="AQ44527" s="31"/>
      <c r="AR44527" s="31"/>
      <c r="AS44527" s="31"/>
      <c r="AT44527" s="31"/>
      <c r="AU44527" s="31"/>
      <c r="AV44527" s="31"/>
      <c r="AW44527" s="31"/>
      <c r="AX44527" s="31"/>
    </row>
    <row r="44528" spans="39:50" x14ac:dyDescent="0.2">
      <c r="AM44528" s="31"/>
      <c r="AN44528" s="31"/>
      <c r="AO44528" s="31"/>
      <c r="AP44528" s="31"/>
      <c r="AQ44528" s="31"/>
      <c r="AR44528" s="31"/>
      <c r="AS44528" s="31"/>
      <c r="AT44528" s="31"/>
      <c r="AU44528" s="31"/>
      <c r="AV44528" s="31"/>
      <c r="AW44528" s="31"/>
      <c r="AX44528" s="31"/>
    </row>
    <row r="44529" spans="39:50" x14ac:dyDescent="0.2">
      <c r="AM44529" s="31"/>
      <c r="AN44529" s="31"/>
      <c r="AO44529" s="31"/>
      <c r="AP44529" s="31"/>
      <c r="AQ44529" s="31"/>
      <c r="AR44529" s="31"/>
      <c r="AS44529" s="31"/>
      <c r="AT44529" s="31"/>
      <c r="AU44529" s="31"/>
      <c r="AV44529" s="31"/>
      <c r="AW44529" s="31"/>
      <c r="AX44529" s="31"/>
    </row>
    <row r="44530" spans="39:50" x14ac:dyDescent="0.2">
      <c r="AM44530" s="31"/>
      <c r="AN44530" s="31"/>
      <c r="AO44530" s="31"/>
      <c r="AP44530" s="31"/>
      <c r="AQ44530" s="31"/>
      <c r="AR44530" s="31"/>
      <c r="AS44530" s="31"/>
      <c r="AT44530" s="31"/>
      <c r="AU44530" s="31"/>
      <c r="AV44530" s="31"/>
      <c r="AW44530" s="31"/>
      <c r="AX44530" s="31"/>
    </row>
    <row r="44531" spans="39:50" x14ac:dyDescent="0.2">
      <c r="AM44531" s="31"/>
      <c r="AN44531" s="31"/>
      <c r="AO44531" s="31"/>
      <c r="AP44531" s="31"/>
      <c r="AQ44531" s="31"/>
      <c r="AR44531" s="31"/>
      <c r="AS44531" s="31"/>
      <c r="AT44531" s="31"/>
      <c r="AU44531" s="31"/>
      <c r="AV44531" s="31"/>
      <c r="AW44531" s="31"/>
      <c r="AX44531" s="31"/>
    </row>
    <row r="44532" spans="39:50" x14ac:dyDescent="0.2">
      <c r="AM44532" s="31"/>
      <c r="AN44532" s="31"/>
      <c r="AO44532" s="31"/>
      <c r="AP44532" s="31"/>
      <c r="AQ44532" s="31"/>
      <c r="AR44532" s="31"/>
      <c r="AS44532" s="31"/>
      <c r="AT44532" s="31"/>
      <c r="AU44532" s="31"/>
      <c r="AV44532" s="31"/>
      <c r="AW44532" s="31"/>
      <c r="AX44532" s="31"/>
    </row>
    <row r="44533" spans="39:50" x14ac:dyDescent="0.2">
      <c r="AM44533" s="31"/>
      <c r="AN44533" s="31"/>
      <c r="AO44533" s="31"/>
      <c r="AP44533" s="31"/>
      <c r="AQ44533" s="31"/>
      <c r="AR44533" s="31"/>
      <c r="AS44533" s="31"/>
      <c r="AT44533" s="31"/>
      <c r="AU44533" s="31"/>
      <c r="AV44533" s="31"/>
      <c r="AW44533" s="31"/>
      <c r="AX44533" s="31"/>
    </row>
    <row r="44534" spans="39:50" x14ac:dyDescent="0.2">
      <c r="AM44534" s="31"/>
      <c r="AN44534" s="31"/>
      <c r="AO44534" s="31"/>
      <c r="AP44534" s="31"/>
      <c r="AQ44534" s="31"/>
      <c r="AR44534" s="31"/>
      <c r="AS44534" s="31"/>
      <c r="AT44534" s="31"/>
      <c r="AU44534" s="31"/>
      <c r="AV44534" s="31"/>
      <c r="AW44534" s="31"/>
      <c r="AX44534" s="31"/>
    </row>
    <row r="44535" spans="39:50" x14ac:dyDescent="0.2">
      <c r="AM44535" s="31"/>
      <c r="AN44535" s="31"/>
      <c r="AO44535" s="31"/>
      <c r="AP44535" s="31"/>
      <c r="AQ44535" s="31"/>
      <c r="AR44535" s="31"/>
      <c r="AS44535" s="31"/>
      <c r="AT44535" s="31"/>
      <c r="AU44535" s="31"/>
      <c r="AV44535" s="31"/>
      <c r="AW44535" s="31"/>
      <c r="AX44535" s="31"/>
    </row>
    <row r="44536" spans="39:50" x14ac:dyDescent="0.2">
      <c r="AM44536" s="31"/>
      <c r="AN44536" s="31"/>
      <c r="AO44536" s="31"/>
      <c r="AP44536" s="31"/>
      <c r="AQ44536" s="31"/>
      <c r="AR44536" s="31"/>
      <c r="AS44536" s="31"/>
      <c r="AT44536" s="31"/>
      <c r="AU44536" s="31"/>
      <c r="AV44536" s="31"/>
      <c r="AW44536" s="31"/>
      <c r="AX44536" s="31"/>
    </row>
    <row r="44537" spans="39:50" x14ac:dyDescent="0.2">
      <c r="AM44537" s="31"/>
      <c r="AN44537" s="31"/>
      <c r="AO44537" s="31"/>
      <c r="AP44537" s="31"/>
      <c r="AQ44537" s="31"/>
      <c r="AR44537" s="31"/>
      <c r="AS44537" s="31"/>
      <c r="AT44537" s="31"/>
      <c r="AU44537" s="31"/>
      <c r="AV44537" s="31"/>
      <c r="AW44537" s="31"/>
      <c r="AX44537" s="31"/>
    </row>
    <row r="44538" spans="39:50" x14ac:dyDescent="0.2">
      <c r="AM44538" s="31"/>
      <c r="AN44538" s="31"/>
      <c r="AO44538" s="31"/>
      <c r="AP44538" s="31"/>
      <c r="AQ44538" s="31"/>
      <c r="AR44538" s="31"/>
      <c r="AS44538" s="31"/>
      <c r="AT44538" s="31"/>
      <c r="AU44538" s="31"/>
      <c r="AV44538" s="31"/>
      <c r="AW44538" s="31"/>
      <c r="AX44538" s="31"/>
    </row>
    <row r="44539" spans="39:50" x14ac:dyDescent="0.2">
      <c r="AM44539" s="31"/>
      <c r="AN44539" s="31"/>
      <c r="AO44539" s="31"/>
      <c r="AP44539" s="31"/>
      <c r="AQ44539" s="31"/>
      <c r="AR44539" s="31"/>
      <c r="AS44539" s="31"/>
      <c r="AT44539" s="31"/>
      <c r="AU44539" s="31"/>
      <c r="AV44539" s="31"/>
      <c r="AW44539" s="31"/>
      <c r="AX44539" s="31"/>
    </row>
    <row r="44540" spans="39:50" x14ac:dyDescent="0.2">
      <c r="AM44540" s="31"/>
      <c r="AN44540" s="31"/>
      <c r="AO44540" s="31"/>
      <c r="AP44540" s="31"/>
      <c r="AQ44540" s="31"/>
      <c r="AR44540" s="31"/>
      <c r="AS44540" s="31"/>
      <c r="AT44540" s="31"/>
      <c r="AU44540" s="31"/>
      <c r="AV44540" s="31"/>
      <c r="AW44540" s="31"/>
      <c r="AX44540" s="31"/>
    </row>
    <row r="44541" spans="39:50" x14ac:dyDescent="0.2">
      <c r="AM44541" s="31"/>
      <c r="AN44541" s="31"/>
      <c r="AO44541" s="31"/>
      <c r="AP44541" s="31"/>
      <c r="AQ44541" s="31"/>
      <c r="AR44541" s="31"/>
      <c r="AS44541" s="31"/>
      <c r="AT44541" s="31"/>
      <c r="AU44541" s="31"/>
      <c r="AV44541" s="31"/>
      <c r="AW44541" s="31"/>
      <c r="AX44541" s="31"/>
    </row>
    <row r="44542" spans="39:50" x14ac:dyDescent="0.2">
      <c r="AM44542" s="31"/>
      <c r="AN44542" s="31"/>
      <c r="AO44542" s="31"/>
      <c r="AP44542" s="31"/>
      <c r="AQ44542" s="31"/>
      <c r="AR44542" s="31"/>
      <c r="AS44542" s="31"/>
      <c r="AT44542" s="31"/>
      <c r="AU44542" s="31"/>
      <c r="AV44542" s="31"/>
      <c r="AW44542" s="31"/>
      <c r="AX44542" s="31"/>
    </row>
    <row r="44543" spans="39:50" x14ac:dyDescent="0.2">
      <c r="AM44543" s="31"/>
      <c r="AN44543" s="31"/>
      <c r="AO44543" s="31"/>
      <c r="AP44543" s="31"/>
      <c r="AQ44543" s="31"/>
      <c r="AR44543" s="31"/>
      <c r="AS44543" s="31"/>
      <c r="AT44543" s="31"/>
      <c r="AU44543" s="31"/>
      <c r="AV44543" s="31"/>
      <c r="AW44543" s="31"/>
      <c r="AX44543" s="31"/>
    </row>
    <row r="44544" spans="39:50" x14ac:dyDescent="0.2">
      <c r="AM44544" s="31"/>
      <c r="AN44544" s="31"/>
      <c r="AO44544" s="31"/>
      <c r="AP44544" s="31"/>
      <c r="AQ44544" s="31"/>
      <c r="AR44544" s="31"/>
      <c r="AS44544" s="31"/>
      <c r="AT44544" s="31"/>
      <c r="AU44544" s="31"/>
      <c r="AV44544" s="31"/>
      <c r="AW44544" s="31"/>
      <c r="AX44544" s="31"/>
    </row>
    <row r="44545" spans="39:50" x14ac:dyDescent="0.2">
      <c r="AM44545" s="31"/>
      <c r="AN44545" s="31"/>
      <c r="AO44545" s="31"/>
      <c r="AP44545" s="31"/>
      <c r="AQ44545" s="31"/>
      <c r="AR44545" s="31"/>
      <c r="AS44545" s="31"/>
      <c r="AT44545" s="31"/>
      <c r="AU44545" s="31"/>
      <c r="AV44545" s="31"/>
      <c r="AW44545" s="31"/>
      <c r="AX44545" s="31"/>
    </row>
    <row r="44546" spans="39:50" x14ac:dyDescent="0.2">
      <c r="AM44546" s="31"/>
      <c r="AN44546" s="31"/>
      <c r="AO44546" s="31"/>
      <c r="AP44546" s="31"/>
      <c r="AQ44546" s="31"/>
      <c r="AR44546" s="31"/>
      <c r="AS44546" s="31"/>
      <c r="AT44546" s="31"/>
      <c r="AU44546" s="31"/>
      <c r="AV44546" s="31"/>
      <c r="AW44546" s="31"/>
      <c r="AX44546" s="31"/>
    </row>
    <row r="44547" spans="39:50" x14ac:dyDescent="0.2">
      <c r="AM44547" s="31"/>
      <c r="AN44547" s="31"/>
      <c r="AO44547" s="31"/>
      <c r="AP44547" s="31"/>
      <c r="AQ44547" s="31"/>
      <c r="AR44547" s="31"/>
      <c r="AS44547" s="31"/>
      <c r="AT44547" s="31"/>
      <c r="AU44547" s="31"/>
      <c r="AV44547" s="31"/>
      <c r="AW44547" s="31"/>
      <c r="AX44547" s="31"/>
    </row>
    <row r="44548" spans="39:50" x14ac:dyDescent="0.2">
      <c r="AM44548" s="31"/>
      <c r="AN44548" s="31"/>
      <c r="AO44548" s="31"/>
      <c r="AP44548" s="31"/>
      <c r="AQ44548" s="31"/>
      <c r="AR44548" s="31"/>
      <c r="AS44548" s="31"/>
      <c r="AT44548" s="31"/>
      <c r="AU44548" s="31"/>
      <c r="AV44548" s="31"/>
      <c r="AW44548" s="31"/>
      <c r="AX44548" s="31"/>
    </row>
    <row r="44549" spans="39:50" x14ac:dyDescent="0.2">
      <c r="AM44549" s="31"/>
      <c r="AN44549" s="31"/>
      <c r="AO44549" s="31"/>
      <c r="AP44549" s="31"/>
      <c r="AQ44549" s="31"/>
      <c r="AR44549" s="31"/>
      <c r="AS44549" s="31"/>
      <c r="AT44549" s="31"/>
      <c r="AU44549" s="31"/>
      <c r="AV44549" s="31"/>
      <c r="AW44549" s="31"/>
      <c r="AX44549" s="31"/>
    </row>
    <row r="44550" spans="39:50" x14ac:dyDescent="0.2">
      <c r="AM44550" s="31"/>
      <c r="AN44550" s="31"/>
      <c r="AO44550" s="31"/>
      <c r="AP44550" s="31"/>
      <c r="AQ44550" s="31"/>
      <c r="AR44550" s="31"/>
      <c r="AS44550" s="31"/>
      <c r="AT44550" s="31"/>
      <c r="AU44550" s="31"/>
      <c r="AV44550" s="31"/>
      <c r="AW44550" s="31"/>
      <c r="AX44550" s="31"/>
    </row>
    <row r="44551" spans="39:50" x14ac:dyDescent="0.2">
      <c r="AM44551" s="31"/>
      <c r="AN44551" s="31"/>
      <c r="AO44551" s="31"/>
      <c r="AP44551" s="31"/>
      <c r="AQ44551" s="31"/>
      <c r="AR44551" s="31"/>
      <c r="AS44551" s="31"/>
      <c r="AT44551" s="31"/>
      <c r="AU44551" s="31"/>
      <c r="AV44551" s="31"/>
      <c r="AW44551" s="31"/>
      <c r="AX44551" s="31"/>
    </row>
    <row r="44552" spans="39:50" x14ac:dyDescent="0.2">
      <c r="AM44552" s="31"/>
      <c r="AN44552" s="31"/>
      <c r="AO44552" s="31"/>
      <c r="AP44552" s="31"/>
      <c r="AQ44552" s="31"/>
      <c r="AR44552" s="31"/>
      <c r="AS44552" s="31"/>
      <c r="AT44552" s="31"/>
      <c r="AU44552" s="31"/>
      <c r="AV44552" s="31"/>
      <c r="AW44552" s="31"/>
      <c r="AX44552" s="31"/>
    </row>
    <row r="44553" spans="39:50" x14ac:dyDescent="0.2">
      <c r="AM44553" s="31"/>
      <c r="AN44553" s="31"/>
      <c r="AO44553" s="31"/>
      <c r="AP44553" s="31"/>
      <c r="AQ44553" s="31"/>
      <c r="AR44553" s="31"/>
      <c r="AS44553" s="31"/>
      <c r="AT44553" s="31"/>
      <c r="AU44553" s="31"/>
      <c r="AV44553" s="31"/>
      <c r="AW44553" s="31"/>
      <c r="AX44553" s="31"/>
    </row>
    <row r="44554" spans="39:50" x14ac:dyDescent="0.2">
      <c r="AM44554" s="31"/>
      <c r="AN44554" s="31"/>
      <c r="AO44554" s="31"/>
      <c r="AP44554" s="31"/>
      <c r="AQ44554" s="31"/>
      <c r="AR44554" s="31"/>
      <c r="AS44554" s="31"/>
      <c r="AT44554" s="31"/>
      <c r="AU44554" s="31"/>
      <c r="AV44554" s="31"/>
      <c r="AW44554" s="31"/>
      <c r="AX44554" s="31"/>
    </row>
    <row r="44555" spans="39:50" x14ac:dyDescent="0.2">
      <c r="AM44555" s="31"/>
      <c r="AN44555" s="31"/>
      <c r="AO44555" s="31"/>
      <c r="AP44555" s="31"/>
      <c r="AQ44555" s="31"/>
      <c r="AR44555" s="31"/>
      <c r="AS44555" s="31"/>
      <c r="AT44555" s="31"/>
      <c r="AU44555" s="31"/>
      <c r="AV44555" s="31"/>
      <c r="AW44555" s="31"/>
      <c r="AX44555" s="31"/>
    </row>
    <row r="44556" spans="39:50" x14ac:dyDescent="0.2">
      <c r="AM44556" s="31"/>
      <c r="AN44556" s="31"/>
      <c r="AO44556" s="31"/>
      <c r="AP44556" s="31"/>
      <c r="AQ44556" s="31"/>
      <c r="AR44556" s="31"/>
      <c r="AS44556" s="31"/>
      <c r="AT44556" s="31"/>
      <c r="AU44556" s="31"/>
      <c r="AV44556" s="31"/>
      <c r="AW44556" s="31"/>
      <c r="AX44556" s="31"/>
    </row>
    <row r="44557" spans="39:50" x14ac:dyDescent="0.2">
      <c r="AM44557" s="31"/>
      <c r="AN44557" s="31"/>
      <c r="AO44557" s="31"/>
      <c r="AP44557" s="31"/>
      <c r="AQ44557" s="31"/>
      <c r="AR44557" s="31"/>
      <c r="AS44557" s="31"/>
      <c r="AT44557" s="31"/>
      <c r="AU44557" s="31"/>
      <c r="AV44557" s="31"/>
      <c r="AW44557" s="31"/>
      <c r="AX44557" s="31"/>
    </row>
    <row r="44558" spans="39:50" x14ac:dyDescent="0.2">
      <c r="AM44558" s="31"/>
      <c r="AN44558" s="31"/>
      <c r="AO44558" s="31"/>
      <c r="AP44558" s="31"/>
      <c r="AQ44558" s="31"/>
      <c r="AR44558" s="31"/>
      <c r="AS44558" s="31"/>
      <c r="AT44558" s="31"/>
      <c r="AU44558" s="31"/>
      <c r="AV44558" s="31"/>
      <c r="AW44558" s="31"/>
      <c r="AX44558" s="31"/>
    </row>
    <row r="44559" spans="39:50" x14ac:dyDescent="0.2">
      <c r="AM44559" s="31"/>
      <c r="AN44559" s="31"/>
      <c r="AO44559" s="31"/>
      <c r="AP44559" s="31"/>
      <c r="AQ44559" s="31"/>
      <c r="AR44559" s="31"/>
      <c r="AS44559" s="31"/>
      <c r="AT44559" s="31"/>
      <c r="AU44559" s="31"/>
      <c r="AV44559" s="31"/>
      <c r="AW44559" s="31"/>
      <c r="AX44559" s="31"/>
    </row>
    <row r="44560" spans="39:50" x14ac:dyDescent="0.2">
      <c r="AM44560" s="31"/>
      <c r="AN44560" s="31"/>
      <c r="AO44560" s="31"/>
      <c r="AP44560" s="31"/>
      <c r="AQ44560" s="31"/>
      <c r="AR44560" s="31"/>
      <c r="AS44560" s="31"/>
      <c r="AT44560" s="31"/>
      <c r="AU44560" s="31"/>
      <c r="AV44560" s="31"/>
      <c r="AW44560" s="31"/>
      <c r="AX44560" s="31"/>
    </row>
    <row r="44561" spans="39:50" x14ac:dyDescent="0.2">
      <c r="AM44561" s="31"/>
      <c r="AN44561" s="31"/>
      <c r="AO44561" s="31"/>
      <c r="AP44561" s="31"/>
      <c r="AQ44561" s="31"/>
      <c r="AR44561" s="31"/>
      <c r="AS44561" s="31"/>
      <c r="AT44561" s="31"/>
      <c r="AU44561" s="31"/>
      <c r="AV44561" s="31"/>
      <c r="AW44561" s="31"/>
      <c r="AX44561" s="31"/>
    </row>
    <row r="44562" spans="39:50" x14ac:dyDescent="0.2">
      <c r="AM44562" s="31"/>
      <c r="AN44562" s="31"/>
      <c r="AO44562" s="31"/>
      <c r="AP44562" s="31"/>
      <c r="AQ44562" s="31"/>
      <c r="AR44562" s="31"/>
      <c r="AS44562" s="31"/>
      <c r="AT44562" s="31"/>
      <c r="AU44562" s="31"/>
      <c r="AV44562" s="31"/>
      <c r="AW44562" s="31"/>
      <c r="AX44562" s="31"/>
    </row>
    <row r="44563" spans="39:50" x14ac:dyDescent="0.2">
      <c r="AM44563" s="31"/>
      <c r="AN44563" s="31"/>
      <c r="AO44563" s="31"/>
      <c r="AP44563" s="31"/>
      <c r="AQ44563" s="31"/>
      <c r="AR44563" s="31"/>
      <c r="AS44563" s="31"/>
      <c r="AT44563" s="31"/>
      <c r="AU44563" s="31"/>
      <c r="AV44563" s="31"/>
      <c r="AW44563" s="31"/>
      <c r="AX44563" s="31"/>
    </row>
    <row r="44564" spans="39:50" x14ac:dyDescent="0.2">
      <c r="AM44564" s="31"/>
      <c r="AN44564" s="31"/>
      <c r="AO44564" s="31"/>
      <c r="AP44564" s="31"/>
      <c r="AQ44564" s="31"/>
      <c r="AR44564" s="31"/>
      <c r="AS44564" s="31"/>
      <c r="AT44564" s="31"/>
      <c r="AU44564" s="31"/>
      <c r="AV44564" s="31"/>
      <c r="AW44564" s="31"/>
      <c r="AX44564" s="31"/>
    </row>
    <row r="44565" spans="39:50" x14ac:dyDescent="0.2">
      <c r="AM44565" s="31"/>
      <c r="AN44565" s="31"/>
      <c r="AO44565" s="31"/>
      <c r="AP44565" s="31"/>
      <c r="AQ44565" s="31"/>
      <c r="AR44565" s="31"/>
      <c r="AS44565" s="31"/>
      <c r="AT44565" s="31"/>
      <c r="AU44565" s="31"/>
      <c r="AV44565" s="31"/>
      <c r="AW44565" s="31"/>
      <c r="AX44565" s="31"/>
    </row>
    <row r="44566" spans="39:50" x14ac:dyDescent="0.2">
      <c r="AM44566" s="31"/>
      <c r="AN44566" s="31"/>
      <c r="AO44566" s="31"/>
      <c r="AP44566" s="31"/>
      <c r="AQ44566" s="31"/>
      <c r="AR44566" s="31"/>
      <c r="AS44566" s="31"/>
      <c r="AT44566" s="31"/>
      <c r="AU44566" s="31"/>
      <c r="AV44566" s="31"/>
      <c r="AW44566" s="31"/>
      <c r="AX44566" s="31"/>
    </row>
    <row r="44567" spans="39:50" x14ac:dyDescent="0.2">
      <c r="AM44567" s="31"/>
      <c r="AN44567" s="31"/>
      <c r="AO44567" s="31"/>
      <c r="AP44567" s="31"/>
      <c r="AQ44567" s="31"/>
      <c r="AR44567" s="31"/>
      <c r="AS44567" s="31"/>
      <c r="AT44567" s="31"/>
      <c r="AU44567" s="31"/>
      <c r="AV44567" s="31"/>
      <c r="AW44567" s="31"/>
      <c r="AX44567" s="31"/>
    </row>
    <row r="44568" spans="39:50" x14ac:dyDescent="0.2">
      <c r="AM44568" s="31"/>
      <c r="AN44568" s="31"/>
      <c r="AO44568" s="31"/>
      <c r="AP44568" s="31"/>
      <c r="AQ44568" s="31"/>
      <c r="AR44568" s="31"/>
      <c r="AS44568" s="31"/>
      <c r="AT44568" s="31"/>
      <c r="AU44568" s="31"/>
      <c r="AV44568" s="31"/>
      <c r="AW44568" s="31"/>
      <c r="AX44568" s="31"/>
    </row>
    <row r="44569" spans="39:50" x14ac:dyDescent="0.2">
      <c r="AM44569" s="31"/>
      <c r="AN44569" s="31"/>
      <c r="AO44569" s="31"/>
      <c r="AP44569" s="31"/>
      <c r="AQ44569" s="31"/>
      <c r="AR44569" s="31"/>
      <c r="AS44569" s="31"/>
      <c r="AT44569" s="31"/>
      <c r="AU44569" s="31"/>
      <c r="AV44569" s="31"/>
      <c r="AW44569" s="31"/>
      <c r="AX44569" s="31"/>
    </row>
    <row r="44570" spans="39:50" x14ac:dyDescent="0.2">
      <c r="AM44570" s="31"/>
      <c r="AN44570" s="31"/>
      <c r="AO44570" s="31"/>
      <c r="AP44570" s="31"/>
      <c r="AQ44570" s="31"/>
      <c r="AR44570" s="31"/>
      <c r="AS44570" s="31"/>
      <c r="AT44570" s="31"/>
      <c r="AU44570" s="31"/>
      <c r="AV44570" s="31"/>
      <c r="AW44570" s="31"/>
      <c r="AX44570" s="31"/>
    </row>
    <row r="44571" spans="39:50" x14ac:dyDescent="0.2">
      <c r="AM44571" s="31"/>
      <c r="AN44571" s="31"/>
      <c r="AO44571" s="31"/>
      <c r="AP44571" s="31"/>
      <c r="AQ44571" s="31"/>
      <c r="AR44571" s="31"/>
      <c r="AS44571" s="31"/>
      <c r="AT44571" s="31"/>
      <c r="AU44571" s="31"/>
      <c r="AV44571" s="31"/>
      <c r="AW44571" s="31"/>
      <c r="AX44571" s="31"/>
    </row>
    <row r="44572" spans="39:50" x14ac:dyDescent="0.2">
      <c r="AM44572" s="31"/>
      <c r="AN44572" s="31"/>
      <c r="AO44572" s="31"/>
      <c r="AP44572" s="31"/>
      <c r="AQ44572" s="31"/>
      <c r="AR44572" s="31"/>
      <c r="AS44572" s="31"/>
      <c r="AT44572" s="31"/>
      <c r="AU44572" s="31"/>
      <c r="AV44572" s="31"/>
      <c r="AW44572" s="31"/>
      <c r="AX44572" s="31"/>
    </row>
    <row r="44573" spans="39:50" x14ac:dyDescent="0.2">
      <c r="AM44573" s="31"/>
      <c r="AN44573" s="31"/>
      <c r="AO44573" s="31"/>
      <c r="AP44573" s="31"/>
      <c r="AQ44573" s="31"/>
      <c r="AR44573" s="31"/>
      <c r="AS44573" s="31"/>
      <c r="AT44573" s="31"/>
      <c r="AU44573" s="31"/>
      <c r="AV44573" s="31"/>
      <c r="AW44573" s="31"/>
      <c r="AX44573" s="31"/>
    </row>
    <row r="44574" spans="39:50" x14ac:dyDescent="0.2">
      <c r="AM44574" s="31"/>
      <c r="AN44574" s="31"/>
      <c r="AO44574" s="31"/>
      <c r="AP44574" s="31"/>
      <c r="AQ44574" s="31"/>
      <c r="AR44574" s="31"/>
      <c r="AS44574" s="31"/>
      <c r="AT44574" s="31"/>
      <c r="AU44574" s="31"/>
      <c r="AV44574" s="31"/>
      <c r="AW44574" s="31"/>
      <c r="AX44574" s="31"/>
    </row>
    <row r="44575" spans="39:50" x14ac:dyDescent="0.2">
      <c r="AM44575" s="31"/>
      <c r="AN44575" s="31"/>
      <c r="AO44575" s="31"/>
      <c r="AP44575" s="31"/>
      <c r="AQ44575" s="31"/>
      <c r="AR44575" s="31"/>
      <c r="AS44575" s="31"/>
      <c r="AT44575" s="31"/>
      <c r="AU44575" s="31"/>
      <c r="AV44575" s="31"/>
      <c r="AW44575" s="31"/>
      <c r="AX44575" s="31"/>
    </row>
    <row r="44576" spans="39:50" x14ac:dyDescent="0.2">
      <c r="AM44576" s="31"/>
      <c r="AN44576" s="31"/>
      <c r="AO44576" s="31"/>
      <c r="AP44576" s="31"/>
      <c r="AQ44576" s="31"/>
      <c r="AR44576" s="31"/>
      <c r="AS44576" s="31"/>
      <c r="AT44576" s="31"/>
      <c r="AU44576" s="31"/>
      <c r="AV44576" s="31"/>
      <c r="AW44576" s="31"/>
      <c r="AX44576" s="31"/>
    </row>
    <row r="44577" spans="39:50" x14ac:dyDescent="0.2">
      <c r="AM44577" s="31"/>
      <c r="AN44577" s="31"/>
      <c r="AO44577" s="31"/>
      <c r="AP44577" s="31"/>
      <c r="AQ44577" s="31"/>
      <c r="AR44577" s="31"/>
      <c r="AS44577" s="31"/>
      <c r="AT44577" s="31"/>
      <c r="AU44577" s="31"/>
      <c r="AV44577" s="31"/>
      <c r="AW44577" s="31"/>
      <c r="AX44577" s="31"/>
    </row>
    <row r="44578" spans="39:50" x14ac:dyDescent="0.2">
      <c r="AM44578" s="31"/>
      <c r="AN44578" s="31"/>
      <c r="AO44578" s="31"/>
      <c r="AP44578" s="31"/>
      <c r="AQ44578" s="31"/>
      <c r="AR44578" s="31"/>
      <c r="AS44578" s="31"/>
      <c r="AT44578" s="31"/>
      <c r="AU44578" s="31"/>
      <c r="AV44578" s="31"/>
      <c r="AW44578" s="31"/>
      <c r="AX44578" s="31"/>
    </row>
    <row r="44579" spans="39:50" x14ac:dyDescent="0.2">
      <c r="AM44579" s="31"/>
      <c r="AN44579" s="31"/>
      <c r="AO44579" s="31"/>
      <c r="AP44579" s="31"/>
      <c r="AQ44579" s="31"/>
      <c r="AR44579" s="31"/>
      <c r="AS44579" s="31"/>
      <c r="AT44579" s="31"/>
      <c r="AU44579" s="31"/>
      <c r="AV44579" s="31"/>
      <c r="AW44579" s="31"/>
      <c r="AX44579" s="31"/>
    </row>
    <row r="44580" spans="39:50" x14ac:dyDescent="0.2">
      <c r="AM44580" s="31"/>
      <c r="AN44580" s="31"/>
      <c r="AO44580" s="31"/>
      <c r="AP44580" s="31"/>
      <c r="AQ44580" s="31"/>
      <c r="AR44580" s="31"/>
      <c r="AS44580" s="31"/>
      <c r="AT44580" s="31"/>
      <c r="AU44580" s="31"/>
      <c r="AV44580" s="31"/>
      <c r="AW44580" s="31"/>
      <c r="AX44580" s="31"/>
    </row>
    <row r="44581" spans="39:50" x14ac:dyDescent="0.2">
      <c r="AM44581" s="31"/>
      <c r="AN44581" s="31"/>
      <c r="AO44581" s="31"/>
      <c r="AP44581" s="31"/>
      <c r="AQ44581" s="31"/>
      <c r="AR44581" s="31"/>
      <c r="AS44581" s="31"/>
      <c r="AT44581" s="31"/>
      <c r="AU44581" s="31"/>
      <c r="AV44581" s="31"/>
      <c r="AW44581" s="31"/>
      <c r="AX44581" s="31"/>
    </row>
    <row r="44582" spans="39:50" x14ac:dyDescent="0.2">
      <c r="AM44582" s="31"/>
      <c r="AN44582" s="31"/>
      <c r="AO44582" s="31"/>
      <c r="AP44582" s="31"/>
      <c r="AQ44582" s="31"/>
      <c r="AR44582" s="31"/>
      <c r="AS44582" s="31"/>
      <c r="AT44582" s="31"/>
      <c r="AU44582" s="31"/>
      <c r="AV44582" s="31"/>
      <c r="AW44582" s="31"/>
      <c r="AX44582" s="31"/>
    </row>
    <row r="44583" spans="39:50" x14ac:dyDescent="0.2">
      <c r="AM44583" s="31"/>
      <c r="AN44583" s="31"/>
      <c r="AO44583" s="31"/>
      <c r="AP44583" s="31"/>
      <c r="AQ44583" s="31"/>
      <c r="AR44583" s="31"/>
      <c r="AS44583" s="31"/>
      <c r="AT44583" s="31"/>
      <c r="AU44583" s="31"/>
      <c r="AV44583" s="31"/>
      <c r="AW44583" s="31"/>
      <c r="AX44583" s="31"/>
    </row>
    <row r="44584" spans="39:50" x14ac:dyDescent="0.2">
      <c r="AM44584" s="31"/>
      <c r="AN44584" s="31"/>
      <c r="AO44584" s="31"/>
      <c r="AP44584" s="31"/>
      <c r="AQ44584" s="31"/>
      <c r="AR44584" s="31"/>
      <c r="AS44584" s="31"/>
      <c r="AT44584" s="31"/>
      <c r="AU44584" s="31"/>
      <c r="AV44584" s="31"/>
      <c r="AW44584" s="31"/>
      <c r="AX44584" s="31"/>
    </row>
    <row r="44585" spans="39:50" x14ac:dyDescent="0.2">
      <c r="AM44585" s="31"/>
      <c r="AN44585" s="31"/>
      <c r="AO44585" s="31"/>
      <c r="AP44585" s="31"/>
      <c r="AQ44585" s="31"/>
      <c r="AR44585" s="31"/>
      <c r="AS44585" s="31"/>
      <c r="AT44585" s="31"/>
      <c r="AU44585" s="31"/>
      <c r="AV44585" s="31"/>
      <c r="AW44585" s="31"/>
      <c r="AX44585" s="31"/>
    </row>
    <row r="44586" spans="39:50" x14ac:dyDescent="0.2">
      <c r="AM44586" s="31"/>
      <c r="AN44586" s="31"/>
      <c r="AO44586" s="31"/>
      <c r="AP44586" s="31"/>
      <c r="AQ44586" s="31"/>
      <c r="AR44586" s="31"/>
      <c r="AS44586" s="31"/>
      <c r="AT44586" s="31"/>
      <c r="AU44586" s="31"/>
      <c r="AV44586" s="31"/>
      <c r="AW44586" s="31"/>
      <c r="AX44586" s="31"/>
    </row>
    <row r="44587" spans="39:50" x14ac:dyDescent="0.2">
      <c r="AM44587" s="31"/>
      <c r="AN44587" s="31"/>
      <c r="AO44587" s="31"/>
      <c r="AP44587" s="31"/>
      <c r="AQ44587" s="31"/>
      <c r="AR44587" s="31"/>
      <c r="AS44587" s="31"/>
      <c r="AT44587" s="31"/>
      <c r="AU44587" s="31"/>
      <c r="AV44587" s="31"/>
      <c r="AW44587" s="31"/>
      <c r="AX44587" s="31"/>
    </row>
    <row r="44588" spans="39:50" x14ac:dyDescent="0.2">
      <c r="AM44588" s="31"/>
      <c r="AN44588" s="31"/>
      <c r="AO44588" s="31"/>
      <c r="AP44588" s="31"/>
      <c r="AQ44588" s="31"/>
      <c r="AR44588" s="31"/>
      <c r="AS44588" s="31"/>
      <c r="AT44588" s="31"/>
      <c r="AU44588" s="31"/>
      <c r="AV44588" s="31"/>
      <c r="AW44588" s="31"/>
      <c r="AX44588" s="31"/>
    </row>
    <row r="44589" spans="39:50" x14ac:dyDescent="0.2">
      <c r="AM44589" s="31"/>
      <c r="AN44589" s="31"/>
      <c r="AO44589" s="31"/>
      <c r="AP44589" s="31"/>
      <c r="AQ44589" s="31"/>
      <c r="AR44589" s="31"/>
      <c r="AS44589" s="31"/>
      <c r="AT44589" s="31"/>
      <c r="AU44589" s="31"/>
      <c r="AV44589" s="31"/>
      <c r="AW44589" s="31"/>
      <c r="AX44589" s="31"/>
    </row>
    <row r="44590" spans="39:50" x14ac:dyDescent="0.2">
      <c r="AM44590" s="31"/>
      <c r="AN44590" s="31"/>
      <c r="AO44590" s="31"/>
      <c r="AP44590" s="31"/>
      <c r="AQ44590" s="31"/>
      <c r="AR44590" s="31"/>
      <c r="AS44590" s="31"/>
      <c r="AT44590" s="31"/>
      <c r="AU44590" s="31"/>
      <c r="AV44590" s="31"/>
      <c r="AW44590" s="31"/>
      <c r="AX44590" s="31"/>
    </row>
    <row r="44591" spans="39:50" x14ac:dyDescent="0.2">
      <c r="AM44591" s="31"/>
      <c r="AN44591" s="31"/>
      <c r="AO44591" s="31"/>
      <c r="AP44591" s="31"/>
      <c r="AQ44591" s="31"/>
      <c r="AR44591" s="31"/>
      <c r="AS44591" s="31"/>
      <c r="AT44591" s="31"/>
      <c r="AU44591" s="31"/>
      <c r="AV44591" s="31"/>
      <c r="AW44591" s="31"/>
      <c r="AX44591" s="31"/>
    </row>
    <row r="44592" spans="39:50" x14ac:dyDescent="0.2">
      <c r="AM44592" s="31"/>
      <c r="AN44592" s="31"/>
      <c r="AO44592" s="31"/>
      <c r="AP44592" s="31"/>
      <c r="AQ44592" s="31"/>
      <c r="AR44592" s="31"/>
      <c r="AS44592" s="31"/>
      <c r="AT44592" s="31"/>
      <c r="AU44592" s="31"/>
      <c r="AV44592" s="31"/>
      <c r="AW44592" s="31"/>
      <c r="AX44592" s="31"/>
    </row>
    <row r="44593" spans="39:50" x14ac:dyDescent="0.2">
      <c r="AM44593" s="31"/>
      <c r="AN44593" s="31"/>
      <c r="AO44593" s="31"/>
      <c r="AP44593" s="31"/>
      <c r="AQ44593" s="31"/>
      <c r="AR44593" s="31"/>
      <c r="AS44593" s="31"/>
      <c r="AT44593" s="31"/>
      <c r="AU44593" s="31"/>
      <c r="AV44593" s="31"/>
      <c r="AW44593" s="31"/>
      <c r="AX44593" s="31"/>
    </row>
    <row r="44594" spans="39:50" x14ac:dyDescent="0.2">
      <c r="AM44594" s="31"/>
      <c r="AN44594" s="31"/>
      <c r="AO44594" s="31"/>
      <c r="AP44594" s="31"/>
      <c r="AQ44594" s="31"/>
      <c r="AR44594" s="31"/>
      <c r="AS44594" s="31"/>
      <c r="AT44594" s="31"/>
      <c r="AU44594" s="31"/>
      <c r="AV44594" s="31"/>
      <c r="AW44594" s="31"/>
      <c r="AX44594" s="31"/>
    </row>
    <row r="44595" spans="39:50" x14ac:dyDescent="0.2">
      <c r="AM44595" s="31"/>
      <c r="AN44595" s="31"/>
      <c r="AO44595" s="31"/>
      <c r="AP44595" s="31"/>
      <c r="AQ44595" s="31"/>
      <c r="AR44595" s="31"/>
      <c r="AS44595" s="31"/>
      <c r="AT44595" s="31"/>
      <c r="AU44595" s="31"/>
      <c r="AV44595" s="31"/>
      <c r="AW44595" s="31"/>
      <c r="AX44595" s="31"/>
    </row>
    <row r="44596" spans="39:50" x14ac:dyDescent="0.2">
      <c r="AM44596" s="31"/>
      <c r="AN44596" s="31"/>
      <c r="AO44596" s="31"/>
      <c r="AP44596" s="31"/>
      <c r="AQ44596" s="31"/>
      <c r="AR44596" s="31"/>
      <c r="AS44596" s="31"/>
      <c r="AT44596" s="31"/>
      <c r="AU44596" s="31"/>
      <c r="AV44596" s="31"/>
      <c r="AW44596" s="31"/>
      <c r="AX44596" s="31"/>
    </row>
    <row r="44597" spans="39:50" x14ac:dyDescent="0.2">
      <c r="AM44597" s="31"/>
      <c r="AN44597" s="31"/>
      <c r="AO44597" s="31"/>
      <c r="AP44597" s="31"/>
      <c r="AQ44597" s="31"/>
      <c r="AR44597" s="31"/>
      <c r="AS44597" s="31"/>
      <c r="AT44597" s="31"/>
      <c r="AU44597" s="31"/>
      <c r="AV44597" s="31"/>
      <c r="AW44597" s="31"/>
      <c r="AX44597" s="31"/>
    </row>
    <row r="44598" spans="39:50" x14ac:dyDescent="0.2">
      <c r="AM44598" s="31"/>
      <c r="AN44598" s="31"/>
      <c r="AO44598" s="31"/>
      <c r="AP44598" s="31"/>
      <c r="AQ44598" s="31"/>
      <c r="AR44598" s="31"/>
      <c r="AS44598" s="31"/>
      <c r="AT44598" s="31"/>
      <c r="AU44598" s="31"/>
      <c r="AV44598" s="31"/>
      <c r="AW44598" s="31"/>
      <c r="AX44598" s="31"/>
    </row>
    <row r="44599" spans="39:50" x14ac:dyDescent="0.2">
      <c r="AM44599" s="31"/>
      <c r="AN44599" s="31"/>
      <c r="AO44599" s="31"/>
      <c r="AP44599" s="31"/>
      <c r="AQ44599" s="31"/>
      <c r="AR44599" s="31"/>
      <c r="AS44599" s="31"/>
      <c r="AT44599" s="31"/>
      <c r="AU44599" s="31"/>
      <c r="AV44599" s="31"/>
      <c r="AW44599" s="31"/>
      <c r="AX44599" s="31"/>
    </row>
    <row r="44600" spans="39:50" x14ac:dyDescent="0.2">
      <c r="AM44600" s="31"/>
      <c r="AN44600" s="31"/>
      <c r="AO44600" s="31"/>
      <c r="AP44600" s="31"/>
      <c r="AQ44600" s="31"/>
      <c r="AR44600" s="31"/>
      <c r="AS44600" s="31"/>
      <c r="AT44600" s="31"/>
      <c r="AU44600" s="31"/>
      <c r="AV44600" s="31"/>
      <c r="AW44600" s="31"/>
      <c r="AX44600" s="31"/>
    </row>
    <row r="44601" spans="39:50" x14ac:dyDescent="0.2">
      <c r="AM44601" s="31"/>
      <c r="AN44601" s="31"/>
      <c r="AO44601" s="31"/>
      <c r="AP44601" s="31"/>
      <c r="AQ44601" s="31"/>
      <c r="AR44601" s="31"/>
      <c r="AS44601" s="31"/>
      <c r="AT44601" s="31"/>
      <c r="AU44601" s="31"/>
      <c r="AV44601" s="31"/>
      <c r="AW44601" s="31"/>
      <c r="AX44601" s="31"/>
    </row>
    <row r="44602" spans="39:50" x14ac:dyDescent="0.2">
      <c r="AM44602" s="31"/>
      <c r="AN44602" s="31"/>
      <c r="AO44602" s="31"/>
      <c r="AP44602" s="31"/>
      <c r="AQ44602" s="31"/>
      <c r="AR44602" s="31"/>
      <c r="AS44602" s="31"/>
      <c r="AT44602" s="31"/>
      <c r="AU44602" s="31"/>
      <c r="AV44602" s="31"/>
      <c r="AW44602" s="31"/>
      <c r="AX44602" s="31"/>
    </row>
    <row r="44603" spans="39:50" x14ac:dyDescent="0.2">
      <c r="AM44603" s="31"/>
      <c r="AN44603" s="31"/>
      <c r="AO44603" s="31"/>
      <c r="AP44603" s="31"/>
      <c r="AQ44603" s="31"/>
      <c r="AR44603" s="31"/>
      <c r="AS44603" s="31"/>
      <c r="AT44603" s="31"/>
      <c r="AU44603" s="31"/>
      <c r="AV44603" s="31"/>
      <c r="AW44603" s="31"/>
      <c r="AX44603" s="31"/>
    </row>
    <row r="44604" spans="39:50" x14ac:dyDescent="0.2">
      <c r="AM44604" s="31"/>
      <c r="AN44604" s="31"/>
      <c r="AO44604" s="31"/>
      <c r="AP44604" s="31"/>
      <c r="AQ44604" s="31"/>
      <c r="AR44604" s="31"/>
      <c r="AS44604" s="31"/>
      <c r="AT44604" s="31"/>
      <c r="AU44604" s="31"/>
      <c r="AV44604" s="31"/>
      <c r="AW44604" s="31"/>
      <c r="AX44604" s="31"/>
    </row>
    <row r="44605" spans="39:50" x14ac:dyDescent="0.2">
      <c r="AM44605" s="31"/>
      <c r="AN44605" s="31"/>
      <c r="AO44605" s="31"/>
      <c r="AP44605" s="31"/>
      <c r="AQ44605" s="31"/>
      <c r="AR44605" s="31"/>
      <c r="AS44605" s="31"/>
      <c r="AT44605" s="31"/>
      <c r="AU44605" s="31"/>
      <c r="AV44605" s="31"/>
      <c r="AW44605" s="31"/>
      <c r="AX44605" s="31"/>
    </row>
    <row r="44606" spans="39:50" x14ac:dyDescent="0.2">
      <c r="AM44606" s="31"/>
      <c r="AN44606" s="31"/>
      <c r="AO44606" s="31"/>
      <c r="AP44606" s="31"/>
      <c r="AQ44606" s="31"/>
      <c r="AR44606" s="31"/>
      <c r="AS44606" s="31"/>
      <c r="AT44606" s="31"/>
      <c r="AU44606" s="31"/>
      <c r="AV44606" s="31"/>
      <c r="AW44606" s="31"/>
      <c r="AX44606" s="31"/>
    </row>
    <row r="44607" spans="39:50" x14ac:dyDescent="0.2">
      <c r="AM44607" s="31"/>
      <c r="AN44607" s="31"/>
      <c r="AO44607" s="31"/>
      <c r="AP44607" s="31"/>
      <c r="AQ44607" s="31"/>
      <c r="AR44607" s="31"/>
      <c r="AS44607" s="31"/>
      <c r="AT44607" s="31"/>
      <c r="AU44607" s="31"/>
      <c r="AV44607" s="31"/>
      <c r="AW44607" s="31"/>
      <c r="AX44607" s="31"/>
    </row>
    <row r="44608" spans="39:50" x14ac:dyDescent="0.2">
      <c r="AM44608" s="31"/>
      <c r="AN44608" s="31"/>
      <c r="AO44608" s="31"/>
      <c r="AP44608" s="31"/>
      <c r="AQ44608" s="31"/>
      <c r="AR44608" s="31"/>
      <c r="AS44608" s="31"/>
      <c r="AT44608" s="31"/>
      <c r="AU44608" s="31"/>
      <c r="AV44608" s="31"/>
      <c r="AW44608" s="31"/>
      <c r="AX44608" s="31"/>
    </row>
    <row r="44609" spans="39:50" x14ac:dyDescent="0.2">
      <c r="AM44609" s="31"/>
      <c r="AN44609" s="31"/>
      <c r="AO44609" s="31"/>
      <c r="AP44609" s="31"/>
      <c r="AQ44609" s="31"/>
      <c r="AR44609" s="31"/>
      <c r="AS44609" s="31"/>
      <c r="AT44609" s="31"/>
      <c r="AU44609" s="31"/>
      <c r="AV44609" s="31"/>
      <c r="AW44609" s="31"/>
      <c r="AX44609" s="31"/>
    </row>
    <row r="44610" spans="39:50" x14ac:dyDescent="0.2">
      <c r="AM44610" s="31"/>
      <c r="AN44610" s="31"/>
      <c r="AO44610" s="31"/>
      <c r="AP44610" s="31"/>
      <c r="AQ44610" s="31"/>
      <c r="AR44610" s="31"/>
      <c r="AS44610" s="31"/>
      <c r="AT44610" s="31"/>
      <c r="AU44610" s="31"/>
      <c r="AV44610" s="31"/>
      <c r="AW44610" s="31"/>
      <c r="AX44610" s="31"/>
    </row>
    <row r="44611" spans="39:50" x14ac:dyDescent="0.2">
      <c r="AM44611" s="31"/>
      <c r="AN44611" s="31"/>
      <c r="AO44611" s="31"/>
      <c r="AP44611" s="31"/>
      <c r="AQ44611" s="31"/>
      <c r="AR44611" s="31"/>
      <c r="AS44611" s="31"/>
      <c r="AT44611" s="31"/>
      <c r="AU44611" s="31"/>
      <c r="AV44611" s="31"/>
      <c r="AW44611" s="31"/>
      <c r="AX44611" s="31"/>
    </row>
    <row r="44612" spans="39:50" x14ac:dyDescent="0.2">
      <c r="AM44612" s="31"/>
      <c r="AN44612" s="31"/>
      <c r="AO44612" s="31"/>
      <c r="AP44612" s="31"/>
      <c r="AQ44612" s="31"/>
      <c r="AR44612" s="31"/>
      <c r="AS44612" s="31"/>
      <c r="AT44612" s="31"/>
      <c r="AU44612" s="31"/>
      <c r="AV44612" s="31"/>
      <c r="AW44612" s="31"/>
      <c r="AX44612" s="31"/>
    </row>
    <row r="44613" spans="39:50" x14ac:dyDescent="0.2">
      <c r="AM44613" s="31"/>
      <c r="AN44613" s="31"/>
      <c r="AO44613" s="31"/>
      <c r="AP44613" s="31"/>
      <c r="AQ44613" s="31"/>
      <c r="AR44613" s="31"/>
      <c r="AS44613" s="31"/>
      <c r="AT44613" s="31"/>
      <c r="AU44613" s="31"/>
      <c r="AV44613" s="31"/>
      <c r="AW44613" s="31"/>
      <c r="AX44613" s="31"/>
    </row>
    <row r="44614" spans="39:50" x14ac:dyDescent="0.2">
      <c r="AM44614" s="31"/>
      <c r="AN44614" s="31"/>
      <c r="AO44614" s="31"/>
      <c r="AP44614" s="31"/>
      <c r="AQ44614" s="31"/>
      <c r="AR44614" s="31"/>
      <c r="AS44614" s="31"/>
      <c r="AT44614" s="31"/>
      <c r="AU44614" s="31"/>
      <c r="AV44614" s="31"/>
      <c r="AW44614" s="31"/>
      <c r="AX44614" s="31"/>
    </row>
    <row r="44615" spans="39:50" x14ac:dyDescent="0.2">
      <c r="AM44615" s="31"/>
      <c r="AN44615" s="31"/>
      <c r="AO44615" s="31"/>
      <c r="AP44615" s="31"/>
      <c r="AQ44615" s="31"/>
      <c r="AR44615" s="31"/>
      <c r="AS44615" s="31"/>
      <c r="AT44615" s="31"/>
      <c r="AU44615" s="31"/>
      <c r="AV44615" s="31"/>
      <c r="AW44615" s="31"/>
      <c r="AX44615" s="31"/>
    </row>
    <row r="44616" spans="39:50" x14ac:dyDescent="0.2">
      <c r="AM44616" s="31"/>
      <c r="AN44616" s="31"/>
      <c r="AO44616" s="31"/>
      <c r="AP44616" s="31"/>
      <c r="AQ44616" s="31"/>
      <c r="AR44616" s="31"/>
      <c r="AS44616" s="31"/>
      <c r="AT44616" s="31"/>
      <c r="AU44616" s="31"/>
      <c r="AV44616" s="31"/>
      <c r="AW44616" s="31"/>
      <c r="AX44616" s="31"/>
    </row>
    <row r="44617" spans="39:50" x14ac:dyDescent="0.2">
      <c r="AM44617" s="31"/>
      <c r="AN44617" s="31"/>
      <c r="AO44617" s="31"/>
      <c r="AP44617" s="31"/>
      <c r="AQ44617" s="31"/>
      <c r="AR44617" s="31"/>
      <c r="AS44617" s="31"/>
      <c r="AT44617" s="31"/>
      <c r="AU44617" s="31"/>
      <c r="AV44617" s="31"/>
      <c r="AW44617" s="31"/>
      <c r="AX44617" s="31"/>
    </row>
    <row r="44618" spans="39:50" x14ac:dyDescent="0.2">
      <c r="AM44618" s="31"/>
      <c r="AN44618" s="31"/>
      <c r="AO44618" s="31"/>
      <c r="AP44618" s="31"/>
      <c r="AQ44618" s="31"/>
      <c r="AR44618" s="31"/>
      <c r="AS44618" s="31"/>
      <c r="AT44618" s="31"/>
      <c r="AU44618" s="31"/>
      <c r="AV44618" s="31"/>
      <c r="AW44618" s="31"/>
      <c r="AX44618" s="31"/>
    </row>
    <row r="44619" spans="39:50" x14ac:dyDescent="0.2">
      <c r="AM44619" s="31"/>
      <c r="AN44619" s="31"/>
      <c r="AO44619" s="31"/>
      <c r="AP44619" s="31"/>
      <c r="AQ44619" s="31"/>
      <c r="AR44619" s="31"/>
      <c r="AS44619" s="31"/>
      <c r="AT44619" s="31"/>
      <c r="AU44619" s="31"/>
      <c r="AV44619" s="31"/>
      <c r="AW44619" s="31"/>
      <c r="AX44619" s="31"/>
    </row>
    <row r="44620" spans="39:50" x14ac:dyDescent="0.2">
      <c r="AM44620" s="31"/>
      <c r="AN44620" s="31"/>
      <c r="AO44620" s="31"/>
      <c r="AP44620" s="31"/>
      <c r="AQ44620" s="31"/>
      <c r="AR44620" s="31"/>
      <c r="AS44620" s="31"/>
      <c r="AT44620" s="31"/>
      <c r="AU44620" s="31"/>
      <c r="AV44620" s="31"/>
      <c r="AW44620" s="31"/>
      <c r="AX44620" s="31"/>
    </row>
    <row r="44621" spans="39:50" x14ac:dyDescent="0.2">
      <c r="AM44621" s="31"/>
      <c r="AN44621" s="31"/>
      <c r="AO44621" s="31"/>
      <c r="AP44621" s="31"/>
      <c r="AQ44621" s="31"/>
      <c r="AR44621" s="31"/>
      <c r="AS44621" s="31"/>
      <c r="AT44621" s="31"/>
      <c r="AU44621" s="31"/>
      <c r="AV44621" s="31"/>
      <c r="AW44621" s="31"/>
      <c r="AX44621" s="31"/>
    </row>
    <row r="44622" spans="39:50" x14ac:dyDescent="0.2">
      <c r="AM44622" s="31"/>
      <c r="AN44622" s="31"/>
      <c r="AO44622" s="31"/>
      <c r="AP44622" s="31"/>
      <c r="AQ44622" s="31"/>
      <c r="AR44622" s="31"/>
      <c r="AS44622" s="31"/>
      <c r="AT44622" s="31"/>
      <c r="AU44622" s="31"/>
      <c r="AV44622" s="31"/>
      <c r="AW44622" s="31"/>
      <c r="AX44622" s="31"/>
    </row>
    <row r="44623" spans="39:50" x14ac:dyDescent="0.2">
      <c r="AM44623" s="31"/>
      <c r="AN44623" s="31"/>
      <c r="AO44623" s="31"/>
      <c r="AP44623" s="31"/>
      <c r="AQ44623" s="31"/>
      <c r="AR44623" s="31"/>
      <c r="AS44623" s="31"/>
      <c r="AT44623" s="31"/>
      <c r="AU44623" s="31"/>
      <c r="AV44623" s="31"/>
      <c r="AW44623" s="31"/>
      <c r="AX44623" s="31"/>
    </row>
    <row r="44624" spans="39:50" x14ac:dyDescent="0.2">
      <c r="AM44624" s="31"/>
      <c r="AN44624" s="31"/>
      <c r="AO44624" s="31"/>
      <c r="AP44624" s="31"/>
      <c r="AQ44624" s="31"/>
      <c r="AR44624" s="31"/>
      <c r="AS44624" s="31"/>
      <c r="AT44624" s="31"/>
      <c r="AU44624" s="31"/>
      <c r="AV44624" s="31"/>
      <c r="AW44624" s="31"/>
      <c r="AX44624" s="31"/>
    </row>
    <row r="44625" spans="39:50" x14ac:dyDescent="0.2">
      <c r="AM44625" s="31"/>
      <c r="AN44625" s="31"/>
      <c r="AO44625" s="31"/>
      <c r="AP44625" s="31"/>
      <c r="AQ44625" s="31"/>
      <c r="AR44625" s="31"/>
      <c r="AS44625" s="31"/>
      <c r="AT44625" s="31"/>
      <c r="AU44625" s="31"/>
      <c r="AV44625" s="31"/>
      <c r="AW44625" s="31"/>
      <c r="AX44625" s="31"/>
    </row>
    <row r="44626" spans="39:50" x14ac:dyDescent="0.2">
      <c r="AM44626" s="31"/>
      <c r="AN44626" s="31"/>
      <c r="AO44626" s="31"/>
      <c r="AP44626" s="31"/>
      <c r="AQ44626" s="31"/>
      <c r="AR44626" s="31"/>
      <c r="AS44626" s="31"/>
      <c r="AT44626" s="31"/>
      <c r="AU44626" s="31"/>
      <c r="AV44626" s="31"/>
      <c r="AW44626" s="31"/>
      <c r="AX44626" s="31"/>
    </row>
    <row r="44627" spans="39:50" x14ac:dyDescent="0.2">
      <c r="AM44627" s="31"/>
      <c r="AN44627" s="31"/>
      <c r="AO44627" s="31"/>
      <c r="AP44627" s="31"/>
      <c r="AQ44627" s="31"/>
      <c r="AR44627" s="31"/>
      <c r="AS44627" s="31"/>
      <c r="AT44627" s="31"/>
      <c r="AU44627" s="31"/>
      <c r="AV44627" s="31"/>
      <c r="AW44627" s="31"/>
      <c r="AX44627" s="31"/>
    </row>
    <row r="44628" spans="39:50" x14ac:dyDescent="0.2">
      <c r="AM44628" s="31"/>
      <c r="AN44628" s="31"/>
      <c r="AO44628" s="31"/>
      <c r="AP44628" s="31"/>
      <c r="AQ44628" s="31"/>
      <c r="AR44628" s="31"/>
      <c r="AS44628" s="31"/>
      <c r="AT44628" s="31"/>
      <c r="AU44628" s="31"/>
      <c r="AV44628" s="31"/>
      <c r="AW44628" s="31"/>
      <c r="AX44628" s="31"/>
    </row>
    <row r="44629" spans="39:50" x14ac:dyDescent="0.2">
      <c r="AM44629" s="31"/>
      <c r="AN44629" s="31"/>
      <c r="AO44629" s="31"/>
      <c r="AP44629" s="31"/>
      <c r="AQ44629" s="31"/>
      <c r="AR44629" s="31"/>
      <c r="AS44629" s="31"/>
      <c r="AT44629" s="31"/>
      <c r="AU44629" s="31"/>
      <c r="AV44629" s="31"/>
      <c r="AW44629" s="31"/>
      <c r="AX44629" s="31"/>
    </row>
    <row r="44630" spans="39:50" x14ac:dyDescent="0.2">
      <c r="AM44630" s="31"/>
      <c r="AN44630" s="31"/>
      <c r="AO44630" s="31"/>
      <c r="AP44630" s="31"/>
      <c r="AQ44630" s="31"/>
      <c r="AR44630" s="31"/>
      <c r="AS44630" s="31"/>
      <c r="AT44630" s="31"/>
      <c r="AU44630" s="31"/>
      <c r="AV44630" s="31"/>
      <c r="AW44630" s="31"/>
      <c r="AX44630" s="31"/>
    </row>
    <row r="44631" spans="39:50" x14ac:dyDescent="0.2">
      <c r="AM44631" s="31"/>
      <c r="AN44631" s="31"/>
      <c r="AO44631" s="31"/>
      <c r="AP44631" s="31"/>
      <c r="AQ44631" s="31"/>
      <c r="AR44631" s="31"/>
      <c r="AS44631" s="31"/>
      <c r="AT44631" s="31"/>
      <c r="AU44631" s="31"/>
      <c r="AV44631" s="31"/>
      <c r="AW44631" s="31"/>
      <c r="AX44631" s="31"/>
    </row>
    <row r="44632" spans="39:50" x14ac:dyDescent="0.2">
      <c r="AM44632" s="31"/>
      <c r="AN44632" s="31"/>
      <c r="AO44632" s="31"/>
      <c r="AP44632" s="31"/>
      <c r="AQ44632" s="31"/>
      <c r="AR44632" s="31"/>
      <c r="AS44632" s="31"/>
      <c r="AT44632" s="31"/>
      <c r="AU44632" s="31"/>
      <c r="AV44632" s="31"/>
      <c r="AW44632" s="31"/>
      <c r="AX44632" s="31"/>
    </row>
    <row r="44633" spans="39:50" x14ac:dyDescent="0.2">
      <c r="AM44633" s="31"/>
      <c r="AN44633" s="31"/>
      <c r="AO44633" s="31"/>
      <c r="AP44633" s="31"/>
      <c r="AQ44633" s="31"/>
      <c r="AR44633" s="31"/>
      <c r="AS44633" s="31"/>
      <c r="AT44633" s="31"/>
      <c r="AU44633" s="31"/>
      <c r="AV44633" s="31"/>
      <c r="AW44633" s="31"/>
      <c r="AX44633" s="31"/>
    </row>
    <row r="44634" spans="39:50" x14ac:dyDescent="0.2">
      <c r="AM44634" s="31"/>
      <c r="AN44634" s="31"/>
      <c r="AO44634" s="31"/>
      <c r="AP44634" s="31"/>
      <c r="AQ44634" s="31"/>
      <c r="AR44634" s="31"/>
      <c r="AS44634" s="31"/>
      <c r="AT44634" s="31"/>
      <c r="AU44634" s="31"/>
      <c r="AV44634" s="31"/>
      <c r="AW44634" s="31"/>
      <c r="AX44634" s="31"/>
    </row>
    <row r="44635" spans="39:50" x14ac:dyDescent="0.2">
      <c r="AM44635" s="31"/>
      <c r="AN44635" s="31"/>
      <c r="AO44635" s="31"/>
      <c r="AP44635" s="31"/>
      <c r="AQ44635" s="31"/>
      <c r="AR44635" s="31"/>
      <c r="AS44635" s="31"/>
      <c r="AT44635" s="31"/>
      <c r="AU44635" s="31"/>
      <c r="AV44635" s="31"/>
      <c r="AW44635" s="31"/>
      <c r="AX44635" s="31"/>
    </row>
    <row r="44636" spans="39:50" x14ac:dyDescent="0.2">
      <c r="AM44636" s="31"/>
      <c r="AN44636" s="31"/>
      <c r="AO44636" s="31"/>
      <c r="AP44636" s="31"/>
      <c r="AQ44636" s="31"/>
      <c r="AR44636" s="31"/>
      <c r="AS44636" s="31"/>
      <c r="AT44636" s="31"/>
      <c r="AU44636" s="31"/>
      <c r="AV44636" s="31"/>
      <c r="AW44636" s="31"/>
      <c r="AX44636" s="31"/>
    </row>
    <row r="44637" spans="39:50" x14ac:dyDescent="0.2">
      <c r="AM44637" s="31"/>
      <c r="AN44637" s="31"/>
      <c r="AO44637" s="31"/>
      <c r="AP44637" s="31"/>
      <c r="AQ44637" s="31"/>
      <c r="AR44637" s="31"/>
      <c r="AS44637" s="31"/>
      <c r="AT44637" s="31"/>
      <c r="AU44637" s="31"/>
      <c r="AV44637" s="31"/>
      <c r="AW44637" s="31"/>
      <c r="AX44637" s="31"/>
    </row>
    <row r="44638" spans="39:50" x14ac:dyDescent="0.2">
      <c r="AM44638" s="31"/>
      <c r="AN44638" s="31"/>
      <c r="AO44638" s="31"/>
      <c r="AP44638" s="31"/>
      <c r="AQ44638" s="31"/>
      <c r="AR44638" s="31"/>
      <c r="AS44638" s="31"/>
      <c r="AT44638" s="31"/>
      <c r="AU44638" s="31"/>
      <c r="AV44638" s="31"/>
      <c r="AW44638" s="31"/>
      <c r="AX44638" s="31"/>
    </row>
    <row r="44639" spans="39:50" x14ac:dyDescent="0.2">
      <c r="AM44639" s="31"/>
      <c r="AN44639" s="31"/>
      <c r="AO44639" s="31"/>
      <c r="AP44639" s="31"/>
      <c r="AQ44639" s="31"/>
      <c r="AR44639" s="31"/>
      <c r="AS44639" s="31"/>
      <c r="AT44639" s="31"/>
      <c r="AU44639" s="31"/>
      <c r="AV44639" s="31"/>
      <c r="AW44639" s="31"/>
      <c r="AX44639" s="31"/>
    </row>
    <row r="44640" spans="39:50" x14ac:dyDescent="0.2">
      <c r="AM44640" s="31"/>
      <c r="AN44640" s="31"/>
      <c r="AO44640" s="31"/>
      <c r="AP44640" s="31"/>
      <c r="AQ44640" s="31"/>
      <c r="AR44640" s="31"/>
      <c r="AS44640" s="31"/>
      <c r="AT44640" s="31"/>
      <c r="AU44640" s="31"/>
      <c r="AV44640" s="31"/>
      <c r="AW44640" s="31"/>
      <c r="AX44640" s="31"/>
    </row>
    <row r="44641" spans="39:50" x14ac:dyDescent="0.2">
      <c r="AM44641" s="31"/>
      <c r="AN44641" s="31"/>
      <c r="AO44641" s="31"/>
      <c r="AP44641" s="31"/>
      <c r="AQ44641" s="31"/>
      <c r="AR44641" s="31"/>
      <c r="AS44641" s="31"/>
      <c r="AT44641" s="31"/>
      <c r="AU44641" s="31"/>
      <c r="AV44641" s="31"/>
      <c r="AW44641" s="31"/>
      <c r="AX44641" s="31"/>
    </row>
    <row r="44642" spans="39:50" x14ac:dyDescent="0.2">
      <c r="AM44642" s="31"/>
      <c r="AN44642" s="31"/>
      <c r="AO44642" s="31"/>
      <c r="AP44642" s="31"/>
      <c r="AQ44642" s="31"/>
      <c r="AR44642" s="31"/>
      <c r="AS44642" s="31"/>
      <c r="AT44642" s="31"/>
      <c r="AU44642" s="31"/>
      <c r="AV44642" s="31"/>
      <c r="AW44642" s="31"/>
      <c r="AX44642" s="31"/>
    </row>
    <row r="44643" spans="39:50" x14ac:dyDescent="0.2">
      <c r="AM44643" s="31"/>
      <c r="AN44643" s="31"/>
      <c r="AO44643" s="31"/>
      <c r="AP44643" s="31"/>
      <c r="AQ44643" s="31"/>
      <c r="AR44643" s="31"/>
      <c r="AS44643" s="31"/>
      <c r="AT44643" s="31"/>
      <c r="AU44643" s="31"/>
      <c r="AV44643" s="31"/>
      <c r="AW44643" s="31"/>
      <c r="AX44643" s="31"/>
    </row>
    <row r="44644" spans="39:50" x14ac:dyDescent="0.2">
      <c r="AM44644" s="31"/>
      <c r="AN44644" s="31"/>
      <c r="AO44644" s="31"/>
      <c r="AP44644" s="31"/>
      <c r="AQ44644" s="31"/>
      <c r="AR44644" s="31"/>
      <c r="AS44644" s="31"/>
      <c r="AT44644" s="31"/>
      <c r="AU44644" s="31"/>
      <c r="AV44644" s="31"/>
      <c r="AW44644" s="31"/>
      <c r="AX44644" s="31"/>
    </row>
    <row r="44645" spans="39:50" x14ac:dyDescent="0.2">
      <c r="AM44645" s="31"/>
      <c r="AN44645" s="31"/>
      <c r="AO44645" s="31"/>
      <c r="AP44645" s="31"/>
      <c r="AQ44645" s="31"/>
      <c r="AR44645" s="31"/>
      <c r="AS44645" s="31"/>
      <c r="AT44645" s="31"/>
      <c r="AU44645" s="31"/>
      <c r="AV44645" s="31"/>
      <c r="AW44645" s="31"/>
      <c r="AX44645" s="31"/>
    </row>
    <row r="44646" spans="39:50" x14ac:dyDescent="0.2">
      <c r="AM44646" s="31"/>
      <c r="AN44646" s="31"/>
      <c r="AO44646" s="31"/>
      <c r="AP44646" s="31"/>
      <c r="AQ44646" s="31"/>
      <c r="AR44646" s="31"/>
      <c r="AS44646" s="31"/>
      <c r="AT44646" s="31"/>
      <c r="AU44646" s="31"/>
      <c r="AV44646" s="31"/>
      <c r="AW44646" s="31"/>
      <c r="AX44646" s="31"/>
    </row>
    <row r="44647" spans="39:50" x14ac:dyDescent="0.2">
      <c r="AM44647" s="31"/>
      <c r="AN44647" s="31"/>
      <c r="AO44647" s="31"/>
      <c r="AP44647" s="31"/>
      <c r="AQ44647" s="31"/>
      <c r="AR44647" s="31"/>
      <c r="AS44647" s="31"/>
      <c r="AT44647" s="31"/>
      <c r="AU44647" s="31"/>
      <c r="AV44647" s="31"/>
      <c r="AW44647" s="31"/>
      <c r="AX44647" s="31"/>
    </row>
    <row r="44648" spans="39:50" x14ac:dyDescent="0.2">
      <c r="AM44648" s="31"/>
      <c r="AN44648" s="31"/>
      <c r="AO44648" s="31"/>
      <c r="AP44648" s="31"/>
      <c r="AQ44648" s="31"/>
      <c r="AR44648" s="31"/>
      <c r="AS44648" s="31"/>
      <c r="AT44648" s="31"/>
      <c r="AU44648" s="31"/>
      <c r="AV44648" s="31"/>
      <c r="AW44648" s="31"/>
      <c r="AX44648" s="31"/>
    </row>
    <row r="44649" spans="39:50" x14ac:dyDescent="0.2">
      <c r="AM44649" s="31"/>
      <c r="AN44649" s="31"/>
      <c r="AO44649" s="31"/>
      <c r="AP44649" s="31"/>
      <c r="AQ44649" s="31"/>
      <c r="AR44649" s="31"/>
      <c r="AS44649" s="31"/>
      <c r="AT44649" s="31"/>
      <c r="AU44649" s="31"/>
      <c r="AV44649" s="31"/>
      <c r="AW44649" s="31"/>
      <c r="AX44649" s="31"/>
    </row>
    <row r="44650" spans="39:50" x14ac:dyDescent="0.2">
      <c r="AM44650" s="31"/>
      <c r="AN44650" s="31"/>
      <c r="AO44650" s="31"/>
      <c r="AP44650" s="31"/>
      <c r="AQ44650" s="31"/>
      <c r="AR44650" s="31"/>
      <c r="AS44650" s="31"/>
      <c r="AT44650" s="31"/>
      <c r="AU44650" s="31"/>
      <c r="AV44650" s="31"/>
      <c r="AW44650" s="31"/>
      <c r="AX44650" s="31"/>
    </row>
    <row r="44651" spans="39:50" x14ac:dyDescent="0.2">
      <c r="AM44651" s="31"/>
      <c r="AN44651" s="31"/>
      <c r="AO44651" s="31"/>
      <c r="AP44651" s="31"/>
      <c r="AQ44651" s="31"/>
      <c r="AR44651" s="31"/>
      <c r="AS44651" s="31"/>
      <c r="AT44651" s="31"/>
      <c r="AU44651" s="31"/>
      <c r="AV44651" s="31"/>
      <c r="AW44651" s="31"/>
      <c r="AX44651" s="31"/>
    </row>
    <row r="44652" spans="39:50" x14ac:dyDescent="0.2">
      <c r="AM44652" s="31"/>
      <c r="AN44652" s="31"/>
      <c r="AO44652" s="31"/>
      <c r="AP44652" s="31"/>
      <c r="AQ44652" s="31"/>
      <c r="AR44652" s="31"/>
      <c r="AS44652" s="31"/>
      <c r="AT44652" s="31"/>
      <c r="AU44652" s="31"/>
      <c r="AV44652" s="31"/>
      <c r="AW44652" s="31"/>
      <c r="AX44652" s="31"/>
    </row>
    <row r="44653" spans="39:50" x14ac:dyDescent="0.2">
      <c r="AM44653" s="31"/>
      <c r="AN44653" s="31"/>
      <c r="AO44653" s="31"/>
      <c r="AP44653" s="31"/>
      <c r="AQ44653" s="31"/>
      <c r="AR44653" s="31"/>
      <c r="AS44653" s="31"/>
      <c r="AT44653" s="31"/>
      <c r="AU44653" s="31"/>
      <c r="AV44653" s="31"/>
      <c r="AW44653" s="31"/>
      <c r="AX44653" s="31"/>
    </row>
    <row r="44654" spans="39:50" x14ac:dyDescent="0.2">
      <c r="AM44654" s="31"/>
      <c r="AN44654" s="31"/>
      <c r="AO44654" s="31"/>
      <c r="AP44654" s="31"/>
      <c r="AQ44654" s="31"/>
      <c r="AR44654" s="31"/>
      <c r="AS44654" s="31"/>
      <c r="AT44654" s="31"/>
      <c r="AU44654" s="31"/>
      <c r="AV44654" s="31"/>
      <c r="AW44654" s="31"/>
      <c r="AX44654" s="31"/>
    </row>
    <row r="44655" spans="39:50" x14ac:dyDescent="0.2">
      <c r="AM44655" s="31"/>
      <c r="AN44655" s="31"/>
      <c r="AO44655" s="31"/>
      <c r="AP44655" s="31"/>
      <c r="AQ44655" s="31"/>
      <c r="AR44655" s="31"/>
      <c r="AS44655" s="31"/>
      <c r="AT44655" s="31"/>
      <c r="AU44655" s="31"/>
      <c r="AV44655" s="31"/>
      <c r="AW44655" s="31"/>
      <c r="AX44655" s="31"/>
    </row>
    <row r="44656" spans="39:50" x14ac:dyDescent="0.2">
      <c r="AM44656" s="31"/>
      <c r="AN44656" s="31"/>
      <c r="AO44656" s="31"/>
      <c r="AP44656" s="31"/>
      <c r="AQ44656" s="31"/>
      <c r="AR44656" s="31"/>
      <c r="AS44656" s="31"/>
      <c r="AT44656" s="31"/>
      <c r="AU44656" s="31"/>
      <c r="AV44656" s="31"/>
      <c r="AW44656" s="31"/>
      <c r="AX44656" s="31"/>
    </row>
    <row r="44657" spans="39:50" x14ac:dyDescent="0.2">
      <c r="AM44657" s="31"/>
      <c r="AN44657" s="31"/>
      <c r="AO44657" s="31"/>
      <c r="AP44657" s="31"/>
      <c r="AQ44657" s="31"/>
      <c r="AR44657" s="31"/>
      <c r="AS44657" s="31"/>
      <c r="AT44657" s="31"/>
      <c r="AU44657" s="31"/>
      <c r="AV44657" s="31"/>
      <c r="AW44657" s="31"/>
      <c r="AX44657" s="31"/>
    </row>
    <row r="44658" spans="39:50" x14ac:dyDescent="0.2">
      <c r="AM44658" s="31"/>
      <c r="AN44658" s="31"/>
      <c r="AO44658" s="31"/>
      <c r="AP44658" s="31"/>
      <c r="AQ44658" s="31"/>
      <c r="AR44658" s="31"/>
      <c r="AS44658" s="31"/>
      <c r="AT44658" s="31"/>
      <c r="AU44658" s="31"/>
      <c r="AV44658" s="31"/>
      <c r="AW44658" s="31"/>
      <c r="AX44658" s="31"/>
    </row>
    <row r="44659" spans="39:50" x14ac:dyDescent="0.2">
      <c r="AM44659" s="31"/>
      <c r="AN44659" s="31"/>
      <c r="AO44659" s="31"/>
      <c r="AP44659" s="31"/>
      <c r="AQ44659" s="31"/>
      <c r="AR44659" s="31"/>
      <c r="AS44659" s="31"/>
      <c r="AT44659" s="31"/>
      <c r="AU44659" s="31"/>
      <c r="AV44659" s="31"/>
      <c r="AW44659" s="31"/>
      <c r="AX44659" s="31"/>
    </row>
    <row r="44660" spans="39:50" x14ac:dyDescent="0.2">
      <c r="AM44660" s="31"/>
      <c r="AN44660" s="31"/>
      <c r="AO44660" s="31"/>
      <c r="AP44660" s="31"/>
      <c r="AQ44660" s="31"/>
      <c r="AR44660" s="31"/>
      <c r="AS44660" s="31"/>
      <c r="AT44660" s="31"/>
      <c r="AU44660" s="31"/>
      <c r="AV44660" s="31"/>
      <c r="AW44660" s="31"/>
      <c r="AX44660" s="31"/>
    </row>
    <row r="44661" spans="39:50" x14ac:dyDescent="0.2">
      <c r="AM44661" s="31"/>
      <c r="AN44661" s="31"/>
      <c r="AO44661" s="31"/>
      <c r="AP44661" s="31"/>
      <c r="AQ44661" s="31"/>
      <c r="AR44661" s="31"/>
      <c r="AS44661" s="31"/>
      <c r="AT44661" s="31"/>
      <c r="AU44661" s="31"/>
      <c r="AV44661" s="31"/>
      <c r="AW44661" s="31"/>
      <c r="AX44661" s="31"/>
    </row>
    <row r="44662" spans="39:50" x14ac:dyDescent="0.2">
      <c r="AM44662" s="31"/>
      <c r="AN44662" s="31"/>
      <c r="AO44662" s="31"/>
      <c r="AP44662" s="31"/>
      <c r="AQ44662" s="31"/>
      <c r="AR44662" s="31"/>
      <c r="AS44662" s="31"/>
      <c r="AT44662" s="31"/>
      <c r="AU44662" s="31"/>
      <c r="AV44662" s="31"/>
      <c r="AW44662" s="31"/>
      <c r="AX44662" s="31"/>
    </row>
    <row r="44663" spans="39:50" x14ac:dyDescent="0.2">
      <c r="AM44663" s="31"/>
      <c r="AN44663" s="31"/>
      <c r="AO44663" s="31"/>
      <c r="AP44663" s="31"/>
      <c r="AQ44663" s="31"/>
      <c r="AR44663" s="31"/>
      <c r="AS44663" s="31"/>
      <c r="AT44663" s="31"/>
      <c r="AU44663" s="31"/>
      <c r="AV44663" s="31"/>
      <c r="AW44663" s="31"/>
      <c r="AX44663" s="31"/>
    </row>
    <row r="44664" spans="39:50" x14ac:dyDescent="0.2">
      <c r="AM44664" s="31"/>
      <c r="AN44664" s="31"/>
      <c r="AO44664" s="31"/>
      <c r="AP44664" s="31"/>
      <c r="AQ44664" s="31"/>
      <c r="AR44664" s="31"/>
      <c r="AS44664" s="31"/>
      <c r="AT44664" s="31"/>
      <c r="AU44664" s="31"/>
      <c r="AV44664" s="31"/>
      <c r="AW44664" s="31"/>
      <c r="AX44664" s="31"/>
    </row>
    <row r="44665" spans="39:50" x14ac:dyDescent="0.2">
      <c r="AM44665" s="31"/>
      <c r="AN44665" s="31"/>
      <c r="AO44665" s="31"/>
      <c r="AP44665" s="31"/>
      <c r="AQ44665" s="31"/>
      <c r="AR44665" s="31"/>
      <c r="AS44665" s="31"/>
      <c r="AT44665" s="31"/>
      <c r="AU44665" s="31"/>
      <c r="AV44665" s="31"/>
      <c r="AW44665" s="31"/>
      <c r="AX44665" s="31"/>
    </row>
    <row r="44666" spans="39:50" x14ac:dyDescent="0.2">
      <c r="AM44666" s="31"/>
      <c r="AN44666" s="31"/>
      <c r="AO44666" s="31"/>
      <c r="AP44666" s="31"/>
      <c r="AQ44666" s="31"/>
      <c r="AR44666" s="31"/>
      <c r="AS44666" s="31"/>
      <c r="AT44666" s="31"/>
      <c r="AU44666" s="31"/>
      <c r="AV44666" s="31"/>
      <c r="AW44666" s="31"/>
      <c r="AX44666" s="31"/>
    </row>
    <row r="44667" spans="39:50" x14ac:dyDescent="0.2">
      <c r="AM44667" s="31"/>
      <c r="AN44667" s="31"/>
      <c r="AO44667" s="31"/>
      <c r="AP44667" s="31"/>
      <c r="AQ44667" s="31"/>
      <c r="AR44667" s="31"/>
      <c r="AS44667" s="31"/>
      <c r="AT44667" s="31"/>
      <c r="AU44667" s="31"/>
      <c r="AV44667" s="31"/>
      <c r="AW44667" s="31"/>
      <c r="AX44667" s="31"/>
    </row>
    <row r="44668" spans="39:50" x14ac:dyDescent="0.2">
      <c r="AM44668" s="31"/>
      <c r="AN44668" s="31"/>
      <c r="AO44668" s="31"/>
      <c r="AP44668" s="31"/>
      <c r="AQ44668" s="31"/>
      <c r="AR44668" s="31"/>
      <c r="AS44668" s="31"/>
      <c r="AT44668" s="31"/>
      <c r="AU44668" s="31"/>
      <c r="AV44668" s="31"/>
      <c r="AW44668" s="31"/>
      <c r="AX44668" s="31"/>
    </row>
    <row r="44669" spans="39:50" x14ac:dyDescent="0.2">
      <c r="AM44669" s="31"/>
      <c r="AN44669" s="31"/>
      <c r="AO44669" s="31"/>
      <c r="AP44669" s="31"/>
      <c r="AQ44669" s="31"/>
      <c r="AR44669" s="31"/>
      <c r="AS44669" s="31"/>
      <c r="AT44669" s="31"/>
      <c r="AU44669" s="31"/>
      <c r="AV44669" s="31"/>
      <c r="AW44669" s="31"/>
      <c r="AX44669" s="31"/>
    </row>
    <row r="44670" spans="39:50" x14ac:dyDescent="0.2">
      <c r="AM44670" s="31"/>
      <c r="AN44670" s="31"/>
      <c r="AO44670" s="31"/>
      <c r="AP44670" s="31"/>
      <c r="AQ44670" s="31"/>
      <c r="AR44670" s="31"/>
      <c r="AS44670" s="31"/>
      <c r="AT44670" s="31"/>
      <c r="AU44670" s="31"/>
      <c r="AV44670" s="31"/>
      <c r="AW44670" s="31"/>
      <c r="AX44670" s="31"/>
    </row>
    <row r="44671" spans="39:50" x14ac:dyDescent="0.2">
      <c r="AM44671" s="31"/>
      <c r="AN44671" s="31"/>
      <c r="AO44671" s="31"/>
      <c r="AP44671" s="31"/>
      <c r="AQ44671" s="31"/>
      <c r="AR44671" s="31"/>
      <c r="AS44671" s="31"/>
      <c r="AT44671" s="31"/>
      <c r="AU44671" s="31"/>
      <c r="AV44671" s="31"/>
      <c r="AW44671" s="31"/>
      <c r="AX44671" s="31"/>
    </row>
    <row r="44672" spans="39:50" x14ac:dyDescent="0.2">
      <c r="AM44672" s="31"/>
      <c r="AN44672" s="31"/>
      <c r="AO44672" s="31"/>
      <c r="AP44672" s="31"/>
      <c r="AQ44672" s="31"/>
      <c r="AR44672" s="31"/>
      <c r="AS44672" s="31"/>
      <c r="AT44672" s="31"/>
      <c r="AU44672" s="31"/>
      <c r="AV44672" s="31"/>
      <c r="AW44672" s="31"/>
      <c r="AX44672" s="31"/>
    </row>
    <row r="44673" spans="39:50" x14ac:dyDescent="0.2">
      <c r="AM44673" s="31"/>
      <c r="AN44673" s="31"/>
      <c r="AO44673" s="31"/>
      <c r="AP44673" s="31"/>
      <c r="AQ44673" s="31"/>
      <c r="AR44673" s="31"/>
      <c r="AS44673" s="31"/>
      <c r="AT44673" s="31"/>
      <c r="AU44673" s="31"/>
      <c r="AV44673" s="31"/>
      <c r="AW44673" s="31"/>
      <c r="AX44673" s="31"/>
    </row>
    <row r="44674" spans="39:50" x14ac:dyDescent="0.2">
      <c r="AM44674" s="31"/>
      <c r="AN44674" s="31"/>
      <c r="AO44674" s="31"/>
      <c r="AP44674" s="31"/>
      <c r="AQ44674" s="31"/>
      <c r="AR44674" s="31"/>
      <c r="AS44674" s="31"/>
      <c r="AT44674" s="31"/>
      <c r="AU44674" s="31"/>
      <c r="AV44674" s="31"/>
      <c r="AW44674" s="31"/>
      <c r="AX44674" s="31"/>
    </row>
    <row r="44675" spans="39:50" x14ac:dyDescent="0.2">
      <c r="AM44675" s="31"/>
      <c r="AN44675" s="31"/>
      <c r="AO44675" s="31"/>
      <c r="AP44675" s="31"/>
      <c r="AQ44675" s="31"/>
      <c r="AR44675" s="31"/>
      <c r="AS44675" s="31"/>
      <c r="AT44675" s="31"/>
      <c r="AU44675" s="31"/>
      <c r="AV44675" s="31"/>
      <c r="AW44675" s="31"/>
      <c r="AX44675" s="31"/>
    </row>
    <row r="44676" spans="39:50" x14ac:dyDescent="0.2">
      <c r="AM44676" s="31"/>
      <c r="AN44676" s="31"/>
      <c r="AO44676" s="31"/>
      <c r="AP44676" s="31"/>
      <c r="AQ44676" s="31"/>
      <c r="AR44676" s="31"/>
      <c r="AS44676" s="31"/>
      <c r="AT44676" s="31"/>
      <c r="AU44676" s="31"/>
      <c r="AV44676" s="31"/>
      <c r="AW44676" s="31"/>
      <c r="AX44676" s="31"/>
    </row>
    <row r="44677" spans="39:50" x14ac:dyDescent="0.2">
      <c r="AM44677" s="31"/>
      <c r="AN44677" s="31"/>
      <c r="AO44677" s="31"/>
      <c r="AP44677" s="31"/>
      <c r="AQ44677" s="31"/>
      <c r="AR44677" s="31"/>
      <c r="AS44677" s="31"/>
      <c r="AT44677" s="31"/>
      <c r="AU44677" s="31"/>
      <c r="AV44677" s="31"/>
      <c r="AW44677" s="31"/>
      <c r="AX44677" s="31"/>
    </row>
    <row r="44678" spans="39:50" x14ac:dyDescent="0.2">
      <c r="AM44678" s="31"/>
      <c r="AN44678" s="31"/>
      <c r="AO44678" s="31"/>
      <c r="AP44678" s="31"/>
      <c r="AQ44678" s="31"/>
      <c r="AR44678" s="31"/>
      <c r="AS44678" s="31"/>
      <c r="AT44678" s="31"/>
      <c r="AU44678" s="31"/>
      <c r="AV44678" s="31"/>
      <c r="AW44678" s="31"/>
      <c r="AX44678" s="31"/>
    </row>
    <row r="44679" spans="39:50" x14ac:dyDescent="0.2">
      <c r="AM44679" s="31"/>
      <c r="AN44679" s="31"/>
      <c r="AO44679" s="31"/>
      <c r="AP44679" s="31"/>
      <c r="AQ44679" s="31"/>
      <c r="AR44679" s="31"/>
      <c r="AS44679" s="31"/>
      <c r="AT44679" s="31"/>
      <c r="AU44679" s="31"/>
      <c r="AV44679" s="31"/>
      <c r="AW44679" s="31"/>
      <c r="AX44679" s="31"/>
    </row>
    <row r="44680" spans="39:50" x14ac:dyDescent="0.2">
      <c r="AM44680" s="31"/>
      <c r="AN44680" s="31"/>
      <c r="AO44680" s="31"/>
      <c r="AP44680" s="31"/>
      <c r="AQ44680" s="31"/>
      <c r="AR44680" s="31"/>
      <c r="AS44680" s="31"/>
      <c r="AT44680" s="31"/>
      <c r="AU44680" s="31"/>
      <c r="AV44680" s="31"/>
      <c r="AW44680" s="31"/>
      <c r="AX44680" s="31"/>
    </row>
    <row r="44681" spans="39:50" x14ac:dyDescent="0.2">
      <c r="AM44681" s="31"/>
      <c r="AN44681" s="31"/>
      <c r="AO44681" s="31"/>
      <c r="AP44681" s="31"/>
      <c r="AQ44681" s="31"/>
      <c r="AR44681" s="31"/>
      <c r="AS44681" s="31"/>
      <c r="AT44681" s="31"/>
      <c r="AU44681" s="31"/>
      <c r="AV44681" s="31"/>
      <c r="AW44681" s="31"/>
      <c r="AX44681" s="31"/>
    </row>
    <row r="44682" spans="39:50" x14ac:dyDescent="0.2">
      <c r="AM44682" s="31"/>
      <c r="AN44682" s="31"/>
      <c r="AO44682" s="31"/>
      <c r="AP44682" s="31"/>
      <c r="AQ44682" s="31"/>
      <c r="AR44682" s="31"/>
      <c r="AS44682" s="31"/>
      <c r="AT44682" s="31"/>
      <c r="AU44682" s="31"/>
      <c r="AV44682" s="31"/>
      <c r="AW44682" s="31"/>
      <c r="AX44682" s="31"/>
    </row>
    <row r="44683" spans="39:50" x14ac:dyDescent="0.2">
      <c r="AM44683" s="31"/>
      <c r="AN44683" s="31"/>
      <c r="AO44683" s="31"/>
      <c r="AP44683" s="31"/>
      <c r="AQ44683" s="31"/>
      <c r="AR44683" s="31"/>
      <c r="AS44683" s="31"/>
      <c r="AT44683" s="31"/>
      <c r="AU44683" s="31"/>
      <c r="AV44683" s="31"/>
      <c r="AW44683" s="31"/>
      <c r="AX44683" s="31"/>
    </row>
    <row r="44684" spans="39:50" x14ac:dyDescent="0.2">
      <c r="AM44684" s="31"/>
      <c r="AN44684" s="31"/>
      <c r="AO44684" s="31"/>
      <c r="AP44684" s="31"/>
      <c r="AQ44684" s="31"/>
      <c r="AR44684" s="31"/>
      <c r="AS44684" s="31"/>
      <c r="AT44684" s="31"/>
      <c r="AU44684" s="31"/>
      <c r="AV44684" s="31"/>
      <c r="AW44684" s="31"/>
      <c r="AX44684" s="31"/>
    </row>
    <row r="44685" spans="39:50" x14ac:dyDescent="0.2">
      <c r="AM44685" s="31"/>
      <c r="AN44685" s="31"/>
      <c r="AO44685" s="31"/>
      <c r="AP44685" s="31"/>
      <c r="AQ44685" s="31"/>
      <c r="AR44685" s="31"/>
      <c r="AS44685" s="31"/>
      <c r="AT44685" s="31"/>
      <c r="AU44685" s="31"/>
      <c r="AV44685" s="31"/>
      <c r="AW44685" s="31"/>
      <c r="AX44685" s="31"/>
    </row>
    <row r="44686" spans="39:50" x14ac:dyDescent="0.2">
      <c r="AM44686" s="31"/>
      <c r="AN44686" s="31"/>
      <c r="AO44686" s="31"/>
      <c r="AP44686" s="31"/>
      <c r="AQ44686" s="31"/>
      <c r="AR44686" s="31"/>
      <c r="AS44686" s="31"/>
      <c r="AT44686" s="31"/>
      <c r="AU44686" s="31"/>
      <c r="AV44686" s="31"/>
      <c r="AW44686" s="31"/>
      <c r="AX44686" s="31"/>
    </row>
    <row r="44687" spans="39:50" x14ac:dyDescent="0.2">
      <c r="AM44687" s="31"/>
      <c r="AN44687" s="31"/>
      <c r="AO44687" s="31"/>
      <c r="AP44687" s="31"/>
      <c r="AQ44687" s="31"/>
      <c r="AR44687" s="31"/>
      <c r="AS44687" s="31"/>
      <c r="AT44687" s="31"/>
      <c r="AU44687" s="31"/>
      <c r="AV44687" s="31"/>
      <c r="AW44687" s="31"/>
      <c r="AX44687" s="31"/>
    </row>
    <row r="44688" spans="39:50" x14ac:dyDescent="0.2">
      <c r="AM44688" s="31"/>
      <c r="AN44688" s="31"/>
      <c r="AO44688" s="31"/>
      <c r="AP44688" s="31"/>
      <c r="AQ44688" s="31"/>
      <c r="AR44688" s="31"/>
      <c r="AS44688" s="31"/>
      <c r="AT44688" s="31"/>
      <c r="AU44688" s="31"/>
      <c r="AV44688" s="31"/>
      <c r="AW44688" s="31"/>
      <c r="AX44688" s="31"/>
    </row>
    <row r="44689" spans="39:50" x14ac:dyDescent="0.2">
      <c r="AM44689" s="31"/>
      <c r="AN44689" s="31"/>
      <c r="AO44689" s="31"/>
      <c r="AP44689" s="31"/>
      <c r="AQ44689" s="31"/>
      <c r="AR44689" s="31"/>
      <c r="AS44689" s="31"/>
      <c r="AT44689" s="31"/>
      <c r="AU44689" s="31"/>
      <c r="AV44689" s="31"/>
      <c r="AW44689" s="31"/>
      <c r="AX44689" s="31"/>
    </row>
    <row r="44690" spans="39:50" x14ac:dyDescent="0.2">
      <c r="AM44690" s="31"/>
      <c r="AN44690" s="31"/>
      <c r="AO44690" s="31"/>
      <c r="AP44690" s="31"/>
      <c r="AQ44690" s="31"/>
      <c r="AR44690" s="31"/>
      <c r="AS44690" s="31"/>
      <c r="AT44690" s="31"/>
      <c r="AU44690" s="31"/>
      <c r="AV44690" s="31"/>
      <c r="AW44690" s="31"/>
      <c r="AX44690" s="31"/>
    </row>
    <row r="44691" spans="39:50" x14ac:dyDescent="0.2">
      <c r="AM44691" s="31"/>
      <c r="AN44691" s="31"/>
      <c r="AO44691" s="31"/>
      <c r="AP44691" s="31"/>
      <c r="AQ44691" s="31"/>
      <c r="AR44691" s="31"/>
      <c r="AS44691" s="31"/>
      <c r="AT44691" s="31"/>
      <c r="AU44691" s="31"/>
      <c r="AV44691" s="31"/>
      <c r="AW44691" s="31"/>
      <c r="AX44691" s="31"/>
    </row>
    <row r="44692" spans="39:50" x14ac:dyDescent="0.2">
      <c r="AM44692" s="31"/>
      <c r="AN44692" s="31"/>
      <c r="AO44692" s="31"/>
      <c r="AP44692" s="31"/>
      <c r="AQ44692" s="31"/>
      <c r="AR44692" s="31"/>
      <c r="AS44692" s="31"/>
      <c r="AT44692" s="31"/>
      <c r="AU44692" s="31"/>
      <c r="AV44692" s="31"/>
      <c r="AW44692" s="31"/>
      <c r="AX44692" s="31"/>
    </row>
    <row r="44693" spans="39:50" x14ac:dyDescent="0.2">
      <c r="AM44693" s="31"/>
      <c r="AN44693" s="31"/>
      <c r="AO44693" s="31"/>
      <c r="AP44693" s="31"/>
      <c r="AQ44693" s="31"/>
      <c r="AR44693" s="31"/>
      <c r="AS44693" s="31"/>
      <c r="AT44693" s="31"/>
      <c r="AU44693" s="31"/>
      <c r="AV44693" s="31"/>
      <c r="AW44693" s="31"/>
      <c r="AX44693" s="31"/>
    </row>
    <row r="44694" spans="39:50" x14ac:dyDescent="0.2">
      <c r="AM44694" s="31"/>
      <c r="AN44694" s="31"/>
      <c r="AO44694" s="31"/>
      <c r="AP44694" s="31"/>
      <c r="AQ44694" s="31"/>
      <c r="AR44694" s="31"/>
      <c r="AS44694" s="31"/>
      <c r="AT44694" s="31"/>
      <c r="AU44694" s="31"/>
      <c r="AV44694" s="31"/>
      <c r="AW44694" s="31"/>
      <c r="AX44694" s="31"/>
    </row>
    <row r="44695" spans="39:50" x14ac:dyDescent="0.2">
      <c r="AM44695" s="31"/>
      <c r="AN44695" s="31"/>
      <c r="AO44695" s="31"/>
      <c r="AP44695" s="31"/>
      <c r="AQ44695" s="31"/>
      <c r="AR44695" s="31"/>
      <c r="AS44695" s="31"/>
      <c r="AT44695" s="31"/>
      <c r="AU44695" s="31"/>
      <c r="AV44695" s="31"/>
      <c r="AW44695" s="31"/>
      <c r="AX44695" s="31"/>
    </row>
    <row r="44696" spans="39:50" x14ac:dyDescent="0.2">
      <c r="AM44696" s="31"/>
      <c r="AN44696" s="31"/>
      <c r="AO44696" s="31"/>
      <c r="AP44696" s="31"/>
      <c r="AQ44696" s="31"/>
      <c r="AR44696" s="31"/>
      <c r="AS44696" s="31"/>
      <c r="AT44696" s="31"/>
      <c r="AU44696" s="31"/>
      <c r="AV44696" s="31"/>
      <c r="AW44696" s="31"/>
      <c r="AX44696" s="31"/>
    </row>
    <row r="44697" spans="39:50" x14ac:dyDescent="0.2">
      <c r="AM44697" s="31"/>
      <c r="AN44697" s="31"/>
      <c r="AO44697" s="31"/>
      <c r="AP44697" s="31"/>
      <c r="AQ44697" s="31"/>
      <c r="AR44697" s="31"/>
      <c r="AS44697" s="31"/>
      <c r="AT44697" s="31"/>
      <c r="AU44697" s="31"/>
      <c r="AV44697" s="31"/>
      <c r="AW44697" s="31"/>
      <c r="AX44697" s="31"/>
    </row>
    <row r="44698" spans="39:50" x14ac:dyDescent="0.2">
      <c r="AM44698" s="31"/>
      <c r="AN44698" s="31"/>
      <c r="AO44698" s="31"/>
      <c r="AP44698" s="31"/>
      <c r="AQ44698" s="31"/>
      <c r="AR44698" s="31"/>
      <c r="AS44698" s="31"/>
      <c r="AT44698" s="31"/>
      <c r="AU44698" s="31"/>
      <c r="AV44698" s="31"/>
      <c r="AW44698" s="31"/>
      <c r="AX44698" s="31"/>
    </row>
    <row r="44699" spans="39:50" x14ac:dyDescent="0.2">
      <c r="AM44699" s="31"/>
      <c r="AN44699" s="31"/>
      <c r="AO44699" s="31"/>
      <c r="AP44699" s="31"/>
      <c r="AQ44699" s="31"/>
      <c r="AR44699" s="31"/>
      <c r="AS44699" s="31"/>
      <c r="AT44699" s="31"/>
      <c r="AU44699" s="31"/>
      <c r="AV44699" s="31"/>
      <c r="AW44699" s="31"/>
      <c r="AX44699" s="31"/>
    </row>
    <row r="44700" spans="39:50" x14ac:dyDescent="0.2">
      <c r="AM44700" s="31"/>
      <c r="AN44700" s="31"/>
      <c r="AO44700" s="31"/>
      <c r="AP44700" s="31"/>
      <c r="AQ44700" s="31"/>
      <c r="AR44700" s="31"/>
      <c r="AS44700" s="31"/>
      <c r="AT44700" s="31"/>
      <c r="AU44700" s="31"/>
      <c r="AV44700" s="31"/>
      <c r="AW44700" s="31"/>
      <c r="AX44700" s="31"/>
    </row>
    <row r="44701" spans="39:50" x14ac:dyDescent="0.2">
      <c r="AM44701" s="31"/>
      <c r="AN44701" s="31"/>
      <c r="AO44701" s="31"/>
      <c r="AP44701" s="31"/>
      <c r="AQ44701" s="31"/>
      <c r="AR44701" s="31"/>
      <c r="AS44701" s="31"/>
      <c r="AT44701" s="31"/>
      <c r="AU44701" s="31"/>
      <c r="AV44701" s="31"/>
      <c r="AW44701" s="31"/>
      <c r="AX44701" s="31"/>
    </row>
    <row r="44702" spans="39:50" x14ac:dyDescent="0.2">
      <c r="AM44702" s="31"/>
      <c r="AN44702" s="31"/>
      <c r="AO44702" s="31"/>
      <c r="AP44702" s="31"/>
      <c r="AQ44702" s="31"/>
      <c r="AR44702" s="31"/>
      <c r="AS44702" s="31"/>
      <c r="AT44702" s="31"/>
      <c r="AU44702" s="31"/>
      <c r="AV44702" s="31"/>
      <c r="AW44702" s="31"/>
      <c r="AX44702" s="31"/>
    </row>
    <row r="44703" spans="39:50" x14ac:dyDescent="0.2">
      <c r="AM44703" s="31"/>
      <c r="AN44703" s="31"/>
      <c r="AO44703" s="31"/>
      <c r="AP44703" s="31"/>
      <c r="AQ44703" s="31"/>
      <c r="AR44703" s="31"/>
      <c r="AS44703" s="31"/>
      <c r="AT44703" s="31"/>
      <c r="AU44703" s="31"/>
      <c r="AV44703" s="31"/>
      <c r="AW44703" s="31"/>
      <c r="AX44703" s="31"/>
    </row>
    <row r="44704" spans="39:50" x14ac:dyDescent="0.2">
      <c r="AM44704" s="31"/>
      <c r="AN44704" s="31"/>
      <c r="AO44704" s="31"/>
      <c r="AP44704" s="31"/>
      <c r="AQ44704" s="31"/>
      <c r="AR44704" s="31"/>
      <c r="AS44704" s="31"/>
      <c r="AT44704" s="31"/>
      <c r="AU44704" s="31"/>
      <c r="AV44704" s="31"/>
      <c r="AW44704" s="31"/>
      <c r="AX44704" s="31"/>
    </row>
    <row r="44705" spans="39:50" x14ac:dyDescent="0.2">
      <c r="AM44705" s="31"/>
      <c r="AN44705" s="31"/>
      <c r="AO44705" s="31"/>
      <c r="AP44705" s="31"/>
      <c r="AQ44705" s="31"/>
      <c r="AR44705" s="31"/>
      <c r="AS44705" s="31"/>
      <c r="AT44705" s="31"/>
      <c r="AU44705" s="31"/>
      <c r="AV44705" s="31"/>
      <c r="AW44705" s="31"/>
      <c r="AX44705" s="31"/>
    </row>
    <row r="44706" spans="39:50" x14ac:dyDescent="0.2">
      <c r="AM44706" s="31"/>
      <c r="AN44706" s="31"/>
      <c r="AO44706" s="31"/>
      <c r="AP44706" s="31"/>
      <c r="AQ44706" s="31"/>
      <c r="AR44706" s="31"/>
      <c r="AS44706" s="31"/>
      <c r="AT44706" s="31"/>
      <c r="AU44706" s="31"/>
      <c r="AV44706" s="31"/>
      <c r="AW44706" s="31"/>
      <c r="AX44706" s="31"/>
    </row>
    <row r="44707" spans="39:50" x14ac:dyDescent="0.2">
      <c r="AM44707" s="31"/>
      <c r="AN44707" s="31"/>
      <c r="AO44707" s="31"/>
      <c r="AP44707" s="31"/>
      <c r="AQ44707" s="31"/>
      <c r="AR44707" s="31"/>
      <c r="AS44707" s="31"/>
      <c r="AT44707" s="31"/>
      <c r="AU44707" s="31"/>
      <c r="AV44707" s="31"/>
      <c r="AW44707" s="31"/>
      <c r="AX44707" s="31"/>
    </row>
    <row r="44708" spans="39:50" x14ac:dyDescent="0.2">
      <c r="AM44708" s="31"/>
      <c r="AN44708" s="31"/>
      <c r="AO44708" s="31"/>
      <c r="AP44708" s="31"/>
      <c r="AQ44708" s="31"/>
      <c r="AR44708" s="31"/>
      <c r="AS44708" s="31"/>
      <c r="AT44708" s="31"/>
      <c r="AU44708" s="31"/>
      <c r="AV44708" s="31"/>
      <c r="AW44708" s="31"/>
      <c r="AX44708" s="31"/>
    </row>
    <row r="44709" spans="39:50" x14ac:dyDescent="0.2">
      <c r="AM44709" s="31"/>
      <c r="AN44709" s="31"/>
      <c r="AO44709" s="31"/>
      <c r="AP44709" s="31"/>
      <c r="AQ44709" s="31"/>
      <c r="AR44709" s="31"/>
      <c r="AS44709" s="31"/>
      <c r="AT44709" s="31"/>
      <c r="AU44709" s="31"/>
      <c r="AV44709" s="31"/>
      <c r="AW44709" s="31"/>
      <c r="AX44709" s="31"/>
    </row>
    <row r="44710" spans="39:50" x14ac:dyDescent="0.2">
      <c r="AM44710" s="31"/>
      <c r="AN44710" s="31"/>
      <c r="AO44710" s="31"/>
      <c r="AP44710" s="31"/>
      <c r="AQ44710" s="31"/>
      <c r="AR44710" s="31"/>
      <c r="AS44710" s="31"/>
      <c r="AT44710" s="31"/>
      <c r="AU44710" s="31"/>
      <c r="AV44710" s="31"/>
      <c r="AW44710" s="31"/>
      <c r="AX44710" s="31"/>
    </row>
    <row r="44711" spans="39:50" x14ac:dyDescent="0.2">
      <c r="AM44711" s="31"/>
      <c r="AN44711" s="31"/>
      <c r="AO44711" s="31"/>
      <c r="AP44711" s="31"/>
      <c r="AQ44711" s="31"/>
      <c r="AR44711" s="31"/>
      <c r="AS44711" s="31"/>
      <c r="AT44711" s="31"/>
      <c r="AU44711" s="31"/>
      <c r="AV44711" s="31"/>
      <c r="AW44711" s="31"/>
      <c r="AX44711" s="31"/>
    </row>
    <row r="44712" spans="39:50" x14ac:dyDescent="0.2">
      <c r="AM44712" s="31"/>
      <c r="AN44712" s="31"/>
      <c r="AO44712" s="31"/>
      <c r="AP44712" s="31"/>
      <c r="AQ44712" s="31"/>
      <c r="AR44712" s="31"/>
      <c r="AS44712" s="31"/>
      <c r="AT44712" s="31"/>
      <c r="AU44712" s="31"/>
      <c r="AV44712" s="31"/>
      <c r="AW44712" s="31"/>
      <c r="AX44712" s="31"/>
    </row>
    <row r="44713" spans="39:50" x14ac:dyDescent="0.2">
      <c r="AM44713" s="31"/>
      <c r="AN44713" s="31"/>
      <c r="AO44713" s="31"/>
      <c r="AP44713" s="31"/>
      <c r="AQ44713" s="31"/>
      <c r="AR44713" s="31"/>
      <c r="AS44713" s="31"/>
      <c r="AT44713" s="31"/>
      <c r="AU44713" s="31"/>
      <c r="AV44713" s="31"/>
      <c r="AW44713" s="31"/>
      <c r="AX44713" s="31"/>
    </row>
    <row r="44714" spans="39:50" x14ac:dyDescent="0.2">
      <c r="AM44714" s="31"/>
      <c r="AN44714" s="31"/>
      <c r="AO44714" s="31"/>
      <c r="AP44714" s="31"/>
      <c r="AQ44714" s="31"/>
      <c r="AR44714" s="31"/>
      <c r="AS44714" s="31"/>
      <c r="AT44714" s="31"/>
      <c r="AU44714" s="31"/>
      <c r="AV44714" s="31"/>
      <c r="AW44714" s="31"/>
      <c r="AX44714" s="31"/>
    </row>
    <row r="44715" spans="39:50" x14ac:dyDescent="0.2">
      <c r="AM44715" s="31"/>
      <c r="AN44715" s="31"/>
      <c r="AO44715" s="31"/>
      <c r="AP44715" s="31"/>
      <c r="AQ44715" s="31"/>
      <c r="AR44715" s="31"/>
      <c r="AS44715" s="31"/>
      <c r="AT44715" s="31"/>
      <c r="AU44715" s="31"/>
      <c r="AV44715" s="31"/>
      <c r="AW44715" s="31"/>
      <c r="AX44715" s="31"/>
    </row>
    <row r="44716" spans="39:50" x14ac:dyDescent="0.2">
      <c r="AM44716" s="31"/>
      <c r="AN44716" s="31"/>
      <c r="AO44716" s="31"/>
      <c r="AP44716" s="31"/>
      <c r="AQ44716" s="31"/>
      <c r="AR44716" s="31"/>
      <c r="AS44716" s="31"/>
      <c r="AT44716" s="31"/>
      <c r="AU44716" s="31"/>
      <c r="AV44716" s="31"/>
      <c r="AW44716" s="31"/>
      <c r="AX44716" s="31"/>
    </row>
    <row r="44717" spans="39:50" x14ac:dyDescent="0.2">
      <c r="AM44717" s="31"/>
      <c r="AN44717" s="31"/>
      <c r="AO44717" s="31"/>
      <c r="AP44717" s="31"/>
      <c r="AQ44717" s="31"/>
      <c r="AR44717" s="31"/>
      <c r="AS44717" s="31"/>
      <c r="AT44717" s="31"/>
      <c r="AU44717" s="31"/>
      <c r="AV44717" s="31"/>
      <c r="AW44717" s="31"/>
      <c r="AX44717" s="31"/>
    </row>
    <row r="44718" spans="39:50" x14ac:dyDescent="0.2">
      <c r="AM44718" s="31"/>
      <c r="AN44718" s="31"/>
      <c r="AO44718" s="31"/>
      <c r="AP44718" s="31"/>
      <c r="AQ44718" s="31"/>
      <c r="AR44718" s="31"/>
      <c r="AS44718" s="31"/>
      <c r="AT44718" s="31"/>
      <c r="AU44718" s="31"/>
      <c r="AV44718" s="31"/>
      <c r="AW44718" s="31"/>
      <c r="AX44718" s="31"/>
    </row>
    <row r="44719" spans="39:50" x14ac:dyDescent="0.2">
      <c r="AM44719" s="31"/>
      <c r="AN44719" s="31"/>
      <c r="AO44719" s="31"/>
      <c r="AP44719" s="31"/>
      <c r="AQ44719" s="31"/>
      <c r="AR44719" s="31"/>
      <c r="AS44719" s="31"/>
      <c r="AT44719" s="31"/>
      <c r="AU44719" s="31"/>
      <c r="AV44719" s="31"/>
      <c r="AW44719" s="31"/>
      <c r="AX44719" s="31"/>
    </row>
    <row r="44720" spans="39:50" x14ac:dyDescent="0.2">
      <c r="AM44720" s="31"/>
      <c r="AN44720" s="31"/>
      <c r="AO44720" s="31"/>
      <c r="AP44720" s="31"/>
      <c r="AQ44720" s="31"/>
      <c r="AR44720" s="31"/>
      <c r="AS44720" s="31"/>
      <c r="AT44720" s="31"/>
      <c r="AU44720" s="31"/>
      <c r="AV44720" s="31"/>
      <c r="AW44720" s="31"/>
      <c r="AX44720" s="31"/>
    </row>
    <row r="44721" spans="39:50" x14ac:dyDescent="0.2">
      <c r="AM44721" s="31"/>
      <c r="AN44721" s="31"/>
      <c r="AO44721" s="31"/>
      <c r="AP44721" s="31"/>
      <c r="AQ44721" s="31"/>
      <c r="AR44721" s="31"/>
      <c r="AS44721" s="31"/>
      <c r="AT44721" s="31"/>
      <c r="AU44721" s="31"/>
      <c r="AV44721" s="31"/>
      <c r="AW44721" s="31"/>
      <c r="AX44721" s="31"/>
    </row>
    <row r="44722" spans="39:50" x14ac:dyDescent="0.2">
      <c r="AM44722" s="31"/>
      <c r="AN44722" s="31"/>
      <c r="AO44722" s="31"/>
      <c r="AP44722" s="31"/>
      <c r="AQ44722" s="31"/>
      <c r="AR44722" s="31"/>
      <c r="AS44722" s="31"/>
      <c r="AT44722" s="31"/>
      <c r="AU44722" s="31"/>
      <c r="AV44722" s="31"/>
      <c r="AW44722" s="31"/>
      <c r="AX44722" s="31"/>
    </row>
    <row r="44723" spans="39:50" x14ac:dyDescent="0.2">
      <c r="AM44723" s="31"/>
      <c r="AN44723" s="31"/>
      <c r="AO44723" s="31"/>
      <c r="AP44723" s="31"/>
      <c r="AQ44723" s="31"/>
      <c r="AR44723" s="31"/>
      <c r="AS44723" s="31"/>
      <c r="AT44723" s="31"/>
      <c r="AU44723" s="31"/>
      <c r="AV44723" s="31"/>
      <c r="AW44723" s="31"/>
      <c r="AX44723" s="31"/>
    </row>
    <row r="44724" spans="39:50" x14ac:dyDescent="0.2">
      <c r="AM44724" s="31"/>
      <c r="AN44724" s="31"/>
      <c r="AO44724" s="31"/>
      <c r="AP44724" s="31"/>
      <c r="AQ44724" s="31"/>
      <c r="AR44724" s="31"/>
      <c r="AS44724" s="31"/>
      <c r="AT44724" s="31"/>
      <c r="AU44724" s="31"/>
      <c r="AV44724" s="31"/>
      <c r="AW44724" s="31"/>
      <c r="AX44724" s="31"/>
    </row>
    <row r="44725" spans="39:50" x14ac:dyDescent="0.2">
      <c r="AM44725" s="31"/>
      <c r="AN44725" s="31"/>
      <c r="AO44725" s="31"/>
      <c r="AP44725" s="31"/>
      <c r="AQ44725" s="31"/>
      <c r="AR44725" s="31"/>
      <c r="AS44725" s="31"/>
      <c r="AT44725" s="31"/>
      <c r="AU44725" s="31"/>
      <c r="AV44725" s="31"/>
      <c r="AW44725" s="31"/>
      <c r="AX44725" s="31"/>
    </row>
    <row r="44726" spans="39:50" x14ac:dyDescent="0.2">
      <c r="AM44726" s="31"/>
      <c r="AN44726" s="31"/>
      <c r="AO44726" s="31"/>
      <c r="AP44726" s="31"/>
      <c r="AQ44726" s="31"/>
      <c r="AR44726" s="31"/>
      <c r="AS44726" s="31"/>
      <c r="AT44726" s="31"/>
      <c r="AU44726" s="31"/>
      <c r="AV44726" s="31"/>
      <c r="AW44726" s="31"/>
      <c r="AX44726" s="31"/>
    </row>
    <row r="44727" spans="39:50" x14ac:dyDescent="0.2">
      <c r="AM44727" s="31"/>
      <c r="AN44727" s="31"/>
      <c r="AO44727" s="31"/>
      <c r="AP44727" s="31"/>
      <c r="AQ44727" s="31"/>
      <c r="AR44727" s="31"/>
      <c r="AS44727" s="31"/>
      <c r="AT44727" s="31"/>
      <c r="AU44727" s="31"/>
      <c r="AV44727" s="31"/>
      <c r="AW44727" s="31"/>
      <c r="AX44727" s="31"/>
    </row>
    <row r="44728" spans="39:50" x14ac:dyDescent="0.2">
      <c r="AM44728" s="31"/>
      <c r="AN44728" s="31"/>
      <c r="AO44728" s="31"/>
      <c r="AP44728" s="31"/>
      <c r="AQ44728" s="31"/>
      <c r="AR44728" s="31"/>
      <c r="AS44728" s="31"/>
      <c r="AT44728" s="31"/>
      <c r="AU44728" s="31"/>
      <c r="AV44728" s="31"/>
      <c r="AW44728" s="31"/>
      <c r="AX44728" s="31"/>
    </row>
    <row r="44729" spans="39:50" x14ac:dyDescent="0.2">
      <c r="AM44729" s="31"/>
      <c r="AN44729" s="31"/>
      <c r="AO44729" s="31"/>
      <c r="AP44729" s="31"/>
      <c r="AQ44729" s="31"/>
      <c r="AR44729" s="31"/>
      <c r="AS44729" s="31"/>
      <c r="AT44729" s="31"/>
      <c r="AU44729" s="31"/>
      <c r="AV44729" s="31"/>
      <c r="AW44729" s="31"/>
      <c r="AX44729" s="31"/>
    </row>
    <row r="44730" spans="39:50" x14ac:dyDescent="0.2">
      <c r="AM44730" s="31"/>
      <c r="AN44730" s="31"/>
      <c r="AO44730" s="31"/>
      <c r="AP44730" s="31"/>
      <c r="AQ44730" s="31"/>
      <c r="AR44730" s="31"/>
      <c r="AS44730" s="31"/>
      <c r="AT44730" s="31"/>
      <c r="AU44730" s="31"/>
      <c r="AV44730" s="31"/>
      <c r="AW44730" s="31"/>
      <c r="AX44730" s="31"/>
    </row>
    <row r="44731" spans="39:50" x14ac:dyDescent="0.2">
      <c r="AM44731" s="31"/>
      <c r="AN44731" s="31"/>
      <c r="AO44731" s="31"/>
      <c r="AP44731" s="31"/>
      <c r="AQ44731" s="31"/>
      <c r="AR44731" s="31"/>
      <c r="AS44731" s="31"/>
      <c r="AT44731" s="31"/>
      <c r="AU44731" s="31"/>
      <c r="AV44731" s="31"/>
      <c r="AW44731" s="31"/>
      <c r="AX44731" s="31"/>
    </row>
    <row r="44732" spans="39:50" x14ac:dyDescent="0.2">
      <c r="AM44732" s="31"/>
      <c r="AN44732" s="31"/>
      <c r="AO44732" s="31"/>
      <c r="AP44732" s="31"/>
      <c r="AQ44732" s="31"/>
      <c r="AR44732" s="31"/>
      <c r="AS44732" s="31"/>
      <c r="AT44732" s="31"/>
      <c r="AU44732" s="31"/>
      <c r="AV44732" s="31"/>
      <c r="AW44732" s="31"/>
      <c r="AX44732" s="31"/>
    </row>
    <row r="44733" spans="39:50" x14ac:dyDescent="0.2">
      <c r="AM44733" s="31"/>
      <c r="AN44733" s="31"/>
      <c r="AO44733" s="31"/>
      <c r="AP44733" s="31"/>
      <c r="AQ44733" s="31"/>
      <c r="AR44733" s="31"/>
      <c r="AS44733" s="31"/>
      <c r="AT44733" s="31"/>
      <c r="AU44733" s="31"/>
      <c r="AV44733" s="31"/>
      <c r="AW44733" s="31"/>
      <c r="AX44733" s="31"/>
    </row>
    <row r="44734" spans="39:50" x14ac:dyDescent="0.2">
      <c r="AM44734" s="31"/>
      <c r="AN44734" s="31"/>
      <c r="AO44734" s="31"/>
      <c r="AP44734" s="31"/>
      <c r="AQ44734" s="31"/>
      <c r="AR44734" s="31"/>
      <c r="AS44734" s="31"/>
      <c r="AT44734" s="31"/>
      <c r="AU44734" s="31"/>
      <c r="AV44734" s="31"/>
      <c r="AW44734" s="31"/>
      <c r="AX44734" s="31"/>
    </row>
    <row r="44735" spans="39:50" x14ac:dyDescent="0.2">
      <c r="AM44735" s="31"/>
      <c r="AN44735" s="31"/>
      <c r="AO44735" s="31"/>
      <c r="AP44735" s="31"/>
      <c r="AQ44735" s="31"/>
      <c r="AR44735" s="31"/>
      <c r="AS44735" s="31"/>
      <c r="AT44735" s="31"/>
      <c r="AU44735" s="31"/>
      <c r="AV44735" s="31"/>
      <c r="AW44735" s="31"/>
      <c r="AX44735" s="31"/>
    </row>
    <row r="44736" spans="39:50" x14ac:dyDescent="0.2">
      <c r="AM44736" s="31"/>
      <c r="AN44736" s="31"/>
      <c r="AO44736" s="31"/>
      <c r="AP44736" s="31"/>
      <c r="AQ44736" s="31"/>
      <c r="AR44736" s="31"/>
      <c r="AS44736" s="31"/>
      <c r="AT44736" s="31"/>
      <c r="AU44736" s="31"/>
      <c r="AV44736" s="31"/>
      <c r="AW44736" s="31"/>
      <c r="AX44736" s="31"/>
    </row>
    <row r="44737" spans="39:50" x14ac:dyDescent="0.2">
      <c r="AM44737" s="31"/>
      <c r="AN44737" s="31"/>
      <c r="AO44737" s="31"/>
      <c r="AP44737" s="31"/>
      <c r="AQ44737" s="31"/>
      <c r="AR44737" s="31"/>
      <c r="AS44737" s="31"/>
      <c r="AT44737" s="31"/>
      <c r="AU44737" s="31"/>
      <c r="AV44737" s="31"/>
      <c r="AW44737" s="31"/>
      <c r="AX44737" s="31"/>
    </row>
    <row r="44738" spans="39:50" x14ac:dyDescent="0.2">
      <c r="AM44738" s="31"/>
      <c r="AN44738" s="31"/>
      <c r="AO44738" s="31"/>
      <c r="AP44738" s="31"/>
      <c r="AQ44738" s="31"/>
      <c r="AR44738" s="31"/>
      <c r="AS44738" s="31"/>
      <c r="AT44738" s="31"/>
      <c r="AU44738" s="31"/>
      <c r="AV44738" s="31"/>
      <c r="AW44738" s="31"/>
      <c r="AX44738" s="31"/>
    </row>
    <row r="44739" spans="39:50" x14ac:dyDescent="0.2">
      <c r="AM44739" s="31"/>
      <c r="AN44739" s="31"/>
      <c r="AO44739" s="31"/>
      <c r="AP44739" s="31"/>
      <c r="AQ44739" s="31"/>
      <c r="AR44739" s="31"/>
      <c r="AS44739" s="31"/>
      <c r="AT44739" s="31"/>
      <c r="AU44739" s="31"/>
      <c r="AV44739" s="31"/>
      <c r="AW44739" s="31"/>
      <c r="AX44739" s="31"/>
    </row>
    <row r="44740" spans="39:50" x14ac:dyDescent="0.2">
      <c r="AM44740" s="31"/>
      <c r="AN44740" s="31"/>
      <c r="AO44740" s="31"/>
      <c r="AP44740" s="31"/>
      <c r="AQ44740" s="31"/>
      <c r="AR44740" s="31"/>
      <c r="AS44740" s="31"/>
      <c r="AT44740" s="31"/>
      <c r="AU44740" s="31"/>
      <c r="AV44740" s="31"/>
      <c r="AW44740" s="31"/>
      <c r="AX44740" s="31"/>
    </row>
    <row r="44741" spans="39:50" x14ac:dyDescent="0.2">
      <c r="AM44741" s="31"/>
      <c r="AN44741" s="31"/>
      <c r="AO44741" s="31"/>
      <c r="AP44741" s="31"/>
      <c r="AQ44741" s="31"/>
      <c r="AR44741" s="31"/>
      <c r="AS44741" s="31"/>
      <c r="AT44741" s="31"/>
      <c r="AU44741" s="31"/>
      <c r="AV44741" s="31"/>
      <c r="AW44741" s="31"/>
      <c r="AX44741" s="31"/>
    </row>
    <row r="44742" spans="39:50" x14ac:dyDescent="0.2">
      <c r="AM44742" s="31"/>
      <c r="AN44742" s="31"/>
      <c r="AO44742" s="31"/>
      <c r="AP44742" s="31"/>
      <c r="AQ44742" s="31"/>
      <c r="AR44742" s="31"/>
      <c r="AS44742" s="31"/>
      <c r="AT44742" s="31"/>
      <c r="AU44742" s="31"/>
      <c r="AV44742" s="31"/>
      <c r="AW44742" s="31"/>
      <c r="AX44742" s="31"/>
    </row>
    <row r="44743" spans="39:50" x14ac:dyDescent="0.2">
      <c r="AM44743" s="31"/>
      <c r="AN44743" s="31"/>
      <c r="AO44743" s="31"/>
      <c r="AP44743" s="31"/>
      <c r="AQ44743" s="31"/>
      <c r="AR44743" s="31"/>
      <c r="AS44743" s="31"/>
      <c r="AT44743" s="31"/>
      <c r="AU44743" s="31"/>
      <c r="AV44743" s="31"/>
      <c r="AW44743" s="31"/>
      <c r="AX44743" s="31"/>
    </row>
    <row r="44744" spans="39:50" x14ac:dyDescent="0.2">
      <c r="AM44744" s="31"/>
      <c r="AN44744" s="31"/>
      <c r="AO44744" s="31"/>
      <c r="AP44744" s="31"/>
      <c r="AQ44744" s="31"/>
      <c r="AR44744" s="31"/>
      <c r="AS44744" s="31"/>
      <c r="AT44744" s="31"/>
      <c r="AU44744" s="31"/>
      <c r="AV44744" s="31"/>
      <c r="AW44744" s="31"/>
      <c r="AX44744" s="31"/>
    </row>
    <row r="44745" spans="39:50" x14ac:dyDescent="0.2">
      <c r="AM44745" s="31"/>
      <c r="AN44745" s="31"/>
      <c r="AO44745" s="31"/>
      <c r="AP44745" s="31"/>
      <c r="AQ44745" s="31"/>
      <c r="AR44745" s="31"/>
      <c r="AS44745" s="31"/>
      <c r="AT44745" s="31"/>
      <c r="AU44745" s="31"/>
      <c r="AV44745" s="31"/>
      <c r="AW44745" s="31"/>
      <c r="AX44745" s="31"/>
    </row>
    <row r="44746" spans="39:50" x14ac:dyDescent="0.2">
      <c r="AM44746" s="31"/>
      <c r="AN44746" s="31"/>
      <c r="AO44746" s="31"/>
      <c r="AP44746" s="31"/>
      <c r="AQ44746" s="31"/>
      <c r="AR44746" s="31"/>
      <c r="AS44746" s="31"/>
      <c r="AT44746" s="31"/>
      <c r="AU44746" s="31"/>
      <c r="AV44746" s="31"/>
      <c r="AW44746" s="31"/>
      <c r="AX44746" s="31"/>
    </row>
    <row r="44747" spans="39:50" x14ac:dyDescent="0.2">
      <c r="AM44747" s="31"/>
      <c r="AN44747" s="31"/>
      <c r="AO44747" s="31"/>
      <c r="AP44747" s="31"/>
      <c r="AQ44747" s="31"/>
      <c r="AR44747" s="31"/>
      <c r="AS44747" s="31"/>
      <c r="AT44747" s="31"/>
      <c r="AU44747" s="31"/>
      <c r="AV44747" s="31"/>
      <c r="AW44747" s="31"/>
      <c r="AX44747" s="31"/>
    </row>
    <row r="44748" spans="39:50" x14ac:dyDescent="0.2">
      <c r="AM44748" s="31"/>
      <c r="AN44748" s="31"/>
      <c r="AO44748" s="31"/>
      <c r="AP44748" s="31"/>
      <c r="AQ44748" s="31"/>
      <c r="AR44748" s="31"/>
      <c r="AS44748" s="31"/>
      <c r="AT44748" s="31"/>
      <c r="AU44748" s="31"/>
      <c r="AV44748" s="31"/>
      <c r="AW44748" s="31"/>
      <c r="AX44748" s="31"/>
    </row>
    <row r="44749" spans="39:50" x14ac:dyDescent="0.2">
      <c r="AM44749" s="31"/>
      <c r="AN44749" s="31"/>
      <c r="AO44749" s="31"/>
      <c r="AP44749" s="31"/>
      <c r="AQ44749" s="31"/>
      <c r="AR44749" s="31"/>
      <c r="AS44749" s="31"/>
      <c r="AT44749" s="31"/>
      <c r="AU44749" s="31"/>
      <c r="AV44749" s="31"/>
      <c r="AW44749" s="31"/>
      <c r="AX44749" s="31"/>
    </row>
    <row r="44750" spans="39:50" x14ac:dyDescent="0.2">
      <c r="AM44750" s="31"/>
      <c r="AN44750" s="31"/>
      <c r="AO44750" s="31"/>
      <c r="AP44750" s="31"/>
      <c r="AQ44750" s="31"/>
      <c r="AR44750" s="31"/>
      <c r="AS44750" s="31"/>
      <c r="AT44750" s="31"/>
      <c r="AU44750" s="31"/>
      <c r="AV44750" s="31"/>
      <c r="AW44750" s="31"/>
      <c r="AX44750" s="31"/>
    </row>
    <row r="44751" spans="39:50" x14ac:dyDescent="0.2">
      <c r="AM44751" s="31"/>
      <c r="AN44751" s="31"/>
      <c r="AO44751" s="31"/>
      <c r="AP44751" s="31"/>
      <c r="AQ44751" s="31"/>
      <c r="AR44751" s="31"/>
      <c r="AS44751" s="31"/>
      <c r="AT44751" s="31"/>
      <c r="AU44751" s="31"/>
      <c r="AV44751" s="31"/>
      <c r="AW44751" s="31"/>
      <c r="AX44751" s="31"/>
    </row>
    <row r="44752" spans="39:50" x14ac:dyDescent="0.2">
      <c r="AM44752" s="31"/>
      <c r="AN44752" s="31"/>
      <c r="AO44752" s="31"/>
      <c r="AP44752" s="31"/>
      <c r="AQ44752" s="31"/>
      <c r="AR44752" s="31"/>
      <c r="AS44752" s="31"/>
      <c r="AT44752" s="31"/>
      <c r="AU44752" s="31"/>
      <c r="AV44752" s="31"/>
      <c r="AW44752" s="31"/>
      <c r="AX44752" s="31"/>
    </row>
    <row r="44753" spans="39:50" x14ac:dyDescent="0.2">
      <c r="AM44753" s="31"/>
      <c r="AN44753" s="31"/>
      <c r="AO44753" s="31"/>
      <c r="AP44753" s="31"/>
      <c r="AQ44753" s="31"/>
      <c r="AR44753" s="31"/>
      <c r="AS44753" s="31"/>
      <c r="AT44753" s="31"/>
      <c r="AU44753" s="31"/>
      <c r="AV44753" s="31"/>
      <c r="AW44753" s="31"/>
      <c r="AX44753" s="31"/>
    </row>
    <row r="44754" spans="39:50" x14ac:dyDescent="0.2">
      <c r="AM44754" s="31"/>
      <c r="AN44754" s="31"/>
      <c r="AO44754" s="31"/>
      <c r="AP44754" s="31"/>
      <c r="AQ44754" s="31"/>
      <c r="AR44754" s="31"/>
      <c r="AS44754" s="31"/>
      <c r="AT44754" s="31"/>
      <c r="AU44754" s="31"/>
      <c r="AV44754" s="31"/>
      <c r="AW44754" s="31"/>
      <c r="AX44754" s="31"/>
    </row>
    <row r="44755" spans="39:50" x14ac:dyDescent="0.2">
      <c r="AM44755" s="31"/>
      <c r="AN44755" s="31"/>
      <c r="AO44755" s="31"/>
      <c r="AP44755" s="31"/>
      <c r="AQ44755" s="31"/>
      <c r="AR44755" s="31"/>
      <c r="AS44755" s="31"/>
      <c r="AT44755" s="31"/>
      <c r="AU44755" s="31"/>
      <c r="AV44755" s="31"/>
      <c r="AW44755" s="31"/>
      <c r="AX44755" s="31"/>
    </row>
    <row r="44756" spans="39:50" x14ac:dyDescent="0.2">
      <c r="AM44756" s="31"/>
      <c r="AN44756" s="31"/>
      <c r="AO44756" s="31"/>
      <c r="AP44756" s="31"/>
      <c r="AQ44756" s="31"/>
      <c r="AR44756" s="31"/>
      <c r="AS44756" s="31"/>
      <c r="AT44756" s="31"/>
      <c r="AU44756" s="31"/>
      <c r="AV44756" s="31"/>
      <c r="AW44756" s="31"/>
      <c r="AX44756" s="31"/>
    </row>
    <row r="44757" spans="39:50" x14ac:dyDescent="0.2">
      <c r="AM44757" s="31"/>
      <c r="AN44757" s="31"/>
      <c r="AO44757" s="31"/>
      <c r="AP44757" s="31"/>
      <c r="AQ44757" s="31"/>
      <c r="AR44757" s="31"/>
      <c r="AS44757" s="31"/>
      <c r="AT44757" s="31"/>
      <c r="AU44757" s="31"/>
      <c r="AV44757" s="31"/>
      <c r="AW44757" s="31"/>
      <c r="AX44757" s="31"/>
    </row>
    <row r="44758" spans="39:50" x14ac:dyDescent="0.2">
      <c r="AM44758" s="31"/>
      <c r="AN44758" s="31"/>
      <c r="AO44758" s="31"/>
      <c r="AP44758" s="31"/>
      <c r="AQ44758" s="31"/>
      <c r="AR44758" s="31"/>
      <c r="AS44758" s="31"/>
      <c r="AT44758" s="31"/>
      <c r="AU44758" s="31"/>
      <c r="AV44758" s="31"/>
      <c r="AW44758" s="31"/>
      <c r="AX44758" s="31"/>
    </row>
    <row r="44759" spans="39:50" x14ac:dyDescent="0.2">
      <c r="AM44759" s="31"/>
      <c r="AN44759" s="31"/>
      <c r="AO44759" s="31"/>
      <c r="AP44759" s="31"/>
      <c r="AQ44759" s="31"/>
      <c r="AR44759" s="31"/>
      <c r="AS44759" s="31"/>
      <c r="AT44759" s="31"/>
      <c r="AU44759" s="31"/>
      <c r="AV44759" s="31"/>
      <c r="AW44759" s="31"/>
      <c r="AX44759" s="31"/>
    </row>
    <row r="44760" spans="39:50" x14ac:dyDescent="0.2">
      <c r="AM44760" s="31"/>
      <c r="AN44760" s="31"/>
      <c r="AO44760" s="31"/>
      <c r="AP44760" s="31"/>
      <c r="AQ44760" s="31"/>
      <c r="AR44760" s="31"/>
      <c r="AS44760" s="31"/>
      <c r="AT44760" s="31"/>
      <c r="AU44760" s="31"/>
      <c r="AV44760" s="31"/>
      <c r="AW44760" s="31"/>
      <c r="AX44760" s="31"/>
    </row>
    <row r="44761" spans="39:50" x14ac:dyDescent="0.2">
      <c r="AM44761" s="31"/>
      <c r="AN44761" s="31"/>
      <c r="AO44761" s="31"/>
      <c r="AP44761" s="31"/>
      <c r="AQ44761" s="31"/>
      <c r="AR44761" s="31"/>
      <c r="AS44761" s="31"/>
      <c r="AT44761" s="31"/>
      <c r="AU44761" s="31"/>
      <c r="AV44761" s="31"/>
      <c r="AW44761" s="31"/>
      <c r="AX44761" s="31"/>
    </row>
    <row r="44762" spans="39:50" x14ac:dyDescent="0.2">
      <c r="AM44762" s="31"/>
      <c r="AN44762" s="31"/>
      <c r="AO44762" s="31"/>
      <c r="AP44762" s="31"/>
      <c r="AQ44762" s="31"/>
      <c r="AR44762" s="31"/>
      <c r="AS44762" s="31"/>
      <c r="AT44762" s="31"/>
      <c r="AU44762" s="31"/>
      <c r="AV44762" s="31"/>
      <c r="AW44762" s="31"/>
      <c r="AX44762" s="31"/>
    </row>
    <row r="44763" spans="39:50" x14ac:dyDescent="0.2">
      <c r="AM44763" s="31"/>
      <c r="AN44763" s="31"/>
      <c r="AO44763" s="31"/>
      <c r="AP44763" s="31"/>
      <c r="AQ44763" s="31"/>
      <c r="AR44763" s="31"/>
      <c r="AS44763" s="31"/>
      <c r="AT44763" s="31"/>
      <c r="AU44763" s="31"/>
      <c r="AV44763" s="31"/>
      <c r="AW44763" s="31"/>
      <c r="AX44763" s="31"/>
    </row>
    <row r="44764" spans="39:50" x14ac:dyDescent="0.2">
      <c r="AM44764" s="31"/>
      <c r="AN44764" s="31"/>
      <c r="AO44764" s="31"/>
      <c r="AP44764" s="31"/>
      <c r="AQ44764" s="31"/>
      <c r="AR44764" s="31"/>
      <c r="AS44764" s="31"/>
      <c r="AT44764" s="31"/>
      <c r="AU44764" s="31"/>
      <c r="AV44764" s="31"/>
      <c r="AW44764" s="31"/>
      <c r="AX44764" s="31"/>
    </row>
    <row r="44765" spans="39:50" x14ac:dyDescent="0.2">
      <c r="AM44765" s="31"/>
      <c r="AN44765" s="31"/>
      <c r="AO44765" s="31"/>
      <c r="AP44765" s="31"/>
      <c r="AQ44765" s="31"/>
      <c r="AR44765" s="31"/>
      <c r="AS44765" s="31"/>
      <c r="AT44765" s="31"/>
      <c r="AU44765" s="31"/>
      <c r="AV44765" s="31"/>
      <c r="AW44765" s="31"/>
      <c r="AX44765" s="31"/>
    </row>
    <row r="44766" spans="39:50" x14ac:dyDescent="0.2">
      <c r="AM44766" s="31"/>
      <c r="AN44766" s="31"/>
      <c r="AO44766" s="31"/>
      <c r="AP44766" s="31"/>
      <c r="AQ44766" s="31"/>
      <c r="AR44766" s="31"/>
      <c r="AS44766" s="31"/>
      <c r="AT44766" s="31"/>
      <c r="AU44766" s="31"/>
      <c r="AV44766" s="31"/>
      <c r="AW44766" s="31"/>
      <c r="AX44766" s="31"/>
    </row>
    <row r="44767" spans="39:50" x14ac:dyDescent="0.2">
      <c r="AM44767" s="31"/>
      <c r="AN44767" s="31"/>
      <c r="AO44767" s="31"/>
      <c r="AP44767" s="31"/>
      <c r="AQ44767" s="31"/>
      <c r="AR44767" s="31"/>
      <c r="AS44767" s="31"/>
      <c r="AT44767" s="31"/>
      <c r="AU44767" s="31"/>
      <c r="AV44767" s="31"/>
      <c r="AW44767" s="31"/>
      <c r="AX44767" s="31"/>
    </row>
    <row r="44768" spans="39:50" x14ac:dyDescent="0.2">
      <c r="AM44768" s="31"/>
      <c r="AN44768" s="31"/>
      <c r="AO44768" s="31"/>
      <c r="AP44768" s="31"/>
      <c r="AQ44768" s="31"/>
      <c r="AR44768" s="31"/>
      <c r="AS44768" s="31"/>
      <c r="AT44768" s="31"/>
      <c r="AU44768" s="31"/>
      <c r="AV44768" s="31"/>
      <c r="AW44768" s="31"/>
      <c r="AX44768" s="31"/>
    </row>
    <row r="44769" spans="39:50" x14ac:dyDescent="0.2">
      <c r="AM44769" s="31"/>
      <c r="AN44769" s="31"/>
      <c r="AO44769" s="31"/>
      <c r="AP44769" s="31"/>
      <c r="AQ44769" s="31"/>
      <c r="AR44769" s="31"/>
      <c r="AS44769" s="31"/>
      <c r="AT44769" s="31"/>
      <c r="AU44769" s="31"/>
      <c r="AV44769" s="31"/>
      <c r="AW44769" s="31"/>
      <c r="AX44769" s="31"/>
    </row>
    <row r="44770" spans="39:50" x14ac:dyDescent="0.2">
      <c r="AM44770" s="31"/>
      <c r="AN44770" s="31"/>
      <c r="AO44770" s="31"/>
      <c r="AP44770" s="31"/>
      <c r="AQ44770" s="31"/>
      <c r="AR44770" s="31"/>
      <c r="AS44770" s="31"/>
      <c r="AT44770" s="31"/>
      <c r="AU44770" s="31"/>
      <c r="AV44770" s="31"/>
      <c r="AW44770" s="31"/>
      <c r="AX44770" s="31"/>
    </row>
    <row r="44771" spans="39:50" x14ac:dyDescent="0.2">
      <c r="AM44771" s="31"/>
      <c r="AN44771" s="31"/>
      <c r="AO44771" s="31"/>
      <c r="AP44771" s="31"/>
      <c r="AQ44771" s="31"/>
      <c r="AR44771" s="31"/>
      <c r="AS44771" s="31"/>
      <c r="AT44771" s="31"/>
      <c r="AU44771" s="31"/>
      <c r="AV44771" s="31"/>
      <c r="AW44771" s="31"/>
      <c r="AX44771" s="31"/>
    </row>
    <row r="44772" spans="39:50" x14ac:dyDescent="0.2">
      <c r="AM44772" s="31"/>
      <c r="AN44772" s="31"/>
      <c r="AO44772" s="31"/>
      <c r="AP44772" s="31"/>
      <c r="AQ44772" s="31"/>
      <c r="AR44772" s="31"/>
      <c r="AS44772" s="31"/>
      <c r="AT44772" s="31"/>
      <c r="AU44772" s="31"/>
      <c r="AV44772" s="31"/>
      <c r="AW44772" s="31"/>
      <c r="AX44772" s="31"/>
    </row>
    <row r="44773" spans="39:50" x14ac:dyDescent="0.2">
      <c r="AM44773" s="31"/>
      <c r="AN44773" s="31"/>
      <c r="AO44773" s="31"/>
      <c r="AP44773" s="31"/>
      <c r="AQ44773" s="31"/>
      <c r="AR44773" s="31"/>
      <c r="AS44773" s="31"/>
      <c r="AT44773" s="31"/>
      <c r="AU44773" s="31"/>
      <c r="AV44773" s="31"/>
      <c r="AW44773" s="31"/>
      <c r="AX44773" s="31"/>
    </row>
    <row r="44774" spans="39:50" x14ac:dyDescent="0.2">
      <c r="AM44774" s="31"/>
      <c r="AN44774" s="31"/>
      <c r="AO44774" s="31"/>
      <c r="AP44774" s="31"/>
      <c r="AQ44774" s="31"/>
      <c r="AR44774" s="31"/>
      <c r="AS44774" s="31"/>
      <c r="AT44774" s="31"/>
      <c r="AU44774" s="31"/>
      <c r="AV44774" s="31"/>
      <c r="AW44774" s="31"/>
      <c r="AX44774" s="31"/>
    </row>
    <row r="44775" spans="39:50" x14ac:dyDescent="0.2">
      <c r="AM44775" s="31"/>
      <c r="AN44775" s="31"/>
      <c r="AO44775" s="31"/>
      <c r="AP44775" s="31"/>
      <c r="AQ44775" s="31"/>
      <c r="AR44775" s="31"/>
      <c r="AS44775" s="31"/>
      <c r="AT44775" s="31"/>
      <c r="AU44775" s="31"/>
      <c r="AV44775" s="31"/>
      <c r="AW44775" s="31"/>
      <c r="AX44775" s="31"/>
    </row>
    <row r="44776" spans="39:50" x14ac:dyDescent="0.2">
      <c r="AM44776" s="31"/>
      <c r="AN44776" s="31"/>
      <c r="AO44776" s="31"/>
      <c r="AP44776" s="31"/>
      <c r="AQ44776" s="31"/>
      <c r="AR44776" s="31"/>
      <c r="AS44776" s="31"/>
      <c r="AT44776" s="31"/>
      <c r="AU44776" s="31"/>
      <c r="AV44776" s="31"/>
      <c r="AW44776" s="31"/>
      <c r="AX44776" s="31"/>
    </row>
    <row r="44777" spans="39:50" x14ac:dyDescent="0.2">
      <c r="AM44777" s="31"/>
      <c r="AN44777" s="31"/>
      <c r="AO44777" s="31"/>
      <c r="AP44777" s="31"/>
      <c r="AQ44777" s="31"/>
      <c r="AR44777" s="31"/>
      <c r="AS44777" s="31"/>
      <c r="AT44777" s="31"/>
      <c r="AU44777" s="31"/>
      <c r="AV44777" s="31"/>
      <c r="AW44777" s="31"/>
      <c r="AX44777" s="31"/>
    </row>
    <row r="44778" spans="39:50" x14ac:dyDescent="0.2">
      <c r="AM44778" s="31"/>
      <c r="AN44778" s="31"/>
      <c r="AO44778" s="31"/>
      <c r="AP44778" s="31"/>
      <c r="AQ44778" s="31"/>
      <c r="AR44778" s="31"/>
      <c r="AS44778" s="31"/>
      <c r="AT44778" s="31"/>
      <c r="AU44778" s="31"/>
      <c r="AV44778" s="31"/>
      <c r="AW44778" s="31"/>
      <c r="AX44778" s="31"/>
    </row>
    <row r="44779" spans="39:50" x14ac:dyDescent="0.2">
      <c r="AM44779" s="31"/>
      <c r="AN44779" s="31"/>
      <c r="AO44779" s="31"/>
      <c r="AP44779" s="31"/>
      <c r="AQ44779" s="31"/>
      <c r="AR44779" s="31"/>
      <c r="AS44779" s="31"/>
      <c r="AT44779" s="31"/>
      <c r="AU44779" s="31"/>
      <c r="AV44779" s="31"/>
      <c r="AW44779" s="31"/>
      <c r="AX44779" s="31"/>
    </row>
    <row r="44780" spans="39:50" x14ac:dyDescent="0.2">
      <c r="AM44780" s="31"/>
      <c r="AN44780" s="31"/>
      <c r="AO44780" s="31"/>
      <c r="AP44780" s="31"/>
      <c r="AQ44780" s="31"/>
      <c r="AR44780" s="31"/>
      <c r="AS44780" s="31"/>
      <c r="AT44780" s="31"/>
      <c r="AU44780" s="31"/>
      <c r="AV44780" s="31"/>
      <c r="AW44780" s="31"/>
      <c r="AX44780" s="31"/>
    </row>
    <row r="44781" spans="39:50" x14ac:dyDescent="0.2">
      <c r="AM44781" s="31"/>
      <c r="AN44781" s="31"/>
      <c r="AO44781" s="31"/>
      <c r="AP44781" s="31"/>
      <c r="AQ44781" s="31"/>
      <c r="AR44781" s="31"/>
      <c r="AS44781" s="31"/>
      <c r="AT44781" s="31"/>
      <c r="AU44781" s="31"/>
      <c r="AV44781" s="31"/>
      <c r="AW44781" s="31"/>
      <c r="AX44781" s="31"/>
    </row>
    <row r="44782" spans="39:50" x14ac:dyDescent="0.2">
      <c r="AM44782" s="31"/>
      <c r="AN44782" s="31"/>
      <c r="AO44782" s="31"/>
      <c r="AP44782" s="31"/>
      <c r="AQ44782" s="31"/>
      <c r="AR44782" s="31"/>
      <c r="AS44782" s="31"/>
      <c r="AT44782" s="31"/>
      <c r="AU44782" s="31"/>
      <c r="AV44782" s="31"/>
      <c r="AW44782" s="31"/>
      <c r="AX44782" s="31"/>
    </row>
    <row r="44783" spans="39:50" x14ac:dyDescent="0.2">
      <c r="AM44783" s="31"/>
      <c r="AN44783" s="31"/>
      <c r="AO44783" s="31"/>
      <c r="AP44783" s="31"/>
      <c r="AQ44783" s="31"/>
      <c r="AR44783" s="31"/>
      <c r="AS44783" s="31"/>
      <c r="AT44783" s="31"/>
      <c r="AU44783" s="31"/>
      <c r="AV44783" s="31"/>
      <c r="AW44783" s="31"/>
      <c r="AX44783" s="31"/>
    </row>
    <row r="44784" spans="39:50" x14ac:dyDescent="0.2">
      <c r="AM44784" s="31"/>
      <c r="AN44784" s="31"/>
      <c r="AO44784" s="31"/>
      <c r="AP44784" s="31"/>
      <c r="AQ44784" s="31"/>
      <c r="AR44784" s="31"/>
      <c r="AS44784" s="31"/>
      <c r="AT44784" s="31"/>
      <c r="AU44784" s="31"/>
      <c r="AV44784" s="31"/>
      <c r="AW44784" s="31"/>
      <c r="AX44784" s="31"/>
    </row>
    <row r="44785" spans="39:50" x14ac:dyDescent="0.2">
      <c r="AM44785" s="31"/>
      <c r="AN44785" s="31"/>
      <c r="AO44785" s="31"/>
      <c r="AP44785" s="31"/>
      <c r="AQ44785" s="31"/>
      <c r="AR44785" s="31"/>
      <c r="AS44785" s="31"/>
      <c r="AT44785" s="31"/>
      <c r="AU44785" s="31"/>
      <c r="AV44785" s="31"/>
      <c r="AW44785" s="31"/>
      <c r="AX44785" s="31"/>
    </row>
    <row r="44786" spans="39:50" x14ac:dyDescent="0.2">
      <c r="AM44786" s="31"/>
      <c r="AN44786" s="31"/>
      <c r="AO44786" s="31"/>
      <c r="AP44786" s="31"/>
      <c r="AQ44786" s="31"/>
      <c r="AR44786" s="31"/>
      <c r="AS44786" s="31"/>
      <c r="AT44786" s="31"/>
      <c r="AU44786" s="31"/>
      <c r="AV44786" s="31"/>
      <c r="AW44786" s="31"/>
      <c r="AX44786" s="31"/>
    </row>
    <row r="44787" spans="39:50" x14ac:dyDescent="0.2">
      <c r="AM44787" s="31"/>
      <c r="AN44787" s="31"/>
      <c r="AO44787" s="31"/>
      <c r="AP44787" s="31"/>
      <c r="AQ44787" s="31"/>
      <c r="AR44787" s="31"/>
      <c r="AS44787" s="31"/>
      <c r="AT44787" s="31"/>
      <c r="AU44787" s="31"/>
      <c r="AV44787" s="31"/>
      <c r="AW44787" s="31"/>
      <c r="AX44787" s="31"/>
    </row>
    <row r="44788" spans="39:50" x14ac:dyDescent="0.2">
      <c r="AM44788" s="31"/>
      <c r="AN44788" s="31"/>
      <c r="AO44788" s="31"/>
      <c r="AP44788" s="31"/>
      <c r="AQ44788" s="31"/>
      <c r="AR44788" s="31"/>
      <c r="AS44788" s="31"/>
      <c r="AT44788" s="31"/>
      <c r="AU44788" s="31"/>
      <c r="AV44788" s="31"/>
      <c r="AW44788" s="31"/>
      <c r="AX44788" s="31"/>
    </row>
    <row r="44789" spans="39:50" x14ac:dyDescent="0.2">
      <c r="AM44789" s="31"/>
      <c r="AN44789" s="31"/>
      <c r="AO44789" s="31"/>
      <c r="AP44789" s="31"/>
      <c r="AQ44789" s="31"/>
      <c r="AR44789" s="31"/>
      <c r="AS44789" s="31"/>
      <c r="AT44789" s="31"/>
      <c r="AU44789" s="31"/>
      <c r="AV44789" s="31"/>
      <c r="AW44789" s="31"/>
      <c r="AX44789" s="31"/>
    </row>
    <row r="44790" spans="39:50" x14ac:dyDescent="0.2">
      <c r="AM44790" s="31"/>
      <c r="AN44790" s="31"/>
      <c r="AO44790" s="31"/>
      <c r="AP44790" s="31"/>
      <c r="AQ44790" s="31"/>
      <c r="AR44790" s="31"/>
      <c r="AS44790" s="31"/>
      <c r="AT44790" s="31"/>
      <c r="AU44790" s="31"/>
      <c r="AV44790" s="31"/>
      <c r="AW44790" s="31"/>
      <c r="AX44790" s="31"/>
    </row>
    <row r="44791" spans="39:50" x14ac:dyDescent="0.2">
      <c r="AM44791" s="31"/>
      <c r="AN44791" s="31"/>
      <c r="AO44791" s="31"/>
      <c r="AP44791" s="31"/>
      <c r="AQ44791" s="31"/>
      <c r="AR44791" s="31"/>
      <c r="AS44791" s="31"/>
      <c r="AT44791" s="31"/>
      <c r="AU44791" s="31"/>
      <c r="AV44791" s="31"/>
      <c r="AW44791" s="31"/>
      <c r="AX44791" s="31"/>
    </row>
    <row r="44792" spans="39:50" x14ac:dyDescent="0.2">
      <c r="AM44792" s="31"/>
      <c r="AN44792" s="31"/>
      <c r="AO44792" s="31"/>
      <c r="AP44792" s="31"/>
      <c r="AQ44792" s="31"/>
      <c r="AR44792" s="31"/>
      <c r="AS44792" s="31"/>
      <c r="AT44792" s="31"/>
      <c r="AU44792" s="31"/>
      <c r="AV44792" s="31"/>
      <c r="AW44792" s="31"/>
      <c r="AX44792" s="31"/>
    </row>
    <row r="44793" spans="39:50" x14ac:dyDescent="0.2">
      <c r="AM44793" s="31"/>
      <c r="AN44793" s="31"/>
      <c r="AO44793" s="31"/>
      <c r="AP44793" s="31"/>
      <c r="AQ44793" s="31"/>
      <c r="AR44793" s="31"/>
      <c r="AS44793" s="31"/>
      <c r="AT44793" s="31"/>
      <c r="AU44793" s="31"/>
      <c r="AV44793" s="31"/>
      <c r="AW44793" s="31"/>
      <c r="AX44793" s="31"/>
    </row>
    <row r="44794" spans="39:50" x14ac:dyDescent="0.2">
      <c r="AM44794" s="31"/>
      <c r="AN44794" s="31"/>
      <c r="AO44794" s="31"/>
      <c r="AP44794" s="31"/>
      <c r="AQ44794" s="31"/>
      <c r="AR44794" s="31"/>
      <c r="AS44794" s="31"/>
      <c r="AT44794" s="31"/>
      <c r="AU44794" s="31"/>
      <c r="AV44794" s="31"/>
      <c r="AW44794" s="31"/>
      <c r="AX44794" s="31"/>
    </row>
    <row r="44795" spans="39:50" x14ac:dyDescent="0.2">
      <c r="AM44795" s="31"/>
      <c r="AN44795" s="31"/>
      <c r="AO44795" s="31"/>
      <c r="AP44795" s="31"/>
      <c r="AQ44795" s="31"/>
      <c r="AR44795" s="31"/>
      <c r="AS44795" s="31"/>
      <c r="AT44795" s="31"/>
      <c r="AU44795" s="31"/>
      <c r="AV44795" s="31"/>
      <c r="AW44795" s="31"/>
      <c r="AX44795" s="31"/>
    </row>
    <row r="44796" spans="39:50" x14ac:dyDescent="0.2">
      <c r="AM44796" s="31"/>
      <c r="AN44796" s="31"/>
      <c r="AO44796" s="31"/>
      <c r="AP44796" s="31"/>
      <c r="AQ44796" s="31"/>
      <c r="AR44796" s="31"/>
      <c r="AS44796" s="31"/>
      <c r="AT44796" s="31"/>
      <c r="AU44796" s="31"/>
      <c r="AV44796" s="31"/>
      <c r="AW44796" s="31"/>
      <c r="AX44796" s="31"/>
    </row>
    <row r="44797" spans="39:50" x14ac:dyDescent="0.2">
      <c r="AM44797" s="31"/>
      <c r="AN44797" s="31"/>
      <c r="AO44797" s="31"/>
      <c r="AP44797" s="31"/>
      <c r="AQ44797" s="31"/>
      <c r="AR44797" s="31"/>
      <c r="AS44797" s="31"/>
      <c r="AT44797" s="31"/>
      <c r="AU44797" s="31"/>
      <c r="AV44797" s="31"/>
      <c r="AW44797" s="31"/>
      <c r="AX44797" s="31"/>
    </row>
    <row r="44798" spans="39:50" x14ac:dyDescent="0.2">
      <c r="AM44798" s="31"/>
      <c r="AN44798" s="31"/>
      <c r="AO44798" s="31"/>
      <c r="AP44798" s="31"/>
      <c r="AQ44798" s="31"/>
      <c r="AR44798" s="31"/>
      <c r="AS44798" s="31"/>
      <c r="AT44798" s="31"/>
      <c r="AU44798" s="31"/>
      <c r="AV44798" s="31"/>
      <c r="AW44798" s="31"/>
      <c r="AX44798" s="31"/>
    </row>
    <row r="44799" spans="39:50" x14ac:dyDescent="0.2">
      <c r="AM44799" s="31"/>
      <c r="AN44799" s="31"/>
      <c r="AO44799" s="31"/>
      <c r="AP44799" s="31"/>
      <c r="AQ44799" s="31"/>
      <c r="AR44799" s="31"/>
      <c r="AS44799" s="31"/>
      <c r="AT44799" s="31"/>
      <c r="AU44799" s="31"/>
      <c r="AV44799" s="31"/>
      <c r="AW44799" s="31"/>
      <c r="AX44799" s="31"/>
    </row>
    <row r="44800" spans="39:50" x14ac:dyDescent="0.2">
      <c r="AM44800" s="31"/>
      <c r="AN44800" s="31"/>
      <c r="AO44800" s="31"/>
      <c r="AP44800" s="31"/>
      <c r="AQ44800" s="31"/>
      <c r="AR44800" s="31"/>
      <c r="AS44800" s="31"/>
      <c r="AT44800" s="31"/>
      <c r="AU44800" s="31"/>
      <c r="AV44800" s="31"/>
      <c r="AW44800" s="31"/>
      <c r="AX44800" s="31"/>
    </row>
    <row r="44801" spans="39:50" x14ac:dyDescent="0.2">
      <c r="AM44801" s="31"/>
      <c r="AN44801" s="31"/>
      <c r="AO44801" s="31"/>
      <c r="AP44801" s="31"/>
      <c r="AQ44801" s="31"/>
      <c r="AR44801" s="31"/>
      <c r="AS44801" s="31"/>
      <c r="AT44801" s="31"/>
      <c r="AU44801" s="31"/>
      <c r="AV44801" s="31"/>
      <c r="AW44801" s="31"/>
      <c r="AX44801" s="31"/>
    </row>
    <row r="44802" spans="39:50" x14ac:dyDescent="0.2">
      <c r="AM44802" s="31"/>
      <c r="AN44802" s="31"/>
      <c r="AO44802" s="31"/>
      <c r="AP44802" s="31"/>
      <c r="AQ44802" s="31"/>
      <c r="AR44802" s="31"/>
      <c r="AS44802" s="31"/>
      <c r="AT44802" s="31"/>
      <c r="AU44802" s="31"/>
      <c r="AV44802" s="31"/>
      <c r="AW44802" s="31"/>
      <c r="AX44802" s="31"/>
    </row>
    <row r="44803" spans="39:50" x14ac:dyDescent="0.2">
      <c r="AM44803" s="31"/>
      <c r="AN44803" s="31"/>
      <c r="AO44803" s="31"/>
      <c r="AP44803" s="31"/>
      <c r="AQ44803" s="31"/>
      <c r="AR44803" s="31"/>
      <c r="AS44803" s="31"/>
      <c r="AT44803" s="31"/>
      <c r="AU44803" s="31"/>
      <c r="AV44803" s="31"/>
      <c r="AW44803" s="31"/>
      <c r="AX44803" s="31"/>
    </row>
    <row r="44804" spans="39:50" x14ac:dyDescent="0.2">
      <c r="AM44804" s="31"/>
      <c r="AN44804" s="31"/>
      <c r="AO44804" s="31"/>
      <c r="AP44804" s="31"/>
      <c r="AQ44804" s="31"/>
      <c r="AR44804" s="31"/>
      <c r="AS44804" s="31"/>
      <c r="AT44804" s="31"/>
      <c r="AU44804" s="31"/>
      <c r="AV44804" s="31"/>
      <c r="AW44804" s="31"/>
      <c r="AX44804" s="31"/>
    </row>
    <row r="44805" spans="39:50" x14ac:dyDescent="0.2">
      <c r="AM44805" s="31"/>
      <c r="AN44805" s="31"/>
      <c r="AO44805" s="31"/>
      <c r="AP44805" s="31"/>
      <c r="AQ44805" s="31"/>
      <c r="AR44805" s="31"/>
      <c r="AS44805" s="31"/>
      <c r="AT44805" s="31"/>
      <c r="AU44805" s="31"/>
      <c r="AV44805" s="31"/>
      <c r="AW44805" s="31"/>
      <c r="AX44805" s="31"/>
    </row>
    <row r="44806" spans="39:50" x14ac:dyDescent="0.2">
      <c r="AM44806" s="31"/>
      <c r="AN44806" s="31"/>
      <c r="AO44806" s="31"/>
      <c r="AP44806" s="31"/>
      <c r="AQ44806" s="31"/>
      <c r="AR44806" s="31"/>
      <c r="AS44806" s="31"/>
      <c r="AT44806" s="31"/>
      <c r="AU44806" s="31"/>
      <c r="AV44806" s="31"/>
      <c r="AW44806" s="31"/>
      <c r="AX44806" s="31"/>
    </row>
    <row r="44807" spans="39:50" x14ac:dyDescent="0.2">
      <c r="AM44807" s="31"/>
      <c r="AN44807" s="31"/>
      <c r="AO44807" s="31"/>
      <c r="AP44807" s="31"/>
      <c r="AQ44807" s="31"/>
      <c r="AR44807" s="31"/>
      <c r="AS44807" s="31"/>
      <c r="AT44807" s="31"/>
      <c r="AU44807" s="31"/>
      <c r="AV44807" s="31"/>
      <c r="AW44807" s="31"/>
      <c r="AX44807" s="31"/>
    </row>
    <row r="44808" spans="39:50" x14ac:dyDescent="0.2">
      <c r="AM44808" s="31"/>
      <c r="AN44808" s="31"/>
      <c r="AO44808" s="31"/>
      <c r="AP44808" s="31"/>
      <c r="AQ44808" s="31"/>
      <c r="AR44808" s="31"/>
      <c r="AS44808" s="31"/>
      <c r="AT44808" s="31"/>
      <c r="AU44808" s="31"/>
      <c r="AV44808" s="31"/>
      <c r="AW44808" s="31"/>
      <c r="AX44808" s="31"/>
    </row>
    <row r="44809" spans="39:50" x14ac:dyDescent="0.2">
      <c r="AM44809" s="31"/>
      <c r="AN44809" s="31"/>
      <c r="AO44809" s="31"/>
      <c r="AP44809" s="31"/>
      <c r="AQ44809" s="31"/>
      <c r="AR44809" s="31"/>
      <c r="AS44809" s="31"/>
      <c r="AT44809" s="31"/>
      <c r="AU44809" s="31"/>
      <c r="AV44809" s="31"/>
      <c r="AW44809" s="31"/>
      <c r="AX44809" s="31"/>
    </row>
    <row r="44810" spans="39:50" x14ac:dyDescent="0.2">
      <c r="AM44810" s="31"/>
      <c r="AN44810" s="31"/>
      <c r="AO44810" s="31"/>
      <c r="AP44810" s="31"/>
      <c r="AQ44810" s="31"/>
      <c r="AR44810" s="31"/>
      <c r="AS44810" s="31"/>
      <c r="AT44810" s="31"/>
      <c r="AU44810" s="31"/>
      <c r="AV44810" s="31"/>
      <c r="AW44810" s="31"/>
      <c r="AX44810" s="31"/>
    </row>
    <row r="44811" spans="39:50" x14ac:dyDescent="0.2">
      <c r="AM44811" s="31"/>
      <c r="AN44811" s="31"/>
      <c r="AO44811" s="31"/>
      <c r="AP44811" s="31"/>
      <c r="AQ44811" s="31"/>
      <c r="AR44811" s="31"/>
      <c r="AS44811" s="31"/>
      <c r="AT44811" s="31"/>
      <c r="AU44811" s="31"/>
      <c r="AV44811" s="31"/>
      <c r="AW44811" s="31"/>
      <c r="AX44811" s="31"/>
    </row>
    <row r="44812" spans="39:50" x14ac:dyDescent="0.2">
      <c r="AM44812" s="31"/>
      <c r="AN44812" s="31"/>
      <c r="AO44812" s="31"/>
      <c r="AP44812" s="31"/>
      <c r="AQ44812" s="31"/>
      <c r="AR44812" s="31"/>
      <c r="AS44812" s="31"/>
      <c r="AT44812" s="31"/>
      <c r="AU44812" s="31"/>
      <c r="AV44812" s="31"/>
      <c r="AW44812" s="31"/>
      <c r="AX44812" s="31"/>
    </row>
    <row r="44813" spans="39:50" x14ac:dyDescent="0.2">
      <c r="AM44813" s="31"/>
      <c r="AN44813" s="31"/>
      <c r="AO44813" s="31"/>
      <c r="AP44813" s="31"/>
      <c r="AQ44813" s="31"/>
      <c r="AR44813" s="31"/>
      <c r="AS44813" s="31"/>
      <c r="AT44813" s="31"/>
      <c r="AU44813" s="31"/>
      <c r="AV44813" s="31"/>
      <c r="AW44813" s="31"/>
      <c r="AX44813" s="31"/>
    </row>
    <row r="44814" spans="39:50" x14ac:dyDescent="0.2">
      <c r="AM44814" s="31"/>
      <c r="AN44814" s="31"/>
      <c r="AO44814" s="31"/>
      <c r="AP44814" s="31"/>
      <c r="AQ44814" s="31"/>
      <c r="AR44814" s="31"/>
      <c r="AS44814" s="31"/>
      <c r="AT44814" s="31"/>
      <c r="AU44814" s="31"/>
      <c r="AV44814" s="31"/>
      <c r="AW44814" s="31"/>
      <c r="AX44814" s="31"/>
    </row>
    <row r="44815" spans="39:50" x14ac:dyDescent="0.2">
      <c r="AM44815" s="31"/>
      <c r="AN44815" s="31"/>
      <c r="AO44815" s="31"/>
      <c r="AP44815" s="31"/>
      <c r="AQ44815" s="31"/>
      <c r="AR44815" s="31"/>
      <c r="AS44815" s="31"/>
      <c r="AT44815" s="31"/>
      <c r="AU44815" s="31"/>
      <c r="AV44815" s="31"/>
      <c r="AW44815" s="31"/>
      <c r="AX44815" s="31"/>
    </row>
    <row r="44816" spans="39:50" x14ac:dyDescent="0.2">
      <c r="AM44816" s="31"/>
      <c r="AN44816" s="31"/>
      <c r="AO44816" s="31"/>
      <c r="AP44816" s="31"/>
      <c r="AQ44816" s="31"/>
      <c r="AR44816" s="31"/>
      <c r="AS44816" s="31"/>
      <c r="AT44816" s="31"/>
      <c r="AU44816" s="31"/>
      <c r="AV44816" s="31"/>
      <c r="AW44816" s="31"/>
      <c r="AX44816" s="31"/>
    </row>
    <row r="44817" spans="39:50" x14ac:dyDescent="0.2">
      <c r="AM44817" s="31"/>
      <c r="AN44817" s="31"/>
      <c r="AO44817" s="31"/>
      <c r="AP44817" s="31"/>
      <c r="AQ44817" s="31"/>
      <c r="AR44817" s="31"/>
      <c r="AS44817" s="31"/>
      <c r="AT44817" s="31"/>
      <c r="AU44817" s="31"/>
      <c r="AV44817" s="31"/>
      <c r="AW44817" s="31"/>
      <c r="AX44817" s="31"/>
    </row>
    <row r="44818" spans="39:50" x14ac:dyDescent="0.2">
      <c r="AM44818" s="31"/>
      <c r="AN44818" s="31"/>
      <c r="AO44818" s="31"/>
      <c r="AP44818" s="31"/>
      <c r="AQ44818" s="31"/>
      <c r="AR44818" s="31"/>
      <c r="AS44818" s="31"/>
      <c r="AT44818" s="31"/>
      <c r="AU44818" s="31"/>
      <c r="AV44818" s="31"/>
      <c r="AW44818" s="31"/>
      <c r="AX44818" s="31"/>
    </row>
    <row r="44819" spans="39:50" x14ac:dyDescent="0.2">
      <c r="AM44819" s="31"/>
      <c r="AN44819" s="31"/>
      <c r="AO44819" s="31"/>
      <c r="AP44819" s="31"/>
      <c r="AQ44819" s="31"/>
      <c r="AR44819" s="31"/>
      <c r="AS44819" s="31"/>
      <c r="AT44819" s="31"/>
      <c r="AU44819" s="31"/>
      <c r="AV44819" s="31"/>
      <c r="AW44819" s="31"/>
      <c r="AX44819" s="31"/>
    </row>
    <row r="44820" spans="39:50" x14ac:dyDescent="0.2">
      <c r="AM44820" s="31"/>
      <c r="AN44820" s="31"/>
      <c r="AO44820" s="31"/>
      <c r="AP44820" s="31"/>
      <c r="AQ44820" s="31"/>
      <c r="AR44820" s="31"/>
      <c r="AS44820" s="31"/>
      <c r="AT44820" s="31"/>
      <c r="AU44820" s="31"/>
      <c r="AV44820" s="31"/>
      <c r="AW44820" s="31"/>
      <c r="AX44820" s="31"/>
    </row>
    <row r="44821" spans="39:50" x14ac:dyDescent="0.2">
      <c r="AM44821" s="31"/>
      <c r="AN44821" s="31"/>
      <c r="AO44821" s="31"/>
      <c r="AP44821" s="31"/>
      <c r="AQ44821" s="31"/>
      <c r="AR44821" s="31"/>
      <c r="AS44821" s="31"/>
      <c r="AT44821" s="31"/>
      <c r="AU44821" s="31"/>
      <c r="AV44821" s="31"/>
      <c r="AW44821" s="31"/>
      <c r="AX44821" s="31"/>
    </row>
    <row r="44822" spans="39:50" x14ac:dyDescent="0.2">
      <c r="AM44822" s="31"/>
      <c r="AN44822" s="31"/>
      <c r="AO44822" s="31"/>
      <c r="AP44822" s="31"/>
      <c r="AQ44822" s="31"/>
      <c r="AR44822" s="31"/>
      <c r="AS44822" s="31"/>
      <c r="AT44822" s="31"/>
      <c r="AU44822" s="31"/>
      <c r="AV44822" s="31"/>
      <c r="AW44822" s="31"/>
      <c r="AX44822" s="31"/>
    </row>
    <row r="44823" spans="39:50" x14ac:dyDescent="0.2">
      <c r="AM44823" s="31"/>
      <c r="AN44823" s="31"/>
      <c r="AO44823" s="31"/>
      <c r="AP44823" s="31"/>
      <c r="AQ44823" s="31"/>
      <c r="AR44823" s="31"/>
      <c r="AS44823" s="31"/>
      <c r="AT44823" s="31"/>
      <c r="AU44823" s="31"/>
      <c r="AV44823" s="31"/>
      <c r="AW44823" s="31"/>
      <c r="AX44823" s="31"/>
    </row>
    <row r="44824" spans="39:50" x14ac:dyDescent="0.2">
      <c r="AM44824" s="31"/>
      <c r="AN44824" s="31"/>
      <c r="AO44824" s="31"/>
      <c r="AP44824" s="31"/>
      <c r="AQ44824" s="31"/>
      <c r="AR44824" s="31"/>
      <c r="AS44824" s="31"/>
      <c r="AT44824" s="31"/>
      <c r="AU44824" s="31"/>
      <c r="AV44824" s="31"/>
      <c r="AW44824" s="31"/>
      <c r="AX44824" s="31"/>
    </row>
    <row r="44825" spans="39:50" x14ac:dyDescent="0.2">
      <c r="AM44825" s="31"/>
      <c r="AN44825" s="31"/>
      <c r="AO44825" s="31"/>
      <c r="AP44825" s="31"/>
      <c r="AQ44825" s="31"/>
      <c r="AR44825" s="31"/>
      <c r="AS44825" s="31"/>
      <c r="AT44825" s="31"/>
      <c r="AU44825" s="31"/>
      <c r="AV44825" s="31"/>
      <c r="AW44825" s="31"/>
      <c r="AX44825" s="31"/>
    </row>
    <row r="44826" spans="39:50" x14ac:dyDescent="0.2">
      <c r="AM44826" s="31"/>
      <c r="AN44826" s="31"/>
      <c r="AO44826" s="31"/>
      <c r="AP44826" s="31"/>
      <c r="AQ44826" s="31"/>
      <c r="AR44826" s="31"/>
      <c r="AS44826" s="31"/>
      <c r="AT44826" s="31"/>
      <c r="AU44826" s="31"/>
      <c r="AV44826" s="31"/>
      <c r="AW44826" s="31"/>
      <c r="AX44826" s="31"/>
    </row>
    <row r="44827" spans="39:50" x14ac:dyDescent="0.2">
      <c r="AM44827" s="31"/>
      <c r="AN44827" s="31"/>
      <c r="AO44827" s="31"/>
      <c r="AP44827" s="31"/>
      <c r="AQ44827" s="31"/>
      <c r="AR44827" s="31"/>
      <c r="AS44827" s="31"/>
      <c r="AT44827" s="31"/>
      <c r="AU44827" s="31"/>
      <c r="AV44827" s="31"/>
      <c r="AW44827" s="31"/>
      <c r="AX44827" s="31"/>
    </row>
    <row r="44828" spans="39:50" x14ac:dyDescent="0.2">
      <c r="AM44828" s="31"/>
      <c r="AN44828" s="31"/>
      <c r="AO44828" s="31"/>
      <c r="AP44828" s="31"/>
      <c r="AQ44828" s="31"/>
      <c r="AR44828" s="31"/>
      <c r="AS44828" s="31"/>
      <c r="AT44828" s="31"/>
      <c r="AU44828" s="31"/>
      <c r="AV44828" s="31"/>
      <c r="AW44828" s="31"/>
      <c r="AX44828" s="31"/>
    </row>
    <row r="44829" spans="39:50" x14ac:dyDescent="0.2">
      <c r="AM44829" s="31"/>
      <c r="AN44829" s="31"/>
      <c r="AO44829" s="31"/>
      <c r="AP44829" s="31"/>
      <c r="AQ44829" s="31"/>
      <c r="AR44829" s="31"/>
      <c r="AS44829" s="31"/>
      <c r="AT44829" s="31"/>
      <c r="AU44829" s="31"/>
      <c r="AV44829" s="31"/>
      <c r="AW44829" s="31"/>
      <c r="AX44829" s="31"/>
    </row>
    <row r="44830" spans="39:50" x14ac:dyDescent="0.2">
      <c r="AM44830" s="31"/>
      <c r="AN44830" s="31"/>
      <c r="AO44830" s="31"/>
      <c r="AP44830" s="31"/>
      <c r="AQ44830" s="31"/>
      <c r="AR44830" s="31"/>
      <c r="AS44830" s="31"/>
      <c r="AT44830" s="31"/>
      <c r="AU44830" s="31"/>
      <c r="AV44830" s="31"/>
      <c r="AW44830" s="31"/>
      <c r="AX44830" s="31"/>
    </row>
    <row r="44831" spans="39:50" x14ac:dyDescent="0.2">
      <c r="AM44831" s="31"/>
      <c r="AN44831" s="31"/>
      <c r="AO44831" s="31"/>
      <c r="AP44831" s="31"/>
      <c r="AQ44831" s="31"/>
      <c r="AR44831" s="31"/>
      <c r="AS44831" s="31"/>
      <c r="AT44831" s="31"/>
      <c r="AU44831" s="31"/>
      <c r="AV44831" s="31"/>
      <c r="AW44831" s="31"/>
      <c r="AX44831" s="31"/>
    </row>
    <row r="44832" spans="39:50" x14ac:dyDescent="0.2">
      <c r="AM44832" s="31"/>
      <c r="AN44832" s="31"/>
      <c r="AO44832" s="31"/>
      <c r="AP44832" s="31"/>
      <c r="AQ44832" s="31"/>
      <c r="AR44832" s="31"/>
      <c r="AS44832" s="31"/>
      <c r="AT44832" s="31"/>
      <c r="AU44832" s="31"/>
      <c r="AV44832" s="31"/>
      <c r="AW44832" s="31"/>
      <c r="AX44832" s="31"/>
    </row>
    <row r="44833" spans="39:50" x14ac:dyDescent="0.2">
      <c r="AM44833" s="31"/>
      <c r="AN44833" s="31"/>
      <c r="AO44833" s="31"/>
      <c r="AP44833" s="31"/>
      <c r="AQ44833" s="31"/>
      <c r="AR44833" s="31"/>
      <c r="AS44833" s="31"/>
      <c r="AT44833" s="31"/>
      <c r="AU44833" s="31"/>
      <c r="AV44833" s="31"/>
      <c r="AW44833" s="31"/>
      <c r="AX44833" s="31"/>
    </row>
    <row r="44834" spans="39:50" x14ac:dyDescent="0.2">
      <c r="AM44834" s="31"/>
      <c r="AN44834" s="31"/>
      <c r="AO44834" s="31"/>
      <c r="AP44834" s="31"/>
      <c r="AQ44834" s="31"/>
      <c r="AR44834" s="31"/>
      <c r="AS44834" s="31"/>
      <c r="AT44834" s="31"/>
      <c r="AU44834" s="31"/>
      <c r="AV44834" s="31"/>
      <c r="AW44834" s="31"/>
      <c r="AX44834" s="31"/>
    </row>
    <row r="44835" spans="39:50" x14ac:dyDescent="0.2">
      <c r="AM44835" s="31"/>
      <c r="AN44835" s="31"/>
      <c r="AO44835" s="31"/>
      <c r="AP44835" s="31"/>
      <c r="AQ44835" s="31"/>
      <c r="AR44835" s="31"/>
      <c r="AS44835" s="31"/>
      <c r="AT44835" s="31"/>
      <c r="AU44835" s="31"/>
      <c r="AV44835" s="31"/>
      <c r="AW44835" s="31"/>
      <c r="AX44835" s="31"/>
    </row>
    <row r="44836" spans="39:50" x14ac:dyDescent="0.2">
      <c r="AM44836" s="31"/>
      <c r="AN44836" s="31"/>
      <c r="AO44836" s="31"/>
      <c r="AP44836" s="31"/>
      <c r="AQ44836" s="31"/>
      <c r="AR44836" s="31"/>
      <c r="AS44836" s="31"/>
      <c r="AT44836" s="31"/>
      <c r="AU44836" s="31"/>
      <c r="AV44836" s="31"/>
      <c r="AW44836" s="31"/>
      <c r="AX44836" s="31"/>
    </row>
    <row r="44837" spans="39:50" x14ac:dyDescent="0.2">
      <c r="AM44837" s="31"/>
      <c r="AN44837" s="31"/>
      <c r="AO44837" s="31"/>
      <c r="AP44837" s="31"/>
      <c r="AQ44837" s="31"/>
      <c r="AR44837" s="31"/>
      <c r="AS44837" s="31"/>
      <c r="AT44837" s="31"/>
      <c r="AU44837" s="31"/>
      <c r="AV44837" s="31"/>
      <c r="AW44837" s="31"/>
      <c r="AX44837" s="31"/>
    </row>
    <row r="44838" spans="39:50" x14ac:dyDescent="0.2">
      <c r="AM44838" s="31"/>
      <c r="AN44838" s="31"/>
      <c r="AO44838" s="31"/>
      <c r="AP44838" s="31"/>
      <c r="AQ44838" s="31"/>
      <c r="AR44838" s="31"/>
      <c r="AS44838" s="31"/>
      <c r="AT44838" s="31"/>
      <c r="AU44838" s="31"/>
      <c r="AV44838" s="31"/>
      <c r="AW44838" s="31"/>
      <c r="AX44838" s="31"/>
    </row>
    <row r="44839" spans="39:50" x14ac:dyDescent="0.2">
      <c r="AM44839" s="31"/>
      <c r="AN44839" s="31"/>
      <c r="AO44839" s="31"/>
      <c r="AP44839" s="31"/>
      <c r="AQ44839" s="31"/>
      <c r="AR44839" s="31"/>
      <c r="AS44839" s="31"/>
      <c r="AT44839" s="31"/>
      <c r="AU44839" s="31"/>
      <c r="AV44839" s="31"/>
      <c r="AW44839" s="31"/>
      <c r="AX44839" s="31"/>
    </row>
    <row r="44840" spans="39:50" x14ac:dyDescent="0.2">
      <c r="AM44840" s="31"/>
      <c r="AN44840" s="31"/>
      <c r="AO44840" s="31"/>
      <c r="AP44840" s="31"/>
      <c r="AQ44840" s="31"/>
      <c r="AR44840" s="31"/>
      <c r="AS44840" s="31"/>
      <c r="AT44840" s="31"/>
      <c r="AU44840" s="31"/>
      <c r="AV44840" s="31"/>
      <c r="AW44840" s="31"/>
      <c r="AX44840" s="31"/>
    </row>
    <row r="44841" spans="39:50" x14ac:dyDescent="0.2">
      <c r="AM44841" s="31"/>
      <c r="AN44841" s="31"/>
      <c r="AO44841" s="31"/>
      <c r="AP44841" s="31"/>
      <c r="AQ44841" s="31"/>
      <c r="AR44841" s="31"/>
      <c r="AS44841" s="31"/>
      <c r="AT44841" s="31"/>
      <c r="AU44841" s="31"/>
      <c r="AV44841" s="31"/>
      <c r="AW44841" s="31"/>
      <c r="AX44841" s="31"/>
    </row>
    <row r="44842" spans="39:50" x14ac:dyDescent="0.2">
      <c r="AM44842" s="31"/>
      <c r="AN44842" s="31"/>
      <c r="AO44842" s="31"/>
      <c r="AP44842" s="31"/>
      <c r="AQ44842" s="31"/>
      <c r="AR44842" s="31"/>
      <c r="AS44842" s="31"/>
      <c r="AT44842" s="31"/>
      <c r="AU44842" s="31"/>
      <c r="AV44842" s="31"/>
      <c r="AW44842" s="31"/>
      <c r="AX44842" s="31"/>
    </row>
    <row r="44843" spans="39:50" x14ac:dyDescent="0.2">
      <c r="AM44843" s="31"/>
      <c r="AN44843" s="31"/>
      <c r="AO44843" s="31"/>
      <c r="AP44843" s="31"/>
      <c r="AQ44843" s="31"/>
      <c r="AR44843" s="31"/>
      <c r="AS44843" s="31"/>
      <c r="AT44843" s="31"/>
      <c r="AU44843" s="31"/>
      <c r="AV44843" s="31"/>
      <c r="AW44843" s="31"/>
      <c r="AX44843" s="31"/>
    </row>
    <row r="44844" spans="39:50" x14ac:dyDescent="0.2">
      <c r="AM44844" s="31"/>
      <c r="AN44844" s="31"/>
      <c r="AO44844" s="31"/>
      <c r="AP44844" s="31"/>
      <c r="AQ44844" s="31"/>
      <c r="AR44844" s="31"/>
      <c r="AS44844" s="31"/>
      <c r="AT44844" s="31"/>
      <c r="AU44844" s="31"/>
      <c r="AV44844" s="31"/>
      <c r="AW44844" s="31"/>
      <c r="AX44844" s="31"/>
    </row>
    <row r="44845" spans="39:50" x14ac:dyDescent="0.2">
      <c r="AM44845" s="31"/>
      <c r="AN44845" s="31"/>
      <c r="AO44845" s="31"/>
      <c r="AP44845" s="31"/>
      <c r="AQ44845" s="31"/>
      <c r="AR44845" s="31"/>
      <c r="AS44845" s="31"/>
      <c r="AT44845" s="31"/>
      <c r="AU44845" s="31"/>
      <c r="AV44845" s="31"/>
      <c r="AW44845" s="31"/>
      <c r="AX44845" s="31"/>
    </row>
    <row r="44846" spans="39:50" x14ac:dyDescent="0.2">
      <c r="AM44846" s="31"/>
      <c r="AN44846" s="31"/>
      <c r="AO44846" s="31"/>
      <c r="AP44846" s="31"/>
      <c r="AQ44846" s="31"/>
      <c r="AR44846" s="31"/>
      <c r="AS44846" s="31"/>
      <c r="AT44846" s="31"/>
      <c r="AU44846" s="31"/>
      <c r="AV44846" s="31"/>
      <c r="AW44846" s="31"/>
      <c r="AX44846" s="31"/>
    </row>
    <row r="44847" spans="39:50" x14ac:dyDescent="0.2">
      <c r="AM44847" s="31"/>
      <c r="AN44847" s="31"/>
      <c r="AO44847" s="31"/>
      <c r="AP44847" s="31"/>
      <c r="AQ44847" s="31"/>
      <c r="AR44847" s="31"/>
      <c r="AS44847" s="31"/>
      <c r="AT44847" s="31"/>
      <c r="AU44847" s="31"/>
      <c r="AV44847" s="31"/>
      <c r="AW44847" s="31"/>
      <c r="AX44847" s="31"/>
    </row>
    <row r="44848" spans="39:50" x14ac:dyDescent="0.2">
      <c r="AM44848" s="31"/>
      <c r="AN44848" s="31"/>
      <c r="AO44848" s="31"/>
      <c r="AP44848" s="31"/>
      <c r="AQ44848" s="31"/>
      <c r="AR44848" s="31"/>
      <c r="AS44848" s="31"/>
      <c r="AT44848" s="31"/>
      <c r="AU44848" s="31"/>
      <c r="AV44848" s="31"/>
      <c r="AW44848" s="31"/>
      <c r="AX44848" s="31"/>
    </row>
    <row r="44849" spans="39:50" x14ac:dyDescent="0.2">
      <c r="AM44849" s="31"/>
      <c r="AN44849" s="31"/>
      <c r="AO44849" s="31"/>
      <c r="AP44849" s="31"/>
      <c r="AQ44849" s="31"/>
      <c r="AR44849" s="31"/>
      <c r="AS44849" s="31"/>
      <c r="AT44849" s="31"/>
      <c r="AU44849" s="31"/>
      <c r="AV44849" s="31"/>
      <c r="AW44849" s="31"/>
      <c r="AX44849" s="31"/>
    </row>
    <row r="44850" spans="39:50" x14ac:dyDescent="0.2">
      <c r="AM44850" s="31"/>
      <c r="AN44850" s="31"/>
      <c r="AO44850" s="31"/>
      <c r="AP44850" s="31"/>
      <c r="AQ44850" s="31"/>
      <c r="AR44850" s="31"/>
      <c r="AS44850" s="31"/>
      <c r="AT44850" s="31"/>
      <c r="AU44850" s="31"/>
      <c r="AV44850" s="31"/>
      <c r="AW44850" s="31"/>
      <c r="AX44850" s="31"/>
    </row>
    <row r="44851" spans="39:50" x14ac:dyDescent="0.2">
      <c r="AM44851" s="31"/>
      <c r="AN44851" s="31"/>
      <c r="AO44851" s="31"/>
      <c r="AP44851" s="31"/>
      <c r="AQ44851" s="31"/>
      <c r="AR44851" s="31"/>
      <c r="AS44851" s="31"/>
      <c r="AT44851" s="31"/>
      <c r="AU44851" s="31"/>
      <c r="AV44851" s="31"/>
      <c r="AW44851" s="31"/>
      <c r="AX44851" s="31"/>
    </row>
    <row r="44852" spans="39:50" x14ac:dyDescent="0.2">
      <c r="AM44852" s="31"/>
      <c r="AN44852" s="31"/>
      <c r="AO44852" s="31"/>
      <c r="AP44852" s="31"/>
      <c r="AQ44852" s="31"/>
      <c r="AR44852" s="31"/>
      <c r="AS44852" s="31"/>
      <c r="AT44852" s="31"/>
      <c r="AU44852" s="31"/>
      <c r="AV44852" s="31"/>
      <c r="AW44852" s="31"/>
      <c r="AX44852" s="31"/>
    </row>
    <row r="44853" spans="39:50" x14ac:dyDescent="0.2">
      <c r="AM44853" s="31"/>
      <c r="AN44853" s="31"/>
      <c r="AO44853" s="31"/>
      <c r="AP44853" s="31"/>
      <c r="AQ44853" s="31"/>
      <c r="AR44853" s="31"/>
      <c r="AS44853" s="31"/>
      <c r="AT44853" s="31"/>
      <c r="AU44853" s="31"/>
      <c r="AV44853" s="31"/>
      <c r="AW44853" s="31"/>
      <c r="AX44853" s="31"/>
    </row>
    <row r="44854" spans="39:50" x14ac:dyDescent="0.2">
      <c r="AM44854" s="31"/>
      <c r="AN44854" s="31"/>
      <c r="AO44854" s="31"/>
      <c r="AP44854" s="31"/>
      <c r="AQ44854" s="31"/>
      <c r="AR44854" s="31"/>
      <c r="AS44854" s="31"/>
      <c r="AT44854" s="31"/>
      <c r="AU44854" s="31"/>
      <c r="AV44854" s="31"/>
      <c r="AW44854" s="31"/>
      <c r="AX44854" s="31"/>
    </row>
    <row r="44855" spans="39:50" x14ac:dyDescent="0.2">
      <c r="AM44855" s="31"/>
      <c r="AN44855" s="31"/>
      <c r="AO44855" s="31"/>
      <c r="AP44855" s="31"/>
      <c r="AQ44855" s="31"/>
      <c r="AR44855" s="31"/>
      <c r="AS44855" s="31"/>
      <c r="AT44855" s="31"/>
      <c r="AU44855" s="31"/>
      <c r="AV44855" s="31"/>
      <c r="AW44855" s="31"/>
      <c r="AX44855" s="31"/>
    </row>
    <row r="44856" spans="39:50" x14ac:dyDescent="0.2">
      <c r="AM44856" s="31"/>
      <c r="AN44856" s="31"/>
      <c r="AO44856" s="31"/>
      <c r="AP44856" s="31"/>
      <c r="AQ44856" s="31"/>
      <c r="AR44856" s="31"/>
      <c r="AS44856" s="31"/>
      <c r="AT44856" s="31"/>
      <c r="AU44856" s="31"/>
      <c r="AV44856" s="31"/>
      <c r="AW44856" s="31"/>
      <c r="AX44856" s="31"/>
    </row>
    <row r="44857" spans="39:50" x14ac:dyDescent="0.2">
      <c r="AM44857" s="31"/>
      <c r="AN44857" s="31"/>
      <c r="AO44857" s="31"/>
      <c r="AP44857" s="31"/>
      <c r="AQ44857" s="31"/>
      <c r="AR44857" s="31"/>
      <c r="AS44857" s="31"/>
      <c r="AT44857" s="31"/>
      <c r="AU44857" s="31"/>
      <c r="AV44857" s="31"/>
      <c r="AW44857" s="31"/>
      <c r="AX44857" s="31"/>
    </row>
    <row r="44858" spans="39:50" x14ac:dyDescent="0.2">
      <c r="AM44858" s="31"/>
      <c r="AN44858" s="31"/>
      <c r="AO44858" s="31"/>
      <c r="AP44858" s="31"/>
      <c r="AQ44858" s="31"/>
      <c r="AR44858" s="31"/>
      <c r="AS44858" s="31"/>
      <c r="AT44858" s="31"/>
      <c r="AU44858" s="31"/>
      <c r="AV44858" s="31"/>
      <c r="AW44858" s="31"/>
      <c r="AX44858" s="31"/>
    </row>
    <row r="44859" spans="39:50" x14ac:dyDescent="0.2">
      <c r="AM44859" s="31"/>
      <c r="AN44859" s="31"/>
      <c r="AO44859" s="31"/>
      <c r="AP44859" s="31"/>
      <c r="AQ44859" s="31"/>
      <c r="AR44859" s="31"/>
      <c r="AS44859" s="31"/>
      <c r="AT44859" s="31"/>
      <c r="AU44859" s="31"/>
      <c r="AV44859" s="31"/>
      <c r="AW44859" s="31"/>
      <c r="AX44859" s="31"/>
    </row>
    <row r="44860" spans="39:50" x14ac:dyDescent="0.2">
      <c r="AM44860" s="31"/>
      <c r="AN44860" s="31"/>
      <c r="AO44860" s="31"/>
      <c r="AP44860" s="31"/>
      <c r="AQ44860" s="31"/>
      <c r="AR44860" s="31"/>
      <c r="AS44860" s="31"/>
      <c r="AT44860" s="31"/>
      <c r="AU44860" s="31"/>
      <c r="AV44860" s="31"/>
      <c r="AW44860" s="31"/>
      <c r="AX44860" s="31"/>
    </row>
    <row r="44861" spans="39:50" x14ac:dyDescent="0.2">
      <c r="AM44861" s="31"/>
      <c r="AN44861" s="31"/>
      <c r="AO44861" s="31"/>
      <c r="AP44861" s="31"/>
      <c r="AQ44861" s="31"/>
      <c r="AR44861" s="31"/>
      <c r="AS44861" s="31"/>
      <c r="AT44861" s="31"/>
      <c r="AU44861" s="31"/>
      <c r="AV44861" s="31"/>
      <c r="AW44861" s="31"/>
      <c r="AX44861" s="31"/>
    </row>
    <row r="44862" spans="39:50" x14ac:dyDescent="0.2">
      <c r="AM44862" s="31"/>
      <c r="AN44862" s="31"/>
      <c r="AO44862" s="31"/>
      <c r="AP44862" s="31"/>
      <c r="AQ44862" s="31"/>
      <c r="AR44862" s="31"/>
      <c r="AS44862" s="31"/>
      <c r="AT44862" s="31"/>
      <c r="AU44862" s="31"/>
      <c r="AV44862" s="31"/>
      <c r="AW44862" s="31"/>
      <c r="AX44862" s="31"/>
    </row>
    <row r="44863" spans="39:50" x14ac:dyDescent="0.2">
      <c r="AM44863" s="31"/>
      <c r="AN44863" s="31"/>
      <c r="AO44863" s="31"/>
      <c r="AP44863" s="31"/>
      <c r="AQ44863" s="31"/>
      <c r="AR44863" s="31"/>
      <c r="AS44863" s="31"/>
      <c r="AT44863" s="31"/>
      <c r="AU44863" s="31"/>
      <c r="AV44863" s="31"/>
      <c r="AW44863" s="31"/>
      <c r="AX44863" s="31"/>
    </row>
    <row r="44864" spans="39:50" x14ac:dyDescent="0.2">
      <c r="AM44864" s="31"/>
      <c r="AN44864" s="31"/>
      <c r="AO44864" s="31"/>
      <c r="AP44864" s="31"/>
      <c r="AQ44864" s="31"/>
      <c r="AR44864" s="31"/>
      <c r="AS44864" s="31"/>
      <c r="AT44864" s="31"/>
      <c r="AU44864" s="31"/>
      <c r="AV44864" s="31"/>
      <c r="AW44864" s="31"/>
      <c r="AX44864" s="31"/>
    </row>
    <row r="44865" spans="39:50" x14ac:dyDescent="0.2">
      <c r="AM44865" s="31"/>
      <c r="AN44865" s="31"/>
      <c r="AO44865" s="31"/>
      <c r="AP44865" s="31"/>
      <c r="AQ44865" s="31"/>
      <c r="AR44865" s="31"/>
      <c r="AS44865" s="31"/>
      <c r="AT44865" s="31"/>
      <c r="AU44865" s="31"/>
      <c r="AV44865" s="31"/>
      <c r="AW44865" s="31"/>
      <c r="AX44865" s="31"/>
    </row>
    <row r="44866" spans="39:50" x14ac:dyDescent="0.2">
      <c r="AM44866" s="31"/>
      <c r="AN44866" s="31"/>
      <c r="AO44866" s="31"/>
      <c r="AP44866" s="31"/>
      <c r="AQ44866" s="31"/>
      <c r="AR44866" s="31"/>
      <c r="AS44866" s="31"/>
      <c r="AT44866" s="31"/>
      <c r="AU44866" s="31"/>
      <c r="AV44866" s="31"/>
      <c r="AW44866" s="31"/>
      <c r="AX44866" s="31"/>
    </row>
    <row r="44867" spans="39:50" x14ac:dyDescent="0.2">
      <c r="AM44867" s="31"/>
      <c r="AN44867" s="31"/>
      <c r="AO44867" s="31"/>
      <c r="AP44867" s="31"/>
      <c r="AQ44867" s="31"/>
      <c r="AR44867" s="31"/>
      <c r="AS44867" s="31"/>
      <c r="AT44867" s="31"/>
      <c r="AU44867" s="31"/>
      <c r="AV44867" s="31"/>
      <c r="AW44867" s="31"/>
      <c r="AX44867" s="31"/>
    </row>
    <row r="44868" spans="39:50" x14ac:dyDescent="0.2">
      <c r="AM44868" s="31"/>
      <c r="AN44868" s="31"/>
      <c r="AO44868" s="31"/>
      <c r="AP44868" s="31"/>
      <c r="AQ44868" s="31"/>
      <c r="AR44868" s="31"/>
      <c r="AS44868" s="31"/>
      <c r="AT44868" s="31"/>
      <c r="AU44868" s="31"/>
      <c r="AV44868" s="31"/>
      <c r="AW44868" s="31"/>
      <c r="AX44868" s="31"/>
    </row>
    <row r="44869" spans="39:50" x14ac:dyDescent="0.2">
      <c r="AM44869" s="31"/>
      <c r="AN44869" s="31"/>
      <c r="AO44869" s="31"/>
      <c r="AP44869" s="31"/>
      <c r="AQ44869" s="31"/>
      <c r="AR44869" s="31"/>
      <c r="AS44869" s="31"/>
      <c r="AT44869" s="31"/>
      <c r="AU44869" s="31"/>
      <c r="AV44869" s="31"/>
      <c r="AW44869" s="31"/>
      <c r="AX44869" s="31"/>
    </row>
    <row r="44870" spans="39:50" x14ac:dyDescent="0.2">
      <c r="AM44870" s="31"/>
      <c r="AN44870" s="31"/>
      <c r="AO44870" s="31"/>
      <c r="AP44870" s="31"/>
      <c r="AQ44870" s="31"/>
      <c r="AR44870" s="31"/>
      <c r="AS44870" s="31"/>
      <c r="AT44870" s="31"/>
      <c r="AU44870" s="31"/>
      <c r="AV44870" s="31"/>
      <c r="AW44870" s="31"/>
      <c r="AX44870" s="31"/>
    </row>
    <row r="44871" spans="39:50" x14ac:dyDescent="0.2">
      <c r="AM44871" s="31"/>
      <c r="AN44871" s="31"/>
      <c r="AO44871" s="31"/>
      <c r="AP44871" s="31"/>
      <c r="AQ44871" s="31"/>
      <c r="AR44871" s="31"/>
      <c r="AS44871" s="31"/>
      <c r="AT44871" s="31"/>
      <c r="AU44871" s="31"/>
      <c r="AV44871" s="31"/>
      <c r="AW44871" s="31"/>
      <c r="AX44871" s="31"/>
    </row>
    <row r="44872" spans="39:50" x14ac:dyDescent="0.2">
      <c r="AM44872" s="31"/>
      <c r="AN44872" s="31"/>
      <c r="AO44872" s="31"/>
      <c r="AP44872" s="31"/>
      <c r="AQ44872" s="31"/>
      <c r="AR44872" s="31"/>
      <c r="AS44872" s="31"/>
      <c r="AT44872" s="31"/>
      <c r="AU44872" s="31"/>
      <c r="AV44872" s="31"/>
      <c r="AW44872" s="31"/>
      <c r="AX44872" s="31"/>
    </row>
    <row r="44873" spans="39:50" x14ac:dyDescent="0.2">
      <c r="AM44873" s="31"/>
      <c r="AN44873" s="31"/>
      <c r="AO44873" s="31"/>
      <c r="AP44873" s="31"/>
      <c r="AQ44873" s="31"/>
      <c r="AR44873" s="31"/>
      <c r="AS44873" s="31"/>
      <c r="AT44873" s="31"/>
      <c r="AU44873" s="31"/>
      <c r="AV44873" s="31"/>
      <c r="AW44873" s="31"/>
      <c r="AX44873" s="31"/>
    </row>
    <row r="44874" spans="39:50" x14ac:dyDescent="0.2">
      <c r="AM44874" s="31"/>
      <c r="AN44874" s="31"/>
      <c r="AO44874" s="31"/>
      <c r="AP44874" s="31"/>
      <c r="AQ44874" s="31"/>
      <c r="AR44874" s="31"/>
      <c r="AS44874" s="31"/>
      <c r="AT44874" s="31"/>
      <c r="AU44874" s="31"/>
      <c r="AV44874" s="31"/>
      <c r="AW44874" s="31"/>
      <c r="AX44874" s="31"/>
    </row>
    <row r="44875" spans="39:50" x14ac:dyDescent="0.2">
      <c r="AM44875" s="31"/>
      <c r="AN44875" s="31"/>
      <c r="AO44875" s="31"/>
      <c r="AP44875" s="31"/>
      <c r="AQ44875" s="31"/>
      <c r="AR44875" s="31"/>
      <c r="AS44875" s="31"/>
      <c r="AT44875" s="31"/>
      <c r="AU44875" s="31"/>
      <c r="AV44875" s="31"/>
      <c r="AW44875" s="31"/>
      <c r="AX44875" s="31"/>
    </row>
    <row r="44876" spans="39:50" x14ac:dyDescent="0.2">
      <c r="AM44876" s="31"/>
      <c r="AN44876" s="31"/>
      <c r="AO44876" s="31"/>
      <c r="AP44876" s="31"/>
      <c r="AQ44876" s="31"/>
      <c r="AR44876" s="31"/>
      <c r="AS44876" s="31"/>
      <c r="AT44876" s="31"/>
      <c r="AU44876" s="31"/>
      <c r="AV44876" s="31"/>
      <c r="AW44876" s="31"/>
      <c r="AX44876" s="31"/>
    </row>
    <row r="44877" spans="39:50" x14ac:dyDescent="0.2">
      <c r="AM44877" s="31"/>
      <c r="AN44877" s="31"/>
      <c r="AO44877" s="31"/>
      <c r="AP44877" s="31"/>
      <c r="AQ44877" s="31"/>
      <c r="AR44877" s="31"/>
      <c r="AS44877" s="31"/>
      <c r="AT44877" s="31"/>
      <c r="AU44877" s="31"/>
      <c r="AV44877" s="31"/>
      <c r="AW44877" s="31"/>
      <c r="AX44877" s="31"/>
    </row>
    <row r="44878" spans="39:50" x14ac:dyDescent="0.2">
      <c r="AM44878" s="31"/>
      <c r="AN44878" s="31"/>
      <c r="AO44878" s="31"/>
      <c r="AP44878" s="31"/>
      <c r="AQ44878" s="31"/>
      <c r="AR44878" s="31"/>
      <c r="AS44878" s="31"/>
      <c r="AT44878" s="31"/>
      <c r="AU44878" s="31"/>
      <c r="AV44878" s="31"/>
      <c r="AW44878" s="31"/>
      <c r="AX44878" s="31"/>
    </row>
    <row r="44879" spans="39:50" x14ac:dyDescent="0.2">
      <c r="AM44879" s="31"/>
      <c r="AN44879" s="31"/>
      <c r="AO44879" s="31"/>
      <c r="AP44879" s="31"/>
      <c r="AQ44879" s="31"/>
      <c r="AR44879" s="31"/>
      <c r="AS44879" s="31"/>
      <c r="AT44879" s="31"/>
      <c r="AU44879" s="31"/>
      <c r="AV44879" s="31"/>
      <c r="AW44879" s="31"/>
      <c r="AX44879" s="31"/>
    </row>
    <row r="44880" spans="39:50" x14ac:dyDescent="0.2">
      <c r="AM44880" s="31"/>
      <c r="AN44880" s="31"/>
      <c r="AO44880" s="31"/>
      <c r="AP44880" s="31"/>
      <c r="AQ44880" s="31"/>
      <c r="AR44880" s="31"/>
      <c r="AS44880" s="31"/>
      <c r="AT44880" s="31"/>
      <c r="AU44880" s="31"/>
      <c r="AV44880" s="31"/>
      <c r="AW44880" s="31"/>
      <c r="AX44880" s="31"/>
    </row>
    <row r="44881" spans="39:50" x14ac:dyDescent="0.2">
      <c r="AM44881" s="31"/>
      <c r="AN44881" s="31"/>
      <c r="AO44881" s="31"/>
      <c r="AP44881" s="31"/>
      <c r="AQ44881" s="31"/>
      <c r="AR44881" s="31"/>
      <c r="AS44881" s="31"/>
      <c r="AT44881" s="31"/>
      <c r="AU44881" s="31"/>
      <c r="AV44881" s="31"/>
      <c r="AW44881" s="31"/>
      <c r="AX44881" s="31"/>
    </row>
    <row r="44882" spans="39:50" x14ac:dyDescent="0.2">
      <c r="AM44882" s="31"/>
      <c r="AN44882" s="31"/>
      <c r="AO44882" s="31"/>
      <c r="AP44882" s="31"/>
      <c r="AQ44882" s="31"/>
      <c r="AR44882" s="31"/>
      <c r="AS44882" s="31"/>
      <c r="AT44882" s="31"/>
      <c r="AU44882" s="31"/>
      <c r="AV44882" s="31"/>
      <c r="AW44882" s="31"/>
      <c r="AX44882" s="31"/>
    </row>
    <row r="44883" spans="39:50" x14ac:dyDescent="0.2">
      <c r="AM44883" s="31"/>
      <c r="AN44883" s="31"/>
      <c r="AO44883" s="31"/>
      <c r="AP44883" s="31"/>
      <c r="AQ44883" s="31"/>
      <c r="AR44883" s="31"/>
      <c r="AS44883" s="31"/>
      <c r="AT44883" s="31"/>
      <c r="AU44883" s="31"/>
      <c r="AV44883" s="31"/>
      <c r="AW44883" s="31"/>
      <c r="AX44883" s="31"/>
    </row>
    <row r="44884" spans="39:50" x14ac:dyDescent="0.2">
      <c r="AM44884" s="31"/>
      <c r="AN44884" s="31"/>
      <c r="AO44884" s="31"/>
      <c r="AP44884" s="31"/>
      <c r="AQ44884" s="31"/>
      <c r="AR44884" s="31"/>
      <c r="AS44884" s="31"/>
      <c r="AT44884" s="31"/>
      <c r="AU44884" s="31"/>
      <c r="AV44884" s="31"/>
      <c r="AW44884" s="31"/>
      <c r="AX44884" s="31"/>
    </row>
    <row r="44885" spans="39:50" x14ac:dyDescent="0.2">
      <c r="AM44885" s="31"/>
      <c r="AN44885" s="31"/>
      <c r="AO44885" s="31"/>
      <c r="AP44885" s="31"/>
      <c r="AQ44885" s="31"/>
      <c r="AR44885" s="31"/>
      <c r="AS44885" s="31"/>
      <c r="AT44885" s="31"/>
      <c r="AU44885" s="31"/>
      <c r="AV44885" s="31"/>
      <c r="AW44885" s="31"/>
      <c r="AX44885" s="31"/>
    </row>
    <row r="44886" spans="39:50" x14ac:dyDescent="0.2">
      <c r="AM44886" s="31"/>
      <c r="AN44886" s="31"/>
      <c r="AO44886" s="31"/>
      <c r="AP44886" s="31"/>
      <c r="AQ44886" s="31"/>
      <c r="AR44886" s="31"/>
      <c r="AS44886" s="31"/>
      <c r="AT44886" s="31"/>
      <c r="AU44886" s="31"/>
      <c r="AV44886" s="31"/>
      <c r="AW44886" s="31"/>
      <c r="AX44886" s="31"/>
    </row>
    <row r="44887" spans="39:50" x14ac:dyDescent="0.2">
      <c r="AM44887" s="31"/>
      <c r="AN44887" s="31"/>
      <c r="AO44887" s="31"/>
      <c r="AP44887" s="31"/>
      <c r="AQ44887" s="31"/>
      <c r="AR44887" s="31"/>
      <c r="AS44887" s="31"/>
      <c r="AT44887" s="31"/>
      <c r="AU44887" s="31"/>
      <c r="AV44887" s="31"/>
      <c r="AW44887" s="31"/>
      <c r="AX44887" s="31"/>
    </row>
    <row r="44888" spans="39:50" x14ac:dyDescent="0.2">
      <c r="AM44888" s="31"/>
      <c r="AN44888" s="31"/>
      <c r="AO44888" s="31"/>
      <c r="AP44888" s="31"/>
      <c r="AQ44888" s="31"/>
      <c r="AR44888" s="31"/>
      <c r="AS44888" s="31"/>
      <c r="AT44888" s="31"/>
      <c r="AU44888" s="31"/>
      <c r="AV44888" s="31"/>
      <c r="AW44888" s="31"/>
      <c r="AX44888" s="31"/>
    </row>
    <row r="44889" spans="39:50" x14ac:dyDescent="0.2">
      <c r="AM44889" s="31"/>
      <c r="AN44889" s="31"/>
      <c r="AO44889" s="31"/>
      <c r="AP44889" s="31"/>
      <c r="AQ44889" s="31"/>
      <c r="AR44889" s="31"/>
      <c r="AS44889" s="31"/>
      <c r="AT44889" s="31"/>
      <c r="AU44889" s="31"/>
      <c r="AV44889" s="31"/>
      <c r="AW44889" s="31"/>
      <c r="AX44889" s="31"/>
    </row>
    <row r="44890" spans="39:50" x14ac:dyDescent="0.2">
      <c r="AM44890" s="31"/>
      <c r="AN44890" s="31"/>
      <c r="AO44890" s="31"/>
      <c r="AP44890" s="31"/>
      <c r="AQ44890" s="31"/>
      <c r="AR44890" s="31"/>
      <c r="AS44890" s="31"/>
      <c r="AT44890" s="31"/>
      <c r="AU44890" s="31"/>
      <c r="AV44890" s="31"/>
      <c r="AW44890" s="31"/>
      <c r="AX44890" s="31"/>
    </row>
    <row r="44891" spans="39:50" x14ac:dyDescent="0.2">
      <c r="AM44891" s="31"/>
      <c r="AN44891" s="31"/>
      <c r="AO44891" s="31"/>
      <c r="AP44891" s="31"/>
      <c r="AQ44891" s="31"/>
      <c r="AR44891" s="31"/>
      <c r="AS44891" s="31"/>
      <c r="AT44891" s="31"/>
      <c r="AU44891" s="31"/>
      <c r="AV44891" s="31"/>
      <c r="AW44891" s="31"/>
      <c r="AX44891" s="31"/>
    </row>
    <row r="44892" spans="39:50" x14ac:dyDescent="0.2">
      <c r="AM44892" s="31"/>
      <c r="AN44892" s="31"/>
      <c r="AO44892" s="31"/>
      <c r="AP44892" s="31"/>
      <c r="AQ44892" s="31"/>
      <c r="AR44892" s="31"/>
      <c r="AS44892" s="31"/>
      <c r="AT44892" s="31"/>
      <c r="AU44892" s="31"/>
      <c r="AV44892" s="31"/>
      <c r="AW44892" s="31"/>
      <c r="AX44892" s="31"/>
    </row>
    <row r="44893" spans="39:50" x14ac:dyDescent="0.2">
      <c r="AM44893" s="31"/>
      <c r="AN44893" s="31"/>
      <c r="AO44893" s="31"/>
      <c r="AP44893" s="31"/>
      <c r="AQ44893" s="31"/>
      <c r="AR44893" s="31"/>
      <c r="AS44893" s="31"/>
      <c r="AT44893" s="31"/>
      <c r="AU44893" s="31"/>
      <c r="AV44893" s="31"/>
      <c r="AW44893" s="31"/>
      <c r="AX44893" s="31"/>
    </row>
    <row r="44894" spans="39:50" x14ac:dyDescent="0.2">
      <c r="AM44894" s="31"/>
      <c r="AN44894" s="31"/>
      <c r="AO44894" s="31"/>
      <c r="AP44894" s="31"/>
      <c r="AQ44894" s="31"/>
      <c r="AR44894" s="31"/>
      <c r="AS44894" s="31"/>
      <c r="AT44894" s="31"/>
      <c r="AU44894" s="31"/>
      <c r="AV44894" s="31"/>
      <c r="AW44894" s="31"/>
      <c r="AX44894" s="31"/>
    </row>
    <row r="44895" spans="39:50" x14ac:dyDescent="0.2">
      <c r="AM44895" s="31"/>
      <c r="AN44895" s="31"/>
      <c r="AO44895" s="31"/>
      <c r="AP44895" s="31"/>
      <c r="AQ44895" s="31"/>
      <c r="AR44895" s="31"/>
      <c r="AS44895" s="31"/>
      <c r="AT44895" s="31"/>
      <c r="AU44895" s="31"/>
      <c r="AV44895" s="31"/>
      <c r="AW44895" s="31"/>
      <c r="AX44895" s="31"/>
    </row>
    <row r="44896" spans="39:50" x14ac:dyDescent="0.2">
      <c r="AM44896" s="31"/>
      <c r="AN44896" s="31"/>
      <c r="AO44896" s="31"/>
      <c r="AP44896" s="31"/>
      <c r="AQ44896" s="31"/>
      <c r="AR44896" s="31"/>
      <c r="AS44896" s="31"/>
      <c r="AT44896" s="31"/>
      <c r="AU44896" s="31"/>
      <c r="AV44896" s="31"/>
      <c r="AW44896" s="31"/>
      <c r="AX44896" s="31"/>
    </row>
    <row r="44897" spans="39:50" x14ac:dyDescent="0.2">
      <c r="AM44897" s="31"/>
      <c r="AN44897" s="31"/>
      <c r="AO44897" s="31"/>
      <c r="AP44897" s="31"/>
      <c r="AQ44897" s="31"/>
      <c r="AR44897" s="31"/>
      <c r="AS44897" s="31"/>
      <c r="AT44897" s="31"/>
      <c r="AU44897" s="31"/>
      <c r="AV44897" s="31"/>
      <c r="AW44897" s="31"/>
      <c r="AX44897" s="31"/>
    </row>
    <row r="44898" spans="39:50" x14ac:dyDescent="0.2">
      <c r="AM44898" s="31"/>
      <c r="AN44898" s="31"/>
      <c r="AO44898" s="31"/>
      <c r="AP44898" s="31"/>
      <c r="AQ44898" s="31"/>
      <c r="AR44898" s="31"/>
      <c r="AS44898" s="31"/>
      <c r="AT44898" s="31"/>
      <c r="AU44898" s="31"/>
      <c r="AV44898" s="31"/>
      <c r="AW44898" s="31"/>
      <c r="AX44898" s="31"/>
    </row>
    <row r="44899" spans="39:50" x14ac:dyDescent="0.2">
      <c r="AM44899" s="31"/>
      <c r="AN44899" s="31"/>
      <c r="AO44899" s="31"/>
      <c r="AP44899" s="31"/>
      <c r="AQ44899" s="31"/>
      <c r="AR44899" s="31"/>
      <c r="AS44899" s="31"/>
      <c r="AT44899" s="31"/>
      <c r="AU44899" s="31"/>
      <c r="AV44899" s="31"/>
      <c r="AW44899" s="31"/>
      <c r="AX44899" s="31"/>
    </row>
    <row r="44900" spans="39:50" x14ac:dyDescent="0.2">
      <c r="AM44900" s="31"/>
      <c r="AN44900" s="31"/>
      <c r="AO44900" s="31"/>
      <c r="AP44900" s="31"/>
      <c r="AQ44900" s="31"/>
      <c r="AR44900" s="31"/>
      <c r="AS44900" s="31"/>
      <c r="AT44900" s="31"/>
      <c r="AU44900" s="31"/>
      <c r="AV44900" s="31"/>
      <c r="AW44900" s="31"/>
      <c r="AX44900" s="31"/>
    </row>
    <row r="44901" spans="39:50" x14ac:dyDescent="0.2">
      <c r="AM44901" s="31"/>
      <c r="AN44901" s="31"/>
      <c r="AO44901" s="31"/>
      <c r="AP44901" s="31"/>
      <c r="AQ44901" s="31"/>
      <c r="AR44901" s="31"/>
      <c r="AS44901" s="31"/>
      <c r="AT44901" s="31"/>
      <c r="AU44901" s="31"/>
      <c r="AV44901" s="31"/>
      <c r="AW44901" s="31"/>
      <c r="AX44901" s="31"/>
    </row>
    <row r="44902" spans="39:50" x14ac:dyDescent="0.2">
      <c r="AM44902" s="31"/>
      <c r="AN44902" s="31"/>
      <c r="AO44902" s="31"/>
      <c r="AP44902" s="31"/>
      <c r="AQ44902" s="31"/>
      <c r="AR44902" s="31"/>
      <c r="AS44902" s="31"/>
      <c r="AT44902" s="31"/>
      <c r="AU44902" s="31"/>
      <c r="AV44902" s="31"/>
      <c r="AW44902" s="31"/>
      <c r="AX44902" s="31"/>
    </row>
    <row r="44903" spans="39:50" x14ac:dyDescent="0.2">
      <c r="AM44903" s="31"/>
      <c r="AN44903" s="31"/>
      <c r="AO44903" s="31"/>
      <c r="AP44903" s="31"/>
      <c r="AQ44903" s="31"/>
      <c r="AR44903" s="31"/>
      <c r="AS44903" s="31"/>
      <c r="AT44903" s="31"/>
      <c r="AU44903" s="31"/>
      <c r="AV44903" s="31"/>
      <c r="AW44903" s="31"/>
      <c r="AX44903" s="31"/>
    </row>
    <row r="44904" spans="39:50" x14ac:dyDescent="0.2">
      <c r="AM44904" s="31"/>
      <c r="AN44904" s="31"/>
      <c r="AO44904" s="31"/>
      <c r="AP44904" s="31"/>
      <c r="AQ44904" s="31"/>
      <c r="AR44904" s="31"/>
      <c r="AS44904" s="31"/>
      <c r="AT44904" s="31"/>
      <c r="AU44904" s="31"/>
      <c r="AV44904" s="31"/>
      <c r="AW44904" s="31"/>
      <c r="AX44904" s="31"/>
    </row>
    <row r="44905" spans="39:50" x14ac:dyDescent="0.2">
      <c r="AM44905" s="31"/>
      <c r="AN44905" s="31"/>
      <c r="AO44905" s="31"/>
      <c r="AP44905" s="31"/>
      <c r="AQ44905" s="31"/>
      <c r="AR44905" s="31"/>
      <c r="AS44905" s="31"/>
      <c r="AT44905" s="31"/>
      <c r="AU44905" s="31"/>
      <c r="AV44905" s="31"/>
      <c r="AW44905" s="31"/>
      <c r="AX44905" s="31"/>
    </row>
    <row r="44906" spans="39:50" x14ac:dyDescent="0.2">
      <c r="AM44906" s="31"/>
      <c r="AN44906" s="31"/>
      <c r="AO44906" s="31"/>
      <c r="AP44906" s="31"/>
      <c r="AQ44906" s="31"/>
      <c r="AR44906" s="31"/>
      <c r="AS44906" s="31"/>
      <c r="AT44906" s="31"/>
      <c r="AU44906" s="31"/>
      <c r="AV44906" s="31"/>
      <c r="AW44906" s="31"/>
      <c r="AX44906" s="31"/>
    </row>
    <row r="44907" spans="39:50" x14ac:dyDescent="0.2">
      <c r="AM44907" s="31"/>
      <c r="AN44907" s="31"/>
      <c r="AO44907" s="31"/>
      <c r="AP44907" s="31"/>
      <c r="AQ44907" s="31"/>
      <c r="AR44907" s="31"/>
      <c r="AS44907" s="31"/>
      <c r="AT44907" s="31"/>
      <c r="AU44907" s="31"/>
      <c r="AV44907" s="31"/>
      <c r="AW44907" s="31"/>
      <c r="AX44907" s="31"/>
    </row>
    <row r="44908" spans="39:50" x14ac:dyDescent="0.2">
      <c r="AM44908" s="31"/>
      <c r="AN44908" s="31"/>
      <c r="AO44908" s="31"/>
      <c r="AP44908" s="31"/>
      <c r="AQ44908" s="31"/>
      <c r="AR44908" s="31"/>
      <c r="AS44908" s="31"/>
      <c r="AT44908" s="31"/>
      <c r="AU44908" s="31"/>
      <c r="AV44908" s="31"/>
      <c r="AW44908" s="31"/>
      <c r="AX44908" s="31"/>
    </row>
    <row r="44909" spans="39:50" x14ac:dyDescent="0.2">
      <c r="AM44909" s="31"/>
      <c r="AN44909" s="31"/>
      <c r="AO44909" s="31"/>
      <c r="AP44909" s="31"/>
      <c r="AQ44909" s="31"/>
      <c r="AR44909" s="31"/>
      <c r="AS44909" s="31"/>
      <c r="AT44909" s="31"/>
      <c r="AU44909" s="31"/>
      <c r="AV44909" s="31"/>
      <c r="AW44909" s="31"/>
      <c r="AX44909" s="31"/>
    </row>
    <row r="44910" spans="39:50" x14ac:dyDescent="0.2">
      <c r="AM44910" s="31"/>
      <c r="AN44910" s="31"/>
      <c r="AO44910" s="31"/>
      <c r="AP44910" s="31"/>
      <c r="AQ44910" s="31"/>
      <c r="AR44910" s="31"/>
      <c r="AS44910" s="31"/>
      <c r="AT44910" s="31"/>
      <c r="AU44910" s="31"/>
      <c r="AV44910" s="31"/>
      <c r="AW44910" s="31"/>
      <c r="AX44910" s="31"/>
    </row>
    <row r="44911" spans="39:50" x14ac:dyDescent="0.2">
      <c r="AM44911" s="31"/>
      <c r="AN44911" s="31"/>
      <c r="AO44911" s="31"/>
      <c r="AP44911" s="31"/>
      <c r="AQ44911" s="31"/>
      <c r="AR44911" s="31"/>
      <c r="AS44911" s="31"/>
      <c r="AT44911" s="31"/>
      <c r="AU44911" s="31"/>
      <c r="AV44911" s="31"/>
      <c r="AW44911" s="31"/>
      <c r="AX44911" s="31"/>
    </row>
    <row r="44912" spans="39:50" x14ac:dyDescent="0.2">
      <c r="AM44912" s="31"/>
      <c r="AN44912" s="31"/>
      <c r="AO44912" s="31"/>
      <c r="AP44912" s="31"/>
      <c r="AQ44912" s="31"/>
      <c r="AR44912" s="31"/>
      <c r="AS44912" s="31"/>
      <c r="AT44912" s="31"/>
      <c r="AU44912" s="31"/>
      <c r="AV44912" s="31"/>
      <c r="AW44912" s="31"/>
      <c r="AX44912" s="31"/>
    </row>
    <row r="44913" spans="39:50" x14ac:dyDescent="0.2">
      <c r="AM44913" s="31"/>
      <c r="AN44913" s="31"/>
      <c r="AO44913" s="31"/>
      <c r="AP44913" s="31"/>
      <c r="AQ44913" s="31"/>
      <c r="AR44913" s="31"/>
      <c r="AS44913" s="31"/>
      <c r="AT44913" s="31"/>
      <c r="AU44913" s="31"/>
      <c r="AV44913" s="31"/>
      <c r="AW44913" s="31"/>
      <c r="AX44913" s="31"/>
    </row>
    <row r="44914" spans="39:50" x14ac:dyDescent="0.2">
      <c r="AM44914" s="31"/>
      <c r="AN44914" s="31"/>
      <c r="AO44914" s="31"/>
      <c r="AP44914" s="31"/>
      <c r="AQ44914" s="31"/>
      <c r="AR44914" s="31"/>
      <c r="AS44914" s="31"/>
      <c r="AT44914" s="31"/>
      <c r="AU44914" s="31"/>
      <c r="AV44914" s="31"/>
      <c r="AW44914" s="31"/>
      <c r="AX44914" s="31"/>
    </row>
    <row r="44915" spans="39:50" x14ac:dyDescent="0.2">
      <c r="AM44915" s="31"/>
      <c r="AN44915" s="31"/>
      <c r="AO44915" s="31"/>
      <c r="AP44915" s="31"/>
      <c r="AQ44915" s="31"/>
      <c r="AR44915" s="31"/>
      <c r="AS44915" s="31"/>
      <c r="AT44915" s="31"/>
      <c r="AU44915" s="31"/>
      <c r="AV44915" s="31"/>
      <c r="AW44915" s="31"/>
      <c r="AX44915" s="31"/>
    </row>
    <row r="44916" spans="39:50" x14ac:dyDescent="0.2">
      <c r="AM44916" s="31"/>
      <c r="AN44916" s="31"/>
      <c r="AO44916" s="31"/>
      <c r="AP44916" s="31"/>
      <c r="AQ44916" s="31"/>
      <c r="AR44916" s="31"/>
      <c r="AS44916" s="31"/>
      <c r="AT44916" s="31"/>
      <c r="AU44916" s="31"/>
      <c r="AV44916" s="31"/>
      <c r="AW44916" s="31"/>
      <c r="AX44916" s="31"/>
    </row>
    <row r="44917" spans="39:50" x14ac:dyDescent="0.2">
      <c r="AM44917" s="31"/>
      <c r="AN44917" s="31"/>
      <c r="AO44917" s="31"/>
      <c r="AP44917" s="31"/>
      <c r="AQ44917" s="31"/>
      <c r="AR44917" s="31"/>
      <c r="AS44917" s="31"/>
      <c r="AT44917" s="31"/>
      <c r="AU44917" s="31"/>
      <c r="AV44917" s="31"/>
      <c r="AW44917" s="31"/>
      <c r="AX44917" s="31"/>
    </row>
    <row r="44918" spans="39:50" x14ac:dyDescent="0.2">
      <c r="AM44918" s="31"/>
      <c r="AN44918" s="31"/>
      <c r="AO44918" s="31"/>
      <c r="AP44918" s="31"/>
      <c r="AQ44918" s="31"/>
      <c r="AR44918" s="31"/>
      <c r="AS44918" s="31"/>
      <c r="AT44918" s="31"/>
      <c r="AU44918" s="31"/>
      <c r="AV44918" s="31"/>
      <c r="AW44918" s="31"/>
      <c r="AX44918" s="31"/>
    </row>
    <row r="44919" spans="39:50" x14ac:dyDescent="0.2">
      <c r="AM44919" s="31"/>
      <c r="AN44919" s="31"/>
      <c r="AO44919" s="31"/>
      <c r="AP44919" s="31"/>
      <c r="AQ44919" s="31"/>
      <c r="AR44919" s="31"/>
      <c r="AS44919" s="31"/>
      <c r="AT44919" s="31"/>
      <c r="AU44919" s="31"/>
      <c r="AV44919" s="31"/>
      <c r="AW44919" s="31"/>
      <c r="AX44919" s="31"/>
    </row>
    <row r="44920" spans="39:50" x14ac:dyDescent="0.2">
      <c r="AM44920" s="31"/>
      <c r="AN44920" s="31"/>
      <c r="AO44920" s="31"/>
      <c r="AP44920" s="31"/>
      <c r="AQ44920" s="31"/>
      <c r="AR44920" s="31"/>
      <c r="AS44920" s="31"/>
      <c r="AT44920" s="31"/>
      <c r="AU44920" s="31"/>
      <c r="AV44920" s="31"/>
      <c r="AW44920" s="31"/>
      <c r="AX44920" s="31"/>
    </row>
    <row r="44921" spans="39:50" x14ac:dyDescent="0.2">
      <c r="AM44921" s="31"/>
      <c r="AN44921" s="31"/>
      <c r="AO44921" s="31"/>
      <c r="AP44921" s="31"/>
      <c r="AQ44921" s="31"/>
      <c r="AR44921" s="31"/>
      <c r="AS44921" s="31"/>
      <c r="AT44921" s="31"/>
      <c r="AU44921" s="31"/>
      <c r="AV44921" s="31"/>
      <c r="AW44921" s="31"/>
      <c r="AX44921" s="31"/>
    </row>
    <row r="44922" spans="39:50" x14ac:dyDescent="0.2">
      <c r="AM44922" s="31"/>
      <c r="AN44922" s="31"/>
      <c r="AO44922" s="31"/>
      <c r="AP44922" s="31"/>
      <c r="AQ44922" s="31"/>
      <c r="AR44922" s="31"/>
      <c r="AS44922" s="31"/>
      <c r="AT44922" s="31"/>
      <c r="AU44922" s="31"/>
      <c r="AV44922" s="31"/>
      <c r="AW44922" s="31"/>
      <c r="AX44922" s="31"/>
    </row>
    <row r="44923" spans="39:50" x14ac:dyDescent="0.2">
      <c r="AM44923" s="31"/>
      <c r="AN44923" s="31"/>
      <c r="AO44923" s="31"/>
      <c r="AP44923" s="31"/>
      <c r="AQ44923" s="31"/>
      <c r="AR44923" s="31"/>
      <c r="AS44923" s="31"/>
      <c r="AT44923" s="31"/>
      <c r="AU44923" s="31"/>
      <c r="AV44923" s="31"/>
      <c r="AW44923" s="31"/>
      <c r="AX44923" s="31"/>
    </row>
    <row r="44924" spans="39:50" x14ac:dyDescent="0.2">
      <c r="AM44924" s="31"/>
      <c r="AN44924" s="31"/>
      <c r="AO44924" s="31"/>
      <c r="AP44924" s="31"/>
      <c r="AQ44924" s="31"/>
      <c r="AR44924" s="31"/>
      <c r="AS44924" s="31"/>
      <c r="AT44924" s="31"/>
      <c r="AU44924" s="31"/>
      <c r="AV44924" s="31"/>
      <c r="AW44924" s="31"/>
      <c r="AX44924" s="31"/>
    </row>
    <row r="44925" spans="39:50" x14ac:dyDescent="0.2">
      <c r="AM44925" s="31"/>
      <c r="AN44925" s="31"/>
      <c r="AO44925" s="31"/>
      <c r="AP44925" s="31"/>
      <c r="AQ44925" s="31"/>
      <c r="AR44925" s="31"/>
      <c r="AS44925" s="31"/>
      <c r="AT44925" s="31"/>
      <c r="AU44925" s="31"/>
      <c r="AV44925" s="31"/>
      <c r="AW44925" s="31"/>
      <c r="AX44925" s="31"/>
    </row>
    <row r="44926" spans="39:50" x14ac:dyDescent="0.2">
      <c r="AM44926" s="31"/>
      <c r="AN44926" s="31"/>
      <c r="AO44926" s="31"/>
      <c r="AP44926" s="31"/>
      <c r="AQ44926" s="31"/>
      <c r="AR44926" s="31"/>
      <c r="AS44926" s="31"/>
      <c r="AT44926" s="31"/>
      <c r="AU44926" s="31"/>
      <c r="AV44926" s="31"/>
      <c r="AW44926" s="31"/>
      <c r="AX44926" s="31"/>
    </row>
    <row r="44927" spans="39:50" x14ac:dyDescent="0.2">
      <c r="AM44927" s="31"/>
      <c r="AN44927" s="31"/>
      <c r="AO44927" s="31"/>
      <c r="AP44927" s="31"/>
      <c r="AQ44927" s="31"/>
      <c r="AR44927" s="31"/>
      <c r="AS44927" s="31"/>
      <c r="AT44927" s="31"/>
      <c r="AU44927" s="31"/>
      <c r="AV44927" s="31"/>
      <c r="AW44927" s="31"/>
      <c r="AX44927" s="31"/>
    </row>
    <row r="44928" spans="39:50" x14ac:dyDescent="0.2">
      <c r="AM44928" s="31"/>
      <c r="AN44928" s="31"/>
      <c r="AO44928" s="31"/>
      <c r="AP44928" s="31"/>
      <c r="AQ44928" s="31"/>
      <c r="AR44928" s="31"/>
      <c r="AS44928" s="31"/>
      <c r="AT44928" s="31"/>
      <c r="AU44928" s="31"/>
      <c r="AV44928" s="31"/>
      <c r="AW44928" s="31"/>
      <c r="AX44928" s="31"/>
    </row>
    <row r="44929" spans="39:50" x14ac:dyDescent="0.2">
      <c r="AM44929" s="31"/>
      <c r="AN44929" s="31"/>
      <c r="AO44929" s="31"/>
      <c r="AP44929" s="31"/>
      <c r="AQ44929" s="31"/>
      <c r="AR44929" s="31"/>
      <c r="AS44929" s="31"/>
      <c r="AT44929" s="31"/>
      <c r="AU44929" s="31"/>
      <c r="AV44929" s="31"/>
      <c r="AW44929" s="31"/>
      <c r="AX44929" s="31"/>
    </row>
    <row r="44930" spans="39:50" x14ac:dyDescent="0.2">
      <c r="AM44930" s="31"/>
      <c r="AN44930" s="31"/>
      <c r="AO44930" s="31"/>
      <c r="AP44930" s="31"/>
      <c r="AQ44930" s="31"/>
      <c r="AR44930" s="31"/>
      <c r="AS44930" s="31"/>
      <c r="AT44930" s="31"/>
      <c r="AU44930" s="31"/>
      <c r="AV44930" s="31"/>
      <c r="AW44930" s="31"/>
      <c r="AX44930" s="31"/>
    </row>
    <row r="44931" spans="39:50" x14ac:dyDescent="0.2">
      <c r="AM44931" s="31"/>
      <c r="AN44931" s="31"/>
      <c r="AO44931" s="31"/>
      <c r="AP44931" s="31"/>
      <c r="AQ44931" s="31"/>
      <c r="AR44931" s="31"/>
      <c r="AS44931" s="31"/>
      <c r="AT44931" s="31"/>
      <c r="AU44931" s="31"/>
      <c r="AV44931" s="31"/>
      <c r="AW44931" s="31"/>
      <c r="AX44931" s="31"/>
    </row>
    <row r="44932" spans="39:50" x14ac:dyDescent="0.2">
      <c r="AM44932" s="31"/>
      <c r="AN44932" s="31"/>
      <c r="AO44932" s="31"/>
      <c r="AP44932" s="31"/>
      <c r="AQ44932" s="31"/>
      <c r="AR44932" s="31"/>
      <c r="AS44932" s="31"/>
      <c r="AT44932" s="31"/>
      <c r="AU44932" s="31"/>
      <c r="AV44932" s="31"/>
      <c r="AW44932" s="31"/>
      <c r="AX44932" s="31"/>
    </row>
    <row r="44933" spans="39:50" x14ac:dyDescent="0.2">
      <c r="AM44933" s="31"/>
      <c r="AN44933" s="31"/>
      <c r="AO44933" s="31"/>
      <c r="AP44933" s="31"/>
      <c r="AQ44933" s="31"/>
      <c r="AR44933" s="31"/>
      <c r="AS44933" s="31"/>
      <c r="AT44933" s="31"/>
      <c r="AU44933" s="31"/>
      <c r="AV44933" s="31"/>
      <c r="AW44933" s="31"/>
      <c r="AX44933" s="31"/>
    </row>
    <row r="44934" spans="39:50" x14ac:dyDescent="0.2">
      <c r="AM44934" s="31"/>
      <c r="AN44934" s="31"/>
      <c r="AO44934" s="31"/>
      <c r="AP44934" s="31"/>
      <c r="AQ44934" s="31"/>
      <c r="AR44934" s="31"/>
      <c r="AS44934" s="31"/>
      <c r="AT44934" s="31"/>
      <c r="AU44934" s="31"/>
      <c r="AV44934" s="31"/>
      <c r="AW44934" s="31"/>
      <c r="AX44934" s="31"/>
    </row>
    <row r="44935" spans="39:50" x14ac:dyDescent="0.2">
      <c r="AM44935" s="31"/>
      <c r="AN44935" s="31"/>
      <c r="AO44935" s="31"/>
      <c r="AP44935" s="31"/>
      <c r="AQ44935" s="31"/>
      <c r="AR44935" s="31"/>
      <c r="AS44935" s="31"/>
      <c r="AT44935" s="31"/>
      <c r="AU44935" s="31"/>
      <c r="AV44935" s="31"/>
      <c r="AW44935" s="31"/>
      <c r="AX44935" s="31"/>
    </row>
    <row r="44936" spans="39:50" x14ac:dyDescent="0.2">
      <c r="AM44936" s="31"/>
      <c r="AN44936" s="31"/>
      <c r="AO44936" s="31"/>
      <c r="AP44936" s="31"/>
      <c r="AQ44936" s="31"/>
      <c r="AR44936" s="31"/>
      <c r="AS44936" s="31"/>
      <c r="AT44936" s="31"/>
      <c r="AU44936" s="31"/>
      <c r="AV44936" s="31"/>
      <c r="AW44936" s="31"/>
      <c r="AX44936" s="31"/>
    </row>
    <row r="44937" spans="39:50" x14ac:dyDescent="0.2">
      <c r="AM44937" s="31"/>
      <c r="AN44937" s="31"/>
      <c r="AO44937" s="31"/>
      <c r="AP44937" s="31"/>
      <c r="AQ44937" s="31"/>
      <c r="AR44937" s="31"/>
      <c r="AS44937" s="31"/>
      <c r="AT44937" s="31"/>
      <c r="AU44937" s="31"/>
      <c r="AV44937" s="31"/>
      <c r="AW44937" s="31"/>
      <c r="AX44937" s="31"/>
    </row>
    <row r="44938" spans="39:50" x14ac:dyDescent="0.2">
      <c r="AM44938" s="31"/>
      <c r="AN44938" s="31"/>
      <c r="AO44938" s="31"/>
      <c r="AP44938" s="31"/>
      <c r="AQ44938" s="31"/>
      <c r="AR44938" s="31"/>
      <c r="AS44938" s="31"/>
      <c r="AT44938" s="31"/>
      <c r="AU44938" s="31"/>
      <c r="AV44938" s="31"/>
      <c r="AW44938" s="31"/>
      <c r="AX44938" s="31"/>
    </row>
    <row r="44939" spans="39:50" x14ac:dyDescent="0.2">
      <c r="AM44939" s="31"/>
      <c r="AN44939" s="31"/>
      <c r="AO44939" s="31"/>
      <c r="AP44939" s="31"/>
      <c r="AQ44939" s="31"/>
      <c r="AR44939" s="31"/>
      <c r="AS44939" s="31"/>
      <c r="AT44939" s="31"/>
      <c r="AU44939" s="31"/>
      <c r="AV44939" s="31"/>
      <c r="AW44939" s="31"/>
      <c r="AX44939" s="31"/>
    </row>
    <row r="44940" spans="39:50" x14ac:dyDescent="0.2">
      <c r="AM44940" s="31"/>
      <c r="AN44940" s="31"/>
      <c r="AO44940" s="31"/>
      <c r="AP44940" s="31"/>
      <c r="AQ44940" s="31"/>
      <c r="AR44940" s="31"/>
      <c r="AS44940" s="31"/>
      <c r="AT44940" s="31"/>
      <c r="AU44940" s="31"/>
      <c r="AV44940" s="31"/>
      <c r="AW44940" s="31"/>
      <c r="AX44940" s="31"/>
    </row>
    <row r="44941" spans="39:50" x14ac:dyDescent="0.2">
      <c r="AM44941" s="31"/>
      <c r="AN44941" s="31"/>
      <c r="AO44941" s="31"/>
      <c r="AP44941" s="31"/>
      <c r="AQ44941" s="31"/>
      <c r="AR44941" s="31"/>
      <c r="AS44941" s="31"/>
      <c r="AT44941" s="31"/>
      <c r="AU44941" s="31"/>
      <c r="AV44941" s="31"/>
      <c r="AW44941" s="31"/>
      <c r="AX44941" s="31"/>
    </row>
    <row r="44942" spans="39:50" x14ac:dyDescent="0.2">
      <c r="AM44942" s="31"/>
      <c r="AN44942" s="31"/>
      <c r="AO44942" s="31"/>
      <c r="AP44942" s="31"/>
      <c r="AQ44942" s="31"/>
      <c r="AR44942" s="31"/>
      <c r="AS44942" s="31"/>
      <c r="AT44942" s="31"/>
      <c r="AU44942" s="31"/>
      <c r="AV44942" s="31"/>
      <c r="AW44942" s="31"/>
      <c r="AX44942" s="31"/>
    </row>
    <row r="44943" spans="39:50" x14ac:dyDescent="0.2">
      <c r="AM44943" s="31"/>
      <c r="AN44943" s="31"/>
      <c r="AO44943" s="31"/>
      <c r="AP44943" s="31"/>
      <c r="AQ44943" s="31"/>
      <c r="AR44943" s="31"/>
      <c r="AS44943" s="31"/>
      <c r="AT44943" s="31"/>
      <c r="AU44943" s="31"/>
      <c r="AV44943" s="31"/>
      <c r="AW44943" s="31"/>
      <c r="AX44943" s="31"/>
    </row>
    <row r="44944" spans="39:50" x14ac:dyDescent="0.2">
      <c r="AM44944" s="31"/>
      <c r="AN44944" s="31"/>
      <c r="AO44944" s="31"/>
      <c r="AP44944" s="31"/>
      <c r="AQ44944" s="31"/>
      <c r="AR44944" s="31"/>
      <c r="AS44944" s="31"/>
      <c r="AT44944" s="31"/>
      <c r="AU44944" s="31"/>
      <c r="AV44944" s="31"/>
      <c r="AW44944" s="31"/>
      <c r="AX44944" s="31"/>
    </row>
    <row r="44945" spans="39:50" x14ac:dyDescent="0.2">
      <c r="AM44945" s="31"/>
      <c r="AN44945" s="31"/>
      <c r="AO44945" s="31"/>
      <c r="AP44945" s="31"/>
      <c r="AQ44945" s="31"/>
      <c r="AR44945" s="31"/>
      <c r="AS44945" s="31"/>
      <c r="AT44945" s="31"/>
      <c r="AU44945" s="31"/>
      <c r="AV44945" s="31"/>
      <c r="AW44945" s="31"/>
      <c r="AX44945" s="31"/>
    </row>
    <row r="44946" spans="39:50" x14ac:dyDescent="0.2">
      <c r="AM44946" s="31"/>
      <c r="AN44946" s="31"/>
      <c r="AO44946" s="31"/>
      <c r="AP44946" s="31"/>
      <c r="AQ44946" s="31"/>
      <c r="AR44946" s="31"/>
      <c r="AS44946" s="31"/>
      <c r="AT44946" s="31"/>
      <c r="AU44946" s="31"/>
      <c r="AV44946" s="31"/>
      <c r="AW44946" s="31"/>
      <c r="AX44946" s="31"/>
    </row>
    <row r="44947" spans="39:50" x14ac:dyDescent="0.2">
      <c r="AM44947" s="31"/>
      <c r="AN44947" s="31"/>
      <c r="AO44947" s="31"/>
      <c r="AP44947" s="31"/>
      <c r="AQ44947" s="31"/>
      <c r="AR44947" s="31"/>
      <c r="AS44947" s="31"/>
      <c r="AT44947" s="31"/>
      <c r="AU44947" s="31"/>
      <c r="AV44947" s="31"/>
      <c r="AW44947" s="31"/>
      <c r="AX44947" s="31"/>
    </row>
    <row r="44948" spans="39:50" x14ac:dyDescent="0.2">
      <c r="AM44948" s="31"/>
      <c r="AN44948" s="31"/>
      <c r="AO44948" s="31"/>
      <c r="AP44948" s="31"/>
      <c r="AQ44948" s="31"/>
      <c r="AR44948" s="31"/>
      <c r="AS44948" s="31"/>
      <c r="AT44948" s="31"/>
      <c r="AU44948" s="31"/>
      <c r="AV44948" s="31"/>
      <c r="AW44948" s="31"/>
      <c r="AX44948" s="31"/>
    </row>
    <row r="44949" spans="39:50" x14ac:dyDescent="0.2">
      <c r="AM44949" s="31"/>
      <c r="AN44949" s="31"/>
      <c r="AO44949" s="31"/>
      <c r="AP44949" s="31"/>
      <c r="AQ44949" s="31"/>
      <c r="AR44949" s="31"/>
      <c r="AS44949" s="31"/>
      <c r="AT44949" s="31"/>
      <c r="AU44949" s="31"/>
      <c r="AV44949" s="31"/>
      <c r="AW44949" s="31"/>
      <c r="AX44949" s="31"/>
    </row>
    <row r="44950" spans="39:50" x14ac:dyDescent="0.2">
      <c r="AM44950" s="31"/>
      <c r="AN44950" s="31"/>
      <c r="AO44950" s="31"/>
      <c r="AP44950" s="31"/>
      <c r="AQ44950" s="31"/>
      <c r="AR44950" s="31"/>
      <c r="AS44950" s="31"/>
      <c r="AT44950" s="31"/>
      <c r="AU44950" s="31"/>
      <c r="AV44950" s="31"/>
      <c r="AW44950" s="31"/>
      <c r="AX44950" s="31"/>
    </row>
    <row r="44951" spans="39:50" x14ac:dyDescent="0.2">
      <c r="AM44951" s="31"/>
      <c r="AN44951" s="31"/>
      <c r="AO44951" s="31"/>
      <c r="AP44951" s="31"/>
      <c r="AQ44951" s="31"/>
      <c r="AR44951" s="31"/>
      <c r="AS44951" s="31"/>
      <c r="AT44951" s="31"/>
      <c r="AU44951" s="31"/>
      <c r="AV44951" s="31"/>
      <c r="AW44951" s="31"/>
      <c r="AX44951" s="31"/>
    </row>
    <row r="44952" spans="39:50" x14ac:dyDescent="0.2">
      <c r="AM44952" s="31"/>
      <c r="AN44952" s="31"/>
      <c r="AO44952" s="31"/>
      <c r="AP44952" s="31"/>
      <c r="AQ44952" s="31"/>
      <c r="AR44952" s="31"/>
      <c r="AS44952" s="31"/>
      <c r="AT44952" s="31"/>
      <c r="AU44952" s="31"/>
      <c r="AV44952" s="31"/>
      <c r="AW44952" s="31"/>
      <c r="AX44952" s="31"/>
    </row>
    <row r="44953" spans="39:50" x14ac:dyDescent="0.2">
      <c r="AM44953" s="31"/>
      <c r="AN44953" s="31"/>
      <c r="AO44953" s="31"/>
      <c r="AP44953" s="31"/>
      <c r="AQ44953" s="31"/>
      <c r="AR44953" s="31"/>
      <c r="AS44953" s="31"/>
      <c r="AT44953" s="31"/>
      <c r="AU44953" s="31"/>
      <c r="AV44953" s="31"/>
      <c r="AW44953" s="31"/>
      <c r="AX44953" s="31"/>
    </row>
    <row r="44954" spans="39:50" x14ac:dyDescent="0.2">
      <c r="AM44954" s="31"/>
      <c r="AN44954" s="31"/>
      <c r="AO44954" s="31"/>
      <c r="AP44954" s="31"/>
      <c r="AQ44954" s="31"/>
      <c r="AR44954" s="31"/>
      <c r="AS44954" s="31"/>
      <c r="AT44954" s="31"/>
      <c r="AU44954" s="31"/>
      <c r="AV44954" s="31"/>
      <c r="AW44954" s="31"/>
      <c r="AX44954" s="31"/>
    </row>
    <row r="44955" spans="39:50" x14ac:dyDescent="0.2">
      <c r="AM44955" s="31"/>
      <c r="AN44955" s="31"/>
      <c r="AO44955" s="31"/>
      <c r="AP44955" s="31"/>
      <c r="AQ44955" s="31"/>
      <c r="AR44955" s="31"/>
      <c r="AS44955" s="31"/>
      <c r="AT44955" s="31"/>
      <c r="AU44955" s="31"/>
      <c r="AV44955" s="31"/>
      <c r="AW44955" s="31"/>
      <c r="AX44955" s="31"/>
    </row>
    <row r="44956" spans="39:50" x14ac:dyDescent="0.2">
      <c r="AM44956" s="31"/>
      <c r="AN44956" s="31"/>
      <c r="AO44956" s="31"/>
      <c r="AP44956" s="31"/>
      <c r="AQ44956" s="31"/>
      <c r="AR44956" s="31"/>
      <c r="AS44956" s="31"/>
      <c r="AT44956" s="31"/>
      <c r="AU44956" s="31"/>
      <c r="AV44956" s="31"/>
      <c r="AW44956" s="31"/>
      <c r="AX44956" s="31"/>
    </row>
    <row r="44957" spans="39:50" x14ac:dyDescent="0.2">
      <c r="AM44957" s="31"/>
      <c r="AN44957" s="31"/>
      <c r="AO44957" s="31"/>
      <c r="AP44957" s="31"/>
      <c r="AQ44957" s="31"/>
      <c r="AR44957" s="31"/>
      <c r="AS44957" s="31"/>
      <c r="AT44957" s="31"/>
      <c r="AU44957" s="31"/>
      <c r="AV44957" s="31"/>
      <c r="AW44957" s="31"/>
      <c r="AX44957" s="31"/>
    </row>
    <row r="44958" spans="39:50" x14ac:dyDescent="0.2">
      <c r="AM44958" s="31"/>
      <c r="AN44958" s="31"/>
      <c r="AO44958" s="31"/>
      <c r="AP44958" s="31"/>
      <c r="AQ44958" s="31"/>
      <c r="AR44958" s="31"/>
      <c r="AS44958" s="31"/>
      <c r="AT44958" s="31"/>
      <c r="AU44958" s="31"/>
      <c r="AV44958" s="31"/>
      <c r="AW44958" s="31"/>
      <c r="AX44958" s="31"/>
    </row>
    <row r="44959" spans="39:50" x14ac:dyDescent="0.2">
      <c r="AM44959" s="31"/>
      <c r="AN44959" s="31"/>
      <c r="AO44959" s="31"/>
      <c r="AP44959" s="31"/>
      <c r="AQ44959" s="31"/>
      <c r="AR44959" s="31"/>
      <c r="AS44959" s="31"/>
      <c r="AT44959" s="31"/>
      <c r="AU44959" s="31"/>
      <c r="AV44959" s="31"/>
      <c r="AW44959" s="31"/>
      <c r="AX44959" s="31"/>
    </row>
    <row r="44960" spans="39:50" x14ac:dyDescent="0.2">
      <c r="AM44960" s="31"/>
      <c r="AN44960" s="31"/>
      <c r="AO44960" s="31"/>
      <c r="AP44960" s="31"/>
      <c r="AQ44960" s="31"/>
      <c r="AR44960" s="31"/>
      <c r="AS44960" s="31"/>
      <c r="AT44960" s="31"/>
      <c r="AU44960" s="31"/>
      <c r="AV44960" s="31"/>
      <c r="AW44960" s="31"/>
      <c r="AX44960" s="31"/>
    </row>
    <row r="44961" spans="39:50" x14ac:dyDescent="0.2">
      <c r="AM44961" s="31"/>
      <c r="AN44961" s="31"/>
      <c r="AO44961" s="31"/>
      <c r="AP44961" s="31"/>
      <c r="AQ44961" s="31"/>
      <c r="AR44961" s="31"/>
      <c r="AS44961" s="31"/>
      <c r="AT44961" s="31"/>
      <c r="AU44961" s="31"/>
      <c r="AV44961" s="31"/>
      <c r="AW44961" s="31"/>
      <c r="AX44961" s="31"/>
    </row>
    <row r="44962" spans="39:50" x14ac:dyDescent="0.2">
      <c r="AM44962" s="31"/>
      <c r="AN44962" s="31"/>
      <c r="AO44962" s="31"/>
      <c r="AP44962" s="31"/>
      <c r="AQ44962" s="31"/>
      <c r="AR44962" s="31"/>
      <c r="AS44962" s="31"/>
      <c r="AT44962" s="31"/>
      <c r="AU44962" s="31"/>
      <c r="AV44962" s="31"/>
      <c r="AW44962" s="31"/>
      <c r="AX44962" s="31"/>
    </row>
    <row r="44963" spans="39:50" x14ac:dyDescent="0.2">
      <c r="AM44963" s="31"/>
      <c r="AN44963" s="31"/>
      <c r="AO44963" s="31"/>
      <c r="AP44963" s="31"/>
      <c r="AQ44963" s="31"/>
      <c r="AR44963" s="31"/>
      <c r="AS44963" s="31"/>
      <c r="AT44963" s="31"/>
      <c r="AU44963" s="31"/>
      <c r="AV44963" s="31"/>
      <c r="AW44963" s="31"/>
      <c r="AX44963" s="31"/>
    </row>
    <row r="44964" spans="39:50" x14ac:dyDescent="0.2">
      <c r="AM44964" s="31"/>
      <c r="AN44964" s="31"/>
      <c r="AO44964" s="31"/>
      <c r="AP44964" s="31"/>
      <c r="AQ44964" s="31"/>
      <c r="AR44964" s="31"/>
      <c r="AS44964" s="31"/>
      <c r="AT44964" s="31"/>
      <c r="AU44964" s="31"/>
      <c r="AV44964" s="31"/>
      <c r="AW44964" s="31"/>
      <c r="AX44964" s="31"/>
    </row>
    <row r="44965" spans="39:50" x14ac:dyDescent="0.2">
      <c r="AM44965" s="31"/>
      <c r="AN44965" s="31"/>
      <c r="AO44965" s="31"/>
      <c r="AP44965" s="31"/>
      <c r="AQ44965" s="31"/>
      <c r="AR44965" s="31"/>
      <c r="AS44965" s="31"/>
      <c r="AT44965" s="31"/>
      <c r="AU44965" s="31"/>
      <c r="AV44965" s="31"/>
      <c r="AW44965" s="31"/>
      <c r="AX44965" s="31"/>
    </row>
    <row r="44966" spans="39:50" x14ac:dyDescent="0.2">
      <c r="AM44966" s="31"/>
      <c r="AN44966" s="31"/>
      <c r="AO44966" s="31"/>
      <c r="AP44966" s="31"/>
      <c r="AQ44966" s="31"/>
      <c r="AR44966" s="31"/>
      <c r="AS44966" s="31"/>
      <c r="AT44966" s="31"/>
      <c r="AU44966" s="31"/>
      <c r="AV44966" s="31"/>
      <c r="AW44966" s="31"/>
      <c r="AX44966" s="31"/>
    </row>
    <row r="44967" spans="39:50" x14ac:dyDescent="0.2">
      <c r="AM44967" s="31"/>
      <c r="AN44967" s="31"/>
      <c r="AO44967" s="31"/>
      <c r="AP44967" s="31"/>
      <c r="AQ44967" s="31"/>
      <c r="AR44967" s="31"/>
      <c r="AS44967" s="31"/>
      <c r="AT44967" s="31"/>
      <c r="AU44967" s="31"/>
      <c r="AV44967" s="31"/>
      <c r="AW44967" s="31"/>
      <c r="AX44967" s="31"/>
    </row>
    <row r="44968" spans="39:50" x14ac:dyDescent="0.2">
      <c r="AM44968" s="31"/>
      <c r="AN44968" s="31"/>
      <c r="AO44968" s="31"/>
      <c r="AP44968" s="31"/>
      <c r="AQ44968" s="31"/>
      <c r="AR44968" s="31"/>
      <c r="AS44968" s="31"/>
      <c r="AT44968" s="31"/>
      <c r="AU44968" s="31"/>
      <c r="AV44968" s="31"/>
      <c r="AW44968" s="31"/>
      <c r="AX44968" s="31"/>
    </row>
    <row r="44969" spans="39:50" x14ac:dyDescent="0.2">
      <c r="AM44969" s="31"/>
      <c r="AN44969" s="31"/>
      <c r="AO44969" s="31"/>
      <c r="AP44969" s="31"/>
      <c r="AQ44969" s="31"/>
      <c r="AR44969" s="31"/>
      <c r="AS44969" s="31"/>
      <c r="AT44969" s="31"/>
      <c r="AU44969" s="31"/>
      <c r="AV44969" s="31"/>
      <c r="AW44969" s="31"/>
      <c r="AX44969" s="31"/>
    </row>
    <row r="44970" spans="39:50" x14ac:dyDescent="0.2">
      <c r="AM44970" s="31"/>
      <c r="AN44970" s="31"/>
      <c r="AO44970" s="31"/>
      <c r="AP44970" s="31"/>
      <c r="AQ44970" s="31"/>
      <c r="AR44970" s="31"/>
      <c r="AS44970" s="31"/>
      <c r="AT44970" s="31"/>
      <c r="AU44970" s="31"/>
      <c r="AV44970" s="31"/>
      <c r="AW44970" s="31"/>
      <c r="AX44970" s="31"/>
    </row>
    <row r="44971" spans="39:50" x14ac:dyDescent="0.2">
      <c r="AM44971" s="31"/>
      <c r="AN44971" s="31"/>
      <c r="AO44971" s="31"/>
      <c r="AP44971" s="31"/>
      <c r="AQ44971" s="31"/>
      <c r="AR44971" s="31"/>
      <c r="AS44971" s="31"/>
      <c r="AT44971" s="31"/>
      <c r="AU44971" s="31"/>
      <c r="AV44971" s="31"/>
      <c r="AW44971" s="31"/>
      <c r="AX44971" s="31"/>
    </row>
    <row r="44972" spans="39:50" x14ac:dyDescent="0.2">
      <c r="AM44972" s="31"/>
      <c r="AN44972" s="31"/>
      <c r="AO44972" s="31"/>
      <c r="AP44972" s="31"/>
      <c r="AQ44972" s="31"/>
      <c r="AR44972" s="31"/>
      <c r="AS44972" s="31"/>
      <c r="AT44972" s="31"/>
      <c r="AU44972" s="31"/>
      <c r="AV44972" s="31"/>
      <c r="AW44972" s="31"/>
      <c r="AX44972" s="31"/>
    </row>
    <row r="44973" spans="39:50" x14ac:dyDescent="0.2">
      <c r="AM44973" s="31"/>
      <c r="AN44973" s="31"/>
      <c r="AO44973" s="31"/>
      <c r="AP44973" s="31"/>
      <c r="AQ44973" s="31"/>
      <c r="AR44973" s="31"/>
      <c r="AS44973" s="31"/>
      <c r="AT44973" s="31"/>
      <c r="AU44973" s="31"/>
      <c r="AV44973" s="31"/>
      <c r="AW44973" s="31"/>
      <c r="AX44973" s="31"/>
    </row>
    <row r="44974" spans="39:50" x14ac:dyDescent="0.2">
      <c r="AM44974" s="31"/>
      <c r="AN44974" s="31"/>
      <c r="AO44974" s="31"/>
      <c r="AP44974" s="31"/>
      <c r="AQ44974" s="31"/>
      <c r="AR44974" s="31"/>
      <c r="AS44974" s="31"/>
      <c r="AT44974" s="31"/>
      <c r="AU44974" s="31"/>
      <c r="AV44974" s="31"/>
      <c r="AW44974" s="31"/>
      <c r="AX44974" s="31"/>
    </row>
    <row r="44975" spans="39:50" x14ac:dyDescent="0.2">
      <c r="AM44975" s="31"/>
      <c r="AN44975" s="31"/>
      <c r="AO44975" s="31"/>
      <c r="AP44975" s="31"/>
      <c r="AQ44975" s="31"/>
      <c r="AR44975" s="31"/>
      <c r="AS44975" s="31"/>
      <c r="AT44975" s="31"/>
      <c r="AU44975" s="31"/>
      <c r="AV44975" s="31"/>
      <c r="AW44975" s="31"/>
      <c r="AX44975" s="31"/>
    </row>
    <row r="44976" spans="39:50" x14ac:dyDescent="0.2">
      <c r="AM44976" s="31"/>
      <c r="AN44976" s="31"/>
      <c r="AO44976" s="31"/>
      <c r="AP44976" s="31"/>
      <c r="AQ44976" s="31"/>
      <c r="AR44976" s="31"/>
      <c r="AS44976" s="31"/>
      <c r="AT44976" s="31"/>
      <c r="AU44976" s="31"/>
      <c r="AV44976" s="31"/>
      <c r="AW44976" s="31"/>
      <c r="AX44976" s="31"/>
    </row>
    <row r="44977" spans="39:50" x14ac:dyDescent="0.2">
      <c r="AM44977" s="31"/>
      <c r="AN44977" s="31"/>
      <c r="AO44977" s="31"/>
      <c r="AP44977" s="31"/>
      <c r="AQ44977" s="31"/>
      <c r="AR44977" s="31"/>
      <c r="AS44977" s="31"/>
      <c r="AT44977" s="31"/>
      <c r="AU44977" s="31"/>
      <c r="AV44977" s="31"/>
      <c r="AW44977" s="31"/>
      <c r="AX44977" s="31"/>
    </row>
    <row r="44978" spans="39:50" x14ac:dyDescent="0.2">
      <c r="AM44978" s="31"/>
      <c r="AN44978" s="31"/>
      <c r="AO44978" s="31"/>
      <c r="AP44978" s="31"/>
      <c r="AQ44978" s="31"/>
      <c r="AR44978" s="31"/>
      <c r="AS44978" s="31"/>
      <c r="AT44978" s="31"/>
      <c r="AU44978" s="31"/>
      <c r="AV44978" s="31"/>
      <c r="AW44978" s="31"/>
      <c r="AX44978" s="31"/>
    </row>
    <row r="44979" spans="39:50" x14ac:dyDescent="0.2">
      <c r="AM44979" s="31"/>
      <c r="AN44979" s="31"/>
      <c r="AO44979" s="31"/>
      <c r="AP44979" s="31"/>
      <c r="AQ44979" s="31"/>
      <c r="AR44979" s="31"/>
      <c r="AS44979" s="31"/>
      <c r="AT44979" s="31"/>
      <c r="AU44979" s="31"/>
      <c r="AV44979" s="31"/>
      <c r="AW44979" s="31"/>
      <c r="AX44979" s="31"/>
    </row>
    <row r="44980" spans="39:50" x14ac:dyDescent="0.2">
      <c r="AM44980" s="31"/>
      <c r="AN44980" s="31"/>
      <c r="AO44980" s="31"/>
      <c r="AP44980" s="31"/>
      <c r="AQ44980" s="31"/>
      <c r="AR44980" s="31"/>
      <c r="AS44980" s="31"/>
      <c r="AT44980" s="31"/>
      <c r="AU44980" s="31"/>
      <c r="AV44980" s="31"/>
      <c r="AW44980" s="31"/>
      <c r="AX44980" s="31"/>
    </row>
    <row r="44981" spans="39:50" x14ac:dyDescent="0.2">
      <c r="AM44981" s="31"/>
      <c r="AN44981" s="31"/>
      <c r="AO44981" s="31"/>
      <c r="AP44981" s="31"/>
      <c r="AQ44981" s="31"/>
      <c r="AR44981" s="31"/>
      <c r="AS44981" s="31"/>
      <c r="AT44981" s="31"/>
      <c r="AU44981" s="31"/>
      <c r="AV44981" s="31"/>
      <c r="AW44981" s="31"/>
      <c r="AX44981" s="31"/>
    </row>
    <row r="44982" spans="39:50" x14ac:dyDescent="0.2">
      <c r="AM44982" s="31"/>
      <c r="AN44982" s="31"/>
      <c r="AO44982" s="31"/>
      <c r="AP44982" s="31"/>
      <c r="AQ44982" s="31"/>
      <c r="AR44982" s="31"/>
      <c r="AS44982" s="31"/>
      <c r="AT44982" s="31"/>
      <c r="AU44982" s="31"/>
      <c r="AV44982" s="31"/>
      <c r="AW44982" s="31"/>
      <c r="AX44982" s="31"/>
    </row>
    <row r="44983" spans="39:50" x14ac:dyDescent="0.2">
      <c r="AM44983" s="31"/>
      <c r="AN44983" s="31"/>
      <c r="AO44983" s="31"/>
      <c r="AP44983" s="31"/>
      <c r="AQ44983" s="31"/>
      <c r="AR44983" s="31"/>
      <c r="AS44983" s="31"/>
      <c r="AT44983" s="31"/>
      <c r="AU44983" s="31"/>
      <c r="AV44983" s="31"/>
      <c r="AW44983" s="31"/>
      <c r="AX44983" s="31"/>
    </row>
    <row r="44984" spans="39:50" x14ac:dyDescent="0.2">
      <c r="AM44984" s="31"/>
      <c r="AN44984" s="31"/>
      <c r="AO44984" s="31"/>
      <c r="AP44984" s="31"/>
      <c r="AQ44984" s="31"/>
      <c r="AR44984" s="31"/>
      <c r="AS44984" s="31"/>
      <c r="AT44984" s="31"/>
      <c r="AU44984" s="31"/>
      <c r="AV44984" s="31"/>
      <c r="AW44984" s="31"/>
      <c r="AX44984" s="31"/>
    </row>
    <row r="44985" spans="39:50" x14ac:dyDescent="0.2">
      <c r="AM44985" s="31"/>
      <c r="AN44985" s="31"/>
      <c r="AO44985" s="31"/>
      <c r="AP44985" s="31"/>
      <c r="AQ44985" s="31"/>
      <c r="AR44985" s="31"/>
      <c r="AS44985" s="31"/>
      <c r="AT44985" s="31"/>
      <c r="AU44985" s="31"/>
      <c r="AV44985" s="31"/>
      <c r="AW44985" s="31"/>
      <c r="AX44985" s="31"/>
    </row>
    <row r="44986" spans="39:50" x14ac:dyDescent="0.2">
      <c r="AM44986" s="31"/>
      <c r="AN44986" s="31"/>
      <c r="AO44986" s="31"/>
      <c r="AP44986" s="31"/>
      <c r="AQ44986" s="31"/>
      <c r="AR44986" s="31"/>
      <c r="AS44986" s="31"/>
      <c r="AT44986" s="31"/>
      <c r="AU44986" s="31"/>
      <c r="AV44986" s="31"/>
      <c r="AW44986" s="31"/>
      <c r="AX44986" s="31"/>
    </row>
    <row r="44987" spans="39:50" x14ac:dyDescent="0.2">
      <c r="AM44987" s="31"/>
      <c r="AN44987" s="31"/>
      <c r="AO44987" s="31"/>
      <c r="AP44987" s="31"/>
      <c r="AQ44987" s="31"/>
      <c r="AR44987" s="31"/>
      <c r="AS44987" s="31"/>
      <c r="AT44987" s="31"/>
      <c r="AU44987" s="31"/>
      <c r="AV44987" s="31"/>
      <c r="AW44987" s="31"/>
      <c r="AX44987" s="31"/>
    </row>
    <row r="44988" spans="39:50" x14ac:dyDescent="0.2">
      <c r="AM44988" s="31"/>
      <c r="AN44988" s="31"/>
      <c r="AO44988" s="31"/>
      <c r="AP44988" s="31"/>
      <c r="AQ44988" s="31"/>
      <c r="AR44988" s="31"/>
      <c r="AS44988" s="31"/>
      <c r="AT44988" s="31"/>
      <c r="AU44988" s="31"/>
      <c r="AV44988" s="31"/>
      <c r="AW44988" s="31"/>
      <c r="AX44988" s="31"/>
    </row>
    <row r="44989" spans="39:50" x14ac:dyDescent="0.2">
      <c r="AM44989" s="31"/>
      <c r="AN44989" s="31"/>
      <c r="AO44989" s="31"/>
      <c r="AP44989" s="31"/>
      <c r="AQ44989" s="31"/>
      <c r="AR44989" s="31"/>
      <c r="AS44989" s="31"/>
      <c r="AT44989" s="31"/>
      <c r="AU44989" s="31"/>
      <c r="AV44989" s="31"/>
      <c r="AW44989" s="31"/>
      <c r="AX44989" s="31"/>
    </row>
    <row r="44990" spans="39:50" x14ac:dyDescent="0.2">
      <c r="AM44990" s="31"/>
      <c r="AN44990" s="31"/>
      <c r="AO44990" s="31"/>
      <c r="AP44990" s="31"/>
      <c r="AQ44990" s="31"/>
      <c r="AR44990" s="31"/>
      <c r="AS44990" s="31"/>
      <c r="AT44990" s="31"/>
      <c r="AU44990" s="31"/>
      <c r="AV44990" s="31"/>
      <c r="AW44990" s="31"/>
      <c r="AX44990" s="31"/>
    </row>
    <row r="44991" spans="39:50" x14ac:dyDescent="0.2">
      <c r="AM44991" s="31"/>
      <c r="AN44991" s="31"/>
      <c r="AO44991" s="31"/>
      <c r="AP44991" s="31"/>
      <c r="AQ44991" s="31"/>
      <c r="AR44991" s="31"/>
      <c r="AS44991" s="31"/>
      <c r="AT44991" s="31"/>
      <c r="AU44991" s="31"/>
      <c r="AV44991" s="31"/>
      <c r="AW44991" s="31"/>
      <c r="AX44991" s="31"/>
    </row>
    <row r="44992" spans="39:50" x14ac:dyDescent="0.2">
      <c r="AM44992" s="31"/>
      <c r="AN44992" s="31"/>
      <c r="AO44992" s="31"/>
      <c r="AP44992" s="31"/>
      <c r="AQ44992" s="31"/>
      <c r="AR44992" s="31"/>
      <c r="AS44992" s="31"/>
      <c r="AT44992" s="31"/>
      <c r="AU44992" s="31"/>
      <c r="AV44992" s="31"/>
      <c r="AW44992" s="31"/>
      <c r="AX44992" s="31"/>
    </row>
    <row r="44993" spans="39:50" x14ac:dyDescent="0.2">
      <c r="AM44993" s="31"/>
      <c r="AN44993" s="31"/>
      <c r="AO44993" s="31"/>
      <c r="AP44993" s="31"/>
      <c r="AQ44993" s="31"/>
      <c r="AR44993" s="31"/>
      <c r="AS44993" s="31"/>
      <c r="AT44993" s="31"/>
      <c r="AU44993" s="31"/>
      <c r="AV44993" s="31"/>
      <c r="AW44993" s="31"/>
      <c r="AX44993" s="31"/>
    </row>
    <row r="44994" spans="39:50" x14ac:dyDescent="0.2">
      <c r="AM44994" s="31"/>
      <c r="AN44994" s="31"/>
      <c r="AO44994" s="31"/>
      <c r="AP44994" s="31"/>
      <c r="AQ44994" s="31"/>
      <c r="AR44994" s="31"/>
      <c r="AS44994" s="31"/>
      <c r="AT44994" s="31"/>
      <c r="AU44994" s="31"/>
      <c r="AV44994" s="31"/>
      <c r="AW44994" s="31"/>
      <c r="AX44994" s="31"/>
    </row>
    <row r="44995" spans="39:50" x14ac:dyDescent="0.2">
      <c r="AM44995" s="31"/>
      <c r="AN44995" s="31"/>
      <c r="AO44995" s="31"/>
      <c r="AP44995" s="31"/>
      <c r="AQ44995" s="31"/>
      <c r="AR44995" s="31"/>
      <c r="AS44995" s="31"/>
      <c r="AT44995" s="31"/>
      <c r="AU44995" s="31"/>
      <c r="AV44995" s="31"/>
      <c r="AW44995" s="31"/>
      <c r="AX44995" s="31"/>
    </row>
    <row r="44996" spans="39:50" x14ac:dyDescent="0.2">
      <c r="AM44996" s="31"/>
      <c r="AN44996" s="31"/>
      <c r="AO44996" s="31"/>
      <c r="AP44996" s="31"/>
      <c r="AQ44996" s="31"/>
      <c r="AR44996" s="31"/>
      <c r="AS44996" s="31"/>
      <c r="AT44996" s="31"/>
      <c r="AU44996" s="31"/>
      <c r="AV44996" s="31"/>
      <c r="AW44996" s="31"/>
      <c r="AX44996" s="31"/>
    </row>
    <row r="44997" spans="39:50" x14ac:dyDescent="0.2">
      <c r="AM44997" s="31"/>
      <c r="AN44997" s="31"/>
      <c r="AO44997" s="31"/>
      <c r="AP44997" s="31"/>
      <c r="AQ44997" s="31"/>
      <c r="AR44997" s="31"/>
      <c r="AS44997" s="31"/>
      <c r="AT44997" s="31"/>
      <c r="AU44997" s="31"/>
      <c r="AV44997" s="31"/>
      <c r="AW44997" s="31"/>
      <c r="AX44997" s="31"/>
    </row>
    <row r="44998" spans="39:50" x14ac:dyDescent="0.2">
      <c r="AM44998" s="31"/>
      <c r="AN44998" s="31"/>
      <c r="AO44998" s="31"/>
      <c r="AP44998" s="31"/>
      <c r="AQ44998" s="31"/>
      <c r="AR44998" s="31"/>
      <c r="AS44998" s="31"/>
      <c r="AT44998" s="31"/>
      <c r="AU44998" s="31"/>
      <c r="AV44998" s="31"/>
      <c r="AW44998" s="31"/>
      <c r="AX44998" s="31"/>
    </row>
    <row r="44999" spans="39:50" x14ac:dyDescent="0.2">
      <c r="AM44999" s="31"/>
      <c r="AN44999" s="31"/>
      <c r="AO44999" s="31"/>
      <c r="AP44999" s="31"/>
      <c r="AQ44999" s="31"/>
      <c r="AR44999" s="31"/>
      <c r="AS44999" s="31"/>
      <c r="AT44999" s="31"/>
      <c r="AU44999" s="31"/>
      <c r="AV44999" s="31"/>
      <c r="AW44999" s="31"/>
      <c r="AX44999" s="31"/>
    </row>
    <row r="45000" spans="39:50" x14ac:dyDescent="0.2">
      <c r="AM45000" s="31"/>
      <c r="AN45000" s="31"/>
      <c r="AO45000" s="31"/>
      <c r="AP45000" s="31"/>
      <c r="AQ45000" s="31"/>
      <c r="AR45000" s="31"/>
      <c r="AS45000" s="31"/>
      <c r="AT45000" s="31"/>
      <c r="AU45000" s="31"/>
      <c r="AV45000" s="31"/>
      <c r="AW45000" s="31"/>
      <c r="AX45000" s="31"/>
    </row>
    <row r="45001" spans="39:50" x14ac:dyDescent="0.2">
      <c r="AM45001" s="31"/>
      <c r="AN45001" s="31"/>
      <c r="AO45001" s="31"/>
      <c r="AP45001" s="31"/>
      <c r="AQ45001" s="31"/>
      <c r="AR45001" s="31"/>
      <c r="AS45001" s="31"/>
      <c r="AT45001" s="31"/>
      <c r="AU45001" s="31"/>
      <c r="AV45001" s="31"/>
      <c r="AW45001" s="31"/>
      <c r="AX45001" s="31"/>
    </row>
    <row r="45002" spans="39:50" x14ac:dyDescent="0.2">
      <c r="AM45002" s="31"/>
      <c r="AN45002" s="31"/>
      <c r="AO45002" s="31"/>
      <c r="AP45002" s="31"/>
      <c r="AQ45002" s="31"/>
      <c r="AR45002" s="31"/>
      <c r="AS45002" s="31"/>
      <c r="AT45002" s="31"/>
      <c r="AU45002" s="31"/>
      <c r="AV45002" s="31"/>
      <c r="AW45002" s="31"/>
      <c r="AX45002" s="31"/>
    </row>
    <row r="45003" spans="39:50" x14ac:dyDescent="0.2">
      <c r="AM45003" s="31"/>
      <c r="AN45003" s="31"/>
      <c r="AO45003" s="31"/>
      <c r="AP45003" s="31"/>
      <c r="AQ45003" s="31"/>
      <c r="AR45003" s="31"/>
      <c r="AS45003" s="31"/>
      <c r="AT45003" s="31"/>
      <c r="AU45003" s="31"/>
      <c r="AV45003" s="31"/>
      <c r="AW45003" s="31"/>
      <c r="AX45003" s="31"/>
    </row>
    <row r="45004" spans="39:50" x14ac:dyDescent="0.2">
      <c r="AM45004" s="31"/>
      <c r="AN45004" s="31"/>
      <c r="AO45004" s="31"/>
      <c r="AP45004" s="31"/>
      <c r="AQ45004" s="31"/>
      <c r="AR45004" s="31"/>
      <c r="AS45004" s="31"/>
      <c r="AT45004" s="31"/>
      <c r="AU45004" s="31"/>
      <c r="AV45004" s="31"/>
      <c r="AW45004" s="31"/>
      <c r="AX45004" s="31"/>
    </row>
    <row r="45005" spans="39:50" x14ac:dyDescent="0.2">
      <c r="AM45005" s="31"/>
      <c r="AN45005" s="31"/>
      <c r="AO45005" s="31"/>
      <c r="AP45005" s="31"/>
      <c r="AQ45005" s="31"/>
      <c r="AR45005" s="31"/>
      <c r="AS45005" s="31"/>
      <c r="AT45005" s="31"/>
      <c r="AU45005" s="31"/>
      <c r="AV45005" s="31"/>
      <c r="AW45005" s="31"/>
      <c r="AX45005" s="31"/>
    </row>
    <row r="45006" spans="39:50" x14ac:dyDescent="0.2">
      <c r="AM45006" s="31"/>
      <c r="AN45006" s="31"/>
      <c r="AO45006" s="31"/>
      <c r="AP45006" s="31"/>
      <c r="AQ45006" s="31"/>
      <c r="AR45006" s="31"/>
      <c r="AS45006" s="31"/>
      <c r="AT45006" s="31"/>
      <c r="AU45006" s="31"/>
      <c r="AV45006" s="31"/>
      <c r="AW45006" s="31"/>
      <c r="AX45006" s="31"/>
    </row>
    <row r="45007" spans="39:50" x14ac:dyDescent="0.2">
      <c r="AM45007" s="31"/>
      <c r="AN45007" s="31"/>
      <c r="AO45007" s="31"/>
      <c r="AP45007" s="31"/>
      <c r="AQ45007" s="31"/>
      <c r="AR45007" s="31"/>
      <c r="AS45007" s="31"/>
      <c r="AT45007" s="31"/>
      <c r="AU45007" s="31"/>
      <c r="AV45007" s="31"/>
      <c r="AW45007" s="31"/>
      <c r="AX45007" s="31"/>
    </row>
    <row r="45008" spans="39:50" x14ac:dyDescent="0.2">
      <c r="AM45008" s="31"/>
      <c r="AN45008" s="31"/>
      <c r="AO45008" s="31"/>
      <c r="AP45008" s="31"/>
      <c r="AQ45008" s="31"/>
      <c r="AR45008" s="31"/>
      <c r="AS45008" s="31"/>
      <c r="AT45008" s="31"/>
      <c r="AU45008" s="31"/>
      <c r="AV45008" s="31"/>
      <c r="AW45008" s="31"/>
      <c r="AX45008" s="31"/>
    </row>
    <row r="45009" spans="39:50" x14ac:dyDescent="0.2">
      <c r="AM45009" s="31"/>
      <c r="AN45009" s="31"/>
      <c r="AO45009" s="31"/>
      <c r="AP45009" s="31"/>
      <c r="AQ45009" s="31"/>
      <c r="AR45009" s="31"/>
      <c r="AS45009" s="31"/>
      <c r="AT45009" s="31"/>
      <c r="AU45009" s="31"/>
      <c r="AV45009" s="31"/>
      <c r="AW45009" s="31"/>
      <c r="AX45009" s="31"/>
    </row>
    <row r="45010" spans="39:50" x14ac:dyDescent="0.2">
      <c r="AM45010" s="31"/>
      <c r="AN45010" s="31"/>
      <c r="AO45010" s="31"/>
      <c r="AP45010" s="31"/>
      <c r="AQ45010" s="31"/>
      <c r="AR45010" s="31"/>
      <c r="AS45010" s="31"/>
      <c r="AT45010" s="31"/>
      <c r="AU45010" s="31"/>
      <c r="AV45010" s="31"/>
      <c r="AW45010" s="31"/>
      <c r="AX45010" s="31"/>
    </row>
    <row r="45011" spans="39:50" x14ac:dyDescent="0.2">
      <c r="AM45011" s="31"/>
      <c r="AN45011" s="31"/>
      <c r="AO45011" s="31"/>
      <c r="AP45011" s="31"/>
      <c r="AQ45011" s="31"/>
      <c r="AR45011" s="31"/>
      <c r="AS45011" s="31"/>
      <c r="AT45011" s="31"/>
      <c r="AU45011" s="31"/>
      <c r="AV45011" s="31"/>
      <c r="AW45011" s="31"/>
      <c r="AX45011" s="31"/>
    </row>
    <row r="45012" spans="39:50" x14ac:dyDescent="0.2">
      <c r="AM45012" s="31"/>
      <c r="AN45012" s="31"/>
      <c r="AO45012" s="31"/>
      <c r="AP45012" s="31"/>
      <c r="AQ45012" s="31"/>
      <c r="AR45012" s="31"/>
      <c r="AS45012" s="31"/>
      <c r="AT45012" s="31"/>
      <c r="AU45012" s="31"/>
      <c r="AV45012" s="31"/>
      <c r="AW45012" s="31"/>
      <c r="AX45012" s="31"/>
    </row>
    <row r="45013" spans="39:50" x14ac:dyDescent="0.2">
      <c r="AM45013" s="31"/>
      <c r="AN45013" s="31"/>
      <c r="AO45013" s="31"/>
      <c r="AP45013" s="31"/>
      <c r="AQ45013" s="31"/>
      <c r="AR45013" s="31"/>
      <c r="AS45013" s="31"/>
      <c r="AT45013" s="31"/>
      <c r="AU45013" s="31"/>
      <c r="AV45013" s="31"/>
      <c r="AW45013" s="31"/>
      <c r="AX45013" s="31"/>
    </row>
    <row r="45014" spans="39:50" x14ac:dyDescent="0.2">
      <c r="AM45014" s="31"/>
      <c r="AN45014" s="31"/>
      <c r="AO45014" s="31"/>
      <c r="AP45014" s="31"/>
      <c r="AQ45014" s="31"/>
      <c r="AR45014" s="31"/>
      <c r="AS45014" s="31"/>
      <c r="AT45014" s="31"/>
      <c r="AU45014" s="31"/>
      <c r="AV45014" s="31"/>
      <c r="AW45014" s="31"/>
      <c r="AX45014" s="31"/>
    </row>
    <row r="45015" spans="39:50" x14ac:dyDescent="0.2">
      <c r="AM45015" s="31"/>
      <c r="AN45015" s="31"/>
      <c r="AO45015" s="31"/>
      <c r="AP45015" s="31"/>
      <c r="AQ45015" s="31"/>
      <c r="AR45015" s="31"/>
      <c r="AS45015" s="31"/>
      <c r="AT45015" s="31"/>
      <c r="AU45015" s="31"/>
      <c r="AV45015" s="31"/>
      <c r="AW45015" s="31"/>
      <c r="AX45015" s="31"/>
    </row>
    <row r="45016" spans="39:50" x14ac:dyDescent="0.2">
      <c r="AM45016" s="31"/>
      <c r="AN45016" s="31"/>
      <c r="AO45016" s="31"/>
      <c r="AP45016" s="31"/>
      <c r="AQ45016" s="31"/>
      <c r="AR45016" s="31"/>
      <c r="AS45016" s="31"/>
      <c r="AT45016" s="31"/>
      <c r="AU45016" s="31"/>
      <c r="AV45016" s="31"/>
      <c r="AW45016" s="31"/>
      <c r="AX45016" s="31"/>
    </row>
    <row r="45017" spans="39:50" x14ac:dyDescent="0.2">
      <c r="AM45017" s="31"/>
      <c r="AN45017" s="31"/>
      <c r="AO45017" s="31"/>
      <c r="AP45017" s="31"/>
      <c r="AQ45017" s="31"/>
      <c r="AR45017" s="31"/>
      <c r="AS45017" s="31"/>
      <c r="AT45017" s="31"/>
      <c r="AU45017" s="31"/>
      <c r="AV45017" s="31"/>
      <c r="AW45017" s="31"/>
      <c r="AX45017" s="31"/>
    </row>
    <row r="45018" spans="39:50" x14ac:dyDescent="0.2">
      <c r="AM45018" s="31"/>
      <c r="AN45018" s="31"/>
      <c r="AO45018" s="31"/>
      <c r="AP45018" s="31"/>
      <c r="AQ45018" s="31"/>
      <c r="AR45018" s="31"/>
      <c r="AS45018" s="31"/>
      <c r="AT45018" s="31"/>
      <c r="AU45018" s="31"/>
      <c r="AV45018" s="31"/>
      <c r="AW45018" s="31"/>
      <c r="AX45018" s="31"/>
    </row>
    <row r="45019" spans="39:50" x14ac:dyDescent="0.2">
      <c r="AM45019" s="31"/>
      <c r="AN45019" s="31"/>
      <c r="AO45019" s="31"/>
      <c r="AP45019" s="31"/>
      <c r="AQ45019" s="31"/>
      <c r="AR45019" s="31"/>
      <c r="AS45019" s="31"/>
      <c r="AT45019" s="31"/>
      <c r="AU45019" s="31"/>
      <c r="AV45019" s="31"/>
      <c r="AW45019" s="31"/>
      <c r="AX45019" s="31"/>
    </row>
    <row r="45020" spans="39:50" x14ac:dyDescent="0.2">
      <c r="AM45020" s="31"/>
      <c r="AN45020" s="31"/>
      <c r="AO45020" s="31"/>
      <c r="AP45020" s="31"/>
      <c r="AQ45020" s="31"/>
      <c r="AR45020" s="31"/>
      <c r="AS45020" s="31"/>
      <c r="AT45020" s="31"/>
      <c r="AU45020" s="31"/>
      <c r="AV45020" s="31"/>
      <c r="AW45020" s="31"/>
      <c r="AX45020" s="31"/>
    </row>
    <row r="45021" spans="39:50" x14ac:dyDescent="0.2">
      <c r="AM45021" s="31"/>
      <c r="AN45021" s="31"/>
      <c r="AO45021" s="31"/>
      <c r="AP45021" s="31"/>
      <c r="AQ45021" s="31"/>
      <c r="AR45021" s="31"/>
      <c r="AS45021" s="31"/>
      <c r="AT45021" s="31"/>
      <c r="AU45021" s="31"/>
      <c r="AV45021" s="31"/>
      <c r="AW45021" s="31"/>
      <c r="AX45021" s="31"/>
    </row>
    <row r="45022" spans="39:50" x14ac:dyDescent="0.2">
      <c r="AM45022" s="31"/>
      <c r="AN45022" s="31"/>
      <c r="AO45022" s="31"/>
      <c r="AP45022" s="31"/>
      <c r="AQ45022" s="31"/>
      <c r="AR45022" s="31"/>
      <c r="AS45022" s="31"/>
      <c r="AT45022" s="31"/>
      <c r="AU45022" s="31"/>
      <c r="AV45022" s="31"/>
      <c r="AW45022" s="31"/>
      <c r="AX45022" s="31"/>
    </row>
    <row r="45023" spans="39:50" x14ac:dyDescent="0.2">
      <c r="AM45023" s="31"/>
      <c r="AN45023" s="31"/>
      <c r="AO45023" s="31"/>
      <c r="AP45023" s="31"/>
      <c r="AQ45023" s="31"/>
      <c r="AR45023" s="31"/>
      <c r="AS45023" s="31"/>
      <c r="AT45023" s="31"/>
      <c r="AU45023" s="31"/>
      <c r="AV45023" s="31"/>
      <c r="AW45023" s="31"/>
      <c r="AX45023" s="31"/>
    </row>
    <row r="45024" spans="39:50" x14ac:dyDescent="0.2">
      <c r="AM45024" s="31"/>
      <c r="AN45024" s="31"/>
      <c r="AO45024" s="31"/>
      <c r="AP45024" s="31"/>
      <c r="AQ45024" s="31"/>
      <c r="AR45024" s="31"/>
      <c r="AS45024" s="31"/>
      <c r="AT45024" s="31"/>
      <c r="AU45024" s="31"/>
      <c r="AV45024" s="31"/>
      <c r="AW45024" s="31"/>
      <c r="AX45024" s="31"/>
    </row>
    <row r="45025" spans="39:50" x14ac:dyDescent="0.2">
      <c r="AM45025" s="31"/>
      <c r="AN45025" s="31"/>
      <c r="AO45025" s="31"/>
      <c r="AP45025" s="31"/>
      <c r="AQ45025" s="31"/>
      <c r="AR45025" s="31"/>
      <c r="AS45025" s="31"/>
      <c r="AT45025" s="31"/>
      <c r="AU45025" s="31"/>
      <c r="AV45025" s="31"/>
      <c r="AW45025" s="31"/>
      <c r="AX45025" s="31"/>
    </row>
    <row r="45026" spans="39:50" x14ac:dyDescent="0.2">
      <c r="AM45026" s="31"/>
      <c r="AN45026" s="31"/>
      <c r="AO45026" s="31"/>
      <c r="AP45026" s="31"/>
      <c r="AQ45026" s="31"/>
      <c r="AR45026" s="31"/>
      <c r="AS45026" s="31"/>
      <c r="AT45026" s="31"/>
      <c r="AU45026" s="31"/>
      <c r="AV45026" s="31"/>
      <c r="AW45026" s="31"/>
      <c r="AX45026" s="31"/>
    </row>
    <row r="45027" spans="39:50" x14ac:dyDescent="0.2">
      <c r="AM45027" s="31"/>
      <c r="AN45027" s="31"/>
      <c r="AO45027" s="31"/>
      <c r="AP45027" s="31"/>
      <c r="AQ45027" s="31"/>
      <c r="AR45027" s="31"/>
      <c r="AS45027" s="31"/>
      <c r="AT45027" s="31"/>
      <c r="AU45027" s="31"/>
      <c r="AV45027" s="31"/>
      <c r="AW45027" s="31"/>
      <c r="AX45027" s="31"/>
    </row>
    <row r="45028" spans="39:50" x14ac:dyDescent="0.2">
      <c r="AM45028" s="31"/>
      <c r="AN45028" s="31"/>
      <c r="AO45028" s="31"/>
      <c r="AP45028" s="31"/>
      <c r="AQ45028" s="31"/>
      <c r="AR45028" s="31"/>
      <c r="AS45028" s="31"/>
      <c r="AT45028" s="31"/>
      <c r="AU45028" s="31"/>
      <c r="AV45028" s="31"/>
      <c r="AW45028" s="31"/>
      <c r="AX45028" s="31"/>
    </row>
    <row r="45029" spans="39:50" x14ac:dyDescent="0.2">
      <c r="AM45029" s="31"/>
      <c r="AN45029" s="31"/>
      <c r="AO45029" s="31"/>
      <c r="AP45029" s="31"/>
      <c r="AQ45029" s="31"/>
      <c r="AR45029" s="31"/>
      <c r="AS45029" s="31"/>
      <c r="AT45029" s="31"/>
      <c r="AU45029" s="31"/>
      <c r="AV45029" s="31"/>
      <c r="AW45029" s="31"/>
      <c r="AX45029" s="31"/>
    </row>
    <row r="45030" spans="39:50" x14ac:dyDescent="0.2">
      <c r="AM45030" s="31"/>
      <c r="AN45030" s="31"/>
      <c r="AO45030" s="31"/>
      <c r="AP45030" s="31"/>
      <c r="AQ45030" s="31"/>
      <c r="AR45030" s="31"/>
      <c r="AS45030" s="31"/>
      <c r="AT45030" s="31"/>
      <c r="AU45030" s="31"/>
      <c r="AV45030" s="31"/>
      <c r="AW45030" s="31"/>
      <c r="AX45030" s="31"/>
    </row>
    <row r="45031" spans="39:50" x14ac:dyDescent="0.2">
      <c r="AM45031" s="31"/>
      <c r="AN45031" s="31"/>
      <c r="AO45031" s="31"/>
      <c r="AP45031" s="31"/>
      <c r="AQ45031" s="31"/>
      <c r="AR45031" s="31"/>
      <c r="AS45031" s="31"/>
      <c r="AT45031" s="31"/>
      <c r="AU45031" s="31"/>
      <c r="AV45031" s="31"/>
      <c r="AW45031" s="31"/>
      <c r="AX45031" s="31"/>
    </row>
    <row r="45032" spans="39:50" x14ac:dyDescent="0.2">
      <c r="AM45032" s="31"/>
      <c r="AN45032" s="31"/>
      <c r="AO45032" s="31"/>
      <c r="AP45032" s="31"/>
      <c r="AQ45032" s="31"/>
      <c r="AR45032" s="31"/>
      <c r="AS45032" s="31"/>
      <c r="AT45032" s="31"/>
      <c r="AU45032" s="31"/>
      <c r="AV45032" s="31"/>
      <c r="AW45032" s="31"/>
      <c r="AX45032" s="31"/>
    </row>
    <row r="45033" spans="39:50" x14ac:dyDescent="0.2">
      <c r="AM45033" s="31"/>
      <c r="AN45033" s="31"/>
      <c r="AO45033" s="31"/>
      <c r="AP45033" s="31"/>
      <c r="AQ45033" s="31"/>
      <c r="AR45033" s="31"/>
      <c r="AS45033" s="31"/>
      <c r="AT45033" s="31"/>
      <c r="AU45033" s="31"/>
      <c r="AV45033" s="31"/>
      <c r="AW45033" s="31"/>
      <c r="AX45033" s="31"/>
    </row>
    <row r="45034" spans="39:50" x14ac:dyDescent="0.2">
      <c r="AM45034" s="31"/>
      <c r="AN45034" s="31"/>
      <c r="AO45034" s="31"/>
      <c r="AP45034" s="31"/>
      <c r="AQ45034" s="31"/>
      <c r="AR45034" s="31"/>
      <c r="AS45034" s="31"/>
      <c r="AT45034" s="31"/>
      <c r="AU45034" s="31"/>
      <c r="AV45034" s="31"/>
      <c r="AW45034" s="31"/>
      <c r="AX45034" s="31"/>
    </row>
    <row r="45035" spans="39:50" x14ac:dyDescent="0.2">
      <c r="AM45035" s="31"/>
      <c r="AN45035" s="31"/>
      <c r="AO45035" s="31"/>
      <c r="AP45035" s="31"/>
      <c r="AQ45035" s="31"/>
      <c r="AR45035" s="31"/>
      <c r="AS45035" s="31"/>
      <c r="AT45035" s="31"/>
      <c r="AU45035" s="31"/>
      <c r="AV45035" s="31"/>
      <c r="AW45035" s="31"/>
      <c r="AX45035" s="31"/>
    </row>
    <row r="45036" spans="39:50" x14ac:dyDescent="0.2">
      <c r="AM45036" s="31"/>
      <c r="AN45036" s="31"/>
      <c r="AO45036" s="31"/>
      <c r="AP45036" s="31"/>
      <c r="AQ45036" s="31"/>
      <c r="AR45036" s="31"/>
      <c r="AS45036" s="31"/>
      <c r="AT45036" s="31"/>
      <c r="AU45036" s="31"/>
      <c r="AV45036" s="31"/>
      <c r="AW45036" s="31"/>
      <c r="AX45036" s="31"/>
    </row>
    <row r="45037" spans="39:50" x14ac:dyDescent="0.2">
      <c r="AM45037" s="31"/>
      <c r="AN45037" s="31"/>
      <c r="AO45037" s="31"/>
      <c r="AP45037" s="31"/>
      <c r="AQ45037" s="31"/>
      <c r="AR45037" s="31"/>
      <c r="AS45037" s="31"/>
      <c r="AT45037" s="31"/>
      <c r="AU45037" s="31"/>
      <c r="AV45037" s="31"/>
      <c r="AW45037" s="31"/>
      <c r="AX45037" s="31"/>
    </row>
    <row r="45038" spans="39:50" x14ac:dyDescent="0.2">
      <c r="AM45038" s="31"/>
      <c r="AN45038" s="31"/>
      <c r="AO45038" s="31"/>
      <c r="AP45038" s="31"/>
      <c r="AQ45038" s="31"/>
      <c r="AR45038" s="31"/>
      <c r="AS45038" s="31"/>
      <c r="AT45038" s="31"/>
      <c r="AU45038" s="31"/>
      <c r="AV45038" s="31"/>
      <c r="AW45038" s="31"/>
      <c r="AX45038" s="31"/>
    </row>
    <row r="45039" spans="39:50" x14ac:dyDescent="0.2">
      <c r="AM45039" s="31"/>
      <c r="AN45039" s="31"/>
      <c r="AO45039" s="31"/>
      <c r="AP45039" s="31"/>
      <c r="AQ45039" s="31"/>
      <c r="AR45039" s="31"/>
      <c r="AS45039" s="31"/>
      <c r="AT45039" s="31"/>
      <c r="AU45039" s="31"/>
      <c r="AV45039" s="31"/>
      <c r="AW45039" s="31"/>
      <c r="AX45039" s="31"/>
    </row>
    <row r="45040" spans="39:50" x14ac:dyDescent="0.2">
      <c r="AM45040" s="31"/>
      <c r="AN45040" s="31"/>
      <c r="AO45040" s="31"/>
      <c r="AP45040" s="31"/>
      <c r="AQ45040" s="31"/>
      <c r="AR45040" s="31"/>
      <c r="AS45040" s="31"/>
      <c r="AT45040" s="31"/>
      <c r="AU45040" s="31"/>
      <c r="AV45040" s="31"/>
      <c r="AW45040" s="31"/>
      <c r="AX45040" s="31"/>
    </row>
    <row r="45041" spans="39:50" x14ac:dyDescent="0.2">
      <c r="AM45041" s="31"/>
      <c r="AN45041" s="31"/>
      <c r="AO45041" s="31"/>
      <c r="AP45041" s="31"/>
      <c r="AQ45041" s="31"/>
      <c r="AR45041" s="31"/>
      <c r="AS45041" s="31"/>
      <c r="AT45041" s="31"/>
      <c r="AU45041" s="31"/>
      <c r="AV45041" s="31"/>
      <c r="AW45041" s="31"/>
      <c r="AX45041" s="31"/>
    </row>
    <row r="45042" spans="39:50" x14ac:dyDescent="0.2">
      <c r="AM45042" s="31"/>
      <c r="AN45042" s="31"/>
      <c r="AO45042" s="31"/>
      <c r="AP45042" s="31"/>
      <c r="AQ45042" s="31"/>
      <c r="AR45042" s="31"/>
      <c r="AS45042" s="31"/>
      <c r="AT45042" s="31"/>
      <c r="AU45042" s="31"/>
      <c r="AV45042" s="31"/>
      <c r="AW45042" s="31"/>
      <c r="AX45042" s="31"/>
    </row>
    <row r="45043" spans="39:50" x14ac:dyDescent="0.2">
      <c r="AM45043" s="31"/>
      <c r="AN45043" s="31"/>
      <c r="AO45043" s="31"/>
      <c r="AP45043" s="31"/>
      <c r="AQ45043" s="31"/>
      <c r="AR45043" s="31"/>
      <c r="AS45043" s="31"/>
      <c r="AT45043" s="31"/>
      <c r="AU45043" s="31"/>
      <c r="AV45043" s="31"/>
      <c r="AW45043" s="31"/>
      <c r="AX45043" s="31"/>
    </row>
    <row r="45044" spans="39:50" x14ac:dyDescent="0.2">
      <c r="AM45044" s="31"/>
      <c r="AN45044" s="31"/>
      <c r="AO45044" s="31"/>
      <c r="AP45044" s="31"/>
      <c r="AQ45044" s="31"/>
      <c r="AR45044" s="31"/>
      <c r="AS45044" s="31"/>
      <c r="AT45044" s="31"/>
      <c r="AU45044" s="31"/>
      <c r="AV45044" s="31"/>
      <c r="AW45044" s="31"/>
      <c r="AX45044" s="31"/>
    </row>
    <row r="45045" spans="39:50" x14ac:dyDescent="0.2">
      <c r="AM45045" s="31"/>
      <c r="AN45045" s="31"/>
      <c r="AO45045" s="31"/>
      <c r="AP45045" s="31"/>
      <c r="AQ45045" s="31"/>
      <c r="AR45045" s="31"/>
      <c r="AS45045" s="31"/>
      <c r="AT45045" s="31"/>
      <c r="AU45045" s="31"/>
      <c r="AV45045" s="31"/>
      <c r="AW45045" s="31"/>
      <c r="AX45045" s="31"/>
    </row>
    <row r="45046" spans="39:50" x14ac:dyDescent="0.2">
      <c r="AM45046" s="31"/>
      <c r="AN45046" s="31"/>
      <c r="AO45046" s="31"/>
      <c r="AP45046" s="31"/>
      <c r="AQ45046" s="31"/>
      <c r="AR45046" s="31"/>
      <c r="AS45046" s="31"/>
      <c r="AT45046" s="31"/>
      <c r="AU45046" s="31"/>
      <c r="AV45046" s="31"/>
      <c r="AW45046" s="31"/>
      <c r="AX45046" s="31"/>
    </row>
    <row r="45047" spans="39:50" x14ac:dyDescent="0.2">
      <c r="AM45047" s="31"/>
      <c r="AN45047" s="31"/>
      <c r="AO45047" s="31"/>
      <c r="AP45047" s="31"/>
      <c r="AQ45047" s="31"/>
      <c r="AR45047" s="31"/>
      <c r="AS45047" s="31"/>
      <c r="AT45047" s="31"/>
      <c r="AU45047" s="31"/>
      <c r="AV45047" s="31"/>
      <c r="AW45047" s="31"/>
      <c r="AX45047" s="31"/>
    </row>
    <row r="45048" spans="39:50" x14ac:dyDescent="0.2">
      <c r="AM45048" s="31"/>
      <c r="AN45048" s="31"/>
      <c r="AO45048" s="31"/>
      <c r="AP45048" s="31"/>
      <c r="AQ45048" s="31"/>
      <c r="AR45048" s="31"/>
      <c r="AS45048" s="31"/>
      <c r="AT45048" s="31"/>
      <c r="AU45048" s="31"/>
      <c r="AV45048" s="31"/>
      <c r="AW45048" s="31"/>
      <c r="AX45048" s="31"/>
    </row>
    <row r="45049" spans="39:50" x14ac:dyDescent="0.2">
      <c r="AM45049" s="31"/>
      <c r="AN45049" s="31"/>
      <c r="AO45049" s="31"/>
      <c r="AP45049" s="31"/>
      <c r="AQ45049" s="31"/>
      <c r="AR45049" s="31"/>
      <c r="AS45049" s="31"/>
      <c r="AT45049" s="31"/>
      <c r="AU45049" s="31"/>
      <c r="AV45049" s="31"/>
      <c r="AW45049" s="31"/>
      <c r="AX45049" s="31"/>
    </row>
    <row r="45050" spans="39:50" x14ac:dyDescent="0.2">
      <c r="AM45050" s="31"/>
      <c r="AN45050" s="31"/>
      <c r="AO45050" s="31"/>
      <c r="AP45050" s="31"/>
      <c r="AQ45050" s="31"/>
      <c r="AR45050" s="31"/>
      <c r="AS45050" s="31"/>
      <c r="AT45050" s="31"/>
      <c r="AU45050" s="31"/>
      <c r="AV45050" s="31"/>
      <c r="AW45050" s="31"/>
      <c r="AX45050" s="31"/>
    </row>
    <row r="45051" spans="39:50" x14ac:dyDescent="0.2">
      <c r="AM45051" s="31"/>
      <c r="AN45051" s="31"/>
      <c r="AO45051" s="31"/>
      <c r="AP45051" s="31"/>
      <c r="AQ45051" s="31"/>
      <c r="AR45051" s="31"/>
      <c r="AS45051" s="31"/>
      <c r="AT45051" s="31"/>
      <c r="AU45051" s="31"/>
      <c r="AV45051" s="31"/>
      <c r="AW45051" s="31"/>
      <c r="AX45051" s="31"/>
    </row>
    <row r="45052" spans="39:50" x14ac:dyDescent="0.2">
      <c r="AM45052" s="31"/>
      <c r="AN45052" s="31"/>
      <c r="AO45052" s="31"/>
      <c r="AP45052" s="31"/>
      <c r="AQ45052" s="31"/>
      <c r="AR45052" s="31"/>
      <c r="AS45052" s="31"/>
      <c r="AT45052" s="31"/>
      <c r="AU45052" s="31"/>
      <c r="AV45052" s="31"/>
      <c r="AW45052" s="31"/>
      <c r="AX45052" s="31"/>
    </row>
    <row r="45053" spans="39:50" x14ac:dyDescent="0.2">
      <c r="AM45053" s="31"/>
      <c r="AN45053" s="31"/>
      <c r="AO45053" s="31"/>
      <c r="AP45053" s="31"/>
      <c r="AQ45053" s="31"/>
      <c r="AR45053" s="31"/>
      <c r="AS45053" s="31"/>
      <c r="AT45053" s="31"/>
      <c r="AU45053" s="31"/>
      <c r="AV45053" s="31"/>
      <c r="AW45053" s="31"/>
      <c r="AX45053" s="31"/>
    </row>
    <row r="45054" spans="39:50" x14ac:dyDescent="0.2">
      <c r="AM45054" s="31"/>
      <c r="AN45054" s="31"/>
      <c r="AO45054" s="31"/>
      <c r="AP45054" s="31"/>
      <c r="AQ45054" s="31"/>
      <c r="AR45054" s="31"/>
      <c r="AS45054" s="31"/>
      <c r="AT45054" s="31"/>
      <c r="AU45054" s="31"/>
      <c r="AV45054" s="31"/>
      <c r="AW45054" s="31"/>
      <c r="AX45054" s="31"/>
    </row>
    <row r="45055" spans="39:50" x14ac:dyDescent="0.2">
      <c r="AM45055" s="31"/>
      <c r="AN45055" s="31"/>
      <c r="AO45055" s="31"/>
      <c r="AP45055" s="31"/>
      <c r="AQ45055" s="31"/>
      <c r="AR45055" s="31"/>
      <c r="AS45055" s="31"/>
      <c r="AT45055" s="31"/>
      <c r="AU45055" s="31"/>
      <c r="AV45055" s="31"/>
      <c r="AW45055" s="31"/>
      <c r="AX45055" s="31"/>
    </row>
    <row r="45056" spans="39:50" x14ac:dyDescent="0.2">
      <c r="AM45056" s="31"/>
      <c r="AN45056" s="31"/>
      <c r="AO45056" s="31"/>
      <c r="AP45056" s="31"/>
      <c r="AQ45056" s="31"/>
      <c r="AR45056" s="31"/>
      <c r="AS45056" s="31"/>
      <c r="AT45056" s="31"/>
      <c r="AU45056" s="31"/>
      <c r="AV45056" s="31"/>
      <c r="AW45056" s="31"/>
      <c r="AX45056" s="31"/>
    </row>
    <row r="45057" spans="39:50" x14ac:dyDescent="0.2">
      <c r="AM45057" s="31"/>
      <c r="AN45057" s="31"/>
      <c r="AO45057" s="31"/>
      <c r="AP45057" s="31"/>
      <c r="AQ45057" s="31"/>
      <c r="AR45057" s="31"/>
      <c r="AS45057" s="31"/>
      <c r="AT45057" s="31"/>
      <c r="AU45057" s="31"/>
      <c r="AV45057" s="31"/>
      <c r="AW45057" s="31"/>
      <c r="AX45057" s="31"/>
    </row>
    <row r="45058" spans="39:50" x14ac:dyDescent="0.2">
      <c r="AM45058" s="31"/>
      <c r="AN45058" s="31"/>
      <c r="AO45058" s="31"/>
      <c r="AP45058" s="31"/>
      <c r="AQ45058" s="31"/>
      <c r="AR45058" s="31"/>
      <c r="AS45058" s="31"/>
      <c r="AT45058" s="31"/>
      <c r="AU45058" s="31"/>
      <c r="AV45058" s="31"/>
      <c r="AW45058" s="31"/>
      <c r="AX45058" s="31"/>
    </row>
    <row r="45059" spans="39:50" x14ac:dyDescent="0.2">
      <c r="AM45059" s="31"/>
      <c r="AN45059" s="31"/>
      <c r="AO45059" s="31"/>
      <c r="AP45059" s="31"/>
      <c r="AQ45059" s="31"/>
      <c r="AR45059" s="31"/>
      <c r="AS45059" s="31"/>
      <c r="AT45059" s="31"/>
      <c r="AU45059" s="31"/>
      <c r="AV45059" s="31"/>
      <c r="AW45059" s="31"/>
      <c r="AX45059" s="31"/>
    </row>
    <row r="45060" spans="39:50" x14ac:dyDescent="0.2">
      <c r="AM45060" s="31"/>
      <c r="AN45060" s="31"/>
      <c r="AO45060" s="31"/>
      <c r="AP45060" s="31"/>
      <c r="AQ45060" s="31"/>
      <c r="AR45060" s="31"/>
      <c r="AS45060" s="31"/>
      <c r="AT45060" s="31"/>
      <c r="AU45060" s="31"/>
      <c r="AV45060" s="31"/>
      <c r="AW45060" s="31"/>
      <c r="AX45060" s="31"/>
    </row>
    <row r="45061" spans="39:50" x14ac:dyDescent="0.2">
      <c r="AM45061" s="31"/>
      <c r="AN45061" s="31"/>
      <c r="AO45061" s="31"/>
      <c r="AP45061" s="31"/>
      <c r="AQ45061" s="31"/>
      <c r="AR45061" s="31"/>
      <c r="AS45061" s="31"/>
      <c r="AT45061" s="31"/>
      <c r="AU45061" s="31"/>
      <c r="AV45061" s="31"/>
      <c r="AW45061" s="31"/>
      <c r="AX45061" s="31"/>
    </row>
    <row r="45062" spans="39:50" x14ac:dyDescent="0.2">
      <c r="AM45062" s="31"/>
      <c r="AN45062" s="31"/>
      <c r="AO45062" s="31"/>
      <c r="AP45062" s="31"/>
      <c r="AQ45062" s="31"/>
      <c r="AR45062" s="31"/>
      <c r="AS45062" s="31"/>
      <c r="AT45062" s="31"/>
      <c r="AU45062" s="31"/>
      <c r="AV45062" s="31"/>
      <c r="AW45062" s="31"/>
      <c r="AX45062" s="31"/>
    </row>
    <row r="45063" spans="39:50" x14ac:dyDescent="0.2">
      <c r="AM45063" s="31"/>
      <c r="AN45063" s="31"/>
      <c r="AO45063" s="31"/>
      <c r="AP45063" s="31"/>
      <c r="AQ45063" s="31"/>
      <c r="AR45063" s="31"/>
      <c r="AS45063" s="31"/>
      <c r="AT45063" s="31"/>
      <c r="AU45063" s="31"/>
      <c r="AV45063" s="31"/>
      <c r="AW45063" s="31"/>
      <c r="AX45063" s="31"/>
    </row>
    <row r="45064" spans="39:50" x14ac:dyDescent="0.2">
      <c r="AM45064" s="31"/>
      <c r="AN45064" s="31"/>
      <c r="AO45064" s="31"/>
      <c r="AP45064" s="31"/>
      <c r="AQ45064" s="31"/>
      <c r="AR45064" s="31"/>
      <c r="AS45064" s="31"/>
      <c r="AT45064" s="31"/>
      <c r="AU45064" s="31"/>
      <c r="AV45064" s="31"/>
      <c r="AW45064" s="31"/>
      <c r="AX45064" s="31"/>
    </row>
    <row r="45065" spans="39:50" x14ac:dyDescent="0.2">
      <c r="AM45065" s="31"/>
      <c r="AN45065" s="31"/>
      <c r="AO45065" s="31"/>
      <c r="AP45065" s="31"/>
      <c r="AQ45065" s="31"/>
      <c r="AR45065" s="31"/>
      <c r="AS45065" s="31"/>
      <c r="AT45065" s="31"/>
      <c r="AU45065" s="31"/>
      <c r="AV45065" s="31"/>
      <c r="AW45065" s="31"/>
      <c r="AX45065" s="31"/>
    </row>
    <row r="45066" spans="39:50" x14ac:dyDescent="0.2">
      <c r="AM45066" s="31"/>
      <c r="AN45066" s="31"/>
      <c r="AO45066" s="31"/>
      <c r="AP45066" s="31"/>
      <c r="AQ45066" s="31"/>
      <c r="AR45066" s="31"/>
      <c r="AS45066" s="31"/>
      <c r="AT45066" s="31"/>
      <c r="AU45066" s="31"/>
      <c r="AV45066" s="31"/>
      <c r="AW45066" s="31"/>
      <c r="AX45066" s="31"/>
    </row>
    <row r="45067" spans="39:50" x14ac:dyDescent="0.2">
      <c r="AM45067" s="31"/>
      <c r="AN45067" s="31"/>
      <c r="AO45067" s="31"/>
      <c r="AP45067" s="31"/>
      <c r="AQ45067" s="31"/>
      <c r="AR45067" s="31"/>
      <c r="AS45067" s="31"/>
      <c r="AT45067" s="31"/>
      <c r="AU45067" s="31"/>
      <c r="AV45067" s="31"/>
      <c r="AW45067" s="31"/>
      <c r="AX45067" s="31"/>
    </row>
    <row r="45068" spans="39:50" x14ac:dyDescent="0.2">
      <c r="AM45068" s="31"/>
      <c r="AN45068" s="31"/>
      <c r="AO45068" s="31"/>
      <c r="AP45068" s="31"/>
      <c r="AQ45068" s="31"/>
      <c r="AR45068" s="31"/>
      <c r="AS45068" s="31"/>
      <c r="AT45068" s="31"/>
      <c r="AU45068" s="31"/>
      <c r="AV45068" s="31"/>
      <c r="AW45068" s="31"/>
      <c r="AX45068" s="31"/>
    </row>
    <row r="45069" spans="39:50" x14ac:dyDescent="0.2">
      <c r="AM45069" s="31"/>
      <c r="AN45069" s="31"/>
      <c r="AO45069" s="31"/>
      <c r="AP45069" s="31"/>
      <c r="AQ45069" s="31"/>
      <c r="AR45069" s="31"/>
      <c r="AS45069" s="31"/>
      <c r="AT45069" s="31"/>
      <c r="AU45069" s="31"/>
      <c r="AV45069" s="31"/>
      <c r="AW45069" s="31"/>
      <c r="AX45069" s="31"/>
    </row>
    <row r="45070" spans="39:50" x14ac:dyDescent="0.2">
      <c r="AM45070" s="31"/>
      <c r="AN45070" s="31"/>
      <c r="AO45070" s="31"/>
      <c r="AP45070" s="31"/>
      <c r="AQ45070" s="31"/>
      <c r="AR45070" s="31"/>
      <c r="AS45070" s="31"/>
      <c r="AT45070" s="31"/>
      <c r="AU45070" s="31"/>
      <c r="AV45070" s="31"/>
      <c r="AW45070" s="31"/>
      <c r="AX45070" s="31"/>
    </row>
    <row r="45071" spans="39:50" x14ac:dyDescent="0.2">
      <c r="AM45071" s="31"/>
      <c r="AN45071" s="31"/>
      <c r="AO45071" s="31"/>
      <c r="AP45071" s="31"/>
      <c r="AQ45071" s="31"/>
      <c r="AR45071" s="31"/>
      <c r="AS45071" s="31"/>
      <c r="AT45071" s="31"/>
      <c r="AU45071" s="31"/>
      <c r="AV45071" s="31"/>
      <c r="AW45071" s="31"/>
      <c r="AX45071" s="31"/>
    </row>
    <row r="45072" spans="39:50" x14ac:dyDescent="0.2">
      <c r="AM45072" s="31"/>
      <c r="AN45072" s="31"/>
      <c r="AO45072" s="31"/>
      <c r="AP45072" s="31"/>
      <c r="AQ45072" s="31"/>
      <c r="AR45072" s="31"/>
      <c r="AS45072" s="31"/>
      <c r="AT45072" s="31"/>
      <c r="AU45072" s="31"/>
      <c r="AV45072" s="31"/>
      <c r="AW45072" s="31"/>
      <c r="AX45072" s="31"/>
    </row>
    <row r="45073" spans="39:50" x14ac:dyDescent="0.2">
      <c r="AM45073" s="31"/>
      <c r="AN45073" s="31"/>
      <c r="AO45073" s="31"/>
      <c r="AP45073" s="31"/>
      <c r="AQ45073" s="31"/>
      <c r="AR45073" s="31"/>
      <c r="AS45073" s="31"/>
      <c r="AT45073" s="31"/>
      <c r="AU45073" s="31"/>
      <c r="AV45073" s="31"/>
      <c r="AW45073" s="31"/>
      <c r="AX45073" s="31"/>
    </row>
    <row r="45074" spans="39:50" x14ac:dyDescent="0.2">
      <c r="AM45074" s="31"/>
      <c r="AN45074" s="31"/>
      <c r="AO45074" s="31"/>
      <c r="AP45074" s="31"/>
      <c r="AQ45074" s="31"/>
      <c r="AR45074" s="31"/>
      <c r="AS45074" s="31"/>
      <c r="AT45074" s="31"/>
      <c r="AU45074" s="31"/>
      <c r="AV45074" s="31"/>
      <c r="AW45074" s="31"/>
      <c r="AX45074" s="31"/>
    </row>
    <row r="45075" spans="39:50" x14ac:dyDescent="0.2">
      <c r="AM45075" s="31"/>
      <c r="AN45075" s="31"/>
      <c r="AO45075" s="31"/>
      <c r="AP45075" s="31"/>
      <c r="AQ45075" s="31"/>
      <c r="AR45075" s="31"/>
      <c r="AS45075" s="31"/>
      <c r="AT45075" s="31"/>
      <c r="AU45075" s="31"/>
      <c r="AV45075" s="31"/>
      <c r="AW45075" s="31"/>
      <c r="AX45075" s="31"/>
    </row>
    <row r="45076" spans="39:50" x14ac:dyDescent="0.2">
      <c r="AM45076" s="31"/>
      <c r="AN45076" s="31"/>
      <c r="AO45076" s="31"/>
      <c r="AP45076" s="31"/>
      <c r="AQ45076" s="31"/>
      <c r="AR45076" s="31"/>
      <c r="AS45076" s="31"/>
      <c r="AT45076" s="31"/>
      <c r="AU45076" s="31"/>
      <c r="AV45076" s="31"/>
      <c r="AW45076" s="31"/>
      <c r="AX45076" s="31"/>
    </row>
    <row r="45077" spans="39:50" x14ac:dyDescent="0.2">
      <c r="AM45077" s="31"/>
      <c r="AN45077" s="31"/>
      <c r="AO45077" s="31"/>
      <c r="AP45077" s="31"/>
      <c r="AQ45077" s="31"/>
      <c r="AR45077" s="31"/>
      <c r="AS45077" s="31"/>
      <c r="AT45077" s="31"/>
      <c r="AU45077" s="31"/>
      <c r="AV45077" s="31"/>
      <c r="AW45077" s="31"/>
      <c r="AX45077" s="31"/>
    </row>
    <row r="45078" spans="39:50" x14ac:dyDescent="0.2">
      <c r="AM45078" s="31"/>
      <c r="AN45078" s="31"/>
      <c r="AO45078" s="31"/>
      <c r="AP45078" s="31"/>
      <c r="AQ45078" s="31"/>
      <c r="AR45078" s="31"/>
      <c r="AS45078" s="31"/>
      <c r="AT45078" s="31"/>
      <c r="AU45078" s="31"/>
      <c r="AV45078" s="31"/>
      <c r="AW45078" s="31"/>
      <c r="AX45078" s="31"/>
    </row>
    <row r="45079" spans="39:50" x14ac:dyDescent="0.2">
      <c r="AM45079" s="31"/>
      <c r="AN45079" s="31"/>
      <c r="AO45079" s="31"/>
      <c r="AP45079" s="31"/>
      <c r="AQ45079" s="31"/>
      <c r="AR45079" s="31"/>
      <c r="AS45079" s="31"/>
      <c r="AT45079" s="31"/>
      <c r="AU45079" s="31"/>
      <c r="AV45079" s="31"/>
      <c r="AW45079" s="31"/>
      <c r="AX45079" s="31"/>
    </row>
    <row r="45080" spans="39:50" x14ac:dyDescent="0.2">
      <c r="AM45080" s="31"/>
      <c r="AN45080" s="31"/>
      <c r="AO45080" s="31"/>
      <c r="AP45080" s="31"/>
      <c r="AQ45080" s="31"/>
      <c r="AR45080" s="31"/>
      <c r="AS45080" s="31"/>
      <c r="AT45080" s="31"/>
      <c r="AU45080" s="31"/>
      <c r="AV45080" s="31"/>
      <c r="AW45080" s="31"/>
      <c r="AX45080" s="31"/>
    </row>
    <row r="45081" spans="39:50" x14ac:dyDescent="0.2">
      <c r="AM45081" s="31"/>
      <c r="AN45081" s="31"/>
      <c r="AO45081" s="31"/>
      <c r="AP45081" s="31"/>
      <c r="AQ45081" s="31"/>
      <c r="AR45081" s="31"/>
      <c r="AS45081" s="31"/>
      <c r="AT45081" s="31"/>
      <c r="AU45081" s="31"/>
      <c r="AV45081" s="31"/>
      <c r="AW45081" s="31"/>
      <c r="AX45081" s="31"/>
    </row>
    <row r="45082" spans="39:50" x14ac:dyDescent="0.2">
      <c r="AM45082" s="31"/>
      <c r="AN45082" s="31"/>
      <c r="AO45082" s="31"/>
      <c r="AP45082" s="31"/>
      <c r="AQ45082" s="31"/>
      <c r="AR45082" s="31"/>
      <c r="AS45082" s="31"/>
      <c r="AT45082" s="31"/>
      <c r="AU45082" s="31"/>
      <c r="AV45082" s="31"/>
      <c r="AW45082" s="31"/>
      <c r="AX45082" s="31"/>
    </row>
    <row r="45083" spans="39:50" x14ac:dyDescent="0.2">
      <c r="AM45083" s="31"/>
      <c r="AN45083" s="31"/>
      <c r="AO45083" s="31"/>
      <c r="AP45083" s="31"/>
      <c r="AQ45083" s="31"/>
      <c r="AR45083" s="31"/>
      <c r="AS45083" s="31"/>
      <c r="AT45083" s="31"/>
      <c r="AU45083" s="31"/>
      <c r="AV45083" s="31"/>
      <c r="AW45083" s="31"/>
      <c r="AX45083" s="31"/>
    </row>
    <row r="45084" spans="39:50" x14ac:dyDescent="0.2">
      <c r="AM45084" s="31"/>
      <c r="AN45084" s="31"/>
      <c r="AO45084" s="31"/>
      <c r="AP45084" s="31"/>
      <c r="AQ45084" s="31"/>
      <c r="AR45084" s="31"/>
      <c r="AS45084" s="31"/>
      <c r="AT45084" s="31"/>
      <c r="AU45084" s="31"/>
      <c r="AV45084" s="31"/>
      <c r="AW45084" s="31"/>
      <c r="AX45084" s="31"/>
    </row>
    <row r="45085" spans="39:50" x14ac:dyDescent="0.2">
      <c r="AM45085" s="31"/>
      <c r="AN45085" s="31"/>
      <c r="AO45085" s="31"/>
      <c r="AP45085" s="31"/>
      <c r="AQ45085" s="31"/>
      <c r="AR45085" s="31"/>
      <c r="AS45085" s="31"/>
      <c r="AT45085" s="31"/>
      <c r="AU45085" s="31"/>
      <c r="AV45085" s="31"/>
      <c r="AW45085" s="31"/>
      <c r="AX45085" s="31"/>
    </row>
    <row r="45086" spans="39:50" x14ac:dyDescent="0.2">
      <c r="AM45086" s="31"/>
      <c r="AN45086" s="31"/>
      <c r="AO45086" s="31"/>
      <c r="AP45086" s="31"/>
      <c r="AQ45086" s="31"/>
      <c r="AR45086" s="31"/>
      <c r="AS45086" s="31"/>
      <c r="AT45086" s="31"/>
      <c r="AU45086" s="31"/>
      <c r="AV45086" s="31"/>
      <c r="AW45086" s="31"/>
      <c r="AX45086" s="31"/>
    </row>
    <row r="45087" spans="39:50" x14ac:dyDescent="0.2">
      <c r="AM45087" s="31"/>
      <c r="AN45087" s="31"/>
      <c r="AO45087" s="31"/>
      <c r="AP45087" s="31"/>
      <c r="AQ45087" s="31"/>
      <c r="AR45087" s="31"/>
      <c r="AS45087" s="31"/>
      <c r="AT45087" s="31"/>
      <c r="AU45087" s="31"/>
      <c r="AV45087" s="31"/>
      <c r="AW45087" s="31"/>
      <c r="AX45087" s="31"/>
    </row>
    <row r="45088" spans="39:50" x14ac:dyDescent="0.2">
      <c r="AM45088" s="31"/>
      <c r="AN45088" s="31"/>
      <c r="AO45088" s="31"/>
      <c r="AP45088" s="31"/>
      <c r="AQ45088" s="31"/>
      <c r="AR45088" s="31"/>
      <c r="AS45088" s="31"/>
      <c r="AT45088" s="31"/>
      <c r="AU45088" s="31"/>
      <c r="AV45088" s="31"/>
      <c r="AW45088" s="31"/>
      <c r="AX45088" s="31"/>
    </row>
    <row r="45089" spans="39:50" x14ac:dyDescent="0.2">
      <c r="AM45089" s="31"/>
      <c r="AN45089" s="31"/>
      <c r="AO45089" s="31"/>
      <c r="AP45089" s="31"/>
      <c r="AQ45089" s="31"/>
      <c r="AR45089" s="31"/>
      <c r="AS45089" s="31"/>
      <c r="AT45089" s="31"/>
      <c r="AU45089" s="31"/>
      <c r="AV45089" s="31"/>
      <c r="AW45089" s="31"/>
      <c r="AX45089" s="31"/>
    </row>
    <row r="45090" spans="39:50" x14ac:dyDescent="0.2">
      <c r="AM45090" s="31"/>
      <c r="AN45090" s="31"/>
      <c r="AO45090" s="31"/>
      <c r="AP45090" s="31"/>
      <c r="AQ45090" s="31"/>
      <c r="AR45090" s="31"/>
      <c r="AS45090" s="31"/>
      <c r="AT45090" s="31"/>
      <c r="AU45090" s="31"/>
      <c r="AV45090" s="31"/>
      <c r="AW45090" s="31"/>
      <c r="AX45090" s="31"/>
    </row>
    <row r="45091" spans="39:50" x14ac:dyDescent="0.2">
      <c r="AM45091" s="31"/>
      <c r="AN45091" s="31"/>
      <c r="AO45091" s="31"/>
      <c r="AP45091" s="31"/>
      <c r="AQ45091" s="31"/>
      <c r="AR45091" s="31"/>
      <c r="AS45091" s="31"/>
      <c r="AT45091" s="31"/>
      <c r="AU45091" s="31"/>
      <c r="AV45091" s="31"/>
      <c r="AW45091" s="31"/>
      <c r="AX45091" s="31"/>
    </row>
    <row r="45092" spans="39:50" x14ac:dyDescent="0.2">
      <c r="AM45092" s="31"/>
      <c r="AN45092" s="31"/>
      <c r="AO45092" s="31"/>
      <c r="AP45092" s="31"/>
      <c r="AQ45092" s="31"/>
      <c r="AR45092" s="31"/>
      <c r="AS45092" s="31"/>
      <c r="AT45092" s="31"/>
      <c r="AU45092" s="31"/>
      <c r="AV45092" s="31"/>
      <c r="AW45092" s="31"/>
      <c r="AX45092" s="31"/>
    </row>
    <row r="45093" spans="39:50" x14ac:dyDescent="0.2">
      <c r="AM45093" s="31"/>
      <c r="AN45093" s="31"/>
      <c r="AO45093" s="31"/>
      <c r="AP45093" s="31"/>
      <c r="AQ45093" s="31"/>
      <c r="AR45093" s="31"/>
      <c r="AS45093" s="31"/>
      <c r="AT45093" s="31"/>
      <c r="AU45093" s="31"/>
      <c r="AV45093" s="31"/>
      <c r="AW45093" s="31"/>
      <c r="AX45093" s="31"/>
    </row>
    <row r="45094" spans="39:50" x14ac:dyDescent="0.2">
      <c r="AM45094" s="31"/>
      <c r="AN45094" s="31"/>
      <c r="AO45094" s="31"/>
      <c r="AP45094" s="31"/>
      <c r="AQ45094" s="31"/>
      <c r="AR45094" s="31"/>
      <c r="AS45094" s="31"/>
      <c r="AT45094" s="31"/>
      <c r="AU45094" s="31"/>
      <c r="AV45094" s="31"/>
      <c r="AW45094" s="31"/>
      <c r="AX45094" s="31"/>
    </row>
    <row r="45095" spans="39:50" x14ac:dyDescent="0.2">
      <c r="AM45095" s="31"/>
      <c r="AN45095" s="31"/>
      <c r="AO45095" s="31"/>
      <c r="AP45095" s="31"/>
      <c r="AQ45095" s="31"/>
      <c r="AR45095" s="31"/>
      <c r="AS45095" s="31"/>
      <c r="AT45095" s="31"/>
      <c r="AU45095" s="31"/>
      <c r="AV45095" s="31"/>
      <c r="AW45095" s="31"/>
      <c r="AX45095" s="31"/>
    </row>
    <row r="45096" spans="39:50" x14ac:dyDescent="0.2">
      <c r="AM45096" s="31"/>
      <c r="AN45096" s="31"/>
      <c r="AO45096" s="31"/>
      <c r="AP45096" s="31"/>
      <c r="AQ45096" s="31"/>
      <c r="AR45096" s="31"/>
      <c r="AS45096" s="31"/>
      <c r="AT45096" s="31"/>
      <c r="AU45096" s="31"/>
      <c r="AV45096" s="31"/>
      <c r="AW45096" s="31"/>
      <c r="AX45096" s="31"/>
    </row>
    <row r="45097" spans="39:50" x14ac:dyDescent="0.2">
      <c r="AM45097" s="31"/>
      <c r="AN45097" s="31"/>
      <c r="AO45097" s="31"/>
      <c r="AP45097" s="31"/>
      <c r="AQ45097" s="31"/>
      <c r="AR45097" s="31"/>
      <c r="AS45097" s="31"/>
      <c r="AT45097" s="31"/>
      <c r="AU45097" s="31"/>
      <c r="AV45097" s="31"/>
      <c r="AW45097" s="31"/>
      <c r="AX45097" s="31"/>
    </row>
    <row r="45098" spans="39:50" x14ac:dyDescent="0.2">
      <c r="AM45098" s="31"/>
      <c r="AN45098" s="31"/>
      <c r="AO45098" s="31"/>
      <c r="AP45098" s="31"/>
      <c r="AQ45098" s="31"/>
      <c r="AR45098" s="31"/>
      <c r="AS45098" s="31"/>
      <c r="AT45098" s="31"/>
      <c r="AU45098" s="31"/>
      <c r="AV45098" s="31"/>
      <c r="AW45098" s="31"/>
      <c r="AX45098" s="31"/>
    </row>
    <row r="45099" spans="39:50" x14ac:dyDescent="0.2">
      <c r="AM45099" s="31"/>
      <c r="AN45099" s="31"/>
      <c r="AO45099" s="31"/>
      <c r="AP45099" s="31"/>
      <c r="AQ45099" s="31"/>
      <c r="AR45099" s="31"/>
      <c r="AS45099" s="31"/>
      <c r="AT45099" s="31"/>
      <c r="AU45099" s="31"/>
      <c r="AV45099" s="31"/>
      <c r="AW45099" s="31"/>
      <c r="AX45099" s="31"/>
    </row>
    <row r="45100" spans="39:50" x14ac:dyDescent="0.2">
      <c r="AM45100" s="31"/>
      <c r="AN45100" s="31"/>
      <c r="AO45100" s="31"/>
      <c r="AP45100" s="31"/>
      <c r="AQ45100" s="31"/>
      <c r="AR45100" s="31"/>
      <c r="AS45100" s="31"/>
      <c r="AT45100" s="31"/>
      <c r="AU45100" s="31"/>
      <c r="AV45100" s="31"/>
      <c r="AW45100" s="31"/>
      <c r="AX45100" s="31"/>
    </row>
    <row r="45101" spans="39:50" x14ac:dyDescent="0.2">
      <c r="AM45101" s="31"/>
      <c r="AN45101" s="31"/>
      <c r="AO45101" s="31"/>
      <c r="AP45101" s="31"/>
      <c r="AQ45101" s="31"/>
      <c r="AR45101" s="31"/>
      <c r="AS45101" s="31"/>
      <c r="AT45101" s="31"/>
      <c r="AU45101" s="31"/>
      <c r="AV45101" s="31"/>
      <c r="AW45101" s="31"/>
      <c r="AX45101" s="31"/>
    </row>
    <row r="45102" spans="39:50" x14ac:dyDescent="0.2">
      <c r="AM45102" s="31"/>
      <c r="AN45102" s="31"/>
      <c r="AO45102" s="31"/>
      <c r="AP45102" s="31"/>
      <c r="AQ45102" s="31"/>
      <c r="AR45102" s="31"/>
      <c r="AS45102" s="31"/>
      <c r="AT45102" s="31"/>
      <c r="AU45102" s="31"/>
      <c r="AV45102" s="31"/>
      <c r="AW45102" s="31"/>
      <c r="AX45102" s="31"/>
    </row>
    <row r="45103" spans="39:50" x14ac:dyDescent="0.2">
      <c r="AM45103" s="31"/>
      <c r="AN45103" s="31"/>
      <c r="AO45103" s="31"/>
      <c r="AP45103" s="31"/>
      <c r="AQ45103" s="31"/>
      <c r="AR45103" s="31"/>
      <c r="AS45103" s="31"/>
      <c r="AT45103" s="31"/>
      <c r="AU45103" s="31"/>
      <c r="AV45103" s="31"/>
      <c r="AW45103" s="31"/>
      <c r="AX45103" s="31"/>
    </row>
    <row r="45104" spans="39:50" x14ac:dyDescent="0.2">
      <c r="AM45104" s="31"/>
      <c r="AN45104" s="31"/>
      <c r="AO45104" s="31"/>
      <c r="AP45104" s="31"/>
      <c r="AQ45104" s="31"/>
      <c r="AR45104" s="31"/>
      <c r="AS45104" s="31"/>
      <c r="AT45104" s="31"/>
      <c r="AU45104" s="31"/>
      <c r="AV45104" s="31"/>
      <c r="AW45104" s="31"/>
      <c r="AX45104" s="31"/>
    </row>
    <row r="45105" spans="39:50" x14ac:dyDescent="0.2">
      <c r="AM45105" s="31"/>
      <c r="AN45105" s="31"/>
      <c r="AO45105" s="31"/>
      <c r="AP45105" s="31"/>
      <c r="AQ45105" s="31"/>
      <c r="AR45105" s="31"/>
      <c r="AS45105" s="31"/>
      <c r="AT45105" s="31"/>
      <c r="AU45105" s="31"/>
      <c r="AV45105" s="31"/>
      <c r="AW45105" s="31"/>
      <c r="AX45105" s="31"/>
    </row>
    <row r="45106" spans="39:50" x14ac:dyDescent="0.2">
      <c r="AM45106" s="31"/>
      <c r="AN45106" s="31"/>
      <c r="AO45106" s="31"/>
      <c r="AP45106" s="31"/>
      <c r="AQ45106" s="31"/>
      <c r="AR45106" s="31"/>
      <c r="AS45106" s="31"/>
      <c r="AT45106" s="31"/>
      <c r="AU45106" s="31"/>
      <c r="AV45106" s="31"/>
      <c r="AW45106" s="31"/>
      <c r="AX45106" s="31"/>
    </row>
    <row r="45107" spans="39:50" x14ac:dyDescent="0.2">
      <c r="AM45107" s="31"/>
      <c r="AN45107" s="31"/>
      <c r="AO45107" s="31"/>
      <c r="AP45107" s="31"/>
      <c r="AQ45107" s="31"/>
      <c r="AR45107" s="31"/>
      <c r="AS45107" s="31"/>
      <c r="AT45107" s="31"/>
      <c r="AU45107" s="31"/>
      <c r="AV45107" s="31"/>
      <c r="AW45107" s="31"/>
      <c r="AX45107" s="31"/>
    </row>
    <row r="45108" spans="39:50" x14ac:dyDescent="0.2">
      <c r="AM45108" s="31"/>
      <c r="AN45108" s="31"/>
      <c r="AO45108" s="31"/>
      <c r="AP45108" s="31"/>
      <c r="AQ45108" s="31"/>
      <c r="AR45108" s="31"/>
      <c r="AS45108" s="31"/>
      <c r="AT45108" s="31"/>
      <c r="AU45108" s="31"/>
      <c r="AV45108" s="31"/>
      <c r="AW45108" s="31"/>
      <c r="AX45108" s="31"/>
    </row>
    <row r="45109" spans="39:50" x14ac:dyDescent="0.2">
      <c r="AM45109" s="31"/>
      <c r="AN45109" s="31"/>
      <c r="AO45109" s="31"/>
      <c r="AP45109" s="31"/>
      <c r="AQ45109" s="31"/>
      <c r="AR45109" s="31"/>
      <c r="AS45109" s="31"/>
      <c r="AT45109" s="31"/>
      <c r="AU45109" s="31"/>
      <c r="AV45109" s="31"/>
      <c r="AW45109" s="31"/>
      <c r="AX45109" s="31"/>
    </row>
    <row r="45110" spans="39:50" x14ac:dyDescent="0.2">
      <c r="AM45110" s="31"/>
      <c r="AN45110" s="31"/>
      <c r="AO45110" s="31"/>
      <c r="AP45110" s="31"/>
      <c r="AQ45110" s="31"/>
      <c r="AR45110" s="31"/>
      <c r="AS45110" s="31"/>
      <c r="AT45110" s="31"/>
      <c r="AU45110" s="31"/>
      <c r="AV45110" s="31"/>
      <c r="AW45110" s="31"/>
      <c r="AX45110" s="31"/>
    </row>
    <row r="45111" spans="39:50" x14ac:dyDescent="0.2">
      <c r="AM45111" s="31"/>
      <c r="AN45111" s="31"/>
      <c r="AO45111" s="31"/>
      <c r="AP45111" s="31"/>
      <c r="AQ45111" s="31"/>
      <c r="AR45111" s="31"/>
      <c r="AS45111" s="31"/>
      <c r="AT45111" s="31"/>
      <c r="AU45111" s="31"/>
      <c r="AV45111" s="31"/>
      <c r="AW45111" s="31"/>
      <c r="AX45111" s="31"/>
    </row>
    <row r="45112" spans="39:50" x14ac:dyDescent="0.2">
      <c r="AM45112" s="31"/>
      <c r="AN45112" s="31"/>
      <c r="AO45112" s="31"/>
      <c r="AP45112" s="31"/>
      <c r="AQ45112" s="31"/>
      <c r="AR45112" s="31"/>
      <c r="AS45112" s="31"/>
      <c r="AT45112" s="31"/>
      <c r="AU45112" s="31"/>
      <c r="AV45112" s="31"/>
      <c r="AW45112" s="31"/>
      <c r="AX45112" s="31"/>
    </row>
    <row r="45113" spans="39:50" x14ac:dyDescent="0.2">
      <c r="AM45113" s="31"/>
      <c r="AN45113" s="31"/>
      <c r="AO45113" s="31"/>
      <c r="AP45113" s="31"/>
      <c r="AQ45113" s="31"/>
      <c r="AR45113" s="31"/>
      <c r="AS45113" s="31"/>
      <c r="AT45113" s="31"/>
      <c r="AU45113" s="31"/>
      <c r="AV45113" s="31"/>
      <c r="AW45113" s="31"/>
      <c r="AX45113" s="31"/>
    </row>
    <row r="45114" spans="39:50" x14ac:dyDescent="0.2">
      <c r="AM45114" s="31"/>
      <c r="AN45114" s="31"/>
      <c r="AO45114" s="31"/>
      <c r="AP45114" s="31"/>
      <c r="AQ45114" s="31"/>
      <c r="AR45114" s="31"/>
      <c r="AS45114" s="31"/>
      <c r="AT45114" s="31"/>
      <c r="AU45114" s="31"/>
      <c r="AV45114" s="31"/>
      <c r="AW45114" s="31"/>
      <c r="AX45114" s="31"/>
    </row>
    <row r="45115" spans="39:50" x14ac:dyDescent="0.2">
      <c r="AM45115" s="31"/>
      <c r="AN45115" s="31"/>
      <c r="AO45115" s="31"/>
      <c r="AP45115" s="31"/>
      <c r="AQ45115" s="31"/>
      <c r="AR45115" s="31"/>
      <c r="AS45115" s="31"/>
      <c r="AT45115" s="31"/>
      <c r="AU45115" s="31"/>
      <c r="AV45115" s="31"/>
      <c r="AW45115" s="31"/>
      <c r="AX45115" s="31"/>
    </row>
    <row r="45116" spans="39:50" x14ac:dyDescent="0.2">
      <c r="AM45116" s="31"/>
      <c r="AN45116" s="31"/>
      <c r="AO45116" s="31"/>
      <c r="AP45116" s="31"/>
      <c r="AQ45116" s="31"/>
      <c r="AR45116" s="31"/>
      <c r="AS45116" s="31"/>
      <c r="AT45116" s="31"/>
      <c r="AU45116" s="31"/>
      <c r="AV45116" s="31"/>
      <c r="AW45116" s="31"/>
      <c r="AX45116" s="31"/>
    </row>
    <row r="45117" spans="39:50" x14ac:dyDescent="0.2">
      <c r="AM45117" s="31"/>
      <c r="AN45117" s="31"/>
      <c r="AO45117" s="31"/>
      <c r="AP45117" s="31"/>
      <c r="AQ45117" s="31"/>
      <c r="AR45117" s="31"/>
      <c r="AS45117" s="31"/>
      <c r="AT45117" s="31"/>
      <c r="AU45117" s="31"/>
      <c r="AV45117" s="31"/>
      <c r="AW45117" s="31"/>
      <c r="AX45117" s="31"/>
    </row>
    <row r="45118" spans="39:50" x14ac:dyDescent="0.2">
      <c r="AM45118" s="31"/>
      <c r="AN45118" s="31"/>
      <c r="AO45118" s="31"/>
      <c r="AP45118" s="31"/>
      <c r="AQ45118" s="31"/>
      <c r="AR45118" s="31"/>
      <c r="AS45118" s="31"/>
      <c r="AT45118" s="31"/>
      <c r="AU45118" s="31"/>
      <c r="AV45118" s="31"/>
      <c r="AW45118" s="31"/>
      <c r="AX45118" s="31"/>
    </row>
    <row r="45119" spans="39:50" x14ac:dyDescent="0.2">
      <c r="AM45119" s="31"/>
      <c r="AN45119" s="31"/>
      <c r="AO45119" s="31"/>
      <c r="AP45119" s="31"/>
      <c r="AQ45119" s="31"/>
      <c r="AR45119" s="31"/>
      <c r="AS45119" s="31"/>
      <c r="AT45119" s="31"/>
      <c r="AU45119" s="31"/>
      <c r="AV45119" s="31"/>
      <c r="AW45119" s="31"/>
      <c r="AX45119" s="31"/>
    </row>
    <row r="45120" spans="39:50" x14ac:dyDescent="0.2">
      <c r="AM45120" s="31"/>
      <c r="AN45120" s="31"/>
      <c r="AO45120" s="31"/>
      <c r="AP45120" s="31"/>
      <c r="AQ45120" s="31"/>
      <c r="AR45120" s="31"/>
      <c r="AS45120" s="31"/>
      <c r="AT45120" s="31"/>
      <c r="AU45120" s="31"/>
      <c r="AV45120" s="31"/>
      <c r="AW45120" s="31"/>
      <c r="AX45120" s="31"/>
    </row>
    <row r="45121" spans="39:50" x14ac:dyDescent="0.2">
      <c r="AM45121" s="31"/>
      <c r="AN45121" s="31"/>
      <c r="AO45121" s="31"/>
      <c r="AP45121" s="31"/>
      <c r="AQ45121" s="31"/>
      <c r="AR45121" s="31"/>
      <c r="AS45121" s="31"/>
      <c r="AT45121" s="31"/>
      <c r="AU45121" s="31"/>
      <c r="AV45121" s="31"/>
      <c r="AW45121" s="31"/>
      <c r="AX45121" s="31"/>
    </row>
    <row r="45122" spans="39:50" x14ac:dyDescent="0.2">
      <c r="AM45122" s="31"/>
      <c r="AN45122" s="31"/>
      <c r="AO45122" s="31"/>
      <c r="AP45122" s="31"/>
      <c r="AQ45122" s="31"/>
      <c r="AR45122" s="31"/>
      <c r="AS45122" s="31"/>
      <c r="AT45122" s="31"/>
      <c r="AU45122" s="31"/>
      <c r="AV45122" s="31"/>
      <c r="AW45122" s="31"/>
      <c r="AX45122" s="31"/>
    </row>
    <row r="45123" spans="39:50" x14ac:dyDescent="0.2">
      <c r="AM45123" s="31"/>
      <c r="AN45123" s="31"/>
      <c r="AO45123" s="31"/>
      <c r="AP45123" s="31"/>
      <c r="AQ45123" s="31"/>
      <c r="AR45123" s="31"/>
      <c r="AS45123" s="31"/>
      <c r="AT45123" s="31"/>
      <c r="AU45123" s="31"/>
      <c r="AV45123" s="31"/>
      <c r="AW45123" s="31"/>
      <c r="AX45123" s="31"/>
    </row>
    <row r="45124" spans="39:50" x14ac:dyDescent="0.2">
      <c r="AM45124" s="31"/>
      <c r="AN45124" s="31"/>
      <c r="AO45124" s="31"/>
      <c r="AP45124" s="31"/>
      <c r="AQ45124" s="31"/>
      <c r="AR45124" s="31"/>
      <c r="AS45124" s="31"/>
      <c r="AT45124" s="31"/>
      <c r="AU45124" s="31"/>
      <c r="AV45124" s="31"/>
      <c r="AW45124" s="31"/>
      <c r="AX45124" s="31"/>
    </row>
    <row r="45125" spans="39:50" x14ac:dyDescent="0.2">
      <c r="AM45125" s="31"/>
      <c r="AN45125" s="31"/>
      <c r="AO45125" s="31"/>
      <c r="AP45125" s="31"/>
      <c r="AQ45125" s="31"/>
      <c r="AR45125" s="31"/>
      <c r="AS45125" s="31"/>
      <c r="AT45125" s="31"/>
      <c r="AU45125" s="31"/>
      <c r="AV45125" s="31"/>
      <c r="AW45125" s="31"/>
      <c r="AX45125" s="31"/>
    </row>
    <row r="45126" spans="39:50" x14ac:dyDescent="0.2">
      <c r="AM45126" s="31"/>
      <c r="AN45126" s="31"/>
      <c r="AO45126" s="31"/>
      <c r="AP45126" s="31"/>
      <c r="AQ45126" s="31"/>
      <c r="AR45126" s="31"/>
      <c r="AS45126" s="31"/>
      <c r="AT45126" s="31"/>
      <c r="AU45126" s="31"/>
      <c r="AV45126" s="31"/>
      <c r="AW45126" s="31"/>
      <c r="AX45126" s="31"/>
    </row>
    <row r="45127" spans="39:50" x14ac:dyDescent="0.2">
      <c r="AM45127" s="31"/>
      <c r="AN45127" s="31"/>
      <c r="AO45127" s="31"/>
      <c r="AP45127" s="31"/>
      <c r="AQ45127" s="31"/>
      <c r="AR45127" s="31"/>
      <c r="AS45127" s="31"/>
      <c r="AT45127" s="31"/>
      <c r="AU45127" s="31"/>
      <c r="AV45127" s="31"/>
      <c r="AW45127" s="31"/>
      <c r="AX45127" s="31"/>
    </row>
    <row r="45128" spans="39:50" x14ac:dyDescent="0.2">
      <c r="AM45128" s="31"/>
      <c r="AN45128" s="31"/>
      <c r="AO45128" s="31"/>
      <c r="AP45128" s="31"/>
      <c r="AQ45128" s="31"/>
      <c r="AR45128" s="31"/>
      <c r="AS45128" s="31"/>
      <c r="AT45128" s="31"/>
      <c r="AU45128" s="31"/>
      <c r="AV45128" s="31"/>
      <c r="AW45128" s="31"/>
      <c r="AX45128" s="31"/>
    </row>
    <row r="45129" spans="39:50" x14ac:dyDescent="0.2">
      <c r="AM45129" s="31"/>
      <c r="AN45129" s="31"/>
      <c r="AO45129" s="31"/>
      <c r="AP45129" s="31"/>
      <c r="AQ45129" s="31"/>
      <c r="AR45129" s="31"/>
      <c r="AS45129" s="31"/>
      <c r="AT45129" s="31"/>
      <c r="AU45129" s="31"/>
      <c r="AV45129" s="31"/>
      <c r="AW45129" s="31"/>
      <c r="AX45129" s="31"/>
    </row>
    <row r="45130" spans="39:50" x14ac:dyDescent="0.2">
      <c r="AM45130" s="31"/>
      <c r="AN45130" s="31"/>
      <c r="AO45130" s="31"/>
      <c r="AP45130" s="31"/>
      <c r="AQ45130" s="31"/>
      <c r="AR45130" s="31"/>
      <c r="AS45130" s="31"/>
      <c r="AT45130" s="31"/>
      <c r="AU45130" s="31"/>
      <c r="AV45130" s="31"/>
      <c r="AW45130" s="31"/>
      <c r="AX45130" s="31"/>
    </row>
    <row r="45131" spans="39:50" x14ac:dyDescent="0.2">
      <c r="AM45131" s="31"/>
      <c r="AN45131" s="31"/>
      <c r="AO45131" s="31"/>
      <c r="AP45131" s="31"/>
      <c r="AQ45131" s="31"/>
      <c r="AR45131" s="31"/>
      <c r="AS45131" s="31"/>
      <c r="AT45131" s="31"/>
      <c r="AU45131" s="31"/>
      <c r="AV45131" s="31"/>
      <c r="AW45131" s="31"/>
      <c r="AX45131" s="31"/>
    </row>
    <row r="45132" spans="39:50" x14ac:dyDescent="0.2">
      <c r="AM45132" s="31"/>
      <c r="AN45132" s="31"/>
      <c r="AO45132" s="31"/>
      <c r="AP45132" s="31"/>
      <c r="AQ45132" s="31"/>
      <c r="AR45132" s="31"/>
      <c r="AS45132" s="31"/>
      <c r="AT45132" s="31"/>
      <c r="AU45132" s="31"/>
      <c r="AV45132" s="31"/>
      <c r="AW45132" s="31"/>
      <c r="AX45132" s="31"/>
    </row>
    <row r="45133" spans="39:50" x14ac:dyDescent="0.2">
      <c r="AM45133" s="31"/>
      <c r="AN45133" s="31"/>
      <c r="AO45133" s="31"/>
      <c r="AP45133" s="31"/>
      <c r="AQ45133" s="31"/>
      <c r="AR45133" s="31"/>
      <c r="AS45133" s="31"/>
      <c r="AT45133" s="31"/>
      <c r="AU45133" s="31"/>
      <c r="AV45133" s="31"/>
      <c r="AW45133" s="31"/>
      <c r="AX45133" s="31"/>
    </row>
    <row r="45134" spans="39:50" x14ac:dyDescent="0.2">
      <c r="AM45134" s="31"/>
      <c r="AN45134" s="31"/>
      <c r="AO45134" s="31"/>
      <c r="AP45134" s="31"/>
      <c r="AQ45134" s="31"/>
      <c r="AR45134" s="31"/>
      <c r="AS45134" s="31"/>
      <c r="AT45134" s="31"/>
      <c r="AU45134" s="31"/>
      <c r="AV45134" s="31"/>
      <c r="AW45134" s="31"/>
      <c r="AX45134" s="31"/>
    </row>
    <row r="45135" spans="39:50" x14ac:dyDescent="0.2">
      <c r="AM45135" s="31"/>
      <c r="AN45135" s="31"/>
      <c r="AO45135" s="31"/>
      <c r="AP45135" s="31"/>
      <c r="AQ45135" s="31"/>
      <c r="AR45135" s="31"/>
      <c r="AS45135" s="31"/>
      <c r="AT45135" s="31"/>
      <c r="AU45135" s="31"/>
      <c r="AV45135" s="31"/>
      <c r="AW45135" s="31"/>
      <c r="AX45135" s="31"/>
    </row>
    <row r="45136" spans="39:50" x14ac:dyDescent="0.2">
      <c r="AM45136" s="31"/>
      <c r="AN45136" s="31"/>
      <c r="AO45136" s="31"/>
      <c r="AP45136" s="31"/>
      <c r="AQ45136" s="31"/>
      <c r="AR45136" s="31"/>
      <c r="AS45136" s="31"/>
      <c r="AT45136" s="31"/>
      <c r="AU45136" s="31"/>
      <c r="AV45136" s="31"/>
      <c r="AW45136" s="31"/>
      <c r="AX45136" s="31"/>
    </row>
    <row r="45137" spans="39:50" x14ac:dyDescent="0.2">
      <c r="AM45137" s="31"/>
      <c r="AN45137" s="31"/>
      <c r="AO45137" s="31"/>
      <c r="AP45137" s="31"/>
      <c r="AQ45137" s="31"/>
      <c r="AR45137" s="31"/>
      <c r="AS45137" s="31"/>
      <c r="AT45137" s="31"/>
      <c r="AU45137" s="31"/>
      <c r="AV45137" s="31"/>
      <c r="AW45137" s="31"/>
      <c r="AX45137" s="31"/>
    </row>
    <row r="45138" spans="39:50" x14ac:dyDescent="0.2">
      <c r="AM45138" s="31"/>
      <c r="AN45138" s="31"/>
      <c r="AO45138" s="31"/>
      <c r="AP45138" s="31"/>
      <c r="AQ45138" s="31"/>
      <c r="AR45138" s="31"/>
      <c r="AS45138" s="31"/>
      <c r="AT45138" s="31"/>
      <c r="AU45138" s="31"/>
      <c r="AV45138" s="31"/>
      <c r="AW45138" s="31"/>
      <c r="AX45138" s="31"/>
    </row>
    <row r="45139" spans="39:50" x14ac:dyDescent="0.2">
      <c r="AM45139" s="31"/>
      <c r="AN45139" s="31"/>
      <c r="AO45139" s="31"/>
      <c r="AP45139" s="31"/>
      <c r="AQ45139" s="31"/>
      <c r="AR45139" s="31"/>
      <c r="AS45139" s="31"/>
      <c r="AT45139" s="31"/>
      <c r="AU45139" s="31"/>
      <c r="AV45139" s="31"/>
      <c r="AW45139" s="31"/>
      <c r="AX45139" s="31"/>
    </row>
    <row r="45140" spans="39:50" x14ac:dyDescent="0.2">
      <c r="AM45140" s="31"/>
      <c r="AN45140" s="31"/>
      <c r="AO45140" s="31"/>
      <c r="AP45140" s="31"/>
      <c r="AQ45140" s="31"/>
      <c r="AR45140" s="31"/>
      <c r="AS45140" s="31"/>
      <c r="AT45140" s="31"/>
      <c r="AU45140" s="31"/>
      <c r="AV45140" s="31"/>
      <c r="AW45140" s="31"/>
      <c r="AX45140" s="31"/>
    </row>
    <row r="45141" spans="39:50" x14ac:dyDescent="0.2">
      <c r="AM45141" s="31"/>
      <c r="AN45141" s="31"/>
      <c r="AO45141" s="31"/>
      <c r="AP45141" s="31"/>
      <c r="AQ45141" s="31"/>
      <c r="AR45141" s="31"/>
      <c r="AS45141" s="31"/>
      <c r="AT45141" s="31"/>
      <c r="AU45141" s="31"/>
      <c r="AV45141" s="31"/>
      <c r="AW45141" s="31"/>
      <c r="AX45141" s="31"/>
    </row>
    <row r="45142" spans="39:50" x14ac:dyDescent="0.2">
      <c r="AM45142" s="31"/>
      <c r="AN45142" s="31"/>
      <c r="AO45142" s="31"/>
      <c r="AP45142" s="31"/>
      <c r="AQ45142" s="31"/>
      <c r="AR45142" s="31"/>
      <c r="AS45142" s="31"/>
      <c r="AT45142" s="31"/>
      <c r="AU45142" s="31"/>
      <c r="AV45142" s="31"/>
      <c r="AW45142" s="31"/>
      <c r="AX45142" s="31"/>
    </row>
    <row r="45143" spans="39:50" x14ac:dyDescent="0.2">
      <c r="AM45143" s="31"/>
      <c r="AN45143" s="31"/>
      <c r="AO45143" s="31"/>
      <c r="AP45143" s="31"/>
      <c r="AQ45143" s="31"/>
      <c r="AR45143" s="31"/>
      <c r="AS45143" s="31"/>
      <c r="AT45143" s="31"/>
      <c r="AU45143" s="31"/>
      <c r="AV45143" s="31"/>
      <c r="AW45143" s="31"/>
      <c r="AX45143" s="31"/>
    </row>
    <row r="45144" spans="39:50" x14ac:dyDescent="0.2">
      <c r="AM45144" s="31"/>
      <c r="AN45144" s="31"/>
      <c r="AO45144" s="31"/>
      <c r="AP45144" s="31"/>
      <c r="AQ45144" s="31"/>
      <c r="AR45144" s="31"/>
      <c r="AS45144" s="31"/>
      <c r="AT45144" s="31"/>
      <c r="AU45144" s="31"/>
      <c r="AV45144" s="31"/>
      <c r="AW45144" s="31"/>
      <c r="AX45144" s="31"/>
    </row>
    <row r="45145" spans="39:50" x14ac:dyDescent="0.2">
      <c r="AM45145" s="31"/>
      <c r="AN45145" s="31"/>
      <c r="AO45145" s="31"/>
      <c r="AP45145" s="31"/>
      <c r="AQ45145" s="31"/>
      <c r="AR45145" s="31"/>
      <c r="AS45145" s="31"/>
      <c r="AT45145" s="31"/>
      <c r="AU45145" s="31"/>
      <c r="AV45145" s="31"/>
      <c r="AW45145" s="31"/>
      <c r="AX45145" s="31"/>
    </row>
    <row r="45146" spans="39:50" x14ac:dyDescent="0.2">
      <c r="AM45146" s="31"/>
      <c r="AN45146" s="31"/>
      <c r="AO45146" s="31"/>
      <c r="AP45146" s="31"/>
      <c r="AQ45146" s="31"/>
      <c r="AR45146" s="31"/>
      <c r="AS45146" s="31"/>
      <c r="AT45146" s="31"/>
      <c r="AU45146" s="31"/>
      <c r="AV45146" s="31"/>
      <c r="AW45146" s="31"/>
      <c r="AX45146" s="31"/>
    </row>
    <row r="45147" spans="39:50" x14ac:dyDescent="0.2">
      <c r="AM45147" s="31"/>
      <c r="AN45147" s="31"/>
      <c r="AO45147" s="31"/>
      <c r="AP45147" s="31"/>
      <c r="AQ45147" s="31"/>
      <c r="AR45147" s="31"/>
      <c r="AS45147" s="31"/>
      <c r="AT45147" s="31"/>
      <c r="AU45147" s="31"/>
      <c r="AV45147" s="31"/>
      <c r="AW45147" s="31"/>
      <c r="AX45147" s="31"/>
    </row>
    <row r="45148" spans="39:50" x14ac:dyDescent="0.2">
      <c r="AM45148" s="31"/>
      <c r="AN45148" s="31"/>
      <c r="AO45148" s="31"/>
      <c r="AP45148" s="31"/>
      <c r="AQ45148" s="31"/>
      <c r="AR45148" s="31"/>
      <c r="AS45148" s="31"/>
      <c r="AT45148" s="31"/>
      <c r="AU45148" s="31"/>
      <c r="AV45148" s="31"/>
      <c r="AW45148" s="31"/>
      <c r="AX45148" s="31"/>
    </row>
    <row r="45149" spans="39:50" x14ac:dyDescent="0.2">
      <c r="AM45149" s="31"/>
      <c r="AN45149" s="31"/>
      <c r="AO45149" s="31"/>
      <c r="AP45149" s="31"/>
      <c r="AQ45149" s="31"/>
      <c r="AR45149" s="31"/>
      <c r="AS45149" s="31"/>
      <c r="AT45149" s="31"/>
      <c r="AU45149" s="31"/>
      <c r="AV45149" s="31"/>
      <c r="AW45149" s="31"/>
      <c r="AX45149" s="31"/>
    </row>
    <row r="45150" spans="39:50" x14ac:dyDescent="0.2">
      <c r="AM45150" s="31"/>
      <c r="AN45150" s="31"/>
      <c r="AO45150" s="31"/>
      <c r="AP45150" s="31"/>
      <c r="AQ45150" s="31"/>
      <c r="AR45150" s="31"/>
      <c r="AS45150" s="31"/>
      <c r="AT45150" s="31"/>
      <c r="AU45150" s="31"/>
      <c r="AV45150" s="31"/>
      <c r="AW45150" s="31"/>
      <c r="AX45150" s="31"/>
    </row>
    <row r="45151" spans="39:50" x14ac:dyDescent="0.2">
      <c r="AM45151" s="31"/>
      <c r="AN45151" s="31"/>
      <c r="AO45151" s="31"/>
      <c r="AP45151" s="31"/>
      <c r="AQ45151" s="31"/>
      <c r="AR45151" s="31"/>
      <c r="AS45151" s="31"/>
      <c r="AT45151" s="31"/>
      <c r="AU45151" s="31"/>
      <c r="AV45151" s="31"/>
      <c r="AW45151" s="31"/>
      <c r="AX45151" s="31"/>
    </row>
    <row r="45152" spans="39:50" x14ac:dyDescent="0.2">
      <c r="AM45152" s="31"/>
      <c r="AN45152" s="31"/>
      <c r="AO45152" s="31"/>
      <c r="AP45152" s="31"/>
      <c r="AQ45152" s="31"/>
      <c r="AR45152" s="31"/>
      <c r="AS45152" s="31"/>
      <c r="AT45152" s="31"/>
      <c r="AU45152" s="31"/>
      <c r="AV45152" s="31"/>
      <c r="AW45152" s="31"/>
      <c r="AX45152" s="31"/>
    </row>
    <row r="45153" spans="39:50" x14ac:dyDescent="0.2">
      <c r="AM45153" s="31"/>
      <c r="AN45153" s="31"/>
      <c r="AO45153" s="31"/>
      <c r="AP45153" s="31"/>
      <c r="AQ45153" s="31"/>
      <c r="AR45153" s="31"/>
      <c r="AS45153" s="31"/>
      <c r="AT45153" s="31"/>
      <c r="AU45153" s="31"/>
      <c r="AV45153" s="31"/>
      <c r="AW45153" s="31"/>
      <c r="AX45153" s="31"/>
    </row>
    <row r="45154" spans="39:50" x14ac:dyDescent="0.2">
      <c r="AM45154" s="31"/>
      <c r="AN45154" s="31"/>
      <c r="AO45154" s="31"/>
      <c r="AP45154" s="31"/>
      <c r="AQ45154" s="31"/>
      <c r="AR45154" s="31"/>
      <c r="AS45154" s="31"/>
      <c r="AT45154" s="31"/>
      <c r="AU45154" s="31"/>
      <c r="AV45154" s="31"/>
      <c r="AW45154" s="31"/>
      <c r="AX45154" s="31"/>
    </row>
    <row r="45155" spans="39:50" x14ac:dyDescent="0.2">
      <c r="AM45155" s="31"/>
      <c r="AN45155" s="31"/>
      <c r="AO45155" s="31"/>
      <c r="AP45155" s="31"/>
      <c r="AQ45155" s="31"/>
      <c r="AR45155" s="31"/>
      <c r="AS45155" s="31"/>
      <c r="AT45155" s="31"/>
      <c r="AU45155" s="31"/>
      <c r="AV45155" s="31"/>
      <c r="AW45155" s="31"/>
      <c r="AX45155" s="31"/>
    </row>
    <row r="45156" spans="39:50" x14ac:dyDescent="0.2">
      <c r="AM45156" s="31"/>
      <c r="AN45156" s="31"/>
      <c r="AO45156" s="31"/>
      <c r="AP45156" s="31"/>
      <c r="AQ45156" s="31"/>
      <c r="AR45156" s="31"/>
      <c r="AS45156" s="31"/>
      <c r="AT45156" s="31"/>
      <c r="AU45156" s="31"/>
      <c r="AV45156" s="31"/>
      <c r="AW45156" s="31"/>
      <c r="AX45156" s="31"/>
    </row>
    <row r="45157" spans="39:50" x14ac:dyDescent="0.2">
      <c r="AM45157" s="31"/>
      <c r="AN45157" s="31"/>
      <c r="AO45157" s="31"/>
      <c r="AP45157" s="31"/>
      <c r="AQ45157" s="31"/>
      <c r="AR45157" s="31"/>
      <c r="AS45157" s="31"/>
      <c r="AT45157" s="31"/>
      <c r="AU45157" s="31"/>
      <c r="AV45157" s="31"/>
      <c r="AW45157" s="31"/>
      <c r="AX45157" s="31"/>
    </row>
    <row r="45158" spans="39:50" x14ac:dyDescent="0.2">
      <c r="AM45158" s="31"/>
      <c r="AN45158" s="31"/>
      <c r="AO45158" s="31"/>
      <c r="AP45158" s="31"/>
      <c r="AQ45158" s="31"/>
      <c r="AR45158" s="31"/>
      <c r="AS45158" s="31"/>
      <c r="AT45158" s="31"/>
      <c r="AU45158" s="31"/>
      <c r="AV45158" s="31"/>
      <c r="AW45158" s="31"/>
      <c r="AX45158" s="31"/>
    </row>
    <row r="45159" spans="39:50" x14ac:dyDescent="0.2">
      <c r="AM45159" s="31"/>
      <c r="AN45159" s="31"/>
      <c r="AO45159" s="31"/>
      <c r="AP45159" s="31"/>
      <c r="AQ45159" s="31"/>
      <c r="AR45159" s="31"/>
      <c r="AS45159" s="31"/>
      <c r="AT45159" s="31"/>
      <c r="AU45159" s="31"/>
      <c r="AV45159" s="31"/>
      <c r="AW45159" s="31"/>
      <c r="AX45159" s="31"/>
    </row>
    <row r="45160" spans="39:50" x14ac:dyDescent="0.2">
      <c r="AM45160" s="31"/>
      <c r="AN45160" s="31"/>
      <c r="AO45160" s="31"/>
      <c r="AP45160" s="31"/>
      <c r="AQ45160" s="31"/>
      <c r="AR45160" s="31"/>
      <c r="AS45160" s="31"/>
      <c r="AT45160" s="31"/>
      <c r="AU45160" s="31"/>
      <c r="AV45160" s="31"/>
      <c r="AW45160" s="31"/>
      <c r="AX45160" s="31"/>
    </row>
    <row r="45161" spans="39:50" x14ac:dyDescent="0.2">
      <c r="AM45161" s="31"/>
      <c r="AN45161" s="31"/>
      <c r="AO45161" s="31"/>
      <c r="AP45161" s="31"/>
      <c r="AQ45161" s="31"/>
      <c r="AR45161" s="31"/>
      <c r="AS45161" s="31"/>
      <c r="AT45161" s="31"/>
      <c r="AU45161" s="31"/>
      <c r="AV45161" s="31"/>
      <c r="AW45161" s="31"/>
      <c r="AX45161" s="31"/>
    </row>
    <row r="45162" spans="39:50" x14ac:dyDescent="0.2">
      <c r="AM45162" s="31"/>
      <c r="AN45162" s="31"/>
      <c r="AO45162" s="31"/>
      <c r="AP45162" s="31"/>
      <c r="AQ45162" s="31"/>
      <c r="AR45162" s="31"/>
      <c r="AS45162" s="31"/>
      <c r="AT45162" s="31"/>
      <c r="AU45162" s="31"/>
      <c r="AV45162" s="31"/>
      <c r="AW45162" s="31"/>
      <c r="AX45162" s="31"/>
    </row>
    <row r="45163" spans="39:50" x14ac:dyDescent="0.2">
      <c r="AM45163" s="31"/>
      <c r="AN45163" s="31"/>
      <c r="AO45163" s="31"/>
      <c r="AP45163" s="31"/>
      <c r="AQ45163" s="31"/>
      <c r="AR45163" s="31"/>
      <c r="AS45163" s="31"/>
      <c r="AT45163" s="31"/>
      <c r="AU45163" s="31"/>
      <c r="AV45163" s="31"/>
      <c r="AW45163" s="31"/>
      <c r="AX45163" s="31"/>
    </row>
    <row r="45164" spans="39:50" x14ac:dyDescent="0.2">
      <c r="AM45164" s="31"/>
      <c r="AN45164" s="31"/>
      <c r="AO45164" s="31"/>
      <c r="AP45164" s="31"/>
      <c r="AQ45164" s="31"/>
      <c r="AR45164" s="31"/>
      <c r="AS45164" s="31"/>
      <c r="AT45164" s="31"/>
      <c r="AU45164" s="31"/>
      <c r="AV45164" s="31"/>
      <c r="AW45164" s="31"/>
      <c r="AX45164" s="31"/>
    </row>
    <row r="45165" spans="39:50" x14ac:dyDescent="0.2">
      <c r="AM45165" s="31"/>
      <c r="AN45165" s="31"/>
      <c r="AO45165" s="31"/>
      <c r="AP45165" s="31"/>
      <c r="AQ45165" s="31"/>
      <c r="AR45165" s="31"/>
      <c r="AS45165" s="31"/>
      <c r="AT45165" s="31"/>
      <c r="AU45165" s="31"/>
      <c r="AV45165" s="31"/>
      <c r="AW45165" s="31"/>
      <c r="AX45165" s="31"/>
    </row>
    <row r="45166" spans="39:50" x14ac:dyDescent="0.2">
      <c r="AM45166" s="31"/>
      <c r="AN45166" s="31"/>
      <c r="AO45166" s="31"/>
      <c r="AP45166" s="31"/>
      <c r="AQ45166" s="31"/>
      <c r="AR45166" s="31"/>
      <c r="AS45166" s="31"/>
      <c r="AT45166" s="31"/>
      <c r="AU45166" s="31"/>
      <c r="AV45166" s="31"/>
      <c r="AW45166" s="31"/>
      <c r="AX45166" s="31"/>
    </row>
    <row r="45167" spans="39:50" x14ac:dyDescent="0.2">
      <c r="AM45167" s="31"/>
      <c r="AN45167" s="31"/>
      <c r="AO45167" s="31"/>
      <c r="AP45167" s="31"/>
      <c r="AQ45167" s="31"/>
      <c r="AR45167" s="31"/>
      <c r="AS45167" s="31"/>
      <c r="AT45167" s="31"/>
      <c r="AU45167" s="31"/>
      <c r="AV45167" s="31"/>
      <c r="AW45167" s="31"/>
      <c r="AX45167" s="31"/>
    </row>
    <row r="45168" spans="39:50" x14ac:dyDescent="0.2">
      <c r="AM45168" s="31"/>
      <c r="AN45168" s="31"/>
      <c r="AO45168" s="31"/>
      <c r="AP45168" s="31"/>
      <c r="AQ45168" s="31"/>
      <c r="AR45168" s="31"/>
      <c r="AS45168" s="31"/>
      <c r="AT45168" s="31"/>
      <c r="AU45168" s="31"/>
      <c r="AV45168" s="31"/>
      <c r="AW45168" s="31"/>
      <c r="AX45168" s="31"/>
    </row>
    <row r="45169" spans="39:50" x14ac:dyDescent="0.2">
      <c r="AM45169" s="31"/>
      <c r="AN45169" s="31"/>
      <c r="AO45169" s="31"/>
      <c r="AP45169" s="31"/>
      <c r="AQ45169" s="31"/>
      <c r="AR45169" s="31"/>
      <c r="AS45169" s="31"/>
      <c r="AT45169" s="31"/>
      <c r="AU45169" s="31"/>
      <c r="AV45169" s="31"/>
      <c r="AW45169" s="31"/>
      <c r="AX45169" s="31"/>
    </row>
    <row r="45170" spans="39:50" x14ac:dyDescent="0.2">
      <c r="AM45170" s="31"/>
      <c r="AN45170" s="31"/>
      <c r="AO45170" s="31"/>
      <c r="AP45170" s="31"/>
      <c r="AQ45170" s="31"/>
      <c r="AR45170" s="31"/>
      <c r="AS45170" s="31"/>
      <c r="AT45170" s="31"/>
      <c r="AU45170" s="31"/>
      <c r="AV45170" s="31"/>
      <c r="AW45170" s="31"/>
      <c r="AX45170" s="31"/>
    </row>
    <row r="45171" spans="39:50" x14ac:dyDescent="0.2">
      <c r="AM45171" s="31"/>
      <c r="AN45171" s="31"/>
      <c r="AO45171" s="31"/>
      <c r="AP45171" s="31"/>
      <c r="AQ45171" s="31"/>
      <c r="AR45171" s="31"/>
      <c r="AS45171" s="31"/>
      <c r="AT45171" s="31"/>
      <c r="AU45171" s="31"/>
      <c r="AV45171" s="31"/>
      <c r="AW45171" s="31"/>
      <c r="AX45171" s="31"/>
    </row>
    <row r="45172" spans="39:50" x14ac:dyDescent="0.2">
      <c r="AM45172" s="31"/>
      <c r="AN45172" s="31"/>
      <c r="AO45172" s="31"/>
      <c r="AP45172" s="31"/>
      <c r="AQ45172" s="31"/>
      <c r="AR45172" s="31"/>
      <c r="AS45172" s="31"/>
      <c r="AT45172" s="31"/>
      <c r="AU45172" s="31"/>
      <c r="AV45172" s="31"/>
      <c r="AW45172" s="31"/>
      <c r="AX45172" s="31"/>
    </row>
    <row r="45173" spans="39:50" x14ac:dyDescent="0.2">
      <c r="AM45173" s="31"/>
      <c r="AN45173" s="31"/>
      <c r="AO45173" s="31"/>
      <c r="AP45173" s="31"/>
      <c r="AQ45173" s="31"/>
      <c r="AR45173" s="31"/>
      <c r="AS45173" s="31"/>
      <c r="AT45173" s="31"/>
      <c r="AU45173" s="31"/>
      <c r="AV45173" s="31"/>
      <c r="AW45173" s="31"/>
      <c r="AX45173" s="31"/>
    </row>
    <row r="45174" spans="39:50" x14ac:dyDescent="0.2">
      <c r="AM45174" s="31"/>
      <c r="AN45174" s="31"/>
      <c r="AO45174" s="31"/>
      <c r="AP45174" s="31"/>
      <c r="AQ45174" s="31"/>
      <c r="AR45174" s="31"/>
      <c r="AS45174" s="31"/>
      <c r="AT45174" s="31"/>
      <c r="AU45174" s="31"/>
      <c r="AV45174" s="31"/>
      <c r="AW45174" s="31"/>
      <c r="AX45174" s="31"/>
    </row>
    <row r="45175" spans="39:50" x14ac:dyDescent="0.2">
      <c r="AM45175" s="31"/>
      <c r="AN45175" s="31"/>
      <c r="AO45175" s="31"/>
      <c r="AP45175" s="31"/>
      <c r="AQ45175" s="31"/>
      <c r="AR45175" s="31"/>
      <c r="AS45175" s="31"/>
      <c r="AT45175" s="31"/>
      <c r="AU45175" s="31"/>
      <c r="AV45175" s="31"/>
      <c r="AW45175" s="31"/>
      <c r="AX45175" s="31"/>
    </row>
    <row r="45176" spans="39:50" x14ac:dyDescent="0.2">
      <c r="AM45176" s="31"/>
      <c r="AN45176" s="31"/>
      <c r="AO45176" s="31"/>
      <c r="AP45176" s="31"/>
      <c r="AQ45176" s="31"/>
      <c r="AR45176" s="31"/>
      <c r="AS45176" s="31"/>
      <c r="AT45176" s="31"/>
      <c r="AU45176" s="31"/>
      <c r="AV45176" s="31"/>
      <c r="AW45176" s="31"/>
      <c r="AX45176" s="31"/>
    </row>
    <row r="45177" spans="39:50" x14ac:dyDescent="0.2">
      <c r="AM45177" s="31"/>
      <c r="AN45177" s="31"/>
      <c r="AO45177" s="31"/>
      <c r="AP45177" s="31"/>
      <c r="AQ45177" s="31"/>
      <c r="AR45177" s="31"/>
      <c r="AS45177" s="31"/>
      <c r="AT45177" s="31"/>
      <c r="AU45177" s="31"/>
      <c r="AV45177" s="31"/>
      <c r="AW45177" s="31"/>
      <c r="AX45177" s="31"/>
    </row>
    <row r="45178" spans="39:50" x14ac:dyDescent="0.2">
      <c r="AM45178" s="31"/>
      <c r="AN45178" s="31"/>
      <c r="AO45178" s="31"/>
      <c r="AP45178" s="31"/>
      <c r="AQ45178" s="31"/>
      <c r="AR45178" s="31"/>
      <c r="AS45178" s="31"/>
      <c r="AT45178" s="31"/>
      <c r="AU45178" s="31"/>
      <c r="AV45178" s="31"/>
      <c r="AW45178" s="31"/>
      <c r="AX45178" s="31"/>
    </row>
    <row r="45179" spans="39:50" x14ac:dyDescent="0.2">
      <c r="AM45179" s="31"/>
      <c r="AN45179" s="31"/>
      <c r="AO45179" s="31"/>
      <c r="AP45179" s="31"/>
      <c r="AQ45179" s="31"/>
      <c r="AR45179" s="31"/>
      <c r="AS45179" s="31"/>
      <c r="AT45179" s="31"/>
      <c r="AU45179" s="31"/>
      <c r="AV45179" s="31"/>
      <c r="AW45179" s="31"/>
      <c r="AX45179" s="31"/>
    </row>
    <row r="45180" spans="39:50" x14ac:dyDescent="0.2">
      <c r="AM45180" s="31"/>
      <c r="AN45180" s="31"/>
      <c r="AO45180" s="31"/>
      <c r="AP45180" s="31"/>
      <c r="AQ45180" s="31"/>
      <c r="AR45180" s="31"/>
      <c r="AS45180" s="31"/>
      <c r="AT45180" s="31"/>
      <c r="AU45180" s="31"/>
      <c r="AV45180" s="31"/>
      <c r="AW45180" s="31"/>
      <c r="AX45180" s="31"/>
    </row>
    <row r="45181" spans="39:50" x14ac:dyDescent="0.2">
      <c r="AM45181" s="31"/>
      <c r="AN45181" s="31"/>
      <c r="AO45181" s="31"/>
      <c r="AP45181" s="31"/>
      <c r="AQ45181" s="31"/>
      <c r="AR45181" s="31"/>
      <c r="AS45181" s="31"/>
      <c r="AT45181" s="31"/>
      <c r="AU45181" s="31"/>
      <c r="AV45181" s="31"/>
      <c r="AW45181" s="31"/>
      <c r="AX45181" s="31"/>
    </row>
    <row r="45182" spans="39:50" x14ac:dyDescent="0.2">
      <c r="AM45182" s="31"/>
      <c r="AN45182" s="31"/>
      <c r="AO45182" s="31"/>
      <c r="AP45182" s="31"/>
      <c r="AQ45182" s="31"/>
      <c r="AR45182" s="31"/>
      <c r="AS45182" s="31"/>
      <c r="AT45182" s="31"/>
      <c r="AU45182" s="31"/>
      <c r="AV45182" s="31"/>
      <c r="AW45182" s="31"/>
      <c r="AX45182" s="31"/>
    </row>
    <row r="45183" spans="39:50" x14ac:dyDescent="0.2">
      <c r="AM45183" s="31"/>
      <c r="AN45183" s="31"/>
      <c r="AO45183" s="31"/>
      <c r="AP45183" s="31"/>
      <c r="AQ45183" s="31"/>
      <c r="AR45183" s="31"/>
      <c r="AS45183" s="31"/>
      <c r="AT45183" s="31"/>
      <c r="AU45183" s="31"/>
      <c r="AV45183" s="31"/>
      <c r="AW45183" s="31"/>
      <c r="AX45183" s="31"/>
    </row>
    <row r="45184" spans="39:50" x14ac:dyDescent="0.2">
      <c r="AM45184" s="31"/>
      <c r="AN45184" s="31"/>
      <c r="AO45184" s="31"/>
      <c r="AP45184" s="31"/>
      <c r="AQ45184" s="31"/>
      <c r="AR45184" s="31"/>
      <c r="AS45184" s="31"/>
      <c r="AT45184" s="31"/>
      <c r="AU45184" s="31"/>
      <c r="AV45184" s="31"/>
      <c r="AW45184" s="31"/>
      <c r="AX45184" s="31"/>
    </row>
    <row r="45185" spans="39:50" x14ac:dyDescent="0.2">
      <c r="AM45185" s="31"/>
      <c r="AN45185" s="31"/>
      <c r="AO45185" s="31"/>
      <c r="AP45185" s="31"/>
      <c r="AQ45185" s="31"/>
      <c r="AR45185" s="31"/>
      <c r="AS45185" s="31"/>
      <c r="AT45185" s="31"/>
      <c r="AU45185" s="31"/>
      <c r="AV45185" s="31"/>
      <c r="AW45185" s="31"/>
      <c r="AX45185" s="31"/>
    </row>
    <row r="45186" spans="39:50" x14ac:dyDescent="0.2">
      <c r="AM45186" s="31"/>
      <c r="AN45186" s="31"/>
      <c r="AO45186" s="31"/>
      <c r="AP45186" s="31"/>
      <c r="AQ45186" s="31"/>
      <c r="AR45186" s="31"/>
      <c r="AS45186" s="31"/>
      <c r="AT45186" s="31"/>
      <c r="AU45186" s="31"/>
      <c r="AV45186" s="31"/>
      <c r="AW45186" s="31"/>
      <c r="AX45186" s="31"/>
    </row>
    <row r="45187" spans="39:50" x14ac:dyDescent="0.2">
      <c r="AM45187" s="31"/>
      <c r="AN45187" s="31"/>
      <c r="AO45187" s="31"/>
      <c r="AP45187" s="31"/>
      <c r="AQ45187" s="31"/>
      <c r="AR45187" s="31"/>
      <c r="AS45187" s="31"/>
      <c r="AT45187" s="31"/>
      <c r="AU45187" s="31"/>
      <c r="AV45187" s="31"/>
      <c r="AW45187" s="31"/>
      <c r="AX45187" s="31"/>
    </row>
    <row r="45188" spans="39:50" x14ac:dyDescent="0.2">
      <c r="AM45188" s="31"/>
      <c r="AN45188" s="31"/>
      <c r="AO45188" s="31"/>
      <c r="AP45188" s="31"/>
      <c r="AQ45188" s="31"/>
      <c r="AR45188" s="31"/>
      <c r="AS45188" s="31"/>
      <c r="AT45188" s="31"/>
      <c r="AU45188" s="31"/>
      <c r="AV45188" s="31"/>
      <c r="AW45188" s="31"/>
      <c r="AX45188" s="31"/>
    </row>
    <row r="45189" spans="39:50" x14ac:dyDescent="0.2">
      <c r="AM45189" s="31"/>
      <c r="AN45189" s="31"/>
      <c r="AO45189" s="31"/>
      <c r="AP45189" s="31"/>
      <c r="AQ45189" s="31"/>
      <c r="AR45189" s="31"/>
      <c r="AS45189" s="31"/>
      <c r="AT45189" s="31"/>
      <c r="AU45189" s="31"/>
      <c r="AV45189" s="31"/>
      <c r="AW45189" s="31"/>
      <c r="AX45189" s="31"/>
    </row>
    <row r="45190" spans="39:50" x14ac:dyDescent="0.2">
      <c r="AM45190" s="31"/>
      <c r="AN45190" s="31"/>
      <c r="AO45190" s="31"/>
      <c r="AP45190" s="31"/>
      <c r="AQ45190" s="31"/>
      <c r="AR45190" s="31"/>
      <c r="AS45190" s="31"/>
      <c r="AT45190" s="31"/>
      <c r="AU45190" s="31"/>
      <c r="AV45190" s="31"/>
      <c r="AW45190" s="31"/>
      <c r="AX45190" s="31"/>
    </row>
    <row r="45191" spans="39:50" x14ac:dyDescent="0.2">
      <c r="AM45191" s="31"/>
      <c r="AN45191" s="31"/>
      <c r="AO45191" s="31"/>
      <c r="AP45191" s="31"/>
      <c r="AQ45191" s="31"/>
      <c r="AR45191" s="31"/>
      <c r="AS45191" s="31"/>
      <c r="AT45191" s="31"/>
      <c r="AU45191" s="31"/>
      <c r="AV45191" s="31"/>
      <c r="AW45191" s="31"/>
      <c r="AX45191" s="31"/>
    </row>
    <row r="45192" spans="39:50" x14ac:dyDescent="0.2">
      <c r="AM45192" s="31"/>
      <c r="AN45192" s="31"/>
      <c r="AO45192" s="31"/>
      <c r="AP45192" s="31"/>
      <c r="AQ45192" s="31"/>
      <c r="AR45192" s="31"/>
      <c r="AS45192" s="31"/>
      <c r="AT45192" s="31"/>
      <c r="AU45192" s="31"/>
      <c r="AV45192" s="31"/>
      <c r="AW45192" s="31"/>
      <c r="AX45192" s="31"/>
    </row>
    <row r="45193" spans="39:50" x14ac:dyDescent="0.2">
      <c r="AM45193" s="31"/>
      <c r="AN45193" s="31"/>
      <c r="AO45193" s="31"/>
      <c r="AP45193" s="31"/>
      <c r="AQ45193" s="31"/>
      <c r="AR45193" s="31"/>
      <c r="AS45193" s="31"/>
      <c r="AT45193" s="31"/>
      <c r="AU45193" s="31"/>
      <c r="AV45193" s="31"/>
      <c r="AW45193" s="31"/>
      <c r="AX45193" s="31"/>
    </row>
    <row r="45194" spans="39:50" x14ac:dyDescent="0.2">
      <c r="AM45194" s="31"/>
      <c r="AN45194" s="31"/>
      <c r="AO45194" s="31"/>
      <c r="AP45194" s="31"/>
      <c r="AQ45194" s="31"/>
      <c r="AR45194" s="31"/>
      <c r="AS45194" s="31"/>
      <c r="AT45194" s="31"/>
      <c r="AU45194" s="31"/>
      <c r="AV45194" s="31"/>
      <c r="AW45194" s="31"/>
      <c r="AX45194" s="31"/>
    </row>
    <row r="45195" spans="39:50" x14ac:dyDescent="0.2">
      <c r="AM45195" s="31"/>
      <c r="AN45195" s="31"/>
      <c r="AO45195" s="31"/>
      <c r="AP45195" s="31"/>
      <c r="AQ45195" s="31"/>
      <c r="AR45195" s="31"/>
      <c r="AS45195" s="31"/>
      <c r="AT45195" s="31"/>
      <c r="AU45195" s="31"/>
      <c r="AV45195" s="31"/>
      <c r="AW45195" s="31"/>
      <c r="AX45195" s="31"/>
    </row>
    <row r="45196" spans="39:50" x14ac:dyDescent="0.2">
      <c r="AM45196" s="31"/>
      <c r="AN45196" s="31"/>
      <c r="AO45196" s="31"/>
      <c r="AP45196" s="31"/>
      <c r="AQ45196" s="31"/>
      <c r="AR45196" s="31"/>
      <c r="AS45196" s="31"/>
      <c r="AT45196" s="31"/>
      <c r="AU45196" s="31"/>
      <c r="AV45196" s="31"/>
      <c r="AW45196" s="31"/>
      <c r="AX45196" s="31"/>
    </row>
    <row r="45197" spans="39:50" x14ac:dyDescent="0.2">
      <c r="AM45197" s="31"/>
      <c r="AN45197" s="31"/>
      <c r="AO45197" s="31"/>
      <c r="AP45197" s="31"/>
      <c r="AQ45197" s="31"/>
      <c r="AR45197" s="31"/>
      <c r="AS45197" s="31"/>
      <c r="AT45197" s="31"/>
      <c r="AU45197" s="31"/>
      <c r="AV45197" s="31"/>
      <c r="AW45197" s="31"/>
      <c r="AX45197" s="31"/>
    </row>
    <row r="45198" spans="39:50" x14ac:dyDescent="0.2">
      <c r="AM45198" s="31"/>
      <c r="AN45198" s="31"/>
      <c r="AO45198" s="31"/>
      <c r="AP45198" s="31"/>
      <c r="AQ45198" s="31"/>
      <c r="AR45198" s="31"/>
      <c r="AS45198" s="31"/>
      <c r="AT45198" s="31"/>
      <c r="AU45198" s="31"/>
      <c r="AV45198" s="31"/>
      <c r="AW45198" s="31"/>
      <c r="AX45198" s="31"/>
    </row>
    <row r="45199" spans="39:50" x14ac:dyDescent="0.2">
      <c r="AM45199" s="31"/>
      <c r="AN45199" s="31"/>
      <c r="AO45199" s="31"/>
      <c r="AP45199" s="31"/>
      <c r="AQ45199" s="31"/>
      <c r="AR45199" s="31"/>
      <c r="AS45199" s="31"/>
      <c r="AT45199" s="31"/>
      <c r="AU45199" s="31"/>
      <c r="AV45199" s="31"/>
      <c r="AW45199" s="31"/>
      <c r="AX45199" s="31"/>
    </row>
    <row r="45200" spans="39:50" x14ac:dyDescent="0.2">
      <c r="AM45200" s="31"/>
      <c r="AN45200" s="31"/>
      <c r="AO45200" s="31"/>
      <c r="AP45200" s="31"/>
      <c r="AQ45200" s="31"/>
      <c r="AR45200" s="31"/>
      <c r="AS45200" s="31"/>
      <c r="AT45200" s="31"/>
      <c r="AU45200" s="31"/>
      <c r="AV45200" s="31"/>
      <c r="AW45200" s="31"/>
      <c r="AX45200" s="31"/>
    </row>
    <row r="45201" spans="39:50" x14ac:dyDescent="0.2">
      <c r="AM45201" s="31"/>
      <c r="AN45201" s="31"/>
      <c r="AO45201" s="31"/>
      <c r="AP45201" s="31"/>
      <c r="AQ45201" s="31"/>
      <c r="AR45201" s="31"/>
      <c r="AS45201" s="31"/>
      <c r="AT45201" s="31"/>
      <c r="AU45201" s="31"/>
      <c r="AV45201" s="31"/>
      <c r="AW45201" s="31"/>
      <c r="AX45201" s="31"/>
    </row>
    <row r="45202" spans="39:50" x14ac:dyDescent="0.2">
      <c r="AM45202" s="31"/>
      <c r="AN45202" s="31"/>
      <c r="AO45202" s="31"/>
      <c r="AP45202" s="31"/>
      <c r="AQ45202" s="31"/>
      <c r="AR45202" s="31"/>
      <c r="AS45202" s="31"/>
      <c r="AT45202" s="31"/>
      <c r="AU45202" s="31"/>
      <c r="AV45202" s="31"/>
      <c r="AW45202" s="31"/>
      <c r="AX45202" s="31"/>
    </row>
    <row r="45203" spans="39:50" x14ac:dyDescent="0.2">
      <c r="AM45203" s="31"/>
      <c r="AN45203" s="31"/>
      <c r="AO45203" s="31"/>
      <c r="AP45203" s="31"/>
      <c r="AQ45203" s="31"/>
      <c r="AR45203" s="31"/>
      <c r="AS45203" s="31"/>
      <c r="AT45203" s="31"/>
      <c r="AU45203" s="31"/>
      <c r="AV45203" s="31"/>
      <c r="AW45203" s="31"/>
      <c r="AX45203" s="31"/>
    </row>
    <row r="45204" spans="39:50" x14ac:dyDescent="0.2">
      <c r="AM45204" s="31"/>
      <c r="AN45204" s="31"/>
      <c r="AO45204" s="31"/>
      <c r="AP45204" s="31"/>
      <c r="AQ45204" s="31"/>
      <c r="AR45204" s="31"/>
      <c r="AS45204" s="31"/>
      <c r="AT45204" s="31"/>
      <c r="AU45204" s="31"/>
      <c r="AV45204" s="31"/>
      <c r="AW45204" s="31"/>
      <c r="AX45204" s="31"/>
    </row>
    <row r="45205" spans="39:50" x14ac:dyDescent="0.2">
      <c r="AM45205" s="31"/>
      <c r="AN45205" s="31"/>
      <c r="AO45205" s="31"/>
      <c r="AP45205" s="31"/>
      <c r="AQ45205" s="31"/>
      <c r="AR45205" s="31"/>
      <c r="AS45205" s="31"/>
      <c r="AT45205" s="31"/>
      <c r="AU45205" s="31"/>
      <c r="AV45205" s="31"/>
      <c r="AW45205" s="31"/>
      <c r="AX45205" s="31"/>
    </row>
    <row r="45206" spans="39:50" x14ac:dyDescent="0.2">
      <c r="AM45206" s="31"/>
      <c r="AN45206" s="31"/>
      <c r="AO45206" s="31"/>
      <c r="AP45206" s="31"/>
      <c r="AQ45206" s="31"/>
      <c r="AR45206" s="31"/>
      <c r="AS45206" s="31"/>
      <c r="AT45206" s="31"/>
      <c r="AU45206" s="31"/>
      <c r="AV45206" s="31"/>
      <c r="AW45206" s="31"/>
      <c r="AX45206" s="31"/>
    </row>
    <row r="45207" spans="39:50" x14ac:dyDescent="0.2">
      <c r="AM45207" s="31"/>
      <c r="AN45207" s="31"/>
      <c r="AO45207" s="31"/>
      <c r="AP45207" s="31"/>
      <c r="AQ45207" s="31"/>
      <c r="AR45207" s="31"/>
      <c r="AS45207" s="31"/>
      <c r="AT45207" s="31"/>
      <c r="AU45207" s="31"/>
      <c r="AV45207" s="31"/>
      <c r="AW45207" s="31"/>
      <c r="AX45207" s="31"/>
    </row>
    <row r="45208" spans="39:50" x14ac:dyDescent="0.2">
      <c r="AM45208" s="31"/>
      <c r="AN45208" s="31"/>
      <c r="AO45208" s="31"/>
      <c r="AP45208" s="31"/>
      <c r="AQ45208" s="31"/>
      <c r="AR45208" s="31"/>
      <c r="AS45208" s="31"/>
      <c r="AT45208" s="31"/>
      <c r="AU45208" s="31"/>
      <c r="AV45208" s="31"/>
      <c r="AW45208" s="31"/>
      <c r="AX45208" s="31"/>
    </row>
    <row r="45209" spans="39:50" x14ac:dyDescent="0.2">
      <c r="AM45209" s="31"/>
      <c r="AN45209" s="31"/>
      <c r="AO45209" s="31"/>
      <c r="AP45209" s="31"/>
      <c r="AQ45209" s="31"/>
      <c r="AR45209" s="31"/>
      <c r="AS45209" s="31"/>
      <c r="AT45209" s="31"/>
      <c r="AU45209" s="31"/>
      <c r="AV45209" s="31"/>
      <c r="AW45209" s="31"/>
      <c r="AX45209" s="31"/>
    </row>
    <row r="45210" spans="39:50" x14ac:dyDescent="0.2">
      <c r="AM45210" s="31"/>
      <c r="AN45210" s="31"/>
      <c r="AO45210" s="31"/>
      <c r="AP45210" s="31"/>
      <c r="AQ45210" s="31"/>
      <c r="AR45210" s="31"/>
      <c r="AS45210" s="31"/>
      <c r="AT45210" s="31"/>
      <c r="AU45210" s="31"/>
      <c r="AV45210" s="31"/>
      <c r="AW45210" s="31"/>
      <c r="AX45210" s="31"/>
    </row>
    <row r="45211" spans="39:50" x14ac:dyDescent="0.2">
      <c r="AM45211" s="31"/>
      <c r="AN45211" s="31"/>
      <c r="AO45211" s="31"/>
      <c r="AP45211" s="31"/>
      <c r="AQ45211" s="31"/>
      <c r="AR45211" s="31"/>
      <c r="AS45211" s="31"/>
      <c r="AT45211" s="31"/>
      <c r="AU45211" s="31"/>
      <c r="AV45211" s="31"/>
      <c r="AW45211" s="31"/>
      <c r="AX45211" s="31"/>
    </row>
    <row r="45212" spans="39:50" x14ac:dyDescent="0.2">
      <c r="AM45212" s="31"/>
      <c r="AN45212" s="31"/>
      <c r="AO45212" s="31"/>
      <c r="AP45212" s="31"/>
      <c r="AQ45212" s="31"/>
      <c r="AR45212" s="31"/>
      <c r="AS45212" s="31"/>
      <c r="AT45212" s="31"/>
      <c r="AU45212" s="31"/>
      <c r="AV45212" s="31"/>
      <c r="AW45212" s="31"/>
      <c r="AX45212" s="31"/>
    </row>
    <row r="45213" spans="39:50" x14ac:dyDescent="0.2">
      <c r="AM45213" s="31"/>
      <c r="AN45213" s="31"/>
      <c r="AO45213" s="31"/>
      <c r="AP45213" s="31"/>
      <c r="AQ45213" s="31"/>
      <c r="AR45213" s="31"/>
      <c r="AS45213" s="31"/>
      <c r="AT45213" s="31"/>
      <c r="AU45213" s="31"/>
      <c r="AV45213" s="31"/>
      <c r="AW45213" s="31"/>
      <c r="AX45213" s="31"/>
    </row>
    <row r="45214" spans="39:50" x14ac:dyDescent="0.2">
      <c r="AM45214" s="31"/>
      <c r="AN45214" s="31"/>
      <c r="AO45214" s="31"/>
      <c r="AP45214" s="31"/>
      <c r="AQ45214" s="31"/>
      <c r="AR45214" s="31"/>
      <c r="AS45214" s="31"/>
      <c r="AT45214" s="31"/>
      <c r="AU45214" s="31"/>
      <c r="AV45214" s="31"/>
      <c r="AW45214" s="31"/>
      <c r="AX45214" s="31"/>
    </row>
    <row r="45215" spans="39:50" x14ac:dyDescent="0.2">
      <c r="AM45215" s="31"/>
      <c r="AN45215" s="31"/>
      <c r="AO45215" s="31"/>
      <c r="AP45215" s="31"/>
      <c r="AQ45215" s="31"/>
      <c r="AR45215" s="31"/>
      <c r="AS45215" s="31"/>
      <c r="AT45215" s="31"/>
      <c r="AU45215" s="31"/>
      <c r="AV45215" s="31"/>
      <c r="AW45215" s="31"/>
      <c r="AX45215" s="31"/>
    </row>
    <row r="45216" spans="39:50" x14ac:dyDescent="0.2">
      <c r="AM45216" s="31"/>
      <c r="AN45216" s="31"/>
      <c r="AO45216" s="31"/>
      <c r="AP45216" s="31"/>
      <c r="AQ45216" s="31"/>
      <c r="AR45216" s="31"/>
      <c r="AS45216" s="31"/>
      <c r="AT45216" s="31"/>
      <c r="AU45216" s="31"/>
      <c r="AV45216" s="31"/>
      <c r="AW45216" s="31"/>
      <c r="AX45216" s="31"/>
    </row>
    <row r="45217" spans="39:50" x14ac:dyDescent="0.2">
      <c r="AM45217" s="31"/>
      <c r="AN45217" s="31"/>
      <c r="AO45217" s="31"/>
      <c r="AP45217" s="31"/>
      <c r="AQ45217" s="31"/>
      <c r="AR45217" s="31"/>
      <c r="AS45217" s="31"/>
      <c r="AT45217" s="31"/>
      <c r="AU45217" s="31"/>
      <c r="AV45217" s="31"/>
      <c r="AW45217" s="31"/>
      <c r="AX45217" s="31"/>
    </row>
    <row r="45218" spans="39:50" x14ac:dyDescent="0.2">
      <c r="AM45218" s="31"/>
      <c r="AN45218" s="31"/>
      <c r="AO45218" s="31"/>
      <c r="AP45218" s="31"/>
      <c r="AQ45218" s="31"/>
      <c r="AR45218" s="31"/>
      <c r="AS45218" s="31"/>
      <c r="AT45218" s="31"/>
      <c r="AU45218" s="31"/>
      <c r="AV45218" s="31"/>
      <c r="AW45218" s="31"/>
      <c r="AX45218" s="31"/>
    </row>
    <row r="45219" spans="39:50" x14ac:dyDescent="0.2">
      <c r="AM45219" s="31"/>
      <c r="AN45219" s="31"/>
      <c r="AO45219" s="31"/>
      <c r="AP45219" s="31"/>
      <c r="AQ45219" s="31"/>
      <c r="AR45219" s="31"/>
      <c r="AS45219" s="31"/>
      <c r="AT45219" s="31"/>
      <c r="AU45219" s="31"/>
      <c r="AV45219" s="31"/>
      <c r="AW45219" s="31"/>
      <c r="AX45219" s="31"/>
    </row>
    <row r="45220" spans="39:50" x14ac:dyDescent="0.2">
      <c r="AM45220" s="31"/>
      <c r="AN45220" s="31"/>
      <c r="AO45220" s="31"/>
      <c r="AP45220" s="31"/>
      <c r="AQ45220" s="31"/>
      <c r="AR45220" s="31"/>
      <c r="AS45220" s="31"/>
      <c r="AT45220" s="31"/>
      <c r="AU45220" s="31"/>
      <c r="AV45220" s="31"/>
      <c r="AW45220" s="31"/>
      <c r="AX45220" s="31"/>
    </row>
    <row r="45221" spans="39:50" x14ac:dyDescent="0.2">
      <c r="AM45221" s="31"/>
      <c r="AN45221" s="31"/>
      <c r="AO45221" s="31"/>
      <c r="AP45221" s="31"/>
      <c r="AQ45221" s="31"/>
      <c r="AR45221" s="31"/>
      <c r="AS45221" s="31"/>
      <c r="AT45221" s="31"/>
      <c r="AU45221" s="31"/>
      <c r="AV45221" s="31"/>
      <c r="AW45221" s="31"/>
      <c r="AX45221" s="31"/>
    </row>
    <row r="45222" spans="39:50" x14ac:dyDescent="0.2">
      <c r="AM45222" s="31"/>
      <c r="AN45222" s="31"/>
      <c r="AO45222" s="31"/>
      <c r="AP45222" s="31"/>
      <c r="AQ45222" s="31"/>
      <c r="AR45222" s="31"/>
      <c r="AS45222" s="31"/>
      <c r="AT45222" s="31"/>
      <c r="AU45222" s="31"/>
      <c r="AV45222" s="31"/>
      <c r="AW45222" s="31"/>
      <c r="AX45222" s="31"/>
    </row>
    <row r="45223" spans="39:50" x14ac:dyDescent="0.2">
      <c r="AM45223" s="31"/>
      <c r="AN45223" s="31"/>
      <c r="AO45223" s="31"/>
      <c r="AP45223" s="31"/>
      <c r="AQ45223" s="31"/>
      <c r="AR45223" s="31"/>
      <c r="AS45223" s="31"/>
      <c r="AT45223" s="31"/>
      <c r="AU45223" s="31"/>
      <c r="AV45223" s="31"/>
      <c r="AW45223" s="31"/>
      <c r="AX45223" s="31"/>
    </row>
    <row r="45224" spans="39:50" x14ac:dyDescent="0.2">
      <c r="AM45224" s="31"/>
      <c r="AN45224" s="31"/>
      <c r="AO45224" s="31"/>
      <c r="AP45224" s="31"/>
      <c r="AQ45224" s="31"/>
      <c r="AR45224" s="31"/>
      <c r="AS45224" s="31"/>
      <c r="AT45224" s="31"/>
      <c r="AU45224" s="31"/>
      <c r="AV45224" s="31"/>
      <c r="AW45224" s="31"/>
      <c r="AX45224" s="31"/>
    </row>
    <row r="45225" spans="39:50" x14ac:dyDescent="0.2">
      <c r="AM45225" s="31"/>
      <c r="AN45225" s="31"/>
      <c r="AO45225" s="31"/>
      <c r="AP45225" s="31"/>
      <c r="AQ45225" s="31"/>
      <c r="AR45225" s="31"/>
      <c r="AS45225" s="31"/>
      <c r="AT45225" s="31"/>
      <c r="AU45225" s="31"/>
      <c r="AV45225" s="31"/>
      <c r="AW45225" s="31"/>
      <c r="AX45225" s="31"/>
    </row>
    <row r="45226" spans="39:50" x14ac:dyDescent="0.2">
      <c r="AM45226" s="31"/>
      <c r="AN45226" s="31"/>
      <c r="AO45226" s="31"/>
      <c r="AP45226" s="31"/>
      <c r="AQ45226" s="31"/>
      <c r="AR45226" s="31"/>
      <c r="AS45226" s="31"/>
      <c r="AT45226" s="31"/>
      <c r="AU45226" s="31"/>
      <c r="AV45226" s="31"/>
      <c r="AW45226" s="31"/>
      <c r="AX45226" s="31"/>
    </row>
    <row r="45227" spans="39:50" x14ac:dyDescent="0.2">
      <c r="AM45227" s="31"/>
      <c r="AN45227" s="31"/>
      <c r="AO45227" s="31"/>
      <c r="AP45227" s="31"/>
      <c r="AQ45227" s="31"/>
      <c r="AR45227" s="31"/>
      <c r="AS45227" s="31"/>
      <c r="AT45227" s="31"/>
      <c r="AU45227" s="31"/>
      <c r="AV45227" s="31"/>
      <c r="AW45227" s="31"/>
      <c r="AX45227" s="31"/>
    </row>
    <row r="45228" spans="39:50" x14ac:dyDescent="0.2">
      <c r="AM45228" s="31"/>
      <c r="AN45228" s="31"/>
      <c r="AO45228" s="31"/>
      <c r="AP45228" s="31"/>
      <c r="AQ45228" s="31"/>
      <c r="AR45228" s="31"/>
      <c r="AS45228" s="31"/>
      <c r="AT45228" s="31"/>
      <c r="AU45228" s="31"/>
      <c r="AV45228" s="31"/>
      <c r="AW45228" s="31"/>
      <c r="AX45228" s="31"/>
    </row>
    <row r="45229" spans="39:50" x14ac:dyDescent="0.2">
      <c r="AM45229" s="31"/>
      <c r="AN45229" s="31"/>
      <c r="AO45229" s="31"/>
      <c r="AP45229" s="31"/>
      <c r="AQ45229" s="31"/>
      <c r="AR45229" s="31"/>
      <c r="AS45229" s="31"/>
      <c r="AT45229" s="31"/>
      <c r="AU45229" s="31"/>
      <c r="AV45229" s="31"/>
      <c r="AW45229" s="31"/>
      <c r="AX45229" s="31"/>
    </row>
    <row r="45230" spans="39:50" x14ac:dyDescent="0.2">
      <c r="AM45230" s="31"/>
      <c r="AN45230" s="31"/>
      <c r="AO45230" s="31"/>
      <c r="AP45230" s="31"/>
      <c r="AQ45230" s="31"/>
      <c r="AR45230" s="31"/>
      <c r="AS45230" s="31"/>
      <c r="AT45230" s="31"/>
      <c r="AU45230" s="31"/>
      <c r="AV45230" s="31"/>
      <c r="AW45230" s="31"/>
      <c r="AX45230" s="31"/>
    </row>
    <row r="45231" spans="39:50" x14ac:dyDescent="0.2">
      <c r="AM45231" s="31"/>
      <c r="AN45231" s="31"/>
      <c r="AO45231" s="31"/>
      <c r="AP45231" s="31"/>
      <c r="AQ45231" s="31"/>
      <c r="AR45231" s="31"/>
      <c r="AS45231" s="31"/>
      <c r="AT45231" s="31"/>
      <c r="AU45231" s="31"/>
      <c r="AV45231" s="31"/>
      <c r="AW45231" s="31"/>
      <c r="AX45231" s="31"/>
    </row>
    <row r="45232" spans="39:50" x14ac:dyDescent="0.2">
      <c r="AM45232" s="31"/>
      <c r="AN45232" s="31"/>
      <c r="AO45232" s="31"/>
      <c r="AP45232" s="31"/>
      <c r="AQ45232" s="31"/>
      <c r="AR45232" s="31"/>
      <c r="AS45232" s="31"/>
      <c r="AT45232" s="31"/>
      <c r="AU45232" s="31"/>
      <c r="AV45232" s="31"/>
      <c r="AW45232" s="31"/>
      <c r="AX45232" s="31"/>
    </row>
    <row r="45233" spans="39:50" x14ac:dyDescent="0.2">
      <c r="AM45233" s="31"/>
      <c r="AN45233" s="31"/>
      <c r="AO45233" s="31"/>
      <c r="AP45233" s="31"/>
      <c r="AQ45233" s="31"/>
      <c r="AR45233" s="31"/>
      <c r="AS45233" s="31"/>
      <c r="AT45233" s="31"/>
      <c r="AU45233" s="31"/>
      <c r="AV45233" s="31"/>
      <c r="AW45233" s="31"/>
      <c r="AX45233" s="31"/>
    </row>
    <row r="45234" spans="39:50" x14ac:dyDescent="0.2">
      <c r="AM45234" s="31"/>
      <c r="AN45234" s="31"/>
      <c r="AO45234" s="31"/>
      <c r="AP45234" s="31"/>
      <c r="AQ45234" s="31"/>
      <c r="AR45234" s="31"/>
      <c r="AS45234" s="31"/>
      <c r="AT45234" s="31"/>
      <c r="AU45234" s="31"/>
      <c r="AV45234" s="31"/>
      <c r="AW45234" s="31"/>
      <c r="AX45234" s="31"/>
    </row>
    <row r="45235" spans="39:50" x14ac:dyDescent="0.2">
      <c r="AM45235" s="31"/>
      <c r="AN45235" s="31"/>
      <c r="AO45235" s="31"/>
      <c r="AP45235" s="31"/>
      <c r="AQ45235" s="31"/>
      <c r="AR45235" s="31"/>
      <c r="AS45235" s="31"/>
      <c r="AT45235" s="31"/>
      <c r="AU45235" s="31"/>
      <c r="AV45235" s="31"/>
      <c r="AW45235" s="31"/>
      <c r="AX45235" s="31"/>
    </row>
    <row r="45236" spans="39:50" x14ac:dyDescent="0.2">
      <c r="AM45236" s="31"/>
      <c r="AN45236" s="31"/>
      <c r="AO45236" s="31"/>
      <c r="AP45236" s="31"/>
      <c r="AQ45236" s="31"/>
      <c r="AR45236" s="31"/>
      <c r="AS45236" s="31"/>
      <c r="AT45236" s="31"/>
      <c r="AU45236" s="31"/>
      <c r="AV45236" s="31"/>
      <c r="AW45236" s="31"/>
      <c r="AX45236" s="31"/>
    </row>
    <row r="45237" spans="39:50" x14ac:dyDescent="0.2">
      <c r="AM45237" s="31"/>
      <c r="AN45237" s="31"/>
      <c r="AO45237" s="31"/>
      <c r="AP45237" s="31"/>
      <c r="AQ45237" s="31"/>
      <c r="AR45237" s="31"/>
      <c r="AS45237" s="31"/>
      <c r="AT45237" s="31"/>
      <c r="AU45237" s="31"/>
      <c r="AV45237" s="31"/>
      <c r="AW45237" s="31"/>
      <c r="AX45237" s="31"/>
    </row>
    <row r="45238" spans="39:50" x14ac:dyDescent="0.2">
      <c r="AM45238" s="31"/>
      <c r="AN45238" s="31"/>
      <c r="AO45238" s="31"/>
      <c r="AP45238" s="31"/>
      <c r="AQ45238" s="31"/>
      <c r="AR45238" s="31"/>
      <c r="AS45238" s="31"/>
      <c r="AT45238" s="31"/>
      <c r="AU45238" s="31"/>
      <c r="AV45238" s="31"/>
      <c r="AW45238" s="31"/>
      <c r="AX45238" s="31"/>
    </row>
    <row r="45239" spans="39:50" x14ac:dyDescent="0.2">
      <c r="AM45239" s="31"/>
      <c r="AN45239" s="31"/>
      <c r="AO45239" s="31"/>
      <c r="AP45239" s="31"/>
      <c r="AQ45239" s="31"/>
      <c r="AR45239" s="31"/>
      <c r="AS45239" s="31"/>
      <c r="AT45239" s="31"/>
      <c r="AU45239" s="31"/>
      <c r="AV45239" s="31"/>
      <c r="AW45239" s="31"/>
      <c r="AX45239" s="31"/>
    </row>
    <row r="45240" spans="39:50" x14ac:dyDescent="0.2">
      <c r="AM45240" s="31"/>
      <c r="AN45240" s="31"/>
      <c r="AO45240" s="31"/>
      <c r="AP45240" s="31"/>
      <c r="AQ45240" s="31"/>
      <c r="AR45240" s="31"/>
      <c r="AS45240" s="31"/>
      <c r="AT45240" s="31"/>
      <c r="AU45240" s="31"/>
      <c r="AV45240" s="31"/>
      <c r="AW45240" s="31"/>
      <c r="AX45240" s="31"/>
    </row>
    <row r="45241" spans="39:50" x14ac:dyDescent="0.2">
      <c r="AM45241" s="31"/>
      <c r="AN45241" s="31"/>
      <c r="AO45241" s="31"/>
      <c r="AP45241" s="31"/>
      <c r="AQ45241" s="31"/>
      <c r="AR45241" s="31"/>
      <c r="AS45241" s="31"/>
      <c r="AT45241" s="31"/>
      <c r="AU45241" s="31"/>
      <c r="AV45241" s="31"/>
      <c r="AW45241" s="31"/>
      <c r="AX45241" s="31"/>
    </row>
    <row r="45242" spans="39:50" x14ac:dyDescent="0.2">
      <c r="AM45242" s="31"/>
      <c r="AN45242" s="31"/>
      <c r="AO45242" s="31"/>
      <c r="AP45242" s="31"/>
      <c r="AQ45242" s="31"/>
      <c r="AR45242" s="31"/>
      <c r="AS45242" s="31"/>
      <c r="AT45242" s="31"/>
      <c r="AU45242" s="31"/>
      <c r="AV45242" s="31"/>
      <c r="AW45242" s="31"/>
      <c r="AX45242" s="31"/>
    </row>
    <row r="45243" spans="39:50" x14ac:dyDescent="0.2">
      <c r="AM45243" s="31"/>
      <c r="AN45243" s="31"/>
      <c r="AO45243" s="31"/>
      <c r="AP45243" s="31"/>
      <c r="AQ45243" s="31"/>
      <c r="AR45243" s="31"/>
      <c r="AS45243" s="31"/>
      <c r="AT45243" s="31"/>
      <c r="AU45243" s="31"/>
      <c r="AV45243" s="31"/>
      <c r="AW45243" s="31"/>
      <c r="AX45243" s="31"/>
    </row>
    <row r="45244" spans="39:50" x14ac:dyDescent="0.2">
      <c r="AM45244" s="31"/>
      <c r="AN45244" s="31"/>
      <c r="AO45244" s="31"/>
      <c r="AP45244" s="31"/>
      <c r="AQ45244" s="31"/>
      <c r="AR45244" s="31"/>
      <c r="AS45244" s="31"/>
      <c r="AT45244" s="31"/>
      <c r="AU45244" s="31"/>
      <c r="AV45244" s="31"/>
      <c r="AW45244" s="31"/>
      <c r="AX45244" s="31"/>
    </row>
    <row r="45245" spans="39:50" x14ac:dyDescent="0.2">
      <c r="AM45245" s="31"/>
      <c r="AN45245" s="31"/>
      <c r="AO45245" s="31"/>
      <c r="AP45245" s="31"/>
      <c r="AQ45245" s="31"/>
      <c r="AR45245" s="31"/>
      <c r="AS45245" s="31"/>
      <c r="AT45245" s="31"/>
      <c r="AU45245" s="31"/>
      <c r="AV45245" s="31"/>
      <c r="AW45245" s="31"/>
      <c r="AX45245" s="31"/>
    </row>
    <row r="45246" spans="39:50" x14ac:dyDescent="0.2">
      <c r="AM45246" s="31"/>
      <c r="AN45246" s="31"/>
      <c r="AO45246" s="31"/>
      <c r="AP45246" s="31"/>
      <c r="AQ45246" s="31"/>
      <c r="AR45246" s="31"/>
      <c r="AS45246" s="31"/>
      <c r="AT45246" s="31"/>
      <c r="AU45246" s="31"/>
      <c r="AV45246" s="31"/>
      <c r="AW45246" s="31"/>
      <c r="AX45246" s="31"/>
    </row>
    <row r="45247" spans="39:50" x14ac:dyDescent="0.2">
      <c r="AM45247" s="31"/>
      <c r="AN45247" s="31"/>
      <c r="AO45247" s="31"/>
      <c r="AP45247" s="31"/>
      <c r="AQ45247" s="31"/>
      <c r="AR45247" s="31"/>
      <c r="AS45247" s="31"/>
      <c r="AT45247" s="31"/>
      <c r="AU45247" s="31"/>
      <c r="AV45247" s="31"/>
      <c r="AW45247" s="31"/>
      <c r="AX45247" s="31"/>
    </row>
    <row r="45248" spans="39:50" x14ac:dyDescent="0.2">
      <c r="AM45248" s="31"/>
      <c r="AN45248" s="31"/>
      <c r="AO45248" s="31"/>
      <c r="AP45248" s="31"/>
      <c r="AQ45248" s="31"/>
      <c r="AR45248" s="31"/>
      <c r="AS45248" s="31"/>
      <c r="AT45248" s="31"/>
      <c r="AU45248" s="31"/>
      <c r="AV45248" s="31"/>
      <c r="AW45248" s="31"/>
      <c r="AX45248" s="31"/>
    </row>
    <row r="45249" spans="39:50" x14ac:dyDescent="0.2">
      <c r="AM45249" s="31"/>
      <c r="AN45249" s="31"/>
      <c r="AO45249" s="31"/>
      <c r="AP45249" s="31"/>
      <c r="AQ45249" s="31"/>
      <c r="AR45249" s="31"/>
      <c r="AS45249" s="31"/>
      <c r="AT45249" s="31"/>
      <c r="AU45249" s="31"/>
      <c r="AV45249" s="31"/>
      <c r="AW45249" s="31"/>
      <c r="AX45249" s="31"/>
    </row>
    <row r="45250" spans="39:50" x14ac:dyDescent="0.2">
      <c r="AM45250" s="31"/>
      <c r="AN45250" s="31"/>
      <c r="AO45250" s="31"/>
      <c r="AP45250" s="31"/>
      <c r="AQ45250" s="31"/>
      <c r="AR45250" s="31"/>
      <c r="AS45250" s="31"/>
      <c r="AT45250" s="31"/>
      <c r="AU45250" s="31"/>
      <c r="AV45250" s="31"/>
      <c r="AW45250" s="31"/>
      <c r="AX45250" s="31"/>
    </row>
    <row r="45251" spans="39:50" x14ac:dyDescent="0.2">
      <c r="AM45251" s="31"/>
      <c r="AN45251" s="31"/>
      <c r="AO45251" s="31"/>
      <c r="AP45251" s="31"/>
      <c r="AQ45251" s="31"/>
      <c r="AR45251" s="31"/>
      <c r="AS45251" s="31"/>
      <c r="AT45251" s="31"/>
      <c r="AU45251" s="31"/>
      <c r="AV45251" s="31"/>
      <c r="AW45251" s="31"/>
      <c r="AX45251" s="31"/>
    </row>
    <row r="45252" spans="39:50" x14ac:dyDescent="0.2">
      <c r="AM45252" s="31"/>
      <c r="AN45252" s="31"/>
      <c r="AO45252" s="31"/>
      <c r="AP45252" s="31"/>
      <c r="AQ45252" s="31"/>
      <c r="AR45252" s="31"/>
      <c r="AS45252" s="31"/>
      <c r="AT45252" s="31"/>
      <c r="AU45252" s="31"/>
      <c r="AV45252" s="31"/>
      <c r="AW45252" s="31"/>
      <c r="AX45252" s="31"/>
    </row>
    <row r="45253" spans="39:50" x14ac:dyDescent="0.2">
      <c r="AM45253" s="31"/>
      <c r="AN45253" s="31"/>
      <c r="AO45253" s="31"/>
      <c r="AP45253" s="31"/>
      <c r="AQ45253" s="31"/>
      <c r="AR45253" s="31"/>
      <c r="AS45253" s="31"/>
      <c r="AT45253" s="31"/>
      <c r="AU45253" s="31"/>
      <c r="AV45253" s="31"/>
      <c r="AW45253" s="31"/>
      <c r="AX45253" s="31"/>
    </row>
    <row r="45254" spans="39:50" x14ac:dyDescent="0.2">
      <c r="AM45254" s="31"/>
      <c r="AN45254" s="31"/>
      <c r="AO45254" s="31"/>
      <c r="AP45254" s="31"/>
      <c r="AQ45254" s="31"/>
      <c r="AR45254" s="31"/>
      <c r="AS45254" s="31"/>
      <c r="AT45254" s="31"/>
      <c r="AU45254" s="31"/>
      <c r="AV45254" s="31"/>
      <c r="AW45254" s="31"/>
      <c r="AX45254" s="31"/>
    </row>
    <row r="45255" spans="39:50" x14ac:dyDescent="0.2">
      <c r="AM45255" s="31"/>
      <c r="AN45255" s="31"/>
      <c r="AO45255" s="31"/>
      <c r="AP45255" s="31"/>
      <c r="AQ45255" s="31"/>
      <c r="AR45255" s="31"/>
      <c r="AS45255" s="31"/>
      <c r="AT45255" s="31"/>
      <c r="AU45255" s="31"/>
      <c r="AV45255" s="31"/>
      <c r="AW45255" s="31"/>
      <c r="AX45255" s="31"/>
    </row>
    <row r="45256" spans="39:50" x14ac:dyDescent="0.2">
      <c r="AM45256" s="31"/>
      <c r="AN45256" s="31"/>
      <c r="AO45256" s="31"/>
      <c r="AP45256" s="31"/>
      <c r="AQ45256" s="31"/>
      <c r="AR45256" s="31"/>
      <c r="AS45256" s="31"/>
      <c r="AT45256" s="31"/>
      <c r="AU45256" s="31"/>
      <c r="AV45256" s="31"/>
      <c r="AW45256" s="31"/>
      <c r="AX45256" s="31"/>
    </row>
    <row r="45257" spans="39:50" x14ac:dyDescent="0.2">
      <c r="AM45257" s="31"/>
      <c r="AN45257" s="31"/>
      <c r="AO45257" s="31"/>
      <c r="AP45257" s="31"/>
      <c r="AQ45257" s="31"/>
      <c r="AR45257" s="31"/>
      <c r="AS45257" s="31"/>
      <c r="AT45257" s="31"/>
      <c r="AU45257" s="31"/>
      <c r="AV45257" s="31"/>
      <c r="AW45257" s="31"/>
      <c r="AX45257" s="31"/>
    </row>
    <row r="45258" spans="39:50" x14ac:dyDescent="0.2">
      <c r="AM45258" s="31"/>
      <c r="AN45258" s="31"/>
      <c r="AO45258" s="31"/>
      <c r="AP45258" s="31"/>
      <c r="AQ45258" s="31"/>
      <c r="AR45258" s="31"/>
      <c r="AS45258" s="31"/>
      <c r="AT45258" s="31"/>
      <c r="AU45258" s="31"/>
      <c r="AV45258" s="31"/>
      <c r="AW45258" s="31"/>
      <c r="AX45258" s="31"/>
    </row>
    <row r="45259" spans="39:50" x14ac:dyDescent="0.2">
      <c r="AM45259" s="31"/>
      <c r="AN45259" s="31"/>
      <c r="AO45259" s="31"/>
      <c r="AP45259" s="31"/>
      <c r="AQ45259" s="31"/>
      <c r="AR45259" s="31"/>
      <c r="AS45259" s="31"/>
      <c r="AT45259" s="31"/>
      <c r="AU45259" s="31"/>
      <c r="AV45259" s="31"/>
      <c r="AW45259" s="31"/>
      <c r="AX45259" s="31"/>
    </row>
    <row r="45260" spans="39:50" x14ac:dyDescent="0.2">
      <c r="AM45260" s="31"/>
      <c r="AN45260" s="31"/>
      <c r="AO45260" s="31"/>
      <c r="AP45260" s="31"/>
      <c r="AQ45260" s="31"/>
      <c r="AR45260" s="31"/>
      <c r="AS45260" s="31"/>
      <c r="AT45260" s="31"/>
      <c r="AU45260" s="31"/>
      <c r="AV45260" s="31"/>
      <c r="AW45260" s="31"/>
      <c r="AX45260" s="31"/>
    </row>
    <row r="45261" spans="39:50" x14ac:dyDescent="0.2">
      <c r="AM45261" s="31"/>
      <c r="AN45261" s="31"/>
      <c r="AO45261" s="31"/>
      <c r="AP45261" s="31"/>
      <c r="AQ45261" s="31"/>
      <c r="AR45261" s="31"/>
      <c r="AS45261" s="31"/>
      <c r="AT45261" s="31"/>
      <c r="AU45261" s="31"/>
      <c r="AV45261" s="31"/>
      <c r="AW45261" s="31"/>
      <c r="AX45261" s="31"/>
    </row>
    <row r="45262" spans="39:50" x14ac:dyDescent="0.2">
      <c r="AM45262" s="31"/>
      <c r="AN45262" s="31"/>
      <c r="AO45262" s="31"/>
      <c r="AP45262" s="31"/>
      <c r="AQ45262" s="31"/>
      <c r="AR45262" s="31"/>
      <c r="AS45262" s="31"/>
      <c r="AT45262" s="31"/>
      <c r="AU45262" s="31"/>
      <c r="AV45262" s="31"/>
      <c r="AW45262" s="31"/>
      <c r="AX45262" s="31"/>
    </row>
    <row r="45263" spans="39:50" x14ac:dyDescent="0.2">
      <c r="AM45263" s="31"/>
      <c r="AN45263" s="31"/>
      <c r="AO45263" s="31"/>
      <c r="AP45263" s="31"/>
      <c r="AQ45263" s="31"/>
      <c r="AR45263" s="31"/>
      <c r="AS45263" s="31"/>
      <c r="AT45263" s="31"/>
      <c r="AU45263" s="31"/>
      <c r="AV45263" s="31"/>
      <c r="AW45263" s="31"/>
      <c r="AX45263" s="31"/>
    </row>
    <row r="45264" spans="39:50" x14ac:dyDescent="0.2">
      <c r="AM45264" s="31"/>
      <c r="AN45264" s="31"/>
      <c r="AO45264" s="31"/>
      <c r="AP45264" s="31"/>
      <c r="AQ45264" s="31"/>
      <c r="AR45264" s="31"/>
      <c r="AS45264" s="31"/>
      <c r="AT45264" s="31"/>
      <c r="AU45264" s="31"/>
      <c r="AV45264" s="31"/>
      <c r="AW45264" s="31"/>
      <c r="AX45264" s="31"/>
    </row>
    <row r="45265" spans="39:50" x14ac:dyDescent="0.2">
      <c r="AM45265" s="31"/>
      <c r="AN45265" s="31"/>
      <c r="AO45265" s="31"/>
      <c r="AP45265" s="31"/>
      <c r="AQ45265" s="31"/>
      <c r="AR45265" s="31"/>
      <c r="AS45265" s="31"/>
      <c r="AT45265" s="31"/>
      <c r="AU45265" s="31"/>
      <c r="AV45265" s="31"/>
      <c r="AW45265" s="31"/>
      <c r="AX45265" s="31"/>
    </row>
    <row r="45266" spans="39:50" x14ac:dyDescent="0.2">
      <c r="AM45266" s="31"/>
      <c r="AN45266" s="31"/>
      <c r="AO45266" s="31"/>
      <c r="AP45266" s="31"/>
      <c r="AQ45266" s="31"/>
      <c r="AR45266" s="31"/>
      <c r="AS45266" s="31"/>
      <c r="AT45266" s="31"/>
      <c r="AU45266" s="31"/>
      <c r="AV45266" s="31"/>
      <c r="AW45266" s="31"/>
      <c r="AX45266" s="31"/>
    </row>
    <row r="45267" spans="39:50" x14ac:dyDescent="0.2">
      <c r="AM45267" s="31"/>
      <c r="AN45267" s="31"/>
      <c r="AO45267" s="31"/>
      <c r="AP45267" s="31"/>
      <c r="AQ45267" s="31"/>
      <c r="AR45267" s="31"/>
      <c r="AS45267" s="31"/>
      <c r="AT45267" s="31"/>
      <c r="AU45267" s="31"/>
      <c r="AV45267" s="31"/>
      <c r="AW45267" s="31"/>
      <c r="AX45267" s="31"/>
    </row>
    <row r="45268" spans="39:50" x14ac:dyDescent="0.2">
      <c r="AM45268" s="31"/>
      <c r="AN45268" s="31"/>
      <c r="AO45268" s="31"/>
      <c r="AP45268" s="31"/>
      <c r="AQ45268" s="31"/>
      <c r="AR45268" s="31"/>
      <c r="AS45268" s="31"/>
      <c r="AT45268" s="31"/>
      <c r="AU45268" s="31"/>
      <c r="AV45268" s="31"/>
      <c r="AW45268" s="31"/>
      <c r="AX45268" s="31"/>
    </row>
    <row r="45269" spans="39:50" x14ac:dyDescent="0.2">
      <c r="AM45269" s="31"/>
      <c r="AN45269" s="31"/>
      <c r="AO45269" s="31"/>
      <c r="AP45269" s="31"/>
      <c r="AQ45269" s="31"/>
      <c r="AR45269" s="31"/>
      <c r="AS45269" s="31"/>
      <c r="AT45269" s="31"/>
      <c r="AU45269" s="31"/>
      <c r="AV45269" s="31"/>
      <c r="AW45269" s="31"/>
      <c r="AX45269" s="31"/>
    </row>
    <row r="45270" spans="39:50" x14ac:dyDescent="0.2">
      <c r="AM45270" s="31"/>
      <c r="AN45270" s="31"/>
      <c r="AO45270" s="31"/>
      <c r="AP45270" s="31"/>
      <c r="AQ45270" s="31"/>
      <c r="AR45270" s="31"/>
      <c r="AS45270" s="31"/>
      <c r="AT45270" s="31"/>
      <c r="AU45270" s="31"/>
      <c r="AV45270" s="31"/>
      <c r="AW45270" s="31"/>
      <c r="AX45270" s="31"/>
    </row>
    <row r="45271" spans="39:50" x14ac:dyDescent="0.2">
      <c r="AM45271" s="31"/>
      <c r="AN45271" s="31"/>
      <c r="AO45271" s="31"/>
      <c r="AP45271" s="31"/>
      <c r="AQ45271" s="31"/>
      <c r="AR45271" s="31"/>
      <c r="AS45271" s="31"/>
      <c r="AT45271" s="31"/>
      <c r="AU45271" s="31"/>
      <c r="AV45271" s="31"/>
      <c r="AW45271" s="31"/>
      <c r="AX45271" s="31"/>
    </row>
    <row r="45272" spans="39:50" x14ac:dyDescent="0.2">
      <c r="AM45272" s="31"/>
      <c r="AN45272" s="31"/>
      <c r="AO45272" s="31"/>
      <c r="AP45272" s="31"/>
      <c r="AQ45272" s="31"/>
      <c r="AR45272" s="31"/>
      <c r="AS45272" s="31"/>
      <c r="AT45272" s="31"/>
      <c r="AU45272" s="31"/>
      <c r="AV45272" s="31"/>
      <c r="AW45272" s="31"/>
      <c r="AX45272" s="31"/>
    </row>
    <row r="45273" spans="39:50" x14ac:dyDescent="0.2">
      <c r="AM45273" s="31"/>
      <c r="AN45273" s="31"/>
      <c r="AO45273" s="31"/>
      <c r="AP45273" s="31"/>
      <c r="AQ45273" s="31"/>
      <c r="AR45273" s="31"/>
      <c r="AS45273" s="31"/>
      <c r="AT45273" s="31"/>
      <c r="AU45273" s="31"/>
      <c r="AV45273" s="31"/>
      <c r="AW45273" s="31"/>
      <c r="AX45273" s="31"/>
    </row>
    <row r="45274" spans="39:50" x14ac:dyDescent="0.2">
      <c r="AM45274" s="31"/>
      <c r="AN45274" s="31"/>
      <c r="AO45274" s="31"/>
      <c r="AP45274" s="31"/>
      <c r="AQ45274" s="31"/>
      <c r="AR45274" s="31"/>
      <c r="AS45274" s="31"/>
      <c r="AT45274" s="31"/>
      <c r="AU45274" s="31"/>
      <c r="AV45274" s="31"/>
      <c r="AW45274" s="31"/>
      <c r="AX45274" s="31"/>
    </row>
    <row r="45275" spans="39:50" x14ac:dyDescent="0.2">
      <c r="AM45275" s="31"/>
      <c r="AN45275" s="31"/>
      <c r="AO45275" s="31"/>
      <c r="AP45275" s="31"/>
      <c r="AQ45275" s="31"/>
      <c r="AR45275" s="31"/>
      <c r="AS45275" s="31"/>
      <c r="AT45275" s="31"/>
      <c r="AU45275" s="31"/>
      <c r="AV45275" s="31"/>
      <c r="AW45275" s="31"/>
      <c r="AX45275" s="31"/>
    </row>
    <row r="45276" spans="39:50" x14ac:dyDescent="0.2">
      <c r="AM45276" s="31"/>
      <c r="AN45276" s="31"/>
      <c r="AO45276" s="31"/>
      <c r="AP45276" s="31"/>
      <c r="AQ45276" s="31"/>
      <c r="AR45276" s="31"/>
      <c r="AS45276" s="31"/>
      <c r="AT45276" s="31"/>
      <c r="AU45276" s="31"/>
      <c r="AV45276" s="31"/>
      <c r="AW45276" s="31"/>
      <c r="AX45276" s="31"/>
    </row>
    <row r="45277" spans="39:50" x14ac:dyDescent="0.2">
      <c r="AM45277" s="31"/>
      <c r="AN45277" s="31"/>
      <c r="AO45277" s="31"/>
      <c r="AP45277" s="31"/>
      <c r="AQ45277" s="31"/>
      <c r="AR45277" s="31"/>
      <c r="AS45277" s="31"/>
      <c r="AT45277" s="31"/>
      <c r="AU45277" s="31"/>
      <c r="AV45277" s="31"/>
      <c r="AW45277" s="31"/>
      <c r="AX45277" s="31"/>
    </row>
    <row r="45278" spans="39:50" x14ac:dyDescent="0.2">
      <c r="AM45278" s="31"/>
      <c r="AN45278" s="31"/>
      <c r="AO45278" s="31"/>
      <c r="AP45278" s="31"/>
      <c r="AQ45278" s="31"/>
      <c r="AR45278" s="31"/>
      <c r="AS45278" s="31"/>
      <c r="AT45278" s="31"/>
      <c r="AU45278" s="31"/>
      <c r="AV45278" s="31"/>
      <c r="AW45278" s="31"/>
      <c r="AX45278" s="31"/>
    </row>
    <row r="45279" spans="39:50" x14ac:dyDescent="0.2">
      <c r="AM45279" s="31"/>
      <c r="AN45279" s="31"/>
      <c r="AO45279" s="31"/>
      <c r="AP45279" s="31"/>
      <c r="AQ45279" s="31"/>
      <c r="AR45279" s="31"/>
      <c r="AS45279" s="31"/>
      <c r="AT45279" s="31"/>
      <c r="AU45279" s="31"/>
      <c r="AV45279" s="31"/>
      <c r="AW45279" s="31"/>
      <c r="AX45279" s="31"/>
    </row>
    <row r="45280" spans="39:50" x14ac:dyDescent="0.2">
      <c r="AM45280" s="31"/>
      <c r="AN45280" s="31"/>
      <c r="AO45280" s="31"/>
      <c r="AP45280" s="31"/>
      <c r="AQ45280" s="31"/>
      <c r="AR45280" s="31"/>
      <c r="AS45280" s="31"/>
      <c r="AT45280" s="31"/>
      <c r="AU45280" s="31"/>
      <c r="AV45280" s="31"/>
      <c r="AW45280" s="31"/>
      <c r="AX45280" s="31"/>
    </row>
    <row r="45281" spans="39:50" x14ac:dyDescent="0.2">
      <c r="AM45281" s="31"/>
      <c r="AN45281" s="31"/>
      <c r="AO45281" s="31"/>
      <c r="AP45281" s="31"/>
      <c r="AQ45281" s="31"/>
      <c r="AR45281" s="31"/>
      <c r="AS45281" s="31"/>
      <c r="AT45281" s="31"/>
      <c r="AU45281" s="31"/>
      <c r="AV45281" s="31"/>
      <c r="AW45281" s="31"/>
      <c r="AX45281" s="31"/>
    </row>
    <row r="45282" spans="39:50" x14ac:dyDescent="0.2">
      <c r="AM45282" s="31"/>
      <c r="AN45282" s="31"/>
      <c r="AO45282" s="31"/>
      <c r="AP45282" s="31"/>
      <c r="AQ45282" s="31"/>
      <c r="AR45282" s="31"/>
      <c r="AS45282" s="31"/>
      <c r="AT45282" s="31"/>
      <c r="AU45282" s="31"/>
      <c r="AV45282" s="31"/>
      <c r="AW45282" s="31"/>
      <c r="AX45282" s="31"/>
    </row>
    <row r="45283" spans="39:50" x14ac:dyDescent="0.2">
      <c r="AM45283" s="31"/>
      <c r="AN45283" s="31"/>
      <c r="AO45283" s="31"/>
      <c r="AP45283" s="31"/>
      <c r="AQ45283" s="31"/>
      <c r="AR45283" s="31"/>
      <c r="AS45283" s="31"/>
      <c r="AT45283" s="31"/>
      <c r="AU45283" s="31"/>
      <c r="AV45283" s="31"/>
      <c r="AW45283" s="31"/>
      <c r="AX45283" s="31"/>
    </row>
    <row r="45284" spans="39:50" x14ac:dyDescent="0.2">
      <c r="AM45284" s="31"/>
      <c r="AN45284" s="31"/>
      <c r="AO45284" s="31"/>
      <c r="AP45284" s="31"/>
      <c r="AQ45284" s="31"/>
      <c r="AR45284" s="31"/>
      <c r="AS45284" s="31"/>
      <c r="AT45284" s="31"/>
      <c r="AU45284" s="31"/>
      <c r="AV45284" s="31"/>
      <c r="AW45284" s="31"/>
      <c r="AX45284" s="31"/>
    </row>
    <row r="45285" spans="39:50" x14ac:dyDescent="0.2">
      <c r="AM45285" s="31"/>
      <c r="AN45285" s="31"/>
      <c r="AO45285" s="31"/>
      <c r="AP45285" s="31"/>
      <c r="AQ45285" s="31"/>
      <c r="AR45285" s="31"/>
      <c r="AS45285" s="31"/>
      <c r="AT45285" s="31"/>
      <c r="AU45285" s="31"/>
      <c r="AV45285" s="31"/>
      <c r="AW45285" s="31"/>
      <c r="AX45285" s="31"/>
    </row>
    <row r="45286" spans="39:50" x14ac:dyDescent="0.2">
      <c r="AM45286" s="31"/>
      <c r="AN45286" s="31"/>
      <c r="AO45286" s="31"/>
      <c r="AP45286" s="31"/>
      <c r="AQ45286" s="31"/>
      <c r="AR45286" s="31"/>
      <c r="AS45286" s="31"/>
      <c r="AT45286" s="31"/>
      <c r="AU45286" s="31"/>
      <c r="AV45286" s="31"/>
      <c r="AW45286" s="31"/>
      <c r="AX45286" s="31"/>
    </row>
    <row r="45287" spans="39:50" x14ac:dyDescent="0.2">
      <c r="AM45287" s="31"/>
      <c r="AN45287" s="31"/>
      <c r="AO45287" s="31"/>
      <c r="AP45287" s="31"/>
      <c r="AQ45287" s="31"/>
      <c r="AR45287" s="31"/>
      <c r="AS45287" s="31"/>
      <c r="AT45287" s="31"/>
      <c r="AU45287" s="31"/>
      <c r="AV45287" s="31"/>
      <c r="AW45287" s="31"/>
      <c r="AX45287" s="31"/>
    </row>
    <row r="45288" spans="39:50" x14ac:dyDescent="0.2">
      <c r="AM45288" s="31"/>
      <c r="AN45288" s="31"/>
      <c r="AO45288" s="31"/>
      <c r="AP45288" s="31"/>
      <c r="AQ45288" s="31"/>
      <c r="AR45288" s="31"/>
      <c r="AS45288" s="31"/>
      <c r="AT45288" s="31"/>
      <c r="AU45288" s="31"/>
      <c r="AV45288" s="31"/>
      <c r="AW45288" s="31"/>
      <c r="AX45288" s="31"/>
    </row>
    <row r="45289" spans="39:50" x14ac:dyDescent="0.2">
      <c r="AM45289" s="31"/>
      <c r="AN45289" s="31"/>
      <c r="AO45289" s="31"/>
      <c r="AP45289" s="31"/>
      <c r="AQ45289" s="31"/>
      <c r="AR45289" s="31"/>
      <c r="AS45289" s="31"/>
      <c r="AT45289" s="31"/>
      <c r="AU45289" s="31"/>
      <c r="AV45289" s="31"/>
      <c r="AW45289" s="31"/>
      <c r="AX45289" s="31"/>
    </row>
    <row r="45290" spans="39:50" x14ac:dyDescent="0.2">
      <c r="AM45290" s="31"/>
      <c r="AN45290" s="31"/>
      <c r="AO45290" s="31"/>
      <c r="AP45290" s="31"/>
      <c r="AQ45290" s="31"/>
      <c r="AR45290" s="31"/>
      <c r="AS45290" s="31"/>
      <c r="AT45290" s="31"/>
      <c r="AU45290" s="31"/>
      <c r="AV45290" s="31"/>
      <c r="AW45290" s="31"/>
      <c r="AX45290" s="31"/>
    </row>
    <row r="45291" spans="39:50" x14ac:dyDescent="0.2">
      <c r="AM45291" s="31"/>
      <c r="AN45291" s="31"/>
      <c r="AO45291" s="31"/>
      <c r="AP45291" s="31"/>
      <c r="AQ45291" s="31"/>
      <c r="AR45291" s="31"/>
      <c r="AS45291" s="31"/>
      <c r="AT45291" s="31"/>
      <c r="AU45291" s="31"/>
      <c r="AV45291" s="31"/>
      <c r="AW45291" s="31"/>
      <c r="AX45291" s="31"/>
    </row>
    <row r="45292" spans="39:50" x14ac:dyDescent="0.2">
      <c r="AM45292" s="31"/>
      <c r="AN45292" s="31"/>
      <c r="AO45292" s="31"/>
      <c r="AP45292" s="31"/>
      <c r="AQ45292" s="31"/>
      <c r="AR45292" s="31"/>
      <c r="AS45292" s="31"/>
      <c r="AT45292" s="31"/>
      <c r="AU45292" s="31"/>
      <c r="AV45292" s="31"/>
      <c r="AW45292" s="31"/>
      <c r="AX45292" s="31"/>
    </row>
    <row r="45293" spans="39:50" x14ac:dyDescent="0.2">
      <c r="AM45293" s="31"/>
      <c r="AN45293" s="31"/>
      <c r="AO45293" s="31"/>
      <c r="AP45293" s="31"/>
      <c r="AQ45293" s="31"/>
      <c r="AR45293" s="31"/>
      <c r="AS45293" s="31"/>
      <c r="AT45293" s="31"/>
      <c r="AU45293" s="31"/>
      <c r="AV45293" s="31"/>
      <c r="AW45293" s="31"/>
      <c r="AX45293" s="31"/>
    </row>
    <row r="45294" spans="39:50" x14ac:dyDescent="0.2">
      <c r="AM45294" s="31"/>
      <c r="AN45294" s="31"/>
      <c r="AO45294" s="31"/>
      <c r="AP45294" s="31"/>
      <c r="AQ45294" s="31"/>
      <c r="AR45294" s="31"/>
      <c r="AS45294" s="31"/>
      <c r="AT45294" s="31"/>
      <c r="AU45294" s="31"/>
      <c r="AV45294" s="31"/>
      <c r="AW45294" s="31"/>
      <c r="AX45294" s="31"/>
    </row>
    <row r="45295" spans="39:50" x14ac:dyDescent="0.2">
      <c r="AM45295" s="31"/>
      <c r="AN45295" s="31"/>
      <c r="AO45295" s="31"/>
      <c r="AP45295" s="31"/>
      <c r="AQ45295" s="31"/>
      <c r="AR45295" s="31"/>
      <c r="AS45295" s="31"/>
      <c r="AT45295" s="31"/>
      <c r="AU45295" s="31"/>
      <c r="AV45295" s="31"/>
      <c r="AW45295" s="31"/>
      <c r="AX45295" s="31"/>
    </row>
    <row r="45296" spans="39:50" x14ac:dyDescent="0.2">
      <c r="AM45296" s="31"/>
      <c r="AN45296" s="31"/>
      <c r="AO45296" s="31"/>
      <c r="AP45296" s="31"/>
      <c r="AQ45296" s="31"/>
      <c r="AR45296" s="31"/>
      <c r="AS45296" s="31"/>
      <c r="AT45296" s="31"/>
      <c r="AU45296" s="31"/>
      <c r="AV45296" s="31"/>
      <c r="AW45296" s="31"/>
      <c r="AX45296" s="31"/>
    </row>
    <row r="45297" spans="39:50" x14ac:dyDescent="0.2">
      <c r="AM45297" s="31"/>
      <c r="AN45297" s="31"/>
      <c r="AO45297" s="31"/>
      <c r="AP45297" s="31"/>
      <c r="AQ45297" s="31"/>
      <c r="AR45297" s="31"/>
      <c r="AS45297" s="31"/>
      <c r="AT45297" s="31"/>
      <c r="AU45297" s="31"/>
      <c r="AV45297" s="31"/>
      <c r="AW45297" s="31"/>
      <c r="AX45297" s="31"/>
    </row>
    <row r="45298" spans="39:50" x14ac:dyDescent="0.2">
      <c r="AM45298" s="31"/>
      <c r="AN45298" s="31"/>
      <c r="AO45298" s="31"/>
      <c r="AP45298" s="31"/>
      <c r="AQ45298" s="31"/>
      <c r="AR45298" s="31"/>
      <c r="AS45298" s="31"/>
      <c r="AT45298" s="31"/>
      <c r="AU45298" s="31"/>
      <c r="AV45298" s="31"/>
      <c r="AW45298" s="31"/>
      <c r="AX45298" s="31"/>
    </row>
    <row r="45299" spans="39:50" x14ac:dyDescent="0.2">
      <c r="AM45299" s="31"/>
      <c r="AN45299" s="31"/>
      <c r="AO45299" s="31"/>
      <c r="AP45299" s="31"/>
      <c r="AQ45299" s="31"/>
      <c r="AR45299" s="31"/>
      <c r="AS45299" s="31"/>
      <c r="AT45299" s="31"/>
      <c r="AU45299" s="31"/>
      <c r="AV45299" s="31"/>
      <c r="AW45299" s="31"/>
      <c r="AX45299" s="31"/>
    </row>
    <row r="45300" spans="39:50" x14ac:dyDescent="0.2">
      <c r="AM45300" s="31"/>
      <c r="AN45300" s="31"/>
      <c r="AO45300" s="31"/>
      <c r="AP45300" s="31"/>
      <c r="AQ45300" s="31"/>
      <c r="AR45300" s="31"/>
      <c r="AS45300" s="31"/>
      <c r="AT45300" s="31"/>
      <c r="AU45300" s="31"/>
      <c r="AV45300" s="31"/>
      <c r="AW45300" s="31"/>
      <c r="AX45300" s="31"/>
    </row>
    <row r="45301" spans="39:50" x14ac:dyDescent="0.2">
      <c r="AM45301" s="31"/>
      <c r="AN45301" s="31"/>
      <c r="AO45301" s="31"/>
      <c r="AP45301" s="31"/>
      <c r="AQ45301" s="31"/>
      <c r="AR45301" s="31"/>
      <c r="AS45301" s="31"/>
      <c r="AT45301" s="31"/>
      <c r="AU45301" s="31"/>
      <c r="AV45301" s="31"/>
      <c r="AW45301" s="31"/>
      <c r="AX45301" s="31"/>
    </row>
    <row r="45302" spans="39:50" x14ac:dyDescent="0.2">
      <c r="AM45302" s="31"/>
      <c r="AN45302" s="31"/>
      <c r="AO45302" s="31"/>
      <c r="AP45302" s="31"/>
      <c r="AQ45302" s="31"/>
      <c r="AR45302" s="31"/>
      <c r="AS45302" s="31"/>
      <c r="AT45302" s="31"/>
      <c r="AU45302" s="31"/>
      <c r="AV45302" s="31"/>
      <c r="AW45302" s="31"/>
      <c r="AX45302" s="31"/>
    </row>
    <row r="45303" spans="39:50" x14ac:dyDescent="0.2">
      <c r="AM45303" s="31"/>
      <c r="AN45303" s="31"/>
      <c r="AO45303" s="31"/>
      <c r="AP45303" s="31"/>
      <c r="AQ45303" s="31"/>
      <c r="AR45303" s="31"/>
      <c r="AS45303" s="31"/>
      <c r="AT45303" s="31"/>
      <c r="AU45303" s="31"/>
      <c r="AV45303" s="31"/>
      <c r="AW45303" s="31"/>
      <c r="AX45303" s="31"/>
    </row>
    <row r="45304" spans="39:50" x14ac:dyDescent="0.2">
      <c r="AM45304" s="31"/>
      <c r="AN45304" s="31"/>
      <c r="AO45304" s="31"/>
      <c r="AP45304" s="31"/>
      <c r="AQ45304" s="31"/>
      <c r="AR45304" s="31"/>
      <c r="AS45304" s="31"/>
      <c r="AT45304" s="31"/>
      <c r="AU45304" s="31"/>
      <c r="AV45304" s="31"/>
      <c r="AW45304" s="31"/>
      <c r="AX45304" s="31"/>
    </row>
    <row r="45305" spans="39:50" x14ac:dyDescent="0.2">
      <c r="AM45305" s="31"/>
      <c r="AN45305" s="31"/>
      <c r="AO45305" s="31"/>
      <c r="AP45305" s="31"/>
      <c r="AQ45305" s="31"/>
      <c r="AR45305" s="31"/>
      <c r="AS45305" s="31"/>
      <c r="AT45305" s="31"/>
      <c r="AU45305" s="31"/>
      <c r="AV45305" s="31"/>
      <c r="AW45305" s="31"/>
      <c r="AX45305" s="31"/>
    </row>
    <row r="45306" spans="39:50" x14ac:dyDescent="0.2">
      <c r="AM45306" s="31"/>
      <c r="AN45306" s="31"/>
      <c r="AO45306" s="31"/>
      <c r="AP45306" s="31"/>
      <c r="AQ45306" s="31"/>
      <c r="AR45306" s="31"/>
      <c r="AS45306" s="31"/>
      <c r="AT45306" s="31"/>
      <c r="AU45306" s="31"/>
      <c r="AV45306" s="31"/>
      <c r="AW45306" s="31"/>
      <c r="AX45306" s="31"/>
    </row>
    <row r="45307" spans="39:50" x14ac:dyDescent="0.2">
      <c r="AM45307" s="31"/>
      <c r="AN45307" s="31"/>
      <c r="AO45307" s="31"/>
      <c r="AP45307" s="31"/>
      <c r="AQ45307" s="31"/>
      <c r="AR45307" s="31"/>
      <c r="AS45307" s="31"/>
      <c r="AT45307" s="31"/>
      <c r="AU45307" s="31"/>
      <c r="AV45307" s="31"/>
      <c r="AW45307" s="31"/>
      <c r="AX45307" s="31"/>
    </row>
    <row r="45308" spans="39:50" x14ac:dyDescent="0.2">
      <c r="AM45308" s="31"/>
      <c r="AN45308" s="31"/>
      <c r="AO45308" s="31"/>
      <c r="AP45308" s="31"/>
      <c r="AQ45308" s="31"/>
      <c r="AR45308" s="31"/>
      <c r="AS45308" s="31"/>
      <c r="AT45308" s="31"/>
      <c r="AU45308" s="31"/>
      <c r="AV45308" s="31"/>
      <c r="AW45308" s="31"/>
      <c r="AX45308" s="31"/>
    </row>
    <row r="45309" spans="39:50" x14ac:dyDescent="0.2">
      <c r="AM45309" s="31"/>
      <c r="AN45309" s="31"/>
      <c r="AO45309" s="31"/>
      <c r="AP45309" s="31"/>
      <c r="AQ45309" s="31"/>
      <c r="AR45309" s="31"/>
      <c r="AS45309" s="31"/>
      <c r="AT45309" s="31"/>
      <c r="AU45309" s="31"/>
      <c r="AV45309" s="31"/>
      <c r="AW45309" s="31"/>
      <c r="AX45309" s="31"/>
    </row>
    <row r="45310" spans="39:50" x14ac:dyDescent="0.2">
      <c r="AM45310" s="31"/>
      <c r="AN45310" s="31"/>
      <c r="AO45310" s="31"/>
      <c r="AP45310" s="31"/>
      <c r="AQ45310" s="31"/>
      <c r="AR45310" s="31"/>
      <c r="AS45310" s="31"/>
      <c r="AT45310" s="31"/>
      <c r="AU45310" s="31"/>
      <c r="AV45310" s="31"/>
      <c r="AW45310" s="31"/>
      <c r="AX45310" s="31"/>
    </row>
    <row r="45311" spans="39:50" x14ac:dyDescent="0.2">
      <c r="AM45311" s="31"/>
      <c r="AN45311" s="31"/>
      <c r="AO45311" s="31"/>
      <c r="AP45311" s="31"/>
      <c r="AQ45311" s="31"/>
      <c r="AR45311" s="31"/>
      <c r="AS45311" s="31"/>
      <c r="AT45311" s="31"/>
      <c r="AU45311" s="31"/>
      <c r="AV45311" s="31"/>
      <c r="AW45311" s="31"/>
      <c r="AX45311" s="31"/>
    </row>
    <row r="45312" spans="39:50" x14ac:dyDescent="0.2">
      <c r="AM45312" s="31"/>
      <c r="AN45312" s="31"/>
      <c r="AO45312" s="31"/>
      <c r="AP45312" s="31"/>
      <c r="AQ45312" s="31"/>
      <c r="AR45312" s="31"/>
      <c r="AS45312" s="31"/>
      <c r="AT45312" s="31"/>
      <c r="AU45312" s="31"/>
      <c r="AV45312" s="31"/>
      <c r="AW45312" s="31"/>
      <c r="AX45312" s="31"/>
    </row>
    <row r="45313" spans="39:50" x14ac:dyDescent="0.2">
      <c r="AM45313" s="31"/>
      <c r="AN45313" s="31"/>
      <c r="AO45313" s="31"/>
      <c r="AP45313" s="31"/>
      <c r="AQ45313" s="31"/>
      <c r="AR45313" s="31"/>
      <c r="AS45313" s="31"/>
      <c r="AT45313" s="31"/>
      <c r="AU45313" s="31"/>
      <c r="AV45313" s="31"/>
      <c r="AW45313" s="31"/>
      <c r="AX45313" s="31"/>
    </row>
    <row r="45314" spans="39:50" x14ac:dyDescent="0.2">
      <c r="AM45314" s="31"/>
      <c r="AN45314" s="31"/>
      <c r="AO45314" s="31"/>
      <c r="AP45314" s="31"/>
      <c r="AQ45314" s="31"/>
      <c r="AR45314" s="31"/>
      <c r="AS45314" s="31"/>
      <c r="AT45314" s="31"/>
      <c r="AU45314" s="31"/>
      <c r="AV45314" s="31"/>
      <c r="AW45314" s="31"/>
      <c r="AX45314" s="31"/>
    </row>
    <row r="45315" spans="39:50" x14ac:dyDescent="0.2">
      <c r="AM45315" s="31"/>
      <c r="AN45315" s="31"/>
      <c r="AO45315" s="31"/>
      <c r="AP45315" s="31"/>
      <c r="AQ45315" s="31"/>
      <c r="AR45315" s="31"/>
      <c r="AS45315" s="31"/>
      <c r="AT45315" s="31"/>
      <c r="AU45315" s="31"/>
      <c r="AV45315" s="31"/>
      <c r="AW45315" s="31"/>
      <c r="AX45315" s="31"/>
    </row>
    <row r="45316" spans="39:50" x14ac:dyDescent="0.2">
      <c r="AM45316" s="31"/>
      <c r="AN45316" s="31"/>
      <c r="AO45316" s="31"/>
      <c r="AP45316" s="31"/>
      <c r="AQ45316" s="31"/>
      <c r="AR45316" s="31"/>
      <c r="AS45316" s="31"/>
      <c r="AT45316" s="31"/>
      <c r="AU45316" s="31"/>
      <c r="AV45316" s="31"/>
      <c r="AW45316" s="31"/>
      <c r="AX45316" s="31"/>
    </row>
    <row r="45317" spans="39:50" x14ac:dyDescent="0.2">
      <c r="AM45317" s="31"/>
      <c r="AN45317" s="31"/>
      <c r="AO45317" s="31"/>
      <c r="AP45317" s="31"/>
      <c r="AQ45317" s="31"/>
      <c r="AR45317" s="31"/>
      <c r="AS45317" s="31"/>
      <c r="AT45317" s="31"/>
      <c r="AU45317" s="31"/>
      <c r="AV45317" s="31"/>
      <c r="AW45317" s="31"/>
      <c r="AX45317" s="31"/>
    </row>
    <row r="45318" spans="39:50" x14ac:dyDescent="0.2">
      <c r="AM45318" s="31"/>
      <c r="AN45318" s="31"/>
      <c r="AO45318" s="31"/>
      <c r="AP45318" s="31"/>
      <c r="AQ45318" s="31"/>
      <c r="AR45318" s="31"/>
      <c r="AS45318" s="31"/>
      <c r="AT45318" s="31"/>
      <c r="AU45318" s="31"/>
      <c r="AV45318" s="31"/>
      <c r="AW45318" s="31"/>
      <c r="AX45318" s="31"/>
    </row>
    <row r="45319" spans="39:50" x14ac:dyDescent="0.2">
      <c r="AM45319" s="31"/>
      <c r="AN45319" s="31"/>
      <c r="AO45319" s="31"/>
      <c r="AP45319" s="31"/>
      <c r="AQ45319" s="31"/>
      <c r="AR45319" s="31"/>
      <c r="AS45319" s="31"/>
      <c r="AT45319" s="31"/>
      <c r="AU45319" s="31"/>
      <c r="AV45319" s="31"/>
      <c r="AW45319" s="31"/>
      <c r="AX45319" s="31"/>
    </row>
    <row r="45320" spans="39:50" x14ac:dyDescent="0.2">
      <c r="AM45320" s="31"/>
      <c r="AN45320" s="31"/>
      <c r="AO45320" s="31"/>
      <c r="AP45320" s="31"/>
      <c r="AQ45320" s="31"/>
      <c r="AR45320" s="31"/>
      <c r="AS45320" s="31"/>
      <c r="AT45320" s="31"/>
      <c r="AU45320" s="31"/>
      <c r="AV45320" s="31"/>
      <c r="AW45320" s="31"/>
      <c r="AX45320" s="31"/>
    </row>
    <row r="45321" spans="39:50" x14ac:dyDescent="0.2">
      <c r="AM45321" s="31"/>
      <c r="AN45321" s="31"/>
      <c r="AO45321" s="31"/>
      <c r="AP45321" s="31"/>
      <c r="AQ45321" s="31"/>
      <c r="AR45321" s="31"/>
      <c r="AS45321" s="31"/>
      <c r="AT45321" s="31"/>
      <c r="AU45321" s="31"/>
      <c r="AV45321" s="31"/>
      <c r="AW45321" s="31"/>
      <c r="AX45321" s="31"/>
    </row>
    <row r="45322" spans="39:50" x14ac:dyDescent="0.2">
      <c r="AM45322" s="31"/>
      <c r="AN45322" s="31"/>
      <c r="AO45322" s="31"/>
      <c r="AP45322" s="31"/>
      <c r="AQ45322" s="31"/>
      <c r="AR45322" s="31"/>
      <c r="AS45322" s="31"/>
      <c r="AT45322" s="31"/>
      <c r="AU45322" s="31"/>
      <c r="AV45322" s="31"/>
      <c r="AW45322" s="31"/>
      <c r="AX45322" s="31"/>
    </row>
    <row r="45323" spans="39:50" x14ac:dyDescent="0.2">
      <c r="AM45323" s="31"/>
      <c r="AN45323" s="31"/>
      <c r="AO45323" s="31"/>
      <c r="AP45323" s="31"/>
      <c r="AQ45323" s="31"/>
      <c r="AR45323" s="31"/>
      <c r="AS45323" s="31"/>
      <c r="AT45323" s="31"/>
      <c r="AU45323" s="31"/>
      <c r="AV45323" s="31"/>
      <c r="AW45323" s="31"/>
      <c r="AX45323" s="31"/>
    </row>
    <row r="45324" spans="39:50" x14ac:dyDescent="0.2">
      <c r="AM45324" s="31"/>
      <c r="AN45324" s="31"/>
      <c r="AO45324" s="31"/>
      <c r="AP45324" s="31"/>
      <c r="AQ45324" s="31"/>
      <c r="AR45324" s="31"/>
      <c r="AS45324" s="31"/>
      <c r="AT45324" s="31"/>
      <c r="AU45324" s="31"/>
      <c r="AV45324" s="31"/>
      <c r="AW45324" s="31"/>
      <c r="AX45324" s="31"/>
    </row>
    <row r="45325" spans="39:50" x14ac:dyDescent="0.2">
      <c r="AM45325" s="31"/>
      <c r="AN45325" s="31"/>
      <c r="AO45325" s="31"/>
      <c r="AP45325" s="31"/>
      <c r="AQ45325" s="31"/>
      <c r="AR45325" s="31"/>
      <c r="AS45325" s="31"/>
      <c r="AT45325" s="31"/>
      <c r="AU45325" s="31"/>
      <c r="AV45325" s="31"/>
      <c r="AW45325" s="31"/>
      <c r="AX45325" s="31"/>
    </row>
    <row r="45326" spans="39:50" x14ac:dyDescent="0.2">
      <c r="AM45326" s="31"/>
      <c r="AN45326" s="31"/>
      <c r="AO45326" s="31"/>
      <c r="AP45326" s="31"/>
      <c r="AQ45326" s="31"/>
      <c r="AR45326" s="31"/>
      <c r="AS45326" s="31"/>
      <c r="AT45326" s="31"/>
      <c r="AU45326" s="31"/>
      <c r="AV45326" s="31"/>
      <c r="AW45326" s="31"/>
      <c r="AX45326" s="31"/>
    </row>
    <row r="45327" spans="39:50" x14ac:dyDescent="0.2">
      <c r="AM45327" s="31"/>
      <c r="AN45327" s="31"/>
      <c r="AO45327" s="31"/>
      <c r="AP45327" s="31"/>
      <c r="AQ45327" s="31"/>
      <c r="AR45327" s="31"/>
      <c r="AS45327" s="31"/>
      <c r="AT45327" s="31"/>
      <c r="AU45327" s="31"/>
      <c r="AV45327" s="31"/>
      <c r="AW45327" s="31"/>
      <c r="AX45327" s="31"/>
    </row>
    <row r="45328" spans="39:50" x14ac:dyDescent="0.2">
      <c r="AM45328" s="31"/>
      <c r="AN45328" s="31"/>
      <c r="AO45328" s="31"/>
      <c r="AP45328" s="31"/>
      <c r="AQ45328" s="31"/>
      <c r="AR45328" s="31"/>
      <c r="AS45328" s="31"/>
      <c r="AT45328" s="31"/>
      <c r="AU45328" s="31"/>
      <c r="AV45328" s="31"/>
      <c r="AW45328" s="31"/>
      <c r="AX45328" s="31"/>
    </row>
    <row r="45329" spans="39:50" x14ac:dyDescent="0.2">
      <c r="AM45329" s="31"/>
      <c r="AN45329" s="31"/>
      <c r="AO45329" s="31"/>
      <c r="AP45329" s="31"/>
      <c r="AQ45329" s="31"/>
      <c r="AR45329" s="31"/>
      <c r="AS45329" s="31"/>
      <c r="AT45329" s="31"/>
      <c r="AU45329" s="31"/>
      <c r="AV45329" s="31"/>
      <c r="AW45329" s="31"/>
      <c r="AX45329" s="31"/>
    </row>
    <row r="45330" spans="39:50" x14ac:dyDescent="0.2">
      <c r="AM45330" s="31"/>
      <c r="AN45330" s="31"/>
      <c r="AO45330" s="31"/>
      <c r="AP45330" s="31"/>
      <c r="AQ45330" s="31"/>
      <c r="AR45330" s="31"/>
      <c r="AS45330" s="31"/>
      <c r="AT45330" s="31"/>
      <c r="AU45330" s="31"/>
      <c r="AV45330" s="31"/>
      <c r="AW45330" s="31"/>
      <c r="AX45330" s="31"/>
    </row>
    <row r="45331" spans="39:50" x14ac:dyDescent="0.2">
      <c r="AM45331" s="31"/>
      <c r="AN45331" s="31"/>
      <c r="AO45331" s="31"/>
      <c r="AP45331" s="31"/>
      <c r="AQ45331" s="31"/>
      <c r="AR45331" s="31"/>
      <c r="AS45331" s="31"/>
      <c r="AT45331" s="31"/>
      <c r="AU45331" s="31"/>
      <c r="AV45331" s="31"/>
      <c r="AW45331" s="31"/>
      <c r="AX45331" s="31"/>
    </row>
    <row r="45332" spans="39:50" x14ac:dyDescent="0.2">
      <c r="AM45332" s="31"/>
      <c r="AN45332" s="31"/>
      <c r="AO45332" s="31"/>
      <c r="AP45332" s="31"/>
      <c r="AQ45332" s="31"/>
      <c r="AR45332" s="31"/>
      <c r="AS45332" s="31"/>
      <c r="AT45332" s="31"/>
      <c r="AU45332" s="31"/>
      <c r="AV45332" s="31"/>
      <c r="AW45332" s="31"/>
      <c r="AX45332" s="31"/>
    </row>
    <row r="45333" spans="39:50" x14ac:dyDescent="0.2">
      <c r="AM45333" s="31"/>
      <c r="AN45333" s="31"/>
      <c r="AO45333" s="31"/>
      <c r="AP45333" s="31"/>
      <c r="AQ45333" s="31"/>
      <c r="AR45333" s="31"/>
      <c r="AS45333" s="31"/>
      <c r="AT45333" s="31"/>
      <c r="AU45333" s="31"/>
      <c r="AV45333" s="31"/>
      <c r="AW45333" s="31"/>
      <c r="AX45333" s="31"/>
    </row>
    <row r="45334" spans="39:50" x14ac:dyDescent="0.2">
      <c r="AM45334" s="31"/>
      <c r="AN45334" s="31"/>
      <c r="AO45334" s="31"/>
      <c r="AP45334" s="31"/>
      <c r="AQ45334" s="31"/>
      <c r="AR45334" s="31"/>
      <c r="AS45334" s="31"/>
      <c r="AT45334" s="31"/>
      <c r="AU45334" s="31"/>
      <c r="AV45334" s="31"/>
      <c r="AW45334" s="31"/>
      <c r="AX45334" s="31"/>
    </row>
    <row r="45335" spans="39:50" x14ac:dyDescent="0.2">
      <c r="AM45335" s="31"/>
      <c r="AN45335" s="31"/>
      <c r="AO45335" s="31"/>
      <c r="AP45335" s="31"/>
      <c r="AQ45335" s="31"/>
      <c r="AR45335" s="31"/>
      <c r="AS45335" s="31"/>
      <c r="AT45335" s="31"/>
      <c r="AU45335" s="31"/>
      <c r="AV45335" s="31"/>
      <c r="AW45335" s="31"/>
      <c r="AX45335" s="31"/>
    </row>
    <row r="45336" spans="39:50" x14ac:dyDescent="0.2">
      <c r="AM45336" s="31"/>
      <c r="AN45336" s="31"/>
      <c r="AO45336" s="31"/>
      <c r="AP45336" s="31"/>
      <c r="AQ45336" s="31"/>
      <c r="AR45336" s="31"/>
      <c r="AS45336" s="31"/>
      <c r="AT45336" s="31"/>
      <c r="AU45336" s="31"/>
      <c r="AV45336" s="31"/>
      <c r="AW45336" s="31"/>
      <c r="AX45336" s="31"/>
    </row>
    <row r="45337" spans="39:50" x14ac:dyDescent="0.2">
      <c r="AM45337" s="31"/>
      <c r="AN45337" s="31"/>
      <c r="AO45337" s="31"/>
      <c r="AP45337" s="31"/>
      <c r="AQ45337" s="31"/>
      <c r="AR45337" s="31"/>
      <c r="AS45337" s="31"/>
      <c r="AT45337" s="31"/>
      <c r="AU45337" s="31"/>
      <c r="AV45337" s="31"/>
      <c r="AW45337" s="31"/>
      <c r="AX45337" s="31"/>
    </row>
    <row r="45338" spans="39:50" x14ac:dyDescent="0.2">
      <c r="AM45338" s="31"/>
      <c r="AN45338" s="31"/>
      <c r="AO45338" s="31"/>
      <c r="AP45338" s="31"/>
      <c r="AQ45338" s="31"/>
      <c r="AR45338" s="31"/>
      <c r="AS45338" s="31"/>
      <c r="AT45338" s="31"/>
      <c r="AU45338" s="31"/>
      <c r="AV45338" s="31"/>
      <c r="AW45338" s="31"/>
      <c r="AX45338" s="31"/>
    </row>
    <row r="45339" spans="39:50" x14ac:dyDescent="0.2">
      <c r="AM45339" s="31"/>
      <c r="AN45339" s="31"/>
      <c r="AO45339" s="31"/>
      <c r="AP45339" s="31"/>
      <c r="AQ45339" s="31"/>
      <c r="AR45339" s="31"/>
      <c r="AS45339" s="31"/>
      <c r="AT45339" s="31"/>
      <c r="AU45339" s="31"/>
      <c r="AV45339" s="31"/>
      <c r="AW45339" s="31"/>
      <c r="AX45339" s="31"/>
    </row>
    <row r="45340" spans="39:50" x14ac:dyDescent="0.2">
      <c r="AM45340" s="31"/>
      <c r="AN45340" s="31"/>
      <c r="AO45340" s="31"/>
      <c r="AP45340" s="31"/>
      <c r="AQ45340" s="31"/>
      <c r="AR45340" s="31"/>
      <c r="AS45340" s="31"/>
      <c r="AT45340" s="31"/>
      <c r="AU45340" s="31"/>
      <c r="AV45340" s="31"/>
      <c r="AW45340" s="31"/>
      <c r="AX45340" s="31"/>
    </row>
    <row r="45341" spans="39:50" x14ac:dyDescent="0.2">
      <c r="AM45341" s="31"/>
      <c r="AN45341" s="31"/>
      <c r="AO45341" s="31"/>
      <c r="AP45341" s="31"/>
      <c r="AQ45341" s="31"/>
      <c r="AR45341" s="31"/>
      <c r="AS45341" s="31"/>
      <c r="AT45341" s="31"/>
      <c r="AU45341" s="31"/>
      <c r="AV45341" s="31"/>
      <c r="AW45341" s="31"/>
      <c r="AX45341" s="31"/>
    </row>
    <row r="45342" spans="39:50" x14ac:dyDescent="0.2">
      <c r="AM45342" s="31"/>
      <c r="AN45342" s="31"/>
      <c r="AO45342" s="31"/>
      <c r="AP45342" s="31"/>
      <c r="AQ45342" s="31"/>
      <c r="AR45342" s="31"/>
      <c r="AS45342" s="31"/>
      <c r="AT45342" s="31"/>
      <c r="AU45342" s="31"/>
      <c r="AV45342" s="31"/>
      <c r="AW45342" s="31"/>
      <c r="AX45342" s="31"/>
    </row>
    <row r="45343" spans="39:50" x14ac:dyDescent="0.2">
      <c r="AM45343" s="31"/>
      <c r="AN45343" s="31"/>
      <c r="AO45343" s="31"/>
      <c r="AP45343" s="31"/>
      <c r="AQ45343" s="31"/>
      <c r="AR45343" s="31"/>
      <c r="AS45343" s="31"/>
      <c r="AT45343" s="31"/>
      <c r="AU45343" s="31"/>
      <c r="AV45343" s="31"/>
      <c r="AW45343" s="31"/>
      <c r="AX45343" s="31"/>
    </row>
    <row r="45344" spans="39:50" x14ac:dyDescent="0.2">
      <c r="AM45344" s="31"/>
      <c r="AN45344" s="31"/>
      <c r="AO45344" s="31"/>
      <c r="AP45344" s="31"/>
      <c r="AQ45344" s="31"/>
      <c r="AR45344" s="31"/>
      <c r="AS45344" s="31"/>
      <c r="AT45344" s="31"/>
      <c r="AU45344" s="31"/>
      <c r="AV45344" s="31"/>
      <c r="AW45344" s="31"/>
      <c r="AX45344" s="31"/>
    </row>
    <row r="45345" spans="39:50" x14ac:dyDescent="0.2">
      <c r="AM45345" s="31"/>
      <c r="AN45345" s="31"/>
      <c r="AO45345" s="31"/>
      <c r="AP45345" s="31"/>
      <c r="AQ45345" s="31"/>
      <c r="AR45345" s="31"/>
      <c r="AS45345" s="31"/>
      <c r="AT45345" s="31"/>
      <c r="AU45345" s="31"/>
      <c r="AV45345" s="31"/>
      <c r="AW45345" s="31"/>
      <c r="AX45345" s="31"/>
    </row>
    <row r="45346" spans="39:50" x14ac:dyDescent="0.2">
      <c r="AM45346" s="31"/>
      <c r="AN45346" s="31"/>
      <c r="AO45346" s="31"/>
      <c r="AP45346" s="31"/>
      <c r="AQ45346" s="31"/>
      <c r="AR45346" s="31"/>
      <c r="AS45346" s="31"/>
      <c r="AT45346" s="31"/>
      <c r="AU45346" s="31"/>
      <c r="AV45346" s="31"/>
      <c r="AW45346" s="31"/>
      <c r="AX45346" s="31"/>
    </row>
    <row r="45347" spans="39:50" x14ac:dyDescent="0.2">
      <c r="AM45347" s="31"/>
      <c r="AN45347" s="31"/>
      <c r="AO45347" s="31"/>
      <c r="AP45347" s="31"/>
      <c r="AQ45347" s="31"/>
      <c r="AR45347" s="31"/>
      <c r="AS45347" s="31"/>
      <c r="AT45347" s="31"/>
      <c r="AU45347" s="31"/>
      <c r="AV45347" s="31"/>
      <c r="AW45347" s="31"/>
      <c r="AX45347" s="31"/>
    </row>
    <row r="45348" spans="39:50" x14ac:dyDescent="0.2">
      <c r="AM45348" s="31"/>
      <c r="AN45348" s="31"/>
      <c r="AO45348" s="31"/>
      <c r="AP45348" s="31"/>
      <c r="AQ45348" s="31"/>
      <c r="AR45348" s="31"/>
      <c r="AS45348" s="31"/>
      <c r="AT45348" s="31"/>
      <c r="AU45348" s="31"/>
      <c r="AV45348" s="31"/>
      <c r="AW45348" s="31"/>
      <c r="AX45348" s="31"/>
    </row>
    <row r="45349" spans="39:50" x14ac:dyDescent="0.2">
      <c r="AM45349" s="31"/>
      <c r="AN45349" s="31"/>
      <c r="AO45349" s="31"/>
      <c r="AP45349" s="31"/>
      <c r="AQ45349" s="31"/>
      <c r="AR45349" s="31"/>
      <c r="AS45349" s="31"/>
      <c r="AT45349" s="31"/>
      <c r="AU45349" s="31"/>
      <c r="AV45349" s="31"/>
      <c r="AW45349" s="31"/>
      <c r="AX45349" s="31"/>
    </row>
    <row r="45350" spans="39:50" x14ac:dyDescent="0.2">
      <c r="AM45350" s="31"/>
      <c r="AN45350" s="31"/>
      <c r="AO45350" s="31"/>
      <c r="AP45350" s="31"/>
      <c r="AQ45350" s="31"/>
      <c r="AR45350" s="31"/>
      <c r="AS45350" s="31"/>
      <c r="AT45350" s="31"/>
      <c r="AU45350" s="31"/>
      <c r="AV45350" s="31"/>
      <c r="AW45350" s="31"/>
      <c r="AX45350" s="31"/>
    </row>
    <row r="45351" spans="39:50" x14ac:dyDescent="0.2">
      <c r="AM45351" s="31"/>
      <c r="AN45351" s="31"/>
      <c r="AO45351" s="31"/>
      <c r="AP45351" s="31"/>
      <c r="AQ45351" s="31"/>
      <c r="AR45351" s="31"/>
      <c r="AS45351" s="31"/>
      <c r="AT45351" s="31"/>
      <c r="AU45351" s="31"/>
      <c r="AV45351" s="31"/>
      <c r="AW45351" s="31"/>
      <c r="AX45351" s="31"/>
    </row>
    <row r="45352" spans="39:50" x14ac:dyDescent="0.2">
      <c r="AM45352" s="31"/>
      <c r="AN45352" s="31"/>
      <c r="AO45352" s="31"/>
      <c r="AP45352" s="31"/>
      <c r="AQ45352" s="31"/>
      <c r="AR45352" s="31"/>
      <c r="AS45352" s="31"/>
      <c r="AT45352" s="31"/>
      <c r="AU45352" s="31"/>
      <c r="AV45352" s="31"/>
      <c r="AW45352" s="31"/>
      <c r="AX45352" s="31"/>
    </row>
    <row r="45353" spans="39:50" x14ac:dyDescent="0.2">
      <c r="AM45353" s="31"/>
      <c r="AN45353" s="31"/>
      <c r="AO45353" s="31"/>
      <c r="AP45353" s="31"/>
      <c r="AQ45353" s="31"/>
      <c r="AR45353" s="31"/>
      <c r="AS45353" s="31"/>
      <c r="AT45353" s="31"/>
      <c r="AU45353" s="31"/>
      <c r="AV45353" s="31"/>
      <c r="AW45353" s="31"/>
      <c r="AX45353" s="31"/>
    </row>
    <row r="45354" spans="39:50" x14ac:dyDescent="0.2">
      <c r="AM45354" s="31"/>
      <c r="AN45354" s="31"/>
      <c r="AO45354" s="31"/>
      <c r="AP45354" s="31"/>
      <c r="AQ45354" s="31"/>
      <c r="AR45354" s="31"/>
      <c r="AS45354" s="31"/>
      <c r="AT45354" s="31"/>
      <c r="AU45354" s="31"/>
      <c r="AV45354" s="31"/>
      <c r="AW45354" s="31"/>
      <c r="AX45354" s="31"/>
    </row>
    <row r="45355" spans="39:50" x14ac:dyDescent="0.2">
      <c r="AM45355" s="31"/>
      <c r="AN45355" s="31"/>
      <c r="AO45355" s="31"/>
      <c r="AP45355" s="31"/>
      <c r="AQ45355" s="31"/>
      <c r="AR45355" s="31"/>
      <c r="AS45355" s="31"/>
      <c r="AT45355" s="31"/>
      <c r="AU45355" s="31"/>
      <c r="AV45355" s="31"/>
      <c r="AW45355" s="31"/>
      <c r="AX45355" s="31"/>
    </row>
    <row r="45356" spans="39:50" x14ac:dyDescent="0.2">
      <c r="AM45356" s="31"/>
      <c r="AN45356" s="31"/>
      <c r="AO45356" s="31"/>
      <c r="AP45356" s="31"/>
      <c r="AQ45356" s="31"/>
      <c r="AR45356" s="31"/>
      <c r="AS45356" s="31"/>
      <c r="AT45356" s="31"/>
      <c r="AU45356" s="31"/>
      <c r="AV45356" s="31"/>
      <c r="AW45356" s="31"/>
      <c r="AX45356" s="31"/>
    </row>
    <row r="45357" spans="39:50" x14ac:dyDescent="0.2">
      <c r="AM45357" s="31"/>
      <c r="AN45357" s="31"/>
      <c r="AO45357" s="31"/>
      <c r="AP45357" s="31"/>
      <c r="AQ45357" s="31"/>
      <c r="AR45357" s="31"/>
      <c r="AS45357" s="31"/>
      <c r="AT45357" s="31"/>
      <c r="AU45357" s="31"/>
      <c r="AV45357" s="31"/>
      <c r="AW45357" s="31"/>
      <c r="AX45357" s="31"/>
    </row>
    <row r="45358" spans="39:50" x14ac:dyDescent="0.2">
      <c r="AM45358" s="31"/>
      <c r="AN45358" s="31"/>
      <c r="AO45358" s="31"/>
      <c r="AP45358" s="31"/>
      <c r="AQ45358" s="31"/>
      <c r="AR45358" s="31"/>
      <c r="AS45358" s="31"/>
      <c r="AT45358" s="31"/>
      <c r="AU45358" s="31"/>
      <c r="AV45358" s="31"/>
      <c r="AW45358" s="31"/>
      <c r="AX45358" s="31"/>
    </row>
    <row r="45359" spans="39:50" x14ac:dyDescent="0.2">
      <c r="AM45359" s="31"/>
      <c r="AN45359" s="31"/>
      <c r="AO45359" s="31"/>
      <c r="AP45359" s="31"/>
      <c r="AQ45359" s="31"/>
      <c r="AR45359" s="31"/>
      <c r="AS45359" s="31"/>
      <c r="AT45359" s="31"/>
      <c r="AU45359" s="31"/>
      <c r="AV45359" s="31"/>
      <c r="AW45359" s="31"/>
      <c r="AX45359" s="31"/>
    </row>
    <row r="45360" spans="39:50" x14ac:dyDescent="0.2">
      <c r="AM45360" s="31"/>
      <c r="AN45360" s="31"/>
      <c r="AO45360" s="31"/>
      <c r="AP45360" s="31"/>
      <c r="AQ45360" s="31"/>
      <c r="AR45360" s="31"/>
      <c r="AS45360" s="31"/>
      <c r="AT45360" s="31"/>
      <c r="AU45360" s="31"/>
      <c r="AV45360" s="31"/>
      <c r="AW45360" s="31"/>
      <c r="AX45360" s="31"/>
    </row>
    <row r="45361" spans="39:50" x14ac:dyDescent="0.2">
      <c r="AM45361" s="31"/>
      <c r="AN45361" s="31"/>
      <c r="AO45361" s="31"/>
      <c r="AP45361" s="31"/>
      <c r="AQ45361" s="31"/>
      <c r="AR45361" s="31"/>
      <c r="AS45361" s="31"/>
      <c r="AT45361" s="31"/>
      <c r="AU45361" s="31"/>
      <c r="AV45361" s="31"/>
      <c r="AW45361" s="31"/>
      <c r="AX45361" s="31"/>
    </row>
    <row r="45362" spans="39:50" x14ac:dyDescent="0.2">
      <c r="AM45362" s="31"/>
      <c r="AN45362" s="31"/>
      <c r="AO45362" s="31"/>
      <c r="AP45362" s="31"/>
      <c r="AQ45362" s="31"/>
      <c r="AR45362" s="31"/>
      <c r="AS45362" s="31"/>
      <c r="AT45362" s="31"/>
      <c r="AU45362" s="31"/>
      <c r="AV45362" s="31"/>
      <c r="AW45362" s="31"/>
      <c r="AX45362" s="31"/>
    </row>
    <row r="45363" spans="39:50" x14ac:dyDescent="0.2">
      <c r="AM45363" s="31"/>
      <c r="AN45363" s="31"/>
      <c r="AO45363" s="31"/>
      <c r="AP45363" s="31"/>
      <c r="AQ45363" s="31"/>
      <c r="AR45363" s="31"/>
      <c r="AS45363" s="31"/>
      <c r="AT45363" s="31"/>
      <c r="AU45363" s="31"/>
      <c r="AV45363" s="31"/>
      <c r="AW45363" s="31"/>
      <c r="AX45363" s="31"/>
    </row>
    <row r="45364" spans="39:50" x14ac:dyDescent="0.2">
      <c r="AM45364" s="31"/>
      <c r="AN45364" s="31"/>
      <c r="AO45364" s="31"/>
      <c r="AP45364" s="31"/>
      <c r="AQ45364" s="31"/>
      <c r="AR45364" s="31"/>
      <c r="AS45364" s="31"/>
      <c r="AT45364" s="31"/>
      <c r="AU45364" s="31"/>
      <c r="AV45364" s="31"/>
      <c r="AW45364" s="31"/>
      <c r="AX45364" s="31"/>
    </row>
    <row r="45365" spans="39:50" x14ac:dyDescent="0.2">
      <c r="AM45365" s="31"/>
      <c r="AN45365" s="31"/>
      <c r="AO45365" s="31"/>
      <c r="AP45365" s="31"/>
      <c r="AQ45365" s="31"/>
      <c r="AR45365" s="31"/>
      <c r="AS45365" s="31"/>
      <c r="AT45365" s="31"/>
      <c r="AU45365" s="31"/>
      <c r="AV45365" s="31"/>
      <c r="AW45365" s="31"/>
      <c r="AX45365" s="31"/>
    </row>
    <row r="45366" spans="39:50" x14ac:dyDescent="0.2">
      <c r="AM45366" s="31"/>
      <c r="AN45366" s="31"/>
      <c r="AO45366" s="31"/>
      <c r="AP45366" s="31"/>
      <c r="AQ45366" s="31"/>
      <c r="AR45366" s="31"/>
      <c r="AS45366" s="31"/>
      <c r="AT45366" s="31"/>
      <c r="AU45366" s="31"/>
      <c r="AV45366" s="31"/>
      <c r="AW45366" s="31"/>
      <c r="AX45366" s="31"/>
    </row>
    <row r="45367" spans="39:50" x14ac:dyDescent="0.2">
      <c r="AM45367" s="31"/>
      <c r="AN45367" s="31"/>
      <c r="AO45367" s="31"/>
      <c r="AP45367" s="31"/>
      <c r="AQ45367" s="31"/>
      <c r="AR45367" s="31"/>
      <c r="AS45367" s="31"/>
      <c r="AT45367" s="31"/>
      <c r="AU45367" s="31"/>
      <c r="AV45367" s="31"/>
      <c r="AW45367" s="31"/>
      <c r="AX45367" s="31"/>
    </row>
    <row r="45368" spans="39:50" x14ac:dyDescent="0.2">
      <c r="AM45368" s="31"/>
      <c r="AN45368" s="31"/>
      <c r="AO45368" s="31"/>
      <c r="AP45368" s="31"/>
      <c r="AQ45368" s="31"/>
      <c r="AR45368" s="31"/>
      <c r="AS45368" s="31"/>
      <c r="AT45368" s="31"/>
      <c r="AU45368" s="31"/>
      <c r="AV45368" s="31"/>
      <c r="AW45368" s="31"/>
      <c r="AX45368" s="31"/>
    </row>
    <row r="45369" spans="39:50" x14ac:dyDescent="0.2">
      <c r="AM45369" s="31"/>
      <c r="AN45369" s="31"/>
      <c r="AO45369" s="31"/>
      <c r="AP45369" s="31"/>
      <c r="AQ45369" s="31"/>
      <c r="AR45369" s="31"/>
      <c r="AS45369" s="31"/>
      <c r="AT45369" s="31"/>
      <c r="AU45369" s="31"/>
      <c r="AV45369" s="31"/>
      <c r="AW45369" s="31"/>
      <c r="AX45369" s="31"/>
    </row>
    <row r="45370" spans="39:50" x14ac:dyDescent="0.2">
      <c r="AM45370" s="31"/>
      <c r="AN45370" s="31"/>
      <c r="AO45370" s="31"/>
      <c r="AP45370" s="31"/>
      <c r="AQ45370" s="31"/>
      <c r="AR45370" s="31"/>
      <c r="AS45370" s="31"/>
      <c r="AT45370" s="31"/>
      <c r="AU45370" s="31"/>
      <c r="AV45370" s="31"/>
      <c r="AW45370" s="31"/>
      <c r="AX45370" s="31"/>
    </row>
    <row r="45371" spans="39:50" x14ac:dyDescent="0.2">
      <c r="AM45371" s="31"/>
      <c r="AN45371" s="31"/>
      <c r="AO45371" s="31"/>
      <c r="AP45371" s="31"/>
      <c r="AQ45371" s="31"/>
      <c r="AR45371" s="31"/>
      <c r="AS45371" s="31"/>
      <c r="AT45371" s="31"/>
      <c r="AU45371" s="31"/>
      <c r="AV45371" s="31"/>
      <c r="AW45371" s="31"/>
      <c r="AX45371" s="31"/>
    </row>
    <row r="45372" spans="39:50" x14ac:dyDescent="0.2">
      <c r="AM45372" s="31"/>
      <c r="AN45372" s="31"/>
      <c r="AO45372" s="31"/>
      <c r="AP45372" s="31"/>
      <c r="AQ45372" s="31"/>
      <c r="AR45372" s="31"/>
      <c r="AS45372" s="31"/>
      <c r="AT45372" s="31"/>
      <c r="AU45372" s="31"/>
      <c r="AV45372" s="31"/>
      <c r="AW45372" s="31"/>
      <c r="AX45372" s="31"/>
    </row>
    <row r="45373" spans="39:50" x14ac:dyDescent="0.2">
      <c r="AM45373" s="31"/>
      <c r="AN45373" s="31"/>
      <c r="AO45373" s="31"/>
      <c r="AP45373" s="31"/>
      <c r="AQ45373" s="31"/>
      <c r="AR45373" s="31"/>
      <c r="AS45373" s="31"/>
      <c r="AT45373" s="31"/>
      <c r="AU45373" s="31"/>
      <c r="AV45373" s="31"/>
      <c r="AW45373" s="31"/>
      <c r="AX45373" s="31"/>
    </row>
    <row r="45374" spans="39:50" x14ac:dyDescent="0.2">
      <c r="AM45374" s="31"/>
      <c r="AN45374" s="31"/>
      <c r="AO45374" s="31"/>
      <c r="AP45374" s="31"/>
      <c r="AQ45374" s="31"/>
      <c r="AR45374" s="31"/>
      <c r="AS45374" s="31"/>
      <c r="AT45374" s="31"/>
      <c r="AU45374" s="31"/>
      <c r="AV45374" s="31"/>
      <c r="AW45374" s="31"/>
      <c r="AX45374" s="31"/>
    </row>
    <row r="45375" spans="39:50" x14ac:dyDescent="0.2">
      <c r="AM45375" s="31"/>
      <c r="AN45375" s="31"/>
      <c r="AO45375" s="31"/>
      <c r="AP45375" s="31"/>
      <c r="AQ45375" s="31"/>
      <c r="AR45375" s="31"/>
      <c r="AS45375" s="31"/>
      <c r="AT45375" s="31"/>
      <c r="AU45375" s="31"/>
      <c r="AV45375" s="31"/>
      <c r="AW45375" s="31"/>
      <c r="AX45375" s="31"/>
    </row>
    <row r="45376" spans="39:50" x14ac:dyDescent="0.2">
      <c r="AM45376" s="31"/>
      <c r="AN45376" s="31"/>
      <c r="AO45376" s="31"/>
      <c r="AP45376" s="31"/>
      <c r="AQ45376" s="31"/>
      <c r="AR45376" s="31"/>
      <c r="AS45376" s="31"/>
      <c r="AT45376" s="31"/>
      <c r="AU45376" s="31"/>
      <c r="AV45376" s="31"/>
      <c r="AW45376" s="31"/>
      <c r="AX45376" s="31"/>
    </row>
    <row r="45377" spans="39:50" x14ac:dyDescent="0.2">
      <c r="AM45377" s="31"/>
      <c r="AN45377" s="31"/>
      <c r="AO45377" s="31"/>
      <c r="AP45377" s="31"/>
      <c r="AQ45377" s="31"/>
      <c r="AR45377" s="31"/>
      <c r="AS45377" s="31"/>
      <c r="AT45377" s="31"/>
      <c r="AU45377" s="31"/>
      <c r="AV45377" s="31"/>
      <c r="AW45377" s="31"/>
      <c r="AX45377" s="31"/>
    </row>
    <row r="45378" spans="39:50" x14ac:dyDescent="0.2">
      <c r="AM45378" s="31"/>
      <c r="AN45378" s="31"/>
      <c r="AO45378" s="31"/>
      <c r="AP45378" s="31"/>
      <c r="AQ45378" s="31"/>
      <c r="AR45378" s="31"/>
      <c r="AS45378" s="31"/>
      <c r="AT45378" s="31"/>
      <c r="AU45378" s="31"/>
      <c r="AV45378" s="31"/>
      <c r="AW45378" s="31"/>
      <c r="AX45378" s="31"/>
    </row>
    <row r="45379" spans="39:50" x14ac:dyDescent="0.2">
      <c r="AM45379" s="31"/>
      <c r="AN45379" s="31"/>
      <c r="AO45379" s="31"/>
      <c r="AP45379" s="31"/>
      <c r="AQ45379" s="31"/>
      <c r="AR45379" s="31"/>
      <c r="AS45379" s="31"/>
      <c r="AT45379" s="31"/>
      <c r="AU45379" s="31"/>
      <c r="AV45379" s="31"/>
      <c r="AW45379" s="31"/>
      <c r="AX45379" s="31"/>
    </row>
    <row r="45380" spans="39:50" x14ac:dyDescent="0.2">
      <c r="AM45380" s="31"/>
      <c r="AN45380" s="31"/>
      <c r="AO45380" s="31"/>
      <c r="AP45380" s="31"/>
      <c r="AQ45380" s="31"/>
      <c r="AR45380" s="31"/>
      <c r="AS45380" s="31"/>
      <c r="AT45380" s="31"/>
      <c r="AU45380" s="31"/>
      <c r="AV45380" s="31"/>
      <c r="AW45380" s="31"/>
      <c r="AX45380" s="31"/>
    </row>
    <row r="45381" spans="39:50" x14ac:dyDescent="0.2">
      <c r="AM45381" s="31"/>
      <c r="AN45381" s="31"/>
      <c r="AO45381" s="31"/>
      <c r="AP45381" s="31"/>
      <c r="AQ45381" s="31"/>
      <c r="AR45381" s="31"/>
      <c r="AS45381" s="31"/>
      <c r="AT45381" s="31"/>
      <c r="AU45381" s="31"/>
      <c r="AV45381" s="31"/>
      <c r="AW45381" s="31"/>
      <c r="AX45381" s="31"/>
    </row>
    <row r="45382" spans="39:50" x14ac:dyDescent="0.2">
      <c r="AM45382" s="31"/>
      <c r="AN45382" s="31"/>
      <c r="AO45382" s="31"/>
      <c r="AP45382" s="31"/>
      <c r="AQ45382" s="31"/>
      <c r="AR45382" s="31"/>
      <c r="AS45382" s="31"/>
      <c r="AT45382" s="31"/>
      <c r="AU45382" s="31"/>
      <c r="AV45382" s="31"/>
      <c r="AW45382" s="31"/>
      <c r="AX45382" s="31"/>
    </row>
    <row r="45383" spans="39:50" x14ac:dyDescent="0.2">
      <c r="AM45383" s="31"/>
      <c r="AN45383" s="31"/>
      <c r="AO45383" s="31"/>
      <c r="AP45383" s="31"/>
      <c r="AQ45383" s="31"/>
      <c r="AR45383" s="31"/>
      <c r="AS45383" s="31"/>
      <c r="AT45383" s="31"/>
      <c r="AU45383" s="31"/>
      <c r="AV45383" s="31"/>
      <c r="AW45383" s="31"/>
      <c r="AX45383" s="31"/>
    </row>
    <row r="45384" spans="39:50" x14ac:dyDescent="0.2">
      <c r="AM45384" s="31"/>
      <c r="AN45384" s="31"/>
      <c r="AO45384" s="31"/>
      <c r="AP45384" s="31"/>
      <c r="AQ45384" s="31"/>
      <c r="AR45384" s="31"/>
      <c r="AS45384" s="31"/>
      <c r="AT45384" s="31"/>
      <c r="AU45384" s="31"/>
      <c r="AV45384" s="31"/>
      <c r="AW45384" s="31"/>
      <c r="AX45384" s="31"/>
    </row>
    <row r="45385" spans="39:50" x14ac:dyDescent="0.2">
      <c r="AM45385" s="31"/>
      <c r="AN45385" s="31"/>
      <c r="AO45385" s="31"/>
      <c r="AP45385" s="31"/>
      <c r="AQ45385" s="31"/>
      <c r="AR45385" s="31"/>
      <c r="AS45385" s="31"/>
      <c r="AT45385" s="31"/>
      <c r="AU45385" s="31"/>
      <c r="AV45385" s="31"/>
      <c r="AW45385" s="31"/>
      <c r="AX45385" s="31"/>
    </row>
    <row r="45386" spans="39:50" x14ac:dyDescent="0.2">
      <c r="AM45386" s="31"/>
      <c r="AN45386" s="31"/>
      <c r="AO45386" s="31"/>
      <c r="AP45386" s="31"/>
      <c r="AQ45386" s="31"/>
      <c r="AR45386" s="31"/>
      <c r="AS45386" s="31"/>
      <c r="AT45386" s="31"/>
      <c r="AU45386" s="31"/>
      <c r="AV45386" s="31"/>
      <c r="AW45386" s="31"/>
      <c r="AX45386" s="31"/>
    </row>
    <row r="45387" spans="39:50" x14ac:dyDescent="0.2">
      <c r="AM45387" s="31"/>
      <c r="AN45387" s="31"/>
      <c r="AO45387" s="31"/>
      <c r="AP45387" s="31"/>
      <c r="AQ45387" s="31"/>
      <c r="AR45387" s="31"/>
      <c r="AS45387" s="31"/>
      <c r="AT45387" s="31"/>
      <c r="AU45387" s="31"/>
      <c r="AV45387" s="31"/>
      <c r="AW45387" s="31"/>
      <c r="AX45387" s="31"/>
    </row>
    <row r="45388" spans="39:50" x14ac:dyDescent="0.2">
      <c r="AM45388" s="31"/>
      <c r="AN45388" s="31"/>
      <c r="AO45388" s="31"/>
      <c r="AP45388" s="31"/>
      <c r="AQ45388" s="31"/>
      <c r="AR45388" s="31"/>
      <c r="AS45388" s="31"/>
      <c r="AT45388" s="31"/>
      <c r="AU45388" s="31"/>
      <c r="AV45388" s="31"/>
      <c r="AW45388" s="31"/>
      <c r="AX45388" s="31"/>
    </row>
    <row r="45389" spans="39:50" x14ac:dyDescent="0.2">
      <c r="AM45389" s="31"/>
      <c r="AN45389" s="31"/>
      <c r="AO45389" s="31"/>
      <c r="AP45389" s="31"/>
      <c r="AQ45389" s="31"/>
      <c r="AR45389" s="31"/>
      <c r="AS45389" s="31"/>
      <c r="AT45389" s="31"/>
      <c r="AU45389" s="31"/>
      <c r="AV45389" s="31"/>
      <c r="AW45389" s="31"/>
      <c r="AX45389" s="31"/>
    </row>
    <row r="45390" spans="39:50" x14ac:dyDescent="0.2">
      <c r="AM45390" s="31"/>
      <c r="AN45390" s="31"/>
      <c r="AO45390" s="31"/>
      <c r="AP45390" s="31"/>
      <c r="AQ45390" s="31"/>
      <c r="AR45390" s="31"/>
      <c r="AS45390" s="31"/>
      <c r="AT45390" s="31"/>
      <c r="AU45390" s="31"/>
      <c r="AV45390" s="31"/>
      <c r="AW45390" s="31"/>
      <c r="AX45390" s="31"/>
    </row>
    <row r="45391" spans="39:50" x14ac:dyDescent="0.2">
      <c r="AM45391" s="31"/>
      <c r="AN45391" s="31"/>
      <c r="AO45391" s="31"/>
      <c r="AP45391" s="31"/>
      <c r="AQ45391" s="31"/>
      <c r="AR45391" s="31"/>
      <c r="AS45391" s="31"/>
      <c r="AT45391" s="31"/>
      <c r="AU45391" s="31"/>
      <c r="AV45391" s="31"/>
      <c r="AW45391" s="31"/>
      <c r="AX45391" s="31"/>
    </row>
    <row r="45392" spans="39:50" x14ac:dyDescent="0.2">
      <c r="AM45392" s="31"/>
      <c r="AN45392" s="31"/>
      <c r="AO45392" s="31"/>
      <c r="AP45392" s="31"/>
      <c r="AQ45392" s="31"/>
      <c r="AR45392" s="31"/>
      <c r="AS45392" s="31"/>
      <c r="AT45392" s="31"/>
      <c r="AU45392" s="31"/>
      <c r="AV45392" s="31"/>
      <c r="AW45392" s="31"/>
      <c r="AX45392" s="31"/>
    </row>
    <row r="45393" spans="39:50" x14ac:dyDescent="0.2">
      <c r="AM45393" s="31"/>
      <c r="AN45393" s="31"/>
      <c r="AO45393" s="31"/>
      <c r="AP45393" s="31"/>
      <c r="AQ45393" s="31"/>
      <c r="AR45393" s="31"/>
      <c r="AS45393" s="31"/>
      <c r="AT45393" s="31"/>
      <c r="AU45393" s="31"/>
      <c r="AV45393" s="31"/>
      <c r="AW45393" s="31"/>
      <c r="AX45393" s="31"/>
    </row>
    <row r="45394" spans="39:50" x14ac:dyDescent="0.2">
      <c r="AM45394" s="31"/>
      <c r="AN45394" s="31"/>
      <c r="AO45394" s="31"/>
      <c r="AP45394" s="31"/>
      <c r="AQ45394" s="31"/>
      <c r="AR45394" s="31"/>
      <c r="AS45394" s="31"/>
      <c r="AT45394" s="31"/>
      <c r="AU45394" s="31"/>
      <c r="AV45394" s="31"/>
      <c r="AW45394" s="31"/>
      <c r="AX45394" s="31"/>
    </row>
    <row r="45395" spans="39:50" x14ac:dyDescent="0.2">
      <c r="AM45395" s="31"/>
      <c r="AN45395" s="31"/>
      <c r="AO45395" s="31"/>
      <c r="AP45395" s="31"/>
      <c r="AQ45395" s="31"/>
      <c r="AR45395" s="31"/>
      <c r="AS45395" s="31"/>
      <c r="AT45395" s="31"/>
      <c r="AU45395" s="31"/>
      <c r="AV45395" s="31"/>
      <c r="AW45395" s="31"/>
      <c r="AX45395" s="31"/>
    </row>
    <row r="45396" spans="39:50" x14ac:dyDescent="0.2">
      <c r="AM45396" s="31"/>
      <c r="AN45396" s="31"/>
      <c r="AO45396" s="31"/>
      <c r="AP45396" s="31"/>
      <c r="AQ45396" s="31"/>
      <c r="AR45396" s="31"/>
      <c r="AS45396" s="31"/>
      <c r="AT45396" s="31"/>
      <c r="AU45396" s="31"/>
      <c r="AV45396" s="31"/>
      <c r="AW45396" s="31"/>
      <c r="AX45396" s="31"/>
    </row>
    <row r="45397" spans="39:50" x14ac:dyDescent="0.2">
      <c r="AM45397" s="31"/>
      <c r="AN45397" s="31"/>
      <c r="AO45397" s="31"/>
      <c r="AP45397" s="31"/>
      <c r="AQ45397" s="31"/>
      <c r="AR45397" s="31"/>
      <c r="AS45397" s="31"/>
      <c r="AT45397" s="31"/>
      <c r="AU45397" s="31"/>
      <c r="AV45397" s="31"/>
      <c r="AW45397" s="31"/>
      <c r="AX45397" s="31"/>
    </row>
    <row r="45398" spans="39:50" x14ac:dyDescent="0.2">
      <c r="AM45398" s="31"/>
      <c r="AN45398" s="31"/>
      <c r="AO45398" s="31"/>
      <c r="AP45398" s="31"/>
      <c r="AQ45398" s="31"/>
      <c r="AR45398" s="31"/>
      <c r="AS45398" s="31"/>
      <c r="AT45398" s="31"/>
      <c r="AU45398" s="31"/>
      <c r="AV45398" s="31"/>
      <c r="AW45398" s="31"/>
      <c r="AX45398" s="31"/>
    </row>
    <row r="45399" spans="39:50" x14ac:dyDescent="0.2">
      <c r="AM45399" s="31"/>
      <c r="AN45399" s="31"/>
      <c r="AO45399" s="31"/>
      <c r="AP45399" s="31"/>
      <c r="AQ45399" s="31"/>
      <c r="AR45399" s="31"/>
      <c r="AS45399" s="31"/>
      <c r="AT45399" s="31"/>
      <c r="AU45399" s="31"/>
      <c r="AV45399" s="31"/>
      <c r="AW45399" s="31"/>
      <c r="AX45399" s="31"/>
    </row>
    <row r="45400" spans="39:50" x14ac:dyDescent="0.2">
      <c r="AM45400" s="31"/>
      <c r="AN45400" s="31"/>
      <c r="AO45400" s="31"/>
      <c r="AP45400" s="31"/>
      <c r="AQ45400" s="31"/>
      <c r="AR45400" s="31"/>
      <c r="AS45400" s="31"/>
      <c r="AT45400" s="31"/>
      <c r="AU45400" s="31"/>
      <c r="AV45400" s="31"/>
      <c r="AW45400" s="31"/>
      <c r="AX45400" s="31"/>
    </row>
    <row r="45401" spans="39:50" x14ac:dyDescent="0.2">
      <c r="AM45401" s="31"/>
      <c r="AN45401" s="31"/>
      <c r="AO45401" s="31"/>
      <c r="AP45401" s="31"/>
      <c r="AQ45401" s="31"/>
      <c r="AR45401" s="31"/>
      <c r="AS45401" s="31"/>
      <c r="AT45401" s="31"/>
      <c r="AU45401" s="31"/>
      <c r="AV45401" s="31"/>
      <c r="AW45401" s="31"/>
      <c r="AX45401" s="31"/>
    </row>
    <row r="45402" spans="39:50" x14ac:dyDescent="0.2">
      <c r="AM45402" s="31"/>
      <c r="AN45402" s="31"/>
      <c r="AO45402" s="31"/>
      <c r="AP45402" s="31"/>
      <c r="AQ45402" s="31"/>
      <c r="AR45402" s="31"/>
      <c r="AS45402" s="31"/>
      <c r="AT45402" s="31"/>
      <c r="AU45402" s="31"/>
      <c r="AV45402" s="31"/>
      <c r="AW45402" s="31"/>
      <c r="AX45402" s="31"/>
    </row>
    <row r="45403" spans="39:50" x14ac:dyDescent="0.2">
      <c r="AM45403" s="31"/>
      <c r="AN45403" s="31"/>
      <c r="AO45403" s="31"/>
      <c r="AP45403" s="31"/>
      <c r="AQ45403" s="31"/>
      <c r="AR45403" s="31"/>
      <c r="AS45403" s="31"/>
      <c r="AT45403" s="31"/>
      <c r="AU45403" s="31"/>
      <c r="AV45403" s="31"/>
      <c r="AW45403" s="31"/>
      <c r="AX45403" s="31"/>
    </row>
    <row r="45404" spans="39:50" x14ac:dyDescent="0.2">
      <c r="AM45404" s="31"/>
      <c r="AN45404" s="31"/>
      <c r="AO45404" s="31"/>
      <c r="AP45404" s="31"/>
      <c r="AQ45404" s="31"/>
      <c r="AR45404" s="31"/>
      <c r="AS45404" s="31"/>
      <c r="AT45404" s="31"/>
      <c r="AU45404" s="31"/>
      <c r="AV45404" s="31"/>
      <c r="AW45404" s="31"/>
      <c r="AX45404" s="31"/>
    </row>
    <row r="45405" spans="39:50" x14ac:dyDescent="0.2">
      <c r="AM45405" s="31"/>
      <c r="AN45405" s="31"/>
      <c r="AO45405" s="31"/>
      <c r="AP45405" s="31"/>
      <c r="AQ45405" s="31"/>
      <c r="AR45405" s="31"/>
      <c r="AS45405" s="31"/>
      <c r="AT45405" s="31"/>
      <c r="AU45405" s="31"/>
      <c r="AV45405" s="31"/>
      <c r="AW45405" s="31"/>
      <c r="AX45405" s="31"/>
    </row>
    <row r="45406" spans="39:50" x14ac:dyDescent="0.2">
      <c r="AM45406" s="31"/>
      <c r="AN45406" s="31"/>
      <c r="AO45406" s="31"/>
      <c r="AP45406" s="31"/>
      <c r="AQ45406" s="31"/>
      <c r="AR45406" s="31"/>
      <c r="AS45406" s="31"/>
      <c r="AT45406" s="31"/>
      <c r="AU45406" s="31"/>
      <c r="AV45406" s="31"/>
      <c r="AW45406" s="31"/>
      <c r="AX45406" s="31"/>
    </row>
    <row r="45407" spans="39:50" x14ac:dyDescent="0.2">
      <c r="AM45407" s="31"/>
      <c r="AN45407" s="31"/>
      <c r="AO45407" s="31"/>
      <c r="AP45407" s="31"/>
      <c r="AQ45407" s="31"/>
      <c r="AR45407" s="31"/>
      <c r="AS45407" s="31"/>
      <c r="AT45407" s="31"/>
      <c r="AU45407" s="31"/>
      <c r="AV45407" s="31"/>
      <c r="AW45407" s="31"/>
      <c r="AX45407" s="31"/>
    </row>
    <row r="45408" spans="39:50" x14ac:dyDescent="0.2">
      <c r="AM45408" s="31"/>
      <c r="AN45408" s="31"/>
      <c r="AO45408" s="31"/>
      <c r="AP45408" s="31"/>
      <c r="AQ45408" s="31"/>
      <c r="AR45408" s="31"/>
      <c r="AS45408" s="31"/>
      <c r="AT45408" s="31"/>
      <c r="AU45408" s="31"/>
      <c r="AV45408" s="31"/>
      <c r="AW45408" s="31"/>
      <c r="AX45408" s="31"/>
    </row>
    <row r="45409" spans="39:50" x14ac:dyDescent="0.2">
      <c r="AM45409" s="31"/>
      <c r="AN45409" s="31"/>
      <c r="AO45409" s="31"/>
      <c r="AP45409" s="31"/>
      <c r="AQ45409" s="31"/>
      <c r="AR45409" s="31"/>
      <c r="AS45409" s="31"/>
      <c r="AT45409" s="31"/>
      <c r="AU45409" s="31"/>
      <c r="AV45409" s="31"/>
      <c r="AW45409" s="31"/>
      <c r="AX45409" s="31"/>
    </row>
    <row r="45410" spans="39:50" x14ac:dyDescent="0.2">
      <c r="AM45410" s="31"/>
      <c r="AN45410" s="31"/>
      <c r="AO45410" s="31"/>
      <c r="AP45410" s="31"/>
      <c r="AQ45410" s="31"/>
      <c r="AR45410" s="31"/>
      <c r="AS45410" s="31"/>
      <c r="AT45410" s="31"/>
      <c r="AU45410" s="31"/>
      <c r="AV45410" s="31"/>
      <c r="AW45410" s="31"/>
      <c r="AX45410" s="31"/>
    </row>
    <row r="45411" spans="39:50" x14ac:dyDescent="0.2">
      <c r="AM45411" s="31"/>
      <c r="AN45411" s="31"/>
      <c r="AO45411" s="31"/>
      <c r="AP45411" s="31"/>
      <c r="AQ45411" s="31"/>
      <c r="AR45411" s="31"/>
      <c r="AS45411" s="31"/>
      <c r="AT45411" s="31"/>
      <c r="AU45411" s="31"/>
      <c r="AV45411" s="31"/>
      <c r="AW45411" s="31"/>
      <c r="AX45411" s="31"/>
    </row>
    <row r="45412" spans="39:50" x14ac:dyDescent="0.2">
      <c r="AM45412" s="31"/>
      <c r="AN45412" s="31"/>
      <c r="AO45412" s="31"/>
      <c r="AP45412" s="31"/>
      <c r="AQ45412" s="31"/>
      <c r="AR45412" s="31"/>
      <c r="AS45412" s="31"/>
      <c r="AT45412" s="31"/>
      <c r="AU45412" s="31"/>
      <c r="AV45412" s="31"/>
      <c r="AW45412" s="31"/>
      <c r="AX45412" s="31"/>
    </row>
    <row r="45413" spans="39:50" x14ac:dyDescent="0.2">
      <c r="AM45413" s="31"/>
      <c r="AN45413" s="31"/>
      <c r="AO45413" s="31"/>
      <c r="AP45413" s="31"/>
      <c r="AQ45413" s="31"/>
      <c r="AR45413" s="31"/>
      <c r="AS45413" s="31"/>
      <c r="AT45413" s="31"/>
      <c r="AU45413" s="31"/>
      <c r="AV45413" s="31"/>
      <c r="AW45413" s="31"/>
      <c r="AX45413" s="31"/>
    </row>
    <row r="45414" spans="39:50" x14ac:dyDescent="0.2">
      <c r="AM45414" s="31"/>
      <c r="AN45414" s="31"/>
      <c r="AO45414" s="31"/>
      <c r="AP45414" s="31"/>
      <c r="AQ45414" s="31"/>
      <c r="AR45414" s="31"/>
      <c r="AS45414" s="31"/>
      <c r="AT45414" s="31"/>
      <c r="AU45414" s="31"/>
      <c r="AV45414" s="31"/>
      <c r="AW45414" s="31"/>
      <c r="AX45414" s="31"/>
    </row>
    <row r="45415" spans="39:50" x14ac:dyDescent="0.2">
      <c r="AM45415" s="31"/>
      <c r="AN45415" s="31"/>
      <c r="AO45415" s="31"/>
      <c r="AP45415" s="31"/>
      <c r="AQ45415" s="31"/>
      <c r="AR45415" s="31"/>
      <c r="AS45415" s="31"/>
      <c r="AT45415" s="31"/>
      <c r="AU45415" s="31"/>
      <c r="AV45415" s="31"/>
      <c r="AW45415" s="31"/>
      <c r="AX45415" s="31"/>
    </row>
    <row r="45416" spans="39:50" x14ac:dyDescent="0.2">
      <c r="AM45416" s="31"/>
      <c r="AN45416" s="31"/>
      <c r="AO45416" s="31"/>
      <c r="AP45416" s="31"/>
      <c r="AQ45416" s="31"/>
      <c r="AR45416" s="31"/>
      <c r="AS45416" s="31"/>
      <c r="AT45416" s="31"/>
      <c r="AU45416" s="31"/>
      <c r="AV45416" s="31"/>
      <c r="AW45416" s="31"/>
      <c r="AX45416" s="31"/>
    </row>
    <row r="45417" spans="39:50" x14ac:dyDescent="0.2">
      <c r="AM45417" s="31"/>
      <c r="AN45417" s="31"/>
      <c r="AO45417" s="31"/>
      <c r="AP45417" s="31"/>
      <c r="AQ45417" s="31"/>
      <c r="AR45417" s="31"/>
      <c r="AS45417" s="31"/>
      <c r="AT45417" s="31"/>
      <c r="AU45417" s="31"/>
      <c r="AV45417" s="31"/>
      <c r="AW45417" s="31"/>
      <c r="AX45417" s="31"/>
    </row>
    <row r="45418" spans="39:50" x14ac:dyDescent="0.2">
      <c r="AM45418" s="31"/>
      <c r="AN45418" s="31"/>
      <c r="AO45418" s="31"/>
      <c r="AP45418" s="31"/>
      <c r="AQ45418" s="31"/>
      <c r="AR45418" s="31"/>
      <c r="AS45418" s="31"/>
      <c r="AT45418" s="31"/>
      <c r="AU45418" s="31"/>
      <c r="AV45418" s="31"/>
      <c r="AW45418" s="31"/>
      <c r="AX45418" s="31"/>
    </row>
    <row r="45419" spans="39:50" x14ac:dyDescent="0.2">
      <c r="AM45419" s="31"/>
      <c r="AN45419" s="31"/>
      <c r="AO45419" s="31"/>
      <c r="AP45419" s="31"/>
      <c r="AQ45419" s="31"/>
      <c r="AR45419" s="31"/>
      <c r="AS45419" s="31"/>
      <c r="AT45419" s="31"/>
      <c r="AU45419" s="31"/>
      <c r="AV45419" s="31"/>
      <c r="AW45419" s="31"/>
      <c r="AX45419" s="31"/>
    </row>
    <row r="45420" spans="39:50" x14ac:dyDescent="0.2">
      <c r="AM45420" s="31"/>
      <c r="AN45420" s="31"/>
      <c r="AO45420" s="31"/>
      <c r="AP45420" s="31"/>
      <c r="AQ45420" s="31"/>
      <c r="AR45420" s="31"/>
      <c r="AS45420" s="31"/>
      <c r="AT45420" s="31"/>
      <c r="AU45420" s="31"/>
      <c r="AV45420" s="31"/>
      <c r="AW45420" s="31"/>
      <c r="AX45420" s="31"/>
    </row>
    <row r="45421" spans="39:50" x14ac:dyDescent="0.2">
      <c r="AM45421" s="31"/>
      <c r="AN45421" s="31"/>
      <c r="AO45421" s="31"/>
      <c r="AP45421" s="31"/>
      <c r="AQ45421" s="31"/>
      <c r="AR45421" s="31"/>
      <c r="AS45421" s="31"/>
      <c r="AT45421" s="31"/>
      <c r="AU45421" s="31"/>
      <c r="AV45421" s="31"/>
      <c r="AW45421" s="31"/>
      <c r="AX45421" s="31"/>
    </row>
    <row r="45422" spans="39:50" x14ac:dyDescent="0.2">
      <c r="AM45422" s="31"/>
      <c r="AN45422" s="31"/>
      <c r="AO45422" s="31"/>
      <c r="AP45422" s="31"/>
      <c r="AQ45422" s="31"/>
      <c r="AR45422" s="31"/>
      <c r="AS45422" s="31"/>
      <c r="AT45422" s="31"/>
      <c r="AU45422" s="31"/>
      <c r="AV45422" s="31"/>
      <c r="AW45422" s="31"/>
      <c r="AX45422" s="31"/>
    </row>
    <row r="45423" spans="39:50" x14ac:dyDescent="0.2">
      <c r="AM45423" s="31"/>
      <c r="AN45423" s="31"/>
      <c r="AO45423" s="31"/>
      <c r="AP45423" s="31"/>
      <c r="AQ45423" s="31"/>
      <c r="AR45423" s="31"/>
      <c r="AS45423" s="31"/>
      <c r="AT45423" s="31"/>
      <c r="AU45423" s="31"/>
      <c r="AV45423" s="31"/>
      <c r="AW45423" s="31"/>
      <c r="AX45423" s="31"/>
    </row>
    <row r="45424" spans="39:50" x14ac:dyDescent="0.2">
      <c r="AM45424" s="31"/>
      <c r="AN45424" s="31"/>
      <c r="AO45424" s="31"/>
      <c r="AP45424" s="31"/>
      <c r="AQ45424" s="31"/>
      <c r="AR45424" s="31"/>
      <c r="AS45424" s="31"/>
      <c r="AT45424" s="31"/>
      <c r="AU45424" s="31"/>
      <c r="AV45424" s="31"/>
      <c r="AW45424" s="31"/>
      <c r="AX45424" s="31"/>
    </row>
    <row r="45425" spans="39:50" x14ac:dyDescent="0.2">
      <c r="AM45425" s="31"/>
      <c r="AN45425" s="31"/>
      <c r="AO45425" s="31"/>
      <c r="AP45425" s="31"/>
      <c r="AQ45425" s="31"/>
      <c r="AR45425" s="31"/>
      <c r="AS45425" s="31"/>
      <c r="AT45425" s="31"/>
      <c r="AU45425" s="31"/>
      <c r="AV45425" s="31"/>
      <c r="AW45425" s="31"/>
      <c r="AX45425" s="31"/>
    </row>
    <row r="45426" spans="39:50" x14ac:dyDescent="0.2">
      <c r="AM45426" s="31"/>
      <c r="AN45426" s="31"/>
      <c r="AO45426" s="31"/>
      <c r="AP45426" s="31"/>
      <c r="AQ45426" s="31"/>
      <c r="AR45426" s="31"/>
      <c r="AS45426" s="31"/>
      <c r="AT45426" s="31"/>
      <c r="AU45426" s="31"/>
      <c r="AV45426" s="31"/>
      <c r="AW45426" s="31"/>
      <c r="AX45426" s="31"/>
    </row>
    <row r="45427" spans="39:50" x14ac:dyDescent="0.2">
      <c r="AM45427" s="31"/>
      <c r="AN45427" s="31"/>
      <c r="AO45427" s="31"/>
      <c r="AP45427" s="31"/>
      <c r="AQ45427" s="31"/>
      <c r="AR45427" s="31"/>
      <c r="AS45427" s="31"/>
      <c r="AT45427" s="31"/>
      <c r="AU45427" s="31"/>
      <c r="AV45427" s="31"/>
      <c r="AW45427" s="31"/>
      <c r="AX45427" s="31"/>
    </row>
    <row r="45428" spans="39:50" x14ac:dyDescent="0.2">
      <c r="AM45428" s="31"/>
      <c r="AN45428" s="31"/>
      <c r="AO45428" s="31"/>
      <c r="AP45428" s="31"/>
      <c r="AQ45428" s="31"/>
      <c r="AR45428" s="31"/>
      <c r="AS45428" s="31"/>
      <c r="AT45428" s="31"/>
      <c r="AU45428" s="31"/>
      <c r="AV45428" s="31"/>
      <c r="AW45428" s="31"/>
      <c r="AX45428" s="31"/>
    </row>
    <row r="45429" spans="39:50" x14ac:dyDescent="0.2">
      <c r="AM45429" s="31"/>
      <c r="AN45429" s="31"/>
      <c r="AO45429" s="31"/>
      <c r="AP45429" s="31"/>
      <c r="AQ45429" s="31"/>
      <c r="AR45429" s="31"/>
      <c r="AS45429" s="31"/>
      <c r="AT45429" s="31"/>
      <c r="AU45429" s="31"/>
      <c r="AV45429" s="31"/>
      <c r="AW45429" s="31"/>
      <c r="AX45429" s="31"/>
    </row>
    <row r="45430" spans="39:50" x14ac:dyDescent="0.2">
      <c r="AM45430" s="31"/>
      <c r="AN45430" s="31"/>
      <c r="AO45430" s="31"/>
      <c r="AP45430" s="31"/>
      <c r="AQ45430" s="31"/>
      <c r="AR45430" s="31"/>
      <c r="AS45430" s="31"/>
      <c r="AT45430" s="31"/>
      <c r="AU45430" s="31"/>
      <c r="AV45430" s="31"/>
      <c r="AW45430" s="31"/>
      <c r="AX45430" s="31"/>
    </row>
    <row r="45431" spans="39:50" x14ac:dyDescent="0.2">
      <c r="AM45431" s="31"/>
      <c r="AN45431" s="31"/>
      <c r="AO45431" s="31"/>
      <c r="AP45431" s="31"/>
      <c r="AQ45431" s="31"/>
      <c r="AR45431" s="31"/>
      <c r="AS45431" s="31"/>
      <c r="AT45431" s="31"/>
      <c r="AU45431" s="31"/>
      <c r="AV45431" s="31"/>
      <c r="AW45431" s="31"/>
      <c r="AX45431" s="31"/>
    </row>
    <row r="45432" spans="39:50" x14ac:dyDescent="0.2">
      <c r="AM45432" s="31"/>
      <c r="AN45432" s="31"/>
      <c r="AO45432" s="31"/>
      <c r="AP45432" s="31"/>
      <c r="AQ45432" s="31"/>
      <c r="AR45432" s="31"/>
      <c r="AS45432" s="31"/>
      <c r="AT45432" s="31"/>
      <c r="AU45432" s="31"/>
      <c r="AV45432" s="31"/>
      <c r="AW45432" s="31"/>
      <c r="AX45432" s="31"/>
    </row>
    <row r="45433" spans="39:50" x14ac:dyDescent="0.2">
      <c r="AM45433" s="31"/>
      <c r="AN45433" s="31"/>
      <c r="AO45433" s="31"/>
      <c r="AP45433" s="31"/>
      <c r="AQ45433" s="31"/>
      <c r="AR45433" s="31"/>
      <c r="AS45433" s="31"/>
      <c r="AT45433" s="31"/>
      <c r="AU45433" s="31"/>
      <c r="AV45433" s="31"/>
      <c r="AW45433" s="31"/>
      <c r="AX45433" s="31"/>
    </row>
    <row r="45434" spans="39:50" x14ac:dyDescent="0.2">
      <c r="AM45434" s="31"/>
      <c r="AN45434" s="31"/>
      <c r="AO45434" s="31"/>
      <c r="AP45434" s="31"/>
      <c r="AQ45434" s="31"/>
      <c r="AR45434" s="31"/>
      <c r="AS45434" s="31"/>
      <c r="AT45434" s="31"/>
      <c r="AU45434" s="31"/>
      <c r="AV45434" s="31"/>
      <c r="AW45434" s="31"/>
      <c r="AX45434" s="31"/>
    </row>
    <row r="45435" spans="39:50" x14ac:dyDescent="0.2">
      <c r="AM45435" s="31"/>
      <c r="AN45435" s="31"/>
      <c r="AO45435" s="31"/>
      <c r="AP45435" s="31"/>
      <c r="AQ45435" s="31"/>
      <c r="AR45435" s="31"/>
      <c r="AS45435" s="31"/>
      <c r="AT45435" s="31"/>
      <c r="AU45435" s="31"/>
      <c r="AV45435" s="31"/>
      <c r="AW45435" s="31"/>
      <c r="AX45435" s="31"/>
    </row>
    <row r="45436" spans="39:50" x14ac:dyDescent="0.2">
      <c r="AM45436" s="31"/>
      <c r="AN45436" s="31"/>
      <c r="AO45436" s="31"/>
      <c r="AP45436" s="31"/>
      <c r="AQ45436" s="31"/>
      <c r="AR45436" s="31"/>
      <c r="AS45436" s="31"/>
      <c r="AT45436" s="31"/>
      <c r="AU45436" s="31"/>
      <c r="AV45436" s="31"/>
      <c r="AW45436" s="31"/>
      <c r="AX45436" s="31"/>
    </row>
    <row r="45437" spans="39:50" x14ac:dyDescent="0.2">
      <c r="AM45437" s="31"/>
      <c r="AN45437" s="31"/>
      <c r="AO45437" s="31"/>
      <c r="AP45437" s="31"/>
      <c r="AQ45437" s="31"/>
      <c r="AR45437" s="31"/>
      <c r="AS45437" s="31"/>
      <c r="AT45437" s="31"/>
      <c r="AU45437" s="31"/>
      <c r="AV45437" s="31"/>
      <c r="AW45437" s="31"/>
      <c r="AX45437" s="31"/>
    </row>
    <row r="45438" spans="39:50" x14ac:dyDescent="0.2">
      <c r="AM45438" s="31"/>
      <c r="AN45438" s="31"/>
      <c r="AO45438" s="31"/>
      <c r="AP45438" s="31"/>
      <c r="AQ45438" s="31"/>
      <c r="AR45438" s="31"/>
      <c r="AS45438" s="31"/>
      <c r="AT45438" s="31"/>
      <c r="AU45438" s="31"/>
      <c r="AV45438" s="31"/>
      <c r="AW45438" s="31"/>
      <c r="AX45438" s="31"/>
    </row>
    <row r="45439" spans="39:50" x14ac:dyDescent="0.2">
      <c r="AM45439" s="31"/>
      <c r="AN45439" s="31"/>
      <c r="AO45439" s="31"/>
      <c r="AP45439" s="31"/>
      <c r="AQ45439" s="31"/>
      <c r="AR45439" s="31"/>
      <c r="AS45439" s="31"/>
      <c r="AT45439" s="31"/>
      <c r="AU45439" s="31"/>
      <c r="AV45439" s="31"/>
      <c r="AW45439" s="31"/>
      <c r="AX45439" s="31"/>
    </row>
    <row r="45440" spans="39:50" x14ac:dyDescent="0.2">
      <c r="AM45440" s="31"/>
      <c r="AN45440" s="31"/>
      <c r="AO45440" s="31"/>
      <c r="AP45440" s="31"/>
      <c r="AQ45440" s="31"/>
      <c r="AR45440" s="31"/>
      <c r="AS45440" s="31"/>
      <c r="AT45440" s="31"/>
      <c r="AU45440" s="31"/>
      <c r="AV45440" s="31"/>
      <c r="AW45440" s="31"/>
      <c r="AX45440" s="31"/>
    </row>
    <row r="45441" spans="39:50" x14ac:dyDescent="0.2">
      <c r="AM45441" s="31"/>
      <c r="AN45441" s="31"/>
      <c r="AO45441" s="31"/>
      <c r="AP45441" s="31"/>
      <c r="AQ45441" s="31"/>
      <c r="AR45441" s="31"/>
      <c r="AS45441" s="31"/>
      <c r="AT45441" s="31"/>
      <c r="AU45441" s="31"/>
      <c r="AV45441" s="31"/>
      <c r="AW45441" s="31"/>
      <c r="AX45441" s="31"/>
    </row>
    <row r="45442" spans="39:50" x14ac:dyDescent="0.2">
      <c r="AM45442" s="31"/>
      <c r="AN45442" s="31"/>
      <c r="AO45442" s="31"/>
      <c r="AP45442" s="31"/>
      <c r="AQ45442" s="31"/>
      <c r="AR45442" s="31"/>
      <c r="AS45442" s="31"/>
      <c r="AT45442" s="31"/>
      <c r="AU45442" s="31"/>
      <c r="AV45442" s="31"/>
      <c r="AW45442" s="31"/>
      <c r="AX45442" s="31"/>
    </row>
    <row r="45443" spans="39:50" x14ac:dyDescent="0.2">
      <c r="AM45443" s="31"/>
      <c r="AN45443" s="31"/>
      <c r="AO45443" s="31"/>
      <c r="AP45443" s="31"/>
      <c r="AQ45443" s="31"/>
      <c r="AR45443" s="31"/>
      <c r="AS45443" s="31"/>
      <c r="AT45443" s="31"/>
      <c r="AU45443" s="31"/>
      <c r="AV45443" s="31"/>
      <c r="AW45443" s="31"/>
      <c r="AX45443" s="31"/>
    </row>
    <row r="45444" spans="39:50" x14ac:dyDescent="0.2">
      <c r="AM45444" s="31"/>
      <c r="AN45444" s="31"/>
      <c r="AO45444" s="31"/>
      <c r="AP45444" s="31"/>
      <c r="AQ45444" s="31"/>
      <c r="AR45444" s="31"/>
      <c r="AS45444" s="31"/>
      <c r="AT45444" s="31"/>
      <c r="AU45444" s="31"/>
      <c r="AV45444" s="31"/>
      <c r="AW45444" s="31"/>
      <c r="AX45444" s="31"/>
    </row>
    <row r="45445" spans="39:50" x14ac:dyDescent="0.2">
      <c r="AM45445" s="31"/>
      <c r="AN45445" s="31"/>
      <c r="AO45445" s="31"/>
      <c r="AP45445" s="31"/>
      <c r="AQ45445" s="31"/>
      <c r="AR45445" s="31"/>
      <c r="AS45445" s="31"/>
      <c r="AT45445" s="31"/>
      <c r="AU45445" s="31"/>
      <c r="AV45445" s="31"/>
      <c r="AW45445" s="31"/>
      <c r="AX45445" s="31"/>
    </row>
    <row r="45446" spans="39:50" x14ac:dyDescent="0.2">
      <c r="AM45446" s="31"/>
      <c r="AN45446" s="31"/>
      <c r="AO45446" s="31"/>
      <c r="AP45446" s="31"/>
      <c r="AQ45446" s="31"/>
      <c r="AR45446" s="31"/>
      <c r="AS45446" s="31"/>
      <c r="AT45446" s="31"/>
      <c r="AU45446" s="31"/>
      <c r="AV45446" s="31"/>
      <c r="AW45446" s="31"/>
      <c r="AX45446" s="31"/>
    </row>
    <row r="45447" spans="39:50" x14ac:dyDescent="0.2">
      <c r="AM45447" s="31"/>
      <c r="AN45447" s="31"/>
      <c r="AO45447" s="31"/>
      <c r="AP45447" s="31"/>
      <c r="AQ45447" s="31"/>
      <c r="AR45447" s="31"/>
      <c r="AS45447" s="31"/>
      <c r="AT45447" s="31"/>
      <c r="AU45447" s="31"/>
      <c r="AV45447" s="31"/>
      <c r="AW45447" s="31"/>
      <c r="AX45447" s="31"/>
    </row>
    <row r="45448" spans="39:50" x14ac:dyDescent="0.2">
      <c r="AM45448" s="31"/>
      <c r="AN45448" s="31"/>
      <c r="AO45448" s="31"/>
      <c r="AP45448" s="31"/>
      <c r="AQ45448" s="31"/>
      <c r="AR45448" s="31"/>
      <c r="AS45448" s="31"/>
      <c r="AT45448" s="31"/>
      <c r="AU45448" s="31"/>
      <c r="AV45448" s="31"/>
      <c r="AW45448" s="31"/>
      <c r="AX45448" s="31"/>
    </row>
    <row r="45449" spans="39:50" x14ac:dyDescent="0.2">
      <c r="AM45449" s="31"/>
      <c r="AN45449" s="31"/>
      <c r="AO45449" s="31"/>
      <c r="AP45449" s="31"/>
      <c r="AQ45449" s="31"/>
      <c r="AR45449" s="31"/>
      <c r="AS45449" s="31"/>
      <c r="AT45449" s="31"/>
      <c r="AU45449" s="31"/>
      <c r="AV45449" s="31"/>
      <c r="AW45449" s="31"/>
      <c r="AX45449" s="31"/>
    </row>
    <row r="45450" spans="39:50" x14ac:dyDescent="0.2">
      <c r="AM45450" s="31"/>
      <c r="AN45450" s="31"/>
      <c r="AO45450" s="31"/>
      <c r="AP45450" s="31"/>
      <c r="AQ45450" s="31"/>
      <c r="AR45450" s="31"/>
      <c r="AS45450" s="31"/>
      <c r="AT45450" s="31"/>
      <c r="AU45450" s="31"/>
      <c r="AV45450" s="31"/>
      <c r="AW45450" s="31"/>
      <c r="AX45450" s="31"/>
    </row>
    <row r="45451" spans="39:50" x14ac:dyDescent="0.2">
      <c r="AM45451" s="31"/>
      <c r="AN45451" s="31"/>
      <c r="AO45451" s="31"/>
      <c r="AP45451" s="31"/>
      <c r="AQ45451" s="31"/>
      <c r="AR45451" s="31"/>
      <c r="AS45451" s="31"/>
      <c r="AT45451" s="31"/>
      <c r="AU45451" s="31"/>
      <c r="AV45451" s="31"/>
      <c r="AW45451" s="31"/>
      <c r="AX45451" s="31"/>
    </row>
    <row r="45452" spans="39:50" x14ac:dyDescent="0.2">
      <c r="AM45452" s="31"/>
      <c r="AN45452" s="31"/>
      <c r="AO45452" s="31"/>
      <c r="AP45452" s="31"/>
      <c r="AQ45452" s="31"/>
      <c r="AR45452" s="31"/>
      <c r="AS45452" s="31"/>
      <c r="AT45452" s="31"/>
      <c r="AU45452" s="31"/>
      <c r="AV45452" s="31"/>
      <c r="AW45452" s="31"/>
      <c r="AX45452" s="31"/>
    </row>
    <row r="45453" spans="39:50" x14ac:dyDescent="0.2">
      <c r="AM45453" s="31"/>
      <c r="AN45453" s="31"/>
      <c r="AO45453" s="31"/>
      <c r="AP45453" s="31"/>
      <c r="AQ45453" s="31"/>
      <c r="AR45453" s="31"/>
      <c r="AS45453" s="31"/>
      <c r="AT45453" s="31"/>
      <c r="AU45453" s="31"/>
      <c r="AV45453" s="31"/>
      <c r="AW45453" s="31"/>
      <c r="AX45453" s="31"/>
    </row>
    <row r="45454" spans="39:50" x14ac:dyDescent="0.2">
      <c r="AM45454" s="31"/>
      <c r="AN45454" s="31"/>
      <c r="AO45454" s="31"/>
      <c r="AP45454" s="31"/>
      <c r="AQ45454" s="31"/>
      <c r="AR45454" s="31"/>
      <c r="AS45454" s="31"/>
      <c r="AT45454" s="31"/>
      <c r="AU45454" s="31"/>
      <c r="AV45454" s="31"/>
      <c r="AW45454" s="31"/>
      <c r="AX45454" s="31"/>
    </row>
    <row r="45455" spans="39:50" x14ac:dyDescent="0.2">
      <c r="AM45455" s="31"/>
      <c r="AN45455" s="31"/>
      <c r="AO45455" s="31"/>
      <c r="AP45455" s="31"/>
      <c r="AQ45455" s="31"/>
      <c r="AR45455" s="31"/>
      <c r="AS45455" s="31"/>
      <c r="AT45455" s="31"/>
      <c r="AU45455" s="31"/>
      <c r="AV45455" s="31"/>
      <c r="AW45455" s="31"/>
      <c r="AX45455" s="31"/>
    </row>
    <row r="45456" spans="39:50" x14ac:dyDescent="0.2">
      <c r="AM45456" s="31"/>
      <c r="AN45456" s="31"/>
      <c r="AO45456" s="31"/>
      <c r="AP45456" s="31"/>
      <c r="AQ45456" s="31"/>
      <c r="AR45456" s="31"/>
      <c r="AS45456" s="31"/>
      <c r="AT45456" s="31"/>
      <c r="AU45456" s="31"/>
      <c r="AV45456" s="31"/>
      <c r="AW45456" s="31"/>
      <c r="AX45456" s="31"/>
    </row>
    <row r="45457" spans="39:50" x14ac:dyDescent="0.2">
      <c r="AM45457" s="31"/>
      <c r="AN45457" s="31"/>
      <c r="AO45457" s="31"/>
      <c r="AP45457" s="31"/>
      <c r="AQ45457" s="31"/>
      <c r="AR45457" s="31"/>
      <c r="AS45457" s="31"/>
      <c r="AT45457" s="31"/>
      <c r="AU45457" s="31"/>
      <c r="AV45457" s="31"/>
      <c r="AW45457" s="31"/>
      <c r="AX45457" s="31"/>
    </row>
    <row r="45458" spans="39:50" x14ac:dyDescent="0.2">
      <c r="AM45458" s="31"/>
      <c r="AN45458" s="31"/>
      <c r="AO45458" s="31"/>
      <c r="AP45458" s="31"/>
      <c r="AQ45458" s="31"/>
      <c r="AR45458" s="31"/>
      <c r="AS45458" s="31"/>
      <c r="AT45458" s="31"/>
      <c r="AU45458" s="31"/>
      <c r="AV45458" s="31"/>
      <c r="AW45458" s="31"/>
      <c r="AX45458" s="31"/>
    </row>
    <row r="45459" spans="39:50" x14ac:dyDescent="0.2">
      <c r="AM45459" s="31"/>
      <c r="AN45459" s="31"/>
      <c r="AO45459" s="31"/>
      <c r="AP45459" s="31"/>
      <c r="AQ45459" s="31"/>
      <c r="AR45459" s="31"/>
      <c r="AS45459" s="31"/>
      <c r="AT45459" s="31"/>
      <c r="AU45459" s="31"/>
      <c r="AV45459" s="31"/>
      <c r="AW45459" s="31"/>
      <c r="AX45459" s="31"/>
    </row>
    <row r="45460" spans="39:50" x14ac:dyDescent="0.2">
      <c r="AM45460" s="31"/>
      <c r="AN45460" s="31"/>
      <c r="AO45460" s="31"/>
      <c r="AP45460" s="31"/>
      <c r="AQ45460" s="31"/>
      <c r="AR45460" s="31"/>
      <c r="AS45460" s="31"/>
      <c r="AT45460" s="31"/>
      <c r="AU45460" s="31"/>
      <c r="AV45460" s="31"/>
      <c r="AW45460" s="31"/>
      <c r="AX45460" s="31"/>
    </row>
    <row r="45461" spans="39:50" x14ac:dyDescent="0.2">
      <c r="AM45461" s="31"/>
      <c r="AN45461" s="31"/>
      <c r="AO45461" s="31"/>
      <c r="AP45461" s="31"/>
      <c r="AQ45461" s="31"/>
      <c r="AR45461" s="31"/>
      <c r="AS45461" s="31"/>
      <c r="AT45461" s="31"/>
      <c r="AU45461" s="31"/>
      <c r="AV45461" s="31"/>
      <c r="AW45461" s="31"/>
      <c r="AX45461" s="31"/>
    </row>
    <row r="45462" spans="39:50" x14ac:dyDescent="0.2">
      <c r="AM45462" s="31"/>
      <c r="AN45462" s="31"/>
      <c r="AO45462" s="31"/>
      <c r="AP45462" s="31"/>
      <c r="AQ45462" s="31"/>
      <c r="AR45462" s="31"/>
      <c r="AS45462" s="31"/>
      <c r="AT45462" s="31"/>
      <c r="AU45462" s="31"/>
      <c r="AV45462" s="31"/>
      <c r="AW45462" s="31"/>
      <c r="AX45462" s="31"/>
    </row>
    <row r="45463" spans="39:50" x14ac:dyDescent="0.2">
      <c r="AM45463" s="31"/>
      <c r="AN45463" s="31"/>
      <c r="AO45463" s="31"/>
      <c r="AP45463" s="31"/>
      <c r="AQ45463" s="31"/>
      <c r="AR45463" s="31"/>
      <c r="AS45463" s="31"/>
      <c r="AT45463" s="31"/>
      <c r="AU45463" s="31"/>
      <c r="AV45463" s="31"/>
      <c r="AW45463" s="31"/>
      <c r="AX45463" s="31"/>
    </row>
    <row r="45464" spans="39:50" x14ac:dyDescent="0.2">
      <c r="AM45464" s="31"/>
      <c r="AN45464" s="31"/>
      <c r="AO45464" s="31"/>
      <c r="AP45464" s="31"/>
      <c r="AQ45464" s="31"/>
      <c r="AR45464" s="31"/>
      <c r="AS45464" s="31"/>
      <c r="AT45464" s="31"/>
      <c r="AU45464" s="31"/>
      <c r="AV45464" s="31"/>
      <c r="AW45464" s="31"/>
      <c r="AX45464" s="31"/>
    </row>
    <row r="45465" spans="39:50" x14ac:dyDescent="0.2">
      <c r="AM45465" s="31"/>
      <c r="AN45465" s="31"/>
      <c r="AO45465" s="31"/>
      <c r="AP45465" s="31"/>
      <c r="AQ45465" s="31"/>
      <c r="AR45465" s="31"/>
      <c r="AS45465" s="31"/>
      <c r="AT45465" s="31"/>
      <c r="AU45465" s="31"/>
      <c r="AV45465" s="31"/>
      <c r="AW45465" s="31"/>
      <c r="AX45465" s="31"/>
    </row>
    <row r="45466" spans="39:50" x14ac:dyDescent="0.2">
      <c r="AM45466" s="31"/>
      <c r="AN45466" s="31"/>
      <c r="AO45466" s="31"/>
      <c r="AP45466" s="31"/>
      <c r="AQ45466" s="31"/>
      <c r="AR45466" s="31"/>
      <c r="AS45466" s="31"/>
      <c r="AT45466" s="31"/>
      <c r="AU45466" s="31"/>
      <c r="AV45466" s="31"/>
      <c r="AW45466" s="31"/>
      <c r="AX45466" s="31"/>
    </row>
    <row r="45467" spans="39:50" x14ac:dyDescent="0.2">
      <c r="AM45467" s="31"/>
      <c r="AN45467" s="31"/>
      <c r="AO45467" s="31"/>
      <c r="AP45467" s="31"/>
      <c r="AQ45467" s="31"/>
      <c r="AR45467" s="31"/>
      <c r="AS45467" s="31"/>
      <c r="AT45467" s="31"/>
      <c r="AU45467" s="31"/>
      <c r="AV45467" s="31"/>
      <c r="AW45467" s="31"/>
      <c r="AX45467" s="31"/>
    </row>
    <row r="45468" spans="39:50" x14ac:dyDescent="0.2">
      <c r="AM45468" s="31"/>
      <c r="AN45468" s="31"/>
      <c r="AO45468" s="31"/>
      <c r="AP45468" s="31"/>
      <c r="AQ45468" s="31"/>
      <c r="AR45468" s="31"/>
      <c r="AS45468" s="31"/>
      <c r="AT45468" s="31"/>
      <c r="AU45468" s="31"/>
      <c r="AV45468" s="31"/>
      <c r="AW45468" s="31"/>
      <c r="AX45468" s="31"/>
    </row>
    <row r="45469" spans="39:50" x14ac:dyDescent="0.2">
      <c r="AM45469" s="31"/>
      <c r="AN45469" s="31"/>
      <c r="AO45469" s="31"/>
      <c r="AP45469" s="31"/>
      <c r="AQ45469" s="31"/>
      <c r="AR45469" s="31"/>
      <c r="AS45469" s="31"/>
      <c r="AT45469" s="31"/>
      <c r="AU45469" s="31"/>
      <c r="AV45469" s="31"/>
      <c r="AW45469" s="31"/>
      <c r="AX45469" s="31"/>
    </row>
    <row r="45470" spans="39:50" x14ac:dyDescent="0.2">
      <c r="AM45470" s="31"/>
      <c r="AN45470" s="31"/>
      <c r="AO45470" s="31"/>
      <c r="AP45470" s="31"/>
      <c r="AQ45470" s="31"/>
      <c r="AR45470" s="31"/>
      <c r="AS45470" s="31"/>
      <c r="AT45470" s="31"/>
      <c r="AU45470" s="31"/>
      <c r="AV45470" s="31"/>
      <c r="AW45470" s="31"/>
      <c r="AX45470" s="31"/>
    </row>
    <row r="45471" spans="39:50" x14ac:dyDescent="0.2">
      <c r="AM45471" s="31"/>
      <c r="AN45471" s="31"/>
      <c r="AO45471" s="31"/>
      <c r="AP45471" s="31"/>
      <c r="AQ45471" s="31"/>
      <c r="AR45471" s="31"/>
      <c r="AS45471" s="31"/>
      <c r="AT45471" s="31"/>
      <c r="AU45471" s="31"/>
      <c r="AV45471" s="31"/>
      <c r="AW45471" s="31"/>
      <c r="AX45471" s="31"/>
    </row>
    <row r="45472" spans="39:50" x14ac:dyDescent="0.2">
      <c r="AM45472" s="31"/>
      <c r="AN45472" s="31"/>
      <c r="AO45472" s="31"/>
      <c r="AP45472" s="31"/>
      <c r="AQ45472" s="31"/>
      <c r="AR45472" s="31"/>
      <c r="AS45472" s="31"/>
      <c r="AT45472" s="31"/>
      <c r="AU45472" s="31"/>
      <c r="AV45472" s="31"/>
      <c r="AW45472" s="31"/>
      <c r="AX45472" s="31"/>
    </row>
    <row r="45473" spans="39:50" x14ac:dyDescent="0.2">
      <c r="AM45473" s="31"/>
      <c r="AN45473" s="31"/>
      <c r="AO45473" s="31"/>
      <c r="AP45473" s="31"/>
      <c r="AQ45473" s="31"/>
      <c r="AR45473" s="31"/>
      <c r="AS45473" s="31"/>
      <c r="AT45473" s="31"/>
      <c r="AU45473" s="31"/>
      <c r="AV45473" s="31"/>
      <c r="AW45473" s="31"/>
      <c r="AX45473" s="31"/>
    </row>
    <row r="45474" spans="39:50" x14ac:dyDescent="0.2">
      <c r="AM45474" s="31"/>
      <c r="AN45474" s="31"/>
      <c r="AO45474" s="31"/>
      <c r="AP45474" s="31"/>
      <c r="AQ45474" s="31"/>
      <c r="AR45474" s="31"/>
      <c r="AS45474" s="31"/>
      <c r="AT45474" s="31"/>
      <c r="AU45474" s="31"/>
      <c r="AV45474" s="31"/>
      <c r="AW45474" s="31"/>
      <c r="AX45474" s="31"/>
    </row>
    <row r="45475" spans="39:50" x14ac:dyDescent="0.2">
      <c r="AM45475" s="31"/>
      <c r="AN45475" s="31"/>
      <c r="AO45475" s="31"/>
      <c r="AP45475" s="31"/>
      <c r="AQ45475" s="31"/>
      <c r="AR45475" s="31"/>
      <c r="AS45475" s="31"/>
      <c r="AT45475" s="31"/>
      <c r="AU45475" s="31"/>
      <c r="AV45475" s="31"/>
      <c r="AW45475" s="31"/>
      <c r="AX45475" s="31"/>
    </row>
    <row r="45476" spans="39:50" x14ac:dyDescent="0.2">
      <c r="AM45476" s="31"/>
      <c r="AN45476" s="31"/>
      <c r="AO45476" s="31"/>
      <c r="AP45476" s="31"/>
      <c r="AQ45476" s="31"/>
      <c r="AR45476" s="31"/>
      <c r="AS45476" s="31"/>
      <c r="AT45476" s="31"/>
      <c r="AU45476" s="31"/>
      <c r="AV45476" s="31"/>
      <c r="AW45476" s="31"/>
      <c r="AX45476" s="31"/>
    </row>
    <row r="45477" spans="39:50" x14ac:dyDescent="0.2">
      <c r="AM45477" s="31"/>
      <c r="AN45477" s="31"/>
      <c r="AO45477" s="31"/>
      <c r="AP45477" s="31"/>
      <c r="AQ45477" s="31"/>
      <c r="AR45477" s="31"/>
      <c r="AS45477" s="31"/>
      <c r="AT45477" s="31"/>
      <c r="AU45477" s="31"/>
      <c r="AV45477" s="31"/>
      <c r="AW45477" s="31"/>
      <c r="AX45477" s="31"/>
    </row>
    <row r="45478" spans="39:50" x14ac:dyDescent="0.2">
      <c r="AM45478" s="31"/>
      <c r="AN45478" s="31"/>
      <c r="AO45478" s="31"/>
      <c r="AP45478" s="31"/>
      <c r="AQ45478" s="31"/>
      <c r="AR45478" s="31"/>
      <c r="AS45478" s="31"/>
      <c r="AT45478" s="31"/>
      <c r="AU45478" s="31"/>
      <c r="AV45478" s="31"/>
      <c r="AW45478" s="31"/>
      <c r="AX45478" s="31"/>
    </row>
    <row r="45479" spans="39:50" x14ac:dyDescent="0.2">
      <c r="AM45479" s="31"/>
      <c r="AN45479" s="31"/>
      <c r="AO45479" s="31"/>
      <c r="AP45479" s="31"/>
      <c r="AQ45479" s="31"/>
      <c r="AR45479" s="31"/>
      <c r="AS45479" s="31"/>
      <c r="AT45479" s="31"/>
      <c r="AU45479" s="31"/>
      <c r="AV45479" s="31"/>
      <c r="AW45479" s="31"/>
      <c r="AX45479" s="31"/>
    </row>
    <row r="45480" spans="39:50" x14ac:dyDescent="0.2">
      <c r="AM45480" s="31"/>
      <c r="AN45480" s="31"/>
      <c r="AO45480" s="31"/>
      <c r="AP45480" s="31"/>
      <c r="AQ45480" s="31"/>
      <c r="AR45480" s="31"/>
      <c r="AS45480" s="31"/>
      <c r="AT45480" s="31"/>
      <c r="AU45480" s="31"/>
      <c r="AV45480" s="31"/>
      <c r="AW45480" s="31"/>
      <c r="AX45480" s="31"/>
    </row>
    <row r="45481" spans="39:50" x14ac:dyDescent="0.2">
      <c r="AM45481" s="31"/>
      <c r="AN45481" s="31"/>
      <c r="AO45481" s="31"/>
      <c r="AP45481" s="31"/>
      <c r="AQ45481" s="31"/>
      <c r="AR45481" s="31"/>
      <c r="AS45481" s="31"/>
      <c r="AT45481" s="31"/>
      <c r="AU45481" s="31"/>
      <c r="AV45481" s="31"/>
      <c r="AW45481" s="31"/>
      <c r="AX45481" s="31"/>
    </row>
    <row r="45482" spans="39:50" x14ac:dyDescent="0.2">
      <c r="AM45482" s="31"/>
      <c r="AN45482" s="31"/>
      <c r="AO45482" s="31"/>
      <c r="AP45482" s="31"/>
      <c r="AQ45482" s="31"/>
      <c r="AR45482" s="31"/>
      <c r="AS45482" s="31"/>
      <c r="AT45482" s="31"/>
      <c r="AU45482" s="31"/>
      <c r="AV45482" s="31"/>
      <c r="AW45482" s="31"/>
      <c r="AX45482" s="31"/>
    </row>
    <row r="45483" spans="39:50" x14ac:dyDescent="0.2">
      <c r="AM45483" s="31"/>
      <c r="AN45483" s="31"/>
      <c r="AO45483" s="31"/>
      <c r="AP45483" s="31"/>
      <c r="AQ45483" s="31"/>
      <c r="AR45483" s="31"/>
      <c r="AS45483" s="31"/>
      <c r="AT45483" s="31"/>
      <c r="AU45483" s="31"/>
      <c r="AV45483" s="31"/>
      <c r="AW45483" s="31"/>
      <c r="AX45483" s="31"/>
    </row>
    <row r="45484" spans="39:50" x14ac:dyDescent="0.2">
      <c r="AM45484" s="31"/>
      <c r="AN45484" s="31"/>
      <c r="AO45484" s="31"/>
      <c r="AP45484" s="31"/>
      <c r="AQ45484" s="31"/>
      <c r="AR45484" s="31"/>
      <c r="AS45484" s="31"/>
      <c r="AT45484" s="31"/>
      <c r="AU45484" s="31"/>
      <c r="AV45484" s="31"/>
      <c r="AW45484" s="31"/>
      <c r="AX45484" s="31"/>
    </row>
    <row r="45485" spans="39:50" x14ac:dyDescent="0.2">
      <c r="AM45485" s="31"/>
      <c r="AN45485" s="31"/>
      <c r="AO45485" s="31"/>
      <c r="AP45485" s="31"/>
      <c r="AQ45485" s="31"/>
      <c r="AR45485" s="31"/>
      <c r="AS45485" s="31"/>
      <c r="AT45485" s="31"/>
      <c r="AU45485" s="31"/>
      <c r="AV45485" s="31"/>
      <c r="AW45485" s="31"/>
      <c r="AX45485" s="31"/>
    </row>
    <row r="45486" spans="39:50" x14ac:dyDescent="0.2">
      <c r="AM45486" s="31"/>
      <c r="AN45486" s="31"/>
      <c r="AO45486" s="31"/>
      <c r="AP45486" s="31"/>
      <c r="AQ45486" s="31"/>
      <c r="AR45486" s="31"/>
      <c r="AS45486" s="31"/>
      <c r="AT45486" s="31"/>
      <c r="AU45486" s="31"/>
      <c r="AV45486" s="31"/>
      <c r="AW45486" s="31"/>
      <c r="AX45486" s="31"/>
    </row>
    <row r="45487" spans="39:50" x14ac:dyDescent="0.2">
      <c r="AM45487" s="31"/>
      <c r="AN45487" s="31"/>
      <c r="AO45487" s="31"/>
      <c r="AP45487" s="31"/>
      <c r="AQ45487" s="31"/>
      <c r="AR45487" s="31"/>
      <c r="AS45487" s="31"/>
      <c r="AT45487" s="31"/>
      <c r="AU45487" s="31"/>
      <c r="AV45487" s="31"/>
      <c r="AW45487" s="31"/>
      <c r="AX45487" s="31"/>
    </row>
    <row r="45488" spans="39:50" x14ac:dyDescent="0.2">
      <c r="AM45488" s="31"/>
      <c r="AN45488" s="31"/>
      <c r="AO45488" s="31"/>
      <c r="AP45488" s="31"/>
      <c r="AQ45488" s="31"/>
      <c r="AR45488" s="31"/>
      <c r="AS45488" s="31"/>
      <c r="AT45488" s="31"/>
      <c r="AU45488" s="31"/>
      <c r="AV45488" s="31"/>
      <c r="AW45488" s="31"/>
      <c r="AX45488" s="31"/>
    </row>
    <row r="45489" spans="39:50" x14ac:dyDescent="0.2">
      <c r="AM45489" s="31"/>
      <c r="AN45489" s="31"/>
      <c r="AO45489" s="31"/>
      <c r="AP45489" s="31"/>
      <c r="AQ45489" s="31"/>
      <c r="AR45489" s="31"/>
      <c r="AS45489" s="31"/>
      <c r="AT45489" s="31"/>
      <c r="AU45489" s="31"/>
      <c r="AV45489" s="31"/>
      <c r="AW45489" s="31"/>
      <c r="AX45489" s="31"/>
    </row>
    <row r="45490" spans="39:50" x14ac:dyDescent="0.2">
      <c r="AM45490" s="31"/>
      <c r="AN45490" s="31"/>
      <c r="AO45490" s="31"/>
      <c r="AP45490" s="31"/>
      <c r="AQ45490" s="31"/>
      <c r="AR45490" s="31"/>
      <c r="AS45490" s="31"/>
      <c r="AT45490" s="31"/>
      <c r="AU45490" s="31"/>
      <c r="AV45490" s="31"/>
      <c r="AW45490" s="31"/>
      <c r="AX45490" s="31"/>
    </row>
    <row r="45491" spans="39:50" x14ac:dyDescent="0.2">
      <c r="AM45491" s="31"/>
      <c r="AN45491" s="31"/>
      <c r="AO45491" s="31"/>
      <c r="AP45491" s="31"/>
      <c r="AQ45491" s="31"/>
      <c r="AR45491" s="31"/>
      <c r="AS45491" s="31"/>
      <c r="AT45491" s="31"/>
      <c r="AU45491" s="31"/>
      <c r="AV45491" s="31"/>
      <c r="AW45491" s="31"/>
      <c r="AX45491" s="31"/>
    </row>
    <row r="45492" spans="39:50" x14ac:dyDescent="0.2">
      <c r="AM45492" s="31"/>
      <c r="AN45492" s="31"/>
      <c r="AO45492" s="31"/>
      <c r="AP45492" s="31"/>
      <c r="AQ45492" s="31"/>
      <c r="AR45492" s="31"/>
      <c r="AS45492" s="31"/>
      <c r="AT45492" s="31"/>
      <c r="AU45492" s="31"/>
      <c r="AV45492" s="31"/>
      <c r="AW45492" s="31"/>
      <c r="AX45492" s="31"/>
    </row>
    <row r="45493" spans="39:50" x14ac:dyDescent="0.2">
      <c r="AM45493" s="31"/>
      <c r="AN45493" s="31"/>
      <c r="AO45493" s="31"/>
      <c r="AP45493" s="31"/>
      <c r="AQ45493" s="31"/>
      <c r="AR45493" s="31"/>
      <c r="AS45493" s="31"/>
      <c r="AT45493" s="31"/>
      <c r="AU45493" s="31"/>
      <c r="AV45493" s="31"/>
      <c r="AW45493" s="31"/>
      <c r="AX45493" s="31"/>
    </row>
    <row r="45494" spans="39:50" x14ac:dyDescent="0.2">
      <c r="AM45494" s="31"/>
      <c r="AN45494" s="31"/>
      <c r="AO45494" s="31"/>
      <c r="AP45494" s="31"/>
      <c r="AQ45494" s="31"/>
      <c r="AR45494" s="31"/>
      <c r="AS45494" s="31"/>
      <c r="AT45494" s="31"/>
      <c r="AU45494" s="31"/>
      <c r="AV45494" s="31"/>
      <c r="AW45494" s="31"/>
      <c r="AX45494" s="31"/>
    </row>
    <row r="45495" spans="39:50" x14ac:dyDescent="0.2">
      <c r="AM45495" s="31"/>
      <c r="AN45495" s="31"/>
      <c r="AO45495" s="31"/>
      <c r="AP45495" s="31"/>
      <c r="AQ45495" s="31"/>
      <c r="AR45495" s="31"/>
      <c r="AS45495" s="31"/>
      <c r="AT45495" s="31"/>
      <c r="AU45495" s="31"/>
      <c r="AV45495" s="31"/>
      <c r="AW45495" s="31"/>
      <c r="AX45495" s="31"/>
    </row>
    <row r="45496" spans="39:50" x14ac:dyDescent="0.2">
      <c r="AM45496" s="31"/>
      <c r="AN45496" s="31"/>
      <c r="AO45496" s="31"/>
      <c r="AP45496" s="31"/>
      <c r="AQ45496" s="31"/>
      <c r="AR45496" s="31"/>
      <c r="AS45496" s="31"/>
      <c r="AT45496" s="31"/>
      <c r="AU45496" s="31"/>
      <c r="AV45496" s="31"/>
      <c r="AW45496" s="31"/>
      <c r="AX45496" s="31"/>
    </row>
    <row r="45497" spans="39:50" x14ac:dyDescent="0.2">
      <c r="AM45497" s="31"/>
      <c r="AN45497" s="31"/>
      <c r="AO45497" s="31"/>
      <c r="AP45497" s="31"/>
      <c r="AQ45497" s="31"/>
      <c r="AR45497" s="31"/>
      <c r="AS45497" s="31"/>
      <c r="AT45497" s="31"/>
      <c r="AU45497" s="31"/>
      <c r="AV45497" s="31"/>
      <c r="AW45497" s="31"/>
      <c r="AX45497" s="31"/>
    </row>
    <row r="45498" spans="39:50" x14ac:dyDescent="0.2">
      <c r="AM45498" s="31"/>
      <c r="AN45498" s="31"/>
      <c r="AO45498" s="31"/>
      <c r="AP45498" s="31"/>
      <c r="AQ45498" s="31"/>
      <c r="AR45498" s="31"/>
      <c r="AS45498" s="31"/>
      <c r="AT45498" s="31"/>
      <c r="AU45498" s="31"/>
      <c r="AV45498" s="31"/>
      <c r="AW45498" s="31"/>
      <c r="AX45498" s="31"/>
    </row>
    <row r="45499" spans="39:50" x14ac:dyDescent="0.2">
      <c r="AM45499" s="31"/>
      <c r="AN45499" s="31"/>
      <c r="AO45499" s="31"/>
      <c r="AP45499" s="31"/>
      <c r="AQ45499" s="31"/>
      <c r="AR45499" s="31"/>
      <c r="AS45499" s="31"/>
      <c r="AT45499" s="31"/>
      <c r="AU45499" s="31"/>
      <c r="AV45499" s="31"/>
      <c r="AW45499" s="31"/>
      <c r="AX45499" s="31"/>
    </row>
    <row r="45500" spans="39:50" x14ac:dyDescent="0.2">
      <c r="AM45500" s="31"/>
      <c r="AN45500" s="31"/>
      <c r="AO45500" s="31"/>
      <c r="AP45500" s="31"/>
      <c r="AQ45500" s="31"/>
      <c r="AR45500" s="31"/>
      <c r="AS45500" s="31"/>
      <c r="AT45500" s="31"/>
      <c r="AU45500" s="31"/>
      <c r="AV45500" s="31"/>
      <c r="AW45500" s="31"/>
      <c r="AX45500" s="31"/>
    </row>
    <row r="45501" spans="39:50" x14ac:dyDescent="0.2">
      <c r="AM45501" s="31"/>
      <c r="AN45501" s="31"/>
      <c r="AO45501" s="31"/>
      <c r="AP45501" s="31"/>
      <c r="AQ45501" s="31"/>
      <c r="AR45501" s="31"/>
      <c r="AS45501" s="31"/>
      <c r="AT45501" s="31"/>
      <c r="AU45501" s="31"/>
      <c r="AV45501" s="31"/>
      <c r="AW45501" s="31"/>
      <c r="AX45501" s="31"/>
    </row>
    <row r="45502" spans="39:50" x14ac:dyDescent="0.2">
      <c r="AM45502" s="31"/>
      <c r="AN45502" s="31"/>
      <c r="AO45502" s="31"/>
      <c r="AP45502" s="31"/>
      <c r="AQ45502" s="31"/>
      <c r="AR45502" s="31"/>
      <c r="AS45502" s="31"/>
      <c r="AT45502" s="31"/>
      <c r="AU45502" s="31"/>
      <c r="AV45502" s="31"/>
      <c r="AW45502" s="31"/>
      <c r="AX45502" s="31"/>
    </row>
    <row r="45503" spans="39:50" x14ac:dyDescent="0.2">
      <c r="AM45503" s="31"/>
      <c r="AN45503" s="31"/>
      <c r="AO45503" s="31"/>
      <c r="AP45503" s="31"/>
      <c r="AQ45503" s="31"/>
      <c r="AR45503" s="31"/>
      <c r="AS45503" s="31"/>
      <c r="AT45503" s="31"/>
      <c r="AU45503" s="31"/>
      <c r="AV45503" s="31"/>
      <c r="AW45503" s="31"/>
      <c r="AX45503" s="31"/>
    </row>
    <row r="45504" spans="39:50" x14ac:dyDescent="0.2">
      <c r="AM45504" s="31"/>
      <c r="AN45504" s="31"/>
      <c r="AO45504" s="31"/>
      <c r="AP45504" s="31"/>
      <c r="AQ45504" s="31"/>
      <c r="AR45504" s="31"/>
      <c r="AS45504" s="31"/>
      <c r="AT45504" s="31"/>
      <c r="AU45504" s="31"/>
      <c r="AV45504" s="31"/>
      <c r="AW45504" s="31"/>
      <c r="AX45504" s="31"/>
    </row>
    <row r="45505" spans="39:50" x14ac:dyDescent="0.2">
      <c r="AM45505" s="31"/>
      <c r="AN45505" s="31"/>
      <c r="AO45505" s="31"/>
      <c r="AP45505" s="31"/>
      <c r="AQ45505" s="31"/>
      <c r="AR45505" s="31"/>
      <c r="AS45505" s="31"/>
      <c r="AT45505" s="31"/>
      <c r="AU45505" s="31"/>
      <c r="AV45505" s="31"/>
      <c r="AW45505" s="31"/>
      <c r="AX45505" s="31"/>
    </row>
    <row r="45506" spans="39:50" x14ac:dyDescent="0.2">
      <c r="AM45506" s="31"/>
      <c r="AN45506" s="31"/>
      <c r="AO45506" s="31"/>
      <c r="AP45506" s="31"/>
      <c r="AQ45506" s="31"/>
      <c r="AR45506" s="31"/>
      <c r="AS45506" s="31"/>
      <c r="AT45506" s="31"/>
      <c r="AU45506" s="31"/>
      <c r="AV45506" s="31"/>
      <c r="AW45506" s="31"/>
      <c r="AX45506" s="31"/>
    </row>
    <row r="45507" spans="39:50" x14ac:dyDescent="0.2">
      <c r="AM45507" s="31"/>
      <c r="AN45507" s="31"/>
      <c r="AO45507" s="31"/>
      <c r="AP45507" s="31"/>
      <c r="AQ45507" s="31"/>
      <c r="AR45507" s="31"/>
      <c r="AS45507" s="31"/>
      <c r="AT45507" s="31"/>
      <c r="AU45507" s="31"/>
      <c r="AV45507" s="31"/>
      <c r="AW45507" s="31"/>
      <c r="AX45507" s="31"/>
    </row>
    <row r="45508" spans="39:50" x14ac:dyDescent="0.2">
      <c r="AM45508" s="31"/>
      <c r="AN45508" s="31"/>
      <c r="AO45508" s="31"/>
      <c r="AP45508" s="31"/>
      <c r="AQ45508" s="31"/>
      <c r="AR45508" s="31"/>
      <c r="AS45508" s="31"/>
      <c r="AT45508" s="31"/>
      <c r="AU45508" s="31"/>
      <c r="AV45508" s="31"/>
      <c r="AW45508" s="31"/>
      <c r="AX45508" s="31"/>
    </row>
    <row r="45509" spans="39:50" x14ac:dyDescent="0.2">
      <c r="AM45509" s="31"/>
      <c r="AN45509" s="31"/>
      <c r="AO45509" s="31"/>
      <c r="AP45509" s="31"/>
      <c r="AQ45509" s="31"/>
      <c r="AR45509" s="31"/>
      <c r="AS45509" s="31"/>
      <c r="AT45509" s="31"/>
      <c r="AU45509" s="31"/>
      <c r="AV45509" s="31"/>
      <c r="AW45509" s="31"/>
      <c r="AX45509" s="31"/>
    </row>
    <row r="45510" spans="39:50" x14ac:dyDescent="0.2">
      <c r="AM45510" s="31"/>
      <c r="AN45510" s="31"/>
      <c r="AO45510" s="31"/>
      <c r="AP45510" s="31"/>
      <c r="AQ45510" s="31"/>
      <c r="AR45510" s="31"/>
      <c r="AS45510" s="31"/>
      <c r="AT45510" s="31"/>
      <c r="AU45510" s="31"/>
      <c r="AV45510" s="31"/>
      <c r="AW45510" s="31"/>
      <c r="AX45510" s="31"/>
    </row>
    <row r="45511" spans="39:50" x14ac:dyDescent="0.2">
      <c r="AM45511" s="31"/>
      <c r="AN45511" s="31"/>
      <c r="AO45511" s="31"/>
      <c r="AP45511" s="31"/>
      <c r="AQ45511" s="31"/>
      <c r="AR45511" s="31"/>
      <c r="AS45511" s="31"/>
      <c r="AT45511" s="31"/>
      <c r="AU45511" s="31"/>
      <c r="AV45511" s="31"/>
      <c r="AW45511" s="31"/>
      <c r="AX45511" s="31"/>
    </row>
    <row r="45512" spans="39:50" x14ac:dyDescent="0.2">
      <c r="AM45512" s="31"/>
      <c r="AN45512" s="31"/>
      <c r="AO45512" s="31"/>
      <c r="AP45512" s="31"/>
      <c r="AQ45512" s="31"/>
      <c r="AR45512" s="31"/>
      <c r="AS45512" s="31"/>
      <c r="AT45512" s="31"/>
      <c r="AU45512" s="31"/>
      <c r="AV45512" s="31"/>
      <c r="AW45512" s="31"/>
      <c r="AX45512" s="31"/>
    </row>
    <row r="45513" spans="39:50" x14ac:dyDescent="0.2">
      <c r="AM45513" s="31"/>
      <c r="AN45513" s="31"/>
      <c r="AO45513" s="31"/>
      <c r="AP45513" s="31"/>
      <c r="AQ45513" s="31"/>
      <c r="AR45513" s="31"/>
      <c r="AS45513" s="31"/>
      <c r="AT45513" s="31"/>
      <c r="AU45513" s="31"/>
      <c r="AV45513" s="31"/>
      <c r="AW45513" s="31"/>
      <c r="AX45513" s="31"/>
    </row>
    <row r="45514" spans="39:50" x14ac:dyDescent="0.2">
      <c r="AM45514" s="31"/>
      <c r="AN45514" s="31"/>
      <c r="AO45514" s="31"/>
      <c r="AP45514" s="31"/>
      <c r="AQ45514" s="31"/>
      <c r="AR45514" s="31"/>
      <c r="AS45514" s="31"/>
      <c r="AT45514" s="31"/>
      <c r="AU45514" s="31"/>
      <c r="AV45514" s="31"/>
      <c r="AW45514" s="31"/>
      <c r="AX45514" s="31"/>
    </row>
    <row r="45515" spans="39:50" x14ac:dyDescent="0.2">
      <c r="AM45515" s="31"/>
      <c r="AN45515" s="31"/>
      <c r="AO45515" s="31"/>
      <c r="AP45515" s="31"/>
      <c r="AQ45515" s="31"/>
      <c r="AR45515" s="31"/>
      <c r="AS45515" s="31"/>
      <c r="AT45515" s="31"/>
      <c r="AU45515" s="31"/>
      <c r="AV45515" s="31"/>
      <c r="AW45515" s="31"/>
      <c r="AX45515" s="31"/>
    </row>
    <row r="45516" spans="39:50" x14ac:dyDescent="0.2">
      <c r="AM45516" s="31"/>
      <c r="AN45516" s="31"/>
      <c r="AO45516" s="31"/>
      <c r="AP45516" s="31"/>
      <c r="AQ45516" s="31"/>
      <c r="AR45516" s="31"/>
      <c r="AS45516" s="31"/>
      <c r="AT45516" s="31"/>
      <c r="AU45516" s="31"/>
      <c r="AV45516" s="31"/>
      <c r="AW45516" s="31"/>
      <c r="AX45516" s="31"/>
    </row>
    <row r="45517" spans="39:50" x14ac:dyDescent="0.2">
      <c r="AM45517" s="31"/>
      <c r="AN45517" s="31"/>
      <c r="AO45517" s="31"/>
      <c r="AP45517" s="31"/>
      <c r="AQ45517" s="31"/>
      <c r="AR45517" s="31"/>
      <c r="AS45517" s="31"/>
      <c r="AT45517" s="31"/>
      <c r="AU45517" s="31"/>
      <c r="AV45517" s="31"/>
      <c r="AW45517" s="31"/>
      <c r="AX45517" s="31"/>
    </row>
    <row r="45518" spans="39:50" x14ac:dyDescent="0.2">
      <c r="AM45518" s="31"/>
      <c r="AN45518" s="31"/>
      <c r="AO45518" s="31"/>
      <c r="AP45518" s="31"/>
      <c r="AQ45518" s="31"/>
      <c r="AR45518" s="31"/>
      <c r="AS45518" s="31"/>
      <c r="AT45518" s="31"/>
      <c r="AU45518" s="31"/>
      <c r="AV45518" s="31"/>
      <c r="AW45518" s="31"/>
      <c r="AX45518" s="31"/>
    </row>
    <row r="45519" spans="39:50" x14ac:dyDescent="0.2">
      <c r="AM45519" s="31"/>
      <c r="AN45519" s="31"/>
      <c r="AO45519" s="31"/>
      <c r="AP45519" s="31"/>
      <c r="AQ45519" s="31"/>
      <c r="AR45519" s="31"/>
      <c r="AS45519" s="31"/>
      <c r="AT45519" s="31"/>
      <c r="AU45519" s="31"/>
      <c r="AV45519" s="31"/>
      <c r="AW45519" s="31"/>
      <c r="AX45519" s="31"/>
    </row>
    <row r="45520" spans="39:50" x14ac:dyDescent="0.2">
      <c r="AM45520" s="31"/>
      <c r="AN45520" s="31"/>
      <c r="AO45520" s="31"/>
      <c r="AP45520" s="31"/>
      <c r="AQ45520" s="31"/>
      <c r="AR45520" s="31"/>
      <c r="AS45520" s="31"/>
      <c r="AT45520" s="31"/>
      <c r="AU45520" s="31"/>
      <c r="AV45520" s="31"/>
      <c r="AW45520" s="31"/>
      <c r="AX45520" s="31"/>
    </row>
    <row r="45521" spans="39:50" x14ac:dyDescent="0.2">
      <c r="AM45521" s="31"/>
      <c r="AN45521" s="31"/>
      <c r="AO45521" s="31"/>
      <c r="AP45521" s="31"/>
      <c r="AQ45521" s="31"/>
      <c r="AR45521" s="31"/>
      <c r="AS45521" s="31"/>
      <c r="AT45521" s="31"/>
      <c r="AU45521" s="31"/>
      <c r="AV45521" s="31"/>
      <c r="AW45521" s="31"/>
      <c r="AX45521" s="31"/>
    </row>
    <row r="45522" spans="39:50" x14ac:dyDescent="0.2">
      <c r="AM45522" s="31"/>
      <c r="AN45522" s="31"/>
      <c r="AO45522" s="31"/>
      <c r="AP45522" s="31"/>
      <c r="AQ45522" s="31"/>
      <c r="AR45522" s="31"/>
      <c r="AS45522" s="31"/>
      <c r="AT45522" s="31"/>
      <c r="AU45522" s="31"/>
      <c r="AV45522" s="31"/>
      <c r="AW45522" s="31"/>
      <c r="AX45522" s="31"/>
    </row>
    <row r="45523" spans="39:50" x14ac:dyDescent="0.2">
      <c r="AM45523" s="31"/>
      <c r="AN45523" s="31"/>
      <c r="AO45523" s="31"/>
      <c r="AP45523" s="31"/>
      <c r="AQ45523" s="31"/>
      <c r="AR45523" s="31"/>
      <c r="AS45523" s="31"/>
      <c r="AT45523" s="31"/>
      <c r="AU45523" s="31"/>
      <c r="AV45523" s="31"/>
      <c r="AW45523" s="31"/>
      <c r="AX45523" s="31"/>
    </row>
    <row r="45524" spans="39:50" x14ac:dyDescent="0.2">
      <c r="AM45524" s="31"/>
      <c r="AN45524" s="31"/>
      <c r="AO45524" s="31"/>
      <c r="AP45524" s="31"/>
      <c r="AQ45524" s="31"/>
      <c r="AR45524" s="31"/>
      <c r="AS45524" s="31"/>
      <c r="AT45524" s="31"/>
      <c r="AU45524" s="31"/>
      <c r="AV45524" s="31"/>
      <c r="AW45524" s="31"/>
      <c r="AX45524" s="31"/>
    </row>
    <row r="45525" spans="39:50" x14ac:dyDescent="0.2">
      <c r="AM45525" s="31"/>
      <c r="AN45525" s="31"/>
      <c r="AO45525" s="31"/>
      <c r="AP45525" s="31"/>
      <c r="AQ45525" s="31"/>
      <c r="AR45525" s="31"/>
      <c r="AS45525" s="31"/>
      <c r="AT45525" s="31"/>
      <c r="AU45525" s="31"/>
      <c r="AV45525" s="31"/>
      <c r="AW45525" s="31"/>
      <c r="AX45525" s="31"/>
    </row>
    <row r="45526" spans="39:50" x14ac:dyDescent="0.2">
      <c r="AM45526" s="31"/>
      <c r="AN45526" s="31"/>
      <c r="AO45526" s="31"/>
      <c r="AP45526" s="31"/>
      <c r="AQ45526" s="31"/>
      <c r="AR45526" s="31"/>
      <c r="AS45526" s="31"/>
      <c r="AT45526" s="31"/>
      <c r="AU45526" s="31"/>
      <c r="AV45526" s="31"/>
      <c r="AW45526" s="31"/>
      <c r="AX45526" s="31"/>
    </row>
    <row r="45527" spans="39:50" x14ac:dyDescent="0.2">
      <c r="AM45527" s="31"/>
      <c r="AN45527" s="31"/>
      <c r="AO45527" s="31"/>
      <c r="AP45527" s="31"/>
      <c r="AQ45527" s="31"/>
      <c r="AR45527" s="31"/>
      <c r="AS45527" s="31"/>
      <c r="AT45527" s="31"/>
      <c r="AU45527" s="31"/>
      <c r="AV45527" s="31"/>
      <c r="AW45527" s="31"/>
      <c r="AX45527" s="31"/>
    </row>
    <row r="45528" spans="39:50" x14ac:dyDescent="0.2">
      <c r="AM45528" s="31"/>
      <c r="AN45528" s="31"/>
      <c r="AO45528" s="31"/>
      <c r="AP45528" s="31"/>
      <c r="AQ45528" s="31"/>
      <c r="AR45528" s="31"/>
      <c r="AS45528" s="31"/>
      <c r="AT45528" s="31"/>
      <c r="AU45528" s="31"/>
      <c r="AV45528" s="31"/>
      <c r="AW45528" s="31"/>
      <c r="AX45528" s="31"/>
    </row>
    <row r="45529" spans="39:50" x14ac:dyDescent="0.2">
      <c r="AM45529" s="31"/>
      <c r="AN45529" s="31"/>
      <c r="AO45529" s="31"/>
      <c r="AP45529" s="31"/>
      <c r="AQ45529" s="31"/>
      <c r="AR45529" s="31"/>
      <c r="AS45529" s="31"/>
      <c r="AT45529" s="31"/>
      <c r="AU45529" s="31"/>
      <c r="AV45529" s="31"/>
      <c r="AW45529" s="31"/>
      <c r="AX45529" s="31"/>
    </row>
    <row r="45530" spans="39:50" x14ac:dyDescent="0.2">
      <c r="AM45530" s="31"/>
      <c r="AN45530" s="31"/>
      <c r="AO45530" s="31"/>
      <c r="AP45530" s="31"/>
      <c r="AQ45530" s="31"/>
      <c r="AR45530" s="31"/>
      <c r="AS45530" s="31"/>
      <c r="AT45530" s="31"/>
      <c r="AU45530" s="31"/>
      <c r="AV45530" s="31"/>
      <c r="AW45530" s="31"/>
      <c r="AX45530" s="31"/>
    </row>
    <row r="45531" spans="39:50" x14ac:dyDescent="0.2">
      <c r="AM45531" s="31"/>
      <c r="AN45531" s="31"/>
      <c r="AO45531" s="31"/>
      <c r="AP45531" s="31"/>
      <c r="AQ45531" s="31"/>
      <c r="AR45531" s="31"/>
      <c r="AS45531" s="31"/>
      <c r="AT45531" s="31"/>
      <c r="AU45531" s="31"/>
      <c r="AV45531" s="31"/>
      <c r="AW45531" s="31"/>
      <c r="AX45531" s="31"/>
    </row>
    <row r="45532" spans="39:50" x14ac:dyDescent="0.2">
      <c r="AM45532" s="31"/>
      <c r="AN45532" s="31"/>
      <c r="AO45532" s="31"/>
      <c r="AP45532" s="31"/>
      <c r="AQ45532" s="31"/>
      <c r="AR45532" s="31"/>
      <c r="AS45532" s="31"/>
      <c r="AT45532" s="31"/>
      <c r="AU45532" s="31"/>
      <c r="AV45532" s="31"/>
      <c r="AW45532" s="31"/>
      <c r="AX45532" s="31"/>
    </row>
    <row r="45533" spans="39:50" x14ac:dyDescent="0.2">
      <c r="AM45533" s="31"/>
      <c r="AN45533" s="31"/>
      <c r="AO45533" s="31"/>
      <c r="AP45533" s="31"/>
      <c r="AQ45533" s="31"/>
      <c r="AR45533" s="31"/>
      <c r="AS45533" s="31"/>
      <c r="AT45533" s="31"/>
      <c r="AU45533" s="31"/>
      <c r="AV45533" s="31"/>
      <c r="AW45533" s="31"/>
      <c r="AX45533" s="31"/>
    </row>
    <row r="45534" spans="39:50" x14ac:dyDescent="0.2">
      <c r="AM45534" s="31"/>
      <c r="AN45534" s="31"/>
      <c r="AO45534" s="31"/>
      <c r="AP45534" s="31"/>
      <c r="AQ45534" s="31"/>
      <c r="AR45534" s="31"/>
      <c r="AS45534" s="31"/>
      <c r="AT45534" s="31"/>
      <c r="AU45534" s="31"/>
      <c r="AV45534" s="31"/>
      <c r="AW45534" s="31"/>
      <c r="AX45534" s="31"/>
    </row>
    <row r="45535" spans="39:50" x14ac:dyDescent="0.2">
      <c r="AM45535" s="31"/>
      <c r="AN45535" s="31"/>
      <c r="AO45535" s="31"/>
      <c r="AP45535" s="31"/>
      <c r="AQ45535" s="31"/>
      <c r="AR45535" s="31"/>
      <c r="AS45535" s="31"/>
      <c r="AT45535" s="31"/>
      <c r="AU45535" s="31"/>
      <c r="AV45535" s="31"/>
      <c r="AW45535" s="31"/>
      <c r="AX45535" s="31"/>
    </row>
    <row r="45536" spans="39:50" x14ac:dyDescent="0.2">
      <c r="AM45536" s="31"/>
      <c r="AN45536" s="31"/>
      <c r="AO45536" s="31"/>
      <c r="AP45536" s="31"/>
      <c r="AQ45536" s="31"/>
      <c r="AR45536" s="31"/>
      <c r="AS45536" s="31"/>
      <c r="AT45536" s="31"/>
      <c r="AU45536" s="31"/>
      <c r="AV45536" s="31"/>
      <c r="AW45536" s="31"/>
      <c r="AX45536" s="31"/>
    </row>
    <row r="45537" spans="39:50" x14ac:dyDescent="0.2">
      <c r="AM45537" s="31"/>
      <c r="AN45537" s="31"/>
      <c r="AO45537" s="31"/>
      <c r="AP45537" s="31"/>
      <c r="AQ45537" s="31"/>
      <c r="AR45537" s="31"/>
      <c r="AS45537" s="31"/>
      <c r="AT45537" s="31"/>
      <c r="AU45537" s="31"/>
      <c r="AV45537" s="31"/>
      <c r="AW45537" s="31"/>
      <c r="AX45537" s="31"/>
    </row>
    <row r="45538" spans="39:50" x14ac:dyDescent="0.2">
      <c r="AM45538" s="31"/>
      <c r="AN45538" s="31"/>
      <c r="AO45538" s="31"/>
      <c r="AP45538" s="31"/>
      <c r="AQ45538" s="31"/>
      <c r="AR45538" s="31"/>
      <c r="AS45538" s="31"/>
      <c r="AT45538" s="31"/>
      <c r="AU45538" s="31"/>
      <c r="AV45538" s="31"/>
      <c r="AW45538" s="31"/>
      <c r="AX45538" s="31"/>
    </row>
    <row r="45539" spans="39:50" x14ac:dyDescent="0.2">
      <c r="AM45539" s="31"/>
      <c r="AN45539" s="31"/>
      <c r="AO45539" s="31"/>
      <c r="AP45539" s="31"/>
      <c r="AQ45539" s="31"/>
      <c r="AR45539" s="31"/>
      <c r="AS45539" s="31"/>
      <c r="AT45539" s="31"/>
      <c r="AU45539" s="31"/>
      <c r="AV45539" s="31"/>
      <c r="AW45539" s="31"/>
      <c r="AX45539" s="31"/>
    </row>
    <row r="45540" spans="39:50" x14ac:dyDescent="0.2">
      <c r="AM45540" s="31"/>
      <c r="AN45540" s="31"/>
      <c r="AO45540" s="31"/>
      <c r="AP45540" s="31"/>
      <c r="AQ45540" s="31"/>
      <c r="AR45540" s="31"/>
      <c r="AS45540" s="31"/>
      <c r="AT45540" s="31"/>
      <c r="AU45540" s="31"/>
      <c r="AV45540" s="31"/>
      <c r="AW45540" s="31"/>
      <c r="AX45540" s="31"/>
    </row>
    <row r="45541" spans="39:50" x14ac:dyDescent="0.2">
      <c r="AM45541" s="31"/>
      <c r="AN45541" s="31"/>
      <c r="AO45541" s="31"/>
      <c r="AP45541" s="31"/>
      <c r="AQ45541" s="31"/>
      <c r="AR45541" s="31"/>
      <c r="AS45541" s="31"/>
      <c r="AT45541" s="31"/>
      <c r="AU45541" s="31"/>
      <c r="AV45541" s="31"/>
      <c r="AW45541" s="31"/>
      <c r="AX45541" s="31"/>
    </row>
    <row r="45542" spans="39:50" x14ac:dyDescent="0.2">
      <c r="AM45542" s="31"/>
      <c r="AN45542" s="31"/>
      <c r="AO45542" s="31"/>
      <c r="AP45542" s="31"/>
      <c r="AQ45542" s="31"/>
      <c r="AR45542" s="31"/>
      <c r="AS45542" s="31"/>
      <c r="AT45542" s="31"/>
      <c r="AU45542" s="31"/>
      <c r="AV45542" s="31"/>
      <c r="AW45542" s="31"/>
      <c r="AX45542" s="31"/>
    </row>
    <row r="45543" spans="39:50" x14ac:dyDescent="0.2">
      <c r="AM45543" s="31"/>
      <c r="AN45543" s="31"/>
      <c r="AO45543" s="31"/>
      <c r="AP45543" s="31"/>
      <c r="AQ45543" s="31"/>
      <c r="AR45543" s="31"/>
      <c r="AS45543" s="31"/>
      <c r="AT45543" s="31"/>
      <c r="AU45543" s="31"/>
      <c r="AV45543" s="31"/>
      <c r="AW45543" s="31"/>
      <c r="AX45543" s="31"/>
    </row>
    <row r="45544" spans="39:50" x14ac:dyDescent="0.2">
      <c r="AM45544" s="31"/>
      <c r="AN45544" s="31"/>
      <c r="AO45544" s="31"/>
      <c r="AP45544" s="31"/>
      <c r="AQ45544" s="31"/>
      <c r="AR45544" s="31"/>
      <c r="AS45544" s="31"/>
      <c r="AT45544" s="31"/>
      <c r="AU45544" s="31"/>
      <c r="AV45544" s="31"/>
      <c r="AW45544" s="31"/>
      <c r="AX45544" s="31"/>
    </row>
    <row r="45545" spans="39:50" x14ac:dyDescent="0.2">
      <c r="AM45545" s="31"/>
      <c r="AN45545" s="31"/>
      <c r="AO45545" s="31"/>
      <c r="AP45545" s="31"/>
      <c r="AQ45545" s="31"/>
      <c r="AR45545" s="31"/>
      <c r="AS45545" s="31"/>
      <c r="AT45545" s="31"/>
      <c r="AU45545" s="31"/>
      <c r="AV45545" s="31"/>
      <c r="AW45545" s="31"/>
      <c r="AX45545" s="31"/>
    </row>
    <row r="45546" spans="39:50" x14ac:dyDescent="0.2">
      <c r="AM45546" s="31"/>
      <c r="AN45546" s="31"/>
      <c r="AO45546" s="31"/>
      <c r="AP45546" s="31"/>
      <c r="AQ45546" s="31"/>
      <c r="AR45546" s="31"/>
      <c r="AS45546" s="31"/>
      <c r="AT45546" s="31"/>
      <c r="AU45546" s="31"/>
      <c r="AV45546" s="31"/>
      <c r="AW45546" s="31"/>
      <c r="AX45546" s="31"/>
    </row>
    <row r="45547" spans="39:50" x14ac:dyDescent="0.2">
      <c r="AM45547" s="31"/>
      <c r="AN45547" s="31"/>
      <c r="AO45547" s="31"/>
      <c r="AP45547" s="31"/>
      <c r="AQ45547" s="31"/>
      <c r="AR45547" s="31"/>
      <c r="AS45547" s="31"/>
      <c r="AT45547" s="31"/>
      <c r="AU45547" s="31"/>
      <c r="AV45547" s="31"/>
      <c r="AW45547" s="31"/>
      <c r="AX45547" s="31"/>
    </row>
    <row r="45548" spans="39:50" x14ac:dyDescent="0.2">
      <c r="AM45548" s="31"/>
      <c r="AN45548" s="31"/>
      <c r="AO45548" s="31"/>
      <c r="AP45548" s="31"/>
      <c r="AQ45548" s="31"/>
      <c r="AR45548" s="31"/>
      <c r="AS45548" s="31"/>
      <c r="AT45548" s="31"/>
      <c r="AU45548" s="31"/>
      <c r="AV45548" s="31"/>
      <c r="AW45548" s="31"/>
      <c r="AX45548" s="31"/>
    </row>
    <row r="45549" spans="39:50" x14ac:dyDescent="0.2">
      <c r="AM45549" s="31"/>
      <c r="AN45549" s="31"/>
      <c r="AO45549" s="31"/>
      <c r="AP45549" s="31"/>
      <c r="AQ45549" s="31"/>
      <c r="AR45549" s="31"/>
      <c r="AS45549" s="31"/>
      <c r="AT45549" s="31"/>
      <c r="AU45549" s="31"/>
      <c r="AV45549" s="31"/>
      <c r="AW45549" s="31"/>
      <c r="AX45549" s="31"/>
    </row>
    <row r="45550" spans="39:50" x14ac:dyDescent="0.2">
      <c r="AM45550" s="31"/>
      <c r="AN45550" s="31"/>
      <c r="AO45550" s="31"/>
      <c r="AP45550" s="31"/>
      <c r="AQ45550" s="31"/>
      <c r="AR45550" s="31"/>
      <c r="AS45550" s="31"/>
      <c r="AT45550" s="31"/>
      <c r="AU45550" s="31"/>
      <c r="AV45550" s="31"/>
      <c r="AW45550" s="31"/>
      <c r="AX45550" s="31"/>
    </row>
    <row r="45551" spans="39:50" x14ac:dyDescent="0.2">
      <c r="AM45551" s="31"/>
      <c r="AN45551" s="31"/>
      <c r="AO45551" s="31"/>
      <c r="AP45551" s="31"/>
      <c r="AQ45551" s="31"/>
      <c r="AR45551" s="31"/>
      <c r="AS45551" s="31"/>
      <c r="AT45551" s="31"/>
      <c r="AU45551" s="31"/>
      <c r="AV45551" s="31"/>
      <c r="AW45551" s="31"/>
      <c r="AX45551" s="31"/>
    </row>
    <row r="45552" spans="39:50" x14ac:dyDescent="0.2">
      <c r="AM45552" s="31"/>
      <c r="AN45552" s="31"/>
      <c r="AO45552" s="31"/>
      <c r="AP45552" s="31"/>
      <c r="AQ45552" s="31"/>
      <c r="AR45552" s="31"/>
      <c r="AS45552" s="31"/>
      <c r="AT45552" s="31"/>
      <c r="AU45552" s="31"/>
      <c r="AV45552" s="31"/>
      <c r="AW45552" s="31"/>
      <c r="AX45552" s="31"/>
    </row>
    <row r="45553" spans="39:50" x14ac:dyDescent="0.2">
      <c r="AM45553" s="31"/>
      <c r="AN45553" s="31"/>
      <c r="AO45553" s="31"/>
      <c r="AP45553" s="31"/>
      <c r="AQ45553" s="31"/>
      <c r="AR45553" s="31"/>
      <c r="AS45553" s="31"/>
      <c r="AT45553" s="31"/>
      <c r="AU45553" s="31"/>
      <c r="AV45553" s="31"/>
      <c r="AW45553" s="31"/>
      <c r="AX45553" s="31"/>
    </row>
    <row r="45554" spans="39:50" x14ac:dyDescent="0.2">
      <c r="AM45554" s="31"/>
      <c r="AN45554" s="31"/>
      <c r="AO45554" s="31"/>
      <c r="AP45554" s="31"/>
      <c r="AQ45554" s="31"/>
      <c r="AR45554" s="31"/>
      <c r="AS45554" s="31"/>
      <c r="AT45554" s="31"/>
      <c r="AU45554" s="31"/>
      <c r="AV45554" s="31"/>
      <c r="AW45554" s="31"/>
      <c r="AX45554" s="31"/>
    </row>
    <row r="45555" spans="39:50" x14ac:dyDescent="0.2">
      <c r="AM45555" s="31"/>
      <c r="AN45555" s="31"/>
      <c r="AO45555" s="31"/>
      <c r="AP45555" s="31"/>
      <c r="AQ45555" s="31"/>
      <c r="AR45555" s="31"/>
      <c r="AS45555" s="31"/>
      <c r="AT45555" s="31"/>
      <c r="AU45555" s="31"/>
      <c r="AV45555" s="31"/>
      <c r="AW45555" s="31"/>
      <c r="AX45555" s="31"/>
    </row>
    <row r="45556" spans="39:50" x14ac:dyDescent="0.2">
      <c r="AM45556" s="31"/>
      <c r="AN45556" s="31"/>
      <c r="AO45556" s="31"/>
      <c r="AP45556" s="31"/>
      <c r="AQ45556" s="31"/>
      <c r="AR45556" s="31"/>
      <c r="AS45556" s="31"/>
      <c r="AT45556" s="31"/>
      <c r="AU45556" s="31"/>
      <c r="AV45556" s="31"/>
      <c r="AW45556" s="31"/>
      <c r="AX45556" s="31"/>
    </row>
    <row r="45557" spans="39:50" x14ac:dyDescent="0.2">
      <c r="AM45557" s="31"/>
      <c r="AN45557" s="31"/>
      <c r="AO45557" s="31"/>
      <c r="AP45557" s="31"/>
      <c r="AQ45557" s="31"/>
      <c r="AR45557" s="31"/>
      <c r="AS45557" s="31"/>
      <c r="AT45557" s="31"/>
      <c r="AU45557" s="31"/>
      <c r="AV45557" s="31"/>
      <c r="AW45557" s="31"/>
      <c r="AX45557" s="31"/>
    </row>
    <row r="45558" spans="39:50" x14ac:dyDescent="0.2">
      <c r="AM45558" s="31"/>
      <c r="AN45558" s="31"/>
      <c r="AO45558" s="31"/>
      <c r="AP45558" s="31"/>
      <c r="AQ45558" s="31"/>
      <c r="AR45558" s="31"/>
      <c r="AS45558" s="31"/>
      <c r="AT45558" s="31"/>
      <c r="AU45558" s="31"/>
      <c r="AV45558" s="31"/>
      <c r="AW45558" s="31"/>
      <c r="AX45558" s="31"/>
    </row>
    <row r="45559" spans="39:50" x14ac:dyDescent="0.2">
      <c r="AM45559" s="31"/>
      <c r="AN45559" s="31"/>
      <c r="AO45559" s="31"/>
      <c r="AP45559" s="31"/>
      <c r="AQ45559" s="31"/>
      <c r="AR45559" s="31"/>
      <c r="AS45559" s="31"/>
      <c r="AT45559" s="31"/>
      <c r="AU45559" s="31"/>
      <c r="AV45559" s="31"/>
      <c r="AW45559" s="31"/>
      <c r="AX45559" s="31"/>
    </row>
    <row r="45560" spans="39:50" x14ac:dyDescent="0.2">
      <c r="AM45560" s="31"/>
      <c r="AN45560" s="31"/>
      <c r="AO45560" s="31"/>
      <c r="AP45560" s="31"/>
      <c r="AQ45560" s="31"/>
      <c r="AR45560" s="31"/>
      <c r="AS45560" s="31"/>
      <c r="AT45560" s="31"/>
      <c r="AU45560" s="31"/>
      <c r="AV45560" s="31"/>
      <c r="AW45560" s="31"/>
      <c r="AX45560" s="31"/>
    </row>
    <row r="45561" spans="39:50" x14ac:dyDescent="0.2">
      <c r="AM45561" s="31"/>
      <c r="AN45561" s="31"/>
      <c r="AO45561" s="31"/>
      <c r="AP45561" s="31"/>
      <c r="AQ45561" s="31"/>
      <c r="AR45561" s="31"/>
      <c r="AS45561" s="31"/>
      <c r="AT45561" s="31"/>
      <c r="AU45561" s="31"/>
      <c r="AV45561" s="31"/>
      <c r="AW45561" s="31"/>
      <c r="AX45561" s="31"/>
    </row>
    <row r="45562" spans="39:50" x14ac:dyDescent="0.2">
      <c r="AM45562" s="31"/>
      <c r="AN45562" s="31"/>
      <c r="AO45562" s="31"/>
      <c r="AP45562" s="31"/>
      <c r="AQ45562" s="31"/>
      <c r="AR45562" s="31"/>
      <c r="AS45562" s="31"/>
      <c r="AT45562" s="31"/>
      <c r="AU45562" s="31"/>
      <c r="AV45562" s="31"/>
      <c r="AW45562" s="31"/>
      <c r="AX45562" s="31"/>
    </row>
    <row r="45563" spans="39:50" x14ac:dyDescent="0.2">
      <c r="AM45563" s="31"/>
      <c r="AN45563" s="31"/>
      <c r="AO45563" s="31"/>
      <c r="AP45563" s="31"/>
      <c r="AQ45563" s="31"/>
      <c r="AR45563" s="31"/>
      <c r="AS45563" s="31"/>
      <c r="AT45563" s="31"/>
      <c r="AU45563" s="31"/>
      <c r="AV45563" s="31"/>
      <c r="AW45563" s="31"/>
      <c r="AX45563" s="31"/>
    </row>
    <row r="45564" spans="39:50" x14ac:dyDescent="0.2">
      <c r="AM45564" s="31"/>
      <c r="AN45564" s="31"/>
      <c r="AO45564" s="31"/>
      <c r="AP45564" s="31"/>
      <c r="AQ45564" s="31"/>
      <c r="AR45564" s="31"/>
      <c r="AS45564" s="31"/>
      <c r="AT45564" s="31"/>
      <c r="AU45564" s="31"/>
      <c r="AV45564" s="31"/>
      <c r="AW45564" s="31"/>
      <c r="AX45564" s="31"/>
    </row>
    <row r="45565" spans="39:50" x14ac:dyDescent="0.2">
      <c r="AM45565" s="31"/>
      <c r="AN45565" s="31"/>
      <c r="AO45565" s="31"/>
      <c r="AP45565" s="31"/>
      <c r="AQ45565" s="31"/>
      <c r="AR45565" s="31"/>
      <c r="AS45565" s="31"/>
      <c r="AT45565" s="31"/>
      <c r="AU45565" s="31"/>
      <c r="AV45565" s="31"/>
      <c r="AW45565" s="31"/>
      <c r="AX45565" s="31"/>
    </row>
    <row r="45566" spans="39:50" x14ac:dyDescent="0.2">
      <c r="AM45566" s="31"/>
      <c r="AN45566" s="31"/>
      <c r="AO45566" s="31"/>
      <c r="AP45566" s="31"/>
      <c r="AQ45566" s="31"/>
      <c r="AR45566" s="31"/>
      <c r="AS45566" s="31"/>
      <c r="AT45566" s="31"/>
      <c r="AU45566" s="31"/>
      <c r="AV45566" s="31"/>
      <c r="AW45566" s="31"/>
      <c r="AX45566" s="31"/>
    </row>
    <row r="45567" spans="39:50" x14ac:dyDescent="0.2">
      <c r="AM45567" s="31"/>
      <c r="AN45567" s="31"/>
      <c r="AO45567" s="31"/>
      <c r="AP45567" s="31"/>
      <c r="AQ45567" s="31"/>
      <c r="AR45567" s="31"/>
      <c r="AS45567" s="31"/>
      <c r="AT45567" s="31"/>
      <c r="AU45567" s="31"/>
      <c r="AV45567" s="31"/>
      <c r="AW45567" s="31"/>
      <c r="AX45567" s="31"/>
    </row>
    <row r="45568" spans="39:50" x14ac:dyDescent="0.2">
      <c r="AM45568" s="31"/>
      <c r="AN45568" s="31"/>
      <c r="AO45568" s="31"/>
      <c r="AP45568" s="31"/>
      <c r="AQ45568" s="31"/>
      <c r="AR45568" s="31"/>
      <c r="AS45568" s="31"/>
      <c r="AT45568" s="31"/>
      <c r="AU45568" s="31"/>
      <c r="AV45568" s="31"/>
      <c r="AW45568" s="31"/>
      <c r="AX45568" s="31"/>
    </row>
    <row r="45569" spans="39:50" x14ac:dyDescent="0.2">
      <c r="AM45569" s="31"/>
      <c r="AN45569" s="31"/>
      <c r="AO45569" s="31"/>
      <c r="AP45569" s="31"/>
      <c r="AQ45569" s="31"/>
      <c r="AR45569" s="31"/>
      <c r="AS45569" s="31"/>
      <c r="AT45569" s="31"/>
      <c r="AU45569" s="31"/>
      <c r="AV45569" s="31"/>
      <c r="AW45569" s="31"/>
      <c r="AX45569" s="31"/>
    </row>
    <row r="45570" spans="39:50" x14ac:dyDescent="0.2">
      <c r="AM45570" s="31"/>
      <c r="AN45570" s="31"/>
      <c r="AO45570" s="31"/>
      <c r="AP45570" s="31"/>
      <c r="AQ45570" s="31"/>
      <c r="AR45570" s="31"/>
      <c r="AS45570" s="31"/>
      <c r="AT45570" s="31"/>
      <c r="AU45570" s="31"/>
      <c r="AV45570" s="31"/>
      <c r="AW45570" s="31"/>
      <c r="AX45570" s="31"/>
    </row>
    <row r="45571" spans="39:50" x14ac:dyDescent="0.2">
      <c r="AM45571" s="31"/>
      <c r="AN45571" s="31"/>
      <c r="AO45571" s="31"/>
      <c r="AP45571" s="31"/>
      <c r="AQ45571" s="31"/>
      <c r="AR45571" s="31"/>
      <c r="AS45571" s="31"/>
      <c r="AT45571" s="31"/>
      <c r="AU45571" s="31"/>
      <c r="AV45571" s="31"/>
      <c r="AW45571" s="31"/>
      <c r="AX45571" s="31"/>
    </row>
    <row r="45572" spans="39:50" x14ac:dyDescent="0.2">
      <c r="AM45572" s="31"/>
      <c r="AN45572" s="31"/>
      <c r="AO45572" s="31"/>
      <c r="AP45572" s="31"/>
      <c r="AQ45572" s="31"/>
      <c r="AR45572" s="31"/>
      <c r="AS45572" s="31"/>
      <c r="AT45572" s="31"/>
      <c r="AU45572" s="31"/>
      <c r="AV45572" s="31"/>
      <c r="AW45572" s="31"/>
      <c r="AX45572" s="31"/>
    </row>
    <row r="45573" spans="39:50" x14ac:dyDescent="0.2">
      <c r="AM45573" s="31"/>
      <c r="AN45573" s="31"/>
      <c r="AO45573" s="31"/>
      <c r="AP45573" s="31"/>
      <c r="AQ45573" s="31"/>
      <c r="AR45573" s="31"/>
      <c r="AS45573" s="31"/>
      <c r="AT45573" s="31"/>
      <c r="AU45573" s="31"/>
      <c r="AV45573" s="31"/>
      <c r="AW45573" s="31"/>
      <c r="AX45573" s="31"/>
    </row>
    <row r="45574" spans="39:50" x14ac:dyDescent="0.2">
      <c r="AM45574" s="31"/>
      <c r="AN45574" s="31"/>
      <c r="AO45574" s="31"/>
      <c r="AP45574" s="31"/>
      <c r="AQ45574" s="31"/>
      <c r="AR45574" s="31"/>
      <c r="AS45574" s="31"/>
      <c r="AT45574" s="31"/>
      <c r="AU45574" s="31"/>
      <c r="AV45574" s="31"/>
      <c r="AW45574" s="31"/>
      <c r="AX45574" s="31"/>
    </row>
    <row r="45575" spans="39:50" x14ac:dyDescent="0.2">
      <c r="AM45575" s="31"/>
      <c r="AN45575" s="31"/>
      <c r="AO45575" s="31"/>
      <c r="AP45575" s="31"/>
      <c r="AQ45575" s="31"/>
      <c r="AR45575" s="31"/>
      <c r="AS45575" s="31"/>
      <c r="AT45575" s="31"/>
      <c r="AU45575" s="31"/>
      <c r="AV45575" s="31"/>
      <c r="AW45575" s="31"/>
      <c r="AX45575" s="31"/>
    </row>
    <row r="45576" spans="39:50" x14ac:dyDescent="0.2">
      <c r="AM45576" s="31"/>
      <c r="AN45576" s="31"/>
      <c r="AO45576" s="31"/>
      <c r="AP45576" s="31"/>
      <c r="AQ45576" s="31"/>
      <c r="AR45576" s="31"/>
      <c r="AS45576" s="31"/>
      <c r="AT45576" s="31"/>
      <c r="AU45576" s="31"/>
      <c r="AV45576" s="31"/>
      <c r="AW45576" s="31"/>
      <c r="AX45576" s="31"/>
    </row>
    <row r="45577" spans="39:50" x14ac:dyDescent="0.2">
      <c r="AM45577" s="31"/>
      <c r="AN45577" s="31"/>
      <c r="AO45577" s="31"/>
      <c r="AP45577" s="31"/>
      <c r="AQ45577" s="31"/>
      <c r="AR45577" s="31"/>
      <c r="AS45577" s="31"/>
      <c r="AT45577" s="31"/>
      <c r="AU45577" s="31"/>
      <c r="AV45577" s="31"/>
      <c r="AW45577" s="31"/>
      <c r="AX45577" s="31"/>
    </row>
    <row r="45578" spans="39:50" x14ac:dyDescent="0.2">
      <c r="AM45578" s="31"/>
      <c r="AN45578" s="31"/>
      <c r="AO45578" s="31"/>
      <c r="AP45578" s="31"/>
      <c r="AQ45578" s="31"/>
      <c r="AR45578" s="31"/>
      <c r="AS45578" s="31"/>
      <c r="AT45578" s="31"/>
      <c r="AU45578" s="31"/>
      <c r="AV45578" s="31"/>
      <c r="AW45578" s="31"/>
      <c r="AX45578" s="31"/>
    </row>
    <row r="45579" spans="39:50" x14ac:dyDescent="0.2">
      <c r="AM45579" s="31"/>
      <c r="AN45579" s="31"/>
      <c r="AO45579" s="31"/>
      <c r="AP45579" s="31"/>
      <c r="AQ45579" s="31"/>
      <c r="AR45579" s="31"/>
      <c r="AS45579" s="31"/>
      <c r="AT45579" s="31"/>
      <c r="AU45579" s="31"/>
      <c r="AV45579" s="31"/>
      <c r="AW45579" s="31"/>
      <c r="AX45579" s="31"/>
    </row>
    <row r="45580" spans="39:50" x14ac:dyDescent="0.2">
      <c r="AM45580" s="31"/>
      <c r="AN45580" s="31"/>
      <c r="AO45580" s="31"/>
      <c r="AP45580" s="31"/>
      <c r="AQ45580" s="31"/>
      <c r="AR45580" s="31"/>
      <c r="AS45580" s="31"/>
      <c r="AT45580" s="31"/>
      <c r="AU45580" s="31"/>
      <c r="AV45580" s="31"/>
      <c r="AW45580" s="31"/>
      <c r="AX45580" s="31"/>
    </row>
    <row r="45581" spans="39:50" x14ac:dyDescent="0.2">
      <c r="AM45581" s="31"/>
      <c r="AN45581" s="31"/>
      <c r="AO45581" s="31"/>
      <c r="AP45581" s="31"/>
      <c r="AQ45581" s="31"/>
      <c r="AR45581" s="31"/>
      <c r="AS45581" s="31"/>
      <c r="AT45581" s="31"/>
      <c r="AU45581" s="31"/>
      <c r="AV45581" s="31"/>
      <c r="AW45581" s="31"/>
      <c r="AX45581" s="31"/>
    </row>
    <row r="45582" spans="39:50" x14ac:dyDescent="0.2">
      <c r="AM45582" s="31"/>
      <c r="AN45582" s="31"/>
      <c r="AO45582" s="31"/>
      <c r="AP45582" s="31"/>
      <c r="AQ45582" s="31"/>
      <c r="AR45582" s="31"/>
      <c r="AS45582" s="31"/>
      <c r="AT45582" s="31"/>
      <c r="AU45582" s="31"/>
      <c r="AV45582" s="31"/>
      <c r="AW45582" s="31"/>
      <c r="AX45582" s="31"/>
    </row>
    <row r="45583" spans="39:50" x14ac:dyDescent="0.2">
      <c r="AM45583" s="31"/>
      <c r="AN45583" s="31"/>
      <c r="AO45583" s="31"/>
      <c r="AP45583" s="31"/>
      <c r="AQ45583" s="31"/>
      <c r="AR45583" s="31"/>
      <c r="AS45583" s="31"/>
      <c r="AT45583" s="31"/>
      <c r="AU45583" s="31"/>
      <c r="AV45583" s="31"/>
      <c r="AW45583" s="31"/>
      <c r="AX45583" s="31"/>
    </row>
    <row r="45584" spans="39:50" x14ac:dyDescent="0.2">
      <c r="AM45584" s="31"/>
      <c r="AN45584" s="31"/>
      <c r="AO45584" s="31"/>
      <c r="AP45584" s="31"/>
      <c r="AQ45584" s="31"/>
      <c r="AR45584" s="31"/>
      <c r="AS45584" s="31"/>
      <c r="AT45584" s="31"/>
      <c r="AU45584" s="31"/>
      <c r="AV45584" s="31"/>
      <c r="AW45584" s="31"/>
      <c r="AX45584" s="31"/>
    </row>
    <row r="45585" spans="39:50" x14ac:dyDescent="0.2">
      <c r="AM45585" s="31"/>
      <c r="AN45585" s="31"/>
      <c r="AO45585" s="31"/>
      <c r="AP45585" s="31"/>
      <c r="AQ45585" s="31"/>
      <c r="AR45585" s="31"/>
      <c r="AS45585" s="31"/>
      <c r="AT45585" s="31"/>
      <c r="AU45585" s="31"/>
      <c r="AV45585" s="31"/>
      <c r="AW45585" s="31"/>
      <c r="AX45585" s="31"/>
    </row>
    <row r="45586" spans="39:50" x14ac:dyDescent="0.2">
      <c r="AM45586" s="31"/>
      <c r="AN45586" s="31"/>
      <c r="AO45586" s="31"/>
      <c r="AP45586" s="31"/>
      <c r="AQ45586" s="31"/>
      <c r="AR45586" s="31"/>
      <c r="AS45586" s="31"/>
      <c r="AT45586" s="31"/>
      <c r="AU45586" s="31"/>
      <c r="AV45586" s="31"/>
      <c r="AW45586" s="31"/>
      <c r="AX45586" s="31"/>
    </row>
    <row r="45587" spans="39:50" x14ac:dyDescent="0.2">
      <c r="AM45587" s="31"/>
      <c r="AN45587" s="31"/>
      <c r="AO45587" s="31"/>
      <c r="AP45587" s="31"/>
      <c r="AQ45587" s="31"/>
      <c r="AR45587" s="31"/>
      <c r="AS45587" s="31"/>
      <c r="AT45587" s="31"/>
      <c r="AU45587" s="31"/>
      <c r="AV45587" s="31"/>
      <c r="AW45587" s="31"/>
      <c r="AX45587" s="31"/>
    </row>
    <row r="45588" spans="39:50" x14ac:dyDescent="0.2">
      <c r="AM45588" s="31"/>
      <c r="AN45588" s="31"/>
      <c r="AO45588" s="31"/>
      <c r="AP45588" s="31"/>
      <c r="AQ45588" s="31"/>
      <c r="AR45588" s="31"/>
      <c r="AS45588" s="31"/>
      <c r="AT45588" s="31"/>
      <c r="AU45588" s="31"/>
      <c r="AV45588" s="31"/>
      <c r="AW45588" s="31"/>
      <c r="AX45588" s="31"/>
    </row>
    <row r="45589" spans="39:50" x14ac:dyDescent="0.2">
      <c r="AM45589" s="31"/>
      <c r="AN45589" s="31"/>
      <c r="AO45589" s="31"/>
      <c r="AP45589" s="31"/>
      <c r="AQ45589" s="31"/>
      <c r="AR45589" s="31"/>
      <c r="AS45589" s="31"/>
      <c r="AT45589" s="31"/>
      <c r="AU45589" s="31"/>
      <c r="AV45589" s="31"/>
      <c r="AW45589" s="31"/>
      <c r="AX45589" s="31"/>
    </row>
    <row r="45590" spans="39:50" x14ac:dyDescent="0.2">
      <c r="AM45590" s="31"/>
      <c r="AN45590" s="31"/>
      <c r="AO45590" s="31"/>
      <c r="AP45590" s="31"/>
      <c r="AQ45590" s="31"/>
      <c r="AR45590" s="31"/>
      <c r="AS45590" s="31"/>
      <c r="AT45590" s="31"/>
      <c r="AU45590" s="31"/>
      <c r="AV45590" s="31"/>
      <c r="AW45590" s="31"/>
      <c r="AX45590" s="31"/>
    </row>
    <row r="45591" spans="39:50" x14ac:dyDescent="0.2">
      <c r="AM45591" s="31"/>
      <c r="AN45591" s="31"/>
      <c r="AO45591" s="31"/>
      <c r="AP45591" s="31"/>
      <c r="AQ45591" s="31"/>
      <c r="AR45591" s="31"/>
      <c r="AS45591" s="31"/>
      <c r="AT45591" s="31"/>
      <c r="AU45591" s="31"/>
      <c r="AV45591" s="31"/>
      <c r="AW45591" s="31"/>
      <c r="AX45591" s="31"/>
    </row>
    <row r="45592" spans="39:50" x14ac:dyDescent="0.2">
      <c r="AM45592" s="31"/>
      <c r="AN45592" s="31"/>
      <c r="AO45592" s="31"/>
      <c r="AP45592" s="31"/>
      <c r="AQ45592" s="31"/>
      <c r="AR45592" s="31"/>
      <c r="AS45592" s="31"/>
      <c r="AT45592" s="31"/>
      <c r="AU45592" s="31"/>
      <c r="AV45592" s="31"/>
      <c r="AW45592" s="31"/>
      <c r="AX45592" s="31"/>
    </row>
    <row r="45593" spans="39:50" x14ac:dyDescent="0.2">
      <c r="AM45593" s="31"/>
      <c r="AN45593" s="31"/>
      <c r="AO45593" s="31"/>
      <c r="AP45593" s="31"/>
      <c r="AQ45593" s="31"/>
      <c r="AR45593" s="31"/>
      <c r="AS45593" s="31"/>
      <c r="AT45593" s="31"/>
      <c r="AU45593" s="31"/>
      <c r="AV45593" s="31"/>
      <c r="AW45593" s="31"/>
      <c r="AX45593" s="31"/>
    </row>
    <row r="45594" spans="39:50" x14ac:dyDescent="0.2">
      <c r="AM45594" s="31"/>
      <c r="AN45594" s="31"/>
      <c r="AO45594" s="31"/>
      <c r="AP45594" s="31"/>
      <c r="AQ45594" s="31"/>
      <c r="AR45594" s="31"/>
      <c r="AS45594" s="31"/>
      <c r="AT45594" s="31"/>
      <c r="AU45594" s="31"/>
      <c r="AV45594" s="31"/>
      <c r="AW45594" s="31"/>
      <c r="AX45594" s="31"/>
    </row>
    <row r="45595" spans="39:50" x14ac:dyDescent="0.2">
      <c r="AM45595" s="31"/>
      <c r="AN45595" s="31"/>
      <c r="AO45595" s="31"/>
      <c r="AP45595" s="31"/>
      <c r="AQ45595" s="31"/>
      <c r="AR45595" s="31"/>
      <c r="AS45595" s="31"/>
      <c r="AT45595" s="31"/>
      <c r="AU45595" s="31"/>
      <c r="AV45595" s="31"/>
      <c r="AW45595" s="31"/>
      <c r="AX45595" s="31"/>
    </row>
    <row r="45596" spans="39:50" x14ac:dyDescent="0.2">
      <c r="AM45596" s="31"/>
      <c r="AN45596" s="31"/>
      <c r="AO45596" s="31"/>
      <c r="AP45596" s="31"/>
      <c r="AQ45596" s="31"/>
      <c r="AR45596" s="31"/>
      <c r="AS45596" s="31"/>
      <c r="AT45596" s="31"/>
      <c r="AU45596" s="31"/>
      <c r="AV45596" s="31"/>
      <c r="AW45596" s="31"/>
      <c r="AX45596" s="31"/>
    </row>
    <row r="45597" spans="39:50" x14ac:dyDescent="0.2">
      <c r="AM45597" s="31"/>
      <c r="AN45597" s="31"/>
      <c r="AO45597" s="31"/>
      <c r="AP45597" s="31"/>
      <c r="AQ45597" s="31"/>
      <c r="AR45597" s="31"/>
      <c r="AS45597" s="31"/>
      <c r="AT45597" s="31"/>
      <c r="AU45597" s="31"/>
      <c r="AV45597" s="31"/>
      <c r="AW45597" s="31"/>
      <c r="AX45597" s="31"/>
    </row>
    <row r="45598" spans="39:50" x14ac:dyDescent="0.2">
      <c r="AM45598" s="31"/>
      <c r="AN45598" s="31"/>
      <c r="AO45598" s="31"/>
      <c r="AP45598" s="31"/>
      <c r="AQ45598" s="31"/>
      <c r="AR45598" s="31"/>
      <c r="AS45598" s="31"/>
      <c r="AT45598" s="31"/>
      <c r="AU45598" s="31"/>
      <c r="AV45598" s="31"/>
      <c r="AW45598" s="31"/>
      <c r="AX45598" s="31"/>
    </row>
    <row r="45599" spans="39:50" x14ac:dyDescent="0.2">
      <c r="AM45599" s="31"/>
      <c r="AN45599" s="31"/>
      <c r="AO45599" s="31"/>
      <c r="AP45599" s="31"/>
      <c r="AQ45599" s="31"/>
      <c r="AR45599" s="31"/>
      <c r="AS45599" s="31"/>
      <c r="AT45599" s="31"/>
      <c r="AU45599" s="31"/>
      <c r="AV45599" s="31"/>
      <c r="AW45599" s="31"/>
      <c r="AX45599" s="31"/>
    </row>
    <row r="45600" spans="39:50" x14ac:dyDescent="0.2">
      <c r="AM45600" s="31"/>
      <c r="AN45600" s="31"/>
      <c r="AO45600" s="31"/>
      <c r="AP45600" s="31"/>
      <c r="AQ45600" s="31"/>
      <c r="AR45600" s="31"/>
      <c r="AS45600" s="31"/>
      <c r="AT45600" s="31"/>
      <c r="AU45600" s="31"/>
      <c r="AV45600" s="31"/>
      <c r="AW45600" s="31"/>
      <c r="AX45600" s="31"/>
    </row>
    <row r="45601" spans="39:50" x14ac:dyDescent="0.2">
      <c r="AM45601" s="31"/>
      <c r="AN45601" s="31"/>
      <c r="AO45601" s="31"/>
      <c r="AP45601" s="31"/>
      <c r="AQ45601" s="31"/>
      <c r="AR45601" s="31"/>
      <c r="AS45601" s="31"/>
      <c r="AT45601" s="31"/>
      <c r="AU45601" s="31"/>
      <c r="AV45601" s="31"/>
      <c r="AW45601" s="31"/>
      <c r="AX45601" s="31"/>
    </row>
    <row r="45602" spans="39:50" x14ac:dyDescent="0.2">
      <c r="AM45602" s="31"/>
      <c r="AN45602" s="31"/>
      <c r="AO45602" s="31"/>
      <c r="AP45602" s="31"/>
      <c r="AQ45602" s="31"/>
      <c r="AR45602" s="31"/>
      <c r="AS45602" s="31"/>
      <c r="AT45602" s="31"/>
      <c r="AU45602" s="31"/>
      <c r="AV45602" s="31"/>
      <c r="AW45602" s="31"/>
      <c r="AX45602" s="31"/>
    </row>
    <row r="45603" spans="39:50" x14ac:dyDescent="0.2">
      <c r="AM45603" s="31"/>
      <c r="AN45603" s="31"/>
      <c r="AO45603" s="31"/>
      <c r="AP45603" s="31"/>
      <c r="AQ45603" s="31"/>
      <c r="AR45603" s="31"/>
      <c r="AS45603" s="31"/>
      <c r="AT45603" s="31"/>
      <c r="AU45603" s="31"/>
      <c r="AV45603" s="31"/>
      <c r="AW45603" s="31"/>
      <c r="AX45603" s="31"/>
    </row>
    <row r="45604" spans="39:50" x14ac:dyDescent="0.2">
      <c r="AM45604" s="31"/>
      <c r="AN45604" s="31"/>
      <c r="AO45604" s="31"/>
      <c r="AP45604" s="31"/>
      <c r="AQ45604" s="31"/>
      <c r="AR45604" s="31"/>
      <c r="AS45604" s="31"/>
      <c r="AT45604" s="31"/>
      <c r="AU45604" s="31"/>
      <c r="AV45604" s="31"/>
      <c r="AW45604" s="31"/>
      <c r="AX45604" s="31"/>
    </row>
    <row r="45605" spans="39:50" x14ac:dyDescent="0.2">
      <c r="AM45605" s="31"/>
      <c r="AN45605" s="31"/>
      <c r="AO45605" s="31"/>
      <c r="AP45605" s="31"/>
      <c r="AQ45605" s="31"/>
      <c r="AR45605" s="31"/>
      <c r="AS45605" s="31"/>
      <c r="AT45605" s="31"/>
      <c r="AU45605" s="31"/>
      <c r="AV45605" s="31"/>
      <c r="AW45605" s="31"/>
      <c r="AX45605" s="31"/>
    </row>
    <row r="45606" spans="39:50" x14ac:dyDescent="0.2">
      <c r="AM45606" s="31"/>
      <c r="AN45606" s="31"/>
      <c r="AO45606" s="31"/>
      <c r="AP45606" s="31"/>
      <c r="AQ45606" s="31"/>
      <c r="AR45606" s="31"/>
      <c r="AS45606" s="31"/>
      <c r="AT45606" s="31"/>
      <c r="AU45606" s="31"/>
      <c r="AV45606" s="31"/>
      <c r="AW45606" s="31"/>
      <c r="AX45606" s="31"/>
    </row>
    <row r="45607" spans="39:50" x14ac:dyDescent="0.2">
      <c r="AM45607" s="31"/>
      <c r="AN45607" s="31"/>
      <c r="AO45607" s="31"/>
      <c r="AP45607" s="31"/>
      <c r="AQ45607" s="31"/>
      <c r="AR45607" s="31"/>
      <c r="AS45607" s="31"/>
      <c r="AT45607" s="31"/>
      <c r="AU45607" s="31"/>
      <c r="AV45607" s="31"/>
      <c r="AW45607" s="31"/>
      <c r="AX45607" s="31"/>
    </row>
    <row r="45608" spans="39:50" x14ac:dyDescent="0.2">
      <c r="AM45608" s="31"/>
      <c r="AN45608" s="31"/>
      <c r="AO45608" s="31"/>
      <c r="AP45608" s="31"/>
      <c r="AQ45608" s="31"/>
      <c r="AR45608" s="31"/>
      <c r="AS45608" s="31"/>
      <c r="AT45608" s="31"/>
      <c r="AU45608" s="31"/>
      <c r="AV45608" s="31"/>
      <c r="AW45608" s="31"/>
      <c r="AX45608" s="31"/>
    </row>
    <row r="45609" spans="39:50" x14ac:dyDescent="0.2">
      <c r="AM45609" s="31"/>
      <c r="AN45609" s="31"/>
      <c r="AO45609" s="31"/>
      <c r="AP45609" s="31"/>
      <c r="AQ45609" s="31"/>
      <c r="AR45609" s="31"/>
      <c r="AS45609" s="31"/>
      <c r="AT45609" s="31"/>
      <c r="AU45609" s="31"/>
      <c r="AV45609" s="31"/>
      <c r="AW45609" s="31"/>
      <c r="AX45609" s="31"/>
    </row>
    <row r="45610" spans="39:50" x14ac:dyDescent="0.2">
      <c r="AM45610" s="31"/>
      <c r="AN45610" s="31"/>
      <c r="AO45610" s="31"/>
      <c r="AP45610" s="31"/>
      <c r="AQ45610" s="31"/>
      <c r="AR45610" s="31"/>
      <c r="AS45610" s="31"/>
      <c r="AT45610" s="31"/>
      <c r="AU45610" s="31"/>
      <c r="AV45610" s="31"/>
      <c r="AW45610" s="31"/>
      <c r="AX45610" s="31"/>
    </row>
    <row r="45611" spans="39:50" x14ac:dyDescent="0.2">
      <c r="AM45611" s="31"/>
      <c r="AN45611" s="31"/>
      <c r="AO45611" s="31"/>
      <c r="AP45611" s="31"/>
      <c r="AQ45611" s="31"/>
      <c r="AR45611" s="31"/>
      <c r="AS45611" s="31"/>
      <c r="AT45611" s="31"/>
      <c r="AU45611" s="31"/>
      <c r="AV45611" s="31"/>
      <c r="AW45611" s="31"/>
      <c r="AX45611" s="31"/>
    </row>
    <row r="45612" spans="39:50" x14ac:dyDescent="0.2">
      <c r="AM45612" s="31"/>
      <c r="AN45612" s="31"/>
      <c r="AO45612" s="31"/>
      <c r="AP45612" s="31"/>
      <c r="AQ45612" s="31"/>
      <c r="AR45612" s="31"/>
      <c r="AS45612" s="31"/>
      <c r="AT45612" s="31"/>
      <c r="AU45612" s="31"/>
      <c r="AV45612" s="31"/>
      <c r="AW45612" s="31"/>
      <c r="AX45612" s="31"/>
    </row>
    <row r="45613" spans="39:50" x14ac:dyDescent="0.2">
      <c r="AM45613" s="31"/>
      <c r="AN45613" s="31"/>
      <c r="AO45613" s="31"/>
      <c r="AP45613" s="31"/>
      <c r="AQ45613" s="31"/>
      <c r="AR45613" s="31"/>
      <c r="AS45613" s="31"/>
      <c r="AT45613" s="31"/>
      <c r="AU45613" s="31"/>
      <c r="AV45613" s="31"/>
      <c r="AW45613" s="31"/>
      <c r="AX45613" s="31"/>
    </row>
    <row r="45614" spans="39:50" x14ac:dyDescent="0.2">
      <c r="AM45614" s="31"/>
      <c r="AN45614" s="31"/>
      <c r="AO45614" s="31"/>
      <c r="AP45614" s="31"/>
      <c r="AQ45614" s="31"/>
      <c r="AR45614" s="31"/>
      <c r="AS45614" s="31"/>
      <c r="AT45614" s="31"/>
      <c r="AU45614" s="31"/>
      <c r="AV45614" s="31"/>
      <c r="AW45614" s="31"/>
      <c r="AX45614" s="31"/>
    </row>
    <row r="45615" spans="39:50" x14ac:dyDescent="0.2">
      <c r="AM45615" s="31"/>
      <c r="AN45615" s="31"/>
      <c r="AO45615" s="31"/>
      <c r="AP45615" s="31"/>
      <c r="AQ45615" s="31"/>
      <c r="AR45615" s="31"/>
      <c r="AS45615" s="31"/>
      <c r="AT45615" s="31"/>
      <c r="AU45615" s="31"/>
      <c r="AV45615" s="31"/>
      <c r="AW45615" s="31"/>
      <c r="AX45615" s="31"/>
    </row>
    <row r="45616" spans="39:50" x14ac:dyDescent="0.2">
      <c r="AM45616" s="31"/>
      <c r="AN45616" s="31"/>
      <c r="AO45616" s="31"/>
      <c r="AP45616" s="31"/>
      <c r="AQ45616" s="31"/>
      <c r="AR45616" s="31"/>
      <c r="AS45616" s="31"/>
      <c r="AT45616" s="31"/>
      <c r="AU45616" s="31"/>
      <c r="AV45616" s="31"/>
      <c r="AW45616" s="31"/>
      <c r="AX45616" s="31"/>
    </row>
    <row r="45617" spans="39:50" x14ac:dyDescent="0.2">
      <c r="AM45617" s="31"/>
      <c r="AN45617" s="31"/>
      <c r="AO45617" s="31"/>
      <c r="AP45617" s="31"/>
      <c r="AQ45617" s="31"/>
      <c r="AR45617" s="31"/>
      <c r="AS45617" s="31"/>
      <c r="AT45617" s="31"/>
      <c r="AU45617" s="31"/>
      <c r="AV45617" s="31"/>
      <c r="AW45617" s="31"/>
      <c r="AX45617" s="31"/>
    </row>
    <row r="45618" spans="39:50" x14ac:dyDescent="0.2">
      <c r="AM45618" s="31"/>
      <c r="AN45618" s="31"/>
      <c r="AO45618" s="31"/>
      <c r="AP45618" s="31"/>
      <c r="AQ45618" s="31"/>
      <c r="AR45618" s="31"/>
      <c r="AS45618" s="31"/>
      <c r="AT45618" s="31"/>
      <c r="AU45618" s="31"/>
      <c r="AV45618" s="31"/>
      <c r="AW45618" s="31"/>
      <c r="AX45618" s="31"/>
    </row>
    <row r="45619" spans="39:50" x14ac:dyDescent="0.2">
      <c r="AM45619" s="31"/>
      <c r="AN45619" s="31"/>
      <c r="AO45619" s="31"/>
      <c r="AP45619" s="31"/>
      <c r="AQ45619" s="31"/>
      <c r="AR45619" s="31"/>
      <c r="AS45619" s="31"/>
      <c r="AT45619" s="31"/>
      <c r="AU45619" s="31"/>
      <c r="AV45619" s="31"/>
      <c r="AW45619" s="31"/>
      <c r="AX45619" s="31"/>
    </row>
    <row r="45620" spans="39:50" x14ac:dyDescent="0.2">
      <c r="AM45620" s="31"/>
      <c r="AN45620" s="31"/>
      <c r="AO45620" s="31"/>
      <c r="AP45620" s="31"/>
      <c r="AQ45620" s="31"/>
      <c r="AR45620" s="31"/>
      <c r="AS45620" s="31"/>
      <c r="AT45620" s="31"/>
      <c r="AU45620" s="31"/>
      <c r="AV45620" s="31"/>
      <c r="AW45620" s="31"/>
      <c r="AX45620" s="31"/>
    </row>
    <row r="45621" spans="39:50" x14ac:dyDescent="0.2">
      <c r="AM45621" s="31"/>
      <c r="AN45621" s="31"/>
      <c r="AO45621" s="31"/>
      <c r="AP45621" s="31"/>
      <c r="AQ45621" s="31"/>
      <c r="AR45621" s="31"/>
      <c r="AS45621" s="31"/>
      <c r="AT45621" s="31"/>
      <c r="AU45621" s="31"/>
      <c r="AV45621" s="31"/>
      <c r="AW45621" s="31"/>
      <c r="AX45621" s="31"/>
    </row>
    <row r="45622" spans="39:50" x14ac:dyDescent="0.2">
      <c r="AM45622" s="31"/>
      <c r="AN45622" s="31"/>
      <c r="AO45622" s="31"/>
      <c r="AP45622" s="31"/>
      <c r="AQ45622" s="31"/>
      <c r="AR45622" s="31"/>
      <c r="AS45622" s="31"/>
      <c r="AT45622" s="31"/>
      <c r="AU45622" s="31"/>
      <c r="AV45622" s="31"/>
      <c r="AW45622" s="31"/>
      <c r="AX45622" s="31"/>
    </row>
    <row r="45623" spans="39:50" x14ac:dyDescent="0.2">
      <c r="AM45623" s="31"/>
      <c r="AN45623" s="31"/>
      <c r="AO45623" s="31"/>
      <c r="AP45623" s="31"/>
      <c r="AQ45623" s="31"/>
      <c r="AR45623" s="31"/>
      <c r="AS45623" s="31"/>
      <c r="AT45623" s="31"/>
      <c r="AU45623" s="31"/>
      <c r="AV45623" s="31"/>
      <c r="AW45623" s="31"/>
      <c r="AX45623" s="31"/>
    </row>
    <row r="45624" spans="39:50" x14ac:dyDescent="0.2">
      <c r="AM45624" s="31"/>
      <c r="AN45624" s="31"/>
      <c r="AO45624" s="31"/>
      <c r="AP45624" s="31"/>
      <c r="AQ45624" s="31"/>
      <c r="AR45624" s="31"/>
      <c r="AS45624" s="31"/>
      <c r="AT45624" s="31"/>
      <c r="AU45624" s="31"/>
      <c r="AV45624" s="31"/>
      <c r="AW45624" s="31"/>
      <c r="AX45624" s="31"/>
    </row>
    <row r="45625" spans="39:50" x14ac:dyDescent="0.2">
      <c r="AM45625" s="31"/>
      <c r="AN45625" s="31"/>
      <c r="AO45625" s="31"/>
      <c r="AP45625" s="31"/>
      <c r="AQ45625" s="31"/>
      <c r="AR45625" s="31"/>
      <c r="AS45625" s="31"/>
      <c r="AT45625" s="31"/>
      <c r="AU45625" s="31"/>
      <c r="AV45625" s="31"/>
      <c r="AW45625" s="31"/>
      <c r="AX45625" s="31"/>
    </row>
    <row r="45626" spans="39:50" x14ac:dyDescent="0.2">
      <c r="AM45626" s="31"/>
      <c r="AN45626" s="31"/>
      <c r="AO45626" s="31"/>
      <c r="AP45626" s="31"/>
      <c r="AQ45626" s="31"/>
      <c r="AR45626" s="31"/>
      <c r="AS45626" s="31"/>
      <c r="AT45626" s="31"/>
      <c r="AU45626" s="31"/>
      <c r="AV45626" s="31"/>
      <c r="AW45626" s="31"/>
      <c r="AX45626" s="31"/>
    </row>
    <row r="45627" spans="39:50" x14ac:dyDescent="0.2">
      <c r="AM45627" s="31"/>
      <c r="AN45627" s="31"/>
      <c r="AO45627" s="31"/>
      <c r="AP45627" s="31"/>
      <c r="AQ45627" s="31"/>
      <c r="AR45627" s="31"/>
      <c r="AS45627" s="31"/>
      <c r="AT45627" s="31"/>
      <c r="AU45627" s="31"/>
      <c r="AV45627" s="31"/>
      <c r="AW45627" s="31"/>
      <c r="AX45627" s="31"/>
    </row>
    <row r="45628" spans="39:50" x14ac:dyDescent="0.2">
      <c r="AM45628" s="31"/>
      <c r="AN45628" s="31"/>
      <c r="AO45628" s="31"/>
      <c r="AP45628" s="31"/>
      <c r="AQ45628" s="31"/>
      <c r="AR45628" s="31"/>
      <c r="AS45628" s="31"/>
      <c r="AT45628" s="31"/>
      <c r="AU45628" s="31"/>
      <c r="AV45628" s="31"/>
      <c r="AW45628" s="31"/>
      <c r="AX45628" s="31"/>
    </row>
    <row r="45629" spans="39:50" x14ac:dyDescent="0.2">
      <c r="AM45629" s="31"/>
      <c r="AN45629" s="31"/>
      <c r="AO45629" s="31"/>
      <c r="AP45629" s="31"/>
      <c r="AQ45629" s="31"/>
      <c r="AR45629" s="31"/>
      <c r="AS45629" s="31"/>
      <c r="AT45629" s="31"/>
      <c r="AU45629" s="31"/>
      <c r="AV45629" s="31"/>
      <c r="AW45629" s="31"/>
      <c r="AX45629" s="31"/>
    </row>
    <row r="45630" spans="39:50" x14ac:dyDescent="0.2">
      <c r="AM45630" s="31"/>
      <c r="AN45630" s="31"/>
      <c r="AO45630" s="31"/>
      <c r="AP45630" s="31"/>
      <c r="AQ45630" s="31"/>
      <c r="AR45630" s="31"/>
      <c r="AS45630" s="31"/>
      <c r="AT45630" s="31"/>
      <c r="AU45630" s="31"/>
      <c r="AV45630" s="31"/>
      <c r="AW45630" s="31"/>
      <c r="AX45630" s="31"/>
    </row>
    <row r="45631" spans="39:50" x14ac:dyDescent="0.2">
      <c r="AM45631" s="31"/>
      <c r="AN45631" s="31"/>
      <c r="AO45631" s="31"/>
      <c r="AP45631" s="31"/>
      <c r="AQ45631" s="31"/>
      <c r="AR45631" s="31"/>
      <c r="AS45631" s="31"/>
      <c r="AT45631" s="31"/>
      <c r="AU45631" s="31"/>
      <c r="AV45631" s="31"/>
      <c r="AW45631" s="31"/>
      <c r="AX45631" s="31"/>
    </row>
    <row r="45632" spans="39:50" x14ac:dyDescent="0.2">
      <c r="AM45632" s="31"/>
      <c r="AN45632" s="31"/>
      <c r="AO45632" s="31"/>
      <c r="AP45632" s="31"/>
      <c r="AQ45632" s="31"/>
      <c r="AR45632" s="31"/>
      <c r="AS45632" s="31"/>
      <c r="AT45632" s="31"/>
      <c r="AU45632" s="31"/>
      <c r="AV45632" s="31"/>
      <c r="AW45632" s="31"/>
      <c r="AX45632" s="31"/>
    </row>
    <row r="45633" spans="39:50" x14ac:dyDescent="0.2">
      <c r="AM45633" s="31"/>
      <c r="AN45633" s="31"/>
      <c r="AO45633" s="31"/>
      <c r="AP45633" s="31"/>
      <c r="AQ45633" s="31"/>
      <c r="AR45633" s="31"/>
      <c r="AS45633" s="31"/>
      <c r="AT45633" s="31"/>
      <c r="AU45633" s="31"/>
      <c r="AV45633" s="31"/>
      <c r="AW45633" s="31"/>
      <c r="AX45633" s="31"/>
    </row>
    <row r="45634" spans="39:50" x14ac:dyDescent="0.2">
      <c r="AM45634" s="31"/>
      <c r="AN45634" s="31"/>
      <c r="AO45634" s="31"/>
      <c r="AP45634" s="31"/>
      <c r="AQ45634" s="31"/>
      <c r="AR45634" s="31"/>
      <c r="AS45634" s="31"/>
      <c r="AT45634" s="31"/>
      <c r="AU45634" s="31"/>
      <c r="AV45634" s="31"/>
      <c r="AW45634" s="31"/>
      <c r="AX45634" s="31"/>
    </row>
    <row r="45635" spans="39:50" x14ac:dyDescent="0.2">
      <c r="AM45635" s="31"/>
      <c r="AN45635" s="31"/>
      <c r="AO45635" s="31"/>
      <c r="AP45635" s="31"/>
      <c r="AQ45635" s="31"/>
      <c r="AR45635" s="31"/>
      <c r="AS45635" s="31"/>
      <c r="AT45635" s="31"/>
      <c r="AU45635" s="31"/>
      <c r="AV45635" s="31"/>
      <c r="AW45635" s="31"/>
      <c r="AX45635" s="31"/>
    </row>
    <row r="45636" spans="39:50" x14ac:dyDescent="0.2">
      <c r="AM45636" s="31"/>
      <c r="AN45636" s="31"/>
      <c r="AO45636" s="31"/>
      <c r="AP45636" s="31"/>
      <c r="AQ45636" s="31"/>
      <c r="AR45636" s="31"/>
      <c r="AS45636" s="31"/>
      <c r="AT45636" s="31"/>
      <c r="AU45636" s="31"/>
      <c r="AV45636" s="31"/>
      <c r="AW45636" s="31"/>
      <c r="AX45636" s="31"/>
    </row>
    <row r="45637" spans="39:50" x14ac:dyDescent="0.2">
      <c r="AM45637" s="31"/>
      <c r="AN45637" s="31"/>
      <c r="AO45637" s="31"/>
      <c r="AP45637" s="31"/>
      <c r="AQ45637" s="31"/>
      <c r="AR45637" s="31"/>
      <c r="AS45637" s="31"/>
      <c r="AT45637" s="31"/>
      <c r="AU45637" s="31"/>
      <c r="AV45637" s="31"/>
      <c r="AW45637" s="31"/>
      <c r="AX45637" s="31"/>
    </row>
    <row r="45638" spans="39:50" x14ac:dyDescent="0.2">
      <c r="AM45638" s="31"/>
      <c r="AN45638" s="31"/>
      <c r="AO45638" s="31"/>
      <c r="AP45638" s="31"/>
      <c r="AQ45638" s="31"/>
      <c r="AR45638" s="31"/>
      <c r="AS45638" s="31"/>
      <c r="AT45638" s="31"/>
      <c r="AU45638" s="31"/>
      <c r="AV45638" s="31"/>
      <c r="AW45638" s="31"/>
      <c r="AX45638" s="31"/>
    </row>
    <row r="45639" spans="39:50" x14ac:dyDescent="0.2">
      <c r="AM45639" s="31"/>
      <c r="AN45639" s="31"/>
      <c r="AO45639" s="31"/>
      <c r="AP45639" s="31"/>
      <c r="AQ45639" s="31"/>
      <c r="AR45639" s="31"/>
      <c r="AS45639" s="31"/>
      <c r="AT45639" s="31"/>
      <c r="AU45639" s="31"/>
      <c r="AV45639" s="31"/>
      <c r="AW45639" s="31"/>
      <c r="AX45639" s="31"/>
    </row>
    <row r="45640" spans="39:50" x14ac:dyDescent="0.2">
      <c r="AM45640" s="31"/>
      <c r="AN45640" s="31"/>
      <c r="AO45640" s="31"/>
      <c r="AP45640" s="31"/>
      <c r="AQ45640" s="31"/>
      <c r="AR45640" s="31"/>
      <c r="AS45640" s="31"/>
      <c r="AT45640" s="31"/>
      <c r="AU45640" s="31"/>
      <c r="AV45640" s="31"/>
      <c r="AW45640" s="31"/>
      <c r="AX45640" s="31"/>
    </row>
    <row r="45641" spans="39:50" x14ac:dyDescent="0.2">
      <c r="AM45641" s="31"/>
      <c r="AN45641" s="31"/>
      <c r="AO45641" s="31"/>
      <c r="AP45641" s="31"/>
      <c r="AQ45641" s="31"/>
      <c r="AR45641" s="31"/>
      <c r="AS45641" s="31"/>
      <c r="AT45641" s="31"/>
      <c r="AU45641" s="31"/>
      <c r="AV45641" s="31"/>
      <c r="AW45641" s="31"/>
      <c r="AX45641" s="31"/>
    </row>
    <row r="45642" spans="39:50" x14ac:dyDescent="0.2">
      <c r="AM45642" s="31"/>
      <c r="AN45642" s="31"/>
      <c r="AO45642" s="31"/>
      <c r="AP45642" s="31"/>
      <c r="AQ45642" s="31"/>
      <c r="AR45642" s="31"/>
      <c r="AS45642" s="31"/>
      <c r="AT45642" s="31"/>
      <c r="AU45642" s="31"/>
      <c r="AV45642" s="31"/>
      <c r="AW45642" s="31"/>
      <c r="AX45642" s="31"/>
    </row>
    <row r="45643" spans="39:50" x14ac:dyDescent="0.2">
      <c r="AM45643" s="31"/>
      <c r="AN45643" s="31"/>
      <c r="AO45643" s="31"/>
      <c r="AP45643" s="31"/>
      <c r="AQ45643" s="31"/>
      <c r="AR45643" s="31"/>
      <c r="AS45643" s="31"/>
      <c r="AT45643" s="31"/>
      <c r="AU45643" s="31"/>
      <c r="AV45643" s="31"/>
      <c r="AW45643" s="31"/>
      <c r="AX45643" s="31"/>
    </row>
    <row r="45644" spans="39:50" x14ac:dyDescent="0.2">
      <c r="AM45644" s="31"/>
      <c r="AN45644" s="31"/>
      <c r="AO45644" s="31"/>
      <c r="AP45644" s="31"/>
      <c r="AQ45644" s="31"/>
      <c r="AR45644" s="31"/>
      <c r="AS45644" s="31"/>
      <c r="AT45644" s="31"/>
      <c r="AU45644" s="31"/>
      <c r="AV45644" s="31"/>
      <c r="AW45644" s="31"/>
      <c r="AX45644" s="31"/>
    </row>
    <row r="45645" spans="39:50" x14ac:dyDescent="0.2">
      <c r="AM45645" s="31"/>
      <c r="AN45645" s="31"/>
      <c r="AO45645" s="31"/>
      <c r="AP45645" s="31"/>
      <c r="AQ45645" s="31"/>
      <c r="AR45645" s="31"/>
      <c r="AS45645" s="31"/>
      <c r="AT45645" s="31"/>
      <c r="AU45645" s="31"/>
      <c r="AV45645" s="31"/>
      <c r="AW45645" s="31"/>
      <c r="AX45645" s="31"/>
    </row>
    <row r="45646" spans="39:50" x14ac:dyDescent="0.2">
      <c r="AM45646" s="31"/>
      <c r="AN45646" s="31"/>
      <c r="AO45646" s="31"/>
      <c r="AP45646" s="31"/>
      <c r="AQ45646" s="31"/>
      <c r="AR45646" s="31"/>
      <c r="AS45646" s="31"/>
      <c r="AT45646" s="31"/>
      <c r="AU45646" s="31"/>
      <c r="AV45646" s="31"/>
      <c r="AW45646" s="31"/>
      <c r="AX45646" s="31"/>
    </row>
    <row r="45647" spans="39:50" x14ac:dyDescent="0.2">
      <c r="AM45647" s="31"/>
      <c r="AN45647" s="31"/>
      <c r="AO45647" s="31"/>
      <c r="AP45647" s="31"/>
      <c r="AQ45647" s="31"/>
      <c r="AR45647" s="31"/>
      <c r="AS45647" s="31"/>
      <c r="AT45647" s="31"/>
      <c r="AU45647" s="31"/>
      <c r="AV45647" s="31"/>
      <c r="AW45647" s="31"/>
      <c r="AX45647" s="31"/>
    </row>
    <row r="45648" spans="39:50" x14ac:dyDescent="0.2">
      <c r="AM45648" s="31"/>
      <c r="AN45648" s="31"/>
      <c r="AO45648" s="31"/>
      <c r="AP45648" s="31"/>
      <c r="AQ45648" s="31"/>
      <c r="AR45648" s="31"/>
      <c r="AS45648" s="31"/>
      <c r="AT45648" s="31"/>
      <c r="AU45648" s="31"/>
      <c r="AV45648" s="31"/>
      <c r="AW45648" s="31"/>
      <c r="AX45648" s="31"/>
    </row>
    <row r="45649" spans="39:50" x14ac:dyDescent="0.2">
      <c r="AM45649" s="31"/>
      <c r="AN45649" s="31"/>
      <c r="AO45649" s="31"/>
      <c r="AP45649" s="31"/>
      <c r="AQ45649" s="31"/>
      <c r="AR45649" s="31"/>
      <c r="AS45649" s="31"/>
      <c r="AT45649" s="31"/>
      <c r="AU45649" s="31"/>
      <c r="AV45649" s="31"/>
      <c r="AW45649" s="31"/>
      <c r="AX45649" s="31"/>
    </row>
    <row r="45650" spans="39:50" x14ac:dyDescent="0.2">
      <c r="AM45650" s="31"/>
      <c r="AN45650" s="31"/>
      <c r="AO45650" s="31"/>
      <c r="AP45650" s="31"/>
      <c r="AQ45650" s="31"/>
      <c r="AR45650" s="31"/>
      <c r="AS45650" s="31"/>
      <c r="AT45650" s="31"/>
      <c r="AU45650" s="31"/>
      <c r="AV45650" s="31"/>
      <c r="AW45650" s="31"/>
      <c r="AX45650" s="31"/>
    </row>
    <row r="45651" spans="39:50" x14ac:dyDescent="0.2">
      <c r="AM45651" s="31"/>
      <c r="AN45651" s="31"/>
      <c r="AO45651" s="31"/>
      <c r="AP45651" s="31"/>
      <c r="AQ45651" s="31"/>
      <c r="AR45651" s="31"/>
      <c r="AS45651" s="31"/>
      <c r="AT45651" s="31"/>
      <c r="AU45651" s="31"/>
      <c r="AV45651" s="31"/>
      <c r="AW45651" s="31"/>
      <c r="AX45651" s="31"/>
    </row>
    <row r="45652" spans="39:50" x14ac:dyDescent="0.2">
      <c r="AM45652" s="31"/>
      <c r="AN45652" s="31"/>
      <c r="AO45652" s="31"/>
      <c r="AP45652" s="31"/>
      <c r="AQ45652" s="31"/>
      <c r="AR45652" s="31"/>
      <c r="AS45652" s="31"/>
      <c r="AT45652" s="31"/>
      <c r="AU45652" s="31"/>
      <c r="AV45652" s="31"/>
      <c r="AW45652" s="31"/>
      <c r="AX45652" s="31"/>
    </row>
    <row r="45653" spans="39:50" x14ac:dyDescent="0.2">
      <c r="AM45653" s="31"/>
      <c r="AN45653" s="31"/>
      <c r="AO45653" s="31"/>
      <c r="AP45653" s="31"/>
      <c r="AQ45653" s="31"/>
      <c r="AR45653" s="31"/>
      <c r="AS45653" s="31"/>
      <c r="AT45653" s="31"/>
      <c r="AU45653" s="31"/>
      <c r="AV45653" s="31"/>
      <c r="AW45653" s="31"/>
      <c r="AX45653" s="31"/>
    </row>
    <row r="45654" spans="39:50" x14ac:dyDescent="0.2">
      <c r="AM45654" s="31"/>
      <c r="AN45654" s="31"/>
      <c r="AO45654" s="31"/>
      <c r="AP45654" s="31"/>
      <c r="AQ45654" s="31"/>
      <c r="AR45654" s="31"/>
      <c r="AS45654" s="31"/>
      <c r="AT45654" s="31"/>
      <c r="AU45654" s="31"/>
      <c r="AV45654" s="31"/>
      <c r="AW45654" s="31"/>
      <c r="AX45654" s="31"/>
    </row>
    <row r="45655" spans="39:50" x14ac:dyDescent="0.2">
      <c r="AM45655" s="31"/>
      <c r="AN45655" s="31"/>
      <c r="AO45655" s="31"/>
      <c r="AP45655" s="31"/>
      <c r="AQ45655" s="31"/>
      <c r="AR45655" s="31"/>
      <c r="AS45655" s="31"/>
      <c r="AT45655" s="31"/>
      <c r="AU45655" s="31"/>
      <c r="AV45655" s="31"/>
      <c r="AW45655" s="31"/>
      <c r="AX45655" s="31"/>
    </row>
    <row r="45656" spans="39:50" x14ac:dyDescent="0.2">
      <c r="AM45656" s="31"/>
      <c r="AN45656" s="31"/>
      <c r="AO45656" s="31"/>
      <c r="AP45656" s="31"/>
      <c r="AQ45656" s="31"/>
      <c r="AR45656" s="31"/>
      <c r="AS45656" s="31"/>
      <c r="AT45656" s="31"/>
      <c r="AU45656" s="31"/>
      <c r="AV45656" s="31"/>
      <c r="AW45656" s="31"/>
      <c r="AX45656" s="31"/>
    </row>
    <row r="45657" spans="39:50" x14ac:dyDescent="0.2">
      <c r="AM45657" s="31"/>
      <c r="AN45657" s="31"/>
      <c r="AO45657" s="31"/>
      <c r="AP45657" s="31"/>
      <c r="AQ45657" s="31"/>
      <c r="AR45657" s="31"/>
      <c r="AS45657" s="31"/>
      <c r="AT45657" s="31"/>
      <c r="AU45657" s="31"/>
      <c r="AV45657" s="31"/>
      <c r="AW45657" s="31"/>
      <c r="AX45657" s="31"/>
    </row>
    <row r="45658" spans="39:50" x14ac:dyDescent="0.2">
      <c r="AM45658" s="31"/>
      <c r="AN45658" s="31"/>
      <c r="AO45658" s="31"/>
      <c r="AP45658" s="31"/>
      <c r="AQ45658" s="31"/>
      <c r="AR45658" s="31"/>
      <c r="AS45658" s="31"/>
      <c r="AT45658" s="31"/>
      <c r="AU45658" s="31"/>
      <c r="AV45658" s="31"/>
      <c r="AW45658" s="31"/>
      <c r="AX45658" s="31"/>
    </row>
    <row r="45659" spans="39:50" x14ac:dyDescent="0.2">
      <c r="AM45659" s="31"/>
      <c r="AN45659" s="31"/>
      <c r="AO45659" s="31"/>
      <c r="AP45659" s="31"/>
      <c r="AQ45659" s="31"/>
      <c r="AR45659" s="31"/>
      <c r="AS45659" s="31"/>
      <c r="AT45659" s="31"/>
      <c r="AU45659" s="31"/>
      <c r="AV45659" s="31"/>
      <c r="AW45659" s="31"/>
      <c r="AX45659" s="31"/>
    </row>
    <row r="45660" spans="39:50" x14ac:dyDescent="0.2">
      <c r="AM45660" s="31"/>
      <c r="AN45660" s="31"/>
      <c r="AO45660" s="31"/>
      <c r="AP45660" s="31"/>
      <c r="AQ45660" s="31"/>
      <c r="AR45660" s="31"/>
      <c r="AS45660" s="31"/>
      <c r="AT45660" s="31"/>
      <c r="AU45660" s="31"/>
      <c r="AV45660" s="31"/>
      <c r="AW45660" s="31"/>
      <c r="AX45660" s="31"/>
    </row>
    <row r="45661" spans="39:50" x14ac:dyDescent="0.2">
      <c r="AM45661" s="31"/>
      <c r="AN45661" s="31"/>
      <c r="AO45661" s="31"/>
      <c r="AP45661" s="31"/>
      <c r="AQ45661" s="31"/>
      <c r="AR45661" s="31"/>
      <c r="AS45661" s="31"/>
      <c r="AT45661" s="31"/>
      <c r="AU45661" s="31"/>
      <c r="AV45661" s="31"/>
      <c r="AW45661" s="31"/>
      <c r="AX45661" s="31"/>
    </row>
    <row r="45662" spans="39:50" x14ac:dyDescent="0.2">
      <c r="AM45662" s="31"/>
      <c r="AN45662" s="31"/>
      <c r="AO45662" s="31"/>
      <c r="AP45662" s="31"/>
      <c r="AQ45662" s="31"/>
      <c r="AR45662" s="31"/>
      <c r="AS45662" s="31"/>
      <c r="AT45662" s="31"/>
      <c r="AU45662" s="31"/>
      <c r="AV45662" s="31"/>
      <c r="AW45662" s="31"/>
      <c r="AX45662" s="31"/>
    </row>
    <row r="45663" spans="39:50" x14ac:dyDescent="0.2">
      <c r="AM45663" s="31"/>
      <c r="AN45663" s="31"/>
      <c r="AO45663" s="31"/>
      <c r="AP45663" s="31"/>
      <c r="AQ45663" s="31"/>
      <c r="AR45663" s="31"/>
      <c r="AS45663" s="31"/>
      <c r="AT45663" s="31"/>
      <c r="AU45663" s="31"/>
      <c r="AV45663" s="31"/>
      <c r="AW45663" s="31"/>
      <c r="AX45663" s="31"/>
    </row>
    <row r="45664" spans="39:50" x14ac:dyDescent="0.2">
      <c r="AM45664" s="31"/>
      <c r="AN45664" s="31"/>
      <c r="AO45664" s="31"/>
      <c r="AP45664" s="31"/>
      <c r="AQ45664" s="31"/>
      <c r="AR45664" s="31"/>
      <c r="AS45664" s="31"/>
      <c r="AT45664" s="31"/>
      <c r="AU45664" s="31"/>
      <c r="AV45664" s="31"/>
      <c r="AW45664" s="31"/>
      <c r="AX45664" s="31"/>
    </row>
    <row r="45665" spans="39:50" x14ac:dyDescent="0.2">
      <c r="AM45665" s="31"/>
      <c r="AN45665" s="31"/>
      <c r="AO45665" s="31"/>
      <c r="AP45665" s="31"/>
      <c r="AQ45665" s="31"/>
      <c r="AR45665" s="31"/>
      <c r="AS45665" s="31"/>
      <c r="AT45665" s="31"/>
      <c r="AU45665" s="31"/>
      <c r="AV45665" s="31"/>
      <c r="AW45665" s="31"/>
      <c r="AX45665" s="31"/>
    </row>
    <row r="45666" spans="39:50" x14ac:dyDescent="0.2">
      <c r="AM45666" s="31"/>
      <c r="AN45666" s="31"/>
      <c r="AO45666" s="31"/>
      <c r="AP45666" s="31"/>
      <c r="AQ45666" s="31"/>
      <c r="AR45666" s="31"/>
      <c r="AS45666" s="31"/>
      <c r="AT45666" s="31"/>
      <c r="AU45666" s="31"/>
      <c r="AV45666" s="31"/>
      <c r="AW45666" s="31"/>
      <c r="AX45666" s="31"/>
    </row>
    <row r="45667" spans="39:50" x14ac:dyDescent="0.2">
      <c r="AM45667" s="31"/>
      <c r="AN45667" s="31"/>
      <c r="AO45667" s="31"/>
      <c r="AP45667" s="31"/>
      <c r="AQ45667" s="31"/>
      <c r="AR45667" s="31"/>
      <c r="AS45667" s="31"/>
      <c r="AT45667" s="31"/>
      <c r="AU45667" s="31"/>
      <c r="AV45667" s="31"/>
      <c r="AW45667" s="31"/>
      <c r="AX45667" s="31"/>
    </row>
    <row r="45668" spans="39:50" x14ac:dyDescent="0.2">
      <c r="AM45668" s="31"/>
      <c r="AN45668" s="31"/>
      <c r="AO45668" s="31"/>
      <c r="AP45668" s="31"/>
      <c r="AQ45668" s="31"/>
      <c r="AR45668" s="31"/>
      <c r="AS45668" s="31"/>
      <c r="AT45668" s="31"/>
      <c r="AU45668" s="31"/>
      <c r="AV45668" s="31"/>
      <c r="AW45668" s="31"/>
      <c r="AX45668" s="31"/>
    </row>
    <row r="45669" spans="39:50" x14ac:dyDescent="0.2">
      <c r="AM45669" s="31"/>
      <c r="AN45669" s="31"/>
      <c r="AO45669" s="31"/>
      <c r="AP45669" s="31"/>
      <c r="AQ45669" s="31"/>
      <c r="AR45669" s="31"/>
      <c r="AS45669" s="31"/>
      <c r="AT45669" s="31"/>
      <c r="AU45669" s="31"/>
      <c r="AV45669" s="31"/>
      <c r="AW45669" s="31"/>
      <c r="AX45669" s="31"/>
    </row>
    <row r="45670" spans="39:50" x14ac:dyDescent="0.2">
      <c r="AM45670" s="31"/>
      <c r="AN45670" s="31"/>
      <c r="AO45670" s="31"/>
      <c r="AP45670" s="31"/>
      <c r="AQ45670" s="31"/>
      <c r="AR45670" s="31"/>
      <c r="AS45670" s="31"/>
      <c r="AT45670" s="31"/>
      <c r="AU45670" s="31"/>
      <c r="AV45670" s="31"/>
      <c r="AW45670" s="31"/>
      <c r="AX45670" s="31"/>
    </row>
    <row r="45671" spans="39:50" x14ac:dyDescent="0.2">
      <c r="AM45671" s="31"/>
      <c r="AN45671" s="31"/>
      <c r="AO45671" s="31"/>
      <c r="AP45671" s="31"/>
      <c r="AQ45671" s="31"/>
      <c r="AR45671" s="31"/>
      <c r="AS45671" s="31"/>
      <c r="AT45671" s="31"/>
      <c r="AU45671" s="31"/>
      <c r="AV45671" s="31"/>
      <c r="AW45671" s="31"/>
      <c r="AX45671" s="31"/>
    </row>
    <row r="45672" spans="39:50" x14ac:dyDescent="0.2">
      <c r="AM45672" s="31"/>
      <c r="AN45672" s="31"/>
      <c r="AO45672" s="31"/>
      <c r="AP45672" s="31"/>
      <c r="AQ45672" s="31"/>
      <c r="AR45672" s="31"/>
      <c r="AS45672" s="31"/>
      <c r="AT45672" s="31"/>
      <c r="AU45672" s="31"/>
      <c r="AV45672" s="31"/>
      <c r="AW45672" s="31"/>
      <c r="AX45672" s="31"/>
    </row>
    <row r="45673" spans="39:50" x14ac:dyDescent="0.2">
      <c r="AM45673" s="31"/>
      <c r="AN45673" s="31"/>
      <c r="AO45673" s="31"/>
      <c r="AP45673" s="31"/>
      <c r="AQ45673" s="31"/>
      <c r="AR45673" s="31"/>
      <c r="AS45673" s="31"/>
      <c r="AT45673" s="31"/>
      <c r="AU45673" s="31"/>
      <c r="AV45673" s="31"/>
      <c r="AW45673" s="31"/>
      <c r="AX45673" s="31"/>
    </row>
    <row r="45674" spans="39:50" x14ac:dyDescent="0.2">
      <c r="AM45674" s="31"/>
      <c r="AN45674" s="31"/>
      <c r="AO45674" s="31"/>
      <c r="AP45674" s="31"/>
      <c r="AQ45674" s="31"/>
      <c r="AR45674" s="31"/>
      <c r="AS45674" s="31"/>
      <c r="AT45674" s="31"/>
      <c r="AU45674" s="31"/>
      <c r="AV45674" s="31"/>
      <c r="AW45674" s="31"/>
      <c r="AX45674" s="31"/>
    </row>
    <row r="45675" spans="39:50" x14ac:dyDescent="0.2">
      <c r="AM45675" s="31"/>
      <c r="AN45675" s="31"/>
      <c r="AO45675" s="31"/>
      <c r="AP45675" s="31"/>
      <c r="AQ45675" s="31"/>
      <c r="AR45675" s="31"/>
      <c r="AS45675" s="31"/>
      <c r="AT45675" s="31"/>
      <c r="AU45675" s="31"/>
      <c r="AV45675" s="31"/>
      <c r="AW45675" s="31"/>
      <c r="AX45675" s="31"/>
    </row>
    <row r="45676" spans="39:50" x14ac:dyDescent="0.2">
      <c r="AM45676" s="31"/>
      <c r="AN45676" s="31"/>
      <c r="AO45676" s="31"/>
      <c r="AP45676" s="31"/>
      <c r="AQ45676" s="31"/>
      <c r="AR45676" s="31"/>
      <c r="AS45676" s="31"/>
      <c r="AT45676" s="31"/>
      <c r="AU45676" s="31"/>
      <c r="AV45676" s="31"/>
      <c r="AW45676" s="31"/>
      <c r="AX45676" s="31"/>
    </row>
    <row r="45677" spans="39:50" x14ac:dyDescent="0.2">
      <c r="AM45677" s="31"/>
      <c r="AN45677" s="31"/>
      <c r="AO45677" s="31"/>
      <c r="AP45677" s="31"/>
      <c r="AQ45677" s="31"/>
      <c r="AR45677" s="31"/>
      <c r="AS45677" s="31"/>
      <c r="AT45677" s="31"/>
      <c r="AU45677" s="31"/>
      <c r="AV45677" s="31"/>
      <c r="AW45677" s="31"/>
      <c r="AX45677" s="31"/>
    </row>
    <row r="45678" spans="39:50" x14ac:dyDescent="0.2">
      <c r="AM45678" s="31"/>
      <c r="AN45678" s="31"/>
      <c r="AO45678" s="31"/>
      <c r="AP45678" s="31"/>
      <c r="AQ45678" s="31"/>
      <c r="AR45678" s="31"/>
      <c r="AS45678" s="31"/>
      <c r="AT45678" s="31"/>
      <c r="AU45678" s="31"/>
      <c r="AV45678" s="31"/>
      <c r="AW45678" s="31"/>
      <c r="AX45678" s="31"/>
    </row>
    <row r="45679" spans="39:50" x14ac:dyDescent="0.2">
      <c r="AM45679" s="31"/>
      <c r="AN45679" s="31"/>
      <c r="AO45679" s="31"/>
      <c r="AP45679" s="31"/>
      <c r="AQ45679" s="31"/>
      <c r="AR45679" s="31"/>
      <c r="AS45679" s="31"/>
      <c r="AT45679" s="31"/>
      <c r="AU45679" s="31"/>
      <c r="AV45679" s="31"/>
      <c r="AW45679" s="31"/>
      <c r="AX45679" s="31"/>
    </row>
    <row r="45680" spans="39:50" x14ac:dyDescent="0.2">
      <c r="AM45680" s="31"/>
      <c r="AN45680" s="31"/>
      <c r="AO45680" s="31"/>
      <c r="AP45680" s="31"/>
      <c r="AQ45680" s="31"/>
      <c r="AR45680" s="31"/>
      <c r="AS45680" s="31"/>
      <c r="AT45680" s="31"/>
      <c r="AU45680" s="31"/>
      <c r="AV45680" s="31"/>
      <c r="AW45680" s="31"/>
      <c r="AX45680" s="31"/>
    </row>
    <row r="45681" spans="39:50" x14ac:dyDescent="0.2">
      <c r="AM45681" s="31"/>
      <c r="AN45681" s="31"/>
      <c r="AO45681" s="31"/>
      <c r="AP45681" s="31"/>
      <c r="AQ45681" s="31"/>
      <c r="AR45681" s="31"/>
      <c r="AS45681" s="31"/>
      <c r="AT45681" s="31"/>
      <c r="AU45681" s="31"/>
      <c r="AV45681" s="31"/>
      <c r="AW45681" s="31"/>
      <c r="AX45681" s="31"/>
    </row>
    <row r="45682" spans="39:50" x14ac:dyDescent="0.2">
      <c r="AM45682" s="31"/>
      <c r="AN45682" s="31"/>
      <c r="AO45682" s="31"/>
      <c r="AP45682" s="31"/>
      <c r="AQ45682" s="31"/>
      <c r="AR45682" s="31"/>
      <c r="AS45682" s="31"/>
      <c r="AT45682" s="31"/>
      <c r="AU45682" s="31"/>
      <c r="AV45682" s="31"/>
      <c r="AW45682" s="31"/>
      <c r="AX45682" s="31"/>
    </row>
    <row r="45683" spans="39:50" x14ac:dyDescent="0.2">
      <c r="AM45683" s="31"/>
      <c r="AN45683" s="31"/>
      <c r="AO45683" s="31"/>
      <c r="AP45683" s="31"/>
      <c r="AQ45683" s="31"/>
      <c r="AR45683" s="31"/>
      <c r="AS45683" s="31"/>
      <c r="AT45683" s="31"/>
      <c r="AU45683" s="31"/>
      <c r="AV45683" s="31"/>
      <c r="AW45683" s="31"/>
      <c r="AX45683" s="31"/>
    </row>
    <row r="45684" spans="39:50" x14ac:dyDescent="0.2">
      <c r="AM45684" s="31"/>
      <c r="AN45684" s="31"/>
      <c r="AO45684" s="31"/>
      <c r="AP45684" s="31"/>
      <c r="AQ45684" s="31"/>
      <c r="AR45684" s="31"/>
      <c r="AS45684" s="31"/>
      <c r="AT45684" s="31"/>
      <c r="AU45684" s="31"/>
      <c r="AV45684" s="31"/>
      <c r="AW45684" s="31"/>
      <c r="AX45684" s="31"/>
    </row>
    <row r="45685" spans="39:50" x14ac:dyDescent="0.2">
      <c r="AM45685" s="31"/>
      <c r="AN45685" s="31"/>
      <c r="AO45685" s="31"/>
      <c r="AP45685" s="31"/>
      <c r="AQ45685" s="31"/>
      <c r="AR45685" s="31"/>
      <c r="AS45685" s="31"/>
      <c r="AT45685" s="31"/>
      <c r="AU45685" s="31"/>
      <c r="AV45685" s="31"/>
      <c r="AW45685" s="31"/>
      <c r="AX45685" s="31"/>
    </row>
    <row r="45686" spans="39:50" x14ac:dyDescent="0.2">
      <c r="AM45686" s="31"/>
      <c r="AN45686" s="31"/>
      <c r="AO45686" s="31"/>
      <c r="AP45686" s="31"/>
      <c r="AQ45686" s="31"/>
      <c r="AR45686" s="31"/>
      <c r="AS45686" s="31"/>
      <c r="AT45686" s="31"/>
      <c r="AU45686" s="31"/>
      <c r="AV45686" s="31"/>
      <c r="AW45686" s="31"/>
      <c r="AX45686" s="31"/>
    </row>
    <row r="45687" spans="39:50" x14ac:dyDescent="0.2">
      <c r="AM45687" s="31"/>
      <c r="AN45687" s="31"/>
      <c r="AO45687" s="31"/>
      <c r="AP45687" s="31"/>
      <c r="AQ45687" s="31"/>
      <c r="AR45687" s="31"/>
      <c r="AS45687" s="31"/>
      <c r="AT45687" s="31"/>
      <c r="AU45687" s="31"/>
      <c r="AV45687" s="31"/>
      <c r="AW45687" s="31"/>
      <c r="AX45687" s="31"/>
    </row>
    <row r="45688" spans="39:50" x14ac:dyDescent="0.2">
      <c r="AM45688" s="31"/>
      <c r="AN45688" s="31"/>
      <c r="AO45688" s="31"/>
      <c r="AP45688" s="31"/>
      <c r="AQ45688" s="31"/>
      <c r="AR45688" s="31"/>
      <c r="AS45688" s="31"/>
      <c r="AT45688" s="31"/>
      <c r="AU45688" s="31"/>
      <c r="AV45688" s="31"/>
      <c r="AW45688" s="31"/>
      <c r="AX45688" s="31"/>
    </row>
    <row r="45689" spans="39:50" x14ac:dyDescent="0.2">
      <c r="AM45689" s="31"/>
      <c r="AN45689" s="31"/>
      <c r="AO45689" s="31"/>
      <c r="AP45689" s="31"/>
      <c r="AQ45689" s="31"/>
      <c r="AR45689" s="31"/>
      <c r="AS45689" s="31"/>
      <c r="AT45689" s="31"/>
      <c r="AU45689" s="31"/>
      <c r="AV45689" s="31"/>
      <c r="AW45689" s="31"/>
      <c r="AX45689" s="31"/>
    </row>
    <row r="45690" spans="39:50" x14ac:dyDescent="0.2">
      <c r="AM45690" s="31"/>
      <c r="AN45690" s="31"/>
      <c r="AO45690" s="31"/>
      <c r="AP45690" s="31"/>
      <c r="AQ45690" s="31"/>
      <c r="AR45690" s="31"/>
      <c r="AS45690" s="31"/>
      <c r="AT45690" s="31"/>
      <c r="AU45690" s="31"/>
      <c r="AV45690" s="31"/>
      <c r="AW45690" s="31"/>
      <c r="AX45690" s="31"/>
    </row>
    <row r="45691" spans="39:50" x14ac:dyDescent="0.2">
      <c r="AM45691" s="31"/>
      <c r="AN45691" s="31"/>
      <c r="AO45691" s="31"/>
      <c r="AP45691" s="31"/>
      <c r="AQ45691" s="31"/>
      <c r="AR45691" s="31"/>
      <c r="AS45691" s="31"/>
      <c r="AT45691" s="31"/>
      <c r="AU45691" s="31"/>
      <c r="AV45691" s="31"/>
      <c r="AW45691" s="31"/>
      <c r="AX45691" s="31"/>
    </row>
    <row r="45692" spans="39:50" x14ac:dyDescent="0.2">
      <c r="AM45692" s="31"/>
      <c r="AN45692" s="31"/>
      <c r="AO45692" s="31"/>
      <c r="AP45692" s="31"/>
      <c r="AQ45692" s="31"/>
      <c r="AR45692" s="31"/>
      <c r="AS45692" s="31"/>
      <c r="AT45692" s="31"/>
      <c r="AU45692" s="31"/>
      <c r="AV45692" s="31"/>
      <c r="AW45692" s="31"/>
      <c r="AX45692" s="31"/>
    </row>
    <row r="45693" spans="39:50" x14ac:dyDescent="0.2">
      <c r="AM45693" s="31"/>
      <c r="AN45693" s="31"/>
      <c r="AO45693" s="31"/>
      <c r="AP45693" s="31"/>
      <c r="AQ45693" s="31"/>
      <c r="AR45693" s="31"/>
      <c r="AS45693" s="31"/>
      <c r="AT45693" s="31"/>
      <c r="AU45693" s="31"/>
      <c r="AV45693" s="31"/>
      <c r="AW45693" s="31"/>
      <c r="AX45693" s="31"/>
    </row>
    <row r="45694" spans="39:50" x14ac:dyDescent="0.2">
      <c r="AM45694" s="31"/>
      <c r="AN45694" s="31"/>
      <c r="AO45694" s="31"/>
      <c r="AP45694" s="31"/>
      <c r="AQ45694" s="31"/>
      <c r="AR45694" s="31"/>
      <c r="AS45694" s="31"/>
      <c r="AT45694" s="31"/>
      <c r="AU45694" s="31"/>
      <c r="AV45694" s="31"/>
      <c r="AW45694" s="31"/>
      <c r="AX45694" s="31"/>
    </row>
    <row r="45695" spans="39:50" x14ac:dyDescent="0.2">
      <c r="AM45695" s="31"/>
      <c r="AN45695" s="31"/>
      <c r="AO45695" s="31"/>
      <c r="AP45695" s="31"/>
      <c r="AQ45695" s="31"/>
      <c r="AR45695" s="31"/>
      <c r="AS45695" s="31"/>
      <c r="AT45695" s="31"/>
      <c r="AU45695" s="31"/>
      <c r="AV45695" s="31"/>
      <c r="AW45695" s="31"/>
      <c r="AX45695" s="31"/>
    </row>
    <row r="45696" spans="39:50" x14ac:dyDescent="0.2">
      <c r="AM45696" s="31"/>
      <c r="AN45696" s="31"/>
      <c r="AO45696" s="31"/>
      <c r="AP45696" s="31"/>
      <c r="AQ45696" s="31"/>
      <c r="AR45696" s="31"/>
      <c r="AS45696" s="31"/>
      <c r="AT45696" s="31"/>
      <c r="AU45696" s="31"/>
      <c r="AV45696" s="31"/>
      <c r="AW45696" s="31"/>
      <c r="AX45696" s="31"/>
    </row>
    <row r="45697" spans="39:50" x14ac:dyDescent="0.2">
      <c r="AM45697" s="31"/>
      <c r="AN45697" s="31"/>
      <c r="AO45697" s="31"/>
      <c r="AP45697" s="31"/>
      <c r="AQ45697" s="31"/>
      <c r="AR45697" s="31"/>
      <c r="AS45697" s="31"/>
      <c r="AT45697" s="31"/>
      <c r="AU45697" s="31"/>
      <c r="AV45697" s="31"/>
      <c r="AW45697" s="31"/>
      <c r="AX45697" s="31"/>
    </row>
    <row r="45698" spans="39:50" x14ac:dyDescent="0.2">
      <c r="AM45698" s="31"/>
      <c r="AN45698" s="31"/>
      <c r="AO45698" s="31"/>
      <c r="AP45698" s="31"/>
      <c r="AQ45698" s="31"/>
      <c r="AR45698" s="31"/>
      <c r="AS45698" s="31"/>
      <c r="AT45698" s="31"/>
      <c r="AU45698" s="31"/>
      <c r="AV45698" s="31"/>
      <c r="AW45698" s="31"/>
      <c r="AX45698" s="31"/>
    </row>
    <row r="45699" spans="39:50" x14ac:dyDescent="0.2">
      <c r="AM45699" s="31"/>
      <c r="AN45699" s="31"/>
      <c r="AO45699" s="31"/>
      <c r="AP45699" s="31"/>
      <c r="AQ45699" s="31"/>
      <c r="AR45699" s="31"/>
      <c r="AS45699" s="31"/>
      <c r="AT45699" s="31"/>
      <c r="AU45699" s="31"/>
      <c r="AV45699" s="31"/>
      <c r="AW45699" s="31"/>
      <c r="AX45699" s="31"/>
    </row>
    <row r="45700" spans="39:50" x14ac:dyDescent="0.2">
      <c r="AM45700" s="31"/>
      <c r="AN45700" s="31"/>
      <c r="AO45700" s="31"/>
      <c r="AP45700" s="31"/>
      <c r="AQ45700" s="31"/>
      <c r="AR45700" s="31"/>
      <c r="AS45700" s="31"/>
      <c r="AT45700" s="31"/>
      <c r="AU45700" s="31"/>
      <c r="AV45700" s="31"/>
      <c r="AW45700" s="31"/>
      <c r="AX45700" s="31"/>
    </row>
    <row r="45701" spans="39:50" x14ac:dyDescent="0.2">
      <c r="AM45701" s="31"/>
      <c r="AN45701" s="31"/>
      <c r="AO45701" s="31"/>
      <c r="AP45701" s="31"/>
      <c r="AQ45701" s="31"/>
      <c r="AR45701" s="31"/>
      <c r="AS45701" s="31"/>
      <c r="AT45701" s="31"/>
      <c r="AU45701" s="31"/>
      <c r="AV45701" s="31"/>
      <c r="AW45701" s="31"/>
      <c r="AX45701" s="31"/>
    </row>
    <row r="45702" spans="39:50" x14ac:dyDescent="0.2">
      <c r="AM45702" s="31"/>
      <c r="AN45702" s="31"/>
      <c r="AO45702" s="31"/>
      <c r="AP45702" s="31"/>
      <c r="AQ45702" s="31"/>
      <c r="AR45702" s="31"/>
      <c r="AS45702" s="31"/>
      <c r="AT45702" s="31"/>
      <c r="AU45702" s="31"/>
      <c r="AV45702" s="31"/>
      <c r="AW45702" s="31"/>
      <c r="AX45702" s="31"/>
    </row>
    <row r="45703" spans="39:50" x14ac:dyDescent="0.2">
      <c r="AM45703" s="31"/>
      <c r="AN45703" s="31"/>
      <c r="AO45703" s="31"/>
      <c r="AP45703" s="31"/>
      <c r="AQ45703" s="31"/>
      <c r="AR45703" s="31"/>
      <c r="AS45703" s="31"/>
      <c r="AT45703" s="31"/>
      <c r="AU45703" s="31"/>
      <c r="AV45703" s="31"/>
      <c r="AW45703" s="31"/>
      <c r="AX45703" s="31"/>
    </row>
    <row r="45704" spans="39:50" x14ac:dyDescent="0.2">
      <c r="AM45704" s="31"/>
      <c r="AN45704" s="31"/>
      <c r="AO45704" s="31"/>
      <c r="AP45704" s="31"/>
      <c r="AQ45704" s="31"/>
      <c r="AR45704" s="31"/>
      <c r="AS45704" s="31"/>
      <c r="AT45704" s="31"/>
      <c r="AU45704" s="31"/>
      <c r="AV45704" s="31"/>
      <c r="AW45704" s="31"/>
      <c r="AX45704" s="31"/>
    </row>
    <row r="45705" spans="39:50" x14ac:dyDescent="0.2">
      <c r="AM45705" s="31"/>
      <c r="AN45705" s="31"/>
      <c r="AO45705" s="31"/>
      <c r="AP45705" s="31"/>
      <c r="AQ45705" s="31"/>
      <c r="AR45705" s="31"/>
      <c r="AS45705" s="31"/>
      <c r="AT45705" s="31"/>
      <c r="AU45705" s="31"/>
      <c r="AV45705" s="31"/>
      <c r="AW45705" s="31"/>
      <c r="AX45705" s="31"/>
    </row>
    <row r="45706" spans="39:50" x14ac:dyDescent="0.2">
      <c r="AM45706" s="31"/>
      <c r="AN45706" s="31"/>
      <c r="AO45706" s="31"/>
      <c r="AP45706" s="31"/>
      <c r="AQ45706" s="31"/>
      <c r="AR45706" s="31"/>
      <c r="AS45706" s="31"/>
      <c r="AT45706" s="31"/>
      <c r="AU45706" s="31"/>
      <c r="AV45706" s="31"/>
      <c r="AW45706" s="31"/>
      <c r="AX45706" s="31"/>
    </row>
    <row r="45707" spans="39:50" x14ac:dyDescent="0.2">
      <c r="AM45707" s="31"/>
      <c r="AN45707" s="31"/>
      <c r="AO45707" s="31"/>
      <c r="AP45707" s="31"/>
      <c r="AQ45707" s="31"/>
      <c r="AR45707" s="31"/>
      <c r="AS45707" s="31"/>
      <c r="AT45707" s="31"/>
      <c r="AU45707" s="31"/>
      <c r="AV45707" s="31"/>
      <c r="AW45707" s="31"/>
      <c r="AX45707" s="31"/>
    </row>
    <row r="45708" spans="39:50" x14ac:dyDescent="0.2">
      <c r="AM45708" s="31"/>
      <c r="AN45708" s="31"/>
      <c r="AO45708" s="31"/>
      <c r="AP45708" s="31"/>
      <c r="AQ45708" s="31"/>
      <c r="AR45708" s="31"/>
      <c r="AS45708" s="31"/>
      <c r="AT45708" s="31"/>
      <c r="AU45708" s="31"/>
      <c r="AV45708" s="31"/>
      <c r="AW45708" s="31"/>
      <c r="AX45708" s="31"/>
    </row>
    <row r="45709" spans="39:50" x14ac:dyDescent="0.2">
      <c r="AM45709" s="31"/>
      <c r="AN45709" s="31"/>
      <c r="AO45709" s="31"/>
      <c r="AP45709" s="31"/>
      <c r="AQ45709" s="31"/>
      <c r="AR45709" s="31"/>
      <c r="AS45709" s="31"/>
      <c r="AT45709" s="31"/>
      <c r="AU45709" s="31"/>
      <c r="AV45709" s="31"/>
      <c r="AW45709" s="31"/>
      <c r="AX45709" s="31"/>
    </row>
    <row r="45710" spans="39:50" x14ac:dyDescent="0.2">
      <c r="AM45710" s="31"/>
      <c r="AN45710" s="31"/>
      <c r="AO45710" s="31"/>
      <c r="AP45710" s="31"/>
      <c r="AQ45710" s="31"/>
      <c r="AR45710" s="31"/>
      <c r="AS45710" s="31"/>
      <c r="AT45710" s="31"/>
      <c r="AU45710" s="31"/>
      <c r="AV45710" s="31"/>
      <c r="AW45710" s="31"/>
      <c r="AX45710" s="31"/>
    </row>
    <row r="45711" spans="39:50" x14ac:dyDescent="0.2">
      <c r="AM45711" s="31"/>
      <c r="AN45711" s="31"/>
      <c r="AO45711" s="31"/>
      <c r="AP45711" s="31"/>
      <c r="AQ45711" s="31"/>
      <c r="AR45711" s="31"/>
      <c r="AS45711" s="31"/>
      <c r="AT45711" s="31"/>
      <c r="AU45711" s="31"/>
      <c r="AV45711" s="31"/>
      <c r="AW45711" s="31"/>
      <c r="AX45711" s="31"/>
    </row>
    <row r="45712" spans="39:50" x14ac:dyDescent="0.2">
      <c r="AM45712" s="31"/>
      <c r="AN45712" s="31"/>
      <c r="AO45712" s="31"/>
      <c r="AP45712" s="31"/>
      <c r="AQ45712" s="31"/>
      <c r="AR45712" s="31"/>
      <c r="AS45712" s="31"/>
      <c r="AT45712" s="31"/>
      <c r="AU45712" s="31"/>
      <c r="AV45712" s="31"/>
      <c r="AW45712" s="31"/>
      <c r="AX45712" s="31"/>
    </row>
    <row r="45713" spans="39:50" x14ac:dyDescent="0.2">
      <c r="AM45713" s="31"/>
      <c r="AN45713" s="31"/>
      <c r="AO45713" s="31"/>
      <c r="AP45713" s="31"/>
      <c r="AQ45713" s="31"/>
      <c r="AR45713" s="31"/>
      <c r="AS45713" s="31"/>
      <c r="AT45713" s="31"/>
      <c r="AU45713" s="31"/>
      <c r="AV45713" s="31"/>
      <c r="AW45713" s="31"/>
      <c r="AX45713" s="31"/>
    </row>
    <row r="45714" spans="39:50" x14ac:dyDescent="0.2">
      <c r="AM45714" s="31"/>
      <c r="AN45714" s="31"/>
      <c r="AO45714" s="31"/>
      <c r="AP45714" s="31"/>
      <c r="AQ45714" s="31"/>
      <c r="AR45714" s="31"/>
      <c r="AS45714" s="31"/>
      <c r="AT45714" s="31"/>
      <c r="AU45714" s="31"/>
      <c r="AV45714" s="31"/>
      <c r="AW45714" s="31"/>
      <c r="AX45714" s="31"/>
    </row>
    <row r="45715" spans="39:50" x14ac:dyDescent="0.2">
      <c r="AM45715" s="31"/>
      <c r="AN45715" s="31"/>
      <c r="AO45715" s="31"/>
      <c r="AP45715" s="31"/>
      <c r="AQ45715" s="31"/>
      <c r="AR45715" s="31"/>
      <c r="AS45715" s="31"/>
      <c r="AT45715" s="31"/>
      <c r="AU45715" s="31"/>
      <c r="AV45715" s="31"/>
      <c r="AW45715" s="31"/>
      <c r="AX45715" s="31"/>
    </row>
    <row r="45716" spans="39:50" x14ac:dyDescent="0.2">
      <c r="AM45716" s="31"/>
      <c r="AN45716" s="31"/>
      <c r="AO45716" s="31"/>
      <c r="AP45716" s="31"/>
      <c r="AQ45716" s="31"/>
      <c r="AR45716" s="31"/>
      <c r="AS45716" s="31"/>
      <c r="AT45716" s="31"/>
      <c r="AU45716" s="31"/>
      <c r="AV45716" s="31"/>
      <c r="AW45716" s="31"/>
      <c r="AX45716" s="31"/>
    </row>
    <row r="45717" spans="39:50" x14ac:dyDescent="0.2">
      <c r="AM45717" s="31"/>
      <c r="AN45717" s="31"/>
      <c r="AO45717" s="31"/>
      <c r="AP45717" s="31"/>
      <c r="AQ45717" s="31"/>
      <c r="AR45717" s="31"/>
      <c r="AS45717" s="31"/>
      <c r="AT45717" s="31"/>
      <c r="AU45717" s="31"/>
      <c r="AV45717" s="31"/>
      <c r="AW45717" s="31"/>
      <c r="AX45717" s="31"/>
    </row>
    <row r="45718" spans="39:50" x14ac:dyDescent="0.2">
      <c r="AM45718" s="31"/>
      <c r="AN45718" s="31"/>
      <c r="AO45718" s="31"/>
      <c r="AP45718" s="31"/>
      <c r="AQ45718" s="31"/>
      <c r="AR45718" s="31"/>
      <c r="AS45718" s="31"/>
      <c r="AT45718" s="31"/>
      <c r="AU45718" s="31"/>
      <c r="AV45718" s="31"/>
      <c r="AW45718" s="31"/>
      <c r="AX45718" s="31"/>
    </row>
    <row r="45719" spans="39:50" x14ac:dyDescent="0.2">
      <c r="AM45719" s="31"/>
      <c r="AN45719" s="31"/>
      <c r="AO45719" s="31"/>
      <c r="AP45719" s="31"/>
      <c r="AQ45719" s="31"/>
      <c r="AR45719" s="31"/>
      <c r="AS45719" s="31"/>
      <c r="AT45719" s="31"/>
      <c r="AU45719" s="31"/>
      <c r="AV45719" s="31"/>
      <c r="AW45719" s="31"/>
      <c r="AX45719" s="31"/>
    </row>
    <row r="45720" spans="39:50" x14ac:dyDescent="0.2">
      <c r="AM45720" s="31"/>
      <c r="AN45720" s="31"/>
      <c r="AO45720" s="31"/>
      <c r="AP45720" s="31"/>
      <c r="AQ45720" s="31"/>
      <c r="AR45720" s="31"/>
      <c r="AS45720" s="31"/>
      <c r="AT45720" s="31"/>
      <c r="AU45720" s="31"/>
      <c r="AV45720" s="31"/>
      <c r="AW45720" s="31"/>
      <c r="AX45720" s="31"/>
    </row>
    <row r="45721" spans="39:50" x14ac:dyDescent="0.2">
      <c r="AM45721" s="31"/>
      <c r="AN45721" s="31"/>
      <c r="AO45721" s="31"/>
      <c r="AP45721" s="31"/>
      <c r="AQ45721" s="31"/>
      <c r="AR45721" s="31"/>
      <c r="AS45721" s="31"/>
      <c r="AT45721" s="31"/>
      <c r="AU45721" s="31"/>
      <c r="AV45721" s="31"/>
      <c r="AW45721" s="31"/>
      <c r="AX45721" s="31"/>
    </row>
    <row r="45722" spans="39:50" x14ac:dyDescent="0.2">
      <c r="AM45722" s="31"/>
      <c r="AN45722" s="31"/>
      <c r="AO45722" s="31"/>
      <c r="AP45722" s="31"/>
      <c r="AQ45722" s="31"/>
      <c r="AR45722" s="31"/>
      <c r="AS45722" s="31"/>
      <c r="AT45722" s="31"/>
      <c r="AU45722" s="31"/>
      <c r="AV45722" s="31"/>
      <c r="AW45722" s="31"/>
      <c r="AX45722" s="31"/>
    </row>
    <row r="45723" spans="39:50" x14ac:dyDescent="0.2">
      <c r="AM45723" s="31"/>
      <c r="AN45723" s="31"/>
      <c r="AO45723" s="31"/>
      <c r="AP45723" s="31"/>
      <c r="AQ45723" s="31"/>
      <c r="AR45723" s="31"/>
      <c r="AS45723" s="31"/>
      <c r="AT45723" s="31"/>
      <c r="AU45723" s="31"/>
      <c r="AV45723" s="31"/>
      <c r="AW45723" s="31"/>
      <c r="AX45723" s="31"/>
    </row>
    <row r="45724" spans="39:50" x14ac:dyDescent="0.2">
      <c r="AM45724" s="31"/>
      <c r="AN45724" s="31"/>
      <c r="AO45724" s="31"/>
      <c r="AP45724" s="31"/>
      <c r="AQ45724" s="31"/>
      <c r="AR45724" s="31"/>
      <c r="AS45724" s="31"/>
      <c r="AT45724" s="31"/>
      <c r="AU45724" s="31"/>
      <c r="AV45724" s="31"/>
      <c r="AW45724" s="31"/>
      <c r="AX45724" s="31"/>
    </row>
    <row r="45725" spans="39:50" x14ac:dyDescent="0.2">
      <c r="AM45725" s="31"/>
      <c r="AN45725" s="31"/>
      <c r="AO45725" s="31"/>
      <c r="AP45725" s="31"/>
      <c r="AQ45725" s="31"/>
      <c r="AR45725" s="31"/>
      <c r="AS45725" s="31"/>
      <c r="AT45725" s="31"/>
      <c r="AU45725" s="31"/>
      <c r="AV45725" s="31"/>
      <c r="AW45725" s="31"/>
      <c r="AX45725" s="31"/>
    </row>
    <row r="45726" spans="39:50" x14ac:dyDescent="0.2">
      <c r="AM45726" s="31"/>
      <c r="AN45726" s="31"/>
      <c r="AO45726" s="31"/>
      <c r="AP45726" s="31"/>
      <c r="AQ45726" s="31"/>
      <c r="AR45726" s="31"/>
      <c r="AS45726" s="31"/>
      <c r="AT45726" s="31"/>
      <c r="AU45726" s="31"/>
      <c r="AV45726" s="31"/>
      <c r="AW45726" s="31"/>
      <c r="AX45726" s="31"/>
    </row>
    <row r="45727" spans="39:50" x14ac:dyDescent="0.2">
      <c r="AM45727" s="31"/>
      <c r="AN45727" s="31"/>
      <c r="AO45727" s="31"/>
      <c r="AP45727" s="31"/>
      <c r="AQ45727" s="31"/>
      <c r="AR45727" s="31"/>
      <c r="AS45727" s="31"/>
      <c r="AT45727" s="31"/>
      <c r="AU45727" s="31"/>
      <c r="AV45727" s="31"/>
      <c r="AW45727" s="31"/>
      <c r="AX45727" s="31"/>
    </row>
    <row r="45728" spans="39:50" x14ac:dyDescent="0.2">
      <c r="AM45728" s="31"/>
      <c r="AN45728" s="31"/>
      <c r="AO45728" s="31"/>
      <c r="AP45728" s="31"/>
      <c r="AQ45728" s="31"/>
      <c r="AR45728" s="31"/>
      <c r="AS45728" s="31"/>
      <c r="AT45728" s="31"/>
      <c r="AU45728" s="31"/>
      <c r="AV45728" s="31"/>
      <c r="AW45728" s="31"/>
      <c r="AX45728" s="31"/>
    </row>
    <row r="45729" spans="39:50" x14ac:dyDescent="0.2">
      <c r="AM45729" s="31"/>
      <c r="AN45729" s="31"/>
      <c r="AO45729" s="31"/>
      <c r="AP45729" s="31"/>
      <c r="AQ45729" s="31"/>
      <c r="AR45729" s="31"/>
      <c r="AS45729" s="31"/>
      <c r="AT45729" s="31"/>
      <c r="AU45729" s="31"/>
      <c r="AV45729" s="31"/>
      <c r="AW45729" s="31"/>
      <c r="AX45729" s="31"/>
    </row>
    <row r="45730" spans="39:50" x14ac:dyDescent="0.2">
      <c r="AM45730" s="31"/>
      <c r="AN45730" s="31"/>
      <c r="AO45730" s="31"/>
      <c r="AP45730" s="31"/>
      <c r="AQ45730" s="31"/>
      <c r="AR45730" s="31"/>
      <c r="AS45730" s="31"/>
      <c r="AT45730" s="31"/>
      <c r="AU45730" s="31"/>
      <c r="AV45730" s="31"/>
      <c r="AW45730" s="31"/>
      <c r="AX45730" s="31"/>
    </row>
    <row r="45731" spans="39:50" x14ac:dyDescent="0.2">
      <c r="AM45731" s="31"/>
      <c r="AN45731" s="31"/>
      <c r="AO45731" s="31"/>
      <c r="AP45731" s="31"/>
      <c r="AQ45731" s="31"/>
      <c r="AR45731" s="31"/>
      <c r="AS45731" s="31"/>
      <c r="AT45731" s="31"/>
      <c r="AU45731" s="31"/>
      <c r="AV45731" s="31"/>
      <c r="AW45731" s="31"/>
      <c r="AX45731" s="31"/>
    </row>
    <row r="45732" spans="39:50" x14ac:dyDescent="0.2">
      <c r="AM45732" s="31"/>
      <c r="AN45732" s="31"/>
      <c r="AO45732" s="31"/>
      <c r="AP45732" s="31"/>
      <c r="AQ45732" s="31"/>
      <c r="AR45732" s="31"/>
      <c r="AS45732" s="31"/>
      <c r="AT45732" s="31"/>
      <c r="AU45732" s="31"/>
      <c r="AV45732" s="31"/>
      <c r="AW45732" s="31"/>
      <c r="AX45732" s="31"/>
    </row>
    <row r="45733" spans="39:50" x14ac:dyDescent="0.2">
      <c r="AM45733" s="31"/>
      <c r="AN45733" s="31"/>
      <c r="AO45733" s="31"/>
      <c r="AP45733" s="31"/>
      <c r="AQ45733" s="31"/>
      <c r="AR45733" s="31"/>
      <c r="AS45733" s="31"/>
      <c r="AT45733" s="31"/>
      <c r="AU45733" s="31"/>
      <c r="AV45733" s="31"/>
      <c r="AW45733" s="31"/>
      <c r="AX45733" s="31"/>
    </row>
    <row r="45734" spans="39:50" x14ac:dyDescent="0.2">
      <c r="AM45734" s="31"/>
      <c r="AN45734" s="31"/>
      <c r="AO45734" s="31"/>
      <c r="AP45734" s="31"/>
      <c r="AQ45734" s="31"/>
      <c r="AR45734" s="31"/>
      <c r="AS45734" s="31"/>
      <c r="AT45734" s="31"/>
      <c r="AU45734" s="31"/>
      <c r="AV45734" s="31"/>
      <c r="AW45734" s="31"/>
      <c r="AX45734" s="31"/>
    </row>
    <row r="45735" spans="39:50" x14ac:dyDescent="0.2">
      <c r="AM45735" s="31"/>
      <c r="AN45735" s="31"/>
      <c r="AO45735" s="31"/>
      <c r="AP45735" s="31"/>
      <c r="AQ45735" s="31"/>
      <c r="AR45735" s="31"/>
      <c r="AS45735" s="31"/>
      <c r="AT45735" s="31"/>
      <c r="AU45735" s="31"/>
      <c r="AV45735" s="31"/>
      <c r="AW45735" s="31"/>
      <c r="AX45735" s="31"/>
    </row>
    <row r="45736" spans="39:50" x14ac:dyDescent="0.2">
      <c r="AM45736" s="31"/>
      <c r="AN45736" s="31"/>
      <c r="AO45736" s="31"/>
      <c r="AP45736" s="31"/>
      <c r="AQ45736" s="31"/>
      <c r="AR45736" s="31"/>
      <c r="AS45736" s="31"/>
      <c r="AT45736" s="31"/>
      <c r="AU45736" s="31"/>
      <c r="AV45736" s="31"/>
      <c r="AW45736" s="31"/>
      <c r="AX45736" s="31"/>
    </row>
    <row r="45737" spans="39:50" x14ac:dyDescent="0.2">
      <c r="AM45737" s="31"/>
      <c r="AN45737" s="31"/>
      <c r="AO45737" s="31"/>
      <c r="AP45737" s="31"/>
      <c r="AQ45737" s="31"/>
      <c r="AR45737" s="31"/>
      <c r="AS45737" s="31"/>
      <c r="AT45737" s="31"/>
      <c r="AU45737" s="31"/>
      <c r="AV45737" s="31"/>
      <c r="AW45737" s="31"/>
      <c r="AX45737" s="31"/>
    </row>
    <row r="45738" spans="39:50" x14ac:dyDescent="0.2">
      <c r="AM45738" s="31"/>
      <c r="AN45738" s="31"/>
      <c r="AO45738" s="31"/>
      <c r="AP45738" s="31"/>
      <c r="AQ45738" s="31"/>
      <c r="AR45738" s="31"/>
      <c r="AS45738" s="31"/>
      <c r="AT45738" s="31"/>
      <c r="AU45738" s="31"/>
      <c r="AV45738" s="31"/>
      <c r="AW45738" s="31"/>
      <c r="AX45738" s="31"/>
    </row>
    <row r="45739" spans="39:50" x14ac:dyDescent="0.2">
      <c r="AM45739" s="31"/>
      <c r="AN45739" s="31"/>
      <c r="AO45739" s="31"/>
      <c r="AP45739" s="31"/>
      <c r="AQ45739" s="31"/>
      <c r="AR45739" s="31"/>
      <c r="AS45739" s="31"/>
      <c r="AT45739" s="31"/>
      <c r="AU45739" s="31"/>
      <c r="AV45739" s="31"/>
      <c r="AW45739" s="31"/>
      <c r="AX45739" s="31"/>
    </row>
    <row r="45740" spans="39:50" x14ac:dyDescent="0.2">
      <c r="AM45740" s="31"/>
      <c r="AN45740" s="31"/>
      <c r="AO45740" s="31"/>
      <c r="AP45740" s="31"/>
      <c r="AQ45740" s="31"/>
      <c r="AR45740" s="31"/>
      <c r="AS45740" s="31"/>
      <c r="AT45740" s="31"/>
      <c r="AU45740" s="31"/>
      <c r="AV45740" s="31"/>
      <c r="AW45740" s="31"/>
      <c r="AX45740" s="31"/>
    </row>
    <row r="45741" spans="39:50" x14ac:dyDescent="0.2">
      <c r="AM45741" s="31"/>
      <c r="AN45741" s="31"/>
      <c r="AO45741" s="31"/>
      <c r="AP45741" s="31"/>
      <c r="AQ45741" s="31"/>
      <c r="AR45741" s="31"/>
      <c r="AS45741" s="31"/>
      <c r="AT45741" s="31"/>
      <c r="AU45741" s="31"/>
      <c r="AV45741" s="31"/>
      <c r="AW45741" s="31"/>
      <c r="AX45741" s="31"/>
    </row>
    <row r="45742" spans="39:50" x14ac:dyDescent="0.2">
      <c r="AM45742" s="31"/>
      <c r="AN45742" s="31"/>
      <c r="AO45742" s="31"/>
      <c r="AP45742" s="31"/>
      <c r="AQ45742" s="31"/>
      <c r="AR45742" s="31"/>
      <c r="AS45742" s="31"/>
      <c r="AT45742" s="31"/>
      <c r="AU45742" s="31"/>
      <c r="AV45742" s="31"/>
      <c r="AW45742" s="31"/>
      <c r="AX45742" s="31"/>
    </row>
    <row r="45743" spans="39:50" x14ac:dyDescent="0.2">
      <c r="AM45743" s="31"/>
      <c r="AN45743" s="31"/>
      <c r="AO45743" s="31"/>
      <c r="AP45743" s="31"/>
      <c r="AQ45743" s="31"/>
      <c r="AR45743" s="31"/>
      <c r="AS45743" s="31"/>
      <c r="AT45743" s="31"/>
      <c r="AU45743" s="31"/>
      <c r="AV45743" s="31"/>
      <c r="AW45743" s="31"/>
      <c r="AX45743" s="31"/>
    </row>
    <row r="45744" spans="39:50" x14ac:dyDescent="0.2">
      <c r="AM45744" s="31"/>
      <c r="AN45744" s="31"/>
      <c r="AO45744" s="31"/>
      <c r="AP45744" s="31"/>
      <c r="AQ45744" s="31"/>
      <c r="AR45744" s="31"/>
      <c r="AS45744" s="31"/>
      <c r="AT45744" s="31"/>
      <c r="AU45744" s="31"/>
      <c r="AV45744" s="31"/>
      <c r="AW45744" s="31"/>
      <c r="AX45744" s="31"/>
    </row>
    <row r="45745" spans="39:50" x14ac:dyDescent="0.2">
      <c r="AM45745" s="31"/>
      <c r="AN45745" s="31"/>
      <c r="AO45745" s="31"/>
      <c r="AP45745" s="31"/>
      <c r="AQ45745" s="31"/>
      <c r="AR45745" s="31"/>
      <c r="AS45745" s="31"/>
      <c r="AT45745" s="31"/>
      <c r="AU45745" s="31"/>
      <c r="AV45745" s="31"/>
      <c r="AW45745" s="31"/>
      <c r="AX45745" s="31"/>
    </row>
    <row r="45746" spans="39:50" x14ac:dyDescent="0.2">
      <c r="AM45746" s="31"/>
      <c r="AN45746" s="31"/>
      <c r="AO45746" s="31"/>
      <c r="AP45746" s="31"/>
      <c r="AQ45746" s="31"/>
      <c r="AR45746" s="31"/>
      <c r="AS45746" s="31"/>
      <c r="AT45746" s="31"/>
      <c r="AU45746" s="31"/>
      <c r="AV45746" s="31"/>
      <c r="AW45746" s="31"/>
      <c r="AX45746" s="31"/>
    </row>
    <row r="45747" spans="39:50" x14ac:dyDescent="0.2">
      <c r="AM45747" s="31"/>
      <c r="AN45747" s="31"/>
      <c r="AO45747" s="31"/>
      <c r="AP45747" s="31"/>
      <c r="AQ45747" s="31"/>
      <c r="AR45747" s="31"/>
      <c r="AS45747" s="31"/>
      <c r="AT45747" s="31"/>
      <c r="AU45747" s="31"/>
      <c r="AV45747" s="31"/>
      <c r="AW45747" s="31"/>
      <c r="AX45747" s="31"/>
    </row>
    <row r="45748" spans="39:50" x14ac:dyDescent="0.2">
      <c r="AM45748" s="31"/>
      <c r="AN45748" s="31"/>
      <c r="AO45748" s="31"/>
      <c r="AP45748" s="31"/>
      <c r="AQ45748" s="31"/>
      <c r="AR45748" s="31"/>
      <c r="AS45748" s="31"/>
      <c r="AT45748" s="31"/>
      <c r="AU45748" s="31"/>
      <c r="AV45748" s="31"/>
      <c r="AW45748" s="31"/>
      <c r="AX45748" s="31"/>
    </row>
    <row r="45749" spans="39:50" x14ac:dyDescent="0.2">
      <c r="AM45749" s="31"/>
      <c r="AN45749" s="31"/>
      <c r="AO45749" s="31"/>
      <c r="AP45749" s="31"/>
      <c r="AQ45749" s="31"/>
      <c r="AR45749" s="31"/>
      <c r="AS45749" s="31"/>
      <c r="AT45749" s="31"/>
      <c r="AU45749" s="31"/>
      <c r="AV45749" s="31"/>
      <c r="AW45749" s="31"/>
      <c r="AX45749" s="31"/>
    </row>
    <row r="45750" spans="39:50" x14ac:dyDescent="0.2">
      <c r="AM45750" s="31"/>
      <c r="AN45750" s="31"/>
      <c r="AO45750" s="31"/>
      <c r="AP45750" s="31"/>
      <c r="AQ45750" s="31"/>
      <c r="AR45750" s="31"/>
      <c r="AS45750" s="31"/>
      <c r="AT45750" s="31"/>
      <c r="AU45750" s="31"/>
      <c r="AV45750" s="31"/>
      <c r="AW45750" s="31"/>
      <c r="AX45750" s="31"/>
    </row>
    <row r="45751" spans="39:50" x14ac:dyDescent="0.2">
      <c r="AM45751" s="31"/>
      <c r="AN45751" s="31"/>
      <c r="AO45751" s="31"/>
      <c r="AP45751" s="31"/>
      <c r="AQ45751" s="31"/>
      <c r="AR45751" s="31"/>
      <c r="AS45751" s="31"/>
      <c r="AT45751" s="31"/>
      <c r="AU45751" s="31"/>
      <c r="AV45751" s="31"/>
      <c r="AW45751" s="31"/>
      <c r="AX45751" s="31"/>
    </row>
    <row r="45752" spans="39:50" x14ac:dyDescent="0.2">
      <c r="AM45752" s="31"/>
      <c r="AN45752" s="31"/>
      <c r="AO45752" s="31"/>
      <c r="AP45752" s="31"/>
      <c r="AQ45752" s="31"/>
      <c r="AR45752" s="31"/>
      <c r="AS45752" s="31"/>
      <c r="AT45752" s="31"/>
      <c r="AU45752" s="31"/>
      <c r="AV45752" s="31"/>
      <c r="AW45752" s="31"/>
      <c r="AX45752" s="31"/>
    </row>
    <row r="45753" spans="39:50" x14ac:dyDescent="0.2">
      <c r="AM45753" s="31"/>
      <c r="AN45753" s="31"/>
      <c r="AO45753" s="31"/>
      <c r="AP45753" s="31"/>
      <c r="AQ45753" s="31"/>
      <c r="AR45753" s="31"/>
      <c r="AS45753" s="31"/>
      <c r="AT45753" s="31"/>
      <c r="AU45753" s="31"/>
      <c r="AV45753" s="31"/>
      <c r="AW45753" s="31"/>
      <c r="AX45753" s="31"/>
    </row>
    <row r="45754" spans="39:50" x14ac:dyDescent="0.2">
      <c r="AM45754" s="31"/>
      <c r="AN45754" s="31"/>
      <c r="AO45754" s="31"/>
      <c r="AP45754" s="31"/>
      <c r="AQ45754" s="31"/>
      <c r="AR45754" s="31"/>
      <c r="AS45754" s="31"/>
      <c r="AT45754" s="31"/>
      <c r="AU45754" s="31"/>
      <c r="AV45754" s="31"/>
      <c r="AW45754" s="31"/>
      <c r="AX45754" s="31"/>
    </row>
    <row r="45755" spans="39:50" x14ac:dyDescent="0.2">
      <c r="AM45755" s="31"/>
      <c r="AN45755" s="31"/>
      <c r="AO45755" s="31"/>
      <c r="AP45755" s="31"/>
      <c r="AQ45755" s="31"/>
      <c r="AR45755" s="31"/>
      <c r="AS45755" s="31"/>
      <c r="AT45755" s="31"/>
      <c r="AU45755" s="31"/>
      <c r="AV45755" s="31"/>
      <c r="AW45755" s="31"/>
      <c r="AX45755" s="31"/>
    </row>
    <row r="45756" spans="39:50" x14ac:dyDescent="0.2">
      <c r="AM45756" s="31"/>
      <c r="AN45756" s="31"/>
      <c r="AO45756" s="31"/>
      <c r="AP45756" s="31"/>
      <c r="AQ45756" s="31"/>
      <c r="AR45756" s="31"/>
      <c r="AS45756" s="31"/>
      <c r="AT45756" s="31"/>
      <c r="AU45756" s="31"/>
      <c r="AV45756" s="31"/>
      <c r="AW45756" s="31"/>
      <c r="AX45756" s="31"/>
    </row>
    <row r="45757" spans="39:50" x14ac:dyDescent="0.2">
      <c r="AM45757" s="31"/>
      <c r="AN45757" s="31"/>
      <c r="AO45757" s="31"/>
      <c r="AP45757" s="31"/>
      <c r="AQ45757" s="31"/>
      <c r="AR45757" s="31"/>
      <c r="AS45757" s="31"/>
      <c r="AT45757" s="31"/>
      <c r="AU45757" s="31"/>
      <c r="AV45757" s="31"/>
      <c r="AW45757" s="31"/>
      <c r="AX45757" s="31"/>
    </row>
    <row r="45758" spans="39:50" x14ac:dyDescent="0.2">
      <c r="AM45758" s="31"/>
      <c r="AN45758" s="31"/>
      <c r="AO45758" s="31"/>
      <c r="AP45758" s="31"/>
      <c r="AQ45758" s="31"/>
      <c r="AR45758" s="31"/>
      <c r="AS45758" s="31"/>
      <c r="AT45758" s="31"/>
      <c r="AU45758" s="31"/>
      <c r="AV45758" s="31"/>
      <c r="AW45758" s="31"/>
      <c r="AX45758" s="31"/>
    </row>
    <row r="45759" spans="39:50" x14ac:dyDescent="0.2">
      <c r="AM45759" s="31"/>
      <c r="AN45759" s="31"/>
      <c r="AO45759" s="31"/>
      <c r="AP45759" s="31"/>
      <c r="AQ45759" s="31"/>
      <c r="AR45759" s="31"/>
      <c r="AS45759" s="31"/>
      <c r="AT45759" s="31"/>
      <c r="AU45759" s="31"/>
      <c r="AV45759" s="31"/>
      <c r="AW45759" s="31"/>
      <c r="AX45759" s="31"/>
    </row>
    <row r="45760" spans="39:50" x14ac:dyDescent="0.2">
      <c r="AM45760" s="31"/>
      <c r="AN45760" s="31"/>
      <c r="AO45760" s="31"/>
      <c r="AP45760" s="31"/>
      <c r="AQ45760" s="31"/>
      <c r="AR45760" s="31"/>
      <c r="AS45760" s="31"/>
      <c r="AT45760" s="31"/>
      <c r="AU45760" s="31"/>
      <c r="AV45760" s="31"/>
      <c r="AW45760" s="31"/>
      <c r="AX45760" s="31"/>
    </row>
    <row r="45761" spans="39:50" x14ac:dyDescent="0.2">
      <c r="AM45761" s="31"/>
      <c r="AN45761" s="31"/>
      <c r="AO45761" s="31"/>
      <c r="AP45761" s="31"/>
      <c r="AQ45761" s="31"/>
      <c r="AR45761" s="31"/>
      <c r="AS45761" s="31"/>
      <c r="AT45761" s="31"/>
      <c r="AU45761" s="31"/>
      <c r="AV45761" s="31"/>
      <c r="AW45761" s="31"/>
      <c r="AX45761" s="31"/>
    </row>
    <row r="45762" spans="39:50" x14ac:dyDescent="0.2">
      <c r="AM45762" s="31"/>
      <c r="AN45762" s="31"/>
      <c r="AO45762" s="31"/>
      <c r="AP45762" s="31"/>
      <c r="AQ45762" s="31"/>
      <c r="AR45762" s="31"/>
      <c r="AS45762" s="31"/>
      <c r="AT45762" s="31"/>
      <c r="AU45762" s="31"/>
      <c r="AV45762" s="31"/>
      <c r="AW45762" s="31"/>
      <c r="AX45762" s="31"/>
    </row>
    <row r="45763" spans="39:50" x14ac:dyDescent="0.2">
      <c r="AM45763" s="31"/>
      <c r="AN45763" s="31"/>
      <c r="AO45763" s="31"/>
      <c r="AP45763" s="31"/>
      <c r="AQ45763" s="31"/>
      <c r="AR45763" s="31"/>
      <c r="AS45763" s="31"/>
      <c r="AT45763" s="31"/>
      <c r="AU45763" s="31"/>
      <c r="AV45763" s="31"/>
      <c r="AW45763" s="31"/>
      <c r="AX45763" s="31"/>
    </row>
    <row r="45764" spans="39:50" x14ac:dyDescent="0.2">
      <c r="AM45764" s="31"/>
      <c r="AN45764" s="31"/>
      <c r="AO45764" s="31"/>
      <c r="AP45764" s="31"/>
      <c r="AQ45764" s="31"/>
      <c r="AR45764" s="31"/>
      <c r="AS45764" s="31"/>
      <c r="AT45764" s="31"/>
      <c r="AU45764" s="31"/>
      <c r="AV45764" s="31"/>
      <c r="AW45764" s="31"/>
      <c r="AX45764" s="31"/>
    </row>
    <row r="45765" spans="39:50" x14ac:dyDescent="0.2">
      <c r="AM45765" s="31"/>
      <c r="AN45765" s="31"/>
      <c r="AO45765" s="31"/>
      <c r="AP45765" s="31"/>
      <c r="AQ45765" s="31"/>
      <c r="AR45765" s="31"/>
      <c r="AS45765" s="31"/>
      <c r="AT45765" s="31"/>
      <c r="AU45765" s="31"/>
      <c r="AV45765" s="31"/>
      <c r="AW45765" s="31"/>
      <c r="AX45765" s="31"/>
    </row>
    <row r="45766" spans="39:50" x14ac:dyDescent="0.2">
      <c r="AM45766" s="31"/>
      <c r="AN45766" s="31"/>
      <c r="AO45766" s="31"/>
      <c r="AP45766" s="31"/>
      <c r="AQ45766" s="31"/>
      <c r="AR45766" s="31"/>
      <c r="AS45766" s="31"/>
      <c r="AT45766" s="31"/>
      <c r="AU45766" s="31"/>
      <c r="AV45766" s="31"/>
      <c r="AW45766" s="31"/>
      <c r="AX45766" s="31"/>
    </row>
    <row r="45767" spans="39:50" x14ac:dyDescent="0.2">
      <c r="AM45767" s="31"/>
      <c r="AN45767" s="31"/>
      <c r="AO45767" s="31"/>
      <c r="AP45767" s="31"/>
      <c r="AQ45767" s="31"/>
      <c r="AR45767" s="31"/>
      <c r="AS45767" s="31"/>
      <c r="AT45767" s="31"/>
      <c r="AU45767" s="31"/>
      <c r="AV45767" s="31"/>
      <c r="AW45767" s="31"/>
      <c r="AX45767" s="31"/>
    </row>
    <row r="45768" spans="39:50" x14ac:dyDescent="0.2">
      <c r="AM45768" s="31"/>
      <c r="AN45768" s="31"/>
      <c r="AO45768" s="31"/>
      <c r="AP45768" s="31"/>
      <c r="AQ45768" s="31"/>
      <c r="AR45768" s="31"/>
      <c r="AS45768" s="31"/>
      <c r="AT45768" s="31"/>
      <c r="AU45768" s="31"/>
      <c r="AV45768" s="31"/>
      <c r="AW45768" s="31"/>
      <c r="AX45768" s="31"/>
    </row>
    <row r="45769" spans="39:50" x14ac:dyDescent="0.2">
      <c r="AM45769" s="31"/>
      <c r="AN45769" s="31"/>
      <c r="AO45769" s="31"/>
      <c r="AP45769" s="31"/>
      <c r="AQ45769" s="31"/>
      <c r="AR45769" s="31"/>
      <c r="AS45769" s="31"/>
      <c r="AT45769" s="31"/>
      <c r="AU45769" s="31"/>
      <c r="AV45769" s="31"/>
      <c r="AW45769" s="31"/>
      <c r="AX45769" s="31"/>
    </row>
    <row r="45770" spans="39:50" x14ac:dyDescent="0.2">
      <c r="AM45770" s="31"/>
      <c r="AN45770" s="31"/>
      <c r="AO45770" s="31"/>
      <c r="AP45770" s="31"/>
      <c r="AQ45770" s="31"/>
      <c r="AR45770" s="31"/>
      <c r="AS45770" s="31"/>
      <c r="AT45770" s="31"/>
      <c r="AU45770" s="31"/>
      <c r="AV45770" s="31"/>
      <c r="AW45770" s="31"/>
      <c r="AX45770" s="31"/>
    </row>
    <row r="45771" spans="39:50" x14ac:dyDescent="0.2">
      <c r="AM45771" s="31"/>
      <c r="AN45771" s="31"/>
      <c r="AO45771" s="31"/>
      <c r="AP45771" s="31"/>
      <c r="AQ45771" s="31"/>
      <c r="AR45771" s="31"/>
      <c r="AS45771" s="31"/>
      <c r="AT45771" s="31"/>
      <c r="AU45771" s="31"/>
      <c r="AV45771" s="31"/>
      <c r="AW45771" s="31"/>
      <c r="AX45771" s="31"/>
    </row>
    <row r="45772" spans="39:50" x14ac:dyDescent="0.2">
      <c r="AM45772" s="31"/>
      <c r="AN45772" s="31"/>
      <c r="AO45772" s="31"/>
      <c r="AP45772" s="31"/>
      <c r="AQ45772" s="31"/>
      <c r="AR45772" s="31"/>
      <c r="AS45772" s="31"/>
      <c r="AT45772" s="31"/>
      <c r="AU45772" s="31"/>
      <c r="AV45772" s="31"/>
      <c r="AW45772" s="31"/>
      <c r="AX45772" s="31"/>
    </row>
    <row r="45773" spans="39:50" x14ac:dyDescent="0.2">
      <c r="AM45773" s="31"/>
      <c r="AN45773" s="31"/>
      <c r="AO45773" s="31"/>
      <c r="AP45773" s="31"/>
      <c r="AQ45773" s="31"/>
      <c r="AR45773" s="31"/>
      <c r="AS45773" s="31"/>
      <c r="AT45773" s="31"/>
      <c r="AU45773" s="31"/>
      <c r="AV45773" s="31"/>
      <c r="AW45773" s="31"/>
      <c r="AX45773" s="31"/>
    </row>
    <row r="45774" spans="39:50" x14ac:dyDescent="0.2">
      <c r="AM45774" s="31"/>
      <c r="AN45774" s="31"/>
      <c r="AO45774" s="31"/>
      <c r="AP45774" s="31"/>
      <c r="AQ45774" s="31"/>
      <c r="AR45774" s="31"/>
      <c r="AS45774" s="31"/>
      <c r="AT45774" s="31"/>
      <c r="AU45774" s="31"/>
      <c r="AV45774" s="31"/>
      <c r="AW45774" s="31"/>
      <c r="AX45774" s="31"/>
    </row>
    <row r="45775" spans="39:50" x14ac:dyDescent="0.2">
      <c r="AM45775" s="31"/>
      <c r="AN45775" s="31"/>
      <c r="AO45775" s="31"/>
      <c r="AP45775" s="31"/>
      <c r="AQ45775" s="31"/>
      <c r="AR45775" s="31"/>
      <c r="AS45775" s="31"/>
      <c r="AT45775" s="31"/>
      <c r="AU45775" s="31"/>
      <c r="AV45775" s="31"/>
      <c r="AW45775" s="31"/>
      <c r="AX45775" s="31"/>
    </row>
    <row r="45776" spans="39:50" x14ac:dyDescent="0.2">
      <c r="AM45776" s="31"/>
      <c r="AN45776" s="31"/>
      <c r="AO45776" s="31"/>
      <c r="AP45776" s="31"/>
      <c r="AQ45776" s="31"/>
      <c r="AR45776" s="31"/>
      <c r="AS45776" s="31"/>
      <c r="AT45776" s="31"/>
      <c r="AU45776" s="31"/>
      <c r="AV45776" s="31"/>
      <c r="AW45776" s="31"/>
      <c r="AX45776" s="31"/>
    </row>
    <row r="45777" spans="39:50" x14ac:dyDescent="0.2">
      <c r="AM45777" s="31"/>
      <c r="AN45777" s="31"/>
      <c r="AO45777" s="31"/>
      <c r="AP45777" s="31"/>
      <c r="AQ45777" s="31"/>
      <c r="AR45777" s="31"/>
      <c r="AS45777" s="31"/>
      <c r="AT45777" s="31"/>
      <c r="AU45777" s="31"/>
      <c r="AV45777" s="31"/>
      <c r="AW45777" s="31"/>
      <c r="AX45777" s="31"/>
    </row>
    <row r="45778" spans="39:50" x14ac:dyDescent="0.2">
      <c r="AM45778" s="31"/>
      <c r="AN45778" s="31"/>
      <c r="AO45778" s="31"/>
      <c r="AP45778" s="31"/>
      <c r="AQ45778" s="31"/>
      <c r="AR45778" s="31"/>
      <c r="AS45778" s="31"/>
      <c r="AT45778" s="31"/>
      <c r="AU45778" s="31"/>
      <c r="AV45778" s="31"/>
      <c r="AW45778" s="31"/>
      <c r="AX45778" s="31"/>
    </row>
    <row r="45779" spans="39:50" x14ac:dyDescent="0.2">
      <c r="AM45779" s="31"/>
      <c r="AN45779" s="31"/>
      <c r="AO45779" s="31"/>
      <c r="AP45779" s="31"/>
      <c r="AQ45779" s="31"/>
      <c r="AR45779" s="31"/>
      <c r="AS45779" s="31"/>
      <c r="AT45779" s="31"/>
      <c r="AU45779" s="31"/>
      <c r="AV45779" s="31"/>
      <c r="AW45779" s="31"/>
      <c r="AX45779" s="31"/>
    </row>
    <row r="45780" spans="39:50" x14ac:dyDescent="0.2">
      <c r="AM45780" s="31"/>
      <c r="AN45780" s="31"/>
      <c r="AO45780" s="31"/>
      <c r="AP45780" s="31"/>
      <c r="AQ45780" s="31"/>
      <c r="AR45780" s="31"/>
      <c r="AS45780" s="31"/>
      <c r="AT45780" s="31"/>
      <c r="AU45780" s="31"/>
      <c r="AV45780" s="31"/>
      <c r="AW45780" s="31"/>
      <c r="AX45780" s="31"/>
    </row>
    <row r="45781" spans="39:50" x14ac:dyDescent="0.2">
      <c r="AM45781" s="31"/>
      <c r="AN45781" s="31"/>
      <c r="AO45781" s="31"/>
      <c r="AP45781" s="31"/>
      <c r="AQ45781" s="31"/>
      <c r="AR45781" s="31"/>
      <c r="AS45781" s="31"/>
      <c r="AT45781" s="31"/>
      <c r="AU45781" s="31"/>
      <c r="AV45781" s="31"/>
      <c r="AW45781" s="31"/>
      <c r="AX45781" s="31"/>
    </row>
    <row r="45782" spans="39:50" x14ac:dyDescent="0.2">
      <c r="AM45782" s="31"/>
      <c r="AN45782" s="31"/>
      <c r="AO45782" s="31"/>
      <c r="AP45782" s="31"/>
      <c r="AQ45782" s="31"/>
      <c r="AR45782" s="31"/>
      <c r="AS45782" s="31"/>
      <c r="AT45782" s="31"/>
      <c r="AU45782" s="31"/>
      <c r="AV45782" s="31"/>
      <c r="AW45782" s="31"/>
      <c r="AX45782" s="31"/>
    </row>
    <row r="45783" spans="39:50" x14ac:dyDescent="0.2">
      <c r="AM45783" s="31"/>
      <c r="AN45783" s="31"/>
      <c r="AO45783" s="31"/>
      <c r="AP45783" s="31"/>
      <c r="AQ45783" s="31"/>
      <c r="AR45783" s="31"/>
      <c r="AS45783" s="31"/>
      <c r="AT45783" s="31"/>
      <c r="AU45783" s="31"/>
      <c r="AV45783" s="31"/>
      <c r="AW45783" s="31"/>
      <c r="AX45783" s="31"/>
    </row>
    <row r="45784" spans="39:50" x14ac:dyDescent="0.2">
      <c r="AM45784" s="31"/>
      <c r="AN45784" s="31"/>
      <c r="AO45784" s="31"/>
      <c r="AP45784" s="31"/>
      <c r="AQ45784" s="31"/>
      <c r="AR45784" s="31"/>
      <c r="AS45784" s="31"/>
      <c r="AT45784" s="31"/>
      <c r="AU45784" s="31"/>
      <c r="AV45784" s="31"/>
      <c r="AW45784" s="31"/>
      <c r="AX45784" s="31"/>
    </row>
    <row r="45785" spans="39:50" x14ac:dyDescent="0.2">
      <c r="AM45785" s="31"/>
      <c r="AN45785" s="31"/>
      <c r="AO45785" s="31"/>
      <c r="AP45785" s="31"/>
      <c r="AQ45785" s="31"/>
      <c r="AR45785" s="31"/>
      <c r="AS45785" s="31"/>
      <c r="AT45785" s="31"/>
      <c r="AU45785" s="31"/>
      <c r="AV45785" s="31"/>
      <c r="AW45785" s="31"/>
      <c r="AX45785" s="31"/>
    </row>
    <row r="45786" spans="39:50" x14ac:dyDescent="0.2">
      <c r="AM45786" s="31"/>
      <c r="AN45786" s="31"/>
      <c r="AO45786" s="31"/>
      <c r="AP45786" s="31"/>
      <c r="AQ45786" s="31"/>
      <c r="AR45786" s="31"/>
      <c r="AS45786" s="31"/>
      <c r="AT45786" s="31"/>
      <c r="AU45786" s="31"/>
      <c r="AV45786" s="31"/>
      <c r="AW45786" s="31"/>
      <c r="AX45786" s="31"/>
    </row>
    <row r="45787" spans="39:50" x14ac:dyDescent="0.2">
      <c r="AM45787" s="31"/>
      <c r="AN45787" s="31"/>
      <c r="AO45787" s="31"/>
      <c r="AP45787" s="31"/>
      <c r="AQ45787" s="31"/>
      <c r="AR45787" s="31"/>
      <c r="AS45787" s="31"/>
      <c r="AT45787" s="31"/>
      <c r="AU45787" s="31"/>
      <c r="AV45787" s="31"/>
      <c r="AW45787" s="31"/>
      <c r="AX45787" s="31"/>
    </row>
    <row r="45788" spans="39:50" x14ac:dyDescent="0.2">
      <c r="AM45788" s="31"/>
      <c r="AN45788" s="31"/>
      <c r="AO45788" s="31"/>
      <c r="AP45788" s="31"/>
      <c r="AQ45788" s="31"/>
      <c r="AR45788" s="31"/>
      <c r="AS45788" s="31"/>
      <c r="AT45788" s="31"/>
      <c r="AU45788" s="31"/>
      <c r="AV45788" s="31"/>
      <c r="AW45788" s="31"/>
      <c r="AX45788" s="31"/>
    </row>
    <row r="45789" spans="39:50" x14ac:dyDescent="0.2">
      <c r="AM45789" s="31"/>
      <c r="AN45789" s="31"/>
      <c r="AO45789" s="31"/>
      <c r="AP45789" s="31"/>
      <c r="AQ45789" s="31"/>
      <c r="AR45789" s="31"/>
      <c r="AS45789" s="31"/>
      <c r="AT45789" s="31"/>
      <c r="AU45789" s="31"/>
      <c r="AV45789" s="31"/>
      <c r="AW45789" s="31"/>
      <c r="AX45789" s="31"/>
    </row>
    <row r="45790" spans="39:50" x14ac:dyDescent="0.2">
      <c r="AM45790" s="31"/>
      <c r="AN45790" s="31"/>
      <c r="AO45790" s="31"/>
      <c r="AP45790" s="31"/>
      <c r="AQ45790" s="31"/>
      <c r="AR45790" s="31"/>
      <c r="AS45790" s="31"/>
      <c r="AT45790" s="31"/>
      <c r="AU45790" s="31"/>
      <c r="AV45790" s="31"/>
      <c r="AW45790" s="31"/>
      <c r="AX45790" s="31"/>
    </row>
    <row r="45791" spans="39:50" x14ac:dyDescent="0.2">
      <c r="AM45791" s="31"/>
      <c r="AN45791" s="31"/>
      <c r="AO45791" s="31"/>
      <c r="AP45791" s="31"/>
      <c r="AQ45791" s="31"/>
      <c r="AR45791" s="31"/>
      <c r="AS45791" s="31"/>
      <c r="AT45791" s="31"/>
      <c r="AU45791" s="31"/>
      <c r="AV45791" s="31"/>
      <c r="AW45791" s="31"/>
      <c r="AX45791" s="31"/>
    </row>
    <row r="45792" spans="39:50" x14ac:dyDescent="0.2">
      <c r="AM45792" s="31"/>
      <c r="AN45792" s="31"/>
      <c r="AO45792" s="31"/>
      <c r="AP45792" s="31"/>
      <c r="AQ45792" s="31"/>
      <c r="AR45792" s="31"/>
      <c r="AS45792" s="31"/>
      <c r="AT45792" s="31"/>
      <c r="AU45792" s="31"/>
      <c r="AV45792" s="31"/>
      <c r="AW45792" s="31"/>
      <c r="AX45792" s="31"/>
    </row>
    <row r="45793" spans="39:50" x14ac:dyDescent="0.2">
      <c r="AM45793" s="31"/>
      <c r="AN45793" s="31"/>
      <c r="AO45793" s="31"/>
      <c r="AP45793" s="31"/>
      <c r="AQ45793" s="31"/>
      <c r="AR45793" s="31"/>
      <c r="AS45793" s="31"/>
      <c r="AT45793" s="31"/>
      <c r="AU45793" s="31"/>
      <c r="AV45793" s="31"/>
      <c r="AW45793" s="31"/>
      <c r="AX45793" s="31"/>
    </row>
    <row r="45794" spans="39:50" x14ac:dyDescent="0.2">
      <c r="AM45794" s="31"/>
      <c r="AN45794" s="31"/>
      <c r="AO45794" s="31"/>
      <c r="AP45794" s="31"/>
      <c r="AQ45794" s="31"/>
      <c r="AR45794" s="31"/>
      <c r="AS45794" s="31"/>
      <c r="AT45794" s="31"/>
      <c r="AU45794" s="31"/>
      <c r="AV45794" s="31"/>
      <c r="AW45794" s="31"/>
      <c r="AX45794" s="31"/>
    </row>
    <row r="45795" spans="39:50" x14ac:dyDescent="0.2">
      <c r="AM45795" s="31"/>
      <c r="AN45795" s="31"/>
      <c r="AO45795" s="31"/>
      <c r="AP45795" s="31"/>
      <c r="AQ45795" s="31"/>
      <c r="AR45795" s="31"/>
      <c r="AS45795" s="31"/>
      <c r="AT45795" s="31"/>
      <c r="AU45795" s="31"/>
      <c r="AV45795" s="31"/>
      <c r="AW45795" s="31"/>
      <c r="AX45795" s="31"/>
    </row>
    <row r="45796" spans="39:50" x14ac:dyDescent="0.2">
      <c r="AM45796" s="31"/>
      <c r="AN45796" s="31"/>
      <c r="AO45796" s="31"/>
      <c r="AP45796" s="31"/>
      <c r="AQ45796" s="31"/>
      <c r="AR45796" s="31"/>
      <c r="AS45796" s="31"/>
      <c r="AT45796" s="31"/>
      <c r="AU45796" s="31"/>
      <c r="AV45796" s="31"/>
      <c r="AW45796" s="31"/>
      <c r="AX45796" s="31"/>
    </row>
    <row r="45797" spans="39:50" x14ac:dyDescent="0.2">
      <c r="AM45797" s="31"/>
      <c r="AN45797" s="31"/>
      <c r="AO45797" s="31"/>
      <c r="AP45797" s="31"/>
      <c r="AQ45797" s="31"/>
      <c r="AR45797" s="31"/>
      <c r="AS45797" s="31"/>
      <c r="AT45797" s="31"/>
      <c r="AU45797" s="31"/>
      <c r="AV45797" s="31"/>
      <c r="AW45797" s="31"/>
      <c r="AX45797" s="31"/>
    </row>
    <row r="45798" spans="39:50" x14ac:dyDescent="0.2">
      <c r="AM45798" s="31"/>
      <c r="AN45798" s="31"/>
      <c r="AO45798" s="31"/>
      <c r="AP45798" s="31"/>
      <c r="AQ45798" s="31"/>
      <c r="AR45798" s="31"/>
      <c r="AS45798" s="31"/>
      <c r="AT45798" s="31"/>
      <c r="AU45798" s="31"/>
      <c r="AV45798" s="31"/>
      <c r="AW45798" s="31"/>
      <c r="AX45798" s="31"/>
    </row>
    <row r="45799" spans="39:50" x14ac:dyDescent="0.2">
      <c r="AM45799" s="31"/>
      <c r="AN45799" s="31"/>
      <c r="AO45799" s="31"/>
      <c r="AP45799" s="31"/>
      <c r="AQ45799" s="31"/>
      <c r="AR45799" s="31"/>
      <c r="AS45799" s="31"/>
      <c r="AT45799" s="31"/>
      <c r="AU45799" s="31"/>
      <c r="AV45799" s="31"/>
      <c r="AW45799" s="31"/>
      <c r="AX45799" s="31"/>
    </row>
    <row r="45800" spans="39:50" x14ac:dyDescent="0.2">
      <c r="AM45800" s="31"/>
      <c r="AN45800" s="31"/>
      <c r="AO45800" s="31"/>
      <c r="AP45800" s="31"/>
      <c r="AQ45800" s="31"/>
      <c r="AR45800" s="31"/>
      <c r="AS45800" s="31"/>
      <c r="AT45800" s="31"/>
      <c r="AU45800" s="31"/>
      <c r="AV45800" s="31"/>
      <c r="AW45800" s="31"/>
      <c r="AX45800" s="31"/>
    </row>
    <row r="45801" spans="39:50" x14ac:dyDescent="0.2">
      <c r="AM45801" s="31"/>
      <c r="AN45801" s="31"/>
      <c r="AO45801" s="31"/>
      <c r="AP45801" s="31"/>
      <c r="AQ45801" s="31"/>
      <c r="AR45801" s="31"/>
      <c r="AS45801" s="31"/>
      <c r="AT45801" s="31"/>
      <c r="AU45801" s="31"/>
      <c r="AV45801" s="31"/>
      <c r="AW45801" s="31"/>
      <c r="AX45801" s="31"/>
    </row>
    <row r="45802" spans="39:50" x14ac:dyDescent="0.2">
      <c r="AM45802" s="31"/>
      <c r="AN45802" s="31"/>
      <c r="AO45802" s="31"/>
      <c r="AP45802" s="31"/>
      <c r="AQ45802" s="31"/>
      <c r="AR45802" s="31"/>
      <c r="AS45802" s="31"/>
      <c r="AT45802" s="31"/>
      <c r="AU45802" s="31"/>
      <c r="AV45802" s="31"/>
      <c r="AW45802" s="31"/>
      <c r="AX45802" s="31"/>
    </row>
    <row r="45803" spans="39:50" x14ac:dyDescent="0.2">
      <c r="AM45803" s="31"/>
      <c r="AN45803" s="31"/>
      <c r="AO45803" s="31"/>
      <c r="AP45803" s="31"/>
      <c r="AQ45803" s="31"/>
      <c r="AR45803" s="31"/>
      <c r="AS45803" s="31"/>
      <c r="AT45803" s="31"/>
      <c r="AU45803" s="31"/>
      <c r="AV45803" s="31"/>
      <c r="AW45803" s="31"/>
      <c r="AX45803" s="31"/>
    </row>
    <row r="45804" spans="39:50" x14ac:dyDescent="0.2">
      <c r="AM45804" s="31"/>
      <c r="AN45804" s="31"/>
      <c r="AO45804" s="31"/>
      <c r="AP45804" s="31"/>
      <c r="AQ45804" s="31"/>
      <c r="AR45804" s="31"/>
      <c r="AS45804" s="31"/>
      <c r="AT45804" s="31"/>
      <c r="AU45804" s="31"/>
      <c r="AV45804" s="31"/>
      <c r="AW45804" s="31"/>
      <c r="AX45804" s="31"/>
    </row>
    <row r="45805" spans="39:50" x14ac:dyDescent="0.2">
      <c r="AM45805" s="31"/>
      <c r="AN45805" s="31"/>
      <c r="AO45805" s="31"/>
      <c r="AP45805" s="31"/>
      <c r="AQ45805" s="31"/>
      <c r="AR45805" s="31"/>
      <c r="AS45805" s="31"/>
      <c r="AT45805" s="31"/>
      <c r="AU45805" s="31"/>
      <c r="AV45805" s="31"/>
      <c r="AW45805" s="31"/>
      <c r="AX45805" s="31"/>
    </row>
    <row r="45806" spans="39:50" x14ac:dyDescent="0.2">
      <c r="AM45806" s="31"/>
      <c r="AN45806" s="31"/>
      <c r="AO45806" s="31"/>
      <c r="AP45806" s="31"/>
      <c r="AQ45806" s="31"/>
      <c r="AR45806" s="31"/>
      <c r="AS45806" s="31"/>
      <c r="AT45806" s="31"/>
      <c r="AU45806" s="31"/>
      <c r="AV45806" s="31"/>
      <c r="AW45806" s="31"/>
      <c r="AX45806" s="31"/>
    </row>
    <row r="45807" spans="39:50" x14ac:dyDescent="0.2">
      <c r="AM45807" s="31"/>
      <c r="AN45807" s="31"/>
      <c r="AO45807" s="31"/>
      <c r="AP45807" s="31"/>
      <c r="AQ45807" s="31"/>
      <c r="AR45807" s="31"/>
      <c r="AS45807" s="31"/>
      <c r="AT45807" s="31"/>
      <c r="AU45807" s="31"/>
      <c r="AV45807" s="31"/>
      <c r="AW45807" s="31"/>
      <c r="AX45807" s="31"/>
    </row>
    <row r="45808" spans="39:50" x14ac:dyDescent="0.2">
      <c r="AM45808" s="31"/>
      <c r="AN45808" s="31"/>
      <c r="AO45808" s="31"/>
      <c r="AP45808" s="31"/>
      <c r="AQ45808" s="31"/>
      <c r="AR45808" s="31"/>
      <c r="AS45808" s="31"/>
      <c r="AT45808" s="31"/>
      <c r="AU45808" s="31"/>
      <c r="AV45808" s="31"/>
      <c r="AW45808" s="31"/>
      <c r="AX45808" s="31"/>
    </row>
    <row r="45809" spans="39:50" x14ac:dyDescent="0.2">
      <c r="AM45809" s="31"/>
      <c r="AN45809" s="31"/>
      <c r="AO45809" s="31"/>
      <c r="AP45809" s="31"/>
      <c r="AQ45809" s="31"/>
      <c r="AR45809" s="31"/>
      <c r="AS45809" s="31"/>
      <c r="AT45809" s="31"/>
      <c r="AU45809" s="31"/>
      <c r="AV45809" s="31"/>
      <c r="AW45809" s="31"/>
      <c r="AX45809" s="31"/>
    </row>
    <row r="45810" spans="39:50" x14ac:dyDescent="0.2">
      <c r="AM45810" s="31"/>
      <c r="AN45810" s="31"/>
      <c r="AO45810" s="31"/>
      <c r="AP45810" s="31"/>
      <c r="AQ45810" s="31"/>
      <c r="AR45810" s="31"/>
      <c r="AS45810" s="31"/>
      <c r="AT45810" s="31"/>
      <c r="AU45810" s="31"/>
      <c r="AV45810" s="31"/>
      <c r="AW45810" s="31"/>
      <c r="AX45810" s="31"/>
    </row>
    <row r="45811" spans="39:50" x14ac:dyDescent="0.2">
      <c r="AM45811" s="31"/>
      <c r="AN45811" s="31"/>
      <c r="AO45811" s="31"/>
      <c r="AP45811" s="31"/>
      <c r="AQ45811" s="31"/>
      <c r="AR45811" s="31"/>
      <c r="AS45811" s="31"/>
      <c r="AT45811" s="31"/>
      <c r="AU45811" s="31"/>
      <c r="AV45811" s="31"/>
      <c r="AW45811" s="31"/>
      <c r="AX45811" s="31"/>
    </row>
    <row r="45812" spans="39:50" x14ac:dyDescent="0.2">
      <c r="AM45812" s="31"/>
      <c r="AN45812" s="31"/>
      <c r="AO45812" s="31"/>
      <c r="AP45812" s="31"/>
      <c r="AQ45812" s="31"/>
      <c r="AR45812" s="31"/>
      <c r="AS45812" s="31"/>
      <c r="AT45812" s="31"/>
      <c r="AU45812" s="31"/>
      <c r="AV45812" s="31"/>
      <c r="AW45812" s="31"/>
      <c r="AX45812" s="31"/>
    </row>
    <row r="45813" spans="39:50" x14ac:dyDescent="0.2">
      <c r="AM45813" s="31"/>
      <c r="AN45813" s="31"/>
      <c r="AO45813" s="31"/>
      <c r="AP45813" s="31"/>
      <c r="AQ45813" s="31"/>
      <c r="AR45813" s="31"/>
      <c r="AS45813" s="31"/>
      <c r="AT45813" s="31"/>
      <c r="AU45813" s="31"/>
      <c r="AV45813" s="31"/>
      <c r="AW45813" s="31"/>
      <c r="AX45813" s="31"/>
    </row>
    <row r="45814" spans="39:50" x14ac:dyDescent="0.2">
      <c r="AM45814" s="31"/>
      <c r="AN45814" s="31"/>
      <c r="AO45814" s="31"/>
      <c r="AP45814" s="31"/>
      <c r="AQ45814" s="31"/>
      <c r="AR45814" s="31"/>
      <c r="AS45814" s="31"/>
      <c r="AT45814" s="31"/>
      <c r="AU45814" s="31"/>
      <c r="AV45814" s="31"/>
      <c r="AW45814" s="31"/>
      <c r="AX45814" s="31"/>
    </row>
    <row r="45815" spans="39:50" x14ac:dyDescent="0.2">
      <c r="AM45815" s="31"/>
      <c r="AN45815" s="31"/>
      <c r="AO45815" s="31"/>
      <c r="AP45815" s="31"/>
      <c r="AQ45815" s="31"/>
      <c r="AR45815" s="31"/>
      <c r="AS45815" s="31"/>
      <c r="AT45815" s="31"/>
      <c r="AU45815" s="31"/>
      <c r="AV45815" s="31"/>
      <c r="AW45815" s="31"/>
      <c r="AX45815" s="31"/>
    </row>
    <row r="45816" spans="39:50" x14ac:dyDescent="0.2">
      <c r="AM45816" s="31"/>
      <c r="AN45816" s="31"/>
      <c r="AO45816" s="31"/>
      <c r="AP45816" s="31"/>
      <c r="AQ45816" s="31"/>
      <c r="AR45816" s="31"/>
      <c r="AS45816" s="31"/>
      <c r="AT45816" s="31"/>
      <c r="AU45816" s="31"/>
      <c r="AV45816" s="31"/>
      <c r="AW45816" s="31"/>
      <c r="AX45816" s="31"/>
    </row>
    <row r="45817" spans="39:50" x14ac:dyDescent="0.2">
      <c r="AM45817" s="31"/>
      <c r="AN45817" s="31"/>
      <c r="AO45817" s="31"/>
      <c r="AP45817" s="31"/>
      <c r="AQ45817" s="31"/>
      <c r="AR45817" s="31"/>
      <c r="AS45817" s="31"/>
      <c r="AT45817" s="31"/>
      <c r="AU45817" s="31"/>
      <c r="AV45817" s="31"/>
      <c r="AW45817" s="31"/>
      <c r="AX45817" s="31"/>
    </row>
    <row r="45818" spans="39:50" x14ac:dyDescent="0.2">
      <c r="AM45818" s="31"/>
      <c r="AN45818" s="31"/>
      <c r="AO45818" s="31"/>
      <c r="AP45818" s="31"/>
      <c r="AQ45818" s="31"/>
      <c r="AR45818" s="31"/>
      <c r="AS45818" s="31"/>
      <c r="AT45818" s="31"/>
      <c r="AU45818" s="31"/>
      <c r="AV45818" s="31"/>
      <c r="AW45818" s="31"/>
      <c r="AX45818" s="31"/>
    </row>
    <row r="45819" spans="39:50" x14ac:dyDescent="0.2">
      <c r="AM45819" s="31"/>
      <c r="AN45819" s="31"/>
      <c r="AO45819" s="31"/>
      <c r="AP45819" s="31"/>
      <c r="AQ45819" s="31"/>
      <c r="AR45819" s="31"/>
      <c r="AS45819" s="31"/>
      <c r="AT45819" s="31"/>
      <c r="AU45819" s="31"/>
      <c r="AV45819" s="31"/>
      <c r="AW45819" s="31"/>
      <c r="AX45819" s="31"/>
    </row>
    <row r="45820" spans="39:50" x14ac:dyDescent="0.2">
      <c r="AM45820" s="31"/>
      <c r="AN45820" s="31"/>
      <c r="AO45820" s="31"/>
      <c r="AP45820" s="31"/>
      <c r="AQ45820" s="31"/>
      <c r="AR45820" s="31"/>
      <c r="AS45820" s="31"/>
      <c r="AT45820" s="31"/>
      <c r="AU45820" s="31"/>
      <c r="AV45820" s="31"/>
      <c r="AW45820" s="31"/>
      <c r="AX45820" s="31"/>
    </row>
    <row r="45821" spans="39:50" x14ac:dyDescent="0.2">
      <c r="AM45821" s="31"/>
      <c r="AN45821" s="31"/>
      <c r="AO45821" s="31"/>
      <c r="AP45821" s="31"/>
      <c r="AQ45821" s="31"/>
      <c r="AR45821" s="31"/>
      <c r="AS45821" s="31"/>
      <c r="AT45821" s="31"/>
      <c r="AU45821" s="31"/>
      <c r="AV45821" s="31"/>
      <c r="AW45821" s="31"/>
      <c r="AX45821" s="31"/>
    </row>
    <row r="45822" spans="39:50" x14ac:dyDescent="0.2">
      <c r="AM45822" s="31"/>
      <c r="AN45822" s="31"/>
      <c r="AO45822" s="31"/>
      <c r="AP45822" s="31"/>
      <c r="AQ45822" s="31"/>
      <c r="AR45822" s="31"/>
      <c r="AS45822" s="31"/>
      <c r="AT45822" s="31"/>
      <c r="AU45822" s="31"/>
      <c r="AV45822" s="31"/>
      <c r="AW45822" s="31"/>
      <c r="AX45822" s="31"/>
    </row>
    <row r="45823" spans="39:50" x14ac:dyDescent="0.2">
      <c r="AM45823" s="31"/>
      <c r="AN45823" s="31"/>
      <c r="AO45823" s="31"/>
      <c r="AP45823" s="31"/>
      <c r="AQ45823" s="31"/>
      <c r="AR45823" s="31"/>
      <c r="AS45823" s="31"/>
      <c r="AT45823" s="31"/>
      <c r="AU45823" s="31"/>
      <c r="AV45823" s="31"/>
      <c r="AW45823" s="31"/>
      <c r="AX45823" s="31"/>
    </row>
    <row r="45824" spans="39:50" x14ac:dyDescent="0.2">
      <c r="AM45824" s="31"/>
      <c r="AN45824" s="31"/>
      <c r="AO45824" s="31"/>
      <c r="AP45824" s="31"/>
      <c r="AQ45824" s="31"/>
      <c r="AR45824" s="31"/>
      <c r="AS45824" s="31"/>
      <c r="AT45824" s="31"/>
      <c r="AU45824" s="31"/>
      <c r="AV45824" s="31"/>
      <c r="AW45824" s="31"/>
      <c r="AX45824" s="31"/>
    </row>
    <row r="45825" spans="39:50" x14ac:dyDescent="0.2">
      <c r="AM45825" s="31"/>
      <c r="AN45825" s="31"/>
      <c r="AO45825" s="31"/>
      <c r="AP45825" s="31"/>
      <c r="AQ45825" s="31"/>
      <c r="AR45825" s="31"/>
      <c r="AS45825" s="31"/>
      <c r="AT45825" s="31"/>
      <c r="AU45825" s="31"/>
      <c r="AV45825" s="31"/>
      <c r="AW45825" s="31"/>
      <c r="AX45825" s="31"/>
    </row>
    <row r="45826" spans="39:50" x14ac:dyDescent="0.2">
      <c r="AM45826" s="31"/>
      <c r="AN45826" s="31"/>
      <c r="AO45826" s="31"/>
      <c r="AP45826" s="31"/>
      <c r="AQ45826" s="31"/>
      <c r="AR45826" s="31"/>
      <c r="AS45826" s="31"/>
      <c r="AT45826" s="31"/>
      <c r="AU45826" s="31"/>
      <c r="AV45826" s="31"/>
      <c r="AW45826" s="31"/>
      <c r="AX45826" s="31"/>
    </row>
    <row r="45827" spans="39:50" x14ac:dyDescent="0.2">
      <c r="AM45827" s="31"/>
      <c r="AN45827" s="31"/>
      <c r="AO45827" s="31"/>
      <c r="AP45827" s="31"/>
      <c r="AQ45827" s="31"/>
      <c r="AR45827" s="31"/>
      <c r="AS45827" s="31"/>
      <c r="AT45827" s="31"/>
      <c r="AU45827" s="31"/>
      <c r="AV45827" s="31"/>
      <c r="AW45827" s="31"/>
      <c r="AX45827" s="31"/>
    </row>
    <row r="45828" spans="39:50" x14ac:dyDescent="0.2">
      <c r="AM45828" s="31"/>
      <c r="AN45828" s="31"/>
      <c r="AO45828" s="31"/>
      <c r="AP45828" s="31"/>
      <c r="AQ45828" s="31"/>
      <c r="AR45828" s="31"/>
      <c r="AS45828" s="31"/>
      <c r="AT45828" s="31"/>
      <c r="AU45828" s="31"/>
      <c r="AV45828" s="31"/>
      <c r="AW45828" s="31"/>
      <c r="AX45828" s="31"/>
    </row>
    <row r="45829" spans="39:50" x14ac:dyDescent="0.2">
      <c r="AM45829" s="31"/>
      <c r="AN45829" s="31"/>
      <c r="AO45829" s="31"/>
      <c r="AP45829" s="31"/>
      <c r="AQ45829" s="31"/>
      <c r="AR45829" s="31"/>
      <c r="AS45829" s="31"/>
      <c r="AT45829" s="31"/>
      <c r="AU45829" s="31"/>
      <c r="AV45829" s="31"/>
      <c r="AW45829" s="31"/>
      <c r="AX45829" s="31"/>
    </row>
    <row r="45830" spans="39:50" x14ac:dyDescent="0.2">
      <c r="AM45830" s="31"/>
      <c r="AN45830" s="31"/>
      <c r="AO45830" s="31"/>
      <c r="AP45830" s="31"/>
      <c r="AQ45830" s="31"/>
      <c r="AR45830" s="31"/>
      <c r="AS45830" s="31"/>
      <c r="AT45830" s="31"/>
      <c r="AU45830" s="31"/>
      <c r="AV45830" s="31"/>
      <c r="AW45830" s="31"/>
      <c r="AX45830" s="31"/>
    </row>
    <row r="45831" spans="39:50" x14ac:dyDescent="0.2">
      <c r="AM45831" s="31"/>
      <c r="AN45831" s="31"/>
      <c r="AO45831" s="31"/>
      <c r="AP45831" s="31"/>
      <c r="AQ45831" s="31"/>
      <c r="AR45831" s="31"/>
      <c r="AS45831" s="31"/>
      <c r="AT45831" s="31"/>
      <c r="AU45831" s="31"/>
      <c r="AV45831" s="31"/>
      <c r="AW45831" s="31"/>
      <c r="AX45831" s="31"/>
    </row>
    <row r="45832" spans="39:50" x14ac:dyDescent="0.2">
      <c r="AM45832" s="31"/>
      <c r="AN45832" s="31"/>
      <c r="AO45832" s="31"/>
      <c r="AP45832" s="31"/>
      <c r="AQ45832" s="31"/>
      <c r="AR45832" s="31"/>
      <c r="AS45832" s="31"/>
      <c r="AT45832" s="31"/>
      <c r="AU45832" s="31"/>
      <c r="AV45832" s="31"/>
      <c r="AW45832" s="31"/>
      <c r="AX45832" s="31"/>
    </row>
    <row r="45833" spans="39:50" x14ac:dyDescent="0.2">
      <c r="AM45833" s="31"/>
      <c r="AN45833" s="31"/>
      <c r="AO45833" s="31"/>
      <c r="AP45833" s="31"/>
      <c r="AQ45833" s="31"/>
      <c r="AR45833" s="31"/>
      <c r="AS45833" s="31"/>
      <c r="AT45833" s="31"/>
      <c r="AU45833" s="31"/>
      <c r="AV45833" s="31"/>
      <c r="AW45833" s="31"/>
      <c r="AX45833" s="31"/>
    </row>
    <row r="45834" spans="39:50" x14ac:dyDescent="0.2">
      <c r="AM45834" s="31"/>
      <c r="AN45834" s="31"/>
      <c r="AO45834" s="31"/>
      <c r="AP45834" s="31"/>
      <c r="AQ45834" s="31"/>
      <c r="AR45834" s="31"/>
      <c r="AS45834" s="31"/>
      <c r="AT45834" s="31"/>
      <c r="AU45834" s="31"/>
      <c r="AV45834" s="31"/>
      <c r="AW45834" s="31"/>
      <c r="AX45834" s="31"/>
    </row>
    <row r="45835" spans="39:50" x14ac:dyDescent="0.2">
      <c r="AM45835" s="31"/>
      <c r="AN45835" s="31"/>
      <c r="AO45835" s="31"/>
      <c r="AP45835" s="31"/>
      <c r="AQ45835" s="31"/>
      <c r="AR45835" s="31"/>
      <c r="AS45835" s="31"/>
      <c r="AT45835" s="31"/>
      <c r="AU45835" s="31"/>
      <c r="AV45835" s="31"/>
      <c r="AW45835" s="31"/>
      <c r="AX45835" s="31"/>
    </row>
    <row r="45836" spans="39:50" x14ac:dyDescent="0.2">
      <c r="AM45836" s="31"/>
      <c r="AN45836" s="31"/>
      <c r="AO45836" s="31"/>
      <c r="AP45836" s="31"/>
      <c r="AQ45836" s="31"/>
      <c r="AR45836" s="31"/>
      <c r="AS45836" s="31"/>
      <c r="AT45836" s="31"/>
      <c r="AU45836" s="31"/>
      <c r="AV45836" s="31"/>
      <c r="AW45836" s="31"/>
      <c r="AX45836" s="31"/>
    </row>
    <row r="45837" spans="39:50" x14ac:dyDescent="0.2">
      <c r="AM45837" s="31"/>
      <c r="AN45837" s="31"/>
      <c r="AO45837" s="31"/>
      <c r="AP45837" s="31"/>
      <c r="AQ45837" s="31"/>
      <c r="AR45837" s="31"/>
      <c r="AS45837" s="31"/>
      <c r="AT45837" s="31"/>
      <c r="AU45837" s="31"/>
      <c r="AV45837" s="31"/>
      <c r="AW45837" s="31"/>
      <c r="AX45837" s="31"/>
    </row>
    <row r="45838" spans="39:50" x14ac:dyDescent="0.2">
      <c r="AM45838" s="31"/>
      <c r="AN45838" s="31"/>
      <c r="AO45838" s="31"/>
      <c r="AP45838" s="31"/>
      <c r="AQ45838" s="31"/>
      <c r="AR45838" s="31"/>
      <c r="AS45838" s="31"/>
      <c r="AT45838" s="31"/>
      <c r="AU45838" s="31"/>
      <c r="AV45838" s="31"/>
      <c r="AW45838" s="31"/>
      <c r="AX45838" s="31"/>
    </row>
    <row r="45839" spans="39:50" x14ac:dyDescent="0.2">
      <c r="AM45839" s="31"/>
      <c r="AN45839" s="31"/>
      <c r="AO45839" s="31"/>
      <c r="AP45839" s="31"/>
      <c r="AQ45839" s="31"/>
      <c r="AR45839" s="31"/>
      <c r="AS45839" s="31"/>
      <c r="AT45839" s="31"/>
      <c r="AU45839" s="31"/>
      <c r="AV45839" s="31"/>
      <c r="AW45839" s="31"/>
      <c r="AX45839" s="31"/>
    </row>
    <row r="45840" spans="39:50" x14ac:dyDescent="0.2">
      <c r="AM45840" s="31"/>
      <c r="AN45840" s="31"/>
      <c r="AO45840" s="31"/>
      <c r="AP45840" s="31"/>
      <c r="AQ45840" s="31"/>
      <c r="AR45840" s="31"/>
      <c r="AS45840" s="31"/>
      <c r="AT45840" s="31"/>
      <c r="AU45840" s="31"/>
      <c r="AV45840" s="31"/>
      <c r="AW45840" s="31"/>
      <c r="AX45840" s="31"/>
    </row>
    <row r="45841" spans="39:50" x14ac:dyDescent="0.2">
      <c r="AM45841" s="31"/>
      <c r="AN45841" s="31"/>
      <c r="AO45841" s="31"/>
      <c r="AP45841" s="31"/>
      <c r="AQ45841" s="31"/>
      <c r="AR45841" s="31"/>
      <c r="AS45841" s="31"/>
      <c r="AT45841" s="31"/>
      <c r="AU45841" s="31"/>
      <c r="AV45841" s="31"/>
      <c r="AW45841" s="31"/>
      <c r="AX45841" s="31"/>
    </row>
    <row r="45842" spans="39:50" x14ac:dyDescent="0.2">
      <c r="AM45842" s="31"/>
      <c r="AN45842" s="31"/>
      <c r="AO45842" s="31"/>
      <c r="AP45842" s="31"/>
      <c r="AQ45842" s="31"/>
      <c r="AR45842" s="31"/>
      <c r="AS45842" s="31"/>
      <c r="AT45842" s="31"/>
      <c r="AU45842" s="31"/>
      <c r="AV45842" s="31"/>
      <c r="AW45842" s="31"/>
      <c r="AX45842" s="31"/>
    </row>
    <row r="45843" spans="39:50" x14ac:dyDescent="0.2">
      <c r="AM45843" s="31"/>
      <c r="AN45843" s="31"/>
      <c r="AO45843" s="31"/>
      <c r="AP45843" s="31"/>
      <c r="AQ45843" s="31"/>
      <c r="AR45843" s="31"/>
      <c r="AS45843" s="31"/>
      <c r="AT45843" s="31"/>
      <c r="AU45843" s="31"/>
      <c r="AV45843" s="31"/>
      <c r="AW45843" s="31"/>
      <c r="AX45843" s="31"/>
    </row>
    <row r="45844" spans="39:50" x14ac:dyDescent="0.2">
      <c r="AM45844" s="31"/>
      <c r="AN45844" s="31"/>
      <c r="AO45844" s="31"/>
      <c r="AP45844" s="31"/>
      <c r="AQ45844" s="31"/>
      <c r="AR45844" s="31"/>
      <c r="AS45844" s="31"/>
      <c r="AT45844" s="31"/>
      <c r="AU45844" s="31"/>
      <c r="AV45844" s="31"/>
      <c r="AW45844" s="31"/>
      <c r="AX45844" s="31"/>
    </row>
    <row r="45845" spans="39:50" x14ac:dyDescent="0.2">
      <c r="AM45845" s="31"/>
      <c r="AN45845" s="31"/>
      <c r="AO45845" s="31"/>
      <c r="AP45845" s="31"/>
      <c r="AQ45845" s="31"/>
      <c r="AR45845" s="31"/>
      <c r="AS45845" s="31"/>
      <c r="AT45845" s="31"/>
      <c r="AU45845" s="31"/>
      <c r="AV45845" s="31"/>
      <c r="AW45845" s="31"/>
      <c r="AX45845" s="31"/>
    </row>
    <row r="45846" spans="39:50" x14ac:dyDescent="0.2">
      <c r="AM45846" s="31"/>
      <c r="AN45846" s="31"/>
      <c r="AO45846" s="31"/>
      <c r="AP45846" s="31"/>
      <c r="AQ45846" s="31"/>
      <c r="AR45846" s="31"/>
      <c r="AS45846" s="31"/>
      <c r="AT45846" s="31"/>
      <c r="AU45846" s="31"/>
      <c r="AV45846" s="31"/>
      <c r="AW45846" s="31"/>
      <c r="AX45846" s="31"/>
    </row>
    <row r="45847" spans="39:50" x14ac:dyDescent="0.2">
      <c r="AM45847" s="31"/>
      <c r="AN45847" s="31"/>
      <c r="AO45847" s="31"/>
      <c r="AP45847" s="31"/>
      <c r="AQ45847" s="31"/>
      <c r="AR45847" s="31"/>
      <c r="AS45847" s="31"/>
      <c r="AT45847" s="31"/>
      <c r="AU45847" s="31"/>
      <c r="AV45847" s="31"/>
      <c r="AW45847" s="31"/>
      <c r="AX45847" s="31"/>
    </row>
    <row r="45848" spans="39:50" x14ac:dyDescent="0.2">
      <c r="AM45848" s="31"/>
      <c r="AN45848" s="31"/>
      <c r="AO45848" s="31"/>
      <c r="AP45848" s="31"/>
      <c r="AQ45848" s="31"/>
      <c r="AR45848" s="31"/>
      <c r="AS45848" s="31"/>
      <c r="AT45848" s="31"/>
      <c r="AU45848" s="31"/>
      <c r="AV45848" s="31"/>
      <c r="AW45848" s="31"/>
      <c r="AX45848" s="31"/>
    </row>
    <row r="45849" spans="39:50" x14ac:dyDescent="0.2">
      <c r="AM45849" s="31"/>
      <c r="AN45849" s="31"/>
      <c r="AO45849" s="31"/>
      <c r="AP45849" s="31"/>
      <c r="AQ45849" s="31"/>
      <c r="AR45849" s="31"/>
      <c r="AS45849" s="31"/>
      <c r="AT45849" s="31"/>
      <c r="AU45849" s="31"/>
      <c r="AV45849" s="31"/>
      <c r="AW45849" s="31"/>
      <c r="AX45849" s="31"/>
    </row>
    <row r="45850" spans="39:50" x14ac:dyDescent="0.2">
      <c r="AM45850" s="31"/>
      <c r="AN45850" s="31"/>
      <c r="AO45850" s="31"/>
      <c r="AP45850" s="31"/>
      <c r="AQ45850" s="31"/>
      <c r="AR45850" s="31"/>
      <c r="AS45850" s="31"/>
      <c r="AT45850" s="31"/>
      <c r="AU45850" s="31"/>
      <c r="AV45850" s="31"/>
      <c r="AW45850" s="31"/>
      <c r="AX45850" s="31"/>
    </row>
    <row r="45851" spans="39:50" x14ac:dyDescent="0.2">
      <c r="AM45851" s="31"/>
      <c r="AN45851" s="31"/>
      <c r="AO45851" s="31"/>
      <c r="AP45851" s="31"/>
      <c r="AQ45851" s="31"/>
      <c r="AR45851" s="31"/>
      <c r="AS45851" s="31"/>
      <c r="AT45851" s="31"/>
      <c r="AU45851" s="31"/>
      <c r="AV45851" s="31"/>
      <c r="AW45851" s="31"/>
      <c r="AX45851" s="31"/>
    </row>
    <row r="45852" spans="39:50" x14ac:dyDescent="0.2">
      <c r="AM45852" s="31"/>
      <c r="AN45852" s="31"/>
      <c r="AO45852" s="31"/>
      <c r="AP45852" s="31"/>
      <c r="AQ45852" s="31"/>
      <c r="AR45852" s="31"/>
      <c r="AS45852" s="31"/>
      <c r="AT45852" s="31"/>
      <c r="AU45852" s="31"/>
      <c r="AV45852" s="31"/>
      <c r="AW45852" s="31"/>
      <c r="AX45852" s="31"/>
    </row>
    <row r="45853" spans="39:50" x14ac:dyDescent="0.2">
      <c r="AM45853" s="31"/>
      <c r="AN45853" s="31"/>
      <c r="AO45853" s="31"/>
      <c r="AP45853" s="31"/>
      <c r="AQ45853" s="31"/>
      <c r="AR45853" s="31"/>
      <c r="AS45853" s="31"/>
      <c r="AT45853" s="31"/>
      <c r="AU45853" s="31"/>
      <c r="AV45853" s="31"/>
      <c r="AW45853" s="31"/>
      <c r="AX45853" s="31"/>
    </row>
    <row r="45854" spans="39:50" x14ac:dyDescent="0.2">
      <c r="AM45854" s="31"/>
      <c r="AN45854" s="31"/>
      <c r="AO45854" s="31"/>
      <c r="AP45854" s="31"/>
      <c r="AQ45854" s="31"/>
      <c r="AR45854" s="31"/>
      <c r="AS45854" s="31"/>
      <c r="AT45854" s="31"/>
      <c r="AU45854" s="31"/>
      <c r="AV45854" s="31"/>
      <c r="AW45854" s="31"/>
      <c r="AX45854" s="31"/>
    </row>
    <row r="45855" spans="39:50" x14ac:dyDescent="0.2">
      <c r="AM45855" s="31"/>
      <c r="AN45855" s="31"/>
      <c r="AO45855" s="31"/>
      <c r="AP45855" s="31"/>
      <c r="AQ45855" s="31"/>
      <c r="AR45855" s="31"/>
      <c r="AS45855" s="31"/>
      <c r="AT45855" s="31"/>
      <c r="AU45855" s="31"/>
      <c r="AV45855" s="31"/>
      <c r="AW45855" s="31"/>
      <c r="AX45855" s="31"/>
    </row>
    <row r="45856" spans="39:50" x14ac:dyDescent="0.2">
      <c r="AM45856" s="31"/>
      <c r="AN45856" s="31"/>
      <c r="AO45856" s="31"/>
      <c r="AP45856" s="31"/>
      <c r="AQ45856" s="31"/>
      <c r="AR45856" s="31"/>
      <c r="AS45856" s="31"/>
      <c r="AT45856" s="31"/>
      <c r="AU45856" s="31"/>
      <c r="AV45856" s="31"/>
      <c r="AW45856" s="31"/>
      <c r="AX45856" s="31"/>
    </row>
    <row r="45857" spans="39:50" x14ac:dyDescent="0.2">
      <c r="AM45857" s="31"/>
      <c r="AN45857" s="31"/>
      <c r="AO45857" s="31"/>
      <c r="AP45857" s="31"/>
      <c r="AQ45857" s="31"/>
      <c r="AR45857" s="31"/>
      <c r="AS45857" s="31"/>
      <c r="AT45857" s="31"/>
      <c r="AU45857" s="31"/>
      <c r="AV45857" s="31"/>
      <c r="AW45857" s="31"/>
      <c r="AX45857" s="31"/>
    </row>
    <row r="45858" spans="39:50" x14ac:dyDescent="0.2">
      <c r="AM45858" s="31"/>
      <c r="AN45858" s="31"/>
      <c r="AO45858" s="31"/>
      <c r="AP45858" s="31"/>
      <c r="AQ45858" s="31"/>
      <c r="AR45858" s="31"/>
      <c r="AS45858" s="31"/>
      <c r="AT45858" s="31"/>
      <c r="AU45858" s="31"/>
      <c r="AV45858" s="31"/>
      <c r="AW45858" s="31"/>
      <c r="AX45858" s="31"/>
    </row>
    <row r="45859" spans="39:50" x14ac:dyDescent="0.2">
      <c r="AM45859" s="31"/>
      <c r="AN45859" s="31"/>
      <c r="AO45859" s="31"/>
      <c r="AP45859" s="31"/>
      <c r="AQ45859" s="31"/>
      <c r="AR45859" s="31"/>
      <c r="AS45859" s="31"/>
      <c r="AT45859" s="31"/>
      <c r="AU45859" s="31"/>
      <c r="AV45859" s="31"/>
      <c r="AW45859" s="31"/>
      <c r="AX45859" s="31"/>
    </row>
    <row r="45860" spans="39:50" x14ac:dyDescent="0.2">
      <c r="AM45860" s="31"/>
      <c r="AN45860" s="31"/>
      <c r="AO45860" s="31"/>
      <c r="AP45860" s="31"/>
      <c r="AQ45860" s="31"/>
      <c r="AR45860" s="31"/>
      <c r="AS45860" s="31"/>
      <c r="AT45860" s="31"/>
      <c r="AU45860" s="31"/>
      <c r="AV45860" s="31"/>
      <c r="AW45860" s="31"/>
      <c r="AX45860" s="31"/>
    </row>
    <row r="45861" spans="39:50" x14ac:dyDescent="0.2">
      <c r="AM45861" s="31"/>
      <c r="AN45861" s="31"/>
      <c r="AO45861" s="31"/>
      <c r="AP45861" s="31"/>
      <c r="AQ45861" s="31"/>
      <c r="AR45861" s="31"/>
      <c r="AS45861" s="31"/>
      <c r="AT45861" s="31"/>
      <c r="AU45861" s="31"/>
      <c r="AV45861" s="31"/>
      <c r="AW45861" s="31"/>
      <c r="AX45861" s="31"/>
    </row>
    <row r="45862" spans="39:50" x14ac:dyDescent="0.2">
      <c r="AM45862" s="31"/>
      <c r="AN45862" s="31"/>
      <c r="AO45862" s="31"/>
      <c r="AP45862" s="31"/>
      <c r="AQ45862" s="31"/>
      <c r="AR45862" s="31"/>
      <c r="AS45862" s="31"/>
      <c r="AT45862" s="31"/>
      <c r="AU45862" s="31"/>
      <c r="AV45862" s="31"/>
      <c r="AW45862" s="31"/>
      <c r="AX45862" s="31"/>
    </row>
    <row r="45863" spans="39:50" x14ac:dyDescent="0.2">
      <c r="AM45863" s="31"/>
      <c r="AN45863" s="31"/>
      <c r="AO45863" s="31"/>
      <c r="AP45863" s="31"/>
      <c r="AQ45863" s="31"/>
      <c r="AR45863" s="31"/>
      <c r="AS45863" s="31"/>
      <c r="AT45863" s="31"/>
      <c r="AU45863" s="31"/>
      <c r="AV45863" s="31"/>
      <c r="AW45863" s="31"/>
      <c r="AX45863" s="31"/>
    </row>
    <row r="45864" spans="39:50" x14ac:dyDescent="0.2">
      <c r="AM45864" s="31"/>
      <c r="AN45864" s="31"/>
      <c r="AO45864" s="31"/>
      <c r="AP45864" s="31"/>
      <c r="AQ45864" s="31"/>
      <c r="AR45864" s="31"/>
      <c r="AS45864" s="31"/>
      <c r="AT45864" s="31"/>
      <c r="AU45864" s="31"/>
      <c r="AV45864" s="31"/>
      <c r="AW45864" s="31"/>
      <c r="AX45864" s="31"/>
    </row>
    <row r="45865" spans="39:50" x14ac:dyDescent="0.2">
      <c r="AM45865" s="31"/>
      <c r="AN45865" s="31"/>
      <c r="AO45865" s="31"/>
      <c r="AP45865" s="31"/>
      <c r="AQ45865" s="31"/>
      <c r="AR45865" s="31"/>
      <c r="AS45865" s="31"/>
      <c r="AT45865" s="31"/>
      <c r="AU45865" s="31"/>
      <c r="AV45865" s="31"/>
      <c r="AW45865" s="31"/>
      <c r="AX45865" s="31"/>
    </row>
    <row r="45866" spans="39:50" x14ac:dyDescent="0.2">
      <c r="AM45866" s="31"/>
      <c r="AN45866" s="31"/>
      <c r="AO45866" s="31"/>
      <c r="AP45866" s="31"/>
      <c r="AQ45866" s="31"/>
      <c r="AR45866" s="31"/>
      <c r="AS45866" s="31"/>
      <c r="AT45866" s="31"/>
      <c r="AU45866" s="31"/>
      <c r="AV45866" s="31"/>
      <c r="AW45866" s="31"/>
      <c r="AX45866" s="31"/>
    </row>
    <row r="45867" spans="39:50" x14ac:dyDescent="0.2">
      <c r="AM45867" s="31"/>
      <c r="AN45867" s="31"/>
      <c r="AO45867" s="31"/>
      <c r="AP45867" s="31"/>
      <c r="AQ45867" s="31"/>
      <c r="AR45867" s="31"/>
      <c r="AS45867" s="31"/>
      <c r="AT45867" s="31"/>
      <c r="AU45867" s="31"/>
      <c r="AV45867" s="31"/>
      <c r="AW45867" s="31"/>
      <c r="AX45867" s="31"/>
    </row>
    <row r="45868" spans="39:50" x14ac:dyDescent="0.2">
      <c r="AM45868" s="31"/>
      <c r="AN45868" s="31"/>
      <c r="AO45868" s="31"/>
      <c r="AP45868" s="31"/>
      <c r="AQ45868" s="31"/>
      <c r="AR45868" s="31"/>
      <c r="AS45868" s="31"/>
      <c r="AT45868" s="31"/>
      <c r="AU45868" s="31"/>
      <c r="AV45868" s="31"/>
      <c r="AW45868" s="31"/>
      <c r="AX45868" s="31"/>
    </row>
    <row r="45869" spans="39:50" x14ac:dyDescent="0.2">
      <c r="AM45869" s="31"/>
      <c r="AN45869" s="31"/>
      <c r="AO45869" s="31"/>
      <c r="AP45869" s="31"/>
      <c r="AQ45869" s="31"/>
      <c r="AR45869" s="31"/>
      <c r="AS45869" s="31"/>
      <c r="AT45869" s="31"/>
      <c r="AU45869" s="31"/>
      <c r="AV45869" s="31"/>
      <c r="AW45869" s="31"/>
      <c r="AX45869" s="31"/>
    </row>
    <row r="45870" spans="39:50" x14ac:dyDescent="0.2">
      <c r="AM45870" s="31"/>
      <c r="AN45870" s="31"/>
      <c r="AO45870" s="31"/>
      <c r="AP45870" s="31"/>
      <c r="AQ45870" s="31"/>
      <c r="AR45870" s="31"/>
      <c r="AS45870" s="31"/>
      <c r="AT45870" s="31"/>
      <c r="AU45870" s="31"/>
      <c r="AV45870" s="31"/>
      <c r="AW45870" s="31"/>
      <c r="AX45870" s="31"/>
    </row>
    <row r="45871" spans="39:50" x14ac:dyDescent="0.2">
      <c r="AM45871" s="31"/>
      <c r="AN45871" s="31"/>
      <c r="AO45871" s="31"/>
      <c r="AP45871" s="31"/>
      <c r="AQ45871" s="31"/>
      <c r="AR45871" s="31"/>
      <c r="AS45871" s="31"/>
      <c r="AT45871" s="31"/>
      <c r="AU45871" s="31"/>
      <c r="AV45871" s="31"/>
      <c r="AW45871" s="31"/>
      <c r="AX45871" s="31"/>
    </row>
    <row r="45872" spans="39:50" x14ac:dyDescent="0.2">
      <c r="AM45872" s="31"/>
      <c r="AN45872" s="31"/>
      <c r="AO45872" s="31"/>
      <c r="AP45872" s="31"/>
      <c r="AQ45872" s="31"/>
      <c r="AR45872" s="31"/>
      <c r="AS45872" s="31"/>
      <c r="AT45872" s="31"/>
      <c r="AU45872" s="31"/>
      <c r="AV45872" s="31"/>
      <c r="AW45872" s="31"/>
      <c r="AX45872" s="31"/>
    </row>
    <row r="45873" spans="39:50" x14ac:dyDescent="0.2">
      <c r="AM45873" s="31"/>
      <c r="AN45873" s="31"/>
      <c r="AO45873" s="31"/>
      <c r="AP45873" s="31"/>
      <c r="AQ45873" s="31"/>
      <c r="AR45873" s="31"/>
      <c r="AS45873" s="31"/>
      <c r="AT45873" s="31"/>
      <c r="AU45873" s="31"/>
      <c r="AV45873" s="31"/>
      <c r="AW45873" s="31"/>
      <c r="AX45873" s="31"/>
    </row>
    <row r="45874" spans="39:50" x14ac:dyDescent="0.2">
      <c r="AM45874" s="31"/>
      <c r="AN45874" s="31"/>
      <c r="AO45874" s="31"/>
      <c r="AP45874" s="31"/>
      <c r="AQ45874" s="31"/>
      <c r="AR45874" s="31"/>
      <c r="AS45874" s="31"/>
      <c r="AT45874" s="31"/>
      <c r="AU45874" s="31"/>
      <c r="AV45874" s="31"/>
      <c r="AW45874" s="31"/>
      <c r="AX45874" s="31"/>
    </row>
    <row r="45875" spans="39:50" x14ac:dyDescent="0.2">
      <c r="AM45875" s="31"/>
      <c r="AN45875" s="31"/>
      <c r="AO45875" s="31"/>
      <c r="AP45875" s="31"/>
      <c r="AQ45875" s="31"/>
      <c r="AR45875" s="31"/>
      <c r="AS45875" s="31"/>
      <c r="AT45875" s="31"/>
      <c r="AU45875" s="31"/>
      <c r="AV45875" s="31"/>
      <c r="AW45875" s="31"/>
      <c r="AX45875" s="31"/>
    </row>
    <row r="45876" spans="39:50" x14ac:dyDescent="0.2">
      <c r="AM45876" s="31"/>
      <c r="AN45876" s="31"/>
      <c r="AO45876" s="31"/>
      <c r="AP45876" s="31"/>
      <c r="AQ45876" s="31"/>
      <c r="AR45876" s="31"/>
      <c r="AS45876" s="31"/>
      <c r="AT45876" s="31"/>
      <c r="AU45876" s="31"/>
      <c r="AV45876" s="31"/>
      <c r="AW45876" s="31"/>
      <c r="AX45876" s="31"/>
    </row>
    <row r="45877" spans="39:50" x14ac:dyDescent="0.2">
      <c r="AM45877" s="31"/>
      <c r="AN45877" s="31"/>
      <c r="AO45877" s="31"/>
      <c r="AP45877" s="31"/>
      <c r="AQ45877" s="31"/>
      <c r="AR45877" s="31"/>
      <c r="AS45877" s="31"/>
      <c r="AT45877" s="31"/>
      <c r="AU45877" s="31"/>
      <c r="AV45877" s="31"/>
      <c r="AW45877" s="31"/>
      <c r="AX45877" s="31"/>
    </row>
    <row r="45878" spans="39:50" x14ac:dyDescent="0.2">
      <c r="AM45878" s="31"/>
      <c r="AN45878" s="31"/>
      <c r="AO45878" s="31"/>
      <c r="AP45878" s="31"/>
      <c r="AQ45878" s="31"/>
      <c r="AR45878" s="31"/>
      <c r="AS45878" s="31"/>
      <c r="AT45878" s="31"/>
      <c r="AU45878" s="31"/>
      <c r="AV45878" s="31"/>
      <c r="AW45878" s="31"/>
      <c r="AX45878" s="31"/>
    </row>
    <row r="45879" spans="39:50" x14ac:dyDescent="0.2">
      <c r="AM45879" s="31"/>
      <c r="AN45879" s="31"/>
      <c r="AO45879" s="31"/>
      <c r="AP45879" s="31"/>
      <c r="AQ45879" s="31"/>
      <c r="AR45879" s="31"/>
      <c r="AS45879" s="31"/>
      <c r="AT45879" s="31"/>
      <c r="AU45879" s="31"/>
      <c r="AV45879" s="31"/>
      <c r="AW45879" s="31"/>
      <c r="AX45879" s="31"/>
    </row>
    <row r="45880" spans="39:50" x14ac:dyDescent="0.2">
      <c r="AM45880" s="31"/>
      <c r="AN45880" s="31"/>
      <c r="AO45880" s="31"/>
      <c r="AP45880" s="31"/>
      <c r="AQ45880" s="31"/>
      <c r="AR45880" s="31"/>
      <c r="AS45880" s="31"/>
      <c r="AT45880" s="31"/>
      <c r="AU45880" s="31"/>
      <c r="AV45880" s="31"/>
      <c r="AW45880" s="31"/>
      <c r="AX45880" s="31"/>
    </row>
    <row r="45881" spans="39:50" x14ac:dyDescent="0.2">
      <c r="AM45881" s="31"/>
      <c r="AN45881" s="31"/>
      <c r="AO45881" s="31"/>
      <c r="AP45881" s="31"/>
      <c r="AQ45881" s="31"/>
      <c r="AR45881" s="31"/>
      <c r="AS45881" s="31"/>
      <c r="AT45881" s="31"/>
      <c r="AU45881" s="31"/>
      <c r="AV45881" s="31"/>
      <c r="AW45881" s="31"/>
      <c r="AX45881" s="31"/>
    </row>
    <row r="45882" spans="39:50" x14ac:dyDescent="0.2">
      <c r="AM45882" s="31"/>
      <c r="AN45882" s="31"/>
      <c r="AO45882" s="31"/>
      <c r="AP45882" s="31"/>
      <c r="AQ45882" s="31"/>
      <c r="AR45882" s="31"/>
      <c r="AS45882" s="31"/>
      <c r="AT45882" s="31"/>
      <c r="AU45882" s="31"/>
      <c r="AV45882" s="31"/>
      <c r="AW45882" s="31"/>
      <c r="AX45882" s="31"/>
    </row>
    <row r="45883" spans="39:50" x14ac:dyDescent="0.2">
      <c r="AM45883" s="31"/>
      <c r="AN45883" s="31"/>
      <c r="AO45883" s="31"/>
      <c r="AP45883" s="31"/>
      <c r="AQ45883" s="31"/>
      <c r="AR45883" s="31"/>
      <c r="AS45883" s="31"/>
      <c r="AT45883" s="31"/>
      <c r="AU45883" s="31"/>
      <c r="AV45883" s="31"/>
      <c r="AW45883" s="31"/>
      <c r="AX45883" s="31"/>
    </row>
    <row r="45884" spans="39:50" x14ac:dyDescent="0.2">
      <c r="AM45884" s="31"/>
      <c r="AN45884" s="31"/>
      <c r="AO45884" s="31"/>
      <c r="AP45884" s="31"/>
      <c r="AQ45884" s="31"/>
      <c r="AR45884" s="31"/>
      <c r="AS45884" s="31"/>
      <c r="AT45884" s="31"/>
      <c r="AU45884" s="31"/>
      <c r="AV45884" s="31"/>
      <c r="AW45884" s="31"/>
      <c r="AX45884" s="31"/>
    </row>
    <row r="45885" spans="39:50" x14ac:dyDescent="0.2">
      <c r="AM45885" s="31"/>
      <c r="AN45885" s="31"/>
      <c r="AO45885" s="31"/>
      <c r="AP45885" s="31"/>
      <c r="AQ45885" s="31"/>
      <c r="AR45885" s="31"/>
      <c r="AS45885" s="31"/>
      <c r="AT45885" s="31"/>
      <c r="AU45885" s="31"/>
      <c r="AV45885" s="31"/>
      <c r="AW45885" s="31"/>
      <c r="AX45885" s="31"/>
    </row>
    <row r="45886" spans="39:50" x14ac:dyDescent="0.2">
      <c r="AM45886" s="31"/>
      <c r="AN45886" s="31"/>
      <c r="AO45886" s="31"/>
      <c r="AP45886" s="31"/>
      <c r="AQ45886" s="31"/>
      <c r="AR45886" s="31"/>
      <c r="AS45886" s="31"/>
      <c r="AT45886" s="31"/>
      <c r="AU45886" s="31"/>
      <c r="AV45886" s="31"/>
      <c r="AW45886" s="31"/>
      <c r="AX45886" s="31"/>
    </row>
    <row r="45887" spans="39:50" x14ac:dyDescent="0.2">
      <c r="AM45887" s="31"/>
      <c r="AN45887" s="31"/>
      <c r="AO45887" s="31"/>
      <c r="AP45887" s="31"/>
      <c r="AQ45887" s="31"/>
      <c r="AR45887" s="31"/>
      <c r="AS45887" s="31"/>
      <c r="AT45887" s="31"/>
      <c r="AU45887" s="31"/>
      <c r="AV45887" s="31"/>
      <c r="AW45887" s="31"/>
      <c r="AX45887" s="31"/>
    </row>
    <row r="45888" spans="39:50" x14ac:dyDescent="0.2">
      <c r="AM45888" s="31"/>
      <c r="AN45888" s="31"/>
      <c r="AO45888" s="31"/>
      <c r="AP45888" s="31"/>
      <c r="AQ45888" s="31"/>
      <c r="AR45888" s="31"/>
      <c r="AS45888" s="31"/>
      <c r="AT45888" s="31"/>
      <c r="AU45888" s="31"/>
      <c r="AV45888" s="31"/>
      <c r="AW45888" s="31"/>
      <c r="AX45888" s="31"/>
    </row>
    <row r="45889" spans="39:50" x14ac:dyDescent="0.2">
      <c r="AM45889" s="31"/>
      <c r="AN45889" s="31"/>
      <c r="AO45889" s="31"/>
      <c r="AP45889" s="31"/>
      <c r="AQ45889" s="31"/>
      <c r="AR45889" s="31"/>
      <c r="AS45889" s="31"/>
      <c r="AT45889" s="31"/>
      <c r="AU45889" s="31"/>
      <c r="AV45889" s="31"/>
      <c r="AW45889" s="31"/>
      <c r="AX45889" s="31"/>
    </row>
    <row r="45890" spans="39:50" x14ac:dyDescent="0.2">
      <c r="AM45890" s="31"/>
      <c r="AN45890" s="31"/>
      <c r="AO45890" s="31"/>
      <c r="AP45890" s="31"/>
      <c r="AQ45890" s="31"/>
      <c r="AR45890" s="31"/>
      <c r="AS45890" s="31"/>
      <c r="AT45890" s="31"/>
      <c r="AU45890" s="31"/>
      <c r="AV45890" s="31"/>
      <c r="AW45890" s="31"/>
      <c r="AX45890" s="31"/>
    </row>
    <row r="45891" spans="39:50" x14ac:dyDescent="0.2">
      <c r="AM45891" s="31"/>
      <c r="AN45891" s="31"/>
      <c r="AO45891" s="31"/>
      <c r="AP45891" s="31"/>
      <c r="AQ45891" s="31"/>
      <c r="AR45891" s="31"/>
      <c r="AS45891" s="31"/>
      <c r="AT45891" s="31"/>
      <c r="AU45891" s="31"/>
      <c r="AV45891" s="31"/>
      <c r="AW45891" s="31"/>
      <c r="AX45891" s="31"/>
    </row>
    <row r="45892" spans="39:50" x14ac:dyDescent="0.2">
      <c r="AM45892" s="31"/>
      <c r="AN45892" s="31"/>
      <c r="AO45892" s="31"/>
      <c r="AP45892" s="31"/>
      <c r="AQ45892" s="31"/>
      <c r="AR45892" s="31"/>
      <c r="AS45892" s="31"/>
      <c r="AT45892" s="31"/>
      <c r="AU45892" s="31"/>
      <c r="AV45892" s="31"/>
      <c r="AW45892" s="31"/>
      <c r="AX45892" s="31"/>
    </row>
    <row r="45893" spans="39:50" x14ac:dyDescent="0.2">
      <c r="AM45893" s="31"/>
      <c r="AN45893" s="31"/>
      <c r="AO45893" s="31"/>
      <c r="AP45893" s="31"/>
      <c r="AQ45893" s="31"/>
      <c r="AR45893" s="31"/>
      <c r="AS45893" s="31"/>
      <c r="AT45893" s="31"/>
      <c r="AU45893" s="31"/>
      <c r="AV45893" s="31"/>
      <c r="AW45893" s="31"/>
      <c r="AX45893" s="31"/>
    </row>
    <row r="45894" spans="39:50" x14ac:dyDescent="0.2">
      <c r="AM45894" s="31"/>
      <c r="AN45894" s="31"/>
      <c r="AO45894" s="31"/>
      <c r="AP45894" s="31"/>
      <c r="AQ45894" s="31"/>
      <c r="AR45894" s="31"/>
      <c r="AS45894" s="31"/>
      <c r="AT45894" s="31"/>
      <c r="AU45894" s="31"/>
      <c r="AV45894" s="31"/>
      <c r="AW45894" s="31"/>
      <c r="AX45894" s="31"/>
    </row>
    <row r="45895" spans="39:50" x14ac:dyDescent="0.2">
      <c r="AM45895" s="31"/>
      <c r="AN45895" s="31"/>
      <c r="AO45895" s="31"/>
      <c r="AP45895" s="31"/>
      <c r="AQ45895" s="31"/>
      <c r="AR45895" s="31"/>
      <c r="AS45895" s="31"/>
      <c r="AT45895" s="31"/>
      <c r="AU45895" s="31"/>
      <c r="AV45895" s="31"/>
      <c r="AW45895" s="31"/>
      <c r="AX45895" s="31"/>
    </row>
    <row r="45896" spans="39:50" x14ac:dyDescent="0.2">
      <c r="AM45896" s="31"/>
      <c r="AN45896" s="31"/>
      <c r="AO45896" s="31"/>
      <c r="AP45896" s="31"/>
      <c r="AQ45896" s="31"/>
      <c r="AR45896" s="31"/>
      <c r="AS45896" s="31"/>
      <c r="AT45896" s="31"/>
      <c r="AU45896" s="31"/>
      <c r="AV45896" s="31"/>
      <c r="AW45896" s="31"/>
      <c r="AX45896" s="31"/>
    </row>
    <row r="45897" spans="39:50" x14ac:dyDescent="0.2">
      <c r="AM45897" s="31"/>
      <c r="AN45897" s="31"/>
      <c r="AO45897" s="31"/>
      <c r="AP45897" s="31"/>
      <c r="AQ45897" s="31"/>
      <c r="AR45897" s="31"/>
      <c r="AS45897" s="31"/>
      <c r="AT45897" s="31"/>
      <c r="AU45897" s="31"/>
      <c r="AV45897" s="31"/>
      <c r="AW45897" s="31"/>
      <c r="AX45897" s="31"/>
    </row>
    <row r="45898" spans="39:50" x14ac:dyDescent="0.2">
      <c r="AM45898" s="31"/>
      <c r="AN45898" s="31"/>
      <c r="AO45898" s="31"/>
      <c r="AP45898" s="31"/>
      <c r="AQ45898" s="31"/>
      <c r="AR45898" s="31"/>
      <c r="AS45898" s="31"/>
      <c r="AT45898" s="31"/>
      <c r="AU45898" s="31"/>
      <c r="AV45898" s="31"/>
      <c r="AW45898" s="31"/>
      <c r="AX45898" s="31"/>
    </row>
    <row r="45899" spans="39:50" x14ac:dyDescent="0.2">
      <c r="AM45899" s="31"/>
      <c r="AN45899" s="31"/>
      <c r="AO45899" s="31"/>
      <c r="AP45899" s="31"/>
      <c r="AQ45899" s="31"/>
      <c r="AR45899" s="31"/>
      <c r="AS45899" s="31"/>
      <c r="AT45899" s="31"/>
      <c r="AU45899" s="31"/>
      <c r="AV45899" s="31"/>
      <c r="AW45899" s="31"/>
      <c r="AX45899" s="31"/>
    </row>
    <row r="45900" spans="39:50" x14ac:dyDescent="0.2">
      <c r="AM45900" s="31"/>
      <c r="AN45900" s="31"/>
      <c r="AO45900" s="31"/>
      <c r="AP45900" s="31"/>
      <c r="AQ45900" s="31"/>
      <c r="AR45900" s="31"/>
      <c r="AS45900" s="31"/>
      <c r="AT45900" s="31"/>
      <c r="AU45900" s="31"/>
      <c r="AV45900" s="31"/>
      <c r="AW45900" s="31"/>
      <c r="AX45900" s="31"/>
    </row>
    <row r="45901" spans="39:50" x14ac:dyDescent="0.2">
      <c r="AM45901" s="31"/>
      <c r="AN45901" s="31"/>
      <c r="AO45901" s="31"/>
      <c r="AP45901" s="31"/>
      <c r="AQ45901" s="31"/>
      <c r="AR45901" s="31"/>
      <c r="AS45901" s="31"/>
      <c r="AT45901" s="31"/>
      <c r="AU45901" s="31"/>
      <c r="AV45901" s="31"/>
      <c r="AW45901" s="31"/>
      <c r="AX45901" s="31"/>
    </row>
    <row r="45902" spans="39:50" x14ac:dyDescent="0.2">
      <c r="AM45902" s="31"/>
      <c r="AN45902" s="31"/>
      <c r="AO45902" s="31"/>
      <c r="AP45902" s="31"/>
      <c r="AQ45902" s="31"/>
      <c r="AR45902" s="31"/>
      <c r="AS45902" s="31"/>
      <c r="AT45902" s="31"/>
      <c r="AU45902" s="31"/>
      <c r="AV45902" s="31"/>
      <c r="AW45902" s="31"/>
      <c r="AX45902" s="31"/>
    </row>
    <row r="45903" spans="39:50" x14ac:dyDescent="0.2">
      <c r="AM45903" s="31"/>
      <c r="AN45903" s="31"/>
      <c r="AO45903" s="31"/>
      <c r="AP45903" s="31"/>
      <c r="AQ45903" s="31"/>
      <c r="AR45903" s="31"/>
      <c r="AS45903" s="31"/>
      <c r="AT45903" s="31"/>
      <c r="AU45903" s="31"/>
      <c r="AV45903" s="31"/>
      <c r="AW45903" s="31"/>
      <c r="AX45903" s="31"/>
    </row>
    <row r="45904" spans="39:50" x14ac:dyDescent="0.2">
      <c r="AM45904" s="31"/>
      <c r="AN45904" s="31"/>
      <c r="AO45904" s="31"/>
      <c r="AP45904" s="31"/>
      <c r="AQ45904" s="31"/>
      <c r="AR45904" s="31"/>
      <c r="AS45904" s="31"/>
      <c r="AT45904" s="31"/>
      <c r="AU45904" s="31"/>
      <c r="AV45904" s="31"/>
      <c r="AW45904" s="31"/>
      <c r="AX45904" s="31"/>
    </row>
    <row r="45905" spans="39:50" x14ac:dyDescent="0.2">
      <c r="AM45905" s="31"/>
      <c r="AN45905" s="31"/>
      <c r="AO45905" s="31"/>
      <c r="AP45905" s="31"/>
      <c r="AQ45905" s="31"/>
      <c r="AR45905" s="31"/>
      <c r="AS45905" s="31"/>
      <c r="AT45905" s="31"/>
      <c r="AU45905" s="31"/>
      <c r="AV45905" s="31"/>
      <c r="AW45905" s="31"/>
      <c r="AX45905" s="31"/>
    </row>
    <row r="45906" spans="39:50" x14ac:dyDescent="0.2">
      <c r="AM45906" s="31"/>
      <c r="AN45906" s="31"/>
      <c r="AO45906" s="31"/>
      <c r="AP45906" s="31"/>
      <c r="AQ45906" s="31"/>
      <c r="AR45906" s="31"/>
      <c r="AS45906" s="31"/>
      <c r="AT45906" s="31"/>
      <c r="AU45906" s="31"/>
      <c r="AV45906" s="31"/>
      <c r="AW45906" s="31"/>
      <c r="AX45906" s="31"/>
    </row>
    <row r="45907" spans="39:50" x14ac:dyDescent="0.2">
      <c r="AM45907" s="31"/>
      <c r="AN45907" s="31"/>
      <c r="AO45907" s="31"/>
      <c r="AP45907" s="31"/>
      <c r="AQ45907" s="31"/>
      <c r="AR45907" s="31"/>
      <c r="AS45907" s="31"/>
      <c r="AT45907" s="31"/>
      <c r="AU45907" s="31"/>
      <c r="AV45907" s="31"/>
      <c r="AW45907" s="31"/>
      <c r="AX45907" s="31"/>
    </row>
    <row r="45908" spans="39:50" x14ac:dyDescent="0.2">
      <c r="AM45908" s="31"/>
      <c r="AN45908" s="31"/>
      <c r="AO45908" s="31"/>
      <c r="AP45908" s="31"/>
      <c r="AQ45908" s="31"/>
      <c r="AR45908" s="31"/>
      <c r="AS45908" s="31"/>
      <c r="AT45908" s="31"/>
      <c r="AU45908" s="31"/>
      <c r="AV45908" s="31"/>
      <c r="AW45908" s="31"/>
      <c r="AX45908" s="31"/>
    </row>
    <row r="45909" spans="39:50" x14ac:dyDescent="0.2">
      <c r="AM45909" s="31"/>
      <c r="AN45909" s="31"/>
      <c r="AO45909" s="31"/>
      <c r="AP45909" s="31"/>
      <c r="AQ45909" s="31"/>
      <c r="AR45909" s="31"/>
      <c r="AS45909" s="31"/>
      <c r="AT45909" s="31"/>
      <c r="AU45909" s="31"/>
      <c r="AV45909" s="31"/>
      <c r="AW45909" s="31"/>
      <c r="AX45909" s="31"/>
    </row>
    <row r="45910" spans="39:50" x14ac:dyDescent="0.2">
      <c r="AM45910" s="31"/>
      <c r="AN45910" s="31"/>
      <c r="AO45910" s="31"/>
      <c r="AP45910" s="31"/>
      <c r="AQ45910" s="31"/>
      <c r="AR45910" s="31"/>
      <c r="AS45910" s="31"/>
      <c r="AT45910" s="31"/>
      <c r="AU45910" s="31"/>
      <c r="AV45910" s="31"/>
      <c r="AW45910" s="31"/>
      <c r="AX45910" s="31"/>
    </row>
    <row r="45911" spans="39:50" x14ac:dyDescent="0.2">
      <c r="AM45911" s="31"/>
      <c r="AN45911" s="31"/>
      <c r="AO45911" s="31"/>
      <c r="AP45911" s="31"/>
      <c r="AQ45911" s="31"/>
      <c r="AR45911" s="31"/>
      <c r="AS45911" s="31"/>
      <c r="AT45911" s="31"/>
      <c r="AU45911" s="31"/>
      <c r="AV45911" s="31"/>
      <c r="AW45911" s="31"/>
      <c r="AX45911" s="31"/>
    </row>
    <row r="45912" spans="39:50" x14ac:dyDescent="0.2">
      <c r="AM45912" s="31"/>
      <c r="AN45912" s="31"/>
      <c r="AO45912" s="31"/>
      <c r="AP45912" s="31"/>
      <c r="AQ45912" s="31"/>
      <c r="AR45912" s="31"/>
      <c r="AS45912" s="31"/>
      <c r="AT45912" s="31"/>
      <c r="AU45912" s="31"/>
      <c r="AV45912" s="31"/>
      <c r="AW45912" s="31"/>
      <c r="AX45912" s="31"/>
    </row>
    <row r="45913" spans="39:50" x14ac:dyDescent="0.2">
      <c r="AM45913" s="31"/>
      <c r="AN45913" s="31"/>
      <c r="AO45913" s="31"/>
      <c r="AP45913" s="31"/>
      <c r="AQ45913" s="31"/>
      <c r="AR45913" s="31"/>
      <c r="AS45913" s="31"/>
      <c r="AT45913" s="31"/>
      <c r="AU45913" s="31"/>
      <c r="AV45913" s="31"/>
      <c r="AW45913" s="31"/>
      <c r="AX45913" s="31"/>
    </row>
    <row r="45914" spans="39:50" x14ac:dyDescent="0.2">
      <c r="AM45914" s="31"/>
      <c r="AN45914" s="31"/>
      <c r="AO45914" s="31"/>
      <c r="AP45914" s="31"/>
      <c r="AQ45914" s="31"/>
      <c r="AR45914" s="31"/>
      <c r="AS45914" s="31"/>
      <c r="AT45914" s="31"/>
      <c r="AU45914" s="31"/>
      <c r="AV45914" s="31"/>
      <c r="AW45914" s="31"/>
      <c r="AX45914" s="31"/>
    </row>
    <row r="45915" spans="39:50" x14ac:dyDescent="0.2">
      <c r="AM45915" s="31"/>
      <c r="AN45915" s="31"/>
      <c r="AO45915" s="31"/>
      <c r="AP45915" s="31"/>
      <c r="AQ45915" s="31"/>
      <c r="AR45915" s="31"/>
      <c r="AS45915" s="31"/>
      <c r="AT45915" s="31"/>
      <c r="AU45915" s="31"/>
      <c r="AV45915" s="31"/>
      <c r="AW45915" s="31"/>
      <c r="AX45915" s="31"/>
    </row>
    <row r="45916" spans="39:50" x14ac:dyDescent="0.2">
      <c r="AM45916" s="31"/>
      <c r="AN45916" s="31"/>
      <c r="AO45916" s="31"/>
      <c r="AP45916" s="31"/>
      <c r="AQ45916" s="31"/>
      <c r="AR45916" s="31"/>
      <c r="AS45916" s="31"/>
      <c r="AT45916" s="31"/>
      <c r="AU45916" s="31"/>
      <c r="AV45916" s="31"/>
      <c r="AW45916" s="31"/>
      <c r="AX45916" s="31"/>
    </row>
    <row r="45917" spans="39:50" x14ac:dyDescent="0.2">
      <c r="AM45917" s="31"/>
      <c r="AN45917" s="31"/>
      <c r="AO45917" s="31"/>
      <c r="AP45917" s="31"/>
      <c r="AQ45917" s="31"/>
      <c r="AR45917" s="31"/>
      <c r="AS45917" s="31"/>
      <c r="AT45917" s="31"/>
      <c r="AU45917" s="31"/>
      <c r="AV45917" s="31"/>
      <c r="AW45917" s="31"/>
      <c r="AX45917" s="31"/>
    </row>
    <row r="45918" spans="39:50" x14ac:dyDescent="0.2">
      <c r="AM45918" s="31"/>
      <c r="AN45918" s="31"/>
      <c r="AO45918" s="31"/>
      <c r="AP45918" s="31"/>
      <c r="AQ45918" s="31"/>
      <c r="AR45918" s="31"/>
      <c r="AS45918" s="31"/>
      <c r="AT45918" s="31"/>
      <c r="AU45918" s="31"/>
      <c r="AV45918" s="31"/>
      <c r="AW45918" s="31"/>
      <c r="AX45918" s="31"/>
    </row>
    <row r="45919" spans="39:50" x14ac:dyDescent="0.2">
      <c r="AM45919" s="31"/>
      <c r="AN45919" s="31"/>
      <c r="AO45919" s="31"/>
      <c r="AP45919" s="31"/>
      <c r="AQ45919" s="31"/>
      <c r="AR45919" s="31"/>
      <c r="AS45919" s="31"/>
      <c r="AT45919" s="31"/>
      <c r="AU45919" s="31"/>
      <c r="AV45919" s="31"/>
      <c r="AW45919" s="31"/>
      <c r="AX45919" s="31"/>
    </row>
    <row r="45920" spans="39:50" x14ac:dyDescent="0.2">
      <c r="AM45920" s="31"/>
      <c r="AN45920" s="31"/>
      <c r="AO45920" s="31"/>
      <c r="AP45920" s="31"/>
      <c r="AQ45920" s="31"/>
      <c r="AR45920" s="31"/>
      <c r="AS45920" s="31"/>
      <c r="AT45920" s="31"/>
      <c r="AU45920" s="31"/>
      <c r="AV45920" s="31"/>
      <c r="AW45920" s="31"/>
      <c r="AX45920" s="31"/>
    </row>
    <row r="45921" spans="39:50" x14ac:dyDescent="0.2">
      <c r="AM45921" s="31"/>
      <c r="AN45921" s="31"/>
      <c r="AO45921" s="31"/>
      <c r="AP45921" s="31"/>
      <c r="AQ45921" s="31"/>
      <c r="AR45921" s="31"/>
      <c r="AS45921" s="31"/>
      <c r="AT45921" s="31"/>
      <c r="AU45921" s="31"/>
      <c r="AV45921" s="31"/>
      <c r="AW45921" s="31"/>
      <c r="AX45921" s="31"/>
    </row>
    <row r="45922" spans="39:50" x14ac:dyDescent="0.2">
      <c r="AM45922" s="31"/>
      <c r="AN45922" s="31"/>
      <c r="AO45922" s="31"/>
      <c r="AP45922" s="31"/>
      <c r="AQ45922" s="31"/>
      <c r="AR45922" s="31"/>
      <c r="AS45922" s="31"/>
      <c r="AT45922" s="31"/>
      <c r="AU45922" s="31"/>
      <c r="AV45922" s="31"/>
      <c r="AW45922" s="31"/>
      <c r="AX45922" s="31"/>
    </row>
    <row r="45923" spans="39:50" x14ac:dyDescent="0.2">
      <c r="AM45923" s="31"/>
      <c r="AN45923" s="31"/>
      <c r="AO45923" s="31"/>
      <c r="AP45923" s="31"/>
      <c r="AQ45923" s="31"/>
      <c r="AR45923" s="31"/>
      <c r="AS45923" s="31"/>
      <c r="AT45923" s="31"/>
      <c r="AU45923" s="31"/>
      <c r="AV45923" s="31"/>
      <c r="AW45923" s="31"/>
      <c r="AX45923" s="31"/>
    </row>
    <row r="45924" spans="39:50" x14ac:dyDescent="0.2">
      <c r="AM45924" s="31"/>
      <c r="AN45924" s="31"/>
      <c r="AO45924" s="31"/>
      <c r="AP45924" s="31"/>
      <c r="AQ45924" s="31"/>
      <c r="AR45924" s="31"/>
      <c r="AS45924" s="31"/>
      <c r="AT45924" s="31"/>
      <c r="AU45924" s="31"/>
      <c r="AV45924" s="31"/>
      <c r="AW45924" s="31"/>
      <c r="AX45924" s="31"/>
    </row>
    <row r="45925" spans="39:50" x14ac:dyDescent="0.2">
      <c r="AM45925" s="31"/>
      <c r="AN45925" s="31"/>
      <c r="AO45925" s="31"/>
      <c r="AP45925" s="31"/>
      <c r="AQ45925" s="31"/>
      <c r="AR45925" s="31"/>
      <c r="AS45925" s="31"/>
      <c r="AT45925" s="31"/>
      <c r="AU45925" s="31"/>
      <c r="AV45925" s="31"/>
      <c r="AW45925" s="31"/>
      <c r="AX45925" s="31"/>
    </row>
    <row r="45926" spans="39:50" x14ac:dyDescent="0.2">
      <c r="AM45926" s="31"/>
      <c r="AN45926" s="31"/>
      <c r="AO45926" s="31"/>
      <c r="AP45926" s="31"/>
      <c r="AQ45926" s="31"/>
      <c r="AR45926" s="31"/>
      <c r="AS45926" s="31"/>
      <c r="AT45926" s="31"/>
      <c r="AU45926" s="31"/>
      <c r="AV45926" s="31"/>
      <c r="AW45926" s="31"/>
      <c r="AX45926" s="31"/>
    </row>
    <row r="45927" spans="39:50" x14ac:dyDescent="0.2">
      <c r="AM45927" s="31"/>
      <c r="AN45927" s="31"/>
      <c r="AO45927" s="31"/>
      <c r="AP45927" s="31"/>
      <c r="AQ45927" s="31"/>
      <c r="AR45927" s="31"/>
      <c r="AS45927" s="31"/>
      <c r="AT45927" s="31"/>
      <c r="AU45927" s="31"/>
      <c r="AV45927" s="31"/>
      <c r="AW45927" s="31"/>
      <c r="AX45927" s="31"/>
    </row>
    <row r="45928" spans="39:50" x14ac:dyDescent="0.2">
      <c r="AM45928" s="31"/>
      <c r="AN45928" s="31"/>
      <c r="AO45928" s="31"/>
      <c r="AP45928" s="31"/>
      <c r="AQ45928" s="31"/>
      <c r="AR45928" s="31"/>
      <c r="AS45928" s="31"/>
      <c r="AT45928" s="31"/>
      <c r="AU45928" s="31"/>
      <c r="AV45928" s="31"/>
      <c r="AW45928" s="31"/>
      <c r="AX45928" s="31"/>
    </row>
    <row r="45929" spans="39:50" x14ac:dyDescent="0.2">
      <c r="AM45929" s="31"/>
      <c r="AN45929" s="31"/>
      <c r="AO45929" s="31"/>
      <c r="AP45929" s="31"/>
      <c r="AQ45929" s="31"/>
      <c r="AR45929" s="31"/>
      <c r="AS45929" s="31"/>
      <c r="AT45929" s="31"/>
      <c r="AU45929" s="31"/>
      <c r="AV45929" s="31"/>
      <c r="AW45929" s="31"/>
      <c r="AX45929" s="31"/>
    </row>
    <row r="45930" spans="39:50" x14ac:dyDescent="0.2">
      <c r="AM45930" s="31"/>
      <c r="AN45930" s="31"/>
      <c r="AO45930" s="31"/>
      <c r="AP45930" s="31"/>
      <c r="AQ45930" s="31"/>
      <c r="AR45930" s="31"/>
      <c r="AS45930" s="31"/>
      <c r="AT45930" s="31"/>
      <c r="AU45930" s="31"/>
      <c r="AV45930" s="31"/>
      <c r="AW45930" s="31"/>
      <c r="AX45930" s="31"/>
    </row>
    <row r="45931" spans="39:50" x14ac:dyDescent="0.2">
      <c r="AM45931" s="31"/>
      <c r="AN45931" s="31"/>
      <c r="AO45931" s="31"/>
      <c r="AP45931" s="31"/>
      <c r="AQ45931" s="31"/>
      <c r="AR45931" s="31"/>
      <c r="AS45931" s="31"/>
      <c r="AT45931" s="31"/>
      <c r="AU45931" s="31"/>
      <c r="AV45931" s="31"/>
      <c r="AW45931" s="31"/>
      <c r="AX45931" s="31"/>
    </row>
    <row r="45932" spans="39:50" x14ac:dyDescent="0.2">
      <c r="AM45932" s="31"/>
      <c r="AN45932" s="31"/>
      <c r="AO45932" s="31"/>
      <c r="AP45932" s="31"/>
      <c r="AQ45932" s="31"/>
      <c r="AR45932" s="31"/>
      <c r="AS45932" s="31"/>
      <c r="AT45932" s="31"/>
      <c r="AU45932" s="31"/>
      <c r="AV45932" s="31"/>
      <c r="AW45932" s="31"/>
      <c r="AX45932" s="31"/>
    </row>
    <row r="45933" spans="39:50" x14ac:dyDescent="0.2">
      <c r="AM45933" s="31"/>
      <c r="AN45933" s="31"/>
      <c r="AO45933" s="31"/>
      <c r="AP45933" s="31"/>
      <c r="AQ45933" s="31"/>
      <c r="AR45933" s="31"/>
      <c r="AS45933" s="31"/>
      <c r="AT45933" s="31"/>
      <c r="AU45933" s="31"/>
      <c r="AV45933" s="31"/>
      <c r="AW45933" s="31"/>
      <c r="AX45933" s="31"/>
    </row>
    <row r="45934" spans="39:50" x14ac:dyDescent="0.2">
      <c r="AM45934" s="31"/>
      <c r="AN45934" s="31"/>
      <c r="AO45934" s="31"/>
      <c r="AP45934" s="31"/>
      <c r="AQ45934" s="31"/>
      <c r="AR45934" s="31"/>
      <c r="AS45934" s="31"/>
      <c r="AT45934" s="31"/>
      <c r="AU45934" s="31"/>
      <c r="AV45934" s="31"/>
      <c r="AW45934" s="31"/>
      <c r="AX45934" s="31"/>
    </row>
    <row r="45935" spans="39:50" x14ac:dyDescent="0.2">
      <c r="AM45935" s="31"/>
      <c r="AN45935" s="31"/>
      <c r="AO45935" s="31"/>
      <c r="AP45935" s="31"/>
      <c r="AQ45935" s="31"/>
      <c r="AR45935" s="31"/>
      <c r="AS45935" s="31"/>
      <c r="AT45935" s="31"/>
      <c r="AU45935" s="31"/>
      <c r="AV45935" s="31"/>
      <c r="AW45935" s="31"/>
      <c r="AX45935" s="31"/>
    </row>
    <row r="45936" spans="39:50" x14ac:dyDescent="0.2">
      <c r="AM45936" s="31"/>
      <c r="AN45936" s="31"/>
      <c r="AO45936" s="31"/>
      <c r="AP45936" s="31"/>
      <c r="AQ45936" s="31"/>
      <c r="AR45936" s="31"/>
      <c r="AS45936" s="31"/>
      <c r="AT45936" s="31"/>
      <c r="AU45936" s="31"/>
      <c r="AV45936" s="31"/>
      <c r="AW45936" s="31"/>
      <c r="AX45936" s="31"/>
    </row>
    <row r="45937" spans="39:50" x14ac:dyDescent="0.2">
      <c r="AM45937" s="31"/>
      <c r="AN45937" s="31"/>
      <c r="AO45937" s="31"/>
      <c r="AP45937" s="31"/>
      <c r="AQ45937" s="31"/>
      <c r="AR45937" s="31"/>
      <c r="AS45937" s="31"/>
      <c r="AT45937" s="31"/>
      <c r="AU45937" s="31"/>
      <c r="AV45937" s="31"/>
      <c r="AW45937" s="31"/>
      <c r="AX45937" s="31"/>
    </row>
    <row r="45938" spans="39:50" x14ac:dyDescent="0.2">
      <c r="AM45938" s="31"/>
      <c r="AN45938" s="31"/>
      <c r="AO45938" s="31"/>
      <c r="AP45938" s="31"/>
      <c r="AQ45938" s="31"/>
      <c r="AR45938" s="31"/>
      <c r="AS45938" s="31"/>
      <c r="AT45938" s="31"/>
      <c r="AU45938" s="31"/>
      <c r="AV45938" s="31"/>
      <c r="AW45938" s="31"/>
      <c r="AX45938" s="31"/>
    </row>
    <row r="45939" spans="39:50" x14ac:dyDescent="0.2">
      <c r="AM45939" s="31"/>
      <c r="AN45939" s="31"/>
      <c r="AO45939" s="31"/>
      <c r="AP45939" s="31"/>
      <c r="AQ45939" s="31"/>
      <c r="AR45939" s="31"/>
      <c r="AS45939" s="31"/>
      <c r="AT45939" s="31"/>
      <c r="AU45939" s="31"/>
      <c r="AV45939" s="31"/>
      <c r="AW45939" s="31"/>
      <c r="AX45939" s="31"/>
    </row>
    <row r="45940" spans="39:50" x14ac:dyDescent="0.2">
      <c r="AM45940" s="31"/>
      <c r="AN45940" s="31"/>
      <c r="AO45940" s="31"/>
      <c r="AP45940" s="31"/>
      <c r="AQ45940" s="31"/>
      <c r="AR45940" s="31"/>
      <c r="AS45940" s="31"/>
      <c r="AT45940" s="31"/>
      <c r="AU45940" s="31"/>
      <c r="AV45940" s="31"/>
      <c r="AW45940" s="31"/>
      <c r="AX45940" s="31"/>
    </row>
    <row r="45941" spans="39:50" x14ac:dyDescent="0.2">
      <c r="AM45941" s="31"/>
      <c r="AN45941" s="31"/>
      <c r="AO45941" s="31"/>
      <c r="AP45941" s="31"/>
      <c r="AQ45941" s="31"/>
      <c r="AR45941" s="31"/>
      <c r="AS45941" s="31"/>
      <c r="AT45941" s="31"/>
      <c r="AU45941" s="31"/>
      <c r="AV45941" s="31"/>
      <c r="AW45941" s="31"/>
      <c r="AX45941" s="31"/>
    </row>
    <row r="45942" spans="39:50" x14ac:dyDescent="0.2">
      <c r="AM45942" s="31"/>
      <c r="AN45942" s="31"/>
      <c r="AO45942" s="31"/>
      <c r="AP45942" s="31"/>
      <c r="AQ45942" s="31"/>
      <c r="AR45942" s="31"/>
      <c r="AS45942" s="31"/>
      <c r="AT45942" s="31"/>
      <c r="AU45942" s="31"/>
      <c r="AV45942" s="31"/>
      <c r="AW45942" s="31"/>
      <c r="AX45942" s="31"/>
    </row>
    <row r="45943" spans="39:50" x14ac:dyDescent="0.2">
      <c r="AM45943" s="31"/>
      <c r="AN45943" s="31"/>
      <c r="AO45943" s="31"/>
      <c r="AP45943" s="31"/>
      <c r="AQ45943" s="31"/>
      <c r="AR45943" s="31"/>
      <c r="AS45943" s="31"/>
      <c r="AT45943" s="31"/>
      <c r="AU45943" s="31"/>
      <c r="AV45943" s="31"/>
      <c r="AW45943" s="31"/>
      <c r="AX45943" s="31"/>
    </row>
    <row r="45944" spans="39:50" x14ac:dyDescent="0.2">
      <c r="AM45944" s="31"/>
      <c r="AN45944" s="31"/>
      <c r="AO45944" s="31"/>
      <c r="AP45944" s="31"/>
      <c r="AQ45944" s="31"/>
      <c r="AR45944" s="31"/>
      <c r="AS45944" s="31"/>
      <c r="AT45944" s="31"/>
      <c r="AU45944" s="31"/>
      <c r="AV45944" s="31"/>
      <c r="AW45944" s="31"/>
      <c r="AX45944" s="31"/>
    </row>
    <row r="45945" spans="39:50" x14ac:dyDescent="0.2">
      <c r="AM45945" s="31"/>
      <c r="AN45945" s="31"/>
      <c r="AO45945" s="31"/>
      <c r="AP45945" s="31"/>
      <c r="AQ45945" s="31"/>
      <c r="AR45945" s="31"/>
      <c r="AS45945" s="31"/>
      <c r="AT45945" s="31"/>
      <c r="AU45945" s="31"/>
      <c r="AV45945" s="31"/>
      <c r="AW45945" s="31"/>
      <c r="AX45945" s="31"/>
    </row>
    <row r="45946" spans="39:50" x14ac:dyDescent="0.2">
      <c r="AM45946" s="31"/>
      <c r="AN45946" s="31"/>
      <c r="AO45946" s="31"/>
      <c r="AP45946" s="31"/>
      <c r="AQ45946" s="31"/>
      <c r="AR45946" s="31"/>
      <c r="AS45946" s="31"/>
      <c r="AT45946" s="31"/>
      <c r="AU45946" s="31"/>
      <c r="AV45946" s="31"/>
      <c r="AW45946" s="31"/>
      <c r="AX45946" s="31"/>
    </row>
    <row r="45947" spans="39:50" x14ac:dyDescent="0.2">
      <c r="AM45947" s="31"/>
      <c r="AN45947" s="31"/>
      <c r="AO45947" s="31"/>
      <c r="AP45947" s="31"/>
      <c r="AQ45947" s="31"/>
      <c r="AR45947" s="31"/>
      <c r="AS45947" s="31"/>
      <c r="AT45947" s="31"/>
      <c r="AU45947" s="31"/>
      <c r="AV45947" s="31"/>
      <c r="AW45947" s="31"/>
      <c r="AX45947" s="31"/>
    </row>
    <row r="45948" spans="39:50" x14ac:dyDescent="0.2">
      <c r="AM45948" s="31"/>
      <c r="AN45948" s="31"/>
      <c r="AO45948" s="31"/>
      <c r="AP45948" s="31"/>
      <c r="AQ45948" s="31"/>
      <c r="AR45948" s="31"/>
      <c r="AS45948" s="31"/>
      <c r="AT45948" s="31"/>
      <c r="AU45948" s="31"/>
      <c r="AV45948" s="31"/>
      <c r="AW45948" s="31"/>
      <c r="AX45948" s="31"/>
    </row>
    <row r="45949" spans="39:50" x14ac:dyDescent="0.2">
      <c r="AM45949" s="31"/>
      <c r="AN45949" s="31"/>
      <c r="AO45949" s="31"/>
      <c r="AP45949" s="31"/>
      <c r="AQ45949" s="31"/>
      <c r="AR45949" s="31"/>
      <c r="AS45949" s="31"/>
      <c r="AT45949" s="31"/>
      <c r="AU45949" s="31"/>
      <c r="AV45949" s="31"/>
      <c r="AW45949" s="31"/>
      <c r="AX45949" s="31"/>
    </row>
    <row r="45950" spans="39:50" x14ac:dyDescent="0.2">
      <c r="AM45950" s="31"/>
      <c r="AN45950" s="31"/>
      <c r="AO45950" s="31"/>
      <c r="AP45950" s="31"/>
      <c r="AQ45950" s="31"/>
      <c r="AR45950" s="31"/>
      <c r="AS45950" s="31"/>
      <c r="AT45950" s="31"/>
      <c r="AU45950" s="31"/>
      <c r="AV45950" s="31"/>
      <c r="AW45950" s="31"/>
      <c r="AX45950" s="31"/>
    </row>
    <row r="45951" spans="39:50" x14ac:dyDescent="0.2">
      <c r="AM45951" s="31"/>
      <c r="AN45951" s="31"/>
      <c r="AO45951" s="31"/>
      <c r="AP45951" s="31"/>
      <c r="AQ45951" s="31"/>
      <c r="AR45951" s="31"/>
      <c r="AS45951" s="31"/>
      <c r="AT45951" s="31"/>
      <c r="AU45951" s="31"/>
      <c r="AV45951" s="31"/>
      <c r="AW45951" s="31"/>
      <c r="AX45951" s="31"/>
    </row>
    <row r="45952" spans="39:50" x14ac:dyDescent="0.2">
      <c r="AM45952" s="31"/>
      <c r="AN45952" s="31"/>
      <c r="AO45952" s="31"/>
      <c r="AP45952" s="31"/>
      <c r="AQ45952" s="31"/>
      <c r="AR45952" s="31"/>
      <c r="AS45952" s="31"/>
      <c r="AT45952" s="31"/>
      <c r="AU45952" s="31"/>
      <c r="AV45952" s="31"/>
      <c r="AW45952" s="31"/>
      <c r="AX45952" s="31"/>
    </row>
    <row r="45953" spans="39:50" x14ac:dyDescent="0.2">
      <c r="AM45953" s="31"/>
      <c r="AN45953" s="31"/>
      <c r="AO45953" s="31"/>
      <c r="AP45953" s="31"/>
      <c r="AQ45953" s="31"/>
      <c r="AR45953" s="31"/>
      <c r="AS45953" s="31"/>
      <c r="AT45953" s="31"/>
      <c r="AU45953" s="31"/>
      <c r="AV45953" s="31"/>
      <c r="AW45953" s="31"/>
      <c r="AX45953" s="31"/>
    </row>
    <row r="45954" spans="39:50" x14ac:dyDescent="0.2">
      <c r="AM45954" s="31"/>
      <c r="AN45954" s="31"/>
      <c r="AO45954" s="31"/>
      <c r="AP45954" s="31"/>
      <c r="AQ45954" s="31"/>
      <c r="AR45954" s="31"/>
      <c r="AS45954" s="31"/>
      <c r="AT45954" s="31"/>
      <c r="AU45954" s="31"/>
      <c r="AV45954" s="31"/>
      <c r="AW45954" s="31"/>
      <c r="AX45954" s="31"/>
    </row>
    <row r="45955" spans="39:50" x14ac:dyDescent="0.2">
      <c r="AM45955" s="31"/>
      <c r="AN45955" s="31"/>
      <c r="AO45955" s="31"/>
      <c r="AP45955" s="31"/>
      <c r="AQ45955" s="31"/>
      <c r="AR45955" s="31"/>
      <c r="AS45955" s="31"/>
      <c r="AT45955" s="31"/>
      <c r="AU45955" s="31"/>
      <c r="AV45955" s="31"/>
      <c r="AW45955" s="31"/>
      <c r="AX45955" s="31"/>
    </row>
    <row r="45956" spans="39:50" x14ac:dyDescent="0.2">
      <c r="AM45956" s="31"/>
      <c r="AN45956" s="31"/>
      <c r="AO45956" s="31"/>
      <c r="AP45956" s="31"/>
      <c r="AQ45956" s="31"/>
      <c r="AR45956" s="31"/>
      <c r="AS45956" s="31"/>
      <c r="AT45956" s="31"/>
      <c r="AU45956" s="31"/>
      <c r="AV45956" s="31"/>
      <c r="AW45956" s="31"/>
      <c r="AX45956" s="31"/>
    </row>
    <row r="45957" spans="39:50" x14ac:dyDescent="0.2">
      <c r="AM45957" s="31"/>
      <c r="AN45957" s="31"/>
      <c r="AO45957" s="31"/>
      <c r="AP45957" s="31"/>
      <c r="AQ45957" s="31"/>
      <c r="AR45957" s="31"/>
      <c r="AS45957" s="31"/>
      <c r="AT45957" s="31"/>
      <c r="AU45957" s="31"/>
      <c r="AV45957" s="31"/>
      <c r="AW45957" s="31"/>
      <c r="AX45957" s="31"/>
    </row>
    <row r="45958" spans="39:50" x14ac:dyDescent="0.2">
      <c r="AM45958" s="31"/>
      <c r="AN45958" s="31"/>
      <c r="AO45958" s="31"/>
      <c r="AP45958" s="31"/>
      <c r="AQ45958" s="31"/>
      <c r="AR45958" s="31"/>
      <c r="AS45958" s="31"/>
      <c r="AT45958" s="31"/>
      <c r="AU45958" s="31"/>
      <c r="AV45958" s="31"/>
      <c r="AW45958" s="31"/>
      <c r="AX45958" s="31"/>
    </row>
    <row r="45959" spans="39:50" x14ac:dyDescent="0.2">
      <c r="AM45959" s="31"/>
      <c r="AN45959" s="31"/>
      <c r="AO45959" s="31"/>
      <c r="AP45959" s="31"/>
      <c r="AQ45959" s="31"/>
      <c r="AR45959" s="31"/>
      <c r="AS45959" s="31"/>
      <c r="AT45959" s="31"/>
      <c r="AU45959" s="31"/>
      <c r="AV45959" s="31"/>
      <c r="AW45959" s="31"/>
      <c r="AX45959" s="31"/>
    </row>
    <row r="45960" spans="39:50" x14ac:dyDescent="0.2">
      <c r="AM45960" s="31"/>
      <c r="AN45960" s="31"/>
      <c r="AO45960" s="31"/>
      <c r="AP45960" s="31"/>
      <c r="AQ45960" s="31"/>
      <c r="AR45960" s="31"/>
      <c r="AS45960" s="31"/>
      <c r="AT45960" s="31"/>
      <c r="AU45960" s="31"/>
      <c r="AV45960" s="31"/>
      <c r="AW45960" s="31"/>
      <c r="AX45960" s="31"/>
    </row>
    <row r="45961" spans="39:50" x14ac:dyDescent="0.2">
      <c r="AM45961" s="31"/>
      <c r="AN45961" s="31"/>
      <c r="AO45961" s="31"/>
      <c r="AP45961" s="31"/>
      <c r="AQ45961" s="31"/>
      <c r="AR45961" s="31"/>
      <c r="AS45961" s="31"/>
      <c r="AT45961" s="31"/>
      <c r="AU45961" s="31"/>
      <c r="AV45961" s="31"/>
      <c r="AW45961" s="31"/>
      <c r="AX45961" s="31"/>
    </row>
    <row r="45962" spans="39:50" x14ac:dyDescent="0.2">
      <c r="AM45962" s="31"/>
      <c r="AN45962" s="31"/>
      <c r="AO45962" s="31"/>
      <c r="AP45962" s="31"/>
      <c r="AQ45962" s="31"/>
      <c r="AR45962" s="31"/>
      <c r="AS45962" s="31"/>
      <c r="AT45962" s="31"/>
      <c r="AU45962" s="31"/>
      <c r="AV45962" s="31"/>
      <c r="AW45962" s="31"/>
      <c r="AX45962" s="31"/>
    </row>
    <row r="45963" spans="39:50" x14ac:dyDescent="0.2">
      <c r="AM45963" s="31"/>
      <c r="AN45963" s="31"/>
      <c r="AO45963" s="31"/>
      <c r="AP45963" s="31"/>
      <c r="AQ45963" s="31"/>
      <c r="AR45963" s="31"/>
      <c r="AS45963" s="31"/>
      <c r="AT45963" s="31"/>
      <c r="AU45963" s="31"/>
      <c r="AV45963" s="31"/>
      <c r="AW45963" s="31"/>
      <c r="AX45963" s="31"/>
    </row>
    <row r="45964" spans="39:50" x14ac:dyDescent="0.2">
      <c r="AM45964" s="31"/>
      <c r="AN45964" s="31"/>
      <c r="AO45964" s="31"/>
      <c r="AP45964" s="31"/>
      <c r="AQ45964" s="31"/>
      <c r="AR45964" s="31"/>
      <c r="AS45964" s="31"/>
      <c r="AT45964" s="31"/>
      <c r="AU45964" s="31"/>
      <c r="AV45964" s="31"/>
      <c r="AW45964" s="31"/>
      <c r="AX45964" s="31"/>
    </row>
    <row r="45965" spans="39:50" x14ac:dyDescent="0.2">
      <c r="AM45965" s="31"/>
      <c r="AN45965" s="31"/>
      <c r="AO45965" s="31"/>
      <c r="AP45965" s="31"/>
      <c r="AQ45965" s="31"/>
      <c r="AR45965" s="31"/>
      <c r="AS45965" s="31"/>
      <c r="AT45965" s="31"/>
      <c r="AU45965" s="31"/>
      <c r="AV45965" s="31"/>
      <c r="AW45965" s="31"/>
      <c r="AX45965" s="31"/>
    </row>
    <row r="45966" spans="39:50" x14ac:dyDescent="0.2">
      <c r="AM45966" s="31"/>
      <c r="AN45966" s="31"/>
      <c r="AO45966" s="31"/>
      <c r="AP45966" s="31"/>
      <c r="AQ45966" s="31"/>
      <c r="AR45966" s="31"/>
      <c r="AS45966" s="31"/>
      <c r="AT45966" s="31"/>
      <c r="AU45966" s="31"/>
      <c r="AV45966" s="31"/>
      <c r="AW45966" s="31"/>
      <c r="AX45966" s="31"/>
    </row>
    <row r="45967" spans="39:50" x14ac:dyDescent="0.2">
      <c r="AM45967" s="31"/>
      <c r="AN45967" s="31"/>
      <c r="AO45967" s="31"/>
      <c r="AP45967" s="31"/>
      <c r="AQ45967" s="31"/>
      <c r="AR45967" s="31"/>
      <c r="AS45967" s="31"/>
      <c r="AT45967" s="31"/>
      <c r="AU45967" s="31"/>
      <c r="AV45967" s="31"/>
      <c r="AW45967" s="31"/>
      <c r="AX45967" s="31"/>
    </row>
    <row r="45968" spans="39:50" x14ac:dyDescent="0.2">
      <c r="AM45968" s="31"/>
      <c r="AN45968" s="31"/>
      <c r="AO45968" s="31"/>
      <c r="AP45968" s="31"/>
      <c r="AQ45968" s="31"/>
      <c r="AR45968" s="31"/>
      <c r="AS45968" s="31"/>
      <c r="AT45968" s="31"/>
      <c r="AU45968" s="31"/>
      <c r="AV45968" s="31"/>
      <c r="AW45968" s="31"/>
      <c r="AX45968" s="31"/>
    </row>
    <row r="45969" spans="39:50" x14ac:dyDescent="0.2">
      <c r="AM45969" s="31"/>
      <c r="AN45969" s="31"/>
      <c r="AO45969" s="31"/>
      <c r="AP45969" s="31"/>
      <c r="AQ45969" s="31"/>
      <c r="AR45969" s="31"/>
      <c r="AS45969" s="31"/>
      <c r="AT45969" s="31"/>
      <c r="AU45969" s="31"/>
      <c r="AV45969" s="31"/>
      <c r="AW45969" s="31"/>
      <c r="AX45969" s="31"/>
    </row>
    <row r="45970" spans="39:50" x14ac:dyDescent="0.2">
      <c r="AM45970" s="31"/>
      <c r="AN45970" s="31"/>
      <c r="AO45970" s="31"/>
      <c r="AP45970" s="31"/>
      <c r="AQ45970" s="31"/>
      <c r="AR45970" s="31"/>
      <c r="AS45970" s="31"/>
      <c r="AT45970" s="31"/>
      <c r="AU45970" s="31"/>
      <c r="AV45970" s="31"/>
      <c r="AW45970" s="31"/>
      <c r="AX45970" s="31"/>
    </row>
    <row r="45971" spans="39:50" x14ac:dyDescent="0.2">
      <c r="AM45971" s="31"/>
      <c r="AN45971" s="31"/>
      <c r="AO45971" s="31"/>
      <c r="AP45971" s="31"/>
      <c r="AQ45971" s="31"/>
      <c r="AR45971" s="31"/>
      <c r="AS45971" s="31"/>
      <c r="AT45971" s="31"/>
      <c r="AU45971" s="31"/>
      <c r="AV45971" s="31"/>
      <c r="AW45971" s="31"/>
      <c r="AX45971" s="31"/>
    </row>
    <row r="45972" spans="39:50" x14ac:dyDescent="0.2">
      <c r="AM45972" s="31"/>
      <c r="AN45972" s="31"/>
      <c r="AO45972" s="31"/>
      <c r="AP45972" s="31"/>
      <c r="AQ45972" s="31"/>
      <c r="AR45972" s="31"/>
      <c r="AS45972" s="31"/>
      <c r="AT45972" s="31"/>
      <c r="AU45972" s="31"/>
      <c r="AV45972" s="31"/>
      <c r="AW45972" s="31"/>
      <c r="AX45972" s="31"/>
    </row>
    <row r="45973" spans="39:50" x14ac:dyDescent="0.2">
      <c r="AM45973" s="31"/>
      <c r="AN45973" s="31"/>
      <c r="AO45973" s="31"/>
      <c r="AP45973" s="31"/>
      <c r="AQ45973" s="31"/>
      <c r="AR45973" s="31"/>
      <c r="AS45973" s="31"/>
      <c r="AT45973" s="31"/>
      <c r="AU45973" s="31"/>
      <c r="AV45973" s="31"/>
      <c r="AW45973" s="31"/>
      <c r="AX45973" s="31"/>
    </row>
    <row r="45974" spans="39:50" x14ac:dyDescent="0.2">
      <c r="AM45974" s="31"/>
      <c r="AN45974" s="31"/>
      <c r="AO45974" s="31"/>
      <c r="AP45974" s="31"/>
      <c r="AQ45974" s="31"/>
      <c r="AR45974" s="31"/>
      <c r="AS45974" s="31"/>
      <c r="AT45974" s="31"/>
      <c r="AU45974" s="31"/>
      <c r="AV45974" s="31"/>
      <c r="AW45974" s="31"/>
      <c r="AX45974" s="31"/>
    </row>
    <row r="45975" spans="39:50" x14ac:dyDescent="0.2">
      <c r="AM45975" s="31"/>
      <c r="AN45975" s="31"/>
      <c r="AO45975" s="31"/>
      <c r="AP45975" s="31"/>
      <c r="AQ45975" s="31"/>
      <c r="AR45975" s="31"/>
      <c r="AS45975" s="31"/>
      <c r="AT45975" s="31"/>
      <c r="AU45975" s="31"/>
      <c r="AV45975" s="31"/>
      <c r="AW45975" s="31"/>
      <c r="AX45975" s="31"/>
    </row>
    <row r="45976" spans="39:50" x14ac:dyDescent="0.2">
      <c r="AM45976" s="31"/>
      <c r="AN45976" s="31"/>
      <c r="AO45976" s="31"/>
      <c r="AP45976" s="31"/>
      <c r="AQ45976" s="31"/>
      <c r="AR45976" s="31"/>
      <c r="AS45976" s="31"/>
      <c r="AT45976" s="31"/>
      <c r="AU45976" s="31"/>
      <c r="AV45976" s="31"/>
      <c r="AW45976" s="31"/>
      <c r="AX45976" s="31"/>
    </row>
    <row r="45977" spans="39:50" x14ac:dyDescent="0.2">
      <c r="AM45977" s="31"/>
      <c r="AN45977" s="31"/>
      <c r="AO45977" s="31"/>
      <c r="AP45977" s="31"/>
      <c r="AQ45977" s="31"/>
      <c r="AR45977" s="31"/>
      <c r="AS45977" s="31"/>
      <c r="AT45977" s="31"/>
      <c r="AU45977" s="31"/>
      <c r="AV45977" s="31"/>
      <c r="AW45977" s="31"/>
      <c r="AX45977" s="31"/>
    </row>
    <row r="45978" spans="39:50" x14ac:dyDescent="0.2">
      <c r="AM45978" s="31"/>
      <c r="AN45978" s="31"/>
      <c r="AO45978" s="31"/>
      <c r="AP45978" s="31"/>
      <c r="AQ45978" s="31"/>
      <c r="AR45978" s="31"/>
      <c r="AS45978" s="31"/>
      <c r="AT45978" s="31"/>
      <c r="AU45978" s="31"/>
      <c r="AV45978" s="31"/>
      <c r="AW45978" s="31"/>
      <c r="AX45978" s="31"/>
    </row>
    <row r="45979" spans="39:50" x14ac:dyDescent="0.2">
      <c r="AM45979" s="31"/>
      <c r="AN45979" s="31"/>
      <c r="AO45979" s="31"/>
      <c r="AP45979" s="31"/>
      <c r="AQ45979" s="31"/>
      <c r="AR45979" s="31"/>
      <c r="AS45979" s="31"/>
      <c r="AT45979" s="31"/>
      <c r="AU45979" s="31"/>
      <c r="AV45979" s="31"/>
      <c r="AW45979" s="31"/>
      <c r="AX45979" s="31"/>
    </row>
    <row r="45980" spans="39:50" x14ac:dyDescent="0.2">
      <c r="AM45980" s="31"/>
      <c r="AN45980" s="31"/>
      <c r="AO45980" s="31"/>
      <c r="AP45980" s="31"/>
      <c r="AQ45980" s="31"/>
      <c r="AR45980" s="31"/>
      <c r="AS45980" s="31"/>
      <c r="AT45980" s="31"/>
      <c r="AU45980" s="31"/>
      <c r="AV45980" s="31"/>
      <c r="AW45980" s="31"/>
      <c r="AX45980" s="31"/>
    </row>
    <row r="45981" spans="39:50" x14ac:dyDescent="0.2">
      <c r="AM45981" s="31"/>
      <c r="AN45981" s="31"/>
      <c r="AO45981" s="31"/>
      <c r="AP45981" s="31"/>
      <c r="AQ45981" s="31"/>
      <c r="AR45981" s="31"/>
      <c r="AS45981" s="31"/>
      <c r="AT45981" s="31"/>
      <c r="AU45981" s="31"/>
      <c r="AV45981" s="31"/>
      <c r="AW45981" s="31"/>
      <c r="AX45981" s="31"/>
    </row>
    <row r="45982" spans="39:50" x14ac:dyDescent="0.2">
      <c r="AM45982" s="31"/>
      <c r="AN45982" s="31"/>
      <c r="AO45982" s="31"/>
      <c r="AP45982" s="31"/>
      <c r="AQ45982" s="31"/>
      <c r="AR45982" s="31"/>
      <c r="AS45982" s="31"/>
      <c r="AT45982" s="31"/>
      <c r="AU45982" s="31"/>
      <c r="AV45982" s="31"/>
      <c r="AW45982" s="31"/>
      <c r="AX45982" s="31"/>
    </row>
    <row r="45983" spans="39:50" x14ac:dyDescent="0.2">
      <c r="AM45983" s="31"/>
      <c r="AN45983" s="31"/>
      <c r="AO45983" s="31"/>
      <c r="AP45983" s="31"/>
      <c r="AQ45983" s="31"/>
      <c r="AR45983" s="31"/>
      <c r="AS45983" s="31"/>
      <c r="AT45983" s="31"/>
      <c r="AU45983" s="31"/>
      <c r="AV45983" s="31"/>
      <c r="AW45983" s="31"/>
      <c r="AX45983" s="31"/>
    </row>
    <row r="45984" spans="39:50" x14ac:dyDescent="0.2">
      <c r="AM45984" s="31"/>
      <c r="AN45984" s="31"/>
      <c r="AO45984" s="31"/>
      <c r="AP45984" s="31"/>
      <c r="AQ45984" s="31"/>
      <c r="AR45984" s="31"/>
      <c r="AS45984" s="31"/>
      <c r="AT45984" s="31"/>
      <c r="AU45984" s="31"/>
      <c r="AV45984" s="31"/>
      <c r="AW45984" s="31"/>
      <c r="AX45984" s="31"/>
    </row>
    <row r="45985" spans="39:50" x14ac:dyDescent="0.2">
      <c r="AM45985" s="31"/>
      <c r="AN45985" s="31"/>
      <c r="AO45985" s="31"/>
      <c r="AP45985" s="31"/>
      <c r="AQ45985" s="31"/>
      <c r="AR45985" s="31"/>
      <c r="AS45985" s="31"/>
      <c r="AT45985" s="31"/>
      <c r="AU45985" s="31"/>
      <c r="AV45985" s="31"/>
      <c r="AW45985" s="31"/>
      <c r="AX45985" s="31"/>
    </row>
    <row r="45986" spans="39:50" x14ac:dyDescent="0.2">
      <c r="AM45986" s="31"/>
      <c r="AN45986" s="31"/>
      <c r="AO45986" s="31"/>
      <c r="AP45986" s="31"/>
      <c r="AQ45986" s="31"/>
      <c r="AR45986" s="31"/>
      <c r="AS45986" s="31"/>
      <c r="AT45986" s="31"/>
      <c r="AU45986" s="31"/>
      <c r="AV45986" s="31"/>
      <c r="AW45986" s="31"/>
      <c r="AX45986" s="31"/>
    </row>
    <row r="45987" spans="39:50" x14ac:dyDescent="0.2">
      <c r="AM45987" s="31"/>
      <c r="AN45987" s="31"/>
      <c r="AO45987" s="31"/>
      <c r="AP45987" s="31"/>
      <c r="AQ45987" s="31"/>
      <c r="AR45987" s="31"/>
      <c r="AS45987" s="31"/>
      <c r="AT45987" s="31"/>
      <c r="AU45987" s="31"/>
      <c r="AV45987" s="31"/>
      <c r="AW45987" s="31"/>
      <c r="AX45987" s="31"/>
    </row>
    <row r="45988" spans="39:50" x14ac:dyDescent="0.2">
      <c r="AM45988" s="31"/>
      <c r="AN45988" s="31"/>
      <c r="AO45988" s="31"/>
      <c r="AP45988" s="31"/>
      <c r="AQ45988" s="31"/>
      <c r="AR45988" s="31"/>
      <c r="AS45988" s="31"/>
      <c r="AT45988" s="31"/>
      <c r="AU45988" s="31"/>
      <c r="AV45988" s="31"/>
      <c r="AW45988" s="31"/>
      <c r="AX45988" s="31"/>
    </row>
    <row r="45989" spans="39:50" x14ac:dyDescent="0.2">
      <c r="AM45989" s="31"/>
      <c r="AN45989" s="31"/>
      <c r="AO45989" s="31"/>
      <c r="AP45989" s="31"/>
      <c r="AQ45989" s="31"/>
      <c r="AR45989" s="31"/>
      <c r="AS45989" s="31"/>
      <c r="AT45989" s="31"/>
      <c r="AU45989" s="31"/>
      <c r="AV45989" s="31"/>
      <c r="AW45989" s="31"/>
      <c r="AX45989" s="31"/>
    </row>
    <row r="45990" spans="39:50" x14ac:dyDescent="0.2">
      <c r="AM45990" s="31"/>
      <c r="AN45990" s="31"/>
      <c r="AO45990" s="31"/>
      <c r="AP45990" s="31"/>
      <c r="AQ45990" s="31"/>
      <c r="AR45990" s="31"/>
      <c r="AS45990" s="31"/>
      <c r="AT45990" s="31"/>
      <c r="AU45990" s="31"/>
      <c r="AV45990" s="31"/>
      <c r="AW45990" s="31"/>
      <c r="AX45990" s="31"/>
    </row>
    <row r="45991" spans="39:50" x14ac:dyDescent="0.2">
      <c r="AM45991" s="31"/>
      <c r="AN45991" s="31"/>
      <c r="AO45991" s="31"/>
      <c r="AP45991" s="31"/>
      <c r="AQ45991" s="31"/>
      <c r="AR45991" s="31"/>
      <c r="AS45991" s="31"/>
      <c r="AT45991" s="31"/>
      <c r="AU45991" s="31"/>
      <c r="AV45991" s="31"/>
      <c r="AW45991" s="31"/>
      <c r="AX45991" s="31"/>
    </row>
    <row r="45992" spans="39:50" x14ac:dyDescent="0.2">
      <c r="AM45992" s="31"/>
      <c r="AN45992" s="31"/>
      <c r="AO45992" s="31"/>
      <c r="AP45992" s="31"/>
      <c r="AQ45992" s="31"/>
      <c r="AR45992" s="31"/>
      <c r="AS45992" s="31"/>
      <c r="AT45992" s="31"/>
      <c r="AU45992" s="31"/>
      <c r="AV45992" s="31"/>
      <c r="AW45992" s="31"/>
      <c r="AX45992" s="31"/>
    </row>
    <row r="45993" spans="39:50" x14ac:dyDescent="0.2">
      <c r="AM45993" s="31"/>
      <c r="AN45993" s="31"/>
      <c r="AO45993" s="31"/>
      <c r="AP45993" s="31"/>
      <c r="AQ45993" s="31"/>
      <c r="AR45993" s="31"/>
      <c r="AS45993" s="31"/>
      <c r="AT45993" s="31"/>
      <c r="AU45993" s="31"/>
      <c r="AV45993" s="31"/>
      <c r="AW45993" s="31"/>
      <c r="AX45993" s="31"/>
    </row>
    <row r="45994" spans="39:50" x14ac:dyDescent="0.2">
      <c r="AM45994" s="31"/>
      <c r="AN45994" s="31"/>
      <c r="AO45994" s="31"/>
      <c r="AP45994" s="31"/>
      <c r="AQ45994" s="31"/>
      <c r="AR45994" s="31"/>
      <c r="AS45994" s="31"/>
      <c r="AT45994" s="31"/>
      <c r="AU45994" s="31"/>
      <c r="AV45994" s="31"/>
      <c r="AW45994" s="31"/>
      <c r="AX45994" s="31"/>
    </row>
    <row r="45995" spans="39:50" x14ac:dyDescent="0.2">
      <c r="AM45995" s="31"/>
      <c r="AN45995" s="31"/>
      <c r="AO45995" s="31"/>
      <c r="AP45995" s="31"/>
      <c r="AQ45995" s="31"/>
      <c r="AR45995" s="31"/>
      <c r="AS45995" s="31"/>
      <c r="AT45995" s="31"/>
      <c r="AU45995" s="31"/>
      <c r="AV45995" s="31"/>
      <c r="AW45995" s="31"/>
      <c r="AX45995" s="31"/>
    </row>
    <row r="45996" spans="39:50" x14ac:dyDescent="0.2">
      <c r="AM45996" s="31"/>
      <c r="AN45996" s="31"/>
      <c r="AO45996" s="31"/>
      <c r="AP45996" s="31"/>
      <c r="AQ45996" s="31"/>
      <c r="AR45996" s="31"/>
      <c r="AS45996" s="31"/>
      <c r="AT45996" s="31"/>
      <c r="AU45996" s="31"/>
      <c r="AV45996" s="31"/>
      <c r="AW45996" s="31"/>
      <c r="AX45996" s="31"/>
    </row>
    <row r="45997" spans="39:50" x14ac:dyDescent="0.2">
      <c r="AM45997" s="31"/>
      <c r="AN45997" s="31"/>
      <c r="AO45997" s="31"/>
      <c r="AP45997" s="31"/>
      <c r="AQ45997" s="31"/>
      <c r="AR45997" s="31"/>
      <c r="AS45997" s="31"/>
      <c r="AT45997" s="31"/>
      <c r="AU45997" s="31"/>
      <c r="AV45997" s="31"/>
      <c r="AW45997" s="31"/>
      <c r="AX45997" s="31"/>
    </row>
    <row r="45998" spans="39:50" x14ac:dyDescent="0.2">
      <c r="AM45998" s="31"/>
      <c r="AN45998" s="31"/>
      <c r="AO45998" s="31"/>
      <c r="AP45998" s="31"/>
      <c r="AQ45998" s="31"/>
      <c r="AR45998" s="31"/>
      <c r="AS45998" s="31"/>
      <c r="AT45998" s="31"/>
      <c r="AU45998" s="31"/>
      <c r="AV45998" s="31"/>
      <c r="AW45998" s="31"/>
      <c r="AX45998" s="31"/>
    </row>
    <row r="45999" spans="39:50" x14ac:dyDescent="0.2">
      <c r="AM45999" s="31"/>
      <c r="AN45999" s="31"/>
      <c r="AO45999" s="31"/>
      <c r="AP45999" s="31"/>
      <c r="AQ45999" s="31"/>
      <c r="AR45999" s="31"/>
      <c r="AS45999" s="31"/>
      <c r="AT45999" s="31"/>
      <c r="AU45999" s="31"/>
      <c r="AV45999" s="31"/>
      <c r="AW45999" s="31"/>
      <c r="AX45999" s="31"/>
    </row>
    <row r="46000" spans="39:50" x14ac:dyDescent="0.2">
      <c r="AM46000" s="31"/>
      <c r="AN46000" s="31"/>
      <c r="AO46000" s="31"/>
      <c r="AP46000" s="31"/>
      <c r="AQ46000" s="31"/>
      <c r="AR46000" s="31"/>
      <c r="AS46000" s="31"/>
      <c r="AT46000" s="31"/>
      <c r="AU46000" s="31"/>
      <c r="AV46000" s="31"/>
      <c r="AW46000" s="31"/>
      <c r="AX46000" s="31"/>
    </row>
    <row r="46001" spans="39:50" x14ac:dyDescent="0.2">
      <c r="AM46001" s="31"/>
      <c r="AN46001" s="31"/>
      <c r="AO46001" s="31"/>
      <c r="AP46001" s="31"/>
      <c r="AQ46001" s="31"/>
      <c r="AR46001" s="31"/>
      <c r="AS46001" s="31"/>
      <c r="AT46001" s="31"/>
      <c r="AU46001" s="31"/>
      <c r="AV46001" s="31"/>
      <c r="AW46001" s="31"/>
      <c r="AX46001" s="31"/>
    </row>
    <row r="46002" spans="39:50" x14ac:dyDescent="0.2">
      <c r="AM46002" s="31"/>
      <c r="AN46002" s="31"/>
      <c r="AO46002" s="31"/>
      <c r="AP46002" s="31"/>
      <c r="AQ46002" s="31"/>
      <c r="AR46002" s="31"/>
      <c r="AS46002" s="31"/>
      <c r="AT46002" s="31"/>
      <c r="AU46002" s="31"/>
      <c r="AV46002" s="31"/>
      <c r="AW46002" s="31"/>
      <c r="AX46002" s="31"/>
    </row>
    <row r="46003" spans="39:50" x14ac:dyDescent="0.2">
      <c r="AM46003" s="31"/>
      <c r="AN46003" s="31"/>
      <c r="AO46003" s="31"/>
      <c r="AP46003" s="31"/>
      <c r="AQ46003" s="31"/>
      <c r="AR46003" s="31"/>
      <c r="AS46003" s="31"/>
      <c r="AT46003" s="31"/>
      <c r="AU46003" s="31"/>
      <c r="AV46003" s="31"/>
      <c r="AW46003" s="31"/>
      <c r="AX46003" s="31"/>
    </row>
    <row r="46004" spans="39:50" x14ac:dyDescent="0.2">
      <c r="AM46004" s="31"/>
      <c r="AN46004" s="31"/>
      <c r="AO46004" s="31"/>
      <c r="AP46004" s="31"/>
      <c r="AQ46004" s="31"/>
      <c r="AR46004" s="31"/>
      <c r="AS46004" s="31"/>
      <c r="AT46004" s="31"/>
      <c r="AU46004" s="31"/>
      <c r="AV46004" s="31"/>
      <c r="AW46004" s="31"/>
      <c r="AX46004" s="31"/>
    </row>
    <row r="46005" spans="39:50" x14ac:dyDescent="0.2">
      <c r="AM46005" s="31"/>
      <c r="AN46005" s="31"/>
      <c r="AO46005" s="31"/>
      <c r="AP46005" s="31"/>
      <c r="AQ46005" s="31"/>
      <c r="AR46005" s="31"/>
      <c r="AS46005" s="31"/>
      <c r="AT46005" s="31"/>
      <c r="AU46005" s="31"/>
      <c r="AV46005" s="31"/>
      <c r="AW46005" s="31"/>
      <c r="AX46005" s="31"/>
    </row>
    <row r="46006" spans="39:50" x14ac:dyDescent="0.2">
      <c r="AM46006" s="31"/>
      <c r="AN46006" s="31"/>
      <c r="AO46006" s="31"/>
      <c r="AP46006" s="31"/>
      <c r="AQ46006" s="31"/>
      <c r="AR46006" s="31"/>
      <c r="AS46006" s="31"/>
      <c r="AT46006" s="31"/>
      <c r="AU46006" s="31"/>
      <c r="AV46006" s="31"/>
      <c r="AW46006" s="31"/>
      <c r="AX46006" s="31"/>
    </row>
    <row r="46007" spans="39:50" x14ac:dyDescent="0.2">
      <c r="AM46007" s="31"/>
      <c r="AN46007" s="31"/>
      <c r="AO46007" s="31"/>
      <c r="AP46007" s="31"/>
      <c r="AQ46007" s="31"/>
      <c r="AR46007" s="31"/>
      <c r="AS46007" s="31"/>
      <c r="AT46007" s="31"/>
      <c r="AU46007" s="31"/>
      <c r="AV46007" s="31"/>
      <c r="AW46007" s="31"/>
      <c r="AX46007" s="31"/>
    </row>
    <row r="46008" spans="39:50" x14ac:dyDescent="0.2">
      <c r="AM46008" s="31"/>
      <c r="AN46008" s="31"/>
      <c r="AO46008" s="31"/>
      <c r="AP46008" s="31"/>
      <c r="AQ46008" s="31"/>
      <c r="AR46008" s="31"/>
      <c r="AS46008" s="31"/>
      <c r="AT46008" s="31"/>
      <c r="AU46008" s="31"/>
      <c r="AV46008" s="31"/>
      <c r="AW46008" s="31"/>
      <c r="AX46008" s="31"/>
    </row>
    <row r="46009" spans="39:50" x14ac:dyDescent="0.2">
      <c r="AM46009" s="31"/>
      <c r="AN46009" s="31"/>
      <c r="AO46009" s="31"/>
      <c r="AP46009" s="31"/>
      <c r="AQ46009" s="31"/>
      <c r="AR46009" s="31"/>
      <c r="AS46009" s="31"/>
      <c r="AT46009" s="31"/>
      <c r="AU46009" s="31"/>
      <c r="AV46009" s="31"/>
      <c r="AW46009" s="31"/>
      <c r="AX46009" s="31"/>
    </row>
    <row r="46010" spans="39:50" x14ac:dyDescent="0.2">
      <c r="AM46010" s="31"/>
      <c r="AN46010" s="31"/>
      <c r="AO46010" s="31"/>
      <c r="AP46010" s="31"/>
      <c r="AQ46010" s="31"/>
      <c r="AR46010" s="31"/>
      <c r="AS46010" s="31"/>
      <c r="AT46010" s="31"/>
      <c r="AU46010" s="31"/>
      <c r="AV46010" s="31"/>
      <c r="AW46010" s="31"/>
      <c r="AX46010" s="31"/>
    </row>
    <row r="46011" spans="39:50" x14ac:dyDescent="0.2">
      <c r="AM46011" s="31"/>
      <c r="AN46011" s="31"/>
      <c r="AO46011" s="31"/>
      <c r="AP46011" s="31"/>
      <c r="AQ46011" s="31"/>
      <c r="AR46011" s="31"/>
      <c r="AS46011" s="31"/>
      <c r="AT46011" s="31"/>
      <c r="AU46011" s="31"/>
      <c r="AV46011" s="31"/>
      <c r="AW46011" s="31"/>
      <c r="AX46011" s="31"/>
    </row>
    <row r="46012" spans="39:50" x14ac:dyDescent="0.2">
      <c r="AM46012" s="31"/>
      <c r="AN46012" s="31"/>
      <c r="AO46012" s="31"/>
      <c r="AP46012" s="31"/>
      <c r="AQ46012" s="31"/>
      <c r="AR46012" s="31"/>
      <c r="AS46012" s="31"/>
      <c r="AT46012" s="31"/>
      <c r="AU46012" s="31"/>
      <c r="AV46012" s="31"/>
      <c r="AW46012" s="31"/>
      <c r="AX46012" s="31"/>
    </row>
    <row r="46013" spans="39:50" x14ac:dyDescent="0.2">
      <c r="AM46013" s="31"/>
      <c r="AN46013" s="31"/>
      <c r="AO46013" s="31"/>
      <c r="AP46013" s="31"/>
      <c r="AQ46013" s="31"/>
      <c r="AR46013" s="31"/>
      <c r="AS46013" s="31"/>
      <c r="AT46013" s="31"/>
      <c r="AU46013" s="31"/>
      <c r="AV46013" s="31"/>
      <c r="AW46013" s="31"/>
      <c r="AX46013" s="31"/>
    </row>
    <row r="46014" spans="39:50" x14ac:dyDescent="0.2">
      <c r="AM46014" s="31"/>
      <c r="AN46014" s="31"/>
      <c r="AO46014" s="31"/>
      <c r="AP46014" s="31"/>
      <c r="AQ46014" s="31"/>
      <c r="AR46014" s="31"/>
      <c r="AS46014" s="31"/>
      <c r="AT46014" s="31"/>
      <c r="AU46014" s="31"/>
      <c r="AV46014" s="31"/>
      <c r="AW46014" s="31"/>
      <c r="AX46014" s="31"/>
    </row>
    <row r="46015" spans="39:50" x14ac:dyDescent="0.2">
      <c r="AM46015" s="31"/>
      <c r="AN46015" s="31"/>
      <c r="AO46015" s="31"/>
      <c r="AP46015" s="31"/>
      <c r="AQ46015" s="31"/>
      <c r="AR46015" s="31"/>
      <c r="AS46015" s="31"/>
      <c r="AT46015" s="31"/>
      <c r="AU46015" s="31"/>
      <c r="AV46015" s="31"/>
      <c r="AW46015" s="31"/>
      <c r="AX46015" s="31"/>
    </row>
    <row r="46016" spans="39:50" x14ac:dyDescent="0.2">
      <c r="AM46016" s="31"/>
      <c r="AN46016" s="31"/>
      <c r="AO46016" s="31"/>
      <c r="AP46016" s="31"/>
      <c r="AQ46016" s="31"/>
      <c r="AR46016" s="31"/>
      <c r="AS46016" s="31"/>
      <c r="AT46016" s="31"/>
      <c r="AU46016" s="31"/>
      <c r="AV46016" s="31"/>
      <c r="AW46016" s="31"/>
      <c r="AX46016" s="31"/>
    </row>
    <row r="46017" spans="39:50" x14ac:dyDescent="0.2">
      <c r="AM46017" s="31"/>
      <c r="AN46017" s="31"/>
      <c r="AO46017" s="31"/>
      <c r="AP46017" s="31"/>
      <c r="AQ46017" s="31"/>
      <c r="AR46017" s="31"/>
      <c r="AS46017" s="31"/>
      <c r="AT46017" s="31"/>
      <c r="AU46017" s="31"/>
      <c r="AV46017" s="31"/>
      <c r="AW46017" s="31"/>
      <c r="AX46017" s="31"/>
    </row>
    <row r="46018" spans="39:50" x14ac:dyDescent="0.2">
      <c r="AM46018" s="31"/>
      <c r="AN46018" s="31"/>
      <c r="AO46018" s="31"/>
      <c r="AP46018" s="31"/>
      <c r="AQ46018" s="31"/>
      <c r="AR46018" s="31"/>
      <c r="AS46018" s="31"/>
      <c r="AT46018" s="31"/>
      <c r="AU46018" s="31"/>
      <c r="AV46018" s="31"/>
      <c r="AW46018" s="31"/>
      <c r="AX46018" s="31"/>
    </row>
    <row r="46019" spans="39:50" x14ac:dyDescent="0.2">
      <c r="AM46019" s="31"/>
      <c r="AN46019" s="31"/>
      <c r="AO46019" s="31"/>
      <c r="AP46019" s="31"/>
      <c r="AQ46019" s="31"/>
      <c r="AR46019" s="31"/>
      <c r="AS46019" s="31"/>
      <c r="AT46019" s="31"/>
      <c r="AU46019" s="31"/>
      <c r="AV46019" s="31"/>
      <c r="AW46019" s="31"/>
      <c r="AX46019" s="31"/>
    </row>
    <row r="46020" spans="39:50" x14ac:dyDescent="0.2">
      <c r="AM46020" s="31"/>
      <c r="AN46020" s="31"/>
      <c r="AO46020" s="31"/>
      <c r="AP46020" s="31"/>
      <c r="AQ46020" s="31"/>
      <c r="AR46020" s="31"/>
      <c r="AS46020" s="31"/>
      <c r="AT46020" s="31"/>
      <c r="AU46020" s="31"/>
      <c r="AV46020" s="31"/>
      <c r="AW46020" s="31"/>
      <c r="AX46020" s="31"/>
    </row>
    <row r="46021" spans="39:50" x14ac:dyDescent="0.2">
      <c r="AM46021" s="31"/>
      <c r="AN46021" s="31"/>
      <c r="AO46021" s="31"/>
      <c r="AP46021" s="31"/>
      <c r="AQ46021" s="31"/>
      <c r="AR46021" s="31"/>
      <c r="AS46021" s="31"/>
      <c r="AT46021" s="31"/>
      <c r="AU46021" s="31"/>
      <c r="AV46021" s="31"/>
      <c r="AW46021" s="31"/>
      <c r="AX46021" s="31"/>
    </row>
    <row r="46022" spans="39:50" x14ac:dyDescent="0.2">
      <c r="AM46022" s="31"/>
      <c r="AN46022" s="31"/>
      <c r="AO46022" s="31"/>
      <c r="AP46022" s="31"/>
      <c r="AQ46022" s="31"/>
      <c r="AR46022" s="31"/>
      <c r="AS46022" s="31"/>
      <c r="AT46022" s="31"/>
      <c r="AU46022" s="31"/>
      <c r="AV46022" s="31"/>
      <c r="AW46022" s="31"/>
      <c r="AX46022" s="31"/>
    </row>
    <row r="46023" spans="39:50" x14ac:dyDescent="0.2">
      <c r="AM46023" s="31"/>
      <c r="AN46023" s="31"/>
      <c r="AO46023" s="31"/>
      <c r="AP46023" s="31"/>
      <c r="AQ46023" s="31"/>
      <c r="AR46023" s="31"/>
      <c r="AS46023" s="31"/>
      <c r="AT46023" s="31"/>
      <c r="AU46023" s="31"/>
      <c r="AV46023" s="31"/>
      <c r="AW46023" s="31"/>
      <c r="AX46023" s="31"/>
    </row>
    <row r="46024" spans="39:50" x14ac:dyDescent="0.2">
      <c r="AM46024" s="31"/>
      <c r="AN46024" s="31"/>
      <c r="AO46024" s="31"/>
      <c r="AP46024" s="31"/>
      <c r="AQ46024" s="31"/>
      <c r="AR46024" s="31"/>
      <c r="AS46024" s="31"/>
      <c r="AT46024" s="31"/>
      <c r="AU46024" s="31"/>
      <c r="AV46024" s="31"/>
      <c r="AW46024" s="31"/>
      <c r="AX46024" s="31"/>
    </row>
    <row r="46025" spans="39:50" x14ac:dyDescent="0.2">
      <c r="AM46025" s="31"/>
      <c r="AN46025" s="31"/>
      <c r="AO46025" s="31"/>
      <c r="AP46025" s="31"/>
      <c r="AQ46025" s="31"/>
      <c r="AR46025" s="31"/>
      <c r="AS46025" s="31"/>
      <c r="AT46025" s="31"/>
      <c r="AU46025" s="31"/>
      <c r="AV46025" s="31"/>
      <c r="AW46025" s="31"/>
      <c r="AX46025" s="31"/>
    </row>
    <row r="46026" spans="39:50" x14ac:dyDescent="0.2">
      <c r="AM46026" s="31"/>
      <c r="AN46026" s="31"/>
      <c r="AO46026" s="31"/>
      <c r="AP46026" s="31"/>
      <c r="AQ46026" s="31"/>
      <c r="AR46026" s="31"/>
      <c r="AS46026" s="31"/>
      <c r="AT46026" s="31"/>
      <c r="AU46026" s="31"/>
      <c r="AV46026" s="31"/>
      <c r="AW46026" s="31"/>
      <c r="AX46026" s="31"/>
    </row>
    <row r="46027" spans="39:50" x14ac:dyDescent="0.2">
      <c r="AM46027" s="31"/>
      <c r="AN46027" s="31"/>
      <c r="AO46027" s="31"/>
      <c r="AP46027" s="31"/>
      <c r="AQ46027" s="31"/>
      <c r="AR46027" s="31"/>
      <c r="AS46027" s="31"/>
      <c r="AT46027" s="31"/>
      <c r="AU46027" s="31"/>
      <c r="AV46027" s="31"/>
      <c r="AW46027" s="31"/>
      <c r="AX46027" s="31"/>
    </row>
    <row r="46028" spans="39:50" x14ac:dyDescent="0.2">
      <c r="AM46028" s="31"/>
      <c r="AN46028" s="31"/>
      <c r="AO46028" s="31"/>
      <c r="AP46028" s="31"/>
      <c r="AQ46028" s="31"/>
      <c r="AR46028" s="31"/>
      <c r="AS46028" s="31"/>
      <c r="AT46028" s="31"/>
      <c r="AU46028" s="31"/>
      <c r="AV46028" s="31"/>
      <c r="AW46028" s="31"/>
      <c r="AX46028" s="31"/>
    </row>
    <row r="46029" spans="39:50" x14ac:dyDescent="0.2">
      <c r="AM46029" s="31"/>
      <c r="AN46029" s="31"/>
      <c r="AO46029" s="31"/>
      <c r="AP46029" s="31"/>
      <c r="AQ46029" s="31"/>
      <c r="AR46029" s="31"/>
      <c r="AS46029" s="31"/>
      <c r="AT46029" s="31"/>
      <c r="AU46029" s="31"/>
      <c r="AV46029" s="31"/>
      <c r="AW46029" s="31"/>
      <c r="AX46029" s="31"/>
    </row>
    <row r="46030" spans="39:50" x14ac:dyDescent="0.2">
      <c r="AM46030" s="31"/>
      <c r="AN46030" s="31"/>
      <c r="AO46030" s="31"/>
      <c r="AP46030" s="31"/>
      <c r="AQ46030" s="31"/>
      <c r="AR46030" s="31"/>
      <c r="AS46030" s="31"/>
      <c r="AT46030" s="31"/>
      <c r="AU46030" s="31"/>
      <c r="AV46030" s="31"/>
      <c r="AW46030" s="31"/>
      <c r="AX46030" s="31"/>
    </row>
    <row r="46031" spans="39:50" x14ac:dyDescent="0.2">
      <c r="AM46031" s="31"/>
      <c r="AN46031" s="31"/>
      <c r="AO46031" s="31"/>
      <c r="AP46031" s="31"/>
      <c r="AQ46031" s="31"/>
      <c r="AR46031" s="31"/>
      <c r="AS46031" s="31"/>
      <c r="AT46031" s="31"/>
      <c r="AU46031" s="31"/>
      <c r="AV46031" s="31"/>
      <c r="AW46031" s="31"/>
      <c r="AX46031" s="31"/>
    </row>
    <row r="46032" spans="39:50" x14ac:dyDescent="0.2">
      <c r="AM46032" s="31"/>
      <c r="AN46032" s="31"/>
      <c r="AO46032" s="31"/>
      <c r="AP46032" s="31"/>
      <c r="AQ46032" s="31"/>
      <c r="AR46032" s="31"/>
      <c r="AS46032" s="31"/>
      <c r="AT46032" s="31"/>
      <c r="AU46032" s="31"/>
      <c r="AV46032" s="31"/>
      <c r="AW46032" s="31"/>
      <c r="AX46032" s="31"/>
    </row>
    <row r="46033" spans="39:50" x14ac:dyDescent="0.2">
      <c r="AM46033" s="31"/>
      <c r="AN46033" s="31"/>
      <c r="AO46033" s="31"/>
      <c r="AP46033" s="31"/>
      <c r="AQ46033" s="31"/>
      <c r="AR46033" s="31"/>
      <c r="AS46033" s="31"/>
      <c r="AT46033" s="31"/>
      <c r="AU46033" s="31"/>
      <c r="AV46033" s="31"/>
      <c r="AW46033" s="31"/>
      <c r="AX46033" s="31"/>
    </row>
    <row r="46034" spans="39:50" x14ac:dyDescent="0.2">
      <c r="AM46034" s="31"/>
      <c r="AN46034" s="31"/>
      <c r="AO46034" s="31"/>
      <c r="AP46034" s="31"/>
      <c r="AQ46034" s="31"/>
      <c r="AR46034" s="31"/>
      <c r="AS46034" s="31"/>
      <c r="AT46034" s="31"/>
      <c r="AU46034" s="31"/>
      <c r="AV46034" s="31"/>
      <c r="AW46034" s="31"/>
      <c r="AX46034" s="31"/>
    </row>
    <row r="46035" spans="39:50" x14ac:dyDescent="0.2">
      <c r="AM46035" s="31"/>
      <c r="AN46035" s="31"/>
      <c r="AO46035" s="31"/>
      <c r="AP46035" s="31"/>
      <c r="AQ46035" s="31"/>
      <c r="AR46035" s="31"/>
      <c r="AS46035" s="31"/>
      <c r="AT46035" s="31"/>
      <c r="AU46035" s="31"/>
      <c r="AV46035" s="31"/>
      <c r="AW46035" s="31"/>
      <c r="AX46035" s="31"/>
    </row>
    <row r="46036" spans="39:50" x14ac:dyDescent="0.2">
      <c r="AM46036" s="31"/>
      <c r="AN46036" s="31"/>
      <c r="AO46036" s="31"/>
      <c r="AP46036" s="31"/>
      <c r="AQ46036" s="31"/>
      <c r="AR46036" s="31"/>
      <c r="AS46036" s="31"/>
      <c r="AT46036" s="31"/>
      <c r="AU46036" s="31"/>
      <c r="AV46036" s="31"/>
      <c r="AW46036" s="31"/>
      <c r="AX46036" s="31"/>
    </row>
    <row r="46037" spans="39:50" x14ac:dyDescent="0.2">
      <c r="AM46037" s="31"/>
      <c r="AN46037" s="31"/>
      <c r="AO46037" s="31"/>
      <c r="AP46037" s="31"/>
      <c r="AQ46037" s="31"/>
      <c r="AR46037" s="31"/>
      <c r="AS46037" s="31"/>
      <c r="AT46037" s="31"/>
      <c r="AU46037" s="31"/>
      <c r="AV46037" s="31"/>
      <c r="AW46037" s="31"/>
      <c r="AX46037" s="31"/>
    </row>
    <row r="46038" spans="39:50" x14ac:dyDescent="0.2">
      <c r="AM46038" s="31"/>
      <c r="AN46038" s="31"/>
      <c r="AO46038" s="31"/>
      <c r="AP46038" s="31"/>
      <c r="AQ46038" s="31"/>
      <c r="AR46038" s="31"/>
      <c r="AS46038" s="31"/>
      <c r="AT46038" s="31"/>
      <c r="AU46038" s="31"/>
      <c r="AV46038" s="31"/>
      <c r="AW46038" s="31"/>
      <c r="AX46038" s="31"/>
    </row>
    <row r="46039" spans="39:50" x14ac:dyDescent="0.2">
      <c r="AM46039" s="31"/>
      <c r="AN46039" s="31"/>
      <c r="AO46039" s="31"/>
      <c r="AP46039" s="31"/>
      <c r="AQ46039" s="31"/>
      <c r="AR46039" s="31"/>
      <c r="AS46039" s="31"/>
      <c r="AT46039" s="31"/>
      <c r="AU46039" s="31"/>
      <c r="AV46039" s="31"/>
      <c r="AW46039" s="31"/>
      <c r="AX46039" s="31"/>
    </row>
    <row r="46040" spans="39:50" x14ac:dyDescent="0.2">
      <c r="AM46040" s="31"/>
      <c r="AN46040" s="31"/>
      <c r="AO46040" s="31"/>
      <c r="AP46040" s="31"/>
      <c r="AQ46040" s="31"/>
      <c r="AR46040" s="31"/>
      <c r="AS46040" s="31"/>
      <c r="AT46040" s="31"/>
      <c r="AU46040" s="31"/>
      <c r="AV46040" s="31"/>
      <c r="AW46040" s="31"/>
      <c r="AX46040" s="31"/>
    </row>
    <row r="46041" spans="39:50" x14ac:dyDescent="0.2">
      <c r="AM46041" s="31"/>
      <c r="AN46041" s="31"/>
      <c r="AO46041" s="31"/>
      <c r="AP46041" s="31"/>
      <c r="AQ46041" s="31"/>
      <c r="AR46041" s="31"/>
      <c r="AS46041" s="31"/>
      <c r="AT46041" s="31"/>
      <c r="AU46041" s="31"/>
      <c r="AV46041" s="31"/>
      <c r="AW46041" s="31"/>
      <c r="AX46041" s="31"/>
    </row>
    <row r="46042" spans="39:50" x14ac:dyDescent="0.2">
      <c r="AM46042" s="31"/>
      <c r="AN46042" s="31"/>
      <c r="AO46042" s="31"/>
      <c r="AP46042" s="31"/>
      <c r="AQ46042" s="31"/>
      <c r="AR46042" s="31"/>
      <c r="AS46042" s="31"/>
      <c r="AT46042" s="31"/>
      <c r="AU46042" s="31"/>
      <c r="AV46042" s="31"/>
      <c r="AW46042" s="31"/>
      <c r="AX46042" s="31"/>
    </row>
    <row r="46043" spans="39:50" x14ac:dyDescent="0.2">
      <c r="AM46043" s="31"/>
      <c r="AN46043" s="31"/>
      <c r="AO46043" s="31"/>
      <c r="AP46043" s="31"/>
      <c r="AQ46043" s="31"/>
      <c r="AR46043" s="31"/>
      <c r="AS46043" s="31"/>
      <c r="AT46043" s="31"/>
      <c r="AU46043" s="31"/>
      <c r="AV46043" s="31"/>
      <c r="AW46043" s="31"/>
      <c r="AX46043" s="31"/>
    </row>
    <row r="46044" spans="39:50" x14ac:dyDescent="0.2">
      <c r="AM46044" s="31"/>
      <c r="AN46044" s="31"/>
      <c r="AO46044" s="31"/>
      <c r="AP46044" s="31"/>
      <c r="AQ46044" s="31"/>
      <c r="AR46044" s="31"/>
      <c r="AS46044" s="31"/>
      <c r="AT46044" s="31"/>
      <c r="AU46044" s="31"/>
      <c r="AV46044" s="31"/>
      <c r="AW46044" s="31"/>
      <c r="AX46044" s="31"/>
    </row>
    <row r="46045" spans="39:50" x14ac:dyDescent="0.2">
      <c r="AM46045" s="31"/>
      <c r="AN46045" s="31"/>
      <c r="AO46045" s="31"/>
      <c r="AP46045" s="31"/>
      <c r="AQ46045" s="31"/>
      <c r="AR46045" s="31"/>
      <c r="AS46045" s="31"/>
      <c r="AT46045" s="31"/>
      <c r="AU46045" s="31"/>
      <c r="AV46045" s="31"/>
      <c r="AW46045" s="31"/>
      <c r="AX46045" s="31"/>
    </row>
    <row r="46046" spans="39:50" x14ac:dyDescent="0.2">
      <c r="AM46046" s="31"/>
      <c r="AN46046" s="31"/>
      <c r="AO46046" s="31"/>
      <c r="AP46046" s="31"/>
      <c r="AQ46046" s="31"/>
      <c r="AR46046" s="31"/>
      <c r="AS46046" s="31"/>
      <c r="AT46046" s="31"/>
      <c r="AU46046" s="31"/>
      <c r="AV46046" s="31"/>
      <c r="AW46046" s="31"/>
      <c r="AX46046" s="31"/>
    </row>
    <row r="46047" spans="39:50" x14ac:dyDescent="0.2">
      <c r="AM46047" s="31"/>
      <c r="AN46047" s="31"/>
      <c r="AO46047" s="31"/>
      <c r="AP46047" s="31"/>
      <c r="AQ46047" s="31"/>
      <c r="AR46047" s="31"/>
      <c r="AS46047" s="31"/>
      <c r="AT46047" s="31"/>
      <c r="AU46047" s="31"/>
      <c r="AV46047" s="31"/>
      <c r="AW46047" s="31"/>
      <c r="AX46047" s="31"/>
    </row>
    <row r="46048" spans="39:50" x14ac:dyDescent="0.2">
      <c r="AM46048" s="31"/>
      <c r="AN46048" s="31"/>
      <c r="AO46048" s="31"/>
      <c r="AP46048" s="31"/>
      <c r="AQ46048" s="31"/>
      <c r="AR46048" s="31"/>
      <c r="AS46048" s="31"/>
      <c r="AT46048" s="31"/>
      <c r="AU46048" s="31"/>
      <c r="AV46048" s="31"/>
      <c r="AW46048" s="31"/>
      <c r="AX46048" s="31"/>
    </row>
    <row r="46049" spans="39:50" x14ac:dyDescent="0.2">
      <c r="AM46049" s="31"/>
      <c r="AN46049" s="31"/>
      <c r="AO46049" s="31"/>
      <c r="AP46049" s="31"/>
      <c r="AQ46049" s="31"/>
      <c r="AR46049" s="31"/>
      <c r="AS46049" s="31"/>
      <c r="AT46049" s="31"/>
      <c r="AU46049" s="31"/>
      <c r="AV46049" s="31"/>
      <c r="AW46049" s="31"/>
      <c r="AX46049" s="31"/>
    </row>
    <row r="46050" spans="39:50" x14ac:dyDescent="0.2">
      <c r="AM46050" s="31"/>
      <c r="AN46050" s="31"/>
      <c r="AO46050" s="31"/>
      <c r="AP46050" s="31"/>
      <c r="AQ46050" s="31"/>
      <c r="AR46050" s="31"/>
      <c r="AS46050" s="31"/>
      <c r="AT46050" s="31"/>
      <c r="AU46050" s="31"/>
      <c r="AV46050" s="31"/>
      <c r="AW46050" s="31"/>
      <c r="AX46050" s="31"/>
    </row>
    <row r="46051" spans="39:50" x14ac:dyDescent="0.2">
      <c r="AM46051" s="31"/>
      <c r="AN46051" s="31"/>
      <c r="AO46051" s="31"/>
      <c r="AP46051" s="31"/>
      <c r="AQ46051" s="31"/>
      <c r="AR46051" s="31"/>
      <c r="AS46051" s="31"/>
      <c r="AT46051" s="31"/>
      <c r="AU46051" s="31"/>
      <c r="AV46051" s="31"/>
      <c r="AW46051" s="31"/>
      <c r="AX46051" s="31"/>
    </row>
    <row r="46052" spans="39:50" x14ac:dyDescent="0.2">
      <c r="AM46052" s="31"/>
      <c r="AN46052" s="31"/>
      <c r="AO46052" s="31"/>
      <c r="AP46052" s="31"/>
      <c r="AQ46052" s="31"/>
      <c r="AR46052" s="31"/>
      <c r="AS46052" s="31"/>
      <c r="AT46052" s="31"/>
      <c r="AU46052" s="31"/>
      <c r="AV46052" s="31"/>
      <c r="AW46052" s="31"/>
      <c r="AX46052" s="31"/>
    </row>
    <row r="46053" spans="39:50" x14ac:dyDescent="0.2">
      <c r="AM46053" s="31"/>
      <c r="AN46053" s="31"/>
      <c r="AO46053" s="31"/>
      <c r="AP46053" s="31"/>
      <c r="AQ46053" s="31"/>
      <c r="AR46053" s="31"/>
      <c r="AS46053" s="31"/>
      <c r="AT46053" s="31"/>
      <c r="AU46053" s="31"/>
      <c r="AV46053" s="31"/>
      <c r="AW46053" s="31"/>
      <c r="AX46053" s="31"/>
    </row>
    <row r="46054" spans="39:50" x14ac:dyDescent="0.2">
      <c r="AM46054" s="31"/>
      <c r="AN46054" s="31"/>
      <c r="AO46054" s="31"/>
      <c r="AP46054" s="31"/>
      <c r="AQ46054" s="31"/>
      <c r="AR46054" s="31"/>
      <c r="AS46054" s="31"/>
      <c r="AT46054" s="31"/>
      <c r="AU46054" s="31"/>
      <c r="AV46054" s="31"/>
      <c r="AW46054" s="31"/>
      <c r="AX46054" s="31"/>
    </row>
    <row r="46055" spans="39:50" x14ac:dyDescent="0.2">
      <c r="AM46055" s="31"/>
      <c r="AN46055" s="31"/>
      <c r="AO46055" s="31"/>
      <c r="AP46055" s="31"/>
      <c r="AQ46055" s="31"/>
      <c r="AR46055" s="31"/>
      <c r="AS46055" s="31"/>
      <c r="AT46055" s="31"/>
      <c r="AU46055" s="31"/>
      <c r="AV46055" s="31"/>
      <c r="AW46055" s="31"/>
      <c r="AX46055" s="31"/>
    </row>
    <row r="46056" spans="39:50" x14ac:dyDescent="0.2">
      <c r="AM46056" s="31"/>
      <c r="AN46056" s="31"/>
      <c r="AO46056" s="31"/>
      <c r="AP46056" s="31"/>
      <c r="AQ46056" s="31"/>
      <c r="AR46056" s="31"/>
      <c r="AS46056" s="31"/>
      <c r="AT46056" s="31"/>
      <c r="AU46056" s="31"/>
      <c r="AV46056" s="31"/>
      <c r="AW46056" s="31"/>
      <c r="AX46056" s="31"/>
    </row>
    <row r="46057" spans="39:50" x14ac:dyDescent="0.2">
      <c r="AM46057" s="31"/>
      <c r="AN46057" s="31"/>
      <c r="AO46057" s="31"/>
      <c r="AP46057" s="31"/>
      <c r="AQ46057" s="31"/>
      <c r="AR46057" s="31"/>
      <c r="AS46057" s="31"/>
      <c r="AT46057" s="31"/>
      <c r="AU46057" s="31"/>
      <c r="AV46057" s="31"/>
      <c r="AW46057" s="31"/>
      <c r="AX46057" s="31"/>
    </row>
    <row r="46058" spans="39:50" x14ac:dyDescent="0.2">
      <c r="AM46058" s="31"/>
      <c r="AN46058" s="31"/>
      <c r="AO46058" s="31"/>
      <c r="AP46058" s="31"/>
      <c r="AQ46058" s="31"/>
      <c r="AR46058" s="31"/>
      <c r="AS46058" s="31"/>
      <c r="AT46058" s="31"/>
      <c r="AU46058" s="31"/>
      <c r="AV46058" s="31"/>
      <c r="AW46058" s="31"/>
      <c r="AX46058" s="31"/>
    </row>
    <row r="46059" spans="39:50" x14ac:dyDescent="0.2">
      <c r="AM46059" s="31"/>
      <c r="AN46059" s="31"/>
      <c r="AO46059" s="31"/>
      <c r="AP46059" s="31"/>
      <c r="AQ46059" s="31"/>
      <c r="AR46059" s="31"/>
      <c r="AS46059" s="31"/>
      <c r="AT46059" s="31"/>
      <c r="AU46059" s="31"/>
      <c r="AV46059" s="31"/>
      <c r="AW46059" s="31"/>
      <c r="AX46059" s="31"/>
    </row>
    <row r="46060" spans="39:50" x14ac:dyDescent="0.2">
      <c r="AM46060" s="31"/>
      <c r="AN46060" s="31"/>
      <c r="AO46060" s="31"/>
      <c r="AP46060" s="31"/>
      <c r="AQ46060" s="31"/>
      <c r="AR46060" s="31"/>
      <c r="AS46060" s="31"/>
      <c r="AT46060" s="31"/>
      <c r="AU46060" s="31"/>
      <c r="AV46060" s="31"/>
      <c r="AW46060" s="31"/>
      <c r="AX46060" s="31"/>
    </row>
    <row r="46061" spans="39:50" x14ac:dyDescent="0.2">
      <c r="AM46061" s="31"/>
      <c r="AN46061" s="31"/>
      <c r="AO46061" s="31"/>
      <c r="AP46061" s="31"/>
      <c r="AQ46061" s="31"/>
      <c r="AR46061" s="31"/>
      <c r="AS46061" s="31"/>
      <c r="AT46061" s="31"/>
      <c r="AU46061" s="31"/>
      <c r="AV46061" s="31"/>
      <c r="AW46061" s="31"/>
      <c r="AX46061" s="31"/>
    </row>
    <row r="46062" spans="39:50" x14ac:dyDescent="0.2">
      <c r="AM46062" s="31"/>
      <c r="AN46062" s="31"/>
      <c r="AO46062" s="31"/>
      <c r="AP46062" s="31"/>
      <c r="AQ46062" s="31"/>
      <c r="AR46062" s="31"/>
      <c r="AS46062" s="31"/>
      <c r="AT46062" s="31"/>
      <c r="AU46062" s="31"/>
      <c r="AV46062" s="31"/>
      <c r="AW46062" s="31"/>
      <c r="AX46062" s="31"/>
    </row>
    <row r="46063" spans="39:50" x14ac:dyDescent="0.2">
      <c r="AM46063" s="31"/>
      <c r="AN46063" s="31"/>
      <c r="AO46063" s="31"/>
      <c r="AP46063" s="31"/>
      <c r="AQ46063" s="31"/>
      <c r="AR46063" s="31"/>
      <c r="AS46063" s="31"/>
      <c r="AT46063" s="31"/>
      <c r="AU46063" s="31"/>
      <c r="AV46063" s="31"/>
      <c r="AW46063" s="31"/>
      <c r="AX46063" s="31"/>
    </row>
    <row r="46064" spans="39:50" x14ac:dyDescent="0.2">
      <c r="AM46064" s="31"/>
      <c r="AN46064" s="31"/>
      <c r="AO46064" s="31"/>
      <c r="AP46064" s="31"/>
      <c r="AQ46064" s="31"/>
      <c r="AR46064" s="31"/>
      <c r="AS46064" s="31"/>
      <c r="AT46064" s="31"/>
      <c r="AU46064" s="31"/>
      <c r="AV46064" s="31"/>
      <c r="AW46064" s="31"/>
      <c r="AX46064" s="31"/>
    </row>
    <row r="46065" spans="39:50" x14ac:dyDescent="0.2">
      <c r="AM46065" s="31"/>
      <c r="AN46065" s="31"/>
      <c r="AO46065" s="31"/>
      <c r="AP46065" s="31"/>
      <c r="AQ46065" s="31"/>
      <c r="AR46065" s="31"/>
      <c r="AS46065" s="31"/>
      <c r="AT46065" s="31"/>
      <c r="AU46065" s="31"/>
      <c r="AV46065" s="31"/>
      <c r="AW46065" s="31"/>
      <c r="AX46065" s="31"/>
    </row>
    <row r="46066" spans="39:50" x14ac:dyDescent="0.2">
      <c r="AM46066" s="31"/>
      <c r="AN46066" s="31"/>
      <c r="AO46066" s="31"/>
      <c r="AP46066" s="31"/>
      <c r="AQ46066" s="31"/>
      <c r="AR46066" s="31"/>
      <c r="AS46066" s="31"/>
      <c r="AT46066" s="31"/>
      <c r="AU46066" s="31"/>
      <c r="AV46066" s="31"/>
      <c r="AW46066" s="31"/>
      <c r="AX46066" s="31"/>
    </row>
    <row r="46067" spans="39:50" x14ac:dyDescent="0.2">
      <c r="AM46067" s="31"/>
      <c r="AN46067" s="31"/>
      <c r="AO46067" s="31"/>
      <c r="AP46067" s="31"/>
      <c r="AQ46067" s="31"/>
      <c r="AR46067" s="31"/>
      <c r="AS46067" s="31"/>
      <c r="AT46067" s="31"/>
      <c r="AU46067" s="31"/>
      <c r="AV46067" s="31"/>
      <c r="AW46067" s="31"/>
      <c r="AX46067" s="31"/>
    </row>
    <row r="46068" spans="39:50" x14ac:dyDescent="0.2">
      <c r="AM46068" s="31"/>
      <c r="AN46068" s="31"/>
      <c r="AO46068" s="31"/>
      <c r="AP46068" s="31"/>
      <c r="AQ46068" s="31"/>
      <c r="AR46068" s="31"/>
      <c r="AS46068" s="31"/>
      <c r="AT46068" s="31"/>
      <c r="AU46068" s="31"/>
      <c r="AV46068" s="31"/>
      <c r="AW46068" s="31"/>
      <c r="AX46068" s="31"/>
    </row>
    <row r="46069" spans="39:50" x14ac:dyDescent="0.2">
      <c r="AM46069" s="31"/>
      <c r="AN46069" s="31"/>
      <c r="AO46069" s="31"/>
      <c r="AP46069" s="31"/>
      <c r="AQ46069" s="31"/>
      <c r="AR46069" s="31"/>
      <c r="AS46069" s="31"/>
      <c r="AT46069" s="31"/>
      <c r="AU46069" s="31"/>
      <c r="AV46069" s="31"/>
      <c r="AW46069" s="31"/>
      <c r="AX46069" s="31"/>
    </row>
    <row r="46070" spans="39:50" x14ac:dyDescent="0.2">
      <c r="AM46070" s="31"/>
      <c r="AN46070" s="31"/>
      <c r="AO46070" s="31"/>
      <c r="AP46070" s="31"/>
      <c r="AQ46070" s="31"/>
      <c r="AR46070" s="31"/>
      <c r="AS46070" s="31"/>
      <c r="AT46070" s="31"/>
      <c r="AU46070" s="31"/>
      <c r="AV46070" s="31"/>
      <c r="AW46070" s="31"/>
      <c r="AX46070" s="31"/>
    </row>
    <row r="46071" spans="39:50" x14ac:dyDescent="0.2">
      <c r="AM46071" s="31"/>
      <c r="AN46071" s="31"/>
      <c r="AO46071" s="31"/>
      <c r="AP46071" s="31"/>
      <c r="AQ46071" s="31"/>
      <c r="AR46071" s="31"/>
      <c r="AS46071" s="31"/>
      <c r="AT46071" s="31"/>
      <c r="AU46071" s="31"/>
      <c r="AV46071" s="31"/>
      <c r="AW46071" s="31"/>
      <c r="AX46071" s="31"/>
    </row>
    <row r="46072" spans="39:50" x14ac:dyDescent="0.2">
      <c r="AM46072" s="31"/>
      <c r="AN46072" s="31"/>
      <c r="AO46072" s="31"/>
      <c r="AP46072" s="31"/>
      <c r="AQ46072" s="31"/>
      <c r="AR46072" s="31"/>
      <c r="AS46072" s="31"/>
      <c r="AT46072" s="31"/>
      <c r="AU46072" s="31"/>
      <c r="AV46072" s="31"/>
      <c r="AW46072" s="31"/>
      <c r="AX46072" s="31"/>
    </row>
    <row r="46073" spans="39:50" x14ac:dyDescent="0.2">
      <c r="AM46073" s="31"/>
      <c r="AN46073" s="31"/>
      <c r="AO46073" s="31"/>
      <c r="AP46073" s="31"/>
      <c r="AQ46073" s="31"/>
      <c r="AR46073" s="31"/>
      <c r="AS46073" s="31"/>
      <c r="AT46073" s="31"/>
      <c r="AU46073" s="31"/>
      <c r="AV46073" s="31"/>
      <c r="AW46073" s="31"/>
      <c r="AX46073" s="31"/>
    </row>
    <row r="46074" spans="39:50" x14ac:dyDescent="0.2">
      <c r="AM46074" s="31"/>
      <c r="AN46074" s="31"/>
      <c r="AO46074" s="31"/>
      <c r="AP46074" s="31"/>
      <c r="AQ46074" s="31"/>
      <c r="AR46074" s="31"/>
      <c r="AS46074" s="31"/>
      <c r="AT46074" s="31"/>
      <c r="AU46074" s="31"/>
      <c r="AV46074" s="31"/>
      <c r="AW46074" s="31"/>
      <c r="AX46074" s="31"/>
    </row>
    <row r="46075" spans="39:50" x14ac:dyDescent="0.2">
      <c r="AM46075" s="31"/>
      <c r="AN46075" s="31"/>
      <c r="AO46075" s="31"/>
      <c r="AP46075" s="31"/>
      <c r="AQ46075" s="31"/>
      <c r="AR46075" s="31"/>
      <c r="AS46075" s="31"/>
      <c r="AT46075" s="31"/>
      <c r="AU46075" s="31"/>
      <c r="AV46075" s="31"/>
      <c r="AW46075" s="31"/>
      <c r="AX46075" s="31"/>
    </row>
    <row r="46076" spans="39:50" x14ac:dyDescent="0.2">
      <c r="AM46076" s="31"/>
      <c r="AN46076" s="31"/>
      <c r="AO46076" s="31"/>
      <c r="AP46076" s="31"/>
      <c r="AQ46076" s="31"/>
      <c r="AR46076" s="31"/>
      <c r="AS46076" s="31"/>
      <c r="AT46076" s="31"/>
      <c r="AU46076" s="31"/>
      <c r="AV46076" s="31"/>
      <c r="AW46076" s="31"/>
      <c r="AX46076" s="31"/>
    </row>
    <row r="46077" spans="39:50" x14ac:dyDescent="0.2">
      <c r="AM46077" s="31"/>
      <c r="AN46077" s="31"/>
      <c r="AO46077" s="31"/>
      <c r="AP46077" s="31"/>
      <c r="AQ46077" s="31"/>
      <c r="AR46077" s="31"/>
      <c r="AS46077" s="31"/>
      <c r="AT46077" s="31"/>
      <c r="AU46077" s="31"/>
      <c r="AV46077" s="31"/>
      <c r="AW46077" s="31"/>
      <c r="AX46077" s="31"/>
    </row>
    <row r="46078" spans="39:50" x14ac:dyDescent="0.2">
      <c r="AM46078" s="31"/>
      <c r="AN46078" s="31"/>
      <c r="AO46078" s="31"/>
      <c r="AP46078" s="31"/>
      <c r="AQ46078" s="31"/>
      <c r="AR46078" s="31"/>
      <c r="AS46078" s="31"/>
      <c r="AT46078" s="31"/>
      <c r="AU46078" s="31"/>
      <c r="AV46078" s="31"/>
      <c r="AW46078" s="31"/>
      <c r="AX46078" s="31"/>
    </row>
    <row r="46079" spans="39:50" x14ac:dyDescent="0.2">
      <c r="AM46079" s="31"/>
      <c r="AN46079" s="31"/>
      <c r="AO46079" s="31"/>
      <c r="AP46079" s="31"/>
      <c r="AQ46079" s="31"/>
      <c r="AR46079" s="31"/>
      <c r="AS46079" s="31"/>
      <c r="AT46079" s="31"/>
      <c r="AU46079" s="31"/>
      <c r="AV46079" s="31"/>
      <c r="AW46079" s="31"/>
      <c r="AX46079" s="31"/>
    </row>
    <row r="46080" spans="39:50" x14ac:dyDescent="0.2">
      <c r="AM46080" s="31"/>
      <c r="AN46080" s="31"/>
      <c r="AO46080" s="31"/>
      <c r="AP46080" s="31"/>
      <c r="AQ46080" s="31"/>
      <c r="AR46080" s="31"/>
      <c r="AS46080" s="31"/>
      <c r="AT46080" s="31"/>
      <c r="AU46080" s="31"/>
      <c r="AV46080" s="31"/>
      <c r="AW46080" s="31"/>
      <c r="AX46080" s="31"/>
    </row>
    <row r="46081" spans="39:50" x14ac:dyDescent="0.2">
      <c r="AM46081" s="31"/>
      <c r="AN46081" s="31"/>
      <c r="AO46081" s="31"/>
      <c r="AP46081" s="31"/>
      <c r="AQ46081" s="31"/>
      <c r="AR46081" s="31"/>
      <c r="AS46081" s="31"/>
      <c r="AT46081" s="31"/>
      <c r="AU46081" s="31"/>
      <c r="AV46081" s="31"/>
      <c r="AW46081" s="31"/>
      <c r="AX46081" s="31"/>
    </row>
    <row r="46082" spans="39:50" x14ac:dyDescent="0.2">
      <c r="AM46082" s="31"/>
      <c r="AN46082" s="31"/>
      <c r="AO46082" s="31"/>
      <c r="AP46082" s="31"/>
      <c r="AQ46082" s="31"/>
      <c r="AR46082" s="31"/>
      <c r="AS46082" s="31"/>
      <c r="AT46082" s="31"/>
      <c r="AU46082" s="31"/>
      <c r="AV46082" s="31"/>
      <c r="AW46082" s="31"/>
      <c r="AX46082" s="31"/>
    </row>
    <row r="46083" spans="39:50" x14ac:dyDescent="0.2">
      <c r="AM46083" s="31"/>
      <c r="AN46083" s="31"/>
      <c r="AO46083" s="31"/>
      <c r="AP46083" s="31"/>
      <c r="AQ46083" s="31"/>
      <c r="AR46083" s="31"/>
      <c r="AS46083" s="31"/>
      <c r="AT46083" s="31"/>
      <c r="AU46083" s="31"/>
      <c r="AV46083" s="31"/>
      <c r="AW46083" s="31"/>
      <c r="AX46083" s="31"/>
    </row>
    <row r="46084" spans="39:50" x14ac:dyDescent="0.2">
      <c r="AM46084" s="31"/>
      <c r="AN46084" s="31"/>
      <c r="AO46084" s="31"/>
      <c r="AP46084" s="31"/>
      <c r="AQ46084" s="31"/>
      <c r="AR46084" s="31"/>
      <c r="AS46084" s="31"/>
      <c r="AT46084" s="31"/>
      <c r="AU46084" s="31"/>
      <c r="AV46084" s="31"/>
      <c r="AW46084" s="31"/>
      <c r="AX46084" s="31"/>
    </row>
    <row r="46085" spans="39:50" x14ac:dyDescent="0.2">
      <c r="AM46085" s="31"/>
      <c r="AN46085" s="31"/>
      <c r="AO46085" s="31"/>
      <c r="AP46085" s="31"/>
      <c r="AQ46085" s="31"/>
      <c r="AR46085" s="31"/>
      <c r="AS46085" s="31"/>
      <c r="AT46085" s="31"/>
      <c r="AU46085" s="31"/>
      <c r="AV46085" s="31"/>
      <c r="AW46085" s="31"/>
      <c r="AX46085" s="31"/>
    </row>
    <row r="46086" spans="39:50" x14ac:dyDescent="0.2">
      <c r="AM46086" s="31"/>
      <c r="AN46086" s="31"/>
      <c r="AO46086" s="31"/>
      <c r="AP46086" s="31"/>
      <c r="AQ46086" s="31"/>
      <c r="AR46086" s="31"/>
      <c r="AS46086" s="31"/>
      <c r="AT46086" s="31"/>
      <c r="AU46086" s="31"/>
      <c r="AV46086" s="31"/>
      <c r="AW46086" s="31"/>
      <c r="AX46086" s="31"/>
    </row>
    <row r="46087" spans="39:50" x14ac:dyDescent="0.2">
      <c r="AM46087" s="31"/>
      <c r="AN46087" s="31"/>
      <c r="AO46087" s="31"/>
      <c r="AP46087" s="31"/>
      <c r="AQ46087" s="31"/>
      <c r="AR46087" s="31"/>
      <c r="AS46087" s="31"/>
      <c r="AT46087" s="31"/>
      <c r="AU46087" s="31"/>
      <c r="AV46087" s="31"/>
      <c r="AW46087" s="31"/>
      <c r="AX46087" s="31"/>
    </row>
    <row r="46088" spans="39:50" x14ac:dyDescent="0.2">
      <c r="AM46088" s="31"/>
      <c r="AN46088" s="31"/>
      <c r="AO46088" s="31"/>
      <c r="AP46088" s="31"/>
      <c r="AQ46088" s="31"/>
      <c r="AR46088" s="31"/>
      <c r="AS46088" s="31"/>
      <c r="AT46088" s="31"/>
      <c r="AU46088" s="31"/>
      <c r="AV46088" s="31"/>
      <c r="AW46088" s="31"/>
      <c r="AX46088" s="31"/>
    </row>
    <row r="46089" spans="39:50" x14ac:dyDescent="0.2">
      <c r="AM46089" s="31"/>
      <c r="AN46089" s="31"/>
      <c r="AO46089" s="31"/>
      <c r="AP46089" s="31"/>
      <c r="AQ46089" s="31"/>
      <c r="AR46089" s="31"/>
      <c r="AS46089" s="31"/>
      <c r="AT46089" s="31"/>
      <c r="AU46089" s="31"/>
      <c r="AV46089" s="31"/>
      <c r="AW46089" s="31"/>
      <c r="AX46089" s="31"/>
    </row>
    <row r="46090" spans="39:50" x14ac:dyDescent="0.2">
      <c r="AM46090" s="31"/>
      <c r="AN46090" s="31"/>
      <c r="AO46090" s="31"/>
      <c r="AP46090" s="31"/>
      <c r="AQ46090" s="31"/>
      <c r="AR46090" s="31"/>
      <c r="AS46090" s="31"/>
      <c r="AT46090" s="31"/>
      <c r="AU46090" s="31"/>
      <c r="AV46090" s="31"/>
      <c r="AW46090" s="31"/>
      <c r="AX46090" s="31"/>
    </row>
    <row r="46091" spans="39:50" x14ac:dyDescent="0.2">
      <c r="AM46091" s="31"/>
      <c r="AN46091" s="31"/>
      <c r="AO46091" s="31"/>
      <c r="AP46091" s="31"/>
      <c r="AQ46091" s="31"/>
      <c r="AR46091" s="31"/>
      <c r="AS46091" s="31"/>
      <c r="AT46091" s="31"/>
      <c r="AU46091" s="31"/>
      <c r="AV46091" s="31"/>
      <c r="AW46091" s="31"/>
      <c r="AX46091" s="31"/>
    </row>
    <row r="46092" spans="39:50" x14ac:dyDescent="0.2">
      <c r="AM46092" s="31"/>
      <c r="AN46092" s="31"/>
      <c r="AO46092" s="31"/>
      <c r="AP46092" s="31"/>
      <c r="AQ46092" s="31"/>
      <c r="AR46092" s="31"/>
      <c r="AS46092" s="31"/>
      <c r="AT46092" s="31"/>
      <c r="AU46092" s="31"/>
      <c r="AV46092" s="31"/>
      <c r="AW46092" s="31"/>
      <c r="AX46092" s="31"/>
    </row>
    <row r="46093" spans="39:50" x14ac:dyDescent="0.2">
      <c r="AM46093" s="31"/>
      <c r="AN46093" s="31"/>
      <c r="AO46093" s="31"/>
      <c r="AP46093" s="31"/>
      <c r="AQ46093" s="31"/>
      <c r="AR46093" s="31"/>
      <c r="AS46093" s="31"/>
      <c r="AT46093" s="31"/>
      <c r="AU46093" s="31"/>
      <c r="AV46093" s="31"/>
      <c r="AW46093" s="31"/>
      <c r="AX46093" s="31"/>
    </row>
    <row r="46094" spans="39:50" x14ac:dyDescent="0.2">
      <c r="AM46094" s="31"/>
      <c r="AN46094" s="31"/>
      <c r="AO46094" s="31"/>
      <c r="AP46094" s="31"/>
      <c r="AQ46094" s="31"/>
      <c r="AR46094" s="31"/>
      <c r="AS46094" s="31"/>
      <c r="AT46094" s="31"/>
      <c r="AU46094" s="31"/>
      <c r="AV46094" s="31"/>
      <c r="AW46094" s="31"/>
      <c r="AX46094" s="31"/>
    </row>
    <row r="46095" spans="39:50" x14ac:dyDescent="0.2">
      <c r="AM46095" s="31"/>
      <c r="AN46095" s="31"/>
      <c r="AO46095" s="31"/>
      <c r="AP46095" s="31"/>
      <c r="AQ46095" s="31"/>
      <c r="AR46095" s="31"/>
      <c r="AS46095" s="31"/>
      <c r="AT46095" s="31"/>
      <c r="AU46095" s="31"/>
      <c r="AV46095" s="31"/>
      <c r="AW46095" s="31"/>
      <c r="AX46095" s="31"/>
    </row>
    <row r="46096" spans="39:50" x14ac:dyDescent="0.2">
      <c r="AM46096" s="31"/>
      <c r="AN46096" s="31"/>
      <c r="AO46096" s="31"/>
      <c r="AP46096" s="31"/>
      <c r="AQ46096" s="31"/>
      <c r="AR46096" s="31"/>
      <c r="AS46096" s="31"/>
      <c r="AT46096" s="31"/>
      <c r="AU46096" s="31"/>
      <c r="AV46096" s="31"/>
      <c r="AW46096" s="31"/>
      <c r="AX46096" s="31"/>
    </row>
    <row r="46097" spans="39:50" x14ac:dyDescent="0.2">
      <c r="AM46097" s="31"/>
      <c r="AN46097" s="31"/>
      <c r="AO46097" s="31"/>
      <c r="AP46097" s="31"/>
      <c r="AQ46097" s="31"/>
      <c r="AR46097" s="31"/>
      <c r="AS46097" s="31"/>
      <c r="AT46097" s="31"/>
      <c r="AU46097" s="31"/>
      <c r="AV46097" s="31"/>
      <c r="AW46097" s="31"/>
      <c r="AX46097" s="31"/>
    </row>
    <row r="46098" spans="39:50" x14ac:dyDescent="0.2">
      <c r="AM46098" s="31"/>
      <c r="AN46098" s="31"/>
      <c r="AO46098" s="31"/>
      <c r="AP46098" s="31"/>
      <c r="AQ46098" s="31"/>
      <c r="AR46098" s="31"/>
      <c r="AS46098" s="31"/>
      <c r="AT46098" s="31"/>
      <c r="AU46098" s="31"/>
      <c r="AV46098" s="31"/>
      <c r="AW46098" s="31"/>
      <c r="AX46098" s="31"/>
    </row>
    <row r="46099" spans="39:50" x14ac:dyDescent="0.2">
      <c r="AM46099" s="31"/>
      <c r="AN46099" s="31"/>
      <c r="AO46099" s="31"/>
      <c r="AP46099" s="31"/>
      <c r="AQ46099" s="31"/>
      <c r="AR46099" s="31"/>
      <c r="AS46099" s="31"/>
      <c r="AT46099" s="31"/>
      <c r="AU46099" s="31"/>
      <c r="AV46099" s="31"/>
      <c r="AW46099" s="31"/>
      <c r="AX46099" s="31"/>
    </row>
    <row r="46100" spans="39:50" x14ac:dyDescent="0.2">
      <c r="AM46100" s="31"/>
      <c r="AN46100" s="31"/>
      <c r="AO46100" s="31"/>
      <c r="AP46100" s="31"/>
      <c r="AQ46100" s="31"/>
      <c r="AR46100" s="31"/>
      <c r="AS46100" s="31"/>
      <c r="AT46100" s="31"/>
      <c r="AU46100" s="31"/>
      <c r="AV46100" s="31"/>
      <c r="AW46100" s="31"/>
      <c r="AX46100" s="31"/>
    </row>
    <row r="46101" spans="39:50" x14ac:dyDescent="0.2">
      <c r="AM46101" s="31"/>
      <c r="AN46101" s="31"/>
      <c r="AO46101" s="31"/>
      <c r="AP46101" s="31"/>
      <c r="AQ46101" s="31"/>
      <c r="AR46101" s="31"/>
      <c r="AS46101" s="31"/>
      <c r="AT46101" s="31"/>
      <c r="AU46101" s="31"/>
      <c r="AV46101" s="31"/>
      <c r="AW46101" s="31"/>
      <c r="AX46101" s="31"/>
    </row>
    <row r="46102" spans="39:50" x14ac:dyDescent="0.2">
      <c r="AM46102" s="31"/>
      <c r="AN46102" s="31"/>
      <c r="AO46102" s="31"/>
      <c r="AP46102" s="31"/>
      <c r="AQ46102" s="31"/>
      <c r="AR46102" s="31"/>
      <c r="AS46102" s="31"/>
      <c r="AT46102" s="31"/>
      <c r="AU46102" s="31"/>
      <c r="AV46102" s="31"/>
      <c r="AW46102" s="31"/>
      <c r="AX46102" s="31"/>
    </row>
    <row r="46103" spans="39:50" x14ac:dyDescent="0.2">
      <c r="AM46103" s="31"/>
      <c r="AN46103" s="31"/>
      <c r="AO46103" s="31"/>
      <c r="AP46103" s="31"/>
      <c r="AQ46103" s="31"/>
      <c r="AR46103" s="31"/>
      <c r="AS46103" s="31"/>
      <c r="AT46103" s="31"/>
      <c r="AU46103" s="31"/>
      <c r="AV46103" s="31"/>
      <c r="AW46103" s="31"/>
      <c r="AX46103" s="31"/>
    </row>
    <row r="46104" spans="39:50" x14ac:dyDescent="0.2">
      <c r="AM46104" s="31"/>
      <c r="AN46104" s="31"/>
      <c r="AO46104" s="31"/>
      <c r="AP46104" s="31"/>
      <c r="AQ46104" s="31"/>
      <c r="AR46104" s="31"/>
      <c r="AS46104" s="31"/>
      <c r="AT46104" s="31"/>
      <c r="AU46104" s="31"/>
      <c r="AV46104" s="31"/>
      <c r="AW46104" s="31"/>
      <c r="AX46104" s="31"/>
    </row>
    <row r="46105" spans="39:50" x14ac:dyDescent="0.2">
      <c r="AM46105" s="31"/>
      <c r="AN46105" s="31"/>
      <c r="AO46105" s="31"/>
      <c r="AP46105" s="31"/>
      <c r="AQ46105" s="31"/>
      <c r="AR46105" s="31"/>
      <c r="AS46105" s="31"/>
      <c r="AT46105" s="31"/>
      <c r="AU46105" s="31"/>
      <c r="AV46105" s="31"/>
      <c r="AW46105" s="31"/>
      <c r="AX46105" s="31"/>
    </row>
    <row r="46106" spans="39:50" x14ac:dyDescent="0.2">
      <c r="AM46106" s="31"/>
      <c r="AN46106" s="31"/>
      <c r="AO46106" s="31"/>
      <c r="AP46106" s="31"/>
      <c r="AQ46106" s="31"/>
      <c r="AR46106" s="31"/>
      <c r="AS46106" s="31"/>
      <c r="AT46106" s="31"/>
      <c r="AU46106" s="31"/>
      <c r="AV46106" s="31"/>
      <c r="AW46106" s="31"/>
      <c r="AX46106" s="31"/>
    </row>
    <row r="46107" spans="39:50" x14ac:dyDescent="0.2">
      <c r="AM46107" s="31"/>
      <c r="AN46107" s="31"/>
      <c r="AO46107" s="31"/>
      <c r="AP46107" s="31"/>
      <c r="AQ46107" s="31"/>
      <c r="AR46107" s="31"/>
      <c r="AS46107" s="31"/>
      <c r="AT46107" s="31"/>
      <c r="AU46107" s="31"/>
      <c r="AV46107" s="31"/>
      <c r="AW46107" s="31"/>
      <c r="AX46107" s="31"/>
    </row>
    <row r="46108" spans="39:50" x14ac:dyDescent="0.2">
      <c r="AM46108" s="31"/>
      <c r="AN46108" s="31"/>
      <c r="AO46108" s="31"/>
      <c r="AP46108" s="31"/>
      <c r="AQ46108" s="31"/>
      <c r="AR46108" s="31"/>
      <c r="AS46108" s="31"/>
      <c r="AT46108" s="31"/>
      <c r="AU46108" s="31"/>
      <c r="AV46108" s="31"/>
      <c r="AW46108" s="31"/>
      <c r="AX46108" s="31"/>
    </row>
    <row r="46109" spans="39:50" x14ac:dyDescent="0.2">
      <c r="AM46109" s="31"/>
      <c r="AN46109" s="31"/>
      <c r="AO46109" s="31"/>
      <c r="AP46109" s="31"/>
      <c r="AQ46109" s="31"/>
      <c r="AR46109" s="31"/>
      <c r="AS46109" s="31"/>
      <c r="AT46109" s="31"/>
      <c r="AU46109" s="31"/>
      <c r="AV46109" s="31"/>
      <c r="AW46109" s="31"/>
      <c r="AX46109" s="31"/>
    </row>
    <row r="46110" spans="39:50" x14ac:dyDescent="0.2">
      <c r="AM46110" s="31"/>
      <c r="AN46110" s="31"/>
      <c r="AO46110" s="31"/>
      <c r="AP46110" s="31"/>
      <c r="AQ46110" s="31"/>
      <c r="AR46110" s="31"/>
      <c r="AS46110" s="31"/>
      <c r="AT46110" s="31"/>
      <c r="AU46110" s="31"/>
      <c r="AV46110" s="31"/>
      <c r="AW46110" s="31"/>
      <c r="AX46110" s="31"/>
    </row>
    <row r="46111" spans="39:50" x14ac:dyDescent="0.2">
      <c r="AM46111" s="31"/>
      <c r="AN46111" s="31"/>
      <c r="AO46111" s="31"/>
      <c r="AP46111" s="31"/>
      <c r="AQ46111" s="31"/>
      <c r="AR46111" s="31"/>
      <c r="AS46111" s="31"/>
      <c r="AT46111" s="31"/>
      <c r="AU46111" s="31"/>
      <c r="AV46111" s="31"/>
      <c r="AW46111" s="31"/>
      <c r="AX46111" s="31"/>
    </row>
    <row r="46112" spans="39:50" x14ac:dyDescent="0.2">
      <c r="AM46112" s="31"/>
      <c r="AN46112" s="31"/>
      <c r="AO46112" s="31"/>
      <c r="AP46112" s="31"/>
      <c r="AQ46112" s="31"/>
      <c r="AR46112" s="31"/>
      <c r="AS46112" s="31"/>
      <c r="AT46112" s="31"/>
      <c r="AU46112" s="31"/>
      <c r="AV46112" s="31"/>
      <c r="AW46112" s="31"/>
      <c r="AX46112" s="31"/>
    </row>
    <row r="46113" spans="39:50" x14ac:dyDescent="0.2">
      <c r="AM46113" s="31"/>
      <c r="AN46113" s="31"/>
      <c r="AO46113" s="31"/>
      <c r="AP46113" s="31"/>
      <c r="AQ46113" s="31"/>
      <c r="AR46113" s="31"/>
      <c r="AS46113" s="31"/>
      <c r="AT46113" s="31"/>
      <c r="AU46113" s="31"/>
      <c r="AV46113" s="31"/>
      <c r="AW46113" s="31"/>
      <c r="AX46113" s="31"/>
    </row>
    <row r="46114" spans="39:50" x14ac:dyDescent="0.2">
      <c r="AM46114" s="31"/>
      <c r="AN46114" s="31"/>
      <c r="AO46114" s="31"/>
      <c r="AP46114" s="31"/>
      <c r="AQ46114" s="31"/>
      <c r="AR46114" s="31"/>
      <c r="AS46114" s="31"/>
      <c r="AT46114" s="31"/>
      <c r="AU46114" s="31"/>
      <c r="AV46114" s="31"/>
      <c r="AW46114" s="31"/>
      <c r="AX46114" s="31"/>
    </row>
    <row r="46115" spans="39:50" x14ac:dyDescent="0.2">
      <c r="AM46115" s="31"/>
      <c r="AN46115" s="31"/>
      <c r="AO46115" s="31"/>
      <c r="AP46115" s="31"/>
      <c r="AQ46115" s="31"/>
      <c r="AR46115" s="31"/>
      <c r="AS46115" s="31"/>
      <c r="AT46115" s="31"/>
      <c r="AU46115" s="31"/>
      <c r="AV46115" s="31"/>
      <c r="AW46115" s="31"/>
      <c r="AX46115" s="31"/>
    </row>
    <row r="46116" spans="39:50" x14ac:dyDescent="0.2">
      <c r="AM46116" s="31"/>
      <c r="AN46116" s="31"/>
      <c r="AO46116" s="31"/>
      <c r="AP46116" s="31"/>
      <c r="AQ46116" s="31"/>
      <c r="AR46116" s="31"/>
      <c r="AS46116" s="31"/>
      <c r="AT46116" s="31"/>
      <c r="AU46116" s="31"/>
      <c r="AV46116" s="31"/>
      <c r="AW46116" s="31"/>
      <c r="AX46116" s="31"/>
    </row>
    <row r="46117" spans="39:50" x14ac:dyDescent="0.2">
      <c r="AM46117" s="31"/>
      <c r="AN46117" s="31"/>
      <c r="AO46117" s="31"/>
      <c r="AP46117" s="31"/>
      <c r="AQ46117" s="31"/>
      <c r="AR46117" s="31"/>
      <c r="AS46117" s="31"/>
      <c r="AT46117" s="31"/>
      <c r="AU46117" s="31"/>
      <c r="AV46117" s="31"/>
      <c r="AW46117" s="31"/>
      <c r="AX46117" s="31"/>
    </row>
    <row r="46118" spans="39:50" x14ac:dyDescent="0.2">
      <c r="AM46118" s="31"/>
      <c r="AN46118" s="31"/>
      <c r="AO46118" s="31"/>
      <c r="AP46118" s="31"/>
      <c r="AQ46118" s="31"/>
      <c r="AR46118" s="31"/>
      <c r="AS46118" s="31"/>
      <c r="AT46118" s="31"/>
      <c r="AU46118" s="31"/>
      <c r="AV46118" s="31"/>
      <c r="AW46118" s="31"/>
      <c r="AX46118" s="31"/>
    </row>
    <row r="46119" spans="39:50" x14ac:dyDescent="0.2">
      <c r="AM46119" s="31"/>
      <c r="AN46119" s="31"/>
      <c r="AO46119" s="31"/>
      <c r="AP46119" s="31"/>
      <c r="AQ46119" s="31"/>
      <c r="AR46119" s="31"/>
      <c r="AS46119" s="31"/>
      <c r="AT46119" s="31"/>
      <c r="AU46119" s="31"/>
      <c r="AV46119" s="31"/>
      <c r="AW46119" s="31"/>
      <c r="AX46119" s="31"/>
    </row>
    <row r="46120" spans="39:50" x14ac:dyDescent="0.2">
      <c r="AM46120" s="31"/>
      <c r="AN46120" s="31"/>
      <c r="AO46120" s="31"/>
      <c r="AP46120" s="31"/>
      <c r="AQ46120" s="31"/>
      <c r="AR46120" s="31"/>
      <c r="AS46120" s="31"/>
      <c r="AT46120" s="31"/>
      <c r="AU46120" s="31"/>
      <c r="AV46120" s="31"/>
      <c r="AW46120" s="31"/>
      <c r="AX46120" s="31"/>
    </row>
    <row r="46121" spans="39:50" x14ac:dyDescent="0.2">
      <c r="AM46121" s="31"/>
      <c r="AN46121" s="31"/>
      <c r="AO46121" s="31"/>
      <c r="AP46121" s="31"/>
      <c r="AQ46121" s="31"/>
      <c r="AR46121" s="31"/>
      <c r="AS46121" s="31"/>
      <c r="AT46121" s="31"/>
      <c r="AU46121" s="31"/>
      <c r="AV46121" s="31"/>
      <c r="AW46121" s="31"/>
      <c r="AX46121" s="31"/>
    </row>
    <row r="46122" spans="39:50" x14ac:dyDescent="0.2">
      <c r="AM46122" s="31"/>
      <c r="AN46122" s="31"/>
      <c r="AO46122" s="31"/>
      <c r="AP46122" s="31"/>
      <c r="AQ46122" s="31"/>
      <c r="AR46122" s="31"/>
      <c r="AS46122" s="31"/>
      <c r="AT46122" s="31"/>
      <c r="AU46122" s="31"/>
      <c r="AV46122" s="31"/>
      <c r="AW46122" s="31"/>
      <c r="AX46122" s="31"/>
    </row>
    <row r="46123" spans="39:50" x14ac:dyDescent="0.2">
      <c r="AM46123" s="31"/>
      <c r="AN46123" s="31"/>
      <c r="AO46123" s="31"/>
      <c r="AP46123" s="31"/>
      <c r="AQ46123" s="31"/>
      <c r="AR46123" s="31"/>
      <c r="AS46123" s="31"/>
      <c r="AT46123" s="31"/>
      <c r="AU46123" s="31"/>
      <c r="AV46123" s="31"/>
      <c r="AW46123" s="31"/>
      <c r="AX46123" s="31"/>
    </row>
    <row r="46124" spans="39:50" x14ac:dyDescent="0.2">
      <c r="AM46124" s="31"/>
      <c r="AN46124" s="31"/>
      <c r="AO46124" s="31"/>
      <c r="AP46124" s="31"/>
      <c r="AQ46124" s="31"/>
      <c r="AR46124" s="31"/>
      <c r="AS46124" s="31"/>
      <c r="AT46124" s="31"/>
      <c r="AU46124" s="31"/>
      <c r="AV46124" s="31"/>
      <c r="AW46124" s="31"/>
      <c r="AX46124" s="31"/>
    </row>
    <row r="46125" spans="39:50" x14ac:dyDescent="0.2">
      <c r="AM46125" s="31"/>
      <c r="AN46125" s="31"/>
      <c r="AO46125" s="31"/>
      <c r="AP46125" s="31"/>
      <c r="AQ46125" s="31"/>
      <c r="AR46125" s="31"/>
      <c r="AS46125" s="31"/>
      <c r="AT46125" s="31"/>
      <c r="AU46125" s="31"/>
      <c r="AV46125" s="31"/>
      <c r="AW46125" s="31"/>
      <c r="AX46125" s="31"/>
    </row>
    <row r="46126" spans="39:50" x14ac:dyDescent="0.2">
      <c r="AM46126" s="31"/>
      <c r="AN46126" s="31"/>
      <c r="AO46126" s="31"/>
      <c r="AP46126" s="31"/>
      <c r="AQ46126" s="31"/>
      <c r="AR46126" s="31"/>
      <c r="AS46126" s="31"/>
      <c r="AT46126" s="31"/>
      <c r="AU46126" s="31"/>
      <c r="AV46126" s="31"/>
      <c r="AW46126" s="31"/>
      <c r="AX46126" s="31"/>
    </row>
    <row r="46127" spans="39:50" x14ac:dyDescent="0.2">
      <c r="AM46127" s="31"/>
      <c r="AN46127" s="31"/>
      <c r="AO46127" s="31"/>
      <c r="AP46127" s="31"/>
      <c r="AQ46127" s="31"/>
      <c r="AR46127" s="31"/>
      <c r="AS46127" s="31"/>
      <c r="AT46127" s="31"/>
      <c r="AU46127" s="31"/>
      <c r="AV46127" s="31"/>
      <c r="AW46127" s="31"/>
      <c r="AX46127" s="31"/>
    </row>
    <row r="46128" spans="39:50" x14ac:dyDescent="0.2">
      <c r="AM46128" s="31"/>
      <c r="AN46128" s="31"/>
      <c r="AO46128" s="31"/>
      <c r="AP46128" s="31"/>
      <c r="AQ46128" s="31"/>
      <c r="AR46128" s="31"/>
      <c r="AS46128" s="31"/>
      <c r="AT46128" s="31"/>
      <c r="AU46128" s="31"/>
      <c r="AV46128" s="31"/>
      <c r="AW46128" s="31"/>
      <c r="AX46128" s="31"/>
    </row>
    <row r="46129" spans="39:50" x14ac:dyDescent="0.2">
      <c r="AM46129" s="31"/>
      <c r="AN46129" s="31"/>
      <c r="AO46129" s="31"/>
      <c r="AP46129" s="31"/>
      <c r="AQ46129" s="31"/>
      <c r="AR46129" s="31"/>
      <c r="AS46129" s="31"/>
      <c r="AT46129" s="31"/>
      <c r="AU46129" s="31"/>
      <c r="AV46129" s="31"/>
      <c r="AW46129" s="31"/>
      <c r="AX46129" s="31"/>
    </row>
    <row r="46130" spans="39:50" x14ac:dyDescent="0.2">
      <c r="AM46130" s="31"/>
      <c r="AN46130" s="31"/>
      <c r="AO46130" s="31"/>
      <c r="AP46130" s="31"/>
      <c r="AQ46130" s="31"/>
      <c r="AR46130" s="31"/>
      <c r="AS46130" s="31"/>
      <c r="AT46130" s="31"/>
      <c r="AU46130" s="31"/>
      <c r="AV46130" s="31"/>
      <c r="AW46130" s="31"/>
      <c r="AX46130" s="31"/>
    </row>
    <row r="46131" spans="39:50" x14ac:dyDescent="0.2">
      <c r="AM46131" s="31"/>
      <c r="AN46131" s="31"/>
      <c r="AO46131" s="31"/>
      <c r="AP46131" s="31"/>
      <c r="AQ46131" s="31"/>
      <c r="AR46131" s="31"/>
      <c r="AS46131" s="31"/>
      <c r="AT46131" s="31"/>
      <c r="AU46131" s="31"/>
      <c r="AV46131" s="31"/>
      <c r="AW46131" s="31"/>
      <c r="AX46131" s="31"/>
    </row>
    <row r="46132" spans="39:50" x14ac:dyDescent="0.2">
      <c r="AM46132" s="31"/>
      <c r="AN46132" s="31"/>
      <c r="AO46132" s="31"/>
      <c r="AP46132" s="31"/>
      <c r="AQ46132" s="31"/>
      <c r="AR46132" s="31"/>
      <c r="AS46132" s="31"/>
      <c r="AT46132" s="31"/>
      <c r="AU46132" s="31"/>
      <c r="AV46132" s="31"/>
      <c r="AW46132" s="31"/>
      <c r="AX46132" s="31"/>
    </row>
    <row r="46133" spans="39:50" x14ac:dyDescent="0.2">
      <c r="AM46133" s="31"/>
      <c r="AN46133" s="31"/>
      <c r="AO46133" s="31"/>
      <c r="AP46133" s="31"/>
      <c r="AQ46133" s="31"/>
      <c r="AR46133" s="31"/>
      <c r="AS46133" s="31"/>
      <c r="AT46133" s="31"/>
      <c r="AU46133" s="31"/>
      <c r="AV46133" s="31"/>
      <c r="AW46133" s="31"/>
      <c r="AX46133" s="31"/>
    </row>
    <row r="46134" spans="39:50" x14ac:dyDescent="0.2">
      <c r="AM46134" s="31"/>
      <c r="AN46134" s="31"/>
      <c r="AO46134" s="31"/>
      <c r="AP46134" s="31"/>
      <c r="AQ46134" s="31"/>
      <c r="AR46134" s="31"/>
      <c r="AS46134" s="31"/>
      <c r="AT46134" s="31"/>
      <c r="AU46134" s="31"/>
      <c r="AV46134" s="31"/>
      <c r="AW46134" s="31"/>
      <c r="AX46134" s="31"/>
    </row>
    <row r="46135" spans="39:50" x14ac:dyDescent="0.2">
      <c r="AM46135" s="31"/>
      <c r="AN46135" s="31"/>
      <c r="AO46135" s="31"/>
      <c r="AP46135" s="31"/>
      <c r="AQ46135" s="31"/>
      <c r="AR46135" s="31"/>
      <c r="AS46135" s="31"/>
      <c r="AT46135" s="31"/>
      <c r="AU46135" s="31"/>
      <c r="AV46135" s="31"/>
      <c r="AW46135" s="31"/>
      <c r="AX46135" s="31"/>
    </row>
    <row r="46136" spans="39:50" x14ac:dyDescent="0.2">
      <c r="AM46136" s="31"/>
      <c r="AN46136" s="31"/>
      <c r="AO46136" s="31"/>
      <c r="AP46136" s="31"/>
      <c r="AQ46136" s="31"/>
      <c r="AR46136" s="31"/>
      <c r="AS46136" s="31"/>
      <c r="AT46136" s="31"/>
      <c r="AU46136" s="31"/>
      <c r="AV46136" s="31"/>
      <c r="AW46136" s="31"/>
      <c r="AX46136" s="31"/>
    </row>
    <row r="46137" spans="39:50" x14ac:dyDescent="0.2">
      <c r="AM46137" s="31"/>
      <c r="AN46137" s="31"/>
      <c r="AO46137" s="31"/>
      <c r="AP46137" s="31"/>
      <c r="AQ46137" s="31"/>
      <c r="AR46137" s="31"/>
      <c r="AS46137" s="31"/>
      <c r="AT46137" s="31"/>
      <c r="AU46137" s="31"/>
      <c r="AV46137" s="31"/>
      <c r="AW46137" s="31"/>
      <c r="AX46137" s="31"/>
    </row>
    <row r="46138" spans="39:50" x14ac:dyDescent="0.2">
      <c r="AM46138" s="31"/>
      <c r="AN46138" s="31"/>
      <c r="AO46138" s="31"/>
      <c r="AP46138" s="31"/>
      <c r="AQ46138" s="31"/>
      <c r="AR46138" s="31"/>
      <c r="AS46138" s="31"/>
      <c r="AT46138" s="31"/>
      <c r="AU46138" s="31"/>
      <c r="AV46138" s="31"/>
      <c r="AW46138" s="31"/>
      <c r="AX46138" s="31"/>
    </row>
    <row r="46139" spans="39:50" x14ac:dyDescent="0.2">
      <c r="AM46139" s="31"/>
      <c r="AN46139" s="31"/>
      <c r="AO46139" s="31"/>
      <c r="AP46139" s="31"/>
      <c r="AQ46139" s="31"/>
      <c r="AR46139" s="31"/>
      <c r="AS46139" s="31"/>
      <c r="AT46139" s="31"/>
      <c r="AU46139" s="31"/>
      <c r="AV46139" s="31"/>
      <c r="AW46139" s="31"/>
      <c r="AX46139" s="31"/>
    </row>
    <row r="46140" spans="39:50" x14ac:dyDescent="0.2">
      <c r="AM46140" s="31"/>
      <c r="AN46140" s="31"/>
      <c r="AO46140" s="31"/>
      <c r="AP46140" s="31"/>
      <c r="AQ46140" s="31"/>
      <c r="AR46140" s="31"/>
      <c r="AS46140" s="31"/>
      <c r="AT46140" s="31"/>
      <c r="AU46140" s="31"/>
      <c r="AV46140" s="31"/>
      <c r="AW46140" s="31"/>
      <c r="AX46140" s="31"/>
    </row>
    <row r="46141" spans="39:50" x14ac:dyDescent="0.2">
      <c r="AM46141" s="31"/>
      <c r="AN46141" s="31"/>
      <c r="AO46141" s="31"/>
      <c r="AP46141" s="31"/>
      <c r="AQ46141" s="31"/>
      <c r="AR46141" s="31"/>
      <c r="AS46141" s="31"/>
      <c r="AT46141" s="31"/>
      <c r="AU46141" s="31"/>
      <c r="AV46141" s="31"/>
      <c r="AW46141" s="31"/>
      <c r="AX46141" s="31"/>
    </row>
    <row r="46142" spans="39:50" x14ac:dyDescent="0.2">
      <c r="AM46142" s="31"/>
      <c r="AN46142" s="31"/>
      <c r="AO46142" s="31"/>
      <c r="AP46142" s="31"/>
      <c r="AQ46142" s="31"/>
      <c r="AR46142" s="31"/>
      <c r="AS46142" s="31"/>
      <c r="AT46142" s="31"/>
      <c r="AU46142" s="31"/>
      <c r="AV46142" s="31"/>
      <c r="AW46142" s="31"/>
      <c r="AX46142" s="31"/>
    </row>
    <row r="46143" spans="39:50" x14ac:dyDescent="0.2">
      <c r="AM46143" s="31"/>
      <c r="AN46143" s="31"/>
      <c r="AO46143" s="31"/>
      <c r="AP46143" s="31"/>
      <c r="AQ46143" s="31"/>
      <c r="AR46143" s="31"/>
      <c r="AS46143" s="31"/>
      <c r="AT46143" s="31"/>
      <c r="AU46143" s="31"/>
      <c r="AV46143" s="31"/>
      <c r="AW46143" s="31"/>
      <c r="AX46143" s="31"/>
    </row>
    <row r="46144" spans="39:50" x14ac:dyDescent="0.2">
      <c r="AM46144" s="31"/>
      <c r="AN46144" s="31"/>
      <c r="AO46144" s="31"/>
      <c r="AP46144" s="31"/>
      <c r="AQ46144" s="31"/>
      <c r="AR46144" s="31"/>
      <c r="AS46144" s="31"/>
      <c r="AT46144" s="31"/>
      <c r="AU46144" s="31"/>
      <c r="AV46144" s="31"/>
      <c r="AW46144" s="31"/>
      <c r="AX46144" s="31"/>
    </row>
    <row r="46145" spans="39:50" x14ac:dyDescent="0.2">
      <c r="AM46145" s="31"/>
      <c r="AN46145" s="31"/>
      <c r="AO46145" s="31"/>
      <c r="AP46145" s="31"/>
      <c r="AQ46145" s="31"/>
      <c r="AR46145" s="31"/>
      <c r="AS46145" s="31"/>
      <c r="AT46145" s="31"/>
      <c r="AU46145" s="31"/>
      <c r="AV46145" s="31"/>
      <c r="AW46145" s="31"/>
      <c r="AX46145" s="31"/>
    </row>
    <row r="46146" spans="39:50" x14ac:dyDescent="0.2">
      <c r="AM46146" s="31"/>
      <c r="AN46146" s="31"/>
      <c r="AO46146" s="31"/>
      <c r="AP46146" s="31"/>
      <c r="AQ46146" s="31"/>
      <c r="AR46146" s="31"/>
      <c r="AS46146" s="31"/>
      <c r="AT46146" s="31"/>
      <c r="AU46146" s="31"/>
      <c r="AV46146" s="31"/>
      <c r="AW46146" s="31"/>
      <c r="AX46146" s="31"/>
    </row>
    <row r="46147" spans="39:50" x14ac:dyDescent="0.2">
      <c r="AM46147" s="31"/>
      <c r="AN46147" s="31"/>
      <c r="AO46147" s="31"/>
      <c r="AP46147" s="31"/>
      <c r="AQ46147" s="31"/>
      <c r="AR46147" s="31"/>
      <c r="AS46147" s="31"/>
      <c r="AT46147" s="31"/>
      <c r="AU46147" s="31"/>
      <c r="AV46147" s="31"/>
      <c r="AW46147" s="31"/>
      <c r="AX46147" s="31"/>
    </row>
    <row r="46148" spans="39:50" x14ac:dyDescent="0.2">
      <c r="AM46148" s="31"/>
      <c r="AN46148" s="31"/>
      <c r="AO46148" s="31"/>
      <c r="AP46148" s="31"/>
      <c r="AQ46148" s="31"/>
      <c r="AR46148" s="31"/>
      <c r="AS46148" s="31"/>
      <c r="AT46148" s="31"/>
      <c r="AU46148" s="31"/>
      <c r="AV46148" s="31"/>
      <c r="AW46148" s="31"/>
      <c r="AX46148" s="31"/>
    </row>
    <row r="46149" spans="39:50" x14ac:dyDescent="0.2">
      <c r="AM46149" s="31"/>
      <c r="AN46149" s="31"/>
      <c r="AO46149" s="31"/>
      <c r="AP46149" s="31"/>
      <c r="AQ46149" s="31"/>
      <c r="AR46149" s="31"/>
      <c r="AS46149" s="31"/>
      <c r="AT46149" s="31"/>
      <c r="AU46149" s="31"/>
      <c r="AV46149" s="31"/>
      <c r="AW46149" s="31"/>
      <c r="AX46149" s="31"/>
    </row>
    <row r="46150" spans="39:50" x14ac:dyDescent="0.2">
      <c r="AM46150" s="31"/>
      <c r="AN46150" s="31"/>
      <c r="AO46150" s="31"/>
      <c r="AP46150" s="31"/>
      <c r="AQ46150" s="31"/>
      <c r="AR46150" s="31"/>
      <c r="AS46150" s="31"/>
      <c r="AT46150" s="31"/>
      <c r="AU46150" s="31"/>
      <c r="AV46150" s="31"/>
      <c r="AW46150" s="31"/>
      <c r="AX46150" s="31"/>
    </row>
    <row r="46151" spans="39:50" x14ac:dyDescent="0.2">
      <c r="AM46151" s="31"/>
      <c r="AN46151" s="31"/>
      <c r="AO46151" s="31"/>
      <c r="AP46151" s="31"/>
      <c r="AQ46151" s="31"/>
      <c r="AR46151" s="31"/>
      <c r="AS46151" s="31"/>
      <c r="AT46151" s="31"/>
      <c r="AU46151" s="31"/>
      <c r="AV46151" s="31"/>
      <c r="AW46151" s="31"/>
      <c r="AX46151" s="31"/>
    </row>
    <row r="46152" spans="39:50" x14ac:dyDescent="0.2">
      <c r="AM46152" s="31"/>
      <c r="AN46152" s="31"/>
      <c r="AO46152" s="31"/>
      <c r="AP46152" s="31"/>
      <c r="AQ46152" s="31"/>
      <c r="AR46152" s="31"/>
      <c r="AS46152" s="31"/>
      <c r="AT46152" s="31"/>
      <c r="AU46152" s="31"/>
      <c r="AV46152" s="31"/>
      <c r="AW46152" s="31"/>
      <c r="AX46152" s="31"/>
    </row>
    <row r="46153" spans="39:50" x14ac:dyDescent="0.2">
      <c r="AM46153" s="31"/>
      <c r="AN46153" s="31"/>
      <c r="AO46153" s="31"/>
      <c r="AP46153" s="31"/>
      <c r="AQ46153" s="31"/>
      <c r="AR46153" s="31"/>
      <c r="AS46153" s="31"/>
      <c r="AT46153" s="31"/>
      <c r="AU46153" s="31"/>
      <c r="AV46153" s="31"/>
      <c r="AW46153" s="31"/>
      <c r="AX46153" s="31"/>
    </row>
    <row r="46154" spans="39:50" x14ac:dyDescent="0.2">
      <c r="AM46154" s="31"/>
      <c r="AN46154" s="31"/>
      <c r="AO46154" s="31"/>
      <c r="AP46154" s="31"/>
      <c r="AQ46154" s="31"/>
      <c r="AR46154" s="31"/>
      <c r="AS46154" s="31"/>
      <c r="AT46154" s="31"/>
      <c r="AU46154" s="31"/>
      <c r="AV46154" s="31"/>
      <c r="AW46154" s="31"/>
      <c r="AX46154" s="31"/>
    </row>
    <row r="46155" spans="39:50" x14ac:dyDescent="0.2">
      <c r="AM46155" s="31"/>
      <c r="AN46155" s="31"/>
      <c r="AO46155" s="31"/>
      <c r="AP46155" s="31"/>
      <c r="AQ46155" s="31"/>
      <c r="AR46155" s="31"/>
      <c r="AS46155" s="31"/>
      <c r="AT46155" s="31"/>
      <c r="AU46155" s="31"/>
      <c r="AV46155" s="31"/>
      <c r="AW46155" s="31"/>
      <c r="AX46155" s="31"/>
    </row>
    <row r="46156" spans="39:50" x14ac:dyDescent="0.2">
      <c r="AM46156" s="31"/>
      <c r="AN46156" s="31"/>
      <c r="AO46156" s="31"/>
      <c r="AP46156" s="31"/>
      <c r="AQ46156" s="31"/>
      <c r="AR46156" s="31"/>
      <c r="AS46156" s="31"/>
      <c r="AT46156" s="31"/>
      <c r="AU46156" s="31"/>
      <c r="AV46156" s="31"/>
      <c r="AW46156" s="31"/>
      <c r="AX46156" s="31"/>
    </row>
    <row r="46157" spans="39:50" x14ac:dyDescent="0.2">
      <c r="AM46157" s="31"/>
      <c r="AN46157" s="31"/>
      <c r="AO46157" s="31"/>
      <c r="AP46157" s="31"/>
      <c r="AQ46157" s="31"/>
      <c r="AR46157" s="31"/>
      <c r="AS46157" s="31"/>
      <c r="AT46157" s="31"/>
      <c r="AU46157" s="31"/>
      <c r="AV46157" s="31"/>
      <c r="AW46157" s="31"/>
      <c r="AX46157" s="31"/>
    </row>
    <row r="46158" spans="39:50" x14ac:dyDescent="0.2">
      <c r="AM46158" s="31"/>
      <c r="AN46158" s="31"/>
      <c r="AO46158" s="31"/>
      <c r="AP46158" s="31"/>
      <c r="AQ46158" s="31"/>
      <c r="AR46158" s="31"/>
      <c r="AS46158" s="31"/>
      <c r="AT46158" s="31"/>
      <c r="AU46158" s="31"/>
      <c r="AV46158" s="31"/>
      <c r="AW46158" s="31"/>
      <c r="AX46158" s="31"/>
    </row>
    <row r="46159" spans="39:50" x14ac:dyDescent="0.2">
      <c r="AM46159" s="31"/>
      <c r="AN46159" s="31"/>
      <c r="AO46159" s="31"/>
      <c r="AP46159" s="31"/>
      <c r="AQ46159" s="31"/>
      <c r="AR46159" s="31"/>
      <c r="AS46159" s="31"/>
      <c r="AT46159" s="31"/>
      <c r="AU46159" s="31"/>
      <c r="AV46159" s="31"/>
      <c r="AW46159" s="31"/>
      <c r="AX46159" s="31"/>
    </row>
    <row r="46160" spans="39:50" x14ac:dyDescent="0.2">
      <c r="AM46160" s="31"/>
      <c r="AN46160" s="31"/>
      <c r="AO46160" s="31"/>
      <c r="AP46160" s="31"/>
      <c r="AQ46160" s="31"/>
      <c r="AR46160" s="31"/>
      <c r="AS46160" s="31"/>
      <c r="AT46160" s="31"/>
      <c r="AU46160" s="31"/>
      <c r="AV46160" s="31"/>
      <c r="AW46160" s="31"/>
      <c r="AX46160" s="31"/>
    </row>
    <row r="46161" spans="39:50" x14ac:dyDescent="0.2">
      <c r="AM46161" s="31"/>
      <c r="AN46161" s="31"/>
      <c r="AO46161" s="31"/>
      <c r="AP46161" s="31"/>
      <c r="AQ46161" s="31"/>
      <c r="AR46161" s="31"/>
      <c r="AS46161" s="31"/>
      <c r="AT46161" s="31"/>
      <c r="AU46161" s="31"/>
      <c r="AV46161" s="31"/>
      <c r="AW46161" s="31"/>
      <c r="AX46161" s="31"/>
    </row>
    <row r="46162" spans="39:50" x14ac:dyDescent="0.2">
      <c r="AM46162" s="31"/>
      <c r="AN46162" s="31"/>
      <c r="AO46162" s="31"/>
      <c r="AP46162" s="31"/>
      <c r="AQ46162" s="31"/>
      <c r="AR46162" s="31"/>
      <c r="AS46162" s="31"/>
      <c r="AT46162" s="31"/>
      <c r="AU46162" s="31"/>
      <c r="AV46162" s="31"/>
      <c r="AW46162" s="31"/>
      <c r="AX46162" s="31"/>
    </row>
    <row r="46163" spans="39:50" x14ac:dyDescent="0.2">
      <c r="AM46163" s="31"/>
      <c r="AN46163" s="31"/>
      <c r="AO46163" s="31"/>
      <c r="AP46163" s="31"/>
      <c r="AQ46163" s="31"/>
      <c r="AR46163" s="31"/>
      <c r="AS46163" s="31"/>
      <c r="AT46163" s="31"/>
      <c r="AU46163" s="31"/>
      <c r="AV46163" s="31"/>
      <c r="AW46163" s="31"/>
      <c r="AX46163" s="31"/>
    </row>
    <row r="46164" spans="39:50" x14ac:dyDescent="0.2">
      <c r="AM46164" s="31"/>
      <c r="AN46164" s="31"/>
      <c r="AO46164" s="31"/>
      <c r="AP46164" s="31"/>
      <c r="AQ46164" s="31"/>
      <c r="AR46164" s="31"/>
      <c r="AS46164" s="31"/>
      <c r="AT46164" s="31"/>
      <c r="AU46164" s="31"/>
      <c r="AV46164" s="31"/>
      <c r="AW46164" s="31"/>
      <c r="AX46164" s="31"/>
    </row>
    <row r="46165" spans="39:50" x14ac:dyDescent="0.2">
      <c r="AM46165" s="31"/>
      <c r="AN46165" s="31"/>
      <c r="AO46165" s="31"/>
      <c r="AP46165" s="31"/>
      <c r="AQ46165" s="31"/>
      <c r="AR46165" s="31"/>
      <c r="AS46165" s="31"/>
      <c r="AT46165" s="31"/>
      <c r="AU46165" s="31"/>
      <c r="AV46165" s="31"/>
      <c r="AW46165" s="31"/>
      <c r="AX46165" s="31"/>
    </row>
    <row r="46166" spans="39:50" x14ac:dyDescent="0.2">
      <c r="AM46166" s="31"/>
      <c r="AN46166" s="31"/>
      <c r="AO46166" s="31"/>
      <c r="AP46166" s="31"/>
      <c r="AQ46166" s="31"/>
      <c r="AR46166" s="31"/>
      <c r="AS46166" s="31"/>
      <c r="AT46166" s="31"/>
      <c r="AU46166" s="31"/>
      <c r="AV46166" s="31"/>
      <c r="AW46166" s="31"/>
      <c r="AX46166" s="31"/>
    </row>
    <row r="46167" spans="39:50" x14ac:dyDescent="0.2">
      <c r="AM46167" s="31"/>
      <c r="AN46167" s="31"/>
      <c r="AO46167" s="31"/>
      <c r="AP46167" s="31"/>
      <c r="AQ46167" s="31"/>
      <c r="AR46167" s="31"/>
      <c r="AS46167" s="31"/>
      <c r="AT46167" s="31"/>
      <c r="AU46167" s="31"/>
      <c r="AV46167" s="31"/>
      <c r="AW46167" s="31"/>
      <c r="AX46167" s="31"/>
    </row>
    <row r="46168" spans="39:50" x14ac:dyDescent="0.2">
      <c r="AM46168" s="31"/>
      <c r="AN46168" s="31"/>
      <c r="AO46168" s="31"/>
      <c r="AP46168" s="31"/>
      <c r="AQ46168" s="31"/>
      <c r="AR46168" s="31"/>
      <c r="AS46168" s="31"/>
      <c r="AT46168" s="31"/>
      <c r="AU46168" s="31"/>
      <c r="AV46168" s="31"/>
      <c r="AW46168" s="31"/>
      <c r="AX46168" s="31"/>
    </row>
    <row r="46169" spans="39:50" x14ac:dyDescent="0.2">
      <c r="AM46169" s="31"/>
      <c r="AN46169" s="31"/>
      <c r="AO46169" s="31"/>
      <c r="AP46169" s="31"/>
      <c r="AQ46169" s="31"/>
      <c r="AR46169" s="31"/>
      <c r="AS46169" s="31"/>
      <c r="AT46169" s="31"/>
      <c r="AU46169" s="31"/>
      <c r="AV46169" s="31"/>
      <c r="AW46169" s="31"/>
      <c r="AX46169" s="31"/>
    </row>
    <row r="46170" spans="39:50" x14ac:dyDescent="0.2">
      <c r="AM46170" s="31"/>
      <c r="AN46170" s="31"/>
      <c r="AO46170" s="31"/>
      <c r="AP46170" s="31"/>
      <c r="AQ46170" s="31"/>
      <c r="AR46170" s="31"/>
      <c r="AS46170" s="31"/>
      <c r="AT46170" s="31"/>
      <c r="AU46170" s="31"/>
      <c r="AV46170" s="31"/>
      <c r="AW46170" s="31"/>
      <c r="AX46170" s="31"/>
    </row>
    <row r="46171" spans="39:50" x14ac:dyDescent="0.2">
      <c r="AM46171" s="31"/>
      <c r="AN46171" s="31"/>
      <c r="AO46171" s="31"/>
      <c r="AP46171" s="31"/>
      <c r="AQ46171" s="31"/>
      <c r="AR46171" s="31"/>
      <c r="AS46171" s="31"/>
      <c r="AT46171" s="31"/>
      <c r="AU46171" s="31"/>
      <c r="AV46171" s="31"/>
      <c r="AW46171" s="31"/>
      <c r="AX46171" s="31"/>
    </row>
    <row r="46172" spans="39:50" x14ac:dyDescent="0.2">
      <c r="AM46172" s="31"/>
      <c r="AN46172" s="31"/>
      <c r="AO46172" s="31"/>
      <c r="AP46172" s="31"/>
      <c r="AQ46172" s="31"/>
      <c r="AR46172" s="31"/>
      <c r="AS46172" s="31"/>
      <c r="AT46172" s="31"/>
      <c r="AU46172" s="31"/>
      <c r="AV46172" s="31"/>
      <c r="AW46172" s="31"/>
      <c r="AX46172" s="31"/>
    </row>
    <row r="46173" spans="39:50" x14ac:dyDescent="0.2">
      <c r="AM46173" s="31"/>
      <c r="AN46173" s="31"/>
      <c r="AO46173" s="31"/>
      <c r="AP46173" s="31"/>
      <c r="AQ46173" s="31"/>
      <c r="AR46173" s="31"/>
      <c r="AS46173" s="31"/>
      <c r="AT46173" s="31"/>
      <c r="AU46173" s="31"/>
      <c r="AV46173" s="31"/>
      <c r="AW46173" s="31"/>
      <c r="AX46173" s="31"/>
    </row>
    <row r="46174" spans="39:50" x14ac:dyDescent="0.2">
      <c r="AM46174" s="31"/>
      <c r="AN46174" s="31"/>
      <c r="AO46174" s="31"/>
      <c r="AP46174" s="31"/>
      <c r="AQ46174" s="31"/>
      <c r="AR46174" s="31"/>
      <c r="AS46174" s="31"/>
      <c r="AT46174" s="31"/>
      <c r="AU46174" s="31"/>
      <c r="AV46174" s="31"/>
      <c r="AW46174" s="31"/>
      <c r="AX46174" s="31"/>
    </row>
    <row r="46175" spans="39:50" x14ac:dyDescent="0.2">
      <c r="AM46175" s="31"/>
      <c r="AN46175" s="31"/>
      <c r="AO46175" s="31"/>
      <c r="AP46175" s="31"/>
      <c r="AQ46175" s="31"/>
      <c r="AR46175" s="31"/>
      <c r="AS46175" s="31"/>
      <c r="AT46175" s="31"/>
      <c r="AU46175" s="31"/>
      <c r="AV46175" s="31"/>
      <c r="AW46175" s="31"/>
      <c r="AX46175" s="31"/>
    </row>
    <row r="46176" spans="39:50" x14ac:dyDescent="0.2">
      <c r="AM46176" s="31"/>
      <c r="AN46176" s="31"/>
      <c r="AO46176" s="31"/>
      <c r="AP46176" s="31"/>
      <c r="AQ46176" s="31"/>
      <c r="AR46176" s="31"/>
      <c r="AS46176" s="31"/>
      <c r="AT46176" s="31"/>
      <c r="AU46176" s="31"/>
      <c r="AV46176" s="31"/>
      <c r="AW46176" s="31"/>
      <c r="AX46176" s="31"/>
    </row>
    <row r="46177" spans="39:50" x14ac:dyDescent="0.2">
      <c r="AM46177" s="31"/>
      <c r="AN46177" s="31"/>
      <c r="AO46177" s="31"/>
      <c r="AP46177" s="31"/>
      <c r="AQ46177" s="31"/>
      <c r="AR46177" s="31"/>
      <c r="AS46177" s="31"/>
      <c r="AT46177" s="31"/>
      <c r="AU46177" s="31"/>
      <c r="AV46177" s="31"/>
      <c r="AW46177" s="31"/>
      <c r="AX46177" s="31"/>
    </row>
    <row r="46178" spans="39:50" x14ac:dyDescent="0.2">
      <c r="AM46178" s="31"/>
      <c r="AN46178" s="31"/>
      <c r="AO46178" s="31"/>
      <c r="AP46178" s="31"/>
      <c r="AQ46178" s="31"/>
      <c r="AR46178" s="31"/>
      <c r="AS46178" s="31"/>
      <c r="AT46178" s="31"/>
      <c r="AU46178" s="31"/>
      <c r="AV46178" s="31"/>
      <c r="AW46178" s="31"/>
      <c r="AX46178" s="31"/>
    </row>
    <row r="46179" spans="39:50" x14ac:dyDescent="0.2">
      <c r="AM46179" s="31"/>
      <c r="AN46179" s="31"/>
      <c r="AO46179" s="31"/>
      <c r="AP46179" s="31"/>
      <c r="AQ46179" s="31"/>
      <c r="AR46179" s="31"/>
      <c r="AS46179" s="31"/>
      <c r="AT46179" s="31"/>
      <c r="AU46179" s="31"/>
      <c r="AV46179" s="31"/>
      <c r="AW46179" s="31"/>
      <c r="AX46179" s="31"/>
    </row>
    <row r="46180" spans="39:50" x14ac:dyDescent="0.2">
      <c r="AM46180" s="31"/>
      <c r="AN46180" s="31"/>
      <c r="AO46180" s="31"/>
      <c r="AP46180" s="31"/>
      <c r="AQ46180" s="31"/>
      <c r="AR46180" s="31"/>
      <c r="AS46180" s="31"/>
      <c r="AT46180" s="31"/>
      <c r="AU46180" s="31"/>
      <c r="AV46180" s="31"/>
      <c r="AW46180" s="31"/>
      <c r="AX46180" s="31"/>
    </row>
    <row r="46181" spans="39:50" x14ac:dyDescent="0.2">
      <c r="AM46181" s="31"/>
      <c r="AN46181" s="31"/>
      <c r="AO46181" s="31"/>
      <c r="AP46181" s="31"/>
      <c r="AQ46181" s="31"/>
      <c r="AR46181" s="31"/>
      <c r="AS46181" s="31"/>
      <c r="AT46181" s="31"/>
      <c r="AU46181" s="31"/>
      <c r="AV46181" s="31"/>
      <c r="AW46181" s="31"/>
      <c r="AX46181" s="31"/>
    </row>
    <row r="46182" spans="39:50" x14ac:dyDescent="0.2">
      <c r="AM46182" s="31"/>
      <c r="AN46182" s="31"/>
      <c r="AO46182" s="31"/>
      <c r="AP46182" s="31"/>
      <c r="AQ46182" s="31"/>
      <c r="AR46182" s="31"/>
      <c r="AS46182" s="31"/>
      <c r="AT46182" s="31"/>
      <c r="AU46182" s="31"/>
      <c r="AV46182" s="31"/>
      <c r="AW46182" s="31"/>
      <c r="AX46182" s="31"/>
    </row>
    <row r="46183" spans="39:50" x14ac:dyDescent="0.2">
      <c r="AM46183" s="31"/>
      <c r="AN46183" s="31"/>
      <c r="AO46183" s="31"/>
      <c r="AP46183" s="31"/>
      <c r="AQ46183" s="31"/>
      <c r="AR46183" s="31"/>
      <c r="AS46183" s="31"/>
      <c r="AT46183" s="31"/>
      <c r="AU46183" s="31"/>
      <c r="AV46183" s="31"/>
      <c r="AW46183" s="31"/>
      <c r="AX46183" s="31"/>
    </row>
    <row r="46184" spans="39:50" x14ac:dyDescent="0.2">
      <c r="AM46184" s="31"/>
      <c r="AN46184" s="31"/>
      <c r="AO46184" s="31"/>
      <c r="AP46184" s="31"/>
      <c r="AQ46184" s="31"/>
      <c r="AR46184" s="31"/>
      <c r="AS46184" s="31"/>
      <c r="AT46184" s="31"/>
      <c r="AU46184" s="31"/>
      <c r="AV46184" s="31"/>
      <c r="AW46184" s="31"/>
      <c r="AX46184" s="31"/>
    </row>
    <row r="46185" spans="39:50" x14ac:dyDescent="0.2">
      <c r="AM46185" s="31"/>
      <c r="AN46185" s="31"/>
      <c r="AO46185" s="31"/>
      <c r="AP46185" s="31"/>
      <c r="AQ46185" s="31"/>
      <c r="AR46185" s="31"/>
      <c r="AS46185" s="31"/>
      <c r="AT46185" s="31"/>
      <c r="AU46185" s="31"/>
      <c r="AV46185" s="31"/>
      <c r="AW46185" s="31"/>
      <c r="AX46185" s="31"/>
    </row>
    <row r="46186" spans="39:50" x14ac:dyDescent="0.2">
      <c r="AM46186" s="31"/>
      <c r="AN46186" s="31"/>
      <c r="AO46186" s="31"/>
      <c r="AP46186" s="31"/>
      <c r="AQ46186" s="31"/>
      <c r="AR46186" s="31"/>
      <c r="AS46186" s="31"/>
      <c r="AT46186" s="31"/>
      <c r="AU46186" s="31"/>
      <c r="AV46186" s="31"/>
      <c r="AW46186" s="31"/>
      <c r="AX46186" s="31"/>
    </row>
    <row r="46187" spans="39:50" x14ac:dyDescent="0.2">
      <c r="AM46187" s="31"/>
      <c r="AN46187" s="31"/>
      <c r="AO46187" s="31"/>
      <c r="AP46187" s="31"/>
      <c r="AQ46187" s="31"/>
      <c r="AR46187" s="31"/>
      <c r="AS46187" s="31"/>
      <c r="AT46187" s="31"/>
      <c r="AU46187" s="31"/>
      <c r="AV46187" s="31"/>
      <c r="AW46187" s="31"/>
      <c r="AX46187" s="31"/>
    </row>
    <row r="46188" spans="39:50" x14ac:dyDescent="0.2">
      <c r="AM46188" s="31"/>
      <c r="AN46188" s="31"/>
      <c r="AO46188" s="31"/>
      <c r="AP46188" s="31"/>
      <c r="AQ46188" s="31"/>
      <c r="AR46188" s="31"/>
      <c r="AS46188" s="31"/>
      <c r="AT46188" s="31"/>
      <c r="AU46188" s="31"/>
      <c r="AV46188" s="31"/>
      <c r="AW46188" s="31"/>
      <c r="AX46188" s="31"/>
    </row>
    <row r="46189" spans="39:50" x14ac:dyDescent="0.2">
      <c r="AM46189" s="31"/>
      <c r="AN46189" s="31"/>
      <c r="AO46189" s="31"/>
      <c r="AP46189" s="31"/>
      <c r="AQ46189" s="31"/>
      <c r="AR46189" s="31"/>
      <c r="AS46189" s="31"/>
      <c r="AT46189" s="31"/>
      <c r="AU46189" s="31"/>
      <c r="AV46189" s="31"/>
      <c r="AW46189" s="31"/>
      <c r="AX46189" s="31"/>
    </row>
    <row r="46190" spans="39:50" x14ac:dyDescent="0.2">
      <c r="AM46190" s="31"/>
      <c r="AN46190" s="31"/>
      <c r="AO46190" s="31"/>
      <c r="AP46190" s="31"/>
      <c r="AQ46190" s="31"/>
      <c r="AR46190" s="31"/>
      <c r="AS46190" s="31"/>
      <c r="AT46190" s="31"/>
      <c r="AU46190" s="31"/>
      <c r="AV46190" s="31"/>
      <c r="AW46190" s="31"/>
      <c r="AX46190" s="31"/>
    </row>
    <row r="46191" spans="39:50" x14ac:dyDescent="0.2">
      <c r="AM46191" s="31"/>
      <c r="AN46191" s="31"/>
      <c r="AO46191" s="31"/>
      <c r="AP46191" s="31"/>
      <c r="AQ46191" s="31"/>
      <c r="AR46191" s="31"/>
      <c r="AS46191" s="31"/>
      <c r="AT46191" s="31"/>
      <c r="AU46191" s="31"/>
      <c r="AV46191" s="31"/>
      <c r="AW46191" s="31"/>
      <c r="AX46191" s="31"/>
    </row>
    <row r="46192" spans="39:50" x14ac:dyDescent="0.2">
      <c r="AM46192" s="31"/>
      <c r="AN46192" s="31"/>
      <c r="AO46192" s="31"/>
      <c r="AP46192" s="31"/>
      <c r="AQ46192" s="31"/>
      <c r="AR46192" s="31"/>
      <c r="AS46192" s="31"/>
      <c r="AT46192" s="31"/>
      <c r="AU46192" s="31"/>
      <c r="AV46192" s="31"/>
      <c r="AW46192" s="31"/>
      <c r="AX46192" s="31"/>
    </row>
    <row r="46193" spans="39:50" x14ac:dyDescent="0.2">
      <c r="AM46193" s="31"/>
      <c r="AN46193" s="31"/>
      <c r="AO46193" s="31"/>
      <c r="AP46193" s="31"/>
      <c r="AQ46193" s="31"/>
      <c r="AR46193" s="31"/>
      <c r="AS46193" s="31"/>
      <c r="AT46193" s="31"/>
      <c r="AU46193" s="31"/>
      <c r="AV46193" s="31"/>
      <c r="AW46193" s="31"/>
      <c r="AX46193" s="31"/>
    </row>
    <row r="46194" spans="39:50" x14ac:dyDescent="0.2">
      <c r="AM46194" s="31"/>
      <c r="AN46194" s="31"/>
      <c r="AO46194" s="31"/>
      <c r="AP46194" s="31"/>
      <c r="AQ46194" s="31"/>
      <c r="AR46194" s="31"/>
      <c r="AS46194" s="31"/>
      <c r="AT46194" s="31"/>
      <c r="AU46194" s="31"/>
      <c r="AV46194" s="31"/>
      <c r="AW46194" s="31"/>
      <c r="AX46194" s="31"/>
    </row>
    <row r="46195" spans="39:50" x14ac:dyDescent="0.2">
      <c r="AM46195" s="31"/>
      <c r="AN46195" s="31"/>
      <c r="AO46195" s="31"/>
      <c r="AP46195" s="31"/>
      <c r="AQ46195" s="31"/>
      <c r="AR46195" s="31"/>
      <c r="AS46195" s="31"/>
      <c r="AT46195" s="31"/>
      <c r="AU46195" s="31"/>
      <c r="AV46195" s="31"/>
      <c r="AW46195" s="31"/>
      <c r="AX46195" s="31"/>
    </row>
    <row r="46196" spans="39:50" x14ac:dyDescent="0.2">
      <c r="AM46196" s="31"/>
      <c r="AN46196" s="31"/>
      <c r="AO46196" s="31"/>
      <c r="AP46196" s="31"/>
      <c r="AQ46196" s="31"/>
      <c r="AR46196" s="31"/>
      <c r="AS46196" s="31"/>
      <c r="AT46196" s="31"/>
      <c r="AU46196" s="31"/>
      <c r="AV46196" s="31"/>
      <c r="AW46196" s="31"/>
      <c r="AX46196" s="31"/>
    </row>
    <row r="46197" spans="39:50" x14ac:dyDescent="0.2">
      <c r="AM46197" s="31"/>
      <c r="AN46197" s="31"/>
      <c r="AO46197" s="31"/>
      <c r="AP46197" s="31"/>
      <c r="AQ46197" s="31"/>
      <c r="AR46197" s="31"/>
      <c r="AS46197" s="31"/>
      <c r="AT46197" s="31"/>
      <c r="AU46197" s="31"/>
      <c r="AV46197" s="31"/>
      <c r="AW46197" s="31"/>
      <c r="AX46197" s="31"/>
    </row>
    <row r="46198" spans="39:50" x14ac:dyDescent="0.2">
      <c r="AM46198" s="31"/>
      <c r="AN46198" s="31"/>
      <c r="AO46198" s="31"/>
      <c r="AP46198" s="31"/>
      <c r="AQ46198" s="31"/>
      <c r="AR46198" s="31"/>
      <c r="AS46198" s="31"/>
      <c r="AT46198" s="31"/>
      <c r="AU46198" s="31"/>
      <c r="AV46198" s="31"/>
      <c r="AW46198" s="31"/>
      <c r="AX46198" s="31"/>
    </row>
    <row r="46199" spans="39:50" x14ac:dyDescent="0.2">
      <c r="AM46199" s="31"/>
      <c r="AN46199" s="31"/>
      <c r="AO46199" s="31"/>
      <c r="AP46199" s="31"/>
      <c r="AQ46199" s="31"/>
      <c r="AR46199" s="31"/>
      <c r="AS46199" s="31"/>
      <c r="AT46199" s="31"/>
      <c r="AU46199" s="31"/>
      <c r="AV46199" s="31"/>
      <c r="AW46199" s="31"/>
      <c r="AX46199" s="31"/>
    </row>
    <row r="46200" spans="39:50" x14ac:dyDescent="0.2">
      <c r="AM46200" s="31"/>
      <c r="AN46200" s="31"/>
      <c r="AO46200" s="31"/>
      <c r="AP46200" s="31"/>
      <c r="AQ46200" s="31"/>
      <c r="AR46200" s="31"/>
      <c r="AS46200" s="31"/>
      <c r="AT46200" s="31"/>
      <c r="AU46200" s="31"/>
      <c r="AV46200" s="31"/>
      <c r="AW46200" s="31"/>
      <c r="AX46200" s="31"/>
    </row>
    <row r="46201" spans="39:50" x14ac:dyDescent="0.2">
      <c r="AM46201" s="31"/>
      <c r="AN46201" s="31"/>
      <c r="AO46201" s="31"/>
      <c r="AP46201" s="31"/>
      <c r="AQ46201" s="31"/>
      <c r="AR46201" s="31"/>
      <c r="AS46201" s="31"/>
      <c r="AT46201" s="31"/>
      <c r="AU46201" s="31"/>
      <c r="AV46201" s="31"/>
      <c r="AW46201" s="31"/>
      <c r="AX46201" s="31"/>
    </row>
    <row r="46202" spans="39:50" x14ac:dyDescent="0.2">
      <c r="AM46202" s="31"/>
      <c r="AN46202" s="31"/>
      <c r="AO46202" s="31"/>
      <c r="AP46202" s="31"/>
      <c r="AQ46202" s="31"/>
      <c r="AR46202" s="31"/>
      <c r="AS46202" s="31"/>
      <c r="AT46202" s="31"/>
      <c r="AU46202" s="31"/>
      <c r="AV46202" s="31"/>
      <c r="AW46202" s="31"/>
      <c r="AX46202" s="31"/>
    </row>
    <row r="46203" spans="39:50" x14ac:dyDescent="0.2">
      <c r="AM46203" s="31"/>
      <c r="AN46203" s="31"/>
      <c r="AO46203" s="31"/>
      <c r="AP46203" s="31"/>
      <c r="AQ46203" s="31"/>
      <c r="AR46203" s="31"/>
      <c r="AS46203" s="31"/>
      <c r="AT46203" s="31"/>
      <c r="AU46203" s="31"/>
      <c r="AV46203" s="31"/>
      <c r="AW46203" s="31"/>
      <c r="AX46203" s="31"/>
    </row>
    <row r="46204" spans="39:50" x14ac:dyDescent="0.2">
      <c r="AM46204" s="31"/>
      <c r="AN46204" s="31"/>
      <c r="AO46204" s="31"/>
      <c r="AP46204" s="31"/>
      <c r="AQ46204" s="31"/>
      <c r="AR46204" s="31"/>
      <c r="AS46204" s="31"/>
      <c r="AT46204" s="31"/>
      <c r="AU46204" s="31"/>
      <c r="AV46204" s="31"/>
      <c r="AW46204" s="31"/>
      <c r="AX46204" s="31"/>
    </row>
    <row r="46205" spans="39:50" x14ac:dyDescent="0.2">
      <c r="AM46205" s="31"/>
      <c r="AN46205" s="31"/>
      <c r="AO46205" s="31"/>
      <c r="AP46205" s="31"/>
      <c r="AQ46205" s="31"/>
      <c r="AR46205" s="31"/>
      <c r="AS46205" s="31"/>
      <c r="AT46205" s="31"/>
      <c r="AU46205" s="31"/>
      <c r="AV46205" s="31"/>
      <c r="AW46205" s="31"/>
      <c r="AX46205" s="31"/>
    </row>
    <row r="46206" spans="39:50" x14ac:dyDescent="0.2">
      <c r="AM46206" s="31"/>
      <c r="AN46206" s="31"/>
      <c r="AO46206" s="31"/>
      <c r="AP46206" s="31"/>
      <c r="AQ46206" s="31"/>
      <c r="AR46206" s="31"/>
      <c r="AS46206" s="31"/>
      <c r="AT46206" s="31"/>
      <c r="AU46206" s="31"/>
      <c r="AV46206" s="31"/>
      <c r="AW46206" s="31"/>
      <c r="AX46206" s="31"/>
    </row>
    <row r="46207" spans="39:50" x14ac:dyDescent="0.2">
      <c r="AM46207" s="31"/>
      <c r="AN46207" s="31"/>
      <c r="AO46207" s="31"/>
      <c r="AP46207" s="31"/>
      <c r="AQ46207" s="31"/>
      <c r="AR46207" s="31"/>
      <c r="AS46207" s="31"/>
      <c r="AT46207" s="31"/>
      <c r="AU46207" s="31"/>
      <c r="AV46207" s="31"/>
      <c r="AW46207" s="31"/>
      <c r="AX46207" s="31"/>
    </row>
    <row r="46208" spans="39:50" x14ac:dyDescent="0.2">
      <c r="AM46208" s="31"/>
      <c r="AN46208" s="31"/>
      <c r="AO46208" s="31"/>
      <c r="AP46208" s="31"/>
      <c r="AQ46208" s="31"/>
      <c r="AR46208" s="31"/>
      <c r="AS46208" s="31"/>
      <c r="AT46208" s="31"/>
      <c r="AU46208" s="31"/>
      <c r="AV46208" s="31"/>
      <c r="AW46208" s="31"/>
      <c r="AX46208" s="31"/>
    </row>
    <row r="46209" spans="39:50" x14ac:dyDescent="0.2">
      <c r="AM46209" s="31"/>
      <c r="AN46209" s="31"/>
      <c r="AO46209" s="31"/>
      <c r="AP46209" s="31"/>
      <c r="AQ46209" s="31"/>
      <c r="AR46209" s="31"/>
      <c r="AS46209" s="31"/>
      <c r="AT46209" s="31"/>
      <c r="AU46209" s="31"/>
      <c r="AV46209" s="31"/>
      <c r="AW46209" s="31"/>
      <c r="AX46209" s="31"/>
    </row>
    <row r="46210" spans="39:50" x14ac:dyDescent="0.2">
      <c r="AM46210" s="31"/>
      <c r="AN46210" s="31"/>
      <c r="AO46210" s="31"/>
      <c r="AP46210" s="31"/>
      <c r="AQ46210" s="31"/>
      <c r="AR46210" s="31"/>
      <c r="AS46210" s="31"/>
      <c r="AT46210" s="31"/>
      <c r="AU46210" s="31"/>
      <c r="AV46210" s="31"/>
      <c r="AW46210" s="31"/>
      <c r="AX46210" s="31"/>
    </row>
    <row r="46211" spans="39:50" x14ac:dyDescent="0.2">
      <c r="AM46211" s="31"/>
      <c r="AN46211" s="31"/>
      <c r="AO46211" s="31"/>
      <c r="AP46211" s="31"/>
      <c r="AQ46211" s="31"/>
      <c r="AR46211" s="31"/>
      <c r="AS46211" s="31"/>
      <c r="AT46211" s="31"/>
      <c r="AU46211" s="31"/>
      <c r="AV46211" s="31"/>
      <c r="AW46211" s="31"/>
      <c r="AX46211" s="31"/>
    </row>
    <row r="46212" spans="39:50" x14ac:dyDescent="0.2">
      <c r="AM46212" s="31"/>
      <c r="AN46212" s="31"/>
      <c r="AO46212" s="31"/>
      <c r="AP46212" s="31"/>
      <c r="AQ46212" s="31"/>
      <c r="AR46212" s="31"/>
      <c r="AS46212" s="31"/>
      <c r="AT46212" s="31"/>
      <c r="AU46212" s="31"/>
      <c r="AV46212" s="31"/>
      <c r="AW46212" s="31"/>
      <c r="AX46212" s="31"/>
    </row>
    <row r="46213" spans="39:50" x14ac:dyDescent="0.2">
      <c r="AM46213" s="31"/>
      <c r="AN46213" s="31"/>
      <c r="AO46213" s="31"/>
      <c r="AP46213" s="31"/>
      <c r="AQ46213" s="31"/>
      <c r="AR46213" s="31"/>
      <c r="AS46213" s="31"/>
      <c r="AT46213" s="31"/>
      <c r="AU46213" s="31"/>
      <c r="AV46213" s="31"/>
      <c r="AW46213" s="31"/>
      <c r="AX46213" s="31"/>
    </row>
    <row r="46214" spans="39:50" x14ac:dyDescent="0.2">
      <c r="AM46214" s="31"/>
      <c r="AN46214" s="31"/>
      <c r="AO46214" s="31"/>
      <c r="AP46214" s="31"/>
      <c r="AQ46214" s="31"/>
      <c r="AR46214" s="31"/>
      <c r="AS46214" s="31"/>
      <c r="AT46214" s="31"/>
      <c r="AU46214" s="31"/>
      <c r="AV46214" s="31"/>
      <c r="AW46214" s="31"/>
      <c r="AX46214" s="31"/>
    </row>
    <row r="46215" spans="39:50" x14ac:dyDescent="0.2">
      <c r="AM46215" s="31"/>
      <c r="AN46215" s="31"/>
      <c r="AO46215" s="31"/>
      <c r="AP46215" s="31"/>
      <c r="AQ46215" s="31"/>
      <c r="AR46215" s="31"/>
      <c r="AS46215" s="31"/>
      <c r="AT46215" s="31"/>
      <c r="AU46215" s="31"/>
      <c r="AV46215" s="31"/>
      <c r="AW46215" s="31"/>
      <c r="AX46215" s="31"/>
    </row>
    <row r="46216" spans="39:50" x14ac:dyDescent="0.2">
      <c r="AM46216" s="31"/>
      <c r="AN46216" s="31"/>
      <c r="AO46216" s="31"/>
      <c r="AP46216" s="31"/>
      <c r="AQ46216" s="31"/>
      <c r="AR46216" s="31"/>
      <c r="AS46216" s="31"/>
      <c r="AT46216" s="31"/>
      <c r="AU46216" s="31"/>
      <c r="AV46216" s="31"/>
      <c r="AW46216" s="31"/>
      <c r="AX46216" s="31"/>
    </row>
    <row r="46217" spans="39:50" x14ac:dyDescent="0.2">
      <c r="AM46217" s="31"/>
      <c r="AN46217" s="31"/>
      <c r="AO46217" s="31"/>
      <c r="AP46217" s="31"/>
      <c r="AQ46217" s="31"/>
      <c r="AR46217" s="31"/>
      <c r="AS46217" s="31"/>
      <c r="AT46217" s="31"/>
      <c r="AU46217" s="31"/>
      <c r="AV46217" s="31"/>
      <c r="AW46217" s="31"/>
      <c r="AX46217" s="31"/>
    </row>
    <row r="46218" spans="39:50" x14ac:dyDescent="0.2">
      <c r="AM46218" s="31"/>
      <c r="AN46218" s="31"/>
      <c r="AO46218" s="31"/>
      <c r="AP46218" s="31"/>
      <c r="AQ46218" s="31"/>
      <c r="AR46218" s="31"/>
      <c r="AS46218" s="31"/>
      <c r="AT46218" s="31"/>
      <c r="AU46218" s="31"/>
      <c r="AV46218" s="31"/>
      <c r="AW46218" s="31"/>
      <c r="AX46218" s="31"/>
    </row>
    <row r="46219" spans="39:50" x14ac:dyDescent="0.2">
      <c r="AM46219" s="31"/>
      <c r="AN46219" s="31"/>
      <c r="AO46219" s="31"/>
      <c r="AP46219" s="31"/>
      <c r="AQ46219" s="31"/>
      <c r="AR46219" s="31"/>
      <c r="AS46219" s="31"/>
      <c r="AT46219" s="31"/>
      <c r="AU46219" s="31"/>
      <c r="AV46219" s="31"/>
      <c r="AW46219" s="31"/>
      <c r="AX46219" s="31"/>
    </row>
    <row r="46220" spans="39:50" x14ac:dyDescent="0.2">
      <c r="AM46220" s="31"/>
      <c r="AN46220" s="31"/>
      <c r="AO46220" s="31"/>
      <c r="AP46220" s="31"/>
      <c r="AQ46220" s="31"/>
      <c r="AR46220" s="31"/>
      <c r="AS46220" s="31"/>
      <c r="AT46220" s="31"/>
      <c r="AU46220" s="31"/>
      <c r="AV46220" s="31"/>
      <c r="AW46220" s="31"/>
      <c r="AX46220" s="31"/>
    </row>
    <row r="46221" spans="39:50" x14ac:dyDescent="0.2">
      <c r="AM46221" s="31"/>
      <c r="AN46221" s="31"/>
      <c r="AO46221" s="31"/>
      <c r="AP46221" s="31"/>
      <c r="AQ46221" s="31"/>
      <c r="AR46221" s="31"/>
      <c r="AS46221" s="31"/>
      <c r="AT46221" s="31"/>
      <c r="AU46221" s="31"/>
      <c r="AV46221" s="31"/>
      <c r="AW46221" s="31"/>
      <c r="AX46221" s="31"/>
    </row>
    <row r="46222" spans="39:50" x14ac:dyDescent="0.2">
      <c r="AM46222" s="31"/>
      <c r="AN46222" s="31"/>
      <c r="AO46222" s="31"/>
      <c r="AP46222" s="31"/>
      <c r="AQ46222" s="31"/>
      <c r="AR46222" s="31"/>
      <c r="AS46222" s="31"/>
      <c r="AT46222" s="31"/>
      <c r="AU46222" s="31"/>
      <c r="AV46222" s="31"/>
      <c r="AW46222" s="31"/>
      <c r="AX46222" s="31"/>
    </row>
    <row r="46223" spans="39:50" x14ac:dyDescent="0.2">
      <c r="AM46223" s="31"/>
      <c r="AN46223" s="31"/>
      <c r="AO46223" s="31"/>
      <c r="AP46223" s="31"/>
      <c r="AQ46223" s="31"/>
      <c r="AR46223" s="31"/>
      <c r="AS46223" s="31"/>
      <c r="AT46223" s="31"/>
      <c r="AU46223" s="31"/>
      <c r="AV46223" s="31"/>
      <c r="AW46223" s="31"/>
      <c r="AX46223" s="31"/>
    </row>
    <row r="46224" spans="39:50" x14ac:dyDescent="0.2">
      <c r="AM46224" s="31"/>
      <c r="AN46224" s="31"/>
      <c r="AO46224" s="31"/>
      <c r="AP46224" s="31"/>
      <c r="AQ46224" s="31"/>
      <c r="AR46224" s="31"/>
      <c r="AS46224" s="31"/>
      <c r="AT46224" s="31"/>
      <c r="AU46224" s="31"/>
      <c r="AV46224" s="31"/>
      <c r="AW46224" s="31"/>
      <c r="AX46224" s="31"/>
    </row>
    <row r="46225" spans="39:50" x14ac:dyDescent="0.2">
      <c r="AM46225" s="31"/>
      <c r="AN46225" s="31"/>
      <c r="AO46225" s="31"/>
      <c r="AP46225" s="31"/>
      <c r="AQ46225" s="31"/>
      <c r="AR46225" s="31"/>
      <c r="AS46225" s="31"/>
      <c r="AT46225" s="31"/>
      <c r="AU46225" s="31"/>
      <c r="AV46225" s="31"/>
      <c r="AW46225" s="31"/>
      <c r="AX46225" s="31"/>
    </row>
    <row r="46226" spans="39:50" x14ac:dyDescent="0.2">
      <c r="AM46226" s="31"/>
      <c r="AN46226" s="31"/>
      <c r="AO46226" s="31"/>
      <c r="AP46226" s="31"/>
      <c r="AQ46226" s="31"/>
      <c r="AR46226" s="31"/>
      <c r="AS46226" s="31"/>
      <c r="AT46226" s="31"/>
      <c r="AU46226" s="31"/>
      <c r="AV46226" s="31"/>
      <c r="AW46226" s="31"/>
      <c r="AX46226" s="31"/>
    </row>
    <row r="46227" spans="39:50" x14ac:dyDescent="0.2">
      <c r="AM46227" s="31"/>
      <c r="AN46227" s="31"/>
      <c r="AO46227" s="31"/>
      <c r="AP46227" s="31"/>
      <c r="AQ46227" s="31"/>
      <c r="AR46227" s="31"/>
      <c r="AS46227" s="31"/>
      <c r="AT46227" s="31"/>
      <c r="AU46227" s="31"/>
      <c r="AV46227" s="31"/>
      <c r="AW46227" s="31"/>
      <c r="AX46227" s="31"/>
    </row>
    <row r="46228" spans="39:50" x14ac:dyDescent="0.2">
      <c r="AM46228" s="31"/>
      <c r="AN46228" s="31"/>
      <c r="AO46228" s="31"/>
      <c r="AP46228" s="31"/>
      <c r="AQ46228" s="31"/>
      <c r="AR46228" s="31"/>
      <c r="AS46228" s="31"/>
      <c r="AT46228" s="31"/>
      <c r="AU46228" s="31"/>
      <c r="AV46228" s="31"/>
      <c r="AW46228" s="31"/>
      <c r="AX46228" s="31"/>
    </row>
    <row r="46229" spans="39:50" x14ac:dyDescent="0.2">
      <c r="AM46229" s="31"/>
      <c r="AN46229" s="31"/>
      <c r="AO46229" s="31"/>
      <c r="AP46229" s="31"/>
      <c r="AQ46229" s="31"/>
      <c r="AR46229" s="31"/>
      <c r="AS46229" s="31"/>
      <c r="AT46229" s="31"/>
      <c r="AU46229" s="31"/>
      <c r="AV46229" s="31"/>
      <c r="AW46229" s="31"/>
      <c r="AX46229" s="31"/>
    </row>
    <row r="46230" spans="39:50" x14ac:dyDescent="0.2">
      <c r="AM46230" s="31"/>
      <c r="AN46230" s="31"/>
      <c r="AO46230" s="31"/>
      <c r="AP46230" s="31"/>
      <c r="AQ46230" s="31"/>
      <c r="AR46230" s="31"/>
      <c r="AS46230" s="31"/>
      <c r="AT46230" s="31"/>
      <c r="AU46230" s="31"/>
      <c r="AV46230" s="31"/>
      <c r="AW46230" s="31"/>
      <c r="AX46230" s="31"/>
    </row>
    <row r="46231" spans="39:50" x14ac:dyDescent="0.2">
      <c r="AM46231" s="31"/>
      <c r="AN46231" s="31"/>
      <c r="AO46231" s="31"/>
      <c r="AP46231" s="31"/>
      <c r="AQ46231" s="31"/>
      <c r="AR46231" s="31"/>
      <c r="AS46231" s="31"/>
      <c r="AT46231" s="31"/>
      <c r="AU46231" s="31"/>
      <c r="AV46231" s="31"/>
      <c r="AW46231" s="31"/>
      <c r="AX46231" s="31"/>
    </row>
    <row r="46232" spans="39:50" x14ac:dyDescent="0.2">
      <c r="AM46232" s="31"/>
      <c r="AN46232" s="31"/>
      <c r="AO46232" s="31"/>
      <c r="AP46232" s="31"/>
      <c r="AQ46232" s="31"/>
      <c r="AR46232" s="31"/>
      <c r="AS46232" s="31"/>
      <c r="AT46232" s="31"/>
      <c r="AU46232" s="31"/>
      <c r="AV46232" s="31"/>
      <c r="AW46232" s="31"/>
      <c r="AX46232" s="31"/>
    </row>
    <row r="46233" spans="39:50" x14ac:dyDescent="0.2">
      <c r="AM46233" s="31"/>
      <c r="AN46233" s="31"/>
      <c r="AO46233" s="31"/>
      <c r="AP46233" s="31"/>
      <c r="AQ46233" s="31"/>
      <c r="AR46233" s="31"/>
      <c r="AS46233" s="31"/>
      <c r="AT46233" s="31"/>
      <c r="AU46233" s="31"/>
      <c r="AV46233" s="31"/>
      <c r="AW46233" s="31"/>
      <c r="AX46233" s="31"/>
    </row>
    <row r="46234" spans="39:50" x14ac:dyDescent="0.2">
      <c r="AM46234" s="31"/>
      <c r="AN46234" s="31"/>
      <c r="AO46234" s="31"/>
      <c r="AP46234" s="31"/>
      <c r="AQ46234" s="31"/>
      <c r="AR46234" s="31"/>
      <c r="AS46234" s="31"/>
      <c r="AT46234" s="31"/>
      <c r="AU46234" s="31"/>
      <c r="AV46234" s="31"/>
      <c r="AW46234" s="31"/>
      <c r="AX46234" s="31"/>
    </row>
    <row r="46235" spans="39:50" x14ac:dyDescent="0.2">
      <c r="AM46235" s="31"/>
      <c r="AN46235" s="31"/>
      <c r="AO46235" s="31"/>
      <c r="AP46235" s="31"/>
      <c r="AQ46235" s="31"/>
      <c r="AR46235" s="31"/>
      <c r="AS46235" s="31"/>
      <c r="AT46235" s="31"/>
      <c r="AU46235" s="31"/>
      <c r="AV46235" s="31"/>
      <c r="AW46235" s="31"/>
      <c r="AX46235" s="31"/>
    </row>
    <row r="46236" spans="39:50" x14ac:dyDescent="0.2">
      <c r="AM46236" s="31"/>
      <c r="AN46236" s="31"/>
      <c r="AO46236" s="31"/>
      <c r="AP46236" s="31"/>
      <c r="AQ46236" s="31"/>
      <c r="AR46236" s="31"/>
      <c r="AS46236" s="31"/>
      <c r="AT46236" s="31"/>
      <c r="AU46236" s="31"/>
      <c r="AV46236" s="31"/>
      <c r="AW46236" s="31"/>
      <c r="AX46236" s="31"/>
    </row>
    <row r="46237" spans="39:50" x14ac:dyDescent="0.2">
      <c r="AM46237" s="31"/>
      <c r="AN46237" s="31"/>
      <c r="AO46237" s="31"/>
      <c r="AP46237" s="31"/>
      <c r="AQ46237" s="31"/>
      <c r="AR46237" s="31"/>
      <c r="AS46237" s="31"/>
      <c r="AT46237" s="31"/>
      <c r="AU46237" s="31"/>
      <c r="AV46237" s="31"/>
      <c r="AW46237" s="31"/>
      <c r="AX46237" s="31"/>
    </row>
    <row r="46238" spans="39:50" x14ac:dyDescent="0.2">
      <c r="AM46238" s="31"/>
      <c r="AN46238" s="31"/>
      <c r="AO46238" s="31"/>
      <c r="AP46238" s="31"/>
      <c r="AQ46238" s="31"/>
      <c r="AR46238" s="31"/>
      <c r="AS46238" s="31"/>
      <c r="AT46238" s="31"/>
      <c r="AU46238" s="31"/>
      <c r="AV46238" s="31"/>
      <c r="AW46238" s="31"/>
      <c r="AX46238" s="31"/>
    </row>
    <row r="46239" spans="39:50" x14ac:dyDescent="0.2">
      <c r="AM46239" s="31"/>
      <c r="AN46239" s="31"/>
      <c r="AO46239" s="31"/>
      <c r="AP46239" s="31"/>
      <c r="AQ46239" s="31"/>
      <c r="AR46239" s="31"/>
      <c r="AS46239" s="31"/>
      <c r="AT46239" s="31"/>
      <c r="AU46239" s="31"/>
      <c r="AV46239" s="31"/>
      <c r="AW46239" s="31"/>
      <c r="AX46239" s="31"/>
    </row>
    <row r="46240" spans="39:50" x14ac:dyDescent="0.2">
      <c r="AM46240" s="31"/>
      <c r="AN46240" s="31"/>
      <c r="AO46240" s="31"/>
      <c r="AP46240" s="31"/>
      <c r="AQ46240" s="31"/>
      <c r="AR46240" s="31"/>
      <c r="AS46240" s="31"/>
      <c r="AT46240" s="31"/>
      <c r="AU46240" s="31"/>
      <c r="AV46240" s="31"/>
      <c r="AW46240" s="31"/>
      <c r="AX46240" s="31"/>
    </row>
    <row r="46241" spans="39:50" x14ac:dyDescent="0.2">
      <c r="AM46241" s="31"/>
      <c r="AN46241" s="31"/>
      <c r="AO46241" s="31"/>
      <c r="AP46241" s="31"/>
      <c r="AQ46241" s="31"/>
      <c r="AR46241" s="31"/>
      <c r="AS46241" s="31"/>
      <c r="AT46241" s="31"/>
      <c r="AU46241" s="31"/>
      <c r="AV46241" s="31"/>
      <c r="AW46241" s="31"/>
      <c r="AX46241" s="31"/>
    </row>
    <row r="46242" spans="39:50" x14ac:dyDescent="0.2">
      <c r="AM46242" s="31"/>
      <c r="AN46242" s="31"/>
      <c r="AO46242" s="31"/>
      <c r="AP46242" s="31"/>
      <c r="AQ46242" s="31"/>
      <c r="AR46242" s="31"/>
      <c r="AS46242" s="31"/>
      <c r="AT46242" s="31"/>
      <c r="AU46242" s="31"/>
      <c r="AV46242" s="31"/>
      <c r="AW46242" s="31"/>
      <c r="AX46242" s="31"/>
    </row>
    <row r="46243" spans="39:50" x14ac:dyDescent="0.2">
      <c r="AM46243" s="31"/>
      <c r="AN46243" s="31"/>
      <c r="AO46243" s="31"/>
      <c r="AP46243" s="31"/>
      <c r="AQ46243" s="31"/>
      <c r="AR46243" s="31"/>
      <c r="AS46243" s="31"/>
      <c r="AT46243" s="31"/>
      <c r="AU46243" s="31"/>
      <c r="AV46243" s="31"/>
      <c r="AW46243" s="31"/>
      <c r="AX46243" s="31"/>
    </row>
    <row r="46244" spans="39:50" x14ac:dyDescent="0.2">
      <c r="AM46244" s="31"/>
      <c r="AN46244" s="31"/>
      <c r="AO46244" s="31"/>
      <c r="AP46244" s="31"/>
      <c r="AQ46244" s="31"/>
      <c r="AR46244" s="31"/>
      <c r="AS46244" s="31"/>
      <c r="AT46244" s="31"/>
      <c r="AU46244" s="31"/>
      <c r="AV46244" s="31"/>
      <c r="AW46244" s="31"/>
      <c r="AX46244" s="31"/>
    </row>
    <row r="46245" spans="39:50" x14ac:dyDescent="0.2">
      <c r="AM46245" s="31"/>
      <c r="AN46245" s="31"/>
      <c r="AO46245" s="31"/>
      <c r="AP46245" s="31"/>
      <c r="AQ46245" s="31"/>
      <c r="AR46245" s="31"/>
      <c r="AS46245" s="31"/>
      <c r="AT46245" s="31"/>
      <c r="AU46245" s="31"/>
      <c r="AV46245" s="31"/>
      <c r="AW46245" s="31"/>
      <c r="AX46245" s="31"/>
    </row>
    <row r="46246" spans="39:50" x14ac:dyDescent="0.2">
      <c r="AM46246" s="31"/>
      <c r="AN46246" s="31"/>
      <c r="AO46246" s="31"/>
      <c r="AP46246" s="31"/>
      <c r="AQ46246" s="31"/>
      <c r="AR46246" s="31"/>
      <c r="AS46246" s="31"/>
      <c r="AT46246" s="31"/>
      <c r="AU46246" s="31"/>
      <c r="AV46246" s="31"/>
      <c r="AW46246" s="31"/>
      <c r="AX46246" s="31"/>
    </row>
    <row r="46247" spans="39:50" x14ac:dyDescent="0.2">
      <c r="AM46247" s="31"/>
      <c r="AN46247" s="31"/>
      <c r="AO46247" s="31"/>
      <c r="AP46247" s="31"/>
      <c r="AQ46247" s="31"/>
      <c r="AR46247" s="31"/>
      <c r="AS46247" s="31"/>
      <c r="AT46247" s="31"/>
      <c r="AU46247" s="31"/>
      <c r="AV46247" s="31"/>
      <c r="AW46247" s="31"/>
      <c r="AX46247" s="31"/>
    </row>
    <row r="46248" spans="39:50" x14ac:dyDescent="0.2">
      <c r="AM46248" s="31"/>
      <c r="AN46248" s="31"/>
      <c r="AO46248" s="31"/>
      <c r="AP46248" s="31"/>
      <c r="AQ46248" s="31"/>
      <c r="AR46248" s="31"/>
      <c r="AS46248" s="31"/>
      <c r="AT46248" s="31"/>
      <c r="AU46248" s="31"/>
      <c r="AV46248" s="31"/>
      <c r="AW46248" s="31"/>
      <c r="AX46248" s="31"/>
    </row>
    <row r="46249" spans="39:50" x14ac:dyDescent="0.2">
      <c r="AM46249" s="31"/>
      <c r="AN46249" s="31"/>
      <c r="AO46249" s="31"/>
      <c r="AP46249" s="31"/>
      <c r="AQ46249" s="31"/>
      <c r="AR46249" s="31"/>
      <c r="AS46249" s="31"/>
      <c r="AT46249" s="31"/>
      <c r="AU46249" s="31"/>
      <c r="AV46249" s="31"/>
      <c r="AW46249" s="31"/>
      <c r="AX46249" s="31"/>
    </row>
    <row r="46250" spans="39:50" x14ac:dyDescent="0.2">
      <c r="AM46250" s="31"/>
      <c r="AN46250" s="31"/>
      <c r="AO46250" s="31"/>
      <c r="AP46250" s="31"/>
      <c r="AQ46250" s="31"/>
      <c r="AR46250" s="31"/>
      <c r="AS46250" s="31"/>
      <c r="AT46250" s="31"/>
      <c r="AU46250" s="31"/>
      <c r="AV46250" s="31"/>
      <c r="AW46250" s="31"/>
      <c r="AX46250" s="31"/>
    </row>
    <row r="46251" spans="39:50" x14ac:dyDescent="0.2">
      <c r="AM46251" s="31"/>
      <c r="AN46251" s="31"/>
      <c r="AO46251" s="31"/>
      <c r="AP46251" s="31"/>
      <c r="AQ46251" s="31"/>
      <c r="AR46251" s="31"/>
      <c r="AS46251" s="31"/>
      <c r="AT46251" s="31"/>
      <c r="AU46251" s="31"/>
      <c r="AV46251" s="31"/>
      <c r="AW46251" s="31"/>
      <c r="AX46251" s="31"/>
    </row>
    <row r="46252" spans="39:50" x14ac:dyDescent="0.2">
      <c r="AM46252" s="31"/>
      <c r="AN46252" s="31"/>
      <c r="AO46252" s="31"/>
      <c r="AP46252" s="31"/>
      <c r="AQ46252" s="31"/>
      <c r="AR46252" s="31"/>
      <c r="AS46252" s="31"/>
      <c r="AT46252" s="31"/>
      <c r="AU46252" s="31"/>
      <c r="AV46252" s="31"/>
      <c r="AW46252" s="31"/>
      <c r="AX46252" s="31"/>
    </row>
    <row r="46253" spans="39:50" x14ac:dyDescent="0.2">
      <c r="AM46253" s="31"/>
      <c r="AN46253" s="31"/>
      <c r="AO46253" s="31"/>
      <c r="AP46253" s="31"/>
      <c r="AQ46253" s="31"/>
      <c r="AR46253" s="31"/>
      <c r="AS46253" s="31"/>
      <c r="AT46253" s="31"/>
      <c r="AU46253" s="31"/>
      <c r="AV46253" s="31"/>
      <c r="AW46253" s="31"/>
      <c r="AX46253" s="31"/>
    </row>
    <row r="46254" spans="39:50" x14ac:dyDescent="0.2">
      <c r="AM46254" s="31"/>
      <c r="AN46254" s="31"/>
      <c r="AO46254" s="31"/>
      <c r="AP46254" s="31"/>
      <c r="AQ46254" s="31"/>
      <c r="AR46254" s="31"/>
      <c r="AS46254" s="31"/>
      <c r="AT46254" s="31"/>
      <c r="AU46254" s="31"/>
      <c r="AV46254" s="31"/>
      <c r="AW46254" s="31"/>
      <c r="AX46254" s="31"/>
    </row>
    <row r="46255" spans="39:50" x14ac:dyDescent="0.2">
      <c r="AM46255" s="31"/>
      <c r="AN46255" s="31"/>
      <c r="AO46255" s="31"/>
      <c r="AP46255" s="31"/>
      <c r="AQ46255" s="31"/>
      <c r="AR46255" s="31"/>
      <c r="AS46255" s="31"/>
      <c r="AT46255" s="31"/>
      <c r="AU46255" s="31"/>
      <c r="AV46255" s="31"/>
      <c r="AW46255" s="31"/>
      <c r="AX46255" s="31"/>
    </row>
    <row r="46256" spans="39:50" x14ac:dyDescent="0.2">
      <c r="AM46256" s="31"/>
      <c r="AN46256" s="31"/>
      <c r="AO46256" s="31"/>
      <c r="AP46256" s="31"/>
      <c r="AQ46256" s="31"/>
      <c r="AR46256" s="31"/>
      <c r="AS46256" s="31"/>
      <c r="AT46256" s="31"/>
      <c r="AU46256" s="31"/>
      <c r="AV46256" s="31"/>
      <c r="AW46256" s="31"/>
      <c r="AX46256" s="31"/>
    </row>
    <row r="46257" spans="39:50" x14ac:dyDescent="0.2">
      <c r="AM46257" s="31"/>
      <c r="AN46257" s="31"/>
      <c r="AO46257" s="31"/>
      <c r="AP46257" s="31"/>
      <c r="AQ46257" s="31"/>
      <c r="AR46257" s="31"/>
      <c r="AS46257" s="31"/>
      <c r="AT46257" s="31"/>
      <c r="AU46257" s="31"/>
      <c r="AV46257" s="31"/>
      <c r="AW46257" s="31"/>
      <c r="AX46257" s="31"/>
    </row>
    <row r="46258" spans="39:50" x14ac:dyDescent="0.2">
      <c r="AM46258" s="31"/>
      <c r="AN46258" s="31"/>
      <c r="AO46258" s="31"/>
      <c r="AP46258" s="31"/>
      <c r="AQ46258" s="31"/>
      <c r="AR46258" s="31"/>
      <c r="AS46258" s="31"/>
      <c r="AT46258" s="31"/>
      <c r="AU46258" s="31"/>
      <c r="AV46258" s="31"/>
      <c r="AW46258" s="31"/>
      <c r="AX46258" s="31"/>
    </row>
    <row r="46259" spans="39:50" x14ac:dyDescent="0.2">
      <c r="AM46259" s="31"/>
      <c r="AN46259" s="31"/>
      <c r="AO46259" s="31"/>
      <c r="AP46259" s="31"/>
      <c r="AQ46259" s="31"/>
      <c r="AR46259" s="31"/>
      <c r="AS46259" s="31"/>
      <c r="AT46259" s="31"/>
      <c r="AU46259" s="31"/>
      <c r="AV46259" s="31"/>
      <c r="AW46259" s="31"/>
      <c r="AX46259" s="31"/>
    </row>
    <row r="46260" spans="39:50" x14ac:dyDescent="0.2">
      <c r="AM46260" s="31"/>
      <c r="AN46260" s="31"/>
      <c r="AO46260" s="31"/>
      <c r="AP46260" s="31"/>
      <c r="AQ46260" s="31"/>
      <c r="AR46260" s="31"/>
      <c r="AS46260" s="31"/>
      <c r="AT46260" s="31"/>
      <c r="AU46260" s="31"/>
      <c r="AV46260" s="31"/>
      <c r="AW46260" s="31"/>
      <c r="AX46260" s="31"/>
    </row>
    <row r="46261" spans="39:50" x14ac:dyDescent="0.2">
      <c r="AM46261" s="31"/>
      <c r="AN46261" s="31"/>
      <c r="AO46261" s="31"/>
      <c r="AP46261" s="31"/>
      <c r="AQ46261" s="31"/>
      <c r="AR46261" s="31"/>
      <c r="AS46261" s="31"/>
      <c r="AT46261" s="31"/>
      <c r="AU46261" s="31"/>
      <c r="AV46261" s="31"/>
      <c r="AW46261" s="31"/>
      <c r="AX46261" s="31"/>
    </row>
    <row r="46262" spans="39:50" x14ac:dyDescent="0.2">
      <c r="AM46262" s="31"/>
      <c r="AN46262" s="31"/>
      <c r="AO46262" s="31"/>
      <c r="AP46262" s="31"/>
      <c r="AQ46262" s="31"/>
      <c r="AR46262" s="31"/>
      <c r="AS46262" s="31"/>
      <c r="AT46262" s="31"/>
      <c r="AU46262" s="31"/>
      <c r="AV46262" s="31"/>
      <c r="AW46262" s="31"/>
      <c r="AX46262" s="31"/>
    </row>
    <row r="46263" spans="39:50" x14ac:dyDescent="0.2">
      <c r="AM46263" s="31"/>
      <c r="AN46263" s="31"/>
      <c r="AO46263" s="31"/>
      <c r="AP46263" s="31"/>
      <c r="AQ46263" s="31"/>
      <c r="AR46263" s="31"/>
      <c r="AS46263" s="31"/>
      <c r="AT46263" s="31"/>
      <c r="AU46263" s="31"/>
      <c r="AV46263" s="31"/>
      <c r="AW46263" s="31"/>
      <c r="AX46263" s="31"/>
    </row>
    <row r="46264" spans="39:50" x14ac:dyDescent="0.2">
      <c r="AM46264" s="31"/>
      <c r="AN46264" s="31"/>
      <c r="AO46264" s="31"/>
      <c r="AP46264" s="31"/>
      <c r="AQ46264" s="31"/>
      <c r="AR46264" s="31"/>
      <c r="AS46264" s="31"/>
      <c r="AT46264" s="31"/>
      <c r="AU46264" s="31"/>
      <c r="AV46264" s="31"/>
      <c r="AW46264" s="31"/>
      <c r="AX46264" s="31"/>
    </row>
    <row r="46265" spans="39:50" x14ac:dyDescent="0.2">
      <c r="AM46265" s="31"/>
      <c r="AN46265" s="31"/>
      <c r="AO46265" s="31"/>
      <c r="AP46265" s="31"/>
      <c r="AQ46265" s="31"/>
      <c r="AR46265" s="31"/>
      <c r="AS46265" s="31"/>
      <c r="AT46265" s="31"/>
      <c r="AU46265" s="31"/>
      <c r="AV46265" s="31"/>
      <c r="AW46265" s="31"/>
      <c r="AX46265" s="31"/>
    </row>
    <row r="46266" spans="39:50" x14ac:dyDescent="0.2">
      <c r="AM46266" s="31"/>
      <c r="AN46266" s="31"/>
      <c r="AO46266" s="31"/>
      <c r="AP46266" s="31"/>
      <c r="AQ46266" s="31"/>
      <c r="AR46266" s="31"/>
      <c r="AS46266" s="31"/>
      <c r="AT46266" s="31"/>
      <c r="AU46266" s="31"/>
      <c r="AV46266" s="31"/>
      <c r="AW46266" s="31"/>
      <c r="AX46266" s="31"/>
    </row>
    <row r="46267" spans="39:50" x14ac:dyDescent="0.2">
      <c r="AM46267" s="31"/>
      <c r="AN46267" s="31"/>
      <c r="AO46267" s="31"/>
      <c r="AP46267" s="31"/>
      <c r="AQ46267" s="31"/>
      <c r="AR46267" s="31"/>
      <c r="AS46267" s="31"/>
      <c r="AT46267" s="31"/>
      <c r="AU46267" s="31"/>
      <c r="AV46267" s="31"/>
      <c r="AW46267" s="31"/>
      <c r="AX46267" s="31"/>
    </row>
    <row r="46268" spans="39:50" x14ac:dyDescent="0.2">
      <c r="AM46268" s="31"/>
      <c r="AN46268" s="31"/>
      <c r="AO46268" s="31"/>
      <c r="AP46268" s="31"/>
      <c r="AQ46268" s="31"/>
      <c r="AR46268" s="31"/>
      <c r="AS46268" s="31"/>
      <c r="AT46268" s="31"/>
      <c r="AU46268" s="31"/>
      <c r="AV46268" s="31"/>
      <c r="AW46268" s="31"/>
      <c r="AX46268" s="31"/>
    </row>
    <row r="46269" spans="39:50" x14ac:dyDescent="0.2">
      <c r="AM46269" s="31"/>
      <c r="AN46269" s="31"/>
      <c r="AO46269" s="31"/>
      <c r="AP46269" s="31"/>
      <c r="AQ46269" s="31"/>
      <c r="AR46269" s="31"/>
      <c r="AS46269" s="31"/>
      <c r="AT46269" s="31"/>
      <c r="AU46269" s="31"/>
      <c r="AV46269" s="31"/>
      <c r="AW46269" s="31"/>
      <c r="AX46269" s="31"/>
    </row>
    <row r="46270" spans="39:50" x14ac:dyDescent="0.2">
      <c r="AM46270" s="31"/>
      <c r="AN46270" s="31"/>
      <c r="AO46270" s="31"/>
      <c r="AP46270" s="31"/>
      <c r="AQ46270" s="31"/>
      <c r="AR46270" s="31"/>
      <c r="AS46270" s="31"/>
      <c r="AT46270" s="31"/>
      <c r="AU46270" s="31"/>
      <c r="AV46270" s="31"/>
      <c r="AW46270" s="31"/>
      <c r="AX46270" s="31"/>
    </row>
    <row r="46271" spans="39:50" x14ac:dyDescent="0.2">
      <c r="AM46271" s="31"/>
      <c r="AN46271" s="31"/>
      <c r="AO46271" s="31"/>
      <c r="AP46271" s="31"/>
      <c r="AQ46271" s="31"/>
      <c r="AR46271" s="31"/>
      <c r="AS46271" s="31"/>
      <c r="AT46271" s="31"/>
      <c r="AU46271" s="31"/>
      <c r="AV46271" s="31"/>
      <c r="AW46271" s="31"/>
      <c r="AX46271" s="31"/>
    </row>
    <row r="46272" spans="39:50" x14ac:dyDescent="0.2">
      <c r="AM46272" s="31"/>
      <c r="AN46272" s="31"/>
      <c r="AO46272" s="31"/>
      <c r="AP46272" s="31"/>
      <c r="AQ46272" s="31"/>
      <c r="AR46272" s="31"/>
      <c r="AS46272" s="31"/>
      <c r="AT46272" s="31"/>
      <c r="AU46272" s="31"/>
      <c r="AV46272" s="31"/>
      <c r="AW46272" s="31"/>
      <c r="AX46272" s="31"/>
    </row>
    <row r="46273" spans="39:50" x14ac:dyDescent="0.2">
      <c r="AM46273" s="31"/>
      <c r="AN46273" s="31"/>
      <c r="AO46273" s="31"/>
      <c r="AP46273" s="31"/>
      <c r="AQ46273" s="31"/>
      <c r="AR46273" s="31"/>
      <c r="AS46273" s="31"/>
      <c r="AT46273" s="31"/>
      <c r="AU46273" s="31"/>
      <c r="AV46273" s="31"/>
      <c r="AW46273" s="31"/>
      <c r="AX46273" s="31"/>
    </row>
    <row r="46274" spans="39:50" x14ac:dyDescent="0.2">
      <c r="AM46274" s="31"/>
      <c r="AN46274" s="31"/>
      <c r="AO46274" s="31"/>
      <c r="AP46274" s="31"/>
      <c r="AQ46274" s="31"/>
      <c r="AR46274" s="31"/>
      <c r="AS46274" s="31"/>
      <c r="AT46274" s="31"/>
      <c r="AU46274" s="31"/>
      <c r="AV46274" s="31"/>
      <c r="AW46274" s="31"/>
      <c r="AX46274" s="31"/>
    </row>
    <row r="46275" spans="39:50" x14ac:dyDescent="0.2">
      <c r="AM46275" s="31"/>
      <c r="AN46275" s="31"/>
      <c r="AO46275" s="31"/>
      <c r="AP46275" s="31"/>
      <c r="AQ46275" s="31"/>
      <c r="AR46275" s="31"/>
      <c r="AS46275" s="31"/>
      <c r="AT46275" s="31"/>
      <c r="AU46275" s="31"/>
      <c r="AV46275" s="31"/>
      <c r="AW46275" s="31"/>
      <c r="AX46275" s="31"/>
    </row>
    <row r="46276" spans="39:50" x14ac:dyDescent="0.2">
      <c r="AM46276" s="31"/>
      <c r="AN46276" s="31"/>
      <c r="AO46276" s="31"/>
      <c r="AP46276" s="31"/>
      <c r="AQ46276" s="31"/>
      <c r="AR46276" s="31"/>
      <c r="AS46276" s="31"/>
      <c r="AT46276" s="31"/>
      <c r="AU46276" s="31"/>
      <c r="AV46276" s="31"/>
      <c r="AW46276" s="31"/>
      <c r="AX46276" s="31"/>
    </row>
    <row r="46277" spans="39:50" x14ac:dyDescent="0.2">
      <c r="AM46277" s="31"/>
      <c r="AN46277" s="31"/>
      <c r="AO46277" s="31"/>
      <c r="AP46277" s="31"/>
      <c r="AQ46277" s="31"/>
      <c r="AR46277" s="31"/>
      <c r="AS46277" s="31"/>
      <c r="AT46277" s="31"/>
      <c r="AU46277" s="31"/>
      <c r="AV46277" s="31"/>
      <c r="AW46277" s="31"/>
      <c r="AX46277" s="31"/>
    </row>
    <row r="46278" spans="39:50" x14ac:dyDescent="0.2">
      <c r="AM46278" s="31"/>
      <c r="AN46278" s="31"/>
      <c r="AO46278" s="31"/>
      <c r="AP46278" s="31"/>
      <c r="AQ46278" s="31"/>
      <c r="AR46278" s="31"/>
      <c r="AS46278" s="31"/>
      <c r="AT46278" s="31"/>
      <c r="AU46278" s="31"/>
      <c r="AV46278" s="31"/>
      <c r="AW46278" s="31"/>
      <c r="AX46278" s="31"/>
    </row>
    <row r="46279" spans="39:50" x14ac:dyDescent="0.2">
      <c r="AM46279" s="31"/>
      <c r="AN46279" s="31"/>
      <c r="AO46279" s="31"/>
      <c r="AP46279" s="31"/>
      <c r="AQ46279" s="31"/>
      <c r="AR46279" s="31"/>
      <c r="AS46279" s="31"/>
      <c r="AT46279" s="31"/>
      <c r="AU46279" s="31"/>
      <c r="AV46279" s="31"/>
      <c r="AW46279" s="31"/>
      <c r="AX46279" s="31"/>
    </row>
    <row r="46280" spans="39:50" x14ac:dyDescent="0.2">
      <c r="AM46280" s="31"/>
      <c r="AN46280" s="31"/>
      <c r="AO46280" s="31"/>
      <c r="AP46280" s="31"/>
      <c r="AQ46280" s="31"/>
      <c r="AR46280" s="31"/>
      <c r="AS46280" s="31"/>
      <c r="AT46280" s="31"/>
      <c r="AU46280" s="31"/>
      <c r="AV46280" s="31"/>
      <c r="AW46280" s="31"/>
      <c r="AX46280" s="31"/>
    </row>
    <row r="46281" spans="39:50" x14ac:dyDescent="0.2">
      <c r="AM46281" s="31"/>
      <c r="AN46281" s="31"/>
      <c r="AO46281" s="31"/>
      <c r="AP46281" s="31"/>
      <c r="AQ46281" s="31"/>
      <c r="AR46281" s="31"/>
      <c r="AS46281" s="31"/>
      <c r="AT46281" s="31"/>
      <c r="AU46281" s="31"/>
      <c r="AV46281" s="31"/>
      <c r="AW46281" s="31"/>
      <c r="AX46281" s="31"/>
    </row>
    <row r="46282" spans="39:50" x14ac:dyDescent="0.2">
      <c r="AM46282" s="31"/>
      <c r="AN46282" s="31"/>
      <c r="AO46282" s="31"/>
      <c r="AP46282" s="31"/>
      <c r="AQ46282" s="31"/>
      <c r="AR46282" s="31"/>
      <c r="AS46282" s="31"/>
      <c r="AT46282" s="31"/>
      <c r="AU46282" s="31"/>
      <c r="AV46282" s="31"/>
      <c r="AW46282" s="31"/>
      <c r="AX46282" s="31"/>
    </row>
    <row r="46283" spans="39:50" x14ac:dyDescent="0.2">
      <c r="AM46283" s="31"/>
      <c r="AN46283" s="31"/>
      <c r="AO46283" s="31"/>
      <c r="AP46283" s="31"/>
      <c r="AQ46283" s="31"/>
      <c r="AR46283" s="31"/>
      <c r="AS46283" s="31"/>
      <c r="AT46283" s="31"/>
      <c r="AU46283" s="31"/>
      <c r="AV46283" s="31"/>
      <c r="AW46283" s="31"/>
      <c r="AX46283" s="31"/>
    </row>
    <row r="46284" spans="39:50" x14ac:dyDescent="0.2">
      <c r="AM46284" s="31"/>
      <c r="AN46284" s="31"/>
      <c r="AO46284" s="31"/>
      <c r="AP46284" s="31"/>
      <c r="AQ46284" s="31"/>
      <c r="AR46284" s="31"/>
      <c r="AS46284" s="31"/>
      <c r="AT46284" s="31"/>
      <c r="AU46284" s="31"/>
      <c r="AV46284" s="31"/>
      <c r="AW46284" s="31"/>
      <c r="AX46284" s="31"/>
    </row>
    <row r="46285" spans="39:50" x14ac:dyDescent="0.2">
      <c r="AM46285" s="31"/>
      <c r="AN46285" s="31"/>
      <c r="AO46285" s="31"/>
      <c r="AP46285" s="31"/>
      <c r="AQ46285" s="31"/>
      <c r="AR46285" s="31"/>
      <c r="AS46285" s="31"/>
      <c r="AT46285" s="31"/>
      <c r="AU46285" s="31"/>
      <c r="AV46285" s="31"/>
      <c r="AW46285" s="31"/>
      <c r="AX46285" s="31"/>
    </row>
    <row r="46286" spans="39:50" x14ac:dyDescent="0.2">
      <c r="AM46286" s="31"/>
      <c r="AN46286" s="31"/>
      <c r="AO46286" s="31"/>
      <c r="AP46286" s="31"/>
      <c r="AQ46286" s="31"/>
      <c r="AR46286" s="31"/>
      <c r="AS46286" s="31"/>
      <c r="AT46286" s="31"/>
      <c r="AU46286" s="31"/>
      <c r="AV46286" s="31"/>
      <c r="AW46286" s="31"/>
      <c r="AX46286" s="31"/>
    </row>
    <row r="46287" spans="39:50" x14ac:dyDescent="0.2">
      <c r="AM46287" s="31"/>
      <c r="AN46287" s="31"/>
      <c r="AO46287" s="31"/>
      <c r="AP46287" s="31"/>
      <c r="AQ46287" s="31"/>
      <c r="AR46287" s="31"/>
      <c r="AS46287" s="31"/>
      <c r="AT46287" s="31"/>
      <c r="AU46287" s="31"/>
      <c r="AV46287" s="31"/>
      <c r="AW46287" s="31"/>
      <c r="AX46287" s="31"/>
    </row>
    <row r="46288" spans="39:50" x14ac:dyDescent="0.2">
      <c r="AM46288" s="31"/>
      <c r="AN46288" s="31"/>
      <c r="AO46288" s="31"/>
      <c r="AP46288" s="31"/>
      <c r="AQ46288" s="31"/>
      <c r="AR46288" s="31"/>
      <c r="AS46288" s="31"/>
      <c r="AT46288" s="31"/>
      <c r="AU46288" s="31"/>
      <c r="AV46288" s="31"/>
      <c r="AW46288" s="31"/>
      <c r="AX46288" s="31"/>
    </row>
    <row r="46289" spans="39:50" x14ac:dyDescent="0.2">
      <c r="AM46289" s="31"/>
      <c r="AN46289" s="31"/>
      <c r="AO46289" s="31"/>
      <c r="AP46289" s="31"/>
      <c r="AQ46289" s="31"/>
      <c r="AR46289" s="31"/>
      <c r="AS46289" s="31"/>
      <c r="AT46289" s="31"/>
      <c r="AU46289" s="31"/>
      <c r="AV46289" s="31"/>
      <c r="AW46289" s="31"/>
      <c r="AX46289" s="31"/>
    </row>
    <row r="46290" spans="39:50" x14ac:dyDescent="0.2">
      <c r="AM46290" s="31"/>
      <c r="AN46290" s="31"/>
      <c r="AO46290" s="31"/>
      <c r="AP46290" s="31"/>
      <c r="AQ46290" s="31"/>
      <c r="AR46290" s="31"/>
      <c r="AS46290" s="31"/>
      <c r="AT46290" s="31"/>
      <c r="AU46290" s="31"/>
      <c r="AV46290" s="31"/>
      <c r="AW46290" s="31"/>
      <c r="AX46290" s="31"/>
    </row>
    <row r="46291" spans="39:50" x14ac:dyDescent="0.2">
      <c r="AM46291" s="31"/>
      <c r="AN46291" s="31"/>
      <c r="AO46291" s="31"/>
      <c r="AP46291" s="31"/>
      <c r="AQ46291" s="31"/>
      <c r="AR46291" s="31"/>
      <c r="AS46291" s="31"/>
      <c r="AT46291" s="31"/>
      <c r="AU46291" s="31"/>
      <c r="AV46291" s="31"/>
      <c r="AW46291" s="31"/>
      <c r="AX46291" s="31"/>
    </row>
    <row r="46292" spans="39:50" x14ac:dyDescent="0.2">
      <c r="AM46292" s="31"/>
      <c r="AN46292" s="31"/>
      <c r="AO46292" s="31"/>
      <c r="AP46292" s="31"/>
      <c r="AQ46292" s="31"/>
      <c r="AR46292" s="31"/>
      <c r="AS46292" s="31"/>
      <c r="AT46292" s="31"/>
      <c r="AU46292" s="31"/>
      <c r="AV46292" s="31"/>
      <c r="AW46292" s="31"/>
      <c r="AX46292" s="31"/>
    </row>
    <row r="46293" spans="39:50" x14ac:dyDescent="0.2">
      <c r="AM46293" s="31"/>
      <c r="AN46293" s="31"/>
      <c r="AO46293" s="31"/>
      <c r="AP46293" s="31"/>
      <c r="AQ46293" s="31"/>
      <c r="AR46293" s="31"/>
      <c r="AS46293" s="31"/>
      <c r="AT46293" s="31"/>
      <c r="AU46293" s="31"/>
      <c r="AV46293" s="31"/>
      <c r="AW46293" s="31"/>
      <c r="AX46293" s="31"/>
    </row>
    <row r="46294" spans="39:50" x14ac:dyDescent="0.2">
      <c r="AM46294" s="31"/>
      <c r="AN46294" s="31"/>
      <c r="AO46294" s="31"/>
      <c r="AP46294" s="31"/>
      <c r="AQ46294" s="31"/>
      <c r="AR46294" s="31"/>
      <c r="AS46294" s="31"/>
      <c r="AT46294" s="31"/>
      <c r="AU46294" s="31"/>
      <c r="AV46294" s="31"/>
      <c r="AW46294" s="31"/>
      <c r="AX46294" s="31"/>
    </row>
    <row r="46295" spans="39:50" x14ac:dyDescent="0.2">
      <c r="AM46295" s="31"/>
      <c r="AN46295" s="31"/>
      <c r="AO46295" s="31"/>
      <c r="AP46295" s="31"/>
      <c r="AQ46295" s="31"/>
      <c r="AR46295" s="31"/>
      <c r="AS46295" s="31"/>
      <c r="AT46295" s="31"/>
      <c r="AU46295" s="31"/>
      <c r="AV46295" s="31"/>
      <c r="AW46295" s="31"/>
      <c r="AX46295" s="31"/>
    </row>
    <row r="46296" spans="39:50" x14ac:dyDescent="0.2">
      <c r="AM46296" s="31"/>
      <c r="AN46296" s="31"/>
      <c r="AO46296" s="31"/>
      <c r="AP46296" s="31"/>
      <c r="AQ46296" s="31"/>
      <c r="AR46296" s="31"/>
      <c r="AS46296" s="31"/>
      <c r="AT46296" s="31"/>
      <c r="AU46296" s="31"/>
      <c r="AV46296" s="31"/>
      <c r="AW46296" s="31"/>
      <c r="AX46296" s="31"/>
    </row>
    <row r="46297" spans="39:50" x14ac:dyDescent="0.2">
      <c r="AM46297" s="31"/>
      <c r="AN46297" s="31"/>
      <c r="AO46297" s="31"/>
      <c r="AP46297" s="31"/>
      <c r="AQ46297" s="31"/>
      <c r="AR46297" s="31"/>
      <c r="AS46297" s="31"/>
      <c r="AT46297" s="31"/>
      <c r="AU46297" s="31"/>
      <c r="AV46297" s="31"/>
      <c r="AW46297" s="31"/>
      <c r="AX46297" s="31"/>
    </row>
    <row r="46298" spans="39:50" x14ac:dyDescent="0.2">
      <c r="AM46298" s="31"/>
      <c r="AN46298" s="31"/>
      <c r="AO46298" s="31"/>
      <c r="AP46298" s="31"/>
      <c r="AQ46298" s="31"/>
      <c r="AR46298" s="31"/>
      <c r="AS46298" s="31"/>
      <c r="AT46298" s="31"/>
      <c r="AU46298" s="31"/>
      <c r="AV46298" s="31"/>
      <c r="AW46298" s="31"/>
      <c r="AX46298" s="31"/>
    </row>
    <row r="46299" spans="39:50" x14ac:dyDescent="0.2">
      <c r="AM46299" s="31"/>
      <c r="AN46299" s="31"/>
      <c r="AO46299" s="31"/>
      <c r="AP46299" s="31"/>
      <c r="AQ46299" s="31"/>
      <c r="AR46299" s="31"/>
      <c r="AS46299" s="31"/>
      <c r="AT46299" s="31"/>
      <c r="AU46299" s="31"/>
      <c r="AV46299" s="31"/>
      <c r="AW46299" s="31"/>
      <c r="AX46299" s="31"/>
    </row>
    <row r="46300" spans="39:50" x14ac:dyDescent="0.2">
      <c r="AM46300" s="31"/>
      <c r="AN46300" s="31"/>
      <c r="AO46300" s="31"/>
      <c r="AP46300" s="31"/>
      <c r="AQ46300" s="31"/>
      <c r="AR46300" s="31"/>
      <c r="AS46300" s="31"/>
      <c r="AT46300" s="31"/>
      <c r="AU46300" s="31"/>
      <c r="AV46300" s="31"/>
      <c r="AW46300" s="31"/>
      <c r="AX46300" s="31"/>
    </row>
    <row r="46301" spans="39:50" x14ac:dyDescent="0.2">
      <c r="AM46301" s="31"/>
      <c r="AN46301" s="31"/>
      <c r="AO46301" s="31"/>
      <c r="AP46301" s="31"/>
      <c r="AQ46301" s="31"/>
      <c r="AR46301" s="31"/>
      <c r="AS46301" s="31"/>
      <c r="AT46301" s="31"/>
      <c r="AU46301" s="31"/>
      <c r="AV46301" s="31"/>
      <c r="AW46301" s="31"/>
      <c r="AX46301" s="31"/>
    </row>
    <row r="46302" spans="39:50" x14ac:dyDescent="0.2">
      <c r="AM46302" s="31"/>
      <c r="AN46302" s="31"/>
      <c r="AO46302" s="31"/>
      <c r="AP46302" s="31"/>
      <c r="AQ46302" s="31"/>
      <c r="AR46302" s="31"/>
      <c r="AS46302" s="31"/>
      <c r="AT46302" s="31"/>
      <c r="AU46302" s="31"/>
      <c r="AV46302" s="31"/>
      <c r="AW46302" s="31"/>
      <c r="AX46302" s="31"/>
    </row>
    <row r="46303" spans="39:50" x14ac:dyDescent="0.2">
      <c r="AM46303" s="31"/>
      <c r="AN46303" s="31"/>
      <c r="AO46303" s="31"/>
      <c r="AP46303" s="31"/>
      <c r="AQ46303" s="31"/>
      <c r="AR46303" s="31"/>
      <c r="AS46303" s="31"/>
      <c r="AT46303" s="31"/>
      <c r="AU46303" s="31"/>
      <c r="AV46303" s="31"/>
      <c r="AW46303" s="31"/>
      <c r="AX46303" s="31"/>
    </row>
    <row r="46304" spans="39:50" x14ac:dyDescent="0.2">
      <c r="AM46304" s="31"/>
      <c r="AN46304" s="31"/>
      <c r="AO46304" s="31"/>
      <c r="AP46304" s="31"/>
      <c r="AQ46304" s="31"/>
      <c r="AR46304" s="31"/>
      <c r="AS46304" s="31"/>
      <c r="AT46304" s="31"/>
      <c r="AU46304" s="31"/>
      <c r="AV46304" s="31"/>
      <c r="AW46304" s="31"/>
      <c r="AX46304" s="31"/>
    </row>
    <row r="46305" spans="39:50" x14ac:dyDescent="0.2">
      <c r="AM46305" s="31"/>
      <c r="AN46305" s="31"/>
      <c r="AO46305" s="31"/>
      <c r="AP46305" s="31"/>
      <c r="AQ46305" s="31"/>
      <c r="AR46305" s="31"/>
      <c r="AS46305" s="31"/>
      <c r="AT46305" s="31"/>
      <c r="AU46305" s="31"/>
      <c r="AV46305" s="31"/>
      <c r="AW46305" s="31"/>
      <c r="AX46305" s="31"/>
    </row>
    <row r="46306" spans="39:50" x14ac:dyDescent="0.2">
      <c r="AM46306" s="31"/>
      <c r="AN46306" s="31"/>
      <c r="AO46306" s="31"/>
      <c r="AP46306" s="31"/>
      <c r="AQ46306" s="31"/>
      <c r="AR46306" s="31"/>
      <c r="AS46306" s="31"/>
      <c r="AT46306" s="31"/>
      <c r="AU46306" s="31"/>
      <c r="AV46306" s="31"/>
      <c r="AW46306" s="31"/>
      <c r="AX46306" s="31"/>
    </row>
    <row r="46307" spans="39:50" x14ac:dyDescent="0.2">
      <c r="AM46307" s="31"/>
      <c r="AN46307" s="31"/>
      <c r="AO46307" s="31"/>
      <c r="AP46307" s="31"/>
      <c r="AQ46307" s="31"/>
      <c r="AR46307" s="31"/>
      <c r="AS46307" s="31"/>
      <c r="AT46307" s="31"/>
      <c r="AU46307" s="31"/>
      <c r="AV46307" s="31"/>
      <c r="AW46307" s="31"/>
      <c r="AX46307" s="31"/>
    </row>
    <row r="46308" spans="39:50" x14ac:dyDescent="0.2">
      <c r="AM46308" s="31"/>
      <c r="AN46308" s="31"/>
      <c r="AO46308" s="31"/>
      <c r="AP46308" s="31"/>
      <c r="AQ46308" s="31"/>
      <c r="AR46308" s="31"/>
      <c r="AS46308" s="31"/>
      <c r="AT46308" s="31"/>
      <c r="AU46308" s="31"/>
      <c r="AV46308" s="31"/>
      <c r="AW46308" s="31"/>
      <c r="AX46308" s="31"/>
    </row>
    <row r="46309" spans="39:50" x14ac:dyDescent="0.2">
      <c r="AM46309" s="31"/>
      <c r="AN46309" s="31"/>
      <c r="AO46309" s="31"/>
      <c r="AP46309" s="31"/>
      <c r="AQ46309" s="31"/>
      <c r="AR46309" s="31"/>
      <c r="AS46309" s="31"/>
      <c r="AT46309" s="31"/>
      <c r="AU46309" s="31"/>
      <c r="AV46309" s="31"/>
      <c r="AW46309" s="31"/>
      <c r="AX46309" s="31"/>
    </row>
    <row r="46310" spans="39:50" x14ac:dyDescent="0.2">
      <c r="AM46310" s="31"/>
      <c r="AN46310" s="31"/>
      <c r="AO46310" s="31"/>
      <c r="AP46310" s="31"/>
      <c r="AQ46310" s="31"/>
      <c r="AR46310" s="31"/>
      <c r="AS46310" s="31"/>
      <c r="AT46310" s="31"/>
      <c r="AU46310" s="31"/>
      <c r="AV46310" s="31"/>
      <c r="AW46310" s="31"/>
      <c r="AX46310" s="31"/>
    </row>
    <row r="46311" spans="39:50" x14ac:dyDescent="0.2">
      <c r="AM46311" s="31"/>
      <c r="AN46311" s="31"/>
      <c r="AO46311" s="31"/>
      <c r="AP46311" s="31"/>
      <c r="AQ46311" s="31"/>
      <c r="AR46311" s="31"/>
      <c r="AS46311" s="31"/>
      <c r="AT46311" s="31"/>
      <c r="AU46311" s="31"/>
      <c r="AV46311" s="31"/>
      <c r="AW46311" s="31"/>
      <c r="AX46311" s="31"/>
    </row>
    <row r="46312" spans="39:50" x14ac:dyDescent="0.2">
      <c r="AM46312" s="31"/>
      <c r="AN46312" s="31"/>
      <c r="AO46312" s="31"/>
      <c r="AP46312" s="31"/>
      <c r="AQ46312" s="31"/>
      <c r="AR46312" s="31"/>
      <c r="AS46312" s="31"/>
      <c r="AT46312" s="31"/>
      <c r="AU46312" s="31"/>
      <c r="AV46312" s="31"/>
      <c r="AW46312" s="31"/>
      <c r="AX46312" s="31"/>
    </row>
    <row r="46313" spans="39:50" x14ac:dyDescent="0.2">
      <c r="AM46313" s="31"/>
      <c r="AN46313" s="31"/>
      <c r="AO46313" s="31"/>
      <c r="AP46313" s="31"/>
      <c r="AQ46313" s="31"/>
      <c r="AR46313" s="31"/>
      <c r="AS46313" s="31"/>
      <c r="AT46313" s="31"/>
      <c r="AU46313" s="31"/>
      <c r="AV46313" s="31"/>
      <c r="AW46313" s="31"/>
      <c r="AX46313" s="31"/>
    </row>
    <row r="46314" spans="39:50" x14ac:dyDescent="0.2">
      <c r="AM46314" s="31"/>
      <c r="AN46314" s="31"/>
      <c r="AO46314" s="31"/>
      <c r="AP46314" s="31"/>
      <c r="AQ46314" s="31"/>
      <c r="AR46314" s="31"/>
      <c r="AS46314" s="31"/>
      <c r="AT46314" s="31"/>
      <c r="AU46314" s="31"/>
      <c r="AV46314" s="31"/>
      <c r="AW46314" s="31"/>
      <c r="AX46314" s="31"/>
    </row>
    <row r="46315" spans="39:50" x14ac:dyDescent="0.2">
      <c r="AM46315" s="31"/>
      <c r="AN46315" s="31"/>
      <c r="AO46315" s="31"/>
      <c r="AP46315" s="31"/>
      <c r="AQ46315" s="31"/>
      <c r="AR46315" s="31"/>
      <c r="AS46315" s="31"/>
      <c r="AT46315" s="31"/>
      <c r="AU46315" s="31"/>
      <c r="AV46315" s="31"/>
      <c r="AW46315" s="31"/>
      <c r="AX46315" s="31"/>
    </row>
    <row r="46316" spans="39:50" x14ac:dyDescent="0.2">
      <c r="AM46316" s="31"/>
      <c r="AN46316" s="31"/>
      <c r="AO46316" s="31"/>
      <c r="AP46316" s="31"/>
      <c r="AQ46316" s="31"/>
      <c r="AR46316" s="31"/>
      <c r="AS46316" s="31"/>
      <c r="AT46316" s="31"/>
      <c r="AU46316" s="31"/>
      <c r="AV46316" s="31"/>
      <c r="AW46316" s="31"/>
      <c r="AX46316" s="31"/>
    </row>
    <row r="46317" spans="39:50" x14ac:dyDescent="0.2">
      <c r="AM46317" s="31"/>
      <c r="AN46317" s="31"/>
      <c r="AO46317" s="31"/>
      <c r="AP46317" s="31"/>
      <c r="AQ46317" s="31"/>
      <c r="AR46317" s="31"/>
      <c r="AS46317" s="31"/>
      <c r="AT46317" s="31"/>
      <c r="AU46317" s="31"/>
      <c r="AV46317" s="31"/>
      <c r="AW46317" s="31"/>
      <c r="AX46317" s="31"/>
    </row>
    <row r="46318" spans="39:50" x14ac:dyDescent="0.2">
      <c r="AM46318" s="31"/>
      <c r="AN46318" s="31"/>
      <c r="AO46318" s="31"/>
      <c r="AP46318" s="31"/>
      <c r="AQ46318" s="31"/>
      <c r="AR46318" s="31"/>
      <c r="AS46318" s="31"/>
      <c r="AT46318" s="31"/>
      <c r="AU46318" s="31"/>
      <c r="AV46318" s="31"/>
      <c r="AW46318" s="31"/>
      <c r="AX46318" s="31"/>
    </row>
    <row r="46319" spans="39:50" x14ac:dyDescent="0.2">
      <c r="AM46319" s="31"/>
      <c r="AN46319" s="31"/>
      <c r="AO46319" s="31"/>
      <c r="AP46319" s="31"/>
      <c r="AQ46319" s="31"/>
      <c r="AR46319" s="31"/>
      <c r="AS46319" s="31"/>
      <c r="AT46319" s="31"/>
      <c r="AU46319" s="31"/>
      <c r="AV46319" s="31"/>
      <c r="AW46319" s="31"/>
      <c r="AX46319" s="31"/>
    </row>
    <row r="46320" spans="39:50" x14ac:dyDescent="0.2">
      <c r="AM46320" s="31"/>
      <c r="AN46320" s="31"/>
      <c r="AO46320" s="31"/>
      <c r="AP46320" s="31"/>
      <c r="AQ46320" s="31"/>
      <c r="AR46320" s="31"/>
      <c r="AS46320" s="31"/>
      <c r="AT46320" s="31"/>
      <c r="AU46320" s="31"/>
      <c r="AV46320" s="31"/>
      <c r="AW46320" s="31"/>
      <c r="AX46320" s="31"/>
    </row>
    <row r="46321" spans="39:50" x14ac:dyDescent="0.2">
      <c r="AM46321" s="31"/>
      <c r="AN46321" s="31"/>
      <c r="AO46321" s="31"/>
      <c r="AP46321" s="31"/>
      <c r="AQ46321" s="31"/>
      <c r="AR46321" s="31"/>
      <c r="AS46321" s="31"/>
      <c r="AT46321" s="31"/>
      <c r="AU46321" s="31"/>
      <c r="AV46321" s="31"/>
      <c r="AW46321" s="31"/>
      <c r="AX46321" s="31"/>
    </row>
    <row r="46322" spans="39:50" x14ac:dyDescent="0.2">
      <c r="AM46322" s="31"/>
      <c r="AN46322" s="31"/>
      <c r="AO46322" s="31"/>
      <c r="AP46322" s="31"/>
      <c r="AQ46322" s="31"/>
      <c r="AR46322" s="31"/>
      <c r="AS46322" s="31"/>
      <c r="AT46322" s="31"/>
      <c r="AU46322" s="31"/>
      <c r="AV46322" s="31"/>
      <c r="AW46322" s="31"/>
      <c r="AX46322" s="31"/>
    </row>
    <row r="46323" spans="39:50" x14ac:dyDescent="0.2">
      <c r="AM46323" s="31"/>
      <c r="AN46323" s="31"/>
      <c r="AO46323" s="31"/>
      <c r="AP46323" s="31"/>
      <c r="AQ46323" s="31"/>
      <c r="AR46323" s="31"/>
      <c r="AS46323" s="31"/>
      <c r="AT46323" s="31"/>
      <c r="AU46323" s="31"/>
      <c r="AV46323" s="31"/>
      <c r="AW46323" s="31"/>
      <c r="AX46323" s="31"/>
    </row>
    <row r="46324" spans="39:50" x14ac:dyDescent="0.2">
      <c r="AM46324" s="31"/>
      <c r="AN46324" s="31"/>
      <c r="AO46324" s="31"/>
      <c r="AP46324" s="31"/>
      <c r="AQ46324" s="31"/>
      <c r="AR46324" s="31"/>
      <c r="AS46324" s="31"/>
      <c r="AT46324" s="31"/>
      <c r="AU46324" s="31"/>
      <c r="AV46324" s="31"/>
      <c r="AW46324" s="31"/>
      <c r="AX46324" s="31"/>
    </row>
    <row r="46325" spans="39:50" x14ac:dyDescent="0.2">
      <c r="AM46325" s="31"/>
      <c r="AN46325" s="31"/>
      <c r="AO46325" s="31"/>
      <c r="AP46325" s="31"/>
      <c r="AQ46325" s="31"/>
      <c r="AR46325" s="31"/>
      <c r="AS46325" s="31"/>
      <c r="AT46325" s="31"/>
      <c r="AU46325" s="31"/>
      <c r="AV46325" s="31"/>
      <c r="AW46325" s="31"/>
      <c r="AX46325" s="31"/>
    </row>
    <row r="46326" spans="39:50" x14ac:dyDescent="0.2">
      <c r="AM46326" s="31"/>
      <c r="AN46326" s="31"/>
      <c r="AO46326" s="31"/>
      <c r="AP46326" s="31"/>
      <c r="AQ46326" s="31"/>
      <c r="AR46326" s="31"/>
      <c r="AS46326" s="31"/>
      <c r="AT46326" s="31"/>
      <c r="AU46326" s="31"/>
      <c r="AV46326" s="31"/>
      <c r="AW46326" s="31"/>
      <c r="AX46326" s="31"/>
    </row>
    <row r="46327" spans="39:50" x14ac:dyDescent="0.2">
      <c r="AM46327" s="31"/>
      <c r="AN46327" s="31"/>
      <c r="AO46327" s="31"/>
      <c r="AP46327" s="31"/>
      <c r="AQ46327" s="31"/>
      <c r="AR46327" s="31"/>
      <c r="AS46327" s="31"/>
      <c r="AT46327" s="31"/>
      <c r="AU46327" s="31"/>
      <c r="AV46327" s="31"/>
      <c r="AW46327" s="31"/>
      <c r="AX46327" s="31"/>
    </row>
    <row r="46328" spans="39:50" x14ac:dyDescent="0.2">
      <c r="AM46328" s="31"/>
      <c r="AN46328" s="31"/>
      <c r="AO46328" s="31"/>
      <c r="AP46328" s="31"/>
      <c r="AQ46328" s="31"/>
      <c r="AR46328" s="31"/>
      <c r="AS46328" s="31"/>
      <c r="AT46328" s="31"/>
      <c r="AU46328" s="31"/>
      <c r="AV46328" s="31"/>
      <c r="AW46328" s="31"/>
      <c r="AX46328" s="31"/>
    </row>
    <row r="46329" spans="39:50" x14ac:dyDescent="0.2">
      <c r="AM46329" s="31"/>
      <c r="AN46329" s="31"/>
      <c r="AO46329" s="31"/>
      <c r="AP46329" s="31"/>
      <c r="AQ46329" s="31"/>
      <c r="AR46329" s="31"/>
      <c r="AS46329" s="31"/>
      <c r="AT46329" s="31"/>
      <c r="AU46329" s="31"/>
      <c r="AV46329" s="31"/>
      <c r="AW46329" s="31"/>
      <c r="AX46329" s="31"/>
    </row>
    <row r="46330" spans="39:50" x14ac:dyDescent="0.2">
      <c r="AM46330" s="31"/>
      <c r="AN46330" s="31"/>
      <c r="AO46330" s="31"/>
      <c r="AP46330" s="31"/>
      <c r="AQ46330" s="31"/>
      <c r="AR46330" s="31"/>
      <c r="AS46330" s="31"/>
      <c r="AT46330" s="31"/>
      <c r="AU46330" s="31"/>
      <c r="AV46330" s="31"/>
      <c r="AW46330" s="31"/>
      <c r="AX46330" s="31"/>
    </row>
    <row r="46331" spans="39:50" x14ac:dyDescent="0.2">
      <c r="AM46331" s="31"/>
      <c r="AN46331" s="31"/>
      <c r="AO46331" s="31"/>
      <c r="AP46331" s="31"/>
      <c r="AQ46331" s="31"/>
      <c r="AR46331" s="31"/>
      <c r="AS46331" s="31"/>
      <c r="AT46331" s="31"/>
      <c r="AU46331" s="31"/>
      <c r="AV46331" s="31"/>
      <c r="AW46331" s="31"/>
      <c r="AX46331" s="31"/>
    </row>
    <row r="46332" spans="39:50" x14ac:dyDescent="0.2">
      <c r="AM46332" s="31"/>
      <c r="AN46332" s="31"/>
      <c r="AO46332" s="31"/>
      <c r="AP46332" s="31"/>
      <c r="AQ46332" s="31"/>
      <c r="AR46332" s="31"/>
      <c r="AS46332" s="31"/>
      <c r="AT46332" s="31"/>
      <c r="AU46332" s="31"/>
      <c r="AV46332" s="31"/>
      <c r="AW46332" s="31"/>
      <c r="AX46332" s="31"/>
    </row>
    <row r="46333" spans="39:50" x14ac:dyDescent="0.2">
      <c r="AM46333" s="31"/>
      <c r="AN46333" s="31"/>
      <c r="AO46333" s="31"/>
      <c r="AP46333" s="31"/>
      <c r="AQ46333" s="31"/>
      <c r="AR46333" s="31"/>
      <c r="AS46333" s="31"/>
      <c r="AT46333" s="31"/>
      <c r="AU46333" s="31"/>
      <c r="AV46333" s="31"/>
      <c r="AW46333" s="31"/>
      <c r="AX46333" s="31"/>
    </row>
    <row r="46334" spans="39:50" x14ac:dyDescent="0.2">
      <c r="AM46334" s="31"/>
      <c r="AN46334" s="31"/>
      <c r="AO46334" s="31"/>
      <c r="AP46334" s="31"/>
      <c r="AQ46334" s="31"/>
      <c r="AR46334" s="31"/>
      <c r="AS46334" s="31"/>
      <c r="AT46334" s="31"/>
      <c r="AU46334" s="31"/>
      <c r="AV46334" s="31"/>
      <c r="AW46334" s="31"/>
      <c r="AX46334" s="31"/>
    </row>
    <row r="46335" spans="39:50" x14ac:dyDescent="0.2">
      <c r="AM46335" s="31"/>
      <c r="AN46335" s="31"/>
      <c r="AO46335" s="31"/>
      <c r="AP46335" s="31"/>
      <c r="AQ46335" s="31"/>
      <c r="AR46335" s="31"/>
      <c r="AS46335" s="31"/>
      <c r="AT46335" s="31"/>
      <c r="AU46335" s="31"/>
      <c r="AV46335" s="31"/>
      <c r="AW46335" s="31"/>
      <c r="AX46335" s="31"/>
    </row>
    <row r="46336" spans="39:50" x14ac:dyDescent="0.2">
      <c r="AM46336" s="31"/>
      <c r="AN46336" s="31"/>
      <c r="AO46336" s="31"/>
      <c r="AP46336" s="31"/>
      <c r="AQ46336" s="31"/>
      <c r="AR46336" s="31"/>
      <c r="AS46336" s="31"/>
      <c r="AT46336" s="31"/>
      <c r="AU46336" s="31"/>
      <c r="AV46336" s="31"/>
      <c r="AW46336" s="31"/>
      <c r="AX46336" s="31"/>
    </row>
    <row r="46337" spans="39:50" x14ac:dyDescent="0.2">
      <c r="AM46337" s="31"/>
      <c r="AN46337" s="31"/>
      <c r="AO46337" s="31"/>
      <c r="AP46337" s="31"/>
      <c r="AQ46337" s="31"/>
      <c r="AR46337" s="31"/>
      <c r="AS46337" s="31"/>
      <c r="AT46337" s="31"/>
      <c r="AU46337" s="31"/>
      <c r="AV46337" s="31"/>
      <c r="AW46337" s="31"/>
      <c r="AX46337" s="31"/>
    </row>
    <row r="46338" spans="39:50" x14ac:dyDescent="0.2">
      <c r="AM46338" s="31"/>
      <c r="AN46338" s="31"/>
      <c r="AO46338" s="31"/>
      <c r="AP46338" s="31"/>
      <c r="AQ46338" s="31"/>
      <c r="AR46338" s="31"/>
      <c r="AS46338" s="31"/>
      <c r="AT46338" s="31"/>
      <c r="AU46338" s="31"/>
      <c r="AV46338" s="31"/>
      <c r="AW46338" s="31"/>
      <c r="AX46338" s="31"/>
    </row>
    <row r="46339" spans="39:50" x14ac:dyDescent="0.2">
      <c r="AM46339" s="31"/>
      <c r="AN46339" s="31"/>
      <c r="AO46339" s="31"/>
      <c r="AP46339" s="31"/>
      <c r="AQ46339" s="31"/>
      <c r="AR46339" s="31"/>
      <c r="AS46339" s="31"/>
      <c r="AT46339" s="31"/>
      <c r="AU46339" s="31"/>
      <c r="AV46339" s="31"/>
      <c r="AW46339" s="31"/>
      <c r="AX46339" s="31"/>
    </row>
    <row r="46340" spans="39:50" x14ac:dyDescent="0.2">
      <c r="AM46340" s="31"/>
      <c r="AN46340" s="31"/>
      <c r="AO46340" s="31"/>
      <c r="AP46340" s="31"/>
      <c r="AQ46340" s="31"/>
      <c r="AR46340" s="31"/>
      <c r="AS46340" s="31"/>
      <c r="AT46340" s="31"/>
      <c r="AU46340" s="31"/>
      <c r="AV46340" s="31"/>
      <c r="AW46340" s="31"/>
      <c r="AX46340" s="31"/>
    </row>
    <row r="46341" spans="39:50" x14ac:dyDescent="0.2">
      <c r="AM46341" s="31"/>
      <c r="AN46341" s="31"/>
      <c r="AO46341" s="31"/>
      <c r="AP46341" s="31"/>
      <c r="AQ46341" s="31"/>
      <c r="AR46341" s="31"/>
      <c r="AS46341" s="31"/>
      <c r="AT46341" s="31"/>
      <c r="AU46341" s="31"/>
      <c r="AV46341" s="31"/>
      <c r="AW46341" s="31"/>
      <c r="AX46341" s="31"/>
    </row>
    <row r="46342" spans="39:50" x14ac:dyDescent="0.2">
      <c r="AM46342" s="31"/>
      <c r="AN46342" s="31"/>
      <c r="AO46342" s="31"/>
      <c r="AP46342" s="31"/>
      <c r="AQ46342" s="31"/>
      <c r="AR46342" s="31"/>
      <c r="AS46342" s="31"/>
      <c r="AT46342" s="31"/>
      <c r="AU46342" s="31"/>
      <c r="AV46342" s="31"/>
      <c r="AW46342" s="31"/>
      <c r="AX46342" s="31"/>
    </row>
    <row r="46343" spans="39:50" x14ac:dyDescent="0.2">
      <c r="AM46343" s="31"/>
      <c r="AN46343" s="31"/>
      <c r="AO46343" s="31"/>
      <c r="AP46343" s="31"/>
      <c r="AQ46343" s="31"/>
      <c r="AR46343" s="31"/>
      <c r="AS46343" s="31"/>
      <c r="AT46343" s="31"/>
      <c r="AU46343" s="31"/>
      <c r="AV46343" s="31"/>
      <c r="AW46343" s="31"/>
      <c r="AX46343" s="31"/>
    </row>
    <row r="46344" spans="39:50" x14ac:dyDescent="0.2">
      <c r="AM46344" s="31"/>
      <c r="AN46344" s="31"/>
      <c r="AO46344" s="31"/>
      <c r="AP46344" s="31"/>
      <c r="AQ46344" s="31"/>
      <c r="AR46344" s="31"/>
      <c r="AS46344" s="31"/>
      <c r="AT46344" s="31"/>
      <c r="AU46344" s="31"/>
      <c r="AV46344" s="31"/>
      <c r="AW46344" s="31"/>
      <c r="AX46344" s="31"/>
    </row>
    <row r="46345" spans="39:50" x14ac:dyDescent="0.2">
      <c r="AM46345" s="31"/>
      <c r="AN46345" s="31"/>
      <c r="AO46345" s="31"/>
      <c r="AP46345" s="31"/>
      <c r="AQ46345" s="31"/>
      <c r="AR46345" s="31"/>
      <c r="AS46345" s="31"/>
      <c r="AT46345" s="31"/>
      <c r="AU46345" s="31"/>
      <c r="AV46345" s="31"/>
      <c r="AW46345" s="31"/>
      <c r="AX46345" s="31"/>
    </row>
    <row r="46346" spans="39:50" x14ac:dyDescent="0.2">
      <c r="AM46346" s="31"/>
      <c r="AN46346" s="31"/>
      <c r="AO46346" s="31"/>
      <c r="AP46346" s="31"/>
      <c r="AQ46346" s="31"/>
      <c r="AR46346" s="31"/>
      <c r="AS46346" s="31"/>
      <c r="AT46346" s="31"/>
      <c r="AU46346" s="31"/>
      <c r="AV46346" s="31"/>
      <c r="AW46346" s="31"/>
      <c r="AX46346" s="31"/>
    </row>
    <row r="46347" spans="39:50" x14ac:dyDescent="0.2">
      <c r="AM46347" s="31"/>
      <c r="AN46347" s="31"/>
      <c r="AO46347" s="31"/>
      <c r="AP46347" s="31"/>
      <c r="AQ46347" s="31"/>
      <c r="AR46347" s="31"/>
      <c r="AS46347" s="31"/>
      <c r="AT46347" s="31"/>
      <c r="AU46347" s="31"/>
      <c r="AV46347" s="31"/>
      <c r="AW46347" s="31"/>
      <c r="AX46347" s="31"/>
    </row>
    <row r="46348" spans="39:50" x14ac:dyDescent="0.2">
      <c r="AM46348" s="31"/>
      <c r="AN46348" s="31"/>
      <c r="AO46348" s="31"/>
      <c r="AP46348" s="31"/>
      <c r="AQ46348" s="31"/>
      <c r="AR46348" s="31"/>
      <c r="AS46348" s="31"/>
      <c r="AT46348" s="31"/>
      <c r="AU46348" s="31"/>
      <c r="AV46348" s="31"/>
      <c r="AW46348" s="31"/>
      <c r="AX46348" s="31"/>
    </row>
    <row r="46349" spans="39:50" x14ac:dyDescent="0.2">
      <c r="AM46349" s="31"/>
      <c r="AN46349" s="31"/>
      <c r="AO46349" s="31"/>
      <c r="AP46349" s="31"/>
      <c r="AQ46349" s="31"/>
      <c r="AR46349" s="31"/>
      <c r="AS46349" s="31"/>
      <c r="AT46349" s="31"/>
      <c r="AU46349" s="31"/>
      <c r="AV46349" s="31"/>
      <c r="AW46349" s="31"/>
      <c r="AX46349" s="31"/>
    </row>
    <row r="46350" spans="39:50" x14ac:dyDescent="0.2">
      <c r="AM46350" s="31"/>
      <c r="AN46350" s="31"/>
      <c r="AO46350" s="31"/>
      <c r="AP46350" s="31"/>
      <c r="AQ46350" s="31"/>
      <c r="AR46350" s="31"/>
      <c r="AS46350" s="31"/>
      <c r="AT46350" s="31"/>
      <c r="AU46350" s="31"/>
      <c r="AV46350" s="31"/>
      <c r="AW46350" s="31"/>
      <c r="AX46350" s="31"/>
    </row>
    <row r="46351" spans="39:50" x14ac:dyDescent="0.2">
      <c r="AM46351" s="31"/>
      <c r="AN46351" s="31"/>
      <c r="AO46351" s="31"/>
      <c r="AP46351" s="31"/>
      <c r="AQ46351" s="31"/>
      <c r="AR46351" s="31"/>
      <c r="AS46351" s="31"/>
      <c r="AT46351" s="31"/>
      <c r="AU46351" s="31"/>
      <c r="AV46351" s="31"/>
      <c r="AW46351" s="31"/>
      <c r="AX46351" s="31"/>
    </row>
    <row r="46352" spans="39:50" x14ac:dyDescent="0.2">
      <c r="AM46352" s="31"/>
      <c r="AN46352" s="31"/>
      <c r="AO46352" s="31"/>
      <c r="AP46352" s="31"/>
      <c r="AQ46352" s="31"/>
      <c r="AR46352" s="31"/>
      <c r="AS46352" s="31"/>
      <c r="AT46352" s="31"/>
      <c r="AU46352" s="31"/>
      <c r="AV46352" s="31"/>
      <c r="AW46352" s="31"/>
      <c r="AX46352" s="31"/>
    </row>
    <row r="46353" spans="39:50" x14ac:dyDescent="0.2">
      <c r="AM46353" s="31"/>
      <c r="AN46353" s="31"/>
      <c r="AO46353" s="31"/>
      <c r="AP46353" s="31"/>
      <c r="AQ46353" s="31"/>
      <c r="AR46353" s="31"/>
      <c r="AS46353" s="31"/>
      <c r="AT46353" s="31"/>
      <c r="AU46353" s="31"/>
      <c r="AV46353" s="31"/>
      <c r="AW46353" s="31"/>
      <c r="AX46353" s="31"/>
    </row>
    <row r="46354" spans="39:50" x14ac:dyDescent="0.2">
      <c r="AM46354" s="31"/>
      <c r="AN46354" s="31"/>
      <c r="AO46354" s="31"/>
      <c r="AP46354" s="31"/>
      <c r="AQ46354" s="31"/>
      <c r="AR46354" s="31"/>
      <c r="AS46354" s="31"/>
      <c r="AT46354" s="31"/>
      <c r="AU46354" s="31"/>
      <c r="AV46354" s="31"/>
      <c r="AW46354" s="31"/>
      <c r="AX46354" s="31"/>
    </row>
    <row r="46355" spans="39:50" x14ac:dyDescent="0.2">
      <c r="AM46355" s="31"/>
      <c r="AN46355" s="31"/>
      <c r="AO46355" s="31"/>
      <c r="AP46355" s="31"/>
      <c r="AQ46355" s="31"/>
      <c r="AR46355" s="31"/>
      <c r="AS46355" s="31"/>
      <c r="AT46355" s="31"/>
      <c r="AU46355" s="31"/>
      <c r="AV46355" s="31"/>
      <c r="AW46355" s="31"/>
      <c r="AX46355" s="31"/>
    </row>
    <row r="46356" spans="39:50" x14ac:dyDescent="0.2">
      <c r="AM46356" s="31"/>
      <c r="AN46356" s="31"/>
      <c r="AO46356" s="31"/>
      <c r="AP46356" s="31"/>
      <c r="AQ46356" s="31"/>
      <c r="AR46356" s="31"/>
      <c r="AS46356" s="31"/>
      <c r="AT46356" s="31"/>
      <c r="AU46356" s="31"/>
      <c r="AV46356" s="31"/>
      <c r="AW46356" s="31"/>
      <c r="AX46356" s="31"/>
    </row>
    <row r="46357" spans="39:50" x14ac:dyDescent="0.2">
      <c r="AM46357" s="31"/>
      <c r="AN46357" s="31"/>
      <c r="AO46357" s="31"/>
      <c r="AP46357" s="31"/>
      <c r="AQ46357" s="31"/>
      <c r="AR46357" s="31"/>
      <c r="AS46357" s="31"/>
      <c r="AT46357" s="31"/>
      <c r="AU46357" s="31"/>
      <c r="AV46357" s="31"/>
      <c r="AW46357" s="31"/>
      <c r="AX46357" s="31"/>
    </row>
    <row r="46358" spans="39:50" x14ac:dyDescent="0.2">
      <c r="AM46358" s="31"/>
      <c r="AN46358" s="31"/>
      <c r="AO46358" s="31"/>
      <c r="AP46358" s="31"/>
      <c r="AQ46358" s="31"/>
      <c r="AR46358" s="31"/>
      <c r="AS46358" s="31"/>
      <c r="AT46358" s="31"/>
      <c r="AU46358" s="31"/>
      <c r="AV46358" s="31"/>
      <c r="AW46358" s="31"/>
      <c r="AX46358" s="31"/>
    </row>
    <row r="46359" spans="39:50" x14ac:dyDescent="0.2">
      <c r="AM46359" s="31"/>
      <c r="AN46359" s="31"/>
      <c r="AO46359" s="31"/>
      <c r="AP46359" s="31"/>
      <c r="AQ46359" s="31"/>
      <c r="AR46359" s="31"/>
      <c r="AS46359" s="31"/>
      <c r="AT46359" s="31"/>
      <c r="AU46359" s="31"/>
      <c r="AV46359" s="31"/>
      <c r="AW46359" s="31"/>
      <c r="AX46359" s="31"/>
    </row>
    <row r="46360" spans="39:50" x14ac:dyDescent="0.2">
      <c r="AM46360" s="31"/>
      <c r="AN46360" s="31"/>
      <c r="AO46360" s="31"/>
      <c r="AP46360" s="31"/>
      <c r="AQ46360" s="31"/>
      <c r="AR46360" s="31"/>
      <c r="AS46360" s="31"/>
      <c r="AT46360" s="31"/>
      <c r="AU46360" s="31"/>
      <c r="AV46360" s="31"/>
      <c r="AW46360" s="31"/>
      <c r="AX46360" s="31"/>
    </row>
    <row r="46361" spans="39:50" x14ac:dyDescent="0.2">
      <c r="AM46361" s="31"/>
      <c r="AN46361" s="31"/>
      <c r="AO46361" s="31"/>
      <c r="AP46361" s="31"/>
      <c r="AQ46361" s="31"/>
      <c r="AR46361" s="31"/>
      <c r="AS46361" s="31"/>
      <c r="AT46361" s="31"/>
      <c r="AU46361" s="31"/>
      <c r="AV46361" s="31"/>
      <c r="AW46361" s="31"/>
      <c r="AX46361" s="31"/>
    </row>
    <row r="46362" spans="39:50" x14ac:dyDescent="0.2">
      <c r="AM46362" s="31"/>
      <c r="AN46362" s="31"/>
      <c r="AO46362" s="31"/>
      <c r="AP46362" s="31"/>
      <c r="AQ46362" s="31"/>
      <c r="AR46362" s="31"/>
      <c r="AS46362" s="31"/>
      <c r="AT46362" s="31"/>
      <c r="AU46362" s="31"/>
      <c r="AV46362" s="31"/>
      <c r="AW46362" s="31"/>
      <c r="AX46362" s="31"/>
    </row>
    <row r="46363" spans="39:50" x14ac:dyDescent="0.2">
      <c r="AM46363" s="31"/>
      <c r="AN46363" s="31"/>
      <c r="AO46363" s="31"/>
      <c r="AP46363" s="31"/>
      <c r="AQ46363" s="31"/>
      <c r="AR46363" s="31"/>
      <c r="AS46363" s="31"/>
      <c r="AT46363" s="31"/>
      <c r="AU46363" s="31"/>
      <c r="AV46363" s="31"/>
      <c r="AW46363" s="31"/>
      <c r="AX46363" s="31"/>
    </row>
    <row r="46364" spans="39:50" x14ac:dyDescent="0.2">
      <c r="AM46364" s="31"/>
      <c r="AN46364" s="31"/>
      <c r="AO46364" s="31"/>
      <c r="AP46364" s="31"/>
      <c r="AQ46364" s="31"/>
      <c r="AR46364" s="31"/>
      <c r="AS46364" s="31"/>
      <c r="AT46364" s="31"/>
      <c r="AU46364" s="31"/>
      <c r="AV46364" s="31"/>
      <c r="AW46364" s="31"/>
      <c r="AX46364" s="31"/>
    </row>
    <row r="46365" spans="39:50" x14ac:dyDescent="0.2">
      <c r="AM46365" s="31"/>
      <c r="AN46365" s="31"/>
      <c r="AO46365" s="31"/>
      <c r="AP46365" s="31"/>
      <c r="AQ46365" s="31"/>
      <c r="AR46365" s="31"/>
      <c r="AS46365" s="31"/>
      <c r="AT46365" s="31"/>
      <c r="AU46365" s="31"/>
      <c r="AV46365" s="31"/>
      <c r="AW46365" s="31"/>
      <c r="AX46365" s="31"/>
    </row>
    <row r="46366" spans="39:50" x14ac:dyDescent="0.2">
      <c r="AM46366" s="31"/>
      <c r="AN46366" s="31"/>
      <c r="AO46366" s="31"/>
      <c r="AP46366" s="31"/>
      <c r="AQ46366" s="31"/>
      <c r="AR46366" s="31"/>
      <c r="AS46366" s="31"/>
      <c r="AT46366" s="31"/>
      <c r="AU46366" s="31"/>
      <c r="AV46366" s="31"/>
      <c r="AW46366" s="31"/>
      <c r="AX46366" s="31"/>
    </row>
    <row r="46367" spans="39:50" x14ac:dyDescent="0.2">
      <c r="AM46367" s="31"/>
      <c r="AN46367" s="31"/>
      <c r="AO46367" s="31"/>
      <c r="AP46367" s="31"/>
      <c r="AQ46367" s="31"/>
      <c r="AR46367" s="31"/>
      <c r="AS46367" s="31"/>
      <c r="AT46367" s="31"/>
      <c r="AU46367" s="31"/>
      <c r="AV46367" s="31"/>
      <c r="AW46367" s="31"/>
      <c r="AX46367" s="31"/>
    </row>
    <row r="46368" spans="39:50" x14ac:dyDescent="0.2">
      <c r="AM46368" s="31"/>
      <c r="AN46368" s="31"/>
      <c r="AO46368" s="31"/>
      <c r="AP46368" s="31"/>
      <c r="AQ46368" s="31"/>
      <c r="AR46368" s="31"/>
      <c r="AS46368" s="31"/>
      <c r="AT46368" s="31"/>
      <c r="AU46368" s="31"/>
      <c r="AV46368" s="31"/>
      <c r="AW46368" s="31"/>
      <c r="AX46368" s="31"/>
    </row>
    <row r="46369" spans="39:50" x14ac:dyDescent="0.2">
      <c r="AM46369" s="31"/>
      <c r="AN46369" s="31"/>
      <c r="AO46369" s="31"/>
      <c r="AP46369" s="31"/>
      <c r="AQ46369" s="31"/>
      <c r="AR46369" s="31"/>
      <c r="AS46369" s="31"/>
      <c r="AT46369" s="31"/>
      <c r="AU46369" s="31"/>
      <c r="AV46369" s="31"/>
      <c r="AW46369" s="31"/>
      <c r="AX46369" s="31"/>
    </row>
    <row r="46370" spans="39:50" x14ac:dyDescent="0.2">
      <c r="AM46370" s="31"/>
      <c r="AN46370" s="31"/>
      <c r="AO46370" s="31"/>
      <c r="AP46370" s="31"/>
      <c r="AQ46370" s="31"/>
      <c r="AR46370" s="31"/>
      <c r="AS46370" s="31"/>
      <c r="AT46370" s="31"/>
      <c r="AU46370" s="31"/>
      <c r="AV46370" s="31"/>
      <c r="AW46370" s="31"/>
      <c r="AX46370" s="31"/>
    </row>
    <row r="46371" spans="39:50" x14ac:dyDescent="0.2">
      <c r="AM46371" s="31"/>
      <c r="AN46371" s="31"/>
      <c r="AO46371" s="31"/>
      <c r="AP46371" s="31"/>
      <c r="AQ46371" s="31"/>
      <c r="AR46371" s="31"/>
      <c r="AS46371" s="31"/>
      <c r="AT46371" s="31"/>
      <c r="AU46371" s="31"/>
      <c r="AV46371" s="31"/>
      <c r="AW46371" s="31"/>
      <c r="AX46371" s="31"/>
    </row>
    <row r="46372" spans="39:50" x14ac:dyDescent="0.2">
      <c r="AM46372" s="31"/>
      <c r="AN46372" s="31"/>
      <c r="AO46372" s="31"/>
      <c r="AP46372" s="31"/>
      <c r="AQ46372" s="31"/>
      <c r="AR46372" s="31"/>
      <c r="AS46372" s="31"/>
      <c r="AT46372" s="31"/>
      <c r="AU46372" s="31"/>
      <c r="AV46372" s="31"/>
      <c r="AW46372" s="31"/>
      <c r="AX46372" s="31"/>
    </row>
    <row r="46373" spans="39:50" x14ac:dyDescent="0.2">
      <c r="AM46373" s="31"/>
      <c r="AN46373" s="31"/>
      <c r="AO46373" s="31"/>
      <c r="AP46373" s="31"/>
      <c r="AQ46373" s="31"/>
      <c r="AR46373" s="31"/>
      <c r="AS46373" s="31"/>
      <c r="AT46373" s="31"/>
      <c r="AU46373" s="31"/>
      <c r="AV46373" s="31"/>
      <c r="AW46373" s="31"/>
      <c r="AX46373" s="31"/>
    </row>
    <row r="46374" spans="39:50" x14ac:dyDescent="0.2">
      <c r="AM46374" s="31"/>
      <c r="AN46374" s="31"/>
      <c r="AO46374" s="31"/>
      <c r="AP46374" s="31"/>
      <c r="AQ46374" s="31"/>
      <c r="AR46374" s="31"/>
      <c r="AS46374" s="31"/>
      <c r="AT46374" s="31"/>
      <c r="AU46374" s="31"/>
      <c r="AV46374" s="31"/>
      <c r="AW46374" s="31"/>
      <c r="AX46374" s="31"/>
    </row>
    <row r="46375" spans="39:50" x14ac:dyDescent="0.2">
      <c r="AM46375" s="31"/>
      <c r="AN46375" s="31"/>
      <c r="AO46375" s="31"/>
      <c r="AP46375" s="31"/>
      <c r="AQ46375" s="31"/>
      <c r="AR46375" s="31"/>
      <c r="AS46375" s="31"/>
      <c r="AT46375" s="31"/>
      <c r="AU46375" s="31"/>
      <c r="AV46375" s="31"/>
      <c r="AW46375" s="31"/>
      <c r="AX46375" s="31"/>
    </row>
    <row r="46376" spans="39:50" x14ac:dyDescent="0.2">
      <c r="AM46376" s="31"/>
      <c r="AN46376" s="31"/>
      <c r="AO46376" s="31"/>
      <c r="AP46376" s="31"/>
      <c r="AQ46376" s="31"/>
      <c r="AR46376" s="31"/>
      <c r="AS46376" s="31"/>
      <c r="AT46376" s="31"/>
      <c r="AU46376" s="31"/>
      <c r="AV46376" s="31"/>
      <c r="AW46376" s="31"/>
      <c r="AX46376" s="31"/>
    </row>
    <row r="46377" spans="39:50" x14ac:dyDescent="0.2">
      <c r="AM46377" s="31"/>
      <c r="AN46377" s="31"/>
      <c r="AO46377" s="31"/>
      <c r="AP46377" s="31"/>
      <c r="AQ46377" s="31"/>
      <c r="AR46377" s="31"/>
      <c r="AS46377" s="31"/>
      <c r="AT46377" s="31"/>
      <c r="AU46377" s="31"/>
      <c r="AV46377" s="31"/>
      <c r="AW46377" s="31"/>
      <c r="AX46377" s="31"/>
    </row>
    <row r="46378" spans="39:50" x14ac:dyDescent="0.2">
      <c r="AM46378" s="31"/>
      <c r="AN46378" s="31"/>
      <c r="AO46378" s="31"/>
      <c r="AP46378" s="31"/>
      <c r="AQ46378" s="31"/>
      <c r="AR46378" s="31"/>
      <c r="AS46378" s="31"/>
      <c r="AT46378" s="31"/>
      <c r="AU46378" s="31"/>
      <c r="AV46378" s="31"/>
      <c r="AW46378" s="31"/>
      <c r="AX46378" s="31"/>
    </row>
    <row r="46379" spans="39:50" x14ac:dyDescent="0.2">
      <c r="AM46379" s="31"/>
      <c r="AN46379" s="31"/>
      <c r="AO46379" s="31"/>
      <c r="AP46379" s="31"/>
      <c r="AQ46379" s="31"/>
      <c r="AR46379" s="31"/>
      <c r="AS46379" s="31"/>
      <c r="AT46379" s="31"/>
      <c r="AU46379" s="31"/>
      <c r="AV46379" s="31"/>
      <c r="AW46379" s="31"/>
      <c r="AX46379" s="31"/>
    </row>
    <row r="46380" spans="39:50" x14ac:dyDescent="0.2">
      <c r="AM46380" s="31"/>
      <c r="AN46380" s="31"/>
      <c r="AO46380" s="31"/>
      <c r="AP46380" s="31"/>
      <c r="AQ46380" s="31"/>
      <c r="AR46380" s="31"/>
      <c r="AS46380" s="31"/>
      <c r="AT46380" s="31"/>
      <c r="AU46380" s="31"/>
      <c r="AV46380" s="31"/>
      <c r="AW46380" s="31"/>
      <c r="AX46380" s="31"/>
    </row>
    <row r="46381" spans="39:50" x14ac:dyDescent="0.2">
      <c r="AM46381" s="31"/>
      <c r="AN46381" s="31"/>
      <c r="AO46381" s="31"/>
      <c r="AP46381" s="31"/>
      <c r="AQ46381" s="31"/>
      <c r="AR46381" s="31"/>
      <c r="AS46381" s="31"/>
      <c r="AT46381" s="31"/>
      <c r="AU46381" s="31"/>
      <c r="AV46381" s="31"/>
      <c r="AW46381" s="31"/>
      <c r="AX46381" s="31"/>
    </row>
    <row r="46382" spans="39:50" x14ac:dyDescent="0.2">
      <c r="AM46382" s="31"/>
      <c r="AN46382" s="31"/>
      <c r="AO46382" s="31"/>
      <c r="AP46382" s="31"/>
      <c r="AQ46382" s="31"/>
      <c r="AR46382" s="31"/>
      <c r="AS46382" s="31"/>
      <c r="AT46382" s="31"/>
      <c r="AU46382" s="31"/>
      <c r="AV46382" s="31"/>
      <c r="AW46382" s="31"/>
      <c r="AX46382" s="31"/>
    </row>
    <row r="46383" spans="39:50" x14ac:dyDescent="0.2">
      <c r="AM46383" s="31"/>
      <c r="AN46383" s="31"/>
      <c r="AO46383" s="31"/>
      <c r="AP46383" s="31"/>
      <c r="AQ46383" s="31"/>
      <c r="AR46383" s="31"/>
      <c r="AS46383" s="31"/>
      <c r="AT46383" s="31"/>
      <c r="AU46383" s="31"/>
      <c r="AV46383" s="31"/>
      <c r="AW46383" s="31"/>
      <c r="AX46383" s="31"/>
    </row>
    <row r="46384" spans="39:50" x14ac:dyDescent="0.2">
      <c r="AM46384" s="31"/>
      <c r="AN46384" s="31"/>
      <c r="AO46384" s="31"/>
      <c r="AP46384" s="31"/>
      <c r="AQ46384" s="31"/>
      <c r="AR46384" s="31"/>
      <c r="AS46384" s="31"/>
      <c r="AT46384" s="31"/>
      <c r="AU46384" s="31"/>
      <c r="AV46384" s="31"/>
      <c r="AW46384" s="31"/>
      <c r="AX46384" s="31"/>
    </row>
    <row r="46385" spans="39:50" x14ac:dyDescent="0.2">
      <c r="AM46385" s="31"/>
      <c r="AN46385" s="31"/>
      <c r="AO46385" s="31"/>
      <c r="AP46385" s="31"/>
      <c r="AQ46385" s="31"/>
      <c r="AR46385" s="31"/>
      <c r="AS46385" s="31"/>
      <c r="AT46385" s="31"/>
      <c r="AU46385" s="31"/>
      <c r="AV46385" s="31"/>
      <c r="AW46385" s="31"/>
      <c r="AX46385" s="31"/>
    </row>
    <row r="46386" spans="39:50" x14ac:dyDescent="0.2">
      <c r="AM46386" s="31"/>
      <c r="AN46386" s="31"/>
      <c r="AO46386" s="31"/>
      <c r="AP46386" s="31"/>
      <c r="AQ46386" s="31"/>
      <c r="AR46386" s="31"/>
      <c r="AS46386" s="31"/>
      <c r="AT46386" s="31"/>
      <c r="AU46386" s="31"/>
      <c r="AV46386" s="31"/>
      <c r="AW46386" s="31"/>
      <c r="AX46386" s="31"/>
    </row>
    <row r="46387" spans="39:50" x14ac:dyDescent="0.2">
      <c r="AM46387" s="31"/>
      <c r="AN46387" s="31"/>
      <c r="AO46387" s="31"/>
      <c r="AP46387" s="31"/>
      <c r="AQ46387" s="31"/>
      <c r="AR46387" s="31"/>
      <c r="AS46387" s="31"/>
      <c r="AT46387" s="31"/>
      <c r="AU46387" s="31"/>
      <c r="AV46387" s="31"/>
      <c r="AW46387" s="31"/>
      <c r="AX46387" s="31"/>
    </row>
    <row r="46388" spans="39:50" x14ac:dyDescent="0.2">
      <c r="AM46388" s="31"/>
      <c r="AN46388" s="31"/>
      <c r="AO46388" s="31"/>
      <c r="AP46388" s="31"/>
      <c r="AQ46388" s="31"/>
      <c r="AR46388" s="31"/>
      <c r="AS46388" s="31"/>
      <c r="AT46388" s="31"/>
      <c r="AU46388" s="31"/>
      <c r="AV46388" s="31"/>
      <c r="AW46388" s="31"/>
      <c r="AX46388" s="31"/>
    </row>
    <row r="46389" spans="39:50" x14ac:dyDescent="0.2">
      <c r="AM46389" s="31"/>
      <c r="AN46389" s="31"/>
      <c r="AO46389" s="31"/>
      <c r="AP46389" s="31"/>
      <c r="AQ46389" s="31"/>
      <c r="AR46389" s="31"/>
      <c r="AS46389" s="31"/>
      <c r="AT46389" s="31"/>
      <c r="AU46389" s="31"/>
      <c r="AV46389" s="31"/>
      <c r="AW46389" s="31"/>
      <c r="AX46389" s="31"/>
    </row>
    <row r="46390" spans="39:50" x14ac:dyDescent="0.2">
      <c r="AM46390" s="31"/>
      <c r="AN46390" s="31"/>
      <c r="AO46390" s="31"/>
      <c r="AP46390" s="31"/>
      <c r="AQ46390" s="31"/>
      <c r="AR46390" s="31"/>
      <c r="AS46390" s="31"/>
      <c r="AT46390" s="31"/>
      <c r="AU46390" s="31"/>
      <c r="AV46390" s="31"/>
      <c r="AW46390" s="31"/>
      <c r="AX46390" s="31"/>
    </row>
    <row r="46391" spans="39:50" x14ac:dyDescent="0.2">
      <c r="AM46391" s="31"/>
      <c r="AN46391" s="31"/>
      <c r="AO46391" s="31"/>
      <c r="AP46391" s="31"/>
      <c r="AQ46391" s="31"/>
      <c r="AR46391" s="31"/>
      <c r="AS46391" s="31"/>
      <c r="AT46391" s="31"/>
      <c r="AU46391" s="31"/>
      <c r="AV46391" s="31"/>
      <c r="AW46391" s="31"/>
      <c r="AX46391" s="31"/>
    </row>
    <row r="46392" spans="39:50" x14ac:dyDescent="0.2">
      <c r="AM46392" s="31"/>
      <c r="AN46392" s="31"/>
      <c r="AO46392" s="31"/>
      <c r="AP46392" s="31"/>
      <c r="AQ46392" s="31"/>
      <c r="AR46392" s="31"/>
      <c r="AS46392" s="31"/>
      <c r="AT46392" s="31"/>
      <c r="AU46392" s="31"/>
      <c r="AV46392" s="31"/>
      <c r="AW46392" s="31"/>
      <c r="AX46392" s="31"/>
    </row>
    <row r="46393" spans="39:50" x14ac:dyDescent="0.2">
      <c r="AM46393" s="31"/>
      <c r="AN46393" s="31"/>
      <c r="AO46393" s="31"/>
      <c r="AP46393" s="31"/>
      <c r="AQ46393" s="31"/>
      <c r="AR46393" s="31"/>
      <c r="AS46393" s="31"/>
      <c r="AT46393" s="31"/>
      <c r="AU46393" s="31"/>
      <c r="AV46393" s="31"/>
      <c r="AW46393" s="31"/>
      <c r="AX46393" s="31"/>
    </row>
    <row r="46394" spans="39:50" x14ac:dyDescent="0.2">
      <c r="AM46394" s="31"/>
      <c r="AN46394" s="31"/>
      <c r="AO46394" s="31"/>
      <c r="AP46394" s="31"/>
      <c r="AQ46394" s="31"/>
      <c r="AR46394" s="31"/>
      <c r="AS46394" s="31"/>
      <c r="AT46394" s="31"/>
      <c r="AU46394" s="31"/>
      <c r="AV46394" s="31"/>
      <c r="AW46394" s="31"/>
      <c r="AX46394" s="31"/>
    </row>
    <row r="46395" spans="39:50" x14ac:dyDescent="0.2">
      <c r="AM46395" s="31"/>
      <c r="AN46395" s="31"/>
      <c r="AO46395" s="31"/>
      <c r="AP46395" s="31"/>
      <c r="AQ46395" s="31"/>
      <c r="AR46395" s="31"/>
      <c r="AS46395" s="31"/>
      <c r="AT46395" s="31"/>
      <c r="AU46395" s="31"/>
      <c r="AV46395" s="31"/>
      <c r="AW46395" s="31"/>
      <c r="AX46395" s="31"/>
    </row>
    <row r="46396" spans="39:50" x14ac:dyDescent="0.2">
      <c r="AM46396" s="31"/>
      <c r="AN46396" s="31"/>
      <c r="AO46396" s="31"/>
      <c r="AP46396" s="31"/>
      <c r="AQ46396" s="31"/>
      <c r="AR46396" s="31"/>
      <c r="AS46396" s="31"/>
      <c r="AT46396" s="31"/>
      <c r="AU46396" s="31"/>
      <c r="AV46396" s="31"/>
      <c r="AW46396" s="31"/>
      <c r="AX46396" s="31"/>
    </row>
    <row r="46397" spans="39:50" x14ac:dyDescent="0.2">
      <c r="AM46397" s="31"/>
      <c r="AN46397" s="31"/>
      <c r="AO46397" s="31"/>
      <c r="AP46397" s="31"/>
      <c r="AQ46397" s="31"/>
      <c r="AR46397" s="31"/>
      <c r="AS46397" s="31"/>
      <c r="AT46397" s="31"/>
      <c r="AU46397" s="31"/>
      <c r="AV46397" s="31"/>
      <c r="AW46397" s="31"/>
      <c r="AX46397" s="31"/>
    </row>
    <row r="46398" spans="39:50" x14ac:dyDescent="0.2">
      <c r="AM46398" s="31"/>
      <c r="AN46398" s="31"/>
      <c r="AO46398" s="31"/>
      <c r="AP46398" s="31"/>
      <c r="AQ46398" s="31"/>
      <c r="AR46398" s="31"/>
      <c r="AS46398" s="31"/>
      <c r="AT46398" s="31"/>
      <c r="AU46398" s="31"/>
      <c r="AV46398" s="31"/>
      <c r="AW46398" s="31"/>
      <c r="AX46398" s="31"/>
    </row>
    <row r="46399" spans="39:50" x14ac:dyDescent="0.2">
      <c r="AM46399" s="31"/>
      <c r="AN46399" s="31"/>
      <c r="AO46399" s="31"/>
      <c r="AP46399" s="31"/>
      <c r="AQ46399" s="31"/>
      <c r="AR46399" s="31"/>
      <c r="AS46399" s="31"/>
      <c r="AT46399" s="31"/>
      <c r="AU46399" s="31"/>
      <c r="AV46399" s="31"/>
      <c r="AW46399" s="31"/>
      <c r="AX46399" s="31"/>
    </row>
    <row r="46400" spans="39:50" x14ac:dyDescent="0.2">
      <c r="AM46400" s="31"/>
      <c r="AN46400" s="31"/>
      <c r="AO46400" s="31"/>
      <c r="AP46400" s="31"/>
      <c r="AQ46400" s="31"/>
      <c r="AR46400" s="31"/>
      <c r="AS46400" s="31"/>
      <c r="AT46400" s="31"/>
      <c r="AU46400" s="31"/>
      <c r="AV46400" s="31"/>
      <c r="AW46400" s="31"/>
      <c r="AX46400" s="31"/>
    </row>
    <row r="46401" spans="39:50" x14ac:dyDescent="0.2">
      <c r="AM46401" s="31"/>
      <c r="AN46401" s="31"/>
      <c r="AO46401" s="31"/>
      <c r="AP46401" s="31"/>
      <c r="AQ46401" s="31"/>
      <c r="AR46401" s="31"/>
      <c r="AS46401" s="31"/>
      <c r="AT46401" s="31"/>
      <c r="AU46401" s="31"/>
      <c r="AV46401" s="31"/>
      <c r="AW46401" s="31"/>
      <c r="AX46401" s="31"/>
    </row>
    <row r="46402" spans="39:50" x14ac:dyDescent="0.2">
      <c r="AM46402" s="31"/>
      <c r="AN46402" s="31"/>
      <c r="AO46402" s="31"/>
      <c r="AP46402" s="31"/>
      <c r="AQ46402" s="31"/>
      <c r="AR46402" s="31"/>
      <c r="AS46402" s="31"/>
      <c r="AT46402" s="31"/>
      <c r="AU46402" s="31"/>
      <c r="AV46402" s="31"/>
      <c r="AW46402" s="31"/>
      <c r="AX46402" s="31"/>
    </row>
    <row r="46403" spans="39:50" x14ac:dyDescent="0.2">
      <c r="AM46403" s="31"/>
      <c r="AN46403" s="31"/>
      <c r="AO46403" s="31"/>
      <c r="AP46403" s="31"/>
      <c r="AQ46403" s="31"/>
      <c r="AR46403" s="31"/>
      <c r="AS46403" s="31"/>
      <c r="AT46403" s="31"/>
      <c r="AU46403" s="31"/>
      <c r="AV46403" s="31"/>
      <c r="AW46403" s="31"/>
      <c r="AX46403" s="31"/>
    </row>
    <row r="46404" spans="39:50" x14ac:dyDescent="0.2">
      <c r="AM46404" s="31"/>
      <c r="AN46404" s="31"/>
      <c r="AO46404" s="31"/>
      <c r="AP46404" s="31"/>
      <c r="AQ46404" s="31"/>
      <c r="AR46404" s="31"/>
      <c r="AS46404" s="31"/>
      <c r="AT46404" s="31"/>
      <c r="AU46404" s="31"/>
      <c r="AV46404" s="31"/>
      <c r="AW46404" s="31"/>
      <c r="AX46404" s="31"/>
    </row>
    <row r="46405" spans="39:50" x14ac:dyDescent="0.2">
      <c r="AM46405" s="31"/>
      <c r="AN46405" s="31"/>
      <c r="AO46405" s="31"/>
      <c r="AP46405" s="31"/>
      <c r="AQ46405" s="31"/>
      <c r="AR46405" s="31"/>
      <c r="AS46405" s="31"/>
      <c r="AT46405" s="31"/>
      <c r="AU46405" s="31"/>
      <c r="AV46405" s="31"/>
      <c r="AW46405" s="31"/>
      <c r="AX46405" s="31"/>
    </row>
    <row r="46406" spans="39:50" x14ac:dyDescent="0.2">
      <c r="AM46406" s="31"/>
      <c r="AN46406" s="31"/>
      <c r="AO46406" s="31"/>
      <c r="AP46406" s="31"/>
      <c r="AQ46406" s="31"/>
      <c r="AR46406" s="31"/>
      <c r="AS46406" s="31"/>
      <c r="AT46406" s="31"/>
      <c r="AU46406" s="31"/>
      <c r="AV46406" s="31"/>
      <c r="AW46406" s="31"/>
      <c r="AX46406" s="31"/>
    </row>
    <row r="46407" spans="39:50" x14ac:dyDescent="0.2">
      <c r="AM46407" s="31"/>
      <c r="AN46407" s="31"/>
      <c r="AO46407" s="31"/>
      <c r="AP46407" s="31"/>
      <c r="AQ46407" s="31"/>
      <c r="AR46407" s="31"/>
      <c r="AS46407" s="31"/>
      <c r="AT46407" s="31"/>
      <c r="AU46407" s="31"/>
      <c r="AV46407" s="31"/>
      <c r="AW46407" s="31"/>
      <c r="AX46407" s="31"/>
    </row>
    <row r="46408" spans="39:50" x14ac:dyDescent="0.2">
      <c r="AM46408" s="31"/>
      <c r="AN46408" s="31"/>
      <c r="AO46408" s="31"/>
      <c r="AP46408" s="31"/>
      <c r="AQ46408" s="31"/>
      <c r="AR46408" s="31"/>
      <c r="AS46408" s="31"/>
      <c r="AT46408" s="31"/>
      <c r="AU46408" s="31"/>
      <c r="AV46408" s="31"/>
      <c r="AW46408" s="31"/>
      <c r="AX46408" s="31"/>
    </row>
    <row r="46409" spans="39:50" x14ac:dyDescent="0.2">
      <c r="AM46409" s="31"/>
      <c r="AN46409" s="31"/>
      <c r="AO46409" s="31"/>
      <c r="AP46409" s="31"/>
      <c r="AQ46409" s="31"/>
      <c r="AR46409" s="31"/>
      <c r="AS46409" s="31"/>
      <c r="AT46409" s="31"/>
      <c r="AU46409" s="31"/>
      <c r="AV46409" s="31"/>
      <c r="AW46409" s="31"/>
      <c r="AX46409" s="31"/>
    </row>
    <row r="46410" spans="39:50" x14ac:dyDescent="0.2">
      <c r="AM46410" s="31"/>
      <c r="AN46410" s="31"/>
      <c r="AO46410" s="31"/>
      <c r="AP46410" s="31"/>
      <c r="AQ46410" s="31"/>
      <c r="AR46410" s="31"/>
      <c r="AS46410" s="31"/>
      <c r="AT46410" s="31"/>
      <c r="AU46410" s="31"/>
      <c r="AV46410" s="31"/>
      <c r="AW46410" s="31"/>
      <c r="AX46410" s="31"/>
    </row>
    <row r="46411" spans="39:50" x14ac:dyDescent="0.2">
      <c r="AM46411" s="31"/>
      <c r="AN46411" s="31"/>
      <c r="AO46411" s="31"/>
      <c r="AP46411" s="31"/>
      <c r="AQ46411" s="31"/>
      <c r="AR46411" s="31"/>
      <c r="AS46411" s="31"/>
      <c r="AT46411" s="31"/>
      <c r="AU46411" s="31"/>
      <c r="AV46411" s="31"/>
      <c r="AW46411" s="31"/>
      <c r="AX46411" s="31"/>
    </row>
    <row r="46412" spans="39:50" x14ac:dyDescent="0.2">
      <c r="AM46412" s="31"/>
      <c r="AN46412" s="31"/>
      <c r="AO46412" s="31"/>
      <c r="AP46412" s="31"/>
      <c r="AQ46412" s="31"/>
      <c r="AR46412" s="31"/>
      <c r="AS46412" s="31"/>
      <c r="AT46412" s="31"/>
      <c r="AU46412" s="31"/>
      <c r="AV46412" s="31"/>
      <c r="AW46412" s="31"/>
      <c r="AX46412" s="31"/>
    </row>
    <row r="46413" spans="39:50" x14ac:dyDescent="0.2">
      <c r="AM46413" s="31"/>
      <c r="AN46413" s="31"/>
      <c r="AO46413" s="31"/>
      <c r="AP46413" s="31"/>
      <c r="AQ46413" s="31"/>
      <c r="AR46413" s="31"/>
      <c r="AS46413" s="31"/>
      <c r="AT46413" s="31"/>
      <c r="AU46413" s="31"/>
      <c r="AV46413" s="31"/>
      <c r="AW46413" s="31"/>
      <c r="AX46413" s="31"/>
    </row>
    <row r="46414" spans="39:50" x14ac:dyDescent="0.2">
      <c r="AM46414" s="31"/>
      <c r="AN46414" s="31"/>
      <c r="AO46414" s="31"/>
      <c r="AP46414" s="31"/>
      <c r="AQ46414" s="31"/>
      <c r="AR46414" s="31"/>
      <c r="AS46414" s="31"/>
      <c r="AT46414" s="31"/>
      <c r="AU46414" s="31"/>
      <c r="AV46414" s="31"/>
      <c r="AW46414" s="31"/>
      <c r="AX46414" s="31"/>
    </row>
    <row r="46415" spans="39:50" x14ac:dyDescent="0.2">
      <c r="AM46415" s="31"/>
      <c r="AN46415" s="31"/>
      <c r="AO46415" s="31"/>
      <c r="AP46415" s="31"/>
      <c r="AQ46415" s="31"/>
      <c r="AR46415" s="31"/>
      <c r="AS46415" s="31"/>
      <c r="AT46415" s="31"/>
      <c r="AU46415" s="31"/>
      <c r="AV46415" s="31"/>
      <c r="AW46415" s="31"/>
      <c r="AX46415" s="31"/>
    </row>
    <row r="46416" spans="39:50" x14ac:dyDescent="0.2">
      <c r="AM46416" s="31"/>
      <c r="AN46416" s="31"/>
      <c r="AO46416" s="31"/>
      <c r="AP46416" s="31"/>
      <c r="AQ46416" s="31"/>
      <c r="AR46416" s="31"/>
      <c r="AS46416" s="31"/>
      <c r="AT46416" s="31"/>
      <c r="AU46416" s="31"/>
      <c r="AV46416" s="31"/>
      <c r="AW46416" s="31"/>
      <c r="AX46416" s="31"/>
    </row>
    <row r="46417" spans="39:50" x14ac:dyDescent="0.2">
      <c r="AM46417" s="31"/>
      <c r="AN46417" s="31"/>
      <c r="AO46417" s="31"/>
      <c r="AP46417" s="31"/>
      <c r="AQ46417" s="31"/>
      <c r="AR46417" s="31"/>
      <c r="AS46417" s="31"/>
      <c r="AT46417" s="31"/>
      <c r="AU46417" s="31"/>
      <c r="AV46417" s="31"/>
      <c r="AW46417" s="31"/>
      <c r="AX46417" s="31"/>
    </row>
    <row r="46418" spans="39:50" x14ac:dyDescent="0.2">
      <c r="AM46418" s="31"/>
      <c r="AN46418" s="31"/>
      <c r="AO46418" s="31"/>
      <c r="AP46418" s="31"/>
      <c r="AQ46418" s="31"/>
      <c r="AR46418" s="31"/>
      <c r="AS46418" s="31"/>
      <c r="AT46418" s="31"/>
      <c r="AU46418" s="31"/>
      <c r="AV46418" s="31"/>
      <c r="AW46418" s="31"/>
      <c r="AX46418" s="31"/>
    </row>
    <row r="46419" spans="39:50" x14ac:dyDescent="0.2">
      <c r="AM46419" s="31"/>
      <c r="AN46419" s="31"/>
      <c r="AO46419" s="31"/>
      <c r="AP46419" s="31"/>
      <c r="AQ46419" s="31"/>
      <c r="AR46419" s="31"/>
      <c r="AS46419" s="31"/>
      <c r="AT46419" s="31"/>
      <c r="AU46419" s="31"/>
      <c r="AV46419" s="31"/>
      <c r="AW46419" s="31"/>
      <c r="AX46419" s="31"/>
    </row>
    <row r="46420" spans="39:50" x14ac:dyDescent="0.2">
      <c r="AM46420" s="31"/>
      <c r="AN46420" s="31"/>
      <c r="AO46420" s="31"/>
      <c r="AP46420" s="31"/>
      <c r="AQ46420" s="31"/>
      <c r="AR46420" s="31"/>
      <c r="AS46420" s="31"/>
      <c r="AT46420" s="31"/>
      <c r="AU46420" s="31"/>
      <c r="AV46420" s="31"/>
      <c r="AW46420" s="31"/>
      <c r="AX46420" s="31"/>
    </row>
    <row r="46421" spans="39:50" x14ac:dyDescent="0.2">
      <c r="AM46421" s="31"/>
      <c r="AN46421" s="31"/>
      <c r="AO46421" s="31"/>
      <c r="AP46421" s="31"/>
      <c r="AQ46421" s="31"/>
      <c r="AR46421" s="31"/>
      <c r="AS46421" s="31"/>
      <c r="AT46421" s="31"/>
      <c r="AU46421" s="31"/>
      <c r="AV46421" s="31"/>
      <c r="AW46421" s="31"/>
      <c r="AX46421" s="31"/>
    </row>
    <row r="46422" spans="39:50" x14ac:dyDescent="0.2">
      <c r="AM46422" s="31"/>
      <c r="AN46422" s="31"/>
      <c r="AO46422" s="31"/>
      <c r="AP46422" s="31"/>
      <c r="AQ46422" s="31"/>
      <c r="AR46422" s="31"/>
      <c r="AS46422" s="31"/>
      <c r="AT46422" s="31"/>
      <c r="AU46422" s="31"/>
      <c r="AV46422" s="31"/>
      <c r="AW46422" s="31"/>
      <c r="AX46422" s="31"/>
    </row>
    <row r="46423" spans="39:50" x14ac:dyDescent="0.2">
      <c r="AM46423" s="31"/>
      <c r="AN46423" s="31"/>
      <c r="AO46423" s="31"/>
      <c r="AP46423" s="31"/>
      <c r="AQ46423" s="31"/>
      <c r="AR46423" s="31"/>
      <c r="AS46423" s="31"/>
      <c r="AT46423" s="31"/>
      <c r="AU46423" s="31"/>
      <c r="AV46423" s="31"/>
      <c r="AW46423" s="31"/>
      <c r="AX46423" s="31"/>
    </row>
    <row r="46424" spans="39:50" x14ac:dyDescent="0.2">
      <c r="AM46424" s="31"/>
      <c r="AN46424" s="31"/>
      <c r="AO46424" s="31"/>
      <c r="AP46424" s="31"/>
      <c r="AQ46424" s="31"/>
      <c r="AR46424" s="31"/>
      <c r="AS46424" s="31"/>
      <c r="AT46424" s="31"/>
      <c r="AU46424" s="31"/>
      <c r="AV46424" s="31"/>
      <c r="AW46424" s="31"/>
      <c r="AX46424" s="31"/>
    </row>
    <row r="46425" spans="39:50" x14ac:dyDescent="0.2">
      <c r="AM46425" s="31"/>
      <c r="AN46425" s="31"/>
      <c r="AO46425" s="31"/>
      <c r="AP46425" s="31"/>
      <c r="AQ46425" s="31"/>
      <c r="AR46425" s="31"/>
      <c r="AS46425" s="31"/>
      <c r="AT46425" s="31"/>
      <c r="AU46425" s="31"/>
      <c r="AV46425" s="31"/>
      <c r="AW46425" s="31"/>
      <c r="AX46425" s="31"/>
    </row>
    <row r="46426" spans="39:50" x14ac:dyDescent="0.2">
      <c r="AM46426" s="31"/>
      <c r="AN46426" s="31"/>
      <c r="AO46426" s="31"/>
      <c r="AP46426" s="31"/>
      <c r="AQ46426" s="31"/>
      <c r="AR46426" s="31"/>
      <c r="AS46426" s="31"/>
      <c r="AT46426" s="31"/>
      <c r="AU46426" s="31"/>
      <c r="AV46426" s="31"/>
      <c r="AW46426" s="31"/>
      <c r="AX46426" s="31"/>
    </row>
    <row r="46427" spans="39:50" x14ac:dyDescent="0.2">
      <c r="AM46427" s="31"/>
      <c r="AN46427" s="31"/>
      <c r="AO46427" s="31"/>
      <c r="AP46427" s="31"/>
      <c r="AQ46427" s="31"/>
      <c r="AR46427" s="31"/>
      <c r="AS46427" s="31"/>
      <c r="AT46427" s="31"/>
      <c r="AU46427" s="31"/>
      <c r="AV46427" s="31"/>
      <c r="AW46427" s="31"/>
      <c r="AX46427" s="31"/>
    </row>
    <row r="46428" spans="39:50" x14ac:dyDescent="0.2">
      <c r="AM46428" s="31"/>
      <c r="AN46428" s="31"/>
      <c r="AO46428" s="31"/>
      <c r="AP46428" s="31"/>
      <c r="AQ46428" s="31"/>
      <c r="AR46428" s="31"/>
      <c r="AS46428" s="31"/>
      <c r="AT46428" s="31"/>
      <c r="AU46428" s="31"/>
      <c r="AV46428" s="31"/>
      <c r="AW46428" s="31"/>
      <c r="AX46428" s="31"/>
    </row>
    <row r="46429" spans="39:50" x14ac:dyDescent="0.2">
      <c r="AM46429" s="31"/>
      <c r="AN46429" s="31"/>
      <c r="AO46429" s="31"/>
      <c r="AP46429" s="31"/>
      <c r="AQ46429" s="31"/>
      <c r="AR46429" s="31"/>
      <c r="AS46429" s="31"/>
      <c r="AT46429" s="31"/>
      <c r="AU46429" s="31"/>
      <c r="AV46429" s="31"/>
      <c r="AW46429" s="31"/>
      <c r="AX46429" s="31"/>
    </row>
    <row r="46430" spans="39:50" x14ac:dyDescent="0.2">
      <c r="AM46430" s="31"/>
      <c r="AN46430" s="31"/>
      <c r="AO46430" s="31"/>
      <c r="AP46430" s="31"/>
      <c r="AQ46430" s="31"/>
      <c r="AR46430" s="31"/>
      <c r="AS46430" s="31"/>
      <c r="AT46430" s="31"/>
      <c r="AU46430" s="31"/>
      <c r="AV46430" s="31"/>
      <c r="AW46430" s="31"/>
      <c r="AX46430" s="31"/>
    </row>
    <row r="46431" spans="39:50" x14ac:dyDescent="0.2">
      <c r="AM46431" s="31"/>
      <c r="AN46431" s="31"/>
      <c r="AO46431" s="31"/>
      <c r="AP46431" s="31"/>
      <c r="AQ46431" s="31"/>
      <c r="AR46431" s="31"/>
      <c r="AS46431" s="31"/>
      <c r="AT46431" s="31"/>
      <c r="AU46431" s="31"/>
      <c r="AV46431" s="31"/>
      <c r="AW46431" s="31"/>
      <c r="AX46431" s="31"/>
    </row>
    <row r="46432" spans="39:50" x14ac:dyDescent="0.2">
      <c r="AM46432" s="31"/>
      <c r="AN46432" s="31"/>
      <c r="AO46432" s="31"/>
      <c r="AP46432" s="31"/>
      <c r="AQ46432" s="31"/>
      <c r="AR46432" s="31"/>
      <c r="AS46432" s="31"/>
      <c r="AT46432" s="31"/>
      <c r="AU46432" s="31"/>
      <c r="AV46432" s="31"/>
      <c r="AW46432" s="31"/>
      <c r="AX46432" s="31"/>
    </row>
    <row r="46433" spans="39:50" x14ac:dyDescent="0.2">
      <c r="AM46433" s="31"/>
      <c r="AN46433" s="31"/>
      <c r="AO46433" s="31"/>
      <c r="AP46433" s="31"/>
      <c r="AQ46433" s="31"/>
      <c r="AR46433" s="31"/>
      <c r="AS46433" s="31"/>
      <c r="AT46433" s="31"/>
      <c r="AU46433" s="31"/>
      <c r="AV46433" s="31"/>
      <c r="AW46433" s="31"/>
      <c r="AX46433" s="31"/>
    </row>
    <row r="46434" spans="39:50" x14ac:dyDescent="0.2">
      <c r="AM46434" s="31"/>
      <c r="AN46434" s="31"/>
      <c r="AO46434" s="31"/>
      <c r="AP46434" s="31"/>
      <c r="AQ46434" s="31"/>
      <c r="AR46434" s="31"/>
      <c r="AS46434" s="31"/>
      <c r="AT46434" s="31"/>
      <c r="AU46434" s="31"/>
      <c r="AV46434" s="31"/>
      <c r="AW46434" s="31"/>
      <c r="AX46434" s="31"/>
    </row>
    <row r="46435" spans="39:50" x14ac:dyDescent="0.2">
      <c r="AM46435" s="31"/>
      <c r="AN46435" s="31"/>
      <c r="AO46435" s="31"/>
      <c r="AP46435" s="31"/>
      <c r="AQ46435" s="31"/>
      <c r="AR46435" s="31"/>
      <c r="AS46435" s="31"/>
      <c r="AT46435" s="31"/>
      <c r="AU46435" s="31"/>
      <c r="AV46435" s="31"/>
      <c r="AW46435" s="31"/>
      <c r="AX46435" s="31"/>
    </row>
    <row r="46436" spans="39:50" x14ac:dyDescent="0.2">
      <c r="AM46436" s="31"/>
      <c r="AN46436" s="31"/>
      <c r="AO46436" s="31"/>
      <c r="AP46436" s="31"/>
      <c r="AQ46436" s="31"/>
      <c r="AR46436" s="31"/>
      <c r="AS46436" s="31"/>
      <c r="AT46436" s="31"/>
      <c r="AU46436" s="31"/>
      <c r="AV46436" s="31"/>
      <c r="AW46436" s="31"/>
      <c r="AX46436" s="31"/>
    </row>
    <row r="46437" spans="39:50" x14ac:dyDescent="0.2">
      <c r="AM46437" s="31"/>
      <c r="AN46437" s="31"/>
      <c r="AO46437" s="31"/>
      <c r="AP46437" s="31"/>
      <c r="AQ46437" s="31"/>
      <c r="AR46437" s="31"/>
      <c r="AS46437" s="31"/>
      <c r="AT46437" s="31"/>
      <c r="AU46437" s="31"/>
      <c r="AV46437" s="31"/>
      <c r="AW46437" s="31"/>
      <c r="AX46437" s="31"/>
    </row>
    <row r="46438" spans="39:50" x14ac:dyDescent="0.2">
      <c r="AM46438" s="31"/>
      <c r="AN46438" s="31"/>
      <c r="AO46438" s="31"/>
      <c r="AP46438" s="31"/>
      <c r="AQ46438" s="31"/>
      <c r="AR46438" s="31"/>
      <c r="AS46438" s="31"/>
      <c r="AT46438" s="31"/>
      <c r="AU46438" s="31"/>
      <c r="AV46438" s="31"/>
      <c r="AW46438" s="31"/>
      <c r="AX46438" s="31"/>
    </row>
    <row r="46439" spans="39:50" x14ac:dyDescent="0.2">
      <c r="AM46439" s="31"/>
      <c r="AN46439" s="31"/>
      <c r="AO46439" s="31"/>
      <c r="AP46439" s="31"/>
      <c r="AQ46439" s="31"/>
      <c r="AR46439" s="31"/>
      <c r="AS46439" s="31"/>
      <c r="AT46439" s="31"/>
      <c r="AU46439" s="31"/>
      <c r="AV46439" s="31"/>
      <c r="AW46439" s="31"/>
      <c r="AX46439" s="31"/>
    </row>
    <row r="46440" spans="39:50" x14ac:dyDescent="0.2">
      <c r="AM46440" s="31"/>
      <c r="AN46440" s="31"/>
      <c r="AO46440" s="31"/>
      <c r="AP46440" s="31"/>
      <c r="AQ46440" s="31"/>
      <c r="AR46440" s="31"/>
      <c r="AS46440" s="31"/>
      <c r="AT46440" s="31"/>
      <c r="AU46440" s="31"/>
      <c r="AV46440" s="31"/>
      <c r="AW46440" s="31"/>
      <c r="AX46440" s="31"/>
    </row>
    <row r="46441" spans="39:50" x14ac:dyDescent="0.2">
      <c r="AM46441" s="31"/>
      <c r="AN46441" s="31"/>
      <c r="AO46441" s="31"/>
      <c r="AP46441" s="31"/>
      <c r="AQ46441" s="31"/>
      <c r="AR46441" s="31"/>
      <c r="AS46441" s="31"/>
      <c r="AT46441" s="31"/>
      <c r="AU46441" s="31"/>
      <c r="AV46441" s="31"/>
      <c r="AW46441" s="31"/>
      <c r="AX46441" s="31"/>
    </row>
    <row r="46442" spans="39:50" x14ac:dyDescent="0.2">
      <c r="AM46442" s="31"/>
      <c r="AN46442" s="31"/>
      <c r="AO46442" s="31"/>
      <c r="AP46442" s="31"/>
      <c r="AQ46442" s="31"/>
      <c r="AR46442" s="31"/>
      <c r="AS46442" s="31"/>
      <c r="AT46442" s="31"/>
      <c r="AU46442" s="31"/>
      <c r="AV46442" s="31"/>
      <c r="AW46442" s="31"/>
      <c r="AX46442" s="31"/>
    </row>
    <row r="46443" spans="39:50" x14ac:dyDescent="0.2">
      <c r="AM46443" s="31"/>
      <c r="AN46443" s="31"/>
      <c r="AO46443" s="31"/>
      <c r="AP46443" s="31"/>
      <c r="AQ46443" s="31"/>
      <c r="AR46443" s="31"/>
      <c r="AS46443" s="31"/>
      <c r="AT46443" s="31"/>
      <c r="AU46443" s="31"/>
      <c r="AV46443" s="31"/>
      <c r="AW46443" s="31"/>
      <c r="AX46443" s="31"/>
    </row>
    <row r="46444" spans="39:50" x14ac:dyDescent="0.2">
      <c r="AM46444" s="31"/>
      <c r="AN46444" s="31"/>
      <c r="AO46444" s="31"/>
      <c r="AP46444" s="31"/>
      <c r="AQ46444" s="31"/>
      <c r="AR46444" s="31"/>
      <c r="AS46444" s="31"/>
      <c r="AT46444" s="31"/>
      <c r="AU46444" s="31"/>
      <c r="AV46444" s="31"/>
      <c r="AW46444" s="31"/>
      <c r="AX46444" s="31"/>
    </row>
    <row r="46445" spans="39:50" x14ac:dyDescent="0.2">
      <c r="AM46445" s="31"/>
      <c r="AN46445" s="31"/>
      <c r="AO46445" s="31"/>
      <c r="AP46445" s="31"/>
      <c r="AQ46445" s="31"/>
      <c r="AR46445" s="31"/>
      <c r="AS46445" s="31"/>
      <c r="AT46445" s="31"/>
      <c r="AU46445" s="31"/>
      <c r="AV46445" s="31"/>
      <c r="AW46445" s="31"/>
      <c r="AX46445" s="31"/>
    </row>
    <row r="46446" spans="39:50" x14ac:dyDescent="0.2">
      <c r="AM46446" s="31"/>
      <c r="AN46446" s="31"/>
      <c r="AO46446" s="31"/>
      <c r="AP46446" s="31"/>
      <c r="AQ46446" s="31"/>
      <c r="AR46446" s="31"/>
      <c r="AS46446" s="31"/>
      <c r="AT46446" s="31"/>
      <c r="AU46446" s="31"/>
      <c r="AV46446" s="31"/>
      <c r="AW46446" s="31"/>
      <c r="AX46446" s="31"/>
    </row>
    <row r="46447" spans="39:50" x14ac:dyDescent="0.2">
      <c r="AM46447" s="31"/>
      <c r="AN46447" s="31"/>
      <c r="AO46447" s="31"/>
      <c r="AP46447" s="31"/>
      <c r="AQ46447" s="31"/>
      <c r="AR46447" s="31"/>
      <c r="AS46447" s="31"/>
      <c r="AT46447" s="31"/>
      <c r="AU46447" s="31"/>
      <c r="AV46447" s="31"/>
      <c r="AW46447" s="31"/>
      <c r="AX46447" s="31"/>
    </row>
    <row r="46448" spans="39:50" x14ac:dyDescent="0.2">
      <c r="AM46448" s="31"/>
      <c r="AN46448" s="31"/>
      <c r="AO46448" s="31"/>
      <c r="AP46448" s="31"/>
      <c r="AQ46448" s="31"/>
      <c r="AR46448" s="31"/>
      <c r="AS46448" s="31"/>
      <c r="AT46448" s="31"/>
      <c r="AU46448" s="31"/>
      <c r="AV46448" s="31"/>
      <c r="AW46448" s="31"/>
      <c r="AX46448" s="31"/>
    </row>
    <row r="46449" spans="39:50" x14ac:dyDescent="0.2">
      <c r="AM46449" s="31"/>
      <c r="AN46449" s="31"/>
      <c r="AO46449" s="31"/>
      <c r="AP46449" s="31"/>
      <c r="AQ46449" s="31"/>
      <c r="AR46449" s="31"/>
      <c r="AS46449" s="31"/>
      <c r="AT46449" s="31"/>
      <c r="AU46449" s="31"/>
      <c r="AV46449" s="31"/>
      <c r="AW46449" s="31"/>
      <c r="AX46449" s="31"/>
    </row>
    <row r="46450" spans="39:50" x14ac:dyDescent="0.2">
      <c r="AM46450" s="31"/>
      <c r="AN46450" s="31"/>
      <c r="AO46450" s="31"/>
      <c r="AP46450" s="31"/>
      <c r="AQ46450" s="31"/>
      <c r="AR46450" s="31"/>
      <c r="AS46450" s="31"/>
      <c r="AT46450" s="31"/>
      <c r="AU46450" s="31"/>
      <c r="AV46450" s="31"/>
      <c r="AW46450" s="31"/>
      <c r="AX46450" s="31"/>
    </row>
    <row r="46451" spans="39:50" x14ac:dyDescent="0.2">
      <c r="AM46451" s="31"/>
      <c r="AN46451" s="31"/>
      <c r="AO46451" s="31"/>
      <c r="AP46451" s="31"/>
      <c r="AQ46451" s="31"/>
      <c r="AR46451" s="31"/>
      <c r="AS46451" s="31"/>
      <c r="AT46451" s="31"/>
      <c r="AU46451" s="31"/>
      <c r="AV46451" s="31"/>
      <c r="AW46451" s="31"/>
      <c r="AX46451" s="31"/>
    </row>
    <row r="46452" spans="39:50" x14ac:dyDescent="0.2">
      <c r="AM46452" s="31"/>
      <c r="AN46452" s="31"/>
      <c r="AO46452" s="31"/>
      <c r="AP46452" s="31"/>
      <c r="AQ46452" s="31"/>
      <c r="AR46452" s="31"/>
      <c r="AS46452" s="31"/>
      <c r="AT46452" s="31"/>
      <c r="AU46452" s="31"/>
      <c r="AV46452" s="31"/>
      <c r="AW46452" s="31"/>
      <c r="AX46452" s="31"/>
    </row>
    <row r="46453" spans="39:50" x14ac:dyDescent="0.2">
      <c r="AM46453" s="31"/>
      <c r="AN46453" s="31"/>
      <c r="AO46453" s="31"/>
      <c r="AP46453" s="31"/>
      <c r="AQ46453" s="31"/>
      <c r="AR46453" s="31"/>
      <c r="AS46453" s="31"/>
      <c r="AT46453" s="31"/>
      <c r="AU46453" s="31"/>
      <c r="AV46453" s="31"/>
      <c r="AW46453" s="31"/>
      <c r="AX46453" s="31"/>
    </row>
    <row r="46454" spans="39:50" x14ac:dyDescent="0.2">
      <c r="AM46454" s="31"/>
      <c r="AN46454" s="31"/>
      <c r="AO46454" s="31"/>
      <c r="AP46454" s="31"/>
      <c r="AQ46454" s="31"/>
      <c r="AR46454" s="31"/>
      <c r="AS46454" s="31"/>
      <c r="AT46454" s="31"/>
      <c r="AU46454" s="31"/>
      <c r="AV46454" s="31"/>
      <c r="AW46454" s="31"/>
      <c r="AX46454" s="31"/>
    </row>
    <row r="46455" spans="39:50" x14ac:dyDescent="0.2">
      <c r="AM46455" s="31"/>
      <c r="AN46455" s="31"/>
      <c r="AO46455" s="31"/>
      <c r="AP46455" s="31"/>
      <c r="AQ46455" s="31"/>
      <c r="AR46455" s="31"/>
      <c r="AS46455" s="31"/>
      <c r="AT46455" s="31"/>
      <c r="AU46455" s="31"/>
      <c r="AV46455" s="31"/>
      <c r="AW46455" s="31"/>
      <c r="AX46455" s="31"/>
    </row>
    <row r="46456" spans="39:50" x14ac:dyDescent="0.2">
      <c r="AM46456" s="31"/>
      <c r="AN46456" s="31"/>
      <c r="AO46456" s="31"/>
      <c r="AP46456" s="31"/>
      <c r="AQ46456" s="31"/>
      <c r="AR46456" s="31"/>
      <c r="AS46456" s="31"/>
      <c r="AT46456" s="31"/>
      <c r="AU46456" s="31"/>
      <c r="AV46456" s="31"/>
      <c r="AW46456" s="31"/>
      <c r="AX46456" s="31"/>
    </row>
    <row r="46457" spans="39:50" x14ac:dyDescent="0.2">
      <c r="AM46457" s="31"/>
      <c r="AN46457" s="31"/>
      <c r="AO46457" s="31"/>
      <c r="AP46457" s="31"/>
      <c r="AQ46457" s="31"/>
      <c r="AR46457" s="31"/>
      <c r="AS46457" s="31"/>
      <c r="AT46457" s="31"/>
      <c r="AU46457" s="31"/>
      <c r="AV46457" s="31"/>
      <c r="AW46457" s="31"/>
      <c r="AX46457" s="31"/>
    </row>
    <row r="46458" spans="39:50" x14ac:dyDescent="0.2">
      <c r="AM46458" s="31"/>
      <c r="AN46458" s="31"/>
      <c r="AO46458" s="31"/>
      <c r="AP46458" s="31"/>
      <c r="AQ46458" s="31"/>
      <c r="AR46458" s="31"/>
      <c r="AS46458" s="31"/>
      <c r="AT46458" s="31"/>
      <c r="AU46458" s="31"/>
      <c r="AV46458" s="31"/>
      <c r="AW46458" s="31"/>
      <c r="AX46458" s="31"/>
    </row>
    <row r="46459" spans="39:50" x14ac:dyDescent="0.2">
      <c r="AM46459" s="31"/>
      <c r="AN46459" s="31"/>
      <c r="AO46459" s="31"/>
      <c r="AP46459" s="31"/>
      <c r="AQ46459" s="31"/>
      <c r="AR46459" s="31"/>
      <c r="AS46459" s="31"/>
      <c r="AT46459" s="31"/>
      <c r="AU46459" s="31"/>
      <c r="AV46459" s="31"/>
      <c r="AW46459" s="31"/>
      <c r="AX46459" s="31"/>
    </row>
    <row r="46460" spans="39:50" x14ac:dyDescent="0.2">
      <c r="AM46460" s="31"/>
      <c r="AN46460" s="31"/>
      <c r="AO46460" s="31"/>
      <c r="AP46460" s="31"/>
      <c r="AQ46460" s="31"/>
      <c r="AR46460" s="31"/>
      <c r="AS46460" s="31"/>
      <c r="AT46460" s="31"/>
      <c r="AU46460" s="31"/>
      <c r="AV46460" s="31"/>
      <c r="AW46460" s="31"/>
      <c r="AX46460" s="31"/>
    </row>
    <row r="46461" spans="39:50" x14ac:dyDescent="0.2">
      <c r="AM46461" s="31"/>
      <c r="AN46461" s="31"/>
      <c r="AO46461" s="31"/>
      <c r="AP46461" s="31"/>
      <c r="AQ46461" s="31"/>
      <c r="AR46461" s="31"/>
      <c r="AS46461" s="31"/>
      <c r="AT46461" s="31"/>
      <c r="AU46461" s="31"/>
      <c r="AV46461" s="31"/>
      <c r="AW46461" s="31"/>
      <c r="AX46461" s="31"/>
    </row>
    <row r="46462" spans="39:50" x14ac:dyDescent="0.2">
      <c r="AM46462" s="31"/>
      <c r="AN46462" s="31"/>
      <c r="AO46462" s="31"/>
      <c r="AP46462" s="31"/>
      <c r="AQ46462" s="31"/>
      <c r="AR46462" s="31"/>
      <c r="AS46462" s="31"/>
      <c r="AT46462" s="31"/>
      <c r="AU46462" s="31"/>
      <c r="AV46462" s="31"/>
      <c r="AW46462" s="31"/>
      <c r="AX46462" s="31"/>
    </row>
    <row r="46463" spans="39:50" x14ac:dyDescent="0.2">
      <c r="AM46463" s="31"/>
      <c r="AN46463" s="31"/>
      <c r="AO46463" s="31"/>
      <c r="AP46463" s="31"/>
      <c r="AQ46463" s="31"/>
      <c r="AR46463" s="31"/>
      <c r="AS46463" s="31"/>
      <c r="AT46463" s="31"/>
      <c r="AU46463" s="31"/>
      <c r="AV46463" s="31"/>
      <c r="AW46463" s="31"/>
      <c r="AX46463" s="31"/>
    </row>
    <row r="46464" spans="39:50" x14ac:dyDescent="0.2">
      <c r="AM46464" s="31"/>
      <c r="AN46464" s="31"/>
      <c r="AO46464" s="31"/>
      <c r="AP46464" s="31"/>
      <c r="AQ46464" s="31"/>
      <c r="AR46464" s="31"/>
      <c r="AS46464" s="31"/>
      <c r="AT46464" s="31"/>
      <c r="AU46464" s="31"/>
      <c r="AV46464" s="31"/>
      <c r="AW46464" s="31"/>
      <c r="AX46464" s="31"/>
    </row>
    <row r="46465" spans="39:50" x14ac:dyDescent="0.2">
      <c r="AM46465" s="31"/>
      <c r="AN46465" s="31"/>
      <c r="AO46465" s="31"/>
      <c r="AP46465" s="31"/>
      <c r="AQ46465" s="31"/>
      <c r="AR46465" s="31"/>
      <c r="AS46465" s="31"/>
      <c r="AT46465" s="31"/>
      <c r="AU46465" s="31"/>
      <c r="AV46465" s="31"/>
      <c r="AW46465" s="31"/>
      <c r="AX46465" s="31"/>
    </row>
    <row r="46466" spans="39:50" x14ac:dyDescent="0.2">
      <c r="AM46466" s="31"/>
      <c r="AN46466" s="31"/>
      <c r="AO46466" s="31"/>
      <c r="AP46466" s="31"/>
      <c r="AQ46466" s="31"/>
      <c r="AR46466" s="31"/>
      <c r="AS46466" s="31"/>
      <c r="AT46466" s="31"/>
      <c r="AU46466" s="31"/>
      <c r="AV46466" s="31"/>
      <c r="AW46466" s="31"/>
      <c r="AX46466" s="31"/>
    </row>
    <row r="46467" spans="39:50" x14ac:dyDescent="0.2">
      <c r="AM46467" s="31"/>
      <c r="AN46467" s="31"/>
      <c r="AO46467" s="31"/>
      <c r="AP46467" s="31"/>
      <c r="AQ46467" s="31"/>
      <c r="AR46467" s="31"/>
      <c r="AS46467" s="31"/>
      <c r="AT46467" s="31"/>
      <c r="AU46467" s="31"/>
      <c r="AV46467" s="31"/>
      <c r="AW46467" s="31"/>
      <c r="AX46467" s="31"/>
    </row>
    <row r="46468" spans="39:50" x14ac:dyDescent="0.2">
      <c r="AM46468" s="31"/>
      <c r="AN46468" s="31"/>
      <c r="AO46468" s="31"/>
      <c r="AP46468" s="31"/>
      <c r="AQ46468" s="31"/>
      <c r="AR46468" s="31"/>
      <c r="AS46468" s="31"/>
      <c r="AT46468" s="31"/>
      <c r="AU46468" s="31"/>
      <c r="AV46468" s="31"/>
      <c r="AW46468" s="31"/>
      <c r="AX46468" s="31"/>
    </row>
    <row r="46469" spans="39:50" x14ac:dyDescent="0.2">
      <c r="AM46469" s="31"/>
      <c r="AN46469" s="31"/>
      <c r="AO46469" s="31"/>
      <c r="AP46469" s="31"/>
      <c r="AQ46469" s="31"/>
      <c r="AR46469" s="31"/>
      <c r="AS46469" s="31"/>
      <c r="AT46469" s="31"/>
      <c r="AU46469" s="31"/>
      <c r="AV46469" s="31"/>
      <c r="AW46469" s="31"/>
      <c r="AX46469" s="31"/>
    </row>
    <row r="46470" spans="39:50" x14ac:dyDescent="0.2">
      <c r="AM46470" s="31"/>
      <c r="AN46470" s="31"/>
      <c r="AO46470" s="31"/>
      <c r="AP46470" s="31"/>
      <c r="AQ46470" s="31"/>
      <c r="AR46470" s="31"/>
      <c r="AS46470" s="31"/>
      <c r="AT46470" s="31"/>
      <c r="AU46470" s="31"/>
      <c r="AV46470" s="31"/>
      <c r="AW46470" s="31"/>
      <c r="AX46470" s="31"/>
    </row>
    <row r="46471" spans="39:50" x14ac:dyDescent="0.2">
      <c r="AM46471" s="31"/>
      <c r="AN46471" s="31"/>
      <c r="AO46471" s="31"/>
      <c r="AP46471" s="31"/>
      <c r="AQ46471" s="31"/>
      <c r="AR46471" s="31"/>
      <c r="AS46471" s="31"/>
      <c r="AT46471" s="31"/>
      <c r="AU46471" s="31"/>
      <c r="AV46471" s="31"/>
      <c r="AW46471" s="31"/>
      <c r="AX46471" s="31"/>
    </row>
    <row r="46472" spans="39:50" x14ac:dyDescent="0.2">
      <c r="AM46472" s="31"/>
      <c r="AN46472" s="31"/>
      <c r="AO46472" s="31"/>
      <c r="AP46472" s="31"/>
      <c r="AQ46472" s="31"/>
      <c r="AR46472" s="31"/>
      <c r="AS46472" s="31"/>
      <c r="AT46472" s="31"/>
      <c r="AU46472" s="31"/>
      <c r="AV46472" s="31"/>
      <c r="AW46472" s="31"/>
      <c r="AX46472" s="31"/>
    </row>
    <row r="46473" spans="39:50" x14ac:dyDescent="0.2">
      <c r="AM46473" s="31"/>
      <c r="AN46473" s="31"/>
      <c r="AO46473" s="31"/>
      <c r="AP46473" s="31"/>
      <c r="AQ46473" s="31"/>
      <c r="AR46473" s="31"/>
      <c r="AS46473" s="31"/>
      <c r="AT46473" s="31"/>
      <c r="AU46473" s="31"/>
      <c r="AV46473" s="31"/>
      <c r="AW46473" s="31"/>
      <c r="AX46473" s="31"/>
    </row>
    <row r="46474" spans="39:50" x14ac:dyDescent="0.2">
      <c r="AM46474" s="31"/>
      <c r="AN46474" s="31"/>
      <c r="AO46474" s="31"/>
      <c r="AP46474" s="31"/>
      <c r="AQ46474" s="31"/>
      <c r="AR46474" s="31"/>
      <c r="AS46474" s="31"/>
      <c r="AT46474" s="31"/>
      <c r="AU46474" s="31"/>
      <c r="AV46474" s="31"/>
      <c r="AW46474" s="31"/>
      <c r="AX46474" s="31"/>
    </row>
    <row r="46475" spans="39:50" x14ac:dyDescent="0.2">
      <c r="AM46475" s="31"/>
      <c r="AN46475" s="31"/>
      <c r="AO46475" s="31"/>
      <c r="AP46475" s="31"/>
      <c r="AQ46475" s="31"/>
      <c r="AR46475" s="31"/>
      <c r="AS46475" s="31"/>
      <c r="AT46475" s="31"/>
      <c r="AU46475" s="31"/>
      <c r="AV46475" s="31"/>
      <c r="AW46475" s="31"/>
      <c r="AX46475" s="31"/>
    </row>
    <row r="46476" spans="39:50" x14ac:dyDescent="0.2">
      <c r="AM46476" s="31"/>
      <c r="AN46476" s="31"/>
      <c r="AO46476" s="31"/>
      <c r="AP46476" s="31"/>
      <c r="AQ46476" s="31"/>
      <c r="AR46476" s="31"/>
      <c r="AS46476" s="31"/>
      <c r="AT46476" s="31"/>
      <c r="AU46476" s="31"/>
      <c r="AV46476" s="31"/>
      <c r="AW46476" s="31"/>
      <c r="AX46476" s="31"/>
    </row>
    <row r="46477" spans="39:50" x14ac:dyDescent="0.2">
      <c r="AM46477" s="31"/>
      <c r="AN46477" s="31"/>
      <c r="AO46477" s="31"/>
      <c r="AP46477" s="31"/>
      <c r="AQ46477" s="31"/>
      <c r="AR46477" s="31"/>
      <c r="AS46477" s="31"/>
      <c r="AT46477" s="31"/>
      <c r="AU46477" s="31"/>
      <c r="AV46477" s="31"/>
      <c r="AW46477" s="31"/>
      <c r="AX46477" s="31"/>
    </row>
    <row r="46478" spans="39:50" x14ac:dyDescent="0.2">
      <c r="AM46478" s="31"/>
      <c r="AN46478" s="31"/>
      <c r="AO46478" s="31"/>
      <c r="AP46478" s="31"/>
      <c r="AQ46478" s="31"/>
      <c r="AR46478" s="31"/>
      <c r="AS46478" s="31"/>
      <c r="AT46478" s="31"/>
      <c r="AU46478" s="31"/>
      <c r="AV46478" s="31"/>
      <c r="AW46478" s="31"/>
      <c r="AX46478" s="31"/>
    </row>
    <row r="46479" spans="39:50" x14ac:dyDescent="0.2">
      <c r="AM46479" s="31"/>
      <c r="AN46479" s="31"/>
      <c r="AO46479" s="31"/>
      <c r="AP46479" s="31"/>
      <c r="AQ46479" s="31"/>
      <c r="AR46479" s="31"/>
      <c r="AS46479" s="31"/>
      <c r="AT46479" s="31"/>
      <c r="AU46479" s="31"/>
      <c r="AV46479" s="31"/>
      <c r="AW46479" s="31"/>
      <c r="AX46479" s="31"/>
    </row>
    <row r="46480" spans="39:50" x14ac:dyDescent="0.2">
      <c r="AM46480" s="31"/>
      <c r="AN46480" s="31"/>
      <c r="AO46480" s="31"/>
      <c r="AP46480" s="31"/>
      <c r="AQ46480" s="31"/>
      <c r="AR46480" s="31"/>
      <c r="AS46480" s="31"/>
      <c r="AT46480" s="31"/>
      <c r="AU46480" s="31"/>
      <c r="AV46480" s="31"/>
      <c r="AW46480" s="31"/>
      <c r="AX46480" s="31"/>
    </row>
    <row r="46481" spans="39:50" x14ac:dyDescent="0.2">
      <c r="AM46481" s="31"/>
      <c r="AN46481" s="31"/>
      <c r="AO46481" s="31"/>
      <c r="AP46481" s="31"/>
      <c r="AQ46481" s="31"/>
      <c r="AR46481" s="31"/>
      <c r="AS46481" s="31"/>
      <c r="AT46481" s="31"/>
      <c r="AU46481" s="31"/>
      <c r="AV46481" s="31"/>
      <c r="AW46481" s="31"/>
      <c r="AX46481" s="31"/>
    </row>
    <row r="46482" spans="39:50" x14ac:dyDescent="0.2">
      <c r="AM46482" s="31"/>
      <c r="AN46482" s="31"/>
      <c r="AO46482" s="31"/>
      <c r="AP46482" s="31"/>
      <c r="AQ46482" s="31"/>
      <c r="AR46482" s="31"/>
      <c r="AS46482" s="31"/>
      <c r="AT46482" s="31"/>
      <c r="AU46482" s="31"/>
      <c r="AV46482" s="31"/>
      <c r="AW46482" s="31"/>
      <c r="AX46482" s="31"/>
    </row>
    <row r="46483" spans="39:50" x14ac:dyDescent="0.2">
      <c r="AM46483" s="31"/>
      <c r="AN46483" s="31"/>
      <c r="AO46483" s="31"/>
      <c r="AP46483" s="31"/>
      <c r="AQ46483" s="31"/>
      <c r="AR46483" s="31"/>
      <c r="AS46483" s="31"/>
      <c r="AT46483" s="31"/>
      <c r="AU46483" s="31"/>
      <c r="AV46483" s="31"/>
      <c r="AW46483" s="31"/>
      <c r="AX46483" s="31"/>
    </row>
    <row r="46484" spans="39:50" x14ac:dyDescent="0.2">
      <c r="AM46484" s="31"/>
      <c r="AN46484" s="31"/>
      <c r="AO46484" s="31"/>
      <c r="AP46484" s="31"/>
      <c r="AQ46484" s="31"/>
      <c r="AR46484" s="31"/>
      <c r="AS46484" s="31"/>
      <c r="AT46484" s="31"/>
      <c r="AU46484" s="31"/>
      <c r="AV46484" s="31"/>
      <c r="AW46484" s="31"/>
      <c r="AX46484" s="31"/>
    </row>
    <row r="46485" spans="39:50" x14ac:dyDescent="0.2">
      <c r="AM46485" s="31"/>
      <c r="AN46485" s="31"/>
      <c r="AO46485" s="31"/>
      <c r="AP46485" s="31"/>
      <c r="AQ46485" s="31"/>
      <c r="AR46485" s="31"/>
      <c r="AS46485" s="31"/>
      <c r="AT46485" s="31"/>
      <c r="AU46485" s="31"/>
      <c r="AV46485" s="31"/>
      <c r="AW46485" s="31"/>
      <c r="AX46485" s="31"/>
    </row>
    <row r="46486" spans="39:50" x14ac:dyDescent="0.2">
      <c r="AM46486" s="31"/>
      <c r="AN46486" s="31"/>
      <c r="AO46486" s="31"/>
      <c r="AP46486" s="31"/>
      <c r="AQ46486" s="31"/>
      <c r="AR46486" s="31"/>
      <c r="AS46486" s="31"/>
      <c r="AT46486" s="31"/>
      <c r="AU46486" s="31"/>
      <c r="AV46486" s="31"/>
      <c r="AW46486" s="31"/>
      <c r="AX46486" s="31"/>
    </row>
    <row r="46487" spans="39:50" x14ac:dyDescent="0.2">
      <c r="AM46487" s="31"/>
      <c r="AN46487" s="31"/>
      <c r="AO46487" s="31"/>
      <c r="AP46487" s="31"/>
      <c r="AQ46487" s="31"/>
      <c r="AR46487" s="31"/>
      <c r="AS46487" s="31"/>
      <c r="AT46487" s="31"/>
      <c r="AU46487" s="31"/>
      <c r="AV46487" s="31"/>
      <c r="AW46487" s="31"/>
      <c r="AX46487" s="31"/>
    </row>
    <row r="46488" spans="39:50" x14ac:dyDescent="0.2">
      <c r="AM46488" s="31"/>
      <c r="AN46488" s="31"/>
      <c r="AO46488" s="31"/>
      <c r="AP46488" s="31"/>
      <c r="AQ46488" s="31"/>
      <c r="AR46488" s="31"/>
      <c r="AS46488" s="31"/>
      <c r="AT46488" s="31"/>
      <c r="AU46488" s="31"/>
      <c r="AV46488" s="31"/>
      <c r="AW46488" s="31"/>
      <c r="AX46488" s="31"/>
    </row>
    <row r="46489" spans="39:50" x14ac:dyDescent="0.2">
      <c r="AM46489" s="31"/>
      <c r="AN46489" s="31"/>
      <c r="AO46489" s="31"/>
      <c r="AP46489" s="31"/>
      <c r="AQ46489" s="31"/>
      <c r="AR46489" s="31"/>
      <c r="AS46489" s="31"/>
      <c r="AT46489" s="31"/>
      <c r="AU46489" s="31"/>
      <c r="AV46489" s="31"/>
      <c r="AW46489" s="31"/>
      <c r="AX46489" s="31"/>
    </row>
    <row r="46490" spans="39:50" x14ac:dyDescent="0.2">
      <c r="AM46490" s="31"/>
      <c r="AN46490" s="31"/>
      <c r="AO46490" s="31"/>
      <c r="AP46490" s="31"/>
      <c r="AQ46490" s="31"/>
      <c r="AR46490" s="31"/>
      <c r="AS46490" s="31"/>
      <c r="AT46490" s="31"/>
      <c r="AU46490" s="31"/>
      <c r="AV46490" s="31"/>
      <c r="AW46490" s="31"/>
      <c r="AX46490" s="31"/>
    </row>
    <row r="46491" spans="39:50" x14ac:dyDescent="0.2">
      <c r="AM46491" s="31"/>
      <c r="AN46491" s="31"/>
      <c r="AO46491" s="31"/>
      <c r="AP46491" s="31"/>
      <c r="AQ46491" s="31"/>
      <c r="AR46491" s="31"/>
      <c r="AS46491" s="31"/>
      <c r="AT46491" s="31"/>
      <c r="AU46491" s="31"/>
      <c r="AV46491" s="31"/>
      <c r="AW46491" s="31"/>
      <c r="AX46491" s="31"/>
    </row>
    <row r="46492" spans="39:50" x14ac:dyDescent="0.2">
      <c r="AM46492" s="31"/>
      <c r="AN46492" s="31"/>
      <c r="AO46492" s="31"/>
      <c r="AP46492" s="31"/>
      <c r="AQ46492" s="31"/>
      <c r="AR46492" s="31"/>
      <c r="AS46492" s="31"/>
      <c r="AT46492" s="31"/>
      <c r="AU46492" s="31"/>
      <c r="AV46492" s="31"/>
      <c r="AW46492" s="31"/>
      <c r="AX46492" s="31"/>
    </row>
    <row r="46493" spans="39:50" x14ac:dyDescent="0.2">
      <c r="AM46493" s="31"/>
      <c r="AN46493" s="31"/>
      <c r="AO46493" s="31"/>
      <c r="AP46493" s="31"/>
      <c r="AQ46493" s="31"/>
      <c r="AR46493" s="31"/>
      <c r="AS46493" s="31"/>
      <c r="AT46493" s="31"/>
      <c r="AU46493" s="31"/>
      <c r="AV46493" s="31"/>
      <c r="AW46493" s="31"/>
      <c r="AX46493" s="31"/>
    </row>
    <row r="46494" spans="39:50" x14ac:dyDescent="0.2">
      <c r="AM46494" s="31"/>
      <c r="AN46494" s="31"/>
      <c r="AO46494" s="31"/>
      <c r="AP46494" s="31"/>
      <c r="AQ46494" s="31"/>
      <c r="AR46494" s="31"/>
      <c r="AS46494" s="31"/>
      <c r="AT46494" s="31"/>
      <c r="AU46494" s="31"/>
      <c r="AV46494" s="31"/>
      <c r="AW46494" s="31"/>
      <c r="AX46494" s="31"/>
    </row>
    <row r="46495" spans="39:50" x14ac:dyDescent="0.2">
      <c r="AM46495" s="31"/>
      <c r="AN46495" s="31"/>
      <c r="AO46495" s="31"/>
      <c r="AP46495" s="31"/>
      <c r="AQ46495" s="31"/>
      <c r="AR46495" s="31"/>
      <c r="AS46495" s="31"/>
      <c r="AT46495" s="31"/>
      <c r="AU46495" s="31"/>
      <c r="AV46495" s="31"/>
      <c r="AW46495" s="31"/>
      <c r="AX46495" s="31"/>
    </row>
    <row r="46496" spans="39:50" x14ac:dyDescent="0.2">
      <c r="AM46496" s="31"/>
      <c r="AN46496" s="31"/>
      <c r="AO46496" s="31"/>
      <c r="AP46496" s="31"/>
      <c r="AQ46496" s="31"/>
      <c r="AR46496" s="31"/>
      <c r="AS46496" s="31"/>
      <c r="AT46496" s="31"/>
      <c r="AU46496" s="31"/>
      <c r="AV46496" s="31"/>
      <c r="AW46496" s="31"/>
      <c r="AX46496" s="31"/>
    </row>
    <row r="46497" spans="39:50" x14ac:dyDescent="0.2">
      <c r="AM46497" s="31"/>
      <c r="AN46497" s="31"/>
      <c r="AO46497" s="31"/>
      <c r="AP46497" s="31"/>
      <c r="AQ46497" s="31"/>
      <c r="AR46497" s="31"/>
      <c r="AS46497" s="31"/>
      <c r="AT46497" s="31"/>
      <c r="AU46497" s="31"/>
      <c r="AV46497" s="31"/>
      <c r="AW46497" s="31"/>
      <c r="AX46497" s="31"/>
    </row>
    <row r="46498" spans="39:50" x14ac:dyDescent="0.2">
      <c r="AM46498" s="31"/>
      <c r="AN46498" s="31"/>
      <c r="AO46498" s="31"/>
      <c r="AP46498" s="31"/>
      <c r="AQ46498" s="31"/>
      <c r="AR46498" s="31"/>
      <c r="AS46498" s="31"/>
      <c r="AT46498" s="31"/>
      <c r="AU46498" s="31"/>
      <c r="AV46498" s="31"/>
      <c r="AW46498" s="31"/>
      <c r="AX46498" s="31"/>
    </row>
    <row r="46499" spans="39:50" x14ac:dyDescent="0.2">
      <c r="AM46499" s="31"/>
      <c r="AN46499" s="31"/>
      <c r="AO46499" s="31"/>
      <c r="AP46499" s="31"/>
      <c r="AQ46499" s="31"/>
      <c r="AR46499" s="31"/>
      <c r="AS46499" s="31"/>
      <c r="AT46499" s="31"/>
      <c r="AU46499" s="31"/>
      <c r="AV46499" s="31"/>
      <c r="AW46499" s="31"/>
      <c r="AX46499" s="31"/>
    </row>
    <row r="46500" spans="39:50" x14ac:dyDescent="0.2">
      <c r="AM46500" s="31"/>
      <c r="AN46500" s="31"/>
      <c r="AO46500" s="31"/>
      <c r="AP46500" s="31"/>
      <c r="AQ46500" s="31"/>
      <c r="AR46500" s="31"/>
      <c r="AS46500" s="31"/>
      <c r="AT46500" s="31"/>
      <c r="AU46500" s="31"/>
      <c r="AV46500" s="31"/>
      <c r="AW46500" s="31"/>
      <c r="AX46500" s="31"/>
    </row>
    <row r="46501" spans="39:50" x14ac:dyDescent="0.2">
      <c r="AM46501" s="31"/>
      <c r="AN46501" s="31"/>
      <c r="AO46501" s="31"/>
      <c r="AP46501" s="31"/>
      <c r="AQ46501" s="31"/>
      <c r="AR46501" s="31"/>
      <c r="AS46501" s="31"/>
      <c r="AT46501" s="31"/>
      <c r="AU46501" s="31"/>
      <c r="AV46501" s="31"/>
      <c r="AW46501" s="31"/>
      <c r="AX46501" s="31"/>
    </row>
    <row r="46502" spans="39:50" x14ac:dyDescent="0.2">
      <c r="AM46502" s="31"/>
      <c r="AN46502" s="31"/>
      <c r="AO46502" s="31"/>
      <c r="AP46502" s="31"/>
      <c r="AQ46502" s="31"/>
      <c r="AR46502" s="31"/>
      <c r="AS46502" s="31"/>
      <c r="AT46502" s="31"/>
      <c r="AU46502" s="31"/>
      <c r="AV46502" s="31"/>
      <c r="AW46502" s="31"/>
      <c r="AX46502" s="31"/>
    </row>
    <row r="46503" spans="39:50" x14ac:dyDescent="0.2">
      <c r="AM46503" s="31"/>
      <c r="AN46503" s="31"/>
      <c r="AO46503" s="31"/>
      <c r="AP46503" s="31"/>
      <c r="AQ46503" s="31"/>
      <c r="AR46503" s="31"/>
      <c r="AS46503" s="31"/>
      <c r="AT46503" s="31"/>
      <c r="AU46503" s="31"/>
      <c r="AV46503" s="31"/>
      <c r="AW46503" s="31"/>
      <c r="AX46503" s="31"/>
    </row>
    <row r="46504" spans="39:50" x14ac:dyDescent="0.2">
      <c r="AM46504" s="31"/>
      <c r="AN46504" s="31"/>
      <c r="AO46504" s="31"/>
      <c r="AP46504" s="31"/>
      <c r="AQ46504" s="31"/>
      <c r="AR46504" s="31"/>
      <c r="AS46504" s="31"/>
      <c r="AT46504" s="31"/>
      <c r="AU46504" s="31"/>
      <c r="AV46504" s="31"/>
      <c r="AW46504" s="31"/>
      <c r="AX46504" s="31"/>
    </row>
    <row r="46505" spans="39:50" x14ac:dyDescent="0.2">
      <c r="AM46505" s="31"/>
      <c r="AN46505" s="31"/>
      <c r="AO46505" s="31"/>
      <c r="AP46505" s="31"/>
      <c r="AQ46505" s="31"/>
      <c r="AR46505" s="31"/>
      <c r="AS46505" s="31"/>
      <c r="AT46505" s="31"/>
      <c r="AU46505" s="31"/>
      <c r="AV46505" s="31"/>
      <c r="AW46505" s="31"/>
      <c r="AX46505" s="31"/>
    </row>
    <row r="46506" spans="39:50" x14ac:dyDescent="0.2">
      <c r="AM46506" s="31"/>
      <c r="AN46506" s="31"/>
      <c r="AO46506" s="31"/>
      <c r="AP46506" s="31"/>
      <c r="AQ46506" s="31"/>
      <c r="AR46506" s="31"/>
      <c r="AS46506" s="31"/>
      <c r="AT46506" s="31"/>
      <c r="AU46506" s="31"/>
      <c r="AV46506" s="31"/>
      <c r="AW46506" s="31"/>
      <c r="AX46506" s="31"/>
    </row>
    <row r="46507" spans="39:50" x14ac:dyDescent="0.2">
      <c r="AM46507" s="31"/>
      <c r="AN46507" s="31"/>
      <c r="AO46507" s="31"/>
      <c r="AP46507" s="31"/>
      <c r="AQ46507" s="31"/>
      <c r="AR46507" s="31"/>
      <c r="AS46507" s="31"/>
      <c r="AT46507" s="31"/>
      <c r="AU46507" s="31"/>
      <c r="AV46507" s="31"/>
      <c r="AW46507" s="31"/>
      <c r="AX46507" s="31"/>
    </row>
    <row r="46508" spans="39:50" x14ac:dyDescent="0.2">
      <c r="AM46508" s="31"/>
      <c r="AN46508" s="31"/>
      <c r="AO46508" s="31"/>
      <c r="AP46508" s="31"/>
      <c r="AQ46508" s="31"/>
      <c r="AR46508" s="31"/>
      <c r="AS46508" s="31"/>
      <c r="AT46508" s="31"/>
      <c r="AU46508" s="31"/>
      <c r="AV46508" s="31"/>
      <c r="AW46508" s="31"/>
      <c r="AX46508" s="31"/>
    </row>
    <row r="46509" spans="39:50" x14ac:dyDescent="0.2">
      <c r="AM46509" s="31"/>
      <c r="AN46509" s="31"/>
      <c r="AO46509" s="31"/>
      <c r="AP46509" s="31"/>
      <c r="AQ46509" s="31"/>
      <c r="AR46509" s="31"/>
      <c r="AS46509" s="31"/>
      <c r="AT46509" s="31"/>
      <c r="AU46509" s="31"/>
      <c r="AV46509" s="31"/>
      <c r="AW46509" s="31"/>
      <c r="AX46509" s="31"/>
    </row>
    <row r="46510" spans="39:50" x14ac:dyDescent="0.2">
      <c r="AM46510" s="31"/>
      <c r="AN46510" s="31"/>
      <c r="AO46510" s="31"/>
      <c r="AP46510" s="31"/>
      <c r="AQ46510" s="31"/>
      <c r="AR46510" s="31"/>
      <c r="AS46510" s="31"/>
      <c r="AT46510" s="31"/>
      <c r="AU46510" s="31"/>
      <c r="AV46510" s="31"/>
      <c r="AW46510" s="31"/>
      <c r="AX46510" s="31"/>
    </row>
    <row r="46511" spans="39:50" x14ac:dyDescent="0.2">
      <c r="AM46511" s="31"/>
      <c r="AN46511" s="31"/>
      <c r="AO46511" s="31"/>
      <c r="AP46511" s="31"/>
      <c r="AQ46511" s="31"/>
      <c r="AR46511" s="31"/>
      <c r="AS46511" s="31"/>
      <c r="AT46511" s="31"/>
      <c r="AU46511" s="31"/>
      <c r="AV46511" s="31"/>
      <c r="AW46511" s="31"/>
      <c r="AX46511" s="31"/>
    </row>
    <row r="46512" spans="39:50" x14ac:dyDescent="0.2">
      <c r="AM46512" s="31"/>
      <c r="AN46512" s="31"/>
      <c r="AO46512" s="31"/>
      <c r="AP46512" s="31"/>
      <c r="AQ46512" s="31"/>
      <c r="AR46512" s="31"/>
      <c r="AS46512" s="31"/>
      <c r="AT46512" s="31"/>
      <c r="AU46512" s="31"/>
      <c r="AV46512" s="31"/>
      <c r="AW46512" s="31"/>
      <c r="AX46512" s="31"/>
    </row>
    <row r="46513" spans="39:50" x14ac:dyDescent="0.2">
      <c r="AM46513" s="31"/>
      <c r="AN46513" s="31"/>
      <c r="AO46513" s="31"/>
      <c r="AP46513" s="31"/>
      <c r="AQ46513" s="31"/>
      <c r="AR46513" s="31"/>
      <c r="AS46513" s="31"/>
      <c r="AT46513" s="31"/>
      <c r="AU46513" s="31"/>
      <c r="AV46513" s="31"/>
      <c r="AW46513" s="31"/>
      <c r="AX46513" s="31"/>
    </row>
    <row r="46514" spans="39:50" x14ac:dyDescent="0.2">
      <c r="AM46514" s="31"/>
      <c r="AN46514" s="31"/>
      <c r="AO46514" s="31"/>
      <c r="AP46514" s="31"/>
      <c r="AQ46514" s="31"/>
      <c r="AR46514" s="31"/>
      <c r="AS46514" s="31"/>
      <c r="AT46514" s="31"/>
      <c r="AU46514" s="31"/>
      <c r="AV46514" s="31"/>
      <c r="AW46514" s="31"/>
      <c r="AX46514" s="31"/>
    </row>
    <row r="46515" spans="39:50" x14ac:dyDescent="0.2">
      <c r="AM46515" s="31"/>
      <c r="AN46515" s="31"/>
      <c r="AO46515" s="31"/>
      <c r="AP46515" s="31"/>
      <c r="AQ46515" s="31"/>
      <c r="AR46515" s="31"/>
      <c r="AS46515" s="31"/>
      <c r="AT46515" s="31"/>
      <c r="AU46515" s="31"/>
      <c r="AV46515" s="31"/>
      <c r="AW46515" s="31"/>
      <c r="AX46515" s="31"/>
    </row>
    <row r="46516" spans="39:50" x14ac:dyDescent="0.2">
      <c r="AM46516" s="31"/>
      <c r="AN46516" s="31"/>
      <c r="AO46516" s="31"/>
      <c r="AP46516" s="31"/>
      <c r="AQ46516" s="31"/>
      <c r="AR46516" s="31"/>
      <c r="AS46516" s="31"/>
      <c r="AT46516" s="31"/>
      <c r="AU46516" s="31"/>
      <c r="AV46516" s="31"/>
      <c r="AW46516" s="31"/>
      <c r="AX46516" s="31"/>
    </row>
    <row r="46517" spans="39:50" x14ac:dyDescent="0.2">
      <c r="AM46517" s="31"/>
      <c r="AN46517" s="31"/>
      <c r="AO46517" s="31"/>
      <c r="AP46517" s="31"/>
      <c r="AQ46517" s="31"/>
      <c r="AR46517" s="31"/>
      <c r="AS46517" s="31"/>
      <c r="AT46517" s="31"/>
      <c r="AU46517" s="31"/>
      <c r="AV46517" s="31"/>
      <c r="AW46517" s="31"/>
      <c r="AX46517" s="31"/>
    </row>
    <row r="46518" spans="39:50" x14ac:dyDescent="0.2">
      <c r="AM46518" s="31"/>
      <c r="AN46518" s="31"/>
      <c r="AO46518" s="31"/>
      <c r="AP46518" s="31"/>
      <c r="AQ46518" s="31"/>
      <c r="AR46518" s="31"/>
      <c r="AS46518" s="31"/>
      <c r="AT46518" s="31"/>
      <c r="AU46518" s="31"/>
      <c r="AV46518" s="31"/>
      <c r="AW46518" s="31"/>
      <c r="AX46518" s="31"/>
    </row>
    <row r="46519" spans="39:50" x14ac:dyDescent="0.2">
      <c r="AM46519" s="31"/>
      <c r="AN46519" s="31"/>
      <c r="AO46519" s="31"/>
      <c r="AP46519" s="31"/>
      <c r="AQ46519" s="31"/>
      <c r="AR46519" s="31"/>
      <c r="AS46519" s="31"/>
      <c r="AT46519" s="31"/>
      <c r="AU46519" s="31"/>
      <c r="AV46519" s="31"/>
      <c r="AW46519" s="31"/>
      <c r="AX46519" s="31"/>
    </row>
    <row r="46520" spans="39:50" x14ac:dyDescent="0.2">
      <c r="AM46520" s="31"/>
      <c r="AN46520" s="31"/>
      <c r="AO46520" s="31"/>
      <c r="AP46520" s="31"/>
      <c r="AQ46520" s="31"/>
      <c r="AR46520" s="31"/>
      <c r="AS46520" s="31"/>
      <c r="AT46520" s="31"/>
      <c r="AU46520" s="31"/>
      <c r="AV46520" s="31"/>
      <c r="AW46520" s="31"/>
      <c r="AX46520" s="31"/>
    </row>
    <row r="46521" spans="39:50" x14ac:dyDescent="0.2">
      <c r="AM46521" s="31"/>
      <c r="AN46521" s="31"/>
      <c r="AO46521" s="31"/>
      <c r="AP46521" s="31"/>
      <c r="AQ46521" s="31"/>
      <c r="AR46521" s="31"/>
      <c r="AS46521" s="31"/>
      <c r="AT46521" s="31"/>
      <c r="AU46521" s="31"/>
      <c r="AV46521" s="31"/>
      <c r="AW46521" s="31"/>
      <c r="AX46521" s="31"/>
    </row>
    <row r="46522" spans="39:50" x14ac:dyDescent="0.2">
      <c r="AM46522" s="31"/>
      <c r="AN46522" s="31"/>
      <c r="AO46522" s="31"/>
      <c r="AP46522" s="31"/>
      <c r="AQ46522" s="31"/>
      <c r="AR46522" s="31"/>
      <c r="AS46522" s="31"/>
      <c r="AT46522" s="31"/>
      <c r="AU46522" s="31"/>
      <c r="AV46522" s="31"/>
      <c r="AW46522" s="31"/>
      <c r="AX46522" s="31"/>
    </row>
    <row r="46523" spans="39:50" x14ac:dyDescent="0.2">
      <c r="AM46523" s="31"/>
      <c r="AN46523" s="31"/>
      <c r="AO46523" s="31"/>
      <c r="AP46523" s="31"/>
      <c r="AQ46523" s="31"/>
      <c r="AR46523" s="31"/>
      <c r="AS46523" s="31"/>
      <c r="AT46523" s="31"/>
      <c r="AU46523" s="31"/>
      <c r="AV46523" s="31"/>
      <c r="AW46523" s="31"/>
      <c r="AX46523" s="31"/>
    </row>
    <row r="46524" spans="39:50" x14ac:dyDescent="0.2">
      <c r="AM46524" s="31"/>
      <c r="AN46524" s="31"/>
      <c r="AO46524" s="31"/>
      <c r="AP46524" s="31"/>
      <c r="AQ46524" s="31"/>
      <c r="AR46524" s="31"/>
      <c r="AS46524" s="31"/>
      <c r="AT46524" s="31"/>
      <c r="AU46524" s="31"/>
      <c r="AV46524" s="31"/>
      <c r="AW46524" s="31"/>
      <c r="AX46524" s="31"/>
    </row>
    <row r="46525" spans="39:50" x14ac:dyDescent="0.2">
      <c r="AM46525" s="31"/>
      <c r="AN46525" s="31"/>
      <c r="AO46525" s="31"/>
      <c r="AP46525" s="31"/>
      <c r="AQ46525" s="31"/>
      <c r="AR46525" s="31"/>
      <c r="AS46525" s="31"/>
      <c r="AT46525" s="31"/>
      <c r="AU46525" s="31"/>
      <c r="AV46525" s="31"/>
      <c r="AW46525" s="31"/>
      <c r="AX46525" s="31"/>
    </row>
    <row r="46526" spans="39:50" x14ac:dyDescent="0.2">
      <c r="AM46526" s="31"/>
      <c r="AN46526" s="31"/>
      <c r="AO46526" s="31"/>
      <c r="AP46526" s="31"/>
      <c r="AQ46526" s="31"/>
      <c r="AR46526" s="31"/>
      <c r="AS46526" s="31"/>
      <c r="AT46526" s="31"/>
      <c r="AU46526" s="31"/>
      <c r="AV46526" s="31"/>
      <c r="AW46526" s="31"/>
      <c r="AX46526" s="31"/>
    </row>
    <row r="46527" spans="39:50" x14ac:dyDescent="0.2">
      <c r="AM46527" s="31"/>
      <c r="AN46527" s="31"/>
      <c r="AO46527" s="31"/>
      <c r="AP46527" s="31"/>
      <c r="AQ46527" s="31"/>
      <c r="AR46527" s="31"/>
      <c r="AS46527" s="31"/>
      <c r="AT46527" s="31"/>
      <c r="AU46527" s="31"/>
      <c r="AV46527" s="31"/>
      <c r="AW46527" s="31"/>
      <c r="AX46527" s="31"/>
    </row>
    <row r="46528" spans="39:50" x14ac:dyDescent="0.2">
      <c r="AM46528" s="31"/>
      <c r="AN46528" s="31"/>
      <c r="AO46528" s="31"/>
      <c r="AP46528" s="31"/>
      <c r="AQ46528" s="31"/>
      <c r="AR46528" s="31"/>
      <c r="AS46528" s="31"/>
      <c r="AT46528" s="31"/>
      <c r="AU46528" s="31"/>
      <c r="AV46528" s="31"/>
      <c r="AW46528" s="31"/>
      <c r="AX46528" s="31"/>
    </row>
    <row r="46529" spans="39:50" x14ac:dyDescent="0.2">
      <c r="AM46529" s="31"/>
      <c r="AN46529" s="31"/>
      <c r="AO46529" s="31"/>
      <c r="AP46529" s="31"/>
      <c r="AQ46529" s="31"/>
      <c r="AR46529" s="31"/>
      <c r="AS46529" s="31"/>
      <c r="AT46529" s="31"/>
      <c r="AU46529" s="31"/>
      <c r="AV46529" s="31"/>
      <c r="AW46529" s="31"/>
      <c r="AX46529" s="31"/>
    </row>
    <row r="46530" spans="39:50" x14ac:dyDescent="0.2">
      <c r="AM46530" s="31"/>
      <c r="AN46530" s="31"/>
      <c r="AO46530" s="31"/>
      <c r="AP46530" s="31"/>
      <c r="AQ46530" s="31"/>
      <c r="AR46530" s="31"/>
      <c r="AS46530" s="31"/>
      <c r="AT46530" s="31"/>
      <c r="AU46530" s="31"/>
      <c r="AV46530" s="31"/>
      <c r="AW46530" s="31"/>
      <c r="AX46530" s="31"/>
    </row>
    <row r="46531" spans="39:50" x14ac:dyDescent="0.2">
      <c r="AM46531" s="31"/>
      <c r="AN46531" s="31"/>
      <c r="AO46531" s="31"/>
      <c r="AP46531" s="31"/>
      <c r="AQ46531" s="31"/>
      <c r="AR46531" s="31"/>
      <c r="AS46531" s="31"/>
      <c r="AT46531" s="31"/>
      <c r="AU46531" s="31"/>
      <c r="AV46531" s="31"/>
      <c r="AW46531" s="31"/>
      <c r="AX46531" s="31"/>
    </row>
    <row r="46532" spans="39:50" x14ac:dyDescent="0.2">
      <c r="AM46532" s="31"/>
      <c r="AN46532" s="31"/>
      <c r="AO46532" s="31"/>
      <c r="AP46532" s="31"/>
      <c r="AQ46532" s="31"/>
      <c r="AR46532" s="31"/>
      <c r="AS46532" s="31"/>
      <c r="AT46532" s="31"/>
      <c r="AU46532" s="31"/>
      <c r="AV46532" s="31"/>
      <c r="AW46532" s="31"/>
      <c r="AX46532" s="31"/>
    </row>
    <row r="46533" spans="39:50" x14ac:dyDescent="0.2">
      <c r="AM46533" s="31"/>
      <c r="AN46533" s="31"/>
      <c r="AO46533" s="31"/>
      <c r="AP46533" s="31"/>
      <c r="AQ46533" s="31"/>
      <c r="AR46533" s="31"/>
      <c r="AS46533" s="31"/>
      <c r="AT46533" s="31"/>
      <c r="AU46533" s="31"/>
      <c r="AV46533" s="31"/>
      <c r="AW46533" s="31"/>
      <c r="AX46533" s="31"/>
    </row>
    <row r="46534" spans="39:50" x14ac:dyDescent="0.2">
      <c r="AM46534" s="31"/>
      <c r="AN46534" s="31"/>
      <c r="AO46534" s="31"/>
      <c r="AP46534" s="31"/>
      <c r="AQ46534" s="31"/>
      <c r="AR46534" s="31"/>
      <c r="AS46534" s="31"/>
      <c r="AT46534" s="31"/>
      <c r="AU46534" s="31"/>
      <c r="AV46534" s="31"/>
      <c r="AW46534" s="31"/>
      <c r="AX46534" s="31"/>
    </row>
    <row r="46535" spans="39:50" x14ac:dyDescent="0.2">
      <c r="AM46535" s="31"/>
      <c r="AN46535" s="31"/>
      <c r="AO46535" s="31"/>
      <c r="AP46535" s="31"/>
      <c r="AQ46535" s="31"/>
      <c r="AR46535" s="31"/>
      <c r="AS46535" s="31"/>
      <c r="AT46535" s="31"/>
      <c r="AU46535" s="31"/>
      <c r="AV46535" s="31"/>
      <c r="AW46535" s="31"/>
      <c r="AX46535" s="31"/>
    </row>
    <row r="46536" spans="39:50" x14ac:dyDescent="0.2">
      <c r="AM46536" s="31"/>
      <c r="AN46536" s="31"/>
      <c r="AO46536" s="31"/>
      <c r="AP46536" s="31"/>
      <c r="AQ46536" s="31"/>
      <c r="AR46536" s="31"/>
      <c r="AS46536" s="31"/>
      <c r="AT46536" s="31"/>
      <c r="AU46536" s="31"/>
      <c r="AV46536" s="31"/>
      <c r="AW46536" s="31"/>
      <c r="AX46536" s="31"/>
    </row>
    <row r="46537" spans="39:50" x14ac:dyDescent="0.2">
      <c r="AM46537" s="31"/>
      <c r="AN46537" s="31"/>
      <c r="AO46537" s="31"/>
      <c r="AP46537" s="31"/>
      <c r="AQ46537" s="31"/>
      <c r="AR46537" s="31"/>
      <c r="AS46537" s="31"/>
      <c r="AT46537" s="31"/>
      <c r="AU46537" s="31"/>
      <c r="AV46537" s="31"/>
      <c r="AW46537" s="31"/>
      <c r="AX46537" s="31"/>
    </row>
    <row r="46538" spans="39:50" x14ac:dyDescent="0.2">
      <c r="AM46538" s="31"/>
      <c r="AN46538" s="31"/>
      <c r="AO46538" s="31"/>
      <c r="AP46538" s="31"/>
      <c r="AQ46538" s="31"/>
      <c r="AR46538" s="31"/>
      <c r="AS46538" s="31"/>
      <c r="AT46538" s="31"/>
      <c r="AU46538" s="31"/>
      <c r="AV46538" s="31"/>
      <c r="AW46538" s="31"/>
      <c r="AX46538" s="31"/>
    </row>
    <row r="46539" spans="39:50" x14ac:dyDescent="0.2">
      <c r="AM46539" s="31"/>
      <c r="AN46539" s="31"/>
      <c r="AO46539" s="31"/>
      <c r="AP46539" s="31"/>
      <c r="AQ46539" s="31"/>
      <c r="AR46539" s="31"/>
      <c r="AS46539" s="31"/>
      <c r="AT46539" s="31"/>
      <c r="AU46539" s="31"/>
      <c r="AV46539" s="31"/>
      <c r="AW46539" s="31"/>
      <c r="AX46539" s="31"/>
    </row>
    <row r="46540" spans="39:50" x14ac:dyDescent="0.2">
      <c r="AM46540" s="31"/>
      <c r="AN46540" s="31"/>
      <c r="AO46540" s="31"/>
      <c r="AP46540" s="31"/>
      <c r="AQ46540" s="31"/>
      <c r="AR46540" s="31"/>
      <c r="AS46540" s="31"/>
      <c r="AT46540" s="31"/>
      <c r="AU46540" s="31"/>
      <c r="AV46540" s="31"/>
      <c r="AW46540" s="31"/>
      <c r="AX46540" s="31"/>
    </row>
    <row r="46541" spans="39:50" x14ac:dyDescent="0.2">
      <c r="AM46541" s="31"/>
      <c r="AN46541" s="31"/>
      <c r="AO46541" s="31"/>
      <c r="AP46541" s="31"/>
      <c r="AQ46541" s="31"/>
      <c r="AR46541" s="31"/>
      <c r="AS46541" s="31"/>
      <c r="AT46541" s="31"/>
      <c r="AU46541" s="31"/>
      <c r="AV46541" s="31"/>
      <c r="AW46541" s="31"/>
      <c r="AX46541" s="31"/>
    </row>
    <row r="46542" spans="39:50" x14ac:dyDescent="0.2">
      <c r="AM46542" s="31"/>
      <c r="AN46542" s="31"/>
      <c r="AO46542" s="31"/>
      <c r="AP46542" s="31"/>
      <c r="AQ46542" s="31"/>
      <c r="AR46542" s="31"/>
      <c r="AS46542" s="31"/>
      <c r="AT46542" s="31"/>
      <c r="AU46542" s="31"/>
      <c r="AV46542" s="31"/>
      <c r="AW46542" s="31"/>
      <c r="AX46542" s="31"/>
    </row>
    <row r="46543" spans="39:50" x14ac:dyDescent="0.2">
      <c r="AM46543" s="31"/>
      <c r="AN46543" s="31"/>
      <c r="AO46543" s="31"/>
      <c r="AP46543" s="31"/>
      <c r="AQ46543" s="31"/>
      <c r="AR46543" s="31"/>
      <c r="AS46543" s="31"/>
      <c r="AT46543" s="31"/>
      <c r="AU46543" s="31"/>
      <c r="AV46543" s="31"/>
      <c r="AW46543" s="31"/>
      <c r="AX46543" s="31"/>
    </row>
    <row r="46544" spans="39:50" x14ac:dyDescent="0.2">
      <c r="AM46544" s="31"/>
      <c r="AN46544" s="31"/>
      <c r="AO46544" s="31"/>
      <c r="AP46544" s="31"/>
      <c r="AQ46544" s="31"/>
      <c r="AR46544" s="31"/>
      <c r="AS46544" s="31"/>
      <c r="AT46544" s="31"/>
      <c r="AU46544" s="31"/>
      <c r="AV46544" s="31"/>
      <c r="AW46544" s="31"/>
      <c r="AX46544" s="31"/>
    </row>
    <row r="46545" spans="39:50" x14ac:dyDescent="0.2">
      <c r="AM46545" s="31"/>
      <c r="AN46545" s="31"/>
      <c r="AO46545" s="31"/>
      <c r="AP46545" s="31"/>
      <c r="AQ46545" s="31"/>
      <c r="AR46545" s="31"/>
      <c r="AS46545" s="31"/>
      <c r="AT46545" s="31"/>
      <c r="AU46545" s="31"/>
      <c r="AV46545" s="31"/>
      <c r="AW46545" s="31"/>
      <c r="AX46545" s="31"/>
    </row>
    <row r="46546" spans="39:50" x14ac:dyDescent="0.2">
      <c r="AM46546" s="31"/>
      <c r="AN46546" s="31"/>
      <c r="AO46546" s="31"/>
      <c r="AP46546" s="31"/>
      <c r="AQ46546" s="31"/>
      <c r="AR46546" s="31"/>
      <c r="AS46546" s="31"/>
      <c r="AT46546" s="31"/>
      <c r="AU46546" s="31"/>
      <c r="AV46546" s="31"/>
      <c r="AW46546" s="31"/>
      <c r="AX46546" s="31"/>
    </row>
    <row r="46547" spans="39:50" x14ac:dyDescent="0.2">
      <c r="AM46547" s="31"/>
      <c r="AN46547" s="31"/>
      <c r="AO46547" s="31"/>
      <c r="AP46547" s="31"/>
      <c r="AQ46547" s="31"/>
      <c r="AR46547" s="31"/>
      <c r="AS46547" s="31"/>
      <c r="AT46547" s="31"/>
      <c r="AU46547" s="31"/>
      <c r="AV46547" s="31"/>
      <c r="AW46547" s="31"/>
      <c r="AX46547" s="31"/>
    </row>
    <row r="46548" spans="39:50" x14ac:dyDescent="0.2">
      <c r="AM46548" s="31"/>
      <c r="AN46548" s="31"/>
      <c r="AO46548" s="31"/>
      <c r="AP46548" s="31"/>
      <c r="AQ46548" s="31"/>
      <c r="AR46548" s="31"/>
      <c r="AS46548" s="31"/>
      <c r="AT46548" s="31"/>
      <c r="AU46548" s="31"/>
      <c r="AV46548" s="31"/>
      <c r="AW46548" s="31"/>
      <c r="AX46548" s="31"/>
    </row>
    <row r="46549" spans="39:50" x14ac:dyDescent="0.2">
      <c r="AM46549" s="31"/>
      <c r="AN46549" s="31"/>
      <c r="AO46549" s="31"/>
      <c r="AP46549" s="31"/>
      <c r="AQ46549" s="31"/>
      <c r="AR46549" s="31"/>
      <c r="AS46549" s="31"/>
      <c r="AT46549" s="31"/>
      <c r="AU46549" s="31"/>
      <c r="AV46549" s="31"/>
      <c r="AW46549" s="31"/>
      <c r="AX46549" s="31"/>
    </row>
    <row r="46550" spans="39:50" x14ac:dyDescent="0.2">
      <c r="AM46550" s="31"/>
      <c r="AN46550" s="31"/>
      <c r="AO46550" s="31"/>
      <c r="AP46550" s="31"/>
      <c r="AQ46550" s="31"/>
      <c r="AR46550" s="31"/>
      <c r="AS46550" s="31"/>
      <c r="AT46550" s="31"/>
      <c r="AU46550" s="31"/>
      <c r="AV46550" s="31"/>
      <c r="AW46550" s="31"/>
      <c r="AX46550" s="31"/>
    </row>
    <row r="46551" spans="39:50" x14ac:dyDescent="0.2">
      <c r="AM46551" s="31"/>
      <c r="AN46551" s="31"/>
      <c r="AO46551" s="31"/>
      <c r="AP46551" s="31"/>
      <c r="AQ46551" s="31"/>
      <c r="AR46551" s="31"/>
      <c r="AS46551" s="31"/>
      <c r="AT46551" s="31"/>
      <c r="AU46551" s="31"/>
      <c r="AV46551" s="31"/>
      <c r="AW46551" s="31"/>
      <c r="AX46551" s="31"/>
    </row>
    <row r="46552" spans="39:50" x14ac:dyDescent="0.2">
      <c r="AM46552" s="31"/>
      <c r="AN46552" s="31"/>
      <c r="AO46552" s="31"/>
      <c r="AP46552" s="31"/>
      <c r="AQ46552" s="31"/>
      <c r="AR46552" s="31"/>
      <c r="AS46552" s="31"/>
      <c r="AT46552" s="31"/>
      <c r="AU46552" s="31"/>
      <c r="AV46552" s="31"/>
      <c r="AW46552" s="31"/>
      <c r="AX46552" s="31"/>
    </row>
    <row r="46553" spans="39:50" x14ac:dyDescent="0.2">
      <c r="AM46553" s="31"/>
      <c r="AN46553" s="31"/>
      <c r="AO46553" s="31"/>
      <c r="AP46553" s="31"/>
      <c r="AQ46553" s="31"/>
      <c r="AR46553" s="31"/>
      <c r="AS46553" s="31"/>
      <c r="AT46553" s="31"/>
      <c r="AU46553" s="31"/>
      <c r="AV46553" s="31"/>
      <c r="AW46553" s="31"/>
      <c r="AX46553" s="31"/>
    </row>
    <row r="46554" spans="39:50" x14ac:dyDescent="0.2">
      <c r="AM46554" s="31"/>
      <c r="AN46554" s="31"/>
      <c r="AO46554" s="31"/>
      <c r="AP46554" s="31"/>
      <c r="AQ46554" s="31"/>
      <c r="AR46554" s="31"/>
      <c r="AS46554" s="31"/>
      <c r="AT46554" s="31"/>
      <c r="AU46554" s="31"/>
      <c r="AV46554" s="31"/>
      <c r="AW46554" s="31"/>
      <c r="AX46554" s="31"/>
    </row>
    <row r="46555" spans="39:50" x14ac:dyDescent="0.2">
      <c r="AM46555" s="31"/>
      <c r="AN46555" s="31"/>
      <c r="AO46555" s="31"/>
      <c r="AP46555" s="31"/>
      <c r="AQ46555" s="31"/>
      <c r="AR46555" s="31"/>
      <c r="AS46555" s="31"/>
      <c r="AT46555" s="31"/>
      <c r="AU46555" s="31"/>
      <c r="AV46555" s="31"/>
      <c r="AW46555" s="31"/>
      <c r="AX46555" s="31"/>
    </row>
    <row r="46556" spans="39:50" x14ac:dyDescent="0.2">
      <c r="AM46556" s="31"/>
      <c r="AN46556" s="31"/>
      <c r="AO46556" s="31"/>
      <c r="AP46556" s="31"/>
      <c r="AQ46556" s="31"/>
      <c r="AR46556" s="31"/>
      <c r="AS46556" s="31"/>
      <c r="AT46556" s="31"/>
      <c r="AU46556" s="31"/>
      <c r="AV46556" s="31"/>
      <c r="AW46556" s="31"/>
      <c r="AX46556" s="31"/>
    </row>
    <row r="46557" spans="39:50" x14ac:dyDescent="0.2">
      <c r="AM46557" s="31"/>
      <c r="AN46557" s="31"/>
      <c r="AO46557" s="31"/>
      <c r="AP46557" s="31"/>
      <c r="AQ46557" s="31"/>
      <c r="AR46557" s="31"/>
      <c r="AS46557" s="31"/>
      <c r="AT46557" s="31"/>
      <c r="AU46557" s="31"/>
      <c r="AV46557" s="31"/>
      <c r="AW46557" s="31"/>
      <c r="AX46557" s="31"/>
    </row>
    <row r="46558" spans="39:50" x14ac:dyDescent="0.2">
      <c r="AM46558" s="31"/>
      <c r="AN46558" s="31"/>
      <c r="AO46558" s="31"/>
      <c r="AP46558" s="31"/>
      <c r="AQ46558" s="31"/>
      <c r="AR46558" s="31"/>
      <c r="AS46558" s="31"/>
      <c r="AT46558" s="31"/>
      <c r="AU46558" s="31"/>
      <c r="AV46558" s="31"/>
      <c r="AW46558" s="31"/>
      <c r="AX46558" s="31"/>
    </row>
    <row r="46559" spans="39:50" x14ac:dyDescent="0.2">
      <c r="AM46559" s="31"/>
      <c r="AN46559" s="31"/>
      <c r="AO46559" s="31"/>
      <c r="AP46559" s="31"/>
      <c r="AQ46559" s="31"/>
      <c r="AR46559" s="31"/>
      <c r="AS46559" s="31"/>
      <c r="AT46559" s="31"/>
      <c r="AU46559" s="31"/>
      <c r="AV46559" s="31"/>
      <c r="AW46559" s="31"/>
      <c r="AX46559" s="31"/>
    </row>
    <row r="46560" spans="39:50" x14ac:dyDescent="0.2">
      <c r="AM46560" s="31"/>
      <c r="AN46560" s="31"/>
      <c r="AO46560" s="31"/>
      <c r="AP46560" s="31"/>
      <c r="AQ46560" s="31"/>
      <c r="AR46560" s="31"/>
      <c r="AS46560" s="31"/>
      <c r="AT46560" s="31"/>
      <c r="AU46560" s="31"/>
      <c r="AV46560" s="31"/>
      <c r="AW46560" s="31"/>
      <c r="AX46560" s="31"/>
    </row>
    <row r="46561" spans="39:50" x14ac:dyDescent="0.2">
      <c r="AM46561" s="31"/>
      <c r="AN46561" s="31"/>
      <c r="AO46561" s="31"/>
      <c r="AP46561" s="31"/>
      <c r="AQ46561" s="31"/>
      <c r="AR46561" s="31"/>
      <c r="AS46561" s="31"/>
      <c r="AT46561" s="31"/>
      <c r="AU46561" s="31"/>
      <c r="AV46561" s="31"/>
      <c r="AW46561" s="31"/>
      <c r="AX46561" s="31"/>
    </row>
    <row r="46562" spans="39:50" x14ac:dyDescent="0.2">
      <c r="AM46562" s="31"/>
      <c r="AN46562" s="31"/>
      <c r="AO46562" s="31"/>
      <c r="AP46562" s="31"/>
      <c r="AQ46562" s="31"/>
      <c r="AR46562" s="31"/>
      <c r="AS46562" s="31"/>
      <c r="AT46562" s="31"/>
      <c r="AU46562" s="31"/>
      <c r="AV46562" s="31"/>
      <c r="AW46562" s="31"/>
      <c r="AX46562" s="31"/>
    </row>
    <row r="46563" spans="39:50" x14ac:dyDescent="0.2">
      <c r="AM46563" s="31"/>
      <c r="AN46563" s="31"/>
      <c r="AO46563" s="31"/>
      <c r="AP46563" s="31"/>
      <c r="AQ46563" s="31"/>
      <c r="AR46563" s="31"/>
      <c r="AS46563" s="31"/>
      <c r="AT46563" s="31"/>
      <c r="AU46563" s="31"/>
      <c r="AV46563" s="31"/>
      <c r="AW46563" s="31"/>
      <c r="AX46563" s="31"/>
    </row>
    <row r="46564" spans="39:50" x14ac:dyDescent="0.2">
      <c r="AM46564" s="31"/>
      <c r="AN46564" s="31"/>
      <c r="AO46564" s="31"/>
      <c r="AP46564" s="31"/>
      <c r="AQ46564" s="31"/>
      <c r="AR46564" s="31"/>
      <c r="AS46564" s="31"/>
      <c r="AT46564" s="31"/>
      <c r="AU46564" s="31"/>
      <c r="AV46564" s="31"/>
      <c r="AW46564" s="31"/>
      <c r="AX46564" s="31"/>
    </row>
    <row r="46565" spans="39:50" x14ac:dyDescent="0.2">
      <c r="AM46565" s="31"/>
      <c r="AN46565" s="31"/>
      <c r="AO46565" s="31"/>
      <c r="AP46565" s="31"/>
      <c r="AQ46565" s="31"/>
      <c r="AR46565" s="31"/>
      <c r="AS46565" s="31"/>
      <c r="AT46565" s="31"/>
      <c r="AU46565" s="31"/>
      <c r="AV46565" s="31"/>
      <c r="AW46565" s="31"/>
      <c r="AX46565" s="31"/>
    </row>
    <row r="46566" spans="39:50" x14ac:dyDescent="0.2">
      <c r="AM46566" s="31"/>
      <c r="AN46566" s="31"/>
      <c r="AO46566" s="31"/>
      <c r="AP46566" s="31"/>
      <c r="AQ46566" s="31"/>
      <c r="AR46566" s="31"/>
      <c r="AS46566" s="31"/>
      <c r="AT46566" s="31"/>
      <c r="AU46566" s="31"/>
      <c r="AV46566" s="31"/>
      <c r="AW46566" s="31"/>
      <c r="AX46566" s="31"/>
    </row>
    <row r="46567" spans="39:50" x14ac:dyDescent="0.2">
      <c r="AM46567" s="31"/>
      <c r="AN46567" s="31"/>
      <c r="AO46567" s="31"/>
      <c r="AP46567" s="31"/>
      <c r="AQ46567" s="31"/>
      <c r="AR46567" s="31"/>
      <c r="AS46567" s="31"/>
      <c r="AT46567" s="31"/>
      <c r="AU46567" s="31"/>
      <c r="AV46567" s="31"/>
      <c r="AW46567" s="31"/>
      <c r="AX46567" s="31"/>
    </row>
    <row r="46568" spans="39:50" x14ac:dyDescent="0.2">
      <c r="AM46568" s="31"/>
      <c r="AN46568" s="31"/>
      <c r="AO46568" s="31"/>
      <c r="AP46568" s="31"/>
      <c r="AQ46568" s="31"/>
      <c r="AR46568" s="31"/>
      <c r="AS46568" s="31"/>
      <c r="AT46568" s="31"/>
      <c r="AU46568" s="31"/>
      <c r="AV46568" s="31"/>
      <c r="AW46568" s="31"/>
      <c r="AX46568" s="31"/>
    </row>
    <row r="46569" spans="39:50" x14ac:dyDescent="0.2">
      <c r="AM46569" s="31"/>
      <c r="AN46569" s="31"/>
      <c r="AO46569" s="31"/>
      <c r="AP46569" s="31"/>
      <c r="AQ46569" s="31"/>
      <c r="AR46569" s="31"/>
      <c r="AS46569" s="31"/>
      <c r="AT46569" s="31"/>
      <c r="AU46569" s="31"/>
      <c r="AV46569" s="31"/>
      <c r="AW46569" s="31"/>
      <c r="AX46569" s="31"/>
    </row>
    <row r="46570" spans="39:50" x14ac:dyDescent="0.2">
      <c r="AM46570" s="31"/>
      <c r="AN46570" s="31"/>
      <c r="AO46570" s="31"/>
      <c r="AP46570" s="31"/>
      <c r="AQ46570" s="31"/>
      <c r="AR46570" s="31"/>
      <c r="AS46570" s="31"/>
      <c r="AT46570" s="31"/>
      <c r="AU46570" s="31"/>
      <c r="AV46570" s="31"/>
      <c r="AW46570" s="31"/>
      <c r="AX46570" s="31"/>
    </row>
    <row r="46571" spans="39:50" x14ac:dyDescent="0.2">
      <c r="AM46571" s="31"/>
      <c r="AN46571" s="31"/>
      <c r="AO46571" s="31"/>
      <c r="AP46571" s="31"/>
      <c r="AQ46571" s="31"/>
      <c r="AR46571" s="31"/>
      <c r="AS46571" s="31"/>
      <c r="AT46571" s="31"/>
      <c r="AU46571" s="31"/>
      <c r="AV46571" s="31"/>
      <c r="AW46571" s="31"/>
      <c r="AX46571" s="31"/>
    </row>
    <row r="46572" spans="39:50" x14ac:dyDescent="0.2">
      <c r="AM46572" s="31"/>
      <c r="AN46572" s="31"/>
      <c r="AO46572" s="31"/>
      <c r="AP46572" s="31"/>
      <c r="AQ46572" s="31"/>
      <c r="AR46572" s="31"/>
      <c r="AS46572" s="31"/>
      <c r="AT46572" s="31"/>
      <c r="AU46572" s="31"/>
      <c r="AV46572" s="31"/>
      <c r="AW46572" s="31"/>
      <c r="AX46572" s="31"/>
    </row>
    <row r="46573" spans="39:50" x14ac:dyDescent="0.2">
      <c r="AM46573" s="31"/>
      <c r="AN46573" s="31"/>
      <c r="AO46573" s="31"/>
      <c r="AP46573" s="31"/>
      <c r="AQ46573" s="31"/>
      <c r="AR46573" s="31"/>
      <c r="AS46573" s="31"/>
      <c r="AT46573" s="31"/>
      <c r="AU46573" s="31"/>
      <c r="AV46573" s="31"/>
      <c r="AW46573" s="31"/>
      <c r="AX46573" s="31"/>
    </row>
    <row r="46574" spans="39:50" x14ac:dyDescent="0.2">
      <c r="AM46574" s="31"/>
      <c r="AN46574" s="31"/>
      <c r="AO46574" s="31"/>
      <c r="AP46574" s="31"/>
      <c r="AQ46574" s="31"/>
      <c r="AR46574" s="31"/>
      <c r="AS46574" s="31"/>
      <c r="AT46574" s="31"/>
      <c r="AU46574" s="31"/>
      <c r="AV46574" s="31"/>
      <c r="AW46574" s="31"/>
      <c r="AX46574" s="31"/>
    </row>
    <row r="46575" spans="39:50" x14ac:dyDescent="0.2">
      <c r="AM46575" s="31"/>
      <c r="AN46575" s="31"/>
      <c r="AO46575" s="31"/>
      <c r="AP46575" s="31"/>
      <c r="AQ46575" s="31"/>
      <c r="AR46575" s="31"/>
      <c r="AS46575" s="31"/>
      <c r="AT46575" s="31"/>
      <c r="AU46575" s="31"/>
      <c r="AV46575" s="31"/>
      <c r="AW46575" s="31"/>
      <c r="AX46575" s="31"/>
    </row>
    <row r="46576" spans="39:50" x14ac:dyDescent="0.2">
      <c r="AM46576" s="31"/>
      <c r="AN46576" s="31"/>
      <c r="AO46576" s="31"/>
      <c r="AP46576" s="31"/>
      <c r="AQ46576" s="31"/>
      <c r="AR46576" s="31"/>
      <c r="AS46576" s="31"/>
      <c r="AT46576" s="31"/>
      <c r="AU46576" s="31"/>
      <c r="AV46576" s="31"/>
      <c r="AW46576" s="31"/>
      <c r="AX46576" s="31"/>
    </row>
    <row r="46577" spans="39:50" x14ac:dyDescent="0.2">
      <c r="AM46577" s="31"/>
      <c r="AN46577" s="31"/>
      <c r="AO46577" s="31"/>
      <c r="AP46577" s="31"/>
      <c r="AQ46577" s="31"/>
      <c r="AR46577" s="31"/>
      <c r="AS46577" s="31"/>
      <c r="AT46577" s="31"/>
      <c r="AU46577" s="31"/>
      <c r="AV46577" s="31"/>
      <c r="AW46577" s="31"/>
      <c r="AX46577" s="31"/>
    </row>
    <row r="46578" spans="39:50" x14ac:dyDescent="0.2">
      <c r="AM46578" s="31"/>
      <c r="AN46578" s="31"/>
      <c r="AO46578" s="31"/>
      <c r="AP46578" s="31"/>
      <c r="AQ46578" s="31"/>
      <c r="AR46578" s="31"/>
      <c r="AS46578" s="31"/>
      <c r="AT46578" s="31"/>
      <c r="AU46578" s="31"/>
      <c r="AV46578" s="31"/>
      <c r="AW46578" s="31"/>
      <c r="AX46578" s="31"/>
    </row>
    <row r="46579" spans="39:50" x14ac:dyDescent="0.2">
      <c r="AM46579" s="31"/>
      <c r="AN46579" s="31"/>
      <c r="AO46579" s="31"/>
      <c r="AP46579" s="31"/>
      <c r="AQ46579" s="31"/>
      <c r="AR46579" s="31"/>
      <c r="AS46579" s="31"/>
      <c r="AT46579" s="31"/>
      <c r="AU46579" s="31"/>
      <c r="AV46579" s="31"/>
      <c r="AW46579" s="31"/>
      <c r="AX46579" s="31"/>
    </row>
    <row r="46580" spans="39:50" x14ac:dyDescent="0.2">
      <c r="AM46580" s="31"/>
      <c r="AN46580" s="31"/>
      <c r="AO46580" s="31"/>
      <c r="AP46580" s="31"/>
      <c r="AQ46580" s="31"/>
      <c r="AR46580" s="31"/>
      <c r="AS46580" s="31"/>
      <c r="AT46580" s="31"/>
      <c r="AU46580" s="31"/>
      <c r="AV46580" s="31"/>
      <c r="AW46580" s="31"/>
      <c r="AX46580" s="31"/>
    </row>
    <row r="46581" spans="39:50" x14ac:dyDescent="0.2">
      <c r="AM46581" s="31"/>
      <c r="AN46581" s="31"/>
      <c r="AO46581" s="31"/>
      <c r="AP46581" s="31"/>
      <c r="AQ46581" s="31"/>
      <c r="AR46581" s="31"/>
      <c r="AS46581" s="31"/>
      <c r="AT46581" s="31"/>
      <c r="AU46581" s="31"/>
      <c r="AV46581" s="31"/>
      <c r="AW46581" s="31"/>
      <c r="AX46581" s="31"/>
    </row>
    <row r="46582" spans="39:50" x14ac:dyDescent="0.2">
      <c r="AM46582" s="31"/>
      <c r="AN46582" s="31"/>
      <c r="AO46582" s="31"/>
      <c r="AP46582" s="31"/>
      <c r="AQ46582" s="31"/>
      <c r="AR46582" s="31"/>
      <c r="AS46582" s="31"/>
      <c r="AT46582" s="31"/>
      <c r="AU46582" s="31"/>
      <c r="AV46582" s="31"/>
      <c r="AW46582" s="31"/>
      <c r="AX46582" s="31"/>
    </row>
    <row r="46583" spans="39:50" x14ac:dyDescent="0.2">
      <c r="AM46583" s="31"/>
      <c r="AN46583" s="31"/>
      <c r="AO46583" s="31"/>
      <c r="AP46583" s="31"/>
      <c r="AQ46583" s="31"/>
      <c r="AR46583" s="31"/>
      <c r="AS46583" s="31"/>
      <c r="AT46583" s="31"/>
      <c r="AU46583" s="31"/>
      <c r="AV46583" s="31"/>
      <c r="AW46583" s="31"/>
      <c r="AX46583" s="31"/>
    </row>
    <row r="46584" spans="39:50" x14ac:dyDescent="0.2">
      <c r="AM46584" s="31"/>
      <c r="AN46584" s="31"/>
      <c r="AO46584" s="31"/>
      <c r="AP46584" s="31"/>
      <c r="AQ46584" s="31"/>
      <c r="AR46584" s="31"/>
      <c r="AS46584" s="31"/>
      <c r="AT46584" s="31"/>
      <c r="AU46584" s="31"/>
      <c r="AV46584" s="31"/>
      <c r="AW46584" s="31"/>
      <c r="AX46584" s="31"/>
    </row>
    <row r="46585" spans="39:50" x14ac:dyDescent="0.2">
      <c r="AM46585" s="31"/>
      <c r="AN46585" s="31"/>
      <c r="AO46585" s="31"/>
      <c r="AP46585" s="31"/>
      <c r="AQ46585" s="31"/>
      <c r="AR46585" s="31"/>
      <c r="AS46585" s="31"/>
      <c r="AT46585" s="31"/>
      <c r="AU46585" s="31"/>
      <c r="AV46585" s="31"/>
      <c r="AW46585" s="31"/>
      <c r="AX46585" s="31"/>
    </row>
    <row r="46586" spans="39:50" x14ac:dyDescent="0.2">
      <c r="AM46586" s="31"/>
      <c r="AN46586" s="31"/>
      <c r="AO46586" s="31"/>
      <c r="AP46586" s="31"/>
      <c r="AQ46586" s="31"/>
      <c r="AR46586" s="31"/>
      <c r="AS46586" s="31"/>
      <c r="AT46586" s="31"/>
      <c r="AU46586" s="31"/>
      <c r="AV46586" s="31"/>
      <c r="AW46586" s="31"/>
      <c r="AX46586" s="31"/>
    </row>
    <row r="46587" spans="39:50" x14ac:dyDescent="0.2">
      <c r="AM46587" s="31"/>
      <c r="AN46587" s="31"/>
      <c r="AO46587" s="31"/>
      <c r="AP46587" s="31"/>
      <c r="AQ46587" s="31"/>
      <c r="AR46587" s="31"/>
      <c r="AS46587" s="31"/>
      <c r="AT46587" s="31"/>
      <c r="AU46587" s="31"/>
      <c r="AV46587" s="31"/>
      <c r="AW46587" s="31"/>
      <c r="AX46587" s="31"/>
    </row>
    <row r="46588" spans="39:50" x14ac:dyDescent="0.2">
      <c r="AM46588" s="31"/>
      <c r="AN46588" s="31"/>
      <c r="AO46588" s="31"/>
      <c r="AP46588" s="31"/>
      <c r="AQ46588" s="31"/>
      <c r="AR46588" s="31"/>
      <c r="AS46588" s="31"/>
      <c r="AT46588" s="31"/>
      <c r="AU46588" s="31"/>
      <c r="AV46588" s="31"/>
      <c r="AW46588" s="31"/>
      <c r="AX46588" s="31"/>
    </row>
    <row r="46589" spans="39:50" x14ac:dyDescent="0.2">
      <c r="AM46589" s="31"/>
      <c r="AN46589" s="31"/>
      <c r="AO46589" s="31"/>
      <c r="AP46589" s="31"/>
      <c r="AQ46589" s="31"/>
      <c r="AR46589" s="31"/>
      <c r="AS46589" s="31"/>
      <c r="AT46589" s="31"/>
      <c r="AU46589" s="31"/>
      <c r="AV46589" s="31"/>
      <c r="AW46589" s="31"/>
      <c r="AX46589" s="31"/>
    </row>
    <row r="46590" spans="39:50" x14ac:dyDescent="0.2">
      <c r="AM46590" s="31"/>
      <c r="AN46590" s="31"/>
      <c r="AO46590" s="31"/>
      <c r="AP46590" s="31"/>
      <c r="AQ46590" s="31"/>
      <c r="AR46590" s="31"/>
      <c r="AS46590" s="31"/>
      <c r="AT46590" s="31"/>
      <c r="AU46590" s="31"/>
      <c r="AV46590" s="31"/>
      <c r="AW46590" s="31"/>
      <c r="AX46590" s="31"/>
    </row>
    <row r="46591" spans="39:50" x14ac:dyDescent="0.2">
      <c r="AM46591" s="31"/>
      <c r="AN46591" s="31"/>
      <c r="AO46591" s="31"/>
      <c r="AP46591" s="31"/>
      <c r="AQ46591" s="31"/>
      <c r="AR46591" s="31"/>
      <c r="AS46591" s="31"/>
      <c r="AT46591" s="31"/>
      <c r="AU46591" s="31"/>
      <c r="AV46591" s="31"/>
      <c r="AW46591" s="31"/>
      <c r="AX46591" s="31"/>
    </row>
    <row r="46592" spans="39:50" x14ac:dyDescent="0.2">
      <c r="AM46592" s="31"/>
      <c r="AN46592" s="31"/>
      <c r="AO46592" s="31"/>
      <c r="AP46592" s="31"/>
      <c r="AQ46592" s="31"/>
      <c r="AR46592" s="31"/>
      <c r="AS46592" s="31"/>
      <c r="AT46592" s="31"/>
      <c r="AU46592" s="31"/>
      <c r="AV46592" s="31"/>
      <c r="AW46592" s="31"/>
      <c r="AX46592" s="31"/>
    </row>
    <row r="46593" spans="39:50" x14ac:dyDescent="0.2">
      <c r="AM46593" s="31"/>
      <c r="AN46593" s="31"/>
      <c r="AO46593" s="31"/>
      <c r="AP46593" s="31"/>
      <c r="AQ46593" s="31"/>
      <c r="AR46593" s="31"/>
      <c r="AS46593" s="31"/>
      <c r="AT46593" s="31"/>
      <c r="AU46593" s="31"/>
      <c r="AV46593" s="31"/>
      <c r="AW46593" s="31"/>
      <c r="AX46593" s="31"/>
    </row>
    <row r="46594" spans="39:50" x14ac:dyDescent="0.2">
      <c r="AM46594" s="31"/>
      <c r="AN46594" s="31"/>
      <c r="AO46594" s="31"/>
      <c r="AP46594" s="31"/>
      <c r="AQ46594" s="31"/>
      <c r="AR46594" s="31"/>
      <c r="AS46594" s="31"/>
      <c r="AT46594" s="31"/>
      <c r="AU46594" s="31"/>
      <c r="AV46594" s="31"/>
      <c r="AW46594" s="31"/>
      <c r="AX46594" s="31"/>
    </row>
    <row r="46595" spans="39:50" x14ac:dyDescent="0.2">
      <c r="AM46595" s="31"/>
      <c r="AN46595" s="31"/>
      <c r="AO46595" s="31"/>
      <c r="AP46595" s="31"/>
      <c r="AQ46595" s="31"/>
      <c r="AR46595" s="31"/>
      <c r="AS46595" s="31"/>
      <c r="AT46595" s="31"/>
      <c r="AU46595" s="31"/>
      <c r="AV46595" s="31"/>
      <c r="AW46595" s="31"/>
      <c r="AX46595" s="31"/>
    </row>
    <row r="46596" spans="39:50" x14ac:dyDescent="0.2">
      <c r="AM46596" s="31"/>
      <c r="AN46596" s="31"/>
      <c r="AO46596" s="31"/>
      <c r="AP46596" s="31"/>
      <c r="AQ46596" s="31"/>
      <c r="AR46596" s="31"/>
      <c r="AS46596" s="31"/>
      <c r="AT46596" s="31"/>
      <c r="AU46596" s="31"/>
      <c r="AV46596" s="31"/>
      <c r="AW46596" s="31"/>
      <c r="AX46596" s="31"/>
    </row>
    <row r="46597" spans="39:50" x14ac:dyDescent="0.2">
      <c r="AM46597" s="31"/>
      <c r="AN46597" s="31"/>
      <c r="AO46597" s="31"/>
      <c r="AP46597" s="31"/>
      <c r="AQ46597" s="31"/>
      <c r="AR46597" s="31"/>
      <c r="AS46597" s="31"/>
      <c r="AT46597" s="31"/>
      <c r="AU46597" s="31"/>
      <c r="AV46597" s="31"/>
      <c r="AW46597" s="31"/>
      <c r="AX46597" s="31"/>
    </row>
    <row r="46598" spans="39:50" x14ac:dyDescent="0.2">
      <c r="AM46598" s="31"/>
      <c r="AN46598" s="31"/>
      <c r="AO46598" s="31"/>
      <c r="AP46598" s="31"/>
      <c r="AQ46598" s="31"/>
      <c r="AR46598" s="31"/>
      <c r="AS46598" s="31"/>
      <c r="AT46598" s="31"/>
      <c r="AU46598" s="31"/>
      <c r="AV46598" s="31"/>
      <c r="AW46598" s="31"/>
      <c r="AX46598" s="31"/>
    </row>
    <row r="46599" spans="39:50" x14ac:dyDescent="0.2">
      <c r="AM46599" s="31"/>
      <c r="AN46599" s="31"/>
      <c r="AO46599" s="31"/>
      <c r="AP46599" s="31"/>
      <c r="AQ46599" s="31"/>
      <c r="AR46599" s="31"/>
      <c r="AS46599" s="31"/>
      <c r="AT46599" s="31"/>
      <c r="AU46599" s="31"/>
      <c r="AV46599" s="31"/>
      <c r="AW46599" s="31"/>
      <c r="AX46599" s="31"/>
    </row>
    <row r="46600" spans="39:50" x14ac:dyDescent="0.2">
      <c r="AM46600" s="31"/>
      <c r="AN46600" s="31"/>
      <c r="AO46600" s="31"/>
      <c r="AP46600" s="31"/>
      <c r="AQ46600" s="31"/>
      <c r="AR46600" s="31"/>
      <c r="AS46600" s="31"/>
      <c r="AT46600" s="31"/>
      <c r="AU46600" s="31"/>
      <c r="AV46600" s="31"/>
      <c r="AW46600" s="31"/>
      <c r="AX46600" s="31"/>
    </row>
    <row r="46601" spans="39:50" x14ac:dyDescent="0.2">
      <c r="AM46601" s="31"/>
      <c r="AN46601" s="31"/>
      <c r="AO46601" s="31"/>
      <c r="AP46601" s="31"/>
      <c r="AQ46601" s="31"/>
      <c r="AR46601" s="31"/>
      <c r="AS46601" s="31"/>
      <c r="AT46601" s="31"/>
      <c r="AU46601" s="31"/>
      <c r="AV46601" s="31"/>
      <c r="AW46601" s="31"/>
      <c r="AX46601" s="31"/>
    </row>
    <row r="46602" spans="39:50" x14ac:dyDescent="0.2">
      <c r="AM46602" s="31"/>
      <c r="AN46602" s="31"/>
      <c r="AO46602" s="31"/>
      <c r="AP46602" s="31"/>
      <c r="AQ46602" s="31"/>
      <c r="AR46602" s="31"/>
      <c r="AS46602" s="31"/>
      <c r="AT46602" s="31"/>
      <c r="AU46602" s="31"/>
      <c r="AV46602" s="31"/>
      <c r="AW46602" s="31"/>
      <c r="AX46602" s="31"/>
    </row>
    <row r="46603" spans="39:50" x14ac:dyDescent="0.2">
      <c r="AM46603" s="31"/>
      <c r="AN46603" s="31"/>
      <c r="AO46603" s="31"/>
      <c r="AP46603" s="31"/>
      <c r="AQ46603" s="31"/>
      <c r="AR46603" s="31"/>
      <c r="AS46603" s="31"/>
      <c r="AT46603" s="31"/>
      <c r="AU46603" s="31"/>
      <c r="AV46603" s="31"/>
      <c r="AW46603" s="31"/>
      <c r="AX46603" s="31"/>
    </row>
    <row r="46604" spans="39:50" x14ac:dyDescent="0.2">
      <c r="AM46604" s="31"/>
      <c r="AN46604" s="31"/>
      <c r="AO46604" s="31"/>
      <c r="AP46604" s="31"/>
      <c r="AQ46604" s="31"/>
      <c r="AR46604" s="31"/>
      <c r="AS46604" s="31"/>
      <c r="AT46604" s="31"/>
      <c r="AU46604" s="31"/>
      <c r="AV46604" s="31"/>
      <c r="AW46604" s="31"/>
      <c r="AX46604" s="31"/>
    </row>
    <row r="46605" spans="39:50" x14ac:dyDescent="0.2">
      <c r="AM46605" s="31"/>
      <c r="AN46605" s="31"/>
      <c r="AO46605" s="31"/>
      <c r="AP46605" s="31"/>
      <c r="AQ46605" s="31"/>
      <c r="AR46605" s="31"/>
      <c r="AS46605" s="31"/>
      <c r="AT46605" s="31"/>
      <c r="AU46605" s="31"/>
      <c r="AV46605" s="31"/>
      <c r="AW46605" s="31"/>
      <c r="AX46605" s="31"/>
    </row>
    <row r="46606" spans="39:50" x14ac:dyDescent="0.2">
      <c r="AM46606" s="31"/>
      <c r="AN46606" s="31"/>
      <c r="AO46606" s="31"/>
      <c r="AP46606" s="31"/>
      <c r="AQ46606" s="31"/>
      <c r="AR46606" s="31"/>
      <c r="AS46606" s="31"/>
      <c r="AT46606" s="31"/>
      <c r="AU46606" s="31"/>
      <c r="AV46606" s="31"/>
      <c r="AW46606" s="31"/>
      <c r="AX46606" s="31"/>
    </row>
    <row r="46607" spans="39:50" x14ac:dyDescent="0.2">
      <c r="AM46607" s="31"/>
      <c r="AN46607" s="31"/>
      <c r="AO46607" s="31"/>
      <c r="AP46607" s="31"/>
      <c r="AQ46607" s="31"/>
      <c r="AR46607" s="31"/>
      <c r="AS46607" s="31"/>
      <c r="AT46607" s="31"/>
      <c r="AU46607" s="31"/>
      <c r="AV46607" s="31"/>
      <c r="AW46607" s="31"/>
      <c r="AX46607" s="31"/>
    </row>
    <row r="46608" spans="39:50" x14ac:dyDescent="0.2">
      <c r="AM46608" s="31"/>
      <c r="AN46608" s="31"/>
      <c r="AO46608" s="31"/>
      <c r="AP46608" s="31"/>
      <c r="AQ46608" s="31"/>
      <c r="AR46608" s="31"/>
      <c r="AS46608" s="31"/>
      <c r="AT46608" s="31"/>
      <c r="AU46608" s="31"/>
      <c r="AV46608" s="31"/>
      <c r="AW46608" s="31"/>
      <c r="AX46608" s="31"/>
    </row>
    <row r="46609" spans="39:50" x14ac:dyDescent="0.2">
      <c r="AM46609" s="31"/>
      <c r="AN46609" s="31"/>
      <c r="AO46609" s="31"/>
      <c r="AP46609" s="31"/>
      <c r="AQ46609" s="31"/>
      <c r="AR46609" s="31"/>
      <c r="AS46609" s="31"/>
      <c r="AT46609" s="31"/>
      <c r="AU46609" s="31"/>
      <c r="AV46609" s="31"/>
      <c r="AW46609" s="31"/>
      <c r="AX46609" s="31"/>
    </row>
    <row r="46610" spans="39:50" x14ac:dyDescent="0.2">
      <c r="AM46610" s="31"/>
      <c r="AN46610" s="31"/>
      <c r="AO46610" s="31"/>
      <c r="AP46610" s="31"/>
      <c r="AQ46610" s="31"/>
      <c r="AR46610" s="31"/>
      <c r="AS46610" s="31"/>
      <c r="AT46610" s="31"/>
      <c r="AU46610" s="31"/>
      <c r="AV46610" s="31"/>
      <c r="AW46610" s="31"/>
      <c r="AX46610" s="31"/>
    </row>
    <row r="46611" spans="39:50" x14ac:dyDescent="0.2">
      <c r="AM46611" s="31"/>
      <c r="AN46611" s="31"/>
      <c r="AO46611" s="31"/>
      <c r="AP46611" s="31"/>
      <c r="AQ46611" s="31"/>
      <c r="AR46611" s="31"/>
      <c r="AS46611" s="31"/>
      <c r="AT46611" s="31"/>
      <c r="AU46611" s="31"/>
      <c r="AV46611" s="31"/>
      <c r="AW46611" s="31"/>
      <c r="AX46611" s="31"/>
    </row>
    <row r="46612" spans="39:50" x14ac:dyDescent="0.2">
      <c r="AM46612" s="31"/>
      <c r="AN46612" s="31"/>
      <c r="AO46612" s="31"/>
      <c r="AP46612" s="31"/>
      <c r="AQ46612" s="31"/>
      <c r="AR46612" s="31"/>
      <c r="AS46612" s="31"/>
      <c r="AT46612" s="31"/>
      <c r="AU46612" s="31"/>
      <c r="AV46612" s="31"/>
      <c r="AW46612" s="31"/>
      <c r="AX46612" s="31"/>
    </row>
    <row r="46613" spans="39:50" x14ac:dyDescent="0.2">
      <c r="AM46613" s="31"/>
      <c r="AN46613" s="31"/>
      <c r="AO46613" s="31"/>
      <c r="AP46613" s="31"/>
      <c r="AQ46613" s="31"/>
      <c r="AR46613" s="31"/>
      <c r="AS46613" s="31"/>
      <c r="AT46613" s="31"/>
      <c r="AU46613" s="31"/>
      <c r="AV46613" s="31"/>
      <c r="AW46613" s="31"/>
      <c r="AX46613" s="31"/>
    </row>
    <row r="46614" spans="39:50" x14ac:dyDescent="0.2">
      <c r="AM46614" s="31"/>
      <c r="AN46614" s="31"/>
      <c r="AO46614" s="31"/>
      <c r="AP46614" s="31"/>
      <c r="AQ46614" s="31"/>
      <c r="AR46614" s="31"/>
      <c r="AS46614" s="31"/>
      <c r="AT46614" s="31"/>
      <c r="AU46614" s="31"/>
      <c r="AV46614" s="31"/>
      <c r="AW46614" s="31"/>
      <c r="AX46614" s="31"/>
    </row>
    <row r="46615" spans="39:50" x14ac:dyDescent="0.2">
      <c r="AM46615" s="31"/>
      <c r="AN46615" s="31"/>
      <c r="AO46615" s="31"/>
      <c r="AP46615" s="31"/>
      <c r="AQ46615" s="31"/>
      <c r="AR46615" s="31"/>
      <c r="AS46615" s="31"/>
      <c r="AT46615" s="31"/>
      <c r="AU46615" s="31"/>
      <c r="AV46615" s="31"/>
      <c r="AW46615" s="31"/>
      <c r="AX46615" s="31"/>
    </row>
    <row r="46616" spans="39:50" x14ac:dyDescent="0.2">
      <c r="AM46616" s="31"/>
      <c r="AN46616" s="31"/>
      <c r="AO46616" s="31"/>
      <c r="AP46616" s="31"/>
      <c r="AQ46616" s="31"/>
      <c r="AR46616" s="31"/>
      <c r="AS46616" s="31"/>
      <c r="AT46616" s="31"/>
      <c r="AU46616" s="31"/>
      <c r="AV46616" s="31"/>
      <c r="AW46616" s="31"/>
      <c r="AX46616" s="31"/>
    </row>
    <row r="46617" spans="39:50" x14ac:dyDescent="0.2">
      <c r="AM46617" s="31"/>
      <c r="AN46617" s="31"/>
      <c r="AO46617" s="31"/>
      <c r="AP46617" s="31"/>
      <c r="AQ46617" s="31"/>
      <c r="AR46617" s="31"/>
      <c r="AS46617" s="31"/>
      <c r="AT46617" s="31"/>
      <c r="AU46617" s="31"/>
      <c r="AV46617" s="31"/>
      <c r="AW46617" s="31"/>
      <c r="AX46617" s="31"/>
    </row>
    <row r="46618" spans="39:50" x14ac:dyDescent="0.2">
      <c r="AM46618" s="31"/>
      <c r="AN46618" s="31"/>
      <c r="AO46618" s="31"/>
      <c r="AP46618" s="31"/>
      <c r="AQ46618" s="31"/>
      <c r="AR46618" s="31"/>
      <c r="AS46618" s="31"/>
      <c r="AT46618" s="31"/>
      <c r="AU46618" s="31"/>
      <c r="AV46618" s="31"/>
      <c r="AW46618" s="31"/>
      <c r="AX46618" s="31"/>
    </row>
    <row r="46619" spans="39:50" x14ac:dyDescent="0.2">
      <c r="AM46619" s="31"/>
      <c r="AN46619" s="31"/>
      <c r="AO46619" s="31"/>
      <c r="AP46619" s="31"/>
      <c r="AQ46619" s="31"/>
      <c r="AR46619" s="31"/>
      <c r="AS46619" s="31"/>
      <c r="AT46619" s="31"/>
      <c r="AU46619" s="31"/>
      <c r="AV46619" s="31"/>
      <c r="AW46619" s="31"/>
      <c r="AX46619" s="31"/>
    </row>
    <row r="46620" spans="39:50" x14ac:dyDescent="0.2">
      <c r="AM46620" s="31"/>
      <c r="AN46620" s="31"/>
      <c r="AO46620" s="31"/>
      <c r="AP46620" s="31"/>
      <c r="AQ46620" s="31"/>
      <c r="AR46620" s="31"/>
      <c r="AS46620" s="31"/>
      <c r="AT46620" s="31"/>
      <c r="AU46620" s="31"/>
      <c r="AV46620" s="31"/>
      <c r="AW46620" s="31"/>
      <c r="AX46620" s="31"/>
    </row>
    <row r="46621" spans="39:50" x14ac:dyDescent="0.2">
      <c r="AM46621" s="31"/>
      <c r="AN46621" s="31"/>
      <c r="AO46621" s="31"/>
      <c r="AP46621" s="31"/>
      <c r="AQ46621" s="31"/>
      <c r="AR46621" s="31"/>
      <c r="AS46621" s="31"/>
      <c r="AT46621" s="31"/>
      <c r="AU46621" s="31"/>
      <c r="AV46621" s="31"/>
      <c r="AW46621" s="31"/>
      <c r="AX46621" s="31"/>
    </row>
    <row r="46622" spans="39:50" x14ac:dyDescent="0.2">
      <c r="AM46622" s="31"/>
      <c r="AN46622" s="31"/>
      <c r="AO46622" s="31"/>
      <c r="AP46622" s="31"/>
      <c r="AQ46622" s="31"/>
      <c r="AR46622" s="31"/>
      <c r="AS46622" s="31"/>
      <c r="AT46622" s="31"/>
      <c r="AU46622" s="31"/>
      <c r="AV46622" s="31"/>
      <c r="AW46622" s="31"/>
      <c r="AX46622" s="31"/>
    </row>
    <row r="46623" spans="39:50" x14ac:dyDescent="0.2">
      <c r="AM46623" s="31"/>
      <c r="AN46623" s="31"/>
      <c r="AO46623" s="31"/>
      <c r="AP46623" s="31"/>
      <c r="AQ46623" s="31"/>
      <c r="AR46623" s="31"/>
      <c r="AS46623" s="31"/>
      <c r="AT46623" s="31"/>
      <c r="AU46623" s="31"/>
      <c r="AV46623" s="31"/>
      <c r="AW46623" s="31"/>
      <c r="AX46623" s="31"/>
    </row>
    <row r="46624" spans="39:50" x14ac:dyDescent="0.2">
      <c r="AM46624" s="31"/>
      <c r="AN46624" s="31"/>
      <c r="AO46624" s="31"/>
      <c r="AP46624" s="31"/>
      <c r="AQ46624" s="31"/>
      <c r="AR46624" s="31"/>
      <c r="AS46624" s="31"/>
      <c r="AT46624" s="31"/>
      <c r="AU46624" s="31"/>
      <c r="AV46624" s="31"/>
      <c r="AW46624" s="31"/>
      <c r="AX46624" s="31"/>
    </row>
    <row r="46625" spans="39:50" x14ac:dyDescent="0.2">
      <c r="AM46625" s="31"/>
      <c r="AN46625" s="31"/>
      <c r="AO46625" s="31"/>
      <c r="AP46625" s="31"/>
      <c r="AQ46625" s="31"/>
      <c r="AR46625" s="31"/>
      <c r="AS46625" s="31"/>
      <c r="AT46625" s="31"/>
      <c r="AU46625" s="31"/>
      <c r="AV46625" s="31"/>
      <c r="AW46625" s="31"/>
      <c r="AX46625" s="31"/>
    </row>
    <row r="46626" spans="39:50" x14ac:dyDescent="0.2">
      <c r="AM46626" s="31"/>
      <c r="AN46626" s="31"/>
      <c r="AO46626" s="31"/>
      <c r="AP46626" s="31"/>
      <c r="AQ46626" s="31"/>
      <c r="AR46626" s="31"/>
      <c r="AS46626" s="31"/>
      <c r="AT46626" s="31"/>
      <c r="AU46626" s="31"/>
      <c r="AV46626" s="31"/>
      <c r="AW46626" s="31"/>
      <c r="AX46626" s="31"/>
    </row>
    <row r="46627" spans="39:50" x14ac:dyDescent="0.2">
      <c r="AM46627" s="31"/>
      <c r="AN46627" s="31"/>
      <c r="AO46627" s="31"/>
      <c r="AP46627" s="31"/>
      <c r="AQ46627" s="31"/>
      <c r="AR46627" s="31"/>
      <c r="AS46627" s="31"/>
      <c r="AT46627" s="31"/>
      <c r="AU46627" s="31"/>
      <c r="AV46627" s="31"/>
      <c r="AW46627" s="31"/>
      <c r="AX46627" s="31"/>
    </row>
    <row r="46628" spans="39:50" x14ac:dyDescent="0.2">
      <c r="AM46628" s="31"/>
      <c r="AN46628" s="31"/>
      <c r="AO46628" s="31"/>
      <c r="AP46628" s="31"/>
      <c r="AQ46628" s="31"/>
      <c r="AR46628" s="31"/>
      <c r="AS46628" s="31"/>
      <c r="AT46628" s="31"/>
      <c r="AU46628" s="31"/>
      <c r="AV46628" s="31"/>
      <c r="AW46628" s="31"/>
      <c r="AX46628" s="31"/>
    </row>
    <row r="46629" spans="39:50" x14ac:dyDescent="0.2">
      <c r="AM46629" s="31"/>
      <c r="AN46629" s="31"/>
      <c r="AO46629" s="31"/>
      <c r="AP46629" s="31"/>
      <c r="AQ46629" s="31"/>
      <c r="AR46629" s="31"/>
      <c r="AS46629" s="31"/>
      <c r="AT46629" s="31"/>
      <c r="AU46629" s="31"/>
      <c r="AV46629" s="31"/>
      <c r="AW46629" s="31"/>
      <c r="AX46629" s="31"/>
    </row>
    <row r="46630" spans="39:50" x14ac:dyDescent="0.2">
      <c r="AM46630" s="31"/>
      <c r="AN46630" s="31"/>
      <c r="AO46630" s="31"/>
      <c r="AP46630" s="31"/>
      <c r="AQ46630" s="31"/>
      <c r="AR46630" s="31"/>
      <c r="AS46630" s="31"/>
      <c r="AT46630" s="31"/>
      <c r="AU46630" s="31"/>
      <c r="AV46630" s="31"/>
      <c r="AW46630" s="31"/>
      <c r="AX46630" s="31"/>
    </row>
    <row r="46631" spans="39:50" x14ac:dyDescent="0.2">
      <c r="AM46631" s="31"/>
      <c r="AN46631" s="31"/>
      <c r="AO46631" s="31"/>
      <c r="AP46631" s="31"/>
      <c r="AQ46631" s="31"/>
      <c r="AR46631" s="31"/>
      <c r="AS46631" s="31"/>
      <c r="AT46631" s="31"/>
      <c r="AU46631" s="31"/>
      <c r="AV46631" s="31"/>
      <c r="AW46631" s="31"/>
      <c r="AX46631" s="31"/>
    </row>
    <row r="46632" spans="39:50" x14ac:dyDescent="0.2">
      <c r="AM46632" s="31"/>
      <c r="AN46632" s="31"/>
      <c r="AO46632" s="31"/>
      <c r="AP46632" s="31"/>
      <c r="AQ46632" s="31"/>
      <c r="AR46632" s="31"/>
      <c r="AS46632" s="31"/>
      <c r="AT46632" s="31"/>
      <c r="AU46632" s="31"/>
      <c r="AV46632" s="31"/>
      <c r="AW46632" s="31"/>
      <c r="AX46632" s="31"/>
    </row>
    <row r="46633" spans="39:50" x14ac:dyDescent="0.2">
      <c r="AM46633" s="31"/>
      <c r="AN46633" s="31"/>
      <c r="AO46633" s="31"/>
      <c r="AP46633" s="31"/>
      <c r="AQ46633" s="31"/>
      <c r="AR46633" s="31"/>
      <c r="AS46633" s="31"/>
      <c r="AT46633" s="31"/>
      <c r="AU46633" s="31"/>
      <c r="AV46633" s="31"/>
      <c r="AW46633" s="31"/>
      <c r="AX46633" s="31"/>
    </row>
    <row r="46634" spans="39:50" x14ac:dyDescent="0.2">
      <c r="AM46634" s="31"/>
      <c r="AN46634" s="31"/>
      <c r="AO46634" s="31"/>
      <c r="AP46634" s="31"/>
      <c r="AQ46634" s="31"/>
      <c r="AR46634" s="31"/>
      <c r="AS46634" s="31"/>
      <c r="AT46634" s="31"/>
      <c r="AU46634" s="31"/>
      <c r="AV46634" s="31"/>
      <c r="AW46634" s="31"/>
      <c r="AX46634" s="31"/>
    </row>
    <row r="46635" spans="39:50" x14ac:dyDescent="0.2">
      <c r="AM46635" s="31"/>
      <c r="AN46635" s="31"/>
      <c r="AO46635" s="31"/>
      <c r="AP46635" s="31"/>
      <c r="AQ46635" s="31"/>
      <c r="AR46635" s="31"/>
      <c r="AS46635" s="31"/>
      <c r="AT46635" s="31"/>
      <c r="AU46635" s="31"/>
      <c r="AV46635" s="31"/>
      <c r="AW46635" s="31"/>
      <c r="AX46635" s="31"/>
    </row>
    <row r="46636" spans="39:50" x14ac:dyDescent="0.2">
      <c r="AM46636" s="31"/>
      <c r="AN46636" s="31"/>
      <c r="AO46636" s="31"/>
      <c r="AP46636" s="31"/>
      <c r="AQ46636" s="31"/>
      <c r="AR46636" s="31"/>
      <c r="AS46636" s="31"/>
      <c r="AT46636" s="31"/>
      <c r="AU46636" s="31"/>
      <c r="AV46636" s="31"/>
      <c r="AW46636" s="31"/>
      <c r="AX46636" s="31"/>
    </row>
    <row r="46637" spans="39:50" x14ac:dyDescent="0.2">
      <c r="AM46637" s="31"/>
      <c r="AN46637" s="31"/>
      <c r="AO46637" s="31"/>
      <c r="AP46637" s="31"/>
      <c r="AQ46637" s="31"/>
      <c r="AR46637" s="31"/>
      <c r="AS46637" s="31"/>
      <c r="AT46637" s="31"/>
      <c r="AU46637" s="31"/>
      <c r="AV46637" s="31"/>
      <c r="AW46637" s="31"/>
      <c r="AX46637" s="31"/>
    </row>
    <row r="46638" spans="39:50" x14ac:dyDescent="0.2">
      <c r="AM46638" s="31"/>
      <c r="AN46638" s="31"/>
      <c r="AO46638" s="31"/>
      <c r="AP46638" s="31"/>
      <c r="AQ46638" s="31"/>
      <c r="AR46638" s="31"/>
      <c r="AS46638" s="31"/>
      <c r="AT46638" s="31"/>
      <c r="AU46638" s="31"/>
      <c r="AV46638" s="31"/>
      <c r="AW46638" s="31"/>
      <c r="AX46638" s="31"/>
    </row>
    <row r="46639" spans="39:50" x14ac:dyDescent="0.2">
      <c r="AM46639" s="31"/>
      <c r="AN46639" s="31"/>
      <c r="AO46639" s="31"/>
      <c r="AP46639" s="31"/>
      <c r="AQ46639" s="31"/>
      <c r="AR46639" s="31"/>
      <c r="AS46639" s="31"/>
      <c r="AT46639" s="31"/>
      <c r="AU46639" s="31"/>
      <c r="AV46639" s="31"/>
      <c r="AW46639" s="31"/>
      <c r="AX46639" s="31"/>
    </row>
    <row r="46640" spans="39:50" x14ac:dyDescent="0.2">
      <c r="AM46640" s="31"/>
      <c r="AN46640" s="31"/>
      <c r="AO46640" s="31"/>
      <c r="AP46640" s="31"/>
      <c r="AQ46640" s="31"/>
      <c r="AR46640" s="31"/>
      <c r="AS46640" s="31"/>
      <c r="AT46640" s="31"/>
      <c r="AU46640" s="31"/>
      <c r="AV46640" s="31"/>
      <c r="AW46640" s="31"/>
      <c r="AX46640" s="31"/>
    </row>
    <row r="46641" spans="39:50" x14ac:dyDescent="0.2">
      <c r="AM46641" s="31"/>
      <c r="AN46641" s="31"/>
      <c r="AO46641" s="31"/>
      <c r="AP46641" s="31"/>
      <c r="AQ46641" s="31"/>
      <c r="AR46641" s="31"/>
      <c r="AS46641" s="31"/>
      <c r="AT46641" s="31"/>
      <c r="AU46641" s="31"/>
      <c r="AV46641" s="31"/>
      <c r="AW46641" s="31"/>
      <c r="AX46641" s="31"/>
    </row>
    <row r="46642" spans="39:50" x14ac:dyDescent="0.2">
      <c r="AM46642" s="31"/>
      <c r="AN46642" s="31"/>
      <c r="AO46642" s="31"/>
      <c r="AP46642" s="31"/>
      <c r="AQ46642" s="31"/>
      <c r="AR46642" s="31"/>
      <c r="AS46642" s="31"/>
      <c r="AT46642" s="31"/>
      <c r="AU46642" s="31"/>
      <c r="AV46642" s="31"/>
      <c r="AW46642" s="31"/>
      <c r="AX46642" s="31"/>
    </row>
    <row r="46643" spans="39:50" x14ac:dyDescent="0.2">
      <c r="AM46643" s="31"/>
      <c r="AN46643" s="31"/>
      <c r="AO46643" s="31"/>
      <c r="AP46643" s="31"/>
      <c r="AQ46643" s="31"/>
      <c r="AR46643" s="31"/>
      <c r="AS46643" s="31"/>
      <c r="AT46643" s="31"/>
      <c r="AU46643" s="31"/>
      <c r="AV46643" s="31"/>
      <c r="AW46643" s="31"/>
      <c r="AX46643" s="31"/>
    </row>
    <row r="46644" spans="39:50" x14ac:dyDescent="0.2">
      <c r="AM46644" s="31"/>
      <c r="AN46644" s="31"/>
      <c r="AO46644" s="31"/>
      <c r="AP46644" s="31"/>
      <c r="AQ46644" s="31"/>
      <c r="AR46644" s="31"/>
      <c r="AS46644" s="31"/>
      <c r="AT46644" s="31"/>
      <c r="AU46644" s="31"/>
      <c r="AV46644" s="31"/>
      <c r="AW46644" s="31"/>
      <c r="AX46644" s="31"/>
    </row>
    <row r="46645" spans="39:50" x14ac:dyDescent="0.2">
      <c r="AM46645" s="31"/>
      <c r="AN46645" s="31"/>
      <c r="AO46645" s="31"/>
      <c r="AP46645" s="31"/>
      <c r="AQ46645" s="31"/>
      <c r="AR46645" s="31"/>
      <c r="AS46645" s="31"/>
      <c r="AT46645" s="31"/>
      <c r="AU46645" s="31"/>
      <c r="AV46645" s="31"/>
      <c r="AW46645" s="31"/>
      <c r="AX46645" s="31"/>
    </row>
    <row r="46646" spans="39:50" x14ac:dyDescent="0.2">
      <c r="AM46646" s="31"/>
      <c r="AN46646" s="31"/>
      <c r="AO46646" s="31"/>
      <c r="AP46646" s="31"/>
      <c r="AQ46646" s="31"/>
      <c r="AR46646" s="31"/>
      <c r="AS46646" s="31"/>
      <c r="AT46646" s="31"/>
      <c r="AU46646" s="31"/>
      <c r="AV46646" s="31"/>
      <c r="AW46646" s="31"/>
      <c r="AX46646" s="31"/>
    </row>
    <row r="46647" spans="39:50" x14ac:dyDescent="0.2">
      <c r="AM46647" s="31"/>
      <c r="AN46647" s="31"/>
      <c r="AO46647" s="31"/>
      <c r="AP46647" s="31"/>
      <c r="AQ46647" s="31"/>
      <c r="AR46647" s="31"/>
      <c r="AS46647" s="31"/>
      <c r="AT46647" s="31"/>
      <c r="AU46647" s="31"/>
      <c r="AV46647" s="31"/>
      <c r="AW46647" s="31"/>
      <c r="AX46647" s="31"/>
    </row>
    <row r="46648" spans="39:50" x14ac:dyDescent="0.2">
      <c r="AM46648" s="31"/>
      <c r="AN46648" s="31"/>
      <c r="AO46648" s="31"/>
      <c r="AP46648" s="31"/>
      <c r="AQ46648" s="31"/>
      <c r="AR46648" s="31"/>
      <c r="AS46648" s="31"/>
      <c r="AT46648" s="31"/>
      <c r="AU46648" s="31"/>
      <c r="AV46648" s="31"/>
      <c r="AW46648" s="31"/>
      <c r="AX46648" s="31"/>
    </row>
    <row r="46649" spans="39:50" x14ac:dyDescent="0.2">
      <c r="AM46649" s="31"/>
      <c r="AN46649" s="31"/>
      <c r="AO46649" s="31"/>
      <c r="AP46649" s="31"/>
      <c r="AQ46649" s="31"/>
      <c r="AR46649" s="31"/>
      <c r="AS46649" s="31"/>
      <c r="AT46649" s="31"/>
      <c r="AU46649" s="31"/>
      <c r="AV46649" s="31"/>
      <c r="AW46649" s="31"/>
      <c r="AX46649" s="31"/>
    </row>
    <row r="46650" spans="39:50" x14ac:dyDescent="0.2">
      <c r="AM46650" s="31"/>
      <c r="AN46650" s="31"/>
      <c r="AO46650" s="31"/>
      <c r="AP46650" s="31"/>
      <c r="AQ46650" s="31"/>
      <c r="AR46650" s="31"/>
      <c r="AS46650" s="31"/>
      <c r="AT46650" s="31"/>
      <c r="AU46650" s="31"/>
      <c r="AV46650" s="31"/>
      <c r="AW46650" s="31"/>
      <c r="AX46650" s="31"/>
    </row>
    <row r="46651" spans="39:50" x14ac:dyDescent="0.2">
      <c r="AM46651" s="31"/>
      <c r="AN46651" s="31"/>
      <c r="AO46651" s="31"/>
      <c r="AP46651" s="31"/>
      <c r="AQ46651" s="31"/>
      <c r="AR46651" s="31"/>
      <c r="AS46651" s="31"/>
      <c r="AT46651" s="31"/>
      <c r="AU46651" s="31"/>
      <c r="AV46651" s="31"/>
      <c r="AW46651" s="31"/>
      <c r="AX46651" s="31"/>
    </row>
    <row r="46652" spans="39:50" x14ac:dyDescent="0.2">
      <c r="AM46652" s="31"/>
      <c r="AN46652" s="31"/>
      <c r="AO46652" s="31"/>
      <c r="AP46652" s="31"/>
      <c r="AQ46652" s="31"/>
      <c r="AR46652" s="31"/>
      <c r="AS46652" s="31"/>
      <c r="AT46652" s="31"/>
      <c r="AU46652" s="31"/>
      <c r="AV46652" s="31"/>
      <c r="AW46652" s="31"/>
      <c r="AX46652" s="31"/>
    </row>
    <row r="46653" spans="39:50" x14ac:dyDescent="0.2">
      <c r="AM46653" s="31"/>
      <c r="AN46653" s="31"/>
      <c r="AO46653" s="31"/>
      <c r="AP46653" s="31"/>
      <c r="AQ46653" s="31"/>
      <c r="AR46653" s="31"/>
      <c r="AS46653" s="31"/>
      <c r="AT46653" s="31"/>
      <c r="AU46653" s="31"/>
      <c r="AV46653" s="31"/>
      <c r="AW46653" s="31"/>
      <c r="AX46653" s="31"/>
    </row>
    <row r="46654" spans="39:50" x14ac:dyDescent="0.2">
      <c r="AM46654" s="31"/>
      <c r="AN46654" s="31"/>
      <c r="AO46654" s="31"/>
      <c r="AP46654" s="31"/>
      <c r="AQ46654" s="31"/>
      <c r="AR46654" s="31"/>
      <c r="AS46654" s="31"/>
      <c r="AT46654" s="31"/>
      <c r="AU46654" s="31"/>
      <c r="AV46654" s="31"/>
      <c r="AW46654" s="31"/>
      <c r="AX46654" s="31"/>
    </row>
    <row r="46655" spans="39:50" x14ac:dyDescent="0.2">
      <c r="AM46655" s="31"/>
      <c r="AN46655" s="31"/>
      <c r="AO46655" s="31"/>
      <c r="AP46655" s="31"/>
      <c r="AQ46655" s="31"/>
      <c r="AR46655" s="31"/>
      <c r="AS46655" s="31"/>
      <c r="AT46655" s="31"/>
      <c r="AU46655" s="31"/>
      <c r="AV46655" s="31"/>
      <c r="AW46655" s="31"/>
      <c r="AX46655" s="31"/>
    </row>
    <row r="46656" spans="39:50" x14ac:dyDescent="0.2">
      <c r="AM46656" s="31"/>
      <c r="AN46656" s="31"/>
      <c r="AO46656" s="31"/>
      <c r="AP46656" s="31"/>
      <c r="AQ46656" s="31"/>
      <c r="AR46656" s="31"/>
      <c r="AS46656" s="31"/>
      <c r="AT46656" s="31"/>
      <c r="AU46656" s="31"/>
      <c r="AV46656" s="31"/>
      <c r="AW46656" s="31"/>
      <c r="AX46656" s="31"/>
    </row>
    <row r="46657" spans="39:50" x14ac:dyDescent="0.2">
      <c r="AM46657" s="31"/>
      <c r="AN46657" s="31"/>
      <c r="AO46657" s="31"/>
      <c r="AP46657" s="31"/>
      <c r="AQ46657" s="31"/>
      <c r="AR46657" s="31"/>
      <c r="AS46657" s="31"/>
      <c r="AT46657" s="31"/>
      <c r="AU46657" s="31"/>
      <c r="AV46657" s="31"/>
      <c r="AW46657" s="31"/>
      <c r="AX46657" s="31"/>
    </row>
    <row r="46658" spans="39:50" x14ac:dyDescent="0.2">
      <c r="AM46658" s="31"/>
      <c r="AN46658" s="31"/>
      <c r="AO46658" s="31"/>
      <c r="AP46658" s="31"/>
      <c r="AQ46658" s="31"/>
      <c r="AR46658" s="31"/>
      <c r="AS46658" s="31"/>
      <c r="AT46658" s="31"/>
      <c r="AU46658" s="31"/>
      <c r="AV46658" s="31"/>
      <c r="AW46658" s="31"/>
      <c r="AX46658" s="31"/>
    </row>
    <row r="46659" spans="39:50" x14ac:dyDescent="0.2">
      <c r="AM46659" s="31"/>
      <c r="AN46659" s="31"/>
      <c r="AO46659" s="31"/>
      <c r="AP46659" s="31"/>
      <c r="AQ46659" s="31"/>
      <c r="AR46659" s="31"/>
      <c r="AS46659" s="31"/>
      <c r="AT46659" s="31"/>
      <c r="AU46659" s="31"/>
      <c r="AV46659" s="31"/>
      <c r="AW46659" s="31"/>
      <c r="AX46659" s="31"/>
    </row>
    <row r="46660" spans="39:50" x14ac:dyDescent="0.2">
      <c r="AM46660" s="31"/>
      <c r="AN46660" s="31"/>
      <c r="AO46660" s="31"/>
      <c r="AP46660" s="31"/>
      <c r="AQ46660" s="31"/>
      <c r="AR46660" s="31"/>
      <c r="AS46660" s="31"/>
      <c r="AT46660" s="31"/>
      <c r="AU46660" s="31"/>
      <c r="AV46660" s="31"/>
      <c r="AW46660" s="31"/>
      <c r="AX46660" s="31"/>
    </row>
    <row r="46661" spans="39:50" x14ac:dyDescent="0.2">
      <c r="AM46661" s="31"/>
      <c r="AN46661" s="31"/>
      <c r="AO46661" s="31"/>
      <c r="AP46661" s="31"/>
      <c r="AQ46661" s="31"/>
      <c r="AR46661" s="31"/>
      <c r="AS46661" s="31"/>
      <c r="AT46661" s="31"/>
      <c r="AU46661" s="31"/>
      <c r="AV46661" s="31"/>
      <c r="AW46661" s="31"/>
      <c r="AX46661" s="31"/>
    </row>
    <row r="46662" spans="39:50" x14ac:dyDescent="0.2">
      <c r="AM46662" s="31"/>
      <c r="AN46662" s="31"/>
      <c r="AO46662" s="31"/>
      <c r="AP46662" s="31"/>
      <c r="AQ46662" s="31"/>
      <c r="AR46662" s="31"/>
      <c r="AS46662" s="31"/>
      <c r="AT46662" s="31"/>
      <c r="AU46662" s="31"/>
      <c r="AV46662" s="31"/>
      <c r="AW46662" s="31"/>
      <c r="AX46662" s="31"/>
    </row>
    <row r="46663" spans="39:50" x14ac:dyDescent="0.2">
      <c r="AM46663" s="31"/>
      <c r="AN46663" s="31"/>
      <c r="AO46663" s="31"/>
      <c r="AP46663" s="31"/>
      <c r="AQ46663" s="31"/>
      <c r="AR46663" s="31"/>
      <c r="AS46663" s="31"/>
      <c r="AT46663" s="31"/>
      <c r="AU46663" s="31"/>
      <c r="AV46663" s="31"/>
      <c r="AW46663" s="31"/>
      <c r="AX46663" s="31"/>
    </row>
    <row r="46664" spans="39:50" x14ac:dyDescent="0.2">
      <c r="AM46664" s="31"/>
      <c r="AN46664" s="31"/>
      <c r="AO46664" s="31"/>
      <c r="AP46664" s="31"/>
      <c r="AQ46664" s="31"/>
      <c r="AR46664" s="31"/>
      <c r="AS46664" s="31"/>
      <c r="AT46664" s="31"/>
      <c r="AU46664" s="31"/>
      <c r="AV46664" s="31"/>
      <c r="AW46664" s="31"/>
      <c r="AX46664" s="31"/>
    </row>
    <row r="46665" spans="39:50" x14ac:dyDescent="0.2">
      <c r="AM46665" s="31"/>
      <c r="AN46665" s="31"/>
      <c r="AO46665" s="31"/>
      <c r="AP46665" s="31"/>
      <c r="AQ46665" s="31"/>
      <c r="AR46665" s="31"/>
      <c r="AS46665" s="31"/>
      <c r="AT46665" s="31"/>
      <c r="AU46665" s="31"/>
      <c r="AV46665" s="31"/>
      <c r="AW46665" s="31"/>
      <c r="AX46665" s="31"/>
    </row>
    <row r="46666" spans="39:50" x14ac:dyDescent="0.2">
      <c r="AM46666" s="31"/>
      <c r="AN46666" s="31"/>
      <c r="AO46666" s="31"/>
      <c r="AP46666" s="31"/>
      <c r="AQ46666" s="31"/>
      <c r="AR46666" s="31"/>
      <c r="AS46666" s="31"/>
      <c r="AT46666" s="31"/>
      <c r="AU46666" s="31"/>
      <c r="AV46666" s="31"/>
      <c r="AW46666" s="31"/>
      <c r="AX46666" s="31"/>
    </row>
    <row r="46667" spans="39:50" x14ac:dyDescent="0.2">
      <c r="AM46667" s="31"/>
      <c r="AN46667" s="31"/>
      <c r="AO46667" s="31"/>
      <c r="AP46667" s="31"/>
      <c r="AQ46667" s="31"/>
      <c r="AR46667" s="31"/>
      <c r="AS46667" s="31"/>
      <c r="AT46667" s="31"/>
      <c r="AU46667" s="31"/>
      <c r="AV46667" s="31"/>
      <c r="AW46667" s="31"/>
      <c r="AX46667" s="31"/>
    </row>
    <row r="46668" spans="39:50" x14ac:dyDescent="0.2">
      <c r="AM46668" s="31"/>
      <c r="AN46668" s="31"/>
      <c r="AO46668" s="31"/>
      <c r="AP46668" s="31"/>
      <c r="AQ46668" s="31"/>
      <c r="AR46668" s="31"/>
      <c r="AS46668" s="31"/>
      <c r="AT46668" s="31"/>
      <c r="AU46668" s="31"/>
      <c r="AV46668" s="31"/>
      <c r="AW46668" s="31"/>
      <c r="AX46668" s="31"/>
    </row>
    <row r="46669" spans="39:50" x14ac:dyDescent="0.2">
      <c r="AM46669" s="31"/>
      <c r="AN46669" s="31"/>
      <c r="AO46669" s="31"/>
      <c r="AP46669" s="31"/>
      <c r="AQ46669" s="31"/>
      <c r="AR46669" s="31"/>
      <c r="AS46669" s="31"/>
      <c r="AT46669" s="31"/>
      <c r="AU46669" s="31"/>
      <c r="AV46669" s="31"/>
      <c r="AW46669" s="31"/>
      <c r="AX46669" s="31"/>
    </row>
    <row r="46670" spans="39:50" x14ac:dyDescent="0.2">
      <c r="AM46670" s="31"/>
      <c r="AN46670" s="31"/>
      <c r="AO46670" s="31"/>
      <c r="AP46670" s="31"/>
      <c r="AQ46670" s="31"/>
      <c r="AR46670" s="31"/>
      <c r="AS46670" s="31"/>
      <c r="AT46670" s="31"/>
      <c r="AU46670" s="31"/>
      <c r="AV46670" s="31"/>
      <c r="AW46670" s="31"/>
      <c r="AX46670" s="31"/>
    </row>
    <row r="46671" spans="39:50" x14ac:dyDescent="0.2">
      <c r="AM46671" s="31"/>
      <c r="AN46671" s="31"/>
      <c r="AO46671" s="31"/>
      <c r="AP46671" s="31"/>
      <c r="AQ46671" s="31"/>
      <c r="AR46671" s="31"/>
      <c r="AS46671" s="31"/>
      <c r="AT46671" s="31"/>
      <c r="AU46671" s="31"/>
      <c r="AV46671" s="31"/>
      <c r="AW46671" s="31"/>
      <c r="AX46671" s="31"/>
    </row>
    <row r="46672" spans="39:50" x14ac:dyDescent="0.2">
      <c r="AM46672" s="31"/>
      <c r="AN46672" s="31"/>
      <c r="AO46672" s="31"/>
      <c r="AP46672" s="31"/>
      <c r="AQ46672" s="31"/>
      <c r="AR46672" s="31"/>
      <c r="AS46672" s="31"/>
      <c r="AT46672" s="31"/>
      <c r="AU46672" s="31"/>
      <c r="AV46672" s="31"/>
      <c r="AW46672" s="31"/>
      <c r="AX46672" s="31"/>
    </row>
    <row r="46673" spans="39:50" x14ac:dyDescent="0.2">
      <c r="AM46673" s="31"/>
      <c r="AN46673" s="31"/>
      <c r="AO46673" s="31"/>
      <c r="AP46673" s="31"/>
      <c r="AQ46673" s="31"/>
      <c r="AR46673" s="31"/>
      <c r="AS46673" s="31"/>
      <c r="AT46673" s="31"/>
      <c r="AU46673" s="31"/>
      <c r="AV46673" s="31"/>
      <c r="AW46673" s="31"/>
      <c r="AX46673" s="31"/>
    </row>
    <row r="46674" spans="39:50" x14ac:dyDescent="0.2">
      <c r="AM46674" s="31"/>
      <c r="AN46674" s="31"/>
      <c r="AO46674" s="31"/>
      <c r="AP46674" s="31"/>
      <c r="AQ46674" s="31"/>
      <c r="AR46674" s="31"/>
      <c r="AS46674" s="31"/>
      <c r="AT46674" s="31"/>
      <c r="AU46674" s="31"/>
      <c r="AV46674" s="31"/>
      <c r="AW46674" s="31"/>
      <c r="AX46674" s="31"/>
    </row>
    <row r="46675" spans="39:50" x14ac:dyDescent="0.2">
      <c r="AM46675" s="31"/>
      <c r="AN46675" s="31"/>
      <c r="AO46675" s="31"/>
      <c r="AP46675" s="31"/>
      <c r="AQ46675" s="31"/>
      <c r="AR46675" s="31"/>
      <c r="AS46675" s="31"/>
      <c r="AT46675" s="31"/>
      <c r="AU46675" s="31"/>
      <c r="AV46675" s="31"/>
      <c r="AW46675" s="31"/>
      <c r="AX46675" s="31"/>
    </row>
    <row r="46676" spans="39:50" x14ac:dyDescent="0.2">
      <c r="AM46676" s="31"/>
      <c r="AN46676" s="31"/>
      <c r="AO46676" s="31"/>
      <c r="AP46676" s="31"/>
      <c r="AQ46676" s="31"/>
      <c r="AR46676" s="31"/>
      <c r="AS46676" s="31"/>
      <c r="AT46676" s="31"/>
      <c r="AU46676" s="31"/>
      <c r="AV46676" s="31"/>
      <c r="AW46676" s="31"/>
      <c r="AX46676" s="31"/>
    </row>
    <row r="46677" spans="39:50" x14ac:dyDescent="0.2">
      <c r="AM46677" s="31"/>
      <c r="AN46677" s="31"/>
      <c r="AO46677" s="31"/>
      <c r="AP46677" s="31"/>
      <c r="AQ46677" s="31"/>
      <c r="AR46677" s="31"/>
      <c r="AS46677" s="31"/>
      <c r="AT46677" s="31"/>
      <c r="AU46677" s="31"/>
      <c r="AV46677" s="31"/>
      <c r="AW46677" s="31"/>
      <c r="AX46677" s="31"/>
    </row>
    <row r="46678" spans="39:50" x14ac:dyDescent="0.2">
      <c r="AM46678" s="31"/>
      <c r="AN46678" s="31"/>
      <c r="AO46678" s="31"/>
      <c r="AP46678" s="31"/>
      <c r="AQ46678" s="31"/>
      <c r="AR46678" s="31"/>
      <c r="AS46678" s="31"/>
      <c r="AT46678" s="31"/>
      <c r="AU46678" s="31"/>
      <c r="AV46678" s="31"/>
      <c r="AW46678" s="31"/>
      <c r="AX46678" s="31"/>
    </row>
    <row r="46679" spans="39:50" x14ac:dyDescent="0.2">
      <c r="AM46679" s="31"/>
      <c r="AN46679" s="31"/>
      <c r="AO46679" s="31"/>
      <c r="AP46679" s="31"/>
      <c r="AQ46679" s="31"/>
      <c r="AR46679" s="31"/>
      <c r="AS46679" s="31"/>
      <c r="AT46679" s="31"/>
      <c r="AU46679" s="31"/>
      <c r="AV46679" s="31"/>
      <c r="AW46679" s="31"/>
      <c r="AX46679" s="31"/>
    </row>
    <row r="46680" spans="39:50" x14ac:dyDescent="0.2">
      <c r="AM46680" s="31"/>
      <c r="AN46680" s="31"/>
      <c r="AO46680" s="31"/>
      <c r="AP46680" s="31"/>
      <c r="AQ46680" s="31"/>
      <c r="AR46680" s="31"/>
      <c r="AS46680" s="31"/>
      <c r="AT46680" s="31"/>
      <c r="AU46680" s="31"/>
      <c r="AV46680" s="31"/>
      <c r="AW46680" s="31"/>
      <c r="AX46680" s="31"/>
    </row>
    <row r="46681" spans="39:50" x14ac:dyDescent="0.2">
      <c r="AM46681" s="31"/>
      <c r="AN46681" s="31"/>
      <c r="AO46681" s="31"/>
      <c r="AP46681" s="31"/>
      <c r="AQ46681" s="31"/>
      <c r="AR46681" s="31"/>
      <c r="AS46681" s="31"/>
      <c r="AT46681" s="31"/>
      <c r="AU46681" s="31"/>
      <c r="AV46681" s="31"/>
      <c r="AW46681" s="31"/>
      <c r="AX46681" s="31"/>
    </row>
    <row r="46682" spans="39:50" x14ac:dyDescent="0.2">
      <c r="AM46682" s="31"/>
      <c r="AN46682" s="31"/>
      <c r="AO46682" s="31"/>
      <c r="AP46682" s="31"/>
      <c r="AQ46682" s="31"/>
      <c r="AR46682" s="31"/>
      <c r="AS46682" s="31"/>
      <c r="AT46682" s="31"/>
      <c r="AU46682" s="31"/>
      <c r="AV46682" s="31"/>
      <c r="AW46682" s="31"/>
      <c r="AX46682" s="31"/>
    </row>
    <row r="46683" spans="39:50" x14ac:dyDescent="0.2">
      <c r="AM46683" s="31"/>
      <c r="AN46683" s="31"/>
      <c r="AO46683" s="31"/>
      <c r="AP46683" s="31"/>
      <c r="AQ46683" s="31"/>
      <c r="AR46683" s="31"/>
      <c r="AS46683" s="31"/>
      <c r="AT46683" s="31"/>
      <c r="AU46683" s="31"/>
      <c r="AV46683" s="31"/>
      <c r="AW46683" s="31"/>
      <c r="AX46683" s="31"/>
    </row>
    <row r="46684" spans="39:50" x14ac:dyDescent="0.2">
      <c r="AM46684" s="31"/>
      <c r="AN46684" s="31"/>
      <c r="AO46684" s="31"/>
      <c r="AP46684" s="31"/>
      <c r="AQ46684" s="31"/>
      <c r="AR46684" s="31"/>
      <c r="AS46684" s="31"/>
      <c r="AT46684" s="31"/>
      <c r="AU46684" s="31"/>
      <c r="AV46684" s="31"/>
      <c r="AW46684" s="31"/>
      <c r="AX46684" s="31"/>
    </row>
    <row r="46685" spans="39:50" x14ac:dyDescent="0.2">
      <c r="AM46685" s="31"/>
      <c r="AN46685" s="31"/>
      <c r="AO46685" s="31"/>
      <c r="AP46685" s="31"/>
      <c r="AQ46685" s="31"/>
      <c r="AR46685" s="31"/>
      <c r="AS46685" s="31"/>
      <c r="AT46685" s="31"/>
      <c r="AU46685" s="31"/>
      <c r="AV46685" s="31"/>
      <c r="AW46685" s="31"/>
      <c r="AX46685" s="31"/>
    </row>
    <row r="46686" spans="39:50" x14ac:dyDescent="0.2">
      <c r="AM46686" s="31"/>
      <c r="AN46686" s="31"/>
      <c r="AO46686" s="31"/>
      <c r="AP46686" s="31"/>
      <c r="AQ46686" s="31"/>
      <c r="AR46686" s="31"/>
      <c r="AS46686" s="31"/>
      <c r="AT46686" s="31"/>
      <c r="AU46686" s="31"/>
      <c r="AV46686" s="31"/>
      <c r="AW46686" s="31"/>
      <c r="AX46686" s="31"/>
    </row>
    <row r="46687" spans="39:50" x14ac:dyDescent="0.2">
      <c r="AM46687" s="31"/>
      <c r="AN46687" s="31"/>
      <c r="AO46687" s="31"/>
      <c r="AP46687" s="31"/>
      <c r="AQ46687" s="31"/>
      <c r="AR46687" s="31"/>
      <c r="AS46687" s="31"/>
      <c r="AT46687" s="31"/>
      <c r="AU46687" s="31"/>
      <c r="AV46687" s="31"/>
      <c r="AW46687" s="31"/>
      <c r="AX46687" s="31"/>
    </row>
    <row r="46688" spans="39:50" x14ac:dyDescent="0.2">
      <c r="AM46688" s="31"/>
      <c r="AN46688" s="31"/>
      <c r="AO46688" s="31"/>
      <c r="AP46688" s="31"/>
      <c r="AQ46688" s="31"/>
      <c r="AR46688" s="31"/>
      <c r="AS46688" s="31"/>
      <c r="AT46688" s="31"/>
      <c r="AU46688" s="31"/>
      <c r="AV46688" s="31"/>
      <c r="AW46688" s="31"/>
      <c r="AX46688" s="31"/>
    </row>
    <row r="46689" spans="39:50" x14ac:dyDescent="0.2">
      <c r="AM46689" s="31"/>
      <c r="AN46689" s="31"/>
      <c r="AO46689" s="31"/>
      <c r="AP46689" s="31"/>
      <c r="AQ46689" s="31"/>
      <c r="AR46689" s="31"/>
      <c r="AS46689" s="31"/>
      <c r="AT46689" s="31"/>
      <c r="AU46689" s="31"/>
      <c r="AV46689" s="31"/>
      <c r="AW46689" s="31"/>
      <c r="AX46689" s="31"/>
    </row>
    <row r="46690" spans="39:50" x14ac:dyDescent="0.2">
      <c r="AM46690" s="31"/>
      <c r="AN46690" s="31"/>
      <c r="AO46690" s="31"/>
      <c r="AP46690" s="31"/>
      <c r="AQ46690" s="31"/>
      <c r="AR46690" s="31"/>
      <c r="AS46690" s="31"/>
      <c r="AT46690" s="31"/>
      <c r="AU46690" s="31"/>
      <c r="AV46690" s="31"/>
      <c r="AW46690" s="31"/>
      <c r="AX46690" s="31"/>
    </row>
    <row r="46691" spans="39:50" x14ac:dyDescent="0.2">
      <c r="AM46691" s="31"/>
      <c r="AN46691" s="31"/>
      <c r="AO46691" s="31"/>
      <c r="AP46691" s="31"/>
      <c r="AQ46691" s="31"/>
      <c r="AR46691" s="31"/>
      <c r="AS46691" s="31"/>
      <c r="AT46691" s="31"/>
      <c r="AU46691" s="31"/>
      <c r="AV46691" s="31"/>
      <c r="AW46691" s="31"/>
      <c r="AX46691" s="31"/>
    </row>
    <row r="46692" spans="39:50" x14ac:dyDescent="0.2">
      <c r="AM46692" s="31"/>
      <c r="AN46692" s="31"/>
      <c r="AO46692" s="31"/>
      <c r="AP46692" s="31"/>
      <c r="AQ46692" s="31"/>
      <c r="AR46692" s="31"/>
      <c r="AS46692" s="31"/>
      <c r="AT46692" s="31"/>
      <c r="AU46692" s="31"/>
      <c r="AV46692" s="31"/>
      <c r="AW46692" s="31"/>
      <c r="AX46692" s="31"/>
    </row>
    <row r="46693" spans="39:50" x14ac:dyDescent="0.2">
      <c r="AM46693" s="31"/>
      <c r="AN46693" s="31"/>
      <c r="AO46693" s="31"/>
      <c r="AP46693" s="31"/>
      <c r="AQ46693" s="31"/>
      <c r="AR46693" s="31"/>
      <c r="AS46693" s="31"/>
      <c r="AT46693" s="31"/>
      <c r="AU46693" s="31"/>
      <c r="AV46693" s="31"/>
      <c r="AW46693" s="31"/>
      <c r="AX46693" s="31"/>
    </row>
    <row r="46694" spans="39:50" x14ac:dyDescent="0.2">
      <c r="AM46694" s="31"/>
      <c r="AN46694" s="31"/>
      <c r="AO46694" s="31"/>
      <c r="AP46694" s="31"/>
      <c r="AQ46694" s="31"/>
      <c r="AR46694" s="31"/>
      <c r="AS46694" s="31"/>
      <c r="AT46694" s="31"/>
      <c r="AU46694" s="31"/>
      <c r="AV46694" s="31"/>
      <c r="AW46694" s="31"/>
      <c r="AX46694" s="31"/>
    </row>
    <row r="46695" spans="39:50" x14ac:dyDescent="0.2">
      <c r="AM46695" s="31"/>
      <c r="AN46695" s="31"/>
      <c r="AO46695" s="31"/>
      <c r="AP46695" s="31"/>
      <c r="AQ46695" s="31"/>
      <c r="AR46695" s="31"/>
      <c r="AS46695" s="31"/>
      <c r="AT46695" s="31"/>
      <c r="AU46695" s="31"/>
      <c r="AV46695" s="31"/>
      <c r="AW46695" s="31"/>
      <c r="AX46695" s="31"/>
    </row>
    <row r="46696" spans="39:50" x14ac:dyDescent="0.2">
      <c r="AM46696" s="31"/>
      <c r="AN46696" s="31"/>
      <c r="AO46696" s="31"/>
      <c r="AP46696" s="31"/>
      <c r="AQ46696" s="31"/>
      <c r="AR46696" s="31"/>
      <c r="AS46696" s="31"/>
      <c r="AT46696" s="31"/>
      <c r="AU46696" s="31"/>
      <c r="AV46696" s="31"/>
      <c r="AW46696" s="31"/>
      <c r="AX46696" s="31"/>
    </row>
    <row r="46697" spans="39:50" x14ac:dyDescent="0.2">
      <c r="AM46697" s="31"/>
      <c r="AN46697" s="31"/>
      <c r="AO46697" s="31"/>
      <c r="AP46697" s="31"/>
      <c r="AQ46697" s="31"/>
      <c r="AR46697" s="31"/>
      <c r="AS46697" s="31"/>
      <c r="AT46697" s="31"/>
      <c r="AU46697" s="31"/>
      <c r="AV46697" s="31"/>
      <c r="AW46697" s="31"/>
      <c r="AX46697" s="31"/>
    </row>
    <row r="46698" spans="39:50" x14ac:dyDescent="0.2">
      <c r="AM46698" s="31"/>
      <c r="AN46698" s="31"/>
      <c r="AO46698" s="31"/>
      <c r="AP46698" s="31"/>
      <c r="AQ46698" s="31"/>
      <c r="AR46698" s="31"/>
      <c r="AS46698" s="31"/>
      <c r="AT46698" s="31"/>
      <c r="AU46698" s="31"/>
      <c r="AV46698" s="31"/>
      <c r="AW46698" s="31"/>
      <c r="AX46698" s="31"/>
    </row>
    <row r="46699" spans="39:50" x14ac:dyDescent="0.2">
      <c r="AM46699" s="31"/>
      <c r="AN46699" s="31"/>
      <c r="AO46699" s="31"/>
      <c r="AP46699" s="31"/>
      <c r="AQ46699" s="31"/>
      <c r="AR46699" s="31"/>
      <c r="AS46699" s="31"/>
      <c r="AT46699" s="31"/>
      <c r="AU46699" s="31"/>
      <c r="AV46699" s="31"/>
      <c r="AW46699" s="31"/>
      <c r="AX46699" s="31"/>
    </row>
    <row r="46700" spans="39:50" x14ac:dyDescent="0.2">
      <c r="AM46700" s="31"/>
      <c r="AN46700" s="31"/>
      <c r="AO46700" s="31"/>
      <c r="AP46700" s="31"/>
      <c r="AQ46700" s="31"/>
      <c r="AR46700" s="31"/>
      <c r="AS46700" s="31"/>
      <c r="AT46700" s="31"/>
      <c r="AU46700" s="31"/>
      <c r="AV46700" s="31"/>
      <c r="AW46700" s="31"/>
      <c r="AX46700" s="31"/>
    </row>
    <row r="46701" spans="39:50" x14ac:dyDescent="0.2">
      <c r="AM46701" s="31"/>
      <c r="AN46701" s="31"/>
      <c r="AO46701" s="31"/>
      <c r="AP46701" s="31"/>
      <c r="AQ46701" s="31"/>
      <c r="AR46701" s="31"/>
      <c r="AS46701" s="31"/>
      <c r="AT46701" s="31"/>
      <c r="AU46701" s="31"/>
      <c r="AV46701" s="31"/>
      <c r="AW46701" s="31"/>
      <c r="AX46701" s="31"/>
    </row>
    <row r="46702" spans="39:50" x14ac:dyDescent="0.2">
      <c r="AM46702" s="31"/>
      <c r="AN46702" s="31"/>
      <c r="AO46702" s="31"/>
      <c r="AP46702" s="31"/>
      <c r="AQ46702" s="31"/>
      <c r="AR46702" s="31"/>
      <c r="AS46702" s="31"/>
      <c r="AT46702" s="31"/>
      <c r="AU46702" s="31"/>
      <c r="AV46702" s="31"/>
      <c r="AW46702" s="31"/>
      <c r="AX46702" s="31"/>
    </row>
    <row r="46703" spans="39:50" x14ac:dyDescent="0.2">
      <c r="AM46703" s="31"/>
      <c r="AN46703" s="31"/>
      <c r="AO46703" s="31"/>
      <c r="AP46703" s="31"/>
      <c r="AQ46703" s="31"/>
      <c r="AR46703" s="31"/>
      <c r="AS46703" s="31"/>
      <c r="AT46703" s="31"/>
      <c r="AU46703" s="31"/>
      <c r="AV46703" s="31"/>
      <c r="AW46703" s="31"/>
      <c r="AX46703" s="31"/>
    </row>
    <row r="46704" spans="39:50" x14ac:dyDescent="0.2">
      <c r="AM46704" s="31"/>
      <c r="AN46704" s="31"/>
      <c r="AO46704" s="31"/>
      <c r="AP46704" s="31"/>
      <c r="AQ46704" s="31"/>
      <c r="AR46704" s="31"/>
      <c r="AS46704" s="31"/>
      <c r="AT46704" s="31"/>
      <c r="AU46704" s="31"/>
      <c r="AV46704" s="31"/>
      <c r="AW46704" s="31"/>
      <c r="AX46704" s="31"/>
    </row>
    <row r="46705" spans="39:50" x14ac:dyDescent="0.2">
      <c r="AM46705" s="31"/>
      <c r="AN46705" s="31"/>
      <c r="AO46705" s="31"/>
      <c r="AP46705" s="31"/>
      <c r="AQ46705" s="31"/>
      <c r="AR46705" s="31"/>
      <c r="AS46705" s="31"/>
      <c r="AT46705" s="31"/>
      <c r="AU46705" s="31"/>
      <c r="AV46705" s="31"/>
      <c r="AW46705" s="31"/>
      <c r="AX46705" s="31"/>
    </row>
    <row r="46706" spans="39:50" x14ac:dyDescent="0.2">
      <c r="AM46706" s="31"/>
      <c r="AN46706" s="31"/>
      <c r="AO46706" s="31"/>
      <c r="AP46706" s="31"/>
      <c r="AQ46706" s="31"/>
      <c r="AR46706" s="31"/>
      <c r="AS46706" s="31"/>
      <c r="AT46706" s="31"/>
      <c r="AU46706" s="31"/>
      <c r="AV46706" s="31"/>
      <c r="AW46706" s="31"/>
      <c r="AX46706" s="31"/>
    </row>
    <row r="46707" spans="39:50" x14ac:dyDescent="0.2">
      <c r="AM46707" s="31"/>
      <c r="AN46707" s="31"/>
      <c r="AO46707" s="31"/>
      <c r="AP46707" s="31"/>
      <c r="AQ46707" s="31"/>
      <c r="AR46707" s="31"/>
      <c r="AS46707" s="31"/>
      <c r="AT46707" s="31"/>
      <c r="AU46707" s="31"/>
      <c r="AV46707" s="31"/>
      <c r="AW46707" s="31"/>
      <c r="AX46707" s="31"/>
    </row>
    <row r="46708" spans="39:50" x14ac:dyDescent="0.2">
      <c r="AM46708" s="31"/>
      <c r="AN46708" s="31"/>
      <c r="AO46708" s="31"/>
      <c r="AP46708" s="31"/>
      <c r="AQ46708" s="31"/>
      <c r="AR46708" s="31"/>
      <c r="AS46708" s="31"/>
      <c r="AT46708" s="31"/>
      <c r="AU46708" s="31"/>
      <c r="AV46708" s="31"/>
      <c r="AW46708" s="31"/>
      <c r="AX46708" s="31"/>
    </row>
    <row r="46709" spans="39:50" x14ac:dyDescent="0.2">
      <c r="AM46709" s="31"/>
      <c r="AN46709" s="31"/>
      <c r="AO46709" s="31"/>
      <c r="AP46709" s="31"/>
      <c r="AQ46709" s="31"/>
      <c r="AR46709" s="31"/>
      <c r="AS46709" s="31"/>
      <c r="AT46709" s="31"/>
      <c r="AU46709" s="31"/>
      <c r="AV46709" s="31"/>
      <c r="AW46709" s="31"/>
      <c r="AX46709" s="31"/>
    </row>
    <row r="46710" spans="39:50" x14ac:dyDescent="0.2">
      <c r="AM46710" s="31"/>
      <c r="AN46710" s="31"/>
      <c r="AO46710" s="31"/>
      <c r="AP46710" s="31"/>
      <c r="AQ46710" s="31"/>
      <c r="AR46710" s="31"/>
      <c r="AS46710" s="31"/>
      <c r="AT46710" s="31"/>
      <c r="AU46710" s="31"/>
      <c r="AV46710" s="31"/>
      <c r="AW46710" s="31"/>
      <c r="AX46710" s="31"/>
    </row>
    <row r="46711" spans="39:50" x14ac:dyDescent="0.2">
      <c r="AM46711" s="31"/>
      <c r="AN46711" s="31"/>
      <c r="AO46711" s="31"/>
      <c r="AP46711" s="31"/>
      <c r="AQ46711" s="31"/>
      <c r="AR46711" s="31"/>
      <c r="AS46711" s="31"/>
      <c r="AT46711" s="31"/>
      <c r="AU46711" s="31"/>
      <c r="AV46711" s="31"/>
      <c r="AW46711" s="31"/>
      <c r="AX46711" s="31"/>
    </row>
    <row r="46712" spans="39:50" x14ac:dyDescent="0.2">
      <c r="AM46712" s="31"/>
      <c r="AN46712" s="31"/>
      <c r="AO46712" s="31"/>
      <c r="AP46712" s="31"/>
      <c r="AQ46712" s="31"/>
      <c r="AR46712" s="31"/>
      <c r="AS46712" s="31"/>
      <c r="AT46712" s="31"/>
      <c r="AU46712" s="31"/>
      <c r="AV46712" s="31"/>
      <c r="AW46712" s="31"/>
      <c r="AX46712" s="31"/>
    </row>
    <row r="46713" spans="39:50" x14ac:dyDescent="0.2">
      <c r="AM46713" s="31"/>
      <c r="AN46713" s="31"/>
      <c r="AO46713" s="31"/>
      <c r="AP46713" s="31"/>
      <c r="AQ46713" s="31"/>
      <c r="AR46713" s="31"/>
      <c r="AS46713" s="31"/>
      <c r="AT46713" s="31"/>
      <c r="AU46713" s="31"/>
      <c r="AV46713" s="31"/>
      <c r="AW46713" s="31"/>
      <c r="AX46713" s="31"/>
    </row>
    <row r="46714" spans="39:50" x14ac:dyDescent="0.2">
      <c r="AM46714" s="31"/>
      <c r="AN46714" s="31"/>
      <c r="AO46714" s="31"/>
      <c r="AP46714" s="31"/>
      <c r="AQ46714" s="31"/>
      <c r="AR46714" s="31"/>
      <c r="AS46714" s="31"/>
      <c r="AT46714" s="31"/>
      <c r="AU46714" s="31"/>
      <c r="AV46714" s="31"/>
      <c r="AW46714" s="31"/>
      <c r="AX46714" s="31"/>
    </row>
    <row r="46715" spans="39:50" x14ac:dyDescent="0.2">
      <c r="AM46715" s="31"/>
      <c r="AN46715" s="31"/>
      <c r="AO46715" s="31"/>
      <c r="AP46715" s="31"/>
      <c r="AQ46715" s="31"/>
      <c r="AR46715" s="31"/>
      <c r="AS46715" s="31"/>
      <c r="AT46715" s="31"/>
      <c r="AU46715" s="31"/>
      <c r="AV46715" s="31"/>
      <c r="AW46715" s="31"/>
      <c r="AX46715" s="31"/>
    </row>
    <row r="46716" spans="39:50" x14ac:dyDescent="0.2">
      <c r="AM46716" s="31"/>
      <c r="AN46716" s="31"/>
      <c r="AO46716" s="31"/>
      <c r="AP46716" s="31"/>
      <c r="AQ46716" s="31"/>
      <c r="AR46716" s="31"/>
      <c r="AS46716" s="31"/>
      <c r="AT46716" s="31"/>
      <c r="AU46716" s="31"/>
      <c r="AV46716" s="31"/>
      <c r="AW46716" s="31"/>
      <c r="AX46716" s="31"/>
    </row>
    <row r="46717" spans="39:50" x14ac:dyDescent="0.2">
      <c r="AM46717" s="31"/>
      <c r="AN46717" s="31"/>
      <c r="AO46717" s="31"/>
      <c r="AP46717" s="31"/>
      <c r="AQ46717" s="31"/>
      <c r="AR46717" s="31"/>
      <c r="AS46717" s="31"/>
      <c r="AT46717" s="31"/>
      <c r="AU46717" s="31"/>
      <c r="AV46717" s="31"/>
      <c r="AW46717" s="31"/>
      <c r="AX46717" s="31"/>
    </row>
    <row r="46718" spans="39:50" x14ac:dyDescent="0.2">
      <c r="AM46718" s="31"/>
      <c r="AN46718" s="31"/>
      <c r="AO46718" s="31"/>
      <c r="AP46718" s="31"/>
      <c r="AQ46718" s="31"/>
      <c r="AR46718" s="31"/>
      <c r="AS46718" s="31"/>
      <c r="AT46718" s="31"/>
      <c r="AU46718" s="31"/>
      <c r="AV46718" s="31"/>
      <c r="AW46718" s="31"/>
      <c r="AX46718" s="31"/>
    </row>
    <row r="46719" spans="39:50" x14ac:dyDescent="0.2">
      <c r="AM46719" s="31"/>
      <c r="AN46719" s="31"/>
      <c r="AO46719" s="31"/>
      <c r="AP46719" s="31"/>
      <c r="AQ46719" s="31"/>
      <c r="AR46719" s="31"/>
      <c r="AS46719" s="31"/>
      <c r="AT46719" s="31"/>
      <c r="AU46719" s="31"/>
      <c r="AV46719" s="31"/>
      <c r="AW46719" s="31"/>
      <c r="AX46719" s="31"/>
    </row>
    <row r="46720" spans="39:50" x14ac:dyDescent="0.2">
      <c r="AM46720" s="31"/>
      <c r="AN46720" s="31"/>
      <c r="AO46720" s="31"/>
      <c r="AP46720" s="31"/>
      <c r="AQ46720" s="31"/>
      <c r="AR46720" s="31"/>
      <c r="AS46720" s="31"/>
      <c r="AT46720" s="31"/>
      <c r="AU46720" s="31"/>
      <c r="AV46720" s="31"/>
      <c r="AW46720" s="31"/>
      <c r="AX46720" s="31"/>
    </row>
    <row r="46721" spans="39:50" x14ac:dyDescent="0.2">
      <c r="AM46721" s="31"/>
      <c r="AN46721" s="31"/>
      <c r="AO46721" s="31"/>
      <c r="AP46721" s="31"/>
      <c r="AQ46721" s="31"/>
      <c r="AR46721" s="31"/>
      <c r="AS46721" s="31"/>
      <c r="AT46721" s="31"/>
      <c r="AU46721" s="31"/>
      <c r="AV46721" s="31"/>
      <c r="AW46721" s="31"/>
      <c r="AX46721" s="31"/>
    </row>
    <row r="46722" spans="39:50" x14ac:dyDescent="0.2">
      <c r="AM46722" s="31"/>
      <c r="AN46722" s="31"/>
      <c r="AO46722" s="31"/>
      <c r="AP46722" s="31"/>
      <c r="AQ46722" s="31"/>
      <c r="AR46722" s="31"/>
      <c r="AS46722" s="31"/>
      <c r="AT46722" s="31"/>
      <c r="AU46722" s="31"/>
      <c r="AV46722" s="31"/>
      <c r="AW46722" s="31"/>
      <c r="AX46722" s="31"/>
    </row>
    <row r="46723" spans="39:50" x14ac:dyDescent="0.2">
      <c r="AM46723" s="31"/>
      <c r="AN46723" s="31"/>
      <c r="AO46723" s="31"/>
      <c r="AP46723" s="31"/>
      <c r="AQ46723" s="31"/>
      <c r="AR46723" s="31"/>
      <c r="AS46723" s="31"/>
      <c r="AT46723" s="31"/>
      <c r="AU46723" s="31"/>
      <c r="AV46723" s="31"/>
      <c r="AW46723" s="31"/>
      <c r="AX46723" s="31"/>
    </row>
    <row r="46724" spans="39:50" x14ac:dyDescent="0.2">
      <c r="AM46724" s="31"/>
      <c r="AN46724" s="31"/>
      <c r="AO46724" s="31"/>
      <c r="AP46724" s="31"/>
      <c r="AQ46724" s="31"/>
      <c r="AR46724" s="31"/>
      <c r="AS46724" s="31"/>
      <c r="AT46724" s="31"/>
      <c r="AU46724" s="31"/>
      <c r="AV46724" s="31"/>
      <c r="AW46724" s="31"/>
      <c r="AX46724" s="31"/>
    </row>
    <row r="46725" spans="39:50" x14ac:dyDescent="0.2">
      <c r="AM46725" s="31"/>
      <c r="AN46725" s="31"/>
      <c r="AO46725" s="31"/>
      <c r="AP46725" s="31"/>
      <c r="AQ46725" s="31"/>
      <c r="AR46725" s="31"/>
      <c r="AS46725" s="31"/>
      <c r="AT46725" s="31"/>
      <c r="AU46725" s="31"/>
      <c r="AV46725" s="31"/>
      <c r="AW46725" s="31"/>
      <c r="AX46725" s="31"/>
    </row>
    <row r="46726" spans="39:50" x14ac:dyDescent="0.2">
      <c r="AM46726" s="31"/>
      <c r="AN46726" s="31"/>
      <c r="AO46726" s="31"/>
      <c r="AP46726" s="31"/>
      <c r="AQ46726" s="31"/>
      <c r="AR46726" s="31"/>
      <c r="AS46726" s="31"/>
      <c r="AT46726" s="31"/>
      <c r="AU46726" s="31"/>
      <c r="AV46726" s="31"/>
      <c r="AW46726" s="31"/>
      <c r="AX46726" s="31"/>
    </row>
    <row r="46727" spans="39:50" x14ac:dyDescent="0.2">
      <c r="AM46727" s="31"/>
      <c r="AN46727" s="31"/>
      <c r="AO46727" s="31"/>
      <c r="AP46727" s="31"/>
      <c r="AQ46727" s="31"/>
      <c r="AR46727" s="31"/>
      <c r="AS46727" s="31"/>
      <c r="AT46727" s="31"/>
      <c r="AU46727" s="31"/>
      <c r="AV46727" s="31"/>
      <c r="AW46727" s="31"/>
      <c r="AX46727" s="31"/>
    </row>
    <row r="46728" spans="39:50" x14ac:dyDescent="0.2">
      <c r="AM46728" s="31"/>
      <c r="AN46728" s="31"/>
      <c r="AO46728" s="31"/>
      <c r="AP46728" s="31"/>
      <c r="AQ46728" s="31"/>
      <c r="AR46728" s="31"/>
      <c r="AS46728" s="31"/>
      <c r="AT46728" s="31"/>
      <c r="AU46728" s="31"/>
      <c r="AV46728" s="31"/>
      <c r="AW46728" s="31"/>
      <c r="AX46728" s="31"/>
    </row>
    <row r="46729" spans="39:50" x14ac:dyDescent="0.2">
      <c r="AM46729" s="31"/>
      <c r="AN46729" s="31"/>
      <c r="AO46729" s="31"/>
      <c r="AP46729" s="31"/>
      <c r="AQ46729" s="31"/>
      <c r="AR46729" s="31"/>
      <c r="AS46729" s="31"/>
      <c r="AT46729" s="31"/>
      <c r="AU46729" s="31"/>
      <c r="AV46729" s="31"/>
      <c r="AW46729" s="31"/>
      <c r="AX46729" s="31"/>
    </row>
    <row r="46730" spans="39:50" x14ac:dyDescent="0.2">
      <c r="AM46730" s="31"/>
      <c r="AN46730" s="31"/>
      <c r="AO46730" s="31"/>
      <c r="AP46730" s="31"/>
      <c r="AQ46730" s="31"/>
      <c r="AR46730" s="31"/>
      <c r="AS46730" s="31"/>
      <c r="AT46730" s="31"/>
      <c r="AU46730" s="31"/>
      <c r="AV46730" s="31"/>
      <c r="AW46730" s="31"/>
      <c r="AX46730" s="31"/>
    </row>
    <row r="46731" spans="39:50" x14ac:dyDescent="0.2">
      <c r="AM46731" s="31"/>
      <c r="AN46731" s="31"/>
      <c r="AO46731" s="31"/>
      <c r="AP46731" s="31"/>
      <c r="AQ46731" s="31"/>
      <c r="AR46731" s="31"/>
      <c r="AS46731" s="31"/>
      <c r="AT46731" s="31"/>
      <c r="AU46731" s="31"/>
      <c r="AV46731" s="31"/>
      <c r="AW46731" s="31"/>
      <c r="AX46731" s="31"/>
    </row>
    <row r="46732" spans="39:50" x14ac:dyDescent="0.2">
      <c r="AM46732" s="31"/>
      <c r="AN46732" s="31"/>
      <c r="AO46732" s="31"/>
      <c r="AP46732" s="31"/>
      <c r="AQ46732" s="31"/>
      <c r="AR46732" s="31"/>
      <c r="AS46732" s="31"/>
      <c r="AT46732" s="31"/>
      <c r="AU46732" s="31"/>
      <c r="AV46732" s="31"/>
      <c r="AW46732" s="31"/>
      <c r="AX46732" s="31"/>
    </row>
    <row r="46733" spans="39:50" x14ac:dyDescent="0.2">
      <c r="AM46733" s="31"/>
      <c r="AN46733" s="31"/>
      <c r="AO46733" s="31"/>
      <c r="AP46733" s="31"/>
      <c r="AQ46733" s="31"/>
      <c r="AR46733" s="31"/>
      <c r="AS46733" s="31"/>
      <c r="AT46733" s="31"/>
      <c r="AU46733" s="31"/>
      <c r="AV46733" s="31"/>
      <c r="AW46733" s="31"/>
      <c r="AX46733" s="31"/>
    </row>
    <row r="46734" spans="39:50" x14ac:dyDescent="0.2">
      <c r="AM46734" s="31"/>
      <c r="AN46734" s="31"/>
      <c r="AO46734" s="31"/>
      <c r="AP46734" s="31"/>
      <c r="AQ46734" s="31"/>
      <c r="AR46734" s="31"/>
      <c r="AS46734" s="31"/>
      <c r="AT46734" s="31"/>
      <c r="AU46734" s="31"/>
      <c r="AV46734" s="31"/>
      <c r="AW46734" s="31"/>
      <c r="AX46734" s="31"/>
    </row>
    <row r="46735" spans="39:50" x14ac:dyDescent="0.2">
      <c r="AM46735" s="31"/>
      <c r="AN46735" s="31"/>
      <c r="AO46735" s="31"/>
      <c r="AP46735" s="31"/>
      <c r="AQ46735" s="31"/>
      <c r="AR46735" s="31"/>
      <c r="AS46735" s="31"/>
      <c r="AT46735" s="31"/>
      <c r="AU46735" s="31"/>
      <c r="AV46735" s="31"/>
      <c r="AW46735" s="31"/>
      <c r="AX46735" s="31"/>
    </row>
    <row r="46736" spans="39:50" x14ac:dyDescent="0.2">
      <c r="AM46736" s="31"/>
      <c r="AN46736" s="31"/>
      <c r="AO46736" s="31"/>
      <c r="AP46736" s="31"/>
      <c r="AQ46736" s="31"/>
      <c r="AR46736" s="31"/>
      <c r="AS46736" s="31"/>
      <c r="AT46736" s="31"/>
      <c r="AU46736" s="31"/>
      <c r="AV46736" s="31"/>
      <c r="AW46736" s="31"/>
      <c r="AX46736" s="31"/>
    </row>
    <row r="46737" spans="39:50" x14ac:dyDescent="0.2">
      <c r="AM46737" s="31"/>
      <c r="AN46737" s="31"/>
      <c r="AO46737" s="31"/>
      <c r="AP46737" s="31"/>
      <c r="AQ46737" s="31"/>
      <c r="AR46737" s="31"/>
      <c r="AS46737" s="31"/>
      <c r="AT46737" s="31"/>
      <c r="AU46737" s="31"/>
      <c r="AV46737" s="31"/>
      <c r="AW46737" s="31"/>
      <c r="AX46737" s="31"/>
    </row>
    <row r="46738" spans="39:50" x14ac:dyDescent="0.2">
      <c r="AM46738" s="31"/>
      <c r="AN46738" s="31"/>
      <c r="AO46738" s="31"/>
      <c r="AP46738" s="31"/>
      <c r="AQ46738" s="31"/>
      <c r="AR46738" s="31"/>
      <c r="AS46738" s="31"/>
      <c r="AT46738" s="31"/>
      <c r="AU46738" s="31"/>
      <c r="AV46738" s="31"/>
      <c r="AW46738" s="31"/>
      <c r="AX46738" s="31"/>
    </row>
    <row r="46739" spans="39:50" x14ac:dyDescent="0.2">
      <c r="AM46739" s="31"/>
      <c r="AN46739" s="31"/>
      <c r="AO46739" s="31"/>
      <c r="AP46739" s="31"/>
      <c r="AQ46739" s="31"/>
      <c r="AR46739" s="31"/>
      <c r="AS46739" s="31"/>
      <c r="AT46739" s="31"/>
      <c r="AU46739" s="31"/>
      <c r="AV46739" s="31"/>
      <c r="AW46739" s="31"/>
      <c r="AX46739" s="31"/>
    </row>
    <row r="46740" spans="39:50" x14ac:dyDescent="0.2">
      <c r="AM46740" s="31"/>
      <c r="AN46740" s="31"/>
      <c r="AO46740" s="31"/>
      <c r="AP46740" s="31"/>
      <c r="AQ46740" s="31"/>
      <c r="AR46740" s="31"/>
      <c r="AS46740" s="31"/>
      <c r="AT46740" s="31"/>
      <c r="AU46740" s="31"/>
      <c r="AV46740" s="31"/>
      <c r="AW46740" s="31"/>
      <c r="AX46740" s="31"/>
    </row>
    <row r="46741" spans="39:50" x14ac:dyDescent="0.2">
      <c r="AM46741" s="31"/>
      <c r="AN46741" s="31"/>
      <c r="AO46741" s="31"/>
      <c r="AP46741" s="31"/>
      <c r="AQ46741" s="31"/>
      <c r="AR46741" s="31"/>
      <c r="AS46741" s="31"/>
      <c r="AT46741" s="31"/>
      <c r="AU46741" s="31"/>
      <c r="AV46741" s="31"/>
      <c r="AW46741" s="31"/>
      <c r="AX46741" s="31"/>
    </row>
    <row r="46742" spans="39:50" x14ac:dyDescent="0.2">
      <c r="AM46742" s="31"/>
      <c r="AN46742" s="31"/>
      <c r="AO46742" s="31"/>
      <c r="AP46742" s="31"/>
      <c r="AQ46742" s="31"/>
      <c r="AR46742" s="31"/>
      <c r="AS46742" s="31"/>
      <c r="AT46742" s="31"/>
      <c r="AU46742" s="31"/>
      <c r="AV46742" s="31"/>
      <c r="AW46742" s="31"/>
      <c r="AX46742" s="31"/>
    </row>
    <row r="46743" spans="39:50" x14ac:dyDescent="0.2">
      <c r="AM46743" s="31"/>
      <c r="AN46743" s="31"/>
      <c r="AO46743" s="31"/>
      <c r="AP46743" s="31"/>
      <c r="AQ46743" s="31"/>
      <c r="AR46743" s="31"/>
      <c r="AS46743" s="31"/>
      <c r="AT46743" s="31"/>
      <c r="AU46743" s="31"/>
      <c r="AV46743" s="31"/>
      <c r="AW46743" s="31"/>
      <c r="AX46743" s="31"/>
    </row>
    <row r="46744" spans="39:50" x14ac:dyDescent="0.2">
      <c r="AM46744" s="31"/>
      <c r="AN46744" s="31"/>
      <c r="AO46744" s="31"/>
      <c r="AP46744" s="31"/>
      <c r="AQ46744" s="31"/>
      <c r="AR46744" s="31"/>
      <c r="AS46744" s="31"/>
      <c r="AT46744" s="31"/>
      <c r="AU46744" s="31"/>
      <c r="AV46744" s="31"/>
      <c r="AW46744" s="31"/>
      <c r="AX46744" s="31"/>
    </row>
    <row r="46745" spans="39:50" x14ac:dyDescent="0.2">
      <c r="AM46745" s="31"/>
      <c r="AN46745" s="31"/>
      <c r="AO46745" s="31"/>
      <c r="AP46745" s="31"/>
      <c r="AQ46745" s="31"/>
      <c r="AR46745" s="31"/>
      <c r="AS46745" s="31"/>
      <c r="AT46745" s="31"/>
      <c r="AU46745" s="31"/>
      <c r="AV46745" s="31"/>
      <c r="AW46745" s="31"/>
      <c r="AX46745" s="31"/>
    </row>
    <row r="46746" spans="39:50" x14ac:dyDescent="0.2">
      <c r="AM46746" s="31"/>
      <c r="AN46746" s="31"/>
      <c r="AO46746" s="31"/>
      <c r="AP46746" s="31"/>
      <c r="AQ46746" s="31"/>
      <c r="AR46746" s="31"/>
      <c r="AS46746" s="31"/>
      <c r="AT46746" s="31"/>
      <c r="AU46746" s="31"/>
      <c r="AV46746" s="31"/>
      <c r="AW46746" s="31"/>
      <c r="AX46746" s="31"/>
    </row>
    <row r="46747" spans="39:50" x14ac:dyDescent="0.2">
      <c r="AM46747" s="31"/>
      <c r="AN46747" s="31"/>
      <c r="AO46747" s="31"/>
      <c r="AP46747" s="31"/>
      <c r="AQ46747" s="31"/>
      <c r="AR46747" s="31"/>
      <c r="AS46747" s="31"/>
      <c r="AT46747" s="31"/>
      <c r="AU46747" s="31"/>
      <c r="AV46747" s="31"/>
      <c r="AW46747" s="31"/>
      <c r="AX46747" s="31"/>
    </row>
    <row r="46748" spans="39:50" x14ac:dyDescent="0.2">
      <c r="AM46748" s="31"/>
      <c r="AN46748" s="31"/>
      <c r="AO46748" s="31"/>
      <c r="AP46748" s="31"/>
      <c r="AQ46748" s="31"/>
      <c r="AR46748" s="31"/>
      <c r="AS46748" s="31"/>
      <c r="AT46748" s="31"/>
      <c r="AU46748" s="31"/>
      <c r="AV46748" s="31"/>
      <c r="AW46748" s="31"/>
      <c r="AX46748" s="31"/>
    </row>
    <row r="46749" spans="39:50" x14ac:dyDescent="0.2">
      <c r="AM46749" s="31"/>
      <c r="AN46749" s="31"/>
      <c r="AO46749" s="31"/>
      <c r="AP46749" s="31"/>
      <c r="AQ46749" s="31"/>
      <c r="AR46749" s="31"/>
      <c r="AS46749" s="31"/>
      <c r="AT46749" s="31"/>
      <c r="AU46749" s="31"/>
      <c r="AV46749" s="31"/>
      <c r="AW46749" s="31"/>
      <c r="AX46749" s="31"/>
    </row>
    <row r="46750" spans="39:50" x14ac:dyDescent="0.2">
      <c r="AM46750" s="31"/>
      <c r="AN46750" s="31"/>
      <c r="AO46750" s="31"/>
      <c r="AP46750" s="31"/>
      <c r="AQ46750" s="31"/>
      <c r="AR46750" s="31"/>
      <c r="AS46750" s="31"/>
      <c r="AT46750" s="31"/>
      <c r="AU46750" s="31"/>
      <c r="AV46750" s="31"/>
      <c r="AW46750" s="31"/>
      <c r="AX46750" s="31"/>
    </row>
    <row r="46751" spans="39:50" x14ac:dyDescent="0.2">
      <c r="AM46751" s="31"/>
      <c r="AN46751" s="31"/>
      <c r="AO46751" s="31"/>
      <c r="AP46751" s="31"/>
      <c r="AQ46751" s="31"/>
      <c r="AR46751" s="31"/>
      <c r="AS46751" s="31"/>
      <c r="AT46751" s="31"/>
      <c r="AU46751" s="31"/>
      <c r="AV46751" s="31"/>
      <c r="AW46751" s="31"/>
      <c r="AX46751" s="31"/>
    </row>
    <row r="46752" spans="39:50" x14ac:dyDescent="0.2">
      <c r="AM46752" s="31"/>
      <c r="AN46752" s="31"/>
      <c r="AO46752" s="31"/>
      <c r="AP46752" s="31"/>
      <c r="AQ46752" s="31"/>
      <c r="AR46752" s="31"/>
      <c r="AS46752" s="31"/>
      <c r="AT46752" s="31"/>
      <c r="AU46752" s="31"/>
      <c r="AV46752" s="31"/>
      <c r="AW46752" s="31"/>
      <c r="AX46752" s="31"/>
    </row>
    <row r="46753" spans="39:50" x14ac:dyDescent="0.2">
      <c r="AM46753" s="31"/>
      <c r="AN46753" s="31"/>
      <c r="AO46753" s="31"/>
      <c r="AP46753" s="31"/>
      <c r="AQ46753" s="31"/>
      <c r="AR46753" s="31"/>
      <c r="AS46753" s="31"/>
      <c r="AT46753" s="31"/>
      <c r="AU46753" s="31"/>
      <c r="AV46753" s="31"/>
      <c r="AW46753" s="31"/>
      <c r="AX46753" s="31"/>
    </row>
    <row r="46754" spans="39:50" x14ac:dyDescent="0.2">
      <c r="AM46754" s="31"/>
      <c r="AN46754" s="31"/>
      <c r="AO46754" s="31"/>
      <c r="AP46754" s="31"/>
      <c r="AQ46754" s="31"/>
      <c r="AR46754" s="31"/>
      <c r="AS46754" s="31"/>
      <c r="AT46754" s="31"/>
      <c r="AU46754" s="31"/>
      <c r="AV46754" s="31"/>
      <c r="AW46754" s="31"/>
      <c r="AX46754" s="31"/>
    </row>
    <row r="46755" spans="39:50" x14ac:dyDescent="0.2">
      <c r="AM46755" s="31"/>
      <c r="AN46755" s="31"/>
      <c r="AO46755" s="31"/>
      <c r="AP46755" s="31"/>
      <c r="AQ46755" s="31"/>
      <c r="AR46755" s="31"/>
      <c r="AS46755" s="31"/>
      <c r="AT46755" s="31"/>
      <c r="AU46755" s="31"/>
      <c r="AV46755" s="31"/>
      <c r="AW46755" s="31"/>
      <c r="AX46755" s="31"/>
    </row>
    <row r="46756" spans="39:50" x14ac:dyDescent="0.2">
      <c r="AM46756" s="31"/>
      <c r="AN46756" s="31"/>
      <c r="AO46756" s="31"/>
      <c r="AP46756" s="31"/>
      <c r="AQ46756" s="31"/>
      <c r="AR46756" s="31"/>
      <c r="AS46756" s="31"/>
      <c r="AT46756" s="31"/>
      <c r="AU46756" s="31"/>
      <c r="AV46756" s="31"/>
      <c r="AW46756" s="31"/>
      <c r="AX46756" s="31"/>
    </row>
    <row r="46757" spans="39:50" x14ac:dyDescent="0.2">
      <c r="AM46757" s="31"/>
      <c r="AN46757" s="31"/>
      <c r="AO46757" s="31"/>
      <c r="AP46757" s="31"/>
      <c r="AQ46757" s="31"/>
      <c r="AR46757" s="31"/>
      <c r="AS46757" s="31"/>
      <c r="AT46757" s="31"/>
      <c r="AU46757" s="31"/>
      <c r="AV46757" s="31"/>
      <c r="AW46757" s="31"/>
      <c r="AX46757" s="31"/>
    </row>
    <row r="46758" spans="39:50" x14ac:dyDescent="0.2">
      <c r="AM46758" s="31"/>
      <c r="AN46758" s="31"/>
      <c r="AO46758" s="31"/>
      <c r="AP46758" s="31"/>
      <c r="AQ46758" s="31"/>
      <c r="AR46758" s="31"/>
      <c r="AS46758" s="31"/>
      <c r="AT46758" s="31"/>
      <c r="AU46758" s="31"/>
      <c r="AV46758" s="31"/>
      <c r="AW46758" s="31"/>
      <c r="AX46758" s="31"/>
    </row>
    <row r="46759" spans="39:50" x14ac:dyDescent="0.2">
      <c r="AM46759" s="31"/>
      <c r="AN46759" s="31"/>
      <c r="AO46759" s="31"/>
      <c r="AP46759" s="31"/>
      <c r="AQ46759" s="31"/>
      <c r="AR46759" s="31"/>
      <c r="AS46759" s="31"/>
      <c r="AT46759" s="31"/>
      <c r="AU46759" s="31"/>
      <c r="AV46759" s="31"/>
      <c r="AW46759" s="31"/>
      <c r="AX46759" s="31"/>
    </row>
    <row r="46760" spans="39:50" x14ac:dyDescent="0.2">
      <c r="AM46760" s="31"/>
      <c r="AN46760" s="31"/>
      <c r="AO46760" s="31"/>
      <c r="AP46760" s="31"/>
      <c r="AQ46760" s="31"/>
      <c r="AR46760" s="31"/>
      <c r="AS46760" s="31"/>
      <c r="AT46760" s="31"/>
      <c r="AU46760" s="31"/>
      <c r="AV46760" s="31"/>
      <c r="AW46760" s="31"/>
      <c r="AX46760" s="31"/>
    </row>
    <row r="46761" spans="39:50" x14ac:dyDescent="0.2">
      <c r="AM46761" s="31"/>
      <c r="AN46761" s="31"/>
      <c r="AO46761" s="31"/>
      <c r="AP46761" s="31"/>
      <c r="AQ46761" s="31"/>
      <c r="AR46761" s="31"/>
      <c r="AS46761" s="31"/>
      <c r="AT46761" s="31"/>
      <c r="AU46761" s="31"/>
      <c r="AV46761" s="31"/>
      <c r="AW46761" s="31"/>
      <c r="AX46761" s="31"/>
    </row>
    <row r="46762" spans="39:50" x14ac:dyDescent="0.2">
      <c r="AM46762" s="31"/>
      <c r="AN46762" s="31"/>
      <c r="AO46762" s="31"/>
      <c r="AP46762" s="31"/>
      <c r="AQ46762" s="31"/>
      <c r="AR46762" s="31"/>
      <c r="AS46762" s="31"/>
      <c r="AT46762" s="31"/>
      <c r="AU46762" s="31"/>
      <c r="AV46762" s="31"/>
      <c r="AW46762" s="31"/>
      <c r="AX46762" s="31"/>
    </row>
    <row r="46763" spans="39:50" x14ac:dyDescent="0.2">
      <c r="AM46763" s="31"/>
      <c r="AN46763" s="31"/>
      <c r="AO46763" s="31"/>
      <c r="AP46763" s="31"/>
      <c r="AQ46763" s="31"/>
      <c r="AR46763" s="31"/>
      <c r="AS46763" s="31"/>
      <c r="AT46763" s="31"/>
      <c r="AU46763" s="31"/>
      <c r="AV46763" s="31"/>
      <c r="AW46763" s="31"/>
      <c r="AX46763" s="31"/>
    </row>
    <row r="46764" spans="39:50" x14ac:dyDescent="0.2">
      <c r="AM46764" s="31"/>
      <c r="AN46764" s="31"/>
      <c r="AO46764" s="31"/>
      <c r="AP46764" s="31"/>
      <c r="AQ46764" s="31"/>
      <c r="AR46764" s="31"/>
      <c r="AS46764" s="31"/>
      <c r="AT46764" s="31"/>
      <c r="AU46764" s="31"/>
      <c r="AV46764" s="31"/>
      <c r="AW46764" s="31"/>
      <c r="AX46764" s="31"/>
    </row>
    <row r="46765" spans="39:50" x14ac:dyDescent="0.2">
      <c r="AM46765" s="31"/>
      <c r="AN46765" s="31"/>
      <c r="AO46765" s="31"/>
      <c r="AP46765" s="31"/>
      <c r="AQ46765" s="31"/>
      <c r="AR46765" s="31"/>
      <c r="AS46765" s="31"/>
      <c r="AT46765" s="31"/>
      <c r="AU46765" s="31"/>
      <c r="AV46765" s="31"/>
      <c r="AW46765" s="31"/>
      <c r="AX46765" s="31"/>
    </row>
    <row r="46766" spans="39:50" x14ac:dyDescent="0.2">
      <c r="AM46766" s="31"/>
      <c r="AN46766" s="31"/>
      <c r="AO46766" s="31"/>
      <c r="AP46766" s="31"/>
      <c r="AQ46766" s="31"/>
      <c r="AR46766" s="31"/>
      <c r="AS46766" s="31"/>
      <c r="AT46766" s="31"/>
      <c r="AU46766" s="31"/>
      <c r="AV46766" s="31"/>
      <c r="AW46766" s="31"/>
      <c r="AX46766" s="31"/>
    </row>
    <row r="46767" spans="39:50" x14ac:dyDescent="0.2">
      <c r="AM46767" s="31"/>
      <c r="AN46767" s="31"/>
      <c r="AO46767" s="31"/>
      <c r="AP46767" s="31"/>
      <c r="AQ46767" s="31"/>
      <c r="AR46767" s="31"/>
      <c r="AS46767" s="31"/>
      <c r="AT46767" s="31"/>
      <c r="AU46767" s="31"/>
      <c r="AV46767" s="31"/>
      <c r="AW46767" s="31"/>
      <c r="AX46767" s="31"/>
    </row>
    <row r="46768" spans="39:50" x14ac:dyDescent="0.2">
      <c r="AM46768" s="31"/>
      <c r="AN46768" s="31"/>
      <c r="AO46768" s="31"/>
      <c r="AP46768" s="31"/>
      <c r="AQ46768" s="31"/>
      <c r="AR46768" s="31"/>
      <c r="AS46768" s="31"/>
      <c r="AT46768" s="31"/>
      <c r="AU46768" s="31"/>
      <c r="AV46768" s="31"/>
      <c r="AW46768" s="31"/>
      <c r="AX46768" s="31"/>
    </row>
    <row r="46769" spans="39:50" x14ac:dyDescent="0.2">
      <c r="AM46769" s="31"/>
      <c r="AN46769" s="31"/>
      <c r="AO46769" s="31"/>
      <c r="AP46769" s="31"/>
      <c r="AQ46769" s="31"/>
      <c r="AR46769" s="31"/>
      <c r="AS46769" s="31"/>
      <c r="AT46769" s="31"/>
      <c r="AU46769" s="31"/>
      <c r="AV46769" s="31"/>
      <c r="AW46769" s="31"/>
      <c r="AX46769" s="31"/>
    </row>
    <row r="46770" spans="39:50" x14ac:dyDescent="0.2">
      <c r="AM46770" s="31"/>
      <c r="AN46770" s="31"/>
      <c r="AO46770" s="31"/>
      <c r="AP46770" s="31"/>
      <c r="AQ46770" s="31"/>
      <c r="AR46770" s="31"/>
      <c r="AS46770" s="31"/>
      <c r="AT46770" s="31"/>
      <c r="AU46770" s="31"/>
      <c r="AV46770" s="31"/>
      <c r="AW46770" s="31"/>
      <c r="AX46770" s="31"/>
    </row>
    <row r="46771" spans="39:50" x14ac:dyDescent="0.2">
      <c r="AM46771" s="31"/>
      <c r="AN46771" s="31"/>
      <c r="AO46771" s="31"/>
      <c r="AP46771" s="31"/>
      <c r="AQ46771" s="31"/>
      <c r="AR46771" s="31"/>
      <c r="AS46771" s="31"/>
      <c r="AT46771" s="31"/>
      <c r="AU46771" s="31"/>
      <c r="AV46771" s="31"/>
      <c r="AW46771" s="31"/>
      <c r="AX46771" s="31"/>
    </row>
    <row r="46772" spans="39:50" x14ac:dyDescent="0.2">
      <c r="AM46772" s="31"/>
      <c r="AN46772" s="31"/>
      <c r="AO46772" s="31"/>
      <c r="AP46772" s="31"/>
      <c r="AQ46772" s="31"/>
      <c r="AR46772" s="31"/>
      <c r="AS46772" s="31"/>
      <c r="AT46772" s="31"/>
      <c r="AU46772" s="31"/>
      <c r="AV46772" s="31"/>
      <c r="AW46772" s="31"/>
      <c r="AX46772" s="31"/>
    </row>
    <row r="46773" spans="39:50" x14ac:dyDescent="0.2">
      <c r="AM46773" s="31"/>
      <c r="AN46773" s="31"/>
      <c r="AO46773" s="31"/>
      <c r="AP46773" s="31"/>
      <c r="AQ46773" s="31"/>
      <c r="AR46773" s="31"/>
      <c r="AS46773" s="31"/>
      <c r="AT46773" s="31"/>
      <c r="AU46773" s="31"/>
      <c r="AV46773" s="31"/>
      <c r="AW46773" s="31"/>
      <c r="AX46773" s="31"/>
    </row>
    <row r="46774" spans="39:50" x14ac:dyDescent="0.2">
      <c r="AM46774" s="31"/>
      <c r="AN46774" s="31"/>
      <c r="AO46774" s="31"/>
      <c r="AP46774" s="31"/>
      <c r="AQ46774" s="31"/>
      <c r="AR46774" s="31"/>
      <c r="AS46774" s="31"/>
      <c r="AT46774" s="31"/>
      <c r="AU46774" s="31"/>
      <c r="AV46774" s="31"/>
      <c r="AW46774" s="31"/>
      <c r="AX46774" s="31"/>
    </row>
    <row r="46775" spans="39:50" x14ac:dyDescent="0.2">
      <c r="AM46775" s="31"/>
      <c r="AN46775" s="31"/>
      <c r="AO46775" s="31"/>
      <c r="AP46775" s="31"/>
      <c r="AQ46775" s="31"/>
      <c r="AR46775" s="31"/>
      <c r="AS46775" s="31"/>
      <c r="AT46775" s="31"/>
      <c r="AU46775" s="31"/>
      <c r="AV46775" s="31"/>
      <c r="AW46775" s="31"/>
      <c r="AX46775" s="31"/>
    </row>
    <row r="46776" spans="39:50" x14ac:dyDescent="0.2">
      <c r="AM46776" s="31"/>
      <c r="AN46776" s="31"/>
      <c r="AO46776" s="31"/>
      <c r="AP46776" s="31"/>
      <c r="AQ46776" s="31"/>
      <c r="AR46776" s="31"/>
      <c r="AS46776" s="31"/>
      <c r="AT46776" s="31"/>
      <c r="AU46776" s="31"/>
      <c r="AV46776" s="31"/>
      <c r="AW46776" s="31"/>
      <c r="AX46776" s="31"/>
    </row>
    <row r="46777" spans="39:50" x14ac:dyDescent="0.2">
      <c r="AM46777" s="31"/>
      <c r="AN46777" s="31"/>
      <c r="AO46777" s="31"/>
      <c r="AP46777" s="31"/>
      <c r="AQ46777" s="31"/>
      <c r="AR46777" s="31"/>
      <c r="AS46777" s="31"/>
      <c r="AT46777" s="31"/>
      <c r="AU46777" s="31"/>
      <c r="AV46777" s="31"/>
      <c r="AW46777" s="31"/>
      <c r="AX46777" s="31"/>
    </row>
    <row r="46778" spans="39:50" x14ac:dyDescent="0.2">
      <c r="AM46778" s="31"/>
      <c r="AN46778" s="31"/>
      <c r="AO46778" s="31"/>
      <c r="AP46778" s="31"/>
      <c r="AQ46778" s="31"/>
      <c r="AR46778" s="31"/>
      <c r="AS46778" s="31"/>
      <c r="AT46778" s="31"/>
      <c r="AU46778" s="31"/>
      <c r="AV46778" s="31"/>
      <c r="AW46778" s="31"/>
      <c r="AX46778" s="31"/>
    </row>
    <row r="46779" spans="39:50" x14ac:dyDescent="0.2">
      <c r="AM46779" s="31"/>
      <c r="AN46779" s="31"/>
      <c r="AO46779" s="31"/>
      <c r="AP46779" s="31"/>
      <c r="AQ46779" s="31"/>
      <c r="AR46779" s="31"/>
      <c r="AS46779" s="31"/>
      <c r="AT46779" s="31"/>
      <c r="AU46779" s="31"/>
      <c r="AV46779" s="31"/>
      <c r="AW46779" s="31"/>
      <c r="AX46779" s="31"/>
    </row>
    <row r="46780" spans="39:50" x14ac:dyDescent="0.2">
      <c r="AM46780" s="31"/>
      <c r="AN46780" s="31"/>
      <c r="AO46780" s="31"/>
      <c r="AP46780" s="31"/>
      <c r="AQ46780" s="31"/>
      <c r="AR46780" s="31"/>
      <c r="AS46780" s="31"/>
      <c r="AT46780" s="31"/>
      <c r="AU46780" s="31"/>
      <c r="AV46780" s="31"/>
      <c r="AW46780" s="31"/>
      <c r="AX46780" s="31"/>
    </row>
    <row r="46781" spans="39:50" x14ac:dyDescent="0.2">
      <c r="AM46781" s="31"/>
      <c r="AN46781" s="31"/>
      <c r="AO46781" s="31"/>
      <c r="AP46781" s="31"/>
      <c r="AQ46781" s="31"/>
      <c r="AR46781" s="31"/>
      <c r="AS46781" s="31"/>
      <c r="AT46781" s="31"/>
      <c r="AU46781" s="31"/>
      <c r="AV46781" s="31"/>
      <c r="AW46781" s="31"/>
      <c r="AX46781" s="31"/>
    </row>
    <row r="46782" spans="39:50" x14ac:dyDescent="0.2">
      <c r="AM46782" s="31"/>
      <c r="AN46782" s="31"/>
      <c r="AO46782" s="31"/>
      <c r="AP46782" s="31"/>
      <c r="AQ46782" s="31"/>
      <c r="AR46782" s="31"/>
      <c r="AS46782" s="31"/>
      <c r="AT46782" s="31"/>
      <c r="AU46782" s="31"/>
      <c r="AV46782" s="31"/>
      <c r="AW46782" s="31"/>
      <c r="AX46782" s="31"/>
    </row>
    <row r="46783" spans="39:50" x14ac:dyDescent="0.2">
      <c r="AM46783" s="31"/>
      <c r="AN46783" s="31"/>
      <c r="AO46783" s="31"/>
      <c r="AP46783" s="31"/>
      <c r="AQ46783" s="31"/>
      <c r="AR46783" s="31"/>
      <c r="AS46783" s="31"/>
      <c r="AT46783" s="31"/>
      <c r="AU46783" s="31"/>
      <c r="AV46783" s="31"/>
      <c r="AW46783" s="31"/>
      <c r="AX46783" s="31"/>
    </row>
    <row r="46784" spans="39:50" x14ac:dyDescent="0.2">
      <c r="AM46784" s="31"/>
      <c r="AN46784" s="31"/>
      <c r="AO46784" s="31"/>
      <c r="AP46784" s="31"/>
      <c r="AQ46784" s="31"/>
      <c r="AR46784" s="31"/>
      <c r="AS46784" s="31"/>
      <c r="AT46784" s="31"/>
      <c r="AU46784" s="31"/>
      <c r="AV46784" s="31"/>
      <c r="AW46784" s="31"/>
      <c r="AX46784" s="31"/>
    </row>
    <row r="46785" spans="39:50" x14ac:dyDescent="0.2">
      <c r="AM46785" s="31"/>
      <c r="AN46785" s="31"/>
      <c r="AO46785" s="31"/>
      <c r="AP46785" s="31"/>
      <c r="AQ46785" s="31"/>
      <c r="AR46785" s="31"/>
      <c r="AS46785" s="31"/>
      <c r="AT46785" s="31"/>
      <c r="AU46785" s="31"/>
      <c r="AV46785" s="31"/>
      <c r="AW46785" s="31"/>
      <c r="AX46785" s="31"/>
    </row>
    <row r="46786" spans="39:50" x14ac:dyDescent="0.2">
      <c r="AM46786" s="31"/>
      <c r="AN46786" s="31"/>
      <c r="AO46786" s="31"/>
      <c r="AP46786" s="31"/>
      <c r="AQ46786" s="31"/>
      <c r="AR46786" s="31"/>
      <c r="AS46786" s="31"/>
      <c r="AT46786" s="31"/>
      <c r="AU46786" s="31"/>
      <c r="AV46786" s="31"/>
      <c r="AW46786" s="31"/>
      <c r="AX46786" s="31"/>
    </row>
    <row r="46787" spans="39:50" x14ac:dyDescent="0.2">
      <c r="AM46787" s="31"/>
      <c r="AN46787" s="31"/>
      <c r="AO46787" s="31"/>
      <c r="AP46787" s="31"/>
      <c r="AQ46787" s="31"/>
      <c r="AR46787" s="31"/>
      <c r="AS46787" s="31"/>
      <c r="AT46787" s="31"/>
      <c r="AU46787" s="31"/>
      <c r="AV46787" s="31"/>
      <c r="AW46787" s="31"/>
      <c r="AX46787" s="31"/>
    </row>
    <row r="46788" spans="39:50" x14ac:dyDescent="0.2">
      <c r="AM46788" s="31"/>
      <c r="AN46788" s="31"/>
      <c r="AO46788" s="31"/>
      <c r="AP46788" s="31"/>
      <c r="AQ46788" s="31"/>
      <c r="AR46788" s="31"/>
      <c r="AS46788" s="31"/>
      <c r="AT46788" s="31"/>
      <c r="AU46788" s="31"/>
      <c r="AV46788" s="31"/>
      <c r="AW46788" s="31"/>
      <c r="AX46788" s="31"/>
    </row>
    <row r="46789" spans="39:50" x14ac:dyDescent="0.2">
      <c r="AM46789" s="31"/>
      <c r="AN46789" s="31"/>
      <c r="AO46789" s="31"/>
      <c r="AP46789" s="31"/>
      <c r="AQ46789" s="31"/>
      <c r="AR46789" s="31"/>
      <c r="AS46789" s="31"/>
      <c r="AT46789" s="31"/>
      <c r="AU46789" s="31"/>
      <c r="AV46789" s="31"/>
      <c r="AW46789" s="31"/>
      <c r="AX46789" s="31"/>
    </row>
    <row r="46790" spans="39:50" x14ac:dyDescent="0.2">
      <c r="AM46790" s="31"/>
      <c r="AN46790" s="31"/>
      <c r="AO46790" s="31"/>
      <c r="AP46790" s="31"/>
      <c r="AQ46790" s="31"/>
      <c r="AR46790" s="31"/>
      <c r="AS46790" s="31"/>
      <c r="AT46790" s="31"/>
      <c r="AU46790" s="31"/>
      <c r="AV46790" s="31"/>
      <c r="AW46790" s="31"/>
      <c r="AX46790" s="31"/>
    </row>
    <row r="46791" spans="39:50" x14ac:dyDescent="0.2">
      <c r="AM46791" s="31"/>
      <c r="AN46791" s="31"/>
      <c r="AO46791" s="31"/>
      <c r="AP46791" s="31"/>
      <c r="AQ46791" s="31"/>
      <c r="AR46791" s="31"/>
      <c r="AS46791" s="31"/>
      <c r="AT46791" s="31"/>
      <c r="AU46791" s="31"/>
      <c r="AV46791" s="31"/>
      <c r="AW46791" s="31"/>
      <c r="AX46791" s="31"/>
    </row>
    <row r="46792" spans="39:50" x14ac:dyDescent="0.2">
      <c r="AM46792" s="31"/>
      <c r="AN46792" s="31"/>
      <c r="AO46792" s="31"/>
      <c r="AP46792" s="31"/>
      <c r="AQ46792" s="31"/>
      <c r="AR46792" s="31"/>
      <c r="AS46792" s="31"/>
      <c r="AT46792" s="31"/>
      <c r="AU46792" s="31"/>
      <c r="AV46792" s="31"/>
      <c r="AW46792" s="31"/>
      <c r="AX46792" s="31"/>
    </row>
    <row r="46793" spans="39:50" x14ac:dyDescent="0.2">
      <c r="AM46793" s="31"/>
      <c r="AN46793" s="31"/>
      <c r="AO46793" s="31"/>
      <c r="AP46793" s="31"/>
      <c r="AQ46793" s="31"/>
      <c r="AR46793" s="31"/>
      <c r="AS46793" s="31"/>
      <c r="AT46793" s="31"/>
      <c r="AU46793" s="31"/>
      <c r="AV46793" s="31"/>
      <c r="AW46793" s="31"/>
      <c r="AX46793" s="31"/>
    </row>
    <row r="46794" spans="39:50" x14ac:dyDescent="0.2">
      <c r="AM46794" s="31"/>
      <c r="AN46794" s="31"/>
      <c r="AO46794" s="31"/>
      <c r="AP46794" s="31"/>
      <c r="AQ46794" s="31"/>
      <c r="AR46794" s="31"/>
      <c r="AS46794" s="31"/>
      <c r="AT46794" s="31"/>
      <c r="AU46794" s="31"/>
      <c r="AV46794" s="31"/>
      <c r="AW46794" s="31"/>
      <c r="AX46794" s="31"/>
    </row>
    <row r="46795" spans="39:50" x14ac:dyDescent="0.2">
      <c r="AM46795" s="31"/>
      <c r="AN46795" s="31"/>
      <c r="AO46795" s="31"/>
      <c r="AP46795" s="31"/>
      <c r="AQ46795" s="31"/>
      <c r="AR46795" s="31"/>
      <c r="AS46795" s="31"/>
      <c r="AT46795" s="31"/>
      <c r="AU46795" s="31"/>
      <c r="AV46795" s="31"/>
      <c r="AW46795" s="31"/>
      <c r="AX46795" s="31"/>
    </row>
    <row r="46796" spans="39:50" x14ac:dyDescent="0.2">
      <c r="AM46796" s="31"/>
      <c r="AN46796" s="31"/>
      <c r="AO46796" s="31"/>
      <c r="AP46796" s="31"/>
      <c r="AQ46796" s="31"/>
      <c r="AR46796" s="31"/>
      <c r="AS46796" s="31"/>
      <c r="AT46796" s="31"/>
      <c r="AU46796" s="31"/>
      <c r="AV46796" s="31"/>
      <c r="AW46796" s="31"/>
      <c r="AX46796" s="31"/>
    </row>
    <row r="46797" spans="39:50" x14ac:dyDescent="0.2">
      <c r="AM46797" s="31"/>
      <c r="AN46797" s="31"/>
      <c r="AO46797" s="31"/>
      <c r="AP46797" s="31"/>
      <c r="AQ46797" s="31"/>
      <c r="AR46797" s="31"/>
      <c r="AS46797" s="31"/>
      <c r="AT46797" s="31"/>
      <c r="AU46797" s="31"/>
      <c r="AV46797" s="31"/>
      <c r="AW46797" s="31"/>
      <c r="AX46797" s="31"/>
    </row>
    <row r="46798" spans="39:50" x14ac:dyDescent="0.2">
      <c r="AM46798" s="31"/>
      <c r="AN46798" s="31"/>
      <c r="AO46798" s="31"/>
      <c r="AP46798" s="31"/>
      <c r="AQ46798" s="31"/>
      <c r="AR46798" s="31"/>
      <c r="AS46798" s="31"/>
      <c r="AT46798" s="31"/>
      <c r="AU46798" s="31"/>
      <c r="AV46798" s="31"/>
      <c r="AW46798" s="31"/>
      <c r="AX46798" s="31"/>
    </row>
    <row r="46799" spans="39:50" x14ac:dyDescent="0.2">
      <c r="AM46799" s="31"/>
      <c r="AN46799" s="31"/>
      <c r="AO46799" s="31"/>
      <c r="AP46799" s="31"/>
      <c r="AQ46799" s="31"/>
      <c r="AR46799" s="31"/>
      <c r="AS46799" s="31"/>
      <c r="AT46799" s="31"/>
      <c r="AU46799" s="31"/>
      <c r="AV46799" s="31"/>
      <c r="AW46799" s="31"/>
      <c r="AX46799" s="31"/>
    </row>
    <row r="46800" spans="39:50" x14ac:dyDescent="0.2">
      <c r="AM46800" s="31"/>
      <c r="AN46800" s="31"/>
      <c r="AO46800" s="31"/>
      <c r="AP46800" s="31"/>
      <c r="AQ46800" s="31"/>
      <c r="AR46800" s="31"/>
      <c r="AS46800" s="31"/>
      <c r="AT46800" s="31"/>
      <c r="AU46800" s="31"/>
      <c r="AV46800" s="31"/>
      <c r="AW46800" s="31"/>
      <c r="AX46800" s="31"/>
    </row>
    <row r="46801" spans="39:50" x14ac:dyDescent="0.2">
      <c r="AM46801" s="31"/>
      <c r="AN46801" s="31"/>
      <c r="AO46801" s="31"/>
      <c r="AP46801" s="31"/>
      <c r="AQ46801" s="31"/>
      <c r="AR46801" s="31"/>
      <c r="AS46801" s="31"/>
      <c r="AT46801" s="31"/>
      <c r="AU46801" s="31"/>
      <c r="AV46801" s="31"/>
      <c r="AW46801" s="31"/>
      <c r="AX46801" s="31"/>
    </row>
    <row r="46802" spans="39:50" x14ac:dyDescent="0.2">
      <c r="AM46802" s="31"/>
      <c r="AN46802" s="31"/>
      <c r="AO46802" s="31"/>
      <c r="AP46802" s="31"/>
      <c r="AQ46802" s="31"/>
      <c r="AR46802" s="31"/>
      <c r="AS46802" s="31"/>
      <c r="AT46802" s="31"/>
      <c r="AU46802" s="31"/>
      <c r="AV46802" s="31"/>
      <c r="AW46802" s="31"/>
      <c r="AX46802" s="31"/>
    </row>
    <row r="46803" spans="39:50" x14ac:dyDescent="0.2">
      <c r="AM46803" s="31"/>
      <c r="AN46803" s="31"/>
      <c r="AO46803" s="31"/>
      <c r="AP46803" s="31"/>
      <c r="AQ46803" s="31"/>
      <c r="AR46803" s="31"/>
      <c r="AS46803" s="31"/>
      <c r="AT46803" s="31"/>
      <c r="AU46803" s="31"/>
      <c r="AV46803" s="31"/>
      <c r="AW46803" s="31"/>
      <c r="AX46803" s="31"/>
    </row>
    <row r="46804" spans="39:50" x14ac:dyDescent="0.2">
      <c r="AM46804" s="31"/>
      <c r="AN46804" s="31"/>
      <c r="AO46804" s="31"/>
      <c r="AP46804" s="31"/>
      <c r="AQ46804" s="31"/>
      <c r="AR46804" s="31"/>
      <c r="AS46804" s="31"/>
      <c r="AT46804" s="31"/>
      <c r="AU46804" s="31"/>
      <c r="AV46804" s="31"/>
      <c r="AW46804" s="31"/>
      <c r="AX46804" s="31"/>
    </row>
    <row r="46805" spans="39:50" x14ac:dyDescent="0.2">
      <c r="AM46805" s="31"/>
      <c r="AN46805" s="31"/>
      <c r="AO46805" s="31"/>
      <c r="AP46805" s="31"/>
      <c r="AQ46805" s="31"/>
      <c r="AR46805" s="31"/>
      <c r="AS46805" s="31"/>
      <c r="AT46805" s="31"/>
      <c r="AU46805" s="31"/>
      <c r="AV46805" s="31"/>
      <c r="AW46805" s="31"/>
      <c r="AX46805" s="31"/>
    </row>
    <row r="46806" spans="39:50" x14ac:dyDescent="0.2">
      <c r="AM46806" s="31"/>
      <c r="AN46806" s="31"/>
      <c r="AO46806" s="31"/>
      <c r="AP46806" s="31"/>
      <c r="AQ46806" s="31"/>
      <c r="AR46806" s="31"/>
      <c r="AS46806" s="31"/>
      <c r="AT46806" s="31"/>
      <c r="AU46806" s="31"/>
      <c r="AV46806" s="31"/>
      <c r="AW46806" s="31"/>
      <c r="AX46806" s="31"/>
    </row>
    <row r="46807" spans="39:50" x14ac:dyDescent="0.2">
      <c r="AM46807" s="31"/>
      <c r="AN46807" s="31"/>
      <c r="AO46807" s="31"/>
      <c r="AP46807" s="31"/>
      <c r="AQ46807" s="31"/>
      <c r="AR46807" s="31"/>
      <c r="AS46807" s="31"/>
      <c r="AT46807" s="31"/>
      <c r="AU46807" s="31"/>
      <c r="AV46807" s="31"/>
      <c r="AW46807" s="31"/>
      <c r="AX46807" s="31"/>
    </row>
    <row r="46808" spans="39:50" x14ac:dyDescent="0.2">
      <c r="AM46808" s="31"/>
      <c r="AN46808" s="31"/>
      <c r="AO46808" s="31"/>
      <c r="AP46808" s="31"/>
      <c r="AQ46808" s="31"/>
      <c r="AR46808" s="31"/>
      <c r="AS46808" s="31"/>
      <c r="AT46808" s="31"/>
      <c r="AU46808" s="31"/>
      <c r="AV46808" s="31"/>
      <c r="AW46808" s="31"/>
      <c r="AX46808" s="31"/>
    </row>
    <row r="46809" spans="39:50" x14ac:dyDescent="0.2">
      <c r="AM46809" s="31"/>
      <c r="AN46809" s="31"/>
      <c r="AO46809" s="31"/>
      <c r="AP46809" s="31"/>
      <c r="AQ46809" s="31"/>
      <c r="AR46809" s="31"/>
      <c r="AS46809" s="31"/>
      <c r="AT46809" s="31"/>
      <c r="AU46809" s="31"/>
      <c r="AV46809" s="31"/>
      <c r="AW46809" s="31"/>
      <c r="AX46809" s="31"/>
    </row>
    <row r="46810" spans="39:50" x14ac:dyDescent="0.2">
      <c r="AM46810" s="31"/>
      <c r="AN46810" s="31"/>
      <c r="AO46810" s="31"/>
      <c r="AP46810" s="31"/>
      <c r="AQ46810" s="31"/>
      <c r="AR46810" s="31"/>
      <c r="AS46810" s="31"/>
      <c r="AT46810" s="31"/>
      <c r="AU46810" s="31"/>
      <c r="AV46810" s="31"/>
      <c r="AW46810" s="31"/>
      <c r="AX46810" s="31"/>
    </row>
    <row r="46811" spans="39:50" x14ac:dyDescent="0.2">
      <c r="AM46811" s="31"/>
      <c r="AN46811" s="31"/>
      <c r="AO46811" s="31"/>
      <c r="AP46811" s="31"/>
      <c r="AQ46811" s="31"/>
      <c r="AR46811" s="31"/>
      <c r="AS46811" s="31"/>
      <c r="AT46811" s="31"/>
      <c r="AU46811" s="31"/>
      <c r="AV46811" s="31"/>
      <c r="AW46811" s="31"/>
      <c r="AX46811" s="31"/>
    </row>
    <row r="46812" spans="39:50" x14ac:dyDescent="0.2">
      <c r="AM46812" s="31"/>
      <c r="AN46812" s="31"/>
      <c r="AO46812" s="31"/>
      <c r="AP46812" s="31"/>
      <c r="AQ46812" s="31"/>
      <c r="AR46812" s="31"/>
      <c r="AS46812" s="31"/>
      <c r="AT46812" s="31"/>
      <c r="AU46812" s="31"/>
      <c r="AV46812" s="31"/>
      <c r="AW46812" s="31"/>
      <c r="AX46812" s="31"/>
    </row>
    <row r="46813" spans="39:50" x14ac:dyDescent="0.2">
      <c r="AM46813" s="31"/>
      <c r="AN46813" s="31"/>
      <c r="AO46813" s="31"/>
      <c r="AP46813" s="31"/>
      <c r="AQ46813" s="31"/>
      <c r="AR46813" s="31"/>
      <c r="AS46813" s="31"/>
      <c r="AT46813" s="31"/>
      <c r="AU46813" s="31"/>
      <c r="AV46813" s="31"/>
      <c r="AW46813" s="31"/>
      <c r="AX46813" s="31"/>
    </row>
    <row r="46814" spans="39:50" x14ac:dyDescent="0.2">
      <c r="AM46814" s="31"/>
      <c r="AN46814" s="31"/>
      <c r="AO46814" s="31"/>
      <c r="AP46814" s="31"/>
      <c r="AQ46814" s="31"/>
      <c r="AR46814" s="31"/>
      <c r="AS46814" s="31"/>
      <c r="AT46814" s="31"/>
      <c r="AU46814" s="31"/>
      <c r="AV46814" s="31"/>
      <c r="AW46814" s="31"/>
      <c r="AX46814" s="31"/>
    </row>
    <row r="46815" spans="39:50" x14ac:dyDescent="0.2">
      <c r="AM46815" s="31"/>
      <c r="AN46815" s="31"/>
      <c r="AO46815" s="31"/>
      <c r="AP46815" s="31"/>
      <c r="AQ46815" s="31"/>
      <c r="AR46815" s="31"/>
      <c r="AS46815" s="31"/>
      <c r="AT46815" s="31"/>
      <c r="AU46815" s="31"/>
      <c r="AV46815" s="31"/>
      <c r="AW46815" s="31"/>
      <c r="AX46815" s="31"/>
    </row>
    <row r="46816" spans="39:50" x14ac:dyDescent="0.2">
      <c r="AM46816" s="31"/>
      <c r="AN46816" s="31"/>
      <c r="AO46816" s="31"/>
      <c r="AP46816" s="31"/>
      <c r="AQ46816" s="31"/>
      <c r="AR46816" s="31"/>
      <c r="AS46816" s="31"/>
      <c r="AT46816" s="31"/>
      <c r="AU46816" s="31"/>
      <c r="AV46816" s="31"/>
      <c r="AW46816" s="31"/>
      <c r="AX46816" s="31"/>
    </row>
    <row r="46817" spans="39:50" x14ac:dyDescent="0.2">
      <c r="AM46817" s="31"/>
      <c r="AN46817" s="31"/>
      <c r="AO46817" s="31"/>
      <c r="AP46817" s="31"/>
      <c r="AQ46817" s="31"/>
      <c r="AR46817" s="31"/>
      <c r="AS46817" s="31"/>
      <c r="AT46817" s="31"/>
      <c r="AU46817" s="31"/>
      <c r="AV46817" s="31"/>
      <c r="AW46817" s="31"/>
      <c r="AX46817" s="31"/>
    </row>
    <row r="46818" spans="39:50" x14ac:dyDescent="0.2">
      <c r="AM46818" s="31"/>
      <c r="AN46818" s="31"/>
      <c r="AO46818" s="31"/>
      <c r="AP46818" s="31"/>
      <c r="AQ46818" s="31"/>
      <c r="AR46818" s="31"/>
      <c r="AS46818" s="31"/>
      <c r="AT46818" s="31"/>
      <c r="AU46818" s="31"/>
      <c r="AV46818" s="31"/>
      <c r="AW46818" s="31"/>
      <c r="AX46818" s="31"/>
    </row>
    <row r="46819" spans="39:50" x14ac:dyDescent="0.2">
      <c r="AM46819" s="31"/>
      <c r="AN46819" s="31"/>
      <c r="AO46819" s="31"/>
      <c r="AP46819" s="31"/>
      <c r="AQ46819" s="31"/>
      <c r="AR46819" s="31"/>
      <c r="AS46819" s="31"/>
      <c r="AT46819" s="31"/>
      <c r="AU46819" s="31"/>
      <c r="AV46819" s="31"/>
      <c r="AW46819" s="31"/>
      <c r="AX46819" s="31"/>
    </row>
    <row r="46820" spans="39:50" x14ac:dyDescent="0.2">
      <c r="AM46820" s="31"/>
      <c r="AN46820" s="31"/>
      <c r="AO46820" s="31"/>
      <c r="AP46820" s="31"/>
      <c r="AQ46820" s="31"/>
      <c r="AR46820" s="31"/>
      <c r="AS46820" s="31"/>
      <c r="AT46820" s="31"/>
      <c r="AU46820" s="31"/>
      <c r="AV46820" s="31"/>
      <c r="AW46820" s="31"/>
      <c r="AX46820" s="31"/>
    </row>
    <row r="46821" spans="39:50" x14ac:dyDescent="0.2">
      <c r="AM46821" s="31"/>
      <c r="AN46821" s="31"/>
      <c r="AO46821" s="31"/>
      <c r="AP46821" s="31"/>
      <c r="AQ46821" s="31"/>
      <c r="AR46821" s="31"/>
      <c r="AS46821" s="31"/>
      <c r="AT46821" s="31"/>
      <c r="AU46821" s="31"/>
      <c r="AV46821" s="31"/>
      <c r="AW46821" s="31"/>
      <c r="AX46821" s="31"/>
    </row>
    <row r="46822" spans="39:50" x14ac:dyDescent="0.2">
      <c r="AM46822" s="31"/>
      <c r="AN46822" s="31"/>
      <c r="AO46822" s="31"/>
      <c r="AP46822" s="31"/>
      <c r="AQ46822" s="31"/>
      <c r="AR46822" s="31"/>
      <c r="AS46822" s="31"/>
      <c r="AT46822" s="31"/>
      <c r="AU46822" s="31"/>
      <c r="AV46822" s="31"/>
      <c r="AW46822" s="31"/>
      <c r="AX46822" s="31"/>
    </row>
    <row r="46823" spans="39:50" x14ac:dyDescent="0.2">
      <c r="AM46823" s="31"/>
      <c r="AN46823" s="31"/>
      <c r="AO46823" s="31"/>
      <c r="AP46823" s="31"/>
      <c r="AQ46823" s="31"/>
      <c r="AR46823" s="31"/>
      <c r="AS46823" s="31"/>
      <c r="AT46823" s="31"/>
      <c r="AU46823" s="31"/>
      <c r="AV46823" s="31"/>
      <c r="AW46823" s="31"/>
      <c r="AX46823" s="31"/>
    </row>
    <row r="46824" spans="39:50" x14ac:dyDescent="0.2">
      <c r="AM46824" s="31"/>
      <c r="AN46824" s="31"/>
      <c r="AO46824" s="31"/>
      <c r="AP46824" s="31"/>
      <c r="AQ46824" s="31"/>
      <c r="AR46824" s="31"/>
      <c r="AS46824" s="31"/>
      <c r="AT46824" s="31"/>
      <c r="AU46824" s="31"/>
      <c r="AV46824" s="31"/>
      <c r="AW46824" s="31"/>
      <c r="AX46824" s="31"/>
    </row>
    <row r="46825" spans="39:50" x14ac:dyDescent="0.2">
      <c r="AM46825" s="31"/>
      <c r="AN46825" s="31"/>
      <c r="AO46825" s="31"/>
      <c r="AP46825" s="31"/>
      <c r="AQ46825" s="31"/>
      <c r="AR46825" s="31"/>
      <c r="AS46825" s="31"/>
      <c r="AT46825" s="31"/>
      <c r="AU46825" s="31"/>
      <c r="AV46825" s="31"/>
      <c r="AW46825" s="31"/>
      <c r="AX46825" s="31"/>
    </row>
    <row r="46826" spans="39:50" x14ac:dyDescent="0.2">
      <c r="AM46826" s="31"/>
      <c r="AN46826" s="31"/>
      <c r="AO46826" s="31"/>
      <c r="AP46826" s="31"/>
      <c r="AQ46826" s="31"/>
      <c r="AR46826" s="31"/>
      <c r="AS46826" s="31"/>
      <c r="AT46826" s="31"/>
      <c r="AU46826" s="31"/>
      <c r="AV46826" s="31"/>
      <c r="AW46826" s="31"/>
      <c r="AX46826" s="31"/>
    </row>
    <row r="46827" spans="39:50" x14ac:dyDescent="0.2">
      <c r="AM46827" s="31"/>
      <c r="AN46827" s="31"/>
      <c r="AO46827" s="31"/>
      <c r="AP46827" s="31"/>
      <c r="AQ46827" s="31"/>
      <c r="AR46827" s="31"/>
      <c r="AS46827" s="31"/>
      <c r="AT46827" s="31"/>
      <c r="AU46827" s="31"/>
      <c r="AV46827" s="31"/>
      <c r="AW46827" s="31"/>
      <c r="AX46827" s="31"/>
    </row>
    <row r="46828" spans="39:50" x14ac:dyDescent="0.2">
      <c r="AM46828" s="31"/>
      <c r="AN46828" s="31"/>
      <c r="AO46828" s="31"/>
      <c r="AP46828" s="31"/>
      <c r="AQ46828" s="31"/>
      <c r="AR46828" s="31"/>
      <c r="AS46828" s="31"/>
      <c r="AT46828" s="31"/>
      <c r="AU46828" s="31"/>
      <c r="AV46828" s="31"/>
      <c r="AW46828" s="31"/>
      <c r="AX46828" s="31"/>
    </row>
    <row r="46829" spans="39:50" x14ac:dyDescent="0.2">
      <c r="AM46829" s="31"/>
      <c r="AN46829" s="31"/>
      <c r="AO46829" s="31"/>
      <c r="AP46829" s="31"/>
      <c r="AQ46829" s="31"/>
      <c r="AR46829" s="31"/>
      <c r="AS46829" s="31"/>
      <c r="AT46829" s="31"/>
      <c r="AU46829" s="31"/>
      <c r="AV46829" s="31"/>
      <c r="AW46829" s="31"/>
      <c r="AX46829" s="31"/>
    </row>
    <row r="46830" spans="39:50" x14ac:dyDescent="0.2">
      <c r="AM46830" s="31"/>
      <c r="AN46830" s="31"/>
      <c r="AO46830" s="31"/>
      <c r="AP46830" s="31"/>
      <c r="AQ46830" s="31"/>
      <c r="AR46830" s="31"/>
      <c r="AS46830" s="31"/>
      <c r="AT46830" s="31"/>
      <c r="AU46830" s="31"/>
      <c r="AV46830" s="31"/>
      <c r="AW46830" s="31"/>
      <c r="AX46830" s="31"/>
    </row>
    <row r="46831" spans="39:50" x14ac:dyDescent="0.2">
      <c r="AM46831" s="31"/>
      <c r="AN46831" s="31"/>
      <c r="AO46831" s="31"/>
      <c r="AP46831" s="31"/>
      <c r="AQ46831" s="31"/>
      <c r="AR46831" s="31"/>
      <c r="AS46831" s="31"/>
      <c r="AT46831" s="31"/>
      <c r="AU46831" s="31"/>
      <c r="AV46831" s="31"/>
      <c r="AW46831" s="31"/>
      <c r="AX46831" s="31"/>
    </row>
    <row r="46832" spans="39:50" x14ac:dyDescent="0.2">
      <c r="AM46832" s="31"/>
      <c r="AN46832" s="31"/>
      <c r="AO46832" s="31"/>
      <c r="AP46832" s="31"/>
      <c r="AQ46832" s="31"/>
      <c r="AR46832" s="31"/>
      <c r="AS46832" s="31"/>
      <c r="AT46832" s="31"/>
      <c r="AU46832" s="31"/>
      <c r="AV46832" s="31"/>
      <c r="AW46832" s="31"/>
      <c r="AX46832" s="31"/>
    </row>
    <row r="46833" spans="39:50" x14ac:dyDescent="0.2">
      <c r="AM46833" s="31"/>
      <c r="AN46833" s="31"/>
      <c r="AO46833" s="31"/>
      <c r="AP46833" s="31"/>
      <c r="AQ46833" s="31"/>
      <c r="AR46833" s="31"/>
      <c r="AS46833" s="31"/>
      <c r="AT46833" s="31"/>
      <c r="AU46833" s="31"/>
      <c r="AV46833" s="31"/>
      <c r="AW46833" s="31"/>
      <c r="AX46833" s="31"/>
    </row>
    <row r="46834" spans="39:50" x14ac:dyDescent="0.2">
      <c r="AM46834" s="31"/>
      <c r="AN46834" s="31"/>
      <c r="AO46834" s="31"/>
      <c r="AP46834" s="31"/>
      <c r="AQ46834" s="31"/>
      <c r="AR46834" s="31"/>
      <c r="AS46834" s="31"/>
      <c r="AT46834" s="31"/>
      <c r="AU46834" s="31"/>
      <c r="AV46834" s="31"/>
      <c r="AW46834" s="31"/>
      <c r="AX46834" s="31"/>
    </row>
    <row r="46835" spans="39:50" x14ac:dyDescent="0.2">
      <c r="AM46835" s="31"/>
      <c r="AN46835" s="31"/>
      <c r="AO46835" s="31"/>
      <c r="AP46835" s="31"/>
      <c r="AQ46835" s="31"/>
      <c r="AR46835" s="31"/>
      <c r="AS46835" s="31"/>
      <c r="AT46835" s="31"/>
      <c r="AU46835" s="31"/>
      <c r="AV46835" s="31"/>
      <c r="AW46835" s="31"/>
      <c r="AX46835" s="31"/>
    </row>
    <row r="46836" spans="39:50" x14ac:dyDescent="0.2">
      <c r="AM46836" s="31"/>
      <c r="AN46836" s="31"/>
      <c r="AO46836" s="31"/>
      <c r="AP46836" s="31"/>
      <c r="AQ46836" s="31"/>
      <c r="AR46836" s="31"/>
      <c r="AS46836" s="31"/>
      <c r="AT46836" s="31"/>
      <c r="AU46836" s="31"/>
      <c r="AV46836" s="31"/>
      <c r="AW46836" s="31"/>
      <c r="AX46836" s="31"/>
    </row>
    <row r="46837" spans="39:50" x14ac:dyDescent="0.2">
      <c r="AM46837" s="31"/>
      <c r="AN46837" s="31"/>
      <c r="AO46837" s="31"/>
      <c r="AP46837" s="31"/>
      <c r="AQ46837" s="31"/>
      <c r="AR46837" s="31"/>
      <c r="AS46837" s="31"/>
      <c r="AT46837" s="31"/>
      <c r="AU46837" s="31"/>
      <c r="AV46837" s="31"/>
      <c r="AW46837" s="31"/>
      <c r="AX46837" s="31"/>
    </row>
    <row r="46838" spans="39:50" x14ac:dyDescent="0.2">
      <c r="AM46838" s="31"/>
      <c r="AN46838" s="31"/>
      <c r="AO46838" s="31"/>
      <c r="AP46838" s="31"/>
      <c r="AQ46838" s="31"/>
      <c r="AR46838" s="31"/>
      <c r="AS46838" s="31"/>
      <c r="AT46838" s="31"/>
      <c r="AU46838" s="31"/>
      <c r="AV46838" s="31"/>
      <c r="AW46838" s="31"/>
      <c r="AX46838" s="31"/>
    </row>
    <row r="46839" spans="39:50" x14ac:dyDescent="0.2">
      <c r="AM46839" s="31"/>
      <c r="AN46839" s="31"/>
      <c r="AO46839" s="31"/>
      <c r="AP46839" s="31"/>
      <c r="AQ46839" s="31"/>
      <c r="AR46839" s="31"/>
      <c r="AS46839" s="31"/>
      <c r="AT46839" s="31"/>
      <c r="AU46839" s="31"/>
      <c r="AV46839" s="31"/>
      <c r="AW46839" s="31"/>
      <c r="AX46839" s="31"/>
    </row>
    <row r="46840" spans="39:50" x14ac:dyDescent="0.2">
      <c r="AM46840" s="31"/>
      <c r="AN46840" s="31"/>
      <c r="AO46840" s="31"/>
      <c r="AP46840" s="31"/>
      <c r="AQ46840" s="31"/>
      <c r="AR46840" s="31"/>
      <c r="AS46840" s="31"/>
      <c r="AT46840" s="31"/>
      <c r="AU46840" s="31"/>
      <c r="AV46840" s="31"/>
      <c r="AW46840" s="31"/>
      <c r="AX46840" s="31"/>
    </row>
    <row r="46841" spans="39:50" x14ac:dyDescent="0.2">
      <c r="AM46841" s="31"/>
      <c r="AN46841" s="31"/>
      <c r="AO46841" s="31"/>
      <c r="AP46841" s="31"/>
      <c r="AQ46841" s="31"/>
      <c r="AR46841" s="31"/>
      <c r="AS46841" s="31"/>
      <c r="AT46841" s="31"/>
      <c r="AU46841" s="31"/>
      <c r="AV46841" s="31"/>
      <c r="AW46841" s="31"/>
      <c r="AX46841" s="31"/>
    </row>
    <row r="46842" spans="39:50" x14ac:dyDescent="0.2">
      <c r="AM46842" s="31"/>
      <c r="AN46842" s="31"/>
      <c r="AO46842" s="31"/>
      <c r="AP46842" s="31"/>
      <c r="AQ46842" s="31"/>
      <c r="AR46842" s="31"/>
      <c r="AS46842" s="31"/>
      <c r="AT46842" s="31"/>
      <c r="AU46842" s="31"/>
      <c r="AV46842" s="31"/>
      <c r="AW46842" s="31"/>
      <c r="AX46842" s="31"/>
    </row>
    <row r="46843" spans="39:50" x14ac:dyDescent="0.2">
      <c r="AM46843" s="31"/>
      <c r="AN46843" s="31"/>
      <c r="AO46843" s="31"/>
      <c r="AP46843" s="31"/>
      <c r="AQ46843" s="31"/>
      <c r="AR46843" s="31"/>
      <c r="AS46843" s="31"/>
      <c r="AT46843" s="31"/>
      <c r="AU46843" s="31"/>
      <c r="AV46843" s="31"/>
      <c r="AW46843" s="31"/>
      <c r="AX46843" s="31"/>
    </row>
    <row r="46844" spans="39:50" x14ac:dyDescent="0.2">
      <c r="AM46844" s="31"/>
      <c r="AN46844" s="31"/>
      <c r="AO46844" s="31"/>
      <c r="AP46844" s="31"/>
      <c r="AQ46844" s="31"/>
      <c r="AR46844" s="31"/>
      <c r="AS46844" s="31"/>
      <c r="AT46844" s="31"/>
      <c r="AU46844" s="31"/>
      <c r="AV46844" s="31"/>
      <c r="AW46844" s="31"/>
      <c r="AX46844" s="31"/>
    </row>
    <row r="46845" spans="39:50" x14ac:dyDescent="0.2">
      <c r="AM46845" s="31"/>
      <c r="AN46845" s="31"/>
      <c r="AO46845" s="31"/>
      <c r="AP46845" s="31"/>
      <c r="AQ46845" s="31"/>
      <c r="AR46845" s="31"/>
      <c r="AS46845" s="31"/>
      <c r="AT46845" s="31"/>
      <c r="AU46845" s="31"/>
      <c r="AV46845" s="31"/>
      <c r="AW46845" s="31"/>
      <c r="AX46845" s="31"/>
    </row>
    <row r="46846" spans="39:50" x14ac:dyDescent="0.2">
      <c r="AM46846" s="31"/>
      <c r="AN46846" s="31"/>
      <c r="AO46846" s="31"/>
      <c r="AP46846" s="31"/>
      <c r="AQ46846" s="31"/>
      <c r="AR46846" s="31"/>
      <c r="AS46846" s="31"/>
      <c r="AT46846" s="31"/>
      <c r="AU46846" s="31"/>
      <c r="AV46846" s="31"/>
      <c r="AW46846" s="31"/>
      <c r="AX46846" s="31"/>
    </row>
    <row r="46847" spans="39:50" x14ac:dyDescent="0.2">
      <c r="AM46847" s="31"/>
      <c r="AN46847" s="31"/>
      <c r="AO46847" s="31"/>
      <c r="AP46847" s="31"/>
      <c r="AQ46847" s="31"/>
      <c r="AR46847" s="31"/>
      <c r="AS46847" s="31"/>
      <c r="AT46847" s="31"/>
      <c r="AU46847" s="31"/>
      <c r="AV46847" s="31"/>
      <c r="AW46847" s="31"/>
      <c r="AX46847" s="31"/>
    </row>
    <row r="46848" spans="39:50" x14ac:dyDescent="0.2">
      <c r="AM46848" s="31"/>
      <c r="AN46848" s="31"/>
      <c r="AO46848" s="31"/>
      <c r="AP46848" s="31"/>
      <c r="AQ46848" s="31"/>
      <c r="AR46848" s="31"/>
      <c r="AS46848" s="31"/>
      <c r="AT46848" s="31"/>
      <c r="AU46848" s="31"/>
      <c r="AV46848" s="31"/>
      <c r="AW46848" s="31"/>
      <c r="AX46848" s="31"/>
    </row>
    <row r="46849" spans="39:50" x14ac:dyDescent="0.2">
      <c r="AM46849" s="31"/>
      <c r="AN46849" s="31"/>
      <c r="AO46849" s="31"/>
      <c r="AP46849" s="31"/>
      <c r="AQ46849" s="31"/>
      <c r="AR46849" s="31"/>
      <c r="AS46849" s="31"/>
      <c r="AT46849" s="31"/>
      <c r="AU46849" s="31"/>
      <c r="AV46849" s="31"/>
      <c r="AW46849" s="31"/>
      <c r="AX46849" s="31"/>
    </row>
    <row r="46850" spans="39:50" x14ac:dyDescent="0.2">
      <c r="AM46850" s="31"/>
      <c r="AN46850" s="31"/>
      <c r="AO46850" s="31"/>
      <c r="AP46850" s="31"/>
      <c r="AQ46850" s="31"/>
      <c r="AR46850" s="31"/>
      <c r="AS46850" s="31"/>
      <c r="AT46850" s="31"/>
      <c r="AU46850" s="31"/>
      <c r="AV46850" s="31"/>
      <c r="AW46850" s="31"/>
      <c r="AX46850" s="31"/>
    </row>
    <row r="46851" spans="39:50" x14ac:dyDescent="0.2">
      <c r="AM46851" s="31"/>
      <c r="AN46851" s="31"/>
      <c r="AO46851" s="31"/>
      <c r="AP46851" s="31"/>
      <c r="AQ46851" s="31"/>
      <c r="AR46851" s="31"/>
      <c r="AS46851" s="31"/>
      <c r="AT46851" s="31"/>
      <c r="AU46851" s="31"/>
      <c r="AV46851" s="31"/>
      <c r="AW46851" s="31"/>
      <c r="AX46851" s="31"/>
    </row>
    <row r="46852" spans="39:50" x14ac:dyDescent="0.2">
      <c r="AM46852" s="31"/>
      <c r="AN46852" s="31"/>
      <c r="AO46852" s="31"/>
      <c r="AP46852" s="31"/>
      <c r="AQ46852" s="31"/>
      <c r="AR46852" s="31"/>
      <c r="AS46852" s="31"/>
      <c r="AT46852" s="31"/>
      <c r="AU46852" s="31"/>
      <c r="AV46852" s="31"/>
      <c r="AW46852" s="31"/>
      <c r="AX46852" s="31"/>
    </row>
    <row r="46853" spans="39:50" x14ac:dyDescent="0.2">
      <c r="AM46853" s="31"/>
      <c r="AN46853" s="31"/>
      <c r="AO46853" s="31"/>
      <c r="AP46853" s="31"/>
      <c r="AQ46853" s="31"/>
      <c r="AR46853" s="31"/>
      <c r="AS46853" s="31"/>
      <c r="AT46853" s="31"/>
      <c r="AU46853" s="31"/>
      <c r="AV46853" s="31"/>
      <c r="AW46853" s="31"/>
      <c r="AX46853" s="31"/>
    </row>
    <row r="46854" spans="39:50" x14ac:dyDescent="0.2">
      <c r="AM46854" s="31"/>
      <c r="AN46854" s="31"/>
      <c r="AO46854" s="31"/>
      <c r="AP46854" s="31"/>
      <c r="AQ46854" s="31"/>
      <c r="AR46854" s="31"/>
      <c r="AS46854" s="31"/>
      <c r="AT46854" s="31"/>
      <c r="AU46854" s="31"/>
      <c r="AV46854" s="31"/>
      <c r="AW46854" s="31"/>
      <c r="AX46854" s="31"/>
    </row>
    <row r="46855" spans="39:50" x14ac:dyDescent="0.2">
      <c r="AM46855" s="31"/>
      <c r="AN46855" s="31"/>
      <c r="AO46855" s="31"/>
      <c r="AP46855" s="31"/>
      <c r="AQ46855" s="31"/>
      <c r="AR46855" s="31"/>
      <c r="AS46855" s="31"/>
      <c r="AT46855" s="31"/>
      <c r="AU46855" s="31"/>
      <c r="AV46855" s="31"/>
      <c r="AW46855" s="31"/>
      <c r="AX46855" s="31"/>
    </row>
    <row r="46856" spans="39:50" x14ac:dyDescent="0.2">
      <c r="AM46856" s="31"/>
      <c r="AN46856" s="31"/>
      <c r="AO46856" s="31"/>
      <c r="AP46856" s="31"/>
      <c r="AQ46856" s="31"/>
      <c r="AR46856" s="31"/>
      <c r="AS46856" s="31"/>
      <c r="AT46856" s="31"/>
      <c r="AU46856" s="31"/>
      <c r="AV46856" s="31"/>
      <c r="AW46856" s="31"/>
      <c r="AX46856" s="31"/>
    </row>
    <row r="46857" spans="39:50" x14ac:dyDescent="0.2">
      <c r="AM46857" s="31"/>
      <c r="AN46857" s="31"/>
      <c r="AO46857" s="31"/>
      <c r="AP46857" s="31"/>
      <c r="AQ46857" s="31"/>
      <c r="AR46857" s="31"/>
      <c r="AS46857" s="31"/>
      <c r="AT46857" s="31"/>
      <c r="AU46857" s="31"/>
      <c r="AV46857" s="31"/>
      <c r="AW46857" s="31"/>
      <c r="AX46857" s="31"/>
    </row>
    <row r="46858" spans="39:50" x14ac:dyDescent="0.2">
      <c r="AM46858" s="31"/>
      <c r="AN46858" s="31"/>
      <c r="AO46858" s="31"/>
      <c r="AP46858" s="31"/>
      <c r="AQ46858" s="31"/>
      <c r="AR46858" s="31"/>
      <c r="AS46858" s="31"/>
      <c r="AT46858" s="31"/>
      <c r="AU46858" s="31"/>
      <c r="AV46858" s="31"/>
      <c r="AW46858" s="31"/>
      <c r="AX46858" s="31"/>
    </row>
    <row r="46859" spans="39:50" x14ac:dyDescent="0.2">
      <c r="AM46859" s="31"/>
      <c r="AN46859" s="31"/>
      <c r="AO46859" s="31"/>
      <c r="AP46859" s="31"/>
      <c r="AQ46859" s="31"/>
      <c r="AR46859" s="31"/>
      <c r="AS46859" s="31"/>
      <c r="AT46859" s="31"/>
      <c r="AU46859" s="31"/>
      <c r="AV46859" s="31"/>
      <c r="AW46859" s="31"/>
      <c r="AX46859" s="31"/>
    </row>
    <row r="46860" spans="39:50" x14ac:dyDescent="0.2">
      <c r="AM46860" s="31"/>
      <c r="AN46860" s="31"/>
      <c r="AO46860" s="31"/>
      <c r="AP46860" s="31"/>
      <c r="AQ46860" s="31"/>
      <c r="AR46860" s="31"/>
      <c r="AS46860" s="31"/>
      <c r="AT46860" s="31"/>
      <c r="AU46860" s="31"/>
      <c r="AV46860" s="31"/>
      <c r="AW46860" s="31"/>
      <c r="AX46860" s="31"/>
    </row>
    <row r="46861" spans="39:50" x14ac:dyDescent="0.2">
      <c r="AM46861" s="31"/>
      <c r="AN46861" s="31"/>
      <c r="AO46861" s="31"/>
      <c r="AP46861" s="31"/>
      <c r="AQ46861" s="31"/>
      <c r="AR46861" s="31"/>
      <c r="AS46861" s="31"/>
      <c r="AT46861" s="31"/>
      <c r="AU46861" s="31"/>
      <c r="AV46861" s="31"/>
      <c r="AW46861" s="31"/>
      <c r="AX46861" s="31"/>
    </row>
    <row r="46862" spans="39:50" x14ac:dyDescent="0.2">
      <c r="AM46862" s="31"/>
      <c r="AN46862" s="31"/>
      <c r="AO46862" s="31"/>
      <c r="AP46862" s="31"/>
      <c r="AQ46862" s="31"/>
      <c r="AR46862" s="31"/>
      <c r="AS46862" s="31"/>
      <c r="AT46862" s="31"/>
      <c r="AU46862" s="31"/>
      <c r="AV46862" s="31"/>
      <c r="AW46862" s="31"/>
      <c r="AX46862" s="31"/>
    </row>
    <row r="46863" spans="39:50" x14ac:dyDescent="0.2">
      <c r="AM46863" s="31"/>
      <c r="AN46863" s="31"/>
      <c r="AO46863" s="31"/>
      <c r="AP46863" s="31"/>
      <c r="AQ46863" s="31"/>
      <c r="AR46863" s="31"/>
      <c r="AS46863" s="31"/>
      <c r="AT46863" s="31"/>
      <c r="AU46863" s="31"/>
      <c r="AV46863" s="31"/>
      <c r="AW46863" s="31"/>
      <c r="AX46863" s="31"/>
    </row>
    <row r="46864" spans="39:50" x14ac:dyDescent="0.2">
      <c r="AM46864" s="31"/>
      <c r="AN46864" s="31"/>
      <c r="AO46864" s="31"/>
      <c r="AP46864" s="31"/>
      <c r="AQ46864" s="31"/>
      <c r="AR46864" s="31"/>
      <c r="AS46864" s="31"/>
      <c r="AT46864" s="31"/>
      <c r="AU46864" s="31"/>
      <c r="AV46864" s="31"/>
      <c r="AW46864" s="31"/>
      <c r="AX46864" s="31"/>
    </row>
    <row r="46865" spans="39:50" x14ac:dyDescent="0.2">
      <c r="AM46865" s="31"/>
      <c r="AN46865" s="31"/>
      <c r="AO46865" s="31"/>
      <c r="AP46865" s="31"/>
      <c r="AQ46865" s="31"/>
      <c r="AR46865" s="31"/>
      <c r="AS46865" s="31"/>
      <c r="AT46865" s="31"/>
      <c r="AU46865" s="31"/>
      <c r="AV46865" s="31"/>
      <c r="AW46865" s="31"/>
      <c r="AX46865" s="31"/>
    </row>
    <row r="46866" spans="39:50" x14ac:dyDescent="0.2">
      <c r="AM46866" s="31"/>
      <c r="AN46866" s="31"/>
      <c r="AO46866" s="31"/>
      <c r="AP46866" s="31"/>
      <c r="AQ46866" s="31"/>
      <c r="AR46866" s="31"/>
      <c r="AS46866" s="31"/>
      <c r="AT46866" s="31"/>
      <c r="AU46866" s="31"/>
      <c r="AV46866" s="31"/>
      <c r="AW46866" s="31"/>
      <c r="AX46866" s="31"/>
    </row>
    <row r="46867" spans="39:50" x14ac:dyDescent="0.2">
      <c r="AM46867" s="31"/>
      <c r="AN46867" s="31"/>
      <c r="AO46867" s="31"/>
      <c r="AP46867" s="31"/>
      <c r="AQ46867" s="31"/>
      <c r="AR46867" s="31"/>
      <c r="AS46867" s="31"/>
      <c r="AT46867" s="31"/>
      <c r="AU46867" s="31"/>
      <c r="AV46867" s="31"/>
      <c r="AW46867" s="31"/>
      <c r="AX46867" s="31"/>
    </row>
    <row r="46868" spans="39:50" x14ac:dyDescent="0.2">
      <c r="AM46868" s="31"/>
      <c r="AN46868" s="31"/>
      <c r="AO46868" s="31"/>
      <c r="AP46868" s="31"/>
      <c r="AQ46868" s="31"/>
      <c r="AR46868" s="31"/>
      <c r="AS46868" s="31"/>
      <c r="AT46868" s="31"/>
      <c r="AU46868" s="31"/>
      <c r="AV46868" s="31"/>
      <c r="AW46868" s="31"/>
      <c r="AX46868" s="31"/>
    </row>
    <row r="46869" spans="39:50" x14ac:dyDescent="0.2">
      <c r="AM46869" s="31"/>
      <c r="AN46869" s="31"/>
      <c r="AO46869" s="31"/>
      <c r="AP46869" s="31"/>
      <c r="AQ46869" s="31"/>
      <c r="AR46869" s="31"/>
      <c r="AS46869" s="31"/>
      <c r="AT46869" s="31"/>
      <c r="AU46869" s="31"/>
      <c r="AV46869" s="31"/>
      <c r="AW46869" s="31"/>
      <c r="AX46869" s="31"/>
    </row>
    <row r="46870" spans="39:50" x14ac:dyDescent="0.2">
      <c r="AM46870" s="31"/>
      <c r="AN46870" s="31"/>
      <c r="AO46870" s="31"/>
      <c r="AP46870" s="31"/>
      <c r="AQ46870" s="31"/>
      <c r="AR46870" s="31"/>
      <c r="AS46870" s="31"/>
      <c r="AT46870" s="31"/>
      <c r="AU46870" s="31"/>
      <c r="AV46870" s="31"/>
      <c r="AW46870" s="31"/>
      <c r="AX46870" s="31"/>
    </row>
    <row r="46871" spans="39:50" x14ac:dyDescent="0.2">
      <c r="AM46871" s="31"/>
      <c r="AN46871" s="31"/>
      <c r="AO46871" s="31"/>
      <c r="AP46871" s="31"/>
      <c r="AQ46871" s="31"/>
      <c r="AR46871" s="31"/>
      <c r="AS46871" s="31"/>
      <c r="AT46871" s="31"/>
      <c r="AU46871" s="31"/>
      <c r="AV46871" s="31"/>
      <c r="AW46871" s="31"/>
      <c r="AX46871" s="31"/>
    </row>
    <row r="46872" spans="39:50" x14ac:dyDescent="0.2">
      <c r="AM46872" s="31"/>
      <c r="AN46872" s="31"/>
      <c r="AO46872" s="31"/>
      <c r="AP46872" s="31"/>
      <c r="AQ46872" s="31"/>
      <c r="AR46872" s="31"/>
      <c r="AS46872" s="31"/>
      <c r="AT46872" s="31"/>
      <c r="AU46872" s="31"/>
      <c r="AV46872" s="31"/>
      <c r="AW46872" s="31"/>
      <c r="AX46872" s="31"/>
    </row>
    <row r="46873" spans="39:50" x14ac:dyDescent="0.2">
      <c r="AM46873" s="31"/>
      <c r="AN46873" s="31"/>
      <c r="AO46873" s="31"/>
      <c r="AP46873" s="31"/>
      <c r="AQ46873" s="31"/>
      <c r="AR46873" s="31"/>
      <c r="AS46873" s="31"/>
      <c r="AT46873" s="31"/>
      <c r="AU46873" s="31"/>
      <c r="AV46873" s="31"/>
      <c r="AW46873" s="31"/>
      <c r="AX46873" s="31"/>
    </row>
    <row r="46874" spans="39:50" x14ac:dyDescent="0.2">
      <c r="AM46874" s="31"/>
      <c r="AN46874" s="31"/>
      <c r="AO46874" s="31"/>
      <c r="AP46874" s="31"/>
      <c r="AQ46874" s="31"/>
      <c r="AR46874" s="31"/>
      <c r="AS46874" s="31"/>
      <c r="AT46874" s="31"/>
      <c r="AU46874" s="31"/>
      <c r="AV46874" s="31"/>
      <c r="AW46874" s="31"/>
      <c r="AX46874" s="31"/>
    </row>
    <row r="46875" spans="39:50" x14ac:dyDescent="0.2">
      <c r="AM46875" s="31"/>
      <c r="AN46875" s="31"/>
      <c r="AO46875" s="31"/>
      <c r="AP46875" s="31"/>
      <c r="AQ46875" s="31"/>
      <c r="AR46875" s="31"/>
      <c r="AS46875" s="31"/>
      <c r="AT46875" s="31"/>
      <c r="AU46875" s="31"/>
      <c r="AV46875" s="31"/>
      <c r="AW46875" s="31"/>
      <c r="AX46875" s="31"/>
    </row>
    <row r="46876" spans="39:50" x14ac:dyDescent="0.2">
      <c r="AM46876" s="31"/>
      <c r="AN46876" s="31"/>
      <c r="AO46876" s="31"/>
      <c r="AP46876" s="31"/>
      <c r="AQ46876" s="31"/>
      <c r="AR46876" s="31"/>
      <c r="AS46876" s="31"/>
      <c r="AT46876" s="31"/>
      <c r="AU46876" s="31"/>
      <c r="AV46876" s="31"/>
      <c r="AW46876" s="31"/>
      <c r="AX46876" s="31"/>
    </row>
    <row r="46877" spans="39:50" x14ac:dyDescent="0.2">
      <c r="AM46877" s="31"/>
      <c r="AN46877" s="31"/>
      <c r="AO46877" s="31"/>
      <c r="AP46877" s="31"/>
      <c r="AQ46877" s="31"/>
      <c r="AR46877" s="31"/>
      <c r="AS46877" s="31"/>
      <c r="AT46877" s="31"/>
      <c r="AU46877" s="31"/>
      <c r="AV46877" s="31"/>
      <c r="AW46877" s="31"/>
      <c r="AX46877" s="31"/>
    </row>
    <row r="46878" spans="39:50" x14ac:dyDescent="0.2">
      <c r="AM46878" s="31"/>
      <c r="AN46878" s="31"/>
      <c r="AO46878" s="31"/>
      <c r="AP46878" s="31"/>
      <c r="AQ46878" s="31"/>
      <c r="AR46878" s="31"/>
      <c r="AS46878" s="31"/>
      <c r="AT46878" s="31"/>
      <c r="AU46878" s="31"/>
      <c r="AV46878" s="31"/>
      <c r="AW46878" s="31"/>
      <c r="AX46878" s="31"/>
    </row>
    <row r="46879" spans="39:50" x14ac:dyDescent="0.2">
      <c r="AM46879" s="31"/>
      <c r="AN46879" s="31"/>
      <c r="AO46879" s="31"/>
      <c r="AP46879" s="31"/>
      <c r="AQ46879" s="31"/>
      <c r="AR46879" s="31"/>
      <c r="AS46879" s="31"/>
      <c r="AT46879" s="31"/>
      <c r="AU46879" s="31"/>
      <c r="AV46879" s="31"/>
      <c r="AW46879" s="31"/>
      <c r="AX46879" s="31"/>
    </row>
    <row r="46880" spans="39:50" x14ac:dyDescent="0.2">
      <c r="AM46880" s="31"/>
      <c r="AN46880" s="31"/>
      <c r="AO46880" s="31"/>
      <c r="AP46880" s="31"/>
      <c r="AQ46880" s="31"/>
      <c r="AR46880" s="31"/>
      <c r="AS46880" s="31"/>
      <c r="AT46880" s="31"/>
      <c r="AU46880" s="31"/>
      <c r="AV46880" s="31"/>
      <c r="AW46880" s="31"/>
      <c r="AX46880" s="31"/>
    </row>
    <row r="46881" spans="39:50" x14ac:dyDescent="0.2">
      <c r="AM46881" s="31"/>
      <c r="AN46881" s="31"/>
      <c r="AO46881" s="31"/>
      <c r="AP46881" s="31"/>
      <c r="AQ46881" s="31"/>
      <c r="AR46881" s="31"/>
      <c r="AS46881" s="31"/>
      <c r="AT46881" s="31"/>
      <c r="AU46881" s="31"/>
      <c r="AV46881" s="31"/>
      <c r="AW46881" s="31"/>
      <c r="AX46881" s="31"/>
    </row>
    <row r="46882" spans="39:50" x14ac:dyDescent="0.2">
      <c r="AM46882" s="31"/>
      <c r="AN46882" s="31"/>
      <c r="AO46882" s="31"/>
      <c r="AP46882" s="31"/>
      <c r="AQ46882" s="31"/>
      <c r="AR46882" s="31"/>
      <c r="AS46882" s="31"/>
      <c r="AT46882" s="31"/>
      <c r="AU46882" s="31"/>
      <c r="AV46882" s="31"/>
      <c r="AW46882" s="31"/>
      <c r="AX46882" s="31"/>
    </row>
    <row r="46883" spans="39:50" x14ac:dyDescent="0.2">
      <c r="AM46883" s="31"/>
      <c r="AN46883" s="31"/>
      <c r="AO46883" s="31"/>
      <c r="AP46883" s="31"/>
      <c r="AQ46883" s="31"/>
      <c r="AR46883" s="31"/>
      <c r="AS46883" s="31"/>
      <c r="AT46883" s="31"/>
      <c r="AU46883" s="31"/>
      <c r="AV46883" s="31"/>
      <c r="AW46883" s="31"/>
      <c r="AX46883" s="31"/>
    </row>
    <row r="46884" spans="39:50" x14ac:dyDescent="0.2">
      <c r="AM46884" s="31"/>
      <c r="AN46884" s="31"/>
      <c r="AO46884" s="31"/>
      <c r="AP46884" s="31"/>
      <c r="AQ46884" s="31"/>
      <c r="AR46884" s="31"/>
      <c r="AS46884" s="31"/>
      <c r="AT46884" s="31"/>
      <c r="AU46884" s="31"/>
      <c r="AV46884" s="31"/>
      <c r="AW46884" s="31"/>
      <c r="AX46884" s="31"/>
    </row>
    <row r="46885" spans="39:50" x14ac:dyDescent="0.2">
      <c r="AM46885" s="31"/>
      <c r="AN46885" s="31"/>
      <c r="AO46885" s="31"/>
      <c r="AP46885" s="31"/>
      <c r="AQ46885" s="31"/>
      <c r="AR46885" s="31"/>
      <c r="AS46885" s="31"/>
      <c r="AT46885" s="31"/>
      <c r="AU46885" s="31"/>
      <c r="AV46885" s="31"/>
      <c r="AW46885" s="31"/>
      <c r="AX46885" s="31"/>
    </row>
    <row r="46886" spans="39:50" x14ac:dyDescent="0.2">
      <c r="AM46886" s="31"/>
      <c r="AN46886" s="31"/>
      <c r="AO46886" s="31"/>
      <c r="AP46886" s="31"/>
      <c r="AQ46886" s="31"/>
      <c r="AR46886" s="31"/>
      <c r="AS46886" s="31"/>
      <c r="AT46886" s="31"/>
      <c r="AU46886" s="31"/>
      <c r="AV46886" s="31"/>
      <c r="AW46886" s="31"/>
      <c r="AX46886" s="31"/>
    </row>
    <row r="46887" spans="39:50" x14ac:dyDescent="0.2">
      <c r="AM46887" s="31"/>
      <c r="AN46887" s="31"/>
      <c r="AO46887" s="31"/>
      <c r="AP46887" s="31"/>
      <c r="AQ46887" s="31"/>
      <c r="AR46887" s="31"/>
      <c r="AS46887" s="31"/>
      <c r="AT46887" s="31"/>
      <c r="AU46887" s="31"/>
      <c r="AV46887" s="31"/>
      <c r="AW46887" s="31"/>
      <c r="AX46887" s="31"/>
    </row>
    <row r="46888" spans="39:50" x14ac:dyDescent="0.2">
      <c r="AM46888" s="31"/>
      <c r="AN46888" s="31"/>
      <c r="AO46888" s="31"/>
      <c r="AP46888" s="31"/>
      <c r="AQ46888" s="31"/>
      <c r="AR46888" s="31"/>
      <c r="AS46888" s="31"/>
      <c r="AT46888" s="31"/>
      <c r="AU46888" s="31"/>
      <c r="AV46888" s="31"/>
      <c r="AW46888" s="31"/>
      <c r="AX46888" s="31"/>
    </row>
    <row r="46889" spans="39:50" x14ac:dyDescent="0.2">
      <c r="AM46889" s="31"/>
      <c r="AN46889" s="31"/>
      <c r="AO46889" s="31"/>
      <c r="AP46889" s="31"/>
      <c r="AQ46889" s="31"/>
      <c r="AR46889" s="31"/>
      <c r="AS46889" s="31"/>
      <c r="AT46889" s="31"/>
      <c r="AU46889" s="31"/>
      <c r="AV46889" s="31"/>
      <c r="AW46889" s="31"/>
      <c r="AX46889" s="31"/>
    </row>
    <row r="46890" spans="39:50" x14ac:dyDescent="0.2">
      <c r="AM46890" s="31"/>
      <c r="AN46890" s="31"/>
      <c r="AO46890" s="31"/>
      <c r="AP46890" s="31"/>
      <c r="AQ46890" s="31"/>
      <c r="AR46890" s="31"/>
      <c r="AS46890" s="31"/>
      <c r="AT46890" s="31"/>
      <c r="AU46890" s="31"/>
      <c r="AV46890" s="31"/>
      <c r="AW46890" s="31"/>
      <c r="AX46890" s="31"/>
    </row>
    <row r="46891" spans="39:50" x14ac:dyDescent="0.2">
      <c r="AM46891" s="31"/>
      <c r="AN46891" s="31"/>
      <c r="AO46891" s="31"/>
      <c r="AP46891" s="31"/>
      <c r="AQ46891" s="31"/>
      <c r="AR46891" s="31"/>
      <c r="AS46891" s="31"/>
      <c r="AT46891" s="31"/>
      <c r="AU46891" s="31"/>
      <c r="AV46891" s="31"/>
      <c r="AW46891" s="31"/>
      <c r="AX46891" s="31"/>
    </row>
    <row r="46892" spans="39:50" x14ac:dyDescent="0.2">
      <c r="AM46892" s="31"/>
      <c r="AN46892" s="31"/>
      <c r="AO46892" s="31"/>
      <c r="AP46892" s="31"/>
      <c r="AQ46892" s="31"/>
      <c r="AR46892" s="31"/>
      <c r="AS46892" s="31"/>
      <c r="AT46892" s="31"/>
      <c r="AU46892" s="31"/>
      <c r="AV46892" s="31"/>
      <c r="AW46892" s="31"/>
      <c r="AX46892" s="31"/>
    </row>
    <row r="46893" spans="39:50" x14ac:dyDescent="0.2">
      <c r="AM46893" s="31"/>
      <c r="AN46893" s="31"/>
      <c r="AO46893" s="31"/>
      <c r="AP46893" s="31"/>
      <c r="AQ46893" s="31"/>
      <c r="AR46893" s="31"/>
      <c r="AS46893" s="31"/>
      <c r="AT46893" s="31"/>
      <c r="AU46893" s="31"/>
      <c r="AV46893" s="31"/>
      <c r="AW46893" s="31"/>
      <c r="AX46893" s="31"/>
    </row>
    <row r="46894" spans="39:50" x14ac:dyDescent="0.2">
      <c r="AM46894" s="31"/>
      <c r="AN46894" s="31"/>
      <c r="AO46894" s="31"/>
      <c r="AP46894" s="31"/>
      <c r="AQ46894" s="31"/>
      <c r="AR46894" s="31"/>
      <c r="AS46894" s="31"/>
      <c r="AT46894" s="31"/>
      <c r="AU46894" s="31"/>
      <c r="AV46894" s="31"/>
      <c r="AW46894" s="31"/>
      <c r="AX46894" s="31"/>
    </row>
    <row r="46895" spans="39:50" x14ac:dyDescent="0.2">
      <c r="AM46895" s="31"/>
      <c r="AN46895" s="31"/>
      <c r="AO46895" s="31"/>
      <c r="AP46895" s="31"/>
      <c r="AQ46895" s="31"/>
      <c r="AR46895" s="31"/>
      <c r="AS46895" s="31"/>
      <c r="AT46895" s="31"/>
      <c r="AU46895" s="31"/>
      <c r="AV46895" s="31"/>
      <c r="AW46895" s="31"/>
      <c r="AX46895" s="31"/>
    </row>
    <row r="46896" spans="39:50" x14ac:dyDescent="0.2">
      <c r="AM46896" s="31"/>
      <c r="AN46896" s="31"/>
      <c r="AO46896" s="31"/>
      <c r="AP46896" s="31"/>
      <c r="AQ46896" s="31"/>
      <c r="AR46896" s="31"/>
      <c r="AS46896" s="31"/>
      <c r="AT46896" s="31"/>
      <c r="AU46896" s="31"/>
      <c r="AV46896" s="31"/>
      <c r="AW46896" s="31"/>
      <c r="AX46896" s="31"/>
    </row>
    <row r="46897" spans="39:50" x14ac:dyDescent="0.2">
      <c r="AM46897" s="31"/>
      <c r="AN46897" s="31"/>
      <c r="AO46897" s="31"/>
      <c r="AP46897" s="31"/>
      <c r="AQ46897" s="31"/>
      <c r="AR46897" s="31"/>
      <c r="AS46897" s="31"/>
      <c r="AT46897" s="31"/>
      <c r="AU46897" s="31"/>
      <c r="AV46897" s="31"/>
      <c r="AW46897" s="31"/>
      <c r="AX46897" s="31"/>
    </row>
    <row r="46898" spans="39:50" x14ac:dyDescent="0.2">
      <c r="AM46898" s="31"/>
      <c r="AN46898" s="31"/>
      <c r="AO46898" s="31"/>
      <c r="AP46898" s="31"/>
      <c r="AQ46898" s="31"/>
      <c r="AR46898" s="31"/>
      <c r="AS46898" s="31"/>
      <c r="AT46898" s="31"/>
      <c r="AU46898" s="31"/>
      <c r="AV46898" s="31"/>
      <c r="AW46898" s="31"/>
      <c r="AX46898" s="31"/>
    </row>
    <row r="46899" spans="39:50" x14ac:dyDescent="0.2">
      <c r="AM46899" s="31"/>
      <c r="AN46899" s="31"/>
      <c r="AO46899" s="31"/>
      <c r="AP46899" s="31"/>
      <c r="AQ46899" s="31"/>
      <c r="AR46899" s="31"/>
      <c r="AS46899" s="31"/>
      <c r="AT46899" s="31"/>
      <c r="AU46899" s="31"/>
      <c r="AV46899" s="31"/>
      <c r="AW46899" s="31"/>
      <c r="AX46899" s="31"/>
    </row>
    <row r="46900" spans="39:50" x14ac:dyDescent="0.2">
      <c r="AM46900" s="31"/>
      <c r="AN46900" s="31"/>
      <c r="AO46900" s="31"/>
      <c r="AP46900" s="31"/>
      <c r="AQ46900" s="31"/>
      <c r="AR46900" s="31"/>
      <c r="AS46900" s="31"/>
      <c r="AT46900" s="31"/>
      <c r="AU46900" s="31"/>
      <c r="AV46900" s="31"/>
      <c r="AW46900" s="31"/>
      <c r="AX46900" s="31"/>
    </row>
    <row r="46901" spans="39:50" x14ac:dyDescent="0.2">
      <c r="AM46901" s="31"/>
      <c r="AN46901" s="31"/>
      <c r="AO46901" s="31"/>
      <c r="AP46901" s="31"/>
      <c r="AQ46901" s="31"/>
      <c r="AR46901" s="31"/>
      <c r="AS46901" s="31"/>
      <c r="AT46901" s="31"/>
      <c r="AU46901" s="31"/>
      <c r="AV46901" s="31"/>
      <c r="AW46901" s="31"/>
      <c r="AX46901" s="31"/>
    </row>
    <row r="46902" spans="39:50" x14ac:dyDescent="0.2">
      <c r="AM46902" s="31"/>
      <c r="AN46902" s="31"/>
      <c r="AO46902" s="31"/>
      <c r="AP46902" s="31"/>
      <c r="AQ46902" s="31"/>
      <c r="AR46902" s="31"/>
      <c r="AS46902" s="31"/>
      <c r="AT46902" s="31"/>
      <c r="AU46902" s="31"/>
      <c r="AV46902" s="31"/>
      <c r="AW46902" s="31"/>
      <c r="AX46902" s="31"/>
    </row>
    <row r="46903" spans="39:50" x14ac:dyDescent="0.2">
      <c r="AM46903" s="31"/>
      <c r="AN46903" s="31"/>
      <c r="AO46903" s="31"/>
      <c r="AP46903" s="31"/>
      <c r="AQ46903" s="31"/>
      <c r="AR46903" s="31"/>
      <c r="AS46903" s="31"/>
      <c r="AT46903" s="31"/>
      <c r="AU46903" s="31"/>
      <c r="AV46903" s="31"/>
      <c r="AW46903" s="31"/>
      <c r="AX46903" s="31"/>
    </row>
    <row r="46904" spans="39:50" x14ac:dyDescent="0.2">
      <c r="AM46904" s="31"/>
      <c r="AN46904" s="31"/>
      <c r="AO46904" s="31"/>
      <c r="AP46904" s="31"/>
      <c r="AQ46904" s="31"/>
      <c r="AR46904" s="31"/>
      <c r="AS46904" s="31"/>
      <c r="AT46904" s="31"/>
      <c r="AU46904" s="31"/>
      <c r="AV46904" s="31"/>
      <c r="AW46904" s="31"/>
      <c r="AX46904" s="31"/>
    </row>
    <row r="46905" spans="39:50" x14ac:dyDescent="0.2">
      <c r="AM46905" s="31"/>
      <c r="AN46905" s="31"/>
      <c r="AO46905" s="31"/>
      <c r="AP46905" s="31"/>
      <c r="AQ46905" s="31"/>
      <c r="AR46905" s="31"/>
      <c r="AS46905" s="31"/>
      <c r="AT46905" s="31"/>
      <c r="AU46905" s="31"/>
      <c r="AV46905" s="31"/>
      <c r="AW46905" s="31"/>
      <c r="AX46905" s="31"/>
    </row>
    <row r="46906" spans="39:50" x14ac:dyDescent="0.2">
      <c r="AM46906" s="31"/>
      <c r="AN46906" s="31"/>
      <c r="AO46906" s="31"/>
      <c r="AP46906" s="31"/>
      <c r="AQ46906" s="31"/>
      <c r="AR46906" s="31"/>
      <c r="AS46906" s="31"/>
      <c r="AT46906" s="31"/>
      <c r="AU46906" s="31"/>
      <c r="AV46906" s="31"/>
      <c r="AW46906" s="31"/>
      <c r="AX46906" s="31"/>
    </row>
    <row r="46907" spans="39:50" x14ac:dyDescent="0.2">
      <c r="AM46907" s="31"/>
      <c r="AN46907" s="31"/>
      <c r="AO46907" s="31"/>
      <c r="AP46907" s="31"/>
      <c r="AQ46907" s="31"/>
      <c r="AR46907" s="31"/>
      <c r="AS46907" s="31"/>
      <c r="AT46907" s="31"/>
      <c r="AU46907" s="31"/>
      <c r="AV46907" s="31"/>
      <c r="AW46907" s="31"/>
      <c r="AX46907" s="31"/>
    </row>
    <row r="46908" spans="39:50" x14ac:dyDescent="0.2">
      <c r="AM46908" s="31"/>
      <c r="AN46908" s="31"/>
      <c r="AO46908" s="31"/>
      <c r="AP46908" s="31"/>
      <c r="AQ46908" s="31"/>
      <c r="AR46908" s="31"/>
      <c r="AS46908" s="31"/>
      <c r="AT46908" s="31"/>
      <c r="AU46908" s="31"/>
      <c r="AV46908" s="31"/>
      <c r="AW46908" s="31"/>
      <c r="AX46908" s="31"/>
    </row>
    <row r="46909" spans="39:50" x14ac:dyDescent="0.2">
      <c r="AM46909" s="31"/>
      <c r="AN46909" s="31"/>
      <c r="AO46909" s="31"/>
      <c r="AP46909" s="31"/>
      <c r="AQ46909" s="31"/>
      <c r="AR46909" s="31"/>
      <c r="AS46909" s="31"/>
      <c r="AT46909" s="31"/>
      <c r="AU46909" s="31"/>
      <c r="AV46909" s="31"/>
      <c r="AW46909" s="31"/>
      <c r="AX46909" s="31"/>
    </row>
    <row r="46910" spans="39:50" x14ac:dyDescent="0.2">
      <c r="AM46910" s="31"/>
      <c r="AN46910" s="31"/>
      <c r="AO46910" s="31"/>
      <c r="AP46910" s="31"/>
      <c r="AQ46910" s="31"/>
      <c r="AR46910" s="31"/>
      <c r="AS46910" s="31"/>
      <c r="AT46910" s="31"/>
      <c r="AU46910" s="31"/>
      <c r="AV46910" s="31"/>
      <c r="AW46910" s="31"/>
      <c r="AX46910" s="31"/>
    </row>
    <row r="46911" spans="39:50" x14ac:dyDescent="0.2">
      <c r="AM46911" s="31"/>
      <c r="AN46911" s="31"/>
      <c r="AO46911" s="31"/>
      <c r="AP46911" s="31"/>
      <c r="AQ46911" s="31"/>
      <c r="AR46911" s="31"/>
      <c r="AS46911" s="31"/>
      <c r="AT46911" s="31"/>
      <c r="AU46911" s="31"/>
      <c r="AV46911" s="31"/>
      <c r="AW46911" s="31"/>
      <c r="AX46911" s="31"/>
    </row>
    <row r="46912" spans="39:50" x14ac:dyDescent="0.2">
      <c r="AM46912" s="31"/>
      <c r="AN46912" s="31"/>
      <c r="AO46912" s="31"/>
      <c r="AP46912" s="31"/>
      <c r="AQ46912" s="31"/>
      <c r="AR46912" s="31"/>
      <c r="AS46912" s="31"/>
      <c r="AT46912" s="31"/>
      <c r="AU46912" s="31"/>
      <c r="AV46912" s="31"/>
      <c r="AW46912" s="31"/>
      <c r="AX46912" s="31"/>
    </row>
    <row r="46913" spans="39:50" x14ac:dyDescent="0.2">
      <c r="AM46913" s="31"/>
      <c r="AN46913" s="31"/>
      <c r="AO46913" s="31"/>
      <c r="AP46913" s="31"/>
      <c r="AQ46913" s="31"/>
      <c r="AR46913" s="31"/>
      <c r="AS46913" s="31"/>
      <c r="AT46913" s="31"/>
      <c r="AU46913" s="31"/>
      <c r="AV46913" s="31"/>
      <c r="AW46913" s="31"/>
      <c r="AX46913" s="31"/>
    </row>
    <row r="46914" spans="39:50" x14ac:dyDescent="0.2">
      <c r="AM46914" s="31"/>
      <c r="AN46914" s="31"/>
      <c r="AO46914" s="31"/>
      <c r="AP46914" s="31"/>
      <c r="AQ46914" s="31"/>
      <c r="AR46914" s="31"/>
      <c r="AS46914" s="31"/>
      <c r="AT46914" s="31"/>
      <c r="AU46914" s="31"/>
      <c r="AV46914" s="31"/>
      <c r="AW46914" s="31"/>
      <c r="AX46914" s="31"/>
    </row>
    <row r="46915" spans="39:50" x14ac:dyDescent="0.2">
      <c r="AM46915" s="31"/>
      <c r="AN46915" s="31"/>
      <c r="AO46915" s="31"/>
      <c r="AP46915" s="31"/>
      <c r="AQ46915" s="31"/>
      <c r="AR46915" s="31"/>
      <c r="AS46915" s="31"/>
      <c r="AT46915" s="31"/>
      <c r="AU46915" s="31"/>
      <c r="AV46915" s="31"/>
      <c r="AW46915" s="31"/>
      <c r="AX46915" s="31"/>
    </row>
    <row r="46916" spans="39:50" x14ac:dyDescent="0.2">
      <c r="AM46916" s="31"/>
      <c r="AN46916" s="31"/>
      <c r="AO46916" s="31"/>
      <c r="AP46916" s="31"/>
      <c r="AQ46916" s="31"/>
      <c r="AR46916" s="31"/>
      <c r="AS46916" s="31"/>
      <c r="AT46916" s="31"/>
      <c r="AU46916" s="31"/>
      <c r="AV46916" s="31"/>
      <c r="AW46916" s="31"/>
      <c r="AX46916" s="31"/>
    </row>
    <row r="46917" spans="39:50" x14ac:dyDescent="0.2">
      <c r="AM46917" s="31"/>
      <c r="AN46917" s="31"/>
      <c r="AO46917" s="31"/>
      <c r="AP46917" s="31"/>
      <c r="AQ46917" s="31"/>
      <c r="AR46917" s="31"/>
      <c r="AS46917" s="31"/>
      <c r="AT46917" s="31"/>
      <c r="AU46917" s="31"/>
      <c r="AV46917" s="31"/>
      <c r="AW46917" s="31"/>
      <c r="AX46917" s="31"/>
    </row>
    <row r="46918" spans="39:50" x14ac:dyDescent="0.2">
      <c r="AM46918" s="31"/>
      <c r="AN46918" s="31"/>
      <c r="AO46918" s="31"/>
      <c r="AP46918" s="31"/>
      <c r="AQ46918" s="31"/>
      <c r="AR46918" s="31"/>
      <c r="AS46918" s="31"/>
      <c r="AT46918" s="31"/>
      <c r="AU46918" s="31"/>
      <c r="AV46918" s="31"/>
      <c r="AW46918" s="31"/>
      <c r="AX46918" s="31"/>
    </row>
    <row r="46919" spans="39:50" x14ac:dyDescent="0.2">
      <c r="AM46919" s="31"/>
      <c r="AN46919" s="31"/>
      <c r="AO46919" s="31"/>
      <c r="AP46919" s="31"/>
      <c r="AQ46919" s="31"/>
      <c r="AR46919" s="31"/>
      <c r="AS46919" s="31"/>
      <c r="AT46919" s="31"/>
      <c r="AU46919" s="31"/>
      <c r="AV46919" s="31"/>
      <c r="AW46919" s="31"/>
      <c r="AX46919" s="31"/>
    </row>
    <row r="46920" spans="39:50" x14ac:dyDescent="0.2">
      <c r="AM46920" s="31"/>
      <c r="AN46920" s="31"/>
      <c r="AO46920" s="31"/>
      <c r="AP46920" s="31"/>
      <c r="AQ46920" s="31"/>
      <c r="AR46920" s="31"/>
      <c r="AS46920" s="31"/>
      <c r="AT46920" s="31"/>
      <c r="AU46920" s="31"/>
      <c r="AV46920" s="31"/>
      <c r="AW46920" s="31"/>
      <c r="AX46920" s="31"/>
    </row>
    <row r="46921" spans="39:50" x14ac:dyDescent="0.2">
      <c r="AM46921" s="31"/>
      <c r="AN46921" s="31"/>
      <c r="AO46921" s="31"/>
      <c r="AP46921" s="31"/>
      <c r="AQ46921" s="31"/>
      <c r="AR46921" s="31"/>
      <c r="AS46921" s="31"/>
      <c r="AT46921" s="31"/>
      <c r="AU46921" s="31"/>
      <c r="AV46921" s="31"/>
      <c r="AW46921" s="31"/>
      <c r="AX46921" s="31"/>
    </row>
    <row r="46922" spans="39:50" x14ac:dyDescent="0.2">
      <c r="AM46922" s="31"/>
      <c r="AN46922" s="31"/>
      <c r="AO46922" s="31"/>
      <c r="AP46922" s="31"/>
      <c r="AQ46922" s="31"/>
      <c r="AR46922" s="31"/>
      <c r="AS46922" s="31"/>
      <c r="AT46922" s="31"/>
      <c r="AU46922" s="31"/>
      <c r="AV46922" s="31"/>
      <c r="AW46922" s="31"/>
      <c r="AX46922" s="31"/>
    </row>
    <row r="46923" spans="39:50" x14ac:dyDescent="0.2">
      <c r="AM46923" s="31"/>
      <c r="AN46923" s="31"/>
      <c r="AO46923" s="31"/>
      <c r="AP46923" s="31"/>
      <c r="AQ46923" s="31"/>
      <c r="AR46923" s="31"/>
      <c r="AS46923" s="31"/>
      <c r="AT46923" s="31"/>
      <c r="AU46923" s="31"/>
      <c r="AV46923" s="31"/>
      <c r="AW46923" s="31"/>
      <c r="AX46923" s="31"/>
    </row>
    <row r="46924" spans="39:50" x14ac:dyDescent="0.2">
      <c r="AM46924" s="31"/>
      <c r="AN46924" s="31"/>
      <c r="AO46924" s="31"/>
      <c r="AP46924" s="31"/>
      <c r="AQ46924" s="31"/>
      <c r="AR46924" s="31"/>
      <c r="AS46924" s="31"/>
      <c r="AT46924" s="31"/>
      <c r="AU46924" s="31"/>
      <c r="AV46924" s="31"/>
      <c r="AW46924" s="31"/>
      <c r="AX46924" s="31"/>
    </row>
    <row r="46925" spans="39:50" x14ac:dyDescent="0.2">
      <c r="AM46925" s="31"/>
      <c r="AN46925" s="31"/>
      <c r="AO46925" s="31"/>
      <c r="AP46925" s="31"/>
      <c r="AQ46925" s="31"/>
      <c r="AR46925" s="31"/>
      <c r="AS46925" s="31"/>
      <c r="AT46925" s="31"/>
      <c r="AU46925" s="31"/>
      <c r="AV46925" s="31"/>
      <c r="AW46925" s="31"/>
      <c r="AX46925" s="31"/>
    </row>
    <row r="46926" spans="39:50" x14ac:dyDescent="0.2">
      <c r="AM46926" s="31"/>
      <c r="AN46926" s="31"/>
      <c r="AO46926" s="31"/>
      <c r="AP46926" s="31"/>
      <c r="AQ46926" s="31"/>
      <c r="AR46926" s="31"/>
      <c r="AS46926" s="31"/>
      <c r="AT46926" s="31"/>
      <c r="AU46926" s="31"/>
      <c r="AV46926" s="31"/>
      <c r="AW46926" s="31"/>
      <c r="AX46926" s="31"/>
    </row>
    <row r="46927" spans="39:50" x14ac:dyDescent="0.2">
      <c r="AM46927" s="31"/>
      <c r="AN46927" s="31"/>
      <c r="AO46927" s="31"/>
      <c r="AP46927" s="31"/>
      <c r="AQ46927" s="31"/>
      <c r="AR46927" s="31"/>
      <c r="AS46927" s="31"/>
      <c r="AT46927" s="31"/>
      <c r="AU46927" s="31"/>
      <c r="AV46927" s="31"/>
      <c r="AW46927" s="31"/>
      <c r="AX46927" s="31"/>
    </row>
    <row r="46928" spans="39:50" x14ac:dyDescent="0.2">
      <c r="AM46928" s="31"/>
      <c r="AN46928" s="31"/>
      <c r="AO46928" s="31"/>
      <c r="AP46928" s="31"/>
      <c r="AQ46928" s="31"/>
      <c r="AR46928" s="31"/>
      <c r="AS46928" s="31"/>
      <c r="AT46928" s="31"/>
      <c r="AU46928" s="31"/>
      <c r="AV46928" s="31"/>
      <c r="AW46928" s="31"/>
      <c r="AX46928" s="31"/>
    </row>
    <row r="46929" spans="39:50" x14ac:dyDescent="0.2">
      <c r="AM46929" s="31"/>
      <c r="AN46929" s="31"/>
      <c r="AO46929" s="31"/>
      <c r="AP46929" s="31"/>
      <c r="AQ46929" s="31"/>
      <c r="AR46929" s="31"/>
      <c r="AS46929" s="31"/>
      <c r="AT46929" s="31"/>
      <c r="AU46929" s="31"/>
      <c r="AV46929" s="31"/>
      <c r="AW46929" s="31"/>
      <c r="AX46929" s="31"/>
    </row>
    <row r="46930" spans="39:50" x14ac:dyDescent="0.2">
      <c r="AM46930" s="31"/>
      <c r="AN46930" s="31"/>
      <c r="AO46930" s="31"/>
      <c r="AP46930" s="31"/>
      <c r="AQ46930" s="31"/>
      <c r="AR46930" s="31"/>
      <c r="AS46930" s="31"/>
      <c r="AT46930" s="31"/>
      <c r="AU46930" s="31"/>
      <c r="AV46930" s="31"/>
      <c r="AW46930" s="31"/>
      <c r="AX46930" s="31"/>
    </row>
    <row r="46931" spans="39:50" x14ac:dyDescent="0.2">
      <c r="AM46931" s="31"/>
      <c r="AN46931" s="31"/>
      <c r="AO46931" s="31"/>
      <c r="AP46931" s="31"/>
      <c r="AQ46931" s="31"/>
      <c r="AR46931" s="31"/>
      <c r="AS46931" s="31"/>
      <c r="AT46931" s="31"/>
      <c r="AU46931" s="31"/>
      <c r="AV46931" s="31"/>
      <c r="AW46931" s="31"/>
      <c r="AX46931" s="31"/>
    </row>
    <row r="46932" spans="39:50" x14ac:dyDescent="0.2">
      <c r="AM46932" s="31"/>
      <c r="AN46932" s="31"/>
      <c r="AO46932" s="31"/>
      <c r="AP46932" s="31"/>
      <c r="AQ46932" s="31"/>
      <c r="AR46932" s="31"/>
      <c r="AS46932" s="31"/>
      <c r="AT46932" s="31"/>
      <c r="AU46932" s="31"/>
      <c r="AV46932" s="31"/>
      <c r="AW46932" s="31"/>
      <c r="AX46932" s="31"/>
    </row>
    <row r="46933" spans="39:50" x14ac:dyDescent="0.2">
      <c r="AM46933" s="31"/>
      <c r="AN46933" s="31"/>
      <c r="AO46933" s="31"/>
      <c r="AP46933" s="31"/>
      <c r="AQ46933" s="31"/>
      <c r="AR46933" s="31"/>
      <c r="AS46933" s="31"/>
      <c r="AT46933" s="31"/>
      <c r="AU46933" s="31"/>
      <c r="AV46933" s="31"/>
      <c r="AW46933" s="31"/>
      <c r="AX46933" s="31"/>
    </row>
    <row r="46934" spans="39:50" x14ac:dyDescent="0.2">
      <c r="AM46934" s="31"/>
      <c r="AN46934" s="31"/>
      <c r="AO46934" s="31"/>
      <c r="AP46934" s="31"/>
      <c r="AQ46934" s="31"/>
      <c r="AR46934" s="31"/>
      <c r="AS46934" s="31"/>
      <c r="AT46934" s="31"/>
      <c r="AU46934" s="31"/>
      <c r="AV46934" s="31"/>
      <c r="AW46934" s="31"/>
      <c r="AX46934" s="31"/>
    </row>
    <row r="46935" spans="39:50" x14ac:dyDescent="0.2">
      <c r="AM46935" s="31"/>
      <c r="AN46935" s="31"/>
      <c r="AO46935" s="31"/>
      <c r="AP46935" s="31"/>
      <c r="AQ46935" s="31"/>
      <c r="AR46935" s="31"/>
      <c r="AS46935" s="31"/>
      <c r="AT46935" s="31"/>
      <c r="AU46935" s="31"/>
      <c r="AV46935" s="31"/>
      <c r="AW46935" s="31"/>
      <c r="AX46935" s="31"/>
    </row>
    <row r="46936" spans="39:50" x14ac:dyDescent="0.2">
      <c r="AM46936" s="31"/>
      <c r="AN46936" s="31"/>
      <c r="AO46936" s="31"/>
      <c r="AP46936" s="31"/>
      <c r="AQ46936" s="31"/>
      <c r="AR46936" s="31"/>
      <c r="AS46936" s="31"/>
      <c r="AT46936" s="31"/>
      <c r="AU46936" s="31"/>
      <c r="AV46936" s="31"/>
      <c r="AW46936" s="31"/>
      <c r="AX46936" s="31"/>
    </row>
    <row r="46937" spans="39:50" x14ac:dyDescent="0.2">
      <c r="AM46937" s="31"/>
      <c r="AN46937" s="31"/>
      <c r="AO46937" s="31"/>
      <c r="AP46937" s="31"/>
      <c r="AQ46937" s="31"/>
      <c r="AR46937" s="31"/>
      <c r="AS46937" s="31"/>
      <c r="AT46937" s="31"/>
      <c r="AU46937" s="31"/>
      <c r="AV46937" s="31"/>
      <c r="AW46937" s="31"/>
      <c r="AX46937" s="31"/>
    </row>
    <row r="46938" spans="39:50" x14ac:dyDescent="0.2">
      <c r="AM46938" s="31"/>
      <c r="AN46938" s="31"/>
      <c r="AO46938" s="31"/>
      <c r="AP46938" s="31"/>
      <c r="AQ46938" s="31"/>
      <c r="AR46938" s="31"/>
      <c r="AS46938" s="31"/>
      <c r="AT46938" s="31"/>
      <c r="AU46938" s="31"/>
      <c r="AV46938" s="31"/>
      <c r="AW46938" s="31"/>
      <c r="AX46938" s="31"/>
    </row>
    <row r="46939" spans="39:50" x14ac:dyDescent="0.2">
      <c r="AM46939" s="31"/>
      <c r="AN46939" s="31"/>
      <c r="AO46939" s="31"/>
      <c r="AP46939" s="31"/>
      <c r="AQ46939" s="31"/>
      <c r="AR46939" s="31"/>
      <c r="AS46939" s="31"/>
      <c r="AT46939" s="31"/>
      <c r="AU46939" s="31"/>
      <c r="AV46939" s="31"/>
      <c r="AW46939" s="31"/>
      <c r="AX46939" s="31"/>
    </row>
    <row r="46940" spans="39:50" x14ac:dyDescent="0.2">
      <c r="AM46940" s="31"/>
      <c r="AN46940" s="31"/>
      <c r="AO46940" s="31"/>
      <c r="AP46940" s="31"/>
      <c r="AQ46940" s="31"/>
      <c r="AR46940" s="31"/>
      <c r="AS46940" s="31"/>
      <c r="AT46940" s="31"/>
      <c r="AU46940" s="31"/>
      <c r="AV46940" s="31"/>
      <c r="AW46940" s="31"/>
      <c r="AX46940" s="31"/>
    </row>
    <row r="46941" spans="39:50" x14ac:dyDescent="0.2">
      <c r="AM46941" s="31"/>
      <c r="AN46941" s="31"/>
      <c r="AO46941" s="31"/>
      <c r="AP46941" s="31"/>
      <c r="AQ46941" s="31"/>
      <c r="AR46941" s="31"/>
      <c r="AS46941" s="31"/>
      <c r="AT46941" s="31"/>
      <c r="AU46941" s="31"/>
      <c r="AV46941" s="31"/>
      <c r="AW46941" s="31"/>
      <c r="AX46941" s="31"/>
    </row>
    <row r="46942" spans="39:50" x14ac:dyDescent="0.2">
      <c r="AM46942" s="31"/>
      <c r="AN46942" s="31"/>
      <c r="AO46942" s="31"/>
      <c r="AP46942" s="31"/>
      <c r="AQ46942" s="31"/>
      <c r="AR46942" s="31"/>
      <c r="AS46942" s="31"/>
      <c r="AT46942" s="31"/>
      <c r="AU46942" s="31"/>
      <c r="AV46942" s="31"/>
      <c r="AW46942" s="31"/>
      <c r="AX46942" s="31"/>
    </row>
    <row r="46943" spans="39:50" x14ac:dyDescent="0.2">
      <c r="AM46943" s="31"/>
      <c r="AN46943" s="31"/>
      <c r="AO46943" s="31"/>
      <c r="AP46943" s="31"/>
      <c r="AQ46943" s="31"/>
      <c r="AR46943" s="31"/>
      <c r="AS46943" s="31"/>
      <c r="AT46943" s="31"/>
      <c r="AU46943" s="31"/>
      <c r="AV46943" s="31"/>
      <c r="AW46943" s="31"/>
      <c r="AX46943" s="31"/>
    </row>
    <row r="46944" spans="39:50" x14ac:dyDescent="0.2">
      <c r="AM46944" s="31"/>
      <c r="AN46944" s="31"/>
      <c r="AO46944" s="31"/>
      <c r="AP46944" s="31"/>
      <c r="AQ46944" s="31"/>
      <c r="AR46944" s="31"/>
      <c r="AS46944" s="31"/>
      <c r="AT46944" s="31"/>
      <c r="AU46944" s="31"/>
      <c r="AV46944" s="31"/>
      <c r="AW46944" s="31"/>
      <c r="AX46944" s="31"/>
    </row>
    <row r="46945" spans="39:50" x14ac:dyDescent="0.2">
      <c r="AM46945" s="31"/>
      <c r="AN46945" s="31"/>
      <c r="AO46945" s="31"/>
      <c r="AP46945" s="31"/>
      <c r="AQ46945" s="31"/>
      <c r="AR46945" s="31"/>
      <c r="AS46945" s="31"/>
      <c r="AT46945" s="31"/>
      <c r="AU46945" s="31"/>
      <c r="AV46945" s="31"/>
      <c r="AW46945" s="31"/>
      <c r="AX46945" s="31"/>
    </row>
    <row r="46946" spans="39:50" x14ac:dyDescent="0.2">
      <c r="AM46946" s="31"/>
      <c r="AN46946" s="31"/>
      <c r="AO46946" s="31"/>
      <c r="AP46946" s="31"/>
      <c r="AQ46946" s="31"/>
      <c r="AR46946" s="31"/>
      <c r="AS46946" s="31"/>
      <c r="AT46946" s="31"/>
      <c r="AU46946" s="31"/>
      <c r="AV46946" s="31"/>
      <c r="AW46946" s="31"/>
      <c r="AX46946" s="31"/>
    </row>
    <row r="46947" spans="39:50" x14ac:dyDescent="0.2">
      <c r="AM46947" s="31"/>
      <c r="AN46947" s="31"/>
      <c r="AO46947" s="31"/>
      <c r="AP46947" s="31"/>
      <c r="AQ46947" s="31"/>
      <c r="AR46947" s="31"/>
      <c r="AS46947" s="31"/>
      <c r="AT46947" s="31"/>
      <c r="AU46947" s="31"/>
      <c r="AV46947" s="31"/>
      <c r="AW46947" s="31"/>
      <c r="AX46947" s="31"/>
    </row>
    <row r="46948" spans="39:50" x14ac:dyDescent="0.2">
      <c r="AM46948" s="31"/>
      <c r="AN46948" s="31"/>
      <c r="AO46948" s="31"/>
      <c r="AP46948" s="31"/>
      <c r="AQ46948" s="31"/>
      <c r="AR46948" s="31"/>
      <c r="AS46948" s="31"/>
      <c r="AT46948" s="31"/>
      <c r="AU46948" s="31"/>
      <c r="AV46948" s="31"/>
      <c r="AW46948" s="31"/>
      <c r="AX46948" s="31"/>
    </row>
    <row r="46949" spans="39:50" x14ac:dyDescent="0.2">
      <c r="AM46949" s="31"/>
      <c r="AN46949" s="31"/>
      <c r="AO46949" s="31"/>
      <c r="AP46949" s="31"/>
      <c r="AQ46949" s="31"/>
      <c r="AR46949" s="31"/>
      <c r="AS46949" s="31"/>
      <c r="AT46949" s="31"/>
      <c r="AU46949" s="31"/>
      <c r="AV46949" s="31"/>
      <c r="AW46949" s="31"/>
      <c r="AX46949" s="31"/>
    </row>
    <row r="46950" spans="39:50" x14ac:dyDescent="0.2">
      <c r="AM46950" s="31"/>
      <c r="AN46950" s="31"/>
      <c r="AO46950" s="31"/>
      <c r="AP46950" s="31"/>
      <c r="AQ46950" s="31"/>
      <c r="AR46950" s="31"/>
      <c r="AS46950" s="31"/>
      <c r="AT46950" s="31"/>
      <c r="AU46950" s="31"/>
      <c r="AV46950" s="31"/>
      <c r="AW46950" s="31"/>
      <c r="AX46950" s="31"/>
    </row>
    <row r="46951" spans="39:50" x14ac:dyDescent="0.2">
      <c r="AM46951" s="31"/>
      <c r="AN46951" s="31"/>
      <c r="AO46951" s="31"/>
      <c r="AP46951" s="31"/>
      <c r="AQ46951" s="31"/>
      <c r="AR46951" s="31"/>
      <c r="AS46951" s="31"/>
      <c r="AT46951" s="31"/>
      <c r="AU46951" s="31"/>
      <c r="AV46951" s="31"/>
      <c r="AW46951" s="31"/>
      <c r="AX46951" s="31"/>
    </row>
    <row r="46952" spans="39:50" x14ac:dyDescent="0.2">
      <c r="AM46952" s="31"/>
      <c r="AN46952" s="31"/>
      <c r="AO46952" s="31"/>
      <c r="AP46952" s="31"/>
      <c r="AQ46952" s="31"/>
      <c r="AR46952" s="31"/>
      <c r="AS46952" s="31"/>
      <c r="AT46952" s="31"/>
      <c r="AU46952" s="31"/>
      <c r="AV46952" s="31"/>
      <c r="AW46952" s="31"/>
      <c r="AX46952" s="31"/>
    </row>
    <row r="46953" spans="39:50" x14ac:dyDescent="0.2">
      <c r="AM46953" s="31"/>
      <c r="AN46953" s="31"/>
      <c r="AO46953" s="31"/>
      <c r="AP46953" s="31"/>
      <c r="AQ46953" s="31"/>
      <c r="AR46953" s="31"/>
      <c r="AS46953" s="31"/>
      <c r="AT46953" s="31"/>
      <c r="AU46953" s="31"/>
      <c r="AV46953" s="31"/>
      <c r="AW46953" s="31"/>
      <c r="AX46953" s="31"/>
    </row>
    <row r="46954" spans="39:50" x14ac:dyDescent="0.2">
      <c r="AM46954" s="31"/>
      <c r="AN46954" s="31"/>
      <c r="AO46954" s="31"/>
      <c r="AP46954" s="31"/>
      <c r="AQ46954" s="31"/>
      <c r="AR46954" s="31"/>
      <c r="AS46954" s="31"/>
      <c r="AT46954" s="31"/>
      <c r="AU46954" s="31"/>
      <c r="AV46954" s="31"/>
      <c r="AW46954" s="31"/>
      <c r="AX46954" s="31"/>
    </row>
    <row r="46955" spans="39:50" x14ac:dyDescent="0.2">
      <c r="AM46955" s="31"/>
      <c r="AN46955" s="31"/>
      <c r="AO46955" s="31"/>
      <c r="AP46955" s="31"/>
      <c r="AQ46955" s="31"/>
      <c r="AR46955" s="31"/>
      <c r="AS46955" s="31"/>
      <c r="AT46955" s="31"/>
      <c r="AU46955" s="31"/>
      <c r="AV46955" s="31"/>
      <c r="AW46955" s="31"/>
      <c r="AX46955" s="31"/>
    </row>
    <row r="46956" spans="39:50" x14ac:dyDescent="0.2">
      <c r="AM46956" s="31"/>
      <c r="AN46956" s="31"/>
      <c r="AO46956" s="31"/>
      <c r="AP46956" s="31"/>
      <c r="AQ46956" s="31"/>
      <c r="AR46956" s="31"/>
      <c r="AS46956" s="31"/>
      <c r="AT46956" s="31"/>
      <c r="AU46956" s="31"/>
      <c r="AV46956" s="31"/>
      <c r="AW46956" s="31"/>
      <c r="AX46956" s="31"/>
    </row>
    <row r="46957" spans="39:50" x14ac:dyDescent="0.2">
      <c r="AM46957" s="31"/>
      <c r="AN46957" s="31"/>
      <c r="AO46957" s="31"/>
      <c r="AP46957" s="31"/>
      <c r="AQ46957" s="31"/>
      <c r="AR46957" s="31"/>
      <c r="AS46957" s="31"/>
      <c r="AT46957" s="31"/>
      <c r="AU46957" s="31"/>
      <c r="AV46957" s="31"/>
      <c r="AW46957" s="31"/>
      <c r="AX46957" s="31"/>
    </row>
    <row r="46958" spans="39:50" x14ac:dyDescent="0.2">
      <c r="AM46958" s="31"/>
      <c r="AN46958" s="31"/>
      <c r="AO46958" s="31"/>
      <c r="AP46958" s="31"/>
      <c r="AQ46958" s="31"/>
      <c r="AR46958" s="31"/>
      <c r="AS46958" s="31"/>
      <c r="AT46958" s="31"/>
      <c r="AU46958" s="31"/>
      <c r="AV46958" s="31"/>
      <c r="AW46958" s="31"/>
      <c r="AX46958" s="31"/>
    </row>
    <row r="46959" spans="39:50" x14ac:dyDescent="0.2">
      <c r="AM46959" s="31"/>
      <c r="AN46959" s="31"/>
      <c r="AO46959" s="31"/>
      <c r="AP46959" s="31"/>
      <c r="AQ46959" s="31"/>
      <c r="AR46959" s="31"/>
      <c r="AS46959" s="31"/>
      <c r="AT46959" s="31"/>
      <c r="AU46959" s="31"/>
      <c r="AV46959" s="31"/>
      <c r="AW46959" s="31"/>
      <c r="AX46959" s="31"/>
    </row>
    <row r="46960" spans="39:50" x14ac:dyDescent="0.2">
      <c r="AM46960" s="31"/>
      <c r="AN46960" s="31"/>
      <c r="AO46960" s="31"/>
      <c r="AP46960" s="31"/>
      <c r="AQ46960" s="31"/>
      <c r="AR46960" s="31"/>
      <c r="AS46960" s="31"/>
      <c r="AT46960" s="31"/>
      <c r="AU46960" s="31"/>
      <c r="AV46960" s="31"/>
      <c r="AW46960" s="31"/>
      <c r="AX46960" s="31"/>
    </row>
    <row r="46961" spans="39:50" x14ac:dyDescent="0.2">
      <c r="AM46961" s="31"/>
      <c r="AN46961" s="31"/>
      <c r="AO46961" s="31"/>
      <c r="AP46961" s="31"/>
      <c r="AQ46961" s="31"/>
      <c r="AR46961" s="31"/>
      <c r="AS46961" s="31"/>
      <c r="AT46961" s="31"/>
      <c r="AU46961" s="31"/>
      <c r="AV46961" s="31"/>
      <c r="AW46961" s="31"/>
      <c r="AX46961" s="31"/>
    </row>
    <row r="46962" spans="39:50" x14ac:dyDescent="0.2">
      <c r="AM46962" s="31"/>
      <c r="AN46962" s="31"/>
      <c r="AO46962" s="31"/>
      <c r="AP46962" s="31"/>
      <c r="AQ46962" s="31"/>
      <c r="AR46962" s="31"/>
      <c r="AS46962" s="31"/>
      <c r="AT46962" s="31"/>
      <c r="AU46962" s="31"/>
      <c r="AV46962" s="31"/>
      <c r="AW46962" s="31"/>
      <c r="AX46962" s="31"/>
    </row>
    <row r="46963" spans="39:50" x14ac:dyDescent="0.2">
      <c r="AM46963" s="31"/>
      <c r="AN46963" s="31"/>
      <c r="AO46963" s="31"/>
      <c r="AP46963" s="31"/>
      <c r="AQ46963" s="31"/>
      <c r="AR46963" s="31"/>
      <c r="AS46963" s="31"/>
      <c r="AT46963" s="31"/>
      <c r="AU46963" s="31"/>
      <c r="AV46963" s="31"/>
      <c r="AW46963" s="31"/>
      <c r="AX46963" s="31"/>
    </row>
    <row r="46964" spans="39:50" x14ac:dyDescent="0.2">
      <c r="AM46964" s="31"/>
      <c r="AN46964" s="31"/>
      <c r="AO46964" s="31"/>
      <c r="AP46964" s="31"/>
      <c r="AQ46964" s="31"/>
      <c r="AR46964" s="31"/>
      <c r="AS46964" s="31"/>
      <c r="AT46964" s="31"/>
      <c r="AU46964" s="31"/>
      <c r="AV46964" s="31"/>
      <c r="AW46964" s="31"/>
      <c r="AX46964" s="31"/>
    </row>
    <row r="46965" spans="39:50" x14ac:dyDescent="0.2">
      <c r="AM46965" s="31"/>
      <c r="AN46965" s="31"/>
      <c r="AO46965" s="31"/>
      <c r="AP46965" s="31"/>
      <c r="AQ46965" s="31"/>
      <c r="AR46965" s="31"/>
      <c r="AS46965" s="31"/>
      <c r="AT46965" s="31"/>
      <c r="AU46965" s="31"/>
      <c r="AV46965" s="31"/>
      <c r="AW46965" s="31"/>
      <c r="AX46965" s="31"/>
    </row>
    <row r="46966" spans="39:50" x14ac:dyDescent="0.2">
      <c r="AM46966" s="31"/>
      <c r="AN46966" s="31"/>
      <c r="AO46966" s="31"/>
      <c r="AP46966" s="31"/>
      <c r="AQ46966" s="31"/>
      <c r="AR46966" s="31"/>
      <c r="AS46966" s="31"/>
      <c r="AT46966" s="31"/>
      <c r="AU46966" s="31"/>
      <c r="AV46966" s="31"/>
      <c r="AW46966" s="31"/>
      <c r="AX46966" s="31"/>
    </row>
    <row r="46967" spans="39:50" x14ac:dyDescent="0.2">
      <c r="AM46967" s="31"/>
      <c r="AN46967" s="31"/>
      <c r="AO46967" s="31"/>
      <c r="AP46967" s="31"/>
      <c r="AQ46967" s="31"/>
      <c r="AR46967" s="31"/>
      <c r="AS46967" s="31"/>
      <c r="AT46967" s="31"/>
      <c r="AU46967" s="31"/>
      <c r="AV46967" s="31"/>
      <c r="AW46967" s="31"/>
      <c r="AX46967" s="31"/>
    </row>
    <row r="46968" spans="39:50" x14ac:dyDescent="0.2">
      <c r="AM46968" s="31"/>
      <c r="AN46968" s="31"/>
      <c r="AO46968" s="31"/>
      <c r="AP46968" s="31"/>
      <c r="AQ46968" s="31"/>
      <c r="AR46968" s="31"/>
      <c r="AS46968" s="31"/>
      <c r="AT46968" s="31"/>
      <c r="AU46968" s="31"/>
      <c r="AV46968" s="31"/>
      <c r="AW46968" s="31"/>
      <c r="AX46968" s="31"/>
    </row>
    <row r="46969" spans="39:50" x14ac:dyDescent="0.2">
      <c r="AM46969" s="31"/>
      <c r="AN46969" s="31"/>
      <c r="AO46969" s="31"/>
      <c r="AP46969" s="31"/>
      <c r="AQ46969" s="31"/>
      <c r="AR46969" s="31"/>
      <c r="AS46969" s="31"/>
      <c r="AT46969" s="31"/>
      <c r="AU46969" s="31"/>
      <c r="AV46969" s="31"/>
      <c r="AW46969" s="31"/>
      <c r="AX46969" s="31"/>
    </row>
    <row r="46970" spans="39:50" x14ac:dyDescent="0.2">
      <c r="AM46970" s="31"/>
      <c r="AN46970" s="31"/>
      <c r="AO46970" s="31"/>
      <c r="AP46970" s="31"/>
      <c r="AQ46970" s="31"/>
      <c r="AR46970" s="31"/>
      <c r="AS46970" s="31"/>
      <c r="AT46970" s="31"/>
      <c r="AU46970" s="31"/>
      <c r="AV46970" s="31"/>
      <c r="AW46970" s="31"/>
      <c r="AX46970" s="31"/>
    </row>
    <row r="46971" spans="39:50" x14ac:dyDescent="0.2">
      <c r="AM46971" s="31"/>
      <c r="AN46971" s="31"/>
      <c r="AO46971" s="31"/>
      <c r="AP46971" s="31"/>
      <c r="AQ46971" s="31"/>
      <c r="AR46971" s="31"/>
      <c r="AS46971" s="31"/>
      <c r="AT46971" s="31"/>
      <c r="AU46971" s="31"/>
      <c r="AV46971" s="31"/>
      <c r="AW46971" s="31"/>
      <c r="AX46971" s="31"/>
    </row>
    <row r="46972" spans="39:50" x14ac:dyDescent="0.2">
      <c r="AM46972" s="31"/>
      <c r="AN46972" s="31"/>
      <c r="AO46972" s="31"/>
      <c r="AP46972" s="31"/>
      <c r="AQ46972" s="31"/>
      <c r="AR46972" s="31"/>
      <c r="AS46972" s="31"/>
      <c r="AT46972" s="31"/>
      <c r="AU46972" s="31"/>
      <c r="AV46972" s="31"/>
      <c r="AW46972" s="31"/>
      <c r="AX46972" s="31"/>
    </row>
    <row r="46973" spans="39:50" x14ac:dyDescent="0.2">
      <c r="AM46973" s="31"/>
      <c r="AN46973" s="31"/>
      <c r="AO46973" s="31"/>
      <c r="AP46973" s="31"/>
      <c r="AQ46973" s="31"/>
      <c r="AR46973" s="31"/>
      <c r="AS46973" s="31"/>
      <c r="AT46973" s="31"/>
      <c r="AU46973" s="31"/>
      <c r="AV46973" s="31"/>
      <c r="AW46973" s="31"/>
      <c r="AX46973" s="31"/>
    </row>
    <row r="46974" spans="39:50" x14ac:dyDescent="0.2">
      <c r="AM46974" s="31"/>
      <c r="AN46974" s="31"/>
      <c r="AO46974" s="31"/>
      <c r="AP46974" s="31"/>
      <c r="AQ46974" s="31"/>
      <c r="AR46974" s="31"/>
      <c r="AS46974" s="31"/>
      <c r="AT46974" s="31"/>
      <c r="AU46974" s="31"/>
      <c r="AV46974" s="31"/>
      <c r="AW46974" s="31"/>
      <c r="AX46974" s="31"/>
    </row>
    <row r="46975" spans="39:50" x14ac:dyDescent="0.2">
      <c r="AM46975" s="31"/>
      <c r="AN46975" s="31"/>
      <c r="AO46975" s="31"/>
      <c r="AP46975" s="31"/>
      <c r="AQ46975" s="31"/>
      <c r="AR46975" s="31"/>
      <c r="AS46975" s="31"/>
      <c r="AT46975" s="31"/>
      <c r="AU46975" s="31"/>
      <c r="AV46975" s="31"/>
      <c r="AW46975" s="31"/>
      <c r="AX46975" s="31"/>
    </row>
    <row r="46976" spans="39:50" x14ac:dyDescent="0.2">
      <c r="AM46976" s="31"/>
      <c r="AN46976" s="31"/>
      <c r="AO46976" s="31"/>
      <c r="AP46976" s="31"/>
      <c r="AQ46976" s="31"/>
      <c r="AR46976" s="31"/>
      <c r="AS46976" s="31"/>
      <c r="AT46976" s="31"/>
      <c r="AU46976" s="31"/>
      <c r="AV46976" s="31"/>
      <c r="AW46976" s="31"/>
      <c r="AX46976" s="31"/>
    </row>
    <row r="46977" spans="39:50" x14ac:dyDescent="0.2">
      <c r="AM46977" s="31"/>
      <c r="AN46977" s="31"/>
      <c r="AO46977" s="31"/>
      <c r="AP46977" s="31"/>
      <c r="AQ46977" s="31"/>
      <c r="AR46977" s="31"/>
      <c r="AS46977" s="31"/>
      <c r="AT46977" s="31"/>
      <c r="AU46977" s="31"/>
      <c r="AV46977" s="31"/>
      <c r="AW46977" s="31"/>
      <c r="AX46977" s="31"/>
    </row>
    <row r="46978" spans="39:50" x14ac:dyDescent="0.2">
      <c r="AM46978" s="31"/>
      <c r="AN46978" s="31"/>
      <c r="AO46978" s="31"/>
      <c r="AP46978" s="31"/>
      <c r="AQ46978" s="31"/>
      <c r="AR46978" s="31"/>
      <c r="AS46978" s="31"/>
      <c r="AT46978" s="31"/>
      <c r="AU46978" s="31"/>
      <c r="AV46978" s="31"/>
      <c r="AW46978" s="31"/>
      <c r="AX46978" s="31"/>
    </row>
    <row r="46979" spans="39:50" x14ac:dyDescent="0.2">
      <c r="AM46979" s="31"/>
      <c r="AN46979" s="31"/>
      <c r="AO46979" s="31"/>
      <c r="AP46979" s="31"/>
      <c r="AQ46979" s="31"/>
      <c r="AR46979" s="31"/>
      <c r="AS46979" s="31"/>
      <c r="AT46979" s="31"/>
      <c r="AU46979" s="31"/>
      <c r="AV46979" s="31"/>
      <c r="AW46979" s="31"/>
      <c r="AX46979" s="31"/>
    </row>
    <row r="46980" spans="39:50" x14ac:dyDescent="0.2">
      <c r="AM46980" s="31"/>
      <c r="AN46980" s="31"/>
      <c r="AO46980" s="31"/>
      <c r="AP46980" s="31"/>
      <c r="AQ46980" s="31"/>
      <c r="AR46980" s="31"/>
      <c r="AS46980" s="31"/>
      <c r="AT46980" s="31"/>
      <c r="AU46980" s="31"/>
      <c r="AV46980" s="31"/>
      <c r="AW46980" s="31"/>
      <c r="AX46980" s="31"/>
    </row>
    <row r="46981" spans="39:50" x14ac:dyDescent="0.2">
      <c r="AM46981" s="31"/>
      <c r="AN46981" s="31"/>
      <c r="AO46981" s="31"/>
      <c r="AP46981" s="31"/>
      <c r="AQ46981" s="31"/>
      <c r="AR46981" s="31"/>
      <c r="AS46981" s="31"/>
      <c r="AT46981" s="31"/>
      <c r="AU46981" s="31"/>
      <c r="AV46981" s="31"/>
      <c r="AW46981" s="31"/>
      <c r="AX46981" s="31"/>
    </row>
    <row r="46982" spans="39:50" x14ac:dyDescent="0.2">
      <c r="AM46982" s="31"/>
      <c r="AN46982" s="31"/>
      <c r="AO46982" s="31"/>
      <c r="AP46982" s="31"/>
      <c r="AQ46982" s="31"/>
      <c r="AR46982" s="31"/>
      <c r="AS46982" s="31"/>
      <c r="AT46982" s="31"/>
      <c r="AU46982" s="31"/>
      <c r="AV46982" s="31"/>
      <c r="AW46982" s="31"/>
      <c r="AX46982" s="31"/>
    </row>
    <row r="46983" spans="39:50" x14ac:dyDescent="0.2">
      <c r="AM46983" s="31"/>
      <c r="AN46983" s="31"/>
      <c r="AO46983" s="31"/>
      <c r="AP46983" s="31"/>
      <c r="AQ46983" s="31"/>
      <c r="AR46983" s="31"/>
      <c r="AS46983" s="31"/>
      <c r="AT46983" s="31"/>
      <c r="AU46983" s="31"/>
      <c r="AV46983" s="31"/>
      <c r="AW46983" s="31"/>
      <c r="AX46983" s="31"/>
    </row>
    <row r="46984" spans="39:50" x14ac:dyDescent="0.2">
      <c r="AM46984" s="31"/>
      <c r="AN46984" s="31"/>
      <c r="AO46984" s="31"/>
      <c r="AP46984" s="31"/>
      <c r="AQ46984" s="31"/>
      <c r="AR46984" s="31"/>
      <c r="AS46984" s="31"/>
      <c r="AT46984" s="31"/>
      <c r="AU46984" s="31"/>
      <c r="AV46984" s="31"/>
      <c r="AW46984" s="31"/>
      <c r="AX46984" s="31"/>
    </row>
    <row r="46985" spans="39:50" x14ac:dyDescent="0.2">
      <c r="AM46985" s="31"/>
      <c r="AN46985" s="31"/>
      <c r="AO46985" s="31"/>
      <c r="AP46985" s="31"/>
      <c r="AQ46985" s="31"/>
      <c r="AR46985" s="31"/>
      <c r="AS46985" s="31"/>
      <c r="AT46985" s="31"/>
      <c r="AU46985" s="31"/>
      <c r="AV46985" s="31"/>
      <c r="AW46985" s="31"/>
      <c r="AX46985" s="31"/>
    </row>
    <row r="46986" spans="39:50" x14ac:dyDescent="0.2">
      <c r="AM46986" s="31"/>
      <c r="AN46986" s="31"/>
      <c r="AO46986" s="31"/>
      <c r="AP46986" s="31"/>
      <c r="AQ46986" s="31"/>
      <c r="AR46986" s="31"/>
      <c r="AS46986" s="31"/>
      <c r="AT46986" s="31"/>
      <c r="AU46986" s="31"/>
      <c r="AV46986" s="31"/>
      <c r="AW46986" s="31"/>
      <c r="AX46986" s="31"/>
    </row>
    <row r="46987" spans="39:50" x14ac:dyDescent="0.2">
      <c r="AM46987" s="31"/>
      <c r="AN46987" s="31"/>
      <c r="AO46987" s="31"/>
      <c r="AP46987" s="31"/>
      <c r="AQ46987" s="31"/>
      <c r="AR46987" s="31"/>
      <c r="AS46987" s="31"/>
      <c r="AT46987" s="31"/>
      <c r="AU46987" s="31"/>
      <c r="AV46987" s="31"/>
      <c r="AW46987" s="31"/>
      <c r="AX46987" s="31"/>
    </row>
    <row r="46988" spans="39:50" x14ac:dyDescent="0.2">
      <c r="AM46988" s="31"/>
      <c r="AN46988" s="31"/>
      <c r="AO46988" s="31"/>
      <c r="AP46988" s="31"/>
      <c r="AQ46988" s="31"/>
      <c r="AR46988" s="31"/>
      <c r="AS46988" s="31"/>
      <c r="AT46988" s="31"/>
      <c r="AU46988" s="31"/>
      <c r="AV46988" s="31"/>
      <c r="AW46988" s="31"/>
      <c r="AX46988" s="31"/>
    </row>
    <row r="46989" spans="39:50" x14ac:dyDescent="0.2">
      <c r="AM46989" s="31"/>
      <c r="AN46989" s="31"/>
      <c r="AO46989" s="31"/>
      <c r="AP46989" s="31"/>
      <c r="AQ46989" s="31"/>
      <c r="AR46989" s="31"/>
      <c r="AS46989" s="31"/>
      <c r="AT46989" s="31"/>
      <c r="AU46989" s="31"/>
      <c r="AV46989" s="31"/>
      <c r="AW46989" s="31"/>
      <c r="AX46989" s="31"/>
    </row>
    <row r="46990" spans="39:50" x14ac:dyDescent="0.2">
      <c r="AM46990" s="31"/>
      <c r="AN46990" s="31"/>
      <c r="AO46990" s="31"/>
      <c r="AP46990" s="31"/>
      <c r="AQ46990" s="31"/>
      <c r="AR46990" s="31"/>
      <c r="AS46990" s="31"/>
      <c r="AT46990" s="31"/>
      <c r="AU46990" s="31"/>
      <c r="AV46990" s="31"/>
      <c r="AW46990" s="31"/>
      <c r="AX46990" s="31"/>
    </row>
    <row r="46991" spans="39:50" x14ac:dyDescent="0.2">
      <c r="AM46991" s="31"/>
      <c r="AN46991" s="31"/>
      <c r="AO46991" s="31"/>
      <c r="AP46991" s="31"/>
      <c r="AQ46991" s="31"/>
      <c r="AR46991" s="31"/>
      <c r="AS46991" s="31"/>
      <c r="AT46991" s="31"/>
      <c r="AU46991" s="31"/>
      <c r="AV46991" s="31"/>
      <c r="AW46991" s="31"/>
      <c r="AX46991" s="31"/>
    </row>
    <row r="46992" spans="39:50" x14ac:dyDescent="0.2">
      <c r="AM46992" s="31"/>
      <c r="AN46992" s="31"/>
      <c r="AO46992" s="31"/>
      <c r="AP46992" s="31"/>
      <c r="AQ46992" s="31"/>
      <c r="AR46992" s="31"/>
      <c r="AS46992" s="31"/>
      <c r="AT46992" s="31"/>
      <c r="AU46992" s="31"/>
      <c r="AV46992" s="31"/>
      <c r="AW46992" s="31"/>
      <c r="AX46992" s="31"/>
    </row>
    <row r="46993" spans="39:50" x14ac:dyDescent="0.2">
      <c r="AM46993" s="31"/>
      <c r="AN46993" s="31"/>
      <c r="AO46993" s="31"/>
      <c r="AP46993" s="31"/>
      <c r="AQ46993" s="31"/>
      <c r="AR46993" s="31"/>
      <c r="AS46993" s="31"/>
      <c r="AT46993" s="31"/>
      <c r="AU46993" s="31"/>
      <c r="AV46993" s="31"/>
      <c r="AW46993" s="31"/>
      <c r="AX46993" s="31"/>
    </row>
    <row r="46994" spans="39:50" x14ac:dyDescent="0.2">
      <c r="AM46994" s="31"/>
      <c r="AN46994" s="31"/>
      <c r="AO46994" s="31"/>
      <c r="AP46994" s="31"/>
      <c r="AQ46994" s="31"/>
      <c r="AR46994" s="31"/>
      <c r="AS46994" s="31"/>
      <c r="AT46994" s="31"/>
      <c r="AU46994" s="31"/>
      <c r="AV46994" s="31"/>
      <c r="AW46994" s="31"/>
      <c r="AX46994" s="31"/>
    </row>
    <row r="46995" spans="39:50" x14ac:dyDescent="0.2">
      <c r="AM46995" s="31"/>
      <c r="AN46995" s="31"/>
      <c r="AO46995" s="31"/>
      <c r="AP46995" s="31"/>
      <c r="AQ46995" s="31"/>
      <c r="AR46995" s="31"/>
      <c r="AS46995" s="31"/>
      <c r="AT46995" s="31"/>
      <c r="AU46995" s="31"/>
      <c r="AV46995" s="31"/>
      <c r="AW46995" s="31"/>
      <c r="AX46995" s="31"/>
    </row>
    <row r="46996" spans="39:50" x14ac:dyDescent="0.2">
      <c r="AM46996" s="31"/>
      <c r="AN46996" s="31"/>
      <c r="AO46996" s="31"/>
      <c r="AP46996" s="31"/>
      <c r="AQ46996" s="31"/>
      <c r="AR46996" s="31"/>
      <c r="AS46996" s="31"/>
      <c r="AT46996" s="31"/>
      <c r="AU46996" s="31"/>
      <c r="AV46996" s="31"/>
      <c r="AW46996" s="31"/>
      <c r="AX46996" s="31"/>
    </row>
    <row r="46997" spans="39:50" x14ac:dyDescent="0.2">
      <c r="AM46997" s="31"/>
      <c r="AN46997" s="31"/>
      <c r="AO46997" s="31"/>
      <c r="AP46997" s="31"/>
      <c r="AQ46997" s="31"/>
      <c r="AR46997" s="31"/>
      <c r="AS46997" s="31"/>
      <c r="AT46997" s="31"/>
      <c r="AU46997" s="31"/>
      <c r="AV46997" s="31"/>
      <c r="AW46997" s="31"/>
      <c r="AX46997" s="31"/>
    </row>
    <row r="46998" spans="39:50" x14ac:dyDescent="0.2">
      <c r="AM46998" s="31"/>
      <c r="AN46998" s="31"/>
      <c r="AO46998" s="31"/>
      <c r="AP46998" s="31"/>
      <c r="AQ46998" s="31"/>
      <c r="AR46998" s="31"/>
      <c r="AS46998" s="31"/>
      <c r="AT46998" s="31"/>
      <c r="AU46998" s="31"/>
      <c r="AV46998" s="31"/>
      <c r="AW46998" s="31"/>
      <c r="AX46998" s="31"/>
    </row>
    <row r="46999" spans="39:50" x14ac:dyDescent="0.2">
      <c r="AM46999" s="31"/>
      <c r="AN46999" s="31"/>
      <c r="AO46999" s="31"/>
      <c r="AP46999" s="31"/>
      <c r="AQ46999" s="31"/>
      <c r="AR46999" s="31"/>
      <c r="AS46999" s="31"/>
      <c r="AT46999" s="31"/>
      <c r="AU46999" s="31"/>
      <c r="AV46999" s="31"/>
      <c r="AW46999" s="31"/>
      <c r="AX46999" s="31"/>
    </row>
    <row r="47000" spans="39:50" x14ac:dyDescent="0.2">
      <c r="AM47000" s="31"/>
      <c r="AN47000" s="31"/>
      <c r="AO47000" s="31"/>
      <c r="AP47000" s="31"/>
      <c r="AQ47000" s="31"/>
      <c r="AR47000" s="31"/>
      <c r="AS47000" s="31"/>
      <c r="AT47000" s="31"/>
      <c r="AU47000" s="31"/>
      <c r="AV47000" s="31"/>
      <c r="AW47000" s="31"/>
      <c r="AX47000" s="31"/>
    </row>
    <row r="47001" spans="39:50" x14ac:dyDescent="0.2">
      <c r="AM47001" s="31"/>
      <c r="AN47001" s="31"/>
      <c r="AO47001" s="31"/>
      <c r="AP47001" s="31"/>
      <c r="AQ47001" s="31"/>
      <c r="AR47001" s="31"/>
      <c r="AS47001" s="31"/>
      <c r="AT47001" s="31"/>
      <c r="AU47001" s="31"/>
      <c r="AV47001" s="31"/>
      <c r="AW47001" s="31"/>
      <c r="AX47001" s="31"/>
    </row>
    <row r="47002" spans="39:50" x14ac:dyDescent="0.2">
      <c r="AM47002" s="31"/>
      <c r="AN47002" s="31"/>
      <c r="AO47002" s="31"/>
      <c r="AP47002" s="31"/>
      <c r="AQ47002" s="31"/>
      <c r="AR47002" s="31"/>
      <c r="AS47002" s="31"/>
      <c r="AT47002" s="31"/>
      <c r="AU47002" s="31"/>
      <c r="AV47002" s="31"/>
      <c r="AW47002" s="31"/>
      <c r="AX47002" s="31"/>
    </row>
    <row r="47003" spans="39:50" x14ac:dyDescent="0.2">
      <c r="AM47003" s="31"/>
      <c r="AN47003" s="31"/>
      <c r="AO47003" s="31"/>
      <c r="AP47003" s="31"/>
      <c r="AQ47003" s="31"/>
      <c r="AR47003" s="31"/>
      <c r="AS47003" s="31"/>
      <c r="AT47003" s="31"/>
      <c r="AU47003" s="31"/>
      <c r="AV47003" s="31"/>
      <c r="AW47003" s="31"/>
      <c r="AX47003" s="31"/>
    </row>
    <row r="47004" spans="39:50" x14ac:dyDescent="0.2">
      <c r="AM47004" s="31"/>
      <c r="AN47004" s="31"/>
      <c r="AO47004" s="31"/>
      <c r="AP47004" s="31"/>
      <c r="AQ47004" s="31"/>
      <c r="AR47004" s="31"/>
      <c r="AS47004" s="31"/>
      <c r="AT47004" s="31"/>
      <c r="AU47004" s="31"/>
      <c r="AV47004" s="31"/>
      <c r="AW47004" s="31"/>
      <c r="AX47004" s="31"/>
    </row>
    <row r="47005" spans="39:50" x14ac:dyDescent="0.2">
      <c r="AM47005" s="31"/>
      <c r="AN47005" s="31"/>
      <c r="AO47005" s="31"/>
      <c r="AP47005" s="31"/>
      <c r="AQ47005" s="31"/>
      <c r="AR47005" s="31"/>
      <c r="AS47005" s="31"/>
      <c r="AT47005" s="31"/>
      <c r="AU47005" s="31"/>
      <c r="AV47005" s="31"/>
      <c r="AW47005" s="31"/>
      <c r="AX47005" s="31"/>
    </row>
    <row r="47006" spans="39:50" x14ac:dyDescent="0.2">
      <c r="AM47006" s="31"/>
      <c r="AN47006" s="31"/>
      <c r="AO47006" s="31"/>
      <c r="AP47006" s="31"/>
      <c r="AQ47006" s="31"/>
      <c r="AR47006" s="31"/>
      <c r="AS47006" s="31"/>
      <c r="AT47006" s="31"/>
      <c r="AU47006" s="31"/>
      <c r="AV47006" s="31"/>
      <c r="AW47006" s="31"/>
      <c r="AX47006" s="31"/>
    </row>
    <row r="47007" spans="39:50" x14ac:dyDescent="0.2">
      <c r="AM47007" s="31"/>
      <c r="AN47007" s="31"/>
      <c r="AO47007" s="31"/>
      <c r="AP47007" s="31"/>
      <c r="AQ47007" s="31"/>
      <c r="AR47007" s="31"/>
      <c r="AS47007" s="31"/>
      <c r="AT47007" s="31"/>
      <c r="AU47007" s="31"/>
      <c r="AV47007" s="31"/>
      <c r="AW47007" s="31"/>
      <c r="AX47007" s="31"/>
    </row>
    <row r="47008" spans="39:50" x14ac:dyDescent="0.2">
      <c r="AM47008" s="31"/>
      <c r="AN47008" s="31"/>
      <c r="AO47008" s="31"/>
      <c r="AP47008" s="31"/>
      <c r="AQ47008" s="31"/>
      <c r="AR47008" s="31"/>
      <c r="AS47008" s="31"/>
      <c r="AT47008" s="31"/>
      <c r="AU47008" s="31"/>
      <c r="AV47008" s="31"/>
      <c r="AW47008" s="31"/>
      <c r="AX47008" s="31"/>
    </row>
    <row r="47009" spans="39:50" x14ac:dyDescent="0.2">
      <c r="AM47009" s="31"/>
      <c r="AN47009" s="31"/>
      <c r="AO47009" s="31"/>
      <c r="AP47009" s="31"/>
      <c r="AQ47009" s="31"/>
      <c r="AR47009" s="31"/>
      <c r="AS47009" s="31"/>
      <c r="AT47009" s="31"/>
      <c r="AU47009" s="31"/>
      <c r="AV47009" s="31"/>
      <c r="AW47009" s="31"/>
      <c r="AX47009" s="31"/>
    </row>
    <row r="47010" spans="39:50" x14ac:dyDescent="0.2">
      <c r="AM47010" s="31"/>
      <c r="AN47010" s="31"/>
      <c r="AO47010" s="31"/>
      <c r="AP47010" s="31"/>
      <c r="AQ47010" s="31"/>
      <c r="AR47010" s="31"/>
      <c r="AS47010" s="31"/>
      <c r="AT47010" s="31"/>
      <c r="AU47010" s="31"/>
      <c r="AV47010" s="31"/>
      <c r="AW47010" s="31"/>
      <c r="AX47010" s="31"/>
    </row>
    <row r="47011" spans="39:50" x14ac:dyDescent="0.2">
      <c r="AM47011" s="31"/>
      <c r="AN47011" s="31"/>
      <c r="AO47011" s="31"/>
      <c r="AP47011" s="31"/>
      <c r="AQ47011" s="31"/>
      <c r="AR47011" s="31"/>
      <c r="AS47011" s="31"/>
      <c r="AT47011" s="31"/>
      <c r="AU47011" s="31"/>
      <c r="AV47011" s="31"/>
      <c r="AW47011" s="31"/>
      <c r="AX47011" s="31"/>
    </row>
    <row r="47012" spans="39:50" x14ac:dyDescent="0.2">
      <c r="AM47012" s="31"/>
      <c r="AN47012" s="31"/>
      <c r="AO47012" s="31"/>
      <c r="AP47012" s="31"/>
      <c r="AQ47012" s="31"/>
      <c r="AR47012" s="31"/>
      <c r="AS47012" s="31"/>
      <c r="AT47012" s="31"/>
      <c r="AU47012" s="31"/>
      <c r="AV47012" s="31"/>
      <c r="AW47012" s="31"/>
      <c r="AX47012" s="31"/>
    </row>
    <row r="47013" spans="39:50" x14ac:dyDescent="0.2">
      <c r="AM47013" s="31"/>
      <c r="AN47013" s="31"/>
      <c r="AO47013" s="31"/>
      <c r="AP47013" s="31"/>
      <c r="AQ47013" s="31"/>
      <c r="AR47013" s="31"/>
      <c r="AS47013" s="31"/>
      <c r="AT47013" s="31"/>
      <c r="AU47013" s="31"/>
      <c r="AV47013" s="31"/>
      <c r="AW47013" s="31"/>
      <c r="AX47013" s="31"/>
    </row>
    <row r="47014" spans="39:50" x14ac:dyDescent="0.2">
      <c r="AM47014" s="31"/>
      <c r="AN47014" s="31"/>
      <c r="AO47014" s="31"/>
      <c r="AP47014" s="31"/>
      <c r="AQ47014" s="31"/>
      <c r="AR47014" s="31"/>
      <c r="AS47014" s="31"/>
      <c r="AT47014" s="31"/>
      <c r="AU47014" s="31"/>
      <c r="AV47014" s="31"/>
      <c r="AW47014" s="31"/>
      <c r="AX47014" s="31"/>
    </row>
    <row r="47015" spans="39:50" x14ac:dyDescent="0.2">
      <c r="AM47015" s="31"/>
      <c r="AN47015" s="31"/>
      <c r="AO47015" s="31"/>
      <c r="AP47015" s="31"/>
      <c r="AQ47015" s="31"/>
      <c r="AR47015" s="31"/>
      <c r="AS47015" s="31"/>
      <c r="AT47015" s="31"/>
      <c r="AU47015" s="31"/>
      <c r="AV47015" s="31"/>
      <c r="AW47015" s="31"/>
      <c r="AX47015" s="31"/>
    </row>
    <row r="47016" spans="39:50" x14ac:dyDescent="0.2">
      <c r="AM47016" s="31"/>
      <c r="AN47016" s="31"/>
      <c r="AO47016" s="31"/>
      <c r="AP47016" s="31"/>
      <c r="AQ47016" s="31"/>
      <c r="AR47016" s="31"/>
      <c r="AS47016" s="31"/>
      <c r="AT47016" s="31"/>
      <c r="AU47016" s="31"/>
      <c r="AV47016" s="31"/>
      <c r="AW47016" s="31"/>
      <c r="AX47016" s="31"/>
    </row>
    <row r="47017" spans="39:50" x14ac:dyDescent="0.2">
      <c r="AM47017" s="31"/>
      <c r="AN47017" s="31"/>
      <c r="AO47017" s="31"/>
      <c r="AP47017" s="31"/>
      <c r="AQ47017" s="31"/>
      <c r="AR47017" s="31"/>
      <c r="AS47017" s="31"/>
      <c r="AT47017" s="31"/>
      <c r="AU47017" s="31"/>
      <c r="AV47017" s="31"/>
      <c r="AW47017" s="31"/>
      <c r="AX47017" s="31"/>
    </row>
    <row r="47018" spans="39:50" x14ac:dyDescent="0.2">
      <c r="AM47018" s="31"/>
      <c r="AN47018" s="31"/>
      <c r="AO47018" s="31"/>
      <c r="AP47018" s="31"/>
      <c r="AQ47018" s="31"/>
      <c r="AR47018" s="31"/>
      <c r="AS47018" s="31"/>
      <c r="AT47018" s="31"/>
      <c r="AU47018" s="31"/>
      <c r="AV47018" s="31"/>
      <c r="AW47018" s="31"/>
      <c r="AX47018" s="31"/>
    </row>
    <row r="47019" spans="39:50" x14ac:dyDescent="0.2">
      <c r="AM47019" s="31"/>
      <c r="AN47019" s="31"/>
      <c r="AO47019" s="31"/>
      <c r="AP47019" s="31"/>
      <c r="AQ47019" s="31"/>
      <c r="AR47019" s="31"/>
      <c r="AS47019" s="31"/>
      <c r="AT47019" s="31"/>
      <c r="AU47019" s="31"/>
      <c r="AV47019" s="31"/>
      <c r="AW47019" s="31"/>
      <c r="AX47019" s="31"/>
    </row>
    <row r="47020" spans="39:50" x14ac:dyDescent="0.2">
      <c r="AM47020" s="31"/>
      <c r="AN47020" s="31"/>
      <c r="AO47020" s="31"/>
      <c r="AP47020" s="31"/>
      <c r="AQ47020" s="31"/>
      <c r="AR47020" s="31"/>
      <c r="AS47020" s="31"/>
      <c r="AT47020" s="31"/>
      <c r="AU47020" s="31"/>
      <c r="AV47020" s="31"/>
      <c r="AW47020" s="31"/>
      <c r="AX47020" s="31"/>
    </row>
    <row r="47021" spans="39:50" x14ac:dyDescent="0.2">
      <c r="AM47021" s="31"/>
      <c r="AN47021" s="31"/>
      <c r="AO47021" s="31"/>
      <c r="AP47021" s="31"/>
      <c r="AQ47021" s="31"/>
      <c r="AR47021" s="31"/>
      <c r="AS47021" s="31"/>
      <c r="AT47021" s="31"/>
      <c r="AU47021" s="31"/>
      <c r="AV47021" s="31"/>
      <c r="AW47021" s="31"/>
      <c r="AX47021" s="31"/>
    </row>
    <row r="47022" spans="39:50" x14ac:dyDescent="0.2">
      <c r="AM47022" s="31"/>
      <c r="AN47022" s="31"/>
      <c r="AO47022" s="31"/>
      <c r="AP47022" s="31"/>
      <c r="AQ47022" s="31"/>
      <c r="AR47022" s="31"/>
      <c r="AS47022" s="31"/>
      <c r="AT47022" s="31"/>
      <c r="AU47022" s="31"/>
      <c r="AV47022" s="31"/>
      <c r="AW47022" s="31"/>
      <c r="AX47022" s="31"/>
    </row>
    <row r="47023" spans="39:50" x14ac:dyDescent="0.2">
      <c r="AM47023" s="31"/>
      <c r="AN47023" s="31"/>
      <c r="AO47023" s="31"/>
      <c r="AP47023" s="31"/>
      <c r="AQ47023" s="31"/>
      <c r="AR47023" s="31"/>
      <c r="AS47023" s="31"/>
      <c r="AT47023" s="31"/>
      <c r="AU47023" s="31"/>
      <c r="AV47023" s="31"/>
      <c r="AW47023" s="31"/>
      <c r="AX47023" s="31"/>
    </row>
    <row r="47024" spans="39:50" x14ac:dyDescent="0.2">
      <c r="AM47024" s="31"/>
      <c r="AN47024" s="31"/>
      <c r="AO47024" s="31"/>
      <c r="AP47024" s="31"/>
      <c r="AQ47024" s="31"/>
      <c r="AR47024" s="31"/>
      <c r="AS47024" s="31"/>
      <c r="AT47024" s="31"/>
      <c r="AU47024" s="31"/>
      <c r="AV47024" s="31"/>
      <c r="AW47024" s="31"/>
      <c r="AX47024" s="31"/>
    </row>
    <row r="47025" spans="39:50" x14ac:dyDescent="0.2">
      <c r="AM47025" s="31"/>
      <c r="AN47025" s="31"/>
      <c r="AO47025" s="31"/>
      <c r="AP47025" s="31"/>
      <c r="AQ47025" s="31"/>
      <c r="AR47025" s="31"/>
      <c r="AS47025" s="31"/>
      <c r="AT47025" s="31"/>
      <c r="AU47025" s="31"/>
      <c r="AV47025" s="31"/>
      <c r="AW47025" s="31"/>
      <c r="AX47025" s="31"/>
    </row>
    <row r="47026" spans="39:50" x14ac:dyDescent="0.2">
      <c r="AM47026" s="31"/>
      <c r="AN47026" s="31"/>
      <c r="AO47026" s="31"/>
      <c r="AP47026" s="31"/>
      <c r="AQ47026" s="31"/>
      <c r="AR47026" s="31"/>
      <c r="AS47026" s="31"/>
      <c r="AT47026" s="31"/>
      <c r="AU47026" s="31"/>
      <c r="AV47026" s="31"/>
      <c r="AW47026" s="31"/>
      <c r="AX47026" s="31"/>
    </row>
    <row r="47027" spans="39:50" x14ac:dyDescent="0.2">
      <c r="AM47027" s="31"/>
      <c r="AN47027" s="31"/>
      <c r="AO47027" s="31"/>
      <c r="AP47027" s="31"/>
      <c r="AQ47027" s="31"/>
      <c r="AR47027" s="31"/>
      <c r="AS47027" s="31"/>
      <c r="AT47027" s="31"/>
      <c r="AU47027" s="31"/>
      <c r="AV47027" s="31"/>
      <c r="AW47027" s="31"/>
      <c r="AX47027" s="31"/>
    </row>
    <row r="47028" spans="39:50" x14ac:dyDescent="0.2">
      <c r="AM47028" s="31"/>
      <c r="AN47028" s="31"/>
      <c r="AO47028" s="31"/>
      <c r="AP47028" s="31"/>
      <c r="AQ47028" s="31"/>
      <c r="AR47028" s="31"/>
      <c r="AS47028" s="31"/>
      <c r="AT47028" s="31"/>
      <c r="AU47028" s="31"/>
      <c r="AV47028" s="31"/>
      <c r="AW47028" s="31"/>
      <c r="AX47028" s="31"/>
    </row>
    <row r="47029" spans="39:50" x14ac:dyDescent="0.2">
      <c r="AM47029" s="31"/>
      <c r="AN47029" s="31"/>
      <c r="AO47029" s="31"/>
      <c r="AP47029" s="31"/>
      <c r="AQ47029" s="31"/>
      <c r="AR47029" s="31"/>
      <c r="AS47029" s="31"/>
      <c r="AT47029" s="31"/>
      <c r="AU47029" s="31"/>
      <c r="AV47029" s="31"/>
      <c r="AW47029" s="31"/>
      <c r="AX47029" s="31"/>
    </row>
    <row r="47030" spans="39:50" x14ac:dyDescent="0.2">
      <c r="AM47030" s="31"/>
      <c r="AN47030" s="31"/>
      <c r="AO47030" s="31"/>
      <c r="AP47030" s="31"/>
      <c r="AQ47030" s="31"/>
      <c r="AR47030" s="31"/>
      <c r="AS47030" s="31"/>
      <c r="AT47030" s="31"/>
      <c r="AU47030" s="31"/>
      <c r="AV47030" s="31"/>
      <c r="AW47030" s="31"/>
      <c r="AX47030" s="31"/>
    </row>
    <row r="47031" spans="39:50" x14ac:dyDescent="0.2">
      <c r="AM47031" s="31"/>
      <c r="AN47031" s="31"/>
      <c r="AO47031" s="31"/>
      <c r="AP47031" s="31"/>
      <c r="AQ47031" s="31"/>
      <c r="AR47031" s="31"/>
      <c r="AS47031" s="31"/>
      <c r="AT47031" s="31"/>
      <c r="AU47031" s="31"/>
      <c r="AV47031" s="31"/>
      <c r="AW47031" s="31"/>
      <c r="AX47031" s="31"/>
    </row>
    <row r="47032" spans="39:50" x14ac:dyDescent="0.2">
      <c r="AM47032" s="31"/>
      <c r="AN47032" s="31"/>
      <c r="AO47032" s="31"/>
      <c r="AP47032" s="31"/>
      <c r="AQ47032" s="31"/>
      <c r="AR47032" s="31"/>
      <c r="AS47032" s="31"/>
      <c r="AT47032" s="31"/>
      <c r="AU47032" s="31"/>
      <c r="AV47032" s="31"/>
      <c r="AW47032" s="31"/>
      <c r="AX47032" s="31"/>
    </row>
    <row r="47033" spans="39:50" x14ac:dyDescent="0.2">
      <c r="AM47033" s="31"/>
      <c r="AN47033" s="31"/>
      <c r="AO47033" s="31"/>
      <c r="AP47033" s="31"/>
      <c r="AQ47033" s="31"/>
      <c r="AR47033" s="31"/>
      <c r="AS47033" s="31"/>
      <c r="AT47033" s="31"/>
      <c r="AU47033" s="31"/>
      <c r="AV47033" s="31"/>
      <c r="AW47033" s="31"/>
      <c r="AX47033" s="31"/>
    </row>
    <row r="47034" spans="39:50" x14ac:dyDescent="0.2">
      <c r="AM47034" s="31"/>
      <c r="AN47034" s="31"/>
      <c r="AO47034" s="31"/>
      <c r="AP47034" s="31"/>
      <c r="AQ47034" s="31"/>
      <c r="AR47034" s="31"/>
      <c r="AS47034" s="31"/>
      <c r="AT47034" s="31"/>
      <c r="AU47034" s="31"/>
      <c r="AV47034" s="31"/>
      <c r="AW47034" s="31"/>
      <c r="AX47034" s="31"/>
    </row>
    <row r="47035" spans="39:50" x14ac:dyDescent="0.2">
      <c r="AM47035" s="31"/>
      <c r="AN47035" s="31"/>
      <c r="AO47035" s="31"/>
      <c r="AP47035" s="31"/>
      <c r="AQ47035" s="31"/>
      <c r="AR47035" s="31"/>
      <c r="AS47035" s="31"/>
      <c r="AT47035" s="31"/>
      <c r="AU47035" s="31"/>
      <c r="AV47035" s="31"/>
      <c r="AW47035" s="31"/>
      <c r="AX47035" s="31"/>
    </row>
    <row r="47036" spans="39:50" x14ac:dyDescent="0.2">
      <c r="AM47036" s="31"/>
      <c r="AN47036" s="31"/>
      <c r="AO47036" s="31"/>
      <c r="AP47036" s="31"/>
      <c r="AQ47036" s="31"/>
      <c r="AR47036" s="31"/>
      <c r="AS47036" s="31"/>
      <c r="AT47036" s="31"/>
      <c r="AU47036" s="31"/>
      <c r="AV47036" s="31"/>
      <c r="AW47036" s="31"/>
      <c r="AX47036" s="31"/>
    </row>
    <row r="47037" spans="39:50" x14ac:dyDescent="0.2">
      <c r="AM47037" s="31"/>
      <c r="AN47037" s="31"/>
      <c r="AO47037" s="31"/>
      <c r="AP47037" s="31"/>
      <c r="AQ47037" s="31"/>
      <c r="AR47037" s="31"/>
      <c r="AS47037" s="31"/>
      <c r="AT47037" s="31"/>
      <c r="AU47037" s="31"/>
      <c r="AV47037" s="31"/>
      <c r="AW47037" s="31"/>
      <c r="AX47037" s="31"/>
    </row>
    <row r="47038" spans="39:50" x14ac:dyDescent="0.2">
      <c r="AM47038" s="31"/>
      <c r="AN47038" s="31"/>
      <c r="AO47038" s="31"/>
      <c r="AP47038" s="31"/>
      <c r="AQ47038" s="31"/>
      <c r="AR47038" s="31"/>
      <c r="AS47038" s="31"/>
      <c r="AT47038" s="31"/>
      <c r="AU47038" s="31"/>
      <c r="AV47038" s="31"/>
      <c r="AW47038" s="31"/>
      <c r="AX47038" s="31"/>
    </row>
    <row r="47039" spans="39:50" x14ac:dyDescent="0.2">
      <c r="AM47039" s="31"/>
      <c r="AN47039" s="31"/>
      <c r="AO47039" s="31"/>
      <c r="AP47039" s="31"/>
      <c r="AQ47039" s="31"/>
      <c r="AR47039" s="31"/>
      <c r="AS47039" s="31"/>
      <c r="AT47039" s="31"/>
      <c r="AU47039" s="31"/>
      <c r="AV47039" s="31"/>
      <c r="AW47039" s="31"/>
      <c r="AX47039" s="31"/>
    </row>
    <row r="47040" spans="39:50" x14ac:dyDescent="0.2">
      <c r="AM47040" s="31"/>
      <c r="AN47040" s="31"/>
      <c r="AO47040" s="31"/>
      <c r="AP47040" s="31"/>
      <c r="AQ47040" s="31"/>
      <c r="AR47040" s="31"/>
      <c r="AS47040" s="31"/>
      <c r="AT47040" s="31"/>
      <c r="AU47040" s="31"/>
      <c r="AV47040" s="31"/>
      <c r="AW47040" s="31"/>
      <c r="AX47040" s="31"/>
    </row>
    <row r="47041" spans="39:50" x14ac:dyDescent="0.2">
      <c r="AM47041" s="31"/>
      <c r="AN47041" s="31"/>
      <c r="AO47041" s="31"/>
      <c r="AP47041" s="31"/>
      <c r="AQ47041" s="31"/>
      <c r="AR47041" s="31"/>
      <c r="AS47041" s="31"/>
      <c r="AT47041" s="31"/>
      <c r="AU47041" s="31"/>
      <c r="AV47041" s="31"/>
      <c r="AW47041" s="31"/>
      <c r="AX47041" s="31"/>
    </row>
    <row r="47042" spans="39:50" x14ac:dyDescent="0.2">
      <c r="AM47042" s="31"/>
      <c r="AN47042" s="31"/>
      <c r="AO47042" s="31"/>
      <c r="AP47042" s="31"/>
      <c r="AQ47042" s="31"/>
      <c r="AR47042" s="31"/>
      <c r="AS47042" s="31"/>
      <c r="AT47042" s="31"/>
      <c r="AU47042" s="31"/>
      <c r="AV47042" s="31"/>
      <c r="AW47042" s="31"/>
      <c r="AX47042" s="31"/>
    </row>
    <row r="47043" spans="39:50" x14ac:dyDescent="0.2">
      <c r="AM47043" s="31"/>
      <c r="AN47043" s="31"/>
      <c r="AO47043" s="31"/>
      <c r="AP47043" s="31"/>
      <c r="AQ47043" s="31"/>
      <c r="AR47043" s="31"/>
      <c r="AS47043" s="31"/>
      <c r="AT47043" s="31"/>
      <c r="AU47043" s="31"/>
      <c r="AV47043" s="31"/>
      <c r="AW47043" s="31"/>
      <c r="AX47043" s="31"/>
    </row>
    <row r="47044" spans="39:50" x14ac:dyDescent="0.2">
      <c r="AM47044" s="31"/>
      <c r="AN47044" s="31"/>
      <c r="AO47044" s="31"/>
      <c r="AP47044" s="31"/>
      <c r="AQ47044" s="31"/>
      <c r="AR47044" s="31"/>
      <c r="AS47044" s="31"/>
      <c r="AT47044" s="31"/>
      <c r="AU47044" s="31"/>
      <c r="AV47044" s="31"/>
      <c r="AW47044" s="31"/>
      <c r="AX47044" s="31"/>
    </row>
    <row r="47045" spans="39:50" x14ac:dyDescent="0.2">
      <c r="AM47045" s="31"/>
      <c r="AN47045" s="31"/>
      <c r="AO47045" s="31"/>
      <c r="AP47045" s="31"/>
      <c r="AQ47045" s="31"/>
      <c r="AR47045" s="31"/>
      <c r="AS47045" s="31"/>
      <c r="AT47045" s="31"/>
      <c r="AU47045" s="31"/>
      <c r="AV47045" s="31"/>
      <c r="AW47045" s="31"/>
      <c r="AX47045" s="31"/>
    </row>
    <row r="47046" spans="39:50" x14ac:dyDescent="0.2">
      <c r="AM47046" s="31"/>
      <c r="AN47046" s="31"/>
      <c r="AO47046" s="31"/>
      <c r="AP47046" s="31"/>
      <c r="AQ47046" s="31"/>
      <c r="AR47046" s="31"/>
      <c r="AS47046" s="31"/>
      <c r="AT47046" s="31"/>
      <c r="AU47046" s="31"/>
      <c r="AV47046" s="31"/>
      <c r="AW47046" s="31"/>
      <c r="AX47046" s="31"/>
    </row>
    <row r="47047" spans="39:50" x14ac:dyDescent="0.2">
      <c r="AM47047" s="31"/>
      <c r="AN47047" s="31"/>
      <c r="AO47047" s="31"/>
      <c r="AP47047" s="31"/>
      <c r="AQ47047" s="31"/>
      <c r="AR47047" s="31"/>
      <c r="AS47047" s="31"/>
      <c r="AT47047" s="31"/>
      <c r="AU47047" s="31"/>
      <c r="AV47047" s="31"/>
      <c r="AW47047" s="31"/>
      <c r="AX47047" s="31"/>
    </row>
    <row r="47048" spans="39:50" x14ac:dyDescent="0.2">
      <c r="AM47048" s="31"/>
      <c r="AN47048" s="31"/>
      <c r="AO47048" s="31"/>
      <c r="AP47048" s="31"/>
      <c r="AQ47048" s="31"/>
      <c r="AR47048" s="31"/>
      <c r="AS47048" s="31"/>
      <c r="AT47048" s="31"/>
      <c r="AU47048" s="31"/>
      <c r="AV47048" s="31"/>
      <c r="AW47048" s="31"/>
      <c r="AX47048" s="31"/>
    </row>
    <row r="47049" spans="39:50" x14ac:dyDescent="0.2">
      <c r="AM47049" s="31"/>
      <c r="AN47049" s="31"/>
      <c r="AO47049" s="31"/>
      <c r="AP47049" s="31"/>
      <c r="AQ47049" s="31"/>
      <c r="AR47049" s="31"/>
      <c r="AS47049" s="31"/>
      <c r="AT47049" s="31"/>
      <c r="AU47049" s="31"/>
      <c r="AV47049" s="31"/>
      <c r="AW47049" s="31"/>
      <c r="AX47049" s="31"/>
    </row>
    <row r="47050" spans="39:50" x14ac:dyDescent="0.2">
      <c r="AM47050" s="31"/>
      <c r="AN47050" s="31"/>
      <c r="AO47050" s="31"/>
      <c r="AP47050" s="31"/>
      <c r="AQ47050" s="31"/>
      <c r="AR47050" s="31"/>
      <c r="AS47050" s="31"/>
      <c r="AT47050" s="31"/>
      <c r="AU47050" s="31"/>
      <c r="AV47050" s="31"/>
      <c r="AW47050" s="31"/>
      <c r="AX47050" s="31"/>
    </row>
    <row r="47051" spans="39:50" x14ac:dyDescent="0.2">
      <c r="AM47051" s="31"/>
      <c r="AN47051" s="31"/>
      <c r="AO47051" s="31"/>
      <c r="AP47051" s="31"/>
      <c r="AQ47051" s="31"/>
      <c r="AR47051" s="31"/>
      <c r="AS47051" s="31"/>
      <c r="AT47051" s="31"/>
      <c r="AU47051" s="31"/>
      <c r="AV47051" s="31"/>
      <c r="AW47051" s="31"/>
      <c r="AX47051" s="31"/>
    </row>
    <row r="47052" spans="39:50" x14ac:dyDescent="0.2">
      <c r="AM47052" s="31"/>
      <c r="AN47052" s="31"/>
      <c r="AO47052" s="31"/>
      <c r="AP47052" s="31"/>
      <c r="AQ47052" s="31"/>
      <c r="AR47052" s="31"/>
      <c r="AS47052" s="31"/>
      <c r="AT47052" s="31"/>
      <c r="AU47052" s="31"/>
      <c r="AV47052" s="31"/>
      <c r="AW47052" s="31"/>
      <c r="AX47052" s="31"/>
    </row>
    <row r="47053" spans="39:50" x14ac:dyDescent="0.2">
      <c r="AM47053" s="31"/>
      <c r="AN47053" s="31"/>
      <c r="AO47053" s="31"/>
      <c r="AP47053" s="31"/>
      <c r="AQ47053" s="31"/>
      <c r="AR47053" s="31"/>
      <c r="AS47053" s="31"/>
      <c r="AT47053" s="31"/>
      <c r="AU47053" s="31"/>
      <c r="AV47053" s="31"/>
      <c r="AW47053" s="31"/>
      <c r="AX47053" s="31"/>
    </row>
    <row r="47054" spans="39:50" x14ac:dyDescent="0.2">
      <c r="AM47054" s="31"/>
      <c r="AN47054" s="31"/>
      <c r="AO47054" s="31"/>
      <c r="AP47054" s="31"/>
      <c r="AQ47054" s="31"/>
      <c r="AR47054" s="31"/>
      <c r="AS47054" s="31"/>
      <c r="AT47054" s="31"/>
      <c r="AU47054" s="31"/>
      <c r="AV47054" s="31"/>
      <c r="AW47054" s="31"/>
      <c r="AX47054" s="31"/>
    </row>
    <row r="47055" spans="39:50" x14ac:dyDescent="0.2">
      <c r="AM47055" s="31"/>
      <c r="AN47055" s="31"/>
      <c r="AO47055" s="31"/>
      <c r="AP47055" s="31"/>
      <c r="AQ47055" s="31"/>
      <c r="AR47055" s="31"/>
      <c r="AS47055" s="31"/>
      <c r="AT47055" s="31"/>
      <c r="AU47055" s="31"/>
      <c r="AV47055" s="31"/>
      <c r="AW47055" s="31"/>
      <c r="AX47055" s="31"/>
    </row>
    <row r="47056" spans="39:50" x14ac:dyDescent="0.2">
      <c r="AM47056" s="31"/>
      <c r="AN47056" s="31"/>
      <c r="AO47056" s="31"/>
      <c r="AP47056" s="31"/>
      <c r="AQ47056" s="31"/>
      <c r="AR47056" s="31"/>
      <c r="AS47056" s="31"/>
      <c r="AT47056" s="31"/>
      <c r="AU47056" s="31"/>
      <c r="AV47056" s="31"/>
      <c r="AW47056" s="31"/>
      <c r="AX47056" s="31"/>
    </row>
    <row r="47057" spans="39:50" x14ac:dyDescent="0.2">
      <c r="AM47057" s="31"/>
      <c r="AN47057" s="31"/>
      <c r="AO47057" s="31"/>
      <c r="AP47057" s="31"/>
      <c r="AQ47057" s="31"/>
      <c r="AR47057" s="31"/>
      <c r="AS47057" s="31"/>
      <c r="AT47057" s="31"/>
      <c r="AU47057" s="31"/>
      <c r="AV47057" s="31"/>
      <c r="AW47057" s="31"/>
      <c r="AX47057" s="31"/>
    </row>
    <row r="47058" spans="39:50" x14ac:dyDescent="0.2">
      <c r="AM47058" s="31"/>
      <c r="AN47058" s="31"/>
      <c r="AO47058" s="31"/>
      <c r="AP47058" s="31"/>
      <c r="AQ47058" s="31"/>
      <c r="AR47058" s="31"/>
      <c r="AS47058" s="31"/>
      <c r="AT47058" s="31"/>
      <c r="AU47058" s="31"/>
      <c r="AV47058" s="31"/>
      <c r="AW47058" s="31"/>
      <c r="AX47058" s="31"/>
    </row>
    <row r="47059" spans="39:50" x14ac:dyDescent="0.2">
      <c r="AM47059" s="31"/>
      <c r="AN47059" s="31"/>
      <c r="AO47059" s="31"/>
      <c r="AP47059" s="31"/>
      <c r="AQ47059" s="31"/>
      <c r="AR47059" s="31"/>
      <c r="AS47059" s="31"/>
      <c r="AT47059" s="31"/>
      <c r="AU47059" s="31"/>
      <c r="AV47059" s="31"/>
      <c r="AW47059" s="31"/>
      <c r="AX47059" s="31"/>
    </row>
    <row r="47060" spans="39:50" x14ac:dyDescent="0.2">
      <c r="AM47060" s="31"/>
      <c r="AN47060" s="31"/>
      <c r="AO47060" s="31"/>
      <c r="AP47060" s="31"/>
      <c r="AQ47060" s="31"/>
      <c r="AR47060" s="31"/>
      <c r="AS47060" s="31"/>
      <c r="AT47060" s="31"/>
      <c r="AU47060" s="31"/>
      <c r="AV47060" s="31"/>
      <c r="AW47060" s="31"/>
      <c r="AX47060" s="31"/>
    </row>
    <row r="47061" spans="39:50" x14ac:dyDescent="0.2">
      <c r="AM47061" s="31"/>
      <c r="AN47061" s="31"/>
      <c r="AO47061" s="31"/>
      <c r="AP47061" s="31"/>
      <c r="AQ47061" s="31"/>
      <c r="AR47061" s="31"/>
      <c r="AS47061" s="31"/>
      <c r="AT47061" s="31"/>
      <c r="AU47061" s="31"/>
      <c r="AV47061" s="31"/>
      <c r="AW47061" s="31"/>
      <c r="AX47061" s="31"/>
    </row>
    <row r="47062" spans="39:50" x14ac:dyDescent="0.2">
      <c r="AM47062" s="31"/>
      <c r="AN47062" s="31"/>
      <c r="AO47062" s="31"/>
      <c r="AP47062" s="31"/>
      <c r="AQ47062" s="31"/>
      <c r="AR47062" s="31"/>
      <c r="AS47062" s="31"/>
      <c r="AT47062" s="31"/>
      <c r="AU47062" s="31"/>
      <c r="AV47062" s="31"/>
      <c r="AW47062" s="31"/>
      <c r="AX47062" s="31"/>
    </row>
    <row r="47063" spans="39:50" x14ac:dyDescent="0.2">
      <c r="AM47063" s="31"/>
      <c r="AN47063" s="31"/>
      <c r="AO47063" s="31"/>
      <c r="AP47063" s="31"/>
      <c r="AQ47063" s="31"/>
      <c r="AR47063" s="31"/>
      <c r="AS47063" s="31"/>
      <c r="AT47063" s="31"/>
      <c r="AU47063" s="31"/>
      <c r="AV47063" s="31"/>
      <c r="AW47063" s="31"/>
      <c r="AX47063" s="31"/>
    </row>
    <row r="47064" spans="39:50" x14ac:dyDescent="0.2">
      <c r="AM47064" s="31"/>
      <c r="AN47064" s="31"/>
      <c r="AO47064" s="31"/>
      <c r="AP47064" s="31"/>
      <c r="AQ47064" s="31"/>
      <c r="AR47064" s="31"/>
      <c r="AS47064" s="31"/>
      <c r="AT47064" s="31"/>
      <c r="AU47064" s="31"/>
      <c r="AV47064" s="31"/>
      <c r="AW47064" s="31"/>
      <c r="AX47064" s="31"/>
    </row>
    <row r="47065" spans="39:50" x14ac:dyDescent="0.2">
      <c r="AM47065" s="31"/>
      <c r="AN47065" s="31"/>
      <c r="AO47065" s="31"/>
      <c r="AP47065" s="31"/>
      <c r="AQ47065" s="31"/>
      <c r="AR47065" s="31"/>
      <c r="AS47065" s="31"/>
      <c r="AT47065" s="31"/>
      <c r="AU47065" s="31"/>
      <c r="AV47065" s="31"/>
      <c r="AW47065" s="31"/>
      <c r="AX47065" s="31"/>
    </row>
    <row r="47066" spans="39:50" x14ac:dyDescent="0.2">
      <c r="AM47066" s="31"/>
      <c r="AN47066" s="31"/>
      <c r="AO47066" s="31"/>
      <c r="AP47066" s="31"/>
      <c r="AQ47066" s="31"/>
      <c r="AR47066" s="31"/>
      <c r="AS47066" s="31"/>
      <c r="AT47066" s="31"/>
      <c r="AU47066" s="31"/>
      <c r="AV47066" s="31"/>
      <c r="AW47066" s="31"/>
      <c r="AX47066" s="31"/>
    </row>
    <row r="47067" spans="39:50" x14ac:dyDescent="0.2">
      <c r="AM47067" s="31"/>
      <c r="AN47067" s="31"/>
      <c r="AO47067" s="31"/>
      <c r="AP47067" s="31"/>
      <c r="AQ47067" s="31"/>
      <c r="AR47067" s="31"/>
      <c r="AS47067" s="31"/>
      <c r="AT47067" s="31"/>
      <c r="AU47067" s="31"/>
      <c r="AV47067" s="31"/>
      <c r="AW47067" s="31"/>
      <c r="AX47067" s="31"/>
    </row>
    <row r="47068" spans="39:50" x14ac:dyDescent="0.2">
      <c r="AM47068" s="31"/>
      <c r="AN47068" s="31"/>
      <c r="AO47068" s="31"/>
      <c r="AP47068" s="31"/>
      <c r="AQ47068" s="31"/>
      <c r="AR47068" s="31"/>
      <c r="AS47068" s="31"/>
      <c r="AT47068" s="31"/>
      <c r="AU47068" s="31"/>
      <c r="AV47068" s="31"/>
      <c r="AW47068" s="31"/>
      <c r="AX47068" s="31"/>
    </row>
    <row r="47069" spans="39:50" x14ac:dyDescent="0.2">
      <c r="AM47069" s="31"/>
      <c r="AN47069" s="31"/>
      <c r="AO47069" s="31"/>
      <c r="AP47069" s="31"/>
      <c r="AQ47069" s="31"/>
      <c r="AR47069" s="31"/>
      <c r="AS47069" s="31"/>
      <c r="AT47069" s="31"/>
      <c r="AU47069" s="31"/>
      <c r="AV47069" s="31"/>
      <c r="AW47069" s="31"/>
      <c r="AX47069" s="31"/>
    </row>
    <row r="47070" spans="39:50" x14ac:dyDescent="0.2">
      <c r="AM47070" s="31"/>
      <c r="AN47070" s="31"/>
      <c r="AO47070" s="31"/>
      <c r="AP47070" s="31"/>
      <c r="AQ47070" s="31"/>
      <c r="AR47070" s="31"/>
      <c r="AS47070" s="31"/>
      <c r="AT47070" s="31"/>
      <c r="AU47070" s="31"/>
      <c r="AV47070" s="31"/>
      <c r="AW47070" s="31"/>
      <c r="AX47070" s="31"/>
    </row>
    <row r="47071" spans="39:50" x14ac:dyDescent="0.2">
      <c r="AM47071" s="31"/>
      <c r="AN47071" s="31"/>
      <c r="AO47071" s="31"/>
      <c r="AP47071" s="31"/>
      <c r="AQ47071" s="31"/>
      <c r="AR47071" s="31"/>
      <c r="AS47071" s="31"/>
      <c r="AT47071" s="31"/>
      <c r="AU47071" s="31"/>
      <c r="AV47071" s="31"/>
      <c r="AW47071" s="31"/>
      <c r="AX47071" s="31"/>
    </row>
    <row r="47072" spans="39:50" x14ac:dyDescent="0.2">
      <c r="AM47072" s="31"/>
      <c r="AN47072" s="31"/>
      <c r="AO47072" s="31"/>
      <c r="AP47072" s="31"/>
      <c r="AQ47072" s="31"/>
      <c r="AR47072" s="31"/>
      <c r="AS47072" s="31"/>
      <c r="AT47072" s="31"/>
      <c r="AU47072" s="31"/>
      <c r="AV47072" s="31"/>
      <c r="AW47072" s="31"/>
      <c r="AX47072" s="31"/>
    </row>
    <row r="47073" spans="39:50" x14ac:dyDescent="0.2">
      <c r="AM47073" s="31"/>
      <c r="AN47073" s="31"/>
      <c r="AO47073" s="31"/>
      <c r="AP47073" s="31"/>
      <c r="AQ47073" s="31"/>
      <c r="AR47073" s="31"/>
      <c r="AS47073" s="31"/>
      <c r="AT47073" s="31"/>
      <c r="AU47073" s="31"/>
      <c r="AV47073" s="31"/>
      <c r="AW47073" s="31"/>
      <c r="AX47073" s="31"/>
    </row>
    <row r="47074" spans="39:50" x14ac:dyDescent="0.2">
      <c r="AM47074" s="31"/>
      <c r="AN47074" s="31"/>
      <c r="AO47074" s="31"/>
      <c r="AP47074" s="31"/>
      <c r="AQ47074" s="31"/>
      <c r="AR47074" s="31"/>
      <c r="AS47074" s="31"/>
      <c r="AT47074" s="31"/>
      <c r="AU47074" s="31"/>
      <c r="AV47074" s="31"/>
      <c r="AW47074" s="31"/>
      <c r="AX47074" s="31"/>
    </row>
    <row r="47075" spans="39:50" x14ac:dyDescent="0.2">
      <c r="AM47075" s="31"/>
      <c r="AN47075" s="31"/>
      <c r="AO47075" s="31"/>
      <c r="AP47075" s="31"/>
      <c r="AQ47075" s="31"/>
      <c r="AR47075" s="31"/>
      <c r="AS47075" s="31"/>
      <c r="AT47075" s="31"/>
      <c r="AU47075" s="31"/>
      <c r="AV47075" s="31"/>
      <c r="AW47075" s="31"/>
      <c r="AX47075" s="31"/>
    </row>
    <row r="47076" spans="39:50" x14ac:dyDescent="0.2">
      <c r="AM47076" s="31"/>
      <c r="AN47076" s="31"/>
      <c r="AO47076" s="31"/>
      <c r="AP47076" s="31"/>
      <c r="AQ47076" s="31"/>
      <c r="AR47076" s="31"/>
      <c r="AS47076" s="31"/>
      <c r="AT47076" s="31"/>
      <c r="AU47076" s="31"/>
      <c r="AV47076" s="31"/>
      <c r="AW47076" s="31"/>
      <c r="AX47076" s="31"/>
    </row>
    <row r="47077" spans="39:50" x14ac:dyDescent="0.2">
      <c r="AM47077" s="31"/>
      <c r="AN47077" s="31"/>
      <c r="AO47077" s="31"/>
      <c r="AP47077" s="31"/>
      <c r="AQ47077" s="31"/>
      <c r="AR47077" s="31"/>
      <c r="AS47077" s="31"/>
      <c r="AT47077" s="31"/>
      <c r="AU47077" s="31"/>
      <c r="AV47077" s="31"/>
      <c r="AW47077" s="31"/>
      <c r="AX47077" s="31"/>
    </row>
    <row r="47078" spans="39:50" x14ac:dyDescent="0.2">
      <c r="AM47078" s="31"/>
      <c r="AN47078" s="31"/>
      <c r="AO47078" s="31"/>
      <c r="AP47078" s="31"/>
      <c r="AQ47078" s="31"/>
      <c r="AR47078" s="31"/>
      <c r="AS47078" s="31"/>
      <c r="AT47078" s="31"/>
      <c r="AU47078" s="31"/>
      <c r="AV47078" s="31"/>
      <c r="AW47078" s="31"/>
      <c r="AX47078" s="31"/>
    </row>
    <row r="47079" spans="39:50" x14ac:dyDescent="0.2">
      <c r="AM47079" s="31"/>
      <c r="AN47079" s="31"/>
      <c r="AO47079" s="31"/>
      <c r="AP47079" s="31"/>
      <c r="AQ47079" s="31"/>
      <c r="AR47079" s="31"/>
      <c r="AS47079" s="31"/>
      <c r="AT47079" s="31"/>
      <c r="AU47079" s="31"/>
      <c r="AV47079" s="31"/>
      <c r="AW47079" s="31"/>
      <c r="AX47079" s="31"/>
    </row>
    <row r="47080" spans="39:50" x14ac:dyDescent="0.2">
      <c r="AM47080" s="31"/>
      <c r="AN47080" s="31"/>
      <c r="AO47080" s="31"/>
      <c r="AP47080" s="31"/>
      <c r="AQ47080" s="31"/>
      <c r="AR47080" s="31"/>
      <c r="AS47080" s="31"/>
      <c r="AT47080" s="31"/>
      <c r="AU47080" s="31"/>
      <c r="AV47080" s="31"/>
      <c r="AW47080" s="31"/>
      <c r="AX47080" s="31"/>
    </row>
    <row r="47081" spans="39:50" x14ac:dyDescent="0.2">
      <c r="AM47081" s="31"/>
      <c r="AN47081" s="31"/>
      <c r="AO47081" s="31"/>
      <c r="AP47081" s="31"/>
      <c r="AQ47081" s="31"/>
      <c r="AR47081" s="31"/>
      <c r="AS47081" s="31"/>
      <c r="AT47081" s="31"/>
      <c r="AU47081" s="31"/>
      <c r="AV47081" s="31"/>
      <c r="AW47081" s="31"/>
      <c r="AX47081" s="31"/>
    </row>
    <row r="47082" spans="39:50" x14ac:dyDescent="0.2">
      <c r="AM47082" s="31"/>
      <c r="AN47082" s="31"/>
      <c r="AO47082" s="31"/>
      <c r="AP47082" s="31"/>
      <c r="AQ47082" s="31"/>
      <c r="AR47082" s="31"/>
      <c r="AS47082" s="31"/>
      <c r="AT47082" s="31"/>
      <c r="AU47082" s="31"/>
      <c r="AV47082" s="31"/>
      <c r="AW47082" s="31"/>
      <c r="AX47082" s="31"/>
    </row>
    <row r="47083" spans="39:50" x14ac:dyDescent="0.2">
      <c r="AM47083" s="31"/>
      <c r="AN47083" s="31"/>
      <c r="AO47083" s="31"/>
      <c r="AP47083" s="31"/>
      <c r="AQ47083" s="31"/>
      <c r="AR47083" s="31"/>
      <c r="AS47083" s="31"/>
      <c r="AT47083" s="31"/>
      <c r="AU47083" s="31"/>
      <c r="AV47083" s="31"/>
      <c r="AW47083" s="31"/>
      <c r="AX47083" s="31"/>
    </row>
    <row r="47084" spans="39:50" x14ac:dyDescent="0.2">
      <c r="AM47084" s="31"/>
      <c r="AN47084" s="31"/>
      <c r="AO47084" s="31"/>
      <c r="AP47084" s="31"/>
      <c r="AQ47084" s="31"/>
      <c r="AR47084" s="31"/>
      <c r="AS47084" s="31"/>
      <c r="AT47084" s="31"/>
      <c r="AU47084" s="31"/>
      <c r="AV47084" s="31"/>
      <c r="AW47084" s="31"/>
      <c r="AX47084" s="31"/>
    </row>
    <row r="47085" spans="39:50" x14ac:dyDescent="0.2">
      <c r="AM47085" s="31"/>
      <c r="AN47085" s="31"/>
      <c r="AO47085" s="31"/>
      <c r="AP47085" s="31"/>
      <c r="AQ47085" s="31"/>
      <c r="AR47085" s="31"/>
      <c r="AS47085" s="31"/>
      <c r="AT47085" s="31"/>
      <c r="AU47085" s="31"/>
      <c r="AV47085" s="31"/>
      <c r="AW47085" s="31"/>
      <c r="AX47085" s="31"/>
    </row>
    <row r="47086" spans="39:50" x14ac:dyDescent="0.2">
      <c r="AM47086" s="31"/>
      <c r="AN47086" s="31"/>
      <c r="AO47086" s="31"/>
      <c r="AP47086" s="31"/>
      <c r="AQ47086" s="31"/>
      <c r="AR47086" s="31"/>
      <c r="AS47086" s="31"/>
      <c r="AT47086" s="31"/>
      <c r="AU47086" s="31"/>
      <c r="AV47086" s="31"/>
      <c r="AW47086" s="31"/>
      <c r="AX47086" s="31"/>
    </row>
    <row r="47087" spans="39:50" x14ac:dyDescent="0.2">
      <c r="AM47087" s="31"/>
      <c r="AN47087" s="31"/>
      <c r="AO47087" s="31"/>
      <c r="AP47087" s="31"/>
      <c r="AQ47087" s="31"/>
      <c r="AR47087" s="31"/>
      <c r="AS47087" s="31"/>
      <c r="AT47087" s="31"/>
      <c r="AU47087" s="31"/>
      <c r="AV47087" s="31"/>
      <c r="AW47087" s="31"/>
      <c r="AX47087" s="31"/>
    </row>
    <row r="47088" spans="39:50" x14ac:dyDescent="0.2">
      <c r="AM47088" s="31"/>
      <c r="AN47088" s="31"/>
      <c r="AO47088" s="31"/>
      <c r="AP47088" s="31"/>
      <c r="AQ47088" s="31"/>
      <c r="AR47088" s="31"/>
      <c r="AS47088" s="31"/>
      <c r="AT47088" s="31"/>
      <c r="AU47088" s="31"/>
      <c r="AV47088" s="31"/>
      <c r="AW47088" s="31"/>
      <c r="AX47088" s="31"/>
    </row>
    <row r="47089" spans="39:50" x14ac:dyDescent="0.2">
      <c r="AM47089" s="31"/>
      <c r="AN47089" s="31"/>
      <c r="AO47089" s="31"/>
      <c r="AP47089" s="31"/>
      <c r="AQ47089" s="31"/>
      <c r="AR47089" s="31"/>
      <c r="AS47089" s="31"/>
      <c r="AT47089" s="31"/>
      <c r="AU47089" s="31"/>
      <c r="AV47089" s="31"/>
      <c r="AW47089" s="31"/>
      <c r="AX47089" s="31"/>
    </row>
    <row r="47090" spans="39:50" x14ac:dyDescent="0.2">
      <c r="AM47090" s="31"/>
      <c r="AN47090" s="31"/>
      <c r="AO47090" s="31"/>
      <c r="AP47090" s="31"/>
      <c r="AQ47090" s="31"/>
      <c r="AR47090" s="31"/>
      <c r="AS47090" s="31"/>
      <c r="AT47090" s="31"/>
      <c r="AU47090" s="31"/>
      <c r="AV47090" s="31"/>
      <c r="AW47090" s="31"/>
      <c r="AX47090" s="31"/>
    </row>
    <row r="47091" spans="39:50" x14ac:dyDescent="0.2">
      <c r="AM47091" s="31"/>
      <c r="AN47091" s="31"/>
      <c r="AO47091" s="31"/>
      <c r="AP47091" s="31"/>
      <c r="AQ47091" s="31"/>
      <c r="AR47091" s="31"/>
      <c r="AS47091" s="31"/>
      <c r="AT47091" s="31"/>
      <c r="AU47091" s="31"/>
      <c r="AV47091" s="31"/>
      <c r="AW47091" s="31"/>
      <c r="AX47091" s="31"/>
    </row>
    <row r="47092" spans="39:50" x14ac:dyDescent="0.2">
      <c r="AM47092" s="31"/>
      <c r="AN47092" s="31"/>
      <c r="AO47092" s="31"/>
      <c r="AP47092" s="31"/>
      <c r="AQ47092" s="31"/>
      <c r="AR47092" s="31"/>
      <c r="AS47092" s="31"/>
      <c r="AT47092" s="31"/>
      <c r="AU47092" s="31"/>
      <c r="AV47092" s="31"/>
      <c r="AW47092" s="31"/>
      <c r="AX47092" s="31"/>
    </row>
    <row r="47093" spans="39:50" x14ac:dyDescent="0.2">
      <c r="AM47093" s="31"/>
      <c r="AN47093" s="31"/>
      <c r="AO47093" s="31"/>
      <c r="AP47093" s="31"/>
      <c r="AQ47093" s="31"/>
      <c r="AR47093" s="31"/>
      <c r="AS47093" s="31"/>
      <c r="AT47093" s="31"/>
      <c r="AU47093" s="31"/>
      <c r="AV47093" s="31"/>
      <c r="AW47093" s="31"/>
      <c r="AX47093" s="31"/>
    </row>
    <row r="47094" spans="39:50" x14ac:dyDescent="0.2">
      <c r="AM47094" s="31"/>
      <c r="AN47094" s="31"/>
      <c r="AO47094" s="31"/>
      <c r="AP47094" s="31"/>
      <c r="AQ47094" s="31"/>
      <c r="AR47094" s="31"/>
      <c r="AS47094" s="31"/>
      <c r="AT47094" s="31"/>
      <c r="AU47094" s="31"/>
      <c r="AV47094" s="31"/>
      <c r="AW47094" s="31"/>
      <c r="AX47094" s="31"/>
    </row>
    <row r="47095" spans="39:50" x14ac:dyDescent="0.2">
      <c r="AM47095" s="31"/>
      <c r="AN47095" s="31"/>
      <c r="AO47095" s="31"/>
      <c r="AP47095" s="31"/>
      <c r="AQ47095" s="31"/>
      <c r="AR47095" s="31"/>
      <c r="AS47095" s="31"/>
      <c r="AT47095" s="31"/>
      <c r="AU47095" s="31"/>
      <c r="AV47095" s="31"/>
      <c r="AW47095" s="31"/>
      <c r="AX47095" s="31"/>
    </row>
    <row r="47096" spans="39:50" x14ac:dyDescent="0.2">
      <c r="AM47096" s="31"/>
      <c r="AN47096" s="31"/>
      <c r="AO47096" s="31"/>
      <c r="AP47096" s="31"/>
      <c r="AQ47096" s="31"/>
      <c r="AR47096" s="31"/>
      <c r="AS47096" s="31"/>
      <c r="AT47096" s="31"/>
      <c r="AU47096" s="31"/>
      <c r="AV47096" s="31"/>
      <c r="AW47096" s="31"/>
      <c r="AX47096" s="31"/>
    </row>
    <row r="47097" spans="39:50" x14ac:dyDescent="0.2">
      <c r="AM47097" s="31"/>
      <c r="AN47097" s="31"/>
      <c r="AO47097" s="31"/>
      <c r="AP47097" s="31"/>
      <c r="AQ47097" s="31"/>
      <c r="AR47097" s="31"/>
      <c r="AS47097" s="31"/>
      <c r="AT47097" s="31"/>
      <c r="AU47097" s="31"/>
      <c r="AV47097" s="31"/>
      <c r="AW47097" s="31"/>
      <c r="AX47097" s="31"/>
    </row>
    <row r="47098" spans="39:50" x14ac:dyDescent="0.2">
      <c r="AM47098" s="31"/>
      <c r="AN47098" s="31"/>
      <c r="AO47098" s="31"/>
      <c r="AP47098" s="31"/>
      <c r="AQ47098" s="31"/>
      <c r="AR47098" s="31"/>
      <c r="AS47098" s="31"/>
      <c r="AT47098" s="31"/>
      <c r="AU47098" s="31"/>
      <c r="AV47098" s="31"/>
      <c r="AW47098" s="31"/>
      <c r="AX47098" s="31"/>
    </row>
    <row r="47099" spans="39:50" x14ac:dyDescent="0.2">
      <c r="AM47099" s="31"/>
      <c r="AN47099" s="31"/>
      <c r="AO47099" s="31"/>
      <c r="AP47099" s="31"/>
      <c r="AQ47099" s="31"/>
      <c r="AR47099" s="31"/>
      <c r="AS47099" s="31"/>
      <c r="AT47099" s="31"/>
      <c r="AU47099" s="31"/>
      <c r="AV47099" s="31"/>
      <c r="AW47099" s="31"/>
      <c r="AX47099" s="31"/>
    </row>
    <row r="47100" spans="39:50" x14ac:dyDescent="0.2">
      <c r="AM47100" s="31"/>
      <c r="AN47100" s="31"/>
      <c r="AO47100" s="31"/>
      <c r="AP47100" s="31"/>
      <c r="AQ47100" s="31"/>
      <c r="AR47100" s="31"/>
      <c r="AS47100" s="31"/>
      <c r="AT47100" s="31"/>
      <c r="AU47100" s="31"/>
      <c r="AV47100" s="31"/>
      <c r="AW47100" s="31"/>
      <c r="AX47100" s="31"/>
    </row>
    <row r="47101" spans="39:50" x14ac:dyDescent="0.2">
      <c r="AM47101" s="31"/>
      <c r="AN47101" s="31"/>
      <c r="AO47101" s="31"/>
      <c r="AP47101" s="31"/>
      <c r="AQ47101" s="31"/>
      <c r="AR47101" s="31"/>
      <c r="AS47101" s="31"/>
      <c r="AT47101" s="31"/>
      <c r="AU47101" s="31"/>
      <c r="AV47101" s="31"/>
      <c r="AW47101" s="31"/>
      <c r="AX47101" s="31"/>
    </row>
    <row r="47102" spans="39:50" x14ac:dyDescent="0.2">
      <c r="AM47102" s="31"/>
      <c r="AN47102" s="31"/>
      <c r="AO47102" s="31"/>
      <c r="AP47102" s="31"/>
      <c r="AQ47102" s="31"/>
      <c r="AR47102" s="31"/>
      <c r="AS47102" s="31"/>
      <c r="AT47102" s="31"/>
      <c r="AU47102" s="31"/>
      <c r="AV47102" s="31"/>
      <c r="AW47102" s="31"/>
      <c r="AX47102" s="31"/>
    </row>
    <row r="47103" spans="39:50" x14ac:dyDescent="0.2">
      <c r="AM47103" s="31"/>
      <c r="AN47103" s="31"/>
      <c r="AO47103" s="31"/>
      <c r="AP47103" s="31"/>
      <c r="AQ47103" s="31"/>
      <c r="AR47103" s="31"/>
      <c r="AS47103" s="31"/>
      <c r="AT47103" s="31"/>
      <c r="AU47103" s="31"/>
      <c r="AV47103" s="31"/>
      <c r="AW47103" s="31"/>
      <c r="AX47103" s="31"/>
    </row>
    <row r="47104" spans="39:50" x14ac:dyDescent="0.2">
      <c r="AM47104" s="31"/>
      <c r="AN47104" s="31"/>
      <c r="AO47104" s="31"/>
      <c r="AP47104" s="31"/>
      <c r="AQ47104" s="31"/>
      <c r="AR47104" s="31"/>
      <c r="AS47104" s="31"/>
      <c r="AT47104" s="31"/>
      <c r="AU47104" s="31"/>
      <c r="AV47104" s="31"/>
      <c r="AW47104" s="31"/>
      <c r="AX47104" s="31"/>
    </row>
    <row r="47105" spans="39:50" x14ac:dyDescent="0.2">
      <c r="AM47105" s="31"/>
      <c r="AN47105" s="31"/>
      <c r="AO47105" s="31"/>
      <c r="AP47105" s="31"/>
      <c r="AQ47105" s="31"/>
      <c r="AR47105" s="31"/>
      <c r="AS47105" s="31"/>
      <c r="AT47105" s="31"/>
      <c r="AU47105" s="31"/>
      <c r="AV47105" s="31"/>
      <c r="AW47105" s="31"/>
      <c r="AX47105" s="31"/>
    </row>
    <row r="47106" spans="39:50" x14ac:dyDescent="0.2">
      <c r="AM47106" s="31"/>
      <c r="AN47106" s="31"/>
      <c r="AO47106" s="31"/>
      <c r="AP47106" s="31"/>
      <c r="AQ47106" s="31"/>
      <c r="AR47106" s="31"/>
      <c r="AS47106" s="31"/>
      <c r="AT47106" s="31"/>
      <c r="AU47106" s="31"/>
      <c r="AV47106" s="31"/>
      <c r="AW47106" s="31"/>
      <c r="AX47106" s="31"/>
    </row>
    <row r="47107" spans="39:50" x14ac:dyDescent="0.2">
      <c r="AM47107" s="31"/>
      <c r="AN47107" s="31"/>
      <c r="AO47107" s="31"/>
      <c r="AP47107" s="31"/>
      <c r="AQ47107" s="31"/>
      <c r="AR47107" s="31"/>
      <c r="AS47107" s="31"/>
      <c r="AT47107" s="31"/>
      <c r="AU47107" s="31"/>
      <c r="AV47107" s="31"/>
      <c r="AW47107" s="31"/>
      <c r="AX47107" s="31"/>
    </row>
    <row r="47108" spans="39:50" x14ac:dyDescent="0.2">
      <c r="AM47108" s="31"/>
      <c r="AN47108" s="31"/>
      <c r="AO47108" s="31"/>
      <c r="AP47108" s="31"/>
      <c r="AQ47108" s="31"/>
      <c r="AR47108" s="31"/>
      <c r="AS47108" s="31"/>
      <c r="AT47108" s="31"/>
      <c r="AU47108" s="31"/>
      <c r="AV47108" s="31"/>
      <c r="AW47108" s="31"/>
      <c r="AX47108" s="31"/>
    </row>
    <row r="47109" spans="39:50" x14ac:dyDescent="0.2">
      <c r="AM47109" s="31"/>
      <c r="AN47109" s="31"/>
      <c r="AO47109" s="31"/>
      <c r="AP47109" s="31"/>
      <c r="AQ47109" s="31"/>
      <c r="AR47109" s="31"/>
      <c r="AS47109" s="31"/>
      <c r="AT47109" s="31"/>
      <c r="AU47109" s="31"/>
      <c r="AV47109" s="31"/>
      <c r="AW47109" s="31"/>
      <c r="AX47109" s="31"/>
    </row>
    <row r="47110" spans="39:50" x14ac:dyDescent="0.2">
      <c r="AM47110" s="31"/>
      <c r="AN47110" s="31"/>
      <c r="AO47110" s="31"/>
      <c r="AP47110" s="31"/>
      <c r="AQ47110" s="31"/>
      <c r="AR47110" s="31"/>
      <c r="AS47110" s="31"/>
      <c r="AT47110" s="31"/>
      <c r="AU47110" s="31"/>
      <c r="AV47110" s="31"/>
      <c r="AW47110" s="31"/>
      <c r="AX47110" s="31"/>
    </row>
    <row r="47111" spans="39:50" x14ac:dyDescent="0.2">
      <c r="AM47111" s="31"/>
      <c r="AN47111" s="31"/>
      <c r="AO47111" s="31"/>
      <c r="AP47111" s="31"/>
      <c r="AQ47111" s="31"/>
      <c r="AR47111" s="31"/>
      <c r="AS47111" s="31"/>
      <c r="AT47111" s="31"/>
      <c r="AU47111" s="31"/>
      <c r="AV47111" s="31"/>
      <c r="AW47111" s="31"/>
      <c r="AX47111" s="31"/>
    </row>
    <row r="47112" spans="39:50" x14ac:dyDescent="0.2">
      <c r="AM47112" s="31"/>
      <c r="AN47112" s="31"/>
      <c r="AO47112" s="31"/>
      <c r="AP47112" s="31"/>
      <c r="AQ47112" s="31"/>
      <c r="AR47112" s="31"/>
      <c r="AS47112" s="31"/>
      <c r="AT47112" s="31"/>
      <c r="AU47112" s="31"/>
      <c r="AV47112" s="31"/>
      <c r="AW47112" s="31"/>
      <c r="AX47112" s="31"/>
    </row>
    <row r="47113" spans="39:50" x14ac:dyDescent="0.2">
      <c r="AM47113" s="31"/>
      <c r="AN47113" s="31"/>
      <c r="AO47113" s="31"/>
      <c r="AP47113" s="31"/>
      <c r="AQ47113" s="31"/>
      <c r="AR47113" s="31"/>
      <c r="AS47113" s="31"/>
      <c r="AT47113" s="31"/>
      <c r="AU47113" s="31"/>
      <c r="AV47113" s="31"/>
      <c r="AW47113" s="31"/>
      <c r="AX47113" s="31"/>
    </row>
    <row r="47114" spans="39:50" x14ac:dyDescent="0.2">
      <c r="AM47114" s="31"/>
      <c r="AN47114" s="31"/>
      <c r="AO47114" s="31"/>
      <c r="AP47114" s="31"/>
      <c r="AQ47114" s="31"/>
      <c r="AR47114" s="31"/>
      <c r="AS47114" s="31"/>
      <c r="AT47114" s="31"/>
      <c r="AU47114" s="31"/>
      <c r="AV47114" s="31"/>
      <c r="AW47114" s="31"/>
      <c r="AX47114" s="31"/>
    </row>
    <row r="47115" spans="39:50" x14ac:dyDescent="0.2">
      <c r="AM47115" s="31"/>
      <c r="AN47115" s="31"/>
      <c r="AO47115" s="31"/>
      <c r="AP47115" s="31"/>
      <c r="AQ47115" s="31"/>
      <c r="AR47115" s="31"/>
      <c r="AS47115" s="31"/>
      <c r="AT47115" s="31"/>
      <c r="AU47115" s="31"/>
      <c r="AV47115" s="31"/>
      <c r="AW47115" s="31"/>
      <c r="AX47115" s="31"/>
    </row>
    <row r="47116" spans="39:50" x14ac:dyDescent="0.2">
      <c r="AM47116" s="31"/>
      <c r="AN47116" s="31"/>
      <c r="AO47116" s="31"/>
      <c r="AP47116" s="31"/>
      <c r="AQ47116" s="31"/>
      <c r="AR47116" s="31"/>
      <c r="AS47116" s="31"/>
      <c r="AT47116" s="31"/>
      <c r="AU47116" s="31"/>
      <c r="AV47116" s="31"/>
      <c r="AW47116" s="31"/>
      <c r="AX47116" s="31"/>
    </row>
    <row r="47117" spans="39:50" x14ac:dyDescent="0.2">
      <c r="AM47117" s="31"/>
      <c r="AN47117" s="31"/>
      <c r="AO47117" s="31"/>
      <c r="AP47117" s="31"/>
      <c r="AQ47117" s="31"/>
      <c r="AR47117" s="31"/>
      <c r="AS47117" s="31"/>
      <c r="AT47117" s="31"/>
      <c r="AU47117" s="31"/>
      <c r="AV47117" s="31"/>
      <c r="AW47117" s="31"/>
      <c r="AX47117" s="31"/>
    </row>
    <row r="47118" spans="39:50" x14ac:dyDescent="0.2">
      <c r="AM47118" s="31"/>
      <c r="AN47118" s="31"/>
      <c r="AO47118" s="31"/>
      <c r="AP47118" s="31"/>
      <c r="AQ47118" s="31"/>
      <c r="AR47118" s="31"/>
      <c r="AS47118" s="31"/>
      <c r="AT47118" s="31"/>
      <c r="AU47118" s="31"/>
      <c r="AV47118" s="31"/>
      <c r="AW47118" s="31"/>
      <c r="AX47118" s="31"/>
    </row>
    <row r="47119" spans="39:50" x14ac:dyDescent="0.2">
      <c r="AM47119" s="31"/>
      <c r="AN47119" s="31"/>
      <c r="AO47119" s="31"/>
      <c r="AP47119" s="31"/>
      <c r="AQ47119" s="31"/>
      <c r="AR47119" s="31"/>
      <c r="AS47119" s="31"/>
      <c r="AT47119" s="31"/>
      <c r="AU47119" s="31"/>
      <c r="AV47119" s="31"/>
      <c r="AW47119" s="31"/>
      <c r="AX47119" s="31"/>
    </row>
    <row r="47120" spans="39:50" x14ac:dyDescent="0.2">
      <c r="AM47120" s="31"/>
      <c r="AN47120" s="31"/>
      <c r="AO47120" s="31"/>
      <c r="AP47120" s="31"/>
      <c r="AQ47120" s="31"/>
      <c r="AR47120" s="31"/>
      <c r="AS47120" s="31"/>
      <c r="AT47120" s="31"/>
      <c r="AU47120" s="31"/>
      <c r="AV47120" s="31"/>
      <c r="AW47120" s="31"/>
      <c r="AX47120" s="31"/>
    </row>
    <row r="47121" spans="39:50" x14ac:dyDescent="0.2">
      <c r="AM47121" s="31"/>
      <c r="AN47121" s="31"/>
      <c r="AO47121" s="31"/>
      <c r="AP47121" s="31"/>
      <c r="AQ47121" s="31"/>
      <c r="AR47121" s="31"/>
      <c r="AS47121" s="31"/>
      <c r="AT47121" s="31"/>
      <c r="AU47121" s="31"/>
      <c r="AV47121" s="31"/>
      <c r="AW47121" s="31"/>
      <c r="AX47121" s="31"/>
    </row>
    <row r="47122" spans="39:50" x14ac:dyDescent="0.2">
      <c r="AM47122" s="31"/>
      <c r="AN47122" s="31"/>
      <c r="AO47122" s="31"/>
      <c r="AP47122" s="31"/>
      <c r="AQ47122" s="31"/>
      <c r="AR47122" s="31"/>
      <c r="AS47122" s="31"/>
      <c r="AT47122" s="31"/>
      <c r="AU47122" s="31"/>
      <c r="AV47122" s="31"/>
      <c r="AW47122" s="31"/>
      <c r="AX47122" s="31"/>
    </row>
    <row r="47123" spans="39:50" x14ac:dyDescent="0.2">
      <c r="AM47123" s="31"/>
      <c r="AN47123" s="31"/>
      <c r="AO47123" s="31"/>
      <c r="AP47123" s="31"/>
      <c r="AQ47123" s="31"/>
      <c r="AR47123" s="31"/>
      <c r="AS47123" s="31"/>
      <c r="AT47123" s="31"/>
      <c r="AU47123" s="31"/>
      <c r="AV47123" s="31"/>
      <c r="AW47123" s="31"/>
      <c r="AX47123" s="31"/>
    </row>
    <row r="47124" spans="39:50" x14ac:dyDescent="0.2">
      <c r="AM47124" s="31"/>
      <c r="AN47124" s="31"/>
      <c r="AO47124" s="31"/>
      <c r="AP47124" s="31"/>
      <c r="AQ47124" s="31"/>
      <c r="AR47124" s="31"/>
      <c r="AS47124" s="31"/>
      <c r="AT47124" s="31"/>
      <c r="AU47124" s="31"/>
      <c r="AV47124" s="31"/>
      <c r="AW47124" s="31"/>
      <c r="AX47124" s="31"/>
    </row>
    <row r="47125" spans="39:50" x14ac:dyDescent="0.2">
      <c r="AM47125" s="31"/>
      <c r="AN47125" s="31"/>
      <c r="AO47125" s="31"/>
      <c r="AP47125" s="31"/>
      <c r="AQ47125" s="31"/>
      <c r="AR47125" s="31"/>
      <c r="AS47125" s="31"/>
      <c r="AT47125" s="31"/>
      <c r="AU47125" s="31"/>
      <c r="AV47125" s="31"/>
      <c r="AW47125" s="31"/>
      <c r="AX47125" s="31"/>
    </row>
    <row r="47126" spans="39:50" x14ac:dyDescent="0.2">
      <c r="AM47126" s="31"/>
      <c r="AN47126" s="31"/>
      <c r="AO47126" s="31"/>
      <c r="AP47126" s="31"/>
      <c r="AQ47126" s="31"/>
      <c r="AR47126" s="31"/>
      <c r="AS47126" s="31"/>
      <c r="AT47126" s="31"/>
      <c r="AU47126" s="31"/>
      <c r="AV47126" s="31"/>
      <c r="AW47126" s="31"/>
      <c r="AX47126" s="31"/>
    </row>
    <row r="47127" spans="39:50" x14ac:dyDescent="0.2">
      <c r="AM47127" s="31"/>
      <c r="AN47127" s="31"/>
      <c r="AO47127" s="31"/>
      <c r="AP47127" s="31"/>
      <c r="AQ47127" s="31"/>
      <c r="AR47127" s="31"/>
      <c r="AS47127" s="31"/>
      <c r="AT47127" s="31"/>
      <c r="AU47127" s="31"/>
      <c r="AV47127" s="31"/>
      <c r="AW47127" s="31"/>
      <c r="AX47127" s="31"/>
    </row>
    <row r="47128" spans="39:50" x14ac:dyDescent="0.2">
      <c r="AM47128" s="31"/>
      <c r="AN47128" s="31"/>
      <c r="AO47128" s="31"/>
      <c r="AP47128" s="31"/>
      <c r="AQ47128" s="31"/>
      <c r="AR47128" s="31"/>
      <c r="AS47128" s="31"/>
      <c r="AT47128" s="31"/>
      <c r="AU47128" s="31"/>
      <c r="AV47128" s="31"/>
      <c r="AW47128" s="31"/>
      <c r="AX47128" s="31"/>
    </row>
    <row r="47129" spans="39:50" x14ac:dyDescent="0.2">
      <c r="AM47129" s="31"/>
      <c r="AN47129" s="31"/>
      <c r="AO47129" s="31"/>
      <c r="AP47129" s="31"/>
      <c r="AQ47129" s="31"/>
      <c r="AR47129" s="31"/>
      <c r="AS47129" s="31"/>
      <c r="AT47129" s="31"/>
      <c r="AU47129" s="31"/>
      <c r="AV47129" s="31"/>
      <c r="AW47129" s="31"/>
      <c r="AX47129" s="31"/>
    </row>
    <row r="47130" spans="39:50" x14ac:dyDescent="0.2">
      <c r="AM47130" s="31"/>
      <c r="AN47130" s="31"/>
      <c r="AO47130" s="31"/>
      <c r="AP47130" s="31"/>
      <c r="AQ47130" s="31"/>
      <c r="AR47130" s="31"/>
      <c r="AS47130" s="31"/>
      <c r="AT47130" s="31"/>
      <c r="AU47130" s="31"/>
      <c r="AV47130" s="31"/>
      <c r="AW47130" s="31"/>
      <c r="AX47130" s="31"/>
    </row>
    <row r="47131" spans="39:50" x14ac:dyDescent="0.2">
      <c r="AM47131" s="31"/>
      <c r="AN47131" s="31"/>
      <c r="AO47131" s="31"/>
      <c r="AP47131" s="31"/>
      <c r="AQ47131" s="31"/>
      <c r="AR47131" s="31"/>
      <c r="AS47131" s="31"/>
      <c r="AT47131" s="31"/>
      <c r="AU47131" s="31"/>
      <c r="AV47131" s="31"/>
      <c r="AW47131" s="31"/>
      <c r="AX47131" s="31"/>
    </row>
    <row r="47132" spans="39:50" x14ac:dyDescent="0.2">
      <c r="AM47132" s="31"/>
      <c r="AN47132" s="31"/>
      <c r="AO47132" s="31"/>
      <c r="AP47132" s="31"/>
      <c r="AQ47132" s="31"/>
      <c r="AR47132" s="31"/>
      <c r="AS47132" s="31"/>
      <c r="AT47132" s="31"/>
      <c r="AU47132" s="31"/>
      <c r="AV47132" s="31"/>
      <c r="AW47132" s="31"/>
      <c r="AX47132" s="31"/>
    </row>
    <row r="47133" spans="39:50" x14ac:dyDescent="0.2">
      <c r="AM47133" s="31"/>
      <c r="AN47133" s="31"/>
      <c r="AO47133" s="31"/>
      <c r="AP47133" s="31"/>
      <c r="AQ47133" s="31"/>
      <c r="AR47133" s="31"/>
      <c r="AS47133" s="31"/>
      <c r="AT47133" s="31"/>
      <c r="AU47133" s="31"/>
      <c r="AV47133" s="31"/>
      <c r="AW47133" s="31"/>
      <c r="AX47133" s="31"/>
    </row>
    <row r="47134" spans="39:50" x14ac:dyDescent="0.2">
      <c r="AM47134" s="31"/>
      <c r="AN47134" s="31"/>
      <c r="AO47134" s="31"/>
      <c r="AP47134" s="31"/>
      <c r="AQ47134" s="31"/>
      <c r="AR47134" s="31"/>
      <c r="AS47134" s="31"/>
      <c r="AT47134" s="31"/>
      <c r="AU47134" s="31"/>
      <c r="AV47134" s="31"/>
      <c r="AW47134" s="31"/>
      <c r="AX47134" s="31"/>
    </row>
    <row r="47135" spans="39:50" x14ac:dyDescent="0.2">
      <c r="AM47135" s="31"/>
      <c r="AN47135" s="31"/>
      <c r="AO47135" s="31"/>
      <c r="AP47135" s="31"/>
      <c r="AQ47135" s="31"/>
      <c r="AR47135" s="31"/>
      <c r="AS47135" s="31"/>
      <c r="AT47135" s="31"/>
      <c r="AU47135" s="31"/>
      <c r="AV47135" s="31"/>
      <c r="AW47135" s="31"/>
      <c r="AX47135" s="31"/>
    </row>
    <row r="47136" spans="39:50" x14ac:dyDescent="0.2">
      <c r="AM47136" s="31"/>
      <c r="AN47136" s="31"/>
      <c r="AO47136" s="31"/>
      <c r="AP47136" s="31"/>
      <c r="AQ47136" s="31"/>
      <c r="AR47136" s="31"/>
      <c r="AS47136" s="31"/>
      <c r="AT47136" s="31"/>
      <c r="AU47136" s="31"/>
      <c r="AV47136" s="31"/>
      <c r="AW47136" s="31"/>
      <c r="AX47136" s="31"/>
    </row>
    <row r="47137" spans="39:50" x14ac:dyDescent="0.2">
      <c r="AM47137" s="31"/>
      <c r="AN47137" s="31"/>
      <c r="AO47137" s="31"/>
      <c r="AP47137" s="31"/>
      <c r="AQ47137" s="31"/>
      <c r="AR47137" s="31"/>
      <c r="AS47137" s="31"/>
      <c r="AT47137" s="31"/>
      <c r="AU47137" s="31"/>
      <c r="AV47137" s="31"/>
      <c r="AW47137" s="31"/>
      <c r="AX47137" s="31"/>
    </row>
    <row r="47138" spans="39:50" x14ac:dyDescent="0.2">
      <c r="AM47138" s="31"/>
      <c r="AN47138" s="31"/>
      <c r="AO47138" s="31"/>
      <c r="AP47138" s="31"/>
      <c r="AQ47138" s="31"/>
      <c r="AR47138" s="31"/>
      <c r="AS47138" s="31"/>
      <c r="AT47138" s="31"/>
      <c r="AU47138" s="31"/>
      <c r="AV47138" s="31"/>
      <c r="AW47138" s="31"/>
      <c r="AX47138" s="31"/>
    </row>
    <row r="47139" spans="39:50" x14ac:dyDescent="0.2">
      <c r="AM47139" s="31"/>
      <c r="AN47139" s="31"/>
      <c r="AO47139" s="31"/>
      <c r="AP47139" s="31"/>
      <c r="AQ47139" s="31"/>
      <c r="AR47139" s="31"/>
      <c r="AS47139" s="31"/>
      <c r="AT47139" s="31"/>
      <c r="AU47139" s="31"/>
      <c r="AV47139" s="31"/>
      <c r="AW47139" s="31"/>
      <c r="AX47139" s="31"/>
    </row>
    <row r="47140" spans="39:50" x14ac:dyDescent="0.2">
      <c r="AM47140" s="31"/>
      <c r="AN47140" s="31"/>
      <c r="AO47140" s="31"/>
      <c r="AP47140" s="31"/>
      <c r="AQ47140" s="31"/>
      <c r="AR47140" s="31"/>
      <c r="AS47140" s="31"/>
      <c r="AT47140" s="31"/>
      <c r="AU47140" s="31"/>
      <c r="AV47140" s="31"/>
      <c r="AW47140" s="31"/>
      <c r="AX47140" s="31"/>
    </row>
    <row r="47141" spans="39:50" x14ac:dyDescent="0.2">
      <c r="AM47141" s="31"/>
      <c r="AN47141" s="31"/>
      <c r="AO47141" s="31"/>
      <c r="AP47141" s="31"/>
      <c r="AQ47141" s="31"/>
      <c r="AR47141" s="31"/>
      <c r="AS47141" s="31"/>
      <c r="AT47141" s="31"/>
      <c r="AU47141" s="31"/>
      <c r="AV47141" s="31"/>
      <c r="AW47141" s="31"/>
      <c r="AX47141" s="31"/>
    </row>
    <row r="47142" spans="39:50" x14ac:dyDescent="0.2">
      <c r="AM47142" s="31"/>
      <c r="AN47142" s="31"/>
      <c r="AO47142" s="31"/>
      <c r="AP47142" s="31"/>
      <c r="AQ47142" s="31"/>
      <c r="AR47142" s="31"/>
      <c r="AS47142" s="31"/>
      <c r="AT47142" s="31"/>
      <c r="AU47142" s="31"/>
      <c r="AV47142" s="31"/>
      <c r="AW47142" s="31"/>
      <c r="AX47142" s="31"/>
    </row>
    <row r="47143" spans="39:50" x14ac:dyDescent="0.2">
      <c r="AM47143" s="31"/>
      <c r="AN47143" s="31"/>
      <c r="AO47143" s="31"/>
      <c r="AP47143" s="31"/>
      <c r="AQ47143" s="31"/>
      <c r="AR47143" s="31"/>
      <c r="AS47143" s="31"/>
      <c r="AT47143" s="31"/>
      <c r="AU47143" s="31"/>
      <c r="AV47143" s="31"/>
      <c r="AW47143" s="31"/>
      <c r="AX47143" s="31"/>
    </row>
    <row r="47144" spans="39:50" x14ac:dyDescent="0.2">
      <c r="AM47144" s="31"/>
      <c r="AN47144" s="31"/>
      <c r="AO47144" s="31"/>
      <c r="AP47144" s="31"/>
      <c r="AQ47144" s="31"/>
      <c r="AR47144" s="31"/>
      <c r="AS47144" s="31"/>
      <c r="AT47144" s="31"/>
      <c r="AU47144" s="31"/>
      <c r="AV47144" s="31"/>
      <c r="AW47144" s="31"/>
      <c r="AX47144" s="31"/>
    </row>
    <row r="47145" spans="39:50" x14ac:dyDescent="0.2">
      <c r="AM47145" s="31"/>
      <c r="AN47145" s="31"/>
      <c r="AO47145" s="31"/>
      <c r="AP47145" s="31"/>
      <c r="AQ47145" s="31"/>
      <c r="AR47145" s="31"/>
      <c r="AS47145" s="31"/>
      <c r="AT47145" s="31"/>
      <c r="AU47145" s="31"/>
      <c r="AV47145" s="31"/>
      <c r="AW47145" s="31"/>
      <c r="AX47145" s="31"/>
    </row>
    <row r="47146" spans="39:50" x14ac:dyDescent="0.2">
      <c r="AM47146" s="31"/>
      <c r="AN47146" s="31"/>
      <c r="AO47146" s="31"/>
      <c r="AP47146" s="31"/>
      <c r="AQ47146" s="31"/>
      <c r="AR47146" s="31"/>
      <c r="AS47146" s="31"/>
      <c r="AT47146" s="31"/>
      <c r="AU47146" s="31"/>
      <c r="AV47146" s="31"/>
      <c r="AW47146" s="31"/>
      <c r="AX47146" s="31"/>
    </row>
    <row r="47147" spans="39:50" x14ac:dyDescent="0.2">
      <c r="AM47147" s="31"/>
      <c r="AN47147" s="31"/>
      <c r="AO47147" s="31"/>
      <c r="AP47147" s="31"/>
      <c r="AQ47147" s="31"/>
      <c r="AR47147" s="31"/>
      <c r="AS47147" s="31"/>
      <c r="AT47147" s="31"/>
      <c r="AU47147" s="31"/>
      <c r="AV47147" s="31"/>
      <c r="AW47147" s="31"/>
      <c r="AX47147" s="31"/>
    </row>
    <row r="47148" spans="39:50" x14ac:dyDescent="0.2">
      <c r="AM47148" s="31"/>
      <c r="AN47148" s="31"/>
      <c r="AO47148" s="31"/>
      <c r="AP47148" s="31"/>
      <c r="AQ47148" s="31"/>
      <c r="AR47148" s="31"/>
      <c r="AS47148" s="31"/>
      <c r="AT47148" s="31"/>
      <c r="AU47148" s="31"/>
      <c r="AV47148" s="31"/>
      <c r="AW47148" s="31"/>
      <c r="AX47148" s="31"/>
    </row>
    <row r="47149" spans="39:50" x14ac:dyDescent="0.2">
      <c r="AM47149" s="31"/>
      <c r="AN47149" s="31"/>
      <c r="AO47149" s="31"/>
      <c r="AP47149" s="31"/>
      <c r="AQ47149" s="31"/>
      <c r="AR47149" s="31"/>
      <c r="AS47149" s="31"/>
      <c r="AT47149" s="31"/>
      <c r="AU47149" s="31"/>
      <c r="AV47149" s="31"/>
      <c r="AW47149" s="31"/>
      <c r="AX47149" s="31"/>
    </row>
    <row r="47150" spans="39:50" x14ac:dyDescent="0.2">
      <c r="AM47150" s="31"/>
      <c r="AN47150" s="31"/>
      <c r="AO47150" s="31"/>
      <c r="AP47150" s="31"/>
      <c r="AQ47150" s="31"/>
      <c r="AR47150" s="31"/>
      <c r="AS47150" s="31"/>
      <c r="AT47150" s="31"/>
      <c r="AU47150" s="31"/>
      <c r="AV47150" s="31"/>
      <c r="AW47150" s="31"/>
      <c r="AX47150" s="31"/>
    </row>
    <row r="47151" spans="39:50" x14ac:dyDescent="0.2">
      <c r="AM47151" s="31"/>
      <c r="AN47151" s="31"/>
      <c r="AO47151" s="31"/>
      <c r="AP47151" s="31"/>
      <c r="AQ47151" s="31"/>
      <c r="AR47151" s="31"/>
      <c r="AS47151" s="31"/>
      <c r="AT47151" s="31"/>
      <c r="AU47151" s="31"/>
      <c r="AV47151" s="31"/>
      <c r="AW47151" s="31"/>
      <c r="AX47151" s="31"/>
    </row>
    <row r="47152" spans="39:50" x14ac:dyDescent="0.2">
      <c r="AM47152" s="31"/>
      <c r="AN47152" s="31"/>
      <c r="AO47152" s="31"/>
      <c r="AP47152" s="31"/>
      <c r="AQ47152" s="31"/>
      <c r="AR47152" s="31"/>
      <c r="AS47152" s="31"/>
      <c r="AT47152" s="31"/>
      <c r="AU47152" s="31"/>
      <c r="AV47152" s="31"/>
      <c r="AW47152" s="31"/>
      <c r="AX47152" s="31"/>
    </row>
    <row r="47153" spans="39:50" x14ac:dyDescent="0.2">
      <c r="AM47153" s="31"/>
      <c r="AN47153" s="31"/>
      <c r="AO47153" s="31"/>
      <c r="AP47153" s="31"/>
      <c r="AQ47153" s="31"/>
      <c r="AR47153" s="31"/>
      <c r="AS47153" s="31"/>
      <c r="AT47153" s="31"/>
      <c r="AU47153" s="31"/>
      <c r="AV47153" s="31"/>
      <c r="AW47153" s="31"/>
      <c r="AX47153" s="31"/>
    </row>
    <row r="47154" spans="39:50" x14ac:dyDescent="0.2">
      <c r="AM47154" s="31"/>
      <c r="AN47154" s="31"/>
      <c r="AO47154" s="31"/>
      <c r="AP47154" s="31"/>
      <c r="AQ47154" s="31"/>
      <c r="AR47154" s="31"/>
      <c r="AS47154" s="31"/>
      <c r="AT47154" s="31"/>
      <c r="AU47154" s="31"/>
      <c r="AV47154" s="31"/>
      <c r="AW47154" s="31"/>
      <c r="AX47154" s="31"/>
    </row>
    <row r="47155" spans="39:50" x14ac:dyDescent="0.2">
      <c r="AM47155" s="31"/>
      <c r="AN47155" s="31"/>
      <c r="AO47155" s="31"/>
      <c r="AP47155" s="31"/>
      <c r="AQ47155" s="31"/>
      <c r="AR47155" s="31"/>
      <c r="AS47155" s="31"/>
      <c r="AT47155" s="31"/>
      <c r="AU47155" s="31"/>
      <c r="AV47155" s="31"/>
      <c r="AW47155" s="31"/>
      <c r="AX47155" s="31"/>
    </row>
    <row r="47156" spans="39:50" x14ac:dyDescent="0.2">
      <c r="AM47156" s="31"/>
      <c r="AN47156" s="31"/>
      <c r="AO47156" s="31"/>
      <c r="AP47156" s="31"/>
      <c r="AQ47156" s="31"/>
      <c r="AR47156" s="31"/>
      <c r="AS47156" s="31"/>
      <c r="AT47156" s="31"/>
      <c r="AU47156" s="31"/>
      <c r="AV47156" s="31"/>
      <c r="AW47156" s="31"/>
      <c r="AX47156" s="31"/>
    </row>
    <row r="47157" spans="39:50" x14ac:dyDescent="0.2">
      <c r="AM47157" s="31"/>
      <c r="AN47157" s="31"/>
      <c r="AO47157" s="31"/>
      <c r="AP47157" s="31"/>
      <c r="AQ47157" s="31"/>
      <c r="AR47157" s="31"/>
      <c r="AS47157" s="31"/>
      <c r="AT47157" s="31"/>
      <c r="AU47157" s="31"/>
      <c r="AV47157" s="31"/>
      <c r="AW47157" s="31"/>
      <c r="AX47157" s="31"/>
    </row>
    <row r="47158" spans="39:50" x14ac:dyDescent="0.2">
      <c r="AM47158" s="31"/>
      <c r="AN47158" s="31"/>
      <c r="AO47158" s="31"/>
      <c r="AP47158" s="31"/>
      <c r="AQ47158" s="31"/>
      <c r="AR47158" s="31"/>
      <c r="AS47158" s="31"/>
      <c r="AT47158" s="31"/>
      <c r="AU47158" s="31"/>
      <c r="AV47158" s="31"/>
      <c r="AW47158" s="31"/>
      <c r="AX47158" s="31"/>
    </row>
    <row r="47159" spans="39:50" x14ac:dyDescent="0.2">
      <c r="AM47159" s="31"/>
      <c r="AN47159" s="31"/>
      <c r="AO47159" s="31"/>
      <c r="AP47159" s="31"/>
      <c r="AQ47159" s="31"/>
      <c r="AR47159" s="31"/>
      <c r="AS47159" s="31"/>
      <c r="AT47159" s="31"/>
      <c r="AU47159" s="31"/>
      <c r="AV47159" s="31"/>
      <c r="AW47159" s="31"/>
      <c r="AX47159" s="31"/>
    </row>
    <row r="47160" spans="39:50" x14ac:dyDescent="0.2">
      <c r="AM47160" s="31"/>
      <c r="AN47160" s="31"/>
      <c r="AO47160" s="31"/>
      <c r="AP47160" s="31"/>
      <c r="AQ47160" s="31"/>
      <c r="AR47160" s="31"/>
      <c r="AS47160" s="31"/>
      <c r="AT47160" s="31"/>
      <c r="AU47160" s="31"/>
      <c r="AV47160" s="31"/>
      <c r="AW47160" s="31"/>
      <c r="AX47160" s="31"/>
    </row>
    <row r="47161" spans="39:50" x14ac:dyDescent="0.2">
      <c r="AM47161" s="31"/>
      <c r="AN47161" s="31"/>
      <c r="AO47161" s="31"/>
      <c r="AP47161" s="31"/>
      <c r="AQ47161" s="31"/>
      <c r="AR47161" s="31"/>
      <c r="AS47161" s="31"/>
      <c r="AT47161" s="31"/>
      <c r="AU47161" s="31"/>
      <c r="AV47161" s="31"/>
      <c r="AW47161" s="31"/>
      <c r="AX47161" s="31"/>
    </row>
    <row r="47162" spans="39:50" x14ac:dyDescent="0.2">
      <c r="AM47162" s="31"/>
      <c r="AN47162" s="31"/>
      <c r="AO47162" s="31"/>
      <c r="AP47162" s="31"/>
      <c r="AQ47162" s="31"/>
      <c r="AR47162" s="31"/>
      <c r="AS47162" s="31"/>
      <c r="AT47162" s="31"/>
      <c r="AU47162" s="31"/>
      <c r="AV47162" s="31"/>
      <c r="AW47162" s="31"/>
      <c r="AX47162" s="31"/>
    </row>
    <row r="47163" spans="39:50" x14ac:dyDescent="0.2">
      <c r="AM47163" s="31"/>
      <c r="AN47163" s="31"/>
      <c r="AO47163" s="31"/>
      <c r="AP47163" s="31"/>
      <c r="AQ47163" s="31"/>
      <c r="AR47163" s="31"/>
      <c r="AS47163" s="31"/>
      <c r="AT47163" s="31"/>
      <c r="AU47163" s="31"/>
      <c r="AV47163" s="31"/>
      <c r="AW47163" s="31"/>
      <c r="AX47163" s="31"/>
    </row>
    <row r="47164" spans="39:50" x14ac:dyDescent="0.2">
      <c r="AM47164" s="31"/>
      <c r="AN47164" s="31"/>
      <c r="AO47164" s="31"/>
      <c r="AP47164" s="31"/>
      <c r="AQ47164" s="31"/>
      <c r="AR47164" s="31"/>
      <c r="AS47164" s="31"/>
      <c r="AT47164" s="31"/>
      <c r="AU47164" s="31"/>
      <c r="AV47164" s="31"/>
      <c r="AW47164" s="31"/>
      <c r="AX47164" s="31"/>
    </row>
    <row r="47165" spans="39:50" x14ac:dyDescent="0.2">
      <c r="AM47165" s="31"/>
      <c r="AN47165" s="31"/>
      <c r="AO47165" s="31"/>
      <c r="AP47165" s="31"/>
      <c r="AQ47165" s="31"/>
      <c r="AR47165" s="31"/>
      <c r="AS47165" s="31"/>
      <c r="AT47165" s="31"/>
      <c r="AU47165" s="31"/>
      <c r="AV47165" s="31"/>
      <c r="AW47165" s="31"/>
      <c r="AX47165" s="31"/>
    </row>
    <row r="47166" spans="39:50" x14ac:dyDescent="0.2">
      <c r="AM47166" s="31"/>
      <c r="AN47166" s="31"/>
      <c r="AO47166" s="31"/>
      <c r="AP47166" s="31"/>
      <c r="AQ47166" s="31"/>
      <c r="AR47166" s="31"/>
      <c r="AS47166" s="31"/>
      <c r="AT47166" s="31"/>
      <c r="AU47166" s="31"/>
      <c r="AV47166" s="31"/>
      <c r="AW47166" s="31"/>
      <c r="AX47166" s="31"/>
    </row>
    <row r="47167" spans="39:50" x14ac:dyDescent="0.2">
      <c r="AM47167" s="31"/>
      <c r="AN47167" s="31"/>
      <c r="AO47167" s="31"/>
      <c r="AP47167" s="31"/>
      <c r="AQ47167" s="31"/>
      <c r="AR47167" s="31"/>
      <c r="AS47167" s="31"/>
      <c r="AT47167" s="31"/>
      <c r="AU47167" s="31"/>
      <c r="AV47167" s="31"/>
      <c r="AW47167" s="31"/>
      <c r="AX47167" s="31"/>
    </row>
    <row r="47168" spans="39:50" x14ac:dyDescent="0.2">
      <c r="AM47168" s="31"/>
      <c r="AN47168" s="31"/>
      <c r="AO47168" s="31"/>
      <c r="AP47168" s="31"/>
      <c r="AQ47168" s="31"/>
      <c r="AR47168" s="31"/>
      <c r="AS47168" s="31"/>
      <c r="AT47168" s="31"/>
      <c r="AU47168" s="31"/>
      <c r="AV47168" s="31"/>
      <c r="AW47168" s="31"/>
      <c r="AX47168" s="31"/>
    </row>
    <row r="47169" spans="39:50" x14ac:dyDescent="0.2">
      <c r="AM47169" s="31"/>
      <c r="AN47169" s="31"/>
      <c r="AO47169" s="31"/>
      <c r="AP47169" s="31"/>
      <c r="AQ47169" s="31"/>
      <c r="AR47169" s="31"/>
      <c r="AS47169" s="31"/>
      <c r="AT47169" s="31"/>
      <c r="AU47169" s="31"/>
      <c r="AV47169" s="31"/>
      <c r="AW47169" s="31"/>
      <c r="AX47169" s="31"/>
    </row>
    <row r="47170" spans="39:50" x14ac:dyDescent="0.2">
      <c r="AM47170" s="31"/>
      <c r="AN47170" s="31"/>
      <c r="AO47170" s="31"/>
      <c r="AP47170" s="31"/>
      <c r="AQ47170" s="31"/>
      <c r="AR47170" s="31"/>
      <c r="AS47170" s="31"/>
      <c r="AT47170" s="31"/>
      <c r="AU47170" s="31"/>
      <c r="AV47170" s="31"/>
      <c r="AW47170" s="31"/>
      <c r="AX47170" s="31"/>
    </row>
    <row r="47171" spans="39:50" x14ac:dyDescent="0.2">
      <c r="AM47171" s="31"/>
      <c r="AN47171" s="31"/>
      <c r="AO47171" s="31"/>
      <c r="AP47171" s="31"/>
      <c r="AQ47171" s="31"/>
      <c r="AR47171" s="31"/>
      <c r="AS47171" s="31"/>
      <c r="AT47171" s="31"/>
      <c r="AU47171" s="31"/>
      <c r="AV47171" s="31"/>
      <c r="AW47171" s="31"/>
      <c r="AX47171" s="31"/>
    </row>
    <row r="47172" spans="39:50" x14ac:dyDescent="0.2">
      <c r="AM47172" s="31"/>
      <c r="AN47172" s="31"/>
      <c r="AO47172" s="31"/>
      <c r="AP47172" s="31"/>
      <c r="AQ47172" s="31"/>
      <c r="AR47172" s="31"/>
      <c r="AS47172" s="31"/>
      <c r="AT47172" s="31"/>
      <c r="AU47172" s="31"/>
      <c r="AV47172" s="31"/>
      <c r="AW47172" s="31"/>
      <c r="AX47172" s="31"/>
    </row>
    <row r="47173" spans="39:50" x14ac:dyDescent="0.2">
      <c r="AM47173" s="31"/>
      <c r="AN47173" s="31"/>
      <c r="AO47173" s="31"/>
      <c r="AP47173" s="31"/>
      <c r="AQ47173" s="31"/>
      <c r="AR47173" s="31"/>
      <c r="AS47173" s="31"/>
      <c r="AT47173" s="31"/>
      <c r="AU47173" s="31"/>
      <c r="AV47173" s="31"/>
      <c r="AW47173" s="31"/>
      <c r="AX47173" s="31"/>
    </row>
    <row r="47174" spans="39:50" x14ac:dyDescent="0.2">
      <c r="AM47174" s="31"/>
      <c r="AN47174" s="31"/>
      <c r="AO47174" s="31"/>
      <c r="AP47174" s="31"/>
      <c r="AQ47174" s="31"/>
      <c r="AR47174" s="31"/>
      <c r="AS47174" s="31"/>
      <c r="AT47174" s="31"/>
      <c r="AU47174" s="31"/>
      <c r="AV47174" s="31"/>
      <c r="AW47174" s="31"/>
      <c r="AX47174" s="31"/>
    </row>
    <row r="47175" spans="39:50" x14ac:dyDescent="0.2">
      <c r="AM47175" s="31"/>
      <c r="AN47175" s="31"/>
      <c r="AO47175" s="31"/>
      <c r="AP47175" s="31"/>
      <c r="AQ47175" s="31"/>
      <c r="AR47175" s="31"/>
      <c r="AS47175" s="31"/>
      <c r="AT47175" s="31"/>
      <c r="AU47175" s="31"/>
      <c r="AV47175" s="31"/>
      <c r="AW47175" s="31"/>
      <c r="AX47175" s="31"/>
    </row>
    <row r="47176" spans="39:50" x14ac:dyDescent="0.2">
      <c r="AM47176" s="31"/>
      <c r="AN47176" s="31"/>
      <c r="AO47176" s="31"/>
      <c r="AP47176" s="31"/>
      <c r="AQ47176" s="31"/>
      <c r="AR47176" s="31"/>
      <c r="AS47176" s="31"/>
      <c r="AT47176" s="31"/>
      <c r="AU47176" s="31"/>
      <c r="AV47176" s="31"/>
      <c r="AW47176" s="31"/>
      <c r="AX47176" s="31"/>
    </row>
    <row r="47177" spans="39:50" x14ac:dyDescent="0.2">
      <c r="AM47177" s="31"/>
      <c r="AN47177" s="31"/>
      <c r="AO47177" s="31"/>
      <c r="AP47177" s="31"/>
      <c r="AQ47177" s="31"/>
      <c r="AR47177" s="31"/>
      <c r="AS47177" s="31"/>
      <c r="AT47177" s="31"/>
      <c r="AU47177" s="31"/>
      <c r="AV47177" s="31"/>
      <c r="AW47177" s="31"/>
      <c r="AX47177" s="31"/>
    </row>
    <row r="47178" spans="39:50" x14ac:dyDescent="0.2">
      <c r="AM47178" s="31"/>
      <c r="AN47178" s="31"/>
      <c r="AO47178" s="31"/>
      <c r="AP47178" s="31"/>
      <c r="AQ47178" s="31"/>
      <c r="AR47178" s="31"/>
      <c r="AS47178" s="31"/>
      <c r="AT47178" s="31"/>
      <c r="AU47178" s="31"/>
      <c r="AV47178" s="31"/>
      <c r="AW47178" s="31"/>
      <c r="AX47178" s="31"/>
    </row>
    <row r="47179" spans="39:50" x14ac:dyDescent="0.2">
      <c r="AM47179" s="31"/>
      <c r="AN47179" s="31"/>
      <c r="AO47179" s="31"/>
      <c r="AP47179" s="31"/>
      <c r="AQ47179" s="31"/>
      <c r="AR47179" s="31"/>
      <c r="AS47179" s="31"/>
      <c r="AT47179" s="31"/>
      <c r="AU47179" s="31"/>
      <c r="AV47179" s="31"/>
      <c r="AW47179" s="31"/>
      <c r="AX47179" s="31"/>
    </row>
    <row r="47180" spans="39:50" x14ac:dyDescent="0.2">
      <c r="AM47180" s="31"/>
      <c r="AN47180" s="31"/>
      <c r="AO47180" s="31"/>
      <c r="AP47180" s="31"/>
      <c r="AQ47180" s="31"/>
      <c r="AR47180" s="31"/>
      <c r="AS47180" s="31"/>
      <c r="AT47180" s="31"/>
      <c r="AU47180" s="31"/>
      <c r="AV47180" s="31"/>
      <c r="AW47180" s="31"/>
      <c r="AX47180" s="31"/>
    </row>
    <row r="47181" spans="39:50" x14ac:dyDescent="0.2">
      <c r="AM47181" s="31"/>
      <c r="AN47181" s="31"/>
      <c r="AO47181" s="31"/>
      <c r="AP47181" s="31"/>
      <c r="AQ47181" s="31"/>
      <c r="AR47181" s="31"/>
      <c r="AS47181" s="31"/>
      <c r="AT47181" s="31"/>
      <c r="AU47181" s="31"/>
      <c r="AV47181" s="31"/>
      <c r="AW47181" s="31"/>
      <c r="AX47181" s="31"/>
    </row>
    <row r="47182" spans="39:50" x14ac:dyDescent="0.2">
      <c r="AM47182" s="31"/>
      <c r="AN47182" s="31"/>
      <c r="AO47182" s="31"/>
      <c r="AP47182" s="31"/>
      <c r="AQ47182" s="31"/>
      <c r="AR47182" s="31"/>
      <c r="AS47182" s="31"/>
      <c r="AT47182" s="31"/>
      <c r="AU47182" s="31"/>
      <c r="AV47182" s="31"/>
      <c r="AW47182" s="31"/>
      <c r="AX47182" s="31"/>
    </row>
    <row r="47183" spans="39:50" x14ac:dyDescent="0.2">
      <c r="AM47183" s="31"/>
      <c r="AN47183" s="31"/>
      <c r="AO47183" s="31"/>
      <c r="AP47183" s="31"/>
      <c r="AQ47183" s="31"/>
      <c r="AR47183" s="31"/>
      <c r="AS47183" s="31"/>
      <c r="AT47183" s="31"/>
      <c r="AU47183" s="31"/>
      <c r="AV47183" s="31"/>
      <c r="AW47183" s="31"/>
      <c r="AX47183" s="31"/>
    </row>
    <row r="47184" spans="39:50" x14ac:dyDescent="0.2">
      <c r="AM47184" s="31"/>
      <c r="AN47184" s="31"/>
      <c r="AO47184" s="31"/>
      <c r="AP47184" s="31"/>
      <c r="AQ47184" s="31"/>
      <c r="AR47184" s="31"/>
      <c r="AS47184" s="31"/>
      <c r="AT47184" s="31"/>
      <c r="AU47184" s="31"/>
      <c r="AV47184" s="31"/>
      <c r="AW47184" s="31"/>
      <c r="AX47184" s="31"/>
    </row>
    <row r="47185" spans="39:50" x14ac:dyDescent="0.2">
      <c r="AM47185" s="31"/>
      <c r="AN47185" s="31"/>
      <c r="AO47185" s="31"/>
      <c r="AP47185" s="31"/>
      <c r="AQ47185" s="31"/>
      <c r="AR47185" s="31"/>
      <c r="AS47185" s="31"/>
      <c r="AT47185" s="31"/>
      <c r="AU47185" s="31"/>
      <c r="AV47185" s="31"/>
      <c r="AW47185" s="31"/>
      <c r="AX47185" s="31"/>
    </row>
    <row r="47186" spans="39:50" x14ac:dyDescent="0.2">
      <c r="AM47186" s="31"/>
      <c r="AN47186" s="31"/>
      <c r="AO47186" s="31"/>
      <c r="AP47186" s="31"/>
      <c r="AQ47186" s="31"/>
      <c r="AR47186" s="31"/>
      <c r="AS47186" s="31"/>
      <c r="AT47186" s="31"/>
      <c r="AU47186" s="31"/>
      <c r="AV47186" s="31"/>
      <c r="AW47186" s="31"/>
      <c r="AX47186" s="31"/>
    </row>
    <row r="47187" spans="39:50" x14ac:dyDescent="0.2">
      <c r="AM47187" s="31"/>
      <c r="AN47187" s="31"/>
      <c r="AO47187" s="31"/>
      <c r="AP47187" s="31"/>
      <c r="AQ47187" s="31"/>
      <c r="AR47187" s="31"/>
      <c r="AS47187" s="31"/>
      <c r="AT47187" s="31"/>
      <c r="AU47187" s="31"/>
      <c r="AV47187" s="31"/>
      <c r="AW47187" s="31"/>
      <c r="AX47187" s="31"/>
    </row>
    <row r="47188" spans="39:50" x14ac:dyDescent="0.2">
      <c r="AM47188" s="31"/>
      <c r="AN47188" s="31"/>
      <c r="AO47188" s="31"/>
      <c r="AP47188" s="31"/>
      <c r="AQ47188" s="31"/>
      <c r="AR47188" s="31"/>
      <c r="AS47188" s="31"/>
      <c r="AT47188" s="31"/>
      <c r="AU47188" s="31"/>
      <c r="AV47188" s="31"/>
      <c r="AW47188" s="31"/>
      <c r="AX47188" s="31"/>
    </row>
    <row r="47189" spans="39:50" x14ac:dyDescent="0.2">
      <c r="AM47189" s="31"/>
      <c r="AN47189" s="31"/>
      <c r="AO47189" s="31"/>
      <c r="AP47189" s="31"/>
      <c r="AQ47189" s="31"/>
      <c r="AR47189" s="31"/>
      <c r="AS47189" s="31"/>
      <c r="AT47189" s="31"/>
      <c r="AU47189" s="31"/>
      <c r="AV47189" s="31"/>
      <c r="AW47189" s="31"/>
      <c r="AX47189" s="31"/>
    </row>
    <row r="47190" spans="39:50" x14ac:dyDescent="0.2">
      <c r="AM47190" s="31"/>
      <c r="AN47190" s="31"/>
      <c r="AO47190" s="31"/>
      <c r="AP47190" s="31"/>
      <c r="AQ47190" s="31"/>
      <c r="AR47190" s="31"/>
      <c r="AS47190" s="31"/>
      <c r="AT47190" s="31"/>
      <c r="AU47190" s="31"/>
      <c r="AV47190" s="31"/>
      <c r="AW47190" s="31"/>
      <c r="AX47190" s="31"/>
    </row>
    <row r="47191" spans="39:50" x14ac:dyDescent="0.2">
      <c r="AM47191" s="31"/>
      <c r="AN47191" s="31"/>
      <c r="AO47191" s="31"/>
      <c r="AP47191" s="31"/>
      <c r="AQ47191" s="31"/>
      <c r="AR47191" s="31"/>
      <c r="AS47191" s="31"/>
      <c r="AT47191" s="31"/>
      <c r="AU47191" s="31"/>
      <c r="AV47191" s="31"/>
      <c r="AW47191" s="31"/>
      <c r="AX47191" s="31"/>
    </row>
    <row r="47192" spans="39:50" x14ac:dyDescent="0.2">
      <c r="AM47192" s="31"/>
      <c r="AN47192" s="31"/>
      <c r="AO47192" s="31"/>
      <c r="AP47192" s="31"/>
      <c r="AQ47192" s="31"/>
      <c r="AR47192" s="31"/>
      <c r="AS47192" s="31"/>
      <c r="AT47192" s="31"/>
      <c r="AU47192" s="31"/>
      <c r="AV47192" s="31"/>
      <c r="AW47192" s="31"/>
      <c r="AX47192" s="31"/>
    </row>
    <row r="47193" spans="39:50" x14ac:dyDescent="0.2">
      <c r="AM47193" s="31"/>
      <c r="AN47193" s="31"/>
      <c r="AO47193" s="31"/>
      <c r="AP47193" s="31"/>
      <c r="AQ47193" s="31"/>
      <c r="AR47193" s="31"/>
      <c r="AS47193" s="31"/>
      <c r="AT47193" s="31"/>
      <c r="AU47193" s="31"/>
      <c r="AV47193" s="31"/>
      <c r="AW47193" s="31"/>
      <c r="AX47193" s="31"/>
    </row>
    <row r="47194" spans="39:50" x14ac:dyDescent="0.2">
      <c r="AM47194" s="31"/>
      <c r="AN47194" s="31"/>
      <c r="AO47194" s="31"/>
      <c r="AP47194" s="31"/>
      <c r="AQ47194" s="31"/>
      <c r="AR47194" s="31"/>
      <c r="AS47194" s="31"/>
      <c r="AT47194" s="31"/>
      <c r="AU47194" s="31"/>
      <c r="AV47194" s="31"/>
      <c r="AW47194" s="31"/>
      <c r="AX47194" s="31"/>
    </row>
    <row r="47195" spans="39:50" x14ac:dyDescent="0.2">
      <c r="AM47195" s="31"/>
      <c r="AN47195" s="31"/>
      <c r="AO47195" s="31"/>
      <c r="AP47195" s="31"/>
      <c r="AQ47195" s="31"/>
      <c r="AR47195" s="31"/>
      <c r="AS47195" s="31"/>
      <c r="AT47195" s="31"/>
      <c r="AU47195" s="31"/>
      <c r="AV47195" s="31"/>
      <c r="AW47195" s="31"/>
      <c r="AX47195" s="31"/>
    </row>
    <row r="47196" spans="39:50" x14ac:dyDescent="0.2">
      <c r="AM47196" s="31"/>
      <c r="AN47196" s="31"/>
      <c r="AO47196" s="31"/>
      <c r="AP47196" s="31"/>
      <c r="AQ47196" s="31"/>
      <c r="AR47196" s="31"/>
      <c r="AS47196" s="31"/>
      <c r="AT47196" s="31"/>
      <c r="AU47196" s="31"/>
      <c r="AV47196" s="31"/>
      <c r="AW47196" s="31"/>
      <c r="AX47196" s="31"/>
    </row>
    <row r="47197" spans="39:50" x14ac:dyDescent="0.2">
      <c r="AM47197" s="31"/>
      <c r="AN47197" s="31"/>
      <c r="AO47197" s="31"/>
      <c r="AP47197" s="31"/>
      <c r="AQ47197" s="31"/>
      <c r="AR47197" s="31"/>
      <c r="AS47197" s="31"/>
      <c r="AT47197" s="31"/>
      <c r="AU47197" s="31"/>
      <c r="AV47197" s="31"/>
      <c r="AW47197" s="31"/>
      <c r="AX47197" s="31"/>
    </row>
    <row r="47198" spans="39:50" x14ac:dyDescent="0.2">
      <c r="AM47198" s="31"/>
      <c r="AN47198" s="31"/>
      <c r="AO47198" s="31"/>
      <c r="AP47198" s="31"/>
      <c r="AQ47198" s="31"/>
      <c r="AR47198" s="31"/>
      <c r="AS47198" s="31"/>
      <c r="AT47198" s="31"/>
      <c r="AU47198" s="31"/>
      <c r="AV47198" s="31"/>
      <c r="AW47198" s="31"/>
      <c r="AX47198" s="31"/>
    </row>
    <row r="47199" spans="39:50" x14ac:dyDescent="0.2">
      <c r="AM47199" s="31"/>
      <c r="AN47199" s="31"/>
      <c r="AO47199" s="31"/>
      <c r="AP47199" s="31"/>
      <c r="AQ47199" s="31"/>
      <c r="AR47199" s="31"/>
      <c r="AS47199" s="31"/>
      <c r="AT47199" s="31"/>
      <c r="AU47199" s="31"/>
      <c r="AV47199" s="31"/>
      <c r="AW47199" s="31"/>
      <c r="AX47199" s="31"/>
    </row>
    <row r="47200" spans="39:50" x14ac:dyDescent="0.2">
      <c r="AM47200" s="31"/>
      <c r="AN47200" s="31"/>
      <c r="AO47200" s="31"/>
      <c r="AP47200" s="31"/>
      <c r="AQ47200" s="31"/>
      <c r="AR47200" s="31"/>
      <c r="AS47200" s="31"/>
      <c r="AT47200" s="31"/>
      <c r="AU47200" s="31"/>
      <c r="AV47200" s="31"/>
      <c r="AW47200" s="31"/>
      <c r="AX47200" s="31"/>
    </row>
    <row r="47201" spans="39:50" x14ac:dyDescent="0.2">
      <c r="AM47201" s="31"/>
      <c r="AN47201" s="31"/>
      <c r="AO47201" s="31"/>
      <c r="AP47201" s="31"/>
      <c r="AQ47201" s="31"/>
      <c r="AR47201" s="31"/>
      <c r="AS47201" s="31"/>
      <c r="AT47201" s="31"/>
      <c r="AU47201" s="31"/>
      <c r="AV47201" s="31"/>
      <c r="AW47201" s="31"/>
      <c r="AX47201" s="31"/>
    </row>
    <row r="47202" spans="39:50" x14ac:dyDescent="0.2">
      <c r="AM47202" s="31"/>
      <c r="AN47202" s="31"/>
      <c r="AO47202" s="31"/>
      <c r="AP47202" s="31"/>
      <c r="AQ47202" s="31"/>
      <c r="AR47202" s="31"/>
      <c r="AS47202" s="31"/>
      <c r="AT47202" s="31"/>
      <c r="AU47202" s="31"/>
      <c r="AV47202" s="31"/>
      <c r="AW47202" s="31"/>
      <c r="AX47202" s="31"/>
    </row>
    <row r="47203" spans="39:50" x14ac:dyDescent="0.2">
      <c r="AM47203" s="31"/>
      <c r="AN47203" s="31"/>
      <c r="AO47203" s="31"/>
      <c r="AP47203" s="31"/>
      <c r="AQ47203" s="31"/>
      <c r="AR47203" s="31"/>
      <c r="AS47203" s="31"/>
      <c r="AT47203" s="31"/>
      <c r="AU47203" s="31"/>
      <c r="AV47203" s="31"/>
      <c r="AW47203" s="31"/>
      <c r="AX47203" s="31"/>
    </row>
    <row r="47204" spans="39:50" x14ac:dyDescent="0.2">
      <c r="AM47204" s="31"/>
      <c r="AN47204" s="31"/>
      <c r="AO47204" s="31"/>
      <c r="AP47204" s="31"/>
      <c r="AQ47204" s="31"/>
      <c r="AR47204" s="31"/>
      <c r="AS47204" s="31"/>
      <c r="AT47204" s="31"/>
      <c r="AU47204" s="31"/>
      <c r="AV47204" s="31"/>
      <c r="AW47204" s="31"/>
      <c r="AX47204" s="31"/>
    </row>
    <row r="47205" spans="39:50" x14ac:dyDescent="0.2">
      <c r="AM47205" s="31"/>
      <c r="AN47205" s="31"/>
      <c r="AO47205" s="31"/>
      <c r="AP47205" s="31"/>
      <c r="AQ47205" s="31"/>
      <c r="AR47205" s="31"/>
      <c r="AS47205" s="31"/>
      <c r="AT47205" s="31"/>
      <c r="AU47205" s="31"/>
      <c r="AV47205" s="31"/>
      <c r="AW47205" s="31"/>
      <c r="AX47205" s="31"/>
    </row>
    <row r="47206" spans="39:50" x14ac:dyDescent="0.2">
      <c r="AM47206" s="31"/>
      <c r="AN47206" s="31"/>
      <c r="AO47206" s="31"/>
      <c r="AP47206" s="31"/>
      <c r="AQ47206" s="31"/>
      <c r="AR47206" s="31"/>
      <c r="AS47206" s="31"/>
      <c r="AT47206" s="31"/>
      <c r="AU47206" s="31"/>
      <c r="AV47206" s="31"/>
      <c r="AW47206" s="31"/>
      <c r="AX47206" s="31"/>
    </row>
    <row r="47207" spans="39:50" x14ac:dyDescent="0.2">
      <c r="AM47207" s="31"/>
      <c r="AN47207" s="31"/>
      <c r="AO47207" s="31"/>
      <c r="AP47207" s="31"/>
      <c r="AQ47207" s="31"/>
      <c r="AR47207" s="31"/>
      <c r="AS47207" s="31"/>
      <c r="AT47207" s="31"/>
      <c r="AU47207" s="31"/>
      <c r="AV47207" s="31"/>
      <c r="AW47207" s="31"/>
      <c r="AX47207" s="31"/>
    </row>
    <row r="47208" spans="39:50" x14ac:dyDescent="0.2">
      <c r="AM47208" s="31"/>
      <c r="AN47208" s="31"/>
      <c r="AO47208" s="31"/>
      <c r="AP47208" s="31"/>
      <c r="AQ47208" s="31"/>
      <c r="AR47208" s="31"/>
      <c r="AS47208" s="31"/>
      <c r="AT47208" s="31"/>
      <c r="AU47208" s="31"/>
      <c r="AV47208" s="31"/>
      <c r="AW47208" s="31"/>
      <c r="AX47208" s="31"/>
    </row>
    <row r="47209" spans="39:50" x14ac:dyDescent="0.2">
      <c r="AM47209" s="31"/>
      <c r="AN47209" s="31"/>
      <c r="AO47209" s="31"/>
      <c r="AP47209" s="31"/>
      <c r="AQ47209" s="31"/>
      <c r="AR47209" s="31"/>
      <c r="AS47209" s="31"/>
      <c r="AT47209" s="31"/>
      <c r="AU47209" s="31"/>
      <c r="AV47209" s="31"/>
      <c r="AW47209" s="31"/>
      <c r="AX47209" s="31"/>
    </row>
    <row r="47210" spans="39:50" x14ac:dyDescent="0.2">
      <c r="AM47210" s="31"/>
      <c r="AN47210" s="31"/>
      <c r="AO47210" s="31"/>
      <c r="AP47210" s="31"/>
      <c r="AQ47210" s="31"/>
      <c r="AR47210" s="31"/>
      <c r="AS47210" s="31"/>
      <c r="AT47210" s="31"/>
      <c r="AU47210" s="31"/>
      <c r="AV47210" s="31"/>
      <c r="AW47210" s="31"/>
      <c r="AX47210" s="31"/>
    </row>
    <row r="47211" spans="39:50" x14ac:dyDescent="0.2">
      <c r="AM47211" s="31"/>
      <c r="AN47211" s="31"/>
      <c r="AO47211" s="31"/>
      <c r="AP47211" s="31"/>
      <c r="AQ47211" s="31"/>
      <c r="AR47211" s="31"/>
      <c r="AS47211" s="31"/>
      <c r="AT47211" s="31"/>
      <c r="AU47211" s="31"/>
      <c r="AV47211" s="31"/>
      <c r="AW47211" s="31"/>
      <c r="AX47211" s="31"/>
    </row>
    <row r="47212" spans="39:50" x14ac:dyDescent="0.2">
      <c r="AM47212" s="31"/>
      <c r="AN47212" s="31"/>
      <c r="AO47212" s="31"/>
      <c r="AP47212" s="31"/>
      <c r="AQ47212" s="31"/>
      <c r="AR47212" s="31"/>
      <c r="AS47212" s="31"/>
      <c r="AT47212" s="31"/>
      <c r="AU47212" s="31"/>
      <c r="AV47212" s="31"/>
      <c r="AW47212" s="31"/>
      <c r="AX47212" s="31"/>
    </row>
    <row r="47213" spans="39:50" x14ac:dyDescent="0.2">
      <c r="AM47213" s="31"/>
      <c r="AN47213" s="31"/>
      <c r="AO47213" s="31"/>
      <c r="AP47213" s="31"/>
      <c r="AQ47213" s="31"/>
      <c r="AR47213" s="31"/>
      <c r="AS47213" s="31"/>
      <c r="AT47213" s="31"/>
      <c r="AU47213" s="31"/>
      <c r="AV47213" s="31"/>
      <c r="AW47213" s="31"/>
      <c r="AX47213" s="31"/>
    </row>
    <row r="47214" spans="39:50" x14ac:dyDescent="0.2">
      <c r="AM47214" s="31"/>
      <c r="AN47214" s="31"/>
      <c r="AO47214" s="31"/>
      <c r="AP47214" s="31"/>
      <c r="AQ47214" s="31"/>
      <c r="AR47214" s="31"/>
      <c r="AS47214" s="31"/>
      <c r="AT47214" s="31"/>
      <c r="AU47214" s="31"/>
      <c r="AV47214" s="31"/>
      <c r="AW47214" s="31"/>
      <c r="AX47214" s="31"/>
    </row>
    <row r="47215" spans="39:50" x14ac:dyDescent="0.2">
      <c r="AM47215" s="31"/>
      <c r="AN47215" s="31"/>
      <c r="AO47215" s="31"/>
      <c r="AP47215" s="31"/>
      <c r="AQ47215" s="31"/>
      <c r="AR47215" s="31"/>
      <c r="AS47215" s="31"/>
      <c r="AT47215" s="31"/>
      <c r="AU47215" s="31"/>
      <c r="AV47215" s="31"/>
      <c r="AW47215" s="31"/>
      <c r="AX47215" s="31"/>
    </row>
    <row r="47216" spans="39:50" x14ac:dyDescent="0.2">
      <c r="AM47216" s="31"/>
      <c r="AN47216" s="31"/>
      <c r="AO47216" s="31"/>
      <c r="AP47216" s="31"/>
      <c r="AQ47216" s="31"/>
      <c r="AR47216" s="31"/>
      <c r="AS47216" s="31"/>
      <c r="AT47216" s="31"/>
      <c r="AU47216" s="31"/>
      <c r="AV47216" s="31"/>
      <c r="AW47216" s="31"/>
      <c r="AX47216" s="31"/>
    </row>
    <row r="47217" spans="39:50" x14ac:dyDescent="0.2">
      <c r="AM47217" s="31"/>
      <c r="AN47217" s="31"/>
      <c r="AO47217" s="31"/>
      <c r="AP47217" s="31"/>
      <c r="AQ47217" s="31"/>
      <c r="AR47217" s="31"/>
      <c r="AS47217" s="31"/>
      <c r="AT47217" s="31"/>
      <c r="AU47217" s="31"/>
      <c r="AV47217" s="31"/>
      <c r="AW47217" s="31"/>
      <c r="AX47217" s="31"/>
    </row>
    <row r="47218" spans="39:50" x14ac:dyDescent="0.2">
      <c r="AM47218" s="31"/>
      <c r="AN47218" s="31"/>
      <c r="AO47218" s="31"/>
      <c r="AP47218" s="31"/>
      <c r="AQ47218" s="31"/>
      <c r="AR47218" s="31"/>
      <c r="AS47218" s="31"/>
      <c r="AT47218" s="31"/>
      <c r="AU47218" s="31"/>
      <c r="AV47218" s="31"/>
      <c r="AW47218" s="31"/>
      <c r="AX47218" s="31"/>
    </row>
    <row r="47219" spans="39:50" x14ac:dyDescent="0.2">
      <c r="AM47219" s="31"/>
      <c r="AN47219" s="31"/>
      <c r="AO47219" s="31"/>
      <c r="AP47219" s="31"/>
      <c r="AQ47219" s="31"/>
      <c r="AR47219" s="31"/>
      <c r="AS47219" s="31"/>
      <c r="AT47219" s="31"/>
      <c r="AU47219" s="31"/>
      <c r="AV47219" s="31"/>
      <c r="AW47219" s="31"/>
      <c r="AX47219" s="31"/>
    </row>
    <row r="47220" spans="39:50" x14ac:dyDescent="0.2">
      <c r="AM47220" s="31"/>
      <c r="AN47220" s="31"/>
      <c r="AO47220" s="31"/>
      <c r="AP47220" s="31"/>
      <c r="AQ47220" s="31"/>
      <c r="AR47220" s="31"/>
      <c r="AS47220" s="31"/>
      <c r="AT47220" s="31"/>
      <c r="AU47220" s="31"/>
      <c r="AV47220" s="31"/>
      <c r="AW47220" s="31"/>
      <c r="AX47220" s="31"/>
    </row>
    <row r="47221" spans="39:50" x14ac:dyDescent="0.2">
      <c r="AM47221" s="31"/>
      <c r="AN47221" s="31"/>
      <c r="AO47221" s="31"/>
      <c r="AP47221" s="31"/>
      <c r="AQ47221" s="31"/>
      <c r="AR47221" s="31"/>
      <c r="AS47221" s="31"/>
      <c r="AT47221" s="31"/>
      <c r="AU47221" s="31"/>
      <c r="AV47221" s="31"/>
      <c r="AW47221" s="31"/>
      <c r="AX47221" s="31"/>
    </row>
    <row r="47222" spans="39:50" x14ac:dyDescent="0.2">
      <c r="AM47222" s="31"/>
      <c r="AN47222" s="31"/>
      <c r="AO47222" s="31"/>
      <c r="AP47222" s="31"/>
      <c r="AQ47222" s="31"/>
      <c r="AR47222" s="31"/>
      <c r="AS47222" s="31"/>
      <c r="AT47222" s="31"/>
      <c r="AU47222" s="31"/>
      <c r="AV47222" s="31"/>
      <c r="AW47222" s="31"/>
      <c r="AX47222" s="31"/>
    </row>
    <row r="47223" spans="39:50" x14ac:dyDescent="0.2">
      <c r="AM47223" s="31"/>
      <c r="AN47223" s="31"/>
      <c r="AO47223" s="31"/>
      <c r="AP47223" s="31"/>
      <c r="AQ47223" s="31"/>
      <c r="AR47223" s="31"/>
      <c r="AS47223" s="31"/>
      <c r="AT47223" s="31"/>
      <c r="AU47223" s="31"/>
      <c r="AV47223" s="31"/>
      <c r="AW47223" s="31"/>
      <c r="AX47223" s="31"/>
    </row>
    <row r="47224" spans="39:50" x14ac:dyDescent="0.2">
      <c r="AM47224" s="31"/>
      <c r="AN47224" s="31"/>
      <c r="AO47224" s="31"/>
      <c r="AP47224" s="31"/>
      <c r="AQ47224" s="31"/>
      <c r="AR47224" s="31"/>
      <c r="AS47224" s="31"/>
      <c r="AT47224" s="31"/>
      <c r="AU47224" s="31"/>
      <c r="AV47224" s="31"/>
      <c r="AW47224" s="31"/>
      <c r="AX47224" s="31"/>
    </row>
    <row r="47225" spans="39:50" x14ac:dyDescent="0.2">
      <c r="AM47225" s="31"/>
      <c r="AN47225" s="31"/>
      <c r="AO47225" s="31"/>
      <c r="AP47225" s="31"/>
      <c r="AQ47225" s="31"/>
      <c r="AR47225" s="31"/>
      <c r="AS47225" s="31"/>
      <c r="AT47225" s="31"/>
      <c r="AU47225" s="31"/>
      <c r="AV47225" s="31"/>
      <c r="AW47225" s="31"/>
      <c r="AX47225" s="31"/>
    </row>
    <row r="47226" spans="39:50" x14ac:dyDescent="0.2">
      <c r="AM47226" s="31"/>
      <c r="AN47226" s="31"/>
      <c r="AO47226" s="31"/>
      <c r="AP47226" s="31"/>
      <c r="AQ47226" s="31"/>
      <c r="AR47226" s="31"/>
      <c r="AS47226" s="31"/>
      <c r="AT47226" s="31"/>
      <c r="AU47226" s="31"/>
      <c r="AV47226" s="31"/>
      <c r="AW47226" s="31"/>
      <c r="AX47226" s="31"/>
    </row>
    <row r="47227" spans="39:50" x14ac:dyDescent="0.2">
      <c r="AM47227" s="31"/>
      <c r="AN47227" s="31"/>
      <c r="AO47227" s="31"/>
      <c r="AP47227" s="31"/>
      <c r="AQ47227" s="31"/>
      <c r="AR47227" s="31"/>
      <c r="AS47227" s="31"/>
      <c r="AT47227" s="31"/>
      <c r="AU47227" s="31"/>
      <c r="AV47227" s="31"/>
      <c r="AW47227" s="31"/>
      <c r="AX47227" s="31"/>
    </row>
    <row r="47228" spans="39:50" x14ac:dyDescent="0.2">
      <c r="AM47228" s="31"/>
      <c r="AN47228" s="31"/>
      <c r="AO47228" s="31"/>
      <c r="AP47228" s="31"/>
      <c r="AQ47228" s="31"/>
      <c r="AR47228" s="31"/>
      <c r="AS47228" s="31"/>
      <c r="AT47228" s="31"/>
      <c r="AU47228" s="31"/>
      <c r="AV47228" s="31"/>
      <c r="AW47228" s="31"/>
      <c r="AX47228" s="31"/>
    </row>
    <row r="47229" spans="39:50" x14ac:dyDescent="0.2">
      <c r="AM47229" s="31"/>
      <c r="AN47229" s="31"/>
      <c r="AO47229" s="31"/>
      <c r="AP47229" s="31"/>
      <c r="AQ47229" s="31"/>
      <c r="AR47229" s="31"/>
      <c r="AS47229" s="31"/>
      <c r="AT47229" s="31"/>
      <c r="AU47229" s="31"/>
      <c r="AV47229" s="31"/>
      <c r="AW47229" s="31"/>
      <c r="AX47229" s="31"/>
    </row>
    <row r="47230" spans="39:50" x14ac:dyDescent="0.2">
      <c r="AM47230" s="31"/>
      <c r="AN47230" s="31"/>
      <c r="AO47230" s="31"/>
      <c r="AP47230" s="31"/>
      <c r="AQ47230" s="31"/>
      <c r="AR47230" s="31"/>
      <c r="AS47230" s="31"/>
      <c r="AT47230" s="31"/>
      <c r="AU47230" s="31"/>
      <c r="AV47230" s="31"/>
      <c r="AW47230" s="31"/>
      <c r="AX47230" s="31"/>
    </row>
    <row r="47231" spans="39:50" x14ac:dyDescent="0.2">
      <c r="AM47231" s="31"/>
      <c r="AN47231" s="31"/>
      <c r="AO47231" s="31"/>
      <c r="AP47231" s="31"/>
      <c r="AQ47231" s="31"/>
      <c r="AR47231" s="31"/>
      <c r="AS47231" s="31"/>
      <c r="AT47231" s="31"/>
      <c r="AU47231" s="31"/>
      <c r="AV47231" s="31"/>
      <c r="AW47231" s="31"/>
      <c r="AX47231" s="31"/>
    </row>
    <row r="47232" spans="39:50" x14ac:dyDescent="0.2">
      <c r="AM47232" s="31"/>
      <c r="AN47232" s="31"/>
      <c r="AO47232" s="31"/>
      <c r="AP47232" s="31"/>
      <c r="AQ47232" s="31"/>
      <c r="AR47232" s="31"/>
      <c r="AS47232" s="31"/>
      <c r="AT47232" s="31"/>
      <c r="AU47232" s="31"/>
      <c r="AV47232" s="31"/>
      <c r="AW47232" s="31"/>
      <c r="AX47232" s="31"/>
    </row>
    <row r="47233" spans="39:50" x14ac:dyDescent="0.2">
      <c r="AM47233" s="31"/>
      <c r="AN47233" s="31"/>
      <c r="AO47233" s="31"/>
      <c r="AP47233" s="31"/>
      <c r="AQ47233" s="31"/>
      <c r="AR47233" s="31"/>
      <c r="AS47233" s="31"/>
      <c r="AT47233" s="31"/>
      <c r="AU47233" s="31"/>
      <c r="AV47233" s="31"/>
      <c r="AW47233" s="31"/>
      <c r="AX47233" s="31"/>
    </row>
    <row r="47234" spans="39:50" x14ac:dyDescent="0.2">
      <c r="AM47234" s="31"/>
      <c r="AN47234" s="31"/>
      <c r="AO47234" s="31"/>
      <c r="AP47234" s="31"/>
      <c r="AQ47234" s="31"/>
      <c r="AR47234" s="31"/>
      <c r="AS47234" s="31"/>
      <c r="AT47234" s="31"/>
      <c r="AU47234" s="31"/>
      <c r="AV47234" s="31"/>
      <c r="AW47234" s="31"/>
      <c r="AX47234" s="31"/>
    </row>
    <row r="47235" spans="39:50" x14ac:dyDescent="0.2">
      <c r="AM47235" s="31"/>
      <c r="AN47235" s="31"/>
      <c r="AO47235" s="31"/>
      <c r="AP47235" s="31"/>
      <c r="AQ47235" s="31"/>
      <c r="AR47235" s="31"/>
      <c r="AS47235" s="31"/>
      <c r="AT47235" s="31"/>
      <c r="AU47235" s="31"/>
      <c r="AV47235" s="31"/>
      <c r="AW47235" s="31"/>
      <c r="AX47235" s="31"/>
    </row>
    <row r="47236" spans="39:50" x14ac:dyDescent="0.2">
      <c r="AM47236" s="31"/>
      <c r="AN47236" s="31"/>
      <c r="AO47236" s="31"/>
      <c r="AP47236" s="31"/>
      <c r="AQ47236" s="31"/>
      <c r="AR47236" s="31"/>
      <c r="AS47236" s="31"/>
      <c r="AT47236" s="31"/>
      <c r="AU47236" s="31"/>
      <c r="AV47236" s="31"/>
      <c r="AW47236" s="31"/>
      <c r="AX47236" s="31"/>
    </row>
    <row r="47237" spans="39:50" x14ac:dyDescent="0.2">
      <c r="AM47237" s="31"/>
      <c r="AN47237" s="31"/>
      <c r="AO47237" s="31"/>
      <c r="AP47237" s="31"/>
      <c r="AQ47237" s="31"/>
      <c r="AR47237" s="31"/>
      <c r="AS47237" s="31"/>
      <c r="AT47237" s="31"/>
      <c r="AU47237" s="31"/>
      <c r="AV47237" s="31"/>
      <c r="AW47237" s="31"/>
      <c r="AX47237" s="31"/>
    </row>
    <row r="47238" spans="39:50" x14ac:dyDescent="0.2">
      <c r="AM47238" s="31"/>
      <c r="AN47238" s="31"/>
      <c r="AO47238" s="31"/>
      <c r="AP47238" s="31"/>
      <c r="AQ47238" s="31"/>
      <c r="AR47238" s="31"/>
      <c r="AS47238" s="31"/>
      <c r="AT47238" s="31"/>
      <c r="AU47238" s="31"/>
      <c r="AV47238" s="31"/>
      <c r="AW47238" s="31"/>
      <c r="AX47238" s="31"/>
    </row>
    <row r="47239" spans="39:50" x14ac:dyDescent="0.2">
      <c r="AM47239" s="31"/>
      <c r="AN47239" s="31"/>
      <c r="AO47239" s="31"/>
      <c r="AP47239" s="31"/>
      <c r="AQ47239" s="31"/>
      <c r="AR47239" s="31"/>
      <c r="AS47239" s="31"/>
      <c r="AT47239" s="31"/>
      <c r="AU47239" s="31"/>
      <c r="AV47239" s="31"/>
      <c r="AW47239" s="31"/>
      <c r="AX47239" s="31"/>
    </row>
    <row r="47240" spans="39:50" x14ac:dyDescent="0.2">
      <c r="AM47240" s="31"/>
      <c r="AN47240" s="31"/>
      <c r="AO47240" s="31"/>
      <c r="AP47240" s="31"/>
      <c r="AQ47240" s="31"/>
      <c r="AR47240" s="31"/>
      <c r="AS47240" s="31"/>
      <c r="AT47240" s="31"/>
      <c r="AU47240" s="31"/>
      <c r="AV47240" s="31"/>
      <c r="AW47240" s="31"/>
      <c r="AX47240" s="31"/>
    </row>
    <row r="47241" spans="39:50" x14ac:dyDescent="0.2">
      <c r="AM47241" s="31"/>
      <c r="AN47241" s="31"/>
      <c r="AO47241" s="31"/>
      <c r="AP47241" s="31"/>
      <c r="AQ47241" s="31"/>
      <c r="AR47241" s="31"/>
      <c r="AS47241" s="31"/>
      <c r="AT47241" s="31"/>
      <c r="AU47241" s="31"/>
      <c r="AV47241" s="31"/>
      <c r="AW47241" s="31"/>
      <c r="AX47241" s="31"/>
    </row>
    <row r="47242" spans="39:50" x14ac:dyDescent="0.2">
      <c r="AM47242" s="31"/>
      <c r="AN47242" s="31"/>
      <c r="AO47242" s="31"/>
      <c r="AP47242" s="31"/>
      <c r="AQ47242" s="31"/>
      <c r="AR47242" s="31"/>
      <c r="AS47242" s="31"/>
      <c r="AT47242" s="31"/>
      <c r="AU47242" s="31"/>
      <c r="AV47242" s="31"/>
      <c r="AW47242" s="31"/>
      <c r="AX47242" s="31"/>
    </row>
    <row r="47243" spans="39:50" x14ac:dyDescent="0.2">
      <c r="AM47243" s="31"/>
      <c r="AN47243" s="31"/>
      <c r="AO47243" s="31"/>
      <c r="AP47243" s="31"/>
      <c r="AQ47243" s="31"/>
      <c r="AR47243" s="31"/>
      <c r="AS47243" s="31"/>
      <c r="AT47243" s="31"/>
      <c r="AU47243" s="31"/>
      <c r="AV47243" s="31"/>
      <c r="AW47243" s="31"/>
      <c r="AX47243" s="31"/>
    </row>
    <row r="47244" spans="39:50" x14ac:dyDescent="0.2">
      <c r="AM47244" s="31"/>
      <c r="AN47244" s="31"/>
      <c r="AO47244" s="31"/>
      <c r="AP47244" s="31"/>
      <c r="AQ47244" s="31"/>
      <c r="AR47244" s="31"/>
      <c r="AS47244" s="31"/>
      <c r="AT47244" s="31"/>
      <c r="AU47244" s="31"/>
      <c r="AV47244" s="31"/>
      <c r="AW47244" s="31"/>
      <c r="AX47244" s="31"/>
    </row>
    <row r="47245" spans="39:50" x14ac:dyDescent="0.2">
      <c r="AM47245" s="31"/>
      <c r="AN47245" s="31"/>
      <c r="AO47245" s="31"/>
      <c r="AP47245" s="31"/>
      <c r="AQ47245" s="31"/>
      <c r="AR47245" s="31"/>
      <c r="AS47245" s="31"/>
      <c r="AT47245" s="31"/>
      <c r="AU47245" s="31"/>
      <c r="AV47245" s="31"/>
      <c r="AW47245" s="31"/>
      <c r="AX47245" s="31"/>
    </row>
    <row r="47246" spans="39:50" x14ac:dyDescent="0.2">
      <c r="AM47246" s="31"/>
      <c r="AN47246" s="31"/>
      <c r="AO47246" s="31"/>
      <c r="AP47246" s="31"/>
      <c r="AQ47246" s="31"/>
      <c r="AR47246" s="31"/>
      <c r="AS47246" s="31"/>
      <c r="AT47246" s="31"/>
      <c r="AU47246" s="31"/>
      <c r="AV47246" s="31"/>
      <c r="AW47246" s="31"/>
      <c r="AX47246" s="31"/>
    </row>
    <row r="47247" spans="39:50" x14ac:dyDescent="0.2">
      <c r="AM47247" s="31"/>
      <c r="AN47247" s="31"/>
      <c r="AO47247" s="31"/>
      <c r="AP47247" s="31"/>
      <c r="AQ47247" s="31"/>
      <c r="AR47247" s="31"/>
      <c r="AS47247" s="31"/>
      <c r="AT47247" s="31"/>
      <c r="AU47247" s="31"/>
      <c r="AV47247" s="31"/>
      <c r="AW47247" s="31"/>
      <c r="AX47247" s="31"/>
    </row>
    <row r="47248" spans="39:50" x14ac:dyDescent="0.2">
      <c r="AM47248" s="31"/>
      <c r="AN47248" s="31"/>
      <c r="AO47248" s="31"/>
      <c r="AP47248" s="31"/>
      <c r="AQ47248" s="31"/>
      <c r="AR47248" s="31"/>
      <c r="AS47248" s="31"/>
      <c r="AT47248" s="31"/>
      <c r="AU47248" s="31"/>
      <c r="AV47248" s="31"/>
      <c r="AW47248" s="31"/>
      <c r="AX47248" s="31"/>
    </row>
    <row r="47249" spans="39:50" x14ac:dyDescent="0.2">
      <c r="AM47249" s="31"/>
      <c r="AN47249" s="31"/>
      <c r="AO47249" s="31"/>
      <c r="AP47249" s="31"/>
      <c r="AQ47249" s="31"/>
      <c r="AR47249" s="31"/>
      <c r="AS47249" s="31"/>
      <c r="AT47249" s="31"/>
      <c r="AU47249" s="31"/>
      <c r="AV47249" s="31"/>
      <c r="AW47249" s="31"/>
      <c r="AX47249" s="31"/>
    </row>
    <row r="47250" spans="39:50" x14ac:dyDescent="0.2">
      <c r="AM47250" s="31"/>
      <c r="AN47250" s="31"/>
      <c r="AO47250" s="31"/>
      <c r="AP47250" s="31"/>
      <c r="AQ47250" s="31"/>
      <c r="AR47250" s="31"/>
      <c r="AS47250" s="31"/>
      <c r="AT47250" s="31"/>
      <c r="AU47250" s="31"/>
      <c r="AV47250" s="31"/>
      <c r="AW47250" s="31"/>
      <c r="AX47250" s="31"/>
    </row>
    <row r="47251" spans="39:50" x14ac:dyDescent="0.2">
      <c r="AM47251" s="31"/>
      <c r="AN47251" s="31"/>
      <c r="AO47251" s="31"/>
      <c r="AP47251" s="31"/>
      <c r="AQ47251" s="31"/>
      <c r="AR47251" s="31"/>
      <c r="AS47251" s="31"/>
      <c r="AT47251" s="31"/>
      <c r="AU47251" s="31"/>
      <c r="AV47251" s="31"/>
      <c r="AW47251" s="31"/>
      <c r="AX47251" s="31"/>
    </row>
    <row r="47252" spans="39:50" x14ac:dyDescent="0.2">
      <c r="AM47252" s="31"/>
      <c r="AN47252" s="31"/>
      <c r="AO47252" s="31"/>
      <c r="AP47252" s="31"/>
      <c r="AQ47252" s="31"/>
      <c r="AR47252" s="31"/>
      <c r="AS47252" s="31"/>
      <c r="AT47252" s="31"/>
      <c r="AU47252" s="31"/>
      <c r="AV47252" s="31"/>
      <c r="AW47252" s="31"/>
      <c r="AX47252" s="31"/>
    </row>
    <row r="47253" spans="39:50" x14ac:dyDescent="0.2">
      <c r="AM47253" s="31"/>
      <c r="AN47253" s="31"/>
      <c r="AO47253" s="31"/>
      <c r="AP47253" s="31"/>
      <c r="AQ47253" s="31"/>
      <c r="AR47253" s="31"/>
      <c r="AS47253" s="31"/>
      <c r="AT47253" s="31"/>
      <c r="AU47253" s="31"/>
      <c r="AV47253" s="31"/>
      <c r="AW47253" s="31"/>
      <c r="AX47253" s="31"/>
    </row>
    <row r="47254" spans="39:50" x14ac:dyDescent="0.2">
      <c r="AM47254" s="31"/>
      <c r="AN47254" s="31"/>
      <c r="AO47254" s="31"/>
      <c r="AP47254" s="31"/>
      <c r="AQ47254" s="31"/>
      <c r="AR47254" s="31"/>
      <c r="AS47254" s="31"/>
      <c r="AT47254" s="31"/>
      <c r="AU47254" s="31"/>
      <c r="AV47254" s="31"/>
      <c r="AW47254" s="31"/>
      <c r="AX47254" s="31"/>
    </row>
    <row r="47255" spans="39:50" x14ac:dyDescent="0.2">
      <c r="AM47255" s="31"/>
      <c r="AN47255" s="31"/>
      <c r="AO47255" s="31"/>
      <c r="AP47255" s="31"/>
      <c r="AQ47255" s="31"/>
      <c r="AR47255" s="31"/>
      <c r="AS47255" s="31"/>
      <c r="AT47255" s="31"/>
      <c r="AU47255" s="31"/>
      <c r="AV47255" s="31"/>
      <c r="AW47255" s="31"/>
      <c r="AX47255" s="31"/>
    </row>
    <row r="47256" spans="39:50" x14ac:dyDescent="0.2">
      <c r="AM47256" s="31"/>
      <c r="AN47256" s="31"/>
      <c r="AO47256" s="31"/>
      <c r="AP47256" s="31"/>
      <c r="AQ47256" s="31"/>
      <c r="AR47256" s="31"/>
      <c r="AS47256" s="31"/>
      <c r="AT47256" s="31"/>
      <c r="AU47256" s="31"/>
      <c r="AV47256" s="31"/>
      <c r="AW47256" s="31"/>
      <c r="AX47256" s="31"/>
    </row>
    <row r="47257" spans="39:50" x14ac:dyDescent="0.2">
      <c r="AM47257" s="31"/>
      <c r="AN47257" s="31"/>
      <c r="AO47257" s="31"/>
      <c r="AP47257" s="31"/>
      <c r="AQ47257" s="31"/>
      <c r="AR47257" s="31"/>
      <c r="AS47257" s="31"/>
      <c r="AT47257" s="31"/>
      <c r="AU47257" s="31"/>
      <c r="AV47257" s="31"/>
      <c r="AW47257" s="31"/>
      <c r="AX47257" s="31"/>
    </row>
    <row r="47258" spans="39:50" x14ac:dyDescent="0.2">
      <c r="AM47258" s="31"/>
      <c r="AN47258" s="31"/>
      <c r="AO47258" s="31"/>
      <c r="AP47258" s="31"/>
      <c r="AQ47258" s="31"/>
      <c r="AR47258" s="31"/>
      <c r="AS47258" s="31"/>
      <c r="AT47258" s="31"/>
      <c r="AU47258" s="31"/>
      <c r="AV47258" s="31"/>
      <c r="AW47258" s="31"/>
      <c r="AX47258" s="31"/>
    </row>
    <row r="47259" spans="39:50" x14ac:dyDescent="0.2">
      <c r="AM47259" s="31"/>
      <c r="AN47259" s="31"/>
      <c r="AO47259" s="31"/>
      <c r="AP47259" s="31"/>
      <c r="AQ47259" s="31"/>
      <c r="AR47259" s="31"/>
      <c r="AS47259" s="31"/>
      <c r="AT47259" s="31"/>
      <c r="AU47259" s="31"/>
      <c r="AV47259" s="31"/>
      <c r="AW47259" s="31"/>
      <c r="AX47259" s="31"/>
    </row>
    <row r="47260" spans="39:50" x14ac:dyDescent="0.2">
      <c r="AM47260" s="31"/>
      <c r="AN47260" s="31"/>
      <c r="AO47260" s="31"/>
      <c r="AP47260" s="31"/>
      <c r="AQ47260" s="31"/>
      <c r="AR47260" s="31"/>
      <c r="AS47260" s="31"/>
      <c r="AT47260" s="31"/>
      <c r="AU47260" s="31"/>
      <c r="AV47260" s="31"/>
      <c r="AW47260" s="31"/>
      <c r="AX47260" s="31"/>
    </row>
    <row r="47261" spans="39:50" x14ac:dyDescent="0.2">
      <c r="AM47261" s="31"/>
      <c r="AN47261" s="31"/>
      <c r="AO47261" s="31"/>
      <c r="AP47261" s="31"/>
      <c r="AQ47261" s="31"/>
      <c r="AR47261" s="31"/>
      <c r="AS47261" s="31"/>
      <c r="AT47261" s="31"/>
      <c r="AU47261" s="31"/>
      <c r="AV47261" s="31"/>
      <c r="AW47261" s="31"/>
      <c r="AX47261" s="31"/>
    </row>
    <row r="47262" spans="39:50" x14ac:dyDescent="0.2">
      <c r="AM47262" s="31"/>
      <c r="AN47262" s="31"/>
      <c r="AO47262" s="31"/>
      <c r="AP47262" s="31"/>
      <c r="AQ47262" s="31"/>
      <c r="AR47262" s="31"/>
      <c r="AS47262" s="31"/>
      <c r="AT47262" s="31"/>
      <c r="AU47262" s="31"/>
      <c r="AV47262" s="31"/>
      <c r="AW47262" s="31"/>
      <c r="AX47262" s="31"/>
    </row>
    <row r="47263" spans="39:50" x14ac:dyDescent="0.2">
      <c r="AM47263" s="31"/>
      <c r="AN47263" s="31"/>
      <c r="AO47263" s="31"/>
      <c r="AP47263" s="31"/>
      <c r="AQ47263" s="31"/>
      <c r="AR47263" s="31"/>
      <c r="AS47263" s="31"/>
      <c r="AT47263" s="31"/>
      <c r="AU47263" s="31"/>
      <c r="AV47263" s="31"/>
      <c r="AW47263" s="31"/>
      <c r="AX47263" s="31"/>
    </row>
    <row r="47264" spans="39:50" x14ac:dyDescent="0.2">
      <c r="AM47264" s="31"/>
      <c r="AN47264" s="31"/>
      <c r="AO47264" s="31"/>
      <c r="AP47264" s="31"/>
      <c r="AQ47264" s="31"/>
      <c r="AR47264" s="31"/>
      <c r="AS47264" s="31"/>
      <c r="AT47264" s="31"/>
      <c r="AU47264" s="31"/>
      <c r="AV47264" s="31"/>
      <c r="AW47264" s="31"/>
      <c r="AX47264" s="31"/>
    </row>
    <row r="47265" spans="39:50" x14ac:dyDescent="0.2">
      <c r="AM47265" s="31"/>
      <c r="AN47265" s="31"/>
      <c r="AO47265" s="31"/>
      <c r="AP47265" s="31"/>
      <c r="AQ47265" s="31"/>
      <c r="AR47265" s="31"/>
      <c r="AS47265" s="31"/>
      <c r="AT47265" s="31"/>
      <c r="AU47265" s="31"/>
      <c r="AV47265" s="31"/>
      <c r="AW47265" s="31"/>
      <c r="AX47265" s="31"/>
    </row>
    <row r="47266" spans="39:50" x14ac:dyDescent="0.2">
      <c r="AM47266" s="31"/>
      <c r="AN47266" s="31"/>
      <c r="AO47266" s="31"/>
      <c r="AP47266" s="31"/>
      <c r="AQ47266" s="31"/>
      <c r="AR47266" s="31"/>
      <c r="AS47266" s="31"/>
      <c r="AT47266" s="31"/>
      <c r="AU47266" s="31"/>
      <c r="AV47266" s="31"/>
      <c r="AW47266" s="31"/>
      <c r="AX47266" s="31"/>
    </row>
    <row r="47267" spans="39:50" x14ac:dyDescent="0.2">
      <c r="AM47267" s="31"/>
      <c r="AN47267" s="31"/>
      <c r="AO47267" s="31"/>
      <c r="AP47267" s="31"/>
      <c r="AQ47267" s="31"/>
      <c r="AR47267" s="31"/>
      <c r="AS47267" s="31"/>
      <c r="AT47267" s="31"/>
      <c r="AU47267" s="31"/>
      <c r="AV47267" s="31"/>
      <c r="AW47267" s="31"/>
      <c r="AX47267" s="31"/>
    </row>
    <row r="47268" spans="39:50" x14ac:dyDescent="0.2">
      <c r="AM47268" s="31"/>
      <c r="AN47268" s="31"/>
      <c r="AO47268" s="31"/>
      <c r="AP47268" s="31"/>
      <c r="AQ47268" s="31"/>
      <c r="AR47268" s="31"/>
      <c r="AS47268" s="31"/>
      <c r="AT47268" s="31"/>
      <c r="AU47268" s="31"/>
      <c r="AV47268" s="31"/>
      <c r="AW47268" s="31"/>
      <c r="AX47268" s="31"/>
    </row>
    <row r="47269" spans="39:50" x14ac:dyDescent="0.2">
      <c r="AM47269" s="31"/>
      <c r="AN47269" s="31"/>
      <c r="AO47269" s="31"/>
      <c r="AP47269" s="31"/>
      <c r="AQ47269" s="31"/>
      <c r="AR47269" s="31"/>
      <c r="AS47269" s="31"/>
      <c r="AT47269" s="31"/>
      <c r="AU47269" s="31"/>
      <c r="AV47269" s="31"/>
      <c r="AW47269" s="31"/>
      <c r="AX47269" s="31"/>
    </row>
    <row r="47270" spans="39:50" x14ac:dyDescent="0.2">
      <c r="AM47270" s="31"/>
      <c r="AN47270" s="31"/>
      <c r="AO47270" s="31"/>
      <c r="AP47270" s="31"/>
      <c r="AQ47270" s="31"/>
      <c r="AR47270" s="31"/>
      <c r="AS47270" s="31"/>
      <c r="AT47270" s="31"/>
      <c r="AU47270" s="31"/>
      <c r="AV47270" s="31"/>
      <c r="AW47270" s="31"/>
      <c r="AX47270" s="31"/>
    </row>
    <row r="47271" spans="39:50" x14ac:dyDescent="0.2">
      <c r="AM47271" s="31"/>
      <c r="AN47271" s="31"/>
      <c r="AO47271" s="31"/>
      <c r="AP47271" s="31"/>
      <c r="AQ47271" s="31"/>
      <c r="AR47271" s="31"/>
      <c r="AS47271" s="31"/>
      <c r="AT47271" s="31"/>
      <c r="AU47271" s="31"/>
      <c r="AV47271" s="31"/>
      <c r="AW47271" s="31"/>
      <c r="AX47271" s="31"/>
    </row>
    <row r="47272" spans="39:50" x14ac:dyDescent="0.2">
      <c r="AM47272" s="31"/>
      <c r="AN47272" s="31"/>
      <c r="AO47272" s="31"/>
      <c r="AP47272" s="31"/>
      <c r="AQ47272" s="31"/>
      <c r="AR47272" s="31"/>
      <c r="AS47272" s="31"/>
      <c r="AT47272" s="31"/>
      <c r="AU47272" s="31"/>
      <c r="AV47272" s="31"/>
      <c r="AW47272" s="31"/>
      <c r="AX47272" s="31"/>
    </row>
    <row r="47273" spans="39:50" x14ac:dyDescent="0.2">
      <c r="AM47273" s="31"/>
      <c r="AN47273" s="31"/>
      <c r="AO47273" s="31"/>
      <c r="AP47273" s="31"/>
      <c r="AQ47273" s="31"/>
      <c r="AR47273" s="31"/>
      <c r="AS47273" s="31"/>
      <c r="AT47273" s="31"/>
      <c r="AU47273" s="31"/>
      <c r="AV47273" s="31"/>
      <c r="AW47273" s="31"/>
      <c r="AX47273" s="31"/>
    </row>
    <row r="47274" spans="39:50" x14ac:dyDescent="0.2">
      <c r="AM47274" s="31"/>
      <c r="AN47274" s="31"/>
      <c r="AO47274" s="31"/>
      <c r="AP47274" s="31"/>
      <c r="AQ47274" s="31"/>
      <c r="AR47274" s="31"/>
      <c r="AS47274" s="31"/>
      <c r="AT47274" s="31"/>
      <c r="AU47274" s="31"/>
      <c r="AV47274" s="31"/>
      <c r="AW47274" s="31"/>
      <c r="AX47274" s="31"/>
    </row>
    <row r="47275" spans="39:50" x14ac:dyDescent="0.2">
      <c r="AM47275" s="31"/>
      <c r="AN47275" s="31"/>
      <c r="AO47275" s="31"/>
      <c r="AP47275" s="31"/>
      <c r="AQ47275" s="31"/>
      <c r="AR47275" s="31"/>
      <c r="AS47275" s="31"/>
      <c r="AT47275" s="31"/>
      <c r="AU47275" s="31"/>
      <c r="AV47275" s="31"/>
      <c r="AW47275" s="31"/>
      <c r="AX47275" s="31"/>
    </row>
    <row r="47276" spans="39:50" x14ac:dyDescent="0.2">
      <c r="AM47276" s="31"/>
      <c r="AN47276" s="31"/>
      <c r="AO47276" s="31"/>
      <c r="AP47276" s="31"/>
      <c r="AQ47276" s="31"/>
      <c r="AR47276" s="31"/>
      <c r="AS47276" s="31"/>
      <c r="AT47276" s="31"/>
      <c r="AU47276" s="31"/>
      <c r="AV47276" s="31"/>
      <c r="AW47276" s="31"/>
      <c r="AX47276" s="31"/>
    </row>
    <row r="47277" spans="39:50" x14ac:dyDescent="0.2">
      <c r="AM47277" s="31"/>
      <c r="AN47277" s="31"/>
      <c r="AO47277" s="31"/>
      <c r="AP47277" s="31"/>
      <c r="AQ47277" s="31"/>
      <c r="AR47277" s="31"/>
      <c r="AS47277" s="31"/>
      <c r="AT47277" s="31"/>
      <c r="AU47277" s="31"/>
      <c r="AV47277" s="31"/>
      <c r="AW47277" s="31"/>
      <c r="AX47277" s="31"/>
    </row>
    <row r="47278" spans="39:50" x14ac:dyDescent="0.2">
      <c r="AM47278" s="31"/>
      <c r="AN47278" s="31"/>
      <c r="AO47278" s="31"/>
      <c r="AP47278" s="31"/>
      <c r="AQ47278" s="31"/>
      <c r="AR47278" s="31"/>
      <c r="AS47278" s="31"/>
      <c r="AT47278" s="31"/>
      <c r="AU47278" s="31"/>
      <c r="AV47278" s="31"/>
      <c r="AW47278" s="31"/>
      <c r="AX47278" s="31"/>
    </row>
    <row r="47279" spans="39:50" x14ac:dyDescent="0.2">
      <c r="AM47279" s="31"/>
      <c r="AN47279" s="31"/>
      <c r="AO47279" s="31"/>
      <c r="AP47279" s="31"/>
      <c r="AQ47279" s="31"/>
      <c r="AR47279" s="31"/>
      <c r="AS47279" s="31"/>
      <c r="AT47279" s="31"/>
      <c r="AU47279" s="31"/>
      <c r="AV47279" s="31"/>
      <c r="AW47279" s="31"/>
      <c r="AX47279" s="31"/>
    </row>
    <row r="47280" spans="39:50" x14ac:dyDescent="0.2">
      <c r="AM47280" s="31"/>
      <c r="AN47280" s="31"/>
      <c r="AO47280" s="31"/>
      <c r="AP47280" s="31"/>
      <c r="AQ47280" s="31"/>
      <c r="AR47280" s="31"/>
      <c r="AS47280" s="31"/>
      <c r="AT47280" s="31"/>
      <c r="AU47280" s="31"/>
      <c r="AV47280" s="31"/>
      <c r="AW47280" s="31"/>
      <c r="AX47280" s="31"/>
    </row>
    <row r="47281" spans="39:50" x14ac:dyDescent="0.2">
      <c r="AM47281" s="31"/>
      <c r="AN47281" s="31"/>
      <c r="AO47281" s="31"/>
      <c r="AP47281" s="31"/>
      <c r="AQ47281" s="31"/>
      <c r="AR47281" s="31"/>
      <c r="AS47281" s="31"/>
      <c r="AT47281" s="31"/>
      <c r="AU47281" s="31"/>
      <c r="AV47281" s="31"/>
      <c r="AW47281" s="31"/>
      <c r="AX47281" s="31"/>
    </row>
    <row r="47282" spans="39:50" x14ac:dyDescent="0.2">
      <c r="AM47282" s="31"/>
      <c r="AN47282" s="31"/>
      <c r="AO47282" s="31"/>
      <c r="AP47282" s="31"/>
      <c r="AQ47282" s="31"/>
      <c r="AR47282" s="31"/>
      <c r="AS47282" s="31"/>
      <c r="AT47282" s="31"/>
      <c r="AU47282" s="31"/>
      <c r="AV47282" s="31"/>
      <c r="AW47282" s="31"/>
      <c r="AX47282" s="31"/>
    </row>
    <row r="47283" spans="39:50" x14ac:dyDescent="0.2">
      <c r="AM47283" s="31"/>
      <c r="AN47283" s="31"/>
      <c r="AO47283" s="31"/>
      <c r="AP47283" s="31"/>
      <c r="AQ47283" s="31"/>
      <c r="AR47283" s="31"/>
      <c r="AS47283" s="31"/>
      <c r="AT47283" s="31"/>
      <c r="AU47283" s="31"/>
      <c r="AV47283" s="31"/>
      <c r="AW47283" s="31"/>
      <c r="AX47283" s="31"/>
    </row>
    <row r="47284" spans="39:50" x14ac:dyDescent="0.2">
      <c r="AM47284" s="31"/>
      <c r="AN47284" s="31"/>
      <c r="AO47284" s="31"/>
      <c r="AP47284" s="31"/>
      <c r="AQ47284" s="31"/>
      <c r="AR47284" s="31"/>
      <c r="AS47284" s="31"/>
      <c r="AT47284" s="31"/>
      <c r="AU47284" s="31"/>
      <c r="AV47284" s="31"/>
      <c r="AW47284" s="31"/>
      <c r="AX47284" s="31"/>
    </row>
    <row r="47285" spans="39:50" x14ac:dyDescent="0.2">
      <c r="AM47285" s="31"/>
      <c r="AN47285" s="31"/>
      <c r="AO47285" s="31"/>
      <c r="AP47285" s="31"/>
      <c r="AQ47285" s="31"/>
      <c r="AR47285" s="31"/>
      <c r="AS47285" s="31"/>
      <c r="AT47285" s="31"/>
      <c r="AU47285" s="31"/>
      <c r="AV47285" s="31"/>
      <c r="AW47285" s="31"/>
      <c r="AX47285" s="31"/>
    </row>
    <row r="47286" spans="39:50" x14ac:dyDescent="0.2">
      <c r="AM47286" s="31"/>
      <c r="AN47286" s="31"/>
      <c r="AO47286" s="31"/>
      <c r="AP47286" s="31"/>
      <c r="AQ47286" s="31"/>
      <c r="AR47286" s="31"/>
      <c r="AS47286" s="31"/>
      <c r="AT47286" s="31"/>
      <c r="AU47286" s="31"/>
      <c r="AV47286" s="31"/>
      <c r="AW47286" s="31"/>
      <c r="AX47286" s="31"/>
    </row>
    <row r="47287" spans="39:50" x14ac:dyDescent="0.2">
      <c r="AM47287" s="31"/>
      <c r="AN47287" s="31"/>
      <c r="AO47287" s="31"/>
      <c r="AP47287" s="31"/>
      <c r="AQ47287" s="31"/>
      <c r="AR47287" s="31"/>
      <c r="AS47287" s="31"/>
      <c r="AT47287" s="31"/>
      <c r="AU47287" s="31"/>
      <c r="AV47287" s="31"/>
      <c r="AW47287" s="31"/>
      <c r="AX47287" s="31"/>
    </row>
    <row r="47288" spans="39:50" x14ac:dyDescent="0.2">
      <c r="AM47288" s="31"/>
      <c r="AN47288" s="31"/>
      <c r="AO47288" s="31"/>
      <c r="AP47288" s="31"/>
      <c r="AQ47288" s="31"/>
      <c r="AR47288" s="31"/>
      <c r="AS47288" s="31"/>
      <c r="AT47288" s="31"/>
      <c r="AU47288" s="31"/>
      <c r="AV47288" s="31"/>
      <c r="AW47288" s="31"/>
      <c r="AX47288" s="31"/>
    </row>
    <row r="47289" spans="39:50" x14ac:dyDescent="0.2">
      <c r="AM47289" s="31"/>
      <c r="AN47289" s="31"/>
      <c r="AO47289" s="31"/>
      <c r="AP47289" s="31"/>
      <c r="AQ47289" s="31"/>
      <c r="AR47289" s="31"/>
      <c r="AS47289" s="31"/>
      <c r="AT47289" s="31"/>
      <c r="AU47289" s="31"/>
      <c r="AV47289" s="31"/>
      <c r="AW47289" s="31"/>
      <c r="AX47289" s="31"/>
    </row>
    <row r="47290" spans="39:50" x14ac:dyDescent="0.2">
      <c r="AM47290" s="31"/>
      <c r="AN47290" s="31"/>
      <c r="AO47290" s="31"/>
      <c r="AP47290" s="31"/>
      <c r="AQ47290" s="31"/>
      <c r="AR47290" s="31"/>
      <c r="AS47290" s="31"/>
      <c r="AT47290" s="31"/>
      <c r="AU47290" s="31"/>
      <c r="AV47290" s="31"/>
      <c r="AW47290" s="31"/>
      <c r="AX47290" s="31"/>
    </row>
    <row r="47291" spans="39:50" x14ac:dyDescent="0.2">
      <c r="AM47291" s="31"/>
      <c r="AN47291" s="31"/>
      <c r="AO47291" s="31"/>
      <c r="AP47291" s="31"/>
      <c r="AQ47291" s="31"/>
      <c r="AR47291" s="31"/>
      <c r="AS47291" s="31"/>
      <c r="AT47291" s="31"/>
      <c r="AU47291" s="31"/>
      <c r="AV47291" s="31"/>
      <c r="AW47291" s="31"/>
      <c r="AX47291" s="31"/>
    </row>
    <row r="47292" spans="39:50" x14ac:dyDescent="0.2">
      <c r="AM47292" s="31"/>
      <c r="AN47292" s="31"/>
      <c r="AO47292" s="31"/>
      <c r="AP47292" s="31"/>
      <c r="AQ47292" s="31"/>
      <c r="AR47292" s="31"/>
      <c r="AS47292" s="31"/>
      <c r="AT47292" s="31"/>
      <c r="AU47292" s="31"/>
      <c r="AV47292" s="31"/>
      <c r="AW47292" s="31"/>
      <c r="AX47292" s="31"/>
    </row>
    <row r="47293" spans="39:50" x14ac:dyDescent="0.2">
      <c r="AM47293" s="31"/>
      <c r="AN47293" s="31"/>
      <c r="AO47293" s="31"/>
      <c r="AP47293" s="31"/>
      <c r="AQ47293" s="31"/>
      <c r="AR47293" s="31"/>
      <c r="AS47293" s="31"/>
      <c r="AT47293" s="31"/>
      <c r="AU47293" s="31"/>
      <c r="AV47293" s="31"/>
      <c r="AW47293" s="31"/>
      <c r="AX47293" s="31"/>
    </row>
    <row r="47294" spans="39:50" x14ac:dyDescent="0.2">
      <c r="AM47294" s="31"/>
      <c r="AN47294" s="31"/>
      <c r="AO47294" s="31"/>
      <c r="AP47294" s="31"/>
      <c r="AQ47294" s="31"/>
      <c r="AR47294" s="31"/>
      <c r="AS47294" s="31"/>
      <c r="AT47294" s="31"/>
      <c r="AU47294" s="31"/>
      <c r="AV47294" s="31"/>
      <c r="AW47294" s="31"/>
      <c r="AX47294" s="31"/>
    </row>
    <row r="47295" spans="39:50" x14ac:dyDescent="0.2">
      <c r="AM47295" s="31"/>
      <c r="AN47295" s="31"/>
      <c r="AO47295" s="31"/>
      <c r="AP47295" s="31"/>
      <c r="AQ47295" s="31"/>
      <c r="AR47295" s="31"/>
      <c r="AS47295" s="31"/>
      <c r="AT47295" s="31"/>
      <c r="AU47295" s="31"/>
      <c r="AV47295" s="31"/>
      <c r="AW47295" s="31"/>
      <c r="AX47295" s="31"/>
    </row>
    <row r="47296" spans="39:50" x14ac:dyDescent="0.2">
      <c r="AM47296" s="31"/>
      <c r="AN47296" s="31"/>
      <c r="AO47296" s="31"/>
      <c r="AP47296" s="31"/>
      <c r="AQ47296" s="31"/>
      <c r="AR47296" s="31"/>
      <c r="AS47296" s="31"/>
      <c r="AT47296" s="31"/>
      <c r="AU47296" s="31"/>
      <c r="AV47296" s="31"/>
      <c r="AW47296" s="31"/>
      <c r="AX47296" s="31"/>
    </row>
    <row r="47297" spans="39:50" x14ac:dyDescent="0.2">
      <c r="AM47297" s="31"/>
      <c r="AN47297" s="31"/>
      <c r="AO47297" s="31"/>
      <c r="AP47297" s="31"/>
      <c r="AQ47297" s="31"/>
      <c r="AR47297" s="31"/>
      <c r="AS47297" s="31"/>
      <c r="AT47297" s="31"/>
      <c r="AU47297" s="31"/>
      <c r="AV47297" s="31"/>
      <c r="AW47297" s="31"/>
      <c r="AX47297" s="31"/>
    </row>
    <row r="47298" spans="39:50" x14ac:dyDescent="0.2">
      <c r="AM47298" s="31"/>
      <c r="AN47298" s="31"/>
      <c r="AO47298" s="31"/>
      <c r="AP47298" s="31"/>
      <c r="AQ47298" s="31"/>
      <c r="AR47298" s="31"/>
      <c r="AS47298" s="31"/>
      <c r="AT47298" s="31"/>
      <c r="AU47298" s="31"/>
      <c r="AV47298" s="31"/>
      <c r="AW47298" s="31"/>
      <c r="AX47298" s="31"/>
    </row>
    <row r="47299" spans="39:50" x14ac:dyDescent="0.2">
      <c r="AM47299" s="31"/>
      <c r="AN47299" s="31"/>
      <c r="AO47299" s="31"/>
      <c r="AP47299" s="31"/>
      <c r="AQ47299" s="31"/>
      <c r="AR47299" s="31"/>
      <c r="AS47299" s="31"/>
      <c r="AT47299" s="31"/>
      <c r="AU47299" s="31"/>
      <c r="AV47299" s="31"/>
      <c r="AW47299" s="31"/>
      <c r="AX47299" s="31"/>
    </row>
    <row r="47300" spans="39:50" x14ac:dyDescent="0.2">
      <c r="AM47300" s="31"/>
      <c r="AN47300" s="31"/>
      <c r="AO47300" s="31"/>
      <c r="AP47300" s="31"/>
      <c r="AQ47300" s="31"/>
      <c r="AR47300" s="31"/>
      <c r="AS47300" s="31"/>
      <c r="AT47300" s="31"/>
      <c r="AU47300" s="31"/>
      <c r="AV47300" s="31"/>
      <c r="AW47300" s="31"/>
      <c r="AX47300" s="31"/>
    </row>
    <row r="47301" spans="39:50" x14ac:dyDescent="0.2">
      <c r="AM47301" s="31"/>
      <c r="AN47301" s="31"/>
      <c r="AO47301" s="31"/>
      <c r="AP47301" s="31"/>
      <c r="AQ47301" s="31"/>
      <c r="AR47301" s="31"/>
      <c r="AS47301" s="31"/>
      <c r="AT47301" s="31"/>
      <c r="AU47301" s="31"/>
      <c r="AV47301" s="31"/>
      <c r="AW47301" s="31"/>
      <c r="AX47301" s="31"/>
    </row>
    <row r="47302" spans="39:50" x14ac:dyDescent="0.2">
      <c r="AM47302" s="31"/>
      <c r="AN47302" s="31"/>
      <c r="AO47302" s="31"/>
      <c r="AP47302" s="31"/>
      <c r="AQ47302" s="31"/>
      <c r="AR47302" s="31"/>
      <c r="AS47302" s="31"/>
      <c r="AT47302" s="31"/>
      <c r="AU47302" s="31"/>
      <c r="AV47302" s="31"/>
      <c r="AW47302" s="31"/>
      <c r="AX47302" s="31"/>
    </row>
    <row r="47303" spans="39:50" x14ac:dyDescent="0.2">
      <c r="AM47303" s="31"/>
      <c r="AN47303" s="31"/>
      <c r="AO47303" s="31"/>
      <c r="AP47303" s="31"/>
      <c r="AQ47303" s="31"/>
      <c r="AR47303" s="31"/>
      <c r="AS47303" s="31"/>
      <c r="AT47303" s="31"/>
      <c r="AU47303" s="31"/>
      <c r="AV47303" s="31"/>
      <c r="AW47303" s="31"/>
      <c r="AX47303" s="31"/>
    </row>
    <row r="47304" spans="39:50" x14ac:dyDescent="0.2">
      <c r="AM47304" s="31"/>
      <c r="AN47304" s="31"/>
      <c r="AO47304" s="31"/>
      <c r="AP47304" s="31"/>
      <c r="AQ47304" s="31"/>
      <c r="AR47304" s="31"/>
      <c r="AS47304" s="31"/>
      <c r="AT47304" s="31"/>
      <c r="AU47304" s="31"/>
      <c r="AV47304" s="31"/>
      <c r="AW47304" s="31"/>
      <c r="AX47304" s="31"/>
    </row>
    <row r="47305" spans="39:50" x14ac:dyDescent="0.2">
      <c r="AM47305" s="31"/>
      <c r="AN47305" s="31"/>
      <c r="AO47305" s="31"/>
      <c r="AP47305" s="31"/>
      <c r="AQ47305" s="31"/>
      <c r="AR47305" s="31"/>
      <c r="AS47305" s="31"/>
      <c r="AT47305" s="31"/>
      <c r="AU47305" s="31"/>
      <c r="AV47305" s="31"/>
      <c r="AW47305" s="31"/>
      <c r="AX47305" s="31"/>
    </row>
    <row r="47306" spans="39:50" x14ac:dyDescent="0.2">
      <c r="AM47306" s="31"/>
      <c r="AN47306" s="31"/>
      <c r="AO47306" s="31"/>
      <c r="AP47306" s="31"/>
      <c r="AQ47306" s="31"/>
      <c r="AR47306" s="31"/>
      <c r="AS47306" s="31"/>
      <c r="AT47306" s="31"/>
      <c r="AU47306" s="31"/>
      <c r="AV47306" s="31"/>
      <c r="AW47306" s="31"/>
      <c r="AX47306" s="31"/>
    </row>
    <row r="47307" spans="39:50" x14ac:dyDescent="0.2">
      <c r="AM47307" s="31"/>
      <c r="AN47307" s="31"/>
      <c r="AO47307" s="31"/>
      <c r="AP47307" s="31"/>
      <c r="AQ47307" s="31"/>
      <c r="AR47307" s="31"/>
      <c r="AS47307" s="31"/>
      <c r="AT47307" s="31"/>
      <c r="AU47307" s="31"/>
      <c r="AV47307" s="31"/>
      <c r="AW47307" s="31"/>
      <c r="AX47307" s="31"/>
    </row>
    <row r="47308" spans="39:50" x14ac:dyDescent="0.2">
      <c r="AM47308" s="31"/>
      <c r="AN47308" s="31"/>
      <c r="AO47308" s="31"/>
      <c r="AP47308" s="31"/>
      <c r="AQ47308" s="31"/>
      <c r="AR47308" s="31"/>
      <c r="AS47308" s="31"/>
      <c r="AT47308" s="31"/>
      <c r="AU47308" s="31"/>
      <c r="AV47308" s="31"/>
      <c r="AW47308" s="31"/>
      <c r="AX47308" s="31"/>
    </row>
    <row r="47309" spans="39:50" x14ac:dyDescent="0.2">
      <c r="AM47309" s="31"/>
      <c r="AN47309" s="31"/>
      <c r="AO47309" s="31"/>
      <c r="AP47309" s="31"/>
      <c r="AQ47309" s="31"/>
      <c r="AR47309" s="31"/>
      <c r="AS47309" s="31"/>
      <c r="AT47309" s="31"/>
      <c r="AU47309" s="31"/>
      <c r="AV47309" s="31"/>
      <c r="AW47309" s="31"/>
      <c r="AX47309" s="31"/>
    </row>
    <row r="47310" spans="39:50" x14ac:dyDescent="0.2">
      <c r="AM47310" s="31"/>
      <c r="AN47310" s="31"/>
      <c r="AO47310" s="31"/>
      <c r="AP47310" s="31"/>
      <c r="AQ47310" s="31"/>
      <c r="AR47310" s="31"/>
      <c r="AS47310" s="31"/>
      <c r="AT47310" s="31"/>
      <c r="AU47310" s="31"/>
      <c r="AV47310" s="31"/>
      <c r="AW47310" s="31"/>
      <c r="AX47310" s="31"/>
    </row>
    <row r="47311" spans="39:50" x14ac:dyDescent="0.2">
      <c r="AM47311" s="31"/>
      <c r="AN47311" s="31"/>
      <c r="AO47311" s="31"/>
      <c r="AP47311" s="31"/>
      <c r="AQ47311" s="31"/>
      <c r="AR47311" s="31"/>
      <c r="AS47311" s="31"/>
      <c r="AT47311" s="31"/>
      <c r="AU47311" s="31"/>
      <c r="AV47311" s="31"/>
      <c r="AW47311" s="31"/>
      <c r="AX47311" s="31"/>
    </row>
    <row r="47312" spans="39:50" x14ac:dyDescent="0.2">
      <c r="AM47312" s="31"/>
      <c r="AN47312" s="31"/>
      <c r="AO47312" s="31"/>
      <c r="AP47312" s="31"/>
      <c r="AQ47312" s="31"/>
      <c r="AR47312" s="31"/>
      <c r="AS47312" s="31"/>
      <c r="AT47312" s="31"/>
      <c r="AU47312" s="31"/>
      <c r="AV47312" s="31"/>
      <c r="AW47312" s="31"/>
      <c r="AX47312" s="31"/>
    </row>
    <row r="47313" spans="39:50" x14ac:dyDescent="0.2">
      <c r="AM47313" s="31"/>
      <c r="AN47313" s="31"/>
      <c r="AO47313" s="31"/>
      <c r="AP47313" s="31"/>
      <c r="AQ47313" s="31"/>
      <c r="AR47313" s="31"/>
      <c r="AS47313" s="31"/>
      <c r="AT47313" s="31"/>
      <c r="AU47313" s="31"/>
      <c r="AV47313" s="31"/>
      <c r="AW47313" s="31"/>
      <c r="AX47313" s="31"/>
    </row>
    <row r="47314" spans="39:50" x14ac:dyDescent="0.2">
      <c r="AM47314" s="31"/>
      <c r="AN47314" s="31"/>
      <c r="AO47314" s="31"/>
      <c r="AP47314" s="31"/>
      <c r="AQ47314" s="31"/>
      <c r="AR47314" s="31"/>
      <c r="AS47314" s="31"/>
      <c r="AT47314" s="31"/>
      <c r="AU47314" s="31"/>
      <c r="AV47314" s="31"/>
      <c r="AW47314" s="31"/>
      <c r="AX47314" s="31"/>
    </row>
    <row r="47315" spans="39:50" x14ac:dyDescent="0.2">
      <c r="AM47315" s="31"/>
      <c r="AN47315" s="31"/>
      <c r="AO47315" s="31"/>
      <c r="AP47315" s="31"/>
      <c r="AQ47315" s="31"/>
      <c r="AR47315" s="31"/>
      <c r="AS47315" s="31"/>
      <c r="AT47315" s="31"/>
      <c r="AU47315" s="31"/>
      <c r="AV47315" s="31"/>
      <c r="AW47315" s="31"/>
      <c r="AX47315" s="31"/>
    </row>
    <row r="47316" spans="39:50" x14ac:dyDescent="0.2">
      <c r="AM47316" s="31"/>
      <c r="AN47316" s="31"/>
      <c r="AO47316" s="31"/>
      <c r="AP47316" s="31"/>
      <c r="AQ47316" s="31"/>
      <c r="AR47316" s="31"/>
      <c r="AS47316" s="31"/>
      <c r="AT47316" s="31"/>
      <c r="AU47316" s="31"/>
      <c r="AV47316" s="31"/>
      <c r="AW47316" s="31"/>
      <c r="AX47316" s="31"/>
    </row>
    <row r="47317" spans="39:50" x14ac:dyDescent="0.2">
      <c r="AM47317" s="31"/>
      <c r="AN47317" s="31"/>
      <c r="AO47317" s="31"/>
      <c r="AP47317" s="31"/>
      <c r="AQ47317" s="31"/>
      <c r="AR47317" s="31"/>
      <c r="AS47317" s="31"/>
      <c r="AT47317" s="31"/>
      <c r="AU47317" s="31"/>
      <c r="AV47317" s="31"/>
      <c r="AW47317" s="31"/>
      <c r="AX47317" s="31"/>
    </row>
    <row r="47318" spans="39:50" x14ac:dyDescent="0.2">
      <c r="AM47318" s="31"/>
      <c r="AN47318" s="31"/>
      <c r="AO47318" s="31"/>
      <c r="AP47318" s="31"/>
      <c r="AQ47318" s="31"/>
      <c r="AR47318" s="31"/>
      <c r="AS47318" s="31"/>
      <c r="AT47318" s="31"/>
      <c r="AU47318" s="31"/>
      <c r="AV47318" s="31"/>
      <c r="AW47318" s="31"/>
      <c r="AX47318" s="31"/>
    </row>
    <row r="47319" spans="39:50" x14ac:dyDescent="0.2">
      <c r="AM47319" s="31"/>
      <c r="AN47319" s="31"/>
      <c r="AO47319" s="31"/>
      <c r="AP47319" s="31"/>
      <c r="AQ47319" s="31"/>
      <c r="AR47319" s="31"/>
      <c r="AS47319" s="31"/>
      <c r="AT47319" s="31"/>
      <c r="AU47319" s="31"/>
      <c r="AV47319" s="31"/>
      <c r="AW47319" s="31"/>
      <c r="AX47319" s="31"/>
    </row>
    <row r="47320" spans="39:50" x14ac:dyDescent="0.2">
      <c r="AM47320" s="31"/>
      <c r="AN47320" s="31"/>
      <c r="AO47320" s="31"/>
      <c r="AP47320" s="31"/>
      <c r="AQ47320" s="31"/>
      <c r="AR47320" s="31"/>
      <c r="AS47320" s="31"/>
      <c r="AT47320" s="31"/>
      <c r="AU47320" s="31"/>
      <c r="AV47320" s="31"/>
      <c r="AW47320" s="31"/>
      <c r="AX47320" s="31"/>
    </row>
    <row r="47321" spans="39:50" x14ac:dyDescent="0.2">
      <c r="AM47321" s="31"/>
      <c r="AN47321" s="31"/>
      <c r="AO47321" s="31"/>
      <c r="AP47321" s="31"/>
      <c r="AQ47321" s="31"/>
      <c r="AR47321" s="31"/>
      <c r="AS47321" s="31"/>
      <c r="AT47321" s="31"/>
      <c r="AU47321" s="31"/>
      <c r="AV47321" s="31"/>
      <c r="AW47321" s="31"/>
      <c r="AX47321" s="31"/>
    </row>
    <row r="47322" spans="39:50" x14ac:dyDescent="0.2">
      <c r="AM47322" s="31"/>
      <c r="AN47322" s="31"/>
      <c r="AO47322" s="31"/>
      <c r="AP47322" s="31"/>
      <c r="AQ47322" s="31"/>
      <c r="AR47322" s="31"/>
      <c r="AS47322" s="31"/>
      <c r="AT47322" s="31"/>
      <c r="AU47322" s="31"/>
      <c r="AV47322" s="31"/>
      <c r="AW47322" s="31"/>
      <c r="AX47322" s="31"/>
    </row>
    <row r="47323" spans="39:50" x14ac:dyDescent="0.2">
      <c r="AM47323" s="31"/>
      <c r="AN47323" s="31"/>
      <c r="AO47323" s="31"/>
      <c r="AP47323" s="31"/>
      <c r="AQ47323" s="31"/>
      <c r="AR47323" s="31"/>
      <c r="AS47323" s="31"/>
      <c r="AT47323" s="31"/>
      <c r="AU47323" s="31"/>
      <c r="AV47323" s="31"/>
      <c r="AW47323" s="31"/>
      <c r="AX47323" s="31"/>
    </row>
    <row r="47324" spans="39:50" x14ac:dyDescent="0.2">
      <c r="AM47324" s="31"/>
      <c r="AN47324" s="31"/>
      <c r="AO47324" s="31"/>
      <c r="AP47324" s="31"/>
      <c r="AQ47324" s="31"/>
      <c r="AR47324" s="31"/>
      <c r="AS47324" s="31"/>
      <c r="AT47324" s="31"/>
      <c r="AU47324" s="31"/>
      <c r="AV47324" s="31"/>
      <c r="AW47324" s="31"/>
      <c r="AX47324" s="31"/>
    </row>
    <row r="47325" spans="39:50" x14ac:dyDescent="0.2">
      <c r="AM47325" s="31"/>
      <c r="AN47325" s="31"/>
      <c r="AO47325" s="31"/>
      <c r="AP47325" s="31"/>
      <c r="AQ47325" s="31"/>
      <c r="AR47325" s="31"/>
      <c r="AS47325" s="31"/>
      <c r="AT47325" s="31"/>
      <c r="AU47325" s="31"/>
      <c r="AV47325" s="31"/>
      <c r="AW47325" s="31"/>
      <c r="AX47325" s="31"/>
    </row>
    <row r="47326" spans="39:50" x14ac:dyDescent="0.2">
      <c r="AM47326" s="31"/>
      <c r="AN47326" s="31"/>
      <c r="AO47326" s="31"/>
      <c r="AP47326" s="31"/>
      <c r="AQ47326" s="31"/>
      <c r="AR47326" s="31"/>
      <c r="AS47326" s="31"/>
      <c r="AT47326" s="31"/>
      <c r="AU47326" s="31"/>
      <c r="AV47326" s="31"/>
      <c r="AW47326" s="31"/>
      <c r="AX47326" s="31"/>
    </row>
    <row r="47327" spans="39:50" x14ac:dyDescent="0.2">
      <c r="AM47327" s="31"/>
      <c r="AN47327" s="31"/>
      <c r="AO47327" s="31"/>
      <c r="AP47327" s="31"/>
      <c r="AQ47327" s="31"/>
      <c r="AR47327" s="31"/>
      <c r="AS47327" s="31"/>
      <c r="AT47327" s="31"/>
      <c r="AU47327" s="31"/>
      <c r="AV47327" s="31"/>
      <c r="AW47327" s="31"/>
      <c r="AX47327" s="31"/>
    </row>
    <row r="47328" spans="39:50" x14ac:dyDescent="0.2">
      <c r="AM47328" s="31"/>
      <c r="AN47328" s="31"/>
      <c r="AO47328" s="31"/>
      <c r="AP47328" s="31"/>
      <c r="AQ47328" s="31"/>
      <c r="AR47328" s="31"/>
      <c r="AS47328" s="31"/>
      <c r="AT47328" s="31"/>
      <c r="AU47328" s="31"/>
      <c r="AV47328" s="31"/>
      <c r="AW47328" s="31"/>
      <c r="AX47328" s="31"/>
    </row>
    <row r="47329" spans="39:50" x14ac:dyDescent="0.2">
      <c r="AM47329" s="31"/>
      <c r="AN47329" s="31"/>
      <c r="AO47329" s="31"/>
      <c r="AP47329" s="31"/>
      <c r="AQ47329" s="31"/>
      <c r="AR47329" s="31"/>
      <c r="AS47329" s="31"/>
      <c r="AT47329" s="31"/>
      <c r="AU47329" s="31"/>
      <c r="AV47329" s="31"/>
      <c r="AW47329" s="31"/>
      <c r="AX47329" s="31"/>
    </row>
    <row r="47330" spans="39:50" x14ac:dyDescent="0.2">
      <c r="AM47330" s="31"/>
      <c r="AN47330" s="31"/>
      <c r="AO47330" s="31"/>
      <c r="AP47330" s="31"/>
      <c r="AQ47330" s="31"/>
      <c r="AR47330" s="31"/>
      <c r="AS47330" s="31"/>
      <c r="AT47330" s="31"/>
      <c r="AU47330" s="31"/>
      <c r="AV47330" s="31"/>
      <c r="AW47330" s="31"/>
      <c r="AX47330" s="31"/>
    </row>
    <row r="47331" spans="39:50" x14ac:dyDescent="0.2">
      <c r="AM47331" s="31"/>
      <c r="AN47331" s="31"/>
      <c r="AO47331" s="31"/>
      <c r="AP47331" s="31"/>
      <c r="AQ47331" s="31"/>
      <c r="AR47331" s="31"/>
      <c r="AS47331" s="31"/>
      <c r="AT47331" s="31"/>
      <c r="AU47331" s="31"/>
      <c r="AV47331" s="31"/>
      <c r="AW47331" s="31"/>
      <c r="AX47331" s="31"/>
    </row>
    <row r="47332" spans="39:50" x14ac:dyDescent="0.2">
      <c r="AM47332" s="31"/>
      <c r="AN47332" s="31"/>
      <c r="AO47332" s="31"/>
      <c r="AP47332" s="31"/>
      <c r="AQ47332" s="31"/>
      <c r="AR47332" s="31"/>
      <c r="AS47332" s="31"/>
      <c r="AT47332" s="31"/>
      <c r="AU47332" s="31"/>
      <c r="AV47332" s="31"/>
      <c r="AW47332" s="31"/>
      <c r="AX47332" s="31"/>
    </row>
    <row r="47333" spans="39:50" x14ac:dyDescent="0.2">
      <c r="AM47333" s="31"/>
      <c r="AN47333" s="31"/>
      <c r="AO47333" s="31"/>
      <c r="AP47333" s="31"/>
      <c r="AQ47333" s="31"/>
      <c r="AR47333" s="31"/>
      <c r="AS47333" s="31"/>
      <c r="AT47333" s="31"/>
      <c r="AU47333" s="31"/>
      <c r="AV47333" s="31"/>
      <c r="AW47333" s="31"/>
      <c r="AX47333" s="31"/>
    </row>
    <row r="47334" spans="39:50" x14ac:dyDescent="0.2">
      <c r="AM47334" s="31"/>
      <c r="AN47334" s="31"/>
      <c r="AO47334" s="31"/>
      <c r="AP47334" s="31"/>
      <c r="AQ47334" s="31"/>
      <c r="AR47334" s="31"/>
      <c r="AS47334" s="31"/>
      <c r="AT47334" s="31"/>
      <c r="AU47334" s="31"/>
      <c r="AV47334" s="31"/>
      <c r="AW47334" s="31"/>
      <c r="AX47334" s="31"/>
    </row>
    <row r="47335" spans="39:50" x14ac:dyDescent="0.2">
      <c r="AM47335" s="31"/>
      <c r="AN47335" s="31"/>
      <c r="AO47335" s="31"/>
      <c r="AP47335" s="31"/>
      <c r="AQ47335" s="31"/>
      <c r="AR47335" s="31"/>
      <c r="AS47335" s="31"/>
      <c r="AT47335" s="31"/>
      <c r="AU47335" s="31"/>
      <c r="AV47335" s="31"/>
      <c r="AW47335" s="31"/>
      <c r="AX47335" s="31"/>
    </row>
    <row r="47336" spans="39:50" x14ac:dyDescent="0.2">
      <c r="AM47336" s="31"/>
      <c r="AN47336" s="31"/>
      <c r="AO47336" s="31"/>
      <c r="AP47336" s="31"/>
      <c r="AQ47336" s="31"/>
      <c r="AR47336" s="31"/>
      <c r="AS47336" s="31"/>
      <c r="AT47336" s="31"/>
      <c r="AU47336" s="31"/>
      <c r="AV47336" s="31"/>
      <c r="AW47336" s="31"/>
      <c r="AX47336" s="31"/>
    </row>
    <row r="47337" spans="39:50" x14ac:dyDescent="0.2">
      <c r="AM47337" s="31"/>
      <c r="AN47337" s="31"/>
      <c r="AO47337" s="31"/>
      <c r="AP47337" s="31"/>
      <c r="AQ47337" s="31"/>
      <c r="AR47337" s="31"/>
      <c r="AS47337" s="31"/>
      <c r="AT47337" s="31"/>
      <c r="AU47337" s="31"/>
      <c r="AV47337" s="31"/>
      <c r="AW47337" s="31"/>
      <c r="AX47337" s="31"/>
    </row>
    <row r="47338" spans="39:50" x14ac:dyDescent="0.2">
      <c r="AM47338" s="31"/>
      <c r="AN47338" s="31"/>
      <c r="AO47338" s="31"/>
      <c r="AP47338" s="31"/>
      <c r="AQ47338" s="31"/>
      <c r="AR47338" s="31"/>
      <c r="AS47338" s="31"/>
      <c r="AT47338" s="31"/>
      <c r="AU47338" s="31"/>
      <c r="AV47338" s="31"/>
      <c r="AW47338" s="31"/>
      <c r="AX47338" s="31"/>
    </row>
    <row r="47339" spans="39:50" x14ac:dyDescent="0.2">
      <c r="AM47339" s="31"/>
      <c r="AN47339" s="31"/>
      <c r="AO47339" s="31"/>
      <c r="AP47339" s="31"/>
      <c r="AQ47339" s="31"/>
      <c r="AR47339" s="31"/>
      <c r="AS47339" s="31"/>
      <c r="AT47339" s="31"/>
      <c r="AU47339" s="31"/>
      <c r="AV47339" s="31"/>
      <c r="AW47339" s="31"/>
      <c r="AX47339" s="31"/>
    </row>
    <row r="47340" spans="39:50" x14ac:dyDescent="0.2">
      <c r="AM47340" s="31"/>
      <c r="AN47340" s="31"/>
      <c r="AO47340" s="31"/>
      <c r="AP47340" s="31"/>
      <c r="AQ47340" s="31"/>
      <c r="AR47340" s="31"/>
      <c r="AS47340" s="31"/>
      <c r="AT47340" s="31"/>
      <c r="AU47340" s="31"/>
      <c r="AV47340" s="31"/>
      <c r="AW47340" s="31"/>
      <c r="AX47340" s="31"/>
    </row>
    <row r="47341" spans="39:50" x14ac:dyDescent="0.2">
      <c r="AM47341" s="31"/>
      <c r="AN47341" s="31"/>
      <c r="AO47341" s="31"/>
      <c r="AP47341" s="31"/>
      <c r="AQ47341" s="31"/>
      <c r="AR47341" s="31"/>
      <c r="AS47341" s="31"/>
      <c r="AT47341" s="31"/>
      <c r="AU47341" s="31"/>
      <c r="AV47341" s="31"/>
      <c r="AW47341" s="31"/>
      <c r="AX47341" s="31"/>
    </row>
    <row r="47342" spans="39:50" x14ac:dyDescent="0.2">
      <c r="AM47342" s="31"/>
      <c r="AN47342" s="31"/>
      <c r="AO47342" s="31"/>
      <c r="AP47342" s="31"/>
      <c r="AQ47342" s="31"/>
      <c r="AR47342" s="31"/>
      <c r="AS47342" s="31"/>
      <c r="AT47342" s="31"/>
      <c r="AU47342" s="31"/>
      <c r="AV47342" s="31"/>
      <c r="AW47342" s="31"/>
      <c r="AX47342" s="31"/>
    </row>
    <row r="47343" spans="39:50" x14ac:dyDescent="0.2">
      <c r="AM47343" s="31"/>
      <c r="AN47343" s="31"/>
      <c r="AO47343" s="31"/>
      <c r="AP47343" s="31"/>
      <c r="AQ47343" s="31"/>
      <c r="AR47343" s="31"/>
      <c r="AS47343" s="31"/>
      <c r="AT47343" s="31"/>
      <c r="AU47343" s="31"/>
      <c r="AV47343" s="31"/>
      <c r="AW47343" s="31"/>
      <c r="AX47343" s="31"/>
    </row>
    <row r="47344" spans="39:50" x14ac:dyDescent="0.2">
      <c r="AM47344" s="31"/>
      <c r="AN47344" s="31"/>
      <c r="AO47344" s="31"/>
      <c r="AP47344" s="31"/>
      <c r="AQ47344" s="31"/>
      <c r="AR47344" s="31"/>
      <c r="AS47344" s="31"/>
      <c r="AT47344" s="31"/>
      <c r="AU47344" s="31"/>
      <c r="AV47344" s="31"/>
      <c r="AW47344" s="31"/>
      <c r="AX47344" s="31"/>
    </row>
    <row r="47345" spans="39:50" x14ac:dyDescent="0.2">
      <c r="AM47345" s="31"/>
      <c r="AN47345" s="31"/>
      <c r="AO47345" s="31"/>
      <c r="AP47345" s="31"/>
      <c r="AQ47345" s="31"/>
      <c r="AR47345" s="31"/>
      <c r="AS47345" s="31"/>
      <c r="AT47345" s="31"/>
      <c r="AU47345" s="31"/>
      <c r="AV47345" s="31"/>
      <c r="AW47345" s="31"/>
      <c r="AX47345" s="31"/>
    </row>
    <row r="47346" spans="39:50" x14ac:dyDescent="0.2">
      <c r="AM47346" s="31"/>
      <c r="AN47346" s="31"/>
      <c r="AO47346" s="31"/>
      <c r="AP47346" s="31"/>
      <c r="AQ47346" s="31"/>
      <c r="AR47346" s="31"/>
      <c r="AS47346" s="31"/>
      <c r="AT47346" s="31"/>
      <c r="AU47346" s="31"/>
      <c r="AV47346" s="31"/>
      <c r="AW47346" s="31"/>
      <c r="AX47346" s="31"/>
    </row>
    <row r="47347" spans="39:50" x14ac:dyDescent="0.2">
      <c r="AM47347" s="31"/>
      <c r="AN47347" s="31"/>
      <c r="AO47347" s="31"/>
      <c r="AP47347" s="31"/>
      <c r="AQ47347" s="31"/>
      <c r="AR47347" s="31"/>
      <c r="AS47347" s="31"/>
      <c r="AT47347" s="31"/>
      <c r="AU47347" s="31"/>
      <c r="AV47347" s="31"/>
      <c r="AW47347" s="31"/>
      <c r="AX47347" s="31"/>
    </row>
    <row r="47348" spans="39:50" x14ac:dyDescent="0.2">
      <c r="AM47348" s="31"/>
      <c r="AN47348" s="31"/>
      <c r="AO47348" s="31"/>
      <c r="AP47348" s="31"/>
      <c r="AQ47348" s="31"/>
      <c r="AR47348" s="31"/>
      <c r="AS47348" s="31"/>
      <c r="AT47348" s="31"/>
      <c r="AU47348" s="31"/>
      <c r="AV47348" s="31"/>
      <c r="AW47348" s="31"/>
      <c r="AX47348" s="31"/>
    </row>
    <row r="47349" spans="39:50" x14ac:dyDescent="0.2">
      <c r="AM47349" s="31"/>
      <c r="AN47349" s="31"/>
      <c r="AO47349" s="31"/>
      <c r="AP47349" s="31"/>
      <c r="AQ47349" s="31"/>
      <c r="AR47349" s="31"/>
      <c r="AS47349" s="31"/>
      <c r="AT47349" s="31"/>
      <c r="AU47349" s="31"/>
      <c r="AV47349" s="31"/>
      <c r="AW47349" s="31"/>
      <c r="AX47349" s="31"/>
    </row>
    <row r="47350" spans="39:50" x14ac:dyDescent="0.2">
      <c r="AM47350" s="31"/>
      <c r="AN47350" s="31"/>
      <c r="AO47350" s="31"/>
      <c r="AP47350" s="31"/>
      <c r="AQ47350" s="31"/>
      <c r="AR47350" s="31"/>
      <c r="AS47350" s="31"/>
      <c r="AT47350" s="31"/>
      <c r="AU47350" s="31"/>
      <c r="AV47350" s="31"/>
      <c r="AW47350" s="31"/>
      <c r="AX47350" s="31"/>
    </row>
    <row r="47351" spans="39:50" x14ac:dyDescent="0.2">
      <c r="AM47351" s="31"/>
      <c r="AN47351" s="31"/>
      <c r="AO47351" s="31"/>
      <c r="AP47351" s="31"/>
      <c r="AQ47351" s="31"/>
      <c r="AR47351" s="31"/>
      <c r="AS47351" s="31"/>
      <c r="AT47351" s="31"/>
      <c r="AU47351" s="31"/>
      <c r="AV47351" s="31"/>
      <c r="AW47351" s="31"/>
      <c r="AX47351" s="31"/>
    </row>
    <row r="47352" spans="39:50" x14ac:dyDescent="0.2">
      <c r="AM47352" s="31"/>
      <c r="AN47352" s="31"/>
      <c r="AO47352" s="31"/>
      <c r="AP47352" s="31"/>
      <c r="AQ47352" s="31"/>
      <c r="AR47352" s="31"/>
      <c r="AS47352" s="31"/>
      <c r="AT47352" s="31"/>
      <c r="AU47352" s="31"/>
      <c r="AV47352" s="31"/>
      <c r="AW47352" s="31"/>
      <c r="AX47352" s="31"/>
    </row>
    <row r="47353" spans="39:50" x14ac:dyDescent="0.2">
      <c r="AM47353" s="31"/>
      <c r="AN47353" s="31"/>
      <c r="AO47353" s="31"/>
      <c r="AP47353" s="31"/>
      <c r="AQ47353" s="31"/>
      <c r="AR47353" s="31"/>
      <c r="AS47353" s="31"/>
      <c r="AT47353" s="31"/>
      <c r="AU47353" s="31"/>
      <c r="AV47353" s="31"/>
      <c r="AW47353" s="31"/>
      <c r="AX47353" s="31"/>
    </row>
    <row r="47354" spans="39:50" x14ac:dyDescent="0.2">
      <c r="AM47354" s="31"/>
      <c r="AN47354" s="31"/>
      <c r="AO47354" s="31"/>
      <c r="AP47354" s="31"/>
      <c r="AQ47354" s="31"/>
      <c r="AR47354" s="31"/>
      <c r="AS47354" s="31"/>
      <c r="AT47354" s="31"/>
      <c r="AU47354" s="31"/>
      <c r="AV47354" s="31"/>
      <c r="AW47354" s="31"/>
      <c r="AX47354" s="31"/>
    </row>
    <row r="47355" spans="39:50" x14ac:dyDescent="0.2">
      <c r="AM47355" s="31"/>
      <c r="AN47355" s="31"/>
      <c r="AO47355" s="31"/>
      <c r="AP47355" s="31"/>
      <c r="AQ47355" s="31"/>
      <c r="AR47355" s="31"/>
      <c r="AS47355" s="31"/>
      <c r="AT47355" s="31"/>
      <c r="AU47355" s="31"/>
      <c r="AV47355" s="31"/>
      <c r="AW47355" s="31"/>
      <c r="AX47355" s="31"/>
    </row>
    <row r="47356" spans="39:50" x14ac:dyDescent="0.2">
      <c r="AM47356" s="31"/>
      <c r="AN47356" s="31"/>
      <c r="AO47356" s="31"/>
      <c r="AP47356" s="31"/>
      <c r="AQ47356" s="31"/>
      <c r="AR47356" s="31"/>
      <c r="AS47356" s="31"/>
      <c r="AT47356" s="31"/>
      <c r="AU47356" s="31"/>
      <c r="AV47356" s="31"/>
      <c r="AW47356" s="31"/>
      <c r="AX47356" s="31"/>
    </row>
    <row r="47357" spans="39:50" x14ac:dyDescent="0.2">
      <c r="AM47357" s="31"/>
      <c r="AN47357" s="31"/>
      <c r="AO47357" s="31"/>
      <c r="AP47357" s="31"/>
      <c r="AQ47357" s="31"/>
      <c r="AR47357" s="31"/>
      <c r="AS47357" s="31"/>
      <c r="AT47357" s="31"/>
      <c r="AU47357" s="31"/>
      <c r="AV47357" s="31"/>
      <c r="AW47357" s="31"/>
      <c r="AX47357" s="31"/>
    </row>
    <row r="47358" spans="39:50" x14ac:dyDescent="0.2">
      <c r="AM47358" s="31"/>
      <c r="AN47358" s="31"/>
      <c r="AO47358" s="31"/>
      <c r="AP47358" s="31"/>
      <c r="AQ47358" s="31"/>
      <c r="AR47358" s="31"/>
      <c r="AS47358" s="31"/>
      <c r="AT47358" s="31"/>
      <c r="AU47358" s="31"/>
      <c r="AV47358" s="31"/>
      <c r="AW47358" s="31"/>
      <c r="AX47358" s="31"/>
    </row>
    <row r="47359" spans="39:50" x14ac:dyDescent="0.2">
      <c r="AM47359" s="31"/>
      <c r="AN47359" s="31"/>
      <c r="AO47359" s="31"/>
      <c r="AP47359" s="31"/>
      <c r="AQ47359" s="31"/>
      <c r="AR47359" s="31"/>
      <c r="AS47359" s="31"/>
      <c r="AT47359" s="31"/>
      <c r="AU47359" s="31"/>
      <c r="AV47359" s="31"/>
      <c r="AW47359" s="31"/>
      <c r="AX47359" s="31"/>
    </row>
    <row r="47360" spans="39:50" x14ac:dyDescent="0.2">
      <c r="AM47360" s="31"/>
      <c r="AN47360" s="31"/>
      <c r="AO47360" s="31"/>
      <c r="AP47360" s="31"/>
      <c r="AQ47360" s="31"/>
      <c r="AR47360" s="31"/>
      <c r="AS47360" s="31"/>
      <c r="AT47360" s="31"/>
      <c r="AU47360" s="31"/>
      <c r="AV47360" s="31"/>
      <c r="AW47360" s="31"/>
      <c r="AX47360" s="31"/>
    </row>
    <row r="47361" spans="39:50" x14ac:dyDescent="0.2">
      <c r="AM47361" s="31"/>
      <c r="AN47361" s="31"/>
      <c r="AO47361" s="31"/>
      <c r="AP47361" s="31"/>
      <c r="AQ47361" s="31"/>
      <c r="AR47361" s="31"/>
      <c r="AS47361" s="31"/>
      <c r="AT47361" s="31"/>
      <c r="AU47361" s="31"/>
      <c r="AV47361" s="31"/>
      <c r="AW47361" s="31"/>
      <c r="AX47361" s="31"/>
    </row>
    <row r="47362" spans="39:50" x14ac:dyDescent="0.2">
      <c r="AM47362" s="31"/>
      <c r="AN47362" s="31"/>
      <c r="AO47362" s="31"/>
      <c r="AP47362" s="31"/>
      <c r="AQ47362" s="31"/>
      <c r="AR47362" s="31"/>
      <c r="AS47362" s="31"/>
      <c r="AT47362" s="31"/>
      <c r="AU47362" s="31"/>
      <c r="AV47362" s="31"/>
      <c r="AW47362" s="31"/>
      <c r="AX47362" s="31"/>
    </row>
    <row r="47363" spans="39:50" x14ac:dyDescent="0.2">
      <c r="AM47363" s="31"/>
      <c r="AN47363" s="31"/>
      <c r="AO47363" s="31"/>
      <c r="AP47363" s="31"/>
      <c r="AQ47363" s="31"/>
      <c r="AR47363" s="31"/>
      <c r="AS47363" s="31"/>
      <c r="AT47363" s="31"/>
      <c r="AU47363" s="31"/>
      <c r="AV47363" s="31"/>
      <c r="AW47363" s="31"/>
      <c r="AX47363" s="31"/>
    </row>
    <row r="47364" spans="39:50" x14ac:dyDescent="0.2">
      <c r="AM47364" s="31"/>
      <c r="AN47364" s="31"/>
      <c r="AO47364" s="31"/>
      <c r="AP47364" s="31"/>
      <c r="AQ47364" s="31"/>
      <c r="AR47364" s="31"/>
      <c r="AS47364" s="31"/>
      <c r="AT47364" s="31"/>
      <c r="AU47364" s="31"/>
      <c r="AV47364" s="31"/>
      <c r="AW47364" s="31"/>
      <c r="AX47364" s="31"/>
    </row>
    <row r="47365" spans="39:50" x14ac:dyDescent="0.2">
      <c r="AM47365" s="31"/>
      <c r="AN47365" s="31"/>
      <c r="AO47365" s="31"/>
      <c r="AP47365" s="31"/>
      <c r="AQ47365" s="31"/>
      <c r="AR47365" s="31"/>
      <c r="AS47365" s="31"/>
      <c r="AT47365" s="31"/>
      <c r="AU47365" s="31"/>
      <c r="AV47365" s="31"/>
      <c r="AW47365" s="31"/>
      <c r="AX47365" s="31"/>
    </row>
    <row r="47366" spans="39:50" x14ac:dyDescent="0.2">
      <c r="AM47366" s="31"/>
      <c r="AN47366" s="31"/>
      <c r="AO47366" s="31"/>
      <c r="AP47366" s="31"/>
      <c r="AQ47366" s="31"/>
      <c r="AR47366" s="31"/>
      <c r="AS47366" s="31"/>
      <c r="AT47366" s="31"/>
      <c r="AU47366" s="31"/>
      <c r="AV47366" s="31"/>
      <c r="AW47366" s="31"/>
      <c r="AX47366" s="31"/>
    </row>
    <row r="47367" spans="39:50" x14ac:dyDescent="0.2">
      <c r="AM47367" s="31"/>
      <c r="AN47367" s="31"/>
      <c r="AO47367" s="31"/>
      <c r="AP47367" s="31"/>
      <c r="AQ47367" s="31"/>
      <c r="AR47367" s="31"/>
      <c r="AS47367" s="31"/>
      <c r="AT47367" s="31"/>
      <c r="AU47367" s="31"/>
      <c r="AV47367" s="31"/>
      <c r="AW47367" s="31"/>
      <c r="AX47367" s="31"/>
    </row>
    <row r="47368" spans="39:50" x14ac:dyDescent="0.2">
      <c r="AM47368" s="31"/>
      <c r="AN47368" s="31"/>
      <c r="AO47368" s="31"/>
      <c r="AP47368" s="31"/>
      <c r="AQ47368" s="31"/>
      <c r="AR47368" s="31"/>
      <c r="AS47368" s="31"/>
      <c r="AT47368" s="31"/>
      <c r="AU47368" s="31"/>
      <c r="AV47368" s="31"/>
      <c r="AW47368" s="31"/>
      <c r="AX47368" s="31"/>
    </row>
    <row r="47369" spans="39:50" x14ac:dyDescent="0.2">
      <c r="AM47369" s="31"/>
      <c r="AN47369" s="31"/>
      <c r="AO47369" s="31"/>
      <c r="AP47369" s="31"/>
      <c r="AQ47369" s="31"/>
      <c r="AR47369" s="31"/>
      <c r="AS47369" s="31"/>
      <c r="AT47369" s="31"/>
      <c r="AU47369" s="31"/>
      <c r="AV47369" s="31"/>
      <c r="AW47369" s="31"/>
      <c r="AX47369" s="31"/>
    </row>
    <row r="47370" spans="39:50" x14ac:dyDescent="0.2">
      <c r="AM47370" s="31"/>
      <c r="AN47370" s="31"/>
      <c r="AO47370" s="31"/>
      <c r="AP47370" s="31"/>
      <c r="AQ47370" s="31"/>
      <c r="AR47370" s="31"/>
      <c r="AS47370" s="31"/>
      <c r="AT47370" s="31"/>
      <c r="AU47370" s="31"/>
      <c r="AV47370" s="31"/>
      <c r="AW47370" s="31"/>
      <c r="AX47370" s="31"/>
    </row>
    <row r="47371" spans="39:50" x14ac:dyDescent="0.2">
      <c r="AM47371" s="31"/>
      <c r="AN47371" s="31"/>
      <c r="AO47371" s="31"/>
      <c r="AP47371" s="31"/>
      <c r="AQ47371" s="31"/>
      <c r="AR47371" s="31"/>
      <c r="AS47371" s="31"/>
      <c r="AT47371" s="31"/>
      <c r="AU47371" s="31"/>
      <c r="AV47371" s="31"/>
      <c r="AW47371" s="31"/>
      <c r="AX47371" s="31"/>
    </row>
    <row r="47372" spans="39:50" x14ac:dyDescent="0.2">
      <c r="AM47372" s="31"/>
      <c r="AN47372" s="31"/>
      <c r="AO47372" s="31"/>
      <c r="AP47372" s="31"/>
      <c r="AQ47372" s="31"/>
      <c r="AR47372" s="31"/>
      <c r="AS47372" s="31"/>
      <c r="AT47372" s="31"/>
      <c r="AU47372" s="31"/>
      <c r="AV47372" s="31"/>
      <c r="AW47372" s="31"/>
      <c r="AX47372" s="31"/>
    </row>
    <row r="47373" spans="39:50" x14ac:dyDescent="0.2">
      <c r="AM47373" s="31"/>
      <c r="AN47373" s="31"/>
      <c r="AO47373" s="31"/>
      <c r="AP47373" s="31"/>
      <c r="AQ47373" s="31"/>
      <c r="AR47373" s="31"/>
      <c r="AS47373" s="31"/>
      <c r="AT47373" s="31"/>
      <c r="AU47373" s="31"/>
      <c r="AV47373" s="31"/>
      <c r="AW47373" s="31"/>
      <c r="AX47373" s="31"/>
    </row>
    <row r="47374" spans="39:50" x14ac:dyDescent="0.2">
      <c r="AM47374" s="31"/>
      <c r="AN47374" s="31"/>
      <c r="AO47374" s="31"/>
      <c r="AP47374" s="31"/>
      <c r="AQ47374" s="31"/>
      <c r="AR47374" s="31"/>
      <c r="AS47374" s="31"/>
      <c r="AT47374" s="31"/>
      <c r="AU47374" s="31"/>
      <c r="AV47374" s="31"/>
      <c r="AW47374" s="31"/>
      <c r="AX47374" s="31"/>
    </row>
    <row r="47375" spans="39:50" x14ac:dyDescent="0.2">
      <c r="AM47375" s="31"/>
      <c r="AN47375" s="31"/>
      <c r="AO47375" s="31"/>
      <c r="AP47375" s="31"/>
      <c r="AQ47375" s="31"/>
      <c r="AR47375" s="31"/>
      <c r="AS47375" s="31"/>
      <c r="AT47375" s="31"/>
      <c r="AU47375" s="31"/>
      <c r="AV47375" s="31"/>
      <c r="AW47375" s="31"/>
      <c r="AX47375" s="31"/>
    </row>
    <row r="47376" spans="39:50" x14ac:dyDescent="0.2">
      <c r="AM47376" s="31"/>
      <c r="AN47376" s="31"/>
      <c r="AO47376" s="31"/>
      <c r="AP47376" s="31"/>
      <c r="AQ47376" s="31"/>
      <c r="AR47376" s="31"/>
      <c r="AS47376" s="31"/>
      <c r="AT47376" s="31"/>
      <c r="AU47376" s="31"/>
      <c r="AV47376" s="31"/>
      <c r="AW47376" s="31"/>
      <c r="AX47376" s="31"/>
    </row>
    <row r="47377" spans="39:50" x14ac:dyDescent="0.2">
      <c r="AM47377" s="31"/>
      <c r="AN47377" s="31"/>
      <c r="AO47377" s="31"/>
      <c r="AP47377" s="31"/>
      <c r="AQ47377" s="31"/>
      <c r="AR47377" s="31"/>
      <c r="AS47377" s="31"/>
      <c r="AT47377" s="31"/>
      <c r="AU47377" s="31"/>
      <c r="AV47377" s="31"/>
      <c r="AW47377" s="31"/>
      <c r="AX47377" s="31"/>
    </row>
    <row r="47378" spans="39:50" x14ac:dyDescent="0.2">
      <c r="AM47378" s="31"/>
      <c r="AN47378" s="31"/>
      <c r="AO47378" s="31"/>
      <c r="AP47378" s="31"/>
      <c r="AQ47378" s="31"/>
      <c r="AR47378" s="31"/>
      <c r="AS47378" s="31"/>
      <c r="AT47378" s="31"/>
      <c r="AU47378" s="31"/>
      <c r="AV47378" s="31"/>
      <c r="AW47378" s="31"/>
      <c r="AX47378" s="31"/>
    </row>
    <row r="47379" spans="39:50" x14ac:dyDescent="0.2">
      <c r="AM47379" s="31"/>
      <c r="AN47379" s="31"/>
      <c r="AO47379" s="31"/>
      <c r="AP47379" s="31"/>
      <c r="AQ47379" s="31"/>
      <c r="AR47379" s="31"/>
      <c r="AS47379" s="31"/>
      <c r="AT47379" s="31"/>
      <c r="AU47379" s="31"/>
      <c r="AV47379" s="31"/>
      <c r="AW47379" s="31"/>
      <c r="AX47379" s="31"/>
    </row>
    <row r="47380" spans="39:50" x14ac:dyDescent="0.2">
      <c r="AM47380" s="31"/>
      <c r="AN47380" s="31"/>
      <c r="AO47380" s="31"/>
      <c r="AP47380" s="31"/>
      <c r="AQ47380" s="31"/>
      <c r="AR47380" s="31"/>
      <c r="AS47380" s="31"/>
      <c r="AT47380" s="31"/>
      <c r="AU47380" s="31"/>
      <c r="AV47380" s="31"/>
      <c r="AW47380" s="31"/>
      <c r="AX47380" s="31"/>
    </row>
    <row r="47381" spans="39:50" x14ac:dyDescent="0.2">
      <c r="AM47381" s="31"/>
      <c r="AN47381" s="31"/>
      <c r="AO47381" s="31"/>
      <c r="AP47381" s="31"/>
      <c r="AQ47381" s="31"/>
      <c r="AR47381" s="31"/>
      <c r="AS47381" s="31"/>
      <c r="AT47381" s="31"/>
      <c r="AU47381" s="31"/>
      <c r="AV47381" s="31"/>
      <c r="AW47381" s="31"/>
      <c r="AX47381" s="31"/>
    </row>
    <row r="47382" spans="39:50" x14ac:dyDescent="0.2">
      <c r="AM47382" s="31"/>
      <c r="AN47382" s="31"/>
      <c r="AO47382" s="31"/>
      <c r="AP47382" s="31"/>
      <c r="AQ47382" s="31"/>
      <c r="AR47382" s="31"/>
      <c r="AS47382" s="31"/>
      <c r="AT47382" s="31"/>
      <c r="AU47382" s="31"/>
      <c r="AV47382" s="31"/>
      <c r="AW47382" s="31"/>
      <c r="AX47382" s="31"/>
    </row>
    <row r="47383" spans="39:50" x14ac:dyDescent="0.2">
      <c r="AM47383" s="31"/>
      <c r="AN47383" s="31"/>
      <c r="AO47383" s="31"/>
      <c r="AP47383" s="31"/>
      <c r="AQ47383" s="31"/>
      <c r="AR47383" s="31"/>
      <c r="AS47383" s="31"/>
      <c r="AT47383" s="31"/>
      <c r="AU47383" s="31"/>
      <c r="AV47383" s="31"/>
      <c r="AW47383" s="31"/>
      <c r="AX47383" s="31"/>
    </row>
    <row r="47384" spans="39:50" x14ac:dyDescent="0.2">
      <c r="AM47384" s="31"/>
      <c r="AN47384" s="31"/>
      <c r="AO47384" s="31"/>
      <c r="AP47384" s="31"/>
      <c r="AQ47384" s="31"/>
      <c r="AR47384" s="31"/>
      <c r="AS47384" s="31"/>
      <c r="AT47384" s="31"/>
      <c r="AU47384" s="31"/>
      <c r="AV47384" s="31"/>
      <c r="AW47384" s="31"/>
      <c r="AX47384" s="31"/>
    </row>
    <row r="47385" spans="39:50" x14ac:dyDescent="0.2">
      <c r="AM47385" s="31"/>
      <c r="AN47385" s="31"/>
      <c r="AO47385" s="31"/>
      <c r="AP47385" s="31"/>
      <c r="AQ47385" s="31"/>
      <c r="AR47385" s="31"/>
      <c r="AS47385" s="31"/>
      <c r="AT47385" s="31"/>
      <c r="AU47385" s="31"/>
      <c r="AV47385" s="31"/>
      <c r="AW47385" s="31"/>
      <c r="AX47385" s="31"/>
    </row>
    <row r="47386" spans="39:50" x14ac:dyDescent="0.2">
      <c r="AM47386" s="31"/>
      <c r="AN47386" s="31"/>
      <c r="AO47386" s="31"/>
      <c r="AP47386" s="31"/>
      <c r="AQ47386" s="31"/>
      <c r="AR47386" s="31"/>
      <c r="AS47386" s="31"/>
      <c r="AT47386" s="31"/>
      <c r="AU47386" s="31"/>
      <c r="AV47386" s="31"/>
      <c r="AW47386" s="31"/>
      <c r="AX47386" s="31"/>
    </row>
    <row r="47387" spans="39:50" x14ac:dyDescent="0.2">
      <c r="AM47387" s="31"/>
      <c r="AN47387" s="31"/>
      <c r="AO47387" s="31"/>
      <c r="AP47387" s="31"/>
      <c r="AQ47387" s="31"/>
      <c r="AR47387" s="31"/>
      <c r="AS47387" s="31"/>
      <c r="AT47387" s="31"/>
      <c r="AU47387" s="31"/>
      <c r="AV47387" s="31"/>
      <c r="AW47387" s="31"/>
      <c r="AX47387" s="31"/>
    </row>
    <row r="47388" spans="39:50" x14ac:dyDescent="0.2">
      <c r="AM47388" s="31"/>
      <c r="AN47388" s="31"/>
      <c r="AO47388" s="31"/>
      <c r="AP47388" s="31"/>
      <c r="AQ47388" s="31"/>
      <c r="AR47388" s="31"/>
      <c r="AS47388" s="31"/>
      <c r="AT47388" s="31"/>
      <c r="AU47388" s="31"/>
      <c r="AV47388" s="31"/>
      <c r="AW47388" s="31"/>
      <c r="AX47388" s="31"/>
    </row>
    <row r="47389" spans="39:50" x14ac:dyDescent="0.2">
      <c r="AM47389" s="31"/>
      <c r="AN47389" s="31"/>
      <c r="AO47389" s="31"/>
      <c r="AP47389" s="31"/>
      <c r="AQ47389" s="31"/>
      <c r="AR47389" s="31"/>
      <c r="AS47389" s="31"/>
      <c r="AT47389" s="31"/>
      <c r="AU47389" s="31"/>
      <c r="AV47389" s="31"/>
      <c r="AW47389" s="31"/>
      <c r="AX47389" s="31"/>
    </row>
    <row r="47390" spans="39:50" x14ac:dyDescent="0.2">
      <c r="AM47390" s="31"/>
      <c r="AN47390" s="31"/>
      <c r="AO47390" s="31"/>
      <c r="AP47390" s="31"/>
      <c r="AQ47390" s="31"/>
      <c r="AR47390" s="31"/>
      <c r="AS47390" s="31"/>
      <c r="AT47390" s="31"/>
      <c r="AU47390" s="31"/>
      <c r="AV47390" s="31"/>
      <c r="AW47390" s="31"/>
      <c r="AX47390" s="31"/>
    </row>
    <row r="47391" spans="39:50" x14ac:dyDescent="0.2">
      <c r="AM47391" s="31"/>
      <c r="AN47391" s="31"/>
      <c r="AO47391" s="31"/>
      <c r="AP47391" s="31"/>
      <c r="AQ47391" s="31"/>
      <c r="AR47391" s="31"/>
      <c r="AS47391" s="31"/>
      <c r="AT47391" s="31"/>
      <c r="AU47391" s="31"/>
      <c r="AV47391" s="31"/>
      <c r="AW47391" s="31"/>
      <c r="AX47391" s="31"/>
    </row>
    <row r="47392" spans="39:50" x14ac:dyDescent="0.2">
      <c r="AM47392" s="31"/>
      <c r="AN47392" s="31"/>
      <c r="AO47392" s="31"/>
      <c r="AP47392" s="31"/>
      <c r="AQ47392" s="31"/>
      <c r="AR47392" s="31"/>
      <c r="AS47392" s="31"/>
      <c r="AT47392" s="31"/>
      <c r="AU47392" s="31"/>
      <c r="AV47392" s="31"/>
      <c r="AW47392" s="31"/>
      <c r="AX47392" s="31"/>
    </row>
    <row r="47393" spans="39:50" x14ac:dyDescent="0.2">
      <c r="AM47393" s="31"/>
      <c r="AN47393" s="31"/>
      <c r="AO47393" s="31"/>
      <c r="AP47393" s="31"/>
      <c r="AQ47393" s="31"/>
      <c r="AR47393" s="31"/>
      <c r="AS47393" s="31"/>
      <c r="AT47393" s="31"/>
      <c r="AU47393" s="31"/>
      <c r="AV47393" s="31"/>
      <c r="AW47393" s="31"/>
      <c r="AX47393" s="31"/>
    </row>
    <row r="47394" spans="39:50" x14ac:dyDescent="0.2">
      <c r="AM47394" s="31"/>
      <c r="AN47394" s="31"/>
      <c r="AO47394" s="31"/>
      <c r="AP47394" s="31"/>
      <c r="AQ47394" s="31"/>
      <c r="AR47394" s="31"/>
      <c r="AS47394" s="31"/>
      <c r="AT47394" s="31"/>
      <c r="AU47394" s="31"/>
      <c r="AV47394" s="31"/>
      <c r="AW47394" s="31"/>
      <c r="AX47394" s="31"/>
    </row>
    <row r="47395" spans="39:50" x14ac:dyDescent="0.2">
      <c r="AM47395" s="31"/>
      <c r="AN47395" s="31"/>
      <c r="AO47395" s="31"/>
      <c r="AP47395" s="31"/>
      <c r="AQ47395" s="31"/>
      <c r="AR47395" s="31"/>
      <c r="AS47395" s="31"/>
      <c r="AT47395" s="31"/>
      <c r="AU47395" s="31"/>
      <c r="AV47395" s="31"/>
      <c r="AW47395" s="31"/>
      <c r="AX47395" s="31"/>
    </row>
    <row r="47396" spans="39:50" x14ac:dyDescent="0.2">
      <c r="AM47396" s="31"/>
      <c r="AN47396" s="31"/>
      <c r="AO47396" s="31"/>
      <c r="AP47396" s="31"/>
      <c r="AQ47396" s="31"/>
      <c r="AR47396" s="31"/>
      <c r="AS47396" s="31"/>
      <c r="AT47396" s="31"/>
      <c r="AU47396" s="31"/>
      <c r="AV47396" s="31"/>
      <c r="AW47396" s="31"/>
      <c r="AX47396" s="31"/>
    </row>
    <row r="47397" spans="39:50" x14ac:dyDescent="0.2">
      <c r="AM47397" s="31"/>
      <c r="AN47397" s="31"/>
      <c r="AO47397" s="31"/>
      <c r="AP47397" s="31"/>
      <c r="AQ47397" s="31"/>
      <c r="AR47397" s="31"/>
      <c r="AS47397" s="31"/>
      <c r="AT47397" s="31"/>
      <c r="AU47397" s="31"/>
      <c r="AV47397" s="31"/>
      <c r="AW47397" s="31"/>
      <c r="AX47397" s="31"/>
    </row>
    <row r="47398" spans="39:50" x14ac:dyDescent="0.2">
      <c r="AM47398" s="31"/>
      <c r="AN47398" s="31"/>
      <c r="AO47398" s="31"/>
      <c r="AP47398" s="31"/>
      <c r="AQ47398" s="31"/>
      <c r="AR47398" s="31"/>
      <c r="AS47398" s="31"/>
      <c r="AT47398" s="31"/>
      <c r="AU47398" s="31"/>
      <c r="AV47398" s="31"/>
      <c r="AW47398" s="31"/>
      <c r="AX47398" s="31"/>
    </row>
    <row r="47399" spans="39:50" x14ac:dyDescent="0.2">
      <c r="AM47399" s="31"/>
      <c r="AN47399" s="31"/>
      <c r="AO47399" s="31"/>
      <c r="AP47399" s="31"/>
      <c r="AQ47399" s="31"/>
      <c r="AR47399" s="31"/>
      <c r="AS47399" s="31"/>
      <c r="AT47399" s="31"/>
      <c r="AU47399" s="31"/>
      <c r="AV47399" s="31"/>
      <c r="AW47399" s="31"/>
      <c r="AX47399" s="31"/>
    </row>
    <row r="47400" spans="39:50" x14ac:dyDescent="0.2">
      <c r="AM47400" s="31"/>
      <c r="AN47400" s="31"/>
      <c r="AO47400" s="31"/>
      <c r="AP47400" s="31"/>
      <c r="AQ47400" s="31"/>
      <c r="AR47400" s="31"/>
      <c r="AS47400" s="31"/>
      <c r="AT47400" s="31"/>
      <c r="AU47400" s="31"/>
      <c r="AV47400" s="31"/>
      <c r="AW47400" s="31"/>
      <c r="AX47400" s="31"/>
    </row>
    <row r="47401" spans="39:50" x14ac:dyDescent="0.2">
      <c r="AM47401" s="31"/>
      <c r="AN47401" s="31"/>
      <c r="AO47401" s="31"/>
      <c r="AP47401" s="31"/>
      <c r="AQ47401" s="31"/>
      <c r="AR47401" s="31"/>
      <c r="AS47401" s="31"/>
      <c r="AT47401" s="31"/>
      <c r="AU47401" s="31"/>
      <c r="AV47401" s="31"/>
      <c r="AW47401" s="31"/>
      <c r="AX47401" s="31"/>
    </row>
    <row r="47402" spans="39:50" x14ac:dyDescent="0.2">
      <c r="AM47402" s="31"/>
      <c r="AN47402" s="31"/>
      <c r="AO47402" s="31"/>
      <c r="AP47402" s="31"/>
      <c r="AQ47402" s="31"/>
      <c r="AR47402" s="31"/>
      <c r="AS47402" s="31"/>
      <c r="AT47402" s="31"/>
      <c r="AU47402" s="31"/>
      <c r="AV47402" s="31"/>
      <c r="AW47402" s="31"/>
      <c r="AX47402" s="31"/>
    </row>
    <row r="47403" spans="39:50" x14ac:dyDescent="0.2">
      <c r="AM47403" s="31"/>
      <c r="AN47403" s="31"/>
      <c r="AO47403" s="31"/>
      <c r="AP47403" s="31"/>
      <c r="AQ47403" s="31"/>
      <c r="AR47403" s="31"/>
      <c r="AS47403" s="31"/>
      <c r="AT47403" s="31"/>
      <c r="AU47403" s="31"/>
      <c r="AV47403" s="31"/>
      <c r="AW47403" s="31"/>
      <c r="AX47403" s="31"/>
    </row>
    <row r="47404" spans="39:50" x14ac:dyDescent="0.2">
      <c r="AM47404" s="31"/>
      <c r="AN47404" s="31"/>
      <c r="AO47404" s="31"/>
      <c r="AP47404" s="31"/>
      <c r="AQ47404" s="31"/>
      <c r="AR47404" s="31"/>
      <c r="AS47404" s="31"/>
      <c r="AT47404" s="31"/>
      <c r="AU47404" s="31"/>
      <c r="AV47404" s="31"/>
      <c r="AW47404" s="31"/>
      <c r="AX47404" s="31"/>
    </row>
    <row r="47405" spans="39:50" x14ac:dyDescent="0.2">
      <c r="AM47405" s="31"/>
      <c r="AN47405" s="31"/>
      <c r="AO47405" s="31"/>
      <c r="AP47405" s="31"/>
      <c r="AQ47405" s="31"/>
      <c r="AR47405" s="31"/>
      <c r="AS47405" s="31"/>
      <c r="AT47405" s="31"/>
      <c r="AU47405" s="31"/>
      <c r="AV47405" s="31"/>
      <c r="AW47405" s="31"/>
      <c r="AX47405" s="31"/>
    </row>
    <row r="47406" spans="39:50" x14ac:dyDescent="0.2">
      <c r="AM47406" s="31"/>
      <c r="AN47406" s="31"/>
      <c r="AO47406" s="31"/>
      <c r="AP47406" s="31"/>
      <c r="AQ47406" s="31"/>
      <c r="AR47406" s="31"/>
      <c r="AS47406" s="31"/>
      <c r="AT47406" s="31"/>
      <c r="AU47406" s="31"/>
      <c r="AV47406" s="31"/>
      <c r="AW47406" s="31"/>
      <c r="AX47406" s="31"/>
    </row>
    <row r="47407" spans="39:50" x14ac:dyDescent="0.2">
      <c r="AM47407" s="31"/>
      <c r="AN47407" s="31"/>
      <c r="AO47407" s="31"/>
      <c r="AP47407" s="31"/>
      <c r="AQ47407" s="31"/>
      <c r="AR47407" s="31"/>
      <c r="AS47407" s="31"/>
      <c r="AT47407" s="31"/>
      <c r="AU47407" s="31"/>
      <c r="AV47407" s="31"/>
      <c r="AW47407" s="31"/>
      <c r="AX47407" s="31"/>
    </row>
    <row r="47408" spans="39:50" x14ac:dyDescent="0.2">
      <c r="AM47408" s="31"/>
      <c r="AN47408" s="31"/>
      <c r="AO47408" s="31"/>
      <c r="AP47408" s="31"/>
      <c r="AQ47408" s="31"/>
      <c r="AR47408" s="31"/>
      <c r="AS47408" s="31"/>
      <c r="AT47408" s="31"/>
      <c r="AU47408" s="31"/>
      <c r="AV47408" s="31"/>
      <c r="AW47408" s="31"/>
      <c r="AX47408" s="31"/>
    </row>
    <row r="47409" spans="39:50" x14ac:dyDescent="0.2">
      <c r="AM47409" s="31"/>
      <c r="AN47409" s="31"/>
      <c r="AO47409" s="31"/>
      <c r="AP47409" s="31"/>
      <c r="AQ47409" s="31"/>
      <c r="AR47409" s="31"/>
      <c r="AS47409" s="31"/>
      <c r="AT47409" s="31"/>
      <c r="AU47409" s="31"/>
      <c r="AV47409" s="31"/>
      <c r="AW47409" s="31"/>
      <c r="AX47409" s="31"/>
    </row>
    <row r="47410" spans="39:50" x14ac:dyDescent="0.2">
      <c r="AM47410" s="31"/>
      <c r="AN47410" s="31"/>
      <c r="AO47410" s="31"/>
      <c r="AP47410" s="31"/>
      <c r="AQ47410" s="31"/>
      <c r="AR47410" s="31"/>
      <c r="AS47410" s="31"/>
      <c r="AT47410" s="31"/>
      <c r="AU47410" s="31"/>
      <c r="AV47410" s="31"/>
      <c r="AW47410" s="31"/>
      <c r="AX47410" s="31"/>
    </row>
    <row r="47411" spans="39:50" x14ac:dyDescent="0.2">
      <c r="AM47411" s="31"/>
      <c r="AN47411" s="31"/>
      <c r="AO47411" s="31"/>
      <c r="AP47411" s="31"/>
      <c r="AQ47411" s="31"/>
      <c r="AR47411" s="31"/>
      <c r="AS47411" s="31"/>
      <c r="AT47411" s="31"/>
      <c r="AU47411" s="31"/>
      <c r="AV47411" s="31"/>
      <c r="AW47411" s="31"/>
      <c r="AX47411" s="31"/>
    </row>
    <row r="47412" spans="39:50" x14ac:dyDescent="0.2">
      <c r="AM47412" s="31"/>
      <c r="AN47412" s="31"/>
      <c r="AO47412" s="31"/>
      <c r="AP47412" s="31"/>
      <c r="AQ47412" s="31"/>
      <c r="AR47412" s="31"/>
      <c r="AS47412" s="31"/>
      <c r="AT47412" s="31"/>
      <c r="AU47412" s="31"/>
      <c r="AV47412" s="31"/>
      <c r="AW47412" s="31"/>
      <c r="AX47412" s="31"/>
    </row>
    <row r="47413" spans="39:50" x14ac:dyDescent="0.2">
      <c r="AM47413" s="31"/>
      <c r="AN47413" s="31"/>
      <c r="AO47413" s="31"/>
      <c r="AP47413" s="31"/>
      <c r="AQ47413" s="31"/>
      <c r="AR47413" s="31"/>
      <c r="AS47413" s="31"/>
      <c r="AT47413" s="31"/>
      <c r="AU47413" s="31"/>
      <c r="AV47413" s="31"/>
      <c r="AW47413" s="31"/>
      <c r="AX47413" s="31"/>
    </row>
    <row r="47414" spans="39:50" x14ac:dyDescent="0.2">
      <c r="AM47414" s="31"/>
      <c r="AN47414" s="31"/>
      <c r="AO47414" s="31"/>
      <c r="AP47414" s="31"/>
      <c r="AQ47414" s="31"/>
      <c r="AR47414" s="31"/>
      <c r="AS47414" s="31"/>
      <c r="AT47414" s="31"/>
      <c r="AU47414" s="31"/>
      <c r="AV47414" s="31"/>
      <c r="AW47414" s="31"/>
      <c r="AX47414" s="31"/>
    </row>
    <row r="47415" spans="39:50" x14ac:dyDescent="0.2">
      <c r="AM47415" s="31"/>
      <c r="AN47415" s="31"/>
      <c r="AO47415" s="31"/>
      <c r="AP47415" s="31"/>
      <c r="AQ47415" s="31"/>
      <c r="AR47415" s="31"/>
      <c r="AS47415" s="31"/>
      <c r="AT47415" s="31"/>
      <c r="AU47415" s="31"/>
      <c r="AV47415" s="31"/>
      <c r="AW47415" s="31"/>
      <c r="AX47415" s="31"/>
    </row>
    <row r="47416" spans="39:50" x14ac:dyDescent="0.2">
      <c r="AM47416" s="31"/>
      <c r="AN47416" s="31"/>
      <c r="AO47416" s="31"/>
      <c r="AP47416" s="31"/>
      <c r="AQ47416" s="31"/>
      <c r="AR47416" s="31"/>
      <c r="AS47416" s="31"/>
      <c r="AT47416" s="31"/>
      <c r="AU47416" s="31"/>
      <c r="AV47416" s="31"/>
      <c r="AW47416" s="31"/>
      <c r="AX47416" s="31"/>
    </row>
    <row r="47417" spans="39:50" x14ac:dyDescent="0.2">
      <c r="AM47417" s="31"/>
      <c r="AN47417" s="31"/>
      <c r="AO47417" s="31"/>
      <c r="AP47417" s="31"/>
      <c r="AQ47417" s="31"/>
      <c r="AR47417" s="31"/>
      <c r="AS47417" s="31"/>
      <c r="AT47417" s="31"/>
      <c r="AU47417" s="31"/>
      <c r="AV47417" s="31"/>
      <c r="AW47417" s="31"/>
      <c r="AX47417" s="31"/>
    </row>
    <row r="47418" spans="39:50" x14ac:dyDescent="0.2">
      <c r="AM47418" s="31"/>
      <c r="AN47418" s="31"/>
      <c r="AO47418" s="31"/>
      <c r="AP47418" s="31"/>
      <c r="AQ47418" s="31"/>
      <c r="AR47418" s="31"/>
      <c r="AS47418" s="31"/>
      <c r="AT47418" s="31"/>
      <c r="AU47418" s="31"/>
      <c r="AV47418" s="31"/>
      <c r="AW47418" s="31"/>
      <c r="AX47418" s="31"/>
    </row>
    <row r="47419" spans="39:50" x14ac:dyDescent="0.2">
      <c r="AM47419" s="31"/>
      <c r="AN47419" s="31"/>
      <c r="AO47419" s="31"/>
      <c r="AP47419" s="31"/>
      <c r="AQ47419" s="31"/>
      <c r="AR47419" s="31"/>
      <c r="AS47419" s="31"/>
      <c r="AT47419" s="31"/>
      <c r="AU47419" s="31"/>
      <c r="AV47419" s="31"/>
      <c r="AW47419" s="31"/>
      <c r="AX47419" s="31"/>
    </row>
    <row r="47420" spans="39:50" x14ac:dyDescent="0.2">
      <c r="AM47420" s="31"/>
      <c r="AN47420" s="31"/>
      <c r="AO47420" s="31"/>
      <c r="AP47420" s="31"/>
      <c r="AQ47420" s="31"/>
      <c r="AR47420" s="31"/>
      <c r="AS47420" s="31"/>
      <c r="AT47420" s="31"/>
      <c r="AU47420" s="31"/>
      <c r="AV47420" s="31"/>
      <c r="AW47420" s="31"/>
      <c r="AX47420" s="31"/>
    </row>
    <row r="47421" spans="39:50" x14ac:dyDescent="0.2">
      <c r="AM47421" s="31"/>
      <c r="AN47421" s="31"/>
      <c r="AO47421" s="31"/>
      <c r="AP47421" s="31"/>
      <c r="AQ47421" s="31"/>
      <c r="AR47421" s="31"/>
      <c r="AS47421" s="31"/>
      <c r="AT47421" s="31"/>
      <c r="AU47421" s="31"/>
      <c r="AV47421" s="31"/>
      <c r="AW47421" s="31"/>
      <c r="AX47421" s="31"/>
    </row>
    <row r="47422" spans="39:50" x14ac:dyDescent="0.2">
      <c r="AM47422" s="31"/>
      <c r="AN47422" s="31"/>
      <c r="AO47422" s="31"/>
      <c r="AP47422" s="31"/>
      <c r="AQ47422" s="31"/>
      <c r="AR47422" s="31"/>
      <c r="AS47422" s="31"/>
      <c r="AT47422" s="31"/>
      <c r="AU47422" s="31"/>
      <c r="AV47422" s="31"/>
      <c r="AW47422" s="31"/>
      <c r="AX47422" s="31"/>
    </row>
    <row r="47423" spans="39:50" x14ac:dyDescent="0.2">
      <c r="AM47423" s="31"/>
      <c r="AN47423" s="31"/>
      <c r="AO47423" s="31"/>
      <c r="AP47423" s="31"/>
      <c r="AQ47423" s="31"/>
      <c r="AR47423" s="31"/>
      <c r="AS47423" s="31"/>
      <c r="AT47423" s="31"/>
      <c r="AU47423" s="31"/>
      <c r="AV47423" s="31"/>
      <c r="AW47423" s="31"/>
      <c r="AX47423" s="31"/>
    </row>
    <row r="47424" spans="39:50" x14ac:dyDescent="0.2">
      <c r="AM47424" s="31"/>
      <c r="AN47424" s="31"/>
      <c r="AO47424" s="31"/>
      <c r="AP47424" s="31"/>
      <c r="AQ47424" s="31"/>
      <c r="AR47424" s="31"/>
      <c r="AS47424" s="31"/>
      <c r="AT47424" s="31"/>
      <c r="AU47424" s="31"/>
      <c r="AV47424" s="31"/>
      <c r="AW47424" s="31"/>
      <c r="AX47424" s="31"/>
    </row>
    <row r="47425" spans="39:50" x14ac:dyDescent="0.2">
      <c r="AM47425" s="31"/>
      <c r="AN47425" s="31"/>
      <c r="AO47425" s="31"/>
      <c r="AP47425" s="31"/>
      <c r="AQ47425" s="31"/>
      <c r="AR47425" s="31"/>
      <c r="AS47425" s="31"/>
      <c r="AT47425" s="31"/>
      <c r="AU47425" s="31"/>
      <c r="AV47425" s="31"/>
      <c r="AW47425" s="31"/>
      <c r="AX47425" s="31"/>
    </row>
    <row r="47426" spans="39:50" x14ac:dyDescent="0.2">
      <c r="AM47426" s="31"/>
      <c r="AN47426" s="31"/>
      <c r="AO47426" s="31"/>
      <c r="AP47426" s="31"/>
      <c r="AQ47426" s="31"/>
      <c r="AR47426" s="31"/>
      <c r="AS47426" s="31"/>
      <c r="AT47426" s="31"/>
      <c r="AU47426" s="31"/>
      <c r="AV47426" s="31"/>
      <c r="AW47426" s="31"/>
      <c r="AX47426" s="31"/>
    </row>
    <row r="47427" spans="39:50" x14ac:dyDescent="0.2">
      <c r="AM47427" s="31"/>
      <c r="AN47427" s="31"/>
      <c r="AO47427" s="31"/>
      <c r="AP47427" s="31"/>
      <c r="AQ47427" s="31"/>
      <c r="AR47427" s="31"/>
      <c r="AS47427" s="31"/>
      <c r="AT47427" s="31"/>
      <c r="AU47427" s="31"/>
      <c r="AV47427" s="31"/>
      <c r="AW47427" s="31"/>
      <c r="AX47427" s="31"/>
    </row>
    <row r="47428" spans="39:50" x14ac:dyDescent="0.2">
      <c r="AM47428" s="31"/>
      <c r="AN47428" s="31"/>
      <c r="AO47428" s="31"/>
      <c r="AP47428" s="31"/>
      <c r="AQ47428" s="31"/>
      <c r="AR47428" s="31"/>
      <c r="AS47428" s="31"/>
      <c r="AT47428" s="31"/>
      <c r="AU47428" s="31"/>
      <c r="AV47428" s="31"/>
      <c r="AW47428" s="31"/>
      <c r="AX47428" s="31"/>
    </row>
    <row r="47429" spans="39:50" x14ac:dyDescent="0.2">
      <c r="AM47429" s="31"/>
      <c r="AN47429" s="31"/>
      <c r="AO47429" s="31"/>
      <c r="AP47429" s="31"/>
      <c r="AQ47429" s="31"/>
      <c r="AR47429" s="31"/>
      <c r="AS47429" s="31"/>
      <c r="AT47429" s="31"/>
      <c r="AU47429" s="31"/>
      <c r="AV47429" s="31"/>
      <c r="AW47429" s="31"/>
      <c r="AX47429" s="31"/>
    </row>
    <row r="47430" spans="39:50" x14ac:dyDescent="0.2">
      <c r="AM47430" s="31"/>
      <c r="AN47430" s="31"/>
      <c r="AO47430" s="31"/>
      <c r="AP47430" s="31"/>
      <c r="AQ47430" s="31"/>
      <c r="AR47430" s="31"/>
      <c r="AS47430" s="31"/>
      <c r="AT47430" s="31"/>
      <c r="AU47430" s="31"/>
      <c r="AV47430" s="31"/>
      <c r="AW47430" s="31"/>
      <c r="AX47430" s="31"/>
    </row>
    <row r="47431" spans="39:50" x14ac:dyDescent="0.2">
      <c r="AM47431" s="31"/>
      <c r="AN47431" s="31"/>
      <c r="AO47431" s="31"/>
      <c r="AP47431" s="31"/>
      <c r="AQ47431" s="31"/>
      <c r="AR47431" s="31"/>
      <c r="AS47431" s="31"/>
      <c r="AT47431" s="31"/>
      <c r="AU47431" s="31"/>
      <c r="AV47431" s="31"/>
      <c r="AW47431" s="31"/>
      <c r="AX47431" s="31"/>
    </row>
    <row r="47432" spans="39:50" x14ac:dyDescent="0.2">
      <c r="AM47432" s="31"/>
      <c r="AN47432" s="31"/>
      <c r="AO47432" s="31"/>
      <c r="AP47432" s="31"/>
      <c r="AQ47432" s="31"/>
      <c r="AR47432" s="31"/>
      <c r="AS47432" s="31"/>
      <c r="AT47432" s="31"/>
      <c r="AU47432" s="31"/>
      <c r="AV47432" s="31"/>
      <c r="AW47432" s="31"/>
      <c r="AX47432" s="31"/>
    </row>
    <row r="47433" spans="39:50" x14ac:dyDescent="0.2">
      <c r="AM47433" s="31"/>
      <c r="AN47433" s="31"/>
      <c r="AO47433" s="31"/>
      <c r="AP47433" s="31"/>
      <c r="AQ47433" s="31"/>
      <c r="AR47433" s="31"/>
      <c r="AS47433" s="31"/>
      <c r="AT47433" s="31"/>
      <c r="AU47433" s="31"/>
      <c r="AV47433" s="31"/>
      <c r="AW47433" s="31"/>
      <c r="AX47433" s="31"/>
    </row>
    <row r="47434" spans="39:50" x14ac:dyDescent="0.2">
      <c r="AM47434" s="31"/>
      <c r="AN47434" s="31"/>
      <c r="AO47434" s="31"/>
      <c r="AP47434" s="31"/>
      <c r="AQ47434" s="31"/>
      <c r="AR47434" s="31"/>
      <c r="AS47434" s="31"/>
      <c r="AT47434" s="31"/>
      <c r="AU47434" s="31"/>
      <c r="AV47434" s="31"/>
      <c r="AW47434" s="31"/>
      <c r="AX47434" s="31"/>
    </row>
    <row r="47435" spans="39:50" x14ac:dyDescent="0.2">
      <c r="AM47435" s="31"/>
      <c r="AN47435" s="31"/>
      <c r="AO47435" s="31"/>
      <c r="AP47435" s="31"/>
      <c r="AQ47435" s="31"/>
      <c r="AR47435" s="31"/>
      <c r="AS47435" s="31"/>
      <c r="AT47435" s="31"/>
      <c r="AU47435" s="31"/>
      <c r="AV47435" s="31"/>
      <c r="AW47435" s="31"/>
      <c r="AX47435" s="31"/>
    </row>
    <row r="47436" spans="39:50" x14ac:dyDescent="0.2">
      <c r="AM47436" s="31"/>
      <c r="AN47436" s="31"/>
      <c r="AO47436" s="31"/>
      <c r="AP47436" s="31"/>
      <c r="AQ47436" s="31"/>
      <c r="AR47436" s="31"/>
      <c r="AS47436" s="31"/>
      <c r="AT47436" s="31"/>
      <c r="AU47436" s="31"/>
      <c r="AV47436" s="31"/>
      <c r="AW47436" s="31"/>
      <c r="AX47436" s="31"/>
    </row>
    <row r="47437" spans="39:50" x14ac:dyDescent="0.2">
      <c r="AM47437" s="31"/>
      <c r="AN47437" s="31"/>
      <c r="AO47437" s="31"/>
      <c r="AP47437" s="31"/>
      <c r="AQ47437" s="31"/>
      <c r="AR47437" s="31"/>
      <c r="AS47437" s="31"/>
      <c r="AT47437" s="31"/>
      <c r="AU47437" s="31"/>
      <c r="AV47437" s="31"/>
      <c r="AW47437" s="31"/>
      <c r="AX47437" s="31"/>
    </row>
    <row r="47438" spans="39:50" x14ac:dyDescent="0.2">
      <c r="AM47438" s="31"/>
      <c r="AN47438" s="31"/>
      <c r="AO47438" s="31"/>
      <c r="AP47438" s="31"/>
      <c r="AQ47438" s="31"/>
      <c r="AR47438" s="31"/>
      <c r="AS47438" s="31"/>
      <c r="AT47438" s="31"/>
      <c r="AU47438" s="31"/>
      <c r="AV47438" s="31"/>
      <c r="AW47438" s="31"/>
      <c r="AX47438" s="31"/>
    </row>
    <row r="47439" spans="39:50" x14ac:dyDescent="0.2">
      <c r="AM47439" s="31"/>
      <c r="AN47439" s="31"/>
      <c r="AO47439" s="31"/>
      <c r="AP47439" s="31"/>
      <c r="AQ47439" s="31"/>
      <c r="AR47439" s="31"/>
      <c r="AS47439" s="31"/>
      <c r="AT47439" s="31"/>
      <c r="AU47439" s="31"/>
      <c r="AV47439" s="31"/>
      <c r="AW47439" s="31"/>
      <c r="AX47439" s="31"/>
    </row>
    <row r="47440" spans="39:50" x14ac:dyDescent="0.2">
      <c r="AM47440" s="31"/>
      <c r="AN47440" s="31"/>
      <c r="AO47440" s="31"/>
      <c r="AP47440" s="31"/>
      <c r="AQ47440" s="31"/>
      <c r="AR47440" s="31"/>
      <c r="AS47440" s="31"/>
      <c r="AT47440" s="31"/>
      <c r="AU47440" s="31"/>
      <c r="AV47440" s="31"/>
      <c r="AW47440" s="31"/>
      <c r="AX47440" s="31"/>
    </row>
    <row r="47441" spans="39:50" x14ac:dyDescent="0.2">
      <c r="AM47441" s="31"/>
      <c r="AN47441" s="31"/>
      <c r="AO47441" s="31"/>
      <c r="AP47441" s="31"/>
      <c r="AQ47441" s="31"/>
      <c r="AR47441" s="31"/>
      <c r="AS47441" s="31"/>
      <c r="AT47441" s="31"/>
      <c r="AU47441" s="31"/>
      <c r="AV47441" s="31"/>
      <c r="AW47441" s="31"/>
      <c r="AX47441" s="31"/>
    </row>
    <row r="47442" spans="39:50" x14ac:dyDescent="0.2">
      <c r="AM47442" s="31"/>
      <c r="AN47442" s="31"/>
      <c r="AO47442" s="31"/>
      <c r="AP47442" s="31"/>
      <c r="AQ47442" s="31"/>
      <c r="AR47442" s="31"/>
      <c r="AS47442" s="31"/>
      <c r="AT47442" s="31"/>
      <c r="AU47442" s="31"/>
      <c r="AV47442" s="31"/>
      <c r="AW47442" s="31"/>
      <c r="AX47442" s="31"/>
    </row>
    <row r="47443" spans="39:50" x14ac:dyDescent="0.2">
      <c r="AM47443" s="31"/>
      <c r="AN47443" s="31"/>
      <c r="AO47443" s="31"/>
      <c r="AP47443" s="31"/>
      <c r="AQ47443" s="31"/>
      <c r="AR47443" s="31"/>
      <c r="AS47443" s="31"/>
      <c r="AT47443" s="31"/>
      <c r="AU47443" s="31"/>
      <c r="AV47443" s="31"/>
      <c r="AW47443" s="31"/>
      <c r="AX47443" s="31"/>
    </row>
    <row r="47444" spans="39:50" x14ac:dyDescent="0.2">
      <c r="AM47444" s="31"/>
      <c r="AN47444" s="31"/>
      <c r="AO47444" s="31"/>
      <c r="AP47444" s="31"/>
      <c r="AQ47444" s="31"/>
      <c r="AR47444" s="31"/>
      <c r="AS47444" s="31"/>
      <c r="AT47444" s="31"/>
      <c r="AU47444" s="31"/>
      <c r="AV47444" s="31"/>
      <c r="AW47444" s="31"/>
      <c r="AX47444" s="31"/>
    </row>
    <row r="47445" spans="39:50" x14ac:dyDescent="0.2">
      <c r="AM47445" s="31"/>
      <c r="AN47445" s="31"/>
      <c r="AO47445" s="31"/>
      <c r="AP47445" s="31"/>
      <c r="AQ47445" s="31"/>
      <c r="AR47445" s="31"/>
      <c r="AS47445" s="31"/>
      <c r="AT47445" s="31"/>
      <c r="AU47445" s="31"/>
      <c r="AV47445" s="31"/>
      <c r="AW47445" s="31"/>
      <c r="AX47445" s="31"/>
    </row>
    <row r="47446" spans="39:50" x14ac:dyDescent="0.2">
      <c r="AM47446" s="31"/>
      <c r="AN47446" s="31"/>
      <c r="AO47446" s="31"/>
      <c r="AP47446" s="31"/>
      <c r="AQ47446" s="31"/>
      <c r="AR47446" s="31"/>
      <c r="AS47446" s="31"/>
      <c r="AT47446" s="31"/>
      <c r="AU47446" s="31"/>
      <c r="AV47446" s="31"/>
      <c r="AW47446" s="31"/>
      <c r="AX47446" s="31"/>
    </row>
    <row r="47447" spans="39:50" x14ac:dyDescent="0.2">
      <c r="AM47447" s="31"/>
      <c r="AN47447" s="31"/>
      <c r="AO47447" s="31"/>
      <c r="AP47447" s="31"/>
      <c r="AQ47447" s="31"/>
      <c r="AR47447" s="31"/>
      <c r="AS47447" s="31"/>
      <c r="AT47447" s="31"/>
      <c r="AU47447" s="31"/>
      <c r="AV47447" s="31"/>
      <c r="AW47447" s="31"/>
      <c r="AX47447" s="31"/>
    </row>
    <row r="47448" spans="39:50" x14ac:dyDescent="0.2">
      <c r="AM47448" s="31"/>
      <c r="AN47448" s="31"/>
      <c r="AO47448" s="31"/>
      <c r="AP47448" s="31"/>
      <c r="AQ47448" s="31"/>
      <c r="AR47448" s="31"/>
      <c r="AS47448" s="31"/>
      <c r="AT47448" s="31"/>
      <c r="AU47448" s="31"/>
      <c r="AV47448" s="31"/>
      <c r="AW47448" s="31"/>
      <c r="AX47448" s="31"/>
    </row>
    <row r="47449" spans="39:50" x14ac:dyDescent="0.2">
      <c r="AM47449" s="31"/>
      <c r="AN47449" s="31"/>
      <c r="AO47449" s="31"/>
      <c r="AP47449" s="31"/>
      <c r="AQ47449" s="31"/>
      <c r="AR47449" s="31"/>
      <c r="AS47449" s="31"/>
      <c r="AT47449" s="31"/>
      <c r="AU47449" s="31"/>
      <c r="AV47449" s="31"/>
      <c r="AW47449" s="31"/>
      <c r="AX47449" s="31"/>
    </row>
    <row r="47450" spans="39:50" x14ac:dyDescent="0.2">
      <c r="AM47450" s="31"/>
      <c r="AN47450" s="31"/>
      <c r="AO47450" s="31"/>
      <c r="AP47450" s="31"/>
      <c r="AQ47450" s="31"/>
      <c r="AR47450" s="31"/>
      <c r="AS47450" s="31"/>
      <c r="AT47450" s="31"/>
      <c r="AU47450" s="31"/>
      <c r="AV47450" s="31"/>
      <c r="AW47450" s="31"/>
      <c r="AX47450" s="31"/>
    </row>
    <row r="47451" spans="39:50" x14ac:dyDescent="0.2">
      <c r="AM47451" s="31"/>
      <c r="AN47451" s="31"/>
      <c r="AO47451" s="31"/>
      <c r="AP47451" s="31"/>
      <c r="AQ47451" s="31"/>
      <c r="AR47451" s="31"/>
      <c r="AS47451" s="31"/>
      <c r="AT47451" s="31"/>
      <c r="AU47451" s="31"/>
      <c r="AV47451" s="31"/>
      <c r="AW47451" s="31"/>
      <c r="AX47451" s="31"/>
    </row>
    <row r="47452" spans="39:50" x14ac:dyDescent="0.2">
      <c r="AM47452" s="31"/>
      <c r="AN47452" s="31"/>
      <c r="AO47452" s="31"/>
      <c r="AP47452" s="31"/>
      <c r="AQ47452" s="31"/>
      <c r="AR47452" s="31"/>
      <c r="AS47452" s="31"/>
      <c r="AT47452" s="31"/>
      <c r="AU47452" s="31"/>
      <c r="AV47452" s="31"/>
      <c r="AW47452" s="31"/>
      <c r="AX47452" s="31"/>
    </row>
    <row r="47453" spans="39:50" x14ac:dyDescent="0.2">
      <c r="AM47453" s="31"/>
      <c r="AN47453" s="31"/>
      <c r="AO47453" s="31"/>
      <c r="AP47453" s="31"/>
      <c r="AQ47453" s="31"/>
      <c r="AR47453" s="31"/>
      <c r="AS47453" s="31"/>
      <c r="AT47453" s="31"/>
      <c r="AU47453" s="31"/>
      <c r="AV47453" s="31"/>
      <c r="AW47453" s="31"/>
      <c r="AX47453" s="31"/>
    </row>
    <row r="47454" spans="39:50" x14ac:dyDescent="0.2">
      <c r="AM47454" s="31"/>
      <c r="AN47454" s="31"/>
      <c r="AO47454" s="31"/>
      <c r="AP47454" s="31"/>
      <c r="AQ47454" s="31"/>
      <c r="AR47454" s="31"/>
      <c r="AS47454" s="31"/>
      <c r="AT47454" s="31"/>
      <c r="AU47454" s="31"/>
      <c r="AV47454" s="31"/>
      <c r="AW47454" s="31"/>
      <c r="AX47454" s="31"/>
    </row>
    <row r="47455" spans="39:50" x14ac:dyDescent="0.2">
      <c r="AM47455" s="31"/>
      <c r="AN47455" s="31"/>
      <c r="AO47455" s="31"/>
      <c r="AP47455" s="31"/>
      <c r="AQ47455" s="31"/>
      <c r="AR47455" s="31"/>
      <c r="AS47455" s="31"/>
      <c r="AT47455" s="31"/>
      <c r="AU47455" s="31"/>
      <c r="AV47455" s="31"/>
      <c r="AW47455" s="31"/>
      <c r="AX47455" s="31"/>
    </row>
    <row r="47456" spans="39:50" x14ac:dyDescent="0.2">
      <c r="AM47456" s="31"/>
      <c r="AN47456" s="31"/>
      <c r="AO47456" s="31"/>
      <c r="AP47456" s="31"/>
      <c r="AQ47456" s="31"/>
      <c r="AR47456" s="31"/>
      <c r="AS47456" s="31"/>
      <c r="AT47456" s="31"/>
      <c r="AU47456" s="31"/>
      <c r="AV47456" s="31"/>
      <c r="AW47456" s="31"/>
      <c r="AX47456" s="31"/>
    </row>
    <row r="47457" spans="39:50" x14ac:dyDescent="0.2">
      <c r="AM47457" s="31"/>
      <c r="AN47457" s="31"/>
      <c r="AO47457" s="31"/>
      <c r="AP47457" s="31"/>
      <c r="AQ47457" s="31"/>
      <c r="AR47457" s="31"/>
      <c r="AS47457" s="31"/>
      <c r="AT47457" s="31"/>
      <c r="AU47457" s="31"/>
      <c r="AV47457" s="31"/>
      <c r="AW47457" s="31"/>
      <c r="AX47457" s="31"/>
    </row>
    <row r="47458" spans="39:50" x14ac:dyDescent="0.2">
      <c r="AM47458" s="31"/>
      <c r="AN47458" s="31"/>
      <c r="AO47458" s="31"/>
      <c r="AP47458" s="31"/>
      <c r="AQ47458" s="31"/>
      <c r="AR47458" s="31"/>
      <c r="AS47458" s="31"/>
      <c r="AT47458" s="31"/>
      <c r="AU47458" s="31"/>
      <c r="AV47458" s="31"/>
      <c r="AW47458" s="31"/>
      <c r="AX47458" s="31"/>
    </row>
    <row r="47459" spans="39:50" x14ac:dyDescent="0.2">
      <c r="AM47459" s="31"/>
      <c r="AN47459" s="31"/>
      <c r="AO47459" s="31"/>
      <c r="AP47459" s="31"/>
      <c r="AQ47459" s="31"/>
      <c r="AR47459" s="31"/>
      <c r="AS47459" s="31"/>
      <c r="AT47459" s="31"/>
      <c r="AU47459" s="31"/>
      <c r="AV47459" s="31"/>
      <c r="AW47459" s="31"/>
      <c r="AX47459" s="31"/>
    </row>
    <row r="47460" spans="39:50" x14ac:dyDescent="0.2">
      <c r="AM47460" s="31"/>
      <c r="AN47460" s="31"/>
      <c r="AO47460" s="31"/>
      <c r="AP47460" s="31"/>
      <c r="AQ47460" s="31"/>
      <c r="AR47460" s="31"/>
      <c r="AS47460" s="31"/>
      <c r="AT47460" s="31"/>
      <c r="AU47460" s="31"/>
      <c r="AV47460" s="31"/>
      <c r="AW47460" s="31"/>
      <c r="AX47460" s="31"/>
    </row>
    <row r="47461" spans="39:50" x14ac:dyDescent="0.2">
      <c r="AM47461" s="31"/>
      <c r="AN47461" s="31"/>
      <c r="AO47461" s="31"/>
      <c r="AP47461" s="31"/>
      <c r="AQ47461" s="31"/>
      <c r="AR47461" s="31"/>
      <c r="AS47461" s="31"/>
      <c r="AT47461" s="31"/>
      <c r="AU47461" s="31"/>
      <c r="AV47461" s="31"/>
      <c r="AW47461" s="31"/>
      <c r="AX47461" s="31"/>
    </row>
    <row r="47462" spans="39:50" x14ac:dyDescent="0.2">
      <c r="AM47462" s="31"/>
      <c r="AN47462" s="31"/>
      <c r="AO47462" s="31"/>
      <c r="AP47462" s="31"/>
      <c r="AQ47462" s="31"/>
      <c r="AR47462" s="31"/>
      <c r="AS47462" s="31"/>
      <c r="AT47462" s="31"/>
      <c r="AU47462" s="31"/>
      <c r="AV47462" s="31"/>
      <c r="AW47462" s="31"/>
      <c r="AX47462" s="31"/>
    </row>
    <row r="47463" spans="39:50" x14ac:dyDescent="0.2">
      <c r="AM47463" s="31"/>
      <c r="AN47463" s="31"/>
      <c r="AO47463" s="31"/>
      <c r="AP47463" s="31"/>
      <c r="AQ47463" s="31"/>
      <c r="AR47463" s="31"/>
      <c r="AS47463" s="31"/>
      <c r="AT47463" s="31"/>
      <c r="AU47463" s="31"/>
      <c r="AV47463" s="31"/>
      <c r="AW47463" s="31"/>
      <c r="AX47463" s="31"/>
    </row>
    <row r="47464" spans="39:50" x14ac:dyDescent="0.2">
      <c r="AM47464" s="31"/>
      <c r="AN47464" s="31"/>
      <c r="AO47464" s="31"/>
      <c r="AP47464" s="31"/>
      <c r="AQ47464" s="31"/>
      <c r="AR47464" s="31"/>
      <c r="AS47464" s="31"/>
      <c r="AT47464" s="31"/>
      <c r="AU47464" s="31"/>
      <c r="AV47464" s="31"/>
      <c r="AW47464" s="31"/>
      <c r="AX47464" s="31"/>
    </row>
    <row r="47465" spans="39:50" x14ac:dyDescent="0.2">
      <c r="AM47465" s="31"/>
      <c r="AN47465" s="31"/>
      <c r="AO47465" s="31"/>
      <c r="AP47465" s="31"/>
      <c r="AQ47465" s="31"/>
      <c r="AR47465" s="31"/>
      <c r="AS47465" s="31"/>
      <c r="AT47465" s="31"/>
      <c r="AU47465" s="31"/>
      <c r="AV47465" s="31"/>
      <c r="AW47465" s="31"/>
      <c r="AX47465" s="31"/>
    </row>
    <row r="47466" spans="39:50" x14ac:dyDescent="0.2">
      <c r="AM47466" s="31"/>
      <c r="AN47466" s="31"/>
      <c r="AO47466" s="31"/>
      <c r="AP47466" s="31"/>
      <c r="AQ47466" s="31"/>
      <c r="AR47466" s="31"/>
      <c r="AS47466" s="31"/>
      <c r="AT47466" s="31"/>
      <c r="AU47466" s="31"/>
      <c r="AV47466" s="31"/>
      <c r="AW47466" s="31"/>
      <c r="AX47466" s="31"/>
    </row>
    <row r="47467" spans="39:50" x14ac:dyDescent="0.2">
      <c r="AM47467" s="31"/>
      <c r="AN47467" s="31"/>
      <c r="AO47467" s="31"/>
      <c r="AP47467" s="31"/>
      <c r="AQ47467" s="31"/>
      <c r="AR47467" s="31"/>
      <c r="AS47467" s="31"/>
      <c r="AT47467" s="31"/>
      <c r="AU47467" s="31"/>
      <c r="AV47467" s="31"/>
      <c r="AW47467" s="31"/>
      <c r="AX47467" s="31"/>
    </row>
    <row r="47468" spans="39:50" x14ac:dyDescent="0.2">
      <c r="AM47468" s="31"/>
      <c r="AN47468" s="31"/>
      <c r="AO47468" s="31"/>
      <c r="AP47468" s="31"/>
      <c r="AQ47468" s="31"/>
      <c r="AR47468" s="31"/>
      <c r="AS47468" s="31"/>
      <c r="AT47468" s="31"/>
      <c r="AU47468" s="31"/>
      <c r="AV47468" s="31"/>
      <c r="AW47468" s="31"/>
      <c r="AX47468" s="31"/>
    </row>
    <row r="47469" spans="39:50" x14ac:dyDescent="0.2">
      <c r="AM47469" s="31"/>
      <c r="AN47469" s="31"/>
      <c r="AO47469" s="31"/>
      <c r="AP47469" s="31"/>
      <c r="AQ47469" s="31"/>
      <c r="AR47469" s="31"/>
      <c r="AS47469" s="31"/>
      <c r="AT47469" s="31"/>
      <c r="AU47469" s="31"/>
      <c r="AV47469" s="31"/>
      <c r="AW47469" s="31"/>
      <c r="AX47469" s="31"/>
    </row>
    <row r="47470" spans="39:50" x14ac:dyDescent="0.2">
      <c r="AM47470" s="31"/>
      <c r="AN47470" s="31"/>
      <c r="AO47470" s="31"/>
      <c r="AP47470" s="31"/>
      <c r="AQ47470" s="31"/>
      <c r="AR47470" s="31"/>
      <c r="AS47470" s="31"/>
      <c r="AT47470" s="31"/>
      <c r="AU47470" s="31"/>
      <c r="AV47470" s="31"/>
      <c r="AW47470" s="31"/>
      <c r="AX47470" s="31"/>
    </row>
    <row r="47471" spans="39:50" x14ac:dyDescent="0.2">
      <c r="AM47471" s="31"/>
      <c r="AN47471" s="31"/>
      <c r="AO47471" s="31"/>
      <c r="AP47471" s="31"/>
      <c r="AQ47471" s="31"/>
      <c r="AR47471" s="31"/>
      <c r="AS47471" s="31"/>
      <c r="AT47471" s="31"/>
      <c r="AU47471" s="31"/>
      <c r="AV47471" s="31"/>
      <c r="AW47471" s="31"/>
      <c r="AX47471" s="31"/>
    </row>
    <row r="47472" spans="39:50" x14ac:dyDescent="0.2">
      <c r="AM47472" s="31"/>
      <c r="AN47472" s="31"/>
      <c r="AO47472" s="31"/>
      <c r="AP47472" s="31"/>
      <c r="AQ47472" s="31"/>
      <c r="AR47472" s="31"/>
      <c r="AS47472" s="31"/>
      <c r="AT47472" s="31"/>
      <c r="AU47472" s="31"/>
      <c r="AV47472" s="31"/>
      <c r="AW47472" s="31"/>
      <c r="AX47472" s="31"/>
    </row>
    <row r="47473" spans="39:50" x14ac:dyDescent="0.2">
      <c r="AM47473" s="31"/>
      <c r="AN47473" s="31"/>
      <c r="AO47473" s="31"/>
      <c r="AP47473" s="31"/>
      <c r="AQ47473" s="31"/>
      <c r="AR47473" s="31"/>
      <c r="AS47473" s="31"/>
      <c r="AT47473" s="31"/>
      <c r="AU47473" s="31"/>
      <c r="AV47473" s="31"/>
      <c r="AW47473" s="31"/>
      <c r="AX47473" s="31"/>
    </row>
    <row r="47474" spans="39:50" x14ac:dyDescent="0.2">
      <c r="AM47474" s="31"/>
      <c r="AN47474" s="31"/>
      <c r="AO47474" s="31"/>
      <c r="AP47474" s="31"/>
      <c r="AQ47474" s="31"/>
      <c r="AR47474" s="31"/>
      <c r="AS47474" s="31"/>
      <c r="AT47474" s="31"/>
      <c r="AU47474" s="31"/>
      <c r="AV47474" s="31"/>
      <c r="AW47474" s="31"/>
      <c r="AX47474" s="31"/>
    </row>
    <row r="47475" spans="39:50" x14ac:dyDescent="0.2">
      <c r="AM47475" s="31"/>
      <c r="AN47475" s="31"/>
      <c r="AO47475" s="31"/>
      <c r="AP47475" s="31"/>
      <c r="AQ47475" s="31"/>
      <c r="AR47475" s="31"/>
      <c r="AS47475" s="31"/>
      <c r="AT47475" s="31"/>
      <c r="AU47475" s="31"/>
      <c r="AV47475" s="31"/>
      <c r="AW47475" s="31"/>
      <c r="AX47475" s="31"/>
    </row>
    <row r="47476" spans="39:50" x14ac:dyDescent="0.2">
      <c r="AM47476" s="31"/>
      <c r="AN47476" s="31"/>
      <c r="AO47476" s="31"/>
      <c r="AP47476" s="31"/>
      <c r="AQ47476" s="31"/>
      <c r="AR47476" s="31"/>
      <c r="AS47476" s="31"/>
      <c r="AT47476" s="31"/>
      <c r="AU47476" s="31"/>
      <c r="AV47476" s="31"/>
      <c r="AW47476" s="31"/>
      <c r="AX47476" s="31"/>
    </row>
    <row r="47477" spans="39:50" x14ac:dyDescent="0.2">
      <c r="AM47477" s="31"/>
      <c r="AN47477" s="31"/>
      <c r="AO47477" s="31"/>
      <c r="AP47477" s="31"/>
      <c r="AQ47477" s="31"/>
      <c r="AR47477" s="31"/>
      <c r="AS47477" s="31"/>
      <c r="AT47477" s="31"/>
      <c r="AU47477" s="31"/>
      <c r="AV47477" s="31"/>
      <c r="AW47477" s="31"/>
      <c r="AX47477" s="31"/>
    </row>
    <row r="47478" spans="39:50" x14ac:dyDescent="0.2">
      <c r="AM47478" s="31"/>
      <c r="AN47478" s="31"/>
      <c r="AO47478" s="31"/>
      <c r="AP47478" s="31"/>
      <c r="AQ47478" s="31"/>
      <c r="AR47478" s="31"/>
      <c r="AS47478" s="31"/>
      <c r="AT47478" s="31"/>
      <c r="AU47478" s="31"/>
      <c r="AV47478" s="31"/>
      <c r="AW47478" s="31"/>
      <c r="AX47478" s="31"/>
    </row>
    <row r="47479" spans="39:50" x14ac:dyDescent="0.2">
      <c r="AM47479" s="31"/>
      <c r="AN47479" s="31"/>
      <c r="AO47479" s="31"/>
      <c r="AP47479" s="31"/>
      <c r="AQ47479" s="31"/>
      <c r="AR47479" s="31"/>
      <c r="AS47479" s="31"/>
      <c r="AT47479" s="31"/>
      <c r="AU47479" s="31"/>
      <c r="AV47479" s="31"/>
      <c r="AW47479" s="31"/>
      <c r="AX47479" s="31"/>
    </row>
    <row r="47480" spans="39:50" x14ac:dyDescent="0.2">
      <c r="AM47480" s="31"/>
      <c r="AN47480" s="31"/>
      <c r="AO47480" s="31"/>
      <c r="AP47480" s="31"/>
      <c r="AQ47480" s="31"/>
      <c r="AR47480" s="31"/>
      <c r="AS47480" s="31"/>
      <c r="AT47480" s="31"/>
      <c r="AU47480" s="31"/>
      <c r="AV47480" s="31"/>
      <c r="AW47480" s="31"/>
      <c r="AX47480" s="31"/>
    </row>
    <row r="47481" spans="39:50" x14ac:dyDescent="0.2">
      <c r="AM47481" s="31"/>
      <c r="AN47481" s="31"/>
      <c r="AO47481" s="31"/>
      <c r="AP47481" s="31"/>
      <c r="AQ47481" s="31"/>
      <c r="AR47481" s="31"/>
      <c r="AS47481" s="31"/>
      <c r="AT47481" s="31"/>
      <c r="AU47481" s="31"/>
      <c r="AV47481" s="31"/>
      <c r="AW47481" s="31"/>
      <c r="AX47481" s="31"/>
    </row>
    <row r="47482" spans="39:50" x14ac:dyDescent="0.2">
      <c r="AM47482" s="31"/>
      <c r="AN47482" s="31"/>
      <c r="AO47482" s="31"/>
      <c r="AP47482" s="31"/>
      <c r="AQ47482" s="31"/>
      <c r="AR47482" s="31"/>
      <c r="AS47482" s="31"/>
      <c r="AT47482" s="31"/>
      <c r="AU47482" s="31"/>
      <c r="AV47482" s="31"/>
      <c r="AW47482" s="31"/>
      <c r="AX47482" s="31"/>
    </row>
    <row r="47483" spans="39:50" x14ac:dyDescent="0.2">
      <c r="AM47483" s="31"/>
      <c r="AN47483" s="31"/>
      <c r="AO47483" s="31"/>
      <c r="AP47483" s="31"/>
      <c r="AQ47483" s="31"/>
      <c r="AR47483" s="31"/>
      <c r="AS47483" s="31"/>
      <c r="AT47483" s="31"/>
      <c r="AU47483" s="31"/>
      <c r="AV47483" s="31"/>
      <c r="AW47483" s="31"/>
      <c r="AX47483" s="31"/>
    </row>
    <row r="47484" spans="39:50" x14ac:dyDescent="0.2">
      <c r="AM47484" s="31"/>
      <c r="AN47484" s="31"/>
      <c r="AO47484" s="31"/>
      <c r="AP47484" s="31"/>
      <c r="AQ47484" s="31"/>
      <c r="AR47484" s="31"/>
      <c r="AS47484" s="31"/>
      <c r="AT47484" s="31"/>
      <c r="AU47484" s="31"/>
      <c r="AV47484" s="31"/>
      <c r="AW47484" s="31"/>
      <c r="AX47484" s="31"/>
    </row>
    <row r="47485" spans="39:50" x14ac:dyDescent="0.2">
      <c r="AM47485" s="31"/>
      <c r="AN47485" s="31"/>
      <c r="AO47485" s="31"/>
      <c r="AP47485" s="31"/>
      <c r="AQ47485" s="31"/>
      <c r="AR47485" s="31"/>
      <c r="AS47485" s="31"/>
      <c r="AT47485" s="31"/>
      <c r="AU47485" s="31"/>
      <c r="AV47485" s="31"/>
      <c r="AW47485" s="31"/>
      <c r="AX47485" s="31"/>
    </row>
    <row r="47486" spans="39:50" x14ac:dyDescent="0.2">
      <c r="AM47486" s="31"/>
      <c r="AN47486" s="31"/>
      <c r="AO47486" s="31"/>
      <c r="AP47486" s="31"/>
      <c r="AQ47486" s="31"/>
      <c r="AR47486" s="31"/>
      <c r="AS47486" s="31"/>
      <c r="AT47486" s="31"/>
      <c r="AU47486" s="31"/>
      <c r="AV47486" s="31"/>
      <c r="AW47486" s="31"/>
      <c r="AX47486" s="31"/>
    </row>
    <row r="47487" spans="39:50" x14ac:dyDescent="0.2">
      <c r="AM47487" s="31"/>
      <c r="AN47487" s="31"/>
      <c r="AO47487" s="31"/>
      <c r="AP47487" s="31"/>
      <c r="AQ47487" s="31"/>
      <c r="AR47487" s="31"/>
      <c r="AS47487" s="31"/>
      <c r="AT47487" s="31"/>
      <c r="AU47487" s="31"/>
      <c r="AV47487" s="31"/>
      <c r="AW47487" s="31"/>
      <c r="AX47487" s="31"/>
    </row>
    <row r="47488" spans="39:50" x14ac:dyDescent="0.2">
      <c r="AM47488" s="31"/>
      <c r="AN47488" s="31"/>
      <c r="AO47488" s="31"/>
      <c r="AP47488" s="31"/>
      <c r="AQ47488" s="31"/>
      <c r="AR47488" s="31"/>
      <c r="AS47488" s="31"/>
      <c r="AT47488" s="31"/>
      <c r="AU47488" s="31"/>
      <c r="AV47488" s="31"/>
      <c r="AW47488" s="31"/>
      <c r="AX47488" s="31"/>
    </row>
    <row r="47489" spans="39:50" x14ac:dyDescent="0.2">
      <c r="AM47489" s="31"/>
      <c r="AN47489" s="31"/>
      <c r="AO47489" s="31"/>
      <c r="AP47489" s="31"/>
      <c r="AQ47489" s="31"/>
      <c r="AR47489" s="31"/>
      <c r="AS47489" s="31"/>
      <c r="AT47489" s="31"/>
      <c r="AU47489" s="31"/>
      <c r="AV47489" s="31"/>
      <c r="AW47489" s="31"/>
      <c r="AX47489" s="31"/>
    </row>
    <row r="47490" spans="39:50" x14ac:dyDescent="0.2">
      <c r="AM47490" s="31"/>
      <c r="AN47490" s="31"/>
      <c r="AO47490" s="31"/>
      <c r="AP47490" s="31"/>
      <c r="AQ47490" s="31"/>
      <c r="AR47490" s="31"/>
      <c r="AS47490" s="31"/>
      <c r="AT47490" s="31"/>
      <c r="AU47490" s="31"/>
      <c r="AV47490" s="31"/>
      <c r="AW47490" s="31"/>
      <c r="AX47490" s="31"/>
    </row>
    <row r="47491" spans="39:50" x14ac:dyDescent="0.2">
      <c r="AM47491" s="31"/>
      <c r="AN47491" s="31"/>
      <c r="AO47491" s="31"/>
      <c r="AP47491" s="31"/>
      <c r="AQ47491" s="31"/>
      <c r="AR47491" s="31"/>
      <c r="AS47491" s="31"/>
      <c r="AT47491" s="31"/>
      <c r="AU47491" s="31"/>
      <c r="AV47491" s="31"/>
      <c r="AW47491" s="31"/>
      <c r="AX47491" s="31"/>
    </row>
    <row r="47492" spans="39:50" x14ac:dyDescent="0.2">
      <c r="AM47492" s="31"/>
      <c r="AN47492" s="31"/>
      <c r="AO47492" s="31"/>
      <c r="AP47492" s="31"/>
      <c r="AQ47492" s="31"/>
      <c r="AR47492" s="31"/>
      <c r="AS47492" s="31"/>
      <c r="AT47492" s="31"/>
      <c r="AU47492" s="31"/>
      <c r="AV47492" s="31"/>
      <c r="AW47492" s="31"/>
      <c r="AX47492" s="31"/>
    </row>
    <row r="47493" spans="39:50" x14ac:dyDescent="0.2">
      <c r="AM47493" s="31"/>
      <c r="AN47493" s="31"/>
      <c r="AO47493" s="31"/>
      <c r="AP47493" s="31"/>
      <c r="AQ47493" s="31"/>
      <c r="AR47493" s="31"/>
      <c r="AS47493" s="31"/>
      <c r="AT47493" s="31"/>
      <c r="AU47493" s="31"/>
      <c r="AV47493" s="31"/>
      <c r="AW47493" s="31"/>
      <c r="AX47493" s="31"/>
    </row>
    <row r="47494" spans="39:50" x14ac:dyDescent="0.2">
      <c r="AM47494" s="31"/>
      <c r="AN47494" s="31"/>
      <c r="AO47494" s="31"/>
      <c r="AP47494" s="31"/>
      <c r="AQ47494" s="31"/>
      <c r="AR47494" s="31"/>
      <c r="AS47494" s="31"/>
      <c r="AT47494" s="31"/>
      <c r="AU47494" s="31"/>
      <c r="AV47494" s="31"/>
      <c r="AW47494" s="31"/>
      <c r="AX47494" s="31"/>
    </row>
    <row r="47495" spans="39:50" x14ac:dyDescent="0.2">
      <c r="AM47495" s="31"/>
      <c r="AN47495" s="31"/>
      <c r="AO47495" s="31"/>
      <c r="AP47495" s="31"/>
      <c r="AQ47495" s="31"/>
      <c r="AR47495" s="31"/>
      <c r="AS47495" s="31"/>
      <c r="AT47495" s="31"/>
      <c r="AU47495" s="31"/>
      <c r="AV47495" s="31"/>
      <c r="AW47495" s="31"/>
      <c r="AX47495" s="31"/>
    </row>
    <row r="47496" spans="39:50" x14ac:dyDescent="0.2">
      <c r="AM47496" s="31"/>
      <c r="AN47496" s="31"/>
      <c r="AO47496" s="31"/>
      <c r="AP47496" s="31"/>
      <c r="AQ47496" s="31"/>
      <c r="AR47496" s="31"/>
      <c r="AS47496" s="31"/>
      <c r="AT47496" s="31"/>
      <c r="AU47496" s="31"/>
      <c r="AV47496" s="31"/>
      <c r="AW47496" s="31"/>
      <c r="AX47496" s="31"/>
    </row>
    <row r="47497" spans="39:50" x14ac:dyDescent="0.2">
      <c r="AM47497" s="31"/>
      <c r="AN47497" s="31"/>
      <c r="AO47497" s="31"/>
      <c r="AP47497" s="31"/>
      <c r="AQ47497" s="31"/>
      <c r="AR47497" s="31"/>
      <c r="AS47497" s="31"/>
      <c r="AT47497" s="31"/>
      <c r="AU47497" s="31"/>
      <c r="AV47497" s="31"/>
      <c r="AW47497" s="31"/>
      <c r="AX47497" s="31"/>
    </row>
    <row r="47498" spans="39:50" x14ac:dyDescent="0.2">
      <c r="AM47498" s="31"/>
      <c r="AN47498" s="31"/>
      <c r="AO47498" s="31"/>
      <c r="AP47498" s="31"/>
      <c r="AQ47498" s="31"/>
      <c r="AR47498" s="31"/>
      <c r="AS47498" s="31"/>
      <c r="AT47498" s="31"/>
      <c r="AU47498" s="31"/>
      <c r="AV47498" s="31"/>
      <c r="AW47498" s="31"/>
      <c r="AX47498" s="31"/>
    </row>
    <row r="47499" spans="39:50" x14ac:dyDescent="0.2">
      <c r="AM47499" s="31"/>
      <c r="AN47499" s="31"/>
      <c r="AO47499" s="31"/>
      <c r="AP47499" s="31"/>
      <c r="AQ47499" s="31"/>
      <c r="AR47499" s="31"/>
      <c r="AS47499" s="31"/>
      <c r="AT47499" s="31"/>
      <c r="AU47499" s="31"/>
      <c r="AV47499" s="31"/>
      <c r="AW47499" s="31"/>
      <c r="AX47499" s="31"/>
    </row>
    <row r="47500" spans="39:50" x14ac:dyDescent="0.2">
      <c r="AM47500" s="31"/>
      <c r="AN47500" s="31"/>
      <c r="AO47500" s="31"/>
      <c r="AP47500" s="31"/>
      <c r="AQ47500" s="31"/>
      <c r="AR47500" s="31"/>
      <c r="AS47500" s="31"/>
      <c r="AT47500" s="31"/>
      <c r="AU47500" s="31"/>
      <c r="AV47500" s="31"/>
      <c r="AW47500" s="31"/>
      <c r="AX47500" s="31"/>
    </row>
    <row r="47501" spans="39:50" x14ac:dyDescent="0.2">
      <c r="AM47501" s="31"/>
      <c r="AN47501" s="31"/>
      <c r="AO47501" s="31"/>
      <c r="AP47501" s="31"/>
      <c r="AQ47501" s="31"/>
      <c r="AR47501" s="31"/>
      <c r="AS47501" s="31"/>
      <c r="AT47501" s="31"/>
      <c r="AU47501" s="31"/>
      <c r="AV47501" s="31"/>
      <c r="AW47501" s="31"/>
      <c r="AX47501" s="31"/>
    </row>
    <row r="47502" spans="39:50" x14ac:dyDescent="0.2">
      <c r="AM47502" s="31"/>
      <c r="AN47502" s="31"/>
      <c r="AO47502" s="31"/>
      <c r="AP47502" s="31"/>
      <c r="AQ47502" s="31"/>
      <c r="AR47502" s="31"/>
      <c r="AS47502" s="31"/>
      <c r="AT47502" s="31"/>
      <c r="AU47502" s="31"/>
      <c r="AV47502" s="31"/>
      <c r="AW47502" s="31"/>
      <c r="AX47502" s="31"/>
    </row>
    <row r="47503" spans="39:50" x14ac:dyDescent="0.2">
      <c r="AM47503" s="31"/>
      <c r="AN47503" s="31"/>
      <c r="AO47503" s="31"/>
      <c r="AP47503" s="31"/>
      <c r="AQ47503" s="31"/>
      <c r="AR47503" s="31"/>
      <c r="AS47503" s="31"/>
      <c r="AT47503" s="31"/>
      <c r="AU47503" s="31"/>
      <c r="AV47503" s="31"/>
      <c r="AW47503" s="31"/>
      <c r="AX47503" s="31"/>
    </row>
    <row r="47504" spans="39:50" x14ac:dyDescent="0.2">
      <c r="AM47504" s="31"/>
      <c r="AN47504" s="31"/>
      <c r="AO47504" s="31"/>
      <c r="AP47504" s="31"/>
      <c r="AQ47504" s="31"/>
      <c r="AR47504" s="31"/>
      <c r="AS47504" s="31"/>
      <c r="AT47504" s="31"/>
      <c r="AU47504" s="31"/>
      <c r="AV47504" s="31"/>
      <c r="AW47504" s="31"/>
      <c r="AX47504" s="31"/>
    </row>
    <row r="47505" spans="39:50" x14ac:dyDescent="0.2">
      <c r="AM47505" s="31"/>
      <c r="AN47505" s="31"/>
      <c r="AO47505" s="31"/>
      <c r="AP47505" s="31"/>
      <c r="AQ47505" s="31"/>
      <c r="AR47505" s="31"/>
      <c r="AS47505" s="31"/>
      <c r="AT47505" s="31"/>
      <c r="AU47505" s="31"/>
      <c r="AV47505" s="31"/>
      <c r="AW47505" s="31"/>
      <c r="AX47505" s="31"/>
    </row>
    <row r="47506" spans="39:50" x14ac:dyDescent="0.2">
      <c r="AM47506" s="31"/>
      <c r="AN47506" s="31"/>
      <c r="AO47506" s="31"/>
      <c r="AP47506" s="31"/>
      <c r="AQ47506" s="31"/>
      <c r="AR47506" s="31"/>
      <c r="AS47506" s="31"/>
      <c r="AT47506" s="31"/>
      <c r="AU47506" s="31"/>
      <c r="AV47506" s="31"/>
      <c r="AW47506" s="31"/>
      <c r="AX47506" s="31"/>
    </row>
    <row r="47507" spans="39:50" x14ac:dyDescent="0.2">
      <c r="AM47507" s="31"/>
      <c r="AN47507" s="31"/>
      <c r="AO47507" s="31"/>
      <c r="AP47507" s="31"/>
      <c r="AQ47507" s="31"/>
      <c r="AR47507" s="31"/>
      <c r="AS47507" s="31"/>
      <c r="AT47507" s="31"/>
      <c r="AU47507" s="31"/>
      <c r="AV47507" s="31"/>
      <c r="AW47507" s="31"/>
      <c r="AX47507" s="31"/>
    </row>
    <row r="47508" spans="39:50" x14ac:dyDescent="0.2">
      <c r="AM47508" s="31"/>
      <c r="AN47508" s="31"/>
      <c r="AO47508" s="31"/>
      <c r="AP47508" s="31"/>
      <c r="AQ47508" s="31"/>
      <c r="AR47508" s="31"/>
      <c r="AS47508" s="31"/>
      <c r="AT47508" s="31"/>
      <c r="AU47508" s="31"/>
      <c r="AV47508" s="31"/>
      <c r="AW47508" s="31"/>
      <c r="AX47508" s="31"/>
    </row>
    <row r="47509" spans="39:50" x14ac:dyDescent="0.2">
      <c r="AM47509" s="31"/>
      <c r="AN47509" s="31"/>
      <c r="AO47509" s="31"/>
      <c r="AP47509" s="31"/>
      <c r="AQ47509" s="31"/>
      <c r="AR47509" s="31"/>
      <c r="AS47509" s="31"/>
      <c r="AT47509" s="31"/>
      <c r="AU47509" s="31"/>
      <c r="AV47509" s="31"/>
      <c r="AW47509" s="31"/>
      <c r="AX47509" s="31"/>
    </row>
    <row r="47510" spans="39:50" x14ac:dyDescent="0.2">
      <c r="AM47510" s="31"/>
      <c r="AN47510" s="31"/>
      <c r="AO47510" s="31"/>
      <c r="AP47510" s="31"/>
      <c r="AQ47510" s="31"/>
      <c r="AR47510" s="31"/>
      <c r="AS47510" s="31"/>
      <c r="AT47510" s="31"/>
      <c r="AU47510" s="31"/>
      <c r="AV47510" s="31"/>
      <c r="AW47510" s="31"/>
      <c r="AX47510" s="31"/>
    </row>
    <row r="47511" spans="39:50" x14ac:dyDescent="0.2">
      <c r="AM47511" s="31"/>
      <c r="AN47511" s="31"/>
      <c r="AO47511" s="31"/>
      <c r="AP47511" s="31"/>
      <c r="AQ47511" s="31"/>
      <c r="AR47511" s="31"/>
      <c r="AS47511" s="31"/>
      <c r="AT47511" s="31"/>
      <c r="AU47511" s="31"/>
      <c r="AV47511" s="31"/>
      <c r="AW47511" s="31"/>
      <c r="AX47511" s="31"/>
    </row>
    <row r="47512" spans="39:50" x14ac:dyDescent="0.2">
      <c r="AM47512" s="31"/>
      <c r="AN47512" s="31"/>
      <c r="AO47512" s="31"/>
      <c r="AP47512" s="31"/>
      <c r="AQ47512" s="31"/>
      <c r="AR47512" s="31"/>
      <c r="AS47512" s="31"/>
      <c r="AT47512" s="31"/>
      <c r="AU47512" s="31"/>
      <c r="AV47512" s="31"/>
      <c r="AW47512" s="31"/>
      <c r="AX47512" s="31"/>
    </row>
    <row r="47513" spans="39:50" x14ac:dyDescent="0.2">
      <c r="AM47513" s="31"/>
      <c r="AN47513" s="31"/>
      <c r="AO47513" s="31"/>
      <c r="AP47513" s="31"/>
      <c r="AQ47513" s="31"/>
      <c r="AR47513" s="31"/>
      <c r="AS47513" s="31"/>
      <c r="AT47513" s="31"/>
      <c r="AU47513" s="31"/>
      <c r="AV47513" s="31"/>
      <c r="AW47513" s="31"/>
      <c r="AX47513" s="31"/>
    </row>
    <row r="47514" spans="39:50" x14ac:dyDescent="0.2">
      <c r="AM47514" s="31"/>
      <c r="AN47514" s="31"/>
      <c r="AO47514" s="31"/>
      <c r="AP47514" s="31"/>
      <c r="AQ47514" s="31"/>
      <c r="AR47514" s="31"/>
      <c r="AS47514" s="31"/>
      <c r="AT47514" s="31"/>
      <c r="AU47514" s="31"/>
      <c r="AV47514" s="31"/>
      <c r="AW47514" s="31"/>
      <c r="AX47514" s="31"/>
    </row>
    <row r="47515" spans="39:50" x14ac:dyDescent="0.2">
      <c r="AM47515" s="31"/>
      <c r="AN47515" s="31"/>
      <c r="AO47515" s="31"/>
      <c r="AP47515" s="31"/>
      <c r="AQ47515" s="31"/>
      <c r="AR47515" s="31"/>
      <c r="AS47515" s="31"/>
      <c r="AT47515" s="31"/>
      <c r="AU47515" s="31"/>
      <c r="AV47515" s="31"/>
      <c r="AW47515" s="31"/>
      <c r="AX47515" s="31"/>
    </row>
    <row r="47516" spans="39:50" x14ac:dyDescent="0.2">
      <c r="AM47516" s="31"/>
      <c r="AN47516" s="31"/>
      <c r="AO47516" s="31"/>
      <c r="AP47516" s="31"/>
      <c r="AQ47516" s="31"/>
      <c r="AR47516" s="31"/>
      <c r="AS47516" s="31"/>
      <c r="AT47516" s="31"/>
      <c r="AU47516" s="31"/>
      <c r="AV47516" s="31"/>
      <c r="AW47516" s="31"/>
      <c r="AX47516" s="31"/>
    </row>
    <row r="47517" spans="39:50" x14ac:dyDescent="0.2">
      <c r="AM47517" s="31"/>
      <c r="AN47517" s="31"/>
      <c r="AO47517" s="31"/>
      <c r="AP47517" s="31"/>
      <c r="AQ47517" s="31"/>
      <c r="AR47517" s="31"/>
      <c r="AS47517" s="31"/>
      <c r="AT47517" s="31"/>
      <c r="AU47517" s="31"/>
      <c r="AV47517" s="31"/>
      <c r="AW47517" s="31"/>
      <c r="AX47517" s="31"/>
    </row>
    <row r="47518" spans="39:50" x14ac:dyDescent="0.2">
      <c r="AM47518" s="31"/>
      <c r="AN47518" s="31"/>
      <c r="AO47518" s="31"/>
      <c r="AP47518" s="31"/>
      <c r="AQ47518" s="31"/>
      <c r="AR47518" s="31"/>
      <c r="AS47518" s="31"/>
      <c r="AT47518" s="31"/>
      <c r="AU47518" s="31"/>
      <c r="AV47518" s="31"/>
      <c r="AW47518" s="31"/>
      <c r="AX47518" s="31"/>
    </row>
    <row r="47519" spans="39:50" x14ac:dyDescent="0.2">
      <c r="AM47519" s="31"/>
      <c r="AN47519" s="31"/>
      <c r="AO47519" s="31"/>
      <c r="AP47519" s="31"/>
      <c r="AQ47519" s="31"/>
      <c r="AR47519" s="31"/>
      <c r="AS47519" s="31"/>
      <c r="AT47519" s="31"/>
      <c r="AU47519" s="31"/>
      <c r="AV47519" s="31"/>
      <c r="AW47519" s="31"/>
      <c r="AX47519" s="31"/>
    </row>
    <row r="47520" spans="39:50" x14ac:dyDescent="0.2">
      <c r="AM47520" s="31"/>
      <c r="AN47520" s="31"/>
      <c r="AO47520" s="31"/>
      <c r="AP47520" s="31"/>
      <c r="AQ47520" s="31"/>
      <c r="AR47520" s="31"/>
      <c r="AS47520" s="31"/>
      <c r="AT47520" s="31"/>
      <c r="AU47520" s="31"/>
      <c r="AV47520" s="31"/>
      <c r="AW47520" s="31"/>
      <c r="AX47520" s="31"/>
    </row>
    <row r="47521" spans="39:50" x14ac:dyDescent="0.2">
      <c r="AM47521" s="31"/>
      <c r="AN47521" s="31"/>
      <c r="AO47521" s="31"/>
      <c r="AP47521" s="31"/>
      <c r="AQ47521" s="31"/>
      <c r="AR47521" s="31"/>
      <c r="AS47521" s="31"/>
      <c r="AT47521" s="31"/>
      <c r="AU47521" s="31"/>
      <c r="AV47521" s="31"/>
      <c r="AW47521" s="31"/>
      <c r="AX47521" s="31"/>
    </row>
    <row r="47522" spans="39:50" x14ac:dyDescent="0.2">
      <c r="AM47522" s="31"/>
      <c r="AN47522" s="31"/>
      <c r="AO47522" s="31"/>
      <c r="AP47522" s="31"/>
      <c r="AQ47522" s="31"/>
      <c r="AR47522" s="31"/>
      <c r="AS47522" s="31"/>
      <c r="AT47522" s="31"/>
      <c r="AU47522" s="31"/>
      <c r="AV47522" s="31"/>
      <c r="AW47522" s="31"/>
      <c r="AX47522" s="31"/>
    </row>
    <row r="47523" spans="39:50" x14ac:dyDescent="0.2">
      <c r="AM47523" s="31"/>
      <c r="AN47523" s="31"/>
      <c r="AO47523" s="31"/>
      <c r="AP47523" s="31"/>
      <c r="AQ47523" s="31"/>
      <c r="AR47523" s="31"/>
      <c r="AS47523" s="31"/>
      <c r="AT47523" s="31"/>
      <c r="AU47523" s="31"/>
      <c r="AV47523" s="31"/>
      <c r="AW47523" s="31"/>
      <c r="AX47523" s="31"/>
    </row>
    <row r="47524" spans="39:50" x14ac:dyDescent="0.2">
      <c r="AM47524" s="31"/>
      <c r="AN47524" s="31"/>
      <c r="AO47524" s="31"/>
      <c r="AP47524" s="31"/>
      <c r="AQ47524" s="31"/>
      <c r="AR47524" s="31"/>
      <c r="AS47524" s="31"/>
      <c r="AT47524" s="31"/>
      <c r="AU47524" s="31"/>
      <c r="AV47524" s="31"/>
      <c r="AW47524" s="31"/>
      <c r="AX47524" s="31"/>
    </row>
    <row r="47525" spans="39:50" x14ac:dyDescent="0.2">
      <c r="AM47525" s="31"/>
      <c r="AN47525" s="31"/>
      <c r="AO47525" s="31"/>
      <c r="AP47525" s="31"/>
      <c r="AQ47525" s="31"/>
      <c r="AR47525" s="31"/>
      <c r="AS47525" s="31"/>
      <c r="AT47525" s="31"/>
      <c r="AU47525" s="31"/>
      <c r="AV47525" s="31"/>
      <c r="AW47525" s="31"/>
      <c r="AX47525" s="31"/>
    </row>
    <row r="47526" spans="39:50" x14ac:dyDescent="0.2">
      <c r="AM47526" s="31"/>
      <c r="AN47526" s="31"/>
      <c r="AO47526" s="31"/>
      <c r="AP47526" s="31"/>
      <c r="AQ47526" s="31"/>
      <c r="AR47526" s="31"/>
      <c r="AS47526" s="31"/>
      <c r="AT47526" s="31"/>
      <c r="AU47526" s="31"/>
      <c r="AV47526" s="31"/>
      <c r="AW47526" s="31"/>
      <c r="AX47526" s="31"/>
    </row>
    <row r="47527" spans="39:50" x14ac:dyDescent="0.2">
      <c r="AM47527" s="31"/>
      <c r="AN47527" s="31"/>
      <c r="AO47527" s="31"/>
      <c r="AP47527" s="31"/>
      <c r="AQ47527" s="31"/>
      <c r="AR47527" s="31"/>
      <c r="AS47527" s="31"/>
      <c r="AT47527" s="31"/>
      <c r="AU47527" s="31"/>
      <c r="AV47527" s="31"/>
      <c r="AW47527" s="31"/>
      <c r="AX47527" s="31"/>
    </row>
    <row r="47528" spans="39:50" x14ac:dyDescent="0.2">
      <c r="AM47528" s="31"/>
      <c r="AN47528" s="31"/>
      <c r="AO47528" s="31"/>
      <c r="AP47528" s="31"/>
      <c r="AQ47528" s="31"/>
      <c r="AR47528" s="31"/>
      <c r="AS47528" s="31"/>
      <c r="AT47528" s="31"/>
      <c r="AU47528" s="31"/>
      <c r="AV47528" s="31"/>
      <c r="AW47528" s="31"/>
      <c r="AX47528" s="31"/>
    </row>
    <row r="47529" spans="39:50" x14ac:dyDescent="0.2">
      <c r="AM47529" s="31"/>
      <c r="AN47529" s="31"/>
      <c r="AO47529" s="31"/>
      <c r="AP47529" s="31"/>
      <c r="AQ47529" s="31"/>
      <c r="AR47529" s="31"/>
      <c r="AS47529" s="31"/>
      <c r="AT47529" s="31"/>
      <c r="AU47529" s="31"/>
      <c r="AV47529" s="31"/>
      <c r="AW47529" s="31"/>
      <c r="AX47529" s="31"/>
    </row>
    <row r="47530" spans="39:50" x14ac:dyDescent="0.2">
      <c r="AM47530" s="31"/>
      <c r="AN47530" s="31"/>
      <c r="AO47530" s="31"/>
      <c r="AP47530" s="31"/>
      <c r="AQ47530" s="31"/>
      <c r="AR47530" s="31"/>
      <c r="AS47530" s="31"/>
      <c r="AT47530" s="31"/>
      <c r="AU47530" s="31"/>
      <c r="AV47530" s="31"/>
      <c r="AW47530" s="31"/>
      <c r="AX47530" s="31"/>
    </row>
    <row r="47531" spans="39:50" x14ac:dyDescent="0.2">
      <c r="AM47531" s="31"/>
      <c r="AN47531" s="31"/>
      <c r="AO47531" s="31"/>
      <c r="AP47531" s="31"/>
      <c r="AQ47531" s="31"/>
      <c r="AR47531" s="31"/>
      <c r="AS47531" s="31"/>
      <c r="AT47531" s="31"/>
      <c r="AU47531" s="31"/>
      <c r="AV47531" s="31"/>
      <c r="AW47531" s="31"/>
      <c r="AX47531" s="31"/>
    </row>
    <row r="47532" spans="39:50" x14ac:dyDescent="0.2">
      <c r="AM47532" s="31"/>
      <c r="AN47532" s="31"/>
      <c r="AO47532" s="31"/>
      <c r="AP47532" s="31"/>
      <c r="AQ47532" s="31"/>
      <c r="AR47532" s="31"/>
      <c r="AS47532" s="31"/>
      <c r="AT47532" s="31"/>
      <c r="AU47532" s="31"/>
      <c r="AV47532" s="31"/>
      <c r="AW47532" s="31"/>
      <c r="AX47532" s="31"/>
    </row>
    <row r="47533" spans="39:50" x14ac:dyDescent="0.2">
      <c r="AM47533" s="31"/>
      <c r="AN47533" s="31"/>
      <c r="AO47533" s="31"/>
      <c r="AP47533" s="31"/>
      <c r="AQ47533" s="31"/>
      <c r="AR47533" s="31"/>
      <c r="AS47533" s="31"/>
      <c r="AT47533" s="31"/>
      <c r="AU47533" s="31"/>
      <c r="AV47533" s="31"/>
      <c r="AW47533" s="31"/>
      <c r="AX47533" s="31"/>
    </row>
    <row r="47534" spans="39:50" x14ac:dyDescent="0.2">
      <c r="AM47534" s="31"/>
      <c r="AN47534" s="31"/>
      <c r="AO47534" s="31"/>
      <c r="AP47534" s="31"/>
      <c r="AQ47534" s="31"/>
      <c r="AR47534" s="31"/>
      <c r="AS47534" s="31"/>
      <c r="AT47534" s="31"/>
      <c r="AU47534" s="31"/>
      <c r="AV47534" s="31"/>
      <c r="AW47534" s="31"/>
      <c r="AX47534" s="31"/>
    </row>
    <row r="47535" spans="39:50" x14ac:dyDescent="0.2">
      <c r="AM47535" s="31"/>
      <c r="AN47535" s="31"/>
      <c r="AO47535" s="31"/>
      <c r="AP47535" s="31"/>
      <c r="AQ47535" s="31"/>
      <c r="AR47535" s="31"/>
      <c r="AS47535" s="31"/>
      <c r="AT47535" s="31"/>
      <c r="AU47535" s="31"/>
      <c r="AV47535" s="31"/>
      <c r="AW47535" s="31"/>
      <c r="AX47535" s="31"/>
    </row>
    <row r="47536" spans="39:50" x14ac:dyDescent="0.2">
      <c r="AM47536" s="31"/>
      <c r="AN47536" s="31"/>
      <c r="AO47536" s="31"/>
      <c r="AP47536" s="31"/>
      <c r="AQ47536" s="31"/>
      <c r="AR47536" s="31"/>
      <c r="AS47536" s="31"/>
      <c r="AT47536" s="31"/>
      <c r="AU47536" s="31"/>
      <c r="AV47536" s="31"/>
      <c r="AW47536" s="31"/>
      <c r="AX47536" s="31"/>
    </row>
    <row r="47537" spans="39:50" x14ac:dyDescent="0.2">
      <c r="AM47537" s="31"/>
      <c r="AN47537" s="31"/>
      <c r="AO47537" s="31"/>
      <c r="AP47537" s="31"/>
      <c r="AQ47537" s="31"/>
      <c r="AR47537" s="31"/>
      <c r="AS47537" s="31"/>
      <c r="AT47537" s="31"/>
      <c r="AU47537" s="31"/>
      <c r="AV47537" s="31"/>
      <c r="AW47537" s="31"/>
      <c r="AX47537" s="31"/>
    </row>
    <row r="47538" spans="39:50" x14ac:dyDescent="0.2">
      <c r="AM47538" s="31"/>
      <c r="AN47538" s="31"/>
      <c r="AO47538" s="31"/>
      <c r="AP47538" s="31"/>
      <c r="AQ47538" s="31"/>
      <c r="AR47538" s="31"/>
      <c r="AS47538" s="31"/>
      <c r="AT47538" s="31"/>
      <c r="AU47538" s="31"/>
      <c r="AV47538" s="31"/>
      <c r="AW47538" s="31"/>
      <c r="AX47538" s="31"/>
    </row>
    <row r="47539" spans="39:50" x14ac:dyDescent="0.2">
      <c r="AM47539" s="31"/>
      <c r="AN47539" s="31"/>
      <c r="AO47539" s="31"/>
      <c r="AP47539" s="31"/>
      <c r="AQ47539" s="31"/>
      <c r="AR47539" s="31"/>
      <c r="AS47539" s="31"/>
      <c r="AT47539" s="31"/>
      <c r="AU47539" s="31"/>
      <c r="AV47539" s="31"/>
      <c r="AW47539" s="31"/>
      <c r="AX47539" s="31"/>
    </row>
    <row r="47540" spans="39:50" x14ac:dyDescent="0.2">
      <c r="AM47540" s="31"/>
      <c r="AN47540" s="31"/>
      <c r="AO47540" s="31"/>
      <c r="AP47540" s="31"/>
      <c r="AQ47540" s="31"/>
      <c r="AR47540" s="31"/>
      <c r="AS47540" s="31"/>
      <c r="AT47540" s="31"/>
      <c r="AU47540" s="31"/>
      <c r="AV47540" s="31"/>
      <c r="AW47540" s="31"/>
      <c r="AX47540" s="31"/>
    </row>
    <row r="47541" spans="39:50" x14ac:dyDescent="0.2">
      <c r="AM47541" s="31"/>
      <c r="AN47541" s="31"/>
      <c r="AO47541" s="31"/>
      <c r="AP47541" s="31"/>
      <c r="AQ47541" s="31"/>
      <c r="AR47541" s="31"/>
      <c r="AS47541" s="31"/>
      <c r="AT47541" s="31"/>
      <c r="AU47541" s="31"/>
      <c r="AV47541" s="31"/>
      <c r="AW47541" s="31"/>
      <c r="AX47541" s="31"/>
    </row>
    <row r="47542" spans="39:50" x14ac:dyDescent="0.2">
      <c r="AM47542" s="31"/>
      <c r="AN47542" s="31"/>
      <c r="AO47542" s="31"/>
      <c r="AP47542" s="31"/>
      <c r="AQ47542" s="31"/>
      <c r="AR47542" s="31"/>
      <c r="AS47542" s="31"/>
      <c r="AT47542" s="31"/>
      <c r="AU47542" s="31"/>
      <c r="AV47542" s="31"/>
      <c r="AW47542" s="31"/>
      <c r="AX47542" s="31"/>
    </row>
    <row r="47543" spans="39:50" x14ac:dyDescent="0.2">
      <c r="AM47543" s="31"/>
      <c r="AN47543" s="31"/>
      <c r="AO47543" s="31"/>
      <c r="AP47543" s="31"/>
      <c r="AQ47543" s="31"/>
      <c r="AR47543" s="31"/>
      <c r="AS47543" s="31"/>
      <c r="AT47543" s="31"/>
      <c r="AU47543" s="31"/>
      <c r="AV47543" s="31"/>
      <c r="AW47543" s="31"/>
      <c r="AX47543" s="31"/>
    </row>
    <row r="47544" spans="39:50" x14ac:dyDescent="0.2">
      <c r="AM47544" s="31"/>
      <c r="AN47544" s="31"/>
      <c r="AO47544" s="31"/>
      <c r="AP47544" s="31"/>
      <c r="AQ47544" s="31"/>
      <c r="AR47544" s="31"/>
      <c r="AS47544" s="31"/>
      <c r="AT47544" s="31"/>
      <c r="AU47544" s="31"/>
      <c r="AV47544" s="31"/>
      <c r="AW47544" s="31"/>
      <c r="AX47544" s="31"/>
    </row>
    <row r="47545" spans="39:50" x14ac:dyDescent="0.2">
      <c r="AM47545" s="31"/>
      <c r="AN47545" s="31"/>
      <c r="AO47545" s="31"/>
      <c r="AP47545" s="31"/>
      <c r="AQ47545" s="31"/>
      <c r="AR47545" s="31"/>
      <c r="AS47545" s="31"/>
      <c r="AT47545" s="31"/>
      <c r="AU47545" s="31"/>
      <c r="AV47545" s="31"/>
      <c r="AW47545" s="31"/>
      <c r="AX47545" s="31"/>
    </row>
    <row r="47546" spans="39:50" x14ac:dyDescent="0.2">
      <c r="AM47546" s="31"/>
      <c r="AN47546" s="31"/>
      <c r="AO47546" s="31"/>
      <c r="AP47546" s="31"/>
      <c r="AQ47546" s="31"/>
      <c r="AR47546" s="31"/>
      <c r="AS47546" s="31"/>
      <c r="AT47546" s="31"/>
      <c r="AU47546" s="31"/>
      <c r="AV47546" s="31"/>
      <c r="AW47546" s="31"/>
      <c r="AX47546" s="31"/>
    </row>
    <row r="47547" spans="39:50" x14ac:dyDescent="0.2">
      <c r="AM47547" s="31"/>
      <c r="AN47547" s="31"/>
      <c r="AO47547" s="31"/>
      <c r="AP47547" s="31"/>
      <c r="AQ47547" s="31"/>
      <c r="AR47547" s="31"/>
      <c r="AS47547" s="31"/>
      <c r="AT47547" s="31"/>
      <c r="AU47547" s="31"/>
      <c r="AV47547" s="31"/>
      <c r="AW47547" s="31"/>
      <c r="AX47547" s="31"/>
    </row>
    <row r="47548" spans="39:50" x14ac:dyDescent="0.2">
      <c r="AM47548" s="31"/>
      <c r="AN47548" s="31"/>
      <c r="AO47548" s="31"/>
      <c r="AP47548" s="31"/>
      <c r="AQ47548" s="31"/>
      <c r="AR47548" s="31"/>
      <c r="AS47548" s="31"/>
      <c r="AT47548" s="31"/>
      <c r="AU47548" s="31"/>
      <c r="AV47548" s="31"/>
      <c r="AW47548" s="31"/>
      <c r="AX47548" s="31"/>
    </row>
    <row r="47549" spans="39:50" x14ac:dyDescent="0.2">
      <c r="AM47549" s="31"/>
      <c r="AN47549" s="31"/>
      <c r="AO47549" s="31"/>
      <c r="AP47549" s="31"/>
      <c r="AQ47549" s="31"/>
      <c r="AR47549" s="31"/>
      <c r="AS47549" s="31"/>
      <c r="AT47549" s="31"/>
      <c r="AU47549" s="31"/>
      <c r="AV47549" s="31"/>
      <c r="AW47549" s="31"/>
      <c r="AX47549" s="31"/>
    </row>
    <row r="47550" spans="39:50" x14ac:dyDescent="0.2">
      <c r="AM47550" s="31"/>
      <c r="AN47550" s="31"/>
      <c r="AO47550" s="31"/>
      <c r="AP47550" s="31"/>
      <c r="AQ47550" s="31"/>
      <c r="AR47550" s="31"/>
      <c r="AS47550" s="31"/>
      <c r="AT47550" s="31"/>
      <c r="AU47550" s="31"/>
      <c r="AV47550" s="31"/>
      <c r="AW47550" s="31"/>
      <c r="AX47550" s="31"/>
    </row>
    <row r="47551" spans="39:50" x14ac:dyDescent="0.2">
      <c r="AM47551" s="31"/>
      <c r="AN47551" s="31"/>
      <c r="AO47551" s="31"/>
      <c r="AP47551" s="31"/>
      <c r="AQ47551" s="31"/>
      <c r="AR47551" s="31"/>
      <c r="AS47551" s="31"/>
      <c r="AT47551" s="31"/>
      <c r="AU47551" s="31"/>
      <c r="AV47551" s="31"/>
      <c r="AW47551" s="31"/>
      <c r="AX47551" s="31"/>
    </row>
    <row r="47552" spans="39:50" x14ac:dyDescent="0.2">
      <c r="AM47552" s="31"/>
      <c r="AN47552" s="31"/>
      <c r="AO47552" s="31"/>
      <c r="AP47552" s="31"/>
      <c r="AQ47552" s="31"/>
      <c r="AR47552" s="31"/>
      <c r="AS47552" s="31"/>
      <c r="AT47552" s="31"/>
      <c r="AU47552" s="31"/>
      <c r="AV47552" s="31"/>
      <c r="AW47552" s="31"/>
      <c r="AX47552" s="31"/>
    </row>
    <row r="47553" spans="39:50" x14ac:dyDescent="0.2">
      <c r="AM47553" s="31"/>
      <c r="AN47553" s="31"/>
      <c r="AO47553" s="31"/>
      <c r="AP47553" s="31"/>
      <c r="AQ47553" s="31"/>
      <c r="AR47553" s="31"/>
      <c r="AS47553" s="31"/>
      <c r="AT47553" s="31"/>
      <c r="AU47553" s="31"/>
      <c r="AV47553" s="31"/>
      <c r="AW47553" s="31"/>
      <c r="AX47553" s="31"/>
    </row>
    <row r="47554" spans="39:50" x14ac:dyDescent="0.2">
      <c r="AM47554" s="31"/>
      <c r="AN47554" s="31"/>
      <c r="AO47554" s="31"/>
      <c r="AP47554" s="31"/>
      <c r="AQ47554" s="31"/>
      <c r="AR47554" s="31"/>
      <c r="AS47554" s="31"/>
      <c r="AT47554" s="31"/>
      <c r="AU47554" s="31"/>
      <c r="AV47554" s="31"/>
      <c r="AW47554" s="31"/>
      <c r="AX47554" s="31"/>
    </row>
    <row r="47555" spans="39:50" x14ac:dyDescent="0.2">
      <c r="AM47555" s="31"/>
      <c r="AN47555" s="31"/>
      <c r="AO47555" s="31"/>
      <c r="AP47555" s="31"/>
      <c r="AQ47555" s="31"/>
      <c r="AR47555" s="31"/>
      <c r="AS47555" s="31"/>
      <c r="AT47555" s="31"/>
      <c r="AU47555" s="31"/>
      <c r="AV47555" s="31"/>
      <c r="AW47555" s="31"/>
      <c r="AX47555" s="31"/>
    </row>
    <row r="47556" spans="39:50" x14ac:dyDescent="0.2">
      <c r="AM47556" s="31"/>
      <c r="AN47556" s="31"/>
      <c r="AO47556" s="31"/>
      <c r="AP47556" s="31"/>
      <c r="AQ47556" s="31"/>
      <c r="AR47556" s="31"/>
      <c r="AS47556" s="31"/>
      <c r="AT47556" s="31"/>
      <c r="AU47556" s="31"/>
      <c r="AV47556" s="31"/>
      <c r="AW47556" s="31"/>
      <c r="AX47556" s="31"/>
    </row>
    <row r="47557" spans="39:50" x14ac:dyDescent="0.2">
      <c r="AM47557" s="31"/>
      <c r="AN47557" s="31"/>
      <c r="AO47557" s="31"/>
      <c r="AP47557" s="31"/>
      <c r="AQ47557" s="31"/>
      <c r="AR47557" s="31"/>
      <c r="AS47557" s="31"/>
      <c r="AT47557" s="31"/>
      <c r="AU47557" s="31"/>
      <c r="AV47557" s="31"/>
      <c r="AW47557" s="31"/>
      <c r="AX47557" s="31"/>
    </row>
    <row r="47558" spans="39:50" x14ac:dyDescent="0.2">
      <c r="AM47558" s="31"/>
      <c r="AN47558" s="31"/>
      <c r="AO47558" s="31"/>
      <c r="AP47558" s="31"/>
      <c r="AQ47558" s="31"/>
      <c r="AR47558" s="31"/>
      <c r="AS47558" s="31"/>
      <c r="AT47558" s="31"/>
      <c r="AU47558" s="31"/>
      <c r="AV47558" s="31"/>
      <c r="AW47558" s="31"/>
      <c r="AX47558" s="31"/>
    </row>
    <row r="47559" spans="39:50" x14ac:dyDescent="0.2">
      <c r="AM47559" s="31"/>
      <c r="AN47559" s="31"/>
      <c r="AO47559" s="31"/>
      <c r="AP47559" s="31"/>
      <c r="AQ47559" s="31"/>
      <c r="AR47559" s="31"/>
      <c r="AS47559" s="31"/>
      <c r="AT47559" s="31"/>
      <c r="AU47559" s="31"/>
      <c r="AV47559" s="31"/>
      <c r="AW47559" s="31"/>
      <c r="AX47559" s="31"/>
    </row>
    <row r="47560" spans="39:50" x14ac:dyDescent="0.2">
      <c r="AM47560" s="31"/>
      <c r="AN47560" s="31"/>
      <c r="AO47560" s="31"/>
      <c r="AP47560" s="31"/>
      <c r="AQ47560" s="31"/>
      <c r="AR47560" s="31"/>
      <c r="AS47560" s="31"/>
      <c r="AT47560" s="31"/>
      <c r="AU47560" s="31"/>
      <c r="AV47560" s="31"/>
      <c r="AW47560" s="31"/>
      <c r="AX47560" s="31"/>
    </row>
    <row r="47561" spans="39:50" x14ac:dyDescent="0.2">
      <c r="AM47561" s="31"/>
      <c r="AN47561" s="31"/>
      <c r="AO47561" s="31"/>
      <c r="AP47561" s="31"/>
      <c r="AQ47561" s="31"/>
      <c r="AR47561" s="31"/>
      <c r="AS47561" s="31"/>
      <c r="AT47561" s="31"/>
      <c r="AU47561" s="31"/>
      <c r="AV47561" s="31"/>
      <c r="AW47561" s="31"/>
      <c r="AX47561" s="31"/>
    </row>
    <row r="47562" spans="39:50" x14ac:dyDescent="0.2">
      <c r="AM47562" s="31"/>
      <c r="AN47562" s="31"/>
      <c r="AO47562" s="31"/>
      <c r="AP47562" s="31"/>
      <c r="AQ47562" s="31"/>
      <c r="AR47562" s="31"/>
      <c r="AS47562" s="31"/>
      <c r="AT47562" s="31"/>
      <c r="AU47562" s="31"/>
      <c r="AV47562" s="31"/>
      <c r="AW47562" s="31"/>
      <c r="AX47562" s="31"/>
    </row>
    <row r="47563" spans="39:50" x14ac:dyDescent="0.2">
      <c r="AM47563" s="31"/>
      <c r="AN47563" s="31"/>
      <c r="AO47563" s="31"/>
      <c r="AP47563" s="31"/>
      <c r="AQ47563" s="31"/>
      <c r="AR47563" s="31"/>
      <c r="AS47563" s="31"/>
      <c r="AT47563" s="31"/>
      <c r="AU47563" s="31"/>
      <c r="AV47563" s="31"/>
      <c r="AW47563" s="31"/>
      <c r="AX47563" s="31"/>
    </row>
    <row r="47564" spans="39:50" x14ac:dyDescent="0.2">
      <c r="AM47564" s="31"/>
      <c r="AN47564" s="31"/>
      <c r="AO47564" s="31"/>
      <c r="AP47564" s="31"/>
      <c r="AQ47564" s="31"/>
      <c r="AR47564" s="31"/>
      <c r="AS47564" s="31"/>
      <c r="AT47564" s="31"/>
      <c r="AU47564" s="31"/>
      <c r="AV47564" s="31"/>
      <c r="AW47564" s="31"/>
      <c r="AX47564" s="31"/>
    </row>
    <row r="47565" spans="39:50" x14ac:dyDescent="0.2">
      <c r="AM47565" s="31"/>
      <c r="AN47565" s="31"/>
      <c r="AO47565" s="31"/>
      <c r="AP47565" s="31"/>
      <c r="AQ47565" s="31"/>
      <c r="AR47565" s="31"/>
      <c r="AS47565" s="31"/>
      <c r="AT47565" s="31"/>
      <c r="AU47565" s="31"/>
      <c r="AV47565" s="31"/>
      <c r="AW47565" s="31"/>
      <c r="AX47565" s="31"/>
    </row>
    <row r="47566" spans="39:50" x14ac:dyDescent="0.2">
      <c r="AM47566" s="31"/>
      <c r="AN47566" s="31"/>
      <c r="AO47566" s="31"/>
      <c r="AP47566" s="31"/>
      <c r="AQ47566" s="31"/>
      <c r="AR47566" s="31"/>
      <c r="AS47566" s="31"/>
      <c r="AT47566" s="31"/>
      <c r="AU47566" s="31"/>
      <c r="AV47566" s="31"/>
      <c r="AW47566" s="31"/>
      <c r="AX47566" s="31"/>
    </row>
    <row r="47567" spans="39:50" x14ac:dyDescent="0.2">
      <c r="AM47567" s="31"/>
      <c r="AN47567" s="31"/>
      <c r="AO47567" s="31"/>
      <c r="AP47567" s="31"/>
      <c r="AQ47567" s="31"/>
      <c r="AR47567" s="31"/>
      <c r="AS47567" s="31"/>
      <c r="AT47567" s="31"/>
      <c r="AU47567" s="31"/>
      <c r="AV47567" s="31"/>
      <c r="AW47567" s="31"/>
      <c r="AX47567" s="31"/>
    </row>
    <row r="47568" spans="39:50" x14ac:dyDescent="0.2">
      <c r="AM47568" s="31"/>
      <c r="AN47568" s="31"/>
      <c r="AO47568" s="31"/>
      <c r="AP47568" s="31"/>
      <c r="AQ47568" s="31"/>
      <c r="AR47568" s="31"/>
      <c r="AS47568" s="31"/>
      <c r="AT47568" s="31"/>
      <c r="AU47568" s="31"/>
      <c r="AV47568" s="31"/>
      <c r="AW47568" s="31"/>
      <c r="AX47568" s="31"/>
    </row>
    <row r="47569" spans="39:50" x14ac:dyDescent="0.2">
      <c r="AM47569" s="31"/>
      <c r="AN47569" s="31"/>
      <c r="AO47569" s="31"/>
      <c r="AP47569" s="31"/>
      <c r="AQ47569" s="31"/>
      <c r="AR47569" s="31"/>
      <c r="AS47569" s="31"/>
      <c r="AT47569" s="31"/>
      <c r="AU47569" s="31"/>
      <c r="AV47569" s="31"/>
      <c r="AW47569" s="31"/>
      <c r="AX47569" s="31"/>
    </row>
    <row r="47570" spans="39:50" x14ac:dyDescent="0.2">
      <c r="AM47570" s="31"/>
      <c r="AN47570" s="31"/>
      <c r="AO47570" s="31"/>
      <c r="AP47570" s="31"/>
      <c r="AQ47570" s="31"/>
      <c r="AR47570" s="31"/>
      <c r="AS47570" s="31"/>
      <c r="AT47570" s="31"/>
      <c r="AU47570" s="31"/>
      <c r="AV47570" s="31"/>
      <c r="AW47570" s="31"/>
      <c r="AX47570" s="31"/>
    </row>
    <row r="47571" spans="39:50" x14ac:dyDescent="0.2">
      <c r="AM47571" s="31"/>
      <c r="AN47571" s="31"/>
      <c r="AO47571" s="31"/>
      <c r="AP47571" s="31"/>
      <c r="AQ47571" s="31"/>
      <c r="AR47571" s="31"/>
      <c r="AS47571" s="31"/>
      <c r="AT47571" s="31"/>
      <c r="AU47571" s="31"/>
      <c r="AV47571" s="31"/>
      <c r="AW47571" s="31"/>
      <c r="AX47571" s="31"/>
    </row>
    <row r="47572" spans="39:50" x14ac:dyDescent="0.2">
      <c r="AM47572" s="31"/>
      <c r="AN47572" s="31"/>
      <c r="AO47572" s="31"/>
      <c r="AP47572" s="31"/>
      <c r="AQ47572" s="31"/>
      <c r="AR47572" s="31"/>
      <c r="AS47572" s="31"/>
      <c r="AT47572" s="31"/>
      <c r="AU47572" s="31"/>
      <c r="AV47572" s="31"/>
      <c r="AW47572" s="31"/>
      <c r="AX47572" s="31"/>
    </row>
    <row r="47573" spans="39:50" x14ac:dyDescent="0.2">
      <c r="AM47573" s="31"/>
      <c r="AN47573" s="31"/>
      <c r="AO47573" s="31"/>
      <c r="AP47573" s="31"/>
      <c r="AQ47573" s="31"/>
      <c r="AR47573" s="31"/>
      <c r="AS47573" s="31"/>
      <c r="AT47573" s="31"/>
      <c r="AU47573" s="31"/>
      <c r="AV47573" s="31"/>
      <c r="AW47573" s="31"/>
      <c r="AX47573" s="31"/>
    </row>
    <row r="47574" spans="39:50" x14ac:dyDescent="0.2">
      <c r="AM47574" s="31"/>
      <c r="AN47574" s="31"/>
      <c r="AO47574" s="31"/>
      <c r="AP47574" s="31"/>
      <c r="AQ47574" s="31"/>
      <c r="AR47574" s="31"/>
      <c r="AS47574" s="31"/>
      <c r="AT47574" s="31"/>
      <c r="AU47574" s="31"/>
      <c r="AV47574" s="31"/>
      <c r="AW47574" s="31"/>
      <c r="AX47574" s="31"/>
    </row>
    <row r="47575" spans="39:50" x14ac:dyDescent="0.2">
      <c r="AM47575" s="31"/>
      <c r="AN47575" s="31"/>
      <c r="AO47575" s="31"/>
      <c r="AP47575" s="31"/>
      <c r="AQ47575" s="31"/>
      <c r="AR47575" s="31"/>
      <c r="AS47575" s="31"/>
      <c r="AT47575" s="31"/>
      <c r="AU47575" s="31"/>
      <c r="AV47575" s="31"/>
      <c r="AW47575" s="31"/>
      <c r="AX47575" s="31"/>
    </row>
    <row r="47576" spans="39:50" x14ac:dyDescent="0.2">
      <c r="AM47576" s="31"/>
      <c r="AN47576" s="31"/>
      <c r="AO47576" s="31"/>
      <c r="AP47576" s="31"/>
      <c r="AQ47576" s="31"/>
      <c r="AR47576" s="31"/>
      <c r="AS47576" s="31"/>
      <c r="AT47576" s="31"/>
      <c r="AU47576" s="31"/>
      <c r="AV47576" s="31"/>
      <c r="AW47576" s="31"/>
      <c r="AX47576" s="31"/>
    </row>
    <row r="47577" spans="39:50" x14ac:dyDescent="0.2">
      <c r="AM47577" s="31"/>
      <c r="AN47577" s="31"/>
      <c r="AO47577" s="31"/>
      <c r="AP47577" s="31"/>
      <c r="AQ47577" s="31"/>
      <c r="AR47577" s="31"/>
      <c r="AS47577" s="31"/>
      <c r="AT47577" s="31"/>
      <c r="AU47577" s="31"/>
      <c r="AV47577" s="31"/>
      <c r="AW47577" s="31"/>
      <c r="AX47577" s="31"/>
    </row>
    <row r="47578" spans="39:50" x14ac:dyDescent="0.2">
      <c r="AM47578" s="31"/>
      <c r="AN47578" s="31"/>
      <c r="AO47578" s="31"/>
      <c r="AP47578" s="31"/>
      <c r="AQ47578" s="31"/>
      <c r="AR47578" s="31"/>
      <c r="AS47578" s="31"/>
      <c r="AT47578" s="31"/>
      <c r="AU47578" s="31"/>
      <c r="AV47578" s="31"/>
      <c r="AW47578" s="31"/>
      <c r="AX47578" s="31"/>
    </row>
    <row r="47579" spans="39:50" x14ac:dyDescent="0.2">
      <c r="AM47579" s="31"/>
      <c r="AN47579" s="31"/>
      <c r="AO47579" s="31"/>
      <c r="AP47579" s="31"/>
      <c r="AQ47579" s="31"/>
      <c r="AR47579" s="31"/>
      <c r="AS47579" s="31"/>
      <c r="AT47579" s="31"/>
      <c r="AU47579" s="31"/>
      <c r="AV47579" s="31"/>
      <c r="AW47579" s="31"/>
      <c r="AX47579" s="31"/>
    </row>
    <row r="47580" spans="39:50" x14ac:dyDescent="0.2">
      <c r="AM47580" s="31"/>
      <c r="AN47580" s="31"/>
      <c r="AO47580" s="31"/>
      <c r="AP47580" s="31"/>
      <c r="AQ47580" s="31"/>
      <c r="AR47580" s="31"/>
      <c r="AS47580" s="31"/>
      <c r="AT47580" s="31"/>
      <c r="AU47580" s="31"/>
      <c r="AV47580" s="31"/>
      <c r="AW47580" s="31"/>
      <c r="AX47580" s="31"/>
    </row>
    <row r="47581" spans="39:50" x14ac:dyDescent="0.2">
      <c r="AM47581" s="31"/>
      <c r="AN47581" s="31"/>
      <c r="AO47581" s="31"/>
      <c r="AP47581" s="31"/>
      <c r="AQ47581" s="31"/>
      <c r="AR47581" s="31"/>
      <c r="AS47581" s="31"/>
      <c r="AT47581" s="31"/>
      <c r="AU47581" s="31"/>
      <c r="AV47581" s="31"/>
      <c r="AW47581" s="31"/>
      <c r="AX47581" s="31"/>
    </row>
    <row r="47582" spans="39:50" x14ac:dyDescent="0.2">
      <c r="AM47582" s="31"/>
      <c r="AN47582" s="31"/>
      <c r="AO47582" s="31"/>
      <c r="AP47582" s="31"/>
      <c r="AQ47582" s="31"/>
      <c r="AR47582" s="31"/>
      <c r="AS47582" s="31"/>
      <c r="AT47582" s="31"/>
      <c r="AU47582" s="31"/>
      <c r="AV47582" s="31"/>
      <c r="AW47582" s="31"/>
      <c r="AX47582" s="31"/>
    </row>
    <row r="47583" spans="39:50" x14ac:dyDescent="0.2">
      <c r="AM47583" s="31"/>
      <c r="AN47583" s="31"/>
      <c r="AO47583" s="31"/>
      <c r="AP47583" s="31"/>
      <c r="AQ47583" s="31"/>
      <c r="AR47583" s="31"/>
      <c r="AS47583" s="31"/>
      <c r="AT47583" s="31"/>
      <c r="AU47583" s="31"/>
      <c r="AV47583" s="31"/>
      <c r="AW47583" s="31"/>
      <c r="AX47583" s="31"/>
    </row>
    <row r="47584" spans="39:50" x14ac:dyDescent="0.2">
      <c r="AM47584" s="31"/>
      <c r="AN47584" s="31"/>
      <c r="AO47584" s="31"/>
      <c r="AP47584" s="31"/>
      <c r="AQ47584" s="31"/>
      <c r="AR47584" s="31"/>
      <c r="AS47584" s="31"/>
      <c r="AT47584" s="31"/>
      <c r="AU47584" s="31"/>
      <c r="AV47584" s="31"/>
      <c r="AW47584" s="31"/>
      <c r="AX47584" s="31"/>
    </row>
    <row r="47585" spans="39:50" x14ac:dyDescent="0.2">
      <c r="AM47585" s="31"/>
      <c r="AN47585" s="31"/>
      <c r="AO47585" s="31"/>
      <c r="AP47585" s="31"/>
      <c r="AQ47585" s="31"/>
      <c r="AR47585" s="31"/>
      <c r="AS47585" s="31"/>
      <c r="AT47585" s="31"/>
      <c r="AU47585" s="31"/>
      <c r="AV47585" s="31"/>
      <c r="AW47585" s="31"/>
      <c r="AX47585" s="31"/>
    </row>
    <row r="47586" spans="39:50" x14ac:dyDescent="0.2">
      <c r="AM47586" s="31"/>
      <c r="AN47586" s="31"/>
      <c r="AO47586" s="31"/>
      <c r="AP47586" s="31"/>
      <c r="AQ47586" s="31"/>
      <c r="AR47586" s="31"/>
      <c r="AS47586" s="31"/>
      <c r="AT47586" s="31"/>
      <c r="AU47586" s="31"/>
      <c r="AV47586" s="31"/>
      <c r="AW47586" s="31"/>
      <c r="AX47586" s="31"/>
    </row>
    <row r="47587" spans="39:50" x14ac:dyDescent="0.2">
      <c r="AM47587" s="31"/>
      <c r="AN47587" s="31"/>
      <c r="AO47587" s="31"/>
      <c r="AP47587" s="31"/>
      <c r="AQ47587" s="31"/>
      <c r="AR47587" s="31"/>
      <c r="AS47587" s="31"/>
      <c r="AT47587" s="31"/>
      <c r="AU47587" s="31"/>
      <c r="AV47587" s="31"/>
      <c r="AW47587" s="31"/>
      <c r="AX47587" s="31"/>
    </row>
    <row r="47588" spans="39:50" x14ac:dyDescent="0.2">
      <c r="AM47588" s="31"/>
      <c r="AN47588" s="31"/>
      <c r="AO47588" s="31"/>
      <c r="AP47588" s="31"/>
      <c r="AQ47588" s="31"/>
      <c r="AR47588" s="31"/>
      <c r="AS47588" s="31"/>
      <c r="AT47588" s="31"/>
      <c r="AU47588" s="31"/>
      <c r="AV47588" s="31"/>
      <c r="AW47588" s="31"/>
      <c r="AX47588" s="31"/>
    </row>
    <row r="47589" spans="39:50" x14ac:dyDescent="0.2">
      <c r="AM47589" s="31"/>
      <c r="AN47589" s="31"/>
      <c r="AO47589" s="31"/>
      <c r="AP47589" s="31"/>
      <c r="AQ47589" s="31"/>
      <c r="AR47589" s="31"/>
      <c r="AS47589" s="31"/>
      <c r="AT47589" s="31"/>
      <c r="AU47589" s="31"/>
      <c r="AV47589" s="31"/>
      <c r="AW47589" s="31"/>
      <c r="AX47589" s="31"/>
    </row>
    <row r="47590" spans="39:50" x14ac:dyDescent="0.2">
      <c r="AM47590" s="31"/>
      <c r="AN47590" s="31"/>
      <c r="AO47590" s="31"/>
      <c r="AP47590" s="31"/>
      <c r="AQ47590" s="31"/>
      <c r="AR47590" s="31"/>
      <c r="AS47590" s="31"/>
      <c r="AT47590" s="31"/>
      <c r="AU47590" s="31"/>
      <c r="AV47590" s="31"/>
      <c r="AW47590" s="31"/>
      <c r="AX47590" s="31"/>
    </row>
    <row r="47591" spans="39:50" x14ac:dyDescent="0.2">
      <c r="AM47591" s="31"/>
      <c r="AN47591" s="31"/>
      <c r="AO47591" s="31"/>
      <c r="AP47591" s="31"/>
      <c r="AQ47591" s="31"/>
      <c r="AR47591" s="31"/>
      <c r="AS47591" s="31"/>
      <c r="AT47591" s="31"/>
      <c r="AU47591" s="31"/>
      <c r="AV47591" s="31"/>
      <c r="AW47591" s="31"/>
      <c r="AX47591" s="31"/>
    </row>
    <row r="47592" spans="39:50" x14ac:dyDescent="0.2">
      <c r="AM47592" s="31"/>
      <c r="AN47592" s="31"/>
      <c r="AO47592" s="31"/>
      <c r="AP47592" s="31"/>
      <c r="AQ47592" s="31"/>
      <c r="AR47592" s="31"/>
      <c r="AS47592" s="31"/>
      <c r="AT47592" s="31"/>
      <c r="AU47592" s="31"/>
      <c r="AV47592" s="31"/>
      <c r="AW47592" s="31"/>
      <c r="AX47592" s="31"/>
    </row>
    <row r="47593" spans="39:50" x14ac:dyDescent="0.2">
      <c r="AM47593" s="31"/>
      <c r="AN47593" s="31"/>
      <c r="AO47593" s="31"/>
      <c r="AP47593" s="31"/>
      <c r="AQ47593" s="31"/>
      <c r="AR47593" s="31"/>
      <c r="AS47593" s="31"/>
      <c r="AT47593" s="31"/>
      <c r="AU47593" s="31"/>
      <c r="AV47593" s="31"/>
      <c r="AW47593" s="31"/>
      <c r="AX47593" s="31"/>
    </row>
    <row r="47594" spans="39:50" x14ac:dyDescent="0.2">
      <c r="AM47594" s="31"/>
      <c r="AN47594" s="31"/>
      <c r="AO47594" s="31"/>
      <c r="AP47594" s="31"/>
      <c r="AQ47594" s="31"/>
      <c r="AR47594" s="31"/>
      <c r="AS47594" s="31"/>
      <c r="AT47594" s="31"/>
      <c r="AU47594" s="31"/>
      <c r="AV47594" s="31"/>
      <c r="AW47594" s="31"/>
      <c r="AX47594" s="31"/>
    </row>
    <row r="47595" spans="39:50" x14ac:dyDescent="0.2">
      <c r="AM47595" s="31"/>
      <c r="AN47595" s="31"/>
      <c r="AO47595" s="31"/>
      <c r="AP47595" s="31"/>
      <c r="AQ47595" s="31"/>
      <c r="AR47595" s="31"/>
      <c r="AS47595" s="31"/>
      <c r="AT47595" s="31"/>
      <c r="AU47595" s="31"/>
      <c r="AV47595" s="31"/>
      <c r="AW47595" s="31"/>
      <c r="AX47595" s="31"/>
    </row>
    <row r="47596" spans="39:50" x14ac:dyDescent="0.2">
      <c r="AM47596" s="31"/>
      <c r="AN47596" s="31"/>
      <c r="AO47596" s="31"/>
      <c r="AP47596" s="31"/>
      <c r="AQ47596" s="31"/>
      <c r="AR47596" s="31"/>
      <c r="AS47596" s="31"/>
      <c r="AT47596" s="31"/>
      <c r="AU47596" s="31"/>
      <c r="AV47596" s="31"/>
      <c r="AW47596" s="31"/>
      <c r="AX47596" s="31"/>
    </row>
    <row r="47597" spans="39:50" x14ac:dyDescent="0.2">
      <c r="AM47597" s="31"/>
      <c r="AN47597" s="31"/>
      <c r="AO47597" s="31"/>
      <c r="AP47597" s="31"/>
      <c r="AQ47597" s="31"/>
      <c r="AR47597" s="31"/>
      <c r="AS47597" s="31"/>
      <c r="AT47597" s="31"/>
      <c r="AU47597" s="31"/>
      <c r="AV47597" s="31"/>
      <c r="AW47597" s="31"/>
      <c r="AX47597" s="31"/>
    </row>
    <row r="47598" spans="39:50" x14ac:dyDescent="0.2">
      <c r="AM47598" s="31"/>
      <c r="AN47598" s="31"/>
      <c r="AO47598" s="31"/>
      <c r="AP47598" s="31"/>
      <c r="AQ47598" s="31"/>
      <c r="AR47598" s="31"/>
      <c r="AS47598" s="31"/>
      <c r="AT47598" s="31"/>
      <c r="AU47598" s="31"/>
      <c r="AV47598" s="31"/>
      <c r="AW47598" s="31"/>
      <c r="AX47598" s="31"/>
    </row>
    <row r="47599" spans="39:50" x14ac:dyDescent="0.2">
      <c r="AM47599" s="31"/>
      <c r="AN47599" s="31"/>
      <c r="AO47599" s="31"/>
      <c r="AP47599" s="31"/>
      <c r="AQ47599" s="31"/>
      <c r="AR47599" s="31"/>
      <c r="AS47599" s="31"/>
      <c r="AT47599" s="31"/>
      <c r="AU47599" s="31"/>
      <c r="AV47599" s="31"/>
      <c r="AW47599" s="31"/>
      <c r="AX47599" s="31"/>
    </row>
    <row r="47600" spans="39:50" x14ac:dyDescent="0.2">
      <c r="AM47600" s="31"/>
      <c r="AN47600" s="31"/>
      <c r="AO47600" s="31"/>
      <c r="AP47600" s="31"/>
      <c r="AQ47600" s="31"/>
      <c r="AR47600" s="31"/>
      <c r="AS47600" s="31"/>
      <c r="AT47600" s="31"/>
      <c r="AU47600" s="31"/>
      <c r="AV47600" s="31"/>
      <c r="AW47600" s="31"/>
      <c r="AX47600" s="31"/>
    </row>
    <row r="47601" spans="39:50" x14ac:dyDescent="0.2">
      <c r="AM47601" s="31"/>
      <c r="AN47601" s="31"/>
      <c r="AO47601" s="31"/>
      <c r="AP47601" s="31"/>
      <c r="AQ47601" s="31"/>
      <c r="AR47601" s="31"/>
      <c r="AS47601" s="31"/>
      <c r="AT47601" s="31"/>
      <c r="AU47601" s="31"/>
      <c r="AV47601" s="31"/>
      <c r="AW47601" s="31"/>
      <c r="AX47601" s="31"/>
    </row>
    <row r="47602" spans="39:50" x14ac:dyDescent="0.2">
      <c r="AM47602" s="31"/>
      <c r="AN47602" s="31"/>
      <c r="AO47602" s="31"/>
      <c r="AP47602" s="31"/>
      <c r="AQ47602" s="31"/>
      <c r="AR47602" s="31"/>
      <c r="AS47602" s="31"/>
      <c r="AT47602" s="31"/>
      <c r="AU47602" s="31"/>
      <c r="AV47602" s="31"/>
      <c r="AW47602" s="31"/>
      <c r="AX47602" s="31"/>
    </row>
    <row r="47603" spans="39:50" x14ac:dyDescent="0.2">
      <c r="AM47603" s="31"/>
      <c r="AN47603" s="31"/>
      <c r="AO47603" s="31"/>
      <c r="AP47603" s="31"/>
      <c r="AQ47603" s="31"/>
      <c r="AR47603" s="31"/>
      <c r="AS47603" s="31"/>
      <c r="AT47603" s="31"/>
      <c r="AU47603" s="31"/>
      <c r="AV47603" s="31"/>
      <c r="AW47603" s="31"/>
      <c r="AX47603" s="31"/>
    </row>
    <row r="47604" spans="39:50" x14ac:dyDescent="0.2">
      <c r="AM47604" s="31"/>
      <c r="AN47604" s="31"/>
      <c r="AO47604" s="31"/>
      <c r="AP47604" s="31"/>
      <c r="AQ47604" s="31"/>
      <c r="AR47604" s="31"/>
      <c r="AS47604" s="31"/>
      <c r="AT47604" s="31"/>
      <c r="AU47604" s="31"/>
      <c r="AV47604" s="31"/>
      <c r="AW47604" s="31"/>
      <c r="AX47604" s="31"/>
    </row>
    <row r="47605" spans="39:50" x14ac:dyDescent="0.2">
      <c r="AM47605" s="31"/>
      <c r="AN47605" s="31"/>
      <c r="AO47605" s="31"/>
      <c r="AP47605" s="31"/>
      <c r="AQ47605" s="31"/>
      <c r="AR47605" s="31"/>
      <c r="AS47605" s="31"/>
      <c r="AT47605" s="31"/>
      <c r="AU47605" s="31"/>
      <c r="AV47605" s="31"/>
      <c r="AW47605" s="31"/>
      <c r="AX47605" s="31"/>
    </row>
    <row r="47606" spans="39:50" x14ac:dyDescent="0.2">
      <c r="AM47606" s="31"/>
      <c r="AN47606" s="31"/>
      <c r="AO47606" s="31"/>
      <c r="AP47606" s="31"/>
      <c r="AQ47606" s="31"/>
      <c r="AR47606" s="31"/>
      <c r="AS47606" s="31"/>
      <c r="AT47606" s="31"/>
      <c r="AU47606" s="31"/>
      <c r="AV47606" s="31"/>
      <c r="AW47606" s="31"/>
      <c r="AX47606" s="31"/>
    </row>
    <row r="47607" spans="39:50" x14ac:dyDescent="0.2">
      <c r="AM47607" s="31"/>
      <c r="AN47607" s="31"/>
      <c r="AO47607" s="31"/>
      <c r="AP47607" s="31"/>
      <c r="AQ47607" s="31"/>
      <c r="AR47607" s="31"/>
      <c r="AS47607" s="31"/>
      <c r="AT47607" s="31"/>
      <c r="AU47607" s="31"/>
      <c r="AV47607" s="31"/>
      <c r="AW47607" s="31"/>
      <c r="AX47607" s="31"/>
    </row>
    <row r="47608" spans="39:50" x14ac:dyDescent="0.2">
      <c r="AM47608" s="31"/>
      <c r="AN47608" s="31"/>
      <c r="AO47608" s="31"/>
      <c r="AP47608" s="31"/>
      <c r="AQ47608" s="31"/>
      <c r="AR47608" s="31"/>
      <c r="AS47608" s="31"/>
      <c r="AT47608" s="31"/>
      <c r="AU47608" s="31"/>
      <c r="AV47608" s="31"/>
      <c r="AW47608" s="31"/>
      <c r="AX47608" s="31"/>
    </row>
    <row r="47609" spans="39:50" x14ac:dyDescent="0.2">
      <c r="AM47609" s="31"/>
      <c r="AN47609" s="31"/>
      <c r="AO47609" s="31"/>
      <c r="AP47609" s="31"/>
      <c r="AQ47609" s="31"/>
      <c r="AR47609" s="31"/>
      <c r="AS47609" s="31"/>
      <c r="AT47609" s="31"/>
      <c r="AU47609" s="31"/>
      <c r="AV47609" s="31"/>
      <c r="AW47609" s="31"/>
      <c r="AX47609" s="31"/>
    </row>
    <row r="47610" spans="39:50" x14ac:dyDescent="0.2">
      <c r="AM47610" s="31"/>
      <c r="AN47610" s="31"/>
      <c r="AO47610" s="31"/>
      <c r="AP47610" s="31"/>
      <c r="AQ47610" s="31"/>
      <c r="AR47610" s="31"/>
      <c r="AS47610" s="31"/>
      <c r="AT47610" s="31"/>
      <c r="AU47610" s="31"/>
      <c r="AV47610" s="31"/>
      <c r="AW47610" s="31"/>
      <c r="AX47610" s="31"/>
    </row>
    <row r="47611" spans="39:50" x14ac:dyDescent="0.2">
      <c r="AM47611" s="31"/>
      <c r="AN47611" s="31"/>
      <c r="AO47611" s="31"/>
      <c r="AP47611" s="31"/>
      <c r="AQ47611" s="31"/>
      <c r="AR47611" s="31"/>
      <c r="AS47611" s="31"/>
      <c r="AT47611" s="31"/>
      <c r="AU47611" s="31"/>
      <c r="AV47611" s="31"/>
      <c r="AW47611" s="31"/>
      <c r="AX47611" s="31"/>
    </row>
    <row r="47612" spans="39:50" x14ac:dyDescent="0.2">
      <c r="AM47612" s="31"/>
      <c r="AN47612" s="31"/>
      <c r="AO47612" s="31"/>
      <c r="AP47612" s="31"/>
      <c r="AQ47612" s="31"/>
      <c r="AR47612" s="31"/>
      <c r="AS47612" s="31"/>
      <c r="AT47612" s="31"/>
      <c r="AU47612" s="31"/>
      <c r="AV47612" s="31"/>
      <c r="AW47612" s="31"/>
      <c r="AX47612" s="31"/>
    </row>
    <row r="47613" spans="39:50" x14ac:dyDescent="0.2">
      <c r="AM47613" s="31"/>
      <c r="AN47613" s="31"/>
      <c r="AO47613" s="31"/>
      <c r="AP47613" s="31"/>
      <c r="AQ47613" s="31"/>
      <c r="AR47613" s="31"/>
      <c r="AS47613" s="31"/>
      <c r="AT47613" s="31"/>
      <c r="AU47613" s="31"/>
      <c r="AV47613" s="31"/>
      <c r="AW47613" s="31"/>
      <c r="AX47613" s="31"/>
    </row>
    <row r="47614" spans="39:50" x14ac:dyDescent="0.2">
      <c r="AM47614" s="31"/>
      <c r="AN47614" s="31"/>
      <c r="AO47614" s="31"/>
      <c r="AP47614" s="31"/>
      <c r="AQ47614" s="31"/>
      <c r="AR47614" s="31"/>
      <c r="AS47614" s="31"/>
      <c r="AT47614" s="31"/>
      <c r="AU47614" s="31"/>
      <c r="AV47614" s="31"/>
      <c r="AW47614" s="31"/>
      <c r="AX47614" s="31"/>
    </row>
    <row r="47615" spans="39:50" x14ac:dyDescent="0.2">
      <c r="AM47615" s="31"/>
      <c r="AN47615" s="31"/>
      <c r="AO47615" s="31"/>
      <c r="AP47615" s="31"/>
      <c r="AQ47615" s="31"/>
      <c r="AR47615" s="31"/>
      <c r="AS47615" s="31"/>
      <c r="AT47615" s="31"/>
      <c r="AU47615" s="31"/>
      <c r="AV47615" s="31"/>
      <c r="AW47615" s="31"/>
      <c r="AX47615" s="31"/>
    </row>
    <row r="47616" spans="39:50" x14ac:dyDescent="0.2">
      <c r="AM47616" s="31"/>
      <c r="AN47616" s="31"/>
      <c r="AO47616" s="31"/>
      <c r="AP47616" s="31"/>
      <c r="AQ47616" s="31"/>
      <c r="AR47616" s="31"/>
      <c r="AS47616" s="31"/>
      <c r="AT47616" s="31"/>
      <c r="AU47616" s="31"/>
      <c r="AV47616" s="31"/>
      <c r="AW47616" s="31"/>
      <c r="AX47616" s="31"/>
    </row>
    <row r="47617" spans="39:50" x14ac:dyDescent="0.2">
      <c r="AM47617" s="31"/>
      <c r="AN47617" s="31"/>
      <c r="AO47617" s="31"/>
      <c r="AP47617" s="31"/>
      <c r="AQ47617" s="31"/>
      <c r="AR47617" s="31"/>
      <c r="AS47617" s="31"/>
      <c r="AT47617" s="31"/>
      <c r="AU47617" s="31"/>
      <c r="AV47617" s="31"/>
      <c r="AW47617" s="31"/>
      <c r="AX47617" s="31"/>
    </row>
    <row r="47618" spans="39:50" x14ac:dyDescent="0.2">
      <c r="AM47618" s="31"/>
      <c r="AN47618" s="31"/>
      <c r="AO47618" s="31"/>
      <c r="AP47618" s="31"/>
      <c r="AQ47618" s="31"/>
      <c r="AR47618" s="31"/>
      <c r="AS47618" s="31"/>
      <c r="AT47618" s="31"/>
      <c r="AU47618" s="31"/>
      <c r="AV47618" s="31"/>
      <c r="AW47618" s="31"/>
      <c r="AX47618" s="31"/>
    </row>
    <row r="47619" spans="39:50" x14ac:dyDescent="0.2">
      <c r="AM47619" s="31"/>
      <c r="AN47619" s="31"/>
      <c r="AO47619" s="31"/>
      <c r="AP47619" s="31"/>
      <c r="AQ47619" s="31"/>
      <c r="AR47619" s="31"/>
      <c r="AS47619" s="31"/>
      <c r="AT47619" s="31"/>
      <c r="AU47619" s="31"/>
      <c r="AV47619" s="31"/>
      <c r="AW47619" s="31"/>
      <c r="AX47619" s="31"/>
    </row>
    <row r="47620" spans="39:50" x14ac:dyDescent="0.2">
      <c r="AM47620" s="31"/>
      <c r="AN47620" s="31"/>
      <c r="AO47620" s="31"/>
      <c r="AP47620" s="31"/>
      <c r="AQ47620" s="31"/>
      <c r="AR47620" s="31"/>
      <c r="AS47620" s="31"/>
      <c r="AT47620" s="31"/>
      <c r="AU47620" s="31"/>
      <c r="AV47620" s="31"/>
      <c r="AW47620" s="31"/>
      <c r="AX47620" s="31"/>
    </row>
    <row r="47621" spans="39:50" x14ac:dyDescent="0.2">
      <c r="AM47621" s="31"/>
      <c r="AN47621" s="31"/>
      <c r="AO47621" s="31"/>
      <c r="AP47621" s="31"/>
      <c r="AQ47621" s="31"/>
      <c r="AR47621" s="31"/>
      <c r="AS47621" s="31"/>
      <c r="AT47621" s="31"/>
      <c r="AU47621" s="31"/>
      <c r="AV47621" s="31"/>
      <c r="AW47621" s="31"/>
      <c r="AX47621" s="31"/>
    </row>
    <row r="47622" spans="39:50" x14ac:dyDescent="0.2">
      <c r="AM47622" s="31"/>
      <c r="AN47622" s="31"/>
      <c r="AO47622" s="31"/>
      <c r="AP47622" s="31"/>
      <c r="AQ47622" s="31"/>
      <c r="AR47622" s="31"/>
      <c r="AS47622" s="31"/>
      <c r="AT47622" s="31"/>
      <c r="AU47622" s="31"/>
      <c r="AV47622" s="31"/>
      <c r="AW47622" s="31"/>
      <c r="AX47622" s="31"/>
    </row>
    <row r="47623" spans="39:50" x14ac:dyDescent="0.2">
      <c r="AM47623" s="31"/>
      <c r="AN47623" s="31"/>
      <c r="AO47623" s="31"/>
      <c r="AP47623" s="31"/>
      <c r="AQ47623" s="31"/>
      <c r="AR47623" s="31"/>
      <c r="AS47623" s="31"/>
      <c r="AT47623" s="31"/>
      <c r="AU47623" s="31"/>
      <c r="AV47623" s="31"/>
      <c r="AW47623" s="31"/>
      <c r="AX47623" s="31"/>
    </row>
    <row r="47624" spans="39:50" x14ac:dyDescent="0.2">
      <c r="AM47624" s="31"/>
      <c r="AN47624" s="31"/>
      <c r="AO47624" s="31"/>
      <c r="AP47624" s="31"/>
      <c r="AQ47624" s="31"/>
      <c r="AR47624" s="31"/>
      <c r="AS47624" s="31"/>
      <c r="AT47624" s="31"/>
      <c r="AU47624" s="31"/>
      <c r="AV47624" s="31"/>
      <c r="AW47624" s="31"/>
      <c r="AX47624" s="31"/>
    </row>
    <row r="47625" spans="39:50" x14ac:dyDescent="0.2">
      <c r="AM47625" s="31"/>
      <c r="AN47625" s="31"/>
      <c r="AO47625" s="31"/>
      <c r="AP47625" s="31"/>
      <c r="AQ47625" s="31"/>
      <c r="AR47625" s="31"/>
      <c r="AS47625" s="31"/>
      <c r="AT47625" s="31"/>
      <c r="AU47625" s="31"/>
      <c r="AV47625" s="31"/>
      <c r="AW47625" s="31"/>
      <c r="AX47625" s="31"/>
    </row>
    <row r="47626" spans="39:50" x14ac:dyDescent="0.2">
      <c r="AM47626" s="31"/>
      <c r="AN47626" s="31"/>
      <c r="AO47626" s="31"/>
      <c r="AP47626" s="31"/>
      <c r="AQ47626" s="31"/>
      <c r="AR47626" s="31"/>
      <c r="AS47626" s="31"/>
      <c r="AT47626" s="31"/>
      <c r="AU47626" s="31"/>
      <c r="AV47626" s="31"/>
      <c r="AW47626" s="31"/>
      <c r="AX47626" s="31"/>
    </row>
    <row r="47627" spans="39:50" x14ac:dyDescent="0.2">
      <c r="AM47627" s="31"/>
      <c r="AN47627" s="31"/>
      <c r="AO47627" s="31"/>
      <c r="AP47627" s="31"/>
      <c r="AQ47627" s="31"/>
      <c r="AR47627" s="31"/>
      <c r="AS47627" s="31"/>
      <c r="AT47627" s="31"/>
      <c r="AU47627" s="31"/>
      <c r="AV47627" s="31"/>
      <c r="AW47627" s="31"/>
      <c r="AX47627" s="31"/>
    </row>
    <row r="47628" spans="39:50" x14ac:dyDescent="0.2">
      <c r="AM47628" s="31"/>
      <c r="AN47628" s="31"/>
      <c r="AO47628" s="31"/>
      <c r="AP47628" s="31"/>
      <c r="AQ47628" s="31"/>
      <c r="AR47628" s="31"/>
      <c r="AS47628" s="31"/>
      <c r="AT47628" s="31"/>
      <c r="AU47628" s="31"/>
      <c r="AV47628" s="31"/>
      <c r="AW47628" s="31"/>
      <c r="AX47628" s="31"/>
    </row>
    <row r="47629" spans="39:50" x14ac:dyDescent="0.2">
      <c r="AM47629" s="31"/>
      <c r="AN47629" s="31"/>
      <c r="AO47629" s="31"/>
      <c r="AP47629" s="31"/>
      <c r="AQ47629" s="31"/>
      <c r="AR47629" s="31"/>
      <c r="AS47629" s="31"/>
      <c r="AT47629" s="31"/>
      <c r="AU47629" s="31"/>
      <c r="AV47629" s="31"/>
      <c r="AW47629" s="31"/>
      <c r="AX47629" s="31"/>
    </row>
    <row r="47630" spans="39:50" x14ac:dyDescent="0.2">
      <c r="AM47630" s="31"/>
      <c r="AN47630" s="31"/>
      <c r="AO47630" s="31"/>
      <c r="AP47630" s="31"/>
      <c r="AQ47630" s="31"/>
      <c r="AR47630" s="31"/>
      <c r="AS47630" s="31"/>
      <c r="AT47630" s="31"/>
      <c r="AU47630" s="31"/>
      <c r="AV47630" s="31"/>
      <c r="AW47630" s="31"/>
      <c r="AX47630" s="31"/>
    </row>
    <row r="47631" spans="39:50" x14ac:dyDescent="0.2">
      <c r="AM47631" s="31"/>
      <c r="AN47631" s="31"/>
      <c r="AO47631" s="31"/>
      <c r="AP47631" s="31"/>
      <c r="AQ47631" s="31"/>
      <c r="AR47631" s="31"/>
      <c r="AS47631" s="31"/>
      <c r="AT47631" s="31"/>
      <c r="AU47631" s="31"/>
      <c r="AV47631" s="31"/>
      <c r="AW47631" s="31"/>
      <c r="AX47631" s="31"/>
    </row>
    <row r="47632" spans="39:50" x14ac:dyDescent="0.2">
      <c r="AM47632" s="31"/>
      <c r="AN47632" s="31"/>
      <c r="AO47632" s="31"/>
      <c r="AP47632" s="31"/>
      <c r="AQ47632" s="31"/>
      <c r="AR47632" s="31"/>
      <c r="AS47632" s="31"/>
      <c r="AT47632" s="31"/>
      <c r="AU47632" s="31"/>
      <c r="AV47632" s="31"/>
      <c r="AW47632" s="31"/>
      <c r="AX47632" s="31"/>
    </row>
    <row r="47633" spans="39:50" x14ac:dyDescent="0.2">
      <c r="AM47633" s="31"/>
      <c r="AN47633" s="31"/>
      <c r="AO47633" s="31"/>
      <c r="AP47633" s="31"/>
      <c r="AQ47633" s="31"/>
      <c r="AR47633" s="31"/>
      <c r="AS47633" s="31"/>
      <c r="AT47633" s="31"/>
      <c r="AU47633" s="31"/>
      <c r="AV47633" s="31"/>
      <c r="AW47633" s="31"/>
      <c r="AX47633" s="31"/>
    </row>
    <row r="47634" spans="39:50" x14ac:dyDescent="0.2">
      <c r="AM47634" s="31"/>
      <c r="AN47634" s="31"/>
      <c r="AO47634" s="31"/>
      <c r="AP47634" s="31"/>
      <c r="AQ47634" s="31"/>
      <c r="AR47634" s="31"/>
      <c r="AS47634" s="31"/>
      <c r="AT47634" s="31"/>
      <c r="AU47634" s="31"/>
      <c r="AV47634" s="31"/>
      <c r="AW47634" s="31"/>
      <c r="AX47634" s="31"/>
    </row>
    <row r="47635" spans="39:50" x14ac:dyDescent="0.2">
      <c r="AM47635" s="31"/>
      <c r="AN47635" s="31"/>
      <c r="AO47635" s="31"/>
      <c r="AP47635" s="31"/>
      <c r="AQ47635" s="31"/>
      <c r="AR47635" s="31"/>
      <c r="AS47635" s="31"/>
      <c r="AT47635" s="31"/>
      <c r="AU47635" s="31"/>
      <c r="AV47635" s="31"/>
      <c r="AW47635" s="31"/>
      <c r="AX47635" s="31"/>
    </row>
    <row r="47636" spans="39:50" x14ac:dyDescent="0.2">
      <c r="AM47636" s="31"/>
      <c r="AN47636" s="31"/>
      <c r="AO47636" s="31"/>
      <c r="AP47636" s="31"/>
      <c r="AQ47636" s="31"/>
      <c r="AR47636" s="31"/>
      <c r="AS47636" s="31"/>
      <c r="AT47636" s="31"/>
      <c r="AU47636" s="31"/>
      <c r="AV47636" s="31"/>
      <c r="AW47636" s="31"/>
      <c r="AX47636" s="31"/>
    </row>
    <row r="47637" spans="39:50" x14ac:dyDescent="0.2">
      <c r="AM47637" s="31"/>
      <c r="AN47637" s="31"/>
      <c r="AO47637" s="31"/>
      <c r="AP47637" s="31"/>
      <c r="AQ47637" s="31"/>
      <c r="AR47637" s="31"/>
      <c r="AS47637" s="31"/>
      <c r="AT47637" s="31"/>
      <c r="AU47637" s="31"/>
      <c r="AV47637" s="31"/>
      <c r="AW47637" s="31"/>
      <c r="AX47637" s="31"/>
    </row>
    <row r="47638" spans="39:50" x14ac:dyDescent="0.2">
      <c r="AM47638" s="31"/>
      <c r="AN47638" s="31"/>
      <c r="AO47638" s="31"/>
      <c r="AP47638" s="31"/>
      <c r="AQ47638" s="31"/>
      <c r="AR47638" s="31"/>
      <c r="AS47638" s="31"/>
      <c r="AT47638" s="31"/>
      <c r="AU47638" s="31"/>
      <c r="AV47638" s="31"/>
      <c r="AW47638" s="31"/>
      <c r="AX47638" s="31"/>
    </row>
    <row r="47639" spans="39:50" x14ac:dyDescent="0.2">
      <c r="AM47639" s="31"/>
      <c r="AN47639" s="31"/>
      <c r="AO47639" s="31"/>
      <c r="AP47639" s="31"/>
      <c r="AQ47639" s="31"/>
      <c r="AR47639" s="31"/>
      <c r="AS47639" s="31"/>
      <c r="AT47639" s="31"/>
      <c r="AU47639" s="31"/>
      <c r="AV47639" s="31"/>
      <c r="AW47639" s="31"/>
      <c r="AX47639" s="31"/>
    </row>
    <row r="47640" spans="39:50" x14ac:dyDescent="0.2">
      <c r="AM47640" s="31"/>
      <c r="AN47640" s="31"/>
      <c r="AO47640" s="31"/>
      <c r="AP47640" s="31"/>
      <c r="AQ47640" s="31"/>
      <c r="AR47640" s="31"/>
      <c r="AS47640" s="31"/>
      <c r="AT47640" s="31"/>
      <c r="AU47640" s="31"/>
      <c r="AV47640" s="31"/>
      <c r="AW47640" s="31"/>
      <c r="AX47640" s="31"/>
    </row>
    <row r="47641" spans="39:50" x14ac:dyDescent="0.2">
      <c r="AM47641" s="31"/>
      <c r="AN47641" s="31"/>
      <c r="AO47641" s="31"/>
      <c r="AP47641" s="31"/>
      <c r="AQ47641" s="31"/>
      <c r="AR47641" s="31"/>
      <c r="AS47641" s="31"/>
      <c r="AT47641" s="31"/>
      <c r="AU47641" s="31"/>
      <c r="AV47641" s="31"/>
      <c r="AW47641" s="31"/>
      <c r="AX47641" s="31"/>
    </row>
    <row r="47642" spans="39:50" x14ac:dyDescent="0.2">
      <c r="AM47642" s="31"/>
      <c r="AN47642" s="31"/>
      <c r="AO47642" s="31"/>
      <c r="AP47642" s="31"/>
      <c r="AQ47642" s="31"/>
      <c r="AR47642" s="31"/>
      <c r="AS47642" s="31"/>
      <c r="AT47642" s="31"/>
      <c r="AU47642" s="31"/>
      <c r="AV47642" s="31"/>
      <c r="AW47642" s="31"/>
      <c r="AX47642" s="31"/>
    </row>
    <row r="47643" spans="39:50" x14ac:dyDescent="0.2">
      <c r="AM47643" s="31"/>
      <c r="AN47643" s="31"/>
      <c r="AO47643" s="31"/>
      <c r="AP47643" s="31"/>
      <c r="AQ47643" s="31"/>
      <c r="AR47643" s="31"/>
      <c r="AS47643" s="31"/>
      <c r="AT47643" s="31"/>
      <c r="AU47643" s="31"/>
      <c r="AV47643" s="31"/>
      <c r="AW47643" s="31"/>
      <c r="AX47643" s="31"/>
    </row>
    <row r="47644" spans="39:50" x14ac:dyDescent="0.2">
      <c r="AM47644" s="31"/>
      <c r="AN47644" s="31"/>
      <c r="AO47644" s="31"/>
      <c r="AP47644" s="31"/>
      <c r="AQ47644" s="31"/>
      <c r="AR47644" s="31"/>
      <c r="AS47644" s="31"/>
      <c r="AT47644" s="31"/>
      <c r="AU47644" s="31"/>
      <c r="AV47644" s="31"/>
      <c r="AW47644" s="31"/>
      <c r="AX47644" s="31"/>
    </row>
    <row r="47645" spans="39:50" x14ac:dyDescent="0.2">
      <c r="AM47645" s="31"/>
      <c r="AN47645" s="31"/>
      <c r="AO47645" s="31"/>
      <c r="AP47645" s="31"/>
      <c r="AQ47645" s="31"/>
      <c r="AR47645" s="31"/>
      <c r="AS47645" s="31"/>
      <c r="AT47645" s="31"/>
      <c r="AU47645" s="31"/>
      <c r="AV47645" s="31"/>
      <c r="AW47645" s="31"/>
      <c r="AX47645" s="31"/>
    </row>
    <row r="47646" spans="39:50" x14ac:dyDescent="0.2">
      <c r="AM47646" s="31"/>
      <c r="AN47646" s="31"/>
      <c r="AO47646" s="31"/>
      <c r="AP47646" s="31"/>
      <c r="AQ47646" s="31"/>
      <c r="AR47646" s="31"/>
      <c r="AS47646" s="31"/>
      <c r="AT47646" s="31"/>
      <c r="AU47646" s="31"/>
      <c r="AV47646" s="31"/>
      <c r="AW47646" s="31"/>
      <c r="AX47646" s="31"/>
    </row>
    <row r="47647" spans="39:50" x14ac:dyDescent="0.2">
      <c r="AM47647" s="31"/>
      <c r="AN47647" s="31"/>
      <c r="AO47647" s="31"/>
      <c r="AP47647" s="31"/>
      <c r="AQ47647" s="31"/>
      <c r="AR47647" s="31"/>
      <c r="AS47647" s="31"/>
      <c r="AT47647" s="31"/>
      <c r="AU47647" s="31"/>
      <c r="AV47647" s="31"/>
      <c r="AW47647" s="31"/>
      <c r="AX47647" s="31"/>
    </row>
    <row r="47648" spans="39:50" x14ac:dyDescent="0.2">
      <c r="AM47648" s="31"/>
      <c r="AN47648" s="31"/>
      <c r="AO47648" s="31"/>
      <c r="AP47648" s="31"/>
      <c r="AQ47648" s="31"/>
      <c r="AR47648" s="31"/>
      <c r="AS47648" s="31"/>
      <c r="AT47648" s="31"/>
      <c r="AU47648" s="31"/>
      <c r="AV47648" s="31"/>
      <c r="AW47648" s="31"/>
      <c r="AX47648" s="31"/>
    </row>
    <row r="47649" spans="39:50" x14ac:dyDescent="0.2">
      <c r="AM47649" s="31"/>
      <c r="AN47649" s="31"/>
      <c r="AO47649" s="31"/>
      <c r="AP47649" s="31"/>
      <c r="AQ47649" s="31"/>
      <c r="AR47649" s="31"/>
      <c r="AS47649" s="31"/>
      <c r="AT47649" s="31"/>
      <c r="AU47649" s="31"/>
      <c r="AV47649" s="31"/>
      <c r="AW47649" s="31"/>
      <c r="AX47649" s="31"/>
    </row>
    <row r="47650" spans="39:50" x14ac:dyDescent="0.2">
      <c r="AM47650" s="31"/>
      <c r="AN47650" s="31"/>
      <c r="AO47650" s="31"/>
      <c r="AP47650" s="31"/>
      <c r="AQ47650" s="31"/>
      <c r="AR47650" s="31"/>
      <c r="AS47650" s="31"/>
      <c r="AT47650" s="31"/>
      <c r="AU47650" s="31"/>
      <c r="AV47650" s="31"/>
      <c r="AW47650" s="31"/>
      <c r="AX47650" s="31"/>
    </row>
    <row r="47651" spans="39:50" x14ac:dyDescent="0.2">
      <c r="AM47651" s="31"/>
      <c r="AN47651" s="31"/>
      <c r="AO47651" s="31"/>
      <c r="AP47651" s="31"/>
      <c r="AQ47651" s="31"/>
      <c r="AR47651" s="31"/>
      <c r="AS47651" s="31"/>
      <c r="AT47651" s="31"/>
      <c r="AU47651" s="31"/>
      <c r="AV47651" s="31"/>
      <c r="AW47651" s="31"/>
      <c r="AX47651" s="31"/>
    </row>
    <row r="47652" spans="39:50" x14ac:dyDescent="0.2">
      <c r="AM47652" s="31"/>
      <c r="AN47652" s="31"/>
      <c r="AO47652" s="31"/>
      <c r="AP47652" s="31"/>
      <c r="AQ47652" s="31"/>
      <c r="AR47652" s="31"/>
      <c r="AS47652" s="31"/>
      <c r="AT47652" s="31"/>
      <c r="AU47652" s="31"/>
      <c r="AV47652" s="31"/>
      <c r="AW47652" s="31"/>
      <c r="AX47652" s="31"/>
    </row>
    <row r="47653" spans="39:50" x14ac:dyDescent="0.2">
      <c r="AM47653" s="31"/>
      <c r="AN47653" s="31"/>
      <c r="AO47653" s="31"/>
      <c r="AP47653" s="31"/>
      <c r="AQ47653" s="31"/>
      <c r="AR47653" s="31"/>
      <c r="AS47653" s="31"/>
      <c r="AT47653" s="31"/>
      <c r="AU47653" s="31"/>
      <c r="AV47653" s="31"/>
      <c r="AW47653" s="31"/>
      <c r="AX47653" s="31"/>
    </row>
    <row r="47654" spans="39:50" x14ac:dyDescent="0.2">
      <c r="AM47654" s="31"/>
      <c r="AN47654" s="31"/>
      <c r="AO47654" s="31"/>
      <c r="AP47654" s="31"/>
      <c r="AQ47654" s="31"/>
      <c r="AR47654" s="31"/>
      <c r="AS47654" s="31"/>
      <c r="AT47654" s="31"/>
      <c r="AU47654" s="31"/>
      <c r="AV47654" s="31"/>
      <c r="AW47654" s="31"/>
      <c r="AX47654" s="31"/>
    </row>
    <row r="47655" spans="39:50" x14ac:dyDescent="0.2">
      <c r="AM47655" s="31"/>
      <c r="AN47655" s="31"/>
      <c r="AO47655" s="31"/>
      <c r="AP47655" s="31"/>
      <c r="AQ47655" s="31"/>
      <c r="AR47655" s="31"/>
      <c r="AS47655" s="31"/>
      <c r="AT47655" s="31"/>
      <c r="AU47655" s="31"/>
      <c r="AV47655" s="31"/>
      <c r="AW47655" s="31"/>
      <c r="AX47655" s="31"/>
    </row>
    <row r="47656" spans="39:50" x14ac:dyDescent="0.2">
      <c r="AM47656" s="31"/>
      <c r="AN47656" s="31"/>
      <c r="AO47656" s="31"/>
      <c r="AP47656" s="31"/>
      <c r="AQ47656" s="31"/>
      <c r="AR47656" s="31"/>
      <c r="AS47656" s="31"/>
      <c r="AT47656" s="31"/>
      <c r="AU47656" s="31"/>
      <c r="AV47656" s="31"/>
      <c r="AW47656" s="31"/>
      <c r="AX47656" s="31"/>
    </row>
    <row r="47657" spans="39:50" x14ac:dyDescent="0.2">
      <c r="AM47657" s="31"/>
      <c r="AN47657" s="31"/>
      <c r="AO47657" s="31"/>
      <c r="AP47657" s="31"/>
      <c r="AQ47657" s="31"/>
      <c r="AR47657" s="31"/>
      <c r="AS47657" s="31"/>
      <c r="AT47657" s="31"/>
      <c r="AU47657" s="31"/>
      <c r="AV47657" s="31"/>
      <c r="AW47657" s="31"/>
      <c r="AX47657" s="31"/>
    </row>
    <row r="47658" spans="39:50" x14ac:dyDescent="0.2">
      <c r="AM47658" s="31"/>
      <c r="AN47658" s="31"/>
      <c r="AO47658" s="31"/>
      <c r="AP47658" s="31"/>
      <c r="AQ47658" s="31"/>
      <c r="AR47658" s="31"/>
      <c r="AS47658" s="31"/>
      <c r="AT47658" s="31"/>
      <c r="AU47658" s="31"/>
      <c r="AV47658" s="31"/>
      <c r="AW47658" s="31"/>
      <c r="AX47658" s="31"/>
    </row>
    <row r="47659" spans="39:50" x14ac:dyDescent="0.2">
      <c r="AM47659" s="31"/>
      <c r="AN47659" s="31"/>
      <c r="AO47659" s="31"/>
      <c r="AP47659" s="31"/>
      <c r="AQ47659" s="31"/>
      <c r="AR47659" s="31"/>
      <c r="AS47659" s="31"/>
      <c r="AT47659" s="31"/>
      <c r="AU47659" s="31"/>
      <c r="AV47659" s="31"/>
      <c r="AW47659" s="31"/>
      <c r="AX47659" s="31"/>
    </row>
    <row r="47660" spans="39:50" x14ac:dyDescent="0.2">
      <c r="AM47660" s="31"/>
      <c r="AN47660" s="31"/>
      <c r="AO47660" s="31"/>
      <c r="AP47660" s="31"/>
      <c r="AQ47660" s="31"/>
      <c r="AR47660" s="31"/>
      <c r="AS47660" s="31"/>
      <c r="AT47660" s="31"/>
      <c r="AU47660" s="31"/>
      <c r="AV47660" s="31"/>
      <c r="AW47660" s="31"/>
      <c r="AX47660" s="31"/>
    </row>
    <row r="47661" spans="39:50" x14ac:dyDescent="0.2">
      <c r="AM47661" s="31"/>
      <c r="AN47661" s="31"/>
      <c r="AO47661" s="31"/>
      <c r="AP47661" s="31"/>
      <c r="AQ47661" s="31"/>
      <c r="AR47661" s="31"/>
      <c r="AS47661" s="31"/>
      <c r="AT47661" s="31"/>
      <c r="AU47661" s="31"/>
      <c r="AV47661" s="31"/>
      <c r="AW47661" s="31"/>
      <c r="AX47661" s="31"/>
    </row>
    <row r="47662" spans="39:50" x14ac:dyDescent="0.2">
      <c r="AM47662" s="31"/>
      <c r="AN47662" s="31"/>
      <c r="AO47662" s="31"/>
      <c r="AP47662" s="31"/>
      <c r="AQ47662" s="31"/>
      <c r="AR47662" s="31"/>
      <c r="AS47662" s="31"/>
      <c r="AT47662" s="31"/>
      <c r="AU47662" s="31"/>
      <c r="AV47662" s="31"/>
      <c r="AW47662" s="31"/>
      <c r="AX47662" s="31"/>
    </row>
    <row r="47663" spans="39:50" x14ac:dyDescent="0.2">
      <c r="AM47663" s="31"/>
      <c r="AN47663" s="31"/>
      <c r="AO47663" s="31"/>
      <c r="AP47663" s="31"/>
      <c r="AQ47663" s="31"/>
      <c r="AR47663" s="31"/>
      <c r="AS47663" s="31"/>
      <c r="AT47663" s="31"/>
      <c r="AU47663" s="31"/>
      <c r="AV47663" s="31"/>
      <c r="AW47663" s="31"/>
      <c r="AX47663" s="31"/>
    </row>
    <row r="47664" spans="39:50" x14ac:dyDescent="0.2">
      <c r="AM47664" s="31"/>
      <c r="AN47664" s="31"/>
      <c r="AO47664" s="31"/>
      <c r="AP47664" s="31"/>
      <c r="AQ47664" s="31"/>
      <c r="AR47664" s="31"/>
      <c r="AS47664" s="31"/>
      <c r="AT47664" s="31"/>
      <c r="AU47664" s="31"/>
      <c r="AV47664" s="31"/>
      <c r="AW47664" s="31"/>
      <c r="AX47664" s="31"/>
    </row>
    <row r="47665" spans="39:50" x14ac:dyDescent="0.2">
      <c r="AM47665" s="31"/>
      <c r="AN47665" s="31"/>
      <c r="AO47665" s="31"/>
      <c r="AP47665" s="31"/>
      <c r="AQ47665" s="31"/>
      <c r="AR47665" s="31"/>
      <c r="AS47665" s="31"/>
      <c r="AT47665" s="31"/>
      <c r="AU47665" s="31"/>
      <c r="AV47665" s="31"/>
      <c r="AW47665" s="31"/>
      <c r="AX47665" s="31"/>
    </row>
    <row r="47666" spans="39:50" x14ac:dyDescent="0.2">
      <c r="AM47666" s="31"/>
      <c r="AN47666" s="31"/>
      <c r="AO47666" s="31"/>
      <c r="AP47666" s="31"/>
      <c r="AQ47666" s="31"/>
      <c r="AR47666" s="31"/>
      <c r="AS47666" s="31"/>
      <c r="AT47666" s="31"/>
      <c r="AU47666" s="31"/>
      <c r="AV47666" s="31"/>
      <c r="AW47666" s="31"/>
      <c r="AX47666" s="31"/>
    </row>
    <row r="47667" spans="39:50" x14ac:dyDescent="0.2">
      <c r="AM47667" s="31"/>
      <c r="AN47667" s="31"/>
      <c r="AO47667" s="31"/>
      <c r="AP47667" s="31"/>
      <c r="AQ47667" s="31"/>
      <c r="AR47667" s="31"/>
      <c r="AS47667" s="31"/>
      <c r="AT47667" s="31"/>
      <c r="AU47667" s="31"/>
      <c r="AV47667" s="31"/>
      <c r="AW47667" s="31"/>
      <c r="AX47667" s="31"/>
    </row>
    <row r="47668" spans="39:50" x14ac:dyDescent="0.2">
      <c r="AM47668" s="31"/>
      <c r="AN47668" s="31"/>
      <c r="AO47668" s="31"/>
      <c r="AP47668" s="31"/>
      <c r="AQ47668" s="31"/>
      <c r="AR47668" s="31"/>
      <c r="AS47668" s="31"/>
      <c r="AT47668" s="31"/>
      <c r="AU47668" s="31"/>
      <c r="AV47668" s="31"/>
      <c r="AW47668" s="31"/>
      <c r="AX47668" s="31"/>
    </row>
    <row r="47669" spans="39:50" x14ac:dyDescent="0.2">
      <c r="AM47669" s="31"/>
      <c r="AN47669" s="31"/>
      <c r="AO47669" s="31"/>
      <c r="AP47669" s="31"/>
      <c r="AQ47669" s="31"/>
      <c r="AR47669" s="31"/>
      <c r="AS47669" s="31"/>
      <c r="AT47669" s="31"/>
      <c r="AU47669" s="31"/>
      <c r="AV47669" s="31"/>
      <c r="AW47669" s="31"/>
      <c r="AX47669" s="31"/>
    </row>
    <row r="47670" spans="39:50" x14ac:dyDescent="0.2">
      <c r="AM47670" s="31"/>
      <c r="AN47670" s="31"/>
      <c r="AO47670" s="31"/>
      <c r="AP47670" s="31"/>
      <c r="AQ47670" s="31"/>
      <c r="AR47670" s="31"/>
      <c r="AS47670" s="31"/>
      <c r="AT47670" s="31"/>
      <c r="AU47670" s="31"/>
      <c r="AV47670" s="31"/>
      <c r="AW47670" s="31"/>
      <c r="AX47670" s="31"/>
    </row>
    <row r="47671" spans="39:50" x14ac:dyDescent="0.2">
      <c r="AM47671" s="31"/>
      <c r="AN47671" s="31"/>
      <c r="AO47671" s="31"/>
      <c r="AP47671" s="31"/>
      <c r="AQ47671" s="31"/>
      <c r="AR47671" s="31"/>
      <c r="AS47671" s="31"/>
      <c r="AT47671" s="31"/>
      <c r="AU47671" s="31"/>
      <c r="AV47671" s="31"/>
      <c r="AW47671" s="31"/>
      <c r="AX47671" s="31"/>
    </row>
    <row r="47672" spans="39:50" x14ac:dyDescent="0.2">
      <c r="AM47672" s="31"/>
      <c r="AN47672" s="31"/>
      <c r="AO47672" s="31"/>
      <c r="AP47672" s="31"/>
      <c r="AQ47672" s="31"/>
      <c r="AR47672" s="31"/>
      <c r="AS47672" s="31"/>
      <c r="AT47672" s="31"/>
      <c r="AU47672" s="31"/>
      <c r="AV47672" s="31"/>
      <c r="AW47672" s="31"/>
      <c r="AX47672" s="31"/>
    </row>
    <row r="47673" spans="39:50" x14ac:dyDescent="0.2">
      <c r="AM47673" s="31"/>
      <c r="AN47673" s="31"/>
      <c r="AO47673" s="31"/>
      <c r="AP47673" s="31"/>
      <c r="AQ47673" s="31"/>
      <c r="AR47673" s="31"/>
      <c r="AS47673" s="31"/>
      <c r="AT47673" s="31"/>
      <c r="AU47673" s="31"/>
      <c r="AV47673" s="31"/>
      <c r="AW47673" s="31"/>
      <c r="AX47673" s="31"/>
    </row>
    <row r="47674" spans="39:50" x14ac:dyDescent="0.2">
      <c r="AM47674" s="31"/>
      <c r="AN47674" s="31"/>
      <c r="AO47674" s="31"/>
      <c r="AP47674" s="31"/>
      <c r="AQ47674" s="31"/>
      <c r="AR47674" s="31"/>
      <c r="AS47674" s="31"/>
      <c r="AT47674" s="31"/>
      <c r="AU47674" s="31"/>
      <c r="AV47674" s="31"/>
      <c r="AW47674" s="31"/>
      <c r="AX47674" s="31"/>
    </row>
    <row r="47675" spans="39:50" x14ac:dyDescent="0.2">
      <c r="AM47675" s="31"/>
      <c r="AN47675" s="31"/>
      <c r="AO47675" s="31"/>
      <c r="AP47675" s="31"/>
      <c r="AQ47675" s="31"/>
      <c r="AR47675" s="31"/>
      <c r="AS47675" s="31"/>
      <c r="AT47675" s="31"/>
      <c r="AU47675" s="31"/>
      <c r="AV47675" s="31"/>
      <c r="AW47675" s="31"/>
      <c r="AX47675" s="31"/>
    </row>
    <row r="47676" spans="39:50" x14ac:dyDescent="0.2">
      <c r="AM47676" s="31"/>
      <c r="AN47676" s="31"/>
      <c r="AO47676" s="31"/>
      <c r="AP47676" s="31"/>
      <c r="AQ47676" s="31"/>
      <c r="AR47676" s="31"/>
      <c r="AS47676" s="31"/>
      <c r="AT47676" s="31"/>
      <c r="AU47676" s="31"/>
      <c r="AV47676" s="31"/>
      <c r="AW47676" s="31"/>
      <c r="AX47676" s="31"/>
    </row>
    <row r="47677" spans="39:50" x14ac:dyDescent="0.2">
      <c r="AM47677" s="31"/>
      <c r="AN47677" s="31"/>
      <c r="AO47677" s="31"/>
      <c r="AP47677" s="31"/>
      <c r="AQ47677" s="31"/>
      <c r="AR47677" s="31"/>
      <c r="AS47677" s="31"/>
      <c r="AT47677" s="31"/>
      <c r="AU47677" s="31"/>
      <c r="AV47677" s="31"/>
      <c r="AW47677" s="31"/>
      <c r="AX47677" s="31"/>
    </row>
    <row r="47678" spans="39:50" x14ac:dyDescent="0.2">
      <c r="AM47678" s="31"/>
      <c r="AN47678" s="31"/>
      <c r="AO47678" s="31"/>
      <c r="AP47678" s="31"/>
      <c r="AQ47678" s="31"/>
      <c r="AR47678" s="31"/>
      <c r="AS47678" s="31"/>
      <c r="AT47678" s="31"/>
      <c r="AU47678" s="31"/>
      <c r="AV47678" s="31"/>
      <c r="AW47678" s="31"/>
      <c r="AX47678" s="31"/>
    </row>
    <row r="47679" spans="39:50" x14ac:dyDescent="0.2">
      <c r="AM47679" s="31"/>
      <c r="AN47679" s="31"/>
      <c r="AO47679" s="31"/>
      <c r="AP47679" s="31"/>
      <c r="AQ47679" s="31"/>
      <c r="AR47679" s="31"/>
      <c r="AS47679" s="31"/>
      <c r="AT47679" s="31"/>
      <c r="AU47679" s="31"/>
      <c r="AV47679" s="31"/>
      <c r="AW47679" s="31"/>
      <c r="AX47679" s="31"/>
    </row>
    <row r="47680" spans="39:50" x14ac:dyDescent="0.2">
      <c r="AM47680" s="31"/>
      <c r="AN47680" s="31"/>
      <c r="AO47680" s="31"/>
      <c r="AP47680" s="31"/>
      <c r="AQ47680" s="31"/>
      <c r="AR47680" s="31"/>
      <c r="AS47680" s="31"/>
      <c r="AT47680" s="31"/>
      <c r="AU47680" s="31"/>
      <c r="AV47680" s="31"/>
      <c r="AW47680" s="31"/>
      <c r="AX47680" s="31"/>
    </row>
    <row r="47681" spans="39:50" x14ac:dyDescent="0.2">
      <c r="AM47681" s="31"/>
      <c r="AN47681" s="31"/>
      <c r="AO47681" s="31"/>
      <c r="AP47681" s="31"/>
      <c r="AQ47681" s="31"/>
      <c r="AR47681" s="31"/>
      <c r="AS47681" s="31"/>
      <c r="AT47681" s="31"/>
      <c r="AU47681" s="31"/>
      <c r="AV47681" s="31"/>
      <c r="AW47681" s="31"/>
      <c r="AX47681" s="31"/>
    </row>
    <row r="47682" spans="39:50" x14ac:dyDescent="0.2">
      <c r="AM47682" s="31"/>
      <c r="AN47682" s="31"/>
      <c r="AO47682" s="31"/>
      <c r="AP47682" s="31"/>
      <c r="AQ47682" s="31"/>
      <c r="AR47682" s="31"/>
      <c r="AS47682" s="31"/>
      <c r="AT47682" s="31"/>
      <c r="AU47682" s="31"/>
      <c r="AV47682" s="31"/>
      <c r="AW47682" s="31"/>
      <c r="AX47682" s="31"/>
    </row>
    <row r="47683" spans="39:50" x14ac:dyDescent="0.2">
      <c r="AM47683" s="31"/>
      <c r="AN47683" s="31"/>
      <c r="AO47683" s="31"/>
      <c r="AP47683" s="31"/>
      <c r="AQ47683" s="31"/>
      <c r="AR47683" s="31"/>
      <c r="AS47683" s="31"/>
      <c r="AT47683" s="31"/>
      <c r="AU47683" s="31"/>
      <c r="AV47683" s="31"/>
      <c r="AW47683" s="31"/>
      <c r="AX47683" s="31"/>
    </row>
    <row r="47684" spans="39:50" x14ac:dyDescent="0.2">
      <c r="AM47684" s="31"/>
      <c r="AN47684" s="31"/>
      <c r="AO47684" s="31"/>
      <c r="AP47684" s="31"/>
      <c r="AQ47684" s="31"/>
      <c r="AR47684" s="31"/>
      <c r="AS47684" s="31"/>
      <c r="AT47684" s="31"/>
      <c r="AU47684" s="31"/>
      <c r="AV47684" s="31"/>
      <c r="AW47684" s="31"/>
      <c r="AX47684" s="31"/>
    </row>
    <row r="47685" spans="39:50" x14ac:dyDescent="0.2">
      <c r="AM47685" s="31"/>
      <c r="AN47685" s="31"/>
      <c r="AO47685" s="31"/>
      <c r="AP47685" s="31"/>
      <c r="AQ47685" s="31"/>
      <c r="AR47685" s="31"/>
      <c r="AS47685" s="31"/>
      <c r="AT47685" s="31"/>
      <c r="AU47685" s="31"/>
      <c r="AV47685" s="31"/>
      <c r="AW47685" s="31"/>
      <c r="AX47685" s="31"/>
    </row>
    <row r="47686" spans="39:50" x14ac:dyDescent="0.2">
      <c r="AM47686" s="31"/>
      <c r="AN47686" s="31"/>
      <c r="AO47686" s="31"/>
      <c r="AP47686" s="31"/>
      <c r="AQ47686" s="31"/>
      <c r="AR47686" s="31"/>
      <c r="AS47686" s="31"/>
      <c r="AT47686" s="31"/>
      <c r="AU47686" s="31"/>
      <c r="AV47686" s="31"/>
      <c r="AW47686" s="31"/>
      <c r="AX47686" s="31"/>
    </row>
    <row r="47687" spans="39:50" x14ac:dyDescent="0.2">
      <c r="AM47687" s="31"/>
      <c r="AN47687" s="31"/>
      <c r="AO47687" s="31"/>
      <c r="AP47687" s="31"/>
      <c r="AQ47687" s="31"/>
      <c r="AR47687" s="31"/>
      <c r="AS47687" s="31"/>
      <c r="AT47687" s="31"/>
      <c r="AU47687" s="31"/>
      <c r="AV47687" s="31"/>
      <c r="AW47687" s="31"/>
      <c r="AX47687" s="31"/>
    </row>
    <row r="47688" spans="39:50" x14ac:dyDescent="0.2">
      <c r="AM47688" s="31"/>
      <c r="AN47688" s="31"/>
      <c r="AO47688" s="31"/>
      <c r="AP47688" s="31"/>
      <c r="AQ47688" s="31"/>
      <c r="AR47688" s="31"/>
      <c r="AS47688" s="31"/>
      <c r="AT47688" s="31"/>
      <c r="AU47688" s="31"/>
      <c r="AV47688" s="31"/>
      <c r="AW47688" s="31"/>
      <c r="AX47688" s="31"/>
    </row>
    <row r="47689" spans="39:50" x14ac:dyDescent="0.2">
      <c r="AM47689" s="31"/>
      <c r="AN47689" s="31"/>
      <c r="AO47689" s="31"/>
      <c r="AP47689" s="31"/>
      <c r="AQ47689" s="31"/>
      <c r="AR47689" s="31"/>
      <c r="AS47689" s="31"/>
      <c r="AT47689" s="31"/>
      <c r="AU47689" s="31"/>
      <c r="AV47689" s="31"/>
      <c r="AW47689" s="31"/>
      <c r="AX47689" s="31"/>
    </row>
    <row r="47690" spans="39:50" x14ac:dyDescent="0.2">
      <c r="AM47690" s="31"/>
      <c r="AN47690" s="31"/>
      <c r="AO47690" s="31"/>
      <c r="AP47690" s="31"/>
      <c r="AQ47690" s="31"/>
      <c r="AR47690" s="31"/>
      <c r="AS47690" s="31"/>
      <c r="AT47690" s="31"/>
      <c r="AU47690" s="31"/>
      <c r="AV47690" s="31"/>
      <c r="AW47690" s="31"/>
      <c r="AX47690" s="31"/>
    </row>
    <row r="47691" spans="39:50" x14ac:dyDescent="0.2">
      <c r="AM47691" s="31"/>
      <c r="AN47691" s="31"/>
      <c r="AO47691" s="31"/>
      <c r="AP47691" s="31"/>
      <c r="AQ47691" s="31"/>
      <c r="AR47691" s="31"/>
      <c r="AS47691" s="31"/>
      <c r="AT47691" s="31"/>
      <c r="AU47691" s="31"/>
      <c r="AV47691" s="31"/>
      <c r="AW47691" s="31"/>
      <c r="AX47691" s="31"/>
    </row>
    <row r="47692" spans="39:50" x14ac:dyDescent="0.2">
      <c r="AM47692" s="31"/>
      <c r="AN47692" s="31"/>
      <c r="AO47692" s="31"/>
      <c r="AP47692" s="31"/>
      <c r="AQ47692" s="31"/>
      <c r="AR47692" s="31"/>
      <c r="AS47692" s="31"/>
      <c r="AT47692" s="31"/>
      <c r="AU47692" s="31"/>
      <c r="AV47692" s="31"/>
      <c r="AW47692" s="31"/>
      <c r="AX47692" s="31"/>
    </row>
    <row r="47693" spans="39:50" x14ac:dyDescent="0.2">
      <c r="AM47693" s="31"/>
      <c r="AN47693" s="31"/>
      <c r="AO47693" s="31"/>
      <c r="AP47693" s="31"/>
      <c r="AQ47693" s="31"/>
      <c r="AR47693" s="31"/>
      <c r="AS47693" s="31"/>
      <c r="AT47693" s="31"/>
      <c r="AU47693" s="31"/>
      <c r="AV47693" s="31"/>
      <c r="AW47693" s="31"/>
      <c r="AX47693" s="31"/>
    </row>
    <row r="47694" spans="39:50" x14ac:dyDescent="0.2">
      <c r="AM47694" s="31"/>
      <c r="AN47694" s="31"/>
      <c r="AO47694" s="31"/>
      <c r="AP47694" s="31"/>
      <c r="AQ47694" s="31"/>
      <c r="AR47694" s="31"/>
      <c r="AS47694" s="31"/>
      <c r="AT47694" s="31"/>
      <c r="AU47694" s="31"/>
      <c r="AV47694" s="31"/>
      <c r="AW47694" s="31"/>
      <c r="AX47694" s="31"/>
    </row>
    <row r="47695" spans="39:50" x14ac:dyDescent="0.2">
      <c r="AM47695" s="31"/>
      <c r="AN47695" s="31"/>
      <c r="AO47695" s="31"/>
      <c r="AP47695" s="31"/>
      <c r="AQ47695" s="31"/>
      <c r="AR47695" s="31"/>
      <c r="AS47695" s="31"/>
      <c r="AT47695" s="31"/>
      <c r="AU47695" s="31"/>
      <c r="AV47695" s="31"/>
      <c r="AW47695" s="31"/>
      <c r="AX47695" s="31"/>
    </row>
    <row r="47696" spans="39:50" x14ac:dyDescent="0.2">
      <c r="AM47696" s="31"/>
      <c r="AN47696" s="31"/>
      <c r="AO47696" s="31"/>
      <c r="AP47696" s="31"/>
      <c r="AQ47696" s="31"/>
      <c r="AR47696" s="31"/>
      <c r="AS47696" s="31"/>
      <c r="AT47696" s="31"/>
      <c r="AU47696" s="31"/>
      <c r="AV47696" s="31"/>
      <c r="AW47696" s="31"/>
      <c r="AX47696" s="31"/>
    </row>
    <row r="47697" spans="39:50" x14ac:dyDescent="0.2">
      <c r="AM47697" s="31"/>
      <c r="AN47697" s="31"/>
      <c r="AO47697" s="31"/>
      <c r="AP47697" s="31"/>
      <c r="AQ47697" s="31"/>
      <c r="AR47697" s="31"/>
      <c r="AS47697" s="31"/>
      <c r="AT47697" s="31"/>
      <c r="AU47697" s="31"/>
      <c r="AV47697" s="31"/>
      <c r="AW47697" s="31"/>
      <c r="AX47697" s="31"/>
    </row>
    <row r="47698" spans="39:50" x14ac:dyDescent="0.2">
      <c r="AM47698" s="31"/>
      <c r="AN47698" s="31"/>
      <c r="AO47698" s="31"/>
      <c r="AP47698" s="31"/>
      <c r="AQ47698" s="31"/>
      <c r="AR47698" s="31"/>
      <c r="AS47698" s="31"/>
      <c r="AT47698" s="31"/>
      <c r="AU47698" s="31"/>
      <c r="AV47698" s="31"/>
      <c r="AW47698" s="31"/>
      <c r="AX47698" s="31"/>
    </row>
    <row r="47699" spans="39:50" x14ac:dyDescent="0.2">
      <c r="AM47699" s="31"/>
      <c r="AN47699" s="31"/>
      <c r="AO47699" s="31"/>
      <c r="AP47699" s="31"/>
      <c r="AQ47699" s="31"/>
      <c r="AR47699" s="31"/>
      <c r="AS47699" s="31"/>
      <c r="AT47699" s="31"/>
      <c r="AU47699" s="31"/>
      <c r="AV47699" s="31"/>
      <c r="AW47699" s="31"/>
      <c r="AX47699" s="31"/>
    </row>
    <row r="47700" spans="39:50" x14ac:dyDescent="0.2">
      <c r="AM47700" s="31"/>
      <c r="AN47700" s="31"/>
      <c r="AO47700" s="31"/>
      <c r="AP47700" s="31"/>
      <c r="AQ47700" s="31"/>
      <c r="AR47700" s="31"/>
      <c r="AS47700" s="31"/>
      <c r="AT47700" s="31"/>
      <c r="AU47700" s="31"/>
      <c r="AV47700" s="31"/>
      <c r="AW47700" s="31"/>
      <c r="AX47700" s="31"/>
    </row>
    <row r="47701" spans="39:50" x14ac:dyDescent="0.2">
      <c r="AM47701" s="31"/>
      <c r="AN47701" s="31"/>
      <c r="AO47701" s="31"/>
      <c r="AP47701" s="31"/>
      <c r="AQ47701" s="31"/>
      <c r="AR47701" s="31"/>
      <c r="AS47701" s="31"/>
      <c r="AT47701" s="31"/>
      <c r="AU47701" s="31"/>
      <c r="AV47701" s="31"/>
      <c r="AW47701" s="31"/>
      <c r="AX47701" s="31"/>
    </row>
    <row r="47702" spans="39:50" x14ac:dyDescent="0.2">
      <c r="AM47702" s="31"/>
      <c r="AN47702" s="31"/>
      <c r="AO47702" s="31"/>
      <c r="AP47702" s="31"/>
      <c r="AQ47702" s="31"/>
      <c r="AR47702" s="31"/>
      <c r="AS47702" s="31"/>
      <c r="AT47702" s="31"/>
      <c r="AU47702" s="31"/>
      <c r="AV47702" s="31"/>
      <c r="AW47702" s="31"/>
      <c r="AX47702" s="31"/>
    </row>
    <row r="47703" spans="39:50" x14ac:dyDescent="0.2">
      <c r="AM47703" s="31"/>
      <c r="AN47703" s="31"/>
      <c r="AO47703" s="31"/>
      <c r="AP47703" s="31"/>
      <c r="AQ47703" s="31"/>
      <c r="AR47703" s="31"/>
      <c r="AS47703" s="31"/>
      <c r="AT47703" s="31"/>
      <c r="AU47703" s="31"/>
      <c r="AV47703" s="31"/>
      <c r="AW47703" s="31"/>
      <c r="AX47703" s="31"/>
    </row>
    <row r="47704" spans="39:50" x14ac:dyDescent="0.2">
      <c r="AM47704" s="31"/>
      <c r="AN47704" s="31"/>
      <c r="AO47704" s="31"/>
      <c r="AP47704" s="31"/>
      <c r="AQ47704" s="31"/>
      <c r="AR47704" s="31"/>
      <c r="AS47704" s="31"/>
      <c r="AT47704" s="31"/>
      <c r="AU47704" s="31"/>
      <c r="AV47704" s="31"/>
      <c r="AW47704" s="31"/>
      <c r="AX47704" s="31"/>
    </row>
    <row r="47705" spans="39:50" x14ac:dyDescent="0.2">
      <c r="AM47705" s="31"/>
      <c r="AN47705" s="31"/>
      <c r="AO47705" s="31"/>
      <c r="AP47705" s="31"/>
      <c r="AQ47705" s="31"/>
      <c r="AR47705" s="31"/>
      <c r="AS47705" s="31"/>
      <c r="AT47705" s="31"/>
      <c r="AU47705" s="31"/>
      <c r="AV47705" s="31"/>
      <c r="AW47705" s="31"/>
      <c r="AX47705" s="31"/>
    </row>
    <row r="47706" spans="39:50" x14ac:dyDescent="0.2">
      <c r="AM47706" s="31"/>
      <c r="AN47706" s="31"/>
      <c r="AO47706" s="31"/>
      <c r="AP47706" s="31"/>
      <c r="AQ47706" s="31"/>
      <c r="AR47706" s="31"/>
      <c r="AS47706" s="31"/>
      <c r="AT47706" s="31"/>
      <c r="AU47706" s="31"/>
      <c r="AV47706" s="31"/>
      <c r="AW47706" s="31"/>
      <c r="AX47706" s="31"/>
    </row>
    <row r="47707" spans="39:50" x14ac:dyDescent="0.2">
      <c r="AM47707" s="31"/>
      <c r="AN47707" s="31"/>
      <c r="AO47707" s="31"/>
      <c r="AP47707" s="31"/>
      <c r="AQ47707" s="31"/>
      <c r="AR47707" s="31"/>
      <c r="AS47707" s="31"/>
      <c r="AT47707" s="31"/>
      <c r="AU47707" s="31"/>
      <c r="AV47707" s="31"/>
      <c r="AW47707" s="31"/>
      <c r="AX47707" s="31"/>
    </row>
    <row r="47708" spans="39:50" x14ac:dyDescent="0.2">
      <c r="AM47708" s="31"/>
      <c r="AN47708" s="31"/>
      <c r="AO47708" s="31"/>
      <c r="AP47708" s="31"/>
      <c r="AQ47708" s="31"/>
      <c r="AR47708" s="31"/>
      <c r="AS47708" s="31"/>
      <c r="AT47708" s="31"/>
      <c r="AU47708" s="31"/>
      <c r="AV47708" s="31"/>
      <c r="AW47708" s="31"/>
      <c r="AX47708" s="31"/>
    </row>
    <row r="47709" spans="39:50" x14ac:dyDescent="0.2">
      <c r="AM47709" s="31"/>
      <c r="AN47709" s="31"/>
      <c r="AO47709" s="31"/>
      <c r="AP47709" s="31"/>
      <c r="AQ47709" s="31"/>
      <c r="AR47709" s="31"/>
      <c r="AS47709" s="31"/>
      <c r="AT47709" s="31"/>
      <c r="AU47709" s="31"/>
      <c r="AV47709" s="31"/>
      <c r="AW47709" s="31"/>
      <c r="AX47709" s="31"/>
    </row>
    <row r="47710" spans="39:50" x14ac:dyDescent="0.2">
      <c r="AM47710" s="31"/>
      <c r="AN47710" s="31"/>
      <c r="AO47710" s="31"/>
      <c r="AP47710" s="31"/>
      <c r="AQ47710" s="31"/>
      <c r="AR47710" s="31"/>
      <c r="AS47710" s="31"/>
      <c r="AT47710" s="31"/>
      <c r="AU47710" s="31"/>
      <c r="AV47710" s="31"/>
      <c r="AW47710" s="31"/>
      <c r="AX47710" s="31"/>
    </row>
    <row r="47711" spans="39:50" x14ac:dyDescent="0.2">
      <c r="AM47711" s="31"/>
      <c r="AN47711" s="31"/>
      <c r="AO47711" s="31"/>
      <c r="AP47711" s="31"/>
      <c r="AQ47711" s="31"/>
      <c r="AR47711" s="31"/>
      <c r="AS47711" s="31"/>
      <c r="AT47711" s="31"/>
      <c r="AU47711" s="31"/>
      <c r="AV47711" s="31"/>
      <c r="AW47711" s="31"/>
      <c r="AX47711" s="31"/>
    </row>
    <row r="47712" spans="39:50" x14ac:dyDescent="0.2">
      <c r="AM47712" s="31"/>
      <c r="AN47712" s="31"/>
      <c r="AO47712" s="31"/>
      <c r="AP47712" s="31"/>
      <c r="AQ47712" s="31"/>
      <c r="AR47712" s="31"/>
      <c r="AS47712" s="31"/>
      <c r="AT47712" s="31"/>
      <c r="AU47712" s="31"/>
      <c r="AV47712" s="31"/>
      <c r="AW47712" s="31"/>
      <c r="AX47712" s="31"/>
    </row>
    <row r="47713" spans="39:50" x14ac:dyDescent="0.2">
      <c r="AM47713" s="31"/>
      <c r="AN47713" s="31"/>
      <c r="AO47713" s="31"/>
      <c r="AP47713" s="31"/>
      <c r="AQ47713" s="31"/>
      <c r="AR47713" s="31"/>
      <c r="AS47713" s="31"/>
      <c r="AT47713" s="31"/>
      <c r="AU47713" s="31"/>
      <c r="AV47713" s="31"/>
      <c r="AW47713" s="31"/>
      <c r="AX47713" s="31"/>
    </row>
    <row r="47714" spans="39:50" x14ac:dyDescent="0.2">
      <c r="AM47714" s="31"/>
      <c r="AN47714" s="31"/>
      <c r="AO47714" s="31"/>
      <c r="AP47714" s="31"/>
      <c r="AQ47714" s="31"/>
      <c r="AR47714" s="31"/>
      <c r="AS47714" s="31"/>
      <c r="AT47714" s="31"/>
      <c r="AU47714" s="31"/>
      <c r="AV47714" s="31"/>
      <c r="AW47714" s="31"/>
      <c r="AX47714" s="31"/>
    </row>
    <row r="47715" spans="39:50" x14ac:dyDescent="0.2">
      <c r="AM47715" s="31"/>
      <c r="AN47715" s="31"/>
      <c r="AO47715" s="31"/>
      <c r="AP47715" s="31"/>
      <c r="AQ47715" s="31"/>
      <c r="AR47715" s="31"/>
      <c r="AS47715" s="31"/>
      <c r="AT47715" s="31"/>
      <c r="AU47715" s="31"/>
      <c r="AV47715" s="31"/>
      <c r="AW47715" s="31"/>
      <c r="AX47715" s="31"/>
    </row>
    <row r="47716" spans="39:50" x14ac:dyDescent="0.2">
      <c r="AM47716" s="31"/>
      <c r="AN47716" s="31"/>
      <c r="AO47716" s="31"/>
      <c r="AP47716" s="31"/>
      <c r="AQ47716" s="31"/>
      <c r="AR47716" s="31"/>
      <c r="AS47716" s="31"/>
      <c r="AT47716" s="31"/>
      <c r="AU47716" s="31"/>
      <c r="AV47716" s="31"/>
      <c r="AW47716" s="31"/>
      <c r="AX47716" s="31"/>
    </row>
    <row r="47717" spans="39:50" x14ac:dyDescent="0.2">
      <c r="AM47717" s="31"/>
      <c r="AN47717" s="31"/>
      <c r="AO47717" s="31"/>
      <c r="AP47717" s="31"/>
      <c r="AQ47717" s="31"/>
      <c r="AR47717" s="31"/>
      <c r="AS47717" s="31"/>
      <c r="AT47717" s="31"/>
      <c r="AU47717" s="31"/>
      <c r="AV47717" s="31"/>
      <c r="AW47717" s="31"/>
      <c r="AX47717" s="31"/>
    </row>
    <row r="47718" spans="39:50" x14ac:dyDescent="0.2">
      <c r="AM47718" s="31"/>
      <c r="AN47718" s="31"/>
      <c r="AO47718" s="31"/>
      <c r="AP47718" s="31"/>
      <c r="AQ47718" s="31"/>
      <c r="AR47718" s="31"/>
      <c r="AS47718" s="31"/>
      <c r="AT47718" s="31"/>
      <c r="AU47718" s="31"/>
      <c r="AV47718" s="31"/>
      <c r="AW47718" s="31"/>
      <c r="AX47718" s="31"/>
    </row>
    <row r="47719" spans="39:50" x14ac:dyDescent="0.2">
      <c r="AM47719" s="31"/>
      <c r="AN47719" s="31"/>
      <c r="AO47719" s="31"/>
      <c r="AP47719" s="31"/>
      <c r="AQ47719" s="31"/>
      <c r="AR47719" s="31"/>
      <c r="AS47719" s="31"/>
      <c r="AT47719" s="31"/>
      <c r="AU47719" s="31"/>
      <c r="AV47719" s="31"/>
      <c r="AW47719" s="31"/>
      <c r="AX47719" s="31"/>
    </row>
    <row r="47720" spans="39:50" x14ac:dyDescent="0.2">
      <c r="AM47720" s="31"/>
      <c r="AN47720" s="31"/>
      <c r="AO47720" s="31"/>
      <c r="AP47720" s="31"/>
      <c r="AQ47720" s="31"/>
      <c r="AR47720" s="31"/>
      <c r="AS47720" s="31"/>
      <c r="AT47720" s="31"/>
      <c r="AU47720" s="31"/>
      <c r="AV47720" s="31"/>
      <c r="AW47720" s="31"/>
      <c r="AX47720" s="31"/>
    </row>
    <row r="47721" spans="39:50" x14ac:dyDescent="0.2">
      <c r="AM47721" s="31"/>
      <c r="AN47721" s="31"/>
      <c r="AO47721" s="31"/>
      <c r="AP47721" s="31"/>
      <c r="AQ47721" s="31"/>
      <c r="AR47721" s="31"/>
      <c r="AS47721" s="31"/>
      <c r="AT47721" s="31"/>
      <c r="AU47721" s="31"/>
      <c r="AV47721" s="31"/>
      <c r="AW47721" s="31"/>
      <c r="AX47721" s="31"/>
    </row>
    <row r="47722" spans="39:50" x14ac:dyDescent="0.2">
      <c r="AM47722" s="31"/>
      <c r="AN47722" s="31"/>
      <c r="AO47722" s="31"/>
      <c r="AP47722" s="31"/>
      <c r="AQ47722" s="31"/>
      <c r="AR47722" s="31"/>
      <c r="AS47722" s="31"/>
      <c r="AT47722" s="31"/>
      <c r="AU47722" s="31"/>
      <c r="AV47722" s="31"/>
      <c r="AW47722" s="31"/>
      <c r="AX47722" s="31"/>
    </row>
    <row r="47723" spans="39:50" x14ac:dyDescent="0.2">
      <c r="AM47723" s="31"/>
      <c r="AN47723" s="31"/>
      <c r="AO47723" s="31"/>
      <c r="AP47723" s="31"/>
      <c r="AQ47723" s="31"/>
      <c r="AR47723" s="31"/>
      <c r="AS47723" s="31"/>
      <c r="AT47723" s="31"/>
      <c r="AU47723" s="31"/>
      <c r="AV47723" s="31"/>
      <c r="AW47723" s="31"/>
      <c r="AX47723" s="31"/>
    </row>
    <row r="47724" spans="39:50" x14ac:dyDescent="0.2">
      <c r="AM47724" s="31"/>
      <c r="AN47724" s="31"/>
      <c r="AO47724" s="31"/>
      <c r="AP47724" s="31"/>
      <c r="AQ47724" s="31"/>
      <c r="AR47724" s="31"/>
      <c r="AS47724" s="31"/>
      <c r="AT47724" s="31"/>
      <c r="AU47724" s="31"/>
      <c r="AV47724" s="31"/>
      <c r="AW47724" s="31"/>
      <c r="AX47724" s="31"/>
    </row>
    <row r="47725" spans="39:50" x14ac:dyDescent="0.2">
      <c r="AM47725" s="31"/>
      <c r="AN47725" s="31"/>
      <c r="AO47725" s="31"/>
      <c r="AP47725" s="31"/>
      <c r="AQ47725" s="31"/>
      <c r="AR47725" s="31"/>
      <c r="AS47725" s="31"/>
      <c r="AT47725" s="31"/>
      <c r="AU47725" s="31"/>
      <c r="AV47725" s="31"/>
      <c r="AW47725" s="31"/>
      <c r="AX47725" s="31"/>
    </row>
    <row r="47726" spans="39:50" x14ac:dyDescent="0.2">
      <c r="AM47726" s="31"/>
      <c r="AN47726" s="31"/>
      <c r="AO47726" s="31"/>
      <c r="AP47726" s="31"/>
      <c r="AQ47726" s="31"/>
      <c r="AR47726" s="31"/>
      <c r="AS47726" s="31"/>
      <c r="AT47726" s="31"/>
      <c r="AU47726" s="31"/>
      <c r="AV47726" s="31"/>
      <c r="AW47726" s="31"/>
      <c r="AX47726" s="31"/>
    </row>
    <row r="47727" spans="39:50" x14ac:dyDescent="0.2">
      <c r="AM47727" s="31"/>
      <c r="AN47727" s="31"/>
      <c r="AO47727" s="31"/>
      <c r="AP47727" s="31"/>
      <c r="AQ47727" s="31"/>
      <c r="AR47727" s="31"/>
      <c r="AS47727" s="31"/>
      <c r="AT47727" s="31"/>
      <c r="AU47727" s="31"/>
      <c r="AV47727" s="31"/>
      <c r="AW47727" s="31"/>
      <c r="AX47727" s="31"/>
    </row>
    <row r="47728" spans="39:50" x14ac:dyDescent="0.2">
      <c r="AM47728" s="31"/>
      <c r="AN47728" s="31"/>
      <c r="AO47728" s="31"/>
      <c r="AP47728" s="31"/>
      <c r="AQ47728" s="31"/>
      <c r="AR47728" s="31"/>
      <c r="AS47728" s="31"/>
      <c r="AT47728" s="31"/>
      <c r="AU47728" s="31"/>
      <c r="AV47728" s="31"/>
      <c r="AW47728" s="31"/>
      <c r="AX47728" s="31"/>
    </row>
    <row r="47729" spans="39:50" x14ac:dyDescent="0.2">
      <c r="AM47729" s="31"/>
      <c r="AN47729" s="31"/>
      <c r="AO47729" s="31"/>
      <c r="AP47729" s="31"/>
      <c r="AQ47729" s="31"/>
      <c r="AR47729" s="31"/>
      <c r="AS47729" s="31"/>
      <c r="AT47729" s="31"/>
      <c r="AU47729" s="31"/>
      <c r="AV47729" s="31"/>
      <c r="AW47729" s="31"/>
      <c r="AX47729" s="31"/>
    </row>
    <row r="47730" spans="39:50" x14ac:dyDescent="0.2">
      <c r="AM47730" s="31"/>
      <c r="AN47730" s="31"/>
      <c r="AO47730" s="31"/>
      <c r="AP47730" s="31"/>
      <c r="AQ47730" s="31"/>
      <c r="AR47730" s="31"/>
      <c r="AS47730" s="31"/>
      <c r="AT47730" s="31"/>
      <c r="AU47730" s="31"/>
      <c r="AV47730" s="31"/>
      <c r="AW47730" s="31"/>
      <c r="AX47730" s="31"/>
    </row>
    <row r="47731" spans="39:50" x14ac:dyDescent="0.2">
      <c r="AM47731" s="31"/>
      <c r="AN47731" s="31"/>
      <c r="AO47731" s="31"/>
      <c r="AP47731" s="31"/>
      <c r="AQ47731" s="31"/>
      <c r="AR47731" s="31"/>
      <c r="AS47731" s="31"/>
      <c r="AT47731" s="31"/>
      <c r="AU47731" s="31"/>
      <c r="AV47731" s="31"/>
      <c r="AW47731" s="31"/>
      <c r="AX47731" s="31"/>
    </row>
    <row r="47732" spans="39:50" x14ac:dyDescent="0.2">
      <c r="AM47732" s="31"/>
      <c r="AN47732" s="31"/>
      <c r="AO47732" s="31"/>
      <c r="AP47732" s="31"/>
      <c r="AQ47732" s="31"/>
      <c r="AR47732" s="31"/>
      <c r="AS47732" s="31"/>
      <c r="AT47732" s="31"/>
      <c r="AU47732" s="31"/>
      <c r="AV47732" s="31"/>
      <c r="AW47732" s="31"/>
      <c r="AX47732" s="31"/>
    </row>
    <row r="47733" spans="39:50" x14ac:dyDescent="0.2">
      <c r="AM47733" s="31"/>
      <c r="AN47733" s="31"/>
      <c r="AO47733" s="31"/>
      <c r="AP47733" s="31"/>
      <c r="AQ47733" s="31"/>
      <c r="AR47733" s="31"/>
      <c r="AS47733" s="31"/>
      <c r="AT47733" s="31"/>
      <c r="AU47733" s="31"/>
      <c r="AV47733" s="31"/>
      <c r="AW47733" s="31"/>
      <c r="AX47733" s="31"/>
    </row>
    <row r="47734" spans="39:50" x14ac:dyDescent="0.2">
      <c r="AM47734" s="31"/>
      <c r="AN47734" s="31"/>
      <c r="AO47734" s="31"/>
      <c r="AP47734" s="31"/>
      <c r="AQ47734" s="31"/>
      <c r="AR47734" s="31"/>
      <c r="AS47734" s="31"/>
      <c r="AT47734" s="31"/>
      <c r="AU47734" s="31"/>
      <c r="AV47734" s="31"/>
      <c r="AW47734" s="31"/>
      <c r="AX47734" s="31"/>
    </row>
    <row r="47735" spans="39:50" x14ac:dyDescent="0.2">
      <c r="AM47735" s="31"/>
      <c r="AN47735" s="31"/>
      <c r="AO47735" s="31"/>
      <c r="AP47735" s="31"/>
      <c r="AQ47735" s="31"/>
      <c r="AR47735" s="31"/>
      <c r="AS47735" s="31"/>
      <c r="AT47735" s="31"/>
      <c r="AU47735" s="31"/>
      <c r="AV47735" s="31"/>
      <c r="AW47735" s="31"/>
      <c r="AX47735" s="31"/>
    </row>
    <row r="47736" spans="39:50" x14ac:dyDescent="0.2">
      <c r="AM47736" s="31"/>
      <c r="AN47736" s="31"/>
      <c r="AO47736" s="31"/>
      <c r="AP47736" s="31"/>
      <c r="AQ47736" s="31"/>
      <c r="AR47736" s="31"/>
      <c r="AS47736" s="31"/>
      <c r="AT47736" s="31"/>
      <c r="AU47736" s="31"/>
      <c r="AV47736" s="31"/>
      <c r="AW47736" s="31"/>
      <c r="AX47736" s="31"/>
    </row>
    <row r="47737" spans="39:50" x14ac:dyDescent="0.2">
      <c r="AM47737" s="31"/>
      <c r="AN47737" s="31"/>
      <c r="AO47737" s="31"/>
      <c r="AP47737" s="31"/>
      <c r="AQ47737" s="31"/>
      <c r="AR47737" s="31"/>
      <c r="AS47737" s="31"/>
      <c r="AT47737" s="31"/>
      <c r="AU47737" s="31"/>
      <c r="AV47737" s="31"/>
      <c r="AW47737" s="31"/>
      <c r="AX47737" s="31"/>
    </row>
    <row r="47738" spans="39:50" x14ac:dyDescent="0.2">
      <c r="AM47738" s="31"/>
      <c r="AN47738" s="31"/>
      <c r="AO47738" s="31"/>
      <c r="AP47738" s="31"/>
      <c r="AQ47738" s="31"/>
      <c r="AR47738" s="31"/>
      <c r="AS47738" s="31"/>
      <c r="AT47738" s="31"/>
      <c r="AU47738" s="31"/>
      <c r="AV47738" s="31"/>
      <c r="AW47738" s="31"/>
      <c r="AX47738" s="31"/>
    </row>
    <row r="47739" spans="39:50" x14ac:dyDescent="0.2">
      <c r="AM47739" s="31"/>
      <c r="AN47739" s="31"/>
      <c r="AO47739" s="31"/>
      <c r="AP47739" s="31"/>
      <c r="AQ47739" s="31"/>
      <c r="AR47739" s="31"/>
      <c r="AS47739" s="31"/>
      <c r="AT47739" s="31"/>
      <c r="AU47739" s="31"/>
      <c r="AV47739" s="31"/>
      <c r="AW47739" s="31"/>
      <c r="AX47739" s="31"/>
    </row>
    <row r="47740" spans="39:50" x14ac:dyDescent="0.2">
      <c r="AM47740" s="31"/>
      <c r="AN47740" s="31"/>
      <c r="AO47740" s="31"/>
      <c r="AP47740" s="31"/>
      <c r="AQ47740" s="31"/>
      <c r="AR47740" s="31"/>
      <c r="AS47740" s="31"/>
      <c r="AT47740" s="31"/>
      <c r="AU47740" s="31"/>
      <c r="AV47740" s="31"/>
      <c r="AW47740" s="31"/>
      <c r="AX47740" s="31"/>
    </row>
    <row r="47741" spans="39:50" x14ac:dyDescent="0.2">
      <c r="AM47741" s="31"/>
      <c r="AN47741" s="31"/>
      <c r="AO47741" s="31"/>
      <c r="AP47741" s="31"/>
      <c r="AQ47741" s="31"/>
      <c r="AR47741" s="31"/>
      <c r="AS47741" s="31"/>
      <c r="AT47741" s="31"/>
      <c r="AU47741" s="31"/>
      <c r="AV47741" s="31"/>
      <c r="AW47741" s="31"/>
      <c r="AX47741" s="31"/>
    </row>
    <row r="47742" spans="39:50" x14ac:dyDescent="0.2">
      <c r="AM47742" s="31"/>
      <c r="AN47742" s="31"/>
      <c r="AO47742" s="31"/>
      <c r="AP47742" s="31"/>
      <c r="AQ47742" s="31"/>
      <c r="AR47742" s="31"/>
      <c r="AS47742" s="31"/>
      <c r="AT47742" s="31"/>
      <c r="AU47742" s="31"/>
      <c r="AV47742" s="31"/>
      <c r="AW47742" s="31"/>
      <c r="AX47742" s="31"/>
    </row>
    <row r="47743" spans="39:50" x14ac:dyDescent="0.2">
      <c r="AM47743" s="31"/>
      <c r="AN47743" s="31"/>
      <c r="AO47743" s="31"/>
      <c r="AP47743" s="31"/>
      <c r="AQ47743" s="31"/>
      <c r="AR47743" s="31"/>
      <c r="AS47743" s="31"/>
      <c r="AT47743" s="31"/>
      <c r="AU47743" s="31"/>
      <c r="AV47743" s="31"/>
      <c r="AW47743" s="31"/>
      <c r="AX47743" s="31"/>
    </row>
    <row r="47744" spans="39:50" x14ac:dyDescent="0.2">
      <c r="AM47744" s="31"/>
      <c r="AN47744" s="31"/>
      <c r="AO47744" s="31"/>
      <c r="AP47744" s="31"/>
      <c r="AQ47744" s="31"/>
      <c r="AR47744" s="31"/>
      <c r="AS47744" s="31"/>
      <c r="AT47744" s="31"/>
      <c r="AU47744" s="31"/>
      <c r="AV47744" s="31"/>
      <c r="AW47744" s="31"/>
      <c r="AX47744" s="31"/>
    </row>
    <row r="47745" spans="39:50" x14ac:dyDescent="0.2">
      <c r="AM47745" s="31"/>
      <c r="AN47745" s="31"/>
      <c r="AO47745" s="31"/>
      <c r="AP47745" s="31"/>
      <c r="AQ47745" s="31"/>
      <c r="AR47745" s="31"/>
      <c r="AS47745" s="31"/>
      <c r="AT47745" s="31"/>
      <c r="AU47745" s="31"/>
      <c r="AV47745" s="31"/>
      <c r="AW47745" s="31"/>
      <c r="AX47745" s="31"/>
    </row>
    <row r="47746" spans="39:50" x14ac:dyDescent="0.2">
      <c r="AM47746" s="31"/>
      <c r="AN47746" s="31"/>
      <c r="AO47746" s="31"/>
      <c r="AP47746" s="31"/>
      <c r="AQ47746" s="31"/>
      <c r="AR47746" s="31"/>
      <c r="AS47746" s="31"/>
      <c r="AT47746" s="31"/>
      <c r="AU47746" s="31"/>
      <c r="AV47746" s="31"/>
      <c r="AW47746" s="31"/>
      <c r="AX47746" s="31"/>
    </row>
    <row r="47747" spans="39:50" x14ac:dyDescent="0.2">
      <c r="AM47747" s="31"/>
      <c r="AN47747" s="31"/>
      <c r="AO47747" s="31"/>
      <c r="AP47747" s="31"/>
      <c r="AQ47747" s="31"/>
      <c r="AR47747" s="31"/>
      <c r="AS47747" s="31"/>
      <c r="AT47747" s="31"/>
      <c r="AU47747" s="31"/>
      <c r="AV47747" s="31"/>
      <c r="AW47747" s="31"/>
      <c r="AX47747" s="31"/>
    </row>
    <row r="47748" spans="39:50" x14ac:dyDescent="0.2">
      <c r="AM47748" s="31"/>
      <c r="AN47748" s="31"/>
      <c r="AO47748" s="31"/>
      <c r="AP47748" s="31"/>
      <c r="AQ47748" s="31"/>
      <c r="AR47748" s="31"/>
      <c r="AS47748" s="31"/>
      <c r="AT47748" s="31"/>
      <c r="AU47748" s="31"/>
      <c r="AV47748" s="31"/>
      <c r="AW47748" s="31"/>
      <c r="AX47748" s="31"/>
    </row>
    <row r="47749" spans="39:50" x14ac:dyDescent="0.2">
      <c r="AM47749" s="31"/>
      <c r="AN47749" s="31"/>
      <c r="AO47749" s="31"/>
      <c r="AP47749" s="31"/>
      <c r="AQ47749" s="31"/>
      <c r="AR47749" s="31"/>
      <c r="AS47749" s="31"/>
      <c r="AT47749" s="31"/>
      <c r="AU47749" s="31"/>
      <c r="AV47749" s="31"/>
      <c r="AW47749" s="31"/>
      <c r="AX47749" s="31"/>
    </row>
    <row r="47750" spans="39:50" x14ac:dyDescent="0.2">
      <c r="AM47750" s="31"/>
      <c r="AN47750" s="31"/>
      <c r="AO47750" s="31"/>
      <c r="AP47750" s="31"/>
      <c r="AQ47750" s="31"/>
      <c r="AR47750" s="31"/>
      <c r="AS47750" s="31"/>
      <c r="AT47750" s="31"/>
      <c r="AU47750" s="31"/>
      <c r="AV47750" s="31"/>
      <c r="AW47750" s="31"/>
      <c r="AX47750" s="31"/>
    </row>
    <row r="47751" spans="39:50" x14ac:dyDescent="0.2">
      <c r="AM47751" s="31"/>
      <c r="AN47751" s="31"/>
      <c r="AO47751" s="31"/>
      <c r="AP47751" s="31"/>
      <c r="AQ47751" s="31"/>
      <c r="AR47751" s="31"/>
      <c r="AS47751" s="31"/>
      <c r="AT47751" s="31"/>
      <c r="AU47751" s="31"/>
      <c r="AV47751" s="31"/>
      <c r="AW47751" s="31"/>
      <c r="AX47751" s="31"/>
    </row>
    <row r="47752" spans="39:50" x14ac:dyDescent="0.2">
      <c r="AM47752" s="31"/>
      <c r="AN47752" s="31"/>
      <c r="AO47752" s="31"/>
      <c r="AP47752" s="31"/>
      <c r="AQ47752" s="31"/>
      <c r="AR47752" s="31"/>
      <c r="AS47752" s="31"/>
      <c r="AT47752" s="31"/>
      <c r="AU47752" s="31"/>
      <c r="AV47752" s="31"/>
      <c r="AW47752" s="31"/>
      <c r="AX47752" s="31"/>
    </row>
    <row r="47753" spans="39:50" x14ac:dyDescent="0.2">
      <c r="AM47753" s="31"/>
      <c r="AN47753" s="31"/>
      <c r="AO47753" s="31"/>
      <c r="AP47753" s="31"/>
      <c r="AQ47753" s="31"/>
      <c r="AR47753" s="31"/>
      <c r="AS47753" s="31"/>
      <c r="AT47753" s="31"/>
      <c r="AU47753" s="31"/>
      <c r="AV47753" s="31"/>
      <c r="AW47753" s="31"/>
      <c r="AX47753" s="31"/>
    </row>
    <row r="47754" spans="39:50" x14ac:dyDescent="0.2">
      <c r="AM47754" s="31"/>
      <c r="AN47754" s="31"/>
      <c r="AO47754" s="31"/>
      <c r="AP47754" s="31"/>
      <c r="AQ47754" s="31"/>
      <c r="AR47754" s="31"/>
      <c r="AS47754" s="31"/>
      <c r="AT47754" s="31"/>
      <c r="AU47754" s="31"/>
      <c r="AV47754" s="31"/>
      <c r="AW47754" s="31"/>
      <c r="AX47754" s="31"/>
    </row>
    <row r="47755" spans="39:50" x14ac:dyDescent="0.2">
      <c r="AM47755" s="31"/>
      <c r="AN47755" s="31"/>
      <c r="AO47755" s="31"/>
      <c r="AP47755" s="31"/>
      <c r="AQ47755" s="31"/>
      <c r="AR47755" s="31"/>
      <c r="AS47755" s="31"/>
      <c r="AT47755" s="31"/>
      <c r="AU47755" s="31"/>
      <c r="AV47755" s="31"/>
      <c r="AW47755" s="31"/>
      <c r="AX47755" s="31"/>
    </row>
    <row r="47756" spans="39:50" x14ac:dyDescent="0.2">
      <c r="AM47756" s="31"/>
      <c r="AN47756" s="31"/>
      <c r="AO47756" s="31"/>
      <c r="AP47756" s="31"/>
      <c r="AQ47756" s="31"/>
      <c r="AR47756" s="31"/>
      <c r="AS47756" s="31"/>
      <c r="AT47756" s="31"/>
      <c r="AU47756" s="31"/>
      <c r="AV47756" s="31"/>
      <c r="AW47756" s="31"/>
      <c r="AX47756" s="31"/>
    </row>
    <row r="47757" spans="39:50" x14ac:dyDescent="0.2">
      <c r="AM47757" s="31"/>
      <c r="AN47757" s="31"/>
      <c r="AO47757" s="31"/>
      <c r="AP47757" s="31"/>
      <c r="AQ47757" s="31"/>
      <c r="AR47757" s="31"/>
      <c r="AS47757" s="31"/>
      <c r="AT47757" s="31"/>
      <c r="AU47757" s="31"/>
      <c r="AV47757" s="31"/>
      <c r="AW47757" s="31"/>
      <c r="AX47757" s="31"/>
    </row>
    <row r="47758" spans="39:50" x14ac:dyDescent="0.2">
      <c r="AM47758" s="31"/>
      <c r="AN47758" s="31"/>
      <c r="AO47758" s="31"/>
      <c r="AP47758" s="31"/>
      <c r="AQ47758" s="31"/>
      <c r="AR47758" s="31"/>
      <c r="AS47758" s="31"/>
      <c r="AT47758" s="31"/>
      <c r="AU47758" s="31"/>
      <c r="AV47758" s="31"/>
      <c r="AW47758" s="31"/>
      <c r="AX47758" s="31"/>
    </row>
    <row r="47759" spans="39:50" x14ac:dyDescent="0.2">
      <c r="AM47759" s="31"/>
      <c r="AN47759" s="31"/>
      <c r="AO47759" s="31"/>
      <c r="AP47759" s="31"/>
      <c r="AQ47759" s="31"/>
      <c r="AR47759" s="31"/>
      <c r="AS47759" s="31"/>
      <c r="AT47759" s="31"/>
      <c r="AU47759" s="31"/>
      <c r="AV47759" s="31"/>
      <c r="AW47759" s="31"/>
      <c r="AX47759" s="31"/>
    </row>
    <row r="47760" spans="39:50" x14ac:dyDescent="0.2">
      <c r="AM47760" s="31"/>
      <c r="AN47760" s="31"/>
      <c r="AO47760" s="31"/>
      <c r="AP47760" s="31"/>
      <c r="AQ47760" s="31"/>
      <c r="AR47760" s="31"/>
      <c r="AS47760" s="31"/>
      <c r="AT47760" s="31"/>
      <c r="AU47760" s="31"/>
      <c r="AV47760" s="31"/>
      <c r="AW47760" s="31"/>
      <c r="AX47760" s="31"/>
    </row>
    <row r="47761" spans="39:50" x14ac:dyDescent="0.2">
      <c r="AM47761" s="31"/>
      <c r="AN47761" s="31"/>
      <c r="AO47761" s="31"/>
      <c r="AP47761" s="31"/>
      <c r="AQ47761" s="31"/>
      <c r="AR47761" s="31"/>
      <c r="AS47761" s="31"/>
      <c r="AT47761" s="31"/>
      <c r="AU47761" s="31"/>
      <c r="AV47761" s="31"/>
      <c r="AW47761" s="31"/>
      <c r="AX47761" s="31"/>
    </row>
    <row r="47762" spans="39:50" x14ac:dyDescent="0.2">
      <c r="AM47762" s="31"/>
      <c r="AN47762" s="31"/>
      <c r="AO47762" s="31"/>
      <c r="AP47762" s="31"/>
      <c r="AQ47762" s="31"/>
      <c r="AR47762" s="31"/>
      <c r="AS47762" s="31"/>
      <c r="AT47762" s="31"/>
      <c r="AU47762" s="31"/>
      <c r="AV47762" s="31"/>
      <c r="AW47762" s="31"/>
      <c r="AX47762" s="31"/>
    </row>
    <row r="47763" spans="39:50" x14ac:dyDescent="0.2">
      <c r="AM47763" s="31"/>
      <c r="AN47763" s="31"/>
      <c r="AO47763" s="31"/>
      <c r="AP47763" s="31"/>
      <c r="AQ47763" s="31"/>
      <c r="AR47763" s="31"/>
      <c r="AS47763" s="31"/>
      <c r="AT47763" s="31"/>
      <c r="AU47763" s="31"/>
      <c r="AV47763" s="31"/>
      <c r="AW47763" s="31"/>
      <c r="AX47763" s="31"/>
    </row>
    <row r="47764" spans="39:50" x14ac:dyDescent="0.2">
      <c r="AM47764" s="31"/>
      <c r="AN47764" s="31"/>
      <c r="AO47764" s="31"/>
      <c r="AP47764" s="31"/>
      <c r="AQ47764" s="31"/>
      <c r="AR47764" s="31"/>
      <c r="AS47764" s="31"/>
      <c r="AT47764" s="31"/>
      <c r="AU47764" s="31"/>
      <c r="AV47764" s="31"/>
      <c r="AW47764" s="31"/>
      <c r="AX47764" s="31"/>
    </row>
    <row r="47765" spans="39:50" x14ac:dyDescent="0.2">
      <c r="AM47765" s="31"/>
      <c r="AN47765" s="31"/>
      <c r="AO47765" s="31"/>
      <c r="AP47765" s="31"/>
      <c r="AQ47765" s="31"/>
      <c r="AR47765" s="31"/>
      <c r="AS47765" s="31"/>
      <c r="AT47765" s="31"/>
      <c r="AU47765" s="31"/>
      <c r="AV47765" s="31"/>
      <c r="AW47765" s="31"/>
      <c r="AX47765" s="31"/>
    </row>
    <row r="47766" spans="39:50" x14ac:dyDescent="0.2">
      <c r="AM47766" s="31"/>
      <c r="AN47766" s="31"/>
      <c r="AO47766" s="31"/>
      <c r="AP47766" s="31"/>
      <c r="AQ47766" s="31"/>
      <c r="AR47766" s="31"/>
      <c r="AS47766" s="31"/>
      <c r="AT47766" s="31"/>
      <c r="AU47766" s="31"/>
      <c r="AV47766" s="31"/>
      <c r="AW47766" s="31"/>
      <c r="AX47766" s="31"/>
    </row>
    <row r="47767" spans="39:50" x14ac:dyDescent="0.2">
      <c r="AM47767" s="31"/>
      <c r="AN47767" s="31"/>
      <c r="AO47767" s="31"/>
      <c r="AP47767" s="31"/>
      <c r="AQ47767" s="31"/>
      <c r="AR47767" s="31"/>
      <c r="AS47767" s="31"/>
      <c r="AT47767" s="31"/>
      <c r="AU47767" s="31"/>
      <c r="AV47767" s="31"/>
      <c r="AW47767" s="31"/>
      <c r="AX47767" s="31"/>
    </row>
    <row r="47768" spans="39:50" x14ac:dyDescent="0.2">
      <c r="AM47768" s="31"/>
      <c r="AN47768" s="31"/>
      <c r="AO47768" s="31"/>
      <c r="AP47768" s="31"/>
      <c r="AQ47768" s="31"/>
      <c r="AR47768" s="31"/>
      <c r="AS47768" s="31"/>
      <c r="AT47768" s="31"/>
      <c r="AU47768" s="31"/>
      <c r="AV47768" s="31"/>
      <c r="AW47768" s="31"/>
      <c r="AX47768" s="31"/>
    </row>
    <row r="47769" spans="39:50" x14ac:dyDescent="0.2">
      <c r="AM47769" s="31"/>
      <c r="AN47769" s="31"/>
      <c r="AO47769" s="31"/>
      <c r="AP47769" s="31"/>
      <c r="AQ47769" s="31"/>
      <c r="AR47769" s="31"/>
      <c r="AS47769" s="31"/>
      <c r="AT47769" s="31"/>
      <c r="AU47769" s="31"/>
      <c r="AV47769" s="31"/>
      <c r="AW47769" s="31"/>
      <c r="AX47769" s="31"/>
    </row>
    <row r="47770" spans="39:50" x14ac:dyDescent="0.2">
      <c r="AM47770" s="31"/>
      <c r="AN47770" s="31"/>
      <c r="AO47770" s="31"/>
      <c r="AP47770" s="31"/>
      <c r="AQ47770" s="31"/>
      <c r="AR47770" s="31"/>
      <c r="AS47770" s="31"/>
      <c r="AT47770" s="31"/>
      <c r="AU47770" s="31"/>
      <c r="AV47770" s="31"/>
      <c r="AW47770" s="31"/>
      <c r="AX47770" s="31"/>
    </row>
    <row r="47771" spans="39:50" x14ac:dyDescent="0.2">
      <c r="AM47771" s="31"/>
      <c r="AN47771" s="31"/>
      <c r="AO47771" s="31"/>
      <c r="AP47771" s="31"/>
      <c r="AQ47771" s="31"/>
      <c r="AR47771" s="31"/>
      <c r="AS47771" s="31"/>
      <c r="AT47771" s="31"/>
      <c r="AU47771" s="31"/>
      <c r="AV47771" s="31"/>
      <c r="AW47771" s="31"/>
      <c r="AX47771" s="31"/>
    </row>
    <row r="47772" spans="39:50" x14ac:dyDescent="0.2">
      <c r="AM47772" s="31"/>
      <c r="AN47772" s="31"/>
      <c r="AO47772" s="31"/>
      <c r="AP47772" s="31"/>
      <c r="AQ47772" s="31"/>
      <c r="AR47772" s="31"/>
      <c r="AS47772" s="31"/>
      <c r="AT47772" s="31"/>
      <c r="AU47772" s="31"/>
      <c r="AV47772" s="31"/>
      <c r="AW47772" s="31"/>
      <c r="AX47772" s="31"/>
    </row>
    <row r="47773" spans="39:50" x14ac:dyDescent="0.2">
      <c r="AM47773" s="31"/>
      <c r="AN47773" s="31"/>
      <c r="AO47773" s="31"/>
      <c r="AP47773" s="31"/>
      <c r="AQ47773" s="31"/>
      <c r="AR47773" s="31"/>
      <c r="AS47773" s="31"/>
      <c r="AT47773" s="31"/>
      <c r="AU47773" s="31"/>
      <c r="AV47773" s="31"/>
      <c r="AW47773" s="31"/>
      <c r="AX47773" s="31"/>
    </row>
    <row r="47774" spans="39:50" x14ac:dyDescent="0.2">
      <c r="AM47774" s="31"/>
      <c r="AN47774" s="31"/>
      <c r="AO47774" s="31"/>
      <c r="AP47774" s="31"/>
      <c r="AQ47774" s="31"/>
      <c r="AR47774" s="31"/>
      <c r="AS47774" s="31"/>
      <c r="AT47774" s="31"/>
      <c r="AU47774" s="31"/>
      <c r="AV47774" s="31"/>
      <c r="AW47774" s="31"/>
      <c r="AX47774" s="31"/>
    </row>
    <row r="47775" spans="39:50" x14ac:dyDescent="0.2">
      <c r="AM47775" s="31"/>
      <c r="AN47775" s="31"/>
      <c r="AO47775" s="31"/>
      <c r="AP47775" s="31"/>
      <c r="AQ47775" s="31"/>
      <c r="AR47775" s="31"/>
      <c r="AS47775" s="31"/>
      <c r="AT47775" s="31"/>
      <c r="AU47775" s="31"/>
      <c r="AV47775" s="31"/>
      <c r="AW47775" s="31"/>
      <c r="AX47775" s="31"/>
    </row>
    <row r="47776" spans="39:50" x14ac:dyDescent="0.2">
      <c r="AM47776" s="31"/>
      <c r="AN47776" s="31"/>
      <c r="AO47776" s="31"/>
      <c r="AP47776" s="31"/>
      <c r="AQ47776" s="31"/>
      <c r="AR47776" s="31"/>
      <c r="AS47776" s="31"/>
      <c r="AT47776" s="31"/>
      <c r="AU47776" s="31"/>
      <c r="AV47776" s="31"/>
      <c r="AW47776" s="31"/>
      <c r="AX47776" s="31"/>
    </row>
    <row r="47777" spans="39:50" x14ac:dyDescent="0.2">
      <c r="AM47777" s="31"/>
      <c r="AN47777" s="31"/>
      <c r="AO47777" s="31"/>
      <c r="AP47777" s="31"/>
      <c r="AQ47777" s="31"/>
      <c r="AR47777" s="31"/>
      <c r="AS47777" s="31"/>
      <c r="AT47777" s="31"/>
      <c r="AU47777" s="31"/>
      <c r="AV47777" s="31"/>
      <c r="AW47777" s="31"/>
      <c r="AX47777" s="31"/>
    </row>
    <row r="47778" spans="39:50" x14ac:dyDescent="0.2">
      <c r="AM47778" s="31"/>
      <c r="AN47778" s="31"/>
      <c r="AO47778" s="31"/>
      <c r="AP47778" s="31"/>
      <c r="AQ47778" s="31"/>
      <c r="AR47778" s="31"/>
      <c r="AS47778" s="31"/>
      <c r="AT47778" s="31"/>
      <c r="AU47778" s="31"/>
      <c r="AV47778" s="31"/>
      <c r="AW47778" s="31"/>
      <c r="AX47778" s="31"/>
    </row>
    <row r="47779" spans="39:50" x14ac:dyDescent="0.2">
      <c r="AM47779" s="31"/>
      <c r="AN47779" s="31"/>
      <c r="AO47779" s="31"/>
      <c r="AP47779" s="31"/>
      <c r="AQ47779" s="31"/>
      <c r="AR47779" s="31"/>
      <c r="AS47779" s="31"/>
      <c r="AT47779" s="31"/>
      <c r="AU47779" s="31"/>
      <c r="AV47779" s="31"/>
      <c r="AW47779" s="31"/>
      <c r="AX47779" s="31"/>
    </row>
    <row r="47780" spans="39:50" x14ac:dyDescent="0.2">
      <c r="AM47780" s="31"/>
      <c r="AN47780" s="31"/>
      <c r="AO47780" s="31"/>
      <c r="AP47780" s="31"/>
      <c r="AQ47780" s="31"/>
      <c r="AR47780" s="31"/>
      <c r="AS47780" s="31"/>
      <c r="AT47780" s="31"/>
      <c r="AU47780" s="31"/>
      <c r="AV47780" s="31"/>
      <c r="AW47780" s="31"/>
      <c r="AX47780" s="31"/>
    </row>
    <row r="47781" spans="39:50" x14ac:dyDescent="0.2">
      <c r="AM47781" s="31"/>
      <c r="AN47781" s="31"/>
      <c r="AO47781" s="31"/>
      <c r="AP47781" s="31"/>
      <c r="AQ47781" s="31"/>
      <c r="AR47781" s="31"/>
      <c r="AS47781" s="31"/>
      <c r="AT47781" s="31"/>
      <c r="AU47781" s="31"/>
      <c r="AV47781" s="31"/>
      <c r="AW47781" s="31"/>
      <c r="AX47781" s="31"/>
    </row>
    <row r="47782" spans="39:50" x14ac:dyDescent="0.2">
      <c r="AM47782" s="31"/>
      <c r="AN47782" s="31"/>
      <c r="AO47782" s="31"/>
      <c r="AP47782" s="31"/>
      <c r="AQ47782" s="31"/>
      <c r="AR47782" s="31"/>
      <c r="AS47782" s="31"/>
      <c r="AT47782" s="31"/>
      <c r="AU47782" s="31"/>
      <c r="AV47782" s="31"/>
      <c r="AW47782" s="31"/>
      <c r="AX47782" s="31"/>
    </row>
    <row r="47783" spans="39:50" x14ac:dyDescent="0.2">
      <c r="AM47783" s="31"/>
      <c r="AN47783" s="31"/>
      <c r="AO47783" s="31"/>
      <c r="AP47783" s="31"/>
      <c r="AQ47783" s="31"/>
      <c r="AR47783" s="31"/>
      <c r="AS47783" s="31"/>
      <c r="AT47783" s="31"/>
      <c r="AU47783" s="31"/>
      <c r="AV47783" s="31"/>
      <c r="AW47783" s="31"/>
      <c r="AX47783" s="31"/>
    </row>
    <row r="47784" spans="39:50" x14ac:dyDescent="0.2">
      <c r="AM47784" s="31"/>
      <c r="AN47784" s="31"/>
      <c r="AO47784" s="31"/>
      <c r="AP47784" s="31"/>
      <c r="AQ47784" s="31"/>
      <c r="AR47784" s="31"/>
      <c r="AS47784" s="31"/>
      <c r="AT47784" s="31"/>
      <c r="AU47784" s="31"/>
      <c r="AV47784" s="31"/>
      <c r="AW47784" s="31"/>
      <c r="AX47784" s="31"/>
    </row>
    <row r="47785" spans="39:50" x14ac:dyDescent="0.2">
      <c r="AM47785" s="31"/>
      <c r="AN47785" s="31"/>
      <c r="AO47785" s="31"/>
      <c r="AP47785" s="31"/>
      <c r="AQ47785" s="31"/>
      <c r="AR47785" s="31"/>
      <c r="AS47785" s="31"/>
      <c r="AT47785" s="31"/>
      <c r="AU47785" s="31"/>
      <c r="AV47785" s="31"/>
      <c r="AW47785" s="31"/>
      <c r="AX47785" s="31"/>
    </row>
    <row r="47786" spans="39:50" x14ac:dyDescent="0.2">
      <c r="AM47786" s="31"/>
      <c r="AN47786" s="31"/>
      <c r="AO47786" s="31"/>
      <c r="AP47786" s="31"/>
      <c r="AQ47786" s="31"/>
      <c r="AR47786" s="31"/>
      <c r="AS47786" s="31"/>
      <c r="AT47786" s="31"/>
      <c r="AU47786" s="31"/>
      <c r="AV47786" s="31"/>
      <c r="AW47786" s="31"/>
      <c r="AX47786" s="31"/>
    </row>
    <row r="47787" spans="39:50" x14ac:dyDescent="0.2">
      <c r="AM47787" s="31"/>
      <c r="AN47787" s="31"/>
      <c r="AO47787" s="31"/>
      <c r="AP47787" s="31"/>
      <c r="AQ47787" s="31"/>
      <c r="AR47787" s="31"/>
      <c r="AS47787" s="31"/>
      <c r="AT47787" s="31"/>
      <c r="AU47787" s="31"/>
      <c r="AV47787" s="31"/>
      <c r="AW47787" s="31"/>
      <c r="AX47787" s="31"/>
    </row>
    <row r="47788" spans="39:50" x14ac:dyDescent="0.2">
      <c r="AM47788" s="31"/>
      <c r="AN47788" s="31"/>
      <c r="AO47788" s="31"/>
      <c r="AP47788" s="31"/>
      <c r="AQ47788" s="31"/>
      <c r="AR47788" s="31"/>
      <c r="AS47788" s="31"/>
      <c r="AT47788" s="31"/>
      <c r="AU47788" s="31"/>
      <c r="AV47788" s="31"/>
      <c r="AW47788" s="31"/>
      <c r="AX47788" s="31"/>
    </row>
    <row r="47789" spans="39:50" x14ac:dyDescent="0.2">
      <c r="AM47789" s="31"/>
      <c r="AN47789" s="31"/>
      <c r="AO47789" s="31"/>
      <c r="AP47789" s="31"/>
      <c r="AQ47789" s="31"/>
      <c r="AR47789" s="31"/>
      <c r="AS47789" s="31"/>
      <c r="AT47789" s="31"/>
      <c r="AU47789" s="31"/>
      <c r="AV47789" s="31"/>
      <c r="AW47789" s="31"/>
      <c r="AX47789" s="31"/>
    </row>
    <row r="47790" spans="39:50" x14ac:dyDescent="0.2">
      <c r="AM47790" s="31"/>
      <c r="AN47790" s="31"/>
      <c r="AO47790" s="31"/>
      <c r="AP47790" s="31"/>
      <c r="AQ47790" s="31"/>
      <c r="AR47790" s="31"/>
      <c r="AS47790" s="31"/>
      <c r="AT47790" s="31"/>
      <c r="AU47790" s="31"/>
      <c r="AV47790" s="31"/>
      <c r="AW47790" s="31"/>
      <c r="AX47790" s="31"/>
    </row>
    <row r="47791" spans="39:50" x14ac:dyDescent="0.2">
      <c r="AM47791" s="31"/>
      <c r="AN47791" s="31"/>
      <c r="AO47791" s="31"/>
      <c r="AP47791" s="31"/>
      <c r="AQ47791" s="31"/>
      <c r="AR47791" s="31"/>
      <c r="AS47791" s="31"/>
      <c r="AT47791" s="31"/>
      <c r="AU47791" s="31"/>
      <c r="AV47791" s="31"/>
      <c r="AW47791" s="31"/>
      <c r="AX47791" s="31"/>
    </row>
    <row r="47792" spans="39:50" x14ac:dyDescent="0.2">
      <c r="AM47792" s="31"/>
      <c r="AN47792" s="31"/>
      <c r="AO47792" s="31"/>
      <c r="AP47792" s="31"/>
      <c r="AQ47792" s="31"/>
      <c r="AR47792" s="31"/>
      <c r="AS47792" s="31"/>
      <c r="AT47792" s="31"/>
      <c r="AU47792" s="31"/>
      <c r="AV47792" s="31"/>
      <c r="AW47792" s="31"/>
      <c r="AX47792" s="31"/>
    </row>
    <row r="47793" spans="39:50" x14ac:dyDescent="0.2">
      <c r="AM47793" s="31"/>
      <c r="AN47793" s="31"/>
      <c r="AO47793" s="31"/>
      <c r="AP47793" s="31"/>
      <c r="AQ47793" s="31"/>
      <c r="AR47793" s="31"/>
      <c r="AS47793" s="31"/>
      <c r="AT47793" s="31"/>
      <c r="AU47793" s="31"/>
      <c r="AV47793" s="31"/>
      <c r="AW47793" s="31"/>
      <c r="AX47793" s="31"/>
    </row>
    <row r="47794" spans="39:50" x14ac:dyDescent="0.2">
      <c r="AM47794" s="31"/>
      <c r="AN47794" s="31"/>
      <c r="AO47794" s="31"/>
      <c r="AP47794" s="31"/>
      <c r="AQ47794" s="31"/>
      <c r="AR47794" s="31"/>
      <c r="AS47794" s="31"/>
      <c r="AT47794" s="31"/>
      <c r="AU47794" s="31"/>
      <c r="AV47794" s="31"/>
      <c r="AW47794" s="31"/>
      <c r="AX47794" s="31"/>
    </row>
    <row r="47795" spans="39:50" x14ac:dyDescent="0.2">
      <c r="AM47795" s="31"/>
      <c r="AN47795" s="31"/>
      <c r="AO47795" s="31"/>
      <c r="AP47795" s="31"/>
      <c r="AQ47795" s="31"/>
      <c r="AR47795" s="31"/>
      <c r="AS47795" s="31"/>
      <c r="AT47795" s="31"/>
      <c r="AU47795" s="31"/>
      <c r="AV47795" s="31"/>
      <c r="AW47795" s="31"/>
      <c r="AX47795" s="31"/>
    </row>
    <row r="47796" spans="39:50" x14ac:dyDescent="0.2">
      <c r="AM47796" s="31"/>
      <c r="AN47796" s="31"/>
      <c r="AO47796" s="31"/>
      <c r="AP47796" s="31"/>
      <c r="AQ47796" s="31"/>
      <c r="AR47796" s="31"/>
      <c r="AS47796" s="31"/>
      <c r="AT47796" s="31"/>
      <c r="AU47796" s="31"/>
      <c r="AV47796" s="31"/>
      <c r="AW47796" s="31"/>
      <c r="AX47796" s="31"/>
    </row>
    <row r="47797" spans="39:50" x14ac:dyDescent="0.2">
      <c r="AM47797" s="31"/>
      <c r="AN47797" s="31"/>
      <c r="AO47797" s="31"/>
      <c r="AP47797" s="31"/>
      <c r="AQ47797" s="31"/>
      <c r="AR47797" s="31"/>
      <c r="AS47797" s="31"/>
      <c r="AT47797" s="31"/>
      <c r="AU47797" s="31"/>
      <c r="AV47797" s="31"/>
      <c r="AW47797" s="31"/>
      <c r="AX47797" s="31"/>
    </row>
    <row r="47798" spans="39:50" x14ac:dyDescent="0.2">
      <c r="AM47798" s="31"/>
      <c r="AN47798" s="31"/>
      <c r="AO47798" s="31"/>
      <c r="AP47798" s="31"/>
      <c r="AQ47798" s="31"/>
      <c r="AR47798" s="31"/>
      <c r="AS47798" s="31"/>
      <c r="AT47798" s="31"/>
      <c r="AU47798" s="31"/>
      <c r="AV47798" s="31"/>
      <c r="AW47798" s="31"/>
      <c r="AX47798" s="31"/>
    </row>
    <row r="47799" spans="39:50" x14ac:dyDescent="0.2">
      <c r="AM47799" s="31"/>
      <c r="AN47799" s="31"/>
      <c r="AO47799" s="31"/>
      <c r="AP47799" s="31"/>
      <c r="AQ47799" s="31"/>
      <c r="AR47799" s="31"/>
      <c r="AS47799" s="31"/>
      <c r="AT47799" s="31"/>
      <c r="AU47799" s="31"/>
      <c r="AV47799" s="31"/>
      <c r="AW47799" s="31"/>
      <c r="AX47799" s="31"/>
    </row>
    <row r="47800" spans="39:50" x14ac:dyDescent="0.2">
      <c r="AM47800" s="31"/>
      <c r="AN47800" s="31"/>
      <c r="AO47800" s="31"/>
      <c r="AP47800" s="31"/>
      <c r="AQ47800" s="31"/>
      <c r="AR47800" s="31"/>
      <c r="AS47800" s="31"/>
      <c r="AT47800" s="31"/>
      <c r="AU47800" s="31"/>
      <c r="AV47800" s="31"/>
      <c r="AW47800" s="31"/>
      <c r="AX47800" s="31"/>
    </row>
    <row r="47801" spans="39:50" x14ac:dyDescent="0.2">
      <c r="AM47801" s="31"/>
      <c r="AN47801" s="31"/>
      <c r="AO47801" s="31"/>
      <c r="AP47801" s="31"/>
      <c r="AQ47801" s="31"/>
      <c r="AR47801" s="31"/>
      <c r="AS47801" s="31"/>
      <c r="AT47801" s="31"/>
      <c r="AU47801" s="31"/>
      <c r="AV47801" s="31"/>
      <c r="AW47801" s="31"/>
      <c r="AX47801" s="31"/>
    </row>
    <row r="47802" spans="39:50" x14ac:dyDescent="0.2">
      <c r="AM47802" s="31"/>
      <c r="AN47802" s="31"/>
      <c r="AO47802" s="31"/>
      <c r="AP47802" s="31"/>
      <c r="AQ47802" s="31"/>
      <c r="AR47802" s="31"/>
      <c r="AS47802" s="31"/>
      <c r="AT47802" s="31"/>
      <c r="AU47802" s="31"/>
      <c r="AV47802" s="31"/>
      <c r="AW47802" s="31"/>
      <c r="AX47802" s="31"/>
    </row>
    <row r="47803" spans="39:50" x14ac:dyDescent="0.2">
      <c r="AM47803" s="31"/>
      <c r="AN47803" s="31"/>
      <c r="AO47803" s="31"/>
      <c r="AP47803" s="31"/>
      <c r="AQ47803" s="31"/>
      <c r="AR47803" s="31"/>
      <c r="AS47803" s="31"/>
      <c r="AT47803" s="31"/>
      <c r="AU47803" s="31"/>
      <c r="AV47803" s="31"/>
      <c r="AW47803" s="31"/>
      <c r="AX47803" s="31"/>
    </row>
    <row r="47804" spans="39:50" x14ac:dyDescent="0.2">
      <c r="AM47804" s="31"/>
      <c r="AN47804" s="31"/>
      <c r="AO47804" s="31"/>
      <c r="AP47804" s="31"/>
      <c r="AQ47804" s="31"/>
      <c r="AR47804" s="31"/>
      <c r="AS47804" s="31"/>
      <c r="AT47804" s="31"/>
      <c r="AU47804" s="31"/>
      <c r="AV47804" s="31"/>
      <c r="AW47804" s="31"/>
      <c r="AX47804" s="31"/>
    </row>
    <row r="47805" spans="39:50" x14ac:dyDescent="0.2">
      <c r="AM47805" s="31"/>
      <c r="AN47805" s="31"/>
      <c r="AO47805" s="31"/>
      <c r="AP47805" s="31"/>
      <c r="AQ47805" s="31"/>
      <c r="AR47805" s="31"/>
      <c r="AS47805" s="31"/>
      <c r="AT47805" s="31"/>
      <c r="AU47805" s="31"/>
      <c r="AV47805" s="31"/>
      <c r="AW47805" s="31"/>
      <c r="AX47805" s="31"/>
    </row>
    <row r="47806" spans="39:50" x14ac:dyDescent="0.2">
      <c r="AM47806" s="31"/>
      <c r="AN47806" s="31"/>
      <c r="AO47806" s="31"/>
      <c r="AP47806" s="31"/>
      <c r="AQ47806" s="31"/>
      <c r="AR47806" s="31"/>
      <c r="AS47806" s="31"/>
      <c r="AT47806" s="31"/>
      <c r="AU47806" s="31"/>
      <c r="AV47806" s="31"/>
      <c r="AW47806" s="31"/>
      <c r="AX47806" s="31"/>
    </row>
    <row r="47807" spans="39:50" x14ac:dyDescent="0.2">
      <c r="AM47807" s="31"/>
      <c r="AN47807" s="31"/>
      <c r="AO47807" s="31"/>
      <c r="AP47807" s="31"/>
      <c r="AQ47807" s="31"/>
      <c r="AR47807" s="31"/>
      <c r="AS47807" s="31"/>
      <c r="AT47807" s="31"/>
      <c r="AU47807" s="31"/>
      <c r="AV47807" s="31"/>
      <c r="AW47807" s="31"/>
      <c r="AX47807" s="31"/>
    </row>
    <row r="47808" spans="39:50" x14ac:dyDescent="0.2">
      <c r="AM47808" s="31"/>
      <c r="AN47808" s="31"/>
      <c r="AO47808" s="31"/>
      <c r="AP47808" s="31"/>
      <c r="AQ47808" s="31"/>
      <c r="AR47808" s="31"/>
      <c r="AS47808" s="31"/>
      <c r="AT47808" s="31"/>
      <c r="AU47808" s="31"/>
      <c r="AV47808" s="31"/>
      <c r="AW47808" s="31"/>
      <c r="AX47808" s="31"/>
    </row>
    <row r="47809" spans="39:50" x14ac:dyDescent="0.2">
      <c r="AM47809" s="31"/>
      <c r="AN47809" s="31"/>
      <c r="AO47809" s="31"/>
      <c r="AP47809" s="31"/>
      <c r="AQ47809" s="31"/>
      <c r="AR47809" s="31"/>
      <c r="AS47809" s="31"/>
      <c r="AT47809" s="31"/>
      <c r="AU47809" s="31"/>
      <c r="AV47809" s="31"/>
      <c r="AW47809" s="31"/>
      <c r="AX47809" s="31"/>
    </row>
    <row r="47810" spans="39:50" x14ac:dyDescent="0.2">
      <c r="AM47810" s="31"/>
      <c r="AN47810" s="31"/>
      <c r="AO47810" s="31"/>
      <c r="AP47810" s="31"/>
      <c r="AQ47810" s="31"/>
      <c r="AR47810" s="31"/>
      <c r="AS47810" s="31"/>
      <c r="AT47810" s="31"/>
      <c r="AU47810" s="31"/>
      <c r="AV47810" s="31"/>
      <c r="AW47810" s="31"/>
      <c r="AX47810" s="31"/>
    </row>
    <row r="47811" spans="39:50" x14ac:dyDescent="0.2">
      <c r="AM47811" s="31"/>
      <c r="AN47811" s="31"/>
      <c r="AO47811" s="31"/>
      <c r="AP47811" s="31"/>
      <c r="AQ47811" s="31"/>
      <c r="AR47811" s="31"/>
      <c r="AS47811" s="31"/>
      <c r="AT47811" s="31"/>
      <c r="AU47811" s="31"/>
      <c r="AV47811" s="31"/>
      <c r="AW47811" s="31"/>
      <c r="AX47811" s="31"/>
    </row>
    <row r="47812" spans="39:50" x14ac:dyDescent="0.2">
      <c r="AM47812" s="31"/>
      <c r="AN47812" s="31"/>
      <c r="AO47812" s="31"/>
      <c r="AP47812" s="31"/>
      <c r="AQ47812" s="31"/>
      <c r="AR47812" s="31"/>
      <c r="AS47812" s="31"/>
      <c r="AT47812" s="31"/>
      <c r="AU47812" s="31"/>
      <c r="AV47812" s="31"/>
      <c r="AW47812" s="31"/>
      <c r="AX47812" s="31"/>
    </row>
    <row r="47813" spans="39:50" x14ac:dyDescent="0.2">
      <c r="AM47813" s="31"/>
      <c r="AN47813" s="31"/>
      <c r="AO47813" s="31"/>
      <c r="AP47813" s="31"/>
      <c r="AQ47813" s="31"/>
      <c r="AR47813" s="31"/>
      <c r="AS47813" s="31"/>
      <c r="AT47813" s="31"/>
      <c r="AU47813" s="31"/>
      <c r="AV47813" s="31"/>
      <c r="AW47813" s="31"/>
      <c r="AX47813" s="31"/>
    </row>
    <row r="47814" spans="39:50" x14ac:dyDescent="0.2">
      <c r="AM47814" s="31"/>
      <c r="AN47814" s="31"/>
      <c r="AO47814" s="31"/>
      <c r="AP47814" s="31"/>
      <c r="AQ47814" s="31"/>
      <c r="AR47814" s="31"/>
      <c r="AS47814" s="31"/>
      <c r="AT47814" s="31"/>
      <c r="AU47814" s="31"/>
      <c r="AV47814" s="31"/>
      <c r="AW47814" s="31"/>
      <c r="AX47814" s="31"/>
    </row>
    <row r="47815" spans="39:50" x14ac:dyDescent="0.2">
      <c r="AM47815" s="31"/>
      <c r="AN47815" s="31"/>
      <c r="AO47815" s="31"/>
      <c r="AP47815" s="31"/>
      <c r="AQ47815" s="31"/>
      <c r="AR47815" s="31"/>
      <c r="AS47815" s="31"/>
      <c r="AT47815" s="31"/>
      <c r="AU47815" s="31"/>
      <c r="AV47815" s="31"/>
      <c r="AW47815" s="31"/>
      <c r="AX47815" s="31"/>
    </row>
    <row r="47816" spans="39:50" x14ac:dyDescent="0.2">
      <c r="AM47816" s="31"/>
      <c r="AN47816" s="31"/>
      <c r="AO47816" s="31"/>
      <c r="AP47816" s="31"/>
      <c r="AQ47816" s="31"/>
      <c r="AR47816" s="31"/>
      <c r="AS47816" s="31"/>
      <c r="AT47816" s="31"/>
      <c r="AU47816" s="31"/>
      <c r="AV47816" s="31"/>
      <c r="AW47816" s="31"/>
      <c r="AX47816" s="31"/>
    </row>
    <row r="47817" spans="39:50" x14ac:dyDescent="0.2">
      <c r="AM47817" s="31"/>
      <c r="AN47817" s="31"/>
      <c r="AO47817" s="31"/>
      <c r="AP47817" s="31"/>
      <c r="AQ47817" s="31"/>
      <c r="AR47817" s="31"/>
      <c r="AS47817" s="31"/>
      <c r="AT47817" s="31"/>
      <c r="AU47817" s="31"/>
      <c r="AV47817" s="31"/>
      <c r="AW47817" s="31"/>
      <c r="AX47817" s="31"/>
    </row>
    <row r="47818" spans="39:50" x14ac:dyDescent="0.2">
      <c r="AM47818" s="31"/>
      <c r="AN47818" s="31"/>
      <c r="AO47818" s="31"/>
      <c r="AP47818" s="31"/>
      <c r="AQ47818" s="31"/>
      <c r="AR47818" s="31"/>
      <c r="AS47818" s="31"/>
      <c r="AT47818" s="31"/>
      <c r="AU47818" s="31"/>
      <c r="AV47818" s="31"/>
      <c r="AW47818" s="31"/>
      <c r="AX47818" s="31"/>
    </row>
    <row r="47819" spans="39:50" x14ac:dyDescent="0.2">
      <c r="AM47819" s="31"/>
      <c r="AN47819" s="31"/>
      <c r="AO47819" s="31"/>
      <c r="AP47819" s="31"/>
      <c r="AQ47819" s="31"/>
      <c r="AR47819" s="31"/>
      <c r="AS47819" s="31"/>
      <c r="AT47819" s="31"/>
      <c r="AU47819" s="31"/>
      <c r="AV47819" s="31"/>
      <c r="AW47819" s="31"/>
      <c r="AX47819" s="31"/>
    </row>
    <row r="47820" spans="39:50" x14ac:dyDescent="0.2">
      <c r="AM47820" s="31"/>
      <c r="AN47820" s="31"/>
      <c r="AO47820" s="31"/>
      <c r="AP47820" s="31"/>
      <c r="AQ47820" s="31"/>
      <c r="AR47820" s="31"/>
      <c r="AS47820" s="31"/>
      <c r="AT47820" s="31"/>
      <c r="AU47820" s="31"/>
      <c r="AV47820" s="31"/>
      <c r="AW47820" s="31"/>
      <c r="AX47820" s="31"/>
    </row>
    <row r="47821" spans="39:50" x14ac:dyDescent="0.2">
      <c r="AM47821" s="31"/>
      <c r="AN47821" s="31"/>
      <c r="AO47821" s="31"/>
      <c r="AP47821" s="31"/>
      <c r="AQ47821" s="31"/>
      <c r="AR47821" s="31"/>
      <c r="AS47821" s="31"/>
      <c r="AT47821" s="31"/>
      <c r="AU47821" s="31"/>
      <c r="AV47821" s="31"/>
      <c r="AW47821" s="31"/>
      <c r="AX47821" s="31"/>
    </row>
    <row r="47822" spans="39:50" x14ac:dyDescent="0.2">
      <c r="AM47822" s="31"/>
      <c r="AN47822" s="31"/>
      <c r="AO47822" s="31"/>
      <c r="AP47822" s="31"/>
      <c r="AQ47822" s="31"/>
      <c r="AR47822" s="31"/>
      <c r="AS47822" s="31"/>
      <c r="AT47822" s="31"/>
      <c r="AU47822" s="31"/>
      <c r="AV47822" s="31"/>
      <c r="AW47822" s="31"/>
      <c r="AX47822" s="31"/>
    </row>
    <row r="47823" spans="39:50" x14ac:dyDescent="0.2">
      <c r="AM47823" s="31"/>
      <c r="AN47823" s="31"/>
      <c r="AO47823" s="31"/>
      <c r="AP47823" s="31"/>
      <c r="AQ47823" s="31"/>
      <c r="AR47823" s="31"/>
      <c r="AS47823" s="31"/>
      <c r="AT47823" s="31"/>
      <c r="AU47823" s="31"/>
      <c r="AV47823" s="31"/>
      <c r="AW47823" s="31"/>
      <c r="AX47823" s="31"/>
    </row>
    <row r="47824" spans="39:50" x14ac:dyDescent="0.2">
      <c r="AM47824" s="31"/>
      <c r="AN47824" s="31"/>
      <c r="AO47824" s="31"/>
      <c r="AP47824" s="31"/>
      <c r="AQ47824" s="31"/>
      <c r="AR47824" s="31"/>
      <c r="AS47824" s="31"/>
      <c r="AT47824" s="31"/>
      <c r="AU47824" s="31"/>
      <c r="AV47824" s="31"/>
      <c r="AW47824" s="31"/>
      <c r="AX47824" s="31"/>
    </row>
    <row r="47825" spans="39:50" x14ac:dyDescent="0.2">
      <c r="AM47825" s="31"/>
      <c r="AN47825" s="31"/>
      <c r="AO47825" s="31"/>
      <c r="AP47825" s="31"/>
      <c r="AQ47825" s="31"/>
      <c r="AR47825" s="31"/>
      <c r="AS47825" s="31"/>
      <c r="AT47825" s="31"/>
      <c r="AU47825" s="31"/>
      <c r="AV47825" s="31"/>
      <c r="AW47825" s="31"/>
      <c r="AX47825" s="31"/>
    </row>
    <row r="47826" spans="39:50" x14ac:dyDescent="0.2">
      <c r="AM47826" s="31"/>
      <c r="AN47826" s="31"/>
      <c r="AO47826" s="31"/>
      <c r="AP47826" s="31"/>
      <c r="AQ47826" s="31"/>
      <c r="AR47826" s="31"/>
      <c r="AS47826" s="31"/>
      <c r="AT47826" s="31"/>
      <c r="AU47826" s="31"/>
      <c r="AV47826" s="31"/>
      <c r="AW47826" s="31"/>
      <c r="AX47826" s="31"/>
    </row>
    <row r="47827" spans="39:50" x14ac:dyDescent="0.2">
      <c r="AM47827" s="31"/>
      <c r="AN47827" s="31"/>
      <c r="AO47827" s="31"/>
      <c r="AP47827" s="31"/>
      <c r="AQ47827" s="31"/>
      <c r="AR47827" s="31"/>
      <c r="AS47827" s="31"/>
      <c r="AT47827" s="31"/>
      <c r="AU47827" s="31"/>
      <c r="AV47827" s="31"/>
      <c r="AW47827" s="31"/>
      <c r="AX47827" s="31"/>
    </row>
    <row r="47828" spans="39:50" x14ac:dyDescent="0.2">
      <c r="AM47828" s="31"/>
      <c r="AN47828" s="31"/>
      <c r="AO47828" s="31"/>
      <c r="AP47828" s="31"/>
      <c r="AQ47828" s="31"/>
      <c r="AR47828" s="31"/>
      <c r="AS47828" s="31"/>
      <c r="AT47828" s="31"/>
      <c r="AU47828" s="31"/>
      <c r="AV47828" s="31"/>
      <c r="AW47828" s="31"/>
      <c r="AX47828" s="31"/>
    </row>
    <row r="47829" spans="39:50" x14ac:dyDescent="0.2">
      <c r="AM47829" s="31"/>
      <c r="AN47829" s="31"/>
      <c r="AO47829" s="31"/>
      <c r="AP47829" s="31"/>
      <c r="AQ47829" s="31"/>
      <c r="AR47829" s="31"/>
      <c r="AS47829" s="31"/>
      <c r="AT47829" s="31"/>
      <c r="AU47829" s="31"/>
      <c r="AV47829" s="31"/>
      <c r="AW47829" s="31"/>
      <c r="AX47829" s="31"/>
    </row>
    <row r="47830" spans="39:50" x14ac:dyDescent="0.2">
      <c r="AM47830" s="31"/>
      <c r="AN47830" s="31"/>
      <c r="AO47830" s="31"/>
      <c r="AP47830" s="31"/>
      <c r="AQ47830" s="31"/>
      <c r="AR47830" s="31"/>
      <c r="AS47830" s="31"/>
      <c r="AT47830" s="31"/>
      <c r="AU47830" s="31"/>
      <c r="AV47830" s="31"/>
      <c r="AW47830" s="31"/>
      <c r="AX47830" s="31"/>
    </row>
    <row r="47831" spans="39:50" x14ac:dyDescent="0.2">
      <c r="AM47831" s="31"/>
      <c r="AN47831" s="31"/>
      <c r="AO47831" s="31"/>
      <c r="AP47831" s="31"/>
      <c r="AQ47831" s="31"/>
      <c r="AR47831" s="31"/>
      <c r="AS47831" s="31"/>
      <c r="AT47831" s="31"/>
      <c r="AU47831" s="31"/>
      <c r="AV47831" s="31"/>
      <c r="AW47831" s="31"/>
      <c r="AX47831" s="31"/>
    </row>
    <row r="47832" spans="39:50" x14ac:dyDescent="0.2">
      <c r="AM47832" s="31"/>
      <c r="AN47832" s="31"/>
      <c r="AO47832" s="31"/>
      <c r="AP47832" s="31"/>
      <c r="AQ47832" s="31"/>
      <c r="AR47832" s="31"/>
      <c r="AS47832" s="31"/>
      <c r="AT47832" s="31"/>
      <c r="AU47832" s="31"/>
      <c r="AV47832" s="31"/>
      <c r="AW47832" s="31"/>
      <c r="AX47832" s="31"/>
    </row>
    <row r="47833" spans="39:50" x14ac:dyDescent="0.2">
      <c r="AM47833" s="31"/>
      <c r="AN47833" s="31"/>
      <c r="AO47833" s="31"/>
      <c r="AP47833" s="31"/>
      <c r="AQ47833" s="31"/>
      <c r="AR47833" s="31"/>
      <c r="AS47833" s="31"/>
      <c r="AT47833" s="31"/>
      <c r="AU47833" s="31"/>
      <c r="AV47833" s="31"/>
      <c r="AW47833" s="31"/>
      <c r="AX47833" s="31"/>
    </row>
    <row r="47834" spans="39:50" x14ac:dyDescent="0.2">
      <c r="AM47834" s="31"/>
      <c r="AN47834" s="31"/>
      <c r="AO47834" s="31"/>
      <c r="AP47834" s="31"/>
      <c r="AQ47834" s="31"/>
      <c r="AR47834" s="31"/>
      <c r="AS47834" s="31"/>
      <c r="AT47834" s="31"/>
      <c r="AU47834" s="31"/>
      <c r="AV47834" s="31"/>
      <c r="AW47834" s="31"/>
      <c r="AX47834" s="31"/>
    </row>
    <row r="47835" spans="39:50" x14ac:dyDescent="0.2">
      <c r="AM47835" s="31"/>
      <c r="AN47835" s="31"/>
      <c r="AO47835" s="31"/>
      <c r="AP47835" s="31"/>
      <c r="AQ47835" s="31"/>
      <c r="AR47835" s="31"/>
      <c r="AS47835" s="31"/>
      <c r="AT47835" s="31"/>
      <c r="AU47835" s="31"/>
      <c r="AV47835" s="31"/>
      <c r="AW47835" s="31"/>
      <c r="AX47835" s="31"/>
    </row>
    <row r="47836" spans="39:50" x14ac:dyDescent="0.2">
      <c r="AM47836" s="31"/>
      <c r="AN47836" s="31"/>
      <c r="AO47836" s="31"/>
      <c r="AP47836" s="31"/>
      <c r="AQ47836" s="31"/>
      <c r="AR47836" s="31"/>
      <c r="AS47836" s="31"/>
      <c r="AT47836" s="31"/>
      <c r="AU47836" s="31"/>
      <c r="AV47836" s="31"/>
      <c r="AW47836" s="31"/>
      <c r="AX47836" s="31"/>
    </row>
    <row r="47837" spans="39:50" x14ac:dyDescent="0.2">
      <c r="AM47837" s="31"/>
      <c r="AN47837" s="31"/>
      <c r="AO47837" s="31"/>
      <c r="AP47837" s="31"/>
      <c r="AQ47837" s="31"/>
      <c r="AR47837" s="31"/>
      <c r="AS47837" s="31"/>
      <c r="AT47837" s="31"/>
      <c r="AU47837" s="31"/>
      <c r="AV47837" s="31"/>
      <c r="AW47837" s="31"/>
      <c r="AX47837" s="31"/>
    </row>
    <row r="47838" spans="39:50" x14ac:dyDescent="0.2">
      <c r="AM47838" s="31"/>
      <c r="AN47838" s="31"/>
      <c r="AO47838" s="31"/>
      <c r="AP47838" s="31"/>
      <c r="AQ47838" s="31"/>
      <c r="AR47838" s="31"/>
      <c r="AS47838" s="31"/>
      <c r="AT47838" s="31"/>
      <c r="AU47838" s="31"/>
      <c r="AV47838" s="31"/>
      <c r="AW47838" s="31"/>
      <c r="AX47838" s="31"/>
    </row>
    <row r="47839" spans="39:50" x14ac:dyDescent="0.2">
      <c r="AM47839" s="31"/>
      <c r="AN47839" s="31"/>
      <c r="AO47839" s="31"/>
      <c r="AP47839" s="31"/>
      <c r="AQ47839" s="31"/>
      <c r="AR47839" s="31"/>
      <c r="AS47839" s="31"/>
      <c r="AT47839" s="31"/>
      <c r="AU47839" s="31"/>
      <c r="AV47839" s="31"/>
      <c r="AW47839" s="31"/>
      <c r="AX47839" s="31"/>
    </row>
    <row r="47840" spans="39:50" x14ac:dyDescent="0.2">
      <c r="AM47840" s="31"/>
      <c r="AN47840" s="31"/>
      <c r="AO47840" s="31"/>
      <c r="AP47840" s="31"/>
      <c r="AQ47840" s="31"/>
      <c r="AR47840" s="31"/>
      <c r="AS47840" s="31"/>
      <c r="AT47840" s="31"/>
      <c r="AU47840" s="31"/>
      <c r="AV47840" s="31"/>
      <c r="AW47840" s="31"/>
      <c r="AX47840" s="31"/>
    </row>
    <row r="47841" spans="39:50" x14ac:dyDescent="0.2">
      <c r="AM47841" s="31"/>
      <c r="AN47841" s="31"/>
      <c r="AO47841" s="31"/>
      <c r="AP47841" s="31"/>
      <c r="AQ47841" s="31"/>
      <c r="AR47841" s="31"/>
      <c r="AS47841" s="31"/>
      <c r="AT47841" s="31"/>
      <c r="AU47841" s="31"/>
      <c r="AV47841" s="31"/>
      <c r="AW47841" s="31"/>
      <c r="AX47841" s="31"/>
    </row>
    <row r="47842" spans="39:50" x14ac:dyDescent="0.2">
      <c r="AM47842" s="31"/>
      <c r="AN47842" s="31"/>
      <c r="AO47842" s="31"/>
      <c r="AP47842" s="31"/>
      <c r="AQ47842" s="31"/>
      <c r="AR47842" s="31"/>
      <c r="AS47842" s="31"/>
      <c r="AT47842" s="31"/>
      <c r="AU47842" s="31"/>
      <c r="AV47842" s="31"/>
      <c r="AW47842" s="31"/>
      <c r="AX47842" s="31"/>
    </row>
    <row r="47843" spans="39:50" x14ac:dyDescent="0.2">
      <c r="AM47843" s="31"/>
      <c r="AN47843" s="31"/>
      <c r="AO47843" s="31"/>
      <c r="AP47843" s="31"/>
      <c r="AQ47843" s="31"/>
      <c r="AR47843" s="31"/>
      <c r="AS47843" s="31"/>
      <c r="AT47843" s="31"/>
      <c r="AU47843" s="31"/>
      <c r="AV47843" s="31"/>
      <c r="AW47843" s="31"/>
      <c r="AX47843" s="31"/>
    </row>
    <row r="47844" spans="39:50" x14ac:dyDescent="0.2">
      <c r="AM47844" s="31"/>
      <c r="AN47844" s="31"/>
      <c r="AO47844" s="31"/>
      <c r="AP47844" s="31"/>
      <c r="AQ47844" s="31"/>
      <c r="AR47844" s="31"/>
      <c r="AS47844" s="31"/>
      <c r="AT47844" s="31"/>
      <c r="AU47844" s="31"/>
      <c r="AV47844" s="31"/>
      <c r="AW47844" s="31"/>
      <c r="AX47844" s="31"/>
    </row>
    <row r="47845" spans="39:50" x14ac:dyDescent="0.2">
      <c r="AM47845" s="31"/>
      <c r="AN47845" s="31"/>
      <c r="AO47845" s="31"/>
      <c r="AP47845" s="31"/>
      <c r="AQ47845" s="31"/>
      <c r="AR47845" s="31"/>
      <c r="AS47845" s="31"/>
      <c r="AT47845" s="31"/>
      <c r="AU47845" s="31"/>
      <c r="AV47845" s="31"/>
      <c r="AW47845" s="31"/>
      <c r="AX47845" s="31"/>
    </row>
    <row r="47846" spans="39:50" x14ac:dyDescent="0.2">
      <c r="AM47846" s="31"/>
      <c r="AN47846" s="31"/>
      <c r="AO47846" s="31"/>
      <c r="AP47846" s="31"/>
      <c r="AQ47846" s="31"/>
      <c r="AR47846" s="31"/>
      <c r="AS47846" s="31"/>
      <c r="AT47846" s="31"/>
      <c r="AU47846" s="31"/>
      <c r="AV47846" s="31"/>
      <c r="AW47846" s="31"/>
      <c r="AX47846" s="31"/>
    </row>
    <row r="47847" spans="39:50" x14ac:dyDescent="0.2">
      <c r="AM47847" s="31"/>
      <c r="AN47847" s="31"/>
      <c r="AO47847" s="31"/>
      <c r="AP47847" s="31"/>
      <c r="AQ47847" s="31"/>
      <c r="AR47847" s="31"/>
      <c r="AS47847" s="31"/>
      <c r="AT47847" s="31"/>
      <c r="AU47847" s="31"/>
      <c r="AV47847" s="31"/>
      <c r="AW47847" s="31"/>
      <c r="AX47847" s="31"/>
    </row>
    <row r="47848" spans="39:50" x14ac:dyDescent="0.2">
      <c r="AM47848" s="31"/>
      <c r="AN47848" s="31"/>
      <c r="AO47848" s="31"/>
      <c r="AP47848" s="31"/>
      <c r="AQ47848" s="31"/>
      <c r="AR47848" s="31"/>
      <c r="AS47848" s="31"/>
      <c r="AT47848" s="31"/>
      <c r="AU47848" s="31"/>
      <c r="AV47848" s="31"/>
      <c r="AW47848" s="31"/>
      <c r="AX47848" s="31"/>
    </row>
    <row r="47849" spans="39:50" x14ac:dyDescent="0.2">
      <c r="AM47849" s="31"/>
      <c r="AN47849" s="31"/>
      <c r="AO47849" s="31"/>
      <c r="AP47849" s="31"/>
      <c r="AQ47849" s="31"/>
      <c r="AR47849" s="31"/>
      <c r="AS47849" s="31"/>
      <c r="AT47849" s="31"/>
      <c r="AU47849" s="31"/>
      <c r="AV47849" s="31"/>
      <c r="AW47849" s="31"/>
      <c r="AX47849" s="31"/>
    </row>
    <row r="47850" spans="39:50" x14ac:dyDescent="0.2">
      <c r="AM47850" s="31"/>
      <c r="AN47850" s="31"/>
      <c r="AO47850" s="31"/>
      <c r="AP47850" s="31"/>
      <c r="AQ47850" s="31"/>
      <c r="AR47850" s="31"/>
      <c r="AS47850" s="31"/>
      <c r="AT47850" s="31"/>
      <c r="AU47850" s="31"/>
      <c r="AV47850" s="31"/>
      <c r="AW47850" s="31"/>
      <c r="AX47850" s="31"/>
    </row>
    <row r="47851" spans="39:50" x14ac:dyDescent="0.2">
      <c r="AM47851" s="31"/>
      <c r="AN47851" s="31"/>
      <c r="AO47851" s="31"/>
      <c r="AP47851" s="31"/>
      <c r="AQ47851" s="31"/>
      <c r="AR47851" s="31"/>
      <c r="AS47851" s="31"/>
      <c r="AT47851" s="31"/>
      <c r="AU47851" s="31"/>
      <c r="AV47851" s="31"/>
      <c r="AW47851" s="31"/>
      <c r="AX47851" s="31"/>
    </row>
    <row r="47852" spans="39:50" x14ac:dyDescent="0.2">
      <c r="AM47852" s="31"/>
      <c r="AN47852" s="31"/>
      <c r="AO47852" s="31"/>
      <c r="AP47852" s="31"/>
      <c r="AQ47852" s="31"/>
      <c r="AR47852" s="31"/>
      <c r="AS47852" s="31"/>
      <c r="AT47852" s="31"/>
      <c r="AU47852" s="31"/>
      <c r="AV47852" s="31"/>
      <c r="AW47852" s="31"/>
      <c r="AX47852" s="31"/>
    </row>
    <row r="47853" spans="39:50" x14ac:dyDescent="0.2">
      <c r="AM47853" s="31"/>
      <c r="AN47853" s="31"/>
      <c r="AO47853" s="31"/>
      <c r="AP47853" s="31"/>
      <c r="AQ47853" s="31"/>
      <c r="AR47853" s="31"/>
      <c r="AS47853" s="31"/>
      <c r="AT47853" s="31"/>
      <c r="AU47853" s="31"/>
      <c r="AV47853" s="31"/>
      <c r="AW47853" s="31"/>
      <c r="AX47853" s="31"/>
    </row>
    <row r="47854" spans="39:50" x14ac:dyDescent="0.2">
      <c r="AM47854" s="31"/>
      <c r="AN47854" s="31"/>
      <c r="AO47854" s="31"/>
      <c r="AP47854" s="31"/>
      <c r="AQ47854" s="31"/>
      <c r="AR47854" s="31"/>
      <c r="AS47854" s="31"/>
      <c r="AT47854" s="31"/>
      <c r="AU47854" s="31"/>
      <c r="AV47854" s="31"/>
      <c r="AW47854" s="31"/>
      <c r="AX47854" s="31"/>
    </row>
    <row r="47855" spans="39:50" x14ac:dyDescent="0.2">
      <c r="AM47855" s="31"/>
      <c r="AN47855" s="31"/>
      <c r="AO47855" s="31"/>
      <c r="AP47855" s="31"/>
      <c r="AQ47855" s="31"/>
      <c r="AR47855" s="31"/>
      <c r="AS47855" s="31"/>
      <c r="AT47855" s="31"/>
      <c r="AU47855" s="31"/>
      <c r="AV47855" s="31"/>
      <c r="AW47855" s="31"/>
      <c r="AX47855" s="31"/>
    </row>
    <row r="47856" spans="39:50" x14ac:dyDescent="0.2">
      <c r="AM47856" s="31"/>
      <c r="AN47856" s="31"/>
      <c r="AO47856" s="31"/>
      <c r="AP47856" s="31"/>
      <c r="AQ47856" s="31"/>
      <c r="AR47856" s="31"/>
      <c r="AS47856" s="31"/>
      <c r="AT47856" s="31"/>
      <c r="AU47856" s="31"/>
      <c r="AV47856" s="31"/>
      <c r="AW47856" s="31"/>
      <c r="AX47856" s="31"/>
    </row>
    <row r="47857" spans="39:50" x14ac:dyDescent="0.2">
      <c r="AM47857" s="31"/>
      <c r="AN47857" s="31"/>
      <c r="AO47857" s="31"/>
      <c r="AP47857" s="31"/>
      <c r="AQ47857" s="31"/>
      <c r="AR47857" s="31"/>
      <c r="AS47857" s="31"/>
      <c r="AT47857" s="31"/>
      <c r="AU47857" s="31"/>
      <c r="AV47857" s="31"/>
      <c r="AW47857" s="31"/>
      <c r="AX47857" s="31"/>
    </row>
    <row r="47858" spans="39:50" x14ac:dyDescent="0.2">
      <c r="AM47858" s="31"/>
      <c r="AN47858" s="31"/>
      <c r="AO47858" s="31"/>
      <c r="AP47858" s="31"/>
      <c r="AQ47858" s="31"/>
      <c r="AR47858" s="31"/>
      <c r="AS47858" s="31"/>
      <c r="AT47858" s="31"/>
      <c r="AU47858" s="31"/>
      <c r="AV47858" s="31"/>
      <c r="AW47858" s="31"/>
      <c r="AX47858" s="31"/>
    </row>
    <row r="47859" spans="39:50" x14ac:dyDescent="0.2">
      <c r="AM47859" s="31"/>
      <c r="AN47859" s="31"/>
      <c r="AO47859" s="31"/>
      <c r="AP47859" s="31"/>
      <c r="AQ47859" s="31"/>
      <c r="AR47859" s="31"/>
      <c r="AS47859" s="31"/>
      <c r="AT47859" s="31"/>
      <c r="AU47859" s="31"/>
      <c r="AV47859" s="31"/>
      <c r="AW47859" s="31"/>
      <c r="AX47859" s="31"/>
    </row>
    <row r="47860" spans="39:50" x14ac:dyDescent="0.2">
      <c r="AM47860" s="31"/>
      <c r="AN47860" s="31"/>
      <c r="AO47860" s="31"/>
      <c r="AP47860" s="31"/>
      <c r="AQ47860" s="31"/>
      <c r="AR47860" s="31"/>
      <c r="AS47860" s="31"/>
      <c r="AT47860" s="31"/>
      <c r="AU47860" s="31"/>
      <c r="AV47860" s="31"/>
      <c r="AW47860" s="31"/>
      <c r="AX47860" s="31"/>
    </row>
    <row r="47861" spans="39:50" x14ac:dyDescent="0.2">
      <c r="AM47861" s="31"/>
      <c r="AN47861" s="31"/>
      <c r="AO47861" s="31"/>
      <c r="AP47861" s="31"/>
      <c r="AQ47861" s="31"/>
      <c r="AR47861" s="31"/>
      <c r="AS47861" s="31"/>
      <c r="AT47861" s="31"/>
      <c r="AU47861" s="31"/>
      <c r="AV47861" s="31"/>
      <c r="AW47861" s="31"/>
      <c r="AX47861" s="31"/>
    </row>
    <row r="47862" spans="39:50" x14ac:dyDescent="0.2">
      <c r="AM47862" s="31"/>
      <c r="AN47862" s="31"/>
      <c r="AO47862" s="31"/>
      <c r="AP47862" s="31"/>
      <c r="AQ47862" s="31"/>
      <c r="AR47862" s="31"/>
      <c r="AS47862" s="31"/>
      <c r="AT47862" s="31"/>
      <c r="AU47862" s="31"/>
      <c r="AV47862" s="31"/>
      <c r="AW47862" s="31"/>
      <c r="AX47862" s="31"/>
    </row>
    <row r="47863" spans="39:50" x14ac:dyDescent="0.2">
      <c r="AM47863" s="31"/>
      <c r="AN47863" s="31"/>
      <c r="AO47863" s="31"/>
      <c r="AP47863" s="31"/>
      <c r="AQ47863" s="31"/>
      <c r="AR47863" s="31"/>
      <c r="AS47863" s="31"/>
      <c r="AT47863" s="31"/>
      <c r="AU47863" s="31"/>
      <c r="AV47863" s="31"/>
      <c r="AW47863" s="31"/>
      <c r="AX47863" s="31"/>
    </row>
    <row r="47864" spans="39:50" x14ac:dyDescent="0.2">
      <c r="AM47864" s="31"/>
      <c r="AN47864" s="31"/>
      <c r="AO47864" s="31"/>
      <c r="AP47864" s="31"/>
      <c r="AQ47864" s="31"/>
      <c r="AR47864" s="31"/>
      <c r="AS47864" s="31"/>
      <c r="AT47864" s="31"/>
      <c r="AU47864" s="31"/>
      <c r="AV47864" s="31"/>
      <c r="AW47864" s="31"/>
      <c r="AX47864" s="31"/>
    </row>
    <row r="47865" spans="39:50" x14ac:dyDescent="0.2">
      <c r="AM47865" s="31"/>
      <c r="AN47865" s="31"/>
      <c r="AO47865" s="31"/>
      <c r="AP47865" s="31"/>
      <c r="AQ47865" s="31"/>
      <c r="AR47865" s="31"/>
      <c r="AS47865" s="31"/>
      <c r="AT47865" s="31"/>
      <c r="AU47865" s="31"/>
      <c r="AV47865" s="31"/>
      <c r="AW47865" s="31"/>
      <c r="AX47865" s="31"/>
    </row>
    <row r="47866" spans="39:50" x14ac:dyDescent="0.2">
      <c r="AM47866" s="31"/>
      <c r="AN47866" s="31"/>
      <c r="AO47866" s="31"/>
      <c r="AP47866" s="31"/>
      <c r="AQ47866" s="31"/>
      <c r="AR47866" s="31"/>
      <c r="AS47866" s="31"/>
      <c r="AT47866" s="31"/>
      <c r="AU47866" s="31"/>
      <c r="AV47866" s="31"/>
      <c r="AW47866" s="31"/>
      <c r="AX47866" s="31"/>
    </row>
    <row r="47867" spans="39:50" x14ac:dyDescent="0.2">
      <c r="AM47867" s="31"/>
      <c r="AN47867" s="31"/>
      <c r="AO47867" s="31"/>
      <c r="AP47867" s="31"/>
      <c r="AQ47867" s="31"/>
      <c r="AR47867" s="31"/>
      <c r="AS47867" s="31"/>
      <c r="AT47867" s="31"/>
      <c r="AU47867" s="31"/>
      <c r="AV47867" s="31"/>
      <c r="AW47867" s="31"/>
      <c r="AX47867" s="31"/>
    </row>
    <row r="47868" spans="39:50" x14ac:dyDescent="0.2">
      <c r="AM47868" s="31"/>
      <c r="AN47868" s="31"/>
      <c r="AO47868" s="31"/>
      <c r="AP47868" s="31"/>
      <c r="AQ47868" s="31"/>
      <c r="AR47868" s="31"/>
      <c r="AS47868" s="31"/>
      <c r="AT47868" s="31"/>
      <c r="AU47868" s="31"/>
      <c r="AV47868" s="31"/>
      <c r="AW47868" s="31"/>
      <c r="AX47868" s="31"/>
    </row>
    <row r="47869" spans="39:50" x14ac:dyDescent="0.2">
      <c r="AM47869" s="31"/>
      <c r="AN47869" s="31"/>
      <c r="AO47869" s="31"/>
      <c r="AP47869" s="31"/>
      <c r="AQ47869" s="31"/>
      <c r="AR47869" s="31"/>
      <c r="AS47869" s="31"/>
      <c r="AT47869" s="31"/>
      <c r="AU47869" s="31"/>
      <c r="AV47869" s="31"/>
      <c r="AW47869" s="31"/>
      <c r="AX47869" s="31"/>
    </row>
    <row r="47870" spans="39:50" x14ac:dyDescent="0.2">
      <c r="AM47870" s="31"/>
      <c r="AN47870" s="31"/>
      <c r="AO47870" s="31"/>
      <c r="AP47870" s="31"/>
      <c r="AQ47870" s="31"/>
      <c r="AR47870" s="31"/>
      <c r="AS47870" s="31"/>
      <c r="AT47870" s="31"/>
      <c r="AU47870" s="31"/>
      <c r="AV47870" s="31"/>
      <c r="AW47870" s="31"/>
      <c r="AX47870" s="31"/>
    </row>
    <row r="47871" spans="39:50" x14ac:dyDescent="0.2">
      <c r="AM47871" s="31"/>
      <c r="AN47871" s="31"/>
      <c r="AO47871" s="31"/>
      <c r="AP47871" s="31"/>
      <c r="AQ47871" s="31"/>
      <c r="AR47871" s="31"/>
      <c r="AS47871" s="31"/>
      <c r="AT47871" s="31"/>
      <c r="AU47871" s="31"/>
      <c r="AV47871" s="31"/>
      <c r="AW47871" s="31"/>
      <c r="AX47871" s="31"/>
    </row>
    <row r="47872" spans="39:50" x14ac:dyDescent="0.2">
      <c r="AM47872" s="31"/>
      <c r="AN47872" s="31"/>
      <c r="AO47872" s="31"/>
      <c r="AP47872" s="31"/>
      <c r="AQ47872" s="31"/>
      <c r="AR47872" s="31"/>
      <c r="AS47872" s="31"/>
      <c r="AT47872" s="31"/>
      <c r="AU47872" s="31"/>
      <c r="AV47872" s="31"/>
      <c r="AW47872" s="31"/>
      <c r="AX47872" s="31"/>
    </row>
    <row r="47873" spans="39:50" x14ac:dyDescent="0.2">
      <c r="AM47873" s="31"/>
      <c r="AN47873" s="31"/>
      <c r="AO47873" s="31"/>
      <c r="AP47873" s="31"/>
      <c r="AQ47873" s="31"/>
      <c r="AR47873" s="31"/>
      <c r="AS47873" s="31"/>
      <c r="AT47873" s="31"/>
      <c r="AU47873" s="31"/>
      <c r="AV47873" s="31"/>
      <c r="AW47873" s="31"/>
      <c r="AX47873" s="31"/>
    </row>
    <row r="47874" spans="39:50" x14ac:dyDescent="0.2">
      <c r="AM47874" s="31"/>
      <c r="AN47874" s="31"/>
      <c r="AO47874" s="31"/>
      <c r="AP47874" s="31"/>
      <c r="AQ47874" s="31"/>
      <c r="AR47874" s="31"/>
      <c r="AS47874" s="31"/>
      <c r="AT47874" s="31"/>
      <c r="AU47874" s="31"/>
      <c r="AV47874" s="31"/>
      <c r="AW47874" s="31"/>
      <c r="AX47874" s="31"/>
    </row>
    <row r="47875" spans="39:50" x14ac:dyDescent="0.2">
      <c r="AM47875" s="31"/>
      <c r="AN47875" s="31"/>
      <c r="AO47875" s="31"/>
      <c r="AP47875" s="31"/>
      <c r="AQ47875" s="31"/>
      <c r="AR47875" s="31"/>
      <c r="AS47875" s="31"/>
      <c r="AT47875" s="31"/>
      <c r="AU47875" s="31"/>
      <c r="AV47875" s="31"/>
      <c r="AW47875" s="31"/>
      <c r="AX47875" s="31"/>
    </row>
    <row r="47876" spans="39:50" x14ac:dyDescent="0.2">
      <c r="AM47876" s="31"/>
      <c r="AN47876" s="31"/>
      <c r="AO47876" s="31"/>
      <c r="AP47876" s="31"/>
      <c r="AQ47876" s="31"/>
      <c r="AR47876" s="31"/>
      <c r="AS47876" s="31"/>
      <c r="AT47876" s="31"/>
      <c r="AU47876" s="31"/>
      <c r="AV47876" s="31"/>
      <c r="AW47876" s="31"/>
      <c r="AX47876" s="31"/>
    </row>
    <row r="47877" spans="39:50" x14ac:dyDescent="0.2">
      <c r="AM47877" s="31"/>
      <c r="AN47877" s="31"/>
      <c r="AO47877" s="31"/>
      <c r="AP47877" s="31"/>
      <c r="AQ47877" s="31"/>
      <c r="AR47877" s="31"/>
      <c r="AS47877" s="31"/>
      <c r="AT47877" s="31"/>
      <c r="AU47877" s="31"/>
      <c r="AV47877" s="31"/>
      <c r="AW47877" s="31"/>
      <c r="AX47877" s="31"/>
    </row>
    <row r="47878" spans="39:50" x14ac:dyDescent="0.2">
      <c r="AM47878" s="31"/>
      <c r="AN47878" s="31"/>
      <c r="AO47878" s="31"/>
      <c r="AP47878" s="31"/>
      <c r="AQ47878" s="31"/>
      <c r="AR47878" s="31"/>
      <c r="AS47878" s="31"/>
      <c r="AT47878" s="31"/>
      <c r="AU47878" s="31"/>
      <c r="AV47878" s="31"/>
      <c r="AW47878" s="31"/>
      <c r="AX47878" s="31"/>
    </row>
    <row r="47879" spans="39:50" x14ac:dyDescent="0.2">
      <c r="AM47879" s="31"/>
      <c r="AN47879" s="31"/>
      <c r="AO47879" s="31"/>
      <c r="AP47879" s="31"/>
      <c r="AQ47879" s="31"/>
      <c r="AR47879" s="31"/>
      <c r="AS47879" s="31"/>
      <c r="AT47879" s="31"/>
      <c r="AU47879" s="31"/>
      <c r="AV47879" s="31"/>
      <c r="AW47879" s="31"/>
      <c r="AX47879" s="31"/>
    </row>
    <row r="47880" spans="39:50" x14ac:dyDescent="0.2">
      <c r="AM47880" s="31"/>
      <c r="AN47880" s="31"/>
      <c r="AO47880" s="31"/>
      <c r="AP47880" s="31"/>
      <c r="AQ47880" s="31"/>
      <c r="AR47880" s="31"/>
      <c r="AS47880" s="31"/>
      <c r="AT47880" s="31"/>
      <c r="AU47880" s="31"/>
      <c r="AV47880" s="31"/>
      <c r="AW47880" s="31"/>
      <c r="AX47880" s="31"/>
    </row>
    <row r="47881" spans="39:50" x14ac:dyDescent="0.2">
      <c r="AM47881" s="31"/>
      <c r="AN47881" s="31"/>
      <c r="AO47881" s="31"/>
      <c r="AP47881" s="31"/>
      <c r="AQ47881" s="31"/>
      <c r="AR47881" s="31"/>
      <c r="AS47881" s="31"/>
      <c r="AT47881" s="31"/>
      <c r="AU47881" s="31"/>
      <c r="AV47881" s="31"/>
      <c r="AW47881" s="31"/>
      <c r="AX47881" s="31"/>
    </row>
    <row r="47882" spans="39:50" x14ac:dyDescent="0.2">
      <c r="AM47882" s="31"/>
      <c r="AN47882" s="31"/>
      <c r="AO47882" s="31"/>
      <c r="AP47882" s="31"/>
      <c r="AQ47882" s="31"/>
      <c r="AR47882" s="31"/>
      <c r="AS47882" s="31"/>
      <c r="AT47882" s="31"/>
      <c r="AU47882" s="31"/>
      <c r="AV47882" s="31"/>
      <c r="AW47882" s="31"/>
      <c r="AX47882" s="31"/>
    </row>
    <row r="47883" spans="39:50" x14ac:dyDescent="0.2">
      <c r="AM47883" s="31"/>
      <c r="AN47883" s="31"/>
      <c r="AO47883" s="31"/>
      <c r="AP47883" s="31"/>
      <c r="AQ47883" s="31"/>
      <c r="AR47883" s="31"/>
      <c r="AS47883" s="31"/>
      <c r="AT47883" s="31"/>
      <c r="AU47883" s="31"/>
      <c r="AV47883" s="31"/>
      <c r="AW47883" s="31"/>
      <c r="AX47883" s="31"/>
    </row>
    <row r="47884" spans="39:50" x14ac:dyDescent="0.2">
      <c r="AM47884" s="31"/>
      <c r="AN47884" s="31"/>
      <c r="AO47884" s="31"/>
      <c r="AP47884" s="31"/>
      <c r="AQ47884" s="31"/>
      <c r="AR47884" s="31"/>
      <c r="AS47884" s="31"/>
      <c r="AT47884" s="31"/>
      <c r="AU47884" s="31"/>
      <c r="AV47884" s="31"/>
      <c r="AW47884" s="31"/>
      <c r="AX47884" s="31"/>
    </row>
    <row r="47885" spans="39:50" x14ac:dyDescent="0.2">
      <c r="AM47885" s="31"/>
      <c r="AN47885" s="31"/>
      <c r="AO47885" s="31"/>
      <c r="AP47885" s="31"/>
      <c r="AQ47885" s="31"/>
      <c r="AR47885" s="31"/>
      <c r="AS47885" s="31"/>
      <c r="AT47885" s="31"/>
      <c r="AU47885" s="31"/>
      <c r="AV47885" s="31"/>
      <c r="AW47885" s="31"/>
      <c r="AX47885" s="31"/>
    </row>
    <row r="47886" spans="39:50" x14ac:dyDescent="0.2">
      <c r="AM47886" s="31"/>
      <c r="AN47886" s="31"/>
      <c r="AO47886" s="31"/>
      <c r="AP47886" s="31"/>
      <c r="AQ47886" s="31"/>
      <c r="AR47886" s="31"/>
      <c r="AS47886" s="31"/>
      <c r="AT47886" s="31"/>
      <c r="AU47886" s="31"/>
      <c r="AV47886" s="31"/>
      <c r="AW47886" s="31"/>
      <c r="AX47886" s="31"/>
    </row>
    <row r="47887" spans="39:50" x14ac:dyDescent="0.2">
      <c r="AM47887" s="31"/>
      <c r="AN47887" s="31"/>
      <c r="AO47887" s="31"/>
      <c r="AP47887" s="31"/>
      <c r="AQ47887" s="31"/>
      <c r="AR47887" s="31"/>
      <c r="AS47887" s="31"/>
      <c r="AT47887" s="31"/>
      <c r="AU47887" s="31"/>
      <c r="AV47887" s="31"/>
      <c r="AW47887" s="31"/>
      <c r="AX47887" s="31"/>
    </row>
    <row r="47888" spans="39:50" x14ac:dyDescent="0.2">
      <c r="AM47888" s="31"/>
      <c r="AN47888" s="31"/>
      <c r="AO47888" s="31"/>
      <c r="AP47888" s="31"/>
      <c r="AQ47888" s="31"/>
      <c r="AR47888" s="31"/>
      <c r="AS47888" s="31"/>
      <c r="AT47888" s="31"/>
      <c r="AU47888" s="31"/>
      <c r="AV47888" s="31"/>
      <c r="AW47888" s="31"/>
      <c r="AX47888" s="31"/>
    </row>
    <row r="47889" spans="39:50" x14ac:dyDescent="0.2">
      <c r="AM47889" s="31"/>
      <c r="AN47889" s="31"/>
      <c r="AO47889" s="31"/>
      <c r="AP47889" s="31"/>
      <c r="AQ47889" s="31"/>
      <c r="AR47889" s="31"/>
      <c r="AS47889" s="31"/>
      <c r="AT47889" s="31"/>
      <c r="AU47889" s="31"/>
      <c r="AV47889" s="31"/>
      <c r="AW47889" s="31"/>
      <c r="AX47889" s="31"/>
    </row>
    <row r="47890" spans="39:50" x14ac:dyDescent="0.2">
      <c r="AM47890" s="31"/>
      <c r="AN47890" s="31"/>
      <c r="AO47890" s="31"/>
      <c r="AP47890" s="31"/>
      <c r="AQ47890" s="31"/>
      <c r="AR47890" s="31"/>
      <c r="AS47890" s="31"/>
      <c r="AT47890" s="31"/>
      <c r="AU47890" s="31"/>
      <c r="AV47890" s="31"/>
      <c r="AW47890" s="31"/>
      <c r="AX47890" s="31"/>
    </row>
    <row r="47891" spans="39:50" x14ac:dyDescent="0.2">
      <c r="AM47891" s="31"/>
      <c r="AN47891" s="31"/>
      <c r="AO47891" s="31"/>
      <c r="AP47891" s="31"/>
      <c r="AQ47891" s="31"/>
      <c r="AR47891" s="31"/>
      <c r="AS47891" s="31"/>
      <c r="AT47891" s="31"/>
      <c r="AU47891" s="31"/>
      <c r="AV47891" s="31"/>
      <c r="AW47891" s="31"/>
      <c r="AX47891" s="31"/>
    </row>
    <row r="47892" spans="39:50" x14ac:dyDescent="0.2">
      <c r="AM47892" s="31"/>
      <c r="AN47892" s="31"/>
      <c r="AO47892" s="31"/>
      <c r="AP47892" s="31"/>
      <c r="AQ47892" s="31"/>
      <c r="AR47892" s="31"/>
      <c r="AS47892" s="31"/>
      <c r="AT47892" s="31"/>
      <c r="AU47892" s="31"/>
      <c r="AV47892" s="31"/>
      <c r="AW47892" s="31"/>
      <c r="AX47892" s="31"/>
    </row>
    <row r="47893" spans="39:50" x14ac:dyDescent="0.2">
      <c r="AM47893" s="31"/>
      <c r="AN47893" s="31"/>
      <c r="AO47893" s="31"/>
      <c r="AP47893" s="31"/>
      <c r="AQ47893" s="31"/>
      <c r="AR47893" s="31"/>
      <c r="AS47893" s="31"/>
      <c r="AT47893" s="31"/>
      <c r="AU47893" s="31"/>
      <c r="AV47893" s="31"/>
      <c r="AW47893" s="31"/>
      <c r="AX47893" s="31"/>
    </row>
    <row r="47894" spans="39:50" x14ac:dyDescent="0.2">
      <c r="AM47894" s="31"/>
      <c r="AN47894" s="31"/>
      <c r="AO47894" s="31"/>
      <c r="AP47894" s="31"/>
      <c r="AQ47894" s="31"/>
      <c r="AR47894" s="31"/>
      <c r="AS47894" s="31"/>
      <c r="AT47894" s="31"/>
      <c r="AU47894" s="31"/>
      <c r="AV47894" s="31"/>
      <c r="AW47894" s="31"/>
      <c r="AX47894" s="31"/>
    </row>
    <row r="47895" spans="39:50" x14ac:dyDescent="0.2">
      <c r="AM47895" s="31"/>
      <c r="AN47895" s="31"/>
      <c r="AO47895" s="31"/>
      <c r="AP47895" s="31"/>
      <c r="AQ47895" s="31"/>
      <c r="AR47895" s="31"/>
      <c r="AS47895" s="31"/>
      <c r="AT47895" s="31"/>
      <c r="AU47895" s="31"/>
      <c r="AV47895" s="31"/>
      <c r="AW47895" s="31"/>
      <c r="AX47895" s="31"/>
    </row>
    <row r="47896" spans="39:50" x14ac:dyDescent="0.2">
      <c r="AM47896" s="31"/>
      <c r="AN47896" s="31"/>
      <c r="AO47896" s="31"/>
      <c r="AP47896" s="31"/>
      <c r="AQ47896" s="31"/>
      <c r="AR47896" s="31"/>
      <c r="AS47896" s="31"/>
      <c r="AT47896" s="31"/>
      <c r="AU47896" s="31"/>
      <c r="AV47896" s="31"/>
      <c r="AW47896" s="31"/>
      <c r="AX47896" s="31"/>
    </row>
    <row r="47897" spans="39:50" x14ac:dyDescent="0.2">
      <c r="AM47897" s="31"/>
      <c r="AN47897" s="31"/>
      <c r="AO47897" s="31"/>
      <c r="AP47897" s="31"/>
      <c r="AQ47897" s="31"/>
      <c r="AR47897" s="31"/>
      <c r="AS47897" s="31"/>
      <c r="AT47897" s="31"/>
      <c r="AU47897" s="31"/>
      <c r="AV47897" s="31"/>
      <c r="AW47897" s="31"/>
      <c r="AX47897" s="31"/>
    </row>
    <row r="47898" spans="39:50" x14ac:dyDescent="0.2">
      <c r="AM47898" s="31"/>
      <c r="AN47898" s="31"/>
      <c r="AO47898" s="31"/>
      <c r="AP47898" s="31"/>
      <c r="AQ47898" s="31"/>
      <c r="AR47898" s="31"/>
      <c r="AS47898" s="31"/>
      <c r="AT47898" s="31"/>
      <c r="AU47898" s="31"/>
      <c r="AV47898" s="31"/>
      <c r="AW47898" s="31"/>
      <c r="AX47898" s="31"/>
    </row>
    <row r="47899" spans="39:50" x14ac:dyDescent="0.2">
      <c r="AM47899" s="31"/>
      <c r="AN47899" s="31"/>
      <c r="AO47899" s="31"/>
      <c r="AP47899" s="31"/>
      <c r="AQ47899" s="31"/>
      <c r="AR47899" s="31"/>
      <c r="AS47899" s="31"/>
      <c r="AT47899" s="31"/>
      <c r="AU47899" s="31"/>
      <c r="AV47899" s="31"/>
      <c r="AW47899" s="31"/>
      <c r="AX47899" s="31"/>
    </row>
    <row r="47900" spans="39:50" x14ac:dyDescent="0.2">
      <c r="AM47900" s="31"/>
      <c r="AN47900" s="31"/>
      <c r="AO47900" s="31"/>
      <c r="AP47900" s="31"/>
      <c r="AQ47900" s="31"/>
      <c r="AR47900" s="31"/>
      <c r="AS47900" s="31"/>
      <c r="AT47900" s="31"/>
      <c r="AU47900" s="31"/>
      <c r="AV47900" s="31"/>
      <c r="AW47900" s="31"/>
      <c r="AX47900" s="31"/>
    </row>
    <row r="47901" spans="39:50" x14ac:dyDescent="0.2">
      <c r="AM47901" s="31"/>
      <c r="AN47901" s="31"/>
      <c r="AO47901" s="31"/>
      <c r="AP47901" s="31"/>
      <c r="AQ47901" s="31"/>
      <c r="AR47901" s="31"/>
      <c r="AS47901" s="31"/>
      <c r="AT47901" s="31"/>
      <c r="AU47901" s="31"/>
      <c r="AV47901" s="31"/>
      <c r="AW47901" s="31"/>
      <c r="AX47901" s="31"/>
    </row>
    <row r="47902" spans="39:50" x14ac:dyDescent="0.2">
      <c r="AM47902" s="31"/>
      <c r="AN47902" s="31"/>
      <c r="AO47902" s="31"/>
      <c r="AP47902" s="31"/>
      <c r="AQ47902" s="31"/>
      <c r="AR47902" s="31"/>
      <c r="AS47902" s="31"/>
      <c r="AT47902" s="31"/>
      <c r="AU47902" s="31"/>
      <c r="AV47902" s="31"/>
      <c r="AW47902" s="31"/>
      <c r="AX47902" s="31"/>
    </row>
    <row r="47903" spans="39:50" x14ac:dyDescent="0.2">
      <c r="AM47903" s="31"/>
      <c r="AN47903" s="31"/>
      <c r="AO47903" s="31"/>
      <c r="AP47903" s="31"/>
      <c r="AQ47903" s="31"/>
      <c r="AR47903" s="31"/>
      <c r="AS47903" s="31"/>
      <c r="AT47903" s="31"/>
      <c r="AU47903" s="31"/>
      <c r="AV47903" s="31"/>
      <c r="AW47903" s="31"/>
      <c r="AX47903" s="31"/>
    </row>
    <row r="47904" spans="39:50" x14ac:dyDescent="0.2">
      <c r="AM47904" s="31"/>
      <c r="AN47904" s="31"/>
      <c r="AO47904" s="31"/>
      <c r="AP47904" s="31"/>
      <c r="AQ47904" s="31"/>
      <c r="AR47904" s="31"/>
      <c r="AS47904" s="31"/>
      <c r="AT47904" s="31"/>
      <c r="AU47904" s="31"/>
      <c r="AV47904" s="31"/>
      <c r="AW47904" s="31"/>
      <c r="AX47904" s="31"/>
    </row>
    <row r="47905" spans="39:50" x14ac:dyDescent="0.2">
      <c r="AM47905" s="31"/>
      <c r="AN47905" s="31"/>
      <c r="AO47905" s="31"/>
      <c r="AP47905" s="31"/>
      <c r="AQ47905" s="31"/>
      <c r="AR47905" s="31"/>
      <c r="AS47905" s="31"/>
      <c r="AT47905" s="31"/>
      <c r="AU47905" s="31"/>
      <c r="AV47905" s="31"/>
      <c r="AW47905" s="31"/>
      <c r="AX47905" s="31"/>
    </row>
    <row r="47906" spans="39:50" x14ac:dyDescent="0.2">
      <c r="AM47906" s="31"/>
      <c r="AN47906" s="31"/>
      <c r="AO47906" s="31"/>
      <c r="AP47906" s="31"/>
      <c r="AQ47906" s="31"/>
      <c r="AR47906" s="31"/>
      <c r="AS47906" s="31"/>
      <c r="AT47906" s="31"/>
      <c r="AU47906" s="31"/>
      <c r="AV47906" s="31"/>
      <c r="AW47906" s="31"/>
      <c r="AX47906" s="31"/>
    </row>
    <row r="47907" spans="39:50" x14ac:dyDescent="0.2">
      <c r="AM47907" s="31"/>
      <c r="AN47907" s="31"/>
      <c r="AO47907" s="31"/>
      <c r="AP47907" s="31"/>
      <c r="AQ47907" s="31"/>
      <c r="AR47907" s="31"/>
      <c r="AS47907" s="31"/>
      <c r="AT47907" s="31"/>
      <c r="AU47907" s="31"/>
      <c r="AV47907" s="31"/>
      <c r="AW47907" s="31"/>
      <c r="AX47907" s="31"/>
    </row>
    <row r="47908" spans="39:50" x14ac:dyDescent="0.2">
      <c r="AM47908" s="31"/>
      <c r="AN47908" s="31"/>
      <c r="AO47908" s="31"/>
      <c r="AP47908" s="31"/>
      <c r="AQ47908" s="31"/>
      <c r="AR47908" s="31"/>
      <c r="AS47908" s="31"/>
      <c r="AT47908" s="31"/>
      <c r="AU47908" s="31"/>
      <c r="AV47908" s="31"/>
      <c r="AW47908" s="31"/>
      <c r="AX47908" s="31"/>
    </row>
    <row r="47909" spans="39:50" x14ac:dyDescent="0.2">
      <c r="AM47909" s="31"/>
      <c r="AN47909" s="31"/>
      <c r="AO47909" s="31"/>
      <c r="AP47909" s="31"/>
      <c r="AQ47909" s="31"/>
      <c r="AR47909" s="31"/>
      <c r="AS47909" s="31"/>
      <c r="AT47909" s="31"/>
      <c r="AU47909" s="31"/>
      <c r="AV47909" s="31"/>
      <c r="AW47909" s="31"/>
      <c r="AX47909" s="31"/>
    </row>
    <row r="47910" spans="39:50" x14ac:dyDescent="0.2">
      <c r="AM47910" s="31"/>
      <c r="AN47910" s="31"/>
      <c r="AO47910" s="31"/>
      <c r="AP47910" s="31"/>
      <c r="AQ47910" s="31"/>
      <c r="AR47910" s="31"/>
      <c r="AS47910" s="31"/>
      <c r="AT47910" s="31"/>
      <c r="AU47910" s="31"/>
      <c r="AV47910" s="31"/>
      <c r="AW47910" s="31"/>
      <c r="AX47910" s="31"/>
    </row>
    <row r="47911" spans="39:50" x14ac:dyDescent="0.2">
      <c r="AM47911" s="31"/>
      <c r="AN47911" s="31"/>
      <c r="AO47911" s="31"/>
      <c r="AP47911" s="31"/>
      <c r="AQ47911" s="31"/>
      <c r="AR47911" s="31"/>
      <c r="AS47911" s="31"/>
      <c r="AT47911" s="31"/>
      <c r="AU47911" s="31"/>
      <c r="AV47911" s="31"/>
      <c r="AW47911" s="31"/>
      <c r="AX47911" s="31"/>
    </row>
    <row r="47912" spans="39:50" x14ac:dyDescent="0.2">
      <c r="AM47912" s="31"/>
      <c r="AN47912" s="31"/>
      <c r="AO47912" s="31"/>
      <c r="AP47912" s="31"/>
      <c r="AQ47912" s="31"/>
      <c r="AR47912" s="31"/>
      <c r="AS47912" s="31"/>
      <c r="AT47912" s="31"/>
      <c r="AU47912" s="31"/>
      <c r="AV47912" s="31"/>
      <c r="AW47912" s="31"/>
      <c r="AX47912" s="31"/>
    </row>
    <row r="47913" spans="39:50" x14ac:dyDescent="0.2">
      <c r="AM47913" s="31"/>
      <c r="AN47913" s="31"/>
      <c r="AO47913" s="31"/>
      <c r="AP47913" s="31"/>
      <c r="AQ47913" s="31"/>
      <c r="AR47913" s="31"/>
      <c r="AS47913" s="31"/>
      <c r="AT47913" s="31"/>
      <c r="AU47913" s="31"/>
      <c r="AV47913" s="31"/>
      <c r="AW47913" s="31"/>
      <c r="AX47913" s="31"/>
    </row>
    <row r="47914" spans="39:50" x14ac:dyDescent="0.2">
      <c r="AM47914" s="31"/>
      <c r="AN47914" s="31"/>
      <c r="AO47914" s="31"/>
      <c r="AP47914" s="31"/>
      <c r="AQ47914" s="31"/>
      <c r="AR47914" s="31"/>
      <c r="AS47914" s="31"/>
      <c r="AT47914" s="31"/>
      <c r="AU47914" s="31"/>
      <c r="AV47914" s="31"/>
      <c r="AW47914" s="31"/>
      <c r="AX47914" s="31"/>
    </row>
    <row r="47915" spans="39:50" x14ac:dyDescent="0.2">
      <c r="AM47915" s="31"/>
      <c r="AN47915" s="31"/>
      <c r="AO47915" s="31"/>
      <c r="AP47915" s="31"/>
      <c r="AQ47915" s="31"/>
      <c r="AR47915" s="31"/>
      <c r="AS47915" s="31"/>
      <c r="AT47915" s="31"/>
      <c r="AU47915" s="31"/>
      <c r="AV47915" s="31"/>
      <c r="AW47915" s="31"/>
      <c r="AX47915" s="31"/>
    </row>
    <row r="47916" spans="39:50" x14ac:dyDescent="0.2">
      <c r="AM47916" s="31"/>
      <c r="AN47916" s="31"/>
      <c r="AO47916" s="31"/>
      <c r="AP47916" s="31"/>
      <c r="AQ47916" s="31"/>
      <c r="AR47916" s="31"/>
      <c r="AS47916" s="31"/>
      <c r="AT47916" s="31"/>
      <c r="AU47916" s="31"/>
      <c r="AV47916" s="31"/>
      <c r="AW47916" s="31"/>
      <c r="AX47916" s="31"/>
    </row>
    <row r="47917" spans="39:50" x14ac:dyDescent="0.2">
      <c r="AM47917" s="31"/>
      <c r="AN47917" s="31"/>
      <c r="AO47917" s="31"/>
      <c r="AP47917" s="31"/>
      <c r="AQ47917" s="31"/>
      <c r="AR47917" s="31"/>
      <c r="AS47917" s="31"/>
      <c r="AT47917" s="31"/>
      <c r="AU47917" s="31"/>
      <c r="AV47917" s="31"/>
      <c r="AW47917" s="31"/>
      <c r="AX47917" s="31"/>
    </row>
    <row r="47918" spans="39:50" x14ac:dyDescent="0.2">
      <c r="AM47918" s="31"/>
      <c r="AN47918" s="31"/>
      <c r="AO47918" s="31"/>
      <c r="AP47918" s="31"/>
      <c r="AQ47918" s="31"/>
      <c r="AR47918" s="31"/>
      <c r="AS47918" s="31"/>
      <c r="AT47918" s="31"/>
      <c r="AU47918" s="31"/>
      <c r="AV47918" s="31"/>
      <c r="AW47918" s="31"/>
      <c r="AX47918" s="31"/>
    </row>
    <row r="47919" spans="39:50" x14ac:dyDescent="0.2">
      <c r="AM47919" s="31"/>
      <c r="AN47919" s="31"/>
      <c r="AO47919" s="31"/>
      <c r="AP47919" s="31"/>
      <c r="AQ47919" s="31"/>
      <c r="AR47919" s="31"/>
      <c r="AS47919" s="31"/>
      <c r="AT47919" s="31"/>
      <c r="AU47919" s="31"/>
      <c r="AV47919" s="31"/>
      <c r="AW47919" s="31"/>
      <c r="AX47919" s="31"/>
    </row>
    <row r="47920" spans="39:50" x14ac:dyDescent="0.2">
      <c r="AM47920" s="31"/>
      <c r="AN47920" s="31"/>
      <c r="AO47920" s="31"/>
      <c r="AP47920" s="31"/>
      <c r="AQ47920" s="31"/>
      <c r="AR47920" s="31"/>
      <c r="AS47920" s="31"/>
      <c r="AT47920" s="31"/>
      <c r="AU47920" s="31"/>
      <c r="AV47920" s="31"/>
      <c r="AW47920" s="31"/>
      <c r="AX47920" s="31"/>
    </row>
    <row r="47921" spans="39:50" x14ac:dyDescent="0.2">
      <c r="AM47921" s="31"/>
      <c r="AN47921" s="31"/>
      <c r="AO47921" s="31"/>
      <c r="AP47921" s="31"/>
      <c r="AQ47921" s="31"/>
      <c r="AR47921" s="31"/>
      <c r="AS47921" s="31"/>
      <c r="AT47921" s="31"/>
      <c r="AU47921" s="31"/>
      <c r="AV47921" s="31"/>
      <c r="AW47921" s="31"/>
      <c r="AX47921" s="31"/>
    </row>
    <row r="47922" spans="39:50" x14ac:dyDescent="0.2">
      <c r="AM47922" s="31"/>
      <c r="AN47922" s="31"/>
      <c r="AO47922" s="31"/>
      <c r="AP47922" s="31"/>
      <c r="AQ47922" s="31"/>
      <c r="AR47922" s="31"/>
      <c r="AS47922" s="31"/>
      <c r="AT47922" s="31"/>
      <c r="AU47922" s="31"/>
      <c r="AV47922" s="31"/>
      <c r="AW47922" s="31"/>
      <c r="AX47922" s="31"/>
    </row>
    <row r="47923" spans="39:50" x14ac:dyDescent="0.2">
      <c r="AM47923" s="31"/>
      <c r="AN47923" s="31"/>
      <c r="AO47923" s="31"/>
      <c r="AP47923" s="31"/>
      <c r="AQ47923" s="31"/>
      <c r="AR47923" s="31"/>
      <c r="AS47923" s="31"/>
      <c r="AT47923" s="31"/>
      <c r="AU47923" s="31"/>
      <c r="AV47923" s="31"/>
      <c r="AW47923" s="31"/>
      <c r="AX47923" s="31"/>
    </row>
    <row r="47924" spans="39:50" x14ac:dyDescent="0.2">
      <c r="AM47924" s="31"/>
      <c r="AN47924" s="31"/>
      <c r="AO47924" s="31"/>
      <c r="AP47924" s="31"/>
      <c r="AQ47924" s="31"/>
      <c r="AR47924" s="31"/>
      <c r="AS47924" s="31"/>
      <c r="AT47924" s="31"/>
      <c r="AU47924" s="31"/>
      <c r="AV47924" s="31"/>
      <c r="AW47924" s="31"/>
      <c r="AX47924" s="31"/>
    </row>
    <row r="47925" spans="39:50" x14ac:dyDescent="0.2">
      <c r="AM47925" s="31"/>
      <c r="AN47925" s="31"/>
      <c r="AO47925" s="31"/>
      <c r="AP47925" s="31"/>
      <c r="AQ47925" s="31"/>
      <c r="AR47925" s="31"/>
      <c r="AS47925" s="31"/>
      <c r="AT47925" s="31"/>
      <c r="AU47925" s="31"/>
      <c r="AV47925" s="31"/>
      <c r="AW47925" s="31"/>
      <c r="AX47925" s="31"/>
    </row>
    <row r="47926" spans="39:50" x14ac:dyDescent="0.2">
      <c r="AM47926" s="31"/>
      <c r="AN47926" s="31"/>
      <c r="AO47926" s="31"/>
      <c r="AP47926" s="31"/>
      <c r="AQ47926" s="31"/>
      <c r="AR47926" s="31"/>
      <c r="AS47926" s="31"/>
      <c r="AT47926" s="31"/>
      <c r="AU47926" s="31"/>
      <c r="AV47926" s="31"/>
      <c r="AW47926" s="31"/>
      <c r="AX47926" s="31"/>
    </row>
    <row r="47927" spans="39:50" x14ac:dyDescent="0.2">
      <c r="AM47927" s="31"/>
      <c r="AN47927" s="31"/>
      <c r="AO47927" s="31"/>
      <c r="AP47927" s="31"/>
      <c r="AQ47927" s="31"/>
      <c r="AR47927" s="31"/>
      <c r="AS47927" s="31"/>
      <c r="AT47927" s="31"/>
      <c r="AU47927" s="31"/>
      <c r="AV47927" s="31"/>
      <c r="AW47927" s="31"/>
      <c r="AX47927" s="31"/>
    </row>
    <row r="47928" spans="39:50" x14ac:dyDescent="0.2">
      <c r="AM47928" s="31"/>
      <c r="AN47928" s="31"/>
      <c r="AO47928" s="31"/>
      <c r="AP47928" s="31"/>
      <c r="AQ47928" s="31"/>
      <c r="AR47928" s="31"/>
      <c r="AS47928" s="31"/>
      <c r="AT47928" s="31"/>
      <c r="AU47928" s="31"/>
      <c r="AV47928" s="31"/>
      <c r="AW47928" s="31"/>
      <c r="AX47928" s="31"/>
    </row>
    <row r="47929" spans="39:50" x14ac:dyDescent="0.2">
      <c r="AM47929" s="31"/>
      <c r="AN47929" s="31"/>
      <c r="AO47929" s="31"/>
      <c r="AP47929" s="31"/>
      <c r="AQ47929" s="31"/>
      <c r="AR47929" s="31"/>
      <c r="AS47929" s="31"/>
      <c r="AT47929" s="31"/>
      <c r="AU47929" s="31"/>
      <c r="AV47929" s="31"/>
      <c r="AW47929" s="31"/>
      <c r="AX47929" s="31"/>
    </row>
    <row r="47930" spans="39:50" x14ac:dyDescent="0.2">
      <c r="AM47930" s="31"/>
      <c r="AN47930" s="31"/>
      <c r="AO47930" s="31"/>
      <c r="AP47930" s="31"/>
      <c r="AQ47930" s="31"/>
      <c r="AR47930" s="31"/>
      <c r="AS47930" s="31"/>
      <c r="AT47930" s="31"/>
      <c r="AU47930" s="31"/>
      <c r="AV47930" s="31"/>
      <c r="AW47930" s="31"/>
      <c r="AX47930" s="31"/>
    </row>
    <row r="47931" spans="39:50" x14ac:dyDescent="0.2">
      <c r="AM47931" s="31"/>
      <c r="AN47931" s="31"/>
      <c r="AO47931" s="31"/>
      <c r="AP47931" s="31"/>
      <c r="AQ47931" s="31"/>
      <c r="AR47931" s="31"/>
      <c r="AS47931" s="31"/>
      <c r="AT47931" s="31"/>
      <c r="AU47931" s="31"/>
      <c r="AV47931" s="31"/>
      <c r="AW47931" s="31"/>
      <c r="AX47931" s="31"/>
    </row>
    <row r="47932" spans="39:50" x14ac:dyDescent="0.2">
      <c r="AM47932" s="31"/>
      <c r="AN47932" s="31"/>
      <c r="AO47932" s="31"/>
      <c r="AP47932" s="31"/>
      <c r="AQ47932" s="31"/>
      <c r="AR47932" s="31"/>
      <c r="AS47932" s="31"/>
      <c r="AT47932" s="31"/>
      <c r="AU47932" s="31"/>
      <c r="AV47932" s="31"/>
      <c r="AW47932" s="31"/>
      <c r="AX47932" s="31"/>
    </row>
    <row r="47933" spans="39:50" x14ac:dyDescent="0.2">
      <c r="AM47933" s="31"/>
      <c r="AN47933" s="31"/>
      <c r="AO47933" s="31"/>
      <c r="AP47933" s="31"/>
      <c r="AQ47933" s="31"/>
      <c r="AR47933" s="31"/>
      <c r="AS47933" s="31"/>
      <c r="AT47933" s="31"/>
      <c r="AU47933" s="31"/>
      <c r="AV47933" s="31"/>
      <c r="AW47933" s="31"/>
      <c r="AX47933" s="31"/>
    </row>
    <row r="47934" spans="39:50" x14ac:dyDescent="0.2">
      <c r="AM47934" s="31"/>
      <c r="AN47934" s="31"/>
      <c r="AO47934" s="31"/>
      <c r="AP47934" s="31"/>
      <c r="AQ47934" s="31"/>
      <c r="AR47934" s="31"/>
      <c r="AS47934" s="31"/>
      <c r="AT47934" s="31"/>
      <c r="AU47934" s="31"/>
      <c r="AV47934" s="31"/>
      <c r="AW47934" s="31"/>
      <c r="AX47934" s="31"/>
    </row>
    <row r="47935" spans="39:50" x14ac:dyDescent="0.2">
      <c r="AM47935" s="31"/>
      <c r="AN47935" s="31"/>
      <c r="AO47935" s="31"/>
      <c r="AP47935" s="31"/>
      <c r="AQ47935" s="31"/>
      <c r="AR47935" s="31"/>
      <c r="AS47935" s="31"/>
      <c r="AT47935" s="31"/>
      <c r="AU47935" s="31"/>
      <c r="AV47935" s="31"/>
      <c r="AW47935" s="31"/>
      <c r="AX47935" s="31"/>
    </row>
    <row r="47936" spans="39:50" x14ac:dyDescent="0.2">
      <c r="AM47936" s="31"/>
      <c r="AN47936" s="31"/>
      <c r="AO47936" s="31"/>
      <c r="AP47936" s="31"/>
      <c r="AQ47936" s="31"/>
      <c r="AR47936" s="31"/>
      <c r="AS47936" s="31"/>
      <c r="AT47936" s="31"/>
      <c r="AU47936" s="31"/>
      <c r="AV47936" s="31"/>
      <c r="AW47936" s="31"/>
      <c r="AX47936" s="31"/>
    </row>
    <row r="47937" spans="39:50" x14ac:dyDescent="0.2">
      <c r="AM47937" s="31"/>
      <c r="AN47937" s="31"/>
      <c r="AO47937" s="31"/>
      <c r="AP47937" s="31"/>
      <c r="AQ47937" s="31"/>
      <c r="AR47937" s="31"/>
      <c r="AS47937" s="31"/>
      <c r="AT47937" s="31"/>
      <c r="AU47937" s="31"/>
      <c r="AV47937" s="31"/>
      <c r="AW47937" s="31"/>
      <c r="AX47937" s="31"/>
    </row>
    <row r="47938" spans="39:50" x14ac:dyDescent="0.2">
      <c r="AM47938" s="31"/>
      <c r="AN47938" s="31"/>
      <c r="AO47938" s="31"/>
      <c r="AP47938" s="31"/>
      <c r="AQ47938" s="31"/>
      <c r="AR47938" s="31"/>
      <c r="AS47938" s="31"/>
      <c r="AT47938" s="31"/>
      <c r="AU47938" s="31"/>
      <c r="AV47938" s="31"/>
      <c r="AW47938" s="31"/>
      <c r="AX47938" s="31"/>
    </row>
    <row r="47939" spans="39:50" x14ac:dyDescent="0.2">
      <c r="AM47939" s="31"/>
      <c r="AN47939" s="31"/>
      <c r="AO47939" s="31"/>
      <c r="AP47939" s="31"/>
      <c r="AQ47939" s="31"/>
      <c r="AR47939" s="31"/>
      <c r="AS47939" s="31"/>
      <c r="AT47939" s="31"/>
      <c r="AU47939" s="31"/>
      <c r="AV47939" s="31"/>
      <c r="AW47939" s="31"/>
      <c r="AX47939" s="31"/>
    </row>
    <row r="47940" spans="39:50" x14ac:dyDescent="0.2">
      <c r="AM47940" s="31"/>
      <c r="AN47940" s="31"/>
      <c r="AO47940" s="31"/>
      <c r="AP47940" s="31"/>
      <c r="AQ47940" s="31"/>
      <c r="AR47940" s="31"/>
      <c r="AS47940" s="31"/>
      <c r="AT47940" s="31"/>
      <c r="AU47940" s="31"/>
      <c r="AV47940" s="31"/>
      <c r="AW47940" s="31"/>
      <c r="AX47940" s="31"/>
    </row>
    <row r="47941" spans="39:50" x14ac:dyDescent="0.2">
      <c r="AM47941" s="31"/>
      <c r="AN47941" s="31"/>
      <c r="AO47941" s="31"/>
      <c r="AP47941" s="31"/>
      <c r="AQ47941" s="31"/>
      <c r="AR47941" s="31"/>
      <c r="AS47941" s="31"/>
      <c r="AT47941" s="31"/>
      <c r="AU47941" s="31"/>
      <c r="AV47941" s="31"/>
      <c r="AW47941" s="31"/>
      <c r="AX47941" s="31"/>
    </row>
    <row r="47942" spans="39:50" x14ac:dyDescent="0.2">
      <c r="AM47942" s="31"/>
      <c r="AN47942" s="31"/>
      <c r="AO47942" s="31"/>
      <c r="AP47942" s="31"/>
      <c r="AQ47942" s="31"/>
      <c r="AR47942" s="31"/>
      <c r="AS47942" s="31"/>
      <c r="AT47942" s="31"/>
      <c r="AU47942" s="31"/>
      <c r="AV47942" s="31"/>
      <c r="AW47942" s="31"/>
      <c r="AX47942" s="31"/>
    </row>
    <row r="47943" spans="39:50" x14ac:dyDescent="0.2">
      <c r="AM47943" s="31"/>
      <c r="AN47943" s="31"/>
      <c r="AO47943" s="31"/>
      <c r="AP47943" s="31"/>
      <c r="AQ47943" s="31"/>
      <c r="AR47943" s="31"/>
      <c r="AS47943" s="31"/>
      <c r="AT47943" s="31"/>
      <c r="AU47943" s="31"/>
      <c r="AV47943" s="31"/>
      <c r="AW47943" s="31"/>
      <c r="AX47943" s="31"/>
    </row>
    <row r="47944" spans="39:50" x14ac:dyDescent="0.2">
      <c r="AM47944" s="31"/>
      <c r="AN47944" s="31"/>
      <c r="AO47944" s="31"/>
      <c r="AP47944" s="31"/>
      <c r="AQ47944" s="31"/>
      <c r="AR47944" s="31"/>
      <c r="AS47944" s="31"/>
      <c r="AT47944" s="31"/>
      <c r="AU47944" s="31"/>
      <c r="AV47944" s="31"/>
      <c r="AW47944" s="31"/>
      <c r="AX47944" s="31"/>
    </row>
    <row r="47945" spans="39:50" x14ac:dyDescent="0.2">
      <c r="AM47945" s="31"/>
      <c r="AN47945" s="31"/>
      <c r="AO47945" s="31"/>
      <c r="AP47945" s="31"/>
      <c r="AQ47945" s="31"/>
      <c r="AR47945" s="31"/>
      <c r="AS47945" s="31"/>
      <c r="AT47945" s="31"/>
      <c r="AU47945" s="31"/>
      <c r="AV47945" s="31"/>
      <c r="AW47945" s="31"/>
      <c r="AX47945" s="31"/>
    </row>
    <row r="47946" spans="39:50" x14ac:dyDescent="0.2">
      <c r="AM47946" s="31"/>
      <c r="AN47946" s="31"/>
      <c r="AO47946" s="31"/>
      <c r="AP47946" s="31"/>
      <c r="AQ47946" s="31"/>
      <c r="AR47946" s="31"/>
      <c r="AS47946" s="31"/>
      <c r="AT47946" s="31"/>
      <c r="AU47946" s="31"/>
      <c r="AV47946" s="31"/>
      <c r="AW47946" s="31"/>
      <c r="AX47946" s="31"/>
    </row>
    <row r="47947" spans="39:50" x14ac:dyDescent="0.2">
      <c r="AM47947" s="31"/>
      <c r="AN47947" s="31"/>
      <c r="AO47947" s="31"/>
      <c r="AP47947" s="31"/>
      <c r="AQ47947" s="31"/>
      <c r="AR47947" s="31"/>
      <c r="AS47947" s="31"/>
      <c r="AT47947" s="31"/>
      <c r="AU47947" s="31"/>
      <c r="AV47947" s="31"/>
      <c r="AW47947" s="31"/>
      <c r="AX47947" s="31"/>
    </row>
    <row r="47948" spans="39:50" x14ac:dyDescent="0.2">
      <c r="AM47948" s="31"/>
      <c r="AN47948" s="31"/>
      <c r="AO47948" s="31"/>
      <c r="AP47948" s="31"/>
      <c r="AQ47948" s="31"/>
      <c r="AR47948" s="31"/>
      <c r="AS47948" s="31"/>
      <c r="AT47948" s="31"/>
      <c r="AU47948" s="31"/>
      <c r="AV47948" s="31"/>
      <c r="AW47948" s="31"/>
      <c r="AX47948" s="31"/>
    </row>
    <row r="47949" spans="39:50" x14ac:dyDescent="0.2">
      <c r="AM47949" s="31"/>
      <c r="AN47949" s="31"/>
      <c r="AO47949" s="31"/>
      <c r="AP47949" s="31"/>
      <c r="AQ47949" s="31"/>
      <c r="AR47949" s="31"/>
      <c r="AS47949" s="31"/>
      <c r="AT47949" s="31"/>
      <c r="AU47949" s="31"/>
      <c r="AV47949" s="31"/>
      <c r="AW47949" s="31"/>
      <c r="AX47949" s="31"/>
    </row>
    <row r="47950" spans="39:50" x14ac:dyDescent="0.2">
      <c r="AM47950" s="31"/>
      <c r="AN47950" s="31"/>
      <c r="AO47950" s="31"/>
      <c r="AP47950" s="31"/>
      <c r="AQ47950" s="31"/>
      <c r="AR47950" s="31"/>
      <c r="AS47950" s="31"/>
      <c r="AT47950" s="31"/>
      <c r="AU47950" s="31"/>
      <c r="AV47950" s="31"/>
      <c r="AW47950" s="31"/>
      <c r="AX47950" s="31"/>
    </row>
    <row r="47951" spans="39:50" x14ac:dyDescent="0.2">
      <c r="AM47951" s="31"/>
      <c r="AN47951" s="31"/>
      <c r="AO47951" s="31"/>
      <c r="AP47951" s="31"/>
      <c r="AQ47951" s="31"/>
      <c r="AR47951" s="31"/>
      <c r="AS47951" s="31"/>
      <c r="AT47951" s="31"/>
      <c r="AU47951" s="31"/>
      <c r="AV47951" s="31"/>
      <c r="AW47951" s="31"/>
      <c r="AX47951" s="31"/>
    </row>
    <row r="47952" spans="39:50" x14ac:dyDescent="0.2">
      <c r="AM47952" s="31"/>
      <c r="AN47952" s="31"/>
      <c r="AO47952" s="31"/>
      <c r="AP47952" s="31"/>
      <c r="AQ47952" s="31"/>
      <c r="AR47952" s="31"/>
      <c r="AS47952" s="31"/>
      <c r="AT47952" s="31"/>
      <c r="AU47952" s="31"/>
      <c r="AV47952" s="31"/>
      <c r="AW47952" s="31"/>
      <c r="AX47952" s="31"/>
    </row>
    <row r="47953" spans="39:50" x14ac:dyDescent="0.2">
      <c r="AM47953" s="31"/>
      <c r="AN47953" s="31"/>
      <c r="AO47953" s="31"/>
      <c r="AP47953" s="31"/>
      <c r="AQ47953" s="31"/>
      <c r="AR47953" s="31"/>
      <c r="AS47953" s="31"/>
      <c r="AT47953" s="31"/>
      <c r="AU47953" s="31"/>
      <c r="AV47953" s="31"/>
      <c r="AW47953" s="31"/>
      <c r="AX47953" s="31"/>
    </row>
    <row r="47954" spans="39:50" x14ac:dyDescent="0.2">
      <c r="AM47954" s="31"/>
      <c r="AN47954" s="31"/>
      <c r="AO47954" s="31"/>
      <c r="AP47954" s="31"/>
      <c r="AQ47954" s="31"/>
      <c r="AR47954" s="31"/>
      <c r="AS47954" s="31"/>
      <c r="AT47954" s="31"/>
      <c r="AU47954" s="31"/>
      <c r="AV47954" s="31"/>
      <c r="AW47954" s="31"/>
      <c r="AX47954" s="31"/>
    </row>
    <row r="47955" spans="39:50" x14ac:dyDescent="0.2">
      <c r="AM47955" s="31"/>
      <c r="AN47955" s="31"/>
      <c r="AO47955" s="31"/>
      <c r="AP47955" s="31"/>
      <c r="AQ47955" s="31"/>
      <c r="AR47955" s="31"/>
      <c r="AS47955" s="31"/>
      <c r="AT47955" s="31"/>
      <c r="AU47955" s="31"/>
      <c r="AV47955" s="31"/>
      <c r="AW47955" s="31"/>
      <c r="AX47955" s="31"/>
    </row>
    <row r="47956" spans="39:50" x14ac:dyDescent="0.2">
      <c r="AM47956" s="31"/>
      <c r="AN47956" s="31"/>
      <c r="AO47956" s="31"/>
      <c r="AP47956" s="31"/>
      <c r="AQ47956" s="31"/>
      <c r="AR47956" s="31"/>
      <c r="AS47956" s="31"/>
      <c r="AT47956" s="31"/>
      <c r="AU47956" s="31"/>
      <c r="AV47956" s="31"/>
      <c r="AW47956" s="31"/>
      <c r="AX47956" s="31"/>
    </row>
    <row r="47957" spans="39:50" x14ac:dyDescent="0.2">
      <c r="AM47957" s="31"/>
      <c r="AN47957" s="31"/>
      <c r="AO47957" s="31"/>
      <c r="AP47957" s="31"/>
      <c r="AQ47957" s="31"/>
      <c r="AR47957" s="31"/>
      <c r="AS47957" s="31"/>
      <c r="AT47957" s="31"/>
      <c r="AU47957" s="31"/>
      <c r="AV47957" s="31"/>
      <c r="AW47957" s="31"/>
      <c r="AX47957" s="31"/>
    </row>
    <row r="47958" spans="39:50" x14ac:dyDescent="0.2">
      <c r="AM47958" s="31"/>
      <c r="AN47958" s="31"/>
      <c r="AO47958" s="31"/>
      <c r="AP47958" s="31"/>
      <c r="AQ47958" s="31"/>
      <c r="AR47958" s="31"/>
      <c r="AS47958" s="31"/>
      <c r="AT47958" s="31"/>
      <c r="AU47958" s="31"/>
      <c r="AV47958" s="31"/>
      <c r="AW47958" s="31"/>
      <c r="AX47958" s="31"/>
    </row>
    <row r="47959" spans="39:50" x14ac:dyDescent="0.2">
      <c r="AM47959" s="31"/>
      <c r="AN47959" s="31"/>
      <c r="AO47959" s="31"/>
      <c r="AP47959" s="31"/>
      <c r="AQ47959" s="31"/>
      <c r="AR47959" s="31"/>
      <c r="AS47959" s="31"/>
      <c r="AT47959" s="31"/>
      <c r="AU47959" s="31"/>
      <c r="AV47959" s="31"/>
      <c r="AW47959" s="31"/>
      <c r="AX47959" s="31"/>
    </row>
    <row r="47960" spans="39:50" x14ac:dyDescent="0.2">
      <c r="AM47960" s="31"/>
      <c r="AN47960" s="31"/>
      <c r="AO47960" s="31"/>
      <c r="AP47960" s="31"/>
      <c r="AQ47960" s="31"/>
      <c r="AR47960" s="31"/>
      <c r="AS47960" s="31"/>
      <c r="AT47960" s="31"/>
      <c r="AU47960" s="31"/>
      <c r="AV47960" s="31"/>
      <c r="AW47960" s="31"/>
      <c r="AX47960" s="31"/>
    </row>
    <row r="47961" spans="39:50" x14ac:dyDescent="0.2">
      <c r="AM47961" s="31"/>
      <c r="AN47961" s="31"/>
      <c r="AO47961" s="31"/>
      <c r="AP47961" s="31"/>
      <c r="AQ47961" s="31"/>
      <c r="AR47961" s="31"/>
      <c r="AS47961" s="31"/>
      <c r="AT47961" s="31"/>
      <c r="AU47961" s="31"/>
      <c r="AV47961" s="31"/>
      <c r="AW47961" s="31"/>
      <c r="AX47961" s="31"/>
    </row>
    <row r="47962" spans="39:50" x14ac:dyDescent="0.2">
      <c r="AM47962" s="31"/>
      <c r="AN47962" s="31"/>
      <c r="AO47962" s="31"/>
      <c r="AP47962" s="31"/>
      <c r="AQ47962" s="31"/>
      <c r="AR47962" s="31"/>
      <c r="AS47962" s="31"/>
      <c r="AT47962" s="31"/>
      <c r="AU47962" s="31"/>
      <c r="AV47962" s="31"/>
      <c r="AW47962" s="31"/>
      <c r="AX47962" s="31"/>
    </row>
    <row r="47963" spans="39:50" x14ac:dyDescent="0.2">
      <c r="AM47963" s="31"/>
      <c r="AN47963" s="31"/>
      <c r="AO47963" s="31"/>
      <c r="AP47963" s="31"/>
      <c r="AQ47963" s="31"/>
      <c r="AR47963" s="31"/>
      <c r="AS47963" s="31"/>
      <c r="AT47963" s="31"/>
      <c r="AU47963" s="31"/>
      <c r="AV47963" s="31"/>
      <c r="AW47963" s="31"/>
      <c r="AX47963" s="31"/>
    </row>
    <row r="47964" spans="39:50" x14ac:dyDescent="0.2">
      <c r="AM47964" s="31"/>
      <c r="AN47964" s="31"/>
      <c r="AO47964" s="31"/>
      <c r="AP47964" s="31"/>
      <c r="AQ47964" s="31"/>
      <c r="AR47964" s="31"/>
      <c r="AS47964" s="31"/>
      <c r="AT47964" s="31"/>
      <c r="AU47964" s="31"/>
      <c r="AV47964" s="31"/>
      <c r="AW47964" s="31"/>
      <c r="AX47964" s="31"/>
    </row>
    <row r="47965" spans="39:50" x14ac:dyDescent="0.2">
      <c r="AM47965" s="31"/>
      <c r="AN47965" s="31"/>
      <c r="AO47965" s="31"/>
      <c r="AP47965" s="31"/>
      <c r="AQ47965" s="31"/>
      <c r="AR47965" s="31"/>
      <c r="AS47965" s="31"/>
      <c r="AT47965" s="31"/>
      <c r="AU47965" s="31"/>
      <c r="AV47965" s="31"/>
      <c r="AW47965" s="31"/>
      <c r="AX47965" s="31"/>
    </row>
    <row r="47966" spans="39:50" x14ac:dyDescent="0.2">
      <c r="AM47966" s="31"/>
      <c r="AN47966" s="31"/>
      <c r="AO47966" s="31"/>
      <c r="AP47966" s="31"/>
      <c r="AQ47966" s="31"/>
      <c r="AR47966" s="31"/>
      <c r="AS47966" s="31"/>
      <c r="AT47966" s="31"/>
      <c r="AU47966" s="31"/>
      <c r="AV47966" s="31"/>
      <c r="AW47966" s="31"/>
      <c r="AX47966" s="31"/>
    </row>
    <row r="47967" spans="39:50" x14ac:dyDescent="0.2">
      <c r="AM47967" s="31"/>
      <c r="AN47967" s="31"/>
      <c r="AO47967" s="31"/>
      <c r="AP47967" s="31"/>
      <c r="AQ47967" s="31"/>
      <c r="AR47967" s="31"/>
      <c r="AS47967" s="31"/>
      <c r="AT47967" s="31"/>
      <c r="AU47967" s="31"/>
      <c r="AV47967" s="31"/>
      <c r="AW47967" s="31"/>
      <c r="AX47967" s="31"/>
    </row>
    <row r="47968" spans="39:50" x14ac:dyDescent="0.2">
      <c r="AM47968" s="31"/>
      <c r="AN47968" s="31"/>
      <c r="AO47968" s="31"/>
      <c r="AP47968" s="31"/>
      <c r="AQ47968" s="31"/>
      <c r="AR47968" s="31"/>
      <c r="AS47968" s="31"/>
      <c r="AT47968" s="31"/>
      <c r="AU47968" s="31"/>
      <c r="AV47968" s="31"/>
      <c r="AW47968" s="31"/>
      <c r="AX47968" s="31"/>
    </row>
    <row r="47969" spans="39:50" x14ac:dyDescent="0.2">
      <c r="AM47969" s="31"/>
      <c r="AN47969" s="31"/>
      <c r="AO47969" s="31"/>
      <c r="AP47969" s="31"/>
      <c r="AQ47969" s="31"/>
      <c r="AR47969" s="31"/>
      <c r="AS47969" s="31"/>
      <c r="AT47969" s="31"/>
      <c r="AU47969" s="31"/>
      <c r="AV47969" s="31"/>
      <c r="AW47969" s="31"/>
      <c r="AX47969" s="31"/>
    </row>
    <row r="47970" spans="39:50" x14ac:dyDescent="0.2">
      <c r="AM47970" s="31"/>
      <c r="AN47970" s="31"/>
      <c r="AO47970" s="31"/>
      <c r="AP47970" s="31"/>
      <c r="AQ47970" s="31"/>
      <c r="AR47970" s="31"/>
      <c r="AS47970" s="31"/>
      <c r="AT47970" s="31"/>
      <c r="AU47970" s="31"/>
      <c r="AV47970" s="31"/>
      <c r="AW47970" s="31"/>
      <c r="AX47970" s="31"/>
    </row>
    <row r="47971" spans="39:50" x14ac:dyDescent="0.2">
      <c r="AM47971" s="31"/>
      <c r="AN47971" s="31"/>
      <c r="AO47971" s="31"/>
      <c r="AP47971" s="31"/>
      <c r="AQ47971" s="31"/>
      <c r="AR47971" s="31"/>
      <c r="AS47971" s="31"/>
      <c r="AT47971" s="31"/>
      <c r="AU47971" s="31"/>
      <c r="AV47971" s="31"/>
      <c r="AW47971" s="31"/>
      <c r="AX47971" s="31"/>
    </row>
    <row r="47972" spans="39:50" x14ac:dyDescent="0.2">
      <c r="AM47972" s="31"/>
      <c r="AN47972" s="31"/>
      <c r="AO47972" s="31"/>
      <c r="AP47972" s="31"/>
      <c r="AQ47972" s="31"/>
      <c r="AR47972" s="31"/>
      <c r="AS47972" s="31"/>
      <c r="AT47972" s="31"/>
      <c r="AU47972" s="31"/>
      <c r="AV47972" s="31"/>
      <c r="AW47972" s="31"/>
      <c r="AX47972" s="31"/>
    </row>
    <row r="47973" spans="39:50" x14ac:dyDescent="0.2">
      <c r="AM47973" s="31"/>
      <c r="AN47973" s="31"/>
      <c r="AO47973" s="31"/>
      <c r="AP47973" s="31"/>
      <c r="AQ47973" s="31"/>
      <c r="AR47973" s="31"/>
      <c r="AS47973" s="31"/>
      <c r="AT47973" s="31"/>
      <c r="AU47973" s="31"/>
      <c r="AV47973" s="31"/>
      <c r="AW47973" s="31"/>
      <c r="AX47973" s="31"/>
    </row>
    <row r="47974" spans="39:50" x14ac:dyDescent="0.2">
      <c r="AM47974" s="31"/>
      <c r="AN47974" s="31"/>
      <c r="AO47974" s="31"/>
      <c r="AP47974" s="31"/>
      <c r="AQ47974" s="31"/>
      <c r="AR47974" s="31"/>
      <c r="AS47974" s="31"/>
      <c r="AT47974" s="31"/>
      <c r="AU47974" s="31"/>
      <c r="AV47974" s="31"/>
      <c r="AW47974" s="31"/>
      <c r="AX47974" s="31"/>
    </row>
    <row r="47975" spans="39:50" x14ac:dyDescent="0.2">
      <c r="AM47975" s="31"/>
      <c r="AN47975" s="31"/>
      <c r="AO47975" s="31"/>
      <c r="AP47975" s="31"/>
      <c r="AQ47975" s="31"/>
      <c r="AR47975" s="31"/>
      <c r="AS47975" s="31"/>
      <c r="AT47975" s="31"/>
      <c r="AU47975" s="31"/>
      <c r="AV47975" s="31"/>
      <c r="AW47975" s="31"/>
      <c r="AX47975" s="31"/>
    </row>
    <row r="47976" spans="39:50" x14ac:dyDescent="0.2">
      <c r="AM47976" s="31"/>
      <c r="AN47976" s="31"/>
      <c r="AO47976" s="31"/>
      <c r="AP47976" s="31"/>
      <c r="AQ47976" s="31"/>
      <c r="AR47976" s="31"/>
      <c r="AS47976" s="31"/>
      <c r="AT47976" s="31"/>
      <c r="AU47976" s="31"/>
      <c r="AV47976" s="31"/>
      <c r="AW47976" s="31"/>
      <c r="AX47976" s="31"/>
    </row>
    <row r="47977" spans="39:50" x14ac:dyDescent="0.2">
      <c r="AM47977" s="31"/>
      <c r="AN47977" s="31"/>
      <c r="AO47977" s="31"/>
      <c r="AP47977" s="31"/>
      <c r="AQ47977" s="31"/>
      <c r="AR47977" s="31"/>
      <c r="AS47977" s="31"/>
      <c r="AT47977" s="31"/>
      <c r="AU47977" s="31"/>
      <c r="AV47977" s="31"/>
      <c r="AW47977" s="31"/>
      <c r="AX47977" s="31"/>
    </row>
    <row r="47978" spans="39:50" x14ac:dyDescent="0.2">
      <c r="AM47978" s="31"/>
      <c r="AN47978" s="31"/>
      <c r="AO47978" s="31"/>
      <c r="AP47978" s="31"/>
      <c r="AQ47978" s="31"/>
      <c r="AR47978" s="31"/>
      <c r="AS47978" s="31"/>
      <c r="AT47978" s="31"/>
      <c r="AU47978" s="31"/>
      <c r="AV47978" s="31"/>
      <c r="AW47978" s="31"/>
      <c r="AX47978" s="31"/>
    </row>
    <row r="47979" spans="39:50" x14ac:dyDescent="0.2">
      <c r="AM47979" s="31"/>
      <c r="AN47979" s="31"/>
      <c r="AO47979" s="31"/>
      <c r="AP47979" s="31"/>
      <c r="AQ47979" s="31"/>
      <c r="AR47979" s="31"/>
      <c r="AS47979" s="31"/>
      <c r="AT47979" s="31"/>
      <c r="AU47979" s="31"/>
      <c r="AV47979" s="31"/>
      <c r="AW47979" s="31"/>
      <c r="AX47979" s="31"/>
    </row>
    <row r="47980" spans="39:50" x14ac:dyDescent="0.2">
      <c r="AM47980" s="31"/>
      <c r="AN47980" s="31"/>
      <c r="AO47980" s="31"/>
      <c r="AP47980" s="31"/>
      <c r="AQ47980" s="31"/>
      <c r="AR47980" s="31"/>
      <c r="AS47980" s="31"/>
      <c r="AT47980" s="31"/>
      <c r="AU47980" s="31"/>
      <c r="AV47980" s="31"/>
      <c r="AW47980" s="31"/>
      <c r="AX47980" s="31"/>
    </row>
    <row r="47981" spans="39:50" x14ac:dyDescent="0.2">
      <c r="AM47981" s="31"/>
      <c r="AN47981" s="31"/>
      <c r="AO47981" s="31"/>
      <c r="AP47981" s="31"/>
      <c r="AQ47981" s="31"/>
      <c r="AR47981" s="31"/>
      <c r="AS47981" s="31"/>
      <c r="AT47981" s="31"/>
      <c r="AU47981" s="31"/>
      <c r="AV47981" s="31"/>
      <c r="AW47981" s="31"/>
      <c r="AX47981" s="31"/>
    </row>
    <row r="47982" spans="39:50" x14ac:dyDescent="0.2">
      <c r="AM47982" s="31"/>
      <c r="AN47982" s="31"/>
      <c r="AO47982" s="31"/>
      <c r="AP47982" s="31"/>
      <c r="AQ47982" s="31"/>
      <c r="AR47982" s="31"/>
      <c r="AS47982" s="31"/>
      <c r="AT47982" s="31"/>
      <c r="AU47982" s="31"/>
      <c r="AV47982" s="31"/>
      <c r="AW47982" s="31"/>
      <c r="AX47982" s="31"/>
    </row>
    <row r="47983" spans="39:50" x14ac:dyDescent="0.2">
      <c r="AM47983" s="31"/>
      <c r="AN47983" s="31"/>
      <c r="AO47983" s="31"/>
      <c r="AP47983" s="31"/>
      <c r="AQ47983" s="31"/>
      <c r="AR47983" s="31"/>
      <c r="AS47983" s="31"/>
      <c r="AT47983" s="31"/>
      <c r="AU47983" s="31"/>
      <c r="AV47983" s="31"/>
      <c r="AW47983" s="31"/>
      <c r="AX47983" s="31"/>
    </row>
    <row r="47984" spans="39:50" x14ac:dyDescent="0.2">
      <c r="AM47984" s="31"/>
      <c r="AN47984" s="31"/>
      <c r="AO47984" s="31"/>
      <c r="AP47984" s="31"/>
      <c r="AQ47984" s="31"/>
      <c r="AR47984" s="31"/>
      <c r="AS47984" s="31"/>
      <c r="AT47984" s="31"/>
      <c r="AU47984" s="31"/>
      <c r="AV47984" s="31"/>
      <c r="AW47984" s="31"/>
      <c r="AX47984" s="31"/>
    </row>
    <row r="47985" spans="39:50" x14ac:dyDescent="0.2">
      <c r="AM47985" s="31"/>
      <c r="AN47985" s="31"/>
      <c r="AO47985" s="31"/>
      <c r="AP47985" s="31"/>
      <c r="AQ47985" s="31"/>
      <c r="AR47985" s="31"/>
      <c r="AS47985" s="31"/>
      <c r="AT47985" s="31"/>
      <c r="AU47985" s="31"/>
      <c r="AV47985" s="31"/>
      <c r="AW47985" s="31"/>
      <c r="AX47985" s="31"/>
    </row>
    <row r="47986" spans="39:50" x14ac:dyDescent="0.2">
      <c r="AM47986" s="31"/>
      <c r="AN47986" s="31"/>
      <c r="AO47986" s="31"/>
      <c r="AP47986" s="31"/>
      <c r="AQ47986" s="31"/>
      <c r="AR47986" s="31"/>
      <c r="AS47986" s="31"/>
      <c r="AT47986" s="31"/>
      <c r="AU47986" s="31"/>
      <c r="AV47986" s="31"/>
      <c r="AW47986" s="31"/>
      <c r="AX47986" s="31"/>
    </row>
    <row r="47987" spans="39:50" x14ac:dyDescent="0.2">
      <c r="AM47987" s="31"/>
      <c r="AN47987" s="31"/>
      <c r="AO47987" s="31"/>
      <c r="AP47987" s="31"/>
      <c r="AQ47987" s="31"/>
      <c r="AR47987" s="31"/>
      <c r="AS47987" s="31"/>
      <c r="AT47987" s="31"/>
      <c r="AU47987" s="31"/>
      <c r="AV47987" s="31"/>
      <c r="AW47987" s="31"/>
      <c r="AX47987" s="31"/>
    </row>
    <row r="47988" spans="39:50" x14ac:dyDescent="0.2">
      <c r="AM47988" s="31"/>
      <c r="AN47988" s="31"/>
      <c r="AO47988" s="31"/>
      <c r="AP47988" s="31"/>
      <c r="AQ47988" s="31"/>
      <c r="AR47988" s="31"/>
      <c r="AS47988" s="31"/>
      <c r="AT47988" s="31"/>
      <c r="AU47988" s="31"/>
      <c r="AV47988" s="31"/>
      <c r="AW47988" s="31"/>
      <c r="AX47988" s="31"/>
    </row>
    <row r="47989" spans="39:50" x14ac:dyDescent="0.2">
      <c r="AM47989" s="31"/>
      <c r="AN47989" s="31"/>
      <c r="AO47989" s="31"/>
      <c r="AP47989" s="31"/>
      <c r="AQ47989" s="31"/>
      <c r="AR47989" s="31"/>
      <c r="AS47989" s="31"/>
      <c r="AT47989" s="31"/>
      <c r="AU47989" s="31"/>
      <c r="AV47989" s="31"/>
      <c r="AW47989" s="31"/>
      <c r="AX47989" s="31"/>
    </row>
    <row r="47990" spans="39:50" x14ac:dyDescent="0.2">
      <c r="AM47990" s="31"/>
      <c r="AN47990" s="31"/>
      <c r="AO47990" s="31"/>
      <c r="AP47990" s="31"/>
      <c r="AQ47990" s="31"/>
      <c r="AR47990" s="31"/>
      <c r="AS47990" s="31"/>
      <c r="AT47990" s="31"/>
      <c r="AU47990" s="31"/>
      <c r="AV47990" s="31"/>
      <c r="AW47990" s="31"/>
      <c r="AX47990" s="31"/>
    </row>
    <row r="47991" spans="39:50" x14ac:dyDescent="0.2">
      <c r="AM47991" s="31"/>
      <c r="AN47991" s="31"/>
      <c r="AO47991" s="31"/>
      <c r="AP47991" s="31"/>
      <c r="AQ47991" s="31"/>
      <c r="AR47991" s="31"/>
      <c r="AS47991" s="31"/>
      <c r="AT47991" s="31"/>
      <c r="AU47991" s="31"/>
      <c r="AV47991" s="31"/>
      <c r="AW47991" s="31"/>
      <c r="AX47991" s="31"/>
    </row>
    <row r="47992" spans="39:50" x14ac:dyDescent="0.2">
      <c r="AM47992" s="31"/>
      <c r="AN47992" s="31"/>
      <c r="AO47992" s="31"/>
      <c r="AP47992" s="31"/>
      <c r="AQ47992" s="31"/>
      <c r="AR47992" s="31"/>
      <c r="AS47992" s="31"/>
      <c r="AT47992" s="31"/>
      <c r="AU47992" s="31"/>
      <c r="AV47992" s="31"/>
      <c r="AW47992" s="31"/>
      <c r="AX47992" s="31"/>
    </row>
    <row r="47993" spans="39:50" x14ac:dyDescent="0.2">
      <c r="AM47993" s="31"/>
      <c r="AN47993" s="31"/>
      <c r="AO47993" s="31"/>
      <c r="AP47993" s="31"/>
      <c r="AQ47993" s="31"/>
      <c r="AR47993" s="31"/>
      <c r="AS47993" s="31"/>
      <c r="AT47993" s="31"/>
      <c r="AU47993" s="31"/>
      <c r="AV47993" s="31"/>
      <c r="AW47993" s="31"/>
      <c r="AX47993" s="31"/>
    </row>
    <row r="47994" spans="39:50" x14ac:dyDescent="0.2">
      <c r="AM47994" s="31"/>
      <c r="AN47994" s="31"/>
      <c r="AO47994" s="31"/>
      <c r="AP47994" s="31"/>
      <c r="AQ47994" s="31"/>
      <c r="AR47994" s="31"/>
      <c r="AS47994" s="31"/>
      <c r="AT47994" s="31"/>
      <c r="AU47994" s="31"/>
      <c r="AV47994" s="31"/>
      <c r="AW47994" s="31"/>
      <c r="AX47994" s="31"/>
    </row>
    <row r="47995" spans="39:50" x14ac:dyDescent="0.2">
      <c r="AM47995" s="31"/>
      <c r="AN47995" s="31"/>
      <c r="AO47995" s="31"/>
      <c r="AP47995" s="31"/>
      <c r="AQ47995" s="31"/>
      <c r="AR47995" s="31"/>
      <c r="AS47995" s="31"/>
      <c r="AT47995" s="31"/>
      <c r="AU47995" s="31"/>
      <c r="AV47995" s="31"/>
      <c r="AW47995" s="31"/>
      <c r="AX47995" s="31"/>
    </row>
    <row r="47996" spans="39:50" x14ac:dyDescent="0.2">
      <c r="AM47996" s="31"/>
      <c r="AN47996" s="31"/>
      <c r="AO47996" s="31"/>
      <c r="AP47996" s="31"/>
      <c r="AQ47996" s="31"/>
      <c r="AR47996" s="31"/>
      <c r="AS47996" s="31"/>
      <c r="AT47996" s="31"/>
      <c r="AU47996" s="31"/>
      <c r="AV47996" s="31"/>
      <c r="AW47996" s="31"/>
      <c r="AX47996" s="31"/>
    </row>
    <row r="47997" spans="39:50" x14ac:dyDescent="0.2">
      <c r="AM47997" s="31"/>
      <c r="AN47997" s="31"/>
      <c r="AO47997" s="31"/>
      <c r="AP47997" s="31"/>
      <c r="AQ47997" s="31"/>
      <c r="AR47997" s="31"/>
      <c r="AS47997" s="31"/>
      <c r="AT47997" s="31"/>
      <c r="AU47997" s="31"/>
      <c r="AV47997" s="31"/>
      <c r="AW47997" s="31"/>
      <c r="AX47997" s="31"/>
    </row>
    <row r="47998" spans="39:50" x14ac:dyDescent="0.2">
      <c r="AM47998" s="31"/>
      <c r="AN47998" s="31"/>
      <c r="AO47998" s="31"/>
      <c r="AP47998" s="31"/>
      <c r="AQ47998" s="31"/>
      <c r="AR47998" s="31"/>
      <c r="AS47998" s="31"/>
      <c r="AT47998" s="31"/>
      <c r="AU47998" s="31"/>
      <c r="AV47998" s="31"/>
      <c r="AW47998" s="31"/>
      <c r="AX47998" s="31"/>
    </row>
    <row r="47999" spans="39:50" x14ac:dyDescent="0.2">
      <c r="AM47999" s="31"/>
      <c r="AN47999" s="31"/>
      <c r="AO47999" s="31"/>
      <c r="AP47999" s="31"/>
      <c r="AQ47999" s="31"/>
      <c r="AR47999" s="31"/>
      <c r="AS47999" s="31"/>
      <c r="AT47999" s="31"/>
      <c r="AU47999" s="31"/>
      <c r="AV47999" s="31"/>
      <c r="AW47999" s="31"/>
      <c r="AX47999" s="31"/>
    </row>
    <row r="48000" spans="39:50" x14ac:dyDescent="0.2">
      <c r="AM48000" s="31"/>
      <c r="AN48000" s="31"/>
      <c r="AO48000" s="31"/>
      <c r="AP48000" s="31"/>
      <c r="AQ48000" s="31"/>
      <c r="AR48000" s="31"/>
      <c r="AS48000" s="31"/>
      <c r="AT48000" s="31"/>
      <c r="AU48000" s="31"/>
      <c r="AV48000" s="31"/>
      <c r="AW48000" s="31"/>
      <c r="AX48000" s="31"/>
    </row>
    <row r="48001" spans="39:50" x14ac:dyDescent="0.2">
      <c r="AM48001" s="31"/>
      <c r="AN48001" s="31"/>
      <c r="AO48001" s="31"/>
      <c r="AP48001" s="31"/>
      <c r="AQ48001" s="31"/>
      <c r="AR48001" s="31"/>
      <c r="AS48001" s="31"/>
      <c r="AT48001" s="31"/>
      <c r="AU48001" s="31"/>
      <c r="AV48001" s="31"/>
      <c r="AW48001" s="31"/>
      <c r="AX48001" s="31"/>
    </row>
    <row r="48002" spans="39:50" x14ac:dyDescent="0.2">
      <c r="AM48002" s="31"/>
      <c r="AN48002" s="31"/>
      <c r="AO48002" s="31"/>
      <c r="AP48002" s="31"/>
      <c r="AQ48002" s="31"/>
      <c r="AR48002" s="31"/>
      <c r="AS48002" s="31"/>
      <c r="AT48002" s="31"/>
      <c r="AU48002" s="31"/>
      <c r="AV48002" s="31"/>
      <c r="AW48002" s="31"/>
      <c r="AX48002" s="31"/>
    </row>
    <row r="48003" spans="39:50" x14ac:dyDescent="0.2">
      <c r="AM48003" s="31"/>
      <c r="AN48003" s="31"/>
      <c r="AO48003" s="31"/>
      <c r="AP48003" s="31"/>
      <c r="AQ48003" s="31"/>
      <c r="AR48003" s="31"/>
      <c r="AS48003" s="31"/>
      <c r="AT48003" s="31"/>
      <c r="AU48003" s="31"/>
      <c r="AV48003" s="31"/>
      <c r="AW48003" s="31"/>
      <c r="AX48003" s="31"/>
    </row>
    <row r="48004" spans="39:50" x14ac:dyDescent="0.2">
      <c r="AM48004" s="31"/>
      <c r="AN48004" s="31"/>
      <c r="AO48004" s="31"/>
      <c r="AP48004" s="31"/>
      <c r="AQ48004" s="31"/>
      <c r="AR48004" s="31"/>
      <c r="AS48004" s="31"/>
      <c r="AT48004" s="31"/>
      <c r="AU48004" s="31"/>
      <c r="AV48004" s="31"/>
      <c r="AW48004" s="31"/>
      <c r="AX48004" s="31"/>
    </row>
    <row r="48005" spans="39:50" x14ac:dyDescent="0.2">
      <c r="AM48005" s="31"/>
      <c r="AN48005" s="31"/>
      <c r="AO48005" s="31"/>
      <c r="AP48005" s="31"/>
      <c r="AQ48005" s="31"/>
      <c r="AR48005" s="31"/>
      <c r="AS48005" s="31"/>
      <c r="AT48005" s="31"/>
      <c r="AU48005" s="31"/>
      <c r="AV48005" s="31"/>
      <c r="AW48005" s="31"/>
      <c r="AX48005" s="31"/>
    </row>
    <row r="48006" spans="39:50" x14ac:dyDescent="0.2">
      <c r="AM48006" s="31"/>
      <c r="AN48006" s="31"/>
      <c r="AO48006" s="31"/>
      <c r="AP48006" s="31"/>
      <c r="AQ48006" s="31"/>
      <c r="AR48006" s="31"/>
      <c r="AS48006" s="31"/>
      <c r="AT48006" s="31"/>
      <c r="AU48006" s="31"/>
      <c r="AV48006" s="31"/>
      <c r="AW48006" s="31"/>
      <c r="AX48006" s="31"/>
    </row>
    <row r="48007" spans="39:50" x14ac:dyDescent="0.2">
      <c r="AM48007" s="31"/>
      <c r="AN48007" s="31"/>
      <c r="AO48007" s="31"/>
      <c r="AP48007" s="31"/>
      <c r="AQ48007" s="31"/>
      <c r="AR48007" s="31"/>
      <c r="AS48007" s="31"/>
      <c r="AT48007" s="31"/>
      <c r="AU48007" s="31"/>
      <c r="AV48007" s="31"/>
      <c r="AW48007" s="31"/>
      <c r="AX48007" s="31"/>
    </row>
    <row r="48008" spans="39:50" x14ac:dyDescent="0.2">
      <c r="AM48008" s="31"/>
      <c r="AN48008" s="31"/>
      <c r="AO48008" s="31"/>
      <c r="AP48008" s="31"/>
      <c r="AQ48008" s="31"/>
      <c r="AR48008" s="31"/>
      <c r="AS48008" s="31"/>
      <c r="AT48008" s="31"/>
      <c r="AU48008" s="31"/>
      <c r="AV48008" s="31"/>
      <c r="AW48008" s="31"/>
      <c r="AX48008" s="31"/>
    </row>
    <row r="48009" spans="39:50" x14ac:dyDescent="0.2">
      <c r="AM48009" s="31"/>
      <c r="AN48009" s="31"/>
      <c r="AO48009" s="31"/>
      <c r="AP48009" s="31"/>
      <c r="AQ48009" s="31"/>
      <c r="AR48009" s="31"/>
      <c r="AS48009" s="31"/>
      <c r="AT48009" s="31"/>
      <c r="AU48009" s="31"/>
      <c r="AV48009" s="31"/>
      <c r="AW48009" s="31"/>
      <c r="AX48009" s="31"/>
    </row>
    <row r="48010" spans="39:50" x14ac:dyDescent="0.2">
      <c r="AM48010" s="31"/>
      <c r="AN48010" s="31"/>
      <c r="AO48010" s="31"/>
      <c r="AP48010" s="31"/>
      <c r="AQ48010" s="31"/>
      <c r="AR48010" s="31"/>
      <c r="AS48010" s="31"/>
      <c r="AT48010" s="31"/>
      <c r="AU48010" s="31"/>
      <c r="AV48010" s="31"/>
      <c r="AW48010" s="31"/>
      <c r="AX48010" s="31"/>
    </row>
    <row r="48011" spans="39:50" x14ac:dyDescent="0.2">
      <c r="AM48011" s="31"/>
      <c r="AN48011" s="31"/>
      <c r="AO48011" s="31"/>
      <c r="AP48011" s="31"/>
      <c r="AQ48011" s="31"/>
      <c r="AR48011" s="31"/>
      <c r="AS48011" s="31"/>
      <c r="AT48011" s="31"/>
      <c r="AU48011" s="31"/>
      <c r="AV48011" s="31"/>
      <c r="AW48011" s="31"/>
      <c r="AX48011" s="31"/>
    </row>
    <row r="48012" spans="39:50" x14ac:dyDescent="0.2">
      <c r="AM48012" s="31"/>
      <c r="AN48012" s="31"/>
      <c r="AO48012" s="31"/>
      <c r="AP48012" s="31"/>
      <c r="AQ48012" s="31"/>
      <c r="AR48012" s="31"/>
      <c r="AS48012" s="31"/>
      <c r="AT48012" s="31"/>
      <c r="AU48012" s="31"/>
      <c r="AV48012" s="31"/>
      <c r="AW48012" s="31"/>
      <c r="AX48012" s="31"/>
    </row>
    <row r="48013" spans="39:50" x14ac:dyDescent="0.2">
      <c r="AM48013" s="31"/>
      <c r="AN48013" s="31"/>
      <c r="AO48013" s="31"/>
      <c r="AP48013" s="31"/>
      <c r="AQ48013" s="31"/>
      <c r="AR48013" s="31"/>
      <c r="AS48013" s="31"/>
      <c r="AT48013" s="31"/>
      <c r="AU48013" s="31"/>
      <c r="AV48013" s="31"/>
      <c r="AW48013" s="31"/>
      <c r="AX48013" s="31"/>
    </row>
    <row r="48014" spans="39:50" x14ac:dyDescent="0.2">
      <c r="AM48014" s="31"/>
      <c r="AN48014" s="31"/>
      <c r="AO48014" s="31"/>
      <c r="AP48014" s="31"/>
      <c r="AQ48014" s="31"/>
      <c r="AR48014" s="31"/>
      <c r="AS48014" s="31"/>
      <c r="AT48014" s="31"/>
      <c r="AU48014" s="31"/>
      <c r="AV48014" s="31"/>
      <c r="AW48014" s="31"/>
      <c r="AX48014" s="31"/>
    </row>
    <row r="48015" spans="39:50" x14ac:dyDescent="0.2">
      <c r="AM48015" s="31"/>
      <c r="AN48015" s="31"/>
      <c r="AO48015" s="31"/>
      <c r="AP48015" s="31"/>
      <c r="AQ48015" s="31"/>
      <c r="AR48015" s="31"/>
      <c r="AS48015" s="31"/>
      <c r="AT48015" s="31"/>
      <c r="AU48015" s="31"/>
      <c r="AV48015" s="31"/>
      <c r="AW48015" s="31"/>
      <c r="AX48015" s="31"/>
    </row>
    <row r="48016" spans="39:50" x14ac:dyDescent="0.2">
      <c r="AM48016" s="31"/>
      <c r="AN48016" s="31"/>
      <c r="AO48016" s="31"/>
      <c r="AP48016" s="31"/>
      <c r="AQ48016" s="31"/>
      <c r="AR48016" s="31"/>
      <c r="AS48016" s="31"/>
      <c r="AT48016" s="31"/>
      <c r="AU48016" s="31"/>
      <c r="AV48016" s="31"/>
      <c r="AW48016" s="31"/>
      <c r="AX48016" s="31"/>
    </row>
    <row r="48017" spans="39:50" x14ac:dyDescent="0.2">
      <c r="AM48017" s="31"/>
      <c r="AN48017" s="31"/>
      <c r="AO48017" s="31"/>
      <c r="AP48017" s="31"/>
      <c r="AQ48017" s="31"/>
      <c r="AR48017" s="31"/>
      <c r="AS48017" s="31"/>
      <c r="AT48017" s="31"/>
      <c r="AU48017" s="31"/>
      <c r="AV48017" s="31"/>
      <c r="AW48017" s="31"/>
      <c r="AX48017" s="31"/>
    </row>
    <row r="48018" spans="39:50" x14ac:dyDescent="0.2">
      <c r="AM48018" s="31"/>
      <c r="AN48018" s="31"/>
      <c r="AO48018" s="31"/>
      <c r="AP48018" s="31"/>
      <c r="AQ48018" s="31"/>
      <c r="AR48018" s="31"/>
      <c r="AS48018" s="31"/>
      <c r="AT48018" s="31"/>
      <c r="AU48018" s="31"/>
      <c r="AV48018" s="31"/>
      <c r="AW48018" s="31"/>
      <c r="AX48018" s="31"/>
    </row>
    <row r="48019" spans="39:50" x14ac:dyDescent="0.2">
      <c r="AM48019" s="31"/>
      <c r="AN48019" s="31"/>
      <c r="AO48019" s="31"/>
      <c r="AP48019" s="31"/>
      <c r="AQ48019" s="31"/>
      <c r="AR48019" s="31"/>
      <c r="AS48019" s="31"/>
      <c r="AT48019" s="31"/>
      <c r="AU48019" s="31"/>
      <c r="AV48019" s="31"/>
      <c r="AW48019" s="31"/>
      <c r="AX48019" s="31"/>
    </row>
    <row r="48020" spans="39:50" x14ac:dyDescent="0.2">
      <c r="AM48020" s="31"/>
      <c r="AN48020" s="31"/>
      <c r="AO48020" s="31"/>
      <c r="AP48020" s="31"/>
      <c r="AQ48020" s="31"/>
      <c r="AR48020" s="31"/>
      <c r="AS48020" s="31"/>
      <c r="AT48020" s="31"/>
      <c r="AU48020" s="31"/>
      <c r="AV48020" s="31"/>
      <c r="AW48020" s="31"/>
      <c r="AX48020" s="31"/>
    </row>
    <row r="48021" spans="39:50" x14ac:dyDescent="0.2">
      <c r="AM48021" s="31"/>
      <c r="AN48021" s="31"/>
      <c r="AO48021" s="31"/>
      <c r="AP48021" s="31"/>
      <c r="AQ48021" s="31"/>
      <c r="AR48021" s="31"/>
      <c r="AS48021" s="31"/>
      <c r="AT48021" s="31"/>
      <c r="AU48021" s="31"/>
      <c r="AV48021" s="31"/>
      <c r="AW48021" s="31"/>
      <c r="AX48021" s="31"/>
    </row>
    <row r="48022" spans="39:50" x14ac:dyDescent="0.2">
      <c r="AM48022" s="31"/>
      <c r="AN48022" s="31"/>
      <c r="AO48022" s="31"/>
      <c r="AP48022" s="31"/>
      <c r="AQ48022" s="31"/>
      <c r="AR48022" s="31"/>
      <c r="AS48022" s="31"/>
      <c r="AT48022" s="31"/>
      <c r="AU48022" s="31"/>
      <c r="AV48022" s="31"/>
      <c r="AW48022" s="31"/>
      <c r="AX48022" s="31"/>
    </row>
    <row r="48023" spans="39:50" x14ac:dyDescent="0.2">
      <c r="AM48023" s="31"/>
      <c r="AN48023" s="31"/>
      <c r="AO48023" s="31"/>
      <c r="AP48023" s="31"/>
      <c r="AQ48023" s="31"/>
      <c r="AR48023" s="31"/>
      <c r="AS48023" s="31"/>
      <c r="AT48023" s="31"/>
      <c r="AU48023" s="31"/>
      <c r="AV48023" s="31"/>
      <c r="AW48023" s="31"/>
      <c r="AX48023" s="31"/>
    </row>
    <row r="48024" spans="39:50" x14ac:dyDescent="0.2">
      <c r="AM48024" s="31"/>
      <c r="AN48024" s="31"/>
      <c r="AO48024" s="31"/>
      <c r="AP48024" s="31"/>
      <c r="AQ48024" s="31"/>
      <c r="AR48024" s="31"/>
      <c r="AS48024" s="31"/>
      <c r="AT48024" s="31"/>
      <c r="AU48024" s="31"/>
      <c r="AV48024" s="31"/>
      <c r="AW48024" s="31"/>
      <c r="AX48024" s="31"/>
    </row>
    <row r="48025" spans="39:50" x14ac:dyDescent="0.2">
      <c r="AM48025" s="31"/>
      <c r="AN48025" s="31"/>
      <c r="AO48025" s="31"/>
      <c r="AP48025" s="31"/>
      <c r="AQ48025" s="31"/>
      <c r="AR48025" s="31"/>
      <c r="AS48025" s="31"/>
      <c r="AT48025" s="31"/>
      <c r="AU48025" s="31"/>
      <c r="AV48025" s="31"/>
      <c r="AW48025" s="31"/>
      <c r="AX48025" s="31"/>
    </row>
    <row r="48026" spans="39:50" x14ac:dyDescent="0.2">
      <c r="AM48026" s="31"/>
      <c r="AN48026" s="31"/>
      <c r="AO48026" s="31"/>
      <c r="AP48026" s="31"/>
      <c r="AQ48026" s="31"/>
      <c r="AR48026" s="31"/>
      <c r="AS48026" s="31"/>
      <c r="AT48026" s="31"/>
      <c r="AU48026" s="31"/>
      <c r="AV48026" s="31"/>
      <c r="AW48026" s="31"/>
      <c r="AX48026" s="31"/>
    </row>
    <row r="48027" spans="39:50" x14ac:dyDescent="0.2">
      <c r="AM48027" s="31"/>
      <c r="AN48027" s="31"/>
      <c r="AO48027" s="31"/>
      <c r="AP48027" s="31"/>
      <c r="AQ48027" s="31"/>
      <c r="AR48027" s="31"/>
      <c r="AS48027" s="31"/>
      <c r="AT48027" s="31"/>
      <c r="AU48027" s="31"/>
      <c r="AV48027" s="31"/>
      <c r="AW48027" s="31"/>
      <c r="AX48027" s="31"/>
    </row>
    <row r="48028" spans="39:50" x14ac:dyDescent="0.2">
      <c r="AM48028" s="31"/>
      <c r="AN48028" s="31"/>
      <c r="AO48028" s="31"/>
      <c r="AP48028" s="31"/>
      <c r="AQ48028" s="31"/>
      <c r="AR48028" s="31"/>
      <c r="AS48028" s="31"/>
      <c r="AT48028" s="31"/>
      <c r="AU48028" s="31"/>
      <c r="AV48028" s="31"/>
      <c r="AW48028" s="31"/>
      <c r="AX48028" s="31"/>
    </row>
    <row r="48029" spans="39:50" x14ac:dyDescent="0.2">
      <c r="AM48029" s="31"/>
      <c r="AN48029" s="31"/>
      <c r="AO48029" s="31"/>
      <c r="AP48029" s="31"/>
      <c r="AQ48029" s="31"/>
      <c r="AR48029" s="31"/>
      <c r="AS48029" s="31"/>
      <c r="AT48029" s="31"/>
      <c r="AU48029" s="31"/>
      <c r="AV48029" s="31"/>
      <c r="AW48029" s="31"/>
      <c r="AX48029" s="31"/>
    </row>
    <row r="48030" spans="39:50" x14ac:dyDescent="0.2">
      <c r="AM48030" s="31"/>
      <c r="AN48030" s="31"/>
      <c r="AO48030" s="31"/>
      <c r="AP48030" s="31"/>
      <c r="AQ48030" s="31"/>
      <c r="AR48030" s="31"/>
      <c r="AS48030" s="31"/>
      <c r="AT48030" s="31"/>
      <c r="AU48030" s="31"/>
      <c r="AV48030" s="31"/>
      <c r="AW48030" s="31"/>
      <c r="AX48030" s="31"/>
    </row>
    <row r="48031" spans="39:50" x14ac:dyDescent="0.2">
      <c r="AM48031" s="31"/>
      <c r="AN48031" s="31"/>
      <c r="AO48031" s="31"/>
      <c r="AP48031" s="31"/>
      <c r="AQ48031" s="31"/>
      <c r="AR48031" s="31"/>
      <c r="AS48031" s="31"/>
      <c r="AT48031" s="31"/>
      <c r="AU48031" s="31"/>
      <c r="AV48031" s="31"/>
      <c r="AW48031" s="31"/>
      <c r="AX48031" s="31"/>
    </row>
    <row r="48032" spans="39:50" x14ac:dyDescent="0.2">
      <c r="AM48032" s="31"/>
      <c r="AN48032" s="31"/>
      <c r="AO48032" s="31"/>
      <c r="AP48032" s="31"/>
      <c r="AQ48032" s="31"/>
      <c r="AR48032" s="31"/>
      <c r="AS48032" s="31"/>
      <c r="AT48032" s="31"/>
      <c r="AU48032" s="31"/>
      <c r="AV48032" s="31"/>
      <c r="AW48032" s="31"/>
      <c r="AX48032" s="31"/>
    </row>
    <row r="48033" spans="39:50" x14ac:dyDescent="0.2">
      <c r="AM48033" s="31"/>
      <c r="AN48033" s="31"/>
      <c r="AO48033" s="31"/>
      <c r="AP48033" s="31"/>
      <c r="AQ48033" s="31"/>
      <c r="AR48033" s="31"/>
      <c r="AS48033" s="31"/>
      <c r="AT48033" s="31"/>
      <c r="AU48033" s="31"/>
      <c r="AV48033" s="31"/>
      <c r="AW48033" s="31"/>
      <c r="AX48033" s="31"/>
    </row>
    <row r="48034" spans="39:50" x14ac:dyDescent="0.2">
      <c r="AM48034" s="31"/>
      <c r="AN48034" s="31"/>
      <c r="AO48034" s="31"/>
      <c r="AP48034" s="31"/>
      <c r="AQ48034" s="31"/>
      <c r="AR48034" s="31"/>
      <c r="AS48034" s="31"/>
      <c r="AT48034" s="31"/>
      <c r="AU48034" s="31"/>
      <c r="AV48034" s="31"/>
      <c r="AW48034" s="31"/>
      <c r="AX48034" s="31"/>
    </row>
    <row r="48035" spans="39:50" x14ac:dyDescent="0.2">
      <c r="AM48035" s="31"/>
      <c r="AN48035" s="31"/>
      <c r="AO48035" s="31"/>
      <c r="AP48035" s="31"/>
      <c r="AQ48035" s="31"/>
      <c r="AR48035" s="31"/>
      <c r="AS48035" s="31"/>
      <c r="AT48035" s="31"/>
      <c r="AU48035" s="31"/>
      <c r="AV48035" s="31"/>
      <c r="AW48035" s="31"/>
      <c r="AX48035" s="31"/>
    </row>
    <row r="48036" spans="39:50" x14ac:dyDescent="0.2">
      <c r="AM48036" s="31"/>
      <c r="AN48036" s="31"/>
      <c r="AO48036" s="31"/>
      <c r="AP48036" s="31"/>
      <c r="AQ48036" s="31"/>
      <c r="AR48036" s="31"/>
      <c r="AS48036" s="31"/>
      <c r="AT48036" s="31"/>
      <c r="AU48036" s="31"/>
      <c r="AV48036" s="31"/>
      <c r="AW48036" s="31"/>
      <c r="AX48036" s="31"/>
    </row>
    <row r="48037" spans="39:50" x14ac:dyDescent="0.2">
      <c r="AM48037" s="31"/>
      <c r="AN48037" s="31"/>
      <c r="AO48037" s="31"/>
      <c r="AP48037" s="31"/>
      <c r="AQ48037" s="31"/>
      <c r="AR48037" s="31"/>
      <c r="AS48037" s="31"/>
      <c r="AT48037" s="31"/>
      <c r="AU48037" s="31"/>
      <c r="AV48037" s="31"/>
      <c r="AW48037" s="31"/>
      <c r="AX48037" s="31"/>
    </row>
    <row r="48038" spans="39:50" x14ac:dyDescent="0.2">
      <c r="AM48038" s="31"/>
      <c r="AN48038" s="31"/>
      <c r="AO48038" s="31"/>
      <c r="AP48038" s="31"/>
      <c r="AQ48038" s="31"/>
      <c r="AR48038" s="31"/>
      <c r="AS48038" s="31"/>
      <c r="AT48038" s="31"/>
      <c r="AU48038" s="31"/>
      <c r="AV48038" s="31"/>
      <c r="AW48038" s="31"/>
      <c r="AX48038" s="31"/>
    </row>
    <row r="48039" spans="39:50" x14ac:dyDescent="0.2">
      <c r="AM48039" s="31"/>
      <c r="AN48039" s="31"/>
      <c r="AO48039" s="31"/>
      <c r="AP48039" s="31"/>
      <c r="AQ48039" s="31"/>
      <c r="AR48039" s="31"/>
      <c r="AS48039" s="31"/>
      <c r="AT48039" s="31"/>
      <c r="AU48039" s="31"/>
      <c r="AV48039" s="31"/>
      <c r="AW48039" s="31"/>
      <c r="AX48039" s="31"/>
    </row>
    <row r="48040" spans="39:50" x14ac:dyDescent="0.2">
      <c r="AM48040" s="31"/>
      <c r="AN48040" s="31"/>
      <c r="AO48040" s="31"/>
      <c r="AP48040" s="31"/>
      <c r="AQ48040" s="31"/>
      <c r="AR48040" s="31"/>
      <c r="AS48040" s="31"/>
      <c r="AT48040" s="31"/>
      <c r="AU48040" s="31"/>
      <c r="AV48040" s="31"/>
      <c r="AW48040" s="31"/>
      <c r="AX48040" s="31"/>
    </row>
    <row r="48041" spans="39:50" x14ac:dyDescent="0.2">
      <c r="AM48041" s="31"/>
      <c r="AN48041" s="31"/>
      <c r="AO48041" s="31"/>
      <c r="AP48041" s="31"/>
      <c r="AQ48041" s="31"/>
      <c r="AR48041" s="31"/>
      <c r="AS48041" s="31"/>
      <c r="AT48041" s="31"/>
      <c r="AU48041" s="31"/>
      <c r="AV48041" s="31"/>
      <c r="AW48041" s="31"/>
      <c r="AX48041" s="31"/>
    </row>
    <row r="48042" spans="39:50" x14ac:dyDescent="0.2">
      <c r="AM48042" s="31"/>
      <c r="AN48042" s="31"/>
      <c r="AO48042" s="31"/>
      <c r="AP48042" s="31"/>
      <c r="AQ48042" s="31"/>
      <c r="AR48042" s="31"/>
      <c r="AS48042" s="31"/>
      <c r="AT48042" s="31"/>
      <c r="AU48042" s="31"/>
      <c r="AV48042" s="31"/>
      <c r="AW48042" s="31"/>
      <c r="AX48042" s="31"/>
    </row>
    <row r="48043" spans="39:50" x14ac:dyDescent="0.2">
      <c r="AM48043" s="31"/>
      <c r="AN48043" s="31"/>
      <c r="AO48043" s="31"/>
      <c r="AP48043" s="31"/>
      <c r="AQ48043" s="31"/>
      <c r="AR48043" s="31"/>
      <c r="AS48043" s="31"/>
      <c r="AT48043" s="31"/>
      <c r="AU48043" s="31"/>
      <c r="AV48043" s="31"/>
      <c r="AW48043" s="31"/>
      <c r="AX48043" s="31"/>
    </row>
    <row r="48044" spans="39:50" x14ac:dyDescent="0.2">
      <c r="AM48044" s="31"/>
      <c r="AN48044" s="31"/>
      <c r="AO48044" s="31"/>
      <c r="AP48044" s="31"/>
      <c r="AQ48044" s="31"/>
      <c r="AR48044" s="31"/>
      <c r="AS48044" s="31"/>
      <c r="AT48044" s="31"/>
      <c r="AU48044" s="31"/>
      <c r="AV48044" s="31"/>
      <c r="AW48044" s="31"/>
      <c r="AX48044" s="31"/>
    </row>
    <row r="48045" spans="39:50" x14ac:dyDescent="0.2">
      <c r="AM48045" s="31"/>
      <c r="AN48045" s="31"/>
      <c r="AO48045" s="31"/>
      <c r="AP48045" s="31"/>
      <c r="AQ48045" s="31"/>
      <c r="AR48045" s="31"/>
      <c r="AS48045" s="31"/>
      <c r="AT48045" s="31"/>
      <c r="AU48045" s="31"/>
      <c r="AV48045" s="31"/>
      <c r="AW48045" s="31"/>
      <c r="AX48045" s="31"/>
    </row>
    <row r="48046" spans="39:50" x14ac:dyDescent="0.2">
      <c r="AM48046" s="31"/>
      <c r="AN48046" s="31"/>
      <c r="AO48046" s="31"/>
      <c r="AP48046" s="31"/>
      <c r="AQ48046" s="31"/>
      <c r="AR48046" s="31"/>
      <c r="AS48046" s="31"/>
      <c r="AT48046" s="31"/>
      <c r="AU48046" s="31"/>
      <c r="AV48046" s="31"/>
      <c r="AW48046" s="31"/>
      <c r="AX48046" s="31"/>
    </row>
    <row r="48047" spans="39:50" x14ac:dyDescent="0.2">
      <c r="AM48047" s="31"/>
      <c r="AN48047" s="31"/>
      <c r="AO48047" s="31"/>
      <c r="AP48047" s="31"/>
      <c r="AQ48047" s="31"/>
      <c r="AR48047" s="31"/>
      <c r="AS48047" s="31"/>
      <c r="AT48047" s="31"/>
      <c r="AU48047" s="31"/>
      <c r="AV48047" s="31"/>
      <c r="AW48047" s="31"/>
      <c r="AX48047" s="31"/>
    </row>
    <row r="48048" spans="39:50" x14ac:dyDescent="0.2">
      <c r="AM48048" s="31"/>
      <c r="AN48048" s="31"/>
      <c r="AO48048" s="31"/>
      <c r="AP48048" s="31"/>
      <c r="AQ48048" s="31"/>
      <c r="AR48048" s="31"/>
      <c r="AS48048" s="31"/>
      <c r="AT48048" s="31"/>
      <c r="AU48048" s="31"/>
      <c r="AV48048" s="31"/>
      <c r="AW48048" s="31"/>
      <c r="AX48048" s="31"/>
    </row>
    <row r="48049" spans="39:50" x14ac:dyDescent="0.2">
      <c r="AM48049" s="31"/>
      <c r="AN48049" s="31"/>
      <c r="AO48049" s="31"/>
      <c r="AP48049" s="31"/>
      <c r="AQ48049" s="31"/>
      <c r="AR48049" s="31"/>
      <c r="AS48049" s="31"/>
      <c r="AT48049" s="31"/>
      <c r="AU48049" s="31"/>
      <c r="AV48049" s="31"/>
      <c r="AW48049" s="31"/>
      <c r="AX48049" s="31"/>
    </row>
    <row r="48050" spans="39:50" x14ac:dyDescent="0.2">
      <c r="AM48050" s="31"/>
      <c r="AN48050" s="31"/>
      <c r="AO48050" s="31"/>
      <c r="AP48050" s="31"/>
      <c r="AQ48050" s="31"/>
      <c r="AR48050" s="31"/>
      <c r="AS48050" s="31"/>
      <c r="AT48050" s="31"/>
      <c r="AU48050" s="31"/>
      <c r="AV48050" s="31"/>
      <c r="AW48050" s="31"/>
      <c r="AX48050" s="31"/>
    </row>
    <row r="48051" spans="39:50" x14ac:dyDescent="0.2">
      <c r="AM48051" s="31"/>
      <c r="AN48051" s="31"/>
      <c r="AO48051" s="31"/>
      <c r="AP48051" s="31"/>
      <c r="AQ48051" s="31"/>
      <c r="AR48051" s="31"/>
      <c r="AS48051" s="31"/>
      <c r="AT48051" s="31"/>
      <c r="AU48051" s="31"/>
      <c r="AV48051" s="31"/>
      <c r="AW48051" s="31"/>
      <c r="AX48051" s="31"/>
    </row>
    <row r="48052" spans="39:50" x14ac:dyDescent="0.2">
      <c r="AM48052" s="31"/>
      <c r="AN48052" s="31"/>
      <c r="AO48052" s="31"/>
      <c r="AP48052" s="31"/>
      <c r="AQ48052" s="31"/>
      <c r="AR48052" s="31"/>
      <c r="AS48052" s="31"/>
      <c r="AT48052" s="31"/>
      <c r="AU48052" s="31"/>
      <c r="AV48052" s="31"/>
      <c r="AW48052" s="31"/>
      <c r="AX48052" s="31"/>
    </row>
    <row r="48053" spans="39:50" x14ac:dyDescent="0.2">
      <c r="AM48053" s="31"/>
      <c r="AN48053" s="31"/>
      <c r="AO48053" s="31"/>
      <c r="AP48053" s="31"/>
      <c r="AQ48053" s="31"/>
      <c r="AR48053" s="31"/>
      <c r="AS48053" s="31"/>
      <c r="AT48053" s="31"/>
      <c r="AU48053" s="31"/>
      <c r="AV48053" s="31"/>
      <c r="AW48053" s="31"/>
      <c r="AX48053" s="31"/>
    </row>
    <row r="48054" spans="39:50" x14ac:dyDescent="0.2">
      <c r="AM48054" s="31"/>
      <c r="AN48054" s="31"/>
      <c r="AO48054" s="31"/>
      <c r="AP48054" s="31"/>
      <c r="AQ48054" s="31"/>
      <c r="AR48054" s="31"/>
      <c r="AS48054" s="31"/>
      <c r="AT48054" s="31"/>
      <c r="AU48054" s="31"/>
      <c r="AV48054" s="31"/>
      <c r="AW48054" s="31"/>
      <c r="AX48054" s="31"/>
    </row>
    <row r="48055" spans="39:50" x14ac:dyDescent="0.2">
      <c r="AM48055" s="31"/>
      <c r="AN48055" s="31"/>
      <c r="AO48055" s="31"/>
      <c r="AP48055" s="31"/>
      <c r="AQ48055" s="31"/>
      <c r="AR48055" s="31"/>
      <c r="AS48055" s="31"/>
      <c r="AT48055" s="31"/>
      <c r="AU48055" s="31"/>
      <c r="AV48055" s="31"/>
      <c r="AW48055" s="31"/>
      <c r="AX48055" s="31"/>
    </row>
    <row r="48056" spans="39:50" x14ac:dyDescent="0.2">
      <c r="AM48056" s="31"/>
      <c r="AN48056" s="31"/>
      <c r="AO48056" s="31"/>
      <c r="AP48056" s="31"/>
      <c r="AQ48056" s="31"/>
      <c r="AR48056" s="31"/>
      <c r="AS48056" s="31"/>
      <c r="AT48056" s="31"/>
      <c r="AU48056" s="31"/>
      <c r="AV48056" s="31"/>
      <c r="AW48056" s="31"/>
      <c r="AX48056" s="31"/>
    </row>
    <row r="48057" spans="39:50" x14ac:dyDescent="0.2">
      <c r="AM48057" s="31"/>
      <c r="AN48057" s="31"/>
      <c r="AO48057" s="31"/>
      <c r="AP48057" s="31"/>
      <c r="AQ48057" s="31"/>
      <c r="AR48057" s="31"/>
      <c r="AS48057" s="31"/>
      <c r="AT48057" s="31"/>
      <c r="AU48057" s="31"/>
      <c r="AV48057" s="31"/>
      <c r="AW48057" s="31"/>
      <c r="AX48057" s="31"/>
    </row>
    <row r="48058" spans="39:50" x14ac:dyDescent="0.2">
      <c r="AM48058" s="31"/>
      <c r="AN48058" s="31"/>
      <c r="AO48058" s="31"/>
      <c r="AP48058" s="31"/>
      <c r="AQ48058" s="31"/>
      <c r="AR48058" s="31"/>
      <c r="AS48058" s="31"/>
      <c r="AT48058" s="31"/>
      <c r="AU48058" s="31"/>
      <c r="AV48058" s="31"/>
      <c r="AW48058" s="31"/>
      <c r="AX48058" s="31"/>
    </row>
    <row r="48059" spans="39:50" x14ac:dyDescent="0.2">
      <c r="AM48059" s="31"/>
      <c r="AN48059" s="31"/>
      <c r="AO48059" s="31"/>
      <c r="AP48059" s="31"/>
      <c r="AQ48059" s="31"/>
      <c r="AR48059" s="31"/>
      <c r="AS48059" s="31"/>
      <c r="AT48059" s="31"/>
      <c r="AU48059" s="31"/>
      <c r="AV48059" s="31"/>
      <c r="AW48059" s="31"/>
      <c r="AX48059" s="31"/>
    </row>
    <row r="48060" spans="39:50" x14ac:dyDescent="0.2">
      <c r="AM48060" s="31"/>
      <c r="AN48060" s="31"/>
      <c r="AO48060" s="31"/>
      <c r="AP48060" s="31"/>
      <c r="AQ48060" s="31"/>
      <c r="AR48060" s="31"/>
      <c r="AS48060" s="31"/>
      <c r="AT48060" s="31"/>
      <c r="AU48060" s="31"/>
      <c r="AV48060" s="31"/>
      <c r="AW48060" s="31"/>
      <c r="AX48060" s="31"/>
    </row>
    <row r="48061" spans="39:50" x14ac:dyDescent="0.2">
      <c r="AM48061" s="31"/>
      <c r="AN48061" s="31"/>
      <c r="AO48061" s="31"/>
      <c r="AP48061" s="31"/>
      <c r="AQ48061" s="31"/>
      <c r="AR48061" s="31"/>
      <c r="AS48061" s="31"/>
      <c r="AT48061" s="31"/>
      <c r="AU48061" s="31"/>
      <c r="AV48061" s="31"/>
      <c r="AW48061" s="31"/>
      <c r="AX48061" s="31"/>
    </row>
    <row r="48062" spans="39:50" x14ac:dyDescent="0.2">
      <c r="AM48062" s="31"/>
      <c r="AN48062" s="31"/>
      <c r="AO48062" s="31"/>
      <c r="AP48062" s="31"/>
      <c r="AQ48062" s="31"/>
      <c r="AR48062" s="31"/>
      <c r="AS48062" s="31"/>
      <c r="AT48062" s="31"/>
      <c r="AU48062" s="31"/>
      <c r="AV48062" s="31"/>
      <c r="AW48062" s="31"/>
      <c r="AX48062" s="31"/>
    </row>
    <row r="48063" spans="39:50" x14ac:dyDescent="0.2">
      <c r="AM48063" s="31"/>
      <c r="AN48063" s="31"/>
      <c r="AO48063" s="31"/>
      <c r="AP48063" s="31"/>
      <c r="AQ48063" s="31"/>
      <c r="AR48063" s="31"/>
      <c r="AS48063" s="31"/>
      <c r="AT48063" s="31"/>
      <c r="AU48063" s="31"/>
      <c r="AV48063" s="31"/>
      <c r="AW48063" s="31"/>
      <c r="AX48063" s="31"/>
    </row>
    <row r="48064" spans="39:50" x14ac:dyDescent="0.2">
      <c r="AM48064" s="31"/>
      <c r="AN48064" s="31"/>
      <c r="AO48064" s="31"/>
      <c r="AP48064" s="31"/>
      <c r="AQ48064" s="31"/>
      <c r="AR48064" s="31"/>
      <c r="AS48064" s="31"/>
      <c r="AT48064" s="31"/>
      <c r="AU48064" s="31"/>
      <c r="AV48064" s="31"/>
      <c r="AW48064" s="31"/>
      <c r="AX48064" s="31"/>
    </row>
    <row r="48065" spans="39:50" x14ac:dyDescent="0.2">
      <c r="AM48065" s="31"/>
      <c r="AN48065" s="31"/>
      <c r="AO48065" s="31"/>
      <c r="AP48065" s="31"/>
      <c r="AQ48065" s="31"/>
      <c r="AR48065" s="31"/>
      <c r="AS48065" s="31"/>
      <c r="AT48065" s="31"/>
      <c r="AU48065" s="31"/>
      <c r="AV48065" s="31"/>
      <c r="AW48065" s="31"/>
      <c r="AX48065" s="31"/>
    </row>
    <row r="48066" spans="39:50" x14ac:dyDescent="0.2">
      <c r="AM48066" s="31"/>
      <c r="AN48066" s="31"/>
      <c r="AO48066" s="31"/>
      <c r="AP48066" s="31"/>
      <c r="AQ48066" s="31"/>
      <c r="AR48066" s="31"/>
      <c r="AS48066" s="31"/>
      <c r="AT48066" s="31"/>
      <c r="AU48066" s="31"/>
      <c r="AV48066" s="31"/>
      <c r="AW48066" s="31"/>
      <c r="AX48066" s="31"/>
    </row>
    <row r="48067" spans="39:50" x14ac:dyDescent="0.2">
      <c r="AM48067" s="31"/>
      <c r="AN48067" s="31"/>
      <c r="AO48067" s="31"/>
      <c r="AP48067" s="31"/>
      <c r="AQ48067" s="31"/>
      <c r="AR48067" s="31"/>
      <c r="AS48067" s="31"/>
      <c r="AT48067" s="31"/>
      <c r="AU48067" s="31"/>
      <c r="AV48067" s="31"/>
      <c r="AW48067" s="31"/>
      <c r="AX48067" s="31"/>
    </row>
    <row r="48068" spans="39:50" x14ac:dyDescent="0.2">
      <c r="AM48068" s="31"/>
      <c r="AN48068" s="31"/>
      <c r="AO48068" s="31"/>
      <c r="AP48068" s="31"/>
      <c r="AQ48068" s="31"/>
      <c r="AR48068" s="31"/>
      <c r="AS48068" s="31"/>
      <c r="AT48068" s="31"/>
      <c r="AU48068" s="31"/>
      <c r="AV48068" s="31"/>
      <c r="AW48068" s="31"/>
      <c r="AX48068" s="31"/>
    </row>
    <row r="48069" spans="39:50" x14ac:dyDescent="0.2">
      <c r="AM48069" s="31"/>
      <c r="AN48069" s="31"/>
      <c r="AO48069" s="31"/>
      <c r="AP48069" s="31"/>
      <c r="AQ48069" s="31"/>
      <c r="AR48069" s="31"/>
      <c r="AS48069" s="31"/>
      <c r="AT48069" s="31"/>
      <c r="AU48069" s="31"/>
      <c r="AV48069" s="31"/>
      <c r="AW48069" s="31"/>
      <c r="AX48069" s="31"/>
    </row>
    <row r="48070" spans="39:50" x14ac:dyDescent="0.2">
      <c r="AM48070" s="31"/>
      <c r="AN48070" s="31"/>
      <c r="AO48070" s="31"/>
      <c r="AP48070" s="31"/>
      <c r="AQ48070" s="31"/>
      <c r="AR48070" s="31"/>
      <c r="AS48070" s="31"/>
      <c r="AT48070" s="31"/>
      <c r="AU48070" s="31"/>
      <c r="AV48070" s="31"/>
      <c r="AW48070" s="31"/>
      <c r="AX48070" s="31"/>
    </row>
    <row r="48071" spans="39:50" x14ac:dyDescent="0.2">
      <c r="AM48071" s="31"/>
      <c r="AN48071" s="31"/>
      <c r="AO48071" s="31"/>
      <c r="AP48071" s="31"/>
      <c r="AQ48071" s="31"/>
      <c r="AR48071" s="31"/>
      <c r="AS48071" s="31"/>
      <c r="AT48071" s="31"/>
      <c r="AU48071" s="31"/>
      <c r="AV48071" s="31"/>
      <c r="AW48071" s="31"/>
      <c r="AX48071" s="31"/>
    </row>
    <row r="48072" spans="39:50" x14ac:dyDescent="0.2">
      <c r="AM48072" s="31"/>
      <c r="AN48072" s="31"/>
      <c r="AO48072" s="31"/>
      <c r="AP48072" s="31"/>
      <c r="AQ48072" s="31"/>
      <c r="AR48072" s="31"/>
      <c r="AS48072" s="31"/>
      <c r="AT48072" s="31"/>
      <c r="AU48072" s="31"/>
      <c r="AV48072" s="31"/>
      <c r="AW48072" s="31"/>
      <c r="AX48072" s="31"/>
    </row>
    <row r="48073" spans="39:50" x14ac:dyDescent="0.2">
      <c r="AM48073" s="31"/>
      <c r="AN48073" s="31"/>
      <c r="AO48073" s="31"/>
      <c r="AP48073" s="31"/>
      <c r="AQ48073" s="31"/>
      <c r="AR48073" s="31"/>
      <c r="AS48073" s="31"/>
      <c r="AT48073" s="31"/>
      <c r="AU48073" s="31"/>
      <c r="AV48073" s="31"/>
      <c r="AW48073" s="31"/>
      <c r="AX48073" s="31"/>
    </row>
    <row r="48074" spans="39:50" x14ac:dyDescent="0.2">
      <c r="AM48074" s="31"/>
      <c r="AN48074" s="31"/>
      <c r="AO48074" s="31"/>
      <c r="AP48074" s="31"/>
      <c r="AQ48074" s="31"/>
      <c r="AR48074" s="31"/>
      <c r="AS48074" s="31"/>
      <c r="AT48074" s="31"/>
      <c r="AU48074" s="31"/>
      <c r="AV48074" s="31"/>
      <c r="AW48074" s="31"/>
      <c r="AX48074" s="31"/>
    </row>
    <row r="48075" spans="39:50" x14ac:dyDescent="0.2">
      <c r="AM48075" s="31"/>
      <c r="AN48075" s="31"/>
      <c r="AO48075" s="31"/>
      <c r="AP48075" s="31"/>
      <c r="AQ48075" s="31"/>
      <c r="AR48075" s="31"/>
      <c r="AS48075" s="31"/>
      <c r="AT48075" s="31"/>
      <c r="AU48075" s="31"/>
      <c r="AV48075" s="31"/>
      <c r="AW48075" s="31"/>
      <c r="AX48075" s="31"/>
    </row>
    <row r="48076" spans="39:50" x14ac:dyDescent="0.2">
      <c r="AM48076" s="31"/>
      <c r="AN48076" s="31"/>
      <c r="AO48076" s="31"/>
      <c r="AP48076" s="31"/>
      <c r="AQ48076" s="31"/>
      <c r="AR48076" s="31"/>
      <c r="AS48076" s="31"/>
      <c r="AT48076" s="31"/>
      <c r="AU48076" s="31"/>
      <c r="AV48076" s="31"/>
      <c r="AW48076" s="31"/>
      <c r="AX48076" s="31"/>
    </row>
    <row r="48077" spans="39:50" x14ac:dyDescent="0.2">
      <c r="AM48077" s="31"/>
      <c r="AN48077" s="31"/>
      <c r="AO48077" s="31"/>
      <c r="AP48077" s="31"/>
      <c r="AQ48077" s="31"/>
      <c r="AR48077" s="31"/>
      <c r="AS48077" s="31"/>
      <c r="AT48077" s="31"/>
      <c r="AU48077" s="31"/>
      <c r="AV48077" s="31"/>
      <c r="AW48077" s="31"/>
      <c r="AX48077" s="31"/>
    </row>
    <row r="48078" spans="39:50" x14ac:dyDescent="0.2">
      <c r="AM48078" s="31"/>
      <c r="AN48078" s="31"/>
      <c r="AO48078" s="31"/>
      <c r="AP48078" s="31"/>
      <c r="AQ48078" s="31"/>
      <c r="AR48078" s="31"/>
      <c r="AS48078" s="31"/>
      <c r="AT48078" s="31"/>
      <c r="AU48078" s="31"/>
      <c r="AV48078" s="31"/>
      <c r="AW48078" s="31"/>
      <c r="AX48078" s="31"/>
    </row>
    <row r="48079" spans="39:50" x14ac:dyDescent="0.2">
      <c r="AM48079" s="31"/>
      <c r="AN48079" s="31"/>
      <c r="AO48079" s="31"/>
      <c r="AP48079" s="31"/>
      <c r="AQ48079" s="31"/>
      <c r="AR48079" s="31"/>
      <c r="AS48079" s="31"/>
      <c r="AT48079" s="31"/>
      <c r="AU48079" s="31"/>
      <c r="AV48079" s="31"/>
      <c r="AW48079" s="31"/>
      <c r="AX48079" s="31"/>
    </row>
    <row r="48080" spans="39:50" x14ac:dyDescent="0.2">
      <c r="AM48080" s="31"/>
      <c r="AN48080" s="31"/>
      <c r="AO48080" s="31"/>
      <c r="AP48080" s="31"/>
      <c r="AQ48080" s="31"/>
      <c r="AR48080" s="31"/>
      <c r="AS48080" s="31"/>
      <c r="AT48080" s="31"/>
      <c r="AU48080" s="31"/>
      <c r="AV48080" s="31"/>
      <c r="AW48080" s="31"/>
      <c r="AX48080" s="31"/>
    </row>
    <row r="48081" spans="39:50" x14ac:dyDescent="0.2">
      <c r="AM48081" s="31"/>
      <c r="AN48081" s="31"/>
      <c r="AO48081" s="31"/>
      <c r="AP48081" s="31"/>
      <c r="AQ48081" s="31"/>
      <c r="AR48081" s="31"/>
      <c r="AS48081" s="31"/>
      <c r="AT48081" s="31"/>
      <c r="AU48081" s="31"/>
      <c r="AV48081" s="31"/>
      <c r="AW48081" s="31"/>
      <c r="AX48081" s="31"/>
    </row>
    <row r="48082" spans="39:50" x14ac:dyDescent="0.2">
      <c r="AM48082" s="31"/>
      <c r="AN48082" s="31"/>
      <c r="AO48082" s="31"/>
      <c r="AP48082" s="31"/>
      <c r="AQ48082" s="31"/>
      <c r="AR48082" s="31"/>
      <c r="AS48082" s="31"/>
      <c r="AT48082" s="31"/>
      <c r="AU48082" s="31"/>
      <c r="AV48082" s="31"/>
      <c r="AW48082" s="31"/>
      <c r="AX48082" s="31"/>
    </row>
    <row r="48083" spans="39:50" x14ac:dyDescent="0.2">
      <c r="AM48083" s="31"/>
      <c r="AN48083" s="31"/>
      <c r="AO48083" s="31"/>
      <c r="AP48083" s="31"/>
      <c r="AQ48083" s="31"/>
      <c r="AR48083" s="31"/>
      <c r="AS48083" s="31"/>
      <c r="AT48083" s="31"/>
      <c r="AU48083" s="31"/>
      <c r="AV48083" s="31"/>
      <c r="AW48083" s="31"/>
      <c r="AX48083" s="31"/>
    </row>
    <row r="48084" spans="39:50" x14ac:dyDescent="0.2">
      <c r="AM48084" s="31"/>
      <c r="AN48084" s="31"/>
      <c r="AO48084" s="31"/>
      <c r="AP48084" s="31"/>
      <c r="AQ48084" s="31"/>
      <c r="AR48084" s="31"/>
      <c r="AS48084" s="31"/>
      <c r="AT48084" s="31"/>
      <c r="AU48084" s="31"/>
      <c r="AV48084" s="31"/>
      <c r="AW48084" s="31"/>
      <c r="AX48084" s="31"/>
    </row>
    <row r="48085" spans="39:50" x14ac:dyDescent="0.2">
      <c r="AM48085" s="31"/>
      <c r="AN48085" s="31"/>
      <c r="AO48085" s="31"/>
      <c r="AP48085" s="31"/>
      <c r="AQ48085" s="31"/>
      <c r="AR48085" s="31"/>
      <c r="AS48085" s="31"/>
      <c r="AT48085" s="31"/>
      <c r="AU48085" s="31"/>
      <c r="AV48085" s="31"/>
      <c r="AW48085" s="31"/>
      <c r="AX48085" s="31"/>
    </row>
    <row r="48086" spans="39:50" x14ac:dyDescent="0.2">
      <c r="AM48086" s="31"/>
      <c r="AN48086" s="31"/>
      <c r="AO48086" s="31"/>
      <c r="AP48086" s="31"/>
      <c r="AQ48086" s="31"/>
      <c r="AR48086" s="31"/>
      <c r="AS48086" s="31"/>
      <c r="AT48086" s="31"/>
      <c r="AU48086" s="31"/>
      <c r="AV48086" s="31"/>
      <c r="AW48086" s="31"/>
      <c r="AX48086" s="31"/>
    </row>
    <row r="48087" spans="39:50" x14ac:dyDescent="0.2">
      <c r="AM48087" s="31"/>
      <c r="AN48087" s="31"/>
      <c r="AO48087" s="31"/>
      <c r="AP48087" s="31"/>
      <c r="AQ48087" s="31"/>
      <c r="AR48087" s="31"/>
      <c r="AS48087" s="31"/>
      <c r="AT48087" s="31"/>
      <c r="AU48087" s="31"/>
      <c r="AV48087" s="31"/>
      <c r="AW48087" s="31"/>
      <c r="AX48087" s="31"/>
    </row>
    <row r="48088" spans="39:50" x14ac:dyDescent="0.2">
      <c r="AM48088" s="31"/>
      <c r="AN48088" s="31"/>
      <c r="AO48088" s="31"/>
      <c r="AP48088" s="31"/>
      <c r="AQ48088" s="31"/>
      <c r="AR48088" s="31"/>
      <c r="AS48088" s="31"/>
      <c r="AT48088" s="31"/>
      <c r="AU48088" s="31"/>
      <c r="AV48088" s="31"/>
      <c r="AW48088" s="31"/>
      <c r="AX48088" s="31"/>
    </row>
    <row r="48089" spans="39:50" x14ac:dyDescent="0.2">
      <c r="AM48089" s="31"/>
      <c r="AN48089" s="31"/>
      <c r="AO48089" s="31"/>
      <c r="AP48089" s="31"/>
      <c r="AQ48089" s="31"/>
      <c r="AR48089" s="31"/>
      <c r="AS48089" s="31"/>
      <c r="AT48089" s="31"/>
      <c r="AU48089" s="31"/>
      <c r="AV48089" s="31"/>
      <c r="AW48089" s="31"/>
      <c r="AX48089" s="31"/>
    </row>
    <row r="48090" spans="39:50" x14ac:dyDescent="0.2">
      <c r="AM48090" s="31"/>
      <c r="AN48090" s="31"/>
      <c r="AO48090" s="31"/>
      <c r="AP48090" s="31"/>
      <c r="AQ48090" s="31"/>
      <c r="AR48090" s="31"/>
      <c r="AS48090" s="31"/>
      <c r="AT48090" s="31"/>
      <c r="AU48090" s="31"/>
      <c r="AV48090" s="31"/>
      <c r="AW48090" s="31"/>
      <c r="AX48090" s="31"/>
    </row>
    <row r="48091" spans="39:50" x14ac:dyDescent="0.2">
      <c r="AM48091" s="31"/>
      <c r="AN48091" s="31"/>
      <c r="AO48091" s="31"/>
      <c r="AP48091" s="31"/>
      <c r="AQ48091" s="31"/>
      <c r="AR48091" s="31"/>
      <c r="AS48091" s="31"/>
      <c r="AT48091" s="31"/>
      <c r="AU48091" s="31"/>
      <c r="AV48091" s="31"/>
      <c r="AW48091" s="31"/>
      <c r="AX48091" s="31"/>
    </row>
    <row r="48092" spans="39:50" x14ac:dyDescent="0.2">
      <c r="AM48092" s="31"/>
      <c r="AN48092" s="31"/>
      <c r="AO48092" s="31"/>
      <c r="AP48092" s="31"/>
      <c r="AQ48092" s="31"/>
      <c r="AR48092" s="31"/>
      <c r="AS48092" s="31"/>
      <c r="AT48092" s="31"/>
      <c r="AU48092" s="31"/>
      <c r="AV48092" s="31"/>
      <c r="AW48092" s="31"/>
      <c r="AX48092" s="31"/>
    </row>
    <row r="48093" spans="39:50" x14ac:dyDescent="0.2">
      <c r="AM48093" s="31"/>
      <c r="AN48093" s="31"/>
      <c r="AO48093" s="31"/>
      <c r="AP48093" s="31"/>
      <c r="AQ48093" s="31"/>
      <c r="AR48093" s="31"/>
      <c r="AS48093" s="31"/>
      <c r="AT48093" s="31"/>
      <c r="AU48093" s="31"/>
      <c r="AV48093" s="31"/>
      <c r="AW48093" s="31"/>
      <c r="AX48093" s="31"/>
    </row>
    <row r="48094" spans="39:50" x14ac:dyDescent="0.2">
      <c r="AM48094" s="31"/>
      <c r="AN48094" s="31"/>
      <c r="AO48094" s="31"/>
      <c r="AP48094" s="31"/>
      <c r="AQ48094" s="31"/>
      <c r="AR48094" s="31"/>
      <c r="AS48094" s="31"/>
      <c r="AT48094" s="31"/>
      <c r="AU48094" s="31"/>
      <c r="AV48094" s="31"/>
      <c r="AW48094" s="31"/>
      <c r="AX48094" s="31"/>
    </row>
    <row r="48095" spans="39:50" x14ac:dyDescent="0.2">
      <c r="AM48095" s="31"/>
      <c r="AN48095" s="31"/>
      <c r="AO48095" s="31"/>
      <c r="AP48095" s="31"/>
      <c r="AQ48095" s="31"/>
      <c r="AR48095" s="31"/>
      <c r="AS48095" s="31"/>
      <c r="AT48095" s="31"/>
      <c r="AU48095" s="31"/>
      <c r="AV48095" s="31"/>
      <c r="AW48095" s="31"/>
      <c r="AX48095" s="31"/>
    </row>
    <row r="48096" spans="39:50" x14ac:dyDescent="0.2">
      <c r="AM48096" s="31"/>
      <c r="AN48096" s="31"/>
      <c r="AO48096" s="31"/>
      <c r="AP48096" s="31"/>
      <c r="AQ48096" s="31"/>
      <c r="AR48096" s="31"/>
      <c r="AS48096" s="31"/>
      <c r="AT48096" s="31"/>
      <c r="AU48096" s="31"/>
      <c r="AV48096" s="31"/>
      <c r="AW48096" s="31"/>
      <c r="AX48096" s="31"/>
    </row>
    <row r="48097" spans="39:50" x14ac:dyDescent="0.2">
      <c r="AM48097" s="31"/>
      <c r="AN48097" s="31"/>
      <c r="AO48097" s="31"/>
      <c r="AP48097" s="31"/>
      <c r="AQ48097" s="31"/>
      <c r="AR48097" s="31"/>
      <c r="AS48097" s="31"/>
      <c r="AT48097" s="31"/>
      <c r="AU48097" s="31"/>
      <c r="AV48097" s="31"/>
      <c r="AW48097" s="31"/>
      <c r="AX48097" s="31"/>
    </row>
    <row r="48098" spans="39:50" x14ac:dyDescent="0.2">
      <c r="AM48098" s="31"/>
      <c r="AN48098" s="31"/>
      <c r="AO48098" s="31"/>
      <c r="AP48098" s="31"/>
      <c r="AQ48098" s="31"/>
      <c r="AR48098" s="31"/>
      <c r="AS48098" s="31"/>
      <c r="AT48098" s="31"/>
      <c r="AU48098" s="31"/>
      <c r="AV48098" s="31"/>
      <c r="AW48098" s="31"/>
      <c r="AX48098" s="31"/>
    </row>
    <row r="48099" spans="39:50" x14ac:dyDescent="0.2">
      <c r="AM48099" s="31"/>
      <c r="AN48099" s="31"/>
      <c r="AO48099" s="31"/>
      <c r="AP48099" s="31"/>
      <c r="AQ48099" s="31"/>
      <c r="AR48099" s="31"/>
      <c r="AS48099" s="31"/>
      <c r="AT48099" s="31"/>
      <c r="AU48099" s="31"/>
      <c r="AV48099" s="31"/>
      <c r="AW48099" s="31"/>
      <c r="AX48099" s="31"/>
    </row>
    <row r="48100" spans="39:50" x14ac:dyDescent="0.2">
      <c r="AM48100" s="31"/>
      <c r="AN48100" s="31"/>
      <c r="AO48100" s="31"/>
      <c r="AP48100" s="31"/>
      <c r="AQ48100" s="31"/>
      <c r="AR48100" s="31"/>
      <c r="AS48100" s="31"/>
      <c r="AT48100" s="31"/>
      <c r="AU48100" s="31"/>
      <c r="AV48100" s="31"/>
      <c r="AW48100" s="31"/>
      <c r="AX48100" s="31"/>
    </row>
    <row r="48101" spans="39:50" x14ac:dyDescent="0.2">
      <c r="AM48101" s="31"/>
      <c r="AN48101" s="31"/>
      <c r="AO48101" s="31"/>
      <c r="AP48101" s="31"/>
      <c r="AQ48101" s="31"/>
      <c r="AR48101" s="31"/>
      <c r="AS48101" s="31"/>
      <c r="AT48101" s="31"/>
      <c r="AU48101" s="31"/>
      <c r="AV48101" s="31"/>
      <c r="AW48101" s="31"/>
      <c r="AX48101" s="31"/>
    </row>
    <row r="48102" spans="39:50" x14ac:dyDescent="0.2">
      <c r="AM48102" s="31"/>
      <c r="AN48102" s="31"/>
      <c r="AO48102" s="31"/>
      <c r="AP48102" s="31"/>
      <c r="AQ48102" s="31"/>
      <c r="AR48102" s="31"/>
      <c r="AS48102" s="31"/>
      <c r="AT48102" s="31"/>
      <c r="AU48102" s="31"/>
      <c r="AV48102" s="31"/>
      <c r="AW48102" s="31"/>
      <c r="AX48102" s="31"/>
    </row>
    <row r="48103" spans="39:50" x14ac:dyDescent="0.2">
      <c r="AM48103" s="31"/>
      <c r="AN48103" s="31"/>
      <c r="AO48103" s="31"/>
      <c r="AP48103" s="31"/>
      <c r="AQ48103" s="31"/>
      <c r="AR48103" s="31"/>
      <c r="AS48103" s="31"/>
      <c r="AT48103" s="31"/>
      <c r="AU48103" s="31"/>
      <c r="AV48103" s="31"/>
      <c r="AW48103" s="31"/>
      <c r="AX48103" s="31"/>
    </row>
    <row r="48104" spans="39:50" x14ac:dyDescent="0.2">
      <c r="AM48104" s="31"/>
      <c r="AN48104" s="31"/>
      <c r="AO48104" s="31"/>
      <c r="AP48104" s="31"/>
      <c r="AQ48104" s="31"/>
      <c r="AR48104" s="31"/>
      <c r="AS48104" s="31"/>
      <c r="AT48104" s="31"/>
      <c r="AU48104" s="31"/>
      <c r="AV48104" s="31"/>
      <c r="AW48104" s="31"/>
      <c r="AX48104" s="31"/>
    </row>
    <row r="48105" spans="39:50" x14ac:dyDescent="0.2">
      <c r="AM48105" s="31"/>
      <c r="AN48105" s="31"/>
      <c r="AO48105" s="31"/>
      <c r="AP48105" s="31"/>
      <c r="AQ48105" s="31"/>
      <c r="AR48105" s="31"/>
      <c r="AS48105" s="31"/>
      <c r="AT48105" s="31"/>
      <c r="AU48105" s="31"/>
      <c r="AV48105" s="31"/>
      <c r="AW48105" s="31"/>
      <c r="AX48105" s="31"/>
    </row>
    <row r="48106" spans="39:50" x14ac:dyDescent="0.2">
      <c r="AM48106" s="31"/>
      <c r="AN48106" s="31"/>
      <c r="AO48106" s="31"/>
      <c r="AP48106" s="31"/>
      <c r="AQ48106" s="31"/>
      <c r="AR48106" s="31"/>
      <c r="AS48106" s="31"/>
      <c r="AT48106" s="31"/>
      <c r="AU48106" s="31"/>
      <c r="AV48106" s="31"/>
      <c r="AW48106" s="31"/>
      <c r="AX48106" s="31"/>
    </row>
    <row r="48107" spans="39:50" x14ac:dyDescent="0.2">
      <c r="AM48107" s="31"/>
      <c r="AN48107" s="31"/>
      <c r="AO48107" s="31"/>
      <c r="AP48107" s="31"/>
      <c r="AQ48107" s="31"/>
      <c r="AR48107" s="31"/>
      <c r="AS48107" s="31"/>
      <c r="AT48107" s="31"/>
      <c r="AU48107" s="31"/>
      <c r="AV48107" s="31"/>
      <c r="AW48107" s="31"/>
      <c r="AX48107" s="31"/>
    </row>
    <row r="48108" spans="39:50" x14ac:dyDescent="0.2">
      <c r="AM48108" s="31"/>
      <c r="AN48108" s="31"/>
      <c r="AO48108" s="31"/>
      <c r="AP48108" s="31"/>
      <c r="AQ48108" s="31"/>
      <c r="AR48108" s="31"/>
      <c r="AS48108" s="31"/>
      <c r="AT48108" s="31"/>
      <c r="AU48108" s="31"/>
      <c r="AV48108" s="31"/>
      <c r="AW48108" s="31"/>
      <c r="AX48108" s="31"/>
    </row>
    <row r="48109" spans="39:50" x14ac:dyDescent="0.2">
      <c r="AM48109" s="31"/>
      <c r="AN48109" s="31"/>
      <c r="AO48109" s="31"/>
      <c r="AP48109" s="31"/>
      <c r="AQ48109" s="31"/>
      <c r="AR48109" s="31"/>
      <c r="AS48109" s="31"/>
      <c r="AT48109" s="31"/>
      <c r="AU48109" s="31"/>
      <c r="AV48109" s="31"/>
      <c r="AW48109" s="31"/>
      <c r="AX48109" s="31"/>
    </row>
    <row r="48110" spans="39:50" x14ac:dyDescent="0.2">
      <c r="AM48110" s="31"/>
      <c r="AN48110" s="31"/>
      <c r="AO48110" s="31"/>
      <c r="AP48110" s="31"/>
      <c r="AQ48110" s="31"/>
      <c r="AR48110" s="31"/>
      <c r="AS48110" s="31"/>
      <c r="AT48110" s="31"/>
      <c r="AU48110" s="31"/>
      <c r="AV48110" s="31"/>
      <c r="AW48110" s="31"/>
      <c r="AX48110" s="31"/>
    </row>
    <row r="48111" spans="39:50" x14ac:dyDescent="0.2">
      <c r="AM48111" s="31"/>
      <c r="AN48111" s="31"/>
      <c r="AO48111" s="31"/>
      <c r="AP48111" s="31"/>
      <c r="AQ48111" s="31"/>
      <c r="AR48111" s="31"/>
      <c r="AS48111" s="31"/>
      <c r="AT48111" s="31"/>
      <c r="AU48111" s="31"/>
      <c r="AV48111" s="31"/>
      <c r="AW48111" s="31"/>
      <c r="AX48111" s="31"/>
    </row>
    <row r="48112" spans="39:50" x14ac:dyDescent="0.2">
      <c r="AM48112" s="31"/>
      <c r="AN48112" s="31"/>
      <c r="AO48112" s="31"/>
      <c r="AP48112" s="31"/>
      <c r="AQ48112" s="31"/>
      <c r="AR48112" s="31"/>
      <c r="AS48112" s="31"/>
      <c r="AT48112" s="31"/>
      <c r="AU48112" s="31"/>
      <c r="AV48112" s="31"/>
      <c r="AW48112" s="31"/>
      <c r="AX48112" s="31"/>
    </row>
    <row r="48113" spans="39:50" x14ac:dyDescent="0.2">
      <c r="AM48113" s="31"/>
      <c r="AN48113" s="31"/>
      <c r="AO48113" s="31"/>
      <c r="AP48113" s="31"/>
      <c r="AQ48113" s="31"/>
      <c r="AR48113" s="31"/>
      <c r="AS48113" s="31"/>
      <c r="AT48113" s="31"/>
      <c r="AU48113" s="31"/>
      <c r="AV48113" s="31"/>
      <c r="AW48113" s="31"/>
      <c r="AX48113" s="31"/>
    </row>
    <row r="48114" spans="39:50" x14ac:dyDescent="0.2">
      <c r="AM48114" s="31"/>
      <c r="AN48114" s="31"/>
      <c r="AO48114" s="31"/>
      <c r="AP48114" s="31"/>
      <c r="AQ48114" s="31"/>
      <c r="AR48114" s="31"/>
      <c r="AS48114" s="31"/>
      <c r="AT48114" s="31"/>
      <c r="AU48114" s="31"/>
      <c r="AV48114" s="31"/>
      <c r="AW48114" s="31"/>
      <c r="AX48114" s="31"/>
    </row>
    <row r="48115" spans="39:50" x14ac:dyDescent="0.2">
      <c r="AM48115" s="31"/>
      <c r="AN48115" s="31"/>
      <c r="AO48115" s="31"/>
      <c r="AP48115" s="31"/>
      <c r="AQ48115" s="31"/>
      <c r="AR48115" s="31"/>
      <c r="AS48115" s="31"/>
      <c r="AT48115" s="31"/>
      <c r="AU48115" s="31"/>
      <c r="AV48115" s="31"/>
      <c r="AW48115" s="31"/>
      <c r="AX48115" s="31"/>
    </row>
    <row r="48116" spans="39:50" x14ac:dyDescent="0.2">
      <c r="AM48116" s="31"/>
      <c r="AN48116" s="31"/>
      <c r="AO48116" s="31"/>
      <c r="AP48116" s="31"/>
      <c r="AQ48116" s="31"/>
      <c r="AR48116" s="31"/>
      <c r="AS48116" s="31"/>
      <c r="AT48116" s="31"/>
      <c r="AU48116" s="31"/>
      <c r="AV48116" s="31"/>
      <c r="AW48116" s="31"/>
      <c r="AX48116" s="31"/>
    </row>
    <row r="48117" spans="39:50" x14ac:dyDescent="0.2">
      <c r="AM48117" s="31"/>
      <c r="AN48117" s="31"/>
      <c r="AO48117" s="31"/>
      <c r="AP48117" s="31"/>
      <c r="AQ48117" s="31"/>
      <c r="AR48117" s="31"/>
      <c r="AS48117" s="31"/>
      <c r="AT48117" s="31"/>
      <c r="AU48117" s="31"/>
      <c r="AV48117" s="31"/>
      <c r="AW48117" s="31"/>
      <c r="AX48117" s="31"/>
    </row>
    <row r="48118" spans="39:50" x14ac:dyDescent="0.2">
      <c r="AM48118" s="31"/>
      <c r="AN48118" s="31"/>
      <c r="AO48118" s="31"/>
      <c r="AP48118" s="31"/>
      <c r="AQ48118" s="31"/>
      <c r="AR48118" s="31"/>
      <c r="AS48118" s="31"/>
      <c r="AT48118" s="31"/>
      <c r="AU48118" s="31"/>
      <c r="AV48118" s="31"/>
      <c r="AW48118" s="31"/>
      <c r="AX48118" s="31"/>
    </row>
    <row r="48119" spans="39:50" x14ac:dyDescent="0.2">
      <c r="AM48119" s="31"/>
      <c r="AN48119" s="31"/>
      <c r="AO48119" s="31"/>
      <c r="AP48119" s="31"/>
      <c r="AQ48119" s="31"/>
      <c r="AR48119" s="31"/>
      <c r="AS48119" s="31"/>
      <c r="AT48119" s="31"/>
      <c r="AU48119" s="31"/>
      <c r="AV48119" s="31"/>
      <c r="AW48119" s="31"/>
      <c r="AX48119" s="31"/>
    </row>
    <row r="48120" spans="39:50" x14ac:dyDescent="0.2">
      <c r="AM48120" s="31"/>
      <c r="AN48120" s="31"/>
      <c r="AO48120" s="31"/>
      <c r="AP48120" s="31"/>
      <c r="AQ48120" s="31"/>
      <c r="AR48120" s="31"/>
      <c r="AS48120" s="31"/>
      <c r="AT48120" s="31"/>
      <c r="AU48120" s="31"/>
      <c r="AV48120" s="31"/>
      <c r="AW48120" s="31"/>
      <c r="AX48120" s="31"/>
    </row>
    <row r="48121" spans="39:50" x14ac:dyDescent="0.2">
      <c r="AM48121" s="31"/>
      <c r="AN48121" s="31"/>
      <c r="AO48121" s="31"/>
      <c r="AP48121" s="31"/>
      <c r="AQ48121" s="31"/>
      <c r="AR48121" s="31"/>
      <c r="AS48121" s="31"/>
      <c r="AT48121" s="31"/>
      <c r="AU48121" s="31"/>
      <c r="AV48121" s="31"/>
      <c r="AW48121" s="31"/>
      <c r="AX48121" s="31"/>
    </row>
    <row r="48122" spans="39:50" x14ac:dyDescent="0.2">
      <c r="AM48122" s="31"/>
      <c r="AN48122" s="31"/>
      <c r="AO48122" s="31"/>
      <c r="AP48122" s="31"/>
      <c r="AQ48122" s="31"/>
      <c r="AR48122" s="31"/>
      <c r="AS48122" s="31"/>
      <c r="AT48122" s="31"/>
      <c r="AU48122" s="31"/>
      <c r="AV48122" s="31"/>
      <c r="AW48122" s="31"/>
      <c r="AX48122" s="31"/>
    </row>
    <row r="48123" spans="39:50" x14ac:dyDescent="0.2">
      <c r="AM48123" s="31"/>
      <c r="AN48123" s="31"/>
      <c r="AO48123" s="31"/>
      <c r="AP48123" s="31"/>
      <c r="AQ48123" s="31"/>
      <c r="AR48123" s="31"/>
      <c r="AS48123" s="31"/>
      <c r="AT48123" s="31"/>
      <c r="AU48123" s="31"/>
      <c r="AV48123" s="31"/>
      <c r="AW48123" s="31"/>
      <c r="AX48123" s="31"/>
    </row>
    <row r="48124" spans="39:50" x14ac:dyDescent="0.2">
      <c r="AM48124" s="31"/>
      <c r="AN48124" s="31"/>
      <c r="AO48124" s="31"/>
      <c r="AP48124" s="31"/>
      <c r="AQ48124" s="31"/>
      <c r="AR48124" s="31"/>
      <c r="AS48124" s="31"/>
      <c r="AT48124" s="31"/>
      <c r="AU48124" s="31"/>
      <c r="AV48124" s="31"/>
      <c r="AW48124" s="31"/>
      <c r="AX48124" s="31"/>
    </row>
    <row r="48125" spans="39:50" x14ac:dyDescent="0.2">
      <c r="AM48125" s="31"/>
      <c r="AN48125" s="31"/>
      <c r="AO48125" s="31"/>
      <c r="AP48125" s="31"/>
      <c r="AQ48125" s="31"/>
      <c r="AR48125" s="31"/>
      <c r="AS48125" s="31"/>
      <c r="AT48125" s="31"/>
      <c r="AU48125" s="31"/>
      <c r="AV48125" s="31"/>
      <c r="AW48125" s="31"/>
      <c r="AX48125" s="31"/>
    </row>
    <row r="48126" spans="39:50" x14ac:dyDescent="0.2">
      <c r="AM48126" s="31"/>
      <c r="AN48126" s="31"/>
      <c r="AO48126" s="31"/>
      <c r="AP48126" s="31"/>
      <c r="AQ48126" s="31"/>
      <c r="AR48126" s="31"/>
      <c r="AS48126" s="31"/>
      <c r="AT48126" s="31"/>
      <c r="AU48126" s="31"/>
      <c r="AV48126" s="31"/>
      <c r="AW48126" s="31"/>
      <c r="AX48126" s="31"/>
    </row>
    <row r="48127" spans="39:50" x14ac:dyDescent="0.2">
      <c r="AM48127" s="31"/>
      <c r="AN48127" s="31"/>
      <c r="AO48127" s="31"/>
      <c r="AP48127" s="31"/>
      <c r="AQ48127" s="31"/>
      <c r="AR48127" s="31"/>
      <c r="AS48127" s="31"/>
      <c r="AT48127" s="31"/>
      <c r="AU48127" s="31"/>
      <c r="AV48127" s="31"/>
      <c r="AW48127" s="31"/>
      <c r="AX48127" s="31"/>
    </row>
    <row r="48128" spans="39:50" x14ac:dyDescent="0.2">
      <c r="AM48128" s="31"/>
      <c r="AN48128" s="31"/>
      <c r="AO48128" s="31"/>
      <c r="AP48128" s="31"/>
      <c r="AQ48128" s="31"/>
      <c r="AR48128" s="31"/>
      <c r="AS48128" s="31"/>
      <c r="AT48128" s="31"/>
      <c r="AU48128" s="31"/>
      <c r="AV48128" s="31"/>
      <c r="AW48128" s="31"/>
      <c r="AX48128" s="31"/>
    </row>
    <row r="48129" spans="39:50" x14ac:dyDescent="0.2">
      <c r="AM48129" s="31"/>
      <c r="AN48129" s="31"/>
      <c r="AO48129" s="31"/>
      <c r="AP48129" s="31"/>
      <c r="AQ48129" s="31"/>
      <c r="AR48129" s="31"/>
      <c r="AS48129" s="31"/>
      <c r="AT48129" s="31"/>
      <c r="AU48129" s="31"/>
      <c r="AV48129" s="31"/>
      <c r="AW48129" s="31"/>
      <c r="AX48129" s="31"/>
    </row>
    <row r="48130" spans="39:50" x14ac:dyDescent="0.2">
      <c r="AM48130" s="31"/>
      <c r="AN48130" s="31"/>
      <c r="AO48130" s="31"/>
      <c r="AP48130" s="31"/>
      <c r="AQ48130" s="31"/>
      <c r="AR48130" s="31"/>
      <c r="AS48130" s="31"/>
      <c r="AT48130" s="31"/>
      <c r="AU48130" s="31"/>
      <c r="AV48130" s="31"/>
      <c r="AW48130" s="31"/>
      <c r="AX48130" s="31"/>
    </row>
    <row r="48131" spans="39:50" x14ac:dyDescent="0.2">
      <c r="AM48131" s="31"/>
      <c r="AN48131" s="31"/>
      <c r="AO48131" s="31"/>
      <c r="AP48131" s="31"/>
      <c r="AQ48131" s="31"/>
      <c r="AR48131" s="31"/>
      <c r="AS48131" s="31"/>
      <c r="AT48131" s="31"/>
      <c r="AU48131" s="31"/>
      <c r="AV48131" s="31"/>
      <c r="AW48131" s="31"/>
      <c r="AX48131" s="31"/>
    </row>
    <row r="48132" spans="39:50" x14ac:dyDescent="0.2">
      <c r="AM48132" s="31"/>
      <c r="AN48132" s="31"/>
      <c r="AO48132" s="31"/>
      <c r="AP48132" s="31"/>
      <c r="AQ48132" s="31"/>
      <c r="AR48132" s="31"/>
      <c r="AS48132" s="31"/>
      <c r="AT48132" s="31"/>
      <c r="AU48132" s="31"/>
      <c r="AV48132" s="31"/>
      <c r="AW48132" s="31"/>
      <c r="AX48132" s="31"/>
    </row>
    <row r="48133" spans="39:50" x14ac:dyDescent="0.2">
      <c r="AM48133" s="31"/>
      <c r="AN48133" s="31"/>
      <c r="AO48133" s="31"/>
      <c r="AP48133" s="31"/>
      <c r="AQ48133" s="31"/>
      <c r="AR48133" s="31"/>
      <c r="AS48133" s="31"/>
      <c r="AT48133" s="31"/>
      <c r="AU48133" s="31"/>
      <c r="AV48133" s="31"/>
      <c r="AW48133" s="31"/>
      <c r="AX48133" s="31"/>
    </row>
    <row r="48134" spans="39:50" x14ac:dyDescent="0.2">
      <c r="AM48134" s="31"/>
      <c r="AN48134" s="31"/>
      <c r="AO48134" s="31"/>
      <c r="AP48134" s="31"/>
      <c r="AQ48134" s="31"/>
      <c r="AR48134" s="31"/>
      <c r="AS48134" s="31"/>
      <c r="AT48134" s="31"/>
      <c r="AU48134" s="31"/>
      <c r="AV48134" s="31"/>
      <c r="AW48134" s="31"/>
      <c r="AX48134" s="31"/>
    </row>
    <row r="48135" spans="39:50" x14ac:dyDescent="0.2">
      <c r="AM48135" s="31"/>
      <c r="AN48135" s="31"/>
      <c r="AO48135" s="31"/>
      <c r="AP48135" s="31"/>
      <c r="AQ48135" s="31"/>
      <c r="AR48135" s="31"/>
      <c r="AS48135" s="31"/>
      <c r="AT48135" s="31"/>
      <c r="AU48135" s="31"/>
      <c r="AV48135" s="31"/>
      <c r="AW48135" s="31"/>
      <c r="AX48135" s="31"/>
    </row>
    <row r="48136" spans="39:50" x14ac:dyDescent="0.2">
      <c r="AM48136" s="31"/>
      <c r="AN48136" s="31"/>
      <c r="AO48136" s="31"/>
      <c r="AP48136" s="31"/>
      <c r="AQ48136" s="31"/>
      <c r="AR48136" s="31"/>
      <c r="AS48136" s="31"/>
      <c r="AT48136" s="31"/>
      <c r="AU48136" s="31"/>
      <c r="AV48136" s="31"/>
      <c r="AW48136" s="31"/>
      <c r="AX48136" s="31"/>
    </row>
    <row r="48137" spans="39:50" x14ac:dyDescent="0.2">
      <c r="AM48137" s="31"/>
      <c r="AN48137" s="31"/>
      <c r="AO48137" s="31"/>
      <c r="AP48137" s="31"/>
      <c r="AQ48137" s="31"/>
      <c r="AR48137" s="31"/>
      <c r="AS48137" s="31"/>
      <c r="AT48137" s="31"/>
      <c r="AU48137" s="31"/>
      <c r="AV48137" s="31"/>
      <c r="AW48137" s="31"/>
      <c r="AX48137" s="31"/>
    </row>
    <row r="48138" spans="39:50" x14ac:dyDescent="0.2">
      <c r="AM48138" s="31"/>
      <c r="AN48138" s="31"/>
      <c r="AO48138" s="31"/>
      <c r="AP48138" s="31"/>
      <c r="AQ48138" s="31"/>
      <c r="AR48138" s="31"/>
      <c r="AS48138" s="31"/>
      <c r="AT48138" s="31"/>
      <c r="AU48138" s="31"/>
      <c r="AV48138" s="31"/>
      <c r="AW48138" s="31"/>
      <c r="AX48138" s="31"/>
    </row>
    <row r="48139" spans="39:50" x14ac:dyDescent="0.2">
      <c r="AM48139" s="31"/>
      <c r="AN48139" s="31"/>
      <c r="AO48139" s="31"/>
      <c r="AP48139" s="31"/>
      <c r="AQ48139" s="31"/>
      <c r="AR48139" s="31"/>
      <c r="AS48139" s="31"/>
      <c r="AT48139" s="31"/>
      <c r="AU48139" s="31"/>
      <c r="AV48139" s="31"/>
      <c r="AW48139" s="31"/>
      <c r="AX48139" s="31"/>
    </row>
    <row r="48140" spans="39:50" x14ac:dyDescent="0.2">
      <c r="AM48140" s="31"/>
      <c r="AN48140" s="31"/>
      <c r="AO48140" s="31"/>
      <c r="AP48140" s="31"/>
      <c r="AQ48140" s="31"/>
      <c r="AR48140" s="31"/>
      <c r="AS48140" s="31"/>
      <c r="AT48140" s="31"/>
      <c r="AU48140" s="31"/>
      <c r="AV48140" s="31"/>
      <c r="AW48140" s="31"/>
      <c r="AX48140" s="31"/>
    </row>
    <row r="48141" spans="39:50" x14ac:dyDescent="0.2">
      <c r="AM48141" s="31"/>
      <c r="AN48141" s="31"/>
      <c r="AO48141" s="31"/>
      <c r="AP48141" s="31"/>
      <c r="AQ48141" s="31"/>
      <c r="AR48141" s="31"/>
      <c r="AS48141" s="31"/>
      <c r="AT48141" s="31"/>
      <c r="AU48141" s="31"/>
      <c r="AV48141" s="31"/>
      <c r="AW48141" s="31"/>
      <c r="AX48141" s="31"/>
    </row>
    <row r="48142" spans="39:50" x14ac:dyDescent="0.2">
      <c r="AM48142" s="31"/>
      <c r="AN48142" s="31"/>
      <c r="AO48142" s="31"/>
      <c r="AP48142" s="31"/>
      <c r="AQ48142" s="31"/>
      <c r="AR48142" s="31"/>
      <c r="AS48142" s="31"/>
      <c r="AT48142" s="31"/>
      <c r="AU48142" s="31"/>
      <c r="AV48142" s="31"/>
      <c r="AW48142" s="31"/>
      <c r="AX48142" s="31"/>
    </row>
    <row r="48143" spans="39:50" x14ac:dyDescent="0.2">
      <c r="AM48143" s="31"/>
      <c r="AN48143" s="31"/>
      <c r="AO48143" s="31"/>
      <c r="AP48143" s="31"/>
      <c r="AQ48143" s="31"/>
      <c r="AR48143" s="31"/>
      <c r="AS48143" s="31"/>
      <c r="AT48143" s="31"/>
      <c r="AU48143" s="31"/>
      <c r="AV48143" s="31"/>
      <c r="AW48143" s="31"/>
      <c r="AX48143" s="31"/>
    </row>
    <row r="48144" spans="39:50" x14ac:dyDescent="0.2">
      <c r="AM48144" s="31"/>
      <c r="AN48144" s="31"/>
      <c r="AO48144" s="31"/>
      <c r="AP48144" s="31"/>
      <c r="AQ48144" s="31"/>
      <c r="AR48144" s="31"/>
      <c r="AS48144" s="31"/>
      <c r="AT48144" s="31"/>
      <c r="AU48144" s="31"/>
      <c r="AV48144" s="31"/>
      <c r="AW48144" s="31"/>
      <c r="AX48144" s="31"/>
    </row>
    <row r="48145" spans="39:50" x14ac:dyDescent="0.2">
      <c r="AM48145" s="31"/>
      <c r="AN48145" s="31"/>
      <c r="AO48145" s="31"/>
      <c r="AP48145" s="31"/>
      <c r="AQ48145" s="31"/>
      <c r="AR48145" s="31"/>
      <c r="AS48145" s="31"/>
      <c r="AT48145" s="31"/>
      <c r="AU48145" s="31"/>
      <c r="AV48145" s="31"/>
      <c r="AW48145" s="31"/>
      <c r="AX48145" s="31"/>
    </row>
    <row r="48146" spans="39:50" x14ac:dyDescent="0.2">
      <c r="AM48146" s="31"/>
      <c r="AN48146" s="31"/>
      <c r="AO48146" s="31"/>
      <c r="AP48146" s="31"/>
      <c r="AQ48146" s="31"/>
      <c r="AR48146" s="31"/>
      <c r="AS48146" s="31"/>
      <c r="AT48146" s="31"/>
      <c r="AU48146" s="31"/>
      <c r="AV48146" s="31"/>
      <c r="AW48146" s="31"/>
      <c r="AX48146" s="31"/>
    </row>
    <row r="48147" spans="39:50" x14ac:dyDescent="0.2">
      <c r="AM48147" s="31"/>
      <c r="AN48147" s="31"/>
      <c r="AO48147" s="31"/>
      <c r="AP48147" s="31"/>
      <c r="AQ48147" s="31"/>
      <c r="AR48147" s="31"/>
      <c r="AS48147" s="31"/>
      <c r="AT48147" s="31"/>
      <c r="AU48147" s="31"/>
      <c r="AV48147" s="31"/>
      <c r="AW48147" s="31"/>
      <c r="AX48147" s="31"/>
    </row>
    <row r="48148" spans="39:50" x14ac:dyDescent="0.2">
      <c r="AM48148" s="31"/>
      <c r="AN48148" s="31"/>
      <c r="AO48148" s="31"/>
      <c r="AP48148" s="31"/>
      <c r="AQ48148" s="31"/>
      <c r="AR48148" s="31"/>
      <c r="AS48148" s="31"/>
      <c r="AT48148" s="31"/>
      <c r="AU48148" s="31"/>
      <c r="AV48148" s="31"/>
      <c r="AW48148" s="31"/>
      <c r="AX48148" s="31"/>
    </row>
    <row r="48149" spans="39:50" x14ac:dyDescent="0.2">
      <c r="AM48149" s="31"/>
      <c r="AN48149" s="31"/>
      <c r="AO48149" s="31"/>
      <c r="AP48149" s="31"/>
      <c r="AQ48149" s="31"/>
      <c r="AR48149" s="31"/>
      <c r="AS48149" s="31"/>
      <c r="AT48149" s="31"/>
      <c r="AU48149" s="31"/>
      <c r="AV48149" s="31"/>
      <c r="AW48149" s="31"/>
      <c r="AX48149" s="31"/>
    </row>
    <row r="48150" spans="39:50" x14ac:dyDescent="0.2">
      <c r="AM48150" s="31"/>
      <c r="AN48150" s="31"/>
      <c r="AO48150" s="31"/>
      <c r="AP48150" s="31"/>
      <c r="AQ48150" s="31"/>
      <c r="AR48150" s="31"/>
      <c r="AS48150" s="31"/>
      <c r="AT48150" s="31"/>
      <c r="AU48150" s="31"/>
      <c r="AV48150" s="31"/>
      <c r="AW48150" s="31"/>
      <c r="AX48150" s="31"/>
    </row>
    <row r="48151" spans="39:50" x14ac:dyDescent="0.2">
      <c r="AM48151" s="31"/>
      <c r="AN48151" s="31"/>
      <c r="AO48151" s="31"/>
      <c r="AP48151" s="31"/>
      <c r="AQ48151" s="31"/>
      <c r="AR48151" s="31"/>
      <c r="AS48151" s="31"/>
      <c r="AT48151" s="31"/>
      <c r="AU48151" s="31"/>
      <c r="AV48151" s="31"/>
      <c r="AW48151" s="31"/>
      <c r="AX48151" s="31"/>
    </row>
    <row r="48152" spans="39:50" x14ac:dyDescent="0.2">
      <c r="AM48152" s="31"/>
      <c r="AN48152" s="31"/>
      <c r="AO48152" s="31"/>
      <c r="AP48152" s="31"/>
      <c r="AQ48152" s="31"/>
      <c r="AR48152" s="31"/>
      <c r="AS48152" s="31"/>
      <c r="AT48152" s="31"/>
      <c r="AU48152" s="31"/>
      <c r="AV48152" s="31"/>
      <c r="AW48152" s="31"/>
      <c r="AX48152" s="31"/>
    </row>
    <row r="48153" spans="39:50" x14ac:dyDescent="0.2">
      <c r="AM48153" s="31"/>
      <c r="AN48153" s="31"/>
      <c r="AO48153" s="31"/>
      <c r="AP48153" s="31"/>
      <c r="AQ48153" s="31"/>
      <c r="AR48153" s="31"/>
      <c r="AS48153" s="31"/>
      <c r="AT48153" s="31"/>
      <c r="AU48153" s="31"/>
      <c r="AV48153" s="31"/>
      <c r="AW48153" s="31"/>
      <c r="AX48153" s="31"/>
    </row>
    <row r="48154" spans="39:50" x14ac:dyDescent="0.2">
      <c r="AM48154" s="31"/>
      <c r="AN48154" s="31"/>
      <c r="AO48154" s="31"/>
      <c r="AP48154" s="31"/>
      <c r="AQ48154" s="31"/>
      <c r="AR48154" s="31"/>
      <c r="AS48154" s="31"/>
      <c r="AT48154" s="31"/>
      <c r="AU48154" s="31"/>
      <c r="AV48154" s="31"/>
      <c r="AW48154" s="31"/>
      <c r="AX48154" s="31"/>
    </row>
    <row r="48155" spans="39:50" x14ac:dyDescent="0.2">
      <c r="AM48155" s="31"/>
      <c r="AN48155" s="31"/>
      <c r="AO48155" s="31"/>
      <c r="AP48155" s="31"/>
      <c r="AQ48155" s="31"/>
      <c r="AR48155" s="31"/>
      <c r="AS48155" s="31"/>
      <c r="AT48155" s="31"/>
      <c r="AU48155" s="31"/>
      <c r="AV48155" s="31"/>
      <c r="AW48155" s="31"/>
      <c r="AX48155" s="31"/>
    </row>
    <row r="48156" spans="39:50" x14ac:dyDescent="0.2">
      <c r="AM48156" s="31"/>
      <c r="AN48156" s="31"/>
      <c r="AO48156" s="31"/>
      <c r="AP48156" s="31"/>
      <c r="AQ48156" s="31"/>
      <c r="AR48156" s="31"/>
      <c r="AS48156" s="31"/>
      <c r="AT48156" s="31"/>
      <c r="AU48156" s="31"/>
      <c r="AV48156" s="31"/>
      <c r="AW48156" s="31"/>
      <c r="AX48156" s="31"/>
    </row>
    <row r="48157" spans="39:50" x14ac:dyDescent="0.2">
      <c r="AM48157" s="31"/>
      <c r="AN48157" s="31"/>
      <c r="AO48157" s="31"/>
      <c r="AP48157" s="31"/>
      <c r="AQ48157" s="31"/>
      <c r="AR48157" s="31"/>
      <c r="AS48157" s="31"/>
      <c r="AT48157" s="31"/>
      <c r="AU48157" s="31"/>
      <c r="AV48157" s="31"/>
      <c r="AW48157" s="31"/>
      <c r="AX48157" s="31"/>
    </row>
    <row r="48158" spans="39:50" x14ac:dyDescent="0.2">
      <c r="AM48158" s="31"/>
      <c r="AN48158" s="31"/>
      <c r="AO48158" s="31"/>
      <c r="AP48158" s="31"/>
      <c r="AQ48158" s="31"/>
      <c r="AR48158" s="31"/>
      <c r="AS48158" s="31"/>
      <c r="AT48158" s="31"/>
      <c r="AU48158" s="31"/>
      <c r="AV48158" s="31"/>
      <c r="AW48158" s="31"/>
      <c r="AX48158" s="31"/>
    </row>
    <row r="48159" spans="39:50" x14ac:dyDescent="0.2">
      <c r="AM48159" s="31"/>
      <c r="AN48159" s="31"/>
      <c r="AO48159" s="31"/>
      <c r="AP48159" s="31"/>
      <c r="AQ48159" s="31"/>
      <c r="AR48159" s="31"/>
      <c r="AS48159" s="31"/>
      <c r="AT48159" s="31"/>
      <c r="AU48159" s="31"/>
      <c r="AV48159" s="31"/>
      <c r="AW48159" s="31"/>
      <c r="AX48159" s="31"/>
    </row>
    <row r="48160" spans="39:50" x14ac:dyDescent="0.2">
      <c r="AM48160" s="31"/>
      <c r="AN48160" s="31"/>
      <c r="AO48160" s="31"/>
      <c r="AP48160" s="31"/>
      <c r="AQ48160" s="31"/>
      <c r="AR48160" s="31"/>
      <c r="AS48160" s="31"/>
      <c r="AT48160" s="31"/>
      <c r="AU48160" s="31"/>
      <c r="AV48160" s="31"/>
      <c r="AW48160" s="31"/>
      <c r="AX48160" s="31"/>
    </row>
    <row r="48161" spans="39:50" x14ac:dyDescent="0.2">
      <c r="AM48161" s="31"/>
      <c r="AN48161" s="31"/>
      <c r="AO48161" s="31"/>
      <c r="AP48161" s="31"/>
      <c r="AQ48161" s="31"/>
      <c r="AR48161" s="31"/>
      <c r="AS48161" s="31"/>
      <c r="AT48161" s="31"/>
      <c r="AU48161" s="31"/>
      <c r="AV48161" s="31"/>
      <c r="AW48161" s="31"/>
      <c r="AX48161" s="31"/>
    </row>
    <row r="48162" spans="39:50" x14ac:dyDescent="0.2">
      <c r="AM48162" s="31"/>
      <c r="AN48162" s="31"/>
      <c r="AO48162" s="31"/>
      <c r="AP48162" s="31"/>
      <c r="AQ48162" s="31"/>
      <c r="AR48162" s="31"/>
      <c r="AS48162" s="31"/>
      <c r="AT48162" s="31"/>
      <c r="AU48162" s="31"/>
      <c r="AV48162" s="31"/>
      <c r="AW48162" s="31"/>
      <c r="AX48162" s="31"/>
    </row>
    <row r="48163" spans="39:50" x14ac:dyDescent="0.2">
      <c r="AM48163" s="31"/>
      <c r="AN48163" s="31"/>
      <c r="AO48163" s="31"/>
      <c r="AP48163" s="31"/>
      <c r="AQ48163" s="31"/>
      <c r="AR48163" s="31"/>
      <c r="AS48163" s="31"/>
      <c r="AT48163" s="31"/>
      <c r="AU48163" s="31"/>
      <c r="AV48163" s="31"/>
      <c r="AW48163" s="31"/>
      <c r="AX48163" s="31"/>
    </row>
    <row r="48164" spans="39:50" x14ac:dyDescent="0.2">
      <c r="AM48164" s="31"/>
      <c r="AN48164" s="31"/>
      <c r="AO48164" s="31"/>
      <c r="AP48164" s="31"/>
      <c r="AQ48164" s="31"/>
      <c r="AR48164" s="31"/>
      <c r="AS48164" s="31"/>
      <c r="AT48164" s="31"/>
      <c r="AU48164" s="31"/>
      <c r="AV48164" s="31"/>
      <c r="AW48164" s="31"/>
      <c r="AX48164" s="31"/>
    </row>
    <row r="48165" spans="39:50" x14ac:dyDescent="0.2">
      <c r="AM48165" s="31"/>
      <c r="AN48165" s="31"/>
      <c r="AO48165" s="31"/>
      <c r="AP48165" s="31"/>
      <c r="AQ48165" s="31"/>
      <c r="AR48165" s="31"/>
      <c r="AS48165" s="31"/>
      <c r="AT48165" s="31"/>
      <c r="AU48165" s="31"/>
      <c r="AV48165" s="31"/>
      <c r="AW48165" s="31"/>
      <c r="AX48165" s="31"/>
    </row>
    <row r="48166" spans="39:50" x14ac:dyDescent="0.2">
      <c r="AM48166" s="31"/>
      <c r="AN48166" s="31"/>
      <c r="AO48166" s="31"/>
      <c r="AP48166" s="31"/>
      <c r="AQ48166" s="31"/>
      <c r="AR48166" s="31"/>
      <c r="AS48166" s="31"/>
      <c r="AT48166" s="31"/>
      <c r="AU48166" s="31"/>
      <c r="AV48166" s="31"/>
      <c r="AW48166" s="31"/>
      <c r="AX48166" s="31"/>
    </row>
    <row r="48167" spans="39:50" x14ac:dyDescent="0.2">
      <c r="AM48167" s="31"/>
      <c r="AN48167" s="31"/>
      <c r="AO48167" s="31"/>
      <c r="AP48167" s="31"/>
      <c r="AQ48167" s="31"/>
      <c r="AR48167" s="31"/>
      <c r="AS48167" s="31"/>
      <c r="AT48167" s="31"/>
      <c r="AU48167" s="31"/>
      <c r="AV48167" s="31"/>
      <c r="AW48167" s="31"/>
      <c r="AX48167" s="31"/>
    </row>
    <row r="48168" spans="39:50" x14ac:dyDescent="0.2">
      <c r="AM48168" s="31"/>
      <c r="AN48168" s="31"/>
      <c r="AO48168" s="31"/>
      <c r="AP48168" s="31"/>
      <c r="AQ48168" s="31"/>
      <c r="AR48168" s="31"/>
      <c r="AS48168" s="31"/>
      <c r="AT48168" s="31"/>
      <c r="AU48168" s="31"/>
      <c r="AV48168" s="31"/>
      <c r="AW48168" s="31"/>
      <c r="AX48168" s="31"/>
    </row>
    <row r="48169" spans="39:50" x14ac:dyDescent="0.2">
      <c r="AM48169" s="31"/>
      <c r="AN48169" s="31"/>
      <c r="AO48169" s="31"/>
      <c r="AP48169" s="31"/>
      <c r="AQ48169" s="31"/>
      <c r="AR48169" s="31"/>
      <c r="AS48169" s="31"/>
      <c r="AT48169" s="31"/>
      <c r="AU48169" s="31"/>
      <c r="AV48169" s="31"/>
      <c r="AW48169" s="31"/>
      <c r="AX48169" s="31"/>
    </row>
    <row r="48170" spans="39:50" x14ac:dyDescent="0.2">
      <c r="AM48170" s="31"/>
      <c r="AN48170" s="31"/>
      <c r="AO48170" s="31"/>
      <c r="AP48170" s="31"/>
      <c r="AQ48170" s="31"/>
      <c r="AR48170" s="31"/>
      <c r="AS48170" s="31"/>
      <c r="AT48170" s="31"/>
      <c r="AU48170" s="31"/>
      <c r="AV48170" s="31"/>
      <c r="AW48170" s="31"/>
      <c r="AX48170" s="31"/>
    </row>
    <row r="48171" spans="39:50" x14ac:dyDescent="0.2">
      <c r="AM48171" s="31"/>
      <c r="AN48171" s="31"/>
      <c r="AO48171" s="31"/>
      <c r="AP48171" s="31"/>
      <c r="AQ48171" s="31"/>
      <c r="AR48171" s="31"/>
      <c r="AS48171" s="31"/>
      <c r="AT48171" s="31"/>
      <c r="AU48171" s="31"/>
      <c r="AV48171" s="31"/>
      <c r="AW48171" s="31"/>
      <c r="AX48171" s="31"/>
    </row>
    <row r="48172" spans="39:50" x14ac:dyDescent="0.2">
      <c r="AM48172" s="31"/>
      <c r="AN48172" s="31"/>
      <c r="AO48172" s="31"/>
      <c r="AP48172" s="31"/>
      <c r="AQ48172" s="31"/>
      <c r="AR48172" s="31"/>
      <c r="AS48172" s="31"/>
      <c r="AT48172" s="31"/>
      <c r="AU48172" s="31"/>
      <c r="AV48172" s="31"/>
      <c r="AW48172" s="31"/>
      <c r="AX48172" s="31"/>
    </row>
    <row r="48173" spans="39:50" x14ac:dyDescent="0.2">
      <c r="AM48173" s="31"/>
      <c r="AN48173" s="31"/>
      <c r="AO48173" s="31"/>
      <c r="AP48173" s="31"/>
      <c r="AQ48173" s="31"/>
      <c r="AR48173" s="31"/>
      <c r="AS48173" s="31"/>
      <c r="AT48173" s="31"/>
      <c r="AU48173" s="31"/>
      <c r="AV48173" s="31"/>
      <c r="AW48173" s="31"/>
      <c r="AX48173" s="31"/>
    </row>
    <row r="48174" spans="39:50" x14ac:dyDescent="0.2">
      <c r="AM48174" s="31"/>
      <c r="AN48174" s="31"/>
      <c r="AO48174" s="31"/>
      <c r="AP48174" s="31"/>
      <c r="AQ48174" s="31"/>
      <c r="AR48174" s="31"/>
      <c r="AS48174" s="31"/>
      <c r="AT48174" s="31"/>
      <c r="AU48174" s="31"/>
      <c r="AV48174" s="31"/>
      <c r="AW48174" s="31"/>
      <c r="AX48174" s="31"/>
    </row>
    <row r="48175" spans="39:50" x14ac:dyDescent="0.2">
      <c r="AM48175" s="31"/>
      <c r="AN48175" s="31"/>
      <c r="AO48175" s="31"/>
      <c r="AP48175" s="31"/>
      <c r="AQ48175" s="31"/>
      <c r="AR48175" s="31"/>
      <c r="AS48175" s="31"/>
      <c r="AT48175" s="31"/>
      <c r="AU48175" s="31"/>
      <c r="AV48175" s="31"/>
      <c r="AW48175" s="31"/>
      <c r="AX48175" s="31"/>
    </row>
    <row r="48176" spans="39:50" x14ac:dyDescent="0.2">
      <c r="AM48176" s="31"/>
      <c r="AN48176" s="31"/>
      <c r="AO48176" s="31"/>
      <c r="AP48176" s="31"/>
      <c r="AQ48176" s="31"/>
      <c r="AR48176" s="31"/>
      <c r="AS48176" s="31"/>
      <c r="AT48176" s="31"/>
      <c r="AU48176" s="31"/>
      <c r="AV48176" s="31"/>
      <c r="AW48176" s="31"/>
      <c r="AX48176" s="31"/>
    </row>
    <row r="48177" spans="39:50" x14ac:dyDescent="0.2">
      <c r="AM48177" s="31"/>
      <c r="AN48177" s="31"/>
      <c r="AO48177" s="31"/>
      <c r="AP48177" s="31"/>
      <c r="AQ48177" s="31"/>
      <c r="AR48177" s="31"/>
      <c r="AS48177" s="31"/>
      <c r="AT48177" s="31"/>
      <c r="AU48177" s="31"/>
      <c r="AV48177" s="31"/>
      <c r="AW48177" s="31"/>
      <c r="AX48177" s="31"/>
    </row>
    <row r="48178" spans="39:50" x14ac:dyDescent="0.2">
      <c r="AM48178" s="31"/>
      <c r="AN48178" s="31"/>
      <c r="AO48178" s="31"/>
      <c r="AP48178" s="31"/>
      <c r="AQ48178" s="31"/>
      <c r="AR48178" s="31"/>
      <c r="AS48178" s="31"/>
      <c r="AT48178" s="31"/>
      <c r="AU48178" s="31"/>
      <c r="AV48178" s="31"/>
      <c r="AW48178" s="31"/>
      <c r="AX48178" s="31"/>
    </row>
    <row r="48179" spans="39:50" x14ac:dyDescent="0.2">
      <c r="AM48179" s="31"/>
      <c r="AN48179" s="31"/>
      <c r="AO48179" s="31"/>
      <c r="AP48179" s="31"/>
      <c r="AQ48179" s="31"/>
      <c r="AR48179" s="31"/>
      <c r="AS48179" s="31"/>
      <c r="AT48179" s="31"/>
      <c r="AU48179" s="31"/>
      <c r="AV48179" s="31"/>
      <c r="AW48179" s="31"/>
      <c r="AX48179" s="31"/>
    </row>
    <row r="48180" spans="39:50" x14ac:dyDescent="0.2">
      <c r="AM48180" s="31"/>
      <c r="AN48180" s="31"/>
      <c r="AO48180" s="31"/>
      <c r="AP48180" s="31"/>
      <c r="AQ48180" s="31"/>
      <c r="AR48180" s="31"/>
      <c r="AS48180" s="31"/>
      <c r="AT48180" s="31"/>
      <c r="AU48180" s="31"/>
      <c r="AV48180" s="31"/>
      <c r="AW48180" s="31"/>
      <c r="AX48180" s="31"/>
    </row>
    <row r="48181" spans="39:50" x14ac:dyDescent="0.2">
      <c r="AM48181" s="31"/>
      <c r="AN48181" s="31"/>
      <c r="AO48181" s="31"/>
      <c r="AP48181" s="31"/>
      <c r="AQ48181" s="31"/>
      <c r="AR48181" s="31"/>
      <c r="AS48181" s="31"/>
      <c r="AT48181" s="31"/>
      <c r="AU48181" s="31"/>
      <c r="AV48181" s="31"/>
      <c r="AW48181" s="31"/>
      <c r="AX48181" s="31"/>
    </row>
    <row r="48182" spans="39:50" x14ac:dyDescent="0.2">
      <c r="AM48182" s="31"/>
      <c r="AN48182" s="31"/>
      <c r="AO48182" s="31"/>
      <c r="AP48182" s="31"/>
      <c r="AQ48182" s="31"/>
      <c r="AR48182" s="31"/>
      <c r="AS48182" s="31"/>
      <c r="AT48182" s="31"/>
      <c r="AU48182" s="31"/>
      <c r="AV48182" s="31"/>
      <c r="AW48182" s="31"/>
      <c r="AX48182" s="31"/>
    </row>
    <row r="48183" spans="39:50" x14ac:dyDescent="0.2">
      <c r="AM48183" s="31"/>
      <c r="AN48183" s="31"/>
      <c r="AO48183" s="31"/>
      <c r="AP48183" s="31"/>
      <c r="AQ48183" s="31"/>
      <c r="AR48183" s="31"/>
      <c r="AS48183" s="31"/>
      <c r="AT48183" s="31"/>
      <c r="AU48183" s="31"/>
      <c r="AV48183" s="31"/>
      <c r="AW48183" s="31"/>
      <c r="AX48183" s="31"/>
    </row>
    <row r="48184" spans="39:50" x14ac:dyDescent="0.2">
      <c r="AM48184" s="31"/>
      <c r="AN48184" s="31"/>
      <c r="AO48184" s="31"/>
      <c r="AP48184" s="31"/>
      <c r="AQ48184" s="31"/>
      <c r="AR48184" s="31"/>
      <c r="AS48184" s="31"/>
      <c r="AT48184" s="31"/>
      <c r="AU48184" s="31"/>
      <c r="AV48184" s="31"/>
      <c r="AW48184" s="31"/>
      <c r="AX48184" s="31"/>
    </row>
    <row r="48185" spans="39:50" x14ac:dyDescent="0.2">
      <c r="AM48185" s="31"/>
      <c r="AN48185" s="31"/>
      <c r="AO48185" s="31"/>
      <c r="AP48185" s="31"/>
      <c r="AQ48185" s="31"/>
      <c r="AR48185" s="31"/>
      <c r="AS48185" s="31"/>
      <c r="AT48185" s="31"/>
      <c r="AU48185" s="31"/>
      <c r="AV48185" s="31"/>
      <c r="AW48185" s="31"/>
      <c r="AX48185" s="31"/>
    </row>
    <row r="48186" spans="39:50" x14ac:dyDescent="0.2">
      <c r="AM48186" s="31"/>
      <c r="AN48186" s="31"/>
      <c r="AO48186" s="31"/>
      <c r="AP48186" s="31"/>
      <c r="AQ48186" s="31"/>
      <c r="AR48186" s="31"/>
      <c r="AS48186" s="31"/>
      <c r="AT48186" s="31"/>
      <c r="AU48186" s="31"/>
      <c r="AV48186" s="31"/>
      <c r="AW48186" s="31"/>
      <c r="AX48186" s="31"/>
    </row>
    <row r="48187" spans="39:50" x14ac:dyDescent="0.2">
      <c r="AM48187" s="31"/>
      <c r="AN48187" s="31"/>
      <c r="AO48187" s="31"/>
      <c r="AP48187" s="31"/>
      <c r="AQ48187" s="31"/>
      <c r="AR48187" s="31"/>
      <c r="AS48187" s="31"/>
      <c r="AT48187" s="31"/>
      <c r="AU48187" s="31"/>
      <c r="AV48187" s="31"/>
      <c r="AW48187" s="31"/>
      <c r="AX48187" s="31"/>
    </row>
    <row r="48188" spans="39:50" x14ac:dyDescent="0.2">
      <c r="AM48188" s="31"/>
      <c r="AN48188" s="31"/>
      <c r="AO48188" s="31"/>
      <c r="AP48188" s="31"/>
      <c r="AQ48188" s="31"/>
      <c r="AR48188" s="31"/>
      <c r="AS48188" s="31"/>
      <c r="AT48188" s="31"/>
      <c r="AU48188" s="31"/>
      <c r="AV48188" s="31"/>
      <c r="AW48188" s="31"/>
      <c r="AX48188" s="31"/>
    </row>
    <row r="48189" spans="39:50" x14ac:dyDescent="0.2">
      <c r="AM48189" s="31"/>
      <c r="AN48189" s="31"/>
      <c r="AO48189" s="31"/>
      <c r="AP48189" s="31"/>
      <c r="AQ48189" s="31"/>
      <c r="AR48189" s="31"/>
      <c r="AS48189" s="31"/>
      <c r="AT48189" s="31"/>
      <c r="AU48189" s="31"/>
      <c r="AV48189" s="31"/>
      <c r="AW48189" s="31"/>
      <c r="AX48189" s="31"/>
    </row>
    <row r="48190" spans="39:50" x14ac:dyDescent="0.2">
      <c r="AM48190" s="31"/>
      <c r="AN48190" s="31"/>
      <c r="AO48190" s="31"/>
      <c r="AP48190" s="31"/>
      <c r="AQ48190" s="31"/>
      <c r="AR48190" s="31"/>
      <c r="AS48190" s="31"/>
      <c r="AT48190" s="31"/>
      <c r="AU48190" s="31"/>
      <c r="AV48190" s="31"/>
      <c r="AW48190" s="31"/>
      <c r="AX48190" s="31"/>
    </row>
    <row r="48191" spans="39:50" x14ac:dyDescent="0.2">
      <c r="AM48191" s="31"/>
      <c r="AN48191" s="31"/>
      <c r="AO48191" s="31"/>
      <c r="AP48191" s="31"/>
      <c r="AQ48191" s="31"/>
      <c r="AR48191" s="31"/>
      <c r="AS48191" s="31"/>
      <c r="AT48191" s="31"/>
      <c r="AU48191" s="31"/>
      <c r="AV48191" s="31"/>
      <c r="AW48191" s="31"/>
      <c r="AX48191" s="31"/>
    </row>
    <row r="48192" spans="39:50" x14ac:dyDescent="0.2">
      <c r="AM48192" s="31"/>
      <c r="AN48192" s="31"/>
      <c r="AO48192" s="31"/>
      <c r="AP48192" s="31"/>
      <c r="AQ48192" s="31"/>
      <c r="AR48192" s="31"/>
      <c r="AS48192" s="31"/>
      <c r="AT48192" s="31"/>
      <c r="AU48192" s="31"/>
      <c r="AV48192" s="31"/>
      <c r="AW48192" s="31"/>
      <c r="AX48192" s="31"/>
    </row>
    <row r="48193" spans="39:50" x14ac:dyDescent="0.2">
      <c r="AM48193" s="31"/>
      <c r="AN48193" s="31"/>
      <c r="AO48193" s="31"/>
      <c r="AP48193" s="31"/>
      <c r="AQ48193" s="31"/>
      <c r="AR48193" s="31"/>
      <c r="AS48193" s="31"/>
      <c r="AT48193" s="31"/>
      <c r="AU48193" s="31"/>
      <c r="AV48193" s="31"/>
      <c r="AW48193" s="31"/>
      <c r="AX48193" s="31"/>
    </row>
    <row r="48194" spans="39:50" x14ac:dyDescent="0.2">
      <c r="AM48194" s="31"/>
      <c r="AN48194" s="31"/>
      <c r="AO48194" s="31"/>
      <c r="AP48194" s="31"/>
      <c r="AQ48194" s="31"/>
      <c r="AR48194" s="31"/>
      <c r="AS48194" s="31"/>
      <c r="AT48194" s="31"/>
      <c r="AU48194" s="31"/>
      <c r="AV48194" s="31"/>
      <c r="AW48194" s="31"/>
      <c r="AX48194" s="31"/>
    </row>
    <row r="48195" spans="39:50" x14ac:dyDescent="0.2">
      <c r="AM48195" s="31"/>
      <c r="AN48195" s="31"/>
      <c r="AO48195" s="31"/>
      <c r="AP48195" s="31"/>
      <c r="AQ48195" s="31"/>
      <c r="AR48195" s="31"/>
      <c r="AS48195" s="31"/>
      <c r="AT48195" s="31"/>
      <c r="AU48195" s="31"/>
      <c r="AV48195" s="31"/>
      <c r="AW48195" s="31"/>
      <c r="AX48195" s="31"/>
    </row>
    <row r="48196" spans="39:50" x14ac:dyDescent="0.2">
      <c r="AM48196" s="31"/>
      <c r="AN48196" s="31"/>
      <c r="AO48196" s="31"/>
      <c r="AP48196" s="31"/>
      <c r="AQ48196" s="31"/>
      <c r="AR48196" s="31"/>
      <c r="AS48196" s="31"/>
      <c r="AT48196" s="31"/>
      <c r="AU48196" s="31"/>
      <c r="AV48196" s="31"/>
      <c r="AW48196" s="31"/>
      <c r="AX48196" s="31"/>
    </row>
    <row r="48197" spans="39:50" x14ac:dyDescent="0.2">
      <c r="AM48197" s="31"/>
      <c r="AN48197" s="31"/>
      <c r="AO48197" s="31"/>
      <c r="AP48197" s="31"/>
      <c r="AQ48197" s="31"/>
      <c r="AR48197" s="31"/>
      <c r="AS48197" s="31"/>
      <c r="AT48197" s="31"/>
      <c r="AU48197" s="31"/>
      <c r="AV48197" s="31"/>
      <c r="AW48197" s="31"/>
      <c r="AX48197" s="31"/>
    </row>
    <row r="48198" spans="39:50" x14ac:dyDescent="0.2">
      <c r="AM48198" s="31"/>
      <c r="AN48198" s="31"/>
      <c r="AO48198" s="31"/>
      <c r="AP48198" s="31"/>
      <c r="AQ48198" s="31"/>
      <c r="AR48198" s="31"/>
      <c r="AS48198" s="31"/>
      <c r="AT48198" s="31"/>
      <c r="AU48198" s="31"/>
      <c r="AV48198" s="31"/>
      <c r="AW48198" s="31"/>
      <c r="AX48198" s="31"/>
    </row>
    <row r="48199" spans="39:50" x14ac:dyDescent="0.2">
      <c r="AM48199" s="31"/>
      <c r="AN48199" s="31"/>
      <c r="AO48199" s="31"/>
      <c r="AP48199" s="31"/>
      <c r="AQ48199" s="31"/>
      <c r="AR48199" s="31"/>
      <c r="AS48199" s="31"/>
      <c r="AT48199" s="31"/>
      <c r="AU48199" s="31"/>
      <c r="AV48199" s="31"/>
      <c r="AW48199" s="31"/>
      <c r="AX48199" s="31"/>
    </row>
    <row r="48200" spans="39:50" x14ac:dyDescent="0.2">
      <c r="AM48200" s="31"/>
      <c r="AN48200" s="31"/>
      <c r="AO48200" s="31"/>
      <c r="AP48200" s="31"/>
      <c r="AQ48200" s="31"/>
      <c r="AR48200" s="31"/>
      <c r="AS48200" s="31"/>
      <c r="AT48200" s="31"/>
      <c r="AU48200" s="31"/>
      <c r="AV48200" s="31"/>
      <c r="AW48200" s="31"/>
      <c r="AX48200" s="31"/>
    </row>
    <row r="48201" spans="39:50" x14ac:dyDescent="0.2">
      <c r="AM48201" s="31"/>
      <c r="AN48201" s="31"/>
      <c r="AO48201" s="31"/>
      <c r="AP48201" s="31"/>
      <c r="AQ48201" s="31"/>
      <c r="AR48201" s="31"/>
      <c r="AS48201" s="31"/>
      <c r="AT48201" s="31"/>
      <c r="AU48201" s="31"/>
      <c r="AV48201" s="31"/>
      <c r="AW48201" s="31"/>
      <c r="AX48201" s="31"/>
    </row>
    <row r="48202" spans="39:50" x14ac:dyDescent="0.2">
      <c r="AM48202" s="31"/>
      <c r="AN48202" s="31"/>
      <c r="AO48202" s="31"/>
      <c r="AP48202" s="31"/>
      <c r="AQ48202" s="31"/>
      <c r="AR48202" s="31"/>
      <c r="AS48202" s="31"/>
      <c r="AT48202" s="31"/>
      <c r="AU48202" s="31"/>
      <c r="AV48202" s="31"/>
      <c r="AW48202" s="31"/>
      <c r="AX48202" s="31"/>
    </row>
    <row r="48203" spans="39:50" x14ac:dyDescent="0.2">
      <c r="AM48203" s="31"/>
      <c r="AN48203" s="31"/>
      <c r="AO48203" s="31"/>
      <c r="AP48203" s="31"/>
      <c r="AQ48203" s="31"/>
      <c r="AR48203" s="31"/>
      <c r="AS48203" s="31"/>
      <c r="AT48203" s="31"/>
      <c r="AU48203" s="31"/>
      <c r="AV48203" s="31"/>
      <c r="AW48203" s="31"/>
      <c r="AX48203" s="31"/>
    </row>
    <row r="48204" spans="39:50" x14ac:dyDescent="0.2">
      <c r="AM48204" s="31"/>
      <c r="AN48204" s="31"/>
      <c r="AO48204" s="31"/>
      <c r="AP48204" s="31"/>
      <c r="AQ48204" s="31"/>
      <c r="AR48204" s="31"/>
      <c r="AS48204" s="31"/>
      <c r="AT48204" s="31"/>
      <c r="AU48204" s="31"/>
      <c r="AV48204" s="31"/>
      <c r="AW48204" s="31"/>
      <c r="AX48204" s="31"/>
    </row>
    <row r="48205" spans="39:50" x14ac:dyDescent="0.2">
      <c r="AM48205" s="31"/>
      <c r="AN48205" s="31"/>
      <c r="AO48205" s="31"/>
      <c r="AP48205" s="31"/>
      <c r="AQ48205" s="31"/>
      <c r="AR48205" s="31"/>
      <c r="AS48205" s="31"/>
      <c r="AT48205" s="31"/>
      <c r="AU48205" s="31"/>
      <c r="AV48205" s="31"/>
      <c r="AW48205" s="31"/>
      <c r="AX48205" s="31"/>
    </row>
    <row r="48206" spans="39:50" x14ac:dyDescent="0.2">
      <c r="AM48206" s="31"/>
      <c r="AN48206" s="31"/>
      <c r="AO48206" s="31"/>
      <c r="AP48206" s="31"/>
      <c r="AQ48206" s="31"/>
      <c r="AR48206" s="31"/>
      <c r="AS48206" s="31"/>
      <c r="AT48206" s="31"/>
      <c r="AU48206" s="31"/>
      <c r="AV48206" s="31"/>
      <c r="AW48206" s="31"/>
      <c r="AX48206" s="31"/>
    </row>
    <row r="48207" spans="39:50" x14ac:dyDescent="0.2">
      <c r="AM48207" s="31"/>
      <c r="AN48207" s="31"/>
      <c r="AO48207" s="31"/>
      <c r="AP48207" s="31"/>
      <c r="AQ48207" s="31"/>
      <c r="AR48207" s="31"/>
      <c r="AS48207" s="31"/>
      <c r="AT48207" s="31"/>
      <c r="AU48207" s="31"/>
      <c r="AV48207" s="31"/>
      <c r="AW48207" s="31"/>
      <c r="AX48207" s="31"/>
    </row>
    <row r="48208" spans="39:50" x14ac:dyDescent="0.2">
      <c r="AM48208" s="31"/>
      <c r="AN48208" s="31"/>
      <c r="AO48208" s="31"/>
      <c r="AP48208" s="31"/>
      <c r="AQ48208" s="31"/>
      <c r="AR48208" s="31"/>
      <c r="AS48208" s="31"/>
      <c r="AT48208" s="31"/>
      <c r="AU48208" s="31"/>
      <c r="AV48208" s="31"/>
      <c r="AW48208" s="31"/>
      <c r="AX48208" s="31"/>
    </row>
    <row r="48209" spans="39:50" x14ac:dyDescent="0.2">
      <c r="AM48209" s="31"/>
      <c r="AN48209" s="31"/>
      <c r="AO48209" s="31"/>
      <c r="AP48209" s="31"/>
      <c r="AQ48209" s="31"/>
      <c r="AR48209" s="31"/>
      <c r="AS48209" s="31"/>
      <c r="AT48209" s="31"/>
      <c r="AU48209" s="31"/>
      <c r="AV48209" s="31"/>
      <c r="AW48209" s="31"/>
      <c r="AX48209" s="31"/>
    </row>
    <row r="48210" spans="39:50" x14ac:dyDescent="0.2">
      <c r="AM48210" s="31"/>
      <c r="AN48210" s="31"/>
      <c r="AO48210" s="31"/>
      <c r="AP48210" s="31"/>
      <c r="AQ48210" s="31"/>
      <c r="AR48210" s="31"/>
      <c r="AS48210" s="31"/>
      <c r="AT48210" s="31"/>
      <c r="AU48210" s="31"/>
      <c r="AV48210" s="31"/>
      <c r="AW48210" s="31"/>
      <c r="AX48210" s="31"/>
    </row>
    <row r="48211" spans="39:50" x14ac:dyDescent="0.2">
      <c r="AM48211" s="31"/>
      <c r="AN48211" s="31"/>
      <c r="AO48211" s="31"/>
      <c r="AP48211" s="31"/>
      <c r="AQ48211" s="31"/>
      <c r="AR48211" s="31"/>
      <c r="AS48211" s="31"/>
      <c r="AT48211" s="31"/>
      <c r="AU48211" s="31"/>
      <c r="AV48211" s="31"/>
      <c r="AW48211" s="31"/>
      <c r="AX48211" s="31"/>
    </row>
    <row r="48212" spans="39:50" x14ac:dyDescent="0.2">
      <c r="AM48212" s="31"/>
      <c r="AN48212" s="31"/>
      <c r="AO48212" s="31"/>
      <c r="AP48212" s="31"/>
      <c r="AQ48212" s="31"/>
      <c r="AR48212" s="31"/>
      <c r="AS48212" s="31"/>
      <c r="AT48212" s="31"/>
      <c r="AU48212" s="31"/>
      <c r="AV48212" s="31"/>
      <c r="AW48212" s="31"/>
      <c r="AX48212" s="31"/>
    </row>
    <row r="48213" spans="39:50" x14ac:dyDescent="0.2">
      <c r="AM48213" s="31"/>
      <c r="AN48213" s="31"/>
      <c r="AO48213" s="31"/>
      <c r="AP48213" s="31"/>
      <c r="AQ48213" s="31"/>
      <c r="AR48213" s="31"/>
      <c r="AS48213" s="31"/>
      <c r="AT48213" s="31"/>
      <c r="AU48213" s="31"/>
      <c r="AV48213" s="31"/>
      <c r="AW48213" s="31"/>
      <c r="AX48213" s="31"/>
    </row>
    <row r="48214" spans="39:50" x14ac:dyDescent="0.2">
      <c r="AM48214" s="31"/>
      <c r="AN48214" s="31"/>
      <c r="AO48214" s="31"/>
      <c r="AP48214" s="31"/>
      <c r="AQ48214" s="31"/>
      <c r="AR48214" s="31"/>
      <c r="AS48214" s="31"/>
      <c r="AT48214" s="31"/>
      <c r="AU48214" s="31"/>
      <c r="AV48214" s="31"/>
      <c r="AW48214" s="31"/>
      <c r="AX48214" s="31"/>
    </row>
    <row r="48215" spans="39:50" x14ac:dyDescent="0.2">
      <c r="AM48215" s="31"/>
      <c r="AN48215" s="31"/>
      <c r="AO48215" s="31"/>
      <c r="AP48215" s="31"/>
      <c r="AQ48215" s="31"/>
      <c r="AR48215" s="31"/>
      <c r="AS48215" s="31"/>
      <c r="AT48215" s="31"/>
      <c r="AU48215" s="31"/>
      <c r="AV48215" s="31"/>
      <c r="AW48215" s="31"/>
      <c r="AX48215" s="31"/>
    </row>
    <row r="48216" spans="39:50" x14ac:dyDescent="0.2">
      <c r="AM48216" s="31"/>
      <c r="AN48216" s="31"/>
      <c r="AO48216" s="31"/>
      <c r="AP48216" s="31"/>
      <c r="AQ48216" s="31"/>
      <c r="AR48216" s="31"/>
      <c r="AS48216" s="31"/>
      <c r="AT48216" s="31"/>
      <c r="AU48216" s="31"/>
      <c r="AV48216" s="31"/>
      <c r="AW48216" s="31"/>
      <c r="AX48216" s="31"/>
    </row>
    <row r="48217" spans="39:50" x14ac:dyDescent="0.2">
      <c r="AM48217" s="31"/>
      <c r="AN48217" s="31"/>
      <c r="AO48217" s="31"/>
      <c r="AP48217" s="31"/>
      <c r="AQ48217" s="31"/>
      <c r="AR48217" s="31"/>
      <c r="AS48217" s="31"/>
      <c r="AT48217" s="31"/>
      <c r="AU48217" s="31"/>
      <c r="AV48217" s="31"/>
      <c r="AW48217" s="31"/>
      <c r="AX48217" s="31"/>
    </row>
    <row r="48218" spans="39:50" x14ac:dyDescent="0.2">
      <c r="AM48218" s="31"/>
      <c r="AN48218" s="31"/>
      <c r="AO48218" s="31"/>
      <c r="AP48218" s="31"/>
      <c r="AQ48218" s="31"/>
      <c r="AR48218" s="31"/>
      <c r="AS48218" s="31"/>
      <c r="AT48218" s="31"/>
      <c r="AU48218" s="31"/>
      <c r="AV48218" s="31"/>
      <c r="AW48218" s="31"/>
      <c r="AX48218" s="31"/>
    </row>
    <row r="48219" spans="39:50" x14ac:dyDescent="0.2">
      <c r="AM48219" s="31"/>
      <c r="AN48219" s="31"/>
      <c r="AO48219" s="31"/>
      <c r="AP48219" s="31"/>
      <c r="AQ48219" s="31"/>
      <c r="AR48219" s="31"/>
      <c r="AS48219" s="31"/>
      <c r="AT48219" s="31"/>
      <c r="AU48219" s="31"/>
      <c r="AV48219" s="31"/>
      <c r="AW48219" s="31"/>
      <c r="AX48219" s="31"/>
    </row>
    <row r="48220" spans="39:50" x14ac:dyDescent="0.2">
      <c r="AM48220" s="31"/>
      <c r="AN48220" s="31"/>
      <c r="AO48220" s="31"/>
      <c r="AP48220" s="31"/>
      <c r="AQ48220" s="31"/>
      <c r="AR48220" s="31"/>
      <c r="AS48220" s="31"/>
      <c r="AT48220" s="31"/>
      <c r="AU48220" s="31"/>
      <c r="AV48220" s="31"/>
      <c r="AW48220" s="31"/>
      <c r="AX48220" s="31"/>
    </row>
    <row r="48221" spans="39:50" x14ac:dyDescent="0.2">
      <c r="AM48221" s="31"/>
      <c r="AN48221" s="31"/>
      <c r="AO48221" s="31"/>
      <c r="AP48221" s="31"/>
      <c r="AQ48221" s="31"/>
      <c r="AR48221" s="31"/>
      <c r="AS48221" s="31"/>
      <c r="AT48221" s="31"/>
      <c r="AU48221" s="31"/>
      <c r="AV48221" s="31"/>
      <c r="AW48221" s="31"/>
      <c r="AX48221" s="31"/>
    </row>
    <row r="48222" spans="39:50" x14ac:dyDescent="0.2">
      <c r="AM48222" s="31"/>
      <c r="AN48222" s="31"/>
      <c r="AO48222" s="31"/>
      <c r="AP48222" s="31"/>
      <c r="AQ48222" s="31"/>
      <c r="AR48222" s="31"/>
      <c r="AS48222" s="31"/>
      <c r="AT48222" s="31"/>
      <c r="AU48222" s="31"/>
      <c r="AV48222" s="31"/>
      <c r="AW48222" s="31"/>
      <c r="AX48222" s="31"/>
    </row>
    <row r="48223" spans="39:50" x14ac:dyDescent="0.2">
      <c r="AM48223" s="31"/>
      <c r="AN48223" s="31"/>
      <c r="AO48223" s="31"/>
      <c r="AP48223" s="31"/>
      <c r="AQ48223" s="31"/>
      <c r="AR48223" s="31"/>
      <c r="AS48223" s="31"/>
      <c r="AT48223" s="31"/>
      <c r="AU48223" s="31"/>
      <c r="AV48223" s="31"/>
      <c r="AW48223" s="31"/>
      <c r="AX48223" s="31"/>
    </row>
    <row r="48224" spans="39:50" x14ac:dyDescent="0.2">
      <c r="AM48224" s="31"/>
      <c r="AN48224" s="31"/>
      <c r="AO48224" s="31"/>
      <c r="AP48224" s="31"/>
      <c r="AQ48224" s="31"/>
      <c r="AR48224" s="31"/>
      <c r="AS48224" s="31"/>
      <c r="AT48224" s="31"/>
      <c r="AU48224" s="31"/>
      <c r="AV48224" s="31"/>
      <c r="AW48224" s="31"/>
      <c r="AX48224" s="31"/>
    </row>
    <row r="48225" spans="39:50" x14ac:dyDescent="0.2">
      <c r="AM48225" s="31"/>
      <c r="AN48225" s="31"/>
      <c r="AO48225" s="31"/>
      <c r="AP48225" s="31"/>
      <c r="AQ48225" s="31"/>
      <c r="AR48225" s="31"/>
      <c r="AS48225" s="31"/>
      <c r="AT48225" s="31"/>
      <c r="AU48225" s="31"/>
      <c r="AV48225" s="31"/>
      <c r="AW48225" s="31"/>
      <c r="AX48225" s="31"/>
    </row>
    <row r="48226" spans="39:50" x14ac:dyDescent="0.2">
      <c r="AM48226" s="31"/>
      <c r="AN48226" s="31"/>
      <c r="AO48226" s="31"/>
      <c r="AP48226" s="31"/>
      <c r="AQ48226" s="31"/>
      <c r="AR48226" s="31"/>
      <c r="AS48226" s="31"/>
      <c r="AT48226" s="31"/>
      <c r="AU48226" s="31"/>
      <c r="AV48226" s="31"/>
      <c r="AW48226" s="31"/>
      <c r="AX48226" s="31"/>
    </row>
    <row r="48227" spans="39:50" x14ac:dyDescent="0.2">
      <c r="AM48227" s="31"/>
      <c r="AN48227" s="31"/>
      <c r="AO48227" s="31"/>
      <c r="AP48227" s="31"/>
      <c r="AQ48227" s="31"/>
      <c r="AR48227" s="31"/>
      <c r="AS48227" s="31"/>
      <c r="AT48227" s="31"/>
      <c r="AU48227" s="31"/>
      <c r="AV48227" s="31"/>
      <c r="AW48227" s="31"/>
      <c r="AX48227" s="31"/>
    </row>
    <row r="48228" spans="39:50" x14ac:dyDescent="0.2">
      <c r="AM48228" s="31"/>
      <c r="AN48228" s="31"/>
      <c r="AO48228" s="31"/>
      <c r="AP48228" s="31"/>
      <c r="AQ48228" s="31"/>
      <c r="AR48228" s="31"/>
      <c r="AS48228" s="31"/>
      <c r="AT48228" s="31"/>
      <c r="AU48228" s="31"/>
      <c r="AV48228" s="31"/>
      <c r="AW48228" s="31"/>
      <c r="AX48228" s="31"/>
    </row>
    <row r="48229" spans="39:50" x14ac:dyDescent="0.2">
      <c r="AM48229" s="31"/>
      <c r="AN48229" s="31"/>
      <c r="AO48229" s="31"/>
      <c r="AP48229" s="31"/>
      <c r="AQ48229" s="31"/>
      <c r="AR48229" s="31"/>
      <c r="AS48229" s="31"/>
      <c r="AT48229" s="31"/>
      <c r="AU48229" s="31"/>
      <c r="AV48229" s="31"/>
      <c r="AW48229" s="31"/>
      <c r="AX48229" s="31"/>
    </row>
    <row r="48230" spans="39:50" x14ac:dyDescent="0.2">
      <c r="AM48230" s="31"/>
      <c r="AN48230" s="31"/>
      <c r="AO48230" s="31"/>
      <c r="AP48230" s="31"/>
      <c r="AQ48230" s="31"/>
      <c r="AR48230" s="31"/>
      <c r="AS48230" s="31"/>
      <c r="AT48230" s="31"/>
      <c r="AU48230" s="31"/>
      <c r="AV48230" s="31"/>
      <c r="AW48230" s="31"/>
      <c r="AX48230" s="31"/>
    </row>
    <row r="48231" spans="39:50" x14ac:dyDescent="0.2">
      <c r="AM48231" s="31"/>
      <c r="AN48231" s="31"/>
      <c r="AO48231" s="31"/>
      <c r="AP48231" s="31"/>
      <c r="AQ48231" s="31"/>
      <c r="AR48231" s="31"/>
      <c r="AS48231" s="31"/>
      <c r="AT48231" s="31"/>
      <c r="AU48231" s="31"/>
      <c r="AV48231" s="31"/>
      <c r="AW48231" s="31"/>
      <c r="AX48231" s="31"/>
    </row>
    <row r="48232" spans="39:50" x14ac:dyDescent="0.2">
      <c r="AM48232" s="31"/>
      <c r="AN48232" s="31"/>
      <c r="AO48232" s="31"/>
      <c r="AP48232" s="31"/>
      <c r="AQ48232" s="31"/>
      <c r="AR48232" s="31"/>
      <c r="AS48232" s="31"/>
      <c r="AT48232" s="31"/>
      <c r="AU48232" s="31"/>
      <c r="AV48232" s="31"/>
      <c r="AW48232" s="31"/>
      <c r="AX48232" s="31"/>
    </row>
    <row r="48233" spans="39:50" x14ac:dyDescent="0.2">
      <c r="AM48233" s="31"/>
      <c r="AN48233" s="31"/>
      <c r="AO48233" s="31"/>
      <c r="AP48233" s="31"/>
      <c r="AQ48233" s="31"/>
      <c r="AR48233" s="31"/>
      <c r="AS48233" s="31"/>
      <c r="AT48233" s="31"/>
      <c r="AU48233" s="31"/>
      <c r="AV48233" s="31"/>
      <c r="AW48233" s="31"/>
      <c r="AX48233" s="31"/>
    </row>
    <row r="48234" spans="39:50" x14ac:dyDescent="0.2">
      <c r="AM48234" s="31"/>
      <c r="AN48234" s="31"/>
      <c r="AO48234" s="31"/>
      <c r="AP48234" s="31"/>
      <c r="AQ48234" s="31"/>
      <c r="AR48234" s="31"/>
      <c r="AS48234" s="31"/>
      <c r="AT48234" s="31"/>
      <c r="AU48234" s="31"/>
      <c r="AV48234" s="31"/>
      <c r="AW48234" s="31"/>
      <c r="AX48234" s="31"/>
    </row>
    <row r="48235" spans="39:50" x14ac:dyDescent="0.2">
      <c r="AM48235" s="31"/>
      <c r="AN48235" s="31"/>
      <c r="AO48235" s="31"/>
      <c r="AP48235" s="31"/>
      <c r="AQ48235" s="31"/>
      <c r="AR48235" s="31"/>
      <c r="AS48235" s="31"/>
      <c r="AT48235" s="31"/>
      <c r="AU48235" s="31"/>
      <c r="AV48235" s="31"/>
      <c r="AW48235" s="31"/>
      <c r="AX48235" s="31"/>
    </row>
    <row r="48236" spans="39:50" x14ac:dyDescent="0.2">
      <c r="AM48236" s="31"/>
      <c r="AN48236" s="31"/>
      <c r="AO48236" s="31"/>
      <c r="AP48236" s="31"/>
      <c r="AQ48236" s="31"/>
      <c r="AR48236" s="31"/>
      <c r="AS48236" s="31"/>
      <c r="AT48236" s="31"/>
      <c r="AU48236" s="31"/>
      <c r="AV48236" s="31"/>
      <c r="AW48236" s="31"/>
      <c r="AX48236" s="31"/>
    </row>
    <row r="48237" spans="39:50" x14ac:dyDescent="0.2">
      <c r="AM48237" s="31"/>
      <c r="AN48237" s="31"/>
      <c r="AO48237" s="31"/>
      <c r="AP48237" s="31"/>
      <c r="AQ48237" s="31"/>
      <c r="AR48237" s="31"/>
      <c r="AS48237" s="31"/>
      <c r="AT48237" s="31"/>
      <c r="AU48237" s="31"/>
      <c r="AV48237" s="31"/>
      <c r="AW48237" s="31"/>
      <c r="AX48237" s="31"/>
    </row>
    <row r="48238" spans="39:50" x14ac:dyDescent="0.2">
      <c r="AM48238" s="31"/>
      <c r="AN48238" s="31"/>
      <c r="AO48238" s="31"/>
      <c r="AP48238" s="31"/>
      <c r="AQ48238" s="31"/>
      <c r="AR48238" s="31"/>
      <c r="AS48238" s="31"/>
      <c r="AT48238" s="31"/>
      <c r="AU48238" s="31"/>
      <c r="AV48238" s="31"/>
      <c r="AW48238" s="31"/>
      <c r="AX48238" s="31"/>
    </row>
    <row r="48239" spans="39:50" x14ac:dyDescent="0.2">
      <c r="AM48239" s="31"/>
      <c r="AN48239" s="31"/>
      <c r="AO48239" s="31"/>
      <c r="AP48239" s="31"/>
      <c r="AQ48239" s="31"/>
      <c r="AR48239" s="31"/>
      <c r="AS48239" s="31"/>
      <c r="AT48239" s="31"/>
      <c r="AU48239" s="31"/>
      <c r="AV48239" s="31"/>
      <c r="AW48239" s="31"/>
      <c r="AX48239" s="31"/>
    </row>
    <row r="48240" spans="39:50" x14ac:dyDescent="0.2">
      <c r="AM48240" s="31"/>
      <c r="AN48240" s="31"/>
      <c r="AO48240" s="31"/>
      <c r="AP48240" s="31"/>
      <c r="AQ48240" s="31"/>
      <c r="AR48240" s="31"/>
      <c r="AS48240" s="31"/>
      <c r="AT48240" s="31"/>
      <c r="AU48240" s="31"/>
      <c r="AV48240" s="31"/>
      <c r="AW48240" s="31"/>
      <c r="AX48240" s="31"/>
    </row>
    <row r="48241" spans="39:50" x14ac:dyDescent="0.2">
      <c r="AM48241" s="31"/>
      <c r="AN48241" s="31"/>
      <c r="AO48241" s="31"/>
      <c r="AP48241" s="31"/>
      <c r="AQ48241" s="31"/>
      <c r="AR48241" s="31"/>
      <c r="AS48241" s="31"/>
      <c r="AT48241" s="31"/>
      <c r="AU48241" s="31"/>
      <c r="AV48241" s="31"/>
      <c r="AW48241" s="31"/>
      <c r="AX48241" s="31"/>
    </row>
    <row r="48242" spans="39:50" x14ac:dyDescent="0.2">
      <c r="AM48242" s="31"/>
      <c r="AN48242" s="31"/>
      <c r="AO48242" s="31"/>
      <c r="AP48242" s="31"/>
      <c r="AQ48242" s="31"/>
      <c r="AR48242" s="31"/>
      <c r="AS48242" s="31"/>
      <c r="AT48242" s="31"/>
      <c r="AU48242" s="31"/>
      <c r="AV48242" s="31"/>
      <c r="AW48242" s="31"/>
      <c r="AX48242" s="31"/>
    </row>
    <row r="48243" spans="39:50" x14ac:dyDescent="0.2">
      <c r="AM48243" s="31"/>
      <c r="AN48243" s="31"/>
      <c r="AO48243" s="31"/>
      <c r="AP48243" s="31"/>
      <c r="AQ48243" s="31"/>
      <c r="AR48243" s="31"/>
      <c r="AS48243" s="31"/>
      <c r="AT48243" s="31"/>
      <c r="AU48243" s="31"/>
      <c r="AV48243" s="31"/>
      <c r="AW48243" s="31"/>
      <c r="AX48243" s="31"/>
    </row>
    <row r="48244" spans="39:50" x14ac:dyDescent="0.2">
      <c r="AM48244" s="31"/>
      <c r="AN48244" s="31"/>
      <c r="AO48244" s="31"/>
      <c r="AP48244" s="31"/>
      <c r="AQ48244" s="31"/>
      <c r="AR48244" s="31"/>
      <c r="AS48244" s="31"/>
      <c r="AT48244" s="31"/>
      <c r="AU48244" s="31"/>
      <c r="AV48244" s="31"/>
      <c r="AW48244" s="31"/>
      <c r="AX48244" s="31"/>
    </row>
    <row r="48245" spans="39:50" x14ac:dyDescent="0.2">
      <c r="AM48245" s="31"/>
      <c r="AN48245" s="31"/>
      <c r="AO48245" s="31"/>
      <c r="AP48245" s="31"/>
      <c r="AQ48245" s="31"/>
      <c r="AR48245" s="31"/>
      <c r="AS48245" s="31"/>
      <c r="AT48245" s="31"/>
      <c r="AU48245" s="31"/>
      <c r="AV48245" s="31"/>
      <c r="AW48245" s="31"/>
      <c r="AX48245" s="31"/>
    </row>
    <row r="48246" spans="39:50" x14ac:dyDescent="0.2">
      <c r="AM48246" s="31"/>
      <c r="AN48246" s="31"/>
      <c r="AO48246" s="31"/>
      <c r="AP48246" s="31"/>
      <c r="AQ48246" s="31"/>
      <c r="AR48246" s="31"/>
      <c r="AS48246" s="31"/>
      <c r="AT48246" s="31"/>
      <c r="AU48246" s="31"/>
      <c r="AV48246" s="31"/>
      <c r="AW48246" s="31"/>
      <c r="AX48246" s="31"/>
    </row>
    <row r="48247" spans="39:50" x14ac:dyDescent="0.2">
      <c r="AM48247" s="31"/>
      <c r="AN48247" s="31"/>
      <c r="AO48247" s="31"/>
      <c r="AP48247" s="31"/>
      <c r="AQ48247" s="31"/>
      <c r="AR48247" s="31"/>
      <c r="AS48247" s="31"/>
      <c r="AT48247" s="31"/>
      <c r="AU48247" s="31"/>
      <c r="AV48247" s="31"/>
      <c r="AW48247" s="31"/>
      <c r="AX48247" s="31"/>
    </row>
    <row r="48248" spans="39:50" x14ac:dyDescent="0.2">
      <c r="AM48248" s="31"/>
      <c r="AN48248" s="31"/>
      <c r="AO48248" s="31"/>
      <c r="AP48248" s="31"/>
      <c r="AQ48248" s="31"/>
      <c r="AR48248" s="31"/>
      <c r="AS48248" s="31"/>
      <c r="AT48248" s="31"/>
      <c r="AU48248" s="31"/>
      <c r="AV48248" s="31"/>
      <c r="AW48248" s="31"/>
      <c r="AX48248" s="31"/>
    </row>
    <row r="48249" spans="39:50" x14ac:dyDescent="0.2">
      <c r="AM48249" s="31"/>
      <c r="AN48249" s="31"/>
      <c r="AO48249" s="31"/>
      <c r="AP48249" s="31"/>
      <c r="AQ48249" s="31"/>
      <c r="AR48249" s="31"/>
      <c r="AS48249" s="31"/>
      <c r="AT48249" s="31"/>
      <c r="AU48249" s="31"/>
      <c r="AV48249" s="31"/>
      <c r="AW48249" s="31"/>
      <c r="AX48249" s="31"/>
    </row>
    <row r="48250" spans="39:50" x14ac:dyDescent="0.2">
      <c r="AM48250" s="31"/>
      <c r="AN48250" s="31"/>
      <c r="AO48250" s="31"/>
      <c r="AP48250" s="31"/>
      <c r="AQ48250" s="31"/>
      <c r="AR48250" s="31"/>
      <c r="AS48250" s="31"/>
      <c r="AT48250" s="31"/>
      <c r="AU48250" s="31"/>
      <c r="AV48250" s="31"/>
      <c r="AW48250" s="31"/>
      <c r="AX48250" s="31"/>
    </row>
    <row r="48251" spans="39:50" x14ac:dyDescent="0.2">
      <c r="AM48251" s="31"/>
      <c r="AN48251" s="31"/>
      <c r="AO48251" s="31"/>
      <c r="AP48251" s="31"/>
      <c r="AQ48251" s="31"/>
      <c r="AR48251" s="31"/>
      <c r="AS48251" s="31"/>
      <c r="AT48251" s="31"/>
      <c r="AU48251" s="31"/>
      <c r="AV48251" s="31"/>
      <c r="AW48251" s="31"/>
      <c r="AX48251" s="31"/>
    </row>
    <row r="48252" spans="39:50" x14ac:dyDescent="0.2">
      <c r="AM48252" s="31"/>
      <c r="AN48252" s="31"/>
      <c r="AO48252" s="31"/>
      <c r="AP48252" s="31"/>
      <c r="AQ48252" s="31"/>
      <c r="AR48252" s="31"/>
      <c r="AS48252" s="31"/>
      <c r="AT48252" s="31"/>
      <c r="AU48252" s="31"/>
      <c r="AV48252" s="31"/>
      <c r="AW48252" s="31"/>
      <c r="AX48252" s="31"/>
    </row>
    <row r="48253" spans="39:50" x14ac:dyDescent="0.2">
      <c r="AM48253" s="31"/>
      <c r="AN48253" s="31"/>
      <c r="AO48253" s="31"/>
      <c r="AP48253" s="31"/>
      <c r="AQ48253" s="31"/>
      <c r="AR48253" s="31"/>
      <c r="AS48253" s="31"/>
      <c r="AT48253" s="31"/>
      <c r="AU48253" s="31"/>
      <c r="AV48253" s="31"/>
      <c r="AW48253" s="31"/>
      <c r="AX48253" s="31"/>
    </row>
    <row r="48254" spans="39:50" x14ac:dyDescent="0.2">
      <c r="AM48254" s="31"/>
      <c r="AN48254" s="31"/>
      <c r="AO48254" s="31"/>
      <c r="AP48254" s="31"/>
      <c r="AQ48254" s="31"/>
      <c r="AR48254" s="31"/>
      <c r="AS48254" s="31"/>
      <c r="AT48254" s="31"/>
      <c r="AU48254" s="31"/>
      <c r="AV48254" s="31"/>
      <c r="AW48254" s="31"/>
      <c r="AX48254" s="31"/>
    </row>
    <row r="48255" spans="39:50" x14ac:dyDescent="0.2">
      <c r="AM48255" s="31"/>
      <c r="AN48255" s="31"/>
      <c r="AO48255" s="31"/>
      <c r="AP48255" s="31"/>
      <c r="AQ48255" s="31"/>
      <c r="AR48255" s="31"/>
      <c r="AS48255" s="31"/>
      <c r="AT48255" s="31"/>
      <c r="AU48255" s="31"/>
      <c r="AV48255" s="31"/>
      <c r="AW48255" s="31"/>
      <c r="AX48255" s="31"/>
    </row>
    <row r="48256" spans="39:50" x14ac:dyDescent="0.2">
      <c r="AM48256" s="31"/>
      <c r="AN48256" s="31"/>
      <c r="AO48256" s="31"/>
      <c r="AP48256" s="31"/>
      <c r="AQ48256" s="31"/>
      <c r="AR48256" s="31"/>
      <c r="AS48256" s="31"/>
      <c r="AT48256" s="31"/>
      <c r="AU48256" s="31"/>
      <c r="AV48256" s="31"/>
      <c r="AW48256" s="31"/>
      <c r="AX48256" s="31"/>
    </row>
    <row r="48257" spans="39:50" x14ac:dyDescent="0.2">
      <c r="AM48257" s="31"/>
      <c r="AN48257" s="31"/>
      <c r="AO48257" s="31"/>
      <c r="AP48257" s="31"/>
      <c r="AQ48257" s="31"/>
      <c r="AR48257" s="31"/>
      <c r="AS48257" s="31"/>
      <c r="AT48257" s="31"/>
      <c r="AU48257" s="31"/>
      <c r="AV48257" s="31"/>
      <c r="AW48257" s="31"/>
      <c r="AX48257" s="31"/>
    </row>
    <row r="48258" spans="39:50" x14ac:dyDescent="0.2">
      <c r="AM48258" s="31"/>
      <c r="AN48258" s="31"/>
      <c r="AO48258" s="31"/>
      <c r="AP48258" s="31"/>
      <c r="AQ48258" s="31"/>
      <c r="AR48258" s="31"/>
      <c r="AS48258" s="31"/>
      <c r="AT48258" s="31"/>
      <c r="AU48258" s="31"/>
      <c r="AV48258" s="31"/>
      <c r="AW48258" s="31"/>
      <c r="AX48258" s="31"/>
    </row>
    <row r="48259" spans="39:50" x14ac:dyDescent="0.2">
      <c r="AM48259" s="31"/>
      <c r="AN48259" s="31"/>
      <c r="AO48259" s="31"/>
      <c r="AP48259" s="31"/>
      <c r="AQ48259" s="31"/>
      <c r="AR48259" s="31"/>
      <c r="AS48259" s="31"/>
      <c r="AT48259" s="31"/>
      <c r="AU48259" s="31"/>
      <c r="AV48259" s="31"/>
      <c r="AW48259" s="31"/>
      <c r="AX48259" s="31"/>
    </row>
    <row r="48260" spans="39:50" x14ac:dyDescent="0.2">
      <c r="AM48260" s="31"/>
      <c r="AN48260" s="31"/>
      <c r="AO48260" s="31"/>
      <c r="AP48260" s="31"/>
      <c r="AQ48260" s="31"/>
      <c r="AR48260" s="31"/>
      <c r="AS48260" s="31"/>
      <c r="AT48260" s="31"/>
      <c r="AU48260" s="31"/>
      <c r="AV48260" s="31"/>
      <c r="AW48260" s="31"/>
      <c r="AX48260" s="31"/>
    </row>
    <row r="48261" spans="39:50" x14ac:dyDescent="0.2">
      <c r="AM48261" s="31"/>
      <c r="AN48261" s="31"/>
      <c r="AO48261" s="31"/>
      <c r="AP48261" s="31"/>
      <c r="AQ48261" s="31"/>
      <c r="AR48261" s="31"/>
      <c r="AS48261" s="31"/>
      <c r="AT48261" s="31"/>
      <c r="AU48261" s="31"/>
      <c r="AV48261" s="31"/>
      <c r="AW48261" s="31"/>
      <c r="AX48261" s="31"/>
    </row>
    <row r="48262" spans="39:50" x14ac:dyDescent="0.2">
      <c r="AM48262" s="31"/>
      <c r="AN48262" s="31"/>
      <c r="AO48262" s="31"/>
      <c r="AP48262" s="31"/>
      <c r="AQ48262" s="31"/>
      <c r="AR48262" s="31"/>
      <c r="AS48262" s="31"/>
      <c r="AT48262" s="31"/>
      <c r="AU48262" s="31"/>
      <c r="AV48262" s="31"/>
      <c r="AW48262" s="31"/>
      <c r="AX48262" s="31"/>
    </row>
    <row r="48263" spans="39:50" x14ac:dyDescent="0.2">
      <c r="AM48263" s="31"/>
      <c r="AN48263" s="31"/>
      <c r="AO48263" s="31"/>
      <c r="AP48263" s="31"/>
      <c r="AQ48263" s="31"/>
      <c r="AR48263" s="31"/>
      <c r="AS48263" s="31"/>
      <c r="AT48263" s="31"/>
      <c r="AU48263" s="31"/>
      <c r="AV48263" s="31"/>
      <c r="AW48263" s="31"/>
      <c r="AX48263" s="31"/>
    </row>
    <row r="48264" spans="39:50" x14ac:dyDescent="0.2">
      <c r="AM48264" s="31"/>
      <c r="AN48264" s="31"/>
      <c r="AO48264" s="31"/>
      <c r="AP48264" s="31"/>
      <c r="AQ48264" s="31"/>
      <c r="AR48264" s="31"/>
      <c r="AS48264" s="31"/>
      <c r="AT48264" s="31"/>
      <c r="AU48264" s="31"/>
      <c r="AV48264" s="31"/>
      <c r="AW48264" s="31"/>
      <c r="AX48264" s="31"/>
    </row>
    <row r="48265" spans="39:50" x14ac:dyDescent="0.2">
      <c r="AM48265" s="31"/>
      <c r="AN48265" s="31"/>
      <c r="AO48265" s="31"/>
      <c r="AP48265" s="31"/>
      <c r="AQ48265" s="31"/>
      <c r="AR48265" s="31"/>
      <c r="AS48265" s="31"/>
      <c r="AT48265" s="31"/>
      <c r="AU48265" s="31"/>
      <c r="AV48265" s="31"/>
      <c r="AW48265" s="31"/>
      <c r="AX48265" s="31"/>
    </row>
    <row r="48266" spans="39:50" x14ac:dyDescent="0.2">
      <c r="AM48266" s="31"/>
      <c r="AN48266" s="31"/>
      <c r="AO48266" s="31"/>
      <c r="AP48266" s="31"/>
      <c r="AQ48266" s="31"/>
      <c r="AR48266" s="31"/>
      <c r="AS48266" s="31"/>
      <c r="AT48266" s="31"/>
      <c r="AU48266" s="31"/>
      <c r="AV48266" s="31"/>
      <c r="AW48266" s="31"/>
      <c r="AX48266" s="31"/>
    </row>
    <row r="48267" spans="39:50" x14ac:dyDescent="0.2">
      <c r="AM48267" s="31"/>
      <c r="AN48267" s="31"/>
      <c r="AO48267" s="31"/>
      <c r="AP48267" s="31"/>
      <c r="AQ48267" s="31"/>
      <c r="AR48267" s="31"/>
      <c r="AS48267" s="31"/>
      <c r="AT48267" s="31"/>
      <c r="AU48267" s="31"/>
      <c r="AV48267" s="31"/>
      <c r="AW48267" s="31"/>
      <c r="AX48267" s="31"/>
    </row>
    <row r="48268" spans="39:50" x14ac:dyDescent="0.2">
      <c r="AM48268" s="31"/>
      <c r="AN48268" s="31"/>
      <c r="AO48268" s="31"/>
      <c r="AP48268" s="31"/>
      <c r="AQ48268" s="31"/>
      <c r="AR48268" s="31"/>
      <c r="AS48268" s="31"/>
      <c r="AT48268" s="31"/>
      <c r="AU48268" s="31"/>
      <c r="AV48268" s="31"/>
      <c r="AW48268" s="31"/>
      <c r="AX48268" s="31"/>
    </row>
    <row r="48269" spans="39:50" x14ac:dyDescent="0.2">
      <c r="AM48269" s="31"/>
      <c r="AN48269" s="31"/>
      <c r="AO48269" s="31"/>
      <c r="AP48269" s="31"/>
      <c r="AQ48269" s="31"/>
      <c r="AR48269" s="31"/>
      <c r="AS48269" s="31"/>
      <c r="AT48269" s="31"/>
      <c r="AU48269" s="31"/>
      <c r="AV48269" s="31"/>
      <c r="AW48269" s="31"/>
      <c r="AX48269" s="31"/>
    </row>
    <row r="48270" spans="39:50" x14ac:dyDescent="0.2">
      <c r="AM48270" s="31"/>
      <c r="AN48270" s="31"/>
      <c r="AO48270" s="31"/>
      <c r="AP48270" s="31"/>
      <c r="AQ48270" s="31"/>
      <c r="AR48270" s="31"/>
      <c r="AS48270" s="31"/>
      <c r="AT48270" s="31"/>
      <c r="AU48270" s="31"/>
      <c r="AV48270" s="31"/>
      <c r="AW48270" s="31"/>
      <c r="AX48270" s="31"/>
    </row>
    <row r="48271" spans="39:50" x14ac:dyDescent="0.2">
      <c r="AM48271" s="31"/>
      <c r="AN48271" s="31"/>
      <c r="AO48271" s="31"/>
      <c r="AP48271" s="31"/>
      <c r="AQ48271" s="31"/>
      <c r="AR48271" s="31"/>
      <c r="AS48271" s="31"/>
      <c r="AT48271" s="31"/>
      <c r="AU48271" s="31"/>
      <c r="AV48271" s="31"/>
      <c r="AW48271" s="31"/>
      <c r="AX48271" s="31"/>
    </row>
    <row r="48272" spans="39:50" x14ac:dyDescent="0.2">
      <c r="AM48272" s="31"/>
      <c r="AN48272" s="31"/>
      <c r="AO48272" s="31"/>
      <c r="AP48272" s="31"/>
      <c r="AQ48272" s="31"/>
      <c r="AR48272" s="31"/>
      <c r="AS48272" s="31"/>
      <c r="AT48272" s="31"/>
      <c r="AU48272" s="31"/>
      <c r="AV48272" s="31"/>
      <c r="AW48272" s="31"/>
      <c r="AX48272" s="31"/>
    </row>
    <row r="48273" spans="39:50" x14ac:dyDescent="0.2">
      <c r="AM48273" s="31"/>
      <c r="AN48273" s="31"/>
      <c r="AO48273" s="31"/>
      <c r="AP48273" s="31"/>
      <c r="AQ48273" s="31"/>
      <c r="AR48273" s="31"/>
      <c r="AS48273" s="31"/>
      <c r="AT48273" s="31"/>
      <c r="AU48273" s="31"/>
      <c r="AV48273" s="31"/>
      <c r="AW48273" s="31"/>
      <c r="AX48273" s="31"/>
    </row>
    <row r="48274" spans="39:50" x14ac:dyDescent="0.2">
      <c r="AM48274" s="31"/>
      <c r="AN48274" s="31"/>
      <c r="AO48274" s="31"/>
      <c r="AP48274" s="31"/>
      <c r="AQ48274" s="31"/>
      <c r="AR48274" s="31"/>
      <c r="AS48274" s="31"/>
      <c r="AT48274" s="31"/>
      <c r="AU48274" s="31"/>
      <c r="AV48274" s="31"/>
      <c r="AW48274" s="31"/>
      <c r="AX48274" s="31"/>
    </row>
    <row r="48275" spans="39:50" x14ac:dyDescent="0.2">
      <c r="AM48275" s="31"/>
      <c r="AN48275" s="31"/>
      <c r="AO48275" s="31"/>
      <c r="AP48275" s="31"/>
      <c r="AQ48275" s="31"/>
      <c r="AR48275" s="31"/>
      <c r="AS48275" s="31"/>
      <c r="AT48275" s="31"/>
      <c r="AU48275" s="31"/>
      <c r="AV48275" s="31"/>
      <c r="AW48275" s="31"/>
      <c r="AX48275" s="31"/>
    </row>
    <row r="48276" spans="39:50" x14ac:dyDescent="0.2">
      <c r="AM48276" s="31"/>
      <c r="AN48276" s="31"/>
      <c r="AO48276" s="31"/>
      <c r="AP48276" s="31"/>
      <c r="AQ48276" s="31"/>
      <c r="AR48276" s="31"/>
      <c r="AS48276" s="31"/>
      <c r="AT48276" s="31"/>
      <c r="AU48276" s="31"/>
      <c r="AV48276" s="31"/>
      <c r="AW48276" s="31"/>
      <c r="AX48276" s="31"/>
    </row>
    <row r="48277" spans="39:50" x14ac:dyDescent="0.2">
      <c r="AM48277" s="31"/>
      <c r="AN48277" s="31"/>
      <c r="AO48277" s="31"/>
      <c r="AP48277" s="31"/>
      <c r="AQ48277" s="31"/>
      <c r="AR48277" s="31"/>
      <c r="AS48277" s="31"/>
      <c r="AT48277" s="31"/>
      <c r="AU48277" s="31"/>
      <c r="AV48277" s="31"/>
      <c r="AW48277" s="31"/>
      <c r="AX48277" s="31"/>
    </row>
    <row r="48278" spans="39:50" x14ac:dyDescent="0.2">
      <c r="AM48278" s="31"/>
      <c r="AN48278" s="31"/>
      <c r="AO48278" s="31"/>
      <c r="AP48278" s="31"/>
      <c r="AQ48278" s="31"/>
      <c r="AR48278" s="31"/>
      <c r="AS48278" s="31"/>
      <c r="AT48278" s="31"/>
      <c r="AU48278" s="31"/>
      <c r="AV48278" s="31"/>
      <c r="AW48278" s="31"/>
      <c r="AX48278" s="31"/>
    </row>
    <row r="48279" spans="39:50" x14ac:dyDescent="0.2">
      <c r="AM48279" s="31"/>
      <c r="AN48279" s="31"/>
      <c r="AO48279" s="31"/>
      <c r="AP48279" s="31"/>
      <c r="AQ48279" s="31"/>
      <c r="AR48279" s="31"/>
      <c r="AS48279" s="31"/>
      <c r="AT48279" s="31"/>
      <c r="AU48279" s="31"/>
      <c r="AV48279" s="31"/>
      <c r="AW48279" s="31"/>
      <c r="AX48279" s="31"/>
    </row>
    <row r="48280" spans="39:50" x14ac:dyDescent="0.2">
      <c r="AM48280" s="31"/>
      <c r="AN48280" s="31"/>
      <c r="AO48280" s="31"/>
      <c r="AP48280" s="31"/>
      <c r="AQ48280" s="31"/>
      <c r="AR48280" s="31"/>
      <c r="AS48280" s="31"/>
      <c r="AT48280" s="31"/>
      <c r="AU48280" s="31"/>
      <c r="AV48280" s="31"/>
      <c r="AW48280" s="31"/>
      <c r="AX48280" s="31"/>
    </row>
    <row r="48281" spans="39:50" x14ac:dyDescent="0.2">
      <c r="AM48281" s="31"/>
      <c r="AN48281" s="31"/>
      <c r="AO48281" s="31"/>
      <c r="AP48281" s="31"/>
      <c r="AQ48281" s="31"/>
      <c r="AR48281" s="31"/>
      <c r="AS48281" s="31"/>
      <c r="AT48281" s="31"/>
      <c r="AU48281" s="31"/>
      <c r="AV48281" s="31"/>
      <c r="AW48281" s="31"/>
      <c r="AX48281" s="31"/>
    </row>
    <row r="48282" spans="39:50" x14ac:dyDescent="0.2">
      <c r="AM48282" s="31"/>
      <c r="AN48282" s="31"/>
      <c r="AO48282" s="31"/>
      <c r="AP48282" s="31"/>
      <c r="AQ48282" s="31"/>
      <c r="AR48282" s="31"/>
      <c r="AS48282" s="31"/>
      <c r="AT48282" s="31"/>
      <c r="AU48282" s="31"/>
      <c r="AV48282" s="31"/>
      <c r="AW48282" s="31"/>
      <c r="AX48282" s="31"/>
    </row>
    <row r="48283" spans="39:50" x14ac:dyDescent="0.2">
      <c r="AM48283" s="31"/>
      <c r="AN48283" s="31"/>
      <c r="AO48283" s="31"/>
      <c r="AP48283" s="31"/>
      <c r="AQ48283" s="31"/>
      <c r="AR48283" s="31"/>
      <c r="AS48283" s="31"/>
      <c r="AT48283" s="31"/>
      <c r="AU48283" s="31"/>
      <c r="AV48283" s="31"/>
      <c r="AW48283" s="31"/>
      <c r="AX48283" s="31"/>
    </row>
    <row r="48284" spans="39:50" x14ac:dyDescent="0.2">
      <c r="AM48284" s="31"/>
      <c r="AN48284" s="31"/>
      <c r="AO48284" s="31"/>
      <c r="AP48284" s="31"/>
      <c r="AQ48284" s="31"/>
      <c r="AR48284" s="31"/>
      <c r="AS48284" s="31"/>
      <c r="AT48284" s="31"/>
      <c r="AU48284" s="31"/>
      <c r="AV48284" s="31"/>
      <c r="AW48284" s="31"/>
      <c r="AX48284" s="31"/>
    </row>
    <row r="48285" spans="39:50" x14ac:dyDescent="0.2">
      <c r="AM48285" s="31"/>
      <c r="AN48285" s="31"/>
      <c r="AO48285" s="31"/>
      <c r="AP48285" s="31"/>
      <c r="AQ48285" s="31"/>
      <c r="AR48285" s="31"/>
      <c r="AS48285" s="31"/>
      <c r="AT48285" s="31"/>
      <c r="AU48285" s="31"/>
      <c r="AV48285" s="31"/>
      <c r="AW48285" s="31"/>
      <c r="AX48285" s="31"/>
    </row>
    <row r="48286" spans="39:50" x14ac:dyDescent="0.2">
      <c r="AM48286" s="31"/>
      <c r="AN48286" s="31"/>
      <c r="AO48286" s="31"/>
      <c r="AP48286" s="31"/>
      <c r="AQ48286" s="31"/>
      <c r="AR48286" s="31"/>
      <c r="AS48286" s="31"/>
      <c r="AT48286" s="31"/>
      <c r="AU48286" s="31"/>
      <c r="AV48286" s="31"/>
      <c r="AW48286" s="31"/>
      <c r="AX48286" s="31"/>
    </row>
    <row r="48287" spans="39:50" x14ac:dyDescent="0.2">
      <c r="AM48287" s="31"/>
      <c r="AN48287" s="31"/>
      <c r="AO48287" s="31"/>
      <c r="AP48287" s="31"/>
      <c r="AQ48287" s="31"/>
      <c r="AR48287" s="31"/>
      <c r="AS48287" s="31"/>
      <c r="AT48287" s="31"/>
      <c r="AU48287" s="31"/>
      <c r="AV48287" s="31"/>
      <c r="AW48287" s="31"/>
      <c r="AX48287" s="31"/>
    </row>
    <row r="48288" spans="39:50" x14ac:dyDescent="0.2">
      <c r="AM48288" s="31"/>
      <c r="AN48288" s="31"/>
      <c r="AO48288" s="31"/>
      <c r="AP48288" s="31"/>
      <c r="AQ48288" s="31"/>
      <c r="AR48288" s="31"/>
      <c r="AS48288" s="31"/>
      <c r="AT48288" s="31"/>
      <c r="AU48288" s="31"/>
      <c r="AV48288" s="31"/>
      <c r="AW48288" s="31"/>
      <c r="AX48288" s="31"/>
    </row>
    <row r="48289" spans="39:50" x14ac:dyDescent="0.2">
      <c r="AM48289" s="31"/>
      <c r="AN48289" s="31"/>
      <c r="AO48289" s="31"/>
      <c r="AP48289" s="31"/>
      <c r="AQ48289" s="31"/>
      <c r="AR48289" s="31"/>
      <c r="AS48289" s="31"/>
      <c r="AT48289" s="31"/>
      <c r="AU48289" s="31"/>
      <c r="AV48289" s="31"/>
      <c r="AW48289" s="31"/>
      <c r="AX48289" s="31"/>
    </row>
    <row r="48290" spans="39:50" x14ac:dyDescent="0.2">
      <c r="AM48290" s="31"/>
      <c r="AN48290" s="31"/>
      <c r="AO48290" s="31"/>
      <c r="AP48290" s="31"/>
      <c r="AQ48290" s="31"/>
      <c r="AR48290" s="31"/>
      <c r="AS48290" s="31"/>
      <c r="AT48290" s="31"/>
      <c r="AU48290" s="31"/>
      <c r="AV48290" s="31"/>
      <c r="AW48290" s="31"/>
      <c r="AX48290" s="31"/>
    </row>
    <row r="48291" spans="39:50" x14ac:dyDescent="0.2">
      <c r="AM48291" s="31"/>
      <c r="AN48291" s="31"/>
      <c r="AO48291" s="31"/>
      <c r="AP48291" s="31"/>
      <c r="AQ48291" s="31"/>
      <c r="AR48291" s="31"/>
      <c r="AS48291" s="31"/>
      <c r="AT48291" s="31"/>
      <c r="AU48291" s="31"/>
      <c r="AV48291" s="31"/>
      <c r="AW48291" s="31"/>
      <c r="AX48291" s="31"/>
    </row>
    <row r="48292" spans="39:50" x14ac:dyDescent="0.2">
      <c r="AM48292" s="31"/>
      <c r="AN48292" s="31"/>
      <c r="AO48292" s="31"/>
      <c r="AP48292" s="31"/>
      <c r="AQ48292" s="31"/>
      <c r="AR48292" s="31"/>
      <c r="AS48292" s="31"/>
      <c r="AT48292" s="31"/>
      <c r="AU48292" s="31"/>
      <c r="AV48292" s="31"/>
      <c r="AW48292" s="31"/>
      <c r="AX48292" s="31"/>
    </row>
    <row r="48293" spans="39:50" x14ac:dyDescent="0.2">
      <c r="AM48293" s="31"/>
      <c r="AN48293" s="31"/>
      <c r="AO48293" s="31"/>
      <c r="AP48293" s="31"/>
      <c r="AQ48293" s="31"/>
      <c r="AR48293" s="31"/>
      <c r="AS48293" s="31"/>
      <c r="AT48293" s="31"/>
      <c r="AU48293" s="31"/>
      <c r="AV48293" s="31"/>
      <c r="AW48293" s="31"/>
      <c r="AX48293" s="31"/>
    </row>
    <row r="48294" spans="39:50" x14ac:dyDescent="0.2">
      <c r="AM48294" s="31"/>
      <c r="AN48294" s="31"/>
      <c r="AO48294" s="31"/>
      <c r="AP48294" s="31"/>
      <c r="AQ48294" s="31"/>
      <c r="AR48294" s="31"/>
      <c r="AS48294" s="31"/>
      <c r="AT48294" s="31"/>
      <c r="AU48294" s="31"/>
      <c r="AV48294" s="31"/>
      <c r="AW48294" s="31"/>
      <c r="AX48294" s="31"/>
    </row>
    <row r="48295" spans="39:50" x14ac:dyDescent="0.2">
      <c r="AM48295" s="31"/>
      <c r="AN48295" s="31"/>
      <c r="AO48295" s="31"/>
      <c r="AP48295" s="31"/>
      <c r="AQ48295" s="31"/>
      <c r="AR48295" s="31"/>
      <c r="AS48295" s="31"/>
      <c r="AT48295" s="31"/>
      <c r="AU48295" s="31"/>
      <c r="AV48295" s="31"/>
      <c r="AW48295" s="31"/>
      <c r="AX48295" s="31"/>
    </row>
    <row r="48296" spans="39:50" x14ac:dyDescent="0.2">
      <c r="AM48296" s="31"/>
      <c r="AN48296" s="31"/>
      <c r="AO48296" s="31"/>
      <c r="AP48296" s="31"/>
      <c r="AQ48296" s="31"/>
      <c r="AR48296" s="31"/>
      <c r="AS48296" s="31"/>
      <c r="AT48296" s="31"/>
      <c r="AU48296" s="31"/>
      <c r="AV48296" s="31"/>
      <c r="AW48296" s="31"/>
      <c r="AX48296" s="31"/>
    </row>
    <row r="48297" spans="39:50" x14ac:dyDescent="0.2">
      <c r="AM48297" s="31"/>
      <c r="AN48297" s="31"/>
      <c r="AO48297" s="31"/>
      <c r="AP48297" s="31"/>
      <c r="AQ48297" s="31"/>
      <c r="AR48297" s="31"/>
      <c r="AS48297" s="31"/>
      <c r="AT48297" s="31"/>
      <c r="AU48297" s="31"/>
      <c r="AV48297" s="31"/>
      <c r="AW48297" s="31"/>
      <c r="AX48297" s="31"/>
    </row>
    <row r="48298" spans="39:50" x14ac:dyDescent="0.2">
      <c r="AM48298" s="31"/>
      <c r="AN48298" s="31"/>
      <c r="AO48298" s="31"/>
      <c r="AP48298" s="31"/>
      <c r="AQ48298" s="31"/>
      <c r="AR48298" s="31"/>
      <c r="AS48298" s="31"/>
      <c r="AT48298" s="31"/>
      <c r="AU48298" s="31"/>
      <c r="AV48298" s="31"/>
      <c r="AW48298" s="31"/>
      <c r="AX48298" s="31"/>
    </row>
    <row r="48299" spans="39:50" x14ac:dyDescent="0.2">
      <c r="AM48299" s="31"/>
      <c r="AN48299" s="31"/>
      <c r="AO48299" s="31"/>
      <c r="AP48299" s="31"/>
      <c r="AQ48299" s="31"/>
      <c r="AR48299" s="31"/>
      <c r="AS48299" s="31"/>
      <c r="AT48299" s="31"/>
      <c r="AU48299" s="31"/>
      <c r="AV48299" s="31"/>
      <c r="AW48299" s="31"/>
      <c r="AX48299" s="31"/>
    </row>
    <row r="48300" spans="39:50" x14ac:dyDescent="0.2">
      <c r="AM48300" s="31"/>
      <c r="AN48300" s="31"/>
      <c r="AO48300" s="31"/>
      <c r="AP48300" s="31"/>
      <c r="AQ48300" s="31"/>
      <c r="AR48300" s="31"/>
      <c r="AS48300" s="31"/>
      <c r="AT48300" s="31"/>
      <c r="AU48300" s="31"/>
      <c r="AV48300" s="31"/>
      <c r="AW48300" s="31"/>
      <c r="AX48300" s="31"/>
    </row>
    <row r="48301" spans="39:50" x14ac:dyDescent="0.2">
      <c r="AM48301" s="31"/>
      <c r="AN48301" s="31"/>
      <c r="AO48301" s="31"/>
      <c r="AP48301" s="31"/>
      <c r="AQ48301" s="31"/>
      <c r="AR48301" s="31"/>
      <c r="AS48301" s="31"/>
      <c r="AT48301" s="31"/>
      <c r="AU48301" s="31"/>
      <c r="AV48301" s="31"/>
      <c r="AW48301" s="31"/>
      <c r="AX48301" s="31"/>
    </row>
    <row r="48302" spans="39:50" x14ac:dyDescent="0.2">
      <c r="AM48302" s="31"/>
      <c r="AN48302" s="31"/>
      <c r="AO48302" s="31"/>
      <c r="AP48302" s="31"/>
      <c r="AQ48302" s="31"/>
      <c r="AR48302" s="31"/>
      <c r="AS48302" s="31"/>
      <c r="AT48302" s="31"/>
      <c r="AU48302" s="31"/>
      <c r="AV48302" s="31"/>
      <c r="AW48302" s="31"/>
      <c r="AX48302" s="31"/>
    </row>
    <row r="48303" spans="39:50" x14ac:dyDescent="0.2">
      <c r="AM48303" s="31"/>
      <c r="AN48303" s="31"/>
      <c r="AO48303" s="31"/>
      <c r="AP48303" s="31"/>
      <c r="AQ48303" s="31"/>
      <c r="AR48303" s="31"/>
      <c r="AS48303" s="31"/>
      <c r="AT48303" s="31"/>
      <c r="AU48303" s="31"/>
      <c r="AV48303" s="31"/>
      <c r="AW48303" s="31"/>
      <c r="AX48303" s="31"/>
    </row>
    <row r="48304" spans="39:50" x14ac:dyDescent="0.2">
      <c r="AM48304" s="31"/>
      <c r="AN48304" s="31"/>
      <c r="AO48304" s="31"/>
      <c r="AP48304" s="31"/>
      <c r="AQ48304" s="31"/>
      <c r="AR48304" s="31"/>
      <c r="AS48304" s="31"/>
      <c r="AT48304" s="31"/>
      <c r="AU48304" s="31"/>
      <c r="AV48304" s="31"/>
      <c r="AW48304" s="31"/>
      <c r="AX48304" s="31"/>
    </row>
    <row r="48305" spans="39:50" x14ac:dyDescent="0.2">
      <c r="AM48305" s="31"/>
      <c r="AN48305" s="31"/>
      <c r="AO48305" s="31"/>
      <c r="AP48305" s="31"/>
      <c r="AQ48305" s="31"/>
      <c r="AR48305" s="31"/>
      <c r="AS48305" s="31"/>
      <c r="AT48305" s="31"/>
      <c r="AU48305" s="31"/>
      <c r="AV48305" s="31"/>
      <c r="AW48305" s="31"/>
      <c r="AX48305" s="31"/>
    </row>
    <row r="48306" spans="39:50" x14ac:dyDescent="0.2">
      <c r="AM48306" s="31"/>
      <c r="AN48306" s="31"/>
      <c r="AO48306" s="31"/>
      <c r="AP48306" s="31"/>
      <c r="AQ48306" s="31"/>
      <c r="AR48306" s="31"/>
      <c r="AS48306" s="31"/>
      <c r="AT48306" s="31"/>
      <c r="AU48306" s="31"/>
      <c r="AV48306" s="31"/>
      <c r="AW48306" s="31"/>
      <c r="AX48306" s="31"/>
    </row>
    <row r="48307" spans="39:50" x14ac:dyDescent="0.2">
      <c r="AM48307" s="31"/>
      <c r="AN48307" s="31"/>
      <c r="AO48307" s="31"/>
      <c r="AP48307" s="31"/>
      <c r="AQ48307" s="31"/>
      <c r="AR48307" s="31"/>
      <c r="AS48307" s="31"/>
      <c r="AT48307" s="31"/>
      <c r="AU48307" s="31"/>
      <c r="AV48307" s="31"/>
      <c r="AW48307" s="31"/>
      <c r="AX48307" s="31"/>
    </row>
    <row r="48308" spans="39:50" x14ac:dyDescent="0.2">
      <c r="AM48308" s="31"/>
      <c r="AN48308" s="31"/>
      <c r="AO48308" s="31"/>
      <c r="AP48308" s="31"/>
      <c r="AQ48308" s="31"/>
      <c r="AR48308" s="31"/>
      <c r="AS48308" s="31"/>
      <c r="AT48308" s="31"/>
      <c r="AU48308" s="31"/>
      <c r="AV48308" s="31"/>
      <c r="AW48308" s="31"/>
      <c r="AX48308" s="31"/>
    </row>
    <row r="48309" spans="39:50" x14ac:dyDescent="0.2">
      <c r="AM48309" s="31"/>
      <c r="AN48309" s="31"/>
      <c r="AO48309" s="31"/>
      <c r="AP48309" s="31"/>
      <c r="AQ48309" s="31"/>
      <c r="AR48309" s="31"/>
      <c r="AS48309" s="31"/>
      <c r="AT48309" s="31"/>
      <c r="AU48309" s="31"/>
      <c r="AV48309" s="31"/>
      <c r="AW48309" s="31"/>
      <c r="AX48309" s="31"/>
    </row>
    <row r="48310" spans="39:50" x14ac:dyDescent="0.2">
      <c r="AM48310" s="31"/>
      <c r="AN48310" s="31"/>
      <c r="AO48310" s="31"/>
      <c r="AP48310" s="31"/>
      <c r="AQ48310" s="31"/>
      <c r="AR48310" s="31"/>
      <c r="AS48310" s="31"/>
      <c r="AT48310" s="31"/>
      <c r="AU48310" s="31"/>
      <c r="AV48310" s="31"/>
      <c r="AW48310" s="31"/>
      <c r="AX48310" s="31"/>
    </row>
    <row r="48311" spans="39:50" x14ac:dyDescent="0.2">
      <c r="AM48311" s="31"/>
      <c r="AN48311" s="31"/>
      <c r="AO48311" s="31"/>
      <c r="AP48311" s="31"/>
      <c r="AQ48311" s="31"/>
      <c r="AR48311" s="31"/>
      <c r="AS48311" s="31"/>
      <c r="AT48311" s="31"/>
      <c r="AU48311" s="31"/>
      <c r="AV48311" s="31"/>
      <c r="AW48311" s="31"/>
      <c r="AX48311" s="31"/>
    </row>
    <row r="48312" spans="39:50" x14ac:dyDescent="0.2">
      <c r="AM48312" s="31"/>
      <c r="AN48312" s="31"/>
      <c r="AO48312" s="31"/>
      <c r="AP48312" s="31"/>
      <c r="AQ48312" s="31"/>
      <c r="AR48312" s="31"/>
      <c r="AS48312" s="31"/>
      <c r="AT48312" s="31"/>
      <c r="AU48312" s="31"/>
      <c r="AV48312" s="31"/>
      <c r="AW48312" s="31"/>
      <c r="AX48312" s="31"/>
    </row>
    <row r="48313" spans="39:50" x14ac:dyDescent="0.2">
      <c r="AM48313" s="31"/>
      <c r="AN48313" s="31"/>
      <c r="AO48313" s="31"/>
      <c r="AP48313" s="31"/>
      <c r="AQ48313" s="31"/>
      <c r="AR48313" s="31"/>
      <c r="AS48313" s="31"/>
      <c r="AT48313" s="31"/>
      <c r="AU48313" s="31"/>
      <c r="AV48313" s="31"/>
      <c r="AW48313" s="31"/>
      <c r="AX48313" s="31"/>
    </row>
    <row r="48314" spans="39:50" x14ac:dyDescent="0.2">
      <c r="AM48314" s="31"/>
      <c r="AN48314" s="31"/>
      <c r="AO48314" s="31"/>
      <c r="AP48314" s="31"/>
      <c r="AQ48314" s="31"/>
      <c r="AR48314" s="31"/>
      <c r="AS48314" s="31"/>
      <c r="AT48314" s="31"/>
      <c r="AU48314" s="31"/>
      <c r="AV48314" s="31"/>
      <c r="AW48314" s="31"/>
      <c r="AX48314" s="31"/>
    </row>
    <row r="48315" spans="39:50" x14ac:dyDescent="0.2">
      <c r="AM48315" s="31"/>
      <c r="AN48315" s="31"/>
      <c r="AO48315" s="31"/>
      <c r="AP48315" s="31"/>
      <c r="AQ48315" s="31"/>
      <c r="AR48315" s="31"/>
      <c r="AS48315" s="31"/>
      <c r="AT48315" s="31"/>
      <c r="AU48315" s="31"/>
      <c r="AV48315" s="31"/>
      <c r="AW48315" s="31"/>
      <c r="AX48315" s="31"/>
    </row>
    <row r="48316" spans="39:50" x14ac:dyDescent="0.2">
      <c r="AM48316" s="31"/>
      <c r="AN48316" s="31"/>
      <c r="AO48316" s="31"/>
      <c r="AP48316" s="31"/>
      <c r="AQ48316" s="31"/>
      <c r="AR48316" s="31"/>
      <c r="AS48316" s="31"/>
      <c r="AT48316" s="31"/>
      <c r="AU48316" s="31"/>
      <c r="AV48316" s="31"/>
      <c r="AW48316" s="31"/>
      <c r="AX48316" s="31"/>
    </row>
    <row r="48317" spans="39:50" x14ac:dyDescent="0.2">
      <c r="AM48317" s="31"/>
      <c r="AN48317" s="31"/>
      <c r="AO48317" s="31"/>
      <c r="AP48317" s="31"/>
      <c r="AQ48317" s="31"/>
      <c r="AR48317" s="31"/>
      <c r="AS48317" s="31"/>
      <c r="AT48317" s="31"/>
      <c r="AU48317" s="31"/>
      <c r="AV48317" s="31"/>
      <c r="AW48317" s="31"/>
      <c r="AX48317" s="31"/>
    </row>
    <row r="48318" spans="39:50" x14ac:dyDescent="0.2">
      <c r="AM48318" s="31"/>
      <c r="AN48318" s="31"/>
      <c r="AO48318" s="31"/>
      <c r="AP48318" s="31"/>
      <c r="AQ48318" s="31"/>
      <c r="AR48318" s="31"/>
      <c r="AS48318" s="31"/>
      <c r="AT48318" s="31"/>
      <c r="AU48318" s="31"/>
      <c r="AV48318" s="31"/>
      <c r="AW48318" s="31"/>
      <c r="AX48318" s="31"/>
    </row>
    <row r="48319" spans="39:50" x14ac:dyDescent="0.2">
      <c r="AM48319" s="31"/>
      <c r="AN48319" s="31"/>
      <c r="AO48319" s="31"/>
      <c r="AP48319" s="31"/>
      <c r="AQ48319" s="31"/>
      <c r="AR48319" s="31"/>
      <c r="AS48319" s="31"/>
      <c r="AT48319" s="31"/>
      <c r="AU48319" s="31"/>
      <c r="AV48319" s="31"/>
      <c r="AW48319" s="31"/>
      <c r="AX48319" s="31"/>
    </row>
    <row r="48320" spans="39:50" x14ac:dyDescent="0.2">
      <c r="AM48320" s="31"/>
      <c r="AN48320" s="31"/>
      <c r="AO48320" s="31"/>
      <c r="AP48320" s="31"/>
      <c r="AQ48320" s="31"/>
      <c r="AR48320" s="31"/>
      <c r="AS48320" s="31"/>
      <c r="AT48320" s="31"/>
      <c r="AU48320" s="31"/>
      <c r="AV48320" s="31"/>
      <c r="AW48320" s="31"/>
      <c r="AX48320" s="31"/>
    </row>
    <row r="48321" spans="39:50" x14ac:dyDescent="0.2">
      <c r="AM48321" s="31"/>
      <c r="AN48321" s="31"/>
      <c r="AO48321" s="31"/>
      <c r="AP48321" s="31"/>
      <c r="AQ48321" s="31"/>
      <c r="AR48321" s="31"/>
      <c r="AS48321" s="31"/>
      <c r="AT48321" s="31"/>
      <c r="AU48321" s="31"/>
      <c r="AV48321" s="31"/>
      <c r="AW48321" s="31"/>
      <c r="AX48321" s="31"/>
    </row>
    <row r="48322" spans="39:50" x14ac:dyDescent="0.2">
      <c r="AM48322" s="31"/>
      <c r="AN48322" s="31"/>
      <c r="AO48322" s="31"/>
      <c r="AP48322" s="31"/>
      <c r="AQ48322" s="31"/>
      <c r="AR48322" s="31"/>
      <c r="AS48322" s="31"/>
      <c r="AT48322" s="31"/>
      <c r="AU48322" s="31"/>
      <c r="AV48322" s="31"/>
      <c r="AW48322" s="31"/>
      <c r="AX48322" s="31"/>
    </row>
    <row r="48323" spans="39:50" x14ac:dyDescent="0.2">
      <c r="AM48323" s="31"/>
      <c r="AN48323" s="31"/>
      <c r="AO48323" s="31"/>
      <c r="AP48323" s="31"/>
      <c r="AQ48323" s="31"/>
      <c r="AR48323" s="31"/>
      <c r="AS48323" s="31"/>
      <c r="AT48323" s="31"/>
      <c r="AU48323" s="31"/>
      <c r="AV48323" s="31"/>
      <c r="AW48323" s="31"/>
      <c r="AX48323" s="31"/>
    </row>
    <row r="48324" spans="39:50" x14ac:dyDescent="0.2">
      <c r="AM48324" s="31"/>
      <c r="AN48324" s="31"/>
      <c r="AO48324" s="31"/>
      <c r="AP48324" s="31"/>
      <c r="AQ48324" s="31"/>
      <c r="AR48324" s="31"/>
      <c r="AS48324" s="31"/>
      <c r="AT48324" s="31"/>
      <c r="AU48324" s="31"/>
      <c r="AV48324" s="31"/>
      <c r="AW48324" s="31"/>
      <c r="AX48324" s="31"/>
    </row>
    <row r="48325" spans="39:50" x14ac:dyDescent="0.2">
      <c r="AM48325" s="31"/>
      <c r="AN48325" s="31"/>
      <c r="AO48325" s="31"/>
      <c r="AP48325" s="31"/>
      <c r="AQ48325" s="31"/>
      <c r="AR48325" s="31"/>
      <c r="AS48325" s="31"/>
      <c r="AT48325" s="31"/>
      <c r="AU48325" s="31"/>
      <c r="AV48325" s="31"/>
      <c r="AW48325" s="31"/>
      <c r="AX48325" s="31"/>
    </row>
    <row r="48326" spans="39:50" x14ac:dyDescent="0.2">
      <c r="AM48326" s="31"/>
      <c r="AN48326" s="31"/>
      <c r="AO48326" s="31"/>
      <c r="AP48326" s="31"/>
      <c r="AQ48326" s="31"/>
      <c r="AR48326" s="31"/>
      <c r="AS48326" s="31"/>
      <c r="AT48326" s="31"/>
      <c r="AU48326" s="31"/>
      <c r="AV48326" s="31"/>
      <c r="AW48326" s="31"/>
      <c r="AX48326" s="31"/>
    </row>
    <row r="48327" spans="39:50" x14ac:dyDescent="0.2">
      <c r="AM48327" s="31"/>
      <c r="AN48327" s="31"/>
      <c r="AO48327" s="31"/>
      <c r="AP48327" s="31"/>
      <c r="AQ48327" s="31"/>
      <c r="AR48327" s="31"/>
      <c r="AS48327" s="31"/>
      <c r="AT48327" s="31"/>
      <c r="AU48327" s="31"/>
      <c r="AV48327" s="31"/>
      <c r="AW48327" s="31"/>
      <c r="AX48327" s="31"/>
    </row>
    <row r="48328" spans="39:50" x14ac:dyDescent="0.2">
      <c r="AM48328" s="31"/>
      <c r="AN48328" s="31"/>
      <c r="AO48328" s="31"/>
      <c r="AP48328" s="31"/>
      <c r="AQ48328" s="31"/>
      <c r="AR48328" s="31"/>
      <c r="AS48328" s="31"/>
      <c r="AT48328" s="31"/>
      <c r="AU48328" s="31"/>
      <c r="AV48328" s="31"/>
      <c r="AW48328" s="31"/>
      <c r="AX48328" s="31"/>
    </row>
    <row r="48329" spans="39:50" x14ac:dyDescent="0.2">
      <c r="AM48329" s="31"/>
      <c r="AN48329" s="31"/>
      <c r="AO48329" s="31"/>
      <c r="AP48329" s="31"/>
      <c r="AQ48329" s="31"/>
      <c r="AR48329" s="31"/>
      <c r="AS48329" s="31"/>
      <c r="AT48329" s="31"/>
      <c r="AU48329" s="31"/>
      <c r="AV48329" s="31"/>
      <c r="AW48329" s="31"/>
      <c r="AX48329" s="31"/>
    </row>
    <row r="48330" spans="39:50" x14ac:dyDescent="0.2">
      <c r="AM48330" s="31"/>
      <c r="AN48330" s="31"/>
      <c r="AO48330" s="31"/>
      <c r="AP48330" s="31"/>
      <c r="AQ48330" s="31"/>
      <c r="AR48330" s="31"/>
      <c r="AS48330" s="31"/>
      <c r="AT48330" s="31"/>
      <c r="AU48330" s="31"/>
      <c r="AV48330" s="31"/>
      <c r="AW48330" s="31"/>
      <c r="AX48330" s="31"/>
    </row>
    <row r="48331" spans="39:50" x14ac:dyDescent="0.2">
      <c r="AM48331" s="31"/>
      <c r="AN48331" s="31"/>
      <c r="AO48331" s="31"/>
      <c r="AP48331" s="31"/>
      <c r="AQ48331" s="31"/>
      <c r="AR48331" s="31"/>
      <c r="AS48331" s="31"/>
      <c r="AT48331" s="31"/>
      <c r="AU48331" s="31"/>
      <c r="AV48331" s="31"/>
      <c r="AW48331" s="31"/>
      <c r="AX48331" s="31"/>
    </row>
    <row r="48332" spans="39:50" x14ac:dyDescent="0.2">
      <c r="AM48332" s="31"/>
      <c r="AN48332" s="31"/>
      <c r="AO48332" s="31"/>
      <c r="AP48332" s="31"/>
      <c r="AQ48332" s="31"/>
      <c r="AR48332" s="31"/>
      <c r="AS48332" s="31"/>
      <c r="AT48332" s="31"/>
      <c r="AU48332" s="31"/>
      <c r="AV48332" s="31"/>
      <c r="AW48332" s="31"/>
      <c r="AX48332" s="31"/>
    </row>
    <row r="48333" spans="39:50" x14ac:dyDescent="0.2">
      <c r="AM48333" s="31"/>
      <c r="AN48333" s="31"/>
      <c r="AO48333" s="31"/>
      <c r="AP48333" s="31"/>
      <c r="AQ48333" s="31"/>
      <c r="AR48333" s="31"/>
      <c r="AS48333" s="31"/>
      <c r="AT48333" s="31"/>
      <c r="AU48333" s="31"/>
      <c r="AV48333" s="31"/>
      <c r="AW48333" s="31"/>
      <c r="AX48333" s="31"/>
    </row>
    <row r="48334" spans="39:50" x14ac:dyDescent="0.2">
      <c r="AM48334" s="31"/>
      <c r="AN48334" s="31"/>
      <c r="AO48334" s="31"/>
      <c r="AP48334" s="31"/>
      <c r="AQ48334" s="31"/>
      <c r="AR48334" s="31"/>
      <c r="AS48334" s="31"/>
      <c r="AT48334" s="31"/>
      <c r="AU48334" s="31"/>
      <c r="AV48334" s="31"/>
      <c r="AW48334" s="31"/>
      <c r="AX48334" s="31"/>
    </row>
    <row r="48335" spans="39:50" x14ac:dyDescent="0.2">
      <c r="AM48335" s="31"/>
      <c r="AN48335" s="31"/>
      <c r="AO48335" s="31"/>
      <c r="AP48335" s="31"/>
      <c r="AQ48335" s="31"/>
      <c r="AR48335" s="31"/>
      <c r="AS48335" s="31"/>
      <c r="AT48335" s="31"/>
      <c r="AU48335" s="31"/>
      <c r="AV48335" s="31"/>
      <c r="AW48335" s="31"/>
      <c r="AX48335" s="31"/>
    </row>
    <row r="48336" spans="39:50" x14ac:dyDescent="0.2">
      <c r="AM48336" s="31"/>
      <c r="AN48336" s="31"/>
      <c r="AO48336" s="31"/>
      <c r="AP48336" s="31"/>
      <c r="AQ48336" s="31"/>
      <c r="AR48336" s="31"/>
      <c r="AS48336" s="31"/>
      <c r="AT48336" s="31"/>
      <c r="AU48336" s="31"/>
      <c r="AV48336" s="31"/>
      <c r="AW48336" s="31"/>
      <c r="AX48336" s="31"/>
    </row>
    <row r="48337" spans="39:50" x14ac:dyDescent="0.2">
      <c r="AM48337" s="31"/>
      <c r="AN48337" s="31"/>
      <c r="AO48337" s="31"/>
      <c r="AP48337" s="31"/>
      <c r="AQ48337" s="31"/>
      <c r="AR48337" s="31"/>
      <c r="AS48337" s="31"/>
      <c r="AT48337" s="31"/>
      <c r="AU48337" s="31"/>
      <c r="AV48337" s="31"/>
      <c r="AW48337" s="31"/>
      <c r="AX48337" s="31"/>
    </row>
    <row r="48338" spans="39:50" x14ac:dyDescent="0.2">
      <c r="AM48338" s="31"/>
      <c r="AN48338" s="31"/>
      <c r="AO48338" s="31"/>
      <c r="AP48338" s="31"/>
      <c r="AQ48338" s="31"/>
      <c r="AR48338" s="31"/>
      <c r="AS48338" s="31"/>
      <c r="AT48338" s="31"/>
      <c r="AU48338" s="31"/>
      <c r="AV48338" s="31"/>
      <c r="AW48338" s="31"/>
      <c r="AX48338" s="31"/>
    </row>
    <row r="48339" spans="39:50" x14ac:dyDescent="0.2">
      <c r="AM48339" s="31"/>
      <c r="AN48339" s="31"/>
      <c r="AO48339" s="31"/>
      <c r="AP48339" s="31"/>
      <c r="AQ48339" s="31"/>
      <c r="AR48339" s="31"/>
      <c r="AS48339" s="31"/>
      <c r="AT48339" s="31"/>
      <c r="AU48339" s="31"/>
      <c r="AV48339" s="31"/>
      <c r="AW48339" s="31"/>
      <c r="AX48339" s="31"/>
    </row>
    <row r="48340" spans="39:50" x14ac:dyDescent="0.2">
      <c r="AM48340" s="31"/>
      <c r="AN48340" s="31"/>
      <c r="AO48340" s="31"/>
      <c r="AP48340" s="31"/>
      <c r="AQ48340" s="31"/>
      <c r="AR48340" s="31"/>
      <c r="AS48340" s="31"/>
      <c r="AT48340" s="31"/>
      <c r="AU48340" s="31"/>
      <c r="AV48340" s="31"/>
      <c r="AW48340" s="31"/>
      <c r="AX48340" s="31"/>
    </row>
    <row r="48341" spans="39:50" x14ac:dyDescent="0.2">
      <c r="AM48341" s="31"/>
      <c r="AN48341" s="31"/>
      <c r="AO48341" s="31"/>
      <c r="AP48341" s="31"/>
      <c r="AQ48341" s="31"/>
      <c r="AR48341" s="31"/>
      <c r="AS48341" s="31"/>
      <c r="AT48341" s="31"/>
      <c r="AU48341" s="31"/>
      <c r="AV48341" s="31"/>
      <c r="AW48341" s="31"/>
      <c r="AX48341" s="31"/>
    </row>
    <row r="48342" spans="39:50" x14ac:dyDescent="0.2">
      <c r="AM48342" s="31"/>
      <c r="AN48342" s="31"/>
      <c r="AO48342" s="31"/>
      <c r="AP48342" s="31"/>
      <c r="AQ48342" s="31"/>
      <c r="AR48342" s="31"/>
      <c r="AS48342" s="31"/>
      <c r="AT48342" s="31"/>
      <c r="AU48342" s="31"/>
      <c r="AV48342" s="31"/>
      <c r="AW48342" s="31"/>
      <c r="AX48342" s="31"/>
    </row>
    <row r="48343" spans="39:50" x14ac:dyDescent="0.2">
      <c r="AM48343" s="31"/>
      <c r="AN48343" s="31"/>
      <c r="AO48343" s="31"/>
      <c r="AP48343" s="31"/>
      <c r="AQ48343" s="31"/>
      <c r="AR48343" s="31"/>
      <c r="AS48343" s="31"/>
      <c r="AT48343" s="31"/>
      <c r="AU48343" s="31"/>
      <c r="AV48343" s="31"/>
      <c r="AW48343" s="31"/>
      <c r="AX48343" s="31"/>
    </row>
    <row r="48344" spans="39:50" x14ac:dyDescent="0.2">
      <c r="AM48344" s="31"/>
      <c r="AN48344" s="31"/>
      <c r="AO48344" s="31"/>
      <c r="AP48344" s="31"/>
      <c r="AQ48344" s="31"/>
      <c r="AR48344" s="31"/>
      <c r="AS48344" s="31"/>
      <c r="AT48344" s="31"/>
      <c r="AU48344" s="31"/>
      <c r="AV48344" s="31"/>
      <c r="AW48344" s="31"/>
      <c r="AX48344" s="31"/>
    </row>
    <row r="48345" spans="39:50" x14ac:dyDescent="0.2">
      <c r="AM48345" s="31"/>
      <c r="AN48345" s="31"/>
      <c r="AO48345" s="31"/>
      <c r="AP48345" s="31"/>
      <c r="AQ48345" s="31"/>
      <c r="AR48345" s="31"/>
      <c r="AS48345" s="31"/>
      <c r="AT48345" s="31"/>
      <c r="AU48345" s="31"/>
      <c r="AV48345" s="31"/>
      <c r="AW48345" s="31"/>
      <c r="AX48345" s="31"/>
    </row>
    <row r="48346" spans="39:50" x14ac:dyDescent="0.2">
      <c r="AM48346" s="31"/>
      <c r="AN48346" s="31"/>
      <c r="AO48346" s="31"/>
      <c r="AP48346" s="31"/>
      <c r="AQ48346" s="31"/>
      <c r="AR48346" s="31"/>
      <c r="AS48346" s="31"/>
      <c r="AT48346" s="31"/>
      <c r="AU48346" s="31"/>
      <c r="AV48346" s="31"/>
      <c r="AW48346" s="31"/>
      <c r="AX48346" s="31"/>
    </row>
    <row r="48347" spans="39:50" x14ac:dyDescent="0.2">
      <c r="AM48347" s="31"/>
      <c r="AN48347" s="31"/>
      <c r="AO48347" s="31"/>
      <c r="AP48347" s="31"/>
      <c r="AQ48347" s="31"/>
      <c r="AR48347" s="31"/>
      <c r="AS48347" s="31"/>
      <c r="AT48347" s="31"/>
      <c r="AU48347" s="31"/>
      <c r="AV48347" s="31"/>
      <c r="AW48347" s="31"/>
      <c r="AX48347" s="31"/>
    </row>
    <row r="48348" spans="39:50" x14ac:dyDescent="0.2">
      <c r="AM48348" s="31"/>
      <c r="AN48348" s="31"/>
      <c r="AO48348" s="31"/>
      <c r="AP48348" s="31"/>
      <c r="AQ48348" s="31"/>
      <c r="AR48348" s="31"/>
      <c r="AS48348" s="31"/>
      <c r="AT48348" s="31"/>
      <c r="AU48348" s="31"/>
      <c r="AV48348" s="31"/>
      <c r="AW48348" s="31"/>
      <c r="AX48348" s="31"/>
    </row>
    <row r="48349" spans="39:50" x14ac:dyDescent="0.2">
      <c r="AM48349" s="31"/>
      <c r="AN48349" s="31"/>
      <c r="AO48349" s="31"/>
      <c r="AP48349" s="31"/>
      <c r="AQ48349" s="31"/>
      <c r="AR48349" s="31"/>
      <c r="AS48349" s="31"/>
      <c r="AT48349" s="31"/>
      <c r="AU48349" s="31"/>
      <c r="AV48349" s="31"/>
      <c r="AW48349" s="31"/>
      <c r="AX48349" s="31"/>
    </row>
    <row r="48350" spans="39:50" x14ac:dyDescent="0.2">
      <c r="AM48350" s="31"/>
      <c r="AN48350" s="31"/>
      <c r="AO48350" s="31"/>
      <c r="AP48350" s="31"/>
      <c r="AQ48350" s="31"/>
      <c r="AR48350" s="31"/>
      <c r="AS48350" s="31"/>
      <c r="AT48350" s="31"/>
      <c r="AU48350" s="31"/>
      <c r="AV48350" s="31"/>
      <c r="AW48350" s="31"/>
      <c r="AX48350" s="31"/>
    </row>
    <row r="48351" spans="39:50" x14ac:dyDescent="0.2">
      <c r="AM48351" s="31"/>
      <c r="AN48351" s="31"/>
      <c r="AO48351" s="31"/>
      <c r="AP48351" s="31"/>
      <c r="AQ48351" s="31"/>
      <c r="AR48351" s="31"/>
      <c r="AS48351" s="31"/>
      <c r="AT48351" s="31"/>
      <c r="AU48351" s="31"/>
      <c r="AV48351" s="31"/>
      <c r="AW48351" s="31"/>
      <c r="AX48351" s="31"/>
    </row>
    <row r="48352" spans="39:50" x14ac:dyDescent="0.2">
      <c r="AM48352" s="31"/>
      <c r="AN48352" s="31"/>
      <c r="AO48352" s="31"/>
      <c r="AP48352" s="31"/>
      <c r="AQ48352" s="31"/>
      <c r="AR48352" s="31"/>
      <c r="AS48352" s="31"/>
      <c r="AT48352" s="31"/>
      <c r="AU48352" s="31"/>
      <c r="AV48352" s="31"/>
      <c r="AW48352" s="31"/>
      <c r="AX48352" s="31"/>
    </row>
    <row r="48353" spans="39:50" x14ac:dyDescent="0.2">
      <c r="AM48353" s="31"/>
      <c r="AN48353" s="31"/>
      <c r="AO48353" s="31"/>
      <c r="AP48353" s="31"/>
      <c r="AQ48353" s="31"/>
      <c r="AR48353" s="31"/>
      <c r="AS48353" s="31"/>
      <c r="AT48353" s="31"/>
      <c r="AU48353" s="31"/>
      <c r="AV48353" s="31"/>
      <c r="AW48353" s="31"/>
      <c r="AX48353" s="31"/>
    </row>
    <row r="48354" spans="39:50" x14ac:dyDescent="0.2">
      <c r="AM48354" s="31"/>
      <c r="AN48354" s="31"/>
      <c r="AO48354" s="31"/>
      <c r="AP48354" s="31"/>
      <c r="AQ48354" s="31"/>
      <c r="AR48354" s="31"/>
      <c r="AS48354" s="31"/>
      <c r="AT48354" s="31"/>
      <c r="AU48354" s="31"/>
      <c r="AV48354" s="31"/>
      <c r="AW48354" s="31"/>
      <c r="AX48354" s="31"/>
    </row>
    <row r="48355" spans="39:50" x14ac:dyDescent="0.2">
      <c r="AM48355" s="31"/>
      <c r="AN48355" s="31"/>
      <c r="AO48355" s="31"/>
      <c r="AP48355" s="31"/>
      <c r="AQ48355" s="31"/>
      <c r="AR48355" s="31"/>
      <c r="AS48355" s="31"/>
      <c r="AT48355" s="31"/>
      <c r="AU48355" s="31"/>
      <c r="AV48355" s="31"/>
      <c r="AW48355" s="31"/>
      <c r="AX48355" s="31"/>
    </row>
    <row r="48356" spans="39:50" x14ac:dyDescent="0.2">
      <c r="AM48356" s="31"/>
      <c r="AN48356" s="31"/>
      <c r="AO48356" s="31"/>
      <c r="AP48356" s="31"/>
      <c r="AQ48356" s="31"/>
      <c r="AR48356" s="31"/>
      <c r="AS48356" s="31"/>
      <c r="AT48356" s="31"/>
      <c r="AU48356" s="31"/>
      <c r="AV48356" s="31"/>
      <c r="AW48356" s="31"/>
      <c r="AX48356" s="31"/>
    </row>
    <row r="48357" spans="39:50" x14ac:dyDescent="0.2">
      <c r="AM48357" s="31"/>
      <c r="AN48357" s="31"/>
      <c r="AO48357" s="31"/>
      <c r="AP48357" s="31"/>
      <c r="AQ48357" s="31"/>
      <c r="AR48357" s="31"/>
      <c r="AS48357" s="31"/>
      <c r="AT48357" s="31"/>
      <c r="AU48357" s="31"/>
      <c r="AV48357" s="31"/>
      <c r="AW48357" s="31"/>
      <c r="AX48357" s="31"/>
    </row>
    <row r="48358" spans="39:50" x14ac:dyDescent="0.2">
      <c r="AM48358" s="31"/>
      <c r="AN48358" s="31"/>
      <c r="AO48358" s="31"/>
      <c r="AP48358" s="31"/>
      <c r="AQ48358" s="31"/>
      <c r="AR48358" s="31"/>
      <c r="AS48358" s="31"/>
      <c r="AT48358" s="31"/>
      <c r="AU48358" s="31"/>
      <c r="AV48358" s="31"/>
      <c r="AW48358" s="31"/>
      <c r="AX48358" s="31"/>
    </row>
    <row r="48359" spans="39:50" x14ac:dyDescent="0.2">
      <c r="AM48359" s="31"/>
      <c r="AN48359" s="31"/>
      <c r="AO48359" s="31"/>
      <c r="AP48359" s="31"/>
      <c r="AQ48359" s="31"/>
      <c r="AR48359" s="31"/>
      <c r="AS48359" s="31"/>
      <c r="AT48359" s="31"/>
      <c r="AU48359" s="31"/>
      <c r="AV48359" s="31"/>
      <c r="AW48359" s="31"/>
      <c r="AX48359" s="31"/>
    </row>
    <row r="48360" spans="39:50" x14ac:dyDescent="0.2">
      <c r="AM48360" s="31"/>
      <c r="AN48360" s="31"/>
      <c r="AO48360" s="31"/>
      <c r="AP48360" s="31"/>
      <c r="AQ48360" s="31"/>
      <c r="AR48360" s="31"/>
      <c r="AS48360" s="31"/>
      <c r="AT48360" s="31"/>
      <c r="AU48360" s="31"/>
      <c r="AV48360" s="31"/>
      <c r="AW48360" s="31"/>
      <c r="AX48360" s="31"/>
    </row>
    <row r="48361" spans="39:50" x14ac:dyDescent="0.2">
      <c r="AM48361" s="31"/>
      <c r="AN48361" s="31"/>
      <c r="AO48361" s="31"/>
      <c r="AP48361" s="31"/>
      <c r="AQ48361" s="31"/>
      <c r="AR48361" s="31"/>
      <c r="AS48361" s="31"/>
      <c r="AT48361" s="31"/>
      <c r="AU48361" s="31"/>
      <c r="AV48361" s="31"/>
      <c r="AW48361" s="31"/>
      <c r="AX48361" s="31"/>
    </row>
    <row r="48362" spans="39:50" x14ac:dyDescent="0.2">
      <c r="AM48362" s="31"/>
      <c r="AN48362" s="31"/>
      <c r="AO48362" s="31"/>
      <c r="AP48362" s="31"/>
      <c r="AQ48362" s="31"/>
      <c r="AR48362" s="31"/>
      <c r="AS48362" s="31"/>
      <c r="AT48362" s="31"/>
      <c r="AU48362" s="31"/>
      <c r="AV48362" s="31"/>
      <c r="AW48362" s="31"/>
      <c r="AX48362" s="31"/>
    </row>
    <row r="48363" spans="39:50" x14ac:dyDescent="0.2">
      <c r="AM48363" s="31"/>
      <c r="AN48363" s="31"/>
      <c r="AO48363" s="31"/>
      <c r="AP48363" s="31"/>
      <c r="AQ48363" s="31"/>
      <c r="AR48363" s="31"/>
      <c r="AS48363" s="31"/>
      <c r="AT48363" s="31"/>
      <c r="AU48363" s="31"/>
      <c r="AV48363" s="31"/>
      <c r="AW48363" s="31"/>
      <c r="AX48363" s="31"/>
    </row>
    <row r="48364" spans="39:50" x14ac:dyDescent="0.2">
      <c r="AM48364" s="31"/>
      <c r="AN48364" s="31"/>
      <c r="AO48364" s="31"/>
      <c r="AP48364" s="31"/>
      <c r="AQ48364" s="31"/>
      <c r="AR48364" s="31"/>
      <c r="AS48364" s="31"/>
      <c r="AT48364" s="31"/>
      <c r="AU48364" s="31"/>
      <c r="AV48364" s="31"/>
      <c r="AW48364" s="31"/>
      <c r="AX48364" s="31"/>
    </row>
    <row r="48365" spans="39:50" x14ac:dyDescent="0.2">
      <c r="AM48365" s="31"/>
      <c r="AN48365" s="31"/>
      <c r="AO48365" s="31"/>
      <c r="AP48365" s="31"/>
      <c r="AQ48365" s="31"/>
      <c r="AR48365" s="31"/>
      <c r="AS48365" s="31"/>
      <c r="AT48365" s="31"/>
      <c r="AU48365" s="31"/>
      <c r="AV48365" s="31"/>
      <c r="AW48365" s="31"/>
      <c r="AX48365" s="31"/>
    </row>
    <row r="48366" spans="39:50" x14ac:dyDescent="0.2">
      <c r="AM48366" s="31"/>
      <c r="AN48366" s="31"/>
      <c r="AO48366" s="31"/>
      <c r="AP48366" s="31"/>
      <c r="AQ48366" s="31"/>
      <c r="AR48366" s="31"/>
      <c r="AS48366" s="31"/>
      <c r="AT48366" s="31"/>
      <c r="AU48366" s="31"/>
      <c r="AV48366" s="31"/>
      <c r="AW48366" s="31"/>
      <c r="AX48366" s="31"/>
    </row>
    <row r="48367" spans="39:50" x14ac:dyDescent="0.2">
      <c r="AM48367" s="31"/>
      <c r="AN48367" s="31"/>
      <c r="AO48367" s="31"/>
      <c r="AP48367" s="31"/>
      <c r="AQ48367" s="31"/>
      <c r="AR48367" s="31"/>
      <c r="AS48367" s="31"/>
      <c r="AT48367" s="31"/>
      <c r="AU48367" s="31"/>
      <c r="AV48367" s="31"/>
      <c r="AW48367" s="31"/>
      <c r="AX48367" s="31"/>
    </row>
    <row r="48368" spans="39:50" x14ac:dyDescent="0.2">
      <c r="AM48368" s="31"/>
      <c r="AN48368" s="31"/>
      <c r="AO48368" s="31"/>
      <c r="AP48368" s="31"/>
      <c r="AQ48368" s="31"/>
      <c r="AR48368" s="31"/>
      <c r="AS48368" s="31"/>
      <c r="AT48368" s="31"/>
      <c r="AU48368" s="31"/>
      <c r="AV48368" s="31"/>
      <c r="AW48368" s="31"/>
      <c r="AX48368" s="31"/>
    </row>
    <row r="48369" spans="39:50" x14ac:dyDescent="0.2">
      <c r="AM48369" s="31"/>
      <c r="AN48369" s="31"/>
      <c r="AO48369" s="31"/>
      <c r="AP48369" s="31"/>
      <c r="AQ48369" s="31"/>
      <c r="AR48369" s="31"/>
      <c r="AS48369" s="31"/>
      <c r="AT48369" s="31"/>
      <c r="AU48369" s="31"/>
      <c r="AV48369" s="31"/>
      <c r="AW48369" s="31"/>
      <c r="AX48369" s="31"/>
    </row>
    <row r="48370" spans="39:50" x14ac:dyDescent="0.2">
      <c r="AM48370" s="31"/>
      <c r="AN48370" s="31"/>
      <c r="AO48370" s="31"/>
      <c r="AP48370" s="31"/>
      <c r="AQ48370" s="31"/>
      <c r="AR48370" s="31"/>
      <c r="AS48370" s="31"/>
      <c r="AT48370" s="31"/>
      <c r="AU48370" s="31"/>
      <c r="AV48370" s="31"/>
      <c r="AW48370" s="31"/>
      <c r="AX48370" s="31"/>
    </row>
    <row r="48371" spans="39:50" x14ac:dyDescent="0.2">
      <c r="AM48371" s="31"/>
      <c r="AN48371" s="31"/>
      <c r="AO48371" s="31"/>
      <c r="AP48371" s="31"/>
      <c r="AQ48371" s="31"/>
      <c r="AR48371" s="31"/>
      <c r="AS48371" s="31"/>
      <c r="AT48371" s="31"/>
      <c r="AU48371" s="31"/>
      <c r="AV48371" s="31"/>
      <c r="AW48371" s="31"/>
      <c r="AX48371" s="31"/>
    </row>
    <row r="48372" spans="39:50" x14ac:dyDescent="0.2">
      <c r="AM48372" s="31"/>
      <c r="AN48372" s="31"/>
      <c r="AO48372" s="31"/>
      <c r="AP48372" s="31"/>
      <c r="AQ48372" s="31"/>
      <c r="AR48372" s="31"/>
      <c r="AS48372" s="31"/>
      <c r="AT48372" s="31"/>
      <c r="AU48372" s="31"/>
      <c r="AV48372" s="31"/>
      <c r="AW48372" s="31"/>
      <c r="AX48372" s="31"/>
    </row>
    <row r="48373" spans="39:50" x14ac:dyDescent="0.2">
      <c r="AM48373" s="31"/>
      <c r="AN48373" s="31"/>
      <c r="AO48373" s="31"/>
      <c r="AP48373" s="31"/>
      <c r="AQ48373" s="31"/>
      <c r="AR48373" s="31"/>
      <c r="AS48373" s="31"/>
      <c r="AT48373" s="31"/>
      <c r="AU48373" s="31"/>
      <c r="AV48373" s="31"/>
      <c r="AW48373" s="31"/>
      <c r="AX48373" s="31"/>
    </row>
    <row r="48374" spans="39:50" x14ac:dyDescent="0.2">
      <c r="AM48374" s="31"/>
      <c r="AN48374" s="31"/>
      <c r="AO48374" s="31"/>
      <c r="AP48374" s="31"/>
      <c r="AQ48374" s="31"/>
      <c r="AR48374" s="31"/>
      <c r="AS48374" s="31"/>
      <c r="AT48374" s="31"/>
      <c r="AU48374" s="31"/>
      <c r="AV48374" s="31"/>
      <c r="AW48374" s="31"/>
      <c r="AX48374" s="31"/>
    </row>
    <row r="48375" spans="39:50" x14ac:dyDescent="0.2">
      <c r="AM48375" s="31"/>
      <c r="AN48375" s="31"/>
      <c r="AO48375" s="31"/>
      <c r="AP48375" s="31"/>
      <c r="AQ48375" s="31"/>
      <c r="AR48375" s="31"/>
      <c r="AS48375" s="31"/>
      <c r="AT48375" s="31"/>
      <c r="AU48375" s="31"/>
      <c r="AV48375" s="31"/>
      <c r="AW48375" s="31"/>
      <c r="AX48375" s="31"/>
    </row>
    <row r="48376" spans="39:50" x14ac:dyDescent="0.2">
      <c r="AM48376" s="31"/>
      <c r="AN48376" s="31"/>
      <c r="AO48376" s="31"/>
      <c r="AP48376" s="31"/>
      <c r="AQ48376" s="31"/>
      <c r="AR48376" s="31"/>
      <c r="AS48376" s="31"/>
      <c r="AT48376" s="31"/>
      <c r="AU48376" s="31"/>
      <c r="AV48376" s="31"/>
      <c r="AW48376" s="31"/>
      <c r="AX48376" s="31"/>
    </row>
    <row r="48377" spans="39:50" x14ac:dyDescent="0.2">
      <c r="AM48377" s="31"/>
      <c r="AN48377" s="31"/>
      <c r="AO48377" s="31"/>
      <c r="AP48377" s="31"/>
      <c r="AQ48377" s="31"/>
      <c r="AR48377" s="31"/>
      <c r="AS48377" s="31"/>
      <c r="AT48377" s="31"/>
      <c r="AU48377" s="31"/>
      <c r="AV48377" s="31"/>
      <c r="AW48377" s="31"/>
      <c r="AX48377" s="31"/>
    </row>
    <row r="48378" spans="39:50" x14ac:dyDescent="0.2">
      <c r="AM48378" s="31"/>
      <c r="AN48378" s="31"/>
      <c r="AO48378" s="31"/>
      <c r="AP48378" s="31"/>
      <c r="AQ48378" s="31"/>
      <c r="AR48378" s="31"/>
      <c r="AS48378" s="31"/>
      <c r="AT48378" s="31"/>
      <c r="AU48378" s="31"/>
      <c r="AV48378" s="31"/>
      <c r="AW48378" s="31"/>
      <c r="AX48378" s="31"/>
    </row>
    <row r="48379" spans="39:50" x14ac:dyDescent="0.2">
      <c r="AM48379" s="31"/>
      <c r="AN48379" s="31"/>
      <c r="AO48379" s="31"/>
      <c r="AP48379" s="31"/>
      <c r="AQ48379" s="31"/>
      <c r="AR48379" s="31"/>
      <c r="AS48379" s="31"/>
      <c r="AT48379" s="31"/>
      <c r="AU48379" s="31"/>
      <c r="AV48379" s="31"/>
      <c r="AW48379" s="31"/>
      <c r="AX48379" s="31"/>
    </row>
    <row r="48380" spans="39:50" x14ac:dyDescent="0.2">
      <c r="AM48380" s="31"/>
      <c r="AN48380" s="31"/>
      <c r="AO48380" s="31"/>
      <c r="AP48380" s="31"/>
      <c r="AQ48380" s="31"/>
      <c r="AR48380" s="31"/>
      <c r="AS48380" s="31"/>
      <c r="AT48380" s="31"/>
      <c r="AU48380" s="31"/>
      <c r="AV48380" s="31"/>
      <c r="AW48380" s="31"/>
      <c r="AX48380" s="31"/>
    </row>
    <row r="48381" spans="39:50" x14ac:dyDescent="0.2">
      <c r="AM48381" s="31"/>
      <c r="AN48381" s="31"/>
      <c r="AO48381" s="31"/>
      <c r="AP48381" s="31"/>
      <c r="AQ48381" s="31"/>
      <c r="AR48381" s="31"/>
      <c r="AS48381" s="31"/>
      <c r="AT48381" s="31"/>
      <c r="AU48381" s="31"/>
      <c r="AV48381" s="31"/>
      <c r="AW48381" s="31"/>
      <c r="AX48381" s="31"/>
    </row>
    <row r="48382" spans="39:50" x14ac:dyDescent="0.2">
      <c r="AM48382" s="31"/>
      <c r="AN48382" s="31"/>
      <c r="AO48382" s="31"/>
      <c r="AP48382" s="31"/>
      <c r="AQ48382" s="31"/>
      <c r="AR48382" s="31"/>
      <c r="AS48382" s="31"/>
      <c r="AT48382" s="31"/>
      <c r="AU48382" s="31"/>
      <c r="AV48382" s="31"/>
      <c r="AW48382" s="31"/>
      <c r="AX48382" s="31"/>
    </row>
    <row r="48383" spans="39:50" x14ac:dyDescent="0.2">
      <c r="AM48383" s="31"/>
      <c r="AN48383" s="31"/>
      <c r="AO48383" s="31"/>
      <c r="AP48383" s="31"/>
      <c r="AQ48383" s="31"/>
      <c r="AR48383" s="31"/>
      <c r="AS48383" s="31"/>
      <c r="AT48383" s="31"/>
      <c r="AU48383" s="31"/>
      <c r="AV48383" s="31"/>
      <c r="AW48383" s="31"/>
      <c r="AX48383" s="31"/>
    </row>
    <row r="48384" spans="39:50" x14ac:dyDescent="0.2">
      <c r="AM48384" s="31"/>
      <c r="AN48384" s="31"/>
      <c r="AO48384" s="31"/>
      <c r="AP48384" s="31"/>
      <c r="AQ48384" s="31"/>
      <c r="AR48384" s="31"/>
      <c r="AS48384" s="31"/>
      <c r="AT48384" s="31"/>
      <c r="AU48384" s="31"/>
      <c r="AV48384" s="31"/>
      <c r="AW48384" s="31"/>
      <c r="AX48384" s="31"/>
    </row>
    <row r="48385" spans="39:50" x14ac:dyDescent="0.2">
      <c r="AM48385" s="31"/>
      <c r="AN48385" s="31"/>
      <c r="AO48385" s="31"/>
      <c r="AP48385" s="31"/>
      <c r="AQ48385" s="31"/>
      <c r="AR48385" s="31"/>
      <c r="AS48385" s="31"/>
      <c r="AT48385" s="31"/>
      <c r="AU48385" s="31"/>
      <c r="AV48385" s="31"/>
      <c r="AW48385" s="31"/>
      <c r="AX48385" s="31"/>
    </row>
    <row r="48386" spans="39:50" x14ac:dyDescent="0.2">
      <c r="AM48386" s="31"/>
      <c r="AN48386" s="31"/>
      <c r="AO48386" s="31"/>
      <c r="AP48386" s="31"/>
      <c r="AQ48386" s="31"/>
      <c r="AR48386" s="31"/>
      <c r="AS48386" s="31"/>
      <c r="AT48386" s="31"/>
      <c r="AU48386" s="31"/>
      <c r="AV48386" s="31"/>
      <c r="AW48386" s="31"/>
      <c r="AX48386" s="31"/>
    </row>
    <row r="48387" spans="39:50" x14ac:dyDescent="0.2">
      <c r="AM48387" s="31"/>
      <c r="AN48387" s="31"/>
      <c r="AO48387" s="31"/>
      <c r="AP48387" s="31"/>
      <c r="AQ48387" s="31"/>
      <c r="AR48387" s="31"/>
      <c r="AS48387" s="31"/>
      <c r="AT48387" s="31"/>
      <c r="AU48387" s="31"/>
      <c r="AV48387" s="31"/>
      <c r="AW48387" s="31"/>
      <c r="AX48387" s="31"/>
    </row>
    <row r="48388" spans="39:50" x14ac:dyDescent="0.2">
      <c r="AM48388" s="31"/>
      <c r="AN48388" s="31"/>
      <c r="AO48388" s="31"/>
      <c r="AP48388" s="31"/>
      <c r="AQ48388" s="31"/>
      <c r="AR48388" s="31"/>
      <c r="AS48388" s="31"/>
      <c r="AT48388" s="31"/>
      <c r="AU48388" s="31"/>
      <c r="AV48388" s="31"/>
      <c r="AW48388" s="31"/>
      <c r="AX48388" s="31"/>
    </row>
    <row r="48389" spans="39:50" x14ac:dyDescent="0.2">
      <c r="AM48389" s="31"/>
      <c r="AN48389" s="31"/>
      <c r="AO48389" s="31"/>
      <c r="AP48389" s="31"/>
      <c r="AQ48389" s="31"/>
      <c r="AR48389" s="31"/>
      <c r="AS48389" s="31"/>
      <c r="AT48389" s="31"/>
      <c r="AU48389" s="31"/>
      <c r="AV48389" s="31"/>
      <c r="AW48389" s="31"/>
      <c r="AX48389" s="31"/>
    </row>
    <row r="48390" spans="39:50" x14ac:dyDescent="0.2">
      <c r="AM48390" s="31"/>
      <c r="AN48390" s="31"/>
      <c r="AO48390" s="31"/>
      <c r="AP48390" s="31"/>
      <c r="AQ48390" s="31"/>
      <c r="AR48390" s="31"/>
      <c r="AS48390" s="31"/>
      <c r="AT48390" s="31"/>
      <c r="AU48390" s="31"/>
      <c r="AV48390" s="31"/>
      <c r="AW48390" s="31"/>
      <c r="AX48390" s="31"/>
    </row>
    <row r="48391" spans="39:50" x14ac:dyDescent="0.2">
      <c r="AM48391" s="31"/>
      <c r="AN48391" s="31"/>
      <c r="AO48391" s="31"/>
      <c r="AP48391" s="31"/>
      <c r="AQ48391" s="31"/>
      <c r="AR48391" s="31"/>
      <c r="AS48391" s="31"/>
      <c r="AT48391" s="31"/>
      <c r="AU48391" s="31"/>
      <c r="AV48391" s="31"/>
      <c r="AW48391" s="31"/>
      <c r="AX48391" s="31"/>
    </row>
    <row r="48392" spans="39:50" x14ac:dyDescent="0.2">
      <c r="AM48392" s="31"/>
      <c r="AN48392" s="31"/>
      <c r="AO48392" s="31"/>
      <c r="AP48392" s="31"/>
      <c r="AQ48392" s="31"/>
      <c r="AR48392" s="31"/>
      <c r="AS48392" s="31"/>
      <c r="AT48392" s="31"/>
      <c r="AU48392" s="31"/>
      <c r="AV48392" s="31"/>
      <c r="AW48392" s="31"/>
      <c r="AX48392" s="31"/>
    </row>
    <row r="48393" spans="39:50" x14ac:dyDescent="0.2">
      <c r="AM48393" s="31"/>
      <c r="AN48393" s="31"/>
      <c r="AO48393" s="31"/>
      <c r="AP48393" s="31"/>
      <c r="AQ48393" s="31"/>
      <c r="AR48393" s="31"/>
      <c r="AS48393" s="31"/>
      <c r="AT48393" s="31"/>
      <c r="AU48393" s="31"/>
      <c r="AV48393" s="31"/>
      <c r="AW48393" s="31"/>
      <c r="AX48393" s="31"/>
    </row>
    <row r="48394" spans="39:50" x14ac:dyDescent="0.2">
      <c r="AM48394" s="31"/>
      <c r="AN48394" s="31"/>
      <c r="AO48394" s="31"/>
      <c r="AP48394" s="31"/>
      <c r="AQ48394" s="31"/>
      <c r="AR48394" s="31"/>
      <c r="AS48394" s="31"/>
      <c r="AT48394" s="31"/>
      <c r="AU48394" s="31"/>
      <c r="AV48394" s="31"/>
      <c r="AW48394" s="31"/>
      <c r="AX48394" s="31"/>
    </row>
    <row r="48395" spans="39:50" x14ac:dyDescent="0.2">
      <c r="AM48395" s="31"/>
      <c r="AN48395" s="31"/>
      <c r="AO48395" s="31"/>
      <c r="AP48395" s="31"/>
      <c r="AQ48395" s="31"/>
      <c r="AR48395" s="31"/>
      <c r="AS48395" s="31"/>
      <c r="AT48395" s="31"/>
      <c r="AU48395" s="31"/>
      <c r="AV48395" s="31"/>
      <c r="AW48395" s="31"/>
      <c r="AX48395" s="31"/>
    </row>
    <row r="48396" spans="39:50" x14ac:dyDescent="0.2">
      <c r="AM48396" s="31"/>
      <c r="AN48396" s="31"/>
      <c r="AO48396" s="31"/>
      <c r="AP48396" s="31"/>
      <c r="AQ48396" s="31"/>
      <c r="AR48396" s="31"/>
      <c r="AS48396" s="31"/>
      <c r="AT48396" s="31"/>
      <c r="AU48396" s="31"/>
      <c r="AV48396" s="31"/>
      <c r="AW48396" s="31"/>
      <c r="AX48396" s="31"/>
    </row>
    <row r="48397" spans="39:50" x14ac:dyDescent="0.2">
      <c r="AM48397" s="31"/>
      <c r="AN48397" s="31"/>
      <c r="AO48397" s="31"/>
      <c r="AP48397" s="31"/>
      <c r="AQ48397" s="31"/>
      <c r="AR48397" s="31"/>
      <c r="AS48397" s="31"/>
      <c r="AT48397" s="31"/>
      <c r="AU48397" s="31"/>
      <c r="AV48397" s="31"/>
      <c r="AW48397" s="31"/>
      <c r="AX48397" s="31"/>
    </row>
    <row r="48398" spans="39:50" x14ac:dyDescent="0.2">
      <c r="AM48398" s="31"/>
      <c r="AN48398" s="31"/>
      <c r="AO48398" s="31"/>
      <c r="AP48398" s="31"/>
      <c r="AQ48398" s="31"/>
      <c r="AR48398" s="31"/>
      <c r="AS48398" s="31"/>
      <c r="AT48398" s="31"/>
      <c r="AU48398" s="31"/>
      <c r="AV48398" s="31"/>
      <c r="AW48398" s="31"/>
      <c r="AX48398" s="31"/>
    </row>
    <row r="48399" spans="39:50" x14ac:dyDescent="0.2">
      <c r="AM48399" s="31"/>
      <c r="AN48399" s="31"/>
      <c r="AO48399" s="31"/>
      <c r="AP48399" s="31"/>
      <c r="AQ48399" s="31"/>
      <c r="AR48399" s="31"/>
      <c r="AS48399" s="31"/>
      <c r="AT48399" s="31"/>
      <c r="AU48399" s="31"/>
      <c r="AV48399" s="31"/>
      <c r="AW48399" s="31"/>
      <c r="AX48399" s="31"/>
    </row>
    <row r="48400" spans="39:50" x14ac:dyDescent="0.2">
      <c r="AM48400" s="31"/>
      <c r="AN48400" s="31"/>
      <c r="AO48400" s="31"/>
      <c r="AP48400" s="31"/>
      <c r="AQ48400" s="31"/>
      <c r="AR48400" s="31"/>
      <c r="AS48400" s="31"/>
      <c r="AT48400" s="31"/>
      <c r="AU48400" s="31"/>
      <c r="AV48400" s="31"/>
      <c r="AW48400" s="31"/>
      <c r="AX48400" s="31"/>
    </row>
    <row r="48401" spans="39:50" x14ac:dyDescent="0.2">
      <c r="AM48401" s="31"/>
      <c r="AN48401" s="31"/>
      <c r="AO48401" s="31"/>
      <c r="AP48401" s="31"/>
      <c r="AQ48401" s="31"/>
      <c r="AR48401" s="31"/>
      <c r="AS48401" s="31"/>
      <c r="AT48401" s="31"/>
      <c r="AU48401" s="31"/>
      <c r="AV48401" s="31"/>
      <c r="AW48401" s="31"/>
      <c r="AX48401" s="31"/>
    </row>
    <row r="48402" spans="39:50" x14ac:dyDescent="0.2">
      <c r="AM48402" s="31"/>
      <c r="AN48402" s="31"/>
      <c r="AO48402" s="31"/>
      <c r="AP48402" s="31"/>
      <c r="AQ48402" s="31"/>
      <c r="AR48402" s="31"/>
      <c r="AS48402" s="31"/>
      <c r="AT48402" s="31"/>
      <c r="AU48402" s="31"/>
      <c r="AV48402" s="31"/>
      <c r="AW48402" s="31"/>
      <c r="AX48402" s="31"/>
    </row>
    <row r="48403" spans="39:50" x14ac:dyDescent="0.2">
      <c r="AM48403" s="31"/>
      <c r="AN48403" s="31"/>
      <c r="AO48403" s="31"/>
      <c r="AP48403" s="31"/>
      <c r="AQ48403" s="31"/>
      <c r="AR48403" s="31"/>
      <c r="AS48403" s="31"/>
      <c r="AT48403" s="31"/>
      <c r="AU48403" s="31"/>
      <c r="AV48403" s="31"/>
      <c r="AW48403" s="31"/>
      <c r="AX48403" s="31"/>
    </row>
    <row r="48404" spans="39:50" x14ac:dyDescent="0.2">
      <c r="AM48404" s="31"/>
      <c r="AN48404" s="31"/>
      <c r="AO48404" s="31"/>
      <c r="AP48404" s="31"/>
      <c r="AQ48404" s="31"/>
      <c r="AR48404" s="31"/>
      <c r="AS48404" s="31"/>
      <c r="AT48404" s="31"/>
      <c r="AU48404" s="31"/>
      <c r="AV48404" s="31"/>
      <c r="AW48404" s="31"/>
      <c r="AX48404" s="31"/>
    </row>
    <row r="48405" spans="39:50" x14ac:dyDescent="0.2">
      <c r="AM48405" s="31"/>
      <c r="AN48405" s="31"/>
      <c r="AO48405" s="31"/>
      <c r="AP48405" s="31"/>
      <c r="AQ48405" s="31"/>
      <c r="AR48405" s="31"/>
      <c r="AS48405" s="31"/>
      <c r="AT48405" s="31"/>
      <c r="AU48405" s="31"/>
      <c r="AV48405" s="31"/>
      <c r="AW48405" s="31"/>
      <c r="AX48405" s="31"/>
    </row>
    <row r="48406" spans="39:50" x14ac:dyDescent="0.2">
      <c r="AM48406" s="31"/>
      <c r="AN48406" s="31"/>
      <c r="AO48406" s="31"/>
      <c r="AP48406" s="31"/>
      <c r="AQ48406" s="31"/>
      <c r="AR48406" s="31"/>
      <c r="AS48406" s="31"/>
      <c r="AT48406" s="31"/>
      <c r="AU48406" s="31"/>
      <c r="AV48406" s="31"/>
      <c r="AW48406" s="31"/>
      <c r="AX48406" s="31"/>
    </row>
    <row r="48407" spans="39:50" x14ac:dyDescent="0.2">
      <c r="AM48407" s="31"/>
      <c r="AN48407" s="31"/>
      <c r="AO48407" s="31"/>
      <c r="AP48407" s="31"/>
      <c r="AQ48407" s="31"/>
      <c r="AR48407" s="31"/>
      <c r="AS48407" s="31"/>
      <c r="AT48407" s="31"/>
      <c r="AU48407" s="31"/>
      <c r="AV48407" s="31"/>
      <c r="AW48407" s="31"/>
      <c r="AX48407" s="31"/>
    </row>
    <row r="48408" spans="39:50" x14ac:dyDescent="0.2">
      <c r="AM48408" s="31"/>
      <c r="AN48408" s="31"/>
      <c r="AO48408" s="31"/>
      <c r="AP48408" s="31"/>
      <c r="AQ48408" s="31"/>
      <c r="AR48408" s="31"/>
      <c r="AS48408" s="31"/>
      <c r="AT48408" s="31"/>
      <c r="AU48408" s="31"/>
      <c r="AV48408" s="31"/>
      <c r="AW48408" s="31"/>
      <c r="AX48408" s="31"/>
    </row>
    <row r="48409" spans="39:50" x14ac:dyDescent="0.2">
      <c r="AM48409" s="31"/>
      <c r="AN48409" s="31"/>
      <c r="AO48409" s="31"/>
      <c r="AP48409" s="31"/>
      <c r="AQ48409" s="31"/>
      <c r="AR48409" s="31"/>
      <c r="AS48409" s="31"/>
      <c r="AT48409" s="31"/>
      <c r="AU48409" s="31"/>
      <c r="AV48409" s="31"/>
      <c r="AW48409" s="31"/>
      <c r="AX48409" s="31"/>
    </row>
    <row r="48410" spans="39:50" x14ac:dyDescent="0.2">
      <c r="AM48410" s="31"/>
      <c r="AN48410" s="31"/>
      <c r="AO48410" s="31"/>
      <c r="AP48410" s="31"/>
      <c r="AQ48410" s="31"/>
      <c r="AR48410" s="31"/>
      <c r="AS48410" s="31"/>
      <c r="AT48410" s="31"/>
      <c r="AU48410" s="31"/>
      <c r="AV48410" s="31"/>
      <c r="AW48410" s="31"/>
      <c r="AX48410" s="31"/>
    </row>
    <row r="48411" spans="39:50" x14ac:dyDescent="0.2">
      <c r="AM48411" s="31"/>
      <c r="AN48411" s="31"/>
      <c r="AO48411" s="31"/>
      <c r="AP48411" s="31"/>
      <c r="AQ48411" s="31"/>
      <c r="AR48411" s="31"/>
      <c r="AS48411" s="31"/>
      <c r="AT48411" s="31"/>
      <c r="AU48411" s="31"/>
      <c r="AV48411" s="31"/>
      <c r="AW48411" s="31"/>
      <c r="AX48411" s="31"/>
    </row>
    <row r="48412" spans="39:50" x14ac:dyDescent="0.2">
      <c r="AM48412" s="31"/>
      <c r="AN48412" s="31"/>
      <c r="AO48412" s="31"/>
      <c r="AP48412" s="31"/>
      <c r="AQ48412" s="31"/>
      <c r="AR48412" s="31"/>
      <c r="AS48412" s="31"/>
      <c r="AT48412" s="31"/>
      <c r="AU48412" s="31"/>
      <c r="AV48412" s="31"/>
      <c r="AW48412" s="31"/>
      <c r="AX48412" s="31"/>
    </row>
    <row r="48413" spans="39:50" x14ac:dyDescent="0.2">
      <c r="AM48413" s="31"/>
      <c r="AN48413" s="31"/>
      <c r="AO48413" s="31"/>
      <c r="AP48413" s="31"/>
      <c r="AQ48413" s="31"/>
      <c r="AR48413" s="31"/>
      <c r="AS48413" s="31"/>
      <c r="AT48413" s="31"/>
      <c r="AU48413" s="31"/>
      <c r="AV48413" s="31"/>
      <c r="AW48413" s="31"/>
      <c r="AX48413" s="31"/>
    </row>
    <row r="48414" spans="39:50" x14ac:dyDescent="0.2">
      <c r="AM48414" s="31"/>
      <c r="AN48414" s="31"/>
      <c r="AO48414" s="31"/>
      <c r="AP48414" s="31"/>
      <c r="AQ48414" s="31"/>
      <c r="AR48414" s="31"/>
      <c r="AS48414" s="31"/>
      <c r="AT48414" s="31"/>
      <c r="AU48414" s="31"/>
      <c r="AV48414" s="31"/>
      <c r="AW48414" s="31"/>
      <c r="AX48414" s="31"/>
    </row>
    <row r="48415" spans="39:50" x14ac:dyDescent="0.2">
      <c r="AM48415" s="31"/>
      <c r="AN48415" s="31"/>
      <c r="AO48415" s="31"/>
      <c r="AP48415" s="31"/>
      <c r="AQ48415" s="31"/>
      <c r="AR48415" s="31"/>
      <c r="AS48415" s="31"/>
      <c r="AT48415" s="31"/>
      <c r="AU48415" s="31"/>
      <c r="AV48415" s="31"/>
      <c r="AW48415" s="31"/>
      <c r="AX48415" s="31"/>
    </row>
    <row r="48416" spans="39:50" x14ac:dyDescent="0.2">
      <c r="AM48416" s="31"/>
      <c r="AN48416" s="31"/>
      <c r="AO48416" s="31"/>
      <c r="AP48416" s="31"/>
      <c r="AQ48416" s="31"/>
      <c r="AR48416" s="31"/>
      <c r="AS48416" s="31"/>
      <c r="AT48416" s="31"/>
      <c r="AU48416" s="31"/>
      <c r="AV48416" s="31"/>
      <c r="AW48416" s="31"/>
      <c r="AX48416" s="31"/>
    </row>
    <row r="48417" spans="39:50" x14ac:dyDescent="0.2">
      <c r="AM48417" s="31"/>
      <c r="AN48417" s="31"/>
      <c r="AO48417" s="31"/>
      <c r="AP48417" s="31"/>
      <c r="AQ48417" s="31"/>
      <c r="AR48417" s="31"/>
      <c r="AS48417" s="31"/>
      <c r="AT48417" s="31"/>
      <c r="AU48417" s="31"/>
      <c r="AV48417" s="31"/>
      <c r="AW48417" s="31"/>
      <c r="AX48417" s="31"/>
    </row>
    <row r="48418" spans="39:50" x14ac:dyDescent="0.2">
      <c r="AM48418" s="31"/>
      <c r="AN48418" s="31"/>
      <c r="AO48418" s="31"/>
      <c r="AP48418" s="31"/>
      <c r="AQ48418" s="31"/>
      <c r="AR48418" s="31"/>
      <c r="AS48418" s="31"/>
      <c r="AT48418" s="31"/>
      <c r="AU48418" s="31"/>
      <c r="AV48418" s="31"/>
      <c r="AW48418" s="31"/>
      <c r="AX48418" s="31"/>
    </row>
    <row r="48419" spans="39:50" x14ac:dyDescent="0.2">
      <c r="AM48419" s="31"/>
      <c r="AN48419" s="31"/>
      <c r="AO48419" s="31"/>
      <c r="AP48419" s="31"/>
      <c r="AQ48419" s="31"/>
      <c r="AR48419" s="31"/>
      <c r="AS48419" s="31"/>
      <c r="AT48419" s="31"/>
      <c r="AU48419" s="31"/>
      <c r="AV48419" s="31"/>
      <c r="AW48419" s="31"/>
      <c r="AX48419" s="31"/>
    </row>
    <row r="48420" spans="39:50" x14ac:dyDescent="0.2">
      <c r="AM48420" s="31"/>
      <c r="AN48420" s="31"/>
      <c r="AO48420" s="31"/>
      <c r="AP48420" s="31"/>
      <c r="AQ48420" s="31"/>
      <c r="AR48420" s="31"/>
      <c r="AS48420" s="31"/>
      <c r="AT48420" s="31"/>
      <c r="AU48420" s="31"/>
      <c r="AV48420" s="31"/>
      <c r="AW48420" s="31"/>
      <c r="AX48420" s="31"/>
    </row>
    <row r="48421" spans="39:50" x14ac:dyDescent="0.2">
      <c r="AM48421" s="31"/>
      <c r="AN48421" s="31"/>
      <c r="AO48421" s="31"/>
      <c r="AP48421" s="31"/>
      <c r="AQ48421" s="31"/>
      <c r="AR48421" s="31"/>
      <c r="AS48421" s="31"/>
      <c r="AT48421" s="31"/>
      <c r="AU48421" s="31"/>
      <c r="AV48421" s="31"/>
      <c r="AW48421" s="31"/>
      <c r="AX48421" s="31"/>
    </row>
    <row r="48422" spans="39:50" x14ac:dyDescent="0.2">
      <c r="AM48422" s="31"/>
      <c r="AN48422" s="31"/>
      <c r="AO48422" s="31"/>
      <c r="AP48422" s="31"/>
      <c r="AQ48422" s="31"/>
      <c r="AR48422" s="31"/>
      <c r="AS48422" s="31"/>
      <c r="AT48422" s="31"/>
      <c r="AU48422" s="31"/>
      <c r="AV48422" s="31"/>
      <c r="AW48422" s="31"/>
      <c r="AX48422" s="31"/>
    </row>
    <row r="48423" spans="39:50" x14ac:dyDescent="0.2">
      <c r="AM48423" s="31"/>
      <c r="AN48423" s="31"/>
      <c r="AO48423" s="31"/>
      <c r="AP48423" s="31"/>
      <c r="AQ48423" s="31"/>
      <c r="AR48423" s="31"/>
      <c r="AS48423" s="31"/>
      <c r="AT48423" s="31"/>
      <c r="AU48423" s="31"/>
      <c r="AV48423" s="31"/>
      <c r="AW48423" s="31"/>
      <c r="AX48423" s="31"/>
    </row>
    <row r="48424" spans="39:50" x14ac:dyDescent="0.2">
      <c r="AM48424" s="31"/>
      <c r="AN48424" s="31"/>
      <c r="AO48424" s="31"/>
      <c r="AP48424" s="31"/>
      <c r="AQ48424" s="31"/>
      <c r="AR48424" s="31"/>
      <c r="AS48424" s="31"/>
      <c r="AT48424" s="31"/>
      <c r="AU48424" s="31"/>
      <c r="AV48424" s="31"/>
      <c r="AW48424" s="31"/>
      <c r="AX48424" s="31"/>
    </row>
    <row r="48425" spans="39:50" x14ac:dyDescent="0.2">
      <c r="AM48425" s="31"/>
      <c r="AN48425" s="31"/>
      <c r="AO48425" s="31"/>
      <c r="AP48425" s="31"/>
      <c r="AQ48425" s="31"/>
      <c r="AR48425" s="31"/>
      <c r="AS48425" s="31"/>
      <c r="AT48425" s="31"/>
      <c r="AU48425" s="31"/>
      <c r="AV48425" s="31"/>
      <c r="AW48425" s="31"/>
      <c r="AX48425" s="31"/>
    </row>
    <row r="48426" spans="39:50" x14ac:dyDescent="0.2">
      <c r="AM48426" s="31"/>
      <c r="AN48426" s="31"/>
      <c r="AO48426" s="31"/>
      <c r="AP48426" s="31"/>
      <c r="AQ48426" s="31"/>
      <c r="AR48426" s="31"/>
      <c r="AS48426" s="31"/>
      <c r="AT48426" s="31"/>
      <c r="AU48426" s="31"/>
      <c r="AV48426" s="31"/>
      <c r="AW48426" s="31"/>
      <c r="AX48426" s="31"/>
    </row>
    <row r="48427" spans="39:50" x14ac:dyDescent="0.2">
      <c r="AM48427" s="31"/>
      <c r="AN48427" s="31"/>
      <c r="AO48427" s="31"/>
      <c r="AP48427" s="31"/>
      <c r="AQ48427" s="31"/>
      <c r="AR48427" s="31"/>
      <c r="AS48427" s="31"/>
      <c r="AT48427" s="31"/>
      <c r="AU48427" s="31"/>
      <c r="AV48427" s="31"/>
      <c r="AW48427" s="31"/>
      <c r="AX48427" s="31"/>
    </row>
    <row r="48428" spans="39:50" x14ac:dyDescent="0.2">
      <c r="AM48428" s="31"/>
      <c r="AN48428" s="31"/>
      <c r="AO48428" s="31"/>
      <c r="AP48428" s="31"/>
      <c r="AQ48428" s="31"/>
      <c r="AR48428" s="31"/>
      <c r="AS48428" s="31"/>
      <c r="AT48428" s="31"/>
      <c r="AU48428" s="31"/>
      <c r="AV48428" s="31"/>
      <c r="AW48428" s="31"/>
      <c r="AX48428" s="31"/>
    </row>
    <row r="48429" spans="39:50" x14ac:dyDescent="0.2">
      <c r="AM48429" s="31"/>
      <c r="AN48429" s="31"/>
      <c r="AO48429" s="31"/>
      <c r="AP48429" s="31"/>
      <c r="AQ48429" s="31"/>
      <c r="AR48429" s="31"/>
      <c r="AS48429" s="31"/>
      <c r="AT48429" s="31"/>
      <c r="AU48429" s="31"/>
      <c r="AV48429" s="31"/>
      <c r="AW48429" s="31"/>
      <c r="AX48429" s="31"/>
    </row>
    <row r="48430" spans="39:50" x14ac:dyDescent="0.2">
      <c r="AM48430" s="31"/>
      <c r="AN48430" s="31"/>
      <c r="AO48430" s="31"/>
      <c r="AP48430" s="31"/>
      <c r="AQ48430" s="31"/>
      <c r="AR48430" s="31"/>
      <c r="AS48430" s="31"/>
      <c r="AT48430" s="31"/>
      <c r="AU48430" s="31"/>
      <c r="AV48430" s="31"/>
      <c r="AW48430" s="31"/>
      <c r="AX48430" s="31"/>
    </row>
    <row r="48431" spans="39:50" x14ac:dyDescent="0.2">
      <c r="AM48431" s="31"/>
      <c r="AN48431" s="31"/>
      <c r="AO48431" s="31"/>
      <c r="AP48431" s="31"/>
      <c r="AQ48431" s="31"/>
      <c r="AR48431" s="31"/>
      <c r="AS48431" s="31"/>
      <c r="AT48431" s="31"/>
      <c r="AU48431" s="31"/>
      <c r="AV48431" s="31"/>
      <c r="AW48431" s="31"/>
      <c r="AX48431" s="31"/>
    </row>
    <row r="48432" spans="39:50" x14ac:dyDescent="0.2">
      <c r="AM48432" s="31"/>
      <c r="AN48432" s="31"/>
      <c r="AO48432" s="31"/>
      <c r="AP48432" s="31"/>
      <c r="AQ48432" s="31"/>
      <c r="AR48432" s="31"/>
      <c r="AS48432" s="31"/>
      <c r="AT48432" s="31"/>
      <c r="AU48432" s="31"/>
      <c r="AV48432" s="31"/>
      <c r="AW48432" s="31"/>
      <c r="AX48432" s="31"/>
    </row>
    <row r="48433" spans="39:50" x14ac:dyDescent="0.2">
      <c r="AM48433" s="31"/>
      <c r="AN48433" s="31"/>
      <c r="AO48433" s="31"/>
      <c r="AP48433" s="31"/>
      <c r="AQ48433" s="31"/>
      <c r="AR48433" s="31"/>
      <c r="AS48433" s="31"/>
      <c r="AT48433" s="31"/>
      <c r="AU48433" s="31"/>
      <c r="AV48433" s="31"/>
      <c r="AW48433" s="31"/>
      <c r="AX48433" s="31"/>
    </row>
    <row r="48434" spans="39:50" x14ac:dyDescent="0.2">
      <c r="AM48434" s="31"/>
      <c r="AN48434" s="31"/>
      <c r="AO48434" s="31"/>
      <c r="AP48434" s="31"/>
      <c r="AQ48434" s="31"/>
      <c r="AR48434" s="31"/>
      <c r="AS48434" s="31"/>
      <c r="AT48434" s="31"/>
      <c r="AU48434" s="31"/>
      <c r="AV48434" s="31"/>
      <c r="AW48434" s="31"/>
      <c r="AX48434" s="31"/>
    </row>
    <row r="48435" spans="39:50" x14ac:dyDescent="0.2">
      <c r="AM48435" s="31"/>
      <c r="AN48435" s="31"/>
      <c r="AO48435" s="31"/>
      <c r="AP48435" s="31"/>
      <c r="AQ48435" s="31"/>
      <c r="AR48435" s="31"/>
      <c r="AS48435" s="31"/>
      <c r="AT48435" s="31"/>
      <c r="AU48435" s="31"/>
      <c r="AV48435" s="31"/>
      <c r="AW48435" s="31"/>
      <c r="AX48435" s="31"/>
    </row>
    <row r="48436" spans="39:50" x14ac:dyDescent="0.2">
      <c r="AM48436" s="31"/>
      <c r="AN48436" s="31"/>
      <c r="AO48436" s="31"/>
      <c r="AP48436" s="31"/>
      <c r="AQ48436" s="31"/>
      <c r="AR48436" s="31"/>
      <c r="AS48436" s="31"/>
      <c r="AT48436" s="31"/>
      <c r="AU48436" s="31"/>
      <c r="AV48436" s="31"/>
      <c r="AW48436" s="31"/>
      <c r="AX48436" s="31"/>
    </row>
    <row r="48437" spans="39:50" x14ac:dyDescent="0.2">
      <c r="AM48437" s="31"/>
      <c r="AN48437" s="31"/>
      <c r="AO48437" s="31"/>
      <c r="AP48437" s="31"/>
      <c r="AQ48437" s="31"/>
      <c r="AR48437" s="31"/>
      <c r="AS48437" s="31"/>
      <c r="AT48437" s="31"/>
      <c r="AU48437" s="31"/>
      <c r="AV48437" s="31"/>
      <c r="AW48437" s="31"/>
      <c r="AX48437" s="31"/>
    </row>
    <row r="48438" spans="39:50" x14ac:dyDescent="0.2">
      <c r="AM48438" s="31"/>
      <c r="AN48438" s="31"/>
      <c r="AO48438" s="31"/>
      <c r="AP48438" s="31"/>
      <c r="AQ48438" s="31"/>
      <c r="AR48438" s="31"/>
      <c r="AS48438" s="31"/>
      <c r="AT48438" s="31"/>
      <c r="AU48438" s="31"/>
      <c r="AV48438" s="31"/>
      <c r="AW48438" s="31"/>
      <c r="AX48438" s="31"/>
    </row>
    <row r="48439" spans="39:50" x14ac:dyDescent="0.2">
      <c r="AM48439" s="31"/>
      <c r="AN48439" s="31"/>
      <c r="AO48439" s="31"/>
      <c r="AP48439" s="31"/>
      <c r="AQ48439" s="31"/>
      <c r="AR48439" s="31"/>
      <c r="AS48439" s="31"/>
      <c r="AT48439" s="31"/>
      <c r="AU48439" s="31"/>
      <c r="AV48439" s="31"/>
      <c r="AW48439" s="31"/>
      <c r="AX48439" s="31"/>
    </row>
    <row r="48440" spans="39:50" x14ac:dyDescent="0.2">
      <c r="AM48440" s="31"/>
      <c r="AN48440" s="31"/>
      <c r="AO48440" s="31"/>
      <c r="AP48440" s="31"/>
      <c r="AQ48440" s="31"/>
      <c r="AR48440" s="31"/>
      <c r="AS48440" s="31"/>
      <c r="AT48440" s="31"/>
      <c r="AU48440" s="31"/>
      <c r="AV48440" s="31"/>
      <c r="AW48440" s="31"/>
      <c r="AX48440" s="31"/>
    </row>
    <row r="48441" spans="39:50" x14ac:dyDescent="0.2">
      <c r="AM48441" s="31"/>
      <c r="AN48441" s="31"/>
      <c r="AO48441" s="31"/>
      <c r="AP48441" s="31"/>
      <c r="AQ48441" s="31"/>
      <c r="AR48441" s="31"/>
      <c r="AS48441" s="31"/>
      <c r="AT48441" s="31"/>
      <c r="AU48441" s="31"/>
      <c r="AV48441" s="31"/>
      <c r="AW48441" s="31"/>
      <c r="AX48441" s="31"/>
    </row>
    <row r="48442" spans="39:50" x14ac:dyDescent="0.2">
      <c r="AM48442" s="31"/>
      <c r="AN48442" s="31"/>
      <c r="AO48442" s="31"/>
      <c r="AP48442" s="31"/>
      <c r="AQ48442" s="31"/>
      <c r="AR48442" s="31"/>
      <c r="AS48442" s="31"/>
      <c r="AT48442" s="31"/>
      <c r="AU48442" s="31"/>
      <c r="AV48442" s="31"/>
      <c r="AW48442" s="31"/>
      <c r="AX48442" s="31"/>
    </row>
    <row r="48443" spans="39:50" x14ac:dyDescent="0.2">
      <c r="AM48443" s="31"/>
      <c r="AN48443" s="31"/>
      <c r="AO48443" s="31"/>
      <c r="AP48443" s="31"/>
      <c r="AQ48443" s="31"/>
      <c r="AR48443" s="31"/>
      <c r="AS48443" s="31"/>
      <c r="AT48443" s="31"/>
      <c r="AU48443" s="31"/>
      <c r="AV48443" s="31"/>
      <c r="AW48443" s="31"/>
      <c r="AX48443" s="31"/>
    </row>
    <row r="48444" spans="39:50" x14ac:dyDescent="0.2">
      <c r="AM48444" s="31"/>
      <c r="AN48444" s="31"/>
      <c r="AO48444" s="31"/>
      <c r="AP48444" s="31"/>
      <c r="AQ48444" s="31"/>
      <c r="AR48444" s="31"/>
      <c r="AS48444" s="31"/>
      <c r="AT48444" s="31"/>
      <c r="AU48444" s="31"/>
      <c r="AV48444" s="31"/>
      <c r="AW48444" s="31"/>
      <c r="AX48444" s="31"/>
    </row>
    <row r="48445" spans="39:50" x14ac:dyDescent="0.2">
      <c r="AM48445" s="31"/>
      <c r="AN48445" s="31"/>
      <c r="AO48445" s="31"/>
      <c r="AP48445" s="31"/>
      <c r="AQ48445" s="31"/>
      <c r="AR48445" s="31"/>
      <c r="AS48445" s="31"/>
      <c r="AT48445" s="31"/>
      <c r="AU48445" s="31"/>
      <c r="AV48445" s="31"/>
      <c r="AW48445" s="31"/>
      <c r="AX48445" s="31"/>
    </row>
    <row r="48446" spans="39:50" x14ac:dyDescent="0.2">
      <c r="AM48446" s="31"/>
      <c r="AN48446" s="31"/>
      <c r="AO48446" s="31"/>
      <c r="AP48446" s="31"/>
      <c r="AQ48446" s="31"/>
      <c r="AR48446" s="31"/>
      <c r="AS48446" s="31"/>
      <c r="AT48446" s="31"/>
      <c r="AU48446" s="31"/>
      <c r="AV48446" s="31"/>
      <c r="AW48446" s="31"/>
      <c r="AX48446" s="31"/>
    </row>
    <row r="48447" spans="39:50" x14ac:dyDescent="0.2">
      <c r="AM48447" s="31"/>
      <c r="AN48447" s="31"/>
      <c r="AO48447" s="31"/>
      <c r="AP48447" s="31"/>
      <c r="AQ48447" s="31"/>
      <c r="AR48447" s="31"/>
      <c r="AS48447" s="31"/>
      <c r="AT48447" s="31"/>
      <c r="AU48447" s="31"/>
      <c r="AV48447" s="31"/>
      <c r="AW48447" s="31"/>
      <c r="AX48447" s="31"/>
    </row>
    <row r="48448" spans="39:50" x14ac:dyDescent="0.2">
      <c r="AM48448" s="31"/>
      <c r="AN48448" s="31"/>
      <c r="AO48448" s="31"/>
      <c r="AP48448" s="31"/>
      <c r="AQ48448" s="31"/>
      <c r="AR48448" s="31"/>
      <c r="AS48448" s="31"/>
      <c r="AT48448" s="31"/>
      <c r="AU48448" s="31"/>
      <c r="AV48448" s="31"/>
      <c r="AW48448" s="31"/>
      <c r="AX48448" s="31"/>
    </row>
    <row r="48449" spans="39:50" x14ac:dyDescent="0.2">
      <c r="AM48449" s="31"/>
      <c r="AN48449" s="31"/>
      <c r="AO48449" s="31"/>
      <c r="AP48449" s="31"/>
      <c r="AQ48449" s="31"/>
      <c r="AR48449" s="31"/>
      <c r="AS48449" s="31"/>
      <c r="AT48449" s="31"/>
      <c r="AU48449" s="31"/>
      <c r="AV48449" s="31"/>
      <c r="AW48449" s="31"/>
      <c r="AX48449" s="31"/>
    </row>
    <row r="48450" spans="39:50" x14ac:dyDescent="0.2">
      <c r="AM48450" s="31"/>
      <c r="AN48450" s="31"/>
      <c r="AO48450" s="31"/>
      <c r="AP48450" s="31"/>
      <c r="AQ48450" s="31"/>
      <c r="AR48450" s="31"/>
      <c r="AS48450" s="31"/>
      <c r="AT48450" s="31"/>
      <c r="AU48450" s="31"/>
      <c r="AV48450" s="31"/>
      <c r="AW48450" s="31"/>
      <c r="AX48450" s="31"/>
    </row>
    <row r="48451" spans="39:50" x14ac:dyDescent="0.2">
      <c r="AM48451" s="31"/>
      <c r="AN48451" s="31"/>
      <c r="AO48451" s="31"/>
      <c r="AP48451" s="31"/>
      <c r="AQ48451" s="31"/>
      <c r="AR48451" s="31"/>
      <c r="AS48451" s="31"/>
      <c r="AT48451" s="31"/>
      <c r="AU48451" s="31"/>
      <c r="AV48451" s="31"/>
      <c r="AW48451" s="31"/>
      <c r="AX48451" s="31"/>
    </row>
    <row r="48452" spans="39:50" x14ac:dyDescent="0.2">
      <c r="AM48452" s="31"/>
      <c r="AN48452" s="31"/>
      <c r="AO48452" s="31"/>
      <c r="AP48452" s="31"/>
      <c r="AQ48452" s="31"/>
      <c r="AR48452" s="31"/>
      <c r="AS48452" s="31"/>
      <c r="AT48452" s="31"/>
      <c r="AU48452" s="31"/>
      <c r="AV48452" s="31"/>
      <c r="AW48452" s="31"/>
      <c r="AX48452" s="31"/>
    </row>
    <row r="48453" spans="39:50" x14ac:dyDescent="0.2">
      <c r="AM48453" s="31"/>
      <c r="AN48453" s="31"/>
      <c r="AO48453" s="31"/>
      <c r="AP48453" s="31"/>
      <c r="AQ48453" s="31"/>
      <c r="AR48453" s="31"/>
      <c r="AS48453" s="31"/>
      <c r="AT48453" s="31"/>
      <c r="AU48453" s="31"/>
      <c r="AV48453" s="31"/>
      <c r="AW48453" s="31"/>
      <c r="AX48453" s="31"/>
    </row>
    <row r="48454" spans="39:50" x14ac:dyDescent="0.2">
      <c r="AM48454" s="31"/>
      <c r="AN48454" s="31"/>
      <c r="AO48454" s="31"/>
      <c r="AP48454" s="31"/>
      <c r="AQ48454" s="31"/>
      <c r="AR48454" s="31"/>
      <c r="AS48454" s="31"/>
      <c r="AT48454" s="31"/>
      <c r="AU48454" s="31"/>
      <c r="AV48454" s="31"/>
      <c r="AW48454" s="31"/>
      <c r="AX48454" s="31"/>
    </row>
    <row r="48455" spans="39:50" x14ac:dyDescent="0.2">
      <c r="AM48455" s="31"/>
      <c r="AN48455" s="31"/>
      <c r="AO48455" s="31"/>
      <c r="AP48455" s="31"/>
      <c r="AQ48455" s="31"/>
      <c r="AR48455" s="31"/>
      <c r="AS48455" s="31"/>
      <c r="AT48455" s="31"/>
      <c r="AU48455" s="31"/>
      <c r="AV48455" s="31"/>
      <c r="AW48455" s="31"/>
      <c r="AX48455" s="31"/>
    </row>
    <row r="48456" spans="39:50" x14ac:dyDescent="0.2">
      <c r="AM48456" s="31"/>
      <c r="AN48456" s="31"/>
      <c r="AO48456" s="31"/>
      <c r="AP48456" s="31"/>
      <c r="AQ48456" s="31"/>
      <c r="AR48456" s="31"/>
      <c r="AS48456" s="31"/>
      <c r="AT48456" s="31"/>
      <c r="AU48456" s="31"/>
      <c r="AV48456" s="31"/>
      <c r="AW48456" s="31"/>
      <c r="AX48456" s="31"/>
    </row>
    <row r="48457" spans="39:50" x14ac:dyDescent="0.2">
      <c r="AM48457" s="31"/>
      <c r="AN48457" s="31"/>
      <c r="AO48457" s="31"/>
      <c r="AP48457" s="31"/>
      <c r="AQ48457" s="31"/>
      <c r="AR48457" s="31"/>
      <c r="AS48457" s="31"/>
      <c r="AT48457" s="31"/>
      <c r="AU48457" s="31"/>
      <c r="AV48457" s="31"/>
      <c r="AW48457" s="31"/>
      <c r="AX48457" s="31"/>
    </row>
    <row r="48458" spans="39:50" x14ac:dyDescent="0.2">
      <c r="AM48458" s="31"/>
      <c r="AN48458" s="31"/>
      <c r="AO48458" s="31"/>
      <c r="AP48458" s="31"/>
      <c r="AQ48458" s="31"/>
      <c r="AR48458" s="31"/>
      <c r="AS48458" s="31"/>
      <c r="AT48458" s="31"/>
      <c r="AU48458" s="31"/>
      <c r="AV48458" s="31"/>
      <c r="AW48458" s="31"/>
      <c r="AX48458" s="31"/>
    </row>
    <row r="48459" spans="39:50" x14ac:dyDescent="0.2">
      <c r="AM48459" s="31"/>
      <c r="AN48459" s="31"/>
      <c r="AO48459" s="31"/>
      <c r="AP48459" s="31"/>
      <c r="AQ48459" s="31"/>
      <c r="AR48459" s="31"/>
      <c r="AS48459" s="31"/>
      <c r="AT48459" s="31"/>
      <c r="AU48459" s="31"/>
      <c r="AV48459" s="31"/>
      <c r="AW48459" s="31"/>
      <c r="AX48459" s="31"/>
    </row>
    <row r="48460" spans="39:50" x14ac:dyDescent="0.2">
      <c r="AM48460" s="31"/>
      <c r="AN48460" s="31"/>
      <c r="AO48460" s="31"/>
      <c r="AP48460" s="31"/>
      <c r="AQ48460" s="31"/>
      <c r="AR48460" s="31"/>
      <c r="AS48460" s="31"/>
      <c r="AT48460" s="31"/>
      <c r="AU48460" s="31"/>
      <c r="AV48460" s="31"/>
      <c r="AW48460" s="31"/>
      <c r="AX48460" s="31"/>
    </row>
    <row r="48461" spans="39:50" x14ac:dyDescent="0.2">
      <c r="AM48461" s="31"/>
      <c r="AN48461" s="31"/>
      <c r="AO48461" s="31"/>
      <c r="AP48461" s="31"/>
      <c r="AQ48461" s="31"/>
      <c r="AR48461" s="31"/>
      <c r="AS48461" s="31"/>
      <c r="AT48461" s="31"/>
      <c r="AU48461" s="31"/>
      <c r="AV48461" s="31"/>
      <c r="AW48461" s="31"/>
      <c r="AX48461" s="31"/>
    </row>
    <row r="48462" spans="39:50" x14ac:dyDescent="0.2">
      <c r="AM48462" s="31"/>
      <c r="AN48462" s="31"/>
      <c r="AO48462" s="31"/>
      <c r="AP48462" s="31"/>
      <c r="AQ48462" s="31"/>
      <c r="AR48462" s="31"/>
      <c r="AS48462" s="31"/>
      <c r="AT48462" s="31"/>
      <c r="AU48462" s="31"/>
      <c r="AV48462" s="31"/>
      <c r="AW48462" s="31"/>
      <c r="AX48462" s="31"/>
    </row>
    <row r="48463" spans="39:50" x14ac:dyDescent="0.2">
      <c r="AM48463" s="31"/>
      <c r="AN48463" s="31"/>
      <c r="AO48463" s="31"/>
      <c r="AP48463" s="31"/>
      <c r="AQ48463" s="31"/>
      <c r="AR48463" s="31"/>
      <c r="AS48463" s="31"/>
      <c r="AT48463" s="31"/>
      <c r="AU48463" s="31"/>
      <c r="AV48463" s="31"/>
      <c r="AW48463" s="31"/>
      <c r="AX48463" s="31"/>
    </row>
    <row r="48464" spans="39:50" x14ac:dyDescent="0.2">
      <c r="AM48464" s="31"/>
      <c r="AN48464" s="31"/>
      <c r="AO48464" s="31"/>
      <c r="AP48464" s="31"/>
      <c r="AQ48464" s="31"/>
      <c r="AR48464" s="31"/>
      <c r="AS48464" s="31"/>
      <c r="AT48464" s="31"/>
      <c r="AU48464" s="31"/>
      <c r="AV48464" s="31"/>
      <c r="AW48464" s="31"/>
      <c r="AX48464" s="31"/>
    </row>
    <row r="48465" spans="39:50" x14ac:dyDescent="0.2">
      <c r="AM48465" s="31"/>
      <c r="AN48465" s="31"/>
      <c r="AO48465" s="31"/>
      <c r="AP48465" s="31"/>
      <c r="AQ48465" s="31"/>
      <c r="AR48465" s="31"/>
      <c r="AS48465" s="31"/>
      <c r="AT48465" s="31"/>
      <c r="AU48465" s="31"/>
      <c r="AV48465" s="31"/>
      <c r="AW48465" s="31"/>
      <c r="AX48465" s="31"/>
    </row>
    <row r="48466" spans="39:50" x14ac:dyDescent="0.2">
      <c r="AM48466" s="31"/>
      <c r="AN48466" s="31"/>
      <c r="AO48466" s="31"/>
      <c r="AP48466" s="31"/>
      <c r="AQ48466" s="31"/>
      <c r="AR48466" s="31"/>
      <c r="AS48466" s="31"/>
      <c r="AT48466" s="31"/>
      <c r="AU48466" s="31"/>
      <c r="AV48466" s="31"/>
      <c r="AW48466" s="31"/>
      <c r="AX48466" s="31"/>
    </row>
    <row r="48467" spans="39:50" x14ac:dyDescent="0.2">
      <c r="AM48467" s="31"/>
      <c r="AN48467" s="31"/>
      <c r="AO48467" s="31"/>
      <c r="AP48467" s="31"/>
      <c r="AQ48467" s="31"/>
      <c r="AR48467" s="31"/>
      <c r="AS48467" s="31"/>
      <c r="AT48467" s="31"/>
      <c r="AU48467" s="31"/>
      <c r="AV48467" s="31"/>
      <c r="AW48467" s="31"/>
      <c r="AX48467" s="31"/>
    </row>
    <row r="48468" spans="39:50" x14ac:dyDescent="0.2">
      <c r="AM48468" s="31"/>
      <c r="AN48468" s="31"/>
      <c r="AO48468" s="31"/>
      <c r="AP48468" s="31"/>
      <c r="AQ48468" s="31"/>
      <c r="AR48468" s="31"/>
      <c r="AS48468" s="31"/>
      <c r="AT48468" s="31"/>
      <c r="AU48468" s="31"/>
      <c r="AV48468" s="31"/>
      <c r="AW48468" s="31"/>
      <c r="AX48468" s="31"/>
    </row>
    <row r="48469" spans="39:50" x14ac:dyDescent="0.2">
      <c r="AM48469" s="31"/>
      <c r="AN48469" s="31"/>
      <c r="AO48469" s="31"/>
      <c r="AP48469" s="31"/>
      <c r="AQ48469" s="31"/>
      <c r="AR48469" s="31"/>
      <c r="AS48469" s="31"/>
      <c r="AT48469" s="31"/>
      <c r="AU48469" s="31"/>
      <c r="AV48469" s="31"/>
      <c r="AW48469" s="31"/>
      <c r="AX48469" s="31"/>
    </row>
    <row r="48470" spans="39:50" x14ac:dyDescent="0.2">
      <c r="AM48470" s="31"/>
      <c r="AN48470" s="31"/>
      <c r="AO48470" s="31"/>
      <c r="AP48470" s="31"/>
      <c r="AQ48470" s="31"/>
      <c r="AR48470" s="31"/>
      <c r="AS48470" s="31"/>
      <c r="AT48470" s="31"/>
      <c r="AU48470" s="31"/>
      <c r="AV48470" s="31"/>
      <c r="AW48470" s="31"/>
      <c r="AX48470" s="31"/>
    </row>
    <row r="48471" spans="39:50" x14ac:dyDescent="0.2">
      <c r="AM48471" s="31"/>
      <c r="AN48471" s="31"/>
      <c r="AO48471" s="31"/>
      <c r="AP48471" s="31"/>
      <c r="AQ48471" s="31"/>
      <c r="AR48471" s="31"/>
      <c r="AS48471" s="31"/>
      <c r="AT48471" s="31"/>
      <c r="AU48471" s="31"/>
      <c r="AV48471" s="31"/>
      <c r="AW48471" s="31"/>
      <c r="AX48471" s="31"/>
    </row>
    <row r="48472" spans="39:50" x14ac:dyDescent="0.2">
      <c r="AM48472" s="31"/>
      <c r="AN48472" s="31"/>
      <c r="AO48472" s="31"/>
      <c r="AP48472" s="31"/>
      <c r="AQ48472" s="31"/>
      <c r="AR48472" s="31"/>
      <c r="AS48472" s="31"/>
      <c r="AT48472" s="31"/>
      <c r="AU48472" s="31"/>
      <c r="AV48472" s="31"/>
      <c r="AW48472" s="31"/>
      <c r="AX48472" s="31"/>
    </row>
    <row r="48473" spans="39:50" x14ac:dyDescent="0.2">
      <c r="AM48473" s="31"/>
      <c r="AN48473" s="31"/>
      <c r="AO48473" s="31"/>
      <c r="AP48473" s="31"/>
      <c r="AQ48473" s="31"/>
      <c r="AR48473" s="31"/>
      <c r="AS48473" s="31"/>
      <c r="AT48473" s="31"/>
      <c r="AU48473" s="31"/>
      <c r="AV48473" s="31"/>
      <c r="AW48473" s="31"/>
      <c r="AX48473" s="31"/>
    </row>
    <row r="48474" spans="39:50" x14ac:dyDescent="0.2">
      <c r="AM48474" s="31"/>
      <c r="AN48474" s="31"/>
      <c r="AO48474" s="31"/>
      <c r="AP48474" s="31"/>
      <c r="AQ48474" s="31"/>
      <c r="AR48474" s="31"/>
      <c r="AS48474" s="31"/>
      <c r="AT48474" s="31"/>
      <c r="AU48474" s="31"/>
      <c r="AV48474" s="31"/>
      <c r="AW48474" s="31"/>
      <c r="AX48474" s="31"/>
    </row>
    <row r="48475" spans="39:50" x14ac:dyDescent="0.2">
      <c r="AM48475" s="31"/>
      <c r="AN48475" s="31"/>
      <c r="AO48475" s="31"/>
      <c r="AP48475" s="31"/>
      <c r="AQ48475" s="31"/>
      <c r="AR48475" s="31"/>
      <c r="AS48475" s="31"/>
      <c r="AT48475" s="31"/>
      <c r="AU48475" s="31"/>
      <c r="AV48475" s="31"/>
      <c r="AW48475" s="31"/>
      <c r="AX48475" s="31"/>
    </row>
    <row r="48476" spans="39:50" x14ac:dyDescent="0.2">
      <c r="AM48476" s="31"/>
      <c r="AN48476" s="31"/>
      <c r="AO48476" s="31"/>
      <c r="AP48476" s="31"/>
      <c r="AQ48476" s="31"/>
      <c r="AR48476" s="31"/>
      <c r="AS48476" s="31"/>
      <c r="AT48476" s="31"/>
      <c r="AU48476" s="31"/>
      <c r="AV48476" s="31"/>
      <c r="AW48476" s="31"/>
      <c r="AX48476" s="31"/>
    </row>
    <row r="48477" spans="39:50" x14ac:dyDescent="0.2">
      <c r="AM48477" s="31"/>
      <c r="AN48477" s="31"/>
      <c r="AO48477" s="31"/>
      <c r="AP48477" s="31"/>
      <c r="AQ48477" s="31"/>
      <c r="AR48477" s="31"/>
      <c r="AS48477" s="31"/>
      <c r="AT48477" s="31"/>
      <c r="AU48477" s="31"/>
      <c r="AV48477" s="31"/>
      <c r="AW48477" s="31"/>
      <c r="AX48477" s="31"/>
    </row>
    <row r="48478" spans="39:50" x14ac:dyDescent="0.2">
      <c r="AM48478" s="31"/>
      <c r="AN48478" s="31"/>
      <c r="AO48478" s="31"/>
      <c r="AP48478" s="31"/>
      <c r="AQ48478" s="31"/>
      <c r="AR48478" s="31"/>
      <c r="AS48478" s="31"/>
      <c r="AT48478" s="31"/>
      <c r="AU48478" s="31"/>
      <c r="AV48478" s="31"/>
      <c r="AW48478" s="31"/>
      <c r="AX48478" s="31"/>
    </row>
    <row r="48479" spans="39:50" x14ac:dyDescent="0.2">
      <c r="AM48479" s="31"/>
      <c r="AN48479" s="31"/>
      <c r="AO48479" s="31"/>
      <c r="AP48479" s="31"/>
      <c r="AQ48479" s="31"/>
      <c r="AR48479" s="31"/>
      <c r="AS48479" s="31"/>
      <c r="AT48479" s="31"/>
      <c r="AU48479" s="31"/>
      <c r="AV48479" s="31"/>
      <c r="AW48479" s="31"/>
      <c r="AX48479" s="31"/>
    </row>
    <row r="48480" spans="39:50" x14ac:dyDescent="0.2">
      <c r="AM48480" s="31"/>
      <c r="AN48480" s="31"/>
      <c r="AO48480" s="31"/>
      <c r="AP48480" s="31"/>
      <c r="AQ48480" s="31"/>
      <c r="AR48480" s="31"/>
      <c r="AS48480" s="31"/>
      <c r="AT48480" s="31"/>
      <c r="AU48480" s="31"/>
      <c r="AV48480" s="31"/>
      <c r="AW48480" s="31"/>
      <c r="AX48480" s="31"/>
    </row>
    <row r="48481" spans="39:50" x14ac:dyDescent="0.2">
      <c r="AM48481" s="31"/>
      <c r="AN48481" s="31"/>
      <c r="AO48481" s="31"/>
      <c r="AP48481" s="31"/>
      <c r="AQ48481" s="31"/>
      <c r="AR48481" s="31"/>
      <c r="AS48481" s="31"/>
      <c r="AT48481" s="31"/>
      <c r="AU48481" s="31"/>
      <c r="AV48481" s="31"/>
      <c r="AW48481" s="31"/>
      <c r="AX48481" s="31"/>
    </row>
    <row r="48482" spans="39:50" x14ac:dyDescent="0.2">
      <c r="AM48482" s="31"/>
      <c r="AN48482" s="31"/>
      <c r="AO48482" s="31"/>
      <c r="AP48482" s="31"/>
      <c r="AQ48482" s="31"/>
      <c r="AR48482" s="31"/>
      <c r="AS48482" s="31"/>
      <c r="AT48482" s="31"/>
      <c r="AU48482" s="31"/>
      <c r="AV48482" s="31"/>
      <c r="AW48482" s="31"/>
      <c r="AX48482" s="31"/>
    </row>
    <row r="48483" spans="39:50" x14ac:dyDescent="0.2">
      <c r="AM48483" s="31"/>
      <c r="AN48483" s="31"/>
      <c r="AO48483" s="31"/>
      <c r="AP48483" s="31"/>
      <c r="AQ48483" s="31"/>
      <c r="AR48483" s="31"/>
      <c r="AS48483" s="31"/>
      <c r="AT48483" s="31"/>
      <c r="AU48483" s="31"/>
      <c r="AV48483" s="31"/>
      <c r="AW48483" s="31"/>
      <c r="AX48483" s="31"/>
    </row>
    <row r="48484" spans="39:50" x14ac:dyDescent="0.2">
      <c r="AM48484" s="31"/>
      <c r="AN48484" s="31"/>
      <c r="AO48484" s="31"/>
      <c r="AP48484" s="31"/>
      <c r="AQ48484" s="31"/>
      <c r="AR48484" s="31"/>
      <c r="AS48484" s="31"/>
      <c r="AT48484" s="31"/>
      <c r="AU48484" s="31"/>
      <c r="AV48484" s="31"/>
      <c r="AW48484" s="31"/>
      <c r="AX48484" s="31"/>
    </row>
    <row r="48485" spans="39:50" x14ac:dyDescent="0.2">
      <c r="AM48485" s="31"/>
      <c r="AN48485" s="31"/>
      <c r="AO48485" s="31"/>
      <c r="AP48485" s="31"/>
      <c r="AQ48485" s="31"/>
      <c r="AR48485" s="31"/>
      <c r="AS48485" s="31"/>
      <c r="AT48485" s="31"/>
      <c r="AU48485" s="31"/>
      <c r="AV48485" s="31"/>
      <c r="AW48485" s="31"/>
      <c r="AX48485" s="31"/>
    </row>
    <row r="48486" spans="39:50" x14ac:dyDescent="0.2">
      <c r="AM48486" s="31"/>
      <c r="AN48486" s="31"/>
      <c r="AO48486" s="31"/>
      <c r="AP48486" s="31"/>
      <c r="AQ48486" s="31"/>
      <c r="AR48486" s="31"/>
      <c r="AS48486" s="31"/>
      <c r="AT48486" s="31"/>
      <c r="AU48486" s="31"/>
      <c r="AV48486" s="31"/>
      <c r="AW48486" s="31"/>
      <c r="AX48486" s="31"/>
    </row>
    <row r="48487" spans="39:50" x14ac:dyDescent="0.2">
      <c r="AM48487" s="31"/>
      <c r="AN48487" s="31"/>
      <c r="AO48487" s="31"/>
      <c r="AP48487" s="31"/>
      <c r="AQ48487" s="31"/>
      <c r="AR48487" s="31"/>
      <c r="AS48487" s="31"/>
      <c r="AT48487" s="31"/>
      <c r="AU48487" s="31"/>
      <c r="AV48487" s="31"/>
      <c r="AW48487" s="31"/>
      <c r="AX48487" s="31"/>
    </row>
    <row r="48488" spans="39:50" x14ac:dyDescent="0.2">
      <c r="AM48488" s="31"/>
      <c r="AN48488" s="31"/>
      <c r="AO48488" s="31"/>
      <c r="AP48488" s="31"/>
      <c r="AQ48488" s="31"/>
      <c r="AR48488" s="31"/>
      <c r="AS48488" s="31"/>
      <c r="AT48488" s="31"/>
      <c r="AU48488" s="31"/>
      <c r="AV48488" s="31"/>
      <c r="AW48488" s="31"/>
      <c r="AX48488" s="31"/>
    </row>
    <row r="48489" spans="39:50" x14ac:dyDescent="0.2">
      <c r="AM48489" s="31"/>
      <c r="AN48489" s="31"/>
      <c r="AO48489" s="31"/>
      <c r="AP48489" s="31"/>
      <c r="AQ48489" s="31"/>
      <c r="AR48489" s="31"/>
      <c r="AS48489" s="31"/>
      <c r="AT48489" s="31"/>
      <c r="AU48489" s="31"/>
      <c r="AV48489" s="31"/>
      <c r="AW48489" s="31"/>
      <c r="AX48489" s="31"/>
    </row>
    <row r="48490" spans="39:50" x14ac:dyDescent="0.2">
      <c r="AM48490" s="31"/>
      <c r="AN48490" s="31"/>
      <c r="AO48490" s="31"/>
      <c r="AP48490" s="31"/>
      <c r="AQ48490" s="31"/>
      <c r="AR48490" s="31"/>
      <c r="AS48490" s="31"/>
      <c r="AT48490" s="31"/>
      <c r="AU48490" s="31"/>
      <c r="AV48490" s="31"/>
      <c r="AW48490" s="31"/>
      <c r="AX48490" s="31"/>
    </row>
    <row r="48491" spans="39:50" x14ac:dyDescent="0.2">
      <c r="AM48491" s="31"/>
      <c r="AN48491" s="31"/>
      <c r="AO48491" s="31"/>
      <c r="AP48491" s="31"/>
      <c r="AQ48491" s="31"/>
      <c r="AR48491" s="31"/>
      <c r="AS48491" s="31"/>
      <c r="AT48491" s="31"/>
      <c r="AU48491" s="31"/>
      <c r="AV48491" s="31"/>
      <c r="AW48491" s="31"/>
      <c r="AX48491" s="31"/>
    </row>
    <row r="48492" spans="39:50" x14ac:dyDescent="0.2">
      <c r="AM48492" s="31"/>
      <c r="AN48492" s="31"/>
      <c r="AO48492" s="31"/>
      <c r="AP48492" s="31"/>
      <c r="AQ48492" s="31"/>
      <c r="AR48492" s="31"/>
      <c r="AS48492" s="31"/>
      <c r="AT48492" s="31"/>
      <c r="AU48492" s="31"/>
      <c r="AV48492" s="31"/>
      <c r="AW48492" s="31"/>
      <c r="AX48492" s="31"/>
    </row>
    <row r="48493" spans="39:50" x14ac:dyDescent="0.2">
      <c r="AM48493" s="31"/>
      <c r="AN48493" s="31"/>
      <c r="AO48493" s="31"/>
      <c r="AP48493" s="31"/>
      <c r="AQ48493" s="31"/>
      <c r="AR48493" s="31"/>
      <c r="AS48493" s="31"/>
      <c r="AT48493" s="31"/>
      <c r="AU48493" s="31"/>
      <c r="AV48493" s="31"/>
      <c r="AW48493" s="31"/>
      <c r="AX48493" s="31"/>
    </row>
    <row r="48494" spans="39:50" x14ac:dyDescent="0.2">
      <c r="AM48494" s="31"/>
      <c r="AN48494" s="31"/>
      <c r="AO48494" s="31"/>
      <c r="AP48494" s="31"/>
      <c r="AQ48494" s="31"/>
      <c r="AR48494" s="31"/>
      <c r="AS48494" s="31"/>
      <c r="AT48494" s="31"/>
      <c r="AU48494" s="31"/>
      <c r="AV48494" s="31"/>
      <c r="AW48494" s="31"/>
      <c r="AX48494" s="31"/>
    </row>
    <row r="48495" spans="39:50" x14ac:dyDescent="0.2">
      <c r="AM48495" s="31"/>
      <c r="AN48495" s="31"/>
      <c r="AO48495" s="31"/>
      <c r="AP48495" s="31"/>
      <c r="AQ48495" s="31"/>
      <c r="AR48495" s="31"/>
      <c r="AS48495" s="31"/>
      <c r="AT48495" s="31"/>
      <c r="AU48495" s="31"/>
      <c r="AV48495" s="31"/>
      <c r="AW48495" s="31"/>
      <c r="AX48495" s="31"/>
    </row>
    <row r="48496" spans="39:50" x14ac:dyDescent="0.2">
      <c r="AM48496" s="31"/>
      <c r="AN48496" s="31"/>
      <c r="AO48496" s="31"/>
      <c r="AP48496" s="31"/>
      <c r="AQ48496" s="31"/>
      <c r="AR48496" s="31"/>
      <c r="AS48496" s="31"/>
      <c r="AT48496" s="31"/>
      <c r="AU48496" s="31"/>
      <c r="AV48496" s="31"/>
      <c r="AW48496" s="31"/>
      <c r="AX48496" s="31"/>
    </row>
    <row r="48497" spans="39:50" x14ac:dyDescent="0.2">
      <c r="AM48497" s="31"/>
      <c r="AN48497" s="31"/>
      <c r="AO48497" s="31"/>
      <c r="AP48497" s="31"/>
      <c r="AQ48497" s="31"/>
      <c r="AR48497" s="31"/>
      <c r="AS48497" s="31"/>
      <c r="AT48497" s="31"/>
      <c r="AU48497" s="31"/>
      <c r="AV48497" s="31"/>
      <c r="AW48497" s="31"/>
      <c r="AX48497" s="31"/>
    </row>
    <row r="48498" spans="39:50" x14ac:dyDescent="0.2">
      <c r="AM48498" s="31"/>
      <c r="AN48498" s="31"/>
      <c r="AO48498" s="31"/>
      <c r="AP48498" s="31"/>
      <c r="AQ48498" s="31"/>
      <c r="AR48498" s="31"/>
      <c r="AS48498" s="31"/>
      <c r="AT48498" s="31"/>
      <c r="AU48498" s="31"/>
      <c r="AV48498" s="31"/>
      <c r="AW48498" s="31"/>
      <c r="AX48498" s="31"/>
    </row>
    <row r="48499" spans="39:50" x14ac:dyDescent="0.2">
      <c r="AM48499" s="31"/>
      <c r="AN48499" s="31"/>
      <c r="AO48499" s="31"/>
      <c r="AP48499" s="31"/>
      <c r="AQ48499" s="31"/>
      <c r="AR48499" s="31"/>
      <c r="AS48499" s="31"/>
      <c r="AT48499" s="31"/>
      <c r="AU48499" s="31"/>
      <c r="AV48499" s="31"/>
      <c r="AW48499" s="31"/>
      <c r="AX48499" s="31"/>
    </row>
    <row r="48500" spans="39:50" x14ac:dyDescent="0.2">
      <c r="AM48500" s="31"/>
      <c r="AN48500" s="31"/>
      <c r="AO48500" s="31"/>
      <c r="AP48500" s="31"/>
      <c r="AQ48500" s="31"/>
      <c r="AR48500" s="31"/>
      <c r="AS48500" s="31"/>
      <c r="AT48500" s="31"/>
      <c r="AU48500" s="31"/>
      <c r="AV48500" s="31"/>
      <c r="AW48500" s="31"/>
      <c r="AX48500" s="31"/>
    </row>
    <row r="48501" spans="39:50" x14ac:dyDescent="0.2">
      <c r="AM48501" s="31"/>
      <c r="AN48501" s="31"/>
      <c r="AO48501" s="31"/>
      <c r="AP48501" s="31"/>
      <c r="AQ48501" s="31"/>
      <c r="AR48501" s="31"/>
      <c r="AS48501" s="31"/>
      <c r="AT48501" s="31"/>
      <c r="AU48501" s="31"/>
      <c r="AV48501" s="31"/>
      <c r="AW48501" s="31"/>
      <c r="AX48501" s="31"/>
    </row>
    <row r="48502" spans="39:50" x14ac:dyDescent="0.2">
      <c r="AM48502" s="31"/>
      <c r="AN48502" s="31"/>
      <c r="AO48502" s="31"/>
      <c r="AP48502" s="31"/>
      <c r="AQ48502" s="31"/>
      <c r="AR48502" s="31"/>
      <c r="AS48502" s="31"/>
      <c r="AT48502" s="31"/>
      <c r="AU48502" s="31"/>
      <c r="AV48502" s="31"/>
      <c r="AW48502" s="31"/>
      <c r="AX48502" s="31"/>
    </row>
    <row r="48503" spans="39:50" x14ac:dyDescent="0.2">
      <c r="AM48503" s="31"/>
      <c r="AN48503" s="31"/>
      <c r="AO48503" s="31"/>
      <c r="AP48503" s="31"/>
      <c r="AQ48503" s="31"/>
      <c r="AR48503" s="31"/>
      <c r="AS48503" s="31"/>
      <c r="AT48503" s="31"/>
      <c r="AU48503" s="31"/>
      <c r="AV48503" s="31"/>
      <c r="AW48503" s="31"/>
      <c r="AX48503" s="31"/>
    </row>
    <row r="48504" spans="39:50" x14ac:dyDescent="0.2">
      <c r="AM48504" s="31"/>
      <c r="AN48504" s="31"/>
      <c r="AO48504" s="31"/>
      <c r="AP48504" s="31"/>
      <c r="AQ48504" s="31"/>
      <c r="AR48504" s="31"/>
      <c r="AS48504" s="31"/>
      <c r="AT48504" s="31"/>
      <c r="AU48504" s="31"/>
      <c r="AV48504" s="31"/>
      <c r="AW48504" s="31"/>
      <c r="AX48504" s="31"/>
    </row>
    <row r="48505" spans="39:50" x14ac:dyDescent="0.2">
      <c r="AM48505" s="31"/>
      <c r="AN48505" s="31"/>
      <c r="AO48505" s="31"/>
      <c r="AP48505" s="31"/>
      <c r="AQ48505" s="31"/>
      <c r="AR48505" s="31"/>
      <c r="AS48505" s="31"/>
      <c r="AT48505" s="31"/>
      <c r="AU48505" s="31"/>
      <c r="AV48505" s="31"/>
      <c r="AW48505" s="31"/>
      <c r="AX48505" s="31"/>
    </row>
    <row r="48506" spans="39:50" x14ac:dyDescent="0.2">
      <c r="AM48506" s="31"/>
      <c r="AN48506" s="31"/>
      <c r="AO48506" s="31"/>
      <c r="AP48506" s="31"/>
      <c r="AQ48506" s="31"/>
      <c r="AR48506" s="31"/>
      <c r="AS48506" s="31"/>
      <c r="AT48506" s="31"/>
      <c r="AU48506" s="31"/>
      <c r="AV48506" s="31"/>
      <c r="AW48506" s="31"/>
      <c r="AX48506" s="31"/>
    </row>
    <row r="48507" spans="39:50" x14ac:dyDescent="0.2">
      <c r="AM48507" s="31"/>
      <c r="AN48507" s="31"/>
      <c r="AO48507" s="31"/>
      <c r="AP48507" s="31"/>
      <c r="AQ48507" s="31"/>
      <c r="AR48507" s="31"/>
      <c r="AS48507" s="31"/>
      <c r="AT48507" s="31"/>
      <c r="AU48507" s="31"/>
      <c r="AV48507" s="31"/>
      <c r="AW48507" s="31"/>
      <c r="AX48507" s="31"/>
    </row>
    <row r="48508" spans="39:50" x14ac:dyDescent="0.2">
      <c r="AM48508" s="31"/>
      <c r="AN48508" s="31"/>
      <c r="AO48508" s="31"/>
      <c r="AP48508" s="31"/>
      <c r="AQ48508" s="31"/>
      <c r="AR48508" s="31"/>
      <c r="AS48508" s="31"/>
      <c r="AT48508" s="31"/>
      <c r="AU48508" s="31"/>
      <c r="AV48508" s="31"/>
      <c r="AW48508" s="31"/>
      <c r="AX48508" s="31"/>
    </row>
    <row r="48509" spans="39:50" x14ac:dyDescent="0.2">
      <c r="AM48509" s="31"/>
      <c r="AN48509" s="31"/>
      <c r="AO48509" s="31"/>
      <c r="AP48509" s="31"/>
      <c r="AQ48509" s="31"/>
      <c r="AR48509" s="31"/>
      <c r="AS48509" s="31"/>
      <c r="AT48509" s="31"/>
      <c r="AU48509" s="31"/>
      <c r="AV48509" s="31"/>
      <c r="AW48509" s="31"/>
      <c r="AX48509" s="31"/>
    </row>
    <row r="48510" spans="39:50" x14ac:dyDescent="0.2">
      <c r="AM48510" s="31"/>
      <c r="AN48510" s="31"/>
      <c r="AO48510" s="31"/>
      <c r="AP48510" s="31"/>
      <c r="AQ48510" s="31"/>
      <c r="AR48510" s="31"/>
      <c r="AS48510" s="31"/>
      <c r="AT48510" s="31"/>
      <c r="AU48510" s="31"/>
      <c r="AV48510" s="31"/>
      <c r="AW48510" s="31"/>
      <c r="AX48510" s="31"/>
    </row>
    <row r="48511" spans="39:50" x14ac:dyDescent="0.2">
      <c r="AM48511" s="31"/>
      <c r="AN48511" s="31"/>
      <c r="AO48511" s="31"/>
      <c r="AP48511" s="31"/>
      <c r="AQ48511" s="31"/>
      <c r="AR48511" s="31"/>
      <c r="AS48511" s="31"/>
      <c r="AT48511" s="31"/>
      <c r="AU48511" s="31"/>
      <c r="AV48511" s="31"/>
      <c r="AW48511" s="31"/>
      <c r="AX48511" s="31"/>
    </row>
    <row r="48512" spans="39:50" x14ac:dyDescent="0.2">
      <c r="AM48512" s="31"/>
      <c r="AN48512" s="31"/>
      <c r="AO48512" s="31"/>
      <c r="AP48512" s="31"/>
      <c r="AQ48512" s="31"/>
      <c r="AR48512" s="31"/>
      <c r="AS48512" s="31"/>
      <c r="AT48512" s="31"/>
      <c r="AU48512" s="31"/>
      <c r="AV48512" s="31"/>
      <c r="AW48512" s="31"/>
      <c r="AX48512" s="31"/>
    </row>
    <row r="48513" spans="39:50" x14ac:dyDescent="0.2">
      <c r="AM48513" s="31"/>
      <c r="AN48513" s="31"/>
      <c r="AO48513" s="31"/>
      <c r="AP48513" s="31"/>
      <c r="AQ48513" s="31"/>
      <c r="AR48513" s="31"/>
      <c r="AS48513" s="31"/>
      <c r="AT48513" s="31"/>
      <c r="AU48513" s="31"/>
      <c r="AV48513" s="31"/>
      <c r="AW48513" s="31"/>
      <c r="AX48513" s="31"/>
    </row>
    <row r="48514" spans="39:50" x14ac:dyDescent="0.2">
      <c r="AM48514" s="31"/>
      <c r="AN48514" s="31"/>
      <c r="AO48514" s="31"/>
      <c r="AP48514" s="31"/>
      <c r="AQ48514" s="31"/>
      <c r="AR48514" s="31"/>
      <c r="AS48514" s="31"/>
      <c r="AT48514" s="31"/>
      <c r="AU48514" s="31"/>
      <c r="AV48514" s="31"/>
      <c r="AW48514" s="31"/>
      <c r="AX48514" s="31"/>
    </row>
    <row r="48515" spans="39:50" x14ac:dyDescent="0.2">
      <c r="AM48515" s="31"/>
      <c r="AN48515" s="31"/>
      <c r="AO48515" s="31"/>
      <c r="AP48515" s="31"/>
      <c r="AQ48515" s="31"/>
      <c r="AR48515" s="31"/>
      <c r="AS48515" s="31"/>
      <c r="AT48515" s="31"/>
      <c r="AU48515" s="31"/>
      <c r="AV48515" s="31"/>
      <c r="AW48515" s="31"/>
      <c r="AX48515" s="31"/>
    </row>
    <row r="48516" spans="39:50" x14ac:dyDescent="0.2">
      <c r="AM48516" s="31"/>
      <c r="AN48516" s="31"/>
      <c r="AO48516" s="31"/>
      <c r="AP48516" s="31"/>
      <c r="AQ48516" s="31"/>
      <c r="AR48516" s="31"/>
      <c r="AS48516" s="31"/>
      <c r="AT48516" s="31"/>
      <c r="AU48516" s="31"/>
      <c r="AV48516" s="31"/>
      <c r="AW48516" s="31"/>
      <c r="AX48516" s="31"/>
    </row>
    <row r="48517" spans="39:50" x14ac:dyDescent="0.2">
      <c r="AM48517" s="31"/>
      <c r="AN48517" s="31"/>
      <c r="AO48517" s="31"/>
      <c r="AP48517" s="31"/>
      <c r="AQ48517" s="31"/>
      <c r="AR48517" s="31"/>
      <c r="AS48517" s="31"/>
      <c r="AT48517" s="31"/>
      <c r="AU48517" s="31"/>
      <c r="AV48517" s="31"/>
      <c r="AW48517" s="31"/>
      <c r="AX48517" s="31"/>
    </row>
    <row r="48518" spans="39:50" x14ac:dyDescent="0.2">
      <c r="AM48518" s="31"/>
      <c r="AN48518" s="31"/>
      <c r="AO48518" s="31"/>
      <c r="AP48518" s="31"/>
      <c r="AQ48518" s="31"/>
      <c r="AR48518" s="31"/>
      <c r="AS48518" s="31"/>
      <c r="AT48518" s="31"/>
      <c r="AU48518" s="31"/>
      <c r="AV48518" s="31"/>
      <c r="AW48518" s="31"/>
      <c r="AX48518" s="31"/>
    </row>
    <row r="48519" spans="39:50" x14ac:dyDescent="0.2">
      <c r="AM48519" s="31"/>
      <c r="AN48519" s="31"/>
      <c r="AO48519" s="31"/>
      <c r="AP48519" s="31"/>
      <c r="AQ48519" s="31"/>
      <c r="AR48519" s="31"/>
      <c r="AS48519" s="31"/>
      <c r="AT48519" s="31"/>
      <c r="AU48519" s="31"/>
      <c r="AV48519" s="31"/>
      <c r="AW48519" s="31"/>
      <c r="AX48519" s="31"/>
    </row>
    <row r="48520" spans="39:50" x14ac:dyDescent="0.2">
      <c r="AM48520" s="31"/>
      <c r="AN48520" s="31"/>
      <c r="AO48520" s="31"/>
      <c r="AP48520" s="31"/>
      <c r="AQ48520" s="31"/>
      <c r="AR48520" s="31"/>
      <c r="AS48520" s="31"/>
      <c r="AT48520" s="31"/>
      <c r="AU48520" s="31"/>
      <c r="AV48520" s="31"/>
      <c r="AW48520" s="31"/>
      <c r="AX48520" s="31"/>
    </row>
    <row r="48521" spans="39:50" x14ac:dyDescent="0.2">
      <c r="AM48521" s="31"/>
      <c r="AN48521" s="31"/>
      <c r="AO48521" s="31"/>
      <c r="AP48521" s="31"/>
      <c r="AQ48521" s="31"/>
      <c r="AR48521" s="31"/>
      <c r="AS48521" s="31"/>
      <c r="AT48521" s="31"/>
      <c r="AU48521" s="31"/>
      <c r="AV48521" s="31"/>
      <c r="AW48521" s="31"/>
      <c r="AX48521" s="31"/>
    </row>
    <row r="48522" spans="39:50" x14ac:dyDescent="0.2">
      <c r="AM48522" s="31"/>
      <c r="AN48522" s="31"/>
      <c r="AO48522" s="31"/>
      <c r="AP48522" s="31"/>
      <c r="AQ48522" s="31"/>
      <c r="AR48522" s="31"/>
      <c r="AS48522" s="31"/>
      <c r="AT48522" s="31"/>
      <c r="AU48522" s="31"/>
      <c r="AV48522" s="31"/>
      <c r="AW48522" s="31"/>
      <c r="AX48522" s="31"/>
    </row>
    <row r="48523" spans="39:50" x14ac:dyDescent="0.2">
      <c r="AM48523" s="31"/>
      <c r="AN48523" s="31"/>
      <c r="AO48523" s="31"/>
      <c r="AP48523" s="31"/>
      <c r="AQ48523" s="31"/>
      <c r="AR48523" s="31"/>
      <c r="AS48523" s="31"/>
      <c r="AT48523" s="31"/>
      <c r="AU48523" s="31"/>
      <c r="AV48523" s="31"/>
      <c r="AW48523" s="31"/>
      <c r="AX48523" s="31"/>
    </row>
    <row r="48524" spans="39:50" x14ac:dyDescent="0.2">
      <c r="AM48524" s="31"/>
      <c r="AN48524" s="31"/>
      <c r="AO48524" s="31"/>
      <c r="AP48524" s="31"/>
      <c r="AQ48524" s="31"/>
      <c r="AR48524" s="31"/>
      <c r="AS48524" s="31"/>
      <c r="AT48524" s="31"/>
      <c r="AU48524" s="31"/>
      <c r="AV48524" s="31"/>
      <c r="AW48524" s="31"/>
      <c r="AX48524" s="31"/>
    </row>
    <row r="48525" spans="39:50" x14ac:dyDescent="0.2">
      <c r="AM48525" s="31"/>
      <c r="AN48525" s="31"/>
      <c r="AO48525" s="31"/>
      <c r="AP48525" s="31"/>
      <c r="AQ48525" s="31"/>
      <c r="AR48525" s="31"/>
      <c r="AS48525" s="31"/>
      <c r="AT48525" s="31"/>
      <c r="AU48525" s="31"/>
      <c r="AV48525" s="31"/>
      <c r="AW48525" s="31"/>
      <c r="AX48525" s="31"/>
    </row>
    <row r="48526" spans="39:50" x14ac:dyDescent="0.2">
      <c r="AM48526" s="31"/>
      <c r="AN48526" s="31"/>
      <c r="AO48526" s="31"/>
      <c r="AP48526" s="31"/>
      <c r="AQ48526" s="31"/>
      <c r="AR48526" s="31"/>
      <c r="AS48526" s="31"/>
      <c r="AT48526" s="31"/>
      <c r="AU48526" s="31"/>
      <c r="AV48526" s="31"/>
      <c r="AW48526" s="31"/>
      <c r="AX48526" s="31"/>
    </row>
    <row r="48527" spans="39:50" x14ac:dyDescent="0.2">
      <c r="AM48527" s="31"/>
      <c r="AN48527" s="31"/>
      <c r="AO48527" s="31"/>
      <c r="AP48527" s="31"/>
      <c r="AQ48527" s="31"/>
      <c r="AR48527" s="31"/>
      <c r="AS48527" s="31"/>
      <c r="AT48527" s="31"/>
      <c r="AU48527" s="31"/>
      <c r="AV48527" s="31"/>
      <c r="AW48527" s="31"/>
      <c r="AX48527" s="31"/>
    </row>
    <row r="48528" spans="39:50" x14ac:dyDescent="0.2">
      <c r="AM48528" s="31"/>
      <c r="AN48528" s="31"/>
      <c r="AO48528" s="31"/>
      <c r="AP48528" s="31"/>
      <c r="AQ48528" s="31"/>
      <c r="AR48528" s="31"/>
      <c r="AS48528" s="31"/>
      <c r="AT48528" s="31"/>
      <c r="AU48528" s="31"/>
      <c r="AV48528" s="31"/>
      <c r="AW48528" s="31"/>
      <c r="AX48528" s="31"/>
    </row>
    <row r="48529" spans="39:50" x14ac:dyDescent="0.2">
      <c r="AM48529" s="31"/>
      <c r="AN48529" s="31"/>
      <c r="AO48529" s="31"/>
      <c r="AP48529" s="31"/>
      <c r="AQ48529" s="31"/>
      <c r="AR48529" s="31"/>
      <c r="AS48529" s="31"/>
      <c r="AT48529" s="31"/>
      <c r="AU48529" s="31"/>
      <c r="AV48529" s="31"/>
      <c r="AW48529" s="31"/>
      <c r="AX48529" s="31"/>
    </row>
    <row r="48530" spans="39:50" x14ac:dyDescent="0.2">
      <c r="AM48530" s="31"/>
      <c r="AN48530" s="31"/>
      <c r="AO48530" s="31"/>
      <c r="AP48530" s="31"/>
      <c r="AQ48530" s="31"/>
      <c r="AR48530" s="31"/>
      <c r="AS48530" s="31"/>
      <c r="AT48530" s="31"/>
      <c r="AU48530" s="31"/>
      <c r="AV48530" s="31"/>
      <c r="AW48530" s="31"/>
      <c r="AX48530" s="31"/>
    </row>
    <row r="48531" spans="39:50" x14ac:dyDescent="0.2">
      <c r="AM48531" s="31"/>
      <c r="AN48531" s="31"/>
      <c r="AO48531" s="31"/>
      <c r="AP48531" s="31"/>
      <c r="AQ48531" s="31"/>
      <c r="AR48531" s="31"/>
      <c r="AS48531" s="31"/>
      <c r="AT48531" s="31"/>
      <c r="AU48531" s="31"/>
      <c r="AV48531" s="31"/>
      <c r="AW48531" s="31"/>
      <c r="AX48531" s="31"/>
    </row>
    <row r="48532" spans="39:50" x14ac:dyDescent="0.2">
      <c r="AM48532" s="31"/>
      <c r="AN48532" s="31"/>
      <c r="AO48532" s="31"/>
      <c r="AP48532" s="31"/>
      <c r="AQ48532" s="31"/>
      <c r="AR48532" s="31"/>
      <c r="AS48532" s="31"/>
      <c r="AT48532" s="31"/>
      <c r="AU48532" s="31"/>
      <c r="AV48532" s="31"/>
      <c r="AW48532" s="31"/>
      <c r="AX48532" s="31"/>
    </row>
    <row r="48533" spans="39:50" x14ac:dyDescent="0.2">
      <c r="AM48533" s="31"/>
      <c r="AN48533" s="31"/>
      <c r="AO48533" s="31"/>
      <c r="AP48533" s="31"/>
      <c r="AQ48533" s="31"/>
      <c r="AR48533" s="31"/>
      <c r="AS48533" s="31"/>
      <c r="AT48533" s="31"/>
      <c r="AU48533" s="31"/>
      <c r="AV48533" s="31"/>
      <c r="AW48533" s="31"/>
      <c r="AX48533" s="31"/>
    </row>
    <row r="48534" spans="39:50" x14ac:dyDescent="0.2">
      <c r="AM48534" s="31"/>
      <c r="AN48534" s="31"/>
      <c r="AO48534" s="31"/>
      <c r="AP48534" s="31"/>
      <c r="AQ48534" s="31"/>
      <c r="AR48534" s="31"/>
      <c r="AS48534" s="31"/>
      <c r="AT48534" s="31"/>
      <c r="AU48534" s="31"/>
      <c r="AV48534" s="31"/>
      <c r="AW48534" s="31"/>
      <c r="AX48534" s="31"/>
    </row>
    <row r="48535" spans="39:50" x14ac:dyDescent="0.2">
      <c r="AM48535" s="31"/>
      <c r="AN48535" s="31"/>
      <c r="AO48535" s="31"/>
      <c r="AP48535" s="31"/>
      <c r="AQ48535" s="31"/>
      <c r="AR48535" s="31"/>
      <c r="AS48535" s="31"/>
      <c r="AT48535" s="31"/>
      <c r="AU48535" s="31"/>
      <c r="AV48535" s="31"/>
      <c r="AW48535" s="31"/>
      <c r="AX48535" s="31"/>
    </row>
    <row r="48536" spans="39:50" x14ac:dyDescent="0.2">
      <c r="AM48536" s="31"/>
      <c r="AN48536" s="31"/>
      <c r="AO48536" s="31"/>
      <c r="AP48536" s="31"/>
      <c r="AQ48536" s="31"/>
      <c r="AR48536" s="31"/>
      <c r="AS48536" s="31"/>
      <c r="AT48536" s="31"/>
      <c r="AU48536" s="31"/>
      <c r="AV48536" s="31"/>
      <c r="AW48536" s="31"/>
      <c r="AX48536" s="31"/>
    </row>
    <row r="48537" spans="39:50" x14ac:dyDescent="0.2">
      <c r="AM48537" s="31"/>
      <c r="AN48537" s="31"/>
      <c r="AO48537" s="31"/>
      <c r="AP48537" s="31"/>
      <c r="AQ48537" s="31"/>
      <c r="AR48537" s="31"/>
      <c r="AS48537" s="31"/>
      <c r="AT48537" s="31"/>
      <c r="AU48537" s="31"/>
      <c r="AV48537" s="31"/>
      <c r="AW48537" s="31"/>
      <c r="AX48537" s="31"/>
    </row>
    <row r="48538" spans="39:50" x14ac:dyDescent="0.2">
      <c r="AM48538" s="31"/>
      <c r="AN48538" s="31"/>
      <c r="AO48538" s="31"/>
      <c r="AP48538" s="31"/>
      <c r="AQ48538" s="31"/>
      <c r="AR48538" s="31"/>
      <c r="AS48538" s="31"/>
      <c r="AT48538" s="31"/>
      <c r="AU48538" s="31"/>
      <c r="AV48538" s="31"/>
      <c r="AW48538" s="31"/>
      <c r="AX48538" s="31"/>
    </row>
    <row r="48539" spans="39:50" x14ac:dyDescent="0.2">
      <c r="AM48539" s="31"/>
      <c r="AN48539" s="31"/>
      <c r="AO48539" s="31"/>
      <c r="AP48539" s="31"/>
      <c r="AQ48539" s="31"/>
      <c r="AR48539" s="31"/>
      <c r="AS48539" s="31"/>
      <c r="AT48539" s="31"/>
      <c r="AU48539" s="31"/>
      <c r="AV48539" s="31"/>
      <c r="AW48539" s="31"/>
      <c r="AX48539" s="31"/>
    </row>
    <row r="48540" spans="39:50" x14ac:dyDescent="0.2">
      <c r="AM48540" s="31"/>
      <c r="AN48540" s="31"/>
      <c r="AO48540" s="31"/>
      <c r="AP48540" s="31"/>
      <c r="AQ48540" s="31"/>
      <c r="AR48540" s="31"/>
      <c r="AS48540" s="31"/>
      <c r="AT48540" s="31"/>
      <c r="AU48540" s="31"/>
      <c r="AV48540" s="31"/>
      <c r="AW48540" s="31"/>
      <c r="AX48540" s="31"/>
    </row>
    <row r="48541" spans="39:50" x14ac:dyDescent="0.2">
      <c r="AM48541" s="31"/>
      <c r="AN48541" s="31"/>
      <c r="AO48541" s="31"/>
      <c r="AP48541" s="31"/>
      <c r="AQ48541" s="31"/>
      <c r="AR48541" s="31"/>
      <c r="AS48541" s="31"/>
      <c r="AT48541" s="31"/>
      <c r="AU48541" s="31"/>
      <c r="AV48541" s="31"/>
      <c r="AW48541" s="31"/>
      <c r="AX48541" s="31"/>
    </row>
    <row r="48542" spans="39:50" x14ac:dyDescent="0.2">
      <c r="AM48542" s="31"/>
      <c r="AN48542" s="31"/>
      <c r="AO48542" s="31"/>
      <c r="AP48542" s="31"/>
      <c r="AQ48542" s="31"/>
      <c r="AR48542" s="31"/>
      <c r="AS48542" s="31"/>
      <c r="AT48542" s="31"/>
      <c r="AU48542" s="31"/>
      <c r="AV48542" s="31"/>
      <c r="AW48542" s="31"/>
      <c r="AX48542" s="31"/>
    </row>
    <row r="48543" spans="39:50" x14ac:dyDescent="0.2">
      <c r="AM48543" s="31"/>
      <c r="AN48543" s="31"/>
      <c r="AO48543" s="31"/>
      <c r="AP48543" s="31"/>
      <c r="AQ48543" s="31"/>
      <c r="AR48543" s="31"/>
      <c r="AS48543" s="31"/>
      <c r="AT48543" s="31"/>
      <c r="AU48543" s="31"/>
      <c r="AV48543" s="31"/>
      <c r="AW48543" s="31"/>
      <c r="AX48543" s="31"/>
    </row>
    <row r="48544" spans="39:50" x14ac:dyDescent="0.2">
      <c r="AM48544" s="31"/>
      <c r="AN48544" s="31"/>
      <c r="AO48544" s="31"/>
      <c r="AP48544" s="31"/>
      <c r="AQ48544" s="31"/>
      <c r="AR48544" s="31"/>
      <c r="AS48544" s="31"/>
      <c r="AT48544" s="31"/>
      <c r="AU48544" s="31"/>
      <c r="AV48544" s="31"/>
      <c r="AW48544" s="31"/>
      <c r="AX48544" s="31"/>
    </row>
    <row r="48545" spans="39:50" x14ac:dyDescent="0.2">
      <c r="AM48545" s="31"/>
      <c r="AN48545" s="31"/>
      <c r="AO48545" s="31"/>
      <c r="AP48545" s="31"/>
      <c r="AQ48545" s="31"/>
      <c r="AR48545" s="31"/>
      <c r="AS48545" s="31"/>
      <c r="AT48545" s="31"/>
      <c r="AU48545" s="31"/>
      <c r="AV48545" s="31"/>
      <c r="AW48545" s="31"/>
      <c r="AX48545" s="31"/>
    </row>
    <row r="48546" spans="39:50" x14ac:dyDescent="0.2">
      <c r="AM48546" s="31"/>
      <c r="AN48546" s="31"/>
      <c r="AO48546" s="31"/>
      <c r="AP48546" s="31"/>
      <c r="AQ48546" s="31"/>
      <c r="AR48546" s="31"/>
      <c r="AS48546" s="31"/>
      <c r="AT48546" s="31"/>
      <c r="AU48546" s="31"/>
      <c r="AV48546" s="31"/>
      <c r="AW48546" s="31"/>
      <c r="AX48546" s="31"/>
    </row>
    <row r="48547" spans="39:50" x14ac:dyDescent="0.2">
      <c r="AM48547" s="31"/>
      <c r="AN48547" s="31"/>
      <c r="AO48547" s="31"/>
      <c r="AP48547" s="31"/>
      <c r="AQ48547" s="31"/>
      <c r="AR48547" s="31"/>
      <c r="AS48547" s="31"/>
      <c r="AT48547" s="31"/>
      <c r="AU48547" s="31"/>
      <c r="AV48547" s="31"/>
      <c r="AW48547" s="31"/>
      <c r="AX48547" s="31"/>
    </row>
    <row r="48548" spans="39:50" x14ac:dyDescent="0.2">
      <c r="AM48548" s="31"/>
      <c r="AN48548" s="31"/>
      <c r="AO48548" s="31"/>
      <c r="AP48548" s="31"/>
      <c r="AQ48548" s="31"/>
      <c r="AR48548" s="31"/>
      <c r="AS48548" s="31"/>
      <c r="AT48548" s="31"/>
      <c r="AU48548" s="31"/>
      <c r="AV48548" s="31"/>
      <c r="AW48548" s="31"/>
      <c r="AX48548" s="31"/>
    </row>
    <row r="48549" spans="39:50" x14ac:dyDescent="0.2">
      <c r="AM48549" s="31"/>
      <c r="AN48549" s="31"/>
      <c r="AO48549" s="31"/>
      <c r="AP48549" s="31"/>
      <c r="AQ48549" s="31"/>
      <c r="AR48549" s="31"/>
      <c r="AS48549" s="31"/>
      <c r="AT48549" s="31"/>
      <c r="AU48549" s="31"/>
      <c r="AV48549" s="31"/>
      <c r="AW48549" s="31"/>
      <c r="AX48549" s="31"/>
    </row>
    <row r="48550" spans="39:50" x14ac:dyDescent="0.2">
      <c r="AM48550" s="31"/>
      <c r="AN48550" s="31"/>
      <c r="AO48550" s="31"/>
      <c r="AP48550" s="31"/>
      <c r="AQ48550" s="31"/>
      <c r="AR48550" s="31"/>
      <c r="AS48550" s="31"/>
      <c r="AT48550" s="31"/>
      <c r="AU48550" s="31"/>
      <c r="AV48550" s="31"/>
      <c r="AW48550" s="31"/>
      <c r="AX48550" s="31"/>
    </row>
    <row r="48551" spans="39:50" x14ac:dyDescent="0.2">
      <c r="AM48551" s="31"/>
      <c r="AN48551" s="31"/>
      <c r="AO48551" s="31"/>
      <c r="AP48551" s="31"/>
      <c r="AQ48551" s="31"/>
      <c r="AR48551" s="31"/>
      <c r="AS48551" s="31"/>
      <c r="AT48551" s="31"/>
      <c r="AU48551" s="31"/>
      <c r="AV48551" s="31"/>
      <c r="AW48551" s="31"/>
      <c r="AX48551" s="31"/>
    </row>
    <row r="48552" spans="39:50" x14ac:dyDescent="0.2">
      <c r="AM48552" s="31"/>
      <c r="AN48552" s="31"/>
      <c r="AO48552" s="31"/>
      <c r="AP48552" s="31"/>
      <c r="AQ48552" s="31"/>
      <c r="AR48552" s="31"/>
      <c r="AS48552" s="31"/>
      <c r="AT48552" s="31"/>
      <c r="AU48552" s="31"/>
      <c r="AV48552" s="31"/>
      <c r="AW48552" s="31"/>
      <c r="AX48552" s="31"/>
    </row>
    <row r="48553" spans="39:50" x14ac:dyDescent="0.2">
      <c r="AM48553" s="31"/>
      <c r="AN48553" s="31"/>
      <c r="AO48553" s="31"/>
      <c r="AP48553" s="31"/>
      <c r="AQ48553" s="31"/>
      <c r="AR48553" s="31"/>
      <c r="AS48553" s="31"/>
      <c r="AT48553" s="31"/>
      <c r="AU48553" s="31"/>
      <c r="AV48553" s="31"/>
      <c r="AW48553" s="31"/>
      <c r="AX48553" s="31"/>
    </row>
    <row r="48554" spans="39:50" x14ac:dyDescent="0.2">
      <c r="AM48554" s="31"/>
      <c r="AN48554" s="31"/>
      <c r="AO48554" s="31"/>
      <c r="AP48554" s="31"/>
      <c r="AQ48554" s="31"/>
      <c r="AR48554" s="31"/>
      <c r="AS48554" s="31"/>
      <c r="AT48554" s="31"/>
      <c r="AU48554" s="31"/>
      <c r="AV48554" s="31"/>
      <c r="AW48554" s="31"/>
      <c r="AX48554" s="31"/>
    </row>
    <row r="48555" spans="39:50" x14ac:dyDescent="0.2">
      <c r="AM48555" s="31"/>
      <c r="AN48555" s="31"/>
      <c r="AO48555" s="31"/>
      <c r="AP48555" s="31"/>
      <c r="AQ48555" s="31"/>
      <c r="AR48555" s="31"/>
      <c r="AS48555" s="31"/>
      <c r="AT48555" s="31"/>
      <c r="AU48555" s="31"/>
      <c r="AV48555" s="31"/>
      <c r="AW48555" s="31"/>
      <c r="AX48555" s="31"/>
    </row>
    <row r="48556" spans="39:50" x14ac:dyDescent="0.2">
      <c r="AM48556" s="31"/>
      <c r="AN48556" s="31"/>
      <c r="AO48556" s="31"/>
      <c r="AP48556" s="31"/>
      <c r="AQ48556" s="31"/>
      <c r="AR48556" s="31"/>
      <c r="AS48556" s="31"/>
      <c r="AT48556" s="31"/>
      <c r="AU48556" s="31"/>
      <c r="AV48556" s="31"/>
      <c r="AW48556" s="31"/>
      <c r="AX48556" s="31"/>
    </row>
    <row r="48557" spans="39:50" x14ac:dyDescent="0.2">
      <c r="AM48557" s="31"/>
      <c r="AN48557" s="31"/>
      <c r="AO48557" s="31"/>
      <c r="AP48557" s="31"/>
      <c r="AQ48557" s="31"/>
      <c r="AR48557" s="31"/>
      <c r="AS48557" s="31"/>
      <c r="AT48557" s="31"/>
      <c r="AU48557" s="31"/>
      <c r="AV48557" s="31"/>
      <c r="AW48557" s="31"/>
      <c r="AX48557" s="31"/>
    </row>
    <row r="48558" spans="39:50" x14ac:dyDescent="0.2">
      <c r="AM48558" s="31"/>
      <c r="AN48558" s="31"/>
      <c r="AO48558" s="31"/>
      <c r="AP48558" s="31"/>
      <c r="AQ48558" s="31"/>
      <c r="AR48558" s="31"/>
      <c r="AS48558" s="31"/>
      <c r="AT48558" s="31"/>
      <c r="AU48558" s="31"/>
      <c r="AV48558" s="31"/>
      <c r="AW48558" s="31"/>
      <c r="AX48558" s="31"/>
    </row>
    <row r="48559" spans="39:50" x14ac:dyDescent="0.2">
      <c r="AM48559" s="31"/>
      <c r="AN48559" s="31"/>
      <c r="AO48559" s="31"/>
      <c r="AP48559" s="31"/>
      <c r="AQ48559" s="31"/>
      <c r="AR48559" s="31"/>
      <c r="AS48559" s="31"/>
      <c r="AT48559" s="31"/>
      <c r="AU48559" s="31"/>
      <c r="AV48559" s="31"/>
      <c r="AW48559" s="31"/>
      <c r="AX48559" s="31"/>
    </row>
    <row r="48560" spans="39:50" x14ac:dyDescent="0.2">
      <c r="AM48560" s="31"/>
      <c r="AN48560" s="31"/>
      <c r="AO48560" s="31"/>
      <c r="AP48560" s="31"/>
      <c r="AQ48560" s="31"/>
      <c r="AR48560" s="31"/>
      <c r="AS48560" s="31"/>
      <c r="AT48560" s="31"/>
      <c r="AU48560" s="31"/>
      <c r="AV48560" s="31"/>
      <c r="AW48560" s="31"/>
      <c r="AX48560" s="31"/>
    </row>
    <row r="48561" spans="39:50" x14ac:dyDescent="0.2">
      <c r="AM48561" s="31"/>
      <c r="AN48561" s="31"/>
      <c r="AO48561" s="31"/>
      <c r="AP48561" s="31"/>
      <c r="AQ48561" s="31"/>
      <c r="AR48561" s="31"/>
      <c r="AS48561" s="31"/>
      <c r="AT48561" s="31"/>
      <c r="AU48561" s="31"/>
      <c r="AV48561" s="31"/>
      <c r="AW48561" s="31"/>
      <c r="AX48561" s="31"/>
    </row>
    <row r="48562" spans="39:50" x14ac:dyDescent="0.2">
      <c r="AM48562" s="31"/>
      <c r="AN48562" s="31"/>
      <c r="AO48562" s="31"/>
      <c r="AP48562" s="31"/>
      <c r="AQ48562" s="31"/>
      <c r="AR48562" s="31"/>
      <c r="AS48562" s="31"/>
      <c r="AT48562" s="31"/>
      <c r="AU48562" s="31"/>
      <c r="AV48562" s="31"/>
      <c r="AW48562" s="31"/>
      <c r="AX48562" s="31"/>
    </row>
    <row r="48563" spans="39:50" x14ac:dyDescent="0.2">
      <c r="AM48563" s="31"/>
      <c r="AN48563" s="31"/>
      <c r="AO48563" s="31"/>
      <c r="AP48563" s="31"/>
      <c r="AQ48563" s="31"/>
      <c r="AR48563" s="31"/>
      <c r="AS48563" s="31"/>
      <c r="AT48563" s="31"/>
      <c r="AU48563" s="31"/>
      <c r="AV48563" s="31"/>
      <c r="AW48563" s="31"/>
      <c r="AX48563" s="31"/>
    </row>
    <row r="48564" spans="39:50" x14ac:dyDescent="0.2">
      <c r="AM48564" s="31"/>
      <c r="AN48564" s="31"/>
      <c r="AO48564" s="31"/>
      <c r="AP48564" s="31"/>
      <c r="AQ48564" s="31"/>
      <c r="AR48564" s="31"/>
      <c r="AS48564" s="31"/>
      <c r="AT48564" s="31"/>
      <c r="AU48564" s="31"/>
      <c r="AV48564" s="31"/>
      <c r="AW48564" s="31"/>
      <c r="AX48564" s="31"/>
    </row>
    <row r="48565" spans="39:50" x14ac:dyDescent="0.2">
      <c r="AM48565" s="31"/>
      <c r="AN48565" s="31"/>
      <c r="AO48565" s="31"/>
      <c r="AP48565" s="31"/>
      <c r="AQ48565" s="31"/>
      <c r="AR48565" s="31"/>
      <c r="AS48565" s="31"/>
      <c r="AT48565" s="31"/>
      <c r="AU48565" s="31"/>
      <c r="AV48565" s="31"/>
      <c r="AW48565" s="31"/>
      <c r="AX48565" s="31"/>
    </row>
    <row r="48566" spans="39:50" x14ac:dyDescent="0.2">
      <c r="AM48566" s="31"/>
      <c r="AN48566" s="31"/>
      <c r="AO48566" s="31"/>
      <c r="AP48566" s="31"/>
      <c r="AQ48566" s="31"/>
      <c r="AR48566" s="31"/>
      <c r="AS48566" s="31"/>
      <c r="AT48566" s="31"/>
      <c r="AU48566" s="31"/>
      <c r="AV48566" s="31"/>
      <c r="AW48566" s="31"/>
      <c r="AX48566" s="31"/>
    </row>
    <row r="48567" spans="39:50" x14ac:dyDescent="0.2">
      <c r="AM48567" s="31"/>
      <c r="AN48567" s="31"/>
      <c r="AO48567" s="31"/>
      <c r="AP48567" s="31"/>
      <c r="AQ48567" s="31"/>
      <c r="AR48567" s="31"/>
      <c r="AS48567" s="31"/>
      <c r="AT48567" s="31"/>
      <c r="AU48567" s="31"/>
      <c r="AV48567" s="31"/>
      <c r="AW48567" s="31"/>
      <c r="AX48567" s="31"/>
    </row>
    <row r="48568" spans="39:50" x14ac:dyDescent="0.2">
      <c r="AM48568" s="31"/>
      <c r="AN48568" s="31"/>
      <c r="AO48568" s="31"/>
      <c r="AP48568" s="31"/>
      <c r="AQ48568" s="31"/>
      <c r="AR48568" s="31"/>
      <c r="AS48568" s="31"/>
      <c r="AT48568" s="31"/>
      <c r="AU48568" s="31"/>
      <c r="AV48568" s="31"/>
      <c r="AW48568" s="31"/>
      <c r="AX48568" s="31"/>
    </row>
    <row r="48569" spans="39:50" x14ac:dyDescent="0.2">
      <c r="AM48569" s="31"/>
      <c r="AN48569" s="31"/>
      <c r="AO48569" s="31"/>
      <c r="AP48569" s="31"/>
      <c r="AQ48569" s="31"/>
      <c r="AR48569" s="31"/>
      <c r="AS48569" s="31"/>
      <c r="AT48569" s="31"/>
      <c r="AU48569" s="31"/>
      <c r="AV48569" s="31"/>
      <c r="AW48569" s="31"/>
      <c r="AX48569" s="31"/>
    </row>
    <row r="48570" spans="39:50" x14ac:dyDescent="0.2">
      <c r="AM48570" s="31"/>
      <c r="AN48570" s="31"/>
      <c r="AO48570" s="31"/>
      <c r="AP48570" s="31"/>
      <c r="AQ48570" s="31"/>
      <c r="AR48570" s="31"/>
      <c r="AS48570" s="31"/>
      <c r="AT48570" s="31"/>
      <c r="AU48570" s="31"/>
      <c r="AV48570" s="31"/>
      <c r="AW48570" s="31"/>
      <c r="AX48570" s="31"/>
    </row>
    <row r="48571" spans="39:50" x14ac:dyDescent="0.2">
      <c r="AM48571" s="31"/>
      <c r="AN48571" s="31"/>
      <c r="AO48571" s="31"/>
      <c r="AP48571" s="31"/>
      <c r="AQ48571" s="31"/>
      <c r="AR48571" s="31"/>
      <c r="AS48571" s="31"/>
      <c r="AT48571" s="31"/>
      <c r="AU48571" s="31"/>
      <c r="AV48571" s="31"/>
      <c r="AW48571" s="31"/>
      <c r="AX48571" s="31"/>
    </row>
    <row r="48572" spans="39:50" x14ac:dyDescent="0.2">
      <c r="AM48572" s="31"/>
      <c r="AN48572" s="31"/>
      <c r="AO48572" s="31"/>
      <c r="AP48572" s="31"/>
      <c r="AQ48572" s="31"/>
      <c r="AR48572" s="31"/>
      <c r="AS48572" s="31"/>
      <c r="AT48572" s="31"/>
      <c r="AU48572" s="31"/>
      <c r="AV48572" s="31"/>
      <c r="AW48572" s="31"/>
      <c r="AX48572" s="31"/>
    </row>
    <row r="48573" spans="39:50" x14ac:dyDescent="0.2">
      <c r="AM48573" s="31"/>
      <c r="AN48573" s="31"/>
      <c r="AO48573" s="31"/>
      <c r="AP48573" s="31"/>
      <c r="AQ48573" s="31"/>
      <c r="AR48573" s="31"/>
      <c r="AS48573" s="31"/>
      <c r="AT48573" s="31"/>
      <c r="AU48573" s="31"/>
      <c r="AV48573" s="31"/>
      <c r="AW48573" s="31"/>
      <c r="AX48573" s="31"/>
    </row>
    <row r="48574" spans="39:50" x14ac:dyDescent="0.2">
      <c r="AM48574" s="31"/>
      <c r="AN48574" s="31"/>
      <c r="AO48574" s="31"/>
      <c r="AP48574" s="31"/>
      <c r="AQ48574" s="31"/>
      <c r="AR48574" s="31"/>
      <c r="AS48574" s="31"/>
      <c r="AT48574" s="31"/>
      <c r="AU48574" s="31"/>
      <c r="AV48574" s="31"/>
      <c r="AW48574" s="31"/>
      <c r="AX48574" s="31"/>
    </row>
    <row r="48575" spans="39:50" x14ac:dyDescent="0.2">
      <c r="AM48575" s="31"/>
      <c r="AN48575" s="31"/>
      <c r="AO48575" s="31"/>
      <c r="AP48575" s="31"/>
      <c r="AQ48575" s="31"/>
      <c r="AR48575" s="31"/>
      <c r="AS48575" s="31"/>
      <c r="AT48575" s="31"/>
      <c r="AU48575" s="31"/>
      <c r="AV48575" s="31"/>
      <c r="AW48575" s="31"/>
      <c r="AX48575" s="31"/>
    </row>
    <row r="48576" spans="39:50" x14ac:dyDescent="0.2">
      <c r="AM48576" s="31"/>
      <c r="AN48576" s="31"/>
      <c r="AO48576" s="31"/>
      <c r="AP48576" s="31"/>
      <c r="AQ48576" s="31"/>
      <c r="AR48576" s="31"/>
      <c r="AS48576" s="31"/>
      <c r="AT48576" s="31"/>
      <c r="AU48576" s="31"/>
      <c r="AV48576" s="31"/>
      <c r="AW48576" s="31"/>
      <c r="AX48576" s="31"/>
    </row>
    <row r="48577" spans="39:50" x14ac:dyDescent="0.2">
      <c r="AM48577" s="31"/>
      <c r="AN48577" s="31"/>
      <c r="AO48577" s="31"/>
      <c r="AP48577" s="31"/>
      <c r="AQ48577" s="31"/>
      <c r="AR48577" s="31"/>
      <c r="AS48577" s="31"/>
      <c r="AT48577" s="31"/>
      <c r="AU48577" s="31"/>
      <c r="AV48577" s="31"/>
      <c r="AW48577" s="31"/>
      <c r="AX48577" s="31"/>
    </row>
    <row r="48578" spans="39:50" x14ac:dyDescent="0.2">
      <c r="AM48578" s="31"/>
      <c r="AN48578" s="31"/>
      <c r="AO48578" s="31"/>
      <c r="AP48578" s="31"/>
      <c r="AQ48578" s="31"/>
      <c r="AR48578" s="31"/>
      <c r="AS48578" s="31"/>
      <c r="AT48578" s="31"/>
      <c r="AU48578" s="31"/>
      <c r="AV48578" s="31"/>
      <c r="AW48578" s="31"/>
      <c r="AX48578" s="31"/>
    </row>
    <row r="48579" spans="39:50" x14ac:dyDescent="0.2">
      <c r="AM48579" s="31"/>
      <c r="AN48579" s="31"/>
      <c r="AO48579" s="31"/>
      <c r="AP48579" s="31"/>
      <c r="AQ48579" s="31"/>
      <c r="AR48579" s="31"/>
      <c r="AS48579" s="31"/>
      <c r="AT48579" s="31"/>
      <c r="AU48579" s="31"/>
      <c r="AV48579" s="31"/>
      <c r="AW48579" s="31"/>
      <c r="AX48579" s="31"/>
    </row>
    <row r="48580" spans="39:50" x14ac:dyDescent="0.2">
      <c r="AM48580" s="31"/>
      <c r="AN48580" s="31"/>
      <c r="AO48580" s="31"/>
      <c r="AP48580" s="31"/>
      <c r="AQ48580" s="31"/>
      <c r="AR48580" s="31"/>
      <c r="AS48580" s="31"/>
      <c r="AT48580" s="31"/>
      <c r="AU48580" s="31"/>
      <c r="AV48580" s="31"/>
      <c r="AW48580" s="31"/>
      <c r="AX48580" s="31"/>
    </row>
    <row r="48581" spans="39:50" x14ac:dyDescent="0.2">
      <c r="AM48581" s="31"/>
      <c r="AN48581" s="31"/>
      <c r="AO48581" s="31"/>
      <c r="AP48581" s="31"/>
      <c r="AQ48581" s="31"/>
      <c r="AR48581" s="31"/>
      <c r="AS48581" s="31"/>
      <c r="AT48581" s="31"/>
      <c r="AU48581" s="31"/>
      <c r="AV48581" s="31"/>
      <c r="AW48581" s="31"/>
      <c r="AX48581" s="31"/>
    </row>
    <row r="48582" spans="39:50" x14ac:dyDescent="0.2">
      <c r="AM48582" s="31"/>
      <c r="AN48582" s="31"/>
      <c r="AO48582" s="31"/>
      <c r="AP48582" s="31"/>
      <c r="AQ48582" s="31"/>
      <c r="AR48582" s="31"/>
      <c r="AS48582" s="31"/>
      <c r="AT48582" s="31"/>
      <c r="AU48582" s="31"/>
      <c r="AV48582" s="31"/>
      <c r="AW48582" s="31"/>
      <c r="AX48582" s="31"/>
    </row>
    <row r="48583" spans="39:50" x14ac:dyDescent="0.2">
      <c r="AM48583" s="31"/>
      <c r="AN48583" s="31"/>
      <c r="AO48583" s="31"/>
      <c r="AP48583" s="31"/>
      <c r="AQ48583" s="31"/>
      <c r="AR48583" s="31"/>
      <c r="AS48583" s="31"/>
      <c r="AT48583" s="31"/>
      <c r="AU48583" s="31"/>
      <c r="AV48583" s="31"/>
      <c r="AW48583" s="31"/>
      <c r="AX48583" s="31"/>
    </row>
    <row r="48584" spans="39:50" x14ac:dyDescent="0.2">
      <c r="AM48584" s="31"/>
      <c r="AN48584" s="31"/>
      <c r="AO48584" s="31"/>
      <c r="AP48584" s="31"/>
      <c r="AQ48584" s="31"/>
      <c r="AR48584" s="31"/>
      <c r="AS48584" s="31"/>
      <c r="AT48584" s="31"/>
      <c r="AU48584" s="31"/>
      <c r="AV48584" s="31"/>
      <c r="AW48584" s="31"/>
      <c r="AX48584" s="31"/>
    </row>
    <row r="48585" spans="39:50" x14ac:dyDescent="0.2">
      <c r="AM48585" s="31"/>
      <c r="AN48585" s="31"/>
      <c r="AO48585" s="31"/>
      <c r="AP48585" s="31"/>
      <c r="AQ48585" s="31"/>
      <c r="AR48585" s="31"/>
      <c r="AS48585" s="31"/>
      <c r="AT48585" s="31"/>
      <c r="AU48585" s="31"/>
      <c r="AV48585" s="31"/>
      <c r="AW48585" s="31"/>
      <c r="AX48585" s="31"/>
    </row>
    <row r="48586" spans="39:50" x14ac:dyDescent="0.2">
      <c r="AM48586" s="31"/>
      <c r="AN48586" s="31"/>
      <c r="AO48586" s="31"/>
      <c r="AP48586" s="31"/>
      <c r="AQ48586" s="31"/>
      <c r="AR48586" s="31"/>
      <c r="AS48586" s="31"/>
      <c r="AT48586" s="31"/>
      <c r="AU48586" s="31"/>
      <c r="AV48586" s="31"/>
      <c r="AW48586" s="31"/>
      <c r="AX48586" s="31"/>
    </row>
    <row r="48587" spans="39:50" x14ac:dyDescent="0.2">
      <c r="AM48587" s="31"/>
      <c r="AN48587" s="31"/>
      <c r="AO48587" s="31"/>
      <c r="AP48587" s="31"/>
      <c r="AQ48587" s="31"/>
      <c r="AR48587" s="31"/>
      <c r="AS48587" s="31"/>
      <c r="AT48587" s="31"/>
      <c r="AU48587" s="31"/>
      <c r="AV48587" s="31"/>
      <c r="AW48587" s="31"/>
      <c r="AX48587" s="31"/>
    </row>
    <row r="48588" spans="39:50" x14ac:dyDescent="0.2">
      <c r="AM48588" s="31"/>
      <c r="AN48588" s="31"/>
      <c r="AO48588" s="31"/>
      <c r="AP48588" s="31"/>
      <c r="AQ48588" s="31"/>
      <c r="AR48588" s="31"/>
      <c r="AS48588" s="31"/>
      <c r="AT48588" s="31"/>
      <c r="AU48588" s="31"/>
      <c r="AV48588" s="31"/>
      <c r="AW48588" s="31"/>
      <c r="AX48588" s="31"/>
    </row>
    <row r="48589" spans="39:50" x14ac:dyDescent="0.2">
      <c r="AM48589" s="31"/>
      <c r="AN48589" s="31"/>
      <c r="AO48589" s="31"/>
      <c r="AP48589" s="31"/>
      <c r="AQ48589" s="31"/>
      <c r="AR48589" s="31"/>
      <c r="AS48589" s="31"/>
      <c r="AT48589" s="31"/>
      <c r="AU48589" s="31"/>
      <c r="AV48589" s="31"/>
      <c r="AW48589" s="31"/>
      <c r="AX48589" s="31"/>
    </row>
    <row r="48590" spans="39:50" x14ac:dyDescent="0.2">
      <c r="AM48590" s="31"/>
      <c r="AN48590" s="31"/>
      <c r="AO48590" s="31"/>
      <c r="AP48590" s="31"/>
      <c r="AQ48590" s="31"/>
      <c r="AR48590" s="31"/>
      <c r="AS48590" s="31"/>
      <c r="AT48590" s="31"/>
      <c r="AU48590" s="31"/>
      <c r="AV48590" s="31"/>
      <c r="AW48590" s="31"/>
      <c r="AX48590" s="31"/>
    </row>
    <row r="48591" spans="39:50" x14ac:dyDescent="0.2">
      <c r="AM48591" s="31"/>
      <c r="AN48591" s="31"/>
      <c r="AO48591" s="31"/>
      <c r="AP48591" s="31"/>
      <c r="AQ48591" s="31"/>
      <c r="AR48591" s="31"/>
      <c r="AS48591" s="31"/>
      <c r="AT48591" s="31"/>
      <c r="AU48591" s="31"/>
      <c r="AV48591" s="31"/>
      <c r="AW48591" s="31"/>
      <c r="AX48591" s="31"/>
    </row>
    <row r="48592" spans="39:50" x14ac:dyDescent="0.2">
      <c r="AM48592" s="31"/>
      <c r="AN48592" s="31"/>
      <c r="AO48592" s="31"/>
      <c r="AP48592" s="31"/>
      <c r="AQ48592" s="31"/>
      <c r="AR48592" s="31"/>
      <c r="AS48592" s="31"/>
      <c r="AT48592" s="31"/>
      <c r="AU48592" s="31"/>
      <c r="AV48592" s="31"/>
      <c r="AW48592" s="31"/>
      <c r="AX48592" s="31"/>
    </row>
    <row r="48593" spans="39:50" x14ac:dyDescent="0.2">
      <c r="AM48593" s="31"/>
      <c r="AN48593" s="31"/>
      <c r="AO48593" s="31"/>
      <c r="AP48593" s="31"/>
      <c r="AQ48593" s="31"/>
      <c r="AR48593" s="31"/>
      <c r="AS48593" s="31"/>
      <c r="AT48593" s="31"/>
      <c r="AU48593" s="31"/>
      <c r="AV48593" s="31"/>
      <c r="AW48593" s="31"/>
      <c r="AX48593" s="31"/>
    </row>
    <row r="48594" spans="39:50" x14ac:dyDescent="0.2">
      <c r="AM48594" s="31"/>
      <c r="AN48594" s="31"/>
      <c r="AO48594" s="31"/>
      <c r="AP48594" s="31"/>
      <c r="AQ48594" s="31"/>
      <c r="AR48594" s="31"/>
      <c r="AS48594" s="31"/>
      <c r="AT48594" s="31"/>
      <c r="AU48594" s="31"/>
      <c r="AV48594" s="31"/>
      <c r="AW48594" s="31"/>
      <c r="AX48594" s="31"/>
    </row>
    <row r="48595" spans="39:50" x14ac:dyDescent="0.2">
      <c r="AM48595" s="31"/>
      <c r="AN48595" s="31"/>
      <c r="AO48595" s="31"/>
      <c r="AP48595" s="31"/>
      <c r="AQ48595" s="31"/>
      <c r="AR48595" s="31"/>
      <c r="AS48595" s="31"/>
      <c r="AT48595" s="31"/>
      <c r="AU48595" s="31"/>
      <c r="AV48595" s="31"/>
      <c r="AW48595" s="31"/>
      <c r="AX48595" s="31"/>
    </row>
    <row r="48596" spans="39:50" x14ac:dyDescent="0.2">
      <c r="AM48596" s="31"/>
      <c r="AN48596" s="31"/>
      <c r="AO48596" s="31"/>
      <c r="AP48596" s="31"/>
      <c r="AQ48596" s="31"/>
      <c r="AR48596" s="31"/>
      <c r="AS48596" s="31"/>
      <c r="AT48596" s="31"/>
      <c r="AU48596" s="31"/>
      <c r="AV48596" s="31"/>
      <c r="AW48596" s="31"/>
      <c r="AX48596" s="31"/>
    </row>
    <row r="48597" spans="39:50" x14ac:dyDescent="0.2">
      <c r="AM48597" s="31"/>
      <c r="AN48597" s="31"/>
      <c r="AO48597" s="31"/>
      <c r="AP48597" s="31"/>
      <c r="AQ48597" s="31"/>
      <c r="AR48597" s="31"/>
      <c r="AS48597" s="31"/>
      <c r="AT48597" s="31"/>
      <c r="AU48597" s="31"/>
      <c r="AV48597" s="31"/>
      <c r="AW48597" s="31"/>
      <c r="AX48597" s="31"/>
    </row>
    <row r="48598" spans="39:50" x14ac:dyDescent="0.2">
      <c r="AM48598" s="31"/>
      <c r="AN48598" s="31"/>
      <c r="AO48598" s="31"/>
      <c r="AP48598" s="31"/>
      <c r="AQ48598" s="31"/>
      <c r="AR48598" s="31"/>
      <c r="AS48598" s="31"/>
      <c r="AT48598" s="31"/>
      <c r="AU48598" s="31"/>
      <c r="AV48598" s="31"/>
      <c r="AW48598" s="31"/>
      <c r="AX48598" s="31"/>
    </row>
    <row r="48599" spans="39:50" x14ac:dyDescent="0.2">
      <c r="AM48599" s="31"/>
      <c r="AN48599" s="31"/>
      <c r="AO48599" s="31"/>
      <c r="AP48599" s="31"/>
      <c r="AQ48599" s="31"/>
      <c r="AR48599" s="31"/>
      <c r="AS48599" s="31"/>
      <c r="AT48599" s="31"/>
      <c r="AU48599" s="31"/>
      <c r="AV48599" s="31"/>
      <c r="AW48599" s="31"/>
      <c r="AX48599" s="31"/>
    </row>
    <row r="48600" spans="39:50" x14ac:dyDescent="0.2">
      <c r="AM48600" s="31"/>
      <c r="AN48600" s="31"/>
      <c r="AO48600" s="31"/>
      <c r="AP48600" s="31"/>
      <c r="AQ48600" s="31"/>
      <c r="AR48600" s="31"/>
      <c r="AS48600" s="31"/>
      <c r="AT48600" s="31"/>
      <c r="AU48600" s="31"/>
      <c r="AV48600" s="31"/>
      <c r="AW48600" s="31"/>
      <c r="AX48600" s="31"/>
    </row>
    <row r="48601" spans="39:50" x14ac:dyDescent="0.2">
      <c r="AM48601" s="31"/>
      <c r="AN48601" s="31"/>
      <c r="AO48601" s="31"/>
      <c r="AP48601" s="31"/>
      <c r="AQ48601" s="31"/>
      <c r="AR48601" s="31"/>
      <c r="AS48601" s="31"/>
      <c r="AT48601" s="31"/>
      <c r="AU48601" s="31"/>
      <c r="AV48601" s="31"/>
      <c r="AW48601" s="31"/>
      <c r="AX48601" s="31"/>
    </row>
    <row r="48602" spans="39:50" x14ac:dyDescent="0.2">
      <c r="AM48602" s="31"/>
      <c r="AN48602" s="31"/>
      <c r="AO48602" s="31"/>
      <c r="AP48602" s="31"/>
      <c r="AQ48602" s="31"/>
      <c r="AR48602" s="31"/>
      <c r="AS48602" s="31"/>
      <c r="AT48602" s="31"/>
      <c r="AU48602" s="31"/>
      <c r="AV48602" s="31"/>
      <c r="AW48602" s="31"/>
      <c r="AX48602" s="31"/>
    </row>
    <row r="48603" spans="39:50" x14ac:dyDescent="0.2">
      <c r="AM48603" s="31"/>
      <c r="AN48603" s="31"/>
      <c r="AO48603" s="31"/>
      <c r="AP48603" s="31"/>
      <c r="AQ48603" s="31"/>
      <c r="AR48603" s="31"/>
      <c r="AS48603" s="31"/>
      <c r="AT48603" s="31"/>
      <c r="AU48603" s="31"/>
      <c r="AV48603" s="31"/>
      <c r="AW48603" s="31"/>
      <c r="AX48603" s="31"/>
    </row>
    <row r="48604" spans="39:50" x14ac:dyDescent="0.2">
      <c r="AM48604" s="31"/>
      <c r="AN48604" s="31"/>
      <c r="AO48604" s="31"/>
      <c r="AP48604" s="31"/>
      <c r="AQ48604" s="31"/>
      <c r="AR48604" s="31"/>
      <c r="AS48604" s="31"/>
      <c r="AT48604" s="31"/>
      <c r="AU48604" s="31"/>
      <c r="AV48604" s="31"/>
      <c r="AW48604" s="31"/>
      <c r="AX48604" s="31"/>
    </row>
    <row r="48605" spans="39:50" x14ac:dyDescent="0.2">
      <c r="AM48605" s="31"/>
      <c r="AN48605" s="31"/>
      <c r="AO48605" s="31"/>
      <c r="AP48605" s="31"/>
      <c r="AQ48605" s="31"/>
      <c r="AR48605" s="31"/>
      <c r="AS48605" s="31"/>
      <c r="AT48605" s="31"/>
      <c r="AU48605" s="31"/>
      <c r="AV48605" s="31"/>
      <c r="AW48605" s="31"/>
      <c r="AX48605" s="31"/>
    </row>
    <row r="48606" spans="39:50" x14ac:dyDescent="0.2">
      <c r="AM48606" s="31"/>
      <c r="AN48606" s="31"/>
      <c r="AO48606" s="31"/>
      <c r="AP48606" s="31"/>
      <c r="AQ48606" s="31"/>
      <c r="AR48606" s="31"/>
      <c r="AS48606" s="31"/>
      <c r="AT48606" s="31"/>
      <c r="AU48606" s="31"/>
      <c r="AV48606" s="31"/>
      <c r="AW48606" s="31"/>
      <c r="AX48606" s="31"/>
    </row>
    <row r="48607" spans="39:50" x14ac:dyDescent="0.2">
      <c r="AM48607" s="31"/>
      <c r="AN48607" s="31"/>
      <c r="AO48607" s="31"/>
      <c r="AP48607" s="31"/>
      <c r="AQ48607" s="31"/>
      <c r="AR48607" s="31"/>
      <c r="AS48607" s="31"/>
      <c r="AT48607" s="31"/>
      <c r="AU48607" s="31"/>
      <c r="AV48607" s="31"/>
      <c r="AW48607" s="31"/>
      <c r="AX48607" s="31"/>
    </row>
    <row r="48608" spans="39:50" x14ac:dyDescent="0.2">
      <c r="AM48608" s="31"/>
      <c r="AN48608" s="31"/>
      <c r="AO48608" s="31"/>
      <c r="AP48608" s="31"/>
      <c r="AQ48608" s="31"/>
      <c r="AR48608" s="31"/>
      <c r="AS48608" s="31"/>
      <c r="AT48608" s="31"/>
      <c r="AU48608" s="31"/>
      <c r="AV48608" s="31"/>
      <c r="AW48608" s="31"/>
      <c r="AX48608" s="31"/>
    </row>
    <row r="48609" spans="39:50" x14ac:dyDescent="0.2">
      <c r="AM48609" s="31"/>
      <c r="AN48609" s="31"/>
      <c r="AO48609" s="31"/>
      <c r="AP48609" s="31"/>
      <c r="AQ48609" s="31"/>
      <c r="AR48609" s="31"/>
      <c r="AS48609" s="31"/>
      <c r="AT48609" s="31"/>
      <c r="AU48609" s="31"/>
      <c r="AV48609" s="31"/>
      <c r="AW48609" s="31"/>
      <c r="AX48609" s="31"/>
    </row>
    <row r="48610" spans="39:50" x14ac:dyDescent="0.2">
      <c r="AM48610" s="31"/>
      <c r="AN48610" s="31"/>
      <c r="AO48610" s="31"/>
      <c r="AP48610" s="31"/>
      <c r="AQ48610" s="31"/>
      <c r="AR48610" s="31"/>
      <c r="AS48610" s="31"/>
      <c r="AT48610" s="31"/>
      <c r="AU48610" s="31"/>
      <c r="AV48610" s="31"/>
      <c r="AW48610" s="31"/>
      <c r="AX48610" s="31"/>
    </row>
    <row r="48611" spans="39:50" x14ac:dyDescent="0.2">
      <c r="AM48611" s="31"/>
      <c r="AN48611" s="31"/>
      <c r="AO48611" s="31"/>
      <c r="AP48611" s="31"/>
      <c r="AQ48611" s="31"/>
      <c r="AR48611" s="31"/>
      <c r="AS48611" s="31"/>
      <c r="AT48611" s="31"/>
      <c r="AU48611" s="31"/>
      <c r="AV48611" s="31"/>
      <c r="AW48611" s="31"/>
      <c r="AX48611" s="31"/>
    </row>
    <row r="48612" spans="39:50" x14ac:dyDescent="0.2">
      <c r="AM48612" s="31"/>
      <c r="AN48612" s="31"/>
      <c r="AO48612" s="31"/>
      <c r="AP48612" s="31"/>
      <c r="AQ48612" s="31"/>
      <c r="AR48612" s="31"/>
      <c r="AS48612" s="31"/>
      <c r="AT48612" s="31"/>
      <c r="AU48612" s="31"/>
      <c r="AV48612" s="31"/>
      <c r="AW48612" s="31"/>
      <c r="AX48612" s="31"/>
    </row>
    <row r="48613" spans="39:50" x14ac:dyDescent="0.2">
      <c r="AM48613" s="31"/>
      <c r="AN48613" s="31"/>
      <c r="AO48613" s="31"/>
      <c r="AP48613" s="31"/>
      <c r="AQ48613" s="31"/>
      <c r="AR48613" s="31"/>
      <c r="AS48613" s="31"/>
      <c r="AT48613" s="31"/>
      <c r="AU48613" s="31"/>
      <c r="AV48613" s="31"/>
      <c r="AW48613" s="31"/>
      <c r="AX48613" s="31"/>
    </row>
    <row r="48614" spans="39:50" x14ac:dyDescent="0.2">
      <c r="AM48614" s="31"/>
      <c r="AN48614" s="31"/>
      <c r="AO48614" s="31"/>
      <c r="AP48614" s="31"/>
      <c r="AQ48614" s="31"/>
      <c r="AR48614" s="31"/>
      <c r="AS48614" s="31"/>
      <c r="AT48614" s="31"/>
      <c r="AU48614" s="31"/>
      <c r="AV48614" s="31"/>
      <c r="AW48614" s="31"/>
      <c r="AX48614" s="31"/>
    </row>
    <row r="48615" spans="39:50" x14ac:dyDescent="0.2">
      <c r="AM48615" s="31"/>
      <c r="AN48615" s="31"/>
      <c r="AO48615" s="31"/>
      <c r="AP48615" s="31"/>
      <c r="AQ48615" s="31"/>
      <c r="AR48615" s="31"/>
      <c r="AS48615" s="31"/>
      <c r="AT48615" s="31"/>
      <c r="AU48615" s="31"/>
      <c r="AV48615" s="31"/>
      <c r="AW48615" s="31"/>
      <c r="AX48615" s="31"/>
    </row>
    <row r="48616" spans="39:50" x14ac:dyDescent="0.2">
      <c r="AM48616" s="31"/>
      <c r="AN48616" s="31"/>
      <c r="AO48616" s="31"/>
      <c r="AP48616" s="31"/>
      <c r="AQ48616" s="31"/>
      <c r="AR48616" s="31"/>
      <c r="AS48616" s="31"/>
      <c r="AT48616" s="31"/>
      <c r="AU48616" s="31"/>
      <c r="AV48616" s="31"/>
      <c r="AW48616" s="31"/>
      <c r="AX48616" s="31"/>
    </row>
    <row r="48617" spans="39:50" x14ac:dyDescent="0.2">
      <c r="AM48617" s="31"/>
      <c r="AN48617" s="31"/>
      <c r="AO48617" s="31"/>
      <c r="AP48617" s="31"/>
      <c r="AQ48617" s="31"/>
      <c r="AR48617" s="31"/>
      <c r="AS48617" s="31"/>
      <c r="AT48617" s="31"/>
      <c r="AU48617" s="31"/>
      <c r="AV48617" s="31"/>
      <c r="AW48617" s="31"/>
      <c r="AX48617" s="31"/>
    </row>
    <row r="48618" spans="39:50" x14ac:dyDescent="0.2">
      <c r="AM48618" s="31"/>
      <c r="AN48618" s="31"/>
      <c r="AO48618" s="31"/>
      <c r="AP48618" s="31"/>
      <c r="AQ48618" s="31"/>
      <c r="AR48618" s="31"/>
      <c r="AS48618" s="31"/>
      <c r="AT48618" s="31"/>
      <c r="AU48618" s="31"/>
      <c r="AV48618" s="31"/>
      <c r="AW48618" s="31"/>
      <c r="AX48618" s="31"/>
    </row>
    <row r="48619" spans="39:50" x14ac:dyDescent="0.2">
      <c r="AM48619" s="31"/>
      <c r="AN48619" s="31"/>
      <c r="AO48619" s="31"/>
      <c r="AP48619" s="31"/>
      <c r="AQ48619" s="31"/>
      <c r="AR48619" s="31"/>
      <c r="AS48619" s="31"/>
      <c r="AT48619" s="31"/>
      <c r="AU48619" s="31"/>
      <c r="AV48619" s="31"/>
      <c r="AW48619" s="31"/>
      <c r="AX48619" s="31"/>
    </row>
    <row r="48620" spans="39:50" x14ac:dyDescent="0.2">
      <c r="AM48620" s="31"/>
      <c r="AN48620" s="31"/>
      <c r="AO48620" s="31"/>
      <c r="AP48620" s="31"/>
      <c r="AQ48620" s="31"/>
      <c r="AR48620" s="31"/>
      <c r="AS48620" s="31"/>
      <c r="AT48620" s="31"/>
      <c r="AU48620" s="31"/>
      <c r="AV48620" s="31"/>
      <c r="AW48620" s="31"/>
      <c r="AX48620" s="31"/>
    </row>
    <row r="48621" spans="39:50" x14ac:dyDescent="0.2">
      <c r="AM48621" s="31"/>
      <c r="AN48621" s="31"/>
      <c r="AO48621" s="31"/>
      <c r="AP48621" s="31"/>
      <c r="AQ48621" s="31"/>
      <c r="AR48621" s="31"/>
      <c r="AS48621" s="31"/>
      <c r="AT48621" s="31"/>
      <c r="AU48621" s="31"/>
      <c r="AV48621" s="31"/>
      <c r="AW48621" s="31"/>
      <c r="AX48621" s="31"/>
    </row>
    <row r="48622" spans="39:50" x14ac:dyDescent="0.2">
      <c r="AM48622" s="31"/>
      <c r="AN48622" s="31"/>
      <c r="AO48622" s="31"/>
      <c r="AP48622" s="31"/>
      <c r="AQ48622" s="31"/>
      <c r="AR48622" s="31"/>
      <c r="AS48622" s="31"/>
      <c r="AT48622" s="31"/>
      <c r="AU48622" s="31"/>
      <c r="AV48622" s="31"/>
      <c r="AW48622" s="31"/>
      <c r="AX48622" s="31"/>
    </row>
    <row r="48623" spans="39:50" x14ac:dyDescent="0.2">
      <c r="AM48623" s="31"/>
      <c r="AN48623" s="31"/>
      <c r="AO48623" s="31"/>
      <c r="AP48623" s="31"/>
      <c r="AQ48623" s="31"/>
      <c r="AR48623" s="31"/>
      <c r="AS48623" s="31"/>
      <c r="AT48623" s="31"/>
      <c r="AU48623" s="31"/>
      <c r="AV48623" s="31"/>
      <c r="AW48623" s="31"/>
      <c r="AX48623" s="31"/>
    </row>
    <row r="48624" spans="39:50" x14ac:dyDescent="0.2">
      <c r="AM48624" s="31"/>
      <c r="AN48624" s="31"/>
      <c r="AO48624" s="31"/>
      <c r="AP48624" s="31"/>
      <c r="AQ48624" s="31"/>
      <c r="AR48624" s="31"/>
      <c r="AS48624" s="31"/>
      <c r="AT48624" s="31"/>
      <c r="AU48624" s="31"/>
      <c r="AV48624" s="31"/>
      <c r="AW48624" s="31"/>
      <c r="AX48624" s="31"/>
    </row>
    <row r="48625" spans="39:50" x14ac:dyDescent="0.2">
      <c r="AM48625" s="31"/>
      <c r="AN48625" s="31"/>
      <c r="AO48625" s="31"/>
      <c r="AP48625" s="31"/>
      <c r="AQ48625" s="31"/>
      <c r="AR48625" s="31"/>
      <c r="AS48625" s="31"/>
      <c r="AT48625" s="31"/>
      <c r="AU48625" s="31"/>
      <c r="AV48625" s="31"/>
      <c r="AW48625" s="31"/>
      <c r="AX48625" s="31"/>
    </row>
    <row r="48626" spans="39:50" x14ac:dyDescent="0.2">
      <c r="AM48626" s="31"/>
      <c r="AN48626" s="31"/>
      <c r="AO48626" s="31"/>
      <c r="AP48626" s="31"/>
      <c r="AQ48626" s="31"/>
      <c r="AR48626" s="31"/>
      <c r="AS48626" s="31"/>
      <c r="AT48626" s="31"/>
      <c r="AU48626" s="31"/>
      <c r="AV48626" s="31"/>
      <c r="AW48626" s="31"/>
      <c r="AX48626" s="31"/>
    </row>
    <row r="48627" spans="39:50" x14ac:dyDescent="0.2">
      <c r="AM48627" s="31"/>
      <c r="AN48627" s="31"/>
      <c r="AO48627" s="31"/>
      <c r="AP48627" s="31"/>
      <c r="AQ48627" s="31"/>
      <c r="AR48627" s="31"/>
      <c r="AS48627" s="31"/>
      <c r="AT48627" s="31"/>
      <c r="AU48627" s="31"/>
      <c r="AV48627" s="31"/>
      <c r="AW48627" s="31"/>
      <c r="AX48627" s="31"/>
    </row>
    <row r="48628" spans="39:50" x14ac:dyDescent="0.2">
      <c r="AM48628" s="31"/>
      <c r="AN48628" s="31"/>
      <c r="AO48628" s="31"/>
      <c r="AP48628" s="31"/>
      <c r="AQ48628" s="31"/>
      <c r="AR48628" s="31"/>
      <c r="AS48628" s="31"/>
      <c r="AT48628" s="31"/>
      <c r="AU48628" s="31"/>
      <c r="AV48628" s="31"/>
      <c r="AW48628" s="31"/>
      <c r="AX48628" s="31"/>
    </row>
    <row r="48629" spans="39:50" x14ac:dyDescent="0.2">
      <c r="AM48629" s="31"/>
      <c r="AN48629" s="31"/>
      <c r="AO48629" s="31"/>
      <c r="AP48629" s="31"/>
      <c r="AQ48629" s="31"/>
      <c r="AR48629" s="31"/>
      <c r="AS48629" s="31"/>
      <c r="AT48629" s="31"/>
      <c r="AU48629" s="31"/>
      <c r="AV48629" s="31"/>
      <c r="AW48629" s="31"/>
      <c r="AX48629" s="31"/>
    </row>
    <row r="48630" spans="39:50" x14ac:dyDescent="0.2">
      <c r="AM48630" s="31"/>
      <c r="AN48630" s="31"/>
      <c r="AO48630" s="31"/>
      <c r="AP48630" s="31"/>
      <c r="AQ48630" s="31"/>
      <c r="AR48630" s="31"/>
      <c r="AS48630" s="31"/>
      <c r="AT48630" s="31"/>
      <c r="AU48630" s="31"/>
      <c r="AV48630" s="31"/>
      <c r="AW48630" s="31"/>
      <c r="AX48630" s="31"/>
    </row>
    <row r="48631" spans="39:50" x14ac:dyDescent="0.2">
      <c r="AM48631" s="31"/>
      <c r="AN48631" s="31"/>
      <c r="AO48631" s="31"/>
      <c r="AP48631" s="31"/>
      <c r="AQ48631" s="31"/>
      <c r="AR48631" s="31"/>
      <c r="AS48631" s="31"/>
      <c r="AT48631" s="31"/>
      <c r="AU48631" s="31"/>
      <c r="AV48631" s="31"/>
      <c r="AW48631" s="31"/>
      <c r="AX48631" s="31"/>
    </row>
    <row r="48632" spans="39:50" x14ac:dyDescent="0.2">
      <c r="AM48632" s="31"/>
      <c r="AN48632" s="31"/>
      <c r="AO48632" s="31"/>
      <c r="AP48632" s="31"/>
      <c r="AQ48632" s="31"/>
      <c r="AR48632" s="31"/>
      <c r="AS48632" s="31"/>
      <c r="AT48632" s="31"/>
      <c r="AU48632" s="31"/>
      <c r="AV48632" s="31"/>
      <c r="AW48632" s="31"/>
      <c r="AX48632" s="31"/>
    </row>
    <row r="48633" spans="39:50" x14ac:dyDescent="0.2">
      <c r="AM48633" s="31"/>
      <c r="AN48633" s="31"/>
      <c r="AO48633" s="31"/>
      <c r="AP48633" s="31"/>
      <c r="AQ48633" s="31"/>
      <c r="AR48633" s="31"/>
      <c r="AS48633" s="31"/>
      <c r="AT48633" s="31"/>
      <c r="AU48633" s="31"/>
      <c r="AV48633" s="31"/>
      <c r="AW48633" s="31"/>
      <c r="AX48633" s="31"/>
    </row>
    <row r="48634" spans="39:50" x14ac:dyDescent="0.2">
      <c r="AM48634" s="31"/>
      <c r="AN48634" s="31"/>
      <c r="AO48634" s="31"/>
      <c r="AP48634" s="31"/>
      <c r="AQ48634" s="31"/>
      <c r="AR48634" s="31"/>
      <c r="AS48634" s="31"/>
      <c r="AT48634" s="31"/>
      <c r="AU48634" s="31"/>
      <c r="AV48634" s="31"/>
      <c r="AW48634" s="31"/>
      <c r="AX48634" s="31"/>
    </row>
    <row r="48635" spans="39:50" x14ac:dyDescent="0.2">
      <c r="AM48635" s="31"/>
      <c r="AN48635" s="31"/>
      <c r="AO48635" s="31"/>
      <c r="AP48635" s="31"/>
      <c r="AQ48635" s="31"/>
      <c r="AR48635" s="31"/>
      <c r="AS48635" s="31"/>
      <c r="AT48635" s="31"/>
      <c r="AU48635" s="31"/>
      <c r="AV48635" s="31"/>
      <c r="AW48635" s="31"/>
      <c r="AX48635" s="31"/>
    </row>
    <row r="48636" spans="39:50" x14ac:dyDescent="0.2">
      <c r="AM48636" s="31"/>
      <c r="AN48636" s="31"/>
      <c r="AO48636" s="31"/>
      <c r="AP48636" s="31"/>
      <c r="AQ48636" s="31"/>
      <c r="AR48636" s="31"/>
      <c r="AS48636" s="31"/>
      <c r="AT48636" s="31"/>
      <c r="AU48636" s="31"/>
      <c r="AV48636" s="31"/>
      <c r="AW48636" s="31"/>
      <c r="AX48636" s="31"/>
    </row>
    <row r="48637" spans="39:50" x14ac:dyDescent="0.2">
      <c r="AM48637" s="31"/>
      <c r="AN48637" s="31"/>
      <c r="AO48637" s="31"/>
      <c r="AP48637" s="31"/>
      <c r="AQ48637" s="31"/>
      <c r="AR48637" s="31"/>
      <c r="AS48637" s="31"/>
      <c r="AT48637" s="31"/>
      <c r="AU48637" s="31"/>
      <c r="AV48637" s="31"/>
      <c r="AW48637" s="31"/>
      <c r="AX48637" s="31"/>
    </row>
    <row r="48638" spans="39:50" x14ac:dyDescent="0.2">
      <c r="AM48638" s="31"/>
      <c r="AN48638" s="31"/>
      <c r="AO48638" s="31"/>
      <c r="AP48638" s="31"/>
      <c r="AQ48638" s="31"/>
      <c r="AR48638" s="31"/>
      <c r="AS48638" s="31"/>
      <c r="AT48638" s="31"/>
      <c r="AU48638" s="31"/>
      <c r="AV48638" s="31"/>
      <c r="AW48638" s="31"/>
      <c r="AX48638" s="31"/>
    </row>
    <row r="48639" spans="39:50" x14ac:dyDescent="0.2">
      <c r="AM48639" s="31"/>
      <c r="AN48639" s="31"/>
      <c r="AO48639" s="31"/>
      <c r="AP48639" s="31"/>
      <c r="AQ48639" s="31"/>
      <c r="AR48639" s="31"/>
      <c r="AS48639" s="31"/>
      <c r="AT48639" s="31"/>
      <c r="AU48639" s="31"/>
      <c r="AV48639" s="31"/>
      <c r="AW48639" s="31"/>
      <c r="AX48639" s="31"/>
    </row>
    <row r="48640" spans="39:50" x14ac:dyDescent="0.2">
      <c r="AM48640" s="31"/>
      <c r="AN48640" s="31"/>
      <c r="AO48640" s="31"/>
      <c r="AP48640" s="31"/>
      <c r="AQ48640" s="31"/>
      <c r="AR48640" s="31"/>
      <c r="AS48640" s="31"/>
      <c r="AT48640" s="31"/>
      <c r="AU48640" s="31"/>
      <c r="AV48640" s="31"/>
      <c r="AW48640" s="31"/>
      <c r="AX48640" s="31"/>
    </row>
    <row r="48641" spans="39:50" x14ac:dyDescent="0.2">
      <c r="AM48641" s="31"/>
      <c r="AN48641" s="31"/>
      <c r="AO48641" s="31"/>
      <c r="AP48641" s="31"/>
      <c r="AQ48641" s="31"/>
      <c r="AR48641" s="31"/>
      <c r="AS48641" s="31"/>
      <c r="AT48641" s="31"/>
      <c r="AU48641" s="31"/>
      <c r="AV48641" s="31"/>
      <c r="AW48641" s="31"/>
      <c r="AX48641" s="31"/>
    </row>
    <row r="48642" spans="39:50" x14ac:dyDescent="0.2">
      <c r="AM48642" s="31"/>
      <c r="AN48642" s="31"/>
      <c r="AO48642" s="31"/>
      <c r="AP48642" s="31"/>
      <c r="AQ48642" s="31"/>
      <c r="AR48642" s="31"/>
      <c r="AS48642" s="31"/>
      <c r="AT48642" s="31"/>
      <c r="AU48642" s="31"/>
      <c r="AV48642" s="31"/>
      <c r="AW48642" s="31"/>
      <c r="AX48642" s="31"/>
    </row>
    <row r="48643" spans="39:50" x14ac:dyDescent="0.2">
      <c r="AM48643" s="31"/>
      <c r="AN48643" s="31"/>
      <c r="AO48643" s="31"/>
      <c r="AP48643" s="31"/>
      <c r="AQ48643" s="31"/>
      <c r="AR48643" s="31"/>
      <c r="AS48643" s="31"/>
      <c r="AT48643" s="31"/>
      <c r="AU48643" s="31"/>
      <c r="AV48643" s="31"/>
      <c r="AW48643" s="31"/>
      <c r="AX48643" s="31"/>
    </row>
    <row r="48644" spans="39:50" x14ac:dyDescent="0.2">
      <c r="AM48644" s="31"/>
      <c r="AN48644" s="31"/>
      <c r="AO48644" s="31"/>
      <c r="AP48644" s="31"/>
      <c r="AQ48644" s="31"/>
      <c r="AR48644" s="31"/>
      <c r="AS48644" s="31"/>
      <c r="AT48644" s="31"/>
      <c r="AU48644" s="31"/>
      <c r="AV48644" s="31"/>
      <c r="AW48644" s="31"/>
      <c r="AX48644" s="31"/>
    </row>
    <row r="48645" spans="39:50" x14ac:dyDescent="0.2">
      <c r="AM48645" s="31"/>
      <c r="AN48645" s="31"/>
      <c r="AO48645" s="31"/>
      <c r="AP48645" s="31"/>
      <c r="AQ48645" s="31"/>
      <c r="AR48645" s="31"/>
      <c r="AS48645" s="31"/>
      <c r="AT48645" s="31"/>
      <c r="AU48645" s="31"/>
      <c r="AV48645" s="31"/>
      <c r="AW48645" s="31"/>
      <c r="AX48645" s="31"/>
    </row>
    <row r="48646" spans="39:50" x14ac:dyDescent="0.2">
      <c r="AM48646" s="31"/>
      <c r="AN48646" s="31"/>
      <c r="AO48646" s="31"/>
      <c r="AP48646" s="31"/>
      <c r="AQ48646" s="31"/>
      <c r="AR48646" s="31"/>
      <c r="AS48646" s="31"/>
      <c r="AT48646" s="31"/>
      <c r="AU48646" s="31"/>
      <c r="AV48646" s="31"/>
      <c r="AW48646" s="31"/>
      <c r="AX48646" s="31"/>
    </row>
    <row r="48647" spans="39:50" x14ac:dyDescent="0.2">
      <c r="AM48647" s="31"/>
      <c r="AN48647" s="31"/>
      <c r="AO48647" s="31"/>
      <c r="AP48647" s="31"/>
      <c r="AQ48647" s="31"/>
      <c r="AR48647" s="31"/>
      <c r="AS48647" s="31"/>
      <c r="AT48647" s="31"/>
      <c r="AU48647" s="31"/>
      <c r="AV48647" s="31"/>
      <c r="AW48647" s="31"/>
      <c r="AX48647" s="31"/>
    </row>
    <row r="48648" spans="39:50" x14ac:dyDescent="0.2">
      <c r="AM48648" s="31"/>
      <c r="AN48648" s="31"/>
      <c r="AO48648" s="31"/>
      <c r="AP48648" s="31"/>
      <c r="AQ48648" s="31"/>
      <c r="AR48648" s="31"/>
      <c r="AS48648" s="31"/>
      <c r="AT48648" s="31"/>
      <c r="AU48648" s="31"/>
      <c r="AV48648" s="31"/>
      <c r="AW48648" s="31"/>
      <c r="AX48648" s="31"/>
    </row>
    <row r="48649" spans="39:50" x14ac:dyDescent="0.2">
      <c r="AM48649" s="31"/>
      <c r="AN48649" s="31"/>
      <c r="AO48649" s="31"/>
      <c r="AP48649" s="31"/>
      <c r="AQ48649" s="31"/>
      <c r="AR48649" s="31"/>
      <c r="AS48649" s="31"/>
      <c r="AT48649" s="31"/>
      <c r="AU48649" s="31"/>
      <c r="AV48649" s="31"/>
      <c r="AW48649" s="31"/>
      <c r="AX48649" s="31"/>
    </row>
    <row r="48650" spans="39:50" x14ac:dyDescent="0.2">
      <c r="AM48650" s="31"/>
      <c r="AN48650" s="31"/>
      <c r="AO48650" s="31"/>
      <c r="AP48650" s="31"/>
      <c r="AQ48650" s="31"/>
      <c r="AR48650" s="31"/>
      <c r="AS48650" s="31"/>
      <c r="AT48650" s="31"/>
      <c r="AU48650" s="31"/>
      <c r="AV48650" s="31"/>
      <c r="AW48650" s="31"/>
      <c r="AX48650" s="31"/>
    </row>
    <row r="48651" spans="39:50" x14ac:dyDescent="0.2">
      <c r="AM48651" s="31"/>
      <c r="AN48651" s="31"/>
      <c r="AO48651" s="31"/>
      <c r="AP48651" s="31"/>
      <c r="AQ48651" s="31"/>
      <c r="AR48651" s="31"/>
      <c r="AS48651" s="31"/>
      <c r="AT48651" s="31"/>
      <c r="AU48651" s="31"/>
      <c r="AV48651" s="31"/>
      <c r="AW48651" s="31"/>
      <c r="AX48651" s="31"/>
    </row>
    <row r="48652" spans="39:50" x14ac:dyDescent="0.2">
      <c r="AM48652" s="31"/>
      <c r="AN48652" s="31"/>
      <c r="AO48652" s="31"/>
      <c r="AP48652" s="31"/>
      <c r="AQ48652" s="31"/>
      <c r="AR48652" s="31"/>
      <c r="AS48652" s="31"/>
      <c r="AT48652" s="31"/>
      <c r="AU48652" s="31"/>
      <c r="AV48652" s="31"/>
      <c r="AW48652" s="31"/>
      <c r="AX48652" s="31"/>
    </row>
    <row r="48653" spans="39:50" x14ac:dyDescent="0.2">
      <c r="AM48653" s="31"/>
      <c r="AN48653" s="31"/>
      <c r="AO48653" s="31"/>
      <c r="AP48653" s="31"/>
      <c r="AQ48653" s="31"/>
      <c r="AR48653" s="31"/>
      <c r="AS48653" s="31"/>
      <c r="AT48653" s="31"/>
      <c r="AU48653" s="31"/>
      <c r="AV48653" s="31"/>
      <c r="AW48653" s="31"/>
      <c r="AX48653" s="31"/>
    </row>
    <row r="48654" spans="39:50" x14ac:dyDescent="0.2">
      <c r="AM48654" s="31"/>
      <c r="AN48654" s="31"/>
      <c r="AO48654" s="31"/>
      <c r="AP48654" s="31"/>
      <c r="AQ48654" s="31"/>
      <c r="AR48654" s="31"/>
      <c r="AS48654" s="31"/>
      <c r="AT48654" s="31"/>
      <c r="AU48654" s="31"/>
      <c r="AV48654" s="31"/>
      <c r="AW48654" s="31"/>
      <c r="AX48654" s="31"/>
    </row>
    <row r="48655" spans="39:50" x14ac:dyDescent="0.2">
      <c r="AM48655" s="31"/>
      <c r="AN48655" s="31"/>
      <c r="AO48655" s="31"/>
      <c r="AP48655" s="31"/>
      <c r="AQ48655" s="31"/>
      <c r="AR48655" s="31"/>
      <c r="AS48655" s="31"/>
      <c r="AT48655" s="31"/>
      <c r="AU48655" s="31"/>
      <c r="AV48655" s="31"/>
      <c r="AW48655" s="31"/>
      <c r="AX48655" s="31"/>
    </row>
    <row r="48656" spans="39:50" x14ac:dyDescent="0.2">
      <c r="AM48656" s="31"/>
      <c r="AN48656" s="31"/>
      <c r="AO48656" s="31"/>
      <c r="AP48656" s="31"/>
      <c r="AQ48656" s="31"/>
      <c r="AR48656" s="31"/>
      <c r="AS48656" s="31"/>
      <c r="AT48656" s="31"/>
      <c r="AU48656" s="31"/>
      <c r="AV48656" s="31"/>
      <c r="AW48656" s="31"/>
      <c r="AX48656" s="31"/>
    </row>
    <row r="48657" spans="39:50" x14ac:dyDescent="0.2">
      <c r="AM48657" s="31"/>
      <c r="AN48657" s="31"/>
      <c r="AO48657" s="31"/>
      <c r="AP48657" s="31"/>
      <c r="AQ48657" s="31"/>
      <c r="AR48657" s="31"/>
      <c r="AS48657" s="31"/>
      <c r="AT48657" s="31"/>
      <c r="AU48657" s="31"/>
      <c r="AV48657" s="31"/>
      <c r="AW48657" s="31"/>
      <c r="AX48657" s="31"/>
    </row>
    <row r="48658" spans="39:50" x14ac:dyDescent="0.2">
      <c r="AM48658" s="31"/>
      <c r="AN48658" s="31"/>
      <c r="AO48658" s="31"/>
      <c r="AP48658" s="31"/>
      <c r="AQ48658" s="31"/>
      <c r="AR48658" s="31"/>
      <c r="AS48658" s="31"/>
      <c r="AT48658" s="31"/>
      <c r="AU48658" s="31"/>
      <c r="AV48658" s="31"/>
      <c r="AW48658" s="31"/>
      <c r="AX48658" s="31"/>
    </row>
    <row r="48659" spans="39:50" x14ac:dyDescent="0.2">
      <c r="AM48659" s="31"/>
      <c r="AN48659" s="31"/>
      <c r="AO48659" s="31"/>
      <c r="AP48659" s="31"/>
      <c r="AQ48659" s="31"/>
      <c r="AR48659" s="31"/>
      <c r="AS48659" s="31"/>
      <c r="AT48659" s="31"/>
      <c r="AU48659" s="31"/>
      <c r="AV48659" s="31"/>
      <c r="AW48659" s="31"/>
      <c r="AX48659" s="31"/>
    </row>
    <row r="48660" spans="39:50" x14ac:dyDescent="0.2">
      <c r="AM48660" s="31"/>
      <c r="AN48660" s="31"/>
      <c r="AO48660" s="31"/>
      <c r="AP48660" s="31"/>
      <c r="AQ48660" s="31"/>
      <c r="AR48660" s="31"/>
      <c r="AS48660" s="31"/>
      <c r="AT48660" s="31"/>
      <c r="AU48660" s="31"/>
      <c r="AV48660" s="31"/>
      <c r="AW48660" s="31"/>
      <c r="AX48660" s="31"/>
    </row>
    <row r="48661" spans="39:50" x14ac:dyDescent="0.2">
      <c r="AM48661" s="31"/>
      <c r="AN48661" s="31"/>
      <c r="AO48661" s="31"/>
      <c r="AP48661" s="31"/>
      <c r="AQ48661" s="31"/>
      <c r="AR48661" s="31"/>
      <c r="AS48661" s="31"/>
      <c r="AT48661" s="31"/>
      <c r="AU48661" s="31"/>
      <c r="AV48661" s="31"/>
      <c r="AW48661" s="31"/>
      <c r="AX48661" s="31"/>
    </row>
    <row r="48662" spans="39:50" x14ac:dyDescent="0.2">
      <c r="AM48662" s="31"/>
      <c r="AN48662" s="31"/>
      <c r="AO48662" s="31"/>
      <c r="AP48662" s="31"/>
      <c r="AQ48662" s="31"/>
      <c r="AR48662" s="31"/>
      <c r="AS48662" s="31"/>
      <c r="AT48662" s="31"/>
      <c r="AU48662" s="31"/>
      <c r="AV48662" s="31"/>
      <c r="AW48662" s="31"/>
      <c r="AX48662" s="31"/>
    </row>
    <row r="48663" spans="39:50" x14ac:dyDescent="0.2">
      <c r="AM48663" s="31"/>
      <c r="AN48663" s="31"/>
      <c r="AO48663" s="31"/>
      <c r="AP48663" s="31"/>
      <c r="AQ48663" s="31"/>
      <c r="AR48663" s="31"/>
      <c r="AS48663" s="31"/>
      <c r="AT48663" s="31"/>
      <c r="AU48663" s="31"/>
      <c r="AV48663" s="31"/>
      <c r="AW48663" s="31"/>
      <c r="AX48663" s="31"/>
    </row>
    <row r="48664" spans="39:50" x14ac:dyDescent="0.2">
      <c r="AM48664" s="31"/>
      <c r="AN48664" s="31"/>
      <c r="AO48664" s="31"/>
      <c r="AP48664" s="31"/>
      <c r="AQ48664" s="31"/>
      <c r="AR48664" s="31"/>
      <c r="AS48664" s="31"/>
      <c r="AT48664" s="31"/>
      <c r="AU48664" s="31"/>
      <c r="AV48664" s="31"/>
      <c r="AW48664" s="31"/>
      <c r="AX48664" s="31"/>
    </row>
    <row r="48665" spans="39:50" x14ac:dyDescent="0.2">
      <c r="AM48665" s="31"/>
      <c r="AN48665" s="31"/>
      <c r="AO48665" s="31"/>
      <c r="AP48665" s="31"/>
      <c r="AQ48665" s="31"/>
      <c r="AR48665" s="31"/>
      <c r="AS48665" s="31"/>
      <c r="AT48665" s="31"/>
      <c r="AU48665" s="31"/>
      <c r="AV48665" s="31"/>
      <c r="AW48665" s="31"/>
      <c r="AX48665" s="31"/>
    </row>
    <row r="48666" spans="39:50" x14ac:dyDescent="0.2">
      <c r="AM48666" s="31"/>
      <c r="AN48666" s="31"/>
      <c r="AO48666" s="31"/>
      <c r="AP48666" s="31"/>
      <c r="AQ48666" s="31"/>
      <c r="AR48666" s="31"/>
      <c r="AS48666" s="31"/>
      <c r="AT48666" s="31"/>
      <c r="AU48666" s="31"/>
      <c r="AV48666" s="31"/>
      <c r="AW48666" s="31"/>
      <c r="AX48666" s="31"/>
    </row>
    <row r="48667" spans="39:50" x14ac:dyDescent="0.2">
      <c r="AM48667" s="31"/>
      <c r="AN48667" s="31"/>
      <c r="AO48667" s="31"/>
      <c r="AP48667" s="31"/>
      <c r="AQ48667" s="31"/>
      <c r="AR48667" s="31"/>
      <c r="AS48667" s="31"/>
      <c r="AT48667" s="31"/>
      <c r="AU48667" s="31"/>
      <c r="AV48667" s="31"/>
      <c r="AW48667" s="31"/>
      <c r="AX48667" s="31"/>
    </row>
    <row r="48668" spans="39:50" x14ac:dyDescent="0.2">
      <c r="AM48668" s="31"/>
      <c r="AN48668" s="31"/>
      <c r="AO48668" s="31"/>
      <c r="AP48668" s="31"/>
      <c r="AQ48668" s="31"/>
      <c r="AR48668" s="31"/>
      <c r="AS48668" s="31"/>
      <c r="AT48668" s="31"/>
      <c r="AU48668" s="31"/>
      <c r="AV48668" s="31"/>
      <c r="AW48668" s="31"/>
      <c r="AX48668" s="31"/>
    </row>
    <row r="48669" spans="39:50" x14ac:dyDescent="0.2">
      <c r="AM48669" s="31"/>
      <c r="AN48669" s="31"/>
      <c r="AO48669" s="31"/>
      <c r="AP48669" s="31"/>
      <c r="AQ48669" s="31"/>
      <c r="AR48669" s="31"/>
      <c r="AS48669" s="31"/>
      <c r="AT48669" s="31"/>
      <c r="AU48669" s="31"/>
      <c r="AV48669" s="31"/>
      <c r="AW48669" s="31"/>
      <c r="AX48669" s="31"/>
    </row>
    <row r="48670" spans="39:50" x14ac:dyDescent="0.2">
      <c r="AM48670" s="31"/>
      <c r="AN48670" s="31"/>
      <c r="AO48670" s="31"/>
      <c r="AP48670" s="31"/>
      <c r="AQ48670" s="31"/>
      <c r="AR48670" s="31"/>
      <c r="AS48670" s="31"/>
      <c r="AT48670" s="31"/>
      <c r="AU48670" s="31"/>
      <c r="AV48670" s="31"/>
      <c r="AW48670" s="31"/>
      <c r="AX48670" s="31"/>
    </row>
    <row r="48671" spans="39:50" x14ac:dyDescent="0.2">
      <c r="AM48671" s="31"/>
      <c r="AN48671" s="31"/>
      <c r="AO48671" s="31"/>
      <c r="AP48671" s="31"/>
      <c r="AQ48671" s="31"/>
      <c r="AR48671" s="31"/>
      <c r="AS48671" s="31"/>
      <c r="AT48671" s="31"/>
      <c r="AU48671" s="31"/>
      <c r="AV48671" s="31"/>
      <c r="AW48671" s="31"/>
      <c r="AX48671" s="31"/>
    </row>
    <row r="48672" spans="39:50" x14ac:dyDescent="0.2">
      <c r="AM48672" s="31"/>
      <c r="AN48672" s="31"/>
      <c r="AO48672" s="31"/>
      <c r="AP48672" s="31"/>
      <c r="AQ48672" s="31"/>
      <c r="AR48672" s="31"/>
      <c r="AS48672" s="31"/>
      <c r="AT48672" s="31"/>
      <c r="AU48672" s="31"/>
      <c r="AV48672" s="31"/>
      <c r="AW48672" s="31"/>
      <c r="AX48672" s="31"/>
    </row>
    <row r="48673" spans="39:50" x14ac:dyDescent="0.2">
      <c r="AM48673" s="31"/>
      <c r="AN48673" s="31"/>
      <c r="AO48673" s="31"/>
      <c r="AP48673" s="31"/>
      <c r="AQ48673" s="31"/>
      <c r="AR48673" s="31"/>
      <c r="AS48673" s="31"/>
      <c r="AT48673" s="31"/>
      <c r="AU48673" s="31"/>
      <c r="AV48673" s="31"/>
      <c r="AW48673" s="31"/>
      <c r="AX48673" s="31"/>
    </row>
    <row r="48674" spans="39:50" x14ac:dyDescent="0.2">
      <c r="AM48674" s="31"/>
      <c r="AN48674" s="31"/>
      <c r="AO48674" s="31"/>
      <c r="AP48674" s="31"/>
      <c r="AQ48674" s="31"/>
      <c r="AR48674" s="31"/>
      <c r="AS48674" s="31"/>
      <c r="AT48674" s="31"/>
      <c r="AU48674" s="31"/>
      <c r="AV48674" s="31"/>
      <c r="AW48674" s="31"/>
      <c r="AX48674" s="31"/>
    </row>
    <row r="48675" spans="39:50" x14ac:dyDescent="0.2">
      <c r="AM48675" s="31"/>
      <c r="AN48675" s="31"/>
      <c r="AO48675" s="31"/>
      <c r="AP48675" s="31"/>
      <c r="AQ48675" s="31"/>
      <c r="AR48675" s="31"/>
      <c r="AS48675" s="31"/>
      <c r="AT48675" s="31"/>
      <c r="AU48675" s="31"/>
      <c r="AV48675" s="31"/>
      <c r="AW48675" s="31"/>
      <c r="AX48675" s="31"/>
    </row>
    <row r="48676" spans="39:50" x14ac:dyDescent="0.2">
      <c r="AM48676" s="31"/>
      <c r="AN48676" s="31"/>
      <c r="AO48676" s="31"/>
      <c r="AP48676" s="31"/>
      <c r="AQ48676" s="31"/>
      <c r="AR48676" s="31"/>
      <c r="AS48676" s="31"/>
      <c r="AT48676" s="31"/>
      <c r="AU48676" s="31"/>
      <c r="AV48676" s="31"/>
      <c r="AW48676" s="31"/>
      <c r="AX48676" s="31"/>
    </row>
    <row r="48677" spans="39:50" x14ac:dyDescent="0.2">
      <c r="AM48677" s="31"/>
      <c r="AN48677" s="31"/>
      <c r="AO48677" s="31"/>
      <c r="AP48677" s="31"/>
      <c r="AQ48677" s="31"/>
      <c r="AR48677" s="31"/>
      <c r="AS48677" s="31"/>
      <c r="AT48677" s="31"/>
      <c r="AU48677" s="31"/>
      <c r="AV48677" s="31"/>
      <c r="AW48677" s="31"/>
      <c r="AX48677" s="31"/>
    </row>
    <row r="48678" spans="39:50" x14ac:dyDescent="0.2">
      <c r="AM48678" s="31"/>
      <c r="AN48678" s="31"/>
      <c r="AO48678" s="31"/>
      <c r="AP48678" s="31"/>
      <c r="AQ48678" s="31"/>
      <c r="AR48678" s="31"/>
      <c r="AS48678" s="31"/>
      <c r="AT48678" s="31"/>
      <c r="AU48678" s="31"/>
      <c r="AV48678" s="31"/>
      <c r="AW48678" s="31"/>
      <c r="AX48678" s="31"/>
    </row>
    <row r="48679" spans="39:50" x14ac:dyDescent="0.2">
      <c r="AM48679" s="31"/>
      <c r="AN48679" s="31"/>
      <c r="AO48679" s="31"/>
      <c r="AP48679" s="31"/>
      <c r="AQ48679" s="31"/>
      <c r="AR48679" s="31"/>
      <c r="AS48679" s="31"/>
      <c r="AT48679" s="31"/>
      <c r="AU48679" s="31"/>
      <c r="AV48679" s="31"/>
      <c r="AW48679" s="31"/>
      <c r="AX48679" s="31"/>
    </row>
    <row r="48680" spans="39:50" x14ac:dyDescent="0.2">
      <c r="AM48680" s="31"/>
      <c r="AN48680" s="31"/>
      <c r="AO48680" s="31"/>
      <c r="AP48680" s="31"/>
      <c r="AQ48680" s="31"/>
      <c r="AR48680" s="31"/>
      <c r="AS48680" s="31"/>
      <c r="AT48680" s="31"/>
      <c r="AU48680" s="31"/>
      <c r="AV48680" s="31"/>
      <c r="AW48680" s="31"/>
      <c r="AX48680" s="31"/>
    </row>
    <row r="48681" spans="39:50" x14ac:dyDescent="0.2">
      <c r="AM48681" s="31"/>
      <c r="AN48681" s="31"/>
      <c r="AO48681" s="31"/>
      <c r="AP48681" s="31"/>
      <c r="AQ48681" s="31"/>
      <c r="AR48681" s="31"/>
      <c r="AS48681" s="31"/>
      <c r="AT48681" s="31"/>
      <c r="AU48681" s="31"/>
      <c r="AV48681" s="31"/>
      <c r="AW48681" s="31"/>
      <c r="AX48681" s="31"/>
    </row>
    <row r="48682" spans="39:50" x14ac:dyDescent="0.2">
      <c r="AM48682" s="31"/>
      <c r="AN48682" s="31"/>
      <c r="AO48682" s="31"/>
      <c r="AP48682" s="31"/>
      <c r="AQ48682" s="31"/>
      <c r="AR48682" s="31"/>
      <c r="AS48682" s="31"/>
      <c r="AT48682" s="31"/>
      <c r="AU48682" s="31"/>
      <c r="AV48682" s="31"/>
      <c r="AW48682" s="31"/>
      <c r="AX48682" s="31"/>
    </row>
    <row r="48683" spans="39:50" x14ac:dyDescent="0.2">
      <c r="AM48683" s="31"/>
      <c r="AN48683" s="31"/>
      <c r="AO48683" s="31"/>
      <c r="AP48683" s="31"/>
      <c r="AQ48683" s="31"/>
      <c r="AR48683" s="31"/>
      <c r="AS48683" s="31"/>
      <c r="AT48683" s="31"/>
      <c r="AU48683" s="31"/>
      <c r="AV48683" s="31"/>
      <c r="AW48683" s="31"/>
      <c r="AX48683" s="31"/>
    </row>
    <row r="48684" spans="39:50" x14ac:dyDescent="0.2">
      <c r="AM48684" s="31"/>
      <c r="AN48684" s="31"/>
      <c r="AO48684" s="31"/>
      <c r="AP48684" s="31"/>
      <c r="AQ48684" s="31"/>
      <c r="AR48684" s="31"/>
      <c r="AS48684" s="31"/>
      <c r="AT48684" s="31"/>
      <c r="AU48684" s="31"/>
      <c r="AV48684" s="31"/>
      <c r="AW48684" s="31"/>
      <c r="AX48684" s="31"/>
    </row>
    <row r="48685" spans="39:50" x14ac:dyDescent="0.2">
      <c r="AM48685" s="31"/>
      <c r="AN48685" s="31"/>
      <c r="AO48685" s="31"/>
      <c r="AP48685" s="31"/>
      <c r="AQ48685" s="31"/>
      <c r="AR48685" s="31"/>
      <c r="AS48685" s="31"/>
      <c r="AT48685" s="31"/>
      <c r="AU48685" s="31"/>
      <c r="AV48685" s="31"/>
      <c r="AW48685" s="31"/>
      <c r="AX48685" s="31"/>
    </row>
    <row r="48686" spans="39:50" x14ac:dyDescent="0.2">
      <c r="AM48686" s="31"/>
      <c r="AN48686" s="31"/>
      <c r="AO48686" s="31"/>
      <c r="AP48686" s="31"/>
      <c r="AQ48686" s="31"/>
      <c r="AR48686" s="31"/>
      <c r="AS48686" s="31"/>
      <c r="AT48686" s="31"/>
      <c r="AU48686" s="31"/>
      <c r="AV48686" s="31"/>
      <c r="AW48686" s="31"/>
      <c r="AX48686" s="31"/>
    </row>
    <row r="48687" spans="39:50" x14ac:dyDescent="0.2">
      <c r="AM48687" s="31"/>
      <c r="AN48687" s="31"/>
      <c r="AO48687" s="31"/>
      <c r="AP48687" s="31"/>
      <c r="AQ48687" s="31"/>
      <c r="AR48687" s="31"/>
      <c r="AS48687" s="31"/>
      <c r="AT48687" s="31"/>
      <c r="AU48687" s="31"/>
      <c r="AV48687" s="31"/>
      <c r="AW48687" s="31"/>
      <c r="AX48687" s="31"/>
    </row>
    <row r="48688" spans="39:50" x14ac:dyDescent="0.2">
      <c r="AM48688" s="31"/>
      <c r="AN48688" s="31"/>
      <c r="AO48688" s="31"/>
      <c r="AP48688" s="31"/>
      <c r="AQ48688" s="31"/>
      <c r="AR48688" s="31"/>
      <c r="AS48688" s="31"/>
      <c r="AT48688" s="31"/>
      <c r="AU48688" s="31"/>
      <c r="AV48688" s="31"/>
      <c r="AW48688" s="31"/>
      <c r="AX48688" s="31"/>
    </row>
    <row r="48689" spans="39:50" x14ac:dyDescent="0.2">
      <c r="AM48689" s="31"/>
      <c r="AN48689" s="31"/>
      <c r="AO48689" s="31"/>
      <c r="AP48689" s="31"/>
      <c r="AQ48689" s="31"/>
      <c r="AR48689" s="31"/>
      <c r="AS48689" s="31"/>
      <c r="AT48689" s="31"/>
      <c r="AU48689" s="31"/>
      <c r="AV48689" s="31"/>
      <c r="AW48689" s="31"/>
      <c r="AX48689" s="31"/>
    </row>
    <row r="48690" spans="39:50" x14ac:dyDescent="0.2">
      <c r="AM48690" s="31"/>
      <c r="AN48690" s="31"/>
      <c r="AO48690" s="31"/>
      <c r="AP48690" s="31"/>
      <c r="AQ48690" s="31"/>
      <c r="AR48690" s="31"/>
      <c r="AS48690" s="31"/>
      <c r="AT48690" s="31"/>
      <c r="AU48690" s="31"/>
      <c r="AV48690" s="31"/>
      <c r="AW48690" s="31"/>
      <c r="AX48690" s="31"/>
    </row>
    <row r="48691" spans="39:50" x14ac:dyDescent="0.2">
      <c r="AM48691" s="31"/>
      <c r="AN48691" s="31"/>
      <c r="AO48691" s="31"/>
      <c r="AP48691" s="31"/>
      <c r="AQ48691" s="31"/>
      <c r="AR48691" s="31"/>
      <c r="AS48691" s="31"/>
      <c r="AT48691" s="31"/>
      <c r="AU48691" s="31"/>
      <c r="AV48691" s="31"/>
      <c r="AW48691" s="31"/>
      <c r="AX48691" s="31"/>
    </row>
    <row r="48692" spans="39:50" x14ac:dyDescent="0.2">
      <c r="AM48692" s="31"/>
      <c r="AN48692" s="31"/>
      <c r="AO48692" s="31"/>
      <c r="AP48692" s="31"/>
      <c r="AQ48692" s="31"/>
      <c r="AR48692" s="31"/>
      <c r="AS48692" s="31"/>
      <c r="AT48692" s="31"/>
      <c r="AU48692" s="31"/>
      <c r="AV48692" s="31"/>
      <c r="AW48692" s="31"/>
      <c r="AX48692" s="31"/>
    </row>
    <row r="48693" spans="39:50" x14ac:dyDescent="0.2">
      <c r="AM48693" s="31"/>
      <c r="AN48693" s="31"/>
      <c r="AO48693" s="31"/>
      <c r="AP48693" s="31"/>
      <c r="AQ48693" s="31"/>
      <c r="AR48693" s="31"/>
      <c r="AS48693" s="31"/>
      <c r="AT48693" s="31"/>
      <c r="AU48693" s="31"/>
      <c r="AV48693" s="31"/>
      <c r="AW48693" s="31"/>
      <c r="AX48693" s="31"/>
    </row>
    <row r="48694" spans="39:50" x14ac:dyDescent="0.2">
      <c r="AM48694" s="31"/>
      <c r="AN48694" s="31"/>
      <c r="AO48694" s="31"/>
      <c r="AP48694" s="31"/>
      <c r="AQ48694" s="31"/>
      <c r="AR48694" s="31"/>
      <c r="AS48694" s="31"/>
      <c r="AT48694" s="31"/>
      <c r="AU48694" s="31"/>
      <c r="AV48694" s="31"/>
      <c r="AW48694" s="31"/>
      <c r="AX48694" s="31"/>
    </row>
    <row r="48695" spans="39:50" x14ac:dyDescent="0.2">
      <c r="AM48695" s="31"/>
      <c r="AN48695" s="31"/>
      <c r="AO48695" s="31"/>
      <c r="AP48695" s="31"/>
      <c r="AQ48695" s="31"/>
      <c r="AR48695" s="31"/>
      <c r="AS48695" s="31"/>
      <c r="AT48695" s="31"/>
      <c r="AU48695" s="31"/>
      <c r="AV48695" s="31"/>
      <c r="AW48695" s="31"/>
      <c r="AX48695" s="31"/>
    </row>
    <row r="48696" spans="39:50" x14ac:dyDescent="0.2">
      <c r="AM48696" s="31"/>
      <c r="AN48696" s="31"/>
      <c r="AO48696" s="31"/>
      <c r="AP48696" s="31"/>
      <c r="AQ48696" s="31"/>
      <c r="AR48696" s="31"/>
      <c r="AS48696" s="31"/>
      <c r="AT48696" s="31"/>
      <c r="AU48696" s="31"/>
      <c r="AV48696" s="31"/>
      <c r="AW48696" s="31"/>
      <c r="AX48696" s="31"/>
    </row>
    <row r="48697" spans="39:50" x14ac:dyDescent="0.2">
      <c r="AM48697" s="31"/>
      <c r="AN48697" s="31"/>
      <c r="AO48697" s="31"/>
      <c r="AP48697" s="31"/>
      <c r="AQ48697" s="31"/>
      <c r="AR48697" s="31"/>
      <c r="AS48697" s="31"/>
      <c r="AT48697" s="31"/>
      <c r="AU48697" s="31"/>
      <c r="AV48697" s="31"/>
      <c r="AW48697" s="31"/>
      <c r="AX48697" s="31"/>
    </row>
    <row r="48698" spans="39:50" x14ac:dyDescent="0.2">
      <c r="AM48698" s="31"/>
      <c r="AN48698" s="31"/>
      <c r="AO48698" s="31"/>
      <c r="AP48698" s="31"/>
      <c r="AQ48698" s="31"/>
      <c r="AR48698" s="31"/>
      <c r="AS48698" s="31"/>
      <c r="AT48698" s="31"/>
      <c r="AU48698" s="31"/>
      <c r="AV48698" s="31"/>
      <c r="AW48698" s="31"/>
      <c r="AX48698" s="31"/>
    </row>
    <row r="48699" spans="39:50" x14ac:dyDescent="0.2">
      <c r="AM48699" s="31"/>
      <c r="AN48699" s="31"/>
      <c r="AO48699" s="31"/>
      <c r="AP48699" s="31"/>
      <c r="AQ48699" s="31"/>
      <c r="AR48699" s="31"/>
      <c r="AS48699" s="31"/>
      <c r="AT48699" s="31"/>
      <c r="AU48699" s="31"/>
      <c r="AV48699" s="31"/>
      <c r="AW48699" s="31"/>
      <c r="AX48699" s="31"/>
    </row>
    <row r="48700" spans="39:50" x14ac:dyDescent="0.2">
      <c r="AM48700" s="31"/>
      <c r="AN48700" s="31"/>
      <c r="AO48700" s="31"/>
      <c r="AP48700" s="31"/>
      <c r="AQ48700" s="31"/>
      <c r="AR48700" s="31"/>
      <c r="AS48700" s="31"/>
      <c r="AT48700" s="31"/>
      <c r="AU48700" s="31"/>
      <c r="AV48700" s="31"/>
      <c r="AW48700" s="31"/>
      <c r="AX48700" s="31"/>
    </row>
    <row r="48701" spans="39:50" x14ac:dyDescent="0.2">
      <c r="AM48701" s="31"/>
      <c r="AN48701" s="31"/>
      <c r="AO48701" s="31"/>
      <c r="AP48701" s="31"/>
      <c r="AQ48701" s="31"/>
      <c r="AR48701" s="31"/>
      <c r="AS48701" s="31"/>
      <c r="AT48701" s="31"/>
      <c r="AU48701" s="31"/>
      <c r="AV48701" s="31"/>
      <c r="AW48701" s="31"/>
      <c r="AX48701" s="31"/>
    </row>
    <row r="48702" spans="39:50" x14ac:dyDescent="0.2">
      <c r="AM48702" s="31"/>
      <c r="AN48702" s="31"/>
      <c r="AO48702" s="31"/>
      <c r="AP48702" s="31"/>
      <c r="AQ48702" s="31"/>
      <c r="AR48702" s="31"/>
      <c r="AS48702" s="31"/>
      <c r="AT48702" s="31"/>
      <c r="AU48702" s="31"/>
      <c r="AV48702" s="31"/>
      <c r="AW48702" s="31"/>
      <c r="AX48702" s="31"/>
    </row>
    <row r="48703" spans="39:50" x14ac:dyDescent="0.2">
      <c r="AM48703" s="31"/>
      <c r="AN48703" s="31"/>
      <c r="AO48703" s="31"/>
      <c r="AP48703" s="31"/>
      <c r="AQ48703" s="31"/>
      <c r="AR48703" s="31"/>
      <c r="AS48703" s="31"/>
      <c r="AT48703" s="31"/>
      <c r="AU48703" s="31"/>
      <c r="AV48703" s="31"/>
      <c r="AW48703" s="31"/>
      <c r="AX48703" s="31"/>
    </row>
    <row r="48704" spans="39:50" x14ac:dyDescent="0.2">
      <c r="AM48704" s="31"/>
      <c r="AN48704" s="31"/>
      <c r="AO48704" s="31"/>
      <c r="AP48704" s="31"/>
      <c r="AQ48704" s="31"/>
      <c r="AR48704" s="31"/>
      <c r="AS48704" s="31"/>
      <c r="AT48704" s="31"/>
      <c r="AU48704" s="31"/>
      <c r="AV48704" s="31"/>
      <c r="AW48704" s="31"/>
      <c r="AX48704" s="31"/>
    </row>
    <row r="48705" spans="39:50" x14ac:dyDescent="0.2">
      <c r="AM48705" s="31"/>
      <c r="AN48705" s="31"/>
      <c r="AO48705" s="31"/>
      <c r="AP48705" s="31"/>
      <c r="AQ48705" s="31"/>
      <c r="AR48705" s="31"/>
      <c r="AS48705" s="31"/>
      <c r="AT48705" s="31"/>
      <c r="AU48705" s="31"/>
      <c r="AV48705" s="31"/>
      <c r="AW48705" s="31"/>
      <c r="AX48705" s="31"/>
    </row>
    <row r="48706" spans="39:50" x14ac:dyDescent="0.2">
      <c r="AM48706" s="31"/>
      <c r="AN48706" s="31"/>
      <c r="AO48706" s="31"/>
      <c r="AP48706" s="31"/>
      <c r="AQ48706" s="31"/>
      <c r="AR48706" s="31"/>
      <c r="AS48706" s="31"/>
      <c r="AT48706" s="31"/>
      <c r="AU48706" s="31"/>
      <c r="AV48706" s="31"/>
      <c r="AW48706" s="31"/>
      <c r="AX48706" s="31"/>
    </row>
    <row r="48707" spans="39:50" x14ac:dyDescent="0.2">
      <c r="AM48707" s="31"/>
      <c r="AN48707" s="31"/>
      <c r="AO48707" s="31"/>
      <c r="AP48707" s="31"/>
      <c r="AQ48707" s="31"/>
      <c r="AR48707" s="31"/>
      <c r="AS48707" s="31"/>
      <c r="AT48707" s="31"/>
      <c r="AU48707" s="31"/>
      <c r="AV48707" s="31"/>
      <c r="AW48707" s="31"/>
      <c r="AX48707" s="31"/>
    </row>
    <row r="48708" spans="39:50" x14ac:dyDescent="0.2">
      <c r="AM48708" s="31"/>
      <c r="AN48708" s="31"/>
      <c r="AO48708" s="31"/>
      <c r="AP48708" s="31"/>
      <c r="AQ48708" s="31"/>
      <c r="AR48708" s="31"/>
      <c r="AS48708" s="31"/>
      <c r="AT48708" s="31"/>
      <c r="AU48708" s="31"/>
      <c r="AV48708" s="31"/>
      <c r="AW48708" s="31"/>
      <c r="AX48708" s="31"/>
    </row>
    <row r="48709" spans="39:50" x14ac:dyDescent="0.2">
      <c r="AM48709" s="31"/>
      <c r="AN48709" s="31"/>
      <c r="AO48709" s="31"/>
      <c r="AP48709" s="31"/>
      <c r="AQ48709" s="31"/>
      <c r="AR48709" s="31"/>
      <c r="AS48709" s="31"/>
      <c r="AT48709" s="31"/>
      <c r="AU48709" s="31"/>
      <c r="AV48709" s="31"/>
      <c r="AW48709" s="31"/>
      <c r="AX48709" s="31"/>
    </row>
    <row r="48710" spans="39:50" x14ac:dyDescent="0.2">
      <c r="AM48710" s="31"/>
      <c r="AN48710" s="31"/>
      <c r="AO48710" s="31"/>
      <c r="AP48710" s="31"/>
      <c r="AQ48710" s="31"/>
      <c r="AR48710" s="31"/>
      <c r="AS48710" s="31"/>
      <c r="AT48710" s="31"/>
      <c r="AU48710" s="31"/>
      <c r="AV48710" s="31"/>
      <c r="AW48710" s="31"/>
      <c r="AX48710" s="31"/>
    </row>
    <row r="48711" spans="39:50" x14ac:dyDescent="0.2">
      <c r="AM48711" s="31"/>
      <c r="AN48711" s="31"/>
      <c r="AO48711" s="31"/>
      <c r="AP48711" s="31"/>
      <c r="AQ48711" s="31"/>
      <c r="AR48711" s="31"/>
      <c r="AS48711" s="31"/>
      <c r="AT48711" s="31"/>
      <c r="AU48711" s="31"/>
      <c r="AV48711" s="31"/>
      <c r="AW48711" s="31"/>
      <c r="AX48711" s="31"/>
    </row>
    <row r="48712" spans="39:50" x14ac:dyDescent="0.2">
      <c r="AM48712" s="31"/>
      <c r="AN48712" s="31"/>
      <c r="AO48712" s="31"/>
      <c r="AP48712" s="31"/>
      <c r="AQ48712" s="31"/>
      <c r="AR48712" s="31"/>
      <c r="AS48712" s="31"/>
      <c r="AT48712" s="31"/>
      <c r="AU48712" s="31"/>
      <c r="AV48712" s="31"/>
      <c r="AW48712" s="31"/>
      <c r="AX48712" s="31"/>
    </row>
    <row r="48713" spans="39:50" x14ac:dyDescent="0.2">
      <c r="AM48713" s="31"/>
      <c r="AN48713" s="31"/>
      <c r="AO48713" s="31"/>
      <c r="AP48713" s="31"/>
      <c r="AQ48713" s="31"/>
      <c r="AR48713" s="31"/>
      <c r="AS48713" s="31"/>
      <c r="AT48713" s="31"/>
      <c r="AU48713" s="31"/>
      <c r="AV48713" s="31"/>
      <c r="AW48713" s="31"/>
      <c r="AX48713" s="31"/>
    </row>
    <row r="48714" spans="39:50" x14ac:dyDescent="0.2">
      <c r="AM48714" s="31"/>
      <c r="AN48714" s="31"/>
      <c r="AO48714" s="31"/>
      <c r="AP48714" s="31"/>
      <c r="AQ48714" s="31"/>
      <c r="AR48714" s="31"/>
      <c r="AS48714" s="31"/>
      <c r="AT48714" s="31"/>
      <c r="AU48714" s="31"/>
      <c r="AV48714" s="31"/>
      <c r="AW48714" s="31"/>
      <c r="AX48714" s="31"/>
    </row>
    <row r="48715" spans="39:50" x14ac:dyDescent="0.2">
      <c r="AM48715" s="31"/>
      <c r="AN48715" s="31"/>
      <c r="AO48715" s="31"/>
      <c r="AP48715" s="31"/>
      <c r="AQ48715" s="31"/>
      <c r="AR48715" s="31"/>
      <c r="AS48715" s="31"/>
      <c r="AT48715" s="31"/>
      <c r="AU48715" s="31"/>
      <c r="AV48715" s="31"/>
      <c r="AW48715" s="31"/>
      <c r="AX48715" s="31"/>
    </row>
    <row r="48716" spans="39:50" x14ac:dyDescent="0.2">
      <c r="AM48716" s="31"/>
      <c r="AN48716" s="31"/>
      <c r="AO48716" s="31"/>
      <c r="AP48716" s="31"/>
      <c r="AQ48716" s="31"/>
      <c r="AR48716" s="31"/>
      <c r="AS48716" s="31"/>
      <c r="AT48716" s="31"/>
      <c r="AU48716" s="31"/>
      <c r="AV48716" s="31"/>
      <c r="AW48716" s="31"/>
      <c r="AX48716" s="31"/>
    </row>
    <row r="48717" spans="39:50" x14ac:dyDescent="0.2">
      <c r="AM48717" s="31"/>
      <c r="AN48717" s="31"/>
      <c r="AO48717" s="31"/>
      <c r="AP48717" s="31"/>
      <c r="AQ48717" s="31"/>
      <c r="AR48717" s="31"/>
      <c r="AS48717" s="31"/>
      <c r="AT48717" s="31"/>
      <c r="AU48717" s="31"/>
      <c r="AV48717" s="31"/>
      <c r="AW48717" s="31"/>
      <c r="AX48717" s="31"/>
    </row>
    <row r="48718" spans="39:50" x14ac:dyDescent="0.2">
      <c r="AM48718" s="31"/>
      <c r="AN48718" s="31"/>
      <c r="AO48718" s="31"/>
      <c r="AP48718" s="31"/>
      <c r="AQ48718" s="31"/>
      <c r="AR48718" s="31"/>
      <c r="AS48718" s="31"/>
      <c r="AT48718" s="31"/>
      <c r="AU48718" s="31"/>
      <c r="AV48718" s="31"/>
      <c r="AW48718" s="31"/>
      <c r="AX48718" s="31"/>
    </row>
    <row r="48719" spans="39:50" x14ac:dyDescent="0.2">
      <c r="AM48719" s="31"/>
      <c r="AN48719" s="31"/>
      <c r="AO48719" s="31"/>
      <c r="AP48719" s="31"/>
      <c r="AQ48719" s="31"/>
      <c r="AR48719" s="31"/>
      <c r="AS48719" s="31"/>
      <c r="AT48719" s="31"/>
      <c r="AU48719" s="31"/>
      <c r="AV48719" s="31"/>
      <c r="AW48719" s="31"/>
      <c r="AX48719" s="31"/>
    </row>
    <row r="48720" spans="39:50" x14ac:dyDescent="0.2">
      <c r="AM48720" s="31"/>
      <c r="AN48720" s="31"/>
      <c r="AO48720" s="31"/>
      <c r="AP48720" s="31"/>
      <c r="AQ48720" s="31"/>
      <c r="AR48720" s="31"/>
      <c r="AS48720" s="31"/>
      <c r="AT48720" s="31"/>
      <c r="AU48720" s="31"/>
      <c r="AV48720" s="31"/>
      <c r="AW48720" s="31"/>
      <c r="AX48720" s="31"/>
    </row>
    <row r="48721" spans="39:50" x14ac:dyDescent="0.2">
      <c r="AM48721" s="31"/>
      <c r="AN48721" s="31"/>
      <c r="AO48721" s="31"/>
      <c r="AP48721" s="31"/>
      <c r="AQ48721" s="31"/>
      <c r="AR48721" s="31"/>
      <c r="AS48721" s="31"/>
      <c r="AT48721" s="31"/>
      <c r="AU48721" s="31"/>
      <c r="AV48721" s="31"/>
      <c r="AW48721" s="31"/>
      <c r="AX48721" s="31"/>
    </row>
    <row r="48722" spans="39:50" x14ac:dyDescent="0.2">
      <c r="AM48722" s="31"/>
      <c r="AN48722" s="31"/>
      <c r="AO48722" s="31"/>
      <c r="AP48722" s="31"/>
      <c r="AQ48722" s="31"/>
      <c r="AR48722" s="31"/>
      <c r="AS48722" s="31"/>
      <c r="AT48722" s="31"/>
      <c r="AU48722" s="31"/>
      <c r="AV48722" s="31"/>
      <c r="AW48722" s="31"/>
      <c r="AX48722" s="31"/>
    </row>
    <row r="48723" spans="39:50" x14ac:dyDescent="0.2">
      <c r="AM48723" s="31"/>
      <c r="AN48723" s="31"/>
      <c r="AO48723" s="31"/>
      <c r="AP48723" s="31"/>
      <c r="AQ48723" s="31"/>
      <c r="AR48723" s="31"/>
      <c r="AS48723" s="31"/>
      <c r="AT48723" s="31"/>
      <c r="AU48723" s="31"/>
      <c r="AV48723" s="31"/>
      <c r="AW48723" s="31"/>
      <c r="AX48723" s="31"/>
    </row>
    <row r="48724" spans="39:50" x14ac:dyDescent="0.2">
      <c r="AM48724" s="31"/>
      <c r="AN48724" s="31"/>
      <c r="AO48724" s="31"/>
      <c r="AP48724" s="31"/>
      <c r="AQ48724" s="31"/>
      <c r="AR48724" s="31"/>
      <c r="AS48724" s="31"/>
      <c r="AT48724" s="31"/>
      <c r="AU48724" s="31"/>
      <c r="AV48724" s="31"/>
      <c r="AW48724" s="31"/>
      <c r="AX48724" s="31"/>
    </row>
    <row r="48725" spans="39:50" x14ac:dyDescent="0.2">
      <c r="AM48725" s="31"/>
      <c r="AN48725" s="31"/>
      <c r="AO48725" s="31"/>
      <c r="AP48725" s="31"/>
      <c r="AQ48725" s="31"/>
      <c r="AR48725" s="31"/>
      <c r="AS48725" s="31"/>
      <c r="AT48725" s="31"/>
      <c r="AU48725" s="31"/>
      <c r="AV48725" s="31"/>
      <c r="AW48725" s="31"/>
      <c r="AX48725" s="31"/>
    </row>
    <row r="48726" spans="39:50" x14ac:dyDescent="0.2">
      <c r="AM48726" s="31"/>
      <c r="AN48726" s="31"/>
      <c r="AO48726" s="31"/>
      <c r="AP48726" s="31"/>
      <c r="AQ48726" s="31"/>
      <c r="AR48726" s="31"/>
      <c r="AS48726" s="31"/>
      <c r="AT48726" s="31"/>
      <c r="AU48726" s="31"/>
      <c r="AV48726" s="31"/>
      <c r="AW48726" s="31"/>
      <c r="AX48726" s="31"/>
    </row>
    <row r="48727" spans="39:50" x14ac:dyDescent="0.2">
      <c r="AM48727" s="31"/>
      <c r="AN48727" s="31"/>
      <c r="AO48727" s="31"/>
      <c r="AP48727" s="31"/>
      <c r="AQ48727" s="31"/>
      <c r="AR48727" s="31"/>
      <c r="AS48727" s="31"/>
      <c r="AT48727" s="31"/>
      <c r="AU48727" s="31"/>
      <c r="AV48727" s="31"/>
      <c r="AW48727" s="31"/>
      <c r="AX48727" s="31"/>
    </row>
    <row r="48728" spans="39:50" x14ac:dyDescent="0.2">
      <c r="AM48728" s="31"/>
      <c r="AN48728" s="31"/>
      <c r="AO48728" s="31"/>
      <c r="AP48728" s="31"/>
      <c r="AQ48728" s="31"/>
      <c r="AR48728" s="31"/>
      <c r="AS48728" s="31"/>
      <c r="AT48728" s="31"/>
      <c r="AU48728" s="31"/>
      <c r="AV48728" s="31"/>
      <c r="AW48728" s="31"/>
      <c r="AX48728" s="31"/>
    </row>
    <row r="48729" spans="39:50" x14ac:dyDescent="0.2">
      <c r="AM48729" s="31"/>
      <c r="AN48729" s="31"/>
      <c r="AO48729" s="31"/>
      <c r="AP48729" s="31"/>
      <c r="AQ48729" s="31"/>
      <c r="AR48729" s="31"/>
      <c r="AS48729" s="31"/>
      <c r="AT48729" s="31"/>
      <c r="AU48729" s="31"/>
      <c r="AV48729" s="31"/>
      <c r="AW48729" s="31"/>
      <c r="AX48729" s="31"/>
    </row>
    <row r="48730" spans="39:50" x14ac:dyDescent="0.2">
      <c r="AM48730" s="31"/>
      <c r="AN48730" s="31"/>
      <c r="AO48730" s="31"/>
      <c r="AP48730" s="31"/>
      <c r="AQ48730" s="31"/>
      <c r="AR48730" s="31"/>
      <c r="AS48730" s="31"/>
      <c r="AT48730" s="31"/>
      <c r="AU48730" s="31"/>
      <c r="AV48730" s="31"/>
      <c r="AW48730" s="31"/>
      <c r="AX48730" s="31"/>
    </row>
    <row r="48731" spans="39:50" x14ac:dyDescent="0.2">
      <c r="AM48731" s="31"/>
      <c r="AN48731" s="31"/>
      <c r="AO48731" s="31"/>
      <c r="AP48731" s="31"/>
      <c r="AQ48731" s="31"/>
      <c r="AR48731" s="31"/>
      <c r="AS48731" s="31"/>
      <c r="AT48731" s="31"/>
      <c r="AU48731" s="31"/>
      <c r="AV48731" s="31"/>
      <c r="AW48731" s="31"/>
      <c r="AX48731" s="31"/>
    </row>
    <row r="48732" spans="39:50" x14ac:dyDescent="0.2">
      <c r="AM48732" s="31"/>
      <c r="AN48732" s="31"/>
      <c r="AO48732" s="31"/>
      <c r="AP48732" s="31"/>
      <c r="AQ48732" s="31"/>
      <c r="AR48732" s="31"/>
      <c r="AS48732" s="31"/>
      <c r="AT48732" s="31"/>
      <c r="AU48732" s="31"/>
      <c r="AV48732" s="31"/>
      <c r="AW48732" s="31"/>
      <c r="AX48732" s="31"/>
    </row>
    <row r="48733" spans="39:50" x14ac:dyDescent="0.2">
      <c r="AM48733" s="31"/>
      <c r="AN48733" s="31"/>
      <c r="AO48733" s="31"/>
      <c r="AP48733" s="31"/>
      <c r="AQ48733" s="31"/>
      <c r="AR48733" s="31"/>
      <c r="AS48733" s="31"/>
      <c r="AT48733" s="31"/>
      <c r="AU48733" s="31"/>
      <c r="AV48733" s="31"/>
      <c r="AW48733" s="31"/>
      <c r="AX48733" s="31"/>
    </row>
    <row r="48734" spans="39:50" x14ac:dyDescent="0.2">
      <c r="AM48734" s="31"/>
      <c r="AN48734" s="31"/>
      <c r="AO48734" s="31"/>
      <c r="AP48734" s="31"/>
      <c r="AQ48734" s="31"/>
      <c r="AR48734" s="31"/>
      <c r="AS48734" s="31"/>
      <c r="AT48734" s="31"/>
      <c r="AU48734" s="31"/>
      <c r="AV48734" s="31"/>
      <c r="AW48734" s="31"/>
      <c r="AX48734" s="31"/>
    </row>
    <row r="48735" spans="39:50" x14ac:dyDescent="0.2">
      <c r="AM48735" s="31"/>
      <c r="AN48735" s="31"/>
      <c r="AO48735" s="31"/>
      <c r="AP48735" s="31"/>
      <c r="AQ48735" s="31"/>
      <c r="AR48735" s="31"/>
      <c r="AS48735" s="31"/>
      <c r="AT48735" s="31"/>
      <c r="AU48735" s="31"/>
      <c r="AV48735" s="31"/>
      <c r="AW48735" s="31"/>
      <c r="AX48735" s="31"/>
    </row>
    <row r="48736" spans="39:50" x14ac:dyDescent="0.2">
      <c r="AM48736" s="31"/>
      <c r="AN48736" s="31"/>
      <c r="AO48736" s="31"/>
      <c r="AP48736" s="31"/>
      <c r="AQ48736" s="31"/>
      <c r="AR48736" s="31"/>
      <c r="AS48736" s="31"/>
      <c r="AT48736" s="31"/>
      <c r="AU48736" s="31"/>
      <c r="AV48736" s="31"/>
      <c r="AW48736" s="31"/>
      <c r="AX48736" s="31"/>
    </row>
    <row r="48737" spans="39:50" x14ac:dyDescent="0.2">
      <c r="AM48737" s="31"/>
      <c r="AN48737" s="31"/>
      <c r="AO48737" s="31"/>
      <c r="AP48737" s="31"/>
      <c r="AQ48737" s="31"/>
      <c r="AR48737" s="31"/>
      <c r="AS48737" s="31"/>
      <c r="AT48737" s="31"/>
      <c r="AU48737" s="31"/>
      <c r="AV48737" s="31"/>
      <c r="AW48737" s="31"/>
      <c r="AX48737" s="31"/>
    </row>
    <row r="48738" spans="39:50" x14ac:dyDescent="0.2">
      <c r="AM48738" s="31"/>
      <c r="AN48738" s="31"/>
      <c r="AO48738" s="31"/>
      <c r="AP48738" s="31"/>
      <c r="AQ48738" s="31"/>
      <c r="AR48738" s="31"/>
      <c r="AS48738" s="31"/>
      <c r="AT48738" s="31"/>
      <c r="AU48738" s="31"/>
      <c r="AV48738" s="31"/>
      <c r="AW48738" s="31"/>
      <c r="AX48738" s="31"/>
    </row>
    <row r="48739" spans="39:50" x14ac:dyDescent="0.2">
      <c r="AM48739" s="31"/>
      <c r="AN48739" s="31"/>
      <c r="AO48739" s="31"/>
      <c r="AP48739" s="31"/>
      <c r="AQ48739" s="31"/>
      <c r="AR48739" s="31"/>
      <c r="AS48739" s="31"/>
      <c r="AT48739" s="31"/>
      <c r="AU48739" s="31"/>
      <c r="AV48739" s="31"/>
      <c r="AW48739" s="31"/>
      <c r="AX48739" s="31"/>
    </row>
    <row r="48740" spans="39:50" x14ac:dyDescent="0.2">
      <c r="AM48740" s="31"/>
      <c r="AN48740" s="31"/>
      <c r="AO48740" s="31"/>
      <c r="AP48740" s="31"/>
      <c r="AQ48740" s="31"/>
      <c r="AR48740" s="31"/>
      <c r="AS48740" s="31"/>
      <c r="AT48740" s="31"/>
      <c r="AU48740" s="31"/>
      <c r="AV48740" s="31"/>
      <c r="AW48740" s="31"/>
      <c r="AX48740" s="31"/>
    </row>
    <row r="48741" spans="39:50" x14ac:dyDescent="0.2">
      <c r="AM48741" s="31"/>
      <c r="AN48741" s="31"/>
      <c r="AO48741" s="31"/>
      <c r="AP48741" s="31"/>
      <c r="AQ48741" s="31"/>
      <c r="AR48741" s="31"/>
      <c r="AS48741" s="31"/>
      <c r="AT48741" s="31"/>
      <c r="AU48741" s="31"/>
      <c r="AV48741" s="31"/>
      <c r="AW48741" s="31"/>
      <c r="AX48741" s="31"/>
    </row>
    <row r="48742" spans="39:50" x14ac:dyDescent="0.2">
      <c r="AM48742" s="31"/>
      <c r="AN48742" s="31"/>
      <c r="AO48742" s="31"/>
      <c r="AP48742" s="31"/>
      <c r="AQ48742" s="31"/>
      <c r="AR48742" s="31"/>
      <c r="AS48742" s="31"/>
      <c r="AT48742" s="31"/>
      <c r="AU48742" s="31"/>
      <c r="AV48742" s="31"/>
      <c r="AW48742" s="31"/>
      <c r="AX48742" s="31"/>
    </row>
    <row r="48743" spans="39:50" x14ac:dyDescent="0.2">
      <c r="AM48743" s="31"/>
      <c r="AN48743" s="31"/>
      <c r="AO48743" s="31"/>
      <c r="AP48743" s="31"/>
      <c r="AQ48743" s="31"/>
      <c r="AR48743" s="31"/>
      <c r="AS48743" s="31"/>
      <c r="AT48743" s="31"/>
      <c r="AU48743" s="31"/>
      <c r="AV48743" s="31"/>
      <c r="AW48743" s="31"/>
      <c r="AX48743" s="31"/>
    </row>
    <row r="48744" spans="39:50" x14ac:dyDescent="0.2">
      <c r="AM48744" s="31"/>
      <c r="AN48744" s="31"/>
      <c r="AO48744" s="31"/>
      <c r="AP48744" s="31"/>
      <c r="AQ48744" s="31"/>
      <c r="AR48744" s="31"/>
      <c r="AS48744" s="31"/>
      <c r="AT48744" s="31"/>
      <c r="AU48744" s="31"/>
      <c r="AV48744" s="31"/>
      <c r="AW48744" s="31"/>
      <c r="AX48744" s="31"/>
    </row>
    <row r="48745" spans="39:50" x14ac:dyDescent="0.2">
      <c r="AM48745" s="31"/>
      <c r="AN48745" s="31"/>
      <c r="AO48745" s="31"/>
      <c r="AP48745" s="31"/>
      <c r="AQ48745" s="31"/>
      <c r="AR48745" s="31"/>
      <c r="AS48745" s="31"/>
      <c r="AT48745" s="31"/>
      <c r="AU48745" s="31"/>
      <c r="AV48745" s="31"/>
      <c r="AW48745" s="31"/>
      <c r="AX48745" s="31"/>
    </row>
    <row r="48746" spans="39:50" x14ac:dyDescent="0.2">
      <c r="AM48746" s="31"/>
      <c r="AN48746" s="31"/>
      <c r="AO48746" s="31"/>
      <c r="AP48746" s="31"/>
      <c r="AQ48746" s="31"/>
      <c r="AR48746" s="31"/>
      <c r="AS48746" s="31"/>
      <c r="AT48746" s="31"/>
      <c r="AU48746" s="31"/>
      <c r="AV48746" s="31"/>
      <c r="AW48746" s="31"/>
      <c r="AX48746" s="31"/>
    </row>
    <row r="48747" spans="39:50" x14ac:dyDescent="0.2">
      <c r="AM48747" s="31"/>
      <c r="AN48747" s="31"/>
      <c r="AO48747" s="31"/>
      <c r="AP48747" s="31"/>
      <c r="AQ48747" s="31"/>
      <c r="AR48747" s="31"/>
      <c r="AS48747" s="31"/>
      <c r="AT48747" s="31"/>
      <c r="AU48747" s="31"/>
      <c r="AV48747" s="31"/>
      <c r="AW48747" s="31"/>
      <c r="AX48747" s="31"/>
    </row>
    <row r="48748" spans="39:50" x14ac:dyDescent="0.2">
      <c r="AM48748" s="31"/>
      <c r="AN48748" s="31"/>
      <c r="AO48748" s="31"/>
      <c r="AP48748" s="31"/>
      <c r="AQ48748" s="31"/>
      <c r="AR48748" s="31"/>
      <c r="AS48748" s="31"/>
      <c r="AT48748" s="31"/>
      <c r="AU48748" s="31"/>
      <c r="AV48748" s="31"/>
      <c r="AW48748" s="31"/>
      <c r="AX48748" s="31"/>
    </row>
    <row r="48749" spans="39:50" x14ac:dyDescent="0.2">
      <c r="AM48749" s="31"/>
      <c r="AN48749" s="31"/>
      <c r="AO48749" s="31"/>
      <c r="AP48749" s="31"/>
      <c r="AQ48749" s="31"/>
      <c r="AR48749" s="31"/>
      <c r="AS48749" s="31"/>
      <c r="AT48749" s="31"/>
      <c r="AU48749" s="31"/>
      <c r="AV48749" s="31"/>
      <c r="AW48749" s="31"/>
      <c r="AX48749" s="31"/>
    </row>
    <row r="48750" spans="39:50" x14ac:dyDescent="0.2">
      <c r="AM48750" s="31"/>
      <c r="AN48750" s="31"/>
      <c r="AO48750" s="31"/>
      <c r="AP48750" s="31"/>
      <c r="AQ48750" s="31"/>
      <c r="AR48750" s="31"/>
      <c r="AS48750" s="31"/>
      <c r="AT48750" s="31"/>
      <c r="AU48750" s="31"/>
      <c r="AV48750" s="31"/>
      <c r="AW48750" s="31"/>
      <c r="AX48750" s="31"/>
    </row>
    <row r="48751" spans="39:50" x14ac:dyDescent="0.2">
      <c r="AM48751" s="31"/>
      <c r="AN48751" s="31"/>
      <c r="AO48751" s="31"/>
      <c r="AP48751" s="31"/>
      <c r="AQ48751" s="31"/>
      <c r="AR48751" s="31"/>
      <c r="AS48751" s="31"/>
      <c r="AT48751" s="31"/>
      <c r="AU48751" s="31"/>
      <c r="AV48751" s="31"/>
      <c r="AW48751" s="31"/>
      <c r="AX48751" s="31"/>
    </row>
    <row r="48752" spans="39:50" x14ac:dyDescent="0.2">
      <c r="AM48752" s="31"/>
      <c r="AN48752" s="31"/>
      <c r="AO48752" s="31"/>
      <c r="AP48752" s="31"/>
      <c r="AQ48752" s="31"/>
      <c r="AR48752" s="31"/>
      <c r="AS48752" s="31"/>
      <c r="AT48752" s="31"/>
      <c r="AU48752" s="31"/>
      <c r="AV48752" s="31"/>
      <c r="AW48752" s="31"/>
      <c r="AX48752" s="31"/>
    </row>
    <row r="48753" spans="39:50" x14ac:dyDescent="0.2">
      <c r="AM48753" s="31"/>
      <c r="AN48753" s="31"/>
      <c r="AO48753" s="31"/>
      <c r="AP48753" s="31"/>
      <c r="AQ48753" s="31"/>
      <c r="AR48753" s="31"/>
      <c r="AS48753" s="31"/>
      <c r="AT48753" s="31"/>
      <c r="AU48753" s="31"/>
      <c r="AV48753" s="31"/>
      <c r="AW48753" s="31"/>
      <c r="AX48753" s="31"/>
    </row>
    <row r="48754" spans="39:50" x14ac:dyDescent="0.2">
      <c r="AM48754" s="31"/>
      <c r="AN48754" s="31"/>
      <c r="AO48754" s="31"/>
      <c r="AP48754" s="31"/>
      <c r="AQ48754" s="31"/>
      <c r="AR48754" s="31"/>
      <c r="AS48754" s="31"/>
      <c r="AT48754" s="31"/>
      <c r="AU48754" s="31"/>
      <c r="AV48754" s="31"/>
      <c r="AW48754" s="31"/>
      <c r="AX48754" s="31"/>
    </row>
    <row r="48755" spans="39:50" x14ac:dyDescent="0.2">
      <c r="AM48755" s="31"/>
      <c r="AN48755" s="31"/>
      <c r="AO48755" s="31"/>
      <c r="AP48755" s="31"/>
      <c r="AQ48755" s="31"/>
      <c r="AR48755" s="31"/>
      <c r="AS48755" s="31"/>
      <c r="AT48755" s="31"/>
      <c r="AU48755" s="31"/>
      <c r="AV48755" s="31"/>
      <c r="AW48755" s="31"/>
      <c r="AX48755" s="31"/>
    </row>
    <row r="48756" spans="39:50" x14ac:dyDescent="0.2">
      <c r="AM48756" s="31"/>
      <c r="AN48756" s="31"/>
      <c r="AO48756" s="31"/>
      <c r="AP48756" s="31"/>
      <c r="AQ48756" s="31"/>
      <c r="AR48756" s="31"/>
      <c r="AS48756" s="31"/>
      <c r="AT48756" s="31"/>
      <c r="AU48756" s="31"/>
      <c r="AV48756" s="31"/>
      <c r="AW48756" s="31"/>
      <c r="AX48756" s="31"/>
    </row>
    <row r="48757" spans="39:50" x14ac:dyDescent="0.2">
      <c r="AM48757" s="31"/>
      <c r="AN48757" s="31"/>
      <c r="AO48757" s="31"/>
      <c r="AP48757" s="31"/>
      <c r="AQ48757" s="31"/>
      <c r="AR48757" s="31"/>
      <c r="AS48757" s="31"/>
      <c r="AT48757" s="31"/>
      <c r="AU48757" s="31"/>
      <c r="AV48757" s="31"/>
      <c r="AW48757" s="31"/>
      <c r="AX48757" s="31"/>
    </row>
    <row r="48758" spans="39:50" x14ac:dyDescent="0.2">
      <c r="AM48758" s="31"/>
      <c r="AN48758" s="31"/>
      <c r="AO48758" s="31"/>
      <c r="AP48758" s="31"/>
      <c r="AQ48758" s="31"/>
      <c r="AR48758" s="31"/>
      <c r="AS48758" s="31"/>
      <c r="AT48758" s="31"/>
      <c r="AU48758" s="31"/>
      <c r="AV48758" s="31"/>
      <c r="AW48758" s="31"/>
      <c r="AX48758" s="31"/>
    </row>
    <row r="48759" spans="39:50" x14ac:dyDescent="0.2">
      <c r="AM48759" s="31"/>
      <c r="AN48759" s="31"/>
      <c r="AO48759" s="31"/>
      <c r="AP48759" s="31"/>
      <c r="AQ48759" s="31"/>
      <c r="AR48759" s="31"/>
      <c r="AS48759" s="31"/>
      <c r="AT48759" s="31"/>
      <c r="AU48759" s="31"/>
      <c r="AV48759" s="31"/>
      <c r="AW48759" s="31"/>
      <c r="AX48759" s="31"/>
    </row>
    <row r="48760" spans="39:50" x14ac:dyDescent="0.2">
      <c r="AM48760" s="31"/>
      <c r="AN48760" s="31"/>
      <c r="AO48760" s="31"/>
      <c r="AP48760" s="31"/>
      <c r="AQ48760" s="31"/>
      <c r="AR48760" s="31"/>
      <c r="AS48760" s="31"/>
      <c r="AT48760" s="31"/>
      <c r="AU48760" s="31"/>
      <c r="AV48760" s="31"/>
      <c r="AW48760" s="31"/>
      <c r="AX48760" s="31"/>
    </row>
    <row r="48761" spans="39:50" x14ac:dyDescent="0.2">
      <c r="AM48761" s="31"/>
      <c r="AN48761" s="31"/>
      <c r="AO48761" s="31"/>
      <c r="AP48761" s="31"/>
      <c r="AQ48761" s="31"/>
      <c r="AR48761" s="31"/>
      <c r="AS48761" s="31"/>
      <c r="AT48761" s="31"/>
      <c r="AU48761" s="31"/>
      <c r="AV48761" s="31"/>
      <c r="AW48761" s="31"/>
      <c r="AX48761" s="31"/>
    </row>
    <row r="48762" spans="39:50" x14ac:dyDescent="0.2">
      <c r="AM48762" s="31"/>
      <c r="AN48762" s="31"/>
      <c r="AO48762" s="31"/>
      <c r="AP48762" s="31"/>
      <c r="AQ48762" s="31"/>
      <c r="AR48762" s="31"/>
      <c r="AS48762" s="31"/>
      <c r="AT48762" s="31"/>
      <c r="AU48762" s="31"/>
      <c r="AV48762" s="31"/>
      <c r="AW48762" s="31"/>
      <c r="AX48762" s="31"/>
    </row>
    <row r="48763" spans="39:50" x14ac:dyDescent="0.2">
      <c r="AM48763" s="31"/>
      <c r="AN48763" s="31"/>
      <c r="AO48763" s="31"/>
      <c r="AP48763" s="31"/>
      <c r="AQ48763" s="31"/>
      <c r="AR48763" s="31"/>
      <c r="AS48763" s="31"/>
      <c r="AT48763" s="31"/>
      <c r="AU48763" s="31"/>
      <c r="AV48763" s="31"/>
      <c r="AW48763" s="31"/>
      <c r="AX48763" s="31"/>
    </row>
    <row r="48764" spans="39:50" x14ac:dyDescent="0.2">
      <c r="AM48764" s="31"/>
      <c r="AN48764" s="31"/>
      <c r="AO48764" s="31"/>
      <c r="AP48764" s="31"/>
      <c r="AQ48764" s="31"/>
      <c r="AR48764" s="31"/>
      <c r="AS48764" s="31"/>
      <c r="AT48764" s="31"/>
      <c r="AU48764" s="31"/>
      <c r="AV48764" s="31"/>
      <c r="AW48764" s="31"/>
      <c r="AX48764" s="31"/>
    </row>
    <row r="48765" spans="39:50" x14ac:dyDescent="0.2">
      <c r="AM48765" s="31"/>
      <c r="AN48765" s="31"/>
      <c r="AO48765" s="31"/>
      <c r="AP48765" s="31"/>
      <c r="AQ48765" s="31"/>
      <c r="AR48765" s="31"/>
      <c r="AS48765" s="31"/>
      <c r="AT48765" s="31"/>
      <c r="AU48765" s="31"/>
      <c r="AV48765" s="31"/>
      <c r="AW48765" s="31"/>
      <c r="AX48765" s="31"/>
    </row>
    <row r="48766" spans="39:50" x14ac:dyDescent="0.2">
      <c r="AM48766" s="31"/>
      <c r="AN48766" s="31"/>
      <c r="AO48766" s="31"/>
      <c r="AP48766" s="31"/>
      <c r="AQ48766" s="31"/>
      <c r="AR48766" s="31"/>
      <c r="AS48766" s="31"/>
      <c r="AT48766" s="31"/>
      <c r="AU48766" s="31"/>
      <c r="AV48766" s="31"/>
      <c r="AW48766" s="31"/>
      <c r="AX48766" s="31"/>
    </row>
    <row r="48767" spans="39:50" x14ac:dyDescent="0.2">
      <c r="AM48767" s="31"/>
      <c r="AN48767" s="31"/>
      <c r="AO48767" s="31"/>
      <c r="AP48767" s="31"/>
      <c r="AQ48767" s="31"/>
      <c r="AR48767" s="31"/>
      <c r="AS48767" s="31"/>
      <c r="AT48767" s="31"/>
      <c r="AU48767" s="31"/>
      <c r="AV48767" s="31"/>
      <c r="AW48767" s="31"/>
      <c r="AX48767" s="31"/>
    </row>
    <row r="48768" spans="39:50" x14ac:dyDescent="0.2">
      <c r="AM48768" s="31"/>
      <c r="AN48768" s="31"/>
      <c r="AO48768" s="31"/>
      <c r="AP48768" s="31"/>
      <c r="AQ48768" s="31"/>
      <c r="AR48768" s="31"/>
      <c r="AS48768" s="31"/>
      <c r="AT48768" s="31"/>
      <c r="AU48768" s="31"/>
      <c r="AV48768" s="31"/>
      <c r="AW48768" s="31"/>
      <c r="AX48768" s="31"/>
    </row>
    <row r="48769" spans="39:50" x14ac:dyDescent="0.2">
      <c r="AM48769" s="31"/>
      <c r="AN48769" s="31"/>
      <c r="AO48769" s="31"/>
      <c r="AP48769" s="31"/>
      <c r="AQ48769" s="31"/>
      <c r="AR48769" s="31"/>
      <c r="AS48769" s="31"/>
      <c r="AT48769" s="31"/>
      <c r="AU48769" s="31"/>
      <c r="AV48769" s="31"/>
      <c r="AW48769" s="31"/>
      <c r="AX48769" s="31"/>
    </row>
    <row r="48770" spans="39:50" x14ac:dyDescent="0.2">
      <c r="AM48770" s="31"/>
      <c r="AN48770" s="31"/>
      <c r="AO48770" s="31"/>
      <c r="AP48770" s="31"/>
      <c r="AQ48770" s="31"/>
      <c r="AR48770" s="31"/>
      <c r="AS48770" s="31"/>
      <c r="AT48770" s="31"/>
      <c r="AU48770" s="31"/>
      <c r="AV48770" s="31"/>
      <c r="AW48770" s="31"/>
      <c r="AX48770" s="31"/>
    </row>
    <row r="48771" spans="39:50" x14ac:dyDescent="0.2">
      <c r="AM48771" s="31"/>
      <c r="AN48771" s="31"/>
      <c r="AO48771" s="31"/>
      <c r="AP48771" s="31"/>
      <c r="AQ48771" s="31"/>
      <c r="AR48771" s="31"/>
      <c r="AS48771" s="31"/>
      <c r="AT48771" s="31"/>
      <c r="AU48771" s="31"/>
      <c r="AV48771" s="31"/>
      <c r="AW48771" s="31"/>
      <c r="AX48771" s="31"/>
    </row>
    <row r="48772" spans="39:50" x14ac:dyDescent="0.2">
      <c r="AM48772" s="31"/>
      <c r="AN48772" s="31"/>
      <c r="AO48772" s="31"/>
      <c r="AP48772" s="31"/>
      <c r="AQ48772" s="31"/>
      <c r="AR48772" s="31"/>
      <c r="AS48772" s="31"/>
      <c r="AT48772" s="31"/>
      <c r="AU48772" s="31"/>
      <c r="AV48772" s="31"/>
      <c r="AW48772" s="31"/>
      <c r="AX48772" s="31"/>
    </row>
    <row r="48773" spans="39:50" x14ac:dyDescent="0.2">
      <c r="AM48773" s="31"/>
      <c r="AN48773" s="31"/>
      <c r="AO48773" s="31"/>
      <c r="AP48773" s="31"/>
      <c r="AQ48773" s="31"/>
      <c r="AR48773" s="31"/>
      <c r="AS48773" s="31"/>
      <c r="AT48773" s="31"/>
      <c r="AU48773" s="31"/>
      <c r="AV48773" s="31"/>
      <c r="AW48773" s="31"/>
      <c r="AX48773" s="31"/>
    </row>
    <row r="48774" spans="39:50" x14ac:dyDescent="0.2">
      <c r="AM48774" s="31"/>
      <c r="AN48774" s="31"/>
      <c r="AO48774" s="31"/>
      <c r="AP48774" s="31"/>
      <c r="AQ48774" s="31"/>
      <c r="AR48774" s="31"/>
      <c r="AS48774" s="31"/>
      <c r="AT48774" s="31"/>
      <c r="AU48774" s="31"/>
      <c r="AV48774" s="31"/>
      <c r="AW48774" s="31"/>
      <c r="AX48774" s="31"/>
    </row>
    <row r="48775" spans="39:50" x14ac:dyDescent="0.2">
      <c r="AM48775" s="31"/>
      <c r="AN48775" s="31"/>
      <c r="AO48775" s="31"/>
      <c r="AP48775" s="31"/>
      <c r="AQ48775" s="31"/>
      <c r="AR48775" s="31"/>
      <c r="AS48775" s="31"/>
      <c r="AT48775" s="31"/>
      <c r="AU48775" s="31"/>
      <c r="AV48775" s="31"/>
      <c r="AW48775" s="31"/>
      <c r="AX48775" s="31"/>
    </row>
    <row r="48776" spans="39:50" x14ac:dyDescent="0.2">
      <c r="AM48776" s="31"/>
      <c r="AN48776" s="31"/>
      <c r="AO48776" s="31"/>
      <c r="AP48776" s="31"/>
      <c r="AQ48776" s="31"/>
      <c r="AR48776" s="31"/>
      <c r="AS48776" s="31"/>
      <c r="AT48776" s="31"/>
      <c r="AU48776" s="31"/>
      <c r="AV48776" s="31"/>
      <c r="AW48776" s="31"/>
      <c r="AX48776" s="31"/>
    </row>
    <row r="48777" spans="39:50" x14ac:dyDescent="0.2">
      <c r="AM48777" s="31"/>
      <c r="AN48777" s="31"/>
      <c r="AO48777" s="31"/>
      <c r="AP48777" s="31"/>
      <c r="AQ48777" s="31"/>
      <c r="AR48777" s="31"/>
      <c r="AS48777" s="31"/>
      <c r="AT48777" s="31"/>
      <c r="AU48777" s="31"/>
      <c r="AV48777" s="31"/>
      <c r="AW48777" s="31"/>
      <c r="AX48777" s="31"/>
    </row>
    <row r="48778" spans="39:50" x14ac:dyDescent="0.2">
      <c r="AM48778" s="31"/>
      <c r="AN48778" s="31"/>
      <c r="AO48778" s="31"/>
      <c r="AP48778" s="31"/>
      <c r="AQ48778" s="31"/>
      <c r="AR48778" s="31"/>
      <c r="AS48778" s="31"/>
      <c r="AT48778" s="31"/>
      <c r="AU48778" s="31"/>
      <c r="AV48778" s="31"/>
      <c r="AW48778" s="31"/>
      <c r="AX48778" s="31"/>
    </row>
    <row r="48779" spans="39:50" x14ac:dyDescent="0.2">
      <c r="AM48779" s="31"/>
      <c r="AN48779" s="31"/>
      <c r="AO48779" s="31"/>
      <c r="AP48779" s="31"/>
      <c r="AQ48779" s="31"/>
      <c r="AR48779" s="31"/>
      <c r="AS48779" s="31"/>
      <c r="AT48779" s="31"/>
      <c r="AU48779" s="31"/>
      <c r="AV48779" s="31"/>
      <c r="AW48779" s="31"/>
      <c r="AX48779" s="31"/>
    </row>
    <row r="48780" spans="39:50" x14ac:dyDescent="0.2">
      <c r="AM48780" s="31"/>
      <c r="AN48780" s="31"/>
      <c r="AO48780" s="31"/>
      <c r="AP48780" s="31"/>
      <c r="AQ48780" s="31"/>
      <c r="AR48780" s="31"/>
      <c r="AS48780" s="31"/>
      <c r="AT48780" s="31"/>
      <c r="AU48780" s="31"/>
      <c r="AV48780" s="31"/>
      <c r="AW48780" s="31"/>
      <c r="AX48780" s="31"/>
    </row>
    <row r="48781" spans="39:50" x14ac:dyDescent="0.2">
      <c r="AM48781" s="31"/>
      <c r="AN48781" s="31"/>
      <c r="AO48781" s="31"/>
      <c r="AP48781" s="31"/>
      <c r="AQ48781" s="31"/>
      <c r="AR48781" s="31"/>
      <c r="AS48781" s="31"/>
      <c r="AT48781" s="31"/>
      <c r="AU48781" s="31"/>
      <c r="AV48781" s="31"/>
      <c r="AW48781" s="31"/>
      <c r="AX48781" s="31"/>
    </row>
    <row r="48782" spans="39:50" x14ac:dyDescent="0.2">
      <c r="AM48782" s="31"/>
      <c r="AN48782" s="31"/>
      <c r="AO48782" s="31"/>
      <c r="AP48782" s="31"/>
      <c r="AQ48782" s="31"/>
      <c r="AR48782" s="31"/>
      <c r="AS48782" s="31"/>
      <c r="AT48782" s="31"/>
      <c r="AU48782" s="31"/>
      <c r="AV48782" s="31"/>
      <c r="AW48782" s="31"/>
      <c r="AX48782" s="31"/>
    </row>
    <row r="48783" spans="39:50" x14ac:dyDescent="0.2">
      <c r="AM48783" s="31"/>
      <c r="AN48783" s="31"/>
      <c r="AO48783" s="31"/>
      <c r="AP48783" s="31"/>
      <c r="AQ48783" s="31"/>
      <c r="AR48783" s="31"/>
      <c r="AS48783" s="31"/>
      <c r="AT48783" s="31"/>
      <c r="AU48783" s="31"/>
      <c r="AV48783" s="31"/>
      <c r="AW48783" s="31"/>
      <c r="AX48783" s="31"/>
    </row>
    <row r="48784" spans="39:50" x14ac:dyDescent="0.2">
      <c r="AM48784" s="31"/>
      <c r="AN48784" s="31"/>
      <c r="AO48784" s="31"/>
      <c r="AP48784" s="31"/>
      <c r="AQ48784" s="31"/>
      <c r="AR48784" s="31"/>
      <c r="AS48784" s="31"/>
      <c r="AT48784" s="31"/>
      <c r="AU48784" s="31"/>
      <c r="AV48784" s="31"/>
      <c r="AW48784" s="31"/>
      <c r="AX48784" s="31"/>
    </row>
    <row r="48785" spans="39:50" x14ac:dyDescent="0.2">
      <c r="AM48785" s="31"/>
      <c r="AN48785" s="31"/>
      <c r="AO48785" s="31"/>
      <c r="AP48785" s="31"/>
      <c r="AQ48785" s="31"/>
      <c r="AR48785" s="31"/>
      <c r="AS48785" s="31"/>
      <c r="AT48785" s="31"/>
      <c r="AU48785" s="31"/>
      <c r="AV48785" s="31"/>
      <c r="AW48785" s="31"/>
      <c r="AX48785" s="31"/>
    </row>
    <row r="48786" spans="39:50" x14ac:dyDescent="0.2">
      <c r="AM48786" s="31"/>
      <c r="AN48786" s="31"/>
      <c r="AO48786" s="31"/>
      <c r="AP48786" s="31"/>
      <c r="AQ48786" s="31"/>
      <c r="AR48786" s="31"/>
      <c r="AS48786" s="31"/>
      <c r="AT48786" s="31"/>
      <c r="AU48786" s="31"/>
      <c r="AV48786" s="31"/>
      <c r="AW48786" s="31"/>
      <c r="AX48786" s="31"/>
    </row>
    <row r="48787" spans="39:50" x14ac:dyDescent="0.2">
      <c r="AM48787" s="31"/>
      <c r="AN48787" s="31"/>
      <c r="AO48787" s="31"/>
      <c r="AP48787" s="31"/>
      <c r="AQ48787" s="31"/>
      <c r="AR48787" s="31"/>
      <c r="AS48787" s="31"/>
      <c r="AT48787" s="31"/>
      <c r="AU48787" s="31"/>
      <c r="AV48787" s="31"/>
      <c r="AW48787" s="31"/>
      <c r="AX48787" s="31"/>
    </row>
    <row r="48788" spans="39:50" x14ac:dyDescent="0.2">
      <c r="AM48788" s="31"/>
      <c r="AN48788" s="31"/>
      <c r="AO48788" s="31"/>
      <c r="AP48788" s="31"/>
      <c r="AQ48788" s="31"/>
      <c r="AR48788" s="31"/>
      <c r="AS48788" s="31"/>
      <c r="AT48788" s="31"/>
      <c r="AU48788" s="31"/>
      <c r="AV48788" s="31"/>
      <c r="AW48788" s="31"/>
      <c r="AX48788" s="31"/>
    </row>
    <row r="48789" spans="39:50" x14ac:dyDescent="0.2">
      <c r="AM48789" s="31"/>
      <c r="AN48789" s="31"/>
      <c r="AO48789" s="31"/>
      <c r="AP48789" s="31"/>
      <c r="AQ48789" s="31"/>
      <c r="AR48789" s="31"/>
      <c r="AS48789" s="31"/>
      <c r="AT48789" s="31"/>
      <c r="AU48789" s="31"/>
      <c r="AV48789" s="31"/>
      <c r="AW48789" s="31"/>
      <c r="AX48789" s="31"/>
    </row>
    <row r="48790" spans="39:50" x14ac:dyDescent="0.2">
      <c r="AM48790" s="31"/>
      <c r="AN48790" s="31"/>
      <c r="AO48790" s="31"/>
      <c r="AP48790" s="31"/>
      <c r="AQ48790" s="31"/>
      <c r="AR48790" s="31"/>
      <c r="AS48790" s="31"/>
      <c r="AT48790" s="31"/>
      <c r="AU48790" s="31"/>
      <c r="AV48790" s="31"/>
      <c r="AW48790" s="31"/>
      <c r="AX48790" s="31"/>
    </row>
    <row r="48791" spans="39:50" x14ac:dyDescent="0.2">
      <c r="AM48791" s="31"/>
      <c r="AN48791" s="31"/>
      <c r="AO48791" s="31"/>
      <c r="AP48791" s="31"/>
      <c r="AQ48791" s="31"/>
      <c r="AR48791" s="31"/>
      <c r="AS48791" s="31"/>
      <c r="AT48791" s="31"/>
      <c r="AU48791" s="31"/>
      <c r="AV48791" s="31"/>
      <c r="AW48791" s="31"/>
      <c r="AX48791" s="31"/>
    </row>
    <row r="48792" spans="39:50" x14ac:dyDescent="0.2">
      <c r="AM48792" s="31"/>
      <c r="AN48792" s="31"/>
      <c r="AO48792" s="31"/>
      <c r="AP48792" s="31"/>
      <c r="AQ48792" s="31"/>
      <c r="AR48792" s="31"/>
      <c r="AS48792" s="31"/>
      <c r="AT48792" s="31"/>
      <c r="AU48792" s="31"/>
      <c r="AV48792" s="31"/>
      <c r="AW48792" s="31"/>
      <c r="AX48792" s="31"/>
    </row>
    <row r="48793" spans="39:50" x14ac:dyDescent="0.2">
      <c r="AM48793" s="31"/>
      <c r="AN48793" s="31"/>
      <c r="AO48793" s="31"/>
      <c r="AP48793" s="31"/>
      <c r="AQ48793" s="31"/>
      <c r="AR48793" s="31"/>
      <c r="AS48793" s="31"/>
      <c r="AT48793" s="31"/>
      <c r="AU48793" s="31"/>
      <c r="AV48793" s="31"/>
      <c r="AW48793" s="31"/>
      <c r="AX48793" s="31"/>
    </row>
    <row r="48794" spans="39:50" x14ac:dyDescent="0.2">
      <c r="AM48794" s="31"/>
      <c r="AN48794" s="31"/>
      <c r="AO48794" s="31"/>
      <c r="AP48794" s="31"/>
      <c r="AQ48794" s="31"/>
      <c r="AR48794" s="31"/>
      <c r="AS48794" s="31"/>
      <c r="AT48794" s="31"/>
      <c r="AU48794" s="31"/>
      <c r="AV48794" s="31"/>
      <c r="AW48794" s="31"/>
      <c r="AX48794" s="31"/>
    </row>
    <row r="48795" spans="39:50" x14ac:dyDescent="0.2">
      <c r="AM48795" s="31"/>
      <c r="AN48795" s="31"/>
      <c r="AO48795" s="31"/>
      <c r="AP48795" s="31"/>
      <c r="AQ48795" s="31"/>
      <c r="AR48795" s="31"/>
      <c r="AS48795" s="31"/>
      <c r="AT48795" s="31"/>
      <c r="AU48795" s="31"/>
      <c r="AV48795" s="31"/>
      <c r="AW48795" s="31"/>
      <c r="AX48795" s="31"/>
    </row>
    <row r="48796" spans="39:50" x14ac:dyDescent="0.2">
      <c r="AM48796" s="31"/>
      <c r="AN48796" s="31"/>
      <c r="AO48796" s="31"/>
      <c r="AP48796" s="31"/>
      <c r="AQ48796" s="31"/>
      <c r="AR48796" s="31"/>
      <c r="AS48796" s="31"/>
      <c r="AT48796" s="31"/>
      <c r="AU48796" s="31"/>
      <c r="AV48796" s="31"/>
      <c r="AW48796" s="31"/>
      <c r="AX48796" s="31"/>
    </row>
    <row r="48797" spans="39:50" x14ac:dyDescent="0.2">
      <c r="AM48797" s="31"/>
      <c r="AN48797" s="31"/>
      <c r="AO48797" s="31"/>
      <c r="AP48797" s="31"/>
      <c r="AQ48797" s="31"/>
      <c r="AR48797" s="31"/>
      <c r="AS48797" s="31"/>
      <c r="AT48797" s="31"/>
      <c r="AU48797" s="31"/>
      <c r="AV48797" s="31"/>
      <c r="AW48797" s="31"/>
      <c r="AX48797" s="31"/>
    </row>
    <row r="48798" spans="39:50" x14ac:dyDescent="0.2">
      <c r="AM48798" s="31"/>
      <c r="AN48798" s="31"/>
      <c r="AO48798" s="31"/>
      <c r="AP48798" s="31"/>
      <c r="AQ48798" s="31"/>
      <c r="AR48798" s="31"/>
      <c r="AS48798" s="31"/>
      <c r="AT48798" s="31"/>
      <c r="AU48798" s="31"/>
      <c r="AV48798" s="31"/>
      <c r="AW48798" s="31"/>
      <c r="AX48798" s="31"/>
    </row>
    <row r="48799" spans="39:50" x14ac:dyDescent="0.2">
      <c r="AM48799" s="31"/>
      <c r="AN48799" s="31"/>
      <c r="AO48799" s="31"/>
      <c r="AP48799" s="31"/>
      <c r="AQ48799" s="31"/>
      <c r="AR48799" s="31"/>
      <c r="AS48799" s="31"/>
      <c r="AT48799" s="31"/>
      <c r="AU48799" s="31"/>
      <c r="AV48799" s="31"/>
      <c r="AW48799" s="31"/>
      <c r="AX48799" s="31"/>
    </row>
    <row r="48800" spans="39:50" x14ac:dyDescent="0.2">
      <c r="AM48800" s="31"/>
      <c r="AN48800" s="31"/>
      <c r="AO48800" s="31"/>
      <c r="AP48800" s="31"/>
      <c r="AQ48800" s="31"/>
      <c r="AR48800" s="31"/>
      <c r="AS48800" s="31"/>
      <c r="AT48800" s="31"/>
      <c r="AU48800" s="31"/>
      <c r="AV48800" s="31"/>
      <c r="AW48800" s="31"/>
      <c r="AX48800" s="31"/>
    </row>
    <row r="48801" spans="39:50" x14ac:dyDescent="0.2">
      <c r="AM48801" s="31"/>
      <c r="AN48801" s="31"/>
      <c r="AO48801" s="31"/>
      <c r="AP48801" s="31"/>
      <c r="AQ48801" s="31"/>
      <c r="AR48801" s="31"/>
      <c r="AS48801" s="31"/>
      <c r="AT48801" s="31"/>
      <c r="AU48801" s="31"/>
      <c r="AV48801" s="31"/>
      <c r="AW48801" s="31"/>
      <c r="AX48801" s="31"/>
    </row>
    <row r="48802" spans="39:50" x14ac:dyDescent="0.2">
      <c r="AM48802" s="31"/>
      <c r="AN48802" s="31"/>
      <c r="AO48802" s="31"/>
      <c r="AP48802" s="31"/>
      <c r="AQ48802" s="31"/>
      <c r="AR48802" s="31"/>
      <c r="AS48802" s="31"/>
      <c r="AT48802" s="31"/>
      <c r="AU48802" s="31"/>
      <c r="AV48802" s="31"/>
      <c r="AW48802" s="31"/>
      <c r="AX48802" s="31"/>
    </row>
    <row r="48803" spans="39:50" x14ac:dyDescent="0.2">
      <c r="AM48803" s="31"/>
      <c r="AN48803" s="31"/>
      <c r="AO48803" s="31"/>
      <c r="AP48803" s="31"/>
      <c r="AQ48803" s="31"/>
      <c r="AR48803" s="31"/>
      <c r="AS48803" s="31"/>
      <c r="AT48803" s="31"/>
      <c r="AU48803" s="31"/>
      <c r="AV48803" s="31"/>
      <c r="AW48803" s="31"/>
      <c r="AX48803" s="31"/>
    </row>
    <row r="48804" spans="39:50" x14ac:dyDescent="0.2">
      <c r="AM48804" s="31"/>
      <c r="AN48804" s="31"/>
      <c r="AO48804" s="31"/>
      <c r="AP48804" s="31"/>
      <c r="AQ48804" s="31"/>
      <c r="AR48804" s="31"/>
      <c r="AS48804" s="31"/>
      <c r="AT48804" s="31"/>
      <c r="AU48804" s="31"/>
      <c r="AV48804" s="31"/>
      <c r="AW48804" s="31"/>
      <c r="AX48804" s="31"/>
    </row>
    <row r="48805" spans="39:50" x14ac:dyDescent="0.2">
      <c r="AM48805" s="31"/>
      <c r="AN48805" s="31"/>
      <c r="AO48805" s="31"/>
      <c r="AP48805" s="31"/>
      <c r="AQ48805" s="31"/>
      <c r="AR48805" s="31"/>
      <c r="AS48805" s="31"/>
      <c r="AT48805" s="31"/>
      <c r="AU48805" s="31"/>
      <c r="AV48805" s="31"/>
      <c r="AW48805" s="31"/>
      <c r="AX48805" s="31"/>
    </row>
    <row r="48806" spans="39:50" x14ac:dyDescent="0.2">
      <c r="AM48806" s="31"/>
      <c r="AN48806" s="31"/>
      <c r="AO48806" s="31"/>
      <c r="AP48806" s="31"/>
      <c r="AQ48806" s="31"/>
      <c r="AR48806" s="31"/>
      <c r="AS48806" s="31"/>
      <c r="AT48806" s="31"/>
      <c r="AU48806" s="31"/>
      <c r="AV48806" s="31"/>
      <c r="AW48806" s="31"/>
      <c r="AX48806" s="31"/>
    </row>
    <row r="48807" spans="39:50" x14ac:dyDescent="0.2">
      <c r="AM48807" s="31"/>
      <c r="AN48807" s="31"/>
      <c r="AO48807" s="31"/>
      <c r="AP48807" s="31"/>
      <c r="AQ48807" s="31"/>
      <c r="AR48807" s="31"/>
      <c r="AS48807" s="31"/>
      <c r="AT48807" s="31"/>
      <c r="AU48807" s="31"/>
      <c r="AV48807" s="31"/>
      <c r="AW48807" s="31"/>
      <c r="AX48807" s="31"/>
    </row>
    <row r="48808" spans="39:50" x14ac:dyDescent="0.2">
      <c r="AM48808" s="31"/>
      <c r="AN48808" s="31"/>
      <c r="AO48808" s="31"/>
      <c r="AP48808" s="31"/>
      <c r="AQ48808" s="31"/>
      <c r="AR48808" s="31"/>
      <c r="AS48808" s="31"/>
      <c r="AT48808" s="31"/>
      <c r="AU48808" s="31"/>
      <c r="AV48808" s="31"/>
      <c r="AW48808" s="31"/>
      <c r="AX48808" s="31"/>
    </row>
    <row r="48809" spans="39:50" x14ac:dyDescent="0.2">
      <c r="AM48809" s="31"/>
      <c r="AN48809" s="31"/>
      <c r="AO48809" s="31"/>
      <c r="AP48809" s="31"/>
      <c r="AQ48809" s="31"/>
      <c r="AR48809" s="31"/>
      <c r="AS48809" s="31"/>
      <c r="AT48809" s="31"/>
      <c r="AU48809" s="31"/>
      <c r="AV48809" s="31"/>
      <c r="AW48809" s="31"/>
      <c r="AX48809" s="31"/>
    </row>
    <row r="48810" spans="39:50" x14ac:dyDescent="0.2">
      <c r="AM48810" s="31"/>
      <c r="AN48810" s="31"/>
      <c r="AO48810" s="31"/>
      <c r="AP48810" s="31"/>
      <c r="AQ48810" s="31"/>
      <c r="AR48810" s="31"/>
      <c r="AS48810" s="31"/>
      <c r="AT48810" s="31"/>
      <c r="AU48810" s="31"/>
      <c r="AV48810" s="31"/>
      <c r="AW48810" s="31"/>
      <c r="AX48810" s="31"/>
    </row>
    <row r="48811" spans="39:50" x14ac:dyDescent="0.2">
      <c r="AM48811" s="31"/>
      <c r="AN48811" s="31"/>
      <c r="AO48811" s="31"/>
      <c r="AP48811" s="31"/>
      <c r="AQ48811" s="31"/>
      <c r="AR48811" s="31"/>
      <c r="AS48811" s="31"/>
      <c r="AT48811" s="31"/>
      <c r="AU48811" s="31"/>
      <c r="AV48811" s="31"/>
      <c r="AW48811" s="31"/>
      <c r="AX48811" s="31"/>
    </row>
    <row r="48812" spans="39:50" x14ac:dyDescent="0.2">
      <c r="AM48812" s="31"/>
      <c r="AN48812" s="31"/>
      <c r="AO48812" s="31"/>
      <c r="AP48812" s="31"/>
      <c r="AQ48812" s="31"/>
      <c r="AR48812" s="31"/>
      <c r="AS48812" s="31"/>
      <c r="AT48812" s="31"/>
      <c r="AU48812" s="31"/>
      <c r="AV48812" s="31"/>
      <c r="AW48812" s="31"/>
      <c r="AX48812" s="31"/>
    </row>
    <row r="48813" spans="39:50" x14ac:dyDescent="0.2">
      <c r="AM48813" s="31"/>
      <c r="AN48813" s="31"/>
      <c r="AO48813" s="31"/>
      <c r="AP48813" s="31"/>
      <c r="AQ48813" s="31"/>
      <c r="AR48813" s="31"/>
      <c r="AS48813" s="31"/>
      <c r="AT48813" s="31"/>
      <c r="AU48813" s="31"/>
      <c r="AV48813" s="31"/>
      <c r="AW48813" s="31"/>
      <c r="AX48813" s="31"/>
    </row>
    <row r="48814" spans="39:50" x14ac:dyDescent="0.2">
      <c r="AM48814" s="31"/>
      <c r="AN48814" s="31"/>
      <c r="AO48814" s="31"/>
      <c r="AP48814" s="31"/>
      <c r="AQ48814" s="31"/>
      <c r="AR48814" s="31"/>
      <c r="AS48814" s="31"/>
      <c r="AT48814" s="31"/>
      <c r="AU48814" s="31"/>
      <c r="AV48814" s="31"/>
      <c r="AW48814" s="31"/>
      <c r="AX48814" s="31"/>
    </row>
    <row r="48815" spans="39:50" x14ac:dyDescent="0.2">
      <c r="AM48815" s="31"/>
      <c r="AN48815" s="31"/>
      <c r="AO48815" s="31"/>
      <c r="AP48815" s="31"/>
      <c r="AQ48815" s="31"/>
      <c r="AR48815" s="31"/>
      <c r="AS48815" s="31"/>
      <c r="AT48815" s="31"/>
      <c r="AU48815" s="31"/>
      <c r="AV48815" s="31"/>
      <c r="AW48815" s="31"/>
      <c r="AX48815" s="31"/>
    </row>
    <row r="48816" spans="39:50" x14ac:dyDescent="0.2">
      <c r="AM48816" s="31"/>
      <c r="AN48816" s="31"/>
      <c r="AO48816" s="31"/>
      <c r="AP48816" s="31"/>
      <c r="AQ48816" s="31"/>
      <c r="AR48816" s="31"/>
      <c r="AS48816" s="31"/>
      <c r="AT48816" s="31"/>
      <c r="AU48816" s="31"/>
      <c r="AV48816" s="31"/>
      <c r="AW48816" s="31"/>
      <c r="AX48816" s="31"/>
    </row>
    <row r="48817" spans="39:50" x14ac:dyDescent="0.2">
      <c r="AM48817" s="31"/>
      <c r="AN48817" s="31"/>
      <c r="AO48817" s="31"/>
      <c r="AP48817" s="31"/>
      <c r="AQ48817" s="31"/>
      <c r="AR48817" s="31"/>
      <c r="AS48817" s="31"/>
      <c r="AT48817" s="31"/>
      <c r="AU48817" s="31"/>
      <c r="AV48817" s="31"/>
      <c r="AW48817" s="31"/>
      <c r="AX48817" s="31"/>
    </row>
    <row r="48818" spans="39:50" x14ac:dyDescent="0.2">
      <c r="AM48818" s="31"/>
      <c r="AN48818" s="31"/>
      <c r="AO48818" s="31"/>
      <c r="AP48818" s="31"/>
      <c r="AQ48818" s="31"/>
      <c r="AR48818" s="31"/>
      <c r="AS48818" s="31"/>
      <c r="AT48818" s="31"/>
      <c r="AU48818" s="31"/>
      <c r="AV48818" s="31"/>
      <c r="AW48818" s="31"/>
      <c r="AX48818" s="31"/>
    </row>
    <row r="48819" spans="39:50" x14ac:dyDescent="0.2">
      <c r="AM48819" s="31"/>
      <c r="AN48819" s="31"/>
      <c r="AO48819" s="31"/>
      <c r="AP48819" s="31"/>
      <c r="AQ48819" s="31"/>
      <c r="AR48819" s="31"/>
      <c r="AS48819" s="31"/>
      <c r="AT48819" s="31"/>
      <c r="AU48819" s="31"/>
      <c r="AV48819" s="31"/>
      <c r="AW48819" s="31"/>
      <c r="AX48819" s="31"/>
    </row>
    <row r="48820" spans="39:50" x14ac:dyDescent="0.2">
      <c r="AM48820" s="31"/>
      <c r="AN48820" s="31"/>
      <c r="AO48820" s="31"/>
      <c r="AP48820" s="31"/>
      <c r="AQ48820" s="31"/>
      <c r="AR48820" s="31"/>
      <c r="AS48820" s="31"/>
      <c r="AT48820" s="31"/>
      <c r="AU48820" s="31"/>
      <c r="AV48820" s="31"/>
      <c r="AW48820" s="31"/>
      <c r="AX48820" s="31"/>
    </row>
    <row r="48821" spans="39:50" x14ac:dyDescent="0.2">
      <c r="AM48821" s="31"/>
      <c r="AN48821" s="31"/>
      <c r="AO48821" s="31"/>
      <c r="AP48821" s="31"/>
      <c r="AQ48821" s="31"/>
      <c r="AR48821" s="31"/>
      <c r="AS48821" s="31"/>
      <c r="AT48821" s="31"/>
      <c r="AU48821" s="31"/>
      <c r="AV48821" s="31"/>
      <c r="AW48821" s="31"/>
      <c r="AX48821" s="31"/>
    </row>
    <row r="48822" spans="39:50" x14ac:dyDescent="0.2">
      <c r="AM48822" s="31"/>
      <c r="AN48822" s="31"/>
      <c r="AO48822" s="31"/>
      <c r="AP48822" s="31"/>
      <c r="AQ48822" s="31"/>
      <c r="AR48822" s="31"/>
      <c r="AS48822" s="31"/>
      <c r="AT48822" s="31"/>
      <c r="AU48822" s="31"/>
      <c r="AV48822" s="31"/>
      <c r="AW48822" s="31"/>
      <c r="AX48822" s="31"/>
    </row>
    <row r="48823" spans="39:50" x14ac:dyDescent="0.2">
      <c r="AM48823" s="31"/>
      <c r="AN48823" s="31"/>
      <c r="AO48823" s="31"/>
      <c r="AP48823" s="31"/>
      <c r="AQ48823" s="31"/>
      <c r="AR48823" s="31"/>
      <c r="AS48823" s="31"/>
      <c r="AT48823" s="31"/>
      <c r="AU48823" s="31"/>
      <c r="AV48823" s="31"/>
      <c r="AW48823" s="31"/>
      <c r="AX48823" s="31"/>
    </row>
    <row r="48824" spans="39:50" x14ac:dyDescent="0.2">
      <c r="AM48824" s="31"/>
      <c r="AN48824" s="31"/>
      <c r="AO48824" s="31"/>
      <c r="AP48824" s="31"/>
      <c r="AQ48824" s="31"/>
      <c r="AR48824" s="31"/>
      <c r="AS48824" s="31"/>
      <c r="AT48824" s="31"/>
      <c r="AU48824" s="31"/>
      <c r="AV48824" s="31"/>
      <c r="AW48824" s="31"/>
      <c r="AX48824" s="31"/>
    </row>
    <row r="48825" spans="39:50" x14ac:dyDescent="0.2">
      <c r="AM48825" s="31"/>
      <c r="AN48825" s="31"/>
      <c r="AO48825" s="31"/>
      <c r="AP48825" s="31"/>
      <c r="AQ48825" s="31"/>
      <c r="AR48825" s="31"/>
      <c r="AS48825" s="31"/>
      <c r="AT48825" s="31"/>
      <c r="AU48825" s="31"/>
      <c r="AV48825" s="31"/>
      <c r="AW48825" s="31"/>
      <c r="AX48825" s="31"/>
    </row>
    <row r="48826" spans="39:50" x14ac:dyDescent="0.2">
      <c r="AM48826" s="31"/>
      <c r="AN48826" s="31"/>
      <c r="AO48826" s="31"/>
      <c r="AP48826" s="31"/>
      <c r="AQ48826" s="31"/>
      <c r="AR48826" s="31"/>
      <c r="AS48826" s="31"/>
      <c r="AT48826" s="31"/>
      <c r="AU48826" s="31"/>
      <c r="AV48826" s="31"/>
      <c r="AW48826" s="31"/>
      <c r="AX48826" s="31"/>
    </row>
    <row r="48827" spans="39:50" x14ac:dyDescent="0.2">
      <c r="AM48827" s="31"/>
      <c r="AN48827" s="31"/>
      <c r="AO48827" s="31"/>
      <c r="AP48827" s="31"/>
      <c r="AQ48827" s="31"/>
      <c r="AR48827" s="31"/>
      <c r="AS48827" s="31"/>
      <c r="AT48827" s="31"/>
      <c r="AU48827" s="31"/>
      <c r="AV48827" s="31"/>
      <c r="AW48827" s="31"/>
      <c r="AX48827" s="31"/>
    </row>
    <row r="48828" spans="39:50" x14ac:dyDescent="0.2">
      <c r="AM48828" s="31"/>
      <c r="AN48828" s="31"/>
      <c r="AO48828" s="31"/>
      <c r="AP48828" s="31"/>
      <c r="AQ48828" s="31"/>
      <c r="AR48828" s="31"/>
      <c r="AS48828" s="31"/>
      <c r="AT48828" s="31"/>
      <c r="AU48828" s="31"/>
      <c r="AV48828" s="31"/>
      <c r="AW48828" s="31"/>
      <c r="AX48828" s="31"/>
    </row>
    <row r="48829" spans="39:50" x14ac:dyDescent="0.2">
      <c r="AM48829" s="31"/>
      <c r="AN48829" s="31"/>
      <c r="AO48829" s="31"/>
      <c r="AP48829" s="31"/>
      <c r="AQ48829" s="31"/>
      <c r="AR48829" s="31"/>
      <c r="AS48829" s="31"/>
      <c r="AT48829" s="31"/>
      <c r="AU48829" s="31"/>
      <c r="AV48829" s="31"/>
      <c r="AW48829" s="31"/>
      <c r="AX48829" s="31"/>
    </row>
    <row r="48830" spans="39:50" x14ac:dyDescent="0.2">
      <c r="AM48830" s="31"/>
      <c r="AN48830" s="31"/>
      <c r="AO48830" s="31"/>
      <c r="AP48830" s="31"/>
      <c r="AQ48830" s="31"/>
      <c r="AR48830" s="31"/>
      <c r="AS48830" s="31"/>
      <c r="AT48830" s="31"/>
      <c r="AU48830" s="31"/>
      <c r="AV48830" s="31"/>
      <c r="AW48830" s="31"/>
      <c r="AX48830" s="31"/>
    </row>
    <row r="48831" spans="39:50" x14ac:dyDescent="0.2">
      <c r="AM48831" s="31"/>
      <c r="AN48831" s="31"/>
      <c r="AO48831" s="31"/>
      <c r="AP48831" s="31"/>
      <c r="AQ48831" s="31"/>
      <c r="AR48831" s="31"/>
      <c r="AS48831" s="31"/>
      <c r="AT48831" s="31"/>
      <c r="AU48831" s="31"/>
      <c r="AV48831" s="31"/>
      <c r="AW48831" s="31"/>
      <c r="AX48831" s="31"/>
    </row>
    <row r="48832" spans="39:50" x14ac:dyDescent="0.2">
      <c r="AM48832" s="31"/>
      <c r="AN48832" s="31"/>
      <c r="AO48832" s="31"/>
      <c r="AP48832" s="31"/>
      <c r="AQ48832" s="31"/>
      <c r="AR48832" s="31"/>
      <c r="AS48832" s="31"/>
      <c r="AT48832" s="31"/>
      <c r="AU48832" s="31"/>
      <c r="AV48832" s="31"/>
      <c r="AW48832" s="31"/>
      <c r="AX48832" s="31"/>
    </row>
    <row r="48833" spans="39:50" x14ac:dyDescent="0.2">
      <c r="AM48833" s="31"/>
      <c r="AN48833" s="31"/>
      <c r="AO48833" s="31"/>
      <c r="AP48833" s="31"/>
      <c r="AQ48833" s="31"/>
      <c r="AR48833" s="31"/>
      <c r="AS48833" s="31"/>
      <c r="AT48833" s="31"/>
      <c r="AU48833" s="31"/>
      <c r="AV48833" s="31"/>
      <c r="AW48833" s="31"/>
      <c r="AX48833" s="31"/>
    </row>
    <row r="48834" spans="39:50" x14ac:dyDescent="0.2">
      <c r="AM48834" s="31"/>
      <c r="AN48834" s="31"/>
      <c r="AO48834" s="31"/>
      <c r="AP48834" s="31"/>
      <c r="AQ48834" s="31"/>
      <c r="AR48834" s="31"/>
      <c r="AS48834" s="31"/>
      <c r="AT48834" s="31"/>
      <c r="AU48834" s="31"/>
      <c r="AV48834" s="31"/>
      <c r="AW48834" s="31"/>
      <c r="AX48834" s="31"/>
    </row>
    <row r="48835" spans="39:50" x14ac:dyDescent="0.2">
      <c r="AM48835" s="31"/>
      <c r="AN48835" s="31"/>
      <c r="AO48835" s="31"/>
      <c r="AP48835" s="31"/>
      <c r="AQ48835" s="31"/>
      <c r="AR48835" s="31"/>
      <c r="AS48835" s="31"/>
      <c r="AT48835" s="31"/>
      <c r="AU48835" s="31"/>
      <c r="AV48835" s="31"/>
      <c r="AW48835" s="31"/>
      <c r="AX48835" s="31"/>
    </row>
    <row r="48836" spans="39:50" x14ac:dyDescent="0.2">
      <c r="AM48836" s="31"/>
      <c r="AN48836" s="31"/>
      <c r="AO48836" s="31"/>
      <c r="AP48836" s="31"/>
      <c r="AQ48836" s="31"/>
      <c r="AR48836" s="31"/>
      <c r="AS48836" s="31"/>
      <c r="AT48836" s="31"/>
      <c r="AU48836" s="31"/>
      <c r="AV48836" s="31"/>
      <c r="AW48836" s="31"/>
      <c r="AX48836" s="31"/>
    </row>
    <row r="48837" spans="39:50" x14ac:dyDescent="0.2">
      <c r="AM48837" s="31"/>
      <c r="AN48837" s="31"/>
      <c r="AO48837" s="31"/>
      <c r="AP48837" s="31"/>
      <c r="AQ48837" s="31"/>
      <c r="AR48837" s="31"/>
      <c r="AS48837" s="31"/>
      <c r="AT48837" s="31"/>
      <c r="AU48837" s="31"/>
      <c r="AV48837" s="31"/>
      <c r="AW48837" s="31"/>
      <c r="AX48837" s="31"/>
    </row>
    <row r="48838" spans="39:50" x14ac:dyDescent="0.2">
      <c r="AM48838" s="31"/>
      <c r="AN48838" s="31"/>
      <c r="AO48838" s="31"/>
      <c r="AP48838" s="31"/>
      <c r="AQ48838" s="31"/>
      <c r="AR48838" s="31"/>
      <c r="AS48838" s="31"/>
      <c r="AT48838" s="31"/>
      <c r="AU48838" s="31"/>
      <c r="AV48838" s="31"/>
      <c r="AW48838" s="31"/>
      <c r="AX48838" s="31"/>
    </row>
    <row r="48839" spans="39:50" x14ac:dyDescent="0.2">
      <c r="AM48839" s="31"/>
      <c r="AN48839" s="31"/>
      <c r="AO48839" s="31"/>
      <c r="AP48839" s="31"/>
      <c r="AQ48839" s="31"/>
      <c r="AR48839" s="31"/>
      <c r="AS48839" s="31"/>
      <c r="AT48839" s="31"/>
      <c r="AU48839" s="31"/>
      <c r="AV48839" s="31"/>
      <c r="AW48839" s="31"/>
      <c r="AX48839" s="31"/>
    </row>
    <row r="48840" spans="39:50" x14ac:dyDescent="0.2">
      <c r="AM48840" s="31"/>
      <c r="AN48840" s="31"/>
      <c r="AO48840" s="31"/>
      <c r="AP48840" s="31"/>
      <c r="AQ48840" s="31"/>
      <c r="AR48840" s="31"/>
      <c r="AS48840" s="31"/>
      <c r="AT48840" s="31"/>
      <c r="AU48840" s="31"/>
      <c r="AV48840" s="31"/>
      <c r="AW48840" s="31"/>
      <c r="AX48840" s="31"/>
    </row>
    <row r="48841" spans="39:50" x14ac:dyDescent="0.2">
      <c r="AM48841" s="31"/>
      <c r="AN48841" s="31"/>
      <c r="AO48841" s="31"/>
      <c r="AP48841" s="31"/>
      <c r="AQ48841" s="31"/>
      <c r="AR48841" s="31"/>
      <c r="AS48841" s="31"/>
      <c r="AT48841" s="31"/>
      <c r="AU48841" s="31"/>
      <c r="AV48841" s="31"/>
      <c r="AW48841" s="31"/>
      <c r="AX48841" s="31"/>
    </row>
    <row r="48842" spans="39:50" x14ac:dyDescent="0.2">
      <c r="AM48842" s="31"/>
      <c r="AN48842" s="31"/>
      <c r="AO48842" s="31"/>
      <c r="AP48842" s="31"/>
      <c r="AQ48842" s="31"/>
      <c r="AR48842" s="31"/>
      <c r="AS48842" s="31"/>
      <c r="AT48842" s="31"/>
      <c r="AU48842" s="31"/>
      <c r="AV48842" s="31"/>
      <c r="AW48842" s="31"/>
      <c r="AX48842" s="31"/>
    </row>
    <row r="48843" spans="39:50" x14ac:dyDescent="0.2">
      <c r="AM48843" s="31"/>
      <c r="AN48843" s="31"/>
      <c r="AO48843" s="31"/>
      <c r="AP48843" s="31"/>
      <c r="AQ48843" s="31"/>
      <c r="AR48843" s="31"/>
      <c r="AS48843" s="31"/>
      <c r="AT48843" s="31"/>
      <c r="AU48843" s="31"/>
      <c r="AV48843" s="31"/>
      <c r="AW48843" s="31"/>
      <c r="AX48843" s="31"/>
    </row>
    <row r="48844" spans="39:50" x14ac:dyDescent="0.2">
      <c r="AM48844" s="31"/>
      <c r="AN48844" s="31"/>
      <c r="AO48844" s="31"/>
      <c r="AP48844" s="31"/>
      <c r="AQ48844" s="31"/>
      <c r="AR48844" s="31"/>
      <c r="AS48844" s="31"/>
      <c r="AT48844" s="31"/>
      <c r="AU48844" s="31"/>
      <c r="AV48844" s="31"/>
      <c r="AW48844" s="31"/>
      <c r="AX48844" s="31"/>
    </row>
    <row r="48845" spans="39:50" x14ac:dyDescent="0.2">
      <c r="AM48845" s="31"/>
      <c r="AN48845" s="31"/>
      <c r="AO48845" s="31"/>
      <c r="AP48845" s="31"/>
      <c r="AQ48845" s="31"/>
      <c r="AR48845" s="31"/>
      <c r="AS48845" s="31"/>
      <c r="AT48845" s="31"/>
      <c r="AU48845" s="31"/>
      <c r="AV48845" s="31"/>
      <c r="AW48845" s="31"/>
      <c r="AX48845" s="31"/>
    </row>
    <row r="48846" spans="39:50" x14ac:dyDescent="0.2">
      <c r="AM48846" s="31"/>
      <c r="AN48846" s="31"/>
      <c r="AO48846" s="31"/>
      <c r="AP48846" s="31"/>
      <c r="AQ48846" s="31"/>
      <c r="AR48846" s="31"/>
      <c r="AS48846" s="31"/>
      <c r="AT48846" s="31"/>
      <c r="AU48846" s="31"/>
      <c r="AV48846" s="31"/>
      <c r="AW48846" s="31"/>
      <c r="AX48846" s="31"/>
    </row>
    <row r="48847" spans="39:50" x14ac:dyDescent="0.2">
      <c r="AM48847" s="31"/>
      <c r="AN48847" s="31"/>
      <c r="AO48847" s="31"/>
      <c r="AP48847" s="31"/>
      <c r="AQ48847" s="31"/>
      <c r="AR48847" s="31"/>
      <c r="AS48847" s="31"/>
      <c r="AT48847" s="31"/>
      <c r="AU48847" s="31"/>
      <c r="AV48847" s="31"/>
      <c r="AW48847" s="31"/>
      <c r="AX48847" s="31"/>
    </row>
    <row r="48848" spans="39:50" x14ac:dyDescent="0.2">
      <c r="AM48848" s="31"/>
      <c r="AN48848" s="31"/>
      <c r="AO48848" s="31"/>
      <c r="AP48848" s="31"/>
      <c r="AQ48848" s="31"/>
      <c r="AR48848" s="31"/>
      <c r="AS48848" s="31"/>
      <c r="AT48848" s="31"/>
      <c r="AU48848" s="31"/>
      <c r="AV48848" s="31"/>
      <c r="AW48848" s="31"/>
      <c r="AX48848" s="31"/>
    </row>
    <row r="48849" spans="39:50" x14ac:dyDescent="0.2">
      <c r="AM48849" s="31"/>
      <c r="AN48849" s="31"/>
      <c r="AO48849" s="31"/>
      <c r="AP48849" s="31"/>
      <c r="AQ48849" s="31"/>
      <c r="AR48849" s="31"/>
      <c r="AS48849" s="31"/>
      <c r="AT48849" s="31"/>
      <c r="AU48849" s="31"/>
      <c r="AV48849" s="31"/>
      <c r="AW48849" s="31"/>
      <c r="AX48849" s="31"/>
    </row>
    <row r="48850" spans="39:50" x14ac:dyDescent="0.2">
      <c r="AM48850" s="31"/>
      <c r="AN48850" s="31"/>
      <c r="AO48850" s="31"/>
      <c r="AP48850" s="31"/>
      <c r="AQ48850" s="31"/>
      <c r="AR48850" s="31"/>
      <c r="AS48850" s="31"/>
      <c r="AT48850" s="31"/>
      <c r="AU48850" s="31"/>
      <c r="AV48850" s="31"/>
      <c r="AW48850" s="31"/>
      <c r="AX48850" s="31"/>
    </row>
    <row r="48851" spans="39:50" x14ac:dyDescent="0.2">
      <c r="AM48851" s="31"/>
      <c r="AN48851" s="31"/>
      <c r="AO48851" s="31"/>
      <c r="AP48851" s="31"/>
      <c r="AQ48851" s="31"/>
      <c r="AR48851" s="31"/>
      <c r="AS48851" s="31"/>
      <c r="AT48851" s="31"/>
      <c r="AU48851" s="31"/>
      <c r="AV48851" s="31"/>
      <c r="AW48851" s="31"/>
      <c r="AX48851" s="31"/>
    </row>
    <row r="48852" spans="39:50" x14ac:dyDescent="0.2">
      <c r="AM48852" s="31"/>
      <c r="AN48852" s="31"/>
      <c r="AO48852" s="31"/>
      <c r="AP48852" s="31"/>
      <c r="AQ48852" s="31"/>
      <c r="AR48852" s="31"/>
      <c r="AS48852" s="31"/>
      <c r="AT48852" s="31"/>
      <c r="AU48852" s="31"/>
      <c r="AV48852" s="31"/>
      <c r="AW48852" s="31"/>
      <c r="AX48852" s="31"/>
    </row>
    <row r="48853" spans="39:50" x14ac:dyDescent="0.2">
      <c r="AM48853" s="31"/>
      <c r="AN48853" s="31"/>
      <c r="AO48853" s="31"/>
      <c r="AP48853" s="31"/>
      <c r="AQ48853" s="31"/>
      <c r="AR48853" s="31"/>
      <c r="AS48853" s="31"/>
      <c r="AT48853" s="31"/>
      <c r="AU48853" s="31"/>
      <c r="AV48853" s="31"/>
      <c r="AW48853" s="31"/>
      <c r="AX48853" s="31"/>
    </row>
    <row r="48854" spans="39:50" x14ac:dyDescent="0.2">
      <c r="AM48854" s="31"/>
      <c r="AN48854" s="31"/>
      <c r="AO48854" s="31"/>
      <c r="AP48854" s="31"/>
      <c r="AQ48854" s="31"/>
      <c r="AR48854" s="31"/>
      <c r="AS48854" s="31"/>
      <c r="AT48854" s="31"/>
      <c r="AU48854" s="31"/>
      <c r="AV48854" s="31"/>
      <c r="AW48854" s="31"/>
      <c r="AX48854" s="31"/>
    </row>
    <row r="48855" spans="39:50" x14ac:dyDescent="0.2">
      <c r="AM48855" s="31"/>
      <c r="AN48855" s="31"/>
      <c r="AO48855" s="31"/>
      <c r="AP48855" s="31"/>
      <c r="AQ48855" s="31"/>
      <c r="AR48855" s="31"/>
      <c r="AS48855" s="31"/>
      <c r="AT48855" s="31"/>
      <c r="AU48855" s="31"/>
      <c r="AV48855" s="31"/>
      <c r="AW48855" s="31"/>
      <c r="AX48855" s="31"/>
    </row>
    <row r="48856" spans="39:50" x14ac:dyDescent="0.2">
      <c r="AM48856" s="31"/>
      <c r="AN48856" s="31"/>
      <c r="AO48856" s="31"/>
      <c r="AP48856" s="31"/>
      <c r="AQ48856" s="31"/>
      <c r="AR48856" s="31"/>
      <c r="AS48856" s="31"/>
      <c r="AT48856" s="31"/>
      <c r="AU48856" s="31"/>
      <c r="AV48856" s="31"/>
      <c r="AW48856" s="31"/>
      <c r="AX48856" s="31"/>
    </row>
    <row r="48857" spans="39:50" x14ac:dyDescent="0.2">
      <c r="AM48857" s="31"/>
      <c r="AN48857" s="31"/>
      <c r="AO48857" s="31"/>
      <c r="AP48857" s="31"/>
      <c r="AQ48857" s="31"/>
      <c r="AR48857" s="31"/>
      <c r="AS48857" s="31"/>
      <c r="AT48857" s="31"/>
      <c r="AU48857" s="31"/>
      <c r="AV48857" s="31"/>
      <c r="AW48857" s="31"/>
      <c r="AX48857" s="31"/>
    </row>
    <row r="48858" spans="39:50" x14ac:dyDescent="0.2">
      <c r="AM48858" s="31"/>
      <c r="AN48858" s="31"/>
      <c r="AO48858" s="31"/>
      <c r="AP48858" s="31"/>
      <c r="AQ48858" s="31"/>
      <c r="AR48858" s="31"/>
      <c r="AS48858" s="31"/>
      <c r="AT48858" s="31"/>
      <c r="AU48858" s="31"/>
      <c r="AV48858" s="31"/>
      <c r="AW48858" s="31"/>
      <c r="AX48858" s="31"/>
    </row>
    <row r="48859" spans="39:50" x14ac:dyDescent="0.2">
      <c r="AM48859" s="31"/>
      <c r="AN48859" s="31"/>
      <c r="AO48859" s="31"/>
      <c r="AP48859" s="31"/>
      <c r="AQ48859" s="31"/>
      <c r="AR48859" s="31"/>
      <c r="AS48859" s="31"/>
      <c r="AT48859" s="31"/>
      <c r="AU48859" s="31"/>
      <c r="AV48859" s="31"/>
      <c r="AW48859" s="31"/>
      <c r="AX48859" s="31"/>
    </row>
    <row r="48860" spans="39:50" x14ac:dyDescent="0.2">
      <c r="AM48860" s="31"/>
      <c r="AN48860" s="31"/>
      <c r="AO48860" s="31"/>
      <c r="AP48860" s="31"/>
      <c r="AQ48860" s="31"/>
      <c r="AR48860" s="31"/>
      <c r="AS48860" s="31"/>
      <c r="AT48860" s="31"/>
      <c r="AU48860" s="31"/>
      <c r="AV48860" s="31"/>
      <c r="AW48860" s="31"/>
      <c r="AX48860" s="31"/>
    </row>
    <row r="48861" spans="39:50" x14ac:dyDescent="0.2">
      <c r="AM48861" s="31"/>
      <c r="AN48861" s="31"/>
      <c r="AO48861" s="31"/>
      <c r="AP48861" s="31"/>
      <c r="AQ48861" s="31"/>
      <c r="AR48861" s="31"/>
      <c r="AS48861" s="31"/>
      <c r="AT48861" s="31"/>
      <c r="AU48861" s="31"/>
      <c r="AV48861" s="31"/>
      <c r="AW48861" s="31"/>
      <c r="AX48861" s="31"/>
    </row>
    <row r="48862" spans="39:50" x14ac:dyDescent="0.2">
      <c r="AM48862" s="31"/>
      <c r="AN48862" s="31"/>
      <c r="AO48862" s="31"/>
      <c r="AP48862" s="31"/>
      <c r="AQ48862" s="31"/>
      <c r="AR48862" s="31"/>
      <c r="AS48862" s="31"/>
      <c r="AT48862" s="31"/>
      <c r="AU48862" s="31"/>
      <c r="AV48862" s="31"/>
      <c r="AW48862" s="31"/>
      <c r="AX48862" s="31"/>
    </row>
    <row r="48863" spans="39:50" x14ac:dyDescent="0.2">
      <c r="AM48863" s="31"/>
      <c r="AN48863" s="31"/>
      <c r="AO48863" s="31"/>
      <c r="AP48863" s="31"/>
      <c r="AQ48863" s="31"/>
      <c r="AR48863" s="31"/>
      <c r="AS48863" s="31"/>
      <c r="AT48863" s="31"/>
      <c r="AU48863" s="31"/>
      <c r="AV48863" s="31"/>
      <c r="AW48863" s="31"/>
      <c r="AX48863" s="31"/>
    </row>
    <row r="48864" spans="39:50" x14ac:dyDescent="0.2">
      <c r="AM48864" s="31"/>
      <c r="AN48864" s="31"/>
      <c r="AO48864" s="31"/>
      <c r="AP48864" s="31"/>
      <c r="AQ48864" s="31"/>
      <c r="AR48864" s="31"/>
      <c r="AS48864" s="31"/>
      <c r="AT48864" s="31"/>
      <c r="AU48864" s="31"/>
      <c r="AV48864" s="31"/>
      <c r="AW48864" s="31"/>
      <c r="AX48864" s="31"/>
    </row>
    <row r="48865" spans="39:50" x14ac:dyDescent="0.2">
      <c r="AM48865" s="31"/>
      <c r="AN48865" s="31"/>
      <c r="AO48865" s="31"/>
      <c r="AP48865" s="31"/>
      <c r="AQ48865" s="31"/>
      <c r="AR48865" s="31"/>
      <c r="AS48865" s="31"/>
      <c r="AT48865" s="31"/>
      <c r="AU48865" s="31"/>
      <c r="AV48865" s="31"/>
      <c r="AW48865" s="31"/>
      <c r="AX48865" s="31"/>
    </row>
    <row r="48866" spans="39:50" x14ac:dyDescent="0.2">
      <c r="AM48866" s="31"/>
      <c r="AN48866" s="31"/>
      <c r="AO48866" s="31"/>
      <c r="AP48866" s="31"/>
      <c r="AQ48866" s="31"/>
      <c r="AR48866" s="31"/>
      <c r="AS48866" s="31"/>
      <c r="AT48866" s="31"/>
      <c r="AU48866" s="31"/>
      <c r="AV48866" s="31"/>
      <c r="AW48866" s="31"/>
      <c r="AX48866" s="31"/>
    </row>
    <row r="48867" spans="39:50" x14ac:dyDescent="0.2">
      <c r="AM48867" s="31"/>
      <c r="AN48867" s="31"/>
      <c r="AO48867" s="31"/>
      <c r="AP48867" s="31"/>
      <c r="AQ48867" s="31"/>
      <c r="AR48867" s="31"/>
      <c r="AS48867" s="31"/>
      <c r="AT48867" s="31"/>
      <c r="AU48867" s="31"/>
      <c r="AV48867" s="31"/>
      <c r="AW48867" s="31"/>
      <c r="AX48867" s="31"/>
    </row>
    <row r="48868" spans="39:50" x14ac:dyDescent="0.2">
      <c r="AM48868" s="31"/>
      <c r="AN48868" s="31"/>
      <c r="AO48868" s="31"/>
      <c r="AP48868" s="31"/>
      <c r="AQ48868" s="31"/>
      <c r="AR48868" s="31"/>
      <c r="AS48868" s="31"/>
      <c r="AT48868" s="31"/>
      <c r="AU48868" s="31"/>
      <c r="AV48868" s="31"/>
      <c r="AW48868" s="31"/>
      <c r="AX48868" s="31"/>
    </row>
    <row r="48869" spans="39:50" x14ac:dyDescent="0.2">
      <c r="AM48869" s="31"/>
      <c r="AN48869" s="31"/>
      <c r="AO48869" s="31"/>
      <c r="AP48869" s="31"/>
      <c r="AQ48869" s="31"/>
      <c r="AR48869" s="31"/>
      <c r="AS48869" s="31"/>
      <c r="AT48869" s="31"/>
      <c r="AU48869" s="31"/>
      <c r="AV48869" s="31"/>
      <c r="AW48869" s="31"/>
      <c r="AX48869" s="31"/>
    </row>
    <row r="48870" spans="39:50" x14ac:dyDescent="0.2">
      <c r="AM48870" s="31"/>
      <c r="AN48870" s="31"/>
      <c r="AO48870" s="31"/>
      <c r="AP48870" s="31"/>
      <c r="AQ48870" s="31"/>
      <c r="AR48870" s="31"/>
      <c r="AS48870" s="31"/>
      <c r="AT48870" s="31"/>
      <c r="AU48870" s="31"/>
      <c r="AV48870" s="31"/>
      <c r="AW48870" s="31"/>
      <c r="AX48870" s="31"/>
    </row>
    <row r="48871" spans="39:50" x14ac:dyDescent="0.2">
      <c r="AM48871" s="31"/>
      <c r="AN48871" s="31"/>
      <c r="AO48871" s="31"/>
      <c r="AP48871" s="31"/>
      <c r="AQ48871" s="31"/>
      <c r="AR48871" s="31"/>
      <c r="AS48871" s="31"/>
      <c r="AT48871" s="31"/>
      <c r="AU48871" s="31"/>
      <c r="AV48871" s="31"/>
      <c r="AW48871" s="31"/>
      <c r="AX48871" s="31"/>
    </row>
    <row r="48872" spans="39:50" x14ac:dyDescent="0.2">
      <c r="AM48872" s="31"/>
      <c r="AN48872" s="31"/>
      <c r="AO48872" s="31"/>
      <c r="AP48872" s="31"/>
      <c r="AQ48872" s="31"/>
      <c r="AR48872" s="31"/>
      <c r="AS48872" s="31"/>
      <c r="AT48872" s="31"/>
      <c r="AU48872" s="31"/>
      <c r="AV48872" s="31"/>
      <c r="AW48872" s="31"/>
      <c r="AX48872" s="31"/>
    </row>
    <row r="48873" spans="39:50" x14ac:dyDescent="0.2">
      <c r="AM48873" s="31"/>
      <c r="AN48873" s="31"/>
      <c r="AO48873" s="31"/>
      <c r="AP48873" s="31"/>
      <c r="AQ48873" s="31"/>
      <c r="AR48873" s="31"/>
      <c r="AS48873" s="31"/>
      <c r="AT48873" s="31"/>
      <c r="AU48873" s="31"/>
      <c r="AV48873" s="31"/>
      <c r="AW48873" s="31"/>
      <c r="AX48873" s="31"/>
    </row>
    <row r="48874" spans="39:50" x14ac:dyDescent="0.2">
      <c r="AM48874" s="31"/>
      <c r="AN48874" s="31"/>
      <c r="AO48874" s="31"/>
      <c r="AP48874" s="31"/>
      <c r="AQ48874" s="31"/>
      <c r="AR48874" s="31"/>
      <c r="AS48874" s="31"/>
      <c r="AT48874" s="31"/>
      <c r="AU48874" s="31"/>
      <c r="AV48874" s="31"/>
      <c r="AW48874" s="31"/>
      <c r="AX48874" s="31"/>
    </row>
    <row r="48875" spans="39:50" x14ac:dyDescent="0.2">
      <c r="AM48875" s="31"/>
      <c r="AN48875" s="31"/>
      <c r="AO48875" s="31"/>
      <c r="AP48875" s="31"/>
      <c r="AQ48875" s="31"/>
      <c r="AR48875" s="31"/>
      <c r="AS48875" s="31"/>
      <c r="AT48875" s="31"/>
      <c r="AU48875" s="31"/>
      <c r="AV48875" s="31"/>
      <c r="AW48875" s="31"/>
      <c r="AX48875" s="31"/>
    </row>
    <row r="48876" spans="39:50" x14ac:dyDescent="0.2">
      <c r="AM48876" s="31"/>
      <c r="AN48876" s="31"/>
      <c r="AO48876" s="31"/>
      <c r="AP48876" s="31"/>
      <c r="AQ48876" s="31"/>
      <c r="AR48876" s="31"/>
      <c r="AS48876" s="31"/>
      <c r="AT48876" s="31"/>
      <c r="AU48876" s="31"/>
      <c r="AV48876" s="31"/>
      <c r="AW48876" s="31"/>
      <c r="AX48876" s="31"/>
    </row>
    <row r="48877" spans="39:50" x14ac:dyDescent="0.2">
      <c r="AM48877" s="31"/>
      <c r="AN48877" s="31"/>
      <c r="AO48877" s="31"/>
      <c r="AP48877" s="31"/>
      <c r="AQ48877" s="31"/>
      <c r="AR48877" s="31"/>
      <c r="AS48877" s="31"/>
      <c r="AT48877" s="31"/>
      <c r="AU48877" s="31"/>
      <c r="AV48877" s="31"/>
      <c r="AW48877" s="31"/>
      <c r="AX48877" s="31"/>
    </row>
    <row r="48878" spans="39:50" x14ac:dyDescent="0.2">
      <c r="AM48878" s="31"/>
      <c r="AN48878" s="31"/>
      <c r="AO48878" s="31"/>
      <c r="AP48878" s="31"/>
      <c r="AQ48878" s="31"/>
      <c r="AR48878" s="31"/>
      <c r="AS48878" s="31"/>
      <c r="AT48878" s="31"/>
      <c r="AU48878" s="31"/>
      <c r="AV48878" s="31"/>
      <c r="AW48878" s="31"/>
      <c r="AX48878" s="31"/>
    </row>
    <row r="48879" spans="39:50" x14ac:dyDescent="0.2">
      <c r="AM48879" s="31"/>
      <c r="AN48879" s="31"/>
      <c r="AO48879" s="31"/>
      <c r="AP48879" s="31"/>
      <c r="AQ48879" s="31"/>
      <c r="AR48879" s="31"/>
      <c r="AS48879" s="31"/>
      <c r="AT48879" s="31"/>
      <c r="AU48879" s="31"/>
      <c r="AV48879" s="31"/>
      <c r="AW48879" s="31"/>
      <c r="AX48879" s="31"/>
    </row>
    <row r="48880" spans="39:50" x14ac:dyDescent="0.2">
      <c r="AM48880" s="31"/>
      <c r="AN48880" s="31"/>
      <c r="AO48880" s="31"/>
      <c r="AP48880" s="31"/>
      <c r="AQ48880" s="31"/>
      <c r="AR48880" s="31"/>
      <c r="AS48880" s="31"/>
      <c r="AT48880" s="31"/>
      <c r="AU48880" s="31"/>
      <c r="AV48880" s="31"/>
      <c r="AW48880" s="31"/>
      <c r="AX48880" s="31"/>
    </row>
    <row r="48881" spans="39:50" x14ac:dyDescent="0.2">
      <c r="AM48881" s="31"/>
      <c r="AN48881" s="31"/>
      <c r="AO48881" s="31"/>
      <c r="AP48881" s="31"/>
      <c r="AQ48881" s="31"/>
      <c r="AR48881" s="31"/>
      <c r="AS48881" s="31"/>
      <c r="AT48881" s="31"/>
      <c r="AU48881" s="31"/>
      <c r="AV48881" s="31"/>
      <c r="AW48881" s="31"/>
      <c r="AX48881" s="31"/>
    </row>
    <row r="48882" spans="39:50" x14ac:dyDescent="0.2">
      <c r="AM48882" s="31"/>
      <c r="AN48882" s="31"/>
      <c r="AO48882" s="31"/>
      <c r="AP48882" s="31"/>
      <c r="AQ48882" s="31"/>
      <c r="AR48882" s="31"/>
      <c r="AS48882" s="31"/>
      <c r="AT48882" s="31"/>
      <c r="AU48882" s="31"/>
      <c r="AV48882" s="31"/>
      <c r="AW48882" s="31"/>
      <c r="AX48882" s="31"/>
    </row>
    <row r="48883" spans="39:50" x14ac:dyDescent="0.2">
      <c r="AM48883" s="31"/>
      <c r="AN48883" s="31"/>
      <c r="AO48883" s="31"/>
      <c r="AP48883" s="31"/>
      <c r="AQ48883" s="31"/>
      <c r="AR48883" s="31"/>
      <c r="AS48883" s="31"/>
      <c r="AT48883" s="31"/>
      <c r="AU48883" s="31"/>
      <c r="AV48883" s="31"/>
      <c r="AW48883" s="31"/>
      <c r="AX48883" s="31"/>
    </row>
    <row r="48884" spans="39:50" x14ac:dyDescent="0.2">
      <c r="AM48884" s="31"/>
      <c r="AN48884" s="31"/>
      <c r="AO48884" s="31"/>
      <c r="AP48884" s="31"/>
      <c r="AQ48884" s="31"/>
      <c r="AR48884" s="31"/>
      <c r="AS48884" s="31"/>
      <c r="AT48884" s="31"/>
      <c r="AU48884" s="31"/>
      <c r="AV48884" s="31"/>
      <c r="AW48884" s="31"/>
      <c r="AX48884" s="31"/>
    </row>
    <row r="48885" spans="39:50" x14ac:dyDescent="0.2">
      <c r="AM48885" s="31"/>
      <c r="AN48885" s="31"/>
      <c r="AO48885" s="31"/>
      <c r="AP48885" s="31"/>
      <c r="AQ48885" s="31"/>
      <c r="AR48885" s="31"/>
      <c r="AS48885" s="31"/>
      <c r="AT48885" s="31"/>
      <c r="AU48885" s="31"/>
      <c r="AV48885" s="31"/>
      <c r="AW48885" s="31"/>
      <c r="AX48885" s="31"/>
    </row>
    <row r="48886" spans="39:50" x14ac:dyDescent="0.2">
      <c r="AM48886" s="31"/>
      <c r="AN48886" s="31"/>
      <c r="AO48886" s="31"/>
      <c r="AP48886" s="31"/>
      <c r="AQ48886" s="31"/>
      <c r="AR48886" s="31"/>
      <c r="AS48886" s="31"/>
      <c r="AT48886" s="31"/>
      <c r="AU48886" s="31"/>
      <c r="AV48886" s="31"/>
      <c r="AW48886" s="31"/>
      <c r="AX48886" s="31"/>
    </row>
    <row r="48887" spans="39:50" x14ac:dyDescent="0.2">
      <c r="AM48887" s="31"/>
      <c r="AN48887" s="31"/>
      <c r="AO48887" s="31"/>
      <c r="AP48887" s="31"/>
      <c r="AQ48887" s="31"/>
      <c r="AR48887" s="31"/>
      <c r="AS48887" s="31"/>
      <c r="AT48887" s="31"/>
      <c r="AU48887" s="31"/>
      <c r="AV48887" s="31"/>
      <c r="AW48887" s="31"/>
      <c r="AX48887" s="31"/>
    </row>
    <row r="48888" spans="39:50" x14ac:dyDescent="0.2">
      <c r="AM48888" s="31"/>
      <c r="AN48888" s="31"/>
      <c r="AO48888" s="31"/>
      <c r="AP48888" s="31"/>
      <c r="AQ48888" s="31"/>
      <c r="AR48888" s="31"/>
      <c r="AS48888" s="31"/>
      <c r="AT48888" s="31"/>
      <c r="AU48888" s="31"/>
      <c r="AV48888" s="31"/>
      <c r="AW48888" s="31"/>
      <c r="AX48888" s="31"/>
    </row>
    <row r="48889" spans="39:50" x14ac:dyDescent="0.2">
      <c r="AM48889" s="31"/>
      <c r="AN48889" s="31"/>
      <c r="AO48889" s="31"/>
      <c r="AP48889" s="31"/>
      <c r="AQ48889" s="31"/>
      <c r="AR48889" s="31"/>
      <c r="AS48889" s="31"/>
      <c r="AT48889" s="31"/>
      <c r="AU48889" s="31"/>
      <c r="AV48889" s="31"/>
      <c r="AW48889" s="31"/>
      <c r="AX48889" s="31"/>
    </row>
    <row r="48890" spans="39:50" x14ac:dyDescent="0.2">
      <c r="AM48890" s="31"/>
      <c r="AN48890" s="31"/>
      <c r="AO48890" s="31"/>
      <c r="AP48890" s="31"/>
      <c r="AQ48890" s="31"/>
      <c r="AR48890" s="31"/>
      <c r="AS48890" s="31"/>
      <c r="AT48890" s="31"/>
      <c r="AU48890" s="31"/>
      <c r="AV48890" s="31"/>
      <c r="AW48890" s="31"/>
      <c r="AX48890" s="31"/>
    </row>
    <row r="48891" spans="39:50" x14ac:dyDescent="0.2">
      <c r="AM48891" s="31"/>
      <c r="AN48891" s="31"/>
      <c r="AO48891" s="31"/>
      <c r="AP48891" s="31"/>
      <c r="AQ48891" s="31"/>
      <c r="AR48891" s="31"/>
      <c r="AS48891" s="31"/>
      <c r="AT48891" s="31"/>
      <c r="AU48891" s="31"/>
      <c r="AV48891" s="31"/>
      <c r="AW48891" s="31"/>
      <c r="AX48891" s="31"/>
    </row>
    <row r="48892" spans="39:50" x14ac:dyDescent="0.2">
      <c r="AM48892" s="31"/>
      <c r="AN48892" s="31"/>
      <c r="AO48892" s="31"/>
      <c r="AP48892" s="31"/>
      <c r="AQ48892" s="31"/>
      <c r="AR48892" s="31"/>
      <c r="AS48892" s="31"/>
      <c r="AT48892" s="31"/>
      <c r="AU48892" s="31"/>
      <c r="AV48892" s="31"/>
      <c r="AW48892" s="31"/>
      <c r="AX48892" s="31"/>
    </row>
    <row r="48893" spans="39:50" x14ac:dyDescent="0.2">
      <c r="AM48893" s="31"/>
      <c r="AN48893" s="31"/>
      <c r="AO48893" s="31"/>
      <c r="AP48893" s="31"/>
      <c r="AQ48893" s="31"/>
      <c r="AR48893" s="31"/>
      <c r="AS48893" s="31"/>
      <c r="AT48893" s="31"/>
      <c r="AU48893" s="31"/>
      <c r="AV48893" s="31"/>
      <c r="AW48893" s="31"/>
      <c r="AX48893" s="31"/>
    </row>
    <row r="48894" spans="39:50" x14ac:dyDescent="0.2">
      <c r="AM48894" s="31"/>
      <c r="AN48894" s="31"/>
      <c r="AO48894" s="31"/>
      <c r="AP48894" s="31"/>
      <c r="AQ48894" s="31"/>
      <c r="AR48894" s="31"/>
      <c r="AS48894" s="31"/>
      <c r="AT48894" s="31"/>
      <c r="AU48894" s="31"/>
      <c r="AV48894" s="31"/>
      <c r="AW48894" s="31"/>
      <c r="AX48894" s="31"/>
    </row>
    <row r="48895" spans="39:50" x14ac:dyDescent="0.2">
      <c r="AM48895" s="31"/>
      <c r="AN48895" s="31"/>
      <c r="AO48895" s="31"/>
      <c r="AP48895" s="31"/>
      <c r="AQ48895" s="31"/>
      <c r="AR48895" s="31"/>
      <c r="AS48895" s="31"/>
      <c r="AT48895" s="31"/>
      <c r="AU48895" s="31"/>
      <c r="AV48895" s="31"/>
      <c r="AW48895" s="31"/>
      <c r="AX48895" s="31"/>
    </row>
    <row r="48896" spans="39:50" x14ac:dyDescent="0.2">
      <c r="AM48896" s="31"/>
      <c r="AN48896" s="31"/>
      <c r="AO48896" s="31"/>
      <c r="AP48896" s="31"/>
      <c r="AQ48896" s="31"/>
      <c r="AR48896" s="31"/>
      <c r="AS48896" s="31"/>
      <c r="AT48896" s="31"/>
      <c r="AU48896" s="31"/>
      <c r="AV48896" s="31"/>
      <c r="AW48896" s="31"/>
      <c r="AX48896" s="31"/>
    </row>
    <row r="48897" spans="39:50" x14ac:dyDescent="0.2">
      <c r="AM48897" s="31"/>
      <c r="AN48897" s="31"/>
      <c r="AO48897" s="31"/>
      <c r="AP48897" s="31"/>
      <c r="AQ48897" s="31"/>
      <c r="AR48897" s="31"/>
      <c r="AS48897" s="31"/>
      <c r="AT48897" s="31"/>
      <c r="AU48897" s="31"/>
      <c r="AV48897" s="31"/>
      <c r="AW48897" s="31"/>
      <c r="AX48897" s="31"/>
    </row>
    <row r="48898" spans="39:50" x14ac:dyDescent="0.2">
      <c r="AM48898" s="31"/>
      <c r="AN48898" s="31"/>
      <c r="AO48898" s="31"/>
      <c r="AP48898" s="31"/>
      <c r="AQ48898" s="31"/>
      <c r="AR48898" s="31"/>
      <c r="AS48898" s="31"/>
      <c r="AT48898" s="31"/>
      <c r="AU48898" s="31"/>
      <c r="AV48898" s="31"/>
      <c r="AW48898" s="31"/>
      <c r="AX48898" s="31"/>
    </row>
    <row r="48899" spans="39:50" x14ac:dyDescent="0.2">
      <c r="AM48899" s="31"/>
      <c r="AN48899" s="31"/>
      <c r="AO48899" s="31"/>
      <c r="AP48899" s="31"/>
      <c r="AQ48899" s="31"/>
      <c r="AR48899" s="31"/>
      <c r="AS48899" s="31"/>
      <c r="AT48899" s="31"/>
      <c r="AU48899" s="31"/>
      <c r="AV48899" s="31"/>
      <c r="AW48899" s="31"/>
      <c r="AX48899" s="31"/>
    </row>
    <row r="48900" spans="39:50" x14ac:dyDescent="0.2">
      <c r="AM48900" s="31"/>
      <c r="AN48900" s="31"/>
      <c r="AO48900" s="31"/>
      <c r="AP48900" s="31"/>
      <c r="AQ48900" s="31"/>
      <c r="AR48900" s="31"/>
      <c r="AS48900" s="31"/>
      <c r="AT48900" s="31"/>
      <c r="AU48900" s="31"/>
      <c r="AV48900" s="31"/>
      <c r="AW48900" s="31"/>
      <c r="AX48900" s="31"/>
    </row>
    <row r="48901" spans="39:50" x14ac:dyDescent="0.2">
      <c r="AM48901" s="31"/>
      <c r="AN48901" s="31"/>
      <c r="AO48901" s="31"/>
      <c r="AP48901" s="31"/>
      <c r="AQ48901" s="31"/>
      <c r="AR48901" s="31"/>
      <c r="AS48901" s="31"/>
      <c r="AT48901" s="31"/>
      <c r="AU48901" s="31"/>
      <c r="AV48901" s="31"/>
      <c r="AW48901" s="31"/>
      <c r="AX48901" s="31"/>
    </row>
    <row r="48902" spans="39:50" x14ac:dyDescent="0.2">
      <c r="AM48902" s="31"/>
      <c r="AN48902" s="31"/>
      <c r="AO48902" s="31"/>
      <c r="AP48902" s="31"/>
      <c r="AQ48902" s="31"/>
      <c r="AR48902" s="31"/>
      <c r="AS48902" s="31"/>
      <c r="AT48902" s="31"/>
      <c r="AU48902" s="31"/>
      <c r="AV48902" s="31"/>
      <c r="AW48902" s="31"/>
      <c r="AX48902" s="31"/>
    </row>
    <row r="48903" spans="39:50" x14ac:dyDescent="0.2">
      <c r="AM48903" s="31"/>
      <c r="AN48903" s="31"/>
      <c r="AO48903" s="31"/>
      <c r="AP48903" s="31"/>
      <c r="AQ48903" s="31"/>
      <c r="AR48903" s="31"/>
      <c r="AS48903" s="31"/>
      <c r="AT48903" s="31"/>
      <c r="AU48903" s="31"/>
      <c r="AV48903" s="31"/>
      <c r="AW48903" s="31"/>
      <c r="AX48903" s="31"/>
    </row>
    <row r="48904" spans="39:50" x14ac:dyDescent="0.2">
      <c r="AM48904" s="31"/>
      <c r="AN48904" s="31"/>
      <c r="AO48904" s="31"/>
      <c r="AP48904" s="31"/>
      <c r="AQ48904" s="31"/>
      <c r="AR48904" s="31"/>
      <c r="AS48904" s="31"/>
      <c r="AT48904" s="31"/>
      <c r="AU48904" s="31"/>
      <c r="AV48904" s="31"/>
      <c r="AW48904" s="31"/>
      <c r="AX48904" s="31"/>
    </row>
    <row r="48905" spans="39:50" x14ac:dyDescent="0.2">
      <c r="AM48905" s="31"/>
      <c r="AN48905" s="31"/>
      <c r="AO48905" s="31"/>
      <c r="AP48905" s="31"/>
      <c r="AQ48905" s="31"/>
      <c r="AR48905" s="31"/>
      <c r="AS48905" s="31"/>
      <c r="AT48905" s="31"/>
      <c r="AU48905" s="31"/>
      <c r="AV48905" s="31"/>
      <c r="AW48905" s="31"/>
      <c r="AX48905" s="31"/>
    </row>
    <row r="48906" spans="39:50" x14ac:dyDescent="0.2">
      <c r="AM48906" s="31"/>
      <c r="AN48906" s="31"/>
      <c r="AO48906" s="31"/>
      <c r="AP48906" s="31"/>
      <c r="AQ48906" s="31"/>
      <c r="AR48906" s="31"/>
      <c r="AS48906" s="31"/>
      <c r="AT48906" s="31"/>
      <c r="AU48906" s="31"/>
      <c r="AV48906" s="31"/>
      <c r="AW48906" s="31"/>
      <c r="AX48906" s="31"/>
    </row>
    <row r="48907" spans="39:50" x14ac:dyDescent="0.2">
      <c r="AM48907" s="31"/>
      <c r="AN48907" s="31"/>
      <c r="AO48907" s="31"/>
      <c r="AP48907" s="31"/>
      <c r="AQ48907" s="31"/>
      <c r="AR48907" s="31"/>
      <c r="AS48907" s="31"/>
      <c r="AT48907" s="31"/>
      <c r="AU48907" s="31"/>
      <c r="AV48907" s="31"/>
      <c r="AW48907" s="31"/>
      <c r="AX48907" s="31"/>
    </row>
    <row r="48908" spans="39:50" x14ac:dyDescent="0.2">
      <c r="AM48908" s="31"/>
      <c r="AN48908" s="31"/>
      <c r="AO48908" s="31"/>
      <c r="AP48908" s="31"/>
      <c r="AQ48908" s="31"/>
      <c r="AR48908" s="31"/>
      <c r="AS48908" s="31"/>
      <c r="AT48908" s="31"/>
      <c r="AU48908" s="31"/>
      <c r="AV48908" s="31"/>
      <c r="AW48908" s="31"/>
      <c r="AX48908" s="31"/>
    </row>
    <row r="48909" spans="39:50" x14ac:dyDescent="0.2">
      <c r="AM48909" s="31"/>
      <c r="AN48909" s="31"/>
      <c r="AO48909" s="31"/>
      <c r="AP48909" s="31"/>
      <c r="AQ48909" s="31"/>
      <c r="AR48909" s="31"/>
      <c r="AS48909" s="31"/>
      <c r="AT48909" s="31"/>
      <c r="AU48909" s="31"/>
      <c r="AV48909" s="31"/>
      <c r="AW48909" s="31"/>
      <c r="AX48909" s="31"/>
    </row>
    <row r="48910" spans="39:50" x14ac:dyDescent="0.2">
      <c r="AM48910" s="31"/>
      <c r="AN48910" s="31"/>
      <c r="AO48910" s="31"/>
      <c r="AP48910" s="31"/>
      <c r="AQ48910" s="31"/>
      <c r="AR48910" s="31"/>
      <c r="AS48910" s="31"/>
      <c r="AT48910" s="31"/>
      <c r="AU48910" s="31"/>
      <c r="AV48910" s="31"/>
      <c r="AW48910" s="31"/>
      <c r="AX48910" s="31"/>
    </row>
    <row r="48911" spans="39:50" x14ac:dyDescent="0.2">
      <c r="AM48911" s="31"/>
      <c r="AN48911" s="31"/>
      <c r="AO48911" s="31"/>
      <c r="AP48911" s="31"/>
      <c r="AQ48911" s="31"/>
      <c r="AR48911" s="31"/>
      <c r="AS48911" s="31"/>
      <c r="AT48911" s="31"/>
      <c r="AU48911" s="31"/>
      <c r="AV48911" s="31"/>
      <c r="AW48911" s="31"/>
      <c r="AX48911" s="31"/>
    </row>
    <row r="48912" spans="39:50" x14ac:dyDescent="0.2">
      <c r="AM48912" s="31"/>
      <c r="AN48912" s="31"/>
      <c r="AO48912" s="31"/>
      <c r="AP48912" s="31"/>
      <c r="AQ48912" s="31"/>
      <c r="AR48912" s="31"/>
      <c r="AS48912" s="31"/>
      <c r="AT48912" s="31"/>
      <c r="AU48912" s="31"/>
      <c r="AV48912" s="31"/>
      <c r="AW48912" s="31"/>
      <c r="AX48912" s="31"/>
    </row>
    <row r="48913" spans="39:50" x14ac:dyDescent="0.2">
      <c r="AM48913" s="31"/>
      <c r="AN48913" s="31"/>
      <c r="AO48913" s="31"/>
      <c r="AP48913" s="31"/>
      <c r="AQ48913" s="31"/>
      <c r="AR48913" s="31"/>
      <c r="AS48913" s="31"/>
      <c r="AT48913" s="31"/>
      <c r="AU48913" s="31"/>
      <c r="AV48913" s="31"/>
      <c r="AW48913" s="31"/>
      <c r="AX48913" s="31"/>
    </row>
    <row r="48914" spans="39:50" x14ac:dyDescent="0.2">
      <c r="AM48914" s="31"/>
      <c r="AN48914" s="31"/>
      <c r="AO48914" s="31"/>
      <c r="AP48914" s="31"/>
      <c r="AQ48914" s="31"/>
      <c r="AR48914" s="31"/>
      <c r="AS48914" s="31"/>
      <c r="AT48914" s="31"/>
      <c r="AU48914" s="31"/>
      <c r="AV48914" s="31"/>
      <c r="AW48914" s="31"/>
      <c r="AX48914" s="31"/>
    </row>
    <row r="48915" spans="39:50" x14ac:dyDescent="0.2">
      <c r="AM48915" s="31"/>
      <c r="AN48915" s="31"/>
      <c r="AO48915" s="31"/>
      <c r="AP48915" s="31"/>
      <c r="AQ48915" s="31"/>
      <c r="AR48915" s="31"/>
      <c r="AS48915" s="31"/>
      <c r="AT48915" s="31"/>
      <c r="AU48915" s="31"/>
      <c r="AV48915" s="31"/>
      <c r="AW48915" s="31"/>
      <c r="AX48915" s="31"/>
    </row>
    <row r="48916" spans="39:50" x14ac:dyDescent="0.2">
      <c r="AM48916" s="31"/>
      <c r="AN48916" s="31"/>
      <c r="AO48916" s="31"/>
      <c r="AP48916" s="31"/>
      <c r="AQ48916" s="31"/>
      <c r="AR48916" s="31"/>
      <c r="AS48916" s="31"/>
      <c r="AT48916" s="31"/>
      <c r="AU48916" s="31"/>
      <c r="AV48916" s="31"/>
      <c r="AW48916" s="31"/>
      <c r="AX48916" s="31"/>
    </row>
    <row r="48917" spans="39:50" x14ac:dyDescent="0.2">
      <c r="AM48917" s="31"/>
      <c r="AN48917" s="31"/>
      <c r="AO48917" s="31"/>
      <c r="AP48917" s="31"/>
      <c r="AQ48917" s="31"/>
      <c r="AR48917" s="31"/>
      <c r="AS48917" s="31"/>
      <c r="AT48917" s="31"/>
      <c r="AU48917" s="31"/>
      <c r="AV48917" s="31"/>
      <c r="AW48917" s="31"/>
      <c r="AX48917" s="31"/>
    </row>
    <row r="48918" spans="39:50" x14ac:dyDescent="0.2">
      <c r="AM48918" s="31"/>
      <c r="AN48918" s="31"/>
      <c r="AO48918" s="31"/>
      <c r="AP48918" s="31"/>
      <c r="AQ48918" s="31"/>
      <c r="AR48918" s="31"/>
      <c r="AS48918" s="31"/>
      <c r="AT48918" s="31"/>
      <c r="AU48918" s="31"/>
      <c r="AV48918" s="31"/>
      <c r="AW48918" s="31"/>
      <c r="AX48918" s="31"/>
    </row>
    <row r="48919" spans="39:50" x14ac:dyDescent="0.2">
      <c r="AM48919" s="31"/>
      <c r="AN48919" s="31"/>
      <c r="AO48919" s="31"/>
      <c r="AP48919" s="31"/>
      <c r="AQ48919" s="31"/>
      <c r="AR48919" s="31"/>
      <c r="AS48919" s="31"/>
      <c r="AT48919" s="31"/>
      <c r="AU48919" s="31"/>
      <c r="AV48919" s="31"/>
      <c r="AW48919" s="31"/>
      <c r="AX48919" s="31"/>
    </row>
    <row r="48920" spans="39:50" x14ac:dyDescent="0.2">
      <c r="AM48920" s="31"/>
      <c r="AN48920" s="31"/>
      <c r="AO48920" s="31"/>
      <c r="AP48920" s="31"/>
      <c r="AQ48920" s="31"/>
      <c r="AR48920" s="31"/>
      <c r="AS48920" s="31"/>
      <c r="AT48920" s="31"/>
      <c r="AU48920" s="31"/>
      <c r="AV48920" s="31"/>
      <c r="AW48920" s="31"/>
      <c r="AX48920" s="31"/>
    </row>
    <row r="48921" spans="39:50" x14ac:dyDescent="0.2">
      <c r="AM48921" s="31"/>
      <c r="AN48921" s="31"/>
      <c r="AO48921" s="31"/>
      <c r="AP48921" s="31"/>
      <c r="AQ48921" s="31"/>
      <c r="AR48921" s="31"/>
      <c r="AS48921" s="31"/>
      <c r="AT48921" s="31"/>
      <c r="AU48921" s="31"/>
      <c r="AV48921" s="31"/>
      <c r="AW48921" s="31"/>
      <c r="AX48921" s="31"/>
    </row>
    <row r="48922" spans="39:50" x14ac:dyDescent="0.2">
      <c r="AM48922" s="31"/>
      <c r="AN48922" s="31"/>
      <c r="AO48922" s="31"/>
      <c r="AP48922" s="31"/>
      <c r="AQ48922" s="31"/>
      <c r="AR48922" s="31"/>
      <c r="AS48922" s="31"/>
      <c r="AT48922" s="31"/>
      <c r="AU48922" s="31"/>
      <c r="AV48922" s="31"/>
      <c r="AW48922" s="31"/>
      <c r="AX48922" s="31"/>
    </row>
    <row r="48923" spans="39:50" x14ac:dyDescent="0.2">
      <c r="AM48923" s="31"/>
      <c r="AN48923" s="31"/>
      <c r="AO48923" s="31"/>
      <c r="AP48923" s="31"/>
      <c r="AQ48923" s="31"/>
      <c r="AR48923" s="31"/>
      <c r="AS48923" s="31"/>
      <c r="AT48923" s="31"/>
      <c r="AU48923" s="31"/>
      <c r="AV48923" s="31"/>
      <c r="AW48923" s="31"/>
      <c r="AX48923" s="31"/>
    </row>
    <row r="48924" spans="39:50" x14ac:dyDescent="0.2">
      <c r="AM48924" s="31"/>
      <c r="AN48924" s="31"/>
      <c r="AO48924" s="31"/>
      <c r="AP48924" s="31"/>
      <c r="AQ48924" s="31"/>
      <c r="AR48924" s="31"/>
      <c r="AS48924" s="31"/>
      <c r="AT48924" s="31"/>
      <c r="AU48924" s="31"/>
      <c r="AV48924" s="31"/>
      <c r="AW48924" s="31"/>
      <c r="AX48924" s="31"/>
    </row>
    <row r="48925" spans="39:50" x14ac:dyDescent="0.2">
      <c r="AM48925" s="31"/>
      <c r="AN48925" s="31"/>
      <c r="AO48925" s="31"/>
      <c r="AP48925" s="31"/>
      <c r="AQ48925" s="31"/>
      <c r="AR48925" s="31"/>
      <c r="AS48925" s="31"/>
      <c r="AT48925" s="31"/>
      <c r="AU48925" s="31"/>
      <c r="AV48925" s="31"/>
      <c r="AW48925" s="31"/>
      <c r="AX48925" s="31"/>
    </row>
    <row r="48926" spans="39:50" x14ac:dyDescent="0.2">
      <c r="AM48926" s="31"/>
      <c r="AN48926" s="31"/>
      <c r="AO48926" s="31"/>
      <c r="AP48926" s="31"/>
      <c r="AQ48926" s="31"/>
      <c r="AR48926" s="31"/>
      <c r="AS48926" s="31"/>
      <c r="AT48926" s="31"/>
      <c r="AU48926" s="31"/>
      <c r="AV48926" s="31"/>
      <c r="AW48926" s="31"/>
      <c r="AX48926" s="31"/>
    </row>
    <row r="48927" spans="39:50" x14ac:dyDescent="0.2">
      <c r="AM48927" s="31"/>
      <c r="AN48927" s="31"/>
      <c r="AO48927" s="31"/>
      <c r="AP48927" s="31"/>
      <c r="AQ48927" s="31"/>
      <c r="AR48927" s="31"/>
      <c r="AS48927" s="31"/>
      <c r="AT48927" s="31"/>
      <c r="AU48927" s="31"/>
      <c r="AV48927" s="31"/>
      <c r="AW48927" s="31"/>
      <c r="AX48927" s="31"/>
    </row>
    <row r="48928" spans="39:50" x14ac:dyDescent="0.2">
      <c r="AM48928" s="31"/>
      <c r="AN48928" s="31"/>
      <c r="AO48928" s="31"/>
      <c r="AP48928" s="31"/>
      <c r="AQ48928" s="31"/>
      <c r="AR48928" s="31"/>
      <c r="AS48928" s="31"/>
      <c r="AT48928" s="31"/>
      <c r="AU48928" s="31"/>
      <c r="AV48928" s="31"/>
      <c r="AW48928" s="31"/>
      <c r="AX48928" s="31"/>
    </row>
    <row r="48929" spans="39:50" x14ac:dyDescent="0.2">
      <c r="AM48929" s="31"/>
      <c r="AN48929" s="31"/>
      <c r="AO48929" s="31"/>
      <c r="AP48929" s="31"/>
      <c r="AQ48929" s="31"/>
      <c r="AR48929" s="31"/>
      <c r="AS48929" s="31"/>
      <c r="AT48929" s="31"/>
      <c r="AU48929" s="31"/>
      <c r="AV48929" s="31"/>
      <c r="AW48929" s="31"/>
      <c r="AX48929" s="31"/>
    </row>
    <row r="48930" spans="39:50" x14ac:dyDescent="0.2">
      <c r="AM48930" s="31"/>
      <c r="AN48930" s="31"/>
      <c r="AO48930" s="31"/>
      <c r="AP48930" s="31"/>
      <c r="AQ48930" s="31"/>
      <c r="AR48930" s="31"/>
      <c r="AS48930" s="31"/>
      <c r="AT48930" s="31"/>
      <c r="AU48930" s="31"/>
      <c r="AV48930" s="31"/>
      <c r="AW48930" s="31"/>
      <c r="AX48930" s="31"/>
    </row>
    <row r="48931" spans="39:50" x14ac:dyDescent="0.2">
      <c r="AM48931" s="31"/>
      <c r="AN48931" s="31"/>
      <c r="AO48931" s="31"/>
      <c r="AP48931" s="31"/>
      <c r="AQ48931" s="31"/>
      <c r="AR48931" s="31"/>
      <c r="AS48931" s="31"/>
      <c r="AT48931" s="31"/>
      <c r="AU48931" s="31"/>
      <c r="AV48931" s="31"/>
      <c r="AW48931" s="31"/>
      <c r="AX48931" s="31"/>
    </row>
    <row r="48932" spans="39:50" x14ac:dyDescent="0.2">
      <c r="AM48932" s="31"/>
      <c r="AN48932" s="31"/>
      <c r="AO48932" s="31"/>
      <c r="AP48932" s="31"/>
      <c r="AQ48932" s="31"/>
      <c r="AR48932" s="31"/>
      <c r="AS48932" s="31"/>
      <c r="AT48932" s="31"/>
      <c r="AU48932" s="31"/>
      <c r="AV48932" s="31"/>
      <c r="AW48932" s="31"/>
      <c r="AX48932" s="31"/>
    </row>
    <row r="48933" spans="39:50" x14ac:dyDescent="0.2">
      <c r="AM48933" s="31"/>
      <c r="AN48933" s="31"/>
      <c r="AO48933" s="31"/>
      <c r="AP48933" s="31"/>
      <c r="AQ48933" s="31"/>
      <c r="AR48933" s="31"/>
      <c r="AS48933" s="31"/>
      <c r="AT48933" s="31"/>
      <c r="AU48933" s="31"/>
      <c r="AV48933" s="31"/>
      <c r="AW48933" s="31"/>
      <c r="AX48933" s="31"/>
    </row>
    <row r="48934" spans="39:50" x14ac:dyDescent="0.2">
      <c r="AM48934" s="31"/>
      <c r="AN48934" s="31"/>
      <c r="AO48934" s="31"/>
      <c r="AP48934" s="31"/>
      <c r="AQ48934" s="31"/>
      <c r="AR48934" s="31"/>
      <c r="AS48934" s="31"/>
      <c r="AT48934" s="31"/>
      <c r="AU48934" s="31"/>
      <c r="AV48934" s="31"/>
      <c r="AW48934" s="31"/>
      <c r="AX48934" s="31"/>
    </row>
    <row r="48935" spans="39:50" x14ac:dyDescent="0.2">
      <c r="AM48935" s="31"/>
      <c r="AN48935" s="31"/>
      <c r="AO48935" s="31"/>
      <c r="AP48935" s="31"/>
      <c r="AQ48935" s="31"/>
      <c r="AR48935" s="31"/>
      <c r="AS48935" s="31"/>
      <c r="AT48935" s="31"/>
      <c r="AU48935" s="31"/>
      <c r="AV48935" s="31"/>
      <c r="AW48935" s="31"/>
      <c r="AX48935" s="31"/>
    </row>
    <row r="48936" spans="39:50" x14ac:dyDescent="0.2">
      <c r="AM48936" s="31"/>
      <c r="AN48936" s="31"/>
      <c r="AO48936" s="31"/>
      <c r="AP48936" s="31"/>
      <c r="AQ48936" s="31"/>
      <c r="AR48936" s="31"/>
      <c r="AS48936" s="31"/>
      <c r="AT48936" s="31"/>
      <c r="AU48936" s="31"/>
      <c r="AV48936" s="31"/>
      <c r="AW48936" s="31"/>
      <c r="AX48936" s="31"/>
    </row>
    <row r="48937" spans="39:50" x14ac:dyDescent="0.2">
      <c r="AM48937" s="31"/>
      <c r="AN48937" s="31"/>
      <c r="AO48937" s="31"/>
      <c r="AP48937" s="31"/>
      <c r="AQ48937" s="31"/>
      <c r="AR48937" s="31"/>
      <c r="AS48937" s="31"/>
      <c r="AT48937" s="31"/>
      <c r="AU48937" s="31"/>
      <c r="AV48937" s="31"/>
      <c r="AW48937" s="31"/>
      <c r="AX48937" s="31"/>
    </row>
    <row r="48938" spans="39:50" x14ac:dyDescent="0.2">
      <c r="AM48938" s="31"/>
      <c r="AN48938" s="31"/>
      <c r="AO48938" s="31"/>
      <c r="AP48938" s="31"/>
      <c r="AQ48938" s="31"/>
      <c r="AR48938" s="31"/>
      <c r="AS48938" s="31"/>
      <c r="AT48938" s="31"/>
      <c r="AU48938" s="31"/>
      <c r="AV48938" s="31"/>
      <c r="AW48938" s="31"/>
      <c r="AX48938" s="31"/>
    </row>
    <row r="48939" spans="39:50" x14ac:dyDescent="0.2">
      <c r="AM48939" s="31"/>
      <c r="AN48939" s="31"/>
      <c r="AO48939" s="31"/>
      <c r="AP48939" s="31"/>
      <c r="AQ48939" s="31"/>
      <c r="AR48939" s="31"/>
      <c r="AS48939" s="31"/>
      <c r="AT48939" s="31"/>
      <c r="AU48939" s="31"/>
      <c r="AV48939" s="31"/>
      <c r="AW48939" s="31"/>
      <c r="AX48939" s="31"/>
    </row>
    <row r="48940" spans="39:50" x14ac:dyDescent="0.2">
      <c r="AM48940" s="31"/>
      <c r="AN48940" s="31"/>
      <c r="AO48940" s="31"/>
      <c r="AP48940" s="31"/>
      <c r="AQ48940" s="31"/>
      <c r="AR48940" s="31"/>
      <c r="AS48940" s="31"/>
      <c r="AT48940" s="31"/>
      <c r="AU48940" s="31"/>
      <c r="AV48940" s="31"/>
      <c r="AW48940" s="31"/>
      <c r="AX48940" s="31"/>
    </row>
    <row r="48941" spans="39:50" x14ac:dyDescent="0.2">
      <c r="AM48941" s="31"/>
      <c r="AN48941" s="31"/>
      <c r="AO48941" s="31"/>
      <c r="AP48941" s="31"/>
      <c r="AQ48941" s="31"/>
      <c r="AR48941" s="31"/>
      <c r="AS48941" s="31"/>
      <c r="AT48941" s="31"/>
      <c r="AU48941" s="31"/>
      <c r="AV48941" s="31"/>
      <c r="AW48941" s="31"/>
      <c r="AX48941" s="31"/>
    </row>
    <row r="48942" spans="39:50" x14ac:dyDescent="0.2">
      <c r="AM48942" s="31"/>
      <c r="AN48942" s="31"/>
      <c r="AO48942" s="31"/>
      <c r="AP48942" s="31"/>
      <c r="AQ48942" s="31"/>
      <c r="AR48942" s="31"/>
      <c r="AS48942" s="31"/>
      <c r="AT48942" s="31"/>
      <c r="AU48942" s="31"/>
      <c r="AV48942" s="31"/>
      <c r="AW48942" s="31"/>
      <c r="AX48942" s="31"/>
    </row>
    <row r="48943" spans="39:50" x14ac:dyDescent="0.2">
      <c r="AM48943" s="31"/>
      <c r="AN48943" s="31"/>
      <c r="AO48943" s="31"/>
      <c r="AP48943" s="31"/>
      <c r="AQ48943" s="31"/>
      <c r="AR48943" s="31"/>
      <c r="AS48943" s="31"/>
      <c r="AT48943" s="31"/>
      <c r="AU48943" s="31"/>
      <c r="AV48943" s="31"/>
      <c r="AW48943" s="31"/>
      <c r="AX48943" s="31"/>
    </row>
    <row r="48944" spans="39:50" x14ac:dyDescent="0.2">
      <c r="AM48944" s="31"/>
      <c r="AN48944" s="31"/>
      <c r="AO48944" s="31"/>
      <c r="AP48944" s="31"/>
      <c r="AQ48944" s="31"/>
      <c r="AR48944" s="31"/>
      <c r="AS48944" s="31"/>
      <c r="AT48944" s="31"/>
      <c r="AU48944" s="31"/>
      <c r="AV48944" s="31"/>
      <c r="AW48944" s="31"/>
      <c r="AX48944" s="31"/>
    </row>
    <row r="48945" spans="39:50" x14ac:dyDescent="0.2">
      <c r="AM48945" s="31"/>
      <c r="AN48945" s="31"/>
      <c r="AO48945" s="31"/>
      <c r="AP48945" s="31"/>
      <c r="AQ48945" s="31"/>
      <c r="AR48945" s="31"/>
      <c r="AS48945" s="31"/>
      <c r="AT48945" s="31"/>
      <c r="AU48945" s="31"/>
      <c r="AV48945" s="31"/>
      <c r="AW48945" s="31"/>
      <c r="AX48945" s="31"/>
    </row>
    <row r="48946" spans="39:50" x14ac:dyDescent="0.2">
      <c r="AM48946" s="31"/>
      <c r="AN48946" s="31"/>
      <c r="AO48946" s="31"/>
      <c r="AP48946" s="31"/>
      <c r="AQ48946" s="31"/>
      <c r="AR48946" s="31"/>
      <c r="AS48946" s="31"/>
      <c r="AT48946" s="31"/>
      <c r="AU48946" s="31"/>
      <c r="AV48946" s="31"/>
      <c r="AW48946" s="31"/>
      <c r="AX48946" s="31"/>
    </row>
    <row r="48947" spans="39:50" x14ac:dyDescent="0.2">
      <c r="AM48947" s="31"/>
      <c r="AN48947" s="31"/>
      <c r="AO48947" s="31"/>
      <c r="AP48947" s="31"/>
      <c r="AQ48947" s="31"/>
      <c r="AR48947" s="31"/>
      <c r="AS48947" s="31"/>
      <c r="AT48947" s="31"/>
      <c r="AU48947" s="31"/>
      <c r="AV48947" s="31"/>
      <c r="AW48947" s="31"/>
      <c r="AX48947" s="31"/>
    </row>
    <row r="48948" spans="39:50" x14ac:dyDescent="0.2">
      <c r="AM48948" s="31"/>
      <c r="AN48948" s="31"/>
      <c r="AO48948" s="31"/>
      <c r="AP48948" s="31"/>
      <c r="AQ48948" s="31"/>
      <c r="AR48948" s="31"/>
      <c r="AS48948" s="31"/>
      <c r="AT48948" s="31"/>
      <c r="AU48948" s="31"/>
      <c r="AV48948" s="31"/>
      <c r="AW48948" s="31"/>
      <c r="AX48948" s="31"/>
    </row>
    <row r="48949" spans="39:50" x14ac:dyDescent="0.2">
      <c r="AM48949" s="31"/>
      <c r="AN48949" s="31"/>
      <c r="AO48949" s="31"/>
      <c r="AP48949" s="31"/>
      <c r="AQ48949" s="31"/>
      <c r="AR48949" s="31"/>
      <c r="AS48949" s="31"/>
      <c r="AT48949" s="31"/>
      <c r="AU48949" s="31"/>
      <c r="AV48949" s="31"/>
      <c r="AW48949" s="31"/>
      <c r="AX48949" s="31"/>
    </row>
    <row r="48950" spans="39:50" x14ac:dyDescent="0.2">
      <c r="AM48950" s="31"/>
      <c r="AN48950" s="31"/>
      <c r="AO48950" s="31"/>
      <c r="AP48950" s="31"/>
      <c r="AQ48950" s="31"/>
      <c r="AR48950" s="31"/>
      <c r="AS48950" s="31"/>
      <c r="AT48950" s="31"/>
      <c r="AU48950" s="31"/>
      <c r="AV48950" s="31"/>
      <c r="AW48950" s="31"/>
      <c r="AX48950" s="31"/>
    </row>
    <row r="48951" spans="39:50" x14ac:dyDescent="0.2">
      <c r="AM48951" s="31"/>
      <c r="AN48951" s="31"/>
      <c r="AO48951" s="31"/>
      <c r="AP48951" s="31"/>
      <c r="AQ48951" s="31"/>
      <c r="AR48951" s="31"/>
      <c r="AS48951" s="31"/>
      <c r="AT48951" s="31"/>
      <c r="AU48951" s="31"/>
      <c r="AV48951" s="31"/>
      <c r="AW48951" s="31"/>
      <c r="AX48951" s="31"/>
    </row>
    <row r="48952" spans="39:50" x14ac:dyDescent="0.2">
      <c r="AM48952" s="31"/>
      <c r="AN48952" s="31"/>
      <c r="AO48952" s="31"/>
      <c r="AP48952" s="31"/>
      <c r="AQ48952" s="31"/>
      <c r="AR48952" s="31"/>
      <c r="AS48952" s="31"/>
      <c r="AT48952" s="31"/>
      <c r="AU48952" s="31"/>
      <c r="AV48952" s="31"/>
      <c r="AW48952" s="31"/>
      <c r="AX48952" s="31"/>
    </row>
    <row r="48953" spans="39:50" x14ac:dyDescent="0.2">
      <c r="AM48953" s="31"/>
      <c r="AN48953" s="31"/>
      <c r="AO48953" s="31"/>
      <c r="AP48953" s="31"/>
      <c r="AQ48953" s="31"/>
      <c r="AR48953" s="31"/>
      <c r="AS48953" s="31"/>
      <c r="AT48953" s="31"/>
      <c r="AU48953" s="31"/>
      <c r="AV48953" s="31"/>
      <c r="AW48953" s="31"/>
      <c r="AX48953" s="31"/>
    </row>
    <row r="48954" spans="39:50" x14ac:dyDescent="0.2">
      <c r="AM48954" s="31"/>
      <c r="AN48954" s="31"/>
      <c r="AO48954" s="31"/>
      <c r="AP48954" s="31"/>
      <c r="AQ48954" s="31"/>
      <c r="AR48954" s="31"/>
      <c r="AS48954" s="31"/>
      <c r="AT48954" s="31"/>
      <c r="AU48954" s="31"/>
      <c r="AV48954" s="31"/>
      <c r="AW48954" s="31"/>
      <c r="AX48954" s="31"/>
    </row>
    <row r="48955" spans="39:50" x14ac:dyDescent="0.2">
      <c r="AM48955" s="31"/>
      <c r="AN48955" s="31"/>
      <c r="AO48955" s="31"/>
      <c r="AP48955" s="31"/>
      <c r="AQ48955" s="31"/>
      <c r="AR48955" s="31"/>
      <c r="AS48955" s="31"/>
      <c r="AT48955" s="31"/>
      <c r="AU48955" s="31"/>
      <c r="AV48955" s="31"/>
      <c r="AW48955" s="31"/>
      <c r="AX48955" s="31"/>
    </row>
    <row r="48956" spans="39:50" x14ac:dyDescent="0.2">
      <c r="AM48956" s="31"/>
      <c r="AN48956" s="31"/>
      <c r="AO48956" s="31"/>
      <c r="AP48956" s="31"/>
      <c r="AQ48956" s="31"/>
      <c r="AR48956" s="31"/>
      <c r="AS48956" s="31"/>
      <c r="AT48956" s="31"/>
      <c r="AU48956" s="31"/>
      <c r="AV48956" s="31"/>
      <c r="AW48956" s="31"/>
      <c r="AX48956" s="31"/>
    </row>
    <row r="48957" spans="39:50" x14ac:dyDescent="0.2">
      <c r="AM48957" s="31"/>
      <c r="AN48957" s="31"/>
      <c r="AO48957" s="31"/>
      <c r="AP48957" s="31"/>
      <c r="AQ48957" s="31"/>
      <c r="AR48957" s="31"/>
      <c r="AS48957" s="31"/>
      <c r="AT48957" s="31"/>
      <c r="AU48957" s="31"/>
      <c r="AV48957" s="31"/>
      <c r="AW48957" s="31"/>
      <c r="AX48957" s="31"/>
    </row>
    <row r="48958" spans="39:50" x14ac:dyDescent="0.2">
      <c r="AM48958" s="31"/>
      <c r="AN48958" s="31"/>
      <c r="AO48958" s="31"/>
      <c r="AP48958" s="31"/>
      <c r="AQ48958" s="31"/>
      <c r="AR48958" s="31"/>
      <c r="AS48958" s="31"/>
      <c r="AT48958" s="31"/>
      <c r="AU48958" s="31"/>
      <c r="AV48958" s="31"/>
      <c r="AW48958" s="31"/>
      <c r="AX48958" s="31"/>
    </row>
    <row r="48959" spans="39:50" x14ac:dyDescent="0.2">
      <c r="AM48959" s="31"/>
      <c r="AN48959" s="31"/>
      <c r="AO48959" s="31"/>
      <c r="AP48959" s="31"/>
      <c r="AQ48959" s="31"/>
      <c r="AR48959" s="31"/>
      <c r="AS48959" s="31"/>
      <c r="AT48959" s="31"/>
      <c r="AU48959" s="31"/>
      <c r="AV48959" s="31"/>
      <c r="AW48959" s="31"/>
      <c r="AX48959" s="31"/>
    </row>
    <row r="48960" spans="39:50" x14ac:dyDescent="0.2">
      <c r="AM48960" s="31"/>
      <c r="AN48960" s="31"/>
      <c r="AO48960" s="31"/>
      <c r="AP48960" s="31"/>
      <c r="AQ48960" s="31"/>
      <c r="AR48960" s="31"/>
      <c r="AS48960" s="31"/>
      <c r="AT48960" s="31"/>
      <c r="AU48960" s="31"/>
      <c r="AV48960" s="31"/>
      <c r="AW48960" s="31"/>
      <c r="AX48960" s="31"/>
    </row>
    <row r="48961" spans="39:50" x14ac:dyDescent="0.2">
      <c r="AM48961" s="31"/>
      <c r="AN48961" s="31"/>
      <c r="AO48961" s="31"/>
      <c r="AP48961" s="31"/>
      <c r="AQ48961" s="31"/>
      <c r="AR48961" s="31"/>
      <c r="AS48961" s="31"/>
      <c r="AT48961" s="31"/>
      <c r="AU48961" s="31"/>
      <c r="AV48961" s="31"/>
      <c r="AW48961" s="31"/>
      <c r="AX48961" s="31"/>
    </row>
    <row r="48962" spans="39:50" x14ac:dyDescent="0.2">
      <c r="AM48962" s="31"/>
      <c r="AN48962" s="31"/>
      <c r="AO48962" s="31"/>
      <c r="AP48962" s="31"/>
      <c r="AQ48962" s="31"/>
      <c r="AR48962" s="31"/>
      <c r="AS48962" s="31"/>
      <c r="AT48962" s="31"/>
      <c r="AU48962" s="31"/>
      <c r="AV48962" s="31"/>
      <c r="AW48962" s="31"/>
      <c r="AX48962" s="31"/>
    </row>
    <row r="48963" spans="39:50" x14ac:dyDescent="0.2">
      <c r="AM48963" s="31"/>
      <c r="AN48963" s="31"/>
      <c r="AO48963" s="31"/>
      <c r="AP48963" s="31"/>
      <c r="AQ48963" s="31"/>
      <c r="AR48963" s="31"/>
      <c r="AS48963" s="31"/>
      <c r="AT48963" s="31"/>
      <c r="AU48963" s="31"/>
      <c r="AV48963" s="31"/>
      <c r="AW48963" s="31"/>
      <c r="AX48963" s="31"/>
    </row>
    <row r="48964" spans="39:50" x14ac:dyDescent="0.2">
      <c r="AM48964" s="31"/>
      <c r="AN48964" s="31"/>
      <c r="AO48964" s="31"/>
      <c r="AP48964" s="31"/>
      <c r="AQ48964" s="31"/>
      <c r="AR48964" s="31"/>
      <c r="AS48964" s="31"/>
      <c r="AT48964" s="31"/>
      <c r="AU48964" s="31"/>
      <c r="AV48964" s="31"/>
      <c r="AW48964" s="31"/>
      <c r="AX48964" s="31"/>
    </row>
    <row r="48965" spans="39:50" x14ac:dyDescent="0.2">
      <c r="AM48965" s="31"/>
      <c r="AN48965" s="31"/>
      <c r="AO48965" s="31"/>
      <c r="AP48965" s="31"/>
      <c r="AQ48965" s="31"/>
      <c r="AR48965" s="31"/>
      <c r="AS48965" s="31"/>
      <c r="AT48965" s="31"/>
      <c r="AU48965" s="31"/>
      <c r="AV48965" s="31"/>
      <c r="AW48965" s="31"/>
      <c r="AX48965" s="31"/>
    </row>
    <row r="48966" spans="39:50" x14ac:dyDescent="0.2">
      <c r="AM48966" s="31"/>
      <c r="AN48966" s="31"/>
      <c r="AO48966" s="31"/>
      <c r="AP48966" s="31"/>
      <c r="AQ48966" s="31"/>
      <c r="AR48966" s="31"/>
      <c r="AS48966" s="31"/>
      <c r="AT48966" s="31"/>
      <c r="AU48966" s="31"/>
      <c r="AV48966" s="31"/>
      <c r="AW48966" s="31"/>
      <c r="AX48966" s="31"/>
    </row>
    <row r="48967" spans="39:50" x14ac:dyDescent="0.2">
      <c r="AM48967" s="31"/>
      <c r="AN48967" s="31"/>
      <c r="AO48967" s="31"/>
      <c r="AP48967" s="31"/>
      <c r="AQ48967" s="31"/>
      <c r="AR48967" s="31"/>
      <c r="AS48967" s="31"/>
      <c r="AT48967" s="31"/>
      <c r="AU48967" s="31"/>
      <c r="AV48967" s="31"/>
      <c r="AW48967" s="31"/>
      <c r="AX48967" s="31"/>
    </row>
    <row r="48968" spans="39:50" x14ac:dyDescent="0.2">
      <c r="AM48968" s="31"/>
      <c r="AN48968" s="31"/>
      <c r="AO48968" s="31"/>
      <c r="AP48968" s="31"/>
      <c r="AQ48968" s="31"/>
      <c r="AR48968" s="31"/>
      <c r="AS48968" s="31"/>
      <c r="AT48968" s="31"/>
      <c r="AU48968" s="31"/>
      <c r="AV48968" s="31"/>
      <c r="AW48968" s="31"/>
      <c r="AX48968" s="31"/>
    </row>
    <row r="48969" spans="39:50" x14ac:dyDescent="0.2">
      <c r="AM48969" s="31"/>
      <c r="AN48969" s="31"/>
      <c r="AO48969" s="31"/>
      <c r="AP48969" s="31"/>
      <c r="AQ48969" s="31"/>
      <c r="AR48969" s="31"/>
      <c r="AS48969" s="31"/>
      <c r="AT48969" s="31"/>
      <c r="AU48969" s="31"/>
      <c r="AV48969" s="31"/>
      <c r="AW48969" s="31"/>
      <c r="AX48969" s="31"/>
    </row>
    <row r="48970" spans="39:50" x14ac:dyDescent="0.2">
      <c r="AM48970" s="31"/>
      <c r="AN48970" s="31"/>
      <c r="AO48970" s="31"/>
      <c r="AP48970" s="31"/>
      <c r="AQ48970" s="31"/>
      <c r="AR48970" s="31"/>
      <c r="AS48970" s="31"/>
      <c r="AT48970" s="31"/>
      <c r="AU48970" s="31"/>
      <c r="AV48970" s="31"/>
      <c r="AW48970" s="31"/>
      <c r="AX48970" s="31"/>
    </row>
    <row r="48971" spans="39:50" x14ac:dyDescent="0.2">
      <c r="AM48971" s="31"/>
      <c r="AN48971" s="31"/>
      <c r="AO48971" s="31"/>
      <c r="AP48971" s="31"/>
      <c r="AQ48971" s="31"/>
      <c r="AR48971" s="31"/>
      <c r="AS48971" s="31"/>
      <c r="AT48971" s="31"/>
      <c r="AU48971" s="31"/>
      <c r="AV48971" s="31"/>
      <c r="AW48971" s="31"/>
      <c r="AX48971" s="31"/>
    </row>
    <row r="48972" spans="39:50" x14ac:dyDescent="0.2">
      <c r="AM48972" s="31"/>
      <c r="AN48972" s="31"/>
      <c r="AO48972" s="31"/>
      <c r="AP48972" s="31"/>
      <c r="AQ48972" s="31"/>
      <c r="AR48972" s="31"/>
      <c r="AS48972" s="31"/>
      <c r="AT48972" s="31"/>
      <c r="AU48972" s="31"/>
      <c r="AV48972" s="31"/>
      <c r="AW48972" s="31"/>
      <c r="AX48972" s="31"/>
    </row>
    <row r="48973" spans="39:50" x14ac:dyDescent="0.2">
      <c r="AM48973" s="31"/>
      <c r="AN48973" s="31"/>
      <c r="AO48973" s="31"/>
      <c r="AP48973" s="31"/>
      <c r="AQ48973" s="31"/>
      <c r="AR48973" s="31"/>
      <c r="AS48973" s="31"/>
      <c r="AT48973" s="31"/>
      <c r="AU48973" s="31"/>
      <c r="AV48973" s="31"/>
      <c r="AW48973" s="31"/>
      <c r="AX48973" s="31"/>
    </row>
    <row r="48974" spans="39:50" x14ac:dyDescent="0.2">
      <c r="AM48974" s="31"/>
      <c r="AN48974" s="31"/>
      <c r="AO48974" s="31"/>
      <c r="AP48974" s="31"/>
      <c r="AQ48974" s="31"/>
      <c r="AR48974" s="31"/>
      <c r="AS48974" s="31"/>
      <c r="AT48974" s="31"/>
      <c r="AU48974" s="31"/>
      <c r="AV48974" s="31"/>
      <c r="AW48974" s="31"/>
      <c r="AX48974" s="31"/>
    </row>
    <row r="48975" spans="39:50" x14ac:dyDescent="0.2">
      <c r="AM48975" s="31"/>
      <c r="AN48975" s="31"/>
      <c r="AO48975" s="31"/>
      <c r="AP48975" s="31"/>
      <c r="AQ48975" s="31"/>
      <c r="AR48975" s="31"/>
      <c r="AS48975" s="31"/>
      <c r="AT48975" s="31"/>
      <c r="AU48975" s="31"/>
      <c r="AV48975" s="31"/>
      <c r="AW48975" s="31"/>
      <c r="AX48975" s="31"/>
    </row>
    <row r="48976" spans="39:50" x14ac:dyDescent="0.2">
      <c r="AM48976" s="31"/>
      <c r="AN48976" s="31"/>
      <c r="AO48976" s="31"/>
      <c r="AP48976" s="31"/>
      <c r="AQ48976" s="31"/>
      <c r="AR48976" s="31"/>
      <c r="AS48976" s="31"/>
      <c r="AT48976" s="31"/>
      <c r="AU48976" s="31"/>
      <c r="AV48976" s="31"/>
      <c r="AW48976" s="31"/>
      <c r="AX48976" s="31"/>
    </row>
    <row r="48977" spans="39:50" x14ac:dyDescent="0.2">
      <c r="AM48977" s="31"/>
      <c r="AN48977" s="31"/>
      <c r="AO48977" s="31"/>
      <c r="AP48977" s="31"/>
      <c r="AQ48977" s="31"/>
      <c r="AR48977" s="31"/>
      <c r="AS48977" s="31"/>
      <c r="AT48977" s="31"/>
      <c r="AU48977" s="31"/>
      <c r="AV48977" s="31"/>
      <c r="AW48977" s="31"/>
      <c r="AX48977" s="31"/>
    </row>
    <row r="48978" spans="39:50" x14ac:dyDescent="0.2">
      <c r="AM48978" s="31"/>
      <c r="AN48978" s="31"/>
      <c r="AO48978" s="31"/>
      <c r="AP48978" s="31"/>
      <c r="AQ48978" s="31"/>
      <c r="AR48978" s="31"/>
      <c r="AS48978" s="31"/>
      <c r="AT48978" s="31"/>
      <c r="AU48978" s="31"/>
      <c r="AV48978" s="31"/>
      <c r="AW48978" s="31"/>
      <c r="AX48978" s="31"/>
    </row>
    <row r="48979" spans="39:50" x14ac:dyDescent="0.2">
      <c r="AM48979" s="31"/>
      <c r="AN48979" s="31"/>
      <c r="AO48979" s="31"/>
      <c r="AP48979" s="31"/>
      <c r="AQ48979" s="31"/>
      <c r="AR48979" s="31"/>
      <c r="AS48979" s="31"/>
      <c r="AT48979" s="31"/>
      <c r="AU48979" s="31"/>
      <c r="AV48979" s="31"/>
      <c r="AW48979" s="31"/>
      <c r="AX48979" s="31"/>
    </row>
    <row r="48980" spans="39:50" x14ac:dyDescent="0.2">
      <c r="AM48980" s="31"/>
      <c r="AN48980" s="31"/>
      <c r="AO48980" s="31"/>
      <c r="AP48980" s="31"/>
      <c r="AQ48980" s="31"/>
      <c r="AR48980" s="31"/>
      <c r="AS48980" s="31"/>
      <c r="AT48980" s="31"/>
      <c r="AU48980" s="31"/>
      <c r="AV48980" s="31"/>
      <c r="AW48980" s="31"/>
      <c r="AX48980" s="31"/>
    </row>
    <row r="48981" spans="39:50" x14ac:dyDescent="0.2">
      <c r="AM48981" s="31"/>
      <c r="AN48981" s="31"/>
      <c r="AO48981" s="31"/>
      <c r="AP48981" s="31"/>
      <c r="AQ48981" s="31"/>
      <c r="AR48981" s="31"/>
      <c r="AS48981" s="31"/>
      <c r="AT48981" s="31"/>
      <c r="AU48981" s="31"/>
      <c r="AV48981" s="31"/>
      <c r="AW48981" s="31"/>
      <c r="AX48981" s="31"/>
    </row>
    <row r="48982" spans="39:50" x14ac:dyDescent="0.2">
      <c r="AM48982" s="31"/>
      <c r="AN48982" s="31"/>
      <c r="AO48982" s="31"/>
      <c r="AP48982" s="31"/>
      <c r="AQ48982" s="31"/>
      <c r="AR48982" s="31"/>
      <c r="AS48982" s="31"/>
      <c r="AT48982" s="31"/>
      <c r="AU48982" s="31"/>
      <c r="AV48982" s="31"/>
      <c r="AW48982" s="31"/>
      <c r="AX48982" s="31"/>
    </row>
    <row r="48983" spans="39:50" x14ac:dyDescent="0.2">
      <c r="AM48983" s="31"/>
      <c r="AN48983" s="31"/>
      <c r="AO48983" s="31"/>
      <c r="AP48983" s="31"/>
      <c r="AQ48983" s="31"/>
      <c r="AR48983" s="31"/>
      <c r="AS48983" s="31"/>
      <c r="AT48983" s="31"/>
      <c r="AU48983" s="31"/>
      <c r="AV48983" s="31"/>
      <c r="AW48983" s="31"/>
      <c r="AX48983" s="31"/>
    </row>
    <row r="48984" spans="39:50" x14ac:dyDescent="0.2">
      <c r="AM48984" s="31"/>
      <c r="AN48984" s="31"/>
      <c r="AO48984" s="31"/>
      <c r="AP48984" s="31"/>
      <c r="AQ48984" s="31"/>
      <c r="AR48984" s="31"/>
      <c r="AS48984" s="31"/>
      <c r="AT48984" s="31"/>
      <c r="AU48984" s="31"/>
      <c r="AV48984" s="31"/>
      <c r="AW48984" s="31"/>
      <c r="AX48984" s="31"/>
    </row>
    <row r="48985" spans="39:50" x14ac:dyDescent="0.2">
      <c r="AM48985" s="31"/>
      <c r="AN48985" s="31"/>
      <c r="AO48985" s="31"/>
      <c r="AP48985" s="31"/>
      <c r="AQ48985" s="31"/>
      <c r="AR48985" s="31"/>
      <c r="AS48985" s="31"/>
      <c r="AT48985" s="31"/>
      <c r="AU48985" s="31"/>
      <c r="AV48985" s="31"/>
      <c r="AW48985" s="31"/>
      <c r="AX48985" s="31"/>
    </row>
    <row r="48986" spans="39:50" x14ac:dyDescent="0.2">
      <c r="AM48986" s="31"/>
      <c r="AN48986" s="31"/>
      <c r="AO48986" s="31"/>
      <c r="AP48986" s="31"/>
      <c r="AQ48986" s="31"/>
      <c r="AR48986" s="31"/>
      <c r="AS48986" s="31"/>
      <c r="AT48986" s="31"/>
      <c r="AU48986" s="31"/>
      <c r="AV48986" s="31"/>
      <c r="AW48986" s="31"/>
      <c r="AX48986" s="31"/>
    </row>
    <row r="48987" spans="39:50" x14ac:dyDescent="0.2">
      <c r="AM48987" s="31"/>
      <c r="AN48987" s="31"/>
      <c r="AO48987" s="31"/>
      <c r="AP48987" s="31"/>
      <c r="AQ48987" s="31"/>
      <c r="AR48987" s="31"/>
      <c r="AS48987" s="31"/>
      <c r="AT48987" s="31"/>
      <c r="AU48987" s="31"/>
      <c r="AV48987" s="31"/>
      <c r="AW48987" s="31"/>
      <c r="AX48987" s="31"/>
    </row>
    <row r="48988" spans="39:50" x14ac:dyDescent="0.2">
      <c r="AM48988" s="31"/>
      <c r="AN48988" s="31"/>
      <c r="AO48988" s="31"/>
      <c r="AP48988" s="31"/>
      <c r="AQ48988" s="31"/>
      <c r="AR48988" s="31"/>
      <c r="AS48988" s="31"/>
      <c r="AT48988" s="31"/>
      <c r="AU48988" s="31"/>
      <c r="AV48988" s="31"/>
      <c r="AW48988" s="31"/>
      <c r="AX48988" s="31"/>
    </row>
    <row r="48989" spans="39:50" x14ac:dyDescent="0.2">
      <c r="AM48989" s="31"/>
      <c r="AN48989" s="31"/>
      <c r="AO48989" s="31"/>
      <c r="AP48989" s="31"/>
      <c r="AQ48989" s="31"/>
      <c r="AR48989" s="31"/>
      <c r="AS48989" s="31"/>
      <c r="AT48989" s="31"/>
      <c r="AU48989" s="31"/>
      <c r="AV48989" s="31"/>
      <c r="AW48989" s="31"/>
      <c r="AX48989" s="31"/>
    </row>
    <row r="48990" spans="39:50" x14ac:dyDescent="0.2">
      <c r="AM48990" s="31"/>
      <c r="AN48990" s="31"/>
      <c r="AO48990" s="31"/>
      <c r="AP48990" s="31"/>
      <c r="AQ48990" s="31"/>
      <c r="AR48990" s="31"/>
      <c r="AS48990" s="31"/>
      <c r="AT48990" s="31"/>
      <c r="AU48990" s="31"/>
      <c r="AV48990" s="31"/>
      <c r="AW48990" s="31"/>
      <c r="AX48990" s="31"/>
    </row>
    <row r="48991" spans="39:50" x14ac:dyDescent="0.2">
      <c r="AM48991" s="31"/>
      <c r="AN48991" s="31"/>
      <c r="AO48991" s="31"/>
      <c r="AP48991" s="31"/>
      <c r="AQ48991" s="31"/>
      <c r="AR48991" s="31"/>
      <c r="AS48991" s="31"/>
      <c r="AT48991" s="31"/>
      <c r="AU48991" s="31"/>
      <c r="AV48991" s="31"/>
      <c r="AW48991" s="31"/>
      <c r="AX48991" s="31"/>
    </row>
    <row r="48992" spans="39:50" x14ac:dyDescent="0.2">
      <c r="AM48992" s="31"/>
      <c r="AN48992" s="31"/>
      <c r="AO48992" s="31"/>
      <c r="AP48992" s="31"/>
      <c r="AQ48992" s="31"/>
      <c r="AR48992" s="31"/>
      <c r="AS48992" s="31"/>
      <c r="AT48992" s="31"/>
      <c r="AU48992" s="31"/>
      <c r="AV48992" s="31"/>
      <c r="AW48992" s="31"/>
      <c r="AX48992" s="31"/>
    </row>
    <row r="48993" spans="39:50" x14ac:dyDescent="0.2">
      <c r="AM48993" s="31"/>
      <c r="AN48993" s="31"/>
      <c r="AO48993" s="31"/>
      <c r="AP48993" s="31"/>
      <c r="AQ48993" s="31"/>
      <c r="AR48993" s="31"/>
      <c r="AS48993" s="31"/>
      <c r="AT48993" s="31"/>
      <c r="AU48993" s="31"/>
      <c r="AV48993" s="31"/>
      <c r="AW48993" s="31"/>
      <c r="AX48993" s="31"/>
    </row>
    <row r="48994" spans="39:50" x14ac:dyDescent="0.2">
      <c r="AM48994" s="31"/>
      <c r="AN48994" s="31"/>
      <c r="AO48994" s="31"/>
      <c r="AP48994" s="31"/>
      <c r="AQ48994" s="31"/>
      <c r="AR48994" s="31"/>
      <c r="AS48994" s="31"/>
      <c r="AT48994" s="31"/>
      <c r="AU48994" s="31"/>
      <c r="AV48994" s="31"/>
      <c r="AW48994" s="31"/>
      <c r="AX48994" s="31"/>
    </row>
    <row r="48995" spans="39:50" x14ac:dyDescent="0.2">
      <c r="AM48995" s="31"/>
      <c r="AN48995" s="31"/>
      <c r="AO48995" s="31"/>
      <c r="AP48995" s="31"/>
      <c r="AQ48995" s="31"/>
      <c r="AR48995" s="31"/>
      <c r="AS48995" s="31"/>
      <c r="AT48995" s="31"/>
      <c r="AU48995" s="31"/>
      <c r="AV48995" s="31"/>
      <c r="AW48995" s="31"/>
      <c r="AX48995" s="31"/>
    </row>
    <row r="48996" spans="39:50" x14ac:dyDescent="0.2">
      <c r="AM48996" s="31"/>
      <c r="AN48996" s="31"/>
      <c r="AO48996" s="31"/>
      <c r="AP48996" s="31"/>
      <c r="AQ48996" s="31"/>
      <c r="AR48996" s="31"/>
      <c r="AS48996" s="31"/>
      <c r="AT48996" s="31"/>
      <c r="AU48996" s="31"/>
      <c r="AV48996" s="31"/>
      <c r="AW48996" s="31"/>
      <c r="AX48996" s="31"/>
    </row>
    <row r="48997" spans="39:50" x14ac:dyDescent="0.2">
      <c r="AM48997" s="31"/>
      <c r="AN48997" s="31"/>
      <c r="AO48997" s="31"/>
      <c r="AP48997" s="31"/>
      <c r="AQ48997" s="31"/>
      <c r="AR48997" s="31"/>
      <c r="AS48997" s="31"/>
      <c r="AT48997" s="31"/>
      <c r="AU48997" s="31"/>
      <c r="AV48997" s="31"/>
      <c r="AW48997" s="31"/>
      <c r="AX48997" s="31"/>
    </row>
    <row r="48998" spans="39:50" x14ac:dyDescent="0.2">
      <c r="AM48998" s="31"/>
      <c r="AN48998" s="31"/>
      <c r="AO48998" s="31"/>
      <c r="AP48998" s="31"/>
      <c r="AQ48998" s="31"/>
      <c r="AR48998" s="31"/>
      <c r="AS48998" s="31"/>
      <c r="AT48998" s="31"/>
      <c r="AU48998" s="31"/>
      <c r="AV48998" s="31"/>
      <c r="AW48998" s="31"/>
      <c r="AX48998" s="31"/>
    </row>
    <row r="48999" spans="39:50" x14ac:dyDescent="0.2">
      <c r="AM48999" s="31"/>
      <c r="AN48999" s="31"/>
      <c r="AO48999" s="31"/>
      <c r="AP48999" s="31"/>
      <c r="AQ48999" s="31"/>
      <c r="AR48999" s="31"/>
      <c r="AS48999" s="31"/>
      <c r="AT48999" s="31"/>
      <c r="AU48999" s="31"/>
      <c r="AV48999" s="31"/>
      <c r="AW48999" s="31"/>
      <c r="AX48999" s="31"/>
    </row>
    <row r="49000" spans="39:50" x14ac:dyDescent="0.2">
      <c r="AM49000" s="31"/>
      <c r="AN49000" s="31"/>
      <c r="AO49000" s="31"/>
      <c r="AP49000" s="31"/>
      <c r="AQ49000" s="31"/>
      <c r="AR49000" s="31"/>
      <c r="AS49000" s="31"/>
      <c r="AT49000" s="31"/>
      <c r="AU49000" s="31"/>
      <c r="AV49000" s="31"/>
      <c r="AW49000" s="31"/>
      <c r="AX49000" s="31"/>
    </row>
    <row r="49001" spans="39:50" x14ac:dyDescent="0.2">
      <c r="AM49001" s="31"/>
      <c r="AN49001" s="31"/>
      <c r="AO49001" s="31"/>
      <c r="AP49001" s="31"/>
      <c r="AQ49001" s="31"/>
      <c r="AR49001" s="31"/>
      <c r="AS49001" s="31"/>
      <c r="AT49001" s="31"/>
      <c r="AU49001" s="31"/>
      <c r="AV49001" s="31"/>
      <c r="AW49001" s="31"/>
      <c r="AX49001" s="31"/>
    </row>
    <row r="49002" spans="39:50" x14ac:dyDescent="0.2">
      <c r="AM49002" s="31"/>
      <c r="AN49002" s="31"/>
      <c r="AO49002" s="31"/>
      <c r="AP49002" s="31"/>
      <c r="AQ49002" s="31"/>
      <c r="AR49002" s="31"/>
      <c r="AS49002" s="31"/>
      <c r="AT49002" s="31"/>
      <c r="AU49002" s="31"/>
      <c r="AV49002" s="31"/>
      <c r="AW49002" s="31"/>
      <c r="AX49002" s="31"/>
    </row>
    <row r="49003" spans="39:50" x14ac:dyDescent="0.2">
      <c r="AM49003" s="31"/>
      <c r="AN49003" s="31"/>
      <c r="AO49003" s="31"/>
      <c r="AP49003" s="31"/>
      <c r="AQ49003" s="31"/>
      <c r="AR49003" s="31"/>
      <c r="AS49003" s="31"/>
      <c r="AT49003" s="31"/>
      <c r="AU49003" s="31"/>
      <c r="AV49003" s="31"/>
      <c r="AW49003" s="31"/>
      <c r="AX49003" s="31"/>
    </row>
    <row r="49004" spans="39:50" x14ac:dyDescent="0.2">
      <c r="AM49004" s="31"/>
      <c r="AN49004" s="31"/>
      <c r="AO49004" s="31"/>
      <c r="AP49004" s="31"/>
      <c r="AQ49004" s="31"/>
      <c r="AR49004" s="31"/>
      <c r="AS49004" s="31"/>
      <c r="AT49004" s="31"/>
      <c r="AU49004" s="31"/>
      <c r="AV49004" s="31"/>
      <c r="AW49004" s="31"/>
      <c r="AX49004" s="31"/>
    </row>
    <row r="49005" spans="39:50" x14ac:dyDescent="0.2">
      <c r="AM49005" s="31"/>
      <c r="AN49005" s="31"/>
      <c r="AO49005" s="31"/>
      <c r="AP49005" s="31"/>
      <c r="AQ49005" s="31"/>
      <c r="AR49005" s="31"/>
      <c r="AS49005" s="31"/>
      <c r="AT49005" s="31"/>
      <c r="AU49005" s="31"/>
      <c r="AV49005" s="31"/>
      <c r="AW49005" s="31"/>
      <c r="AX49005" s="31"/>
    </row>
    <row r="49006" spans="39:50" x14ac:dyDescent="0.2">
      <c r="AM49006" s="31"/>
      <c r="AN49006" s="31"/>
      <c r="AO49006" s="31"/>
      <c r="AP49006" s="31"/>
      <c r="AQ49006" s="31"/>
      <c r="AR49006" s="31"/>
      <c r="AS49006" s="31"/>
      <c r="AT49006" s="31"/>
      <c r="AU49006" s="31"/>
      <c r="AV49006" s="31"/>
      <c r="AW49006" s="31"/>
      <c r="AX49006" s="31"/>
    </row>
    <row r="49007" spans="39:50" x14ac:dyDescent="0.2">
      <c r="AM49007" s="31"/>
      <c r="AN49007" s="31"/>
      <c r="AO49007" s="31"/>
      <c r="AP49007" s="31"/>
      <c r="AQ49007" s="31"/>
      <c r="AR49007" s="31"/>
      <c r="AS49007" s="31"/>
      <c r="AT49007" s="31"/>
      <c r="AU49007" s="31"/>
      <c r="AV49007" s="31"/>
      <c r="AW49007" s="31"/>
      <c r="AX49007" s="31"/>
    </row>
    <row r="49008" spans="39:50" x14ac:dyDescent="0.2">
      <c r="AM49008" s="31"/>
      <c r="AN49008" s="31"/>
      <c r="AO49008" s="31"/>
      <c r="AP49008" s="31"/>
      <c r="AQ49008" s="31"/>
      <c r="AR49008" s="31"/>
      <c r="AS49008" s="31"/>
      <c r="AT49008" s="31"/>
      <c r="AU49008" s="31"/>
      <c r="AV49008" s="31"/>
      <c r="AW49008" s="31"/>
      <c r="AX49008" s="31"/>
    </row>
    <row r="49009" spans="39:50" x14ac:dyDescent="0.2">
      <c r="AM49009" s="31"/>
      <c r="AN49009" s="31"/>
      <c r="AO49009" s="31"/>
      <c r="AP49009" s="31"/>
      <c r="AQ49009" s="31"/>
      <c r="AR49009" s="31"/>
      <c r="AS49009" s="31"/>
      <c r="AT49009" s="31"/>
      <c r="AU49009" s="31"/>
      <c r="AV49009" s="31"/>
      <c r="AW49009" s="31"/>
      <c r="AX49009" s="31"/>
    </row>
    <row r="49010" spans="39:50" x14ac:dyDescent="0.2">
      <c r="AM49010" s="31"/>
      <c r="AN49010" s="31"/>
      <c r="AO49010" s="31"/>
      <c r="AP49010" s="31"/>
      <c r="AQ49010" s="31"/>
      <c r="AR49010" s="31"/>
      <c r="AS49010" s="31"/>
      <c r="AT49010" s="31"/>
      <c r="AU49010" s="31"/>
      <c r="AV49010" s="31"/>
      <c r="AW49010" s="31"/>
      <c r="AX49010" s="31"/>
    </row>
    <row r="49011" spans="39:50" x14ac:dyDescent="0.2">
      <c r="AM49011" s="31"/>
      <c r="AN49011" s="31"/>
      <c r="AO49011" s="31"/>
      <c r="AP49011" s="31"/>
      <c r="AQ49011" s="31"/>
      <c r="AR49011" s="31"/>
      <c r="AS49011" s="31"/>
      <c r="AT49011" s="31"/>
      <c r="AU49011" s="31"/>
      <c r="AV49011" s="31"/>
      <c r="AW49011" s="31"/>
      <c r="AX49011" s="31"/>
    </row>
    <row r="49012" spans="39:50" x14ac:dyDescent="0.2">
      <c r="AM49012" s="31"/>
      <c r="AN49012" s="31"/>
      <c r="AO49012" s="31"/>
      <c r="AP49012" s="31"/>
      <c r="AQ49012" s="31"/>
      <c r="AR49012" s="31"/>
      <c r="AS49012" s="31"/>
      <c r="AT49012" s="31"/>
      <c r="AU49012" s="31"/>
      <c r="AV49012" s="31"/>
      <c r="AW49012" s="31"/>
      <c r="AX49012" s="31"/>
    </row>
    <row r="49013" spans="39:50" x14ac:dyDescent="0.2">
      <c r="AM49013" s="31"/>
      <c r="AN49013" s="31"/>
      <c r="AO49013" s="31"/>
      <c r="AP49013" s="31"/>
      <c r="AQ49013" s="31"/>
      <c r="AR49013" s="31"/>
      <c r="AS49013" s="31"/>
      <c r="AT49013" s="31"/>
      <c r="AU49013" s="31"/>
      <c r="AV49013" s="31"/>
      <c r="AW49013" s="31"/>
      <c r="AX49013" s="31"/>
    </row>
    <row r="49014" spans="39:50" x14ac:dyDescent="0.2">
      <c r="AM49014" s="31"/>
      <c r="AN49014" s="31"/>
      <c r="AO49014" s="31"/>
      <c r="AP49014" s="31"/>
      <c r="AQ49014" s="31"/>
      <c r="AR49014" s="31"/>
      <c r="AS49014" s="31"/>
      <c r="AT49014" s="31"/>
      <c r="AU49014" s="31"/>
      <c r="AV49014" s="31"/>
      <c r="AW49014" s="31"/>
      <c r="AX49014" s="31"/>
    </row>
    <row r="49015" spans="39:50" x14ac:dyDescent="0.2">
      <c r="AM49015" s="31"/>
      <c r="AN49015" s="31"/>
      <c r="AO49015" s="31"/>
      <c r="AP49015" s="31"/>
      <c r="AQ49015" s="31"/>
      <c r="AR49015" s="31"/>
      <c r="AS49015" s="31"/>
      <c r="AT49015" s="31"/>
      <c r="AU49015" s="31"/>
      <c r="AV49015" s="31"/>
      <c r="AW49015" s="31"/>
      <c r="AX49015" s="31"/>
    </row>
    <row r="49016" spans="39:50" x14ac:dyDescent="0.2">
      <c r="AM49016" s="31"/>
      <c r="AN49016" s="31"/>
      <c r="AO49016" s="31"/>
      <c r="AP49016" s="31"/>
      <c r="AQ49016" s="31"/>
      <c r="AR49016" s="31"/>
      <c r="AS49016" s="31"/>
      <c r="AT49016" s="31"/>
      <c r="AU49016" s="31"/>
      <c r="AV49016" s="31"/>
      <c r="AW49016" s="31"/>
      <c r="AX49016" s="31"/>
    </row>
    <row r="49017" spans="39:50" x14ac:dyDescent="0.2">
      <c r="AM49017" s="31"/>
      <c r="AN49017" s="31"/>
      <c r="AO49017" s="31"/>
      <c r="AP49017" s="31"/>
      <c r="AQ49017" s="31"/>
      <c r="AR49017" s="31"/>
      <c r="AS49017" s="31"/>
      <c r="AT49017" s="31"/>
      <c r="AU49017" s="31"/>
      <c r="AV49017" s="31"/>
      <c r="AW49017" s="31"/>
      <c r="AX49017" s="31"/>
    </row>
    <row r="49018" spans="39:50" x14ac:dyDescent="0.2">
      <c r="AM49018" s="31"/>
      <c r="AN49018" s="31"/>
      <c r="AO49018" s="31"/>
      <c r="AP49018" s="31"/>
      <c r="AQ49018" s="31"/>
      <c r="AR49018" s="31"/>
      <c r="AS49018" s="31"/>
      <c r="AT49018" s="31"/>
      <c r="AU49018" s="31"/>
      <c r="AV49018" s="31"/>
      <c r="AW49018" s="31"/>
      <c r="AX49018" s="31"/>
    </row>
    <row r="49019" spans="39:50" x14ac:dyDescent="0.2">
      <c r="AM49019" s="31"/>
      <c r="AN49019" s="31"/>
      <c r="AO49019" s="31"/>
      <c r="AP49019" s="31"/>
      <c r="AQ49019" s="31"/>
      <c r="AR49019" s="31"/>
      <c r="AS49019" s="31"/>
      <c r="AT49019" s="31"/>
      <c r="AU49019" s="31"/>
      <c r="AV49019" s="31"/>
      <c r="AW49019" s="31"/>
      <c r="AX49019" s="31"/>
    </row>
    <row r="49020" spans="39:50" x14ac:dyDescent="0.2">
      <c r="AM49020" s="31"/>
      <c r="AN49020" s="31"/>
      <c r="AO49020" s="31"/>
      <c r="AP49020" s="31"/>
      <c r="AQ49020" s="31"/>
      <c r="AR49020" s="31"/>
      <c r="AS49020" s="31"/>
      <c r="AT49020" s="31"/>
      <c r="AU49020" s="31"/>
      <c r="AV49020" s="31"/>
      <c r="AW49020" s="31"/>
      <c r="AX49020" s="31"/>
    </row>
    <row r="49021" spans="39:50" x14ac:dyDescent="0.2">
      <c r="AM49021" s="31"/>
      <c r="AN49021" s="31"/>
      <c r="AO49021" s="31"/>
      <c r="AP49021" s="31"/>
      <c r="AQ49021" s="31"/>
      <c r="AR49021" s="31"/>
      <c r="AS49021" s="31"/>
      <c r="AT49021" s="31"/>
      <c r="AU49021" s="31"/>
      <c r="AV49021" s="31"/>
      <c r="AW49021" s="31"/>
      <c r="AX49021" s="31"/>
    </row>
    <row r="49022" spans="39:50" x14ac:dyDescent="0.2">
      <c r="AM49022" s="31"/>
      <c r="AN49022" s="31"/>
      <c r="AO49022" s="31"/>
      <c r="AP49022" s="31"/>
      <c r="AQ49022" s="31"/>
      <c r="AR49022" s="31"/>
      <c r="AS49022" s="31"/>
      <c r="AT49022" s="31"/>
      <c r="AU49022" s="31"/>
      <c r="AV49022" s="31"/>
      <c r="AW49022" s="31"/>
      <c r="AX49022" s="31"/>
    </row>
    <row r="49023" spans="39:50" x14ac:dyDescent="0.2">
      <c r="AM49023" s="31"/>
      <c r="AN49023" s="31"/>
      <c r="AO49023" s="31"/>
      <c r="AP49023" s="31"/>
      <c r="AQ49023" s="31"/>
      <c r="AR49023" s="31"/>
      <c r="AS49023" s="31"/>
      <c r="AT49023" s="31"/>
      <c r="AU49023" s="31"/>
      <c r="AV49023" s="31"/>
      <c r="AW49023" s="31"/>
      <c r="AX49023" s="31"/>
    </row>
    <row r="49024" spans="39:50" x14ac:dyDescent="0.2">
      <c r="AM49024" s="31"/>
      <c r="AN49024" s="31"/>
      <c r="AO49024" s="31"/>
      <c r="AP49024" s="31"/>
      <c r="AQ49024" s="31"/>
      <c r="AR49024" s="31"/>
      <c r="AS49024" s="31"/>
      <c r="AT49024" s="31"/>
      <c r="AU49024" s="31"/>
      <c r="AV49024" s="31"/>
      <c r="AW49024" s="31"/>
      <c r="AX49024" s="31"/>
    </row>
    <row r="49025" spans="39:50" x14ac:dyDescent="0.2">
      <c r="AM49025" s="31"/>
      <c r="AN49025" s="31"/>
      <c r="AO49025" s="31"/>
      <c r="AP49025" s="31"/>
      <c r="AQ49025" s="31"/>
      <c r="AR49025" s="31"/>
      <c r="AS49025" s="31"/>
      <c r="AT49025" s="31"/>
      <c r="AU49025" s="31"/>
      <c r="AV49025" s="31"/>
      <c r="AW49025" s="31"/>
      <c r="AX49025" s="31"/>
    </row>
    <row r="49026" spans="39:50" x14ac:dyDescent="0.2">
      <c r="AM49026" s="31"/>
      <c r="AN49026" s="31"/>
      <c r="AO49026" s="31"/>
      <c r="AP49026" s="31"/>
      <c r="AQ49026" s="31"/>
      <c r="AR49026" s="31"/>
      <c r="AS49026" s="31"/>
      <c r="AT49026" s="31"/>
      <c r="AU49026" s="31"/>
      <c r="AV49026" s="31"/>
      <c r="AW49026" s="31"/>
      <c r="AX49026" s="31"/>
    </row>
    <row r="49027" spans="39:50" x14ac:dyDescent="0.2">
      <c r="AM49027" s="31"/>
      <c r="AN49027" s="31"/>
      <c r="AO49027" s="31"/>
      <c r="AP49027" s="31"/>
      <c r="AQ49027" s="31"/>
      <c r="AR49027" s="31"/>
      <c r="AS49027" s="31"/>
      <c r="AT49027" s="31"/>
      <c r="AU49027" s="31"/>
      <c r="AV49027" s="31"/>
      <c r="AW49027" s="31"/>
      <c r="AX49027" s="31"/>
    </row>
    <row r="49028" spans="39:50" x14ac:dyDescent="0.2">
      <c r="AM49028" s="31"/>
      <c r="AN49028" s="31"/>
      <c r="AO49028" s="31"/>
      <c r="AP49028" s="31"/>
      <c r="AQ49028" s="31"/>
      <c r="AR49028" s="31"/>
      <c r="AS49028" s="31"/>
      <c r="AT49028" s="31"/>
      <c r="AU49028" s="31"/>
      <c r="AV49028" s="31"/>
      <c r="AW49028" s="31"/>
      <c r="AX49028" s="31"/>
    </row>
    <row r="49029" spans="39:50" x14ac:dyDescent="0.2">
      <c r="AM49029" s="31"/>
      <c r="AN49029" s="31"/>
      <c r="AO49029" s="31"/>
      <c r="AP49029" s="31"/>
      <c r="AQ49029" s="31"/>
      <c r="AR49029" s="31"/>
      <c r="AS49029" s="31"/>
      <c r="AT49029" s="31"/>
      <c r="AU49029" s="31"/>
      <c r="AV49029" s="31"/>
      <c r="AW49029" s="31"/>
      <c r="AX49029" s="31"/>
    </row>
    <row r="49030" spans="39:50" x14ac:dyDescent="0.2">
      <c r="AM49030" s="31"/>
      <c r="AN49030" s="31"/>
      <c r="AO49030" s="31"/>
      <c r="AP49030" s="31"/>
      <c r="AQ49030" s="31"/>
      <c r="AR49030" s="31"/>
      <c r="AS49030" s="31"/>
      <c r="AT49030" s="31"/>
      <c r="AU49030" s="31"/>
      <c r="AV49030" s="31"/>
      <c r="AW49030" s="31"/>
      <c r="AX49030" s="31"/>
    </row>
    <row r="49031" spans="39:50" x14ac:dyDescent="0.2">
      <c r="AM49031" s="31"/>
      <c r="AN49031" s="31"/>
      <c r="AO49031" s="31"/>
      <c r="AP49031" s="31"/>
      <c r="AQ49031" s="31"/>
      <c r="AR49031" s="31"/>
      <c r="AS49031" s="31"/>
      <c r="AT49031" s="31"/>
      <c r="AU49031" s="31"/>
      <c r="AV49031" s="31"/>
      <c r="AW49031" s="31"/>
      <c r="AX49031" s="31"/>
    </row>
    <row r="49032" spans="39:50" x14ac:dyDescent="0.2">
      <c r="AM49032" s="31"/>
      <c r="AN49032" s="31"/>
      <c r="AO49032" s="31"/>
      <c r="AP49032" s="31"/>
      <c r="AQ49032" s="31"/>
      <c r="AR49032" s="31"/>
      <c r="AS49032" s="31"/>
      <c r="AT49032" s="31"/>
      <c r="AU49032" s="31"/>
      <c r="AV49032" s="31"/>
      <c r="AW49032" s="31"/>
      <c r="AX49032" s="31"/>
    </row>
    <row r="49033" spans="39:50" x14ac:dyDescent="0.2">
      <c r="AM49033" s="31"/>
      <c r="AN49033" s="31"/>
      <c r="AO49033" s="31"/>
      <c r="AP49033" s="31"/>
      <c r="AQ49033" s="31"/>
      <c r="AR49033" s="31"/>
      <c r="AS49033" s="31"/>
      <c r="AT49033" s="31"/>
      <c r="AU49033" s="31"/>
      <c r="AV49033" s="31"/>
      <c r="AW49033" s="31"/>
      <c r="AX49033" s="31"/>
    </row>
    <row r="49034" spans="39:50" x14ac:dyDescent="0.2">
      <c r="AM49034" s="31"/>
      <c r="AN49034" s="31"/>
      <c r="AO49034" s="31"/>
      <c r="AP49034" s="31"/>
      <c r="AQ49034" s="31"/>
      <c r="AR49034" s="31"/>
      <c r="AS49034" s="31"/>
      <c r="AT49034" s="31"/>
      <c r="AU49034" s="31"/>
      <c r="AV49034" s="31"/>
      <c r="AW49034" s="31"/>
      <c r="AX49034" s="31"/>
    </row>
    <row r="49035" spans="39:50" x14ac:dyDescent="0.2">
      <c r="AM49035" s="31"/>
      <c r="AN49035" s="31"/>
      <c r="AO49035" s="31"/>
      <c r="AP49035" s="31"/>
      <c r="AQ49035" s="31"/>
      <c r="AR49035" s="31"/>
      <c r="AS49035" s="31"/>
      <c r="AT49035" s="31"/>
      <c r="AU49035" s="31"/>
      <c r="AV49035" s="31"/>
      <c r="AW49035" s="31"/>
      <c r="AX49035" s="31"/>
    </row>
    <row r="49036" spans="39:50" x14ac:dyDescent="0.2">
      <c r="AM49036" s="31"/>
      <c r="AN49036" s="31"/>
      <c r="AO49036" s="31"/>
      <c r="AP49036" s="31"/>
      <c r="AQ49036" s="31"/>
      <c r="AR49036" s="31"/>
      <c r="AS49036" s="31"/>
      <c r="AT49036" s="31"/>
      <c r="AU49036" s="31"/>
      <c r="AV49036" s="31"/>
      <c r="AW49036" s="31"/>
      <c r="AX49036" s="31"/>
    </row>
    <row r="49037" spans="39:50" x14ac:dyDescent="0.2">
      <c r="AM49037" s="31"/>
      <c r="AN49037" s="31"/>
      <c r="AO49037" s="31"/>
      <c r="AP49037" s="31"/>
      <c r="AQ49037" s="31"/>
      <c r="AR49037" s="31"/>
      <c r="AS49037" s="31"/>
      <c r="AT49037" s="31"/>
      <c r="AU49037" s="31"/>
      <c r="AV49037" s="31"/>
      <c r="AW49037" s="31"/>
      <c r="AX49037" s="31"/>
    </row>
    <row r="49038" spans="39:50" x14ac:dyDescent="0.2">
      <c r="AM49038" s="31"/>
      <c r="AN49038" s="31"/>
      <c r="AO49038" s="31"/>
      <c r="AP49038" s="31"/>
      <c r="AQ49038" s="31"/>
      <c r="AR49038" s="31"/>
      <c r="AS49038" s="31"/>
      <c r="AT49038" s="31"/>
      <c r="AU49038" s="31"/>
      <c r="AV49038" s="31"/>
      <c r="AW49038" s="31"/>
      <c r="AX49038" s="31"/>
    </row>
    <row r="49039" spans="39:50" x14ac:dyDescent="0.2">
      <c r="AM49039" s="31"/>
      <c r="AN49039" s="31"/>
      <c r="AO49039" s="31"/>
      <c r="AP49039" s="31"/>
      <c r="AQ49039" s="31"/>
      <c r="AR49039" s="31"/>
      <c r="AS49039" s="31"/>
      <c r="AT49039" s="31"/>
      <c r="AU49039" s="31"/>
      <c r="AV49039" s="31"/>
      <c r="AW49039" s="31"/>
      <c r="AX49039" s="31"/>
    </row>
    <row r="49040" spans="39:50" x14ac:dyDescent="0.2">
      <c r="AM49040" s="31"/>
      <c r="AN49040" s="31"/>
      <c r="AO49040" s="31"/>
      <c r="AP49040" s="31"/>
      <c r="AQ49040" s="31"/>
      <c r="AR49040" s="31"/>
      <c r="AS49040" s="31"/>
      <c r="AT49040" s="31"/>
      <c r="AU49040" s="31"/>
      <c r="AV49040" s="31"/>
      <c r="AW49040" s="31"/>
      <c r="AX49040" s="31"/>
    </row>
    <row r="49041" spans="39:50" x14ac:dyDescent="0.2">
      <c r="AM49041" s="31"/>
      <c r="AN49041" s="31"/>
      <c r="AO49041" s="31"/>
      <c r="AP49041" s="31"/>
      <c r="AQ49041" s="31"/>
      <c r="AR49041" s="31"/>
      <c r="AS49041" s="31"/>
      <c r="AT49041" s="31"/>
      <c r="AU49041" s="31"/>
      <c r="AV49041" s="31"/>
      <c r="AW49041" s="31"/>
      <c r="AX49041" s="31"/>
    </row>
    <row r="49042" spans="39:50" x14ac:dyDescent="0.2">
      <c r="AM49042" s="31"/>
      <c r="AN49042" s="31"/>
      <c r="AO49042" s="31"/>
      <c r="AP49042" s="31"/>
      <c r="AQ49042" s="31"/>
      <c r="AR49042" s="31"/>
      <c r="AS49042" s="31"/>
      <c r="AT49042" s="31"/>
      <c r="AU49042" s="31"/>
      <c r="AV49042" s="31"/>
      <c r="AW49042" s="31"/>
      <c r="AX49042" s="31"/>
    </row>
    <row r="49043" spans="39:50" x14ac:dyDescent="0.2">
      <c r="AM49043" s="31"/>
      <c r="AN49043" s="31"/>
      <c r="AO49043" s="31"/>
      <c r="AP49043" s="31"/>
      <c r="AQ49043" s="31"/>
      <c r="AR49043" s="31"/>
      <c r="AS49043" s="31"/>
      <c r="AT49043" s="31"/>
      <c r="AU49043" s="31"/>
      <c r="AV49043" s="31"/>
      <c r="AW49043" s="31"/>
      <c r="AX49043" s="31"/>
    </row>
    <row r="49044" spans="39:50" x14ac:dyDescent="0.2">
      <c r="AM49044" s="31"/>
      <c r="AN49044" s="31"/>
      <c r="AO49044" s="31"/>
      <c r="AP49044" s="31"/>
      <c r="AQ49044" s="31"/>
      <c r="AR49044" s="31"/>
      <c r="AS49044" s="31"/>
      <c r="AT49044" s="31"/>
      <c r="AU49044" s="31"/>
      <c r="AV49044" s="31"/>
      <c r="AW49044" s="31"/>
      <c r="AX49044" s="31"/>
    </row>
    <row r="49045" spans="39:50" x14ac:dyDescent="0.2">
      <c r="AM49045" s="31"/>
      <c r="AN49045" s="31"/>
      <c r="AO49045" s="31"/>
      <c r="AP49045" s="31"/>
      <c r="AQ49045" s="31"/>
      <c r="AR49045" s="31"/>
      <c r="AS49045" s="31"/>
      <c r="AT49045" s="31"/>
      <c r="AU49045" s="31"/>
      <c r="AV49045" s="31"/>
      <c r="AW49045" s="31"/>
      <c r="AX49045" s="31"/>
    </row>
    <row r="49046" spans="39:50" x14ac:dyDescent="0.2">
      <c r="AM49046" s="31"/>
      <c r="AN49046" s="31"/>
      <c r="AO49046" s="31"/>
      <c r="AP49046" s="31"/>
      <c r="AQ49046" s="31"/>
      <c r="AR49046" s="31"/>
      <c r="AS49046" s="31"/>
      <c r="AT49046" s="31"/>
      <c r="AU49046" s="31"/>
      <c r="AV49046" s="31"/>
      <c r="AW49046" s="31"/>
      <c r="AX49046" s="31"/>
    </row>
    <row r="49047" spans="39:50" x14ac:dyDescent="0.2">
      <c r="AM49047" s="31"/>
      <c r="AN49047" s="31"/>
      <c r="AO49047" s="31"/>
      <c r="AP49047" s="31"/>
      <c r="AQ49047" s="31"/>
      <c r="AR49047" s="31"/>
      <c r="AS49047" s="31"/>
      <c r="AT49047" s="31"/>
      <c r="AU49047" s="31"/>
      <c r="AV49047" s="31"/>
      <c r="AW49047" s="31"/>
      <c r="AX49047" s="31"/>
    </row>
    <row r="49048" spans="39:50" x14ac:dyDescent="0.2">
      <c r="AM49048" s="31"/>
      <c r="AN49048" s="31"/>
      <c r="AO49048" s="31"/>
      <c r="AP49048" s="31"/>
      <c r="AQ49048" s="31"/>
      <c r="AR49048" s="31"/>
      <c r="AS49048" s="31"/>
      <c r="AT49048" s="31"/>
      <c r="AU49048" s="31"/>
      <c r="AV49048" s="31"/>
      <c r="AW49048" s="31"/>
      <c r="AX49048" s="31"/>
    </row>
    <row r="49049" spans="39:50" x14ac:dyDescent="0.2">
      <c r="AM49049" s="31"/>
      <c r="AN49049" s="31"/>
      <c r="AO49049" s="31"/>
      <c r="AP49049" s="31"/>
      <c r="AQ49049" s="31"/>
      <c r="AR49049" s="31"/>
      <c r="AS49049" s="31"/>
      <c r="AT49049" s="31"/>
      <c r="AU49049" s="31"/>
      <c r="AV49049" s="31"/>
      <c r="AW49049" s="31"/>
      <c r="AX49049" s="31"/>
    </row>
    <row r="49050" spans="39:50" x14ac:dyDescent="0.2">
      <c r="AM49050" s="31"/>
      <c r="AN49050" s="31"/>
      <c r="AO49050" s="31"/>
      <c r="AP49050" s="31"/>
      <c r="AQ49050" s="31"/>
      <c r="AR49050" s="31"/>
      <c r="AS49050" s="31"/>
      <c r="AT49050" s="31"/>
      <c r="AU49050" s="31"/>
      <c r="AV49050" s="31"/>
      <c r="AW49050" s="31"/>
      <c r="AX49050" s="31"/>
    </row>
    <row r="49051" spans="39:50" x14ac:dyDescent="0.2">
      <c r="AM49051" s="31"/>
      <c r="AN49051" s="31"/>
      <c r="AO49051" s="31"/>
      <c r="AP49051" s="31"/>
      <c r="AQ49051" s="31"/>
      <c r="AR49051" s="31"/>
      <c r="AS49051" s="31"/>
      <c r="AT49051" s="31"/>
      <c r="AU49051" s="31"/>
      <c r="AV49051" s="31"/>
      <c r="AW49051" s="31"/>
      <c r="AX49051" s="31"/>
    </row>
    <row r="49052" spans="39:50" x14ac:dyDescent="0.2">
      <c r="AM49052" s="31"/>
      <c r="AN49052" s="31"/>
      <c r="AO49052" s="31"/>
      <c r="AP49052" s="31"/>
      <c r="AQ49052" s="31"/>
      <c r="AR49052" s="31"/>
      <c r="AS49052" s="31"/>
      <c r="AT49052" s="31"/>
      <c r="AU49052" s="31"/>
      <c r="AV49052" s="31"/>
      <c r="AW49052" s="31"/>
      <c r="AX49052" s="31"/>
    </row>
    <row r="49053" spans="39:50" x14ac:dyDescent="0.2">
      <c r="AM49053" s="31"/>
      <c r="AN49053" s="31"/>
      <c r="AO49053" s="31"/>
      <c r="AP49053" s="31"/>
      <c r="AQ49053" s="31"/>
      <c r="AR49053" s="31"/>
      <c r="AS49053" s="31"/>
      <c r="AT49053" s="31"/>
      <c r="AU49053" s="31"/>
      <c r="AV49053" s="31"/>
      <c r="AW49053" s="31"/>
      <c r="AX49053" s="31"/>
    </row>
    <row r="49054" spans="39:50" x14ac:dyDescent="0.2">
      <c r="AM49054" s="31"/>
      <c r="AN49054" s="31"/>
      <c r="AO49054" s="31"/>
      <c r="AP49054" s="31"/>
      <c r="AQ49054" s="31"/>
      <c r="AR49054" s="31"/>
      <c r="AS49054" s="31"/>
      <c r="AT49054" s="31"/>
      <c r="AU49054" s="31"/>
      <c r="AV49054" s="31"/>
      <c r="AW49054" s="31"/>
      <c r="AX49054" s="31"/>
    </row>
    <row r="49055" spans="39:50" x14ac:dyDescent="0.2">
      <c r="AM49055" s="31"/>
      <c r="AN49055" s="31"/>
      <c r="AO49055" s="31"/>
      <c r="AP49055" s="31"/>
      <c r="AQ49055" s="31"/>
      <c r="AR49055" s="31"/>
      <c r="AS49055" s="31"/>
      <c r="AT49055" s="31"/>
      <c r="AU49055" s="31"/>
      <c r="AV49055" s="31"/>
      <c r="AW49055" s="31"/>
      <c r="AX49055" s="31"/>
    </row>
    <row r="49056" spans="39:50" x14ac:dyDescent="0.2">
      <c r="AM49056" s="31"/>
      <c r="AN49056" s="31"/>
      <c r="AO49056" s="31"/>
      <c r="AP49056" s="31"/>
      <c r="AQ49056" s="31"/>
      <c r="AR49056" s="31"/>
      <c r="AS49056" s="31"/>
      <c r="AT49056" s="31"/>
      <c r="AU49056" s="31"/>
      <c r="AV49056" s="31"/>
      <c r="AW49056" s="31"/>
      <c r="AX49056" s="31"/>
    </row>
    <row r="49057" spans="39:50" x14ac:dyDescent="0.2">
      <c r="AM49057" s="31"/>
      <c r="AN49057" s="31"/>
      <c r="AO49057" s="31"/>
      <c r="AP49057" s="31"/>
      <c r="AQ49057" s="31"/>
      <c r="AR49057" s="31"/>
      <c r="AS49057" s="31"/>
      <c r="AT49057" s="31"/>
      <c r="AU49057" s="31"/>
      <c r="AV49057" s="31"/>
      <c r="AW49057" s="31"/>
      <c r="AX49057" s="31"/>
    </row>
    <row r="49058" spans="39:50" x14ac:dyDescent="0.2">
      <c r="AM49058" s="31"/>
      <c r="AN49058" s="31"/>
      <c r="AO49058" s="31"/>
      <c r="AP49058" s="31"/>
      <c r="AQ49058" s="31"/>
      <c r="AR49058" s="31"/>
      <c r="AS49058" s="31"/>
      <c r="AT49058" s="31"/>
      <c r="AU49058" s="31"/>
      <c r="AV49058" s="31"/>
      <c r="AW49058" s="31"/>
      <c r="AX49058" s="31"/>
    </row>
    <row r="49059" spans="39:50" x14ac:dyDescent="0.2">
      <c r="AM49059" s="31"/>
      <c r="AN49059" s="31"/>
      <c r="AO49059" s="31"/>
      <c r="AP49059" s="31"/>
      <c r="AQ49059" s="31"/>
      <c r="AR49059" s="31"/>
      <c r="AS49059" s="31"/>
      <c r="AT49059" s="31"/>
      <c r="AU49059" s="31"/>
      <c r="AV49059" s="31"/>
      <c r="AW49059" s="31"/>
      <c r="AX49059" s="31"/>
    </row>
    <row r="49060" spans="39:50" x14ac:dyDescent="0.2">
      <c r="AM49060" s="31"/>
      <c r="AN49060" s="31"/>
      <c r="AO49060" s="31"/>
      <c r="AP49060" s="31"/>
      <c r="AQ49060" s="31"/>
      <c r="AR49060" s="31"/>
      <c r="AS49060" s="31"/>
      <c r="AT49060" s="31"/>
      <c r="AU49060" s="31"/>
      <c r="AV49060" s="31"/>
      <c r="AW49060" s="31"/>
      <c r="AX49060" s="31"/>
    </row>
    <row r="49061" spans="39:50" x14ac:dyDescent="0.2">
      <c r="AM49061" s="31"/>
      <c r="AN49061" s="31"/>
      <c r="AO49061" s="31"/>
      <c r="AP49061" s="31"/>
      <c r="AQ49061" s="31"/>
      <c r="AR49061" s="31"/>
      <c r="AS49061" s="31"/>
      <c r="AT49061" s="31"/>
      <c r="AU49061" s="31"/>
      <c r="AV49061" s="31"/>
      <c r="AW49061" s="31"/>
      <c r="AX49061" s="31"/>
    </row>
    <row r="49062" spans="39:50" x14ac:dyDescent="0.2">
      <c r="AM49062" s="31"/>
      <c r="AN49062" s="31"/>
      <c r="AO49062" s="31"/>
      <c r="AP49062" s="31"/>
      <c r="AQ49062" s="31"/>
      <c r="AR49062" s="31"/>
      <c r="AS49062" s="31"/>
      <c r="AT49062" s="31"/>
      <c r="AU49062" s="31"/>
      <c r="AV49062" s="31"/>
      <c r="AW49062" s="31"/>
      <c r="AX49062" s="31"/>
    </row>
    <row r="49063" spans="39:50" x14ac:dyDescent="0.2">
      <c r="AM49063" s="31"/>
      <c r="AN49063" s="31"/>
      <c r="AO49063" s="31"/>
      <c r="AP49063" s="31"/>
      <c r="AQ49063" s="31"/>
      <c r="AR49063" s="31"/>
      <c r="AS49063" s="31"/>
      <c r="AT49063" s="31"/>
      <c r="AU49063" s="31"/>
      <c r="AV49063" s="31"/>
      <c r="AW49063" s="31"/>
      <c r="AX49063" s="31"/>
    </row>
    <row r="49064" spans="39:50" x14ac:dyDescent="0.2">
      <c r="AM49064" s="31"/>
      <c r="AN49064" s="31"/>
      <c r="AO49064" s="31"/>
      <c r="AP49064" s="31"/>
      <c r="AQ49064" s="31"/>
      <c r="AR49064" s="31"/>
      <c r="AS49064" s="31"/>
      <c r="AT49064" s="31"/>
      <c r="AU49064" s="31"/>
      <c r="AV49064" s="31"/>
      <c r="AW49064" s="31"/>
      <c r="AX49064" s="31"/>
    </row>
    <row r="49065" spans="39:50" x14ac:dyDescent="0.2">
      <c r="AM49065" s="31"/>
      <c r="AN49065" s="31"/>
      <c r="AO49065" s="31"/>
      <c r="AP49065" s="31"/>
      <c r="AQ49065" s="31"/>
      <c r="AR49065" s="31"/>
      <c r="AS49065" s="31"/>
      <c r="AT49065" s="31"/>
      <c r="AU49065" s="31"/>
      <c r="AV49065" s="31"/>
      <c r="AW49065" s="31"/>
      <c r="AX49065" s="31"/>
    </row>
    <row r="49066" spans="39:50" x14ac:dyDescent="0.2">
      <c r="AM49066" s="31"/>
      <c r="AN49066" s="31"/>
      <c r="AO49066" s="31"/>
      <c r="AP49066" s="31"/>
      <c r="AQ49066" s="31"/>
      <c r="AR49066" s="31"/>
      <c r="AS49066" s="31"/>
      <c r="AT49066" s="31"/>
      <c r="AU49066" s="31"/>
      <c r="AV49066" s="31"/>
      <c r="AW49066" s="31"/>
      <c r="AX49066" s="31"/>
    </row>
    <row r="49067" spans="39:50" x14ac:dyDescent="0.2">
      <c r="AM49067" s="31"/>
      <c r="AN49067" s="31"/>
      <c r="AO49067" s="31"/>
      <c r="AP49067" s="31"/>
      <c r="AQ49067" s="31"/>
      <c r="AR49067" s="31"/>
      <c r="AS49067" s="31"/>
      <c r="AT49067" s="31"/>
      <c r="AU49067" s="31"/>
      <c r="AV49067" s="31"/>
      <c r="AW49067" s="31"/>
      <c r="AX49067" s="31"/>
    </row>
    <row r="49068" spans="39:50" x14ac:dyDescent="0.2">
      <c r="AM49068" s="31"/>
      <c r="AN49068" s="31"/>
      <c r="AO49068" s="31"/>
      <c r="AP49068" s="31"/>
      <c r="AQ49068" s="31"/>
      <c r="AR49068" s="31"/>
      <c r="AS49068" s="31"/>
      <c r="AT49068" s="31"/>
      <c r="AU49068" s="31"/>
      <c r="AV49068" s="31"/>
      <c r="AW49068" s="31"/>
      <c r="AX49068" s="31"/>
    </row>
    <row r="49069" spans="39:50" x14ac:dyDescent="0.2">
      <c r="AM49069" s="31"/>
      <c r="AN49069" s="31"/>
      <c r="AO49069" s="31"/>
      <c r="AP49069" s="31"/>
      <c r="AQ49069" s="31"/>
      <c r="AR49069" s="31"/>
      <c r="AS49069" s="31"/>
      <c r="AT49069" s="31"/>
      <c r="AU49069" s="31"/>
      <c r="AV49069" s="31"/>
      <c r="AW49069" s="31"/>
      <c r="AX49069" s="31"/>
    </row>
    <row r="49070" spans="39:50" x14ac:dyDescent="0.2">
      <c r="AM49070" s="31"/>
      <c r="AN49070" s="31"/>
      <c r="AO49070" s="31"/>
      <c r="AP49070" s="31"/>
      <c r="AQ49070" s="31"/>
      <c r="AR49070" s="31"/>
      <c r="AS49070" s="31"/>
      <c r="AT49070" s="31"/>
      <c r="AU49070" s="31"/>
      <c r="AV49070" s="31"/>
      <c r="AW49070" s="31"/>
      <c r="AX49070" s="31"/>
    </row>
    <row r="49071" spans="39:50" x14ac:dyDescent="0.2">
      <c r="AM49071" s="31"/>
      <c r="AN49071" s="31"/>
      <c r="AO49071" s="31"/>
      <c r="AP49071" s="31"/>
      <c r="AQ49071" s="31"/>
      <c r="AR49071" s="31"/>
      <c r="AS49071" s="31"/>
      <c r="AT49071" s="31"/>
      <c r="AU49071" s="31"/>
      <c r="AV49071" s="31"/>
      <c r="AW49071" s="31"/>
      <c r="AX49071" s="31"/>
    </row>
    <row r="49072" spans="39:50" x14ac:dyDescent="0.2">
      <c r="AM49072" s="31"/>
      <c r="AN49072" s="31"/>
      <c r="AO49072" s="31"/>
      <c r="AP49072" s="31"/>
      <c r="AQ49072" s="31"/>
      <c r="AR49072" s="31"/>
      <c r="AS49072" s="31"/>
      <c r="AT49072" s="31"/>
      <c r="AU49072" s="31"/>
      <c r="AV49072" s="31"/>
      <c r="AW49072" s="31"/>
      <c r="AX49072" s="31"/>
    </row>
    <row r="49073" spans="39:50" x14ac:dyDescent="0.2">
      <c r="AM49073" s="31"/>
      <c r="AN49073" s="31"/>
      <c r="AO49073" s="31"/>
      <c r="AP49073" s="31"/>
      <c r="AQ49073" s="31"/>
      <c r="AR49073" s="31"/>
      <c r="AS49073" s="31"/>
      <c r="AT49073" s="31"/>
      <c r="AU49073" s="31"/>
      <c r="AV49073" s="31"/>
      <c r="AW49073" s="31"/>
      <c r="AX49073" s="31"/>
    </row>
    <row r="49074" spans="39:50" x14ac:dyDescent="0.2">
      <c r="AM49074" s="31"/>
      <c r="AN49074" s="31"/>
      <c r="AO49074" s="31"/>
      <c r="AP49074" s="31"/>
      <c r="AQ49074" s="31"/>
      <c r="AR49074" s="31"/>
      <c r="AS49074" s="31"/>
      <c r="AT49074" s="31"/>
      <c r="AU49074" s="31"/>
      <c r="AV49074" s="31"/>
      <c r="AW49074" s="31"/>
      <c r="AX49074" s="31"/>
    </row>
    <row r="49075" spans="39:50" x14ac:dyDescent="0.2">
      <c r="AM49075" s="31"/>
      <c r="AN49075" s="31"/>
      <c r="AO49075" s="31"/>
      <c r="AP49075" s="31"/>
      <c r="AQ49075" s="31"/>
      <c r="AR49075" s="31"/>
      <c r="AS49075" s="31"/>
      <c r="AT49075" s="31"/>
      <c r="AU49075" s="31"/>
      <c r="AV49075" s="31"/>
      <c r="AW49075" s="31"/>
      <c r="AX49075" s="31"/>
    </row>
    <row r="49076" spans="39:50" x14ac:dyDescent="0.2">
      <c r="AM49076" s="31"/>
      <c r="AN49076" s="31"/>
      <c r="AO49076" s="31"/>
      <c r="AP49076" s="31"/>
      <c r="AQ49076" s="31"/>
      <c r="AR49076" s="31"/>
      <c r="AS49076" s="31"/>
      <c r="AT49076" s="31"/>
      <c r="AU49076" s="31"/>
      <c r="AV49076" s="31"/>
      <c r="AW49076" s="31"/>
      <c r="AX49076" s="31"/>
    </row>
    <row r="49077" spans="39:50" x14ac:dyDescent="0.2">
      <c r="AM49077" s="31"/>
      <c r="AN49077" s="31"/>
      <c r="AO49077" s="31"/>
      <c r="AP49077" s="31"/>
      <c r="AQ49077" s="31"/>
      <c r="AR49077" s="31"/>
      <c r="AS49077" s="31"/>
      <c r="AT49077" s="31"/>
      <c r="AU49077" s="31"/>
      <c r="AV49077" s="31"/>
      <c r="AW49077" s="31"/>
      <c r="AX49077" s="31"/>
    </row>
    <row r="49078" spans="39:50" x14ac:dyDescent="0.2">
      <c r="AM49078" s="31"/>
      <c r="AN49078" s="31"/>
      <c r="AO49078" s="31"/>
      <c r="AP49078" s="31"/>
      <c r="AQ49078" s="31"/>
      <c r="AR49078" s="31"/>
      <c r="AS49078" s="31"/>
      <c r="AT49078" s="31"/>
      <c r="AU49078" s="31"/>
      <c r="AV49078" s="31"/>
      <c r="AW49078" s="31"/>
      <c r="AX49078" s="31"/>
    </row>
    <row r="49079" spans="39:50" x14ac:dyDescent="0.2">
      <c r="AM49079" s="31"/>
      <c r="AN49079" s="31"/>
      <c r="AO49079" s="31"/>
      <c r="AP49079" s="31"/>
      <c r="AQ49079" s="31"/>
      <c r="AR49079" s="31"/>
      <c r="AS49079" s="31"/>
      <c r="AT49079" s="31"/>
      <c r="AU49079" s="31"/>
      <c r="AV49079" s="31"/>
      <c r="AW49079" s="31"/>
      <c r="AX49079" s="31"/>
    </row>
    <row r="49080" spans="39:50" x14ac:dyDescent="0.2">
      <c r="AM49080" s="31"/>
      <c r="AN49080" s="31"/>
      <c r="AO49080" s="31"/>
      <c r="AP49080" s="31"/>
      <c r="AQ49080" s="31"/>
      <c r="AR49080" s="31"/>
      <c r="AS49080" s="31"/>
      <c r="AT49080" s="31"/>
      <c r="AU49080" s="31"/>
      <c r="AV49080" s="31"/>
      <c r="AW49080" s="31"/>
      <c r="AX49080" s="31"/>
    </row>
    <row r="49081" spans="39:50" x14ac:dyDescent="0.2">
      <c r="AM49081" s="31"/>
      <c r="AN49081" s="31"/>
      <c r="AO49081" s="31"/>
      <c r="AP49081" s="31"/>
      <c r="AQ49081" s="31"/>
      <c r="AR49081" s="31"/>
      <c r="AS49081" s="31"/>
      <c r="AT49081" s="31"/>
      <c r="AU49081" s="31"/>
      <c r="AV49081" s="31"/>
      <c r="AW49081" s="31"/>
      <c r="AX49081" s="31"/>
    </row>
    <row r="49082" spans="39:50" x14ac:dyDescent="0.2">
      <c r="AM49082" s="31"/>
      <c r="AN49082" s="31"/>
      <c r="AO49082" s="31"/>
      <c r="AP49082" s="31"/>
      <c r="AQ49082" s="31"/>
      <c r="AR49082" s="31"/>
      <c r="AS49082" s="31"/>
      <c r="AT49082" s="31"/>
      <c r="AU49082" s="31"/>
      <c r="AV49082" s="31"/>
      <c r="AW49082" s="31"/>
      <c r="AX49082" s="31"/>
    </row>
    <row r="49083" spans="39:50" x14ac:dyDescent="0.2">
      <c r="AM49083" s="31"/>
      <c r="AN49083" s="31"/>
      <c r="AO49083" s="31"/>
      <c r="AP49083" s="31"/>
      <c r="AQ49083" s="31"/>
      <c r="AR49083" s="31"/>
      <c r="AS49083" s="31"/>
      <c r="AT49083" s="31"/>
      <c r="AU49083" s="31"/>
      <c r="AV49083" s="31"/>
      <c r="AW49083" s="31"/>
      <c r="AX49083" s="31"/>
    </row>
    <row r="49084" spans="39:50" x14ac:dyDescent="0.2">
      <c r="AM49084" s="31"/>
      <c r="AN49084" s="31"/>
      <c r="AO49084" s="31"/>
      <c r="AP49084" s="31"/>
      <c r="AQ49084" s="31"/>
      <c r="AR49084" s="31"/>
      <c r="AS49084" s="31"/>
      <c r="AT49084" s="31"/>
      <c r="AU49084" s="31"/>
      <c r="AV49084" s="31"/>
      <c r="AW49084" s="31"/>
      <c r="AX49084" s="31"/>
    </row>
    <row r="49085" spans="39:50" x14ac:dyDescent="0.2">
      <c r="AM49085" s="31"/>
      <c r="AN49085" s="31"/>
      <c r="AO49085" s="31"/>
      <c r="AP49085" s="31"/>
      <c r="AQ49085" s="31"/>
      <c r="AR49085" s="31"/>
      <c r="AS49085" s="31"/>
      <c r="AT49085" s="31"/>
      <c r="AU49085" s="31"/>
      <c r="AV49085" s="31"/>
      <c r="AW49085" s="31"/>
      <c r="AX49085" s="31"/>
    </row>
    <row r="49086" spans="39:50" x14ac:dyDescent="0.2">
      <c r="AM49086" s="31"/>
      <c r="AN49086" s="31"/>
      <c r="AO49086" s="31"/>
      <c r="AP49086" s="31"/>
      <c r="AQ49086" s="31"/>
      <c r="AR49086" s="31"/>
      <c r="AS49086" s="31"/>
      <c r="AT49086" s="31"/>
      <c r="AU49086" s="31"/>
      <c r="AV49086" s="31"/>
      <c r="AW49086" s="31"/>
      <c r="AX49086" s="31"/>
    </row>
    <row r="49087" spans="39:50" x14ac:dyDescent="0.2">
      <c r="AM49087" s="31"/>
      <c r="AN49087" s="31"/>
      <c r="AO49087" s="31"/>
      <c r="AP49087" s="31"/>
      <c r="AQ49087" s="31"/>
      <c r="AR49087" s="31"/>
      <c r="AS49087" s="31"/>
      <c r="AT49087" s="31"/>
      <c r="AU49087" s="31"/>
      <c r="AV49087" s="31"/>
      <c r="AW49087" s="31"/>
      <c r="AX49087" s="31"/>
    </row>
    <row r="49088" spans="39:50" x14ac:dyDescent="0.2">
      <c r="AM49088" s="31"/>
      <c r="AN49088" s="31"/>
      <c r="AO49088" s="31"/>
      <c r="AP49088" s="31"/>
      <c r="AQ49088" s="31"/>
      <c r="AR49088" s="31"/>
      <c r="AS49088" s="31"/>
      <c r="AT49088" s="31"/>
      <c r="AU49088" s="31"/>
      <c r="AV49088" s="31"/>
      <c r="AW49088" s="31"/>
      <c r="AX49088" s="31"/>
    </row>
    <row r="49089" spans="39:50" x14ac:dyDescent="0.2">
      <c r="AM49089" s="31"/>
      <c r="AN49089" s="31"/>
      <c r="AO49089" s="31"/>
      <c r="AP49089" s="31"/>
      <c r="AQ49089" s="31"/>
      <c r="AR49089" s="31"/>
      <c r="AS49089" s="31"/>
      <c r="AT49089" s="31"/>
      <c r="AU49089" s="31"/>
      <c r="AV49089" s="31"/>
      <c r="AW49089" s="31"/>
      <c r="AX49089" s="31"/>
    </row>
    <row r="49090" spans="39:50" x14ac:dyDescent="0.2">
      <c r="AM49090" s="31"/>
      <c r="AN49090" s="31"/>
      <c r="AO49090" s="31"/>
      <c r="AP49090" s="31"/>
      <c r="AQ49090" s="31"/>
      <c r="AR49090" s="31"/>
      <c r="AS49090" s="31"/>
      <c r="AT49090" s="31"/>
      <c r="AU49090" s="31"/>
      <c r="AV49090" s="31"/>
      <c r="AW49090" s="31"/>
      <c r="AX49090" s="31"/>
    </row>
    <row r="49091" spans="39:50" x14ac:dyDescent="0.2">
      <c r="AM49091" s="31"/>
      <c r="AN49091" s="31"/>
      <c r="AO49091" s="31"/>
      <c r="AP49091" s="31"/>
      <c r="AQ49091" s="31"/>
      <c r="AR49091" s="31"/>
      <c r="AS49091" s="31"/>
      <c r="AT49091" s="31"/>
      <c r="AU49091" s="31"/>
      <c r="AV49091" s="31"/>
      <c r="AW49091" s="31"/>
      <c r="AX49091" s="31"/>
    </row>
    <row r="49092" spans="39:50" x14ac:dyDescent="0.2">
      <c r="AM49092" s="31"/>
      <c r="AN49092" s="31"/>
      <c r="AO49092" s="31"/>
      <c r="AP49092" s="31"/>
      <c r="AQ49092" s="31"/>
      <c r="AR49092" s="31"/>
      <c r="AS49092" s="31"/>
      <c r="AT49092" s="31"/>
      <c r="AU49092" s="31"/>
      <c r="AV49092" s="31"/>
      <c r="AW49092" s="31"/>
      <c r="AX49092" s="31"/>
    </row>
    <row r="49093" spans="39:50" x14ac:dyDescent="0.2">
      <c r="AM49093" s="31"/>
      <c r="AN49093" s="31"/>
      <c r="AO49093" s="31"/>
      <c r="AP49093" s="31"/>
      <c r="AQ49093" s="31"/>
      <c r="AR49093" s="31"/>
      <c r="AS49093" s="31"/>
      <c r="AT49093" s="31"/>
      <c r="AU49093" s="31"/>
      <c r="AV49093" s="31"/>
      <c r="AW49093" s="31"/>
      <c r="AX49093" s="31"/>
    </row>
    <row r="49094" spans="39:50" x14ac:dyDescent="0.2">
      <c r="AM49094" s="31"/>
      <c r="AN49094" s="31"/>
      <c r="AO49094" s="31"/>
      <c r="AP49094" s="31"/>
      <c r="AQ49094" s="31"/>
      <c r="AR49094" s="31"/>
      <c r="AS49094" s="31"/>
      <c r="AT49094" s="31"/>
      <c r="AU49094" s="31"/>
      <c r="AV49094" s="31"/>
      <c r="AW49094" s="31"/>
      <c r="AX49094" s="31"/>
    </row>
    <row r="49095" spans="39:50" x14ac:dyDescent="0.2">
      <c r="AM49095" s="31"/>
      <c r="AN49095" s="31"/>
      <c r="AO49095" s="31"/>
      <c r="AP49095" s="31"/>
      <c r="AQ49095" s="31"/>
      <c r="AR49095" s="31"/>
      <c r="AS49095" s="31"/>
      <c r="AT49095" s="31"/>
      <c r="AU49095" s="31"/>
      <c r="AV49095" s="31"/>
      <c r="AW49095" s="31"/>
      <c r="AX49095" s="31"/>
    </row>
    <row r="49096" spans="39:50" x14ac:dyDescent="0.2">
      <c r="AM49096" s="31"/>
      <c r="AN49096" s="31"/>
      <c r="AO49096" s="31"/>
      <c r="AP49096" s="31"/>
      <c r="AQ49096" s="31"/>
      <c r="AR49096" s="31"/>
      <c r="AS49096" s="31"/>
      <c r="AT49096" s="31"/>
      <c r="AU49096" s="31"/>
      <c r="AV49096" s="31"/>
      <c r="AW49096" s="31"/>
      <c r="AX49096" s="31"/>
    </row>
    <row r="49097" spans="39:50" x14ac:dyDescent="0.2">
      <c r="AM49097" s="31"/>
      <c r="AN49097" s="31"/>
      <c r="AO49097" s="31"/>
      <c r="AP49097" s="31"/>
      <c r="AQ49097" s="31"/>
      <c r="AR49097" s="31"/>
      <c r="AS49097" s="31"/>
      <c r="AT49097" s="31"/>
      <c r="AU49097" s="31"/>
      <c r="AV49097" s="31"/>
      <c r="AW49097" s="31"/>
      <c r="AX49097" s="31"/>
    </row>
    <row r="49098" spans="39:50" x14ac:dyDescent="0.2">
      <c r="AM49098" s="31"/>
      <c r="AN49098" s="31"/>
      <c r="AO49098" s="31"/>
      <c r="AP49098" s="31"/>
      <c r="AQ49098" s="31"/>
      <c r="AR49098" s="31"/>
      <c r="AS49098" s="31"/>
      <c r="AT49098" s="31"/>
      <c r="AU49098" s="31"/>
      <c r="AV49098" s="31"/>
      <c r="AW49098" s="31"/>
      <c r="AX49098" s="31"/>
    </row>
    <row r="49099" spans="39:50" x14ac:dyDescent="0.2">
      <c r="AM49099" s="31"/>
      <c r="AN49099" s="31"/>
      <c r="AO49099" s="31"/>
      <c r="AP49099" s="31"/>
      <c r="AQ49099" s="31"/>
      <c r="AR49099" s="31"/>
      <c r="AS49099" s="31"/>
      <c r="AT49099" s="31"/>
      <c r="AU49099" s="31"/>
      <c r="AV49099" s="31"/>
      <c r="AW49099" s="31"/>
      <c r="AX49099" s="31"/>
    </row>
    <row r="49100" spans="39:50" x14ac:dyDescent="0.2">
      <c r="AM49100" s="31"/>
      <c r="AN49100" s="31"/>
      <c r="AO49100" s="31"/>
      <c r="AP49100" s="31"/>
      <c r="AQ49100" s="31"/>
      <c r="AR49100" s="31"/>
      <c r="AS49100" s="31"/>
      <c r="AT49100" s="31"/>
      <c r="AU49100" s="31"/>
      <c r="AV49100" s="31"/>
      <c r="AW49100" s="31"/>
      <c r="AX49100" s="31"/>
    </row>
    <row r="49101" spans="39:50" x14ac:dyDescent="0.2">
      <c r="AM49101" s="31"/>
      <c r="AN49101" s="31"/>
      <c r="AO49101" s="31"/>
      <c r="AP49101" s="31"/>
      <c r="AQ49101" s="31"/>
      <c r="AR49101" s="31"/>
      <c r="AS49101" s="31"/>
      <c r="AT49101" s="31"/>
      <c r="AU49101" s="31"/>
      <c r="AV49101" s="31"/>
      <c r="AW49101" s="31"/>
      <c r="AX49101" s="31"/>
    </row>
    <row r="49102" spans="39:50" x14ac:dyDescent="0.2">
      <c r="AM49102" s="31"/>
      <c r="AN49102" s="31"/>
      <c r="AO49102" s="31"/>
      <c r="AP49102" s="31"/>
      <c r="AQ49102" s="31"/>
      <c r="AR49102" s="31"/>
      <c r="AS49102" s="31"/>
      <c r="AT49102" s="31"/>
      <c r="AU49102" s="31"/>
      <c r="AV49102" s="31"/>
      <c r="AW49102" s="31"/>
      <c r="AX49102" s="31"/>
    </row>
    <row r="49103" spans="39:50" x14ac:dyDescent="0.2">
      <c r="AM49103" s="31"/>
      <c r="AN49103" s="31"/>
      <c r="AO49103" s="31"/>
      <c r="AP49103" s="31"/>
      <c r="AQ49103" s="31"/>
      <c r="AR49103" s="31"/>
      <c r="AS49103" s="31"/>
      <c r="AT49103" s="31"/>
      <c r="AU49103" s="31"/>
      <c r="AV49103" s="31"/>
      <c r="AW49103" s="31"/>
      <c r="AX49103" s="31"/>
    </row>
    <row r="49104" spans="39:50" x14ac:dyDescent="0.2">
      <c r="AM49104" s="31"/>
      <c r="AN49104" s="31"/>
      <c r="AO49104" s="31"/>
      <c r="AP49104" s="31"/>
      <c r="AQ49104" s="31"/>
      <c r="AR49104" s="31"/>
      <c r="AS49104" s="31"/>
      <c r="AT49104" s="31"/>
      <c r="AU49104" s="31"/>
      <c r="AV49104" s="31"/>
      <c r="AW49104" s="31"/>
      <c r="AX49104" s="31"/>
    </row>
    <row r="49105" spans="39:50" x14ac:dyDescent="0.2">
      <c r="AM49105" s="31"/>
      <c r="AN49105" s="31"/>
      <c r="AO49105" s="31"/>
      <c r="AP49105" s="31"/>
      <c r="AQ49105" s="31"/>
      <c r="AR49105" s="31"/>
      <c r="AS49105" s="31"/>
      <c r="AT49105" s="31"/>
      <c r="AU49105" s="31"/>
      <c r="AV49105" s="31"/>
      <c r="AW49105" s="31"/>
      <c r="AX49105" s="31"/>
    </row>
    <row r="49106" spans="39:50" x14ac:dyDescent="0.2">
      <c r="AM49106" s="31"/>
      <c r="AN49106" s="31"/>
      <c r="AO49106" s="31"/>
      <c r="AP49106" s="31"/>
      <c r="AQ49106" s="31"/>
      <c r="AR49106" s="31"/>
      <c r="AS49106" s="31"/>
      <c r="AT49106" s="31"/>
      <c r="AU49106" s="31"/>
      <c r="AV49106" s="31"/>
      <c r="AW49106" s="31"/>
      <c r="AX49106" s="31"/>
    </row>
    <row r="49107" spans="39:50" x14ac:dyDescent="0.2">
      <c r="AM49107" s="31"/>
      <c r="AN49107" s="31"/>
      <c r="AO49107" s="31"/>
      <c r="AP49107" s="31"/>
      <c r="AQ49107" s="31"/>
      <c r="AR49107" s="31"/>
      <c r="AS49107" s="31"/>
      <c r="AT49107" s="31"/>
      <c r="AU49107" s="31"/>
      <c r="AV49107" s="31"/>
      <c r="AW49107" s="31"/>
      <c r="AX49107" s="31"/>
    </row>
    <row r="49108" spans="39:50" x14ac:dyDescent="0.2">
      <c r="AM49108" s="31"/>
      <c r="AN49108" s="31"/>
      <c r="AO49108" s="31"/>
      <c r="AP49108" s="31"/>
      <c r="AQ49108" s="31"/>
      <c r="AR49108" s="31"/>
      <c r="AS49108" s="31"/>
      <c r="AT49108" s="31"/>
      <c r="AU49108" s="31"/>
      <c r="AV49108" s="31"/>
      <c r="AW49108" s="31"/>
      <c r="AX49108" s="31"/>
    </row>
    <row r="49109" spans="39:50" x14ac:dyDescent="0.2">
      <c r="AM49109" s="31"/>
      <c r="AN49109" s="31"/>
      <c r="AO49109" s="31"/>
      <c r="AP49109" s="31"/>
      <c r="AQ49109" s="31"/>
      <c r="AR49109" s="31"/>
      <c r="AS49109" s="31"/>
      <c r="AT49109" s="31"/>
      <c r="AU49109" s="31"/>
      <c r="AV49109" s="31"/>
      <c r="AW49109" s="31"/>
      <c r="AX49109" s="31"/>
    </row>
    <row r="49110" spans="39:50" x14ac:dyDescent="0.2">
      <c r="AM49110" s="31"/>
      <c r="AN49110" s="31"/>
      <c r="AO49110" s="31"/>
      <c r="AP49110" s="31"/>
      <c r="AQ49110" s="31"/>
      <c r="AR49110" s="31"/>
      <c r="AS49110" s="31"/>
      <c r="AT49110" s="31"/>
      <c r="AU49110" s="31"/>
      <c r="AV49110" s="31"/>
      <c r="AW49110" s="31"/>
      <c r="AX49110" s="31"/>
    </row>
    <row r="49111" spans="39:50" x14ac:dyDescent="0.2">
      <c r="AM49111" s="31"/>
      <c r="AN49111" s="31"/>
      <c r="AO49111" s="31"/>
      <c r="AP49111" s="31"/>
      <c r="AQ49111" s="31"/>
      <c r="AR49111" s="31"/>
      <c r="AS49111" s="31"/>
      <c r="AT49111" s="31"/>
      <c r="AU49111" s="31"/>
      <c r="AV49111" s="31"/>
      <c r="AW49111" s="31"/>
      <c r="AX49111" s="31"/>
    </row>
    <row r="49112" spans="39:50" x14ac:dyDescent="0.2">
      <c r="AM49112" s="31"/>
      <c r="AN49112" s="31"/>
      <c r="AO49112" s="31"/>
      <c r="AP49112" s="31"/>
      <c r="AQ49112" s="31"/>
      <c r="AR49112" s="31"/>
      <c r="AS49112" s="31"/>
      <c r="AT49112" s="31"/>
      <c r="AU49112" s="31"/>
      <c r="AV49112" s="31"/>
      <c r="AW49112" s="31"/>
      <c r="AX49112" s="31"/>
    </row>
    <row r="49113" spans="39:50" x14ac:dyDescent="0.2">
      <c r="AM49113" s="31"/>
      <c r="AN49113" s="31"/>
      <c r="AO49113" s="31"/>
      <c r="AP49113" s="31"/>
      <c r="AQ49113" s="31"/>
      <c r="AR49113" s="31"/>
      <c r="AS49113" s="31"/>
      <c r="AT49113" s="31"/>
      <c r="AU49113" s="31"/>
      <c r="AV49113" s="31"/>
      <c r="AW49113" s="31"/>
      <c r="AX49113" s="31"/>
    </row>
    <row r="49114" spans="39:50" x14ac:dyDescent="0.2">
      <c r="AM49114" s="31"/>
      <c r="AN49114" s="31"/>
      <c r="AO49114" s="31"/>
      <c r="AP49114" s="31"/>
      <c r="AQ49114" s="31"/>
      <c r="AR49114" s="31"/>
      <c r="AS49114" s="31"/>
      <c r="AT49114" s="31"/>
      <c r="AU49114" s="31"/>
      <c r="AV49114" s="31"/>
      <c r="AW49114" s="31"/>
      <c r="AX49114" s="31"/>
    </row>
    <row r="49115" spans="39:50" x14ac:dyDescent="0.2">
      <c r="AM49115" s="31"/>
      <c r="AN49115" s="31"/>
      <c r="AO49115" s="31"/>
      <c r="AP49115" s="31"/>
      <c r="AQ49115" s="31"/>
      <c r="AR49115" s="31"/>
      <c r="AS49115" s="31"/>
      <c r="AT49115" s="31"/>
      <c r="AU49115" s="31"/>
      <c r="AV49115" s="31"/>
      <c r="AW49115" s="31"/>
      <c r="AX49115" s="31"/>
    </row>
    <row r="49116" spans="39:50" x14ac:dyDescent="0.2">
      <c r="AM49116" s="31"/>
      <c r="AN49116" s="31"/>
      <c r="AO49116" s="31"/>
      <c r="AP49116" s="31"/>
      <c r="AQ49116" s="31"/>
      <c r="AR49116" s="31"/>
      <c r="AS49116" s="31"/>
      <c r="AT49116" s="31"/>
      <c r="AU49116" s="31"/>
      <c r="AV49116" s="31"/>
      <c r="AW49116" s="31"/>
      <c r="AX49116" s="31"/>
    </row>
    <row r="49117" spans="39:50" x14ac:dyDescent="0.2">
      <c r="AM49117" s="31"/>
      <c r="AN49117" s="31"/>
      <c r="AO49117" s="31"/>
      <c r="AP49117" s="31"/>
      <c r="AQ49117" s="31"/>
      <c r="AR49117" s="31"/>
      <c r="AS49117" s="31"/>
      <c r="AT49117" s="31"/>
      <c r="AU49117" s="31"/>
      <c r="AV49117" s="31"/>
      <c r="AW49117" s="31"/>
      <c r="AX49117" s="31"/>
    </row>
    <row r="49118" spans="39:50" x14ac:dyDescent="0.2">
      <c r="AM49118" s="31"/>
      <c r="AN49118" s="31"/>
      <c r="AO49118" s="31"/>
      <c r="AP49118" s="31"/>
      <c r="AQ49118" s="31"/>
      <c r="AR49118" s="31"/>
      <c r="AS49118" s="31"/>
      <c r="AT49118" s="31"/>
      <c r="AU49118" s="31"/>
      <c r="AV49118" s="31"/>
      <c r="AW49118" s="31"/>
      <c r="AX49118" s="31"/>
    </row>
    <row r="49119" spans="39:50" x14ac:dyDescent="0.2">
      <c r="AM49119" s="31"/>
      <c r="AN49119" s="31"/>
      <c r="AO49119" s="31"/>
      <c r="AP49119" s="31"/>
      <c r="AQ49119" s="31"/>
      <c r="AR49119" s="31"/>
      <c r="AS49119" s="31"/>
      <c r="AT49119" s="31"/>
      <c r="AU49119" s="31"/>
      <c r="AV49119" s="31"/>
      <c r="AW49119" s="31"/>
      <c r="AX49119" s="31"/>
    </row>
    <row r="49120" spans="39:50" x14ac:dyDescent="0.2">
      <c r="AM49120" s="31"/>
      <c r="AN49120" s="31"/>
      <c r="AO49120" s="31"/>
      <c r="AP49120" s="31"/>
      <c r="AQ49120" s="31"/>
      <c r="AR49120" s="31"/>
      <c r="AS49120" s="31"/>
      <c r="AT49120" s="31"/>
      <c r="AU49120" s="31"/>
      <c r="AV49120" s="31"/>
      <c r="AW49120" s="31"/>
      <c r="AX49120" s="31"/>
    </row>
    <row r="49121" spans="39:50" x14ac:dyDescent="0.2">
      <c r="AM49121" s="31"/>
      <c r="AN49121" s="31"/>
      <c r="AO49121" s="31"/>
      <c r="AP49121" s="31"/>
      <c r="AQ49121" s="31"/>
      <c r="AR49121" s="31"/>
      <c r="AS49121" s="31"/>
      <c r="AT49121" s="31"/>
      <c r="AU49121" s="31"/>
      <c r="AV49121" s="31"/>
      <c r="AW49121" s="31"/>
      <c r="AX49121" s="31"/>
    </row>
    <row r="49122" spans="39:50" x14ac:dyDescent="0.2">
      <c r="AM49122" s="31"/>
      <c r="AN49122" s="31"/>
      <c r="AO49122" s="31"/>
      <c r="AP49122" s="31"/>
      <c r="AQ49122" s="31"/>
      <c r="AR49122" s="31"/>
      <c r="AS49122" s="31"/>
      <c r="AT49122" s="31"/>
      <c r="AU49122" s="31"/>
      <c r="AV49122" s="31"/>
      <c r="AW49122" s="31"/>
      <c r="AX49122" s="31"/>
    </row>
    <row r="49123" spans="39:50" x14ac:dyDescent="0.2">
      <c r="AM49123" s="31"/>
      <c r="AN49123" s="31"/>
      <c r="AO49123" s="31"/>
      <c r="AP49123" s="31"/>
      <c r="AQ49123" s="31"/>
      <c r="AR49123" s="31"/>
      <c r="AS49123" s="31"/>
      <c r="AT49123" s="31"/>
      <c r="AU49123" s="31"/>
      <c r="AV49123" s="31"/>
      <c r="AW49123" s="31"/>
      <c r="AX49123" s="31"/>
    </row>
    <row r="49124" spans="39:50" x14ac:dyDescent="0.2">
      <c r="AM49124" s="31"/>
      <c r="AN49124" s="31"/>
      <c r="AO49124" s="31"/>
      <c r="AP49124" s="31"/>
      <c r="AQ49124" s="31"/>
      <c r="AR49124" s="31"/>
      <c r="AS49124" s="31"/>
      <c r="AT49124" s="31"/>
      <c r="AU49124" s="31"/>
      <c r="AV49124" s="31"/>
      <c r="AW49124" s="31"/>
      <c r="AX49124" s="31"/>
    </row>
    <row r="49125" spans="39:50" x14ac:dyDescent="0.2">
      <c r="AM49125" s="31"/>
      <c r="AN49125" s="31"/>
      <c r="AO49125" s="31"/>
      <c r="AP49125" s="31"/>
      <c r="AQ49125" s="31"/>
      <c r="AR49125" s="31"/>
      <c r="AS49125" s="31"/>
      <c r="AT49125" s="31"/>
      <c r="AU49125" s="31"/>
      <c r="AV49125" s="31"/>
      <c r="AW49125" s="31"/>
      <c r="AX49125" s="31"/>
    </row>
    <row r="49126" spans="39:50" x14ac:dyDescent="0.2">
      <c r="AM49126" s="31"/>
      <c r="AN49126" s="31"/>
      <c r="AO49126" s="31"/>
      <c r="AP49126" s="31"/>
      <c r="AQ49126" s="31"/>
      <c r="AR49126" s="31"/>
      <c r="AS49126" s="31"/>
      <c r="AT49126" s="31"/>
      <c r="AU49126" s="31"/>
      <c r="AV49126" s="31"/>
      <c r="AW49126" s="31"/>
      <c r="AX49126" s="31"/>
    </row>
    <row r="49127" spans="39:50" x14ac:dyDescent="0.2">
      <c r="AM49127" s="31"/>
      <c r="AN49127" s="31"/>
      <c r="AO49127" s="31"/>
      <c r="AP49127" s="31"/>
      <c r="AQ49127" s="31"/>
      <c r="AR49127" s="31"/>
      <c r="AS49127" s="31"/>
      <c r="AT49127" s="31"/>
      <c r="AU49127" s="31"/>
      <c r="AV49127" s="31"/>
      <c r="AW49127" s="31"/>
      <c r="AX49127" s="31"/>
    </row>
    <row r="49128" spans="39:50" x14ac:dyDescent="0.2">
      <c r="AM49128" s="31"/>
      <c r="AN49128" s="31"/>
      <c r="AO49128" s="31"/>
      <c r="AP49128" s="31"/>
      <c r="AQ49128" s="31"/>
      <c r="AR49128" s="31"/>
      <c r="AS49128" s="31"/>
      <c r="AT49128" s="31"/>
      <c r="AU49128" s="31"/>
      <c r="AV49128" s="31"/>
      <c r="AW49128" s="31"/>
      <c r="AX49128" s="31"/>
    </row>
    <row r="49129" spans="39:50" x14ac:dyDescent="0.2">
      <c r="AM49129" s="31"/>
      <c r="AN49129" s="31"/>
      <c r="AO49129" s="31"/>
      <c r="AP49129" s="31"/>
      <c r="AQ49129" s="31"/>
      <c r="AR49129" s="31"/>
      <c r="AS49129" s="31"/>
      <c r="AT49129" s="31"/>
      <c r="AU49129" s="31"/>
      <c r="AV49129" s="31"/>
      <c r="AW49129" s="31"/>
      <c r="AX49129" s="31"/>
    </row>
    <row r="49130" spans="39:50" x14ac:dyDescent="0.2">
      <c r="AM49130" s="31"/>
      <c r="AN49130" s="31"/>
      <c r="AO49130" s="31"/>
      <c r="AP49130" s="31"/>
      <c r="AQ49130" s="31"/>
      <c r="AR49130" s="31"/>
      <c r="AS49130" s="31"/>
      <c r="AT49130" s="31"/>
      <c r="AU49130" s="31"/>
      <c r="AV49130" s="31"/>
      <c r="AW49130" s="31"/>
      <c r="AX49130" s="31"/>
    </row>
    <row r="49131" spans="39:50" x14ac:dyDescent="0.2">
      <c r="AM49131" s="31"/>
      <c r="AN49131" s="31"/>
      <c r="AO49131" s="31"/>
      <c r="AP49131" s="31"/>
      <c r="AQ49131" s="31"/>
      <c r="AR49131" s="31"/>
      <c r="AS49131" s="31"/>
      <c r="AT49131" s="31"/>
      <c r="AU49131" s="31"/>
      <c r="AV49131" s="31"/>
      <c r="AW49131" s="31"/>
      <c r="AX49131" s="31"/>
    </row>
    <row r="49132" spans="39:50" x14ac:dyDescent="0.2">
      <c r="AM49132" s="31"/>
      <c r="AN49132" s="31"/>
      <c r="AO49132" s="31"/>
      <c r="AP49132" s="31"/>
      <c r="AQ49132" s="31"/>
      <c r="AR49132" s="31"/>
      <c r="AS49132" s="31"/>
      <c r="AT49132" s="31"/>
      <c r="AU49132" s="31"/>
      <c r="AV49132" s="31"/>
      <c r="AW49132" s="31"/>
      <c r="AX49132" s="31"/>
    </row>
    <row r="49133" spans="39:50" x14ac:dyDescent="0.2">
      <c r="AM49133" s="31"/>
      <c r="AN49133" s="31"/>
      <c r="AO49133" s="31"/>
      <c r="AP49133" s="31"/>
      <c r="AQ49133" s="31"/>
      <c r="AR49133" s="31"/>
      <c r="AS49133" s="31"/>
      <c r="AT49133" s="31"/>
      <c r="AU49133" s="31"/>
      <c r="AV49133" s="31"/>
      <c r="AW49133" s="31"/>
      <c r="AX49133" s="31"/>
    </row>
    <row r="49134" spans="39:50" x14ac:dyDescent="0.2">
      <c r="AM49134" s="31"/>
      <c r="AN49134" s="31"/>
      <c r="AO49134" s="31"/>
      <c r="AP49134" s="31"/>
      <c r="AQ49134" s="31"/>
      <c r="AR49134" s="31"/>
      <c r="AS49134" s="31"/>
      <c r="AT49134" s="31"/>
      <c r="AU49134" s="31"/>
      <c r="AV49134" s="31"/>
      <c r="AW49134" s="31"/>
      <c r="AX49134" s="31"/>
    </row>
    <row r="49135" spans="39:50" x14ac:dyDescent="0.2">
      <c r="AM49135" s="31"/>
      <c r="AN49135" s="31"/>
      <c r="AO49135" s="31"/>
      <c r="AP49135" s="31"/>
      <c r="AQ49135" s="31"/>
      <c r="AR49135" s="31"/>
      <c r="AS49135" s="31"/>
      <c r="AT49135" s="31"/>
      <c r="AU49135" s="31"/>
      <c r="AV49135" s="31"/>
      <c r="AW49135" s="31"/>
      <c r="AX49135" s="31"/>
    </row>
    <row r="49136" spans="39:50" x14ac:dyDescent="0.2">
      <c r="AM49136" s="31"/>
      <c r="AN49136" s="31"/>
      <c r="AO49136" s="31"/>
      <c r="AP49136" s="31"/>
      <c r="AQ49136" s="31"/>
      <c r="AR49136" s="31"/>
      <c r="AS49136" s="31"/>
      <c r="AT49136" s="31"/>
      <c r="AU49136" s="31"/>
      <c r="AV49136" s="31"/>
      <c r="AW49136" s="31"/>
      <c r="AX49136" s="31"/>
    </row>
    <row r="49137" spans="39:50" x14ac:dyDescent="0.2">
      <c r="AM49137" s="31"/>
      <c r="AN49137" s="31"/>
      <c r="AO49137" s="31"/>
      <c r="AP49137" s="31"/>
      <c r="AQ49137" s="31"/>
      <c r="AR49137" s="31"/>
      <c r="AS49137" s="31"/>
      <c r="AT49137" s="31"/>
      <c r="AU49137" s="31"/>
      <c r="AV49137" s="31"/>
      <c r="AW49137" s="31"/>
      <c r="AX49137" s="31"/>
    </row>
    <row r="49138" spans="39:50" x14ac:dyDescent="0.2">
      <c r="AM49138" s="31"/>
      <c r="AN49138" s="31"/>
      <c r="AO49138" s="31"/>
      <c r="AP49138" s="31"/>
      <c r="AQ49138" s="31"/>
      <c r="AR49138" s="31"/>
      <c r="AS49138" s="31"/>
      <c r="AT49138" s="31"/>
      <c r="AU49138" s="31"/>
      <c r="AV49138" s="31"/>
      <c r="AW49138" s="31"/>
      <c r="AX49138" s="31"/>
    </row>
    <row r="49139" spans="39:50" x14ac:dyDescent="0.2">
      <c r="AM49139" s="31"/>
      <c r="AN49139" s="31"/>
      <c r="AO49139" s="31"/>
      <c r="AP49139" s="31"/>
      <c r="AQ49139" s="31"/>
      <c r="AR49139" s="31"/>
      <c r="AS49139" s="31"/>
      <c r="AT49139" s="31"/>
      <c r="AU49139" s="31"/>
      <c r="AV49139" s="31"/>
      <c r="AW49139" s="31"/>
      <c r="AX49139" s="31"/>
    </row>
    <row r="49140" spans="39:50" x14ac:dyDescent="0.2">
      <c r="AM49140" s="31"/>
      <c r="AN49140" s="31"/>
      <c r="AO49140" s="31"/>
      <c r="AP49140" s="31"/>
      <c r="AQ49140" s="31"/>
      <c r="AR49140" s="31"/>
      <c r="AS49140" s="31"/>
      <c r="AT49140" s="31"/>
      <c r="AU49140" s="31"/>
      <c r="AV49140" s="31"/>
      <c r="AW49140" s="31"/>
      <c r="AX49140" s="31"/>
    </row>
    <row r="49141" spans="39:50" x14ac:dyDescent="0.2">
      <c r="AM49141" s="31"/>
      <c r="AN49141" s="31"/>
      <c r="AO49141" s="31"/>
      <c r="AP49141" s="31"/>
      <c r="AQ49141" s="31"/>
      <c r="AR49141" s="31"/>
      <c r="AS49141" s="31"/>
      <c r="AT49141" s="31"/>
      <c r="AU49141" s="31"/>
      <c r="AV49141" s="31"/>
      <c r="AW49141" s="31"/>
      <c r="AX49141" s="31"/>
    </row>
    <row r="49142" spans="39:50" x14ac:dyDescent="0.2">
      <c r="AM49142" s="31"/>
      <c r="AN49142" s="31"/>
      <c r="AO49142" s="31"/>
      <c r="AP49142" s="31"/>
      <c r="AQ49142" s="31"/>
      <c r="AR49142" s="31"/>
      <c r="AS49142" s="31"/>
      <c r="AT49142" s="31"/>
      <c r="AU49142" s="31"/>
      <c r="AV49142" s="31"/>
      <c r="AW49142" s="31"/>
      <c r="AX49142" s="31"/>
    </row>
    <row r="49143" spans="39:50" x14ac:dyDescent="0.2">
      <c r="AM49143" s="31"/>
      <c r="AN49143" s="31"/>
      <c r="AO49143" s="31"/>
      <c r="AP49143" s="31"/>
      <c r="AQ49143" s="31"/>
      <c r="AR49143" s="31"/>
      <c r="AS49143" s="31"/>
      <c r="AT49143" s="31"/>
      <c r="AU49143" s="31"/>
      <c r="AV49143" s="31"/>
      <c r="AW49143" s="31"/>
      <c r="AX49143" s="31"/>
    </row>
    <row r="49144" spans="39:50" x14ac:dyDescent="0.2">
      <c r="AM49144" s="31"/>
      <c r="AN49144" s="31"/>
      <c r="AO49144" s="31"/>
      <c r="AP49144" s="31"/>
      <c r="AQ49144" s="31"/>
      <c r="AR49144" s="31"/>
      <c r="AS49144" s="31"/>
      <c r="AT49144" s="31"/>
      <c r="AU49144" s="31"/>
      <c r="AV49144" s="31"/>
      <c r="AW49144" s="31"/>
      <c r="AX49144" s="31"/>
    </row>
    <row r="49145" spans="39:50" x14ac:dyDescent="0.2">
      <c r="AM49145" s="31"/>
      <c r="AN49145" s="31"/>
      <c r="AO49145" s="31"/>
      <c r="AP49145" s="31"/>
      <c r="AQ49145" s="31"/>
      <c r="AR49145" s="31"/>
      <c r="AS49145" s="31"/>
      <c r="AT49145" s="31"/>
      <c r="AU49145" s="31"/>
      <c r="AV49145" s="31"/>
      <c r="AW49145" s="31"/>
      <c r="AX49145" s="31"/>
    </row>
    <row r="49146" spans="39:50" x14ac:dyDescent="0.2">
      <c r="AM49146" s="31"/>
      <c r="AN49146" s="31"/>
      <c r="AO49146" s="31"/>
      <c r="AP49146" s="31"/>
      <c r="AQ49146" s="31"/>
      <c r="AR49146" s="31"/>
      <c r="AS49146" s="31"/>
      <c r="AT49146" s="31"/>
      <c r="AU49146" s="31"/>
      <c r="AV49146" s="31"/>
      <c r="AW49146" s="31"/>
      <c r="AX49146" s="31"/>
    </row>
    <row r="49147" spans="39:50" x14ac:dyDescent="0.2">
      <c r="AM49147" s="31"/>
      <c r="AN49147" s="31"/>
      <c r="AO49147" s="31"/>
      <c r="AP49147" s="31"/>
      <c r="AQ49147" s="31"/>
      <c r="AR49147" s="31"/>
      <c r="AS49147" s="31"/>
      <c r="AT49147" s="31"/>
      <c r="AU49147" s="31"/>
      <c r="AV49147" s="31"/>
      <c r="AW49147" s="31"/>
      <c r="AX49147" s="31"/>
    </row>
    <row r="49148" spans="39:50" x14ac:dyDescent="0.2">
      <c r="AM49148" s="31"/>
      <c r="AN49148" s="31"/>
      <c r="AO49148" s="31"/>
      <c r="AP49148" s="31"/>
      <c r="AQ49148" s="31"/>
      <c r="AR49148" s="31"/>
      <c r="AS49148" s="31"/>
      <c r="AT49148" s="31"/>
      <c r="AU49148" s="31"/>
      <c r="AV49148" s="31"/>
      <c r="AW49148" s="31"/>
      <c r="AX49148" s="31"/>
    </row>
    <row r="49149" spans="39:50" x14ac:dyDescent="0.2">
      <c r="AM49149" s="31"/>
      <c r="AN49149" s="31"/>
      <c r="AO49149" s="31"/>
      <c r="AP49149" s="31"/>
      <c r="AQ49149" s="31"/>
      <c r="AR49149" s="31"/>
      <c r="AS49149" s="31"/>
      <c r="AT49149" s="31"/>
      <c r="AU49149" s="31"/>
      <c r="AV49149" s="31"/>
      <c r="AW49149" s="31"/>
      <c r="AX49149" s="31"/>
    </row>
    <row r="49150" spans="39:50" x14ac:dyDescent="0.2">
      <c r="AM49150" s="31"/>
      <c r="AN49150" s="31"/>
      <c r="AO49150" s="31"/>
      <c r="AP49150" s="31"/>
      <c r="AQ49150" s="31"/>
      <c r="AR49150" s="31"/>
      <c r="AS49150" s="31"/>
      <c r="AT49150" s="31"/>
      <c r="AU49150" s="31"/>
      <c r="AV49150" s="31"/>
      <c r="AW49150" s="31"/>
      <c r="AX49150" s="31"/>
    </row>
    <row r="49151" spans="39:50" x14ac:dyDescent="0.2">
      <c r="AM49151" s="31"/>
      <c r="AN49151" s="31"/>
      <c r="AO49151" s="31"/>
      <c r="AP49151" s="31"/>
      <c r="AQ49151" s="31"/>
      <c r="AR49151" s="31"/>
      <c r="AS49151" s="31"/>
      <c r="AT49151" s="31"/>
      <c r="AU49151" s="31"/>
      <c r="AV49151" s="31"/>
      <c r="AW49151" s="31"/>
      <c r="AX49151" s="31"/>
    </row>
    <row r="49152" spans="39:50" x14ac:dyDescent="0.2">
      <c r="AM49152" s="31"/>
      <c r="AN49152" s="31"/>
      <c r="AO49152" s="31"/>
      <c r="AP49152" s="31"/>
      <c r="AQ49152" s="31"/>
      <c r="AR49152" s="31"/>
      <c r="AS49152" s="31"/>
      <c r="AT49152" s="31"/>
      <c r="AU49152" s="31"/>
      <c r="AV49152" s="31"/>
      <c r="AW49152" s="31"/>
      <c r="AX49152" s="31"/>
    </row>
    <row r="49153" spans="39:50" x14ac:dyDescent="0.2">
      <c r="AM49153" s="31"/>
      <c r="AN49153" s="31"/>
      <c r="AO49153" s="31"/>
      <c r="AP49153" s="31"/>
      <c r="AQ49153" s="31"/>
      <c r="AR49153" s="31"/>
      <c r="AS49153" s="31"/>
      <c r="AT49153" s="31"/>
      <c r="AU49153" s="31"/>
      <c r="AV49153" s="31"/>
      <c r="AW49153" s="31"/>
      <c r="AX49153" s="31"/>
    </row>
    <row r="49154" spans="39:50" x14ac:dyDescent="0.2">
      <c r="AM49154" s="31"/>
      <c r="AN49154" s="31"/>
      <c r="AO49154" s="31"/>
      <c r="AP49154" s="31"/>
      <c r="AQ49154" s="31"/>
      <c r="AR49154" s="31"/>
      <c r="AS49154" s="31"/>
      <c r="AT49154" s="31"/>
      <c r="AU49154" s="31"/>
      <c r="AV49154" s="31"/>
      <c r="AW49154" s="31"/>
      <c r="AX49154" s="31"/>
    </row>
    <row r="49155" spans="39:50" x14ac:dyDescent="0.2">
      <c r="AM49155" s="31"/>
      <c r="AN49155" s="31"/>
      <c r="AO49155" s="31"/>
      <c r="AP49155" s="31"/>
      <c r="AQ49155" s="31"/>
      <c r="AR49155" s="31"/>
      <c r="AS49155" s="31"/>
      <c r="AT49155" s="31"/>
      <c r="AU49155" s="31"/>
      <c r="AV49155" s="31"/>
      <c r="AW49155" s="31"/>
      <c r="AX49155" s="31"/>
    </row>
    <row r="49156" spans="39:50" x14ac:dyDescent="0.2">
      <c r="AM49156" s="31"/>
      <c r="AN49156" s="31"/>
      <c r="AO49156" s="31"/>
      <c r="AP49156" s="31"/>
      <c r="AQ49156" s="31"/>
      <c r="AR49156" s="31"/>
      <c r="AS49156" s="31"/>
      <c r="AT49156" s="31"/>
      <c r="AU49156" s="31"/>
      <c r="AV49156" s="31"/>
      <c r="AW49156" s="31"/>
      <c r="AX49156" s="31"/>
    </row>
    <row r="49157" spans="39:50" x14ac:dyDescent="0.2">
      <c r="AM49157" s="31"/>
      <c r="AN49157" s="31"/>
      <c r="AO49157" s="31"/>
      <c r="AP49157" s="31"/>
      <c r="AQ49157" s="31"/>
      <c r="AR49157" s="31"/>
      <c r="AS49157" s="31"/>
      <c r="AT49157" s="31"/>
      <c r="AU49157" s="31"/>
      <c r="AV49157" s="31"/>
      <c r="AW49157" s="31"/>
      <c r="AX49157" s="31"/>
    </row>
    <row r="49158" spans="39:50" x14ac:dyDescent="0.2">
      <c r="AM49158" s="31"/>
      <c r="AN49158" s="31"/>
      <c r="AO49158" s="31"/>
      <c r="AP49158" s="31"/>
      <c r="AQ49158" s="31"/>
      <c r="AR49158" s="31"/>
      <c r="AS49158" s="31"/>
      <c r="AT49158" s="31"/>
      <c r="AU49158" s="31"/>
      <c r="AV49158" s="31"/>
      <c r="AW49158" s="31"/>
      <c r="AX49158" s="31"/>
    </row>
    <row r="49159" spans="39:50" x14ac:dyDescent="0.2">
      <c r="AM49159" s="31"/>
      <c r="AN49159" s="31"/>
      <c r="AO49159" s="31"/>
      <c r="AP49159" s="31"/>
      <c r="AQ49159" s="31"/>
      <c r="AR49159" s="31"/>
      <c r="AS49159" s="31"/>
      <c r="AT49159" s="31"/>
      <c r="AU49159" s="31"/>
      <c r="AV49159" s="31"/>
      <c r="AW49159" s="31"/>
      <c r="AX49159" s="31"/>
    </row>
    <row r="49160" spans="39:50" x14ac:dyDescent="0.2">
      <c r="AM49160" s="31"/>
      <c r="AN49160" s="31"/>
      <c r="AO49160" s="31"/>
      <c r="AP49160" s="31"/>
      <c r="AQ49160" s="31"/>
      <c r="AR49160" s="31"/>
      <c r="AS49160" s="31"/>
      <c r="AT49160" s="31"/>
      <c r="AU49160" s="31"/>
      <c r="AV49160" s="31"/>
      <c r="AW49160" s="31"/>
      <c r="AX49160" s="31"/>
    </row>
    <row r="49161" spans="39:50" x14ac:dyDescent="0.2">
      <c r="AM49161" s="31"/>
      <c r="AN49161" s="31"/>
      <c r="AO49161" s="31"/>
      <c r="AP49161" s="31"/>
      <c r="AQ49161" s="31"/>
      <c r="AR49161" s="31"/>
      <c r="AS49161" s="31"/>
      <c r="AT49161" s="31"/>
      <c r="AU49161" s="31"/>
      <c r="AV49161" s="31"/>
      <c r="AW49161" s="31"/>
      <c r="AX49161" s="31"/>
    </row>
    <row r="49162" spans="39:50" x14ac:dyDescent="0.2">
      <c r="AM49162" s="31"/>
      <c r="AN49162" s="31"/>
      <c r="AO49162" s="31"/>
      <c r="AP49162" s="31"/>
      <c r="AQ49162" s="31"/>
      <c r="AR49162" s="31"/>
      <c r="AS49162" s="31"/>
      <c r="AT49162" s="31"/>
      <c r="AU49162" s="31"/>
      <c r="AV49162" s="31"/>
      <c r="AW49162" s="31"/>
      <c r="AX49162" s="31"/>
    </row>
    <row r="49163" spans="39:50" x14ac:dyDescent="0.2">
      <c r="AM49163" s="31"/>
      <c r="AN49163" s="31"/>
      <c r="AO49163" s="31"/>
      <c r="AP49163" s="31"/>
      <c r="AQ49163" s="31"/>
      <c r="AR49163" s="31"/>
      <c r="AS49163" s="31"/>
      <c r="AT49163" s="31"/>
      <c r="AU49163" s="31"/>
      <c r="AV49163" s="31"/>
      <c r="AW49163" s="31"/>
      <c r="AX49163" s="31"/>
    </row>
    <row r="49164" spans="39:50" x14ac:dyDescent="0.2">
      <c r="AM49164" s="31"/>
      <c r="AN49164" s="31"/>
      <c r="AO49164" s="31"/>
      <c r="AP49164" s="31"/>
      <c r="AQ49164" s="31"/>
      <c r="AR49164" s="31"/>
      <c r="AS49164" s="31"/>
      <c r="AT49164" s="31"/>
      <c r="AU49164" s="31"/>
      <c r="AV49164" s="31"/>
      <c r="AW49164" s="31"/>
      <c r="AX49164" s="31"/>
    </row>
    <row r="49165" spans="39:50" x14ac:dyDescent="0.2">
      <c r="AM49165" s="31"/>
      <c r="AN49165" s="31"/>
      <c r="AO49165" s="31"/>
      <c r="AP49165" s="31"/>
      <c r="AQ49165" s="31"/>
      <c r="AR49165" s="31"/>
      <c r="AS49165" s="31"/>
      <c r="AT49165" s="31"/>
      <c r="AU49165" s="31"/>
      <c r="AV49165" s="31"/>
      <c r="AW49165" s="31"/>
      <c r="AX49165" s="31"/>
    </row>
    <row r="49166" spans="39:50" x14ac:dyDescent="0.2">
      <c r="AM49166" s="31"/>
      <c r="AN49166" s="31"/>
      <c r="AO49166" s="31"/>
      <c r="AP49166" s="31"/>
      <c r="AQ49166" s="31"/>
      <c r="AR49166" s="31"/>
      <c r="AS49166" s="31"/>
      <c r="AT49166" s="31"/>
      <c r="AU49166" s="31"/>
      <c r="AV49166" s="31"/>
      <c r="AW49166" s="31"/>
      <c r="AX49166" s="31"/>
    </row>
    <row r="49167" spans="39:50" x14ac:dyDescent="0.2">
      <c r="AM49167" s="31"/>
      <c r="AN49167" s="31"/>
      <c r="AO49167" s="31"/>
      <c r="AP49167" s="31"/>
      <c r="AQ49167" s="31"/>
      <c r="AR49167" s="31"/>
      <c r="AS49167" s="31"/>
      <c r="AT49167" s="31"/>
      <c r="AU49167" s="31"/>
      <c r="AV49167" s="31"/>
      <c r="AW49167" s="31"/>
      <c r="AX49167" s="31"/>
    </row>
    <row r="49168" spans="39:50" x14ac:dyDescent="0.2">
      <c r="AM49168" s="31"/>
      <c r="AN49168" s="31"/>
      <c r="AO49168" s="31"/>
      <c r="AP49168" s="31"/>
      <c r="AQ49168" s="31"/>
      <c r="AR49168" s="31"/>
      <c r="AS49168" s="31"/>
      <c r="AT49168" s="31"/>
      <c r="AU49168" s="31"/>
      <c r="AV49168" s="31"/>
      <c r="AW49168" s="31"/>
      <c r="AX49168" s="31"/>
    </row>
    <row r="49169" spans="39:50" x14ac:dyDescent="0.2">
      <c r="AM49169" s="31"/>
      <c r="AN49169" s="31"/>
      <c r="AO49169" s="31"/>
      <c r="AP49169" s="31"/>
      <c r="AQ49169" s="31"/>
      <c r="AR49169" s="31"/>
      <c r="AS49169" s="31"/>
      <c r="AT49169" s="31"/>
      <c r="AU49169" s="31"/>
      <c r="AV49169" s="31"/>
      <c r="AW49169" s="31"/>
      <c r="AX49169" s="31"/>
    </row>
    <row r="49170" spans="39:50" x14ac:dyDescent="0.2">
      <c r="AM49170" s="31"/>
      <c r="AN49170" s="31"/>
      <c r="AO49170" s="31"/>
      <c r="AP49170" s="31"/>
      <c r="AQ49170" s="31"/>
      <c r="AR49170" s="31"/>
      <c r="AS49170" s="31"/>
      <c r="AT49170" s="31"/>
      <c r="AU49170" s="31"/>
      <c r="AV49170" s="31"/>
      <c r="AW49170" s="31"/>
      <c r="AX49170" s="31"/>
    </row>
    <row r="49171" spans="39:50" x14ac:dyDescent="0.2">
      <c r="AM49171" s="31"/>
      <c r="AN49171" s="31"/>
      <c r="AO49171" s="31"/>
      <c r="AP49171" s="31"/>
      <c r="AQ49171" s="31"/>
      <c r="AR49171" s="31"/>
      <c r="AS49171" s="31"/>
      <c r="AT49171" s="31"/>
      <c r="AU49171" s="31"/>
      <c r="AV49171" s="31"/>
      <c r="AW49171" s="31"/>
      <c r="AX49171" s="31"/>
    </row>
    <row r="49172" spans="39:50" x14ac:dyDescent="0.2">
      <c r="AM49172" s="31"/>
      <c r="AN49172" s="31"/>
      <c r="AO49172" s="31"/>
      <c r="AP49172" s="31"/>
      <c r="AQ49172" s="31"/>
      <c r="AR49172" s="31"/>
      <c r="AS49172" s="31"/>
      <c r="AT49172" s="31"/>
      <c r="AU49172" s="31"/>
      <c r="AV49172" s="31"/>
      <c r="AW49172" s="31"/>
      <c r="AX49172" s="31"/>
    </row>
    <row r="49173" spans="39:50" x14ac:dyDescent="0.2">
      <c r="AM49173" s="31"/>
      <c r="AN49173" s="31"/>
      <c r="AO49173" s="31"/>
      <c r="AP49173" s="31"/>
      <c r="AQ49173" s="31"/>
      <c r="AR49173" s="31"/>
      <c r="AS49173" s="31"/>
      <c r="AT49173" s="31"/>
      <c r="AU49173" s="31"/>
      <c r="AV49173" s="31"/>
      <c r="AW49173" s="31"/>
      <c r="AX49173" s="31"/>
    </row>
    <row r="49174" spans="39:50" x14ac:dyDescent="0.2">
      <c r="AM49174" s="31"/>
      <c r="AN49174" s="31"/>
      <c r="AO49174" s="31"/>
      <c r="AP49174" s="31"/>
      <c r="AQ49174" s="31"/>
      <c r="AR49174" s="31"/>
      <c r="AS49174" s="31"/>
      <c r="AT49174" s="31"/>
      <c r="AU49174" s="31"/>
      <c r="AV49174" s="31"/>
      <c r="AW49174" s="31"/>
      <c r="AX49174" s="31"/>
    </row>
    <row r="49175" spans="39:50" x14ac:dyDescent="0.2">
      <c r="AM49175" s="31"/>
      <c r="AN49175" s="31"/>
      <c r="AO49175" s="31"/>
      <c r="AP49175" s="31"/>
      <c r="AQ49175" s="31"/>
      <c r="AR49175" s="31"/>
      <c r="AS49175" s="31"/>
      <c r="AT49175" s="31"/>
      <c r="AU49175" s="31"/>
      <c r="AV49175" s="31"/>
      <c r="AW49175" s="31"/>
      <c r="AX49175" s="31"/>
    </row>
    <row r="49176" spans="39:50" x14ac:dyDescent="0.2">
      <c r="AM49176" s="31"/>
      <c r="AN49176" s="31"/>
      <c r="AO49176" s="31"/>
      <c r="AP49176" s="31"/>
      <c r="AQ49176" s="31"/>
      <c r="AR49176" s="31"/>
      <c r="AS49176" s="31"/>
      <c r="AT49176" s="31"/>
      <c r="AU49176" s="31"/>
      <c r="AV49176" s="31"/>
      <c r="AW49176" s="31"/>
      <c r="AX49176" s="31"/>
    </row>
    <row r="49177" spans="39:50" x14ac:dyDescent="0.2">
      <c r="AM49177" s="31"/>
      <c r="AN49177" s="31"/>
      <c r="AO49177" s="31"/>
      <c r="AP49177" s="31"/>
      <c r="AQ49177" s="31"/>
      <c r="AR49177" s="31"/>
      <c r="AS49177" s="31"/>
      <c r="AT49177" s="31"/>
      <c r="AU49177" s="31"/>
      <c r="AV49177" s="31"/>
      <c r="AW49177" s="31"/>
      <c r="AX49177" s="31"/>
    </row>
    <row r="49178" spans="39:50" x14ac:dyDescent="0.2">
      <c r="AM49178" s="31"/>
      <c r="AN49178" s="31"/>
      <c r="AO49178" s="31"/>
      <c r="AP49178" s="31"/>
      <c r="AQ49178" s="31"/>
      <c r="AR49178" s="31"/>
      <c r="AS49178" s="31"/>
      <c r="AT49178" s="31"/>
      <c r="AU49178" s="31"/>
      <c r="AV49178" s="31"/>
      <c r="AW49178" s="31"/>
      <c r="AX49178" s="31"/>
    </row>
    <row r="49179" spans="39:50" x14ac:dyDescent="0.2">
      <c r="AM49179" s="31"/>
      <c r="AN49179" s="31"/>
      <c r="AO49179" s="31"/>
      <c r="AP49179" s="31"/>
      <c r="AQ49179" s="31"/>
      <c r="AR49179" s="31"/>
      <c r="AS49179" s="31"/>
      <c r="AT49179" s="31"/>
      <c r="AU49179" s="31"/>
      <c r="AV49179" s="31"/>
      <c r="AW49179" s="31"/>
      <c r="AX49179" s="31"/>
    </row>
    <row r="49180" spans="39:50" x14ac:dyDescent="0.2">
      <c r="AM49180" s="31"/>
      <c r="AN49180" s="31"/>
      <c r="AO49180" s="31"/>
      <c r="AP49180" s="31"/>
      <c r="AQ49180" s="31"/>
      <c r="AR49180" s="31"/>
      <c r="AS49180" s="31"/>
      <c r="AT49180" s="31"/>
      <c r="AU49180" s="31"/>
      <c r="AV49180" s="31"/>
      <c r="AW49180" s="31"/>
      <c r="AX49180" s="31"/>
    </row>
    <row r="49181" spans="39:50" x14ac:dyDescent="0.2">
      <c r="AM49181" s="31"/>
      <c r="AN49181" s="31"/>
      <c r="AO49181" s="31"/>
      <c r="AP49181" s="31"/>
      <c r="AQ49181" s="31"/>
      <c r="AR49181" s="31"/>
      <c r="AS49181" s="31"/>
      <c r="AT49181" s="31"/>
      <c r="AU49181" s="31"/>
      <c r="AV49181" s="31"/>
      <c r="AW49181" s="31"/>
      <c r="AX49181" s="31"/>
    </row>
    <row r="49182" spans="39:50" x14ac:dyDescent="0.2">
      <c r="AM49182" s="31"/>
      <c r="AN49182" s="31"/>
      <c r="AO49182" s="31"/>
      <c r="AP49182" s="31"/>
      <c r="AQ49182" s="31"/>
      <c r="AR49182" s="31"/>
      <c r="AS49182" s="31"/>
      <c r="AT49182" s="31"/>
      <c r="AU49182" s="31"/>
      <c r="AV49182" s="31"/>
      <c r="AW49182" s="31"/>
      <c r="AX49182" s="31"/>
    </row>
    <row r="49183" spans="39:50" x14ac:dyDescent="0.2">
      <c r="AM49183" s="31"/>
      <c r="AN49183" s="31"/>
      <c r="AO49183" s="31"/>
      <c r="AP49183" s="31"/>
      <c r="AQ49183" s="31"/>
      <c r="AR49183" s="31"/>
      <c r="AS49183" s="31"/>
      <c r="AT49183" s="31"/>
      <c r="AU49183" s="31"/>
      <c r="AV49183" s="31"/>
      <c r="AW49183" s="31"/>
      <c r="AX49183" s="31"/>
    </row>
    <row r="49184" spans="39:50" x14ac:dyDescent="0.2">
      <c r="AM49184" s="31"/>
      <c r="AN49184" s="31"/>
      <c r="AO49184" s="31"/>
      <c r="AP49184" s="31"/>
      <c r="AQ49184" s="31"/>
      <c r="AR49184" s="31"/>
      <c r="AS49184" s="31"/>
      <c r="AT49184" s="31"/>
      <c r="AU49184" s="31"/>
      <c r="AV49184" s="31"/>
      <c r="AW49184" s="31"/>
      <c r="AX49184" s="31"/>
    </row>
    <row r="49185" spans="39:50" x14ac:dyDescent="0.2">
      <c r="AM49185" s="31"/>
      <c r="AN49185" s="31"/>
      <c r="AO49185" s="31"/>
      <c r="AP49185" s="31"/>
      <c r="AQ49185" s="31"/>
      <c r="AR49185" s="31"/>
      <c r="AS49185" s="31"/>
      <c r="AT49185" s="31"/>
      <c r="AU49185" s="31"/>
      <c r="AV49185" s="31"/>
      <c r="AW49185" s="31"/>
      <c r="AX49185" s="31"/>
    </row>
    <row r="49186" spans="39:50" x14ac:dyDescent="0.2">
      <c r="AM49186" s="31"/>
      <c r="AN49186" s="31"/>
      <c r="AO49186" s="31"/>
      <c r="AP49186" s="31"/>
      <c r="AQ49186" s="31"/>
      <c r="AR49186" s="31"/>
      <c r="AS49186" s="31"/>
      <c r="AT49186" s="31"/>
      <c r="AU49186" s="31"/>
      <c r="AV49186" s="31"/>
      <c r="AW49186" s="31"/>
      <c r="AX49186" s="31"/>
    </row>
    <row r="49187" spans="39:50" x14ac:dyDescent="0.2">
      <c r="AM49187" s="31"/>
      <c r="AN49187" s="31"/>
      <c r="AO49187" s="31"/>
      <c r="AP49187" s="31"/>
      <c r="AQ49187" s="31"/>
      <c r="AR49187" s="31"/>
      <c r="AS49187" s="31"/>
      <c r="AT49187" s="31"/>
      <c r="AU49187" s="31"/>
      <c r="AV49187" s="31"/>
      <c r="AW49187" s="31"/>
      <c r="AX49187" s="31"/>
    </row>
    <row r="49188" spans="39:50" x14ac:dyDescent="0.2">
      <c r="AM49188" s="31"/>
      <c r="AN49188" s="31"/>
      <c r="AO49188" s="31"/>
      <c r="AP49188" s="31"/>
      <c r="AQ49188" s="31"/>
      <c r="AR49188" s="31"/>
      <c r="AS49188" s="31"/>
      <c r="AT49188" s="31"/>
      <c r="AU49188" s="31"/>
      <c r="AV49188" s="31"/>
      <c r="AW49188" s="31"/>
      <c r="AX49188" s="31"/>
    </row>
    <row r="49189" spans="39:50" x14ac:dyDescent="0.2">
      <c r="AM49189" s="31"/>
      <c r="AN49189" s="31"/>
      <c r="AO49189" s="31"/>
      <c r="AP49189" s="31"/>
      <c r="AQ49189" s="31"/>
      <c r="AR49189" s="31"/>
      <c r="AS49189" s="31"/>
      <c r="AT49189" s="31"/>
      <c r="AU49189" s="31"/>
      <c r="AV49189" s="31"/>
      <c r="AW49189" s="31"/>
      <c r="AX49189" s="31"/>
    </row>
    <row r="49190" spans="39:50" x14ac:dyDescent="0.2">
      <c r="AM49190" s="31"/>
      <c r="AN49190" s="31"/>
      <c r="AO49190" s="31"/>
      <c r="AP49190" s="31"/>
      <c r="AQ49190" s="31"/>
      <c r="AR49190" s="31"/>
      <c r="AS49190" s="31"/>
      <c r="AT49190" s="31"/>
      <c r="AU49190" s="31"/>
      <c r="AV49190" s="31"/>
      <c r="AW49190" s="31"/>
      <c r="AX49190" s="31"/>
    </row>
    <row r="49191" spans="39:50" x14ac:dyDescent="0.2">
      <c r="AM49191" s="31"/>
      <c r="AN49191" s="31"/>
      <c r="AO49191" s="31"/>
      <c r="AP49191" s="31"/>
      <c r="AQ49191" s="31"/>
      <c r="AR49191" s="31"/>
      <c r="AS49191" s="31"/>
      <c r="AT49191" s="31"/>
      <c r="AU49191" s="31"/>
      <c r="AV49191" s="31"/>
      <c r="AW49191" s="31"/>
      <c r="AX49191" s="31"/>
    </row>
    <row r="49192" spans="39:50" x14ac:dyDescent="0.2">
      <c r="AM49192" s="31"/>
      <c r="AN49192" s="31"/>
      <c r="AO49192" s="31"/>
      <c r="AP49192" s="31"/>
      <c r="AQ49192" s="31"/>
      <c r="AR49192" s="31"/>
      <c r="AS49192" s="31"/>
      <c r="AT49192" s="31"/>
      <c r="AU49192" s="31"/>
      <c r="AV49192" s="31"/>
      <c r="AW49192" s="31"/>
      <c r="AX49192" s="31"/>
    </row>
    <row r="49193" spans="39:50" x14ac:dyDescent="0.2">
      <c r="AM49193" s="31"/>
      <c r="AN49193" s="31"/>
      <c r="AO49193" s="31"/>
      <c r="AP49193" s="31"/>
      <c r="AQ49193" s="31"/>
      <c r="AR49193" s="31"/>
      <c r="AS49193" s="31"/>
      <c r="AT49193" s="31"/>
      <c r="AU49193" s="31"/>
      <c r="AV49193" s="31"/>
      <c r="AW49193" s="31"/>
      <c r="AX49193" s="31"/>
    </row>
    <row r="49194" spans="39:50" x14ac:dyDescent="0.2">
      <c r="AM49194" s="31"/>
      <c r="AN49194" s="31"/>
      <c r="AO49194" s="31"/>
      <c r="AP49194" s="31"/>
      <c r="AQ49194" s="31"/>
      <c r="AR49194" s="31"/>
      <c r="AS49194" s="31"/>
      <c r="AT49194" s="31"/>
      <c r="AU49194" s="31"/>
      <c r="AV49194" s="31"/>
      <c r="AW49194" s="31"/>
      <c r="AX49194" s="31"/>
    </row>
    <row r="49195" spans="39:50" x14ac:dyDescent="0.2">
      <c r="AM49195" s="31"/>
      <c r="AN49195" s="31"/>
      <c r="AO49195" s="31"/>
      <c r="AP49195" s="31"/>
      <c r="AQ49195" s="31"/>
      <c r="AR49195" s="31"/>
      <c r="AS49195" s="31"/>
      <c r="AT49195" s="31"/>
      <c r="AU49195" s="31"/>
      <c r="AV49195" s="31"/>
      <c r="AW49195" s="31"/>
      <c r="AX49195" s="31"/>
    </row>
    <row r="49196" spans="39:50" x14ac:dyDescent="0.2">
      <c r="AM49196" s="31"/>
      <c r="AN49196" s="31"/>
      <c r="AO49196" s="31"/>
      <c r="AP49196" s="31"/>
      <c r="AQ49196" s="31"/>
      <c r="AR49196" s="31"/>
      <c r="AS49196" s="31"/>
      <c r="AT49196" s="31"/>
      <c r="AU49196" s="31"/>
      <c r="AV49196" s="31"/>
      <c r="AW49196" s="31"/>
      <c r="AX49196" s="31"/>
    </row>
    <row r="49197" spans="39:50" x14ac:dyDescent="0.2">
      <c r="AM49197" s="31"/>
      <c r="AN49197" s="31"/>
      <c r="AO49197" s="31"/>
      <c r="AP49197" s="31"/>
      <c r="AQ49197" s="31"/>
      <c r="AR49197" s="31"/>
      <c r="AS49197" s="31"/>
      <c r="AT49197" s="31"/>
      <c r="AU49197" s="31"/>
      <c r="AV49197" s="31"/>
      <c r="AW49197" s="31"/>
      <c r="AX49197" s="31"/>
    </row>
    <row r="49198" spans="39:50" x14ac:dyDescent="0.2">
      <c r="AM49198" s="31"/>
      <c r="AN49198" s="31"/>
      <c r="AO49198" s="31"/>
      <c r="AP49198" s="31"/>
      <c r="AQ49198" s="31"/>
      <c r="AR49198" s="31"/>
      <c r="AS49198" s="31"/>
      <c r="AT49198" s="31"/>
      <c r="AU49198" s="31"/>
      <c r="AV49198" s="31"/>
      <c r="AW49198" s="31"/>
      <c r="AX49198" s="31"/>
    </row>
    <row r="49199" spans="39:50" x14ac:dyDescent="0.2">
      <c r="AM49199" s="31"/>
      <c r="AN49199" s="31"/>
      <c r="AO49199" s="31"/>
      <c r="AP49199" s="31"/>
      <c r="AQ49199" s="31"/>
      <c r="AR49199" s="31"/>
      <c r="AS49199" s="31"/>
      <c r="AT49199" s="31"/>
      <c r="AU49199" s="31"/>
      <c r="AV49199" s="31"/>
      <c r="AW49199" s="31"/>
      <c r="AX49199" s="31"/>
    </row>
    <row r="49200" spans="39:50" x14ac:dyDescent="0.2">
      <c r="AM49200" s="31"/>
      <c r="AN49200" s="31"/>
      <c r="AO49200" s="31"/>
      <c r="AP49200" s="31"/>
      <c r="AQ49200" s="31"/>
      <c r="AR49200" s="31"/>
      <c r="AS49200" s="31"/>
      <c r="AT49200" s="31"/>
      <c r="AU49200" s="31"/>
      <c r="AV49200" s="31"/>
      <c r="AW49200" s="31"/>
      <c r="AX49200" s="31"/>
    </row>
    <row r="49201" spans="39:50" x14ac:dyDescent="0.2">
      <c r="AM49201" s="31"/>
      <c r="AN49201" s="31"/>
      <c r="AO49201" s="31"/>
      <c r="AP49201" s="31"/>
      <c r="AQ49201" s="31"/>
      <c r="AR49201" s="31"/>
      <c r="AS49201" s="31"/>
      <c r="AT49201" s="31"/>
      <c r="AU49201" s="31"/>
      <c r="AV49201" s="31"/>
      <c r="AW49201" s="31"/>
      <c r="AX49201" s="31"/>
    </row>
    <row r="49202" spans="39:50" x14ac:dyDescent="0.2">
      <c r="AM49202" s="31"/>
      <c r="AN49202" s="31"/>
      <c r="AO49202" s="31"/>
      <c r="AP49202" s="31"/>
      <c r="AQ49202" s="31"/>
      <c r="AR49202" s="31"/>
      <c r="AS49202" s="31"/>
      <c r="AT49202" s="31"/>
      <c r="AU49202" s="31"/>
      <c r="AV49202" s="31"/>
      <c r="AW49202" s="31"/>
      <c r="AX49202" s="31"/>
    </row>
    <row r="49203" spans="39:50" x14ac:dyDescent="0.2">
      <c r="AM49203" s="31"/>
      <c r="AN49203" s="31"/>
      <c r="AO49203" s="31"/>
      <c r="AP49203" s="31"/>
      <c r="AQ49203" s="31"/>
      <c r="AR49203" s="31"/>
      <c r="AS49203" s="31"/>
      <c r="AT49203" s="31"/>
      <c r="AU49203" s="31"/>
      <c r="AV49203" s="31"/>
      <c r="AW49203" s="31"/>
      <c r="AX49203" s="31"/>
    </row>
    <row r="49204" spans="39:50" x14ac:dyDescent="0.2">
      <c r="AM49204" s="31"/>
      <c r="AN49204" s="31"/>
      <c r="AO49204" s="31"/>
      <c r="AP49204" s="31"/>
      <c r="AQ49204" s="31"/>
      <c r="AR49204" s="31"/>
      <c r="AS49204" s="31"/>
      <c r="AT49204" s="31"/>
      <c r="AU49204" s="31"/>
      <c r="AV49204" s="31"/>
      <c r="AW49204" s="31"/>
      <c r="AX49204" s="31"/>
    </row>
    <row r="49205" spans="39:50" x14ac:dyDescent="0.2">
      <c r="AM49205" s="31"/>
      <c r="AN49205" s="31"/>
      <c r="AO49205" s="31"/>
      <c r="AP49205" s="31"/>
      <c r="AQ49205" s="31"/>
      <c r="AR49205" s="31"/>
      <c r="AS49205" s="31"/>
      <c r="AT49205" s="31"/>
      <c r="AU49205" s="31"/>
      <c r="AV49205" s="31"/>
      <c r="AW49205" s="31"/>
      <c r="AX49205" s="31"/>
    </row>
    <row r="49206" spans="39:50" x14ac:dyDescent="0.2">
      <c r="AM49206" s="31"/>
      <c r="AN49206" s="31"/>
      <c r="AO49206" s="31"/>
      <c r="AP49206" s="31"/>
      <c r="AQ49206" s="31"/>
      <c r="AR49206" s="31"/>
      <c r="AS49206" s="31"/>
      <c r="AT49206" s="31"/>
      <c r="AU49206" s="31"/>
      <c r="AV49206" s="31"/>
      <c r="AW49206" s="31"/>
      <c r="AX49206" s="31"/>
    </row>
    <row r="49207" spans="39:50" x14ac:dyDescent="0.2">
      <c r="AM49207" s="31"/>
      <c r="AN49207" s="31"/>
      <c r="AO49207" s="31"/>
      <c r="AP49207" s="31"/>
      <c r="AQ49207" s="31"/>
      <c r="AR49207" s="31"/>
      <c r="AS49207" s="31"/>
      <c r="AT49207" s="31"/>
      <c r="AU49207" s="31"/>
      <c r="AV49207" s="31"/>
      <c r="AW49207" s="31"/>
      <c r="AX49207" s="31"/>
    </row>
    <row r="49208" spans="39:50" x14ac:dyDescent="0.2">
      <c r="AM49208" s="31"/>
      <c r="AN49208" s="31"/>
      <c r="AO49208" s="31"/>
      <c r="AP49208" s="31"/>
      <c r="AQ49208" s="31"/>
      <c r="AR49208" s="31"/>
      <c r="AS49208" s="31"/>
      <c r="AT49208" s="31"/>
      <c r="AU49208" s="31"/>
      <c r="AV49208" s="31"/>
      <c r="AW49208" s="31"/>
      <c r="AX49208" s="31"/>
    </row>
    <row r="49209" spans="39:50" x14ac:dyDescent="0.2">
      <c r="AM49209" s="31"/>
      <c r="AN49209" s="31"/>
      <c r="AO49209" s="31"/>
      <c r="AP49209" s="31"/>
      <c r="AQ49209" s="31"/>
      <c r="AR49209" s="31"/>
      <c r="AS49209" s="31"/>
      <c r="AT49209" s="31"/>
      <c r="AU49209" s="31"/>
      <c r="AV49209" s="31"/>
      <c r="AW49209" s="31"/>
      <c r="AX49209" s="31"/>
    </row>
    <row r="49210" spans="39:50" x14ac:dyDescent="0.2">
      <c r="AM49210" s="31"/>
      <c r="AN49210" s="31"/>
      <c r="AO49210" s="31"/>
      <c r="AP49210" s="31"/>
      <c r="AQ49210" s="31"/>
      <c r="AR49210" s="31"/>
      <c r="AS49210" s="31"/>
      <c r="AT49210" s="31"/>
      <c r="AU49210" s="31"/>
      <c r="AV49210" s="31"/>
      <c r="AW49210" s="31"/>
      <c r="AX49210" s="31"/>
    </row>
    <row r="49211" spans="39:50" x14ac:dyDescent="0.2">
      <c r="AM49211" s="31"/>
      <c r="AN49211" s="31"/>
      <c r="AO49211" s="31"/>
      <c r="AP49211" s="31"/>
      <c r="AQ49211" s="31"/>
      <c r="AR49211" s="31"/>
      <c r="AS49211" s="31"/>
      <c r="AT49211" s="31"/>
      <c r="AU49211" s="31"/>
      <c r="AV49211" s="31"/>
      <c r="AW49211" s="31"/>
      <c r="AX49211" s="31"/>
    </row>
    <row r="49212" spans="39:50" x14ac:dyDescent="0.2">
      <c r="AM49212" s="31"/>
      <c r="AN49212" s="31"/>
      <c r="AO49212" s="31"/>
      <c r="AP49212" s="31"/>
      <c r="AQ49212" s="31"/>
      <c r="AR49212" s="31"/>
      <c r="AS49212" s="31"/>
      <c r="AT49212" s="31"/>
      <c r="AU49212" s="31"/>
      <c r="AV49212" s="31"/>
      <c r="AW49212" s="31"/>
      <c r="AX49212" s="31"/>
    </row>
    <row r="49213" spans="39:50" x14ac:dyDescent="0.2">
      <c r="AM49213" s="31"/>
      <c r="AN49213" s="31"/>
      <c r="AO49213" s="31"/>
      <c r="AP49213" s="31"/>
      <c r="AQ49213" s="31"/>
      <c r="AR49213" s="31"/>
      <c r="AS49213" s="31"/>
      <c r="AT49213" s="31"/>
      <c r="AU49213" s="31"/>
      <c r="AV49213" s="31"/>
      <c r="AW49213" s="31"/>
      <c r="AX49213" s="31"/>
    </row>
    <row r="49214" spans="39:50" x14ac:dyDescent="0.2">
      <c r="AM49214" s="31"/>
      <c r="AN49214" s="31"/>
      <c r="AO49214" s="31"/>
      <c r="AP49214" s="31"/>
      <c r="AQ49214" s="31"/>
      <c r="AR49214" s="31"/>
      <c r="AS49214" s="31"/>
      <c r="AT49214" s="31"/>
      <c r="AU49214" s="31"/>
      <c r="AV49214" s="31"/>
      <c r="AW49214" s="31"/>
      <c r="AX49214" s="31"/>
    </row>
    <row r="49215" spans="39:50" x14ac:dyDescent="0.2">
      <c r="AM49215" s="31"/>
      <c r="AN49215" s="31"/>
      <c r="AO49215" s="31"/>
      <c r="AP49215" s="31"/>
      <c r="AQ49215" s="31"/>
      <c r="AR49215" s="31"/>
      <c r="AS49215" s="31"/>
      <c r="AT49215" s="31"/>
      <c r="AU49215" s="31"/>
      <c r="AV49215" s="31"/>
      <c r="AW49215" s="31"/>
      <c r="AX49215" s="31"/>
    </row>
    <row r="49216" spans="39:50" x14ac:dyDescent="0.2">
      <c r="AM49216" s="31"/>
      <c r="AN49216" s="31"/>
      <c r="AO49216" s="31"/>
      <c r="AP49216" s="31"/>
      <c r="AQ49216" s="31"/>
      <c r="AR49216" s="31"/>
      <c r="AS49216" s="31"/>
      <c r="AT49216" s="31"/>
      <c r="AU49216" s="31"/>
      <c r="AV49216" s="31"/>
      <c r="AW49216" s="31"/>
      <c r="AX49216" s="31"/>
    </row>
    <row r="49217" spans="39:50" x14ac:dyDescent="0.2">
      <c r="AM49217" s="31"/>
      <c r="AN49217" s="31"/>
      <c r="AO49217" s="31"/>
      <c r="AP49217" s="31"/>
      <c r="AQ49217" s="31"/>
      <c r="AR49217" s="31"/>
      <c r="AS49217" s="31"/>
      <c r="AT49217" s="31"/>
      <c r="AU49217" s="31"/>
      <c r="AV49217" s="31"/>
      <c r="AW49217" s="31"/>
      <c r="AX49217" s="31"/>
    </row>
    <row r="49218" spans="39:50" x14ac:dyDescent="0.2">
      <c r="AM49218" s="31"/>
      <c r="AN49218" s="31"/>
      <c r="AO49218" s="31"/>
      <c r="AP49218" s="31"/>
      <c r="AQ49218" s="31"/>
      <c r="AR49218" s="31"/>
      <c r="AS49218" s="31"/>
      <c r="AT49218" s="31"/>
      <c r="AU49218" s="31"/>
      <c r="AV49218" s="31"/>
      <c r="AW49218" s="31"/>
      <c r="AX49218" s="31"/>
    </row>
    <row r="49219" spans="39:50" x14ac:dyDescent="0.2">
      <c r="AM49219" s="31"/>
      <c r="AN49219" s="31"/>
      <c r="AO49219" s="31"/>
      <c r="AP49219" s="31"/>
      <c r="AQ49219" s="31"/>
      <c r="AR49219" s="31"/>
      <c r="AS49219" s="31"/>
      <c r="AT49219" s="31"/>
      <c r="AU49219" s="31"/>
      <c r="AV49219" s="31"/>
      <c r="AW49219" s="31"/>
      <c r="AX49219" s="31"/>
    </row>
    <row r="49220" spans="39:50" x14ac:dyDescent="0.2">
      <c r="AM49220" s="31"/>
      <c r="AN49220" s="31"/>
      <c r="AO49220" s="31"/>
      <c r="AP49220" s="31"/>
      <c r="AQ49220" s="31"/>
      <c r="AR49220" s="31"/>
      <c r="AS49220" s="31"/>
      <c r="AT49220" s="31"/>
      <c r="AU49220" s="31"/>
      <c r="AV49220" s="31"/>
      <c r="AW49220" s="31"/>
      <c r="AX49220" s="31"/>
    </row>
    <row r="49221" spans="39:50" x14ac:dyDescent="0.2">
      <c r="AM49221" s="31"/>
      <c r="AN49221" s="31"/>
      <c r="AO49221" s="31"/>
      <c r="AP49221" s="31"/>
      <c r="AQ49221" s="31"/>
      <c r="AR49221" s="31"/>
      <c r="AS49221" s="31"/>
      <c r="AT49221" s="31"/>
      <c r="AU49221" s="31"/>
      <c r="AV49221" s="31"/>
      <c r="AW49221" s="31"/>
      <c r="AX49221" s="31"/>
    </row>
    <row r="49222" spans="39:50" x14ac:dyDescent="0.2">
      <c r="AM49222" s="31"/>
      <c r="AN49222" s="31"/>
      <c r="AO49222" s="31"/>
      <c r="AP49222" s="31"/>
      <c r="AQ49222" s="31"/>
      <c r="AR49222" s="31"/>
      <c r="AS49222" s="31"/>
      <c r="AT49222" s="31"/>
      <c r="AU49222" s="31"/>
      <c r="AV49222" s="31"/>
      <c r="AW49222" s="31"/>
      <c r="AX49222" s="31"/>
    </row>
    <row r="49223" spans="39:50" x14ac:dyDescent="0.2">
      <c r="AM49223" s="31"/>
      <c r="AN49223" s="31"/>
      <c r="AO49223" s="31"/>
      <c r="AP49223" s="31"/>
      <c r="AQ49223" s="31"/>
      <c r="AR49223" s="31"/>
      <c r="AS49223" s="31"/>
      <c r="AT49223" s="31"/>
      <c r="AU49223" s="31"/>
      <c r="AV49223" s="31"/>
      <c r="AW49223" s="31"/>
      <c r="AX49223" s="31"/>
    </row>
    <row r="49224" spans="39:50" x14ac:dyDescent="0.2">
      <c r="AM49224" s="31"/>
      <c r="AN49224" s="31"/>
      <c r="AO49224" s="31"/>
      <c r="AP49224" s="31"/>
      <c r="AQ49224" s="31"/>
      <c r="AR49224" s="31"/>
      <c r="AS49224" s="31"/>
      <c r="AT49224" s="31"/>
      <c r="AU49224" s="31"/>
      <c r="AV49224" s="31"/>
      <c r="AW49224" s="31"/>
      <c r="AX49224" s="31"/>
    </row>
    <row r="49225" spans="39:50" x14ac:dyDescent="0.2">
      <c r="AM49225" s="31"/>
      <c r="AN49225" s="31"/>
      <c r="AO49225" s="31"/>
      <c r="AP49225" s="31"/>
      <c r="AQ49225" s="31"/>
      <c r="AR49225" s="31"/>
      <c r="AS49225" s="31"/>
      <c r="AT49225" s="31"/>
      <c r="AU49225" s="31"/>
      <c r="AV49225" s="31"/>
      <c r="AW49225" s="31"/>
      <c r="AX49225" s="31"/>
    </row>
    <row r="49226" spans="39:50" x14ac:dyDescent="0.2">
      <c r="AM49226" s="31"/>
      <c r="AN49226" s="31"/>
      <c r="AO49226" s="31"/>
      <c r="AP49226" s="31"/>
      <c r="AQ49226" s="31"/>
      <c r="AR49226" s="31"/>
      <c r="AS49226" s="31"/>
      <c r="AT49226" s="31"/>
      <c r="AU49226" s="31"/>
      <c r="AV49226" s="31"/>
      <c r="AW49226" s="31"/>
      <c r="AX49226" s="31"/>
    </row>
    <row r="49227" spans="39:50" x14ac:dyDescent="0.2">
      <c r="AM49227" s="31"/>
      <c r="AN49227" s="31"/>
      <c r="AO49227" s="31"/>
      <c r="AP49227" s="31"/>
      <c r="AQ49227" s="31"/>
      <c r="AR49227" s="31"/>
      <c r="AS49227" s="31"/>
      <c r="AT49227" s="31"/>
      <c r="AU49227" s="31"/>
      <c r="AV49227" s="31"/>
      <c r="AW49227" s="31"/>
      <c r="AX49227" s="31"/>
    </row>
    <row r="49228" spans="39:50" x14ac:dyDescent="0.2">
      <c r="AM49228" s="31"/>
      <c r="AN49228" s="31"/>
      <c r="AO49228" s="31"/>
      <c r="AP49228" s="31"/>
      <c r="AQ49228" s="31"/>
      <c r="AR49228" s="31"/>
      <c r="AS49228" s="31"/>
      <c r="AT49228" s="31"/>
      <c r="AU49228" s="31"/>
      <c r="AV49228" s="31"/>
      <c r="AW49228" s="31"/>
      <c r="AX49228" s="31"/>
    </row>
    <row r="49229" spans="39:50" x14ac:dyDescent="0.2">
      <c r="AM49229" s="31"/>
      <c r="AN49229" s="31"/>
      <c r="AO49229" s="31"/>
      <c r="AP49229" s="31"/>
      <c r="AQ49229" s="31"/>
      <c r="AR49229" s="31"/>
      <c r="AS49229" s="31"/>
      <c r="AT49229" s="31"/>
      <c r="AU49229" s="31"/>
      <c r="AV49229" s="31"/>
      <c r="AW49229" s="31"/>
      <c r="AX49229" s="31"/>
    </row>
    <row r="49230" spans="39:50" x14ac:dyDescent="0.2">
      <c r="AM49230" s="31"/>
      <c r="AN49230" s="31"/>
      <c r="AO49230" s="31"/>
      <c r="AP49230" s="31"/>
      <c r="AQ49230" s="31"/>
      <c r="AR49230" s="31"/>
      <c r="AS49230" s="31"/>
      <c r="AT49230" s="31"/>
      <c r="AU49230" s="31"/>
      <c r="AV49230" s="31"/>
      <c r="AW49230" s="31"/>
      <c r="AX49230" s="31"/>
    </row>
    <row r="49231" spans="39:50" x14ac:dyDescent="0.2">
      <c r="AM49231" s="31"/>
      <c r="AN49231" s="31"/>
      <c r="AO49231" s="31"/>
      <c r="AP49231" s="31"/>
      <c r="AQ49231" s="31"/>
      <c r="AR49231" s="31"/>
      <c r="AS49231" s="31"/>
      <c r="AT49231" s="31"/>
      <c r="AU49231" s="31"/>
      <c r="AV49231" s="31"/>
      <c r="AW49231" s="31"/>
      <c r="AX49231" s="31"/>
    </row>
    <row r="49232" spans="39:50" x14ac:dyDescent="0.2">
      <c r="AM49232" s="31"/>
      <c r="AN49232" s="31"/>
      <c r="AO49232" s="31"/>
      <c r="AP49232" s="31"/>
      <c r="AQ49232" s="31"/>
      <c r="AR49232" s="31"/>
      <c r="AS49232" s="31"/>
      <c r="AT49232" s="31"/>
      <c r="AU49232" s="31"/>
      <c r="AV49232" s="31"/>
      <c r="AW49232" s="31"/>
      <c r="AX49232" s="31"/>
    </row>
    <row r="49233" spans="39:50" x14ac:dyDescent="0.2">
      <c r="AM49233" s="31"/>
      <c r="AN49233" s="31"/>
      <c r="AO49233" s="31"/>
      <c r="AP49233" s="31"/>
      <c r="AQ49233" s="31"/>
      <c r="AR49233" s="31"/>
      <c r="AS49233" s="31"/>
      <c r="AT49233" s="31"/>
      <c r="AU49233" s="31"/>
      <c r="AV49233" s="31"/>
      <c r="AW49233" s="31"/>
      <c r="AX49233" s="31"/>
    </row>
    <row r="49234" spans="39:50" x14ac:dyDescent="0.2">
      <c r="AM49234" s="31"/>
      <c r="AN49234" s="31"/>
      <c r="AO49234" s="31"/>
      <c r="AP49234" s="31"/>
      <c r="AQ49234" s="31"/>
      <c r="AR49234" s="31"/>
      <c r="AS49234" s="31"/>
      <c r="AT49234" s="31"/>
      <c r="AU49234" s="31"/>
      <c r="AV49234" s="31"/>
      <c r="AW49234" s="31"/>
      <c r="AX49234" s="31"/>
    </row>
    <row r="49235" spans="39:50" x14ac:dyDescent="0.2">
      <c r="AM49235" s="31"/>
      <c r="AN49235" s="31"/>
      <c r="AO49235" s="31"/>
      <c r="AP49235" s="31"/>
      <c r="AQ49235" s="31"/>
      <c r="AR49235" s="31"/>
      <c r="AS49235" s="31"/>
      <c r="AT49235" s="31"/>
      <c r="AU49235" s="31"/>
      <c r="AV49235" s="31"/>
      <c r="AW49235" s="31"/>
      <c r="AX49235" s="31"/>
    </row>
    <row r="49236" spans="39:50" x14ac:dyDescent="0.2">
      <c r="AM49236" s="31"/>
      <c r="AN49236" s="31"/>
      <c r="AO49236" s="31"/>
      <c r="AP49236" s="31"/>
      <c r="AQ49236" s="31"/>
      <c r="AR49236" s="31"/>
      <c r="AS49236" s="31"/>
      <c r="AT49236" s="31"/>
      <c r="AU49236" s="31"/>
      <c r="AV49236" s="31"/>
      <c r="AW49236" s="31"/>
      <c r="AX49236" s="31"/>
    </row>
    <row r="49237" spans="39:50" x14ac:dyDescent="0.2">
      <c r="AM49237" s="31"/>
      <c r="AN49237" s="31"/>
      <c r="AO49237" s="31"/>
      <c r="AP49237" s="31"/>
      <c r="AQ49237" s="31"/>
      <c r="AR49237" s="31"/>
      <c r="AS49237" s="31"/>
      <c r="AT49237" s="31"/>
      <c r="AU49237" s="31"/>
      <c r="AV49237" s="31"/>
      <c r="AW49237" s="31"/>
      <c r="AX49237" s="31"/>
    </row>
    <row r="49238" spans="39:50" x14ac:dyDescent="0.2">
      <c r="AM49238" s="31"/>
      <c r="AN49238" s="31"/>
      <c r="AO49238" s="31"/>
      <c r="AP49238" s="31"/>
      <c r="AQ49238" s="31"/>
      <c r="AR49238" s="31"/>
      <c r="AS49238" s="31"/>
      <c r="AT49238" s="31"/>
      <c r="AU49238" s="31"/>
      <c r="AV49238" s="31"/>
      <c r="AW49238" s="31"/>
      <c r="AX49238" s="31"/>
    </row>
    <row r="49239" spans="39:50" x14ac:dyDescent="0.2">
      <c r="AM49239" s="31"/>
      <c r="AN49239" s="31"/>
      <c r="AO49239" s="31"/>
      <c r="AP49239" s="31"/>
      <c r="AQ49239" s="31"/>
      <c r="AR49239" s="31"/>
      <c r="AS49239" s="31"/>
      <c r="AT49239" s="31"/>
      <c r="AU49239" s="31"/>
      <c r="AV49239" s="31"/>
      <c r="AW49239" s="31"/>
      <c r="AX49239" s="31"/>
    </row>
    <row r="49240" spans="39:50" x14ac:dyDescent="0.2">
      <c r="AM49240" s="31"/>
      <c r="AN49240" s="31"/>
      <c r="AO49240" s="31"/>
      <c r="AP49240" s="31"/>
      <c r="AQ49240" s="31"/>
      <c r="AR49240" s="31"/>
      <c r="AS49240" s="31"/>
      <c r="AT49240" s="31"/>
      <c r="AU49240" s="31"/>
      <c r="AV49240" s="31"/>
      <c r="AW49240" s="31"/>
      <c r="AX49240" s="31"/>
    </row>
    <row r="49241" spans="39:50" x14ac:dyDescent="0.2">
      <c r="AM49241" s="31"/>
      <c r="AN49241" s="31"/>
      <c r="AO49241" s="31"/>
      <c r="AP49241" s="31"/>
      <c r="AQ49241" s="31"/>
      <c r="AR49241" s="31"/>
      <c r="AS49241" s="31"/>
      <c r="AT49241" s="31"/>
      <c r="AU49241" s="31"/>
      <c r="AV49241" s="31"/>
      <c r="AW49241" s="31"/>
      <c r="AX49241" s="31"/>
    </row>
    <row r="49242" spans="39:50" x14ac:dyDescent="0.2">
      <c r="AM49242" s="31"/>
      <c r="AN49242" s="31"/>
      <c r="AO49242" s="31"/>
      <c r="AP49242" s="31"/>
      <c r="AQ49242" s="31"/>
      <c r="AR49242" s="31"/>
      <c r="AS49242" s="31"/>
      <c r="AT49242" s="31"/>
      <c r="AU49242" s="31"/>
      <c r="AV49242" s="31"/>
      <c r="AW49242" s="31"/>
      <c r="AX49242" s="31"/>
    </row>
    <row r="49243" spans="39:50" x14ac:dyDescent="0.2">
      <c r="AM49243" s="31"/>
      <c r="AN49243" s="31"/>
      <c r="AO49243" s="31"/>
      <c r="AP49243" s="31"/>
      <c r="AQ49243" s="31"/>
      <c r="AR49243" s="31"/>
      <c r="AS49243" s="31"/>
      <c r="AT49243" s="31"/>
      <c r="AU49243" s="31"/>
      <c r="AV49243" s="31"/>
      <c r="AW49243" s="31"/>
      <c r="AX49243" s="31"/>
    </row>
    <row r="49244" spans="39:50" x14ac:dyDescent="0.2">
      <c r="AM49244" s="31"/>
      <c r="AN49244" s="31"/>
      <c r="AO49244" s="31"/>
      <c r="AP49244" s="31"/>
      <c r="AQ49244" s="31"/>
      <c r="AR49244" s="31"/>
      <c r="AS49244" s="31"/>
      <c r="AT49244" s="31"/>
      <c r="AU49244" s="31"/>
      <c r="AV49244" s="31"/>
      <c r="AW49244" s="31"/>
      <c r="AX49244" s="31"/>
    </row>
    <row r="49245" spans="39:50" x14ac:dyDescent="0.2">
      <c r="AM49245" s="31"/>
      <c r="AN49245" s="31"/>
      <c r="AO49245" s="31"/>
      <c r="AP49245" s="31"/>
      <c r="AQ49245" s="31"/>
      <c r="AR49245" s="31"/>
      <c r="AS49245" s="31"/>
      <c r="AT49245" s="31"/>
      <c r="AU49245" s="31"/>
      <c r="AV49245" s="31"/>
      <c r="AW49245" s="31"/>
      <c r="AX49245" s="31"/>
    </row>
    <row r="49246" spans="39:50" x14ac:dyDescent="0.2">
      <c r="AM49246" s="31"/>
      <c r="AN49246" s="31"/>
      <c r="AO49246" s="31"/>
      <c r="AP49246" s="31"/>
      <c r="AQ49246" s="31"/>
      <c r="AR49246" s="31"/>
      <c r="AS49246" s="31"/>
      <c r="AT49246" s="31"/>
      <c r="AU49246" s="31"/>
      <c r="AV49246" s="31"/>
      <c r="AW49246" s="31"/>
      <c r="AX49246" s="31"/>
    </row>
    <row r="49247" spans="39:50" x14ac:dyDescent="0.2">
      <c r="AM49247" s="31"/>
      <c r="AN49247" s="31"/>
      <c r="AO49247" s="31"/>
      <c r="AP49247" s="31"/>
      <c r="AQ49247" s="31"/>
      <c r="AR49247" s="31"/>
      <c r="AS49247" s="31"/>
      <c r="AT49247" s="31"/>
      <c r="AU49247" s="31"/>
      <c r="AV49247" s="31"/>
      <c r="AW49247" s="31"/>
      <c r="AX49247" s="31"/>
    </row>
    <row r="49248" spans="39:50" x14ac:dyDescent="0.2">
      <c r="AM49248" s="31"/>
      <c r="AN49248" s="31"/>
      <c r="AO49248" s="31"/>
      <c r="AP49248" s="31"/>
      <c r="AQ49248" s="31"/>
      <c r="AR49248" s="31"/>
      <c r="AS49248" s="31"/>
      <c r="AT49248" s="31"/>
      <c r="AU49248" s="31"/>
      <c r="AV49248" s="31"/>
      <c r="AW49248" s="31"/>
      <c r="AX49248" s="31"/>
    </row>
    <row r="49249" spans="39:50" x14ac:dyDescent="0.2">
      <c r="AM49249" s="31"/>
      <c r="AN49249" s="31"/>
      <c r="AO49249" s="31"/>
      <c r="AP49249" s="31"/>
      <c r="AQ49249" s="31"/>
      <c r="AR49249" s="31"/>
      <c r="AS49249" s="31"/>
      <c r="AT49249" s="31"/>
      <c r="AU49249" s="31"/>
      <c r="AV49249" s="31"/>
      <c r="AW49249" s="31"/>
      <c r="AX49249" s="31"/>
    </row>
    <row r="49250" spans="39:50" x14ac:dyDescent="0.2">
      <c r="AM49250" s="31"/>
      <c r="AN49250" s="31"/>
      <c r="AO49250" s="31"/>
      <c r="AP49250" s="31"/>
      <c r="AQ49250" s="31"/>
      <c r="AR49250" s="31"/>
      <c r="AS49250" s="31"/>
      <c r="AT49250" s="31"/>
      <c r="AU49250" s="31"/>
      <c r="AV49250" s="31"/>
      <c r="AW49250" s="31"/>
      <c r="AX49250" s="31"/>
    </row>
    <row r="49251" spans="39:50" x14ac:dyDescent="0.2">
      <c r="AM49251" s="31"/>
      <c r="AN49251" s="31"/>
      <c r="AO49251" s="31"/>
      <c r="AP49251" s="31"/>
      <c r="AQ49251" s="31"/>
      <c r="AR49251" s="31"/>
      <c r="AS49251" s="31"/>
      <c r="AT49251" s="31"/>
      <c r="AU49251" s="31"/>
      <c r="AV49251" s="31"/>
      <c r="AW49251" s="31"/>
      <c r="AX49251" s="31"/>
    </row>
    <row r="49252" spans="39:50" x14ac:dyDescent="0.2">
      <c r="AM49252" s="31"/>
      <c r="AN49252" s="31"/>
      <c r="AO49252" s="31"/>
      <c r="AP49252" s="31"/>
      <c r="AQ49252" s="31"/>
      <c r="AR49252" s="31"/>
      <c r="AS49252" s="31"/>
      <c r="AT49252" s="31"/>
      <c r="AU49252" s="31"/>
      <c r="AV49252" s="31"/>
      <c r="AW49252" s="31"/>
      <c r="AX49252" s="31"/>
    </row>
    <row r="49253" spans="39:50" x14ac:dyDescent="0.2">
      <c r="AM49253" s="31"/>
      <c r="AN49253" s="31"/>
      <c r="AO49253" s="31"/>
      <c r="AP49253" s="31"/>
      <c r="AQ49253" s="31"/>
      <c r="AR49253" s="31"/>
      <c r="AS49253" s="31"/>
      <c r="AT49253" s="31"/>
      <c r="AU49253" s="31"/>
      <c r="AV49253" s="31"/>
      <c r="AW49253" s="31"/>
      <c r="AX49253" s="31"/>
    </row>
    <row r="49254" spans="39:50" x14ac:dyDescent="0.2">
      <c r="AM49254" s="31"/>
      <c r="AN49254" s="31"/>
      <c r="AO49254" s="31"/>
      <c r="AP49254" s="31"/>
      <c r="AQ49254" s="31"/>
      <c r="AR49254" s="31"/>
      <c r="AS49254" s="31"/>
      <c r="AT49254" s="31"/>
      <c r="AU49254" s="31"/>
      <c r="AV49254" s="31"/>
      <c r="AW49254" s="31"/>
      <c r="AX49254" s="31"/>
    </row>
    <row r="49255" spans="39:50" x14ac:dyDescent="0.2">
      <c r="AM49255" s="31"/>
      <c r="AN49255" s="31"/>
      <c r="AO49255" s="31"/>
      <c r="AP49255" s="31"/>
      <c r="AQ49255" s="31"/>
      <c r="AR49255" s="31"/>
      <c r="AS49255" s="31"/>
      <c r="AT49255" s="31"/>
      <c r="AU49255" s="31"/>
      <c r="AV49255" s="31"/>
      <c r="AW49255" s="31"/>
      <c r="AX49255" s="31"/>
    </row>
    <row r="49256" spans="39:50" x14ac:dyDescent="0.2">
      <c r="AM49256" s="31"/>
      <c r="AN49256" s="31"/>
      <c r="AO49256" s="31"/>
      <c r="AP49256" s="31"/>
      <c r="AQ49256" s="31"/>
      <c r="AR49256" s="31"/>
      <c r="AS49256" s="31"/>
      <c r="AT49256" s="31"/>
      <c r="AU49256" s="31"/>
      <c r="AV49256" s="31"/>
      <c r="AW49256" s="31"/>
      <c r="AX49256" s="31"/>
    </row>
    <row r="49257" spans="39:50" x14ac:dyDescent="0.2">
      <c r="AM49257" s="31"/>
      <c r="AN49257" s="31"/>
      <c r="AO49257" s="31"/>
      <c r="AP49257" s="31"/>
      <c r="AQ49257" s="31"/>
      <c r="AR49257" s="31"/>
      <c r="AS49257" s="31"/>
      <c r="AT49257" s="31"/>
      <c r="AU49257" s="31"/>
      <c r="AV49257" s="31"/>
      <c r="AW49257" s="31"/>
      <c r="AX49257" s="31"/>
    </row>
    <row r="49258" spans="39:50" x14ac:dyDescent="0.2">
      <c r="AM49258" s="31"/>
      <c r="AN49258" s="31"/>
      <c r="AO49258" s="31"/>
      <c r="AP49258" s="31"/>
      <c r="AQ49258" s="31"/>
      <c r="AR49258" s="31"/>
      <c r="AS49258" s="31"/>
      <c r="AT49258" s="31"/>
      <c r="AU49258" s="31"/>
      <c r="AV49258" s="31"/>
      <c r="AW49258" s="31"/>
      <c r="AX49258" s="31"/>
    </row>
    <row r="49259" spans="39:50" x14ac:dyDescent="0.2">
      <c r="AM49259" s="31"/>
      <c r="AN49259" s="31"/>
      <c r="AO49259" s="31"/>
      <c r="AP49259" s="31"/>
      <c r="AQ49259" s="31"/>
      <c r="AR49259" s="31"/>
      <c r="AS49259" s="31"/>
      <c r="AT49259" s="31"/>
      <c r="AU49259" s="31"/>
      <c r="AV49259" s="31"/>
      <c r="AW49259" s="31"/>
      <c r="AX49259" s="31"/>
    </row>
    <row r="49260" spans="39:50" x14ac:dyDescent="0.2">
      <c r="AM49260" s="31"/>
      <c r="AN49260" s="31"/>
      <c r="AO49260" s="31"/>
      <c r="AP49260" s="31"/>
      <c r="AQ49260" s="31"/>
      <c r="AR49260" s="31"/>
      <c r="AS49260" s="31"/>
      <c r="AT49260" s="31"/>
      <c r="AU49260" s="31"/>
      <c r="AV49260" s="31"/>
      <c r="AW49260" s="31"/>
      <c r="AX49260" s="31"/>
    </row>
    <row r="49261" spans="39:50" x14ac:dyDescent="0.2">
      <c r="AM49261" s="31"/>
      <c r="AN49261" s="31"/>
      <c r="AO49261" s="31"/>
      <c r="AP49261" s="31"/>
      <c r="AQ49261" s="31"/>
      <c r="AR49261" s="31"/>
      <c r="AS49261" s="31"/>
      <c r="AT49261" s="31"/>
      <c r="AU49261" s="31"/>
      <c r="AV49261" s="31"/>
      <c r="AW49261" s="31"/>
      <c r="AX49261" s="31"/>
    </row>
    <row r="49262" spans="39:50" x14ac:dyDescent="0.2">
      <c r="AM49262" s="31"/>
      <c r="AN49262" s="31"/>
      <c r="AO49262" s="31"/>
      <c r="AP49262" s="31"/>
      <c r="AQ49262" s="31"/>
      <c r="AR49262" s="31"/>
      <c r="AS49262" s="31"/>
      <c r="AT49262" s="31"/>
      <c r="AU49262" s="31"/>
      <c r="AV49262" s="31"/>
      <c r="AW49262" s="31"/>
      <c r="AX49262" s="31"/>
    </row>
    <row r="49263" spans="39:50" x14ac:dyDescent="0.2">
      <c r="AM49263" s="31"/>
      <c r="AN49263" s="31"/>
      <c r="AO49263" s="31"/>
      <c r="AP49263" s="31"/>
      <c r="AQ49263" s="31"/>
      <c r="AR49263" s="31"/>
      <c r="AS49263" s="31"/>
      <c r="AT49263" s="31"/>
      <c r="AU49263" s="31"/>
      <c r="AV49263" s="31"/>
      <c r="AW49263" s="31"/>
      <c r="AX49263" s="31"/>
    </row>
    <row r="49264" spans="39:50" x14ac:dyDescent="0.2">
      <c r="AM49264" s="31"/>
      <c r="AN49264" s="31"/>
      <c r="AO49264" s="31"/>
      <c r="AP49264" s="31"/>
      <c r="AQ49264" s="31"/>
      <c r="AR49264" s="31"/>
      <c r="AS49264" s="31"/>
      <c r="AT49264" s="31"/>
      <c r="AU49264" s="31"/>
      <c r="AV49264" s="31"/>
      <c r="AW49264" s="31"/>
      <c r="AX49264" s="31"/>
    </row>
    <row r="49265" spans="39:50" x14ac:dyDescent="0.2">
      <c r="AM49265" s="31"/>
      <c r="AN49265" s="31"/>
      <c r="AO49265" s="31"/>
      <c r="AP49265" s="31"/>
      <c r="AQ49265" s="31"/>
      <c r="AR49265" s="31"/>
      <c r="AS49265" s="31"/>
      <c r="AT49265" s="31"/>
      <c r="AU49265" s="31"/>
      <c r="AV49265" s="31"/>
      <c r="AW49265" s="31"/>
      <c r="AX49265" s="31"/>
    </row>
    <row r="49266" spans="39:50" x14ac:dyDescent="0.2">
      <c r="AM49266" s="31"/>
      <c r="AN49266" s="31"/>
      <c r="AO49266" s="31"/>
      <c r="AP49266" s="31"/>
      <c r="AQ49266" s="31"/>
      <c r="AR49266" s="31"/>
      <c r="AS49266" s="31"/>
      <c r="AT49266" s="31"/>
      <c r="AU49266" s="31"/>
      <c r="AV49266" s="31"/>
      <c r="AW49266" s="31"/>
      <c r="AX49266" s="31"/>
    </row>
    <row r="49267" spans="39:50" x14ac:dyDescent="0.2">
      <c r="AM49267" s="31"/>
      <c r="AN49267" s="31"/>
      <c r="AO49267" s="31"/>
      <c r="AP49267" s="31"/>
      <c r="AQ49267" s="31"/>
      <c r="AR49267" s="31"/>
      <c r="AS49267" s="31"/>
      <c r="AT49267" s="31"/>
      <c r="AU49267" s="31"/>
      <c r="AV49267" s="31"/>
      <c r="AW49267" s="31"/>
      <c r="AX49267" s="31"/>
    </row>
    <row r="49268" spans="39:50" x14ac:dyDescent="0.2">
      <c r="AM49268" s="31"/>
      <c r="AN49268" s="31"/>
      <c r="AO49268" s="31"/>
      <c r="AP49268" s="31"/>
      <c r="AQ49268" s="31"/>
      <c r="AR49268" s="31"/>
      <c r="AS49268" s="31"/>
      <c r="AT49268" s="31"/>
      <c r="AU49268" s="31"/>
      <c r="AV49268" s="31"/>
      <c r="AW49268" s="31"/>
      <c r="AX49268" s="31"/>
    </row>
    <row r="49269" spans="39:50" x14ac:dyDescent="0.2">
      <c r="AM49269" s="31"/>
      <c r="AN49269" s="31"/>
      <c r="AO49269" s="31"/>
      <c r="AP49269" s="31"/>
      <c r="AQ49269" s="31"/>
      <c r="AR49269" s="31"/>
      <c r="AS49269" s="31"/>
      <c r="AT49269" s="31"/>
      <c r="AU49269" s="31"/>
      <c r="AV49269" s="31"/>
      <c r="AW49269" s="31"/>
      <c r="AX49269" s="31"/>
    </row>
    <row r="49270" spans="39:50" x14ac:dyDescent="0.2">
      <c r="AM49270" s="31"/>
      <c r="AN49270" s="31"/>
      <c r="AO49270" s="31"/>
      <c r="AP49270" s="31"/>
      <c r="AQ49270" s="31"/>
      <c r="AR49270" s="31"/>
      <c r="AS49270" s="31"/>
      <c r="AT49270" s="31"/>
      <c r="AU49270" s="31"/>
      <c r="AV49270" s="31"/>
      <c r="AW49270" s="31"/>
      <c r="AX49270" s="31"/>
    </row>
    <row r="49271" spans="39:50" x14ac:dyDescent="0.2">
      <c r="AM49271" s="31"/>
      <c r="AN49271" s="31"/>
      <c r="AO49271" s="31"/>
      <c r="AP49271" s="31"/>
      <c r="AQ49271" s="31"/>
      <c r="AR49271" s="31"/>
      <c r="AS49271" s="31"/>
      <c r="AT49271" s="31"/>
      <c r="AU49271" s="31"/>
      <c r="AV49271" s="31"/>
      <c r="AW49271" s="31"/>
      <c r="AX49271" s="31"/>
    </row>
    <row r="49272" spans="39:50" x14ac:dyDescent="0.2">
      <c r="AM49272" s="31"/>
      <c r="AN49272" s="31"/>
      <c r="AO49272" s="31"/>
      <c r="AP49272" s="31"/>
      <c r="AQ49272" s="31"/>
      <c r="AR49272" s="31"/>
      <c r="AS49272" s="31"/>
      <c r="AT49272" s="31"/>
      <c r="AU49272" s="31"/>
      <c r="AV49272" s="31"/>
      <c r="AW49272" s="31"/>
      <c r="AX49272" s="31"/>
    </row>
    <row r="49273" spans="39:50" x14ac:dyDescent="0.2">
      <c r="AM49273" s="31"/>
      <c r="AN49273" s="31"/>
      <c r="AO49273" s="31"/>
      <c r="AP49273" s="31"/>
      <c r="AQ49273" s="31"/>
      <c r="AR49273" s="31"/>
      <c r="AS49273" s="31"/>
      <c r="AT49273" s="31"/>
      <c r="AU49273" s="31"/>
      <c r="AV49273" s="31"/>
      <c r="AW49273" s="31"/>
      <c r="AX49273" s="31"/>
    </row>
    <row r="49274" spans="39:50" x14ac:dyDescent="0.2">
      <c r="AM49274" s="31"/>
      <c r="AN49274" s="31"/>
      <c r="AO49274" s="31"/>
      <c r="AP49274" s="31"/>
      <c r="AQ49274" s="31"/>
      <c r="AR49274" s="31"/>
      <c r="AS49274" s="31"/>
      <c r="AT49274" s="31"/>
      <c r="AU49274" s="31"/>
      <c r="AV49274" s="31"/>
      <c r="AW49274" s="31"/>
      <c r="AX49274" s="31"/>
    </row>
    <row r="49275" spans="39:50" x14ac:dyDescent="0.2">
      <c r="AM49275" s="31"/>
      <c r="AN49275" s="31"/>
      <c r="AO49275" s="31"/>
      <c r="AP49275" s="31"/>
      <c r="AQ49275" s="31"/>
      <c r="AR49275" s="31"/>
      <c r="AS49275" s="31"/>
      <c r="AT49275" s="31"/>
      <c r="AU49275" s="31"/>
      <c r="AV49275" s="31"/>
      <c r="AW49275" s="31"/>
      <c r="AX49275" s="31"/>
    </row>
    <row r="49276" spans="39:50" x14ac:dyDescent="0.2">
      <c r="AM49276" s="31"/>
      <c r="AN49276" s="31"/>
      <c r="AO49276" s="31"/>
      <c r="AP49276" s="31"/>
      <c r="AQ49276" s="31"/>
      <c r="AR49276" s="31"/>
      <c r="AS49276" s="31"/>
      <c r="AT49276" s="31"/>
      <c r="AU49276" s="31"/>
      <c r="AV49276" s="31"/>
      <c r="AW49276" s="31"/>
      <c r="AX49276" s="31"/>
    </row>
    <row r="49277" spans="39:50" x14ac:dyDescent="0.2">
      <c r="AM49277" s="31"/>
      <c r="AN49277" s="31"/>
      <c r="AO49277" s="31"/>
      <c r="AP49277" s="31"/>
      <c r="AQ49277" s="31"/>
      <c r="AR49277" s="31"/>
      <c r="AS49277" s="31"/>
      <c r="AT49277" s="31"/>
      <c r="AU49277" s="31"/>
      <c r="AV49277" s="31"/>
      <c r="AW49277" s="31"/>
      <c r="AX49277" s="31"/>
    </row>
    <row r="49278" spans="39:50" x14ac:dyDescent="0.2">
      <c r="AM49278" s="31"/>
      <c r="AN49278" s="31"/>
      <c r="AO49278" s="31"/>
      <c r="AP49278" s="31"/>
      <c r="AQ49278" s="31"/>
      <c r="AR49278" s="31"/>
      <c r="AS49278" s="31"/>
      <c r="AT49278" s="31"/>
      <c r="AU49278" s="31"/>
      <c r="AV49278" s="31"/>
      <c r="AW49278" s="31"/>
      <c r="AX49278" s="31"/>
    </row>
    <row r="49279" spans="39:50" x14ac:dyDescent="0.2">
      <c r="AM49279" s="31"/>
      <c r="AN49279" s="31"/>
      <c r="AO49279" s="31"/>
      <c r="AP49279" s="31"/>
      <c r="AQ49279" s="31"/>
      <c r="AR49279" s="31"/>
      <c r="AS49279" s="31"/>
      <c r="AT49279" s="31"/>
      <c r="AU49279" s="31"/>
      <c r="AV49279" s="31"/>
      <c r="AW49279" s="31"/>
      <c r="AX49279" s="31"/>
    </row>
    <row r="49280" spans="39:50" x14ac:dyDescent="0.2">
      <c r="AM49280" s="31"/>
      <c r="AN49280" s="31"/>
      <c r="AO49280" s="31"/>
      <c r="AP49280" s="31"/>
      <c r="AQ49280" s="31"/>
      <c r="AR49280" s="31"/>
      <c r="AS49280" s="31"/>
      <c r="AT49280" s="31"/>
      <c r="AU49280" s="31"/>
      <c r="AV49280" s="31"/>
      <c r="AW49280" s="31"/>
      <c r="AX49280" s="31"/>
    </row>
    <row r="49281" spans="39:50" x14ac:dyDescent="0.2">
      <c r="AM49281" s="31"/>
      <c r="AN49281" s="31"/>
      <c r="AO49281" s="31"/>
      <c r="AP49281" s="31"/>
      <c r="AQ49281" s="31"/>
      <c r="AR49281" s="31"/>
      <c r="AS49281" s="31"/>
      <c r="AT49281" s="31"/>
      <c r="AU49281" s="31"/>
      <c r="AV49281" s="31"/>
      <c r="AW49281" s="31"/>
      <c r="AX49281" s="31"/>
    </row>
    <row r="49282" spans="39:50" x14ac:dyDescent="0.2">
      <c r="AM49282" s="31"/>
      <c r="AN49282" s="31"/>
      <c r="AO49282" s="31"/>
      <c r="AP49282" s="31"/>
      <c r="AQ49282" s="31"/>
      <c r="AR49282" s="31"/>
      <c r="AS49282" s="31"/>
      <c r="AT49282" s="31"/>
      <c r="AU49282" s="31"/>
      <c r="AV49282" s="31"/>
      <c r="AW49282" s="31"/>
      <c r="AX49282" s="31"/>
    </row>
    <row r="49283" spans="39:50" x14ac:dyDescent="0.2">
      <c r="AM49283" s="31"/>
      <c r="AN49283" s="31"/>
      <c r="AO49283" s="31"/>
      <c r="AP49283" s="31"/>
      <c r="AQ49283" s="31"/>
      <c r="AR49283" s="31"/>
      <c r="AS49283" s="31"/>
      <c r="AT49283" s="31"/>
      <c r="AU49283" s="31"/>
      <c r="AV49283" s="31"/>
      <c r="AW49283" s="31"/>
      <c r="AX49283" s="31"/>
    </row>
    <row r="49284" spans="39:50" x14ac:dyDescent="0.2">
      <c r="AM49284" s="31"/>
      <c r="AN49284" s="31"/>
      <c r="AO49284" s="31"/>
      <c r="AP49284" s="31"/>
      <c r="AQ49284" s="31"/>
      <c r="AR49284" s="31"/>
      <c r="AS49284" s="31"/>
      <c r="AT49284" s="31"/>
      <c r="AU49284" s="31"/>
      <c r="AV49284" s="31"/>
      <c r="AW49284" s="31"/>
      <c r="AX49284" s="31"/>
    </row>
    <row r="49285" spans="39:50" x14ac:dyDescent="0.2">
      <c r="AM49285" s="31"/>
      <c r="AN49285" s="31"/>
      <c r="AO49285" s="31"/>
      <c r="AP49285" s="31"/>
      <c r="AQ49285" s="31"/>
      <c r="AR49285" s="31"/>
      <c r="AS49285" s="31"/>
      <c r="AT49285" s="31"/>
      <c r="AU49285" s="31"/>
      <c r="AV49285" s="31"/>
      <c r="AW49285" s="31"/>
      <c r="AX49285" s="31"/>
    </row>
    <row r="49286" spans="39:50" x14ac:dyDescent="0.2">
      <c r="AM49286" s="31"/>
      <c r="AN49286" s="31"/>
      <c r="AO49286" s="31"/>
      <c r="AP49286" s="31"/>
      <c r="AQ49286" s="31"/>
      <c r="AR49286" s="31"/>
      <c r="AS49286" s="31"/>
      <c r="AT49286" s="31"/>
      <c r="AU49286" s="31"/>
      <c r="AV49286" s="31"/>
      <c r="AW49286" s="31"/>
      <c r="AX49286" s="31"/>
    </row>
    <row r="49287" spans="39:50" x14ac:dyDescent="0.2">
      <c r="AM49287" s="31"/>
      <c r="AN49287" s="31"/>
      <c r="AO49287" s="31"/>
      <c r="AP49287" s="31"/>
      <c r="AQ49287" s="31"/>
      <c r="AR49287" s="31"/>
      <c r="AS49287" s="31"/>
      <c r="AT49287" s="31"/>
      <c r="AU49287" s="31"/>
      <c r="AV49287" s="31"/>
      <c r="AW49287" s="31"/>
      <c r="AX49287" s="31"/>
    </row>
    <row r="49288" spans="39:50" x14ac:dyDescent="0.2">
      <c r="AM49288" s="31"/>
      <c r="AN49288" s="31"/>
      <c r="AO49288" s="31"/>
      <c r="AP49288" s="31"/>
      <c r="AQ49288" s="31"/>
      <c r="AR49288" s="31"/>
      <c r="AS49288" s="31"/>
      <c r="AT49288" s="31"/>
      <c r="AU49288" s="31"/>
      <c r="AV49288" s="31"/>
      <c r="AW49288" s="31"/>
      <c r="AX49288" s="31"/>
    </row>
    <row r="49289" spans="39:50" x14ac:dyDescent="0.2">
      <c r="AM49289" s="31"/>
      <c r="AN49289" s="31"/>
      <c r="AO49289" s="31"/>
      <c r="AP49289" s="31"/>
      <c r="AQ49289" s="31"/>
      <c r="AR49289" s="31"/>
      <c r="AS49289" s="31"/>
      <c r="AT49289" s="31"/>
      <c r="AU49289" s="31"/>
      <c r="AV49289" s="31"/>
      <c r="AW49289" s="31"/>
      <c r="AX49289" s="31"/>
    </row>
    <row r="49290" spans="39:50" x14ac:dyDescent="0.2">
      <c r="AM49290" s="31"/>
      <c r="AN49290" s="31"/>
      <c r="AO49290" s="31"/>
      <c r="AP49290" s="31"/>
      <c r="AQ49290" s="31"/>
      <c r="AR49290" s="31"/>
      <c r="AS49290" s="31"/>
      <c r="AT49290" s="31"/>
      <c r="AU49290" s="31"/>
      <c r="AV49290" s="31"/>
      <c r="AW49290" s="31"/>
      <c r="AX49290" s="31"/>
    </row>
    <row r="49291" spans="39:50" x14ac:dyDescent="0.2">
      <c r="AM49291" s="31"/>
      <c r="AN49291" s="31"/>
      <c r="AO49291" s="31"/>
      <c r="AP49291" s="31"/>
      <c r="AQ49291" s="31"/>
      <c r="AR49291" s="31"/>
      <c r="AS49291" s="31"/>
      <c r="AT49291" s="31"/>
      <c r="AU49291" s="31"/>
      <c r="AV49291" s="31"/>
      <c r="AW49291" s="31"/>
      <c r="AX49291" s="31"/>
    </row>
    <row r="49292" spans="39:50" x14ac:dyDescent="0.2">
      <c r="AM49292" s="31"/>
      <c r="AN49292" s="31"/>
      <c r="AO49292" s="31"/>
      <c r="AP49292" s="31"/>
      <c r="AQ49292" s="31"/>
      <c r="AR49292" s="31"/>
      <c r="AS49292" s="31"/>
      <c r="AT49292" s="31"/>
      <c r="AU49292" s="31"/>
      <c r="AV49292" s="31"/>
      <c r="AW49292" s="31"/>
      <c r="AX49292" s="31"/>
    </row>
    <row r="49293" spans="39:50" x14ac:dyDescent="0.2">
      <c r="AM49293" s="31"/>
      <c r="AN49293" s="31"/>
      <c r="AO49293" s="31"/>
      <c r="AP49293" s="31"/>
      <c r="AQ49293" s="31"/>
      <c r="AR49293" s="31"/>
      <c r="AS49293" s="31"/>
      <c r="AT49293" s="31"/>
      <c r="AU49293" s="31"/>
      <c r="AV49293" s="31"/>
      <c r="AW49293" s="31"/>
      <c r="AX49293" s="31"/>
    </row>
    <row r="49294" spans="39:50" x14ac:dyDescent="0.2">
      <c r="AM49294" s="31"/>
      <c r="AN49294" s="31"/>
      <c r="AO49294" s="31"/>
      <c r="AP49294" s="31"/>
      <c r="AQ49294" s="31"/>
      <c r="AR49294" s="31"/>
      <c r="AS49294" s="31"/>
      <c r="AT49294" s="31"/>
      <c r="AU49294" s="31"/>
      <c r="AV49294" s="31"/>
      <c r="AW49294" s="31"/>
      <c r="AX49294" s="31"/>
    </row>
    <row r="49295" spans="39:50" x14ac:dyDescent="0.2">
      <c r="AM49295" s="31"/>
      <c r="AN49295" s="31"/>
      <c r="AO49295" s="31"/>
      <c r="AP49295" s="31"/>
      <c r="AQ49295" s="31"/>
      <c r="AR49295" s="31"/>
      <c r="AS49295" s="31"/>
      <c r="AT49295" s="31"/>
      <c r="AU49295" s="31"/>
      <c r="AV49295" s="31"/>
      <c r="AW49295" s="31"/>
      <c r="AX49295" s="31"/>
    </row>
    <row r="49296" spans="39:50" x14ac:dyDescent="0.2">
      <c r="AM49296" s="31"/>
      <c r="AN49296" s="31"/>
      <c r="AO49296" s="31"/>
      <c r="AP49296" s="31"/>
      <c r="AQ49296" s="31"/>
      <c r="AR49296" s="31"/>
      <c r="AS49296" s="31"/>
      <c r="AT49296" s="31"/>
      <c r="AU49296" s="31"/>
      <c r="AV49296" s="31"/>
      <c r="AW49296" s="31"/>
      <c r="AX49296" s="31"/>
    </row>
    <row r="49297" spans="39:50" x14ac:dyDescent="0.2">
      <c r="AM49297" s="31"/>
      <c r="AN49297" s="31"/>
      <c r="AO49297" s="31"/>
      <c r="AP49297" s="31"/>
      <c r="AQ49297" s="31"/>
      <c r="AR49297" s="31"/>
      <c r="AS49297" s="31"/>
      <c r="AT49297" s="31"/>
      <c r="AU49297" s="31"/>
      <c r="AV49297" s="31"/>
      <c r="AW49297" s="31"/>
      <c r="AX49297" s="31"/>
    </row>
    <row r="49298" spans="39:50" x14ac:dyDescent="0.2">
      <c r="AM49298" s="31"/>
      <c r="AN49298" s="31"/>
      <c r="AO49298" s="31"/>
      <c r="AP49298" s="31"/>
      <c r="AQ49298" s="31"/>
      <c r="AR49298" s="31"/>
      <c r="AS49298" s="31"/>
      <c r="AT49298" s="31"/>
      <c r="AU49298" s="31"/>
      <c r="AV49298" s="31"/>
      <c r="AW49298" s="31"/>
      <c r="AX49298" s="31"/>
    </row>
    <row r="49299" spans="39:50" x14ac:dyDescent="0.2">
      <c r="AM49299" s="31"/>
      <c r="AN49299" s="31"/>
      <c r="AO49299" s="31"/>
      <c r="AP49299" s="31"/>
      <c r="AQ49299" s="31"/>
      <c r="AR49299" s="31"/>
      <c r="AS49299" s="31"/>
      <c r="AT49299" s="31"/>
      <c r="AU49299" s="31"/>
      <c r="AV49299" s="31"/>
      <c r="AW49299" s="31"/>
      <c r="AX49299" s="31"/>
    </row>
    <row r="49300" spans="39:50" x14ac:dyDescent="0.2">
      <c r="AM49300" s="31"/>
      <c r="AN49300" s="31"/>
      <c r="AO49300" s="31"/>
      <c r="AP49300" s="31"/>
      <c r="AQ49300" s="31"/>
      <c r="AR49300" s="31"/>
      <c r="AS49300" s="31"/>
      <c r="AT49300" s="31"/>
      <c r="AU49300" s="31"/>
      <c r="AV49300" s="31"/>
      <c r="AW49300" s="31"/>
      <c r="AX49300" s="31"/>
    </row>
    <row r="49301" spans="39:50" x14ac:dyDescent="0.2">
      <c r="AM49301" s="31"/>
      <c r="AN49301" s="31"/>
      <c r="AO49301" s="31"/>
      <c r="AP49301" s="31"/>
      <c r="AQ49301" s="31"/>
      <c r="AR49301" s="31"/>
      <c r="AS49301" s="31"/>
      <c r="AT49301" s="31"/>
      <c r="AU49301" s="31"/>
      <c r="AV49301" s="31"/>
      <c r="AW49301" s="31"/>
      <c r="AX49301" s="31"/>
    </row>
    <row r="49302" spans="39:50" x14ac:dyDescent="0.2">
      <c r="AM49302" s="31"/>
      <c r="AN49302" s="31"/>
      <c r="AO49302" s="31"/>
      <c r="AP49302" s="31"/>
      <c r="AQ49302" s="31"/>
      <c r="AR49302" s="31"/>
      <c r="AS49302" s="31"/>
      <c r="AT49302" s="31"/>
      <c r="AU49302" s="31"/>
      <c r="AV49302" s="31"/>
      <c r="AW49302" s="31"/>
      <c r="AX49302" s="31"/>
    </row>
    <row r="49303" spans="39:50" x14ac:dyDescent="0.2">
      <c r="AM49303" s="31"/>
      <c r="AN49303" s="31"/>
      <c r="AO49303" s="31"/>
      <c r="AP49303" s="31"/>
      <c r="AQ49303" s="31"/>
      <c r="AR49303" s="31"/>
      <c r="AS49303" s="31"/>
      <c r="AT49303" s="31"/>
      <c r="AU49303" s="31"/>
      <c r="AV49303" s="31"/>
      <c r="AW49303" s="31"/>
      <c r="AX49303" s="31"/>
    </row>
    <row r="49304" spans="39:50" x14ac:dyDescent="0.2">
      <c r="AM49304" s="31"/>
      <c r="AN49304" s="31"/>
      <c r="AO49304" s="31"/>
      <c r="AP49304" s="31"/>
      <c r="AQ49304" s="31"/>
      <c r="AR49304" s="31"/>
      <c r="AS49304" s="31"/>
      <c r="AT49304" s="31"/>
      <c r="AU49304" s="31"/>
      <c r="AV49304" s="31"/>
      <c r="AW49304" s="31"/>
      <c r="AX49304" s="31"/>
    </row>
    <row r="49305" spans="39:50" x14ac:dyDescent="0.2">
      <c r="AM49305" s="31"/>
      <c r="AN49305" s="31"/>
      <c r="AO49305" s="31"/>
      <c r="AP49305" s="31"/>
      <c r="AQ49305" s="31"/>
      <c r="AR49305" s="31"/>
      <c r="AS49305" s="31"/>
      <c r="AT49305" s="31"/>
      <c r="AU49305" s="31"/>
      <c r="AV49305" s="31"/>
      <c r="AW49305" s="31"/>
      <c r="AX49305" s="31"/>
    </row>
    <row r="49306" spans="39:50" x14ac:dyDescent="0.2">
      <c r="AM49306" s="31"/>
      <c r="AN49306" s="31"/>
      <c r="AO49306" s="31"/>
      <c r="AP49306" s="31"/>
      <c r="AQ49306" s="31"/>
      <c r="AR49306" s="31"/>
      <c r="AS49306" s="31"/>
      <c r="AT49306" s="31"/>
      <c r="AU49306" s="31"/>
      <c r="AV49306" s="31"/>
      <c r="AW49306" s="31"/>
      <c r="AX49306" s="31"/>
    </row>
    <row r="49307" spans="39:50" x14ac:dyDescent="0.2">
      <c r="AM49307" s="31"/>
      <c r="AN49307" s="31"/>
      <c r="AO49307" s="31"/>
      <c r="AP49307" s="31"/>
      <c r="AQ49307" s="31"/>
      <c r="AR49307" s="31"/>
      <c r="AS49307" s="31"/>
      <c r="AT49307" s="31"/>
      <c r="AU49307" s="31"/>
      <c r="AV49307" s="31"/>
      <c r="AW49307" s="31"/>
      <c r="AX49307" s="31"/>
    </row>
    <row r="49308" spans="39:50" x14ac:dyDescent="0.2">
      <c r="AM49308" s="31"/>
      <c r="AN49308" s="31"/>
      <c r="AO49308" s="31"/>
      <c r="AP49308" s="31"/>
      <c r="AQ49308" s="31"/>
      <c r="AR49308" s="31"/>
      <c r="AS49308" s="31"/>
      <c r="AT49308" s="31"/>
      <c r="AU49308" s="31"/>
      <c r="AV49308" s="31"/>
      <c r="AW49308" s="31"/>
      <c r="AX49308" s="31"/>
    </row>
    <row r="49309" spans="39:50" x14ac:dyDescent="0.2">
      <c r="AM49309" s="31"/>
      <c r="AN49309" s="31"/>
      <c r="AO49309" s="31"/>
      <c r="AP49309" s="31"/>
      <c r="AQ49309" s="31"/>
      <c r="AR49309" s="31"/>
      <c r="AS49309" s="31"/>
      <c r="AT49309" s="31"/>
      <c r="AU49309" s="31"/>
      <c r="AV49309" s="31"/>
      <c r="AW49309" s="31"/>
      <c r="AX49309" s="31"/>
    </row>
    <row r="49310" spans="39:50" x14ac:dyDescent="0.2">
      <c r="AM49310" s="31"/>
      <c r="AN49310" s="31"/>
      <c r="AO49310" s="31"/>
      <c r="AP49310" s="31"/>
      <c r="AQ49310" s="31"/>
      <c r="AR49310" s="31"/>
      <c r="AS49310" s="31"/>
      <c r="AT49310" s="31"/>
      <c r="AU49310" s="31"/>
      <c r="AV49310" s="31"/>
      <c r="AW49310" s="31"/>
      <c r="AX49310" s="31"/>
    </row>
    <row r="49311" spans="39:50" x14ac:dyDescent="0.2">
      <c r="AM49311" s="31"/>
      <c r="AN49311" s="31"/>
      <c r="AO49311" s="31"/>
      <c r="AP49311" s="31"/>
      <c r="AQ49311" s="31"/>
      <c r="AR49311" s="31"/>
      <c r="AS49311" s="31"/>
      <c r="AT49311" s="31"/>
      <c r="AU49311" s="31"/>
      <c r="AV49311" s="31"/>
      <c r="AW49311" s="31"/>
      <c r="AX49311" s="31"/>
    </row>
    <row r="49312" spans="39:50" x14ac:dyDescent="0.2">
      <c r="AM49312" s="31"/>
      <c r="AN49312" s="31"/>
      <c r="AO49312" s="31"/>
      <c r="AP49312" s="31"/>
      <c r="AQ49312" s="31"/>
      <c r="AR49312" s="31"/>
      <c r="AS49312" s="31"/>
      <c r="AT49312" s="31"/>
      <c r="AU49312" s="31"/>
      <c r="AV49312" s="31"/>
      <c r="AW49312" s="31"/>
      <c r="AX49312" s="31"/>
    </row>
    <row r="49313" spans="39:50" x14ac:dyDescent="0.2">
      <c r="AM49313" s="31"/>
      <c r="AN49313" s="31"/>
      <c r="AO49313" s="31"/>
      <c r="AP49313" s="31"/>
      <c r="AQ49313" s="31"/>
      <c r="AR49313" s="31"/>
      <c r="AS49313" s="31"/>
      <c r="AT49313" s="31"/>
      <c r="AU49313" s="31"/>
      <c r="AV49313" s="31"/>
      <c r="AW49313" s="31"/>
      <c r="AX49313" s="31"/>
    </row>
    <row r="49314" spans="39:50" x14ac:dyDescent="0.2">
      <c r="AM49314" s="31"/>
      <c r="AN49314" s="31"/>
      <c r="AO49314" s="31"/>
      <c r="AP49314" s="31"/>
      <c r="AQ49314" s="31"/>
      <c r="AR49314" s="31"/>
      <c r="AS49314" s="31"/>
      <c r="AT49314" s="31"/>
      <c r="AU49314" s="31"/>
      <c r="AV49314" s="31"/>
      <c r="AW49314" s="31"/>
      <c r="AX49314" s="31"/>
    </row>
    <row r="49315" spans="39:50" x14ac:dyDescent="0.2">
      <c r="AM49315" s="31"/>
      <c r="AN49315" s="31"/>
      <c r="AO49315" s="31"/>
      <c r="AP49315" s="31"/>
      <c r="AQ49315" s="31"/>
      <c r="AR49315" s="31"/>
      <c r="AS49315" s="31"/>
      <c r="AT49315" s="31"/>
      <c r="AU49315" s="31"/>
      <c r="AV49315" s="31"/>
      <c r="AW49315" s="31"/>
      <c r="AX49315" s="31"/>
    </row>
    <row r="49316" spans="39:50" x14ac:dyDescent="0.2">
      <c r="AM49316" s="31"/>
      <c r="AN49316" s="31"/>
      <c r="AO49316" s="31"/>
      <c r="AP49316" s="31"/>
      <c r="AQ49316" s="31"/>
      <c r="AR49316" s="31"/>
      <c r="AS49316" s="31"/>
      <c r="AT49316" s="31"/>
      <c r="AU49316" s="31"/>
      <c r="AV49316" s="31"/>
      <c r="AW49316" s="31"/>
      <c r="AX49316" s="31"/>
    </row>
    <row r="49317" spans="39:50" x14ac:dyDescent="0.2">
      <c r="AM49317" s="31"/>
      <c r="AN49317" s="31"/>
      <c r="AO49317" s="31"/>
      <c r="AP49317" s="31"/>
      <c r="AQ49317" s="31"/>
      <c r="AR49317" s="31"/>
      <c r="AS49317" s="31"/>
      <c r="AT49317" s="31"/>
      <c r="AU49317" s="31"/>
      <c r="AV49317" s="31"/>
      <c r="AW49317" s="31"/>
      <c r="AX49317" s="31"/>
    </row>
    <row r="49318" spans="39:50" x14ac:dyDescent="0.2">
      <c r="AM49318" s="31"/>
      <c r="AN49318" s="31"/>
      <c r="AO49318" s="31"/>
      <c r="AP49318" s="31"/>
      <c r="AQ49318" s="31"/>
      <c r="AR49318" s="31"/>
      <c r="AS49318" s="31"/>
      <c r="AT49318" s="31"/>
      <c r="AU49318" s="31"/>
      <c r="AV49318" s="31"/>
      <c r="AW49318" s="31"/>
      <c r="AX49318" s="31"/>
    </row>
    <row r="49319" spans="39:50" x14ac:dyDescent="0.2">
      <c r="AM49319" s="31"/>
      <c r="AN49319" s="31"/>
      <c r="AO49319" s="31"/>
      <c r="AP49319" s="31"/>
      <c r="AQ49319" s="31"/>
      <c r="AR49319" s="31"/>
      <c r="AS49319" s="31"/>
      <c r="AT49319" s="31"/>
      <c r="AU49319" s="31"/>
      <c r="AV49319" s="31"/>
      <c r="AW49319" s="31"/>
      <c r="AX49319" s="31"/>
    </row>
    <row r="49320" spans="39:50" x14ac:dyDescent="0.2">
      <c r="AM49320" s="31"/>
      <c r="AN49320" s="31"/>
      <c r="AO49320" s="31"/>
      <c r="AP49320" s="31"/>
      <c r="AQ49320" s="31"/>
      <c r="AR49320" s="31"/>
      <c r="AS49320" s="31"/>
      <c r="AT49320" s="31"/>
      <c r="AU49320" s="31"/>
      <c r="AV49320" s="31"/>
      <c r="AW49320" s="31"/>
      <c r="AX49320" s="31"/>
    </row>
    <row r="49321" spans="39:50" x14ac:dyDescent="0.2">
      <c r="AM49321" s="31"/>
      <c r="AN49321" s="31"/>
      <c r="AO49321" s="31"/>
      <c r="AP49321" s="31"/>
      <c r="AQ49321" s="31"/>
      <c r="AR49321" s="31"/>
      <c r="AS49321" s="31"/>
      <c r="AT49321" s="31"/>
      <c r="AU49321" s="31"/>
      <c r="AV49321" s="31"/>
      <c r="AW49321" s="31"/>
      <c r="AX49321" s="31"/>
    </row>
    <row r="49322" spans="39:50" x14ac:dyDescent="0.2">
      <c r="AM49322" s="31"/>
      <c r="AN49322" s="31"/>
      <c r="AO49322" s="31"/>
      <c r="AP49322" s="31"/>
      <c r="AQ49322" s="31"/>
      <c r="AR49322" s="31"/>
      <c r="AS49322" s="31"/>
      <c r="AT49322" s="31"/>
      <c r="AU49322" s="31"/>
      <c r="AV49322" s="31"/>
      <c r="AW49322" s="31"/>
      <c r="AX49322" s="31"/>
    </row>
    <row r="49323" spans="39:50" x14ac:dyDescent="0.2">
      <c r="AM49323" s="31"/>
      <c r="AN49323" s="31"/>
      <c r="AO49323" s="31"/>
      <c r="AP49323" s="31"/>
      <c r="AQ49323" s="31"/>
      <c r="AR49323" s="31"/>
      <c r="AS49323" s="31"/>
      <c r="AT49323" s="31"/>
      <c r="AU49323" s="31"/>
      <c r="AV49323" s="31"/>
      <c r="AW49323" s="31"/>
      <c r="AX49323" s="31"/>
    </row>
    <row r="49324" spans="39:50" x14ac:dyDescent="0.2">
      <c r="AM49324" s="31"/>
      <c r="AN49324" s="31"/>
      <c r="AO49324" s="31"/>
      <c r="AP49324" s="31"/>
      <c r="AQ49324" s="31"/>
      <c r="AR49324" s="31"/>
      <c r="AS49324" s="31"/>
      <c r="AT49324" s="31"/>
      <c r="AU49324" s="31"/>
      <c r="AV49324" s="31"/>
      <c r="AW49324" s="31"/>
      <c r="AX49324" s="31"/>
    </row>
    <row r="49325" spans="39:50" x14ac:dyDescent="0.2">
      <c r="AM49325" s="31"/>
      <c r="AN49325" s="31"/>
      <c r="AO49325" s="31"/>
      <c r="AP49325" s="31"/>
      <c r="AQ49325" s="31"/>
      <c r="AR49325" s="31"/>
      <c r="AS49325" s="31"/>
      <c r="AT49325" s="31"/>
      <c r="AU49325" s="31"/>
      <c r="AV49325" s="31"/>
      <c r="AW49325" s="31"/>
      <c r="AX49325" s="31"/>
    </row>
    <row r="49326" spans="39:50" x14ac:dyDescent="0.2">
      <c r="AM49326" s="31"/>
      <c r="AN49326" s="31"/>
      <c r="AO49326" s="31"/>
      <c r="AP49326" s="31"/>
      <c r="AQ49326" s="31"/>
      <c r="AR49326" s="31"/>
      <c r="AS49326" s="31"/>
      <c r="AT49326" s="31"/>
      <c r="AU49326" s="31"/>
      <c r="AV49326" s="31"/>
      <c r="AW49326" s="31"/>
      <c r="AX49326" s="31"/>
    </row>
    <row r="49327" spans="39:50" x14ac:dyDescent="0.2">
      <c r="AM49327" s="31"/>
      <c r="AN49327" s="31"/>
      <c r="AO49327" s="31"/>
      <c r="AP49327" s="31"/>
      <c r="AQ49327" s="31"/>
      <c r="AR49327" s="31"/>
      <c r="AS49327" s="31"/>
      <c r="AT49327" s="31"/>
      <c r="AU49327" s="31"/>
      <c r="AV49327" s="31"/>
      <c r="AW49327" s="31"/>
      <c r="AX49327" s="31"/>
    </row>
    <row r="49328" spans="39:50" x14ac:dyDescent="0.2">
      <c r="AM49328" s="31"/>
      <c r="AN49328" s="31"/>
      <c r="AO49328" s="31"/>
      <c r="AP49328" s="31"/>
      <c r="AQ49328" s="31"/>
      <c r="AR49328" s="31"/>
      <c r="AS49328" s="31"/>
      <c r="AT49328" s="31"/>
      <c r="AU49328" s="31"/>
      <c r="AV49328" s="31"/>
      <c r="AW49328" s="31"/>
      <c r="AX49328" s="31"/>
    </row>
    <row r="49329" spans="39:50" x14ac:dyDescent="0.2">
      <c r="AM49329" s="31"/>
      <c r="AN49329" s="31"/>
      <c r="AO49329" s="31"/>
      <c r="AP49329" s="31"/>
      <c r="AQ49329" s="31"/>
      <c r="AR49329" s="31"/>
      <c r="AS49329" s="31"/>
      <c r="AT49329" s="31"/>
      <c r="AU49329" s="31"/>
      <c r="AV49329" s="31"/>
      <c r="AW49329" s="31"/>
      <c r="AX49329" s="31"/>
    </row>
    <row r="49330" spans="39:50" x14ac:dyDescent="0.2">
      <c r="AM49330" s="31"/>
      <c r="AN49330" s="31"/>
      <c r="AO49330" s="31"/>
      <c r="AP49330" s="31"/>
      <c r="AQ49330" s="31"/>
      <c r="AR49330" s="31"/>
      <c r="AS49330" s="31"/>
      <c r="AT49330" s="31"/>
      <c r="AU49330" s="31"/>
      <c r="AV49330" s="31"/>
      <c r="AW49330" s="31"/>
      <c r="AX49330" s="31"/>
    </row>
    <row r="49331" spans="39:50" x14ac:dyDescent="0.2">
      <c r="AM49331" s="31"/>
      <c r="AN49331" s="31"/>
      <c r="AO49331" s="31"/>
      <c r="AP49331" s="31"/>
      <c r="AQ49331" s="31"/>
      <c r="AR49331" s="31"/>
      <c r="AS49331" s="31"/>
      <c r="AT49331" s="31"/>
      <c r="AU49331" s="31"/>
      <c r="AV49331" s="31"/>
      <c r="AW49331" s="31"/>
      <c r="AX49331" s="31"/>
    </row>
    <row r="49332" spans="39:50" x14ac:dyDescent="0.2">
      <c r="AM49332" s="31"/>
      <c r="AN49332" s="31"/>
      <c r="AO49332" s="31"/>
      <c r="AP49332" s="31"/>
      <c r="AQ49332" s="31"/>
      <c r="AR49332" s="31"/>
      <c r="AS49332" s="31"/>
      <c r="AT49332" s="31"/>
      <c r="AU49332" s="31"/>
      <c r="AV49332" s="31"/>
      <c r="AW49332" s="31"/>
      <c r="AX49332" s="31"/>
    </row>
    <row r="49333" spans="39:50" x14ac:dyDescent="0.2">
      <c r="AM49333" s="31"/>
      <c r="AN49333" s="31"/>
      <c r="AO49333" s="31"/>
      <c r="AP49333" s="31"/>
      <c r="AQ49333" s="31"/>
      <c r="AR49333" s="31"/>
      <c r="AS49333" s="31"/>
      <c r="AT49333" s="31"/>
      <c r="AU49333" s="31"/>
      <c r="AV49333" s="31"/>
      <c r="AW49333" s="31"/>
      <c r="AX49333" s="31"/>
    </row>
    <row r="49334" spans="39:50" x14ac:dyDescent="0.2">
      <c r="AM49334" s="31"/>
      <c r="AN49334" s="31"/>
      <c r="AO49334" s="31"/>
      <c r="AP49334" s="31"/>
      <c r="AQ49334" s="31"/>
      <c r="AR49334" s="31"/>
      <c r="AS49334" s="31"/>
      <c r="AT49334" s="31"/>
      <c r="AU49334" s="31"/>
      <c r="AV49334" s="31"/>
      <c r="AW49334" s="31"/>
      <c r="AX49334" s="31"/>
    </row>
    <row r="49335" spans="39:50" x14ac:dyDescent="0.2">
      <c r="AM49335" s="31"/>
      <c r="AN49335" s="31"/>
      <c r="AO49335" s="31"/>
      <c r="AP49335" s="31"/>
      <c r="AQ49335" s="31"/>
      <c r="AR49335" s="31"/>
      <c r="AS49335" s="31"/>
      <c r="AT49335" s="31"/>
      <c r="AU49335" s="31"/>
      <c r="AV49335" s="31"/>
      <c r="AW49335" s="31"/>
      <c r="AX49335" s="31"/>
    </row>
    <row r="49336" spans="39:50" x14ac:dyDescent="0.2">
      <c r="AM49336" s="31"/>
      <c r="AN49336" s="31"/>
      <c r="AO49336" s="31"/>
      <c r="AP49336" s="31"/>
      <c r="AQ49336" s="31"/>
      <c r="AR49336" s="31"/>
      <c r="AS49336" s="31"/>
      <c r="AT49336" s="31"/>
      <c r="AU49336" s="31"/>
      <c r="AV49336" s="31"/>
      <c r="AW49336" s="31"/>
      <c r="AX49336" s="31"/>
    </row>
    <row r="49337" spans="39:50" x14ac:dyDescent="0.2">
      <c r="AM49337" s="31"/>
      <c r="AN49337" s="31"/>
      <c r="AO49337" s="31"/>
      <c r="AP49337" s="31"/>
      <c r="AQ49337" s="31"/>
      <c r="AR49337" s="31"/>
      <c r="AS49337" s="31"/>
      <c r="AT49337" s="31"/>
      <c r="AU49337" s="31"/>
      <c r="AV49337" s="31"/>
      <c r="AW49337" s="31"/>
      <c r="AX49337" s="31"/>
    </row>
    <row r="49338" spans="39:50" x14ac:dyDescent="0.2">
      <c r="AM49338" s="31"/>
      <c r="AN49338" s="31"/>
      <c r="AO49338" s="31"/>
      <c r="AP49338" s="31"/>
      <c r="AQ49338" s="31"/>
      <c r="AR49338" s="31"/>
      <c r="AS49338" s="31"/>
      <c r="AT49338" s="31"/>
      <c r="AU49338" s="31"/>
      <c r="AV49338" s="31"/>
      <c r="AW49338" s="31"/>
      <c r="AX49338" s="31"/>
    </row>
    <row r="49339" spans="39:50" x14ac:dyDescent="0.2">
      <c r="AM49339" s="31"/>
      <c r="AN49339" s="31"/>
      <c r="AO49339" s="31"/>
      <c r="AP49339" s="31"/>
      <c r="AQ49339" s="31"/>
      <c r="AR49339" s="31"/>
      <c r="AS49339" s="31"/>
      <c r="AT49339" s="31"/>
      <c r="AU49339" s="31"/>
      <c r="AV49339" s="31"/>
      <c r="AW49339" s="31"/>
      <c r="AX49339" s="31"/>
    </row>
    <row r="49340" spans="39:50" x14ac:dyDescent="0.2">
      <c r="AM49340" s="31"/>
      <c r="AN49340" s="31"/>
      <c r="AO49340" s="31"/>
      <c r="AP49340" s="31"/>
      <c r="AQ49340" s="31"/>
      <c r="AR49340" s="31"/>
      <c r="AS49340" s="31"/>
      <c r="AT49340" s="31"/>
      <c r="AU49340" s="31"/>
      <c r="AV49340" s="31"/>
      <c r="AW49340" s="31"/>
      <c r="AX49340" s="31"/>
    </row>
    <row r="49341" spans="39:50" x14ac:dyDescent="0.2">
      <c r="AM49341" s="31"/>
      <c r="AN49341" s="31"/>
      <c r="AO49341" s="31"/>
      <c r="AP49341" s="31"/>
      <c r="AQ49341" s="31"/>
      <c r="AR49341" s="31"/>
      <c r="AS49341" s="31"/>
      <c r="AT49341" s="31"/>
      <c r="AU49341" s="31"/>
      <c r="AV49341" s="31"/>
      <c r="AW49341" s="31"/>
      <c r="AX49341" s="31"/>
    </row>
    <row r="49342" spans="39:50" x14ac:dyDescent="0.2">
      <c r="AM49342" s="31"/>
      <c r="AN49342" s="31"/>
      <c r="AO49342" s="31"/>
      <c r="AP49342" s="31"/>
      <c r="AQ49342" s="31"/>
      <c r="AR49342" s="31"/>
      <c r="AS49342" s="31"/>
      <c r="AT49342" s="31"/>
      <c r="AU49342" s="31"/>
      <c r="AV49342" s="31"/>
      <c r="AW49342" s="31"/>
      <c r="AX49342" s="31"/>
    </row>
    <row r="49343" spans="39:50" x14ac:dyDescent="0.2">
      <c r="AM49343" s="31"/>
      <c r="AN49343" s="31"/>
      <c r="AO49343" s="31"/>
      <c r="AP49343" s="31"/>
      <c r="AQ49343" s="31"/>
      <c r="AR49343" s="31"/>
      <c r="AS49343" s="31"/>
      <c r="AT49343" s="31"/>
      <c r="AU49343" s="31"/>
      <c r="AV49343" s="31"/>
      <c r="AW49343" s="31"/>
      <c r="AX49343" s="31"/>
    </row>
    <row r="49344" spans="39:50" x14ac:dyDescent="0.2">
      <c r="AM49344" s="31"/>
      <c r="AN49344" s="31"/>
      <c r="AO49344" s="31"/>
      <c r="AP49344" s="31"/>
      <c r="AQ49344" s="31"/>
      <c r="AR49344" s="31"/>
      <c r="AS49344" s="31"/>
      <c r="AT49344" s="31"/>
      <c r="AU49344" s="31"/>
      <c r="AV49344" s="31"/>
      <c r="AW49344" s="31"/>
      <c r="AX49344" s="31"/>
    </row>
    <row r="49345" spans="39:50" x14ac:dyDescent="0.2">
      <c r="AM49345" s="31"/>
      <c r="AN49345" s="31"/>
      <c r="AO49345" s="31"/>
      <c r="AP49345" s="31"/>
      <c r="AQ49345" s="31"/>
      <c r="AR49345" s="31"/>
      <c r="AS49345" s="31"/>
      <c r="AT49345" s="31"/>
      <c r="AU49345" s="31"/>
      <c r="AV49345" s="31"/>
      <c r="AW49345" s="31"/>
      <c r="AX49345" s="31"/>
    </row>
    <row r="49346" spans="39:50" x14ac:dyDescent="0.2">
      <c r="AM49346" s="31"/>
      <c r="AN49346" s="31"/>
      <c r="AO49346" s="31"/>
      <c r="AP49346" s="31"/>
      <c r="AQ49346" s="31"/>
      <c r="AR49346" s="31"/>
      <c r="AS49346" s="31"/>
      <c r="AT49346" s="31"/>
      <c r="AU49346" s="31"/>
      <c r="AV49346" s="31"/>
      <c r="AW49346" s="31"/>
      <c r="AX49346" s="31"/>
    </row>
    <row r="49347" spans="39:50" x14ac:dyDescent="0.2">
      <c r="AM49347" s="31"/>
      <c r="AN49347" s="31"/>
      <c r="AO49347" s="31"/>
      <c r="AP49347" s="31"/>
      <c r="AQ49347" s="31"/>
      <c r="AR49347" s="31"/>
      <c r="AS49347" s="31"/>
      <c r="AT49347" s="31"/>
      <c r="AU49347" s="31"/>
      <c r="AV49347" s="31"/>
      <c r="AW49347" s="31"/>
      <c r="AX49347" s="31"/>
    </row>
    <row r="49348" spans="39:50" x14ac:dyDescent="0.2">
      <c r="AM49348" s="31"/>
      <c r="AN49348" s="31"/>
      <c r="AO49348" s="31"/>
      <c r="AP49348" s="31"/>
      <c r="AQ49348" s="31"/>
      <c r="AR49348" s="31"/>
      <c r="AS49348" s="31"/>
      <c r="AT49348" s="31"/>
      <c r="AU49348" s="31"/>
      <c r="AV49348" s="31"/>
      <c r="AW49348" s="31"/>
      <c r="AX49348" s="31"/>
    </row>
    <row r="49349" spans="39:50" x14ac:dyDescent="0.2">
      <c r="AM49349" s="31"/>
      <c r="AN49349" s="31"/>
      <c r="AO49349" s="31"/>
      <c r="AP49349" s="31"/>
      <c r="AQ49349" s="31"/>
      <c r="AR49349" s="31"/>
      <c r="AS49349" s="31"/>
      <c r="AT49349" s="31"/>
      <c r="AU49349" s="31"/>
      <c r="AV49349" s="31"/>
      <c r="AW49349" s="31"/>
      <c r="AX49349" s="31"/>
    </row>
    <row r="49350" spans="39:50" x14ac:dyDescent="0.2">
      <c r="AM49350" s="31"/>
      <c r="AN49350" s="31"/>
      <c r="AO49350" s="31"/>
      <c r="AP49350" s="31"/>
      <c r="AQ49350" s="31"/>
      <c r="AR49350" s="31"/>
      <c r="AS49350" s="31"/>
      <c r="AT49350" s="31"/>
      <c r="AU49350" s="31"/>
      <c r="AV49350" s="31"/>
      <c r="AW49350" s="31"/>
      <c r="AX49350" s="31"/>
    </row>
    <row r="49351" spans="39:50" x14ac:dyDescent="0.2">
      <c r="AM49351" s="31"/>
      <c r="AN49351" s="31"/>
      <c r="AO49351" s="31"/>
      <c r="AP49351" s="31"/>
      <c r="AQ49351" s="31"/>
      <c r="AR49351" s="31"/>
      <c r="AS49351" s="31"/>
      <c r="AT49351" s="31"/>
      <c r="AU49351" s="31"/>
      <c r="AV49351" s="31"/>
      <c r="AW49351" s="31"/>
      <c r="AX49351" s="31"/>
    </row>
    <row r="49352" spans="39:50" x14ac:dyDescent="0.2">
      <c r="AM49352" s="31"/>
      <c r="AN49352" s="31"/>
      <c r="AO49352" s="31"/>
      <c r="AP49352" s="31"/>
      <c r="AQ49352" s="31"/>
      <c r="AR49352" s="31"/>
      <c r="AS49352" s="31"/>
      <c r="AT49352" s="31"/>
      <c r="AU49352" s="31"/>
      <c r="AV49352" s="31"/>
      <c r="AW49352" s="31"/>
      <c r="AX49352" s="31"/>
    </row>
    <row r="49353" spans="39:50" x14ac:dyDescent="0.2">
      <c r="AM49353" s="31"/>
      <c r="AN49353" s="31"/>
      <c r="AO49353" s="31"/>
      <c r="AP49353" s="31"/>
      <c r="AQ49353" s="31"/>
      <c r="AR49353" s="31"/>
      <c r="AS49353" s="31"/>
      <c r="AT49353" s="31"/>
      <c r="AU49353" s="31"/>
      <c r="AV49353" s="31"/>
      <c r="AW49353" s="31"/>
      <c r="AX49353" s="31"/>
    </row>
    <row r="49354" spans="39:50" x14ac:dyDescent="0.2">
      <c r="AM49354" s="31"/>
      <c r="AN49354" s="31"/>
      <c r="AO49354" s="31"/>
      <c r="AP49354" s="31"/>
      <c r="AQ49354" s="31"/>
      <c r="AR49354" s="31"/>
      <c r="AS49354" s="31"/>
      <c r="AT49354" s="31"/>
      <c r="AU49354" s="31"/>
      <c r="AV49354" s="31"/>
      <c r="AW49354" s="31"/>
      <c r="AX49354" s="31"/>
    </row>
    <row r="49355" spans="39:50" x14ac:dyDescent="0.2">
      <c r="AM49355" s="31"/>
      <c r="AN49355" s="31"/>
      <c r="AO49355" s="31"/>
      <c r="AP49355" s="31"/>
      <c r="AQ49355" s="31"/>
      <c r="AR49355" s="31"/>
      <c r="AS49355" s="31"/>
      <c r="AT49355" s="31"/>
      <c r="AU49355" s="31"/>
      <c r="AV49355" s="31"/>
      <c r="AW49355" s="31"/>
      <c r="AX49355" s="31"/>
    </row>
    <row r="49356" spans="39:50" x14ac:dyDescent="0.2">
      <c r="AM49356" s="31"/>
      <c r="AN49356" s="31"/>
      <c r="AO49356" s="31"/>
      <c r="AP49356" s="31"/>
      <c r="AQ49356" s="31"/>
      <c r="AR49356" s="31"/>
      <c r="AS49356" s="31"/>
      <c r="AT49356" s="31"/>
      <c r="AU49356" s="31"/>
      <c r="AV49356" s="31"/>
      <c r="AW49356" s="31"/>
      <c r="AX49356" s="31"/>
    </row>
    <row r="49357" spans="39:50" x14ac:dyDescent="0.2">
      <c r="AM49357" s="31"/>
      <c r="AN49357" s="31"/>
      <c r="AO49357" s="31"/>
      <c r="AP49357" s="31"/>
      <c r="AQ49357" s="31"/>
      <c r="AR49357" s="31"/>
      <c r="AS49357" s="31"/>
      <c r="AT49357" s="31"/>
      <c r="AU49357" s="31"/>
      <c r="AV49357" s="31"/>
      <c r="AW49357" s="31"/>
      <c r="AX49357" s="31"/>
    </row>
    <row r="49358" spans="39:50" x14ac:dyDescent="0.2">
      <c r="AM49358" s="31"/>
      <c r="AN49358" s="31"/>
      <c r="AO49358" s="31"/>
      <c r="AP49358" s="31"/>
      <c r="AQ49358" s="31"/>
      <c r="AR49358" s="31"/>
      <c r="AS49358" s="31"/>
      <c r="AT49358" s="31"/>
      <c r="AU49358" s="31"/>
      <c r="AV49358" s="31"/>
      <c r="AW49358" s="31"/>
      <c r="AX49358" s="31"/>
    </row>
    <row r="49359" spans="39:50" x14ac:dyDescent="0.2">
      <c r="AM49359" s="31"/>
      <c r="AN49359" s="31"/>
      <c r="AO49359" s="31"/>
      <c r="AP49359" s="31"/>
      <c r="AQ49359" s="31"/>
      <c r="AR49359" s="31"/>
      <c r="AS49359" s="31"/>
      <c r="AT49359" s="31"/>
      <c r="AU49359" s="31"/>
      <c r="AV49359" s="31"/>
      <c r="AW49359" s="31"/>
      <c r="AX49359" s="31"/>
    </row>
    <row r="49360" spans="39:50" x14ac:dyDescent="0.2">
      <c r="AM49360" s="31"/>
      <c r="AN49360" s="31"/>
      <c r="AO49360" s="31"/>
      <c r="AP49360" s="31"/>
      <c r="AQ49360" s="31"/>
      <c r="AR49360" s="31"/>
      <c r="AS49360" s="31"/>
      <c r="AT49360" s="31"/>
      <c r="AU49360" s="31"/>
      <c r="AV49360" s="31"/>
      <c r="AW49360" s="31"/>
      <c r="AX49360" s="31"/>
    </row>
    <row r="49361" spans="39:50" x14ac:dyDescent="0.2">
      <c r="AM49361" s="31"/>
      <c r="AN49361" s="31"/>
      <c r="AO49361" s="31"/>
      <c r="AP49361" s="31"/>
      <c r="AQ49361" s="31"/>
      <c r="AR49361" s="31"/>
      <c r="AS49361" s="31"/>
      <c r="AT49361" s="31"/>
      <c r="AU49361" s="31"/>
      <c r="AV49361" s="31"/>
      <c r="AW49361" s="31"/>
      <c r="AX49361" s="31"/>
    </row>
    <row r="49362" spans="39:50" x14ac:dyDescent="0.2">
      <c r="AM49362" s="31"/>
      <c r="AN49362" s="31"/>
      <c r="AO49362" s="31"/>
      <c r="AP49362" s="31"/>
      <c r="AQ49362" s="31"/>
      <c r="AR49362" s="31"/>
      <c r="AS49362" s="31"/>
      <c r="AT49362" s="31"/>
      <c r="AU49362" s="31"/>
      <c r="AV49362" s="31"/>
      <c r="AW49362" s="31"/>
      <c r="AX49362" s="31"/>
    </row>
    <row r="49363" spans="39:50" x14ac:dyDescent="0.2">
      <c r="AM49363" s="31"/>
      <c r="AN49363" s="31"/>
      <c r="AO49363" s="31"/>
      <c r="AP49363" s="31"/>
      <c r="AQ49363" s="31"/>
      <c r="AR49363" s="31"/>
      <c r="AS49363" s="31"/>
      <c r="AT49363" s="31"/>
      <c r="AU49363" s="31"/>
      <c r="AV49363" s="31"/>
      <c r="AW49363" s="31"/>
      <c r="AX49363" s="31"/>
    </row>
    <row r="49364" spans="39:50" x14ac:dyDescent="0.2">
      <c r="AM49364" s="31"/>
      <c r="AN49364" s="31"/>
      <c r="AO49364" s="31"/>
      <c r="AP49364" s="31"/>
      <c r="AQ49364" s="31"/>
      <c r="AR49364" s="31"/>
      <c r="AS49364" s="31"/>
      <c r="AT49364" s="31"/>
      <c r="AU49364" s="31"/>
      <c r="AV49364" s="31"/>
      <c r="AW49364" s="31"/>
      <c r="AX49364" s="31"/>
    </row>
    <row r="49365" spans="39:50" x14ac:dyDescent="0.2">
      <c r="AM49365" s="31"/>
      <c r="AN49365" s="31"/>
      <c r="AO49365" s="31"/>
      <c r="AP49365" s="31"/>
      <c r="AQ49365" s="31"/>
      <c r="AR49365" s="31"/>
      <c r="AS49365" s="31"/>
      <c r="AT49365" s="31"/>
      <c r="AU49365" s="31"/>
      <c r="AV49365" s="31"/>
      <c r="AW49365" s="31"/>
      <c r="AX49365" s="31"/>
    </row>
    <row r="49366" spans="39:50" x14ac:dyDescent="0.2">
      <c r="AM49366" s="31"/>
      <c r="AN49366" s="31"/>
      <c r="AO49366" s="31"/>
      <c r="AP49366" s="31"/>
      <c r="AQ49366" s="31"/>
      <c r="AR49366" s="31"/>
      <c r="AS49366" s="31"/>
      <c r="AT49366" s="31"/>
      <c r="AU49366" s="31"/>
      <c r="AV49366" s="31"/>
      <c r="AW49366" s="31"/>
      <c r="AX49366" s="31"/>
    </row>
    <row r="49367" spans="39:50" x14ac:dyDescent="0.2">
      <c r="AM49367" s="31"/>
      <c r="AN49367" s="31"/>
      <c r="AO49367" s="31"/>
      <c r="AP49367" s="31"/>
      <c r="AQ49367" s="31"/>
      <c r="AR49367" s="31"/>
      <c r="AS49367" s="31"/>
      <c r="AT49367" s="31"/>
      <c r="AU49367" s="31"/>
      <c r="AV49367" s="31"/>
      <c r="AW49367" s="31"/>
      <c r="AX49367" s="31"/>
    </row>
    <row r="49368" spans="39:50" x14ac:dyDescent="0.2">
      <c r="AM49368" s="31"/>
      <c r="AN49368" s="31"/>
      <c r="AO49368" s="31"/>
      <c r="AP49368" s="31"/>
      <c r="AQ49368" s="31"/>
      <c r="AR49368" s="31"/>
      <c r="AS49368" s="31"/>
      <c r="AT49368" s="31"/>
      <c r="AU49368" s="31"/>
      <c r="AV49368" s="31"/>
      <c r="AW49368" s="31"/>
      <c r="AX49368" s="31"/>
    </row>
    <row r="49369" spans="39:50" x14ac:dyDescent="0.2">
      <c r="AM49369" s="31"/>
      <c r="AN49369" s="31"/>
      <c r="AO49369" s="31"/>
      <c r="AP49369" s="31"/>
      <c r="AQ49369" s="31"/>
      <c r="AR49369" s="31"/>
      <c r="AS49369" s="31"/>
      <c r="AT49369" s="31"/>
      <c r="AU49369" s="31"/>
      <c r="AV49369" s="31"/>
      <c r="AW49369" s="31"/>
      <c r="AX49369" s="31"/>
    </row>
    <row r="49370" spans="39:50" x14ac:dyDescent="0.2">
      <c r="AM49370" s="31"/>
      <c r="AN49370" s="31"/>
      <c r="AO49370" s="31"/>
      <c r="AP49370" s="31"/>
      <c r="AQ49370" s="31"/>
      <c r="AR49370" s="31"/>
      <c r="AS49370" s="31"/>
      <c r="AT49370" s="31"/>
      <c r="AU49370" s="31"/>
      <c r="AV49370" s="31"/>
      <c r="AW49370" s="31"/>
      <c r="AX49370" s="31"/>
    </row>
    <row r="49371" spans="39:50" x14ac:dyDescent="0.2">
      <c r="AM49371" s="31"/>
      <c r="AN49371" s="31"/>
      <c r="AO49371" s="31"/>
      <c r="AP49371" s="31"/>
      <c r="AQ49371" s="31"/>
      <c r="AR49371" s="31"/>
      <c r="AS49371" s="31"/>
      <c r="AT49371" s="31"/>
      <c r="AU49371" s="31"/>
      <c r="AV49371" s="31"/>
      <c r="AW49371" s="31"/>
      <c r="AX49371" s="31"/>
    </row>
    <row r="49372" spans="39:50" x14ac:dyDescent="0.2">
      <c r="AM49372" s="31"/>
      <c r="AN49372" s="31"/>
      <c r="AO49372" s="31"/>
      <c r="AP49372" s="31"/>
      <c r="AQ49372" s="31"/>
      <c r="AR49372" s="31"/>
      <c r="AS49372" s="31"/>
      <c r="AT49372" s="31"/>
      <c r="AU49372" s="31"/>
      <c r="AV49372" s="31"/>
      <c r="AW49372" s="31"/>
      <c r="AX49372" s="31"/>
    </row>
    <row r="49373" spans="39:50" x14ac:dyDescent="0.2">
      <c r="AM49373" s="31"/>
      <c r="AN49373" s="31"/>
      <c r="AO49373" s="31"/>
      <c r="AP49373" s="31"/>
      <c r="AQ49373" s="31"/>
      <c r="AR49373" s="31"/>
      <c r="AS49373" s="31"/>
      <c r="AT49373" s="31"/>
      <c r="AU49373" s="31"/>
      <c r="AV49373" s="31"/>
      <c r="AW49373" s="31"/>
      <c r="AX49373" s="31"/>
    </row>
    <row r="49374" spans="39:50" x14ac:dyDescent="0.2">
      <c r="AM49374" s="31"/>
      <c r="AN49374" s="31"/>
      <c r="AO49374" s="31"/>
      <c r="AP49374" s="31"/>
      <c r="AQ49374" s="31"/>
      <c r="AR49374" s="31"/>
      <c r="AS49374" s="31"/>
      <c r="AT49374" s="31"/>
      <c r="AU49374" s="31"/>
      <c r="AV49374" s="31"/>
      <c r="AW49374" s="31"/>
      <c r="AX49374" s="31"/>
    </row>
    <row r="49375" spans="39:50" x14ac:dyDescent="0.2">
      <c r="AM49375" s="31"/>
      <c r="AN49375" s="31"/>
      <c r="AO49375" s="31"/>
      <c r="AP49375" s="31"/>
      <c r="AQ49375" s="31"/>
      <c r="AR49375" s="31"/>
      <c r="AS49375" s="31"/>
      <c r="AT49375" s="31"/>
      <c r="AU49375" s="31"/>
      <c r="AV49375" s="31"/>
      <c r="AW49375" s="31"/>
      <c r="AX49375" s="31"/>
    </row>
    <row r="49376" spans="39:50" x14ac:dyDescent="0.2">
      <c r="AM49376" s="31"/>
      <c r="AN49376" s="31"/>
      <c r="AO49376" s="31"/>
      <c r="AP49376" s="31"/>
      <c r="AQ49376" s="31"/>
      <c r="AR49376" s="31"/>
      <c r="AS49376" s="31"/>
      <c r="AT49376" s="31"/>
      <c r="AU49376" s="31"/>
      <c r="AV49376" s="31"/>
      <c r="AW49376" s="31"/>
      <c r="AX49376" s="31"/>
    </row>
    <row r="49377" spans="39:50" x14ac:dyDescent="0.2">
      <c r="AM49377" s="31"/>
      <c r="AN49377" s="31"/>
      <c r="AO49377" s="31"/>
      <c r="AP49377" s="31"/>
      <c r="AQ49377" s="31"/>
      <c r="AR49377" s="31"/>
      <c r="AS49377" s="31"/>
      <c r="AT49377" s="31"/>
      <c r="AU49377" s="31"/>
      <c r="AV49377" s="31"/>
      <c r="AW49377" s="31"/>
      <c r="AX49377" s="31"/>
    </row>
    <row r="49378" spans="39:50" x14ac:dyDescent="0.2">
      <c r="AM49378" s="31"/>
      <c r="AN49378" s="31"/>
      <c r="AO49378" s="31"/>
      <c r="AP49378" s="31"/>
      <c r="AQ49378" s="31"/>
      <c r="AR49378" s="31"/>
      <c r="AS49378" s="31"/>
      <c r="AT49378" s="31"/>
      <c r="AU49378" s="31"/>
      <c r="AV49378" s="31"/>
      <c r="AW49378" s="31"/>
      <c r="AX49378" s="31"/>
    </row>
    <row r="49379" spans="39:50" x14ac:dyDescent="0.2">
      <c r="AM49379" s="31"/>
      <c r="AN49379" s="31"/>
      <c r="AO49379" s="31"/>
      <c r="AP49379" s="31"/>
      <c r="AQ49379" s="31"/>
      <c r="AR49379" s="31"/>
      <c r="AS49379" s="31"/>
      <c r="AT49379" s="31"/>
      <c r="AU49379" s="31"/>
      <c r="AV49379" s="31"/>
      <c r="AW49379" s="31"/>
      <c r="AX49379" s="31"/>
    </row>
    <row r="49380" spans="39:50" x14ac:dyDescent="0.2">
      <c r="AM49380" s="31"/>
      <c r="AN49380" s="31"/>
      <c r="AO49380" s="31"/>
      <c r="AP49380" s="31"/>
      <c r="AQ49380" s="31"/>
      <c r="AR49380" s="31"/>
      <c r="AS49380" s="31"/>
      <c r="AT49380" s="31"/>
      <c r="AU49380" s="31"/>
      <c r="AV49380" s="31"/>
      <c r="AW49380" s="31"/>
      <c r="AX49380" s="31"/>
    </row>
    <row r="49381" spans="39:50" x14ac:dyDescent="0.2">
      <c r="AM49381" s="31"/>
      <c r="AN49381" s="31"/>
      <c r="AO49381" s="31"/>
      <c r="AP49381" s="31"/>
      <c r="AQ49381" s="31"/>
      <c r="AR49381" s="31"/>
      <c r="AS49381" s="31"/>
      <c r="AT49381" s="31"/>
      <c r="AU49381" s="31"/>
      <c r="AV49381" s="31"/>
      <c r="AW49381" s="31"/>
      <c r="AX49381" s="31"/>
    </row>
    <row r="49382" spans="39:50" x14ac:dyDescent="0.2">
      <c r="AM49382" s="31"/>
      <c r="AN49382" s="31"/>
      <c r="AO49382" s="31"/>
      <c r="AP49382" s="31"/>
      <c r="AQ49382" s="31"/>
      <c r="AR49382" s="31"/>
      <c r="AS49382" s="31"/>
      <c r="AT49382" s="31"/>
      <c r="AU49382" s="31"/>
      <c r="AV49382" s="31"/>
      <c r="AW49382" s="31"/>
      <c r="AX49382" s="31"/>
    </row>
    <row r="49383" spans="39:50" x14ac:dyDescent="0.2">
      <c r="AM49383" s="31"/>
      <c r="AN49383" s="31"/>
      <c r="AO49383" s="31"/>
      <c r="AP49383" s="31"/>
      <c r="AQ49383" s="31"/>
      <c r="AR49383" s="31"/>
      <c r="AS49383" s="31"/>
      <c r="AT49383" s="31"/>
      <c r="AU49383" s="31"/>
      <c r="AV49383" s="31"/>
      <c r="AW49383" s="31"/>
      <c r="AX49383" s="31"/>
    </row>
    <row r="49384" spans="39:50" x14ac:dyDescent="0.2">
      <c r="AM49384" s="31"/>
      <c r="AN49384" s="31"/>
      <c r="AO49384" s="31"/>
      <c r="AP49384" s="31"/>
      <c r="AQ49384" s="31"/>
      <c r="AR49384" s="31"/>
      <c r="AS49384" s="31"/>
      <c r="AT49384" s="31"/>
      <c r="AU49384" s="31"/>
      <c r="AV49384" s="31"/>
      <c r="AW49384" s="31"/>
      <c r="AX49384" s="31"/>
    </row>
    <row r="49385" spans="39:50" x14ac:dyDescent="0.2">
      <c r="AM49385" s="31"/>
      <c r="AN49385" s="31"/>
      <c r="AO49385" s="31"/>
      <c r="AP49385" s="31"/>
      <c r="AQ49385" s="31"/>
      <c r="AR49385" s="31"/>
      <c r="AS49385" s="31"/>
      <c r="AT49385" s="31"/>
      <c r="AU49385" s="31"/>
      <c r="AV49385" s="31"/>
      <c r="AW49385" s="31"/>
      <c r="AX49385" s="31"/>
    </row>
    <row r="49386" spans="39:50" x14ac:dyDescent="0.2">
      <c r="AM49386" s="31"/>
      <c r="AN49386" s="31"/>
      <c r="AO49386" s="31"/>
      <c r="AP49386" s="31"/>
      <c r="AQ49386" s="31"/>
      <c r="AR49386" s="31"/>
      <c r="AS49386" s="31"/>
      <c r="AT49386" s="31"/>
      <c r="AU49386" s="31"/>
      <c r="AV49386" s="31"/>
      <c r="AW49386" s="31"/>
      <c r="AX49386" s="31"/>
    </row>
    <row r="49387" spans="39:50" x14ac:dyDescent="0.2">
      <c r="AM49387" s="31"/>
      <c r="AN49387" s="31"/>
      <c r="AO49387" s="31"/>
      <c r="AP49387" s="31"/>
      <c r="AQ49387" s="31"/>
      <c r="AR49387" s="31"/>
      <c r="AS49387" s="31"/>
      <c r="AT49387" s="31"/>
      <c r="AU49387" s="31"/>
      <c r="AV49387" s="31"/>
      <c r="AW49387" s="31"/>
      <c r="AX49387" s="31"/>
    </row>
    <row r="49388" spans="39:50" x14ac:dyDescent="0.2">
      <c r="AM49388" s="31"/>
      <c r="AN49388" s="31"/>
      <c r="AO49388" s="31"/>
      <c r="AP49388" s="31"/>
      <c r="AQ49388" s="31"/>
      <c r="AR49388" s="31"/>
      <c r="AS49388" s="31"/>
      <c r="AT49388" s="31"/>
      <c r="AU49388" s="31"/>
      <c r="AV49388" s="31"/>
      <c r="AW49388" s="31"/>
      <c r="AX49388" s="31"/>
    </row>
    <row r="49389" spans="39:50" x14ac:dyDescent="0.2">
      <c r="AM49389" s="31"/>
      <c r="AN49389" s="31"/>
      <c r="AO49389" s="31"/>
      <c r="AP49389" s="31"/>
      <c r="AQ49389" s="31"/>
      <c r="AR49389" s="31"/>
      <c r="AS49389" s="31"/>
      <c r="AT49389" s="31"/>
      <c r="AU49389" s="31"/>
      <c r="AV49389" s="31"/>
      <c r="AW49389" s="31"/>
      <c r="AX49389" s="31"/>
    </row>
    <row r="49390" spans="39:50" x14ac:dyDescent="0.2">
      <c r="AM49390" s="31"/>
      <c r="AN49390" s="31"/>
      <c r="AO49390" s="31"/>
      <c r="AP49390" s="31"/>
      <c r="AQ49390" s="31"/>
      <c r="AR49390" s="31"/>
      <c r="AS49390" s="31"/>
      <c r="AT49390" s="31"/>
      <c r="AU49390" s="31"/>
      <c r="AV49390" s="31"/>
      <c r="AW49390" s="31"/>
      <c r="AX49390" s="31"/>
    </row>
    <row r="49391" spans="39:50" x14ac:dyDescent="0.2">
      <c r="AM49391" s="31"/>
      <c r="AN49391" s="31"/>
      <c r="AO49391" s="31"/>
      <c r="AP49391" s="31"/>
      <c r="AQ49391" s="31"/>
      <c r="AR49391" s="31"/>
      <c r="AS49391" s="31"/>
      <c r="AT49391" s="31"/>
      <c r="AU49391" s="31"/>
      <c r="AV49391" s="31"/>
      <c r="AW49391" s="31"/>
      <c r="AX49391" s="31"/>
    </row>
    <row r="49392" spans="39:50" x14ac:dyDescent="0.2">
      <c r="AM49392" s="31"/>
      <c r="AN49392" s="31"/>
      <c r="AO49392" s="31"/>
      <c r="AP49392" s="31"/>
      <c r="AQ49392" s="31"/>
      <c r="AR49392" s="31"/>
      <c r="AS49392" s="31"/>
      <c r="AT49392" s="31"/>
      <c r="AU49392" s="31"/>
      <c r="AV49392" s="31"/>
      <c r="AW49392" s="31"/>
      <c r="AX49392" s="31"/>
    </row>
    <row r="49393" spans="39:50" x14ac:dyDescent="0.2">
      <c r="AM49393" s="31"/>
      <c r="AN49393" s="31"/>
      <c r="AO49393" s="31"/>
      <c r="AP49393" s="31"/>
      <c r="AQ49393" s="31"/>
      <c r="AR49393" s="31"/>
      <c r="AS49393" s="31"/>
      <c r="AT49393" s="31"/>
      <c r="AU49393" s="31"/>
      <c r="AV49393" s="31"/>
      <c r="AW49393" s="31"/>
      <c r="AX49393" s="31"/>
    </row>
    <row r="49394" spans="39:50" x14ac:dyDescent="0.2">
      <c r="AM49394" s="31"/>
      <c r="AN49394" s="31"/>
      <c r="AO49394" s="31"/>
      <c r="AP49394" s="31"/>
      <c r="AQ49394" s="31"/>
      <c r="AR49394" s="31"/>
      <c r="AS49394" s="31"/>
      <c r="AT49394" s="31"/>
      <c r="AU49394" s="31"/>
      <c r="AV49394" s="31"/>
      <c r="AW49394" s="31"/>
      <c r="AX49394" s="31"/>
    </row>
    <row r="49395" spans="39:50" x14ac:dyDescent="0.2">
      <c r="AM49395" s="31"/>
      <c r="AN49395" s="31"/>
      <c r="AO49395" s="31"/>
      <c r="AP49395" s="31"/>
      <c r="AQ49395" s="31"/>
      <c r="AR49395" s="31"/>
      <c r="AS49395" s="31"/>
      <c r="AT49395" s="31"/>
      <c r="AU49395" s="31"/>
      <c r="AV49395" s="31"/>
      <c r="AW49395" s="31"/>
      <c r="AX49395" s="31"/>
    </row>
    <row r="49396" spans="39:50" x14ac:dyDescent="0.2">
      <c r="AM49396" s="31"/>
      <c r="AN49396" s="31"/>
      <c r="AO49396" s="31"/>
      <c r="AP49396" s="31"/>
      <c r="AQ49396" s="31"/>
      <c r="AR49396" s="31"/>
      <c r="AS49396" s="31"/>
      <c r="AT49396" s="31"/>
      <c r="AU49396" s="31"/>
      <c r="AV49396" s="31"/>
      <c r="AW49396" s="31"/>
      <c r="AX49396" s="31"/>
    </row>
    <row r="49397" spans="39:50" x14ac:dyDescent="0.2">
      <c r="AM49397" s="31"/>
      <c r="AN49397" s="31"/>
      <c r="AO49397" s="31"/>
      <c r="AP49397" s="31"/>
      <c r="AQ49397" s="31"/>
      <c r="AR49397" s="31"/>
      <c r="AS49397" s="31"/>
      <c r="AT49397" s="31"/>
      <c r="AU49397" s="31"/>
      <c r="AV49397" s="31"/>
      <c r="AW49397" s="31"/>
      <c r="AX49397" s="31"/>
    </row>
    <row r="49398" spans="39:50" x14ac:dyDescent="0.2">
      <c r="AM49398" s="31"/>
      <c r="AN49398" s="31"/>
      <c r="AO49398" s="31"/>
      <c r="AP49398" s="31"/>
      <c r="AQ49398" s="31"/>
      <c r="AR49398" s="31"/>
      <c r="AS49398" s="31"/>
      <c r="AT49398" s="31"/>
      <c r="AU49398" s="31"/>
      <c r="AV49398" s="31"/>
      <c r="AW49398" s="31"/>
      <c r="AX49398" s="31"/>
    </row>
    <row r="49399" spans="39:50" x14ac:dyDescent="0.2">
      <c r="AM49399" s="31"/>
      <c r="AN49399" s="31"/>
      <c r="AO49399" s="31"/>
      <c r="AP49399" s="31"/>
      <c r="AQ49399" s="31"/>
      <c r="AR49399" s="31"/>
      <c r="AS49399" s="31"/>
      <c r="AT49399" s="31"/>
      <c r="AU49399" s="31"/>
      <c r="AV49399" s="31"/>
      <c r="AW49399" s="31"/>
      <c r="AX49399" s="31"/>
    </row>
    <row r="49400" spans="39:50" x14ac:dyDescent="0.2">
      <c r="AM49400" s="31"/>
      <c r="AN49400" s="31"/>
      <c r="AO49400" s="31"/>
      <c r="AP49400" s="31"/>
      <c r="AQ49400" s="31"/>
      <c r="AR49400" s="31"/>
      <c r="AS49400" s="31"/>
      <c r="AT49400" s="31"/>
      <c r="AU49400" s="31"/>
      <c r="AV49400" s="31"/>
      <c r="AW49400" s="31"/>
      <c r="AX49400" s="31"/>
    </row>
    <row r="49401" spans="39:50" x14ac:dyDescent="0.2">
      <c r="AM49401" s="31"/>
      <c r="AN49401" s="31"/>
      <c r="AO49401" s="31"/>
      <c r="AP49401" s="31"/>
      <c r="AQ49401" s="31"/>
      <c r="AR49401" s="31"/>
      <c r="AS49401" s="31"/>
      <c r="AT49401" s="31"/>
      <c r="AU49401" s="31"/>
      <c r="AV49401" s="31"/>
      <c r="AW49401" s="31"/>
      <c r="AX49401" s="31"/>
    </row>
    <row r="49402" spans="39:50" x14ac:dyDescent="0.2">
      <c r="AM49402" s="31"/>
      <c r="AN49402" s="31"/>
      <c r="AO49402" s="31"/>
      <c r="AP49402" s="31"/>
      <c r="AQ49402" s="31"/>
      <c r="AR49402" s="31"/>
      <c r="AS49402" s="31"/>
      <c r="AT49402" s="31"/>
      <c r="AU49402" s="31"/>
      <c r="AV49402" s="31"/>
      <c r="AW49402" s="31"/>
      <c r="AX49402" s="31"/>
    </row>
    <row r="49403" spans="39:50" x14ac:dyDescent="0.2">
      <c r="AM49403" s="31"/>
      <c r="AN49403" s="31"/>
      <c r="AO49403" s="31"/>
      <c r="AP49403" s="31"/>
      <c r="AQ49403" s="31"/>
      <c r="AR49403" s="31"/>
      <c r="AS49403" s="31"/>
      <c r="AT49403" s="31"/>
      <c r="AU49403" s="31"/>
      <c r="AV49403" s="31"/>
      <c r="AW49403" s="31"/>
      <c r="AX49403" s="31"/>
    </row>
    <row r="49404" spans="39:50" x14ac:dyDescent="0.2">
      <c r="AM49404" s="31"/>
      <c r="AN49404" s="31"/>
      <c r="AO49404" s="31"/>
      <c r="AP49404" s="31"/>
      <c r="AQ49404" s="31"/>
      <c r="AR49404" s="31"/>
      <c r="AS49404" s="31"/>
      <c r="AT49404" s="31"/>
      <c r="AU49404" s="31"/>
      <c r="AV49404" s="31"/>
      <c r="AW49404" s="31"/>
      <c r="AX49404" s="31"/>
    </row>
    <row r="49405" spans="39:50" x14ac:dyDescent="0.2">
      <c r="AM49405" s="31"/>
      <c r="AN49405" s="31"/>
      <c r="AO49405" s="31"/>
      <c r="AP49405" s="31"/>
      <c r="AQ49405" s="31"/>
      <c r="AR49405" s="31"/>
      <c r="AS49405" s="31"/>
      <c r="AT49405" s="31"/>
      <c r="AU49405" s="31"/>
      <c r="AV49405" s="31"/>
      <c r="AW49405" s="31"/>
      <c r="AX49405" s="31"/>
    </row>
    <row r="49406" spans="39:50" x14ac:dyDescent="0.2">
      <c r="AM49406" s="31"/>
      <c r="AN49406" s="31"/>
      <c r="AO49406" s="31"/>
      <c r="AP49406" s="31"/>
      <c r="AQ49406" s="31"/>
      <c r="AR49406" s="31"/>
      <c r="AS49406" s="31"/>
      <c r="AT49406" s="31"/>
      <c r="AU49406" s="31"/>
      <c r="AV49406" s="31"/>
      <c r="AW49406" s="31"/>
      <c r="AX49406" s="31"/>
    </row>
    <row r="49407" spans="39:50" x14ac:dyDescent="0.2">
      <c r="AM49407" s="31"/>
      <c r="AN49407" s="31"/>
      <c r="AO49407" s="31"/>
      <c r="AP49407" s="31"/>
      <c r="AQ49407" s="31"/>
      <c r="AR49407" s="31"/>
      <c r="AS49407" s="31"/>
      <c r="AT49407" s="31"/>
      <c r="AU49407" s="31"/>
      <c r="AV49407" s="31"/>
      <c r="AW49407" s="31"/>
      <c r="AX49407" s="31"/>
    </row>
    <row r="49408" spans="39:50" x14ac:dyDescent="0.2">
      <c r="AM49408" s="31"/>
      <c r="AN49408" s="31"/>
      <c r="AO49408" s="31"/>
      <c r="AP49408" s="31"/>
      <c r="AQ49408" s="31"/>
      <c r="AR49408" s="31"/>
      <c r="AS49408" s="31"/>
      <c r="AT49408" s="31"/>
      <c r="AU49408" s="31"/>
      <c r="AV49408" s="31"/>
      <c r="AW49408" s="31"/>
      <c r="AX49408" s="31"/>
    </row>
    <row r="49409" spans="39:50" x14ac:dyDescent="0.2">
      <c r="AM49409" s="31"/>
      <c r="AN49409" s="31"/>
      <c r="AO49409" s="31"/>
      <c r="AP49409" s="31"/>
      <c r="AQ49409" s="31"/>
      <c r="AR49409" s="31"/>
      <c r="AS49409" s="31"/>
      <c r="AT49409" s="31"/>
      <c r="AU49409" s="31"/>
      <c r="AV49409" s="31"/>
      <c r="AW49409" s="31"/>
      <c r="AX49409" s="31"/>
    </row>
    <row r="49410" spans="39:50" x14ac:dyDescent="0.2">
      <c r="AM49410" s="31"/>
      <c r="AN49410" s="31"/>
      <c r="AO49410" s="31"/>
      <c r="AP49410" s="31"/>
      <c r="AQ49410" s="31"/>
      <c r="AR49410" s="31"/>
      <c r="AS49410" s="31"/>
      <c r="AT49410" s="31"/>
      <c r="AU49410" s="31"/>
      <c r="AV49410" s="31"/>
      <c r="AW49410" s="31"/>
      <c r="AX49410" s="31"/>
    </row>
    <row r="49411" spans="39:50" x14ac:dyDescent="0.2">
      <c r="AM49411" s="31"/>
      <c r="AN49411" s="31"/>
      <c r="AO49411" s="31"/>
      <c r="AP49411" s="31"/>
      <c r="AQ49411" s="31"/>
      <c r="AR49411" s="31"/>
      <c r="AS49411" s="31"/>
      <c r="AT49411" s="31"/>
      <c r="AU49411" s="31"/>
      <c r="AV49411" s="31"/>
      <c r="AW49411" s="31"/>
      <c r="AX49411" s="31"/>
    </row>
    <row r="49412" spans="39:50" x14ac:dyDescent="0.2">
      <c r="AM49412" s="31"/>
      <c r="AN49412" s="31"/>
      <c r="AO49412" s="31"/>
      <c r="AP49412" s="31"/>
      <c r="AQ49412" s="31"/>
      <c r="AR49412" s="31"/>
      <c r="AS49412" s="31"/>
      <c r="AT49412" s="31"/>
      <c r="AU49412" s="31"/>
      <c r="AV49412" s="31"/>
      <c r="AW49412" s="31"/>
      <c r="AX49412" s="31"/>
    </row>
    <row r="49413" spans="39:50" x14ac:dyDescent="0.2">
      <c r="AM49413" s="31"/>
      <c r="AN49413" s="31"/>
      <c r="AO49413" s="31"/>
      <c r="AP49413" s="31"/>
      <c r="AQ49413" s="31"/>
      <c r="AR49413" s="31"/>
      <c r="AS49413" s="31"/>
      <c r="AT49413" s="31"/>
      <c r="AU49413" s="31"/>
      <c r="AV49413" s="31"/>
      <c r="AW49413" s="31"/>
      <c r="AX49413" s="31"/>
    </row>
    <row r="49414" spans="39:50" x14ac:dyDescent="0.2">
      <c r="AM49414" s="31"/>
      <c r="AN49414" s="31"/>
      <c r="AO49414" s="31"/>
      <c r="AP49414" s="31"/>
      <c r="AQ49414" s="31"/>
      <c r="AR49414" s="31"/>
      <c r="AS49414" s="31"/>
      <c r="AT49414" s="31"/>
      <c r="AU49414" s="31"/>
      <c r="AV49414" s="31"/>
      <c r="AW49414" s="31"/>
      <c r="AX49414" s="31"/>
    </row>
    <row r="49415" spans="39:50" x14ac:dyDescent="0.2">
      <c r="AM49415" s="31"/>
      <c r="AN49415" s="31"/>
      <c r="AO49415" s="31"/>
      <c r="AP49415" s="31"/>
      <c r="AQ49415" s="31"/>
      <c r="AR49415" s="31"/>
      <c r="AS49415" s="31"/>
      <c r="AT49415" s="31"/>
      <c r="AU49415" s="31"/>
      <c r="AV49415" s="31"/>
      <c r="AW49415" s="31"/>
      <c r="AX49415" s="31"/>
    </row>
    <row r="49416" spans="39:50" x14ac:dyDescent="0.2">
      <c r="AM49416" s="31"/>
      <c r="AN49416" s="31"/>
      <c r="AO49416" s="31"/>
      <c r="AP49416" s="31"/>
      <c r="AQ49416" s="31"/>
      <c r="AR49416" s="31"/>
      <c r="AS49416" s="31"/>
      <c r="AT49416" s="31"/>
      <c r="AU49416" s="31"/>
      <c r="AV49416" s="31"/>
      <c r="AW49416" s="31"/>
      <c r="AX49416" s="31"/>
    </row>
    <row r="49417" spans="39:50" x14ac:dyDescent="0.2">
      <c r="AM49417" s="31"/>
      <c r="AN49417" s="31"/>
      <c r="AO49417" s="31"/>
      <c r="AP49417" s="31"/>
      <c r="AQ49417" s="31"/>
      <c r="AR49417" s="31"/>
      <c r="AS49417" s="31"/>
      <c r="AT49417" s="31"/>
      <c r="AU49417" s="31"/>
      <c r="AV49417" s="31"/>
      <c r="AW49417" s="31"/>
      <c r="AX49417" s="31"/>
    </row>
    <row r="49418" spans="39:50" x14ac:dyDescent="0.2">
      <c r="AM49418" s="31"/>
      <c r="AN49418" s="31"/>
      <c r="AO49418" s="31"/>
      <c r="AP49418" s="31"/>
      <c r="AQ49418" s="31"/>
      <c r="AR49418" s="31"/>
      <c r="AS49418" s="31"/>
      <c r="AT49418" s="31"/>
      <c r="AU49418" s="31"/>
      <c r="AV49418" s="31"/>
      <c r="AW49418" s="31"/>
      <c r="AX49418" s="31"/>
    </row>
    <row r="49419" spans="39:50" x14ac:dyDescent="0.2">
      <c r="AM49419" s="31"/>
      <c r="AN49419" s="31"/>
      <c r="AO49419" s="31"/>
      <c r="AP49419" s="31"/>
      <c r="AQ49419" s="31"/>
      <c r="AR49419" s="31"/>
      <c r="AS49419" s="31"/>
      <c r="AT49419" s="31"/>
      <c r="AU49419" s="31"/>
      <c r="AV49419" s="31"/>
      <c r="AW49419" s="31"/>
      <c r="AX49419" s="31"/>
    </row>
    <row r="49420" spans="39:50" x14ac:dyDescent="0.2">
      <c r="AM49420" s="31"/>
      <c r="AN49420" s="31"/>
      <c r="AO49420" s="31"/>
      <c r="AP49420" s="31"/>
      <c r="AQ49420" s="31"/>
      <c r="AR49420" s="31"/>
      <c r="AS49420" s="31"/>
      <c r="AT49420" s="31"/>
      <c r="AU49420" s="31"/>
      <c r="AV49420" s="31"/>
      <c r="AW49420" s="31"/>
      <c r="AX49420" s="31"/>
    </row>
    <row r="49421" spans="39:50" x14ac:dyDescent="0.2">
      <c r="AM49421" s="31"/>
      <c r="AN49421" s="31"/>
      <c r="AO49421" s="31"/>
      <c r="AP49421" s="31"/>
      <c r="AQ49421" s="31"/>
      <c r="AR49421" s="31"/>
      <c r="AS49421" s="31"/>
      <c r="AT49421" s="31"/>
      <c r="AU49421" s="31"/>
      <c r="AV49421" s="31"/>
      <c r="AW49421" s="31"/>
      <c r="AX49421" s="31"/>
    </row>
    <row r="49422" spans="39:50" x14ac:dyDescent="0.2">
      <c r="AM49422" s="31"/>
      <c r="AN49422" s="31"/>
      <c r="AO49422" s="31"/>
      <c r="AP49422" s="31"/>
      <c r="AQ49422" s="31"/>
      <c r="AR49422" s="31"/>
      <c r="AS49422" s="31"/>
      <c r="AT49422" s="31"/>
      <c r="AU49422" s="31"/>
      <c r="AV49422" s="31"/>
      <c r="AW49422" s="31"/>
      <c r="AX49422" s="31"/>
    </row>
    <row r="49423" spans="39:50" x14ac:dyDescent="0.2">
      <c r="AM49423" s="31"/>
      <c r="AN49423" s="31"/>
      <c r="AO49423" s="31"/>
      <c r="AP49423" s="31"/>
      <c r="AQ49423" s="31"/>
      <c r="AR49423" s="31"/>
      <c r="AS49423" s="31"/>
      <c r="AT49423" s="31"/>
      <c r="AU49423" s="31"/>
      <c r="AV49423" s="31"/>
      <c r="AW49423" s="31"/>
      <c r="AX49423" s="31"/>
    </row>
    <row r="49424" spans="39:50" x14ac:dyDescent="0.2">
      <c r="AM49424" s="31"/>
      <c r="AN49424" s="31"/>
      <c r="AO49424" s="31"/>
      <c r="AP49424" s="31"/>
      <c r="AQ49424" s="31"/>
      <c r="AR49424" s="31"/>
      <c r="AS49424" s="31"/>
      <c r="AT49424" s="31"/>
      <c r="AU49424" s="31"/>
      <c r="AV49424" s="31"/>
      <c r="AW49424" s="31"/>
      <c r="AX49424" s="31"/>
    </row>
    <row r="49425" spans="39:50" x14ac:dyDescent="0.2">
      <c r="AM49425" s="31"/>
      <c r="AN49425" s="31"/>
      <c r="AO49425" s="31"/>
      <c r="AP49425" s="31"/>
      <c r="AQ49425" s="31"/>
      <c r="AR49425" s="31"/>
      <c r="AS49425" s="31"/>
      <c r="AT49425" s="31"/>
      <c r="AU49425" s="31"/>
      <c r="AV49425" s="31"/>
      <c r="AW49425" s="31"/>
      <c r="AX49425" s="31"/>
    </row>
    <row r="49426" spans="39:50" x14ac:dyDescent="0.2">
      <c r="AM49426" s="31"/>
      <c r="AN49426" s="31"/>
      <c r="AO49426" s="31"/>
      <c r="AP49426" s="31"/>
      <c r="AQ49426" s="31"/>
      <c r="AR49426" s="31"/>
      <c r="AS49426" s="31"/>
      <c r="AT49426" s="31"/>
      <c r="AU49426" s="31"/>
      <c r="AV49426" s="31"/>
      <c r="AW49426" s="31"/>
      <c r="AX49426" s="31"/>
    </row>
    <row r="49427" spans="39:50" x14ac:dyDescent="0.2">
      <c r="AM49427" s="31"/>
      <c r="AN49427" s="31"/>
      <c r="AO49427" s="31"/>
      <c r="AP49427" s="31"/>
      <c r="AQ49427" s="31"/>
      <c r="AR49427" s="31"/>
      <c r="AS49427" s="31"/>
      <c r="AT49427" s="31"/>
      <c r="AU49427" s="31"/>
      <c r="AV49427" s="31"/>
      <c r="AW49427" s="31"/>
      <c r="AX49427" s="31"/>
    </row>
    <row r="49428" spans="39:50" x14ac:dyDescent="0.2">
      <c r="AM49428" s="31"/>
      <c r="AN49428" s="31"/>
      <c r="AO49428" s="31"/>
      <c r="AP49428" s="31"/>
      <c r="AQ49428" s="31"/>
      <c r="AR49428" s="31"/>
      <c r="AS49428" s="31"/>
      <c r="AT49428" s="31"/>
      <c r="AU49428" s="31"/>
      <c r="AV49428" s="31"/>
      <c r="AW49428" s="31"/>
      <c r="AX49428" s="31"/>
    </row>
    <row r="49429" spans="39:50" x14ac:dyDescent="0.2">
      <c r="AM49429" s="31"/>
      <c r="AN49429" s="31"/>
      <c r="AO49429" s="31"/>
      <c r="AP49429" s="31"/>
      <c r="AQ49429" s="31"/>
      <c r="AR49429" s="31"/>
      <c r="AS49429" s="31"/>
      <c r="AT49429" s="31"/>
      <c r="AU49429" s="31"/>
      <c r="AV49429" s="31"/>
      <c r="AW49429" s="31"/>
      <c r="AX49429" s="31"/>
    </row>
    <row r="49430" spans="39:50" x14ac:dyDescent="0.2">
      <c r="AM49430" s="31"/>
      <c r="AN49430" s="31"/>
      <c r="AO49430" s="31"/>
      <c r="AP49430" s="31"/>
      <c r="AQ49430" s="31"/>
      <c r="AR49430" s="31"/>
      <c r="AS49430" s="31"/>
      <c r="AT49430" s="31"/>
      <c r="AU49430" s="31"/>
      <c r="AV49430" s="31"/>
      <c r="AW49430" s="31"/>
      <c r="AX49430" s="31"/>
    </row>
    <row r="49431" spans="39:50" x14ac:dyDescent="0.2">
      <c r="AM49431" s="31"/>
      <c r="AN49431" s="31"/>
      <c r="AO49431" s="31"/>
      <c r="AP49431" s="31"/>
      <c r="AQ49431" s="31"/>
      <c r="AR49431" s="31"/>
      <c r="AS49431" s="31"/>
      <c r="AT49431" s="31"/>
      <c r="AU49431" s="31"/>
      <c r="AV49431" s="31"/>
      <c r="AW49431" s="31"/>
      <c r="AX49431" s="31"/>
    </row>
    <row r="49432" spans="39:50" x14ac:dyDescent="0.2">
      <c r="AM49432" s="31"/>
      <c r="AN49432" s="31"/>
      <c r="AO49432" s="31"/>
      <c r="AP49432" s="31"/>
      <c r="AQ49432" s="31"/>
      <c r="AR49432" s="31"/>
      <c r="AS49432" s="31"/>
      <c r="AT49432" s="31"/>
      <c r="AU49432" s="31"/>
      <c r="AV49432" s="31"/>
      <c r="AW49432" s="31"/>
      <c r="AX49432" s="31"/>
    </row>
    <row r="49433" spans="39:50" x14ac:dyDescent="0.2">
      <c r="AM49433" s="31"/>
      <c r="AN49433" s="31"/>
      <c r="AO49433" s="31"/>
      <c r="AP49433" s="31"/>
      <c r="AQ49433" s="31"/>
      <c r="AR49433" s="31"/>
      <c r="AS49433" s="31"/>
      <c r="AT49433" s="31"/>
      <c r="AU49433" s="31"/>
      <c r="AV49433" s="31"/>
      <c r="AW49433" s="31"/>
      <c r="AX49433" s="31"/>
    </row>
    <row r="49434" spans="39:50" x14ac:dyDescent="0.2">
      <c r="AM49434" s="31"/>
      <c r="AN49434" s="31"/>
      <c r="AO49434" s="31"/>
      <c r="AP49434" s="31"/>
      <c r="AQ49434" s="31"/>
      <c r="AR49434" s="31"/>
      <c r="AS49434" s="31"/>
      <c r="AT49434" s="31"/>
      <c r="AU49434" s="31"/>
      <c r="AV49434" s="31"/>
      <c r="AW49434" s="31"/>
      <c r="AX49434" s="31"/>
    </row>
    <row r="49435" spans="39:50" x14ac:dyDescent="0.2">
      <c r="AM49435" s="31"/>
      <c r="AN49435" s="31"/>
      <c r="AO49435" s="31"/>
      <c r="AP49435" s="31"/>
      <c r="AQ49435" s="31"/>
      <c r="AR49435" s="31"/>
      <c r="AS49435" s="31"/>
      <c r="AT49435" s="31"/>
      <c r="AU49435" s="31"/>
      <c r="AV49435" s="31"/>
      <c r="AW49435" s="31"/>
      <c r="AX49435" s="31"/>
    </row>
    <row r="49436" spans="39:50" x14ac:dyDescent="0.2">
      <c r="AM49436" s="31"/>
      <c r="AN49436" s="31"/>
      <c r="AO49436" s="31"/>
      <c r="AP49436" s="31"/>
      <c r="AQ49436" s="31"/>
      <c r="AR49436" s="31"/>
      <c r="AS49436" s="31"/>
      <c r="AT49436" s="31"/>
      <c r="AU49436" s="31"/>
      <c r="AV49436" s="31"/>
      <c r="AW49436" s="31"/>
      <c r="AX49436" s="31"/>
    </row>
    <row r="49437" spans="39:50" x14ac:dyDescent="0.2">
      <c r="AM49437" s="31"/>
      <c r="AN49437" s="31"/>
      <c r="AO49437" s="31"/>
      <c r="AP49437" s="31"/>
      <c r="AQ49437" s="31"/>
      <c r="AR49437" s="31"/>
      <c r="AS49437" s="31"/>
      <c r="AT49437" s="31"/>
      <c r="AU49437" s="31"/>
      <c r="AV49437" s="31"/>
      <c r="AW49437" s="31"/>
      <c r="AX49437" s="31"/>
    </row>
    <row r="49438" spans="39:50" x14ac:dyDescent="0.2">
      <c r="AM49438" s="31"/>
      <c r="AN49438" s="31"/>
      <c r="AO49438" s="31"/>
      <c r="AP49438" s="31"/>
      <c r="AQ49438" s="31"/>
      <c r="AR49438" s="31"/>
      <c r="AS49438" s="31"/>
      <c r="AT49438" s="31"/>
      <c r="AU49438" s="31"/>
      <c r="AV49438" s="31"/>
      <c r="AW49438" s="31"/>
      <c r="AX49438" s="31"/>
    </row>
    <row r="49439" spans="39:50" x14ac:dyDescent="0.2">
      <c r="AM49439" s="31"/>
      <c r="AN49439" s="31"/>
      <c r="AO49439" s="31"/>
      <c r="AP49439" s="31"/>
      <c r="AQ49439" s="31"/>
      <c r="AR49439" s="31"/>
      <c r="AS49439" s="31"/>
      <c r="AT49439" s="31"/>
      <c r="AU49439" s="31"/>
      <c r="AV49439" s="31"/>
      <c r="AW49439" s="31"/>
      <c r="AX49439" s="31"/>
    </row>
    <row r="49440" spans="39:50" x14ac:dyDescent="0.2">
      <c r="AM49440" s="31"/>
      <c r="AN49440" s="31"/>
      <c r="AO49440" s="31"/>
      <c r="AP49440" s="31"/>
      <c r="AQ49440" s="31"/>
      <c r="AR49440" s="31"/>
      <c r="AS49440" s="31"/>
      <c r="AT49440" s="31"/>
      <c r="AU49440" s="31"/>
      <c r="AV49440" s="31"/>
      <c r="AW49440" s="31"/>
      <c r="AX49440" s="31"/>
    </row>
    <row r="49441" spans="39:50" x14ac:dyDescent="0.2">
      <c r="AM49441" s="31"/>
      <c r="AN49441" s="31"/>
      <c r="AO49441" s="31"/>
      <c r="AP49441" s="31"/>
      <c r="AQ49441" s="31"/>
      <c r="AR49441" s="31"/>
      <c r="AS49441" s="31"/>
      <c r="AT49441" s="31"/>
      <c r="AU49441" s="31"/>
      <c r="AV49441" s="31"/>
      <c r="AW49441" s="31"/>
      <c r="AX49441" s="31"/>
    </row>
    <row r="49442" spans="39:50" x14ac:dyDescent="0.2">
      <c r="AM49442" s="31"/>
      <c r="AN49442" s="31"/>
      <c r="AO49442" s="31"/>
      <c r="AP49442" s="31"/>
      <c r="AQ49442" s="31"/>
      <c r="AR49442" s="31"/>
      <c r="AS49442" s="31"/>
      <c r="AT49442" s="31"/>
      <c r="AU49442" s="31"/>
      <c r="AV49442" s="31"/>
      <c r="AW49442" s="31"/>
      <c r="AX49442" s="31"/>
    </row>
    <row r="49443" spans="39:50" x14ac:dyDescent="0.2">
      <c r="AM49443" s="31"/>
      <c r="AN49443" s="31"/>
      <c r="AO49443" s="31"/>
      <c r="AP49443" s="31"/>
      <c r="AQ49443" s="31"/>
      <c r="AR49443" s="31"/>
      <c r="AS49443" s="31"/>
      <c r="AT49443" s="31"/>
      <c r="AU49443" s="31"/>
      <c r="AV49443" s="31"/>
      <c r="AW49443" s="31"/>
      <c r="AX49443" s="31"/>
    </row>
    <row r="49444" spans="39:50" x14ac:dyDescent="0.2">
      <c r="AM49444" s="31"/>
      <c r="AN49444" s="31"/>
      <c r="AO49444" s="31"/>
      <c r="AP49444" s="31"/>
      <c r="AQ49444" s="31"/>
      <c r="AR49444" s="31"/>
      <c r="AS49444" s="31"/>
      <c r="AT49444" s="31"/>
      <c r="AU49444" s="31"/>
      <c r="AV49444" s="31"/>
      <c r="AW49444" s="31"/>
      <c r="AX49444" s="31"/>
    </row>
    <row r="49445" spans="39:50" x14ac:dyDescent="0.2">
      <c r="AM49445" s="31"/>
      <c r="AN49445" s="31"/>
      <c r="AO49445" s="31"/>
      <c r="AP49445" s="31"/>
      <c r="AQ49445" s="31"/>
      <c r="AR49445" s="31"/>
      <c r="AS49445" s="31"/>
      <c r="AT49445" s="31"/>
      <c r="AU49445" s="31"/>
      <c r="AV49445" s="31"/>
      <c r="AW49445" s="31"/>
      <c r="AX49445" s="31"/>
    </row>
    <row r="49446" spans="39:50" x14ac:dyDescent="0.2">
      <c r="AM49446" s="31"/>
      <c r="AN49446" s="31"/>
      <c r="AO49446" s="31"/>
      <c r="AP49446" s="31"/>
      <c r="AQ49446" s="31"/>
      <c r="AR49446" s="31"/>
      <c r="AS49446" s="31"/>
      <c r="AT49446" s="31"/>
      <c r="AU49446" s="31"/>
      <c r="AV49446" s="31"/>
      <c r="AW49446" s="31"/>
      <c r="AX49446" s="31"/>
    </row>
    <row r="49447" spans="39:50" x14ac:dyDescent="0.2">
      <c r="AM49447" s="31"/>
      <c r="AN49447" s="31"/>
      <c r="AO49447" s="31"/>
      <c r="AP49447" s="31"/>
      <c r="AQ49447" s="31"/>
      <c r="AR49447" s="31"/>
      <c r="AS49447" s="31"/>
      <c r="AT49447" s="31"/>
      <c r="AU49447" s="31"/>
      <c r="AV49447" s="31"/>
      <c r="AW49447" s="31"/>
      <c r="AX49447" s="31"/>
    </row>
    <row r="49448" spans="39:50" x14ac:dyDescent="0.2">
      <c r="AM49448" s="31"/>
      <c r="AN49448" s="31"/>
      <c r="AO49448" s="31"/>
      <c r="AP49448" s="31"/>
      <c r="AQ49448" s="31"/>
      <c r="AR49448" s="31"/>
      <c r="AS49448" s="31"/>
      <c r="AT49448" s="31"/>
      <c r="AU49448" s="31"/>
      <c r="AV49448" s="31"/>
      <c r="AW49448" s="31"/>
      <c r="AX49448" s="31"/>
    </row>
    <row r="49449" spans="39:50" x14ac:dyDescent="0.2">
      <c r="AM49449" s="31"/>
      <c r="AN49449" s="31"/>
      <c r="AO49449" s="31"/>
      <c r="AP49449" s="31"/>
      <c r="AQ49449" s="31"/>
      <c r="AR49449" s="31"/>
      <c r="AS49449" s="31"/>
      <c r="AT49449" s="31"/>
      <c r="AU49449" s="31"/>
      <c r="AV49449" s="31"/>
      <c r="AW49449" s="31"/>
      <c r="AX49449" s="31"/>
    </row>
    <row r="49450" spans="39:50" x14ac:dyDescent="0.2">
      <c r="AM49450" s="31"/>
      <c r="AN49450" s="31"/>
      <c r="AO49450" s="31"/>
      <c r="AP49450" s="31"/>
      <c r="AQ49450" s="31"/>
      <c r="AR49450" s="31"/>
      <c r="AS49450" s="31"/>
      <c r="AT49450" s="31"/>
      <c r="AU49450" s="31"/>
      <c r="AV49450" s="31"/>
      <c r="AW49450" s="31"/>
      <c r="AX49450" s="31"/>
    </row>
    <row r="49451" spans="39:50" x14ac:dyDescent="0.2">
      <c r="AM49451" s="31"/>
      <c r="AN49451" s="31"/>
      <c r="AO49451" s="31"/>
      <c r="AP49451" s="31"/>
      <c r="AQ49451" s="31"/>
      <c r="AR49451" s="31"/>
      <c r="AS49451" s="31"/>
      <c r="AT49451" s="31"/>
      <c r="AU49451" s="31"/>
      <c r="AV49451" s="31"/>
      <c r="AW49451" s="31"/>
      <c r="AX49451" s="31"/>
    </row>
    <row r="49452" spans="39:50" x14ac:dyDescent="0.2">
      <c r="AM49452" s="31"/>
      <c r="AN49452" s="31"/>
      <c r="AO49452" s="31"/>
      <c r="AP49452" s="31"/>
      <c r="AQ49452" s="31"/>
      <c r="AR49452" s="31"/>
      <c r="AS49452" s="31"/>
      <c r="AT49452" s="31"/>
      <c r="AU49452" s="31"/>
      <c r="AV49452" s="31"/>
      <c r="AW49452" s="31"/>
      <c r="AX49452" s="31"/>
    </row>
    <row r="49453" spans="39:50" x14ac:dyDescent="0.2">
      <c r="AM49453" s="31"/>
      <c r="AN49453" s="31"/>
      <c r="AO49453" s="31"/>
      <c r="AP49453" s="31"/>
      <c r="AQ49453" s="31"/>
      <c r="AR49453" s="31"/>
      <c r="AS49453" s="31"/>
      <c r="AT49453" s="31"/>
      <c r="AU49453" s="31"/>
      <c r="AV49453" s="31"/>
      <c r="AW49453" s="31"/>
      <c r="AX49453" s="31"/>
    </row>
    <row r="49454" spans="39:50" x14ac:dyDescent="0.2">
      <c r="AM49454" s="31"/>
      <c r="AN49454" s="31"/>
      <c r="AO49454" s="31"/>
      <c r="AP49454" s="31"/>
      <c r="AQ49454" s="31"/>
      <c r="AR49454" s="31"/>
      <c r="AS49454" s="31"/>
      <c r="AT49454" s="31"/>
      <c r="AU49454" s="31"/>
      <c r="AV49454" s="31"/>
      <c r="AW49454" s="31"/>
      <c r="AX49454" s="31"/>
    </row>
    <row r="49455" spans="39:50" x14ac:dyDescent="0.2">
      <c r="AM49455" s="31"/>
      <c r="AN49455" s="31"/>
      <c r="AO49455" s="31"/>
      <c r="AP49455" s="31"/>
      <c r="AQ49455" s="31"/>
      <c r="AR49455" s="31"/>
      <c r="AS49455" s="31"/>
      <c r="AT49455" s="31"/>
      <c r="AU49455" s="31"/>
      <c r="AV49455" s="31"/>
      <c r="AW49455" s="31"/>
      <c r="AX49455" s="31"/>
    </row>
    <row r="49456" spans="39:50" x14ac:dyDescent="0.2">
      <c r="AM49456" s="31"/>
      <c r="AN49456" s="31"/>
      <c r="AO49456" s="31"/>
      <c r="AP49456" s="31"/>
      <c r="AQ49456" s="31"/>
      <c r="AR49456" s="31"/>
      <c r="AS49456" s="31"/>
      <c r="AT49456" s="31"/>
      <c r="AU49456" s="31"/>
      <c r="AV49456" s="31"/>
      <c r="AW49456" s="31"/>
      <c r="AX49456" s="31"/>
    </row>
    <row r="49457" spans="39:50" x14ac:dyDescent="0.2">
      <c r="AM49457" s="31"/>
      <c r="AN49457" s="31"/>
      <c r="AO49457" s="31"/>
      <c r="AP49457" s="31"/>
      <c r="AQ49457" s="31"/>
      <c r="AR49457" s="31"/>
      <c r="AS49457" s="31"/>
      <c r="AT49457" s="31"/>
      <c r="AU49457" s="31"/>
      <c r="AV49457" s="31"/>
      <c r="AW49457" s="31"/>
      <c r="AX49457" s="31"/>
    </row>
    <row r="49458" spans="39:50" x14ac:dyDescent="0.2">
      <c r="AM49458" s="31"/>
      <c r="AN49458" s="31"/>
      <c r="AO49458" s="31"/>
      <c r="AP49458" s="31"/>
      <c r="AQ49458" s="31"/>
      <c r="AR49458" s="31"/>
      <c r="AS49458" s="31"/>
      <c r="AT49458" s="31"/>
      <c r="AU49458" s="31"/>
      <c r="AV49458" s="31"/>
      <c r="AW49458" s="31"/>
      <c r="AX49458" s="31"/>
    </row>
    <row r="49459" spans="39:50" x14ac:dyDescent="0.2">
      <c r="AM49459" s="31"/>
      <c r="AN49459" s="31"/>
      <c r="AO49459" s="31"/>
      <c r="AP49459" s="31"/>
      <c r="AQ49459" s="31"/>
      <c r="AR49459" s="31"/>
      <c r="AS49459" s="31"/>
      <c r="AT49459" s="31"/>
      <c r="AU49459" s="31"/>
      <c r="AV49459" s="31"/>
      <c r="AW49459" s="31"/>
      <c r="AX49459" s="31"/>
    </row>
    <row r="49460" spans="39:50" x14ac:dyDescent="0.2">
      <c r="AM49460" s="31"/>
      <c r="AN49460" s="31"/>
      <c r="AO49460" s="31"/>
      <c r="AP49460" s="31"/>
      <c r="AQ49460" s="31"/>
      <c r="AR49460" s="31"/>
      <c r="AS49460" s="31"/>
      <c r="AT49460" s="31"/>
      <c r="AU49460" s="31"/>
      <c r="AV49460" s="31"/>
      <c r="AW49460" s="31"/>
      <c r="AX49460" s="31"/>
    </row>
    <row r="49461" spans="39:50" x14ac:dyDescent="0.2">
      <c r="AM49461" s="31"/>
      <c r="AN49461" s="31"/>
      <c r="AO49461" s="31"/>
      <c r="AP49461" s="31"/>
      <c r="AQ49461" s="31"/>
      <c r="AR49461" s="31"/>
      <c r="AS49461" s="31"/>
      <c r="AT49461" s="31"/>
      <c r="AU49461" s="31"/>
      <c r="AV49461" s="31"/>
      <c r="AW49461" s="31"/>
      <c r="AX49461" s="31"/>
    </row>
    <row r="49462" spans="39:50" x14ac:dyDescent="0.2">
      <c r="AM49462" s="31"/>
      <c r="AN49462" s="31"/>
      <c r="AO49462" s="31"/>
      <c r="AP49462" s="31"/>
      <c r="AQ49462" s="31"/>
      <c r="AR49462" s="31"/>
      <c r="AS49462" s="31"/>
      <c r="AT49462" s="31"/>
      <c r="AU49462" s="31"/>
      <c r="AV49462" s="31"/>
      <c r="AW49462" s="31"/>
      <c r="AX49462" s="31"/>
    </row>
    <row r="49463" spans="39:50" x14ac:dyDescent="0.2">
      <c r="AM49463" s="31"/>
      <c r="AN49463" s="31"/>
      <c r="AO49463" s="31"/>
      <c r="AP49463" s="31"/>
      <c r="AQ49463" s="31"/>
      <c r="AR49463" s="31"/>
      <c r="AS49463" s="31"/>
      <c r="AT49463" s="31"/>
      <c r="AU49463" s="31"/>
      <c r="AV49463" s="31"/>
      <c r="AW49463" s="31"/>
      <c r="AX49463" s="31"/>
    </row>
    <row r="49464" spans="39:50" x14ac:dyDescent="0.2">
      <c r="AM49464" s="31"/>
      <c r="AN49464" s="31"/>
      <c r="AO49464" s="31"/>
      <c r="AP49464" s="31"/>
      <c r="AQ49464" s="31"/>
      <c r="AR49464" s="31"/>
      <c r="AS49464" s="31"/>
      <c r="AT49464" s="31"/>
      <c r="AU49464" s="31"/>
      <c r="AV49464" s="31"/>
      <c r="AW49464" s="31"/>
      <c r="AX49464" s="31"/>
    </row>
    <row r="49465" spans="39:50" x14ac:dyDescent="0.2">
      <c r="AM49465" s="31"/>
      <c r="AN49465" s="31"/>
      <c r="AO49465" s="31"/>
      <c r="AP49465" s="31"/>
      <c r="AQ49465" s="31"/>
      <c r="AR49465" s="31"/>
      <c r="AS49465" s="31"/>
      <c r="AT49465" s="31"/>
      <c r="AU49465" s="31"/>
      <c r="AV49465" s="31"/>
      <c r="AW49465" s="31"/>
      <c r="AX49465" s="31"/>
    </row>
    <row r="49466" spans="39:50" x14ac:dyDescent="0.2">
      <c r="AM49466" s="31"/>
      <c r="AN49466" s="31"/>
      <c r="AO49466" s="31"/>
      <c r="AP49466" s="31"/>
      <c r="AQ49466" s="31"/>
      <c r="AR49466" s="31"/>
      <c r="AS49466" s="31"/>
      <c r="AT49466" s="31"/>
      <c r="AU49466" s="31"/>
      <c r="AV49466" s="31"/>
      <c r="AW49466" s="31"/>
      <c r="AX49466" s="31"/>
    </row>
    <row r="49467" spans="39:50" x14ac:dyDescent="0.2">
      <c r="AM49467" s="31"/>
      <c r="AN49467" s="31"/>
      <c r="AO49467" s="31"/>
      <c r="AP49467" s="31"/>
      <c r="AQ49467" s="31"/>
      <c r="AR49467" s="31"/>
      <c r="AS49467" s="31"/>
      <c r="AT49467" s="31"/>
      <c r="AU49467" s="31"/>
      <c r="AV49467" s="31"/>
      <c r="AW49467" s="31"/>
      <c r="AX49467" s="31"/>
    </row>
    <row r="49468" spans="39:50" x14ac:dyDescent="0.2">
      <c r="AM49468" s="31"/>
      <c r="AN49468" s="31"/>
      <c r="AO49468" s="31"/>
      <c r="AP49468" s="31"/>
      <c r="AQ49468" s="31"/>
      <c r="AR49468" s="31"/>
      <c r="AS49468" s="31"/>
      <c r="AT49468" s="31"/>
      <c r="AU49468" s="31"/>
      <c r="AV49468" s="31"/>
      <c r="AW49468" s="31"/>
      <c r="AX49468" s="31"/>
    </row>
    <row r="49469" spans="39:50" x14ac:dyDescent="0.2">
      <c r="AM49469" s="31"/>
      <c r="AN49469" s="31"/>
      <c r="AO49469" s="31"/>
      <c r="AP49469" s="31"/>
      <c r="AQ49469" s="31"/>
      <c r="AR49469" s="31"/>
      <c r="AS49469" s="31"/>
      <c r="AT49469" s="31"/>
      <c r="AU49469" s="31"/>
      <c r="AV49469" s="31"/>
      <c r="AW49469" s="31"/>
      <c r="AX49469" s="31"/>
    </row>
    <row r="49470" spans="39:50" x14ac:dyDescent="0.2">
      <c r="AM49470" s="31"/>
      <c r="AN49470" s="31"/>
      <c r="AO49470" s="31"/>
      <c r="AP49470" s="31"/>
      <c r="AQ49470" s="31"/>
      <c r="AR49470" s="31"/>
      <c r="AS49470" s="31"/>
      <c r="AT49470" s="31"/>
      <c r="AU49470" s="31"/>
      <c r="AV49470" s="31"/>
      <c r="AW49470" s="31"/>
      <c r="AX49470" s="31"/>
    </row>
    <row r="49471" spans="39:50" x14ac:dyDescent="0.2">
      <c r="AM49471" s="31"/>
      <c r="AN49471" s="31"/>
      <c r="AO49471" s="31"/>
      <c r="AP49471" s="31"/>
      <c r="AQ49471" s="31"/>
      <c r="AR49471" s="31"/>
      <c r="AS49471" s="31"/>
      <c r="AT49471" s="31"/>
      <c r="AU49471" s="31"/>
      <c r="AV49471" s="31"/>
      <c r="AW49471" s="31"/>
      <c r="AX49471" s="31"/>
    </row>
    <row r="49472" spans="39:50" x14ac:dyDescent="0.2">
      <c r="AM49472" s="31"/>
      <c r="AN49472" s="31"/>
      <c r="AO49472" s="31"/>
      <c r="AP49472" s="31"/>
      <c r="AQ49472" s="31"/>
      <c r="AR49472" s="31"/>
      <c r="AS49472" s="31"/>
      <c r="AT49472" s="31"/>
      <c r="AU49472" s="31"/>
      <c r="AV49472" s="31"/>
      <c r="AW49472" s="31"/>
      <c r="AX49472" s="31"/>
    </row>
    <row r="49473" spans="39:50" x14ac:dyDescent="0.2">
      <c r="AM49473" s="31"/>
      <c r="AN49473" s="31"/>
      <c r="AO49473" s="31"/>
      <c r="AP49473" s="31"/>
      <c r="AQ49473" s="31"/>
      <c r="AR49473" s="31"/>
      <c r="AS49473" s="31"/>
      <c r="AT49473" s="31"/>
      <c r="AU49473" s="31"/>
      <c r="AV49473" s="31"/>
      <c r="AW49473" s="31"/>
      <c r="AX49473" s="31"/>
    </row>
    <row r="49474" spans="39:50" x14ac:dyDescent="0.2">
      <c r="AM49474" s="31"/>
      <c r="AN49474" s="31"/>
      <c r="AO49474" s="31"/>
      <c r="AP49474" s="31"/>
      <c r="AQ49474" s="31"/>
      <c r="AR49474" s="31"/>
      <c r="AS49474" s="31"/>
      <c r="AT49474" s="31"/>
      <c r="AU49474" s="31"/>
      <c r="AV49474" s="31"/>
      <c r="AW49474" s="31"/>
      <c r="AX49474" s="31"/>
    </row>
    <row r="49475" spans="39:50" x14ac:dyDescent="0.2">
      <c r="AM49475" s="31"/>
      <c r="AN49475" s="31"/>
      <c r="AO49475" s="31"/>
      <c r="AP49475" s="31"/>
      <c r="AQ49475" s="31"/>
      <c r="AR49475" s="31"/>
      <c r="AS49475" s="31"/>
      <c r="AT49475" s="31"/>
      <c r="AU49475" s="31"/>
      <c r="AV49475" s="31"/>
      <c r="AW49475" s="31"/>
      <c r="AX49475" s="31"/>
    </row>
    <row r="49476" spans="39:50" x14ac:dyDescent="0.2">
      <c r="AM49476" s="31"/>
      <c r="AN49476" s="31"/>
      <c r="AO49476" s="31"/>
      <c r="AP49476" s="31"/>
      <c r="AQ49476" s="31"/>
      <c r="AR49476" s="31"/>
      <c r="AS49476" s="31"/>
      <c r="AT49476" s="31"/>
      <c r="AU49476" s="31"/>
      <c r="AV49476" s="31"/>
      <c r="AW49476" s="31"/>
      <c r="AX49476" s="31"/>
    </row>
    <row r="49477" spans="39:50" x14ac:dyDescent="0.2">
      <c r="AM49477" s="31"/>
      <c r="AN49477" s="31"/>
      <c r="AO49477" s="31"/>
      <c r="AP49477" s="31"/>
      <c r="AQ49477" s="31"/>
      <c r="AR49477" s="31"/>
      <c r="AS49477" s="31"/>
      <c r="AT49477" s="31"/>
      <c r="AU49477" s="31"/>
      <c r="AV49477" s="31"/>
      <c r="AW49477" s="31"/>
      <c r="AX49477" s="31"/>
    </row>
    <row r="49478" spans="39:50" x14ac:dyDescent="0.2">
      <c r="AM49478" s="31"/>
      <c r="AN49478" s="31"/>
      <c r="AO49478" s="31"/>
      <c r="AP49478" s="31"/>
      <c r="AQ49478" s="31"/>
      <c r="AR49478" s="31"/>
      <c r="AS49478" s="31"/>
      <c r="AT49478" s="31"/>
      <c r="AU49478" s="31"/>
      <c r="AV49478" s="31"/>
      <c r="AW49478" s="31"/>
      <c r="AX49478" s="31"/>
    </row>
    <row r="49479" spans="39:50" x14ac:dyDescent="0.2">
      <c r="AM49479" s="31"/>
      <c r="AN49479" s="31"/>
      <c r="AO49479" s="31"/>
      <c r="AP49479" s="31"/>
      <c r="AQ49479" s="31"/>
      <c r="AR49479" s="31"/>
      <c r="AS49479" s="31"/>
      <c r="AT49479" s="31"/>
      <c r="AU49479" s="31"/>
      <c r="AV49479" s="31"/>
      <c r="AW49479" s="31"/>
      <c r="AX49479" s="31"/>
    </row>
    <row r="49480" spans="39:50" x14ac:dyDescent="0.2">
      <c r="AM49480" s="31"/>
      <c r="AN49480" s="31"/>
      <c r="AO49480" s="31"/>
      <c r="AP49480" s="31"/>
      <c r="AQ49480" s="31"/>
      <c r="AR49480" s="31"/>
      <c r="AS49480" s="31"/>
      <c r="AT49480" s="31"/>
      <c r="AU49480" s="31"/>
      <c r="AV49480" s="31"/>
      <c r="AW49480" s="31"/>
      <c r="AX49480" s="31"/>
    </row>
    <row r="49481" spans="39:50" x14ac:dyDescent="0.2">
      <c r="AM49481" s="31"/>
      <c r="AN49481" s="31"/>
      <c r="AO49481" s="31"/>
      <c r="AP49481" s="31"/>
      <c r="AQ49481" s="31"/>
      <c r="AR49481" s="31"/>
      <c r="AS49481" s="31"/>
      <c r="AT49481" s="31"/>
      <c r="AU49481" s="31"/>
      <c r="AV49481" s="31"/>
      <c r="AW49481" s="31"/>
      <c r="AX49481" s="31"/>
    </row>
    <row r="49482" spans="39:50" x14ac:dyDescent="0.2">
      <c r="AM49482" s="31"/>
      <c r="AN49482" s="31"/>
      <c r="AO49482" s="31"/>
      <c r="AP49482" s="31"/>
      <c r="AQ49482" s="31"/>
      <c r="AR49482" s="31"/>
      <c r="AS49482" s="31"/>
      <c r="AT49482" s="31"/>
      <c r="AU49482" s="31"/>
      <c r="AV49482" s="31"/>
      <c r="AW49482" s="31"/>
      <c r="AX49482" s="31"/>
    </row>
    <row r="49483" spans="39:50" x14ac:dyDescent="0.2">
      <c r="AM49483" s="31"/>
      <c r="AN49483" s="31"/>
      <c r="AO49483" s="31"/>
      <c r="AP49483" s="31"/>
      <c r="AQ49483" s="31"/>
      <c r="AR49483" s="31"/>
      <c r="AS49483" s="31"/>
      <c r="AT49483" s="31"/>
      <c r="AU49483" s="31"/>
      <c r="AV49483" s="31"/>
      <c r="AW49483" s="31"/>
      <c r="AX49483" s="31"/>
    </row>
    <row r="49484" spans="39:50" x14ac:dyDescent="0.2">
      <c r="AM49484" s="31"/>
      <c r="AN49484" s="31"/>
      <c r="AO49484" s="31"/>
      <c r="AP49484" s="31"/>
      <c r="AQ49484" s="31"/>
      <c r="AR49484" s="31"/>
      <c r="AS49484" s="31"/>
      <c r="AT49484" s="31"/>
      <c r="AU49484" s="31"/>
      <c r="AV49484" s="31"/>
      <c r="AW49484" s="31"/>
      <c r="AX49484" s="31"/>
    </row>
    <row r="49485" spans="39:50" x14ac:dyDescent="0.2">
      <c r="AM49485" s="31"/>
      <c r="AN49485" s="31"/>
      <c r="AO49485" s="31"/>
      <c r="AP49485" s="31"/>
      <c r="AQ49485" s="31"/>
      <c r="AR49485" s="31"/>
      <c r="AS49485" s="31"/>
      <c r="AT49485" s="31"/>
      <c r="AU49485" s="31"/>
      <c r="AV49485" s="31"/>
      <c r="AW49485" s="31"/>
      <c r="AX49485" s="31"/>
    </row>
    <row r="49486" spans="39:50" x14ac:dyDescent="0.2">
      <c r="AM49486" s="31"/>
      <c r="AN49486" s="31"/>
      <c r="AO49486" s="31"/>
      <c r="AP49486" s="31"/>
      <c r="AQ49486" s="31"/>
      <c r="AR49486" s="31"/>
      <c r="AS49486" s="31"/>
      <c r="AT49486" s="31"/>
      <c r="AU49486" s="31"/>
      <c r="AV49486" s="31"/>
      <c r="AW49486" s="31"/>
      <c r="AX49486" s="31"/>
    </row>
    <row r="49487" spans="39:50" x14ac:dyDescent="0.2">
      <c r="AM49487" s="31"/>
      <c r="AN49487" s="31"/>
      <c r="AO49487" s="31"/>
      <c r="AP49487" s="31"/>
      <c r="AQ49487" s="31"/>
      <c r="AR49487" s="31"/>
      <c r="AS49487" s="31"/>
      <c r="AT49487" s="31"/>
      <c r="AU49487" s="31"/>
      <c r="AV49487" s="31"/>
      <c r="AW49487" s="31"/>
      <c r="AX49487" s="31"/>
    </row>
    <row r="49488" spans="39:50" x14ac:dyDescent="0.2">
      <c r="AM49488" s="31"/>
      <c r="AN49488" s="31"/>
      <c r="AO49488" s="31"/>
      <c r="AP49488" s="31"/>
      <c r="AQ49488" s="31"/>
      <c r="AR49488" s="31"/>
      <c r="AS49488" s="31"/>
      <c r="AT49488" s="31"/>
      <c r="AU49488" s="31"/>
      <c r="AV49488" s="31"/>
      <c r="AW49488" s="31"/>
      <c r="AX49488" s="31"/>
    </row>
    <row r="49489" spans="39:50" x14ac:dyDescent="0.2">
      <c r="AM49489" s="31"/>
      <c r="AN49489" s="31"/>
      <c r="AO49489" s="31"/>
      <c r="AP49489" s="31"/>
      <c r="AQ49489" s="31"/>
      <c r="AR49489" s="31"/>
      <c r="AS49489" s="31"/>
      <c r="AT49489" s="31"/>
      <c r="AU49489" s="31"/>
      <c r="AV49489" s="31"/>
      <c r="AW49489" s="31"/>
      <c r="AX49489" s="31"/>
    </row>
    <row r="49490" spans="39:50" x14ac:dyDescent="0.2">
      <c r="AM49490" s="31"/>
      <c r="AN49490" s="31"/>
      <c r="AO49490" s="31"/>
      <c r="AP49490" s="31"/>
      <c r="AQ49490" s="31"/>
      <c r="AR49490" s="31"/>
      <c r="AS49490" s="31"/>
      <c r="AT49490" s="31"/>
      <c r="AU49490" s="31"/>
      <c r="AV49490" s="31"/>
      <c r="AW49490" s="31"/>
      <c r="AX49490" s="31"/>
    </row>
    <row r="49491" spans="39:50" x14ac:dyDescent="0.2">
      <c r="AM49491" s="31"/>
      <c r="AN49491" s="31"/>
      <c r="AO49491" s="31"/>
      <c r="AP49491" s="31"/>
      <c r="AQ49491" s="31"/>
      <c r="AR49491" s="31"/>
      <c r="AS49491" s="31"/>
      <c r="AT49491" s="31"/>
      <c r="AU49491" s="31"/>
      <c r="AV49491" s="31"/>
      <c r="AW49491" s="31"/>
      <c r="AX49491" s="31"/>
    </row>
    <row r="49492" spans="39:50" x14ac:dyDescent="0.2">
      <c r="AM49492" s="31"/>
      <c r="AN49492" s="31"/>
      <c r="AO49492" s="31"/>
      <c r="AP49492" s="31"/>
      <c r="AQ49492" s="31"/>
      <c r="AR49492" s="31"/>
      <c r="AS49492" s="31"/>
      <c r="AT49492" s="31"/>
      <c r="AU49492" s="31"/>
      <c r="AV49492" s="31"/>
      <c r="AW49492" s="31"/>
      <c r="AX49492" s="31"/>
    </row>
    <row r="49493" spans="39:50" x14ac:dyDescent="0.2">
      <c r="AM49493" s="31"/>
      <c r="AN49493" s="31"/>
      <c r="AO49493" s="31"/>
      <c r="AP49493" s="31"/>
      <c r="AQ49493" s="31"/>
      <c r="AR49493" s="31"/>
      <c r="AS49493" s="31"/>
      <c r="AT49493" s="31"/>
      <c r="AU49493" s="31"/>
      <c r="AV49493" s="31"/>
      <c r="AW49493" s="31"/>
      <c r="AX49493" s="31"/>
    </row>
    <row r="49494" spans="39:50" x14ac:dyDescent="0.2">
      <c r="AM49494" s="31"/>
      <c r="AN49494" s="31"/>
      <c r="AO49494" s="31"/>
      <c r="AP49494" s="31"/>
      <c r="AQ49494" s="31"/>
      <c r="AR49494" s="31"/>
      <c r="AS49494" s="31"/>
      <c r="AT49494" s="31"/>
      <c r="AU49494" s="31"/>
      <c r="AV49494" s="31"/>
      <c r="AW49494" s="31"/>
      <c r="AX49494" s="31"/>
    </row>
    <row r="49495" spans="39:50" x14ac:dyDescent="0.2">
      <c r="AM49495" s="31"/>
      <c r="AN49495" s="31"/>
      <c r="AO49495" s="31"/>
      <c r="AP49495" s="31"/>
      <c r="AQ49495" s="31"/>
      <c r="AR49495" s="31"/>
      <c r="AS49495" s="31"/>
      <c r="AT49495" s="31"/>
      <c r="AU49495" s="31"/>
      <c r="AV49495" s="31"/>
      <c r="AW49495" s="31"/>
      <c r="AX49495" s="31"/>
    </row>
    <row r="49496" spans="39:50" x14ac:dyDescent="0.2">
      <c r="AM49496" s="31"/>
      <c r="AN49496" s="31"/>
      <c r="AO49496" s="31"/>
      <c r="AP49496" s="31"/>
      <c r="AQ49496" s="31"/>
      <c r="AR49496" s="31"/>
      <c r="AS49496" s="31"/>
      <c r="AT49496" s="31"/>
      <c r="AU49496" s="31"/>
      <c r="AV49496" s="31"/>
      <c r="AW49496" s="31"/>
      <c r="AX49496" s="31"/>
    </row>
    <row r="49497" spans="39:50" x14ac:dyDescent="0.2">
      <c r="AM49497" s="31"/>
      <c r="AN49497" s="31"/>
      <c r="AO49497" s="31"/>
      <c r="AP49497" s="31"/>
      <c r="AQ49497" s="31"/>
      <c r="AR49497" s="31"/>
      <c r="AS49497" s="31"/>
      <c r="AT49497" s="31"/>
      <c r="AU49497" s="31"/>
      <c r="AV49497" s="31"/>
      <c r="AW49497" s="31"/>
      <c r="AX49497" s="31"/>
    </row>
    <row r="49498" spans="39:50" x14ac:dyDescent="0.2">
      <c r="AM49498" s="31"/>
      <c r="AN49498" s="31"/>
      <c r="AO49498" s="31"/>
      <c r="AP49498" s="31"/>
      <c r="AQ49498" s="31"/>
      <c r="AR49498" s="31"/>
      <c r="AS49498" s="31"/>
      <c r="AT49498" s="31"/>
      <c r="AU49498" s="31"/>
      <c r="AV49498" s="31"/>
      <c r="AW49498" s="31"/>
      <c r="AX49498" s="31"/>
    </row>
    <row r="49499" spans="39:50" x14ac:dyDescent="0.2">
      <c r="AM49499" s="31"/>
      <c r="AN49499" s="31"/>
      <c r="AO49499" s="31"/>
      <c r="AP49499" s="31"/>
      <c r="AQ49499" s="31"/>
      <c r="AR49499" s="31"/>
      <c r="AS49499" s="31"/>
      <c r="AT49499" s="31"/>
      <c r="AU49499" s="31"/>
      <c r="AV49499" s="31"/>
      <c r="AW49499" s="31"/>
      <c r="AX49499" s="31"/>
    </row>
    <row r="49500" spans="39:50" x14ac:dyDescent="0.2">
      <c r="AM49500" s="31"/>
      <c r="AN49500" s="31"/>
      <c r="AO49500" s="31"/>
      <c r="AP49500" s="31"/>
      <c r="AQ49500" s="31"/>
      <c r="AR49500" s="31"/>
      <c r="AS49500" s="31"/>
      <c r="AT49500" s="31"/>
      <c r="AU49500" s="31"/>
      <c r="AV49500" s="31"/>
      <c r="AW49500" s="31"/>
      <c r="AX49500" s="31"/>
    </row>
    <row r="49501" spans="39:50" x14ac:dyDescent="0.2">
      <c r="AM49501" s="31"/>
      <c r="AN49501" s="31"/>
      <c r="AO49501" s="31"/>
      <c r="AP49501" s="31"/>
      <c r="AQ49501" s="31"/>
      <c r="AR49501" s="31"/>
      <c r="AS49501" s="31"/>
      <c r="AT49501" s="31"/>
      <c r="AU49501" s="31"/>
      <c r="AV49501" s="31"/>
      <c r="AW49501" s="31"/>
      <c r="AX49501" s="31"/>
    </row>
    <row r="49502" spans="39:50" x14ac:dyDescent="0.2">
      <c r="AM49502" s="31"/>
      <c r="AN49502" s="31"/>
      <c r="AO49502" s="31"/>
      <c r="AP49502" s="31"/>
      <c r="AQ49502" s="31"/>
      <c r="AR49502" s="31"/>
      <c r="AS49502" s="31"/>
      <c r="AT49502" s="31"/>
      <c r="AU49502" s="31"/>
      <c r="AV49502" s="31"/>
      <c r="AW49502" s="31"/>
      <c r="AX49502" s="31"/>
    </row>
    <row r="49503" spans="39:50" x14ac:dyDescent="0.2">
      <c r="AM49503" s="31"/>
      <c r="AN49503" s="31"/>
      <c r="AO49503" s="31"/>
      <c r="AP49503" s="31"/>
      <c r="AQ49503" s="31"/>
      <c r="AR49503" s="31"/>
      <c r="AS49503" s="31"/>
      <c r="AT49503" s="31"/>
      <c r="AU49503" s="31"/>
      <c r="AV49503" s="31"/>
      <c r="AW49503" s="31"/>
      <c r="AX49503" s="31"/>
    </row>
    <row r="49504" spans="39:50" x14ac:dyDescent="0.2">
      <c r="AM49504" s="31"/>
      <c r="AN49504" s="31"/>
      <c r="AO49504" s="31"/>
      <c r="AP49504" s="31"/>
      <c r="AQ49504" s="31"/>
      <c r="AR49504" s="31"/>
      <c r="AS49504" s="31"/>
      <c r="AT49504" s="31"/>
      <c r="AU49504" s="31"/>
      <c r="AV49504" s="31"/>
      <c r="AW49504" s="31"/>
      <c r="AX49504" s="31"/>
    </row>
    <row r="49505" spans="39:50" x14ac:dyDescent="0.2">
      <c r="AM49505" s="31"/>
      <c r="AN49505" s="31"/>
      <c r="AO49505" s="31"/>
      <c r="AP49505" s="31"/>
      <c r="AQ49505" s="31"/>
      <c r="AR49505" s="31"/>
      <c r="AS49505" s="31"/>
      <c r="AT49505" s="31"/>
      <c r="AU49505" s="31"/>
      <c r="AV49505" s="31"/>
      <c r="AW49505" s="31"/>
      <c r="AX49505" s="31"/>
    </row>
    <row r="49506" spans="39:50" x14ac:dyDescent="0.2">
      <c r="AM49506" s="31"/>
      <c r="AN49506" s="31"/>
      <c r="AO49506" s="31"/>
      <c r="AP49506" s="31"/>
      <c r="AQ49506" s="31"/>
      <c r="AR49506" s="31"/>
      <c r="AS49506" s="31"/>
      <c r="AT49506" s="31"/>
      <c r="AU49506" s="31"/>
      <c r="AV49506" s="31"/>
      <c r="AW49506" s="31"/>
      <c r="AX49506" s="31"/>
    </row>
    <row r="49507" spans="39:50" x14ac:dyDescent="0.2">
      <c r="AM49507" s="31"/>
      <c r="AN49507" s="31"/>
      <c r="AO49507" s="31"/>
      <c r="AP49507" s="31"/>
      <c r="AQ49507" s="31"/>
      <c r="AR49507" s="31"/>
      <c r="AS49507" s="31"/>
      <c r="AT49507" s="31"/>
      <c r="AU49507" s="31"/>
      <c r="AV49507" s="31"/>
      <c r="AW49507" s="31"/>
      <c r="AX49507" s="31"/>
    </row>
    <row r="49508" spans="39:50" x14ac:dyDescent="0.2">
      <c r="AM49508" s="31"/>
      <c r="AN49508" s="31"/>
      <c r="AO49508" s="31"/>
      <c r="AP49508" s="31"/>
      <c r="AQ49508" s="31"/>
      <c r="AR49508" s="31"/>
      <c r="AS49508" s="31"/>
      <c r="AT49508" s="31"/>
      <c r="AU49508" s="31"/>
      <c r="AV49508" s="31"/>
      <c r="AW49508" s="31"/>
      <c r="AX49508" s="31"/>
    </row>
    <row r="49509" spans="39:50" x14ac:dyDescent="0.2">
      <c r="AM49509" s="31"/>
      <c r="AN49509" s="31"/>
      <c r="AO49509" s="31"/>
      <c r="AP49509" s="31"/>
      <c r="AQ49509" s="31"/>
      <c r="AR49509" s="31"/>
      <c r="AS49509" s="31"/>
      <c r="AT49509" s="31"/>
      <c r="AU49509" s="31"/>
      <c r="AV49509" s="31"/>
      <c r="AW49509" s="31"/>
      <c r="AX49509" s="31"/>
    </row>
    <row r="49510" spans="39:50" x14ac:dyDescent="0.2">
      <c r="AM49510" s="31"/>
      <c r="AN49510" s="31"/>
      <c r="AO49510" s="31"/>
      <c r="AP49510" s="31"/>
      <c r="AQ49510" s="31"/>
      <c r="AR49510" s="31"/>
      <c r="AS49510" s="31"/>
      <c r="AT49510" s="31"/>
      <c r="AU49510" s="31"/>
      <c r="AV49510" s="31"/>
      <c r="AW49510" s="31"/>
      <c r="AX49510" s="31"/>
    </row>
    <row r="49511" spans="39:50" x14ac:dyDescent="0.2">
      <c r="AM49511" s="31"/>
      <c r="AN49511" s="31"/>
      <c r="AO49511" s="31"/>
      <c r="AP49511" s="31"/>
      <c r="AQ49511" s="31"/>
      <c r="AR49511" s="31"/>
      <c r="AS49511" s="31"/>
      <c r="AT49511" s="31"/>
      <c r="AU49511" s="31"/>
      <c r="AV49511" s="31"/>
      <c r="AW49511" s="31"/>
      <c r="AX49511" s="31"/>
    </row>
    <row r="49512" spans="39:50" x14ac:dyDescent="0.2">
      <c r="AM49512" s="31"/>
      <c r="AN49512" s="31"/>
      <c r="AO49512" s="31"/>
      <c r="AP49512" s="31"/>
      <c r="AQ49512" s="31"/>
      <c r="AR49512" s="31"/>
      <c r="AS49512" s="31"/>
      <c r="AT49512" s="31"/>
      <c r="AU49512" s="31"/>
      <c r="AV49512" s="31"/>
      <c r="AW49512" s="31"/>
      <c r="AX49512" s="31"/>
    </row>
    <row r="49513" spans="39:50" x14ac:dyDescent="0.2">
      <c r="AM49513" s="31"/>
      <c r="AN49513" s="31"/>
      <c r="AO49513" s="31"/>
      <c r="AP49513" s="31"/>
      <c r="AQ49513" s="31"/>
      <c r="AR49513" s="31"/>
      <c r="AS49513" s="31"/>
      <c r="AT49513" s="31"/>
      <c r="AU49513" s="31"/>
      <c r="AV49513" s="31"/>
      <c r="AW49513" s="31"/>
      <c r="AX49513" s="31"/>
    </row>
    <row r="49514" spans="39:50" x14ac:dyDescent="0.2">
      <c r="AM49514" s="31"/>
      <c r="AN49514" s="31"/>
      <c r="AO49514" s="31"/>
      <c r="AP49514" s="31"/>
      <c r="AQ49514" s="31"/>
      <c r="AR49514" s="31"/>
      <c r="AS49514" s="31"/>
      <c r="AT49514" s="31"/>
      <c r="AU49514" s="31"/>
      <c r="AV49514" s="31"/>
      <c r="AW49514" s="31"/>
      <c r="AX49514" s="31"/>
    </row>
    <row r="49515" spans="39:50" x14ac:dyDescent="0.2">
      <c r="AM49515" s="31"/>
      <c r="AN49515" s="31"/>
      <c r="AO49515" s="31"/>
      <c r="AP49515" s="31"/>
      <c r="AQ49515" s="31"/>
      <c r="AR49515" s="31"/>
      <c r="AS49515" s="31"/>
      <c r="AT49515" s="31"/>
      <c r="AU49515" s="31"/>
      <c r="AV49515" s="31"/>
      <c r="AW49515" s="31"/>
      <c r="AX49515" s="31"/>
    </row>
    <row r="49516" spans="39:50" x14ac:dyDescent="0.2">
      <c r="AM49516" s="31"/>
      <c r="AN49516" s="31"/>
      <c r="AO49516" s="31"/>
      <c r="AP49516" s="31"/>
      <c r="AQ49516" s="31"/>
      <c r="AR49516" s="31"/>
      <c r="AS49516" s="31"/>
      <c r="AT49516" s="31"/>
      <c r="AU49516" s="31"/>
      <c r="AV49516" s="31"/>
      <c r="AW49516" s="31"/>
      <c r="AX49516" s="31"/>
    </row>
    <row r="49517" spans="39:50" x14ac:dyDescent="0.2">
      <c r="AM49517" s="31"/>
      <c r="AN49517" s="31"/>
      <c r="AO49517" s="31"/>
      <c r="AP49517" s="31"/>
      <c r="AQ49517" s="31"/>
      <c r="AR49517" s="31"/>
      <c r="AS49517" s="31"/>
      <c r="AT49517" s="31"/>
      <c r="AU49517" s="31"/>
      <c r="AV49517" s="31"/>
      <c r="AW49517" s="31"/>
      <c r="AX49517" s="31"/>
    </row>
    <row r="49518" spans="39:50" x14ac:dyDescent="0.2">
      <c r="AM49518" s="31"/>
      <c r="AN49518" s="31"/>
      <c r="AO49518" s="31"/>
      <c r="AP49518" s="31"/>
      <c r="AQ49518" s="31"/>
      <c r="AR49518" s="31"/>
      <c r="AS49518" s="31"/>
      <c r="AT49518" s="31"/>
      <c r="AU49518" s="31"/>
      <c r="AV49518" s="31"/>
      <c r="AW49518" s="31"/>
      <c r="AX49518" s="31"/>
    </row>
    <row r="49519" spans="39:50" x14ac:dyDescent="0.2">
      <c r="AM49519" s="31"/>
      <c r="AN49519" s="31"/>
      <c r="AO49519" s="31"/>
      <c r="AP49519" s="31"/>
      <c r="AQ49519" s="31"/>
      <c r="AR49519" s="31"/>
      <c r="AS49519" s="31"/>
      <c r="AT49519" s="31"/>
      <c r="AU49519" s="31"/>
      <c r="AV49519" s="31"/>
      <c r="AW49519" s="31"/>
      <c r="AX49519" s="31"/>
    </row>
    <row r="49520" spans="39:50" x14ac:dyDescent="0.2">
      <c r="AM49520" s="31"/>
      <c r="AN49520" s="31"/>
      <c r="AO49520" s="31"/>
      <c r="AP49520" s="31"/>
      <c r="AQ49520" s="31"/>
      <c r="AR49520" s="31"/>
      <c r="AS49520" s="31"/>
      <c r="AT49520" s="31"/>
      <c r="AU49520" s="31"/>
      <c r="AV49520" s="31"/>
      <c r="AW49520" s="31"/>
      <c r="AX49520" s="31"/>
    </row>
    <row r="49521" spans="39:50" x14ac:dyDescent="0.2">
      <c r="AM49521" s="31"/>
      <c r="AN49521" s="31"/>
      <c r="AO49521" s="31"/>
      <c r="AP49521" s="31"/>
      <c r="AQ49521" s="31"/>
      <c r="AR49521" s="31"/>
      <c r="AS49521" s="31"/>
      <c r="AT49521" s="31"/>
      <c r="AU49521" s="31"/>
      <c r="AV49521" s="31"/>
      <c r="AW49521" s="31"/>
      <c r="AX49521" s="31"/>
    </row>
    <row r="49522" spans="39:50" x14ac:dyDescent="0.2">
      <c r="AM49522" s="31"/>
      <c r="AN49522" s="31"/>
      <c r="AO49522" s="31"/>
      <c r="AP49522" s="31"/>
      <c r="AQ49522" s="31"/>
      <c r="AR49522" s="31"/>
      <c r="AS49522" s="31"/>
      <c r="AT49522" s="31"/>
      <c r="AU49522" s="31"/>
      <c r="AV49522" s="31"/>
      <c r="AW49522" s="31"/>
      <c r="AX49522" s="31"/>
    </row>
    <row r="49523" spans="39:50" x14ac:dyDescent="0.2">
      <c r="AM49523" s="31"/>
      <c r="AN49523" s="31"/>
      <c r="AO49523" s="31"/>
      <c r="AP49523" s="31"/>
      <c r="AQ49523" s="31"/>
      <c r="AR49523" s="31"/>
      <c r="AS49523" s="31"/>
      <c r="AT49523" s="31"/>
      <c r="AU49523" s="31"/>
      <c r="AV49523" s="31"/>
      <c r="AW49523" s="31"/>
      <c r="AX49523" s="31"/>
    </row>
    <row r="49524" spans="39:50" x14ac:dyDescent="0.2">
      <c r="AM49524" s="31"/>
      <c r="AN49524" s="31"/>
      <c r="AO49524" s="31"/>
      <c r="AP49524" s="31"/>
      <c r="AQ49524" s="31"/>
      <c r="AR49524" s="31"/>
      <c r="AS49524" s="31"/>
      <c r="AT49524" s="31"/>
      <c r="AU49524" s="31"/>
      <c r="AV49524" s="31"/>
      <c r="AW49524" s="31"/>
      <c r="AX49524" s="31"/>
    </row>
    <row r="49525" spans="39:50" x14ac:dyDescent="0.2">
      <c r="AM49525" s="31"/>
      <c r="AN49525" s="31"/>
      <c r="AO49525" s="31"/>
      <c r="AP49525" s="31"/>
      <c r="AQ49525" s="31"/>
      <c r="AR49525" s="31"/>
      <c r="AS49525" s="31"/>
      <c r="AT49525" s="31"/>
      <c r="AU49525" s="31"/>
      <c r="AV49525" s="31"/>
      <c r="AW49525" s="31"/>
      <c r="AX49525" s="31"/>
    </row>
    <row r="49526" spans="39:50" x14ac:dyDescent="0.2">
      <c r="AM49526" s="31"/>
      <c r="AN49526" s="31"/>
      <c r="AO49526" s="31"/>
      <c r="AP49526" s="31"/>
      <c r="AQ49526" s="31"/>
      <c r="AR49526" s="31"/>
      <c r="AS49526" s="31"/>
      <c r="AT49526" s="31"/>
      <c r="AU49526" s="31"/>
      <c r="AV49526" s="31"/>
      <c r="AW49526" s="31"/>
      <c r="AX49526" s="31"/>
    </row>
    <row r="49527" spans="39:50" x14ac:dyDescent="0.2">
      <c r="AM49527" s="31"/>
      <c r="AN49527" s="31"/>
      <c r="AO49527" s="31"/>
      <c r="AP49527" s="31"/>
      <c r="AQ49527" s="31"/>
      <c r="AR49527" s="31"/>
      <c r="AS49527" s="31"/>
      <c r="AT49527" s="31"/>
      <c r="AU49527" s="31"/>
      <c r="AV49527" s="31"/>
      <c r="AW49527" s="31"/>
      <c r="AX49527" s="31"/>
    </row>
    <row r="49528" spans="39:50" x14ac:dyDescent="0.2">
      <c r="AM49528" s="31"/>
      <c r="AN49528" s="31"/>
      <c r="AO49528" s="31"/>
      <c r="AP49528" s="31"/>
      <c r="AQ49528" s="31"/>
      <c r="AR49528" s="31"/>
      <c r="AS49528" s="31"/>
      <c r="AT49528" s="31"/>
      <c r="AU49528" s="31"/>
      <c r="AV49528" s="31"/>
      <c r="AW49528" s="31"/>
      <c r="AX49528" s="31"/>
    </row>
    <row r="49529" spans="39:50" x14ac:dyDescent="0.2">
      <c r="AM49529" s="31"/>
      <c r="AN49529" s="31"/>
      <c r="AO49529" s="31"/>
      <c r="AP49529" s="31"/>
      <c r="AQ49529" s="31"/>
      <c r="AR49529" s="31"/>
      <c r="AS49529" s="31"/>
      <c r="AT49529" s="31"/>
      <c r="AU49529" s="31"/>
      <c r="AV49529" s="31"/>
      <c r="AW49529" s="31"/>
      <c r="AX49529" s="31"/>
    </row>
    <row r="49530" spans="39:50" x14ac:dyDescent="0.2">
      <c r="AM49530" s="31"/>
      <c r="AN49530" s="31"/>
      <c r="AO49530" s="31"/>
      <c r="AP49530" s="31"/>
      <c r="AQ49530" s="31"/>
      <c r="AR49530" s="31"/>
      <c r="AS49530" s="31"/>
      <c r="AT49530" s="31"/>
      <c r="AU49530" s="31"/>
      <c r="AV49530" s="31"/>
      <c r="AW49530" s="31"/>
      <c r="AX49530" s="31"/>
    </row>
    <row r="49531" spans="39:50" x14ac:dyDescent="0.2">
      <c r="AM49531" s="31"/>
      <c r="AN49531" s="31"/>
      <c r="AO49531" s="31"/>
      <c r="AP49531" s="31"/>
      <c r="AQ49531" s="31"/>
      <c r="AR49531" s="31"/>
      <c r="AS49531" s="31"/>
      <c r="AT49531" s="31"/>
      <c r="AU49531" s="31"/>
      <c r="AV49531" s="31"/>
      <c r="AW49531" s="31"/>
      <c r="AX49531" s="31"/>
    </row>
    <row r="49532" spans="39:50" x14ac:dyDescent="0.2">
      <c r="AM49532" s="31"/>
      <c r="AN49532" s="31"/>
      <c r="AO49532" s="31"/>
      <c r="AP49532" s="31"/>
      <c r="AQ49532" s="31"/>
      <c r="AR49532" s="31"/>
      <c r="AS49532" s="31"/>
      <c r="AT49532" s="31"/>
      <c r="AU49532" s="31"/>
      <c r="AV49532" s="31"/>
      <c r="AW49532" s="31"/>
      <c r="AX49532" s="31"/>
    </row>
    <row r="49533" spans="39:50" x14ac:dyDescent="0.2">
      <c r="AM49533" s="31"/>
      <c r="AN49533" s="31"/>
      <c r="AO49533" s="31"/>
      <c r="AP49533" s="31"/>
      <c r="AQ49533" s="31"/>
      <c r="AR49533" s="31"/>
      <c r="AS49533" s="31"/>
      <c r="AT49533" s="31"/>
      <c r="AU49533" s="31"/>
      <c r="AV49533" s="31"/>
      <c r="AW49533" s="31"/>
      <c r="AX49533" s="31"/>
    </row>
    <row r="49534" spans="39:50" x14ac:dyDescent="0.2">
      <c r="AM49534" s="31"/>
      <c r="AN49534" s="31"/>
      <c r="AO49534" s="31"/>
      <c r="AP49534" s="31"/>
      <c r="AQ49534" s="31"/>
      <c r="AR49534" s="31"/>
      <c r="AS49534" s="31"/>
      <c r="AT49534" s="31"/>
      <c r="AU49534" s="31"/>
      <c r="AV49534" s="31"/>
      <c r="AW49534" s="31"/>
      <c r="AX49534" s="31"/>
    </row>
    <row r="49535" spans="39:50" x14ac:dyDescent="0.2">
      <c r="AM49535" s="31"/>
      <c r="AN49535" s="31"/>
      <c r="AO49535" s="31"/>
      <c r="AP49535" s="31"/>
      <c r="AQ49535" s="31"/>
      <c r="AR49535" s="31"/>
      <c r="AS49535" s="31"/>
      <c r="AT49535" s="31"/>
      <c r="AU49535" s="31"/>
      <c r="AV49535" s="31"/>
      <c r="AW49535" s="31"/>
      <c r="AX49535" s="31"/>
    </row>
    <row r="49536" spans="39:50" x14ac:dyDescent="0.2">
      <c r="AM49536" s="31"/>
      <c r="AN49536" s="31"/>
      <c r="AO49536" s="31"/>
      <c r="AP49536" s="31"/>
      <c r="AQ49536" s="31"/>
      <c r="AR49536" s="31"/>
      <c r="AS49536" s="31"/>
      <c r="AT49536" s="31"/>
      <c r="AU49536" s="31"/>
      <c r="AV49536" s="31"/>
      <c r="AW49536" s="31"/>
      <c r="AX49536" s="31"/>
    </row>
    <row r="49537" spans="39:50" x14ac:dyDescent="0.2">
      <c r="AM49537" s="31"/>
      <c r="AN49537" s="31"/>
      <c r="AO49537" s="31"/>
      <c r="AP49537" s="31"/>
      <c r="AQ49537" s="31"/>
      <c r="AR49537" s="31"/>
      <c r="AS49537" s="31"/>
      <c r="AT49537" s="31"/>
      <c r="AU49537" s="31"/>
      <c r="AV49537" s="31"/>
      <c r="AW49537" s="31"/>
      <c r="AX49537" s="31"/>
    </row>
    <row r="49538" spans="39:50" x14ac:dyDescent="0.2">
      <c r="AM49538" s="31"/>
      <c r="AN49538" s="31"/>
      <c r="AO49538" s="31"/>
      <c r="AP49538" s="31"/>
      <c r="AQ49538" s="31"/>
      <c r="AR49538" s="31"/>
      <c r="AS49538" s="31"/>
      <c r="AT49538" s="31"/>
      <c r="AU49538" s="31"/>
      <c r="AV49538" s="31"/>
      <c r="AW49538" s="31"/>
      <c r="AX49538" s="31"/>
    </row>
    <row r="49539" spans="39:50" x14ac:dyDescent="0.2">
      <c r="AM49539" s="31"/>
      <c r="AN49539" s="31"/>
      <c r="AO49539" s="31"/>
      <c r="AP49539" s="31"/>
      <c r="AQ49539" s="31"/>
      <c r="AR49539" s="31"/>
      <c r="AS49539" s="31"/>
      <c r="AT49539" s="31"/>
      <c r="AU49539" s="31"/>
      <c r="AV49539" s="31"/>
      <c r="AW49539" s="31"/>
      <c r="AX49539" s="31"/>
    </row>
    <row r="49540" spans="39:50" x14ac:dyDescent="0.2">
      <c r="AM49540" s="31"/>
      <c r="AN49540" s="31"/>
      <c r="AO49540" s="31"/>
      <c r="AP49540" s="31"/>
      <c r="AQ49540" s="31"/>
      <c r="AR49540" s="31"/>
      <c r="AS49540" s="31"/>
      <c r="AT49540" s="31"/>
      <c r="AU49540" s="31"/>
      <c r="AV49540" s="31"/>
      <c r="AW49540" s="31"/>
      <c r="AX49540" s="31"/>
    </row>
    <row r="49541" spans="39:50" x14ac:dyDescent="0.2">
      <c r="AM49541" s="31"/>
      <c r="AN49541" s="31"/>
      <c r="AO49541" s="31"/>
      <c r="AP49541" s="31"/>
      <c r="AQ49541" s="31"/>
      <c r="AR49541" s="31"/>
      <c r="AS49541" s="31"/>
      <c r="AT49541" s="31"/>
      <c r="AU49541" s="31"/>
      <c r="AV49541" s="31"/>
      <c r="AW49541" s="31"/>
      <c r="AX49541" s="31"/>
    </row>
    <row r="49542" spans="39:50" x14ac:dyDescent="0.2">
      <c r="AM49542" s="31"/>
      <c r="AN49542" s="31"/>
      <c r="AO49542" s="31"/>
      <c r="AP49542" s="31"/>
      <c r="AQ49542" s="31"/>
      <c r="AR49542" s="31"/>
      <c r="AS49542" s="31"/>
      <c r="AT49542" s="31"/>
      <c r="AU49542" s="31"/>
      <c r="AV49542" s="31"/>
      <c r="AW49542" s="31"/>
      <c r="AX49542" s="31"/>
    </row>
    <row r="49543" spans="39:50" x14ac:dyDescent="0.2">
      <c r="AM49543" s="31"/>
      <c r="AN49543" s="31"/>
      <c r="AO49543" s="31"/>
      <c r="AP49543" s="31"/>
      <c r="AQ49543" s="31"/>
      <c r="AR49543" s="31"/>
      <c r="AS49543" s="31"/>
      <c r="AT49543" s="31"/>
      <c r="AU49543" s="31"/>
      <c r="AV49543" s="31"/>
      <c r="AW49543" s="31"/>
      <c r="AX49543" s="31"/>
    </row>
    <row r="49544" spans="39:50" x14ac:dyDescent="0.2">
      <c r="AM49544" s="31"/>
      <c r="AN49544" s="31"/>
      <c r="AO49544" s="31"/>
      <c r="AP49544" s="31"/>
      <c r="AQ49544" s="31"/>
      <c r="AR49544" s="31"/>
      <c r="AS49544" s="31"/>
      <c r="AT49544" s="31"/>
      <c r="AU49544" s="31"/>
      <c r="AV49544" s="31"/>
      <c r="AW49544" s="31"/>
      <c r="AX49544" s="31"/>
    </row>
    <row r="49545" spans="39:50" x14ac:dyDescent="0.2">
      <c r="AM49545" s="31"/>
      <c r="AN49545" s="31"/>
      <c r="AO49545" s="31"/>
      <c r="AP49545" s="31"/>
      <c r="AQ49545" s="31"/>
      <c r="AR49545" s="31"/>
      <c r="AS49545" s="31"/>
      <c r="AT49545" s="31"/>
      <c r="AU49545" s="31"/>
      <c r="AV49545" s="31"/>
      <c r="AW49545" s="31"/>
      <c r="AX49545" s="31"/>
    </row>
    <row r="49546" spans="39:50" x14ac:dyDescent="0.2">
      <c r="AM49546" s="31"/>
      <c r="AN49546" s="31"/>
      <c r="AO49546" s="31"/>
      <c r="AP49546" s="31"/>
      <c r="AQ49546" s="31"/>
      <c r="AR49546" s="31"/>
      <c r="AS49546" s="31"/>
      <c r="AT49546" s="31"/>
      <c r="AU49546" s="31"/>
      <c r="AV49546" s="31"/>
      <c r="AW49546" s="31"/>
      <c r="AX49546" s="31"/>
    </row>
    <row r="49547" spans="39:50" x14ac:dyDescent="0.2">
      <c r="AM49547" s="31"/>
      <c r="AN49547" s="31"/>
      <c r="AO49547" s="31"/>
      <c r="AP49547" s="31"/>
      <c r="AQ49547" s="31"/>
      <c r="AR49547" s="31"/>
      <c r="AS49547" s="31"/>
      <c r="AT49547" s="31"/>
      <c r="AU49547" s="31"/>
      <c r="AV49547" s="31"/>
      <c r="AW49547" s="31"/>
      <c r="AX49547" s="31"/>
    </row>
    <row r="49548" spans="39:50" x14ac:dyDescent="0.2">
      <c r="AM49548" s="31"/>
      <c r="AN49548" s="31"/>
      <c r="AO49548" s="31"/>
      <c r="AP49548" s="31"/>
      <c r="AQ49548" s="31"/>
      <c r="AR49548" s="31"/>
      <c r="AS49548" s="31"/>
      <c r="AT49548" s="31"/>
      <c r="AU49548" s="31"/>
      <c r="AV49548" s="31"/>
      <c r="AW49548" s="31"/>
      <c r="AX49548" s="31"/>
    </row>
    <row r="49549" spans="39:50" x14ac:dyDescent="0.2">
      <c r="AM49549" s="31"/>
      <c r="AN49549" s="31"/>
      <c r="AO49549" s="31"/>
      <c r="AP49549" s="31"/>
      <c r="AQ49549" s="31"/>
      <c r="AR49549" s="31"/>
      <c r="AS49549" s="31"/>
      <c r="AT49549" s="31"/>
      <c r="AU49549" s="31"/>
      <c r="AV49549" s="31"/>
      <c r="AW49549" s="31"/>
      <c r="AX49549" s="31"/>
    </row>
    <row r="49550" spans="39:50" x14ac:dyDescent="0.2">
      <c r="AM49550" s="31"/>
      <c r="AN49550" s="31"/>
      <c r="AO49550" s="31"/>
      <c r="AP49550" s="31"/>
      <c r="AQ49550" s="31"/>
      <c r="AR49550" s="31"/>
      <c r="AS49550" s="31"/>
      <c r="AT49550" s="31"/>
      <c r="AU49550" s="31"/>
      <c r="AV49550" s="31"/>
      <c r="AW49550" s="31"/>
      <c r="AX49550" s="31"/>
    </row>
    <row r="49551" spans="39:50" x14ac:dyDescent="0.2">
      <c r="AM49551" s="31"/>
      <c r="AN49551" s="31"/>
      <c r="AO49551" s="31"/>
      <c r="AP49551" s="31"/>
      <c r="AQ49551" s="31"/>
      <c r="AR49551" s="31"/>
      <c r="AS49551" s="31"/>
      <c r="AT49551" s="31"/>
      <c r="AU49551" s="31"/>
      <c r="AV49551" s="31"/>
      <c r="AW49551" s="31"/>
      <c r="AX49551" s="31"/>
    </row>
    <row r="49552" spans="39:50" x14ac:dyDescent="0.2">
      <c r="AM49552" s="31"/>
      <c r="AN49552" s="31"/>
      <c r="AO49552" s="31"/>
      <c r="AP49552" s="31"/>
      <c r="AQ49552" s="31"/>
      <c r="AR49552" s="31"/>
      <c r="AS49552" s="31"/>
      <c r="AT49552" s="31"/>
      <c r="AU49552" s="31"/>
      <c r="AV49552" s="31"/>
      <c r="AW49552" s="31"/>
      <c r="AX49552" s="31"/>
    </row>
    <row r="49553" spans="39:50" x14ac:dyDescent="0.2">
      <c r="AM49553" s="31"/>
      <c r="AN49553" s="31"/>
      <c r="AO49553" s="31"/>
      <c r="AP49553" s="31"/>
      <c r="AQ49553" s="31"/>
      <c r="AR49553" s="31"/>
      <c r="AS49553" s="31"/>
      <c r="AT49553" s="31"/>
      <c r="AU49553" s="31"/>
      <c r="AV49553" s="31"/>
      <c r="AW49553" s="31"/>
      <c r="AX49553" s="31"/>
    </row>
    <row r="49554" spans="39:50" x14ac:dyDescent="0.2">
      <c r="AM49554" s="31"/>
      <c r="AN49554" s="31"/>
      <c r="AO49554" s="31"/>
      <c r="AP49554" s="31"/>
      <c r="AQ49554" s="31"/>
      <c r="AR49554" s="31"/>
      <c r="AS49554" s="31"/>
      <c r="AT49554" s="31"/>
      <c r="AU49554" s="31"/>
      <c r="AV49554" s="31"/>
      <c r="AW49554" s="31"/>
      <c r="AX49554" s="31"/>
    </row>
    <row r="49555" spans="39:50" x14ac:dyDescent="0.2">
      <c r="AM49555" s="31"/>
      <c r="AN49555" s="31"/>
      <c r="AO49555" s="31"/>
      <c r="AP49555" s="31"/>
      <c r="AQ49555" s="31"/>
      <c r="AR49555" s="31"/>
      <c r="AS49555" s="31"/>
      <c r="AT49555" s="31"/>
      <c r="AU49555" s="31"/>
      <c r="AV49555" s="31"/>
      <c r="AW49555" s="31"/>
      <c r="AX49555" s="31"/>
    </row>
    <row r="49556" spans="39:50" x14ac:dyDescent="0.2">
      <c r="AM49556" s="31"/>
      <c r="AN49556" s="31"/>
      <c r="AO49556" s="31"/>
      <c r="AP49556" s="31"/>
      <c r="AQ49556" s="31"/>
      <c r="AR49556" s="31"/>
      <c r="AS49556" s="31"/>
      <c r="AT49556" s="31"/>
      <c r="AU49556" s="31"/>
      <c r="AV49556" s="31"/>
      <c r="AW49556" s="31"/>
      <c r="AX49556" s="31"/>
    </row>
    <row r="49557" spans="39:50" x14ac:dyDescent="0.2">
      <c r="AM49557" s="31"/>
      <c r="AN49557" s="31"/>
      <c r="AO49557" s="31"/>
      <c r="AP49557" s="31"/>
      <c r="AQ49557" s="31"/>
      <c r="AR49557" s="31"/>
      <c r="AS49557" s="31"/>
      <c r="AT49557" s="31"/>
      <c r="AU49557" s="31"/>
      <c r="AV49557" s="31"/>
      <c r="AW49557" s="31"/>
      <c r="AX49557" s="31"/>
    </row>
    <row r="49558" spans="39:50" x14ac:dyDescent="0.2">
      <c r="AM49558" s="31"/>
      <c r="AN49558" s="31"/>
      <c r="AO49558" s="31"/>
      <c r="AP49558" s="31"/>
      <c r="AQ49558" s="31"/>
      <c r="AR49558" s="31"/>
      <c r="AS49558" s="31"/>
      <c r="AT49558" s="31"/>
      <c r="AU49558" s="31"/>
      <c r="AV49558" s="31"/>
      <c r="AW49558" s="31"/>
      <c r="AX49558" s="31"/>
    </row>
    <row r="49559" spans="39:50" x14ac:dyDescent="0.2">
      <c r="AM49559" s="31"/>
      <c r="AN49559" s="31"/>
      <c r="AO49559" s="31"/>
      <c r="AP49559" s="31"/>
      <c r="AQ49559" s="31"/>
      <c r="AR49559" s="31"/>
      <c r="AS49559" s="31"/>
      <c r="AT49559" s="31"/>
      <c r="AU49559" s="31"/>
      <c r="AV49559" s="31"/>
      <c r="AW49559" s="31"/>
      <c r="AX49559" s="31"/>
    </row>
    <row r="49560" spans="39:50" x14ac:dyDescent="0.2">
      <c r="AM49560" s="31"/>
      <c r="AN49560" s="31"/>
      <c r="AO49560" s="31"/>
      <c r="AP49560" s="31"/>
      <c r="AQ49560" s="31"/>
      <c r="AR49560" s="31"/>
      <c r="AS49560" s="31"/>
      <c r="AT49560" s="31"/>
      <c r="AU49560" s="31"/>
      <c r="AV49560" s="31"/>
      <c r="AW49560" s="31"/>
      <c r="AX49560" s="31"/>
    </row>
    <row r="49561" spans="39:50" x14ac:dyDescent="0.2">
      <c r="AM49561" s="31"/>
      <c r="AN49561" s="31"/>
      <c r="AO49561" s="31"/>
      <c r="AP49561" s="31"/>
      <c r="AQ49561" s="31"/>
      <c r="AR49561" s="31"/>
      <c r="AS49561" s="31"/>
      <c r="AT49561" s="31"/>
      <c r="AU49561" s="31"/>
      <c r="AV49561" s="31"/>
      <c r="AW49561" s="31"/>
      <c r="AX49561" s="31"/>
    </row>
    <row r="49562" spans="39:50" x14ac:dyDescent="0.2">
      <c r="AM49562" s="31"/>
      <c r="AN49562" s="31"/>
      <c r="AO49562" s="31"/>
      <c r="AP49562" s="31"/>
      <c r="AQ49562" s="31"/>
      <c r="AR49562" s="31"/>
      <c r="AS49562" s="31"/>
      <c r="AT49562" s="31"/>
      <c r="AU49562" s="31"/>
      <c r="AV49562" s="31"/>
      <c r="AW49562" s="31"/>
      <c r="AX49562" s="31"/>
    </row>
    <row r="49563" spans="39:50" x14ac:dyDescent="0.2">
      <c r="AM49563" s="31"/>
      <c r="AN49563" s="31"/>
      <c r="AO49563" s="31"/>
      <c r="AP49563" s="31"/>
      <c r="AQ49563" s="31"/>
      <c r="AR49563" s="31"/>
      <c r="AS49563" s="31"/>
      <c r="AT49563" s="31"/>
      <c r="AU49563" s="31"/>
      <c r="AV49563" s="31"/>
      <c r="AW49563" s="31"/>
      <c r="AX49563" s="31"/>
    </row>
    <row r="49564" spans="39:50" x14ac:dyDescent="0.2">
      <c r="AM49564" s="31"/>
      <c r="AN49564" s="31"/>
      <c r="AO49564" s="31"/>
      <c r="AP49564" s="31"/>
      <c r="AQ49564" s="31"/>
      <c r="AR49564" s="31"/>
      <c r="AS49564" s="31"/>
      <c r="AT49564" s="31"/>
      <c r="AU49564" s="31"/>
      <c r="AV49564" s="31"/>
      <c r="AW49564" s="31"/>
      <c r="AX49564" s="31"/>
    </row>
    <row r="49565" spans="39:50" x14ac:dyDescent="0.2">
      <c r="AM49565" s="31"/>
      <c r="AN49565" s="31"/>
      <c r="AO49565" s="31"/>
      <c r="AP49565" s="31"/>
      <c r="AQ49565" s="31"/>
      <c r="AR49565" s="31"/>
      <c r="AS49565" s="31"/>
      <c r="AT49565" s="31"/>
      <c r="AU49565" s="31"/>
      <c r="AV49565" s="31"/>
      <c r="AW49565" s="31"/>
      <c r="AX49565" s="31"/>
    </row>
    <row r="49566" spans="39:50" x14ac:dyDescent="0.2">
      <c r="AM49566" s="31"/>
      <c r="AN49566" s="31"/>
      <c r="AO49566" s="31"/>
      <c r="AP49566" s="31"/>
      <c r="AQ49566" s="31"/>
      <c r="AR49566" s="31"/>
      <c r="AS49566" s="31"/>
      <c r="AT49566" s="31"/>
      <c r="AU49566" s="31"/>
      <c r="AV49566" s="31"/>
      <c r="AW49566" s="31"/>
      <c r="AX49566" s="31"/>
    </row>
    <row r="49567" spans="39:50" x14ac:dyDescent="0.2">
      <c r="AM49567" s="31"/>
      <c r="AN49567" s="31"/>
      <c r="AO49567" s="31"/>
      <c r="AP49567" s="31"/>
      <c r="AQ49567" s="31"/>
      <c r="AR49567" s="31"/>
      <c r="AS49567" s="31"/>
      <c r="AT49567" s="31"/>
      <c r="AU49567" s="31"/>
      <c r="AV49567" s="31"/>
      <c r="AW49567" s="31"/>
      <c r="AX49567" s="31"/>
    </row>
    <row r="49568" spans="39:50" x14ac:dyDescent="0.2">
      <c r="AM49568" s="31"/>
      <c r="AN49568" s="31"/>
      <c r="AO49568" s="31"/>
      <c r="AP49568" s="31"/>
      <c r="AQ49568" s="31"/>
      <c r="AR49568" s="31"/>
      <c r="AS49568" s="31"/>
      <c r="AT49568" s="31"/>
      <c r="AU49568" s="31"/>
      <c r="AV49568" s="31"/>
      <c r="AW49568" s="31"/>
      <c r="AX49568" s="31"/>
    </row>
    <row r="49569" spans="39:50" x14ac:dyDescent="0.2">
      <c r="AM49569" s="31"/>
      <c r="AN49569" s="31"/>
      <c r="AO49569" s="31"/>
      <c r="AP49569" s="31"/>
      <c r="AQ49569" s="31"/>
      <c r="AR49569" s="31"/>
      <c r="AS49569" s="31"/>
      <c r="AT49569" s="31"/>
      <c r="AU49569" s="31"/>
      <c r="AV49569" s="31"/>
      <c r="AW49569" s="31"/>
      <c r="AX49569" s="31"/>
    </row>
    <row r="49570" spans="39:50" x14ac:dyDescent="0.2">
      <c r="AM49570" s="31"/>
      <c r="AN49570" s="31"/>
      <c r="AO49570" s="31"/>
      <c r="AP49570" s="31"/>
      <c r="AQ49570" s="31"/>
      <c r="AR49570" s="31"/>
      <c r="AS49570" s="31"/>
      <c r="AT49570" s="31"/>
      <c r="AU49570" s="31"/>
      <c r="AV49570" s="31"/>
      <c r="AW49570" s="31"/>
      <c r="AX49570" s="31"/>
    </row>
    <row r="49571" spans="39:50" x14ac:dyDescent="0.2">
      <c r="AM49571" s="31"/>
      <c r="AN49571" s="31"/>
      <c r="AO49571" s="31"/>
      <c r="AP49571" s="31"/>
      <c r="AQ49571" s="31"/>
      <c r="AR49571" s="31"/>
      <c r="AS49571" s="31"/>
      <c r="AT49571" s="31"/>
      <c r="AU49571" s="31"/>
      <c r="AV49571" s="31"/>
      <c r="AW49571" s="31"/>
      <c r="AX49571" s="31"/>
    </row>
    <row r="49572" spans="39:50" x14ac:dyDescent="0.2">
      <c r="AM49572" s="31"/>
      <c r="AN49572" s="31"/>
      <c r="AO49572" s="31"/>
      <c r="AP49572" s="31"/>
      <c r="AQ49572" s="31"/>
      <c r="AR49572" s="31"/>
      <c r="AS49572" s="31"/>
      <c r="AT49572" s="31"/>
      <c r="AU49572" s="31"/>
      <c r="AV49572" s="31"/>
      <c r="AW49572" s="31"/>
      <c r="AX49572" s="31"/>
    </row>
    <row r="49573" spans="39:50" x14ac:dyDescent="0.2">
      <c r="AM49573" s="31"/>
      <c r="AN49573" s="31"/>
      <c r="AO49573" s="31"/>
      <c r="AP49573" s="31"/>
      <c r="AQ49573" s="31"/>
      <c r="AR49573" s="31"/>
      <c r="AS49573" s="31"/>
      <c r="AT49573" s="31"/>
      <c r="AU49573" s="31"/>
      <c r="AV49573" s="31"/>
      <c r="AW49573" s="31"/>
      <c r="AX49573" s="31"/>
    </row>
    <row r="49574" spans="39:50" x14ac:dyDescent="0.2">
      <c r="AM49574" s="31"/>
      <c r="AN49574" s="31"/>
      <c r="AO49574" s="31"/>
      <c r="AP49574" s="31"/>
      <c r="AQ49574" s="31"/>
      <c r="AR49574" s="31"/>
      <c r="AS49574" s="31"/>
      <c r="AT49574" s="31"/>
      <c r="AU49574" s="31"/>
      <c r="AV49574" s="31"/>
      <c r="AW49574" s="31"/>
      <c r="AX49574" s="31"/>
    </row>
    <row r="49575" spans="39:50" x14ac:dyDescent="0.2">
      <c r="AM49575" s="31"/>
      <c r="AN49575" s="31"/>
      <c r="AO49575" s="31"/>
      <c r="AP49575" s="31"/>
      <c r="AQ49575" s="31"/>
      <c r="AR49575" s="31"/>
      <c r="AS49575" s="31"/>
      <c r="AT49575" s="31"/>
      <c r="AU49575" s="31"/>
      <c r="AV49575" s="31"/>
      <c r="AW49575" s="31"/>
      <c r="AX49575" s="31"/>
    </row>
    <row r="49576" spans="39:50" x14ac:dyDescent="0.2">
      <c r="AM49576" s="31"/>
      <c r="AN49576" s="31"/>
      <c r="AO49576" s="31"/>
      <c r="AP49576" s="31"/>
      <c r="AQ49576" s="31"/>
      <c r="AR49576" s="31"/>
      <c r="AS49576" s="31"/>
      <c r="AT49576" s="31"/>
      <c r="AU49576" s="31"/>
      <c r="AV49576" s="31"/>
      <c r="AW49576" s="31"/>
      <c r="AX49576" s="31"/>
    </row>
    <row r="49577" spans="39:50" x14ac:dyDescent="0.2">
      <c r="AM49577" s="31"/>
      <c r="AN49577" s="31"/>
      <c r="AO49577" s="31"/>
      <c r="AP49577" s="31"/>
      <c r="AQ49577" s="31"/>
      <c r="AR49577" s="31"/>
      <c r="AS49577" s="31"/>
      <c r="AT49577" s="31"/>
      <c r="AU49577" s="31"/>
      <c r="AV49577" s="31"/>
      <c r="AW49577" s="31"/>
      <c r="AX49577" s="31"/>
    </row>
    <row r="49578" spans="39:50" x14ac:dyDescent="0.2">
      <c r="AM49578" s="31"/>
      <c r="AN49578" s="31"/>
      <c r="AO49578" s="31"/>
      <c r="AP49578" s="31"/>
      <c r="AQ49578" s="31"/>
      <c r="AR49578" s="31"/>
      <c r="AS49578" s="31"/>
      <c r="AT49578" s="31"/>
      <c r="AU49578" s="31"/>
      <c r="AV49578" s="31"/>
      <c r="AW49578" s="31"/>
      <c r="AX49578" s="31"/>
    </row>
    <row r="49579" spans="39:50" x14ac:dyDescent="0.2">
      <c r="AM49579" s="31"/>
      <c r="AN49579" s="31"/>
      <c r="AO49579" s="31"/>
      <c r="AP49579" s="31"/>
      <c r="AQ49579" s="31"/>
      <c r="AR49579" s="31"/>
      <c r="AS49579" s="31"/>
      <c r="AT49579" s="31"/>
      <c r="AU49579" s="31"/>
      <c r="AV49579" s="31"/>
      <c r="AW49579" s="31"/>
      <c r="AX49579" s="31"/>
    </row>
    <row r="49580" spans="39:50" x14ac:dyDescent="0.2">
      <c r="AM49580" s="31"/>
      <c r="AN49580" s="31"/>
      <c r="AO49580" s="31"/>
      <c r="AP49580" s="31"/>
      <c r="AQ49580" s="31"/>
      <c r="AR49580" s="31"/>
      <c r="AS49580" s="31"/>
      <c r="AT49580" s="31"/>
      <c r="AU49580" s="31"/>
      <c r="AV49580" s="31"/>
      <c r="AW49580" s="31"/>
      <c r="AX49580" s="31"/>
    </row>
    <row r="49581" spans="39:50" x14ac:dyDescent="0.2">
      <c r="AM49581" s="31"/>
      <c r="AN49581" s="31"/>
      <c r="AO49581" s="31"/>
      <c r="AP49581" s="31"/>
      <c r="AQ49581" s="31"/>
      <c r="AR49581" s="31"/>
      <c r="AS49581" s="31"/>
      <c r="AT49581" s="31"/>
      <c r="AU49581" s="31"/>
      <c r="AV49581" s="31"/>
      <c r="AW49581" s="31"/>
      <c r="AX49581" s="31"/>
    </row>
    <row r="49582" spans="39:50" x14ac:dyDescent="0.2">
      <c r="AM49582" s="31"/>
      <c r="AN49582" s="31"/>
      <c r="AO49582" s="31"/>
      <c r="AP49582" s="31"/>
      <c r="AQ49582" s="31"/>
      <c r="AR49582" s="31"/>
      <c r="AS49582" s="31"/>
      <c r="AT49582" s="31"/>
      <c r="AU49582" s="31"/>
      <c r="AV49582" s="31"/>
      <c r="AW49582" s="31"/>
      <c r="AX49582" s="31"/>
    </row>
    <row r="49583" spans="39:50" x14ac:dyDescent="0.2">
      <c r="AM49583" s="31"/>
      <c r="AN49583" s="31"/>
      <c r="AO49583" s="31"/>
      <c r="AP49583" s="31"/>
      <c r="AQ49583" s="31"/>
      <c r="AR49583" s="31"/>
      <c r="AS49583" s="31"/>
      <c r="AT49583" s="31"/>
      <c r="AU49583" s="31"/>
      <c r="AV49583" s="31"/>
      <c r="AW49583" s="31"/>
      <c r="AX49583" s="31"/>
    </row>
    <row r="49584" spans="39:50" x14ac:dyDescent="0.2">
      <c r="AM49584" s="31"/>
      <c r="AN49584" s="31"/>
      <c r="AO49584" s="31"/>
      <c r="AP49584" s="31"/>
      <c r="AQ49584" s="31"/>
      <c r="AR49584" s="31"/>
      <c r="AS49584" s="31"/>
      <c r="AT49584" s="31"/>
      <c r="AU49584" s="31"/>
      <c r="AV49584" s="31"/>
      <c r="AW49584" s="31"/>
      <c r="AX49584" s="31"/>
    </row>
    <row r="49585" spans="39:50" x14ac:dyDescent="0.2">
      <c r="AM49585" s="31"/>
      <c r="AN49585" s="31"/>
      <c r="AO49585" s="31"/>
      <c r="AP49585" s="31"/>
      <c r="AQ49585" s="31"/>
      <c r="AR49585" s="31"/>
      <c r="AS49585" s="31"/>
      <c r="AT49585" s="31"/>
      <c r="AU49585" s="31"/>
      <c r="AV49585" s="31"/>
      <c r="AW49585" s="31"/>
      <c r="AX49585" s="31"/>
    </row>
    <row r="49586" spans="39:50" x14ac:dyDescent="0.2">
      <c r="AM49586" s="31"/>
      <c r="AN49586" s="31"/>
      <c r="AO49586" s="31"/>
      <c r="AP49586" s="31"/>
      <c r="AQ49586" s="31"/>
      <c r="AR49586" s="31"/>
      <c r="AS49586" s="31"/>
      <c r="AT49586" s="31"/>
      <c r="AU49586" s="31"/>
      <c r="AV49586" s="31"/>
      <c r="AW49586" s="31"/>
      <c r="AX49586" s="31"/>
    </row>
    <row r="49587" spans="39:50" x14ac:dyDescent="0.2">
      <c r="AM49587" s="31"/>
      <c r="AN49587" s="31"/>
      <c r="AO49587" s="31"/>
      <c r="AP49587" s="31"/>
      <c r="AQ49587" s="31"/>
      <c r="AR49587" s="31"/>
      <c r="AS49587" s="31"/>
      <c r="AT49587" s="31"/>
      <c r="AU49587" s="31"/>
      <c r="AV49587" s="31"/>
      <c r="AW49587" s="31"/>
      <c r="AX49587" s="31"/>
    </row>
    <row r="49588" spans="39:50" x14ac:dyDescent="0.2">
      <c r="AM49588" s="31"/>
      <c r="AN49588" s="31"/>
      <c r="AO49588" s="31"/>
      <c r="AP49588" s="31"/>
      <c r="AQ49588" s="31"/>
      <c r="AR49588" s="31"/>
      <c r="AS49588" s="31"/>
      <c r="AT49588" s="31"/>
      <c r="AU49588" s="31"/>
      <c r="AV49588" s="31"/>
      <c r="AW49588" s="31"/>
      <c r="AX49588" s="31"/>
    </row>
    <row r="49589" spans="39:50" x14ac:dyDescent="0.2">
      <c r="AM49589" s="31"/>
      <c r="AN49589" s="31"/>
      <c r="AO49589" s="31"/>
      <c r="AP49589" s="31"/>
      <c r="AQ49589" s="31"/>
      <c r="AR49589" s="31"/>
      <c r="AS49589" s="31"/>
      <c r="AT49589" s="31"/>
      <c r="AU49589" s="31"/>
      <c r="AV49589" s="31"/>
      <c r="AW49589" s="31"/>
      <c r="AX49589" s="31"/>
    </row>
    <row r="49590" spans="39:50" x14ac:dyDescent="0.2">
      <c r="AM49590" s="31"/>
      <c r="AN49590" s="31"/>
      <c r="AO49590" s="31"/>
      <c r="AP49590" s="31"/>
      <c r="AQ49590" s="31"/>
      <c r="AR49590" s="31"/>
      <c r="AS49590" s="31"/>
      <c r="AT49590" s="31"/>
      <c r="AU49590" s="31"/>
      <c r="AV49590" s="31"/>
      <c r="AW49590" s="31"/>
      <c r="AX49590" s="31"/>
    </row>
    <row r="49591" spans="39:50" x14ac:dyDescent="0.2">
      <c r="AM49591" s="31"/>
      <c r="AN49591" s="31"/>
      <c r="AO49591" s="31"/>
      <c r="AP49591" s="31"/>
      <c r="AQ49591" s="31"/>
      <c r="AR49591" s="31"/>
      <c r="AS49591" s="31"/>
      <c r="AT49591" s="31"/>
      <c r="AU49591" s="31"/>
      <c r="AV49591" s="31"/>
      <c r="AW49591" s="31"/>
      <c r="AX49591" s="31"/>
    </row>
    <row r="49592" spans="39:50" x14ac:dyDescent="0.2">
      <c r="AM49592" s="31"/>
      <c r="AN49592" s="31"/>
      <c r="AO49592" s="31"/>
      <c r="AP49592" s="31"/>
      <c r="AQ49592" s="31"/>
      <c r="AR49592" s="31"/>
      <c r="AS49592" s="31"/>
      <c r="AT49592" s="31"/>
      <c r="AU49592" s="31"/>
      <c r="AV49592" s="31"/>
      <c r="AW49592" s="31"/>
      <c r="AX49592" s="31"/>
    </row>
    <row r="49593" spans="39:50" x14ac:dyDescent="0.2">
      <c r="AM49593" s="31"/>
      <c r="AN49593" s="31"/>
      <c r="AO49593" s="31"/>
      <c r="AP49593" s="31"/>
      <c r="AQ49593" s="31"/>
      <c r="AR49593" s="31"/>
      <c r="AS49593" s="31"/>
      <c r="AT49593" s="31"/>
      <c r="AU49593" s="31"/>
      <c r="AV49593" s="31"/>
      <c r="AW49593" s="31"/>
      <c r="AX49593" s="31"/>
    </row>
    <row r="49594" spans="39:50" x14ac:dyDescent="0.2">
      <c r="AM49594" s="31"/>
      <c r="AN49594" s="31"/>
      <c r="AO49594" s="31"/>
      <c r="AP49594" s="31"/>
      <c r="AQ49594" s="31"/>
      <c r="AR49594" s="31"/>
      <c r="AS49594" s="31"/>
      <c r="AT49594" s="31"/>
      <c r="AU49594" s="31"/>
      <c r="AV49594" s="31"/>
      <c r="AW49594" s="31"/>
      <c r="AX49594" s="31"/>
    </row>
    <row r="49595" spans="39:50" x14ac:dyDescent="0.2">
      <c r="AM49595" s="31"/>
      <c r="AN49595" s="31"/>
      <c r="AO49595" s="31"/>
      <c r="AP49595" s="31"/>
      <c r="AQ49595" s="31"/>
      <c r="AR49595" s="31"/>
      <c r="AS49595" s="31"/>
      <c r="AT49595" s="31"/>
      <c r="AU49595" s="31"/>
      <c r="AV49595" s="31"/>
      <c r="AW49595" s="31"/>
      <c r="AX49595" s="31"/>
    </row>
    <row r="49596" spans="39:50" x14ac:dyDescent="0.2">
      <c r="AM49596" s="31"/>
      <c r="AN49596" s="31"/>
      <c r="AO49596" s="31"/>
      <c r="AP49596" s="31"/>
      <c r="AQ49596" s="31"/>
      <c r="AR49596" s="31"/>
      <c r="AS49596" s="31"/>
      <c r="AT49596" s="31"/>
      <c r="AU49596" s="31"/>
      <c r="AV49596" s="31"/>
      <c r="AW49596" s="31"/>
      <c r="AX49596" s="31"/>
    </row>
    <row r="49597" spans="39:50" x14ac:dyDescent="0.2">
      <c r="AM49597" s="31"/>
      <c r="AN49597" s="31"/>
      <c r="AO49597" s="31"/>
      <c r="AP49597" s="31"/>
      <c r="AQ49597" s="31"/>
      <c r="AR49597" s="31"/>
      <c r="AS49597" s="31"/>
      <c r="AT49597" s="31"/>
      <c r="AU49597" s="31"/>
      <c r="AV49597" s="31"/>
      <c r="AW49597" s="31"/>
      <c r="AX49597" s="31"/>
    </row>
    <row r="49598" spans="39:50" x14ac:dyDescent="0.2">
      <c r="AM49598" s="31"/>
      <c r="AN49598" s="31"/>
      <c r="AO49598" s="31"/>
      <c r="AP49598" s="31"/>
      <c r="AQ49598" s="31"/>
      <c r="AR49598" s="31"/>
      <c r="AS49598" s="31"/>
      <c r="AT49598" s="31"/>
      <c r="AU49598" s="31"/>
      <c r="AV49598" s="31"/>
      <c r="AW49598" s="31"/>
      <c r="AX49598" s="31"/>
    </row>
    <row r="49599" spans="39:50" x14ac:dyDescent="0.2">
      <c r="AM49599" s="31"/>
      <c r="AN49599" s="31"/>
      <c r="AO49599" s="31"/>
      <c r="AP49599" s="31"/>
      <c r="AQ49599" s="31"/>
      <c r="AR49599" s="31"/>
      <c r="AS49599" s="31"/>
      <c r="AT49599" s="31"/>
      <c r="AU49599" s="31"/>
      <c r="AV49599" s="31"/>
      <c r="AW49599" s="31"/>
      <c r="AX49599" s="31"/>
    </row>
    <row r="49600" spans="39:50" x14ac:dyDescent="0.2">
      <c r="AM49600" s="31"/>
      <c r="AN49600" s="31"/>
      <c r="AO49600" s="31"/>
      <c r="AP49600" s="31"/>
      <c r="AQ49600" s="31"/>
      <c r="AR49600" s="31"/>
      <c r="AS49600" s="31"/>
      <c r="AT49600" s="31"/>
      <c r="AU49600" s="31"/>
      <c r="AV49600" s="31"/>
      <c r="AW49600" s="31"/>
      <c r="AX49600" s="31"/>
    </row>
    <row r="49601" spans="39:50" x14ac:dyDescent="0.2">
      <c r="AM49601" s="31"/>
      <c r="AN49601" s="31"/>
      <c r="AO49601" s="31"/>
      <c r="AP49601" s="31"/>
      <c r="AQ49601" s="31"/>
      <c r="AR49601" s="31"/>
      <c r="AS49601" s="31"/>
      <c r="AT49601" s="31"/>
      <c r="AU49601" s="31"/>
      <c r="AV49601" s="31"/>
      <c r="AW49601" s="31"/>
      <c r="AX49601" s="31"/>
    </row>
    <row r="49602" spans="39:50" x14ac:dyDescent="0.2">
      <c r="AM49602" s="31"/>
      <c r="AN49602" s="31"/>
      <c r="AO49602" s="31"/>
      <c r="AP49602" s="31"/>
      <c r="AQ49602" s="31"/>
      <c r="AR49602" s="31"/>
      <c r="AS49602" s="31"/>
      <c r="AT49602" s="31"/>
      <c r="AU49602" s="31"/>
      <c r="AV49602" s="31"/>
      <c r="AW49602" s="31"/>
      <c r="AX49602" s="31"/>
    </row>
    <row r="49603" spans="39:50" x14ac:dyDescent="0.2">
      <c r="AM49603" s="31"/>
      <c r="AN49603" s="31"/>
      <c r="AO49603" s="31"/>
      <c r="AP49603" s="31"/>
      <c r="AQ49603" s="31"/>
      <c r="AR49603" s="31"/>
      <c r="AS49603" s="31"/>
      <c r="AT49603" s="31"/>
      <c r="AU49603" s="31"/>
      <c r="AV49603" s="31"/>
      <c r="AW49603" s="31"/>
      <c r="AX49603" s="31"/>
    </row>
    <row r="49604" spans="39:50" x14ac:dyDescent="0.2">
      <c r="AM49604" s="31"/>
      <c r="AN49604" s="31"/>
      <c r="AO49604" s="31"/>
      <c r="AP49604" s="31"/>
      <c r="AQ49604" s="31"/>
      <c r="AR49604" s="31"/>
      <c r="AS49604" s="31"/>
      <c r="AT49604" s="31"/>
      <c r="AU49604" s="31"/>
      <c r="AV49604" s="31"/>
      <c r="AW49604" s="31"/>
      <c r="AX49604" s="31"/>
    </row>
    <row r="49605" spans="39:50" x14ac:dyDescent="0.2">
      <c r="AM49605" s="31"/>
      <c r="AN49605" s="31"/>
      <c r="AO49605" s="31"/>
      <c r="AP49605" s="31"/>
      <c r="AQ49605" s="31"/>
      <c r="AR49605" s="31"/>
      <c r="AS49605" s="31"/>
      <c r="AT49605" s="31"/>
      <c r="AU49605" s="31"/>
      <c r="AV49605" s="31"/>
      <c r="AW49605" s="31"/>
      <c r="AX49605" s="31"/>
    </row>
    <row r="49606" spans="39:50" x14ac:dyDescent="0.2">
      <c r="AM49606" s="31"/>
      <c r="AN49606" s="31"/>
      <c r="AO49606" s="31"/>
      <c r="AP49606" s="31"/>
      <c r="AQ49606" s="31"/>
      <c r="AR49606" s="31"/>
      <c r="AS49606" s="31"/>
      <c r="AT49606" s="31"/>
      <c r="AU49606" s="31"/>
      <c r="AV49606" s="31"/>
      <c r="AW49606" s="31"/>
      <c r="AX49606" s="31"/>
    </row>
    <row r="49607" spans="39:50" x14ac:dyDescent="0.2">
      <c r="AM49607" s="31"/>
      <c r="AN49607" s="31"/>
      <c r="AO49607" s="31"/>
      <c r="AP49607" s="31"/>
      <c r="AQ49607" s="31"/>
      <c r="AR49607" s="31"/>
      <c r="AS49607" s="31"/>
      <c r="AT49607" s="31"/>
      <c r="AU49607" s="31"/>
      <c r="AV49607" s="31"/>
      <c r="AW49607" s="31"/>
      <c r="AX49607" s="31"/>
    </row>
    <row r="49608" spans="39:50" x14ac:dyDescent="0.2">
      <c r="AM49608" s="31"/>
      <c r="AN49608" s="31"/>
      <c r="AO49608" s="31"/>
      <c r="AP49608" s="31"/>
      <c r="AQ49608" s="31"/>
      <c r="AR49608" s="31"/>
      <c r="AS49608" s="31"/>
      <c r="AT49608" s="31"/>
      <c r="AU49608" s="31"/>
      <c r="AV49608" s="31"/>
      <c r="AW49608" s="31"/>
      <c r="AX49608" s="31"/>
    </row>
    <row r="49609" spans="39:50" x14ac:dyDescent="0.2">
      <c r="AM49609" s="31"/>
      <c r="AN49609" s="31"/>
      <c r="AO49609" s="31"/>
      <c r="AP49609" s="31"/>
      <c r="AQ49609" s="31"/>
      <c r="AR49609" s="31"/>
      <c r="AS49609" s="31"/>
      <c r="AT49609" s="31"/>
      <c r="AU49609" s="31"/>
      <c r="AV49609" s="31"/>
      <c r="AW49609" s="31"/>
      <c r="AX49609" s="31"/>
    </row>
    <row r="49610" spans="39:50" x14ac:dyDescent="0.2">
      <c r="AM49610" s="31"/>
      <c r="AN49610" s="31"/>
      <c r="AO49610" s="31"/>
      <c r="AP49610" s="31"/>
      <c r="AQ49610" s="31"/>
      <c r="AR49610" s="31"/>
      <c r="AS49610" s="31"/>
      <c r="AT49610" s="31"/>
      <c r="AU49610" s="31"/>
      <c r="AV49610" s="31"/>
      <c r="AW49610" s="31"/>
      <c r="AX49610" s="31"/>
    </row>
    <row r="49611" spans="39:50" x14ac:dyDescent="0.2">
      <c r="AM49611" s="31"/>
      <c r="AN49611" s="31"/>
      <c r="AO49611" s="31"/>
      <c r="AP49611" s="31"/>
      <c r="AQ49611" s="31"/>
      <c r="AR49611" s="31"/>
      <c r="AS49611" s="31"/>
      <c r="AT49611" s="31"/>
      <c r="AU49611" s="31"/>
      <c r="AV49611" s="31"/>
      <c r="AW49611" s="31"/>
      <c r="AX49611" s="31"/>
    </row>
    <row r="49612" spans="39:50" x14ac:dyDescent="0.2">
      <c r="AM49612" s="31"/>
      <c r="AN49612" s="31"/>
      <c r="AO49612" s="31"/>
      <c r="AP49612" s="31"/>
      <c r="AQ49612" s="31"/>
      <c r="AR49612" s="31"/>
      <c r="AS49612" s="31"/>
      <c r="AT49612" s="31"/>
      <c r="AU49612" s="31"/>
      <c r="AV49612" s="31"/>
      <c r="AW49612" s="31"/>
      <c r="AX49612" s="31"/>
    </row>
    <row r="49613" spans="39:50" x14ac:dyDescent="0.2">
      <c r="AM49613" s="31"/>
      <c r="AN49613" s="31"/>
      <c r="AO49613" s="31"/>
      <c r="AP49613" s="31"/>
      <c r="AQ49613" s="31"/>
      <c r="AR49613" s="31"/>
      <c r="AS49613" s="31"/>
      <c r="AT49613" s="31"/>
      <c r="AU49613" s="31"/>
      <c r="AV49613" s="31"/>
      <c r="AW49613" s="31"/>
      <c r="AX49613" s="31"/>
    </row>
    <row r="49614" spans="39:50" x14ac:dyDescent="0.2">
      <c r="AM49614" s="31"/>
      <c r="AN49614" s="31"/>
      <c r="AO49614" s="31"/>
      <c r="AP49614" s="31"/>
      <c r="AQ49614" s="31"/>
      <c r="AR49614" s="31"/>
      <c r="AS49614" s="31"/>
      <c r="AT49614" s="31"/>
      <c r="AU49614" s="31"/>
      <c r="AV49614" s="31"/>
      <c r="AW49614" s="31"/>
      <c r="AX49614" s="31"/>
    </row>
    <row r="49615" spans="39:50" x14ac:dyDescent="0.2">
      <c r="AM49615" s="31"/>
      <c r="AN49615" s="31"/>
      <c r="AO49615" s="31"/>
      <c r="AP49615" s="31"/>
      <c r="AQ49615" s="31"/>
      <c r="AR49615" s="31"/>
      <c r="AS49615" s="31"/>
      <c r="AT49615" s="31"/>
      <c r="AU49615" s="31"/>
      <c r="AV49615" s="31"/>
      <c r="AW49615" s="31"/>
      <c r="AX49615" s="31"/>
    </row>
    <row r="49616" spans="39:50" x14ac:dyDescent="0.2">
      <c r="AM49616" s="31"/>
      <c r="AN49616" s="31"/>
      <c r="AO49616" s="31"/>
      <c r="AP49616" s="31"/>
      <c r="AQ49616" s="31"/>
      <c r="AR49616" s="31"/>
      <c r="AS49616" s="31"/>
      <c r="AT49616" s="31"/>
      <c r="AU49616" s="31"/>
      <c r="AV49616" s="31"/>
      <c r="AW49616" s="31"/>
      <c r="AX49616" s="31"/>
    </row>
    <row r="49617" spans="39:50" x14ac:dyDescent="0.2">
      <c r="AM49617" s="31"/>
      <c r="AN49617" s="31"/>
      <c r="AO49617" s="31"/>
      <c r="AP49617" s="31"/>
      <c r="AQ49617" s="31"/>
      <c r="AR49617" s="31"/>
      <c r="AS49617" s="31"/>
      <c r="AT49617" s="31"/>
      <c r="AU49617" s="31"/>
      <c r="AV49617" s="31"/>
      <c r="AW49617" s="31"/>
      <c r="AX49617" s="31"/>
    </row>
    <row r="49618" spans="39:50" x14ac:dyDescent="0.2">
      <c r="AM49618" s="31"/>
      <c r="AN49618" s="31"/>
      <c r="AO49618" s="31"/>
      <c r="AP49618" s="31"/>
      <c r="AQ49618" s="31"/>
      <c r="AR49618" s="31"/>
      <c r="AS49618" s="31"/>
      <c r="AT49618" s="31"/>
      <c r="AU49618" s="31"/>
      <c r="AV49618" s="31"/>
      <c r="AW49618" s="31"/>
      <c r="AX49618" s="31"/>
    </row>
    <row r="49619" spans="39:50" x14ac:dyDescent="0.2">
      <c r="AM49619" s="31"/>
      <c r="AN49619" s="31"/>
      <c r="AO49619" s="31"/>
      <c r="AP49619" s="31"/>
      <c r="AQ49619" s="31"/>
      <c r="AR49619" s="31"/>
      <c r="AS49619" s="31"/>
      <c r="AT49619" s="31"/>
      <c r="AU49619" s="31"/>
      <c r="AV49619" s="31"/>
      <c r="AW49619" s="31"/>
      <c r="AX49619" s="31"/>
    </row>
    <row r="49620" spans="39:50" x14ac:dyDescent="0.2">
      <c r="AM49620" s="31"/>
      <c r="AN49620" s="31"/>
      <c r="AO49620" s="31"/>
      <c r="AP49620" s="31"/>
      <c r="AQ49620" s="31"/>
      <c r="AR49620" s="31"/>
      <c r="AS49620" s="31"/>
      <c r="AT49620" s="31"/>
      <c r="AU49620" s="31"/>
      <c r="AV49620" s="31"/>
      <c r="AW49620" s="31"/>
      <c r="AX49620" s="31"/>
    </row>
    <row r="49621" spans="39:50" x14ac:dyDescent="0.2">
      <c r="AM49621" s="31"/>
      <c r="AN49621" s="31"/>
      <c r="AO49621" s="31"/>
      <c r="AP49621" s="31"/>
      <c r="AQ49621" s="31"/>
      <c r="AR49621" s="31"/>
      <c r="AS49621" s="31"/>
      <c r="AT49621" s="31"/>
      <c r="AU49621" s="31"/>
      <c r="AV49621" s="31"/>
      <c r="AW49621" s="31"/>
      <c r="AX49621" s="31"/>
    </row>
    <row r="49622" spans="39:50" x14ac:dyDescent="0.2">
      <c r="AM49622" s="31"/>
      <c r="AN49622" s="31"/>
      <c r="AO49622" s="31"/>
      <c r="AP49622" s="31"/>
      <c r="AQ49622" s="31"/>
      <c r="AR49622" s="31"/>
      <c r="AS49622" s="31"/>
      <c r="AT49622" s="31"/>
      <c r="AU49622" s="31"/>
      <c r="AV49622" s="31"/>
      <c r="AW49622" s="31"/>
      <c r="AX49622" s="31"/>
    </row>
    <row r="49623" spans="39:50" x14ac:dyDescent="0.2">
      <c r="AM49623" s="31"/>
      <c r="AN49623" s="31"/>
      <c r="AO49623" s="31"/>
      <c r="AP49623" s="31"/>
      <c r="AQ49623" s="31"/>
      <c r="AR49623" s="31"/>
      <c r="AS49623" s="31"/>
      <c r="AT49623" s="31"/>
      <c r="AU49623" s="31"/>
      <c r="AV49623" s="31"/>
      <c r="AW49623" s="31"/>
      <c r="AX49623" s="31"/>
    </row>
    <row r="49624" spans="39:50" x14ac:dyDescent="0.2">
      <c r="AM49624" s="31"/>
      <c r="AN49624" s="31"/>
      <c r="AO49624" s="31"/>
      <c r="AP49624" s="31"/>
      <c r="AQ49624" s="31"/>
      <c r="AR49624" s="31"/>
      <c r="AS49624" s="31"/>
      <c r="AT49624" s="31"/>
      <c r="AU49624" s="31"/>
      <c r="AV49624" s="31"/>
      <c r="AW49624" s="31"/>
      <c r="AX49624" s="31"/>
    </row>
    <row r="49625" spans="39:50" x14ac:dyDescent="0.2">
      <c r="AM49625" s="31"/>
      <c r="AN49625" s="31"/>
      <c r="AO49625" s="31"/>
      <c r="AP49625" s="31"/>
      <c r="AQ49625" s="31"/>
      <c r="AR49625" s="31"/>
      <c r="AS49625" s="31"/>
      <c r="AT49625" s="31"/>
      <c r="AU49625" s="31"/>
      <c r="AV49625" s="31"/>
      <c r="AW49625" s="31"/>
      <c r="AX49625" s="31"/>
    </row>
    <row r="49626" spans="39:50" x14ac:dyDescent="0.2">
      <c r="AM49626" s="31"/>
      <c r="AN49626" s="31"/>
      <c r="AO49626" s="31"/>
      <c r="AP49626" s="31"/>
      <c r="AQ49626" s="31"/>
      <c r="AR49626" s="31"/>
      <c r="AS49626" s="31"/>
      <c r="AT49626" s="31"/>
      <c r="AU49626" s="31"/>
      <c r="AV49626" s="31"/>
      <c r="AW49626" s="31"/>
      <c r="AX49626" s="31"/>
    </row>
    <row r="49627" spans="39:50" x14ac:dyDescent="0.2">
      <c r="AM49627" s="31"/>
      <c r="AN49627" s="31"/>
      <c r="AO49627" s="31"/>
      <c r="AP49627" s="31"/>
      <c r="AQ49627" s="31"/>
      <c r="AR49627" s="31"/>
      <c r="AS49627" s="31"/>
      <c r="AT49627" s="31"/>
      <c r="AU49627" s="31"/>
      <c r="AV49627" s="31"/>
      <c r="AW49627" s="31"/>
      <c r="AX49627" s="31"/>
    </row>
    <row r="49628" spans="39:50" x14ac:dyDescent="0.2">
      <c r="AM49628" s="31"/>
      <c r="AN49628" s="31"/>
      <c r="AO49628" s="31"/>
      <c r="AP49628" s="31"/>
      <c r="AQ49628" s="31"/>
      <c r="AR49628" s="31"/>
      <c r="AS49628" s="31"/>
      <c r="AT49628" s="31"/>
      <c r="AU49628" s="31"/>
      <c r="AV49628" s="31"/>
      <c r="AW49628" s="31"/>
      <c r="AX49628" s="31"/>
    </row>
    <row r="49629" spans="39:50" x14ac:dyDescent="0.2">
      <c r="AM49629" s="31"/>
      <c r="AN49629" s="31"/>
      <c r="AO49629" s="31"/>
      <c r="AP49629" s="31"/>
      <c r="AQ49629" s="31"/>
      <c r="AR49629" s="31"/>
      <c r="AS49629" s="31"/>
      <c r="AT49629" s="31"/>
      <c r="AU49629" s="31"/>
      <c r="AV49629" s="31"/>
      <c r="AW49629" s="31"/>
      <c r="AX49629" s="31"/>
    </row>
    <row r="49630" spans="39:50" x14ac:dyDescent="0.2">
      <c r="AM49630" s="31"/>
      <c r="AN49630" s="31"/>
      <c r="AO49630" s="31"/>
      <c r="AP49630" s="31"/>
      <c r="AQ49630" s="31"/>
      <c r="AR49630" s="31"/>
      <c r="AS49630" s="31"/>
      <c r="AT49630" s="31"/>
      <c r="AU49630" s="31"/>
      <c r="AV49630" s="31"/>
      <c r="AW49630" s="31"/>
      <c r="AX49630" s="31"/>
    </row>
    <row r="49631" spans="39:50" x14ac:dyDescent="0.2">
      <c r="AM49631" s="31"/>
      <c r="AN49631" s="31"/>
      <c r="AO49631" s="31"/>
      <c r="AP49631" s="31"/>
      <c r="AQ49631" s="31"/>
      <c r="AR49631" s="31"/>
      <c r="AS49631" s="31"/>
      <c r="AT49631" s="31"/>
      <c r="AU49631" s="31"/>
      <c r="AV49631" s="31"/>
      <c r="AW49631" s="31"/>
      <c r="AX49631" s="31"/>
    </row>
    <row r="49632" spans="39:50" x14ac:dyDescent="0.2">
      <c r="AM49632" s="31"/>
      <c r="AN49632" s="31"/>
      <c r="AO49632" s="31"/>
      <c r="AP49632" s="31"/>
      <c r="AQ49632" s="31"/>
      <c r="AR49632" s="31"/>
      <c r="AS49632" s="31"/>
      <c r="AT49632" s="31"/>
      <c r="AU49632" s="31"/>
      <c r="AV49632" s="31"/>
      <c r="AW49632" s="31"/>
      <c r="AX49632" s="31"/>
    </row>
    <row r="49633" spans="39:50" x14ac:dyDescent="0.2">
      <c r="AM49633" s="31"/>
      <c r="AN49633" s="31"/>
      <c r="AO49633" s="31"/>
      <c r="AP49633" s="31"/>
      <c r="AQ49633" s="31"/>
      <c r="AR49633" s="31"/>
      <c r="AS49633" s="31"/>
      <c r="AT49633" s="31"/>
      <c r="AU49633" s="31"/>
      <c r="AV49633" s="31"/>
      <c r="AW49633" s="31"/>
      <c r="AX49633" s="31"/>
    </row>
    <row r="49634" spans="39:50" x14ac:dyDescent="0.2">
      <c r="AM49634" s="31"/>
      <c r="AN49634" s="31"/>
      <c r="AO49634" s="31"/>
      <c r="AP49634" s="31"/>
      <c r="AQ49634" s="31"/>
      <c r="AR49634" s="31"/>
      <c r="AS49634" s="31"/>
      <c r="AT49634" s="31"/>
      <c r="AU49634" s="31"/>
      <c r="AV49634" s="31"/>
      <c r="AW49634" s="31"/>
      <c r="AX49634" s="31"/>
    </row>
    <row r="49635" spans="39:50" x14ac:dyDescent="0.2">
      <c r="AM49635" s="31"/>
      <c r="AN49635" s="31"/>
      <c r="AO49635" s="31"/>
      <c r="AP49635" s="31"/>
      <c r="AQ49635" s="31"/>
      <c r="AR49635" s="31"/>
      <c r="AS49635" s="31"/>
      <c r="AT49635" s="31"/>
      <c r="AU49635" s="31"/>
      <c r="AV49635" s="31"/>
      <c r="AW49635" s="31"/>
      <c r="AX49635" s="31"/>
    </row>
    <row r="49636" spans="39:50" x14ac:dyDescent="0.2">
      <c r="AM49636" s="31"/>
      <c r="AN49636" s="31"/>
      <c r="AO49636" s="31"/>
      <c r="AP49636" s="31"/>
      <c r="AQ49636" s="31"/>
      <c r="AR49636" s="31"/>
      <c r="AS49636" s="31"/>
      <c r="AT49636" s="31"/>
      <c r="AU49636" s="31"/>
      <c r="AV49636" s="31"/>
      <c r="AW49636" s="31"/>
      <c r="AX49636" s="31"/>
    </row>
    <row r="49637" spans="39:50" x14ac:dyDescent="0.2">
      <c r="AM49637" s="31"/>
      <c r="AN49637" s="31"/>
      <c r="AO49637" s="31"/>
      <c r="AP49637" s="31"/>
      <c r="AQ49637" s="31"/>
      <c r="AR49637" s="31"/>
      <c r="AS49637" s="31"/>
      <c r="AT49637" s="31"/>
      <c r="AU49637" s="31"/>
      <c r="AV49637" s="31"/>
      <c r="AW49637" s="31"/>
      <c r="AX49637" s="31"/>
    </row>
    <row r="49638" spans="39:50" x14ac:dyDescent="0.2">
      <c r="AM49638" s="31"/>
      <c r="AN49638" s="31"/>
      <c r="AO49638" s="31"/>
      <c r="AP49638" s="31"/>
      <c r="AQ49638" s="31"/>
      <c r="AR49638" s="31"/>
      <c r="AS49638" s="31"/>
      <c r="AT49638" s="31"/>
      <c r="AU49638" s="31"/>
      <c r="AV49638" s="31"/>
      <c r="AW49638" s="31"/>
      <c r="AX49638" s="31"/>
    </row>
    <row r="49639" spans="39:50" x14ac:dyDescent="0.2">
      <c r="AM49639" s="31"/>
      <c r="AN49639" s="31"/>
      <c r="AO49639" s="31"/>
      <c r="AP49639" s="31"/>
      <c r="AQ49639" s="31"/>
      <c r="AR49639" s="31"/>
      <c r="AS49639" s="31"/>
      <c r="AT49639" s="31"/>
      <c r="AU49639" s="31"/>
      <c r="AV49639" s="31"/>
      <c r="AW49639" s="31"/>
      <c r="AX49639" s="31"/>
    </row>
    <row r="49640" spans="39:50" x14ac:dyDescent="0.2">
      <c r="AM49640" s="31"/>
      <c r="AN49640" s="31"/>
      <c r="AO49640" s="31"/>
      <c r="AP49640" s="31"/>
      <c r="AQ49640" s="31"/>
      <c r="AR49640" s="31"/>
      <c r="AS49640" s="31"/>
      <c r="AT49640" s="31"/>
      <c r="AU49640" s="31"/>
      <c r="AV49640" s="31"/>
      <c r="AW49640" s="31"/>
      <c r="AX49640" s="31"/>
    </row>
    <row r="49641" spans="39:50" x14ac:dyDescent="0.2">
      <c r="AM49641" s="31"/>
      <c r="AN49641" s="31"/>
      <c r="AO49641" s="31"/>
      <c r="AP49641" s="31"/>
      <c r="AQ49641" s="31"/>
      <c r="AR49641" s="31"/>
      <c r="AS49641" s="31"/>
      <c r="AT49641" s="31"/>
      <c r="AU49641" s="31"/>
      <c r="AV49641" s="31"/>
      <c r="AW49641" s="31"/>
      <c r="AX49641" s="31"/>
    </row>
    <row r="49642" spans="39:50" x14ac:dyDescent="0.2">
      <c r="AM49642" s="31"/>
      <c r="AN49642" s="31"/>
      <c r="AO49642" s="31"/>
      <c r="AP49642" s="31"/>
      <c r="AQ49642" s="31"/>
      <c r="AR49642" s="31"/>
      <c r="AS49642" s="31"/>
      <c r="AT49642" s="31"/>
      <c r="AU49642" s="31"/>
      <c r="AV49642" s="31"/>
      <c r="AW49642" s="31"/>
      <c r="AX49642" s="31"/>
    </row>
    <row r="49643" spans="39:50" x14ac:dyDescent="0.2">
      <c r="AM49643" s="31"/>
      <c r="AN49643" s="31"/>
      <c r="AO49643" s="31"/>
      <c r="AP49643" s="31"/>
      <c r="AQ49643" s="31"/>
      <c r="AR49643" s="31"/>
      <c r="AS49643" s="31"/>
      <c r="AT49643" s="31"/>
      <c r="AU49643" s="31"/>
      <c r="AV49643" s="31"/>
      <c r="AW49643" s="31"/>
      <c r="AX49643" s="31"/>
    </row>
    <row r="49644" spans="39:50" x14ac:dyDescent="0.2">
      <c r="AM49644" s="31"/>
      <c r="AN49644" s="31"/>
      <c r="AO49644" s="31"/>
      <c r="AP49644" s="31"/>
      <c r="AQ49644" s="31"/>
      <c r="AR49644" s="31"/>
      <c r="AS49644" s="31"/>
      <c r="AT49644" s="31"/>
      <c r="AU49644" s="31"/>
      <c r="AV49644" s="31"/>
      <c r="AW49644" s="31"/>
      <c r="AX49644" s="31"/>
    </row>
    <row r="49645" spans="39:50" x14ac:dyDescent="0.2">
      <c r="AM49645" s="31"/>
      <c r="AN49645" s="31"/>
      <c r="AO49645" s="31"/>
      <c r="AP49645" s="31"/>
      <c r="AQ49645" s="31"/>
      <c r="AR49645" s="31"/>
      <c r="AS49645" s="31"/>
      <c r="AT49645" s="31"/>
      <c r="AU49645" s="31"/>
      <c r="AV49645" s="31"/>
      <c r="AW49645" s="31"/>
      <c r="AX49645" s="31"/>
    </row>
    <row r="49646" spans="39:50" x14ac:dyDescent="0.2">
      <c r="AM49646" s="31"/>
      <c r="AN49646" s="31"/>
      <c r="AO49646" s="31"/>
      <c r="AP49646" s="31"/>
      <c r="AQ49646" s="31"/>
      <c r="AR49646" s="31"/>
      <c r="AS49646" s="31"/>
      <c r="AT49646" s="31"/>
      <c r="AU49646" s="31"/>
      <c r="AV49646" s="31"/>
      <c r="AW49646" s="31"/>
      <c r="AX49646" s="31"/>
    </row>
    <row r="49647" spans="39:50" x14ac:dyDescent="0.2">
      <c r="AM49647" s="31"/>
      <c r="AN49647" s="31"/>
      <c r="AO49647" s="31"/>
      <c r="AP49647" s="31"/>
      <c r="AQ49647" s="31"/>
      <c r="AR49647" s="31"/>
      <c r="AS49647" s="31"/>
      <c r="AT49647" s="31"/>
      <c r="AU49647" s="31"/>
      <c r="AV49647" s="31"/>
      <c r="AW49647" s="31"/>
      <c r="AX49647" s="31"/>
    </row>
    <row r="49648" spans="39:50" x14ac:dyDescent="0.2">
      <c r="AM49648" s="31"/>
      <c r="AN49648" s="31"/>
      <c r="AO49648" s="31"/>
      <c r="AP49648" s="31"/>
      <c r="AQ49648" s="31"/>
      <c r="AR49648" s="31"/>
      <c r="AS49648" s="31"/>
      <c r="AT49648" s="31"/>
      <c r="AU49648" s="31"/>
      <c r="AV49648" s="31"/>
      <c r="AW49648" s="31"/>
      <c r="AX49648" s="31"/>
    </row>
    <row r="49649" spans="39:50" x14ac:dyDescent="0.2">
      <c r="AM49649" s="31"/>
      <c r="AN49649" s="31"/>
      <c r="AO49649" s="31"/>
      <c r="AP49649" s="31"/>
      <c r="AQ49649" s="31"/>
      <c r="AR49649" s="31"/>
      <c r="AS49649" s="31"/>
      <c r="AT49649" s="31"/>
      <c r="AU49649" s="31"/>
      <c r="AV49649" s="31"/>
      <c r="AW49649" s="31"/>
      <c r="AX49649" s="31"/>
    </row>
    <row r="49650" spans="39:50" x14ac:dyDescent="0.2">
      <c r="AM49650" s="31"/>
      <c r="AN49650" s="31"/>
      <c r="AO49650" s="31"/>
      <c r="AP49650" s="31"/>
      <c r="AQ49650" s="31"/>
      <c r="AR49650" s="31"/>
      <c r="AS49650" s="31"/>
      <c r="AT49650" s="31"/>
      <c r="AU49650" s="31"/>
      <c r="AV49650" s="31"/>
      <c r="AW49650" s="31"/>
      <c r="AX49650" s="31"/>
    </row>
    <row r="49651" spans="39:50" x14ac:dyDescent="0.2">
      <c r="AM49651" s="31"/>
      <c r="AN49651" s="31"/>
      <c r="AO49651" s="31"/>
      <c r="AP49651" s="31"/>
      <c r="AQ49651" s="31"/>
      <c r="AR49651" s="31"/>
      <c r="AS49651" s="31"/>
      <c r="AT49651" s="31"/>
      <c r="AU49651" s="31"/>
      <c r="AV49651" s="31"/>
      <c r="AW49651" s="31"/>
      <c r="AX49651" s="31"/>
    </row>
    <row r="49652" spans="39:50" x14ac:dyDescent="0.2">
      <c r="AM49652" s="31"/>
      <c r="AN49652" s="31"/>
      <c r="AO49652" s="31"/>
      <c r="AP49652" s="31"/>
      <c r="AQ49652" s="31"/>
      <c r="AR49652" s="31"/>
      <c r="AS49652" s="31"/>
      <c r="AT49652" s="31"/>
      <c r="AU49652" s="31"/>
      <c r="AV49652" s="31"/>
      <c r="AW49652" s="31"/>
      <c r="AX49652" s="31"/>
    </row>
    <row r="49653" spans="39:50" x14ac:dyDescent="0.2">
      <c r="AM49653" s="31"/>
      <c r="AN49653" s="31"/>
      <c r="AO49653" s="31"/>
      <c r="AP49653" s="31"/>
      <c r="AQ49653" s="31"/>
      <c r="AR49653" s="31"/>
      <c r="AS49653" s="31"/>
      <c r="AT49653" s="31"/>
      <c r="AU49653" s="31"/>
      <c r="AV49653" s="31"/>
      <c r="AW49653" s="31"/>
      <c r="AX49653" s="31"/>
    </row>
    <row r="49654" spans="39:50" x14ac:dyDescent="0.2">
      <c r="AM49654" s="31"/>
      <c r="AN49654" s="31"/>
      <c r="AO49654" s="31"/>
      <c r="AP49654" s="31"/>
      <c r="AQ49654" s="31"/>
      <c r="AR49654" s="31"/>
      <c r="AS49654" s="31"/>
      <c r="AT49654" s="31"/>
      <c r="AU49654" s="31"/>
      <c r="AV49654" s="31"/>
      <c r="AW49654" s="31"/>
      <c r="AX49654" s="31"/>
    </row>
    <row r="49655" spans="39:50" x14ac:dyDescent="0.2">
      <c r="AM49655" s="31"/>
      <c r="AN49655" s="31"/>
      <c r="AO49655" s="31"/>
      <c r="AP49655" s="31"/>
      <c r="AQ49655" s="31"/>
      <c r="AR49655" s="31"/>
      <c r="AS49655" s="31"/>
      <c r="AT49655" s="31"/>
      <c r="AU49655" s="31"/>
      <c r="AV49655" s="31"/>
      <c r="AW49655" s="31"/>
      <c r="AX49655" s="31"/>
    </row>
    <row r="49656" spans="39:50" x14ac:dyDescent="0.2">
      <c r="AM49656" s="31"/>
      <c r="AN49656" s="31"/>
      <c r="AO49656" s="31"/>
      <c r="AP49656" s="31"/>
      <c r="AQ49656" s="31"/>
      <c r="AR49656" s="31"/>
      <c r="AS49656" s="31"/>
      <c r="AT49656" s="31"/>
      <c r="AU49656" s="31"/>
      <c r="AV49656" s="31"/>
      <c r="AW49656" s="31"/>
      <c r="AX49656" s="31"/>
    </row>
    <row r="49657" spans="39:50" x14ac:dyDescent="0.2">
      <c r="AM49657" s="31"/>
      <c r="AN49657" s="31"/>
      <c r="AO49657" s="31"/>
      <c r="AP49657" s="31"/>
      <c r="AQ49657" s="31"/>
      <c r="AR49657" s="31"/>
      <c r="AS49657" s="31"/>
      <c r="AT49657" s="31"/>
      <c r="AU49657" s="31"/>
      <c r="AV49657" s="31"/>
      <c r="AW49657" s="31"/>
      <c r="AX49657" s="31"/>
    </row>
    <row r="49658" spans="39:50" x14ac:dyDescent="0.2">
      <c r="AM49658" s="31"/>
      <c r="AN49658" s="31"/>
      <c r="AO49658" s="31"/>
      <c r="AP49658" s="31"/>
      <c r="AQ49658" s="31"/>
      <c r="AR49658" s="31"/>
      <c r="AS49658" s="31"/>
      <c r="AT49658" s="31"/>
      <c r="AU49658" s="31"/>
      <c r="AV49658" s="31"/>
      <c r="AW49658" s="31"/>
      <c r="AX49658" s="31"/>
    </row>
    <row r="49659" spans="39:50" x14ac:dyDescent="0.2">
      <c r="AM49659" s="31"/>
      <c r="AN49659" s="31"/>
      <c r="AO49659" s="31"/>
      <c r="AP49659" s="31"/>
      <c r="AQ49659" s="31"/>
      <c r="AR49659" s="31"/>
      <c r="AS49659" s="31"/>
      <c r="AT49659" s="31"/>
      <c r="AU49659" s="31"/>
      <c r="AV49659" s="31"/>
      <c r="AW49659" s="31"/>
      <c r="AX49659" s="31"/>
    </row>
    <row r="49660" spans="39:50" x14ac:dyDescent="0.2">
      <c r="AM49660" s="31"/>
      <c r="AN49660" s="31"/>
      <c r="AO49660" s="31"/>
      <c r="AP49660" s="31"/>
      <c r="AQ49660" s="31"/>
      <c r="AR49660" s="31"/>
      <c r="AS49660" s="31"/>
      <c r="AT49660" s="31"/>
      <c r="AU49660" s="31"/>
      <c r="AV49660" s="31"/>
      <c r="AW49660" s="31"/>
      <c r="AX49660" s="31"/>
    </row>
    <row r="49661" spans="39:50" x14ac:dyDescent="0.2">
      <c r="AM49661" s="31"/>
      <c r="AN49661" s="31"/>
      <c r="AO49661" s="31"/>
      <c r="AP49661" s="31"/>
      <c r="AQ49661" s="31"/>
      <c r="AR49661" s="31"/>
      <c r="AS49661" s="31"/>
      <c r="AT49661" s="31"/>
      <c r="AU49661" s="31"/>
      <c r="AV49661" s="31"/>
      <c r="AW49661" s="31"/>
      <c r="AX49661" s="31"/>
    </row>
    <row r="49662" spans="39:50" x14ac:dyDescent="0.2">
      <c r="AM49662" s="31"/>
      <c r="AN49662" s="31"/>
      <c r="AO49662" s="31"/>
      <c r="AP49662" s="31"/>
      <c r="AQ49662" s="31"/>
      <c r="AR49662" s="31"/>
      <c r="AS49662" s="31"/>
      <c r="AT49662" s="31"/>
      <c r="AU49662" s="31"/>
      <c r="AV49662" s="31"/>
      <c r="AW49662" s="31"/>
      <c r="AX49662" s="31"/>
    </row>
    <row r="49663" spans="39:50" x14ac:dyDescent="0.2">
      <c r="AM49663" s="31"/>
      <c r="AN49663" s="31"/>
      <c r="AO49663" s="31"/>
      <c r="AP49663" s="31"/>
      <c r="AQ49663" s="31"/>
      <c r="AR49663" s="31"/>
      <c r="AS49663" s="31"/>
      <c r="AT49663" s="31"/>
      <c r="AU49663" s="31"/>
      <c r="AV49663" s="31"/>
      <c r="AW49663" s="31"/>
      <c r="AX49663" s="31"/>
    </row>
    <row r="49664" spans="39:50" x14ac:dyDescent="0.2">
      <c r="AM49664" s="31"/>
      <c r="AN49664" s="31"/>
      <c r="AO49664" s="31"/>
      <c r="AP49664" s="31"/>
      <c r="AQ49664" s="31"/>
      <c r="AR49664" s="31"/>
      <c r="AS49664" s="31"/>
      <c r="AT49664" s="31"/>
      <c r="AU49664" s="31"/>
      <c r="AV49664" s="31"/>
      <c r="AW49664" s="31"/>
      <c r="AX49664" s="31"/>
    </row>
    <row r="49665" spans="39:50" x14ac:dyDescent="0.2">
      <c r="AM49665" s="31"/>
      <c r="AN49665" s="31"/>
      <c r="AO49665" s="31"/>
      <c r="AP49665" s="31"/>
      <c r="AQ49665" s="31"/>
      <c r="AR49665" s="31"/>
      <c r="AS49665" s="31"/>
      <c r="AT49665" s="31"/>
      <c r="AU49665" s="31"/>
      <c r="AV49665" s="31"/>
      <c r="AW49665" s="31"/>
      <c r="AX49665" s="31"/>
    </row>
    <row r="49666" spans="39:50" x14ac:dyDescent="0.2">
      <c r="AM49666" s="31"/>
      <c r="AN49666" s="31"/>
      <c r="AO49666" s="31"/>
      <c r="AP49666" s="31"/>
      <c r="AQ49666" s="31"/>
      <c r="AR49666" s="31"/>
      <c r="AS49666" s="31"/>
      <c r="AT49666" s="31"/>
      <c r="AU49666" s="31"/>
      <c r="AV49666" s="31"/>
      <c r="AW49666" s="31"/>
      <c r="AX49666" s="31"/>
    </row>
    <row r="49667" spans="39:50" x14ac:dyDescent="0.2">
      <c r="AM49667" s="31"/>
      <c r="AN49667" s="31"/>
      <c r="AO49667" s="31"/>
      <c r="AP49667" s="31"/>
      <c r="AQ49667" s="31"/>
      <c r="AR49667" s="31"/>
      <c r="AS49667" s="31"/>
      <c r="AT49667" s="31"/>
      <c r="AU49667" s="31"/>
      <c r="AV49667" s="31"/>
      <c r="AW49667" s="31"/>
      <c r="AX49667" s="31"/>
    </row>
    <row r="49668" spans="39:50" x14ac:dyDescent="0.2">
      <c r="AM49668" s="31"/>
      <c r="AN49668" s="31"/>
      <c r="AO49668" s="31"/>
      <c r="AP49668" s="31"/>
      <c r="AQ49668" s="31"/>
      <c r="AR49668" s="31"/>
      <c r="AS49668" s="31"/>
      <c r="AT49668" s="31"/>
      <c r="AU49668" s="31"/>
      <c r="AV49668" s="31"/>
      <c r="AW49668" s="31"/>
      <c r="AX49668" s="31"/>
    </row>
    <row r="49669" spans="39:50" x14ac:dyDescent="0.2">
      <c r="AM49669" s="31"/>
      <c r="AN49669" s="31"/>
      <c r="AO49669" s="31"/>
      <c r="AP49669" s="31"/>
      <c r="AQ49669" s="31"/>
      <c r="AR49669" s="31"/>
      <c r="AS49669" s="31"/>
      <c r="AT49669" s="31"/>
      <c r="AU49669" s="31"/>
      <c r="AV49669" s="31"/>
      <c r="AW49669" s="31"/>
      <c r="AX49669" s="31"/>
    </row>
    <row r="49670" spans="39:50" x14ac:dyDescent="0.2">
      <c r="AM49670" s="31"/>
      <c r="AN49670" s="31"/>
      <c r="AO49670" s="31"/>
      <c r="AP49670" s="31"/>
      <c r="AQ49670" s="31"/>
      <c r="AR49670" s="31"/>
      <c r="AS49670" s="31"/>
      <c r="AT49670" s="31"/>
      <c r="AU49670" s="31"/>
      <c r="AV49670" s="31"/>
      <c r="AW49670" s="31"/>
      <c r="AX49670" s="31"/>
    </row>
    <row r="49671" spans="39:50" x14ac:dyDescent="0.2">
      <c r="AM49671" s="31"/>
      <c r="AN49671" s="31"/>
      <c r="AO49671" s="31"/>
      <c r="AP49671" s="31"/>
      <c r="AQ49671" s="31"/>
      <c r="AR49671" s="31"/>
      <c r="AS49671" s="31"/>
      <c r="AT49671" s="31"/>
      <c r="AU49671" s="31"/>
      <c r="AV49671" s="31"/>
      <c r="AW49671" s="31"/>
      <c r="AX49671" s="31"/>
    </row>
    <row r="49672" spans="39:50" x14ac:dyDescent="0.2">
      <c r="AM49672" s="31"/>
      <c r="AN49672" s="31"/>
      <c r="AO49672" s="31"/>
      <c r="AP49672" s="31"/>
      <c r="AQ49672" s="31"/>
      <c r="AR49672" s="31"/>
      <c r="AS49672" s="31"/>
      <c r="AT49672" s="31"/>
      <c r="AU49672" s="31"/>
      <c r="AV49672" s="31"/>
      <c r="AW49672" s="31"/>
      <c r="AX49672" s="31"/>
    </row>
    <row r="49673" spans="39:50" x14ac:dyDescent="0.2">
      <c r="AM49673" s="31"/>
      <c r="AN49673" s="31"/>
      <c r="AO49673" s="31"/>
      <c r="AP49673" s="31"/>
      <c r="AQ49673" s="31"/>
      <c r="AR49673" s="31"/>
      <c r="AS49673" s="31"/>
      <c r="AT49673" s="31"/>
      <c r="AU49673" s="31"/>
      <c r="AV49673" s="31"/>
      <c r="AW49673" s="31"/>
      <c r="AX49673" s="31"/>
    </row>
    <row r="49674" spans="39:50" x14ac:dyDescent="0.2">
      <c r="AM49674" s="31"/>
      <c r="AN49674" s="31"/>
      <c r="AO49674" s="31"/>
      <c r="AP49674" s="31"/>
      <c r="AQ49674" s="31"/>
      <c r="AR49674" s="31"/>
      <c r="AS49674" s="31"/>
      <c r="AT49674" s="31"/>
      <c r="AU49674" s="31"/>
      <c r="AV49674" s="31"/>
      <c r="AW49674" s="31"/>
      <c r="AX49674" s="31"/>
    </row>
    <row r="49675" spans="39:50" x14ac:dyDescent="0.2">
      <c r="AM49675" s="31"/>
      <c r="AN49675" s="31"/>
      <c r="AO49675" s="31"/>
      <c r="AP49675" s="31"/>
      <c r="AQ49675" s="31"/>
      <c r="AR49675" s="31"/>
      <c r="AS49675" s="31"/>
      <c r="AT49675" s="31"/>
      <c r="AU49675" s="31"/>
      <c r="AV49675" s="31"/>
      <c r="AW49675" s="31"/>
      <c r="AX49675" s="31"/>
    </row>
    <row r="49676" spans="39:50" x14ac:dyDescent="0.2">
      <c r="AM49676" s="31"/>
      <c r="AN49676" s="31"/>
      <c r="AO49676" s="31"/>
      <c r="AP49676" s="31"/>
      <c r="AQ49676" s="31"/>
      <c r="AR49676" s="31"/>
      <c r="AS49676" s="31"/>
      <c r="AT49676" s="31"/>
      <c r="AU49676" s="31"/>
      <c r="AV49676" s="31"/>
      <c r="AW49676" s="31"/>
      <c r="AX49676" s="31"/>
    </row>
    <row r="49677" spans="39:50" x14ac:dyDescent="0.2">
      <c r="AM49677" s="31"/>
      <c r="AN49677" s="31"/>
      <c r="AO49677" s="31"/>
      <c r="AP49677" s="31"/>
      <c r="AQ49677" s="31"/>
      <c r="AR49677" s="31"/>
      <c r="AS49677" s="31"/>
      <c r="AT49677" s="31"/>
      <c r="AU49677" s="31"/>
      <c r="AV49677" s="31"/>
      <c r="AW49677" s="31"/>
      <c r="AX49677" s="31"/>
    </row>
    <row r="49678" spans="39:50" x14ac:dyDescent="0.2">
      <c r="AM49678" s="31"/>
      <c r="AN49678" s="31"/>
      <c r="AO49678" s="31"/>
      <c r="AP49678" s="31"/>
      <c r="AQ49678" s="31"/>
      <c r="AR49678" s="31"/>
      <c r="AS49678" s="31"/>
      <c r="AT49678" s="31"/>
      <c r="AU49678" s="31"/>
      <c r="AV49678" s="31"/>
      <c r="AW49678" s="31"/>
      <c r="AX49678" s="31"/>
    </row>
    <row r="49679" spans="39:50" x14ac:dyDescent="0.2">
      <c r="AM49679" s="31"/>
      <c r="AN49679" s="31"/>
      <c r="AO49679" s="31"/>
      <c r="AP49679" s="31"/>
      <c r="AQ49679" s="31"/>
      <c r="AR49679" s="31"/>
      <c r="AS49679" s="31"/>
      <c r="AT49679" s="31"/>
      <c r="AU49679" s="31"/>
      <c r="AV49679" s="31"/>
      <c r="AW49679" s="31"/>
      <c r="AX49679" s="31"/>
    </row>
    <row r="49680" spans="39:50" x14ac:dyDescent="0.2">
      <c r="AM49680" s="31"/>
      <c r="AN49680" s="31"/>
      <c r="AO49680" s="31"/>
      <c r="AP49680" s="31"/>
      <c r="AQ49680" s="31"/>
      <c r="AR49680" s="31"/>
      <c r="AS49680" s="31"/>
      <c r="AT49680" s="31"/>
      <c r="AU49680" s="31"/>
      <c r="AV49680" s="31"/>
      <c r="AW49680" s="31"/>
      <c r="AX49680" s="31"/>
    </row>
    <row r="49681" spans="39:50" x14ac:dyDescent="0.2">
      <c r="AM49681" s="31"/>
      <c r="AN49681" s="31"/>
      <c r="AO49681" s="31"/>
      <c r="AP49681" s="31"/>
      <c r="AQ49681" s="31"/>
      <c r="AR49681" s="31"/>
      <c r="AS49681" s="31"/>
      <c r="AT49681" s="31"/>
      <c r="AU49681" s="31"/>
      <c r="AV49681" s="31"/>
      <c r="AW49681" s="31"/>
      <c r="AX49681" s="31"/>
    </row>
    <row r="49682" spans="39:50" x14ac:dyDescent="0.2">
      <c r="AM49682" s="31"/>
      <c r="AN49682" s="31"/>
      <c r="AO49682" s="31"/>
      <c r="AP49682" s="31"/>
      <c r="AQ49682" s="31"/>
      <c r="AR49682" s="31"/>
      <c r="AS49682" s="31"/>
      <c r="AT49682" s="31"/>
      <c r="AU49682" s="31"/>
      <c r="AV49682" s="31"/>
      <c r="AW49682" s="31"/>
      <c r="AX49682" s="31"/>
    </row>
    <row r="49683" spans="39:50" x14ac:dyDescent="0.2">
      <c r="AM49683" s="31"/>
      <c r="AN49683" s="31"/>
      <c r="AO49683" s="31"/>
      <c r="AP49683" s="31"/>
      <c r="AQ49683" s="31"/>
      <c r="AR49683" s="31"/>
      <c r="AS49683" s="31"/>
      <c r="AT49683" s="31"/>
      <c r="AU49683" s="31"/>
      <c r="AV49683" s="31"/>
      <c r="AW49683" s="31"/>
      <c r="AX49683" s="31"/>
    </row>
    <row r="49684" spans="39:50" x14ac:dyDescent="0.2">
      <c r="AM49684" s="31"/>
      <c r="AN49684" s="31"/>
      <c r="AO49684" s="31"/>
      <c r="AP49684" s="31"/>
      <c r="AQ49684" s="31"/>
      <c r="AR49684" s="31"/>
      <c r="AS49684" s="31"/>
      <c r="AT49684" s="31"/>
      <c r="AU49684" s="31"/>
      <c r="AV49684" s="31"/>
      <c r="AW49684" s="31"/>
      <c r="AX49684" s="31"/>
    </row>
    <row r="49685" spans="39:50" x14ac:dyDescent="0.2">
      <c r="AM49685" s="31"/>
      <c r="AN49685" s="31"/>
      <c r="AO49685" s="31"/>
      <c r="AP49685" s="31"/>
      <c r="AQ49685" s="31"/>
      <c r="AR49685" s="31"/>
      <c r="AS49685" s="31"/>
      <c r="AT49685" s="31"/>
      <c r="AU49685" s="31"/>
      <c r="AV49685" s="31"/>
      <c r="AW49685" s="31"/>
      <c r="AX49685" s="31"/>
    </row>
    <row r="49686" spans="39:50" x14ac:dyDescent="0.2">
      <c r="AM49686" s="31"/>
      <c r="AN49686" s="31"/>
      <c r="AO49686" s="31"/>
      <c r="AP49686" s="31"/>
      <c r="AQ49686" s="31"/>
      <c r="AR49686" s="31"/>
      <c r="AS49686" s="31"/>
      <c r="AT49686" s="31"/>
      <c r="AU49686" s="31"/>
      <c r="AV49686" s="31"/>
      <c r="AW49686" s="31"/>
      <c r="AX49686" s="31"/>
    </row>
    <row r="49687" spans="39:50" x14ac:dyDescent="0.2">
      <c r="AM49687" s="31"/>
      <c r="AN49687" s="31"/>
      <c r="AO49687" s="31"/>
      <c r="AP49687" s="31"/>
      <c r="AQ49687" s="31"/>
      <c r="AR49687" s="31"/>
      <c r="AS49687" s="31"/>
      <c r="AT49687" s="31"/>
      <c r="AU49687" s="31"/>
      <c r="AV49687" s="31"/>
      <c r="AW49687" s="31"/>
      <c r="AX49687" s="31"/>
    </row>
    <row r="49688" spans="39:50" x14ac:dyDescent="0.2">
      <c r="AM49688" s="31"/>
      <c r="AN49688" s="31"/>
      <c r="AO49688" s="31"/>
      <c r="AP49688" s="31"/>
      <c r="AQ49688" s="31"/>
      <c r="AR49688" s="31"/>
      <c r="AS49688" s="31"/>
      <c r="AT49688" s="31"/>
      <c r="AU49688" s="31"/>
      <c r="AV49688" s="31"/>
      <c r="AW49688" s="31"/>
      <c r="AX49688" s="31"/>
    </row>
    <row r="49689" spans="39:50" x14ac:dyDescent="0.2">
      <c r="AM49689" s="31"/>
      <c r="AN49689" s="31"/>
      <c r="AO49689" s="31"/>
      <c r="AP49689" s="31"/>
      <c r="AQ49689" s="31"/>
      <c r="AR49689" s="31"/>
      <c r="AS49689" s="31"/>
      <c r="AT49689" s="31"/>
      <c r="AU49689" s="31"/>
      <c r="AV49689" s="31"/>
      <c r="AW49689" s="31"/>
      <c r="AX49689" s="31"/>
    </row>
    <row r="49690" spans="39:50" x14ac:dyDescent="0.2">
      <c r="AM49690" s="31"/>
      <c r="AN49690" s="31"/>
      <c r="AO49690" s="31"/>
      <c r="AP49690" s="31"/>
      <c r="AQ49690" s="31"/>
      <c r="AR49690" s="31"/>
      <c r="AS49690" s="31"/>
      <c r="AT49690" s="31"/>
      <c r="AU49690" s="31"/>
      <c r="AV49690" s="31"/>
      <c r="AW49690" s="31"/>
      <c r="AX49690" s="31"/>
    </row>
    <row r="49691" spans="39:50" x14ac:dyDescent="0.2">
      <c r="AM49691" s="31"/>
      <c r="AN49691" s="31"/>
      <c r="AO49691" s="31"/>
      <c r="AP49691" s="31"/>
      <c r="AQ49691" s="31"/>
      <c r="AR49691" s="31"/>
      <c r="AS49691" s="31"/>
      <c r="AT49691" s="31"/>
      <c r="AU49691" s="31"/>
      <c r="AV49691" s="31"/>
      <c r="AW49691" s="31"/>
      <c r="AX49691" s="31"/>
    </row>
    <row r="49692" spans="39:50" x14ac:dyDescent="0.2">
      <c r="AM49692" s="31"/>
      <c r="AN49692" s="31"/>
      <c r="AO49692" s="31"/>
      <c r="AP49692" s="31"/>
      <c r="AQ49692" s="31"/>
      <c r="AR49692" s="31"/>
      <c r="AS49692" s="31"/>
      <c r="AT49692" s="31"/>
      <c r="AU49692" s="31"/>
      <c r="AV49692" s="31"/>
      <c r="AW49692" s="31"/>
      <c r="AX49692" s="31"/>
    </row>
    <row r="49693" spans="39:50" x14ac:dyDescent="0.2">
      <c r="AM49693" s="31"/>
      <c r="AN49693" s="31"/>
      <c r="AO49693" s="31"/>
      <c r="AP49693" s="31"/>
      <c r="AQ49693" s="31"/>
      <c r="AR49693" s="31"/>
      <c r="AS49693" s="31"/>
      <c r="AT49693" s="31"/>
      <c r="AU49693" s="31"/>
      <c r="AV49693" s="31"/>
      <c r="AW49693" s="31"/>
      <c r="AX49693" s="31"/>
    </row>
    <row r="49694" spans="39:50" x14ac:dyDescent="0.2">
      <c r="AM49694" s="31"/>
      <c r="AN49694" s="31"/>
      <c r="AO49694" s="31"/>
      <c r="AP49694" s="31"/>
      <c r="AQ49694" s="31"/>
      <c r="AR49694" s="31"/>
      <c r="AS49694" s="31"/>
      <c r="AT49694" s="31"/>
      <c r="AU49694" s="31"/>
      <c r="AV49694" s="31"/>
      <c r="AW49694" s="31"/>
      <c r="AX49694" s="31"/>
    </row>
    <row r="49695" spans="39:50" x14ac:dyDescent="0.2">
      <c r="AM49695" s="31"/>
      <c r="AN49695" s="31"/>
      <c r="AO49695" s="31"/>
      <c r="AP49695" s="31"/>
      <c r="AQ49695" s="31"/>
      <c r="AR49695" s="31"/>
      <c r="AS49695" s="31"/>
      <c r="AT49695" s="31"/>
      <c r="AU49695" s="31"/>
      <c r="AV49695" s="31"/>
      <c r="AW49695" s="31"/>
      <c r="AX49695" s="31"/>
    </row>
    <row r="49696" spans="39:50" x14ac:dyDescent="0.2">
      <c r="AM49696" s="31"/>
      <c r="AN49696" s="31"/>
      <c r="AO49696" s="31"/>
      <c r="AP49696" s="31"/>
      <c r="AQ49696" s="31"/>
      <c r="AR49696" s="31"/>
      <c r="AS49696" s="31"/>
      <c r="AT49696" s="31"/>
      <c r="AU49696" s="31"/>
      <c r="AV49696" s="31"/>
      <c r="AW49696" s="31"/>
      <c r="AX49696" s="31"/>
    </row>
    <row r="49697" spans="39:50" x14ac:dyDescent="0.2">
      <c r="AM49697" s="31"/>
      <c r="AN49697" s="31"/>
      <c r="AO49697" s="31"/>
      <c r="AP49697" s="31"/>
      <c r="AQ49697" s="31"/>
      <c r="AR49697" s="31"/>
      <c r="AS49697" s="31"/>
      <c r="AT49697" s="31"/>
      <c r="AU49697" s="31"/>
      <c r="AV49697" s="31"/>
      <c r="AW49697" s="31"/>
      <c r="AX49697" s="31"/>
    </row>
    <row r="49698" spans="39:50" x14ac:dyDescent="0.2">
      <c r="AM49698" s="31"/>
      <c r="AN49698" s="31"/>
      <c r="AO49698" s="31"/>
      <c r="AP49698" s="31"/>
      <c r="AQ49698" s="31"/>
      <c r="AR49698" s="31"/>
      <c r="AS49698" s="31"/>
      <c r="AT49698" s="31"/>
      <c r="AU49698" s="31"/>
      <c r="AV49698" s="31"/>
      <c r="AW49698" s="31"/>
      <c r="AX49698" s="31"/>
    </row>
    <row r="49699" spans="39:50" x14ac:dyDescent="0.2">
      <c r="AM49699" s="31"/>
      <c r="AN49699" s="31"/>
      <c r="AO49699" s="31"/>
      <c r="AP49699" s="31"/>
      <c r="AQ49699" s="31"/>
      <c r="AR49699" s="31"/>
      <c r="AS49699" s="31"/>
      <c r="AT49699" s="31"/>
      <c r="AU49699" s="31"/>
      <c r="AV49699" s="31"/>
      <c r="AW49699" s="31"/>
      <c r="AX49699" s="31"/>
    </row>
    <row r="49700" spans="39:50" x14ac:dyDescent="0.2">
      <c r="AM49700" s="31"/>
      <c r="AN49700" s="31"/>
      <c r="AO49700" s="31"/>
      <c r="AP49700" s="31"/>
      <c r="AQ49700" s="31"/>
      <c r="AR49700" s="31"/>
      <c r="AS49700" s="31"/>
      <c r="AT49700" s="31"/>
      <c r="AU49700" s="31"/>
      <c r="AV49700" s="31"/>
      <c r="AW49700" s="31"/>
      <c r="AX49700" s="31"/>
    </row>
    <row r="49701" spans="39:50" x14ac:dyDescent="0.2">
      <c r="AM49701" s="31"/>
      <c r="AN49701" s="31"/>
      <c r="AO49701" s="31"/>
      <c r="AP49701" s="31"/>
      <c r="AQ49701" s="31"/>
      <c r="AR49701" s="31"/>
      <c r="AS49701" s="31"/>
      <c r="AT49701" s="31"/>
      <c r="AU49701" s="31"/>
      <c r="AV49701" s="31"/>
      <c r="AW49701" s="31"/>
      <c r="AX49701" s="31"/>
    </row>
    <row r="49702" spans="39:50" x14ac:dyDescent="0.2">
      <c r="AM49702" s="31"/>
      <c r="AN49702" s="31"/>
      <c r="AO49702" s="31"/>
      <c r="AP49702" s="31"/>
      <c r="AQ49702" s="31"/>
      <c r="AR49702" s="31"/>
      <c r="AS49702" s="31"/>
      <c r="AT49702" s="31"/>
      <c r="AU49702" s="31"/>
      <c r="AV49702" s="31"/>
      <c r="AW49702" s="31"/>
      <c r="AX49702" s="31"/>
    </row>
    <row r="49703" spans="39:50" x14ac:dyDescent="0.2">
      <c r="AM49703" s="31"/>
      <c r="AN49703" s="31"/>
      <c r="AO49703" s="31"/>
      <c r="AP49703" s="31"/>
      <c r="AQ49703" s="31"/>
      <c r="AR49703" s="31"/>
      <c r="AS49703" s="31"/>
      <c r="AT49703" s="31"/>
      <c r="AU49703" s="31"/>
      <c r="AV49703" s="31"/>
      <c r="AW49703" s="31"/>
      <c r="AX49703" s="31"/>
    </row>
    <row r="49704" spans="39:50" x14ac:dyDescent="0.2">
      <c r="AM49704" s="31"/>
      <c r="AN49704" s="31"/>
      <c r="AO49704" s="31"/>
      <c r="AP49704" s="31"/>
      <c r="AQ49704" s="31"/>
      <c r="AR49704" s="31"/>
      <c r="AS49704" s="31"/>
      <c r="AT49704" s="31"/>
      <c r="AU49704" s="31"/>
      <c r="AV49704" s="31"/>
      <c r="AW49704" s="31"/>
      <c r="AX49704" s="31"/>
    </row>
    <row r="49705" spans="39:50" x14ac:dyDescent="0.2">
      <c r="AM49705" s="31"/>
      <c r="AN49705" s="31"/>
      <c r="AO49705" s="31"/>
      <c r="AP49705" s="31"/>
      <c r="AQ49705" s="31"/>
      <c r="AR49705" s="31"/>
      <c r="AS49705" s="31"/>
      <c r="AT49705" s="31"/>
      <c r="AU49705" s="31"/>
      <c r="AV49705" s="31"/>
      <c r="AW49705" s="31"/>
      <c r="AX49705" s="31"/>
    </row>
    <row r="49706" spans="39:50" x14ac:dyDescent="0.2">
      <c r="AM49706" s="31"/>
      <c r="AN49706" s="31"/>
      <c r="AO49706" s="31"/>
      <c r="AP49706" s="31"/>
      <c r="AQ49706" s="31"/>
      <c r="AR49706" s="31"/>
      <c r="AS49706" s="31"/>
      <c r="AT49706" s="31"/>
      <c r="AU49706" s="31"/>
      <c r="AV49706" s="31"/>
      <c r="AW49706" s="31"/>
      <c r="AX49706" s="31"/>
    </row>
    <row r="49707" spans="39:50" x14ac:dyDescent="0.2">
      <c r="AM49707" s="31"/>
      <c r="AN49707" s="31"/>
      <c r="AO49707" s="31"/>
      <c r="AP49707" s="31"/>
      <c r="AQ49707" s="31"/>
      <c r="AR49707" s="31"/>
      <c r="AS49707" s="31"/>
      <c r="AT49707" s="31"/>
      <c r="AU49707" s="31"/>
      <c r="AV49707" s="31"/>
      <c r="AW49707" s="31"/>
      <c r="AX49707" s="31"/>
    </row>
    <row r="49708" spans="39:50" x14ac:dyDescent="0.2">
      <c r="AM49708" s="31"/>
      <c r="AN49708" s="31"/>
      <c r="AO49708" s="31"/>
      <c r="AP49708" s="31"/>
      <c r="AQ49708" s="31"/>
      <c r="AR49708" s="31"/>
      <c r="AS49708" s="31"/>
      <c r="AT49708" s="31"/>
      <c r="AU49708" s="31"/>
      <c r="AV49708" s="31"/>
      <c r="AW49708" s="31"/>
      <c r="AX49708" s="31"/>
    </row>
    <row r="49709" spans="39:50" x14ac:dyDescent="0.2">
      <c r="AM49709" s="31"/>
      <c r="AN49709" s="31"/>
      <c r="AO49709" s="31"/>
      <c r="AP49709" s="31"/>
      <c r="AQ49709" s="31"/>
      <c r="AR49709" s="31"/>
      <c r="AS49709" s="31"/>
      <c r="AT49709" s="31"/>
      <c r="AU49709" s="31"/>
      <c r="AV49709" s="31"/>
      <c r="AW49709" s="31"/>
      <c r="AX49709" s="31"/>
    </row>
    <row r="49710" spans="39:50" x14ac:dyDescent="0.2">
      <c r="AM49710" s="31"/>
      <c r="AN49710" s="31"/>
      <c r="AO49710" s="31"/>
      <c r="AP49710" s="31"/>
      <c r="AQ49710" s="31"/>
      <c r="AR49710" s="31"/>
      <c r="AS49710" s="31"/>
      <c r="AT49710" s="31"/>
      <c r="AU49710" s="31"/>
      <c r="AV49710" s="31"/>
      <c r="AW49710" s="31"/>
      <c r="AX49710" s="31"/>
    </row>
    <row r="49711" spans="39:50" x14ac:dyDescent="0.2">
      <c r="AM49711" s="31"/>
      <c r="AN49711" s="31"/>
      <c r="AO49711" s="31"/>
      <c r="AP49711" s="31"/>
      <c r="AQ49711" s="31"/>
      <c r="AR49711" s="31"/>
      <c r="AS49711" s="31"/>
      <c r="AT49711" s="31"/>
      <c r="AU49711" s="31"/>
      <c r="AV49711" s="31"/>
      <c r="AW49711" s="31"/>
      <c r="AX49711" s="31"/>
    </row>
    <row r="49712" spans="39:50" x14ac:dyDescent="0.2">
      <c r="AM49712" s="31"/>
      <c r="AN49712" s="31"/>
      <c r="AO49712" s="31"/>
      <c r="AP49712" s="31"/>
      <c r="AQ49712" s="31"/>
      <c r="AR49712" s="31"/>
      <c r="AS49712" s="31"/>
      <c r="AT49712" s="31"/>
      <c r="AU49712" s="31"/>
      <c r="AV49712" s="31"/>
      <c r="AW49712" s="31"/>
      <c r="AX49712" s="31"/>
    </row>
    <row r="49713" spans="39:50" x14ac:dyDescent="0.2">
      <c r="AM49713" s="31"/>
      <c r="AN49713" s="31"/>
      <c r="AO49713" s="31"/>
      <c r="AP49713" s="31"/>
      <c r="AQ49713" s="31"/>
      <c r="AR49713" s="31"/>
      <c r="AS49713" s="31"/>
      <c r="AT49713" s="31"/>
      <c r="AU49713" s="31"/>
      <c r="AV49713" s="31"/>
      <c r="AW49713" s="31"/>
      <c r="AX49713" s="31"/>
    </row>
    <row r="49714" spans="39:50" x14ac:dyDescent="0.2">
      <c r="AM49714" s="31"/>
      <c r="AN49714" s="31"/>
      <c r="AO49714" s="31"/>
      <c r="AP49714" s="31"/>
      <c r="AQ49714" s="31"/>
      <c r="AR49714" s="31"/>
      <c r="AS49714" s="31"/>
      <c r="AT49714" s="31"/>
      <c r="AU49714" s="31"/>
      <c r="AV49714" s="31"/>
      <c r="AW49714" s="31"/>
      <c r="AX49714" s="31"/>
    </row>
    <row r="49715" spans="39:50" x14ac:dyDescent="0.2">
      <c r="AM49715" s="31"/>
      <c r="AN49715" s="31"/>
      <c r="AO49715" s="31"/>
      <c r="AP49715" s="31"/>
      <c r="AQ49715" s="31"/>
      <c r="AR49715" s="31"/>
      <c r="AS49715" s="31"/>
      <c r="AT49715" s="31"/>
      <c r="AU49715" s="31"/>
      <c r="AV49715" s="31"/>
      <c r="AW49715" s="31"/>
      <c r="AX49715" s="31"/>
    </row>
    <row r="49716" spans="39:50" x14ac:dyDescent="0.2">
      <c r="AM49716" s="31"/>
      <c r="AN49716" s="31"/>
      <c r="AO49716" s="31"/>
      <c r="AP49716" s="31"/>
      <c r="AQ49716" s="31"/>
      <c r="AR49716" s="31"/>
      <c r="AS49716" s="31"/>
      <c r="AT49716" s="31"/>
      <c r="AU49716" s="31"/>
      <c r="AV49716" s="31"/>
      <c r="AW49716" s="31"/>
      <c r="AX49716" s="31"/>
    </row>
    <row r="49717" spans="39:50" x14ac:dyDescent="0.2">
      <c r="AM49717" s="31"/>
      <c r="AN49717" s="31"/>
      <c r="AO49717" s="31"/>
      <c r="AP49717" s="31"/>
      <c r="AQ49717" s="31"/>
      <c r="AR49717" s="31"/>
      <c r="AS49717" s="31"/>
      <c r="AT49717" s="31"/>
      <c r="AU49717" s="31"/>
      <c r="AV49717" s="31"/>
      <c r="AW49717" s="31"/>
      <c r="AX49717" s="31"/>
    </row>
    <row r="49718" spans="39:50" x14ac:dyDescent="0.2">
      <c r="AM49718" s="31"/>
      <c r="AN49718" s="31"/>
      <c r="AO49718" s="31"/>
      <c r="AP49718" s="31"/>
      <c r="AQ49718" s="31"/>
      <c r="AR49718" s="31"/>
      <c r="AS49718" s="31"/>
      <c r="AT49718" s="31"/>
      <c r="AU49718" s="31"/>
      <c r="AV49718" s="31"/>
      <c r="AW49718" s="31"/>
      <c r="AX49718" s="31"/>
    </row>
    <row r="49719" spans="39:50" x14ac:dyDescent="0.2">
      <c r="AM49719" s="31"/>
      <c r="AN49719" s="31"/>
      <c r="AO49719" s="31"/>
      <c r="AP49719" s="31"/>
      <c r="AQ49719" s="31"/>
      <c r="AR49719" s="31"/>
      <c r="AS49719" s="31"/>
      <c r="AT49719" s="31"/>
      <c r="AU49719" s="31"/>
      <c r="AV49719" s="31"/>
      <c r="AW49719" s="31"/>
      <c r="AX49719" s="31"/>
    </row>
    <row r="49720" spans="39:50" x14ac:dyDescent="0.2">
      <c r="AM49720" s="31"/>
      <c r="AN49720" s="31"/>
      <c r="AO49720" s="31"/>
      <c r="AP49720" s="31"/>
      <c r="AQ49720" s="31"/>
      <c r="AR49720" s="31"/>
      <c r="AS49720" s="31"/>
      <c r="AT49720" s="31"/>
      <c r="AU49720" s="31"/>
      <c r="AV49720" s="31"/>
      <c r="AW49720" s="31"/>
      <c r="AX49720" s="31"/>
    </row>
    <row r="49721" spans="39:50" x14ac:dyDescent="0.2">
      <c r="AM49721" s="31"/>
      <c r="AN49721" s="31"/>
      <c r="AO49721" s="31"/>
      <c r="AP49721" s="31"/>
      <c r="AQ49721" s="31"/>
      <c r="AR49721" s="31"/>
      <c r="AS49721" s="31"/>
      <c r="AT49721" s="31"/>
      <c r="AU49721" s="31"/>
      <c r="AV49721" s="31"/>
      <c r="AW49721" s="31"/>
      <c r="AX49721" s="31"/>
    </row>
    <row r="49722" spans="39:50" x14ac:dyDescent="0.2">
      <c r="AM49722" s="31"/>
      <c r="AN49722" s="31"/>
      <c r="AO49722" s="31"/>
      <c r="AP49722" s="31"/>
      <c r="AQ49722" s="31"/>
      <c r="AR49722" s="31"/>
      <c r="AS49722" s="31"/>
      <c r="AT49722" s="31"/>
      <c r="AU49722" s="31"/>
      <c r="AV49722" s="31"/>
      <c r="AW49722" s="31"/>
      <c r="AX49722" s="31"/>
    </row>
    <row r="49723" spans="39:50" x14ac:dyDescent="0.2">
      <c r="AM49723" s="31"/>
      <c r="AN49723" s="31"/>
      <c r="AO49723" s="31"/>
      <c r="AP49723" s="31"/>
      <c r="AQ49723" s="31"/>
      <c r="AR49723" s="31"/>
      <c r="AS49723" s="31"/>
      <c r="AT49723" s="31"/>
      <c r="AU49723" s="31"/>
      <c r="AV49723" s="31"/>
      <c r="AW49723" s="31"/>
      <c r="AX49723" s="31"/>
    </row>
    <row r="49724" spans="39:50" x14ac:dyDescent="0.2">
      <c r="AM49724" s="31"/>
      <c r="AN49724" s="31"/>
      <c r="AO49724" s="31"/>
      <c r="AP49724" s="31"/>
      <c r="AQ49724" s="31"/>
      <c r="AR49724" s="31"/>
      <c r="AS49724" s="31"/>
      <c r="AT49724" s="31"/>
      <c r="AU49724" s="31"/>
      <c r="AV49724" s="31"/>
      <c r="AW49724" s="31"/>
      <c r="AX49724" s="31"/>
    </row>
    <row r="49725" spans="39:50" x14ac:dyDescent="0.2">
      <c r="AM49725" s="31"/>
      <c r="AN49725" s="31"/>
      <c r="AO49725" s="31"/>
      <c r="AP49725" s="31"/>
      <c r="AQ49725" s="31"/>
      <c r="AR49725" s="31"/>
      <c r="AS49725" s="31"/>
      <c r="AT49725" s="31"/>
      <c r="AU49725" s="31"/>
      <c r="AV49725" s="31"/>
      <c r="AW49725" s="31"/>
      <c r="AX49725" s="31"/>
    </row>
    <row r="49726" spans="39:50" x14ac:dyDescent="0.2">
      <c r="AM49726" s="31"/>
      <c r="AN49726" s="31"/>
      <c r="AO49726" s="31"/>
      <c r="AP49726" s="31"/>
      <c r="AQ49726" s="31"/>
      <c r="AR49726" s="31"/>
      <c r="AS49726" s="31"/>
      <c r="AT49726" s="31"/>
      <c r="AU49726" s="31"/>
      <c r="AV49726" s="31"/>
      <c r="AW49726" s="31"/>
      <c r="AX49726" s="31"/>
    </row>
    <row r="49727" spans="39:50" x14ac:dyDescent="0.2">
      <c r="AM49727" s="31"/>
      <c r="AN49727" s="31"/>
      <c r="AO49727" s="31"/>
      <c r="AP49727" s="31"/>
      <c r="AQ49727" s="31"/>
      <c r="AR49727" s="31"/>
      <c r="AS49727" s="31"/>
      <c r="AT49727" s="31"/>
      <c r="AU49727" s="31"/>
      <c r="AV49727" s="31"/>
      <c r="AW49727" s="31"/>
      <c r="AX49727" s="31"/>
    </row>
    <row r="49728" spans="39:50" x14ac:dyDescent="0.2">
      <c r="AM49728" s="31"/>
      <c r="AN49728" s="31"/>
      <c r="AO49728" s="31"/>
      <c r="AP49728" s="31"/>
      <c r="AQ49728" s="31"/>
      <c r="AR49728" s="31"/>
      <c r="AS49728" s="31"/>
      <c r="AT49728" s="31"/>
      <c r="AU49728" s="31"/>
      <c r="AV49728" s="31"/>
      <c r="AW49728" s="31"/>
      <c r="AX49728" s="31"/>
    </row>
    <row r="49729" spans="39:50" x14ac:dyDescent="0.2">
      <c r="AM49729" s="31"/>
      <c r="AN49729" s="31"/>
      <c r="AO49729" s="31"/>
      <c r="AP49729" s="31"/>
      <c r="AQ49729" s="31"/>
      <c r="AR49729" s="31"/>
      <c r="AS49729" s="31"/>
      <c r="AT49729" s="31"/>
      <c r="AU49729" s="31"/>
      <c r="AV49729" s="31"/>
      <c r="AW49729" s="31"/>
      <c r="AX49729" s="31"/>
    </row>
    <row r="49730" spans="39:50" x14ac:dyDescent="0.2">
      <c r="AM49730" s="31"/>
      <c r="AN49730" s="31"/>
      <c r="AO49730" s="31"/>
      <c r="AP49730" s="31"/>
      <c r="AQ49730" s="31"/>
      <c r="AR49730" s="31"/>
      <c r="AS49730" s="31"/>
      <c r="AT49730" s="31"/>
      <c r="AU49730" s="31"/>
      <c r="AV49730" s="31"/>
      <c r="AW49730" s="31"/>
      <c r="AX49730" s="31"/>
    </row>
    <row r="49731" spans="39:50" x14ac:dyDescent="0.2">
      <c r="AM49731" s="31"/>
      <c r="AN49731" s="31"/>
      <c r="AO49731" s="31"/>
      <c r="AP49731" s="31"/>
      <c r="AQ49731" s="31"/>
      <c r="AR49731" s="31"/>
      <c r="AS49731" s="31"/>
      <c r="AT49731" s="31"/>
      <c r="AU49731" s="31"/>
      <c r="AV49731" s="31"/>
      <c r="AW49731" s="31"/>
      <c r="AX49731" s="31"/>
    </row>
    <row r="49732" spans="39:50" x14ac:dyDescent="0.2">
      <c r="AM49732" s="31"/>
      <c r="AN49732" s="31"/>
      <c r="AO49732" s="31"/>
      <c r="AP49732" s="31"/>
      <c r="AQ49732" s="31"/>
      <c r="AR49732" s="31"/>
      <c r="AS49732" s="31"/>
      <c r="AT49732" s="31"/>
      <c r="AU49732" s="31"/>
      <c r="AV49732" s="31"/>
      <c r="AW49732" s="31"/>
      <c r="AX49732" s="31"/>
    </row>
    <row r="49733" spans="39:50" x14ac:dyDescent="0.2">
      <c r="AM49733" s="31"/>
      <c r="AN49733" s="31"/>
      <c r="AO49733" s="31"/>
      <c r="AP49733" s="31"/>
      <c r="AQ49733" s="31"/>
      <c r="AR49733" s="31"/>
      <c r="AS49733" s="31"/>
      <c r="AT49733" s="31"/>
      <c r="AU49733" s="31"/>
      <c r="AV49733" s="31"/>
      <c r="AW49733" s="31"/>
      <c r="AX49733" s="31"/>
    </row>
    <row r="49734" spans="39:50" x14ac:dyDescent="0.2">
      <c r="AM49734" s="31"/>
      <c r="AN49734" s="31"/>
      <c r="AO49734" s="31"/>
      <c r="AP49734" s="31"/>
      <c r="AQ49734" s="31"/>
      <c r="AR49734" s="31"/>
      <c r="AS49734" s="31"/>
      <c r="AT49734" s="31"/>
      <c r="AU49734" s="31"/>
      <c r="AV49734" s="31"/>
      <c r="AW49734" s="31"/>
      <c r="AX49734" s="31"/>
    </row>
    <row r="49735" spans="39:50" x14ac:dyDescent="0.2">
      <c r="AM49735" s="31"/>
      <c r="AN49735" s="31"/>
      <c r="AO49735" s="31"/>
      <c r="AP49735" s="31"/>
      <c r="AQ49735" s="31"/>
      <c r="AR49735" s="31"/>
      <c r="AS49735" s="31"/>
      <c r="AT49735" s="31"/>
      <c r="AU49735" s="31"/>
      <c r="AV49735" s="31"/>
      <c r="AW49735" s="31"/>
      <c r="AX49735" s="31"/>
    </row>
    <row r="49736" spans="39:50" x14ac:dyDescent="0.2">
      <c r="AM49736" s="31"/>
      <c r="AN49736" s="31"/>
      <c r="AO49736" s="31"/>
      <c r="AP49736" s="31"/>
      <c r="AQ49736" s="31"/>
      <c r="AR49736" s="31"/>
      <c r="AS49736" s="31"/>
      <c r="AT49736" s="31"/>
      <c r="AU49736" s="31"/>
      <c r="AV49736" s="31"/>
      <c r="AW49736" s="31"/>
      <c r="AX49736" s="31"/>
    </row>
    <row r="49737" spans="39:50" x14ac:dyDescent="0.2">
      <c r="AM49737" s="31"/>
      <c r="AN49737" s="31"/>
      <c r="AO49737" s="31"/>
      <c r="AP49737" s="31"/>
      <c r="AQ49737" s="31"/>
      <c r="AR49737" s="31"/>
      <c r="AS49737" s="31"/>
      <c r="AT49737" s="31"/>
      <c r="AU49737" s="31"/>
      <c r="AV49737" s="31"/>
      <c r="AW49737" s="31"/>
      <c r="AX49737" s="31"/>
    </row>
    <row r="49738" spans="39:50" x14ac:dyDescent="0.2">
      <c r="AM49738" s="31"/>
      <c r="AN49738" s="31"/>
      <c r="AO49738" s="31"/>
      <c r="AP49738" s="31"/>
      <c r="AQ49738" s="31"/>
      <c r="AR49738" s="31"/>
      <c r="AS49738" s="31"/>
      <c r="AT49738" s="31"/>
      <c r="AU49738" s="31"/>
      <c r="AV49738" s="31"/>
      <c r="AW49738" s="31"/>
      <c r="AX49738" s="31"/>
    </row>
    <row r="49739" spans="39:50" x14ac:dyDescent="0.2">
      <c r="AM49739" s="31"/>
      <c r="AN49739" s="31"/>
      <c r="AO49739" s="31"/>
      <c r="AP49739" s="31"/>
      <c r="AQ49739" s="31"/>
      <c r="AR49739" s="31"/>
      <c r="AS49739" s="31"/>
      <c r="AT49739" s="31"/>
      <c r="AU49739" s="31"/>
      <c r="AV49739" s="31"/>
      <c r="AW49739" s="31"/>
      <c r="AX49739" s="31"/>
    </row>
    <row r="49740" spans="39:50" x14ac:dyDescent="0.2">
      <c r="AM49740" s="31"/>
      <c r="AN49740" s="31"/>
      <c r="AO49740" s="31"/>
      <c r="AP49740" s="31"/>
      <c r="AQ49740" s="31"/>
      <c r="AR49740" s="31"/>
      <c r="AS49740" s="31"/>
      <c r="AT49740" s="31"/>
      <c r="AU49740" s="31"/>
      <c r="AV49740" s="31"/>
      <c r="AW49740" s="31"/>
      <c r="AX49740" s="31"/>
    </row>
    <row r="49741" spans="39:50" x14ac:dyDescent="0.2">
      <c r="AM49741" s="31"/>
      <c r="AN49741" s="31"/>
      <c r="AO49741" s="31"/>
      <c r="AP49741" s="31"/>
      <c r="AQ49741" s="31"/>
      <c r="AR49741" s="31"/>
      <c r="AS49741" s="31"/>
      <c r="AT49741" s="31"/>
      <c r="AU49741" s="31"/>
      <c r="AV49741" s="31"/>
      <c r="AW49741" s="31"/>
      <c r="AX49741" s="31"/>
    </row>
    <row r="49742" spans="39:50" x14ac:dyDescent="0.2">
      <c r="AM49742" s="31"/>
      <c r="AN49742" s="31"/>
      <c r="AO49742" s="31"/>
      <c r="AP49742" s="31"/>
      <c r="AQ49742" s="31"/>
      <c r="AR49742" s="31"/>
      <c r="AS49742" s="31"/>
      <c r="AT49742" s="31"/>
      <c r="AU49742" s="31"/>
      <c r="AV49742" s="31"/>
      <c r="AW49742" s="31"/>
      <c r="AX49742" s="31"/>
    </row>
    <row r="49743" spans="39:50" x14ac:dyDescent="0.2">
      <c r="AM49743" s="31"/>
      <c r="AN49743" s="31"/>
      <c r="AO49743" s="31"/>
      <c r="AP49743" s="31"/>
      <c r="AQ49743" s="31"/>
      <c r="AR49743" s="31"/>
      <c r="AS49743" s="31"/>
      <c r="AT49743" s="31"/>
      <c r="AU49743" s="31"/>
      <c r="AV49743" s="31"/>
      <c r="AW49743" s="31"/>
      <c r="AX49743" s="31"/>
    </row>
    <row r="49744" spans="39:50" x14ac:dyDescent="0.2">
      <c r="AM49744" s="31"/>
      <c r="AN49744" s="31"/>
      <c r="AO49744" s="31"/>
      <c r="AP49744" s="31"/>
      <c r="AQ49744" s="31"/>
      <c r="AR49744" s="31"/>
      <c r="AS49744" s="31"/>
      <c r="AT49744" s="31"/>
      <c r="AU49744" s="31"/>
      <c r="AV49744" s="31"/>
      <c r="AW49744" s="31"/>
      <c r="AX49744" s="31"/>
    </row>
    <row r="49745" spans="39:50" x14ac:dyDescent="0.2">
      <c r="AM49745" s="31"/>
      <c r="AN49745" s="31"/>
      <c r="AO49745" s="31"/>
      <c r="AP49745" s="31"/>
      <c r="AQ49745" s="31"/>
      <c r="AR49745" s="31"/>
      <c r="AS49745" s="31"/>
      <c r="AT49745" s="31"/>
      <c r="AU49745" s="31"/>
      <c r="AV49745" s="31"/>
      <c r="AW49745" s="31"/>
      <c r="AX49745" s="31"/>
    </row>
    <row r="49746" spans="39:50" x14ac:dyDescent="0.2">
      <c r="AM49746" s="31"/>
      <c r="AN49746" s="31"/>
      <c r="AO49746" s="31"/>
      <c r="AP49746" s="31"/>
      <c r="AQ49746" s="31"/>
      <c r="AR49746" s="31"/>
      <c r="AS49746" s="31"/>
      <c r="AT49746" s="31"/>
      <c r="AU49746" s="31"/>
      <c r="AV49746" s="31"/>
      <c r="AW49746" s="31"/>
      <c r="AX49746" s="31"/>
    </row>
    <row r="49747" spans="39:50" x14ac:dyDescent="0.2">
      <c r="AM49747" s="31"/>
      <c r="AN49747" s="31"/>
      <c r="AO49747" s="31"/>
      <c r="AP49747" s="31"/>
      <c r="AQ49747" s="31"/>
      <c r="AR49747" s="31"/>
      <c r="AS49747" s="31"/>
      <c r="AT49747" s="31"/>
      <c r="AU49747" s="31"/>
      <c r="AV49747" s="31"/>
      <c r="AW49747" s="31"/>
      <c r="AX49747" s="31"/>
    </row>
    <row r="49748" spans="39:50" x14ac:dyDescent="0.2">
      <c r="AM49748" s="31"/>
      <c r="AN49748" s="31"/>
      <c r="AO49748" s="31"/>
      <c r="AP49748" s="31"/>
      <c r="AQ49748" s="31"/>
      <c r="AR49748" s="31"/>
      <c r="AS49748" s="31"/>
      <c r="AT49748" s="31"/>
      <c r="AU49748" s="31"/>
      <c r="AV49748" s="31"/>
      <c r="AW49748" s="31"/>
      <c r="AX49748" s="31"/>
    </row>
    <row r="49749" spans="39:50" x14ac:dyDescent="0.2">
      <c r="AM49749" s="31"/>
      <c r="AN49749" s="31"/>
      <c r="AO49749" s="31"/>
      <c r="AP49749" s="31"/>
      <c r="AQ49749" s="31"/>
      <c r="AR49749" s="31"/>
      <c r="AS49749" s="31"/>
      <c r="AT49749" s="31"/>
      <c r="AU49749" s="31"/>
      <c r="AV49749" s="31"/>
      <c r="AW49749" s="31"/>
      <c r="AX49749" s="31"/>
    </row>
    <row r="49750" spans="39:50" x14ac:dyDescent="0.2">
      <c r="AM49750" s="31"/>
      <c r="AN49750" s="31"/>
      <c r="AO49750" s="31"/>
      <c r="AP49750" s="31"/>
      <c r="AQ49750" s="31"/>
      <c r="AR49750" s="31"/>
      <c r="AS49750" s="31"/>
      <c r="AT49750" s="31"/>
      <c r="AU49750" s="31"/>
      <c r="AV49750" s="31"/>
      <c r="AW49750" s="31"/>
      <c r="AX49750" s="31"/>
    </row>
    <row r="49751" spans="39:50" x14ac:dyDescent="0.2">
      <c r="AM49751" s="31"/>
      <c r="AN49751" s="31"/>
      <c r="AO49751" s="31"/>
      <c r="AP49751" s="31"/>
      <c r="AQ49751" s="31"/>
      <c r="AR49751" s="31"/>
      <c r="AS49751" s="31"/>
      <c r="AT49751" s="31"/>
      <c r="AU49751" s="31"/>
      <c r="AV49751" s="31"/>
      <c r="AW49751" s="31"/>
      <c r="AX49751" s="31"/>
    </row>
    <row r="49752" spans="39:50" x14ac:dyDescent="0.2">
      <c r="AM49752" s="31"/>
      <c r="AN49752" s="31"/>
      <c r="AO49752" s="31"/>
      <c r="AP49752" s="31"/>
      <c r="AQ49752" s="31"/>
      <c r="AR49752" s="31"/>
      <c r="AS49752" s="31"/>
      <c r="AT49752" s="31"/>
      <c r="AU49752" s="31"/>
      <c r="AV49752" s="31"/>
      <c r="AW49752" s="31"/>
      <c r="AX49752" s="31"/>
    </row>
    <row r="49753" spans="39:50" x14ac:dyDescent="0.2">
      <c r="AM49753" s="31"/>
      <c r="AN49753" s="31"/>
      <c r="AO49753" s="31"/>
      <c r="AP49753" s="31"/>
      <c r="AQ49753" s="31"/>
      <c r="AR49753" s="31"/>
      <c r="AS49753" s="31"/>
      <c r="AT49753" s="31"/>
      <c r="AU49753" s="31"/>
      <c r="AV49753" s="31"/>
      <c r="AW49753" s="31"/>
      <c r="AX49753" s="31"/>
    </row>
    <row r="49754" spans="39:50" x14ac:dyDescent="0.2">
      <c r="AM49754" s="31"/>
      <c r="AN49754" s="31"/>
      <c r="AO49754" s="31"/>
      <c r="AP49754" s="31"/>
      <c r="AQ49754" s="31"/>
      <c r="AR49754" s="31"/>
      <c r="AS49754" s="31"/>
      <c r="AT49754" s="31"/>
      <c r="AU49754" s="31"/>
      <c r="AV49754" s="31"/>
      <c r="AW49754" s="31"/>
      <c r="AX49754" s="31"/>
    </row>
    <row r="49755" spans="39:50" x14ac:dyDescent="0.2">
      <c r="AM49755" s="31"/>
      <c r="AN49755" s="31"/>
      <c r="AO49755" s="31"/>
      <c r="AP49755" s="31"/>
      <c r="AQ49755" s="31"/>
      <c r="AR49755" s="31"/>
      <c r="AS49755" s="31"/>
      <c r="AT49755" s="31"/>
      <c r="AU49755" s="31"/>
      <c r="AV49755" s="31"/>
      <c r="AW49755" s="31"/>
      <c r="AX49755" s="31"/>
    </row>
    <row r="49756" spans="39:50" x14ac:dyDescent="0.2">
      <c r="AM49756" s="31"/>
      <c r="AN49756" s="31"/>
      <c r="AO49756" s="31"/>
      <c r="AP49756" s="31"/>
      <c r="AQ49756" s="31"/>
      <c r="AR49756" s="31"/>
      <c r="AS49756" s="31"/>
      <c r="AT49756" s="31"/>
      <c r="AU49756" s="31"/>
      <c r="AV49756" s="31"/>
      <c r="AW49756" s="31"/>
      <c r="AX49756" s="31"/>
    </row>
    <row r="49757" spans="39:50" x14ac:dyDescent="0.2">
      <c r="AM49757" s="31"/>
      <c r="AN49757" s="31"/>
      <c r="AO49757" s="31"/>
      <c r="AP49757" s="31"/>
      <c r="AQ49757" s="31"/>
      <c r="AR49757" s="31"/>
      <c r="AS49757" s="31"/>
      <c r="AT49757" s="31"/>
      <c r="AU49757" s="31"/>
      <c r="AV49757" s="31"/>
      <c r="AW49757" s="31"/>
      <c r="AX49757" s="31"/>
    </row>
    <row r="49758" spans="39:50" x14ac:dyDescent="0.2">
      <c r="AM49758" s="31"/>
      <c r="AN49758" s="31"/>
      <c r="AO49758" s="31"/>
      <c r="AP49758" s="31"/>
      <c r="AQ49758" s="31"/>
      <c r="AR49758" s="31"/>
      <c r="AS49758" s="31"/>
      <c r="AT49758" s="31"/>
      <c r="AU49758" s="31"/>
      <c r="AV49758" s="31"/>
      <c r="AW49758" s="31"/>
      <c r="AX49758" s="31"/>
    </row>
    <row r="49759" spans="39:50" x14ac:dyDescent="0.2">
      <c r="AM49759" s="31"/>
      <c r="AN49759" s="31"/>
      <c r="AO49759" s="31"/>
      <c r="AP49759" s="31"/>
      <c r="AQ49759" s="31"/>
      <c r="AR49759" s="31"/>
      <c r="AS49759" s="31"/>
      <c r="AT49759" s="31"/>
      <c r="AU49759" s="31"/>
      <c r="AV49759" s="31"/>
      <c r="AW49759" s="31"/>
      <c r="AX49759" s="31"/>
    </row>
    <row r="49760" spans="39:50" x14ac:dyDescent="0.2">
      <c r="AM49760" s="31"/>
      <c r="AN49760" s="31"/>
      <c r="AO49760" s="31"/>
      <c r="AP49760" s="31"/>
      <c r="AQ49760" s="31"/>
      <c r="AR49760" s="31"/>
      <c r="AS49760" s="31"/>
      <c r="AT49760" s="31"/>
      <c r="AU49760" s="31"/>
      <c r="AV49760" s="31"/>
      <c r="AW49760" s="31"/>
      <c r="AX49760" s="31"/>
    </row>
    <row r="49761" spans="39:50" x14ac:dyDescent="0.2">
      <c r="AM49761" s="31"/>
      <c r="AN49761" s="31"/>
      <c r="AO49761" s="31"/>
      <c r="AP49761" s="31"/>
      <c r="AQ49761" s="31"/>
      <c r="AR49761" s="31"/>
      <c r="AS49761" s="31"/>
      <c r="AT49761" s="31"/>
      <c r="AU49761" s="31"/>
      <c r="AV49761" s="31"/>
      <c r="AW49761" s="31"/>
      <c r="AX49761" s="31"/>
    </row>
    <row r="49762" spans="39:50" x14ac:dyDescent="0.2">
      <c r="AM49762" s="31"/>
      <c r="AN49762" s="31"/>
      <c r="AO49762" s="31"/>
      <c r="AP49762" s="31"/>
      <c r="AQ49762" s="31"/>
      <c r="AR49762" s="31"/>
      <c r="AS49762" s="31"/>
      <c r="AT49762" s="31"/>
      <c r="AU49762" s="31"/>
      <c r="AV49762" s="31"/>
      <c r="AW49762" s="31"/>
      <c r="AX49762" s="31"/>
    </row>
    <row r="49763" spans="39:50" x14ac:dyDescent="0.2">
      <c r="AM49763" s="31"/>
      <c r="AN49763" s="31"/>
      <c r="AO49763" s="31"/>
      <c r="AP49763" s="31"/>
      <c r="AQ49763" s="31"/>
      <c r="AR49763" s="31"/>
      <c r="AS49763" s="31"/>
      <c r="AT49763" s="31"/>
      <c r="AU49763" s="31"/>
      <c r="AV49763" s="31"/>
      <c r="AW49763" s="31"/>
      <c r="AX49763" s="31"/>
    </row>
    <row r="49764" spans="39:50" x14ac:dyDescent="0.2">
      <c r="AM49764" s="31"/>
      <c r="AN49764" s="31"/>
      <c r="AO49764" s="31"/>
      <c r="AP49764" s="31"/>
      <c r="AQ49764" s="31"/>
      <c r="AR49764" s="31"/>
      <c r="AS49764" s="31"/>
      <c r="AT49764" s="31"/>
      <c r="AU49764" s="31"/>
      <c r="AV49764" s="31"/>
      <c r="AW49764" s="31"/>
      <c r="AX49764" s="31"/>
    </row>
    <row r="49765" spans="39:50" x14ac:dyDescent="0.2">
      <c r="AM49765" s="31"/>
      <c r="AN49765" s="31"/>
      <c r="AO49765" s="31"/>
      <c r="AP49765" s="31"/>
      <c r="AQ49765" s="31"/>
      <c r="AR49765" s="31"/>
      <c r="AS49765" s="31"/>
      <c r="AT49765" s="31"/>
      <c r="AU49765" s="31"/>
      <c r="AV49765" s="31"/>
      <c r="AW49765" s="31"/>
      <c r="AX49765" s="31"/>
    </row>
    <row r="49766" spans="39:50" x14ac:dyDescent="0.2">
      <c r="AM49766" s="31"/>
      <c r="AN49766" s="31"/>
      <c r="AO49766" s="31"/>
      <c r="AP49766" s="31"/>
      <c r="AQ49766" s="31"/>
      <c r="AR49766" s="31"/>
      <c r="AS49766" s="31"/>
      <c r="AT49766" s="31"/>
      <c r="AU49766" s="31"/>
      <c r="AV49766" s="31"/>
      <c r="AW49766" s="31"/>
      <c r="AX49766" s="31"/>
    </row>
    <row r="49767" spans="39:50" x14ac:dyDescent="0.2">
      <c r="AM49767" s="31"/>
      <c r="AN49767" s="31"/>
      <c r="AO49767" s="31"/>
      <c r="AP49767" s="31"/>
      <c r="AQ49767" s="31"/>
      <c r="AR49767" s="31"/>
      <c r="AS49767" s="31"/>
      <c r="AT49767" s="31"/>
      <c r="AU49767" s="31"/>
      <c r="AV49767" s="31"/>
      <c r="AW49767" s="31"/>
      <c r="AX49767" s="31"/>
    </row>
    <row r="49768" spans="39:50" x14ac:dyDescent="0.2">
      <c r="AM49768" s="31"/>
      <c r="AN49768" s="31"/>
      <c r="AO49768" s="31"/>
      <c r="AP49768" s="31"/>
      <c r="AQ49768" s="31"/>
      <c r="AR49768" s="31"/>
      <c r="AS49768" s="31"/>
      <c r="AT49768" s="31"/>
      <c r="AU49768" s="31"/>
      <c r="AV49768" s="31"/>
      <c r="AW49768" s="31"/>
      <c r="AX49768" s="31"/>
    </row>
    <row r="49769" spans="39:50" x14ac:dyDescent="0.2">
      <c r="AM49769" s="31"/>
      <c r="AN49769" s="31"/>
      <c r="AO49769" s="31"/>
      <c r="AP49769" s="31"/>
      <c r="AQ49769" s="31"/>
      <c r="AR49769" s="31"/>
      <c r="AS49769" s="31"/>
      <c r="AT49769" s="31"/>
      <c r="AU49769" s="31"/>
      <c r="AV49769" s="31"/>
      <c r="AW49769" s="31"/>
      <c r="AX49769" s="31"/>
    </row>
    <row r="49770" spans="39:50" x14ac:dyDescent="0.2">
      <c r="AM49770" s="31"/>
      <c r="AN49770" s="31"/>
      <c r="AO49770" s="31"/>
      <c r="AP49770" s="31"/>
      <c r="AQ49770" s="31"/>
      <c r="AR49770" s="31"/>
      <c r="AS49770" s="31"/>
      <c r="AT49770" s="31"/>
      <c r="AU49770" s="31"/>
      <c r="AV49770" s="31"/>
      <c r="AW49770" s="31"/>
      <c r="AX49770" s="31"/>
    </row>
    <row r="49771" spans="39:50" x14ac:dyDescent="0.2">
      <c r="AM49771" s="31"/>
      <c r="AN49771" s="31"/>
      <c r="AO49771" s="31"/>
      <c r="AP49771" s="31"/>
      <c r="AQ49771" s="31"/>
      <c r="AR49771" s="31"/>
      <c r="AS49771" s="31"/>
      <c r="AT49771" s="31"/>
      <c r="AU49771" s="31"/>
      <c r="AV49771" s="31"/>
      <c r="AW49771" s="31"/>
      <c r="AX49771" s="31"/>
    </row>
    <row r="49772" spans="39:50" x14ac:dyDescent="0.2">
      <c r="AM49772" s="31"/>
      <c r="AN49772" s="31"/>
      <c r="AO49772" s="31"/>
      <c r="AP49772" s="31"/>
      <c r="AQ49772" s="31"/>
      <c r="AR49772" s="31"/>
      <c r="AS49772" s="31"/>
      <c r="AT49772" s="31"/>
      <c r="AU49772" s="31"/>
      <c r="AV49772" s="31"/>
      <c r="AW49772" s="31"/>
      <c r="AX49772" s="31"/>
    </row>
    <row r="49773" spans="39:50" x14ac:dyDescent="0.2">
      <c r="AM49773" s="31"/>
      <c r="AN49773" s="31"/>
      <c r="AO49773" s="31"/>
      <c r="AP49773" s="31"/>
      <c r="AQ49773" s="31"/>
      <c r="AR49773" s="31"/>
      <c r="AS49773" s="31"/>
      <c r="AT49773" s="31"/>
      <c r="AU49773" s="31"/>
      <c r="AV49773" s="31"/>
      <c r="AW49773" s="31"/>
      <c r="AX49773" s="31"/>
    </row>
    <row r="49774" spans="39:50" x14ac:dyDescent="0.2">
      <c r="AM49774" s="31"/>
      <c r="AN49774" s="31"/>
      <c r="AO49774" s="31"/>
      <c r="AP49774" s="31"/>
      <c r="AQ49774" s="31"/>
      <c r="AR49774" s="31"/>
      <c r="AS49774" s="31"/>
      <c r="AT49774" s="31"/>
      <c r="AU49774" s="31"/>
      <c r="AV49774" s="31"/>
      <c r="AW49774" s="31"/>
      <c r="AX49774" s="31"/>
    </row>
    <row r="49775" spans="39:50" x14ac:dyDescent="0.2">
      <c r="AM49775" s="31"/>
      <c r="AN49775" s="31"/>
      <c r="AO49775" s="31"/>
      <c r="AP49775" s="31"/>
      <c r="AQ49775" s="31"/>
      <c r="AR49775" s="31"/>
      <c r="AS49775" s="31"/>
      <c r="AT49775" s="31"/>
      <c r="AU49775" s="31"/>
      <c r="AV49775" s="31"/>
      <c r="AW49775" s="31"/>
      <c r="AX49775" s="31"/>
    </row>
    <row r="49776" spans="39:50" x14ac:dyDescent="0.2">
      <c r="AM49776" s="31"/>
      <c r="AN49776" s="31"/>
      <c r="AO49776" s="31"/>
      <c r="AP49776" s="31"/>
      <c r="AQ49776" s="31"/>
      <c r="AR49776" s="31"/>
      <c r="AS49776" s="31"/>
      <c r="AT49776" s="31"/>
      <c r="AU49776" s="31"/>
      <c r="AV49776" s="31"/>
      <c r="AW49776" s="31"/>
      <c r="AX49776" s="31"/>
    </row>
    <row r="49777" spans="39:50" x14ac:dyDescent="0.2">
      <c r="AM49777" s="31"/>
      <c r="AN49777" s="31"/>
      <c r="AO49777" s="31"/>
      <c r="AP49777" s="31"/>
      <c r="AQ49777" s="31"/>
      <c r="AR49777" s="31"/>
      <c r="AS49777" s="31"/>
      <c r="AT49777" s="31"/>
      <c r="AU49777" s="31"/>
      <c r="AV49777" s="31"/>
      <c r="AW49777" s="31"/>
      <c r="AX49777" s="31"/>
    </row>
    <row r="49778" spans="39:50" x14ac:dyDescent="0.2">
      <c r="AM49778" s="31"/>
      <c r="AN49778" s="31"/>
      <c r="AO49778" s="31"/>
      <c r="AP49778" s="31"/>
      <c r="AQ49778" s="31"/>
      <c r="AR49778" s="31"/>
      <c r="AS49778" s="31"/>
      <c r="AT49778" s="31"/>
      <c r="AU49778" s="31"/>
      <c r="AV49778" s="31"/>
      <c r="AW49778" s="31"/>
      <c r="AX49778" s="31"/>
    </row>
    <row r="49779" spans="39:50" x14ac:dyDescent="0.2">
      <c r="AM49779" s="31"/>
      <c r="AN49779" s="31"/>
      <c r="AO49779" s="31"/>
      <c r="AP49779" s="31"/>
      <c r="AQ49779" s="31"/>
      <c r="AR49779" s="31"/>
      <c r="AS49779" s="31"/>
      <c r="AT49779" s="31"/>
      <c r="AU49779" s="31"/>
      <c r="AV49779" s="31"/>
      <c r="AW49779" s="31"/>
      <c r="AX49779" s="31"/>
    </row>
    <row r="49780" spans="39:50" x14ac:dyDescent="0.2">
      <c r="AM49780" s="31"/>
      <c r="AN49780" s="31"/>
      <c r="AO49780" s="31"/>
      <c r="AP49780" s="31"/>
      <c r="AQ49780" s="31"/>
      <c r="AR49780" s="31"/>
      <c r="AS49780" s="31"/>
      <c r="AT49780" s="31"/>
      <c r="AU49780" s="31"/>
      <c r="AV49780" s="31"/>
      <c r="AW49780" s="31"/>
      <c r="AX49780" s="31"/>
    </row>
    <row r="49781" spans="39:50" x14ac:dyDescent="0.2">
      <c r="AM49781" s="31"/>
      <c r="AN49781" s="31"/>
      <c r="AO49781" s="31"/>
      <c r="AP49781" s="31"/>
      <c r="AQ49781" s="31"/>
      <c r="AR49781" s="31"/>
      <c r="AS49781" s="31"/>
      <c r="AT49781" s="31"/>
      <c r="AU49781" s="31"/>
      <c r="AV49781" s="31"/>
      <c r="AW49781" s="31"/>
      <c r="AX49781" s="31"/>
    </row>
    <row r="49782" spans="39:50" x14ac:dyDescent="0.2">
      <c r="AM49782" s="31"/>
      <c r="AN49782" s="31"/>
      <c r="AO49782" s="31"/>
      <c r="AP49782" s="31"/>
      <c r="AQ49782" s="31"/>
      <c r="AR49782" s="31"/>
      <c r="AS49782" s="31"/>
      <c r="AT49782" s="31"/>
      <c r="AU49782" s="31"/>
      <c r="AV49782" s="31"/>
      <c r="AW49782" s="31"/>
      <c r="AX49782" s="31"/>
    </row>
    <row r="49783" spans="39:50" x14ac:dyDescent="0.2">
      <c r="AM49783" s="31"/>
      <c r="AN49783" s="31"/>
      <c r="AO49783" s="31"/>
      <c r="AP49783" s="31"/>
      <c r="AQ49783" s="31"/>
      <c r="AR49783" s="31"/>
      <c r="AS49783" s="31"/>
      <c r="AT49783" s="31"/>
      <c r="AU49783" s="31"/>
      <c r="AV49783" s="31"/>
      <c r="AW49783" s="31"/>
      <c r="AX49783" s="31"/>
    </row>
    <row r="49784" spans="39:50" x14ac:dyDescent="0.2">
      <c r="AM49784" s="31"/>
      <c r="AN49784" s="31"/>
      <c r="AO49784" s="31"/>
      <c r="AP49784" s="31"/>
      <c r="AQ49784" s="31"/>
      <c r="AR49784" s="31"/>
      <c r="AS49784" s="31"/>
      <c r="AT49784" s="31"/>
      <c r="AU49784" s="31"/>
      <c r="AV49784" s="31"/>
      <c r="AW49784" s="31"/>
      <c r="AX49784" s="31"/>
    </row>
    <row r="49785" spans="39:50" x14ac:dyDescent="0.2">
      <c r="AM49785" s="31"/>
      <c r="AN49785" s="31"/>
      <c r="AO49785" s="31"/>
      <c r="AP49785" s="31"/>
      <c r="AQ49785" s="31"/>
      <c r="AR49785" s="31"/>
      <c r="AS49785" s="31"/>
      <c r="AT49785" s="31"/>
      <c r="AU49785" s="31"/>
      <c r="AV49785" s="31"/>
      <c r="AW49785" s="31"/>
      <c r="AX49785" s="31"/>
    </row>
    <row r="49786" spans="39:50" x14ac:dyDescent="0.2">
      <c r="AM49786" s="31"/>
      <c r="AN49786" s="31"/>
      <c r="AO49786" s="31"/>
      <c r="AP49786" s="31"/>
      <c r="AQ49786" s="31"/>
      <c r="AR49786" s="31"/>
      <c r="AS49786" s="31"/>
      <c r="AT49786" s="31"/>
      <c r="AU49786" s="31"/>
      <c r="AV49786" s="31"/>
      <c r="AW49786" s="31"/>
      <c r="AX49786" s="31"/>
    </row>
    <row r="49787" spans="39:50" x14ac:dyDescent="0.2">
      <c r="AM49787" s="31"/>
      <c r="AN49787" s="31"/>
      <c r="AO49787" s="31"/>
      <c r="AP49787" s="31"/>
      <c r="AQ49787" s="31"/>
      <c r="AR49787" s="31"/>
      <c r="AS49787" s="31"/>
      <c r="AT49787" s="31"/>
      <c r="AU49787" s="31"/>
      <c r="AV49787" s="31"/>
      <c r="AW49787" s="31"/>
      <c r="AX49787" s="31"/>
    </row>
    <row r="49788" spans="39:50" x14ac:dyDescent="0.2">
      <c r="AM49788" s="31"/>
      <c r="AN49788" s="31"/>
      <c r="AO49788" s="31"/>
      <c r="AP49788" s="31"/>
      <c r="AQ49788" s="31"/>
      <c r="AR49788" s="31"/>
      <c r="AS49788" s="31"/>
      <c r="AT49788" s="31"/>
      <c r="AU49788" s="31"/>
      <c r="AV49788" s="31"/>
      <c r="AW49788" s="31"/>
      <c r="AX49788" s="31"/>
    </row>
    <row r="49789" spans="39:50" x14ac:dyDescent="0.2">
      <c r="AM49789" s="31"/>
      <c r="AN49789" s="31"/>
      <c r="AO49789" s="31"/>
      <c r="AP49789" s="31"/>
      <c r="AQ49789" s="31"/>
      <c r="AR49789" s="31"/>
      <c r="AS49789" s="31"/>
      <c r="AT49789" s="31"/>
      <c r="AU49789" s="31"/>
      <c r="AV49789" s="31"/>
      <c r="AW49789" s="31"/>
      <c r="AX49789" s="31"/>
    </row>
    <row r="49790" spans="39:50" x14ac:dyDescent="0.2">
      <c r="AM49790" s="31"/>
      <c r="AN49790" s="31"/>
      <c r="AO49790" s="31"/>
      <c r="AP49790" s="31"/>
      <c r="AQ49790" s="31"/>
      <c r="AR49790" s="31"/>
      <c r="AS49790" s="31"/>
      <c r="AT49790" s="31"/>
      <c r="AU49790" s="31"/>
      <c r="AV49790" s="31"/>
      <c r="AW49790" s="31"/>
      <c r="AX49790" s="31"/>
    </row>
    <row r="49791" spans="39:50" x14ac:dyDescent="0.2">
      <c r="AM49791" s="31"/>
      <c r="AN49791" s="31"/>
      <c r="AO49791" s="31"/>
      <c r="AP49791" s="31"/>
      <c r="AQ49791" s="31"/>
      <c r="AR49791" s="31"/>
      <c r="AS49791" s="31"/>
      <c r="AT49791" s="31"/>
      <c r="AU49791" s="31"/>
      <c r="AV49791" s="31"/>
      <c r="AW49791" s="31"/>
      <c r="AX49791" s="31"/>
    </row>
    <row r="49792" spans="39:50" x14ac:dyDescent="0.2">
      <c r="AM49792" s="31"/>
      <c r="AN49792" s="31"/>
      <c r="AO49792" s="31"/>
      <c r="AP49792" s="31"/>
      <c r="AQ49792" s="31"/>
      <c r="AR49792" s="31"/>
      <c r="AS49792" s="31"/>
      <c r="AT49792" s="31"/>
      <c r="AU49792" s="31"/>
      <c r="AV49792" s="31"/>
      <c r="AW49792" s="31"/>
      <c r="AX49792" s="31"/>
    </row>
    <row r="49793" spans="39:50" x14ac:dyDescent="0.2">
      <c r="AM49793" s="31"/>
      <c r="AN49793" s="31"/>
      <c r="AO49793" s="31"/>
      <c r="AP49793" s="31"/>
      <c r="AQ49793" s="31"/>
      <c r="AR49793" s="31"/>
      <c r="AS49793" s="31"/>
      <c r="AT49793" s="31"/>
      <c r="AU49793" s="31"/>
      <c r="AV49793" s="31"/>
      <c r="AW49793" s="31"/>
      <c r="AX49793" s="31"/>
    </row>
    <row r="49794" spans="39:50" x14ac:dyDescent="0.2">
      <c r="AM49794" s="31"/>
      <c r="AN49794" s="31"/>
      <c r="AO49794" s="31"/>
      <c r="AP49794" s="31"/>
      <c r="AQ49794" s="31"/>
      <c r="AR49794" s="31"/>
      <c r="AS49794" s="31"/>
      <c r="AT49794" s="31"/>
      <c r="AU49794" s="31"/>
      <c r="AV49794" s="31"/>
      <c r="AW49794" s="31"/>
      <c r="AX49794" s="31"/>
    </row>
    <row r="49795" spans="39:50" x14ac:dyDescent="0.2">
      <c r="AM49795" s="31"/>
      <c r="AN49795" s="31"/>
      <c r="AO49795" s="31"/>
      <c r="AP49795" s="31"/>
      <c r="AQ49795" s="31"/>
      <c r="AR49795" s="31"/>
      <c r="AS49795" s="31"/>
      <c r="AT49795" s="31"/>
      <c r="AU49795" s="31"/>
      <c r="AV49795" s="31"/>
      <c r="AW49795" s="31"/>
      <c r="AX49795" s="31"/>
    </row>
    <row r="49796" spans="39:50" x14ac:dyDescent="0.2">
      <c r="AM49796" s="31"/>
      <c r="AN49796" s="31"/>
      <c r="AO49796" s="31"/>
      <c r="AP49796" s="31"/>
      <c r="AQ49796" s="31"/>
      <c r="AR49796" s="31"/>
      <c r="AS49796" s="31"/>
      <c r="AT49796" s="31"/>
      <c r="AU49796" s="31"/>
      <c r="AV49796" s="31"/>
      <c r="AW49796" s="31"/>
      <c r="AX49796" s="31"/>
    </row>
    <row r="49797" spans="39:50" x14ac:dyDescent="0.2">
      <c r="AM49797" s="31"/>
      <c r="AN49797" s="31"/>
      <c r="AO49797" s="31"/>
      <c r="AP49797" s="31"/>
      <c r="AQ49797" s="31"/>
      <c r="AR49797" s="31"/>
      <c r="AS49797" s="31"/>
      <c r="AT49797" s="31"/>
      <c r="AU49797" s="31"/>
      <c r="AV49797" s="31"/>
      <c r="AW49797" s="31"/>
      <c r="AX49797" s="31"/>
    </row>
    <row r="49798" spans="39:50" x14ac:dyDescent="0.2">
      <c r="AM49798" s="31"/>
      <c r="AN49798" s="31"/>
      <c r="AO49798" s="31"/>
      <c r="AP49798" s="31"/>
      <c r="AQ49798" s="31"/>
      <c r="AR49798" s="31"/>
      <c r="AS49798" s="31"/>
      <c r="AT49798" s="31"/>
      <c r="AU49798" s="31"/>
      <c r="AV49798" s="31"/>
      <c r="AW49798" s="31"/>
      <c r="AX49798" s="31"/>
    </row>
    <row r="49799" spans="39:50" x14ac:dyDescent="0.2">
      <c r="AM49799" s="31"/>
      <c r="AN49799" s="31"/>
      <c r="AO49799" s="31"/>
      <c r="AP49799" s="31"/>
      <c r="AQ49799" s="31"/>
      <c r="AR49799" s="31"/>
      <c r="AS49799" s="31"/>
      <c r="AT49799" s="31"/>
      <c r="AU49799" s="31"/>
      <c r="AV49799" s="31"/>
      <c r="AW49799" s="31"/>
      <c r="AX49799" s="31"/>
    </row>
    <row r="49800" spans="39:50" x14ac:dyDescent="0.2">
      <c r="AM49800" s="31"/>
      <c r="AN49800" s="31"/>
      <c r="AO49800" s="31"/>
      <c r="AP49800" s="31"/>
      <c r="AQ49800" s="31"/>
      <c r="AR49800" s="31"/>
      <c r="AS49800" s="31"/>
      <c r="AT49800" s="31"/>
      <c r="AU49800" s="31"/>
      <c r="AV49800" s="31"/>
      <c r="AW49800" s="31"/>
      <c r="AX49800" s="31"/>
    </row>
    <row r="49801" spans="39:50" x14ac:dyDescent="0.2">
      <c r="AM49801" s="31"/>
      <c r="AN49801" s="31"/>
      <c r="AO49801" s="31"/>
      <c r="AP49801" s="31"/>
      <c r="AQ49801" s="31"/>
      <c r="AR49801" s="31"/>
      <c r="AS49801" s="31"/>
      <c r="AT49801" s="31"/>
      <c r="AU49801" s="31"/>
      <c r="AV49801" s="31"/>
      <c r="AW49801" s="31"/>
      <c r="AX49801" s="31"/>
    </row>
    <row r="49802" spans="39:50" x14ac:dyDescent="0.2">
      <c r="AM49802" s="31"/>
      <c r="AN49802" s="31"/>
      <c r="AO49802" s="31"/>
      <c r="AP49802" s="31"/>
      <c r="AQ49802" s="31"/>
      <c r="AR49802" s="31"/>
      <c r="AS49802" s="31"/>
      <c r="AT49802" s="31"/>
      <c r="AU49802" s="31"/>
      <c r="AV49802" s="31"/>
      <c r="AW49802" s="31"/>
      <c r="AX49802" s="31"/>
    </row>
    <row r="49803" spans="39:50" x14ac:dyDescent="0.2">
      <c r="AM49803" s="31"/>
      <c r="AN49803" s="31"/>
      <c r="AO49803" s="31"/>
      <c r="AP49803" s="31"/>
      <c r="AQ49803" s="31"/>
      <c r="AR49803" s="31"/>
      <c r="AS49803" s="31"/>
      <c r="AT49803" s="31"/>
      <c r="AU49803" s="31"/>
      <c r="AV49803" s="31"/>
      <c r="AW49803" s="31"/>
      <c r="AX49803" s="31"/>
    </row>
    <row r="49804" spans="39:50" x14ac:dyDescent="0.2">
      <c r="AM49804" s="31"/>
      <c r="AN49804" s="31"/>
      <c r="AO49804" s="31"/>
      <c r="AP49804" s="31"/>
      <c r="AQ49804" s="31"/>
      <c r="AR49804" s="31"/>
      <c r="AS49804" s="31"/>
      <c r="AT49804" s="31"/>
      <c r="AU49804" s="31"/>
      <c r="AV49804" s="31"/>
      <c r="AW49804" s="31"/>
      <c r="AX49804" s="31"/>
    </row>
    <row r="49805" spans="39:50" x14ac:dyDescent="0.2">
      <c r="AM49805" s="31"/>
      <c r="AN49805" s="31"/>
      <c r="AO49805" s="31"/>
      <c r="AP49805" s="31"/>
      <c r="AQ49805" s="31"/>
      <c r="AR49805" s="31"/>
      <c r="AS49805" s="31"/>
      <c r="AT49805" s="31"/>
      <c r="AU49805" s="31"/>
      <c r="AV49805" s="31"/>
      <c r="AW49805" s="31"/>
      <c r="AX49805" s="31"/>
    </row>
    <row r="49806" spans="39:50" x14ac:dyDescent="0.2">
      <c r="AM49806" s="31"/>
      <c r="AN49806" s="31"/>
      <c r="AO49806" s="31"/>
      <c r="AP49806" s="31"/>
      <c r="AQ49806" s="31"/>
      <c r="AR49806" s="31"/>
      <c r="AS49806" s="31"/>
      <c r="AT49806" s="31"/>
      <c r="AU49806" s="31"/>
      <c r="AV49806" s="31"/>
      <c r="AW49806" s="31"/>
      <c r="AX49806" s="31"/>
    </row>
    <row r="49807" spans="39:50" x14ac:dyDescent="0.2">
      <c r="AM49807" s="31"/>
      <c r="AN49807" s="31"/>
      <c r="AO49807" s="31"/>
      <c r="AP49807" s="31"/>
      <c r="AQ49807" s="31"/>
      <c r="AR49807" s="31"/>
      <c r="AS49807" s="31"/>
      <c r="AT49807" s="31"/>
      <c r="AU49807" s="31"/>
      <c r="AV49807" s="31"/>
      <c r="AW49807" s="31"/>
      <c r="AX49807" s="31"/>
    </row>
    <row r="49808" spans="39:50" x14ac:dyDescent="0.2">
      <c r="AM49808" s="31"/>
      <c r="AN49808" s="31"/>
      <c r="AO49808" s="31"/>
      <c r="AP49808" s="31"/>
      <c r="AQ49808" s="31"/>
      <c r="AR49808" s="31"/>
      <c r="AS49808" s="31"/>
      <c r="AT49808" s="31"/>
      <c r="AU49808" s="31"/>
      <c r="AV49808" s="31"/>
      <c r="AW49808" s="31"/>
      <c r="AX49808" s="31"/>
    </row>
    <row r="49809" spans="39:50" x14ac:dyDescent="0.2">
      <c r="AM49809" s="31"/>
      <c r="AN49809" s="31"/>
      <c r="AO49809" s="31"/>
      <c r="AP49809" s="31"/>
      <c r="AQ49809" s="31"/>
      <c r="AR49809" s="31"/>
      <c r="AS49809" s="31"/>
      <c r="AT49809" s="31"/>
      <c r="AU49809" s="31"/>
      <c r="AV49809" s="31"/>
      <c r="AW49809" s="31"/>
      <c r="AX49809" s="31"/>
    </row>
    <row r="49810" spans="39:50" x14ac:dyDescent="0.2">
      <c r="AM49810" s="31"/>
      <c r="AN49810" s="31"/>
      <c r="AO49810" s="31"/>
      <c r="AP49810" s="31"/>
      <c r="AQ49810" s="31"/>
      <c r="AR49810" s="31"/>
      <c r="AS49810" s="31"/>
      <c r="AT49810" s="31"/>
      <c r="AU49810" s="31"/>
      <c r="AV49810" s="31"/>
      <c r="AW49810" s="31"/>
      <c r="AX49810" s="31"/>
    </row>
    <row r="49811" spans="39:50" x14ac:dyDescent="0.2">
      <c r="AM49811" s="31"/>
      <c r="AN49811" s="31"/>
      <c r="AO49811" s="31"/>
      <c r="AP49811" s="31"/>
      <c r="AQ49811" s="31"/>
      <c r="AR49811" s="31"/>
      <c r="AS49811" s="31"/>
      <c r="AT49811" s="31"/>
      <c r="AU49811" s="31"/>
      <c r="AV49811" s="31"/>
      <c r="AW49811" s="31"/>
      <c r="AX49811" s="31"/>
    </row>
    <row r="49812" spans="39:50" x14ac:dyDescent="0.2">
      <c r="AM49812" s="31"/>
      <c r="AN49812" s="31"/>
      <c r="AO49812" s="31"/>
      <c r="AP49812" s="31"/>
      <c r="AQ49812" s="31"/>
      <c r="AR49812" s="31"/>
      <c r="AS49812" s="31"/>
      <c r="AT49812" s="31"/>
      <c r="AU49812" s="31"/>
      <c r="AV49812" s="31"/>
      <c r="AW49812" s="31"/>
      <c r="AX49812" s="31"/>
    </row>
    <row r="49813" spans="39:50" x14ac:dyDescent="0.2">
      <c r="AM49813" s="31"/>
      <c r="AN49813" s="31"/>
      <c r="AO49813" s="31"/>
      <c r="AP49813" s="31"/>
      <c r="AQ49813" s="31"/>
      <c r="AR49813" s="31"/>
      <c r="AS49813" s="31"/>
      <c r="AT49813" s="31"/>
      <c r="AU49813" s="31"/>
      <c r="AV49813" s="31"/>
      <c r="AW49813" s="31"/>
      <c r="AX49813" s="31"/>
    </row>
    <row r="49814" spans="39:50" x14ac:dyDescent="0.2">
      <c r="AM49814" s="31"/>
      <c r="AN49814" s="31"/>
      <c r="AO49814" s="31"/>
      <c r="AP49814" s="31"/>
      <c r="AQ49814" s="31"/>
      <c r="AR49814" s="31"/>
      <c r="AS49814" s="31"/>
      <c r="AT49814" s="31"/>
      <c r="AU49814" s="31"/>
      <c r="AV49814" s="31"/>
      <c r="AW49814" s="31"/>
      <c r="AX49814" s="31"/>
    </row>
    <row r="49815" spans="39:50" x14ac:dyDescent="0.2">
      <c r="AM49815" s="31"/>
      <c r="AN49815" s="31"/>
      <c r="AO49815" s="31"/>
      <c r="AP49815" s="31"/>
      <c r="AQ49815" s="31"/>
      <c r="AR49815" s="31"/>
      <c r="AS49815" s="31"/>
      <c r="AT49815" s="31"/>
      <c r="AU49815" s="31"/>
      <c r="AV49815" s="31"/>
      <c r="AW49815" s="31"/>
      <c r="AX49815" s="31"/>
    </row>
    <row r="49816" spans="39:50" x14ac:dyDescent="0.2">
      <c r="AM49816" s="31"/>
      <c r="AN49816" s="31"/>
      <c r="AO49816" s="31"/>
      <c r="AP49816" s="31"/>
      <c r="AQ49816" s="31"/>
      <c r="AR49816" s="31"/>
      <c r="AS49816" s="31"/>
      <c r="AT49816" s="31"/>
      <c r="AU49816" s="31"/>
      <c r="AV49816" s="31"/>
      <c r="AW49816" s="31"/>
      <c r="AX49816" s="31"/>
    </row>
    <row r="49817" spans="39:50" x14ac:dyDescent="0.2">
      <c r="AM49817" s="31"/>
      <c r="AN49817" s="31"/>
      <c r="AO49817" s="31"/>
      <c r="AP49817" s="31"/>
      <c r="AQ49817" s="31"/>
      <c r="AR49817" s="31"/>
      <c r="AS49817" s="31"/>
      <c r="AT49817" s="31"/>
      <c r="AU49817" s="31"/>
      <c r="AV49817" s="31"/>
      <c r="AW49817" s="31"/>
      <c r="AX49817" s="31"/>
    </row>
    <row r="49818" spans="39:50" x14ac:dyDescent="0.2">
      <c r="AM49818" s="31"/>
      <c r="AN49818" s="31"/>
      <c r="AO49818" s="31"/>
      <c r="AP49818" s="31"/>
      <c r="AQ49818" s="31"/>
      <c r="AR49818" s="31"/>
      <c r="AS49818" s="31"/>
      <c r="AT49818" s="31"/>
      <c r="AU49818" s="31"/>
      <c r="AV49818" s="31"/>
      <c r="AW49818" s="31"/>
      <c r="AX49818" s="31"/>
    </row>
    <row r="49819" spans="39:50" x14ac:dyDescent="0.2">
      <c r="AM49819" s="31"/>
      <c r="AN49819" s="31"/>
      <c r="AO49819" s="31"/>
      <c r="AP49819" s="31"/>
      <c r="AQ49819" s="31"/>
      <c r="AR49819" s="31"/>
      <c r="AS49819" s="31"/>
      <c r="AT49819" s="31"/>
      <c r="AU49819" s="31"/>
      <c r="AV49819" s="31"/>
      <c r="AW49819" s="31"/>
      <c r="AX49819" s="31"/>
    </row>
    <row r="49820" spans="39:50" x14ac:dyDescent="0.2">
      <c r="AM49820" s="31"/>
      <c r="AN49820" s="31"/>
      <c r="AO49820" s="31"/>
      <c r="AP49820" s="31"/>
      <c r="AQ49820" s="31"/>
      <c r="AR49820" s="31"/>
      <c r="AS49820" s="31"/>
      <c r="AT49820" s="31"/>
      <c r="AU49820" s="31"/>
      <c r="AV49820" s="31"/>
      <c r="AW49820" s="31"/>
      <c r="AX49820" s="31"/>
    </row>
    <row r="49821" spans="39:50" x14ac:dyDescent="0.2">
      <c r="AM49821" s="31"/>
      <c r="AN49821" s="31"/>
      <c r="AO49821" s="31"/>
      <c r="AP49821" s="31"/>
      <c r="AQ49821" s="31"/>
      <c r="AR49821" s="31"/>
      <c r="AS49821" s="31"/>
      <c r="AT49821" s="31"/>
      <c r="AU49821" s="31"/>
      <c r="AV49821" s="31"/>
      <c r="AW49821" s="31"/>
      <c r="AX49821" s="31"/>
    </row>
    <row r="49822" spans="39:50" x14ac:dyDescent="0.2">
      <c r="AM49822" s="31"/>
      <c r="AN49822" s="31"/>
      <c r="AO49822" s="31"/>
      <c r="AP49822" s="31"/>
      <c r="AQ49822" s="31"/>
      <c r="AR49822" s="31"/>
      <c r="AS49822" s="31"/>
      <c r="AT49822" s="31"/>
      <c r="AU49822" s="31"/>
      <c r="AV49822" s="31"/>
      <c r="AW49822" s="31"/>
      <c r="AX49822" s="31"/>
    </row>
    <row r="49823" spans="39:50" x14ac:dyDescent="0.2">
      <c r="AM49823" s="31"/>
      <c r="AN49823" s="31"/>
      <c r="AO49823" s="31"/>
      <c r="AP49823" s="31"/>
      <c r="AQ49823" s="31"/>
      <c r="AR49823" s="31"/>
      <c r="AS49823" s="31"/>
      <c r="AT49823" s="31"/>
      <c r="AU49823" s="31"/>
      <c r="AV49823" s="31"/>
      <c r="AW49823" s="31"/>
      <c r="AX49823" s="31"/>
    </row>
    <row r="49824" spans="39:50" x14ac:dyDescent="0.2">
      <c r="AM49824" s="31"/>
      <c r="AN49824" s="31"/>
      <c r="AO49824" s="31"/>
      <c r="AP49824" s="31"/>
      <c r="AQ49824" s="31"/>
      <c r="AR49824" s="31"/>
      <c r="AS49824" s="31"/>
      <c r="AT49824" s="31"/>
      <c r="AU49824" s="31"/>
      <c r="AV49824" s="31"/>
      <c r="AW49824" s="31"/>
      <c r="AX49824" s="31"/>
    </row>
    <row r="49825" spans="39:50" x14ac:dyDescent="0.2">
      <c r="AM49825" s="31"/>
      <c r="AN49825" s="31"/>
      <c r="AO49825" s="31"/>
      <c r="AP49825" s="31"/>
      <c r="AQ49825" s="31"/>
      <c r="AR49825" s="31"/>
      <c r="AS49825" s="31"/>
      <c r="AT49825" s="31"/>
      <c r="AU49825" s="31"/>
      <c r="AV49825" s="31"/>
      <c r="AW49825" s="31"/>
      <c r="AX49825" s="31"/>
    </row>
    <row r="49826" spans="39:50" x14ac:dyDescent="0.2">
      <c r="AM49826" s="31"/>
      <c r="AN49826" s="31"/>
      <c r="AO49826" s="31"/>
      <c r="AP49826" s="31"/>
      <c r="AQ49826" s="31"/>
      <c r="AR49826" s="31"/>
      <c r="AS49826" s="31"/>
      <c r="AT49826" s="31"/>
      <c r="AU49826" s="31"/>
      <c r="AV49826" s="31"/>
      <c r="AW49826" s="31"/>
      <c r="AX49826" s="31"/>
    </row>
    <row r="49827" spans="39:50" x14ac:dyDescent="0.2">
      <c r="AM49827" s="31"/>
      <c r="AN49827" s="31"/>
      <c r="AO49827" s="31"/>
      <c r="AP49827" s="31"/>
      <c r="AQ49827" s="31"/>
      <c r="AR49827" s="31"/>
      <c r="AS49827" s="31"/>
      <c r="AT49827" s="31"/>
      <c r="AU49827" s="31"/>
      <c r="AV49827" s="31"/>
      <c r="AW49827" s="31"/>
      <c r="AX49827" s="31"/>
    </row>
    <row r="49828" spans="39:50" x14ac:dyDescent="0.2">
      <c r="AM49828" s="31"/>
      <c r="AN49828" s="31"/>
      <c r="AO49828" s="31"/>
      <c r="AP49828" s="31"/>
      <c r="AQ49828" s="31"/>
      <c r="AR49828" s="31"/>
      <c r="AS49828" s="31"/>
      <c r="AT49828" s="31"/>
      <c r="AU49828" s="31"/>
      <c r="AV49828" s="31"/>
      <c r="AW49828" s="31"/>
      <c r="AX49828" s="31"/>
    </row>
    <row r="49829" spans="39:50" x14ac:dyDescent="0.2">
      <c r="AM49829" s="31"/>
      <c r="AN49829" s="31"/>
      <c r="AO49829" s="31"/>
      <c r="AP49829" s="31"/>
      <c r="AQ49829" s="31"/>
      <c r="AR49829" s="31"/>
      <c r="AS49829" s="31"/>
      <c r="AT49829" s="31"/>
      <c r="AU49829" s="31"/>
      <c r="AV49829" s="31"/>
      <c r="AW49829" s="31"/>
      <c r="AX49829" s="31"/>
    </row>
    <row r="49830" spans="39:50" x14ac:dyDescent="0.2">
      <c r="AM49830" s="31"/>
      <c r="AN49830" s="31"/>
      <c r="AO49830" s="31"/>
      <c r="AP49830" s="31"/>
      <c r="AQ49830" s="31"/>
      <c r="AR49830" s="31"/>
      <c r="AS49830" s="31"/>
      <c r="AT49830" s="31"/>
      <c r="AU49830" s="31"/>
      <c r="AV49830" s="31"/>
      <c r="AW49830" s="31"/>
      <c r="AX49830" s="31"/>
    </row>
    <row r="49831" spans="39:50" x14ac:dyDescent="0.2">
      <c r="AM49831" s="31"/>
      <c r="AN49831" s="31"/>
      <c r="AO49831" s="31"/>
      <c r="AP49831" s="31"/>
      <c r="AQ49831" s="31"/>
      <c r="AR49831" s="31"/>
      <c r="AS49831" s="31"/>
      <c r="AT49831" s="31"/>
      <c r="AU49831" s="31"/>
      <c r="AV49831" s="31"/>
      <c r="AW49831" s="31"/>
      <c r="AX49831" s="31"/>
    </row>
    <row r="49832" spans="39:50" x14ac:dyDescent="0.2">
      <c r="AM49832" s="31"/>
      <c r="AN49832" s="31"/>
      <c r="AO49832" s="31"/>
      <c r="AP49832" s="31"/>
      <c r="AQ49832" s="31"/>
      <c r="AR49832" s="31"/>
      <c r="AS49832" s="31"/>
      <c r="AT49832" s="31"/>
      <c r="AU49832" s="31"/>
      <c r="AV49832" s="31"/>
      <c r="AW49832" s="31"/>
      <c r="AX49832" s="31"/>
    </row>
    <row r="49833" spans="39:50" x14ac:dyDescent="0.2">
      <c r="AM49833" s="31"/>
      <c r="AN49833" s="31"/>
      <c r="AO49833" s="31"/>
      <c r="AP49833" s="31"/>
      <c r="AQ49833" s="31"/>
      <c r="AR49833" s="31"/>
      <c r="AS49833" s="31"/>
      <c r="AT49833" s="31"/>
      <c r="AU49833" s="31"/>
      <c r="AV49833" s="31"/>
      <c r="AW49833" s="31"/>
      <c r="AX49833" s="31"/>
    </row>
    <row r="49834" spans="39:50" x14ac:dyDescent="0.2">
      <c r="AM49834" s="31"/>
      <c r="AN49834" s="31"/>
      <c r="AO49834" s="31"/>
      <c r="AP49834" s="31"/>
      <c r="AQ49834" s="31"/>
      <c r="AR49834" s="31"/>
      <c r="AS49834" s="31"/>
      <c r="AT49834" s="31"/>
      <c r="AU49834" s="31"/>
      <c r="AV49834" s="31"/>
      <c r="AW49834" s="31"/>
      <c r="AX49834" s="31"/>
    </row>
    <row r="49835" spans="39:50" x14ac:dyDescent="0.2">
      <c r="AM49835" s="31"/>
      <c r="AN49835" s="31"/>
      <c r="AO49835" s="31"/>
      <c r="AP49835" s="31"/>
      <c r="AQ49835" s="31"/>
      <c r="AR49835" s="31"/>
      <c r="AS49835" s="31"/>
      <c r="AT49835" s="31"/>
      <c r="AU49835" s="31"/>
      <c r="AV49835" s="31"/>
      <c r="AW49835" s="31"/>
      <c r="AX49835" s="31"/>
    </row>
    <row r="49836" spans="39:50" x14ac:dyDescent="0.2">
      <c r="AM49836" s="31"/>
      <c r="AN49836" s="31"/>
      <c r="AO49836" s="31"/>
      <c r="AP49836" s="31"/>
      <c r="AQ49836" s="31"/>
      <c r="AR49836" s="31"/>
      <c r="AS49836" s="31"/>
      <c r="AT49836" s="31"/>
      <c r="AU49836" s="31"/>
      <c r="AV49836" s="31"/>
      <c r="AW49836" s="31"/>
      <c r="AX49836" s="31"/>
    </row>
    <row r="49837" spans="39:50" x14ac:dyDescent="0.2">
      <c r="AM49837" s="31"/>
      <c r="AN49837" s="31"/>
      <c r="AO49837" s="31"/>
      <c r="AP49837" s="31"/>
      <c r="AQ49837" s="31"/>
      <c r="AR49837" s="31"/>
      <c r="AS49837" s="31"/>
      <c r="AT49837" s="31"/>
      <c r="AU49837" s="31"/>
      <c r="AV49837" s="31"/>
      <c r="AW49837" s="31"/>
      <c r="AX49837" s="31"/>
    </row>
    <row r="49838" spans="39:50" x14ac:dyDescent="0.2">
      <c r="AM49838" s="31"/>
      <c r="AN49838" s="31"/>
      <c r="AO49838" s="31"/>
      <c r="AP49838" s="31"/>
      <c r="AQ49838" s="31"/>
      <c r="AR49838" s="31"/>
      <c r="AS49838" s="31"/>
      <c r="AT49838" s="31"/>
      <c r="AU49838" s="31"/>
      <c r="AV49838" s="31"/>
      <c r="AW49838" s="31"/>
      <c r="AX49838" s="31"/>
    </row>
    <row r="49839" spans="39:50" x14ac:dyDescent="0.2">
      <c r="AM49839" s="31"/>
      <c r="AN49839" s="31"/>
      <c r="AO49839" s="31"/>
      <c r="AP49839" s="31"/>
      <c r="AQ49839" s="31"/>
      <c r="AR49839" s="31"/>
      <c r="AS49839" s="31"/>
      <c r="AT49839" s="31"/>
      <c r="AU49839" s="31"/>
      <c r="AV49839" s="31"/>
      <c r="AW49839" s="31"/>
      <c r="AX49839" s="31"/>
    </row>
    <row r="49840" spans="39:50" x14ac:dyDescent="0.2">
      <c r="AM49840" s="31"/>
      <c r="AN49840" s="31"/>
      <c r="AO49840" s="31"/>
      <c r="AP49840" s="31"/>
      <c r="AQ49840" s="31"/>
      <c r="AR49840" s="31"/>
      <c r="AS49840" s="31"/>
      <c r="AT49840" s="31"/>
      <c r="AU49840" s="31"/>
      <c r="AV49840" s="31"/>
      <c r="AW49840" s="31"/>
      <c r="AX49840" s="31"/>
    </row>
    <row r="49841" spans="39:50" x14ac:dyDescent="0.2">
      <c r="AM49841" s="31"/>
      <c r="AN49841" s="31"/>
      <c r="AO49841" s="31"/>
      <c r="AP49841" s="31"/>
      <c r="AQ49841" s="31"/>
      <c r="AR49841" s="31"/>
      <c r="AS49841" s="31"/>
      <c r="AT49841" s="31"/>
      <c r="AU49841" s="31"/>
      <c r="AV49841" s="31"/>
      <c r="AW49841" s="31"/>
      <c r="AX49841" s="31"/>
    </row>
    <row r="49842" spans="39:50" x14ac:dyDescent="0.2">
      <c r="AM49842" s="31"/>
      <c r="AN49842" s="31"/>
      <c r="AO49842" s="31"/>
      <c r="AP49842" s="31"/>
      <c r="AQ49842" s="31"/>
      <c r="AR49842" s="31"/>
      <c r="AS49842" s="31"/>
      <c r="AT49842" s="31"/>
      <c r="AU49842" s="31"/>
      <c r="AV49842" s="31"/>
      <c r="AW49842" s="31"/>
      <c r="AX49842" s="31"/>
    </row>
    <row r="49843" spans="39:50" x14ac:dyDescent="0.2">
      <c r="AM49843" s="31"/>
      <c r="AN49843" s="31"/>
      <c r="AO49843" s="31"/>
      <c r="AP49843" s="31"/>
      <c r="AQ49843" s="31"/>
      <c r="AR49843" s="31"/>
      <c r="AS49843" s="31"/>
      <c r="AT49843" s="31"/>
      <c r="AU49843" s="31"/>
      <c r="AV49843" s="31"/>
      <c r="AW49843" s="31"/>
      <c r="AX49843" s="31"/>
    </row>
    <row r="49844" spans="39:50" x14ac:dyDescent="0.2">
      <c r="AM49844" s="31"/>
      <c r="AN49844" s="31"/>
      <c r="AO49844" s="31"/>
      <c r="AP49844" s="31"/>
      <c r="AQ49844" s="31"/>
      <c r="AR49844" s="31"/>
      <c r="AS49844" s="31"/>
      <c r="AT49844" s="31"/>
      <c r="AU49844" s="31"/>
      <c r="AV49844" s="31"/>
      <c r="AW49844" s="31"/>
      <c r="AX49844" s="31"/>
    </row>
    <row r="49845" spans="39:50" x14ac:dyDescent="0.2">
      <c r="AM49845" s="31"/>
      <c r="AN49845" s="31"/>
      <c r="AO49845" s="31"/>
      <c r="AP49845" s="31"/>
      <c r="AQ49845" s="31"/>
      <c r="AR49845" s="31"/>
      <c r="AS49845" s="31"/>
      <c r="AT49845" s="31"/>
      <c r="AU49845" s="31"/>
      <c r="AV49845" s="31"/>
      <c r="AW49845" s="31"/>
      <c r="AX49845" s="31"/>
    </row>
    <row r="49846" spans="39:50" x14ac:dyDescent="0.2">
      <c r="AM49846" s="31"/>
      <c r="AN49846" s="31"/>
      <c r="AO49846" s="31"/>
      <c r="AP49846" s="31"/>
      <c r="AQ49846" s="31"/>
      <c r="AR49846" s="31"/>
      <c r="AS49846" s="31"/>
      <c r="AT49846" s="31"/>
      <c r="AU49846" s="31"/>
      <c r="AV49846" s="31"/>
      <c r="AW49846" s="31"/>
      <c r="AX49846" s="31"/>
    </row>
    <row r="49847" spans="39:50" x14ac:dyDescent="0.2">
      <c r="AM49847" s="31"/>
      <c r="AN49847" s="31"/>
      <c r="AO49847" s="31"/>
      <c r="AP49847" s="31"/>
      <c r="AQ49847" s="31"/>
      <c r="AR49847" s="31"/>
      <c r="AS49847" s="31"/>
      <c r="AT49847" s="31"/>
      <c r="AU49847" s="31"/>
      <c r="AV49847" s="31"/>
      <c r="AW49847" s="31"/>
      <c r="AX49847" s="31"/>
    </row>
    <row r="49848" spans="39:50" x14ac:dyDescent="0.2">
      <c r="AM49848" s="31"/>
      <c r="AN49848" s="31"/>
      <c r="AO49848" s="31"/>
      <c r="AP49848" s="31"/>
      <c r="AQ49848" s="31"/>
      <c r="AR49848" s="31"/>
      <c r="AS49848" s="31"/>
      <c r="AT49848" s="31"/>
      <c r="AU49848" s="31"/>
      <c r="AV49848" s="31"/>
      <c r="AW49848" s="31"/>
      <c r="AX49848" s="31"/>
    </row>
    <row r="49849" spans="39:50" x14ac:dyDescent="0.2">
      <c r="AM49849" s="31"/>
      <c r="AN49849" s="31"/>
      <c r="AO49849" s="31"/>
      <c r="AP49849" s="31"/>
      <c r="AQ49849" s="31"/>
      <c r="AR49849" s="31"/>
      <c r="AS49849" s="31"/>
      <c r="AT49849" s="31"/>
      <c r="AU49849" s="31"/>
      <c r="AV49849" s="31"/>
      <c r="AW49849" s="31"/>
      <c r="AX49849" s="31"/>
    </row>
    <row r="49850" spans="39:50" x14ac:dyDescent="0.2">
      <c r="AM49850" s="31"/>
      <c r="AN49850" s="31"/>
      <c r="AO49850" s="31"/>
      <c r="AP49850" s="31"/>
      <c r="AQ49850" s="31"/>
      <c r="AR49850" s="31"/>
      <c r="AS49850" s="31"/>
      <c r="AT49850" s="31"/>
      <c r="AU49850" s="31"/>
      <c r="AV49850" s="31"/>
      <c r="AW49850" s="31"/>
      <c r="AX49850" s="31"/>
    </row>
    <row r="49851" spans="39:50" x14ac:dyDescent="0.2">
      <c r="AM49851" s="31"/>
      <c r="AN49851" s="31"/>
      <c r="AO49851" s="31"/>
      <c r="AP49851" s="31"/>
      <c r="AQ49851" s="31"/>
      <c r="AR49851" s="31"/>
      <c r="AS49851" s="31"/>
      <c r="AT49851" s="31"/>
      <c r="AU49851" s="31"/>
      <c r="AV49851" s="31"/>
      <c r="AW49851" s="31"/>
      <c r="AX49851" s="31"/>
    </row>
    <row r="49852" spans="39:50" x14ac:dyDescent="0.2">
      <c r="AM49852" s="31"/>
      <c r="AN49852" s="31"/>
      <c r="AO49852" s="31"/>
      <c r="AP49852" s="31"/>
      <c r="AQ49852" s="31"/>
      <c r="AR49852" s="31"/>
      <c r="AS49852" s="31"/>
      <c r="AT49852" s="31"/>
      <c r="AU49852" s="31"/>
      <c r="AV49852" s="31"/>
      <c r="AW49852" s="31"/>
      <c r="AX49852" s="31"/>
    </row>
    <row r="49853" spans="39:50" x14ac:dyDescent="0.2">
      <c r="AM49853" s="31"/>
      <c r="AN49853" s="31"/>
      <c r="AO49853" s="31"/>
      <c r="AP49853" s="31"/>
      <c r="AQ49853" s="31"/>
      <c r="AR49853" s="31"/>
      <c r="AS49853" s="31"/>
      <c r="AT49853" s="31"/>
      <c r="AU49853" s="31"/>
      <c r="AV49853" s="31"/>
      <c r="AW49853" s="31"/>
      <c r="AX49853" s="31"/>
    </row>
    <row r="49854" spans="39:50" x14ac:dyDescent="0.2">
      <c r="AM49854" s="31"/>
      <c r="AN49854" s="31"/>
      <c r="AO49854" s="31"/>
      <c r="AP49854" s="31"/>
      <c r="AQ49854" s="31"/>
      <c r="AR49854" s="31"/>
      <c r="AS49854" s="31"/>
      <c r="AT49854" s="31"/>
      <c r="AU49854" s="31"/>
      <c r="AV49854" s="31"/>
      <c r="AW49854" s="31"/>
      <c r="AX49854" s="31"/>
    </row>
    <row r="49855" spans="39:50" x14ac:dyDescent="0.2">
      <c r="AM49855" s="31"/>
      <c r="AN49855" s="31"/>
      <c r="AO49855" s="31"/>
      <c r="AP49855" s="31"/>
      <c r="AQ49855" s="31"/>
      <c r="AR49855" s="31"/>
      <c r="AS49855" s="31"/>
      <c r="AT49855" s="31"/>
      <c r="AU49855" s="31"/>
      <c r="AV49855" s="31"/>
      <c r="AW49855" s="31"/>
      <c r="AX49855" s="31"/>
    </row>
    <row r="49856" spans="39:50" x14ac:dyDescent="0.2">
      <c r="AM49856" s="31"/>
      <c r="AN49856" s="31"/>
      <c r="AO49856" s="31"/>
      <c r="AP49856" s="31"/>
      <c r="AQ49856" s="31"/>
      <c r="AR49856" s="31"/>
      <c r="AS49856" s="31"/>
      <c r="AT49856" s="31"/>
      <c r="AU49856" s="31"/>
      <c r="AV49856" s="31"/>
      <c r="AW49856" s="31"/>
      <c r="AX49856" s="31"/>
    </row>
    <row r="49857" spans="39:50" x14ac:dyDescent="0.2">
      <c r="AM49857" s="31"/>
      <c r="AN49857" s="31"/>
      <c r="AO49857" s="31"/>
      <c r="AP49857" s="31"/>
      <c r="AQ49857" s="31"/>
      <c r="AR49857" s="31"/>
      <c r="AS49857" s="31"/>
      <c r="AT49857" s="31"/>
      <c r="AU49857" s="31"/>
      <c r="AV49857" s="31"/>
      <c r="AW49857" s="31"/>
      <c r="AX49857" s="31"/>
    </row>
    <row r="49858" spans="39:50" x14ac:dyDescent="0.2">
      <c r="AM49858" s="31"/>
      <c r="AN49858" s="31"/>
      <c r="AO49858" s="31"/>
      <c r="AP49858" s="31"/>
      <c r="AQ49858" s="31"/>
      <c r="AR49858" s="31"/>
      <c r="AS49858" s="31"/>
      <c r="AT49858" s="31"/>
      <c r="AU49858" s="31"/>
      <c r="AV49858" s="31"/>
      <c r="AW49858" s="31"/>
      <c r="AX49858" s="31"/>
    </row>
    <row r="49859" spans="39:50" x14ac:dyDescent="0.2">
      <c r="AM49859" s="31"/>
      <c r="AN49859" s="31"/>
      <c r="AO49859" s="31"/>
      <c r="AP49859" s="31"/>
      <c r="AQ49859" s="31"/>
      <c r="AR49859" s="31"/>
      <c r="AS49859" s="31"/>
      <c r="AT49859" s="31"/>
      <c r="AU49859" s="31"/>
      <c r="AV49859" s="31"/>
      <c r="AW49859" s="31"/>
      <c r="AX49859" s="31"/>
    </row>
    <row r="49860" spans="39:50" x14ac:dyDescent="0.2">
      <c r="AM49860" s="31"/>
      <c r="AN49860" s="31"/>
      <c r="AO49860" s="31"/>
      <c r="AP49860" s="31"/>
      <c r="AQ49860" s="31"/>
      <c r="AR49860" s="31"/>
      <c r="AS49860" s="31"/>
      <c r="AT49860" s="31"/>
      <c r="AU49860" s="31"/>
      <c r="AV49860" s="31"/>
      <c r="AW49860" s="31"/>
      <c r="AX49860" s="31"/>
    </row>
    <row r="49861" spans="39:50" x14ac:dyDescent="0.2">
      <c r="AM49861" s="31"/>
      <c r="AN49861" s="31"/>
      <c r="AO49861" s="31"/>
      <c r="AP49861" s="31"/>
      <c r="AQ49861" s="31"/>
      <c r="AR49861" s="31"/>
      <c r="AS49861" s="31"/>
      <c r="AT49861" s="31"/>
      <c r="AU49861" s="31"/>
      <c r="AV49861" s="31"/>
      <c r="AW49861" s="31"/>
      <c r="AX49861" s="31"/>
    </row>
    <row r="49862" spans="39:50" x14ac:dyDescent="0.2">
      <c r="AM49862" s="31"/>
      <c r="AN49862" s="31"/>
      <c r="AO49862" s="31"/>
      <c r="AP49862" s="31"/>
      <c r="AQ49862" s="31"/>
      <c r="AR49862" s="31"/>
      <c r="AS49862" s="31"/>
      <c r="AT49862" s="31"/>
      <c r="AU49862" s="31"/>
      <c r="AV49862" s="31"/>
      <c r="AW49862" s="31"/>
      <c r="AX49862" s="31"/>
    </row>
    <row r="49863" spans="39:50" x14ac:dyDescent="0.2">
      <c r="AM49863" s="31"/>
      <c r="AN49863" s="31"/>
      <c r="AO49863" s="31"/>
      <c r="AP49863" s="31"/>
      <c r="AQ49863" s="31"/>
      <c r="AR49863" s="31"/>
      <c r="AS49863" s="31"/>
      <c r="AT49863" s="31"/>
      <c r="AU49863" s="31"/>
      <c r="AV49863" s="31"/>
      <c r="AW49863" s="31"/>
      <c r="AX49863" s="31"/>
    </row>
    <row r="49864" spans="39:50" x14ac:dyDescent="0.2">
      <c r="AM49864" s="31"/>
      <c r="AN49864" s="31"/>
      <c r="AO49864" s="31"/>
      <c r="AP49864" s="31"/>
      <c r="AQ49864" s="31"/>
      <c r="AR49864" s="31"/>
      <c r="AS49864" s="31"/>
      <c r="AT49864" s="31"/>
      <c r="AU49864" s="31"/>
      <c r="AV49864" s="31"/>
      <c r="AW49864" s="31"/>
      <c r="AX49864" s="31"/>
    </row>
    <row r="49865" spans="39:50" x14ac:dyDescent="0.2">
      <c r="AM49865" s="31"/>
      <c r="AN49865" s="31"/>
      <c r="AO49865" s="31"/>
      <c r="AP49865" s="31"/>
      <c r="AQ49865" s="31"/>
      <c r="AR49865" s="31"/>
      <c r="AS49865" s="31"/>
      <c r="AT49865" s="31"/>
      <c r="AU49865" s="31"/>
      <c r="AV49865" s="31"/>
      <c r="AW49865" s="31"/>
      <c r="AX49865" s="31"/>
    </row>
    <row r="49866" spans="39:50" x14ac:dyDescent="0.2">
      <c r="AM49866" s="31"/>
      <c r="AN49866" s="31"/>
      <c r="AO49866" s="31"/>
      <c r="AP49866" s="31"/>
      <c r="AQ49866" s="31"/>
      <c r="AR49866" s="31"/>
      <c r="AS49866" s="31"/>
      <c r="AT49866" s="31"/>
      <c r="AU49866" s="31"/>
      <c r="AV49866" s="31"/>
      <c r="AW49866" s="31"/>
      <c r="AX49866" s="31"/>
    </row>
    <row r="49867" spans="39:50" x14ac:dyDescent="0.2">
      <c r="AM49867" s="31"/>
      <c r="AN49867" s="31"/>
      <c r="AO49867" s="31"/>
      <c r="AP49867" s="31"/>
      <c r="AQ49867" s="31"/>
      <c r="AR49867" s="31"/>
      <c r="AS49867" s="31"/>
      <c r="AT49867" s="31"/>
      <c r="AU49867" s="31"/>
      <c r="AV49867" s="31"/>
      <c r="AW49867" s="31"/>
      <c r="AX49867" s="31"/>
    </row>
    <row r="49868" spans="39:50" x14ac:dyDescent="0.2">
      <c r="AM49868" s="31"/>
      <c r="AN49868" s="31"/>
      <c r="AO49868" s="31"/>
      <c r="AP49868" s="31"/>
      <c r="AQ49868" s="31"/>
      <c r="AR49868" s="31"/>
      <c r="AS49868" s="31"/>
      <c r="AT49868" s="31"/>
      <c r="AU49868" s="31"/>
      <c r="AV49868" s="31"/>
      <c r="AW49868" s="31"/>
      <c r="AX49868" s="31"/>
    </row>
    <row r="49869" spans="39:50" x14ac:dyDescent="0.2">
      <c r="AM49869" s="31"/>
      <c r="AN49869" s="31"/>
      <c r="AO49869" s="31"/>
      <c r="AP49869" s="31"/>
      <c r="AQ49869" s="31"/>
      <c r="AR49869" s="31"/>
      <c r="AS49869" s="31"/>
      <c r="AT49869" s="31"/>
      <c r="AU49869" s="31"/>
      <c r="AV49869" s="31"/>
      <c r="AW49869" s="31"/>
      <c r="AX49869" s="31"/>
    </row>
    <row r="49870" spans="39:50" x14ac:dyDescent="0.2">
      <c r="AM49870" s="31"/>
      <c r="AN49870" s="31"/>
      <c r="AO49870" s="31"/>
      <c r="AP49870" s="31"/>
      <c r="AQ49870" s="31"/>
      <c r="AR49870" s="31"/>
      <c r="AS49870" s="31"/>
      <c r="AT49870" s="31"/>
      <c r="AU49870" s="31"/>
      <c r="AV49870" s="31"/>
      <c r="AW49870" s="31"/>
      <c r="AX49870" s="31"/>
    </row>
    <row r="49871" spans="39:50" x14ac:dyDescent="0.2">
      <c r="AM49871" s="31"/>
      <c r="AN49871" s="31"/>
      <c r="AO49871" s="31"/>
      <c r="AP49871" s="31"/>
      <c r="AQ49871" s="31"/>
      <c r="AR49871" s="31"/>
      <c r="AS49871" s="31"/>
      <c r="AT49871" s="31"/>
      <c r="AU49871" s="31"/>
      <c r="AV49871" s="31"/>
      <c r="AW49871" s="31"/>
      <c r="AX49871" s="31"/>
    </row>
    <row r="49872" spans="39:50" x14ac:dyDescent="0.2">
      <c r="AM49872" s="31"/>
      <c r="AN49872" s="31"/>
      <c r="AO49872" s="31"/>
      <c r="AP49872" s="31"/>
      <c r="AQ49872" s="31"/>
      <c r="AR49872" s="31"/>
      <c r="AS49872" s="31"/>
      <c r="AT49872" s="31"/>
      <c r="AU49872" s="31"/>
      <c r="AV49872" s="31"/>
      <c r="AW49872" s="31"/>
      <c r="AX49872" s="31"/>
    </row>
    <row r="49873" spans="39:50" x14ac:dyDescent="0.2">
      <c r="AM49873" s="31"/>
      <c r="AN49873" s="31"/>
      <c r="AO49873" s="31"/>
      <c r="AP49873" s="31"/>
      <c r="AQ49873" s="31"/>
      <c r="AR49873" s="31"/>
      <c r="AS49873" s="31"/>
      <c r="AT49873" s="31"/>
      <c r="AU49873" s="31"/>
      <c r="AV49873" s="31"/>
      <c r="AW49873" s="31"/>
      <c r="AX49873" s="31"/>
    </row>
    <row r="49874" spans="39:50" x14ac:dyDescent="0.2">
      <c r="AM49874" s="31"/>
      <c r="AN49874" s="31"/>
      <c r="AO49874" s="31"/>
      <c r="AP49874" s="31"/>
      <c r="AQ49874" s="31"/>
      <c r="AR49874" s="31"/>
      <c r="AS49874" s="31"/>
      <c r="AT49874" s="31"/>
      <c r="AU49874" s="31"/>
      <c r="AV49874" s="31"/>
      <c r="AW49874" s="31"/>
      <c r="AX49874" s="31"/>
    </row>
    <row r="49875" spans="39:50" x14ac:dyDescent="0.2">
      <c r="AM49875" s="31"/>
      <c r="AN49875" s="31"/>
      <c r="AO49875" s="31"/>
      <c r="AP49875" s="31"/>
      <c r="AQ49875" s="31"/>
      <c r="AR49875" s="31"/>
      <c r="AS49875" s="31"/>
      <c r="AT49875" s="31"/>
      <c r="AU49875" s="31"/>
      <c r="AV49875" s="31"/>
      <c r="AW49875" s="31"/>
      <c r="AX49875" s="31"/>
    </row>
    <row r="49876" spans="39:50" x14ac:dyDescent="0.2">
      <c r="AM49876" s="31"/>
      <c r="AN49876" s="31"/>
      <c r="AO49876" s="31"/>
      <c r="AP49876" s="31"/>
      <c r="AQ49876" s="31"/>
      <c r="AR49876" s="31"/>
      <c r="AS49876" s="31"/>
      <c r="AT49876" s="31"/>
      <c r="AU49876" s="31"/>
      <c r="AV49876" s="31"/>
      <c r="AW49876" s="31"/>
      <c r="AX49876" s="31"/>
    </row>
    <row r="49877" spans="39:50" x14ac:dyDescent="0.2">
      <c r="AM49877" s="31"/>
      <c r="AN49877" s="31"/>
      <c r="AO49877" s="31"/>
      <c r="AP49877" s="31"/>
      <c r="AQ49877" s="31"/>
      <c r="AR49877" s="31"/>
      <c r="AS49877" s="31"/>
      <c r="AT49877" s="31"/>
      <c r="AU49877" s="31"/>
      <c r="AV49877" s="31"/>
      <c r="AW49877" s="31"/>
      <c r="AX49877" s="31"/>
    </row>
    <row r="49878" spans="39:50" x14ac:dyDescent="0.2">
      <c r="AM49878" s="31"/>
      <c r="AN49878" s="31"/>
      <c r="AO49878" s="31"/>
      <c r="AP49878" s="31"/>
      <c r="AQ49878" s="31"/>
      <c r="AR49878" s="31"/>
      <c r="AS49878" s="31"/>
      <c r="AT49878" s="31"/>
      <c r="AU49878" s="31"/>
      <c r="AV49878" s="31"/>
      <c r="AW49878" s="31"/>
      <c r="AX49878" s="31"/>
    </row>
    <row r="49879" spans="39:50" x14ac:dyDescent="0.2">
      <c r="AM49879" s="31"/>
      <c r="AN49879" s="31"/>
      <c r="AO49879" s="31"/>
      <c r="AP49879" s="31"/>
      <c r="AQ49879" s="31"/>
      <c r="AR49879" s="31"/>
      <c r="AS49879" s="31"/>
      <c r="AT49879" s="31"/>
      <c r="AU49879" s="31"/>
      <c r="AV49879" s="31"/>
      <c r="AW49879" s="31"/>
      <c r="AX49879" s="31"/>
    </row>
    <row r="49880" spans="39:50" x14ac:dyDescent="0.2">
      <c r="AM49880" s="31"/>
      <c r="AN49880" s="31"/>
      <c r="AO49880" s="31"/>
      <c r="AP49880" s="31"/>
      <c r="AQ49880" s="31"/>
      <c r="AR49880" s="31"/>
      <c r="AS49880" s="31"/>
      <c r="AT49880" s="31"/>
      <c r="AU49880" s="31"/>
      <c r="AV49880" s="31"/>
      <c r="AW49880" s="31"/>
      <c r="AX49880" s="31"/>
    </row>
    <row r="49881" spans="39:50" x14ac:dyDescent="0.2">
      <c r="AM49881" s="31"/>
      <c r="AN49881" s="31"/>
      <c r="AO49881" s="31"/>
      <c r="AP49881" s="31"/>
      <c r="AQ49881" s="31"/>
      <c r="AR49881" s="31"/>
      <c r="AS49881" s="31"/>
      <c r="AT49881" s="31"/>
      <c r="AU49881" s="31"/>
      <c r="AV49881" s="31"/>
      <c r="AW49881" s="31"/>
      <c r="AX49881" s="31"/>
    </row>
    <row r="49882" spans="39:50" x14ac:dyDescent="0.2">
      <c r="AM49882" s="31"/>
      <c r="AN49882" s="31"/>
      <c r="AO49882" s="31"/>
      <c r="AP49882" s="31"/>
      <c r="AQ49882" s="31"/>
      <c r="AR49882" s="31"/>
      <c r="AS49882" s="31"/>
      <c r="AT49882" s="31"/>
      <c r="AU49882" s="31"/>
      <c r="AV49882" s="31"/>
      <c r="AW49882" s="31"/>
      <c r="AX49882" s="31"/>
    </row>
    <row r="49883" spans="39:50" x14ac:dyDescent="0.2">
      <c r="AM49883" s="31"/>
      <c r="AN49883" s="31"/>
      <c r="AO49883" s="31"/>
      <c r="AP49883" s="31"/>
      <c r="AQ49883" s="31"/>
      <c r="AR49883" s="31"/>
      <c r="AS49883" s="31"/>
      <c r="AT49883" s="31"/>
      <c r="AU49883" s="31"/>
      <c r="AV49883" s="31"/>
      <c r="AW49883" s="31"/>
      <c r="AX49883" s="31"/>
    </row>
    <row r="49884" spans="39:50" x14ac:dyDescent="0.2">
      <c r="AM49884" s="31"/>
      <c r="AN49884" s="31"/>
      <c r="AO49884" s="31"/>
      <c r="AP49884" s="31"/>
      <c r="AQ49884" s="31"/>
      <c r="AR49884" s="31"/>
      <c r="AS49884" s="31"/>
      <c r="AT49884" s="31"/>
      <c r="AU49884" s="31"/>
      <c r="AV49884" s="31"/>
      <c r="AW49884" s="31"/>
      <c r="AX49884" s="31"/>
    </row>
    <row r="49885" spans="39:50" x14ac:dyDescent="0.2">
      <c r="AM49885" s="31"/>
      <c r="AN49885" s="31"/>
      <c r="AO49885" s="31"/>
      <c r="AP49885" s="31"/>
      <c r="AQ49885" s="31"/>
      <c r="AR49885" s="31"/>
      <c r="AS49885" s="31"/>
      <c r="AT49885" s="31"/>
      <c r="AU49885" s="31"/>
      <c r="AV49885" s="31"/>
      <c r="AW49885" s="31"/>
      <c r="AX49885" s="31"/>
    </row>
    <row r="49886" spans="39:50" x14ac:dyDescent="0.2">
      <c r="AM49886" s="31"/>
      <c r="AN49886" s="31"/>
      <c r="AO49886" s="31"/>
      <c r="AP49886" s="31"/>
      <c r="AQ49886" s="31"/>
      <c r="AR49886" s="31"/>
      <c r="AS49886" s="31"/>
      <c r="AT49886" s="31"/>
      <c r="AU49886" s="31"/>
      <c r="AV49886" s="31"/>
      <c r="AW49886" s="31"/>
      <c r="AX49886" s="31"/>
    </row>
    <row r="49887" spans="39:50" x14ac:dyDescent="0.2">
      <c r="AM49887" s="31"/>
      <c r="AN49887" s="31"/>
      <c r="AO49887" s="31"/>
      <c r="AP49887" s="31"/>
      <c r="AQ49887" s="31"/>
      <c r="AR49887" s="31"/>
      <c r="AS49887" s="31"/>
      <c r="AT49887" s="31"/>
      <c r="AU49887" s="31"/>
      <c r="AV49887" s="31"/>
      <c r="AW49887" s="31"/>
      <c r="AX49887" s="31"/>
    </row>
    <row r="49888" spans="39:50" x14ac:dyDescent="0.2">
      <c r="AM49888" s="31"/>
      <c r="AN49888" s="31"/>
      <c r="AO49888" s="31"/>
      <c r="AP49888" s="31"/>
      <c r="AQ49888" s="31"/>
      <c r="AR49888" s="31"/>
      <c r="AS49888" s="31"/>
      <c r="AT49888" s="31"/>
      <c r="AU49888" s="31"/>
      <c r="AV49888" s="31"/>
      <c r="AW49888" s="31"/>
      <c r="AX49888" s="31"/>
    </row>
    <row r="49889" spans="39:50" x14ac:dyDescent="0.2">
      <c r="AM49889" s="31"/>
      <c r="AN49889" s="31"/>
      <c r="AO49889" s="31"/>
      <c r="AP49889" s="31"/>
      <c r="AQ49889" s="31"/>
      <c r="AR49889" s="31"/>
      <c r="AS49889" s="31"/>
      <c r="AT49889" s="31"/>
      <c r="AU49889" s="31"/>
      <c r="AV49889" s="31"/>
      <c r="AW49889" s="31"/>
      <c r="AX49889" s="31"/>
    </row>
    <row r="49890" spans="39:50" x14ac:dyDescent="0.2">
      <c r="AM49890" s="31"/>
      <c r="AN49890" s="31"/>
      <c r="AO49890" s="31"/>
      <c r="AP49890" s="31"/>
      <c r="AQ49890" s="31"/>
      <c r="AR49890" s="31"/>
      <c r="AS49890" s="31"/>
      <c r="AT49890" s="31"/>
      <c r="AU49890" s="31"/>
      <c r="AV49890" s="31"/>
      <c r="AW49890" s="31"/>
      <c r="AX49890" s="31"/>
    </row>
    <row r="49891" spans="39:50" x14ac:dyDescent="0.2">
      <c r="AM49891" s="31"/>
      <c r="AN49891" s="31"/>
      <c r="AO49891" s="31"/>
      <c r="AP49891" s="31"/>
      <c r="AQ49891" s="31"/>
      <c r="AR49891" s="31"/>
      <c r="AS49891" s="31"/>
      <c r="AT49891" s="31"/>
      <c r="AU49891" s="31"/>
      <c r="AV49891" s="31"/>
      <c r="AW49891" s="31"/>
      <c r="AX49891" s="31"/>
    </row>
    <row r="49892" spans="39:50" x14ac:dyDescent="0.2">
      <c r="AM49892" s="31"/>
      <c r="AN49892" s="31"/>
      <c r="AO49892" s="31"/>
      <c r="AP49892" s="31"/>
      <c r="AQ49892" s="31"/>
      <c r="AR49892" s="31"/>
      <c r="AS49892" s="31"/>
      <c r="AT49892" s="31"/>
      <c r="AU49892" s="31"/>
      <c r="AV49892" s="31"/>
      <c r="AW49892" s="31"/>
      <c r="AX49892" s="31"/>
    </row>
    <row r="49893" spans="39:50" x14ac:dyDescent="0.2">
      <c r="AM49893" s="31"/>
      <c r="AN49893" s="31"/>
      <c r="AO49893" s="31"/>
      <c r="AP49893" s="31"/>
      <c r="AQ49893" s="31"/>
      <c r="AR49893" s="31"/>
      <c r="AS49893" s="31"/>
      <c r="AT49893" s="31"/>
      <c r="AU49893" s="31"/>
      <c r="AV49893" s="31"/>
      <c r="AW49893" s="31"/>
      <c r="AX49893" s="31"/>
    </row>
    <row r="49894" spans="39:50" x14ac:dyDescent="0.2">
      <c r="AM49894" s="31"/>
      <c r="AN49894" s="31"/>
      <c r="AO49894" s="31"/>
      <c r="AP49894" s="31"/>
      <c r="AQ49894" s="31"/>
      <c r="AR49894" s="31"/>
      <c r="AS49894" s="31"/>
      <c r="AT49894" s="31"/>
      <c r="AU49894" s="31"/>
      <c r="AV49894" s="31"/>
      <c r="AW49894" s="31"/>
      <c r="AX49894" s="31"/>
    </row>
    <row r="49895" spans="39:50" x14ac:dyDescent="0.2">
      <c r="AM49895" s="31"/>
      <c r="AN49895" s="31"/>
      <c r="AO49895" s="31"/>
      <c r="AP49895" s="31"/>
      <c r="AQ49895" s="31"/>
      <c r="AR49895" s="31"/>
      <c r="AS49895" s="31"/>
      <c r="AT49895" s="31"/>
      <c r="AU49895" s="31"/>
      <c r="AV49895" s="31"/>
      <c r="AW49895" s="31"/>
      <c r="AX49895" s="31"/>
    </row>
    <row r="49896" spans="39:50" x14ac:dyDescent="0.2">
      <c r="AM49896" s="31"/>
      <c r="AN49896" s="31"/>
      <c r="AO49896" s="31"/>
      <c r="AP49896" s="31"/>
      <c r="AQ49896" s="31"/>
      <c r="AR49896" s="31"/>
      <c r="AS49896" s="31"/>
      <c r="AT49896" s="31"/>
      <c r="AU49896" s="31"/>
      <c r="AV49896" s="31"/>
      <c r="AW49896" s="31"/>
      <c r="AX49896" s="31"/>
    </row>
    <row r="49897" spans="39:50" x14ac:dyDescent="0.2">
      <c r="AM49897" s="31"/>
      <c r="AN49897" s="31"/>
      <c r="AO49897" s="31"/>
      <c r="AP49897" s="31"/>
      <c r="AQ49897" s="31"/>
      <c r="AR49897" s="31"/>
      <c r="AS49897" s="31"/>
      <c r="AT49897" s="31"/>
      <c r="AU49897" s="31"/>
      <c r="AV49897" s="31"/>
      <c r="AW49897" s="31"/>
      <c r="AX49897" s="31"/>
    </row>
    <row r="49898" spans="39:50" x14ac:dyDescent="0.2">
      <c r="AM49898" s="31"/>
      <c r="AN49898" s="31"/>
      <c r="AO49898" s="31"/>
      <c r="AP49898" s="31"/>
      <c r="AQ49898" s="31"/>
      <c r="AR49898" s="31"/>
      <c r="AS49898" s="31"/>
      <c r="AT49898" s="31"/>
      <c r="AU49898" s="31"/>
      <c r="AV49898" s="31"/>
      <c r="AW49898" s="31"/>
      <c r="AX49898" s="31"/>
    </row>
    <row r="49899" spans="39:50" x14ac:dyDescent="0.2">
      <c r="AM49899" s="31"/>
      <c r="AN49899" s="31"/>
      <c r="AO49899" s="31"/>
      <c r="AP49899" s="31"/>
      <c r="AQ49899" s="31"/>
      <c r="AR49899" s="31"/>
      <c r="AS49899" s="31"/>
      <c r="AT49899" s="31"/>
      <c r="AU49899" s="31"/>
      <c r="AV49899" s="31"/>
      <c r="AW49899" s="31"/>
      <c r="AX49899" s="31"/>
    </row>
    <row r="49900" spans="39:50" x14ac:dyDescent="0.2">
      <c r="AM49900" s="31"/>
      <c r="AN49900" s="31"/>
      <c r="AO49900" s="31"/>
      <c r="AP49900" s="31"/>
      <c r="AQ49900" s="31"/>
      <c r="AR49900" s="31"/>
      <c r="AS49900" s="31"/>
      <c r="AT49900" s="31"/>
      <c r="AU49900" s="31"/>
      <c r="AV49900" s="31"/>
      <c r="AW49900" s="31"/>
      <c r="AX49900" s="31"/>
    </row>
    <row r="49901" spans="39:50" x14ac:dyDescent="0.2">
      <c r="AM49901" s="31"/>
      <c r="AN49901" s="31"/>
      <c r="AO49901" s="31"/>
      <c r="AP49901" s="31"/>
      <c r="AQ49901" s="31"/>
      <c r="AR49901" s="31"/>
      <c r="AS49901" s="31"/>
      <c r="AT49901" s="31"/>
      <c r="AU49901" s="31"/>
      <c r="AV49901" s="31"/>
      <c r="AW49901" s="31"/>
      <c r="AX49901" s="31"/>
    </row>
    <row r="49902" spans="39:50" x14ac:dyDescent="0.2">
      <c r="AM49902" s="31"/>
      <c r="AN49902" s="31"/>
      <c r="AO49902" s="31"/>
      <c r="AP49902" s="31"/>
      <c r="AQ49902" s="31"/>
      <c r="AR49902" s="31"/>
      <c r="AS49902" s="31"/>
      <c r="AT49902" s="31"/>
      <c r="AU49902" s="31"/>
      <c r="AV49902" s="31"/>
      <c r="AW49902" s="31"/>
      <c r="AX49902" s="31"/>
    </row>
    <row r="49903" spans="39:50" x14ac:dyDescent="0.2">
      <c r="AM49903" s="31"/>
      <c r="AN49903" s="31"/>
      <c r="AO49903" s="31"/>
      <c r="AP49903" s="31"/>
      <c r="AQ49903" s="31"/>
      <c r="AR49903" s="31"/>
      <c r="AS49903" s="31"/>
      <c r="AT49903" s="31"/>
      <c r="AU49903" s="31"/>
      <c r="AV49903" s="31"/>
      <c r="AW49903" s="31"/>
      <c r="AX49903" s="31"/>
    </row>
    <row r="49904" spans="39:50" x14ac:dyDescent="0.2">
      <c r="AM49904" s="31"/>
      <c r="AN49904" s="31"/>
      <c r="AO49904" s="31"/>
      <c r="AP49904" s="31"/>
      <c r="AQ49904" s="31"/>
      <c r="AR49904" s="31"/>
      <c r="AS49904" s="31"/>
      <c r="AT49904" s="31"/>
      <c r="AU49904" s="31"/>
      <c r="AV49904" s="31"/>
      <c r="AW49904" s="31"/>
      <c r="AX49904" s="31"/>
    </row>
    <row r="49905" spans="39:50" x14ac:dyDescent="0.2">
      <c r="AM49905" s="31"/>
      <c r="AN49905" s="31"/>
      <c r="AO49905" s="31"/>
      <c r="AP49905" s="31"/>
      <c r="AQ49905" s="31"/>
      <c r="AR49905" s="31"/>
      <c r="AS49905" s="31"/>
      <c r="AT49905" s="31"/>
      <c r="AU49905" s="31"/>
      <c r="AV49905" s="31"/>
      <c r="AW49905" s="31"/>
      <c r="AX49905" s="31"/>
    </row>
    <row r="49906" spans="39:50" x14ac:dyDescent="0.2">
      <c r="AM49906" s="31"/>
      <c r="AN49906" s="31"/>
      <c r="AO49906" s="31"/>
      <c r="AP49906" s="31"/>
      <c r="AQ49906" s="31"/>
      <c r="AR49906" s="31"/>
      <c r="AS49906" s="31"/>
      <c r="AT49906" s="31"/>
      <c r="AU49906" s="31"/>
      <c r="AV49906" s="31"/>
      <c r="AW49906" s="31"/>
      <c r="AX49906" s="31"/>
    </row>
    <row r="49907" spans="39:50" x14ac:dyDescent="0.2">
      <c r="AM49907" s="31"/>
      <c r="AN49907" s="31"/>
      <c r="AO49907" s="31"/>
      <c r="AP49907" s="31"/>
      <c r="AQ49907" s="31"/>
      <c r="AR49907" s="31"/>
      <c r="AS49907" s="31"/>
      <c r="AT49907" s="31"/>
      <c r="AU49907" s="31"/>
      <c r="AV49907" s="31"/>
      <c r="AW49907" s="31"/>
      <c r="AX49907" s="31"/>
    </row>
    <row r="49908" spans="39:50" x14ac:dyDescent="0.2">
      <c r="AM49908" s="31"/>
      <c r="AN49908" s="31"/>
      <c r="AO49908" s="31"/>
      <c r="AP49908" s="31"/>
      <c r="AQ49908" s="31"/>
      <c r="AR49908" s="31"/>
      <c r="AS49908" s="31"/>
      <c r="AT49908" s="31"/>
      <c r="AU49908" s="31"/>
      <c r="AV49908" s="31"/>
      <c r="AW49908" s="31"/>
      <c r="AX49908" s="31"/>
    </row>
    <row r="49909" spans="39:50" x14ac:dyDescent="0.2">
      <c r="AM49909" s="31"/>
      <c r="AN49909" s="31"/>
      <c r="AO49909" s="31"/>
      <c r="AP49909" s="31"/>
      <c r="AQ49909" s="31"/>
      <c r="AR49909" s="31"/>
      <c r="AS49909" s="31"/>
      <c r="AT49909" s="31"/>
      <c r="AU49909" s="31"/>
      <c r="AV49909" s="31"/>
      <c r="AW49909" s="31"/>
      <c r="AX49909" s="31"/>
    </row>
    <row r="49910" spans="39:50" x14ac:dyDescent="0.2">
      <c r="AM49910" s="31"/>
      <c r="AN49910" s="31"/>
      <c r="AO49910" s="31"/>
      <c r="AP49910" s="31"/>
      <c r="AQ49910" s="31"/>
      <c r="AR49910" s="31"/>
      <c r="AS49910" s="31"/>
      <c r="AT49910" s="31"/>
      <c r="AU49910" s="31"/>
      <c r="AV49910" s="31"/>
      <c r="AW49910" s="31"/>
      <c r="AX49910" s="31"/>
    </row>
    <row r="49911" spans="39:50" x14ac:dyDescent="0.2">
      <c r="AM49911" s="31"/>
      <c r="AN49911" s="31"/>
      <c r="AO49911" s="31"/>
      <c r="AP49911" s="31"/>
      <c r="AQ49911" s="31"/>
      <c r="AR49911" s="31"/>
      <c r="AS49911" s="31"/>
      <c r="AT49911" s="31"/>
      <c r="AU49911" s="31"/>
      <c r="AV49911" s="31"/>
      <c r="AW49911" s="31"/>
      <c r="AX49911" s="31"/>
    </row>
    <row r="49912" spans="39:50" x14ac:dyDescent="0.2">
      <c r="AM49912" s="31"/>
      <c r="AN49912" s="31"/>
      <c r="AO49912" s="31"/>
      <c r="AP49912" s="31"/>
      <c r="AQ49912" s="31"/>
      <c r="AR49912" s="31"/>
      <c r="AS49912" s="31"/>
      <c r="AT49912" s="31"/>
      <c r="AU49912" s="31"/>
      <c r="AV49912" s="31"/>
      <c r="AW49912" s="31"/>
      <c r="AX49912" s="31"/>
    </row>
    <row r="49913" spans="39:50" x14ac:dyDescent="0.2">
      <c r="AM49913" s="31"/>
      <c r="AN49913" s="31"/>
      <c r="AO49913" s="31"/>
      <c r="AP49913" s="31"/>
      <c r="AQ49913" s="31"/>
      <c r="AR49913" s="31"/>
      <c r="AS49913" s="31"/>
      <c r="AT49913" s="31"/>
      <c r="AU49913" s="31"/>
      <c r="AV49913" s="31"/>
      <c r="AW49913" s="31"/>
      <c r="AX49913" s="31"/>
    </row>
    <row r="49914" spans="39:50" x14ac:dyDescent="0.2">
      <c r="AM49914" s="31"/>
      <c r="AN49914" s="31"/>
      <c r="AO49914" s="31"/>
      <c r="AP49914" s="31"/>
      <c r="AQ49914" s="31"/>
      <c r="AR49914" s="31"/>
      <c r="AS49914" s="31"/>
      <c r="AT49914" s="31"/>
      <c r="AU49914" s="31"/>
      <c r="AV49914" s="31"/>
      <c r="AW49914" s="31"/>
      <c r="AX49914" s="31"/>
    </row>
    <row r="49915" spans="39:50" x14ac:dyDescent="0.2">
      <c r="AM49915" s="31"/>
      <c r="AN49915" s="31"/>
      <c r="AO49915" s="31"/>
      <c r="AP49915" s="31"/>
      <c r="AQ49915" s="31"/>
      <c r="AR49915" s="31"/>
      <c r="AS49915" s="31"/>
      <c r="AT49915" s="31"/>
      <c r="AU49915" s="31"/>
      <c r="AV49915" s="31"/>
      <c r="AW49915" s="31"/>
      <c r="AX49915" s="31"/>
    </row>
    <row r="49916" spans="39:50" x14ac:dyDescent="0.2">
      <c r="AM49916" s="31"/>
      <c r="AN49916" s="31"/>
      <c r="AO49916" s="31"/>
      <c r="AP49916" s="31"/>
      <c r="AQ49916" s="31"/>
      <c r="AR49916" s="31"/>
      <c r="AS49916" s="31"/>
      <c r="AT49916" s="31"/>
      <c r="AU49916" s="31"/>
      <c r="AV49916" s="31"/>
      <c r="AW49916" s="31"/>
      <c r="AX49916" s="31"/>
    </row>
    <row r="49917" spans="39:50" x14ac:dyDescent="0.2">
      <c r="AM49917" s="31"/>
      <c r="AN49917" s="31"/>
      <c r="AO49917" s="31"/>
      <c r="AP49917" s="31"/>
      <c r="AQ49917" s="31"/>
      <c r="AR49917" s="31"/>
      <c r="AS49917" s="31"/>
      <c r="AT49917" s="31"/>
      <c r="AU49917" s="31"/>
      <c r="AV49917" s="31"/>
      <c r="AW49917" s="31"/>
      <c r="AX49917" s="31"/>
    </row>
    <row r="49918" spans="39:50" x14ac:dyDescent="0.2">
      <c r="AM49918" s="31"/>
      <c r="AN49918" s="31"/>
      <c r="AO49918" s="31"/>
      <c r="AP49918" s="31"/>
      <c r="AQ49918" s="31"/>
      <c r="AR49918" s="31"/>
      <c r="AS49918" s="31"/>
      <c r="AT49918" s="31"/>
      <c r="AU49918" s="31"/>
      <c r="AV49918" s="31"/>
      <c r="AW49918" s="31"/>
      <c r="AX49918" s="31"/>
    </row>
    <row r="49919" spans="39:50" x14ac:dyDescent="0.2">
      <c r="AM49919" s="31"/>
      <c r="AN49919" s="31"/>
      <c r="AO49919" s="31"/>
      <c r="AP49919" s="31"/>
      <c r="AQ49919" s="31"/>
      <c r="AR49919" s="31"/>
      <c r="AS49919" s="31"/>
      <c r="AT49919" s="31"/>
      <c r="AU49919" s="31"/>
      <c r="AV49919" s="31"/>
      <c r="AW49919" s="31"/>
      <c r="AX49919" s="31"/>
    </row>
    <row r="49920" spans="39:50" x14ac:dyDescent="0.2">
      <c r="AM49920" s="31"/>
      <c r="AN49920" s="31"/>
      <c r="AO49920" s="31"/>
      <c r="AP49920" s="31"/>
      <c r="AQ49920" s="31"/>
      <c r="AR49920" s="31"/>
      <c r="AS49920" s="31"/>
      <c r="AT49920" s="31"/>
      <c r="AU49920" s="31"/>
      <c r="AV49920" s="31"/>
      <c r="AW49920" s="31"/>
      <c r="AX49920" s="31"/>
    </row>
    <row r="49921" spans="39:50" x14ac:dyDescent="0.2">
      <c r="AM49921" s="31"/>
      <c r="AN49921" s="31"/>
      <c r="AO49921" s="31"/>
      <c r="AP49921" s="31"/>
      <c r="AQ49921" s="31"/>
      <c r="AR49921" s="31"/>
      <c r="AS49921" s="31"/>
      <c r="AT49921" s="31"/>
      <c r="AU49921" s="31"/>
      <c r="AV49921" s="31"/>
      <c r="AW49921" s="31"/>
      <c r="AX49921" s="31"/>
    </row>
    <row r="49922" spans="39:50" x14ac:dyDescent="0.2">
      <c r="AM49922" s="31"/>
      <c r="AN49922" s="31"/>
      <c r="AO49922" s="31"/>
      <c r="AP49922" s="31"/>
      <c r="AQ49922" s="31"/>
      <c r="AR49922" s="31"/>
      <c r="AS49922" s="31"/>
      <c r="AT49922" s="31"/>
      <c r="AU49922" s="31"/>
      <c r="AV49922" s="31"/>
      <c r="AW49922" s="31"/>
      <c r="AX49922" s="31"/>
    </row>
    <row r="49923" spans="39:50" x14ac:dyDescent="0.2">
      <c r="AM49923" s="31"/>
      <c r="AN49923" s="31"/>
      <c r="AO49923" s="31"/>
      <c r="AP49923" s="31"/>
      <c r="AQ49923" s="31"/>
      <c r="AR49923" s="31"/>
      <c r="AS49923" s="31"/>
      <c r="AT49923" s="31"/>
      <c r="AU49923" s="31"/>
      <c r="AV49923" s="31"/>
      <c r="AW49923" s="31"/>
      <c r="AX49923" s="31"/>
    </row>
    <row r="49924" spans="39:50" x14ac:dyDescent="0.2">
      <c r="AM49924" s="31"/>
      <c r="AN49924" s="31"/>
      <c r="AO49924" s="31"/>
      <c r="AP49924" s="31"/>
      <c r="AQ49924" s="31"/>
      <c r="AR49924" s="31"/>
      <c r="AS49924" s="31"/>
      <c r="AT49924" s="31"/>
      <c r="AU49924" s="31"/>
      <c r="AV49924" s="31"/>
      <c r="AW49924" s="31"/>
      <c r="AX49924" s="31"/>
    </row>
    <row r="49925" spans="39:50" x14ac:dyDescent="0.2">
      <c r="AM49925" s="31"/>
      <c r="AN49925" s="31"/>
      <c r="AO49925" s="31"/>
      <c r="AP49925" s="31"/>
      <c r="AQ49925" s="31"/>
      <c r="AR49925" s="31"/>
      <c r="AS49925" s="31"/>
      <c r="AT49925" s="31"/>
      <c r="AU49925" s="31"/>
      <c r="AV49925" s="31"/>
      <c r="AW49925" s="31"/>
      <c r="AX49925" s="31"/>
    </row>
    <row r="49926" spans="39:50" x14ac:dyDescent="0.2">
      <c r="AM49926" s="31"/>
      <c r="AN49926" s="31"/>
      <c r="AO49926" s="31"/>
      <c r="AP49926" s="31"/>
      <c r="AQ49926" s="31"/>
      <c r="AR49926" s="31"/>
      <c r="AS49926" s="31"/>
      <c r="AT49926" s="31"/>
      <c r="AU49926" s="31"/>
      <c r="AV49926" s="31"/>
      <c r="AW49926" s="31"/>
      <c r="AX49926" s="31"/>
    </row>
    <row r="49927" spans="39:50" x14ac:dyDescent="0.2">
      <c r="AM49927" s="31"/>
      <c r="AN49927" s="31"/>
      <c r="AO49927" s="31"/>
      <c r="AP49927" s="31"/>
      <c r="AQ49927" s="31"/>
      <c r="AR49927" s="31"/>
      <c r="AS49927" s="31"/>
      <c r="AT49927" s="31"/>
      <c r="AU49927" s="31"/>
      <c r="AV49927" s="31"/>
      <c r="AW49927" s="31"/>
      <c r="AX49927" s="31"/>
    </row>
    <row r="49928" spans="39:50" x14ac:dyDescent="0.2">
      <c r="AM49928" s="31"/>
      <c r="AN49928" s="31"/>
      <c r="AO49928" s="31"/>
      <c r="AP49928" s="31"/>
      <c r="AQ49928" s="31"/>
      <c r="AR49928" s="31"/>
      <c r="AS49928" s="31"/>
      <c r="AT49928" s="31"/>
      <c r="AU49928" s="31"/>
      <c r="AV49928" s="31"/>
      <c r="AW49928" s="31"/>
      <c r="AX49928" s="31"/>
    </row>
    <row r="49929" spans="39:50" x14ac:dyDescent="0.2">
      <c r="AM49929" s="31"/>
      <c r="AN49929" s="31"/>
      <c r="AO49929" s="31"/>
      <c r="AP49929" s="31"/>
      <c r="AQ49929" s="31"/>
      <c r="AR49929" s="31"/>
      <c r="AS49929" s="31"/>
      <c r="AT49929" s="31"/>
      <c r="AU49929" s="31"/>
      <c r="AV49929" s="31"/>
      <c r="AW49929" s="31"/>
      <c r="AX49929" s="31"/>
    </row>
    <row r="49930" spans="39:50" x14ac:dyDescent="0.2">
      <c r="AM49930" s="31"/>
      <c r="AN49930" s="31"/>
      <c r="AO49930" s="31"/>
      <c r="AP49930" s="31"/>
      <c r="AQ49930" s="31"/>
      <c r="AR49930" s="31"/>
      <c r="AS49930" s="31"/>
      <c r="AT49930" s="31"/>
      <c r="AU49930" s="31"/>
      <c r="AV49930" s="31"/>
      <c r="AW49930" s="31"/>
      <c r="AX49930" s="31"/>
    </row>
    <row r="49931" spans="39:50" x14ac:dyDescent="0.2">
      <c r="AM49931" s="31"/>
      <c r="AN49931" s="31"/>
      <c r="AO49931" s="31"/>
      <c r="AP49931" s="31"/>
      <c r="AQ49931" s="31"/>
      <c r="AR49931" s="31"/>
      <c r="AS49931" s="31"/>
      <c r="AT49931" s="31"/>
      <c r="AU49931" s="31"/>
      <c r="AV49931" s="31"/>
      <c r="AW49931" s="31"/>
      <c r="AX49931" s="31"/>
    </row>
    <row r="49932" spans="39:50" x14ac:dyDescent="0.2">
      <c r="AM49932" s="31"/>
      <c r="AN49932" s="31"/>
      <c r="AO49932" s="31"/>
      <c r="AP49932" s="31"/>
      <c r="AQ49932" s="31"/>
      <c r="AR49932" s="31"/>
      <c r="AS49932" s="31"/>
      <c r="AT49932" s="31"/>
      <c r="AU49932" s="31"/>
      <c r="AV49932" s="31"/>
      <c r="AW49932" s="31"/>
      <c r="AX49932" s="31"/>
    </row>
    <row r="49933" spans="39:50" x14ac:dyDescent="0.2">
      <c r="AM49933" s="31"/>
      <c r="AN49933" s="31"/>
      <c r="AO49933" s="31"/>
      <c r="AP49933" s="31"/>
      <c r="AQ49933" s="31"/>
      <c r="AR49933" s="31"/>
      <c r="AS49933" s="31"/>
      <c r="AT49933" s="31"/>
      <c r="AU49933" s="31"/>
      <c r="AV49933" s="31"/>
      <c r="AW49933" s="31"/>
      <c r="AX49933" s="31"/>
    </row>
    <row r="49934" spans="39:50" x14ac:dyDescent="0.2">
      <c r="AM49934" s="31"/>
      <c r="AN49934" s="31"/>
      <c r="AO49934" s="31"/>
      <c r="AP49934" s="31"/>
      <c r="AQ49934" s="31"/>
      <c r="AR49934" s="31"/>
      <c r="AS49934" s="31"/>
      <c r="AT49934" s="31"/>
      <c r="AU49934" s="31"/>
      <c r="AV49934" s="31"/>
      <c r="AW49934" s="31"/>
      <c r="AX49934" s="31"/>
    </row>
    <row r="49935" spans="39:50" x14ac:dyDescent="0.2">
      <c r="AM49935" s="31"/>
      <c r="AN49935" s="31"/>
      <c r="AO49935" s="31"/>
      <c r="AP49935" s="31"/>
      <c r="AQ49935" s="31"/>
      <c r="AR49935" s="31"/>
      <c r="AS49935" s="31"/>
      <c r="AT49935" s="31"/>
      <c r="AU49935" s="31"/>
      <c r="AV49935" s="31"/>
      <c r="AW49935" s="31"/>
      <c r="AX49935" s="31"/>
    </row>
    <row r="49936" spans="39:50" x14ac:dyDescent="0.2">
      <c r="AM49936" s="31"/>
      <c r="AN49936" s="31"/>
      <c r="AO49936" s="31"/>
      <c r="AP49936" s="31"/>
      <c r="AQ49936" s="31"/>
      <c r="AR49936" s="31"/>
      <c r="AS49936" s="31"/>
      <c r="AT49936" s="31"/>
      <c r="AU49936" s="31"/>
      <c r="AV49936" s="31"/>
      <c r="AW49936" s="31"/>
      <c r="AX49936" s="31"/>
    </row>
    <row r="49937" spans="39:50" x14ac:dyDescent="0.2">
      <c r="AM49937" s="31"/>
      <c r="AN49937" s="31"/>
      <c r="AO49937" s="31"/>
      <c r="AP49937" s="31"/>
      <c r="AQ49937" s="31"/>
      <c r="AR49937" s="31"/>
      <c r="AS49937" s="31"/>
      <c r="AT49937" s="31"/>
      <c r="AU49937" s="31"/>
      <c r="AV49937" s="31"/>
      <c r="AW49937" s="31"/>
      <c r="AX49937" s="31"/>
    </row>
    <row r="49938" spans="39:50" x14ac:dyDescent="0.2">
      <c r="AM49938" s="31"/>
      <c r="AN49938" s="31"/>
      <c r="AO49938" s="31"/>
      <c r="AP49938" s="31"/>
      <c r="AQ49938" s="31"/>
      <c r="AR49938" s="31"/>
      <c r="AS49938" s="31"/>
      <c r="AT49938" s="31"/>
      <c r="AU49938" s="31"/>
      <c r="AV49938" s="31"/>
      <c r="AW49938" s="31"/>
      <c r="AX49938" s="31"/>
    </row>
    <row r="49939" spans="39:50" x14ac:dyDescent="0.2">
      <c r="AM49939" s="31"/>
      <c r="AN49939" s="31"/>
      <c r="AO49939" s="31"/>
      <c r="AP49939" s="31"/>
      <c r="AQ49939" s="31"/>
      <c r="AR49939" s="31"/>
      <c r="AS49939" s="31"/>
      <c r="AT49939" s="31"/>
      <c r="AU49939" s="31"/>
      <c r="AV49939" s="31"/>
      <c r="AW49939" s="31"/>
      <c r="AX49939" s="31"/>
    </row>
    <row r="49940" spans="39:50" x14ac:dyDescent="0.2">
      <c r="AM49940" s="31"/>
      <c r="AN49940" s="31"/>
      <c r="AO49940" s="31"/>
      <c r="AP49940" s="31"/>
      <c r="AQ49940" s="31"/>
      <c r="AR49940" s="31"/>
      <c r="AS49940" s="31"/>
      <c r="AT49940" s="31"/>
      <c r="AU49940" s="31"/>
      <c r="AV49940" s="31"/>
      <c r="AW49940" s="31"/>
      <c r="AX49940" s="31"/>
    </row>
    <row r="49941" spans="39:50" x14ac:dyDescent="0.2">
      <c r="AM49941" s="31"/>
      <c r="AN49941" s="31"/>
      <c r="AO49941" s="31"/>
      <c r="AP49941" s="31"/>
      <c r="AQ49941" s="31"/>
      <c r="AR49941" s="31"/>
      <c r="AS49941" s="31"/>
      <c r="AT49941" s="31"/>
      <c r="AU49941" s="31"/>
      <c r="AV49941" s="31"/>
      <c r="AW49941" s="31"/>
      <c r="AX49941" s="31"/>
    </row>
    <row r="49942" spans="39:50" x14ac:dyDescent="0.2">
      <c r="AM49942" s="31"/>
      <c r="AN49942" s="31"/>
      <c r="AO49942" s="31"/>
      <c r="AP49942" s="31"/>
      <c r="AQ49942" s="31"/>
      <c r="AR49942" s="31"/>
      <c r="AS49942" s="31"/>
      <c r="AT49942" s="31"/>
      <c r="AU49942" s="31"/>
      <c r="AV49942" s="31"/>
      <c r="AW49942" s="31"/>
      <c r="AX49942" s="31"/>
    </row>
    <row r="49943" spans="39:50" x14ac:dyDescent="0.2">
      <c r="AM49943" s="31"/>
      <c r="AN49943" s="31"/>
      <c r="AO49943" s="31"/>
      <c r="AP49943" s="31"/>
      <c r="AQ49943" s="31"/>
      <c r="AR49943" s="31"/>
      <c r="AS49943" s="31"/>
      <c r="AT49943" s="31"/>
      <c r="AU49943" s="31"/>
      <c r="AV49943" s="31"/>
      <c r="AW49943" s="31"/>
      <c r="AX49943" s="31"/>
    </row>
    <row r="49944" spans="39:50" x14ac:dyDescent="0.2">
      <c r="AM49944" s="31"/>
      <c r="AN49944" s="31"/>
      <c r="AO49944" s="31"/>
      <c r="AP49944" s="31"/>
      <c r="AQ49944" s="31"/>
      <c r="AR49944" s="31"/>
      <c r="AS49944" s="31"/>
      <c r="AT49944" s="31"/>
      <c r="AU49944" s="31"/>
      <c r="AV49944" s="31"/>
      <c r="AW49944" s="31"/>
      <c r="AX49944" s="31"/>
    </row>
    <row r="49945" spans="39:50" x14ac:dyDescent="0.2">
      <c r="AM49945" s="31"/>
      <c r="AN49945" s="31"/>
      <c r="AO49945" s="31"/>
      <c r="AP49945" s="31"/>
      <c r="AQ49945" s="31"/>
      <c r="AR49945" s="31"/>
      <c r="AS49945" s="31"/>
      <c r="AT49945" s="31"/>
      <c r="AU49945" s="31"/>
      <c r="AV49945" s="31"/>
      <c r="AW49945" s="31"/>
      <c r="AX49945" s="31"/>
    </row>
    <row r="49946" spans="39:50" x14ac:dyDescent="0.2">
      <c r="AM49946" s="31"/>
      <c r="AN49946" s="31"/>
      <c r="AO49946" s="31"/>
      <c r="AP49946" s="31"/>
      <c r="AQ49946" s="31"/>
      <c r="AR49946" s="31"/>
      <c r="AS49946" s="31"/>
      <c r="AT49946" s="31"/>
      <c r="AU49946" s="31"/>
      <c r="AV49946" s="31"/>
      <c r="AW49946" s="31"/>
      <c r="AX49946" s="31"/>
    </row>
    <row r="49947" spans="39:50" x14ac:dyDescent="0.2">
      <c r="AM49947" s="31"/>
      <c r="AN49947" s="31"/>
      <c r="AO49947" s="31"/>
      <c r="AP49947" s="31"/>
      <c r="AQ49947" s="31"/>
      <c r="AR49947" s="31"/>
      <c r="AS49947" s="31"/>
      <c r="AT49947" s="31"/>
      <c r="AU49947" s="31"/>
      <c r="AV49947" s="31"/>
      <c r="AW49947" s="31"/>
      <c r="AX49947" s="31"/>
    </row>
    <row r="49948" spans="39:50" x14ac:dyDescent="0.2">
      <c r="AM49948" s="31"/>
      <c r="AN49948" s="31"/>
      <c r="AO49948" s="31"/>
      <c r="AP49948" s="31"/>
      <c r="AQ49948" s="31"/>
      <c r="AR49948" s="31"/>
      <c r="AS49948" s="31"/>
      <c r="AT49948" s="31"/>
      <c r="AU49948" s="31"/>
      <c r="AV49948" s="31"/>
      <c r="AW49948" s="31"/>
      <c r="AX49948" s="31"/>
    </row>
    <row r="49949" spans="39:50" x14ac:dyDescent="0.2">
      <c r="AM49949" s="31"/>
      <c r="AN49949" s="31"/>
      <c r="AO49949" s="31"/>
      <c r="AP49949" s="31"/>
      <c r="AQ49949" s="31"/>
      <c r="AR49949" s="31"/>
      <c r="AS49949" s="31"/>
      <c r="AT49949" s="31"/>
      <c r="AU49949" s="31"/>
      <c r="AV49949" s="31"/>
      <c r="AW49949" s="31"/>
      <c r="AX49949" s="31"/>
    </row>
    <row r="49950" spans="39:50" x14ac:dyDescent="0.2">
      <c r="AM49950" s="31"/>
      <c r="AN49950" s="31"/>
      <c r="AO49950" s="31"/>
      <c r="AP49950" s="31"/>
      <c r="AQ49950" s="31"/>
      <c r="AR49950" s="31"/>
      <c r="AS49950" s="31"/>
      <c r="AT49950" s="31"/>
      <c r="AU49950" s="31"/>
      <c r="AV49950" s="31"/>
      <c r="AW49950" s="31"/>
      <c r="AX49950" s="31"/>
    </row>
    <row r="49951" spans="39:50" x14ac:dyDescent="0.2">
      <c r="AM49951" s="31"/>
      <c r="AN49951" s="31"/>
      <c r="AO49951" s="31"/>
      <c r="AP49951" s="31"/>
      <c r="AQ49951" s="31"/>
      <c r="AR49951" s="31"/>
      <c r="AS49951" s="31"/>
      <c r="AT49951" s="31"/>
      <c r="AU49951" s="31"/>
      <c r="AV49951" s="31"/>
      <c r="AW49951" s="31"/>
      <c r="AX49951" s="31"/>
    </row>
    <row r="49952" spans="39:50" x14ac:dyDescent="0.2">
      <c r="AM49952" s="31"/>
      <c r="AN49952" s="31"/>
      <c r="AO49952" s="31"/>
      <c r="AP49952" s="31"/>
      <c r="AQ49952" s="31"/>
      <c r="AR49952" s="31"/>
      <c r="AS49952" s="31"/>
      <c r="AT49952" s="31"/>
      <c r="AU49952" s="31"/>
      <c r="AV49952" s="31"/>
      <c r="AW49952" s="31"/>
      <c r="AX49952" s="31"/>
    </row>
    <row r="49953" spans="39:50" x14ac:dyDescent="0.2">
      <c r="AM49953" s="31"/>
      <c r="AN49953" s="31"/>
      <c r="AO49953" s="31"/>
      <c r="AP49953" s="31"/>
      <c r="AQ49953" s="31"/>
      <c r="AR49953" s="31"/>
      <c r="AS49953" s="31"/>
      <c r="AT49953" s="31"/>
      <c r="AU49953" s="31"/>
      <c r="AV49953" s="31"/>
      <c r="AW49953" s="31"/>
      <c r="AX49953" s="31"/>
    </row>
    <row r="49954" spans="39:50" x14ac:dyDescent="0.2">
      <c r="AM49954" s="31"/>
      <c r="AN49954" s="31"/>
      <c r="AO49954" s="31"/>
      <c r="AP49954" s="31"/>
      <c r="AQ49954" s="31"/>
      <c r="AR49954" s="31"/>
      <c r="AS49954" s="31"/>
      <c r="AT49954" s="31"/>
      <c r="AU49954" s="31"/>
      <c r="AV49954" s="31"/>
      <c r="AW49954" s="31"/>
      <c r="AX49954" s="31"/>
    </row>
    <row r="49955" spans="39:50" x14ac:dyDescent="0.2">
      <c r="AM49955" s="31"/>
      <c r="AN49955" s="31"/>
      <c r="AO49955" s="31"/>
      <c r="AP49955" s="31"/>
      <c r="AQ49955" s="31"/>
      <c r="AR49955" s="31"/>
      <c r="AS49955" s="31"/>
      <c r="AT49955" s="31"/>
      <c r="AU49955" s="31"/>
      <c r="AV49955" s="31"/>
      <c r="AW49955" s="31"/>
      <c r="AX49955" s="31"/>
    </row>
    <row r="49956" spans="39:50" x14ac:dyDescent="0.2">
      <c r="AM49956" s="31"/>
      <c r="AN49956" s="31"/>
      <c r="AO49956" s="31"/>
      <c r="AP49956" s="31"/>
      <c r="AQ49956" s="31"/>
      <c r="AR49956" s="31"/>
      <c r="AS49956" s="31"/>
      <c r="AT49956" s="31"/>
      <c r="AU49956" s="31"/>
      <c r="AV49956" s="31"/>
      <c r="AW49956" s="31"/>
      <c r="AX49956" s="31"/>
    </row>
    <row r="49957" spans="39:50" x14ac:dyDescent="0.2">
      <c r="AM49957" s="31"/>
      <c r="AN49957" s="31"/>
      <c r="AO49957" s="31"/>
      <c r="AP49957" s="31"/>
      <c r="AQ49957" s="31"/>
      <c r="AR49957" s="31"/>
      <c r="AS49957" s="31"/>
      <c r="AT49957" s="31"/>
      <c r="AU49957" s="31"/>
      <c r="AV49957" s="31"/>
      <c r="AW49957" s="31"/>
      <c r="AX49957" s="31"/>
    </row>
    <row r="49958" spans="39:50" x14ac:dyDescent="0.2">
      <c r="AM49958" s="31"/>
      <c r="AN49958" s="31"/>
      <c r="AO49958" s="31"/>
      <c r="AP49958" s="31"/>
      <c r="AQ49958" s="31"/>
      <c r="AR49958" s="31"/>
      <c r="AS49958" s="31"/>
      <c r="AT49958" s="31"/>
      <c r="AU49958" s="31"/>
      <c r="AV49958" s="31"/>
      <c r="AW49958" s="31"/>
      <c r="AX49958" s="31"/>
    </row>
    <row r="49959" spans="39:50" x14ac:dyDescent="0.2">
      <c r="AM49959" s="31"/>
      <c r="AN49959" s="31"/>
      <c r="AO49959" s="31"/>
      <c r="AP49959" s="31"/>
      <c r="AQ49959" s="31"/>
      <c r="AR49959" s="31"/>
      <c r="AS49959" s="31"/>
      <c r="AT49959" s="31"/>
      <c r="AU49959" s="31"/>
      <c r="AV49959" s="31"/>
      <c r="AW49959" s="31"/>
      <c r="AX49959" s="31"/>
    </row>
    <row r="49960" spans="39:50" x14ac:dyDescent="0.2">
      <c r="AM49960" s="31"/>
      <c r="AN49960" s="31"/>
      <c r="AO49960" s="31"/>
      <c r="AP49960" s="31"/>
      <c r="AQ49960" s="31"/>
      <c r="AR49960" s="31"/>
      <c r="AS49960" s="31"/>
      <c r="AT49960" s="31"/>
      <c r="AU49960" s="31"/>
      <c r="AV49960" s="31"/>
      <c r="AW49960" s="31"/>
      <c r="AX49960" s="31"/>
    </row>
    <row r="49961" spans="39:50" x14ac:dyDescent="0.2">
      <c r="AM49961" s="31"/>
      <c r="AN49961" s="31"/>
      <c r="AO49961" s="31"/>
      <c r="AP49961" s="31"/>
      <c r="AQ49961" s="31"/>
      <c r="AR49961" s="31"/>
      <c r="AS49961" s="31"/>
      <c r="AT49961" s="31"/>
      <c r="AU49961" s="31"/>
      <c r="AV49961" s="31"/>
      <c r="AW49961" s="31"/>
      <c r="AX49961" s="31"/>
    </row>
    <row r="49962" spans="39:50" x14ac:dyDescent="0.2">
      <c r="AM49962" s="31"/>
      <c r="AN49962" s="31"/>
      <c r="AO49962" s="31"/>
      <c r="AP49962" s="31"/>
      <c r="AQ49962" s="31"/>
      <c r="AR49962" s="31"/>
      <c r="AS49962" s="31"/>
      <c r="AT49962" s="31"/>
      <c r="AU49962" s="31"/>
      <c r="AV49962" s="31"/>
      <c r="AW49962" s="31"/>
      <c r="AX49962" s="31"/>
    </row>
    <row r="49963" spans="39:50" x14ac:dyDescent="0.2">
      <c r="AM49963" s="31"/>
      <c r="AN49963" s="31"/>
      <c r="AO49963" s="31"/>
      <c r="AP49963" s="31"/>
      <c r="AQ49963" s="31"/>
      <c r="AR49963" s="31"/>
      <c r="AS49963" s="31"/>
      <c r="AT49963" s="31"/>
      <c r="AU49963" s="31"/>
      <c r="AV49963" s="31"/>
      <c r="AW49963" s="31"/>
      <c r="AX49963" s="31"/>
    </row>
    <row r="49964" spans="39:50" x14ac:dyDescent="0.2">
      <c r="AM49964" s="31"/>
      <c r="AN49964" s="31"/>
      <c r="AO49964" s="31"/>
      <c r="AP49964" s="31"/>
      <c r="AQ49964" s="31"/>
      <c r="AR49964" s="31"/>
      <c r="AS49964" s="31"/>
      <c r="AT49964" s="31"/>
      <c r="AU49964" s="31"/>
      <c r="AV49964" s="31"/>
      <c r="AW49964" s="31"/>
      <c r="AX49964" s="31"/>
    </row>
    <row r="49965" spans="39:50" x14ac:dyDescent="0.2">
      <c r="AM49965" s="31"/>
      <c r="AN49965" s="31"/>
      <c r="AO49965" s="31"/>
      <c r="AP49965" s="31"/>
      <c r="AQ49965" s="31"/>
      <c r="AR49965" s="31"/>
      <c r="AS49965" s="31"/>
      <c r="AT49965" s="31"/>
      <c r="AU49965" s="31"/>
      <c r="AV49965" s="31"/>
      <c r="AW49965" s="31"/>
      <c r="AX49965" s="31"/>
    </row>
    <row r="49966" spans="39:50" x14ac:dyDescent="0.2">
      <c r="AM49966" s="31"/>
      <c r="AN49966" s="31"/>
      <c r="AO49966" s="31"/>
      <c r="AP49966" s="31"/>
      <c r="AQ49966" s="31"/>
      <c r="AR49966" s="31"/>
      <c r="AS49966" s="31"/>
      <c r="AT49966" s="31"/>
      <c r="AU49966" s="31"/>
      <c r="AV49966" s="31"/>
      <c r="AW49966" s="31"/>
      <c r="AX49966" s="31"/>
    </row>
    <row r="49967" spans="39:50" x14ac:dyDescent="0.2">
      <c r="AM49967" s="31"/>
      <c r="AN49967" s="31"/>
      <c r="AO49967" s="31"/>
      <c r="AP49967" s="31"/>
      <c r="AQ49967" s="31"/>
      <c r="AR49967" s="31"/>
      <c r="AS49967" s="31"/>
      <c r="AT49967" s="31"/>
      <c r="AU49967" s="31"/>
      <c r="AV49967" s="31"/>
      <c r="AW49967" s="31"/>
      <c r="AX49967" s="31"/>
    </row>
    <row r="49968" spans="39:50" x14ac:dyDescent="0.2">
      <c r="AM49968" s="31"/>
      <c r="AN49968" s="31"/>
      <c r="AO49968" s="31"/>
      <c r="AP49968" s="31"/>
      <c r="AQ49968" s="31"/>
      <c r="AR49968" s="31"/>
      <c r="AS49968" s="31"/>
      <c r="AT49968" s="31"/>
      <c r="AU49968" s="31"/>
      <c r="AV49968" s="31"/>
      <c r="AW49968" s="31"/>
      <c r="AX49968" s="31"/>
    </row>
    <row r="49969" spans="39:50" x14ac:dyDescent="0.2">
      <c r="AM49969" s="31"/>
      <c r="AN49969" s="31"/>
      <c r="AO49969" s="31"/>
      <c r="AP49969" s="31"/>
      <c r="AQ49969" s="31"/>
      <c r="AR49969" s="31"/>
      <c r="AS49969" s="31"/>
      <c r="AT49969" s="31"/>
      <c r="AU49969" s="31"/>
      <c r="AV49969" s="31"/>
      <c r="AW49969" s="31"/>
      <c r="AX49969" s="31"/>
    </row>
    <row r="49970" spans="39:50" x14ac:dyDescent="0.2">
      <c r="AM49970" s="31"/>
      <c r="AN49970" s="31"/>
      <c r="AO49970" s="31"/>
      <c r="AP49970" s="31"/>
      <c r="AQ49970" s="31"/>
      <c r="AR49970" s="31"/>
      <c r="AS49970" s="31"/>
      <c r="AT49970" s="31"/>
      <c r="AU49970" s="31"/>
      <c r="AV49970" s="31"/>
      <c r="AW49970" s="31"/>
      <c r="AX49970" s="31"/>
    </row>
    <row r="49971" spans="39:50" x14ac:dyDescent="0.2">
      <c r="AM49971" s="31"/>
      <c r="AN49971" s="31"/>
      <c r="AO49971" s="31"/>
      <c r="AP49971" s="31"/>
      <c r="AQ49971" s="31"/>
      <c r="AR49971" s="31"/>
      <c r="AS49971" s="31"/>
      <c r="AT49971" s="31"/>
      <c r="AU49971" s="31"/>
      <c r="AV49971" s="31"/>
      <c r="AW49971" s="31"/>
      <c r="AX49971" s="31"/>
    </row>
    <row r="49972" spans="39:50" x14ac:dyDescent="0.2">
      <c r="AM49972" s="31"/>
      <c r="AN49972" s="31"/>
      <c r="AO49972" s="31"/>
      <c r="AP49972" s="31"/>
      <c r="AQ49972" s="31"/>
      <c r="AR49972" s="31"/>
      <c r="AS49972" s="31"/>
      <c r="AT49972" s="31"/>
      <c r="AU49972" s="31"/>
      <c r="AV49972" s="31"/>
      <c r="AW49972" s="31"/>
      <c r="AX49972" s="31"/>
    </row>
    <row r="49973" spans="39:50" x14ac:dyDescent="0.2">
      <c r="AM49973" s="31"/>
      <c r="AN49973" s="31"/>
      <c r="AO49973" s="31"/>
      <c r="AP49973" s="31"/>
      <c r="AQ49973" s="31"/>
      <c r="AR49973" s="31"/>
      <c r="AS49973" s="31"/>
      <c r="AT49973" s="31"/>
      <c r="AU49973" s="31"/>
      <c r="AV49973" s="31"/>
      <c r="AW49973" s="31"/>
      <c r="AX49973" s="31"/>
    </row>
    <row r="49974" spans="39:50" x14ac:dyDescent="0.2">
      <c r="AM49974" s="31"/>
      <c r="AN49974" s="31"/>
      <c r="AO49974" s="31"/>
      <c r="AP49974" s="31"/>
      <c r="AQ49974" s="31"/>
      <c r="AR49974" s="31"/>
      <c r="AS49974" s="31"/>
      <c r="AT49974" s="31"/>
      <c r="AU49974" s="31"/>
      <c r="AV49974" s="31"/>
      <c r="AW49974" s="31"/>
      <c r="AX49974" s="31"/>
    </row>
    <row r="49975" spans="39:50" x14ac:dyDescent="0.2">
      <c r="AM49975" s="31"/>
      <c r="AN49975" s="31"/>
      <c r="AO49975" s="31"/>
      <c r="AP49975" s="31"/>
      <c r="AQ49975" s="31"/>
      <c r="AR49975" s="31"/>
      <c r="AS49975" s="31"/>
      <c r="AT49975" s="31"/>
      <c r="AU49975" s="31"/>
      <c r="AV49975" s="31"/>
      <c r="AW49975" s="31"/>
      <c r="AX49975" s="31"/>
    </row>
    <row r="49976" spans="39:50" x14ac:dyDescent="0.2">
      <c r="AM49976" s="31"/>
      <c r="AN49976" s="31"/>
      <c r="AO49976" s="31"/>
      <c r="AP49976" s="31"/>
      <c r="AQ49976" s="31"/>
      <c r="AR49976" s="31"/>
      <c r="AS49976" s="31"/>
      <c r="AT49976" s="31"/>
      <c r="AU49976" s="31"/>
      <c r="AV49976" s="31"/>
      <c r="AW49976" s="31"/>
      <c r="AX49976" s="31"/>
    </row>
    <row r="49977" spans="39:50" x14ac:dyDescent="0.2">
      <c r="AM49977" s="31"/>
      <c r="AN49977" s="31"/>
      <c r="AO49977" s="31"/>
      <c r="AP49977" s="31"/>
      <c r="AQ49977" s="31"/>
      <c r="AR49977" s="31"/>
      <c r="AS49977" s="31"/>
      <c r="AT49977" s="31"/>
      <c r="AU49977" s="31"/>
      <c r="AV49977" s="31"/>
      <c r="AW49977" s="31"/>
      <c r="AX49977" s="31"/>
    </row>
    <row r="49978" spans="39:50" x14ac:dyDescent="0.2">
      <c r="AM49978" s="31"/>
      <c r="AN49978" s="31"/>
      <c r="AO49978" s="31"/>
      <c r="AP49978" s="31"/>
      <c r="AQ49978" s="31"/>
      <c r="AR49978" s="31"/>
      <c r="AS49978" s="31"/>
      <c r="AT49978" s="31"/>
      <c r="AU49978" s="31"/>
      <c r="AV49978" s="31"/>
      <c r="AW49978" s="31"/>
      <c r="AX49978" s="31"/>
    </row>
    <row r="49979" spans="39:50" x14ac:dyDescent="0.2">
      <c r="AM49979" s="31"/>
      <c r="AN49979" s="31"/>
      <c r="AO49979" s="31"/>
      <c r="AP49979" s="31"/>
      <c r="AQ49979" s="31"/>
      <c r="AR49979" s="31"/>
      <c r="AS49979" s="31"/>
      <c r="AT49979" s="31"/>
      <c r="AU49979" s="31"/>
      <c r="AV49979" s="31"/>
      <c r="AW49979" s="31"/>
      <c r="AX49979" s="31"/>
    </row>
    <row r="49980" spans="39:50" x14ac:dyDescent="0.2">
      <c r="AM49980" s="31"/>
      <c r="AN49980" s="31"/>
      <c r="AO49980" s="31"/>
      <c r="AP49980" s="31"/>
      <c r="AQ49980" s="31"/>
      <c r="AR49980" s="31"/>
      <c r="AS49980" s="31"/>
      <c r="AT49980" s="31"/>
      <c r="AU49980" s="31"/>
      <c r="AV49980" s="31"/>
      <c r="AW49980" s="31"/>
      <c r="AX49980" s="31"/>
    </row>
    <row r="49981" spans="39:50" x14ac:dyDescent="0.2">
      <c r="AM49981" s="31"/>
      <c r="AN49981" s="31"/>
      <c r="AO49981" s="31"/>
      <c r="AP49981" s="31"/>
      <c r="AQ49981" s="31"/>
      <c r="AR49981" s="31"/>
      <c r="AS49981" s="31"/>
      <c r="AT49981" s="31"/>
      <c r="AU49981" s="31"/>
      <c r="AV49981" s="31"/>
      <c r="AW49981" s="31"/>
      <c r="AX49981" s="31"/>
    </row>
    <row r="49982" spans="39:50" x14ac:dyDescent="0.2">
      <c r="AM49982" s="31"/>
      <c r="AN49982" s="31"/>
      <c r="AO49982" s="31"/>
      <c r="AP49982" s="31"/>
      <c r="AQ49982" s="31"/>
      <c r="AR49982" s="31"/>
      <c r="AS49982" s="31"/>
      <c r="AT49982" s="31"/>
      <c r="AU49982" s="31"/>
      <c r="AV49982" s="31"/>
      <c r="AW49982" s="31"/>
      <c r="AX49982" s="31"/>
    </row>
    <row r="49983" spans="39:50" x14ac:dyDescent="0.2">
      <c r="AM49983" s="31"/>
      <c r="AN49983" s="31"/>
      <c r="AO49983" s="31"/>
      <c r="AP49983" s="31"/>
      <c r="AQ49983" s="31"/>
      <c r="AR49983" s="31"/>
      <c r="AS49983" s="31"/>
      <c r="AT49983" s="31"/>
      <c r="AU49983" s="31"/>
      <c r="AV49983" s="31"/>
      <c r="AW49983" s="31"/>
      <c r="AX49983" s="31"/>
    </row>
    <row r="49984" spans="39:50" x14ac:dyDescent="0.2">
      <c r="AM49984" s="31"/>
      <c r="AN49984" s="31"/>
      <c r="AO49984" s="31"/>
      <c r="AP49984" s="31"/>
      <c r="AQ49984" s="31"/>
      <c r="AR49984" s="31"/>
      <c r="AS49984" s="31"/>
      <c r="AT49984" s="31"/>
      <c r="AU49984" s="31"/>
      <c r="AV49984" s="31"/>
      <c r="AW49984" s="31"/>
      <c r="AX49984" s="31"/>
    </row>
    <row r="49985" spans="39:50" x14ac:dyDescent="0.2">
      <c r="AM49985" s="31"/>
      <c r="AN49985" s="31"/>
      <c r="AO49985" s="31"/>
      <c r="AP49985" s="31"/>
      <c r="AQ49985" s="31"/>
      <c r="AR49985" s="31"/>
      <c r="AS49985" s="31"/>
      <c r="AT49985" s="31"/>
      <c r="AU49985" s="31"/>
      <c r="AV49985" s="31"/>
      <c r="AW49985" s="31"/>
      <c r="AX49985" s="31"/>
    </row>
    <row r="49986" spans="39:50" x14ac:dyDescent="0.2">
      <c r="AM49986" s="31"/>
      <c r="AN49986" s="31"/>
      <c r="AO49986" s="31"/>
      <c r="AP49986" s="31"/>
      <c r="AQ49986" s="31"/>
      <c r="AR49986" s="31"/>
      <c r="AS49986" s="31"/>
      <c r="AT49986" s="31"/>
      <c r="AU49986" s="31"/>
      <c r="AV49986" s="31"/>
      <c r="AW49986" s="31"/>
      <c r="AX49986" s="31"/>
    </row>
    <row r="49987" spans="39:50" x14ac:dyDescent="0.2">
      <c r="AM49987" s="31"/>
      <c r="AN49987" s="31"/>
      <c r="AO49987" s="31"/>
      <c r="AP49987" s="31"/>
      <c r="AQ49987" s="31"/>
      <c r="AR49987" s="31"/>
      <c r="AS49987" s="31"/>
      <c r="AT49987" s="31"/>
      <c r="AU49987" s="31"/>
      <c r="AV49987" s="31"/>
      <c r="AW49987" s="31"/>
      <c r="AX49987" s="31"/>
    </row>
    <row r="49988" spans="39:50" x14ac:dyDescent="0.2">
      <c r="AM49988" s="31"/>
      <c r="AN49988" s="31"/>
      <c r="AO49988" s="31"/>
      <c r="AP49988" s="31"/>
      <c r="AQ49988" s="31"/>
      <c r="AR49988" s="31"/>
      <c r="AS49988" s="31"/>
      <c r="AT49988" s="31"/>
      <c r="AU49988" s="31"/>
      <c r="AV49988" s="31"/>
      <c r="AW49988" s="31"/>
      <c r="AX49988" s="31"/>
    </row>
    <row r="49989" spans="39:50" x14ac:dyDescent="0.2">
      <c r="AM49989" s="31"/>
      <c r="AN49989" s="31"/>
      <c r="AO49989" s="31"/>
      <c r="AP49989" s="31"/>
      <c r="AQ49989" s="31"/>
      <c r="AR49989" s="31"/>
      <c r="AS49989" s="31"/>
      <c r="AT49989" s="31"/>
      <c r="AU49989" s="31"/>
      <c r="AV49989" s="31"/>
      <c r="AW49989" s="31"/>
      <c r="AX49989" s="31"/>
    </row>
    <row r="49990" spans="39:50" x14ac:dyDescent="0.2">
      <c r="AM49990" s="31"/>
      <c r="AN49990" s="31"/>
      <c r="AO49990" s="31"/>
      <c r="AP49990" s="31"/>
      <c r="AQ49990" s="31"/>
      <c r="AR49990" s="31"/>
      <c r="AS49990" s="31"/>
      <c r="AT49990" s="31"/>
      <c r="AU49990" s="31"/>
      <c r="AV49990" s="31"/>
      <c r="AW49990" s="31"/>
      <c r="AX49990" s="31"/>
    </row>
    <row r="49991" spans="39:50" x14ac:dyDescent="0.2">
      <c r="AM49991" s="31"/>
      <c r="AN49991" s="31"/>
      <c r="AO49991" s="31"/>
      <c r="AP49991" s="31"/>
      <c r="AQ49991" s="31"/>
      <c r="AR49991" s="31"/>
      <c r="AS49991" s="31"/>
      <c r="AT49991" s="31"/>
      <c r="AU49991" s="31"/>
      <c r="AV49991" s="31"/>
      <c r="AW49991" s="31"/>
      <c r="AX49991" s="31"/>
    </row>
    <row r="49992" spans="39:50" x14ac:dyDescent="0.2">
      <c r="AM49992" s="31"/>
      <c r="AN49992" s="31"/>
      <c r="AO49992" s="31"/>
      <c r="AP49992" s="31"/>
      <c r="AQ49992" s="31"/>
      <c r="AR49992" s="31"/>
      <c r="AS49992" s="31"/>
      <c r="AT49992" s="31"/>
      <c r="AU49992" s="31"/>
      <c r="AV49992" s="31"/>
      <c r="AW49992" s="31"/>
      <c r="AX49992" s="31"/>
    </row>
    <row r="49993" spans="39:50" x14ac:dyDescent="0.2">
      <c r="AM49993" s="31"/>
      <c r="AN49993" s="31"/>
      <c r="AO49993" s="31"/>
      <c r="AP49993" s="31"/>
      <c r="AQ49993" s="31"/>
      <c r="AR49993" s="31"/>
      <c r="AS49993" s="31"/>
      <c r="AT49993" s="31"/>
      <c r="AU49993" s="31"/>
      <c r="AV49993" s="31"/>
      <c r="AW49993" s="31"/>
      <c r="AX49993" s="31"/>
    </row>
    <row r="49994" spans="39:50" x14ac:dyDescent="0.2">
      <c r="AM49994" s="31"/>
      <c r="AN49994" s="31"/>
      <c r="AO49994" s="31"/>
      <c r="AP49994" s="31"/>
      <c r="AQ49994" s="31"/>
      <c r="AR49994" s="31"/>
      <c r="AS49994" s="31"/>
      <c r="AT49994" s="31"/>
      <c r="AU49994" s="31"/>
      <c r="AV49994" s="31"/>
      <c r="AW49994" s="31"/>
      <c r="AX49994" s="31"/>
    </row>
    <row r="49995" spans="39:50" x14ac:dyDescent="0.2">
      <c r="AM49995" s="31"/>
      <c r="AN49995" s="31"/>
      <c r="AO49995" s="31"/>
      <c r="AP49995" s="31"/>
      <c r="AQ49995" s="31"/>
      <c r="AR49995" s="31"/>
      <c r="AS49995" s="31"/>
      <c r="AT49995" s="31"/>
      <c r="AU49995" s="31"/>
      <c r="AV49995" s="31"/>
      <c r="AW49995" s="31"/>
      <c r="AX49995" s="31"/>
    </row>
    <row r="49996" spans="39:50" x14ac:dyDescent="0.2">
      <c r="AM49996" s="31"/>
      <c r="AN49996" s="31"/>
      <c r="AO49996" s="31"/>
      <c r="AP49996" s="31"/>
      <c r="AQ49996" s="31"/>
      <c r="AR49996" s="31"/>
      <c r="AS49996" s="31"/>
      <c r="AT49996" s="31"/>
      <c r="AU49996" s="31"/>
      <c r="AV49996" s="31"/>
      <c r="AW49996" s="31"/>
      <c r="AX49996" s="31"/>
    </row>
    <row r="49997" spans="39:50" x14ac:dyDescent="0.2">
      <c r="AM49997" s="31"/>
      <c r="AN49997" s="31"/>
      <c r="AO49997" s="31"/>
      <c r="AP49997" s="31"/>
      <c r="AQ49997" s="31"/>
      <c r="AR49997" s="31"/>
      <c r="AS49997" s="31"/>
      <c r="AT49997" s="31"/>
      <c r="AU49997" s="31"/>
      <c r="AV49997" s="31"/>
      <c r="AW49997" s="31"/>
      <c r="AX49997" s="31"/>
    </row>
    <row r="49998" spans="39:50" x14ac:dyDescent="0.2">
      <c r="AM49998" s="31"/>
      <c r="AN49998" s="31"/>
      <c r="AO49998" s="31"/>
      <c r="AP49998" s="31"/>
      <c r="AQ49998" s="31"/>
      <c r="AR49998" s="31"/>
      <c r="AS49998" s="31"/>
      <c r="AT49998" s="31"/>
      <c r="AU49998" s="31"/>
      <c r="AV49998" s="31"/>
      <c r="AW49998" s="31"/>
      <c r="AX49998" s="31"/>
    </row>
    <row r="49999" spans="39:50" x14ac:dyDescent="0.2">
      <c r="AM49999" s="31"/>
      <c r="AN49999" s="31"/>
      <c r="AO49999" s="31"/>
      <c r="AP49999" s="31"/>
      <c r="AQ49999" s="31"/>
      <c r="AR49999" s="31"/>
      <c r="AS49999" s="31"/>
      <c r="AT49999" s="31"/>
      <c r="AU49999" s="31"/>
      <c r="AV49999" s="31"/>
      <c r="AW49999" s="31"/>
      <c r="AX49999" s="31"/>
    </row>
    <row r="50000" spans="39:50" x14ac:dyDescent="0.2">
      <c r="AM50000" s="31"/>
      <c r="AN50000" s="31"/>
      <c r="AO50000" s="31"/>
      <c r="AP50000" s="31"/>
      <c r="AQ50000" s="31"/>
      <c r="AR50000" s="31"/>
      <c r="AS50000" s="31"/>
      <c r="AT50000" s="31"/>
      <c r="AU50000" s="31"/>
      <c r="AV50000" s="31"/>
      <c r="AW50000" s="31"/>
      <c r="AX50000" s="31"/>
    </row>
    <row r="50001" spans="39:50" x14ac:dyDescent="0.2">
      <c r="AM50001" s="31"/>
      <c r="AN50001" s="31"/>
      <c r="AO50001" s="31"/>
      <c r="AP50001" s="31"/>
      <c r="AQ50001" s="31"/>
      <c r="AR50001" s="31"/>
      <c r="AS50001" s="31"/>
      <c r="AT50001" s="31"/>
      <c r="AU50001" s="31"/>
      <c r="AV50001" s="31"/>
      <c r="AW50001" s="31"/>
      <c r="AX50001" s="31"/>
    </row>
    <row r="50002" spans="39:50" x14ac:dyDescent="0.2">
      <c r="AM50002" s="31"/>
      <c r="AN50002" s="31"/>
      <c r="AO50002" s="31"/>
      <c r="AP50002" s="31"/>
      <c r="AQ50002" s="31"/>
      <c r="AR50002" s="31"/>
      <c r="AS50002" s="31"/>
      <c r="AT50002" s="31"/>
      <c r="AU50002" s="31"/>
      <c r="AV50002" s="31"/>
      <c r="AW50002" s="31"/>
      <c r="AX50002" s="31"/>
    </row>
    <row r="50003" spans="39:50" x14ac:dyDescent="0.2">
      <c r="AM50003" s="31"/>
      <c r="AN50003" s="31"/>
      <c r="AO50003" s="31"/>
      <c r="AP50003" s="31"/>
      <c r="AQ50003" s="31"/>
      <c r="AR50003" s="31"/>
      <c r="AS50003" s="31"/>
      <c r="AT50003" s="31"/>
      <c r="AU50003" s="31"/>
      <c r="AV50003" s="31"/>
      <c r="AW50003" s="31"/>
      <c r="AX50003" s="31"/>
    </row>
    <row r="50004" spans="39:50" x14ac:dyDescent="0.2">
      <c r="AM50004" s="31"/>
      <c r="AN50004" s="31"/>
      <c r="AO50004" s="31"/>
      <c r="AP50004" s="31"/>
      <c r="AQ50004" s="31"/>
      <c r="AR50004" s="31"/>
      <c r="AS50004" s="31"/>
      <c r="AT50004" s="31"/>
      <c r="AU50004" s="31"/>
      <c r="AV50004" s="31"/>
      <c r="AW50004" s="31"/>
      <c r="AX50004" s="31"/>
    </row>
    <row r="50005" spans="39:50" x14ac:dyDescent="0.2">
      <c r="AM50005" s="31"/>
      <c r="AN50005" s="31"/>
      <c r="AO50005" s="31"/>
      <c r="AP50005" s="31"/>
      <c r="AQ50005" s="31"/>
      <c r="AR50005" s="31"/>
      <c r="AS50005" s="31"/>
      <c r="AT50005" s="31"/>
      <c r="AU50005" s="31"/>
      <c r="AV50005" s="31"/>
      <c r="AW50005" s="31"/>
      <c r="AX50005" s="31"/>
    </row>
    <row r="50006" spans="39:50" x14ac:dyDescent="0.2">
      <c r="AM50006" s="31"/>
      <c r="AN50006" s="31"/>
      <c r="AO50006" s="31"/>
      <c r="AP50006" s="31"/>
      <c r="AQ50006" s="31"/>
      <c r="AR50006" s="31"/>
      <c r="AS50006" s="31"/>
      <c r="AT50006" s="31"/>
      <c r="AU50006" s="31"/>
      <c r="AV50006" s="31"/>
      <c r="AW50006" s="31"/>
      <c r="AX50006" s="31"/>
    </row>
    <row r="50007" spans="39:50" x14ac:dyDescent="0.2">
      <c r="AM50007" s="31"/>
      <c r="AN50007" s="31"/>
      <c r="AO50007" s="31"/>
      <c r="AP50007" s="31"/>
      <c r="AQ50007" s="31"/>
      <c r="AR50007" s="31"/>
      <c r="AS50007" s="31"/>
      <c r="AT50007" s="31"/>
      <c r="AU50007" s="31"/>
      <c r="AV50007" s="31"/>
      <c r="AW50007" s="31"/>
      <c r="AX50007" s="31"/>
    </row>
    <row r="50008" spans="39:50" x14ac:dyDescent="0.2">
      <c r="AM50008" s="31"/>
      <c r="AN50008" s="31"/>
      <c r="AO50008" s="31"/>
      <c r="AP50008" s="31"/>
      <c r="AQ50008" s="31"/>
      <c r="AR50008" s="31"/>
      <c r="AS50008" s="31"/>
      <c r="AT50008" s="31"/>
      <c r="AU50008" s="31"/>
      <c r="AV50008" s="31"/>
      <c r="AW50008" s="31"/>
      <c r="AX50008" s="31"/>
    </row>
    <row r="50009" spans="39:50" x14ac:dyDescent="0.2">
      <c r="AM50009" s="31"/>
      <c r="AN50009" s="31"/>
      <c r="AO50009" s="31"/>
      <c r="AP50009" s="31"/>
      <c r="AQ50009" s="31"/>
      <c r="AR50009" s="31"/>
      <c r="AS50009" s="31"/>
      <c r="AT50009" s="31"/>
      <c r="AU50009" s="31"/>
      <c r="AV50009" s="31"/>
      <c r="AW50009" s="31"/>
      <c r="AX50009" s="31"/>
    </row>
    <row r="50010" spans="39:50" x14ac:dyDescent="0.2">
      <c r="AM50010" s="31"/>
      <c r="AN50010" s="31"/>
      <c r="AO50010" s="31"/>
      <c r="AP50010" s="31"/>
      <c r="AQ50010" s="31"/>
      <c r="AR50010" s="31"/>
      <c r="AS50010" s="31"/>
      <c r="AT50010" s="31"/>
      <c r="AU50010" s="31"/>
      <c r="AV50010" s="31"/>
      <c r="AW50010" s="31"/>
      <c r="AX50010" s="31"/>
    </row>
    <row r="50011" spans="39:50" x14ac:dyDescent="0.2">
      <c r="AM50011" s="31"/>
      <c r="AN50011" s="31"/>
      <c r="AO50011" s="31"/>
      <c r="AP50011" s="31"/>
      <c r="AQ50011" s="31"/>
      <c r="AR50011" s="31"/>
      <c r="AS50011" s="31"/>
      <c r="AT50011" s="31"/>
      <c r="AU50011" s="31"/>
      <c r="AV50011" s="31"/>
      <c r="AW50011" s="31"/>
      <c r="AX50011" s="31"/>
    </row>
    <row r="50012" spans="39:50" x14ac:dyDescent="0.2">
      <c r="AM50012" s="31"/>
      <c r="AN50012" s="31"/>
      <c r="AO50012" s="31"/>
      <c r="AP50012" s="31"/>
      <c r="AQ50012" s="31"/>
      <c r="AR50012" s="31"/>
      <c r="AS50012" s="31"/>
      <c r="AT50012" s="31"/>
      <c r="AU50012" s="31"/>
      <c r="AV50012" s="31"/>
      <c r="AW50012" s="31"/>
      <c r="AX50012" s="31"/>
    </row>
    <row r="50013" spans="39:50" x14ac:dyDescent="0.2">
      <c r="AM50013" s="31"/>
      <c r="AN50013" s="31"/>
      <c r="AO50013" s="31"/>
      <c r="AP50013" s="31"/>
      <c r="AQ50013" s="31"/>
      <c r="AR50013" s="31"/>
      <c r="AS50013" s="31"/>
      <c r="AT50013" s="31"/>
      <c r="AU50013" s="31"/>
      <c r="AV50013" s="31"/>
      <c r="AW50013" s="31"/>
      <c r="AX50013" s="31"/>
    </row>
    <row r="50014" spans="39:50" x14ac:dyDescent="0.2">
      <c r="AM50014" s="31"/>
      <c r="AN50014" s="31"/>
      <c r="AO50014" s="31"/>
      <c r="AP50014" s="31"/>
      <c r="AQ50014" s="31"/>
      <c r="AR50014" s="31"/>
      <c r="AS50014" s="31"/>
      <c r="AT50014" s="31"/>
      <c r="AU50014" s="31"/>
      <c r="AV50014" s="31"/>
      <c r="AW50014" s="31"/>
      <c r="AX50014" s="31"/>
    </row>
    <row r="50015" spans="39:50" x14ac:dyDescent="0.2">
      <c r="AM50015" s="31"/>
      <c r="AN50015" s="31"/>
      <c r="AO50015" s="31"/>
      <c r="AP50015" s="31"/>
      <c r="AQ50015" s="31"/>
      <c r="AR50015" s="31"/>
      <c r="AS50015" s="31"/>
      <c r="AT50015" s="31"/>
      <c r="AU50015" s="31"/>
      <c r="AV50015" s="31"/>
      <c r="AW50015" s="31"/>
      <c r="AX50015" s="31"/>
    </row>
    <row r="50016" spans="39:50" x14ac:dyDescent="0.2">
      <c r="AM50016" s="31"/>
      <c r="AN50016" s="31"/>
      <c r="AO50016" s="31"/>
      <c r="AP50016" s="31"/>
      <c r="AQ50016" s="31"/>
      <c r="AR50016" s="31"/>
      <c r="AS50016" s="31"/>
      <c r="AT50016" s="31"/>
      <c r="AU50016" s="31"/>
      <c r="AV50016" s="31"/>
      <c r="AW50016" s="31"/>
      <c r="AX50016" s="31"/>
    </row>
    <row r="50017" spans="39:50" x14ac:dyDescent="0.2">
      <c r="AM50017" s="31"/>
      <c r="AN50017" s="31"/>
      <c r="AO50017" s="31"/>
      <c r="AP50017" s="31"/>
      <c r="AQ50017" s="31"/>
      <c r="AR50017" s="31"/>
      <c r="AS50017" s="31"/>
      <c r="AT50017" s="31"/>
      <c r="AU50017" s="31"/>
      <c r="AV50017" s="31"/>
      <c r="AW50017" s="31"/>
      <c r="AX50017" s="31"/>
    </row>
    <row r="50018" spans="39:50" x14ac:dyDescent="0.2">
      <c r="AM50018" s="31"/>
      <c r="AN50018" s="31"/>
      <c r="AO50018" s="31"/>
      <c r="AP50018" s="31"/>
      <c r="AQ50018" s="31"/>
      <c r="AR50018" s="31"/>
      <c r="AS50018" s="31"/>
      <c r="AT50018" s="31"/>
      <c r="AU50018" s="31"/>
      <c r="AV50018" s="31"/>
      <c r="AW50018" s="31"/>
      <c r="AX50018" s="31"/>
    </row>
    <row r="50019" spans="39:50" x14ac:dyDescent="0.2">
      <c r="AM50019" s="31"/>
      <c r="AN50019" s="31"/>
      <c r="AO50019" s="31"/>
      <c r="AP50019" s="31"/>
      <c r="AQ50019" s="31"/>
      <c r="AR50019" s="31"/>
      <c r="AS50019" s="31"/>
      <c r="AT50019" s="31"/>
      <c r="AU50019" s="31"/>
      <c r="AV50019" s="31"/>
      <c r="AW50019" s="31"/>
      <c r="AX50019" s="31"/>
    </row>
    <row r="50020" spans="39:50" x14ac:dyDescent="0.2">
      <c r="AM50020" s="31"/>
      <c r="AN50020" s="31"/>
      <c r="AO50020" s="31"/>
      <c r="AP50020" s="31"/>
      <c r="AQ50020" s="31"/>
      <c r="AR50020" s="31"/>
      <c r="AS50020" s="31"/>
      <c r="AT50020" s="31"/>
      <c r="AU50020" s="31"/>
      <c r="AV50020" s="31"/>
      <c r="AW50020" s="31"/>
      <c r="AX50020" s="31"/>
    </row>
    <row r="50021" spans="39:50" x14ac:dyDescent="0.2">
      <c r="AM50021" s="31"/>
      <c r="AN50021" s="31"/>
      <c r="AO50021" s="31"/>
      <c r="AP50021" s="31"/>
      <c r="AQ50021" s="31"/>
      <c r="AR50021" s="31"/>
      <c r="AS50021" s="31"/>
      <c r="AT50021" s="31"/>
      <c r="AU50021" s="31"/>
      <c r="AV50021" s="31"/>
      <c r="AW50021" s="31"/>
      <c r="AX50021" s="31"/>
    </row>
    <row r="50022" spans="39:50" x14ac:dyDescent="0.2">
      <c r="AM50022" s="31"/>
      <c r="AN50022" s="31"/>
      <c r="AO50022" s="31"/>
      <c r="AP50022" s="31"/>
      <c r="AQ50022" s="31"/>
      <c r="AR50022" s="31"/>
      <c r="AS50022" s="31"/>
      <c r="AT50022" s="31"/>
      <c r="AU50022" s="31"/>
      <c r="AV50022" s="31"/>
      <c r="AW50022" s="31"/>
      <c r="AX50022" s="31"/>
    </row>
    <row r="50023" spans="39:50" x14ac:dyDescent="0.2">
      <c r="AM50023" s="31"/>
      <c r="AN50023" s="31"/>
      <c r="AO50023" s="31"/>
      <c r="AP50023" s="31"/>
      <c r="AQ50023" s="31"/>
      <c r="AR50023" s="31"/>
      <c r="AS50023" s="31"/>
      <c r="AT50023" s="31"/>
      <c r="AU50023" s="31"/>
      <c r="AV50023" s="31"/>
      <c r="AW50023" s="31"/>
      <c r="AX50023" s="31"/>
    </row>
    <row r="50024" spans="39:50" x14ac:dyDescent="0.2">
      <c r="AM50024" s="31"/>
      <c r="AN50024" s="31"/>
      <c r="AO50024" s="31"/>
      <c r="AP50024" s="31"/>
      <c r="AQ50024" s="31"/>
      <c r="AR50024" s="31"/>
      <c r="AS50024" s="31"/>
      <c r="AT50024" s="31"/>
      <c r="AU50024" s="31"/>
      <c r="AV50024" s="31"/>
      <c r="AW50024" s="31"/>
      <c r="AX50024" s="31"/>
    </row>
    <row r="50025" spans="39:50" x14ac:dyDescent="0.2">
      <c r="AM50025" s="31"/>
      <c r="AN50025" s="31"/>
      <c r="AO50025" s="31"/>
      <c r="AP50025" s="31"/>
      <c r="AQ50025" s="31"/>
      <c r="AR50025" s="31"/>
      <c r="AS50025" s="31"/>
      <c r="AT50025" s="31"/>
      <c r="AU50025" s="31"/>
      <c r="AV50025" s="31"/>
      <c r="AW50025" s="31"/>
      <c r="AX50025" s="31"/>
    </row>
    <row r="50026" spans="39:50" x14ac:dyDescent="0.2">
      <c r="AM50026" s="31"/>
      <c r="AN50026" s="31"/>
      <c r="AO50026" s="31"/>
      <c r="AP50026" s="31"/>
      <c r="AQ50026" s="31"/>
      <c r="AR50026" s="31"/>
      <c r="AS50026" s="31"/>
      <c r="AT50026" s="31"/>
      <c r="AU50026" s="31"/>
      <c r="AV50026" s="31"/>
      <c r="AW50026" s="31"/>
      <c r="AX50026" s="31"/>
    </row>
    <row r="50027" spans="39:50" x14ac:dyDescent="0.2">
      <c r="AM50027" s="31"/>
      <c r="AN50027" s="31"/>
      <c r="AO50027" s="31"/>
      <c r="AP50027" s="31"/>
      <c r="AQ50027" s="31"/>
      <c r="AR50027" s="31"/>
      <c r="AS50027" s="31"/>
      <c r="AT50027" s="31"/>
      <c r="AU50027" s="31"/>
      <c r="AV50027" s="31"/>
      <c r="AW50027" s="31"/>
      <c r="AX50027" s="31"/>
    </row>
    <row r="50028" spans="39:50" x14ac:dyDescent="0.2">
      <c r="AM50028" s="31"/>
      <c r="AN50028" s="31"/>
      <c r="AO50028" s="31"/>
      <c r="AP50028" s="31"/>
      <c r="AQ50028" s="31"/>
      <c r="AR50028" s="31"/>
      <c r="AS50028" s="31"/>
      <c r="AT50028" s="31"/>
      <c r="AU50028" s="31"/>
      <c r="AV50028" s="31"/>
      <c r="AW50028" s="31"/>
      <c r="AX50028" s="31"/>
    </row>
    <row r="50029" spans="39:50" x14ac:dyDescent="0.2">
      <c r="AM50029" s="31"/>
      <c r="AN50029" s="31"/>
      <c r="AO50029" s="31"/>
      <c r="AP50029" s="31"/>
      <c r="AQ50029" s="31"/>
      <c r="AR50029" s="31"/>
      <c r="AS50029" s="31"/>
      <c r="AT50029" s="31"/>
      <c r="AU50029" s="31"/>
      <c r="AV50029" s="31"/>
      <c r="AW50029" s="31"/>
      <c r="AX50029" s="31"/>
    </row>
    <row r="50030" spans="39:50" x14ac:dyDescent="0.2">
      <c r="AM50030" s="31"/>
      <c r="AN50030" s="31"/>
      <c r="AO50030" s="31"/>
      <c r="AP50030" s="31"/>
      <c r="AQ50030" s="31"/>
      <c r="AR50030" s="31"/>
      <c r="AS50030" s="31"/>
      <c r="AT50030" s="31"/>
      <c r="AU50030" s="31"/>
      <c r="AV50030" s="31"/>
      <c r="AW50030" s="31"/>
      <c r="AX50030" s="31"/>
    </row>
    <row r="50031" spans="39:50" x14ac:dyDescent="0.2">
      <c r="AM50031" s="31"/>
      <c r="AN50031" s="31"/>
      <c r="AO50031" s="31"/>
      <c r="AP50031" s="31"/>
      <c r="AQ50031" s="31"/>
      <c r="AR50031" s="31"/>
      <c r="AS50031" s="31"/>
      <c r="AT50031" s="31"/>
      <c r="AU50031" s="31"/>
      <c r="AV50031" s="31"/>
      <c r="AW50031" s="31"/>
      <c r="AX50031" s="31"/>
    </row>
    <row r="50032" spans="39:50" x14ac:dyDescent="0.2">
      <c r="AM50032" s="31"/>
      <c r="AN50032" s="31"/>
      <c r="AO50032" s="31"/>
      <c r="AP50032" s="31"/>
      <c r="AQ50032" s="31"/>
      <c r="AR50032" s="31"/>
      <c r="AS50032" s="31"/>
      <c r="AT50032" s="31"/>
      <c r="AU50032" s="31"/>
      <c r="AV50032" s="31"/>
      <c r="AW50032" s="31"/>
      <c r="AX50032" s="31"/>
    </row>
    <row r="50033" spans="39:50" x14ac:dyDescent="0.2">
      <c r="AM50033" s="31"/>
      <c r="AN50033" s="31"/>
      <c r="AO50033" s="31"/>
      <c r="AP50033" s="31"/>
      <c r="AQ50033" s="31"/>
      <c r="AR50033" s="31"/>
      <c r="AS50033" s="31"/>
      <c r="AT50033" s="31"/>
      <c r="AU50033" s="31"/>
      <c r="AV50033" s="31"/>
      <c r="AW50033" s="31"/>
      <c r="AX50033" s="31"/>
    </row>
    <row r="50034" spans="39:50" x14ac:dyDescent="0.2">
      <c r="AM50034" s="31"/>
      <c r="AN50034" s="31"/>
      <c r="AO50034" s="31"/>
      <c r="AP50034" s="31"/>
      <c r="AQ50034" s="31"/>
      <c r="AR50034" s="31"/>
      <c r="AS50034" s="31"/>
      <c r="AT50034" s="31"/>
      <c r="AU50034" s="31"/>
      <c r="AV50034" s="31"/>
      <c r="AW50034" s="31"/>
      <c r="AX50034" s="31"/>
    </row>
    <row r="50035" spans="39:50" x14ac:dyDescent="0.2">
      <c r="AM50035" s="31"/>
      <c r="AN50035" s="31"/>
      <c r="AO50035" s="31"/>
      <c r="AP50035" s="31"/>
      <c r="AQ50035" s="31"/>
      <c r="AR50035" s="31"/>
      <c r="AS50035" s="31"/>
      <c r="AT50035" s="31"/>
      <c r="AU50035" s="31"/>
      <c r="AV50035" s="31"/>
      <c r="AW50035" s="31"/>
      <c r="AX50035" s="31"/>
    </row>
    <row r="50036" spans="39:50" x14ac:dyDescent="0.2">
      <c r="AM50036" s="31"/>
      <c r="AN50036" s="31"/>
      <c r="AO50036" s="31"/>
      <c r="AP50036" s="31"/>
      <c r="AQ50036" s="31"/>
      <c r="AR50036" s="31"/>
      <c r="AS50036" s="31"/>
      <c r="AT50036" s="31"/>
      <c r="AU50036" s="31"/>
      <c r="AV50036" s="31"/>
      <c r="AW50036" s="31"/>
      <c r="AX50036" s="31"/>
    </row>
    <row r="50037" spans="39:50" x14ac:dyDescent="0.2">
      <c r="AM50037" s="31"/>
      <c r="AN50037" s="31"/>
      <c r="AO50037" s="31"/>
      <c r="AP50037" s="31"/>
      <c r="AQ50037" s="31"/>
      <c r="AR50037" s="31"/>
      <c r="AS50037" s="31"/>
      <c r="AT50037" s="31"/>
      <c r="AU50037" s="31"/>
      <c r="AV50037" s="31"/>
      <c r="AW50037" s="31"/>
      <c r="AX50037" s="31"/>
    </row>
    <row r="50038" spans="39:50" x14ac:dyDescent="0.2">
      <c r="AM50038" s="31"/>
      <c r="AN50038" s="31"/>
      <c r="AO50038" s="31"/>
      <c r="AP50038" s="31"/>
      <c r="AQ50038" s="31"/>
      <c r="AR50038" s="31"/>
      <c r="AS50038" s="31"/>
      <c r="AT50038" s="31"/>
      <c r="AU50038" s="31"/>
      <c r="AV50038" s="31"/>
      <c r="AW50038" s="31"/>
      <c r="AX50038" s="31"/>
    </row>
    <row r="50039" spans="39:50" x14ac:dyDescent="0.2">
      <c r="AM50039" s="31"/>
      <c r="AN50039" s="31"/>
      <c r="AO50039" s="31"/>
      <c r="AP50039" s="31"/>
      <c r="AQ50039" s="31"/>
      <c r="AR50039" s="31"/>
      <c r="AS50039" s="31"/>
      <c r="AT50039" s="31"/>
      <c r="AU50039" s="31"/>
      <c r="AV50039" s="31"/>
      <c r="AW50039" s="31"/>
      <c r="AX50039" s="31"/>
    </row>
    <row r="50040" spans="39:50" x14ac:dyDescent="0.2">
      <c r="AM50040" s="31"/>
      <c r="AN50040" s="31"/>
      <c r="AO50040" s="31"/>
      <c r="AP50040" s="31"/>
      <c r="AQ50040" s="31"/>
      <c r="AR50040" s="31"/>
      <c r="AS50040" s="31"/>
      <c r="AT50040" s="31"/>
      <c r="AU50040" s="31"/>
      <c r="AV50040" s="31"/>
      <c r="AW50040" s="31"/>
      <c r="AX50040" s="31"/>
    </row>
    <row r="50041" spans="39:50" x14ac:dyDescent="0.2">
      <c r="AM50041" s="31"/>
      <c r="AN50041" s="31"/>
      <c r="AO50041" s="31"/>
      <c r="AP50041" s="31"/>
      <c r="AQ50041" s="31"/>
      <c r="AR50041" s="31"/>
      <c r="AS50041" s="31"/>
      <c r="AT50041" s="31"/>
      <c r="AU50041" s="31"/>
      <c r="AV50041" s="31"/>
      <c r="AW50041" s="31"/>
      <c r="AX50041" s="31"/>
    </row>
    <row r="50042" spans="39:50" x14ac:dyDescent="0.2">
      <c r="AM50042" s="31"/>
      <c r="AN50042" s="31"/>
      <c r="AO50042" s="31"/>
      <c r="AP50042" s="31"/>
      <c r="AQ50042" s="31"/>
      <c r="AR50042" s="31"/>
      <c r="AS50042" s="31"/>
      <c r="AT50042" s="31"/>
      <c r="AU50042" s="31"/>
      <c r="AV50042" s="31"/>
      <c r="AW50042" s="31"/>
      <c r="AX50042" s="31"/>
    </row>
    <row r="50043" spans="39:50" x14ac:dyDescent="0.2">
      <c r="AM50043" s="31"/>
      <c r="AN50043" s="31"/>
      <c r="AO50043" s="31"/>
      <c r="AP50043" s="31"/>
      <c r="AQ50043" s="31"/>
      <c r="AR50043" s="31"/>
      <c r="AS50043" s="31"/>
      <c r="AT50043" s="31"/>
      <c r="AU50043" s="31"/>
      <c r="AV50043" s="31"/>
      <c r="AW50043" s="31"/>
      <c r="AX50043" s="31"/>
    </row>
    <row r="50044" spans="39:50" x14ac:dyDescent="0.2">
      <c r="AM50044" s="31"/>
      <c r="AN50044" s="31"/>
      <c r="AO50044" s="31"/>
      <c r="AP50044" s="31"/>
      <c r="AQ50044" s="31"/>
      <c r="AR50044" s="31"/>
      <c r="AS50044" s="31"/>
      <c r="AT50044" s="31"/>
      <c r="AU50044" s="31"/>
      <c r="AV50044" s="31"/>
      <c r="AW50044" s="31"/>
      <c r="AX50044" s="31"/>
    </row>
    <row r="50045" spans="39:50" x14ac:dyDescent="0.2">
      <c r="AM50045" s="31"/>
      <c r="AN50045" s="31"/>
      <c r="AO50045" s="31"/>
      <c r="AP50045" s="31"/>
      <c r="AQ50045" s="31"/>
      <c r="AR50045" s="31"/>
      <c r="AS50045" s="31"/>
      <c r="AT50045" s="31"/>
      <c r="AU50045" s="31"/>
      <c r="AV50045" s="31"/>
      <c r="AW50045" s="31"/>
      <c r="AX50045" s="31"/>
    </row>
    <row r="50046" spans="39:50" x14ac:dyDescent="0.2">
      <c r="AM50046" s="31"/>
      <c r="AN50046" s="31"/>
      <c r="AO50046" s="31"/>
      <c r="AP50046" s="31"/>
      <c r="AQ50046" s="31"/>
      <c r="AR50046" s="31"/>
      <c r="AS50046" s="31"/>
      <c r="AT50046" s="31"/>
      <c r="AU50046" s="31"/>
      <c r="AV50046" s="31"/>
      <c r="AW50046" s="31"/>
      <c r="AX50046" s="31"/>
    </row>
    <row r="50047" spans="39:50" x14ac:dyDescent="0.2">
      <c r="AM50047" s="31"/>
      <c r="AN50047" s="31"/>
      <c r="AO50047" s="31"/>
      <c r="AP50047" s="31"/>
      <c r="AQ50047" s="31"/>
      <c r="AR50047" s="31"/>
      <c r="AS50047" s="31"/>
      <c r="AT50047" s="31"/>
      <c r="AU50047" s="31"/>
      <c r="AV50047" s="31"/>
      <c r="AW50047" s="31"/>
      <c r="AX50047" s="31"/>
    </row>
    <row r="50048" spans="39:50" x14ac:dyDescent="0.2">
      <c r="AM50048" s="31"/>
      <c r="AN50048" s="31"/>
      <c r="AO50048" s="31"/>
      <c r="AP50048" s="31"/>
      <c r="AQ50048" s="31"/>
      <c r="AR50048" s="31"/>
      <c r="AS50048" s="31"/>
      <c r="AT50048" s="31"/>
      <c r="AU50048" s="31"/>
      <c r="AV50048" s="31"/>
      <c r="AW50048" s="31"/>
      <c r="AX50048" s="31"/>
    </row>
    <row r="50049" spans="39:50" x14ac:dyDescent="0.2">
      <c r="AM50049" s="31"/>
      <c r="AN50049" s="31"/>
      <c r="AO50049" s="31"/>
      <c r="AP50049" s="31"/>
      <c r="AQ50049" s="31"/>
      <c r="AR50049" s="31"/>
      <c r="AS50049" s="31"/>
      <c r="AT50049" s="31"/>
      <c r="AU50049" s="31"/>
      <c r="AV50049" s="31"/>
      <c r="AW50049" s="31"/>
      <c r="AX50049" s="31"/>
    </row>
    <row r="50050" spans="39:50" x14ac:dyDescent="0.2">
      <c r="AM50050" s="31"/>
      <c r="AN50050" s="31"/>
      <c r="AO50050" s="31"/>
      <c r="AP50050" s="31"/>
      <c r="AQ50050" s="31"/>
      <c r="AR50050" s="31"/>
      <c r="AS50050" s="31"/>
      <c r="AT50050" s="31"/>
      <c r="AU50050" s="31"/>
      <c r="AV50050" s="31"/>
      <c r="AW50050" s="31"/>
      <c r="AX50050" s="31"/>
    </row>
    <row r="50051" spans="39:50" x14ac:dyDescent="0.2">
      <c r="AM50051" s="31"/>
      <c r="AN50051" s="31"/>
      <c r="AO50051" s="31"/>
      <c r="AP50051" s="31"/>
      <c r="AQ50051" s="31"/>
      <c r="AR50051" s="31"/>
      <c r="AS50051" s="31"/>
      <c r="AT50051" s="31"/>
      <c r="AU50051" s="31"/>
      <c r="AV50051" s="31"/>
      <c r="AW50051" s="31"/>
      <c r="AX50051" s="31"/>
    </row>
    <row r="50052" spans="39:50" x14ac:dyDescent="0.2">
      <c r="AM50052" s="31"/>
      <c r="AN50052" s="31"/>
      <c r="AO50052" s="31"/>
      <c r="AP50052" s="31"/>
      <c r="AQ50052" s="31"/>
      <c r="AR50052" s="31"/>
      <c r="AS50052" s="31"/>
      <c r="AT50052" s="31"/>
      <c r="AU50052" s="31"/>
      <c r="AV50052" s="31"/>
      <c r="AW50052" s="31"/>
      <c r="AX50052" s="31"/>
    </row>
    <row r="50053" spans="39:50" x14ac:dyDescent="0.2">
      <c r="AM50053" s="31"/>
      <c r="AN50053" s="31"/>
      <c r="AO50053" s="31"/>
      <c r="AP50053" s="31"/>
      <c r="AQ50053" s="31"/>
      <c r="AR50053" s="31"/>
      <c r="AS50053" s="31"/>
      <c r="AT50053" s="31"/>
      <c r="AU50053" s="31"/>
      <c r="AV50053" s="31"/>
      <c r="AW50053" s="31"/>
      <c r="AX50053" s="31"/>
    </row>
    <row r="50054" spans="39:50" x14ac:dyDescent="0.2">
      <c r="AM50054" s="31"/>
      <c r="AN50054" s="31"/>
      <c r="AO50054" s="31"/>
      <c r="AP50054" s="31"/>
      <c r="AQ50054" s="31"/>
      <c r="AR50054" s="31"/>
      <c r="AS50054" s="31"/>
      <c r="AT50054" s="31"/>
      <c r="AU50054" s="31"/>
      <c r="AV50054" s="31"/>
      <c r="AW50054" s="31"/>
      <c r="AX50054" s="31"/>
    </row>
    <row r="50055" spans="39:50" x14ac:dyDescent="0.2">
      <c r="AM50055" s="31"/>
      <c r="AN50055" s="31"/>
      <c r="AO50055" s="31"/>
      <c r="AP50055" s="31"/>
      <c r="AQ50055" s="31"/>
      <c r="AR50055" s="31"/>
      <c r="AS50055" s="31"/>
      <c r="AT50055" s="31"/>
      <c r="AU50055" s="31"/>
      <c r="AV50055" s="31"/>
      <c r="AW50055" s="31"/>
      <c r="AX50055" s="31"/>
    </row>
    <row r="50056" spans="39:50" x14ac:dyDescent="0.2">
      <c r="AM50056" s="31"/>
      <c r="AN50056" s="31"/>
      <c r="AO50056" s="31"/>
      <c r="AP50056" s="31"/>
      <c r="AQ50056" s="31"/>
      <c r="AR50056" s="31"/>
      <c r="AS50056" s="31"/>
      <c r="AT50056" s="31"/>
      <c r="AU50056" s="31"/>
      <c r="AV50056" s="31"/>
      <c r="AW50056" s="31"/>
      <c r="AX50056" s="31"/>
    </row>
    <row r="50057" spans="39:50" x14ac:dyDescent="0.2">
      <c r="AM50057" s="31"/>
      <c r="AN50057" s="31"/>
      <c r="AO50057" s="31"/>
      <c r="AP50057" s="31"/>
      <c r="AQ50057" s="31"/>
      <c r="AR50057" s="31"/>
      <c r="AS50057" s="31"/>
      <c r="AT50057" s="31"/>
      <c r="AU50057" s="31"/>
      <c r="AV50057" s="31"/>
      <c r="AW50057" s="31"/>
      <c r="AX50057" s="31"/>
    </row>
    <row r="50058" spans="39:50" x14ac:dyDescent="0.2">
      <c r="AM50058" s="31"/>
      <c r="AN50058" s="31"/>
      <c r="AO50058" s="31"/>
      <c r="AP50058" s="31"/>
      <c r="AQ50058" s="31"/>
      <c r="AR50058" s="31"/>
      <c r="AS50058" s="31"/>
      <c r="AT50058" s="31"/>
      <c r="AU50058" s="31"/>
      <c r="AV50058" s="31"/>
      <c r="AW50058" s="31"/>
      <c r="AX50058" s="31"/>
    </row>
    <row r="50059" spans="39:50" x14ac:dyDescent="0.2">
      <c r="AM50059" s="31"/>
      <c r="AN50059" s="31"/>
      <c r="AO50059" s="31"/>
      <c r="AP50059" s="31"/>
      <c r="AQ50059" s="31"/>
      <c r="AR50059" s="31"/>
      <c r="AS50059" s="31"/>
      <c r="AT50059" s="31"/>
      <c r="AU50059" s="31"/>
      <c r="AV50059" s="31"/>
      <c r="AW50059" s="31"/>
      <c r="AX50059" s="31"/>
    </row>
    <row r="50060" spans="39:50" x14ac:dyDescent="0.2">
      <c r="AM50060" s="31"/>
      <c r="AN50060" s="31"/>
      <c r="AO50060" s="31"/>
      <c r="AP50060" s="31"/>
      <c r="AQ50060" s="31"/>
      <c r="AR50060" s="31"/>
      <c r="AS50060" s="31"/>
      <c r="AT50060" s="31"/>
      <c r="AU50060" s="31"/>
      <c r="AV50060" s="31"/>
      <c r="AW50060" s="31"/>
      <c r="AX50060" s="31"/>
    </row>
    <row r="50061" spans="39:50" x14ac:dyDescent="0.2">
      <c r="AM50061" s="31"/>
      <c r="AN50061" s="31"/>
      <c r="AO50061" s="31"/>
      <c r="AP50061" s="31"/>
      <c r="AQ50061" s="31"/>
      <c r="AR50061" s="31"/>
      <c r="AS50061" s="31"/>
      <c r="AT50061" s="31"/>
      <c r="AU50061" s="31"/>
      <c r="AV50061" s="31"/>
      <c r="AW50061" s="31"/>
      <c r="AX50061" s="31"/>
    </row>
    <row r="50062" spans="39:50" x14ac:dyDescent="0.2">
      <c r="AM50062" s="31"/>
      <c r="AN50062" s="31"/>
      <c r="AO50062" s="31"/>
      <c r="AP50062" s="31"/>
      <c r="AQ50062" s="31"/>
      <c r="AR50062" s="31"/>
      <c r="AS50062" s="31"/>
      <c r="AT50062" s="31"/>
      <c r="AU50062" s="31"/>
      <c r="AV50062" s="31"/>
      <c r="AW50062" s="31"/>
      <c r="AX50062" s="31"/>
    </row>
    <row r="50063" spans="39:50" x14ac:dyDescent="0.2">
      <c r="AM50063" s="31"/>
      <c r="AN50063" s="31"/>
      <c r="AO50063" s="31"/>
      <c r="AP50063" s="31"/>
      <c r="AQ50063" s="31"/>
      <c r="AR50063" s="31"/>
      <c r="AS50063" s="31"/>
      <c r="AT50063" s="31"/>
      <c r="AU50063" s="31"/>
      <c r="AV50063" s="31"/>
      <c r="AW50063" s="31"/>
      <c r="AX50063" s="31"/>
    </row>
    <row r="50064" spans="39:50" x14ac:dyDescent="0.2">
      <c r="AM50064" s="31"/>
      <c r="AN50064" s="31"/>
      <c r="AO50064" s="31"/>
      <c r="AP50064" s="31"/>
      <c r="AQ50064" s="31"/>
      <c r="AR50064" s="31"/>
      <c r="AS50064" s="31"/>
      <c r="AT50064" s="31"/>
      <c r="AU50064" s="31"/>
      <c r="AV50064" s="31"/>
      <c r="AW50064" s="31"/>
      <c r="AX50064" s="31"/>
    </row>
    <row r="50065" spans="39:50" x14ac:dyDescent="0.2">
      <c r="AM50065" s="31"/>
      <c r="AN50065" s="31"/>
      <c r="AO50065" s="31"/>
      <c r="AP50065" s="31"/>
      <c r="AQ50065" s="31"/>
      <c r="AR50065" s="31"/>
      <c r="AS50065" s="31"/>
      <c r="AT50065" s="31"/>
      <c r="AU50065" s="31"/>
      <c r="AV50065" s="31"/>
      <c r="AW50065" s="31"/>
      <c r="AX50065" s="31"/>
    </row>
    <row r="50066" spans="39:50" x14ac:dyDescent="0.2">
      <c r="AM50066" s="31"/>
      <c r="AN50066" s="31"/>
      <c r="AO50066" s="31"/>
      <c r="AP50066" s="31"/>
      <c r="AQ50066" s="31"/>
      <c r="AR50066" s="31"/>
      <c r="AS50066" s="31"/>
      <c r="AT50066" s="31"/>
      <c r="AU50066" s="31"/>
      <c r="AV50066" s="31"/>
      <c r="AW50066" s="31"/>
      <c r="AX50066" s="31"/>
    </row>
    <row r="50067" spans="39:50" x14ac:dyDescent="0.2">
      <c r="AM50067" s="31"/>
      <c r="AN50067" s="31"/>
      <c r="AO50067" s="31"/>
      <c r="AP50067" s="31"/>
      <c r="AQ50067" s="31"/>
      <c r="AR50067" s="31"/>
      <c r="AS50067" s="31"/>
      <c r="AT50067" s="31"/>
      <c r="AU50067" s="31"/>
      <c r="AV50067" s="31"/>
      <c r="AW50067" s="31"/>
      <c r="AX50067" s="31"/>
    </row>
    <row r="50068" spans="39:50" x14ac:dyDescent="0.2">
      <c r="AM50068" s="31"/>
      <c r="AN50068" s="31"/>
      <c r="AO50068" s="31"/>
      <c r="AP50068" s="31"/>
      <c r="AQ50068" s="31"/>
      <c r="AR50068" s="31"/>
      <c r="AS50068" s="31"/>
      <c r="AT50068" s="31"/>
      <c r="AU50068" s="31"/>
      <c r="AV50068" s="31"/>
      <c r="AW50068" s="31"/>
      <c r="AX50068" s="31"/>
    </row>
    <row r="50069" spans="39:50" x14ac:dyDescent="0.2">
      <c r="AM50069" s="31"/>
      <c r="AN50069" s="31"/>
      <c r="AO50069" s="31"/>
      <c r="AP50069" s="31"/>
      <c r="AQ50069" s="31"/>
      <c r="AR50069" s="31"/>
      <c r="AS50069" s="31"/>
      <c r="AT50069" s="31"/>
      <c r="AU50069" s="31"/>
      <c r="AV50069" s="31"/>
      <c r="AW50069" s="31"/>
      <c r="AX50069" s="31"/>
    </row>
    <row r="50070" spans="39:50" x14ac:dyDescent="0.2">
      <c r="AM50070" s="31"/>
      <c r="AN50070" s="31"/>
      <c r="AO50070" s="31"/>
      <c r="AP50070" s="31"/>
      <c r="AQ50070" s="31"/>
      <c r="AR50070" s="31"/>
      <c r="AS50070" s="31"/>
      <c r="AT50070" s="31"/>
      <c r="AU50070" s="31"/>
      <c r="AV50070" s="31"/>
      <c r="AW50070" s="31"/>
      <c r="AX50070" s="31"/>
    </row>
    <row r="50071" spans="39:50" x14ac:dyDescent="0.2">
      <c r="AM50071" s="31"/>
      <c r="AN50071" s="31"/>
      <c r="AO50071" s="31"/>
      <c r="AP50071" s="31"/>
      <c r="AQ50071" s="31"/>
      <c r="AR50071" s="31"/>
      <c r="AS50071" s="31"/>
      <c r="AT50071" s="31"/>
      <c r="AU50071" s="31"/>
      <c r="AV50071" s="31"/>
      <c r="AW50071" s="31"/>
      <c r="AX50071" s="31"/>
    </row>
    <row r="50072" spans="39:50" x14ac:dyDescent="0.2">
      <c r="AM50072" s="31"/>
      <c r="AN50072" s="31"/>
      <c r="AO50072" s="31"/>
      <c r="AP50072" s="31"/>
      <c r="AQ50072" s="31"/>
      <c r="AR50072" s="31"/>
      <c r="AS50072" s="31"/>
      <c r="AT50072" s="31"/>
      <c r="AU50072" s="31"/>
      <c r="AV50072" s="31"/>
      <c r="AW50072" s="31"/>
      <c r="AX50072" s="31"/>
    </row>
    <row r="50073" spans="39:50" x14ac:dyDescent="0.2">
      <c r="AM50073" s="31"/>
      <c r="AN50073" s="31"/>
      <c r="AO50073" s="31"/>
      <c r="AP50073" s="31"/>
      <c r="AQ50073" s="31"/>
      <c r="AR50073" s="31"/>
      <c r="AS50073" s="31"/>
      <c r="AT50073" s="31"/>
      <c r="AU50073" s="31"/>
      <c r="AV50073" s="31"/>
      <c r="AW50073" s="31"/>
      <c r="AX50073" s="31"/>
    </row>
    <row r="50074" spans="39:50" x14ac:dyDescent="0.2">
      <c r="AM50074" s="31"/>
      <c r="AN50074" s="31"/>
      <c r="AO50074" s="31"/>
      <c r="AP50074" s="31"/>
      <c r="AQ50074" s="31"/>
      <c r="AR50074" s="31"/>
      <c r="AS50074" s="31"/>
      <c r="AT50074" s="31"/>
      <c r="AU50074" s="31"/>
      <c r="AV50074" s="31"/>
      <c r="AW50074" s="31"/>
      <c r="AX50074" s="31"/>
    </row>
    <row r="50075" spans="39:50" x14ac:dyDescent="0.2">
      <c r="AM50075" s="31"/>
      <c r="AN50075" s="31"/>
      <c r="AO50075" s="31"/>
      <c r="AP50075" s="31"/>
      <c r="AQ50075" s="31"/>
      <c r="AR50075" s="31"/>
      <c r="AS50075" s="31"/>
      <c r="AT50075" s="31"/>
      <c r="AU50075" s="31"/>
      <c r="AV50075" s="31"/>
      <c r="AW50075" s="31"/>
      <c r="AX50075" s="31"/>
    </row>
    <row r="50076" spans="39:50" x14ac:dyDescent="0.2">
      <c r="AM50076" s="31"/>
      <c r="AN50076" s="31"/>
      <c r="AO50076" s="31"/>
      <c r="AP50076" s="31"/>
      <c r="AQ50076" s="31"/>
      <c r="AR50076" s="31"/>
      <c r="AS50076" s="31"/>
      <c r="AT50076" s="31"/>
      <c r="AU50076" s="31"/>
      <c r="AV50076" s="31"/>
      <c r="AW50076" s="31"/>
      <c r="AX50076" s="31"/>
    </row>
    <row r="50077" spans="39:50" x14ac:dyDescent="0.2">
      <c r="AM50077" s="31"/>
      <c r="AN50077" s="31"/>
      <c r="AO50077" s="31"/>
      <c r="AP50077" s="31"/>
      <c r="AQ50077" s="31"/>
      <c r="AR50077" s="31"/>
      <c r="AS50077" s="31"/>
      <c r="AT50077" s="31"/>
      <c r="AU50077" s="31"/>
      <c r="AV50077" s="31"/>
      <c r="AW50077" s="31"/>
      <c r="AX50077" s="31"/>
    </row>
    <row r="50078" spans="39:50" x14ac:dyDescent="0.2">
      <c r="AM50078" s="31"/>
      <c r="AN50078" s="31"/>
      <c r="AO50078" s="31"/>
      <c r="AP50078" s="31"/>
      <c r="AQ50078" s="31"/>
      <c r="AR50078" s="31"/>
      <c r="AS50078" s="31"/>
      <c r="AT50078" s="31"/>
      <c r="AU50078" s="31"/>
      <c r="AV50078" s="31"/>
      <c r="AW50078" s="31"/>
      <c r="AX50078" s="31"/>
    </row>
    <row r="50079" spans="39:50" x14ac:dyDescent="0.2">
      <c r="AM50079" s="31"/>
      <c r="AN50079" s="31"/>
      <c r="AO50079" s="31"/>
      <c r="AP50079" s="31"/>
      <c r="AQ50079" s="31"/>
      <c r="AR50079" s="31"/>
      <c r="AS50079" s="31"/>
      <c r="AT50079" s="31"/>
      <c r="AU50079" s="31"/>
      <c r="AV50079" s="31"/>
      <c r="AW50079" s="31"/>
      <c r="AX50079" s="31"/>
    </row>
    <row r="50080" spans="39:50" x14ac:dyDescent="0.2">
      <c r="AM50080" s="31"/>
      <c r="AN50080" s="31"/>
      <c r="AO50080" s="31"/>
      <c r="AP50080" s="31"/>
      <c r="AQ50080" s="31"/>
      <c r="AR50080" s="31"/>
      <c r="AS50080" s="31"/>
      <c r="AT50080" s="31"/>
      <c r="AU50080" s="31"/>
      <c r="AV50080" s="31"/>
      <c r="AW50080" s="31"/>
      <c r="AX50080" s="31"/>
    </row>
    <row r="50081" spans="39:50" x14ac:dyDescent="0.2">
      <c r="AM50081" s="31"/>
      <c r="AN50081" s="31"/>
      <c r="AO50081" s="31"/>
      <c r="AP50081" s="31"/>
      <c r="AQ50081" s="31"/>
      <c r="AR50081" s="31"/>
      <c r="AS50081" s="31"/>
      <c r="AT50081" s="31"/>
      <c r="AU50081" s="31"/>
      <c r="AV50081" s="31"/>
      <c r="AW50081" s="31"/>
      <c r="AX50081" s="31"/>
    </row>
    <row r="50082" spans="39:50" x14ac:dyDescent="0.2">
      <c r="AM50082" s="31"/>
      <c r="AN50082" s="31"/>
      <c r="AO50082" s="31"/>
      <c r="AP50082" s="31"/>
      <c r="AQ50082" s="31"/>
      <c r="AR50082" s="31"/>
      <c r="AS50082" s="31"/>
      <c r="AT50082" s="31"/>
      <c r="AU50082" s="31"/>
      <c r="AV50082" s="31"/>
      <c r="AW50082" s="31"/>
      <c r="AX50082" s="31"/>
    </row>
    <row r="50083" spans="39:50" x14ac:dyDescent="0.2">
      <c r="AM50083" s="31"/>
      <c r="AN50083" s="31"/>
      <c r="AO50083" s="31"/>
      <c r="AP50083" s="31"/>
      <c r="AQ50083" s="31"/>
      <c r="AR50083" s="31"/>
      <c r="AS50083" s="31"/>
      <c r="AT50083" s="31"/>
      <c r="AU50083" s="31"/>
      <c r="AV50083" s="31"/>
      <c r="AW50083" s="31"/>
      <c r="AX50083" s="31"/>
    </row>
    <row r="50084" spans="39:50" x14ac:dyDescent="0.2">
      <c r="AM50084" s="31"/>
      <c r="AN50084" s="31"/>
      <c r="AO50084" s="31"/>
      <c r="AP50084" s="31"/>
      <c r="AQ50084" s="31"/>
      <c r="AR50084" s="31"/>
      <c r="AS50084" s="31"/>
      <c r="AT50084" s="31"/>
      <c r="AU50084" s="31"/>
      <c r="AV50084" s="31"/>
      <c r="AW50084" s="31"/>
      <c r="AX50084" s="31"/>
    </row>
    <row r="50085" spans="39:50" x14ac:dyDescent="0.2">
      <c r="AM50085" s="31"/>
      <c r="AN50085" s="31"/>
      <c r="AO50085" s="31"/>
      <c r="AP50085" s="31"/>
      <c r="AQ50085" s="31"/>
      <c r="AR50085" s="31"/>
      <c r="AS50085" s="31"/>
      <c r="AT50085" s="31"/>
      <c r="AU50085" s="31"/>
      <c r="AV50085" s="31"/>
      <c r="AW50085" s="31"/>
      <c r="AX50085" s="31"/>
    </row>
    <row r="50086" spans="39:50" x14ac:dyDescent="0.2">
      <c r="AM50086" s="31"/>
      <c r="AN50086" s="31"/>
      <c r="AO50086" s="31"/>
      <c r="AP50086" s="31"/>
      <c r="AQ50086" s="31"/>
      <c r="AR50086" s="31"/>
      <c r="AS50086" s="31"/>
      <c r="AT50086" s="31"/>
      <c r="AU50086" s="31"/>
      <c r="AV50086" s="31"/>
      <c r="AW50086" s="31"/>
      <c r="AX50086" s="31"/>
    </row>
    <row r="50087" spans="39:50" x14ac:dyDescent="0.2">
      <c r="AM50087" s="31"/>
      <c r="AN50087" s="31"/>
      <c r="AO50087" s="31"/>
      <c r="AP50087" s="31"/>
      <c r="AQ50087" s="31"/>
      <c r="AR50087" s="31"/>
      <c r="AS50087" s="31"/>
      <c r="AT50087" s="31"/>
      <c r="AU50087" s="31"/>
      <c r="AV50087" s="31"/>
      <c r="AW50087" s="31"/>
      <c r="AX50087" s="31"/>
    </row>
    <row r="50088" spans="39:50" x14ac:dyDescent="0.2">
      <c r="AM50088" s="31"/>
      <c r="AN50088" s="31"/>
      <c r="AO50088" s="31"/>
      <c r="AP50088" s="31"/>
      <c r="AQ50088" s="31"/>
      <c r="AR50088" s="31"/>
      <c r="AS50088" s="31"/>
      <c r="AT50088" s="31"/>
      <c r="AU50088" s="31"/>
      <c r="AV50088" s="31"/>
      <c r="AW50088" s="31"/>
      <c r="AX50088" s="31"/>
    </row>
    <row r="50089" spans="39:50" x14ac:dyDescent="0.2">
      <c r="AM50089" s="31"/>
      <c r="AN50089" s="31"/>
      <c r="AO50089" s="31"/>
      <c r="AP50089" s="31"/>
      <c r="AQ50089" s="31"/>
      <c r="AR50089" s="31"/>
      <c r="AS50089" s="31"/>
      <c r="AT50089" s="31"/>
      <c r="AU50089" s="31"/>
      <c r="AV50089" s="31"/>
      <c r="AW50089" s="31"/>
      <c r="AX50089" s="31"/>
    </row>
    <row r="50090" spans="39:50" x14ac:dyDescent="0.2">
      <c r="AM50090" s="31"/>
      <c r="AN50090" s="31"/>
      <c r="AO50090" s="31"/>
      <c r="AP50090" s="31"/>
      <c r="AQ50090" s="31"/>
      <c r="AR50090" s="31"/>
      <c r="AS50090" s="31"/>
      <c r="AT50090" s="31"/>
      <c r="AU50090" s="31"/>
      <c r="AV50090" s="31"/>
      <c r="AW50090" s="31"/>
      <c r="AX50090" s="31"/>
    </row>
    <row r="50091" spans="39:50" x14ac:dyDescent="0.2">
      <c r="AM50091" s="31"/>
      <c r="AN50091" s="31"/>
      <c r="AO50091" s="31"/>
      <c r="AP50091" s="31"/>
      <c r="AQ50091" s="31"/>
      <c r="AR50091" s="31"/>
      <c r="AS50091" s="31"/>
      <c r="AT50091" s="31"/>
      <c r="AU50091" s="31"/>
      <c r="AV50091" s="31"/>
      <c r="AW50091" s="31"/>
      <c r="AX50091" s="31"/>
    </row>
    <row r="50092" spans="39:50" x14ac:dyDescent="0.2">
      <c r="AM50092" s="31"/>
      <c r="AN50092" s="31"/>
      <c r="AO50092" s="31"/>
      <c r="AP50092" s="31"/>
      <c r="AQ50092" s="31"/>
      <c r="AR50092" s="31"/>
      <c r="AS50092" s="31"/>
      <c r="AT50092" s="31"/>
      <c r="AU50092" s="31"/>
      <c r="AV50092" s="31"/>
      <c r="AW50092" s="31"/>
      <c r="AX50092" s="31"/>
    </row>
    <row r="50093" spans="39:50" x14ac:dyDescent="0.2">
      <c r="AM50093" s="31"/>
      <c r="AN50093" s="31"/>
      <c r="AO50093" s="31"/>
      <c r="AP50093" s="31"/>
      <c r="AQ50093" s="31"/>
      <c r="AR50093" s="31"/>
      <c r="AS50093" s="31"/>
      <c r="AT50093" s="31"/>
      <c r="AU50093" s="31"/>
      <c r="AV50093" s="31"/>
      <c r="AW50093" s="31"/>
      <c r="AX50093" s="31"/>
    </row>
    <row r="50094" spans="39:50" x14ac:dyDescent="0.2">
      <c r="AM50094" s="31"/>
      <c r="AN50094" s="31"/>
      <c r="AO50094" s="31"/>
      <c r="AP50094" s="31"/>
      <c r="AQ50094" s="31"/>
      <c r="AR50094" s="31"/>
      <c r="AS50094" s="31"/>
      <c r="AT50094" s="31"/>
      <c r="AU50094" s="31"/>
      <c r="AV50094" s="31"/>
      <c r="AW50094" s="31"/>
      <c r="AX50094" s="31"/>
    </row>
    <row r="50095" spans="39:50" x14ac:dyDescent="0.2">
      <c r="AM50095" s="31"/>
      <c r="AN50095" s="31"/>
      <c r="AO50095" s="31"/>
      <c r="AP50095" s="31"/>
      <c r="AQ50095" s="31"/>
      <c r="AR50095" s="31"/>
      <c r="AS50095" s="31"/>
      <c r="AT50095" s="31"/>
      <c r="AU50095" s="31"/>
      <c r="AV50095" s="31"/>
      <c r="AW50095" s="31"/>
      <c r="AX50095" s="31"/>
    </row>
    <row r="50096" spans="39:50" x14ac:dyDescent="0.2">
      <c r="AM50096" s="31"/>
      <c r="AN50096" s="31"/>
      <c r="AO50096" s="31"/>
      <c r="AP50096" s="31"/>
      <c r="AQ50096" s="31"/>
      <c r="AR50096" s="31"/>
      <c r="AS50096" s="31"/>
      <c r="AT50096" s="31"/>
      <c r="AU50096" s="31"/>
      <c r="AV50096" s="31"/>
      <c r="AW50096" s="31"/>
      <c r="AX50096" s="31"/>
    </row>
    <row r="50097" spans="39:50" x14ac:dyDescent="0.2">
      <c r="AM50097" s="31"/>
      <c r="AN50097" s="31"/>
      <c r="AO50097" s="31"/>
      <c r="AP50097" s="31"/>
      <c r="AQ50097" s="31"/>
      <c r="AR50097" s="31"/>
      <c r="AS50097" s="31"/>
      <c r="AT50097" s="31"/>
      <c r="AU50097" s="31"/>
      <c r="AV50097" s="31"/>
      <c r="AW50097" s="31"/>
      <c r="AX50097" s="31"/>
    </row>
    <row r="50098" spans="39:50" x14ac:dyDescent="0.2">
      <c r="AM50098" s="31"/>
      <c r="AN50098" s="31"/>
      <c r="AO50098" s="31"/>
      <c r="AP50098" s="31"/>
      <c r="AQ50098" s="31"/>
      <c r="AR50098" s="31"/>
      <c r="AS50098" s="31"/>
      <c r="AT50098" s="31"/>
      <c r="AU50098" s="31"/>
      <c r="AV50098" s="31"/>
      <c r="AW50098" s="31"/>
      <c r="AX50098" s="31"/>
    </row>
    <row r="50099" spans="39:50" x14ac:dyDescent="0.2">
      <c r="AM50099" s="31"/>
      <c r="AN50099" s="31"/>
      <c r="AO50099" s="31"/>
      <c r="AP50099" s="31"/>
      <c r="AQ50099" s="31"/>
      <c r="AR50099" s="31"/>
      <c r="AS50099" s="31"/>
      <c r="AT50099" s="31"/>
      <c r="AU50099" s="31"/>
      <c r="AV50099" s="31"/>
      <c r="AW50099" s="31"/>
      <c r="AX50099" s="31"/>
    </row>
    <row r="50100" spans="39:50" x14ac:dyDescent="0.2">
      <c r="AM50100" s="31"/>
      <c r="AN50100" s="31"/>
      <c r="AO50100" s="31"/>
      <c r="AP50100" s="31"/>
      <c r="AQ50100" s="31"/>
      <c r="AR50100" s="31"/>
      <c r="AS50100" s="31"/>
      <c r="AT50100" s="31"/>
      <c r="AU50100" s="31"/>
      <c r="AV50100" s="31"/>
      <c r="AW50100" s="31"/>
      <c r="AX50100" s="31"/>
    </row>
    <row r="50101" spans="39:50" x14ac:dyDescent="0.2">
      <c r="AM50101" s="31"/>
      <c r="AN50101" s="31"/>
      <c r="AO50101" s="31"/>
      <c r="AP50101" s="31"/>
      <c r="AQ50101" s="31"/>
      <c r="AR50101" s="31"/>
      <c r="AS50101" s="31"/>
      <c r="AT50101" s="31"/>
      <c r="AU50101" s="31"/>
      <c r="AV50101" s="31"/>
      <c r="AW50101" s="31"/>
      <c r="AX50101" s="31"/>
    </row>
    <row r="50102" spans="39:50" x14ac:dyDescent="0.2">
      <c r="AM50102" s="31"/>
      <c r="AN50102" s="31"/>
      <c r="AO50102" s="31"/>
      <c r="AP50102" s="31"/>
      <c r="AQ50102" s="31"/>
      <c r="AR50102" s="31"/>
      <c r="AS50102" s="31"/>
      <c r="AT50102" s="31"/>
      <c r="AU50102" s="31"/>
      <c r="AV50102" s="31"/>
      <c r="AW50102" s="31"/>
      <c r="AX50102" s="31"/>
    </row>
    <row r="50103" spans="39:50" x14ac:dyDescent="0.2">
      <c r="AM50103" s="31"/>
      <c r="AN50103" s="31"/>
      <c r="AO50103" s="31"/>
      <c r="AP50103" s="31"/>
      <c r="AQ50103" s="31"/>
      <c r="AR50103" s="31"/>
      <c r="AS50103" s="31"/>
      <c r="AT50103" s="31"/>
      <c r="AU50103" s="31"/>
      <c r="AV50103" s="31"/>
      <c r="AW50103" s="31"/>
      <c r="AX50103" s="31"/>
    </row>
    <row r="50104" spans="39:50" x14ac:dyDescent="0.2">
      <c r="AM50104" s="31"/>
      <c r="AN50104" s="31"/>
      <c r="AO50104" s="31"/>
      <c r="AP50104" s="31"/>
      <c r="AQ50104" s="31"/>
      <c r="AR50104" s="31"/>
      <c r="AS50104" s="31"/>
      <c r="AT50104" s="31"/>
      <c r="AU50104" s="31"/>
      <c r="AV50104" s="31"/>
      <c r="AW50104" s="31"/>
      <c r="AX50104" s="31"/>
    </row>
    <row r="50105" spans="39:50" x14ac:dyDescent="0.2">
      <c r="AM50105" s="31"/>
      <c r="AN50105" s="31"/>
      <c r="AO50105" s="31"/>
      <c r="AP50105" s="31"/>
      <c r="AQ50105" s="31"/>
      <c r="AR50105" s="31"/>
      <c r="AS50105" s="31"/>
      <c r="AT50105" s="31"/>
      <c r="AU50105" s="31"/>
      <c r="AV50105" s="31"/>
      <c r="AW50105" s="31"/>
      <c r="AX50105" s="31"/>
    </row>
    <row r="50106" spans="39:50" x14ac:dyDescent="0.2">
      <c r="AM50106" s="31"/>
      <c r="AN50106" s="31"/>
      <c r="AO50106" s="31"/>
      <c r="AP50106" s="31"/>
      <c r="AQ50106" s="31"/>
      <c r="AR50106" s="31"/>
      <c r="AS50106" s="31"/>
      <c r="AT50106" s="31"/>
      <c r="AU50106" s="31"/>
      <c r="AV50106" s="31"/>
      <c r="AW50106" s="31"/>
      <c r="AX50106" s="31"/>
    </row>
    <row r="50107" spans="39:50" x14ac:dyDescent="0.2">
      <c r="AM50107" s="31"/>
      <c r="AN50107" s="31"/>
      <c r="AO50107" s="31"/>
      <c r="AP50107" s="31"/>
      <c r="AQ50107" s="31"/>
      <c r="AR50107" s="31"/>
      <c r="AS50107" s="31"/>
      <c r="AT50107" s="31"/>
      <c r="AU50107" s="31"/>
      <c r="AV50107" s="31"/>
      <c r="AW50107" s="31"/>
      <c r="AX50107" s="31"/>
    </row>
    <row r="50108" spans="39:50" x14ac:dyDescent="0.2">
      <c r="AM50108" s="31"/>
      <c r="AN50108" s="31"/>
      <c r="AO50108" s="31"/>
      <c r="AP50108" s="31"/>
      <c r="AQ50108" s="31"/>
      <c r="AR50108" s="31"/>
      <c r="AS50108" s="31"/>
      <c r="AT50108" s="31"/>
      <c r="AU50108" s="31"/>
      <c r="AV50108" s="31"/>
      <c r="AW50108" s="31"/>
      <c r="AX50108" s="31"/>
    </row>
    <row r="50109" spans="39:50" x14ac:dyDescent="0.2">
      <c r="AM50109" s="31"/>
      <c r="AN50109" s="31"/>
      <c r="AO50109" s="31"/>
      <c r="AP50109" s="31"/>
      <c r="AQ50109" s="31"/>
      <c r="AR50109" s="31"/>
      <c r="AS50109" s="31"/>
      <c r="AT50109" s="31"/>
      <c r="AU50109" s="31"/>
      <c r="AV50109" s="31"/>
      <c r="AW50109" s="31"/>
      <c r="AX50109" s="31"/>
    </row>
    <row r="50110" spans="39:50" x14ac:dyDescent="0.2">
      <c r="AM50110" s="31"/>
      <c r="AN50110" s="31"/>
      <c r="AO50110" s="31"/>
      <c r="AP50110" s="31"/>
      <c r="AQ50110" s="31"/>
      <c r="AR50110" s="31"/>
      <c r="AS50110" s="31"/>
      <c r="AT50110" s="31"/>
      <c r="AU50110" s="31"/>
      <c r="AV50110" s="31"/>
      <c r="AW50110" s="31"/>
      <c r="AX50110" s="31"/>
    </row>
    <row r="50111" spans="39:50" x14ac:dyDescent="0.2">
      <c r="AM50111" s="31"/>
      <c r="AN50111" s="31"/>
      <c r="AO50111" s="31"/>
      <c r="AP50111" s="31"/>
      <c r="AQ50111" s="31"/>
      <c r="AR50111" s="31"/>
      <c r="AS50111" s="31"/>
      <c r="AT50111" s="31"/>
      <c r="AU50111" s="31"/>
      <c r="AV50111" s="31"/>
      <c r="AW50111" s="31"/>
      <c r="AX50111" s="31"/>
    </row>
    <row r="50112" spans="39:50" x14ac:dyDescent="0.2">
      <c r="AM50112" s="31"/>
      <c r="AN50112" s="31"/>
      <c r="AO50112" s="31"/>
      <c r="AP50112" s="31"/>
      <c r="AQ50112" s="31"/>
      <c r="AR50112" s="31"/>
      <c r="AS50112" s="31"/>
      <c r="AT50112" s="31"/>
      <c r="AU50112" s="31"/>
      <c r="AV50112" s="31"/>
      <c r="AW50112" s="31"/>
      <c r="AX50112" s="31"/>
    </row>
    <row r="50113" spans="39:50" x14ac:dyDescent="0.2">
      <c r="AM50113" s="31"/>
      <c r="AN50113" s="31"/>
      <c r="AO50113" s="31"/>
      <c r="AP50113" s="31"/>
      <c r="AQ50113" s="31"/>
      <c r="AR50113" s="31"/>
      <c r="AS50113" s="31"/>
      <c r="AT50113" s="31"/>
      <c r="AU50113" s="31"/>
      <c r="AV50113" s="31"/>
      <c r="AW50113" s="31"/>
      <c r="AX50113" s="31"/>
    </row>
    <row r="50114" spans="39:50" x14ac:dyDescent="0.2">
      <c r="AM50114" s="31"/>
      <c r="AN50114" s="31"/>
      <c r="AO50114" s="31"/>
      <c r="AP50114" s="31"/>
      <c r="AQ50114" s="31"/>
      <c r="AR50114" s="31"/>
      <c r="AS50114" s="31"/>
      <c r="AT50114" s="31"/>
      <c r="AU50114" s="31"/>
      <c r="AV50114" s="31"/>
      <c r="AW50114" s="31"/>
      <c r="AX50114" s="31"/>
    </row>
    <row r="50115" spans="39:50" x14ac:dyDescent="0.2">
      <c r="AM50115" s="31"/>
      <c r="AN50115" s="31"/>
      <c r="AO50115" s="31"/>
      <c r="AP50115" s="31"/>
      <c r="AQ50115" s="31"/>
      <c r="AR50115" s="31"/>
      <c r="AS50115" s="31"/>
      <c r="AT50115" s="31"/>
      <c r="AU50115" s="31"/>
      <c r="AV50115" s="31"/>
      <c r="AW50115" s="31"/>
      <c r="AX50115" s="31"/>
    </row>
    <row r="50116" spans="39:50" x14ac:dyDescent="0.2">
      <c r="AM50116" s="31"/>
      <c r="AN50116" s="31"/>
      <c r="AO50116" s="31"/>
      <c r="AP50116" s="31"/>
      <c r="AQ50116" s="31"/>
      <c r="AR50116" s="31"/>
      <c r="AS50116" s="31"/>
      <c r="AT50116" s="31"/>
      <c r="AU50116" s="31"/>
      <c r="AV50116" s="31"/>
      <c r="AW50116" s="31"/>
      <c r="AX50116" s="31"/>
    </row>
    <row r="50117" spans="39:50" x14ac:dyDescent="0.2">
      <c r="AM50117" s="31"/>
      <c r="AN50117" s="31"/>
      <c r="AO50117" s="31"/>
      <c r="AP50117" s="31"/>
      <c r="AQ50117" s="31"/>
      <c r="AR50117" s="31"/>
      <c r="AS50117" s="31"/>
      <c r="AT50117" s="31"/>
      <c r="AU50117" s="31"/>
      <c r="AV50117" s="31"/>
      <c r="AW50117" s="31"/>
      <c r="AX50117" s="31"/>
    </row>
    <row r="50118" spans="39:50" x14ac:dyDescent="0.2">
      <c r="AM50118" s="31"/>
      <c r="AN50118" s="31"/>
      <c r="AO50118" s="31"/>
      <c r="AP50118" s="31"/>
      <c r="AQ50118" s="31"/>
      <c r="AR50118" s="31"/>
      <c r="AS50118" s="31"/>
      <c r="AT50118" s="31"/>
      <c r="AU50118" s="31"/>
      <c r="AV50118" s="31"/>
      <c r="AW50118" s="31"/>
      <c r="AX50118" s="31"/>
    </row>
    <row r="50119" spans="39:50" x14ac:dyDescent="0.2">
      <c r="AM50119" s="31"/>
      <c r="AN50119" s="31"/>
      <c r="AO50119" s="31"/>
      <c r="AP50119" s="31"/>
      <c r="AQ50119" s="31"/>
      <c r="AR50119" s="31"/>
      <c r="AS50119" s="31"/>
      <c r="AT50119" s="31"/>
      <c r="AU50119" s="31"/>
      <c r="AV50119" s="31"/>
      <c r="AW50119" s="31"/>
      <c r="AX50119" s="31"/>
    </row>
    <row r="50120" spans="39:50" x14ac:dyDescent="0.2">
      <c r="AM50120" s="31"/>
      <c r="AN50120" s="31"/>
      <c r="AO50120" s="31"/>
      <c r="AP50120" s="31"/>
      <c r="AQ50120" s="31"/>
      <c r="AR50120" s="31"/>
      <c r="AS50120" s="31"/>
      <c r="AT50120" s="31"/>
      <c r="AU50120" s="31"/>
      <c r="AV50120" s="31"/>
      <c r="AW50120" s="31"/>
      <c r="AX50120" s="31"/>
    </row>
    <row r="50121" spans="39:50" x14ac:dyDescent="0.2">
      <c r="AM50121" s="31"/>
      <c r="AN50121" s="31"/>
      <c r="AO50121" s="31"/>
      <c r="AP50121" s="31"/>
      <c r="AQ50121" s="31"/>
      <c r="AR50121" s="31"/>
      <c r="AS50121" s="31"/>
      <c r="AT50121" s="31"/>
      <c r="AU50121" s="31"/>
      <c r="AV50121" s="31"/>
      <c r="AW50121" s="31"/>
      <c r="AX50121" s="31"/>
    </row>
    <row r="50122" spans="39:50" x14ac:dyDescent="0.2">
      <c r="AM50122" s="31"/>
      <c r="AN50122" s="31"/>
      <c r="AO50122" s="31"/>
      <c r="AP50122" s="31"/>
      <c r="AQ50122" s="31"/>
      <c r="AR50122" s="31"/>
      <c r="AS50122" s="31"/>
      <c r="AT50122" s="31"/>
      <c r="AU50122" s="31"/>
      <c r="AV50122" s="31"/>
      <c r="AW50122" s="31"/>
      <c r="AX50122" s="31"/>
    </row>
    <row r="50123" spans="39:50" x14ac:dyDescent="0.2">
      <c r="AM50123" s="31"/>
      <c r="AN50123" s="31"/>
      <c r="AO50123" s="31"/>
      <c r="AP50123" s="31"/>
      <c r="AQ50123" s="31"/>
      <c r="AR50123" s="31"/>
      <c r="AS50123" s="31"/>
      <c r="AT50123" s="31"/>
      <c r="AU50123" s="31"/>
      <c r="AV50123" s="31"/>
      <c r="AW50123" s="31"/>
      <c r="AX50123" s="31"/>
    </row>
    <row r="50124" spans="39:50" x14ac:dyDescent="0.2">
      <c r="AM50124" s="31"/>
      <c r="AN50124" s="31"/>
      <c r="AO50124" s="31"/>
      <c r="AP50124" s="31"/>
      <c r="AQ50124" s="31"/>
      <c r="AR50124" s="31"/>
      <c r="AS50124" s="31"/>
      <c r="AT50124" s="31"/>
      <c r="AU50124" s="31"/>
      <c r="AV50124" s="31"/>
      <c r="AW50124" s="31"/>
      <c r="AX50124" s="31"/>
    </row>
    <row r="50125" spans="39:50" x14ac:dyDescent="0.2">
      <c r="AM50125" s="31"/>
      <c r="AN50125" s="31"/>
      <c r="AO50125" s="31"/>
      <c r="AP50125" s="31"/>
      <c r="AQ50125" s="31"/>
      <c r="AR50125" s="31"/>
      <c r="AS50125" s="31"/>
      <c r="AT50125" s="31"/>
      <c r="AU50125" s="31"/>
      <c r="AV50125" s="31"/>
      <c r="AW50125" s="31"/>
      <c r="AX50125" s="31"/>
    </row>
    <row r="50126" spans="39:50" x14ac:dyDescent="0.2">
      <c r="AM50126" s="31"/>
      <c r="AN50126" s="31"/>
      <c r="AO50126" s="31"/>
      <c r="AP50126" s="31"/>
      <c r="AQ50126" s="31"/>
      <c r="AR50126" s="31"/>
      <c r="AS50126" s="31"/>
      <c r="AT50126" s="31"/>
      <c r="AU50126" s="31"/>
      <c r="AV50126" s="31"/>
      <c r="AW50126" s="31"/>
      <c r="AX50126" s="31"/>
    </row>
    <row r="50127" spans="39:50" x14ac:dyDescent="0.2">
      <c r="AM50127" s="31"/>
      <c r="AN50127" s="31"/>
      <c r="AO50127" s="31"/>
      <c r="AP50127" s="31"/>
      <c r="AQ50127" s="31"/>
      <c r="AR50127" s="31"/>
      <c r="AS50127" s="31"/>
      <c r="AT50127" s="31"/>
      <c r="AU50127" s="31"/>
      <c r="AV50127" s="31"/>
      <c r="AW50127" s="31"/>
      <c r="AX50127" s="31"/>
    </row>
    <row r="50128" spans="39:50" x14ac:dyDescent="0.2">
      <c r="AM50128" s="31"/>
      <c r="AN50128" s="31"/>
      <c r="AO50128" s="31"/>
      <c r="AP50128" s="31"/>
      <c r="AQ50128" s="31"/>
      <c r="AR50128" s="31"/>
      <c r="AS50128" s="31"/>
      <c r="AT50128" s="31"/>
      <c r="AU50128" s="31"/>
      <c r="AV50128" s="31"/>
      <c r="AW50128" s="31"/>
      <c r="AX50128" s="31"/>
    </row>
    <row r="50129" spans="39:50" x14ac:dyDescent="0.2">
      <c r="AM50129" s="31"/>
      <c r="AN50129" s="31"/>
      <c r="AO50129" s="31"/>
      <c r="AP50129" s="31"/>
      <c r="AQ50129" s="31"/>
      <c r="AR50129" s="31"/>
      <c r="AS50129" s="31"/>
      <c r="AT50129" s="31"/>
      <c r="AU50129" s="31"/>
      <c r="AV50129" s="31"/>
      <c r="AW50129" s="31"/>
      <c r="AX50129" s="31"/>
    </row>
    <row r="50130" spans="39:50" x14ac:dyDescent="0.2">
      <c r="AM50130" s="31"/>
      <c r="AN50130" s="31"/>
      <c r="AO50130" s="31"/>
      <c r="AP50130" s="31"/>
      <c r="AQ50130" s="31"/>
      <c r="AR50130" s="31"/>
      <c r="AS50130" s="31"/>
      <c r="AT50130" s="31"/>
      <c r="AU50130" s="31"/>
      <c r="AV50130" s="31"/>
      <c r="AW50130" s="31"/>
      <c r="AX50130" s="31"/>
    </row>
    <row r="50131" spans="39:50" x14ac:dyDescent="0.2">
      <c r="AM50131" s="31"/>
      <c r="AN50131" s="31"/>
      <c r="AO50131" s="31"/>
      <c r="AP50131" s="31"/>
      <c r="AQ50131" s="31"/>
      <c r="AR50131" s="31"/>
      <c r="AS50131" s="31"/>
      <c r="AT50131" s="31"/>
      <c r="AU50131" s="31"/>
      <c r="AV50131" s="31"/>
      <c r="AW50131" s="31"/>
      <c r="AX50131" s="31"/>
    </row>
    <row r="50132" spans="39:50" x14ac:dyDescent="0.2">
      <c r="AM50132" s="31"/>
      <c r="AN50132" s="31"/>
      <c r="AO50132" s="31"/>
      <c r="AP50132" s="31"/>
      <c r="AQ50132" s="31"/>
      <c r="AR50132" s="31"/>
      <c r="AS50132" s="31"/>
      <c r="AT50132" s="31"/>
      <c r="AU50132" s="31"/>
      <c r="AV50132" s="31"/>
      <c r="AW50132" s="31"/>
      <c r="AX50132" s="31"/>
    </row>
    <row r="50133" spans="39:50" x14ac:dyDescent="0.2">
      <c r="AM50133" s="31"/>
      <c r="AN50133" s="31"/>
      <c r="AO50133" s="31"/>
      <c r="AP50133" s="31"/>
      <c r="AQ50133" s="31"/>
      <c r="AR50133" s="31"/>
      <c r="AS50133" s="31"/>
      <c r="AT50133" s="31"/>
      <c r="AU50133" s="31"/>
      <c r="AV50133" s="31"/>
      <c r="AW50133" s="31"/>
      <c r="AX50133" s="31"/>
    </row>
    <row r="50134" spans="39:50" x14ac:dyDescent="0.2">
      <c r="AM50134" s="31"/>
      <c r="AN50134" s="31"/>
      <c r="AO50134" s="31"/>
      <c r="AP50134" s="31"/>
      <c r="AQ50134" s="31"/>
      <c r="AR50134" s="31"/>
      <c r="AS50134" s="31"/>
      <c r="AT50134" s="31"/>
      <c r="AU50134" s="31"/>
      <c r="AV50134" s="31"/>
      <c r="AW50134" s="31"/>
      <c r="AX50134" s="31"/>
    </row>
    <row r="50135" spans="39:50" x14ac:dyDescent="0.2">
      <c r="AM50135" s="31"/>
      <c r="AN50135" s="31"/>
      <c r="AO50135" s="31"/>
      <c r="AP50135" s="31"/>
      <c r="AQ50135" s="31"/>
      <c r="AR50135" s="31"/>
      <c r="AS50135" s="31"/>
      <c r="AT50135" s="31"/>
      <c r="AU50135" s="31"/>
      <c r="AV50135" s="31"/>
      <c r="AW50135" s="31"/>
      <c r="AX50135" s="31"/>
    </row>
    <row r="50136" spans="39:50" x14ac:dyDescent="0.2">
      <c r="AM50136" s="31"/>
      <c r="AN50136" s="31"/>
      <c r="AO50136" s="31"/>
      <c r="AP50136" s="31"/>
      <c r="AQ50136" s="31"/>
      <c r="AR50136" s="31"/>
      <c r="AS50136" s="31"/>
      <c r="AT50136" s="31"/>
      <c r="AU50136" s="31"/>
      <c r="AV50136" s="31"/>
      <c r="AW50136" s="31"/>
      <c r="AX50136" s="31"/>
    </row>
    <row r="50137" spans="39:50" x14ac:dyDescent="0.2">
      <c r="AM50137" s="31"/>
      <c r="AN50137" s="31"/>
      <c r="AO50137" s="31"/>
      <c r="AP50137" s="31"/>
      <c r="AQ50137" s="31"/>
      <c r="AR50137" s="31"/>
      <c r="AS50137" s="31"/>
      <c r="AT50137" s="31"/>
      <c r="AU50137" s="31"/>
      <c r="AV50137" s="31"/>
      <c r="AW50137" s="31"/>
      <c r="AX50137" s="31"/>
    </row>
    <row r="50138" spans="39:50" x14ac:dyDescent="0.2">
      <c r="AM50138" s="31"/>
      <c r="AN50138" s="31"/>
      <c r="AO50138" s="31"/>
      <c r="AP50138" s="31"/>
      <c r="AQ50138" s="31"/>
      <c r="AR50138" s="31"/>
      <c r="AS50138" s="31"/>
      <c r="AT50138" s="31"/>
      <c r="AU50138" s="31"/>
      <c r="AV50138" s="31"/>
      <c r="AW50138" s="31"/>
      <c r="AX50138" s="31"/>
    </row>
    <row r="50139" spans="39:50" x14ac:dyDescent="0.2">
      <c r="AM50139" s="31"/>
      <c r="AN50139" s="31"/>
      <c r="AO50139" s="31"/>
      <c r="AP50139" s="31"/>
      <c r="AQ50139" s="31"/>
      <c r="AR50139" s="31"/>
      <c r="AS50139" s="31"/>
      <c r="AT50139" s="31"/>
      <c r="AU50139" s="31"/>
      <c r="AV50139" s="31"/>
      <c r="AW50139" s="31"/>
      <c r="AX50139" s="31"/>
    </row>
    <row r="50140" spans="39:50" x14ac:dyDescent="0.2">
      <c r="AM50140" s="31"/>
      <c r="AN50140" s="31"/>
      <c r="AO50140" s="31"/>
      <c r="AP50140" s="31"/>
      <c r="AQ50140" s="31"/>
      <c r="AR50140" s="31"/>
      <c r="AS50140" s="31"/>
      <c r="AT50140" s="31"/>
      <c r="AU50140" s="31"/>
      <c r="AV50140" s="31"/>
      <c r="AW50140" s="31"/>
      <c r="AX50140" s="31"/>
    </row>
    <row r="50141" spans="39:50" x14ac:dyDescent="0.2">
      <c r="AM50141" s="31"/>
      <c r="AN50141" s="31"/>
      <c r="AO50141" s="31"/>
      <c r="AP50141" s="31"/>
      <c r="AQ50141" s="31"/>
      <c r="AR50141" s="31"/>
      <c r="AS50141" s="31"/>
      <c r="AT50141" s="31"/>
      <c r="AU50141" s="31"/>
      <c r="AV50141" s="31"/>
      <c r="AW50141" s="31"/>
      <c r="AX50141" s="31"/>
    </row>
    <row r="50142" spans="39:50" x14ac:dyDescent="0.2">
      <c r="AM50142" s="31"/>
      <c r="AN50142" s="31"/>
      <c r="AO50142" s="31"/>
      <c r="AP50142" s="31"/>
      <c r="AQ50142" s="31"/>
      <c r="AR50142" s="31"/>
      <c r="AS50142" s="31"/>
      <c r="AT50142" s="31"/>
      <c r="AU50142" s="31"/>
      <c r="AV50142" s="31"/>
      <c r="AW50142" s="31"/>
      <c r="AX50142" s="31"/>
    </row>
    <row r="50143" spans="39:50" x14ac:dyDescent="0.2">
      <c r="AM50143" s="31"/>
      <c r="AN50143" s="31"/>
      <c r="AO50143" s="31"/>
      <c r="AP50143" s="31"/>
      <c r="AQ50143" s="31"/>
      <c r="AR50143" s="31"/>
      <c r="AS50143" s="31"/>
      <c r="AT50143" s="31"/>
      <c r="AU50143" s="31"/>
      <c r="AV50143" s="31"/>
      <c r="AW50143" s="31"/>
      <c r="AX50143" s="31"/>
    </row>
    <row r="50144" spans="39:50" x14ac:dyDescent="0.2">
      <c r="AM50144" s="31"/>
      <c r="AN50144" s="31"/>
      <c r="AO50144" s="31"/>
      <c r="AP50144" s="31"/>
      <c r="AQ50144" s="31"/>
      <c r="AR50144" s="31"/>
      <c r="AS50144" s="31"/>
      <c r="AT50144" s="31"/>
      <c r="AU50144" s="31"/>
      <c r="AV50144" s="31"/>
      <c r="AW50144" s="31"/>
      <c r="AX50144" s="31"/>
    </row>
    <row r="50145" spans="39:50" x14ac:dyDescent="0.2">
      <c r="AM50145" s="31"/>
      <c r="AN50145" s="31"/>
      <c r="AO50145" s="31"/>
      <c r="AP50145" s="31"/>
      <c r="AQ50145" s="31"/>
      <c r="AR50145" s="31"/>
      <c r="AS50145" s="31"/>
      <c r="AT50145" s="31"/>
      <c r="AU50145" s="31"/>
      <c r="AV50145" s="31"/>
      <c r="AW50145" s="31"/>
      <c r="AX50145" s="31"/>
    </row>
    <row r="50146" spans="39:50" x14ac:dyDescent="0.2">
      <c r="AM50146" s="31"/>
      <c r="AN50146" s="31"/>
      <c r="AO50146" s="31"/>
      <c r="AP50146" s="31"/>
      <c r="AQ50146" s="31"/>
      <c r="AR50146" s="31"/>
      <c r="AS50146" s="31"/>
      <c r="AT50146" s="31"/>
      <c r="AU50146" s="31"/>
      <c r="AV50146" s="31"/>
      <c r="AW50146" s="31"/>
      <c r="AX50146" s="31"/>
    </row>
    <row r="50147" spans="39:50" x14ac:dyDescent="0.2">
      <c r="AM50147" s="31"/>
      <c r="AN50147" s="31"/>
      <c r="AO50147" s="31"/>
      <c r="AP50147" s="31"/>
      <c r="AQ50147" s="31"/>
      <c r="AR50147" s="31"/>
      <c r="AS50147" s="31"/>
      <c r="AT50147" s="31"/>
      <c r="AU50147" s="31"/>
      <c r="AV50147" s="31"/>
      <c r="AW50147" s="31"/>
      <c r="AX50147" s="31"/>
    </row>
    <row r="50148" spans="39:50" x14ac:dyDescent="0.2">
      <c r="AM50148" s="31"/>
      <c r="AN50148" s="31"/>
      <c r="AO50148" s="31"/>
      <c r="AP50148" s="31"/>
      <c r="AQ50148" s="31"/>
      <c r="AR50148" s="31"/>
      <c r="AS50148" s="31"/>
      <c r="AT50148" s="31"/>
      <c r="AU50148" s="31"/>
      <c r="AV50148" s="31"/>
      <c r="AW50148" s="31"/>
      <c r="AX50148" s="31"/>
    </row>
    <row r="50149" spans="39:50" x14ac:dyDescent="0.2">
      <c r="AM50149" s="31"/>
      <c r="AN50149" s="31"/>
      <c r="AO50149" s="31"/>
      <c r="AP50149" s="31"/>
      <c r="AQ50149" s="31"/>
      <c r="AR50149" s="31"/>
      <c r="AS50149" s="31"/>
      <c r="AT50149" s="31"/>
      <c r="AU50149" s="31"/>
      <c r="AV50149" s="31"/>
      <c r="AW50149" s="31"/>
      <c r="AX50149" s="31"/>
    </row>
    <row r="50150" spans="39:50" x14ac:dyDescent="0.2">
      <c r="AM50150" s="31"/>
      <c r="AN50150" s="31"/>
      <c r="AO50150" s="31"/>
      <c r="AP50150" s="31"/>
      <c r="AQ50150" s="31"/>
      <c r="AR50150" s="31"/>
      <c r="AS50150" s="31"/>
      <c r="AT50150" s="31"/>
      <c r="AU50150" s="31"/>
      <c r="AV50150" s="31"/>
      <c r="AW50150" s="31"/>
      <c r="AX50150" s="31"/>
    </row>
    <row r="50151" spans="39:50" x14ac:dyDescent="0.2">
      <c r="AM50151" s="31"/>
      <c r="AN50151" s="31"/>
      <c r="AO50151" s="31"/>
      <c r="AP50151" s="31"/>
      <c r="AQ50151" s="31"/>
      <c r="AR50151" s="31"/>
      <c r="AS50151" s="31"/>
      <c r="AT50151" s="31"/>
      <c r="AU50151" s="31"/>
      <c r="AV50151" s="31"/>
      <c r="AW50151" s="31"/>
      <c r="AX50151" s="31"/>
    </row>
    <row r="50152" spans="39:50" x14ac:dyDescent="0.2">
      <c r="AM50152" s="31"/>
      <c r="AN50152" s="31"/>
      <c r="AO50152" s="31"/>
      <c r="AP50152" s="31"/>
      <c r="AQ50152" s="31"/>
      <c r="AR50152" s="31"/>
      <c r="AS50152" s="31"/>
      <c r="AT50152" s="31"/>
      <c r="AU50152" s="31"/>
      <c r="AV50152" s="31"/>
      <c r="AW50152" s="31"/>
      <c r="AX50152" s="31"/>
    </row>
    <row r="50153" spans="39:50" x14ac:dyDescent="0.2">
      <c r="AM50153" s="31"/>
      <c r="AN50153" s="31"/>
      <c r="AO50153" s="31"/>
      <c r="AP50153" s="31"/>
      <c r="AQ50153" s="31"/>
      <c r="AR50153" s="31"/>
      <c r="AS50153" s="31"/>
      <c r="AT50153" s="31"/>
      <c r="AU50153" s="31"/>
      <c r="AV50153" s="31"/>
      <c r="AW50153" s="31"/>
      <c r="AX50153" s="31"/>
    </row>
    <row r="50154" spans="39:50" x14ac:dyDescent="0.2">
      <c r="AM50154" s="31"/>
      <c r="AN50154" s="31"/>
      <c r="AO50154" s="31"/>
      <c r="AP50154" s="31"/>
      <c r="AQ50154" s="31"/>
      <c r="AR50154" s="31"/>
      <c r="AS50154" s="31"/>
      <c r="AT50154" s="31"/>
      <c r="AU50154" s="31"/>
      <c r="AV50154" s="31"/>
      <c r="AW50154" s="31"/>
      <c r="AX50154" s="31"/>
    </row>
    <row r="50155" spans="39:50" x14ac:dyDescent="0.2">
      <c r="AM50155" s="31"/>
      <c r="AN50155" s="31"/>
      <c r="AO50155" s="31"/>
      <c r="AP50155" s="31"/>
      <c r="AQ50155" s="31"/>
      <c r="AR50155" s="31"/>
      <c r="AS50155" s="31"/>
      <c r="AT50155" s="31"/>
      <c r="AU50155" s="31"/>
      <c r="AV50155" s="31"/>
      <c r="AW50155" s="31"/>
      <c r="AX50155" s="31"/>
    </row>
    <row r="50156" spans="39:50" x14ac:dyDescent="0.2">
      <c r="AM50156" s="31"/>
      <c r="AN50156" s="31"/>
      <c r="AO50156" s="31"/>
      <c r="AP50156" s="31"/>
      <c r="AQ50156" s="31"/>
      <c r="AR50156" s="31"/>
      <c r="AS50156" s="31"/>
      <c r="AT50156" s="31"/>
      <c r="AU50156" s="31"/>
      <c r="AV50156" s="31"/>
      <c r="AW50156" s="31"/>
      <c r="AX50156" s="31"/>
    </row>
    <row r="50157" spans="39:50" x14ac:dyDescent="0.2">
      <c r="AM50157" s="31"/>
      <c r="AN50157" s="31"/>
      <c r="AO50157" s="31"/>
      <c r="AP50157" s="31"/>
      <c r="AQ50157" s="31"/>
      <c r="AR50157" s="31"/>
      <c r="AS50157" s="31"/>
      <c r="AT50157" s="31"/>
      <c r="AU50157" s="31"/>
      <c r="AV50157" s="31"/>
      <c r="AW50157" s="31"/>
      <c r="AX50157" s="31"/>
    </row>
    <row r="50158" spans="39:50" x14ac:dyDescent="0.2">
      <c r="AM50158" s="31"/>
      <c r="AN50158" s="31"/>
      <c r="AO50158" s="31"/>
      <c r="AP50158" s="31"/>
      <c r="AQ50158" s="31"/>
      <c r="AR50158" s="31"/>
      <c r="AS50158" s="31"/>
      <c r="AT50158" s="31"/>
      <c r="AU50158" s="31"/>
      <c r="AV50158" s="31"/>
      <c r="AW50158" s="31"/>
      <c r="AX50158" s="31"/>
    </row>
    <row r="50159" spans="39:50" x14ac:dyDescent="0.2">
      <c r="AM50159" s="31"/>
      <c r="AN50159" s="31"/>
      <c r="AO50159" s="31"/>
      <c r="AP50159" s="31"/>
      <c r="AQ50159" s="31"/>
      <c r="AR50159" s="31"/>
      <c r="AS50159" s="31"/>
      <c r="AT50159" s="31"/>
      <c r="AU50159" s="31"/>
      <c r="AV50159" s="31"/>
      <c r="AW50159" s="31"/>
      <c r="AX50159" s="31"/>
    </row>
    <row r="50160" spans="39:50" x14ac:dyDescent="0.2">
      <c r="AM50160" s="31"/>
      <c r="AN50160" s="31"/>
      <c r="AO50160" s="31"/>
      <c r="AP50160" s="31"/>
      <c r="AQ50160" s="31"/>
      <c r="AR50160" s="31"/>
      <c r="AS50160" s="31"/>
      <c r="AT50160" s="31"/>
      <c r="AU50160" s="31"/>
      <c r="AV50160" s="31"/>
      <c r="AW50160" s="31"/>
      <c r="AX50160" s="31"/>
    </row>
    <row r="50161" spans="39:50" x14ac:dyDescent="0.2">
      <c r="AM50161" s="31"/>
      <c r="AN50161" s="31"/>
      <c r="AO50161" s="31"/>
      <c r="AP50161" s="31"/>
      <c r="AQ50161" s="31"/>
      <c r="AR50161" s="31"/>
      <c r="AS50161" s="31"/>
      <c r="AT50161" s="31"/>
      <c r="AU50161" s="31"/>
      <c r="AV50161" s="31"/>
      <c r="AW50161" s="31"/>
      <c r="AX50161" s="31"/>
    </row>
    <row r="50162" spans="39:50" x14ac:dyDescent="0.2">
      <c r="AM50162" s="31"/>
      <c r="AN50162" s="31"/>
      <c r="AO50162" s="31"/>
      <c r="AP50162" s="31"/>
      <c r="AQ50162" s="31"/>
      <c r="AR50162" s="31"/>
      <c r="AS50162" s="31"/>
      <c r="AT50162" s="31"/>
      <c r="AU50162" s="31"/>
      <c r="AV50162" s="31"/>
      <c r="AW50162" s="31"/>
      <c r="AX50162" s="31"/>
    </row>
    <row r="50163" spans="39:50" x14ac:dyDescent="0.2">
      <c r="AM50163" s="31"/>
      <c r="AN50163" s="31"/>
      <c r="AO50163" s="31"/>
      <c r="AP50163" s="31"/>
      <c r="AQ50163" s="31"/>
      <c r="AR50163" s="31"/>
      <c r="AS50163" s="31"/>
      <c r="AT50163" s="31"/>
      <c r="AU50163" s="31"/>
      <c r="AV50163" s="31"/>
      <c r="AW50163" s="31"/>
      <c r="AX50163" s="31"/>
    </row>
    <row r="50164" spans="39:50" x14ac:dyDescent="0.2">
      <c r="AM50164" s="31"/>
      <c r="AN50164" s="31"/>
      <c r="AO50164" s="31"/>
      <c r="AP50164" s="31"/>
      <c r="AQ50164" s="31"/>
      <c r="AR50164" s="31"/>
      <c r="AS50164" s="31"/>
      <c r="AT50164" s="31"/>
      <c r="AU50164" s="31"/>
      <c r="AV50164" s="31"/>
      <c r="AW50164" s="31"/>
      <c r="AX50164" s="31"/>
    </row>
    <row r="50165" spans="39:50" x14ac:dyDescent="0.2">
      <c r="AM50165" s="31"/>
      <c r="AN50165" s="31"/>
      <c r="AO50165" s="31"/>
      <c r="AP50165" s="31"/>
      <c r="AQ50165" s="31"/>
      <c r="AR50165" s="31"/>
      <c r="AS50165" s="31"/>
      <c r="AT50165" s="31"/>
      <c r="AU50165" s="31"/>
      <c r="AV50165" s="31"/>
      <c r="AW50165" s="31"/>
      <c r="AX50165" s="31"/>
    </row>
    <row r="50166" spans="39:50" x14ac:dyDescent="0.2">
      <c r="AM50166" s="31"/>
      <c r="AN50166" s="31"/>
      <c r="AO50166" s="31"/>
      <c r="AP50166" s="31"/>
      <c r="AQ50166" s="31"/>
      <c r="AR50166" s="31"/>
      <c r="AS50166" s="31"/>
      <c r="AT50166" s="31"/>
      <c r="AU50166" s="31"/>
      <c r="AV50166" s="31"/>
      <c r="AW50166" s="31"/>
      <c r="AX50166" s="31"/>
    </row>
    <row r="50167" spans="39:50" x14ac:dyDescent="0.2">
      <c r="AM50167" s="31"/>
      <c r="AN50167" s="31"/>
      <c r="AO50167" s="31"/>
      <c r="AP50167" s="31"/>
      <c r="AQ50167" s="31"/>
      <c r="AR50167" s="31"/>
      <c r="AS50167" s="31"/>
      <c r="AT50167" s="31"/>
      <c r="AU50167" s="31"/>
      <c r="AV50167" s="31"/>
      <c r="AW50167" s="31"/>
      <c r="AX50167" s="31"/>
    </row>
    <row r="50168" spans="39:50" x14ac:dyDescent="0.2">
      <c r="AM50168" s="31"/>
      <c r="AN50168" s="31"/>
      <c r="AO50168" s="31"/>
      <c r="AP50168" s="31"/>
      <c r="AQ50168" s="31"/>
      <c r="AR50168" s="31"/>
      <c r="AS50168" s="31"/>
      <c r="AT50168" s="31"/>
      <c r="AU50168" s="31"/>
      <c r="AV50168" s="31"/>
      <c r="AW50168" s="31"/>
      <c r="AX50168" s="31"/>
    </row>
    <row r="50169" spans="39:50" x14ac:dyDescent="0.2">
      <c r="AM50169" s="31"/>
      <c r="AN50169" s="31"/>
      <c r="AO50169" s="31"/>
      <c r="AP50169" s="31"/>
      <c r="AQ50169" s="31"/>
      <c r="AR50169" s="31"/>
      <c r="AS50169" s="31"/>
      <c r="AT50169" s="31"/>
      <c r="AU50169" s="31"/>
      <c r="AV50169" s="31"/>
      <c r="AW50169" s="31"/>
      <c r="AX50169" s="31"/>
    </row>
    <row r="50170" spans="39:50" x14ac:dyDescent="0.2">
      <c r="AM50170" s="31"/>
      <c r="AN50170" s="31"/>
      <c r="AO50170" s="31"/>
      <c r="AP50170" s="31"/>
      <c r="AQ50170" s="31"/>
      <c r="AR50170" s="31"/>
      <c r="AS50170" s="31"/>
      <c r="AT50170" s="31"/>
      <c r="AU50170" s="31"/>
      <c r="AV50170" s="31"/>
      <c r="AW50170" s="31"/>
      <c r="AX50170" s="31"/>
    </row>
    <row r="50171" spans="39:50" x14ac:dyDescent="0.2">
      <c r="AM50171" s="31"/>
      <c r="AN50171" s="31"/>
      <c r="AO50171" s="31"/>
      <c r="AP50171" s="31"/>
      <c r="AQ50171" s="31"/>
      <c r="AR50171" s="31"/>
      <c r="AS50171" s="31"/>
      <c r="AT50171" s="31"/>
      <c r="AU50171" s="31"/>
      <c r="AV50171" s="31"/>
      <c r="AW50171" s="31"/>
      <c r="AX50171" s="31"/>
    </row>
    <row r="50172" spans="39:50" x14ac:dyDescent="0.2">
      <c r="AM50172" s="31"/>
      <c r="AN50172" s="31"/>
      <c r="AO50172" s="31"/>
      <c r="AP50172" s="31"/>
      <c r="AQ50172" s="31"/>
      <c r="AR50172" s="31"/>
      <c r="AS50172" s="31"/>
      <c r="AT50172" s="31"/>
      <c r="AU50172" s="31"/>
      <c r="AV50172" s="31"/>
      <c r="AW50172" s="31"/>
      <c r="AX50172" s="31"/>
    </row>
    <row r="50173" spans="39:50" x14ac:dyDescent="0.2">
      <c r="AM50173" s="31"/>
      <c r="AN50173" s="31"/>
      <c r="AO50173" s="31"/>
      <c r="AP50173" s="31"/>
      <c r="AQ50173" s="31"/>
      <c r="AR50173" s="31"/>
      <c r="AS50173" s="31"/>
      <c r="AT50173" s="31"/>
      <c r="AU50173" s="31"/>
      <c r="AV50173" s="31"/>
      <c r="AW50173" s="31"/>
      <c r="AX50173" s="31"/>
    </row>
    <row r="50174" spans="39:50" x14ac:dyDescent="0.2">
      <c r="AM50174" s="31"/>
      <c r="AN50174" s="31"/>
      <c r="AO50174" s="31"/>
      <c r="AP50174" s="31"/>
      <c r="AQ50174" s="31"/>
      <c r="AR50174" s="31"/>
      <c r="AS50174" s="31"/>
      <c r="AT50174" s="31"/>
      <c r="AU50174" s="31"/>
      <c r="AV50174" s="31"/>
      <c r="AW50174" s="31"/>
      <c r="AX50174" s="31"/>
    </row>
    <row r="50175" spans="39:50" x14ac:dyDescent="0.2">
      <c r="AM50175" s="31"/>
      <c r="AN50175" s="31"/>
      <c r="AO50175" s="31"/>
      <c r="AP50175" s="31"/>
      <c r="AQ50175" s="31"/>
      <c r="AR50175" s="31"/>
      <c r="AS50175" s="31"/>
      <c r="AT50175" s="31"/>
      <c r="AU50175" s="31"/>
      <c r="AV50175" s="31"/>
      <c r="AW50175" s="31"/>
      <c r="AX50175" s="31"/>
    </row>
    <row r="50176" spans="39:50" x14ac:dyDescent="0.2">
      <c r="AM50176" s="31"/>
      <c r="AN50176" s="31"/>
      <c r="AO50176" s="31"/>
      <c r="AP50176" s="31"/>
      <c r="AQ50176" s="31"/>
      <c r="AR50176" s="31"/>
      <c r="AS50176" s="31"/>
      <c r="AT50176" s="31"/>
      <c r="AU50176" s="31"/>
      <c r="AV50176" s="31"/>
      <c r="AW50176" s="31"/>
      <c r="AX50176" s="31"/>
    </row>
    <row r="50177" spans="39:50" x14ac:dyDescent="0.2">
      <c r="AM50177" s="31"/>
      <c r="AN50177" s="31"/>
      <c r="AO50177" s="31"/>
      <c r="AP50177" s="31"/>
      <c r="AQ50177" s="31"/>
      <c r="AR50177" s="31"/>
      <c r="AS50177" s="31"/>
      <c r="AT50177" s="31"/>
      <c r="AU50177" s="31"/>
      <c r="AV50177" s="31"/>
      <c r="AW50177" s="31"/>
      <c r="AX50177" s="31"/>
    </row>
    <row r="50178" spans="39:50" x14ac:dyDescent="0.2">
      <c r="AM50178" s="31"/>
      <c r="AN50178" s="31"/>
      <c r="AO50178" s="31"/>
      <c r="AP50178" s="31"/>
      <c r="AQ50178" s="31"/>
      <c r="AR50178" s="31"/>
      <c r="AS50178" s="31"/>
      <c r="AT50178" s="31"/>
      <c r="AU50178" s="31"/>
      <c r="AV50178" s="31"/>
      <c r="AW50178" s="31"/>
      <c r="AX50178" s="31"/>
    </row>
    <row r="50179" spans="39:50" x14ac:dyDescent="0.2">
      <c r="AM50179" s="31"/>
      <c r="AN50179" s="31"/>
      <c r="AO50179" s="31"/>
      <c r="AP50179" s="31"/>
      <c r="AQ50179" s="31"/>
      <c r="AR50179" s="31"/>
      <c r="AS50179" s="31"/>
      <c r="AT50179" s="31"/>
      <c r="AU50179" s="31"/>
      <c r="AV50179" s="31"/>
      <c r="AW50179" s="31"/>
      <c r="AX50179" s="31"/>
    </row>
    <row r="50180" spans="39:50" x14ac:dyDescent="0.2">
      <c r="AM50180" s="31"/>
      <c r="AN50180" s="31"/>
      <c r="AO50180" s="31"/>
      <c r="AP50180" s="31"/>
      <c r="AQ50180" s="31"/>
      <c r="AR50180" s="31"/>
      <c r="AS50180" s="31"/>
      <c r="AT50180" s="31"/>
      <c r="AU50180" s="31"/>
      <c r="AV50180" s="31"/>
      <c r="AW50180" s="31"/>
      <c r="AX50180" s="31"/>
    </row>
    <row r="50181" spans="39:50" x14ac:dyDescent="0.2">
      <c r="AM50181" s="31"/>
      <c r="AN50181" s="31"/>
      <c r="AO50181" s="31"/>
      <c r="AP50181" s="31"/>
      <c r="AQ50181" s="31"/>
      <c r="AR50181" s="31"/>
      <c r="AS50181" s="31"/>
      <c r="AT50181" s="31"/>
      <c r="AU50181" s="31"/>
      <c r="AV50181" s="31"/>
      <c r="AW50181" s="31"/>
      <c r="AX50181" s="31"/>
    </row>
    <row r="50182" spans="39:50" x14ac:dyDescent="0.2">
      <c r="AM50182" s="31"/>
      <c r="AN50182" s="31"/>
      <c r="AO50182" s="31"/>
      <c r="AP50182" s="31"/>
      <c r="AQ50182" s="31"/>
      <c r="AR50182" s="31"/>
      <c r="AS50182" s="31"/>
      <c r="AT50182" s="31"/>
      <c r="AU50182" s="31"/>
      <c r="AV50182" s="31"/>
      <c r="AW50182" s="31"/>
      <c r="AX50182" s="31"/>
    </row>
    <row r="50183" spans="39:50" x14ac:dyDescent="0.2">
      <c r="AM50183" s="31"/>
      <c r="AN50183" s="31"/>
      <c r="AO50183" s="31"/>
      <c r="AP50183" s="31"/>
      <c r="AQ50183" s="31"/>
      <c r="AR50183" s="31"/>
      <c r="AS50183" s="31"/>
      <c r="AT50183" s="31"/>
      <c r="AU50183" s="31"/>
      <c r="AV50183" s="31"/>
      <c r="AW50183" s="31"/>
      <c r="AX50183" s="31"/>
    </row>
    <row r="50184" spans="39:50" x14ac:dyDescent="0.2">
      <c r="AM50184" s="31"/>
      <c r="AN50184" s="31"/>
      <c r="AO50184" s="31"/>
      <c r="AP50184" s="31"/>
      <c r="AQ50184" s="31"/>
      <c r="AR50184" s="31"/>
      <c r="AS50184" s="31"/>
      <c r="AT50184" s="31"/>
      <c r="AU50184" s="31"/>
      <c r="AV50184" s="31"/>
      <c r="AW50184" s="31"/>
      <c r="AX50184" s="31"/>
    </row>
    <row r="50185" spans="39:50" x14ac:dyDescent="0.2">
      <c r="AM50185" s="31"/>
      <c r="AN50185" s="31"/>
      <c r="AO50185" s="31"/>
      <c r="AP50185" s="31"/>
      <c r="AQ50185" s="31"/>
      <c r="AR50185" s="31"/>
      <c r="AS50185" s="31"/>
      <c r="AT50185" s="31"/>
      <c r="AU50185" s="31"/>
      <c r="AV50185" s="31"/>
      <c r="AW50185" s="31"/>
      <c r="AX50185" s="31"/>
    </row>
    <row r="50186" spans="39:50" x14ac:dyDescent="0.2">
      <c r="AM50186" s="31"/>
      <c r="AN50186" s="31"/>
      <c r="AO50186" s="31"/>
      <c r="AP50186" s="31"/>
      <c r="AQ50186" s="31"/>
      <c r="AR50186" s="31"/>
      <c r="AS50186" s="31"/>
      <c r="AT50186" s="31"/>
      <c r="AU50186" s="31"/>
      <c r="AV50186" s="31"/>
      <c r="AW50186" s="31"/>
      <c r="AX50186" s="31"/>
    </row>
    <row r="50187" spans="39:50" x14ac:dyDescent="0.2">
      <c r="AM50187" s="31"/>
      <c r="AN50187" s="31"/>
      <c r="AO50187" s="31"/>
      <c r="AP50187" s="31"/>
      <c r="AQ50187" s="31"/>
      <c r="AR50187" s="31"/>
      <c r="AS50187" s="31"/>
      <c r="AT50187" s="31"/>
      <c r="AU50187" s="31"/>
      <c r="AV50187" s="31"/>
      <c r="AW50187" s="31"/>
      <c r="AX50187" s="31"/>
    </row>
    <row r="50188" spans="39:50" x14ac:dyDescent="0.2">
      <c r="AM50188" s="31"/>
      <c r="AN50188" s="31"/>
      <c r="AO50188" s="31"/>
      <c r="AP50188" s="31"/>
      <c r="AQ50188" s="31"/>
      <c r="AR50188" s="31"/>
      <c r="AS50188" s="31"/>
      <c r="AT50188" s="31"/>
      <c r="AU50188" s="31"/>
      <c r="AV50188" s="31"/>
      <c r="AW50188" s="31"/>
      <c r="AX50188" s="31"/>
    </row>
    <row r="50189" spans="39:50" x14ac:dyDescent="0.2">
      <c r="AM50189" s="31"/>
      <c r="AN50189" s="31"/>
      <c r="AO50189" s="31"/>
      <c r="AP50189" s="31"/>
      <c r="AQ50189" s="31"/>
      <c r="AR50189" s="31"/>
      <c r="AS50189" s="31"/>
      <c r="AT50189" s="31"/>
      <c r="AU50189" s="31"/>
      <c r="AV50189" s="31"/>
      <c r="AW50189" s="31"/>
      <c r="AX50189" s="31"/>
    </row>
    <row r="50190" spans="39:50" x14ac:dyDescent="0.2">
      <c r="AM50190" s="31"/>
      <c r="AN50190" s="31"/>
      <c r="AO50190" s="31"/>
      <c r="AP50190" s="31"/>
      <c r="AQ50190" s="31"/>
      <c r="AR50190" s="31"/>
      <c r="AS50190" s="31"/>
      <c r="AT50190" s="31"/>
      <c r="AU50190" s="31"/>
      <c r="AV50190" s="31"/>
      <c r="AW50190" s="31"/>
      <c r="AX50190" s="31"/>
    </row>
    <row r="50191" spans="39:50" x14ac:dyDescent="0.2">
      <c r="AM50191" s="31"/>
      <c r="AN50191" s="31"/>
      <c r="AO50191" s="31"/>
      <c r="AP50191" s="31"/>
      <c r="AQ50191" s="31"/>
      <c r="AR50191" s="31"/>
      <c r="AS50191" s="31"/>
      <c r="AT50191" s="31"/>
      <c r="AU50191" s="31"/>
      <c r="AV50191" s="31"/>
      <c r="AW50191" s="31"/>
      <c r="AX50191" s="31"/>
    </row>
    <row r="50192" spans="39:50" x14ac:dyDescent="0.2">
      <c r="AM50192" s="31"/>
      <c r="AN50192" s="31"/>
      <c r="AO50192" s="31"/>
      <c r="AP50192" s="31"/>
      <c r="AQ50192" s="31"/>
      <c r="AR50192" s="31"/>
      <c r="AS50192" s="31"/>
      <c r="AT50192" s="31"/>
      <c r="AU50192" s="31"/>
      <c r="AV50192" s="31"/>
      <c r="AW50192" s="31"/>
      <c r="AX50192" s="31"/>
    </row>
    <row r="50193" spans="39:50" x14ac:dyDescent="0.2">
      <c r="AM50193" s="31"/>
      <c r="AN50193" s="31"/>
      <c r="AO50193" s="31"/>
      <c r="AP50193" s="31"/>
      <c r="AQ50193" s="31"/>
      <c r="AR50193" s="31"/>
      <c r="AS50193" s="31"/>
      <c r="AT50193" s="31"/>
      <c r="AU50193" s="31"/>
      <c r="AV50193" s="31"/>
      <c r="AW50193" s="31"/>
      <c r="AX50193" s="31"/>
    </row>
    <row r="50194" spans="39:50" x14ac:dyDescent="0.2">
      <c r="AM50194" s="31"/>
      <c r="AN50194" s="31"/>
      <c r="AO50194" s="31"/>
      <c r="AP50194" s="31"/>
      <c r="AQ50194" s="31"/>
      <c r="AR50194" s="31"/>
      <c r="AS50194" s="31"/>
      <c r="AT50194" s="31"/>
      <c r="AU50194" s="31"/>
      <c r="AV50194" s="31"/>
      <c r="AW50194" s="31"/>
      <c r="AX50194" s="31"/>
    </row>
    <row r="50195" spans="39:50" x14ac:dyDescent="0.2">
      <c r="AM50195" s="31"/>
      <c r="AN50195" s="31"/>
      <c r="AO50195" s="31"/>
      <c r="AP50195" s="31"/>
      <c r="AQ50195" s="31"/>
      <c r="AR50195" s="31"/>
      <c r="AS50195" s="31"/>
      <c r="AT50195" s="31"/>
      <c r="AU50195" s="31"/>
      <c r="AV50195" s="31"/>
      <c r="AW50195" s="31"/>
      <c r="AX50195" s="31"/>
    </row>
    <row r="50196" spans="39:50" x14ac:dyDescent="0.2">
      <c r="AM50196" s="31"/>
      <c r="AN50196" s="31"/>
      <c r="AO50196" s="31"/>
      <c r="AP50196" s="31"/>
      <c r="AQ50196" s="31"/>
      <c r="AR50196" s="31"/>
      <c r="AS50196" s="31"/>
      <c r="AT50196" s="31"/>
      <c r="AU50196" s="31"/>
      <c r="AV50196" s="31"/>
      <c r="AW50196" s="31"/>
      <c r="AX50196" s="31"/>
    </row>
    <row r="50197" spans="39:50" x14ac:dyDescent="0.2">
      <c r="AM50197" s="31"/>
      <c r="AN50197" s="31"/>
      <c r="AO50197" s="31"/>
      <c r="AP50197" s="31"/>
      <c r="AQ50197" s="31"/>
      <c r="AR50197" s="31"/>
      <c r="AS50197" s="31"/>
      <c r="AT50197" s="31"/>
      <c r="AU50197" s="31"/>
      <c r="AV50197" s="31"/>
      <c r="AW50197" s="31"/>
      <c r="AX50197" s="31"/>
    </row>
    <row r="50198" spans="39:50" x14ac:dyDescent="0.2">
      <c r="AM50198" s="31"/>
      <c r="AN50198" s="31"/>
      <c r="AO50198" s="31"/>
      <c r="AP50198" s="31"/>
      <c r="AQ50198" s="31"/>
      <c r="AR50198" s="31"/>
      <c r="AS50198" s="31"/>
      <c r="AT50198" s="31"/>
      <c r="AU50198" s="31"/>
      <c r="AV50198" s="31"/>
      <c r="AW50198" s="31"/>
      <c r="AX50198" s="31"/>
    </row>
    <row r="50199" spans="39:50" x14ac:dyDescent="0.2">
      <c r="AM50199" s="31"/>
      <c r="AN50199" s="31"/>
      <c r="AO50199" s="31"/>
      <c r="AP50199" s="31"/>
      <c r="AQ50199" s="31"/>
      <c r="AR50199" s="31"/>
      <c r="AS50199" s="31"/>
      <c r="AT50199" s="31"/>
      <c r="AU50199" s="31"/>
      <c r="AV50199" s="31"/>
      <c r="AW50199" s="31"/>
      <c r="AX50199" s="31"/>
    </row>
    <row r="50200" spans="39:50" x14ac:dyDescent="0.2">
      <c r="AM50200" s="31"/>
      <c r="AN50200" s="31"/>
      <c r="AO50200" s="31"/>
      <c r="AP50200" s="31"/>
      <c r="AQ50200" s="31"/>
      <c r="AR50200" s="31"/>
      <c r="AS50200" s="31"/>
      <c r="AT50200" s="31"/>
      <c r="AU50200" s="31"/>
      <c r="AV50200" s="31"/>
      <c r="AW50200" s="31"/>
      <c r="AX50200" s="31"/>
    </row>
    <row r="50201" spans="39:50" x14ac:dyDescent="0.2">
      <c r="AM50201" s="31"/>
      <c r="AN50201" s="31"/>
      <c r="AO50201" s="31"/>
      <c r="AP50201" s="31"/>
      <c r="AQ50201" s="31"/>
      <c r="AR50201" s="31"/>
      <c r="AS50201" s="31"/>
      <c r="AT50201" s="31"/>
      <c r="AU50201" s="31"/>
      <c r="AV50201" s="31"/>
      <c r="AW50201" s="31"/>
      <c r="AX50201" s="31"/>
    </row>
    <row r="50202" spans="39:50" x14ac:dyDescent="0.2">
      <c r="AM50202" s="31"/>
      <c r="AN50202" s="31"/>
      <c r="AO50202" s="31"/>
      <c r="AP50202" s="31"/>
      <c r="AQ50202" s="31"/>
      <c r="AR50202" s="31"/>
      <c r="AS50202" s="31"/>
      <c r="AT50202" s="31"/>
      <c r="AU50202" s="31"/>
      <c r="AV50202" s="31"/>
      <c r="AW50202" s="31"/>
      <c r="AX50202" s="31"/>
    </row>
    <row r="50203" spans="39:50" x14ac:dyDescent="0.2">
      <c r="AM50203" s="31"/>
      <c r="AN50203" s="31"/>
      <c r="AO50203" s="31"/>
      <c r="AP50203" s="31"/>
      <c r="AQ50203" s="31"/>
      <c r="AR50203" s="31"/>
      <c r="AS50203" s="31"/>
      <c r="AT50203" s="31"/>
      <c r="AU50203" s="31"/>
      <c r="AV50203" s="31"/>
      <c r="AW50203" s="31"/>
      <c r="AX50203" s="31"/>
    </row>
    <row r="50204" spans="39:50" x14ac:dyDescent="0.2">
      <c r="AM50204" s="31"/>
      <c r="AN50204" s="31"/>
      <c r="AO50204" s="31"/>
      <c r="AP50204" s="31"/>
      <c r="AQ50204" s="31"/>
      <c r="AR50204" s="31"/>
      <c r="AS50204" s="31"/>
      <c r="AT50204" s="31"/>
      <c r="AU50204" s="31"/>
      <c r="AV50204" s="31"/>
      <c r="AW50204" s="31"/>
      <c r="AX50204" s="31"/>
    </row>
    <row r="50205" spans="39:50" x14ac:dyDescent="0.2">
      <c r="AM50205" s="31"/>
      <c r="AN50205" s="31"/>
      <c r="AO50205" s="31"/>
      <c r="AP50205" s="31"/>
      <c r="AQ50205" s="31"/>
      <c r="AR50205" s="31"/>
      <c r="AS50205" s="31"/>
      <c r="AT50205" s="31"/>
      <c r="AU50205" s="31"/>
      <c r="AV50205" s="31"/>
      <c r="AW50205" s="31"/>
      <c r="AX50205" s="31"/>
    </row>
    <row r="50206" spans="39:50" x14ac:dyDescent="0.2">
      <c r="AM50206" s="31"/>
      <c r="AN50206" s="31"/>
      <c r="AO50206" s="31"/>
      <c r="AP50206" s="31"/>
      <c r="AQ50206" s="31"/>
      <c r="AR50206" s="31"/>
      <c r="AS50206" s="31"/>
      <c r="AT50206" s="31"/>
      <c r="AU50206" s="31"/>
      <c r="AV50206" s="31"/>
      <c r="AW50206" s="31"/>
      <c r="AX50206" s="31"/>
    </row>
    <row r="50207" spans="39:50" x14ac:dyDescent="0.2">
      <c r="AM50207" s="31"/>
      <c r="AN50207" s="31"/>
      <c r="AO50207" s="31"/>
      <c r="AP50207" s="31"/>
      <c r="AQ50207" s="31"/>
      <c r="AR50207" s="31"/>
      <c r="AS50207" s="31"/>
      <c r="AT50207" s="31"/>
      <c r="AU50207" s="31"/>
      <c r="AV50207" s="31"/>
      <c r="AW50207" s="31"/>
      <c r="AX50207" s="31"/>
    </row>
    <row r="50208" spans="39:50" x14ac:dyDescent="0.2">
      <c r="AM50208" s="31"/>
      <c r="AN50208" s="31"/>
      <c r="AO50208" s="31"/>
      <c r="AP50208" s="31"/>
      <c r="AQ50208" s="31"/>
      <c r="AR50208" s="31"/>
      <c r="AS50208" s="31"/>
      <c r="AT50208" s="31"/>
      <c r="AU50208" s="31"/>
      <c r="AV50208" s="31"/>
      <c r="AW50208" s="31"/>
      <c r="AX50208" s="31"/>
    </row>
    <row r="50209" spans="39:50" x14ac:dyDescent="0.2">
      <c r="AM50209" s="31"/>
      <c r="AN50209" s="31"/>
      <c r="AO50209" s="31"/>
      <c r="AP50209" s="31"/>
      <c r="AQ50209" s="31"/>
      <c r="AR50209" s="31"/>
      <c r="AS50209" s="31"/>
      <c r="AT50209" s="31"/>
      <c r="AU50209" s="31"/>
      <c r="AV50209" s="31"/>
      <c r="AW50209" s="31"/>
      <c r="AX50209" s="31"/>
    </row>
    <row r="50210" spans="39:50" x14ac:dyDescent="0.2">
      <c r="AM50210" s="31"/>
      <c r="AN50210" s="31"/>
      <c r="AO50210" s="31"/>
      <c r="AP50210" s="31"/>
      <c r="AQ50210" s="31"/>
      <c r="AR50210" s="31"/>
      <c r="AS50210" s="31"/>
      <c r="AT50210" s="31"/>
      <c r="AU50210" s="31"/>
      <c r="AV50210" s="31"/>
      <c r="AW50210" s="31"/>
      <c r="AX50210" s="31"/>
    </row>
    <row r="50211" spans="39:50" x14ac:dyDescent="0.2">
      <c r="AM50211" s="31"/>
      <c r="AN50211" s="31"/>
      <c r="AO50211" s="31"/>
      <c r="AP50211" s="31"/>
      <c r="AQ50211" s="31"/>
      <c r="AR50211" s="31"/>
      <c r="AS50211" s="31"/>
      <c r="AT50211" s="31"/>
      <c r="AU50211" s="31"/>
      <c r="AV50211" s="31"/>
      <c r="AW50211" s="31"/>
      <c r="AX50211" s="31"/>
    </row>
    <row r="50212" spans="39:50" x14ac:dyDescent="0.2">
      <c r="AM50212" s="31"/>
      <c r="AN50212" s="31"/>
      <c r="AO50212" s="31"/>
      <c r="AP50212" s="31"/>
      <c r="AQ50212" s="31"/>
      <c r="AR50212" s="31"/>
      <c r="AS50212" s="31"/>
      <c r="AT50212" s="31"/>
      <c r="AU50212" s="31"/>
      <c r="AV50212" s="31"/>
      <c r="AW50212" s="31"/>
      <c r="AX50212" s="31"/>
    </row>
    <row r="50213" spans="39:50" x14ac:dyDescent="0.2">
      <c r="AM50213" s="31"/>
      <c r="AN50213" s="31"/>
      <c r="AO50213" s="31"/>
      <c r="AP50213" s="31"/>
      <c r="AQ50213" s="31"/>
      <c r="AR50213" s="31"/>
      <c r="AS50213" s="31"/>
      <c r="AT50213" s="31"/>
      <c r="AU50213" s="31"/>
      <c r="AV50213" s="31"/>
      <c r="AW50213" s="31"/>
      <c r="AX50213" s="31"/>
    </row>
    <row r="50214" spans="39:50" x14ac:dyDescent="0.2">
      <c r="AM50214" s="31"/>
      <c r="AN50214" s="31"/>
      <c r="AO50214" s="31"/>
      <c r="AP50214" s="31"/>
      <c r="AQ50214" s="31"/>
      <c r="AR50214" s="31"/>
      <c r="AS50214" s="31"/>
      <c r="AT50214" s="31"/>
      <c r="AU50214" s="31"/>
      <c r="AV50214" s="31"/>
      <c r="AW50214" s="31"/>
      <c r="AX50214" s="31"/>
    </row>
    <row r="50215" spans="39:50" x14ac:dyDescent="0.2">
      <c r="AM50215" s="31"/>
      <c r="AN50215" s="31"/>
      <c r="AO50215" s="31"/>
      <c r="AP50215" s="31"/>
      <c r="AQ50215" s="31"/>
      <c r="AR50215" s="31"/>
      <c r="AS50215" s="31"/>
      <c r="AT50215" s="31"/>
      <c r="AU50215" s="31"/>
      <c r="AV50215" s="31"/>
      <c r="AW50215" s="31"/>
      <c r="AX50215" s="31"/>
    </row>
    <row r="50216" spans="39:50" x14ac:dyDescent="0.2">
      <c r="AM50216" s="31"/>
      <c r="AN50216" s="31"/>
      <c r="AO50216" s="31"/>
      <c r="AP50216" s="31"/>
      <c r="AQ50216" s="31"/>
      <c r="AR50216" s="31"/>
      <c r="AS50216" s="31"/>
      <c r="AT50216" s="31"/>
      <c r="AU50216" s="31"/>
      <c r="AV50216" s="31"/>
      <c r="AW50216" s="31"/>
      <c r="AX50216" s="31"/>
    </row>
    <row r="50217" spans="39:50" x14ac:dyDescent="0.2">
      <c r="AM50217" s="31"/>
      <c r="AN50217" s="31"/>
      <c r="AO50217" s="31"/>
      <c r="AP50217" s="31"/>
      <c r="AQ50217" s="31"/>
      <c r="AR50217" s="31"/>
      <c r="AS50217" s="31"/>
      <c r="AT50217" s="31"/>
      <c r="AU50217" s="31"/>
      <c r="AV50217" s="31"/>
      <c r="AW50217" s="31"/>
      <c r="AX50217" s="31"/>
    </row>
    <row r="50218" spans="39:50" x14ac:dyDescent="0.2">
      <c r="AM50218" s="31"/>
      <c r="AN50218" s="31"/>
      <c r="AO50218" s="31"/>
      <c r="AP50218" s="31"/>
      <c r="AQ50218" s="31"/>
      <c r="AR50218" s="31"/>
      <c r="AS50218" s="31"/>
      <c r="AT50218" s="31"/>
      <c r="AU50218" s="31"/>
      <c r="AV50218" s="31"/>
      <c r="AW50218" s="31"/>
      <c r="AX50218" s="31"/>
    </row>
    <row r="50219" spans="39:50" x14ac:dyDescent="0.2">
      <c r="AM50219" s="31"/>
      <c r="AN50219" s="31"/>
      <c r="AO50219" s="31"/>
      <c r="AP50219" s="31"/>
      <c r="AQ50219" s="31"/>
      <c r="AR50219" s="31"/>
      <c r="AS50219" s="31"/>
      <c r="AT50219" s="31"/>
      <c r="AU50219" s="31"/>
      <c r="AV50219" s="31"/>
      <c r="AW50219" s="31"/>
      <c r="AX50219" s="31"/>
    </row>
    <row r="50220" spans="39:50" x14ac:dyDescent="0.2">
      <c r="AM50220" s="31"/>
      <c r="AN50220" s="31"/>
      <c r="AO50220" s="31"/>
      <c r="AP50220" s="31"/>
      <c r="AQ50220" s="31"/>
      <c r="AR50220" s="31"/>
      <c r="AS50220" s="31"/>
      <c r="AT50220" s="31"/>
      <c r="AU50220" s="31"/>
      <c r="AV50220" s="31"/>
      <c r="AW50220" s="31"/>
      <c r="AX50220" s="31"/>
    </row>
    <row r="50221" spans="39:50" x14ac:dyDescent="0.2">
      <c r="AM50221" s="31"/>
      <c r="AN50221" s="31"/>
      <c r="AO50221" s="31"/>
      <c r="AP50221" s="31"/>
      <c r="AQ50221" s="31"/>
      <c r="AR50221" s="31"/>
      <c r="AS50221" s="31"/>
      <c r="AT50221" s="31"/>
      <c r="AU50221" s="31"/>
      <c r="AV50221" s="31"/>
      <c r="AW50221" s="31"/>
      <c r="AX50221" s="31"/>
    </row>
    <row r="50222" spans="39:50" x14ac:dyDescent="0.2">
      <c r="AM50222" s="31"/>
      <c r="AN50222" s="31"/>
      <c r="AO50222" s="31"/>
      <c r="AP50222" s="31"/>
      <c r="AQ50222" s="31"/>
      <c r="AR50222" s="31"/>
      <c r="AS50222" s="31"/>
      <c r="AT50222" s="31"/>
      <c r="AU50222" s="31"/>
      <c r="AV50222" s="31"/>
      <c r="AW50222" s="31"/>
      <c r="AX50222" s="31"/>
    </row>
    <row r="50223" spans="39:50" x14ac:dyDescent="0.2">
      <c r="AM50223" s="31"/>
      <c r="AN50223" s="31"/>
      <c r="AO50223" s="31"/>
      <c r="AP50223" s="31"/>
      <c r="AQ50223" s="31"/>
      <c r="AR50223" s="31"/>
      <c r="AS50223" s="31"/>
      <c r="AT50223" s="31"/>
      <c r="AU50223" s="31"/>
      <c r="AV50223" s="31"/>
      <c r="AW50223" s="31"/>
      <c r="AX50223" s="31"/>
    </row>
    <row r="50224" spans="39:50" x14ac:dyDescent="0.2">
      <c r="AM50224" s="31"/>
      <c r="AN50224" s="31"/>
      <c r="AO50224" s="31"/>
      <c r="AP50224" s="31"/>
      <c r="AQ50224" s="31"/>
      <c r="AR50224" s="31"/>
      <c r="AS50224" s="31"/>
      <c r="AT50224" s="31"/>
      <c r="AU50224" s="31"/>
      <c r="AV50224" s="31"/>
      <c r="AW50224" s="31"/>
      <c r="AX50224" s="31"/>
    </row>
    <row r="50225" spans="39:50" x14ac:dyDescent="0.2">
      <c r="AM50225" s="31"/>
      <c r="AN50225" s="31"/>
      <c r="AO50225" s="31"/>
      <c r="AP50225" s="31"/>
      <c r="AQ50225" s="31"/>
      <c r="AR50225" s="31"/>
      <c r="AS50225" s="31"/>
      <c r="AT50225" s="31"/>
      <c r="AU50225" s="31"/>
      <c r="AV50225" s="31"/>
      <c r="AW50225" s="31"/>
      <c r="AX50225" s="31"/>
    </row>
    <row r="50226" spans="39:50" x14ac:dyDescent="0.2">
      <c r="AM50226" s="31"/>
      <c r="AN50226" s="31"/>
      <c r="AO50226" s="31"/>
      <c r="AP50226" s="31"/>
      <c r="AQ50226" s="31"/>
      <c r="AR50226" s="31"/>
      <c r="AS50226" s="31"/>
      <c r="AT50226" s="31"/>
      <c r="AU50226" s="31"/>
      <c r="AV50226" s="31"/>
      <c r="AW50226" s="31"/>
      <c r="AX50226" s="31"/>
    </row>
    <row r="50227" spans="39:50" x14ac:dyDescent="0.2">
      <c r="AM50227" s="31"/>
      <c r="AN50227" s="31"/>
      <c r="AO50227" s="31"/>
      <c r="AP50227" s="31"/>
      <c r="AQ50227" s="31"/>
      <c r="AR50227" s="31"/>
      <c r="AS50227" s="31"/>
      <c r="AT50227" s="31"/>
      <c r="AU50227" s="31"/>
      <c r="AV50227" s="31"/>
      <c r="AW50227" s="31"/>
      <c r="AX50227" s="31"/>
    </row>
    <row r="50228" spans="39:50" x14ac:dyDescent="0.2">
      <c r="AM50228" s="31"/>
      <c r="AN50228" s="31"/>
      <c r="AO50228" s="31"/>
      <c r="AP50228" s="31"/>
      <c r="AQ50228" s="31"/>
      <c r="AR50228" s="31"/>
      <c r="AS50228" s="31"/>
      <c r="AT50228" s="31"/>
      <c r="AU50228" s="31"/>
      <c r="AV50228" s="31"/>
      <c r="AW50228" s="31"/>
      <c r="AX50228" s="31"/>
    </row>
    <row r="50229" spans="39:50" x14ac:dyDescent="0.2">
      <c r="AM50229" s="31"/>
      <c r="AN50229" s="31"/>
      <c r="AO50229" s="31"/>
      <c r="AP50229" s="31"/>
      <c r="AQ50229" s="31"/>
      <c r="AR50229" s="31"/>
      <c r="AS50229" s="31"/>
      <c r="AT50229" s="31"/>
      <c r="AU50229" s="31"/>
      <c r="AV50229" s="31"/>
      <c r="AW50229" s="31"/>
      <c r="AX50229" s="31"/>
    </row>
    <row r="50230" spans="39:50" x14ac:dyDescent="0.2">
      <c r="AM50230" s="31"/>
      <c r="AN50230" s="31"/>
      <c r="AO50230" s="31"/>
      <c r="AP50230" s="31"/>
      <c r="AQ50230" s="31"/>
      <c r="AR50230" s="31"/>
      <c r="AS50230" s="31"/>
      <c r="AT50230" s="31"/>
      <c r="AU50230" s="31"/>
      <c r="AV50230" s="31"/>
      <c r="AW50230" s="31"/>
      <c r="AX50230" s="31"/>
    </row>
    <row r="50231" spans="39:50" x14ac:dyDescent="0.2">
      <c r="AM50231" s="31"/>
      <c r="AN50231" s="31"/>
      <c r="AO50231" s="31"/>
      <c r="AP50231" s="31"/>
      <c r="AQ50231" s="31"/>
      <c r="AR50231" s="31"/>
      <c r="AS50231" s="31"/>
      <c r="AT50231" s="31"/>
      <c r="AU50231" s="31"/>
      <c r="AV50231" s="31"/>
      <c r="AW50231" s="31"/>
      <c r="AX50231" s="31"/>
    </row>
    <row r="50232" spans="39:50" x14ac:dyDescent="0.2">
      <c r="AM50232" s="31"/>
      <c r="AN50232" s="31"/>
      <c r="AO50232" s="31"/>
      <c r="AP50232" s="31"/>
      <c r="AQ50232" s="31"/>
      <c r="AR50232" s="31"/>
      <c r="AS50232" s="31"/>
      <c r="AT50232" s="31"/>
      <c r="AU50232" s="31"/>
      <c r="AV50232" s="31"/>
      <c r="AW50232" s="31"/>
      <c r="AX50232" s="31"/>
    </row>
    <row r="50233" spans="39:50" x14ac:dyDescent="0.2">
      <c r="AM50233" s="31"/>
      <c r="AN50233" s="31"/>
      <c r="AO50233" s="31"/>
      <c r="AP50233" s="31"/>
      <c r="AQ50233" s="31"/>
      <c r="AR50233" s="31"/>
      <c r="AS50233" s="31"/>
      <c r="AT50233" s="31"/>
      <c r="AU50233" s="31"/>
      <c r="AV50233" s="31"/>
      <c r="AW50233" s="31"/>
      <c r="AX50233" s="31"/>
    </row>
    <row r="50234" spans="39:50" x14ac:dyDescent="0.2">
      <c r="AM50234" s="31"/>
      <c r="AN50234" s="31"/>
      <c r="AO50234" s="31"/>
      <c r="AP50234" s="31"/>
      <c r="AQ50234" s="31"/>
      <c r="AR50234" s="31"/>
      <c r="AS50234" s="31"/>
      <c r="AT50234" s="31"/>
      <c r="AU50234" s="31"/>
      <c r="AV50234" s="31"/>
      <c r="AW50234" s="31"/>
      <c r="AX50234" s="31"/>
    </row>
    <row r="50235" spans="39:50" x14ac:dyDescent="0.2">
      <c r="AM50235" s="31"/>
      <c r="AN50235" s="31"/>
      <c r="AO50235" s="31"/>
      <c r="AP50235" s="31"/>
      <c r="AQ50235" s="31"/>
      <c r="AR50235" s="31"/>
      <c r="AS50235" s="31"/>
      <c r="AT50235" s="31"/>
      <c r="AU50235" s="31"/>
      <c r="AV50235" s="31"/>
      <c r="AW50235" s="31"/>
      <c r="AX50235" s="31"/>
    </row>
    <row r="50236" spans="39:50" x14ac:dyDescent="0.2">
      <c r="AM50236" s="31"/>
      <c r="AN50236" s="31"/>
      <c r="AO50236" s="31"/>
      <c r="AP50236" s="31"/>
      <c r="AQ50236" s="31"/>
      <c r="AR50236" s="31"/>
      <c r="AS50236" s="31"/>
      <c r="AT50236" s="31"/>
      <c r="AU50236" s="31"/>
      <c r="AV50236" s="31"/>
      <c r="AW50236" s="31"/>
      <c r="AX50236" s="31"/>
    </row>
    <row r="50237" spans="39:50" x14ac:dyDescent="0.2">
      <c r="AM50237" s="31"/>
      <c r="AN50237" s="31"/>
      <c r="AO50237" s="31"/>
      <c r="AP50237" s="31"/>
      <c r="AQ50237" s="31"/>
      <c r="AR50237" s="31"/>
      <c r="AS50237" s="31"/>
      <c r="AT50237" s="31"/>
      <c r="AU50237" s="31"/>
      <c r="AV50237" s="31"/>
      <c r="AW50237" s="31"/>
      <c r="AX50237" s="31"/>
    </row>
    <row r="50238" spans="39:50" x14ac:dyDescent="0.2">
      <c r="AM50238" s="31"/>
      <c r="AN50238" s="31"/>
      <c r="AO50238" s="31"/>
      <c r="AP50238" s="31"/>
      <c r="AQ50238" s="31"/>
      <c r="AR50238" s="31"/>
      <c r="AS50238" s="31"/>
      <c r="AT50238" s="31"/>
      <c r="AU50238" s="31"/>
      <c r="AV50238" s="31"/>
      <c r="AW50238" s="31"/>
      <c r="AX50238" s="31"/>
    </row>
    <row r="50239" spans="39:50" x14ac:dyDescent="0.2">
      <c r="AM50239" s="31"/>
      <c r="AN50239" s="31"/>
      <c r="AO50239" s="31"/>
      <c r="AP50239" s="31"/>
      <c r="AQ50239" s="31"/>
      <c r="AR50239" s="31"/>
      <c r="AS50239" s="31"/>
      <c r="AT50239" s="31"/>
      <c r="AU50239" s="31"/>
      <c r="AV50239" s="31"/>
      <c r="AW50239" s="31"/>
      <c r="AX50239" s="31"/>
    </row>
    <row r="50240" spans="39:50" x14ac:dyDescent="0.2">
      <c r="AM50240" s="31"/>
      <c r="AN50240" s="31"/>
      <c r="AO50240" s="31"/>
      <c r="AP50240" s="31"/>
      <c r="AQ50240" s="31"/>
      <c r="AR50240" s="31"/>
      <c r="AS50240" s="31"/>
      <c r="AT50240" s="31"/>
      <c r="AU50240" s="31"/>
      <c r="AV50240" s="31"/>
      <c r="AW50240" s="31"/>
      <c r="AX50240" s="31"/>
    </row>
    <row r="50241" spans="39:50" x14ac:dyDescent="0.2">
      <c r="AM50241" s="31"/>
      <c r="AN50241" s="31"/>
      <c r="AO50241" s="31"/>
      <c r="AP50241" s="31"/>
      <c r="AQ50241" s="31"/>
      <c r="AR50241" s="31"/>
      <c r="AS50241" s="31"/>
      <c r="AT50241" s="31"/>
      <c r="AU50241" s="31"/>
      <c r="AV50241" s="31"/>
      <c r="AW50241" s="31"/>
      <c r="AX50241" s="31"/>
    </row>
    <row r="50242" spans="39:50" x14ac:dyDescent="0.2">
      <c r="AM50242" s="31"/>
      <c r="AN50242" s="31"/>
      <c r="AO50242" s="31"/>
      <c r="AP50242" s="31"/>
      <c r="AQ50242" s="31"/>
      <c r="AR50242" s="31"/>
      <c r="AS50242" s="31"/>
      <c r="AT50242" s="31"/>
      <c r="AU50242" s="31"/>
      <c r="AV50242" s="31"/>
      <c r="AW50242" s="31"/>
      <c r="AX50242" s="31"/>
    </row>
    <row r="50243" spans="39:50" x14ac:dyDescent="0.2">
      <c r="AM50243" s="31"/>
      <c r="AN50243" s="31"/>
      <c r="AO50243" s="31"/>
      <c r="AP50243" s="31"/>
      <c r="AQ50243" s="31"/>
      <c r="AR50243" s="31"/>
      <c r="AS50243" s="31"/>
      <c r="AT50243" s="31"/>
      <c r="AU50243" s="31"/>
      <c r="AV50243" s="31"/>
      <c r="AW50243" s="31"/>
      <c r="AX50243" s="31"/>
    </row>
    <row r="50244" spans="39:50" x14ac:dyDescent="0.2">
      <c r="AM50244" s="31"/>
      <c r="AN50244" s="31"/>
      <c r="AO50244" s="31"/>
      <c r="AP50244" s="31"/>
      <c r="AQ50244" s="31"/>
      <c r="AR50244" s="31"/>
      <c r="AS50244" s="31"/>
      <c r="AT50244" s="31"/>
      <c r="AU50244" s="31"/>
      <c r="AV50244" s="31"/>
      <c r="AW50244" s="31"/>
      <c r="AX50244" s="31"/>
    </row>
    <row r="50245" spans="39:50" x14ac:dyDescent="0.2">
      <c r="AM50245" s="31"/>
      <c r="AN50245" s="31"/>
      <c r="AO50245" s="31"/>
      <c r="AP50245" s="31"/>
      <c r="AQ50245" s="31"/>
      <c r="AR50245" s="31"/>
      <c r="AS50245" s="31"/>
      <c r="AT50245" s="31"/>
      <c r="AU50245" s="31"/>
      <c r="AV50245" s="31"/>
      <c r="AW50245" s="31"/>
      <c r="AX50245" s="31"/>
    </row>
    <row r="50246" spans="39:50" x14ac:dyDescent="0.2">
      <c r="AM50246" s="31"/>
      <c r="AN50246" s="31"/>
      <c r="AO50246" s="31"/>
      <c r="AP50246" s="31"/>
      <c r="AQ50246" s="31"/>
      <c r="AR50246" s="31"/>
      <c r="AS50246" s="31"/>
      <c r="AT50246" s="31"/>
      <c r="AU50246" s="31"/>
      <c r="AV50246" s="31"/>
      <c r="AW50246" s="31"/>
      <c r="AX50246" s="31"/>
    </row>
    <row r="50247" spans="39:50" x14ac:dyDescent="0.2">
      <c r="AM50247" s="31"/>
      <c r="AN50247" s="31"/>
      <c r="AO50247" s="31"/>
      <c r="AP50247" s="31"/>
      <c r="AQ50247" s="31"/>
      <c r="AR50247" s="31"/>
      <c r="AS50247" s="31"/>
      <c r="AT50247" s="31"/>
      <c r="AU50247" s="31"/>
      <c r="AV50247" s="31"/>
      <c r="AW50247" s="31"/>
      <c r="AX50247" s="31"/>
    </row>
    <row r="50248" spans="39:50" x14ac:dyDescent="0.2">
      <c r="AM50248" s="31"/>
      <c r="AN50248" s="31"/>
      <c r="AO50248" s="31"/>
      <c r="AP50248" s="31"/>
      <c r="AQ50248" s="31"/>
      <c r="AR50248" s="31"/>
      <c r="AS50248" s="31"/>
      <c r="AT50248" s="31"/>
      <c r="AU50248" s="31"/>
      <c r="AV50248" s="31"/>
      <c r="AW50248" s="31"/>
      <c r="AX50248" s="31"/>
    </row>
    <row r="50249" spans="39:50" x14ac:dyDescent="0.2">
      <c r="AM50249" s="31"/>
      <c r="AN50249" s="31"/>
      <c r="AO50249" s="31"/>
      <c r="AP50249" s="31"/>
      <c r="AQ50249" s="31"/>
      <c r="AR50249" s="31"/>
      <c r="AS50249" s="31"/>
      <c r="AT50249" s="31"/>
      <c r="AU50249" s="31"/>
      <c r="AV50249" s="31"/>
      <c r="AW50249" s="31"/>
      <c r="AX50249" s="31"/>
    </row>
    <row r="50250" spans="39:50" x14ac:dyDescent="0.2">
      <c r="AM50250" s="31"/>
      <c r="AN50250" s="31"/>
      <c r="AO50250" s="31"/>
      <c r="AP50250" s="31"/>
      <c r="AQ50250" s="31"/>
      <c r="AR50250" s="31"/>
      <c r="AS50250" s="31"/>
      <c r="AT50250" s="31"/>
      <c r="AU50250" s="31"/>
      <c r="AV50250" s="31"/>
      <c r="AW50250" s="31"/>
      <c r="AX50250" s="31"/>
    </row>
    <row r="50251" spans="39:50" x14ac:dyDescent="0.2">
      <c r="AM50251" s="31"/>
      <c r="AN50251" s="31"/>
      <c r="AO50251" s="31"/>
      <c r="AP50251" s="31"/>
      <c r="AQ50251" s="31"/>
      <c r="AR50251" s="31"/>
      <c r="AS50251" s="31"/>
      <c r="AT50251" s="31"/>
      <c r="AU50251" s="31"/>
      <c r="AV50251" s="31"/>
      <c r="AW50251" s="31"/>
      <c r="AX50251" s="31"/>
    </row>
    <row r="50252" spans="39:50" x14ac:dyDescent="0.2">
      <c r="AM50252" s="31"/>
      <c r="AN50252" s="31"/>
      <c r="AO50252" s="31"/>
      <c r="AP50252" s="31"/>
      <c r="AQ50252" s="31"/>
      <c r="AR50252" s="31"/>
      <c r="AS50252" s="31"/>
      <c r="AT50252" s="31"/>
      <c r="AU50252" s="31"/>
      <c r="AV50252" s="31"/>
      <c r="AW50252" s="31"/>
      <c r="AX50252" s="31"/>
    </row>
    <row r="50253" spans="39:50" x14ac:dyDescent="0.2">
      <c r="AM50253" s="31"/>
      <c r="AN50253" s="31"/>
      <c r="AO50253" s="31"/>
      <c r="AP50253" s="31"/>
      <c r="AQ50253" s="31"/>
      <c r="AR50253" s="31"/>
      <c r="AS50253" s="31"/>
      <c r="AT50253" s="31"/>
      <c r="AU50253" s="31"/>
      <c r="AV50253" s="31"/>
      <c r="AW50253" s="31"/>
      <c r="AX50253" s="31"/>
    </row>
    <row r="50254" spans="39:50" x14ac:dyDescent="0.2">
      <c r="AM50254" s="31"/>
      <c r="AN50254" s="31"/>
      <c r="AO50254" s="31"/>
      <c r="AP50254" s="31"/>
      <c r="AQ50254" s="31"/>
      <c r="AR50254" s="31"/>
      <c r="AS50254" s="31"/>
      <c r="AT50254" s="31"/>
      <c r="AU50254" s="31"/>
      <c r="AV50254" s="31"/>
      <c r="AW50254" s="31"/>
      <c r="AX50254" s="31"/>
    </row>
    <row r="50255" spans="39:50" x14ac:dyDescent="0.2">
      <c r="AM50255" s="31"/>
      <c r="AN50255" s="31"/>
      <c r="AO50255" s="31"/>
      <c r="AP50255" s="31"/>
      <c r="AQ50255" s="31"/>
      <c r="AR50255" s="31"/>
      <c r="AS50255" s="31"/>
      <c r="AT50255" s="31"/>
      <c r="AU50255" s="31"/>
      <c r="AV50255" s="31"/>
      <c r="AW50255" s="31"/>
      <c r="AX50255" s="31"/>
    </row>
    <row r="50256" spans="39:50" x14ac:dyDescent="0.2">
      <c r="AM50256" s="31"/>
      <c r="AN50256" s="31"/>
      <c r="AO50256" s="31"/>
      <c r="AP50256" s="31"/>
      <c r="AQ50256" s="31"/>
      <c r="AR50256" s="31"/>
      <c r="AS50256" s="31"/>
      <c r="AT50256" s="31"/>
      <c r="AU50256" s="31"/>
      <c r="AV50256" s="31"/>
      <c r="AW50256" s="31"/>
      <c r="AX50256" s="31"/>
    </row>
    <row r="50257" spans="39:50" x14ac:dyDescent="0.2">
      <c r="AM50257" s="31"/>
      <c r="AN50257" s="31"/>
      <c r="AO50257" s="31"/>
      <c r="AP50257" s="31"/>
      <c r="AQ50257" s="31"/>
      <c r="AR50257" s="31"/>
      <c r="AS50257" s="31"/>
      <c r="AT50257" s="31"/>
      <c r="AU50257" s="31"/>
      <c r="AV50257" s="31"/>
      <c r="AW50257" s="31"/>
      <c r="AX50257" s="31"/>
    </row>
    <row r="50258" spans="39:50" x14ac:dyDescent="0.2">
      <c r="AM50258" s="31"/>
      <c r="AN50258" s="31"/>
      <c r="AO50258" s="31"/>
      <c r="AP50258" s="31"/>
      <c r="AQ50258" s="31"/>
      <c r="AR50258" s="31"/>
      <c r="AS50258" s="31"/>
      <c r="AT50258" s="31"/>
      <c r="AU50258" s="31"/>
      <c r="AV50258" s="31"/>
      <c r="AW50258" s="31"/>
      <c r="AX50258" s="31"/>
    </row>
    <row r="50259" spans="39:50" x14ac:dyDescent="0.2">
      <c r="AM50259" s="31"/>
      <c r="AN50259" s="31"/>
      <c r="AO50259" s="31"/>
      <c r="AP50259" s="31"/>
      <c r="AQ50259" s="31"/>
      <c r="AR50259" s="31"/>
      <c r="AS50259" s="31"/>
      <c r="AT50259" s="31"/>
      <c r="AU50259" s="31"/>
      <c r="AV50259" s="31"/>
      <c r="AW50259" s="31"/>
      <c r="AX50259" s="31"/>
    </row>
    <row r="50260" spans="39:50" x14ac:dyDescent="0.2">
      <c r="AM50260" s="31"/>
      <c r="AN50260" s="31"/>
      <c r="AO50260" s="31"/>
      <c r="AP50260" s="31"/>
      <c r="AQ50260" s="31"/>
      <c r="AR50260" s="31"/>
      <c r="AS50260" s="31"/>
      <c r="AT50260" s="31"/>
      <c r="AU50260" s="31"/>
      <c r="AV50260" s="31"/>
      <c r="AW50260" s="31"/>
      <c r="AX50260" s="31"/>
    </row>
    <row r="50261" spans="39:50" x14ac:dyDescent="0.2">
      <c r="AM50261" s="31"/>
      <c r="AN50261" s="31"/>
      <c r="AO50261" s="31"/>
      <c r="AP50261" s="31"/>
      <c r="AQ50261" s="31"/>
      <c r="AR50261" s="31"/>
      <c r="AS50261" s="31"/>
      <c r="AT50261" s="31"/>
      <c r="AU50261" s="31"/>
      <c r="AV50261" s="31"/>
      <c r="AW50261" s="31"/>
      <c r="AX50261" s="31"/>
    </row>
    <row r="50262" spans="39:50" x14ac:dyDescent="0.2">
      <c r="AM50262" s="31"/>
      <c r="AN50262" s="31"/>
      <c r="AO50262" s="31"/>
      <c r="AP50262" s="31"/>
      <c r="AQ50262" s="31"/>
      <c r="AR50262" s="31"/>
      <c r="AS50262" s="31"/>
      <c r="AT50262" s="31"/>
      <c r="AU50262" s="31"/>
      <c r="AV50262" s="31"/>
      <c r="AW50262" s="31"/>
      <c r="AX50262" s="31"/>
    </row>
    <row r="50263" spans="39:50" x14ac:dyDescent="0.2">
      <c r="AM50263" s="31"/>
      <c r="AN50263" s="31"/>
      <c r="AO50263" s="31"/>
      <c r="AP50263" s="31"/>
      <c r="AQ50263" s="31"/>
      <c r="AR50263" s="31"/>
      <c r="AS50263" s="31"/>
      <c r="AT50263" s="31"/>
      <c r="AU50263" s="31"/>
      <c r="AV50263" s="31"/>
      <c r="AW50263" s="31"/>
      <c r="AX50263" s="31"/>
    </row>
    <row r="50264" spans="39:50" x14ac:dyDescent="0.2">
      <c r="AM50264" s="31"/>
      <c r="AN50264" s="31"/>
      <c r="AO50264" s="31"/>
      <c r="AP50264" s="31"/>
      <c r="AQ50264" s="31"/>
      <c r="AR50264" s="31"/>
      <c r="AS50264" s="31"/>
      <c r="AT50264" s="31"/>
      <c r="AU50264" s="31"/>
      <c r="AV50264" s="31"/>
      <c r="AW50264" s="31"/>
      <c r="AX50264" s="31"/>
    </row>
    <row r="50265" spans="39:50" x14ac:dyDescent="0.2">
      <c r="AM50265" s="31"/>
      <c r="AN50265" s="31"/>
      <c r="AO50265" s="31"/>
      <c r="AP50265" s="31"/>
      <c r="AQ50265" s="31"/>
      <c r="AR50265" s="31"/>
      <c r="AS50265" s="31"/>
      <c r="AT50265" s="31"/>
      <c r="AU50265" s="31"/>
      <c r="AV50265" s="31"/>
      <c r="AW50265" s="31"/>
      <c r="AX50265" s="31"/>
    </row>
    <row r="50266" spans="39:50" x14ac:dyDescent="0.2">
      <c r="AM50266" s="31"/>
      <c r="AN50266" s="31"/>
      <c r="AO50266" s="31"/>
      <c r="AP50266" s="31"/>
      <c r="AQ50266" s="31"/>
      <c r="AR50266" s="31"/>
      <c r="AS50266" s="31"/>
      <c r="AT50266" s="31"/>
      <c r="AU50266" s="31"/>
      <c r="AV50266" s="31"/>
      <c r="AW50266" s="31"/>
      <c r="AX50266" s="31"/>
    </row>
    <row r="50267" spans="39:50" x14ac:dyDescent="0.2">
      <c r="AM50267" s="31"/>
      <c r="AN50267" s="31"/>
      <c r="AO50267" s="31"/>
      <c r="AP50267" s="31"/>
      <c r="AQ50267" s="31"/>
      <c r="AR50267" s="31"/>
      <c r="AS50267" s="31"/>
      <c r="AT50267" s="31"/>
      <c r="AU50267" s="31"/>
      <c r="AV50267" s="31"/>
      <c r="AW50267" s="31"/>
      <c r="AX50267" s="31"/>
    </row>
    <row r="50268" spans="39:50" x14ac:dyDescent="0.2">
      <c r="AM50268" s="31"/>
      <c r="AN50268" s="31"/>
      <c r="AO50268" s="31"/>
      <c r="AP50268" s="31"/>
      <c r="AQ50268" s="31"/>
      <c r="AR50268" s="31"/>
      <c r="AS50268" s="31"/>
      <c r="AT50268" s="31"/>
      <c r="AU50268" s="31"/>
      <c r="AV50268" s="31"/>
      <c r="AW50268" s="31"/>
      <c r="AX50268" s="31"/>
    </row>
    <row r="50269" spans="39:50" x14ac:dyDescent="0.2">
      <c r="AM50269" s="31"/>
      <c r="AN50269" s="31"/>
      <c r="AO50269" s="31"/>
      <c r="AP50269" s="31"/>
      <c r="AQ50269" s="31"/>
      <c r="AR50269" s="31"/>
      <c r="AS50269" s="31"/>
      <c r="AT50269" s="31"/>
      <c r="AU50269" s="31"/>
      <c r="AV50269" s="31"/>
      <c r="AW50269" s="31"/>
      <c r="AX50269" s="31"/>
    </row>
    <row r="50270" spans="39:50" x14ac:dyDescent="0.2">
      <c r="AM50270" s="31"/>
      <c r="AN50270" s="31"/>
      <c r="AO50270" s="31"/>
      <c r="AP50270" s="31"/>
      <c r="AQ50270" s="31"/>
      <c r="AR50270" s="31"/>
      <c r="AS50270" s="31"/>
      <c r="AT50270" s="31"/>
      <c r="AU50270" s="31"/>
      <c r="AV50270" s="31"/>
      <c r="AW50270" s="31"/>
      <c r="AX50270" s="31"/>
    </row>
    <row r="50271" spans="39:50" x14ac:dyDescent="0.2">
      <c r="AM50271" s="31"/>
      <c r="AN50271" s="31"/>
      <c r="AO50271" s="31"/>
      <c r="AP50271" s="31"/>
      <c r="AQ50271" s="31"/>
      <c r="AR50271" s="31"/>
      <c r="AS50271" s="31"/>
      <c r="AT50271" s="31"/>
      <c r="AU50271" s="31"/>
      <c r="AV50271" s="31"/>
      <c r="AW50271" s="31"/>
      <c r="AX50271" s="31"/>
    </row>
    <row r="50272" spans="39:50" x14ac:dyDescent="0.2">
      <c r="AM50272" s="31"/>
      <c r="AN50272" s="31"/>
      <c r="AO50272" s="31"/>
      <c r="AP50272" s="31"/>
      <c r="AQ50272" s="31"/>
      <c r="AR50272" s="31"/>
      <c r="AS50272" s="31"/>
      <c r="AT50272" s="31"/>
      <c r="AU50272" s="31"/>
      <c r="AV50272" s="31"/>
      <c r="AW50272" s="31"/>
      <c r="AX50272" s="31"/>
    </row>
    <row r="50273" spans="39:50" x14ac:dyDescent="0.2">
      <c r="AM50273" s="31"/>
      <c r="AN50273" s="31"/>
      <c r="AO50273" s="31"/>
      <c r="AP50273" s="31"/>
      <c r="AQ50273" s="31"/>
      <c r="AR50273" s="31"/>
      <c r="AS50273" s="31"/>
      <c r="AT50273" s="31"/>
      <c r="AU50273" s="31"/>
      <c r="AV50273" s="31"/>
      <c r="AW50273" s="31"/>
      <c r="AX50273" s="31"/>
    </row>
    <row r="50274" spans="39:50" x14ac:dyDescent="0.2">
      <c r="AM50274" s="31"/>
      <c r="AN50274" s="31"/>
      <c r="AO50274" s="31"/>
      <c r="AP50274" s="31"/>
      <c r="AQ50274" s="31"/>
      <c r="AR50274" s="31"/>
      <c r="AS50274" s="31"/>
      <c r="AT50274" s="31"/>
      <c r="AU50274" s="31"/>
      <c r="AV50274" s="31"/>
      <c r="AW50274" s="31"/>
      <c r="AX50274" s="31"/>
    </row>
    <row r="50275" spans="39:50" x14ac:dyDescent="0.2">
      <c r="AM50275" s="31"/>
      <c r="AN50275" s="31"/>
      <c r="AO50275" s="31"/>
      <c r="AP50275" s="31"/>
      <c r="AQ50275" s="31"/>
      <c r="AR50275" s="31"/>
      <c r="AS50275" s="31"/>
      <c r="AT50275" s="31"/>
      <c r="AU50275" s="31"/>
      <c r="AV50275" s="31"/>
      <c r="AW50275" s="31"/>
      <c r="AX50275" s="31"/>
    </row>
    <row r="50276" spans="39:50" x14ac:dyDescent="0.2">
      <c r="AM50276" s="31"/>
      <c r="AN50276" s="31"/>
      <c r="AO50276" s="31"/>
      <c r="AP50276" s="31"/>
      <c r="AQ50276" s="31"/>
      <c r="AR50276" s="31"/>
      <c r="AS50276" s="31"/>
      <c r="AT50276" s="31"/>
      <c r="AU50276" s="31"/>
      <c r="AV50276" s="31"/>
      <c r="AW50276" s="31"/>
      <c r="AX50276" s="31"/>
    </row>
    <row r="50277" spans="39:50" x14ac:dyDescent="0.2">
      <c r="AM50277" s="31"/>
      <c r="AN50277" s="31"/>
      <c r="AO50277" s="31"/>
      <c r="AP50277" s="31"/>
      <c r="AQ50277" s="31"/>
      <c r="AR50277" s="31"/>
      <c r="AS50277" s="31"/>
      <c r="AT50277" s="31"/>
      <c r="AU50277" s="31"/>
      <c r="AV50277" s="31"/>
      <c r="AW50277" s="31"/>
      <c r="AX50277" s="31"/>
    </row>
    <row r="50278" spans="39:50" x14ac:dyDescent="0.2">
      <c r="AM50278" s="31"/>
      <c r="AN50278" s="31"/>
      <c r="AO50278" s="31"/>
      <c r="AP50278" s="31"/>
      <c r="AQ50278" s="31"/>
      <c r="AR50278" s="31"/>
      <c r="AS50278" s="31"/>
      <c r="AT50278" s="31"/>
      <c r="AU50278" s="31"/>
      <c r="AV50278" s="31"/>
      <c r="AW50278" s="31"/>
      <c r="AX50278" s="31"/>
    </row>
    <row r="50279" spans="39:50" x14ac:dyDescent="0.2">
      <c r="AM50279" s="31"/>
      <c r="AN50279" s="31"/>
      <c r="AO50279" s="31"/>
      <c r="AP50279" s="31"/>
      <c r="AQ50279" s="31"/>
      <c r="AR50279" s="31"/>
      <c r="AS50279" s="31"/>
      <c r="AT50279" s="31"/>
      <c r="AU50279" s="31"/>
      <c r="AV50279" s="31"/>
      <c r="AW50279" s="31"/>
      <c r="AX50279" s="31"/>
    </row>
    <row r="50280" spans="39:50" x14ac:dyDescent="0.2">
      <c r="AM50280" s="31"/>
      <c r="AN50280" s="31"/>
      <c r="AO50280" s="31"/>
      <c r="AP50280" s="31"/>
      <c r="AQ50280" s="31"/>
      <c r="AR50280" s="31"/>
      <c r="AS50280" s="31"/>
      <c r="AT50280" s="31"/>
      <c r="AU50280" s="31"/>
      <c r="AV50280" s="31"/>
      <c r="AW50280" s="31"/>
      <c r="AX50280" s="31"/>
    </row>
    <row r="50281" spans="39:50" x14ac:dyDescent="0.2">
      <c r="AM50281" s="31"/>
      <c r="AN50281" s="31"/>
      <c r="AO50281" s="31"/>
      <c r="AP50281" s="31"/>
      <c r="AQ50281" s="31"/>
      <c r="AR50281" s="31"/>
      <c r="AS50281" s="31"/>
      <c r="AT50281" s="31"/>
      <c r="AU50281" s="31"/>
      <c r="AV50281" s="31"/>
      <c r="AW50281" s="31"/>
      <c r="AX50281" s="31"/>
    </row>
    <row r="50282" spans="39:50" x14ac:dyDescent="0.2">
      <c r="AM50282" s="31"/>
      <c r="AN50282" s="31"/>
      <c r="AO50282" s="31"/>
      <c r="AP50282" s="31"/>
      <c r="AQ50282" s="31"/>
      <c r="AR50282" s="31"/>
      <c r="AS50282" s="31"/>
      <c r="AT50282" s="31"/>
      <c r="AU50282" s="31"/>
      <c r="AV50282" s="31"/>
      <c r="AW50282" s="31"/>
      <c r="AX50282" s="31"/>
    </row>
    <row r="50283" spans="39:50" x14ac:dyDescent="0.2">
      <c r="AM50283" s="31"/>
      <c r="AN50283" s="31"/>
      <c r="AO50283" s="31"/>
      <c r="AP50283" s="31"/>
      <c r="AQ50283" s="31"/>
      <c r="AR50283" s="31"/>
      <c r="AS50283" s="31"/>
      <c r="AT50283" s="31"/>
      <c r="AU50283" s="31"/>
      <c r="AV50283" s="31"/>
      <c r="AW50283" s="31"/>
      <c r="AX50283" s="31"/>
    </row>
    <row r="50284" spans="39:50" x14ac:dyDescent="0.2">
      <c r="AM50284" s="31"/>
      <c r="AN50284" s="31"/>
      <c r="AO50284" s="31"/>
      <c r="AP50284" s="31"/>
      <c r="AQ50284" s="31"/>
      <c r="AR50284" s="31"/>
      <c r="AS50284" s="31"/>
      <c r="AT50284" s="31"/>
      <c r="AU50284" s="31"/>
      <c r="AV50284" s="31"/>
      <c r="AW50284" s="31"/>
      <c r="AX50284" s="31"/>
    </row>
    <row r="50285" spans="39:50" x14ac:dyDescent="0.2">
      <c r="AM50285" s="31"/>
      <c r="AN50285" s="31"/>
      <c r="AO50285" s="31"/>
      <c r="AP50285" s="31"/>
      <c r="AQ50285" s="31"/>
      <c r="AR50285" s="31"/>
      <c r="AS50285" s="31"/>
      <c r="AT50285" s="31"/>
      <c r="AU50285" s="31"/>
      <c r="AV50285" s="31"/>
      <c r="AW50285" s="31"/>
      <c r="AX50285" s="31"/>
    </row>
    <row r="50286" spans="39:50" x14ac:dyDescent="0.2">
      <c r="AM50286" s="31"/>
      <c r="AN50286" s="31"/>
      <c r="AO50286" s="31"/>
      <c r="AP50286" s="31"/>
      <c r="AQ50286" s="31"/>
      <c r="AR50286" s="31"/>
      <c r="AS50286" s="31"/>
      <c r="AT50286" s="31"/>
      <c r="AU50286" s="31"/>
      <c r="AV50286" s="31"/>
      <c r="AW50286" s="31"/>
      <c r="AX50286" s="31"/>
    </row>
    <row r="50287" spans="39:50" x14ac:dyDescent="0.2">
      <c r="AM50287" s="31"/>
      <c r="AN50287" s="31"/>
      <c r="AO50287" s="31"/>
      <c r="AP50287" s="31"/>
      <c r="AQ50287" s="31"/>
      <c r="AR50287" s="31"/>
      <c r="AS50287" s="31"/>
      <c r="AT50287" s="31"/>
      <c r="AU50287" s="31"/>
      <c r="AV50287" s="31"/>
      <c r="AW50287" s="31"/>
      <c r="AX50287" s="31"/>
    </row>
    <row r="50288" spans="39:50" x14ac:dyDescent="0.2">
      <c r="AM50288" s="31"/>
      <c r="AN50288" s="31"/>
      <c r="AO50288" s="31"/>
      <c r="AP50288" s="31"/>
      <c r="AQ50288" s="31"/>
      <c r="AR50288" s="31"/>
      <c r="AS50288" s="31"/>
      <c r="AT50288" s="31"/>
      <c r="AU50288" s="31"/>
      <c r="AV50288" s="31"/>
      <c r="AW50288" s="31"/>
      <c r="AX50288" s="31"/>
    </row>
    <row r="50289" spans="39:50" x14ac:dyDescent="0.2">
      <c r="AM50289" s="31"/>
      <c r="AN50289" s="31"/>
      <c r="AO50289" s="31"/>
      <c r="AP50289" s="31"/>
      <c r="AQ50289" s="31"/>
      <c r="AR50289" s="31"/>
      <c r="AS50289" s="31"/>
      <c r="AT50289" s="31"/>
      <c r="AU50289" s="31"/>
      <c r="AV50289" s="31"/>
      <c r="AW50289" s="31"/>
      <c r="AX50289" s="31"/>
    </row>
    <row r="50290" spans="39:50" x14ac:dyDescent="0.2">
      <c r="AM50290" s="31"/>
      <c r="AN50290" s="31"/>
      <c r="AO50290" s="31"/>
      <c r="AP50290" s="31"/>
      <c r="AQ50290" s="31"/>
      <c r="AR50290" s="31"/>
      <c r="AS50290" s="31"/>
      <c r="AT50290" s="31"/>
      <c r="AU50290" s="31"/>
      <c r="AV50290" s="31"/>
      <c r="AW50290" s="31"/>
      <c r="AX50290" s="31"/>
    </row>
    <row r="50291" spans="39:50" x14ac:dyDescent="0.2">
      <c r="AM50291" s="31"/>
      <c r="AN50291" s="31"/>
      <c r="AO50291" s="31"/>
      <c r="AP50291" s="31"/>
      <c r="AQ50291" s="31"/>
      <c r="AR50291" s="31"/>
      <c r="AS50291" s="31"/>
      <c r="AT50291" s="31"/>
      <c r="AU50291" s="31"/>
      <c r="AV50291" s="31"/>
      <c r="AW50291" s="31"/>
      <c r="AX50291" s="31"/>
    </row>
    <row r="50292" spans="39:50" x14ac:dyDescent="0.2">
      <c r="AM50292" s="31"/>
      <c r="AN50292" s="31"/>
      <c r="AO50292" s="31"/>
      <c r="AP50292" s="31"/>
      <c r="AQ50292" s="31"/>
      <c r="AR50292" s="31"/>
      <c r="AS50292" s="31"/>
      <c r="AT50292" s="31"/>
      <c r="AU50292" s="31"/>
      <c r="AV50292" s="31"/>
      <c r="AW50292" s="31"/>
      <c r="AX50292" s="31"/>
    </row>
    <row r="50293" spans="39:50" x14ac:dyDescent="0.2">
      <c r="AM50293" s="31"/>
      <c r="AN50293" s="31"/>
      <c r="AO50293" s="31"/>
      <c r="AP50293" s="31"/>
      <c r="AQ50293" s="31"/>
      <c r="AR50293" s="31"/>
      <c r="AS50293" s="31"/>
      <c r="AT50293" s="31"/>
      <c r="AU50293" s="31"/>
      <c r="AV50293" s="31"/>
      <c r="AW50293" s="31"/>
      <c r="AX50293" s="31"/>
    </row>
    <row r="50294" spans="39:50" x14ac:dyDescent="0.2">
      <c r="AM50294" s="31"/>
      <c r="AN50294" s="31"/>
      <c r="AO50294" s="31"/>
      <c r="AP50294" s="31"/>
      <c r="AQ50294" s="31"/>
      <c r="AR50294" s="31"/>
      <c r="AS50294" s="31"/>
      <c r="AT50294" s="31"/>
      <c r="AU50294" s="31"/>
      <c r="AV50294" s="31"/>
      <c r="AW50294" s="31"/>
      <c r="AX50294" s="31"/>
    </row>
    <row r="50295" spans="39:50" x14ac:dyDescent="0.2">
      <c r="AM50295" s="31"/>
      <c r="AN50295" s="31"/>
      <c r="AO50295" s="31"/>
      <c r="AP50295" s="31"/>
      <c r="AQ50295" s="31"/>
      <c r="AR50295" s="31"/>
      <c r="AS50295" s="31"/>
      <c r="AT50295" s="31"/>
      <c r="AU50295" s="31"/>
      <c r="AV50295" s="31"/>
      <c r="AW50295" s="31"/>
      <c r="AX50295" s="31"/>
    </row>
    <row r="50296" spans="39:50" x14ac:dyDescent="0.2">
      <c r="AM50296" s="31"/>
      <c r="AN50296" s="31"/>
      <c r="AO50296" s="31"/>
      <c r="AP50296" s="31"/>
      <c r="AQ50296" s="31"/>
      <c r="AR50296" s="31"/>
      <c r="AS50296" s="31"/>
      <c r="AT50296" s="31"/>
      <c r="AU50296" s="31"/>
      <c r="AV50296" s="31"/>
      <c r="AW50296" s="31"/>
      <c r="AX50296" s="31"/>
    </row>
    <row r="50297" spans="39:50" x14ac:dyDescent="0.2">
      <c r="AM50297" s="31"/>
      <c r="AN50297" s="31"/>
      <c r="AO50297" s="31"/>
      <c r="AP50297" s="31"/>
      <c r="AQ50297" s="31"/>
      <c r="AR50297" s="31"/>
      <c r="AS50297" s="31"/>
      <c r="AT50297" s="31"/>
      <c r="AU50297" s="31"/>
      <c r="AV50297" s="31"/>
      <c r="AW50297" s="31"/>
      <c r="AX50297" s="31"/>
    </row>
    <row r="50298" spans="39:50" x14ac:dyDescent="0.2">
      <c r="AM50298" s="31"/>
      <c r="AN50298" s="31"/>
      <c r="AO50298" s="31"/>
      <c r="AP50298" s="31"/>
      <c r="AQ50298" s="31"/>
      <c r="AR50298" s="31"/>
      <c r="AS50298" s="31"/>
      <c r="AT50298" s="31"/>
      <c r="AU50298" s="31"/>
      <c r="AV50298" s="31"/>
      <c r="AW50298" s="31"/>
      <c r="AX50298" s="31"/>
    </row>
    <row r="50299" spans="39:50" x14ac:dyDescent="0.2">
      <c r="AM50299" s="31"/>
      <c r="AN50299" s="31"/>
      <c r="AO50299" s="31"/>
      <c r="AP50299" s="31"/>
      <c r="AQ50299" s="31"/>
      <c r="AR50299" s="31"/>
      <c r="AS50299" s="31"/>
      <c r="AT50299" s="31"/>
      <c r="AU50299" s="31"/>
      <c r="AV50299" s="31"/>
      <c r="AW50299" s="31"/>
      <c r="AX50299" s="31"/>
    </row>
    <row r="50300" spans="39:50" x14ac:dyDescent="0.2">
      <c r="AM50300" s="31"/>
      <c r="AN50300" s="31"/>
      <c r="AO50300" s="31"/>
      <c r="AP50300" s="31"/>
      <c r="AQ50300" s="31"/>
      <c r="AR50300" s="31"/>
      <c r="AS50300" s="31"/>
      <c r="AT50300" s="31"/>
      <c r="AU50300" s="31"/>
      <c r="AV50300" s="31"/>
      <c r="AW50300" s="31"/>
      <c r="AX50300" s="31"/>
    </row>
    <row r="50301" spans="39:50" x14ac:dyDescent="0.2">
      <c r="AM50301" s="31"/>
      <c r="AN50301" s="31"/>
      <c r="AO50301" s="31"/>
      <c r="AP50301" s="31"/>
      <c r="AQ50301" s="31"/>
      <c r="AR50301" s="31"/>
      <c r="AS50301" s="31"/>
      <c r="AT50301" s="31"/>
      <c r="AU50301" s="31"/>
      <c r="AV50301" s="31"/>
      <c r="AW50301" s="31"/>
      <c r="AX50301" s="31"/>
    </row>
    <row r="50302" spans="39:50" x14ac:dyDescent="0.2">
      <c r="AM50302" s="31"/>
      <c r="AN50302" s="31"/>
      <c r="AO50302" s="31"/>
      <c r="AP50302" s="31"/>
      <c r="AQ50302" s="31"/>
      <c r="AR50302" s="31"/>
      <c r="AS50302" s="31"/>
      <c r="AT50302" s="31"/>
      <c r="AU50302" s="31"/>
      <c r="AV50302" s="31"/>
      <c r="AW50302" s="31"/>
      <c r="AX50302" s="31"/>
    </row>
    <row r="50303" spans="39:50" x14ac:dyDescent="0.2">
      <c r="AM50303" s="31"/>
      <c r="AN50303" s="31"/>
      <c r="AO50303" s="31"/>
      <c r="AP50303" s="31"/>
      <c r="AQ50303" s="31"/>
      <c r="AR50303" s="31"/>
      <c r="AS50303" s="31"/>
      <c r="AT50303" s="31"/>
      <c r="AU50303" s="31"/>
      <c r="AV50303" s="31"/>
      <c r="AW50303" s="31"/>
      <c r="AX50303" s="31"/>
    </row>
    <row r="50304" spans="39:50" x14ac:dyDescent="0.2">
      <c r="AM50304" s="31"/>
      <c r="AN50304" s="31"/>
      <c r="AO50304" s="31"/>
      <c r="AP50304" s="31"/>
      <c r="AQ50304" s="31"/>
      <c r="AR50304" s="31"/>
      <c r="AS50304" s="31"/>
      <c r="AT50304" s="31"/>
      <c r="AU50304" s="31"/>
      <c r="AV50304" s="31"/>
      <c r="AW50304" s="31"/>
      <c r="AX50304" s="31"/>
    </row>
    <row r="50305" spans="39:50" x14ac:dyDescent="0.2">
      <c r="AM50305" s="31"/>
      <c r="AN50305" s="31"/>
      <c r="AO50305" s="31"/>
      <c r="AP50305" s="31"/>
      <c r="AQ50305" s="31"/>
      <c r="AR50305" s="31"/>
      <c r="AS50305" s="31"/>
      <c r="AT50305" s="31"/>
      <c r="AU50305" s="31"/>
      <c r="AV50305" s="31"/>
      <c r="AW50305" s="31"/>
      <c r="AX50305" s="31"/>
    </row>
    <row r="50306" spans="39:50" x14ac:dyDescent="0.2">
      <c r="AM50306" s="31"/>
      <c r="AN50306" s="31"/>
      <c r="AO50306" s="31"/>
      <c r="AP50306" s="31"/>
      <c r="AQ50306" s="31"/>
      <c r="AR50306" s="31"/>
      <c r="AS50306" s="31"/>
      <c r="AT50306" s="31"/>
      <c r="AU50306" s="31"/>
      <c r="AV50306" s="31"/>
      <c r="AW50306" s="31"/>
      <c r="AX50306" s="31"/>
    </row>
    <row r="50307" spans="39:50" x14ac:dyDescent="0.2">
      <c r="AM50307" s="31"/>
      <c r="AN50307" s="31"/>
      <c r="AO50307" s="31"/>
      <c r="AP50307" s="31"/>
      <c r="AQ50307" s="31"/>
      <c r="AR50307" s="31"/>
      <c r="AS50307" s="31"/>
      <c r="AT50307" s="31"/>
      <c r="AU50307" s="31"/>
      <c r="AV50307" s="31"/>
      <c r="AW50307" s="31"/>
      <c r="AX50307" s="31"/>
    </row>
    <row r="50308" spans="39:50" x14ac:dyDescent="0.2">
      <c r="AM50308" s="31"/>
      <c r="AN50308" s="31"/>
      <c r="AO50308" s="31"/>
      <c r="AP50308" s="31"/>
      <c r="AQ50308" s="31"/>
      <c r="AR50308" s="31"/>
      <c r="AS50308" s="31"/>
      <c r="AT50308" s="31"/>
      <c r="AU50308" s="31"/>
      <c r="AV50308" s="31"/>
      <c r="AW50308" s="31"/>
      <c r="AX50308" s="31"/>
    </row>
    <row r="50309" spans="39:50" x14ac:dyDescent="0.2">
      <c r="AM50309" s="31"/>
      <c r="AN50309" s="31"/>
      <c r="AO50309" s="31"/>
      <c r="AP50309" s="31"/>
      <c r="AQ50309" s="31"/>
      <c r="AR50309" s="31"/>
      <c r="AS50309" s="31"/>
      <c r="AT50309" s="31"/>
      <c r="AU50309" s="31"/>
      <c r="AV50309" s="31"/>
      <c r="AW50309" s="31"/>
      <c r="AX50309" s="31"/>
    </row>
    <row r="50310" spans="39:50" x14ac:dyDescent="0.2">
      <c r="AM50310" s="31"/>
      <c r="AN50310" s="31"/>
      <c r="AO50310" s="31"/>
      <c r="AP50310" s="31"/>
      <c r="AQ50310" s="31"/>
      <c r="AR50310" s="31"/>
      <c r="AS50310" s="31"/>
      <c r="AT50310" s="31"/>
      <c r="AU50310" s="31"/>
      <c r="AV50310" s="31"/>
      <c r="AW50310" s="31"/>
      <c r="AX50310" s="31"/>
    </row>
    <row r="50311" spans="39:50" x14ac:dyDescent="0.2">
      <c r="AM50311" s="31"/>
      <c r="AN50311" s="31"/>
      <c r="AO50311" s="31"/>
      <c r="AP50311" s="31"/>
      <c r="AQ50311" s="31"/>
      <c r="AR50311" s="31"/>
      <c r="AS50311" s="31"/>
      <c r="AT50311" s="31"/>
      <c r="AU50311" s="31"/>
      <c r="AV50311" s="31"/>
      <c r="AW50311" s="31"/>
      <c r="AX50311" s="31"/>
    </row>
    <row r="50312" spans="39:50" x14ac:dyDescent="0.2">
      <c r="AM50312" s="31"/>
      <c r="AN50312" s="31"/>
      <c r="AO50312" s="31"/>
      <c r="AP50312" s="31"/>
      <c r="AQ50312" s="31"/>
      <c r="AR50312" s="31"/>
      <c r="AS50312" s="31"/>
      <c r="AT50312" s="31"/>
      <c r="AU50312" s="31"/>
      <c r="AV50312" s="31"/>
      <c r="AW50312" s="31"/>
      <c r="AX50312" s="31"/>
    </row>
    <row r="50313" spans="39:50" x14ac:dyDescent="0.2">
      <c r="AM50313" s="31"/>
      <c r="AN50313" s="31"/>
      <c r="AO50313" s="31"/>
      <c r="AP50313" s="31"/>
      <c r="AQ50313" s="31"/>
      <c r="AR50313" s="31"/>
      <c r="AS50313" s="31"/>
      <c r="AT50313" s="31"/>
      <c r="AU50313" s="31"/>
      <c r="AV50313" s="31"/>
      <c r="AW50313" s="31"/>
      <c r="AX50313" s="31"/>
    </row>
    <row r="50314" spans="39:50" x14ac:dyDescent="0.2">
      <c r="AM50314" s="31"/>
      <c r="AN50314" s="31"/>
      <c r="AO50314" s="31"/>
      <c r="AP50314" s="31"/>
      <c r="AQ50314" s="31"/>
      <c r="AR50314" s="31"/>
      <c r="AS50314" s="31"/>
      <c r="AT50314" s="31"/>
      <c r="AU50314" s="31"/>
      <c r="AV50314" s="31"/>
      <c r="AW50314" s="31"/>
      <c r="AX50314" s="31"/>
    </row>
    <row r="50315" spans="39:50" x14ac:dyDescent="0.2">
      <c r="AM50315" s="31"/>
      <c r="AN50315" s="31"/>
      <c r="AO50315" s="31"/>
      <c r="AP50315" s="31"/>
      <c r="AQ50315" s="31"/>
      <c r="AR50315" s="31"/>
      <c r="AS50315" s="31"/>
      <c r="AT50315" s="31"/>
      <c r="AU50315" s="31"/>
      <c r="AV50315" s="31"/>
      <c r="AW50315" s="31"/>
      <c r="AX50315" s="31"/>
    </row>
    <row r="50316" spans="39:50" x14ac:dyDescent="0.2">
      <c r="AM50316" s="31"/>
      <c r="AN50316" s="31"/>
      <c r="AO50316" s="31"/>
      <c r="AP50316" s="31"/>
      <c r="AQ50316" s="31"/>
      <c r="AR50316" s="31"/>
      <c r="AS50316" s="31"/>
      <c r="AT50316" s="31"/>
      <c r="AU50316" s="31"/>
      <c r="AV50316" s="31"/>
      <c r="AW50316" s="31"/>
      <c r="AX50316" s="31"/>
    </row>
    <row r="50317" spans="39:50" x14ac:dyDescent="0.2">
      <c r="AM50317" s="31"/>
      <c r="AN50317" s="31"/>
      <c r="AO50317" s="31"/>
      <c r="AP50317" s="31"/>
      <c r="AQ50317" s="31"/>
      <c r="AR50317" s="31"/>
      <c r="AS50317" s="31"/>
      <c r="AT50317" s="31"/>
      <c r="AU50317" s="31"/>
      <c r="AV50317" s="31"/>
      <c r="AW50317" s="31"/>
      <c r="AX50317" s="31"/>
    </row>
    <row r="50318" spans="39:50" x14ac:dyDescent="0.2">
      <c r="AM50318" s="31"/>
      <c r="AN50318" s="31"/>
      <c r="AO50318" s="31"/>
      <c r="AP50318" s="31"/>
      <c r="AQ50318" s="31"/>
      <c r="AR50318" s="31"/>
      <c r="AS50318" s="31"/>
      <c r="AT50318" s="31"/>
      <c r="AU50318" s="31"/>
      <c r="AV50318" s="31"/>
      <c r="AW50318" s="31"/>
      <c r="AX50318" s="31"/>
    </row>
    <row r="50319" spans="39:50" x14ac:dyDescent="0.2">
      <c r="AM50319" s="31"/>
      <c r="AN50319" s="31"/>
      <c r="AO50319" s="31"/>
      <c r="AP50319" s="31"/>
      <c r="AQ50319" s="31"/>
      <c r="AR50319" s="31"/>
      <c r="AS50319" s="31"/>
      <c r="AT50319" s="31"/>
      <c r="AU50319" s="31"/>
      <c r="AV50319" s="31"/>
      <c r="AW50319" s="31"/>
      <c r="AX50319" s="31"/>
    </row>
    <row r="50320" spans="39:50" x14ac:dyDescent="0.2">
      <c r="AM50320" s="31"/>
      <c r="AN50320" s="31"/>
      <c r="AO50320" s="31"/>
      <c r="AP50320" s="31"/>
      <c r="AQ50320" s="31"/>
      <c r="AR50320" s="31"/>
      <c r="AS50320" s="31"/>
      <c r="AT50320" s="31"/>
      <c r="AU50320" s="31"/>
      <c r="AV50320" s="31"/>
      <c r="AW50320" s="31"/>
      <c r="AX50320" s="31"/>
    </row>
    <row r="50321" spans="39:50" x14ac:dyDescent="0.2">
      <c r="AM50321" s="31"/>
      <c r="AN50321" s="31"/>
      <c r="AO50321" s="31"/>
      <c r="AP50321" s="31"/>
      <c r="AQ50321" s="31"/>
      <c r="AR50321" s="31"/>
      <c r="AS50321" s="31"/>
      <c r="AT50321" s="31"/>
      <c r="AU50321" s="31"/>
      <c r="AV50321" s="31"/>
      <c r="AW50321" s="31"/>
      <c r="AX50321" s="31"/>
    </row>
    <row r="50322" spans="39:50" x14ac:dyDescent="0.2">
      <c r="AM50322" s="31"/>
      <c r="AN50322" s="31"/>
      <c r="AO50322" s="31"/>
      <c r="AP50322" s="31"/>
      <c r="AQ50322" s="31"/>
      <c r="AR50322" s="31"/>
      <c r="AS50322" s="31"/>
      <c r="AT50322" s="31"/>
      <c r="AU50322" s="31"/>
      <c r="AV50322" s="31"/>
      <c r="AW50322" s="31"/>
      <c r="AX50322" s="31"/>
    </row>
    <row r="50323" spans="39:50" x14ac:dyDescent="0.2">
      <c r="AM50323" s="31"/>
      <c r="AN50323" s="31"/>
      <c r="AO50323" s="31"/>
      <c r="AP50323" s="31"/>
      <c r="AQ50323" s="31"/>
      <c r="AR50323" s="31"/>
      <c r="AS50323" s="31"/>
      <c r="AT50323" s="31"/>
      <c r="AU50323" s="31"/>
      <c r="AV50323" s="31"/>
      <c r="AW50323" s="31"/>
      <c r="AX50323" s="31"/>
    </row>
    <row r="50324" spans="39:50" x14ac:dyDescent="0.2">
      <c r="AM50324" s="31"/>
      <c r="AN50324" s="31"/>
      <c r="AO50324" s="31"/>
      <c r="AP50324" s="31"/>
      <c r="AQ50324" s="31"/>
      <c r="AR50324" s="31"/>
      <c r="AS50324" s="31"/>
      <c r="AT50324" s="31"/>
      <c r="AU50324" s="31"/>
      <c r="AV50324" s="31"/>
      <c r="AW50324" s="31"/>
      <c r="AX50324" s="31"/>
    </row>
    <row r="50325" spans="39:50" x14ac:dyDescent="0.2">
      <c r="AM50325" s="31"/>
      <c r="AN50325" s="31"/>
      <c r="AO50325" s="31"/>
      <c r="AP50325" s="31"/>
      <c r="AQ50325" s="31"/>
      <c r="AR50325" s="31"/>
      <c r="AS50325" s="31"/>
      <c r="AT50325" s="31"/>
      <c r="AU50325" s="31"/>
      <c r="AV50325" s="31"/>
      <c r="AW50325" s="31"/>
      <c r="AX50325" s="31"/>
    </row>
    <row r="50326" spans="39:50" x14ac:dyDescent="0.2">
      <c r="AM50326" s="31"/>
      <c r="AN50326" s="31"/>
      <c r="AO50326" s="31"/>
      <c r="AP50326" s="31"/>
      <c r="AQ50326" s="31"/>
      <c r="AR50326" s="31"/>
      <c r="AS50326" s="31"/>
      <c r="AT50326" s="31"/>
      <c r="AU50326" s="31"/>
      <c r="AV50326" s="31"/>
      <c r="AW50326" s="31"/>
      <c r="AX50326" s="31"/>
    </row>
    <row r="50327" spans="39:50" x14ac:dyDescent="0.2">
      <c r="AM50327" s="31"/>
      <c r="AN50327" s="31"/>
      <c r="AO50327" s="31"/>
      <c r="AP50327" s="31"/>
      <c r="AQ50327" s="31"/>
      <c r="AR50327" s="31"/>
      <c r="AS50327" s="31"/>
      <c r="AT50327" s="31"/>
      <c r="AU50327" s="31"/>
      <c r="AV50327" s="31"/>
      <c r="AW50327" s="31"/>
      <c r="AX50327" s="31"/>
    </row>
    <row r="50328" spans="39:50" x14ac:dyDescent="0.2">
      <c r="AM50328" s="31"/>
      <c r="AN50328" s="31"/>
      <c r="AO50328" s="31"/>
      <c r="AP50328" s="31"/>
      <c r="AQ50328" s="31"/>
      <c r="AR50328" s="31"/>
      <c r="AS50328" s="31"/>
      <c r="AT50328" s="31"/>
      <c r="AU50328" s="31"/>
      <c r="AV50328" s="31"/>
      <c r="AW50328" s="31"/>
      <c r="AX50328" s="31"/>
    </row>
    <row r="50329" spans="39:50" x14ac:dyDescent="0.2">
      <c r="AM50329" s="31"/>
      <c r="AN50329" s="31"/>
      <c r="AO50329" s="31"/>
      <c r="AP50329" s="31"/>
      <c r="AQ50329" s="31"/>
      <c r="AR50329" s="31"/>
      <c r="AS50329" s="31"/>
      <c r="AT50329" s="31"/>
      <c r="AU50329" s="31"/>
      <c r="AV50329" s="31"/>
      <c r="AW50329" s="31"/>
      <c r="AX50329" s="31"/>
    </row>
    <row r="50330" spans="39:50" x14ac:dyDescent="0.2">
      <c r="AM50330" s="31"/>
      <c r="AN50330" s="31"/>
      <c r="AO50330" s="31"/>
      <c r="AP50330" s="31"/>
      <c r="AQ50330" s="31"/>
      <c r="AR50330" s="31"/>
      <c r="AS50330" s="31"/>
      <c r="AT50330" s="31"/>
      <c r="AU50330" s="31"/>
      <c r="AV50330" s="31"/>
      <c r="AW50330" s="31"/>
      <c r="AX50330" s="31"/>
    </row>
    <row r="50331" spans="39:50" x14ac:dyDescent="0.2">
      <c r="AM50331" s="31"/>
      <c r="AN50331" s="31"/>
      <c r="AO50331" s="31"/>
      <c r="AP50331" s="31"/>
      <c r="AQ50331" s="31"/>
      <c r="AR50331" s="31"/>
      <c r="AS50331" s="31"/>
      <c r="AT50331" s="31"/>
      <c r="AU50331" s="31"/>
      <c r="AV50331" s="31"/>
      <c r="AW50331" s="31"/>
      <c r="AX50331" s="31"/>
    </row>
    <row r="50332" spans="39:50" x14ac:dyDescent="0.2">
      <c r="AM50332" s="31"/>
      <c r="AN50332" s="31"/>
      <c r="AO50332" s="31"/>
      <c r="AP50332" s="31"/>
      <c r="AQ50332" s="31"/>
      <c r="AR50332" s="31"/>
      <c r="AS50332" s="31"/>
      <c r="AT50332" s="31"/>
      <c r="AU50332" s="31"/>
      <c r="AV50332" s="31"/>
      <c r="AW50332" s="31"/>
      <c r="AX50332" s="31"/>
    </row>
    <row r="50333" spans="39:50" x14ac:dyDescent="0.2">
      <c r="AM50333" s="31"/>
      <c r="AN50333" s="31"/>
      <c r="AO50333" s="31"/>
      <c r="AP50333" s="31"/>
      <c r="AQ50333" s="31"/>
      <c r="AR50333" s="31"/>
      <c r="AS50333" s="31"/>
      <c r="AT50333" s="31"/>
      <c r="AU50333" s="31"/>
      <c r="AV50333" s="31"/>
      <c r="AW50333" s="31"/>
      <c r="AX50333" s="31"/>
    </row>
    <row r="50334" spans="39:50" x14ac:dyDescent="0.2">
      <c r="AM50334" s="31"/>
      <c r="AN50334" s="31"/>
      <c r="AO50334" s="31"/>
      <c r="AP50334" s="31"/>
      <c r="AQ50334" s="31"/>
      <c r="AR50334" s="31"/>
      <c r="AS50334" s="31"/>
      <c r="AT50334" s="31"/>
      <c r="AU50334" s="31"/>
      <c r="AV50334" s="31"/>
      <c r="AW50334" s="31"/>
      <c r="AX50334" s="31"/>
    </row>
    <row r="50335" spans="39:50" x14ac:dyDescent="0.2">
      <c r="AM50335" s="31"/>
      <c r="AN50335" s="31"/>
      <c r="AO50335" s="31"/>
      <c r="AP50335" s="31"/>
      <c r="AQ50335" s="31"/>
      <c r="AR50335" s="31"/>
      <c r="AS50335" s="31"/>
      <c r="AT50335" s="31"/>
      <c r="AU50335" s="31"/>
      <c r="AV50335" s="31"/>
      <c r="AW50335" s="31"/>
      <c r="AX50335" s="31"/>
    </row>
    <row r="50336" spans="39:50" x14ac:dyDescent="0.2">
      <c r="AM50336" s="31"/>
      <c r="AN50336" s="31"/>
      <c r="AO50336" s="31"/>
      <c r="AP50336" s="31"/>
      <c r="AQ50336" s="31"/>
      <c r="AR50336" s="31"/>
      <c r="AS50336" s="31"/>
      <c r="AT50336" s="31"/>
      <c r="AU50336" s="31"/>
      <c r="AV50336" s="31"/>
      <c r="AW50336" s="31"/>
      <c r="AX50336" s="31"/>
    </row>
    <row r="50337" spans="39:50" x14ac:dyDescent="0.2">
      <c r="AM50337" s="31"/>
      <c r="AN50337" s="31"/>
      <c r="AO50337" s="31"/>
      <c r="AP50337" s="31"/>
      <c r="AQ50337" s="31"/>
      <c r="AR50337" s="31"/>
      <c r="AS50337" s="31"/>
      <c r="AT50337" s="31"/>
      <c r="AU50337" s="31"/>
      <c r="AV50337" s="31"/>
      <c r="AW50337" s="31"/>
      <c r="AX50337" s="31"/>
    </row>
    <row r="50338" spans="39:50" x14ac:dyDescent="0.2">
      <c r="AM50338" s="31"/>
      <c r="AN50338" s="31"/>
      <c r="AO50338" s="31"/>
      <c r="AP50338" s="31"/>
      <c r="AQ50338" s="31"/>
      <c r="AR50338" s="31"/>
      <c r="AS50338" s="31"/>
      <c r="AT50338" s="31"/>
      <c r="AU50338" s="31"/>
      <c r="AV50338" s="31"/>
      <c r="AW50338" s="31"/>
      <c r="AX50338" s="31"/>
    </row>
    <row r="50339" spans="39:50" x14ac:dyDescent="0.2">
      <c r="AM50339" s="31"/>
      <c r="AN50339" s="31"/>
      <c r="AO50339" s="31"/>
      <c r="AP50339" s="31"/>
      <c r="AQ50339" s="31"/>
      <c r="AR50339" s="31"/>
      <c r="AS50339" s="31"/>
      <c r="AT50339" s="31"/>
      <c r="AU50339" s="31"/>
      <c r="AV50339" s="31"/>
      <c r="AW50339" s="31"/>
      <c r="AX50339" s="31"/>
    </row>
    <row r="50340" spans="39:50" x14ac:dyDescent="0.2">
      <c r="AM50340" s="31"/>
      <c r="AN50340" s="31"/>
      <c r="AO50340" s="31"/>
      <c r="AP50340" s="31"/>
      <c r="AQ50340" s="31"/>
      <c r="AR50340" s="31"/>
      <c r="AS50340" s="31"/>
      <c r="AT50340" s="31"/>
      <c r="AU50340" s="31"/>
      <c r="AV50340" s="31"/>
      <c r="AW50340" s="31"/>
      <c r="AX50340" s="31"/>
    </row>
    <row r="50341" spans="39:50" x14ac:dyDescent="0.2">
      <c r="AM50341" s="31"/>
      <c r="AN50341" s="31"/>
      <c r="AO50341" s="31"/>
      <c r="AP50341" s="31"/>
      <c r="AQ50341" s="31"/>
      <c r="AR50341" s="31"/>
      <c r="AS50341" s="31"/>
      <c r="AT50341" s="31"/>
      <c r="AU50341" s="31"/>
      <c r="AV50341" s="31"/>
      <c r="AW50341" s="31"/>
      <c r="AX50341" s="31"/>
    </row>
    <row r="50342" spans="39:50" x14ac:dyDescent="0.2">
      <c r="AM50342" s="31"/>
      <c r="AN50342" s="31"/>
      <c r="AO50342" s="31"/>
      <c r="AP50342" s="31"/>
      <c r="AQ50342" s="31"/>
      <c r="AR50342" s="31"/>
      <c r="AS50342" s="31"/>
      <c r="AT50342" s="31"/>
      <c r="AU50342" s="31"/>
      <c r="AV50342" s="31"/>
      <c r="AW50342" s="31"/>
      <c r="AX50342" s="31"/>
    </row>
    <row r="50343" spans="39:50" x14ac:dyDescent="0.2">
      <c r="AM50343" s="31"/>
      <c r="AN50343" s="31"/>
      <c r="AO50343" s="31"/>
      <c r="AP50343" s="31"/>
      <c r="AQ50343" s="31"/>
      <c r="AR50343" s="31"/>
      <c r="AS50343" s="31"/>
      <c r="AT50343" s="31"/>
      <c r="AU50343" s="31"/>
      <c r="AV50343" s="31"/>
      <c r="AW50343" s="31"/>
      <c r="AX50343" s="31"/>
    </row>
    <row r="50344" spans="39:50" x14ac:dyDescent="0.2">
      <c r="AM50344" s="31"/>
      <c r="AN50344" s="31"/>
      <c r="AO50344" s="31"/>
      <c r="AP50344" s="31"/>
      <c r="AQ50344" s="31"/>
      <c r="AR50344" s="31"/>
      <c r="AS50344" s="31"/>
      <c r="AT50344" s="31"/>
      <c r="AU50344" s="31"/>
      <c r="AV50344" s="31"/>
      <c r="AW50344" s="31"/>
      <c r="AX50344" s="31"/>
    </row>
    <row r="50345" spans="39:50" x14ac:dyDescent="0.2">
      <c r="AM50345" s="31"/>
      <c r="AN50345" s="31"/>
      <c r="AO50345" s="31"/>
      <c r="AP50345" s="31"/>
      <c r="AQ50345" s="31"/>
      <c r="AR50345" s="31"/>
      <c r="AS50345" s="31"/>
      <c r="AT50345" s="31"/>
      <c r="AU50345" s="31"/>
      <c r="AV50345" s="31"/>
      <c r="AW50345" s="31"/>
      <c r="AX50345" s="31"/>
    </row>
    <row r="50346" spans="39:50" x14ac:dyDescent="0.2">
      <c r="AM50346" s="31"/>
      <c r="AN50346" s="31"/>
      <c r="AO50346" s="31"/>
      <c r="AP50346" s="31"/>
      <c r="AQ50346" s="31"/>
      <c r="AR50346" s="31"/>
      <c r="AS50346" s="31"/>
      <c r="AT50346" s="31"/>
      <c r="AU50346" s="31"/>
      <c r="AV50346" s="31"/>
      <c r="AW50346" s="31"/>
      <c r="AX50346" s="31"/>
    </row>
    <row r="50347" spans="39:50" x14ac:dyDescent="0.2">
      <c r="AM50347" s="31"/>
      <c r="AN50347" s="31"/>
      <c r="AO50347" s="31"/>
      <c r="AP50347" s="31"/>
      <c r="AQ50347" s="31"/>
      <c r="AR50347" s="31"/>
      <c r="AS50347" s="31"/>
      <c r="AT50347" s="31"/>
      <c r="AU50347" s="31"/>
      <c r="AV50347" s="31"/>
      <c r="AW50347" s="31"/>
      <c r="AX50347" s="31"/>
    </row>
    <row r="50348" spans="39:50" x14ac:dyDescent="0.2">
      <c r="AM50348" s="31"/>
      <c r="AN50348" s="31"/>
      <c r="AO50348" s="31"/>
      <c r="AP50348" s="31"/>
      <c r="AQ50348" s="31"/>
      <c r="AR50348" s="31"/>
      <c r="AS50348" s="31"/>
      <c r="AT50348" s="31"/>
      <c r="AU50348" s="31"/>
      <c r="AV50348" s="31"/>
      <c r="AW50348" s="31"/>
      <c r="AX50348" s="31"/>
    </row>
    <row r="50349" spans="39:50" x14ac:dyDescent="0.2">
      <c r="AM50349" s="31"/>
      <c r="AN50349" s="31"/>
      <c r="AO50349" s="31"/>
      <c r="AP50349" s="31"/>
      <c r="AQ50349" s="31"/>
      <c r="AR50349" s="31"/>
      <c r="AS50349" s="31"/>
      <c r="AT50349" s="31"/>
      <c r="AU50349" s="31"/>
      <c r="AV50349" s="31"/>
      <c r="AW50349" s="31"/>
      <c r="AX50349" s="31"/>
    </row>
    <row r="50350" spans="39:50" x14ac:dyDescent="0.2">
      <c r="AM50350" s="31"/>
      <c r="AN50350" s="31"/>
      <c r="AO50350" s="31"/>
      <c r="AP50350" s="31"/>
      <c r="AQ50350" s="31"/>
      <c r="AR50350" s="31"/>
      <c r="AS50350" s="31"/>
      <c r="AT50350" s="31"/>
      <c r="AU50350" s="31"/>
      <c r="AV50350" s="31"/>
      <c r="AW50350" s="31"/>
      <c r="AX50350" s="31"/>
    </row>
    <row r="50351" spans="39:50" x14ac:dyDescent="0.2">
      <c r="AM50351" s="31"/>
      <c r="AN50351" s="31"/>
      <c r="AO50351" s="31"/>
      <c r="AP50351" s="31"/>
      <c r="AQ50351" s="31"/>
      <c r="AR50351" s="31"/>
      <c r="AS50351" s="31"/>
      <c r="AT50351" s="31"/>
      <c r="AU50351" s="31"/>
      <c r="AV50351" s="31"/>
      <c r="AW50351" s="31"/>
      <c r="AX50351" s="31"/>
    </row>
    <row r="50352" spans="39:50" x14ac:dyDescent="0.2">
      <c r="AM50352" s="31"/>
      <c r="AN50352" s="31"/>
      <c r="AO50352" s="31"/>
      <c r="AP50352" s="31"/>
      <c r="AQ50352" s="31"/>
      <c r="AR50352" s="31"/>
      <c r="AS50352" s="31"/>
      <c r="AT50352" s="31"/>
      <c r="AU50352" s="31"/>
      <c r="AV50352" s="31"/>
      <c r="AW50352" s="31"/>
      <c r="AX50352" s="31"/>
    </row>
    <row r="50353" spans="39:50" x14ac:dyDescent="0.2">
      <c r="AM50353" s="31"/>
      <c r="AN50353" s="31"/>
      <c r="AO50353" s="31"/>
      <c r="AP50353" s="31"/>
      <c r="AQ50353" s="31"/>
      <c r="AR50353" s="31"/>
      <c r="AS50353" s="31"/>
      <c r="AT50353" s="31"/>
      <c r="AU50353" s="31"/>
      <c r="AV50353" s="31"/>
      <c r="AW50353" s="31"/>
      <c r="AX50353" s="31"/>
    </row>
    <row r="50354" spans="39:50" x14ac:dyDescent="0.2">
      <c r="AM50354" s="31"/>
      <c r="AN50354" s="31"/>
      <c r="AO50354" s="31"/>
      <c r="AP50354" s="31"/>
      <c r="AQ50354" s="31"/>
      <c r="AR50354" s="31"/>
      <c r="AS50354" s="31"/>
      <c r="AT50354" s="31"/>
      <c r="AU50354" s="31"/>
      <c r="AV50354" s="31"/>
      <c r="AW50354" s="31"/>
      <c r="AX50354" s="31"/>
    </row>
    <row r="50355" spans="39:50" x14ac:dyDescent="0.2">
      <c r="AM50355" s="31"/>
      <c r="AN50355" s="31"/>
      <c r="AO50355" s="31"/>
      <c r="AP50355" s="31"/>
      <c r="AQ50355" s="31"/>
      <c r="AR50355" s="31"/>
      <c r="AS50355" s="31"/>
      <c r="AT50355" s="31"/>
      <c r="AU50355" s="31"/>
      <c r="AV50355" s="31"/>
      <c r="AW50355" s="31"/>
      <c r="AX50355" s="31"/>
    </row>
    <row r="50356" spans="39:50" x14ac:dyDescent="0.2">
      <c r="AM50356" s="31"/>
      <c r="AN50356" s="31"/>
      <c r="AO50356" s="31"/>
      <c r="AP50356" s="31"/>
      <c r="AQ50356" s="31"/>
      <c r="AR50356" s="31"/>
      <c r="AS50356" s="31"/>
      <c r="AT50356" s="31"/>
      <c r="AU50356" s="31"/>
      <c r="AV50356" s="31"/>
      <c r="AW50356" s="31"/>
      <c r="AX50356" s="31"/>
    </row>
    <row r="50357" spans="39:50" x14ac:dyDescent="0.2">
      <c r="AM50357" s="31"/>
      <c r="AN50357" s="31"/>
      <c r="AO50357" s="31"/>
      <c r="AP50357" s="31"/>
      <c r="AQ50357" s="31"/>
      <c r="AR50357" s="31"/>
      <c r="AS50357" s="31"/>
      <c r="AT50357" s="31"/>
      <c r="AU50357" s="31"/>
      <c r="AV50357" s="31"/>
      <c r="AW50357" s="31"/>
      <c r="AX50357" s="31"/>
    </row>
    <row r="50358" spans="39:50" x14ac:dyDescent="0.2">
      <c r="AM50358" s="31"/>
      <c r="AN50358" s="31"/>
      <c r="AO50358" s="31"/>
      <c r="AP50358" s="31"/>
      <c r="AQ50358" s="31"/>
      <c r="AR50358" s="31"/>
      <c r="AS50358" s="31"/>
      <c r="AT50358" s="31"/>
      <c r="AU50358" s="31"/>
      <c r="AV50358" s="31"/>
      <c r="AW50358" s="31"/>
      <c r="AX50358" s="31"/>
    </row>
    <row r="50359" spans="39:50" x14ac:dyDescent="0.2">
      <c r="AM50359" s="31"/>
      <c r="AN50359" s="31"/>
      <c r="AO50359" s="31"/>
      <c r="AP50359" s="31"/>
      <c r="AQ50359" s="31"/>
      <c r="AR50359" s="31"/>
      <c r="AS50359" s="31"/>
      <c r="AT50359" s="31"/>
      <c r="AU50359" s="31"/>
      <c r="AV50359" s="31"/>
      <c r="AW50359" s="31"/>
      <c r="AX50359" s="31"/>
    </row>
    <row r="50360" spans="39:50" x14ac:dyDescent="0.2">
      <c r="AM50360" s="31"/>
      <c r="AN50360" s="31"/>
      <c r="AO50360" s="31"/>
      <c r="AP50360" s="31"/>
      <c r="AQ50360" s="31"/>
      <c r="AR50360" s="31"/>
      <c r="AS50360" s="31"/>
      <c r="AT50360" s="31"/>
      <c r="AU50360" s="31"/>
      <c r="AV50360" s="31"/>
      <c r="AW50360" s="31"/>
      <c r="AX50360" s="31"/>
    </row>
    <row r="50361" spans="39:50" x14ac:dyDescent="0.2">
      <c r="AM50361" s="31"/>
      <c r="AN50361" s="31"/>
      <c r="AO50361" s="31"/>
      <c r="AP50361" s="31"/>
      <c r="AQ50361" s="31"/>
      <c r="AR50361" s="31"/>
      <c r="AS50361" s="31"/>
      <c r="AT50361" s="31"/>
      <c r="AU50361" s="31"/>
      <c r="AV50361" s="31"/>
      <c r="AW50361" s="31"/>
      <c r="AX50361" s="31"/>
    </row>
    <row r="50362" spans="39:50" x14ac:dyDescent="0.2">
      <c r="AM50362" s="31"/>
      <c r="AN50362" s="31"/>
      <c r="AO50362" s="31"/>
      <c r="AP50362" s="31"/>
      <c r="AQ50362" s="31"/>
      <c r="AR50362" s="31"/>
      <c r="AS50362" s="31"/>
      <c r="AT50362" s="31"/>
      <c r="AU50362" s="31"/>
      <c r="AV50362" s="31"/>
      <c r="AW50362" s="31"/>
      <c r="AX50362" s="31"/>
    </row>
    <row r="50363" spans="39:50" x14ac:dyDescent="0.2">
      <c r="AM50363" s="31"/>
      <c r="AN50363" s="31"/>
      <c r="AO50363" s="31"/>
      <c r="AP50363" s="31"/>
      <c r="AQ50363" s="31"/>
      <c r="AR50363" s="31"/>
      <c r="AS50363" s="31"/>
      <c r="AT50363" s="31"/>
      <c r="AU50363" s="31"/>
      <c r="AV50363" s="31"/>
      <c r="AW50363" s="31"/>
      <c r="AX50363" s="31"/>
    </row>
    <row r="50364" spans="39:50" x14ac:dyDescent="0.2">
      <c r="AM50364" s="31"/>
      <c r="AN50364" s="31"/>
      <c r="AO50364" s="31"/>
      <c r="AP50364" s="31"/>
      <c r="AQ50364" s="31"/>
      <c r="AR50364" s="31"/>
      <c r="AS50364" s="31"/>
      <c r="AT50364" s="31"/>
      <c r="AU50364" s="31"/>
      <c r="AV50364" s="31"/>
      <c r="AW50364" s="31"/>
      <c r="AX50364" s="31"/>
    </row>
    <row r="50365" spans="39:50" x14ac:dyDescent="0.2">
      <c r="AM50365" s="31"/>
      <c r="AN50365" s="31"/>
      <c r="AO50365" s="31"/>
      <c r="AP50365" s="31"/>
      <c r="AQ50365" s="31"/>
      <c r="AR50365" s="31"/>
      <c r="AS50365" s="31"/>
      <c r="AT50365" s="31"/>
      <c r="AU50365" s="31"/>
      <c r="AV50365" s="31"/>
      <c r="AW50365" s="31"/>
      <c r="AX50365" s="31"/>
    </row>
    <row r="50366" spans="39:50" x14ac:dyDescent="0.2">
      <c r="AM50366" s="31"/>
      <c r="AN50366" s="31"/>
      <c r="AO50366" s="31"/>
      <c r="AP50366" s="31"/>
      <c r="AQ50366" s="31"/>
      <c r="AR50366" s="31"/>
      <c r="AS50366" s="31"/>
      <c r="AT50366" s="31"/>
      <c r="AU50366" s="31"/>
      <c r="AV50366" s="31"/>
      <c r="AW50366" s="31"/>
      <c r="AX50366" s="31"/>
    </row>
    <row r="50367" spans="39:50" x14ac:dyDescent="0.2">
      <c r="AM50367" s="31"/>
      <c r="AN50367" s="31"/>
      <c r="AO50367" s="31"/>
      <c r="AP50367" s="31"/>
      <c r="AQ50367" s="31"/>
      <c r="AR50367" s="31"/>
      <c r="AS50367" s="31"/>
      <c r="AT50367" s="31"/>
      <c r="AU50367" s="31"/>
      <c r="AV50367" s="31"/>
      <c r="AW50367" s="31"/>
      <c r="AX50367" s="31"/>
    </row>
    <row r="50368" spans="39:50" x14ac:dyDescent="0.2">
      <c r="AM50368" s="31"/>
      <c r="AN50368" s="31"/>
      <c r="AO50368" s="31"/>
      <c r="AP50368" s="31"/>
      <c r="AQ50368" s="31"/>
      <c r="AR50368" s="31"/>
      <c r="AS50368" s="31"/>
      <c r="AT50368" s="31"/>
      <c r="AU50368" s="31"/>
      <c r="AV50368" s="31"/>
      <c r="AW50368" s="31"/>
      <c r="AX50368" s="31"/>
    </row>
    <row r="50369" spans="39:50" x14ac:dyDescent="0.2">
      <c r="AM50369" s="31"/>
      <c r="AN50369" s="31"/>
      <c r="AO50369" s="31"/>
      <c r="AP50369" s="31"/>
      <c r="AQ50369" s="31"/>
      <c r="AR50369" s="31"/>
      <c r="AS50369" s="31"/>
      <c r="AT50369" s="31"/>
      <c r="AU50369" s="31"/>
      <c r="AV50369" s="31"/>
      <c r="AW50369" s="31"/>
      <c r="AX50369" s="31"/>
    </row>
    <row r="50370" spans="39:50" x14ac:dyDescent="0.2">
      <c r="AM50370" s="31"/>
      <c r="AN50370" s="31"/>
      <c r="AO50370" s="31"/>
      <c r="AP50370" s="31"/>
      <c r="AQ50370" s="31"/>
      <c r="AR50370" s="31"/>
      <c r="AS50370" s="31"/>
      <c r="AT50370" s="31"/>
      <c r="AU50370" s="31"/>
      <c r="AV50370" s="31"/>
      <c r="AW50370" s="31"/>
      <c r="AX50370" s="31"/>
    </row>
    <row r="50371" spans="39:50" x14ac:dyDescent="0.2">
      <c r="AM50371" s="31"/>
      <c r="AN50371" s="31"/>
      <c r="AO50371" s="31"/>
      <c r="AP50371" s="31"/>
      <c r="AQ50371" s="31"/>
      <c r="AR50371" s="31"/>
      <c r="AS50371" s="31"/>
      <c r="AT50371" s="31"/>
      <c r="AU50371" s="31"/>
      <c r="AV50371" s="31"/>
      <c r="AW50371" s="31"/>
      <c r="AX50371" s="31"/>
    </row>
    <row r="50372" spans="39:50" x14ac:dyDescent="0.2">
      <c r="AM50372" s="31"/>
      <c r="AN50372" s="31"/>
      <c r="AO50372" s="31"/>
      <c r="AP50372" s="31"/>
      <c r="AQ50372" s="31"/>
      <c r="AR50372" s="31"/>
      <c r="AS50372" s="31"/>
      <c r="AT50372" s="31"/>
      <c r="AU50372" s="31"/>
      <c r="AV50372" s="31"/>
      <c r="AW50372" s="31"/>
      <c r="AX50372" s="31"/>
    </row>
    <row r="50373" spans="39:50" x14ac:dyDescent="0.2">
      <c r="AM50373" s="31"/>
      <c r="AN50373" s="31"/>
      <c r="AO50373" s="31"/>
      <c r="AP50373" s="31"/>
      <c r="AQ50373" s="31"/>
      <c r="AR50373" s="31"/>
      <c r="AS50373" s="31"/>
      <c r="AT50373" s="31"/>
      <c r="AU50373" s="31"/>
      <c r="AV50373" s="31"/>
      <c r="AW50373" s="31"/>
      <c r="AX50373" s="31"/>
    </row>
    <row r="50374" spans="39:50" x14ac:dyDescent="0.2">
      <c r="AM50374" s="31"/>
      <c r="AN50374" s="31"/>
      <c r="AO50374" s="31"/>
      <c r="AP50374" s="31"/>
      <c r="AQ50374" s="31"/>
      <c r="AR50374" s="31"/>
      <c r="AS50374" s="31"/>
      <c r="AT50374" s="31"/>
      <c r="AU50374" s="31"/>
      <c r="AV50374" s="31"/>
      <c r="AW50374" s="31"/>
      <c r="AX50374" s="31"/>
    </row>
    <row r="50375" spans="39:50" x14ac:dyDescent="0.2">
      <c r="AM50375" s="31"/>
      <c r="AN50375" s="31"/>
      <c r="AO50375" s="31"/>
      <c r="AP50375" s="31"/>
      <c r="AQ50375" s="31"/>
      <c r="AR50375" s="31"/>
      <c r="AS50375" s="31"/>
      <c r="AT50375" s="31"/>
      <c r="AU50375" s="31"/>
      <c r="AV50375" s="31"/>
      <c r="AW50375" s="31"/>
      <c r="AX50375" s="31"/>
    </row>
    <row r="50376" spans="39:50" x14ac:dyDescent="0.2">
      <c r="AM50376" s="31"/>
      <c r="AN50376" s="31"/>
      <c r="AO50376" s="31"/>
      <c r="AP50376" s="31"/>
      <c r="AQ50376" s="31"/>
      <c r="AR50376" s="31"/>
      <c r="AS50376" s="31"/>
      <c r="AT50376" s="31"/>
      <c r="AU50376" s="31"/>
      <c r="AV50376" s="31"/>
      <c r="AW50376" s="31"/>
      <c r="AX50376" s="31"/>
    </row>
    <row r="50377" spans="39:50" x14ac:dyDescent="0.2">
      <c r="AM50377" s="31"/>
      <c r="AN50377" s="31"/>
      <c r="AO50377" s="31"/>
      <c r="AP50377" s="31"/>
      <c r="AQ50377" s="31"/>
      <c r="AR50377" s="31"/>
      <c r="AS50377" s="31"/>
      <c r="AT50377" s="31"/>
      <c r="AU50377" s="31"/>
      <c r="AV50377" s="31"/>
      <c r="AW50377" s="31"/>
      <c r="AX50377" s="31"/>
    </row>
    <row r="50378" spans="39:50" x14ac:dyDescent="0.2">
      <c r="AM50378" s="31"/>
      <c r="AN50378" s="31"/>
      <c r="AO50378" s="31"/>
      <c r="AP50378" s="31"/>
      <c r="AQ50378" s="31"/>
      <c r="AR50378" s="31"/>
      <c r="AS50378" s="31"/>
      <c r="AT50378" s="31"/>
      <c r="AU50378" s="31"/>
      <c r="AV50378" s="31"/>
      <c r="AW50378" s="31"/>
      <c r="AX50378" s="31"/>
    </row>
    <row r="50379" spans="39:50" x14ac:dyDescent="0.2">
      <c r="AM50379" s="31"/>
      <c r="AN50379" s="31"/>
      <c r="AO50379" s="31"/>
      <c r="AP50379" s="31"/>
      <c r="AQ50379" s="31"/>
      <c r="AR50379" s="31"/>
      <c r="AS50379" s="31"/>
      <c r="AT50379" s="31"/>
      <c r="AU50379" s="31"/>
      <c r="AV50379" s="31"/>
      <c r="AW50379" s="31"/>
      <c r="AX50379" s="31"/>
    </row>
    <row r="50380" spans="39:50" x14ac:dyDescent="0.2">
      <c r="AM50380" s="31"/>
      <c r="AN50380" s="31"/>
      <c r="AO50380" s="31"/>
      <c r="AP50380" s="31"/>
      <c r="AQ50380" s="31"/>
      <c r="AR50380" s="31"/>
      <c r="AS50380" s="31"/>
      <c r="AT50380" s="31"/>
      <c r="AU50380" s="31"/>
      <c r="AV50380" s="31"/>
      <c r="AW50380" s="31"/>
      <c r="AX50380" s="31"/>
    </row>
    <row r="50381" spans="39:50" x14ac:dyDescent="0.2">
      <c r="AM50381" s="31"/>
      <c r="AN50381" s="31"/>
      <c r="AO50381" s="31"/>
      <c r="AP50381" s="31"/>
      <c r="AQ50381" s="31"/>
      <c r="AR50381" s="31"/>
      <c r="AS50381" s="31"/>
      <c r="AT50381" s="31"/>
      <c r="AU50381" s="31"/>
      <c r="AV50381" s="31"/>
      <c r="AW50381" s="31"/>
      <c r="AX50381" s="31"/>
    </row>
    <row r="50382" spans="39:50" x14ac:dyDescent="0.2">
      <c r="AM50382" s="31"/>
      <c r="AN50382" s="31"/>
      <c r="AO50382" s="31"/>
      <c r="AP50382" s="31"/>
      <c r="AQ50382" s="31"/>
      <c r="AR50382" s="31"/>
      <c r="AS50382" s="31"/>
      <c r="AT50382" s="31"/>
      <c r="AU50382" s="31"/>
      <c r="AV50382" s="31"/>
      <c r="AW50382" s="31"/>
      <c r="AX50382" s="31"/>
    </row>
    <row r="50383" spans="39:50" x14ac:dyDescent="0.2">
      <c r="AM50383" s="31"/>
      <c r="AN50383" s="31"/>
      <c r="AO50383" s="31"/>
      <c r="AP50383" s="31"/>
      <c r="AQ50383" s="31"/>
      <c r="AR50383" s="31"/>
      <c r="AS50383" s="31"/>
      <c r="AT50383" s="31"/>
      <c r="AU50383" s="31"/>
      <c r="AV50383" s="31"/>
      <c r="AW50383" s="31"/>
      <c r="AX50383" s="31"/>
    </row>
    <row r="50384" spans="39:50" x14ac:dyDescent="0.2">
      <c r="AM50384" s="31"/>
      <c r="AN50384" s="31"/>
      <c r="AO50384" s="31"/>
      <c r="AP50384" s="31"/>
      <c r="AQ50384" s="31"/>
      <c r="AR50384" s="31"/>
      <c r="AS50384" s="31"/>
      <c r="AT50384" s="31"/>
      <c r="AU50384" s="31"/>
      <c r="AV50384" s="31"/>
      <c r="AW50384" s="31"/>
      <c r="AX50384" s="31"/>
    </row>
    <row r="50385" spans="39:50" x14ac:dyDescent="0.2">
      <c r="AM50385" s="31"/>
      <c r="AN50385" s="31"/>
      <c r="AO50385" s="31"/>
      <c r="AP50385" s="31"/>
      <c r="AQ50385" s="31"/>
      <c r="AR50385" s="31"/>
      <c r="AS50385" s="31"/>
      <c r="AT50385" s="31"/>
      <c r="AU50385" s="31"/>
      <c r="AV50385" s="31"/>
      <c r="AW50385" s="31"/>
      <c r="AX50385" s="31"/>
    </row>
    <row r="50386" spans="39:50" x14ac:dyDescent="0.2">
      <c r="AM50386" s="31"/>
      <c r="AN50386" s="31"/>
      <c r="AO50386" s="31"/>
      <c r="AP50386" s="31"/>
      <c r="AQ50386" s="31"/>
      <c r="AR50386" s="31"/>
      <c r="AS50386" s="31"/>
      <c r="AT50386" s="31"/>
      <c r="AU50386" s="31"/>
      <c r="AV50386" s="31"/>
      <c r="AW50386" s="31"/>
      <c r="AX50386" s="31"/>
    </row>
    <row r="50387" spans="39:50" x14ac:dyDescent="0.2">
      <c r="AM50387" s="31"/>
      <c r="AN50387" s="31"/>
      <c r="AO50387" s="31"/>
      <c r="AP50387" s="31"/>
      <c r="AQ50387" s="31"/>
      <c r="AR50387" s="31"/>
      <c r="AS50387" s="31"/>
      <c r="AT50387" s="31"/>
      <c r="AU50387" s="31"/>
      <c r="AV50387" s="31"/>
      <c r="AW50387" s="31"/>
      <c r="AX50387" s="31"/>
    </row>
    <row r="50388" spans="39:50" x14ac:dyDescent="0.2">
      <c r="AM50388" s="31"/>
      <c r="AN50388" s="31"/>
      <c r="AO50388" s="31"/>
      <c r="AP50388" s="31"/>
      <c r="AQ50388" s="31"/>
      <c r="AR50388" s="31"/>
      <c r="AS50388" s="31"/>
      <c r="AT50388" s="31"/>
      <c r="AU50388" s="31"/>
      <c r="AV50388" s="31"/>
      <c r="AW50388" s="31"/>
      <c r="AX50388" s="31"/>
    </row>
    <row r="50389" spans="39:50" x14ac:dyDescent="0.2">
      <c r="AM50389" s="31"/>
      <c r="AN50389" s="31"/>
      <c r="AO50389" s="31"/>
      <c r="AP50389" s="31"/>
      <c r="AQ50389" s="31"/>
      <c r="AR50389" s="31"/>
      <c r="AS50389" s="31"/>
      <c r="AT50389" s="31"/>
      <c r="AU50389" s="31"/>
      <c r="AV50389" s="31"/>
      <c r="AW50389" s="31"/>
      <c r="AX50389" s="31"/>
    </row>
    <row r="50390" spans="39:50" x14ac:dyDescent="0.2">
      <c r="AM50390" s="31"/>
      <c r="AN50390" s="31"/>
      <c r="AO50390" s="31"/>
      <c r="AP50390" s="31"/>
      <c r="AQ50390" s="31"/>
      <c r="AR50390" s="31"/>
      <c r="AS50390" s="31"/>
      <c r="AT50390" s="31"/>
      <c r="AU50390" s="31"/>
      <c r="AV50390" s="31"/>
      <c r="AW50390" s="31"/>
      <c r="AX50390" s="31"/>
    </row>
    <row r="50391" spans="39:50" x14ac:dyDescent="0.2">
      <c r="AM50391" s="31"/>
      <c r="AN50391" s="31"/>
      <c r="AO50391" s="31"/>
      <c r="AP50391" s="31"/>
      <c r="AQ50391" s="31"/>
      <c r="AR50391" s="31"/>
      <c r="AS50391" s="31"/>
      <c r="AT50391" s="31"/>
      <c r="AU50391" s="31"/>
      <c r="AV50391" s="31"/>
      <c r="AW50391" s="31"/>
      <c r="AX50391" s="31"/>
    </row>
    <row r="50392" spans="39:50" x14ac:dyDescent="0.2">
      <c r="AM50392" s="31"/>
      <c r="AN50392" s="31"/>
      <c r="AO50392" s="31"/>
      <c r="AP50392" s="31"/>
      <c r="AQ50392" s="31"/>
      <c r="AR50392" s="31"/>
      <c r="AS50392" s="31"/>
      <c r="AT50392" s="31"/>
      <c r="AU50392" s="31"/>
      <c r="AV50392" s="31"/>
      <c r="AW50392" s="31"/>
      <c r="AX50392" s="31"/>
    </row>
    <row r="50393" spans="39:50" x14ac:dyDescent="0.2">
      <c r="AM50393" s="31"/>
      <c r="AN50393" s="31"/>
      <c r="AO50393" s="31"/>
      <c r="AP50393" s="31"/>
      <c r="AQ50393" s="31"/>
      <c r="AR50393" s="31"/>
      <c r="AS50393" s="31"/>
      <c r="AT50393" s="31"/>
      <c r="AU50393" s="31"/>
      <c r="AV50393" s="31"/>
      <c r="AW50393" s="31"/>
      <c r="AX50393" s="31"/>
    </row>
    <row r="50394" spans="39:50" x14ac:dyDescent="0.2">
      <c r="AM50394" s="31"/>
      <c r="AN50394" s="31"/>
      <c r="AO50394" s="31"/>
      <c r="AP50394" s="31"/>
      <c r="AQ50394" s="31"/>
      <c r="AR50394" s="31"/>
      <c r="AS50394" s="31"/>
      <c r="AT50394" s="31"/>
      <c r="AU50394" s="31"/>
      <c r="AV50394" s="31"/>
      <c r="AW50394" s="31"/>
      <c r="AX50394" s="31"/>
    </row>
    <row r="50395" spans="39:50" x14ac:dyDescent="0.2">
      <c r="AM50395" s="31"/>
      <c r="AN50395" s="31"/>
      <c r="AO50395" s="31"/>
      <c r="AP50395" s="31"/>
      <c r="AQ50395" s="31"/>
      <c r="AR50395" s="31"/>
      <c r="AS50395" s="31"/>
      <c r="AT50395" s="31"/>
      <c r="AU50395" s="31"/>
      <c r="AV50395" s="31"/>
      <c r="AW50395" s="31"/>
      <c r="AX50395" s="31"/>
    </row>
    <row r="50396" spans="39:50" x14ac:dyDescent="0.2">
      <c r="AM50396" s="31"/>
      <c r="AN50396" s="31"/>
      <c r="AO50396" s="31"/>
      <c r="AP50396" s="31"/>
      <c r="AQ50396" s="31"/>
      <c r="AR50396" s="31"/>
      <c r="AS50396" s="31"/>
      <c r="AT50396" s="31"/>
      <c r="AU50396" s="31"/>
      <c r="AV50396" s="31"/>
      <c r="AW50396" s="31"/>
      <c r="AX50396" s="31"/>
    </row>
    <row r="50397" spans="39:50" x14ac:dyDescent="0.2">
      <c r="AM50397" s="31"/>
      <c r="AN50397" s="31"/>
      <c r="AO50397" s="31"/>
      <c r="AP50397" s="31"/>
      <c r="AQ50397" s="31"/>
      <c r="AR50397" s="31"/>
      <c r="AS50397" s="31"/>
      <c r="AT50397" s="31"/>
      <c r="AU50397" s="31"/>
      <c r="AV50397" s="31"/>
      <c r="AW50397" s="31"/>
      <c r="AX50397" s="31"/>
    </row>
    <row r="50398" spans="39:50" x14ac:dyDescent="0.2">
      <c r="AM50398" s="31"/>
      <c r="AN50398" s="31"/>
      <c r="AO50398" s="31"/>
      <c r="AP50398" s="31"/>
      <c r="AQ50398" s="31"/>
      <c r="AR50398" s="31"/>
      <c r="AS50398" s="31"/>
      <c r="AT50398" s="31"/>
      <c r="AU50398" s="31"/>
      <c r="AV50398" s="31"/>
      <c r="AW50398" s="31"/>
      <c r="AX50398" s="31"/>
    </row>
    <row r="50399" spans="39:50" x14ac:dyDescent="0.2">
      <c r="AM50399" s="31"/>
      <c r="AN50399" s="31"/>
      <c r="AO50399" s="31"/>
      <c r="AP50399" s="31"/>
      <c r="AQ50399" s="31"/>
      <c r="AR50399" s="31"/>
      <c r="AS50399" s="31"/>
      <c r="AT50399" s="31"/>
      <c r="AU50399" s="31"/>
      <c r="AV50399" s="31"/>
      <c r="AW50399" s="31"/>
      <c r="AX50399" s="31"/>
    </row>
    <row r="50400" spans="39:50" x14ac:dyDescent="0.2">
      <c r="AM50400" s="31"/>
      <c r="AN50400" s="31"/>
      <c r="AO50400" s="31"/>
      <c r="AP50400" s="31"/>
      <c r="AQ50400" s="31"/>
      <c r="AR50400" s="31"/>
      <c r="AS50400" s="31"/>
      <c r="AT50400" s="31"/>
      <c r="AU50400" s="31"/>
      <c r="AV50400" s="31"/>
      <c r="AW50400" s="31"/>
      <c r="AX50400" s="31"/>
    </row>
    <row r="50401" spans="39:50" x14ac:dyDescent="0.2">
      <c r="AM50401" s="31"/>
      <c r="AN50401" s="31"/>
      <c r="AO50401" s="31"/>
      <c r="AP50401" s="31"/>
      <c r="AQ50401" s="31"/>
      <c r="AR50401" s="31"/>
      <c r="AS50401" s="31"/>
      <c r="AT50401" s="31"/>
      <c r="AU50401" s="31"/>
      <c r="AV50401" s="31"/>
      <c r="AW50401" s="31"/>
      <c r="AX50401" s="31"/>
    </row>
    <row r="50402" spans="39:50" x14ac:dyDescent="0.2">
      <c r="AM50402" s="31"/>
      <c r="AN50402" s="31"/>
      <c r="AO50402" s="31"/>
      <c r="AP50402" s="31"/>
      <c r="AQ50402" s="31"/>
      <c r="AR50402" s="31"/>
      <c r="AS50402" s="31"/>
      <c r="AT50402" s="31"/>
      <c r="AU50402" s="31"/>
      <c r="AV50402" s="31"/>
      <c r="AW50402" s="31"/>
      <c r="AX50402" s="31"/>
    </row>
    <row r="50403" spans="39:50" x14ac:dyDescent="0.2">
      <c r="AM50403" s="31"/>
      <c r="AN50403" s="31"/>
      <c r="AO50403" s="31"/>
      <c r="AP50403" s="31"/>
      <c r="AQ50403" s="31"/>
      <c r="AR50403" s="31"/>
      <c r="AS50403" s="31"/>
      <c r="AT50403" s="31"/>
      <c r="AU50403" s="31"/>
      <c r="AV50403" s="31"/>
      <c r="AW50403" s="31"/>
      <c r="AX50403" s="31"/>
    </row>
    <row r="50404" spans="39:50" x14ac:dyDescent="0.2">
      <c r="AM50404" s="31"/>
      <c r="AN50404" s="31"/>
      <c r="AO50404" s="31"/>
      <c r="AP50404" s="31"/>
      <c r="AQ50404" s="31"/>
      <c r="AR50404" s="31"/>
      <c r="AS50404" s="31"/>
      <c r="AT50404" s="31"/>
      <c r="AU50404" s="31"/>
      <c r="AV50404" s="31"/>
      <c r="AW50404" s="31"/>
      <c r="AX50404" s="31"/>
    </row>
    <row r="50405" spans="39:50" x14ac:dyDescent="0.2">
      <c r="AM50405" s="31"/>
      <c r="AN50405" s="31"/>
      <c r="AO50405" s="31"/>
      <c r="AP50405" s="31"/>
      <c r="AQ50405" s="31"/>
      <c r="AR50405" s="31"/>
      <c r="AS50405" s="31"/>
      <c r="AT50405" s="31"/>
      <c r="AU50405" s="31"/>
      <c r="AV50405" s="31"/>
      <c r="AW50405" s="31"/>
      <c r="AX50405" s="31"/>
    </row>
    <row r="50406" spans="39:50" x14ac:dyDescent="0.2">
      <c r="AM50406" s="31"/>
      <c r="AN50406" s="31"/>
      <c r="AO50406" s="31"/>
      <c r="AP50406" s="31"/>
      <c r="AQ50406" s="31"/>
      <c r="AR50406" s="31"/>
      <c r="AS50406" s="31"/>
      <c r="AT50406" s="31"/>
      <c r="AU50406" s="31"/>
      <c r="AV50406" s="31"/>
      <c r="AW50406" s="31"/>
      <c r="AX50406" s="31"/>
    </row>
    <row r="50407" spans="39:50" x14ac:dyDescent="0.2">
      <c r="AM50407" s="31"/>
      <c r="AN50407" s="31"/>
      <c r="AO50407" s="31"/>
      <c r="AP50407" s="31"/>
      <c r="AQ50407" s="31"/>
      <c r="AR50407" s="31"/>
      <c r="AS50407" s="31"/>
      <c r="AT50407" s="31"/>
      <c r="AU50407" s="31"/>
      <c r="AV50407" s="31"/>
      <c r="AW50407" s="31"/>
      <c r="AX50407" s="31"/>
    </row>
    <row r="50408" spans="39:50" x14ac:dyDescent="0.2">
      <c r="AM50408" s="31"/>
      <c r="AN50408" s="31"/>
      <c r="AO50408" s="31"/>
      <c r="AP50408" s="31"/>
      <c r="AQ50408" s="31"/>
      <c r="AR50408" s="31"/>
      <c r="AS50408" s="31"/>
      <c r="AT50408" s="31"/>
      <c r="AU50408" s="31"/>
      <c r="AV50408" s="31"/>
      <c r="AW50408" s="31"/>
      <c r="AX50408" s="31"/>
    </row>
    <row r="50409" spans="39:50" x14ac:dyDescent="0.2">
      <c r="AM50409" s="31"/>
      <c r="AN50409" s="31"/>
      <c r="AO50409" s="31"/>
      <c r="AP50409" s="31"/>
      <c r="AQ50409" s="31"/>
      <c r="AR50409" s="31"/>
      <c r="AS50409" s="31"/>
      <c r="AT50409" s="31"/>
      <c r="AU50409" s="31"/>
      <c r="AV50409" s="31"/>
      <c r="AW50409" s="31"/>
      <c r="AX50409" s="31"/>
    </row>
    <row r="50410" spans="39:50" x14ac:dyDescent="0.2">
      <c r="AM50410" s="31"/>
      <c r="AN50410" s="31"/>
      <c r="AO50410" s="31"/>
      <c r="AP50410" s="31"/>
      <c r="AQ50410" s="31"/>
      <c r="AR50410" s="31"/>
      <c r="AS50410" s="31"/>
      <c r="AT50410" s="31"/>
      <c r="AU50410" s="31"/>
      <c r="AV50410" s="31"/>
      <c r="AW50410" s="31"/>
      <c r="AX50410" s="31"/>
    </row>
    <row r="50411" spans="39:50" x14ac:dyDescent="0.2">
      <c r="AM50411" s="31"/>
      <c r="AN50411" s="31"/>
      <c r="AO50411" s="31"/>
      <c r="AP50411" s="31"/>
      <c r="AQ50411" s="31"/>
      <c r="AR50411" s="31"/>
      <c r="AS50411" s="31"/>
      <c r="AT50411" s="31"/>
      <c r="AU50411" s="31"/>
      <c r="AV50411" s="31"/>
      <c r="AW50411" s="31"/>
      <c r="AX50411" s="31"/>
    </row>
    <row r="50412" spans="39:50" x14ac:dyDescent="0.2">
      <c r="AM50412" s="31"/>
      <c r="AN50412" s="31"/>
      <c r="AO50412" s="31"/>
      <c r="AP50412" s="31"/>
      <c r="AQ50412" s="31"/>
      <c r="AR50412" s="31"/>
      <c r="AS50412" s="31"/>
      <c r="AT50412" s="31"/>
      <c r="AU50412" s="31"/>
      <c r="AV50412" s="31"/>
      <c r="AW50412" s="31"/>
      <c r="AX50412" s="31"/>
    </row>
    <row r="50413" spans="39:50" x14ac:dyDescent="0.2">
      <c r="AM50413" s="31"/>
      <c r="AN50413" s="31"/>
      <c r="AO50413" s="31"/>
      <c r="AP50413" s="31"/>
      <c r="AQ50413" s="31"/>
      <c r="AR50413" s="31"/>
      <c r="AS50413" s="31"/>
      <c r="AT50413" s="31"/>
      <c r="AU50413" s="31"/>
      <c r="AV50413" s="31"/>
      <c r="AW50413" s="31"/>
      <c r="AX50413" s="31"/>
    </row>
    <row r="50414" spans="39:50" x14ac:dyDescent="0.2">
      <c r="AM50414" s="31"/>
      <c r="AN50414" s="31"/>
      <c r="AO50414" s="31"/>
      <c r="AP50414" s="31"/>
      <c r="AQ50414" s="31"/>
      <c r="AR50414" s="31"/>
      <c r="AS50414" s="31"/>
      <c r="AT50414" s="31"/>
      <c r="AU50414" s="31"/>
      <c r="AV50414" s="31"/>
      <c r="AW50414" s="31"/>
      <c r="AX50414" s="31"/>
    </row>
    <row r="50415" spans="39:50" x14ac:dyDescent="0.2">
      <c r="AM50415" s="31"/>
      <c r="AN50415" s="31"/>
      <c r="AO50415" s="31"/>
      <c r="AP50415" s="31"/>
      <c r="AQ50415" s="31"/>
      <c r="AR50415" s="31"/>
      <c r="AS50415" s="31"/>
      <c r="AT50415" s="31"/>
      <c r="AU50415" s="31"/>
      <c r="AV50415" s="31"/>
      <c r="AW50415" s="31"/>
      <c r="AX50415" s="31"/>
    </row>
    <row r="50416" spans="39:50" x14ac:dyDescent="0.2">
      <c r="AM50416" s="31"/>
      <c r="AN50416" s="31"/>
      <c r="AO50416" s="31"/>
      <c r="AP50416" s="31"/>
      <c r="AQ50416" s="31"/>
      <c r="AR50416" s="31"/>
      <c r="AS50416" s="31"/>
      <c r="AT50416" s="31"/>
      <c r="AU50416" s="31"/>
      <c r="AV50416" s="31"/>
      <c r="AW50416" s="31"/>
      <c r="AX50416" s="31"/>
    </row>
    <row r="50417" spans="39:50" x14ac:dyDescent="0.2">
      <c r="AM50417" s="31"/>
      <c r="AN50417" s="31"/>
      <c r="AO50417" s="31"/>
      <c r="AP50417" s="31"/>
      <c r="AQ50417" s="31"/>
      <c r="AR50417" s="31"/>
      <c r="AS50417" s="31"/>
      <c r="AT50417" s="31"/>
      <c r="AU50417" s="31"/>
      <c r="AV50417" s="31"/>
      <c r="AW50417" s="31"/>
      <c r="AX50417" s="31"/>
    </row>
    <row r="50418" spans="39:50" x14ac:dyDescent="0.2">
      <c r="AM50418" s="31"/>
      <c r="AN50418" s="31"/>
      <c r="AO50418" s="31"/>
      <c r="AP50418" s="31"/>
      <c r="AQ50418" s="31"/>
      <c r="AR50418" s="31"/>
      <c r="AS50418" s="31"/>
      <c r="AT50418" s="31"/>
      <c r="AU50418" s="31"/>
      <c r="AV50418" s="31"/>
      <c r="AW50418" s="31"/>
      <c r="AX50418" s="31"/>
    </row>
    <row r="50419" spans="39:50" x14ac:dyDescent="0.2">
      <c r="AM50419" s="31"/>
      <c r="AN50419" s="31"/>
      <c r="AO50419" s="31"/>
      <c r="AP50419" s="31"/>
      <c r="AQ50419" s="31"/>
      <c r="AR50419" s="31"/>
      <c r="AS50419" s="31"/>
      <c r="AT50419" s="31"/>
      <c r="AU50419" s="31"/>
      <c r="AV50419" s="31"/>
      <c r="AW50419" s="31"/>
      <c r="AX50419" s="31"/>
    </row>
    <row r="50420" spans="39:50" x14ac:dyDescent="0.2">
      <c r="AM50420" s="31"/>
      <c r="AN50420" s="31"/>
      <c r="AO50420" s="31"/>
      <c r="AP50420" s="31"/>
      <c r="AQ50420" s="31"/>
      <c r="AR50420" s="31"/>
      <c r="AS50420" s="31"/>
      <c r="AT50420" s="31"/>
      <c r="AU50420" s="31"/>
      <c r="AV50420" s="31"/>
      <c r="AW50420" s="31"/>
      <c r="AX50420" s="31"/>
    </row>
    <row r="50421" spans="39:50" x14ac:dyDescent="0.2">
      <c r="AM50421" s="31"/>
      <c r="AN50421" s="31"/>
      <c r="AO50421" s="31"/>
      <c r="AP50421" s="31"/>
      <c r="AQ50421" s="31"/>
      <c r="AR50421" s="31"/>
      <c r="AS50421" s="31"/>
      <c r="AT50421" s="31"/>
      <c r="AU50421" s="31"/>
      <c r="AV50421" s="31"/>
      <c r="AW50421" s="31"/>
      <c r="AX50421" s="31"/>
    </row>
    <row r="50422" spans="39:50" x14ac:dyDescent="0.2">
      <c r="AM50422" s="31"/>
      <c r="AN50422" s="31"/>
      <c r="AO50422" s="31"/>
      <c r="AP50422" s="31"/>
      <c r="AQ50422" s="31"/>
      <c r="AR50422" s="31"/>
      <c r="AS50422" s="31"/>
      <c r="AT50422" s="31"/>
      <c r="AU50422" s="31"/>
      <c r="AV50422" s="31"/>
      <c r="AW50422" s="31"/>
      <c r="AX50422" s="31"/>
    </row>
    <row r="50423" spans="39:50" x14ac:dyDescent="0.2">
      <c r="AM50423" s="31"/>
      <c r="AN50423" s="31"/>
      <c r="AO50423" s="31"/>
      <c r="AP50423" s="31"/>
      <c r="AQ50423" s="31"/>
      <c r="AR50423" s="31"/>
      <c r="AS50423" s="31"/>
      <c r="AT50423" s="31"/>
      <c r="AU50423" s="31"/>
      <c r="AV50423" s="31"/>
      <c r="AW50423" s="31"/>
      <c r="AX50423" s="31"/>
    </row>
    <row r="50424" spans="39:50" x14ac:dyDescent="0.2">
      <c r="AM50424" s="31"/>
      <c r="AN50424" s="31"/>
      <c r="AO50424" s="31"/>
      <c r="AP50424" s="31"/>
      <c r="AQ50424" s="31"/>
      <c r="AR50424" s="31"/>
      <c r="AS50424" s="31"/>
      <c r="AT50424" s="31"/>
      <c r="AU50424" s="31"/>
      <c r="AV50424" s="31"/>
      <c r="AW50424" s="31"/>
      <c r="AX50424" s="31"/>
    </row>
    <row r="50425" spans="39:50" x14ac:dyDescent="0.2">
      <c r="AM50425" s="31"/>
      <c r="AN50425" s="31"/>
      <c r="AO50425" s="31"/>
      <c r="AP50425" s="31"/>
      <c r="AQ50425" s="31"/>
      <c r="AR50425" s="31"/>
      <c r="AS50425" s="31"/>
      <c r="AT50425" s="31"/>
      <c r="AU50425" s="31"/>
      <c r="AV50425" s="31"/>
      <c r="AW50425" s="31"/>
      <c r="AX50425" s="31"/>
    </row>
    <row r="50426" spans="39:50" x14ac:dyDescent="0.2">
      <c r="AM50426" s="31"/>
      <c r="AN50426" s="31"/>
      <c r="AO50426" s="31"/>
      <c r="AP50426" s="31"/>
      <c r="AQ50426" s="31"/>
      <c r="AR50426" s="31"/>
      <c r="AS50426" s="31"/>
      <c r="AT50426" s="31"/>
      <c r="AU50426" s="31"/>
      <c r="AV50426" s="31"/>
      <c r="AW50426" s="31"/>
      <c r="AX50426" s="31"/>
    </row>
    <row r="50427" spans="39:50" x14ac:dyDescent="0.2">
      <c r="AM50427" s="31"/>
      <c r="AN50427" s="31"/>
      <c r="AO50427" s="31"/>
      <c r="AP50427" s="31"/>
      <c r="AQ50427" s="31"/>
      <c r="AR50427" s="31"/>
      <c r="AS50427" s="31"/>
      <c r="AT50427" s="31"/>
      <c r="AU50427" s="31"/>
      <c r="AV50427" s="31"/>
      <c r="AW50427" s="31"/>
      <c r="AX50427" s="31"/>
    </row>
    <row r="50428" spans="39:50" x14ac:dyDescent="0.2">
      <c r="AM50428" s="31"/>
      <c r="AN50428" s="31"/>
      <c r="AO50428" s="31"/>
      <c r="AP50428" s="31"/>
      <c r="AQ50428" s="31"/>
      <c r="AR50428" s="31"/>
      <c r="AS50428" s="31"/>
      <c r="AT50428" s="31"/>
      <c r="AU50428" s="31"/>
      <c r="AV50428" s="31"/>
      <c r="AW50428" s="31"/>
      <c r="AX50428" s="31"/>
    </row>
    <row r="50429" spans="39:50" x14ac:dyDescent="0.2">
      <c r="AM50429" s="31"/>
      <c r="AN50429" s="31"/>
      <c r="AO50429" s="31"/>
      <c r="AP50429" s="31"/>
      <c r="AQ50429" s="31"/>
      <c r="AR50429" s="31"/>
      <c r="AS50429" s="31"/>
      <c r="AT50429" s="31"/>
      <c r="AU50429" s="31"/>
      <c r="AV50429" s="31"/>
      <c r="AW50429" s="31"/>
      <c r="AX50429" s="31"/>
    </row>
    <row r="50430" spans="39:50" x14ac:dyDescent="0.2">
      <c r="AM50430" s="31"/>
      <c r="AN50430" s="31"/>
      <c r="AO50430" s="31"/>
      <c r="AP50430" s="31"/>
      <c r="AQ50430" s="31"/>
      <c r="AR50430" s="31"/>
      <c r="AS50430" s="31"/>
      <c r="AT50430" s="31"/>
      <c r="AU50430" s="31"/>
      <c r="AV50430" s="31"/>
      <c r="AW50430" s="31"/>
      <c r="AX50430" s="31"/>
    </row>
    <row r="50431" spans="39:50" x14ac:dyDescent="0.2">
      <c r="AM50431" s="31"/>
      <c r="AN50431" s="31"/>
      <c r="AO50431" s="31"/>
      <c r="AP50431" s="31"/>
      <c r="AQ50431" s="31"/>
      <c r="AR50431" s="31"/>
      <c r="AS50431" s="31"/>
      <c r="AT50431" s="31"/>
      <c r="AU50431" s="31"/>
      <c r="AV50431" s="31"/>
      <c r="AW50431" s="31"/>
      <c r="AX50431" s="31"/>
    </row>
    <row r="50432" spans="39:50" x14ac:dyDescent="0.2">
      <c r="AM50432" s="31"/>
      <c r="AN50432" s="31"/>
      <c r="AO50432" s="31"/>
      <c r="AP50432" s="31"/>
      <c r="AQ50432" s="31"/>
      <c r="AR50432" s="31"/>
      <c r="AS50432" s="31"/>
      <c r="AT50432" s="31"/>
      <c r="AU50432" s="31"/>
      <c r="AV50432" s="31"/>
      <c r="AW50432" s="31"/>
      <c r="AX50432" s="31"/>
    </row>
    <row r="50433" spans="39:50" x14ac:dyDescent="0.2">
      <c r="AM50433" s="31"/>
      <c r="AN50433" s="31"/>
      <c r="AO50433" s="31"/>
      <c r="AP50433" s="31"/>
      <c r="AQ50433" s="31"/>
      <c r="AR50433" s="31"/>
      <c r="AS50433" s="31"/>
      <c r="AT50433" s="31"/>
      <c r="AU50433" s="31"/>
      <c r="AV50433" s="31"/>
      <c r="AW50433" s="31"/>
      <c r="AX50433" s="31"/>
    </row>
    <row r="50434" spans="39:50" x14ac:dyDescent="0.2">
      <c r="AM50434" s="31"/>
      <c r="AN50434" s="31"/>
      <c r="AO50434" s="31"/>
      <c r="AP50434" s="31"/>
      <c r="AQ50434" s="31"/>
      <c r="AR50434" s="31"/>
      <c r="AS50434" s="31"/>
      <c r="AT50434" s="31"/>
      <c r="AU50434" s="31"/>
      <c r="AV50434" s="31"/>
      <c r="AW50434" s="31"/>
      <c r="AX50434" s="31"/>
    </row>
    <row r="50435" spans="39:50" x14ac:dyDescent="0.2">
      <c r="AM50435" s="31"/>
      <c r="AN50435" s="31"/>
      <c r="AO50435" s="31"/>
      <c r="AP50435" s="31"/>
      <c r="AQ50435" s="31"/>
      <c r="AR50435" s="31"/>
      <c r="AS50435" s="31"/>
      <c r="AT50435" s="31"/>
      <c r="AU50435" s="31"/>
      <c r="AV50435" s="31"/>
      <c r="AW50435" s="31"/>
      <c r="AX50435" s="31"/>
    </row>
    <row r="50436" spans="39:50" x14ac:dyDescent="0.2">
      <c r="AM50436" s="31"/>
      <c r="AN50436" s="31"/>
      <c r="AO50436" s="31"/>
      <c r="AP50436" s="31"/>
      <c r="AQ50436" s="31"/>
      <c r="AR50436" s="31"/>
      <c r="AS50436" s="31"/>
      <c r="AT50436" s="31"/>
      <c r="AU50436" s="31"/>
      <c r="AV50436" s="31"/>
      <c r="AW50436" s="31"/>
      <c r="AX50436" s="31"/>
    </row>
    <row r="50437" spans="39:50" x14ac:dyDescent="0.2">
      <c r="AM50437" s="31"/>
      <c r="AN50437" s="31"/>
      <c r="AO50437" s="31"/>
      <c r="AP50437" s="31"/>
      <c r="AQ50437" s="31"/>
      <c r="AR50437" s="31"/>
      <c r="AS50437" s="31"/>
      <c r="AT50437" s="31"/>
      <c r="AU50437" s="31"/>
      <c r="AV50437" s="31"/>
      <c r="AW50437" s="31"/>
      <c r="AX50437" s="31"/>
    </row>
    <row r="50438" spans="39:50" x14ac:dyDescent="0.2">
      <c r="AM50438" s="31"/>
      <c r="AN50438" s="31"/>
      <c r="AO50438" s="31"/>
      <c r="AP50438" s="31"/>
      <c r="AQ50438" s="31"/>
      <c r="AR50438" s="31"/>
      <c r="AS50438" s="31"/>
      <c r="AT50438" s="31"/>
      <c r="AU50438" s="31"/>
      <c r="AV50438" s="31"/>
      <c r="AW50438" s="31"/>
      <c r="AX50438" s="31"/>
    </row>
    <row r="50439" spans="39:50" x14ac:dyDescent="0.2">
      <c r="AM50439" s="31"/>
      <c r="AN50439" s="31"/>
      <c r="AO50439" s="31"/>
      <c r="AP50439" s="31"/>
      <c r="AQ50439" s="31"/>
      <c r="AR50439" s="31"/>
      <c r="AS50439" s="31"/>
      <c r="AT50439" s="31"/>
      <c r="AU50439" s="31"/>
      <c r="AV50439" s="31"/>
      <c r="AW50439" s="31"/>
      <c r="AX50439" s="31"/>
    </row>
    <row r="50440" spans="39:50" x14ac:dyDescent="0.2">
      <c r="AM50440" s="31"/>
      <c r="AN50440" s="31"/>
      <c r="AO50440" s="31"/>
      <c r="AP50440" s="31"/>
      <c r="AQ50440" s="31"/>
      <c r="AR50440" s="31"/>
      <c r="AS50440" s="31"/>
      <c r="AT50440" s="31"/>
      <c r="AU50440" s="31"/>
      <c r="AV50440" s="31"/>
      <c r="AW50440" s="31"/>
      <c r="AX50440" s="31"/>
    </row>
    <row r="50441" spans="39:50" x14ac:dyDescent="0.2">
      <c r="AM50441" s="31"/>
      <c r="AN50441" s="31"/>
      <c r="AO50441" s="31"/>
      <c r="AP50441" s="31"/>
      <c r="AQ50441" s="31"/>
      <c r="AR50441" s="31"/>
      <c r="AS50441" s="31"/>
      <c r="AT50441" s="31"/>
      <c r="AU50441" s="31"/>
      <c r="AV50441" s="31"/>
      <c r="AW50441" s="31"/>
      <c r="AX50441" s="31"/>
    </row>
    <row r="50442" spans="39:50" x14ac:dyDescent="0.2">
      <c r="AM50442" s="31"/>
      <c r="AN50442" s="31"/>
      <c r="AO50442" s="31"/>
      <c r="AP50442" s="31"/>
      <c r="AQ50442" s="31"/>
      <c r="AR50442" s="31"/>
      <c r="AS50442" s="31"/>
      <c r="AT50442" s="31"/>
      <c r="AU50442" s="31"/>
      <c r="AV50442" s="31"/>
      <c r="AW50442" s="31"/>
      <c r="AX50442" s="31"/>
    </row>
    <row r="50443" spans="39:50" x14ac:dyDescent="0.2">
      <c r="AM50443" s="31"/>
      <c r="AN50443" s="31"/>
      <c r="AO50443" s="31"/>
      <c r="AP50443" s="31"/>
      <c r="AQ50443" s="31"/>
      <c r="AR50443" s="31"/>
      <c r="AS50443" s="31"/>
      <c r="AT50443" s="31"/>
      <c r="AU50443" s="31"/>
      <c r="AV50443" s="31"/>
      <c r="AW50443" s="31"/>
      <c r="AX50443" s="31"/>
    </row>
    <row r="50444" spans="39:50" x14ac:dyDescent="0.2">
      <c r="AM50444" s="31"/>
      <c r="AN50444" s="31"/>
      <c r="AO50444" s="31"/>
      <c r="AP50444" s="31"/>
      <c r="AQ50444" s="31"/>
      <c r="AR50444" s="31"/>
      <c r="AS50444" s="31"/>
      <c r="AT50444" s="31"/>
      <c r="AU50444" s="31"/>
      <c r="AV50444" s="31"/>
      <c r="AW50444" s="31"/>
      <c r="AX50444" s="31"/>
    </row>
    <row r="50445" spans="39:50" x14ac:dyDescent="0.2">
      <c r="AM50445" s="31"/>
      <c r="AN50445" s="31"/>
      <c r="AO50445" s="31"/>
      <c r="AP50445" s="31"/>
      <c r="AQ50445" s="31"/>
      <c r="AR50445" s="31"/>
      <c r="AS50445" s="31"/>
      <c r="AT50445" s="31"/>
      <c r="AU50445" s="31"/>
      <c r="AV50445" s="31"/>
      <c r="AW50445" s="31"/>
      <c r="AX50445" s="31"/>
    </row>
    <row r="50446" spans="39:50" x14ac:dyDescent="0.2">
      <c r="AM50446" s="31"/>
      <c r="AN50446" s="31"/>
      <c r="AO50446" s="31"/>
      <c r="AP50446" s="31"/>
      <c r="AQ50446" s="31"/>
      <c r="AR50446" s="31"/>
      <c r="AS50446" s="31"/>
      <c r="AT50446" s="31"/>
      <c r="AU50446" s="31"/>
      <c r="AV50446" s="31"/>
      <c r="AW50446" s="31"/>
      <c r="AX50446" s="31"/>
    </row>
    <row r="50447" spans="39:50" x14ac:dyDescent="0.2">
      <c r="AM50447" s="31"/>
      <c r="AN50447" s="31"/>
      <c r="AO50447" s="31"/>
      <c r="AP50447" s="31"/>
      <c r="AQ50447" s="31"/>
      <c r="AR50447" s="31"/>
      <c r="AS50447" s="31"/>
      <c r="AT50447" s="31"/>
      <c r="AU50447" s="31"/>
      <c r="AV50447" s="31"/>
      <c r="AW50447" s="31"/>
      <c r="AX50447" s="31"/>
    </row>
    <row r="50448" spans="39:50" x14ac:dyDescent="0.2">
      <c r="AM50448" s="31"/>
      <c r="AN50448" s="31"/>
      <c r="AO50448" s="31"/>
      <c r="AP50448" s="31"/>
      <c r="AQ50448" s="31"/>
      <c r="AR50448" s="31"/>
      <c r="AS50448" s="31"/>
      <c r="AT50448" s="31"/>
      <c r="AU50448" s="31"/>
      <c r="AV50448" s="31"/>
      <c r="AW50448" s="31"/>
      <c r="AX50448" s="31"/>
    </row>
    <row r="50449" spans="39:50" x14ac:dyDescent="0.2">
      <c r="AM50449" s="31"/>
      <c r="AN50449" s="31"/>
      <c r="AO50449" s="31"/>
      <c r="AP50449" s="31"/>
      <c r="AQ50449" s="31"/>
      <c r="AR50449" s="31"/>
      <c r="AS50449" s="31"/>
      <c r="AT50449" s="31"/>
      <c r="AU50449" s="31"/>
      <c r="AV50449" s="31"/>
      <c r="AW50449" s="31"/>
      <c r="AX50449" s="31"/>
    </row>
    <row r="50450" spans="39:50" x14ac:dyDescent="0.2">
      <c r="AM50450" s="31"/>
      <c r="AN50450" s="31"/>
      <c r="AO50450" s="31"/>
      <c r="AP50450" s="31"/>
      <c r="AQ50450" s="31"/>
      <c r="AR50450" s="31"/>
      <c r="AS50450" s="31"/>
      <c r="AT50450" s="31"/>
      <c r="AU50450" s="31"/>
      <c r="AV50450" s="31"/>
      <c r="AW50450" s="31"/>
      <c r="AX50450" s="31"/>
    </row>
    <row r="50451" spans="39:50" x14ac:dyDescent="0.2">
      <c r="AM50451" s="31"/>
      <c r="AN50451" s="31"/>
      <c r="AO50451" s="31"/>
      <c r="AP50451" s="31"/>
      <c r="AQ50451" s="31"/>
      <c r="AR50451" s="31"/>
      <c r="AS50451" s="31"/>
      <c r="AT50451" s="31"/>
      <c r="AU50451" s="31"/>
      <c r="AV50451" s="31"/>
      <c r="AW50451" s="31"/>
      <c r="AX50451" s="31"/>
    </row>
    <row r="50452" spans="39:50" x14ac:dyDescent="0.2">
      <c r="AM50452" s="31"/>
      <c r="AN50452" s="31"/>
      <c r="AO50452" s="31"/>
      <c r="AP50452" s="31"/>
      <c r="AQ50452" s="31"/>
      <c r="AR50452" s="31"/>
      <c r="AS50452" s="31"/>
      <c r="AT50452" s="31"/>
      <c r="AU50452" s="31"/>
      <c r="AV50452" s="31"/>
      <c r="AW50452" s="31"/>
      <c r="AX50452" s="31"/>
    </row>
    <row r="50453" spans="39:50" x14ac:dyDescent="0.2">
      <c r="AM50453" s="31"/>
      <c r="AN50453" s="31"/>
      <c r="AO50453" s="31"/>
      <c r="AP50453" s="31"/>
      <c r="AQ50453" s="31"/>
      <c r="AR50453" s="31"/>
      <c r="AS50453" s="31"/>
      <c r="AT50453" s="31"/>
      <c r="AU50453" s="31"/>
      <c r="AV50453" s="31"/>
      <c r="AW50453" s="31"/>
      <c r="AX50453" s="31"/>
    </row>
    <row r="50454" spans="39:50" x14ac:dyDescent="0.2">
      <c r="AM50454" s="31"/>
      <c r="AN50454" s="31"/>
      <c r="AO50454" s="31"/>
      <c r="AP50454" s="31"/>
      <c r="AQ50454" s="31"/>
      <c r="AR50454" s="31"/>
      <c r="AS50454" s="31"/>
      <c r="AT50454" s="31"/>
      <c r="AU50454" s="31"/>
      <c r="AV50454" s="31"/>
      <c r="AW50454" s="31"/>
      <c r="AX50454" s="31"/>
    </row>
    <row r="50455" spans="39:50" x14ac:dyDescent="0.2">
      <c r="AM50455" s="31"/>
      <c r="AN50455" s="31"/>
      <c r="AO50455" s="31"/>
      <c r="AP50455" s="31"/>
      <c r="AQ50455" s="31"/>
      <c r="AR50455" s="31"/>
      <c r="AS50455" s="31"/>
      <c r="AT50455" s="31"/>
      <c r="AU50455" s="31"/>
      <c r="AV50455" s="31"/>
      <c r="AW50455" s="31"/>
      <c r="AX50455" s="31"/>
    </row>
    <row r="50456" spans="39:50" x14ac:dyDescent="0.2">
      <c r="AM50456" s="31"/>
      <c r="AN50456" s="31"/>
      <c r="AO50456" s="31"/>
      <c r="AP50456" s="31"/>
      <c r="AQ50456" s="31"/>
      <c r="AR50456" s="31"/>
      <c r="AS50456" s="31"/>
      <c r="AT50456" s="31"/>
      <c r="AU50456" s="31"/>
      <c r="AV50456" s="31"/>
      <c r="AW50456" s="31"/>
      <c r="AX50456" s="31"/>
    </row>
    <row r="50457" spans="39:50" x14ac:dyDescent="0.2">
      <c r="AM50457" s="31"/>
      <c r="AN50457" s="31"/>
      <c r="AO50457" s="31"/>
      <c r="AP50457" s="31"/>
      <c r="AQ50457" s="31"/>
      <c r="AR50457" s="31"/>
      <c r="AS50457" s="31"/>
      <c r="AT50457" s="31"/>
      <c r="AU50457" s="31"/>
      <c r="AV50457" s="31"/>
      <c r="AW50457" s="31"/>
      <c r="AX50457" s="31"/>
    </row>
    <row r="50458" spans="39:50" x14ac:dyDescent="0.2">
      <c r="AM50458" s="31"/>
      <c r="AN50458" s="31"/>
      <c r="AO50458" s="31"/>
      <c r="AP50458" s="31"/>
      <c r="AQ50458" s="31"/>
      <c r="AR50458" s="31"/>
      <c r="AS50458" s="31"/>
      <c r="AT50458" s="31"/>
      <c r="AU50458" s="31"/>
      <c r="AV50458" s="31"/>
      <c r="AW50458" s="31"/>
      <c r="AX50458" s="31"/>
    </row>
    <row r="50459" spans="39:50" x14ac:dyDescent="0.2">
      <c r="AM50459" s="31"/>
      <c r="AN50459" s="31"/>
      <c r="AO50459" s="31"/>
      <c r="AP50459" s="31"/>
      <c r="AQ50459" s="31"/>
      <c r="AR50459" s="31"/>
      <c r="AS50459" s="31"/>
      <c r="AT50459" s="31"/>
      <c r="AU50459" s="31"/>
      <c r="AV50459" s="31"/>
      <c r="AW50459" s="31"/>
      <c r="AX50459" s="31"/>
    </row>
    <row r="50460" spans="39:50" x14ac:dyDescent="0.2">
      <c r="AM50460" s="31"/>
      <c r="AN50460" s="31"/>
      <c r="AO50460" s="31"/>
      <c r="AP50460" s="31"/>
      <c r="AQ50460" s="31"/>
      <c r="AR50460" s="31"/>
      <c r="AS50460" s="31"/>
      <c r="AT50460" s="31"/>
      <c r="AU50460" s="31"/>
      <c r="AV50460" s="31"/>
      <c r="AW50460" s="31"/>
      <c r="AX50460" s="31"/>
    </row>
    <row r="50461" spans="39:50" x14ac:dyDescent="0.2">
      <c r="AM50461" s="31"/>
      <c r="AN50461" s="31"/>
      <c r="AO50461" s="31"/>
      <c r="AP50461" s="31"/>
      <c r="AQ50461" s="31"/>
      <c r="AR50461" s="31"/>
      <c r="AS50461" s="31"/>
      <c r="AT50461" s="31"/>
      <c r="AU50461" s="31"/>
      <c r="AV50461" s="31"/>
      <c r="AW50461" s="31"/>
      <c r="AX50461" s="31"/>
    </row>
    <row r="50462" spans="39:50" x14ac:dyDescent="0.2">
      <c r="AM50462" s="31"/>
      <c r="AN50462" s="31"/>
      <c r="AO50462" s="31"/>
      <c r="AP50462" s="31"/>
      <c r="AQ50462" s="31"/>
      <c r="AR50462" s="31"/>
      <c r="AS50462" s="31"/>
      <c r="AT50462" s="31"/>
      <c r="AU50462" s="31"/>
      <c r="AV50462" s="31"/>
      <c r="AW50462" s="31"/>
      <c r="AX50462" s="31"/>
    </row>
    <row r="50463" spans="39:50" x14ac:dyDescent="0.2">
      <c r="AM50463" s="31"/>
      <c r="AN50463" s="31"/>
      <c r="AO50463" s="31"/>
      <c r="AP50463" s="31"/>
      <c r="AQ50463" s="31"/>
      <c r="AR50463" s="31"/>
      <c r="AS50463" s="31"/>
      <c r="AT50463" s="31"/>
      <c r="AU50463" s="31"/>
      <c r="AV50463" s="31"/>
      <c r="AW50463" s="31"/>
      <c r="AX50463" s="31"/>
    </row>
    <row r="50464" spans="39:50" x14ac:dyDescent="0.2">
      <c r="AM50464" s="31"/>
      <c r="AN50464" s="31"/>
      <c r="AO50464" s="31"/>
      <c r="AP50464" s="31"/>
      <c r="AQ50464" s="31"/>
      <c r="AR50464" s="31"/>
      <c r="AS50464" s="31"/>
      <c r="AT50464" s="31"/>
      <c r="AU50464" s="31"/>
      <c r="AV50464" s="31"/>
      <c r="AW50464" s="31"/>
      <c r="AX50464" s="31"/>
    </row>
    <row r="50465" spans="39:50" x14ac:dyDescent="0.2">
      <c r="AM50465" s="31"/>
      <c r="AN50465" s="31"/>
      <c r="AO50465" s="31"/>
      <c r="AP50465" s="31"/>
      <c r="AQ50465" s="31"/>
      <c r="AR50465" s="31"/>
      <c r="AS50465" s="31"/>
      <c r="AT50465" s="31"/>
      <c r="AU50465" s="31"/>
      <c r="AV50465" s="31"/>
      <c r="AW50465" s="31"/>
      <c r="AX50465" s="31"/>
    </row>
    <row r="50466" spans="39:50" x14ac:dyDescent="0.2">
      <c r="AM50466" s="31"/>
      <c r="AN50466" s="31"/>
      <c r="AO50466" s="31"/>
      <c r="AP50466" s="31"/>
      <c r="AQ50466" s="31"/>
      <c r="AR50466" s="31"/>
      <c r="AS50466" s="31"/>
      <c r="AT50466" s="31"/>
      <c r="AU50466" s="31"/>
      <c r="AV50466" s="31"/>
      <c r="AW50466" s="31"/>
      <c r="AX50466" s="31"/>
    </row>
    <row r="50467" spans="39:50" x14ac:dyDescent="0.2">
      <c r="AM50467" s="31"/>
      <c r="AN50467" s="31"/>
      <c r="AO50467" s="31"/>
      <c r="AP50467" s="31"/>
      <c r="AQ50467" s="31"/>
      <c r="AR50467" s="31"/>
      <c r="AS50467" s="31"/>
      <c r="AT50467" s="31"/>
      <c r="AU50467" s="31"/>
      <c r="AV50467" s="31"/>
      <c r="AW50467" s="31"/>
      <c r="AX50467" s="31"/>
    </row>
    <row r="50468" spans="39:50" x14ac:dyDescent="0.2">
      <c r="AM50468" s="31"/>
      <c r="AN50468" s="31"/>
      <c r="AO50468" s="31"/>
      <c r="AP50468" s="31"/>
      <c r="AQ50468" s="31"/>
      <c r="AR50468" s="31"/>
      <c r="AS50468" s="31"/>
      <c r="AT50468" s="31"/>
      <c r="AU50468" s="31"/>
      <c r="AV50468" s="31"/>
      <c r="AW50468" s="31"/>
      <c r="AX50468" s="31"/>
    </row>
    <row r="50469" spans="39:50" x14ac:dyDescent="0.2">
      <c r="AM50469" s="31"/>
      <c r="AN50469" s="31"/>
      <c r="AO50469" s="31"/>
      <c r="AP50469" s="31"/>
      <c r="AQ50469" s="31"/>
      <c r="AR50469" s="31"/>
      <c r="AS50469" s="31"/>
      <c r="AT50469" s="31"/>
      <c r="AU50469" s="31"/>
      <c r="AV50469" s="31"/>
      <c r="AW50469" s="31"/>
      <c r="AX50469" s="31"/>
    </row>
    <row r="50470" spans="39:50" x14ac:dyDescent="0.2">
      <c r="AM50470" s="31"/>
      <c r="AN50470" s="31"/>
      <c r="AO50470" s="31"/>
      <c r="AP50470" s="31"/>
      <c r="AQ50470" s="31"/>
      <c r="AR50470" s="31"/>
      <c r="AS50470" s="31"/>
      <c r="AT50470" s="31"/>
      <c r="AU50470" s="31"/>
      <c r="AV50470" s="31"/>
      <c r="AW50470" s="31"/>
      <c r="AX50470" s="31"/>
    </row>
    <row r="50471" spans="39:50" x14ac:dyDescent="0.2">
      <c r="AM50471" s="31"/>
      <c r="AN50471" s="31"/>
      <c r="AO50471" s="31"/>
      <c r="AP50471" s="31"/>
      <c r="AQ50471" s="31"/>
      <c r="AR50471" s="31"/>
      <c r="AS50471" s="31"/>
      <c r="AT50471" s="31"/>
      <c r="AU50471" s="31"/>
      <c r="AV50471" s="31"/>
      <c r="AW50471" s="31"/>
      <c r="AX50471" s="31"/>
    </row>
    <row r="50472" spans="39:50" x14ac:dyDescent="0.2">
      <c r="AM50472" s="31"/>
      <c r="AN50472" s="31"/>
      <c r="AO50472" s="31"/>
      <c r="AP50472" s="31"/>
      <c r="AQ50472" s="31"/>
      <c r="AR50472" s="31"/>
      <c r="AS50472" s="31"/>
      <c r="AT50472" s="31"/>
      <c r="AU50472" s="31"/>
      <c r="AV50472" s="31"/>
      <c r="AW50472" s="31"/>
      <c r="AX50472" s="31"/>
    </row>
    <row r="50473" spans="39:50" x14ac:dyDescent="0.2">
      <c r="AM50473" s="31"/>
      <c r="AN50473" s="31"/>
      <c r="AO50473" s="31"/>
      <c r="AP50473" s="31"/>
      <c r="AQ50473" s="31"/>
      <c r="AR50473" s="31"/>
      <c r="AS50473" s="31"/>
      <c r="AT50473" s="31"/>
      <c r="AU50473" s="31"/>
      <c r="AV50473" s="31"/>
      <c r="AW50473" s="31"/>
      <c r="AX50473" s="31"/>
    </row>
    <row r="50474" spans="39:50" x14ac:dyDescent="0.2">
      <c r="AM50474" s="31"/>
      <c r="AN50474" s="31"/>
      <c r="AO50474" s="31"/>
      <c r="AP50474" s="31"/>
      <c r="AQ50474" s="31"/>
      <c r="AR50474" s="31"/>
      <c r="AS50474" s="31"/>
      <c r="AT50474" s="31"/>
      <c r="AU50474" s="31"/>
      <c r="AV50474" s="31"/>
      <c r="AW50474" s="31"/>
      <c r="AX50474" s="31"/>
    </row>
    <row r="50475" spans="39:50" x14ac:dyDescent="0.2">
      <c r="AM50475" s="31"/>
      <c r="AN50475" s="31"/>
      <c r="AO50475" s="31"/>
      <c r="AP50475" s="31"/>
      <c r="AQ50475" s="31"/>
      <c r="AR50475" s="31"/>
      <c r="AS50475" s="31"/>
      <c r="AT50475" s="31"/>
      <c r="AU50475" s="31"/>
      <c r="AV50475" s="31"/>
      <c r="AW50475" s="31"/>
      <c r="AX50475" s="31"/>
    </row>
    <row r="50476" spans="39:50" x14ac:dyDescent="0.2">
      <c r="AM50476" s="31"/>
      <c r="AN50476" s="31"/>
      <c r="AO50476" s="31"/>
      <c r="AP50476" s="31"/>
      <c r="AQ50476" s="31"/>
      <c r="AR50476" s="31"/>
      <c r="AS50476" s="31"/>
      <c r="AT50476" s="31"/>
      <c r="AU50476" s="31"/>
      <c r="AV50476" s="31"/>
      <c r="AW50476" s="31"/>
      <c r="AX50476" s="31"/>
    </row>
    <row r="50477" spans="39:50" x14ac:dyDescent="0.2">
      <c r="AM50477" s="31"/>
      <c r="AN50477" s="31"/>
      <c r="AO50477" s="31"/>
      <c r="AP50477" s="31"/>
      <c r="AQ50477" s="31"/>
      <c r="AR50477" s="31"/>
      <c r="AS50477" s="31"/>
      <c r="AT50477" s="31"/>
      <c r="AU50477" s="31"/>
      <c r="AV50477" s="31"/>
      <c r="AW50477" s="31"/>
      <c r="AX50477" s="31"/>
    </row>
    <row r="50478" spans="39:50" x14ac:dyDescent="0.2">
      <c r="AM50478" s="31"/>
      <c r="AN50478" s="31"/>
      <c r="AO50478" s="31"/>
      <c r="AP50478" s="31"/>
      <c r="AQ50478" s="31"/>
      <c r="AR50478" s="31"/>
      <c r="AS50478" s="31"/>
      <c r="AT50478" s="31"/>
      <c r="AU50478" s="31"/>
      <c r="AV50478" s="31"/>
      <c r="AW50478" s="31"/>
      <c r="AX50478" s="31"/>
    </row>
    <row r="50479" spans="39:50" x14ac:dyDescent="0.2">
      <c r="AM50479" s="31"/>
      <c r="AN50479" s="31"/>
      <c r="AO50479" s="31"/>
      <c r="AP50479" s="31"/>
      <c r="AQ50479" s="31"/>
      <c r="AR50479" s="31"/>
      <c r="AS50479" s="31"/>
      <c r="AT50479" s="31"/>
      <c r="AU50479" s="31"/>
      <c r="AV50479" s="31"/>
      <c r="AW50479" s="31"/>
      <c r="AX50479" s="31"/>
    </row>
    <row r="50480" spans="39:50" x14ac:dyDescent="0.2">
      <c r="AM50480" s="31"/>
      <c r="AN50480" s="31"/>
      <c r="AO50480" s="31"/>
      <c r="AP50480" s="31"/>
      <c r="AQ50480" s="31"/>
      <c r="AR50480" s="31"/>
      <c r="AS50480" s="31"/>
      <c r="AT50480" s="31"/>
      <c r="AU50480" s="31"/>
      <c r="AV50480" s="31"/>
      <c r="AW50480" s="31"/>
      <c r="AX50480" s="31"/>
    </row>
    <row r="50481" spans="39:50" x14ac:dyDescent="0.2">
      <c r="AM50481" s="31"/>
      <c r="AN50481" s="31"/>
      <c r="AO50481" s="31"/>
      <c r="AP50481" s="31"/>
      <c r="AQ50481" s="31"/>
      <c r="AR50481" s="31"/>
      <c r="AS50481" s="31"/>
      <c r="AT50481" s="31"/>
      <c r="AU50481" s="31"/>
      <c r="AV50481" s="31"/>
      <c r="AW50481" s="31"/>
      <c r="AX50481" s="31"/>
    </row>
    <row r="50482" spans="39:50" x14ac:dyDescent="0.2">
      <c r="AM50482" s="31"/>
      <c r="AN50482" s="31"/>
      <c r="AO50482" s="31"/>
      <c r="AP50482" s="31"/>
      <c r="AQ50482" s="31"/>
      <c r="AR50482" s="31"/>
      <c r="AS50482" s="31"/>
      <c r="AT50482" s="31"/>
      <c r="AU50482" s="31"/>
      <c r="AV50482" s="31"/>
      <c r="AW50482" s="31"/>
      <c r="AX50482" s="31"/>
    </row>
    <row r="50483" spans="39:50" x14ac:dyDescent="0.2">
      <c r="AM50483" s="31"/>
      <c r="AN50483" s="31"/>
      <c r="AO50483" s="31"/>
      <c r="AP50483" s="31"/>
      <c r="AQ50483" s="31"/>
      <c r="AR50483" s="31"/>
      <c r="AS50483" s="31"/>
      <c r="AT50483" s="31"/>
      <c r="AU50483" s="31"/>
      <c r="AV50483" s="31"/>
      <c r="AW50483" s="31"/>
      <c r="AX50483" s="31"/>
    </row>
    <row r="50484" spans="39:50" x14ac:dyDescent="0.2">
      <c r="AM50484" s="31"/>
      <c r="AN50484" s="31"/>
      <c r="AO50484" s="31"/>
      <c r="AP50484" s="31"/>
      <c r="AQ50484" s="31"/>
      <c r="AR50484" s="31"/>
      <c r="AS50484" s="31"/>
      <c r="AT50484" s="31"/>
      <c r="AU50484" s="31"/>
      <c r="AV50484" s="31"/>
      <c r="AW50484" s="31"/>
      <c r="AX50484" s="31"/>
    </row>
    <row r="50485" spans="39:50" x14ac:dyDescent="0.2">
      <c r="AM50485" s="31"/>
      <c r="AN50485" s="31"/>
      <c r="AO50485" s="31"/>
      <c r="AP50485" s="31"/>
      <c r="AQ50485" s="31"/>
      <c r="AR50485" s="31"/>
      <c r="AS50485" s="31"/>
      <c r="AT50485" s="31"/>
      <c r="AU50485" s="31"/>
      <c r="AV50485" s="31"/>
      <c r="AW50485" s="31"/>
      <c r="AX50485" s="31"/>
    </row>
    <row r="50486" spans="39:50" x14ac:dyDescent="0.2">
      <c r="AM50486" s="31"/>
      <c r="AN50486" s="31"/>
      <c r="AO50486" s="31"/>
      <c r="AP50486" s="31"/>
      <c r="AQ50486" s="31"/>
      <c r="AR50486" s="31"/>
      <c r="AS50486" s="31"/>
      <c r="AT50486" s="31"/>
      <c r="AU50486" s="31"/>
      <c r="AV50486" s="31"/>
      <c r="AW50486" s="31"/>
      <c r="AX50486" s="31"/>
    </row>
    <row r="50487" spans="39:50" x14ac:dyDescent="0.2">
      <c r="AM50487" s="31"/>
      <c r="AN50487" s="31"/>
      <c r="AO50487" s="31"/>
      <c r="AP50487" s="31"/>
      <c r="AQ50487" s="31"/>
      <c r="AR50487" s="31"/>
      <c r="AS50487" s="31"/>
      <c r="AT50487" s="31"/>
      <c r="AU50487" s="31"/>
      <c r="AV50487" s="31"/>
      <c r="AW50487" s="31"/>
      <c r="AX50487" s="31"/>
    </row>
    <row r="50488" spans="39:50" x14ac:dyDescent="0.2">
      <c r="AM50488" s="31"/>
      <c r="AN50488" s="31"/>
      <c r="AO50488" s="31"/>
      <c r="AP50488" s="31"/>
      <c r="AQ50488" s="31"/>
      <c r="AR50488" s="31"/>
      <c r="AS50488" s="31"/>
      <c r="AT50488" s="31"/>
      <c r="AU50488" s="31"/>
      <c r="AV50488" s="31"/>
      <c r="AW50488" s="31"/>
      <c r="AX50488" s="31"/>
    </row>
    <row r="50489" spans="39:50" x14ac:dyDescent="0.2">
      <c r="AM50489" s="31"/>
      <c r="AN50489" s="31"/>
      <c r="AO50489" s="31"/>
      <c r="AP50489" s="31"/>
      <c r="AQ50489" s="31"/>
      <c r="AR50489" s="31"/>
      <c r="AS50489" s="31"/>
      <c r="AT50489" s="31"/>
      <c r="AU50489" s="31"/>
      <c r="AV50489" s="31"/>
      <c r="AW50489" s="31"/>
      <c r="AX50489" s="31"/>
    </row>
    <row r="50490" spans="39:50" x14ac:dyDescent="0.2">
      <c r="AM50490" s="31"/>
      <c r="AN50490" s="31"/>
      <c r="AO50490" s="31"/>
      <c r="AP50490" s="31"/>
      <c r="AQ50490" s="31"/>
      <c r="AR50490" s="31"/>
      <c r="AS50490" s="31"/>
      <c r="AT50490" s="31"/>
      <c r="AU50490" s="31"/>
      <c r="AV50490" s="31"/>
      <c r="AW50490" s="31"/>
      <c r="AX50490" s="31"/>
    </row>
    <row r="50491" spans="39:50" x14ac:dyDescent="0.2">
      <c r="AM50491" s="31"/>
      <c r="AN50491" s="31"/>
      <c r="AO50491" s="31"/>
      <c r="AP50491" s="31"/>
      <c r="AQ50491" s="31"/>
      <c r="AR50491" s="31"/>
      <c r="AS50491" s="31"/>
      <c r="AT50491" s="31"/>
      <c r="AU50491" s="31"/>
      <c r="AV50491" s="31"/>
      <c r="AW50491" s="31"/>
      <c r="AX50491" s="31"/>
    </row>
    <row r="50492" spans="39:50" x14ac:dyDescent="0.2">
      <c r="AM50492" s="31"/>
      <c r="AN50492" s="31"/>
      <c r="AO50492" s="31"/>
      <c r="AP50492" s="31"/>
      <c r="AQ50492" s="31"/>
      <c r="AR50492" s="31"/>
      <c r="AS50492" s="31"/>
      <c r="AT50492" s="31"/>
      <c r="AU50492" s="31"/>
      <c r="AV50492" s="31"/>
      <c r="AW50492" s="31"/>
      <c r="AX50492" s="31"/>
    </row>
    <row r="50493" spans="39:50" x14ac:dyDescent="0.2">
      <c r="AM50493" s="31"/>
      <c r="AN50493" s="31"/>
      <c r="AO50493" s="31"/>
      <c r="AP50493" s="31"/>
      <c r="AQ50493" s="31"/>
      <c r="AR50493" s="31"/>
      <c r="AS50493" s="31"/>
      <c r="AT50493" s="31"/>
      <c r="AU50493" s="31"/>
      <c r="AV50493" s="31"/>
      <c r="AW50493" s="31"/>
      <c r="AX50493" s="31"/>
    </row>
    <row r="50494" spans="39:50" x14ac:dyDescent="0.2">
      <c r="AM50494" s="31"/>
      <c r="AN50494" s="31"/>
      <c r="AO50494" s="31"/>
      <c r="AP50494" s="31"/>
      <c r="AQ50494" s="31"/>
      <c r="AR50494" s="31"/>
      <c r="AS50494" s="31"/>
      <c r="AT50494" s="31"/>
      <c r="AU50494" s="31"/>
      <c r="AV50494" s="31"/>
      <c r="AW50494" s="31"/>
      <c r="AX50494" s="31"/>
    </row>
    <row r="50495" spans="39:50" x14ac:dyDescent="0.2">
      <c r="AM50495" s="31"/>
      <c r="AN50495" s="31"/>
      <c r="AO50495" s="31"/>
      <c r="AP50495" s="31"/>
      <c r="AQ50495" s="31"/>
      <c r="AR50495" s="31"/>
      <c r="AS50495" s="31"/>
      <c r="AT50495" s="31"/>
      <c r="AU50495" s="31"/>
      <c r="AV50495" s="31"/>
      <c r="AW50495" s="31"/>
      <c r="AX50495" s="31"/>
    </row>
    <row r="50496" spans="39:50" x14ac:dyDescent="0.2">
      <c r="AM50496" s="31"/>
      <c r="AN50496" s="31"/>
      <c r="AO50496" s="31"/>
      <c r="AP50496" s="31"/>
      <c r="AQ50496" s="31"/>
      <c r="AR50496" s="31"/>
      <c r="AS50496" s="31"/>
      <c r="AT50496" s="31"/>
      <c r="AU50496" s="31"/>
      <c r="AV50496" s="31"/>
      <c r="AW50496" s="31"/>
      <c r="AX50496" s="31"/>
    </row>
    <row r="50497" spans="39:50" x14ac:dyDescent="0.2">
      <c r="AM50497" s="31"/>
      <c r="AN50497" s="31"/>
      <c r="AO50497" s="31"/>
      <c r="AP50497" s="31"/>
      <c r="AQ50497" s="31"/>
      <c r="AR50497" s="31"/>
      <c r="AS50497" s="31"/>
      <c r="AT50497" s="31"/>
      <c r="AU50497" s="31"/>
      <c r="AV50497" s="31"/>
      <c r="AW50497" s="31"/>
      <c r="AX50497" s="31"/>
    </row>
    <row r="50498" spans="39:50" x14ac:dyDescent="0.2">
      <c r="AM50498" s="31"/>
      <c r="AN50498" s="31"/>
      <c r="AO50498" s="31"/>
      <c r="AP50498" s="31"/>
      <c r="AQ50498" s="31"/>
      <c r="AR50498" s="31"/>
      <c r="AS50498" s="31"/>
      <c r="AT50498" s="31"/>
      <c r="AU50498" s="31"/>
      <c r="AV50498" s="31"/>
      <c r="AW50498" s="31"/>
      <c r="AX50498" s="31"/>
    </row>
    <row r="50499" spans="39:50" x14ac:dyDescent="0.2">
      <c r="AM50499" s="31"/>
      <c r="AN50499" s="31"/>
      <c r="AO50499" s="31"/>
      <c r="AP50499" s="31"/>
      <c r="AQ50499" s="31"/>
      <c r="AR50499" s="31"/>
      <c r="AS50499" s="31"/>
      <c r="AT50499" s="31"/>
      <c r="AU50499" s="31"/>
      <c r="AV50499" s="31"/>
      <c r="AW50499" s="31"/>
      <c r="AX50499" s="31"/>
    </row>
    <row r="50500" spans="39:50" x14ac:dyDescent="0.2">
      <c r="AM50500" s="31"/>
      <c r="AN50500" s="31"/>
      <c r="AO50500" s="31"/>
      <c r="AP50500" s="31"/>
      <c r="AQ50500" s="31"/>
      <c r="AR50500" s="31"/>
      <c r="AS50500" s="31"/>
      <c r="AT50500" s="31"/>
      <c r="AU50500" s="31"/>
      <c r="AV50500" s="31"/>
      <c r="AW50500" s="31"/>
      <c r="AX50500" s="31"/>
    </row>
    <row r="50501" spans="39:50" x14ac:dyDescent="0.2">
      <c r="AM50501" s="31"/>
      <c r="AN50501" s="31"/>
      <c r="AO50501" s="31"/>
      <c r="AP50501" s="31"/>
      <c r="AQ50501" s="31"/>
      <c r="AR50501" s="31"/>
      <c r="AS50501" s="31"/>
      <c r="AT50501" s="31"/>
      <c r="AU50501" s="31"/>
      <c r="AV50501" s="31"/>
      <c r="AW50501" s="31"/>
      <c r="AX50501" s="31"/>
    </row>
    <row r="50502" spans="39:50" x14ac:dyDescent="0.2">
      <c r="AM50502" s="31"/>
      <c r="AN50502" s="31"/>
      <c r="AO50502" s="31"/>
      <c r="AP50502" s="31"/>
      <c r="AQ50502" s="31"/>
      <c r="AR50502" s="31"/>
      <c r="AS50502" s="31"/>
      <c r="AT50502" s="31"/>
      <c r="AU50502" s="31"/>
      <c r="AV50502" s="31"/>
      <c r="AW50502" s="31"/>
      <c r="AX50502" s="31"/>
    </row>
    <row r="50503" spans="39:50" x14ac:dyDescent="0.2">
      <c r="AM50503" s="31"/>
      <c r="AN50503" s="31"/>
      <c r="AO50503" s="31"/>
      <c r="AP50503" s="31"/>
      <c r="AQ50503" s="31"/>
      <c r="AR50503" s="31"/>
      <c r="AS50503" s="31"/>
      <c r="AT50503" s="31"/>
      <c r="AU50503" s="31"/>
      <c r="AV50503" s="31"/>
      <c r="AW50503" s="31"/>
      <c r="AX50503" s="31"/>
    </row>
    <row r="50504" spans="39:50" x14ac:dyDescent="0.2">
      <c r="AM50504" s="31"/>
      <c r="AN50504" s="31"/>
      <c r="AO50504" s="31"/>
      <c r="AP50504" s="31"/>
      <c r="AQ50504" s="31"/>
      <c r="AR50504" s="31"/>
      <c r="AS50504" s="31"/>
      <c r="AT50504" s="31"/>
      <c r="AU50504" s="31"/>
      <c r="AV50504" s="31"/>
      <c r="AW50504" s="31"/>
      <c r="AX50504" s="31"/>
    </row>
    <row r="50505" spans="39:50" x14ac:dyDescent="0.2">
      <c r="AM50505" s="31"/>
      <c r="AN50505" s="31"/>
      <c r="AO50505" s="31"/>
      <c r="AP50505" s="31"/>
      <c r="AQ50505" s="31"/>
      <c r="AR50505" s="31"/>
      <c r="AS50505" s="31"/>
      <c r="AT50505" s="31"/>
      <c r="AU50505" s="31"/>
      <c r="AV50505" s="31"/>
      <c r="AW50505" s="31"/>
      <c r="AX50505" s="31"/>
    </row>
    <row r="50506" spans="39:50" x14ac:dyDescent="0.2">
      <c r="AM50506" s="31"/>
      <c r="AN50506" s="31"/>
      <c r="AO50506" s="31"/>
      <c r="AP50506" s="31"/>
      <c r="AQ50506" s="31"/>
      <c r="AR50506" s="31"/>
      <c r="AS50506" s="31"/>
      <c r="AT50506" s="31"/>
      <c r="AU50506" s="31"/>
      <c r="AV50506" s="31"/>
      <c r="AW50506" s="31"/>
      <c r="AX50506" s="31"/>
    </row>
    <row r="50507" spans="39:50" x14ac:dyDescent="0.2">
      <c r="AM50507" s="31"/>
      <c r="AN50507" s="31"/>
      <c r="AO50507" s="31"/>
      <c r="AP50507" s="31"/>
      <c r="AQ50507" s="31"/>
      <c r="AR50507" s="31"/>
      <c r="AS50507" s="31"/>
      <c r="AT50507" s="31"/>
      <c r="AU50507" s="31"/>
      <c r="AV50507" s="31"/>
      <c r="AW50507" s="31"/>
      <c r="AX50507" s="31"/>
    </row>
    <row r="50508" spans="39:50" x14ac:dyDescent="0.2">
      <c r="AM50508" s="31"/>
      <c r="AN50508" s="31"/>
      <c r="AO50508" s="31"/>
      <c r="AP50508" s="31"/>
      <c r="AQ50508" s="31"/>
      <c r="AR50508" s="31"/>
      <c r="AS50508" s="31"/>
      <c r="AT50508" s="31"/>
      <c r="AU50508" s="31"/>
      <c r="AV50508" s="31"/>
      <c r="AW50508" s="31"/>
      <c r="AX50508" s="31"/>
    </row>
    <row r="50509" spans="39:50" x14ac:dyDescent="0.2">
      <c r="AM50509" s="31"/>
      <c r="AN50509" s="31"/>
      <c r="AO50509" s="31"/>
      <c r="AP50509" s="31"/>
      <c r="AQ50509" s="31"/>
      <c r="AR50509" s="31"/>
      <c r="AS50509" s="31"/>
      <c r="AT50509" s="31"/>
      <c r="AU50509" s="31"/>
      <c r="AV50509" s="31"/>
      <c r="AW50509" s="31"/>
      <c r="AX50509" s="31"/>
    </row>
    <row r="50510" spans="39:50" x14ac:dyDescent="0.2">
      <c r="AM50510" s="31"/>
      <c r="AN50510" s="31"/>
      <c r="AO50510" s="31"/>
      <c r="AP50510" s="31"/>
      <c r="AQ50510" s="31"/>
      <c r="AR50510" s="31"/>
      <c r="AS50510" s="31"/>
      <c r="AT50510" s="31"/>
      <c r="AU50510" s="31"/>
      <c r="AV50510" s="31"/>
      <c r="AW50510" s="31"/>
      <c r="AX50510" s="31"/>
    </row>
    <row r="50511" spans="39:50" x14ac:dyDescent="0.2">
      <c r="AM50511" s="31"/>
      <c r="AN50511" s="31"/>
      <c r="AO50511" s="31"/>
      <c r="AP50511" s="31"/>
      <c r="AQ50511" s="31"/>
      <c r="AR50511" s="31"/>
      <c r="AS50511" s="31"/>
      <c r="AT50511" s="31"/>
      <c r="AU50511" s="31"/>
      <c r="AV50511" s="31"/>
      <c r="AW50511" s="31"/>
      <c r="AX50511" s="31"/>
    </row>
    <row r="50512" spans="39:50" x14ac:dyDescent="0.2">
      <c r="AM50512" s="31"/>
      <c r="AN50512" s="31"/>
      <c r="AO50512" s="31"/>
      <c r="AP50512" s="31"/>
      <c r="AQ50512" s="31"/>
      <c r="AR50512" s="31"/>
      <c r="AS50512" s="31"/>
      <c r="AT50512" s="31"/>
      <c r="AU50512" s="31"/>
      <c r="AV50512" s="31"/>
      <c r="AW50512" s="31"/>
      <c r="AX50512" s="31"/>
    </row>
    <row r="50513" spans="39:50" x14ac:dyDescent="0.2">
      <c r="AM50513" s="31"/>
      <c r="AN50513" s="31"/>
      <c r="AO50513" s="31"/>
      <c r="AP50513" s="31"/>
      <c r="AQ50513" s="31"/>
      <c r="AR50513" s="31"/>
      <c r="AS50513" s="31"/>
      <c r="AT50513" s="31"/>
      <c r="AU50513" s="31"/>
      <c r="AV50513" s="31"/>
      <c r="AW50513" s="31"/>
      <c r="AX50513" s="31"/>
    </row>
    <row r="50514" spans="39:50" x14ac:dyDescent="0.2">
      <c r="AM50514" s="31"/>
      <c r="AN50514" s="31"/>
      <c r="AO50514" s="31"/>
      <c r="AP50514" s="31"/>
      <c r="AQ50514" s="31"/>
      <c r="AR50514" s="31"/>
      <c r="AS50514" s="31"/>
      <c r="AT50514" s="31"/>
      <c r="AU50514" s="31"/>
      <c r="AV50514" s="31"/>
      <c r="AW50514" s="31"/>
      <c r="AX50514" s="31"/>
    </row>
    <row r="50515" spans="39:50" x14ac:dyDescent="0.2">
      <c r="AM50515" s="31"/>
      <c r="AN50515" s="31"/>
      <c r="AO50515" s="31"/>
      <c r="AP50515" s="31"/>
      <c r="AQ50515" s="31"/>
      <c r="AR50515" s="31"/>
      <c r="AS50515" s="31"/>
      <c r="AT50515" s="31"/>
      <c r="AU50515" s="31"/>
      <c r="AV50515" s="31"/>
      <c r="AW50515" s="31"/>
      <c r="AX50515" s="31"/>
    </row>
    <row r="50516" spans="39:50" x14ac:dyDescent="0.2">
      <c r="AM50516" s="31"/>
      <c r="AN50516" s="31"/>
      <c r="AO50516" s="31"/>
      <c r="AP50516" s="31"/>
      <c r="AQ50516" s="31"/>
      <c r="AR50516" s="31"/>
      <c r="AS50516" s="31"/>
      <c r="AT50516" s="31"/>
      <c r="AU50516" s="31"/>
      <c r="AV50516" s="31"/>
      <c r="AW50516" s="31"/>
      <c r="AX50516" s="31"/>
    </row>
    <row r="50517" spans="39:50" x14ac:dyDescent="0.2">
      <c r="AM50517" s="31"/>
      <c r="AN50517" s="31"/>
      <c r="AO50517" s="31"/>
      <c r="AP50517" s="31"/>
      <c r="AQ50517" s="31"/>
      <c r="AR50517" s="31"/>
      <c r="AS50517" s="31"/>
      <c r="AT50517" s="31"/>
      <c r="AU50517" s="31"/>
      <c r="AV50517" s="31"/>
      <c r="AW50517" s="31"/>
      <c r="AX50517" s="31"/>
    </row>
    <row r="50518" spans="39:50" x14ac:dyDescent="0.2">
      <c r="AM50518" s="31"/>
      <c r="AN50518" s="31"/>
      <c r="AO50518" s="31"/>
      <c r="AP50518" s="31"/>
      <c r="AQ50518" s="31"/>
      <c r="AR50518" s="31"/>
      <c r="AS50518" s="31"/>
      <c r="AT50518" s="31"/>
      <c r="AU50518" s="31"/>
      <c r="AV50518" s="31"/>
      <c r="AW50518" s="31"/>
      <c r="AX50518" s="31"/>
    </row>
    <row r="50519" spans="39:50" x14ac:dyDescent="0.2">
      <c r="AM50519" s="31"/>
      <c r="AN50519" s="31"/>
      <c r="AO50519" s="31"/>
      <c r="AP50519" s="31"/>
      <c r="AQ50519" s="31"/>
      <c r="AR50519" s="31"/>
      <c r="AS50519" s="31"/>
      <c r="AT50519" s="31"/>
      <c r="AU50519" s="31"/>
      <c r="AV50519" s="31"/>
      <c r="AW50519" s="31"/>
      <c r="AX50519" s="31"/>
    </row>
    <row r="50520" spans="39:50" x14ac:dyDescent="0.2">
      <c r="AM50520" s="31"/>
      <c r="AN50520" s="31"/>
      <c r="AO50520" s="31"/>
      <c r="AP50520" s="31"/>
      <c r="AQ50520" s="31"/>
      <c r="AR50520" s="31"/>
      <c r="AS50520" s="31"/>
      <c r="AT50520" s="31"/>
      <c r="AU50520" s="31"/>
      <c r="AV50520" s="31"/>
      <c r="AW50520" s="31"/>
      <c r="AX50520" s="31"/>
    </row>
    <row r="50521" spans="39:50" x14ac:dyDescent="0.2">
      <c r="AM50521" s="31"/>
      <c r="AN50521" s="31"/>
      <c r="AO50521" s="31"/>
      <c r="AP50521" s="31"/>
      <c r="AQ50521" s="31"/>
      <c r="AR50521" s="31"/>
      <c r="AS50521" s="31"/>
      <c r="AT50521" s="31"/>
      <c r="AU50521" s="31"/>
      <c r="AV50521" s="31"/>
      <c r="AW50521" s="31"/>
      <c r="AX50521" s="31"/>
    </row>
    <row r="50522" spans="39:50" x14ac:dyDescent="0.2">
      <c r="AM50522" s="31"/>
      <c r="AN50522" s="31"/>
      <c r="AO50522" s="31"/>
      <c r="AP50522" s="31"/>
      <c r="AQ50522" s="31"/>
      <c r="AR50522" s="31"/>
      <c r="AS50522" s="31"/>
      <c r="AT50522" s="31"/>
      <c r="AU50522" s="31"/>
      <c r="AV50522" s="31"/>
      <c r="AW50522" s="31"/>
      <c r="AX50522" s="31"/>
    </row>
    <row r="50523" spans="39:50" x14ac:dyDescent="0.2">
      <c r="AM50523" s="31"/>
      <c r="AN50523" s="31"/>
      <c r="AO50523" s="31"/>
      <c r="AP50523" s="31"/>
      <c r="AQ50523" s="31"/>
      <c r="AR50523" s="31"/>
      <c r="AS50523" s="31"/>
      <c r="AT50523" s="31"/>
      <c r="AU50523" s="31"/>
      <c r="AV50523" s="31"/>
      <c r="AW50523" s="31"/>
      <c r="AX50523" s="31"/>
    </row>
    <row r="50524" spans="39:50" x14ac:dyDescent="0.2">
      <c r="AM50524" s="31"/>
      <c r="AN50524" s="31"/>
      <c r="AO50524" s="31"/>
      <c r="AP50524" s="31"/>
      <c r="AQ50524" s="31"/>
      <c r="AR50524" s="31"/>
      <c r="AS50524" s="31"/>
      <c r="AT50524" s="31"/>
      <c r="AU50524" s="31"/>
      <c r="AV50524" s="31"/>
      <c r="AW50524" s="31"/>
      <c r="AX50524" s="31"/>
    </row>
    <row r="50525" spans="39:50" x14ac:dyDescent="0.2">
      <c r="AM50525" s="31"/>
      <c r="AN50525" s="31"/>
      <c r="AO50525" s="31"/>
      <c r="AP50525" s="31"/>
      <c r="AQ50525" s="31"/>
      <c r="AR50525" s="31"/>
      <c r="AS50525" s="31"/>
      <c r="AT50525" s="31"/>
      <c r="AU50525" s="31"/>
      <c r="AV50525" s="31"/>
      <c r="AW50525" s="31"/>
      <c r="AX50525" s="31"/>
    </row>
    <row r="50526" spans="39:50" x14ac:dyDescent="0.2">
      <c r="AM50526" s="31"/>
      <c r="AN50526" s="31"/>
      <c r="AO50526" s="31"/>
      <c r="AP50526" s="31"/>
      <c r="AQ50526" s="31"/>
      <c r="AR50526" s="31"/>
      <c r="AS50526" s="31"/>
      <c r="AT50526" s="31"/>
      <c r="AU50526" s="31"/>
      <c r="AV50526" s="31"/>
      <c r="AW50526" s="31"/>
      <c r="AX50526" s="31"/>
    </row>
    <row r="50527" spans="39:50" x14ac:dyDescent="0.2">
      <c r="AM50527" s="31"/>
      <c r="AN50527" s="31"/>
      <c r="AO50527" s="31"/>
      <c r="AP50527" s="31"/>
      <c r="AQ50527" s="31"/>
      <c r="AR50527" s="31"/>
      <c r="AS50527" s="31"/>
      <c r="AT50527" s="31"/>
      <c r="AU50527" s="31"/>
      <c r="AV50527" s="31"/>
      <c r="AW50527" s="31"/>
      <c r="AX50527" s="31"/>
    </row>
    <row r="50528" spans="39:50" x14ac:dyDescent="0.2">
      <c r="AM50528" s="31"/>
      <c r="AN50528" s="31"/>
      <c r="AO50528" s="31"/>
      <c r="AP50528" s="31"/>
      <c r="AQ50528" s="31"/>
      <c r="AR50528" s="31"/>
      <c r="AS50528" s="31"/>
      <c r="AT50528" s="31"/>
      <c r="AU50528" s="31"/>
      <c r="AV50528" s="31"/>
      <c r="AW50528" s="31"/>
      <c r="AX50528" s="31"/>
    </row>
    <row r="50529" spans="39:50" x14ac:dyDescent="0.2">
      <c r="AM50529" s="31"/>
      <c r="AN50529" s="31"/>
      <c r="AO50529" s="31"/>
      <c r="AP50529" s="31"/>
      <c r="AQ50529" s="31"/>
      <c r="AR50529" s="31"/>
      <c r="AS50529" s="31"/>
      <c r="AT50529" s="31"/>
      <c r="AU50529" s="31"/>
      <c r="AV50529" s="31"/>
      <c r="AW50529" s="31"/>
      <c r="AX50529" s="31"/>
    </row>
    <row r="50530" spans="39:50" x14ac:dyDescent="0.2">
      <c r="AM50530" s="31"/>
      <c r="AN50530" s="31"/>
      <c r="AO50530" s="31"/>
      <c r="AP50530" s="31"/>
      <c r="AQ50530" s="31"/>
      <c r="AR50530" s="31"/>
      <c r="AS50530" s="31"/>
      <c r="AT50530" s="31"/>
      <c r="AU50530" s="31"/>
      <c r="AV50530" s="31"/>
      <c r="AW50530" s="31"/>
      <c r="AX50530" s="31"/>
    </row>
    <row r="50531" spans="39:50" x14ac:dyDescent="0.2">
      <c r="AM50531" s="31"/>
      <c r="AN50531" s="31"/>
      <c r="AO50531" s="31"/>
      <c r="AP50531" s="31"/>
      <c r="AQ50531" s="31"/>
      <c r="AR50531" s="31"/>
      <c r="AS50531" s="31"/>
      <c r="AT50531" s="31"/>
      <c r="AU50531" s="31"/>
      <c r="AV50531" s="31"/>
      <c r="AW50531" s="31"/>
      <c r="AX50531" s="31"/>
    </row>
    <row r="50532" spans="39:50" x14ac:dyDescent="0.2">
      <c r="AM50532" s="31"/>
      <c r="AN50532" s="31"/>
      <c r="AO50532" s="31"/>
      <c r="AP50532" s="31"/>
      <c r="AQ50532" s="31"/>
      <c r="AR50532" s="31"/>
      <c r="AS50532" s="31"/>
      <c r="AT50532" s="31"/>
      <c r="AU50532" s="31"/>
      <c r="AV50532" s="31"/>
      <c r="AW50532" s="31"/>
      <c r="AX50532" s="31"/>
    </row>
    <row r="50533" spans="39:50" x14ac:dyDescent="0.2">
      <c r="AM50533" s="31"/>
      <c r="AN50533" s="31"/>
      <c r="AO50533" s="31"/>
      <c r="AP50533" s="31"/>
      <c r="AQ50533" s="31"/>
      <c r="AR50533" s="31"/>
      <c r="AS50533" s="31"/>
      <c r="AT50533" s="31"/>
      <c r="AU50533" s="31"/>
      <c r="AV50533" s="31"/>
      <c r="AW50533" s="31"/>
      <c r="AX50533" s="31"/>
    </row>
    <row r="50534" spans="39:50" x14ac:dyDescent="0.2">
      <c r="AM50534" s="31"/>
      <c r="AN50534" s="31"/>
      <c r="AO50534" s="31"/>
      <c r="AP50534" s="31"/>
      <c r="AQ50534" s="31"/>
      <c r="AR50534" s="31"/>
      <c r="AS50534" s="31"/>
      <c r="AT50534" s="31"/>
      <c r="AU50534" s="31"/>
      <c r="AV50534" s="31"/>
      <c r="AW50534" s="31"/>
      <c r="AX50534" s="31"/>
    </row>
    <row r="50535" spans="39:50" x14ac:dyDescent="0.2">
      <c r="AM50535" s="31"/>
      <c r="AN50535" s="31"/>
      <c r="AO50535" s="31"/>
      <c r="AP50535" s="31"/>
      <c r="AQ50535" s="31"/>
      <c r="AR50535" s="31"/>
      <c r="AS50535" s="31"/>
      <c r="AT50535" s="31"/>
      <c r="AU50535" s="31"/>
      <c r="AV50535" s="31"/>
      <c r="AW50535" s="31"/>
      <c r="AX50535" s="31"/>
    </row>
    <row r="50536" spans="39:50" x14ac:dyDescent="0.2">
      <c r="AM50536" s="31"/>
      <c r="AN50536" s="31"/>
      <c r="AO50536" s="31"/>
      <c r="AP50536" s="31"/>
      <c r="AQ50536" s="31"/>
      <c r="AR50536" s="31"/>
      <c r="AS50536" s="31"/>
      <c r="AT50536" s="31"/>
      <c r="AU50536" s="31"/>
      <c r="AV50536" s="31"/>
      <c r="AW50536" s="31"/>
      <c r="AX50536" s="31"/>
    </row>
    <row r="50537" spans="39:50" x14ac:dyDescent="0.2">
      <c r="AM50537" s="31"/>
      <c r="AN50537" s="31"/>
      <c r="AO50537" s="31"/>
      <c r="AP50537" s="31"/>
      <c r="AQ50537" s="31"/>
      <c r="AR50537" s="31"/>
      <c r="AS50537" s="31"/>
      <c r="AT50537" s="31"/>
      <c r="AU50537" s="31"/>
      <c r="AV50537" s="31"/>
      <c r="AW50537" s="31"/>
      <c r="AX50537" s="31"/>
    </row>
    <row r="50538" spans="39:50" x14ac:dyDescent="0.2">
      <c r="AM50538" s="31"/>
      <c r="AN50538" s="31"/>
      <c r="AO50538" s="31"/>
      <c r="AP50538" s="31"/>
      <c r="AQ50538" s="31"/>
      <c r="AR50538" s="31"/>
      <c r="AS50538" s="31"/>
      <c r="AT50538" s="31"/>
      <c r="AU50538" s="31"/>
      <c r="AV50538" s="31"/>
      <c r="AW50538" s="31"/>
      <c r="AX50538" s="31"/>
    </row>
    <row r="50539" spans="39:50" x14ac:dyDescent="0.2">
      <c r="AM50539" s="31"/>
      <c r="AN50539" s="31"/>
      <c r="AO50539" s="31"/>
      <c r="AP50539" s="31"/>
      <c r="AQ50539" s="31"/>
      <c r="AR50539" s="31"/>
      <c r="AS50539" s="31"/>
      <c r="AT50539" s="31"/>
      <c r="AU50539" s="31"/>
      <c r="AV50539" s="31"/>
      <c r="AW50539" s="31"/>
      <c r="AX50539" s="31"/>
    </row>
    <row r="50540" spans="39:50" x14ac:dyDescent="0.2">
      <c r="AM50540" s="31"/>
      <c r="AN50540" s="31"/>
      <c r="AO50540" s="31"/>
      <c r="AP50540" s="31"/>
      <c r="AQ50540" s="31"/>
      <c r="AR50540" s="31"/>
      <c r="AS50540" s="31"/>
      <c r="AT50540" s="31"/>
      <c r="AU50540" s="31"/>
      <c r="AV50540" s="31"/>
      <c r="AW50540" s="31"/>
      <c r="AX50540" s="31"/>
    </row>
    <row r="50541" spans="39:50" x14ac:dyDescent="0.2">
      <c r="AM50541" s="31"/>
      <c r="AN50541" s="31"/>
      <c r="AO50541" s="31"/>
      <c r="AP50541" s="31"/>
      <c r="AQ50541" s="31"/>
      <c r="AR50541" s="31"/>
      <c r="AS50541" s="31"/>
      <c r="AT50541" s="31"/>
      <c r="AU50541" s="31"/>
      <c r="AV50541" s="31"/>
      <c r="AW50541" s="31"/>
      <c r="AX50541" s="31"/>
    </row>
    <row r="50542" spans="39:50" x14ac:dyDescent="0.2">
      <c r="AM50542" s="31"/>
      <c r="AN50542" s="31"/>
      <c r="AO50542" s="31"/>
      <c r="AP50542" s="31"/>
      <c r="AQ50542" s="31"/>
      <c r="AR50542" s="31"/>
      <c r="AS50542" s="31"/>
      <c r="AT50542" s="31"/>
      <c r="AU50542" s="31"/>
      <c r="AV50542" s="31"/>
      <c r="AW50542" s="31"/>
      <c r="AX50542" s="31"/>
    </row>
    <row r="50543" spans="39:50" x14ac:dyDescent="0.2">
      <c r="AM50543" s="31"/>
      <c r="AN50543" s="31"/>
      <c r="AO50543" s="31"/>
      <c r="AP50543" s="31"/>
      <c r="AQ50543" s="31"/>
      <c r="AR50543" s="31"/>
      <c r="AS50543" s="31"/>
      <c r="AT50543" s="31"/>
      <c r="AU50543" s="31"/>
      <c r="AV50543" s="31"/>
      <c r="AW50543" s="31"/>
      <c r="AX50543" s="31"/>
    </row>
    <row r="50544" spans="39:50" x14ac:dyDescent="0.2">
      <c r="AM50544" s="31"/>
      <c r="AN50544" s="31"/>
      <c r="AO50544" s="31"/>
      <c r="AP50544" s="31"/>
      <c r="AQ50544" s="31"/>
      <c r="AR50544" s="31"/>
      <c r="AS50544" s="31"/>
      <c r="AT50544" s="31"/>
      <c r="AU50544" s="31"/>
      <c r="AV50544" s="31"/>
      <c r="AW50544" s="31"/>
      <c r="AX50544" s="31"/>
    </row>
    <row r="50545" spans="39:50" x14ac:dyDescent="0.2">
      <c r="AM50545" s="31"/>
      <c r="AN50545" s="31"/>
      <c r="AO50545" s="31"/>
      <c r="AP50545" s="31"/>
      <c r="AQ50545" s="31"/>
      <c r="AR50545" s="31"/>
      <c r="AS50545" s="31"/>
      <c r="AT50545" s="31"/>
      <c r="AU50545" s="31"/>
      <c r="AV50545" s="31"/>
      <c r="AW50545" s="31"/>
      <c r="AX50545" s="31"/>
    </row>
    <row r="50546" spans="39:50" x14ac:dyDescent="0.2">
      <c r="AM50546" s="31"/>
      <c r="AN50546" s="31"/>
      <c r="AO50546" s="31"/>
      <c r="AP50546" s="31"/>
      <c r="AQ50546" s="31"/>
      <c r="AR50546" s="31"/>
      <c r="AS50546" s="31"/>
      <c r="AT50546" s="31"/>
      <c r="AU50546" s="31"/>
      <c r="AV50546" s="31"/>
      <c r="AW50546" s="31"/>
      <c r="AX50546" s="31"/>
    </row>
    <row r="50547" spans="39:50" x14ac:dyDescent="0.2">
      <c r="AM50547" s="31"/>
      <c r="AN50547" s="31"/>
      <c r="AO50547" s="31"/>
      <c r="AP50547" s="31"/>
      <c r="AQ50547" s="31"/>
      <c r="AR50547" s="31"/>
      <c r="AS50547" s="31"/>
      <c r="AT50547" s="31"/>
      <c r="AU50547" s="31"/>
      <c r="AV50547" s="31"/>
      <c r="AW50547" s="31"/>
      <c r="AX50547" s="31"/>
    </row>
    <row r="50548" spans="39:50" x14ac:dyDescent="0.2">
      <c r="AM50548" s="31"/>
      <c r="AN50548" s="31"/>
      <c r="AO50548" s="31"/>
      <c r="AP50548" s="31"/>
      <c r="AQ50548" s="31"/>
      <c r="AR50548" s="31"/>
      <c r="AS50548" s="31"/>
      <c r="AT50548" s="31"/>
      <c r="AU50548" s="31"/>
      <c r="AV50548" s="31"/>
      <c r="AW50548" s="31"/>
      <c r="AX50548" s="31"/>
    </row>
    <row r="50549" spans="39:50" x14ac:dyDescent="0.2">
      <c r="AM50549" s="31"/>
      <c r="AN50549" s="31"/>
      <c r="AO50549" s="31"/>
      <c r="AP50549" s="31"/>
      <c r="AQ50549" s="31"/>
      <c r="AR50549" s="31"/>
      <c r="AS50549" s="31"/>
      <c r="AT50549" s="31"/>
      <c r="AU50549" s="31"/>
      <c r="AV50549" s="31"/>
      <c r="AW50549" s="31"/>
      <c r="AX50549" s="31"/>
    </row>
    <row r="50550" spans="39:50" x14ac:dyDescent="0.2">
      <c r="AM50550" s="31"/>
      <c r="AN50550" s="31"/>
      <c r="AO50550" s="31"/>
      <c r="AP50550" s="31"/>
      <c r="AQ50550" s="31"/>
      <c r="AR50550" s="31"/>
      <c r="AS50550" s="31"/>
      <c r="AT50550" s="31"/>
      <c r="AU50550" s="31"/>
      <c r="AV50550" s="31"/>
      <c r="AW50550" s="31"/>
      <c r="AX50550" s="31"/>
    </row>
    <row r="50551" spans="39:50" x14ac:dyDescent="0.2">
      <c r="AM50551" s="31"/>
      <c r="AN50551" s="31"/>
      <c r="AO50551" s="31"/>
      <c r="AP50551" s="31"/>
      <c r="AQ50551" s="31"/>
      <c r="AR50551" s="31"/>
      <c r="AS50551" s="31"/>
      <c r="AT50551" s="31"/>
      <c r="AU50551" s="31"/>
      <c r="AV50551" s="31"/>
      <c r="AW50551" s="31"/>
      <c r="AX50551" s="31"/>
    </row>
    <row r="50552" spans="39:50" x14ac:dyDescent="0.2">
      <c r="AM50552" s="31"/>
      <c r="AN50552" s="31"/>
      <c r="AO50552" s="31"/>
      <c r="AP50552" s="31"/>
      <c r="AQ50552" s="31"/>
      <c r="AR50552" s="31"/>
      <c r="AS50552" s="31"/>
      <c r="AT50552" s="31"/>
      <c r="AU50552" s="31"/>
      <c r="AV50552" s="31"/>
      <c r="AW50552" s="31"/>
      <c r="AX50552" s="31"/>
    </row>
    <row r="50553" spans="39:50" x14ac:dyDescent="0.2">
      <c r="AM50553" s="31"/>
      <c r="AN50553" s="31"/>
      <c r="AO50553" s="31"/>
      <c r="AP50553" s="31"/>
      <c r="AQ50553" s="31"/>
      <c r="AR50553" s="31"/>
      <c r="AS50553" s="31"/>
      <c r="AT50553" s="31"/>
      <c r="AU50553" s="31"/>
      <c r="AV50553" s="31"/>
      <c r="AW50553" s="31"/>
      <c r="AX50553" s="31"/>
    </row>
    <row r="50554" spans="39:50" x14ac:dyDescent="0.2">
      <c r="AM50554" s="31"/>
      <c r="AN50554" s="31"/>
      <c r="AO50554" s="31"/>
      <c r="AP50554" s="31"/>
      <c r="AQ50554" s="31"/>
      <c r="AR50554" s="31"/>
      <c r="AS50554" s="31"/>
      <c r="AT50554" s="31"/>
      <c r="AU50554" s="31"/>
      <c r="AV50554" s="31"/>
      <c r="AW50554" s="31"/>
      <c r="AX50554" s="31"/>
    </row>
    <row r="50555" spans="39:50" x14ac:dyDescent="0.2">
      <c r="AM50555" s="31"/>
      <c r="AN50555" s="31"/>
      <c r="AO50555" s="31"/>
      <c r="AP50555" s="31"/>
      <c r="AQ50555" s="31"/>
      <c r="AR50555" s="31"/>
      <c r="AS50555" s="31"/>
      <c r="AT50555" s="31"/>
      <c r="AU50555" s="31"/>
      <c r="AV50555" s="31"/>
      <c r="AW50555" s="31"/>
      <c r="AX50555" s="31"/>
    </row>
    <row r="50556" spans="39:50" x14ac:dyDescent="0.2">
      <c r="AM50556" s="31"/>
      <c r="AN50556" s="31"/>
      <c r="AO50556" s="31"/>
      <c r="AP50556" s="31"/>
      <c r="AQ50556" s="31"/>
      <c r="AR50556" s="31"/>
      <c r="AS50556" s="31"/>
      <c r="AT50556" s="31"/>
      <c r="AU50556" s="31"/>
      <c r="AV50556" s="31"/>
      <c r="AW50556" s="31"/>
      <c r="AX50556" s="31"/>
    </row>
    <row r="50557" spans="39:50" x14ac:dyDescent="0.2">
      <c r="AM50557" s="31"/>
      <c r="AN50557" s="31"/>
      <c r="AO50557" s="31"/>
      <c r="AP50557" s="31"/>
      <c r="AQ50557" s="31"/>
      <c r="AR50557" s="31"/>
      <c r="AS50557" s="31"/>
      <c r="AT50557" s="31"/>
      <c r="AU50557" s="31"/>
      <c r="AV50557" s="31"/>
      <c r="AW50557" s="31"/>
      <c r="AX50557" s="31"/>
    </row>
    <row r="50558" spans="39:50" x14ac:dyDescent="0.2">
      <c r="AM50558" s="31"/>
      <c r="AN50558" s="31"/>
      <c r="AO50558" s="31"/>
      <c r="AP50558" s="31"/>
      <c r="AQ50558" s="31"/>
      <c r="AR50558" s="31"/>
      <c r="AS50558" s="31"/>
      <c r="AT50558" s="31"/>
      <c r="AU50558" s="31"/>
      <c r="AV50558" s="31"/>
      <c r="AW50558" s="31"/>
      <c r="AX50558" s="31"/>
    </row>
    <row r="50559" spans="39:50" x14ac:dyDescent="0.2">
      <c r="AM50559" s="31"/>
      <c r="AN50559" s="31"/>
      <c r="AO50559" s="31"/>
      <c r="AP50559" s="31"/>
      <c r="AQ50559" s="31"/>
      <c r="AR50559" s="31"/>
      <c r="AS50559" s="31"/>
      <c r="AT50559" s="31"/>
      <c r="AU50559" s="31"/>
      <c r="AV50559" s="31"/>
      <c r="AW50559" s="31"/>
      <c r="AX50559" s="31"/>
    </row>
    <row r="50560" spans="39:50" x14ac:dyDescent="0.2">
      <c r="AM50560" s="31"/>
      <c r="AN50560" s="31"/>
      <c r="AO50560" s="31"/>
      <c r="AP50560" s="31"/>
      <c r="AQ50560" s="31"/>
      <c r="AR50560" s="31"/>
      <c r="AS50560" s="31"/>
      <c r="AT50560" s="31"/>
      <c r="AU50560" s="31"/>
      <c r="AV50560" s="31"/>
      <c r="AW50560" s="31"/>
      <c r="AX50560" s="31"/>
    </row>
    <row r="50561" spans="39:50" x14ac:dyDescent="0.2">
      <c r="AM50561" s="31"/>
      <c r="AN50561" s="31"/>
      <c r="AO50561" s="31"/>
      <c r="AP50561" s="31"/>
      <c r="AQ50561" s="31"/>
      <c r="AR50561" s="31"/>
      <c r="AS50561" s="31"/>
      <c r="AT50561" s="31"/>
      <c r="AU50561" s="31"/>
      <c r="AV50561" s="31"/>
      <c r="AW50561" s="31"/>
      <c r="AX50561" s="31"/>
    </row>
    <row r="50562" spans="39:50" x14ac:dyDescent="0.2">
      <c r="AM50562" s="31"/>
      <c r="AN50562" s="31"/>
      <c r="AO50562" s="31"/>
      <c r="AP50562" s="31"/>
      <c r="AQ50562" s="31"/>
      <c r="AR50562" s="31"/>
      <c r="AS50562" s="31"/>
      <c r="AT50562" s="31"/>
      <c r="AU50562" s="31"/>
      <c r="AV50562" s="31"/>
      <c r="AW50562" s="31"/>
      <c r="AX50562" s="31"/>
    </row>
    <row r="50563" spans="39:50" x14ac:dyDescent="0.2">
      <c r="AM50563" s="31"/>
      <c r="AN50563" s="31"/>
      <c r="AO50563" s="31"/>
      <c r="AP50563" s="31"/>
      <c r="AQ50563" s="31"/>
      <c r="AR50563" s="31"/>
      <c r="AS50563" s="31"/>
      <c r="AT50563" s="31"/>
      <c r="AU50563" s="31"/>
      <c r="AV50563" s="31"/>
      <c r="AW50563" s="31"/>
      <c r="AX50563" s="31"/>
    </row>
    <row r="50564" spans="39:50" x14ac:dyDescent="0.2">
      <c r="AM50564" s="31"/>
      <c r="AN50564" s="31"/>
      <c r="AO50564" s="31"/>
      <c r="AP50564" s="31"/>
      <c r="AQ50564" s="31"/>
      <c r="AR50564" s="31"/>
      <c r="AS50564" s="31"/>
      <c r="AT50564" s="31"/>
      <c r="AU50564" s="31"/>
      <c r="AV50564" s="31"/>
      <c r="AW50564" s="31"/>
      <c r="AX50564" s="31"/>
    </row>
    <row r="50565" spans="39:50" x14ac:dyDescent="0.2">
      <c r="AM50565" s="31"/>
      <c r="AN50565" s="31"/>
      <c r="AO50565" s="31"/>
      <c r="AP50565" s="31"/>
      <c r="AQ50565" s="31"/>
      <c r="AR50565" s="31"/>
      <c r="AS50565" s="31"/>
      <c r="AT50565" s="31"/>
      <c r="AU50565" s="31"/>
      <c r="AV50565" s="31"/>
      <c r="AW50565" s="31"/>
      <c r="AX50565" s="31"/>
    </row>
    <row r="50566" spans="39:50" x14ac:dyDescent="0.2">
      <c r="AM50566" s="31"/>
      <c r="AN50566" s="31"/>
      <c r="AO50566" s="31"/>
      <c r="AP50566" s="31"/>
      <c r="AQ50566" s="31"/>
      <c r="AR50566" s="31"/>
      <c r="AS50566" s="31"/>
      <c r="AT50566" s="31"/>
      <c r="AU50566" s="31"/>
      <c r="AV50566" s="31"/>
      <c r="AW50566" s="31"/>
      <c r="AX50566" s="31"/>
    </row>
    <row r="50567" spans="39:50" x14ac:dyDescent="0.2">
      <c r="AM50567" s="31"/>
      <c r="AN50567" s="31"/>
      <c r="AO50567" s="31"/>
      <c r="AP50567" s="31"/>
      <c r="AQ50567" s="31"/>
      <c r="AR50567" s="31"/>
      <c r="AS50567" s="31"/>
      <c r="AT50567" s="31"/>
      <c r="AU50567" s="31"/>
      <c r="AV50567" s="31"/>
      <c r="AW50567" s="31"/>
      <c r="AX50567" s="31"/>
    </row>
    <row r="50568" spans="39:50" x14ac:dyDescent="0.2">
      <c r="AM50568" s="31"/>
      <c r="AN50568" s="31"/>
      <c r="AO50568" s="31"/>
      <c r="AP50568" s="31"/>
      <c r="AQ50568" s="31"/>
      <c r="AR50568" s="31"/>
      <c r="AS50568" s="31"/>
      <c r="AT50568" s="31"/>
      <c r="AU50568" s="31"/>
      <c r="AV50568" s="31"/>
      <c r="AW50568" s="31"/>
      <c r="AX50568" s="31"/>
    </row>
    <row r="50569" spans="39:50" x14ac:dyDescent="0.2">
      <c r="AM50569" s="31"/>
      <c r="AN50569" s="31"/>
      <c r="AO50569" s="31"/>
      <c r="AP50569" s="31"/>
      <c r="AQ50569" s="31"/>
      <c r="AR50569" s="31"/>
      <c r="AS50569" s="31"/>
      <c r="AT50569" s="31"/>
      <c r="AU50569" s="31"/>
      <c r="AV50569" s="31"/>
      <c r="AW50569" s="31"/>
      <c r="AX50569" s="31"/>
    </row>
    <row r="50570" spans="39:50" x14ac:dyDescent="0.2">
      <c r="AM50570" s="31"/>
      <c r="AN50570" s="31"/>
      <c r="AO50570" s="31"/>
      <c r="AP50570" s="31"/>
      <c r="AQ50570" s="31"/>
      <c r="AR50570" s="31"/>
      <c r="AS50570" s="31"/>
      <c r="AT50570" s="31"/>
      <c r="AU50570" s="31"/>
      <c r="AV50570" s="31"/>
      <c r="AW50570" s="31"/>
      <c r="AX50570" s="31"/>
    </row>
    <row r="50571" spans="39:50" x14ac:dyDescent="0.2">
      <c r="AM50571" s="31"/>
      <c r="AN50571" s="31"/>
      <c r="AO50571" s="31"/>
      <c r="AP50571" s="31"/>
      <c r="AQ50571" s="31"/>
      <c r="AR50571" s="31"/>
      <c r="AS50571" s="31"/>
      <c r="AT50571" s="31"/>
      <c r="AU50571" s="31"/>
      <c r="AV50571" s="31"/>
      <c r="AW50571" s="31"/>
      <c r="AX50571" s="31"/>
    </row>
    <row r="50572" spans="39:50" x14ac:dyDescent="0.2">
      <c r="AM50572" s="31"/>
      <c r="AN50572" s="31"/>
      <c r="AO50572" s="31"/>
      <c r="AP50572" s="31"/>
      <c r="AQ50572" s="31"/>
      <c r="AR50572" s="31"/>
      <c r="AS50572" s="31"/>
      <c r="AT50572" s="31"/>
      <c r="AU50572" s="31"/>
      <c r="AV50572" s="31"/>
      <c r="AW50572" s="31"/>
      <c r="AX50572" s="31"/>
    </row>
    <row r="50573" spans="39:50" x14ac:dyDescent="0.2">
      <c r="AM50573" s="31"/>
      <c r="AN50573" s="31"/>
      <c r="AO50573" s="31"/>
      <c r="AP50573" s="31"/>
      <c r="AQ50573" s="31"/>
      <c r="AR50573" s="31"/>
      <c r="AS50573" s="31"/>
      <c r="AT50573" s="31"/>
      <c r="AU50573" s="31"/>
      <c r="AV50573" s="31"/>
      <c r="AW50573" s="31"/>
      <c r="AX50573" s="31"/>
    </row>
    <row r="50574" spans="39:50" x14ac:dyDescent="0.2">
      <c r="AM50574" s="31"/>
      <c r="AN50574" s="31"/>
      <c r="AO50574" s="31"/>
      <c r="AP50574" s="31"/>
      <c r="AQ50574" s="31"/>
      <c r="AR50574" s="31"/>
      <c r="AS50574" s="31"/>
      <c r="AT50574" s="31"/>
      <c r="AU50574" s="31"/>
      <c r="AV50574" s="31"/>
      <c r="AW50574" s="31"/>
      <c r="AX50574" s="31"/>
    </row>
    <row r="50575" spans="39:50" x14ac:dyDescent="0.2">
      <c r="AM50575" s="31"/>
      <c r="AN50575" s="31"/>
      <c r="AO50575" s="31"/>
      <c r="AP50575" s="31"/>
      <c r="AQ50575" s="31"/>
      <c r="AR50575" s="31"/>
      <c r="AS50575" s="31"/>
      <c r="AT50575" s="31"/>
      <c r="AU50575" s="31"/>
      <c r="AV50575" s="31"/>
      <c r="AW50575" s="31"/>
      <c r="AX50575" s="31"/>
    </row>
    <row r="50576" spans="39:50" x14ac:dyDescent="0.2">
      <c r="AM50576" s="31"/>
      <c r="AN50576" s="31"/>
      <c r="AO50576" s="31"/>
      <c r="AP50576" s="31"/>
      <c r="AQ50576" s="31"/>
      <c r="AR50576" s="31"/>
      <c r="AS50576" s="31"/>
      <c r="AT50576" s="31"/>
      <c r="AU50576" s="31"/>
      <c r="AV50576" s="31"/>
      <c r="AW50576" s="31"/>
      <c r="AX50576" s="31"/>
    </row>
    <row r="50577" spans="39:50" x14ac:dyDescent="0.2">
      <c r="AM50577" s="31"/>
      <c r="AN50577" s="31"/>
      <c r="AO50577" s="31"/>
      <c r="AP50577" s="31"/>
      <c r="AQ50577" s="31"/>
      <c r="AR50577" s="31"/>
      <c r="AS50577" s="31"/>
      <c r="AT50577" s="31"/>
      <c r="AU50577" s="31"/>
      <c r="AV50577" s="31"/>
      <c r="AW50577" s="31"/>
      <c r="AX50577" s="31"/>
    </row>
    <row r="50578" spans="39:50" x14ac:dyDescent="0.2">
      <c r="AM50578" s="31"/>
      <c r="AN50578" s="31"/>
      <c r="AO50578" s="31"/>
      <c r="AP50578" s="31"/>
      <c r="AQ50578" s="31"/>
      <c r="AR50578" s="31"/>
      <c r="AS50578" s="31"/>
      <c r="AT50578" s="31"/>
      <c r="AU50578" s="31"/>
      <c r="AV50578" s="31"/>
      <c r="AW50578" s="31"/>
      <c r="AX50578" s="31"/>
    </row>
    <row r="50579" spans="39:50" x14ac:dyDescent="0.2">
      <c r="AM50579" s="31"/>
      <c r="AN50579" s="31"/>
      <c r="AO50579" s="31"/>
      <c r="AP50579" s="31"/>
      <c r="AQ50579" s="31"/>
      <c r="AR50579" s="31"/>
      <c r="AS50579" s="31"/>
      <c r="AT50579" s="31"/>
      <c r="AU50579" s="31"/>
      <c r="AV50579" s="31"/>
      <c r="AW50579" s="31"/>
      <c r="AX50579" s="31"/>
    </row>
    <row r="50580" spans="39:50" x14ac:dyDescent="0.2">
      <c r="AM50580" s="31"/>
      <c r="AN50580" s="31"/>
      <c r="AO50580" s="31"/>
      <c r="AP50580" s="31"/>
      <c r="AQ50580" s="31"/>
      <c r="AR50580" s="31"/>
      <c r="AS50580" s="31"/>
      <c r="AT50580" s="31"/>
      <c r="AU50580" s="31"/>
      <c r="AV50580" s="31"/>
      <c r="AW50580" s="31"/>
      <c r="AX50580" s="31"/>
    </row>
    <row r="50581" spans="39:50" x14ac:dyDescent="0.2">
      <c r="AM50581" s="31"/>
      <c r="AN50581" s="31"/>
      <c r="AO50581" s="31"/>
      <c r="AP50581" s="31"/>
      <c r="AQ50581" s="31"/>
      <c r="AR50581" s="31"/>
      <c r="AS50581" s="31"/>
      <c r="AT50581" s="31"/>
      <c r="AU50581" s="31"/>
      <c r="AV50581" s="31"/>
      <c r="AW50581" s="31"/>
      <c r="AX50581" s="31"/>
    </row>
    <row r="50582" spans="39:50" x14ac:dyDescent="0.2">
      <c r="AM50582" s="31"/>
      <c r="AN50582" s="31"/>
      <c r="AO50582" s="31"/>
      <c r="AP50582" s="31"/>
      <c r="AQ50582" s="31"/>
      <c r="AR50582" s="31"/>
      <c r="AS50582" s="31"/>
      <c r="AT50582" s="31"/>
      <c r="AU50582" s="31"/>
      <c r="AV50582" s="31"/>
      <c r="AW50582" s="31"/>
      <c r="AX50582" s="31"/>
    </row>
    <row r="50583" spans="39:50" x14ac:dyDescent="0.2">
      <c r="AM50583" s="31"/>
      <c r="AN50583" s="31"/>
      <c r="AO50583" s="31"/>
      <c r="AP50583" s="31"/>
      <c r="AQ50583" s="31"/>
      <c r="AR50583" s="31"/>
      <c r="AS50583" s="31"/>
      <c r="AT50583" s="31"/>
      <c r="AU50583" s="31"/>
      <c r="AV50583" s="31"/>
      <c r="AW50583" s="31"/>
      <c r="AX50583" s="31"/>
    </row>
    <row r="50584" spans="39:50" x14ac:dyDescent="0.2">
      <c r="AM50584" s="31"/>
      <c r="AN50584" s="31"/>
      <c r="AO50584" s="31"/>
      <c r="AP50584" s="31"/>
      <c r="AQ50584" s="31"/>
      <c r="AR50584" s="31"/>
      <c r="AS50584" s="31"/>
      <c r="AT50584" s="31"/>
      <c r="AU50584" s="31"/>
      <c r="AV50584" s="31"/>
      <c r="AW50584" s="31"/>
      <c r="AX50584" s="31"/>
    </row>
    <row r="50585" spans="39:50" x14ac:dyDescent="0.2">
      <c r="AM50585" s="31"/>
      <c r="AN50585" s="31"/>
      <c r="AO50585" s="31"/>
      <c r="AP50585" s="31"/>
      <c r="AQ50585" s="31"/>
      <c r="AR50585" s="31"/>
      <c r="AS50585" s="31"/>
      <c r="AT50585" s="31"/>
      <c r="AU50585" s="31"/>
      <c r="AV50585" s="31"/>
      <c r="AW50585" s="31"/>
      <c r="AX50585" s="31"/>
    </row>
    <row r="50586" spans="39:50" x14ac:dyDescent="0.2">
      <c r="AM50586" s="31"/>
      <c r="AN50586" s="31"/>
      <c r="AO50586" s="31"/>
      <c r="AP50586" s="31"/>
      <c r="AQ50586" s="31"/>
      <c r="AR50586" s="31"/>
      <c r="AS50586" s="31"/>
      <c r="AT50586" s="31"/>
      <c r="AU50586" s="31"/>
      <c r="AV50586" s="31"/>
      <c r="AW50586" s="31"/>
      <c r="AX50586" s="31"/>
    </row>
    <row r="50587" spans="39:50" x14ac:dyDescent="0.2">
      <c r="AM50587" s="31"/>
      <c r="AN50587" s="31"/>
      <c r="AO50587" s="31"/>
      <c r="AP50587" s="31"/>
      <c r="AQ50587" s="31"/>
      <c r="AR50587" s="31"/>
      <c r="AS50587" s="31"/>
      <c r="AT50587" s="31"/>
      <c r="AU50587" s="31"/>
      <c r="AV50587" s="31"/>
      <c r="AW50587" s="31"/>
      <c r="AX50587" s="31"/>
    </row>
    <row r="50588" spans="39:50" x14ac:dyDescent="0.2">
      <c r="AM50588" s="31"/>
      <c r="AN50588" s="31"/>
      <c r="AO50588" s="31"/>
      <c r="AP50588" s="31"/>
      <c r="AQ50588" s="31"/>
      <c r="AR50588" s="31"/>
      <c r="AS50588" s="31"/>
      <c r="AT50588" s="31"/>
      <c r="AU50588" s="31"/>
      <c r="AV50588" s="31"/>
      <c r="AW50588" s="31"/>
      <c r="AX50588" s="31"/>
    </row>
    <row r="50589" spans="39:50" x14ac:dyDescent="0.2">
      <c r="AM50589" s="31"/>
      <c r="AN50589" s="31"/>
      <c r="AO50589" s="31"/>
      <c r="AP50589" s="31"/>
      <c r="AQ50589" s="31"/>
      <c r="AR50589" s="31"/>
      <c r="AS50589" s="31"/>
      <c r="AT50589" s="31"/>
      <c r="AU50589" s="31"/>
      <c r="AV50589" s="31"/>
      <c r="AW50589" s="31"/>
      <c r="AX50589" s="31"/>
    </row>
    <row r="50590" spans="39:50" x14ac:dyDescent="0.2">
      <c r="AM50590" s="31"/>
      <c r="AN50590" s="31"/>
      <c r="AO50590" s="31"/>
      <c r="AP50590" s="31"/>
      <c r="AQ50590" s="31"/>
      <c r="AR50590" s="31"/>
      <c r="AS50590" s="31"/>
      <c r="AT50590" s="31"/>
      <c r="AU50590" s="31"/>
      <c r="AV50590" s="31"/>
      <c r="AW50590" s="31"/>
      <c r="AX50590" s="31"/>
    </row>
    <row r="50591" spans="39:50" x14ac:dyDescent="0.2">
      <c r="AM50591" s="31"/>
      <c r="AN50591" s="31"/>
      <c r="AO50591" s="31"/>
      <c r="AP50591" s="31"/>
      <c r="AQ50591" s="31"/>
      <c r="AR50591" s="31"/>
      <c r="AS50591" s="31"/>
      <c r="AT50591" s="31"/>
      <c r="AU50591" s="31"/>
      <c r="AV50591" s="31"/>
      <c r="AW50591" s="31"/>
      <c r="AX50591" s="31"/>
    </row>
    <row r="50592" spans="39:50" x14ac:dyDescent="0.2">
      <c r="AM50592" s="31"/>
      <c r="AN50592" s="31"/>
      <c r="AO50592" s="31"/>
      <c r="AP50592" s="31"/>
      <c r="AQ50592" s="31"/>
      <c r="AR50592" s="31"/>
      <c r="AS50592" s="31"/>
      <c r="AT50592" s="31"/>
      <c r="AU50592" s="31"/>
      <c r="AV50592" s="31"/>
      <c r="AW50592" s="31"/>
      <c r="AX50592" s="31"/>
    </row>
    <row r="50593" spans="39:50" x14ac:dyDescent="0.2">
      <c r="AM50593" s="31"/>
      <c r="AN50593" s="31"/>
      <c r="AO50593" s="31"/>
      <c r="AP50593" s="31"/>
      <c r="AQ50593" s="31"/>
      <c r="AR50593" s="31"/>
      <c r="AS50593" s="31"/>
      <c r="AT50593" s="31"/>
      <c r="AU50593" s="31"/>
      <c r="AV50593" s="31"/>
      <c r="AW50593" s="31"/>
      <c r="AX50593" s="31"/>
    </row>
    <row r="50594" spans="39:50" x14ac:dyDescent="0.2">
      <c r="AM50594" s="31"/>
      <c r="AN50594" s="31"/>
      <c r="AO50594" s="31"/>
      <c r="AP50594" s="31"/>
      <c r="AQ50594" s="31"/>
      <c r="AR50594" s="31"/>
      <c r="AS50594" s="31"/>
      <c r="AT50594" s="31"/>
      <c r="AU50594" s="31"/>
      <c r="AV50594" s="31"/>
      <c r="AW50594" s="31"/>
      <c r="AX50594" s="31"/>
    </row>
    <row r="50595" spans="39:50" x14ac:dyDescent="0.2">
      <c r="AM50595" s="31"/>
      <c r="AN50595" s="31"/>
      <c r="AO50595" s="31"/>
      <c r="AP50595" s="31"/>
      <c r="AQ50595" s="31"/>
      <c r="AR50595" s="31"/>
      <c r="AS50595" s="31"/>
      <c r="AT50595" s="31"/>
      <c r="AU50595" s="31"/>
      <c r="AV50595" s="31"/>
      <c r="AW50595" s="31"/>
      <c r="AX50595" s="31"/>
    </row>
    <row r="50596" spans="39:50" x14ac:dyDescent="0.2">
      <c r="AM50596" s="31"/>
      <c r="AN50596" s="31"/>
      <c r="AO50596" s="31"/>
      <c r="AP50596" s="31"/>
      <c r="AQ50596" s="31"/>
      <c r="AR50596" s="31"/>
      <c r="AS50596" s="31"/>
      <c r="AT50596" s="31"/>
      <c r="AU50596" s="31"/>
      <c r="AV50596" s="31"/>
      <c r="AW50596" s="31"/>
      <c r="AX50596" s="31"/>
    </row>
    <row r="50597" spans="39:50" x14ac:dyDescent="0.2">
      <c r="AM50597" s="31"/>
      <c r="AN50597" s="31"/>
      <c r="AO50597" s="31"/>
      <c r="AP50597" s="31"/>
      <c r="AQ50597" s="31"/>
      <c r="AR50597" s="31"/>
      <c r="AS50597" s="31"/>
      <c r="AT50597" s="31"/>
      <c r="AU50597" s="31"/>
      <c r="AV50597" s="31"/>
      <c r="AW50597" s="31"/>
      <c r="AX50597" s="31"/>
    </row>
    <row r="50598" spans="39:50" x14ac:dyDescent="0.2">
      <c r="AM50598" s="31"/>
      <c r="AN50598" s="31"/>
      <c r="AO50598" s="31"/>
      <c r="AP50598" s="31"/>
      <c r="AQ50598" s="31"/>
      <c r="AR50598" s="31"/>
      <c r="AS50598" s="31"/>
      <c r="AT50598" s="31"/>
      <c r="AU50598" s="31"/>
      <c r="AV50598" s="31"/>
      <c r="AW50598" s="31"/>
      <c r="AX50598" s="31"/>
    </row>
    <row r="50599" spans="39:50" x14ac:dyDescent="0.2">
      <c r="AM50599" s="31"/>
      <c r="AN50599" s="31"/>
      <c r="AO50599" s="31"/>
      <c r="AP50599" s="31"/>
      <c r="AQ50599" s="31"/>
      <c r="AR50599" s="31"/>
      <c r="AS50599" s="31"/>
      <c r="AT50599" s="31"/>
      <c r="AU50599" s="31"/>
      <c r="AV50599" s="31"/>
      <c r="AW50599" s="31"/>
      <c r="AX50599" s="31"/>
    </row>
    <row r="50600" spans="39:50" x14ac:dyDescent="0.2">
      <c r="AM50600" s="31"/>
      <c r="AN50600" s="31"/>
      <c r="AO50600" s="31"/>
      <c r="AP50600" s="31"/>
      <c r="AQ50600" s="31"/>
      <c r="AR50600" s="31"/>
      <c r="AS50600" s="31"/>
      <c r="AT50600" s="31"/>
      <c r="AU50600" s="31"/>
      <c r="AV50600" s="31"/>
      <c r="AW50600" s="31"/>
      <c r="AX50600" s="31"/>
    </row>
    <row r="50601" spans="39:50" x14ac:dyDescent="0.2">
      <c r="AM50601" s="31"/>
      <c r="AN50601" s="31"/>
      <c r="AO50601" s="31"/>
      <c r="AP50601" s="31"/>
      <c r="AQ50601" s="31"/>
      <c r="AR50601" s="31"/>
      <c r="AS50601" s="31"/>
      <c r="AT50601" s="31"/>
      <c r="AU50601" s="31"/>
      <c r="AV50601" s="31"/>
      <c r="AW50601" s="31"/>
      <c r="AX50601" s="31"/>
    </row>
    <row r="50602" spans="39:50" x14ac:dyDescent="0.2">
      <c r="AM50602" s="31"/>
      <c r="AN50602" s="31"/>
      <c r="AO50602" s="31"/>
      <c r="AP50602" s="31"/>
      <c r="AQ50602" s="31"/>
      <c r="AR50602" s="31"/>
      <c r="AS50602" s="31"/>
      <c r="AT50602" s="31"/>
      <c r="AU50602" s="31"/>
      <c r="AV50602" s="31"/>
      <c r="AW50602" s="31"/>
      <c r="AX50602" s="31"/>
    </row>
    <row r="50603" spans="39:50" x14ac:dyDescent="0.2">
      <c r="AM50603" s="31"/>
      <c r="AN50603" s="31"/>
      <c r="AO50603" s="31"/>
      <c r="AP50603" s="31"/>
      <c r="AQ50603" s="31"/>
      <c r="AR50603" s="31"/>
      <c r="AS50603" s="31"/>
      <c r="AT50603" s="31"/>
      <c r="AU50603" s="31"/>
      <c r="AV50603" s="31"/>
      <c r="AW50603" s="31"/>
      <c r="AX50603" s="31"/>
    </row>
    <row r="50604" spans="39:50" x14ac:dyDescent="0.2">
      <c r="AM50604" s="31"/>
      <c r="AN50604" s="31"/>
      <c r="AO50604" s="31"/>
      <c r="AP50604" s="31"/>
      <c r="AQ50604" s="31"/>
      <c r="AR50604" s="31"/>
      <c r="AS50604" s="31"/>
      <c r="AT50604" s="31"/>
      <c r="AU50604" s="31"/>
      <c r="AV50604" s="31"/>
      <c r="AW50604" s="31"/>
      <c r="AX50604" s="31"/>
    </row>
    <row r="50605" spans="39:50" x14ac:dyDescent="0.2">
      <c r="AM50605" s="31"/>
      <c r="AN50605" s="31"/>
      <c r="AO50605" s="31"/>
      <c r="AP50605" s="31"/>
      <c r="AQ50605" s="31"/>
      <c r="AR50605" s="31"/>
      <c r="AS50605" s="31"/>
      <c r="AT50605" s="31"/>
      <c r="AU50605" s="31"/>
      <c r="AV50605" s="31"/>
      <c r="AW50605" s="31"/>
      <c r="AX50605" s="31"/>
    </row>
    <row r="50606" spans="39:50" x14ac:dyDescent="0.2">
      <c r="AM50606" s="31"/>
      <c r="AN50606" s="31"/>
      <c r="AO50606" s="31"/>
      <c r="AP50606" s="31"/>
      <c r="AQ50606" s="31"/>
      <c r="AR50606" s="31"/>
      <c r="AS50606" s="31"/>
      <c r="AT50606" s="31"/>
      <c r="AU50606" s="31"/>
      <c r="AV50606" s="31"/>
      <c r="AW50606" s="31"/>
      <c r="AX50606" s="31"/>
    </row>
    <row r="50607" spans="39:50" x14ac:dyDescent="0.2">
      <c r="AM50607" s="31"/>
      <c r="AN50607" s="31"/>
      <c r="AO50607" s="31"/>
      <c r="AP50607" s="31"/>
      <c r="AQ50607" s="31"/>
      <c r="AR50607" s="31"/>
      <c r="AS50607" s="31"/>
      <c r="AT50607" s="31"/>
      <c r="AU50607" s="31"/>
      <c r="AV50607" s="31"/>
      <c r="AW50607" s="31"/>
      <c r="AX50607" s="31"/>
    </row>
    <row r="50608" spans="39:50" x14ac:dyDescent="0.2">
      <c r="AM50608" s="31"/>
      <c r="AN50608" s="31"/>
      <c r="AO50608" s="31"/>
      <c r="AP50608" s="31"/>
      <c r="AQ50608" s="31"/>
      <c r="AR50608" s="31"/>
      <c r="AS50608" s="31"/>
      <c r="AT50608" s="31"/>
      <c r="AU50608" s="31"/>
      <c r="AV50608" s="31"/>
      <c r="AW50608" s="31"/>
      <c r="AX50608" s="31"/>
    </row>
    <row r="50609" spans="39:50" x14ac:dyDescent="0.2">
      <c r="AM50609" s="31"/>
      <c r="AN50609" s="31"/>
      <c r="AO50609" s="31"/>
      <c r="AP50609" s="31"/>
      <c r="AQ50609" s="31"/>
      <c r="AR50609" s="31"/>
      <c r="AS50609" s="31"/>
      <c r="AT50609" s="31"/>
      <c r="AU50609" s="31"/>
      <c r="AV50609" s="31"/>
      <c r="AW50609" s="31"/>
      <c r="AX50609" s="31"/>
    </row>
    <row r="50610" spans="39:50" x14ac:dyDescent="0.2">
      <c r="AM50610" s="31"/>
      <c r="AN50610" s="31"/>
      <c r="AO50610" s="31"/>
      <c r="AP50610" s="31"/>
      <c r="AQ50610" s="31"/>
      <c r="AR50610" s="31"/>
      <c r="AS50610" s="31"/>
      <c r="AT50610" s="31"/>
      <c r="AU50610" s="31"/>
      <c r="AV50610" s="31"/>
      <c r="AW50610" s="31"/>
      <c r="AX50610" s="31"/>
    </row>
    <row r="50611" spans="39:50" x14ac:dyDescent="0.2">
      <c r="AM50611" s="31"/>
      <c r="AN50611" s="31"/>
      <c r="AO50611" s="31"/>
      <c r="AP50611" s="31"/>
      <c r="AQ50611" s="31"/>
      <c r="AR50611" s="31"/>
      <c r="AS50611" s="31"/>
      <c r="AT50611" s="31"/>
      <c r="AU50611" s="31"/>
      <c r="AV50611" s="31"/>
      <c r="AW50611" s="31"/>
      <c r="AX50611" s="31"/>
    </row>
    <row r="50612" spans="39:50" x14ac:dyDescent="0.2">
      <c r="AM50612" s="31"/>
      <c r="AN50612" s="31"/>
      <c r="AO50612" s="31"/>
      <c r="AP50612" s="31"/>
      <c r="AQ50612" s="31"/>
      <c r="AR50612" s="31"/>
      <c r="AS50612" s="31"/>
      <c r="AT50612" s="31"/>
      <c r="AU50612" s="31"/>
      <c r="AV50612" s="31"/>
      <c r="AW50612" s="31"/>
      <c r="AX50612" s="31"/>
    </row>
    <row r="50613" spans="39:50" x14ac:dyDescent="0.2">
      <c r="AM50613" s="31"/>
      <c r="AN50613" s="31"/>
      <c r="AO50613" s="31"/>
      <c r="AP50613" s="31"/>
      <c r="AQ50613" s="31"/>
      <c r="AR50613" s="31"/>
      <c r="AS50613" s="31"/>
      <c r="AT50613" s="31"/>
      <c r="AU50613" s="31"/>
      <c r="AV50613" s="31"/>
      <c r="AW50613" s="31"/>
      <c r="AX50613" s="31"/>
    </row>
    <row r="50614" spans="39:50" x14ac:dyDescent="0.2">
      <c r="AM50614" s="31"/>
      <c r="AN50614" s="31"/>
      <c r="AO50614" s="31"/>
      <c r="AP50614" s="31"/>
      <c r="AQ50614" s="31"/>
      <c r="AR50614" s="31"/>
      <c r="AS50614" s="31"/>
      <c r="AT50614" s="31"/>
      <c r="AU50614" s="31"/>
      <c r="AV50614" s="31"/>
      <c r="AW50614" s="31"/>
      <c r="AX50614" s="31"/>
    </row>
    <row r="50615" spans="39:50" x14ac:dyDescent="0.2">
      <c r="AM50615" s="31"/>
      <c r="AN50615" s="31"/>
      <c r="AO50615" s="31"/>
      <c r="AP50615" s="31"/>
      <c r="AQ50615" s="31"/>
      <c r="AR50615" s="31"/>
      <c r="AS50615" s="31"/>
      <c r="AT50615" s="31"/>
      <c r="AU50615" s="31"/>
      <c r="AV50615" s="31"/>
      <c r="AW50615" s="31"/>
      <c r="AX50615" s="31"/>
    </row>
    <row r="50616" spans="39:50" x14ac:dyDescent="0.2">
      <c r="AM50616" s="31"/>
      <c r="AN50616" s="31"/>
      <c r="AO50616" s="31"/>
      <c r="AP50616" s="31"/>
      <c r="AQ50616" s="31"/>
      <c r="AR50616" s="31"/>
      <c r="AS50616" s="31"/>
      <c r="AT50616" s="31"/>
      <c r="AU50616" s="31"/>
      <c r="AV50616" s="31"/>
      <c r="AW50616" s="31"/>
      <c r="AX50616" s="31"/>
    </row>
    <row r="50617" spans="39:50" x14ac:dyDescent="0.2">
      <c r="AM50617" s="31"/>
      <c r="AN50617" s="31"/>
      <c r="AO50617" s="31"/>
      <c r="AP50617" s="31"/>
      <c r="AQ50617" s="31"/>
      <c r="AR50617" s="31"/>
      <c r="AS50617" s="31"/>
      <c r="AT50617" s="31"/>
      <c r="AU50617" s="31"/>
      <c r="AV50617" s="31"/>
      <c r="AW50617" s="31"/>
      <c r="AX50617" s="31"/>
    </row>
    <row r="50618" spans="39:50" x14ac:dyDescent="0.2">
      <c r="AM50618" s="31"/>
      <c r="AN50618" s="31"/>
      <c r="AO50618" s="31"/>
      <c r="AP50618" s="31"/>
      <c r="AQ50618" s="31"/>
      <c r="AR50618" s="31"/>
      <c r="AS50618" s="31"/>
      <c r="AT50618" s="31"/>
      <c r="AU50618" s="31"/>
      <c r="AV50618" s="31"/>
      <c r="AW50618" s="31"/>
      <c r="AX50618" s="31"/>
    </row>
    <row r="50619" spans="39:50" x14ac:dyDescent="0.2">
      <c r="AM50619" s="31"/>
      <c r="AN50619" s="31"/>
      <c r="AO50619" s="31"/>
      <c r="AP50619" s="31"/>
      <c r="AQ50619" s="31"/>
      <c r="AR50619" s="31"/>
      <c r="AS50619" s="31"/>
      <c r="AT50619" s="31"/>
      <c r="AU50619" s="31"/>
      <c r="AV50619" s="31"/>
      <c r="AW50619" s="31"/>
      <c r="AX50619" s="31"/>
    </row>
    <row r="50620" spans="39:50" x14ac:dyDescent="0.2">
      <c r="AM50620" s="31"/>
      <c r="AN50620" s="31"/>
      <c r="AO50620" s="31"/>
      <c r="AP50620" s="31"/>
      <c r="AQ50620" s="31"/>
      <c r="AR50620" s="31"/>
      <c r="AS50620" s="31"/>
      <c r="AT50620" s="31"/>
      <c r="AU50620" s="31"/>
      <c r="AV50620" s="31"/>
      <c r="AW50620" s="31"/>
      <c r="AX50620" s="31"/>
    </row>
    <row r="50621" spans="39:50" x14ac:dyDescent="0.2">
      <c r="AM50621" s="31"/>
      <c r="AN50621" s="31"/>
      <c r="AO50621" s="31"/>
      <c r="AP50621" s="31"/>
      <c r="AQ50621" s="31"/>
      <c r="AR50621" s="31"/>
      <c r="AS50621" s="31"/>
      <c r="AT50621" s="31"/>
      <c r="AU50621" s="31"/>
      <c r="AV50621" s="31"/>
      <c r="AW50621" s="31"/>
      <c r="AX50621" s="31"/>
    </row>
    <row r="50622" spans="39:50" x14ac:dyDescent="0.2">
      <c r="AM50622" s="31"/>
      <c r="AN50622" s="31"/>
      <c r="AO50622" s="31"/>
      <c r="AP50622" s="31"/>
      <c r="AQ50622" s="31"/>
      <c r="AR50622" s="31"/>
      <c r="AS50622" s="31"/>
      <c r="AT50622" s="31"/>
      <c r="AU50622" s="31"/>
      <c r="AV50622" s="31"/>
      <c r="AW50622" s="31"/>
      <c r="AX50622" s="31"/>
    </row>
    <row r="50623" spans="39:50" x14ac:dyDescent="0.2">
      <c r="AM50623" s="31"/>
      <c r="AN50623" s="31"/>
      <c r="AO50623" s="31"/>
      <c r="AP50623" s="31"/>
      <c r="AQ50623" s="31"/>
      <c r="AR50623" s="31"/>
      <c r="AS50623" s="31"/>
      <c r="AT50623" s="31"/>
      <c r="AU50623" s="31"/>
      <c r="AV50623" s="31"/>
      <c r="AW50623" s="31"/>
      <c r="AX50623" s="31"/>
    </row>
    <row r="50624" spans="39:50" x14ac:dyDescent="0.2">
      <c r="AM50624" s="31"/>
      <c r="AN50624" s="31"/>
      <c r="AO50624" s="31"/>
      <c r="AP50624" s="31"/>
      <c r="AQ50624" s="31"/>
      <c r="AR50624" s="31"/>
      <c r="AS50624" s="31"/>
      <c r="AT50624" s="31"/>
      <c r="AU50624" s="31"/>
      <c r="AV50624" s="31"/>
      <c r="AW50624" s="31"/>
      <c r="AX50624" s="31"/>
    </row>
    <row r="50625" spans="39:50" x14ac:dyDescent="0.2">
      <c r="AM50625" s="31"/>
      <c r="AN50625" s="31"/>
      <c r="AO50625" s="31"/>
      <c r="AP50625" s="31"/>
      <c r="AQ50625" s="31"/>
      <c r="AR50625" s="31"/>
      <c r="AS50625" s="31"/>
      <c r="AT50625" s="31"/>
      <c r="AU50625" s="31"/>
      <c r="AV50625" s="31"/>
      <c r="AW50625" s="31"/>
      <c r="AX50625" s="31"/>
    </row>
    <row r="50626" spans="39:50" x14ac:dyDescent="0.2">
      <c r="AM50626" s="31"/>
      <c r="AN50626" s="31"/>
      <c r="AO50626" s="31"/>
      <c r="AP50626" s="31"/>
      <c r="AQ50626" s="31"/>
      <c r="AR50626" s="31"/>
      <c r="AS50626" s="31"/>
      <c r="AT50626" s="31"/>
      <c r="AU50626" s="31"/>
      <c r="AV50626" s="31"/>
      <c r="AW50626" s="31"/>
      <c r="AX50626" s="31"/>
    </row>
    <row r="50627" spans="39:50" x14ac:dyDescent="0.2">
      <c r="AM50627" s="31"/>
      <c r="AN50627" s="31"/>
      <c r="AO50627" s="31"/>
      <c r="AP50627" s="31"/>
      <c r="AQ50627" s="31"/>
      <c r="AR50627" s="31"/>
      <c r="AS50627" s="31"/>
      <c r="AT50627" s="31"/>
      <c r="AU50627" s="31"/>
      <c r="AV50627" s="31"/>
      <c r="AW50627" s="31"/>
      <c r="AX50627" s="31"/>
    </row>
    <row r="50628" spans="39:50" x14ac:dyDescent="0.2">
      <c r="AM50628" s="31"/>
      <c r="AN50628" s="31"/>
      <c r="AO50628" s="31"/>
      <c r="AP50628" s="31"/>
      <c r="AQ50628" s="31"/>
      <c r="AR50628" s="31"/>
      <c r="AS50628" s="31"/>
      <c r="AT50628" s="31"/>
      <c r="AU50628" s="31"/>
      <c r="AV50628" s="31"/>
      <c r="AW50628" s="31"/>
      <c r="AX50628" s="31"/>
    </row>
    <row r="50629" spans="39:50" x14ac:dyDescent="0.2">
      <c r="AM50629" s="31"/>
      <c r="AN50629" s="31"/>
      <c r="AO50629" s="31"/>
      <c r="AP50629" s="31"/>
      <c r="AQ50629" s="31"/>
      <c r="AR50629" s="31"/>
      <c r="AS50629" s="31"/>
      <c r="AT50629" s="31"/>
      <c r="AU50629" s="31"/>
      <c r="AV50629" s="31"/>
      <c r="AW50629" s="31"/>
      <c r="AX50629" s="31"/>
    </row>
    <row r="50630" spans="39:50" x14ac:dyDescent="0.2">
      <c r="AM50630" s="31"/>
      <c r="AN50630" s="31"/>
      <c r="AO50630" s="31"/>
      <c r="AP50630" s="31"/>
      <c r="AQ50630" s="31"/>
      <c r="AR50630" s="31"/>
      <c r="AS50630" s="31"/>
      <c r="AT50630" s="31"/>
      <c r="AU50630" s="31"/>
      <c r="AV50630" s="31"/>
      <c r="AW50630" s="31"/>
      <c r="AX50630" s="31"/>
    </row>
    <row r="50631" spans="39:50" x14ac:dyDescent="0.2">
      <c r="AM50631" s="31"/>
      <c r="AN50631" s="31"/>
      <c r="AO50631" s="31"/>
      <c r="AP50631" s="31"/>
      <c r="AQ50631" s="31"/>
      <c r="AR50631" s="31"/>
      <c r="AS50631" s="31"/>
      <c r="AT50631" s="31"/>
      <c r="AU50631" s="31"/>
      <c r="AV50631" s="31"/>
      <c r="AW50631" s="31"/>
      <c r="AX50631" s="31"/>
    </row>
    <row r="50632" spans="39:50" x14ac:dyDescent="0.2">
      <c r="AM50632" s="31"/>
      <c r="AN50632" s="31"/>
      <c r="AO50632" s="31"/>
      <c r="AP50632" s="31"/>
      <c r="AQ50632" s="31"/>
      <c r="AR50632" s="31"/>
      <c r="AS50632" s="31"/>
      <c r="AT50632" s="31"/>
      <c r="AU50632" s="31"/>
      <c r="AV50632" s="31"/>
      <c r="AW50632" s="31"/>
      <c r="AX50632" s="31"/>
    </row>
    <row r="50633" spans="39:50" x14ac:dyDescent="0.2">
      <c r="AM50633" s="31"/>
      <c r="AN50633" s="31"/>
      <c r="AO50633" s="31"/>
      <c r="AP50633" s="31"/>
      <c r="AQ50633" s="31"/>
      <c r="AR50633" s="31"/>
      <c r="AS50633" s="31"/>
      <c r="AT50633" s="31"/>
      <c r="AU50633" s="31"/>
      <c r="AV50633" s="31"/>
      <c r="AW50633" s="31"/>
      <c r="AX50633" s="31"/>
    </row>
    <row r="50634" spans="39:50" x14ac:dyDescent="0.2">
      <c r="AM50634" s="31"/>
      <c r="AN50634" s="31"/>
      <c r="AO50634" s="31"/>
      <c r="AP50634" s="31"/>
      <c r="AQ50634" s="31"/>
      <c r="AR50634" s="31"/>
      <c r="AS50634" s="31"/>
      <c r="AT50634" s="31"/>
      <c r="AU50634" s="31"/>
      <c r="AV50634" s="31"/>
      <c r="AW50634" s="31"/>
      <c r="AX50634" s="31"/>
    </row>
    <row r="50635" spans="39:50" x14ac:dyDescent="0.2">
      <c r="AM50635" s="31"/>
      <c r="AN50635" s="31"/>
      <c r="AO50635" s="31"/>
      <c r="AP50635" s="31"/>
      <c r="AQ50635" s="31"/>
      <c r="AR50635" s="31"/>
      <c r="AS50635" s="31"/>
      <c r="AT50635" s="31"/>
      <c r="AU50635" s="31"/>
      <c r="AV50635" s="31"/>
      <c r="AW50635" s="31"/>
      <c r="AX50635" s="31"/>
    </row>
    <row r="50636" spans="39:50" x14ac:dyDescent="0.2">
      <c r="AM50636" s="31"/>
      <c r="AN50636" s="31"/>
      <c r="AO50636" s="31"/>
      <c r="AP50636" s="31"/>
      <c r="AQ50636" s="31"/>
      <c r="AR50636" s="31"/>
      <c r="AS50636" s="31"/>
      <c r="AT50636" s="31"/>
      <c r="AU50636" s="31"/>
      <c r="AV50636" s="31"/>
      <c r="AW50636" s="31"/>
      <c r="AX50636" s="31"/>
    </row>
    <row r="50637" spans="39:50" x14ac:dyDescent="0.2">
      <c r="AM50637" s="31"/>
      <c r="AN50637" s="31"/>
      <c r="AO50637" s="31"/>
      <c r="AP50637" s="31"/>
      <c r="AQ50637" s="31"/>
      <c r="AR50637" s="31"/>
      <c r="AS50637" s="31"/>
      <c r="AT50637" s="31"/>
      <c r="AU50637" s="31"/>
      <c r="AV50637" s="31"/>
      <c r="AW50637" s="31"/>
      <c r="AX50637" s="31"/>
    </row>
    <row r="50638" spans="39:50" x14ac:dyDescent="0.2">
      <c r="AM50638" s="31"/>
      <c r="AN50638" s="31"/>
      <c r="AO50638" s="31"/>
      <c r="AP50638" s="31"/>
      <c r="AQ50638" s="31"/>
      <c r="AR50638" s="31"/>
      <c r="AS50638" s="31"/>
      <c r="AT50638" s="31"/>
      <c r="AU50638" s="31"/>
      <c r="AV50638" s="31"/>
      <c r="AW50638" s="31"/>
      <c r="AX50638" s="31"/>
    </row>
    <row r="50639" spans="39:50" x14ac:dyDescent="0.2">
      <c r="AM50639" s="31"/>
      <c r="AN50639" s="31"/>
      <c r="AO50639" s="31"/>
      <c r="AP50639" s="31"/>
      <c r="AQ50639" s="31"/>
      <c r="AR50639" s="31"/>
      <c r="AS50639" s="31"/>
      <c r="AT50639" s="31"/>
      <c r="AU50639" s="31"/>
      <c r="AV50639" s="31"/>
      <c r="AW50639" s="31"/>
      <c r="AX50639" s="31"/>
    </row>
    <row r="50640" spans="39:50" x14ac:dyDescent="0.2">
      <c r="AM50640" s="31"/>
      <c r="AN50640" s="31"/>
      <c r="AO50640" s="31"/>
      <c r="AP50640" s="31"/>
      <c r="AQ50640" s="31"/>
      <c r="AR50640" s="31"/>
      <c r="AS50640" s="31"/>
      <c r="AT50640" s="31"/>
      <c r="AU50640" s="31"/>
      <c r="AV50640" s="31"/>
      <c r="AW50640" s="31"/>
      <c r="AX50640" s="31"/>
    </row>
    <row r="50641" spans="39:50" x14ac:dyDescent="0.2">
      <c r="AM50641" s="31"/>
      <c r="AN50641" s="31"/>
      <c r="AO50641" s="31"/>
      <c r="AP50641" s="31"/>
      <c r="AQ50641" s="31"/>
      <c r="AR50641" s="31"/>
      <c r="AS50641" s="31"/>
      <c r="AT50641" s="31"/>
      <c r="AU50641" s="31"/>
      <c r="AV50641" s="31"/>
      <c r="AW50641" s="31"/>
      <c r="AX50641" s="31"/>
    </row>
    <row r="50642" spans="39:50" x14ac:dyDescent="0.2">
      <c r="AM50642" s="31"/>
      <c r="AN50642" s="31"/>
      <c r="AO50642" s="31"/>
      <c r="AP50642" s="31"/>
      <c r="AQ50642" s="31"/>
      <c r="AR50642" s="31"/>
      <c r="AS50642" s="31"/>
      <c r="AT50642" s="31"/>
      <c r="AU50642" s="31"/>
      <c r="AV50642" s="31"/>
      <c r="AW50642" s="31"/>
      <c r="AX50642" s="31"/>
    </row>
    <row r="50643" spans="39:50" x14ac:dyDescent="0.2">
      <c r="AM50643" s="31"/>
      <c r="AN50643" s="31"/>
      <c r="AO50643" s="31"/>
      <c r="AP50643" s="31"/>
      <c r="AQ50643" s="31"/>
      <c r="AR50643" s="31"/>
      <c r="AS50643" s="31"/>
      <c r="AT50643" s="31"/>
      <c r="AU50643" s="31"/>
      <c r="AV50643" s="31"/>
      <c r="AW50643" s="31"/>
      <c r="AX50643" s="31"/>
    </row>
    <row r="50644" spans="39:50" x14ac:dyDescent="0.2">
      <c r="AM50644" s="31"/>
      <c r="AN50644" s="31"/>
      <c r="AO50644" s="31"/>
      <c r="AP50644" s="31"/>
      <c r="AQ50644" s="31"/>
      <c r="AR50644" s="31"/>
      <c r="AS50644" s="31"/>
      <c r="AT50644" s="31"/>
      <c r="AU50644" s="31"/>
      <c r="AV50644" s="31"/>
      <c r="AW50644" s="31"/>
      <c r="AX50644" s="31"/>
    </row>
    <row r="50645" spans="39:50" x14ac:dyDescent="0.2">
      <c r="AM50645" s="31"/>
      <c r="AN50645" s="31"/>
      <c r="AO50645" s="31"/>
      <c r="AP50645" s="31"/>
      <c r="AQ50645" s="31"/>
      <c r="AR50645" s="31"/>
      <c r="AS50645" s="31"/>
      <c r="AT50645" s="31"/>
      <c r="AU50645" s="31"/>
      <c r="AV50645" s="31"/>
      <c r="AW50645" s="31"/>
      <c r="AX50645" s="31"/>
    </row>
    <row r="50646" spans="39:50" x14ac:dyDescent="0.2">
      <c r="AM50646" s="31"/>
      <c r="AN50646" s="31"/>
      <c r="AO50646" s="31"/>
      <c r="AP50646" s="31"/>
      <c r="AQ50646" s="31"/>
      <c r="AR50646" s="31"/>
      <c r="AS50646" s="31"/>
      <c r="AT50646" s="31"/>
      <c r="AU50646" s="31"/>
      <c r="AV50646" s="31"/>
      <c r="AW50646" s="31"/>
      <c r="AX50646" s="31"/>
    </row>
    <row r="50647" spans="39:50" x14ac:dyDescent="0.2">
      <c r="AM50647" s="31"/>
      <c r="AN50647" s="31"/>
      <c r="AO50647" s="31"/>
      <c r="AP50647" s="31"/>
      <c r="AQ50647" s="31"/>
      <c r="AR50647" s="31"/>
      <c r="AS50647" s="31"/>
      <c r="AT50647" s="31"/>
      <c r="AU50647" s="31"/>
      <c r="AV50647" s="31"/>
      <c r="AW50647" s="31"/>
      <c r="AX50647" s="31"/>
    </row>
    <row r="50648" spans="39:50" x14ac:dyDescent="0.2">
      <c r="AM50648" s="31"/>
      <c r="AN50648" s="31"/>
      <c r="AO50648" s="31"/>
      <c r="AP50648" s="31"/>
      <c r="AQ50648" s="31"/>
      <c r="AR50648" s="31"/>
      <c r="AS50648" s="31"/>
      <c r="AT50648" s="31"/>
      <c r="AU50648" s="31"/>
      <c r="AV50648" s="31"/>
      <c r="AW50648" s="31"/>
      <c r="AX50648" s="31"/>
    </row>
    <row r="50649" spans="39:50" x14ac:dyDescent="0.2">
      <c r="AM50649" s="31"/>
      <c r="AN50649" s="31"/>
      <c r="AO50649" s="31"/>
      <c r="AP50649" s="31"/>
      <c r="AQ50649" s="31"/>
      <c r="AR50649" s="31"/>
      <c r="AS50649" s="31"/>
      <c r="AT50649" s="31"/>
      <c r="AU50649" s="31"/>
      <c r="AV50649" s="31"/>
      <c r="AW50649" s="31"/>
      <c r="AX50649" s="31"/>
    </row>
    <row r="50650" spans="39:50" x14ac:dyDescent="0.2">
      <c r="AM50650" s="31"/>
      <c r="AN50650" s="31"/>
      <c r="AO50650" s="31"/>
      <c r="AP50650" s="31"/>
      <c r="AQ50650" s="31"/>
      <c r="AR50650" s="31"/>
      <c r="AS50650" s="31"/>
      <c r="AT50650" s="31"/>
      <c r="AU50650" s="31"/>
      <c r="AV50650" s="31"/>
      <c r="AW50650" s="31"/>
      <c r="AX50650" s="31"/>
    </row>
    <row r="50651" spans="39:50" x14ac:dyDescent="0.2">
      <c r="AM50651" s="31"/>
      <c r="AN50651" s="31"/>
      <c r="AO50651" s="31"/>
      <c r="AP50651" s="31"/>
      <c r="AQ50651" s="31"/>
      <c r="AR50651" s="31"/>
      <c r="AS50651" s="31"/>
      <c r="AT50651" s="31"/>
      <c r="AU50651" s="31"/>
      <c r="AV50651" s="31"/>
      <c r="AW50651" s="31"/>
      <c r="AX50651" s="31"/>
    </row>
    <row r="50652" spans="39:50" x14ac:dyDescent="0.2">
      <c r="AM50652" s="31"/>
      <c r="AN50652" s="31"/>
      <c r="AO50652" s="31"/>
      <c r="AP50652" s="31"/>
      <c r="AQ50652" s="31"/>
      <c r="AR50652" s="31"/>
      <c r="AS50652" s="31"/>
      <c r="AT50652" s="31"/>
      <c r="AU50652" s="31"/>
      <c r="AV50652" s="31"/>
      <c r="AW50652" s="31"/>
      <c r="AX50652" s="31"/>
    </row>
    <row r="50653" spans="39:50" x14ac:dyDescent="0.2">
      <c r="AM50653" s="31"/>
      <c r="AN50653" s="31"/>
      <c r="AO50653" s="31"/>
      <c r="AP50653" s="31"/>
      <c r="AQ50653" s="31"/>
      <c r="AR50653" s="31"/>
      <c r="AS50653" s="31"/>
      <c r="AT50653" s="31"/>
      <c r="AU50653" s="31"/>
      <c r="AV50653" s="31"/>
      <c r="AW50653" s="31"/>
      <c r="AX50653" s="31"/>
    </row>
    <row r="50654" spans="39:50" x14ac:dyDescent="0.2">
      <c r="AM50654" s="31"/>
      <c r="AN50654" s="31"/>
      <c r="AO50654" s="31"/>
      <c r="AP50654" s="31"/>
      <c r="AQ50654" s="31"/>
      <c r="AR50654" s="31"/>
      <c r="AS50654" s="31"/>
      <c r="AT50654" s="31"/>
      <c r="AU50654" s="31"/>
      <c r="AV50654" s="31"/>
      <c r="AW50654" s="31"/>
      <c r="AX50654" s="31"/>
    </row>
    <row r="50655" spans="39:50" x14ac:dyDescent="0.2">
      <c r="AM50655" s="31"/>
      <c r="AN50655" s="31"/>
      <c r="AO50655" s="31"/>
      <c r="AP50655" s="31"/>
      <c r="AQ50655" s="31"/>
      <c r="AR50655" s="31"/>
      <c r="AS50655" s="31"/>
      <c r="AT50655" s="31"/>
      <c r="AU50655" s="31"/>
      <c r="AV50655" s="31"/>
      <c r="AW50655" s="31"/>
      <c r="AX50655" s="31"/>
    </row>
    <row r="50656" spans="39:50" x14ac:dyDescent="0.2">
      <c r="AM50656" s="31"/>
      <c r="AN50656" s="31"/>
      <c r="AO50656" s="31"/>
      <c r="AP50656" s="31"/>
      <c r="AQ50656" s="31"/>
      <c r="AR50656" s="31"/>
      <c r="AS50656" s="31"/>
      <c r="AT50656" s="31"/>
      <c r="AU50656" s="31"/>
      <c r="AV50656" s="31"/>
      <c r="AW50656" s="31"/>
      <c r="AX50656" s="31"/>
    </row>
    <row r="50657" spans="39:50" x14ac:dyDescent="0.2">
      <c r="AM50657" s="31"/>
      <c r="AN50657" s="31"/>
      <c r="AO50657" s="31"/>
      <c r="AP50657" s="31"/>
      <c r="AQ50657" s="31"/>
      <c r="AR50657" s="31"/>
      <c r="AS50657" s="31"/>
      <c r="AT50657" s="31"/>
      <c r="AU50657" s="31"/>
      <c r="AV50657" s="31"/>
      <c r="AW50657" s="31"/>
      <c r="AX50657" s="31"/>
    </row>
    <row r="50658" spans="39:50" x14ac:dyDescent="0.2">
      <c r="AM50658" s="31"/>
      <c r="AN50658" s="31"/>
      <c r="AO50658" s="31"/>
      <c r="AP50658" s="31"/>
      <c r="AQ50658" s="31"/>
      <c r="AR50658" s="31"/>
      <c r="AS50658" s="31"/>
      <c r="AT50658" s="31"/>
      <c r="AU50658" s="31"/>
      <c r="AV50658" s="31"/>
      <c r="AW50658" s="31"/>
      <c r="AX50658" s="31"/>
    </row>
    <row r="50659" spans="39:50" x14ac:dyDescent="0.2">
      <c r="AM50659" s="31"/>
      <c r="AN50659" s="31"/>
      <c r="AO50659" s="31"/>
      <c r="AP50659" s="31"/>
      <c r="AQ50659" s="31"/>
      <c r="AR50659" s="31"/>
      <c r="AS50659" s="31"/>
      <c r="AT50659" s="31"/>
      <c r="AU50659" s="31"/>
      <c r="AV50659" s="31"/>
      <c r="AW50659" s="31"/>
      <c r="AX50659" s="31"/>
    </row>
    <row r="50660" spans="39:50" x14ac:dyDescent="0.2">
      <c r="AM50660" s="31"/>
      <c r="AN50660" s="31"/>
      <c r="AO50660" s="31"/>
      <c r="AP50660" s="31"/>
      <c r="AQ50660" s="31"/>
      <c r="AR50660" s="31"/>
      <c r="AS50660" s="31"/>
      <c r="AT50660" s="31"/>
      <c r="AU50660" s="31"/>
      <c r="AV50660" s="31"/>
      <c r="AW50660" s="31"/>
      <c r="AX50660" s="31"/>
    </row>
    <row r="50661" spans="39:50" x14ac:dyDescent="0.2">
      <c r="AM50661" s="31"/>
      <c r="AN50661" s="31"/>
      <c r="AO50661" s="31"/>
      <c r="AP50661" s="31"/>
      <c r="AQ50661" s="31"/>
      <c r="AR50661" s="31"/>
      <c r="AS50661" s="31"/>
      <c r="AT50661" s="31"/>
      <c r="AU50661" s="31"/>
      <c r="AV50661" s="31"/>
      <c r="AW50661" s="31"/>
      <c r="AX50661" s="31"/>
    </row>
    <row r="50662" spans="39:50" x14ac:dyDescent="0.2">
      <c r="AM50662" s="31"/>
      <c r="AN50662" s="31"/>
      <c r="AO50662" s="31"/>
      <c r="AP50662" s="31"/>
      <c r="AQ50662" s="31"/>
      <c r="AR50662" s="31"/>
      <c r="AS50662" s="31"/>
      <c r="AT50662" s="31"/>
      <c r="AU50662" s="31"/>
      <c r="AV50662" s="31"/>
      <c r="AW50662" s="31"/>
      <c r="AX50662" s="31"/>
    </row>
    <row r="50663" spans="39:50" x14ac:dyDescent="0.2">
      <c r="AM50663" s="31"/>
      <c r="AN50663" s="31"/>
      <c r="AO50663" s="31"/>
      <c r="AP50663" s="31"/>
      <c r="AQ50663" s="31"/>
      <c r="AR50663" s="31"/>
      <c r="AS50663" s="31"/>
      <c r="AT50663" s="31"/>
      <c r="AU50663" s="31"/>
      <c r="AV50663" s="31"/>
      <c r="AW50663" s="31"/>
      <c r="AX50663" s="31"/>
    </row>
    <row r="50664" spans="39:50" x14ac:dyDescent="0.2">
      <c r="AM50664" s="31"/>
      <c r="AN50664" s="31"/>
      <c r="AO50664" s="31"/>
      <c r="AP50664" s="31"/>
      <c r="AQ50664" s="31"/>
      <c r="AR50664" s="31"/>
      <c r="AS50664" s="31"/>
      <c r="AT50664" s="31"/>
      <c r="AU50664" s="31"/>
      <c r="AV50664" s="31"/>
      <c r="AW50664" s="31"/>
      <c r="AX50664" s="31"/>
    </row>
    <row r="50665" spans="39:50" x14ac:dyDescent="0.2">
      <c r="AM50665" s="31"/>
      <c r="AN50665" s="31"/>
      <c r="AO50665" s="31"/>
      <c r="AP50665" s="31"/>
      <c r="AQ50665" s="31"/>
      <c r="AR50665" s="31"/>
      <c r="AS50665" s="31"/>
      <c r="AT50665" s="31"/>
      <c r="AU50665" s="31"/>
      <c r="AV50665" s="31"/>
      <c r="AW50665" s="31"/>
      <c r="AX50665" s="31"/>
    </row>
    <row r="50666" spans="39:50" x14ac:dyDescent="0.2">
      <c r="AM50666" s="31"/>
      <c r="AN50666" s="31"/>
      <c r="AO50666" s="31"/>
      <c r="AP50666" s="31"/>
      <c r="AQ50666" s="31"/>
      <c r="AR50666" s="31"/>
      <c r="AS50666" s="31"/>
      <c r="AT50666" s="31"/>
      <c r="AU50666" s="31"/>
      <c r="AV50666" s="31"/>
      <c r="AW50666" s="31"/>
      <c r="AX50666" s="31"/>
    </row>
    <row r="50667" spans="39:50" x14ac:dyDescent="0.2">
      <c r="AM50667" s="31"/>
      <c r="AN50667" s="31"/>
      <c r="AO50667" s="31"/>
      <c r="AP50667" s="31"/>
      <c r="AQ50667" s="31"/>
      <c r="AR50667" s="31"/>
      <c r="AS50667" s="31"/>
      <c r="AT50667" s="31"/>
      <c r="AU50667" s="31"/>
      <c r="AV50667" s="31"/>
      <c r="AW50667" s="31"/>
      <c r="AX50667" s="31"/>
    </row>
    <row r="50668" spans="39:50" x14ac:dyDescent="0.2">
      <c r="AM50668" s="31"/>
      <c r="AN50668" s="31"/>
      <c r="AO50668" s="31"/>
      <c r="AP50668" s="31"/>
      <c r="AQ50668" s="31"/>
      <c r="AR50668" s="31"/>
      <c r="AS50668" s="31"/>
      <c r="AT50668" s="31"/>
      <c r="AU50668" s="31"/>
      <c r="AV50668" s="31"/>
      <c r="AW50668" s="31"/>
      <c r="AX50668" s="31"/>
    </row>
    <row r="50669" spans="39:50" x14ac:dyDescent="0.2">
      <c r="AM50669" s="31"/>
      <c r="AN50669" s="31"/>
      <c r="AO50669" s="31"/>
      <c r="AP50669" s="31"/>
      <c r="AQ50669" s="31"/>
      <c r="AR50669" s="31"/>
      <c r="AS50669" s="31"/>
      <c r="AT50669" s="31"/>
      <c r="AU50669" s="31"/>
      <c r="AV50669" s="31"/>
      <c r="AW50669" s="31"/>
      <c r="AX50669" s="31"/>
    </row>
    <row r="50670" spans="39:50" x14ac:dyDescent="0.2">
      <c r="AM50670" s="31"/>
      <c r="AN50670" s="31"/>
      <c r="AO50670" s="31"/>
      <c r="AP50670" s="31"/>
      <c r="AQ50670" s="31"/>
      <c r="AR50670" s="31"/>
      <c r="AS50670" s="31"/>
      <c r="AT50670" s="31"/>
      <c r="AU50670" s="31"/>
      <c r="AV50670" s="31"/>
      <c r="AW50670" s="31"/>
      <c r="AX50670" s="31"/>
    </row>
    <row r="50671" spans="39:50" x14ac:dyDescent="0.2">
      <c r="AM50671" s="31"/>
      <c r="AN50671" s="31"/>
      <c r="AO50671" s="31"/>
      <c r="AP50671" s="31"/>
      <c r="AQ50671" s="31"/>
      <c r="AR50671" s="31"/>
      <c r="AS50671" s="31"/>
      <c r="AT50671" s="31"/>
      <c r="AU50671" s="31"/>
      <c r="AV50671" s="31"/>
      <c r="AW50671" s="31"/>
      <c r="AX50671" s="31"/>
    </row>
    <row r="50672" spans="39:50" x14ac:dyDescent="0.2">
      <c r="AM50672" s="31"/>
      <c r="AN50672" s="31"/>
      <c r="AO50672" s="31"/>
      <c r="AP50672" s="31"/>
      <c r="AQ50672" s="31"/>
      <c r="AR50672" s="31"/>
      <c r="AS50672" s="31"/>
      <c r="AT50672" s="31"/>
      <c r="AU50672" s="31"/>
      <c r="AV50672" s="31"/>
      <c r="AW50672" s="31"/>
      <c r="AX50672" s="31"/>
    </row>
    <row r="50673" spans="39:50" x14ac:dyDescent="0.2">
      <c r="AM50673" s="31"/>
      <c r="AN50673" s="31"/>
      <c r="AO50673" s="31"/>
      <c r="AP50673" s="31"/>
      <c r="AQ50673" s="31"/>
      <c r="AR50673" s="31"/>
      <c r="AS50673" s="31"/>
      <c r="AT50673" s="31"/>
      <c r="AU50673" s="31"/>
      <c r="AV50673" s="31"/>
      <c r="AW50673" s="31"/>
      <c r="AX50673" s="31"/>
    </row>
    <row r="50674" spans="39:50" x14ac:dyDescent="0.2">
      <c r="AM50674" s="31"/>
      <c r="AN50674" s="31"/>
      <c r="AO50674" s="31"/>
      <c r="AP50674" s="31"/>
      <c r="AQ50674" s="31"/>
      <c r="AR50674" s="31"/>
      <c r="AS50674" s="31"/>
      <c r="AT50674" s="31"/>
      <c r="AU50674" s="31"/>
      <c r="AV50674" s="31"/>
      <c r="AW50674" s="31"/>
      <c r="AX50674" s="31"/>
    </row>
    <row r="50675" spans="39:50" x14ac:dyDescent="0.2">
      <c r="AM50675" s="31"/>
      <c r="AN50675" s="31"/>
      <c r="AO50675" s="31"/>
      <c r="AP50675" s="31"/>
      <c r="AQ50675" s="31"/>
      <c r="AR50675" s="31"/>
      <c r="AS50675" s="31"/>
      <c r="AT50675" s="31"/>
      <c r="AU50675" s="31"/>
      <c r="AV50675" s="31"/>
      <c r="AW50675" s="31"/>
      <c r="AX50675" s="31"/>
    </row>
    <row r="50676" spans="39:50" x14ac:dyDescent="0.2">
      <c r="AM50676" s="31"/>
      <c r="AN50676" s="31"/>
      <c r="AO50676" s="31"/>
      <c r="AP50676" s="31"/>
      <c r="AQ50676" s="31"/>
      <c r="AR50676" s="31"/>
      <c r="AS50676" s="31"/>
      <c r="AT50676" s="31"/>
      <c r="AU50676" s="31"/>
      <c r="AV50676" s="31"/>
      <c r="AW50676" s="31"/>
      <c r="AX50676" s="31"/>
    </row>
    <row r="50677" spans="39:50" x14ac:dyDescent="0.2">
      <c r="AM50677" s="31"/>
      <c r="AN50677" s="31"/>
      <c r="AO50677" s="31"/>
      <c r="AP50677" s="31"/>
      <c r="AQ50677" s="31"/>
      <c r="AR50677" s="31"/>
      <c r="AS50677" s="31"/>
      <c r="AT50677" s="31"/>
      <c r="AU50677" s="31"/>
      <c r="AV50677" s="31"/>
      <c r="AW50677" s="31"/>
      <c r="AX50677" s="31"/>
    </row>
    <row r="50678" spans="39:50" x14ac:dyDescent="0.2">
      <c r="AM50678" s="31"/>
      <c r="AN50678" s="31"/>
      <c r="AO50678" s="31"/>
      <c r="AP50678" s="31"/>
      <c r="AQ50678" s="31"/>
      <c r="AR50678" s="31"/>
      <c r="AS50678" s="31"/>
      <c r="AT50678" s="31"/>
      <c r="AU50678" s="31"/>
      <c r="AV50678" s="31"/>
      <c r="AW50678" s="31"/>
      <c r="AX50678" s="31"/>
    </row>
    <row r="50679" spans="39:50" x14ac:dyDescent="0.2">
      <c r="AM50679" s="31"/>
      <c r="AN50679" s="31"/>
      <c r="AO50679" s="31"/>
      <c r="AP50679" s="31"/>
      <c r="AQ50679" s="31"/>
      <c r="AR50679" s="31"/>
      <c r="AS50679" s="31"/>
      <c r="AT50679" s="31"/>
      <c r="AU50679" s="31"/>
      <c r="AV50679" s="31"/>
      <c r="AW50679" s="31"/>
      <c r="AX50679" s="31"/>
    </row>
    <row r="50680" spans="39:50" x14ac:dyDescent="0.2">
      <c r="AM50680" s="31"/>
      <c r="AN50680" s="31"/>
      <c r="AO50680" s="31"/>
      <c r="AP50680" s="31"/>
      <c r="AQ50680" s="31"/>
      <c r="AR50680" s="31"/>
      <c r="AS50680" s="31"/>
      <c r="AT50680" s="31"/>
      <c r="AU50680" s="31"/>
      <c r="AV50680" s="31"/>
      <c r="AW50680" s="31"/>
      <c r="AX50680" s="31"/>
    </row>
    <row r="50681" spans="39:50" x14ac:dyDescent="0.2">
      <c r="AM50681" s="31"/>
      <c r="AN50681" s="31"/>
      <c r="AO50681" s="31"/>
      <c r="AP50681" s="31"/>
      <c r="AQ50681" s="31"/>
      <c r="AR50681" s="31"/>
      <c r="AS50681" s="31"/>
      <c r="AT50681" s="31"/>
      <c r="AU50681" s="31"/>
      <c r="AV50681" s="31"/>
      <c r="AW50681" s="31"/>
      <c r="AX50681" s="31"/>
    </row>
    <row r="50682" spans="39:50" x14ac:dyDescent="0.2">
      <c r="AM50682" s="31"/>
      <c r="AN50682" s="31"/>
      <c r="AO50682" s="31"/>
      <c r="AP50682" s="31"/>
      <c r="AQ50682" s="31"/>
      <c r="AR50682" s="31"/>
      <c r="AS50682" s="31"/>
      <c r="AT50682" s="31"/>
      <c r="AU50682" s="31"/>
      <c r="AV50682" s="31"/>
      <c r="AW50682" s="31"/>
      <c r="AX50682" s="31"/>
    </row>
    <row r="50683" spans="39:50" x14ac:dyDescent="0.2">
      <c r="AM50683" s="31"/>
      <c r="AN50683" s="31"/>
      <c r="AO50683" s="31"/>
      <c r="AP50683" s="31"/>
      <c r="AQ50683" s="31"/>
      <c r="AR50683" s="31"/>
      <c r="AS50683" s="31"/>
      <c r="AT50683" s="31"/>
      <c r="AU50683" s="31"/>
      <c r="AV50683" s="31"/>
      <c r="AW50683" s="31"/>
      <c r="AX50683" s="31"/>
    </row>
    <row r="50684" spans="39:50" x14ac:dyDescent="0.2">
      <c r="AM50684" s="31"/>
      <c r="AN50684" s="31"/>
      <c r="AO50684" s="31"/>
      <c r="AP50684" s="31"/>
      <c r="AQ50684" s="31"/>
      <c r="AR50684" s="31"/>
      <c r="AS50684" s="31"/>
      <c r="AT50684" s="31"/>
      <c r="AU50684" s="31"/>
      <c r="AV50684" s="31"/>
      <c r="AW50684" s="31"/>
      <c r="AX50684" s="31"/>
    </row>
    <row r="50685" spans="39:50" x14ac:dyDescent="0.2">
      <c r="AM50685" s="31"/>
      <c r="AN50685" s="31"/>
      <c r="AO50685" s="31"/>
      <c r="AP50685" s="31"/>
      <c r="AQ50685" s="31"/>
      <c r="AR50685" s="31"/>
      <c r="AS50685" s="31"/>
      <c r="AT50685" s="31"/>
      <c r="AU50685" s="31"/>
      <c r="AV50685" s="31"/>
      <c r="AW50685" s="31"/>
      <c r="AX50685" s="31"/>
    </row>
    <row r="50686" spans="39:50" x14ac:dyDescent="0.2">
      <c r="AM50686" s="31"/>
      <c r="AN50686" s="31"/>
      <c r="AO50686" s="31"/>
      <c r="AP50686" s="31"/>
      <c r="AQ50686" s="31"/>
      <c r="AR50686" s="31"/>
      <c r="AS50686" s="31"/>
      <c r="AT50686" s="31"/>
      <c r="AU50686" s="31"/>
      <c r="AV50686" s="31"/>
      <c r="AW50686" s="31"/>
      <c r="AX50686" s="31"/>
    </row>
    <row r="50687" spans="39:50" x14ac:dyDescent="0.2">
      <c r="AM50687" s="31"/>
      <c r="AN50687" s="31"/>
      <c r="AO50687" s="31"/>
      <c r="AP50687" s="31"/>
      <c r="AQ50687" s="31"/>
      <c r="AR50687" s="31"/>
      <c r="AS50687" s="31"/>
      <c r="AT50687" s="31"/>
      <c r="AU50687" s="31"/>
      <c r="AV50687" s="31"/>
      <c r="AW50687" s="31"/>
      <c r="AX50687" s="31"/>
    </row>
    <row r="50688" spans="39:50" x14ac:dyDescent="0.2">
      <c r="AM50688" s="31"/>
      <c r="AN50688" s="31"/>
      <c r="AO50688" s="31"/>
      <c r="AP50688" s="31"/>
      <c r="AQ50688" s="31"/>
      <c r="AR50688" s="31"/>
      <c r="AS50688" s="31"/>
      <c r="AT50688" s="31"/>
      <c r="AU50688" s="31"/>
      <c r="AV50688" s="31"/>
      <c r="AW50688" s="31"/>
      <c r="AX50688" s="31"/>
    </row>
    <row r="50689" spans="39:50" x14ac:dyDescent="0.2">
      <c r="AM50689" s="31"/>
      <c r="AN50689" s="31"/>
      <c r="AO50689" s="31"/>
      <c r="AP50689" s="31"/>
      <c r="AQ50689" s="31"/>
      <c r="AR50689" s="31"/>
      <c r="AS50689" s="31"/>
      <c r="AT50689" s="31"/>
      <c r="AU50689" s="31"/>
      <c r="AV50689" s="31"/>
      <c r="AW50689" s="31"/>
      <c r="AX50689" s="31"/>
    </row>
    <row r="50690" spans="39:50" x14ac:dyDescent="0.2">
      <c r="AM50690" s="31"/>
      <c r="AN50690" s="31"/>
      <c r="AO50690" s="31"/>
      <c r="AP50690" s="31"/>
      <c r="AQ50690" s="31"/>
      <c r="AR50690" s="31"/>
      <c r="AS50690" s="31"/>
      <c r="AT50690" s="31"/>
      <c r="AU50690" s="31"/>
      <c r="AV50690" s="31"/>
      <c r="AW50690" s="31"/>
      <c r="AX50690" s="31"/>
    </row>
    <row r="50691" spans="39:50" x14ac:dyDescent="0.2">
      <c r="AM50691" s="31"/>
      <c r="AN50691" s="31"/>
      <c r="AO50691" s="31"/>
      <c r="AP50691" s="31"/>
      <c r="AQ50691" s="31"/>
      <c r="AR50691" s="31"/>
      <c r="AS50691" s="31"/>
      <c r="AT50691" s="31"/>
      <c r="AU50691" s="31"/>
      <c r="AV50691" s="31"/>
      <c r="AW50691" s="31"/>
      <c r="AX50691" s="31"/>
    </row>
    <row r="50692" spans="39:50" x14ac:dyDescent="0.2">
      <c r="AM50692" s="31"/>
      <c r="AN50692" s="31"/>
      <c r="AO50692" s="31"/>
      <c r="AP50692" s="31"/>
      <c r="AQ50692" s="31"/>
      <c r="AR50692" s="31"/>
      <c r="AS50692" s="31"/>
      <c r="AT50692" s="31"/>
      <c r="AU50692" s="31"/>
      <c r="AV50692" s="31"/>
      <c r="AW50692" s="31"/>
      <c r="AX50692" s="31"/>
    </row>
    <row r="50693" spans="39:50" x14ac:dyDescent="0.2">
      <c r="AM50693" s="31"/>
      <c r="AN50693" s="31"/>
      <c r="AO50693" s="31"/>
      <c r="AP50693" s="31"/>
      <c r="AQ50693" s="31"/>
      <c r="AR50693" s="31"/>
      <c r="AS50693" s="31"/>
      <c r="AT50693" s="31"/>
      <c r="AU50693" s="31"/>
      <c r="AV50693" s="31"/>
      <c r="AW50693" s="31"/>
      <c r="AX50693" s="31"/>
    </row>
    <row r="50694" spans="39:50" x14ac:dyDescent="0.2">
      <c r="AM50694" s="31"/>
      <c r="AN50694" s="31"/>
      <c r="AO50694" s="31"/>
      <c r="AP50694" s="31"/>
      <c r="AQ50694" s="31"/>
      <c r="AR50694" s="31"/>
      <c r="AS50694" s="31"/>
      <c r="AT50694" s="31"/>
      <c r="AU50694" s="31"/>
      <c r="AV50694" s="31"/>
      <c r="AW50694" s="31"/>
      <c r="AX50694" s="31"/>
    </row>
    <row r="50695" spans="39:50" x14ac:dyDescent="0.2">
      <c r="AM50695" s="31"/>
      <c r="AN50695" s="31"/>
      <c r="AO50695" s="31"/>
      <c r="AP50695" s="31"/>
      <c r="AQ50695" s="31"/>
      <c r="AR50695" s="31"/>
      <c r="AS50695" s="31"/>
      <c r="AT50695" s="31"/>
      <c r="AU50695" s="31"/>
      <c r="AV50695" s="31"/>
      <c r="AW50695" s="31"/>
      <c r="AX50695" s="31"/>
    </row>
    <row r="50696" spans="39:50" x14ac:dyDescent="0.2">
      <c r="AM50696" s="31"/>
      <c r="AN50696" s="31"/>
      <c r="AO50696" s="31"/>
      <c r="AP50696" s="31"/>
      <c r="AQ50696" s="31"/>
      <c r="AR50696" s="31"/>
      <c r="AS50696" s="31"/>
      <c r="AT50696" s="31"/>
      <c r="AU50696" s="31"/>
      <c r="AV50696" s="31"/>
      <c r="AW50696" s="31"/>
      <c r="AX50696" s="31"/>
    </row>
    <row r="50697" spans="39:50" x14ac:dyDescent="0.2">
      <c r="AM50697" s="31"/>
      <c r="AN50697" s="31"/>
      <c r="AO50697" s="31"/>
      <c r="AP50697" s="31"/>
      <c r="AQ50697" s="31"/>
      <c r="AR50697" s="31"/>
      <c r="AS50697" s="31"/>
      <c r="AT50697" s="31"/>
      <c r="AU50697" s="31"/>
      <c r="AV50697" s="31"/>
      <c r="AW50697" s="31"/>
      <c r="AX50697" s="31"/>
    </row>
    <row r="50698" spans="39:50" x14ac:dyDescent="0.2">
      <c r="AM50698" s="31"/>
      <c r="AN50698" s="31"/>
      <c r="AO50698" s="31"/>
      <c r="AP50698" s="31"/>
      <c r="AQ50698" s="31"/>
      <c r="AR50698" s="31"/>
      <c r="AS50698" s="31"/>
      <c r="AT50698" s="31"/>
      <c r="AU50698" s="31"/>
      <c r="AV50698" s="31"/>
      <c r="AW50698" s="31"/>
      <c r="AX50698" s="31"/>
    </row>
    <row r="50699" spans="39:50" x14ac:dyDescent="0.2">
      <c r="AM50699" s="31"/>
      <c r="AN50699" s="31"/>
      <c r="AO50699" s="31"/>
      <c r="AP50699" s="31"/>
      <c r="AQ50699" s="31"/>
      <c r="AR50699" s="31"/>
      <c r="AS50699" s="31"/>
      <c r="AT50699" s="31"/>
      <c r="AU50699" s="31"/>
      <c r="AV50699" s="31"/>
      <c r="AW50699" s="31"/>
      <c r="AX50699" s="31"/>
    </row>
    <row r="50700" spans="39:50" x14ac:dyDescent="0.2">
      <c r="AM50700" s="31"/>
      <c r="AN50700" s="31"/>
      <c r="AO50700" s="31"/>
      <c r="AP50700" s="31"/>
      <c r="AQ50700" s="31"/>
      <c r="AR50700" s="31"/>
      <c r="AS50700" s="31"/>
      <c r="AT50700" s="31"/>
      <c r="AU50700" s="31"/>
      <c r="AV50700" s="31"/>
      <c r="AW50700" s="31"/>
      <c r="AX50700" s="31"/>
    </row>
    <row r="50701" spans="39:50" x14ac:dyDescent="0.2">
      <c r="AM50701" s="31"/>
      <c r="AN50701" s="31"/>
      <c r="AO50701" s="31"/>
      <c r="AP50701" s="31"/>
      <c r="AQ50701" s="31"/>
      <c r="AR50701" s="31"/>
      <c r="AS50701" s="31"/>
      <c r="AT50701" s="31"/>
      <c r="AU50701" s="31"/>
      <c r="AV50701" s="31"/>
      <c r="AW50701" s="31"/>
      <c r="AX50701" s="31"/>
    </row>
    <row r="50702" spans="39:50" x14ac:dyDescent="0.2">
      <c r="AM50702" s="31"/>
      <c r="AN50702" s="31"/>
      <c r="AO50702" s="31"/>
      <c r="AP50702" s="31"/>
      <c r="AQ50702" s="31"/>
      <c r="AR50702" s="31"/>
      <c r="AS50702" s="31"/>
      <c r="AT50702" s="31"/>
      <c r="AU50702" s="31"/>
      <c r="AV50702" s="31"/>
      <c r="AW50702" s="31"/>
      <c r="AX50702" s="31"/>
    </row>
    <row r="50703" spans="39:50" x14ac:dyDescent="0.2">
      <c r="AM50703" s="31"/>
      <c r="AN50703" s="31"/>
      <c r="AO50703" s="31"/>
      <c r="AP50703" s="31"/>
      <c r="AQ50703" s="31"/>
      <c r="AR50703" s="31"/>
      <c r="AS50703" s="31"/>
      <c r="AT50703" s="31"/>
      <c r="AU50703" s="31"/>
      <c r="AV50703" s="31"/>
      <c r="AW50703" s="31"/>
      <c r="AX50703" s="31"/>
    </row>
    <row r="50704" spans="39:50" x14ac:dyDescent="0.2">
      <c r="AM50704" s="31"/>
      <c r="AN50704" s="31"/>
      <c r="AO50704" s="31"/>
      <c r="AP50704" s="31"/>
      <c r="AQ50704" s="31"/>
      <c r="AR50704" s="31"/>
      <c r="AS50704" s="31"/>
      <c r="AT50704" s="31"/>
      <c r="AU50704" s="31"/>
      <c r="AV50704" s="31"/>
      <c r="AW50704" s="31"/>
      <c r="AX50704" s="31"/>
    </row>
    <row r="50705" spans="39:50" x14ac:dyDescent="0.2">
      <c r="AM50705" s="31"/>
      <c r="AN50705" s="31"/>
      <c r="AO50705" s="31"/>
      <c r="AP50705" s="31"/>
      <c r="AQ50705" s="31"/>
      <c r="AR50705" s="31"/>
      <c r="AS50705" s="31"/>
      <c r="AT50705" s="31"/>
      <c r="AU50705" s="31"/>
      <c r="AV50705" s="31"/>
      <c r="AW50705" s="31"/>
      <c r="AX50705" s="31"/>
    </row>
    <row r="50706" spans="39:50" x14ac:dyDescent="0.2">
      <c r="AM50706" s="31"/>
      <c r="AN50706" s="31"/>
      <c r="AO50706" s="31"/>
      <c r="AP50706" s="31"/>
      <c r="AQ50706" s="31"/>
      <c r="AR50706" s="31"/>
      <c r="AS50706" s="31"/>
      <c r="AT50706" s="31"/>
      <c r="AU50706" s="31"/>
      <c r="AV50706" s="31"/>
      <c r="AW50706" s="31"/>
      <c r="AX50706" s="31"/>
    </row>
    <row r="50707" spans="39:50" x14ac:dyDescent="0.2">
      <c r="AM50707" s="31"/>
      <c r="AN50707" s="31"/>
      <c r="AO50707" s="31"/>
      <c r="AP50707" s="31"/>
      <c r="AQ50707" s="31"/>
      <c r="AR50707" s="31"/>
      <c r="AS50707" s="31"/>
      <c r="AT50707" s="31"/>
      <c r="AU50707" s="31"/>
      <c r="AV50707" s="31"/>
      <c r="AW50707" s="31"/>
      <c r="AX50707" s="31"/>
    </row>
    <row r="50708" spans="39:50" x14ac:dyDescent="0.2">
      <c r="AM50708" s="31"/>
      <c r="AN50708" s="31"/>
      <c r="AO50708" s="31"/>
      <c r="AP50708" s="31"/>
      <c r="AQ50708" s="31"/>
      <c r="AR50708" s="31"/>
      <c r="AS50708" s="31"/>
      <c r="AT50708" s="31"/>
      <c r="AU50708" s="31"/>
      <c r="AV50708" s="31"/>
      <c r="AW50708" s="31"/>
      <c r="AX50708" s="31"/>
    </row>
    <row r="50709" spans="39:50" x14ac:dyDescent="0.2">
      <c r="AM50709" s="31"/>
      <c r="AN50709" s="31"/>
      <c r="AO50709" s="31"/>
      <c r="AP50709" s="31"/>
      <c r="AQ50709" s="31"/>
      <c r="AR50709" s="31"/>
      <c r="AS50709" s="31"/>
      <c r="AT50709" s="31"/>
      <c r="AU50709" s="31"/>
      <c r="AV50709" s="31"/>
      <c r="AW50709" s="31"/>
      <c r="AX50709" s="31"/>
    </row>
    <row r="50710" spans="39:50" x14ac:dyDescent="0.2">
      <c r="AM50710" s="31"/>
      <c r="AN50710" s="31"/>
      <c r="AO50710" s="31"/>
      <c r="AP50710" s="31"/>
      <c r="AQ50710" s="31"/>
      <c r="AR50710" s="31"/>
      <c r="AS50710" s="31"/>
      <c r="AT50710" s="31"/>
      <c r="AU50710" s="31"/>
      <c r="AV50710" s="31"/>
      <c r="AW50710" s="31"/>
      <c r="AX50710" s="31"/>
    </row>
    <row r="50711" spans="39:50" x14ac:dyDescent="0.2">
      <c r="AM50711" s="31"/>
      <c r="AN50711" s="31"/>
      <c r="AO50711" s="31"/>
      <c r="AP50711" s="31"/>
      <c r="AQ50711" s="31"/>
      <c r="AR50711" s="31"/>
      <c r="AS50711" s="31"/>
      <c r="AT50711" s="31"/>
      <c r="AU50711" s="31"/>
      <c r="AV50711" s="31"/>
      <c r="AW50711" s="31"/>
      <c r="AX50711" s="31"/>
    </row>
    <row r="50712" spans="39:50" x14ac:dyDescent="0.2">
      <c r="AM50712" s="31"/>
      <c r="AN50712" s="31"/>
      <c r="AO50712" s="31"/>
      <c r="AP50712" s="31"/>
      <c r="AQ50712" s="31"/>
      <c r="AR50712" s="31"/>
      <c r="AS50712" s="31"/>
      <c r="AT50712" s="31"/>
      <c r="AU50712" s="31"/>
      <c r="AV50712" s="31"/>
      <c r="AW50712" s="31"/>
      <c r="AX50712" s="31"/>
    </row>
    <row r="50713" spans="39:50" x14ac:dyDescent="0.2">
      <c r="AM50713" s="31"/>
      <c r="AN50713" s="31"/>
      <c r="AO50713" s="31"/>
      <c r="AP50713" s="31"/>
      <c r="AQ50713" s="31"/>
      <c r="AR50713" s="31"/>
      <c r="AS50713" s="31"/>
      <c r="AT50713" s="31"/>
      <c r="AU50713" s="31"/>
      <c r="AV50713" s="31"/>
      <c r="AW50713" s="31"/>
      <c r="AX50713" s="31"/>
    </row>
    <row r="50714" spans="39:50" x14ac:dyDescent="0.2">
      <c r="AM50714" s="31"/>
      <c r="AN50714" s="31"/>
      <c r="AO50714" s="31"/>
      <c r="AP50714" s="31"/>
      <c r="AQ50714" s="31"/>
      <c r="AR50714" s="31"/>
      <c r="AS50714" s="31"/>
      <c r="AT50714" s="31"/>
      <c r="AU50714" s="31"/>
      <c r="AV50714" s="31"/>
      <c r="AW50714" s="31"/>
      <c r="AX50714" s="31"/>
    </row>
    <row r="50715" spans="39:50" x14ac:dyDescent="0.2">
      <c r="AM50715" s="31"/>
      <c r="AN50715" s="31"/>
      <c r="AO50715" s="31"/>
      <c r="AP50715" s="31"/>
      <c r="AQ50715" s="31"/>
      <c r="AR50715" s="31"/>
      <c r="AS50715" s="31"/>
      <c r="AT50715" s="31"/>
      <c r="AU50715" s="31"/>
      <c r="AV50715" s="31"/>
      <c r="AW50715" s="31"/>
      <c r="AX50715" s="31"/>
    </row>
    <row r="50716" spans="39:50" x14ac:dyDescent="0.2">
      <c r="AM50716" s="31"/>
      <c r="AN50716" s="31"/>
      <c r="AO50716" s="31"/>
      <c r="AP50716" s="31"/>
      <c r="AQ50716" s="31"/>
      <c r="AR50716" s="31"/>
      <c r="AS50716" s="31"/>
      <c r="AT50716" s="31"/>
      <c r="AU50716" s="31"/>
      <c r="AV50716" s="31"/>
      <c r="AW50716" s="31"/>
      <c r="AX50716" s="31"/>
    </row>
    <row r="50717" spans="39:50" x14ac:dyDescent="0.2">
      <c r="AM50717" s="31"/>
      <c r="AN50717" s="31"/>
      <c r="AO50717" s="31"/>
      <c r="AP50717" s="31"/>
      <c r="AQ50717" s="31"/>
      <c r="AR50717" s="31"/>
      <c r="AS50717" s="31"/>
      <c r="AT50717" s="31"/>
      <c r="AU50717" s="31"/>
      <c r="AV50717" s="31"/>
      <c r="AW50717" s="31"/>
      <c r="AX50717" s="31"/>
    </row>
    <row r="50718" spans="39:50" x14ac:dyDescent="0.2">
      <c r="AM50718" s="31"/>
      <c r="AN50718" s="31"/>
      <c r="AO50718" s="31"/>
      <c r="AP50718" s="31"/>
      <c r="AQ50718" s="31"/>
      <c r="AR50718" s="31"/>
      <c r="AS50718" s="31"/>
      <c r="AT50718" s="31"/>
      <c r="AU50718" s="31"/>
      <c r="AV50718" s="31"/>
      <c r="AW50718" s="31"/>
      <c r="AX50718" s="31"/>
    </row>
    <row r="50719" spans="39:50" x14ac:dyDescent="0.2">
      <c r="AM50719" s="31"/>
      <c r="AN50719" s="31"/>
      <c r="AO50719" s="31"/>
      <c r="AP50719" s="31"/>
      <c r="AQ50719" s="31"/>
      <c r="AR50719" s="31"/>
      <c r="AS50719" s="31"/>
      <c r="AT50719" s="31"/>
      <c r="AU50719" s="31"/>
      <c r="AV50719" s="31"/>
      <c r="AW50719" s="31"/>
      <c r="AX50719" s="31"/>
    </row>
    <row r="50720" spans="39:50" x14ac:dyDescent="0.2">
      <c r="AM50720" s="31"/>
      <c r="AN50720" s="31"/>
      <c r="AO50720" s="31"/>
      <c r="AP50720" s="31"/>
      <c r="AQ50720" s="31"/>
      <c r="AR50720" s="31"/>
      <c r="AS50720" s="31"/>
      <c r="AT50720" s="31"/>
      <c r="AU50720" s="31"/>
      <c r="AV50720" s="31"/>
      <c r="AW50720" s="31"/>
      <c r="AX50720" s="31"/>
    </row>
    <row r="50721" spans="39:50" x14ac:dyDescent="0.2">
      <c r="AM50721" s="31"/>
      <c r="AN50721" s="31"/>
      <c r="AO50721" s="31"/>
      <c r="AP50721" s="31"/>
      <c r="AQ50721" s="31"/>
      <c r="AR50721" s="31"/>
      <c r="AS50721" s="31"/>
      <c r="AT50721" s="31"/>
      <c r="AU50721" s="31"/>
      <c r="AV50721" s="31"/>
      <c r="AW50721" s="31"/>
      <c r="AX50721" s="31"/>
    </row>
    <row r="50722" spans="39:50" x14ac:dyDescent="0.2">
      <c r="AM50722" s="31"/>
      <c r="AN50722" s="31"/>
      <c r="AO50722" s="31"/>
      <c r="AP50722" s="31"/>
      <c r="AQ50722" s="31"/>
      <c r="AR50722" s="31"/>
      <c r="AS50722" s="31"/>
      <c r="AT50722" s="31"/>
      <c r="AU50722" s="31"/>
      <c r="AV50722" s="31"/>
      <c r="AW50722" s="31"/>
      <c r="AX50722" s="31"/>
    </row>
    <row r="50723" spans="39:50" x14ac:dyDescent="0.2">
      <c r="AM50723" s="31"/>
      <c r="AN50723" s="31"/>
      <c r="AO50723" s="31"/>
      <c r="AP50723" s="31"/>
      <c r="AQ50723" s="31"/>
      <c r="AR50723" s="31"/>
      <c r="AS50723" s="31"/>
      <c r="AT50723" s="31"/>
      <c r="AU50723" s="31"/>
      <c r="AV50723" s="31"/>
      <c r="AW50723" s="31"/>
      <c r="AX50723" s="31"/>
    </row>
    <row r="50724" spans="39:50" x14ac:dyDescent="0.2">
      <c r="AM50724" s="31"/>
      <c r="AN50724" s="31"/>
      <c r="AO50724" s="31"/>
      <c r="AP50724" s="31"/>
      <c r="AQ50724" s="31"/>
      <c r="AR50724" s="31"/>
      <c r="AS50724" s="31"/>
      <c r="AT50724" s="31"/>
      <c r="AU50724" s="31"/>
      <c r="AV50724" s="31"/>
      <c r="AW50724" s="31"/>
      <c r="AX50724" s="31"/>
    </row>
    <row r="50725" spans="39:50" x14ac:dyDescent="0.2">
      <c r="AM50725" s="31"/>
      <c r="AN50725" s="31"/>
      <c r="AO50725" s="31"/>
      <c r="AP50725" s="31"/>
      <c r="AQ50725" s="31"/>
      <c r="AR50725" s="31"/>
      <c r="AS50725" s="31"/>
      <c r="AT50725" s="31"/>
      <c r="AU50725" s="31"/>
      <c r="AV50725" s="31"/>
      <c r="AW50725" s="31"/>
      <c r="AX50725" s="31"/>
    </row>
    <row r="50726" spans="39:50" x14ac:dyDescent="0.2">
      <c r="AM50726" s="31"/>
      <c r="AN50726" s="31"/>
      <c r="AO50726" s="31"/>
      <c r="AP50726" s="31"/>
      <c r="AQ50726" s="31"/>
      <c r="AR50726" s="31"/>
      <c r="AS50726" s="31"/>
      <c r="AT50726" s="31"/>
      <c r="AU50726" s="31"/>
      <c r="AV50726" s="31"/>
      <c r="AW50726" s="31"/>
      <c r="AX50726" s="31"/>
    </row>
    <row r="50727" spans="39:50" x14ac:dyDescent="0.2">
      <c r="AM50727" s="31"/>
      <c r="AN50727" s="31"/>
      <c r="AO50727" s="31"/>
      <c r="AP50727" s="31"/>
      <c r="AQ50727" s="31"/>
      <c r="AR50727" s="31"/>
      <c r="AS50727" s="31"/>
      <c r="AT50727" s="31"/>
      <c r="AU50727" s="31"/>
      <c r="AV50727" s="31"/>
      <c r="AW50727" s="31"/>
      <c r="AX50727" s="31"/>
    </row>
    <row r="50728" spans="39:50" x14ac:dyDescent="0.2">
      <c r="AM50728" s="31"/>
      <c r="AN50728" s="31"/>
      <c r="AO50728" s="31"/>
      <c r="AP50728" s="31"/>
      <c r="AQ50728" s="31"/>
      <c r="AR50728" s="31"/>
      <c r="AS50728" s="31"/>
      <c r="AT50728" s="31"/>
      <c r="AU50728" s="31"/>
      <c r="AV50728" s="31"/>
      <c r="AW50728" s="31"/>
      <c r="AX50728" s="31"/>
    </row>
    <row r="50729" spans="39:50" x14ac:dyDescent="0.2">
      <c r="AM50729" s="31"/>
      <c r="AN50729" s="31"/>
      <c r="AO50729" s="31"/>
      <c r="AP50729" s="31"/>
      <c r="AQ50729" s="31"/>
      <c r="AR50729" s="31"/>
      <c r="AS50729" s="31"/>
      <c r="AT50729" s="31"/>
      <c r="AU50729" s="31"/>
      <c r="AV50729" s="31"/>
      <c r="AW50729" s="31"/>
      <c r="AX50729" s="31"/>
    </row>
    <row r="50730" spans="39:50" x14ac:dyDescent="0.2">
      <c r="AM50730" s="31"/>
      <c r="AN50730" s="31"/>
      <c r="AO50730" s="31"/>
      <c r="AP50730" s="31"/>
      <c r="AQ50730" s="31"/>
      <c r="AR50730" s="31"/>
      <c r="AS50730" s="31"/>
      <c r="AT50730" s="31"/>
      <c r="AU50730" s="31"/>
      <c r="AV50730" s="31"/>
      <c r="AW50730" s="31"/>
      <c r="AX50730" s="31"/>
    </row>
    <row r="50731" spans="39:50" x14ac:dyDescent="0.2">
      <c r="AM50731" s="31"/>
      <c r="AN50731" s="31"/>
      <c r="AO50731" s="31"/>
      <c r="AP50731" s="31"/>
      <c r="AQ50731" s="31"/>
      <c r="AR50731" s="31"/>
      <c r="AS50731" s="31"/>
      <c r="AT50731" s="31"/>
      <c r="AU50731" s="31"/>
      <c r="AV50731" s="31"/>
      <c r="AW50731" s="31"/>
      <c r="AX50731" s="31"/>
    </row>
    <row r="50732" spans="39:50" x14ac:dyDescent="0.2">
      <c r="AM50732" s="31"/>
      <c r="AN50732" s="31"/>
      <c r="AO50732" s="31"/>
      <c r="AP50732" s="31"/>
      <c r="AQ50732" s="31"/>
      <c r="AR50732" s="31"/>
      <c r="AS50732" s="31"/>
      <c r="AT50732" s="31"/>
      <c r="AU50732" s="31"/>
      <c r="AV50732" s="31"/>
      <c r="AW50732" s="31"/>
      <c r="AX50732" s="31"/>
    </row>
    <row r="50733" spans="39:50" x14ac:dyDescent="0.2">
      <c r="AM50733" s="31"/>
      <c r="AN50733" s="31"/>
      <c r="AO50733" s="31"/>
      <c r="AP50733" s="31"/>
      <c r="AQ50733" s="31"/>
      <c r="AR50733" s="31"/>
      <c r="AS50733" s="31"/>
      <c r="AT50733" s="31"/>
      <c r="AU50733" s="31"/>
      <c r="AV50733" s="31"/>
      <c r="AW50733" s="31"/>
      <c r="AX50733" s="31"/>
    </row>
    <row r="50734" spans="39:50" x14ac:dyDescent="0.2">
      <c r="AM50734" s="31"/>
      <c r="AN50734" s="31"/>
      <c r="AO50734" s="31"/>
      <c r="AP50734" s="31"/>
      <c r="AQ50734" s="31"/>
      <c r="AR50734" s="31"/>
      <c r="AS50734" s="31"/>
      <c r="AT50734" s="31"/>
      <c r="AU50734" s="31"/>
      <c r="AV50734" s="31"/>
      <c r="AW50734" s="31"/>
      <c r="AX50734" s="31"/>
    </row>
    <row r="50735" spans="39:50" x14ac:dyDescent="0.2">
      <c r="AM50735" s="31"/>
      <c r="AN50735" s="31"/>
      <c r="AO50735" s="31"/>
      <c r="AP50735" s="31"/>
      <c r="AQ50735" s="31"/>
      <c r="AR50735" s="31"/>
      <c r="AS50735" s="31"/>
      <c r="AT50735" s="31"/>
      <c r="AU50735" s="31"/>
      <c r="AV50735" s="31"/>
      <c r="AW50735" s="31"/>
      <c r="AX50735" s="31"/>
    </row>
    <row r="50736" spans="39:50" x14ac:dyDescent="0.2">
      <c r="AM50736" s="31"/>
      <c r="AN50736" s="31"/>
      <c r="AO50736" s="31"/>
      <c r="AP50736" s="31"/>
      <c r="AQ50736" s="31"/>
      <c r="AR50736" s="31"/>
      <c r="AS50736" s="31"/>
      <c r="AT50736" s="31"/>
      <c r="AU50736" s="31"/>
      <c r="AV50736" s="31"/>
      <c r="AW50736" s="31"/>
      <c r="AX50736" s="31"/>
    </row>
    <row r="50737" spans="39:50" x14ac:dyDescent="0.2">
      <c r="AM50737" s="31"/>
      <c r="AN50737" s="31"/>
      <c r="AO50737" s="31"/>
      <c r="AP50737" s="31"/>
      <c r="AQ50737" s="31"/>
      <c r="AR50737" s="31"/>
      <c r="AS50737" s="31"/>
      <c r="AT50737" s="31"/>
      <c r="AU50737" s="31"/>
      <c r="AV50737" s="31"/>
      <c r="AW50737" s="31"/>
      <c r="AX50737" s="31"/>
    </row>
    <row r="50738" spans="39:50" x14ac:dyDescent="0.2">
      <c r="AM50738" s="31"/>
      <c r="AN50738" s="31"/>
      <c r="AO50738" s="31"/>
      <c r="AP50738" s="31"/>
      <c r="AQ50738" s="31"/>
      <c r="AR50738" s="31"/>
      <c r="AS50738" s="31"/>
      <c r="AT50738" s="31"/>
      <c r="AU50738" s="31"/>
      <c r="AV50738" s="31"/>
      <c r="AW50738" s="31"/>
      <c r="AX50738" s="31"/>
    </row>
    <row r="50739" spans="39:50" x14ac:dyDescent="0.2">
      <c r="AM50739" s="31"/>
      <c r="AN50739" s="31"/>
      <c r="AO50739" s="31"/>
      <c r="AP50739" s="31"/>
      <c r="AQ50739" s="31"/>
      <c r="AR50739" s="31"/>
      <c r="AS50739" s="31"/>
      <c r="AT50739" s="31"/>
      <c r="AU50739" s="31"/>
      <c r="AV50739" s="31"/>
      <c r="AW50739" s="31"/>
      <c r="AX50739" s="31"/>
    </row>
    <row r="50740" spans="39:50" x14ac:dyDescent="0.2">
      <c r="AM50740" s="31"/>
      <c r="AN50740" s="31"/>
      <c r="AO50740" s="31"/>
      <c r="AP50740" s="31"/>
      <c r="AQ50740" s="31"/>
      <c r="AR50740" s="31"/>
      <c r="AS50740" s="31"/>
      <c r="AT50740" s="31"/>
      <c r="AU50740" s="31"/>
      <c r="AV50740" s="31"/>
      <c r="AW50740" s="31"/>
      <c r="AX50740" s="31"/>
    </row>
    <row r="50741" spans="39:50" x14ac:dyDescent="0.2">
      <c r="AM50741" s="31"/>
      <c r="AN50741" s="31"/>
      <c r="AO50741" s="31"/>
      <c r="AP50741" s="31"/>
      <c r="AQ50741" s="31"/>
      <c r="AR50741" s="31"/>
      <c r="AS50741" s="31"/>
      <c r="AT50741" s="31"/>
      <c r="AU50741" s="31"/>
      <c r="AV50741" s="31"/>
      <c r="AW50741" s="31"/>
      <c r="AX50741" s="31"/>
    </row>
    <row r="50742" spans="39:50" x14ac:dyDescent="0.2">
      <c r="AM50742" s="31"/>
      <c r="AN50742" s="31"/>
      <c r="AO50742" s="31"/>
      <c r="AP50742" s="31"/>
      <c r="AQ50742" s="31"/>
      <c r="AR50742" s="31"/>
      <c r="AS50742" s="31"/>
      <c r="AT50742" s="31"/>
      <c r="AU50742" s="31"/>
      <c r="AV50742" s="31"/>
      <c r="AW50742" s="31"/>
      <c r="AX50742" s="31"/>
    </row>
    <row r="50743" spans="39:50" x14ac:dyDescent="0.2">
      <c r="AM50743" s="31"/>
      <c r="AN50743" s="31"/>
      <c r="AO50743" s="31"/>
      <c r="AP50743" s="31"/>
      <c r="AQ50743" s="31"/>
      <c r="AR50743" s="31"/>
      <c r="AS50743" s="31"/>
      <c r="AT50743" s="31"/>
      <c r="AU50743" s="31"/>
      <c r="AV50743" s="31"/>
      <c r="AW50743" s="31"/>
      <c r="AX50743" s="31"/>
    </row>
    <row r="50744" spans="39:50" x14ac:dyDescent="0.2">
      <c r="AM50744" s="31"/>
      <c r="AN50744" s="31"/>
      <c r="AO50744" s="31"/>
      <c r="AP50744" s="31"/>
      <c r="AQ50744" s="31"/>
      <c r="AR50744" s="31"/>
      <c r="AS50744" s="31"/>
      <c r="AT50744" s="31"/>
      <c r="AU50744" s="31"/>
      <c r="AV50744" s="31"/>
      <c r="AW50744" s="31"/>
      <c r="AX50744" s="31"/>
    </row>
    <row r="50745" spans="39:50" x14ac:dyDescent="0.2">
      <c r="AM50745" s="31"/>
      <c r="AN50745" s="31"/>
      <c r="AO50745" s="31"/>
      <c r="AP50745" s="31"/>
      <c r="AQ50745" s="31"/>
      <c r="AR50745" s="31"/>
      <c r="AS50745" s="31"/>
      <c r="AT50745" s="31"/>
      <c r="AU50745" s="31"/>
      <c r="AV50745" s="31"/>
      <c r="AW50745" s="31"/>
      <c r="AX50745" s="31"/>
    </row>
    <row r="50746" spans="39:50" x14ac:dyDescent="0.2">
      <c r="AM50746" s="31"/>
      <c r="AN50746" s="31"/>
      <c r="AO50746" s="31"/>
      <c r="AP50746" s="31"/>
      <c r="AQ50746" s="31"/>
      <c r="AR50746" s="31"/>
      <c r="AS50746" s="31"/>
      <c r="AT50746" s="31"/>
      <c r="AU50746" s="31"/>
      <c r="AV50746" s="31"/>
      <c r="AW50746" s="31"/>
      <c r="AX50746" s="31"/>
    </row>
    <row r="50747" spans="39:50" x14ac:dyDescent="0.2">
      <c r="AM50747" s="31"/>
      <c r="AN50747" s="31"/>
      <c r="AO50747" s="31"/>
      <c r="AP50747" s="31"/>
      <c r="AQ50747" s="31"/>
      <c r="AR50747" s="31"/>
      <c r="AS50747" s="31"/>
      <c r="AT50747" s="31"/>
      <c r="AU50747" s="31"/>
      <c r="AV50747" s="31"/>
      <c r="AW50747" s="31"/>
      <c r="AX50747" s="31"/>
    </row>
    <row r="50748" spans="39:50" x14ac:dyDescent="0.2">
      <c r="AM50748" s="31"/>
      <c r="AN50748" s="31"/>
      <c r="AO50748" s="31"/>
      <c r="AP50748" s="31"/>
      <c r="AQ50748" s="31"/>
      <c r="AR50748" s="31"/>
      <c r="AS50748" s="31"/>
      <c r="AT50748" s="31"/>
      <c r="AU50748" s="31"/>
      <c r="AV50748" s="31"/>
      <c r="AW50748" s="31"/>
      <c r="AX50748" s="31"/>
    </row>
    <row r="50749" spans="39:50" x14ac:dyDescent="0.2">
      <c r="AM50749" s="31"/>
      <c r="AN50749" s="31"/>
      <c r="AO50749" s="31"/>
      <c r="AP50749" s="31"/>
      <c r="AQ50749" s="31"/>
      <c r="AR50749" s="31"/>
      <c r="AS50749" s="31"/>
      <c r="AT50749" s="31"/>
      <c r="AU50749" s="31"/>
      <c r="AV50749" s="31"/>
      <c r="AW50749" s="31"/>
      <c r="AX50749" s="31"/>
    </row>
    <row r="50750" spans="39:50" x14ac:dyDescent="0.2">
      <c r="AM50750" s="31"/>
      <c r="AN50750" s="31"/>
      <c r="AO50750" s="31"/>
      <c r="AP50750" s="31"/>
      <c r="AQ50750" s="31"/>
      <c r="AR50750" s="31"/>
      <c r="AS50750" s="31"/>
      <c r="AT50750" s="31"/>
      <c r="AU50750" s="31"/>
      <c r="AV50750" s="31"/>
      <c r="AW50750" s="31"/>
      <c r="AX50750" s="31"/>
    </row>
    <row r="50751" spans="39:50" x14ac:dyDescent="0.2">
      <c r="AM50751" s="31"/>
      <c r="AN50751" s="31"/>
      <c r="AO50751" s="31"/>
      <c r="AP50751" s="31"/>
      <c r="AQ50751" s="31"/>
      <c r="AR50751" s="31"/>
      <c r="AS50751" s="31"/>
      <c r="AT50751" s="31"/>
      <c r="AU50751" s="31"/>
      <c r="AV50751" s="31"/>
      <c r="AW50751" s="31"/>
      <c r="AX50751" s="31"/>
    </row>
    <row r="50752" spans="39:50" x14ac:dyDescent="0.2">
      <c r="AM50752" s="31"/>
      <c r="AN50752" s="31"/>
      <c r="AO50752" s="31"/>
      <c r="AP50752" s="31"/>
      <c r="AQ50752" s="31"/>
      <c r="AR50752" s="31"/>
      <c r="AS50752" s="31"/>
      <c r="AT50752" s="31"/>
      <c r="AU50752" s="31"/>
      <c r="AV50752" s="31"/>
      <c r="AW50752" s="31"/>
      <c r="AX50752" s="31"/>
    </row>
    <row r="50753" spans="39:50" x14ac:dyDescent="0.2">
      <c r="AM50753" s="31"/>
      <c r="AN50753" s="31"/>
      <c r="AO50753" s="31"/>
      <c r="AP50753" s="31"/>
      <c r="AQ50753" s="31"/>
      <c r="AR50753" s="31"/>
      <c r="AS50753" s="31"/>
      <c r="AT50753" s="31"/>
      <c r="AU50753" s="31"/>
      <c r="AV50753" s="31"/>
      <c r="AW50753" s="31"/>
      <c r="AX50753" s="31"/>
    </row>
    <row r="50754" spans="39:50" x14ac:dyDescent="0.2">
      <c r="AM50754" s="31"/>
      <c r="AN50754" s="31"/>
      <c r="AO50754" s="31"/>
      <c r="AP50754" s="31"/>
      <c r="AQ50754" s="31"/>
      <c r="AR50754" s="31"/>
      <c r="AS50754" s="31"/>
      <c r="AT50754" s="31"/>
      <c r="AU50754" s="31"/>
      <c r="AV50754" s="31"/>
      <c r="AW50754" s="31"/>
      <c r="AX50754" s="31"/>
    </row>
    <row r="50755" spans="39:50" x14ac:dyDescent="0.2">
      <c r="AM50755" s="31"/>
      <c r="AN50755" s="31"/>
      <c r="AO50755" s="31"/>
      <c r="AP50755" s="31"/>
      <c r="AQ50755" s="31"/>
      <c r="AR50755" s="31"/>
      <c r="AS50755" s="31"/>
      <c r="AT50755" s="31"/>
      <c r="AU50755" s="31"/>
      <c r="AV50755" s="31"/>
      <c r="AW50755" s="31"/>
      <c r="AX50755" s="31"/>
    </row>
    <row r="50756" spans="39:50" x14ac:dyDescent="0.2">
      <c r="AM50756" s="31"/>
      <c r="AN50756" s="31"/>
      <c r="AO50756" s="31"/>
      <c r="AP50756" s="31"/>
      <c r="AQ50756" s="31"/>
      <c r="AR50756" s="31"/>
      <c r="AS50756" s="31"/>
      <c r="AT50756" s="31"/>
      <c r="AU50756" s="31"/>
      <c r="AV50756" s="31"/>
      <c r="AW50756" s="31"/>
      <c r="AX50756" s="31"/>
    </row>
    <row r="50757" spans="39:50" x14ac:dyDescent="0.2">
      <c r="AM50757" s="31"/>
      <c r="AN50757" s="31"/>
      <c r="AO50757" s="31"/>
      <c r="AP50757" s="31"/>
      <c r="AQ50757" s="31"/>
      <c r="AR50757" s="31"/>
      <c r="AS50757" s="31"/>
      <c r="AT50757" s="31"/>
      <c r="AU50757" s="31"/>
      <c r="AV50757" s="31"/>
      <c r="AW50757" s="31"/>
      <c r="AX50757" s="31"/>
    </row>
    <row r="50758" spans="39:50" x14ac:dyDescent="0.2">
      <c r="AM50758" s="31"/>
      <c r="AN50758" s="31"/>
      <c r="AO50758" s="31"/>
      <c r="AP50758" s="31"/>
      <c r="AQ50758" s="31"/>
      <c r="AR50758" s="31"/>
      <c r="AS50758" s="31"/>
      <c r="AT50758" s="31"/>
      <c r="AU50758" s="31"/>
      <c r="AV50758" s="31"/>
      <c r="AW50758" s="31"/>
      <c r="AX50758" s="31"/>
    </row>
    <row r="50759" spans="39:50" x14ac:dyDescent="0.2">
      <c r="AM50759" s="31"/>
      <c r="AN50759" s="31"/>
      <c r="AO50759" s="31"/>
      <c r="AP50759" s="31"/>
      <c r="AQ50759" s="31"/>
      <c r="AR50759" s="31"/>
      <c r="AS50759" s="31"/>
      <c r="AT50759" s="31"/>
      <c r="AU50759" s="31"/>
      <c r="AV50759" s="31"/>
      <c r="AW50759" s="31"/>
      <c r="AX50759" s="31"/>
    </row>
    <row r="50760" spans="39:50" x14ac:dyDescent="0.2">
      <c r="AM50760" s="31"/>
      <c r="AN50760" s="31"/>
      <c r="AO50760" s="31"/>
      <c r="AP50760" s="31"/>
      <c r="AQ50760" s="31"/>
      <c r="AR50760" s="31"/>
      <c r="AS50760" s="31"/>
      <c r="AT50760" s="31"/>
      <c r="AU50760" s="31"/>
      <c r="AV50760" s="31"/>
      <c r="AW50760" s="31"/>
      <c r="AX50760" s="31"/>
    </row>
    <row r="50761" spans="39:50" x14ac:dyDescent="0.2">
      <c r="AM50761" s="31"/>
      <c r="AN50761" s="31"/>
      <c r="AO50761" s="31"/>
      <c r="AP50761" s="31"/>
      <c r="AQ50761" s="31"/>
      <c r="AR50761" s="31"/>
      <c r="AS50761" s="31"/>
      <c r="AT50761" s="31"/>
      <c r="AU50761" s="31"/>
      <c r="AV50761" s="31"/>
      <c r="AW50761" s="31"/>
      <c r="AX50761" s="31"/>
    </row>
    <row r="50762" spans="39:50" x14ac:dyDescent="0.2">
      <c r="AM50762" s="31"/>
      <c r="AN50762" s="31"/>
      <c r="AO50762" s="31"/>
      <c r="AP50762" s="31"/>
      <c r="AQ50762" s="31"/>
      <c r="AR50762" s="31"/>
      <c r="AS50762" s="31"/>
      <c r="AT50762" s="31"/>
      <c r="AU50762" s="31"/>
      <c r="AV50762" s="31"/>
      <c r="AW50762" s="31"/>
      <c r="AX50762" s="31"/>
    </row>
    <row r="50763" spans="39:50" x14ac:dyDescent="0.2">
      <c r="AM50763" s="31"/>
      <c r="AN50763" s="31"/>
      <c r="AO50763" s="31"/>
      <c r="AP50763" s="31"/>
      <c r="AQ50763" s="31"/>
      <c r="AR50763" s="31"/>
      <c r="AS50763" s="31"/>
      <c r="AT50763" s="31"/>
      <c r="AU50763" s="31"/>
      <c r="AV50763" s="31"/>
      <c r="AW50763" s="31"/>
      <c r="AX50763" s="31"/>
    </row>
    <row r="50764" spans="39:50" x14ac:dyDescent="0.2">
      <c r="AM50764" s="31"/>
      <c r="AN50764" s="31"/>
      <c r="AO50764" s="31"/>
      <c r="AP50764" s="31"/>
      <c r="AQ50764" s="31"/>
      <c r="AR50764" s="31"/>
      <c r="AS50764" s="31"/>
      <c r="AT50764" s="31"/>
      <c r="AU50764" s="31"/>
      <c r="AV50764" s="31"/>
      <c r="AW50764" s="31"/>
      <c r="AX50764" s="31"/>
    </row>
    <row r="50765" spans="39:50" x14ac:dyDescent="0.2">
      <c r="AM50765" s="31"/>
      <c r="AN50765" s="31"/>
      <c r="AO50765" s="31"/>
      <c r="AP50765" s="31"/>
      <c r="AQ50765" s="31"/>
      <c r="AR50765" s="31"/>
      <c r="AS50765" s="31"/>
      <c r="AT50765" s="31"/>
      <c r="AU50765" s="31"/>
      <c r="AV50765" s="31"/>
      <c r="AW50765" s="31"/>
      <c r="AX50765" s="31"/>
    </row>
    <row r="50766" spans="39:50" x14ac:dyDescent="0.2">
      <c r="AM50766" s="31"/>
      <c r="AN50766" s="31"/>
      <c r="AO50766" s="31"/>
      <c r="AP50766" s="31"/>
      <c r="AQ50766" s="31"/>
      <c r="AR50766" s="31"/>
      <c r="AS50766" s="31"/>
      <c r="AT50766" s="31"/>
      <c r="AU50766" s="31"/>
      <c r="AV50766" s="31"/>
      <c r="AW50766" s="31"/>
      <c r="AX50766" s="31"/>
    </row>
    <row r="50767" spans="39:50" x14ac:dyDescent="0.2">
      <c r="AM50767" s="31"/>
      <c r="AN50767" s="31"/>
      <c r="AO50767" s="31"/>
      <c r="AP50767" s="31"/>
      <c r="AQ50767" s="31"/>
      <c r="AR50767" s="31"/>
      <c r="AS50767" s="31"/>
      <c r="AT50767" s="31"/>
      <c r="AU50767" s="31"/>
      <c r="AV50767" s="31"/>
      <c r="AW50767" s="31"/>
      <c r="AX50767" s="31"/>
    </row>
    <row r="50768" spans="39:50" x14ac:dyDescent="0.2">
      <c r="AM50768" s="31"/>
      <c r="AN50768" s="31"/>
      <c r="AO50768" s="31"/>
      <c r="AP50768" s="31"/>
      <c r="AQ50768" s="31"/>
      <c r="AR50768" s="31"/>
      <c r="AS50768" s="31"/>
      <c r="AT50768" s="31"/>
      <c r="AU50768" s="31"/>
      <c r="AV50768" s="31"/>
      <c r="AW50768" s="31"/>
      <c r="AX50768" s="31"/>
    </row>
    <row r="50769" spans="39:50" x14ac:dyDescent="0.2">
      <c r="AM50769" s="31"/>
      <c r="AN50769" s="31"/>
      <c r="AO50769" s="31"/>
      <c r="AP50769" s="31"/>
      <c r="AQ50769" s="31"/>
      <c r="AR50769" s="31"/>
      <c r="AS50769" s="31"/>
      <c r="AT50769" s="31"/>
      <c r="AU50769" s="31"/>
      <c r="AV50769" s="31"/>
      <c r="AW50769" s="31"/>
      <c r="AX50769" s="31"/>
    </row>
    <row r="50770" spans="39:50" x14ac:dyDescent="0.2">
      <c r="AM50770" s="31"/>
      <c r="AN50770" s="31"/>
      <c r="AO50770" s="31"/>
      <c r="AP50770" s="31"/>
      <c r="AQ50770" s="31"/>
      <c r="AR50770" s="31"/>
      <c r="AS50770" s="31"/>
      <c r="AT50770" s="31"/>
      <c r="AU50770" s="31"/>
      <c r="AV50770" s="31"/>
      <c r="AW50770" s="31"/>
      <c r="AX50770" s="31"/>
    </row>
    <row r="50771" spans="39:50" x14ac:dyDescent="0.2">
      <c r="AM50771" s="31"/>
      <c r="AN50771" s="31"/>
      <c r="AO50771" s="31"/>
      <c r="AP50771" s="31"/>
      <c r="AQ50771" s="31"/>
      <c r="AR50771" s="31"/>
      <c r="AS50771" s="31"/>
      <c r="AT50771" s="31"/>
      <c r="AU50771" s="31"/>
      <c r="AV50771" s="31"/>
      <c r="AW50771" s="31"/>
      <c r="AX50771" s="31"/>
    </row>
    <row r="50772" spans="39:50" x14ac:dyDescent="0.2">
      <c r="AM50772" s="31"/>
      <c r="AN50772" s="31"/>
      <c r="AO50772" s="31"/>
      <c r="AP50772" s="31"/>
      <c r="AQ50772" s="31"/>
      <c r="AR50772" s="31"/>
      <c r="AS50772" s="31"/>
      <c r="AT50772" s="31"/>
      <c r="AU50772" s="31"/>
      <c r="AV50772" s="31"/>
      <c r="AW50772" s="31"/>
      <c r="AX50772" s="31"/>
    </row>
    <row r="50773" spans="39:50" x14ac:dyDescent="0.2">
      <c r="AM50773" s="31"/>
      <c r="AN50773" s="31"/>
      <c r="AO50773" s="31"/>
      <c r="AP50773" s="31"/>
      <c r="AQ50773" s="31"/>
      <c r="AR50773" s="31"/>
      <c r="AS50773" s="31"/>
      <c r="AT50773" s="31"/>
      <c r="AU50773" s="31"/>
      <c r="AV50773" s="31"/>
      <c r="AW50773" s="31"/>
      <c r="AX50773" s="31"/>
    </row>
    <row r="50774" spans="39:50" x14ac:dyDescent="0.2">
      <c r="AM50774" s="31"/>
      <c r="AN50774" s="31"/>
      <c r="AO50774" s="31"/>
      <c r="AP50774" s="31"/>
      <c r="AQ50774" s="31"/>
      <c r="AR50774" s="31"/>
      <c r="AS50774" s="31"/>
      <c r="AT50774" s="31"/>
      <c r="AU50774" s="31"/>
      <c r="AV50774" s="31"/>
      <c r="AW50774" s="31"/>
      <c r="AX50774" s="31"/>
    </row>
    <row r="50775" spans="39:50" x14ac:dyDescent="0.2">
      <c r="AM50775" s="31"/>
      <c r="AN50775" s="31"/>
      <c r="AO50775" s="31"/>
      <c r="AP50775" s="31"/>
      <c r="AQ50775" s="31"/>
      <c r="AR50775" s="31"/>
      <c r="AS50775" s="31"/>
      <c r="AT50775" s="31"/>
      <c r="AU50775" s="31"/>
      <c r="AV50775" s="31"/>
      <c r="AW50775" s="31"/>
      <c r="AX50775" s="31"/>
    </row>
    <row r="50776" spans="39:50" x14ac:dyDescent="0.2">
      <c r="AM50776" s="31"/>
      <c r="AN50776" s="31"/>
      <c r="AO50776" s="31"/>
      <c r="AP50776" s="31"/>
      <c r="AQ50776" s="31"/>
      <c r="AR50776" s="31"/>
      <c r="AS50776" s="31"/>
      <c r="AT50776" s="31"/>
      <c r="AU50776" s="31"/>
      <c r="AV50776" s="31"/>
      <c r="AW50776" s="31"/>
      <c r="AX50776" s="31"/>
    </row>
    <row r="50777" spans="39:50" x14ac:dyDescent="0.2">
      <c r="AM50777" s="31"/>
      <c r="AN50777" s="31"/>
      <c r="AO50777" s="31"/>
      <c r="AP50777" s="31"/>
      <c r="AQ50777" s="31"/>
      <c r="AR50777" s="31"/>
      <c r="AS50777" s="31"/>
      <c r="AT50777" s="31"/>
      <c r="AU50777" s="31"/>
      <c r="AV50777" s="31"/>
      <c r="AW50777" s="31"/>
      <c r="AX50777" s="31"/>
    </row>
    <row r="50778" spans="39:50" x14ac:dyDescent="0.2">
      <c r="AM50778" s="31"/>
      <c r="AN50778" s="31"/>
      <c r="AO50778" s="31"/>
      <c r="AP50778" s="31"/>
      <c r="AQ50778" s="31"/>
      <c r="AR50778" s="31"/>
      <c r="AS50778" s="31"/>
      <c r="AT50778" s="31"/>
      <c r="AU50778" s="31"/>
      <c r="AV50778" s="31"/>
      <c r="AW50778" s="31"/>
      <c r="AX50778" s="31"/>
    </row>
    <row r="50779" spans="39:50" x14ac:dyDescent="0.2">
      <c r="AM50779" s="31"/>
      <c r="AN50779" s="31"/>
      <c r="AO50779" s="31"/>
      <c r="AP50779" s="31"/>
      <c r="AQ50779" s="31"/>
      <c r="AR50779" s="31"/>
      <c r="AS50779" s="31"/>
      <c r="AT50779" s="31"/>
      <c r="AU50779" s="31"/>
      <c r="AV50779" s="31"/>
      <c r="AW50779" s="31"/>
      <c r="AX50779" s="31"/>
    </row>
    <row r="50780" spans="39:50" x14ac:dyDescent="0.2">
      <c r="AM50780" s="31"/>
      <c r="AN50780" s="31"/>
      <c r="AO50780" s="31"/>
      <c r="AP50780" s="31"/>
      <c r="AQ50780" s="31"/>
      <c r="AR50780" s="31"/>
      <c r="AS50780" s="31"/>
      <c r="AT50780" s="31"/>
      <c r="AU50780" s="31"/>
      <c r="AV50780" s="31"/>
      <c r="AW50780" s="31"/>
      <c r="AX50780" s="31"/>
    </row>
    <row r="50781" spans="39:50" x14ac:dyDescent="0.2">
      <c r="AM50781" s="31"/>
      <c r="AN50781" s="31"/>
      <c r="AO50781" s="31"/>
      <c r="AP50781" s="31"/>
      <c r="AQ50781" s="31"/>
      <c r="AR50781" s="31"/>
      <c r="AS50781" s="31"/>
      <c r="AT50781" s="31"/>
      <c r="AU50781" s="31"/>
      <c r="AV50781" s="31"/>
      <c r="AW50781" s="31"/>
      <c r="AX50781" s="31"/>
    </row>
    <row r="50782" spans="39:50" x14ac:dyDescent="0.2">
      <c r="AM50782" s="31"/>
      <c r="AN50782" s="31"/>
      <c r="AO50782" s="31"/>
      <c r="AP50782" s="31"/>
      <c r="AQ50782" s="31"/>
      <c r="AR50782" s="31"/>
      <c r="AS50782" s="31"/>
      <c r="AT50782" s="31"/>
      <c r="AU50782" s="31"/>
      <c r="AV50782" s="31"/>
      <c r="AW50782" s="31"/>
      <c r="AX50782" s="31"/>
    </row>
    <row r="50783" spans="39:50" x14ac:dyDescent="0.2">
      <c r="AM50783" s="31"/>
      <c r="AN50783" s="31"/>
      <c r="AO50783" s="31"/>
      <c r="AP50783" s="31"/>
      <c r="AQ50783" s="31"/>
      <c r="AR50783" s="31"/>
      <c r="AS50783" s="31"/>
      <c r="AT50783" s="31"/>
      <c r="AU50783" s="31"/>
      <c r="AV50783" s="31"/>
      <c r="AW50783" s="31"/>
      <c r="AX50783" s="31"/>
    </row>
    <row r="50784" spans="39:50" x14ac:dyDescent="0.2">
      <c r="AM50784" s="31"/>
      <c r="AN50784" s="31"/>
      <c r="AO50784" s="31"/>
      <c r="AP50784" s="31"/>
      <c r="AQ50784" s="31"/>
      <c r="AR50784" s="31"/>
      <c r="AS50784" s="31"/>
      <c r="AT50784" s="31"/>
      <c r="AU50784" s="31"/>
      <c r="AV50784" s="31"/>
      <c r="AW50784" s="31"/>
      <c r="AX50784" s="31"/>
    </row>
    <row r="50785" spans="39:50" x14ac:dyDescent="0.2">
      <c r="AM50785" s="31"/>
      <c r="AN50785" s="31"/>
      <c r="AO50785" s="31"/>
      <c r="AP50785" s="31"/>
      <c r="AQ50785" s="31"/>
      <c r="AR50785" s="31"/>
      <c r="AS50785" s="31"/>
      <c r="AT50785" s="31"/>
      <c r="AU50785" s="31"/>
      <c r="AV50785" s="31"/>
      <c r="AW50785" s="31"/>
      <c r="AX50785" s="31"/>
    </row>
    <row r="50786" spans="39:50" x14ac:dyDescent="0.2">
      <c r="AM50786" s="31"/>
      <c r="AN50786" s="31"/>
      <c r="AO50786" s="31"/>
      <c r="AP50786" s="31"/>
      <c r="AQ50786" s="31"/>
      <c r="AR50786" s="31"/>
      <c r="AS50786" s="31"/>
      <c r="AT50786" s="31"/>
      <c r="AU50786" s="31"/>
      <c r="AV50786" s="31"/>
      <c r="AW50786" s="31"/>
      <c r="AX50786" s="31"/>
    </row>
    <row r="50787" spans="39:50" x14ac:dyDescent="0.2">
      <c r="AM50787" s="31"/>
      <c r="AN50787" s="31"/>
      <c r="AO50787" s="31"/>
      <c r="AP50787" s="31"/>
      <c r="AQ50787" s="31"/>
      <c r="AR50787" s="31"/>
      <c r="AS50787" s="31"/>
      <c r="AT50787" s="31"/>
      <c r="AU50787" s="31"/>
      <c r="AV50787" s="31"/>
      <c r="AW50787" s="31"/>
      <c r="AX50787" s="31"/>
    </row>
    <row r="50788" spans="39:50" x14ac:dyDescent="0.2">
      <c r="AM50788" s="31"/>
      <c r="AN50788" s="31"/>
      <c r="AO50788" s="31"/>
      <c r="AP50788" s="31"/>
      <c r="AQ50788" s="31"/>
      <c r="AR50788" s="31"/>
      <c r="AS50788" s="31"/>
      <c r="AT50788" s="31"/>
      <c r="AU50788" s="31"/>
      <c r="AV50788" s="31"/>
      <c r="AW50788" s="31"/>
      <c r="AX50788" s="31"/>
    </row>
    <row r="50789" spans="39:50" x14ac:dyDescent="0.2">
      <c r="AM50789" s="31"/>
      <c r="AN50789" s="31"/>
      <c r="AO50789" s="31"/>
      <c r="AP50789" s="31"/>
      <c r="AQ50789" s="31"/>
      <c r="AR50789" s="31"/>
      <c r="AS50789" s="31"/>
      <c r="AT50789" s="31"/>
      <c r="AU50789" s="31"/>
      <c r="AV50789" s="31"/>
      <c r="AW50789" s="31"/>
      <c r="AX50789" s="31"/>
    </row>
    <row r="50790" spans="39:50" x14ac:dyDescent="0.2">
      <c r="AM50790" s="31"/>
      <c r="AN50790" s="31"/>
      <c r="AO50790" s="31"/>
      <c r="AP50790" s="31"/>
      <c r="AQ50790" s="31"/>
      <c r="AR50790" s="31"/>
      <c r="AS50790" s="31"/>
      <c r="AT50790" s="31"/>
      <c r="AU50790" s="31"/>
      <c r="AV50790" s="31"/>
      <c r="AW50790" s="31"/>
      <c r="AX50790" s="31"/>
    </row>
    <row r="50791" spans="39:50" x14ac:dyDescent="0.2">
      <c r="AM50791" s="31"/>
      <c r="AN50791" s="31"/>
      <c r="AO50791" s="31"/>
      <c r="AP50791" s="31"/>
      <c r="AQ50791" s="31"/>
      <c r="AR50791" s="31"/>
      <c r="AS50791" s="31"/>
      <c r="AT50791" s="31"/>
      <c r="AU50791" s="31"/>
      <c r="AV50791" s="31"/>
      <c r="AW50791" s="31"/>
      <c r="AX50791" s="31"/>
    </row>
    <row r="50792" spans="39:50" x14ac:dyDescent="0.2">
      <c r="AM50792" s="31"/>
      <c r="AN50792" s="31"/>
      <c r="AO50792" s="31"/>
      <c r="AP50792" s="31"/>
      <c r="AQ50792" s="31"/>
      <c r="AR50792" s="31"/>
      <c r="AS50792" s="31"/>
      <c r="AT50792" s="31"/>
      <c r="AU50792" s="31"/>
      <c r="AV50792" s="31"/>
      <c r="AW50792" s="31"/>
      <c r="AX50792" s="31"/>
    </row>
    <row r="50793" spans="39:50" x14ac:dyDescent="0.2">
      <c r="AM50793" s="31"/>
      <c r="AN50793" s="31"/>
      <c r="AO50793" s="31"/>
      <c r="AP50793" s="31"/>
      <c r="AQ50793" s="31"/>
      <c r="AR50793" s="31"/>
      <c r="AS50793" s="31"/>
      <c r="AT50793" s="31"/>
      <c r="AU50793" s="31"/>
      <c r="AV50793" s="31"/>
      <c r="AW50793" s="31"/>
      <c r="AX50793" s="31"/>
    </row>
    <row r="50794" spans="39:50" x14ac:dyDescent="0.2">
      <c r="AM50794" s="31"/>
      <c r="AN50794" s="31"/>
      <c r="AO50794" s="31"/>
      <c r="AP50794" s="31"/>
      <c r="AQ50794" s="31"/>
      <c r="AR50794" s="31"/>
      <c r="AS50794" s="31"/>
      <c r="AT50794" s="31"/>
      <c r="AU50794" s="31"/>
      <c r="AV50794" s="31"/>
      <c r="AW50794" s="31"/>
      <c r="AX50794" s="31"/>
    </row>
    <row r="50795" spans="39:50" x14ac:dyDescent="0.2">
      <c r="AM50795" s="31"/>
      <c r="AN50795" s="31"/>
      <c r="AO50795" s="31"/>
      <c r="AP50795" s="31"/>
      <c r="AQ50795" s="31"/>
      <c r="AR50795" s="31"/>
      <c r="AS50795" s="31"/>
      <c r="AT50795" s="31"/>
      <c r="AU50795" s="31"/>
      <c r="AV50795" s="31"/>
      <c r="AW50795" s="31"/>
      <c r="AX50795" s="31"/>
    </row>
    <row r="50796" spans="39:50" x14ac:dyDescent="0.2">
      <c r="AM50796" s="31"/>
      <c r="AN50796" s="31"/>
      <c r="AO50796" s="31"/>
      <c r="AP50796" s="31"/>
      <c r="AQ50796" s="31"/>
      <c r="AR50796" s="31"/>
      <c r="AS50796" s="31"/>
      <c r="AT50796" s="31"/>
      <c r="AU50796" s="31"/>
      <c r="AV50796" s="31"/>
      <c r="AW50796" s="31"/>
      <c r="AX50796" s="31"/>
    </row>
    <row r="50797" spans="39:50" x14ac:dyDescent="0.2">
      <c r="AM50797" s="31"/>
      <c r="AN50797" s="31"/>
      <c r="AO50797" s="31"/>
      <c r="AP50797" s="31"/>
      <c r="AQ50797" s="31"/>
      <c r="AR50797" s="31"/>
      <c r="AS50797" s="31"/>
      <c r="AT50797" s="31"/>
      <c r="AU50797" s="31"/>
      <c r="AV50797" s="31"/>
      <c r="AW50797" s="31"/>
      <c r="AX50797" s="31"/>
    </row>
    <row r="50798" spans="39:50" x14ac:dyDescent="0.2">
      <c r="AM50798" s="31"/>
      <c r="AN50798" s="31"/>
      <c r="AO50798" s="31"/>
      <c r="AP50798" s="31"/>
      <c r="AQ50798" s="31"/>
      <c r="AR50798" s="31"/>
      <c r="AS50798" s="31"/>
      <c r="AT50798" s="31"/>
      <c r="AU50798" s="31"/>
      <c r="AV50798" s="31"/>
      <c r="AW50798" s="31"/>
      <c r="AX50798" s="31"/>
    </row>
    <row r="50799" spans="39:50" x14ac:dyDescent="0.2">
      <c r="AM50799" s="31"/>
      <c r="AN50799" s="31"/>
      <c r="AO50799" s="31"/>
      <c r="AP50799" s="31"/>
      <c r="AQ50799" s="31"/>
      <c r="AR50799" s="31"/>
      <c r="AS50799" s="31"/>
      <c r="AT50799" s="31"/>
      <c r="AU50799" s="31"/>
      <c r="AV50799" s="31"/>
      <c r="AW50799" s="31"/>
      <c r="AX50799" s="31"/>
    </row>
    <row r="50800" spans="39:50" x14ac:dyDescent="0.2">
      <c r="AM50800" s="31"/>
      <c r="AN50800" s="31"/>
      <c r="AO50800" s="31"/>
      <c r="AP50800" s="31"/>
      <c r="AQ50800" s="31"/>
      <c r="AR50800" s="31"/>
      <c r="AS50800" s="31"/>
      <c r="AT50800" s="31"/>
      <c r="AU50800" s="31"/>
      <c r="AV50800" s="31"/>
      <c r="AW50800" s="31"/>
      <c r="AX50800" s="31"/>
    </row>
    <row r="50801" spans="39:50" x14ac:dyDescent="0.2">
      <c r="AM50801" s="31"/>
      <c r="AN50801" s="31"/>
      <c r="AO50801" s="31"/>
      <c r="AP50801" s="31"/>
      <c r="AQ50801" s="31"/>
      <c r="AR50801" s="31"/>
      <c r="AS50801" s="31"/>
      <c r="AT50801" s="31"/>
      <c r="AU50801" s="31"/>
      <c r="AV50801" s="31"/>
      <c r="AW50801" s="31"/>
      <c r="AX50801" s="31"/>
    </row>
    <row r="50802" spans="39:50" x14ac:dyDescent="0.2">
      <c r="AM50802" s="31"/>
      <c r="AN50802" s="31"/>
      <c r="AO50802" s="31"/>
      <c r="AP50802" s="31"/>
      <c r="AQ50802" s="31"/>
      <c r="AR50802" s="31"/>
      <c r="AS50802" s="31"/>
      <c r="AT50802" s="31"/>
      <c r="AU50802" s="31"/>
      <c r="AV50802" s="31"/>
      <c r="AW50802" s="31"/>
      <c r="AX50802" s="31"/>
    </row>
    <row r="50803" spans="39:50" x14ac:dyDescent="0.2">
      <c r="AM50803" s="31"/>
      <c r="AN50803" s="31"/>
      <c r="AO50803" s="31"/>
      <c r="AP50803" s="31"/>
      <c r="AQ50803" s="31"/>
      <c r="AR50803" s="31"/>
      <c r="AS50803" s="31"/>
      <c r="AT50803" s="31"/>
      <c r="AU50803" s="31"/>
      <c r="AV50803" s="31"/>
      <c r="AW50803" s="31"/>
      <c r="AX50803" s="31"/>
    </row>
    <row r="50804" spans="39:50" x14ac:dyDescent="0.2">
      <c r="AM50804" s="31"/>
      <c r="AN50804" s="31"/>
      <c r="AO50804" s="31"/>
      <c r="AP50804" s="31"/>
      <c r="AQ50804" s="31"/>
      <c r="AR50804" s="31"/>
      <c r="AS50804" s="31"/>
      <c r="AT50804" s="31"/>
      <c r="AU50804" s="31"/>
      <c r="AV50804" s="31"/>
      <c r="AW50804" s="31"/>
      <c r="AX50804" s="31"/>
    </row>
    <row r="50805" spans="39:50" x14ac:dyDescent="0.2">
      <c r="AM50805" s="31"/>
      <c r="AN50805" s="31"/>
      <c r="AO50805" s="31"/>
      <c r="AP50805" s="31"/>
      <c r="AQ50805" s="31"/>
      <c r="AR50805" s="31"/>
      <c r="AS50805" s="31"/>
      <c r="AT50805" s="31"/>
      <c r="AU50805" s="31"/>
      <c r="AV50805" s="31"/>
      <c r="AW50805" s="31"/>
      <c r="AX50805" s="31"/>
    </row>
    <row r="50806" spans="39:50" x14ac:dyDescent="0.2">
      <c r="AM50806" s="31"/>
      <c r="AN50806" s="31"/>
      <c r="AO50806" s="31"/>
      <c r="AP50806" s="31"/>
      <c r="AQ50806" s="31"/>
      <c r="AR50806" s="31"/>
      <c r="AS50806" s="31"/>
      <c r="AT50806" s="31"/>
      <c r="AU50806" s="31"/>
      <c r="AV50806" s="31"/>
      <c r="AW50806" s="31"/>
      <c r="AX50806" s="31"/>
    </row>
    <row r="50807" spans="39:50" x14ac:dyDescent="0.2">
      <c r="AM50807" s="31"/>
      <c r="AN50807" s="31"/>
      <c r="AO50807" s="31"/>
      <c r="AP50807" s="31"/>
      <c r="AQ50807" s="31"/>
      <c r="AR50807" s="31"/>
      <c r="AS50807" s="31"/>
      <c r="AT50807" s="31"/>
      <c r="AU50807" s="31"/>
      <c r="AV50807" s="31"/>
      <c r="AW50807" s="31"/>
      <c r="AX50807" s="31"/>
    </row>
    <row r="50808" spans="39:50" x14ac:dyDescent="0.2">
      <c r="AM50808" s="31"/>
      <c r="AN50808" s="31"/>
      <c r="AO50808" s="31"/>
      <c r="AP50808" s="31"/>
      <c r="AQ50808" s="31"/>
      <c r="AR50808" s="31"/>
      <c r="AS50808" s="31"/>
      <c r="AT50808" s="31"/>
      <c r="AU50808" s="31"/>
      <c r="AV50808" s="31"/>
      <c r="AW50808" s="31"/>
      <c r="AX50808" s="31"/>
    </row>
    <row r="50809" spans="39:50" x14ac:dyDescent="0.2">
      <c r="AM50809" s="31"/>
      <c r="AN50809" s="31"/>
      <c r="AO50809" s="31"/>
      <c r="AP50809" s="31"/>
      <c r="AQ50809" s="31"/>
      <c r="AR50809" s="31"/>
      <c r="AS50809" s="31"/>
      <c r="AT50809" s="31"/>
      <c r="AU50809" s="31"/>
      <c r="AV50809" s="31"/>
      <c r="AW50809" s="31"/>
      <c r="AX50809" s="31"/>
    </row>
    <row r="50810" spans="39:50" x14ac:dyDescent="0.2">
      <c r="AM50810" s="31"/>
      <c r="AN50810" s="31"/>
      <c r="AO50810" s="31"/>
      <c r="AP50810" s="31"/>
      <c r="AQ50810" s="31"/>
      <c r="AR50810" s="31"/>
      <c r="AS50810" s="31"/>
      <c r="AT50810" s="31"/>
      <c r="AU50810" s="31"/>
      <c r="AV50810" s="31"/>
      <c r="AW50810" s="31"/>
      <c r="AX50810" s="31"/>
    </row>
    <row r="50811" spans="39:50" x14ac:dyDescent="0.2">
      <c r="AM50811" s="31"/>
      <c r="AN50811" s="31"/>
      <c r="AO50811" s="31"/>
      <c r="AP50811" s="31"/>
      <c r="AQ50811" s="31"/>
      <c r="AR50811" s="31"/>
      <c r="AS50811" s="31"/>
      <c r="AT50811" s="31"/>
      <c r="AU50811" s="31"/>
      <c r="AV50811" s="31"/>
      <c r="AW50811" s="31"/>
      <c r="AX50811" s="31"/>
    </row>
    <row r="50812" spans="39:50" x14ac:dyDescent="0.2">
      <c r="AM50812" s="31"/>
      <c r="AN50812" s="31"/>
      <c r="AO50812" s="31"/>
      <c r="AP50812" s="31"/>
      <c r="AQ50812" s="31"/>
      <c r="AR50812" s="31"/>
      <c r="AS50812" s="31"/>
      <c r="AT50812" s="31"/>
      <c r="AU50812" s="31"/>
      <c r="AV50812" s="31"/>
      <c r="AW50812" s="31"/>
      <c r="AX50812" s="31"/>
    </row>
    <row r="50813" spans="39:50" x14ac:dyDescent="0.2">
      <c r="AM50813" s="31"/>
      <c r="AN50813" s="31"/>
      <c r="AO50813" s="31"/>
      <c r="AP50813" s="31"/>
      <c r="AQ50813" s="31"/>
      <c r="AR50813" s="31"/>
      <c r="AS50813" s="31"/>
      <c r="AT50813" s="31"/>
      <c r="AU50813" s="31"/>
      <c r="AV50813" s="31"/>
      <c r="AW50813" s="31"/>
      <c r="AX50813" s="31"/>
    </row>
    <row r="50814" spans="39:50" x14ac:dyDescent="0.2">
      <c r="AM50814" s="31"/>
      <c r="AN50814" s="31"/>
      <c r="AO50814" s="31"/>
      <c r="AP50814" s="31"/>
      <c r="AQ50814" s="31"/>
      <c r="AR50814" s="31"/>
      <c r="AS50814" s="31"/>
      <c r="AT50814" s="31"/>
      <c r="AU50814" s="31"/>
      <c r="AV50814" s="31"/>
      <c r="AW50814" s="31"/>
      <c r="AX50814" s="31"/>
    </row>
    <row r="50815" spans="39:50" x14ac:dyDescent="0.2">
      <c r="AM50815" s="31"/>
      <c r="AN50815" s="31"/>
      <c r="AO50815" s="31"/>
      <c r="AP50815" s="31"/>
      <c r="AQ50815" s="31"/>
      <c r="AR50815" s="31"/>
      <c r="AS50815" s="31"/>
      <c r="AT50815" s="31"/>
      <c r="AU50815" s="31"/>
      <c r="AV50815" s="31"/>
      <c r="AW50815" s="31"/>
      <c r="AX50815" s="31"/>
    </row>
    <row r="50816" spans="39:50" x14ac:dyDescent="0.2">
      <c r="AM50816" s="31"/>
      <c r="AN50816" s="31"/>
      <c r="AO50816" s="31"/>
      <c r="AP50816" s="31"/>
      <c r="AQ50816" s="31"/>
      <c r="AR50816" s="31"/>
      <c r="AS50816" s="31"/>
      <c r="AT50816" s="31"/>
      <c r="AU50816" s="31"/>
      <c r="AV50816" s="31"/>
      <c r="AW50816" s="31"/>
      <c r="AX50816" s="31"/>
    </row>
    <row r="50817" spans="39:50" x14ac:dyDescent="0.2">
      <c r="AM50817" s="31"/>
      <c r="AN50817" s="31"/>
      <c r="AO50817" s="31"/>
      <c r="AP50817" s="31"/>
      <c r="AQ50817" s="31"/>
      <c r="AR50817" s="31"/>
      <c r="AS50817" s="31"/>
      <c r="AT50817" s="31"/>
      <c r="AU50817" s="31"/>
      <c r="AV50817" s="31"/>
      <c r="AW50817" s="31"/>
      <c r="AX50817" s="31"/>
    </row>
    <row r="50818" spans="39:50" x14ac:dyDescent="0.2">
      <c r="AM50818" s="31"/>
      <c r="AN50818" s="31"/>
      <c r="AO50818" s="31"/>
      <c r="AP50818" s="31"/>
      <c r="AQ50818" s="31"/>
      <c r="AR50818" s="31"/>
      <c r="AS50818" s="31"/>
      <c r="AT50818" s="31"/>
      <c r="AU50818" s="31"/>
      <c r="AV50818" s="31"/>
      <c r="AW50818" s="31"/>
      <c r="AX50818" s="31"/>
    </row>
    <row r="50819" spans="39:50" x14ac:dyDescent="0.2">
      <c r="AM50819" s="31"/>
      <c r="AN50819" s="31"/>
      <c r="AO50819" s="31"/>
      <c r="AP50819" s="31"/>
      <c r="AQ50819" s="31"/>
      <c r="AR50819" s="31"/>
      <c r="AS50819" s="31"/>
      <c r="AT50819" s="31"/>
      <c r="AU50819" s="31"/>
      <c r="AV50819" s="31"/>
      <c r="AW50819" s="31"/>
      <c r="AX50819" s="31"/>
    </row>
    <row r="50820" spans="39:50" x14ac:dyDescent="0.2">
      <c r="AM50820" s="31"/>
      <c r="AN50820" s="31"/>
      <c r="AO50820" s="31"/>
      <c r="AP50820" s="31"/>
      <c r="AQ50820" s="31"/>
      <c r="AR50820" s="31"/>
      <c r="AS50820" s="31"/>
      <c r="AT50820" s="31"/>
      <c r="AU50820" s="31"/>
      <c r="AV50820" s="31"/>
      <c r="AW50820" s="31"/>
      <c r="AX50820" s="31"/>
    </row>
    <row r="50821" spans="39:50" x14ac:dyDescent="0.2">
      <c r="AM50821" s="31"/>
      <c r="AN50821" s="31"/>
      <c r="AO50821" s="31"/>
      <c r="AP50821" s="31"/>
      <c r="AQ50821" s="31"/>
      <c r="AR50821" s="31"/>
      <c r="AS50821" s="31"/>
      <c r="AT50821" s="31"/>
      <c r="AU50821" s="31"/>
      <c r="AV50821" s="31"/>
      <c r="AW50821" s="31"/>
      <c r="AX50821" s="31"/>
    </row>
    <row r="50822" spans="39:50" x14ac:dyDescent="0.2">
      <c r="AM50822" s="31"/>
      <c r="AN50822" s="31"/>
      <c r="AO50822" s="31"/>
      <c r="AP50822" s="31"/>
      <c r="AQ50822" s="31"/>
      <c r="AR50822" s="31"/>
      <c r="AS50822" s="31"/>
      <c r="AT50822" s="31"/>
      <c r="AU50822" s="31"/>
      <c r="AV50822" s="31"/>
      <c r="AW50822" s="31"/>
      <c r="AX50822" s="31"/>
    </row>
    <row r="50823" spans="39:50" x14ac:dyDescent="0.2">
      <c r="AM50823" s="31"/>
      <c r="AN50823" s="31"/>
      <c r="AO50823" s="31"/>
      <c r="AP50823" s="31"/>
      <c r="AQ50823" s="31"/>
      <c r="AR50823" s="31"/>
      <c r="AS50823" s="31"/>
      <c r="AT50823" s="31"/>
      <c r="AU50823" s="31"/>
      <c r="AV50823" s="31"/>
      <c r="AW50823" s="31"/>
      <c r="AX50823" s="31"/>
    </row>
    <row r="50824" spans="39:50" x14ac:dyDescent="0.2">
      <c r="AM50824" s="31"/>
      <c r="AN50824" s="31"/>
      <c r="AO50824" s="31"/>
      <c r="AP50824" s="31"/>
      <c r="AQ50824" s="31"/>
      <c r="AR50824" s="31"/>
      <c r="AS50824" s="31"/>
      <c r="AT50824" s="31"/>
      <c r="AU50824" s="31"/>
      <c r="AV50824" s="31"/>
      <c r="AW50824" s="31"/>
      <c r="AX50824" s="31"/>
    </row>
    <row r="50825" spans="39:50" x14ac:dyDescent="0.2">
      <c r="AM50825" s="31"/>
      <c r="AN50825" s="31"/>
      <c r="AO50825" s="31"/>
      <c r="AP50825" s="31"/>
      <c r="AQ50825" s="31"/>
      <c r="AR50825" s="31"/>
      <c r="AS50825" s="31"/>
      <c r="AT50825" s="31"/>
      <c r="AU50825" s="31"/>
      <c r="AV50825" s="31"/>
      <c r="AW50825" s="31"/>
      <c r="AX50825" s="31"/>
    </row>
    <row r="50826" spans="39:50" x14ac:dyDescent="0.2">
      <c r="AM50826" s="31"/>
      <c r="AN50826" s="31"/>
      <c r="AO50826" s="31"/>
      <c r="AP50826" s="31"/>
      <c r="AQ50826" s="31"/>
      <c r="AR50826" s="31"/>
      <c r="AS50826" s="31"/>
      <c r="AT50826" s="31"/>
      <c r="AU50826" s="31"/>
      <c r="AV50826" s="31"/>
      <c r="AW50826" s="31"/>
      <c r="AX50826" s="31"/>
    </row>
    <row r="50827" spans="39:50" x14ac:dyDescent="0.2">
      <c r="AM50827" s="31"/>
      <c r="AN50827" s="31"/>
      <c r="AO50827" s="31"/>
      <c r="AP50827" s="31"/>
      <c r="AQ50827" s="31"/>
      <c r="AR50827" s="31"/>
      <c r="AS50827" s="31"/>
      <c r="AT50827" s="31"/>
      <c r="AU50827" s="31"/>
      <c r="AV50827" s="31"/>
      <c r="AW50827" s="31"/>
      <c r="AX50827" s="31"/>
    </row>
    <row r="50828" spans="39:50" x14ac:dyDescent="0.2">
      <c r="AM50828" s="31"/>
      <c r="AN50828" s="31"/>
      <c r="AO50828" s="31"/>
      <c r="AP50828" s="31"/>
      <c r="AQ50828" s="31"/>
      <c r="AR50828" s="31"/>
      <c r="AS50828" s="31"/>
      <c r="AT50828" s="31"/>
      <c r="AU50828" s="31"/>
      <c r="AV50828" s="31"/>
      <c r="AW50828" s="31"/>
      <c r="AX50828" s="31"/>
    </row>
    <row r="50829" spans="39:50" x14ac:dyDescent="0.2">
      <c r="AM50829" s="31"/>
      <c r="AN50829" s="31"/>
      <c r="AO50829" s="31"/>
      <c r="AP50829" s="31"/>
      <c r="AQ50829" s="31"/>
      <c r="AR50829" s="31"/>
      <c r="AS50829" s="31"/>
      <c r="AT50829" s="31"/>
      <c r="AU50829" s="31"/>
      <c r="AV50829" s="31"/>
      <c r="AW50829" s="31"/>
      <c r="AX50829" s="31"/>
    </row>
    <row r="50830" spans="39:50" x14ac:dyDescent="0.2">
      <c r="AM50830" s="31"/>
      <c r="AN50830" s="31"/>
      <c r="AO50830" s="31"/>
      <c r="AP50830" s="31"/>
      <c r="AQ50830" s="31"/>
      <c r="AR50830" s="31"/>
      <c r="AS50830" s="31"/>
      <c r="AT50830" s="31"/>
      <c r="AU50830" s="31"/>
      <c r="AV50830" s="31"/>
      <c r="AW50830" s="31"/>
      <c r="AX50830" s="31"/>
    </row>
    <row r="50831" spans="39:50" x14ac:dyDescent="0.2">
      <c r="AM50831" s="31"/>
      <c r="AN50831" s="31"/>
      <c r="AO50831" s="31"/>
      <c r="AP50831" s="31"/>
      <c r="AQ50831" s="31"/>
      <c r="AR50831" s="31"/>
      <c r="AS50831" s="31"/>
      <c r="AT50831" s="31"/>
      <c r="AU50831" s="31"/>
      <c r="AV50831" s="31"/>
      <c r="AW50831" s="31"/>
      <c r="AX50831" s="31"/>
    </row>
    <row r="50832" spans="39:50" x14ac:dyDescent="0.2">
      <c r="AM50832" s="31"/>
      <c r="AN50832" s="31"/>
      <c r="AO50832" s="31"/>
      <c r="AP50832" s="31"/>
      <c r="AQ50832" s="31"/>
      <c r="AR50832" s="31"/>
      <c r="AS50832" s="31"/>
      <c r="AT50832" s="31"/>
      <c r="AU50832" s="31"/>
      <c r="AV50832" s="31"/>
      <c r="AW50832" s="31"/>
      <c r="AX50832" s="31"/>
    </row>
    <row r="50833" spans="39:50" x14ac:dyDescent="0.2">
      <c r="AM50833" s="31"/>
      <c r="AN50833" s="31"/>
      <c r="AO50833" s="31"/>
      <c r="AP50833" s="31"/>
      <c r="AQ50833" s="31"/>
      <c r="AR50833" s="31"/>
      <c r="AS50833" s="31"/>
      <c r="AT50833" s="31"/>
      <c r="AU50833" s="31"/>
      <c r="AV50833" s="31"/>
      <c r="AW50833" s="31"/>
      <c r="AX50833" s="31"/>
    </row>
    <row r="50834" spans="39:50" x14ac:dyDescent="0.2">
      <c r="AM50834" s="31"/>
      <c r="AN50834" s="31"/>
      <c r="AO50834" s="31"/>
      <c r="AP50834" s="31"/>
      <c r="AQ50834" s="31"/>
      <c r="AR50834" s="31"/>
      <c r="AS50834" s="31"/>
      <c r="AT50834" s="31"/>
      <c r="AU50834" s="31"/>
      <c r="AV50834" s="31"/>
      <c r="AW50834" s="31"/>
      <c r="AX50834" s="31"/>
    </row>
    <row r="50835" spans="39:50" x14ac:dyDescent="0.2">
      <c r="AM50835" s="31"/>
      <c r="AN50835" s="31"/>
      <c r="AO50835" s="31"/>
      <c r="AP50835" s="31"/>
      <c r="AQ50835" s="31"/>
      <c r="AR50835" s="31"/>
      <c r="AS50835" s="31"/>
      <c r="AT50835" s="31"/>
      <c r="AU50835" s="31"/>
      <c r="AV50835" s="31"/>
      <c r="AW50835" s="31"/>
      <c r="AX50835" s="31"/>
    </row>
    <row r="50836" spans="39:50" x14ac:dyDescent="0.2">
      <c r="AM50836" s="31"/>
      <c r="AN50836" s="31"/>
      <c r="AO50836" s="31"/>
      <c r="AP50836" s="31"/>
      <c r="AQ50836" s="31"/>
      <c r="AR50836" s="31"/>
      <c r="AS50836" s="31"/>
      <c r="AT50836" s="31"/>
      <c r="AU50836" s="31"/>
      <c r="AV50836" s="31"/>
      <c r="AW50836" s="31"/>
      <c r="AX50836" s="31"/>
    </row>
    <row r="50837" spans="39:50" x14ac:dyDescent="0.2">
      <c r="AM50837" s="31"/>
      <c r="AN50837" s="31"/>
      <c r="AO50837" s="31"/>
      <c r="AP50837" s="31"/>
      <c r="AQ50837" s="31"/>
      <c r="AR50837" s="31"/>
      <c r="AS50837" s="31"/>
      <c r="AT50837" s="31"/>
      <c r="AU50837" s="31"/>
      <c r="AV50837" s="31"/>
      <c r="AW50837" s="31"/>
      <c r="AX50837" s="31"/>
    </row>
    <row r="50838" spans="39:50" x14ac:dyDescent="0.2">
      <c r="AM50838" s="31"/>
      <c r="AN50838" s="31"/>
      <c r="AO50838" s="31"/>
      <c r="AP50838" s="31"/>
      <c r="AQ50838" s="31"/>
      <c r="AR50838" s="31"/>
      <c r="AS50838" s="31"/>
      <c r="AT50838" s="31"/>
      <c r="AU50838" s="31"/>
      <c r="AV50838" s="31"/>
      <c r="AW50838" s="31"/>
      <c r="AX50838" s="31"/>
    </row>
    <row r="50839" spans="39:50" x14ac:dyDescent="0.2">
      <c r="AM50839" s="31"/>
      <c r="AN50839" s="31"/>
      <c r="AO50839" s="31"/>
      <c r="AP50839" s="31"/>
      <c r="AQ50839" s="31"/>
      <c r="AR50839" s="31"/>
      <c r="AS50839" s="31"/>
      <c r="AT50839" s="31"/>
      <c r="AU50839" s="31"/>
      <c r="AV50839" s="31"/>
      <c r="AW50839" s="31"/>
      <c r="AX50839" s="31"/>
    </row>
    <row r="50840" spans="39:50" x14ac:dyDescent="0.2">
      <c r="AM50840" s="31"/>
      <c r="AN50840" s="31"/>
      <c r="AO50840" s="31"/>
      <c r="AP50840" s="31"/>
      <c r="AQ50840" s="31"/>
      <c r="AR50840" s="31"/>
      <c r="AS50840" s="31"/>
      <c r="AT50840" s="31"/>
      <c r="AU50840" s="31"/>
      <c r="AV50840" s="31"/>
      <c r="AW50840" s="31"/>
      <c r="AX50840" s="31"/>
    </row>
    <row r="50841" spans="39:50" x14ac:dyDescent="0.2">
      <c r="AM50841" s="31"/>
      <c r="AN50841" s="31"/>
      <c r="AO50841" s="31"/>
      <c r="AP50841" s="31"/>
      <c r="AQ50841" s="31"/>
      <c r="AR50841" s="31"/>
      <c r="AS50841" s="31"/>
      <c r="AT50841" s="31"/>
      <c r="AU50841" s="31"/>
      <c r="AV50841" s="31"/>
      <c r="AW50841" s="31"/>
      <c r="AX50841" s="31"/>
    </row>
    <row r="50842" spans="39:50" x14ac:dyDescent="0.2">
      <c r="AM50842" s="31"/>
      <c r="AN50842" s="31"/>
      <c r="AO50842" s="31"/>
      <c r="AP50842" s="31"/>
      <c r="AQ50842" s="31"/>
      <c r="AR50842" s="31"/>
      <c r="AS50842" s="31"/>
      <c r="AT50842" s="31"/>
      <c r="AU50842" s="31"/>
      <c r="AV50842" s="31"/>
      <c r="AW50842" s="31"/>
      <c r="AX50842" s="31"/>
    </row>
    <row r="50843" spans="39:50" x14ac:dyDescent="0.2">
      <c r="AM50843" s="31"/>
      <c r="AN50843" s="31"/>
      <c r="AO50843" s="31"/>
      <c r="AP50843" s="31"/>
      <c r="AQ50843" s="31"/>
      <c r="AR50843" s="31"/>
      <c r="AS50843" s="31"/>
      <c r="AT50843" s="31"/>
      <c r="AU50843" s="31"/>
      <c r="AV50843" s="31"/>
      <c r="AW50843" s="31"/>
      <c r="AX50843" s="31"/>
    </row>
    <row r="50844" spans="39:50" x14ac:dyDescent="0.2">
      <c r="AM50844" s="31"/>
      <c r="AN50844" s="31"/>
      <c r="AO50844" s="31"/>
      <c r="AP50844" s="31"/>
      <c r="AQ50844" s="31"/>
      <c r="AR50844" s="31"/>
      <c r="AS50844" s="31"/>
      <c r="AT50844" s="31"/>
      <c r="AU50844" s="31"/>
      <c r="AV50844" s="31"/>
      <c r="AW50844" s="31"/>
      <c r="AX50844" s="31"/>
    </row>
    <row r="50845" spans="39:50" x14ac:dyDescent="0.2">
      <c r="AM50845" s="31"/>
      <c r="AN50845" s="31"/>
      <c r="AO50845" s="31"/>
      <c r="AP50845" s="31"/>
      <c r="AQ50845" s="31"/>
      <c r="AR50845" s="31"/>
      <c r="AS50845" s="31"/>
      <c r="AT50845" s="31"/>
      <c r="AU50845" s="31"/>
      <c r="AV50845" s="31"/>
      <c r="AW50845" s="31"/>
      <c r="AX50845" s="31"/>
    </row>
    <row r="50846" spans="39:50" x14ac:dyDescent="0.2">
      <c r="AM50846" s="31"/>
      <c r="AN50846" s="31"/>
      <c r="AO50846" s="31"/>
      <c r="AP50846" s="31"/>
      <c r="AQ50846" s="31"/>
      <c r="AR50846" s="31"/>
      <c r="AS50846" s="31"/>
      <c r="AT50846" s="31"/>
      <c r="AU50846" s="31"/>
      <c r="AV50846" s="31"/>
      <c r="AW50846" s="31"/>
      <c r="AX50846" s="31"/>
    </row>
    <row r="50847" spans="39:50" x14ac:dyDescent="0.2">
      <c r="AM50847" s="31"/>
      <c r="AN50847" s="31"/>
      <c r="AO50847" s="31"/>
      <c r="AP50847" s="31"/>
      <c r="AQ50847" s="31"/>
      <c r="AR50847" s="31"/>
      <c r="AS50847" s="31"/>
      <c r="AT50847" s="31"/>
      <c r="AU50847" s="31"/>
      <c r="AV50847" s="31"/>
      <c r="AW50847" s="31"/>
      <c r="AX50847" s="31"/>
    </row>
    <row r="50848" spans="39:50" x14ac:dyDescent="0.2">
      <c r="AM50848" s="31"/>
      <c r="AN50848" s="31"/>
      <c r="AO50848" s="31"/>
      <c r="AP50848" s="31"/>
      <c r="AQ50848" s="31"/>
      <c r="AR50848" s="31"/>
      <c r="AS50848" s="31"/>
      <c r="AT50848" s="31"/>
      <c r="AU50848" s="31"/>
      <c r="AV50848" s="31"/>
      <c r="AW50848" s="31"/>
      <c r="AX50848" s="31"/>
    </row>
    <row r="50849" spans="39:50" x14ac:dyDescent="0.2">
      <c r="AM50849" s="31"/>
      <c r="AN50849" s="31"/>
      <c r="AO50849" s="31"/>
      <c r="AP50849" s="31"/>
      <c r="AQ50849" s="31"/>
      <c r="AR50849" s="31"/>
      <c r="AS50849" s="31"/>
      <c r="AT50849" s="31"/>
      <c r="AU50849" s="31"/>
      <c r="AV50849" s="31"/>
      <c r="AW50849" s="31"/>
      <c r="AX50849" s="31"/>
    </row>
    <row r="50850" spans="39:50" x14ac:dyDescent="0.2">
      <c r="AM50850" s="31"/>
      <c r="AN50850" s="31"/>
      <c r="AO50850" s="31"/>
      <c r="AP50850" s="31"/>
      <c r="AQ50850" s="31"/>
      <c r="AR50850" s="31"/>
      <c r="AS50850" s="31"/>
      <c r="AT50850" s="31"/>
      <c r="AU50850" s="31"/>
      <c r="AV50850" s="31"/>
      <c r="AW50850" s="31"/>
      <c r="AX50850" s="31"/>
    </row>
    <row r="50851" spans="39:50" x14ac:dyDescent="0.2">
      <c r="AM50851" s="31"/>
      <c r="AN50851" s="31"/>
      <c r="AO50851" s="31"/>
      <c r="AP50851" s="31"/>
      <c r="AQ50851" s="31"/>
      <c r="AR50851" s="31"/>
      <c r="AS50851" s="31"/>
      <c r="AT50851" s="31"/>
      <c r="AU50851" s="31"/>
      <c r="AV50851" s="31"/>
      <c r="AW50851" s="31"/>
      <c r="AX50851" s="31"/>
    </row>
    <row r="50852" spans="39:50" x14ac:dyDescent="0.2">
      <c r="AM50852" s="31"/>
      <c r="AN50852" s="31"/>
      <c r="AO50852" s="31"/>
      <c r="AP50852" s="31"/>
      <c r="AQ50852" s="31"/>
      <c r="AR50852" s="31"/>
      <c r="AS50852" s="31"/>
      <c r="AT50852" s="31"/>
      <c r="AU50852" s="31"/>
      <c r="AV50852" s="31"/>
      <c r="AW50852" s="31"/>
      <c r="AX50852" s="31"/>
    </row>
    <row r="50853" spans="39:50" x14ac:dyDescent="0.2">
      <c r="AM50853" s="31"/>
      <c r="AN50853" s="31"/>
      <c r="AO50853" s="31"/>
      <c r="AP50853" s="31"/>
      <c r="AQ50853" s="31"/>
      <c r="AR50853" s="31"/>
      <c r="AS50853" s="31"/>
      <c r="AT50853" s="31"/>
      <c r="AU50853" s="31"/>
      <c r="AV50853" s="31"/>
      <c r="AW50853" s="31"/>
      <c r="AX50853" s="31"/>
    </row>
    <row r="50854" spans="39:50" x14ac:dyDescent="0.2">
      <c r="AM50854" s="31"/>
      <c r="AN50854" s="31"/>
      <c r="AO50854" s="31"/>
      <c r="AP50854" s="31"/>
      <c r="AQ50854" s="31"/>
      <c r="AR50854" s="31"/>
      <c r="AS50854" s="31"/>
      <c r="AT50854" s="31"/>
      <c r="AU50854" s="31"/>
      <c r="AV50854" s="31"/>
      <c r="AW50854" s="31"/>
      <c r="AX50854" s="31"/>
    </row>
    <row r="50855" spans="39:50" x14ac:dyDescent="0.2">
      <c r="AM50855" s="31"/>
      <c r="AN50855" s="31"/>
      <c r="AO50855" s="31"/>
      <c r="AP50855" s="31"/>
      <c r="AQ50855" s="31"/>
      <c r="AR50855" s="31"/>
      <c r="AS50855" s="31"/>
      <c r="AT50855" s="31"/>
      <c r="AU50855" s="31"/>
      <c r="AV50855" s="31"/>
      <c r="AW50855" s="31"/>
      <c r="AX50855" s="31"/>
    </row>
    <row r="50856" spans="39:50" x14ac:dyDescent="0.2">
      <c r="AM50856" s="31"/>
      <c r="AN50856" s="31"/>
      <c r="AO50856" s="31"/>
      <c r="AP50856" s="31"/>
      <c r="AQ50856" s="31"/>
      <c r="AR50856" s="31"/>
      <c r="AS50856" s="31"/>
      <c r="AT50856" s="31"/>
      <c r="AU50856" s="31"/>
      <c r="AV50856" s="31"/>
      <c r="AW50856" s="31"/>
      <c r="AX50856" s="31"/>
    </row>
    <row r="50857" spans="39:50" x14ac:dyDescent="0.2">
      <c r="AM50857" s="31"/>
      <c r="AN50857" s="31"/>
      <c r="AO50857" s="31"/>
      <c r="AP50857" s="31"/>
      <c r="AQ50857" s="31"/>
      <c r="AR50857" s="31"/>
      <c r="AS50857" s="31"/>
      <c r="AT50857" s="31"/>
      <c r="AU50857" s="31"/>
      <c r="AV50857" s="31"/>
      <c r="AW50857" s="31"/>
      <c r="AX50857" s="31"/>
    </row>
    <row r="50858" spans="39:50" x14ac:dyDescent="0.2">
      <c r="AM50858" s="31"/>
      <c r="AN50858" s="31"/>
      <c r="AO50858" s="31"/>
      <c r="AP50858" s="31"/>
      <c r="AQ50858" s="31"/>
      <c r="AR50858" s="31"/>
      <c r="AS50858" s="31"/>
      <c r="AT50858" s="31"/>
      <c r="AU50858" s="31"/>
      <c r="AV50858" s="31"/>
      <c r="AW50858" s="31"/>
      <c r="AX50858" s="31"/>
    </row>
    <row r="50859" spans="39:50" x14ac:dyDescent="0.2">
      <c r="AM50859" s="31"/>
      <c r="AN50859" s="31"/>
      <c r="AO50859" s="31"/>
      <c r="AP50859" s="31"/>
      <c r="AQ50859" s="31"/>
      <c r="AR50859" s="31"/>
      <c r="AS50859" s="31"/>
      <c r="AT50859" s="31"/>
      <c r="AU50859" s="31"/>
      <c r="AV50859" s="31"/>
      <c r="AW50859" s="31"/>
      <c r="AX50859" s="31"/>
    </row>
    <row r="50860" spans="39:50" x14ac:dyDescent="0.2">
      <c r="AM50860" s="31"/>
      <c r="AN50860" s="31"/>
      <c r="AO50860" s="31"/>
      <c r="AP50860" s="31"/>
      <c r="AQ50860" s="31"/>
      <c r="AR50860" s="31"/>
      <c r="AS50860" s="31"/>
      <c r="AT50860" s="31"/>
      <c r="AU50860" s="31"/>
      <c r="AV50860" s="31"/>
      <c r="AW50860" s="31"/>
      <c r="AX50860" s="31"/>
    </row>
    <row r="50861" spans="39:50" x14ac:dyDescent="0.2">
      <c r="AM50861" s="31"/>
      <c r="AN50861" s="31"/>
      <c r="AO50861" s="31"/>
      <c r="AP50861" s="31"/>
      <c r="AQ50861" s="31"/>
      <c r="AR50861" s="31"/>
      <c r="AS50861" s="31"/>
      <c r="AT50861" s="31"/>
      <c r="AU50861" s="31"/>
      <c r="AV50861" s="31"/>
      <c r="AW50861" s="31"/>
      <c r="AX50861" s="31"/>
    </row>
    <row r="50862" spans="39:50" x14ac:dyDescent="0.2">
      <c r="AM50862" s="31"/>
      <c r="AN50862" s="31"/>
      <c r="AO50862" s="31"/>
      <c r="AP50862" s="31"/>
      <c r="AQ50862" s="31"/>
      <c r="AR50862" s="31"/>
      <c r="AS50862" s="31"/>
      <c r="AT50862" s="31"/>
      <c r="AU50862" s="31"/>
      <c r="AV50862" s="31"/>
      <c r="AW50862" s="31"/>
      <c r="AX50862" s="31"/>
    </row>
    <row r="50863" spans="39:50" x14ac:dyDescent="0.2">
      <c r="AM50863" s="31"/>
      <c r="AN50863" s="31"/>
      <c r="AO50863" s="31"/>
      <c r="AP50863" s="31"/>
      <c r="AQ50863" s="31"/>
      <c r="AR50863" s="31"/>
      <c r="AS50863" s="31"/>
      <c r="AT50863" s="31"/>
      <c r="AU50863" s="31"/>
      <c r="AV50863" s="31"/>
      <c r="AW50863" s="31"/>
      <c r="AX50863" s="31"/>
    </row>
    <row r="50864" spans="39:50" x14ac:dyDescent="0.2">
      <c r="AM50864" s="31"/>
      <c r="AN50864" s="31"/>
      <c r="AO50864" s="31"/>
      <c r="AP50864" s="31"/>
      <c r="AQ50864" s="31"/>
      <c r="AR50864" s="31"/>
      <c r="AS50864" s="31"/>
      <c r="AT50864" s="31"/>
      <c r="AU50864" s="31"/>
      <c r="AV50864" s="31"/>
      <c r="AW50864" s="31"/>
      <c r="AX50864" s="31"/>
    </row>
    <row r="50865" spans="39:50" x14ac:dyDescent="0.2">
      <c r="AM50865" s="31"/>
      <c r="AN50865" s="31"/>
      <c r="AO50865" s="31"/>
      <c r="AP50865" s="31"/>
      <c r="AQ50865" s="31"/>
      <c r="AR50865" s="31"/>
      <c r="AS50865" s="31"/>
      <c r="AT50865" s="31"/>
      <c r="AU50865" s="31"/>
      <c r="AV50865" s="31"/>
      <c r="AW50865" s="31"/>
      <c r="AX50865" s="31"/>
    </row>
    <row r="50866" spans="39:50" x14ac:dyDescent="0.2">
      <c r="AM50866" s="31"/>
      <c r="AN50866" s="31"/>
      <c r="AO50866" s="31"/>
      <c r="AP50866" s="31"/>
      <c r="AQ50866" s="31"/>
      <c r="AR50866" s="31"/>
      <c r="AS50866" s="31"/>
      <c r="AT50866" s="31"/>
      <c r="AU50866" s="31"/>
      <c r="AV50866" s="31"/>
      <c r="AW50866" s="31"/>
      <c r="AX50866" s="31"/>
    </row>
    <row r="50867" spans="39:50" x14ac:dyDescent="0.2">
      <c r="AM50867" s="31"/>
      <c r="AN50867" s="31"/>
      <c r="AO50867" s="31"/>
      <c r="AP50867" s="31"/>
      <c r="AQ50867" s="31"/>
      <c r="AR50867" s="31"/>
      <c r="AS50867" s="31"/>
      <c r="AT50867" s="31"/>
      <c r="AU50867" s="31"/>
      <c r="AV50867" s="31"/>
      <c r="AW50867" s="31"/>
      <c r="AX50867" s="31"/>
    </row>
    <row r="50868" spans="39:50" x14ac:dyDescent="0.2">
      <c r="AM50868" s="31"/>
      <c r="AN50868" s="31"/>
      <c r="AO50868" s="31"/>
      <c r="AP50868" s="31"/>
      <c r="AQ50868" s="31"/>
      <c r="AR50868" s="31"/>
      <c r="AS50868" s="31"/>
      <c r="AT50868" s="31"/>
      <c r="AU50868" s="31"/>
      <c r="AV50868" s="31"/>
      <c r="AW50868" s="31"/>
      <c r="AX50868" s="31"/>
    </row>
    <row r="50869" spans="39:50" x14ac:dyDescent="0.2">
      <c r="AM50869" s="31"/>
      <c r="AN50869" s="31"/>
      <c r="AO50869" s="31"/>
      <c r="AP50869" s="31"/>
      <c r="AQ50869" s="31"/>
      <c r="AR50869" s="31"/>
      <c r="AS50869" s="31"/>
      <c r="AT50869" s="31"/>
      <c r="AU50869" s="31"/>
      <c r="AV50869" s="31"/>
      <c r="AW50869" s="31"/>
      <c r="AX50869" s="31"/>
    </row>
    <row r="50870" spans="39:50" x14ac:dyDescent="0.2">
      <c r="AM50870" s="31"/>
      <c r="AN50870" s="31"/>
      <c r="AO50870" s="31"/>
      <c r="AP50870" s="31"/>
      <c r="AQ50870" s="31"/>
      <c r="AR50870" s="31"/>
      <c r="AS50870" s="31"/>
      <c r="AT50870" s="31"/>
      <c r="AU50870" s="31"/>
      <c r="AV50870" s="31"/>
      <c r="AW50870" s="31"/>
      <c r="AX50870" s="31"/>
    </row>
    <row r="50871" spans="39:50" x14ac:dyDescent="0.2">
      <c r="AM50871" s="31"/>
      <c r="AN50871" s="31"/>
      <c r="AO50871" s="31"/>
      <c r="AP50871" s="31"/>
      <c r="AQ50871" s="31"/>
      <c r="AR50871" s="31"/>
      <c r="AS50871" s="31"/>
      <c r="AT50871" s="31"/>
      <c r="AU50871" s="31"/>
      <c r="AV50871" s="31"/>
      <c r="AW50871" s="31"/>
      <c r="AX50871" s="31"/>
    </row>
    <row r="50872" spans="39:50" x14ac:dyDescent="0.2">
      <c r="AM50872" s="31"/>
      <c r="AN50872" s="31"/>
      <c r="AO50872" s="31"/>
      <c r="AP50872" s="31"/>
      <c r="AQ50872" s="31"/>
      <c r="AR50872" s="31"/>
      <c r="AS50872" s="31"/>
      <c r="AT50872" s="31"/>
      <c r="AU50872" s="31"/>
      <c r="AV50872" s="31"/>
      <c r="AW50872" s="31"/>
      <c r="AX50872" s="31"/>
    </row>
    <row r="50873" spans="39:50" x14ac:dyDescent="0.2">
      <c r="AM50873" s="31"/>
      <c r="AN50873" s="31"/>
      <c r="AO50873" s="31"/>
      <c r="AP50873" s="31"/>
      <c r="AQ50873" s="31"/>
      <c r="AR50873" s="31"/>
      <c r="AS50873" s="31"/>
      <c r="AT50873" s="31"/>
      <c r="AU50873" s="31"/>
      <c r="AV50873" s="31"/>
      <c r="AW50873" s="31"/>
      <c r="AX50873" s="31"/>
    </row>
    <row r="50874" spans="39:50" x14ac:dyDescent="0.2">
      <c r="AM50874" s="31"/>
      <c r="AN50874" s="31"/>
      <c r="AO50874" s="31"/>
      <c r="AP50874" s="31"/>
      <c r="AQ50874" s="31"/>
      <c r="AR50874" s="31"/>
      <c r="AS50874" s="31"/>
      <c r="AT50874" s="31"/>
      <c r="AU50874" s="31"/>
      <c r="AV50874" s="31"/>
      <c r="AW50874" s="31"/>
      <c r="AX50874" s="31"/>
    </row>
    <row r="50875" spans="39:50" x14ac:dyDescent="0.2">
      <c r="AM50875" s="31"/>
      <c r="AN50875" s="31"/>
      <c r="AO50875" s="31"/>
      <c r="AP50875" s="31"/>
      <c r="AQ50875" s="31"/>
      <c r="AR50875" s="31"/>
      <c r="AS50875" s="31"/>
      <c r="AT50875" s="31"/>
      <c r="AU50875" s="31"/>
      <c r="AV50875" s="31"/>
      <c r="AW50875" s="31"/>
      <c r="AX50875" s="31"/>
    </row>
    <row r="50876" spans="39:50" x14ac:dyDescent="0.2">
      <c r="AM50876" s="31"/>
      <c r="AN50876" s="31"/>
      <c r="AO50876" s="31"/>
      <c r="AP50876" s="31"/>
      <c r="AQ50876" s="31"/>
      <c r="AR50876" s="31"/>
      <c r="AS50876" s="31"/>
      <c r="AT50876" s="31"/>
      <c r="AU50876" s="31"/>
      <c r="AV50876" s="31"/>
      <c r="AW50876" s="31"/>
      <c r="AX50876" s="31"/>
    </row>
    <row r="50877" spans="39:50" x14ac:dyDescent="0.2">
      <c r="AM50877" s="31"/>
      <c r="AN50877" s="31"/>
      <c r="AO50877" s="31"/>
      <c r="AP50877" s="31"/>
      <c r="AQ50877" s="31"/>
      <c r="AR50877" s="31"/>
      <c r="AS50877" s="31"/>
      <c r="AT50877" s="31"/>
      <c r="AU50877" s="31"/>
      <c r="AV50877" s="31"/>
      <c r="AW50877" s="31"/>
      <c r="AX50877" s="31"/>
    </row>
    <row r="50878" spans="39:50" x14ac:dyDescent="0.2">
      <c r="AM50878" s="31"/>
      <c r="AN50878" s="31"/>
      <c r="AO50878" s="31"/>
      <c r="AP50878" s="31"/>
      <c r="AQ50878" s="31"/>
      <c r="AR50878" s="31"/>
      <c r="AS50878" s="31"/>
      <c r="AT50878" s="31"/>
      <c r="AU50878" s="31"/>
      <c r="AV50878" s="31"/>
      <c r="AW50878" s="31"/>
      <c r="AX50878" s="31"/>
    </row>
    <row r="50879" spans="39:50" x14ac:dyDescent="0.2">
      <c r="AM50879" s="31"/>
      <c r="AN50879" s="31"/>
      <c r="AO50879" s="31"/>
      <c r="AP50879" s="31"/>
      <c r="AQ50879" s="31"/>
      <c r="AR50879" s="31"/>
      <c r="AS50879" s="31"/>
      <c r="AT50879" s="31"/>
      <c r="AU50879" s="31"/>
      <c r="AV50879" s="31"/>
      <c r="AW50879" s="31"/>
      <c r="AX50879" s="31"/>
    </row>
    <row r="50880" spans="39:50" x14ac:dyDescent="0.2">
      <c r="AM50880" s="31"/>
      <c r="AN50880" s="31"/>
      <c r="AO50880" s="31"/>
      <c r="AP50880" s="31"/>
      <c r="AQ50880" s="31"/>
      <c r="AR50880" s="31"/>
      <c r="AS50880" s="31"/>
      <c r="AT50880" s="31"/>
      <c r="AU50880" s="31"/>
      <c r="AV50880" s="31"/>
      <c r="AW50880" s="31"/>
      <c r="AX50880" s="31"/>
    </row>
    <row r="50881" spans="39:50" x14ac:dyDescent="0.2">
      <c r="AM50881" s="31"/>
      <c r="AN50881" s="31"/>
      <c r="AO50881" s="31"/>
      <c r="AP50881" s="31"/>
      <c r="AQ50881" s="31"/>
      <c r="AR50881" s="31"/>
      <c r="AS50881" s="31"/>
      <c r="AT50881" s="31"/>
      <c r="AU50881" s="31"/>
      <c r="AV50881" s="31"/>
      <c r="AW50881" s="31"/>
      <c r="AX50881" s="31"/>
    </row>
    <row r="50882" spans="39:50" x14ac:dyDescent="0.2">
      <c r="AM50882" s="31"/>
      <c r="AN50882" s="31"/>
      <c r="AO50882" s="31"/>
      <c r="AP50882" s="31"/>
      <c r="AQ50882" s="31"/>
      <c r="AR50882" s="31"/>
      <c r="AS50882" s="31"/>
      <c r="AT50882" s="31"/>
      <c r="AU50882" s="31"/>
      <c r="AV50882" s="31"/>
      <c r="AW50882" s="31"/>
      <c r="AX50882" s="31"/>
    </row>
    <row r="50883" spans="39:50" x14ac:dyDescent="0.2">
      <c r="AM50883" s="31"/>
      <c r="AN50883" s="31"/>
      <c r="AO50883" s="31"/>
      <c r="AP50883" s="31"/>
      <c r="AQ50883" s="31"/>
      <c r="AR50883" s="31"/>
      <c r="AS50883" s="31"/>
      <c r="AT50883" s="31"/>
      <c r="AU50883" s="31"/>
      <c r="AV50883" s="31"/>
      <c r="AW50883" s="31"/>
      <c r="AX50883" s="31"/>
    </row>
    <row r="50884" spans="39:50" x14ac:dyDescent="0.2">
      <c r="AM50884" s="31"/>
      <c r="AN50884" s="31"/>
      <c r="AO50884" s="31"/>
      <c r="AP50884" s="31"/>
      <c r="AQ50884" s="31"/>
      <c r="AR50884" s="31"/>
      <c r="AS50884" s="31"/>
      <c r="AT50884" s="31"/>
      <c r="AU50884" s="31"/>
      <c r="AV50884" s="31"/>
      <c r="AW50884" s="31"/>
      <c r="AX50884" s="31"/>
    </row>
    <row r="50885" spans="39:50" x14ac:dyDescent="0.2">
      <c r="AM50885" s="31"/>
      <c r="AN50885" s="31"/>
      <c r="AO50885" s="31"/>
      <c r="AP50885" s="31"/>
      <c r="AQ50885" s="31"/>
      <c r="AR50885" s="31"/>
      <c r="AS50885" s="31"/>
      <c r="AT50885" s="31"/>
      <c r="AU50885" s="31"/>
      <c r="AV50885" s="31"/>
      <c r="AW50885" s="31"/>
      <c r="AX50885" s="31"/>
    </row>
    <row r="50886" spans="39:50" x14ac:dyDescent="0.2">
      <c r="AM50886" s="31"/>
      <c r="AN50886" s="31"/>
      <c r="AO50886" s="31"/>
      <c r="AP50886" s="31"/>
      <c r="AQ50886" s="31"/>
      <c r="AR50886" s="31"/>
      <c r="AS50886" s="31"/>
      <c r="AT50886" s="31"/>
      <c r="AU50886" s="31"/>
      <c r="AV50886" s="31"/>
      <c r="AW50886" s="31"/>
      <c r="AX50886" s="31"/>
    </row>
    <row r="50887" spans="39:50" x14ac:dyDescent="0.2">
      <c r="AM50887" s="31"/>
      <c r="AN50887" s="31"/>
      <c r="AO50887" s="31"/>
      <c r="AP50887" s="31"/>
      <c r="AQ50887" s="31"/>
      <c r="AR50887" s="31"/>
      <c r="AS50887" s="31"/>
      <c r="AT50887" s="31"/>
      <c r="AU50887" s="31"/>
      <c r="AV50887" s="31"/>
      <c r="AW50887" s="31"/>
      <c r="AX50887" s="31"/>
    </row>
    <row r="50888" spans="39:50" x14ac:dyDescent="0.2">
      <c r="AM50888" s="31"/>
      <c r="AN50888" s="31"/>
      <c r="AO50888" s="31"/>
      <c r="AP50888" s="31"/>
      <c r="AQ50888" s="31"/>
      <c r="AR50888" s="31"/>
      <c r="AS50888" s="31"/>
      <c r="AT50888" s="31"/>
      <c r="AU50888" s="31"/>
      <c r="AV50888" s="31"/>
      <c r="AW50888" s="31"/>
      <c r="AX50888" s="31"/>
    </row>
    <row r="50889" spans="39:50" x14ac:dyDescent="0.2">
      <c r="AM50889" s="31"/>
      <c r="AN50889" s="31"/>
      <c r="AO50889" s="31"/>
      <c r="AP50889" s="31"/>
      <c r="AQ50889" s="31"/>
      <c r="AR50889" s="31"/>
      <c r="AS50889" s="31"/>
      <c r="AT50889" s="31"/>
      <c r="AU50889" s="31"/>
      <c r="AV50889" s="31"/>
      <c r="AW50889" s="31"/>
      <c r="AX50889" s="31"/>
    </row>
    <row r="50890" spans="39:50" x14ac:dyDescent="0.2">
      <c r="AM50890" s="31"/>
      <c r="AN50890" s="31"/>
      <c r="AO50890" s="31"/>
      <c r="AP50890" s="31"/>
      <c r="AQ50890" s="31"/>
      <c r="AR50890" s="31"/>
      <c r="AS50890" s="31"/>
      <c r="AT50890" s="31"/>
      <c r="AU50890" s="31"/>
      <c r="AV50890" s="31"/>
      <c r="AW50890" s="31"/>
      <c r="AX50890" s="31"/>
    </row>
    <row r="50891" spans="39:50" x14ac:dyDescent="0.2">
      <c r="AM50891" s="31"/>
      <c r="AN50891" s="31"/>
      <c r="AO50891" s="31"/>
      <c r="AP50891" s="31"/>
      <c r="AQ50891" s="31"/>
      <c r="AR50891" s="31"/>
      <c r="AS50891" s="31"/>
      <c r="AT50891" s="31"/>
      <c r="AU50891" s="31"/>
      <c r="AV50891" s="31"/>
      <c r="AW50891" s="31"/>
      <c r="AX50891" s="31"/>
    </row>
    <row r="50892" spans="39:50" x14ac:dyDescent="0.2">
      <c r="AM50892" s="31"/>
      <c r="AN50892" s="31"/>
      <c r="AO50892" s="31"/>
      <c r="AP50892" s="31"/>
      <c r="AQ50892" s="31"/>
      <c r="AR50892" s="31"/>
      <c r="AS50892" s="31"/>
      <c r="AT50892" s="31"/>
      <c r="AU50892" s="31"/>
      <c r="AV50892" s="31"/>
      <c r="AW50892" s="31"/>
      <c r="AX50892" s="31"/>
    </row>
    <row r="50893" spans="39:50" x14ac:dyDescent="0.2">
      <c r="AM50893" s="31"/>
      <c r="AN50893" s="31"/>
      <c r="AO50893" s="31"/>
      <c r="AP50893" s="31"/>
      <c r="AQ50893" s="31"/>
      <c r="AR50893" s="31"/>
      <c r="AS50893" s="31"/>
      <c r="AT50893" s="31"/>
      <c r="AU50893" s="31"/>
      <c r="AV50893" s="31"/>
      <c r="AW50893" s="31"/>
      <c r="AX50893" s="31"/>
    </row>
    <row r="50894" spans="39:50" x14ac:dyDescent="0.2">
      <c r="AM50894" s="31"/>
      <c r="AN50894" s="31"/>
      <c r="AO50894" s="31"/>
      <c r="AP50894" s="31"/>
      <c r="AQ50894" s="31"/>
      <c r="AR50894" s="31"/>
      <c r="AS50894" s="31"/>
      <c r="AT50894" s="31"/>
      <c r="AU50894" s="31"/>
      <c r="AV50894" s="31"/>
      <c r="AW50894" s="31"/>
      <c r="AX50894" s="31"/>
    </row>
    <row r="50895" spans="39:50" x14ac:dyDescent="0.2">
      <c r="AM50895" s="31"/>
      <c r="AN50895" s="31"/>
      <c r="AO50895" s="31"/>
      <c r="AP50895" s="31"/>
      <c r="AQ50895" s="31"/>
      <c r="AR50895" s="31"/>
      <c r="AS50895" s="31"/>
      <c r="AT50895" s="31"/>
      <c r="AU50895" s="31"/>
      <c r="AV50895" s="31"/>
      <c r="AW50895" s="31"/>
      <c r="AX50895" s="31"/>
    </row>
    <row r="50896" spans="39:50" x14ac:dyDescent="0.2">
      <c r="AM50896" s="31"/>
      <c r="AN50896" s="31"/>
      <c r="AO50896" s="31"/>
      <c r="AP50896" s="31"/>
      <c r="AQ50896" s="31"/>
      <c r="AR50896" s="31"/>
      <c r="AS50896" s="31"/>
      <c r="AT50896" s="31"/>
      <c r="AU50896" s="31"/>
      <c r="AV50896" s="31"/>
      <c r="AW50896" s="31"/>
      <c r="AX50896" s="31"/>
    </row>
    <row r="50897" spans="39:50" x14ac:dyDescent="0.2">
      <c r="AM50897" s="31"/>
      <c r="AN50897" s="31"/>
      <c r="AO50897" s="31"/>
      <c r="AP50897" s="31"/>
      <c r="AQ50897" s="31"/>
      <c r="AR50897" s="31"/>
      <c r="AS50897" s="31"/>
      <c r="AT50897" s="31"/>
      <c r="AU50897" s="31"/>
      <c r="AV50897" s="31"/>
      <c r="AW50897" s="31"/>
      <c r="AX50897" s="31"/>
    </row>
    <row r="50898" spans="39:50" x14ac:dyDescent="0.2">
      <c r="AM50898" s="31"/>
      <c r="AN50898" s="31"/>
      <c r="AO50898" s="31"/>
      <c r="AP50898" s="31"/>
      <c r="AQ50898" s="31"/>
      <c r="AR50898" s="31"/>
      <c r="AS50898" s="31"/>
      <c r="AT50898" s="31"/>
      <c r="AU50898" s="31"/>
      <c r="AV50898" s="31"/>
      <c r="AW50898" s="31"/>
      <c r="AX50898" s="31"/>
    </row>
    <row r="50899" spans="39:50" x14ac:dyDescent="0.2">
      <c r="AM50899" s="31"/>
      <c r="AN50899" s="31"/>
      <c r="AO50899" s="31"/>
      <c r="AP50899" s="31"/>
      <c r="AQ50899" s="31"/>
      <c r="AR50899" s="31"/>
      <c r="AS50899" s="31"/>
      <c r="AT50899" s="31"/>
      <c r="AU50899" s="31"/>
      <c r="AV50899" s="31"/>
      <c r="AW50899" s="31"/>
      <c r="AX50899" s="31"/>
    </row>
    <row r="50900" spans="39:50" x14ac:dyDescent="0.2">
      <c r="AM50900" s="31"/>
      <c r="AN50900" s="31"/>
      <c r="AO50900" s="31"/>
      <c r="AP50900" s="31"/>
      <c r="AQ50900" s="31"/>
      <c r="AR50900" s="31"/>
      <c r="AS50900" s="31"/>
      <c r="AT50900" s="31"/>
      <c r="AU50900" s="31"/>
      <c r="AV50900" s="31"/>
      <c r="AW50900" s="31"/>
      <c r="AX50900" s="31"/>
    </row>
    <row r="50901" spans="39:50" x14ac:dyDescent="0.2">
      <c r="AM50901" s="31"/>
      <c r="AN50901" s="31"/>
      <c r="AO50901" s="31"/>
      <c r="AP50901" s="31"/>
      <c r="AQ50901" s="31"/>
      <c r="AR50901" s="31"/>
      <c r="AS50901" s="31"/>
      <c r="AT50901" s="31"/>
      <c r="AU50901" s="31"/>
      <c r="AV50901" s="31"/>
      <c r="AW50901" s="31"/>
      <c r="AX50901" s="31"/>
    </row>
    <row r="50902" spans="39:50" x14ac:dyDescent="0.2">
      <c r="AM50902" s="31"/>
      <c r="AN50902" s="31"/>
      <c r="AO50902" s="31"/>
      <c r="AP50902" s="31"/>
      <c r="AQ50902" s="31"/>
      <c r="AR50902" s="31"/>
      <c r="AS50902" s="31"/>
      <c r="AT50902" s="31"/>
      <c r="AU50902" s="31"/>
      <c r="AV50902" s="31"/>
      <c r="AW50902" s="31"/>
      <c r="AX50902" s="31"/>
    </row>
    <row r="50903" spans="39:50" x14ac:dyDescent="0.2">
      <c r="AM50903" s="31"/>
      <c r="AN50903" s="31"/>
      <c r="AO50903" s="31"/>
      <c r="AP50903" s="31"/>
      <c r="AQ50903" s="31"/>
      <c r="AR50903" s="31"/>
      <c r="AS50903" s="31"/>
      <c r="AT50903" s="31"/>
      <c r="AU50903" s="31"/>
      <c r="AV50903" s="31"/>
      <c r="AW50903" s="31"/>
      <c r="AX50903" s="31"/>
    </row>
    <row r="50904" spans="39:50" x14ac:dyDescent="0.2">
      <c r="AM50904" s="31"/>
      <c r="AN50904" s="31"/>
      <c r="AO50904" s="31"/>
      <c r="AP50904" s="31"/>
      <c r="AQ50904" s="31"/>
      <c r="AR50904" s="31"/>
      <c r="AS50904" s="31"/>
      <c r="AT50904" s="31"/>
      <c r="AU50904" s="31"/>
      <c r="AV50904" s="31"/>
      <c r="AW50904" s="31"/>
      <c r="AX50904" s="31"/>
    </row>
    <row r="50905" spans="39:50" x14ac:dyDescent="0.2">
      <c r="AM50905" s="31"/>
      <c r="AN50905" s="31"/>
      <c r="AO50905" s="31"/>
      <c r="AP50905" s="31"/>
      <c r="AQ50905" s="31"/>
      <c r="AR50905" s="31"/>
      <c r="AS50905" s="31"/>
      <c r="AT50905" s="31"/>
      <c r="AU50905" s="31"/>
      <c r="AV50905" s="31"/>
      <c r="AW50905" s="31"/>
      <c r="AX50905" s="31"/>
    </row>
    <row r="50906" spans="39:50" x14ac:dyDescent="0.2">
      <c r="AM50906" s="31"/>
      <c r="AN50906" s="31"/>
      <c r="AO50906" s="31"/>
      <c r="AP50906" s="31"/>
      <c r="AQ50906" s="31"/>
      <c r="AR50906" s="31"/>
      <c r="AS50906" s="31"/>
      <c r="AT50906" s="31"/>
      <c r="AU50906" s="31"/>
      <c r="AV50906" s="31"/>
      <c r="AW50906" s="31"/>
      <c r="AX50906" s="31"/>
    </row>
    <row r="50907" spans="39:50" x14ac:dyDescent="0.2">
      <c r="AM50907" s="31"/>
      <c r="AN50907" s="31"/>
      <c r="AO50907" s="31"/>
      <c r="AP50907" s="31"/>
      <c r="AQ50907" s="31"/>
      <c r="AR50907" s="31"/>
      <c r="AS50907" s="31"/>
      <c r="AT50907" s="31"/>
      <c r="AU50907" s="31"/>
      <c r="AV50907" s="31"/>
      <c r="AW50907" s="31"/>
      <c r="AX50907" s="31"/>
    </row>
    <row r="50908" spans="39:50" x14ac:dyDescent="0.2">
      <c r="AM50908" s="31"/>
      <c r="AN50908" s="31"/>
      <c r="AO50908" s="31"/>
      <c r="AP50908" s="31"/>
      <c r="AQ50908" s="31"/>
      <c r="AR50908" s="31"/>
      <c r="AS50908" s="31"/>
      <c r="AT50908" s="31"/>
      <c r="AU50908" s="31"/>
      <c r="AV50908" s="31"/>
      <c r="AW50908" s="31"/>
      <c r="AX50908" s="31"/>
    </row>
    <row r="50909" spans="39:50" x14ac:dyDescent="0.2">
      <c r="AM50909" s="31"/>
      <c r="AN50909" s="31"/>
      <c r="AO50909" s="31"/>
      <c r="AP50909" s="31"/>
      <c r="AQ50909" s="31"/>
      <c r="AR50909" s="31"/>
      <c r="AS50909" s="31"/>
      <c r="AT50909" s="31"/>
      <c r="AU50909" s="31"/>
      <c r="AV50909" s="31"/>
      <c r="AW50909" s="31"/>
      <c r="AX50909" s="31"/>
    </row>
    <row r="50910" spans="39:50" x14ac:dyDescent="0.2">
      <c r="AM50910" s="31"/>
      <c r="AN50910" s="31"/>
      <c r="AO50910" s="31"/>
      <c r="AP50910" s="31"/>
      <c r="AQ50910" s="31"/>
      <c r="AR50910" s="31"/>
      <c r="AS50910" s="31"/>
      <c r="AT50910" s="31"/>
      <c r="AU50910" s="31"/>
      <c r="AV50910" s="31"/>
      <c r="AW50910" s="31"/>
      <c r="AX50910" s="31"/>
    </row>
    <row r="50911" spans="39:50" x14ac:dyDescent="0.2">
      <c r="AM50911" s="31"/>
      <c r="AN50911" s="31"/>
      <c r="AO50911" s="31"/>
      <c r="AP50911" s="31"/>
      <c r="AQ50911" s="31"/>
      <c r="AR50911" s="31"/>
      <c r="AS50911" s="31"/>
      <c r="AT50911" s="31"/>
      <c r="AU50911" s="31"/>
      <c r="AV50911" s="31"/>
      <c r="AW50911" s="31"/>
      <c r="AX50911" s="31"/>
    </row>
    <row r="50912" spans="39:50" x14ac:dyDescent="0.2">
      <c r="AM50912" s="31"/>
      <c r="AN50912" s="31"/>
      <c r="AO50912" s="31"/>
      <c r="AP50912" s="31"/>
      <c r="AQ50912" s="31"/>
      <c r="AR50912" s="31"/>
      <c r="AS50912" s="31"/>
      <c r="AT50912" s="31"/>
      <c r="AU50912" s="31"/>
      <c r="AV50912" s="31"/>
      <c r="AW50912" s="31"/>
      <c r="AX50912" s="31"/>
    </row>
    <row r="50913" spans="39:50" x14ac:dyDescent="0.2">
      <c r="AM50913" s="31"/>
      <c r="AN50913" s="31"/>
      <c r="AO50913" s="31"/>
      <c r="AP50913" s="31"/>
      <c r="AQ50913" s="31"/>
      <c r="AR50913" s="31"/>
      <c r="AS50913" s="31"/>
      <c r="AT50913" s="31"/>
      <c r="AU50913" s="31"/>
      <c r="AV50913" s="31"/>
      <c r="AW50913" s="31"/>
      <c r="AX50913" s="31"/>
    </row>
    <row r="50914" spans="39:50" x14ac:dyDescent="0.2">
      <c r="AM50914" s="31"/>
      <c r="AN50914" s="31"/>
      <c r="AO50914" s="31"/>
      <c r="AP50914" s="31"/>
      <c r="AQ50914" s="31"/>
      <c r="AR50914" s="31"/>
      <c r="AS50914" s="31"/>
      <c r="AT50914" s="31"/>
      <c r="AU50914" s="31"/>
      <c r="AV50914" s="31"/>
      <c r="AW50914" s="31"/>
      <c r="AX50914" s="31"/>
    </row>
    <row r="50915" spans="39:50" x14ac:dyDescent="0.2">
      <c r="AM50915" s="31"/>
      <c r="AN50915" s="31"/>
      <c r="AO50915" s="31"/>
      <c r="AP50915" s="31"/>
      <c r="AQ50915" s="31"/>
      <c r="AR50915" s="31"/>
      <c r="AS50915" s="31"/>
      <c r="AT50915" s="31"/>
      <c r="AU50915" s="31"/>
      <c r="AV50915" s="31"/>
      <c r="AW50915" s="31"/>
      <c r="AX50915" s="31"/>
    </row>
    <row r="50916" spans="39:50" x14ac:dyDescent="0.2">
      <c r="AM50916" s="31"/>
      <c r="AN50916" s="31"/>
      <c r="AO50916" s="31"/>
      <c r="AP50916" s="31"/>
      <c r="AQ50916" s="31"/>
      <c r="AR50916" s="31"/>
      <c r="AS50916" s="31"/>
      <c r="AT50916" s="31"/>
      <c r="AU50916" s="31"/>
      <c r="AV50916" s="31"/>
      <c r="AW50916" s="31"/>
      <c r="AX50916" s="31"/>
    </row>
    <row r="50917" spans="39:50" x14ac:dyDescent="0.2">
      <c r="AM50917" s="31"/>
      <c r="AN50917" s="31"/>
      <c r="AO50917" s="31"/>
      <c r="AP50917" s="31"/>
      <c r="AQ50917" s="31"/>
      <c r="AR50917" s="31"/>
      <c r="AS50917" s="31"/>
      <c r="AT50917" s="31"/>
      <c r="AU50917" s="31"/>
      <c r="AV50917" s="31"/>
      <c r="AW50917" s="31"/>
      <c r="AX50917" s="31"/>
    </row>
    <row r="50918" spans="39:50" x14ac:dyDescent="0.2">
      <c r="AM50918" s="31"/>
      <c r="AN50918" s="31"/>
      <c r="AO50918" s="31"/>
      <c r="AP50918" s="31"/>
      <c r="AQ50918" s="31"/>
      <c r="AR50918" s="31"/>
      <c r="AS50918" s="31"/>
      <c r="AT50918" s="31"/>
      <c r="AU50918" s="31"/>
      <c r="AV50918" s="31"/>
      <c r="AW50918" s="31"/>
      <c r="AX50918" s="31"/>
    </row>
    <row r="50919" spans="39:50" x14ac:dyDescent="0.2">
      <c r="AM50919" s="31"/>
      <c r="AN50919" s="31"/>
      <c r="AO50919" s="31"/>
      <c r="AP50919" s="31"/>
      <c r="AQ50919" s="31"/>
      <c r="AR50919" s="31"/>
      <c r="AS50919" s="31"/>
      <c r="AT50919" s="31"/>
      <c r="AU50919" s="31"/>
      <c r="AV50919" s="31"/>
      <c r="AW50919" s="31"/>
      <c r="AX50919" s="31"/>
    </row>
    <row r="50920" spans="39:50" x14ac:dyDescent="0.2">
      <c r="AM50920" s="31"/>
      <c r="AN50920" s="31"/>
      <c r="AO50920" s="31"/>
      <c r="AP50920" s="31"/>
      <c r="AQ50920" s="31"/>
      <c r="AR50920" s="31"/>
      <c r="AS50920" s="31"/>
      <c r="AT50920" s="31"/>
      <c r="AU50920" s="31"/>
      <c r="AV50920" s="31"/>
      <c r="AW50920" s="31"/>
      <c r="AX50920" s="31"/>
    </row>
    <row r="50921" spans="39:50" x14ac:dyDescent="0.2">
      <c r="AM50921" s="31"/>
      <c r="AN50921" s="31"/>
      <c r="AO50921" s="31"/>
      <c r="AP50921" s="31"/>
      <c r="AQ50921" s="31"/>
      <c r="AR50921" s="31"/>
      <c r="AS50921" s="31"/>
      <c r="AT50921" s="31"/>
      <c r="AU50921" s="31"/>
      <c r="AV50921" s="31"/>
      <c r="AW50921" s="31"/>
      <c r="AX50921" s="31"/>
    </row>
    <row r="50922" spans="39:50" x14ac:dyDescent="0.2">
      <c r="AM50922" s="31"/>
      <c r="AN50922" s="31"/>
      <c r="AO50922" s="31"/>
      <c r="AP50922" s="31"/>
      <c r="AQ50922" s="31"/>
      <c r="AR50922" s="31"/>
      <c r="AS50922" s="31"/>
      <c r="AT50922" s="31"/>
      <c r="AU50922" s="31"/>
      <c r="AV50922" s="31"/>
      <c r="AW50922" s="31"/>
      <c r="AX50922" s="31"/>
    </row>
    <row r="50923" spans="39:50" x14ac:dyDescent="0.2">
      <c r="AM50923" s="31"/>
      <c r="AN50923" s="31"/>
      <c r="AO50923" s="31"/>
      <c r="AP50923" s="31"/>
      <c r="AQ50923" s="31"/>
      <c r="AR50923" s="31"/>
      <c r="AS50923" s="31"/>
      <c r="AT50923" s="31"/>
      <c r="AU50923" s="31"/>
      <c r="AV50923" s="31"/>
      <c r="AW50923" s="31"/>
      <c r="AX50923" s="31"/>
    </row>
    <row r="50924" spans="39:50" x14ac:dyDescent="0.2">
      <c r="AM50924" s="31"/>
      <c r="AN50924" s="31"/>
      <c r="AO50924" s="31"/>
      <c r="AP50924" s="31"/>
      <c r="AQ50924" s="31"/>
      <c r="AR50924" s="31"/>
      <c r="AS50924" s="31"/>
      <c r="AT50924" s="31"/>
      <c r="AU50924" s="31"/>
      <c r="AV50924" s="31"/>
      <c r="AW50924" s="31"/>
      <c r="AX50924" s="31"/>
    </row>
    <row r="50925" spans="39:50" x14ac:dyDescent="0.2">
      <c r="AM50925" s="31"/>
      <c r="AN50925" s="31"/>
      <c r="AO50925" s="31"/>
      <c r="AP50925" s="31"/>
      <c r="AQ50925" s="31"/>
      <c r="AR50925" s="31"/>
      <c r="AS50925" s="31"/>
      <c r="AT50925" s="31"/>
      <c r="AU50925" s="31"/>
      <c r="AV50925" s="31"/>
      <c r="AW50925" s="31"/>
      <c r="AX50925" s="31"/>
    </row>
    <row r="50926" spans="39:50" x14ac:dyDescent="0.2">
      <c r="AM50926" s="31"/>
      <c r="AN50926" s="31"/>
      <c r="AO50926" s="31"/>
      <c r="AP50926" s="31"/>
      <c r="AQ50926" s="31"/>
      <c r="AR50926" s="31"/>
      <c r="AS50926" s="31"/>
      <c r="AT50926" s="31"/>
      <c r="AU50926" s="31"/>
      <c r="AV50926" s="31"/>
      <c r="AW50926" s="31"/>
      <c r="AX50926" s="31"/>
    </row>
    <row r="50927" spans="39:50" x14ac:dyDescent="0.2">
      <c r="AM50927" s="31"/>
      <c r="AN50927" s="31"/>
      <c r="AO50927" s="31"/>
      <c r="AP50927" s="31"/>
      <c r="AQ50927" s="31"/>
      <c r="AR50927" s="31"/>
      <c r="AS50927" s="31"/>
      <c r="AT50927" s="31"/>
      <c r="AU50927" s="31"/>
      <c r="AV50927" s="31"/>
      <c r="AW50927" s="31"/>
      <c r="AX50927" s="31"/>
    </row>
    <row r="50928" spans="39:50" x14ac:dyDescent="0.2">
      <c r="AM50928" s="31"/>
      <c r="AN50928" s="31"/>
      <c r="AO50928" s="31"/>
      <c r="AP50928" s="31"/>
      <c r="AQ50928" s="31"/>
      <c r="AR50928" s="31"/>
      <c r="AS50928" s="31"/>
      <c r="AT50928" s="31"/>
      <c r="AU50928" s="31"/>
      <c r="AV50928" s="31"/>
      <c r="AW50928" s="31"/>
      <c r="AX50928" s="31"/>
    </row>
    <row r="50929" spans="39:50" x14ac:dyDescent="0.2">
      <c r="AM50929" s="31"/>
      <c r="AN50929" s="31"/>
      <c r="AO50929" s="31"/>
      <c r="AP50929" s="31"/>
      <c r="AQ50929" s="31"/>
      <c r="AR50929" s="31"/>
      <c r="AS50929" s="31"/>
      <c r="AT50929" s="31"/>
      <c r="AU50929" s="31"/>
      <c r="AV50929" s="31"/>
      <c r="AW50929" s="31"/>
      <c r="AX50929" s="31"/>
    </row>
    <row r="50930" spans="39:50" x14ac:dyDescent="0.2">
      <c r="AM50930" s="31"/>
      <c r="AN50930" s="31"/>
      <c r="AO50930" s="31"/>
      <c r="AP50930" s="31"/>
      <c r="AQ50930" s="31"/>
      <c r="AR50930" s="31"/>
      <c r="AS50930" s="31"/>
      <c r="AT50930" s="31"/>
      <c r="AU50930" s="31"/>
      <c r="AV50930" s="31"/>
      <c r="AW50930" s="31"/>
      <c r="AX50930" s="31"/>
    </row>
    <row r="50931" spans="39:50" x14ac:dyDescent="0.2">
      <c r="AM50931" s="31"/>
      <c r="AN50931" s="31"/>
      <c r="AO50931" s="31"/>
      <c r="AP50931" s="31"/>
      <c r="AQ50931" s="31"/>
      <c r="AR50931" s="31"/>
      <c r="AS50931" s="31"/>
      <c r="AT50931" s="31"/>
      <c r="AU50931" s="31"/>
      <c r="AV50931" s="31"/>
      <c r="AW50931" s="31"/>
      <c r="AX50931" s="31"/>
    </row>
    <row r="50932" spans="39:50" x14ac:dyDescent="0.2">
      <c r="AM50932" s="31"/>
      <c r="AN50932" s="31"/>
      <c r="AO50932" s="31"/>
      <c r="AP50932" s="31"/>
      <c r="AQ50932" s="31"/>
      <c r="AR50932" s="31"/>
      <c r="AS50932" s="31"/>
      <c r="AT50932" s="31"/>
      <c r="AU50932" s="31"/>
      <c r="AV50932" s="31"/>
      <c r="AW50932" s="31"/>
      <c r="AX50932" s="31"/>
    </row>
    <row r="50933" spans="39:50" x14ac:dyDescent="0.2">
      <c r="AM50933" s="31"/>
      <c r="AN50933" s="31"/>
      <c r="AO50933" s="31"/>
      <c r="AP50933" s="31"/>
      <c r="AQ50933" s="31"/>
      <c r="AR50933" s="31"/>
      <c r="AS50933" s="31"/>
      <c r="AT50933" s="31"/>
      <c r="AU50933" s="31"/>
      <c r="AV50933" s="31"/>
      <c r="AW50933" s="31"/>
      <c r="AX50933" s="31"/>
    </row>
    <row r="50934" spans="39:50" x14ac:dyDescent="0.2">
      <c r="AM50934" s="31"/>
      <c r="AN50934" s="31"/>
      <c r="AO50934" s="31"/>
      <c r="AP50934" s="31"/>
      <c r="AQ50934" s="31"/>
      <c r="AR50934" s="31"/>
      <c r="AS50934" s="31"/>
      <c r="AT50934" s="31"/>
      <c r="AU50934" s="31"/>
      <c r="AV50934" s="31"/>
      <c r="AW50934" s="31"/>
      <c r="AX50934" s="31"/>
    </row>
    <row r="50935" spans="39:50" x14ac:dyDescent="0.2">
      <c r="AM50935" s="31"/>
      <c r="AN50935" s="31"/>
      <c r="AO50935" s="31"/>
      <c r="AP50935" s="31"/>
      <c r="AQ50935" s="31"/>
      <c r="AR50935" s="31"/>
      <c r="AS50935" s="31"/>
      <c r="AT50935" s="31"/>
      <c r="AU50935" s="31"/>
      <c r="AV50935" s="31"/>
      <c r="AW50935" s="31"/>
      <c r="AX50935" s="31"/>
    </row>
    <row r="50936" spans="39:50" x14ac:dyDescent="0.2">
      <c r="AM50936" s="31"/>
      <c r="AN50936" s="31"/>
      <c r="AO50936" s="31"/>
      <c r="AP50936" s="31"/>
      <c r="AQ50936" s="31"/>
      <c r="AR50936" s="31"/>
      <c r="AS50936" s="31"/>
      <c r="AT50936" s="31"/>
      <c r="AU50936" s="31"/>
      <c r="AV50936" s="31"/>
      <c r="AW50936" s="31"/>
      <c r="AX50936" s="31"/>
    </row>
    <row r="50937" spans="39:50" x14ac:dyDescent="0.2">
      <c r="AM50937" s="31"/>
      <c r="AN50937" s="31"/>
      <c r="AO50937" s="31"/>
      <c r="AP50937" s="31"/>
      <c r="AQ50937" s="31"/>
      <c r="AR50937" s="31"/>
      <c r="AS50937" s="31"/>
      <c r="AT50937" s="31"/>
      <c r="AU50937" s="31"/>
      <c r="AV50937" s="31"/>
      <c r="AW50937" s="31"/>
      <c r="AX50937" s="31"/>
    </row>
    <row r="50938" spans="39:50" x14ac:dyDescent="0.2">
      <c r="AM50938" s="31"/>
      <c r="AN50938" s="31"/>
      <c r="AO50938" s="31"/>
      <c r="AP50938" s="31"/>
      <c r="AQ50938" s="31"/>
      <c r="AR50938" s="31"/>
      <c r="AS50938" s="31"/>
      <c r="AT50938" s="31"/>
      <c r="AU50938" s="31"/>
      <c r="AV50938" s="31"/>
      <c r="AW50938" s="31"/>
      <c r="AX50938" s="31"/>
    </row>
    <row r="50939" spans="39:50" x14ac:dyDescent="0.2">
      <c r="AM50939" s="31"/>
      <c r="AN50939" s="31"/>
      <c r="AO50939" s="31"/>
      <c r="AP50939" s="31"/>
      <c r="AQ50939" s="31"/>
      <c r="AR50939" s="31"/>
      <c r="AS50939" s="31"/>
      <c r="AT50939" s="31"/>
      <c r="AU50939" s="31"/>
      <c r="AV50939" s="31"/>
      <c r="AW50939" s="31"/>
      <c r="AX50939" s="31"/>
    </row>
    <row r="50940" spans="39:50" x14ac:dyDescent="0.2">
      <c r="AM50940" s="31"/>
      <c r="AN50940" s="31"/>
      <c r="AO50940" s="31"/>
      <c r="AP50940" s="31"/>
      <c r="AQ50940" s="31"/>
      <c r="AR50940" s="31"/>
      <c r="AS50940" s="31"/>
      <c r="AT50940" s="31"/>
      <c r="AU50940" s="31"/>
      <c r="AV50940" s="31"/>
      <c r="AW50940" s="31"/>
      <c r="AX50940" s="31"/>
    </row>
    <row r="50941" spans="39:50" x14ac:dyDescent="0.2">
      <c r="AM50941" s="31"/>
      <c r="AN50941" s="31"/>
      <c r="AO50941" s="31"/>
      <c r="AP50941" s="31"/>
      <c r="AQ50941" s="31"/>
      <c r="AR50941" s="31"/>
      <c r="AS50941" s="31"/>
      <c r="AT50941" s="31"/>
      <c r="AU50941" s="31"/>
      <c r="AV50941" s="31"/>
      <c r="AW50941" s="31"/>
      <c r="AX50941" s="31"/>
    </row>
    <row r="50942" spans="39:50" x14ac:dyDescent="0.2">
      <c r="AM50942" s="31"/>
      <c r="AN50942" s="31"/>
      <c r="AO50942" s="31"/>
      <c r="AP50942" s="31"/>
      <c r="AQ50942" s="31"/>
      <c r="AR50942" s="31"/>
      <c r="AS50942" s="31"/>
      <c r="AT50942" s="31"/>
      <c r="AU50942" s="31"/>
      <c r="AV50942" s="31"/>
      <c r="AW50942" s="31"/>
      <c r="AX50942" s="31"/>
    </row>
    <row r="50943" spans="39:50" x14ac:dyDescent="0.2">
      <c r="AM50943" s="31"/>
      <c r="AN50943" s="31"/>
      <c r="AO50943" s="31"/>
      <c r="AP50943" s="31"/>
      <c r="AQ50943" s="31"/>
      <c r="AR50943" s="31"/>
      <c r="AS50943" s="31"/>
      <c r="AT50943" s="31"/>
      <c r="AU50943" s="31"/>
      <c r="AV50943" s="31"/>
      <c r="AW50943" s="31"/>
      <c r="AX50943" s="31"/>
    </row>
    <row r="50944" spans="39:50" x14ac:dyDescent="0.2">
      <c r="AM50944" s="31"/>
      <c r="AN50944" s="31"/>
      <c r="AO50944" s="31"/>
      <c r="AP50944" s="31"/>
      <c r="AQ50944" s="31"/>
      <c r="AR50944" s="31"/>
      <c r="AS50944" s="31"/>
      <c r="AT50944" s="31"/>
      <c r="AU50944" s="31"/>
      <c r="AV50944" s="31"/>
      <c r="AW50944" s="31"/>
      <c r="AX50944" s="31"/>
    </row>
    <row r="50945" spans="39:50" x14ac:dyDescent="0.2">
      <c r="AM50945" s="31"/>
      <c r="AN50945" s="31"/>
      <c r="AO50945" s="31"/>
      <c r="AP50945" s="31"/>
      <c r="AQ50945" s="31"/>
      <c r="AR50945" s="31"/>
      <c r="AS50945" s="31"/>
      <c r="AT50945" s="31"/>
      <c r="AU50945" s="31"/>
      <c r="AV50945" s="31"/>
      <c r="AW50945" s="31"/>
      <c r="AX50945" s="31"/>
    </row>
    <row r="50946" spans="39:50" x14ac:dyDescent="0.2">
      <c r="AM50946" s="31"/>
      <c r="AN50946" s="31"/>
      <c r="AO50946" s="31"/>
      <c r="AP50946" s="31"/>
      <c r="AQ50946" s="31"/>
      <c r="AR50946" s="31"/>
      <c r="AS50946" s="31"/>
      <c r="AT50946" s="31"/>
      <c r="AU50946" s="31"/>
      <c r="AV50946" s="31"/>
      <c r="AW50946" s="31"/>
      <c r="AX50946" s="31"/>
    </row>
    <row r="50947" spans="39:50" x14ac:dyDescent="0.2">
      <c r="AM50947" s="31"/>
      <c r="AN50947" s="31"/>
      <c r="AO50947" s="31"/>
      <c r="AP50947" s="31"/>
      <c r="AQ50947" s="31"/>
      <c r="AR50947" s="31"/>
      <c r="AS50947" s="31"/>
      <c r="AT50947" s="31"/>
      <c r="AU50947" s="31"/>
      <c r="AV50947" s="31"/>
      <c r="AW50947" s="31"/>
      <c r="AX50947" s="31"/>
    </row>
    <row r="50948" spans="39:50" x14ac:dyDescent="0.2">
      <c r="AM50948" s="31"/>
      <c r="AN50948" s="31"/>
      <c r="AO50948" s="31"/>
      <c r="AP50948" s="31"/>
      <c r="AQ50948" s="31"/>
      <c r="AR50948" s="31"/>
      <c r="AS50948" s="31"/>
      <c r="AT50948" s="31"/>
      <c r="AU50948" s="31"/>
      <c r="AV50948" s="31"/>
      <c r="AW50948" s="31"/>
      <c r="AX50948" s="31"/>
    </row>
    <row r="50949" spans="39:50" x14ac:dyDescent="0.2">
      <c r="AM50949" s="31"/>
      <c r="AN50949" s="31"/>
      <c r="AO50949" s="31"/>
      <c r="AP50949" s="31"/>
      <c r="AQ50949" s="31"/>
      <c r="AR50949" s="31"/>
      <c r="AS50949" s="31"/>
      <c r="AT50949" s="31"/>
      <c r="AU50949" s="31"/>
      <c r="AV50949" s="31"/>
      <c r="AW50949" s="31"/>
      <c r="AX50949" s="31"/>
    </row>
    <row r="50950" spans="39:50" x14ac:dyDescent="0.2">
      <c r="AM50950" s="31"/>
      <c r="AN50950" s="31"/>
      <c r="AO50950" s="31"/>
      <c r="AP50950" s="31"/>
      <c r="AQ50950" s="31"/>
      <c r="AR50950" s="31"/>
      <c r="AS50950" s="31"/>
      <c r="AT50950" s="31"/>
      <c r="AU50950" s="31"/>
      <c r="AV50950" s="31"/>
      <c r="AW50950" s="31"/>
      <c r="AX50950" s="31"/>
    </row>
    <row r="50951" spans="39:50" x14ac:dyDescent="0.2">
      <c r="AM50951" s="31"/>
      <c r="AN50951" s="31"/>
      <c r="AO50951" s="31"/>
      <c r="AP50951" s="31"/>
      <c r="AQ50951" s="31"/>
      <c r="AR50951" s="31"/>
      <c r="AS50951" s="31"/>
      <c r="AT50951" s="31"/>
      <c r="AU50951" s="31"/>
      <c r="AV50951" s="31"/>
      <c r="AW50951" s="31"/>
      <c r="AX50951" s="31"/>
    </row>
    <row r="50952" spans="39:50" x14ac:dyDescent="0.2">
      <c r="AM50952" s="31"/>
      <c r="AN50952" s="31"/>
      <c r="AO50952" s="31"/>
      <c r="AP50952" s="31"/>
      <c r="AQ50952" s="31"/>
      <c r="AR50952" s="31"/>
      <c r="AS50952" s="31"/>
      <c r="AT50952" s="31"/>
      <c r="AU50952" s="31"/>
      <c r="AV50952" s="31"/>
      <c r="AW50952" s="31"/>
      <c r="AX50952" s="31"/>
    </row>
    <row r="50953" spans="39:50" x14ac:dyDescent="0.2">
      <c r="AM50953" s="31"/>
      <c r="AN50953" s="31"/>
      <c r="AO50953" s="31"/>
      <c r="AP50953" s="31"/>
      <c r="AQ50953" s="31"/>
      <c r="AR50953" s="31"/>
      <c r="AS50953" s="31"/>
      <c r="AT50953" s="31"/>
      <c r="AU50953" s="31"/>
      <c r="AV50953" s="31"/>
      <c r="AW50953" s="31"/>
      <c r="AX50953" s="31"/>
    </row>
    <row r="50954" spans="39:50" x14ac:dyDescent="0.2">
      <c r="AM50954" s="31"/>
      <c r="AN50954" s="31"/>
      <c r="AO50954" s="31"/>
      <c r="AP50954" s="31"/>
      <c r="AQ50954" s="31"/>
      <c r="AR50954" s="31"/>
      <c r="AS50954" s="31"/>
      <c r="AT50954" s="31"/>
      <c r="AU50954" s="31"/>
      <c r="AV50954" s="31"/>
      <c r="AW50954" s="31"/>
      <c r="AX50954" s="31"/>
    </row>
    <row r="50955" spans="39:50" x14ac:dyDescent="0.2">
      <c r="AM50955" s="31"/>
      <c r="AN50955" s="31"/>
      <c r="AO50955" s="31"/>
      <c r="AP50955" s="31"/>
      <c r="AQ50955" s="31"/>
      <c r="AR50955" s="31"/>
      <c r="AS50955" s="31"/>
      <c r="AT50955" s="31"/>
      <c r="AU50955" s="31"/>
      <c r="AV50955" s="31"/>
      <c r="AW50955" s="31"/>
      <c r="AX50955" s="31"/>
    </row>
    <row r="50956" spans="39:50" x14ac:dyDescent="0.2">
      <c r="AM50956" s="31"/>
      <c r="AN50956" s="31"/>
      <c r="AO50956" s="31"/>
      <c r="AP50956" s="31"/>
      <c r="AQ50956" s="31"/>
      <c r="AR50956" s="31"/>
      <c r="AS50956" s="31"/>
      <c r="AT50956" s="31"/>
      <c r="AU50956" s="31"/>
      <c r="AV50956" s="31"/>
      <c r="AW50956" s="31"/>
      <c r="AX50956" s="31"/>
    </row>
    <row r="50957" spans="39:50" x14ac:dyDescent="0.2">
      <c r="AM50957" s="31"/>
      <c r="AN50957" s="31"/>
      <c r="AO50957" s="31"/>
      <c r="AP50957" s="31"/>
      <c r="AQ50957" s="31"/>
      <c r="AR50957" s="31"/>
      <c r="AS50957" s="31"/>
      <c r="AT50957" s="31"/>
      <c r="AU50957" s="31"/>
      <c r="AV50957" s="31"/>
      <c r="AW50957" s="31"/>
      <c r="AX50957" s="31"/>
    </row>
    <row r="50958" spans="39:50" x14ac:dyDescent="0.2">
      <c r="AM50958" s="31"/>
      <c r="AN50958" s="31"/>
      <c r="AO50958" s="31"/>
      <c r="AP50958" s="31"/>
      <c r="AQ50958" s="31"/>
      <c r="AR50958" s="31"/>
      <c r="AS50958" s="31"/>
      <c r="AT50958" s="31"/>
      <c r="AU50958" s="31"/>
      <c r="AV50958" s="31"/>
      <c r="AW50958" s="31"/>
      <c r="AX50958" s="31"/>
    </row>
    <row r="50959" spans="39:50" x14ac:dyDescent="0.2">
      <c r="AM50959" s="31"/>
      <c r="AN50959" s="31"/>
      <c r="AO50959" s="31"/>
      <c r="AP50959" s="31"/>
      <c r="AQ50959" s="31"/>
      <c r="AR50959" s="31"/>
      <c r="AS50959" s="31"/>
      <c r="AT50959" s="31"/>
      <c r="AU50959" s="31"/>
      <c r="AV50959" s="31"/>
      <c r="AW50959" s="31"/>
      <c r="AX50959" s="31"/>
    </row>
    <row r="50960" spans="39:50" x14ac:dyDescent="0.2">
      <c r="AM50960" s="31"/>
      <c r="AN50960" s="31"/>
      <c r="AO50960" s="31"/>
      <c r="AP50960" s="31"/>
      <c r="AQ50960" s="31"/>
      <c r="AR50960" s="31"/>
      <c r="AS50960" s="31"/>
      <c r="AT50960" s="31"/>
      <c r="AU50960" s="31"/>
      <c r="AV50960" s="31"/>
      <c r="AW50960" s="31"/>
      <c r="AX50960" s="31"/>
    </row>
    <row r="50961" spans="39:50" x14ac:dyDescent="0.2">
      <c r="AM50961" s="31"/>
      <c r="AN50961" s="31"/>
      <c r="AO50961" s="31"/>
      <c r="AP50961" s="31"/>
      <c r="AQ50961" s="31"/>
      <c r="AR50961" s="31"/>
      <c r="AS50961" s="31"/>
      <c r="AT50961" s="31"/>
      <c r="AU50961" s="31"/>
      <c r="AV50961" s="31"/>
      <c r="AW50961" s="31"/>
      <c r="AX50961" s="31"/>
    </row>
    <row r="50962" spans="39:50" x14ac:dyDescent="0.2">
      <c r="AM50962" s="31"/>
      <c r="AN50962" s="31"/>
      <c r="AO50962" s="31"/>
      <c r="AP50962" s="31"/>
      <c r="AQ50962" s="31"/>
      <c r="AR50962" s="31"/>
      <c r="AS50962" s="31"/>
      <c r="AT50962" s="31"/>
      <c r="AU50962" s="31"/>
      <c r="AV50962" s="31"/>
      <c r="AW50962" s="31"/>
      <c r="AX50962" s="31"/>
    </row>
    <row r="50963" spans="39:50" x14ac:dyDescent="0.2">
      <c r="AM50963" s="31"/>
      <c r="AN50963" s="31"/>
      <c r="AO50963" s="31"/>
      <c r="AP50963" s="31"/>
      <c r="AQ50963" s="31"/>
      <c r="AR50963" s="31"/>
      <c r="AS50963" s="31"/>
      <c r="AT50963" s="31"/>
      <c r="AU50963" s="31"/>
      <c r="AV50963" s="31"/>
      <c r="AW50963" s="31"/>
      <c r="AX50963" s="31"/>
    </row>
    <row r="50964" spans="39:50" x14ac:dyDescent="0.2">
      <c r="AM50964" s="31"/>
      <c r="AN50964" s="31"/>
      <c r="AO50964" s="31"/>
      <c r="AP50964" s="31"/>
      <c r="AQ50964" s="31"/>
      <c r="AR50964" s="31"/>
      <c r="AS50964" s="31"/>
      <c r="AT50964" s="31"/>
      <c r="AU50964" s="31"/>
      <c r="AV50964" s="31"/>
      <c r="AW50964" s="31"/>
      <c r="AX50964" s="31"/>
    </row>
    <row r="50965" spans="39:50" x14ac:dyDescent="0.2">
      <c r="AM50965" s="31"/>
      <c r="AN50965" s="31"/>
      <c r="AO50965" s="31"/>
      <c r="AP50965" s="31"/>
      <c r="AQ50965" s="31"/>
      <c r="AR50965" s="31"/>
      <c r="AS50965" s="31"/>
      <c r="AT50965" s="31"/>
      <c r="AU50965" s="31"/>
      <c r="AV50965" s="31"/>
      <c r="AW50965" s="31"/>
      <c r="AX50965" s="31"/>
    </row>
    <row r="50966" spans="39:50" x14ac:dyDescent="0.2">
      <c r="AM50966" s="31"/>
      <c r="AN50966" s="31"/>
      <c r="AO50966" s="31"/>
      <c r="AP50966" s="31"/>
      <c r="AQ50966" s="31"/>
      <c r="AR50966" s="31"/>
      <c r="AS50966" s="31"/>
      <c r="AT50966" s="31"/>
      <c r="AU50966" s="31"/>
      <c r="AV50966" s="31"/>
      <c r="AW50966" s="31"/>
      <c r="AX50966" s="31"/>
    </row>
    <row r="50967" spans="39:50" x14ac:dyDescent="0.2">
      <c r="AM50967" s="31"/>
      <c r="AN50967" s="31"/>
      <c r="AO50967" s="31"/>
      <c r="AP50967" s="31"/>
      <c r="AQ50967" s="31"/>
      <c r="AR50967" s="31"/>
      <c r="AS50967" s="31"/>
      <c r="AT50967" s="31"/>
      <c r="AU50967" s="31"/>
      <c r="AV50967" s="31"/>
      <c r="AW50967" s="31"/>
      <c r="AX50967" s="31"/>
    </row>
    <row r="50968" spans="39:50" x14ac:dyDescent="0.2">
      <c r="AM50968" s="31"/>
      <c r="AN50968" s="31"/>
      <c r="AO50968" s="31"/>
      <c r="AP50968" s="31"/>
      <c r="AQ50968" s="31"/>
      <c r="AR50968" s="31"/>
      <c r="AS50968" s="31"/>
      <c r="AT50968" s="31"/>
      <c r="AU50968" s="31"/>
      <c r="AV50968" s="31"/>
      <c r="AW50968" s="31"/>
      <c r="AX50968" s="31"/>
    </row>
    <row r="50969" spans="39:50" x14ac:dyDescent="0.2">
      <c r="AM50969" s="31"/>
      <c r="AN50969" s="31"/>
      <c r="AO50969" s="31"/>
      <c r="AP50969" s="31"/>
      <c r="AQ50969" s="31"/>
      <c r="AR50969" s="31"/>
      <c r="AS50969" s="31"/>
      <c r="AT50969" s="31"/>
      <c r="AU50969" s="31"/>
      <c r="AV50969" s="31"/>
      <c r="AW50969" s="31"/>
      <c r="AX50969" s="31"/>
    </row>
    <row r="50970" spans="39:50" x14ac:dyDescent="0.2">
      <c r="AM50970" s="31"/>
      <c r="AN50970" s="31"/>
      <c r="AO50970" s="31"/>
      <c r="AP50970" s="31"/>
      <c r="AQ50970" s="31"/>
      <c r="AR50970" s="31"/>
      <c r="AS50970" s="31"/>
      <c r="AT50970" s="31"/>
      <c r="AU50970" s="31"/>
      <c r="AV50970" s="31"/>
      <c r="AW50970" s="31"/>
      <c r="AX50970" s="31"/>
    </row>
    <row r="50971" spans="39:50" x14ac:dyDescent="0.2">
      <c r="AM50971" s="31"/>
      <c r="AN50971" s="31"/>
      <c r="AO50971" s="31"/>
      <c r="AP50971" s="31"/>
      <c r="AQ50971" s="31"/>
      <c r="AR50971" s="31"/>
      <c r="AS50971" s="31"/>
      <c r="AT50971" s="31"/>
      <c r="AU50971" s="31"/>
      <c r="AV50971" s="31"/>
      <c r="AW50971" s="31"/>
      <c r="AX50971" s="31"/>
    </row>
    <row r="50972" spans="39:50" x14ac:dyDescent="0.2">
      <c r="AM50972" s="31"/>
      <c r="AN50972" s="31"/>
      <c r="AO50972" s="31"/>
      <c r="AP50972" s="31"/>
      <c r="AQ50972" s="31"/>
      <c r="AR50972" s="31"/>
      <c r="AS50972" s="31"/>
      <c r="AT50972" s="31"/>
      <c r="AU50972" s="31"/>
      <c r="AV50972" s="31"/>
      <c r="AW50972" s="31"/>
      <c r="AX50972" s="31"/>
    </row>
    <row r="50973" spans="39:50" x14ac:dyDescent="0.2">
      <c r="AM50973" s="31"/>
      <c r="AN50973" s="31"/>
      <c r="AO50973" s="31"/>
      <c r="AP50973" s="31"/>
      <c r="AQ50973" s="31"/>
      <c r="AR50973" s="31"/>
      <c r="AS50973" s="31"/>
      <c r="AT50973" s="31"/>
      <c r="AU50973" s="31"/>
      <c r="AV50973" s="31"/>
      <c r="AW50973" s="31"/>
      <c r="AX50973" s="31"/>
    </row>
    <row r="50974" spans="39:50" x14ac:dyDescent="0.2">
      <c r="AM50974" s="31"/>
      <c r="AN50974" s="31"/>
      <c r="AO50974" s="31"/>
      <c r="AP50974" s="31"/>
      <c r="AQ50974" s="31"/>
      <c r="AR50974" s="31"/>
      <c r="AS50974" s="31"/>
      <c r="AT50974" s="31"/>
      <c r="AU50974" s="31"/>
      <c r="AV50974" s="31"/>
      <c r="AW50974" s="31"/>
      <c r="AX50974" s="31"/>
    </row>
    <row r="50975" spans="39:50" x14ac:dyDescent="0.2">
      <c r="AM50975" s="31"/>
      <c r="AN50975" s="31"/>
      <c r="AO50975" s="31"/>
      <c r="AP50975" s="31"/>
      <c r="AQ50975" s="31"/>
      <c r="AR50975" s="31"/>
      <c r="AS50975" s="31"/>
      <c r="AT50975" s="31"/>
      <c r="AU50975" s="31"/>
      <c r="AV50975" s="31"/>
      <c r="AW50975" s="31"/>
      <c r="AX50975" s="31"/>
    </row>
    <row r="50976" spans="39:50" x14ac:dyDescent="0.2">
      <c r="AM50976" s="31"/>
      <c r="AN50976" s="31"/>
      <c r="AO50976" s="31"/>
      <c r="AP50976" s="31"/>
      <c r="AQ50976" s="31"/>
      <c r="AR50976" s="31"/>
      <c r="AS50976" s="31"/>
      <c r="AT50976" s="31"/>
      <c r="AU50976" s="31"/>
      <c r="AV50976" s="31"/>
      <c r="AW50976" s="31"/>
      <c r="AX50976" s="31"/>
    </row>
    <row r="50977" spans="39:50" x14ac:dyDescent="0.2">
      <c r="AM50977" s="31"/>
      <c r="AN50977" s="31"/>
      <c r="AO50977" s="31"/>
      <c r="AP50977" s="31"/>
      <c r="AQ50977" s="31"/>
      <c r="AR50977" s="31"/>
      <c r="AS50977" s="31"/>
      <c r="AT50977" s="31"/>
      <c r="AU50977" s="31"/>
      <c r="AV50977" s="31"/>
      <c r="AW50977" s="31"/>
      <c r="AX50977" s="31"/>
    </row>
    <row r="50978" spans="39:50" x14ac:dyDescent="0.2">
      <c r="AM50978" s="31"/>
      <c r="AN50978" s="31"/>
      <c r="AO50978" s="31"/>
      <c r="AP50978" s="31"/>
      <c r="AQ50978" s="31"/>
      <c r="AR50978" s="31"/>
      <c r="AS50978" s="31"/>
      <c r="AT50978" s="31"/>
      <c r="AU50978" s="31"/>
      <c r="AV50978" s="31"/>
      <c r="AW50978" s="31"/>
      <c r="AX50978" s="31"/>
    </row>
    <row r="50979" spans="39:50" x14ac:dyDescent="0.2">
      <c r="AM50979" s="31"/>
      <c r="AN50979" s="31"/>
      <c r="AO50979" s="31"/>
      <c r="AP50979" s="31"/>
      <c r="AQ50979" s="31"/>
      <c r="AR50979" s="31"/>
      <c r="AS50979" s="31"/>
      <c r="AT50979" s="31"/>
      <c r="AU50979" s="31"/>
      <c r="AV50979" s="31"/>
      <c r="AW50979" s="31"/>
      <c r="AX50979" s="31"/>
    </row>
    <row r="50980" spans="39:50" x14ac:dyDescent="0.2">
      <c r="AM50980" s="31"/>
      <c r="AN50980" s="31"/>
      <c r="AO50980" s="31"/>
      <c r="AP50980" s="31"/>
      <c r="AQ50980" s="31"/>
      <c r="AR50980" s="31"/>
      <c r="AS50980" s="31"/>
      <c r="AT50980" s="31"/>
      <c r="AU50980" s="31"/>
      <c r="AV50980" s="31"/>
      <c r="AW50980" s="31"/>
      <c r="AX50980" s="31"/>
    </row>
    <row r="50981" spans="39:50" x14ac:dyDescent="0.2">
      <c r="AM50981" s="31"/>
      <c r="AN50981" s="31"/>
      <c r="AO50981" s="31"/>
      <c r="AP50981" s="31"/>
      <c r="AQ50981" s="31"/>
      <c r="AR50981" s="31"/>
      <c r="AS50981" s="31"/>
      <c r="AT50981" s="31"/>
      <c r="AU50981" s="31"/>
      <c r="AV50981" s="31"/>
      <c r="AW50981" s="31"/>
      <c r="AX50981" s="31"/>
    </row>
    <row r="50982" spans="39:50" x14ac:dyDescent="0.2">
      <c r="AM50982" s="31"/>
      <c r="AN50982" s="31"/>
      <c r="AO50982" s="31"/>
      <c r="AP50982" s="31"/>
      <c r="AQ50982" s="31"/>
      <c r="AR50982" s="31"/>
      <c r="AS50982" s="31"/>
      <c r="AT50982" s="31"/>
      <c r="AU50982" s="31"/>
      <c r="AV50982" s="31"/>
      <c r="AW50982" s="31"/>
      <c r="AX50982" s="31"/>
    </row>
    <row r="50983" spans="39:50" x14ac:dyDescent="0.2">
      <c r="AM50983" s="31"/>
      <c r="AN50983" s="31"/>
      <c r="AO50983" s="31"/>
      <c r="AP50983" s="31"/>
      <c r="AQ50983" s="31"/>
      <c r="AR50983" s="31"/>
      <c r="AS50983" s="31"/>
      <c r="AT50983" s="31"/>
      <c r="AU50983" s="31"/>
      <c r="AV50983" s="31"/>
      <c r="AW50983" s="31"/>
      <c r="AX50983" s="31"/>
    </row>
    <row r="50984" spans="39:50" x14ac:dyDescent="0.2">
      <c r="AM50984" s="31"/>
      <c r="AN50984" s="31"/>
      <c r="AO50984" s="31"/>
      <c r="AP50984" s="31"/>
      <c r="AQ50984" s="31"/>
      <c r="AR50984" s="31"/>
      <c r="AS50984" s="31"/>
      <c r="AT50984" s="31"/>
      <c r="AU50984" s="31"/>
      <c r="AV50984" s="31"/>
      <c r="AW50984" s="31"/>
      <c r="AX50984" s="31"/>
    </row>
    <row r="50985" spans="39:50" x14ac:dyDescent="0.2">
      <c r="AM50985" s="31"/>
      <c r="AN50985" s="31"/>
      <c r="AO50985" s="31"/>
      <c r="AP50985" s="31"/>
      <c r="AQ50985" s="31"/>
      <c r="AR50985" s="31"/>
      <c r="AS50985" s="31"/>
      <c r="AT50985" s="31"/>
      <c r="AU50985" s="31"/>
      <c r="AV50985" s="31"/>
      <c r="AW50985" s="31"/>
      <c r="AX50985" s="31"/>
    </row>
    <row r="50986" spans="39:50" x14ac:dyDescent="0.2">
      <c r="AM50986" s="31"/>
      <c r="AN50986" s="31"/>
      <c r="AO50986" s="31"/>
      <c r="AP50986" s="31"/>
      <c r="AQ50986" s="31"/>
      <c r="AR50986" s="31"/>
      <c r="AS50986" s="31"/>
      <c r="AT50986" s="31"/>
      <c r="AU50986" s="31"/>
      <c r="AV50986" s="31"/>
      <c r="AW50986" s="31"/>
      <c r="AX50986" s="31"/>
    </row>
    <row r="50987" spans="39:50" x14ac:dyDescent="0.2">
      <c r="AM50987" s="31"/>
      <c r="AN50987" s="31"/>
      <c r="AO50987" s="31"/>
      <c r="AP50987" s="31"/>
      <c r="AQ50987" s="31"/>
      <c r="AR50987" s="31"/>
      <c r="AS50987" s="31"/>
      <c r="AT50987" s="31"/>
      <c r="AU50987" s="31"/>
      <c r="AV50987" s="31"/>
      <c r="AW50987" s="31"/>
      <c r="AX50987" s="31"/>
    </row>
    <row r="50988" spans="39:50" x14ac:dyDescent="0.2">
      <c r="AM50988" s="31"/>
      <c r="AN50988" s="31"/>
      <c r="AO50988" s="31"/>
      <c r="AP50988" s="31"/>
      <c r="AQ50988" s="31"/>
      <c r="AR50988" s="31"/>
      <c r="AS50988" s="31"/>
      <c r="AT50988" s="31"/>
      <c r="AU50988" s="31"/>
      <c r="AV50988" s="31"/>
      <c r="AW50988" s="31"/>
      <c r="AX50988" s="31"/>
    </row>
    <row r="50989" spans="39:50" x14ac:dyDescent="0.2">
      <c r="AM50989" s="31"/>
      <c r="AN50989" s="31"/>
      <c r="AO50989" s="31"/>
      <c r="AP50989" s="31"/>
      <c r="AQ50989" s="31"/>
      <c r="AR50989" s="31"/>
      <c r="AS50989" s="31"/>
      <c r="AT50989" s="31"/>
      <c r="AU50989" s="31"/>
      <c r="AV50989" s="31"/>
      <c r="AW50989" s="31"/>
      <c r="AX50989" s="31"/>
    </row>
    <row r="50990" spans="39:50" x14ac:dyDescent="0.2">
      <c r="AM50990" s="31"/>
      <c r="AN50990" s="31"/>
      <c r="AO50990" s="31"/>
      <c r="AP50990" s="31"/>
      <c r="AQ50990" s="31"/>
      <c r="AR50990" s="31"/>
      <c r="AS50990" s="31"/>
      <c r="AT50990" s="31"/>
      <c r="AU50990" s="31"/>
      <c r="AV50990" s="31"/>
      <c r="AW50990" s="31"/>
      <c r="AX50990" s="31"/>
    </row>
    <row r="50991" spans="39:50" x14ac:dyDescent="0.2">
      <c r="AM50991" s="31"/>
      <c r="AN50991" s="31"/>
      <c r="AO50991" s="31"/>
      <c r="AP50991" s="31"/>
      <c r="AQ50991" s="31"/>
      <c r="AR50991" s="31"/>
      <c r="AS50991" s="31"/>
      <c r="AT50991" s="31"/>
      <c r="AU50991" s="31"/>
      <c r="AV50991" s="31"/>
      <c r="AW50991" s="31"/>
      <c r="AX50991" s="31"/>
    </row>
    <row r="50992" spans="39:50" x14ac:dyDescent="0.2">
      <c r="AM50992" s="31"/>
      <c r="AN50992" s="31"/>
      <c r="AO50992" s="31"/>
      <c r="AP50992" s="31"/>
      <c r="AQ50992" s="31"/>
      <c r="AR50992" s="31"/>
      <c r="AS50992" s="31"/>
      <c r="AT50992" s="31"/>
      <c r="AU50992" s="31"/>
      <c r="AV50992" s="31"/>
      <c r="AW50992" s="31"/>
      <c r="AX50992" s="31"/>
    </row>
    <row r="50993" spans="39:50" x14ac:dyDescent="0.2">
      <c r="AM50993" s="31"/>
      <c r="AN50993" s="31"/>
      <c r="AO50993" s="31"/>
      <c r="AP50993" s="31"/>
      <c r="AQ50993" s="31"/>
      <c r="AR50993" s="31"/>
      <c r="AS50993" s="31"/>
      <c r="AT50993" s="31"/>
      <c r="AU50993" s="31"/>
      <c r="AV50993" s="31"/>
      <c r="AW50993" s="31"/>
      <c r="AX50993" s="31"/>
    </row>
    <row r="50994" spans="39:50" x14ac:dyDescent="0.2">
      <c r="AM50994" s="31"/>
      <c r="AN50994" s="31"/>
      <c r="AO50994" s="31"/>
      <c r="AP50994" s="31"/>
      <c r="AQ50994" s="31"/>
      <c r="AR50994" s="31"/>
      <c r="AS50994" s="31"/>
      <c r="AT50994" s="31"/>
      <c r="AU50994" s="31"/>
      <c r="AV50994" s="31"/>
      <c r="AW50994" s="31"/>
      <c r="AX50994" s="31"/>
    </row>
    <row r="50995" spans="39:50" x14ac:dyDescent="0.2">
      <c r="AM50995" s="31"/>
      <c r="AN50995" s="31"/>
      <c r="AO50995" s="31"/>
      <c r="AP50995" s="31"/>
      <c r="AQ50995" s="31"/>
      <c r="AR50995" s="31"/>
      <c r="AS50995" s="31"/>
      <c r="AT50995" s="31"/>
      <c r="AU50995" s="31"/>
      <c r="AV50995" s="31"/>
      <c r="AW50995" s="31"/>
      <c r="AX50995" s="31"/>
    </row>
    <row r="50996" spans="39:50" x14ac:dyDescent="0.2">
      <c r="AM50996" s="31"/>
      <c r="AN50996" s="31"/>
      <c r="AO50996" s="31"/>
      <c r="AP50996" s="31"/>
      <c r="AQ50996" s="31"/>
      <c r="AR50996" s="31"/>
      <c r="AS50996" s="31"/>
      <c r="AT50996" s="31"/>
      <c r="AU50996" s="31"/>
      <c r="AV50996" s="31"/>
      <c r="AW50996" s="31"/>
      <c r="AX50996" s="31"/>
    </row>
    <row r="50997" spans="39:50" x14ac:dyDescent="0.2">
      <c r="AM50997" s="31"/>
      <c r="AN50997" s="31"/>
      <c r="AO50997" s="31"/>
      <c r="AP50997" s="31"/>
      <c r="AQ50997" s="31"/>
      <c r="AR50997" s="31"/>
      <c r="AS50997" s="31"/>
      <c r="AT50997" s="31"/>
      <c r="AU50997" s="31"/>
      <c r="AV50997" s="31"/>
      <c r="AW50997" s="31"/>
      <c r="AX50997" s="31"/>
    </row>
    <row r="50998" spans="39:50" x14ac:dyDescent="0.2">
      <c r="AM50998" s="31"/>
      <c r="AN50998" s="31"/>
      <c r="AO50998" s="31"/>
      <c r="AP50998" s="31"/>
      <c r="AQ50998" s="31"/>
      <c r="AR50998" s="31"/>
      <c r="AS50998" s="31"/>
      <c r="AT50998" s="31"/>
      <c r="AU50998" s="31"/>
      <c r="AV50998" s="31"/>
      <c r="AW50998" s="31"/>
      <c r="AX50998" s="31"/>
    </row>
    <row r="50999" spans="39:50" x14ac:dyDescent="0.2">
      <c r="AM50999" s="31"/>
      <c r="AN50999" s="31"/>
      <c r="AO50999" s="31"/>
      <c r="AP50999" s="31"/>
      <c r="AQ50999" s="31"/>
      <c r="AR50999" s="31"/>
      <c r="AS50999" s="31"/>
      <c r="AT50999" s="31"/>
      <c r="AU50999" s="31"/>
      <c r="AV50999" s="31"/>
      <c r="AW50999" s="31"/>
      <c r="AX50999" s="31"/>
    </row>
    <row r="51000" spans="39:50" x14ac:dyDescent="0.2">
      <c r="AM51000" s="31"/>
      <c r="AN51000" s="31"/>
      <c r="AO51000" s="31"/>
      <c r="AP51000" s="31"/>
      <c r="AQ51000" s="31"/>
      <c r="AR51000" s="31"/>
      <c r="AS51000" s="31"/>
      <c r="AT51000" s="31"/>
      <c r="AU51000" s="31"/>
      <c r="AV51000" s="31"/>
      <c r="AW51000" s="31"/>
      <c r="AX51000" s="31"/>
    </row>
    <row r="51001" spans="39:50" x14ac:dyDescent="0.2">
      <c r="AM51001" s="31"/>
      <c r="AN51001" s="31"/>
      <c r="AO51001" s="31"/>
      <c r="AP51001" s="31"/>
      <c r="AQ51001" s="31"/>
      <c r="AR51001" s="31"/>
      <c r="AS51001" s="31"/>
      <c r="AT51001" s="31"/>
      <c r="AU51001" s="31"/>
      <c r="AV51001" s="31"/>
      <c r="AW51001" s="31"/>
      <c r="AX51001" s="31"/>
    </row>
    <row r="51002" spans="39:50" x14ac:dyDescent="0.2">
      <c r="AM51002" s="31"/>
      <c r="AN51002" s="31"/>
      <c r="AO51002" s="31"/>
      <c r="AP51002" s="31"/>
      <c r="AQ51002" s="31"/>
      <c r="AR51002" s="31"/>
      <c r="AS51002" s="31"/>
      <c r="AT51002" s="31"/>
      <c r="AU51002" s="31"/>
      <c r="AV51002" s="31"/>
      <c r="AW51002" s="31"/>
      <c r="AX51002" s="31"/>
    </row>
    <row r="51003" spans="39:50" x14ac:dyDescent="0.2">
      <c r="AM51003" s="31"/>
      <c r="AN51003" s="31"/>
      <c r="AO51003" s="31"/>
      <c r="AP51003" s="31"/>
      <c r="AQ51003" s="31"/>
      <c r="AR51003" s="31"/>
      <c r="AS51003" s="31"/>
      <c r="AT51003" s="31"/>
      <c r="AU51003" s="31"/>
      <c r="AV51003" s="31"/>
      <c r="AW51003" s="31"/>
      <c r="AX51003" s="31"/>
    </row>
    <row r="51004" spans="39:50" x14ac:dyDescent="0.2">
      <c r="AM51004" s="31"/>
      <c r="AN51004" s="31"/>
      <c r="AO51004" s="31"/>
      <c r="AP51004" s="31"/>
      <c r="AQ51004" s="31"/>
      <c r="AR51004" s="31"/>
      <c r="AS51004" s="31"/>
      <c r="AT51004" s="31"/>
      <c r="AU51004" s="31"/>
      <c r="AV51004" s="31"/>
      <c r="AW51004" s="31"/>
      <c r="AX51004" s="31"/>
    </row>
    <row r="51005" spans="39:50" x14ac:dyDescent="0.2">
      <c r="AM51005" s="31"/>
      <c r="AN51005" s="31"/>
      <c r="AO51005" s="31"/>
      <c r="AP51005" s="31"/>
      <c r="AQ51005" s="31"/>
      <c r="AR51005" s="31"/>
      <c r="AS51005" s="31"/>
      <c r="AT51005" s="31"/>
      <c r="AU51005" s="31"/>
      <c r="AV51005" s="31"/>
      <c r="AW51005" s="31"/>
      <c r="AX51005" s="31"/>
    </row>
    <row r="51006" spans="39:50" x14ac:dyDescent="0.2">
      <c r="AM51006" s="31"/>
      <c r="AN51006" s="31"/>
      <c r="AO51006" s="31"/>
      <c r="AP51006" s="31"/>
      <c r="AQ51006" s="31"/>
      <c r="AR51006" s="31"/>
      <c r="AS51006" s="31"/>
      <c r="AT51006" s="31"/>
      <c r="AU51006" s="31"/>
      <c r="AV51006" s="31"/>
      <c r="AW51006" s="31"/>
      <c r="AX51006" s="31"/>
    </row>
    <row r="51007" spans="39:50" x14ac:dyDescent="0.2">
      <c r="AM51007" s="31"/>
      <c r="AN51007" s="31"/>
      <c r="AO51007" s="31"/>
      <c r="AP51007" s="31"/>
      <c r="AQ51007" s="31"/>
      <c r="AR51007" s="31"/>
      <c r="AS51007" s="31"/>
      <c r="AT51007" s="31"/>
      <c r="AU51007" s="31"/>
      <c r="AV51007" s="31"/>
      <c r="AW51007" s="31"/>
      <c r="AX51007" s="31"/>
    </row>
    <row r="51008" spans="39:50" x14ac:dyDescent="0.2">
      <c r="AM51008" s="31"/>
      <c r="AN51008" s="31"/>
      <c r="AO51008" s="31"/>
      <c r="AP51008" s="31"/>
      <c r="AQ51008" s="31"/>
      <c r="AR51008" s="31"/>
      <c r="AS51008" s="31"/>
      <c r="AT51008" s="31"/>
      <c r="AU51008" s="31"/>
      <c r="AV51008" s="31"/>
      <c r="AW51008" s="31"/>
      <c r="AX51008" s="31"/>
    </row>
    <row r="51009" spans="39:50" x14ac:dyDescent="0.2">
      <c r="AM51009" s="31"/>
      <c r="AN51009" s="31"/>
      <c r="AO51009" s="31"/>
      <c r="AP51009" s="31"/>
      <c r="AQ51009" s="31"/>
      <c r="AR51009" s="31"/>
      <c r="AS51009" s="31"/>
      <c r="AT51009" s="31"/>
      <c r="AU51009" s="31"/>
      <c r="AV51009" s="31"/>
      <c r="AW51009" s="31"/>
      <c r="AX51009" s="31"/>
    </row>
    <row r="51010" spans="39:50" x14ac:dyDescent="0.2">
      <c r="AM51010" s="31"/>
      <c r="AN51010" s="31"/>
      <c r="AO51010" s="31"/>
      <c r="AP51010" s="31"/>
      <c r="AQ51010" s="31"/>
      <c r="AR51010" s="31"/>
      <c r="AS51010" s="31"/>
      <c r="AT51010" s="31"/>
      <c r="AU51010" s="31"/>
      <c r="AV51010" s="31"/>
      <c r="AW51010" s="31"/>
      <c r="AX51010" s="31"/>
    </row>
    <row r="51011" spans="39:50" x14ac:dyDescent="0.2">
      <c r="AM51011" s="31"/>
      <c r="AN51011" s="31"/>
      <c r="AO51011" s="31"/>
      <c r="AP51011" s="31"/>
      <c r="AQ51011" s="31"/>
      <c r="AR51011" s="31"/>
      <c r="AS51011" s="31"/>
      <c r="AT51011" s="31"/>
      <c r="AU51011" s="31"/>
      <c r="AV51011" s="31"/>
      <c r="AW51011" s="31"/>
      <c r="AX51011" s="31"/>
    </row>
    <row r="51012" spans="39:50" x14ac:dyDescent="0.2">
      <c r="AM51012" s="31"/>
      <c r="AN51012" s="31"/>
      <c r="AO51012" s="31"/>
      <c r="AP51012" s="31"/>
      <c r="AQ51012" s="31"/>
      <c r="AR51012" s="31"/>
      <c r="AS51012" s="31"/>
      <c r="AT51012" s="31"/>
      <c r="AU51012" s="31"/>
      <c r="AV51012" s="31"/>
      <c r="AW51012" s="31"/>
      <c r="AX51012" s="31"/>
    </row>
    <row r="51013" spans="39:50" x14ac:dyDescent="0.2">
      <c r="AM51013" s="31"/>
      <c r="AN51013" s="31"/>
      <c r="AO51013" s="31"/>
      <c r="AP51013" s="31"/>
      <c r="AQ51013" s="31"/>
      <c r="AR51013" s="31"/>
      <c r="AS51013" s="31"/>
      <c r="AT51013" s="31"/>
      <c r="AU51013" s="31"/>
      <c r="AV51013" s="31"/>
      <c r="AW51013" s="31"/>
      <c r="AX51013" s="31"/>
    </row>
    <row r="51014" spans="39:50" x14ac:dyDescent="0.2">
      <c r="AM51014" s="31"/>
      <c r="AN51014" s="31"/>
      <c r="AO51014" s="31"/>
      <c r="AP51014" s="31"/>
      <c r="AQ51014" s="31"/>
      <c r="AR51014" s="31"/>
      <c r="AS51014" s="31"/>
      <c r="AT51014" s="31"/>
      <c r="AU51014" s="31"/>
      <c r="AV51014" s="31"/>
      <c r="AW51014" s="31"/>
      <c r="AX51014" s="31"/>
    </row>
    <row r="51015" spans="39:50" x14ac:dyDescent="0.2">
      <c r="AM51015" s="31"/>
      <c r="AN51015" s="31"/>
      <c r="AO51015" s="31"/>
      <c r="AP51015" s="31"/>
      <c r="AQ51015" s="31"/>
      <c r="AR51015" s="31"/>
      <c r="AS51015" s="31"/>
      <c r="AT51015" s="31"/>
      <c r="AU51015" s="31"/>
      <c r="AV51015" s="31"/>
      <c r="AW51015" s="31"/>
      <c r="AX51015" s="31"/>
    </row>
    <row r="51016" spans="39:50" x14ac:dyDescent="0.2">
      <c r="AM51016" s="31"/>
      <c r="AN51016" s="31"/>
      <c r="AO51016" s="31"/>
      <c r="AP51016" s="31"/>
      <c r="AQ51016" s="31"/>
      <c r="AR51016" s="31"/>
      <c r="AS51016" s="31"/>
      <c r="AT51016" s="31"/>
      <c r="AU51016" s="31"/>
      <c r="AV51016" s="31"/>
      <c r="AW51016" s="31"/>
      <c r="AX51016" s="31"/>
    </row>
    <row r="51017" spans="39:50" x14ac:dyDescent="0.2">
      <c r="AM51017" s="31"/>
      <c r="AN51017" s="31"/>
      <c r="AO51017" s="31"/>
      <c r="AP51017" s="31"/>
      <c r="AQ51017" s="31"/>
      <c r="AR51017" s="31"/>
      <c r="AS51017" s="31"/>
      <c r="AT51017" s="31"/>
      <c r="AU51017" s="31"/>
      <c r="AV51017" s="31"/>
      <c r="AW51017" s="31"/>
      <c r="AX51017" s="31"/>
    </row>
    <row r="51018" spans="39:50" x14ac:dyDescent="0.2">
      <c r="AM51018" s="31"/>
      <c r="AN51018" s="31"/>
      <c r="AO51018" s="31"/>
      <c r="AP51018" s="31"/>
      <c r="AQ51018" s="31"/>
      <c r="AR51018" s="31"/>
      <c r="AS51018" s="31"/>
      <c r="AT51018" s="31"/>
      <c r="AU51018" s="31"/>
      <c r="AV51018" s="31"/>
      <c r="AW51018" s="31"/>
      <c r="AX51018" s="31"/>
    </row>
    <row r="51019" spans="39:50" x14ac:dyDescent="0.2">
      <c r="AM51019" s="31"/>
      <c r="AN51019" s="31"/>
      <c r="AO51019" s="31"/>
      <c r="AP51019" s="31"/>
      <c r="AQ51019" s="31"/>
      <c r="AR51019" s="31"/>
      <c r="AS51019" s="31"/>
      <c r="AT51019" s="31"/>
      <c r="AU51019" s="31"/>
      <c r="AV51019" s="31"/>
      <c r="AW51019" s="31"/>
      <c r="AX51019" s="31"/>
    </row>
    <row r="51020" spans="39:50" x14ac:dyDescent="0.2">
      <c r="AM51020" s="31"/>
      <c r="AN51020" s="31"/>
      <c r="AO51020" s="31"/>
      <c r="AP51020" s="31"/>
      <c r="AQ51020" s="31"/>
      <c r="AR51020" s="31"/>
      <c r="AS51020" s="31"/>
      <c r="AT51020" s="31"/>
      <c r="AU51020" s="31"/>
      <c r="AV51020" s="31"/>
      <c r="AW51020" s="31"/>
      <c r="AX51020" s="31"/>
    </row>
    <row r="51021" spans="39:50" x14ac:dyDescent="0.2">
      <c r="AM51021" s="31"/>
      <c r="AN51021" s="31"/>
      <c r="AO51021" s="31"/>
      <c r="AP51021" s="31"/>
      <c r="AQ51021" s="31"/>
      <c r="AR51021" s="31"/>
      <c r="AS51021" s="31"/>
      <c r="AT51021" s="31"/>
      <c r="AU51021" s="31"/>
      <c r="AV51021" s="31"/>
      <c r="AW51021" s="31"/>
      <c r="AX51021" s="31"/>
    </row>
    <row r="51022" spans="39:50" x14ac:dyDescent="0.2">
      <c r="AM51022" s="31"/>
      <c r="AN51022" s="31"/>
      <c r="AO51022" s="31"/>
      <c r="AP51022" s="31"/>
      <c r="AQ51022" s="31"/>
      <c r="AR51022" s="31"/>
      <c r="AS51022" s="31"/>
      <c r="AT51022" s="31"/>
      <c r="AU51022" s="31"/>
      <c r="AV51022" s="31"/>
      <c r="AW51022" s="31"/>
      <c r="AX51022" s="31"/>
    </row>
    <row r="51023" spans="39:50" x14ac:dyDescent="0.2">
      <c r="AM51023" s="31"/>
      <c r="AN51023" s="31"/>
      <c r="AO51023" s="31"/>
      <c r="AP51023" s="31"/>
      <c r="AQ51023" s="31"/>
      <c r="AR51023" s="31"/>
      <c r="AS51023" s="31"/>
      <c r="AT51023" s="31"/>
      <c r="AU51023" s="31"/>
      <c r="AV51023" s="31"/>
      <c r="AW51023" s="31"/>
      <c r="AX51023" s="31"/>
    </row>
    <row r="51024" spans="39:50" x14ac:dyDescent="0.2">
      <c r="AM51024" s="31"/>
      <c r="AN51024" s="31"/>
      <c r="AO51024" s="31"/>
      <c r="AP51024" s="31"/>
      <c r="AQ51024" s="31"/>
      <c r="AR51024" s="31"/>
      <c r="AS51024" s="31"/>
      <c r="AT51024" s="31"/>
      <c r="AU51024" s="31"/>
      <c r="AV51024" s="31"/>
      <c r="AW51024" s="31"/>
      <c r="AX51024" s="31"/>
    </row>
    <row r="51025" spans="39:50" x14ac:dyDescent="0.2">
      <c r="AM51025" s="31"/>
      <c r="AN51025" s="31"/>
      <c r="AO51025" s="31"/>
      <c r="AP51025" s="31"/>
      <c r="AQ51025" s="31"/>
      <c r="AR51025" s="31"/>
      <c r="AS51025" s="31"/>
      <c r="AT51025" s="31"/>
      <c r="AU51025" s="31"/>
      <c r="AV51025" s="31"/>
      <c r="AW51025" s="31"/>
      <c r="AX51025" s="31"/>
    </row>
    <row r="51026" spans="39:50" x14ac:dyDescent="0.2">
      <c r="AM51026" s="31"/>
      <c r="AN51026" s="31"/>
      <c r="AO51026" s="31"/>
      <c r="AP51026" s="31"/>
      <c r="AQ51026" s="31"/>
      <c r="AR51026" s="31"/>
      <c r="AS51026" s="31"/>
      <c r="AT51026" s="31"/>
      <c r="AU51026" s="31"/>
      <c r="AV51026" s="31"/>
      <c r="AW51026" s="31"/>
      <c r="AX51026" s="31"/>
    </row>
    <row r="51027" spans="39:50" x14ac:dyDescent="0.2">
      <c r="AM51027" s="31"/>
      <c r="AN51027" s="31"/>
      <c r="AO51027" s="31"/>
      <c r="AP51027" s="31"/>
      <c r="AQ51027" s="31"/>
      <c r="AR51027" s="31"/>
      <c r="AS51027" s="31"/>
      <c r="AT51027" s="31"/>
      <c r="AU51027" s="31"/>
      <c r="AV51027" s="31"/>
      <c r="AW51027" s="31"/>
      <c r="AX51027" s="31"/>
    </row>
    <row r="51028" spans="39:50" x14ac:dyDescent="0.2">
      <c r="AM51028" s="31"/>
      <c r="AN51028" s="31"/>
      <c r="AO51028" s="31"/>
      <c r="AP51028" s="31"/>
      <c r="AQ51028" s="31"/>
      <c r="AR51028" s="31"/>
      <c r="AS51028" s="31"/>
      <c r="AT51028" s="31"/>
      <c r="AU51028" s="31"/>
      <c r="AV51028" s="31"/>
      <c r="AW51028" s="31"/>
      <c r="AX51028" s="31"/>
    </row>
    <row r="51029" spans="39:50" x14ac:dyDescent="0.2">
      <c r="AM51029" s="31"/>
      <c r="AN51029" s="31"/>
      <c r="AO51029" s="31"/>
      <c r="AP51029" s="31"/>
      <c r="AQ51029" s="31"/>
      <c r="AR51029" s="31"/>
      <c r="AS51029" s="31"/>
      <c r="AT51029" s="31"/>
      <c r="AU51029" s="31"/>
      <c r="AV51029" s="31"/>
      <c r="AW51029" s="31"/>
      <c r="AX51029" s="31"/>
    </row>
    <row r="51030" spans="39:50" x14ac:dyDescent="0.2">
      <c r="AM51030" s="31"/>
      <c r="AN51030" s="31"/>
      <c r="AO51030" s="31"/>
      <c r="AP51030" s="31"/>
      <c r="AQ51030" s="31"/>
      <c r="AR51030" s="31"/>
      <c r="AS51030" s="31"/>
      <c r="AT51030" s="31"/>
      <c r="AU51030" s="31"/>
      <c r="AV51030" s="31"/>
      <c r="AW51030" s="31"/>
      <c r="AX51030" s="31"/>
    </row>
    <row r="51031" spans="39:50" x14ac:dyDescent="0.2">
      <c r="AM51031" s="31"/>
      <c r="AN51031" s="31"/>
      <c r="AO51031" s="31"/>
      <c r="AP51031" s="31"/>
      <c r="AQ51031" s="31"/>
      <c r="AR51031" s="31"/>
      <c r="AS51031" s="31"/>
      <c r="AT51031" s="31"/>
      <c r="AU51031" s="31"/>
      <c r="AV51031" s="31"/>
      <c r="AW51031" s="31"/>
      <c r="AX51031" s="31"/>
    </row>
    <row r="51032" spans="39:50" x14ac:dyDescent="0.2">
      <c r="AM51032" s="31"/>
      <c r="AN51032" s="31"/>
      <c r="AO51032" s="31"/>
      <c r="AP51032" s="31"/>
      <c r="AQ51032" s="31"/>
      <c r="AR51032" s="31"/>
      <c r="AS51032" s="31"/>
      <c r="AT51032" s="31"/>
      <c r="AU51032" s="31"/>
      <c r="AV51032" s="31"/>
      <c r="AW51032" s="31"/>
      <c r="AX51032" s="31"/>
    </row>
    <row r="51033" spans="39:50" x14ac:dyDescent="0.2">
      <c r="AM51033" s="31"/>
      <c r="AN51033" s="31"/>
      <c r="AO51033" s="31"/>
      <c r="AP51033" s="31"/>
      <c r="AQ51033" s="31"/>
      <c r="AR51033" s="31"/>
      <c r="AS51033" s="31"/>
      <c r="AT51033" s="31"/>
      <c r="AU51033" s="31"/>
      <c r="AV51033" s="31"/>
      <c r="AW51033" s="31"/>
      <c r="AX51033" s="31"/>
    </row>
    <row r="51034" spans="39:50" x14ac:dyDescent="0.2">
      <c r="AM51034" s="31"/>
      <c r="AN51034" s="31"/>
      <c r="AO51034" s="31"/>
      <c r="AP51034" s="31"/>
      <c r="AQ51034" s="31"/>
      <c r="AR51034" s="31"/>
      <c r="AS51034" s="31"/>
      <c r="AT51034" s="31"/>
      <c r="AU51034" s="31"/>
      <c r="AV51034" s="31"/>
      <c r="AW51034" s="31"/>
      <c r="AX51034" s="31"/>
    </row>
    <row r="51035" spans="39:50" x14ac:dyDescent="0.2">
      <c r="AM51035" s="31"/>
      <c r="AN51035" s="31"/>
      <c r="AO51035" s="31"/>
      <c r="AP51035" s="31"/>
      <c r="AQ51035" s="31"/>
      <c r="AR51035" s="31"/>
      <c r="AS51035" s="31"/>
      <c r="AT51035" s="31"/>
      <c r="AU51035" s="31"/>
      <c r="AV51035" s="31"/>
      <c r="AW51035" s="31"/>
      <c r="AX51035" s="31"/>
    </row>
    <row r="51036" spans="39:50" x14ac:dyDescent="0.2">
      <c r="AM51036" s="31"/>
      <c r="AN51036" s="31"/>
      <c r="AO51036" s="31"/>
      <c r="AP51036" s="31"/>
      <c r="AQ51036" s="31"/>
      <c r="AR51036" s="31"/>
      <c r="AS51036" s="31"/>
      <c r="AT51036" s="31"/>
      <c r="AU51036" s="31"/>
      <c r="AV51036" s="31"/>
      <c r="AW51036" s="31"/>
      <c r="AX51036" s="31"/>
    </row>
    <row r="51037" spans="39:50" x14ac:dyDescent="0.2">
      <c r="AM51037" s="31"/>
      <c r="AN51037" s="31"/>
      <c r="AO51037" s="31"/>
      <c r="AP51037" s="31"/>
      <c r="AQ51037" s="31"/>
      <c r="AR51037" s="31"/>
      <c r="AS51037" s="31"/>
      <c r="AT51037" s="31"/>
      <c r="AU51037" s="31"/>
      <c r="AV51037" s="31"/>
      <c r="AW51037" s="31"/>
      <c r="AX51037" s="31"/>
    </row>
    <row r="51038" spans="39:50" x14ac:dyDescent="0.2">
      <c r="AM51038" s="31"/>
      <c r="AN51038" s="31"/>
      <c r="AO51038" s="31"/>
      <c r="AP51038" s="31"/>
      <c r="AQ51038" s="31"/>
      <c r="AR51038" s="31"/>
      <c r="AS51038" s="31"/>
      <c r="AT51038" s="31"/>
      <c r="AU51038" s="31"/>
      <c r="AV51038" s="31"/>
      <c r="AW51038" s="31"/>
      <c r="AX51038" s="31"/>
    </row>
    <row r="51039" spans="39:50" x14ac:dyDescent="0.2">
      <c r="AM51039" s="31"/>
      <c r="AN51039" s="31"/>
      <c r="AO51039" s="31"/>
      <c r="AP51039" s="31"/>
      <c r="AQ51039" s="31"/>
      <c r="AR51039" s="31"/>
      <c r="AS51039" s="31"/>
      <c r="AT51039" s="31"/>
      <c r="AU51039" s="31"/>
      <c r="AV51039" s="31"/>
      <c r="AW51039" s="31"/>
      <c r="AX51039" s="31"/>
    </row>
    <row r="51040" spans="39:50" x14ac:dyDescent="0.2">
      <c r="AM51040" s="31"/>
      <c r="AN51040" s="31"/>
      <c r="AO51040" s="31"/>
      <c r="AP51040" s="31"/>
      <c r="AQ51040" s="31"/>
      <c r="AR51040" s="31"/>
      <c r="AS51040" s="31"/>
      <c r="AT51040" s="31"/>
      <c r="AU51040" s="31"/>
      <c r="AV51040" s="31"/>
      <c r="AW51040" s="31"/>
      <c r="AX51040" s="31"/>
    </row>
    <row r="51041" spans="39:50" x14ac:dyDescent="0.2">
      <c r="AM51041" s="31"/>
      <c r="AN51041" s="31"/>
      <c r="AO51041" s="31"/>
      <c r="AP51041" s="31"/>
      <c r="AQ51041" s="31"/>
      <c r="AR51041" s="31"/>
      <c r="AS51041" s="31"/>
      <c r="AT51041" s="31"/>
      <c r="AU51041" s="31"/>
      <c r="AV51041" s="31"/>
      <c r="AW51041" s="31"/>
      <c r="AX51041" s="31"/>
    </row>
    <row r="51042" spans="39:50" x14ac:dyDescent="0.2">
      <c r="AM51042" s="31"/>
      <c r="AN51042" s="31"/>
      <c r="AO51042" s="31"/>
      <c r="AP51042" s="31"/>
      <c r="AQ51042" s="31"/>
      <c r="AR51042" s="31"/>
      <c r="AS51042" s="31"/>
      <c r="AT51042" s="31"/>
      <c r="AU51042" s="31"/>
      <c r="AV51042" s="31"/>
      <c r="AW51042" s="31"/>
      <c r="AX51042" s="31"/>
    </row>
    <row r="51043" spans="39:50" x14ac:dyDescent="0.2">
      <c r="AM51043" s="31"/>
      <c r="AN51043" s="31"/>
      <c r="AO51043" s="31"/>
      <c r="AP51043" s="31"/>
      <c r="AQ51043" s="31"/>
      <c r="AR51043" s="31"/>
      <c r="AS51043" s="31"/>
      <c r="AT51043" s="31"/>
      <c r="AU51043" s="31"/>
      <c r="AV51043" s="31"/>
      <c r="AW51043" s="31"/>
      <c r="AX51043" s="31"/>
    </row>
    <row r="51044" spans="39:50" x14ac:dyDescent="0.2">
      <c r="AM51044" s="31"/>
      <c r="AN51044" s="31"/>
      <c r="AO51044" s="31"/>
      <c r="AP51044" s="31"/>
      <c r="AQ51044" s="31"/>
      <c r="AR51044" s="31"/>
      <c r="AS51044" s="31"/>
      <c r="AT51044" s="31"/>
      <c r="AU51044" s="31"/>
      <c r="AV51044" s="31"/>
      <c r="AW51044" s="31"/>
      <c r="AX51044" s="31"/>
    </row>
    <row r="51045" spans="39:50" x14ac:dyDescent="0.2">
      <c r="AM51045" s="31"/>
      <c r="AN51045" s="31"/>
      <c r="AO51045" s="31"/>
      <c r="AP51045" s="31"/>
      <c r="AQ51045" s="31"/>
      <c r="AR51045" s="31"/>
      <c r="AS51045" s="31"/>
      <c r="AT51045" s="31"/>
      <c r="AU51045" s="31"/>
      <c r="AV51045" s="31"/>
      <c r="AW51045" s="31"/>
      <c r="AX51045" s="31"/>
    </row>
    <row r="51046" spans="39:50" x14ac:dyDescent="0.2">
      <c r="AM51046" s="31"/>
      <c r="AN51046" s="31"/>
      <c r="AO51046" s="31"/>
      <c r="AP51046" s="31"/>
      <c r="AQ51046" s="31"/>
      <c r="AR51046" s="31"/>
      <c r="AS51046" s="31"/>
      <c r="AT51046" s="31"/>
      <c r="AU51046" s="31"/>
      <c r="AV51046" s="31"/>
      <c r="AW51046" s="31"/>
      <c r="AX51046" s="31"/>
    </row>
    <row r="51047" spans="39:50" x14ac:dyDescent="0.2">
      <c r="AM51047" s="31"/>
      <c r="AN51047" s="31"/>
      <c r="AO51047" s="31"/>
      <c r="AP51047" s="31"/>
      <c r="AQ51047" s="31"/>
      <c r="AR51047" s="31"/>
      <c r="AS51047" s="31"/>
      <c r="AT51047" s="31"/>
      <c r="AU51047" s="31"/>
      <c r="AV51047" s="31"/>
      <c r="AW51047" s="31"/>
      <c r="AX51047" s="31"/>
    </row>
    <row r="51048" spans="39:50" x14ac:dyDescent="0.2">
      <c r="AM51048" s="31"/>
      <c r="AN51048" s="31"/>
      <c r="AO51048" s="31"/>
      <c r="AP51048" s="31"/>
      <c r="AQ51048" s="31"/>
      <c r="AR51048" s="31"/>
      <c r="AS51048" s="31"/>
      <c r="AT51048" s="31"/>
      <c r="AU51048" s="31"/>
      <c r="AV51048" s="31"/>
      <c r="AW51048" s="31"/>
      <c r="AX51048" s="31"/>
    </row>
    <row r="51049" spans="39:50" x14ac:dyDescent="0.2">
      <c r="AM51049" s="31"/>
      <c r="AN51049" s="31"/>
      <c r="AO51049" s="31"/>
      <c r="AP51049" s="31"/>
      <c r="AQ51049" s="31"/>
      <c r="AR51049" s="31"/>
      <c r="AS51049" s="31"/>
      <c r="AT51049" s="31"/>
      <c r="AU51049" s="31"/>
      <c r="AV51049" s="31"/>
      <c r="AW51049" s="31"/>
      <c r="AX51049" s="31"/>
    </row>
    <row r="51050" spans="39:50" x14ac:dyDescent="0.2">
      <c r="AM51050" s="31"/>
      <c r="AN51050" s="31"/>
      <c r="AO51050" s="31"/>
      <c r="AP51050" s="31"/>
      <c r="AQ51050" s="31"/>
      <c r="AR51050" s="31"/>
      <c r="AS51050" s="31"/>
      <c r="AT51050" s="31"/>
      <c r="AU51050" s="31"/>
      <c r="AV51050" s="31"/>
      <c r="AW51050" s="31"/>
      <c r="AX51050" s="31"/>
    </row>
    <row r="51051" spans="39:50" x14ac:dyDescent="0.2">
      <c r="AM51051" s="31"/>
      <c r="AN51051" s="31"/>
      <c r="AO51051" s="31"/>
      <c r="AP51051" s="31"/>
      <c r="AQ51051" s="31"/>
      <c r="AR51051" s="31"/>
      <c r="AS51051" s="31"/>
      <c r="AT51051" s="31"/>
      <c r="AU51051" s="31"/>
      <c r="AV51051" s="31"/>
      <c r="AW51051" s="31"/>
      <c r="AX51051" s="31"/>
    </row>
    <row r="51052" spans="39:50" x14ac:dyDescent="0.2">
      <c r="AM51052" s="31"/>
      <c r="AN51052" s="31"/>
      <c r="AO51052" s="31"/>
      <c r="AP51052" s="31"/>
      <c r="AQ51052" s="31"/>
      <c r="AR51052" s="31"/>
      <c r="AS51052" s="31"/>
      <c r="AT51052" s="31"/>
      <c r="AU51052" s="31"/>
      <c r="AV51052" s="31"/>
      <c r="AW51052" s="31"/>
      <c r="AX51052" s="31"/>
    </row>
    <row r="51053" spans="39:50" x14ac:dyDescent="0.2">
      <c r="AM51053" s="31"/>
      <c r="AN51053" s="31"/>
      <c r="AO51053" s="31"/>
      <c r="AP51053" s="31"/>
      <c r="AQ51053" s="31"/>
      <c r="AR51053" s="31"/>
      <c r="AS51053" s="31"/>
      <c r="AT51053" s="31"/>
      <c r="AU51053" s="31"/>
      <c r="AV51053" s="31"/>
      <c r="AW51053" s="31"/>
      <c r="AX51053" s="31"/>
    </row>
    <row r="51054" spans="39:50" x14ac:dyDescent="0.2">
      <c r="AM51054" s="31"/>
      <c r="AN51054" s="31"/>
      <c r="AO51054" s="31"/>
      <c r="AP51054" s="31"/>
      <c r="AQ51054" s="31"/>
      <c r="AR51054" s="31"/>
      <c r="AS51054" s="31"/>
      <c r="AT51054" s="31"/>
      <c r="AU51054" s="31"/>
      <c r="AV51054" s="31"/>
      <c r="AW51054" s="31"/>
      <c r="AX51054" s="31"/>
    </row>
    <row r="51055" spans="39:50" x14ac:dyDescent="0.2">
      <c r="AM51055" s="31"/>
      <c r="AN51055" s="31"/>
      <c r="AO51055" s="31"/>
      <c r="AP51055" s="31"/>
      <c r="AQ51055" s="31"/>
      <c r="AR51055" s="31"/>
      <c r="AS51055" s="31"/>
      <c r="AT51055" s="31"/>
      <c r="AU51055" s="31"/>
      <c r="AV51055" s="31"/>
      <c r="AW51055" s="31"/>
      <c r="AX51055" s="31"/>
    </row>
    <row r="51056" spans="39:50" x14ac:dyDescent="0.2">
      <c r="AM51056" s="31"/>
      <c r="AN51056" s="31"/>
      <c r="AO51056" s="31"/>
      <c r="AP51056" s="31"/>
      <c r="AQ51056" s="31"/>
      <c r="AR51056" s="31"/>
      <c r="AS51056" s="31"/>
      <c r="AT51056" s="31"/>
      <c r="AU51056" s="31"/>
      <c r="AV51056" s="31"/>
      <c r="AW51056" s="31"/>
      <c r="AX51056" s="31"/>
    </row>
    <row r="51057" spans="39:50" x14ac:dyDescent="0.2">
      <c r="AM51057" s="31"/>
      <c r="AN51057" s="31"/>
      <c r="AO51057" s="31"/>
      <c r="AP51057" s="31"/>
      <c r="AQ51057" s="31"/>
      <c r="AR51057" s="31"/>
      <c r="AS51057" s="31"/>
      <c r="AT51057" s="31"/>
      <c r="AU51057" s="31"/>
      <c r="AV51057" s="31"/>
      <c r="AW51057" s="31"/>
      <c r="AX51057" s="31"/>
    </row>
    <row r="51058" spans="39:50" x14ac:dyDescent="0.2">
      <c r="AM51058" s="31"/>
      <c r="AN51058" s="31"/>
      <c r="AO51058" s="31"/>
      <c r="AP51058" s="31"/>
      <c r="AQ51058" s="31"/>
      <c r="AR51058" s="31"/>
      <c r="AS51058" s="31"/>
      <c r="AT51058" s="31"/>
      <c r="AU51058" s="31"/>
      <c r="AV51058" s="31"/>
      <c r="AW51058" s="31"/>
      <c r="AX51058" s="31"/>
    </row>
    <row r="51059" spans="39:50" x14ac:dyDescent="0.2">
      <c r="AM51059" s="31"/>
      <c r="AN51059" s="31"/>
      <c r="AO51059" s="31"/>
      <c r="AP51059" s="31"/>
      <c r="AQ51059" s="31"/>
      <c r="AR51059" s="31"/>
      <c r="AS51059" s="31"/>
      <c r="AT51059" s="31"/>
      <c r="AU51059" s="31"/>
      <c r="AV51059" s="31"/>
      <c r="AW51059" s="31"/>
      <c r="AX51059" s="31"/>
    </row>
    <row r="51060" spans="39:50" x14ac:dyDescent="0.2">
      <c r="AM51060" s="31"/>
      <c r="AN51060" s="31"/>
      <c r="AO51060" s="31"/>
      <c r="AP51060" s="31"/>
      <c r="AQ51060" s="31"/>
      <c r="AR51060" s="31"/>
      <c r="AS51060" s="31"/>
      <c r="AT51060" s="31"/>
      <c r="AU51060" s="31"/>
      <c r="AV51060" s="31"/>
      <c r="AW51060" s="31"/>
      <c r="AX51060" s="31"/>
    </row>
    <row r="51061" spans="39:50" x14ac:dyDescent="0.2">
      <c r="AM51061" s="31"/>
      <c r="AN51061" s="31"/>
      <c r="AO51061" s="31"/>
      <c r="AP51061" s="31"/>
      <c r="AQ51061" s="31"/>
      <c r="AR51061" s="31"/>
      <c r="AS51061" s="31"/>
      <c r="AT51061" s="31"/>
      <c r="AU51061" s="31"/>
      <c r="AV51061" s="31"/>
      <c r="AW51061" s="31"/>
      <c r="AX51061" s="31"/>
    </row>
    <row r="51062" spans="39:50" x14ac:dyDescent="0.2">
      <c r="AM51062" s="31"/>
      <c r="AN51062" s="31"/>
      <c r="AO51062" s="31"/>
      <c r="AP51062" s="31"/>
      <c r="AQ51062" s="31"/>
      <c r="AR51062" s="31"/>
      <c r="AS51062" s="31"/>
      <c r="AT51062" s="31"/>
      <c r="AU51062" s="31"/>
      <c r="AV51062" s="31"/>
      <c r="AW51062" s="31"/>
      <c r="AX51062" s="31"/>
    </row>
    <row r="51063" spans="39:50" x14ac:dyDescent="0.2">
      <c r="AM51063" s="31"/>
      <c r="AN51063" s="31"/>
      <c r="AO51063" s="31"/>
      <c r="AP51063" s="31"/>
      <c r="AQ51063" s="31"/>
      <c r="AR51063" s="31"/>
      <c r="AS51063" s="31"/>
      <c r="AT51063" s="31"/>
      <c r="AU51063" s="31"/>
      <c r="AV51063" s="31"/>
      <c r="AW51063" s="31"/>
      <c r="AX51063" s="31"/>
    </row>
    <row r="51064" spans="39:50" x14ac:dyDescent="0.2">
      <c r="AM51064" s="31"/>
      <c r="AN51064" s="31"/>
      <c r="AO51064" s="31"/>
      <c r="AP51064" s="31"/>
      <c r="AQ51064" s="31"/>
      <c r="AR51064" s="31"/>
      <c r="AS51064" s="31"/>
      <c r="AT51064" s="31"/>
      <c r="AU51064" s="31"/>
      <c r="AV51064" s="31"/>
      <c r="AW51064" s="31"/>
      <c r="AX51064" s="31"/>
    </row>
    <row r="51065" spans="39:50" x14ac:dyDescent="0.2">
      <c r="AM51065" s="31"/>
      <c r="AN51065" s="31"/>
      <c r="AO51065" s="31"/>
      <c r="AP51065" s="31"/>
      <c r="AQ51065" s="31"/>
      <c r="AR51065" s="31"/>
      <c r="AS51065" s="31"/>
      <c r="AT51065" s="31"/>
      <c r="AU51065" s="31"/>
      <c r="AV51065" s="31"/>
      <c r="AW51065" s="31"/>
      <c r="AX51065" s="31"/>
    </row>
    <row r="51066" spans="39:50" x14ac:dyDescent="0.2">
      <c r="AM51066" s="31"/>
      <c r="AN51066" s="31"/>
      <c r="AO51066" s="31"/>
      <c r="AP51066" s="31"/>
      <c r="AQ51066" s="31"/>
      <c r="AR51066" s="31"/>
      <c r="AS51066" s="31"/>
      <c r="AT51066" s="31"/>
      <c r="AU51066" s="31"/>
      <c r="AV51066" s="31"/>
      <c r="AW51066" s="31"/>
      <c r="AX51066" s="31"/>
    </row>
    <row r="51067" spans="39:50" x14ac:dyDescent="0.2">
      <c r="AM51067" s="31"/>
      <c r="AN51067" s="31"/>
      <c r="AO51067" s="31"/>
      <c r="AP51067" s="31"/>
      <c r="AQ51067" s="31"/>
      <c r="AR51067" s="31"/>
      <c r="AS51067" s="31"/>
      <c r="AT51067" s="31"/>
      <c r="AU51067" s="31"/>
      <c r="AV51067" s="31"/>
      <c r="AW51067" s="31"/>
      <c r="AX51067" s="31"/>
    </row>
    <row r="51068" spans="39:50" x14ac:dyDescent="0.2">
      <c r="AM51068" s="31"/>
      <c r="AN51068" s="31"/>
      <c r="AO51068" s="31"/>
      <c r="AP51068" s="31"/>
      <c r="AQ51068" s="31"/>
      <c r="AR51068" s="31"/>
      <c r="AS51068" s="31"/>
      <c r="AT51068" s="31"/>
      <c r="AU51068" s="31"/>
      <c r="AV51068" s="31"/>
      <c r="AW51068" s="31"/>
      <c r="AX51068" s="31"/>
    </row>
    <row r="51069" spans="39:50" x14ac:dyDescent="0.2">
      <c r="AM51069" s="31"/>
      <c r="AN51069" s="31"/>
      <c r="AO51069" s="31"/>
      <c r="AP51069" s="31"/>
      <c r="AQ51069" s="31"/>
      <c r="AR51069" s="31"/>
      <c r="AS51069" s="31"/>
      <c r="AT51069" s="31"/>
      <c r="AU51069" s="31"/>
      <c r="AV51069" s="31"/>
      <c r="AW51069" s="31"/>
      <c r="AX51069" s="31"/>
    </row>
    <row r="51070" spans="39:50" x14ac:dyDescent="0.2">
      <c r="AM51070" s="31"/>
      <c r="AN51070" s="31"/>
      <c r="AO51070" s="31"/>
      <c r="AP51070" s="31"/>
      <c r="AQ51070" s="31"/>
      <c r="AR51070" s="31"/>
      <c r="AS51070" s="31"/>
      <c r="AT51070" s="31"/>
      <c r="AU51070" s="31"/>
      <c r="AV51070" s="31"/>
      <c r="AW51070" s="31"/>
      <c r="AX51070" s="31"/>
    </row>
    <row r="51071" spans="39:50" x14ac:dyDescent="0.2">
      <c r="AM51071" s="31"/>
      <c r="AN51071" s="31"/>
      <c r="AO51071" s="31"/>
      <c r="AP51071" s="31"/>
      <c r="AQ51071" s="31"/>
      <c r="AR51071" s="31"/>
      <c r="AS51071" s="31"/>
      <c r="AT51071" s="31"/>
      <c r="AU51071" s="31"/>
      <c r="AV51071" s="31"/>
      <c r="AW51071" s="31"/>
      <c r="AX51071" s="31"/>
    </row>
    <row r="51072" spans="39:50" x14ac:dyDescent="0.2">
      <c r="AM51072" s="31"/>
      <c r="AN51072" s="31"/>
      <c r="AO51072" s="31"/>
      <c r="AP51072" s="31"/>
      <c r="AQ51072" s="31"/>
      <c r="AR51072" s="31"/>
      <c r="AS51072" s="31"/>
      <c r="AT51072" s="31"/>
      <c r="AU51072" s="31"/>
      <c r="AV51072" s="31"/>
      <c r="AW51072" s="31"/>
      <c r="AX51072" s="31"/>
    </row>
    <row r="51073" spans="39:50" x14ac:dyDescent="0.2">
      <c r="AM51073" s="31"/>
      <c r="AN51073" s="31"/>
      <c r="AO51073" s="31"/>
      <c r="AP51073" s="31"/>
      <c r="AQ51073" s="31"/>
      <c r="AR51073" s="31"/>
      <c r="AS51073" s="31"/>
      <c r="AT51073" s="31"/>
      <c r="AU51073" s="31"/>
      <c r="AV51073" s="31"/>
      <c r="AW51073" s="31"/>
      <c r="AX51073" s="31"/>
    </row>
    <row r="51074" spans="39:50" x14ac:dyDescent="0.2">
      <c r="AM51074" s="31"/>
      <c r="AN51074" s="31"/>
      <c r="AO51074" s="31"/>
      <c r="AP51074" s="31"/>
      <c r="AQ51074" s="31"/>
      <c r="AR51074" s="31"/>
      <c r="AS51074" s="31"/>
      <c r="AT51074" s="31"/>
      <c r="AU51074" s="31"/>
      <c r="AV51074" s="31"/>
      <c r="AW51074" s="31"/>
      <c r="AX51074" s="31"/>
    </row>
    <row r="51075" spans="39:50" x14ac:dyDescent="0.2">
      <c r="AM51075" s="31"/>
      <c r="AN51075" s="31"/>
      <c r="AO51075" s="31"/>
      <c r="AP51075" s="31"/>
      <c r="AQ51075" s="31"/>
      <c r="AR51075" s="31"/>
      <c r="AS51075" s="31"/>
      <c r="AT51075" s="31"/>
      <c r="AU51075" s="31"/>
      <c r="AV51075" s="31"/>
      <c r="AW51075" s="31"/>
      <c r="AX51075" s="31"/>
    </row>
    <row r="51076" spans="39:50" x14ac:dyDescent="0.2">
      <c r="AM51076" s="31"/>
      <c r="AN51076" s="31"/>
      <c r="AO51076" s="31"/>
      <c r="AP51076" s="31"/>
      <c r="AQ51076" s="31"/>
      <c r="AR51076" s="31"/>
      <c r="AS51076" s="31"/>
      <c r="AT51076" s="31"/>
      <c r="AU51076" s="31"/>
      <c r="AV51076" s="31"/>
      <c r="AW51076" s="31"/>
      <c r="AX51076" s="31"/>
    </row>
    <row r="51077" spans="39:50" x14ac:dyDescent="0.2">
      <c r="AM51077" s="31"/>
      <c r="AN51077" s="31"/>
      <c r="AO51077" s="31"/>
      <c r="AP51077" s="31"/>
      <c r="AQ51077" s="31"/>
      <c r="AR51077" s="31"/>
      <c r="AS51077" s="31"/>
      <c r="AT51077" s="31"/>
      <c r="AU51077" s="31"/>
      <c r="AV51077" s="31"/>
      <c r="AW51077" s="31"/>
      <c r="AX51077" s="31"/>
    </row>
    <row r="51078" spans="39:50" x14ac:dyDescent="0.2">
      <c r="AM51078" s="31"/>
      <c r="AN51078" s="31"/>
      <c r="AO51078" s="31"/>
      <c r="AP51078" s="31"/>
      <c r="AQ51078" s="31"/>
      <c r="AR51078" s="31"/>
      <c r="AS51078" s="31"/>
      <c r="AT51078" s="31"/>
      <c r="AU51078" s="31"/>
      <c r="AV51078" s="31"/>
      <c r="AW51078" s="31"/>
      <c r="AX51078" s="31"/>
    </row>
    <row r="51079" spans="39:50" x14ac:dyDescent="0.2">
      <c r="AM51079" s="31"/>
      <c r="AN51079" s="31"/>
      <c r="AO51079" s="31"/>
      <c r="AP51079" s="31"/>
      <c r="AQ51079" s="31"/>
      <c r="AR51079" s="31"/>
      <c r="AS51079" s="31"/>
      <c r="AT51079" s="31"/>
      <c r="AU51079" s="31"/>
      <c r="AV51079" s="31"/>
      <c r="AW51079" s="31"/>
      <c r="AX51079" s="31"/>
    </row>
    <row r="51080" spans="39:50" x14ac:dyDescent="0.2">
      <c r="AM51080" s="31"/>
      <c r="AN51080" s="31"/>
      <c r="AO51080" s="31"/>
      <c r="AP51080" s="31"/>
      <c r="AQ51080" s="31"/>
      <c r="AR51080" s="31"/>
      <c r="AS51080" s="31"/>
      <c r="AT51080" s="31"/>
      <c r="AU51080" s="31"/>
      <c r="AV51080" s="31"/>
      <c r="AW51080" s="31"/>
      <c r="AX51080" s="31"/>
    </row>
    <row r="51081" spans="39:50" x14ac:dyDescent="0.2">
      <c r="AM51081" s="31"/>
      <c r="AN51081" s="31"/>
      <c r="AO51081" s="31"/>
      <c r="AP51081" s="31"/>
      <c r="AQ51081" s="31"/>
      <c r="AR51081" s="31"/>
      <c r="AS51081" s="31"/>
      <c r="AT51081" s="31"/>
      <c r="AU51081" s="31"/>
      <c r="AV51081" s="31"/>
      <c r="AW51081" s="31"/>
      <c r="AX51081" s="31"/>
    </row>
    <row r="51082" spans="39:50" x14ac:dyDescent="0.2">
      <c r="AM51082" s="31"/>
      <c r="AN51082" s="31"/>
      <c r="AO51082" s="31"/>
      <c r="AP51082" s="31"/>
      <c r="AQ51082" s="31"/>
      <c r="AR51082" s="31"/>
      <c r="AS51082" s="31"/>
      <c r="AT51082" s="31"/>
      <c r="AU51082" s="31"/>
      <c r="AV51082" s="31"/>
      <c r="AW51082" s="31"/>
      <c r="AX51082" s="31"/>
    </row>
    <row r="51083" spans="39:50" x14ac:dyDescent="0.2">
      <c r="AM51083" s="31"/>
      <c r="AN51083" s="31"/>
      <c r="AO51083" s="31"/>
      <c r="AP51083" s="31"/>
      <c r="AQ51083" s="31"/>
      <c r="AR51083" s="31"/>
      <c r="AS51083" s="31"/>
      <c r="AT51083" s="31"/>
      <c r="AU51083" s="31"/>
      <c r="AV51083" s="31"/>
      <c r="AW51083" s="31"/>
      <c r="AX51083" s="31"/>
    </row>
    <row r="51084" spans="39:50" x14ac:dyDescent="0.2">
      <c r="AM51084" s="31"/>
      <c r="AN51084" s="31"/>
      <c r="AO51084" s="31"/>
      <c r="AP51084" s="31"/>
      <c r="AQ51084" s="31"/>
      <c r="AR51084" s="31"/>
      <c r="AS51084" s="31"/>
      <c r="AT51084" s="31"/>
      <c r="AU51084" s="31"/>
      <c r="AV51084" s="31"/>
      <c r="AW51084" s="31"/>
      <c r="AX51084" s="31"/>
    </row>
    <row r="51085" spans="39:50" x14ac:dyDescent="0.2">
      <c r="AM51085" s="31"/>
      <c r="AN51085" s="31"/>
      <c r="AO51085" s="31"/>
      <c r="AP51085" s="31"/>
      <c r="AQ51085" s="31"/>
      <c r="AR51085" s="31"/>
      <c r="AS51085" s="31"/>
      <c r="AT51085" s="31"/>
      <c r="AU51085" s="31"/>
      <c r="AV51085" s="31"/>
      <c r="AW51085" s="31"/>
      <c r="AX51085" s="31"/>
    </row>
    <row r="51086" spans="39:50" x14ac:dyDescent="0.2">
      <c r="AM51086" s="31"/>
      <c r="AN51086" s="31"/>
      <c r="AO51086" s="31"/>
      <c r="AP51086" s="31"/>
      <c r="AQ51086" s="31"/>
      <c r="AR51086" s="31"/>
      <c r="AS51086" s="31"/>
      <c r="AT51086" s="31"/>
      <c r="AU51086" s="31"/>
      <c r="AV51086" s="31"/>
      <c r="AW51086" s="31"/>
      <c r="AX51086" s="31"/>
    </row>
    <row r="51087" spans="39:50" x14ac:dyDescent="0.2">
      <c r="AM51087" s="31"/>
      <c r="AN51087" s="31"/>
      <c r="AO51087" s="31"/>
      <c r="AP51087" s="31"/>
      <c r="AQ51087" s="31"/>
      <c r="AR51087" s="31"/>
      <c r="AS51087" s="31"/>
      <c r="AT51087" s="31"/>
      <c r="AU51087" s="31"/>
      <c r="AV51087" s="31"/>
      <c r="AW51087" s="31"/>
      <c r="AX51087" s="31"/>
    </row>
    <row r="51088" spans="39:50" x14ac:dyDescent="0.2">
      <c r="AM51088" s="31"/>
      <c r="AN51088" s="31"/>
      <c r="AO51088" s="31"/>
      <c r="AP51088" s="31"/>
      <c r="AQ51088" s="31"/>
      <c r="AR51088" s="31"/>
      <c r="AS51088" s="31"/>
      <c r="AT51088" s="31"/>
      <c r="AU51088" s="31"/>
      <c r="AV51088" s="31"/>
      <c r="AW51088" s="31"/>
      <c r="AX51088" s="31"/>
    </row>
    <row r="51089" spans="39:50" x14ac:dyDescent="0.2">
      <c r="AM51089" s="31"/>
      <c r="AN51089" s="31"/>
      <c r="AO51089" s="31"/>
      <c r="AP51089" s="31"/>
      <c r="AQ51089" s="31"/>
      <c r="AR51089" s="31"/>
      <c r="AS51089" s="31"/>
      <c r="AT51089" s="31"/>
      <c r="AU51089" s="31"/>
      <c r="AV51089" s="31"/>
      <c r="AW51089" s="31"/>
      <c r="AX51089" s="31"/>
    </row>
    <row r="51090" spans="39:50" x14ac:dyDescent="0.2">
      <c r="AM51090" s="31"/>
      <c r="AN51090" s="31"/>
      <c r="AO51090" s="31"/>
      <c r="AP51090" s="31"/>
      <c r="AQ51090" s="31"/>
      <c r="AR51090" s="31"/>
      <c r="AS51090" s="31"/>
      <c r="AT51090" s="31"/>
      <c r="AU51090" s="31"/>
      <c r="AV51090" s="31"/>
      <c r="AW51090" s="31"/>
      <c r="AX51090" s="31"/>
    </row>
    <row r="51091" spans="39:50" x14ac:dyDescent="0.2">
      <c r="AM51091" s="31"/>
      <c r="AN51091" s="31"/>
      <c r="AO51091" s="31"/>
      <c r="AP51091" s="31"/>
      <c r="AQ51091" s="31"/>
      <c r="AR51091" s="31"/>
      <c r="AS51091" s="31"/>
      <c r="AT51091" s="31"/>
      <c r="AU51091" s="31"/>
      <c r="AV51091" s="31"/>
      <c r="AW51091" s="31"/>
      <c r="AX51091" s="31"/>
    </row>
    <row r="51092" spans="39:50" x14ac:dyDescent="0.2">
      <c r="AM51092" s="31"/>
      <c r="AN51092" s="31"/>
      <c r="AO51092" s="31"/>
      <c r="AP51092" s="31"/>
      <c r="AQ51092" s="31"/>
      <c r="AR51092" s="31"/>
      <c r="AS51092" s="31"/>
      <c r="AT51092" s="31"/>
      <c r="AU51092" s="31"/>
      <c r="AV51092" s="31"/>
      <c r="AW51092" s="31"/>
      <c r="AX51092" s="31"/>
    </row>
    <row r="51093" spans="39:50" x14ac:dyDescent="0.2">
      <c r="AM51093" s="31"/>
      <c r="AN51093" s="31"/>
      <c r="AO51093" s="31"/>
      <c r="AP51093" s="31"/>
      <c r="AQ51093" s="31"/>
      <c r="AR51093" s="31"/>
      <c r="AS51093" s="31"/>
      <c r="AT51093" s="31"/>
      <c r="AU51093" s="31"/>
      <c r="AV51093" s="31"/>
      <c r="AW51093" s="31"/>
      <c r="AX51093" s="31"/>
    </row>
    <row r="51094" spans="39:50" x14ac:dyDescent="0.2">
      <c r="AM51094" s="31"/>
      <c r="AN51094" s="31"/>
      <c r="AO51094" s="31"/>
      <c r="AP51094" s="31"/>
      <c r="AQ51094" s="31"/>
      <c r="AR51094" s="31"/>
      <c r="AS51094" s="31"/>
      <c r="AT51094" s="31"/>
      <c r="AU51094" s="31"/>
      <c r="AV51094" s="31"/>
      <c r="AW51094" s="31"/>
      <c r="AX51094" s="31"/>
    </row>
    <row r="51095" spans="39:50" x14ac:dyDescent="0.2">
      <c r="AM51095" s="31"/>
      <c r="AN51095" s="31"/>
      <c r="AO51095" s="31"/>
      <c r="AP51095" s="31"/>
      <c r="AQ51095" s="31"/>
      <c r="AR51095" s="31"/>
      <c r="AS51095" s="31"/>
      <c r="AT51095" s="31"/>
      <c r="AU51095" s="31"/>
      <c r="AV51095" s="31"/>
      <c r="AW51095" s="31"/>
      <c r="AX51095" s="31"/>
    </row>
    <row r="51096" spans="39:50" x14ac:dyDescent="0.2">
      <c r="AM51096" s="31"/>
      <c r="AN51096" s="31"/>
      <c r="AO51096" s="31"/>
      <c r="AP51096" s="31"/>
      <c r="AQ51096" s="31"/>
      <c r="AR51096" s="31"/>
      <c r="AS51096" s="31"/>
      <c r="AT51096" s="31"/>
      <c r="AU51096" s="31"/>
      <c r="AV51096" s="31"/>
      <c r="AW51096" s="31"/>
      <c r="AX51096" s="31"/>
    </row>
    <row r="51097" spans="39:50" x14ac:dyDescent="0.2">
      <c r="AM51097" s="31"/>
      <c r="AN51097" s="31"/>
      <c r="AO51097" s="31"/>
      <c r="AP51097" s="31"/>
      <c r="AQ51097" s="31"/>
      <c r="AR51097" s="31"/>
      <c r="AS51097" s="31"/>
      <c r="AT51097" s="31"/>
      <c r="AU51097" s="31"/>
      <c r="AV51097" s="31"/>
      <c r="AW51097" s="31"/>
      <c r="AX51097" s="31"/>
    </row>
    <row r="51098" spans="39:50" x14ac:dyDescent="0.2">
      <c r="AM51098" s="31"/>
      <c r="AN51098" s="31"/>
      <c r="AO51098" s="31"/>
      <c r="AP51098" s="31"/>
      <c r="AQ51098" s="31"/>
      <c r="AR51098" s="31"/>
      <c r="AS51098" s="31"/>
      <c r="AT51098" s="31"/>
      <c r="AU51098" s="31"/>
      <c r="AV51098" s="31"/>
      <c r="AW51098" s="31"/>
      <c r="AX51098" s="31"/>
    </row>
    <row r="51099" spans="39:50" x14ac:dyDescent="0.2">
      <c r="AM51099" s="31"/>
      <c r="AN51099" s="31"/>
      <c r="AO51099" s="31"/>
      <c r="AP51099" s="31"/>
      <c r="AQ51099" s="31"/>
      <c r="AR51099" s="31"/>
      <c r="AS51099" s="31"/>
      <c r="AT51099" s="31"/>
      <c r="AU51099" s="31"/>
      <c r="AV51099" s="31"/>
      <c r="AW51099" s="31"/>
      <c r="AX51099" s="31"/>
    </row>
    <row r="51100" spans="39:50" x14ac:dyDescent="0.2">
      <c r="AM51100" s="31"/>
      <c r="AN51100" s="31"/>
      <c r="AO51100" s="31"/>
      <c r="AP51100" s="31"/>
      <c r="AQ51100" s="31"/>
      <c r="AR51100" s="31"/>
      <c r="AS51100" s="31"/>
      <c r="AT51100" s="31"/>
      <c r="AU51100" s="31"/>
      <c r="AV51100" s="31"/>
      <c r="AW51100" s="31"/>
      <c r="AX51100" s="31"/>
    </row>
    <row r="51101" spans="39:50" x14ac:dyDescent="0.2">
      <c r="AM51101" s="31"/>
      <c r="AN51101" s="31"/>
      <c r="AO51101" s="31"/>
      <c r="AP51101" s="31"/>
      <c r="AQ51101" s="31"/>
      <c r="AR51101" s="31"/>
      <c r="AS51101" s="31"/>
      <c r="AT51101" s="31"/>
      <c r="AU51101" s="31"/>
      <c r="AV51101" s="31"/>
      <c r="AW51101" s="31"/>
      <c r="AX51101" s="31"/>
    </row>
    <row r="51102" spans="39:50" x14ac:dyDescent="0.2">
      <c r="AM51102" s="31"/>
      <c r="AN51102" s="31"/>
      <c r="AO51102" s="31"/>
      <c r="AP51102" s="31"/>
      <c r="AQ51102" s="31"/>
      <c r="AR51102" s="31"/>
      <c r="AS51102" s="31"/>
      <c r="AT51102" s="31"/>
      <c r="AU51102" s="31"/>
      <c r="AV51102" s="31"/>
      <c r="AW51102" s="31"/>
      <c r="AX51102" s="31"/>
    </row>
    <row r="51103" spans="39:50" x14ac:dyDescent="0.2">
      <c r="AM51103" s="31"/>
      <c r="AN51103" s="31"/>
      <c r="AO51103" s="31"/>
      <c r="AP51103" s="31"/>
      <c r="AQ51103" s="31"/>
      <c r="AR51103" s="31"/>
      <c r="AS51103" s="31"/>
      <c r="AT51103" s="31"/>
      <c r="AU51103" s="31"/>
      <c r="AV51103" s="31"/>
      <c r="AW51103" s="31"/>
      <c r="AX51103" s="31"/>
    </row>
    <row r="51104" spans="39:50" x14ac:dyDescent="0.2">
      <c r="AM51104" s="31"/>
      <c r="AN51104" s="31"/>
      <c r="AO51104" s="31"/>
      <c r="AP51104" s="31"/>
      <c r="AQ51104" s="31"/>
      <c r="AR51104" s="31"/>
      <c r="AS51104" s="31"/>
      <c r="AT51104" s="31"/>
      <c r="AU51104" s="31"/>
      <c r="AV51104" s="31"/>
      <c r="AW51104" s="31"/>
      <c r="AX51104" s="31"/>
    </row>
    <row r="51105" spans="39:50" x14ac:dyDescent="0.2">
      <c r="AM51105" s="31"/>
      <c r="AN51105" s="31"/>
      <c r="AO51105" s="31"/>
      <c r="AP51105" s="31"/>
      <c r="AQ51105" s="31"/>
      <c r="AR51105" s="31"/>
      <c r="AS51105" s="31"/>
      <c r="AT51105" s="31"/>
      <c r="AU51105" s="31"/>
      <c r="AV51105" s="31"/>
      <c r="AW51105" s="31"/>
      <c r="AX51105" s="31"/>
    </row>
    <row r="51106" spans="39:50" x14ac:dyDescent="0.2">
      <c r="AM51106" s="31"/>
      <c r="AN51106" s="31"/>
      <c r="AO51106" s="31"/>
      <c r="AP51106" s="31"/>
      <c r="AQ51106" s="31"/>
      <c r="AR51106" s="31"/>
      <c r="AS51106" s="31"/>
      <c r="AT51106" s="31"/>
      <c r="AU51106" s="31"/>
      <c r="AV51106" s="31"/>
      <c r="AW51106" s="31"/>
      <c r="AX51106" s="31"/>
    </row>
    <row r="51107" spans="39:50" x14ac:dyDescent="0.2">
      <c r="AM51107" s="31"/>
      <c r="AN51107" s="31"/>
      <c r="AO51107" s="31"/>
      <c r="AP51107" s="31"/>
      <c r="AQ51107" s="31"/>
      <c r="AR51107" s="31"/>
      <c r="AS51107" s="31"/>
      <c r="AT51107" s="31"/>
      <c r="AU51107" s="31"/>
      <c r="AV51107" s="31"/>
      <c r="AW51107" s="31"/>
      <c r="AX51107" s="31"/>
    </row>
    <row r="51108" spans="39:50" x14ac:dyDescent="0.2">
      <c r="AM51108" s="31"/>
      <c r="AN51108" s="31"/>
      <c r="AO51108" s="31"/>
      <c r="AP51108" s="31"/>
      <c r="AQ51108" s="31"/>
      <c r="AR51108" s="31"/>
      <c r="AS51108" s="31"/>
      <c r="AT51108" s="31"/>
      <c r="AU51108" s="31"/>
      <c r="AV51108" s="31"/>
      <c r="AW51108" s="31"/>
      <c r="AX51108" s="31"/>
    </row>
    <row r="51109" spans="39:50" x14ac:dyDescent="0.2">
      <c r="AM51109" s="31"/>
      <c r="AN51109" s="31"/>
      <c r="AO51109" s="31"/>
      <c r="AP51109" s="31"/>
      <c r="AQ51109" s="31"/>
      <c r="AR51109" s="31"/>
      <c r="AS51109" s="31"/>
      <c r="AT51109" s="31"/>
      <c r="AU51109" s="31"/>
      <c r="AV51109" s="31"/>
      <c r="AW51109" s="31"/>
      <c r="AX51109" s="31"/>
    </row>
    <row r="51110" spans="39:50" x14ac:dyDescent="0.2">
      <c r="AM51110" s="31"/>
      <c r="AN51110" s="31"/>
      <c r="AO51110" s="31"/>
      <c r="AP51110" s="31"/>
      <c r="AQ51110" s="31"/>
      <c r="AR51110" s="31"/>
      <c r="AS51110" s="31"/>
      <c r="AT51110" s="31"/>
      <c r="AU51110" s="31"/>
      <c r="AV51110" s="31"/>
      <c r="AW51110" s="31"/>
      <c r="AX51110" s="31"/>
    </row>
    <row r="51111" spans="39:50" x14ac:dyDescent="0.2">
      <c r="AM51111" s="31"/>
      <c r="AN51111" s="31"/>
      <c r="AO51111" s="31"/>
      <c r="AP51111" s="31"/>
      <c r="AQ51111" s="31"/>
      <c r="AR51111" s="31"/>
      <c r="AS51111" s="31"/>
      <c r="AT51111" s="31"/>
      <c r="AU51111" s="31"/>
      <c r="AV51111" s="31"/>
      <c r="AW51111" s="31"/>
      <c r="AX51111" s="31"/>
    </row>
    <row r="51112" spans="39:50" x14ac:dyDescent="0.2">
      <c r="AM51112" s="31"/>
      <c r="AN51112" s="31"/>
      <c r="AO51112" s="31"/>
      <c r="AP51112" s="31"/>
      <c r="AQ51112" s="31"/>
      <c r="AR51112" s="31"/>
      <c r="AS51112" s="31"/>
      <c r="AT51112" s="31"/>
      <c r="AU51112" s="31"/>
      <c r="AV51112" s="31"/>
      <c r="AW51112" s="31"/>
      <c r="AX51112" s="31"/>
    </row>
    <row r="51113" spans="39:50" x14ac:dyDescent="0.2">
      <c r="AM51113" s="31"/>
      <c r="AN51113" s="31"/>
      <c r="AO51113" s="31"/>
      <c r="AP51113" s="31"/>
      <c r="AQ51113" s="31"/>
      <c r="AR51113" s="31"/>
      <c r="AS51113" s="31"/>
      <c r="AT51113" s="31"/>
      <c r="AU51113" s="31"/>
      <c r="AV51113" s="31"/>
      <c r="AW51113" s="31"/>
      <c r="AX51113" s="31"/>
    </row>
    <row r="51114" spans="39:50" x14ac:dyDescent="0.2">
      <c r="AM51114" s="31"/>
      <c r="AN51114" s="31"/>
      <c r="AO51114" s="31"/>
      <c r="AP51114" s="31"/>
      <c r="AQ51114" s="31"/>
      <c r="AR51114" s="31"/>
      <c r="AS51114" s="31"/>
      <c r="AT51114" s="31"/>
      <c r="AU51114" s="31"/>
      <c r="AV51114" s="31"/>
      <c r="AW51114" s="31"/>
      <c r="AX51114" s="31"/>
    </row>
    <row r="51115" spans="39:50" x14ac:dyDescent="0.2">
      <c r="AM51115" s="31"/>
      <c r="AN51115" s="31"/>
      <c r="AO51115" s="31"/>
      <c r="AP51115" s="31"/>
      <c r="AQ51115" s="31"/>
      <c r="AR51115" s="31"/>
      <c r="AS51115" s="31"/>
      <c r="AT51115" s="31"/>
      <c r="AU51115" s="31"/>
      <c r="AV51115" s="31"/>
      <c r="AW51115" s="31"/>
      <c r="AX51115" s="31"/>
    </row>
    <row r="51116" spans="39:50" x14ac:dyDescent="0.2">
      <c r="AM51116" s="31"/>
      <c r="AN51116" s="31"/>
      <c r="AO51116" s="31"/>
      <c r="AP51116" s="31"/>
      <c r="AQ51116" s="31"/>
      <c r="AR51116" s="31"/>
      <c r="AS51116" s="31"/>
      <c r="AT51116" s="31"/>
      <c r="AU51116" s="31"/>
      <c r="AV51116" s="31"/>
      <c r="AW51116" s="31"/>
      <c r="AX51116" s="31"/>
    </row>
    <row r="51117" spans="39:50" x14ac:dyDescent="0.2">
      <c r="AM51117" s="31"/>
      <c r="AN51117" s="31"/>
      <c r="AO51117" s="31"/>
      <c r="AP51117" s="31"/>
      <c r="AQ51117" s="31"/>
      <c r="AR51117" s="31"/>
      <c r="AS51117" s="31"/>
      <c r="AT51117" s="31"/>
      <c r="AU51117" s="31"/>
      <c r="AV51117" s="31"/>
      <c r="AW51117" s="31"/>
      <c r="AX51117" s="31"/>
    </row>
    <row r="51118" spans="39:50" x14ac:dyDescent="0.2">
      <c r="AM51118" s="31"/>
      <c r="AN51118" s="31"/>
      <c r="AO51118" s="31"/>
      <c r="AP51118" s="31"/>
      <c r="AQ51118" s="31"/>
      <c r="AR51118" s="31"/>
      <c r="AS51118" s="31"/>
      <c r="AT51118" s="31"/>
      <c r="AU51118" s="31"/>
      <c r="AV51118" s="31"/>
      <c r="AW51118" s="31"/>
      <c r="AX51118" s="31"/>
    </row>
    <row r="51119" spans="39:50" x14ac:dyDescent="0.2">
      <c r="AM51119" s="31"/>
      <c r="AN51119" s="31"/>
      <c r="AO51119" s="31"/>
      <c r="AP51119" s="31"/>
      <c r="AQ51119" s="31"/>
      <c r="AR51119" s="31"/>
      <c r="AS51119" s="31"/>
      <c r="AT51119" s="31"/>
      <c r="AU51119" s="31"/>
      <c r="AV51119" s="31"/>
      <c r="AW51119" s="31"/>
      <c r="AX51119" s="31"/>
    </row>
    <row r="51120" spans="39:50" x14ac:dyDescent="0.2">
      <c r="AM51120" s="31"/>
      <c r="AN51120" s="31"/>
      <c r="AO51120" s="31"/>
      <c r="AP51120" s="31"/>
      <c r="AQ51120" s="31"/>
      <c r="AR51120" s="31"/>
      <c r="AS51120" s="31"/>
      <c r="AT51120" s="31"/>
      <c r="AU51120" s="31"/>
      <c r="AV51120" s="31"/>
      <c r="AW51120" s="31"/>
      <c r="AX51120" s="31"/>
    </row>
    <row r="51121" spans="39:50" x14ac:dyDescent="0.2">
      <c r="AM51121" s="31"/>
      <c r="AN51121" s="31"/>
      <c r="AO51121" s="31"/>
      <c r="AP51121" s="31"/>
      <c r="AQ51121" s="31"/>
      <c r="AR51121" s="31"/>
      <c r="AS51121" s="31"/>
      <c r="AT51121" s="31"/>
      <c r="AU51121" s="31"/>
      <c r="AV51121" s="31"/>
      <c r="AW51121" s="31"/>
      <c r="AX51121" s="31"/>
    </row>
    <row r="51122" spans="39:50" x14ac:dyDescent="0.2">
      <c r="AM51122" s="31"/>
      <c r="AN51122" s="31"/>
      <c r="AO51122" s="31"/>
      <c r="AP51122" s="31"/>
      <c r="AQ51122" s="31"/>
      <c r="AR51122" s="31"/>
      <c r="AS51122" s="31"/>
      <c r="AT51122" s="31"/>
      <c r="AU51122" s="31"/>
      <c r="AV51122" s="31"/>
      <c r="AW51122" s="31"/>
      <c r="AX51122" s="31"/>
    </row>
    <row r="51123" spans="39:50" x14ac:dyDescent="0.2">
      <c r="AM51123" s="31"/>
      <c r="AN51123" s="31"/>
      <c r="AO51123" s="31"/>
      <c r="AP51123" s="31"/>
      <c r="AQ51123" s="31"/>
      <c r="AR51123" s="31"/>
      <c r="AS51123" s="31"/>
      <c r="AT51123" s="31"/>
      <c r="AU51123" s="31"/>
      <c r="AV51123" s="31"/>
      <c r="AW51123" s="31"/>
      <c r="AX51123" s="31"/>
    </row>
    <row r="51124" spans="39:50" x14ac:dyDescent="0.2">
      <c r="AM51124" s="31"/>
      <c r="AN51124" s="31"/>
      <c r="AO51124" s="31"/>
      <c r="AP51124" s="31"/>
      <c r="AQ51124" s="31"/>
      <c r="AR51124" s="31"/>
      <c r="AS51124" s="31"/>
      <c r="AT51124" s="31"/>
      <c r="AU51124" s="31"/>
      <c r="AV51124" s="31"/>
      <c r="AW51124" s="31"/>
      <c r="AX51124" s="31"/>
    </row>
    <row r="51125" spans="39:50" x14ac:dyDescent="0.2">
      <c r="AM51125" s="31"/>
      <c r="AN51125" s="31"/>
      <c r="AO51125" s="31"/>
      <c r="AP51125" s="31"/>
      <c r="AQ51125" s="31"/>
      <c r="AR51125" s="31"/>
      <c r="AS51125" s="31"/>
      <c r="AT51125" s="31"/>
      <c r="AU51125" s="31"/>
      <c r="AV51125" s="31"/>
      <c r="AW51125" s="31"/>
      <c r="AX51125" s="31"/>
    </row>
    <row r="51126" spans="39:50" x14ac:dyDescent="0.2">
      <c r="AM51126" s="31"/>
      <c r="AN51126" s="31"/>
      <c r="AO51126" s="31"/>
      <c r="AP51126" s="31"/>
      <c r="AQ51126" s="31"/>
      <c r="AR51126" s="31"/>
      <c r="AS51126" s="31"/>
      <c r="AT51126" s="31"/>
      <c r="AU51126" s="31"/>
      <c r="AV51126" s="31"/>
      <c r="AW51126" s="31"/>
      <c r="AX51126" s="31"/>
    </row>
    <row r="51127" spans="39:50" x14ac:dyDescent="0.2">
      <c r="AM51127" s="31"/>
      <c r="AN51127" s="31"/>
      <c r="AO51127" s="31"/>
      <c r="AP51127" s="31"/>
      <c r="AQ51127" s="31"/>
      <c r="AR51127" s="31"/>
      <c r="AS51127" s="31"/>
      <c r="AT51127" s="31"/>
      <c r="AU51127" s="31"/>
      <c r="AV51127" s="31"/>
      <c r="AW51127" s="31"/>
      <c r="AX51127" s="31"/>
    </row>
    <row r="51128" spans="39:50" x14ac:dyDescent="0.2">
      <c r="AM51128" s="31"/>
      <c r="AN51128" s="31"/>
      <c r="AO51128" s="31"/>
      <c r="AP51128" s="31"/>
      <c r="AQ51128" s="31"/>
      <c r="AR51128" s="31"/>
      <c r="AS51128" s="31"/>
      <c r="AT51128" s="31"/>
      <c r="AU51128" s="31"/>
      <c r="AV51128" s="31"/>
      <c r="AW51128" s="31"/>
      <c r="AX51128" s="31"/>
    </row>
    <row r="51129" spans="39:50" x14ac:dyDescent="0.2">
      <c r="AM51129" s="31"/>
      <c r="AN51129" s="31"/>
      <c r="AO51129" s="31"/>
      <c r="AP51129" s="31"/>
      <c r="AQ51129" s="31"/>
      <c r="AR51129" s="31"/>
      <c r="AS51129" s="31"/>
      <c r="AT51129" s="31"/>
      <c r="AU51129" s="31"/>
      <c r="AV51129" s="31"/>
      <c r="AW51129" s="31"/>
      <c r="AX51129" s="31"/>
    </row>
    <row r="51130" spans="39:50" x14ac:dyDescent="0.2">
      <c r="AM51130" s="31"/>
      <c r="AN51130" s="31"/>
      <c r="AO51130" s="31"/>
      <c r="AP51130" s="31"/>
      <c r="AQ51130" s="31"/>
      <c r="AR51130" s="31"/>
      <c r="AS51130" s="31"/>
      <c r="AT51130" s="31"/>
      <c r="AU51130" s="31"/>
      <c r="AV51130" s="31"/>
      <c r="AW51130" s="31"/>
      <c r="AX51130" s="31"/>
    </row>
    <row r="51131" spans="39:50" x14ac:dyDescent="0.2">
      <c r="AM51131" s="31"/>
      <c r="AN51131" s="31"/>
      <c r="AO51131" s="31"/>
      <c r="AP51131" s="31"/>
      <c r="AQ51131" s="31"/>
      <c r="AR51131" s="31"/>
      <c r="AS51131" s="31"/>
      <c r="AT51131" s="31"/>
      <c r="AU51131" s="31"/>
      <c r="AV51131" s="31"/>
      <c r="AW51131" s="31"/>
      <c r="AX51131" s="31"/>
    </row>
    <row r="51132" spans="39:50" x14ac:dyDescent="0.2">
      <c r="AM51132" s="31"/>
      <c r="AN51132" s="31"/>
      <c r="AO51132" s="31"/>
      <c r="AP51132" s="31"/>
      <c r="AQ51132" s="31"/>
      <c r="AR51132" s="31"/>
      <c r="AS51132" s="31"/>
      <c r="AT51132" s="31"/>
      <c r="AU51132" s="31"/>
      <c r="AV51132" s="31"/>
      <c r="AW51132" s="31"/>
      <c r="AX51132" s="31"/>
    </row>
    <row r="51133" spans="39:50" x14ac:dyDescent="0.2">
      <c r="AM51133" s="31"/>
      <c r="AN51133" s="31"/>
      <c r="AO51133" s="31"/>
      <c r="AP51133" s="31"/>
      <c r="AQ51133" s="31"/>
      <c r="AR51133" s="31"/>
      <c r="AS51133" s="31"/>
      <c r="AT51133" s="31"/>
      <c r="AU51133" s="31"/>
      <c r="AV51133" s="31"/>
      <c r="AW51133" s="31"/>
      <c r="AX51133" s="31"/>
    </row>
    <row r="51134" spans="39:50" x14ac:dyDescent="0.2">
      <c r="AM51134" s="31"/>
      <c r="AN51134" s="31"/>
      <c r="AO51134" s="31"/>
      <c r="AP51134" s="31"/>
      <c r="AQ51134" s="31"/>
      <c r="AR51134" s="31"/>
      <c r="AS51134" s="31"/>
      <c r="AT51134" s="31"/>
      <c r="AU51134" s="31"/>
      <c r="AV51134" s="31"/>
      <c r="AW51134" s="31"/>
      <c r="AX51134" s="31"/>
    </row>
    <row r="51135" spans="39:50" x14ac:dyDescent="0.2">
      <c r="AM51135" s="31"/>
      <c r="AN51135" s="31"/>
      <c r="AO51135" s="31"/>
      <c r="AP51135" s="31"/>
      <c r="AQ51135" s="31"/>
      <c r="AR51135" s="31"/>
      <c r="AS51135" s="31"/>
      <c r="AT51135" s="31"/>
      <c r="AU51135" s="31"/>
      <c r="AV51135" s="31"/>
      <c r="AW51135" s="31"/>
      <c r="AX51135" s="31"/>
    </row>
    <row r="51136" spans="39:50" x14ac:dyDescent="0.2">
      <c r="AM51136" s="31"/>
      <c r="AN51136" s="31"/>
      <c r="AO51136" s="31"/>
      <c r="AP51136" s="31"/>
      <c r="AQ51136" s="31"/>
      <c r="AR51136" s="31"/>
      <c r="AS51136" s="31"/>
      <c r="AT51136" s="31"/>
      <c r="AU51136" s="31"/>
      <c r="AV51136" s="31"/>
      <c r="AW51136" s="31"/>
      <c r="AX51136" s="31"/>
    </row>
    <row r="51137" spans="39:50" x14ac:dyDescent="0.2">
      <c r="AM51137" s="31"/>
      <c r="AN51137" s="31"/>
      <c r="AO51137" s="31"/>
      <c r="AP51137" s="31"/>
      <c r="AQ51137" s="31"/>
      <c r="AR51137" s="31"/>
      <c r="AS51137" s="31"/>
      <c r="AT51137" s="31"/>
      <c r="AU51137" s="31"/>
      <c r="AV51137" s="31"/>
      <c r="AW51137" s="31"/>
      <c r="AX51137" s="31"/>
    </row>
    <row r="51138" spans="39:50" x14ac:dyDescent="0.2">
      <c r="AM51138" s="31"/>
      <c r="AN51138" s="31"/>
      <c r="AO51138" s="31"/>
      <c r="AP51138" s="31"/>
      <c r="AQ51138" s="31"/>
      <c r="AR51138" s="31"/>
      <c r="AS51138" s="31"/>
      <c r="AT51138" s="31"/>
      <c r="AU51138" s="31"/>
      <c r="AV51138" s="31"/>
      <c r="AW51138" s="31"/>
      <c r="AX51138" s="31"/>
    </row>
    <row r="51139" spans="39:50" x14ac:dyDescent="0.2">
      <c r="AM51139" s="31"/>
      <c r="AN51139" s="31"/>
      <c r="AO51139" s="31"/>
      <c r="AP51139" s="31"/>
      <c r="AQ51139" s="31"/>
      <c r="AR51139" s="31"/>
      <c r="AS51139" s="31"/>
      <c r="AT51139" s="31"/>
      <c r="AU51139" s="31"/>
      <c r="AV51139" s="31"/>
      <c r="AW51139" s="31"/>
      <c r="AX51139" s="31"/>
    </row>
    <row r="51140" spans="39:50" x14ac:dyDescent="0.2">
      <c r="AM51140" s="31"/>
      <c r="AN51140" s="31"/>
      <c r="AO51140" s="31"/>
      <c r="AP51140" s="31"/>
      <c r="AQ51140" s="31"/>
      <c r="AR51140" s="31"/>
      <c r="AS51140" s="31"/>
      <c r="AT51140" s="31"/>
      <c r="AU51140" s="31"/>
      <c r="AV51140" s="31"/>
      <c r="AW51140" s="31"/>
      <c r="AX51140" s="31"/>
    </row>
    <row r="51141" spans="39:50" x14ac:dyDescent="0.2">
      <c r="AM51141" s="31"/>
      <c r="AN51141" s="31"/>
      <c r="AO51141" s="31"/>
      <c r="AP51141" s="31"/>
      <c r="AQ51141" s="31"/>
      <c r="AR51141" s="31"/>
      <c r="AS51141" s="31"/>
      <c r="AT51141" s="31"/>
      <c r="AU51141" s="31"/>
      <c r="AV51141" s="31"/>
      <c r="AW51141" s="31"/>
      <c r="AX51141" s="31"/>
    </row>
    <row r="51142" spans="39:50" x14ac:dyDescent="0.2">
      <c r="AM51142" s="31"/>
      <c r="AN51142" s="31"/>
      <c r="AO51142" s="31"/>
      <c r="AP51142" s="31"/>
      <c r="AQ51142" s="31"/>
      <c r="AR51142" s="31"/>
      <c r="AS51142" s="31"/>
      <c r="AT51142" s="31"/>
      <c r="AU51142" s="31"/>
      <c r="AV51142" s="31"/>
      <c r="AW51142" s="31"/>
      <c r="AX51142" s="31"/>
    </row>
    <row r="51143" spans="39:50" x14ac:dyDescent="0.2">
      <c r="AM51143" s="31"/>
      <c r="AN51143" s="31"/>
      <c r="AO51143" s="31"/>
      <c r="AP51143" s="31"/>
      <c r="AQ51143" s="31"/>
      <c r="AR51143" s="31"/>
      <c r="AS51143" s="31"/>
      <c r="AT51143" s="31"/>
      <c r="AU51143" s="31"/>
      <c r="AV51143" s="31"/>
      <c r="AW51143" s="31"/>
      <c r="AX51143" s="31"/>
    </row>
    <row r="51144" spans="39:50" x14ac:dyDescent="0.2">
      <c r="AM51144" s="31"/>
      <c r="AN51144" s="31"/>
      <c r="AO51144" s="31"/>
      <c r="AP51144" s="31"/>
      <c r="AQ51144" s="31"/>
      <c r="AR51144" s="31"/>
      <c r="AS51144" s="31"/>
      <c r="AT51144" s="31"/>
      <c r="AU51144" s="31"/>
      <c r="AV51144" s="31"/>
      <c r="AW51144" s="31"/>
      <c r="AX51144" s="31"/>
    </row>
    <row r="51145" spans="39:50" x14ac:dyDescent="0.2">
      <c r="AM51145" s="31"/>
      <c r="AN51145" s="31"/>
      <c r="AO51145" s="31"/>
      <c r="AP51145" s="31"/>
      <c r="AQ51145" s="31"/>
      <c r="AR51145" s="31"/>
      <c r="AS51145" s="31"/>
      <c r="AT51145" s="31"/>
      <c r="AU51145" s="31"/>
      <c r="AV51145" s="31"/>
      <c r="AW51145" s="31"/>
      <c r="AX51145" s="31"/>
    </row>
    <row r="51146" spans="39:50" x14ac:dyDescent="0.2">
      <c r="AM51146" s="31"/>
      <c r="AN51146" s="31"/>
      <c r="AO51146" s="31"/>
      <c r="AP51146" s="31"/>
      <c r="AQ51146" s="31"/>
      <c r="AR51146" s="31"/>
      <c r="AS51146" s="31"/>
      <c r="AT51146" s="31"/>
      <c r="AU51146" s="31"/>
      <c r="AV51146" s="31"/>
      <c r="AW51146" s="31"/>
      <c r="AX51146" s="31"/>
    </row>
    <row r="51147" spans="39:50" x14ac:dyDescent="0.2">
      <c r="AM51147" s="31"/>
      <c r="AN51147" s="31"/>
      <c r="AO51147" s="31"/>
      <c r="AP51147" s="31"/>
      <c r="AQ51147" s="31"/>
      <c r="AR51147" s="31"/>
      <c r="AS51147" s="31"/>
      <c r="AT51147" s="31"/>
      <c r="AU51147" s="31"/>
      <c r="AV51147" s="31"/>
      <c r="AW51147" s="31"/>
      <c r="AX51147" s="31"/>
    </row>
    <row r="51148" spans="39:50" x14ac:dyDescent="0.2">
      <c r="AM51148" s="31"/>
      <c r="AN51148" s="31"/>
      <c r="AO51148" s="31"/>
      <c r="AP51148" s="31"/>
      <c r="AQ51148" s="31"/>
      <c r="AR51148" s="31"/>
      <c r="AS51148" s="31"/>
      <c r="AT51148" s="31"/>
      <c r="AU51148" s="31"/>
      <c r="AV51148" s="31"/>
      <c r="AW51148" s="31"/>
      <c r="AX51148" s="31"/>
    </row>
    <row r="51149" spans="39:50" x14ac:dyDescent="0.2">
      <c r="AM51149" s="31"/>
      <c r="AN51149" s="31"/>
      <c r="AO51149" s="31"/>
      <c r="AP51149" s="31"/>
      <c r="AQ51149" s="31"/>
      <c r="AR51149" s="31"/>
      <c r="AS51149" s="31"/>
      <c r="AT51149" s="31"/>
      <c r="AU51149" s="31"/>
      <c r="AV51149" s="31"/>
      <c r="AW51149" s="31"/>
      <c r="AX51149" s="31"/>
    </row>
    <row r="51150" spans="39:50" x14ac:dyDescent="0.2">
      <c r="AM51150" s="31"/>
      <c r="AN51150" s="31"/>
      <c r="AO51150" s="31"/>
      <c r="AP51150" s="31"/>
      <c r="AQ51150" s="31"/>
      <c r="AR51150" s="31"/>
      <c r="AS51150" s="31"/>
      <c r="AT51150" s="31"/>
      <c r="AU51150" s="31"/>
      <c r="AV51150" s="31"/>
      <c r="AW51150" s="31"/>
      <c r="AX51150" s="31"/>
    </row>
    <row r="51151" spans="39:50" x14ac:dyDescent="0.2">
      <c r="AM51151" s="31"/>
      <c r="AN51151" s="31"/>
      <c r="AO51151" s="31"/>
      <c r="AP51151" s="31"/>
      <c r="AQ51151" s="31"/>
      <c r="AR51151" s="31"/>
      <c r="AS51151" s="31"/>
      <c r="AT51151" s="31"/>
      <c r="AU51151" s="31"/>
      <c r="AV51151" s="31"/>
      <c r="AW51151" s="31"/>
      <c r="AX51151" s="31"/>
    </row>
    <row r="51152" spans="39:50" x14ac:dyDescent="0.2">
      <c r="AM51152" s="31"/>
      <c r="AN51152" s="31"/>
      <c r="AO51152" s="31"/>
      <c r="AP51152" s="31"/>
      <c r="AQ51152" s="31"/>
      <c r="AR51152" s="31"/>
      <c r="AS51152" s="31"/>
      <c r="AT51152" s="31"/>
      <c r="AU51152" s="31"/>
      <c r="AV51152" s="31"/>
      <c r="AW51152" s="31"/>
      <c r="AX51152" s="31"/>
    </row>
    <row r="51153" spans="39:50" x14ac:dyDescent="0.2">
      <c r="AM51153" s="31"/>
      <c r="AN51153" s="31"/>
      <c r="AO51153" s="31"/>
      <c r="AP51153" s="31"/>
      <c r="AQ51153" s="31"/>
      <c r="AR51153" s="31"/>
      <c r="AS51153" s="31"/>
      <c r="AT51153" s="31"/>
      <c r="AU51153" s="31"/>
      <c r="AV51153" s="31"/>
      <c r="AW51153" s="31"/>
      <c r="AX51153" s="31"/>
    </row>
    <row r="51154" spans="39:50" x14ac:dyDescent="0.2">
      <c r="AM51154" s="31"/>
      <c r="AN51154" s="31"/>
      <c r="AO51154" s="31"/>
      <c r="AP51154" s="31"/>
      <c r="AQ51154" s="31"/>
      <c r="AR51154" s="31"/>
      <c r="AS51154" s="31"/>
      <c r="AT51154" s="31"/>
      <c r="AU51154" s="31"/>
      <c r="AV51154" s="31"/>
      <c r="AW51154" s="31"/>
      <c r="AX51154" s="31"/>
    </row>
    <row r="51155" spans="39:50" x14ac:dyDescent="0.2">
      <c r="AM51155" s="31"/>
      <c r="AN51155" s="31"/>
      <c r="AO51155" s="31"/>
      <c r="AP51155" s="31"/>
      <c r="AQ51155" s="31"/>
      <c r="AR51155" s="31"/>
      <c r="AS51155" s="31"/>
      <c r="AT51155" s="31"/>
      <c r="AU51155" s="31"/>
      <c r="AV51155" s="31"/>
      <c r="AW51155" s="31"/>
      <c r="AX51155" s="31"/>
    </row>
    <row r="51156" spans="39:50" x14ac:dyDescent="0.2">
      <c r="AM51156" s="31"/>
      <c r="AN51156" s="31"/>
      <c r="AO51156" s="31"/>
      <c r="AP51156" s="31"/>
      <c r="AQ51156" s="31"/>
      <c r="AR51156" s="31"/>
      <c r="AS51156" s="31"/>
      <c r="AT51156" s="31"/>
      <c r="AU51156" s="31"/>
      <c r="AV51156" s="31"/>
      <c r="AW51156" s="31"/>
      <c r="AX51156" s="31"/>
    </row>
    <row r="51157" spans="39:50" x14ac:dyDescent="0.2">
      <c r="AM51157" s="31"/>
      <c r="AN51157" s="31"/>
      <c r="AO51157" s="31"/>
      <c r="AP51157" s="31"/>
      <c r="AQ51157" s="31"/>
      <c r="AR51157" s="31"/>
      <c r="AS51157" s="31"/>
      <c r="AT51157" s="31"/>
      <c r="AU51157" s="31"/>
      <c r="AV51157" s="31"/>
      <c r="AW51157" s="31"/>
      <c r="AX51157" s="31"/>
    </row>
    <row r="51158" spans="39:50" x14ac:dyDescent="0.2">
      <c r="AM51158" s="31"/>
      <c r="AN51158" s="31"/>
      <c r="AO51158" s="31"/>
      <c r="AP51158" s="31"/>
      <c r="AQ51158" s="31"/>
      <c r="AR51158" s="31"/>
      <c r="AS51158" s="31"/>
      <c r="AT51158" s="31"/>
      <c r="AU51158" s="31"/>
      <c r="AV51158" s="31"/>
      <c r="AW51158" s="31"/>
      <c r="AX51158" s="31"/>
    </row>
    <row r="51159" spans="39:50" x14ac:dyDescent="0.2">
      <c r="AM51159" s="31"/>
      <c r="AN51159" s="31"/>
      <c r="AO51159" s="31"/>
      <c r="AP51159" s="31"/>
      <c r="AQ51159" s="31"/>
      <c r="AR51159" s="31"/>
      <c r="AS51159" s="31"/>
      <c r="AT51159" s="31"/>
      <c r="AU51159" s="31"/>
      <c r="AV51159" s="31"/>
      <c r="AW51159" s="31"/>
      <c r="AX51159" s="31"/>
    </row>
    <row r="51160" spans="39:50" x14ac:dyDescent="0.2">
      <c r="AM51160" s="31"/>
      <c r="AN51160" s="31"/>
      <c r="AO51160" s="31"/>
      <c r="AP51160" s="31"/>
      <c r="AQ51160" s="31"/>
      <c r="AR51160" s="31"/>
      <c r="AS51160" s="31"/>
      <c r="AT51160" s="31"/>
      <c r="AU51160" s="31"/>
      <c r="AV51160" s="31"/>
      <c r="AW51160" s="31"/>
      <c r="AX51160" s="31"/>
    </row>
    <row r="51161" spans="39:50" x14ac:dyDescent="0.2">
      <c r="AM51161" s="31"/>
      <c r="AN51161" s="31"/>
      <c r="AO51161" s="31"/>
      <c r="AP51161" s="31"/>
      <c r="AQ51161" s="31"/>
      <c r="AR51161" s="31"/>
      <c r="AS51161" s="31"/>
      <c r="AT51161" s="31"/>
      <c r="AU51161" s="31"/>
      <c r="AV51161" s="31"/>
      <c r="AW51161" s="31"/>
      <c r="AX51161" s="31"/>
    </row>
    <row r="51162" spans="39:50" x14ac:dyDescent="0.2">
      <c r="AM51162" s="31"/>
      <c r="AN51162" s="31"/>
      <c r="AO51162" s="31"/>
      <c r="AP51162" s="31"/>
      <c r="AQ51162" s="31"/>
      <c r="AR51162" s="31"/>
      <c r="AS51162" s="31"/>
      <c r="AT51162" s="31"/>
      <c r="AU51162" s="31"/>
      <c r="AV51162" s="31"/>
      <c r="AW51162" s="31"/>
      <c r="AX51162" s="31"/>
    </row>
    <row r="51163" spans="39:50" x14ac:dyDescent="0.2">
      <c r="AM51163" s="31"/>
      <c r="AN51163" s="31"/>
      <c r="AO51163" s="31"/>
      <c r="AP51163" s="31"/>
      <c r="AQ51163" s="31"/>
      <c r="AR51163" s="31"/>
      <c r="AS51163" s="31"/>
      <c r="AT51163" s="31"/>
      <c r="AU51163" s="31"/>
      <c r="AV51163" s="31"/>
      <c r="AW51163" s="31"/>
      <c r="AX51163" s="31"/>
    </row>
    <row r="51164" spans="39:50" x14ac:dyDescent="0.2">
      <c r="AM51164" s="31"/>
      <c r="AN51164" s="31"/>
      <c r="AO51164" s="31"/>
      <c r="AP51164" s="31"/>
      <c r="AQ51164" s="31"/>
      <c r="AR51164" s="31"/>
      <c r="AS51164" s="31"/>
      <c r="AT51164" s="31"/>
      <c r="AU51164" s="31"/>
      <c r="AV51164" s="31"/>
      <c r="AW51164" s="31"/>
      <c r="AX51164" s="31"/>
    </row>
    <row r="51165" spans="39:50" x14ac:dyDescent="0.2">
      <c r="AM51165" s="31"/>
      <c r="AN51165" s="31"/>
      <c r="AO51165" s="31"/>
      <c r="AP51165" s="31"/>
      <c r="AQ51165" s="31"/>
      <c r="AR51165" s="31"/>
      <c r="AS51165" s="31"/>
      <c r="AT51165" s="31"/>
      <c r="AU51165" s="31"/>
      <c r="AV51165" s="31"/>
      <c r="AW51165" s="31"/>
      <c r="AX51165" s="31"/>
    </row>
    <row r="51166" spans="39:50" x14ac:dyDescent="0.2">
      <c r="AM51166" s="31"/>
      <c r="AN51166" s="31"/>
      <c r="AO51166" s="31"/>
      <c r="AP51166" s="31"/>
      <c r="AQ51166" s="31"/>
      <c r="AR51166" s="31"/>
      <c r="AS51166" s="31"/>
      <c r="AT51166" s="31"/>
      <c r="AU51166" s="31"/>
      <c r="AV51166" s="31"/>
      <c r="AW51166" s="31"/>
      <c r="AX51166" s="31"/>
    </row>
    <row r="51167" spans="39:50" x14ac:dyDescent="0.2">
      <c r="AM51167" s="31"/>
      <c r="AN51167" s="31"/>
      <c r="AO51167" s="31"/>
      <c r="AP51167" s="31"/>
      <c r="AQ51167" s="31"/>
      <c r="AR51167" s="31"/>
      <c r="AS51167" s="31"/>
      <c r="AT51167" s="31"/>
      <c r="AU51167" s="31"/>
      <c r="AV51167" s="31"/>
      <c r="AW51167" s="31"/>
      <c r="AX51167" s="31"/>
    </row>
    <row r="51168" spans="39:50" x14ac:dyDescent="0.2">
      <c r="AM51168" s="31"/>
      <c r="AN51168" s="31"/>
      <c r="AO51168" s="31"/>
      <c r="AP51168" s="31"/>
      <c r="AQ51168" s="31"/>
      <c r="AR51168" s="31"/>
      <c r="AS51168" s="31"/>
      <c r="AT51168" s="31"/>
      <c r="AU51168" s="31"/>
      <c r="AV51168" s="31"/>
      <c r="AW51168" s="31"/>
      <c r="AX51168" s="31"/>
    </row>
    <row r="51169" spans="39:50" x14ac:dyDescent="0.2">
      <c r="AM51169" s="31"/>
      <c r="AN51169" s="31"/>
      <c r="AO51169" s="31"/>
      <c r="AP51169" s="31"/>
      <c r="AQ51169" s="31"/>
      <c r="AR51169" s="31"/>
      <c r="AS51169" s="31"/>
      <c r="AT51169" s="31"/>
      <c r="AU51169" s="31"/>
      <c r="AV51169" s="31"/>
      <c r="AW51169" s="31"/>
      <c r="AX51169" s="31"/>
    </row>
    <row r="51170" spans="39:50" x14ac:dyDescent="0.2">
      <c r="AM51170" s="31"/>
      <c r="AN51170" s="31"/>
      <c r="AO51170" s="31"/>
      <c r="AP51170" s="31"/>
      <c r="AQ51170" s="31"/>
      <c r="AR51170" s="31"/>
      <c r="AS51170" s="31"/>
      <c r="AT51170" s="31"/>
      <c r="AU51170" s="31"/>
      <c r="AV51170" s="31"/>
      <c r="AW51170" s="31"/>
      <c r="AX51170" s="31"/>
    </row>
    <row r="51171" spans="39:50" x14ac:dyDescent="0.2">
      <c r="AM51171" s="31"/>
      <c r="AN51171" s="31"/>
      <c r="AO51171" s="31"/>
      <c r="AP51171" s="31"/>
      <c r="AQ51171" s="31"/>
      <c r="AR51171" s="31"/>
      <c r="AS51171" s="31"/>
      <c r="AT51171" s="31"/>
      <c r="AU51171" s="31"/>
      <c r="AV51171" s="31"/>
      <c r="AW51171" s="31"/>
      <c r="AX51171" s="31"/>
    </row>
    <row r="51172" spans="39:50" x14ac:dyDescent="0.2">
      <c r="AM51172" s="31"/>
      <c r="AN51172" s="31"/>
      <c r="AO51172" s="31"/>
      <c r="AP51172" s="31"/>
      <c r="AQ51172" s="31"/>
      <c r="AR51172" s="31"/>
      <c r="AS51172" s="31"/>
      <c r="AT51172" s="31"/>
      <c r="AU51172" s="31"/>
      <c r="AV51172" s="31"/>
      <c r="AW51172" s="31"/>
      <c r="AX51172" s="31"/>
    </row>
    <row r="51173" spans="39:50" x14ac:dyDescent="0.2">
      <c r="AM51173" s="31"/>
      <c r="AN51173" s="31"/>
      <c r="AO51173" s="31"/>
      <c r="AP51173" s="31"/>
      <c r="AQ51173" s="31"/>
      <c r="AR51173" s="31"/>
      <c r="AS51173" s="31"/>
      <c r="AT51173" s="31"/>
      <c r="AU51173" s="31"/>
      <c r="AV51173" s="31"/>
      <c r="AW51173" s="31"/>
      <c r="AX51173" s="31"/>
    </row>
    <row r="51174" spans="39:50" x14ac:dyDescent="0.2">
      <c r="AM51174" s="31"/>
      <c r="AN51174" s="31"/>
      <c r="AO51174" s="31"/>
      <c r="AP51174" s="31"/>
      <c r="AQ51174" s="31"/>
      <c r="AR51174" s="31"/>
      <c r="AS51174" s="31"/>
      <c r="AT51174" s="31"/>
      <c r="AU51174" s="31"/>
      <c r="AV51174" s="31"/>
      <c r="AW51174" s="31"/>
      <c r="AX51174" s="31"/>
    </row>
    <row r="51175" spans="39:50" x14ac:dyDescent="0.2">
      <c r="AM51175" s="31"/>
      <c r="AN51175" s="31"/>
      <c r="AO51175" s="31"/>
      <c r="AP51175" s="31"/>
      <c r="AQ51175" s="31"/>
      <c r="AR51175" s="31"/>
      <c r="AS51175" s="31"/>
      <c r="AT51175" s="31"/>
      <c r="AU51175" s="31"/>
      <c r="AV51175" s="31"/>
      <c r="AW51175" s="31"/>
      <c r="AX51175" s="31"/>
    </row>
    <row r="51176" spans="39:50" x14ac:dyDescent="0.2">
      <c r="AM51176" s="31"/>
      <c r="AN51176" s="31"/>
      <c r="AO51176" s="31"/>
      <c r="AP51176" s="31"/>
      <c r="AQ51176" s="31"/>
      <c r="AR51176" s="31"/>
      <c r="AS51176" s="31"/>
      <c r="AT51176" s="31"/>
      <c r="AU51176" s="31"/>
      <c r="AV51176" s="31"/>
      <c r="AW51176" s="31"/>
      <c r="AX51176" s="31"/>
    </row>
    <row r="51177" spans="39:50" x14ac:dyDescent="0.2">
      <c r="AM51177" s="31"/>
      <c r="AN51177" s="31"/>
      <c r="AO51177" s="31"/>
      <c r="AP51177" s="31"/>
      <c r="AQ51177" s="31"/>
      <c r="AR51177" s="31"/>
      <c r="AS51177" s="31"/>
      <c r="AT51177" s="31"/>
      <c r="AU51177" s="31"/>
      <c r="AV51177" s="31"/>
      <c r="AW51177" s="31"/>
      <c r="AX51177" s="31"/>
    </row>
    <row r="51178" spans="39:50" x14ac:dyDescent="0.2">
      <c r="AM51178" s="31"/>
      <c r="AN51178" s="31"/>
      <c r="AO51178" s="31"/>
      <c r="AP51178" s="31"/>
      <c r="AQ51178" s="31"/>
      <c r="AR51178" s="31"/>
      <c r="AS51178" s="31"/>
      <c r="AT51178" s="31"/>
      <c r="AU51178" s="31"/>
      <c r="AV51178" s="31"/>
      <c r="AW51178" s="31"/>
      <c r="AX51178" s="31"/>
    </row>
    <row r="51179" spans="39:50" x14ac:dyDescent="0.2">
      <c r="AM51179" s="31"/>
      <c r="AN51179" s="31"/>
      <c r="AO51179" s="31"/>
      <c r="AP51179" s="31"/>
      <c r="AQ51179" s="31"/>
      <c r="AR51179" s="31"/>
      <c r="AS51179" s="31"/>
      <c r="AT51179" s="31"/>
      <c r="AU51179" s="31"/>
      <c r="AV51179" s="31"/>
      <c r="AW51179" s="31"/>
      <c r="AX51179" s="31"/>
    </row>
    <row r="51180" spans="39:50" x14ac:dyDescent="0.2">
      <c r="AM51180" s="31"/>
      <c r="AN51180" s="31"/>
      <c r="AO51180" s="31"/>
      <c r="AP51180" s="31"/>
      <c r="AQ51180" s="31"/>
      <c r="AR51180" s="31"/>
      <c r="AS51180" s="31"/>
      <c r="AT51180" s="31"/>
      <c r="AU51180" s="31"/>
      <c r="AV51180" s="31"/>
      <c r="AW51180" s="31"/>
      <c r="AX51180" s="31"/>
    </row>
    <row r="51181" spans="39:50" x14ac:dyDescent="0.2">
      <c r="AM51181" s="31"/>
      <c r="AN51181" s="31"/>
      <c r="AO51181" s="31"/>
      <c r="AP51181" s="31"/>
      <c r="AQ51181" s="31"/>
      <c r="AR51181" s="31"/>
      <c r="AS51181" s="31"/>
      <c r="AT51181" s="31"/>
      <c r="AU51181" s="31"/>
      <c r="AV51181" s="31"/>
      <c r="AW51181" s="31"/>
      <c r="AX51181" s="31"/>
    </row>
    <row r="51182" spans="39:50" x14ac:dyDescent="0.2">
      <c r="AM51182" s="31"/>
      <c r="AN51182" s="31"/>
      <c r="AO51182" s="31"/>
      <c r="AP51182" s="31"/>
      <c r="AQ51182" s="31"/>
      <c r="AR51182" s="31"/>
      <c r="AS51182" s="31"/>
      <c r="AT51182" s="31"/>
      <c r="AU51182" s="31"/>
      <c r="AV51182" s="31"/>
      <c r="AW51182" s="31"/>
      <c r="AX51182" s="31"/>
    </row>
    <row r="51183" spans="39:50" x14ac:dyDescent="0.2">
      <c r="AM51183" s="31"/>
      <c r="AN51183" s="31"/>
      <c r="AO51183" s="31"/>
      <c r="AP51183" s="31"/>
      <c r="AQ51183" s="31"/>
      <c r="AR51183" s="31"/>
      <c r="AS51183" s="31"/>
      <c r="AT51183" s="31"/>
      <c r="AU51183" s="31"/>
      <c r="AV51183" s="31"/>
      <c r="AW51183" s="31"/>
      <c r="AX51183" s="31"/>
    </row>
    <row r="51184" spans="39:50" x14ac:dyDescent="0.2">
      <c r="AM51184" s="31"/>
      <c r="AN51184" s="31"/>
      <c r="AO51184" s="31"/>
      <c r="AP51184" s="31"/>
      <c r="AQ51184" s="31"/>
      <c r="AR51184" s="31"/>
      <c r="AS51184" s="31"/>
      <c r="AT51184" s="31"/>
      <c r="AU51184" s="31"/>
      <c r="AV51184" s="31"/>
      <c r="AW51184" s="31"/>
      <c r="AX51184" s="31"/>
    </row>
    <row r="51185" spans="39:50" x14ac:dyDescent="0.2">
      <c r="AM51185" s="31"/>
      <c r="AN51185" s="31"/>
      <c r="AO51185" s="31"/>
      <c r="AP51185" s="31"/>
      <c r="AQ51185" s="31"/>
      <c r="AR51185" s="31"/>
      <c r="AS51185" s="31"/>
      <c r="AT51185" s="31"/>
      <c r="AU51185" s="31"/>
      <c r="AV51185" s="31"/>
      <c r="AW51185" s="31"/>
      <c r="AX51185" s="31"/>
    </row>
    <row r="51186" spans="39:50" x14ac:dyDescent="0.2">
      <c r="AM51186" s="31"/>
      <c r="AN51186" s="31"/>
      <c r="AO51186" s="31"/>
      <c r="AP51186" s="31"/>
      <c r="AQ51186" s="31"/>
      <c r="AR51186" s="31"/>
      <c r="AS51186" s="31"/>
      <c r="AT51186" s="31"/>
      <c r="AU51186" s="31"/>
      <c r="AV51186" s="31"/>
      <c r="AW51186" s="31"/>
      <c r="AX51186" s="31"/>
    </row>
    <row r="51187" spans="39:50" x14ac:dyDescent="0.2">
      <c r="AM51187" s="31"/>
      <c r="AN51187" s="31"/>
      <c r="AO51187" s="31"/>
      <c r="AP51187" s="31"/>
      <c r="AQ51187" s="31"/>
      <c r="AR51187" s="31"/>
      <c r="AS51187" s="31"/>
      <c r="AT51187" s="31"/>
      <c r="AU51187" s="31"/>
      <c r="AV51187" s="31"/>
      <c r="AW51187" s="31"/>
      <c r="AX51187" s="31"/>
    </row>
    <row r="51188" spans="39:50" x14ac:dyDescent="0.2">
      <c r="AM51188" s="31"/>
      <c r="AN51188" s="31"/>
      <c r="AO51188" s="31"/>
      <c r="AP51188" s="31"/>
      <c r="AQ51188" s="31"/>
      <c r="AR51188" s="31"/>
      <c r="AS51188" s="31"/>
      <c r="AT51188" s="31"/>
      <c r="AU51188" s="31"/>
      <c r="AV51188" s="31"/>
      <c r="AW51188" s="31"/>
      <c r="AX51188" s="31"/>
    </row>
    <row r="51189" spans="39:50" x14ac:dyDescent="0.2">
      <c r="AM51189" s="31"/>
      <c r="AN51189" s="31"/>
      <c r="AO51189" s="31"/>
      <c r="AP51189" s="31"/>
      <c r="AQ51189" s="31"/>
      <c r="AR51189" s="31"/>
      <c r="AS51189" s="31"/>
      <c r="AT51189" s="31"/>
      <c r="AU51189" s="31"/>
      <c r="AV51189" s="31"/>
      <c r="AW51189" s="31"/>
      <c r="AX51189" s="31"/>
    </row>
    <row r="51190" spans="39:50" x14ac:dyDescent="0.2">
      <c r="AM51190" s="31"/>
      <c r="AN51190" s="31"/>
      <c r="AO51190" s="31"/>
      <c r="AP51190" s="31"/>
      <c r="AQ51190" s="31"/>
      <c r="AR51190" s="31"/>
      <c r="AS51190" s="31"/>
      <c r="AT51190" s="31"/>
      <c r="AU51190" s="31"/>
      <c r="AV51190" s="31"/>
      <c r="AW51190" s="31"/>
      <c r="AX51190" s="31"/>
    </row>
    <row r="51191" spans="39:50" x14ac:dyDescent="0.2">
      <c r="AM51191" s="31"/>
      <c r="AN51191" s="31"/>
      <c r="AO51191" s="31"/>
      <c r="AP51191" s="31"/>
      <c r="AQ51191" s="31"/>
      <c r="AR51191" s="31"/>
      <c r="AS51191" s="31"/>
      <c r="AT51191" s="31"/>
      <c r="AU51191" s="31"/>
      <c r="AV51191" s="31"/>
      <c r="AW51191" s="31"/>
      <c r="AX51191" s="31"/>
    </row>
    <row r="51192" spans="39:50" x14ac:dyDescent="0.2">
      <c r="AM51192" s="31"/>
      <c r="AN51192" s="31"/>
      <c r="AO51192" s="31"/>
      <c r="AP51192" s="31"/>
      <c r="AQ51192" s="31"/>
      <c r="AR51192" s="31"/>
      <c r="AS51192" s="31"/>
      <c r="AT51192" s="31"/>
      <c r="AU51192" s="31"/>
      <c r="AV51192" s="31"/>
      <c r="AW51192" s="31"/>
      <c r="AX51192" s="31"/>
    </row>
    <row r="51193" spans="39:50" x14ac:dyDescent="0.2">
      <c r="AM51193" s="31"/>
      <c r="AN51193" s="31"/>
      <c r="AO51193" s="31"/>
      <c r="AP51193" s="31"/>
      <c r="AQ51193" s="31"/>
      <c r="AR51193" s="31"/>
      <c r="AS51193" s="31"/>
      <c r="AT51193" s="31"/>
      <c r="AU51193" s="31"/>
      <c r="AV51193" s="31"/>
      <c r="AW51193" s="31"/>
      <c r="AX51193" s="31"/>
    </row>
    <row r="51194" spans="39:50" x14ac:dyDescent="0.2">
      <c r="AM51194" s="31"/>
      <c r="AN51194" s="31"/>
      <c r="AO51194" s="31"/>
      <c r="AP51194" s="31"/>
      <c r="AQ51194" s="31"/>
      <c r="AR51194" s="31"/>
      <c r="AS51194" s="31"/>
      <c r="AT51194" s="31"/>
      <c r="AU51194" s="31"/>
      <c r="AV51194" s="31"/>
      <c r="AW51194" s="31"/>
      <c r="AX51194" s="31"/>
    </row>
    <row r="51195" spans="39:50" x14ac:dyDescent="0.2">
      <c r="AM51195" s="31"/>
      <c r="AN51195" s="31"/>
      <c r="AO51195" s="31"/>
      <c r="AP51195" s="31"/>
      <c r="AQ51195" s="31"/>
      <c r="AR51195" s="31"/>
      <c r="AS51195" s="31"/>
      <c r="AT51195" s="31"/>
      <c r="AU51195" s="31"/>
      <c r="AV51195" s="31"/>
      <c r="AW51195" s="31"/>
      <c r="AX51195" s="31"/>
    </row>
    <row r="51196" spans="39:50" x14ac:dyDescent="0.2">
      <c r="AM51196" s="31"/>
      <c r="AN51196" s="31"/>
      <c r="AO51196" s="31"/>
      <c r="AP51196" s="31"/>
      <c r="AQ51196" s="31"/>
      <c r="AR51196" s="31"/>
      <c r="AS51196" s="31"/>
      <c r="AT51196" s="31"/>
      <c r="AU51196" s="31"/>
      <c r="AV51196" s="31"/>
      <c r="AW51196" s="31"/>
      <c r="AX51196" s="31"/>
    </row>
    <row r="51197" spans="39:50" x14ac:dyDescent="0.2">
      <c r="AM51197" s="31"/>
      <c r="AN51197" s="31"/>
      <c r="AO51197" s="31"/>
      <c r="AP51197" s="31"/>
      <c r="AQ51197" s="31"/>
      <c r="AR51197" s="31"/>
      <c r="AS51197" s="31"/>
      <c r="AT51197" s="31"/>
      <c r="AU51197" s="31"/>
      <c r="AV51197" s="31"/>
      <c r="AW51197" s="31"/>
      <c r="AX51197" s="31"/>
    </row>
    <row r="51198" spans="39:50" x14ac:dyDescent="0.2">
      <c r="AM51198" s="31"/>
      <c r="AN51198" s="31"/>
      <c r="AO51198" s="31"/>
      <c r="AP51198" s="31"/>
      <c r="AQ51198" s="31"/>
      <c r="AR51198" s="31"/>
      <c r="AS51198" s="31"/>
      <c r="AT51198" s="31"/>
      <c r="AU51198" s="31"/>
      <c r="AV51198" s="31"/>
      <c r="AW51198" s="31"/>
      <c r="AX51198" s="31"/>
    </row>
    <row r="51199" spans="39:50" x14ac:dyDescent="0.2">
      <c r="AM51199" s="31"/>
      <c r="AN51199" s="31"/>
      <c r="AO51199" s="31"/>
      <c r="AP51199" s="31"/>
      <c r="AQ51199" s="31"/>
      <c r="AR51199" s="31"/>
      <c r="AS51199" s="31"/>
      <c r="AT51199" s="31"/>
      <c r="AU51199" s="31"/>
      <c r="AV51199" s="31"/>
      <c r="AW51199" s="31"/>
      <c r="AX51199" s="31"/>
    </row>
    <row r="51200" spans="39:50" x14ac:dyDescent="0.2">
      <c r="AM51200" s="31"/>
      <c r="AN51200" s="31"/>
      <c r="AO51200" s="31"/>
      <c r="AP51200" s="31"/>
      <c r="AQ51200" s="31"/>
      <c r="AR51200" s="31"/>
      <c r="AS51200" s="31"/>
      <c r="AT51200" s="31"/>
      <c r="AU51200" s="31"/>
      <c r="AV51200" s="31"/>
      <c r="AW51200" s="31"/>
      <c r="AX51200" s="31"/>
    </row>
    <row r="51201" spans="39:50" x14ac:dyDescent="0.2">
      <c r="AM51201" s="31"/>
      <c r="AN51201" s="31"/>
      <c r="AO51201" s="31"/>
      <c r="AP51201" s="31"/>
      <c r="AQ51201" s="31"/>
      <c r="AR51201" s="31"/>
      <c r="AS51201" s="31"/>
      <c r="AT51201" s="31"/>
      <c r="AU51201" s="31"/>
      <c r="AV51201" s="31"/>
      <c r="AW51201" s="31"/>
      <c r="AX51201" s="31"/>
    </row>
    <row r="51202" spans="39:50" x14ac:dyDescent="0.2">
      <c r="AM51202" s="31"/>
      <c r="AN51202" s="31"/>
      <c r="AO51202" s="31"/>
      <c r="AP51202" s="31"/>
      <c r="AQ51202" s="31"/>
      <c r="AR51202" s="31"/>
      <c r="AS51202" s="31"/>
      <c r="AT51202" s="31"/>
      <c r="AU51202" s="31"/>
      <c r="AV51202" s="31"/>
      <c r="AW51202" s="31"/>
      <c r="AX51202" s="31"/>
    </row>
    <row r="51203" spans="39:50" x14ac:dyDescent="0.2">
      <c r="AM51203" s="31"/>
      <c r="AN51203" s="31"/>
      <c r="AO51203" s="31"/>
      <c r="AP51203" s="31"/>
      <c r="AQ51203" s="31"/>
      <c r="AR51203" s="31"/>
      <c r="AS51203" s="31"/>
      <c r="AT51203" s="31"/>
      <c r="AU51203" s="31"/>
      <c r="AV51203" s="31"/>
      <c r="AW51203" s="31"/>
      <c r="AX51203" s="31"/>
    </row>
    <row r="51204" spans="39:50" x14ac:dyDescent="0.2">
      <c r="AM51204" s="31"/>
      <c r="AN51204" s="31"/>
      <c r="AO51204" s="31"/>
      <c r="AP51204" s="31"/>
      <c r="AQ51204" s="31"/>
      <c r="AR51204" s="31"/>
      <c r="AS51204" s="31"/>
      <c r="AT51204" s="31"/>
      <c r="AU51204" s="31"/>
      <c r="AV51204" s="31"/>
      <c r="AW51204" s="31"/>
      <c r="AX51204" s="31"/>
    </row>
    <row r="51205" spans="39:50" x14ac:dyDescent="0.2">
      <c r="AM51205" s="31"/>
      <c r="AN51205" s="31"/>
      <c r="AO51205" s="31"/>
      <c r="AP51205" s="31"/>
      <c r="AQ51205" s="31"/>
      <c r="AR51205" s="31"/>
      <c r="AS51205" s="31"/>
      <c r="AT51205" s="31"/>
      <c r="AU51205" s="31"/>
      <c r="AV51205" s="31"/>
      <c r="AW51205" s="31"/>
      <c r="AX51205" s="31"/>
    </row>
    <row r="51206" spans="39:50" x14ac:dyDescent="0.2">
      <c r="AM51206" s="31"/>
      <c r="AN51206" s="31"/>
      <c r="AO51206" s="31"/>
      <c r="AP51206" s="31"/>
      <c r="AQ51206" s="31"/>
      <c r="AR51206" s="31"/>
      <c r="AS51206" s="31"/>
      <c r="AT51206" s="31"/>
      <c r="AU51206" s="31"/>
      <c r="AV51206" s="31"/>
      <c r="AW51206" s="31"/>
      <c r="AX51206" s="31"/>
    </row>
    <row r="51207" spans="39:50" x14ac:dyDescent="0.2">
      <c r="AM51207" s="31"/>
      <c r="AN51207" s="31"/>
      <c r="AO51207" s="31"/>
      <c r="AP51207" s="31"/>
      <c r="AQ51207" s="31"/>
      <c r="AR51207" s="31"/>
      <c r="AS51207" s="31"/>
      <c r="AT51207" s="31"/>
      <c r="AU51207" s="31"/>
      <c r="AV51207" s="31"/>
      <c r="AW51207" s="31"/>
      <c r="AX51207" s="31"/>
    </row>
    <row r="51208" spans="39:50" x14ac:dyDescent="0.2">
      <c r="AM51208" s="31"/>
      <c r="AN51208" s="31"/>
      <c r="AO51208" s="31"/>
      <c r="AP51208" s="31"/>
      <c r="AQ51208" s="31"/>
      <c r="AR51208" s="31"/>
      <c r="AS51208" s="31"/>
      <c r="AT51208" s="31"/>
      <c r="AU51208" s="31"/>
      <c r="AV51208" s="31"/>
      <c r="AW51208" s="31"/>
      <c r="AX51208" s="31"/>
    </row>
    <row r="51209" spans="39:50" x14ac:dyDescent="0.2">
      <c r="AM51209" s="31"/>
      <c r="AN51209" s="31"/>
      <c r="AO51209" s="31"/>
      <c r="AP51209" s="31"/>
      <c r="AQ51209" s="31"/>
      <c r="AR51209" s="31"/>
      <c r="AS51209" s="31"/>
      <c r="AT51209" s="31"/>
      <c r="AU51209" s="31"/>
      <c r="AV51209" s="31"/>
      <c r="AW51209" s="31"/>
      <c r="AX51209" s="31"/>
    </row>
    <row r="51210" spans="39:50" x14ac:dyDescent="0.2">
      <c r="AM51210" s="31"/>
      <c r="AN51210" s="31"/>
      <c r="AO51210" s="31"/>
      <c r="AP51210" s="31"/>
      <c r="AQ51210" s="31"/>
      <c r="AR51210" s="31"/>
      <c r="AS51210" s="31"/>
      <c r="AT51210" s="31"/>
      <c r="AU51210" s="31"/>
      <c r="AV51210" s="31"/>
      <c r="AW51210" s="31"/>
      <c r="AX51210" s="31"/>
    </row>
    <row r="51211" spans="39:50" x14ac:dyDescent="0.2">
      <c r="AM51211" s="31"/>
      <c r="AN51211" s="31"/>
      <c r="AO51211" s="31"/>
      <c r="AP51211" s="31"/>
      <c r="AQ51211" s="31"/>
      <c r="AR51211" s="31"/>
      <c r="AS51211" s="31"/>
      <c r="AT51211" s="31"/>
      <c r="AU51211" s="31"/>
      <c r="AV51211" s="31"/>
      <c r="AW51211" s="31"/>
      <c r="AX51211" s="31"/>
    </row>
    <row r="51212" spans="39:50" x14ac:dyDescent="0.2">
      <c r="AM51212" s="31"/>
      <c r="AN51212" s="31"/>
      <c r="AO51212" s="31"/>
      <c r="AP51212" s="31"/>
      <c r="AQ51212" s="31"/>
      <c r="AR51212" s="31"/>
      <c r="AS51212" s="31"/>
      <c r="AT51212" s="31"/>
      <c r="AU51212" s="31"/>
      <c r="AV51212" s="31"/>
      <c r="AW51212" s="31"/>
      <c r="AX51212" s="31"/>
    </row>
    <row r="51213" spans="39:50" x14ac:dyDescent="0.2">
      <c r="AM51213" s="31"/>
      <c r="AN51213" s="31"/>
      <c r="AO51213" s="31"/>
      <c r="AP51213" s="31"/>
      <c r="AQ51213" s="31"/>
      <c r="AR51213" s="31"/>
      <c r="AS51213" s="31"/>
      <c r="AT51213" s="31"/>
      <c r="AU51213" s="31"/>
      <c r="AV51213" s="31"/>
      <c r="AW51213" s="31"/>
      <c r="AX51213" s="31"/>
    </row>
    <row r="51214" spans="39:50" x14ac:dyDescent="0.2">
      <c r="AM51214" s="31"/>
      <c r="AN51214" s="31"/>
      <c r="AO51214" s="31"/>
      <c r="AP51214" s="31"/>
      <c r="AQ51214" s="31"/>
      <c r="AR51214" s="31"/>
      <c r="AS51214" s="31"/>
      <c r="AT51214" s="31"/>
      <c r="AU51214" s="31"/>
      <c r="AV51214" s="31"/>
      <c r="AW51214" s="31"/>
      <c r="AX51214" s="31"/>
    </row>
    <row r="51215" spans="39:50" x14ac:dyDescent="0.2">
      <c r="AM51215" s="31"/>
      <c r="AN51215" s="31"/>
      <c r="AO51215" s="31"/>
      <c r="AP51215" s="31"/>
      <c r="AQ51215" s="31"/>
      <c r="AR51215" s="31"/>
      <c r="AS51215" s="31"/>
      <c r="AT51215" s="31"/>
      <c r="AU51215" s="31"/>
      <c r="AV51215" s="31"/>
      <c r="AW51215" s="31"/>
      <c r="AX51215" s="31"/>
    </row>
    <row r="51216" spans="39:50" x14ac:dyDescent="0.2">
      <c r="AM51216" s="31"/>
      <c r="AN51216" s="31"/>
      <c r="AO51216" s="31"/>
      <c r="AP51216" s="31"/>
      <c r="AQ51216" s="31"/>
      <c r="AR51216" s="31"/>
      <c r="AS51216" s="31"/>
      <c r="AT51216" s="31"/>
      <c r="AU51216" s="31"/>
      <c r="AV51216" s="31"/>
      <c r="AW51216" s="31"/>
      <c r="AX51216" s="31"/>
    </row>
    <row r="51217" spans="39:50" x14ac:dyDescent="0.2">
      <c r="AM51217" s="31"/>
      <c r="AN51217" s="31"/>
      <c r="AO51217" s="31"/>
      <c r="AP51217" s="31"/>
      <c r="AQ51217" s="31"/>
      <c r="AR51217" s="31"/>
      <c r="AS51217" s="31"/>
      <c r="AT51217" s="31"/>
      <c r="AU51217" s="31"/>
      <c r="AV51217" s="31"/>
      <c r="AW51217" s="31"/>
      <c r="AX51217" s="31"/>
    </row>
    <row r="51218" spans="39:50" x14ac:dyDescent="0.2">
      <c r="AM51218" s="31"/>
      <c r="AN51218" s="31"/>
      <c r="AO51218" s="31"/>
      <c r="AP51218" s="31"/>
      <c r="AQ51218" s="31"/>
      <c r="AR51218" s="31"/>
      <c r="AS51218" s="31"/>
      <c r="AT51218" s="31"/>
      <c r="AU51218" s="31"/>
      <c r="AV51218" s="31"/>
      <c r="AW51218" s="31"/>
      <c r="AX51218" s="31"/>
    </row>
    <row r="51219" spans="39:50" x14ac:dyDescent="0.2">
      <c r="AM51219" s="31"/>
      <c r="AN51219" s="31"/>
      <c r="AO51219" s="31"/>
      <c r="AP51219" s="31"/>
      <c r="AQ51219" s="31"/>
      <c r="AR51219" s="31"/>
      <c r="AS51219" s="31"/>
      <c r="AT51219" s="31"/>
      <c r="AU51219" s="31"/>
      <c r="AV51219" s="31"/>
      <c r="AW51219" s="31"/>
      <c r="AX51219" s="31"/>
    </row>
    <row r="51220" spans="39:50" x14ac:dyDescent="0.2">
      <c r="AM51220" s="31"/>
      <c r="AN51220" s="31"/>
      <c r="AO51220" s="31"/>
      <c r="AP51220" s="31"/>
      <c r="AQ51220" s="31"/>
      <c r="AR51220" s="31"/>
      <c r="AS51220" s="31"/>
      <c r="AT51220" s="31"/>
      <c r="AU51220" s="31"/>
      <c r="AV51220" s="31"/>
      <c r="AW51220" s="31"/>
      <c r="AX51220" s="31"/>
    </row>
    <row r="51221" spans="39:50" x14ac:dyDescent="0.2">
      <c r="AM51221" s="31"/>
      <c r="AN51221" s="31"/>
      <c r="AO51221" s="31"/>
      <c r="AP51221" s="31"/>
      <c r="AQ51221" s="31"/>
      <c r="AR51221" s="31"/>
      <c r="AS51221" s="31"/>
      <c r="AT51221" s="31"/>
      <c r="AU51221" s="31"/>
      <c r="AV51221" s="31"/>
      <c r="AW51221" s="31"/>
      <c r="AX51221" s="31"/>
    </row>
    <row r="51222" spans="39:50" x14ac:dyDescent="0.2">
      <c r="AM51222" s="31"/>
      <c r="AN51222" s="31"/>
      <c r="AO51222" s="31"/>
      <c r="AP51222" s="31"/>
      <c r="AQ51222" s="31"/>
      <c r="AR51222" s="31"/>
      <c r="AS51222" s="31"/>
      <c r="AT51222" s="31"/>
      <c r="AU51222" s="31"/>
      <c r="AV51222" s="31"/>
      <c r="AW51222" s="31"/>
      <c r="AX51222" s="31"/>
    </row>
    <row r="51223" spans="39:50" x14ac:dyDescent="0.2">
      <c r="AM51223" s="31"/>
      <c r="AN51223" s="31"/>
      <c r="AO51223" s="31"/>
      <c r="AP51223" s="31"/>
      <c r="AQ51223" s="31"/>
      <c r="AR51223" s="31"/>
      <c r="AS51223" s="31"/>
      <c r="AT51223" s="31"/>
      <c r="AU51223" s="31"/>
      <c r="AV51223" s="31"/>
      <c r="AW51223" s="31"/>
      <c r="AX51223" s="31"/>
    </row>
    <row r="51224" spans="39:50" x14ac:dyDescent="0.2">
      <c r="AM51224" s="31"/>
      <c r="AN51224" s="31"/>
      <c r="AO51224" s="31"/>
      <c r="AP51224" s="31"/>
      <c r="AQ51224" s="31"/>
      <c r="AR51224" s="31"/>
      <c r="AS51224" s="31"/>
      <c r="AT51224" s="31"/>
      <c r="AU51224" s="31"/>
      <c r="AV51224" s="31"/>
      <c r="AW51224" s="31"/>
      <c r="AX51224" s="31"/>
    </row>
    <row r="51225" spans="39:50" x14ac:dyDescent="0.2">
      <c r="AM51225" s="31"/>
      <c r="AN51225" s="31"/>
      <c r="AO51225" s="31"/>
      <c r="AP51225" s="31"/>
      <c r="AQ51225" s="31"/>
      <c r="AR51225" s="31"/>
      <c r="AS51225" s="31"/>
      <c r="AT51225" s="31"/>
      <c r="AU51225" s="31"/>
      <c r="AV51225" s="31"/>
      <c r="AW51225" s="31"/>
      <c r="AX51225" s="31"/>
    </row>
    <row r="51226" spans="39:50" x14ac:dyDescent="0.2">
      <c r="AM51226" s="31"/>
      <c r="AN51226" s="31"/>
      <c r="AO51226" s="31"/>
      <c r="AP51226" s="31"/>
      <c r="AQ51226" s="31"/>
      <c r="AR51226" s="31"/>
      <c r="AS51226" s="31"/>
      <c r="AT51226" s="31"/>
      <c r="AU51226" s="31"/>
      <c r="AV51226" s="31"/>
      <c r="AW51226" s="31"/>
      <c r="AX51226" s="31"/>
    </row>
    <row r="51227" spans="39:50" x14ac:dyDescent="0.2">
      <c r="AM51227" s="31"/>
      <c r="AN51227" s="31"/>
      <c r="AO51227" s="31"/>
      <c r="AP51227" s="31"/>
      <c r="AQ51227" s="31"/>
      <c r="AR51227" s="31"/>
      <c r="AS51227" s="31"/>
      <c r="AT51227" s="31"/>
      <c r="AU51227" s="31"/>
      <c r="AV51227" s="31"/>
      <c r="AW51227" s="31"/>
      <c r="AX51227" s="31"/>
    </row>
    <row r="51228" spans="39:50" x14ac:dyDescent="0.2">
      <c r="AM51228" s="31"/>
      <c r="AN51228" s="31"/>
      <c r="AO51228" s="31"/>
      <c r="AP51228" s="31"/>
      <c r="AQ51228" s="31"/>
      <c r="AR51228" s="31"/>
      <c r="AS51228" s="31"/>
      <c r="AT51228" s="31"/>
      <c r="AU51228" s="31"/>
      <c r="AV51228" s="31"/>
      <c r="AW51228" s="31"/>
      <c r="AX51228" s="31"/>
    </row>
    <row r="51229" spans="39:50" x14ac:dyDescent="0.2">
      <c r="AM51229" s="31"/>
      <c r="AN51229" s="31"/>
      <c r="AO51229" s="31"/>
      <c r="AP51229" s="31"/>
      <c r="AQ51229" s="31"/>
      <c r="AR51229" s="31"/>
      <c r="AS51229" s="31"/>
      <c r="AT51229" s="31"/>
      <c r="AU51229" s="31"/>
      <c r="AV51229" s="31"/>
      <c r="AW51229" s="31"/>
      <c r="AX51229" s="31"/>
    </row>
    <row r="51230" spans="39:50" x14ac:dyDescent="0.2">
      <c r="AM51230" s="31"/>
      <c r="AN51230" s="31"/>
      <c r="AO51230" s="31"/>
      <c r="AP51230" s="31"/>
      <c r="AQ51230" s="31"/>
      <c r="AR51230" s="31"/>
      <c r="AS51230" s="31"/>
      <c r="AT51230" s="31"/>
      <c r="AU51230" s="31"/>
      <c r="AV51230" s="31"/>
      <c r="AW51230" s="31"/>
      <c r="AX51230" s="31"/>
    </row>
    <row r="51231" spans="39:50" x14ac:dyDescent="0.2">
      <c r="AM51231" s="31"/>
      <c r="AN51231" s="31"/>
      <c r="AO51231" s="31"/>
      <c r="AP51231" s="31"/>
      <c r="AQ51231" s="31"/>
      <c r="AR51231" s="31"/>
      <c r="AS51231" s="31"/>
      <c r="AT51231" s="31"/>
      <c r="AU51231" s="31"/>
      <c r="AV51231" s="31"/>
      <c r="AW51231" s="31"/>
      <c r="AX51231" s="31"/>
    </row>
    <row r="51232" spans="39:50" x14ac:dyDescent="0.2">
      <c r="AM51232" s="31"/>
      <c r="AN51232" s="31"/>
      <c r="AO51232" s="31"/>
      <c r="AP51232" s="31"/>
      <c r="AQ51232" s="31"/>
      <c r="AR51232" s="31"/>
      <c r="AS51232" s="31"/>
      <c r="AT51232" s="31"/>
      <c r="AU51232" s="31"/>
      <c r="AV51232" s="31"/>
      <c r="AW51232" s="31"/>
      <c r="AX51232" s="31"/>
    </row>
    <row r="51233" spans="39:50" x14ac:dyDescent="0.2">
      <c r="AM51233" s="31"/>
      <c r="AN51233" s="31"/>
      <c r="AO51233" s="31"/>
      <c r="AP51233" s="31"/>
      <c r="AQ51233" s="31"/>
      <c r="AR51233" s="31"/>
      <c r="AS51233" s="31"/>
      <c r="AT51233" s="31"/>
      <c r="AU51233" s="31"/>
      <c r="AV51233" s="31"/>
      <c r="AW51233" s="31"/>
      <c r="AX51233" s="31"/>
    </row>
    <row r="51234" spans="39:50" x14ac:dyDescent="0.2">
      <c r="AM51234" s="31"/>
      <c r="AN51234" s="31"/>
      <c r="AO51234" s="31"/>
      <c r="AP51234" s="31"/>
      <c r="AQ51234" s="31"/>
      <c r="AR51234" s="31"/>
      <c r="AS51234" s="31"/>
      <c r="AT51234" s="31"/>
      <c r="AU51234" s="31"/>
      <c r="AV51234" s="31"/>
      <c r="AW51234" s="31"/>
      <c r="AX51234" s="31"/>
    </row>
    <row r="51235" spans="39:50" x14ac:dyDescent="0.2">
      <c r="AM51235" s="31"/>
      <c r="AN51235" s="31"/>
      <c r="AO51235" s="31"/>
      <c r="AP51235" s="31"/>
      <c r="AQ51235" s="31"/>
      <c r="AR51235" s="31"/>
      <c r="AS51235" s="31"/>
      <c r="AT51235" s="31"/>
      <c r="AU51235" s="31"/>
      <c r="AV51235" s="31"/>
      <c r="AW51235" s="31"/>
      <c r="AX51235" s="31"/>
    </row>
    <row r="51236" spans="39:50" x14ac:dyDescent="0.2">
      <c r="AM51236" s="31"/>
      <c r="AN51236" s="31"/>
      <c r="AO51236" s="31"/>
      <c r="AP51236" s="31"/>
      <c r="AQ51236" s="31"/>
      <c r="AR51236" s="31"/>
      <c r="AS51236" s="31"/>
      <c r="AT51236" s="31"/>
      <c r="AU51236" s="31"/>
      <c r="AV51236" s="31"/>
      <c r="AW51236" s="31"/>
      <c r="AX51236" s="31"/>
    </row>
    <row r="51237" spans="39:50" x14ac:dyDescent="0.2">
      <c r="AM51237" s="31"/>
      <c r="AN51237" s="31"/>
      <c r="AO51237" s="31"/>
      <c r="AP51237" s="31"/>
      <c r="AQ51237" s="31"/>
      <c r="AR51237" s="31"/>
      <c r="AS51237" s="31"/>
      <c r="AT51237" s="31"/>
      <c r="AU51237" s="31"/>
      <c r="AV51237" s="31"/>
      <c r="AW51237" s="31"/>
      <c r="AX51237" s="31"/>
    </row>
    <row r="51238" spans="39:50" x14ac:dyDescent="0.2">
      <c r="AM51238" s="31"/>
      <c r="AN51238" s="31"/>
      <c r="AO51238" s="31"/>
      <c r="AP51238" s="31"/>
      <c r="AQ51238" s="31"/>
      <c r="AR51238" s="31"/>
      <c r="AS51238" s="31"/>
      <c r="AT51238" s="31"/>
      <c r="AU51238" s="31"/>
      <c r="AV51238" s="31"/>
      <c r="AW51238" s="31"/>
      <c r="AX51238" s="31"/>
    </row>
    <row r="51239" spans="39:50" x14ac:dyDescent="0.2">
      <c r="AM51239" s="31"/>
      <c r="AN51239" s="31"/>
      <c r="AO51239" s="31"/>
      <c r="AP51239" s="31"/>
      <c r="AQ51239" s="31"/>
      <c r="AR51239" s="31"/>
      <c r="AS51239" s="31"/>
      <c r="AT51239" s="31"/>
      <c r="AU51239" s="31"/>
      <c r="AV51239" s="31"/>
      <c r="AW51239" s="31"/>
      <c r="AX51239" s="31"/>
    </row>
    <row r="51240" spans="39:50" x14ac:dyDescent="0.2">
      <c r="AM51240" s="31"/>
      <c r="AN51240" s="31"/>
      <c r="AO51240" s="31"/>
      <c r="AP51240" s="31"/>
      <c r="AQ51240" s="31"/>
      <c r="AR51240" s="31"/>
      <c r="AS51240" s="31"/>
      <c r="AT51240" s="31"/>
      <c r="AU51240" s="31"/>
      <c r="AV51240" s="31"/>
      <c r="AW51240" s="31"/>
      <c r="AX51240" s="31"/>
    </row>
    <row r="51241" spans="39:50" x14ac:dyDescent="0.2">
      <c r="AM51241" s="31"/>
      <c r="AN51241" s="31"/>
      <c r="AO51241" s="31"/>
      <c r="AP51241" s="31"/>
      <c r="AQ51241" s="31"/>
      <c r="AR51241" s="31"/>
      <c r="AS51241" s="31"/>
      <c r="AT51241" s="31"/>
      <c r="AU51241" s="31"/>
      <c r="AV51241" s="31"/>
      <c r="AW51241" s="31"/>
      <c r="AX51241" s="31"/>
    </row>
    <row r="51242" spans="39:50" x14ac:dyDescent="0.2">
      <c r="AM51242" s="31"/>
      <c r="AN51242" s="31"/>
      <c r="AO51242" s="31"/>
      <c r="AP51242" s="31"/>
      <c r="AQ51242" s="31"/>
      <c r="AR51242" s="31"/>
      <c r="AS51242" s="31"/>
      <c r="AT51242" s="31"/>
      <c r="AU51242" s="31"/>
      <c r="AV51242" s="31"/>
      <c r="AW51242" s="31"/>
      <c r="AX51242" s="31"/>
    </row>
    <row r="51243" spans="39:50" x14ac:dyDescent="0.2">
      <c r="AM51243" s="31"/>
      <c r="AN51243" s="31"/>
      <c r="AO51243" s="31"/>
      <c r="AP51243" s="31"/>
      <c r="AQ51243" s="31"/>
      <c r="AR51243" s="31"/>
      <c r="AS51243" s="31"/>
      <c r="AT51243" s="31"/>
      <c r="AU51243" s="31"/>
      <c r="AV51243" s="31"/>
      <c r="AW51243" s="31"/>
      <c r="AX51243" s="31"/>
    </row>
    <row r="51244" spans="39:50" x14ac:dyDescent="0.2">
      <c r="AM51244" s="31"/>
      <c r="AN51244" s="31"/>
      <c r="AO51244" s="31"/>
      <c r="AP51244" s="31"/>
      <c r="AQ51244" s="31"/>
      <c r="AR51244" s="31"/>
      <c r="AS51244" s="31"/>
      <c r="AT51244" s="31"/>
      <c r="AU51244" s="31"/>
      <c r="AV51244" s="31"/>
      <c r="AW51244" s="31"/>
      <c r="AX51244" s="31"/>
    </row>
    <row r="51245" spans="39:50" x14ac:dyDescent="0.2">
      <c r="AM51245" s="31"/>
      <c r="AN51245" s="31"/>
      <c r="AO51245" s="31"/>
      <c r="AP51245" s="31"/>
      <c r="AQ51245" s="31"/>
      <c r="AR51245" s="31"/>
      <c r="AS51245" s="31"/>
      <c r="AT51245" s="31"/>
      <c r="AU51245" s="31"/>
      <c r="AV51245" s="31"/>
      <c r="AW51245" s="31"/>
      <c r="AX51245" s="31"/>
    </row>
    <row r="51246" spans="39:50" x14ac:dyDescent="0.2">
      <c r="AM51246" s="31"/>
      <c r="AN51246" s="31"/>
      <c r="AO51246" s="31"/>
      <c r="AP51246" s="31"/>
      <c r="AQ51246" s="31"/>
      <c r="AR51246" s="31"/>
      <c r="AS51246" s="31"/>
      <c r="AT51246" s="31"/>
      <c r="AU51246" s="31"/>
      <c r="AV51246" s="31"/>
      <c r="AW51246" s="31"/>
      <c r="AX51246" s="31"/>
    </row>
    <row r="51247" spans="39:50" x14ac:dyDescent="0.2">
      <c r="AM51247" s="31"/>
      <c r="AN51247" s="31"/>
      <c r="AO51247" s="31"/>
      <c r="AP51247" s="31"/>
      <c r="AQ51247" s="31"/>
      <c r="AR51247" s="31"/>
      <c r="AS51247" s="31"/>
      <c r="AT51247" s="31"/>
      <c r="AU51247" s="31"/>
      <c r="AV51247" s="31"/>
      <c r="AW51247" s="31"/>
      <c r="AX51247" s="31"/>
    </row>
    <row r="51248" spans="39:50" x14ac:dyDescent="0.2">
      <c r="AM51248" s="31"/>
      <c r="AN51248" s="31"/>
      <c r="AO51248" s="31"/>
      <c r="AP51248" s="31"/>
      <c r="AQ51248" s="31"/>
      <c r="AR51248" s="31"/>
      <c r="AS51248" s="31"/>
      <c r="AT51248" s="31"/>
      <c r="AU51248" s="31"/>
      <c r="AV51248" s="31"/>
      <c r="AW51248" s="31"/>
      <c r="AX51248" s="31"/>
    </row>
    <row r="51249" spans="39:50" x14ac:dyDescent="0.2">
      <c r="AM51249" s="31"/>
      <c r="AN51249" s="31"/>
      <c r="AO51249" s="31"/>
      <c r="AP51249" s="31"/>
      <c r="AQ51249" s="31"/>
      <c r="AR51249" s="31"/>
      <c r="AS51249" s="31"/>
      <c r="AT51249" s="31"/>
      <c r="AU51249" s="31"/>
      <c r="AV51249" s="31"/>
      <c r="AW51249" s="31"/>
      <c r="AX51249" s="31"/>
    </row>
    <row r="51250" spans="39:50" x14ac:dyDescent="0.2">
      <c r="AM51250" s="31"/>
      <c r="AN51250" s="31"/>
      <c r="AO51250" s="31"/>
      <c r="AP51250" s="31"/>
      <c r="AQ51250" s="31"/>
      <c r="AR51250" s="31"/>
      <c r="AS51250" s="31"/>
      <c r="AT51250" s="31"/>
      <c r="AU51250" s="31"/>
      <c r="AV51250" s="31"/>
      <c r="AW51250" s="31"/>
      <c r="AX51250" s="31"/>
    </row>
    <row r="51251" spans="39:50" x14ac:dyDescent="0.2">
      <c r="AM51251" s="31"/>
      <c r="AN51251" s="31"/>
      <c r="AO51251" s="31"/>
      <c r="AP51251" s="31"/>
      <c r="AQ51251" s="31"/>
      <c r="AR51251" s="31"/>
      <c r="AS51251" s="31"/>
      <c r="AT51251" s="31"/>
      <c r="AU51251" s="31"/>
      <c r="AV51251" s="31"/>
      <c r="AW51251" s="31"/>
      <c r="AX51251" s="31"/>
    </row>
    <row r="51252" spans="39:50" x14ac:dyDescent="0.2">
      <c r="AM51252" s="31"/>
      <c r="AN51252" s="31"/>
      <c r="AO51252" s="31"/>
      <c r="AP51252" s="31"/>
      <c r="AQ51252" s="31"/>
      <c r="AR51252" s="31"/>
      <c r="AS51252" s="31"/>
      <c r="AT51252" s="31"/>
      <c r="AU51252" s="31"/>
      <c r="AV51252" s="31"/>
      <c r="AW51252" s="31"/>
      <c r="AX51252" s="31"/>
    </row>
    <row r="51253" spans="39:50" x14ac:dyDescent="0.2">
      <c r="AM51253" s="31"/>
      <c r="AN51253" s="31"/>
      <c r="AO51253" s="31"/>
      <c r="AP51253" s="31"/>
      <c r="AQ51253" s="31"/>
      <c r="AR51253" s="31"/>
      <c r="AS51253" s="31"/>
      <c r="AT51253" s="31"/>
      <c r="AU51253" s="31"/>
      <c r="AV51253" s="31"/>
      <c r="AW51253" s="31"/>
      <c r="AX51253" s="31"/>
    </row>
    <row r="51254" spans="39:50" x14ac:dyDescent="0.2">
      <c r="AM51254" s="31"/>
      <c r="AN51254" s="31"/>
      <c r="AO51254" s="31"/>
      <c r="AP51254" s="31"/>
      <c r="AQ51254" s="31"/>
      <c r="AR51254" s="31"/>
      <c r="AS51254" s="31"/>
      <c r="AT51254" s="31"/>
      <c r="AU51254" s="31"/>
      <c r="AV51254" s="31"/>
      <c r="AW51254" s="31"/>
      <c r="AX51254" s="31"/>
    </row>
    <row r="51255" spans="39:50" x14ac:dyDescent="0.2">
      <c r="AM51255" s="31"/>
      <c r="AN51255" s="31"/>
      <c r="AO51255" s="31"/>
      <c r="AP51255" s="31"/>
      <c r="AQ51255" s="31"/>
      <c r="AR51255" s="31"/>
      <c r="AS51255" s="31"/>
      <c r="AT51255" s="31"/>
      <c r="AU51255" s="31"/>
      <c r="AV51255" s="31"/>
      <c r="AW51255" s="31"/>
      <c r="AX51255" s="31"/>
    </row>
    <row r="51256" spans="39:50" x14ac:dyDescent="0.2">
      <c r="AM51256" s="31"/>
      <c r="AN51256" s="31"/>
      <c r="AO51256" s="31"/>
      <c r="AP51256" s="31"/>
      <c r="AQ51256" s="31"/>
      <c r="AR51256" s="31"/>
      <c r="AS51256" s="31"/>
      <c r="AT51256" s="31"/>
      <c r="AU51256" s="31"/>
      <c r="AV51256" s="31"/>
      <c r="AW51256" s="31"/>
      <c r="AX51256" s="31"/>
    </row>
    <row r="51257" spans="39:50" x14ac:dyDescent="0.2">
      <c r="AM51257" s="31"/>
      <c r="AN51257" s="31"/>
      <c r="AO51257" s="31"/>
      <c r="AP51257" s="31"/>
      <c r="AQ51257" s="31"/>
      <c r="AR51257" s="31"/>
      <c r="AS51257" s="31"/>
      <c r="AT51257" s="31"/>
      <c r="AU51257" s="31"/>
      <c r="AV51257" s="31"/>
      <c r="AW51257" s="31"/>
      <c r="AX51257" s="31"/>
    </row>
    <row r="51258" spans="39:50" x14ac:dyDescent="0.2">
      <c r="AM51258" s="31"/>
      <c r="AN51258" s="31"/>
      <c r="AO51258" s="31"/>
      <c r="AP51258" s="31"/>
      <c r="AQ51258" s="31"/>
      <c r="AR51258" s="31"/>
      <c r="AS51258" s="31"/>
      <c r="AT51258" s="31"/>
      <c r="AU51258" s="31"/>
      <c r="AV51258" s="31"/>
      <c r="AW51258" s="31"/>
      <c r="AX51258" s="31"/>
    </row>
    <row r="51259" spans="39:50" x14ac:dyDescent="0.2">
      <c r="AM51259" s="31"/>
      <c r="AN51259" s="31"/>
      <c r="AO51259" s="31"/>
      <c r="AP51259" s="31"/>
      <c r="AQ51259" s="31"/>
      <c r="AR51259" s="31"/>
      <c r="AS51259" s="31"/>
      <c r="AT51259" s="31"/>
      <c r="AU51259" s="31"/>
      <c r="AV51259" s="31"/>
      <c r="AW51259" s="31"/>
      <c r="AX51259" s="31"/>
    </row>
    <row r="51260" spans="39:50" x14ac:dyDescent="0.2">
      <c r="AM51260" s="31"/>
      <c r="AN51260" s="31"/>
      <c r="AO51260" s="31"/>
      <c r="AP51260" s="31"/>
      <c r="AQ51260" s="31"/>
      <c r="AR51260" s="31"/>
      <c r="AS51260" s="31"/>
      <c r="AT51260" s="31"/>
      <c r="AU51260" s="31"/>
      <c r="AV51260" s="31"/>
      <c r="AW51260" s="31"/>
      <c r="AX51260" s="31"/>
    </row>
    <row r="51261" spans="39:50" x14ac:dyDescent="0.2">
      <c r="AM51261" s="31"/>
      <c r="AN51261" s="31"/>
      <c r="AO51261" s="31"/>
      <c r="AP51261" s="31"/>
      <c r="AQ51261" s="31"/>
      <c r="AR51261" s="31"/>
      <c r="AS51261" s="31"/>
      <c r="AT51261" s="31"/>
      <c r="AU51261" s="31"/>
      <c r="AV51261" s="31"/>
      <c r="AW51261" s="31"/>
      <c r="AX51261" s="31"/>
    </row>
    <row r="51262" spans="39:50" x14ac:dyDescent="0.2">
      <c r="AM51262" s="31"/>
      <c r="AN51262" s="31"/>
      <c r="AO51262" s="31"/>
      <c r="AP51262" s="31"/>
      <c r="AQ51262" s="31"/>
      <c r="AR51262" s="31"/>
      <c r="AS51262" s="31"/>
      <c r="AT51262" s="31"/>
      <c r="AU51262" s="31"/>
      <c r="AV51262" s="31"/>
      <c r="AW51262" s="31"/>
      <c r="AX51262" s="31"/>
    </row>
    <row r="51263" spans="39:50" x14ac:dyDescent="0.2">
      <c r="AM51263" s="31"/>
      <c r="AN51263" s="31"/>
      <c r="AO51263" s="31"/>
      <c r="AP51263" s="31"/>
      <c r="AQ51263" s="31"/>
      <c r="AR51263" s="31"/>
      <c r="AS51263" s="31"/>
      <c r="AT51263" s="31"/>
      <c r="AU51263" s="31"/>
      <c r="AV51263" s="31"/>
      <c r="AW51263" s="31"/>
      <c r="AX51263" s="31"/>
    </row>
    <row r="51264" spans="39:50" x14ac:dyDescent="0.2">
      <c r="AM51264" s="31"/>
      <c r="AN51264" s="31"/>
      <c r="AO51264" s="31"/>
      <c r="AP51264" s="31"/>
      <c r="AQ51264" s="31"/>
      <c r="AR51264" s="31"/>
      <c r="AS51264" s="31"/>
      <c r="AT51264" s="31"/>
      <c r="AU51264" s="31"/>
      <c r="AV51264" s="31"/>
      <c r="AW51264" s="31"/>
      <c r="AX51264" s="31"/>
    </row>
    <row r="51265" spans="39:50" x14ac:dyDescent="0.2">
      <c r="AM51265" s="31"/>
      <c r="AN51265" s="31"/>
      <c r="AO51265" s="31"/>
      <c r="AP51265" s="31"/>
      <c r="AQ51265" s="31"/>
      <c r="AR51265" s="31"/>
      <c r="AS51265" s="31"/>
      <c r="AT51265" s="31"/>
      <c r="AU51265" s="31"/>
      <c r="AV51265" s="31"/>
      <c r="AW51265" s="31"/>
      <c r="AX51265" s="31"/>
    </row>
    <row r="51266" spans="39:50" x14ac:dyDescent="0.2">
      <c r="AM51266" s="31"/>
      <c r="AN51266" s="31"/>
      <c r="AO51266" s="31"/>
      <c r="AP51266" s="31"/>
      <c r="AQ51266" s="31"/>
      <c r="AR51266" s="31"/>
      <c r="AS51266" s="31"/>
      <c r="AT51266" s="31"/>
      <c r="AU51266" s="31"/>
      <c r="AV51266" s="31"/>
      <c r="AW51266" s="31"/>
      <c r="AX51266" s="31"/>
    </row>
    <row r="51267" spans="39:50" x14ac:dyDescent="0.2">
      <c r="AM51267" s="31"/>
      <c r="AN51267" s="31"/>
      <c r="AO51267" s="31"/>
      <c r="AP51267" s="31"/>
      <c r="AQ51267" s="31"/>
      <c r="AR51267" s="31"/>
      <c r="AS51267" s="31"/>
      <c r="AT51267" s="31"/>
      <c r="AU51267" s="31"/>
      <c r="AV51267" s="31"/>
      <c r="AW51267" s="31"/>
      <c r="AX51267" s="31"/>
    </row>
    <row r="51268" spans="39:50" x14ac:dyDescent="0.2">
      <c r="AM51268" s="31"/>
      <c r="AN51268" s="31"/>
      <c r="AO51268" s="31"/>
      <c r="AP51268" s="31"/>
      <c r="AQ51268" s="31"/>
      <c r="AR51268" s="31"/>
      <c r="AS51268" s="31"/>
      <c r="AT51268" s="31"/>
      <c r="AU51268" s="31"/>
      <c r="AV51268" s="31"/>
      <c r="AW51268" s="31"/>
      <c r="AX51268" s="31"/>
    </row>
    <row r="51269" spans="39:50" x14ac:dyDescent="0.2">
      <c r="AM51269" s="31"/>
      <c r="AN51269" s="31"/>
      <c r="AO51269" s="31"/>
      <c r="AP51269" s="31"/>
      <c r="AQ51269" s="31"/>
      <c r="AR51269" s="31"/>
      <c r="AS51269" s="31"/>
      <c r="AT51269" s="31"/>
      <c r="AU51269" s="31"/>
      <c r="AV51269" s="31"/>
      <c r="AW51269" s="31"/>
      <c r="AX51269" s="31"/>
    </row>
    <row r="51270" spans="39:50" x14ac:dyDescent="0.2">
      <c r="AM51270" s="31"/>
      <c r="AN51270" s="31"/>
      <c r="AO51270" s="31"/>
      <c r="AP51270" s="31"/>
      <c r="AQ51270" s="31"/>
      <c r="AR51270" s="31"/>
      <c r="AS51270" s="31"/>
      <c r="AT51270" s="31"/>
      <c r="AU51270" s="31"/>
      <c r="AV51270" s="31"/>
      <c r="AW51270" s="31"/>
      <c r="AX51270" s="31"/>
    </row>
    <row r="51271" spans="39:50" x14ac:dyDescent="0.2">
      <c r="AM51271" s="31"/>
      <c r="AN51271" s="31"/>
      <c r="AO51271" s="31"/>
      <c r="AP51271" s="31"/>
      <c r="AQ51271" s="31"/>
      <c r="AR51271" s="31"/>
      <c r="AS51271" s="31"/>
      <c r="AT51271" s="31"/>
      <c r="AU51271" s="31"/>
      <c r="AV51271" s="31"/>
      <c r="AW51271" s="31"/>
      <c r="AX51271" s="31"/>
    </row>
    <row r="51272" spans="39:50" x14ac:dyDescent="0.2">
      <c r="AM51272" s="31"/>
      <c r="AN51272" s="31"/>
      <c r="AO51272" s="31"/>
      <c r="AP51272" s="31"/>
      <c r="AQ51272" s="31"/>
      <c r="AR51272" s="31"/>
      <c r="AS51272" s="31"/>
      <c r="AT51272" s="31"/>
      <c r="AU51272" s="31"/>
      <c r="AV51272" s="31"/>
      <c r="AW51272" s="31"/>
      <c r="AX51272" s="31"/>
    </row>
    <row r="51273" spans="39:50" x14ac:dyDescent="0.2">
      <c r="AM51273" s="31"/>
      <c r="AN51273" s="31"/>
      <c r="AO51273" s="31"/>
      <c r="AP51273" s="31"/>
      <c r="AQ51273" s="31"/>
      <c r="AR51273" s="31"/>
      <c r="AS51273" s="31"/>
      <c r="AT51273" s="31"/>
      <c r="AU51273" s="31"/>
      <c r="AV51273" s="31"/>
      <c r="AW51273" s="31"/>
      <c r="AX51273" s="31"/>
    </row>
    <row r="51274" spans="39:50" x14ac:dyDescent="0.2">
      <c r="AM51274" s="31"/>
      <c r="AN51274" s="31"/>
      <c r="AO51274" s="31"/>
      <c r="AP51274" s="31"/>
      <c r="AQ51274" s="31"/>
      <c r="AR51274" s="31"/>
      <c r="AS51274" s="31"/>
      <c r="AT51274" s="31"/>
      <c r="AU51274" s="31"/>
      <c r="AV51274" s="31"/>
      <c r="AW51274" s="31"/>
      <c r="AX51274" s="31"/>
    </row>
    <row r="51275" spans="39:50" x14ac:dyDescent="0.2">
      <c r="AM51275" s="31"/>
      <c r="AN51275" s="31"/>
      <c r="AO51275" s="31"/>
      <c r="AP51275" s="31"/>
      <c r="AQ51275" s="31"/>
      <c r="AR51275" s="31"/>
      <c r="AS51275" s="31"/>
      <c r="AT51275" s="31"/>
      <c r="AU51275" s="31"/>
      <c r="AV51275" s="31"/>
      <c r="AW51275" s="31"/>
      <c r="AX51275" s="31"/>
    </row>
    <row r="51276" spans="39:50" x14ac:dyDescent="0.2">
      <c r="AM51276" s="31"/>
      <c r="AN51276" s="31"/>
      <c r="AO51276" s="31"/>
      <c r="AP51276" s="31"/>
      <c r="AQ51276" s="31"/>
      <c r="AR51276" s="31"/>
      <c r="AS51276" s="31"/>
      <c r="AT51276" s="31"/>
      <c r="AU51276" s="31"/>
      <c r="AV51276" s="31"/>
      <c r="AW51276" s="31"/>
      <c r="AX51276" s="31"/>
    </row>
    <row r="51277" spans="39:50" x14ac:dyDescent="0.2">
      <c r="AM51277" s="31"/>
      <c r="AN51277" s="31"/>
      <c r="AO51277" s="31"/>
      <c r="AP51277" s="31"/>
      <c r="AQ51277" s="31"/>
      <c r="AR51277" s="31"/>
      <c r="AS51277" s="31"/>
      <c r="AT51277" s="31"/>
      <c r="AU51277" s="31"/>
      <c r="AV51277" s="31"/>
      <c r="AW51277" s="31"/>
      <c r="AX51277" s="31"/>
    </row>
    <row r="51278" spans="39:50" x14ac:dyDescent="0.2">
      <c r="AM51278" s="31"/>
      <c r="AN51278" s="31"/>
      <c r="AO51278" s="31"/>
      <c r="AP51278" s="31"/>
      <c r="AQ51278" s="31"/>
      <c r="AR51278" s="31"/>
      <c r="AS51278" s="31"/>
      <c r="AT51278" s="31"/>
      <c r="AU51278" s="31"/>
      <c r="AV51278" s="31"/>
      <c r="AW51278" s="31"/>
      <c r="AX51278" s="31"/>
    </row>
    <row r="51279" spans="39:50" x14ac:dyDescent="0.2">
      <c r="AM51279" s="31"/>
      <c r="AN51279" s="31"/>
      <c r="AO51279" s="31"/>
      <c r="AP51279" s="31"/>
      <c r="AQ51279" s="31"/>
      <c r="AR51279" s="31"/>
      <c r="AS51279" s="31"/>
      <c r="AT51279" s="31"/>
      <c r="AU51279" s="31"/>
      <c r="AV51279" s="31"/>
      <c r="AW51279" s="31"/>
      <c r="AX51279" s="31"/>
    </row>
    <row r="51280" spans="39:50" x14ac:dyDescent="0.2">
      <c r="AM51280" s="31"/>
      <c r="AN51280" s="31"/>
      <c r="AO51280" s="31"/>
      <c r="AP51280" s="31"/>
      <c r="AQ51280" s="31"/>
      <c r="AR51280" s="31"/>
      <c r="AS51280" s="31"/>
      <c r="AT51280" s="31"/>
      <c r="AU51280" s="31"/>
      <c r="AV51280" s="31"/>
      <c r="AW51280" s="31"/>
      <c r="AX51280" s="31"/>
    </row>
    <row r="51281" spans="39:50" x14ac:dyDescent="0.2">
      <c r="AM51281" s="31"/>
      <c r="AN51281" s="31"/>
      <c r="AO51281" s="31"/>
      <c r="AP51281" s="31"/>
      <c r="AQ51281" s="31"/>
      <c r="AR51281" s="31"/>
      <c r="AS51281" s="31"/>
      <c r="AT51281" s="31"/>
      <c r="AU51281" s="31"/>
      <c r="AV51281" s="31"/>
      <c r="AW51281" s="31"/>
      <c r="AX51281" s="31"/>
    </row>
    <row r="51282" spans="39:50" x14ac:dyDescent="0.2">
      <c r="AM51282" s="31"/>
      <c r="AN51282" s="31"/>
      <c r="AO51282" s="31"/>
      <c r="AP51282" s="31"/>
      <c r="AQ51282" s="31"/>
      <c r="AR51282" s="31"/>
      <c r="AS51282" s="31"/>
      <c r="AT51282" s="31"/>
      <c r="AU51282" s="31"/>
      <c r="AV51282" s="31"/>
      <c r="AW51282" s="31"/>
      <c r="AX51282" s="31"/>
    </row>
    <row r="51283" spans="39:50" x14ac:dyDescent="0.2">
      <c r="AM51283" s="31"/>
      <c r="AN51283" s="31"/>
      <c r="AO51283" s="31"/>
      <c r="AP51283" s="31"/>
      <c r="AQ51283" s="31"/>
      <c r="AR51283" s="31"/>
      <c r="AS51283" s="31"/>
      <c r="AT51283" s="31"/>
      <c r="AU51283" s="31"/>
      <c r="AV51283" s="31"/>
      <c r="AW51283" s="31"/>
      <c r="AX51283" s="31"/>
    </row>
    <row r="51284" spans="39:50" x14ac:dyDescent="0.2">
      <c r="AM51284" s="31"/>
      <c r="AN51284" s="31"/>
      <c r="AO51284" s="31"/>
      <c r="AP51284" s="31"/>
      <c r="AQ51284" s="31"/>
      <c r="AR51284" s="31"/>
      <c r="AS51284" s="31"/>
      <c r="AT51284" s="31"/>
      <c r="AU51284" s="31"/>
      <c r="AV51284" s="31"/>
      <c r="AW51284" s="31"/>
      <c r="AX51284" s="31"/>
    </row>
    <row r="51285" spans="39:50" x14ac:dyDescent="0.2">
      <c r="AM51285" s="31"/>
      <c r="AN51285" s="31"/>
      <c r="AO51285" s="31"/>
      <c r="AP51285" s="31"/>
      <c r="AQ51285" s="31"/>
      <c r="AR51285" s="31"/>
      <c r="AS51285" s="31"/>
      <c r="AT51285" s="31"/>
      <c r="AU51285" s="31"/>
      <c r="AV51285" s="31"/>
      <c r="AW51285" s="31"/>
      <c r="AX51285" s="31"/>
    </row>
    <row r="51286" spans="39:50" x14ac:dyDescent="0.2">
      <c r="AM51286" s="31"/>
      <c r="AN51286" s="31"/>
      <c r="AO51286" s="31"/>
      <c r="AP51286" s="31"/>
      <c r="AQ51286" s="31"/>
      <c r="AR51286" s="31"/>
      <c r="AS51286" s="31"/>
      <c r="AT51286" s="31"/>
      <c r="AU51286" s="31"/>
      <c r="AV51286" s="31"/>
      <c r="AW51286" s="31"/>
      <c r="AX51286" s="31"/>
    </row>
    <row r="51287" spans="39:50" x14ac:dyDescent="0.2">
      <c r="AM51287" s="31"/>
      <c r="AN51287" s="31"/>
      <c r="AO51287" s="31"/>
      <c r="AP51287" s="31"/>
      <c r="AQ51287" s="31"/>
      <c r="AR51287" s="31"/>
      <c r="AS51287" s="31"/>
      <c r="AT51287" s="31"/>
      <c r="AU51287" s="31"/>
      <c r="AV51287" s="31"/>
      <c r="AW51287" s="31"/>
      <c r="AX51287" s="31"/>
    </row>
    <row r="51288" spans="39:50" x14ac:dyDescent="0.2">
      <c r="AM51288" s="31"/>
      <c r="AN51288" s="31"/>
      <c r="AO51288" s="31"/>
      <c r="AP51288" s="31"/>
      <c r="AQ51288" s="31"/>
      <c r="AR51288" s="31"/>
      <c r="AS51288" s="31"/>
      <c r="AT51288" s="31"/>
      <c r="AU51288" s="31"/>
      <c r="AV51288" s="31"/>
      <c r="AW51288" s="31"/>
      <c r="AX51288" s="31"/>
    </row>
    <row r="51289" spans="39:50" x14ac:dyDescent="0.2">
      <c r="AM51289" s="31"/>
      <c r="AN51289" s="31"/>
      <c r="AO51289" s="31"/>
      <c r="AP51289" s="31"/>
      <c r="AQ51289" s="31"/>
      <c r="AR51289" s="31"/>
      <c r="AS51289" s="31"/>
      <c r="AT51289" s="31"/>
      <c r="AU51289" s="31"/>
      <c r="AV51289" s="31"/>
      <c r="AW51289" s="31"/>
      <c r="AX51289" s="31"/>
    </row>
    <row r="51290" spans="39:50" x14ac:dyDescent="0.2">
      <c r="AM51290" s="31"/>
      <c r="AN51290" s="31"/>
      <c r="AO51290" s="31"/>
      <c r="AP51290" s="31"/>
      <c r="AQ51290" s="31"/>
      <c r="AR51290" s="31"/>
      <c r="AS51290" s="31"/>
      <c r="AT51290" s="31"/>
      <c r="AU51290" s="31"/>
      <c r="AV51290" s="31"/>
      <c r="AW51290" s="31"/>
      <c r="AX51290" s="31"/>
    </row>
    <row r="51291" spans="39:50" x14ac:dyDescent="0.2">
      <c r="AM51291" s="31"/>
      <c r="AN51291" s="31"/>
      <c r="AO51291" s="31"/>
      <c r="AP51291" s="31"/>
      <c r="AQ51291" s="31"/>
      <c r="AR51291" s="31"/>
      <c r="AS51291" s="31"/>
      <c r="AT51291" s="31"/>
      <c r="AU51291" s="31"/>
      <c r="AV51291" s="31"/>
      <c r="AW51291" s="31"/>
      <c r="AX51291" s="31"/>
    </row>
    <row r="51292" spans="39:50" x14ac:dyDescent="0.2">
      <c r="AM51292" s="31"/>
      <c r="AN51292" s="31"/>
      <c r="AO51292" s="31"/>
      <c r="AP51292" s="31"/>
      <c r="AQ51292" s="31"/>
      <c r="AR51292" s="31"/>
      <c r="AS51292" s="31"/>
      <c r="AT51292" s="31"/>
      <c r="AU51292" s="31"/>
      <c r="AV51292" s="31"/>
      <c r="AW51292" s="31"/>
      <c r="AX51292" s="31"/>
    </row>
    <row r="51293" spans="39:50" x14ac:dyDescent="0.2">
      <c r="AM51293" s="31"/>
      <c r="AN51293" s="31"/>
      <c r="AO51293" s="31"/>
      <c r="AP51293" s="31"/>
      <c r="AQ51293" s="31"/>
      <c r="AR51293" s="31"/>
      <c r="AS51293" s="31"/>
      <c r="AT51293" s="31"/>
      <c r="AU51293" s="31"/>
      <c r="AV51293" s="31"/>
      <c r="AW51293" s="31"/>
      <c r="AX51293" s="31"/>
    </row>
    <row r="51294" spans="39:50" x14ac:dyDescent="0.2">
      <c r="AM51294" s="31"/>
      <c r="AN51294" s="31"/>
      <c r="AO51294" s="31"/>
      <c r="AP51294" s="31"/>
      <c r="AQ51294" s="31"/>
      <c r="AR51294" s="31"/>
      <c r="AS51294" s="31"/>
      <c r="AT51294" s="31"/>
      <c r="AU51294" s="31"/>
      <c r="AV51294" s="31"/>
      <c r="AW51294" s="31"/>
      <c r="AX51294" s="31"/>
    </row>
    <row r="51295" spans="39:50" x14ac:dyDescent="0.2">
      <c r="AM51295" s="31"/>
      <c r="AN51295" s="31"/>
      <c r="AO51295" s="31"/>
      <c r="AP51295" s="31"/>
      <c r="AQ51295" s="31"/>
      <c r="AR51295" s="31"/>
      <c r="AS51295" s="31"/>
      <c r="AT51295" s="31"/>
      <c r="AU51295" s="31"/>
      <c r="AV51295" s="31"/>
      <c r="AW51295" s="31"/>
      <c r="AX51295" s="31"/>
    </row>
    <row r="51296" spans="39:50" x14ac:dyDescent="0.2">
      <c r="AM51296" s="31"/>
      <c r="AN51296" s="31"/>
      <c r="AO51296" s="31"/>
      <c r="AP51296" s="31"/>
      <c r="AQ51296" s="31"/>
      <c r="AR51296" s="31"/>
      <c r="AS51296" s="31"/>
      <c r="AT51296" s="31"/>
      <c r="AU51296" s="31"/>
      <c r="AV51296" s="31"/>
      <c r="AW51296" s="31"/>
      <c r="AX51296" s="31"/>
    </row>
    <row r="51297" spans="39:50" x14ac:dyDescent="0.2">
      <c r="AM51297" s="31"/>
      <c r="AN51297" s="31"/>
      <c r="AO51297" s="31"/>
      <c r="AP51297" s="31"/>
      <c r="AQ51297" s="31"/>
      <c r="AR51297" s="31"/>
      <c r="AS51297" s="31"/>
      <c r="AT51297" s="31"/>
      <c r="AU51297" s="31"/>
      <c r="AV51297" s="31"/>
      <c r="AW51297" s="31"/>
      <c r="AX51297" s="31"/>
    </row>
    <row r="51298" spans="39:50" x14ac:dyDescent="0.2">
      <c r="AM51298" s="31"/>
      <c r="AN51298" s="31"/>
      <c r="AO51298" s="31"/>
      <c r="AP51298" s="31"/>
      <c r="AQ51298" s="31"/>
      <c r="AR51298" s="31"/>
      <c r="AS51298" s="31"/>
      <c r="AT51298" s="31"/>
      <c r="AU51298" s="31"/>
      <c r="AV51298" s="31"/>
      <c r="AW51298" s="31"/>
      <c r="AX51298" s="31"/>
    </row>
    <row r="51299" spans="39:50" x14ac:dyDescent="0.2">
      <c r="AM51299" s="31"/>
      <c r="AN51299" s="31"/>
      <c r="AO51299" s="31"/>
      <c r="AP51299" s="31"/>
      <c r="AQ51299" s="31"/>
      <c r="AR51299" s="31"/>
      <c r="AS51299" s="31"/>
      <c r="AT51299" s="31"/>
      <c r="AU51299" s="31"/>
      <c r="AV51299" s="31"/>
      <c r="AW51299" s="31"/>
      <c r="AX51299" s="31"/>
    </row>
    <row r="51300" spans="39:50" x14ac:dyDescent="0.2">
      <c r="AM51300" s="31"/>
      <c r="AN51300" s="31"/>
      <c r="AO51300" s="31"/>
      <c r="AP51300" s="31"/>
      <c r="AQ51300" s="31"/>
      <c r="AR51300" s="31"/>
      <c r="AS51300" s="31"/>
      <c r="AT51300" s="31"/>
      <c r="AU51300" s="31"/>
      <c r="AV51300" s="31"/>
      <c r="AW51300" s="31"/>
      <c r="AX51300" s="31"/>
    </row>
    <row r="51301" spans="39:50" x14ac:dyDescent="0.2">
      <c r="AM51301" s="31"/>
      <c r="AN51301" s="31"/>
      <c r="AO51301" s="31"/>
      <c r="AP51301" s="31"/>
      <c r="AQ51301" s="31"/>
      <c r="AR51301" s="31"/>
      <c r="AS51301" s="31"/>
      <c r="AT51301" s="31"/>
      <c r="AU51301" s="31"/>
      <c r="AV51301" s="31"/>
      <c r="AW51301" s="31"/>
      <c r="AX51301" s="31"/>
    </row>
    <row r="51302" spans="39:50" x14ac:dyDescent="0.2">
      <c r="AM51302" s="31"/>
      <c r="AN51302" s="31"/>
      <c r="AO51302" s="31"/>
      <c r="AP51302" s="31"/>
      <c r="AQ51302" s="31"/>
      <c r="AR51302" s="31"/>
      <c r="AS51302" s="31"/>
      <c r="AT51302" s="31"/>
      <c r="AU51302" s="31"/>
      <c r="AV51302" s="31"/>
      <c r="AW51302" s="31"/>
      <c r="AX51302" s="31"/>
    </row>
    <row r="51303" spans="39:50" x14ac:dyDescent="0.2">
      <c r="AM51303" s="31"/>
      <c r="AN51303" s="31"/>
      <c r="AO51303" s="31"/>
      <c r="AP51303" s="31"/>
      <c r="AQ51303" s="31"/>
      <c r="AR51303" s="31"/>
      <c r="AS51303" s="31"/>
      <c r="AT51303" s="31"/>
      <c r="AU51303" s="31"/>
      <c r="AV51303" s="31"/>
      <c r="AW51303" s="31"/>
      <c r="AX51303" s="31"/>
    </row>
    <row r="51304" spans="39:50" x14ac:dyDescent="0.2">
      <c r="AM51304" s="31"/>
      <c r="AN51304" s="31"/>
      <c r="AO51304" s="31"/>
      <c r="AP51304" s="31"/>
      <c r="AQ51304" s="31"/>
      <c r="AR51304" s="31"/>
      <c r="AS51304" s="31"/>
      <c r="AT51304" s="31"/>
      <c r="AU51304" s="31"/>
      <c r="AV51304" s="31"/>
      <c r="AW51304" s="31"/>
      <c r="AX51304" s="31"/>
    </row>
    <row r="51305" spans="39:50" x14ac:dyDescent="0.2">
      <c r="AM51305" s="31"/>
      <c r="AN51305" s="31"/>
      <c r="AO51305" s="31"/>
      <c r="AP51305" s="31"/>
      <c r="AQ51305" s="31"/>
      <c r="AR51305" s="31"/>
      <c r="AS51305" s="31"/>
      <c r="AT51305" s="31"/>
      <c r="AU51305" s="31"/>
      <c r="AV51305" s="31"/>
      <c r="AW51305" s="31"/>
      <c r="AX51305" s="31"/>
    </row>
    <row r="51306" spans="39:50" x14ac:dyDescent="0.2">
      <c r="AM51306" s="31"/>
      <c r="AN51306" s="31"/>
      <c r="AO51306" s="31"/>
      <c r="AP51306" s="31"/>
      <c r="AQ51306" s="31"/>
      <c r="AR51306" s="31"/>
      <c r="AS51306" s="31"/>
      <c r="AT51306" s="31"/>
      <c r="AU51306" s="31"/>
      <c r="AV51306" s="31"/>
      <c r="AW51306" s="31"/>
      <c r="AX51306" s="31"/>
    </row>
    <row r="51307" spans="39:50" x14ac:dyDescent="0.2">
      <c r="AM51307" s="31"/>
      <c r="AN51307" s="31"/>
      <c r="AO51307" s="31"/>
      <c r="AP51307" s="31"/>
      <c r="AQ51307" s="31"/>
      <c r="AR51307" s="31"/>
      <c r="AS51307" s="31"/>
      <c r="AT51307" s="31"/>
      <c r="AU51307" s="31"/>
      <c r="AV51307" s="31"/>
      <c r="AW51307" s="31"/>
      <c r="AX51307" s="31"/>
    </row>
    <row r="51308" spans="39:50" x14ac:dyDescent="0.2">
      <c r="AM51308" s="31"/>
      <c r="AN51308" s="31"/>
      <c r="AO51308" s="31"/>
      <c r="AP51308" s="31"/>
      <c r="AQ51308" s="31"/>
      <c r="AR51308" s="31"/>
      <c r="AS51308" s="31"/>
      <c r="AT51308" s="31"/>
      <c r="AU51308" s="31"/>
      <c r="AV51308" s="31"/>
      <c r="AW51308" s="31"/>
      <c r="AX51308" s="31"/>
    </row>
    <row r="51309" spans="39:50" x14ac:dyDescent="0.2">
      <c r="AM51309" s="31"/>
      <c r="AN51309" s="31"/>
      <c r="AO51309" s="31"/>
      <c r="AP51309" s="31"/>
      <c r="AQ51309" s="31"/>
      <c r="AR51309" s="31"/>
      <c r="AS51309" s="31"/>
      <c r="AT51309" s="31"/>
      <c r="AU51309" s="31"/>
      <c r="AV51309" s="31"/>
      <c r="AW51309" s="31"/>
      <c r="AX51309" s="31"/>
    </row>
    <row r="51310" spans="39:50" x14ac:dyDescent="0.2">
      <c r="AM51310" s="31"/>
      <c r="AN51310" s="31"/>
      <c r="AO51310" s="31"/>
      <c r="AP51310" s="31"/>
      <c r="AQ51310" s="31"/>
      <c r="AR51310" s="31"/>
      <c r="AS51310" s="31"/>
      <c r="AT51310" s="31"/>
      <c r="AU51310" s="31"/>
      <c r="AV51310" s="31"/>
      <c r="AW51310" s="31"/>
      <c r="AX51310" s="31"/>
    </row>
    <row r="51311" spans="39:50" x14ac:dyDescent="0.2">
      <c r="AM51311" s="31"/>
      <c r="AN51311" s="31"/>
      <c r="AO51311" s="31"/>
      <c r="AP51311" s="31"/>
      <c r="AQ51311" s="31"/>
      <c r="AR51311" s="31"/>
      <c r="AS51311" s="31"/>
      <c r="AT51311" s="31"/>
      <c r="AU51311" s="31"/>
      <c r="AV51311" s="31"/>
      <c r="AW51311" s="31"/>
      <c r="AX51311" s="31"/>
    </row>
    <row r="51312" spans="39:50" x14ac:dyDescent="0.2">
      <c r="AM51312" s="31"/>
      <c r="AN51312" s="31"/>
      <c r="AO51312" s="31"/>
      <c r="AP51312" s="31"/>
      <c r="AQ51312" s="31"/>
      <c r="AR51312" s="31"/>
      <c r="AS51312" s="31"/>
      <c r="AT51312" s="31"/>
      <c r="AU51312" s="31"/>
      <c r="AV51312" s="31"/>
      <c r="AW51312" s="31"/>
      <c r="AX51312" s="31"/>
    </row>
    <row r="51313" spans="39:50" x14ac:dyDescent="0.2">
      <c r="AM51313" s="31"/>
      <c r="AN51313" s="31"/>
      <c r="AO51313" s="31"/>
      <c r="AP51313" s="31"/>
      <c r="AQ51313" s="31"/>
      <c r="AR51313" s="31"/>
      <c r="AS51313" s="31"/>
      <c r="AT51313" s="31"/>
      <c r="AU51313" s="31"/>
      <c r="AV51313" s="31"/>
      <c r="AW51313" s="31"/>
      <c r="AX51313" s="31"/>
    </row>
    <row r="51314" spans="39:50" x14ac:dyDescent="0.2">
      <c r="AM51314" s="31"/>
      <c r="AN51314" s="31"/>
      <c r="AO51314" s="31"/>
      <c r="AP51314" s="31"/>
      <c r="AQ51314" s="31"/>
      <c r="AR51314" s="31"/>
      <c r="AS51314" s="31"/>
      <c r="AT51314" s="31"/>
      <c r="AU51314" s="31"/>
      <c r="AV51314" s="31"/>
      <c r="AW51314" s="31"/>
      <c r="AX51314" s="31"/>
    </row>
    <row r="51315" spans="39:50" x14ac:dyDescent="0.2">
      <c r="AM51315" s="31"/>
      <c r="AN51315" s="31"/>
      <c r="AO51315" s="31"/>
      <c r="AP51315" s="31"/>
      <c r="AQ51315" s="31"/>
      <c r="AR51315" s="31"/>
      <c r="AS51315" s="31"/>
      <c r="AT51315" s="31"/>
      <c r="AU51315" s="31"/>
      <c r="AV51315" s="31"/>
      <c r="AW51315" s="31"/>
      <c r="AX51315" s="31"/>
    </row>
    <row r="51316" spans="39:50" x14ac:dyDescent="0.2">
      <c r="AM51316" s="31"/>
      <c r="AN51316" s="31"/>
      <c r="AO51316" s="31"/>
      <c r="AP51316" s="31"/>
      <c r="AQ51316" s="31"/>
      <c r="AR51316" s="31"/>
      <c r="AS51316" s="31"/>
      <c r="AT51316" s="31"/>
      <c r="AU51316" s="31"/>
      <c r="AV51316" s="31"/>
      <c r="AW51316" s="31"/>
      <c r="AX51316" s="31"/>
    </row>
    <row r="51317" spans="39:50" x14ac:dyDescent="0.2">
      <c r="AM51317" s="31"/>
      <c r="AN51317" s="31"/>
      <c r="AO51317" s="31"/>
      <c r="AP51317" s="31"/>
      <c r="AQ51317" s="31"/>
      <c r="AR51317" s="31"/>
      <c r="AS51317" s="31"/>
      <c r="AT51317" s="31"/>
      <c r="AU51317" s="31"/>
      <c r="AV51317" s="31"/>
      <c r="AW51317" s="31"/>
      <c r="AX51317" s="31"/>
    </row>
    <row r="51318" spans="39:50" x14ac:dyDescent="0.2">
      <c r="AM51318" s="31"/>
      <c r="AN51318" s="31"/>
      <c r="AO51318" s="31"/>
      <c r="AP51318" s="31"/>
      <c r="AQ51318" s="31"/>
      <c r="AR51318" s="31"/>
      <c r="AS51318" s="31"/>
      <c r="AT51318" s="31"/>
      <c r="AU51318" s="31"/>
      <c r="AV51318" s="31"/>
      <c r="AW51318" s="31"/>
      <c r="AX51318" s="31"/>
    </row>
    <row r="51319" spans="39:50" x14ac:dyDescent="0.2">
      <c r="AM51319" s="31"/>
      <c r="AN51319" s="31"/>
      <c r="AO51319" s="31"/>
      <c r="AP51319" s="31"/>
      <c r="AQ51319" s="31"/>
      <c r="AR51319" s="31"/>
      <c r="AS51319" s="31"/>
      <c r="AT51319" s="31"/>
      <c r="AU51319" s="31"/>
      <c r="AV51319" s="31"/>
      <c r="AW51319" s="31"/>
      <c r="AX51319" s="31"/>
    </row>
    <row r="51320" spans="39:50" x14ac:dyDescent="0.2">
      <c r="AM51320" s="31"/>
      <c r="AN51320" s="31"/>
      <c r="AO51320" s="31"/>
      <c r="AP51320" s="31"/>
      <c r="AQ51320" s="31"/>
      <c r="AR51320" s="31"/>
      <c r="AS51320" s="31"/>
      <c r="AT51320" s="31"/>
      <c r="AU51320" s="31"/>
      <c r="AV51320" s="31"/>
      <c r="AW51320" s="31"/>
      <c r="AX51320" s="31"/>
    </row>
    <row r="51321" spans="39:50" x14ac:dyDescent="0.2">
      <c r="AM51321" s="31"/>
      <c r="AN51321" s="31"/>
      <c r="AO51321" s="31"/>
      <c r="AP51321" s="31"/>
      <c r="AQ51321" s="31"/>
      <c r="AR51321" s="31"/>
      <c r="AS51321" s="31"/>
      <c r="AT51321" s="31"/>
      <c r="AU51321" s="31"/>
      <c r="AV51321" s="31"/>
      <c r="AW51321" s="31"/>
      <c r="AX51321" s="31"/>
    </row>
    <row r="51322" spans="39:50" x14ac:dyDescent="0.2">
      <c r="AM51322" s="31"/>
      <c r="AN51322" s="31"/>
      <c r="AO51322" s="31"/>
      <c r="AP51322" s="31"/>
      <c r="AQ51322" s="31"/>
      <c r="AR51322" s="31"/>
      <c r="AS51322" s="31"/>
      <c r="AT51322" s="31"/>
      <c r="AU51322" s="31"/>
      <c r="AV51322" s="31"/>
      <c r="AW51322" s="31"/>
      <c r="AX51322" s="31"/>
    </row>
    <row r="51323" spans="39:50" x14ac:dyDescent="0.2">
      <c r="AM51323" s="31"/>
      <c r="AN51323" s="31"/>
      <c r="AO51323" s="31"/>
      <c r="AP51323" s="31"/>
      <c r="AQ51323" s="31"/>
      <c r="AR51323" s="31"/>
      <c r="AS51323" s="31"/>
      <c r="AT51323" s="31"/>
      <c r="AU51323" s="31"/>
      <c r="AV51323" s="31"/>
      <c r="AW51323" s="31"/>
      <c r="AX51323" s="31"/>
    </row>
    <row r="51324" spans="39:50" x14ac:dyDescent="0.2">
      <c r="AM51324" s="31"/>
      <c r="AN51324" s="31"/>
      <c r="AO51324" s="31"/>
      <c r="AP51324" s="31"/>
      <c r="AQ51324" s="31"/>
      <c r="AR51324" s="31"/>
      <c r="AS51324" s="31"/>
      <c r="AT51324" s="31"/>
      <c r="AU51324" s="31"/>
      <c r="AV51324" s="31"/>
      <c r="AW51324" s="31"/>
      <c r="AX51324" s="31"/>
    </row>
    <row r="51325" spans="39:50" x14ac:dyDescent="0.2">
      <c r="AM51325" s="31"/>
      <c r="AN51325" s="31"/>
      <c r="AO51325" s="31"/>
      <c r="AP51325" s="31"/>
      <c r="AQ51325" s="31"/>
      <c r="AR51325" s="31"/>
      <c r="AS51325" s="31"/>
      <c r="AT51325" s="31"/>
      <c r="AU51325" s="31"/>
      <c r="AV51325" s="31"/>
      <c r="AW51325" s="31"/>
      <c r="AX51325" s="31"/>
    </row>
    <row r="51326" spans="39:50" x14ac:dyDescent="0.2">
      <c r="AM51326" s="31"/>
      <c r="AN51326" s="31"/>
      <c r="AO51326" s="31"/>
      <c r="AP51326" s="31"/>
      <c r="AQ51326" s="31"/>
      <c r="AR51326" s="31"/>
      <c r="AS51326" s="31"/>
      <c r="AT51326" s="31"/>
      <c r="AU51326" s="31"/>
      <c r="AV51326" s="31"/>
      <c r="AW51326" s="31"/>
      <c r="AX51326" s="31"/>
    </row>
    <row r="51327" spans="39:50" x14ac:dyDescent="0.2">
      <c r="AM51327" s="31"/>
      <c r="AN51327" s="31"/>
      <c r="AO51327" s="31"/>
      <c r="AP51327" s="31"/>
      <c r="AQ51327" s="31"/>
      <c r="AR51327" s="31"/>
      <c r="AS51327" s="31"/>
      <c r="AT51327" s="31"/>
      <c r="AU51327" s="31"/>
      <c r="AV51327" s="31"/>
      <c r="AW51327" s="31"/>
      <c r="AX51327" s="31"/>
    </row>
    <row r="51328" spans="39:50" x14ac:dyDescent="0.2">
      <c r="AM51328" s="31"/>
      <c r="AN51328" s="31"/>
      <c r="AO51328" s="31"/>
      <c r="AP51328" s="31"/>
      <c r="AQ51328" s="31"/>
      <c r="AR51328" s="31"/>
      <c r="AS51328" s="31"/>
      <c r="AT51328" s="31"/>
      <c r="AU51328" s="31"/>
      <c r="AV51328" s="31"/>
      <c r="AW51328" s="31"/>
      <c r="AX51328" s="31"/>
    </row>
    <row r="51329" spans="39:50" x14ac:dyDescent="0.2">
      <c r="AM51329" s="31"/>
      <c r="AN51329" s="31"/>
      <c r="AO51329" s="31"/>
      <c r="AP51329" s="31"/>
      <c r="AQ51329" s="31"/>
      <c r="AR51329" s="31"/>
      <c r="AS51329" s="31"/>
      <c r="AT51329" s="31"/>
      <c r="AU51329" s="31"/>
      <c r="AV51329" s="31"/>
      <c r="AW51329" s="31"/>
      <c r="AX51329" s="31"/>
    </row>
    <row r="51330" spans="39:50" x14ac:dyDescent="0.2">
      <c r="AM51330" s="31"/>
      <c r="AN51330" s="31"/>
      <c r="AO51330" s="31"/>
      <c r="AP51330" s="31"/>
      <c r="AQ51330" s="31"/>
      <c r="AR51330" s="31"/>
      <c r="AS51330" s="31"/>
      <c r="AT51330" s="31"/>
      <c r="AU51330" s="31"/>
      <c r="AV51330" s="31"/>
      <c r="AW51330" s="31"/>
      <c r="AX51330" s="31"/>
    </row>
    <row r="51331" spans="39:50" x14ac:dyDescent="0.2">
      <c r="AM51331" s="31"/>
      <c r="AN51331" s="31"/>
      <c r="AO51331" s="31"/>
      <c r="AP51331" s="31"/>
      <c r="AQ51331" s="31"/>
      <c r="AR51331" s="31"/>
      <c r="AS51331" s="31"/>
      <c r="AT51331" s="31"/>
      <c r="AU51331" s="31"/>
      <c r="AV51331" s="31"/>
      <c r="AW51331" s="31"/>
      <c r="AX51331" s="31"/>
    </row>
    <row r="51332" spans="39:50" x14ac:dyDescent="0.2">
      <c r="AM51332" s="31"/>
      <c r="AN51332" s="31"/>
      <c r="AO51332" s="31"/>
      <c r="AP51332" s="31"/>
      <c r="AQ51332" s="31"/>
      <c r="AR51332" s="31"/>
      <c r="AS51332" s="31"/>
      <c r="AT51332" s="31"/>
      <c r="AU51332" s="31"/>
      <c r="AV51332" s="31"/>
      <c r="AW51332" s="31"/>
      <c r="AX51332" s="31"/>
    </row>
    <row r="51333" spans="39:50" x14ac:dyDescent="0.2">
      <c r="AM51333" s="31"/>
      <c r="AN51333" s="31"/>
      <c r="AO51333" s="31"/>
      <c r="AP51333" s="31"/>
      <c r="AQ51333" s="31"/>
      <c r="AR51333" s="31"/>
      <c r="AS51333" s="31"/>
      <c r="AT51333" s="31"/>
      <c r="AU51333" s="31"/>
      <c r="AV51333" s="31"/>
      <c r="AW51333" s="31"/>
      <c r="AX51333" s="31"/>
    </row>
    <row r="51334" spans="39:50" x14ac:dyDescent="0.2">
      <c r="AM51334" s="31"/>
      <c r="AN51334" s="31"/>
      <c r="AO51334" s="31"/>
      <c r="AP51334" s="31"/>
      <c r="AQ51334" s="31"/>
      <c r="AR51334" s="31"/>
      <c r="AS51334" s="31"/>
      <c r="AT51334" s="31"/>
      <c r="AU51334" s="31"/>
      <c r="AV51334" s="31"/>
      <c r="AW51334" s="31"/>
      <c r="AX51334" s="31"/>
    </row>
    <row r="51335" spans="39:50" x14ac:dyDescent="0.2">
      <c r="AM51335" s="31"/>
      <c r="AN51335" s="31"/>
      <c r="AO51335" s="31"/>
      <c r="AP51335" s="31"/>
      <c r="AQ51335" s="31"/>
      <c r="AR51335" s="31"/>
      <c r="AS51335" s="31"/>
      <c r="AT51335" s="31"/>
      <c r="AU51335" s="31"/>
      <c r="AV51335" s="31"/>
      <c r="AW51335" s="31"/>
      <c r="AX51335" s="31"/>
    </row>
    <row r="51336" spans="39:50" x14ac:dyDescent="0.2">
      <c r="AM51336" s="31"/>
      <c r="AN51336" s="31"/>
      <c r="AO51336" s="31"/>
      <c r="AP51336" s="31"/>
      <c r="AQ51336" s="31"/>
      <c r="AR51336" s="31"/>
      <c r="AS51336" s="31"/>
      <c r="AT51336" s="31"/>
      <c r="AU51336" s="31"/>
      <c r="AV51336" s="31"/>
      <c r="AW51336" s="31"/>
      <c r="AX51336" s="31"/>
    </row>
    <row r="51337" spans="39:50" x14ac:dyDescent="0.2">
      <c r="AM51337" s="31"/>
      <c r="AN51337" s="31"/>
      <c r="AO51337" s="31"/>
      <c r="AP51337" s="31"/>
      <c r="AQ51337" s="31"/>
      <c r="AR51337" s="31"/>
      <c r="AS51337" s="31"/>
      <c r="AT51337" s="31"/>
      <c r="AU51337" s="31"/>
      <c r="AV51337" s="31"/>
      <c r="AW51337" s="31"/>
      <c r="AX51337" s="31"/>
    </row>
    <row r="51338" spans="39:50" x14ac:dyDescent="0.2">
      <c r="AM51338" s="31"/>
      <c r="AN51338" s="31"/>
      <c r="AO51338" s="31"/>
      <c r="AP51338" s="31"/>
      <c r="AQ51338" s="31"/>
      <c r="AR51338" s="31"/>
      <c r="AS51338" s="31"/>
      <c r="AT51338" s="31"/>
      <c r="AU51338" s="31"/>
      <c r="AV51338" s="31"/>
      <c r="AW51338" s="31"/>
      <c r="AX51338" s="31"/>
    </row>
    <row r="51339" spans="39:50" x14ac:dyDescent="0.2">
      <c r="AM51339" s="31"/>
      <c r="AN51339" s="31"/>
      <c r="AO51339" s="31"/>
      <c r="AP51339" s="31"/>
      <c r="AQ51339" s="31"/>
      <c r="AR51339" s="31"/>
      <c r="AS51339" s="31"/>
      <c r="AT51339" s="31"/>
      <c r="AU51339" s="31"/>
      <c r="AV51339" s="31"/>
      <c r="AW51339" s="31"/>
      <c r="AX51339" s="31"/>
    </row>
    <row r="51340" spans="39:50" x14ac:dyDescent="0.2">
      <c r="AM51340" s="31"/>
      <c r="AN51340" s="31"/>
      <c r="AO51340" s="31"/>
      <c r="AP51340" s="31"/>
      <c r="AQ51340" s="31"/>
      <c r="AR51340" s="31"/>
      <c r="AS51340" s="31"/>
      <c r="AT51340" s="31"/>
      <c r="AU51340" s="31"/>
      <c r="AV51340" s="31"/>
      <c r="AW51340" s="31"/>
      <c r="AX51340" s="31"/>
    </row>
    <row r="51341" spans="39:50" x14ac:dyDescent="0.2">
      <c r="AM51341" s="31"/>
      <c r="AN51341" s="31"/>
      <c r="AO51341" s="31"/>
      <c r="AP51341" s="31"/>
      <c r="AQ51341" s="31"/>
      <c r="AR51341" s="31"/>
      <c r="AS51341" s="31"/>
      <c r="AT51341" s="31"/>
      <c r="AU51341" s="31"/>
      <c r="AV51341" s="31"/>
      <c r="AW51341" s="31"/>
      <c r="AX51341" s="31"/>
    </row>
    <row r="51342" spans="39:50" x14ac:dyDescent="0.2">
      <c r="AM51342" s="31"/>
      <c r="AN51342" s="31"/>
      <c r="AO51342" s="31"/>
      <c r="AP51342" s="31"/>
      <c r="AQ51342" s="31"/>
      <c r="AR51342" s="31"/>
      <c r="AS51342" s="31"/>
      <c r="AT51342" s="31"/>
      <c r="AU51342" s="31"/>
      <c r="AV51342" s="31"/>
      <c r="AW51342" s="31"/>
      <c r="AX51342" s="31"/>
    </row>
    <row r="51343" spans="39:50" x14ac:dyDescent="0.2">
      <c r="AM51343" s="31"/>
      <c r="AN51343" s="31"/>
      <c r="AO51343" s="31"/>
      <c r="AP51343" s="31"/>
      <c r="AQ51343" s="31"/>
      <c r="AR51343" s="31"/>
      <c r="AS51343" s="31"/>
      <c r="AT51343" s="31"/>
      <c r="AU51343" s="31"/>
      <c r="AV51343" s="31"/>
      <c r="AW51343" s="31"/>
      <c r="AX51343" s="31"/>
    </row>
    <row r="51344" spans="39:50" x14ac:dyDescent="0.2">
      <c r="AM51344" s="31"/>
      <c r="AN51344" s="31"/>
      <c r="AO51344" s="31"/>
      <c r="AP51344" s="31"/>
      <c r="AQ51344" s="31"/>
      <c r="AR51344" s="31"/>
      <c r="AS51344" s="31"/>
      <c r="AT51344" s="31"/>
      <c r="AU51344" s="31"/>
      <c r="AV51344" s="31"/>
      <c r="AW51344" s="31"/>
      <c r="AX51344" s="31"/>
    </row>
    <row r="51345" spans="39:50" x14ac:dyDescent="0.2">
      <c r="AM51345" s="31"/>
      <c r="AN51345" s="31"/>
      <c r="AO51345" s="31"/>
      <c r="AP51345" s="31"/>
      <c r="AQ51345" s="31"/>
      <c r="AR51345" s="31"/>
      <c r="AS51345" s="31"/>
      <c r="AT51345" s="31"/>
      <c r="AU51345" s="31"/>
      <c r="AV51345" s="31"/>
      <c r="AW51345" s="31"/>
      <c r="AX51345" s="31"/>
    </row>
    <row r="51346" spans="39:50" x14ac:dyDescent="0.2">
      <c r="AM51346" s="31"/>
      <c r="AN51346" s="31"/>
      <c r="AO51346" s="31"/>
      <c r="AP51346" s="31"/>
      <c r="AQ51346" s="31"/>
      <c r="AR51346" s="31"/>
      <c r="AS51346" s="31"/>
      <c r="AT51346" s="31"/>
      <c r="AU51346" s="31"/>
      <c r="AV51346" s="31"/>
      <c r="AW51346" s="31"/>
      <c r="AX51346" s="31"/>
    </row>
    <row r="51347" spans="39:50" x14ac:dyDescent="0.2">
      <c r="AM51347" s="31"/>
      <c r="AN51347" s="31"/>
      <c r="AO51347" s="31"/>
      <c r="AP51347" s="31"/>
      <c r="AQ51347" s="31"/>
      <c r="AR51347" s="31"/>
      <c r="AS51347" s="31"/>
      <c r="AT51347" s="31"/>
      <c r="AU51347" s="31"/>
      <c r="AV51347" s="31"/>
      <c r="AW51347" s="31"/>
      <c r="AX51347" s="31"/>
    </row>
    <row r="51348" spans="39:50" x14ac:dyDescent="0.2">
      <c r="AM51348" s="31"/>
      <c r="AN51348" s="31"/>
      <c r="AO51348" s="31"/>
      <c r="AP51348" s="31"/>
      <c r="AQ51348" s="31"/>
      <c r="AR51348" s="31"/>
      <c r="AS51348" s="31"/>
      <c r="AT51348" s="31"/>
      <c r="AU51348" s="31"/>
      <c r="AV51348" s="31"/>
      <c r="AW51348" s="31"/>
      <c r="AX51348" s="31"/>
    </row>
    <row r="51349" spans="39:50" x14ac:dyDescent="0.2">
      <c r="AM51349" s="31"/>
      <c r="AN51349" s="31"/>
      <c r="AO51349" s="31"/>
      <c r="AP51349" s="31"/>
      <c r="AQ51349" s="31"/>
      <c r="AR51349" s="31"/>
      <c r="AS51349" s="31"/>
      <c r="AT51349" s="31"/>
      <c r="AU51349" s="31"/>
      <c r="AV51349" s="31"/>
      <c r="AW51349" s="31"/>
      <c r="AX51349" s="31"/>
    </row>
    <row r="51350" spans="39:50" x14ac:dyDescent="0.2">
      <c r="AM51350" s="31"/>
      <c r="AN51350" s="31"/>
      <c r="AO51350" s="31"/>
      <c r="AP51350" s="31"/>
      <c r="AQ51350" s="31"/>
      <c r="AR51350" s="31"/>
      <c r="AS51350" s="31"/>
      <c r="AT51350" s="31"/>
      <c r="AU51350" s="31"/>
      <c r="AV51350" s="31"/>
      <c r="AW51350" s="31"/>
      <c r="AX51350" s="31"/>
    </row>
    <row r="51351" spans="39:50" x14ac:dyDescent="0.2">
      <c r="AM51351" s="31"/>
      <c r="AN51351" s="31"/>
      <c r="AO51351" s="31"/>
      <c r="AP51351" s="31"/>
      <c r="AQ51351" s="31"/>
      <c r="AR51351" s="31"/>
      <c r="AS51351" s="31"/>
      <c r="AT51351" s="31"/>
      <c r="AU51351" s="31"/>
      <c r="AV51351" s="31"/>
      <c r="AW51351" s="31"/>
      <c r="AX51351" s="31"/>
    </row>
    <row r="51352" spans="39:50" x14ac:dyDescent="0.2">
      <c r="AM51352" s="31"/>
      <c r="AN51352" s="31"/>
      <c r="AO51352" s="31"/>
      <c r="AP51352" s="31"/>
      <c r="AQ51352" s="31"/>
      <c r="AR51352" s="31"/>
      <c r="AS51352" s="31"/>
      <c r="AT51352" s="31"/>
      <c r="AU51352" s="31"/>
      <c r="AV51352" s="31"/>
      <c r="AW51352" s="31"/>
      <c r="AX51352" s="31"/>
    </row>
    <row r="51353" spans="39:50" x14ac:dyDescent="0.2">
      <c r="AM51353" s="31"/>
      <c r="AN51353" s="31"/>
      <c r="AO51353" s="31"/>
      <c r="AP51353" s="31"/>
      <c r="AQ51353" s="31"/>
      <c r="AR51353" s="31"/>
      <c r="AS51353" s="31"/>
      <c r="AT51353" s="31"/>
      <c r="AU51353" s="31"/>
      <c r="AV51353" s="31"/>
      <c r="AW51353" s="31"/>
      <c r="AX51353" s="31"/>
    </row>
    <row r="51354" spans="39:50" x14ac:dyDescent="0.2">
      <c r="AM51354" s="31"/>
      <c r="AN51354" s="31"/>
      <c r="AO51354" s="31"/>
      <c r="AP51354" s="31"/>
      <c r="AQ51354" s="31"/>
      <c r="AR51354" s="31"/>
      <c r="AS51354" s="31"/>
      <c r="AT51354" s="31"/>
      <c r="AU51354" s="31"/>
      <c r="AV51354" s="31"/>
      <c r="AW51354" s="31"/>
      <c r="AX51354" s="31"/>
    </row>
    <row r="51355" spans="39:50" x14ac:dyDescent="0.2">
      <c r="AM51355" s="31"/>
      <c r="AN51355" s="31"/>
      <c r="AO51355" s="31"/>
      <c r="AP51355" s="31"/>
      <c r="AQ51355" s="31"/>
      <c r="AR51355" s="31"/>
      <c r="AS51355" s="31"/>
      <c r="AT51355" s="31"/>
      <c r="AU51355" s="31"/>
      <c r="AV51355" s="31"/>
      <c r="AW51355" s="31"/>
      <c r="AX51355" s="31"/>
    </row>
    <row r="51356" spans="39:50" x14ac:dyDescent="0.2">
      <c r="AM51356" s="31"/>
      <c r="AN51356" s="31"/>
      <c r="AO51356" s="31"/>
      <c r="AP51356" s="31"/>
      <c r="AQ51356" s="31"/>
      <c r="AR51356" s="31"/>
      <c r="AS51356" s="31"/>
      <c r="AT51356" s="31"/>
      <c r="AU51356" s="31"/>
      <c r="AV51356" s="31"/>
      <c r="AW51356" s="31"/>
      <c r="AX51356" s="31"/>
    </row>
    <row r="51357" spans="39:50" x14ac:dyDescent="0.2">
      <c r="AM51357" s="31"/>
      <c r="AN51357" s="31"/>
      <c r="AO51357" s="31"/>
      <c r="AP51357" s="31"/>
      <c r="AQ51357" s="31"/>
      <c r="AR51357" s="31"/>
      <c r="AS51357" s="31"/>
      <c r="AT51357" s="31"/>
      <c r="AU51357" s="31"/>
      <c r="AV51357" s="31"/>
      <c r="AW51357" s="31"/>
      <c r="AX51357" s="31"/>
    </row>
    <row r="51358" spans="39:50" x14ac:dyDescent="0.2">
      <c r="AM51358" s="31"/>
      <c r="AN51358" s="31"/>
      <c r="AO51358" s="31"/>
      <c r="AP51358" s="31"/>
      <c r="AQ51358" s="31"/>
      <c r="AR51358" s="31"/>
      <c r="AS51358" s="31"/>
      <c r="AT51358" s="31"/>
      <c r="AU51358" s="31"/>
      <c r="AV51358" s="31"/>
      <c r="AW51358" s="31"/>
      <c r="AX51358" s="31"/>
    </row>
    <row r="51359" spans="39:50" x14ac:dyDescent="0.2">
      <c r="AM51359" s="31"/>
      <c r="AN51359" s="31"/>
      <c r="AO51359" s="31"/>
      <c r="AP51359" s="31"/>
      <c r="AQ51359" s="31"/>
      <c r="AR51359" s="31"/>
      <c r="AS51359" s="31"/>
      <c r="AT51359" s="31"/>
      <c r="AU51359" s="31"/>
      <c r="AV51359" s="31"/>
      <c r="AW51359" s="31"/>
      <c r="AX51359" s="31"/>
    </row>
    <row r="51360" spans="39:50" x14ac:dyDescent="0.2">
      <c r="AM51360" s="31"/>
      <c r="AN51360" s="31"/>
      <c r="AO51360" s="31"/>
      <c r="AP51360" s="31"/>
      <c r="AQ51360" s="31"/>
      <c r="AR51360" s="31"/>
      <c r="AS51360" s="31"/>
      <c r="AT51360" s="31"/>
      <c r="AU51360" s="31"/>
      <c r="AV51360" s="31"/>
      <c r="AW51360" s="31"/>
      <c r="AX51360" s="31"/>
    </row>
    <row r="51361" spans="39:50" x14ac:dyDescent="0.2">
      <c r="AM51361" s="31"/>
      <c r="AN51361" s="31"/>
      <c r="AO51361" s="31"/>
      <c r="AP51361" s="31"/>
      <c r="AQ51361" s="31"/>
      <c r="AR51361" s="31"/>
      <c r="AS51361" s="31"/>
      <c r="AT51361" s="31"/>
      <c r="AU51361" s="31"/>
      <c r="AV51361" s="31"/>
      <c r="AW51361" s="31"/>
      <c r="AX51361" s="31"/>
    </row>
    <row r="51362" spans="39:50" x14ac:dyDescent="0.2">
      <c r="AM51362" s="31"/>
      <c r="AN51362" s="31"/>
      <c r="AO51362" s="31"/>
      <c r="AP51362" s="31"/>
      <c r="AQ51362" s="31"/>
      <c r="AR51362" s="31"/>
      <c r="AS51362" s="31"/>
      <c r="AT51362" s="31"/>
      <c r="AU51362" s="31"/>
      <c r="AV51362" s="31"/>
      <c r="AW51362" s="31"/>
      <c r="AX51362" s="31"/>
    </row>
    <row r="51363" spans="39:50" x14ac:dyDescent="0.2">
      <c r="AM51363" s="31"/>
      <c r="AN51363" s="31"/>
      <c r="AO51363" s="31"/>
      <c r="AP51363" s="31"/>
      <c r="AQ51363" s="31"/>
      <c r="AR51363" s="31"/>
      <c r="AS51363" s="31"/>
      <c r="AT51363" s="31"/>
      <c r="AU51363" s="31"/>
      <c r="AV51363" s="31"/>
      <c r="AW51363" s="31"/>
      <c r="AX51363" s="31"/>
    </row>
    <row r="51364" spans="39:50" x14ac:dyDescent="0.2">
      <c r="AM51364" s="31"/>
      <c r="AN51364" s="31"/>
      <c r="AO51364" s="31"/>
      <c r="AP51364" s="31"/>
      <c r="AQ51364" s="31"/>
      <c r="AR51364" s="31"/>
      <c r="AS51364" s="31"/>
      <c r="AT51364" s="31"/>
      <c r="AU51364" s="31"/>
      <c r="AV51364" s="31"/>
      <c r="AW51364" s="31"/>
      <c r="AX51364" s="31"/>
    </row>
    <row r="51365" spans="39:50" x14ac:dyDescent="0.2">
      <c r="AM51365" s="31"/>
      <c r="AN51365" s="31"/>
      <c r="AO51365" s="31"/>
      <c r="AP51365" s="31"/>
      <c r="AQ51365" s="31"/>
      <c r="AR51365" s="31"/>
      <c r="AS51365" s="31"/>
      <c r="AT51365" s="31"/>
      <c r="AU51365" s="31"/>
      <c r="AV51365" s="31"/>
      <c r="AW51365" s="31"/>
      <c r="AX51365" s="31"/>
    </row>
    <row r="51366" spans="39:50" x14ac:dyDescent="0.2">
      <c r="AM51366" s="31"/>
      <c r="AN51366" s="31"/>
      <c r="AO51366" s="31"/>
      <c r="AP51366" s="31"/>
      <c r="AQ51366" s="31"/>
      <c r="AR51366" s="31"/>
      <c r="AS51366" s="31"/>
      <c r="AT51366" s="31"/>
      <c r="AU51366" s="31"/>
      <c r="AV51366" s="31"/>
      <c r="AW51366" s="31"/>
      <c r="AX51366" s="31"/>
    </row>
    <row r="51367" spans="39:50" x14ac:dyDescent="0.2">
      <c r="AM51367" s="31"/>
      <c r="AN51367" s="31"/>
      <c r="AO51367" s="31"/>
      <c r="AP51367" s="31"/>
      <c r="AQ51367" s="31"/>
      <c r="AR51367" s="31"/>
      <c r="AS51367" s="31"/>
      <c r="AT51367" s="31"/>
      <c r="AU51367" s="31"/>
      <c r="AV51367" s="31"/>
      <c r="AW51367" s="31"/>
      <c r="AX51367" s="31"/>
    </row>
    <row r="51368" spans="39:50" x14ac:dyDescent="0.2">
      <c r="AM51368" s="31"/>
      <c r="AN51368" s="31"/>
      <c r="AO51368" s="31"/>
      <c r="AP51368" s="31"/>
      <c r="AQ51368" s="31"/>
      <c r="AR51368" s="31"/>
      <c r="AS51368" s="31"/>
      <c r="AT51368" s="31"/>
      <c r="AU51368" s="31"/>
      <c r="AV51368" s="31"/>
      <c r="AW51368" s="31"/>
      <c r="AX51368" s="31"/>
    </row>
    <row r="51369" spans="39:50" x14ac:dyDescent="0.2">
      <c r="AM51369" s="31"/>
      <c r="AN51369" s="31"/>
      <c r="AO51369" s="31"/>
      <c r="AP51369" s="31"/>
      <c r="AQ51369" s="31"/>
      <c r="AR51369" s="31"/>
      <c r="AS51369" s="31"/>
      <c r="AT51369" s="31"/>
      <c r="AU51369" s="31"/>
      <c r="AV51369" s="31"/>
      <c r="AW51369" s="31"/>
      <c r="AX51369" s="31"/>
    </row>
    <row r="51370" spans="39:50" x14ac:dyDescent="0.2">
      <c r="AM51370" s="31"/>
      <c r="AN51370" s="31"/>
      <c r="AO51370" s="31"/>
      <c r="AP51370" s="31"/>
      <c r="AQ51370" s="31"/>
      <c r="AR51370" s="31"/>
      <c r="AS51370" s="31"/>
      <c r="AT51370" s="31"/>
      <c r="AU51370" s="31"/>
      <c r="AV51370" s="31"/>
      <c r="AW51370" s="31"/>
      <c r="AX51370" s="31"/>
    </row>
    <row r="51371" spans="39:50" x14ac:dyDescent="0.2">
      <c r="AM51371" s="31"/>
      <c r="AN51371" s="31"/>
      <c r="AO51371" s="31"/>
      <c r="AP51371" s="31"/>
      <c r="AQ51371" s="31"/>
      <c r="AR51371" s="31"/>
      <c r="AS51371" s="31"/>
      <c r="AT51371" s="31"/>
      <c r="AU51371" s="31"/>
      <c r="AV51371" s="31"/>
      <c r="AW51371" s="31"/>
      <c r="AX51371" s="31"/>
    </row>
    <row r="51372" spans="39:50" x14ac:dyDescent="0.2">
      <c r="AM51372" s="31"/>
      <c r="AN51372" s="31"/>
      <c r="AO51372" s="31"/>
      <c r="AP51372" s="31"/>
      <c r="AQ51372" s="31"/>
      <c r="AR51372" s="31"/>
      <c r="AS51372" s="31"/>
      <c r="AT51372" s="31"/>
      <c r="AU51372" s="31"/>
      <c r="AV51372" s="31"/>
      <c r="AW51372" s="31"/>
      <c r="AX51372" s="31"/>
    </row>
    <row r="51373" spans="39:50" x14ac:dyDescent="0.2">
      <c r="AM51373" s="31"/>
      <c r="AN51373" s="31"/>
      <c r="AO51373" s="31"/>
      <c r="AP51373" s="31"/>
      <c r="AQ51373" s="31"/>
      <c r="AR51373" s="31"/>
      <c r="AS51373" s="31"/>
      <c r="AT51373" s="31"/>
      <c r="AU51373" s="31"/>
      <c r="AV51373" s="31"/>
      <c r="AW51373" s="31"/>
      <c r="AX51373" s="31"/>
    </row>
    <row r="51374" spans="39:50" x14ac:dyDescent="0.2">
      <c r="AM51374" s="31"/>
      <c r="AN51374" s="31"/>
      <c r="AO51374" s="31"/>
      <c r="AP51374" s="31"/>
      <c r="AQ51374" s="31"/>
      <c r="AR51374" s="31"/>
      <c r="AS51374" s="31"/>
      <c r="AT51374" s="31"/>
      <c r="AU51374" s="31"/>
      <c r="AV51374" s="31"/>
      <c r="AW51374" s="31"/>
      <c r="AX51374" s="31"/>
    </row>
    <row r="51375" spans="39:50" x14ac:dyDescent="0.2">
      <c r="AM51375" s="31"/>
      <c r="AN51375" s="31"/>
      <c r="AO51375" s="31"/>
      <c r="AP51375" s="31"/>
      <c r="AQ51375" s="31"/>
      <c r="AR51375" s="31"/>
      <c r="AS51375" s="31"/>
      <c r="AT51375" s="31"/>
      <c r="AU51375" s="31"/>
      <c r="AV51375" s="31"/>
      <c r="AW51375" s="31"/>
      <c r="AX51375" s="31"/>
    </row>
    <row r="51376" spans="39:50" x14ac:dyDescent="0.2">
      <c r="AM51376" s="31"/>
      <c r="AN51376" s="31"/>
      <c r="AO51376" s="31"/>
      <c r="AP51376" s="31"/>
      <c r="AQ51376" s="31"/>
      <c r="AR51376" s="31"/>
      <c r="AS51376" s="31"/>
      <c r="AT51376" s="31"/>
      <c r="AU51376" s="31"/>
      <c r="AV51376" s="31"/>
      <c r="AW51376" s="31"/>
      <c r="AX51376" s="31"/>
    </row>
    <row r="51377" spans="39:50" x14ac:dyDescent="0.2">
      <c r="AM51377" s="31"/>
      <c r="AN51377" s="31"/>
      <c r="AO51377" s="31"/>
      <c r="AP51377" s="31"/>
      <c r="AQ51377" s="31"/>
      <c r="AR51377" s="31"/>
      <c r="AS51377" s="31"/>
      <c r="AT51377" s="31"/>
      <c r="AU51377" s="31"/>
      <c r="AV51377" s="31"/>
      <c r="AW51377" s="31"/>
      <c r="AX51377" s="31"/>
    </row>
    <row r="51378" spans="39:50" x14ac:dyDescent="0.2">
      <c r="AM51378" s="31"/>
      <c r="AN51378" s="31"/>
      <c r="AO51378" s="31"/>
      <c r="AP51378" s="31"/>
      <c r="AQ51378" s="31"/>
      <c r="AR51378" s="31"/>
      <c r="AS51378" s="31"/>
      <c r="AT51378" s="31"/>
      <c r="AU51378" s="31"/>
      <c r="AV51378" s="31"/>
      <c r="AW51378" s="31"/>
      <c r="AX51378" s="31"/>
    </row>
    <row r="51379" spans="39:50" x14ac:dyDescent="0.2">
      <c r="AM51379" s="31"/>
      <c r="AN51379" s="31"/>
      <c r="AO51379" s="31"/>
      <c r="AP51379" s="31"/>
      <c r="AQ51379" s="31"/>
      <c r="AR51379" s="31"/>
      <c r="AS51379" s="31"/>
      <c r="AT51379" s="31"/>
      <c r="AU51379" s="31"/>
      <c r="AV51379" s="31"/>
      <c r="AW51379" s="31"/>
      <c r="AX51379" s="31"/>
    </row>
    <row r="51380" spans="39:50" x14ac:dyDescent="0.2">
      <c r="AM51380" s="31"/>
      <c r="AN51380" s="31"/>
      <c r="AO51380" s="31"/>
      <c r="AP51380" s="31"/>
      <c r="AQ51380" s="31"/>
      <c r="AR51380" s="31"/>
      <c r="AS51380" s="31"/>
      <c r="AT51380" s="31"/>
      <c r="AU51380" s="31"/>
      <c r="AV51380" s="31"/>
      <c r="AW51380" s="31"/>
      <c r="AX51380" s="31"/>
    </row>
    <row r="51381" spans="39:50" x14ac:dyDescent="0.2">
      <c r="AM51381" s="31"/>
      <c r="AN51381" s="31"/>
      <c r="AO51381" s="31"/>
      <c r="AP51381" s="31"/>
      <c r="AQ51381" s="31"/>
      <c r="AR51381" s="31"/>
      <c r="AS51381" s="31"/>
      <c r="AT51381" s="31"/>
      <c r="AU51381" s="31"/>
      <c r="AV51381" s="31"/>
      <c r="AW51381" s="31"/>
      <c r="AX51381" s="31"/>
    </row>
    <row r="51382" spans="39:50" x14ac:dyDescent="0.2">
      <c r="AM51382" s="31"/>
      <c r="AN51382" s="31"/>
      <c r="AO51382" s="31"/>
      <c r="AP51382" s="31"/>
      <c r="AQ51382" s="31"/>
      <c r="AR51382" s="31"/>
      <c r="AS51382" s="31"/>
      <c r="AT51382" s="31"/>
      <c r="AU51382" s="31"/>
      <c r="AV51382" s="31"/>
      <c r="AW51382" s="31"/>
      <c r="AX51382" s="31"/>
    </row>
    <row r="51383" spans="39:50" x14ac:dyDescent="0.2">
      <c r="AM51383" s="31"/>
      <c r="AN51383" s="31"/>
      <c r="AO51383" s="31"/>
      <c r="AP51383" s="31"/>
      <c r="AQ51383" s="31"/>
      <c r="AR51383" s="31"/>
      <c r="AS51383" s="31"/>
      <c r="AT51383" s="31"/>
      <c r="AU51383" s="31"/>
      <c r="AV51383" s="31"/>
      <c r="AW51383" s="31"/>
      <c r="AX51383" s="31"/>
    </row>
    <row r="51384" spans="39:50" x14ac:dyDescent="0.2">
      <c r="AM51384" s="31"/>
      <c r="AN51384" s="31"/>
      <c r="AO51384" s="31"/>
      <c r="AP51384" s="31"/>
      <c r="AQ51384" s="31"/>
      <c r="AR51384" s="31"/>
      <c r="AS51384" s="31"/>
      <c r="AT51384" s="31"/>
      <c r="AU51384" s="31"/>
      <c r="AV51384" s="31"/>
      <c r="AW51384" s="31"/>
      <c r="AX51384" s="31"/>
    </row>
    <row r="51385" spans="39:50" x14ac:dyDescent="0.2">
      <c r="AM51385" s="31"/>
      <c r="AN51385" s="31"/>
      <c r="AO51385" s="31"/>
      <c r="AP51385" s="31"/>
      <c r="AQ51385" s="31"/>
      <c r="AR51385" s="31"/>
      <c r="AS51385" s="31"/>
      <c r="AT51385" s="31"/>
      <c r="AU51385" s="31"/>
      <c r="AV51385" s="31"/>
      <c r="AW51385" s="31"/>
      <c r="AX51385" s="31"/>
    </row>
    <row r="51386" spans="39:50" x14ac:dyDescent="0.2">
      <c r="AM51386" s="31"/>
      <c r="AN51386" s="31"/>
      <c r="AO51386" s="31"/>
      <c r="AP51386" s="31"/>
      <c r="AQ51386" s="31"/>
      <c r="AR51386" s="31"/>
      <c r="AS51386" s="31"/>
      <c r="AT51386" s="31"/>
      <c r="AU51386" s="31"/>
      <c r="AV51386" s="31"/>
      <c r="AW51386" s="31"/>
      <c r="AX51386" s="31"/>
    </row>
    <row r="51387" spans="39:50" x14ac:dyDescent="0.2">
      <c r="AM51387" s="31"/>
      <c r="AN51387" s="31"/>
      <c r="AO51387" s="31"/>
      <c r="AP51387" s="31"/>
      <c r="AQ51387" s="31"/>
      <c r="AR51387" s="31"/>
      <c r="AS51387" s="31"/>
      <c r="AT51387" s="31"/>
      <c r="AU51387" s="31"/>
      <c r="AV51387" s="31"/>
      <c r="AW51387" s="31"/>
      <c r="AX51387" s="31"/>
    </row>
    <row r="51388" spans="39:50" x14ac:dyDescent="0.2">
      <c r="AM51388" s="31"/>
      <c r="AN51388" s="31"/>
      <c r="AO51388" s="31"/>
      <c r="AP51388" s="31"/>
      <c r="AQ51388" s="31"/>
      <c r="AR51388" s="31"/>
      <c r="AS51388" s="31"/>
      <c r="AT51388" s="31"/>
      <c r="AU51388" s="31"/>
      <c r="AV51388" s="31"/>
      <c r="AW51388" s="31"/>
      <c r="AX51388" s="31"/>
    </row>
    <row r="51389" spans="39:50" x14ac:dyDescent="0.2">
      <c r="AM51389" s="31"/>
      <c r="AN51389" s="31"/>
      <c r="AO51389" s="31"/>
      <c r="AP51389" s="31"/>
      <c r="AQ51389" s="31"/>
      <c r="AR51389" s="31"/>
      <c r="AS51389" s="31"/>
      <c r="AT51389" s="31"/>
      <c r="AU51389" s="31"/>
      <c r="AV51389" s="31"/>
      <c r="AW51389" s="31"/>
      <c r="AX51389" s="31"/>
    </row>
    <row r="51390" spans="39:50" x14ac:dyDescent="0.2">
      <c r="AM51390" s="31"/>
      <c r="AN51390" s="31"/>
      <c r="AO51390" s="31"/>
      <c r="AP51390" s="31"/>
      <c r="AQ51390" s="31"/>
      <c r="AR51390" s="31"/>
      <c r="AS51390" s="31"/>
      <c r="AT51390" s="31"/>
      <c r="AU51390" s="31"/>
      <c r="AV51390" s="31"/>
      <c r="AW51390" s="31"/>
      <c r="AX51390" s="31"/>
    </row>
    <row r="51391" spans="39:50" x14ac:dyDescent="0.2">
      <c r="AM51391" s="31"/>
      <c r="AN51391" s="31"/>
      <c r="AO51391" s="31"/>
      <c r="AP51391" s="31"/>
      <c r="AQ51391" s="31"/>
      <c r="AR51391" s="31"/>
      <c r="AS51391" s="31"/>
      <c r="AT51391" s="31"/>
      <c r="AU51391" s="31"/>
      <c r="AV51391" s="31"/>
      <c r="AW51391" s="31"/>
      <c r="AX51391" s="31"/>
    </row>
    <row r="51392" spans="39:50" x14ac:dyDescent="0.2">
      <c r="AM51392" s="31"/>
      <c r="AN51392" s="31"/>
      <c r="AO51392" s="31"/>
      <c r="AP51392" s="31"/>
      <c r="AQ51392" s="31"/>
      <c r="AR51392" s="31"/>
      <c r="AS51392" s="31"/>
      <c r="AT51392" s="31"/>
      <c r="AU51392" s="31"/>
      <c r="AV51392" s="31"/>
      <c r="AW51392" s="31"/>
      <c r="AX51392" s="31"/>
    </row>
    <row r="51393" spans="39:50" x14ac:dyDescent="0.2">
      <c r="AM51393" s="31"/>
      <c r="AN51393" s="31"/>
      <c r="AO51393" s="31"/>
      <c r="AP51393" s="31"/>
      <c r="AQ51393" s="31"/>
      <c r="AR51393" s="31"/>
      <c r="AS51393" s="31"/>
      <c r="AT51393" s="31"/>
      <c r="AU51393" s="31"/>
      <c r="AV51393" s="31"/>
      <c r="AW51393" s="31"/>
      <c r="AX51393" s="31"/>
    </row>
    <row r="51394" spans="39:50" x14ac:dyDescent="0.2">
      <c r="AM51394" s="31"/>
      <c r="AN51394" s="31"/>
      <c r="AO51394" s="31"/>
      <c r="AP51394" s="31"/>
      <c r="AQ51394" s="31"/>
      <c r="AR51394" s="31"/>
      <c r="AS51394" s="31"/>
      <c r="AT51394" s="31"/>
      <c r="AU51394" s="31"/>
      <c r="AV51394" s="31"/>
      <c r="AW51394" s="31"/>
      <c r="AX51394" s="31"/>
    </row>
    <row r="51395" spans="39:50" x14ac:dyDescent="0.2">
      <c r="AM51395" s="31"/>
      <c r="AN51395" s="31"/>
      <c r="AO51395" s="31"/>
      <c r="AP51395" s="31"/>
      <c r="AQ51395" s="31"/>
      <c r="AR51395" s="31"/>
      <c r="AS51395" s="31"/>
      <c r="AT51395" s="31"/>
      <c r="AU51395" s="31"/>
      <c r="AV51395" s="31"/>
      <c r="AW51395" s="31"/>
      <c r="AX51395" s="31"/>
    </row>
    <row r="51396" spans="39:50" x14ac:dyDescent="0.2">
      <c r="AM51396" s="31"/>
      <c r="AN51396" s="31"/>
      <c r="AO51396" s="31"/>
      <c r="AP51396" s="31"/>
      <c r="AQ51396" s="31"/>
      <c r="AR51396" s="31"/>
      <c r="AS51396" s="31"/>
      <c r="AT51396" s="31"/>
      <c r="AU51396" s="31"/>
      <c r="AV51396" s="31"/>
      <c r="AW51396" s="31"/>
      <c r="AX51396" s="31"/>
    </row>
    <row r="51397" spans="39:50" x14ac:dyDescent="0.2">
      <c r="AM51397" s="31"/>
      <c r="AN51397" s="31"/>
      <c r="AO51397" s="31"/>
      <c r="AP51397" s="31"/>
      <c r="AQ51397" s="31"/>
      <c r="AR51397" s="31"/>
      <c r="AS51397" s="31"/>
      <c r="AT51397" s="31"/>
      <c r="AU51397" s="31"/>
      <c r="AV51397" s="31"/>
      <c r="AW51397" s="31"/>
      <c r="AX51397" s="31"/>
    </row>
    <row r="51398" spans="39:50" x14ac:dyDescent="0.2">
      <c r="AM51398" s="31"/>
      <c r="AN51398" s="31"/>
      <c r="AO51398" s="31"/>
      <c r="AP51398" s="31"/>
      <c r="AQ51398" s="31"/>
      <c r="AR51398" s="31"/>
      <c r="AS51398" s="31"/>
      <c r="AT51398" s="31"/>
      <c r="AU51398" s="31"/>
      <c r="AV51398" s="31"/>
      <c r="AW51398" s="31"/>
      <c r="AX51398" s="31"/>
    </row>
    <row r="51399" spans="39:50" x14ac:dyDescent="0.2">
      <c r="AM51399" s="31"/>
      <c r="AN51399" s="31"/>
      <c r="AO51399" s="31"/>
      <c r="AP51399" s="31"/>
      <c r="AQ51399" s="31"/>
      <c r="AR51399" s="31"/>
      <c r="AS51399" s="31"/>
      <c r="AT51399" s="31"/>
      <c r="AU51399" s="31"/>
      <c r="AV51399" s="31"/>
      <c r="AW51399" s="31"/>
      <c r="AX51399" s="31"/>
    </row>
    <row r="51400" spans="39:50" x14ac:dyDescent="0.2">
      <c r="AM51400" s="31"/>
      <c r="AN51400" s="31"/>
      <c r="AO51400" s="31"/>
      <c r="AP51400" s="31"/>
      <c r="AQ51400" s="31"/>
      <c r="AR51400" s="31"/>
      <c r="AS51400" s="31"/>
      <c r="AT51400" s="31"/>
      <c r="AU51400" s="31"/>
      <c r="AV51400" s="31"/>
      <c r="AW51400" s="31"/>
      <c r="AX51400" s="31"/>
    </row>
    <row r="51401" spans="39:50" x14ac:dyDescent="0.2">
      <c r="AM51401" s="31"/>
      <c r="AN51401" s="31"/>
      <c r="AO51401" s="31"/>
      <c r="AP51401" s="31"/>
      <c r="AQ51401" s="31"/>
      <c r="AR51401" s="31"/>
      <c r="AS51401" s="31"/>
      <c r="AT51401" s="31"/>
      <c r="AU51401" s="31"/>
      <c r="AV51401" s="31"/>
      <c r="AW51401" s="31"/>
      <c r="AX51401" s="31"/>
    </row>
    <row r="51402" spans="39:50" x14ac:dyDescent="0.2">
      <c r="AM51402" s="31"/>
      <c r="AN51402" s="31"/>
      <c r="AO51402" s="31"/>
      <c r="AP51402" s="31"/>
      <c r="AQ51402" s="31"/>
      <c r="AR51402" s="31"/>
      <c r="AS51402" s="31"/>
      <c r="AT51402" s="31"/>
      <c r="AU51402" s="31"/>
      <c r="AV51402" s="31"/>
      <c r="AW51402" s="31"/>
      <c r="AX51402" s="31"/>
    </row>
    <row r="51403" spans="39:50" x14ac:dyDescent="0.2">
      <c r="AM51403" s="31"/>
      <c r="AN51403" s="31"/>
      <c r="AO51403" s="31"/>
      <c r="AP51403" s="31"/>
      <c r="AQ51403" s="31"/>
      <c r="AR51403" s="31"/>
      <c r="AS51403" s="31"/>
      <c r="AT51403" s="31"/>
      <c r="AU51403" s="31"/>
      <c r="AV51403" s="31"/>
      <c r="AW51403" s="31"/>
      <c r="AX51403" s="31"/>
    </row>
    <row r="51404" spans="39:50" x14ac:dyDescent="0.2">
      <c r="AM51404" s="31"/>
      <c r="AN51404" s="31"/>
      <c r="AO51404" s="31"/>
      <c r="AP51404" s="31"/>
      <c r="AQ51404" s="31"/>
      <c r="AR51404" s="31"/>
      <c r="AS51404" s="31"/>
      <c r="AT51404" s="31"/>
      <c r="AU51404" s="31"/>
      <c r="AV51404" s="31"/>
      <c r="AW51404" s="31"/>
      <c r="AX51404" s="31"/>
    </row>
    <row r="51405" spans="39:50" x14ac:dyDescent="0.2">
      <c r="AM51405" s="31"/>
      <c r="AN51405" s="31"/>
      <c r="AO51405" s="31"/>
      <c r="AP51405" s="31"/>
      <c r="AQ51405" s="31"/>
      <c r="AR51405" s="31"/>
      <c r="AS51405" s="31"/>
      <c r="AT51405" s="31"/>
      <c r="AU51405" s="31"/>
      <c r="AV51405" s="31"/>
      <c r="AW51405" s="31"/>
      <c r="AX51405" s="31"/>
    </row>
    <row r="51406" spans="39:50" x14ac:dyDescent="0.2">
      <c r="AM51406" s="31"/>
      <c r="AN51406" s="31"/>
      <c r="AO51406" s="31"/>
      <c r="AP51406" s="31"/>
      <c r="AQ51406" s="31"/>
      <c r="AR51406" s="31"/>
      <c r="AS51406" s="31"/>
      <c r="AT51406" s="31"/>
      <c r="AU51406" s="31"/>
      <c r="AV51406" s="31"/>
      <c r="AW51406" s="31"/>
      <c r="AX51406" s="31"/>
    </row>
    <row r="51407" spans="39:50" x14ac:dyDescent="0.2">
      <c r="AM51407" s="31"/>
      <c r="AN51407" s="31"/>
      <c r="AO51407" s="31"/>
      <c r="AP51407" s="31"/>
      <c r="AQ51407" s="31"/>
      <c r="AR51407" s="31"/>
      <c r="AS51407" s="31"/>
      <c r="AT51407" s="31"/>
      <c r="AU51407" s="31"/>
      <c r="AV51407" s="31"/>
      <c r="AW51407" s="31"/>
      <c r="AX51407" s="31"/>
    </row>
    <row r="51408" spans="39:50" x14ac:dyDescent="0.2">
      <c r="AM51408" s="31"/>
      <c r="AN51408" s="31"/>
      <c r="AO51408" s="31"/>
      <c r="AP51408" s="31"/>
      <c r="AQ51408" s="31"/>
      <c r="AR51408" s="31"/>
      <c r="AS51408" s="31"/>
      <c r="AT51408" s="31"/>
      <c r="AU51408" s="31"/>
      <c r="AV51408" s="31"/>
      <c r="AW51408" s="31"/>
      <c r="AX51408" s="31"/>
    </row>
    <row r="51409" spans="39:50" x14ac:dyDescent="0.2">
      <c r="AM51409" s="31"/>
      <c r="AN51409" s="31"/>
      <c r="AO51409" s="31"/>
      <c r="AP51409" s="31"/>
      <c r="AQ51409" s="31"/>
      <c r="AR51409" s="31"/>
      <c r="AS51409" s="31"/>
      <c r="AT51409" s="31"/>
      <c r="AU51409" s="31"/>
      <c r="AV51409" s="31"/>
      <c r="AW51409" s="31"/>
      <c r="AX51409" s="31"/>
    </row>
    <row r="51410" spans="39:50" x14ac:dyDescent="0.2">
      <c r="AM51410" s="31"/>
      <c r="AN51410" s="31"/>
      <c r="AO51410" s="31"/>
      <c r="AP51410" s="31"/>
      <c r="AQ51410" s="31"/>
      <c r="AR51410" s="31"/>
      <c r="AS51410" s="31"/>
      <c r="AT51410" s="31"/>
      <c r="AU51410" s="31"/>
      <c r="AV51410" s="31"/>
      <c r="AW51410" s="31"/>
      <c r="AX51410" s="31"/>
    </row>
    <row r="51411" spans="39:50" x14ac:dyDescent="0.2">
      <c r="AM51411" s="31"/>
      <c r="AN51411" s="31"/>
      <c r="AO51411" s="31"/>
      <c r="AP51411" s="31"/>
      <c r="AQ51411" s="31"/>
      <c r="AR51411" s="31"/>
      <c r="AS51411" s="31"/>
      <c r="AT51411" s="31"/>
      <c r="AU51411" s="31"/>
      <c r="AV51411" s="31"/>
      <c r="AW51411" s="31"/>
      <c r="AX51411" s="31"/>
    </row>
    <row r="51412" spans="39:50" x14ac:dyDescent="0.2">
      <c r="AM51412" s="31"/>
      <c r="AN51412" s="31"/>
      <c r="AO51412" s="31"/>
      <c r="AP51412" s="31"/>
      <c r="AQ51412" s="31"/>
      <c r="AR51412" s="31"/>
      <c r="AS51412" s="31"/>
      <c r="AT51412" s="31"/>
      <c r="AU51412" s="31"/>
      <c r="AV51412" s="31"/>
      <c r="AW51412" s="31"/>
      <c r="AX51412" s="31"/>
    </row>
    <row r="51413" spans="39:50" x14ac:dyDescent="0.2">
      <c r="AM51413" s="31"/>
      <c r="AN51413" s="31"/>
      <c r="AO51413" s="31"/>
      <c r="AP51413" s="31"/>
      <c r="AQ51413" s="31"/>
      <c r="AR51413" s="31"/>
      <c r="AS51413" s="31"/>
      <c r="AT51413" s="31"/>
      <c r="AU51413" s="31"/>
      <c r="AV51413" s="31"/>
      <c r="AW51413" s="31"/>
      <c r="AX51413" s="31"/>
    </row>
    <row r="51414" spans="39:50" x14ac:dyDescent="0.2">
      <c r="AM51414" s="31"/>
      <c r="AN51414" s="31"/>
      <c r="AO51414" s="31"/>
      <c r="AP51414" s="31"/>
      <c r="AQ51414" s="31"/>
      <c r="AR51414" s="31"/>
      <c r="AS51414" s="31"/>
      <c r="AT51414" s="31"/>
      <c r="AU51414" s="31"/>
      <c r="AV51414" s="31"/>
      <c r="AW51414" s="31"/>
      <c r="AX51414" s="31"/>
    </row>
    <row r="51415" spans="39:50" x14ac:dyDescent="0.2">
      <c r="AM51415" s="31"/>
      <c r="AN51415" s="31"/>
      <c r="AO51415" s="31"/>
      <c r="AP51415" s="31"/>
      <c r="AQ51415" s="31"/>
      <c r="AR51415" s="31"/>
      <c r="AS51415" s="31"/>
      <c r="AT51415" s="31"/>
      <c r="AU51415" s="31"/>
      <c r="AV51415" s="31"/>
      <c r="AW51415" s="31"/>
      <c r="AX51415" s="31"/>
    </row>
    <row r="51416" spans="39:50" x14ac:dyDescent="0.2">
      <c r="AM51416" s="31"/>
      <c r="AN51416" s="31"/>
      <c r="AO51416" s="31"/>
      <c r="AP51416" s="31"/>
      <c r="AQ51416" s="31"/>
      <c r="AR51416" s="31"/>
      <c r="AS51416" s="31"/>
      <c r="AT51416" s="31"/>
      <c r="AU51416" s="31"/>
      <c r="AV51416" s="31"/>
      <c r="AW51416" s="31"/>
      <c r="AX51416" s="31"/>
    </row>
    <row r="51417" spans="39:50" x14ac:dyDescent="0.2">
      <c r="AM51417" s="31"/>
      <c r="AN51417" s="31"/>
      <c r="AO51417" s="31"/>
      <c r="AP51417" s="31"/>
      <c r="AQ51417" s="31"/>
      <c r="AR51417" s="31"/>
      <c r="AS51417" s="31"/>
      <c r="AT51417" s="31"/>
      <c r="AU51417" s="31"/>
      <c r="AV51417" s="31"/>
      <c r="AW51417" s="31"/>
      <c r="AX51417" s="31"/>
    </row>
    <row r="51418" spans="39:50" x14ac:dyDescent="0.2">
      <c r="AM51418" s="31"/>
      <c r="AN51418" s="31"/>
      <c r="AO51418" s="31"/>
      <c r="AP51418" s="31"/>
      <c r="AQ51418" s="31"/>
      <c r="AR51418" s="31"/>
      <c r="AS51418" s="31"/>
      <c r="AT51418" s="31"/>
      <c r="AU51418" s="31"/>
      <c r="AV51418" s="31"/>
      <c r="AW51418" s="31"/>
      <c r="AX51418" s="31"/>
    </row>
    <row r="51419" spans="39:50" x14ac:dyDescent="0.2">
      <c r="AM51419" s="31"/>
      <c r="AN51419" s="31"/>
      <c r="AO51419" s="31"/>
      <c r="AP51419" s="31"/>
      <c r="AQ51419" s="31"/>
      <c r="AR51419" s="31"/>
      <c r="AS51419" s="31"/>
      <c r="AT51419" s="31"/>
      <c r="AU51419" s="31"/>
      <c r="AV51419" s="31"/>
      <c r="AW51419" s="31"/>
      <c r="AX51419" s="31"/>
    </row>
    <row r="51420" spans="39:50" x14ac:dyDescent="0.2">
      <c r="AM51420" s="31"/>
      <c r="AN51420" s="31"/>
      <c r="AO51420" s="31"/>
      <c r="AP51420" s="31"/>
      <c r="AQ51420" s="31"/>
      <c r="AR51420" s="31"/>
      <c r="AS51420" s="31"/>
      <c r="AT51420" s="31"/>
      <c r="AU51420" s="31"/>
      <c r="AV51420" s="31"/>
      <c r="AW51420" s="31"/>
      <c r="AX51420" s="31"/>
    </row>
    <row r="51421" spans="39:50" x14ac:dyDescent="0.2">
      <c r="AM51421" s="31"/>
      <c r="AN51421" s="31"/>
      <c r="AO51421" s="31"/>
      <c r="AP51421" s="31"/>
      <c r="AQ51421" s="31"/>
      <c r="AR51421" s="31"/>
      <c r="AS51421" s="31"/>
      <c r="AT51421" s="31"/>
      <c r="AU51421" s="31"/>
      <c r="AV51421" s="31"/>
      <c r="AW51421" s="31"/>
      <c r="AX51421" s="31"/>
    </row>
    <row r="51422" spans="39:50" x14ac:dyDescent="0.2">
      <c r="AM51422" s="31"/>
      <c r="AN51422" s="31"/>
      <c r="AO51422" s="31"/>
      <c r="AP51422" s="31"/>
      <c r="AQ51422" s="31"/>
      <c r="AR51422" s="31"/>
      <c r="AS51422" s="31"/>
      <c r="AT51422" s="31"/>
      <c r="AU51422" s="31"/>
      <c r="AV51422" s="31"/>
      <c r="AW51422" s="31"/>
      <c r="AX51422" s="31"/>
    </row>
    <row r="51423" spans="39:50" x14ac:dyDescent="0.2">
      <c r="AM51423" s="31"/>
      <c r="AN51423" s="31"/>
      <c r="AO51423" s="31"/>
      <c r="AP51423" s="31"/>
      <c r="AQ51423" s="31"/>
      <c r="AR51423" s="31"/>
      <c r="AS51423" s="31"/>
      <c r="AT51423" s="31"/>
      <c r="AU51423" s="31"/>
      <c r="AV51423" s="31"/>
      <c r="AW51423" s="31"/>
      <c r="AX51423" s="31"/>
    </row>
    <row r="51424" spans="39:50" x14ac:dyDescent="0.2">
      <c r="AM51424" s="31"/>
      <c r="AN51424" s="31"/>
      <c r="AO51424" s="31"/>
      <c r="AP51424" s="31"/>
      <c r="AQ51424" s="31"/>
      <c r="AR51424" s="31"/>
      <c r="AS51424" s="31"/>
      <c r="AT51424" s="31"/>
      <c r="AU51424" s="31"/>
      <c r="AV51424" s="31"/>
      <c r="AW51424" s="31"/>
      <c r="AX51424" s="31"/>
    </row>
    <row r="51425" spans="39:50" x14ac:dyDescent="0.2">
      <c r="AM51425" s="31"/>
      <c r="AN51425" s="31"/>
      <c r="AO51425" s="31"/>
      <c r="AP51425" s="31"/>
      <c r="AQ51425" s="31"/>
      <c r="AR51425" s="31"/>
      <c r="AS51425" s="31"/>
      <c r="AT51425" s="31"/>
      <c r="AU51425" s="31"/>
      <c r="AV51425" s="31"/>
      <c r="AW51425" s="31"/>
      <c r="AX51425" s="31"/>
    </row>
    <row r="51426" spans="39:50" x14ac:dyDescent="0.2">
      <c r="AM51426" s="31"/>
      <c r="AN51426" s="31"/>
      <c r="AO51426" s="31"/>
      <c r="AP51426" s="31"/>
      <c r="AQ51426" s="31"/>
      <c r="AR51426" s="31"/>
      <c r="AS51426" s="31"/>
      <c r="AT51426" s="31"/>
      <c r="AU51426" s="31"/>
      <c r="AV51426" s="31"/>
      <c r="AW51426" s="31"/>
      <c r="AX51426" s="31"/>
    </row>
    <row r="51427" spans="39:50" x14ac:dyDescent="0.2">
      <c r="AM51427" s="31"/>
      <c r="AN51427" s="31"/>
      <c r="AO51427" s="31"/>
      <c r="AP51427" s="31"/>
      <c r="AQ51427" s="31"/>
      <c r="AR51427" s="31"/>
      <c r="AS51427" s="31"/>
      <c r="AT51427" s="31"/>
      <c r="AU51427" s="31"/>
      <c r="AV51427" s="31"/>
      <c r="AW51427" s="31"/>
      <c r="AX51427" s="31"/>
    </row>
    <row r="51428" spans="39:50" x14ac:dyDescent="0.2">
      <c r="AM51428" s="31"/>
      <c r="AN51428" s="31"/>
      <c r="AO51428" s="31"/>
      <c r="AP51428" s="31"/>
      <c r="AQ51428" s="31"/>
      <c r="AR51428" s="31"/>
      <c r="AS51428" s="31"/>
      <c r="AT51428" s="31"/>
      <c r="AU51428" s="31"/>
      <c r="AV51428" s="31"/>
      <c r="AW51428" s="31"/>
      <c r="AX51428" s="31"/>
    </row>
    <row r="51429" spans="39:50" x14ac:dyDescent="0.2">
      <c r="AM51429" s="31"/>
      <c r="AN51429" s="31"/>
      <c r="AO51429" s="31"/>
      <c r="AP51429" s="31"/>
      <c r="AQ51429" s="31"/>
      <c r="AR51429" s="31"/>
      <c r="AS51429" s="31"/>
      <c r="AT51429" s="31"/>
      <c r="AU51429" s="31"/>
      <c r="AV51429" s="31"/>
      <c r="AW51429" s="31"/>
      <c r="AX51429" s="31"/>
    </row>
    <row r="51430" spans="39:50" x14ac:dyDescent="0.2">
      <c r="AM51430" s="31"/>
      <c r="AN51430" s="31"/>
      <c r="AO51430" s="31"/>
      <c r="AP51430" s="31"/>
      <c r="AQ51430" s="31"/>
      <c r="AR51430" s="31"/>
      <c r="AS51430" s="31"/>
      <c r="AT51430" s="31"/>
      <c r="AU51430" s="31"/>
      <c r="AV51430" s="31"/>
      <c r="AW51430" s="31"/>
      <c r="AX51430" s="31"/>
    </row>
    <row r="51431" spans="39:50" x14ac:dyDescent="0.2">
      <c r="AM51431" s="31"/>
      <c r="AN51431" s="31"/>
      <c r="AO51431" s="31"/>
      <c r="AP51431" s="31"/>
      <c r="AQ51431" s="31"/>
      <c r="AR51431" s="31"/>
      <c r="AS51431" s="31"/>
      <c r="AT51431" s="31"/>
      <c r="AU51431" s="31"/>
      <c r="AV51431" s="31"/>
      <c r="AW51431" s="31"/>
      <c r="AX51431" s="31"/>
    </row>
    <row r="51432" spans="39:50" x14ac:dyDescent="0.2">
      <c r="AM51432" s="31"/>
      <c r="AN51432" s="31"/>
      <c r="AO51432" s="31"/>
      <c r="AP51432" s="31"/>
      <c r="AQ51432" s="31"/>
      <c r="AR51432" s="31"/>
      <c r="AS51432" s="31"/>
      <c r="AT51432" s="31"/>
      <c r="AU51432" s="31"/>
      <c r="AV51432" s="31"/>
      <c r="AW51432" s="31"/>
      <c r="AX51432" s="31"/>
    </row>
    <row r="51433" spans="39:50" x14ac:dyDescent="0.2">
      <c r="AM51433" s="31"/>
      <c r="AN51433" s="31"/>
      <c r="AO51433" s="31"/>
      <c r="AP51433" s="31"/>
      <c r="AQ51433" s="31"/>
      <c r="AR51433" s="31"/>
      <c r="AS51433" s="31"/>
      <c r="AT51433" s="31"/>
      <c r="AU51433" s="31"/>
      <c r="AV51433" s="31"/>
      <c r="AW51433" s="31"/>
      <c r="AX51433" s="31"/>
    </row>
    <row r="51434" spans="39:50" x14ac:dyDescent="0.2">
      <c r="AM51434" s="31"/>
      <c r="AN51434" s="31"/>
      <c r="AO51434" s="31"/>
      <c r="AP51434" s="31"/>
      <c r="AQ51434" s="31"/>
      <c r="AR51434" s="31"/>
      <c r="AS51434" s="31"/>
      <c r="AT51434" s="31"/>
      <c r="AU51434" s="31"/>
      <c r="AV51434" s="31"/>
      <c r="AW51434" s="31"/>
      <c r="AX51434" s="31"/>
    </row>
    <row r="51435" spans="39:50" x14ac:dyDescent="0.2">
      <c r="AM51435" s="31"/>
      <c r="AN51435" s="31"/>
      <c r="AO51435" s="31"/>
      <c r="AP51435" s="31"/>
      <c r="AQ51435" s="31"/>
      <c r="AR51435" s="31"/>
      <c r="AS51435" s="31"/>
      <c r="AT51435" s="31"/>
      <c r="AU51435" s="31"/>
      <c r="AV51435" s="31"/>
      <c r="AW51435" s="31"/>
      <c r="AX51435" s="31"/>
    </row>
    <row r="51436" spans="39:50" x14ac:dyDescent="0.2">
      <c r="AM51436" s="31"/>
      <c r="AN51436" s="31"/>
      <c r="AO51436" s="31"/>
      <c r="AP51436" s="31"/>
      <c r="AQ51436" s="31"/>
      <c r="AR51436" s="31"/>
      <c r="AS51436" s="31"/>
      <c r="AT51436" s="31"/>
      <c r="AU51436" s="31"/>
      <c r="AV51436" s="31"/>
      <c r="AW51436" s="31"/>
      <c r="AX51436" s="31"/>
    </row>
    <row r="51437" spans="39:50" x14ac:dyDescent="0.2">
      <c r="AM51437" s="31"/>
      <c r="AN51437" s="31"/>
      <c r="AO51437" s="31"/>
      <c r="AP51437" s="31"/>
      <c r="AQ51437" s="31"/>
      <c r="AR51437" s="31"/>
      <c r="AS51437" s="31"/>
      <c r="AT51437" s="31"/>
      <c r="AU51437" s="31"/>
      <c r="AV51437" s="31"/>
      <c r="AW51437" s="31"/>
      <c r="AX51437" s="31"/>
    </row>
    <row r="51438" spans="39:50" x14ac:dyDescent="0.2">
      <c r="AM51438" s="31"/>
      <c r="AN51438" s="31"/>
      <c r="AO51438" s="31"/>
      <c r="AP51438" s="31"/>
      <c r="AQ51438" s="31"/>
      <c r="AR51438" s="31"/>
      <c r="AS51438" s="31"/>
      <c r="AT51438" s="31"/>
      <c r="AU51438" s="31"/>
      <c r="AV51438" s="31"/>
      <c r="AW51438" s="31"/>
      <c r="AX51438" s="31"/>
    </row>
    <row r="51439" spans="39:50" x14ac:dyDescent="0.2">
      <c r="AM51439" s="31"/>
      <c r="AN51439" s="31"/>
      <c r="AO51439" s="31"/>
      <c r="AP51439" s="31"/>
      <c r="AQ51439" s="31"/>
      <c r="AR51439" s="31"/>
      <c r="AS51439" s="31"/>
      <c r="AT51439" s="31"/>
      <c r="AU51439" s="31"/>
      <c r="AV51439" s="31"/>
      <c r="AW51439" s="31"/>
      <c r="AX51439" s="31"/>
    </row>
    <row r="51440" spans="39:50" x14ac:dyDescent="0.2">
      <c r="AM51440" s="31"/>
      <c r="AN51440" s="31"/>
      <c r="AO51440" s="31"/>
      <c r="AP51440" s="31"/>
      <c r="AQ51440" s="31"/>
      <c r="AR51440" s="31"/>
      <c r="AS51440" s="31"/>
      <c r="AT51440" s="31"/>
      <c r="AU51440" s="31"/>
      <c r="AV51440" s="31"/>
      <c r="AW51440" s="31"/>
      <c r="AX51440" s="31"/>
    </row>
    <row r="51441" spans="39:50" x14ac:dyDescent="0.2">
      <c r="AM51441" s="31"/>
      <c r="AN51441" s="31"/>
      <c r="AO51441" s="31"/>
      <c r="AP51441" s="31"/>
      <c r="AQ51441" s="31"/>
      <c r="AR51441" s="31"/>
      <c r="AS51441" s="31"/>
      <c r="AT51441" s="31"/>
      <c r="AU51441" s="31"/>
      <c r="AV51441" s="31"/>
      <c r="AW51441" s="31"/>
      <c r="AX51441" s="31"/>
    </row>
    <row r="51442" spans="39:50" x14ac:dyDescent="0.2">
      <c r="AM51442" s="31"/>
      <c r="AN51442" s="31"/>
      <c r="AO51442" s="31"/>
      <c r="AP51442" s="31"/>
      <c r="AQ51442" s="31"/>
      <c r="AR51442" s="31"/>
      <c r="AS51442" s="31"/>
      <c r="AT51442" s="31"/>
      <c r="AU51442" s="31"/>
      <c r="AV51442" s="31"/>
      <c r="AW51442" s="31"/>
      <c r="AX51442" s="31"/>
    </row>
    <row r="51443" spans="39:50" x14ac:dyDescent="0.2">
      <c r="AM51443" s="31"/>
      <c r="AN51443" s="31"/>
      <c r="AO51443" s="31"/>
      <c r="AP51443" s="31"/>
      <c r="AQ51443" s="31"/>
      <c r="AR51443" s="31"/>
      <c r="AS51443" s="31"/>
      <c r="AT51443" s="31"/>
      <c r="AU51443" s="31"/>
      <c r="AV51443" s="31"/>
      <c r="AW51443" s="31"/>
      <c r="AX51443" s="31"/>
    </row>
    <row r="51444" spans="39:50" x14ac:dyDescent="0.2">
      <c r="AM51444" s="31"/>
      <c r="AN51444" s="31"/>
      <c r="AO51444" s="31"/>
      <c r="AP51444" s="31"/>
      <c r="AQ51444" s="31"/>
      <c r="AR51444" s="31"/>
      <c r="AS51444" s="31"/>
      <c r="AT51444" s="31"/>
      <c r="AU51444" s="31"/>
      <c r="AV51444" s="31"/>
      <c r="AW51444" s="31"/>
      <c r="AX51444" s="31"/>
    </row>
    <row r="51445" spans="39:50" x14ac:dyDescent="0.2">
      <c r="AM51445" s="31"/>
      <c r="AN51445" s="31"/>
      <c r="AO51445" s="31"/>
      <c r="AP51445" s="31"/>
      <c r="AQ51445" s="31"/>
      <c r="AR51445" s="31"/>
      <c r="AS51445" s="31"/>
      <c r="AT51445" s="31"/>
      <c r="AU51445" s="31"/>
      <c r="AV51445" s="31"/>
      <c r="AW51445" s="31"/>
      <c r="AX51445" s="31"/>
    </row>
    <row r="51446" spans="39:50" x14ac:dyDescent="0.2">
      <c r="AM51446" s="31"/>
      <c r="AN51446" s="31"/>
      <c r="AO51446" s="31"/>
      <c r="AP51446" s="31"/>
      <c r="AQ51446" s="31"/>
      <c r="AR51446" s="31"/>
      <c r="AS51446" s="31"/>
      <c r="AT51446" s="31"/>
      <c r="AU51446" s="31"/>
      <c r="AV51446" s="31"/>
      <c r="AW51446" s="31"/>
      <c r="AX51446" s="31"/>
    </row>
    <row r="51447" spans="39:50" x14ac:dyDescent="0.2">
      <c r="AM51447" s="31"/>
      <c r="AN51447" s="31"/>
      <c r="AO51447" s="31"/>
      <c r="AP51447" s="31"/>
      <c r="AQ51447" s="31"/>
      <c r="AR51447" s="31"/>
      <c r="AS51447" s="31"/>
      <c r="AT51447" s="31"/>
      <c r="AU51447" s="31"/>
      <c r="AV51447" s="31"/>
      <c r="AW51447" s="31"/>
      <c r="AX51447" s="31"/>
    </row>
    <row r="51448" spans="39:50" x14ac:dyDescent="0.2">
      <c r="AM51448" s="31"/>
      <c r="AN51448" s="31"/>
      <c r="AO51448" s="31"/>
      <c r="AP51448" s="31"/>
      <c r="AQ51448" s="31"/>
      <c r="AR51448" s="31"/>
      <c r="AS51448" s="31"/>
      <c r="AT51448" s="31"/>
      <c r="AU51448" s="31"/>
      <c r="AV51448" s="31"/>
      <c r="AW51448" s="31"/>
      <c r="AX51448" s="31"/>
    </row>
    <row r="51449" spans="39:50" x14ac:dyDescent="0.2">
      <c r="AM51449" s="31"/>
      <c r="AN51449" s="31"/>
      <c r="AO51449" s="31"/>
      <c r="AP51449" s="31"/>
      <c r="AQ51449" s="31"/>
      <c r="AR51449" s="31"/>
      <c r="AS51449" s="31"/>
      <c r="AT51449" s="31"/>
      <c r="AU51449" s="31"/>
      <c r="AV51449" s="31"/>
      <c r="AW51449" s="31"/>
      <c r="AX51449" s="31"/>
    </row>
    <row r="51450" spans="39:50" x14ac:dyDescent="0.2">
      <c r="AM51450" s="31"/>
      <c r="AN51450" s="31"/>
      <c r="AO51450" s="31"/>
      <c r="AP51450" s="31"/>
      <c r="AQ51450" s="31"/>
      <c r="AR51450" s="31"/>
      <c r="AS51450" s="31"/>
      <c r="AT51450" s="31"/>
      <c r="AU51450" s="31"/>
      <c r="AV51450" s="31"/>
      <c r="AW51450" s="31"/>
      <c r="AX51450" s="31"/>
    </row>
    <row r="51451" spans="39:50" x14ac:dyDescent="0.2">
      <c r="AM51451" s="31"/>
      <c r="AN51451" s="31"/>
      <c r="AO51451" s="31"/>
      <c r="AP51451" s="31"/>
      <c r="AQ51451" s="31"/>
      <c r="AR51451" s="31"/>
      <c r="AS51451" s="31"/>
      <c r="AT51451" s="31"/>
      <c r="AU51451" s="31"/>
      <c r="AV51451" s="31"/>
      <c r="AW51451" s="31"/>
      <c r="AX51451" s="31"/>
    </row>
    <row r="51452" spans="39:50" x14ac:dyDescent="0.2">
      <c r="AM51452" s="31"/>
      <c r="AN51452" s="31"/>
      <c r="AO51452" s="31"/>
      <c r="AP51452" s="31"/>
      <c r="AQ51452" s="31"/>
      <c r="AR51452" s="31"/>
      <c r="AS51452" s="31"/>
      <c r="AT51452" s="31"/>
      <c r="AU51452" s="31"/>
      <c r="AV51452" s="31"/>
      <c r="AW51452" s="31"/>
      <c r="AX51452" s="31"/>
    </row>
    <row r="51453" spans="39:50" x14ac:dyDescent="0.2">
      <c r="AM51453" s="31"/>
      <c r="AN51453" s="31"/>
      <c r="AO51453" s="31"/>
      <c r="AP51453" s="31"/>
      <c r="AQ51453" s="31"/>
      <c r="AR51453" s="31"/>
      <c r="AS51453" s="31"/>
      <c r="AT51453" s="31"/>
      <c r="AU51453" s="31"/>
      <c r="AV51453" s="31"/>
      <c r="AW51453" s="31"/>
      <c r="AX51453" s="31"/>
    </row>
    <row r="51454" spans="39:50" x14ac:dyDescent="0.2">
      <c r="AM51454" s="31"/>
      <c r="AN51454" s="31"/>
      <c r="AO51454" s="31"/>
      <c r="AP51454" s="31"/>
      <c r="AQ51454" s="31"/>
      <c r="AR51454" s="31"/>
      <c r="AS51454" s="31"/>
      <c r="AT51454" s="31"/>
      <c r="AU51454" s="31"/>
      <c r="AV51454" s="31"/>
      <c r="AW51454" s="31"/>
      <c r="AX51454" s="31"/>
    </row>
    <row r="51455" spans="39:50" x14ac:dyDescent="0.2">
      <c r="AM51455" s="31"/>
      <c r="AN51455" s="31"/>
      <c r="AO51455" s="31"/>
      <c r="AP51455" s="31"/>
      <c r="AQ51455" s="31"/>
      <c r="AR51455" s="31"/>
      <c r="AS51455" s="31"/>
      <c r="AT51455" s="31"/>
      <c r="AU51455" s="31"/>
      <c r="AV51455" s="31"/>
      <c r="AW51455" s="31"/>
      <c r="AX51455" s="31"/>
    </row>
    <row r="51456" spans="39:50" x14ac:dyDescent="0.2">
      <c r="AM51456" s="31"/>
      <c r="AN51456" s="31"/>
      <c r="AO51456" s="31"/>
      <c r="AP51456" s="31"/>
      <c r="AQ51456" s="31"/>
      <c r="AR51456" s="31"/>
      <c r="AS51456" s="31"/>
      <c r="AT51456" s="31"/>
      <c r="AU51456" s="31"/>
      <c r="AV51456" s="31"/>
      <c r="AW51456" s="31"/>
      <c r="AX51456" s="31"/>
    </row>
    <row r="51457" spans="39:50" x14ac:dyDescent="0.2">
      <c r="AM51457" s="31"/>
      <c r="AN51457" s="31"/>
      <c r="AO51457" s="31"/>
      <c r="AP51457" s="31"/>
      <c r="AQ51457" s="31"/>
      <c r="AR51457" s="31"/>
      <c r="AS51457" s="31"/>
      <c r="AT51457" s="31"/>
      <c r="AU51457" s="31"/>
      <c r="AV51457" s="31"/>
      <c r="AW51457" s="31"/>
      <c r="AX51457" s="31"/>
    </row>
    <row r="51458" spans="39:50" x14ac:dyDescent="0.2">
      <c r="AM51458" s="31"/>
      <c r="AN51458" s="31"/>
      <c r="AO51458" s="31"/>
      <c r="AP51458" s="31"/>
      <c r="AQ51458" s="31"/>
      <c r="AR51458" s="31"/>
      <c r="AS51458" s="31"/>
      <c r="AT51458" s="31"/>
      <c r="AU51458" s="31"/>
      <c r="AV51458" s="31"/>
      <c r="AW51458" s="31"/>
      <c r="AX51458" s="31"/>
    </row>
    <row r="51459" spans="39:50" x14ac:dyDescent="0.2">
      <c r="AM51459" s="31"/>
      <c r="AN51459" s="31"/>
      <c r="AO51459" s="31"/>
      <c r="AP51459" s="31"/>
      <c r="AQ51459" s="31"/>
      <c r="AR51459" s="31"/>
      <c r="AS51459" s="31"/>
      <c r="AT51459" s="31"/>
      <c r="AU51459" s="31"/>
      <c r="AV51459" s="31"/>
      <c r="AW51459" s="31"/>
      <c r="AX51459" s="31"/>
    </row>
    <row r="51460" spans="39:50" x14ac:dyDescent="0.2">
      <c r="AM51460" s="31"/>
      <c r="AN51460" s="31"/>
      <c r="AO51460" s="31"/>
      <c r="AP51460" s="31"/>
      <c r="AQ51460" s="31"/>
      <c r="AR51460" s="31"/>
      <c r="AS51460" s="31"/>
      <c r="AT51460" s="31"/>
      <c r="AU51460" s="31"/>
      <c r="AV51460" s="31"/>
      <c r="AW51460" s="31"/>
      <c r="AX51460" s="31"/>
    </row>
    <row r="51461" spans="39:50" x14ac:dyDescent="0.2">
      <c r="AM51461" s="31"/>
      <c r="AN51461" s="31"/>
      <c r="AO51461" s="31"/>
      <c r="AP51461" s="31"/>
      <c r="AQ51461" s="31"/>
      <c r="AR51461" s="31"/>
      <c r="AS51461" s="31"/>
      <c r="AT51461" s="31"/>
      <c r="AU51461" s="31"/>
      <c r="AV51461" s="31"/>
      <c r="AW51461" s="31"/>
      <c r="AX51461" s="31"/>
    </row>
    <row r="51462" spans="39:50" x14ac:dyDescent="0.2">
      <c r="AM51462" s="31"/>
      <c r="AN51462" s="31"/>
      <c r="AO51462" s="31"/>
      <c r="AP51462" s="31"/>
      <c r="AQ51462" s="31"/>
      <c r="AR51462" s="31"/>
      <c r="AS51462" s="31"/>
      <c r="AT51462" s="31"/>
      <c r="AU51462" s="31"/>
      <c r="AV51462" s="31"/>
      <c r="AW51462" s="31"/>
      <c r="AX51462" s="31"/>
    </row>
    <row r="51463" spans="39:50" x14ac:dyDescent="0.2">
      <c r="AM51463" s="31"/>
      <c r="AN51463" s="31"/>
      <c r="AO51463" s="31"/>
      <c r="AP51463" s="31"/>
      <c r="AQ51463" s="31"/>
      <c r="AR51463" s="31"/>
      <c r="AS51463" s="31"/>
      <c r="AT51463" s="31"/>
      <c r="AU51463" s="31"/>
      <c r="AV51463" s="31"/>
      <c r="AW51463" s="31"/>
      <c r="AX51463" s="31"/>
    </row>
    <row r="51464" spans="39:50" x14ac:dyDescent="0.2">
      <c r="AM51464" s="31"/>
      <c r="AN51464" s="31"/>
      <c r="AO51464" s="31"/>
      <c r="AP51464" s="31"/>
      <c r="AQ51464" s="31"/>
      <c r="AR51464" s="31"/>
      <c r="AS51464" s="31"/>
      <c r="AT51464" s="31"/>
      <c r="AU51464" s="31"/>
      <c r="AV51464" s="31"/>
      <c r="AW51464" s="31"/>
      <c r="AX51464" s="31"/>
    </row>
    <row r="51465" spans="39:50" x14ac:dyDescent="0.2">
      <c r="AM51465" s="31"/>
      <c r="AN51465" s="31"/>
      <c r="AO51465" s="31"/>
      <c r="AP51465" s="31"/>
      <c r="AQ51465" s="31"/>
      <c r="AR51465" s="31"/>
      <c r="AS51465" s="31"/>
      <c r="AT51465" s="31"/>
      <c r="AU51465" s="31"/>
      <c r="AV51465" s="31"/>
      <c r="AW51465" s="31"/>
      <c r="AX51465" s="31"/>
    </row>
    <row r="51466" spans="39:50" x14ac:dyDescent="0.2">
      <c r="AM51466" s="31"/>
      <c r="AN51466" s="31"/>
      <c r="AO51466" s="31"/>
      <c r="AP51466" s="31"/>
      <c r="AQ51466" s="31"/>
      <c r="AR51466" s="31"/>
      <c r="AS51466" s="31"/>
      <c r="AT51466" s="31"/>
      <c r="AU51466" s="31"/>
      <c r="AV51466" s="31"/>
      <c r="AW51466" s="31"/>
      <c r="AX51466" s="31"/>
    </row>
    <row r="51467" spans="39:50" x14ac:dyDescent="0.2">
      <c r="AM51467" s="31"/>
      <c r="AN51467" s="31"/>
      <c r="AO51467" s="31"/>
      <c r="AP51467" s="31"/>
      <c r="AQ51467" s="31"/>
      <c r="AR51467" s="31"/>
      <c r="AS51467" s="31"/>
      <c r="AT51467" s="31"/>
      <c r="AU51467" s="31"/>
      <c r="AV51467" s="31"/>
      <c r="AW51467" s="31"/>
      <c r="AX51467" s="31"/>
    </row>
    <row r="51468" spans="39:50" x14ac:dyDescent="0.2">
      <c r="AM51468" s="31"/>
      <c r="AN51468" s="31"/>
      <c r="AO51468" s="31"/>
      <c r="AP51468" s="31"/>
      <c r="AQ51468" s="31"/>
      <c r="AR51468" s="31"/>
      <c r="AS51468" s="31"/>
      <c r="AT51468" s="31"/>
      <c r="AU51468" s="31"/>
      <c r="AV51468" s="31"/>
      <c r="AW51468" s="31"/>
      <c r="AX51468" s="31"/>
    </row>
    <row r="51469" spans="39:50" x14ac:dyDescent="0.2">
      <c r="AM51469" s="31"/>
      <c r="AN51469" s="31"/>
      <c r="AO51469" s="31"/>
      <c r="AP51469" s="31"/>
      <c r="AQ51469" s="31"/>
      <c r="AR51469" s="31"/>
      <c r="AS51469" s="31"/>
      <c r="AT51469" s="31"/>
      <c r="AU51469" s="31"/>
      <c r="AV51469" s="31"/>
      <c r="AW51469" s="31"/>
      <c r="AX51469" s="31"/>
    </row>
    <row r="51470" spans="39:50" x14ac:dyDescent="0.2">
      <c r="AM51470" s="31"/>
      <c r="AN51470" s="31"/>
      <c r="AO51470" s="31"/>
      <c r="AP51470" s="31"/>
      <c r="AQ51470" s="31"/>
      <c r="AR51470" s="31"/>
      <c r="AS51470" s="31"/>
      <c r="AT51470" s="31"/>
      <c r="AU51470" s="31"/>
      <c r="AV51470" s="31"/>
      <c r="AW51470" s="31"/>
      <c r="AX51470" s="31"/>
    </row>
    <row r="51471" spans="39:50" x14ac:dyDescent="0.2">
      <c r="AM51471" s="31"/>
      <c r="AN51471" s="31"/>
      <c r="AO51471" s="31"/>
      <c r="AP51471" s="31"/>
      <c r="AQ51471" s="31"/>
      <c r="AR51471" s="31"/>
      <c r="AS51471" s="31"/>
      <c r="AT51471" s="31"/>
      <c r="AU51471" s="31"/>
      <c r="AV51471" s="31"/>
      <c r="AW51471" s="31"/>
      <c r="AX51471" s="31"/>
    </row>
    <row r="51472" spans="39:50" x14ac:dyDescent="0.2">
      <c r="AM51472" s="31"/>
      <c r="AN51472" s="31"/>
      <c r="AO51472" s="31"/>
      <c r="AP51472" s="31"/>
      <c r="AQ51472" s="31"/>
      <c r="AR51472" s="31"/>
      <c r="AS51472" s="31"/>
      <c r="AT51472" s="31"/>
      <c r="AU51472" s="31"/>
      <c r="AV51472" s="31"/>
      <c r="AW51472" s="31"/>
      <c r="AX51472" s="31"/>
    </row>
    <row r="51473" spans="39:50" x14ac:dyDescent="0.2">
      <c r="AM51473" s="31"/>
      <c r="AN51473" s="31"/>
      <c r="AO51473" s="31"/>
      <c r="AP51473" s="31"/>
      <c r="AQ51473" s="31"/>
      <c r="AR51473" s="31"/>
      <c r="AS51473" s="31"/>
      <c r="AT51473" s="31"/>
      <c r="AU51473" s="31"/>
      <c r="AV51473" s="31"/>
      <c r="AW51473" s="31"/>
      <c r="AX51473" s="31"/>
    </row>
    <row r="51474" spans="39:50" x14ac:dyDescent="0.2">
      <c r="AM51474" s="31"/>
      <c r="AN51474" s="31"/>
      <c r="AO51474" s="31"/>
      <c r="AP51474" s="31"/>
      <c r="AQ51474" s="31"/>
      <c r="AR51474" s="31"/>
      <c r="AS51474" s="31"/>
      <c r="AT51474" s="31"/>
      <c r="AU51474" s="31"/>
      <c r="AV51474" s="31"/>
      <c r="AW51474" s="31"/>
      <c r="AX51474" s="31"/>
    </row>
    <row r="51475" spans="39:50" x14ac:dyDescent="0.2">
      <c r="AM51475" s="31"/>
      <c r="AN51475" s="31"/>
      <c r="AO51475" s="31"/>
      <c r="AP51475" s="31"/>
      <c r="AQ51475" s="31"/>
      <c r="AR51475" s="31"/>
      <c r="AS51475" s="31"/>
      <c r="AT51475" s="31"/>
      <c r="AU51475" s="31"/>
      <c r="AV51475" s="31"/>
      <c r="AW51475" s="31"/>
      <c r="AX51475" s="31"/>
    </row>
    <row r="51476" spans="39:50" x14ac:dyDescent="0.2">
      <c r="AM51476" s="31"/>
      <c r="AN51476" s="31"/>
      <c r="AO51476" s="31"/>
      <c r="AP51476" s="31"/>
      <c r="AQ51476" s="31"/>
      <c r="AR51476" s="31"/>
      <c r="AS51476" s="31"/>
      <c r="AT51476" s="31"/>
      <c r="AU51476" s="31"/>
      <c r="AV51476" s="31"/>
      <c r="AW51476" s="31"/>
      <c r="AX51476" s="31"/>
    </row>
    <row r="51477" spans="39:50" x14ac:dyDescent="0.2">
      <c r="AM51477" s="31"/>
      <c r="AN51477" s="31"/>
      <c r="AO51477" s="31"/>
      <c r="AP51477" s="31"/>
      <c r="AQ51477" s="31"/>
      <c r="AR51477" s="31"/>
      <c r="AS51477" s="31"/>
      <c r="AT51477" s="31"/>
      <c r="AU51477" s="31"/>
      <c r="AV51477" s="31"/>
      <c r="AW51477" s="31"/>
      <c r="AX51477" s="31"/>
    </row>
    <row r="51478" spans="39:50" x14ac:dyDescent="0.2">
      <c r="AM51478" s="31"/>
      <c r="AN51478" s="31"/>
      <c r="AO51478" s="31"/>
      <c r="AP51478" s="31"/>
      <c r="AQ51478" s="31"/>
      <c r="AR51478" s="31"/>
      <c r="AS51478" s="31"/>
      <c r="AT51478" s="31"/>
      <c r="AU51478" s="31"/>
      <c r="AV51478" s="31"/>
      <c r="AW51478" s="31"/>
      <c r="AX51478" s="31"/>
    </row>
    <row r="51479" spans="39:50" x14ac:dyDescent="0.2">
      <c r="AM51479" s="31"/>
      <c r="AN51479" s="31"/>
      <c r="AO51479" s="31"/>
      <c r="AP51479" s="31"/>
      <c r="AQ51479" s="31"/>
      <c r="AR51479" s="31"/>
      <c r="AS51479" s="31"/>
      <c r="AT51479" s="31"/>
      <c r="AU51479" s="31"/>
      <c r="AV51479" s="31"/>
      <c r="AW51479" s="31"/>
      <c r="AX51479" s="31"/>
    </row>
    <row r="51480" spans="39:50" x14ac:dyDescent="0.2">
      <c r="AM51480" s="31"/>
      <c r="AN51480" s="31"/>
      <c r="AO51480" s="31"/>
      <c r="AP51480" s="31"/>
      <c r="AQ51480" s="31"/>
      <c r="AR51480" s="31"/>
      <c r="AS51480" s="31"/>
      <c r="AT51480" s="31"/>
      <c r="AU51480" s="31"/>
      <c r="AV51480" s="31"/>
      <c r="AW51480" s="31"/>
      <c r="AX51480" s="31"/>
    </row>
    <row r="51481" spans="39:50" x14ac:dyDescent="0.2">
      <c r="AM51481" s="31"/>
      <c r="AN51481" s="31"/>
      <c r="AO51481" s="31"/>
      <c r="AP51481" s="31"/>
      <c r="AQ51481" s="31"/>
      <c r="AR51481" s="31"/>
      <c r="AS51481" s="31"/>
      <c r="AT51481" s="31"/>
      <c r="AU51481" s="31"/>
      <c r="AV51481" s="31"/>
      <c r="AW51481" s="31"/>
      <c r="AX51481" s="31"/>
    </row>
    <row r="51482" spans="39:50" x14ac:dyDescent="0.2">
      <c r="AM51482" s="31"/>
      <c r="AN51482" s="31"/>
      <c r="AO51482" s="31"/>
      <c r="AP51482" s="31"/>
      <c r="AQ51482" s="31"/>
      <c r="AR51482" s="31"/>
      <c r="AS51482" s="31"/>
      <c r="AT51482" s="31"/>
      <c r="AU51482" s="31"/>
      <c r="AV51482" s="31"/>
      <c r="AW51482" s="31"/>
      <c r="AX51482" s="31"/>
    </row>
    <row r="51483" spans="39:50" x14ac:dyDescent="0.2">
      <c r="AM51483" s="31"/>
      <c r="AN51483" s="31"/>
      <c r="AO51483" s="31"/>
      <c r="AP51483" s="31"/>
      <c r="AQ51483" s="31"/>
      <c r="AR51483" s="31"/>
      <c r="AS51483" s="31"/>
      <c r="AT51483" s="31"/>
      <c r="AU51483" s="31"/>
      <c r="AV51483" s="31"/>
      <c r="AW51483" s="31"/>
      <c r="AX51483" s="31"/>
    </row>
    <row r="51484" spans="39:50" x14ac:dyDescent="0.2">
      <c r="AM51484" s="31"/>
      <c r="AN51484" s="31"/>
      <c r="AO51484" s="31"/>
      <c r="AP51484" s="31"/>
      <c r="AQ51484" s="31"/>
      <c r="AR51484" s="31"/>
      <c r="AS51484" s="31"/>
      <c r="AT51484" s="31"/>
      <c r="AU51484" s="31"/>
      <c r="AV51484" s="31"/>
      <c r="AW51484" s="31"/>
      <c r="AX51484" s="31"/>
    </row>
    <row r="51485" spans="39:50" x14ac:dyDescent="0.2">
      <c r="AM51485" s="31"/>
      <c r="AN51485" s="31"/>
      <c r="AO51485" s="31"/>
      <c r="AP51485" s="31"/>
      <c r="AQ51485" s="31"/>
      <c r="AR51485" s="31"/>
      <c r="AS51485" s="31"/>
      <c r="AT51485" s="31"/>
      <c r="AU51485" s="31"/>
      <c r="AV51485" s="31"/>
      <c r="AW51485" s="31"/>
      <c r="AX51485" s="31"/>
    </row>
    <row r="51486" spans="39:50" x14ac:dyDescent="0.2">
      <c r="AM51486" s="31"/>
      <c r="AN51486" s="31"/>
      <c r="AO51486" s="31"/>
      <c r="AP51486" s="31"/>
      <c r="AQ51486" s="31"/>
      <c r="AR51486" s="31"/>
      <c r="AS51486" s="31"/>
      <c r="AT51486" s="31"/>
      <c r="AU51486" s="31"/>
      <c r="AV51486" s="31"/>
      <c r="AW51486" s="31"/>
      <c r="AX51486" s="31"/>
    </row>
    <row r="51487" spans="39:50" x14ac:dyDescent="0.2">
      <c r="AM51487" s="31"/>
      <c r="AN51487" s="31"/>
      <c r="AO51487" s="31"/>
      <c r="AP51487" s="31"/>
      <c r="AQ51487" s="31"/>
      <c r="AR51487" s="31"/>
      <c r="AS51487" s="31"/>
      <c r="AT51487" s="31"/>
      <c r="AU51487" s="31"/>
      <c r="AV51487" s="31"/>
      <c r="AW51487" s="31"/>
      <c r="AX51487" s="31"/>
    </row>
    <row r="51488" spans="39:50" x14ac:dyDescent="0.2">
      <c r="AM51488" s="31"/>
      <c r="AN51488" s="31"/>
      <c r="AO51488" s="31"/>
      <c r="AP51488" s="31"/>
      <c r="AQ51488" s="31"/>
      <c r="AR51488" s="31"/>
      <c r="AS51488" s="31"/>
      <c r="AT51488" s="31"/>
      <c r="AU51488" s="31"/>
      <c r="AV51488" s="31"/>
      <c r="AW51488" s="31"/>
      <c r="AX51488" s="31"/>
    </row>
    <row r="51489" spans="39:50" x14ac:dyDescent="0.2">
      <c r="AM51489" s="31"/>
      <c r="AN51489" s="31"/>
      <c r="AO51489" s="31"/>
      <c r="AP51489" s="31"/>
      <c r="AQ51489" s="31"/>
      <c r="AR51489" s="31"/>
      <c r="AS51489" s="31"/>
      <c r="AT51489" s="31"/>
      <c r="AU51489" s="31"/>
      <c r="AV51489" s="31"/>
      <c r="AW51489" s="31"/>
      <c r="AX51489" s="31"/>
    </row>
    <row r="51490" spans="39:50" x14ac:dyDescent="0.2">
      <c r="AM51490" s="31"/>
      <c r="AN51490" s="31"/>
      <c r="AO51490" s="31"/>
      <c r="AP51490" s="31"/>
      <c r="AQ51490" s="31"/>
      <c r="AR51490" s="31"/>
      <c r="AS51490" s="31"/>
      <c r="AT51490" s="31"/>
      <c r="AU51490" s="31"/>
      <c r="AV51490" s="31"/>
      <c r="AW51490" s="31"/>
      <c r="AX51490" s="31"/>
    </row>
    <row r="51491" spans="39:50" x14ac:dyDescent="0.2">
      <c r="AM51491" s="31"/>
      <c r="AN51491" s="31"/>
      <c r="AO51491" s="31"/>
      <c r="AP51491" s="31"/>
      <c r="AQ51491" s="31"/>
      <c r="AR51491" s="31"/>
      <c r="AS51491" s="31"/>
      <c r="AT51491" s="31"/>
      <c r="AU51491" s="31"/>
      <c r="AV51491" s="31"/>
      <c r="AW51491" s="31"/>
      <c r="AX51491" s="31"/>
    </row>
    <row r="51492" spans="39:50" x14ac:dyDescent="0.2">
      <c r="AM51492" s="31"/>
      <c r="AN51492" s="31"/>
      <c r="AO51492" s="31"/>
      <c r="AP51492" s="31"/>
      <c r="AQ51492" s="31"/>
      <c r="AR51492" s="31"/>
      <c r="AS51492" s="31"/>
      <c r="AT51492" s="31"/>
      <c r="AU51492" s="31"/>
      <c r="AV51492" s="31"/>
      <c r="AW51492" s="31"/>
      <c r="AX51492" s="31"/>
    </row>
    <row r="51493" spans="39:50" x14ac:dyDescent="0.2">
      <c r="AM51493" s="31"/>
      <c r="AN51493" s="31"/>
      <c r="AO51493" s="31"/>
      <c r="AP51493" s="31"/>
      <c r="AQ51493" s="31"/>
      <c r="AR51493" s="31"/>
      <c r="AS51493" s="31"/>
      <c r="AT51493" s="31"/>
      <c r="AU51493" s="31"/>
      <c r="AV51493" s="31"/>
      <c r="AW51493" s="31"/>
      <c r="AX51493" s="31"/>
    </row>
    <row r="51494" spans="39:50" x14ac:dyDescent="0.2">
      <c r="AM51494" s="31"/>
      <c r="AN51494" s="31"/>
      <c r="AO51494" s="31"/>
      <c r="AP51494" s="31"/>
      <c r="AQ51494" s="31"/>
      <c r="AR51494" s="31"/>
      <c r="AS51494" s="31"/>
      <c r="AT51494" s="31"/>
      <c r="AU51494" s="31"/>
      <c r="AV51494" s="31"/>
      <c r="AW51494" s="31"/>
      <c r="AX51494" s="31"/>
    </row>
    <row r="51495" spans="39:50" x14ac:dyDescent="0.2">
      <c r="AM51495" s="31"/>
      <c r="AN51495" s="31"/>
      <c r="AO51495" s="31"/>
      <c r="AP51495" s="31"/>
      <c r="AQ51495" s="31"/>
      <c r="AR51495" s="31"/>
      <c r="AS51495" s="31"/>
      <c r="AT51495" s="31"/>
      <c r="AU51495" s="31"/>
      <c r="AV51495" s="31"/>
      <c r="AW51495" s="31"/>
      <c r="AX51495" s="31"/>
    </row>
    <row r="51496" spans="39:50" x14ac:dyDescent="0.2">
      <c r="AM51496" s="31"/>
      <c r="AN51496" s="31"/>
      <c r="AO51496" s="31"/>
      <c r="AP51496" s="31"/>
      <c r="AQ51496" s="31"/>
      <c r="AR51496" s="31"/>
      <c r="AS51496" s="31"/>
      <c r="AT51496" s="31"/>
      <c r="AU51496" s="31"/>
      <c r="AV51496" s="31"/>
      <c r="AW51496" s="31"/>
      <c r="AX51496" s="31"/>
    </row>
    <row r="51497" spans="39:50" x14ac:dyDescent="0.2">
      <c r="AM51497" s="31"/>
      <c r="AN51497" s="31"/>
      <c r="AO51497" s="31"/>
      <c r="AP51497" s="31"/>
      <c r="AQ51497" s="31"/>
      <c r="AR51497" s="31"/>
      <c r="AS51497" s="31"/>
      <c r="AT51497" s="31"/>
      <c r="AU51497" s="31"/>
      <c r="AV51497" s="31"/>
      <c r="AW51497" s="31"/>
      <c r="AX51497" s="31"/>
    </row>
    <row r="51498" spans="39:50" x14ac:dyDescent="0.2">
      <c r="AM51498" s="31"/>
      <c r="AN51498" s="31"/>
      <c r="AO51498" s="31"/>
      <c r="AP51498" s="31"/>
      <c r="AQ51498" s="31"/>
      <c r="AR51498" s="31"/>
      <c r="AS51498" s="31"/>
      <c r="AT51498" s="31"/>
      <c r="AU51498" s="31"/>
      <c r="AV51498" s="31"/>
      <c r="AW51498" s="31"/>
      <c r="AX51498" s="31"/>
    </row>
    <row r="51499" spans="39:50" x14ac:dyDescent="0.2">
      <c r="AM51499" s="31"/>
      <c r="AN51499" s="31"/>
      <c r="AO51499" s="31"/>
      <c r="AP51499" s="31"/>
      <c r="AQ51499" s="31"/>
      <c r="AR51499" s="31"/>
      <c r="AS51499" s="31"/>
      <c r="AT51499" s="31"/>
      <c r="AU51499" s="31"/>
      <c r="AV51499" s="31"/>
      <c r="AW51499" s="31"/>
      <c r="AX51499" s="31"/>
    </row>
    <row r="51500" spans="39:50" x14ac:dyDescent="0.2">
      <c r="AM51500" s="31"/>
      <c r="AN51500" s="31"/>
      <c r="AO51500" s="31"/>
      <c r="AP51500" s="31"/>
      <c r="AQ51500" s="31"/>
      <c r="AR51500" s="31"/>
      <c r="AS51500" s="31"/>
      <c r="AT51500" s="31"/>
      <c r="AU51500" s="31"/>
      <c r="AV51500" s="31"/>
      <c r="AW51500" s="31"/>
      <c r="AX51500" s="31"/>
    </row>
    <row r="51501" spans="39:50" x14ac:dyDescent="0.2">
      <c r="AM51501" s="31"/>
      <c r="AN51501" s="31"/>
      <c r="AO51501" s="31"/>
      <c r="AP51501" s="31"/>
      <c r="AQ51501" s="31"/>
      <c r="AR51501" s="31"/>
      <c r="AS51501" s="31"/>
      <c r="AT51501" s="31"/>
      <c r="AU51501" s="31"/>
      <c r="AV51501" s="31"/>
      <c r="AW51501" s="31"/>
      <c r="AX51501" s="31"/>
    </row>
    <row r="51502" spans="39:50" x14ac:dyDescent="0.2">
      <c r="AM51502" s="31"/>
      <c r="AN51502" s="31"/>
      <c r="AO51502" s="31"/>
      <c r="AP51502" s="31"/>
      <c r="AQ51502" s="31"/>
      <c r="AR51502" s="31"/>
      <c r="AS51502" s="31"/>
      <c r="AT51502" s="31"/>
      <c r="AU51502" s="31"/>
      <c r="AV51502" s="31"/>
      <c r="AW51502" s="31"/>
      <c r="AX51502" s="31"/>
    </row>
    <row r="51503" spans="39:50" x14ac:dyDescent="0.2">
      <c r="AM51503" s="31"/>
      <c r="AN51503" s="31"/>
      <c r="AO51503" s="31"/>
      <c r="AP51503" s="31"/>
      <c r="AQ51503" s="31"/>
      <c r="AR51503" s="31"/>
      <c r="AS51503" s="31"/>
      <c r="AT51503" s="31"/>
      <c r="AU51503" s="31"/>
      <c r="AV51503" s="31"/>
      <c r="AW51503" s="31"/>
      <c r="AX51503" s="31"/>
    </row>
    <row r="51504" spans="39:50" x14ac:dyDescent="0.2">
      <c r="AM51504" s="31"/>
      <c r="AN51504" s="31"/>
      <c r="AO51504" s="31"/>
      <c r="AP51504" s="31"/>
      <c r="AQ51504" s="31"/>
      <c r="AR51504" s="31"/>
      <c r="AS51504" s="31"/>
      <c r="AT51504" s="31"/>
      <c r="AU51504" s="31"/>
      <c r="AV51504" s="31"/>
      <c r="AW51504" s="31"/>
      <c r="AX51504" s="31"/>
    </row>
    <row r="51505" spans="39:50" x14ac:dyDescent="0.2">
      <c r="AM51505" s="31"/>
      <c r="AN51505" s="31"/>
      <c r="AO51505" s="31"/>
      <c r="AP51505" s="31"/>
      <c r="AQ51505" s="31"/>
      <c r="AR51505" s="31"/>
      <c r="AS51505" s="31"/>
      <c r="AT51505" s="31"/>
      <c r="AU51505" s="31"/>
      <c r="AV51505" s="31"/>
      <c r="AW51505" s="31"/>
      <c r="AX51505" s="31"/>
    </row>
    <row r="51506" spans="39:50" x14ac:dyDescent="0.2">
      <c r="AM51506" s="31"/>
      <c r="AN51506" s="31"/>
      <c r="AO51506" s="31"/>
      <c r="AP51506" s="31"/>
      <c r="AQ51506" s="31"/>
      <c r="AR51506" s="31"/>
      <c r="AS51506" s="31"/>
      <c r="AT51506" s="31"/>
      <c r="AU51506" s="31"/>
      <c r="AV51506" s="31"/>
      <c r="AW51506" s="31"/>
      <c r="AX51506" s="31"/>
    </row>
    <row r="51507" spans="39:50" x14ac:dyDescent="0.2">
      <c r="AM51507" s="31"/>
      <c r="AN51507" s="31"/>
      <c r="AO51507" s="31"/>
      <c r="AP51507" s="31"/>
      <c r="AQ51507" s="31"/>
      <c r="AR51507" s="31"/>
      <c r="AS51507" s="31"/>
      <c r="AT51507" s="31"/>
      <c r="AU51507" s="31"/>
      <c r="AV51507" s="31"/>
      <c r="AW51507" s="31"/>
      <c r="AX51507" s="31"/>
    </row>
    <row r="51508" spans="39:50" x14ac:dyDescent="0.2">
      <c r="AM51508" s="31"/>
      <c r="AN51508" s="31"/>
      <c r="AO51508" s="31"/>
      <c r="AP51508" s="31"/>
      <c r="AQ51508" s="31"/>
      <c r="AR51508" s="31"/>
      <c r="AS51508" s="31"/>
      <c r="AT51508" s="31"/>
      <c r="AU51508" s="31"/>
      <c r="AV51508" s="31"/>
      <c r="AW51508" s="31"/>
      <c r="AX51508" s="31"/>
    </row>
    <row r="51509" spans="39:50" x14ac:dyDescent="0.2">
      <c r="AM51509" s="31"/>
      <c r="AN51509" s="31"/>
      <c r="AO51509" s="31"/>
      <c r="AP51509" s="31"/>
      <c r="AQ51509" s="31"/>
      <c r="AR51509" s="31"/>
      <c r="AS51509" s="31"/>
      <c r="AT51509" s="31"/>
      <c r="AU51509" s="31"/>
      <c r="AV51509" s="31"/>
      <c r="AW51509" s="31"/>
      <c r="AX51509" s="31"/>
    </row>
    <row r="51510" spans="39:50" x14ac:dyDescent="0.2">
      <c r="AM51510" s="31"/>
      <c r="AN51510" s="31"/>
      <c r="AO51510" s="31"/>
      <c r="AP51510" s="31"/>
      <c r="AQ51510" s="31"/>
      <c r="AR51510" s="31"/>
      <c r="AS51510" s="31"/>
      <c r="AT51510" s="31"/>
      <c r="AU51510" s="31"/>
      <c r="AV51510" s="31"/>
      <c r="AW51510" s="31"/>
      <c r="AX51510" s="31"/>
    </row>
    <row r="51511" spans="39:50" x14ac:dyDescent="0.2">
      <c r="AM51511" s="31"/>
      <c r="AN51511" s="31"/>
      <c r="AO51511" s="31"/>
      <c r="AP51511" s="31"/>
      <c r="AQ51511" s="31"/>
      <c r="AR51511" s="31"/>
      <c r="AS51511" s="31"/>
      <c r="AT51511" s="31"/>
      <c r="AU51511" s="31"/>
      <c r="AV51511" s="31"/>
      <c r="AW51511" s="31"/>
      <c r="AX51511" s="31"/>
    </row>
    <row r="51512" spans="39:50" x14ac:dyDescent="0.2">
      <c r="AM51512" s="31"/>
      <c r="AN51512" s="31"/>
      <c r="AO51512" s="31"/>
      <c r="AP51512" s="31"/>
      <c r="AQ51512" s="31"/>
      <c r="AR51512" s="31"/>
      <c r="AS51512" s="31"/>
      <c r="AT51512" s="31"/>
      <c r="AU51512" s="31"/>
      <c r="AV51512" s="31"/>
      <c r="AW51512" s="31"/>
      <c r="AX51512" s="31"/>
    </row>
    <row r="51513" spans="39:50" x14ac:dyDescent="0.2">
      <c r="AM51513" s="31"/>
      <c r="AN51513" s="31"/>
      <c r="AO51513" s="31"/>
      <c r="AP51513" s="31"/>
      <c r="AQ51513" s="31"/>
      <c r="AR51513" s="31"/>
      <c r="AS51513" s="31"/>
      <c r="AT51513" s="31"/>
      <c r="AU51513" s="31"/>
      <c r="AV51513" s="31"/>
      <c r="AW51513" s="31"/>
      <c r="AX51513" s="31"/>
    </row>
    <row r="51514" spans="39:50" x14ac:dyDescent="0.2">
      <c r="AM51514" s="31"/>
      <c r="AN51514" s="31"/>
      <c r="AO51514" s="31"/>
      <c r="AP51514" s="31"/>
      <c r="AQ51514" s="31"/>
      <c r="AR51514" s="31"/>
      <c r="AS51514" s="31"/>
      <c r="AT51514" s="31"/>
      <c r="AU51514" s="31"/>
      <c r="AV51514" s="31"/>
      <c r="AW51514" s="31"/>
      <c r="AX51514" s="31"/>
    </row>
    <row r="51515" spans="39:50" x14ac:dyDescent="0.2">
      <c r="AM51515" s="31"/>
      <c r="AN51515" s="31"/>
      <c r="AO51515" s="31"/>
      <c r="AP51515" s="31"/>
      <c r="AQ51515" s="31"/>
      <c r="AR51515" s="31"/>
      <c r="AS51515" s="31"/>
      <c r="AT51515" s="31"/>
      <c r="AU51515" s="31"/>
      <c r="AV51515" s="31"/>
      <c r="AW51515" s="31"/>
      <c r="AX51515" s="31"/>
    </row>
    <row r="51516" spans="39:50" x14ac:dyDescent="0.2">
      <c r="AM51516" s="31"/>
      <c r="AN51516" s="31"/>
      <c r="AO51516" s="31"/>
      <c r="AP51516" s="31"/>
      <c r="AQ51516" s="31"/>
      <c r="AR51516" s="31"/>
      <c r="AS51516" s="31"/>
      <c r="AT51516" s="31"/>
      <c r="AU51516" s="31"/>
      <c r="AV51516" s="31"/>
      <c r="AW51516" s="31"/>
      <c r="AX51516" s="31"/>
    </row>
    <row r="51517" spans="39:50" x14ac:dyDescent="0.2">
      <c r="AM51517" s="31"/>
      <c r="AN51517" s="31"/>
      <c r="AO51517" s="31"/>
      <c r="AP51517" s="31"/>
      <c r="AQ51517" s="31"/>
      <c r="AR51517" s="31"/>
      <c r="AS51517" s="31"/>
      <c r="AT51517" s="31"/>
      <c r="AU51517" s="31"/>
      <c r="AV51517" s="31"/>
      <c r="AW51517" s="31"/>
      <c r="AX51517" s="31"/>
    </row>
    <row r="51518" spans="39:50" x14ac:dyDescent="0.2">
      <c r="AM51518" s="31"/>
      <c r="AN51518" s="31"/>
      <c r="AO51518" s="31"/>
      <c r="AP51518" s="31"/>
      <c r="AQ51518" s="31"/>
      <c r="AR51518" s="31"/>
      <c r="AS51518" s="31"/>
      <c r="AT51518" s="31"/>
      <c r="AU51518" s="31"/>
      <c r="AV51518" s="31"/>
      <c r="AW51518" s="31"/>
      <c r="AX51518" s="31"/>
    </row>
    <row r="51519" spans="39:50" x14ac:dyDescent="0.2">
      <c r="AM51519" s="31"/>
      <c r="AN51519" s="31"/>
      <c r="AO51519" s="31"/>
      <c r="AP51519" s="31"/>
      <c r="AQ51519" s="31"/>
      <c r="AR51519" s="31"/>
      <c r="AS51519" s="31"/>
      <c r="AT51519" s="31"/>
      <c r="AU51519" s="31"/>
      <c r="AV51519" s="31"/>
      <c r="AW51519" s="31"/>
      <c r="AX51519" s="31"/>
    </row>
    <row r="51520" spans="39:50" x14ac:dyDescent="0.2">
      <c r="AM51520" s="31"/>
      <c r="AN51520" s="31"/>
      <c r="AO51520" s="31"/>
      <c r="AP51520" s="31"/>
      <c r="AQ51520" s="31"/>
      <c r="AR51520" s="31"/>
      <c r="AS51520" s="31"/>
      <c r="AT51520" s="31"/>
      <c r="AU51520" s="31"/>
      <c r="AV51520" s="31"/>
      <c r="AW51520" s="31"/>
      <c r="AX51520" s="31"/>
    </row>
    <row r="51521" spans="39:50" x14ac:dyDescent="0.2">
      <c r="AM51521" s="31"/>
      <c r="AN51521" s="31"/>
      <c r="AO51521" s="31"/>
      <c r="AP51521" s="31"/>
      <c r="AQ51521" s="31"/>
      <c r="AR51521" s="31"/>
      <c r="AS51521" s="31"/>
      <c r="AT51521" s="31"/>
      <c r="AU51521" s="31"/>
      <c r="AV51521" s="31"/>
      <c r="AW51521" s="31"/>
      <c r="AX51521" s="31"/>
    </row>
    <row r="51522" spans="39:50" x14ac:dyDescent="0.2">
      <c r="AM51522" s="31"/>
      <c r="AN51522" s="31"/>
      <c r="AO51522" s="31"/>
      <c r="AP51522" s="31"/>
      <c r="AQ51522" s="31"/>
      <c r="AR51522" s="31"/>
      <c r="AS51522" s="31"/>
      <c r="AT51522" s="31"/>
      <c r="AU51522" s="31"/>
      <c r="AV51522" s="31"/>
      <c r="AW51522" s="31"/>
      <c r="AX51522" s="31"/>
    </row>
    <row r="51523" spans="39:50" x14ac:dyDescent="0.2">
      <c r="AM51523" s="31"/>
      <c r="AN51523" s="31"/>
      <c r="AO51523" s="31"/>
      <c r="AP51523" s="31"/>
      <c r="AQ51523" s="31"/>
      <c r="AR51523" s="31"/>
      <c r="AS51523" s="31"/>
      <c r="AT51523" s="31"/>
      <c r="AU51523" s="31"/>
      <c r="AV51523" s="31"/>
      <c r="AW51523" s="31"/>
      <c r="AX51523" s="31"/>
    </row>
    <row r="51524" spans="39:50" x14ac:dyDescent="0.2">
      <c r="AM51524" s="31"/>
      <c r="AN51524" s="31"/>
      <c r="AO51524" s="31"/>
      <c r="AP51524" s="31"/>
      <c r="AQ51524" s="31"/>
      <c r="AR51524" s="31"/>
      <c r="AS51524" s="31"/>
      <c r="AT51524" s="31"/>
      <c r="AU51524" s="31"/>
      <c r="AV51524" s="31"/>
      <c r="AW51524" s="31"/>
      <c r="AX51524" s="31"/>
    </row>
    <row r="51525" spans="39:50" x14ac:dyDescent="0.2">
      <c r="AM51525" s="31"/>
      <c r="AN51525" s="31"/>
      <c r="AO51525" s="31"/>
      <c r="AP51525" s="31"/>
      <c r="AQ51525" s="31"/>
      <c r="AR51525" s="31"/>
      <c r="AS51525" s="31"/>
      <c r="AT51525" s="31"/>
      <c r="AU51525" s="31"/>
      <c r="AV51525" s="31"/>
      <c r="AW51525" s="31"/>
      <c r="AX51525" s="31"/>
    </row>
    <row r="51526" spans="39:50" x14ac:dyDescent="0.2">
      <c r="AM51526" s="31"/>
      <c r="AN51526" s="31"/>
      <c r="AO51526" s="31"/>
      <c r="AP51526" s="31"/>
      <c r="AQ51526" s="31"/>
      <c r="AR51526" s="31"/>
      <c r="AS51526" s="31"/>
      <c r="AT51526" s="31"/>
      <c r="AU51526" s="31"/>
      <c r="AV51526" s="31"/>
      <c r="AW51526" s="31"/>
      <c r="AX51526" s="31"/>
    </row>
    <row r="51527" spans="39:50" x14ac:dyDescent="0.2">
      <c r="AM51527" s="31"/>
      <c r="AN51527" s="31"/>
      <c r="AO51527" s="31"/>
      <c r="AP51527" s="31"/>
      <c r="AQ51527" s="31"/>
      <c r="AR51527" s="31"/>
      <c r="AS51527" s="31"/>
      <c r="AT51527" s="31"/>
      <c r="AU51527" s="31"/>
      <c r="AV51527" s="31"/>
      <c r="AW51527" s="31"/>
      <c r="AX51527" s="31"/>
    </row>
    <row r="51528" spans="39:50" x14ac:dyDescent="0.2">
      <c r="AM51528" s="31"/>
      <c r="AN51528" s="31"/>
      <c r="AO51528" s="31"/>
      <c r="AP51528" s="31"/>
      <c r="AQ51528" s="31"/>
      <c r="AR51528" s="31"/>
      <c r="AS51528" s="31"/>
      <c r="AT51528" s="31"/>
      <c r="AU51528" s="31"/>
      <c r="AV51528" s="31"/>
      <c r="AW51528" s="31"/>
      <c r="AX51528" s="31"/>
    </row>
    <row r="51529" spans="39:50" x14ac:dyDescent="0.2">
      <c r="AM51529" s="31"/>
      <c r="AN51529" s="31"/>
      <c r="AO51529" s="31"/>
      <c r="AP51529" s="31"/>
      <c r="AQ51529" s="31"/>
      <c r="AR51529" s="31"/>
      <c r="AS51529" s="31"/>
      <c r="AT51529" s="31"/>
      <c r="AU51529" s="31"/>
      <c r="AV51529" s="31"/>
      <c r="AW51529" s="31"/>
      <c r="AX51529" s="31"/>
    </row>
    <row r="51530" spans="39:50" x14ac:dyDescent="0.2">
      <c r="AM51530" s="31"/>
      <c r="AN51530" s="31"/>
      <c r="AO51530" s="31"/>
      <c r="AP51530" s="31"/>
      <c r="AQ51530" s="31"/>
      <c r="AR51530" s="31"/>
      <c r="AS51530" s="31"/>
      <c r="AT51530" s="31"/>
      <c r="AU51530" s="31"/>
      <c r="AV51530" s="31"/>
      <c r="AW51530" s="31"/>
      <c r="AX51530" s="31"/>
    </row>
    <row r="51531" spans="39:50" x14ac:dyDescent="0.2">
      <c r="AM51531" s="31"/>
      <c r="AN51531" s="31"/>
      <c r="AO51531" s="31"/>
      <c r="AP51531" s="31"/>
      <c r="AQ51531" s="31"/>
      <c r="AR51531" s="31"/>
      <c r="AS51531" s="31"/>
      <c r="AT51531" s="31"/>
      <c r="AU51531" s="31"/>
      <c r="AV51531" s="31"/>
      <c r="AW51531" s="31"/>
      <c r="AX51531" s="31"/>
    </row>
    <row r="51532" spans="39:50" x14ac:dyDescent="0.2">
      <c r="AM51532" s="31"/>
      <c r="AN51532" s="31"/>
      <c r="AO51532" s="31"/>
      <c r="AP51532" s="31"/>
      <c r="AQ51532" s="31"/>
      <c r="AR51532" s="31"/>
      <c r="AS51532" s="31"/>
      <c r="AT51532" s="31"/>
      <c r="AU51532" s="31"/>
      <c r="AV51532" s="31"/>
      <c r="AW51532" s="31"/>
      <c r="AX51532" s="31"/>
    </row>
    <row r="51533" spans="39:50" x14ac:dyDescent="0.2">
      <c r="AM51533" s="31"/>
      <c r="AN51533" s="31"/>
      <c r="AO51533" s="31"/>
      <c r="AP51533" s="31"/>
      <c r="AQ51533" s="31"/>
      <c r="AR51533" s="31"/>
      <c r="AS51533" s="31"/>
      <c r="AT51533" s="31"/>
      <c r="AU51533" s="31"/>
      <c r="AV51533" s="31"/>
      <c r="AW51533" s="31"/>
      <c r="AX51533" s="31"/>
    </row>
    <row r="51534" spans="39:50" x14ac:dyDescent="0.2">
      <c r="AM51534" s="31"/>
      <c r="AN51534" s="31"/>
      <c r="AO51534" s="31"/>
      <c r="AP51534" s="31"/>
      <c r="AQ51534" s="31"/>
      <c r="AR51534" s="31"/>
      <c r="AS51534" s="31"/>
      <c r="AT51534" s="31"/>
      <c r="AU51534" s="31"/>
      <c r="AV51534" s="31"/>
      <c r="AW51534" s="31"/>
      <c r="AX51534" s="31"/>
    </row>
    <row r="51535" spans="39:50" x14ac:dyDescent="0.2">
      <c r="AM51535" s="31"/>
      <c r="AN51535" s="31"/>
      <c r="AO51535" s="31"/>
      <c r="AP51535" s="31"/>
      <c r="AQ51535" s="31"/>
      <c r="AR51535" s="31"/>
      <c r="AS51535" s="31"/>
      <c r="AT51535" s="31"/>
      <c r="AU51535" s="31"/>
      <c r="AV51535" s="31"/>
      <c r="AW51535" s="31"/>
      <c r="AX51535" s="31"/>
    </row>
    <row r="51536" spans="39:50" x14ac:dyDescent="0.2">
      <c r="AM51536" s="31"/>
      <c r="AN51536" s="31"/>
      <c r="AO51536" s="31"/>
      <c r="AP51536" s="31"/>
      <c r="AQ51536" s="31"/>
      <c r="AR51536" s="31"/>
      <c r="AS51536" s="31"/>
      <c r="AT51536" s="31"/>
      <c r="AU51536" s="31"/>
      <c r="AV51536" s="31"/>
      <c r="AW51536" s="31"/>
      <c r="AX51536" s="31"/>
    </row>
    <row r="51537" spans="39:50" x14ac:dyDescent="0.2">
      <c r="AM51537" s="31"/>
      <c r="AN51537" s="31"/>
      <c r="AO51537" s="31"/>
      <c r="AP51537" s="31"/>
      <c r="AQ51537" s="31"/>
      <c r="AR51537" s="31"/>
      <c r="AS51537" s="31"/>
      <c r="AT51537" s="31"/>
      <c r="AU51537" s="31"/>
      <c r="AV51537" s="31"/>
      <c r="AW51537" s="31"/>
      <c r="AX51537" s="31"/>
    </row>
    <row r="51538" spans="39:50" x14ac:dyDescent="0.2">
      <c r="AM51538" s="31"/>
      <c r="AN51538" s="31"/>
      <c r="AO51538" s="31"/>
      <c r="AP51538" s="31"/>
      <c r="AQ51538" s="31"/>
      <c r="AR51538" s="31"/>
      <c r="AS51538" s="31"/>
      <c r="AT51538" s="31"/>
      <c r="AU51538" s="31"/>
      <c r="AV51538" s="31"/>
      <c r="AW51538" s="31"/>
      <c r="AX51538" s="31"/>
    </row>
    <row r="51539" spans="39:50" x14ac:dyDescent="0.2">
      <c r="AM51539" s="31"/>
      <c r="AN51539" s="31"/>
      <c r="AO51539" s="31"/>
      <c r="AP51539" s="31"/>
      <c r="AQ51539" s="31"/>
      <c r="AR51539" s="31"/>
      <c r="AS51539" s="31"/>
      <c r="AT51539" s="31"/>
      <c r="AU51539" s="31"/>
      <c r="AV51539" s="31"/>
      <c r="AW51539" s="31"/>
      <c r="AX51539" s="31"/>
    </row>
    <row r="51540" spans="39:50" x14ac:dyDescent="0.2">
      <c r="AM51540" s="31"/>
      <c r="AN51540" s="31"/>
      <c r="AO51540" s="31"/>
      <c r="AP51540" s="31"/>
      <c r="AQ51540" s="31"/>
      <c r="AR51540" s="31"/>
      <c r="AS51540" s="31"/>
      <c r="AT51540" s="31"/>
      <c r="AU51540" s="31"/>
      <c r="AV51540" s="31"/>
      <c r="AW51540" s="31"/>
      <c r="AX51540" s="31"/>
    </row>
    <row r="51541" spans="39:50" x14ac:dyDescent="0.2">
      <c r="AM51541" s="31"/>
      <c r="AN51541" s="31"/>
      <c r="AO51541" s="31"/>
      <c r="AP51541" s="31"/>
      <c r="AQ51541" s="31"/>
      <c r="AR51541" s="31"/>
      <c r="AS51541" s="31"/>
      <c r="AT51541" s="31"/>
      <c r="AU51541" s="31"/>
      <c r="AV51541" s="31"/>
      <c r="AW51541" s="31"/>
      <c r="AX51541" s="31"/>
    </row>
    <row r="51542" spans="39:50" x14ac:dyDescent="0.2">
      <c r="AM51542" s="31"/>
      <c r="AN51542" s="31"/>
      <c r="AO51542" s="31"/>
      <c r="AP51542" s="31"/>
      <c r="AQ51542" s="31"/>
      <c r="AR51542" s="31"/>
      <c r="AS51542" s="31"/>
      <c r="AT51542" s="31"/>
      <c r="AU51542" s="31"/>
      <c r="AV51542" s="31"/>
      <c r="AW51542" s="31"/>
      <c r="AX51542" s="31"/>
    </row>
    <row r="51543" spans="39:50" x14ac:dyDescent="0.2">
      <c r="AM51543" s="31"/>
      <c r="AN51543" s="31"/>
      <c r="AO51543" s="31"/>
      <c r="AP51543" s="31"/>
      <c r="AQ51543" s="31"/>
      <c r="AR51543" s="31"/>
      <c r="AS51543" s="31"/>
      <c r="AT51543" s="31"/>
      <c r="AU51543" s="31"/>
      <c r="AV51543" s="31"/>
      <c r="AW51543" s="31"/>
      <c r="AX51543" s="31"/>
    </row>
    <row r="51544" spans="39:50" x14ac:dyDescent="0.2">
      <c r="AM51544" s="31"/>
      <c r="AN51544" s="31"/>
      <c r="AO51544" s="31"/>
      <c r="AP51544" s="31"/>
      <c r="AQ51544" s="31"/>
      <c r="AR51544" s="31"/>
      <c r="AS51544" s="31"/>
      <c r="AT51544" s="31"/>
      <c r="AU51544" s="31"/>
      <c r="AV51544" s="31"/>
      <c r="AW51544" s="31"/>
      <c r="AX51544" s="31"/>
    </row>
    <row r="51545" spans="39:50" x14ac:dyDescent="0.2">
      <c r="AM51545" s="31"/>
      <c r="AN51545" s="31"/>
      <c r="AO51545" s="31"/>
      <c r="AP51545" s="31"/>
      <c r="AQ51545" s="31"/>
      <c r="AR51545" s="31"/>
      <c r="AS51545" s="31"/>
      <c r="AT51545" s="31"/>
      <c r="AU51545" s="31"/>
      <c r="AV51545" s="31"/>
      <c r="AW51545" s="31"/>
      <c r="AX51545" s="31"/>
    </row>
    <row r="51546" spans="39:50" x14ac:dyDescent="0.2">
      <c r="AM51546" s="31"/>
      <c r="AN51546" s="31"/>
      <c r="AO51546" s="31"/>
      <c r="AP51546" s="31"/>
      <c r="AQ51546" s="31"/>
      <c r="AR51546" s="31"/>
      <c r="AS51546" s="31"/>
      <c r="AT51546" s="31"/>
      <c r="AU51546" s="31"/>
      <c r="AV51546" s="31"/>
      <c r="AW51546" s="31"/>
      <c r="AX51546" s="31"/>
    </row>
    <row r="51547" spans="39:50" x14ac:dyDescent="0.2">
      <c r="AM51547" s="31"/>
      <c r="AN51547" s="31"/>
      <c r="AO51547" s="31"/>
      <c r="AP51547" s="31"/>
      <c r="AQ51547" s="31"/>
      <c r="AR51547" s="31"/>
      <c r="AS51547" s="31"/>
      <c r="AT51547" s="31"/>
      <c r="AU51547" s="31"/>
      <c r="AV51547" s="31"/>
      <c r="AW51547" s="31"/>
      <c r="AX51547" s="31"/>
    </row>
    <row r="51548" spans="39:50" x14ac:dyDescent="0.2">
      <c r="AM51548" s="31"/>
      <c r="AN51548" s="31"/>
      <c r="AO51548" s="31"/>
      <c r="AP51548" s="31"/>
      <c r="AQ51548" s="31"/>
      <c r="AR51548" s="31"/>
      <c r="AS51548" s="31"/>
      <c r="AT51548" s="31"/>
      <c r="AU51548" s="31"/>
      <c r="AV51548" s="31"/>
      <c r="AW51548" s="31"/>
      <c r="AX51548" s="31"/>
    </row>
    <row r="51549" spans="39:50" x14ac:dyDescent="0.2">
      <c r="AM51549" s="31"/>
      <c r="AN51549" s="31"/>
      <c r="AO51549" s="31"/>
      <c r="AP51549" s="31"/>
      <c r="AQ51549" s="31"/>
      <c r="AR51549" s="31"/>
      <c r="AS51549" s="31"/>
      <c r="AT51549" s="31"/>
      <c r="AU51549" s="31"/>
      <c r="AV51549" s="31"/>
      <c r="AW51549" s="31"/>
      <c r="AX51549" s="31"/>
    </row>
    <row r="51550" spans="39:50" x14ac:dyDescent="0.2">
      <c r="AM51550" s="31"/>
      <c r="AN51550" s="31"/>
      <c r="AO51550" s="31"/>
      <c r="AP51550" s="31"/>
      <c r="AQ51550" s="31"/>
      <c r="AR51550" s="31"/>
      <c r="AS51550" s="31"/>
      <c r="AT51550" s="31"/>
      <c r="AU51550" s="31"/>
      <c r="AV51550" s="31"/>
      <c r="AW51550" s="31"/>
      <c r="AX51550" s="31"/>
    </row>
    <row r="51551" spans="39:50" x14ac:dyDescent="0.2">
      <c r="AM51551" s="31"/>
      <c r="AN51551" s="31"/>
      <c r="AO51551" s="31"/>
      <c r="AP51551" s="31"/>
      <c r="AQ51551" s="31"/>
      <c r="AR51551" s="31"/>
      <c r="AS51551" s="31"/>
      <c r="AT51551" s="31"/>
      <c r="AU51551" s="31"/>
      <c r="AV51551" s="31"/>
      <c r="AW51551" s="31"/>
      <c r="AX51551" s="31"/>
    </row>
    <row r="51552" spans="39:50" x14ac:dyDescent="0.2">
      <c r="AM51552" s="31"/>
      <c r="AN51552" s="31"/>
      <c r="AO51552" s="31"/>
      <c r="AP51552" s="31"/>
      <c r="AQ51552" s="31"/>
      <c r="AR51552" s="31"/>
      <c r="AS51552" s="31"/>
      <c r="AT51552" s="31"/>
      <c r="AU51552" s="31"/>
      <c r="AV51552" s="31"/>
      <c r="AW51552" s="31"/>
      <c r="AX51552" s="31"/>
    </row>
    <row r="51553" spans="39:50" x14ac:dyDescent="0.2">
      <c r="AM51553" s="31"/>
      <c r="AN51553" s="31"/>
      <c r="AO51553" s="31"/>
      <c r="AP51553" s="31"/>
      <c r="AQ51553" s="31"/>
      <c r="AR51553" s="31"/>
      <c r="AS51553" s="31"/>
      <c r="AT51553" s="31"/>
      <c r="AU51553" s="31"/>
      <c r="AV51553" s="31"/>
      <c r="AW51553" s="31"/>
      <c r="AX51553" s="31"/>
    </row>
    <row r="51554" spans="39:50" x14ac:dyDescent="0.2">
      <c r="AM51554" s="31"/>
      <c r="AN51554" s="31"/>
      <c r="AO51554" s="31"/>
      <c r="AP51554" s="31"/>
      <c r="AQ51554" s="31"/>
      <c r="AR51554" s="31"/>
      <c r="AS51554" s="31"/>
      <c r="AT51554" s="31"/>
      <c r="AU51554" s="31"/>
      <c r="AV51554" s="31"/>
      <c r="AW51554" s="31"/>
      <c r="AX51554" s="31"/>
    </row>
    <row r="51555" spans="39:50" x14ac:dyDescent="0.2">
      <c r="AM51555" s="31"/>
      <c r="AN51555" s="31"/>
      <c r="AO51555" s="31"/>
      <c r="AP51555" s="31"/>
      <c r="AQ51555" s="31"/>
      <c r="AR51555" s="31"/>
      <c r="AS51555" s="31"/>
      <c r="AT51555" s="31"/>
      <c r="AU51555" s="31"/>
      <c r="AV51555" s="31"/>
      <c r="AW51555" s="31"/>
      <c r="AX51555" s="31"/>
    </row>
    <row r="51556" spans="39:50" x14ac:dyDescent="0.2">
      <c r="AM51556" s="31"/>
      <c r="AN51556" s="31"/>
      <c r="AO51556" s="31"/>
      <c r="AP51556" s="31"/>
      <c r="AQ51556" s="31"/>
      <c r="AR51556" s="31"/>
      <c r="AS51556" s="31"/>
      <c r="AT51556" s="31"/>
      <c r="AU51556" s="31"/>
      <c r="AV51556" s="31"/>
      <c r="AW51556" s="31"/>
      <c r="AX51556" s="31"/>
    </row>
    <row r="51557" spans="39:50" x14ac:dyDescent="0.2">
      <c r="AM51557" s="31"/>
      <c r="AN51557" s="31"/>
      <c r="AO51557" s="31"/>
      <c r="AP51557" s="31"/>
      <c r="AQ51557" s="31"/>
      <c r="AR51557" s="31"/>
      <c r="AS51557" s="31"/>
      <c r="AT51557" s="31"/>
      <c r="AU51557" s="31"/>
      <c r="AV51557" s="31"/>
      <c r="AW51557" s="31"/>
      <c r="AX51557" s="31"/>
    </row>
    <row r="51558" spans="39:50" x14ac:dyDescent="0.2">
      <c r="AM51558" s="31"/>
      <c r="AN51558" s="31"/>
      <c r="AO51558" s="31"/>
      <c r="AP51558" s="31"/>
      <c r="AQ51558" s="31"/>
      <c r="AR51558" s="31"/>
      <c r="AS51558" s="31"/>
      <c r="AT51558" s="31"/>
      <c r="AU51558" s="31"/>
      <c r="AV51558" s="31"/>
      <c r="AW51558" s="31"/>
      <c r="AX51558" s="31"/>
    </row>
    <row r="51559" spans="39:50" x14ac:dyDescent="0.2">
      <c r="AM51559" s="31"/>
      <c r="AN51559" s="31"/>
      <c r="AO51559" s="31"/>
      <c r="AP51559" s="31"/>
      <c r="AQ51559" s="31"/>
      <c r="AR51559" s="31"/>
      <c r="AS51559" s="31"/>
      <c r="AT51559" s="31"/>
      <c r="AU51559" s="31"/>
      <c r="AV51559" s="31"/>
      <c r="AW51559" s="31"/>
      <c r="AX51559" s="31"/>
    </row>
    <row r="51560" spans="39:50" x14ac:dyDescent="0.2">
      <c r="AM51560" s="31"/>
      <c r="AN51560" s="31"/>
      <c r="AO51560" s="31"/>
      <c r="AP51560" s="31"/>
      <c r="AQ51560" s="31"/>
      <c r="AR51560" s="31"/>
      <c r="AS51560" s="31"/>
      <c r="AT51560" s="31"/>
      <c r="AU51560" s="31"/>
      <c r="AV51560" s="31"/>
      <c r="AW51560" s="31"/>
      <c r="AX51560" s="31"/>
    </row>
    <row r="51561" spans="39:50" x14ac:dyDescent="0.2">
      <c r="AM51561" s="31"/>
      <c r="AN51561" s="31"/>
      <c r="AO51561" s="31"/>
      <c r="AP51561" s="31"/>
      <c r="AQ51561" s="31"/>
      <c r="AR51561" s="31"/>
      <c r="AS51561" s="31"/>
      <c r="AT51561" s="31"/>
      <c r="AU51561" s="31"/>
      <c r="AV51561" s="31"/>
      <c r="AW51561" s="31"/>
      <c r="AX51561" s="31"/>
    </row>
    <row r="51562" spans="39:50" x14ac:dyDescent="0.2">
      <c r="AM51562" s="31"/>
      <c r="AN51562" s="31"/>
      <c r="AO51562" s="31"/>
      <c r="AP51562" s="31"/>
      <c r="AQ51562" s="31"/>
      <c r="AR51562" s="31"/>
      <c r="AS51562" s="31"/>
      <c r="AT51562" s="31"/>
      <c r="AU51562" s="31"/>
      <c r="AV51562" s="31"/>
      <c r="AW51562" s="31"/>
      <c r="AX51562" s="31"/>
    </row>
    <row r="51563" spans="39:50" x14ac:dyDescent="0.2">
      <c r="AM51563" s="31"/>
      <c r="AN51563" s="31"/>
      <c r="AO51563" s="31"/>
      <c r="AP51563" s="31"/>
      <c r="AQ51563" s="31"/>
      <c r="AR51563" s="31"/>
      <c r="AS51563" s="31"/>
      <c r="AT51563" s="31"/>
      <c r="AU51563" s="31"/>
      <c r="AV51563" s="31"/>
      <c r="AW51563" s="31"/>
      <c r="AX51563" s="31"/>
    </row>
    <row r="51564" spans="39:50" x14ac:dyDescent="0.2">
      <c r="AM51564" s="31"/>
      <c r="AN51564" s="31"/>
      <c r="AO51564" s="31"/>
      <c r="AP51564" s="31"/>
      <c r="AQ51564" s="31"/>
      <c r="AR51564" s="31"/>
      <c r="AS51564" s="31"/>
      <c r="AT51564" s="31"/>
      <c r="AU51564" s="31"/>
      <c r="AV51564" s="31"/>
      <c r="AW51564" s="31"/>
      <c r="AX51564" s="31"/>
    </row>
    <row r="51565" spans="39:50" x14ac:dyDescent="0.2">
      <c r="AM51565" s="31"/>
      <c r="AN51565" s="31"/>
      <c r="AO51565" s="31"/>
      <c r="AP51565" s="31"/>
      <c r="AQ51565" s="31"/>
      <c r="AR51565" s="31"/>
      <c r="AS51565" s="31"/>
      <c r="AT51565" s="31"/>
      <c r="AU51565" s="31"/>
      <c r="AV51565" s="31"/>
      <c r="AW51565" s="31"/>
      <c r="AX51565" s="31"/>
    </row>
    <row r="51566" spans="39:50" x14ac:dyDescent="0.2">
      <c r="AM51566" s="31"/>
      <c r="AN51566" s="31"/>
      <c r="AO51566" s="31"/>
      <c r="AP51566" s="31"/>
      <c r="AQ51566" s="31"/>
      <c r="AR51566" s="31"/>
      <c r="AS51566" s="31"/>
      <c r="AT51566" s="31"/>
      <c r="AU51566" s="31"/>
      <c r="AV51566" s="31"/>
      <c r="AW51566" s="31"/>
      <c r="AX51566" s="31"/>
    </row>
    <row r="51567" spans="39:50" x14ac:dyDescent="0.2">
      <c r="AM51567" s="31"/>
      <c r="AN51567" s="31"/>
      <c r="AO51567" s="31"/>
      <c r="AP51567" s="31"/>
      <c r="AQ51567" s="31"/>
      <c r="AR51567" s="31"/>
      <c r="AS51567" s="31"/>
      <c r="AT51567" s="31"/>
      <c r="AU51567" s="31"/>
      <c r="AV51567" s="31"/>
      <c r="AW51567" s="31"/>
      <c r="AX51567" s="31"/>
    </row>
    <row r="51568" spans="39:50" x14ac:dyDescent="0.2">
      <c r="AM51568" s="31"/>
      <c r="AN51568" s="31"/>
      <c r="AO51568" s="31"/>
      <c r="AP51568" s="31"/>
      <c r="AQ51568" s="31"/>
      <c r="AR51568" s="31"/>
      <c r="AS51568" s="31"/>
      <c r="AT51568" s="31"/>
      <c r="AU51568" s="31"/>
      <c r="AV51568" s="31"/>
      <c r="AW51568" s="31"/>
      <c r="AX51568" s="31"/>
    </row>
    <row r="51569" spans="39:50" x14ac:dyDescent="0.2">
      <c r="AM51569" s="31"/>
      <c r="AN51569" s="31"/>
      <c r="AO51569" s="31"/>
      <c r="AP51569" s="31"/>
      <c r="AQ51569" s="31"/>
      <c r="AR51569" s="31"/>
      <c r="AS51569" s="31"/>
      <c r="AT51569" s="31"/>
      <c r="AU51569" s="31"/>
      <c r="AV51569" s="31"/>
      <c r="AW51569" s="31"/>
      <c r="AX51569" s="31"/>
    </row>
    <row r="51570" spans="39:50" x14ac:dyDescent="0.2">
      <c r="AM51570" s="31"/>
      <c r="AN51570" s="31"/>
      <c r="AO51570" s="31"/>
      <c r="AP51570" s="31"/>
      <c r="AQ51570" s="31"/>
      <c r="AR51570" s="31"/>
      <c r="AS51570" s="31"/>
      <c r="AT51570" s="31"/>
      <c r="AU51570" s="31"/>
      <c r="AV51570" s="31"/>
      <c r="AW51570" s="31"/>
      <c r="AX51570" s="31"/>
    </row>
    <row r="51571" spans="39:50" x14ac:dyDescent="0.2">
      <c r="AM51571" s="31"/>
      <c r="AN51571" s="31"/>
      <c r="AO51571" s="31"/>
      <c r="AP51571" s="31"/>
      <c r="AQ51571" s="31"/>
      <c r="AR51571" s="31"/>
      <c r="AS51571" s="31"/>
      <c r="AT51571" s="31"/>
      <c r="AU51571" s="31"/>
      <c r="AV51571" s="31"/>
      <c r="AW51571" s="31"/>
      <c r="AX51571" s="31"/>
    </row>
    <row r="51572" spans="39:50" x14ac:dyDescent="0.2">
      <c r="AM51572" s="31"/>
      <c r="AN51572" s="31"/>
      <c r="AO51572" s="31"/>
      <c r="AP51572" s="31"/>
      <c r="AQ51572" s="31"/>
      <c r="AR51572" s="31"/>
      <c r="AS51572" s="31"/>
      <c r="AT51572" s="31"/>
      <c r="AU51572" s="31"/>
      <c r="AV51572" s="31"/>
      <c r="AW51572" s="31"/>
      <c r="AX51572" s="31"/>
    </row>
    <row r="51573" spans="39:50" x14ac:dyDescent="0.2">
      <c r="AM51573" s="31"/>
      <c r="AN51573" s="31"/>
      <c r="AO51573" s="31"/>
      <c r="AP51573" s="31"/>
      <c r="AQ51573" s="31"/>
      <c r="AR51573" s="31"/>
      <c r="AS51573" s="31"/>
      <c r="AT51573" s="31"/>
      <c r="AU51573" s="31"/>
      <c r="AV51573" s="31"/>
      <c r="AW51573" s="31"/>
      <c r="AX51573" s="31"/>
    </row>
    <row r="51574" spans="39:50" x14ac:dyDescent="0.2">
      <c r="AM51574" s="31"/>
      <c r="AN51574" s="31"/>
      <c r="AO51574" s="31"/>
      <c r="AP51574" s="31"/>
      <c r="AQ51574" s="31"/>
      <c r="AR51574" s="31"/>
      <c r="AS51574" s="31"/>
      <c r="AT51574" s="31"/>
      <c r="AU51574" s="31"/>
      <c r="AV51574" s="31"/>
      <c r="AW51574" s="31"/>
      <c r="AX51574" s="31"/>
    </row>
    <row r="51575" spans="39:50" x14ac:dyDescent="0.2">
      <c r="AM51575" s="31"/>
      <c r="AN51575" s="31"/>
      <c r="AO51575" s="31"/>
      <c r="AP51575" s="31"/>
      <c r="AQ51575" s="31"/>
      <c r="AR51575" s="31"/>
      <c r="AS51575" s="31"/>
      <c r="AT51575" s="31"/>
      <c r="AU51575" s="31"/>
      <c r="AV51575" s="31"/>
      <c r="AW51575" s="31"/>
      <c r="AX51575" s="31"/>
    </row>
    <row r="51576" spans="39:50" x14ac:dyDescent="0.2">
      <c r="AM51576" s="31"/>
      <c r="AN51576" s="31"/>
      <c r="AO51576" s="31"/>
      <c r="AP51576" s="31"/>
      <c r="AQ51576" s="31"/>
      <c r="AR51576" s="31"/>
      <c r="AS51576" s="31"/>
      <c r="AT51576" s="31"/>
      <c r="AU51576" s="31"/>
      <c r="AV51576" s="31"/>
      <c r="AW51576" s="31"/>
      <c r="AX51576" s="31"/>
    </row>
    <row r="51577" spans="39:50" x14ac:dyDescent="0.2">
      <c r="AM51577" s="31"/>
      <c r="AN51577" s="31"/>
      <c r="AO51577" s="31"/>
      <c r="AP51577" s="31"/>
      <c r="AQ51577" s="31"/>
      <c r="AR51577" s="31"/>
      <c r="AS51577" s="31"/>
      <c r="AT51577" s="31"/>
      <c r="AU51577" s="31"/>
      <c r="AV51577" s="31"/>
      <c r="AW51577" s="31"/>
      <c r="AX51577" s="31"/>
    </row>
    <row r="51578" spans="39:50" x14ac:dyDescent="0.2">
      <c r="AM51578" s="31"/>
      <c r="AN51578" s="31"/>
      <c r="AO51578" s="31"/>
      <c r="AP51578" s="31"/>
      <c r="AQ51578" s="31"/>
      <c r="AR51578" s="31"/>
      <c r="AS51578" s="31"/>
      <c r="AT51578" s="31"/>
      <c r="AU51578" s="31"/>
      <c r="AV51578" s="31"/>
      <c r="AW51578" s="31"/>
      <c r="AX51578" s="31"/>
    </row>
    <row r="51579" spans="39:50" x14ac:dyDescent="0.2">
      <c r="AM51579" s="31"/>
      <c r="AN51579" s="31"/>
      <c r="AO51579" s="31"/>
      <c r="AP51579" s="31"/>
      <c r="AQ51579" s="31"/>
      <c r="AR51579" s="31"/>
      <c r="AS51579" s="31"/>
      <c r="AT51579" s="31"/>
      <c r="AU51579" s="31"/>
      <c r="AV51579" s="31"/>
      <c r="AW51579" s="31"/>
      <c r="AX51579" s="31"/>
    </row>
    <row r="51580" spans="39:50" x14ac:dyDescent="0.2">
      <c r="AM51580" s="31"/>
      <c r="AN51580" s="31"/>
      <c r="AO51580" s="31"/>
      <c r="AP51580" s="31"/>
      <c r="AQ51580" s="31"/>
      <c r="AR51580" s="31"/>
      <c r="AS51580" s="31"/>
      <c r="AT51580" s="31"/>
      <c r="AU51580" s="31"/>
      <c r="AV51580" s="31"/>
      <c r="AW51580" s="31"/>
      <c r="AX51580" s="31"/>
    </row>
    <row r="51581" spans="39:50" x14ac:dyDescent="0.2">
      <c r="AM51581" s="31"/>
      <c r="AN51581" s="31"/>
      <c r="AO51581" s="31"/>
      <c r="AP51581" s="31"/>
      <c r="AQ51581" s="31"/>
      <c r="AR51581" s="31"/>
      <c r="AS51581" s="31"/>
      <c r="AT51581" s="31"/>
      <c r="AU51581" s="31"/>
      <c r="AV51581" s="31"/>
      <c r="AW51581" s="31"/>
      <c r="AX51581" s="31"/>
    </row>
    <row r="51582" spans="39:50" x14ac:dyDescent="0.2">
      <c r="AM51582" s="31"/>
      <c r="AN51582" s="31"/>
      <c r="AO51582" s="31"/>
      <c r="AP51582" s="31"/>
      <c r="AQ51582" s="31"/>
      <c r="AR51582" s="31"/>
      <c r="AS51582" s="31"/>
      <c r="AT51582" s="31"/>
      <c r="AU51582" s="31"/>
      <c r="AV51582" s="31"/>
      <c r="AW51582" s="31"/>
      <c r="AX51582" s="31"/>
    </row>
    <row r="51583" spans="39:50" x14ac:dyDescent="0.2">
      <c r="AM51583" s="31"/>
      <c r="AN51583" s="31"/>
      <c r="AO51583" s="31"/>
      <c r="AP51583" s="31"/>
      <c r="AQ51583" s="31"/>
      <c r="AR51583" s="31"/>
      <c r="AS51583" s="31"/>
      <c r="AT51583" s="31"/>
      <c r="AU51583" s="31"/>
      <c r="AV51583" s="31"/>
      <c r="AW51583" s="31"/>
      <c r="AX51583" s="31"/>
    </row>
    <row r="51584" spans="39:50" x14ac:dyDescent="0.2">
      <c r="AM51584" s="31"/>
      <c r="AN51584" s="31"/>
      <c r="AO51584" s="31"/>
      <c r="AP51584" s="31"/>
      <c r="AQ51584" s="31"/>
      <c r="AR51584" s="31"/>
      <c r="AS51584" s="31"/>
      <c r="AT51584" s="31"/>
      <c r="AU51584" s="31"/>
      <c r="AV51584" s="31"/>
      <c r="AW51584" s="31"/>
      <c r="AX51584" s="31"/>
    </row>
    <row r="51585" spans="39:50" x14ac:dyDescent="0.2">
      <c r="AM51585" s="31"/>
      <c r="AN51585" s="31"/>
      <c r="AO51585" s="31"/>
      <c r="AP51585" s="31"/>
      <c r="AQ51585" s="31"/>
      <c r="AR51585" s="31"/>
      <c r="AS51585" s="31"/>
      <c r="AT51585" s="31"/>
      <c r="AU51585" s="31"/>
      <c r="AV51585" s="31"/>
      <c r="AW51585" s="31"/>
      <c r="AX51585" s="31"/>
    </row>
    <row r="51586" spans="39:50" x14ac:dyDescent="0.2">
      <c r="AM51586" s="31"/>
      <c r="AN51586" s="31"/>
      <c r="AO51586" s="31"/>
      <c r="AP51586" s="31"/>
      <c r="AQ51586" s="31"/>
      <c r="AR51586" s="31"/>
      <c r="AS51586" s="31"/>
      <c r="AT51586" s="31"/>
      <c r="AU51586" s="31"/>
      <c r="AV51586" s="31"/>
      <c r="AW51586" s="31"/>
      <c r="AX51586" s="31"/>
    </row>
    <row r="51587" spans="39:50" x14ac:dyDescent="0.2">
      <c r="AM51587" s="31"/>
      <c r="AN51587" s="31"/>
      <c r="AO51587" s="31"/>
      <c r="AP51587" s="31"/>
      <c r="AQ51587" s="31"/>
      <c r="AR51587" s="31"/>
      <c r="AS51587" s="31"/>
      <c r="AT51587" s="31"/>
      <c r="AU51587" s="31"/>
      <c r="AV51587" s="31"/>
      <c r="AW51587" s="31"/>
      <c r="AX51587" s="31"/>
    </row>
    <row r="51588" spans="39:50" x14ac:dyDescent="0.2">
      <c r="AM51588" s="31"/>
      <c r="AN51588" s="31"/>
      <c r="AO51588" s="31"/>
      <c r="AP51588" s="31"/>
      <c r="AQ51588" s="31"/>
      <c r="AR51588" s="31"/>
      <c r="AS51588" s="31"/>
      <c r="AT51588" s="31"/>
      <c r="AU51588" s="31"/>
      <c r="AV51588" s="31"/>
      <c r="AW51588" s="31"/>
      <c r="AX51588" s="31"/>
    </row>
    <row r="51589" spans="39:50" x14ac:dyDescent="0.2">
      <c r="AM51589" s="31"/>
      <c r="AN51589" s="31"/>
      <c r="AO51589" s="31"/>
      <c r="AP51589" s="31"/>
      <c r="AQ51589" s="31"/>
      <c r="AR51589" s="31"/>
      <c r="AS51589" s="31"/>
      <c r="AT51589" s="31"/>
      <c r="AU51589" s="31"/>
      <c r="AV51589" s="31"/>
      <c r="AW51589" s="31"/>
      <c r="AX51589" s="31"/>
    </row>
    <row r="51590" spans="39:50" x14ac:dyDescent="0.2">
      <c r="AM51590" s="31"/>
      <c r="AN51590" s="31"/>
      <c r="AO51590" s="31"/>
      <c r="AP51590" s="31"/>
      <c r="AQ51590" s="31"/>
      <c r="AR51590" s="31"/>
      <c r="AS51590" s="31"/>
      <c r="AT51590" s="31"/>
      <c r="AU51590" s="31"/>
      <c r="AV51590" s="31"/>
      <c r="AW51590" s="31"/>
      <c r="AX51590" s="31"/>
    </row>
    <row r="51591" spans="39:50" x14ac:dyDescent="0.2">
      <c r="AM51591" s="31"/>
      <c r="AN51591" s="31"/>
      <c r="AO51591" s="31"/>
      <c r="AP51591" s="31"/>
      <c r="AQ51591" s="31"/>
      <c r="AR51591" s="31"/>
      <c r="AS51591" s="31"/>
      <c r="AT51591" s="31"/>
      <c r="AU51591" s="31"/>
      <c r="AV51591" s="31"/>
      <c r="AW51591" s="31"/>
      <c r="AX51591" s="31"/>
    </row>
    <row r="51592" spans="39:50" x14ac:dyDescent="0.2">
      <c r="AM51592" s="31"/>
      <c r="AN51592" s="31"/>
      <c r="AO51592" s="31"/>
      <c r="AP51592" s="31"/>
      <c r="AQ51592" s="31"/>
      <c r="AR51592" s="31"/>
      <c r="AS51592" s="31"/>
      <c r="AT51592" s="31"/>
      <c r="AU51592" s="31"/>
      <c r="AV51592" s="31"/>
      <c r="AW51592" s="31"/>
      <c r="AX51592" s="31"/>
    </row>
    <row r="51593" spans="39:50" x14ac:dyDescent="0.2">
      <c r="AM51593" s="31"/>
      <c r="AN51593" s="31"/>
      <c r="AO51593" s="31"/>
      <c r="AP51593" s="31"/>
      <c r="AQ51593" s="31"/>
      <c r="AR51593" s="31"/>
      <c r="AS51593" s="31"/>
      <c r="AT51593" s="31"/>
      <c r="AU51593" s="31"/>
      <c r="AV51593" s="31"/>
      <c r="AW51593" s="31"/>
      <c r="AX51593" s="31"/>
    </row>
    <row r="51594" spans="39:50" x14ac:dyDescent="0.2">
      <c r="AM51594" s="31"/>
      <c r="AN51594" s="31"/>
      <c r="AO51594" s="31"/>
      <c r="AP51594" s="31"/>
      <c r="AQ51594" s="31"/>
      <c r="AR51594" s="31"/>
      <c r="AS51594" s="31"/>
      <c r="AT51594" s="31"/>
      <c r="AU51594" s="31"/>
      <c r="AV51594" s="31"/>
      <c r="AW51594" s="31"/>
      <c r="AX51594" s="31"/>
    </row>
    <row r="51595" spans="39:50" x14ac:dyDescent="0.2">
      <c r="AM51595" s="31"/>
      <c r="AN51595" s="31"/>
      <c r="AO51595" s="31"/>
      <c r="AP51595" s="31"/>
      <c r="AQ51595" s="31"/>
      <c r="AR51595" s="31"/>
      <c r="AS51595" s="31"/>
      <c r="AT51595" s="31"/>
      <c r="AU51595" s="31"/>
      <c r="AV51595" s="31"/>
      <c r="AW51595" s="31"/>
      <c r="AX51595" s="31"/>
    </row>
    <row r="51596" spans="39:50" x14ac:dyDescent="0.2">
      <c r="AM51596" s="31"/>
      <c r="AN51596" s="31"/>
      <c r="AO51596" s="31"/>
      <c r="AP51596" s="31"/>
      <c r="AQ51596" s="31"/>
      <c r="AR51596" s="31"/>
      <c r="AS51596" s="31"/>
      <c r="AT51596" s="31"/>
      <c r="AU51596" s="31"/>
      <c r="AV51596" s="31"/>
      <c r="AW51596" s="31"/>
      <c r="AX51596" s="31"/>
    </row>
    <row r="51597" spans="39:50" x14ac:dyDescent="0.2">
      <c r="AM51597" s="31"/>
      <c r="AN51597" s="31"/>
      <c r="AO51597" s="31"/>
      <c r="AP51597" s="31"/>
      <c r="AQ51597" s="31"/>
      <c r="AR51597" s="31"/>
      <c r="AS51597" s="31"/>
      <c r="AT51597" s="31"/>
      <c r="AU51597" s="31"/>
      <c r="AV51597" s="31"/>
      <c r="AW51597" s="31"/>
      <c r="AX51597" s="31"/>
    </row>
    <row r="51598" spans="39:50" x14ac:dyDescent="0.2">
      <c r="AM51598" s="31"/>
      <c r="AN51598" s="31"/>
      <c r="AO51598" s="31"/>
      <c r="AP51598" s="31"/>
      <c r="AQ51598" s="31"/>
      <c r="AR51598" s="31"/>
      <c r="AS51598" s="31"/>
      <c r="AT51598" s="31"/>
      <c r="AU51598" s="31"/>
      <c r="AV51598" s="31"/>
      <c r="AW51598" s="31"/>
      <c r="AX51598" s="31"/>
    </row>
    <row r="51599" spans="39:50" x14ac:dyDescent="0.2">
      <c r="AM51599" s="31"/>
      <c r="AN51599" s="31"/>
      <c r="AO51599" s="31"/>
      <c r="AP51599" s="31"/>
      <c r="AQ51599" s="31"/>
      <c r="AR51599" s="31"/>
      <c r="AS51599" s="31"/>
      <c r="AT51599" s="31"/>
      <c r="AU51599" s="31"/>
      <c r="AV51599" s="31"/>
      <c r="AW51599" s="31"/>
      <c r="AX51599" s="31"/>
    </row>
    <row r="51600" spans="39:50" x14ac:dyDescent="0.2">
      <c r="AM51600" s="31"/>
      <c r="AN51600" s="31"/>
      <c r="AO51600" s="31"/>
      <c r="AP51600" s="31"/>
      <c r="AQ51600" s="31"/>
      <c r="AR51600" s="31"/>
      <c r="AS51600" s="31"/>
      <c r="AT51600" s="31"/>
      <c r="AU51600" s="31"/>
      <c r="AV51600" s="31"/>
      <c r="AW51600" s="31"/>
      <c r="AX51600" s="31"/>
    </row>
    <row r="51601" spans="39:50" x14ac:dyDescent="0.2">
      <c r="AM51601" s="31"/>
      <c r="AN51601" s="31"/>
      <c r="AO51601" s="31"/>
      <c r="AP51601" s="31"/>
      <c r="AQ51601" s="31"/>
      <c r="AR51601" s="31"/>
      <c r="AS51601" s="31"/>
      <c r="AT51601" s="31"/>
      <c r="AU51601" s="31"/>
      <c r="AV51601" s="31"/>
      <c r="AW51601" s="31"/>
      <c r="AX51601" s="31"/>
    </row>
    <row r="51602" spans="39:50" x14ac:dyDescent="0.2">
      <c r="AM51602" s="31"/>
      <c r="AN51602" s="31"/>
      <c r="AO51602" s="31"/>
      <c r="AP51602" s="31"/>
      <c r="AQ51602" s="31"/>
      <c r="AR51602" s="31"/>
      <c r="AS51602" s="31"/>
      <c r="AT51602" s="31"/>
      <c r="AU51602" s="31"/>
      <c r="AV51602" s="31"/>
      <c r="AW51602" s="31"/>
      <c r="AX51602" s="31"/>
    </row>
    <row r="51603" spans="39:50" x14ac:dyDescent="0.2">
      <c r="AM51603" s="31"/>
      <c r="AN51603" s="31"/>
      <c r="AO51603" s="31"/>
      <c r="AP51603" s="31"/>
      <c r="AQ51603" s="31"/>
      <c r="AR51603" s="31"/>
      <c r="AS51603" s="31"/>
      <c r="AT51603" s="31"/>
      <c r="AU51603" s="31"/>
      <c r="AV51603" s="31"/>
      <c r="AW51603" s="31"/>
      <c r="AX51603" s="31"/>
    </row>
    <row r="51604" spans="39:50" x14ac:dyDescent="0.2">
      <c r="AM51604" s="31"/>
      <c r="AN51604" s="31"/>
      <c r="AO51604" s="31"/>
      <c r="AP51604" s="31"/>
      <c r="AQ51604" s="31"/>
      <c r="AR51604" s="31"/>
      <c r="AS51604" s="31"/>
      <c r="AT51604" s="31"/>
      <c r="AU51604" s="31"/>
      <c r="AV51604" s="31"/>
      <c r="AW51604" s="31"/>
      <c r="AX51604" s="31"/>
    </row>
    <row r="51605" spans="39:50" x14ac:dyDescent="0.2">
      <c r="AM51605" s="31"/>
      <c r="AN51605" s="31"/>
      <c r="AO51605" s="31"/>
      <c r="AP51605" s="31"/>
      <c r="AQ51605" s="31"/>
      <c r="AR51605" s="31"/>
      <c r="AS51605" s="31"/>
      <c r="AT51605" s="31"/>
      <c r="AU51605" s="31"/>
      <c r="AV51605" s="31"/>
      <c r="AW51605" s="31"/>
      <c r="AX51605" s="31"/>
    </row>
    <row r="51606" spans="39:50" x14ac:dyDescent="0.2">
      <c r="AM51606" s="31"/>
      <c r="AN51606" s="31"/>
      <c r="AO51606" s="31"/>
      <c r="AP51606" s="31"/>
      <c r="AQ51606" s="31"/>
      <c r="AR51606" s="31"/>
      <c r="AS51606" s="31"/>
      <c r="AT51606" s="31"/>
      <c r="AU51606" s="31"/>
      <c r="AV51606" s="31"/>
      <c r="AW51606" s="31"/>
      <c r="AX51606" s="31"/>
    </row>
    <row r="51607" spans="39:50" x14ac:dyDescent="0.2">
      <c r="AM51607" s="31"/>
      <c r="AN51607" s="31"/>
      <c r="AO51607" s="31"/>
      <c r="AP51607" s="31"/>
      <c r="AQ51607" s="31"/>
      <c r="AR51607" s="31"/>
      <c r="AS51607" s="31"/>
      <c r="AT51607" s="31"/>
      <c r="AU51607" s="31"/>
      <c r="AV51607" s="31"/>
      <c r="AW51607" s="31"/>
      <c r="AX51607" s="31"/>
    </row>
    <row r="51608" spans="39:50" x14ac:dyDescent="0.2">
      <c r="AM51608" s="31"/>
      <c r="AN51608" s="31"/>
      <c r="AO51608" s="31"/>
      <c r="AP51608" s="31"/>
      <c r="AQ51608" s="31"/>
      <c r="AR51608" s="31"/>
      <c r="AS51608" s="31"/>
      <c r="AT51608" s="31"/>
      <c r="AU51608" s="31"/>
      <c r="AV51608" s="31"/>
      <c r="AW51608" s="31"/>
      <c r="AX51608" s="31"/>
    </row>
    <row r="51609" spans="39:50" x14ac:dyDescent="0.2">
      <c r="AM51609" s="31"/>
      <c r="AN51609" s="31"/>
      <c r="AO51609" s="31"/>
      <c r="AP51609" s="31"/>
      <c r="AQ51609" s="31"/>
      <c r="AR51609" s="31"/>
      <c r="AS51609" s="31"/>
      <c r="AT51609" s="31"/>
      <c r="AU51609" s="31"/>
      <c r="AV51609" s="31"/>
      <c r="AW51609" s="31"/>
      <c r="AX51609" s="31"/>
    </row>
    <row r="51610" spans="39:50" x14ac:dyDescent="0.2">
      <c r="AM51610" s="31"/>
      <c r="AN51610" s="31"/>
      <c r="AO51610" s="31"/>
      <c r="AP51610" s="31"/>
      <c r="AQ51610" s="31"/>
      <c r="AR51610" s="31"/>
      <c r="AS51610" s="31"/>
      <c r="AT51610" s="31"/>
      <c r="AU51610" s="31"/>
      <c r="AV51610" s="31"/>
      <c r="AW51610" s="31"/>
      <c r="AX51610" s="31"/>
    </row>
    <row r="51611" spans="39:50" x14ac:dyDescent="0.2">
      <c r="AM51611" s="31"/>
      <c r="AN51611" s="31"/>
      <c r="AO51611" s="31"/>
      <c r="AP51611" s="31"/>
      <c r="AQ51611" s="31"/>
      <c r="AR51611" s="31"/>
      <c r="AS51611" s="31"/>
      <c r="AT51611" s="31"/>
      <c r="AU51611" s="31"/>
      <c r="AV51611" s="31"/>
      <c r="AW51611" s="31"/>
      <c r="AX51611" s="31"/>
    </row>
    <row r="51612" spans="39:50" x14ac:dyDescent="0.2">
      <c r="AM51612" s="31"/>
      <c r="AN51612" s="31"/>
      <c r="AO51612" s="31"/>
      <c r="AP51612" s="31"/>
      <c r="AQ51612" s="31"/>
      <c r="AR51612" s="31"/>
      <c r="AS51612" s="31"/>
      <c r="AT51612" s="31"/>
      <c r="AU51612" s="31"/>
      <c r="AV51612" s="31"/>
      <c r="AW51612" s="31"/>
      <c r="AX51612" s="31"/>
    </row>
    <row r="51613" spans="39:50" x14ac:dyDescent="0.2">
      <c r="AM51613" s="31"/>
      <c r="AN51613" s="31"/>
      <c r="AO51613" s="31"/>
      <c r="AP51613" s="31"/>
      <c r="AQ51613" s="31"/>
      <c r="AR51613" s="31"/>
      <c r="AS51613" s="31"/>
      <c r="AT51613" s="31"/>
      <c r="AU51613" s="31"/>
      <c r="AV51613" s="31"/>
      <c r="AW51613" s="31"/>
      <c r="AX51613" s="31"/>
    </row>
    <row r="51614" spans="39:50" x14ac:dyDescent="0.2">
      <c r="AM51614" s="31"/>
      <c r="AN51614" s="31"/>
      <c r="AO51614" s="31"/>
      <c r="AP51614" s="31"/>
      <c r="AQ51614" s="31"/>
      <c r="AR51614" s="31"/>
      <c r="AS51614" s="31"/>
      <c r="AT51614" s="31"/>
      <c r="AU51614" s="31"/>
      <c r="AV51614" s="31"/>
      <c r="AW51614" s="31"/>
      <c r="AX51614" s="31"/>
    </row>
    <row r="51615" spans="39:50" x14ac:dyDescent="0.2">
      <c r="AM51615" s="31"/>
      <c r="AN51615" s="31"/>
      <c r="AO51615" s="31"/>
      <c r="AP51615" s="31"/>
      <c r="AQ51615" s="31"/>
      <c r="AR51615" s="31"/>
      <c r="AS51615" s="31"/>
      <c r="AT51615" s="31"/>
      <c r="AU51615" s="31"/>
      <c r="AV51615" s="31"/>
      <c r="AW51615" s="31"/>
      <c r="AX51615" s="31"/>
    </row>
    <row r="51616" spans="39:50" x14ac:dyDescent="0.2">
      <c r="AM51616" s="31"/>
      <c r="AN51616" s="31"/>
      <c r="AO51616" s="31"/>
      <c r="AP51616" s="31"/>
      <c r="AQ51616" s="31"/>
      <c r="AR51616" s="31"/>
      <c r="AS51616" s="31"/>
      <c r="AT51616" s="31"/>
      <c r="AU51616" s="31"/>
      <c r="AV51616" s="31"/>
      <c r="AW51616" s="31"/>
      <c r="AX51616" s="31"/>
    </row>
    <row r="51617" spans="39:50" x14ac:dyDescent="0.2">
      <c r="AM51617" s="31"/>
      <c r="AN51617" s="31"/>
      <c r="AO51617" s="31"/>
      <c r="AP51617" s="31"/>
      <c r="AQ51617" s="31"/>
      <c r="AR51617" s="31"/>
      <c r="AS51617" s="31"/>
      <c r="AT51617" s="31"/>
      <c r="AU51617" s="31"/>
      <c r="AV51617" s="31"/>
      <c r="AW51617" s="31"/>
      <c r="AX51617" s="31"/>
    </row>
    <row r="51618" spans="39:50" x14ac:dyDescent="0.2">
      <c r="AM51618" s="31"/>
      <c r="AN51618" s="31"/>
      <c r="AO51618" s="31"/>
      <c r="AP51618" s="31"/>
      <c r="AQ51618" s="31"/>
      <c r="AR51618" s="31"/>
      <c r="AS51618" s="31"/>
      <c r="AT51618" s="31"/>
      <c r="AU51618" s="31"/>
      <c r="AV51618" s="31"/>
      <c r="AW51618" s="31"/>
      <c r="AX51618" s="31"/>
    </row>
    <row r="51619" spans="39:50" x14ac:dyDescent="0.2">
      <c r="AM51619" s="31"/>
      <c r="AN51619" s="31"/>
      <c r="AO51619" s="31"/>
      <c r="AP51619" s="31"/>
      <c r="AQ51619" s="31"/>
      <c r="AR51619" s="31"/>
      <c r="AS51619" s="31"/>
      <c r="AT51619" s="31"/>
      <c r="AU51619" s="31"/>
      <c r="AV51619" s="31"/>
      <c r="AW51619" s="31"/>
      <c r="AX51619" s="31"/>
    </row>
    <row r="51620" spans="39:50" x14ac:dyDescent="0.2">
      <c r="AM51620" s="31"/>
      <c r="AN51620" s="31"/>
      <c r="AO51620" s="31"/>
      <c r="AP51620" s="31"/>
      <c r="AQ51620" s="31"/>
      <c r="AR51620" s="31"/>
      <c r="AS51620" s="31"/>
      <c r="AT51620" s="31"/>
      <c r="AU51620" s="31"/>
      <c r="AV51620" s="31"/>
      <c r="AW51620" s="31"/>
      <c r="AX51620" s="31"/>
    </row>
    <row r="51621" spans="39:50" x14ac:dyDescent="0.2">
      <c r="AM51621" s="31"/>
      <c r="AN51621" s="31"/>
      <c r="AO51621" s="31"/>
      <c r="AP51621" s="31"/>
      <c r="AQ51621" s="31"/>
      <c r="AR51621" s="31"/>
      <c r="AS51621" s="31"/>
      <c r="AT51621" s="31"/>
      <c r="AU51621" s="31"/>
      <c r="AV51621" s="31"/>
      <c r="AW51621" s="31"/>
      <c r="AX51621" s="31"/>
    </row>
    <row r="51622" spans="39:50" x14ac:dyDescent="0.2">
      <c r="AM51622" s="31"/>
      <c r="AN51622" s="31"/>
      <c r="AO51622" s="31"/>
      <c r="AP51622" s="31"/>
      <c r="AQ51622" s="31"/>
      <c r="AR51622" s="31"/>
      <c r="AS51622" s="31"/>
      <c r="AT51622" s="31"/>
      <c r="AU51622" s="31"/>
      <c r="AV51622" s="31"/>
      <c r="AW51622" s="31"/>
      <c r="AX51622" s="31"/>
    </row>
    <row r="51623" spans="39:50" x14ac:dyDescent="0.2">
      <c r="AM51623" s="31"/>
      <c r="AN51623" s="31"/>
      <c r="AO51623" s="31"/>
      <c r="AP51623" s="31"/>
      <c r="AQ51623" s="31"/>
      <c r="AR51623" s="31"/>
      <c r="AS51623" s="31"/>
      <c r="AT51623" s="31"/>
      <c r="AU51623" s="31"/>
      <c r="AV51623" s="31"/>
      <c r="AW51623" s="31"/>
      <c r="AX51623" s="31"/>
    </row>
    <row r="51624" spans="39:50" x14ac:dyDescent="0.2">
      <c r="AM51624" s="31"/>
      <c r="AN51624" s="31"/>
      <c r="AO51624" s="31"/>
      <c r="AP51624" s="31"/>
      <c r="AQ51624" s="31"/>
      <c r="AR51624" s="31"/>
      <c r="AS51624" s="31"/>
      <c r="AT51624" s="31"/>
      <c r="AU51624" s="31"/>
      <c r="AV51624" s="31"/>
      <c r="AW51624" s="31"/>
      <c r="AX51624" s="31"/>
    </row>
    <row r="51625" spans="39:50" x14ac:dyDescent="0.2">
      <c r="AM51625" s="31"/>
      <c r="AN51625" s="31"/>
      <c r="AO51625" s="31"/>
      <c r="AP51625" s="31"/>
      <c r="AQ51625" s="31"/>
      <c r="AR51625" s="31"/>
      <c r="AS51625" s="31"/>
      <c r="AT51625" s="31"/>
      <c r="AU51625" s="31"/>
      <c r="AV51625" s="31"/>
      <c r="AW51625" s="31"/>
      <c r="AX51625" s="31"/>
    </row>
    <row r="51626" spans="39:50" x14ac:dyDescent="0.2">
      <c r="AM51626" s="31"/>
      <c r="AN51626" s="31"/>
      <c r="AO51626" s="31"/>
      <c r="AP51626" s="31"/>
      <c r="AQ51626" s="31"/>
      <c r="AR51626" s="31"/>
      <c r="AS51626" s="31"/>
      <c r="AT51626" s="31"/>
      <c r="AU51626" s="31"/>
      <c r="AV51626" s="31"/>
      <c r="AW51626" s="31"/>
      <c r="AX51626" s="31"/>
    </row>
    <row r="51627" spans="39:50" x14ac:dyDescent="0.2">
      <c r="AM51627" s="31"/>
      <c r="AN51627" s="31"/>
      <c r="AO51627" s="31"/>
      <c r="AP51627" s="31"/>
      <c r="AQ51627" s="31"/>
      <c r="AR51627" s="31"/>
      <c r="AS51627" s="31"/>
      <c r="AT51627" s="31"/>
      <c r="AU51627" s="31"/>
      <c r="AV51627" s="31"/>
      <c r="AW51627" s="31"/>
      <c r="AX51627" s="31"/>
    </row>
    <row r="51628" spans="39:50" x14ac:dyDescent="0.2">
      <c r="AM51628" s="31"/>
      <c r="AN51628" s="31"/>
      <c r="AO51628" s="31"/>
      <c r="AP51628" s="31"/>
      <c r="AQ51628" s="31"/>
      <c r="AR51628" s="31"/>
      <c r="AS51628" s="31"/>
      <c r="AT51628" s="31"/>
      <c r="AU51628" s="31"/>
      <c r="AV51628" s="31"/>
      <c r="AW51628" s="31"/>
      <c r="AX51628" s="31"/>
    </row>
    <row r="51629" spans="39:50" x14ac:dyDescent="0.2">
      <c r="AM51629" s="31"/>
      <c r="AN51629" s="31"/>
      <c r="AO51629" s="31"/>
      <c r="AP51629" s="31"/>
      <c r="AQ51629" s="31"/>
      <c r="AR51629" s="31"/>
      <c r="AS51629" s="31"/>
      <c r="AT51629" s="31"/>
      <c r="AU51629" s="31"/>
      <c r="AV51629" s="31"/>
      <c r="AW51629" s="31"/>
      <c r="AX51629" s="31"/>
    </row>
    <row r="51630" spans="39:50" x14ac:dyDescent="0.2">
      <c r="AM51630" s="31"/>
      <c r="AN51630" s="31"/>
      <c r="AO51630" s="31"/>
      <c r="AP51630" s="31"/>
      <c r="AQ51630" s="31"/>
      <c r="AR51630" s="31"/>
      <c r="AS51630" s="31"/>
      <c r="AT51630" s="31"/>
      <c r="AU51630" s="31"/>
      <c r="AV51630" s="31"/>
      <c r="AW51630" s="31"/>
      <c r="AX51630" s="31"/>
    </row>
    <row r="51631" spans="39:50" x14ac:dyDescent="0.2">
      <c r="AM51631" s="31"/>
      <c r="AN51631" s="31"/>
      <c r="AO51631" s="31"/>
      <c r="AP51631" s="31"/>
      <c r="AQ51631" s="31"/>
      <c r="AR51631" s="31"/>
      <c r="AS51631" s="31"/>
      <c r="AT51631" s="31"/>
      <c r="AU51631" s="31"/>
      <c r="AV51631" s="31"/>
      <c r="AW51631" s="31"/>
      <c r="AX51631" s="31"/>
    </row>
    <row r="51632" spans="39:50" x14ac:dyDescent="0.2">
      <c r="AM51632" s="31"/>
      <c r="AN51632" s="31"/>
      <c r="AO51632" s="31"/>
      <c r="AP51632" s="31"/>
      <c r="AQ51632" s="31"/>
      <c r="AR51632" s="31"/>
      <c r="AS51632" s="31"/>
      <c r="AT51632" s="31"/>
      <c r="AU51632" s="31"/>
      <c r="AV51632" s="31"/>
      <c r="AW51632" s="31"/>
      <c r="AX51632" s="31"/>
    </row>
    <row r="51633" spans="39:50" x14ac:dyDescent="0.2">
      <c r="AM51633" s="31"/>
      <c r="AN51633" s="31"/>
      <c r="AO51633" s="31"/>
      <c r="AP51633" s="31"/>
      <c r="AQ51633" s="31"/>
      <c r="AR51633" s="31"/>
      <c r="AS51633" s="31"/>
      <c r="AT51633" s="31"/>
      <c r="AU51633" s="31"/>
      <c r="AV51633" s="31"/>
      <c r="AW51633" s="31"/>
      <c r="AX51633" s="31"/>
    </row>
    <row r="51634" spans="39:50" x14ac:dyDescent="0.2">
      <c r="AM51634" s="31"/>
      <c r="AN51634" s="31"/>
      <c r="AO51634" s="31"/>
      <c r="AP51634" s="31"/>
      <c r="AQ51634" s="31"/>
      <c r="AR51634" s="31"/>
      <c r="AS51634" s="31"/>
      <c r="AT51634" s="31"/>
      <c r="AU51634" s="31"/>
      <c r="AV51634" s="31"/>
      <c r="AW51634" s="31"/>
      <c r="AX51634" s="31"/>
    </row>
    <row r="51635" spans="39:50" x14ac:dyDescent="0.2">
      <c r="AM51635" s="31"/>
      <c r="AN51635" s="31"/>
      <c r="AO51635" s="31"/>
      <c r="AP51635" s="31"/>
      <c r="AQ51635" s="31"/>
      <c r="AR51635" s="31"/>
      <c r="AS51635" s="31"/>
      <c r="AT51635" s="31"/>
      <c r="AU51635" s="31"/>
      <c r="AV51635" s="31"/>
      <c r="AW51635" s="31"/>
      <c r="AX51635" s="31"/>
    </row>
    <row r="51636" spans="39:50" x14ac:dyDescent="0.2">
      <c r="AM51636" s="31"/>
      <c r="AN51636" s="31"/>
      <c r="AO51636" s="31"/>
      <c r="AP51636" s="31"/>
      <c r="AQ51636" s="31"/>
      <c r="AR51636" s="31"/>
      <c r="AS51636" s="31"/>
      <c r="AT51636" s="31"/>
      <c r="AU51636" s="31"/>
      <c r="AV51636" s="31"/>
      <c r="AW51636" s="31"/>
      <c r="AX51636" s="31"/>
    </row>
    <row r="51637" spans="39:50" x14ac:dyDescent="0.2">
      <c r="AM51637" s="31"/>
      <c r="AN51637" s="31"/>
      <c r="AO51637" s="31"/>
      <c r="AP51637" s="31"/>
      <c r="AQ51637" s="31"/>
      <c r="AR51637" s="31"/>
      <c r="AS51637" s="31"/>
      <c r="AT51637" s="31"/>
      <c r="AU51637" s="31"/>
      <c r="AV51637" s="31"/>
      <c r="AW51637" s="31"/>
      <c r="AX51637" s="31"/>
    </row>
    <row r="51638" spans="39:50" x14ac:dyDescent="0.2">
      <c r="AM51638" s="31"/>
      <c r="AN51638" s="31"/>
      <c r="AO51638" s="31"/>
      <c r="AP51638" s="31"/>
      <c r="AQ51638" s="31"/>
      <c r="AR51638" s="31"/>
      <c r="AS51638" s="31"/>
      <c r="AT51638" s="31"/>
      <c r="AU51638" s="31"/>
      <c r="AV51638" s="31"/>
      <c r="AW51638" s="31"/>
      <c r="AX51638" s="31"/>
    </row>
    <row r="51639" spans="39:50" x14ac:dyDescent="0.2">
      <c r="AM51639" s="31"/>
      <c r="AN51639" s="31"/>
      <c r="AO51639" s="31"/>
      <c r="AP51639" s="31"/>
      <c r="AQ51639" s="31"/>
      <c r="AR51639" s="31"/>
      <c r="AS51639" s="31"/>
      <c r="AT51639" s="31"/>
      <c r="AU51639" s="31"/>
      <c r="AV51639" s="31"/>
      <c r="AW51639" s="31"/>
      <c r="AX51639" s="31"/>
    </row>
    <row r="51640" spans="39:50" x14ac:dyDescent="0.2">
      <c r="AM51640" s="31"/>
      <c r="AN51640" s="31"/>
      <c r="AO51640" s="31"/>
      <c r="AP51640" s="31"/>
      <c r="AQ51640" s="31"/>
      <c r="AR51640" s="31"/>
      <c r="AS51640" s="31"/>
      <c r="AT51640" s="31"/>
      <c r="AU51640" s="31"/>
      <c r="AV51640" s="31"/>
      <c r="AW51640" s="31"/>
      <c r="AX51640" s="31"/>
    </row>
    <row r="51641" spans="39:50" x14ac:dyDescent="0.2">
      <c r="AM51641" s="31"/>
      <c r="AN51641" s="31"/>
      <c r="AO51641" s="31"/>
      <c r="AP51641" s="31"/>
      <c r="AQ51641" s="31"/>
      <c r="AR51641" s="31"/>
      <c r="AS51641" s="31"/>
      <c r="AT51641" s="31"/>
      <c r="AU51641" s="31"/>
      <c r="AV51641" s="31"/>
      <c r="AW51641" s="31"/>
      <c r="AX51641" s="31"/>
    </row>
    <row r="51642" spans="39:50" x14ac:dyDescent="0.2">
      <c r="AM51642" s="31"/>
      <c r="AN51642" s="31"/>
      <c r="AO51642" s="31"/>
      <c r="AP51642" s="31"/>
      <c r="AQ51642" s="31"/>
      <c r="AR51642" s="31"/>
      <c r="AS51642" s="31"/>
      <c r="AT51642" s="31"/>
      <c r="AU51642" s="31"/>
      <c r="AV51642" s="31"/>
      <c r="AW51642" s="31"/>
      <c r="AX51642" s="31"/>
    </row>
    <row r="51643" spans="39:50" x14ac:dyDescent="0.2">
      <c r="AM51643" s="31"/>
      <c r="AN51643" s="31"/>
      <c r="AO51643" s="31"/>
      <c r="AP51643" s="31"/>
      <c r="AQ51643" s="31"/>
      <c r="AR51643" s="31"/>
      <c r="AS51643" s="31"/>
      <c r="AT51643" s="31"/>
      <c r="AU51643" s="31"/>
      <c r="AV51643" s="31"/>
      <c r="AW51643" s="31"/>
      <c r="AX51643" s="31"/>
    </row>
    <row r="51644" spans="39:50" x14ac:dyDescent="0.2">
      <c r="AM51644" s="31"/>
      <c r="AN51644" s="31"/>
      <c r="AO51644" s="31"/>
      <c r="AP51644" s="31"/>
      <c r="AQ51644" s="31"/>
      <c r="AR51644" s="31"/>
      <c r="AS51644" s="31"/>
      <c r="AT51644" s="31"/>
      <c r="AU51644" s="31"/>
      <c r="AV51644" s="31"/>
      <c r="AW51644" s="31"/>
      <c r="AX51644" s="31"/>
    </row>
    <row r="51645" spans="39:50" x14ac:dyDescent="0.2">
      <c r="AM51645" s="31"/>
      <c r="AN51645" s="31"/>
      <c r="AO51645" s="31"/>
      <c r="AP51645" s="31"/>
      <c r="AQ51645" s="31"/>
      <c r="AR51645" s="31"/>
      <c r="AS51645" s="31"/>
      <c r="AT51645" s="31"/>
      <c r="AU51645" s="31"/>
      <c r="AV51645" s="31"/>
      <c r="AW51645" s="31"/>
      <c r="AX51645" s="31"/>
    </row>
    <row r="51646" spans="39:50" x14ac:dyDescent="0.2">
      <c r="AM51646" s="31"/>
      <c r="AN51646" s="31"/>
      <c r="AO51646" s="31"/>
      <c r="AP51646" s="31"/>
      <c r="AQ51646" s="31"/>
      <c r="AR51646" s="31"/>
      <c r="AS51646" s="31"/>
      <c r="AT51646" s="31"/>
      <c r="AU51646" s="31"/>
      <c r="AV51646" s="31"/>
      <c r="AW51646" s="31"/>
      <c r="AX51646" s="31"/>
    </row>
    <row r="51647" spans="39:50" x14ac:dyDescent="0.2">
      <c r="AM51647" s="31"/>
      <c r="AN51647" s="31"/>
      <c r="AO51647" s="31"/>
      <c r="AP51647" s="31"/>
      <c r="AQ51647" s="31"/>
      <c r="AR51647" s="31"/>
      <c r="AS51647" s="31"/>
      <c r="AT51647" s="31"/>
      <c r="AU51647" s="31"/>
      <c r="AV51647" s="31"/>
      <c r="AW51647" s="31"/>
      <c r="AX51647" s="31"/>
    </row>
    <row r="51648" spans="39:50" x14ac:dyDescent="0.2">
      <c r="AM51648" s="31"/>
      <c r="AN51648" s="31"/>
      <c r="AO51648" s="31"/>
      <c r="AP51648" s="31"/>
      <c r="AQ51648" s="31"/>
      <c r="AR51648" s="31"/>
      <c r="AS51648" s="31"/>
      <c r="AT51648" s="31"/>
      <c r="AU51648" s="31"/>
      <c r="AV51648" s="31"/>
      <c r="AW51648" s="31"/>
      <c r="AX51648" s="31"/>
    </row>
    <row r="51649" spans="39:50" x14ac:dyDescent="0.2">
      <c r="AM51649" s="31"/>
      <c r="AN51649" s="31"/>
      <c r="AO51649" s="31"/>
      <c r="AP51649" s="31"/>
      <c r="AQ51649" s="31"/>
      <c r="AR51649" s="31"/>
      <c r="AS51649" s="31"/>
      <c r="AT51649" s="31"/>
      <c r="AU51649" s="31"/>
      <c r="AV51649" s="31"/>
      <c r="AW51649" s="31"/>
      <c r="AX51649" s="31"/>
    </row>
    <row r="51650" spans="39:50" x14ac:dyDescent="0.2">
      <c r="AM51650" s="31"/>
      <c r="AN51650" s="31"/>
      <c r="AO51650" s="31"/>
      <c r="AP51650" s="31"/>
      <c r="AQ51650" s="31"/>
      <c r="AR51650" s="31"/>
      <c r="AS51650" s="31"/>
      <c r="AT51650" s="31"/>
      <c r="AU51650" s="31"/>
      <c r="AV51650" s="31"/>
      <c r="AW51650" s="31"/>
      <c r="AX51650" s="31"/>
    </row>
    <row r="51651" spans="39:50" x14ac:dyDescent="0.2">
      <c r="AM51651" s="31"/>
      <c r="AN51651" s="31"/>
      <c r="AO51651" s="31"/>
      <c r="AP51651" s="31"/>
      <c r="AQ51651" s="31"/>
      <c r="AR51651" s="31"/>
      <c r="AS51651" s="31"/>
      <c r="AT51651" s="31"/>
      <c r="AU51651" s="31"/>
      <c r="AV51651" s="31"/>
      <c r="AW51651" s="31"/>
      <c r="AX51651" s="31"/>
    </row>
    <row r="51652" spans="39:50" x14ac:dyDescent="0.2">
      <c r="AM51652" s="31"/>
      <c r="AN51652" s="31"/>
      <c r="AO51652" s="31"/>
      <c r="AP51652" s="31"/>
      <c r="AQ51652" s="31"/>
      <c r="AR51652" s="31"/>
      <c r="AS51652" s="31"/>
      <c r="AT51652" s="31"/>
      <c r="AU51652" s="31"/>
      <c r="AV51652" s="31"/>
      <c r="AW51652" s="31"/>
      <c r="AX51652" s="31"/>
    </row>
    <row r="51653" spans="39:50" x14ac:dyDescent="0.2">
      <c r="AM51653" s="31"/>
      <c r="AN51653" s="31"/>
      <c r="AO51653" s="31"/>
      <c r="AP51653" s="31"/>
      <c r="AQ51653" s="31"/>
      <c r="AR51653" s="31"/>
      <c r="AS51653" s="31"/>
      <c r="AT51653" s="31"/>
      <c r="AU51653" s="31"/>
      <c r="AV51653" s="31"/>
      <c r="AW51653" s="31"/>
      <c r="AX51653" s="31"/>
    </row>
    <row r="51654" spans="39:50" x14ac:dyDescent="0.2">
      <c r="AM51654" s="31"/>
      <c r="AN51654" s="31"/>
      <c r="AO51654" s="31"/>
      <c r="AP51654" s="31"/>
      <c r="AQ51654" s="31"/>
      <c r="AR51654" s="31"/>
      <c r="AS51654" s="31"/>
      <c r="AT51654" s="31"/>
      <c r="AU51654" s="31"/>
      <c r="AV51654" s="31"/>
      <c r="AW51654" s="31"/>
      <c r="AX51654" s="31"/>
    </row>
    <row r="51655" spans="39:50" x14ac:dyDescent="0.2">
      <c r="AM51655" s="31"/>
      <c r="AN51655" s="31"/>
      <c r="AO51655" s="31"/>
      <c r="AP51655" s="31"/>
      <c r="AQ51655" s="31"/>
      <c r="AR51655" s="31"/>
      <c r="AS51655" s="31"/>
      <c r="AT51655" s="31"/>
      <c r="AU51655" s="31"/>
      <c r="AV51655" s="31"/>
      <c r="AW51655" s="31"/>
      <c r="AX51655" s="31"/>
    </row>
    <row r="51656" spans="39:50" x14ac:dyDescent="0.2">
      <c r="AM51656" s="31"/>
      <c r="AN51656" s="31"/>
      <c r="AO51656" s="31"/>
      <c r="AP51656" s="31"/>
      <c r="AQ51656" s="31"/>
      <c r="AR51656" s="31"/>
      <c r="AS51656" s="31"/>
      <c r="AT51656" s="31"/>
      <c r="AU51656" s="31"/>
      <c r="AV51656" s="31"/>
      <c r="AW51656" s="31"/>
      <c r="AX51656" s="31"/>
    </row>
    <row r="51657" spans="39:50" x14ac:dyDescent="0.2">
      <c r="AM51657" s="31"/>
      <c r="AN51657" s="31"/>
      <c r="AO51657" s="31"/>
      <c r="AP51657" s="31"/>
      <c r="AQ51657" s="31"/>
      <c r="AR51657" s="31"/>
      <c r="AS51657" s="31"/>
      <c r="AT51657" s="31"/>
      <c r="AU51657" s="31"/>
      <c r="AV51657" s="31"/>
      <c r="AW51657" s="31"/>
      <c r="AX51657" s="31"/>
    </row>
    <row r="51658" spans="39:50" x14ac:dyDescent="0.2">
      <c r="AM51658" s="31"/>
      <c r="AN51658" s="31"/>
      <c r="AO51658" s="31"/>
      <c r="AP51658" s="31"/>
      <c r="AQ51658" s="31"/>
      <c r="AR51658" s="31"/>
      <c r="AS51658" s="31"/>
      <c r="AT51658" s="31"/>
      <c r="AU51658" s="31"/>
      <c r="AV51658" s="31"/>
      <c r="AW51658" s="31"/>
      <c r="AX51658" s="31"/>
    </row>
    <row r="51659" spans="39:50" x14ac:dyDescent="0.2">
      <c r="AM51659" s="31"/>
      <c r="AN51659" s="31"/>
      <c r="AO51659" s="31"/>
      <c r="AP51659" s="31"/>
      <c r="AQ51659" s="31"/>
      <c r="AR51659" s="31"/>
      <c r="AS51659" s="31"/>
      <c r="AT51659" s="31"/>
      <c r="AU51659" s="31"/>
      <c r="AV51659" s="31"/>
      <c r="AW51659" s="31"/>
      <c r="AX51659" s="31"/>
    </row>
    <row r="51660" spans="39:50" x14ac:dyDescent="0.2">
      <c r="AM51660" s="31"/>
      <c r="AN51660" s="31"/>
      <c r="AO51660" s="31"/>
      <c r="AP51660" s="31"/>
      <c r="AQ51660" s="31"/>
      <c r="AR51660" s="31"/>
      <c r="AS51660" s="31"/>
      <c r="AT51660" s="31"/>
      <c r="AU51660" s="31"/>
      <c r="AV51660" s="31"/>
      <c r="AW51660" s="31"/>
      <c r="AX51660" s="31"/>
    </row>
    <row r="51661" spans="39:50" x14ac:dyDescent="0.2">
      <c r="AM51661" s="31"/>
      <c r="AN51661" s="31"/>
      <c r="AO51661" s="31"/>
      <c r="AP51661" s="31"/>
      <c r="AQ51661" s="31"/>
      <c r="AR51661" s="31"/>
      <c r="AS51661" s="31"/>
      <c r="AT51661" s="31"/>
      <c r="AU51661" s="31"/>
      <c r="AV51661" s="31"/>
      <c r="AW51661" s="31"/>
      <c r="AX51661" s="31"/>
    </row>
    <row r="51662" spans="39:50" x14ac:dyDescent="0.2">
      <c r="AM51662" s="31"/>
      <c r="AN51662" s="31"/>
      <c r="AO51662" s="31"/>
      <c r="AP51662" s="31"/>
      <c r="AQ51662" s="31"/>
      <c r="AR51662" s="31"/>
      <c r="AS51662" s="31"/>
      <c r="AT51662" s="31"/>
      <c r="AU51662" s="31"/>
      <c r="AV51662" s="31"/>
      <c r="AW51662" s="31"/>
      <c r="AX51662" s="31"/>
    </row>
    <row r="51663" spans="39:50" x14ac:dyDescent="0.2">
      <c r="AM51663" s="31"/>
      <c r="AN51663" s="31"/>
      <c r="AO51663" s="31"/>
      <c r="AP51663" s="31"/>
      <c r="AQ51663" s="31"/>
      <c r="AR51663" s="31"/>
      <c r="AS51663" s="31"/>
      <c r="AT51663" s="31"/>
      <c r="AU51663" s="31"/>
      <c r="AV51663" s="31"/>
      <c r="AW51663" s="31"/>
      <c r="AX51663" s="31"/>
    </row>
    <row r="51664" spans="39:50" x14ac:dyDescent="0.2">
      <c r="AM51664" s="31"/>
      <c r="AN51664" s="31"/>
      <c r="AO51664" s="31"/>
      <c r="AP51664" s="31"/>
      <c r="AQ51664" s="31"/>
      <c r="AR51664" s="31"/>
      <c r="AS51664" s="31"/>
      <c r="AT51664" s="31"/>
      <c r="AU51664" s="31"/>
      <c r="AV51664" s="31"/>
      <c r="AW51664" s="31"/>
      <c r="AX51664" s="31"/>
    </row>
    <row r="51665" spans="39:50" x14ac:dyDescent="0.2">
      <c r="AM51665" s="31"/>
      <c r="AN51665" s="31"/>
      <c r="AO51665" s="31"/>
      <c r="AP51665" s="31"/>
      <c r="AQ51665" s="31"/>
      <c r="AR51665" s="31"/>
      <c r="AS51665" s="31"/>
      <c r="AT51665" s="31"/>
      <c r="AU51665" s="31"/>
      <c r="AV51665" s="31"/>
      <c r="AW51665" s="31"/>
      <c r="AX51665" s="31"/>
    </row>
    <row r="51666" spans="39:50" x14ac:dyDescent="0.2">
      <c r="AM51666" s="31"/>
      <c r="AN51666" s="31"/>
      <c r="AO51666" s="31"/>
      <c r="AP51666" s="31"/>
      <c r="AQ51666" s="31"/>
      <c r="AR51666" s="31"/>
      <c r="AS51666" s="31"/>
      <c r="AT51666" s="31"/>
      <c r="AU51666" s="31"/>
      <c r="AV51666" s="31"/>
      <c r="AW51666" s="31"/>
      <c r="AX51666" s="31"/>
    </row>
    <row r="51667" spans="39:50" x14ac:dyDescent="0.2">
      <c r="AM51667" s="31"/>
      <c r="AN51667" s="31"/>
      <c r="AO51667" s="31"/>
      <c r="AP51667" s="31"/>
      <c r="AQ51667" s="31"/>
      <c r="AR51667" s="31"/>
      <c r="AS51667" s="31"/>
      <c r="AT51667" s="31"/>
      <c r="AU51667" s="31"/>
      <c r="AV51667" s="31"/>
      <c r="AW51667" s="31"/>
      <c r="AX51667" s="31"/>
    </row>
    <row r="51668" spans="39:50" x14ac:dyDescent="0.2">
      <c r="AM51668" s="31"/>
      <c r="AN51668" s="31"/>
      <c r="AO51668" s="31"/>
      <c r="AP51668" s="31"/>
      <c r="AQ51668" s="31"/>
      <c r="AR51668" s="31"/>
      <c r="AS51668" s="31"/>
      <c r="AT51668" s="31"/>
      <c r="AU51668" s="31"/>
      <c r="AV51668" s="31"/>
      <c r="AW51668" s="31"/>
      <c r="AX51668" s="31"/>
    </row>
    <row r="51669" spans="39:50" x14ac:dyDescent="0.2">
      <c r="AM51669" s="31"/>
      <c r="AN51669" s="31"/>
      <c r="AO51669" s="31"/>
      <c r="AP51669" s="31"/>
      <c r="AQ51669" s="31"/>
      <c r="AR51669" s="31"/>
      <c r="AS51669" s="31"/>
      <c r="AT51669" s="31"/>
      <c r="AU51669" s="31"/>
      <c r="AV51669" s="31"/>
      <c r="AW51669" s="31"/>
      <c r="AX51669" s="31"/>
    </row>
    <row r="51670" spans="39:50" x14ac:dyDescent="0.2">
      <c r="AM51670" s="31"/>
      <c r="AN51670" s="31"/>
      <c r="AO51670" s="31"/>
      <c r="AP51670" s="31"/>
      <c r="AQ51670" s="31"/>
      <c r="AR51670" s="31"/>
      <c r="AS51670" s="31"/>
      <c r="AT51670" s="31"/>
      <c r="AU51670" s="31"/>
      <c r="AV51670" s="31"/>
      <c r="AW51670" s="31"/>
      <c r="AX51670" s="31"/>
    </row>
    <row r="51671" spans="39:50" x14ac:dyDescent="0.2">
      <c r="AM51671" s="31"/>
      <c r="AN51671" s="31"/>
      <c r="AO51671" s="31"/>
      <c r="AP51671" s="31"/>
      <c r="AQ51671" s="31"/>
      <c r="AR51671" s="31"/>
      <c r="AS51671" s="31"/>
      <c r="AT51671" s="31"/>
      <c r="AU51671" s="31"/>
      <c r="AV51671" s="31"/>
      <c r="AW51671" s="31"/>
      <c r="AX51671" s="31"/>
    </row>
    <row r="51672" spans="39:50" x14ac:dyDescent="0.2">
      <c r="AM51672" s="31"/>
      <c r="AN51672" s="31"/>
      <c r="AO51672" s="31"/>
      <c r="AP51672" s="31"/>
      <c r="AQ51672" s="31"/>
      <c r="AR51672" s="31"/>
      <c r="AS51672" s="31"/>
      <c r="AT51672" s="31"/>
      <c r="AU51672" s="31"/>
      <c r="AV51672" s="31"/>
      <c r="AW51672" s="31"/>
      <c r="AX51672" s="31"/>
    </row>
    <row r="51673" spans="39:50" x14ac:dyDescent="0.2">
      <c r="AM51673" s="31"/>
      <c r="AN51673" s="31"/>
      <c r="AO51673" s="31"/>
      <c r="AP51673" s="31"/>
      <c r="AQ51673" s="31"/>
      <c r="AR51673" s="31"/>
      <c r="AS51673" s="31"/>
      <c r="AT51673" s="31"/>
      <c r="AU51673" s="31"/>
      <c r="AV51673" s="31"/>
      <c r="AW51673" s="31"/>
      <c r="AX51673" s="31"/>
    </row>
    <row r="51674" spans="39:50" x14ac:dyDescent="0.2">
      <c r="AM51674" s="31"/>
      <c r="AN51674" s="31"/>
      <c r="AO51674" s="31"/>
      <c r="AP51674" s="31"/>
      <c r="AQ51674" s="31"/>
      <c r="AR51674" s="31"/>
      <c r="AS51674" s="31"/>
      <c r="AT51674" s="31"/>
      <c r="AU51674" s="31"/>
      <c r="AV51674" s="31"/>
      <c r="AW51674" s="31"/>
      <c r="AX51674" s="31"/>
    </row>
    <row r="51675" spans="39:50" x14ac:dyDescent="0.2">
      <c r="AM51675" s="31"/>
      <c r="AN51675" s="31"/>
      <c r="AO51675" s="31"/>
      <c r="AP51675" s="31"/>
      <c r="AQ51675" s="31"/>
      <c r="AR51675" s="31"/>
      <c r="AS51675" s="31"/>
      <c r="AT51675" s="31"/>
      <c r="AU51675" s="31"/>
      <c r="AV51675" s="31"/>
      <c r="AW51675" s="31"/>
      <c r="AX51675" s="31"/>
    </row>
    <row r="51676" spans="39:50" x14ac:dyDescent="0.2">
      <c r="AM51676" s="31"/>
      <c r="AN51676" s="31"/>
      <c r="AO51676" s="31"/>
      <c r="AP51676" s="31"/>
      <c r="AQ51676" s="31"/>
      <c r="AR51676" s="31"/>
      <c r="AS51676" s="31"/>
      <c r="AT51676" s="31"/>
      <c r="AU51676" s="31"/>
      <c r="AV51676" s="31"/>
      <c r="AW51676" s="31"/>
      <c r="AX51676" s="31"/>
    </row>
    <row r="51677" spans="39:50" x14ac:dyDescent="0.2">
      <c r="AM51677" s="31"/>
      <c r="AN51677" s="31"/>
      <c r="AO51677" s="31"/>
      <c r="AP51677" s="31"/>
      <c r="AQ51677" s="31"/>
      <c r="AR51677" s="31"/>
      <c r="AS51677" s="31"/>
      <c r="AT51677" s="31"/>
      <c r="AU51677" s="31"/>
      <c r="AV51677" s="31"/>
      <c r="AW51677" s="31"/>
      <c r="AX51677" s="31"/>
    </row>
    <row r="51678" spans="39:50" x14ac:dyDescent="0.2">
      <c r="AM51678" s="31"/>
      <c r="AN51678" s="31"/>
      <c r="AO51678" s="31"/>
      <c r="AP51678" s="31"/>
      <c r="AQ51678" s="31"/>
      <c r="AR51678" s="31"/>
      <c r="AS51678" s="31"/>
      <c r="AT51678" s="31"/>
      <c r="AU51678" s="31"/>
      <c r="AV51678" s="31"/>
      <c r="AW51678" s="31"/>
      <c r="AX51678" s="31"/>
    </row>
    <row r="51679" spans="39:50" x14ac:dyDescent="0.2">
      <c r="AM51679" s="31"/>
      <c r="AN51679" s="31"/>
      <c r="AO51679" s="31"/>
      <c r="AP51679" s="31"/>
      <c r="AQ51679" s="31"/>
      <c r="AR51679" s="31"/>
      <c r="AS51679" s="31"/>
      <c r="AT51679" s="31"/>
      <c r="AU51679" s="31"/>
      <c r="AV51679" s="31"/>
      <c r="AW51679" s="31"/>
      <c r="AX51679" s="31"/>
    </row>
    <row r="51680" spans="39:50" x14ac:dyDescent="0.2">
      <c r="AM51680" s="31"/>
      <c r="AN51680" s="31"/>
      <c r="AO51680" s="31"/>
      <c r="AP51680" s="31"/>
      <c r="AQ51680" s="31"/>
      <c r="AR51680" s="31"/>
      <c r="AS51680" s="31"/>
      <c r="AT51680" s="31"/>
      <c r="AU51680" s="31"/>
      <c r="AV51680" s="31"/>
      <c r="AW51680" s="31"/>
      <c r="AX51680" s="31"/>
    </row>
    <row r="51681" spans="39:50" x14ac:dyDescent="0.2">
      <c r="AM51681" s="31"/>
      <c r="AN51681" s="31"/>
      <c r="AO51681" s="31"/>
      <c r="AP51681" s="31"/>
      <c r="AQ51681" s="31"/>
      <c r="AR51681" s="31"/>
      <c r="AS51681" s="31"/>
      <c r="AT51681" s="31"/>
      <c r="AU51681" s="31"/>
      <c r="AV51681" s="31"/>
      <c r="AW51681" s="31"/>
      <c r="AX51681" s="31"/>
    </row>
    <row r="51682" spans="39:50" x14ac:dyDescent="0.2">
      <c r="AM51682" s="31"/>
      <c r="AN51682" s="31"/>
      <c r="AO51682" s="31"/>
      <c r="AP51682" s="31"/>
      <c r="AQ51682" s="31"/>
      <c r="AR51682" s="31"/>
      <c r="AS51682" s="31"/>
      <c r="AT51682" s="31"/>
      <c r="AU51682" s="31"/>
      <c r="AV51682" s="31"/>
      <c r="AW51682" s="31"/>
      <c r="AX51682" s="31"/>
    </row>
    <row r="51683" spans="39:50" x14ac:dyDescent="0.2">
      <c r="AM51683" s="31"/>
      <c r="AN51683" s="31"/>
      <c r="AO51683" s="31"/>
      <c r="AP51683" s="31"/>
      <c r="AQ51683" s="31"/>
      <c r="AR51683" s="31"/>
      <c r="AS51683" s="31"/>
      <c r="AT51683" s="31"/>
      <c r="AU51683" s="31"/>
      <c r="AV51683" s="31"/>
      <c r="AW51683" s="31"/>
      <c r="AX51683" s="31"/>
    </row>
    <row r="51684" spans="39:50" x14ac:dyDescent="0.2">
      <c r="AM51684" s="31"/>
      <c r="AN51684" s="31"/>
      <c r="AO51684" s="31"/>
      <c r="AP51684" s="31"/>
      <c r="AQ51684" s="31"/>
      <c r="AR51684" s="31"/>
      <c r="AS51684" s="31"/>
      <c r="AT51684" s="31"/>
      <c r="AU51684" s="31"/>
      <c r="AV51684" s="31"/>
      <c r="AW51684" s="31"/>
      <c r="AX51684" s="31"/>
    </row>
    <row r="51685" spans="39:50" x14ac:dyDescent="0.2">
      <c r="AM51685" s="31"/>
      <c r="AN51685" s="31"/>
      <c r="AO51685" s="31"/>
      <c r="AP51685" s="31"/>
      <c r="AQ51685" s="31"/>
      <c r="AR51685" s="31"/>
      <c r="AS51685" s="31"/>
      <c r="AT51685" s="31"/>
      <c r="AU51685" s="31"/>
      <c r="AV51685" s="31"/>
      <c r="AW51685" s="31"/>
      <c r="AX51685" s="31"/>
    </row>
    <row r="51686" spans="39:50" x14ac:dyDescent="0.2">
      <c r="AM51686" s="31"/>
      <c r="AN51686" s="31"/>
      <c r="AO51686" s="31"/>
      <c r="AP51686" s="31"/>
      <c r="AQ51686" s="31"/>
      <c r="AR51686" s="31"/>
      <c r="AS51686" s="31"/>
      <c r="AT51686" s="31"/>
      <c r="AU51686" s="31"/>
      <c r="AV51686" s="31"/>
      <c r="AW51686" s="31"/>
      <c r="AX51686" s="31"/>
    </row>
    <row r="51687" spans="39:50" x14ac:dyDescent="0.2">
      <c r="AM51687" s="31"/>
      <c r="AN51687" s="31"/>
      <c r="AO51687" s="31"/>
      <c r="AP51687" s="31"/>
      <c r="AQ51687" s="31"/>
      <c r="AR51687" s="31"/>
      <c r="AS51687" s="31"/>
      <c r="AT51687" s="31"/>
      <c r="AU51687" s="31"/>
      <c r="AV51687" s="31"/>
      <c r="AW51687" s="31"/>
      <c r="AX51687" s="31"/>
    </row>
    <row r="51688" spans="39:50" x14ac:dyDescent="0.2">
      <c r="AM51688" s="31"/>
      <c r="AN51688" s="31"/>
      <c r="AO51688" s="31"/>
      <c r="AP51688" s="31"/>
      <c r="AQ51688" s="31"/>
      <c r="AR51688" s="31"/>
      <c r="AS51688" s="31"/>
      <c r="AT51688" s="31"/>
      <c r="AU51688" s="31"/>
      <c r="AV51688" s="31"/>
      <c r="AW51688" s="31"/>
      <c r="AX51688" s="31"/>
    </row>
    <row r="51689" spans="39:50" x14ac:dyDescent="0.2">
      <c r="AM51689" s="31"/>
      <c r="AN51689" s="31"/>
      <c r="AO51689" s="31"/>
      <c r="AP51689" s="31"/>
      <c r="AQ51689" s="31"/>
      <c r="AR51689" s="31"/>
      <c r="AS51689" s="31"/>
      <c r="AT51689" s="31"/>
      <c r="AU51689" s="31"/>
      <c r="AV51689" s="31"/>
      <c r="AW51689" s="31"/>
      <c r="AX51689" s="31"/>
    </row>
    <row r="51690" spans="39:50" x14ac:dyDescent="0.2">
      <c r="AM51690" s="31"/>
      <c r="AN51690" s="31"/>
      <c r="AO51690" s="31"/>
      <c r="AP51690" s="31"/>
      <c r="AQ51690" s="31"/>
      <c r="AR51690" s="31"/>
      <c r="AS51690" s="31"/>
      <c r="AT51690" s="31"/>
      <c r="AU51690" s="31"/>
      <c r="AV51690" s="31"/>
      <c r="AW51690" s="31"/>
      <c r="AX51690" s="31"/>
    </row>
    <row r="51691" spans="39:50" x14ac:dyDescent="0.2">
      <c r="AM51691" s="31"/>
      <c r="AN51691" s="31"/>
      <c r="AO51691" s="31"/>
      <c r="AP51691" s="31"/>
      <c r="AQ51691" s="31"/>
      <c r="AR51691" s="31"/>
      <c r="AS51691" s="31"/>
      <c r="AT51691" s="31"/>
      <c r="AU51691" s="31"/>
      <c r="AV51691" s="31"/>
      <c r="AW51691" s="31"/>
      <c r="AX51691" s="31"/>
    </row>
    <row r="51692" spans="39:50" x14ac:dyDescent="0.2">
      <c r="AM51692" s="31"/>
      <c r="AN51692" s="31"/>
      <c r="AO51692" s="31"/>
      <c r="AP51692" s="31"/>
      <c r="AQ51692" s="31"/>
      <c r="AR51692" s="31"/>
      <c r="AS51692" s="31"/>
      <c r="AT51692" s="31"/>
      <c r="AU51692" s="31"/>
      <c r="AV51692" s="31"/>
      <c r="AW51692" s="31"/>
      <c r="AX51692" s="31"/>
    </row>
    <row r="51693" spans="39:50" x14ac:dyDescent="0.2">
      <c r="AM51693" s="31"/>
      <c r="AN51693" s="31"/>
      <c r="AO51693" s="31"/>
      <c r="AP51693" s="31"/>
      <c r="AQ51693" s="31"/>
      <c r="AR51693" s="31"/>
      <c r="AS51693" s="31"/>
      <c r="AT51693" s="31"/>
      <c r="AU51693" s="31"/>
      <c r="AV51693" s="31"/>
      <c r="AW51693" s="31"/>
      <c r="AX51693" s="31"/>
    </row>
    <row r="51694" spans="39:50" x14ac:dyDescent="0.2">
      <c r="AM51694" s="31"/>
      <c r="AN51694" s="31"/>
      <c r="AO51694" s="31"/>
      <c r="AP51694" s="31"/>
      <c r="AQ51694" s="31"/>
      <c r="AR51694" s="31"/>
      <c r="AS51694" s="31"/>
      <c r="AT51694" s="31"/>
      <c r="AU51694" s="31"/>
      <c r="AV51694" s="31"/>
      <c r="AW51694" s="31"/>
      <c r="AX51694" s="31"/>
    </row>
    <row r="51695" spans="39:50" x14ac:dyDescent="0.2">
      <c r="AM51695" s="31"/>
      <c r="AN51695" s="31"/>
      <c r="AO51695" s="31"/>
      <c r="AP51695" s="31"/>
      <c r="AQ51695" s="31"/>
      <c r="AR51695" s="31"/>
      <c r="AS51695" s="31"/>
      <c r="AT51695" s="31"/>
      <c r="AU51695" s="31"/>
      <c r="AV51695" s="31"/>
      <c r="AW51695" s="31"/>
      <c r="AX51695" s="31"/>
    </row>
    <row r="51696" spans="39:50" x14ac:dyDescent="0.2">
      <c r="AM51696" s="31"/>
      <c r="AN51696" s="31"/>
      <c r="AO51696" s="31"/>
      <c r="AP51696" s="31"/>
      <c r="AQ51696" s="31"/>
      <c r="AR51696" s="31"/>
      <c r="AS51696" s="31"/>
      <c r="AT51696" s="31"/>
      <c r="AU51696" s="31"/>
      <c r="AV51696" s="31"/>
      <c r="AW51696" s="31"/>
      <c r="AX51696" s="31"/>
    </row>
    <row r="51697" spans="39:50" x14ac:dyDescent="0.2">
      <c r="AM51697" s="31"/>
      <c r="AN51697" s="31"/>
      <c r="AO51697" s="31"/>
      <c r="AP51697" s="31"/>
      <c r="AQ51697" s="31"/>
      <c r="AR51697" s="31"/>
      <c r="AS51697" s="31"/>
      <c r="AT51697" s="31"/>
      <c r="AU51697" s="31"/>
      <c r="AV51697" s="31"/>
      <c r="AW51697" s="31"/>
      <c r="AX51697" s="31"/>
    </row>
    <row r="51698" spans="39:50" x14ac:dyDescent="0.2">
      <c r="AM51698" s="31"/>
      <c r="AN51698" s="31"/>
      <c r="AO51698" s="31"/>
      <c r="AP51698" s="31"/>
      <c r="AQ51698" s="31"/>
      <c r="AR51698" s="31"/>
      <c r="AS51698" s="31"/>
      <c r="AT51698" s="31"/>
      <c r="AU51698" s="31"/>
      <c r="AV51698" s="31"/>
      <c r="AW51698" s="31"/>
      <c r="AX51698" s="31"/>
    </row>
    <row r="51699" spans="39:50" x14ac:dyDescent="0.2">
      <c r="AM51699" s="31"/>
      <c r="AN51699" s="31"/>
      <c r="AO51699" s="31"/>
      <c r="AP51699" s="31"/>
      <c r="AQ51699" s="31"/>
      <c r="AR51699" s="31"/>
      <c r="AS51699" s="31"/>
      <c r="AT51699" s="31"/>
      <c r="AU51699" s="31"/>
      <c r="AV51699" s="31"/>
      <c r="AW51699" s="31"/>
      <c r="AX51699" s="31"/>
    </row>
    <row r="51700" spans="39:50" x14ac:dyDescent="0.2">
      <c r="AM51700" s="31"/>
      <c r="AN51700" s="31"/>
      <c r="AO51700" s="31"/>
      <c r="AP51700" s="31"/>
      <c r="AQ51700" s="31"/>
      <c r="AR51700" s="31"/>
      <c r="AS51700" s="31"/>
      <c r="AT51700" s="31"/>
      <c r="AU51700" s="31"/>
      <c r="AV51700" s="31"/>
      <c r="AW51700" s="31"/>
      <c r="AX51700" s="31"/>
    </row>
    <row r="51701" spans="39:50" x14ac:dyDescent="0.2">
      <c r="AM51701" s="31"/>
      <c r="AN51701" s="31"/>
      <c r="AO51701" s="31"/>
      <c r="AP51701" s="31"/>
      <c r="AQ51701" s="31"/>
      <c r="AR51701" s="31"/>
      <c r="AS51701" s="31"/>
      <c r="AT51701" s="31"/>
      <c r="AU51701" s="31"/>
      <c r="AV51701" s="31"/>
      <c r="AW51701" s="31"/>
      <c r="AX51701" s="31"/>
    </row>
    <row r="51702" spans="39:50" x14ac:dyDescent="0.2">
      <c r="AM51702" s="31"/>
      <c r="AN51702" s="31"/>
      <c r="AO51702" s="31"/>
      <c r="AP51702" s="31"/>
      <c r="AQ51702" s="31"/>
      <c r="AR51702" s="31"/>
      <c r="AS51702" s="31"/>
      <c r="AT51702" s="31"/>
      <c r="AU51702" s="31"/>
      <c r="AV51702" s="31"/>
      <c r="AW51702" s="31"/>
      <c r="AX51702" s="31"/>
    </row>
    <row r="51703" spans="39:50" x14ac:dyDescent="0.2">
      <c r="AM51703" s="31"/>
      <c r="AN51703" s="31"/>
      <c r="AO51703" s="31"/>
      <c r="AP51703" s="31"/>
      <c r="AQ51703" s="31"/>
      <c r="AR51703" s="31"/>
      <c r="AS51703" s="31"/>
      <c r="AT51703" s="31"/>
      <c r="AU51703" s="31"/>
      <c r="AV51703" s="31"/>
      <c r="AW51703" s="31"/>
      <c r="AX51703" s="31"/>
    </row>
    <row r="51704" spans="39:50" x14ac:dyDescent="0.2">
      <c r="AM51704" s="31"/>
      <c r="AN51704" s="31"/>
      <c r="AO51704" s="31"/>
      <c r="AP51704" s="31"/>
      <c r="AQ51704" s="31"/>
      <c r="AR51704" s="31"/>
      <c r="AS51704" s="31"/>
      <c r="AT51704" s="31"/>
      <c r="AU51704" s="31"/>
      <c r="AV51704" s="31"/>
      <c r="AW51704" s="31"/>
      <c r="AX51704" s="31"/>
    </row>
    <row r="51705" spans="39:50" x14ac:dyDescent="0.2">
      <c r="AM51705" s="31"/>
      <c r="AN51705" s="31"/>
      <c r="AO51705" s="31"/>
      <c r="AP51705" s="31"/>
      <c r="AQ51705" s="31"/>
      <c r="AR51705" s="31"/>
      <c r="AS51705" s="31"/>
      <c r="AT51705" s="31"/>
      <c r="AU51705" s="31"/>
      <c r="AV51705" s="31"/>
      <c r="AW51705" s="31"/>
      <c r="AX51705" s="31"/>
    </row>
    <row r="51706" spans="39:50" x14ac:dyDescent="0.2">
      <c r="AM51706" s="31"/>
      <c r="AN51706" s="31"/>
      <c r="AO51706" s="31"/>
      <c r="AP51706" s="31"/>
      <c r="AQ51706" s="31"/>
      <c r="AR51706" s="31"/>
      <c r="AS51706" s="31"/>
      <c r="AT51706" s="31"/>
      <c r="AU51706" s="31"/>
      <c r="AV51706" s="31"/>
      <c r="AW51706" s="31"/>
      <c r="AX51706" s="31"/>
    </row>
    <row r="51707" spans="39:50" x14ac:dyDescent="0.2">
      <c r="AM51707" s="31"/>
      <c r="AN51707" s="31"/>
      <c r="AO51707" s="31"/>
      <c r="AP51707" s="31"/>
      <c r="AQ51707" s="31"/>
      <c r="AR51707" s="31"/>
      <c r="AS51707" s="31"/>
      <c r="AT51707" s="31"/>
      <c r="AU51707" s="31"/>
      <c r="AV51707" s="31"/>
      <c r="AW51707" s="31"/>
      <c r="AX51707" s="31"/>
    </row>
    <row r="51708" spans="39:50" x14ac:dyDescent="0.2">
      <c r="AM51708" s="31"/>
      <c r="AN51708" s="31"/>
      <c r="AO51708" s="31"/>
      <c r="AP51708" s="31"/>
      <c r="AQ51708" s="31"/>
      <c r="AR51708" s="31"/>
      <c r="AS51708" s="31"/>
      <c r="AT51708" s="31"/>
      <c r="AU51708" s="31"/>
      <c r="AV51708" s="31"/>
      <c r="AW51708" s="31"/>
      <c r="AX51708" s="31"/>
    </row>
    <row r="51709" spans="39:50" x14ac:dyDescent="0.2">
      <c r="AM51709" s="31"/>
      <c r="AN51709" s="31"/>
      <c r="AO51709" s="31"/>
      <c r="AP51709" s="31"/>
      <c r="AQ51709" s="31"/>
      <c r="AR51709" s="31"/>
      <c r="AS51709" s="31"/>
      <c r="AT51709" s="31"/>
      <c r="AU51709" s="31"/>
      <c r="AV51709" s="31"/>
      <c r="AW51709" s="31"/>
      <c r="AX51709" s="31"/>
    </row>
    <row r="51710" spans="39:50" x14ac:dyDescent="0.2">
      <c r="AM51710" s="31"/>
      <c r="AN51710" s="31"/>
      <c r="AO51710" s="31"/>
      <c r="AP51710" s="31"/>
      <c r="AQ51710" s="31"/>
      <c r="AR51710" s="31"/>
      <c r="AS51710" s="31"/>
      <c r="AT51710" s="31"/>
      <c r="AU51710" s="31"/>
      <c r="AV51710" s="31"/>
      <c r="AW51710" s="31"/>
      <c r="AX51710" s="31"/>
    </row>
    <row r="51711" spans="39:50" x14ac:dyDescent="0.2">
      <c r="AM51711" s="31"/>
      <c r="AN51711" s="31"/>
      <c r="AO51711" s="31"/>
      <c r="AP51711" s="31"/>
      <c r="AQ51711" s="31"/>
      <c r="AR51711" s="31"/>
      <c r="AS51711" s="31"/>
      <c r="AT51711" s="31"/>
      <c r="AU51711" s="31"/>
      <c r="AV51711" s="31"/>
      <c r="AW51711" s="31"/>
      <c r="AX51711" s="31"/>
    </row>
    <row r="51712" spans="39:50" x14ac:dyDescent="0.2">
      <c r="AM51712" s="31"/>
      <c r="AN51712" s="31"/>
      <c r="AO51712" s="31"/>
      <c r="AP51712" s="31"/>
      <c r="AQ51712" s="31"/>
      <c r="AR51712" s="31"/>
      <c r="AS51712" s="31"/>
      <c r="AT51712" s="31"/>
      <c r="AU51712" s="31"/>
      <c r="AV51712" s="31"/>
      <c r="AW51712" s="31"/>
      <c r="AX51712" s="31"/>
    </row>
    <row r="51713" spans="39:50" x14ac:dyDescent="0.2">
      <c r="AM51713" s="31"/>
      <c r="AN51713" s="31"/>
      <c r="AO51713" s="31"/>
      <c r="AP51713" s="31"/>
      <c r="AQ51713" s="31"/>
      <c r="AR51713" s="31"/>
      <c r="AS51713" s="31"/>
      <c r="AT51713" s="31"/>
      <c r="AU51713" s="31"/>
      <c r="AV51713" s="31"/>
      <c r="AW51713" s="31"/>
      <c r="AX51713" s="31"/>
    </row>
    <row r="51714" spans="39:50" x14ac:dyDescent="0.2">
      <c r="AM51714" s="31"/>
      <c r="AN51714" s="31"/>
      <c r="AO51714" s="31"/>
      <c r="AP51714" s="31"/>
      <c r="AQ51714" s="31"/>
      <c r="AR51714" s="31"/>
      <c r="AS51714" s="31"/>
      <c r="AT51714" s="31"/>
      <c r="AU51714" s="31"/>
      <c r="AV51714" s="31"/>
      <c r="AW51714" s="31"/>
      <c r="AX51714" s="31"/>
    </row>
    <row r="51715" spans="39:50" x14ac:dyDescent="0.2">
      <c r="AM51715" s="31"/>
      <c r="AN51715" s="31"/>
      <c r="AO51715" s="31"/>
      <c r="AP51715" s="31"/>
      <c r="AQ51715" s="31"/>
      <c r="AR51715" s="31"/>
      <c r="AS51715" s="31"/>
      <c r="AT51715" s="31"/>
      <c r="AU51715" s="31"/>
      <c r="AV51715" s="31"/>
      <c r="AW51715" s="31"/>
      <c r="AX51715" s="31"/>
    </row>
    <row r="51716" spans="39:50" x14ac:dyDescent="0.2">
      <c r="AM51716" s="31"/>
      <c r="AN51716" s="31"/>
      <c r="AO51716" s="31"/>
      <c r="AP51716" s="31"/>
      <c r="AQ51716" s="31"/>
      <c r="AR51716" s="31"/>
      <c r="AS51716" s="31"/>
      <c r="AT51716" s="31"/>
      <c r="AU51716" s="31"/>
      <c r="AV51716" s="31"/>
      <c r="AW51716" s="31"/>
      <c r="AX51716" s="31"/>
    </row>
    <row r="51717" spans="39:50" x14ac:dyDescent="0.2">
      <c r="AM51717" s="31"/>
      <c r="AN51717" s="31"/>
      <c r="AO51717" s="31"/>
      <c r="AP51717" s="31"/>
      <c r="AQ51717" s="31"/>
      <c r="AR51717" s="31"/>
      <c r="AS51717" s="31"/>
      <c r="AT51717" s="31"/>
      <c r="AU51717" s="31"/>
      <c r="AV51717" s="31"/>
      <c r="AW51717" s="31"/>
      <c r="AX51717" s="31"/>
    </row>
    <row r="51718" spans="39:50" x14ac:dyDescent="0.2">
      <c r="AM51718" s="31"/>
      <c r="AN51718" s="31"/>
      <c r="AO51718" s="31"/>
      <c r="AP51718" s="31"/>
      <c r="AQ51718" s="31"/>
      <c r="AR51718" s="31"/>
      <c r="AS51718" s="31"/>
      <c r="AT51718" s="31"/>
      <c r="AU51718" s="31"/>
      <c r="AV51718" s="31"/>
      <c r="AW51718" s="31"/>
      <c r="AX51718" s="31"/>
    </row>
    <row r="51719" spans="39:50" x14ac:dyDescent="0.2">
      <c r="AM51719" s="31"/>
      <c r="AN51719" s="31"/>
      <c r="AO51719" s="31"/>
      <c r="AP51719" s="31"/>
      <c r="AQ51719" s="31"/>
      <c r="AR51719" s="31"/>
      <c r="AS51719" s="31"/>
      <c r="AT51719" s="31"/>
      <c r="AU51719" s="31"/>
      <c r="AV51719" s="31"/>
      <c r="AW51719" s="31"/>
      <c r="AX51719" s="31"/>
    </row>
    <row r="51720" spans="39:50" x14ac:dyDescent="0.2">
      <c r="AM51720" s="31"/>
      <c r="AN51720" s="31"/>
      <c r="AO51720" s="31"/>
      <c r="AP51720" s="31"/>
      <c r="AQ51720" s="31"/>
      <c r="AR51720" s="31"/>
      <c r="AS51720" s="31"/>
      <c r="AT51720" s="31"/>
      <c r="AU51720" s="31"/>
      <c r="AV51720" s="31"/>
      <c r="AW51720" s="31"/>
      <c r="AX51720" s="31"/>
    </row>
    <row r="51721" spans="39:50" x14ac:dyDescent="0.2">
      <c r="AM51721" s="31"/>
      <c r="AN51721" s="31"/>
      <c r="AO51721" s="31"/>
      <c r="AP51721" s="31"/>
      <c r="AQ51721" s="31"/>
      <c r="AR51721" s="31"/>
      <c r="AS51721" s="31"/>
      <c r="AT51721" s="31"/>
      <c r="AU51721" s="31"/>
      <c r="AV51721" s="31"/>
      <c r="AW51721" s="31"/>
      <c r="AX51721" s="31"/>
    </row>
    <row r="51722" spans="39:50" x14ac:dyDescent="0.2">
      <c r="AM51722" s="31"/>
      <c r="AN51722" s="31"/>
      <c r="AO51722" s="31"/>
      <c r="AP51722" s="31"/>
      <c r="AQ51722" s="31"/>
      <c r="AR51722" s="31"/>
      <c r="AS51722" s="31"/>
      <c r="AT51722" s="31"/>
      <c r="AU51722" s="31"/>
      <c r="AV51722" s="31"/>
      <c r="AW51722" s="31"/>
      <c r="AX51722" s="31"/>
    </row>
    <row r="51723" spans="39:50" x14ac:dyDescent="0.2">
      <c r="AM51723" s="31"/>
      <c r="AN51723" s="31"/>
      <c r="AO51723" s="31"/>
      <c r="AP51723" s="31"/>
      <c r="AQ51723" s="31"/>
      <c r="AR51723" s="31"/>
      <c r="AS51723" s="31"/>
      <c r="AT51723" s="31"/>
      <c r="AU51723" s="31"/>
      <c r="AV51723" s="31"/>
      <c r="AW51723" s="31"/>
      <c r="AX51723" s="31"/>
    </row>
    <row r="51724" spans="39:50" x14ac:dyDescent="0.2">
      <c r="AM51724" s="31"/>
      <c r="AN51724" s="31"/>
      <c r="AO51724" s="31"/>
      <c r="AP51724" s="31"/>
      <c r="AQ51724" s="31"/>
      <c r="AR51724" s="31"/>
      <c r="AS51724" s="31"/>
      <c r="AT51724" s="31"/>
      <c r="AU51724" s="31"/>
      <c r="AV51724" s="31"/>
      <c r="AW51724" s="31"/>
      <c r="AX51724" s="31"/>
    </row>
    <row r="51725" spans="39:50" x14ac:dyDescent="0.2">
      <c r="AM51725" s="31"/>
      <c r="AN51725" s="31"/>
      <c r="AO51725" s="31"/>
      <c r="AP51725" s="31"/>
      <c r="AQ51725" s="31"/>
      <c r="AR51725" s="31"/>
      <c r="AS51725" s="31"/>
      <c r="AT51725" s="31"/>
      <c r="AU51725" s="31"/>
      <c r="AV51725" s="31"/>
      <c r="AW51725" s="31"/>
      <c r="AX51725" s="31"/>
    </row>
    <row r="51726" spans="39:50" x14ac:dyDescent="0.2">
      <c r="AM51726" s="31"/>
      <c r="AN51726" s="31"/>
      <c r="AO51726" s="31"/>
      <c r="AP51726" s="31"/>
      <c r="AQ51726" s="31"/>
      <c r="AR51726" s="31"/>
      <c r="AS51726" s="31"/>
      <c r="AT51726" s="31"/>
      <c r="AU51726" s="31"/>
      <c r="AV51726" s="31"/>
      <c r="AW51726" s="31"/>
      <c r="AX51726" s="31"/>
    </row>
    <row r="51727" spans="39:50" x14ac:dyDescent="0.2">
      <c r="AM51727" s="31"/>
      <c r="AN51727" s="31"/>
      <c r="AO51727" s="31"/>
      <c r="AP51727" s="31"/>
      <c r="AQ51727" s="31"/>
      <c r="AR51727" s="31"/>
      <c r="AS51727" s="31"/>
      <c r="AT51727" s="31"/>
      <c r="AU51727" s="31"/>
      <c r="AV51727" s="31"/>
      <c r="AW51727" s="31"/>
      <c r="AX51727" s="31"/>
    </row>
    <row r="51728" spans="39:50" x14ac:dyDescent="0.2">
      <c r="AM51728" s="31"/>
      <c r="AN51728" s="31"/>
      <c r="AO51728" s="31"/>
      <c r="AP51728" s="31"/>
      <c r="AQ51728" s="31"/>
      <c r="AR51728" s="31"/>
      <c r="AS51728" s="31"/>
      <c r="AT51728" s="31"/>
      <c r="AU51728" s="31"/>
      <c r="AV51728" s="31"/>
      <c r="AW51728" s="31"/>
      <c r="AX51728" s="31"/>
    </row>
    <row r="51729" spans="39:50" x14ac:dyDescent="0.2">
      <c r="AM51729" s="31"/>
      <c r="AN51729" s="31"/>
      <c r="AO51729" s="31"/>
      <c r="AP51729" s="31"/>
      <c r="AQ51729" s="31"/>
      <c r="AR51729" s="31"/>
      <c r="AS51729" s="31"/>
      <c r="AT51729" s="31"/>
      <c r="AU51729" s="31"/>
      <c r="AV51729" s="31"/>
      <c r="AW51729" s="31"/>
      <c r="AX51729" s="31"/>
    </row>
    <row r="51730" spans="39:50" x14ac:dyDescent="0.2">
      <c r="AM51730" s="31"/>
      <c r="AN51730" s="31"/>
      <c r="AO51730" s="31"/>
      <c r="AP51730" s="31"/>
      <c r="AQ51730" s="31"/>
      <c r="AR51730" s="31"/>
      <c r="AS51730" s="31"/>
      <c r="AT51730" s="31"/>
      <c r="AU51730" s="31"/>
      <c r="AV51730" s="31"/>
      <c r="AW51730" s="31"/>
      <c r="AX51730" s="31"/>
    </row>
    <row r="51731" spans="39:50" x14ac:dyDescent="0.2">
      <c r="AM51731" s="31"/>
      <c r="AN51731" s="31"/>
      <c r="AO51731" s="31"/>
      <c r="AP51731" s="31"/>
      <c r="AQ51731" s="31"/>
      <c r="AR51731" s="31"/>
      <c r="AS51731" s="31"/>
      <c r="AT51731" s="31"/>
      <c r="AU51731" s="31"/>
      <c r="AV51731" s="31"/>
      <c r="AW51731" s="31"/>
      <c r="AX51731" s="31"/>
    </row>
    <row r="51732" spans="39:50" x14ac:dyDescent="0.2">
      <c r="AM51732" s="31"/>
      <c r="AN51732" s="31"/>
      <c r="AO51732" s="31"/>
      <c r="AP51732" s="31"/>
      <c r="AQ51732" s="31"/>
      <c r="AR51732" s="31"/>
      <c r="AS51732" s="31"/>
      <c r="AT51732" s="31"/>
      <c r="AU51732" s="31"/>
      <c r="AV51732" s="31"/>
      <c r="AW51732" s="31"/>
      <c r="AX51732" s="31"/>
    </row>
    <row r="51733" spans="39:50" x14ac:dyDescent="0.2">
      <c r="AM51733" s="31"/>
      <c r="AN51733" s="31"/>
      <c r="AO51733" s="31"/>
      <c r="AP51733" s="31"/>
      <c r="AQ51733" s="31"/>
      <c r="AR51733" s="31"/>
      <c r="AS51733" s="31"/>
      <c r="AT51733" s="31"/>
      <c r="AU51733" s="31"/>
      <c r="AV51733" s="31"/>
      <c r="AW51733" s="31"/>
      <c r="AX51733" s="31"/>
    </row>
    <row r="51734" spans="39:50" x14ac:dyDescent="0.2">
      <c r="AM51734" s="31"/>
      <c r="AN51734" s="31"/>
      <c r="AO51734" s="31"/>
      <c r="AP51734" s="31"/>
      <c r="AQ51734" s="31"/>
      <c r="AR51734" s="31"/>
      <c r="AS51734" s="31"/>
      <c r="AT51734" s="31"/>
      <c r="AU51734" s="31"/>
      <c r="AV51734" s="31"/>
      <c r="AW51734" s="31"/>
      <c r="AX51734" s="31"/>
    </row>
    <row r="51735" spans="39:50" x14ac:dyDescent="0.2">
      <c r="AM51735" s="31"/>
      <c r="AN51735" s="31"/>
      <c r="AO51735" s="31"/>
      <c r="AP51735" s="31"/>
      <c r="AQ51735" s="31"/>
      <c r="AR51735" s="31"/>
      <c r="AS51735" s="31"/>
      <c r="AT51735" s="31"/>
      <c r="AU51735" s="31"/>
      <c r="AV51735" s="31"/>
      <c r="AW51735" s="31"/>
      <c r="AX51735" s="31"/>
    </row>
    <row r="51736" spans="39:50" x14ac:dyDescent="0.2">
      <c r="AM51736" s="31"/>
      <c r="AN51736" s="31"/>
      <c r="AO51736" s="31"/>
      <c r="AP51736" s="31"/>
      <c r="AQ51736" s="31"/>
      <c r="AR51736" s="31"/>
      <c r="AS51736" s="31"/>
      <c r="AT51736" s="31"/>
      <c r="AU51736" s="31"/>
      <c r="AV51736" s="31"/>
      <c r="AW51736" s="31"/>
      <c r="AX51736" s="31"/>
    </row>
    <row r="51737" spans="39:50" x14ac:dyDescent="0.2">
      <c r="AM51737" s="31"/>
      <c r="AN51737" s="31"/>
      <c r="AO51737" s="31"/>
      <c r="AP51737" s="31"/>
      <c r="AQ51737" s="31"/>
      <c r="AR51737" s="31"/>
      <c r="AS51737" s="31"/>
      <c r="AT51737" s="31"/>
      <c r="AU51737" s="31"/>
      <c r="AV51737" s="31"/>
      <c r="AW51737" s="31"/>
      <c r="AX51737" s="31"/>
    </row>
    <row r="51738" spans="39:50" x14ac:dyDescent="0.2">
      <c r="AM51738" s="31"/>
      <c r="AN51738" s="31"/>
      <c r="AO51738" s="31"/>
      <c r="AP51738" s="31"/>
      <c r="AQ51738" s="31"/>
      <c r="AR51738" s="31"/>
      <c r="AS51738" s="31"/>
      <c r="AT51738" s="31"/>
      <c r="AU51738" s="31"/>
      <c r="AV51738" s="31"/>
      <c r="AW51738" s="31"/>
      <c r="AX51738" s="31"/>
    </row>
    <row r="51739" spans="39:50" x14ac:dyDescent="0.2">
      <c r="AM51739" s="31"/>
      <c r="AN51739" s="31"/>
      <c r="AO51739" s="31"/>
      <c r="AP51739" s="31"/>
      <c r="AQ51739" s="31"/>
      <c r="AR51739" s="31"/>
      <c r="AS51739" s="31"/>
      <c r="AT51739" s="31"/>
      <c r="AU51739" s="31"/>
      <c r="AV51739" s="31"/>
      <c r="AW51739" s="31"/>
      <c r="AX51739" s="31"/>
    </row>
    <row r="51740" spans="39:50" x14ac:dyDescent="0.2">
      <c r="AM51740" s="31"/>
      <c r="AN51740" s="31"/>
      <c r="AO51740" s="31"/>
      <c r="AP51740" s="31"/>
      <c r="AQ51740" s="31"/>
      <c r="AR51740" s="31"/>
      <c r="AS51740" s="31"/>
      <c r="AT51740" s="31"/>
      <c r="AU51740" s="31"/>
      <c r="AV51740" s="31"/>
      <c r="AW51740" s="31"/>
      <c r="AX51740" s="31"/>
    </row>
    <row r="51741" spans="39:50" x14ac:dyDescent="0.2">
      <c r="AM51741" s="31"/>
      <c r="AN51741" s="31"/>
      <c r="AO51741" s="31"/>
      <c r="AP51741" s="31"/>
      <c r="AQ51741" s="31"/>
      <c r="AR51741" s="31"/>
      <c r="AS51741" s="31"/>
      <c r="AT51741" s="31"/>
      <c r="AU51741" s="31"/>
      <c r="AV51741" s="31"/>
      <c r="AW51741" s="31"/>
      <c r="AX51741" s="31"/>
    </row>
    <row r="51742" spans="39:50" x14ac:dyDescent="0.2">
      <c r="AM51742" s="31"/>
      <c r="AN51742" s="31"/>
      <c r="AO51742" s="31"/>
      <c r="AP51742" s="31"/>
      <c r="AQ51742" s="31"/>
      <c r="AR51742" s="31"/>
      <c r="AS51742" s="31"/>
      <c r="AT51742" s="31"/>
      <c r="AU51742" s="31"/>
      <c r="AV51742" s="31"/>
      <c r="AW51742" s="31"/>
      <c r="AX51742" s="31"/>
    </row>
    <row r="51743" spans="39:50" x14ac:dyDescent="0.2">
      <c r="AM51743" s="31"/>
      <c r="AN51743" s="31"/>
      <c r="AO51743" s="31"/>
      <c r="AP51743" s="31"/>
      <c r="AQ51743" s="31"/>
      <c r="AR51743" s="31"/>
      <c r="AS51743" s="31"/>
      <c r="AT51743" s="31"/>
      <c r="AU51743" s="31"/>
      <c r="AV51743" s="31"/>
      <c r="AW51743" s="31"/>
      <c r="AX51743" s="31"/>
    </row>
    <row r="51744" spans="39:50" x14ac:dyDescent="0.2">
      <c r="AM51744" s="31"/>
      <c r="AN51744" s="31"/>
      <c r="AO51744" s="31"/>
      <c r="AP51744" s="31"/>
      <c r="AQ51744" s="31"/>
      <c r="AR51744" s="31"/>
      <c r="AS51744" s="31"/>
      <c r="AT51744" s="31"/>
      <c r="AU51744" s="31"/>
      <c r="AV51744" s="31"/>
      <c r="AW51744" s="31"/>
      <c r="AX51744" s="31"/>
    </row>
    <row r="51745" spans="39:50" x14ac:dyDescent="0.2">
      <c r="AM51745" s="31"/>
      <c r="AN51745" s="31"/>
      <c r="AO51745" s="31"/>
      <c r="AP51745" s="31"/>
      <c r="AQ51745" s="31"/>
      <c r="AR51745" s="31"/>
      <c r="AS51745" s="31"/>
      <c r="AT51745" s="31"/>
      <c r="AU51745" s="31"/>
      <c r="AV51745" s="31"/>
      <c r="AW51745" s="31"/>
      <c r="AX51745" s="31"/>
    </row>
    <row r="51746" spans="39:50" x14ac:dyDescent="0.2">
      <c r="AM51746" s="31"/>
      <c r="AN51746" s="31"/>
      <c r="AO51746" s="31"/>
      <c r="AP51746" s="31"/>
      <c r="AQ51746" s="31"/>
      <c r="AR51746" s="31"/>
      <c r="AS51746" s="31"/>
      <c r="AT51746" s="31"/>
      <c r="AU51746" s="31"/>
      <c r="AV51746" s="31"/>
      <c r="AW51746" s="31"/>
      <c r="AX51746" s="31"/>
    </row>
    <row r="51747" spans="39:50" x14ac:dyDescent="0.2">
      <c r="AM51747" s="31"/>
      <c r="AN51747" s="31"/>
      <c r="AO51747" s="31"/>
      <c r="AP51747" s="31"/>
      <c r="AQ51747" s="31"/>
      <c r="AR51747" s="31"/>
      <c r="AS51747" s="31"/>
      <c r="AT51747" s="31"/>
      <c r="AU51747" s="31"/>
      <c r="AV51747" s="31"/>
      <c r="AW51747" s="31"/>
      <c r="AX51747" s="31"/>
    </row>
    <row r="51748" spans="39:50" x14ac:dyDescent="0.2">
      <c r="AM51748" s="31"/>
      <c r="AN51748" s="31"/>
      <c r="AO51748" s="31"/>
      <c r="AP51748" s="31"/>
      <c r="AQ51748" s="31"/>
      <c r="AR51748" s="31"/>
      <c r="AS51748" s="31"/>
      <c r="AT51748" s="31"/>
      <c r="AU51748" s="31"/>
      <c r="AV51748" s="31"/>
      <c r="AW51748" s="31"/>
      <c r="AX51748" s="31"/>
    </row>
    <row r="51749" spans="39:50" x14ac:dyDescent="0.2">
      <c r="AM51749" s="31"/>
      <c r="AN51749" s="31"/>
      <c r="AO51749" s="31"/>
      <c r="AP51749" s="31"/>
      <c r="AQ51749" s="31"/>
      <c r="AR51749" s="31"/>
      <c r="AS51749" s="31"/>
      <c r="AT51749" s="31"/>
      <c r="AU51749" s="31"/>
      <c r="AV51749" s="31"/>
      <c r="AW51749" s="31"/>
      <c r="AX51749" s="31"/>
    </row>
    <row r="51750" spans="39:50" x14ac:dyDescent="0.2">
      <c r="AM51750" s="31"/>
      <c r="AN51750" s="31"/>
      <c r="AO51750" s="31"/>
      <c r="AP51750" s="31"/>
      <c r="AQ51750" s="31"/>
      <c r="AR51750" s="31"/>
      <c r="AS51750" s="31"/>
      <c r="AT51750" s="31"/>
      <c r="AU51750" s="31"/>
      <c r="AV51750" s="31"/>
      <c r="AW51750" s="31"/>
      <c r="AX51750" s="31"/>
    </row>
    <row r="51751" spans="39:50" x14ac:dyDescent="0.2">
      <c r="AM51751" s="31"/>
      <c r="AN51751" s="31"/>
      <c r="AO51751" s="31"/>
      <c r="AP51751" s="31"/>
      <c r="AQ51751" s="31"/>
      <c r="AR51751" s="31"/>
      <c r="AS51751" s="31"/>
      <c r="AT51751" s="31"/>
      <c r="AU51751" s="31"/>
      <c r="AV51751" s="31"/>
      <c r="AW51751" s="31"/>
      <c r="AX51751" s="31"/>
    </row>
    <row r="51752" spans="39:50" x14ac:dyDescent="0.2">
      <c r="AM51752" s="31"/>
      <c r="AN51752" s="31"/>
      <c r="AO51752" s="31"/>
      <c r="AP51752" s="31"/>
      <c r="AQ51752" s="31"/>
      <c r="AR51752" s="31"/>
      <c r="AS51752" s="31"/>
      <c r="AT51752" s="31"/>
      <c r="AU51752" s="31"/>
      <c r="AV51752" s="31"/>
      <c r="AW51752" s="31"/>
      <c r="AX51752" s="31"/>
    </row>
    <row r="51753" spans="39:50" x14ac:dyDescent="0.2">
      <c r="AM51753" s="31"/>
      <c r="AN51753" s="31"/>
      <c r="AO51753" s="31"/>
      <c r="AP51753" s="31"/>
      <c r="AQ51753" s="31"/>
      <c r="AR51753" s="31"/>
      <c r="AS51753" s="31"/>
      <c r="AT51753" s="31"/>
      <c r="AU51753" s="31"/>
      <c r="AV51753" s="31"/>
      <c r="AW51753" s="31"/>
      <c r="AX51753" s="31"/>
    </row>
    <row r="51754" spans="39:50" x14ac:dyDescent="0.2">
      <c r="AM51754" s="31"/>
      <c r="AN51754" s="31"/>
      <c r="AO51754" s="31"/>
      <c r="AP51754" s="31"/>
      <c r="AQ51754" s="31"/>
      <c r="AR51754" s="31"/>
      <c r="AS51754" s="31"/>
      <c r="AT51754" s="31"/>
      <c r="AU51754" s="31"/>
      <c r="AV51754" s="31"/>
      <c r="AW51754" s="31"/>
      <c r="AX51754" s="31"/>
    </row>
    <row r="51755" spans="39:50" x14ac:dyDescent="0.2">
      <c r="AM51755" s="31"/>
      <c r="AN51755" s="31"/>
      <c r="AO51755" s="31"/>
      <c r="AP51755" s="31"/>
      <c r="AQ51755" s="31"/>
      <c r="AR51755" s="31"/>
      <c r="AS51755" s="31"/>
      <c r="AT51755" s="31"/>
      <c r="AU51755" s="31"/>
      <c r="AV51755" s="31"/>
      <c r="AW51755" s="31"/>
      <c r="AX51755" s="31"/>
    </row>
    <row r="51756" spans="39:50" x14ac:dyDescent="0.2">
      <c r="AM51756" s="31"/>
      <c r="AN51756" s="31"/>
      <c r="AO51756" s="31"/>
      <c r="AP51756" s="31"/>
      <c r="AQ51756" s="31"/>
      <c r="AR51756" s="31"/>
      <c r="AS51756" s="31"/>
      <c r="AT51756" s="31"/>
      <c r="AU51756" s="31"/>
      <c r="AV51756" s="31"/>
      <c r="AW51756" s="31"/>
      <c r="AX51756" s="31"/>
    </row>
    <row r="51757" spans="39:50" x14ac:dyDescent="0.2">
      <c r="AM51757" s="31"/>
      <c r="AN51757" s="31"/>
      <c r="AO51757" s="31"/>
      <c r="AP51757" s="31"/>
      <c r="AQ51757" s="31"/>
      <c r="AR51757" s="31"/>
      <c r="AS51757" s="31"/>
      <c r="AT51757" s="31"/>
      <c r="AU51757" s="31"/>
      <c r="AV51757" s="31"/>
      <c r="AW51757" s="31"/>
      <c r="AX51757" s="31"/>
    </row>
    <row r="51758" spans="39:50" x14ac:dyDescent="0.2">
      <c r="AM51758" s="31"/>
      <c r="AN51758" s="31"/>
      <c r="AO51758" s="31"/>
      <c r="AP51758" s="31"/>
      <c r="AQ51758" s="31"/>
      <c r="AR51758" s="31"/>
      <c r="AS51758" s="31"/>
      <c r="AT51758" s="31"/>
      <c r="AU51758" s="31"/>
      <c r="AV51758" s="31"/>
      <c r="AW51758" s="31"/>
      <c r="AX51758" s="31"/>
    </row>
    <row r="51759" spans="39:50" x14ac:dyDescent="0.2">
      <c r="AM51759" s="31"/>
      <c r="AN51759" s="31"/>
      <c r="AO51759" s="31"/>
      <c r="AP51759" s="31"/>
      <c r="AQ51759" s="31"/>
      <c r="AR51759" s="31"/>
      <c r="AS51759" s="31"/>
      <c r="AT51759" s="31"/>
      <c r="AU51759" s="31"/>
      <c r="AV51759" s="31"/>
      <c r="AW51759" s="31"/>
      <c r="AX51759" s="31"/>
    </row>
    <row r="51760" spans="39:50" x14ac:dyDescent="0.2">
      <c r="AM51760" s="31"/>
      <c r="AN51760" s="31"/>
      <c r="AO51760" s="31"/>
      <c r="AP51760" s="31"/>
      <c r="AQ51760" s="31"/>
      <c r="AR51760" s="31"/>
      <c r="AS51760" s="31"/>
      <c r="AT51760" s="31"/>
      <c r="AU51760" s="31"/>
      <c r="AV51760" s="31"/>
      <c r="AW51760" s="31"/>
      <c r="AX51760" s="31"/>
    </row>
    <row r="51761" spans="39:50" x14ac:dyDescent="0.2">
      <c r="AM51761" s="31"/>
      <c r="AN51761" s="31"/>
      <c r="AO51761" s="31"/>
      <c r="AP51761" s="31"/>
      <c r="AQ51761" s="31"/>
      <c r="AR51761" s="31"/>
      <c r="AS51761" s="31"/>
      <c r="AT51761" s="31"/>
      <c r="AU51761" s="31"/>
      <c r="AV51761" s="31"/>
      <c r="AW51761" s="31"/>
      <c r="AX51761" s="31"/>
    </row>
    <row r="51762" spans="39:50" x14ac:dyDescent="0.2">
      <c r="AM51762" s="31"/>
      <c r="AN51762" s="31"/>
      <c r="AO51762" s="31"/>
      <c r="AP51762" s="31"/>
      <c r="AQ51762" s="31"/>
      <c r="AR51762" s="31"/>
      <c r="AS51762" s="31"/>
      <c r="AT51762" s="31"/>
      <c r="AU51762" s="31"/>
      <c r="AV51762" s="31"/>
      <c r="AW51762" s="31"/>
      <c r="AX51762" s="31"/>
    </row>
    <row r="51763" spans="39:50" x14ac:dyDescent="0.2">
      <c r="AM51763" s="31"/>
      <c r="AN51763" s="31"/>
      <c r="AO51763" s="31"/>
      <c r="AP51763" s="31"/>
      <c r="AQ51763" s="31"/>
      <c r="AR51763" s="31"/>
      <c r="AS51763" s="31"/>
      <c r="AT51763" s="31"/>
      <c r="AU51763" s="31"/>
      <c r="AV51763" s="31"/>
      <c r="AW51763" s="31"/>
      <c r="AX51763" s="31"/>
    </row>
    <row r="51764" spans="39:50" x14ac:dyDescent="0.2">
      <c r="AM51764" s="31"/>
      <c r="AN51764" s="31"/>
      <c r="AO51764" s="31"/>
      <c r="AP51764" s="31"/>
      <c r="AQ51764" s="31"/>
      <c r="AR51764" s="31"/>
      <c r="AS51764" s="31"/>
      <c r="AT51764" s="31"/>
      <c r="AU51764" s="31"/>
      <c r="AV51764" s="31"/>
      <c r="AW51764" s="31"/>
      <c r="AX51764" s="31"/>
    </row>
    <row r="51765" spans="39:50" x14ac:dyDescent="0.2">
      <c r="AM51765" s="31"/>
      <c r="AN51765" s="31"/>
      <c r="AO51765" s="31"/>
      <c r="AP51765" s="31"/>
      <c r="AQ51765" s="31"/>
      <c r="AR51765" s="31"/>
      <c r="AS51765" s="31"/>
      <c r="AT51765" s="31"/>
      <c r="AU51765" s="31"/>
      <c r="AV51765" s="31"/>
      <c r="AW51765" s="31"/>
      <c r="AX51765" s="31"/>
    </row>
    <row r="51766" spans="39:50" x14ac:dyDescent="0.2">
      <c r="AM51766" s="31"/>
      <c r="AN51766" s="31"/>
      <c r="AO51766" s="31"/>
      <c r="AP51766" s="31"/>
      <c r="AQ51766" s="31"/>
      <c r="AR51766" s="31"/>
      <c r="AS51766" s="31"/>
      <c r="AT51766" s="31"/>
      <c r="AU51766" s="31"/>
      <c r="AV51766" s="31"/>
      <c r="AW51766" s="31"/>
      <c r="AX51766" s="31"/>
    </row>
    <row r="51767" spans="39:50" x14ac:dyDescent="0.2">
      <c r="AM51767" s="31"/>
      <c r="AN51767" s="31"/>
      <c r="AO51767" s="31"/>
      <c r="AP51767" s="31"/>
      <c r="AQ51767" s="31"/>
      <c r="AR51767" s="31"/>
      <c r="AS51767" s="31"/>
      <c r="AT51767" s="31"/>
      <c r="AU51767" s="31"/>
      <c r="AV51767" s="31"/>
      <c r="AW51767" s="31"/>
      <c r="AX51767" s="31"/>
    </row>
    <row r="51768" spans="39:50" x14ac:dyDescent="0.2">
      <c r="AM51768" s="31"/>
      <c r="AN51768" s="31"/>
      <c r="AO51768" s="31"/>
      <c r="AP51768" s="31"/>
      <c r="AQ51768" s="31"/>
      <c r="AR51768" s="31"/>
      <c r="AS51768" s="31"/>
      <c r="AT51768" s="31"/>
      <c r="AU51768" s="31"/>
      <c r="AV51768" s="31"/>
      <c r="AW51768" s="31"/>
      <c r="AX51768" s="31"/>
    </row>
    <row r="51769" spans="39:50" x14ac:dyDescent="0.2">
      <c r="AM51769" s="31"/>
      <c r="AN51769" s="31"/>
      <c r="AO51769" s="31"/>
      <c r="AP51769" s="31"/>
      <c r="AQ51769" s="31"/>
      <c r="AR51769" s="31"/>
      <c r="AS51769" s="31"/>
      <c r="AT51769" s="31"/>
      <c r="AU51769" s="31"/>
      <c r="AV51769" s="31"/>
      <c r="AW51769" s="31"/>
      <c r="AX51769" s="31"/>
    </row>
    <row r="51770" spans="39:50" x14ac:dyDescent="0.2">
      <c r="AM51770" s="31"/>
      <c r="AN51770" s="31"/>
      <c r="AO51770" s="31"/>
      <c r="AP51770" s="31"/>
      <c r="AQ51770" s="31"/>
      <c r="AR51770" s="31"/>
      <c r="AS51770" s="31"/>
      <c r="AT51770" s="31"/>
      <c r="AU51770" s="31"/>
      <c r="AV51770" s="31"/>
      <c r="AW51770" s="31"/>
      <c r="AX51770" s="31"/>
    </row>
    <row r="51771" spans="39:50" x14ac:dyDescent="0.2">
      <c r="AM51771" s="31"/>
      <c r="AN51771" s="31"/>
      <c r="AO51771" s="31"/>
      <c r="AP51771" s="31"/>
      <c r="AQ51771" s="31"/>
      <c r="AR51771" s="31"/>
      <c r="AS51771" s="31"/>
      <c r="AT51771" s="31"/>
      <c r="AU51771" s="31"/>
      <c r="AV51771" s="31"/>
      <c r="AW51771" s="31"/>
      <c r="AX51771" s="31"/>
    </row>
    <row r="51772" spans="39:50" x14ac:dyDescent="0.2">
      <c r="AM51772" s="31"/>
      <c r="AN51772" s="31"/>
      <c r="AO51772" s="31"/>
      <c r="AP51772" s="31"/>
      <c r="AQ51772" s="31"/>
      <c r="AR51772" s="31"/>
      <c r="AS51772" s="31"/>
      <c r="AT51772" s="31"/>
      <c r="AU51772" s="31"/>
      <c r="AV51772" s="31"/>
      <c r="AW51772" s="31"/>
      <c r="AX51772" s="31"/>
    </row>
    <row r="51773" spans="39:50" x14ac:dyDescent="0.2">
      <c r="AM51773" s="31"/>
      <c r="AN51773" s="31"/>
      <c r="AO51773" s="31"/>
      <c r="AP51773" s="31"/>
      <c r="AQ51773" s="31"/>
      <c r="AR51773" s="31"/>
      <c r="AS51773" s="31"/>
      <c r="AT51773" s="31"/>
      <c r="AU51773" s="31"/>
      <c r="AV51773" s="31"/>
      <c r="AW51773" s="31"/>
      <c r="AX51773" s="31"/>
    </row>
    <row r="51774" spans="39:50" x14ac:dyDescent="0.2">
      <c r="AM51774" s="31"/>
      <c r="AN51774" s="31"/>
      <c r="AO51774" s="31"/>
      <c r="AP51774" s="31"/>
      <c r="AQ51774" s="31"/>
      <c r="AR51774" s="31"/>
      <c r="AS51774" s="31"/>
      <c r="AT51774" s="31"/>
      <c r="AU51774" s="31"/>
      <c r="AV51774" s="31"/>
      <c r="AW51774" s="31"/>
      <c r="AX51774" s="31"/>
    </row>
    <row r="51775" spans="39:50" x14ac:dyDescent="0.2">
      <c r="AM51775" s="31"/>
      <c r="AN51775" s="31"/>
      <c r="AO51775" s="31"/>
      <c r="AP51775" s="31"/>
      <c r="AQ51775" s="31"/>
      <c r="AR51775" s="31"/>
      <c r="AS51775" s="31"/>
      <c r="AT51775" s="31"/>
      <c r="AU51775" s="31"/>
      <c r="AV51775" s="31"/>
      <c r="AW51775" s="31"/>
      <c r="AX51775" s="31"/>
    </row>
    <row r="51776" spans="39:50" x14ac:dyDescent="0.2">
      <c r="AM51776" s="31"/>
      <c r="AN51776" s="31"/>
      <c r="AO51776" s="31"/>
      <c r="AP51776" s="31"/>
      <c r="AQ51776" s="31"/>
      <c r="AR51776" s="31"/>
      <c r="AS51776" s="31"/>
      <c r="AT51776" s="31"/>
      <c r="AU51776" s="31"/>
      <c r="AV51776" s="31"/>
      <c r="AW51776" s="31"/>
      <c r="AX51776" s="31"/>
    </row>
    <row r="51777" spans="39:50" x14ac:dyDescent="0.2">
      <c r="AM51777" s="31"/>
      <c r="AN51777" s="31"/>
      <c r="AO51777" s="31"/>
      <c r="AP51777" s="31"/>
      <c r="AQ51777" s="31"/>
      <c r="AR51777" s="31"/>
      <c r="AS51777" s="31"/>
      <c r="AT51777" s="31"/>
      <c r="AU51777" s="31"/>
      <c r="AV51777" s="31"/>
      <c r="AW51777" s="31"/>
      <c r="AX51777" s="31"/>
    </row>
    <row r="51778" spans="39:50" x14ac:dyDescent="0.2">
      <c r="AM51778" s="31"/>
      <c r="AN51778" s="31"/>
      <c r="AO51778" s="31"/>
      <c r="AP51778" s="31"/>
      <c r="AQ51778" s="31"/>
      <c r="AR51778" s="31"/>
      <c r="AS51778" s="31"/>
      <c r="AT51778" s="31"/>
      <c r="AU51778" s="31"/>
      <c r="AV51778" s="31"/>
      <c r="AW51778" s="31"/>
      <c r="AX51778" s="31"/>
    </row>
    <row r="51779" spans="39:50" x14ac:dyDescent="0.2">
      <c r="AM51779" s="31"/>
      <c r="AN51779" s="31"/>
      <c r="AO51779" s="31"/>
      <c r="AP51779" s="31"/>
      <c r="AQ51779" s="31"/>
      <c r="AR51779" s="31"/>
      <c r="AS51779" s="31"/>
      <c r="AT51779" s="31"/>
      <c r="AU51779" s="31"/>
      <c r="AV51779" s="31"/>
      <c r="AW51779" s="31"/>
      <c r="AX51779" s="31"/>
    </row>
    <row r="51780" spans="39:50" x14ac:dyDescent="0.2">
      <c r="AM51780" s="31"/>
      <c r="AN51780" s="31"/>
      <c r="AO51780" s="31"/>
      <c r="AP51780" s="31"/>
      <c r="AQ51780" s="31"/>
      <c r="AR51780" s="31"/>
      <c r="AS51780" s="31"/>
      <c r="AT51780" s="31"/>
      <c r="AU51780" s="31"/>
      <c r="AV51780" s="31"/>
      <c r="AW51780" s="31"/>
      <c r="AX51780" s="31"/>
    </row>
    <row r="51781" spans="39:50" x14ac:dyDescent="0.2">
      <c r="AM51781" s="31"/>
      <c r="AN51781" s="31"/>
      <c r="AO51781" s="31"/>
      <c r="AP51781" s="31"/>
      <c r="AQ51781" s="31"/>
      <c r="AR51781" s="31"/>
      <c r="AS51781" s="31"/>
      <c r="AT51781" s="31"/>
      <c r="AU51781" s="31"/>
      <c r="AV51781" s="31"/>
      <c r="AW51781" s="31"/>
      <c r="AX51781" s="31"/>
    </row>
    <row r="51782" spans="39:50" x14ac:dyDescent="0.2">
      <c r="AM51782" s="31"/>
      <c r="AN51782" s="31"/>
      <c r="AO51782" s="31"/>
      <c r="AP51782" s="31"/>
      <c r="AQ51782" s="31"/>
      <c r="AR51782" s="31"/>
      <c r="AS51782" s="31"/>
      <c r="AT51782" s="31"/>
      <c r="AU51782" s="31"/>
      <c r="AV51782" s="31"/>
      <c r="AW51782" s="31"/>
      <c r="AX51782" s="31"/>
    </row>
    <row r="51783" spans="39:50" x14ac:dyDescent="0.2">
      <c r="AM51783" s="31"/>
      <c r="AN51783" s="31"/>
      <c r="AO51783" s="31"/>
      <c r="AP51783" s="31"/>
      <c r="AQ51783" s="31"/>
      <c r="AR51783" s="31"/>
      <c r="AS51783" s="31"/>
      <c r="AT51783" s="31"/>
      <c r="AU51783" s="31"/>
      <c r="AV51783" s="31"/>
      <c r="AW51783" s="31"/>
      <c r="AX51783" s="31"/>
    </row>
    <row r="51784" spans="39:50" x14ac:dyDescent="0.2">
      <c r="AM51784" s="31"/>
      <c r="AN51784" s="31"/>
      <c r="AO51784" s="31"/>
      <c r="AP51784" s="31"/>
      <c r="AQ51784" s="31"/>
      <c r="AR51784" s="31"/>
      <c r="AS51784" s="31"/>
      <c r="AT51784" s="31"/>
      <c r="AU51784" s="31"/>
      <c r="AV51784" s="31"/>
      <c r="AW51784" s="31"/>
      <c r="AX51784" s="31"/>
    </row>
    <row r="51785" spans="39:50" x14ac:dyDescent="0.2">
      <c r="AM51785" s="31"/>
      <c r="AN51785" s="31"/>
      <c r="AO51785" s="31"/>
      <c r="AP51785" s="31"/>
      <c r="AQ51785" s="31"/>
      <c r="AR51785" s="31"/>
      <c r="AS51785" s="31"/>
      <c r="AT51785" s="31"/>
      <c r="AU51785" s="31"/>
      <c r="AV51785" s="31"/>
      <c r="AW51785" s="31"/>
      <c r="AX51785" s="31"/>
    </row>
    <row r="51786" spans="39:50" x14ac:dyDescent="0.2">
      <c r="AM51786" s="31"/>
      <c r="AN51786" s="31"/>
      <c r="AO51786" s="31"/>
      <c r="AP51786" s="31"/>
      <c r="AQ51786" s="31"/>
      <c r="AR51786" s="31"/>
      <c r="AS51786" s="31"/>
      <c r="AT51786" s="31"/>
      <c r="AU51786" s="31"/>
      <c r="AV51786" s="31"/>
      <c r="AW51786" s="31"/>
      <c r="AX51786" s="31"/>
    </row>
    <row r="51787" spans="39:50" x14ac:dyDescent="0.2">
      <c r="AM51787" s="31"/>
      <c r="AN51787" s="31"/>
      <c r="AO51787" s="31"/>
      <c r="AP51787" s="31"/>
      <c r="AQ51787" s="31"/>
      <c r="AR51787" s="31"/>
      <c r="AS51787" s="31"/>
      <c r="AT51787" s="31"/>
      <c r="AU51787" s="31"/>
      <c r="AV51787" s="31"/>
      <c r="AW51787" s="31"/>
      <c r="AX51787" s="31"/>
    </row>
    <row r="51788" spans="39:50" x14ac:dyDescent="0.2">
      <c r="AM51788" s="31"/>
      <c r="AN51788" s="31"/>
      <c r="AO51788" s="31"/>
      <c r="AP51788" s="31"/>
      <c r="AQ51788" s="31"/>
      <c r="AR51788" s="31"/>
      <c r="AS51788" s="31"/>
      <c r="AT51788" s="31"/>
      <c r="AU51788" s="31"/>
      <c r="AV51788" s="31"/>
      <c r="AW51788" s="31"/>
      <c r="AX51788" s="31"/>
    </row>
    <row r="51789" spans="39:50" x14ac:dyDescent="0.2">
      <c r="AM51789" s="31"/>
      <c r="AN51789" s="31"/>
      <c r="AO51789" s="31"/>
      <c r="AP51789" s="31"/>
      <c r="AQ51789" s="31"/>
      <c r="AR51789" s="31"/>
      <c r="AS51789" s="31"/>
      <c r="AT51789" s="31"/>
      <c r="AU51789" s="31"/>
      <c r="AV51789" s="31"/>
      <c r="AW51789" s="31"/>
      <c r="AX51789" s="31"/>
    </row>
    <row r="51790" spans="39:50" x14ac:dyDescent="0.2">
      <c r="AM51790" s="31"/>
      <c r="AN51790" s="31"/>
      <c r="AO51790" s="31"/>
      <c r="AP51790" s="31"/>
      <c r="AQ51790" s="31"/>
      <c r="AR51790" s="31"/>
      <c r="AS51790" s="31"/>
      <c r="AT51790" s="31"/>
      <c r="AU51790" s="31"/>
      <c r="AV51790" s="31"/>
      <c r="AW51790" s="31"/>
      <c r="AX51790" s="31"/>
    </row>
    <row r="51791" spans="39:50" x14ac:dyDescent="0.2">
      <c r="AM51791" s="31"/>
      <c r="AN51791" s="31"/>
      <c r="AO51791" s="31"/>
      <c r="AP51791" s="31"/>
      <c r="AQ51791" s="31"/>
      <c r="AR51791" s="31"/>
      <c r="AS51791" s="31"/>
      <c r="AT51791" s="31"/>
      <c r="AU51791" s="31"/>
      <c r="AV51791" s="31"/>
      <c r="AW51791" s="31"/>
      <c r="AX51791" s="31"/>
    </row>
    <row r="51792" spans="39:50" x14ac:dyDescent="0.2">
      <c r="AM51792" s="31"/>
      <c r="AN51792" s="31"/>
      <c r="AO51792" s="31"/>
      <c r="AP51792" s="31"/>
      <c r="AQ51792" s="31"/>
      <c r="AR51792" s="31"/>
      <c r="AS51792" s="31"/>
      <c r="AT51792" s="31"/>
      <c r="AU51792" s="31"/>
      <c r="AV51792" s="31"/>
      <c r="AW51792" s="31"/>
      <c r="AX51792" s="31"/>
    </row>
    <row r="51793" spans="39:50" x14ac:dyDescent="0.2">
      <c r="AM51793" s="31"/>
      <c r="AN51793" s="31"/>
      <c r="AO51793" s="31"/>
      <c r="AP51793" s="31"/>
      <c r="AQ51793" s="31"/>
      <c r="AR51793" s="31"/>
      <c r="AS51793" s="31"/>
      <c r="AT51793" s="31"/>
      <c r="AU51793" s="31"/>
      <c r="AV51793" s="31"/>
      <c r="AW51793" s="31"/>
      <c r="AX51793" s="31"/>
    </row>
    <row r="51794" spans="39:50" x14ac:dyDescent="0.2">
      <c r="AM51794" s="31"/>
      <c r="AN51794" s="31"/>
      <c r="AO51794" s="31"/>
      <c r="AP51794" s="31"/>
      <c r="AQ51794" s="31"/>
      <c r="AR51794" s="31"/>
      <c r="AS51794" s="31"/>
      <c r="AT51794" s="31"/>
      <c r="AU51794" s="31"/>
      <c r="AV51794" s="31"/>
      <c r="AW51794" s="31"/>
      <c r="AX51794" s="31"/>
    </row>
    <row r="51795" spans="39:50" x14ac:dyDescent="0.2">
      <c r="AM51795" s="31"/>
      <c r="AN51795" s="31"/>
      <c r="AO51795" s="31"/>
      <c r="AP51795" s="31"/>
      <c r="AQ51795" s="31"/>
      <c r="AR51795" s="31"/>
      <c r="AS51795" s="31"/>
      <c r="AT51795" s="31"/>
      <c r="AU51795" s="31"/>
      <c r="AV51795" s="31"/>
      <c r="AW51795" s="31"/>
      <c r="AX51795" s="31"/>
    </row>
    <row r="51796" spans="39:50" x14ac:dyDescent="0.2">
      <c r="AM51796" s="31"/>
      <c r="AN51796" s="31"/>
      <c r="AO51796" s="31"/>
      <c r="AP51796" s="31"/>
      <c r="AQ51796" s="31"/>
      <c r="AR51796" s="31"/>
      <c r="AS51796" s="31"/>
      <c r="AT51796" s="31"/>
      <c r="AU51796" s="31"/>
      <c r="AV51796" s="31"/>
      <c r="AW51796" s="31"/>
      <c r="AX51796" s="31"/>
    </row>
    <row r="51797" spans="39:50" x14ac:dyDescent="0.2">
      <c r="AM51797" s="31"/>
      <c r="AN51797" s="31"/>
      <c r="AO51797" s="31"/>
      <c r="AP51797" s="31"/>
      <c r="AQ51797" s="31"/>
      <c r="AR51797" s="31"/>
      <c r="AS51797" s="31"/>
      <c r="AT51797" s="31"/>
      <c r="AU51797" s="31"/>
      <c r="AV51797" s="31"/>
      <c r="AW51797" s="31"/>
      <c r="AX51797" s="31"/>
    </row>
    <row r="51798" spans="39:50" x14ac:dyDescent="0.2">
      <c r="AM51798" s="31"/>
      <c r="AN51798" s="31"/>
      <c r="AO51798" s="31"/>
      <c r="AP51798" s="31"/>
      <c r="AQ51798" s="31"/>
      <c r="AR51798" s="31"/>
      <c r="AS51798" s="31"/>
      <c r="AT51798" s="31"/>
      <c r="AU51798" s="31"/>
      <c r="AV51798" s="31"/>
      <c r="AW51798" s="31"/>
      <c r="AX51798" s="31"/>
    </row>
    <row r="51799" spans="39:50" x14ac:dyDescent="0.2">
      <c r="AM51799" s="31"/>
      <c r="AN51799" s="31"/>
      <c r="AO51799" s="31"/>
      <c r="AP51799" s="31"/>
      <c r="AQ51799" s="31"/>
      <c r="AR51799" s="31"/>
      <c r="AS51799" s="31"/>
      <c r="AT51799" s="31"/>
      <c r="AU51799" s="31"/>
      <c r="AV51799" s="31"/>
      <c r="AW51799" s="31"/>
      <c r="AX51799" s="31"/>
    </row>
    <row r="51800" spans="39:50" x14ac:dyDescent="0.2">
      <c r="AM51800" s="31"/>
      <c r="AN51800" s="31"/>
      <c r="AO51800" s="31"/>
      <c r="AP51800" s="31"/>
      <c r="AQ51800" s="31"/>
      <c r="AR51800" s="31"/>
      <c r="AS51800" s="31"/>
      <c r="AT51800" s="31"/>
      <c r="AU51800" s="31"/>
      <c r="AV51800" s="31"/>
      <c r="AW51800" s="31"/>
      <c r="AX51800" s="31"/>
    </row>
    <row r="51801" spans="39:50" x14ac:dyDescent="0.2">
      <c r="AM51801" s="31"/>
      <c r="AN51801" s="31"/>
      <c r="AO51801" s="31"/>
      <c r="AP51801" s="31"/>
      <c r="AQ51801" s="31"/>
      <c r="AR51801" s="31"/>
      <c r="AS51801" s="31"/>
      <c r="AT51801" s="31"/>
      <c r="AU51801" s="31"/>
      <c r="AV51801" s="31"/>
      <c r="AW51801" s="31"/>
      <c r="AX51801" s="31"/>
    </row>
    <row r="51802" spans="39:50" x14ac:dyDescent="0.2">
      <c r="AM51802" s="31"/>
      <c r="AN51802" s="31"/>
      <c r="AO51802" s="31"/>
      <c r="AP51802" s="31"/>
      <c r="AQ51802" s="31"/>
      <c r="AR51802" s="31"/>
      <c r="AS51802" s="31"/>
      <c r="AT51802" s="31"/>
      <c r="AU51802" s="31"/>
      <c r="AV51802" s="31"/>
      <c r="AW51802" s="31"/>
      <c r="AX51802" s="31"/>
    </row>
    <row r="51803" spans="39:50" x14ac:dyDescent="0.2">
      <c r="AM51803" s="31"/>
      <c r="AN51803" s="31"/>
      <c r="AO51803" s="31"/>
      <c r="AP51803" s="31"/>
      <c r="AQ51803" s="31"/>
      <c r="AR51803" s="31"/>
      <c r="AS51803" s="31"/>
      <c r="AT51803" s="31"/>
      <c r="AU51803" s="31"/>
      <c r="AV51803" s="31"/>
      <c r="AW51803" s="31"/>
      <c r="AX51803" s="31"/>
    </row>
    <row r="51804" spans="39:50" x14ac:dyDescent="0.2">
      <c r="AM51804" s="31"/>
      <c r="AN51804" s="31"/>
      <c r="AO51804" s="31"/>
      <c r="AP51804" s="31"/>
      <c r="AQ51804" s="31"/>
      <c r="AR51804" s="31"/>
      <c r="AS51804" s="31"/>
      <c r="AT51804" s="31"/>
      <c r="AU51804" s="31"/>
      <c r="AV51804" s="31"/>
      <c r="AW51804" s="31"/>
      <c r="AX51804" s="31"/>
    </row>
    <row r="51805" spans="39:50" x14ac:dyDescent="0.2">
      <c r="AM51805" s="31"/>
      <c r="AN51805" s="31"/>
      <c r="AO51805" s="31"/>
      <c r="AP51805" s="31"/>
      <c r="AQ51805" s="31"/>
      <c r="AR51805" s="31"/>
      <c r="AS51805" s="31"/>
      <c r="AT51805" s="31"/>
      <c r="AU51805" s="31"/>
      <c r="AV51805" s="31"/>
      <c r="AW51805" s="31"/>
      <c r="AX51805" s="31"/>
    </row>
    <row r="51806" spans="39:50" x14ac:dyDescent="0.2">
      <c r="AM51806" s="31"/>
      <c r="AN51806" s="31"/>
      <c r="AO51806" s="31"/>
      <c r="AP51806" s="31"/>
      <c r="AQ51806" s="31"/>
      <c r="AR51806" s="31"/>
      <c r="AS51806" s="31"/>
      <c r="AT51806" s="31"/>
      <c r="AU51806" s="31"/>
      <c r="AV51806" s="31"/>
      <c r="AW51806" s="31"/>
      <c r="AX51806" s="31"/>
    </row>
    <row r="51807" spans="39:50" x14ac:dyDescent="0.2">
      <c r="AM51807" s="31"/>
      <c r="AN51807" s="31"/>
      <c r="AO51807" s="31"/>
      <c r="AP51807" s="31"/>
      <c r="AQ51807" s="31"/>
      <c r="AR51807" s="31"/>
      <c r="AS51807" s="31"/>
      <c r="AT51807" s="31"/>
      <c r="AU51807" s="31"/>
      <c r="AV51807" s="31"/>
      <c r="AW51807" s="31"/>
      <c r="AX51807" s="31"/>
    </row>
    <row r="51808" spans="39:50" x14ac:dyDescent="0.2">
      <c r="AM51808" s="31"/>
      <c r="AN51808" s="31"/>
      <c r="AO51808" s="31"/>
      <c r="AP51808" s="31"/>
      <c r="AQ51808" s="31"/>
      <c r="AR51808" s="31"/>
      <c r="AS51808" s="31"/>
      <c r="AT51808" s="31"/>
      <c r="AU51808" s="31"/>
      <c r="AV51808" s="31"/>
      <c r="AW51808" s="31"/>
      <c r="AX51808" s="31"/>
    </row>
    <row r="51809" spans="39:50" x14ac:dyDescent="0.2">
      <c r="AM51809" s="31"/>
      <c r="AN51809" s="31"/>
      <c r="AO51809" s="31"/>
      <c r="AP51809" s="31"/>
      <c r="AQ51809" s="31"/>
      <c r="AR51809" s="31"/>
      <c r="AS51809" s="31"/>
      <c r="AT51809" s="31"/>
      <c r="AU51809" s="31"/>
      <c r="AV51809" s="31"/>
      <c r="AW51809" s="31"/>
      <c r="AX51809" s="31"/>
    </row>
    <row r="51810" spans="39:50" x14ac:dyDescent="0.2">
      <c r="AM51810" s="31"/>
      <c r="AN51810" s="31"/>
      <c r="AO51810" s="31"/>
      <c r="AP51810" s="31"/>
      <c r="AQ51810" s="31"/>
      <c r="AR51810" s="31"/>
      <c r="AS51810" s="31"/>
      <c r="AT51810" s="31"/>
      <c r="AU51810" s="31"/>
      <c r="AV51810" s="31"/>
      <c r="AW51810" s="31"/>
      <c r="AX51810" s="31"/>
    </row>
    <row r="51811" spans="39:50" x14ac:dyDescent="0.2">
      <c r="AM51811" s="31"/>
      <c r="AN51811" s="31"/>
      <c r="AO51811" s="31"/>
      <c r="AP51811" s="31"/>
      <c r="AQ51811" s="31"/>
      <c r="AR51811" s="31"/>
      <c r="AS51811" s="31"/>
      <c r="AT51811" s="31"/>
      <c r="AU51811" s="31"/>
      <c r="AV51811" s="31"/>
      <c r="AW51811" s="31"/>
      <c r="AX51811" s="31"/>
    </row>
    <row r="51812" spans="39:50" x14ac:dyDescent="0.2">
      <c r="AM51812" s="31"/>
      <c r="AN51812" s="31"/>
      <c r="AO51812" s="31"/>
      <c r="AP51812" s="31"/>
      <c r="AQ51812" s="31"/>
      <c r="AR51812" s="31"/>
      <c r="AS51812" s="31"/>
      <c r="AT51812" s="31"/>
      <c r="AU51812" s="31"/>
      <c r="AV51812" s="31"/>
      <c r="AW51812" s="31"/>
      <c r="AX51812" s="31"/>
    </row>
    <row r="51813" spans="39:50" x14ac:dyDescent="0.2">
      <c r="AM51813" s="31"/>
      <c r="AN51813" s="31"/>
      <c r="AO51813" s="31"/>
      <c r="AP51813" s="31"/>
      <c r="AQ51813" s="31"/>
      <c r="AR51813" s="31"/>
      <c r="AS51813" s="31"/>
      <c r="AT51813" s="31"/>
      <c r="AU51813" s="31"/>
      <c r="AV51813" s="31"/>
      <c r="AW51813" s="31"/>
      <c r="AX51813" s="31"/>
    </row>
    <row r="51814" spans="39:50" x14ac:dyDescent="0.2">
      <c r="AM51814" s="31"/>
      <c r="AN51814" s="31"/>
      <c r="AO51814" s="31"/>
      <c r="AP51814" s="31"/>
      <c r="AQ51814" s="31"/>
      <c r="AR51814" s="31"/>
      <c r="AS51814" s="31"/>
      <c r="AT51814" s="31"/>
      <c r="AU51814" s="31"/>
      <c r="AV51814" s="31"/>
      <c r="AW51814" s="31"/>
      <c r="AX51814" s="31"/>
    </row>
    <row r="51815" spans="39:50" x14ac:dyDescent="0.2">
      <c r="AM51815" s="31"/>
      <c r="AN51815" s="31"/>
      <c r="AO51815" s="31"/>
      <c r="AP51815" s="31"/>
      <c r="AQ51815" s="31"/>
      <c r="AR51815" s="31"/>
      <c r="AS51815" s="31"/>
      <c r="AT51815" s="31"/>
      <c r="AU51815" s="31"/>
      <c r="AV51815" s="31"/>
      <c r="AW51815" s="31"/>
      <c r="AX51815" s="31"/>
    </row>
    <row r="51816" spans="39:50" x14ac:dyDescent="0.2">
      <c r="AM51816" s="31"/>
      <c r="AN51816" s="31"/>
      <c r="AO51816" s="31"/>
      <c r="AP51816" s="31"/>
      <c r="AQ51816" s="31"/>
      <c r="AR51816" s="31"/>
      <c r="AS51816" s="31"/>
      <c r="AT51816" s="31"/>
      <c r="AU51816" s="31"/>
      <c r="AV51816" s="31"/>
      <c r="AW51816" s="31"/>
      <c r="AX51816" s="31"/>
    </row>
    <row r="51817" spans="39:50" x14ac:dyDescent="0.2">
      <c r="AM51817" s="31"/>
      <c r="AN51817" s="31"/>
      <c r="AO51817" s="31"/>
      <c r="AP51817" s="31"/>
      <c r="AQ51817" s="31"/>
      <c r="AR51817" s="31"/>
      <c r="AS51817" s="31"/>
      <c r="AT51817" s="31"/>
      <c r="AU51817" s="31"/>
      <c r="AV51817" s="31"/>
      <c r="AW51817" s="31"/>
      <c r="AX51817" s="31"/>
    </row>
    <row r="51818" spans="39:50" x14ac:dyDescent="0.2">
      <c r="AM51818" s="31"/>
      <c r="AN51818" s="31"/>
      <c r="AO51818" s="31"/>
      <c r="AP51818" s="31"/>
      <c r="AQ51818" s="31"/>
      <c r="AR51818" s="31"/>
      <c r="AS51818" s="31"/>
      <c r="AT51818" s="31"/>
      <c r="AU51818" s="31"/>
      <c r="AV51818" s="31"/>
      <c r="AW51818" s="31"/>
      <c r="AX51818" s="31"/>
    </row>
    <row r="51819" spans="39:50" x14ac:dyDescent="0.2">
      <c r="AM51819" s="31"/>
      <c r="AN51819" s="31"/>
      <c r="AO51819" s="31"/>
      <c r="AP51819" s="31"/>
      <c r="AQ51819" s="31"/>
      <c r="AR51819" s="31"/>
      <c r="AS51819" s="31"/>
      <c r="AT51819" s="31"/>
      <c r="AU51819" s="31"/>
      <c r="AV51819" s="31"/>
      <c r="AW51819" s="31"/>
      <c r="AX51819" s="31"/>
    </row>
    <row r="51820" spans="39:50" x14ac:dyDescent="0.2">
      <c r="AM51820" s="31"/>
      <c r="AN51820" s="31"/>
      <c r="AO51820" s="31"/>
      <c r="AP51820" s="31"/>
      <c r="AQ51820" s="31"/>
      <c r="AR51820" s="31"/>
      <c r="AS51820" s="31"/>
      <c r="AT51820" s="31"/>
      <c r="AU51820" s="31"/>
      <c r="AV51820" s="31"/>
      <c r="AW51820" s="31"/>
      <c r="AX51820" s="31"/>
    </row>
    <row r="51821" spans="39:50" x14ac:dyDescent="0.2">
      <c r="AM51821" s="31"/>
      <c r="AN51821" s="31"/>
      <c r="AO51821" s="31"/>
      <c r="AP51821" s="31"/>
      <c r="AQ51821" s="31"/>
      <c r="AR51821" s="31"/>
      <c r="AS51821" s="31"/>
      <c r="AT51821" s="31"/>
      <c r="AU51821" s="31"/>
      <c r="AV51821" s="31"/>
      <c r="AW51821" s="31"/>
      <c r="AX51821" s="31"/>
    </row>
    <row r="51822" spans="39:50" x14ac:dyDescent="0.2">
      <c r="AM51822" s="31"/>
      <c r="AN51822" s="31"/>
      <c r="AO51822" s="31"/>
      <c r="AP51822" s="31"/>
      <c r="AQ51822" s="31"/>
      <c r="AR51822" s="31"/>
      <c r="AS51822" s="31"/>
      <c r="AT51822" s="31"/>
      <c r="AU51822" s="31"/>
      <c r="AV51822" s="31"/>
      <c r="AW51822" s="31"/>
      <c r="AX51822" s="31"/>
    </row>
    <row r="51823" spans="39:50" x14ac:dyDescent="0.2">
      <c r="AM51823" s="31"/>
      <c r="AN51823" s="31"/>
      <c r="AO51823" s="31"/>
      <c r="AP51823" s="31"/>
      <c r="AQ51823" s="31"/>
      <c r="AR51823" s="31"/>
      <c r="AS51823" s="31"/>
      <c r="AT51823" s="31"/>
      <c r="AU51823" s="31"/>
      <c r="AV51823" s="31"/>
      <c r="AW51823" s="31"/>
      <c r="AX51823" s="31"/>
    </row>
    <row r="51824" spans="39:50" x14ac:dyDescent="0.2">
      <c r="AM51824" s="31"/>
      <c r="AN51824" s="31"/>
      <c r="AO51824" s="31"/>
      <c r="AP51824" s="31"/>
      <c r="AQ51824" s="31"/>
      <c r="AR51824" s="31"/>
      <c r="AS51824" s="31"/>
      <c r="AT51824" s="31"/>
      <c r="AU51824" s="31"/>
      <c r="AV51824" s="31"/>
      <c r="AW51824" s="31"/>
      <c r="AX51824" s="31"/>
    </row>
    <row r="51825" spans="39:50" x14ac:dyDescent="0.2">
      <c r="AM51825" s="31"/>
      <c r="AN51825" s="31"/>
      <c r="AO51825" s="31"/>
      <c r="AP51825" s="31"/>
      <c r="AQ51825" s="31"/>
      <c r="AR51825" s="31"/>
      <c r="AS51825" s="31"/>
      <c r="AT51825" s="31"/>
      <c r="AU51825" s="31"/>
      <c r="AV51825" s="31"/>
      <c r="AW51825" s="31"/>
      <c r="AX51825" s="31"/>
    </row>
    <row r="51826" spans="39:50" x14ac:dyDescent="0.2">
      <c r="AM51826" s="31"/>
      <c r="AN51826" s="31"/>
      <c r="AO51826" s="31"/>
      <c r="AP51826" s="31"/>
      <c r="AQ51826" s="31"/>
      <c r="AR51826" s="31"/>
      <c r="AS51826" s="31"/>
      <c r="AT51826" s="31"/>
      <c r="AU51826" s="31"/>
      <c r="AV51826" s="31"/>
      <c r="AW51826" s="31"/>
      <c r="AX51826" s="31"/>
    </row>
    <row r="51827" spans="39:50" x14ac:dyDescent="0.2">
      <c r="AM51827" s="31"/>
      <c r="AN51827" s="31"/>
      <c r="AO51827" s="31"/>
      <c r="AP51827" s="31"/>
      <c r="AQ51827" s="31"/>
      <c r="AR51827" s="31"/>
      <c r="AS51827" s="31"/>
      <c r="AT51827" s="31"/>
      <c r="AU51827" s="31"/>
      <c r="AV51827" s="31"/>
      <c r="AW51827" s="31"/>
      <c r="AX51827" s="31"/>
    </row>
    <row r="51828" spans="39:50" x14ac:dyDescent="0.2">
      <c r="AM51828" s="31"/>
      <c r="AN51828" s="31"/>
      <c r="AO51828" s="31"/>
      <c r="AP51828" s="31"/>
      <c r="AQ51828" s="31"/>
      <c r="AR51828" s="31"/>
      <c r="AS51828" s="31"/>
      <c r="AT51828" s="31"/>
      <c r="AU51828" s="31"/>
      <c r="AV51828" s="31"/>
      <c r="AW51828" s="31"/>
      <c r="AX51828" s="31"/>
    </row>
    <row r="51829" spans="39:50" x14ac:dyDescent="0.2">
      <c r="AM51829" s="31"/>
      <c r="AN51829" s="31"/>
      <c r="AO51829" s="31"/>
      <c r="AP51829" s="31"/>
      <c r="AQ51829" s="31"/>
      <c r="AR51829" s="31"/>
      <c r="AS51829" s="31"/>
      <c r="AT51829" s="31"/>
      <c r="AU51829" s="31"/>
      <c r="AV51829" s="31"/>
      <c r="AW51829" s="31"/>
      <c r="AX51829" s="31"/>
    </row>
    <row r="51830" spans="39:50" x14ac:dyDescent="0.2">
      <c r="AM51830" s="31"/>
      <c r="AN51830" s="31"/>
      <c r="AO51830" s="31"/>
      <c r="AP51830" s="31"/>
      <c r="AQ51830" s="31"/>
      <c r="AR51830" s="31"/>
      <c r="AS51830" s="31"/>
      <c r="AT51830" s="31"/>
      <c r="AU51830" s="31"/>
      <c r="AV51830" s="31"/>
      <c r="AW51830" s="31"/>
      <c r="AX51830" s="31"/>
    </row>
    <row r="51831" spans="39:50" x14ac:dyDescent="0.2">
      <c r="AM51831" s="31"/>
      <c r="AN51831" s="31"/>
      <c r="AO51831" s="31"/>
      <c r="AP51831" s="31"/>
      <c r="AQ51831" s="31"/>
      <c r="AR51831" s="31"/>
      <c r="AS51831" s="31"/>
      <c r="AT51831" s="31"/>
      <c r="AU51831" s="31"/>
      <c r="AV51831" s="31"/>
      <c r="AW51831" s="31"/>
      <c r="AX51831" s="31"/>
    </row>
    <row r="51832" spans="39:50" x14ac:dyDescent="0.2">
      <c r="AM51832" s="31"/>
      <c r="AN51832" s="31"/>
      <c r="AO51832" s="31"/>
      <c r="AP51832" s="31"/>
      <c r="AQ51832" s="31"/>
      <c r="AR51832" s="31"/>
      <c r="AS51832" s="31"/>
      <c r="AT51832" s="31"/>
      <c r="AU51832" s="31"/>
      <c r="AV51832" s="31"/>
      <c r="AW51832" s="31"/>
      <c r="AX51832" s="31"/>
    </row>
    <row r="51833" spans="39:50" x14ac:dyDescent="0.2">
      <c r="AM51833" s="31"/>
      <c r="AN51833" s="31"/>
      <c r="AO51833" s="31"/>
      <c r="AP51833" s="31"/>
      <c r="AQ51833" s="31"/>
      <c r="AR51833" s="31"/>
      <c r="AS51833" s="31"/>
      <c r="AT51833" s="31"/>
      <c r="AU51833" s="31"/>
      <c r="AV51833" s="31"/>
      <c r="AW51833" s="31"/>
      <c r="AX51833" s="31"/>
    </row>
    <row r="51834" spans="39:50" x14ac:dyDescent="0.2">
      <c r="AM51834" s="31"/>
      <c r="AN51834" s="31"/>
      <c r="AO51834" s="31"/>
      <c r="AP51834" s="31"/>
      <c r="AQ51834" s="31"/>
      <c r="AR51834" s="31"/>
      <c r="AS51834" s="31"/>
      <c r="AT51834" s="31"/>
      <c r="AU51834" s="31"/>
      <c r="AV51834" s="31"/>
      <c r="AW51834" s="31"/>
      <c r="AX51834" s="31"/>
    </row>
    <row r="51835" spans="39:50" x14ac:dyDescent="0.2">
      <c r="AM51835" s="31"/>
      <c r="AN51835" s="31"/>
      <c r="AO51835" s="31"/>
      <c r="AP51835" s="31"/>
      <c r="AQ51835" s="31"/>
      <c r="AR51835" s="31"/>
      <c r="AS51835" s="31"/>
      <c r="AT51835" s="31"/>
      <c r="AU51835" s="31"/>
      <c r="AV51835" s="31"/>
      <c r="AW51835" s="31"/>
      <c r="AX51835" s="31"/>
    </row>
    <row r="51836" spans="39:50" x14ac:dyDescent="0.2">
      <c r="AM51836" s="31"/>
      <c r="AN51836" s="31"/>
      <c r="AO51836" s="31"/>
      <c r="AP51836" s="31"/>
      <c r="AQ51836" s="31"/>
      <c r="AR51836" s="31"/>
      <c r="AS51836" s="31"/>
      <c r="AT51836" s="31"/>
      <c r="AU51836" s="31"/>
      <c r="AV51836" s="31"/>
      <c r="AW51836" s="31"/>
      <c r="AX51836" s="31"/>
    </row>
    <row r="51837" spans="39:50" x14ac:dyDescent="0.2">
      <c r="AM51837" s="31"/>
      <c r="AN51837" s="31"/>
      <c r="AO51837" s="31"/>
      <c r="AP51837" s="31"/>
      <c r="AQ51837" s="31"/>
      <c r="AR51837" s="31"/>
      <c r="AS51837" s="31"/>
      <c r="AT51837" s="31"/>
      <c r="AU51837" s="31"/>
      <c r="AV51837" s="31"/>
      <c r="AW51837" s="31"/>
      <c r="AX51837" s="31"/>
    </row>
    <row r="51838" spans="39:50" x14ac:dyDescent="0.2">
      <c r="AM51838" s="31"/>
      <c r="AN51838" s="31"/>
      <c r="AO51838" s="31"/>
      <c r="AP51838" s="31"/>
      <c r="AQ51838" s="31"/>
      <c r="AR51838" s="31"/>
      <c r="AS51838" s="31"/>
      <c r="AT51838" s="31"/>
      <c r="AU51838" s="31"/>
      <c r="AV51838" s="31"/>
      <c r="AW51838" s="31"/>
      <c r="AX51838" s="31"/>
    </row>
    <row r="51839" spans="39:50" x14ac:dyDescent="0.2">
      <c r="AM51839" s="31"/>
      <c r="AN51839" s="31"/>
      <c r="AO51839" s="31"/>
      <c r="AP51839" s="31"/>
      <c r="AQ51839" s="31"/>
      <c r="AR51839" s="31"/>
      <c r="AS51839" s="31"/>
      <c r="AT51839" s="31"/>
      <c r="AU51839" s="31"/>
      <c r="AV51839" s="31"/>
      <c r="AW51839" s="31"/>
      <c r="AX51839" s="31"/>
    </row>
    <row r="51840" spans="39:50" x14ac:dyDescent="0.2">
      <c r="AM51840" s="31"/>
      <c r="AN51840" s="31"/>
      <c r="AO51840" s="31"/>
      <c r="AP51840" s="31"/>
      <c r="AQ51840" s="31"/>
      <c r="AR51840" s="31"/>
      <c r="AS51840" s="31"/>
      <c r="AT51840" s="31"/>
      <c r="AU51840" s="31"/>
      <c r="AV51840" s="31"/>
      <c r="AW51840" s="31"/>
      <c r="AX51840" s="31"/>
    </row>
    <row r="51841" spans="39:50" x14ac:dyDescent="0.2">
      <c r="AM51841" s="31"/>
      <c r="AN51841" s="31"/>
      <c r="AO51841" s="31"/>
      <c r="AP51841" s="31"/>
      <c r="AQ51841" s="31"/>
      <c r="AR51841" s="31"/>
      <c r="AS51841" s="31"/>
      <c r="AT51841" s="31"/>
      <c r="AU51841" s="31"/>
      <c r="AV51841" s="31"/>
      <c r="AW51841" s="31"/>
      <c r="AX51841" s="31"/>
    </row>
    <row r="51842" spans="39:50" x14ac:dyDescent="0.2">
      <c r="AM51842" s="31"/>
      <c r="AN51842" s="31"/>
      <c r="AO51842" s="31"/>
      <c r="AP51842" s="31"/>
      <c r="AQ51842" s="31"/>
      <c r="AR51842" s="31"/>
      <c r="AS51842" s="31"/>
      <c r="AT51842" s="31"/>
      <c r="AU51842" s="31"/>
      <c r="AV51842" s="31"/>
      <c r="AW51842" s="31"/>
      <c r="AX51842" s="31"/>
    </row>
    <row r="51843" spans="39:50" x14ac:dyDescent="0.2">
      <c r="AM51843" s="31"/>
      <c r="AN51843" s="31"/>
      <c r="AO51843" s="31"/>
      <c r="AP51843" s="31"/>
      <c r="AQ51843" s="31"/>
      <c r="AR51843" s="31"/>
      <c r="AS51843" s="31"/>
      <c r="AT51843" s="31"/>
      <c r="AU51843" s="31"/>
      <c r="AV51843" s="31"/>
      <c r="AW51843" s="31"/>
      <c r="AX51843" s="31"/>
    </row>
    <row r="51844" spans="39:50" x14ac:dyDescent="0.2">
      <c r="AM51844" s="31"/>
      <c r="AN51844" s="31"/>
      <c r="AO51844" s="31"/>
      <c r="AP51844" s="31"/>
      <c r="AQ51844" s="31"/>
      <c r="AR51844" s="31"/>
      <c r="AS51844" s="31"/>
      <c r="AT51844" s="31"/>
      <c r="AU51844" s="31"/>
      <c r="AV51844" s="31"/>
      <c r="AW51844" s="31"/>
      <c r="AX51844" s="31"/>
    </row>
    <row r="51845" spans="39:50" x14ac:dyDescent="0.2">
      <c r="AM51845" s="31"/>
      <c r="AN51845" s="31"/>
      <c r="AO51845" s="31"/>
      <c r="AP51845" s="31"/>
      <c r="AQ51845" s="31"/>
      <c r="AR51845" s="31"/>
      <c r="AS51845" s="31"/>
      <c r="AT51845" s="31"/>
      <c r="AU51845" s="31"/>
      <c r="AV51845" s="31"/>
      <c r="AW51845" s="31"/>
      <c r="AX51845" s="31"/>
    </row>
    <row r="51846" spans="39:50" x14ac:dyDescent="0.2">
      <c r="AM51846" s="31"/>
      <c r="AN51846" s="31"/>
      <c r="AO51846" s="31"/>
      <c r="AP51846" s="31"/>
      <c r="AQ51846" s="31"/>
      <c r="AR51846" s="31"/>
      <c r="AS51846" s="31"/>
      <c r="AT51846" s="31"/>
      <c r="AU51846" s="31"/>
      <c r="AV51846" s="31"/>
      <c r="AW51846" s="31"/>
      <c r="AX51846" s="31"/>
    </row>
    <row r="51847" spans="39:50" x14ac:dyDescent="0.2">
      <c r="AM51847" s="31"/>
      <c r="AN51847" s="31"/>
      <c r="AO51847" s="31"/>
      <c r="AP51847" s="31"/>
      <c r="AQ51847" s="31"/>
      <c r="AR51847" s="31"/>
      <c r="AS51847" s="31"/>
      <c r="AT51847" s="31"/>
      <c r="AU51847" s="31"/>
      <c r="AV51847" s="31"/>
      <c r="AW51847" s="31"/>
      <c r="AX51847" s="31"/>
    </row>
    <row r="51848" spans="39:50" x14ac:dyDescent="0.2">
      <c r="AM51848" s="31"/>
      <c r="AN51848" s="31"/>
      <c r="AO51848" s="31"/>
      <c r="AP51848" s="31"/>
      <c r="AQ51848" s="31"/>
      <c r="AR51848" s="31"/>
      <c r="AS51848" s="31"/>
      <c r="AT51848" s="31"/>
      <c r="AU51848" s="31"/>
      <c r="AV51848" s="31"/>
      <c r="AW51848" s="31"/>
      <c r="AX51848" s="31"/>
    </row>
    <row r="51849" spans="39:50" x14ac:dyDescent="0.2">
      <c r="AM51849" s="31"/>
      <c r="AN51849" s="31"/>
      <c r="AO51849" s="31"/>
      <c r="AP51849" s="31"/>
      <c r="AQ51849" s="31"/>
      <c r="AR51849" s="31"/>
      <c r="AS51849" s="31"/>
      <c r="AT51849" s="31"/>
      <c r="AU51849" s="31"/>
      <c r="AV51849" s="31"/>
      <c r="AW51849" s="31"/>
      <c r="AX51849" s="31"/>
    </row>
    <row r="51850" spans="39:50" x14ac:dyDescent="0.2">
      <c r="AM51850" s="31"/>
      <c r="AN51850" s="31"/>
      <c r="AO51850" s="31"/>
      <c r="AP51850" s="31"/>
      <c r="AQ51850" s="31"/>
      <c r="AR51850" s="31"/>
      <c r="AS51850" s="31"/>
      <c r="AT51850" s="31"/>
      <c r="AU51850" s="31"/>
      <c r="AV51850" s="31"/>
      <c r="AW51850" s="31"/>
      <c r="AX51850" s="31"/>
    </row>
    <row r="51851" spans="39:50" x14ac:dyDescent="0.2">
      <c r="AM51851" s="31"/>
      <c r="AN51851" s="31"/>
      <c r="AO51851" s="31"/>
      <c r="AP51851" s="31"/>
      <c r="AQ51851" s="31"/>
      <c r="AR51851" s="31"/>
      <c r="AS51851" s="31"/>
      <c r="AT51851" s="31"/>
      <c r="AU51851" s="31"/>
      <c r="AV51851" s="31"/>
      <c r="AW51851" s="31"/>
      <c r="AX51851" s="31"/>
    </row>
    <row r="51852" spans="39:50" x14ac:dyDescent="0.2">
      <c r="AM51852" s="31"/>
      <c r="AN51852" s="31"/>
      <c r="AO51852" s="31"/>
      <c r="AP51852" s="31"/>
      <c r="AQ51852" s="31"/>
      <c r="AR51852" s="31"/>
      <c r="AS51852" s="31"/>
      <c r="AT51852" s="31"/>
      <c r="AU51852" s="31"/>
      <c r="AV51852" s="31"/>
      <c r="AW51852" s="31"/>
      <c r="AX51852" s="31"/>
    </row>
    <row r="51853" spans="39:50" x14ac:dyDescent="0.2">
      <c r="AM51853" s="31"/>
      <c r="AN51853" s="31"/>
      <c r="AO51853" s="31"/>
      <c r="AP51853" s="31"/>
      <c r="AQ51853" s="31"/>
      <c r="AR51853" s="31"/>
      <c r="AS51853" s="31"/>
      <c r="AT51853" s="31"/>
      <c r="AU51853" s="31"/>
      <c r="AV51853" s="31"/>
      <c r="AW51853" s="31"/>
      <c r="AX51853" s="31"/>
    </row>
    <row r="51854" spans="39:50" x14ac:dyDescent="0.2">
      <c r="AM51854" s="31"/>
      <c r="AN51854" s="31"/>
      <c r="AO51854" s="31"/>
      <c r="AP51854" s="31"/>
      <c r="AQ51854" s="31"/>
      <c r="AR51854" s="31"/>
      <c r="AS51854" s="31"/>
      <c r="AT51854" s="31"/>
      <c r="AU51854" s="31"/>
      <c r="AV51854" s="31"/>
      <c r="AW51854" s="31"/>
      <c r="AX51854" s="31"/>
    </row>
    <row r="51855" spans="39:50" x14ac:dyDescent="0.2">
      <c r="AM51855" s="31"/>
      <c r="AN51855" s="31"/>
      <c r="AO51855" s="31"/>
      <c r="AP51855" s="31"/>
      <c r="AQ51855" s="31"/>
      <c r="AR51855" s="31"/>
      <c r="AS51855" s="31"/>
      <c r="AT51855" s="31"/>
      <c r="AU51855" s="31"/>
      <c r="AV51855" s="31"/>
      <c r="AW51855" s="31"/>
      <c r="AX51855" s="31"/>
    </row>
    <row r="51856" spans="39:50" x14ac:dyDescent="0.2">
      <c r="AM51856" s="31"/>
      <c r="AN51856" s="31"/>
      <c r="AO51856" s="31"/>
      <c r="AP51856" s="31"/>
      <c r="AQ51856" s="31"/>
      <c r="AR51856" s="31"/>
      <c r="AS51856" s="31"/>
      <c r="AT51856" s="31"/>
      <c r="AU51856" s="31"/>
      <c r="AV51856" s="31"/>
      <c r="AW51856" s="31"/>
      <c r="AX51856" s="31"/>
    </row>
    <row r="51857" spans="39:50" x14ac:dyDescent="0.2">
      <c r="AM51857" s="31"/>
      <c r="AN51857" s="31"/>
      <c r="AO51857" s="31"/>
      <c r="AP51857" s="31"/>
      <c r="AQ51857" s="31"/>
      <c r="AR51857" s="31"/>
      <c r="AS51857" s="31"/>
      <c r="AT51857" s="31"/>
      <c r="AU51857" s="31"/>
      <c r="AV51857" s="31"/>
      <c r="AW51857" s="31"/>
      <c r="AX51857" s="31"/>
    </row>
    <row r="51858" spans="39:50" x14ac:dyDescent="0.2">
      <c r="AM51858" s="31"/>
      <c r="AN51858" s="31"/>
      <c r="AO51858" s="31"/>
      <c r="AP51858" s="31"/>
      <c r="AQ51858" s="31"/>
      <c r="AR51858" s="31"/>
      <c r="AS51858" s="31"/>
      <c r="AT51858" s="31"/>
      <c r="AU51858" s="31"/>
      <c r="AV51858" s="31"/>
      <c r="AW51858" s="31"/>
      <c r="AX51858" s="31"/>
    </row>
    <row r="51859" spans="39:50" x14ac:dyDescent="0.2">
      <c r="AM51859" s="31"/>
      <c r="AN51859" s="31"/>
      <c r="AO51859" s="31"/>
      <c r="AP51859" s="31"/>
      <c r="AQ51859" s="31"/>
      <c r="AR51859" s="31"/>
      <c r="AS51859" s="31"/>
      <c r="AT51859" s="31"/>
      <c r="AU51859" s="31"/>
      <c r="AV51859" s="31"/>
      <c r="AW51859" s="31"/>
      <c r="AX51859" s="31"/>
    </row>
    <row r="51860" spans="39:50" x14ac:dyDescent="0.2">
      <c r="AM51860" s="31"/>
      <c r="AN51860" s="31"/>
      <c r="AO51860" s="31"/>
      <c r="AP51860" s="31"/>
      <c r="AQ51860" s="31"/>
      <c r="AR51860" s="31"/>
      <c r="AS51860" s="31"/>
      <c r="AT51860" s="31"/>
      <c r="AU51860" s="31"/>
      <c r="AV51860" s="31"/>
      <c r="AW51860" s="31"/>
      <c r="AX51860" s="31"/>
    </row>
    <row r="51861" spans="39:50" x14ac:dyDescent="0.2">
      <c r="AM51861" s="31"/>
      <c r="AN51861" s="31"/>
      <c r="AO51861" s="31"/>
      <c r="AP51861" s="31"/>
      <c r="AQ51861" s="31"/>
      <c r="AR51861" s="31"/>
      <c r="AS51861" s="31"/>
      <c r="AT51861" s="31"/>
      <c r="AU51861" s="31"/>
      <c r="AV51861" s="31"/>
      <c r="AW51861" s="31"/>
      <c r="AX51861" s="31"/>
    </row>
    <row r="51862" spans="39:50" x14ac:dyDescent="0.2">
      <c r="AM51862" s="31"/>
      <c r="AN51862" s="31"/>
      <c r="AO51862" s="31"/>
      <c r="AP51862" s="31"/>
      <c r="AQ51862" s="31"/>
      <c r="AR51862" s="31"/>
      <c r="AS51862" s="31"/>
      <c r="AT51862" s="31"/>
      <c r="AU51862" s="31"/>
      <c r="AV51862" s="31"/>
      <c r="AW51862" s="31"/>
      <c r="AX51862" s="31"/>
    </row>
    <row r="51863" spans="39:50" x14ac:dyDescent="0.2">
      <c r="AM51863" s="31"/>
      <c r="AN51863" s="31"/>
      <c r="AO51863" s="31"/>
      <c r="AP51863" s="31"/>
      <c r="AQ51863" s="31"/>
      <c r="AR51863" s="31"/>
      <c r="AS51863" s="31"/>
      <c r="AT51863" s="31"/>
      <c r="AU51863" s="31"/>
      <c r="AV51863" s="31"/>
      <c r="AW51863" s="31"/>
      <c r="AX51863" s="31"/>
    </row>
    <row r="51864" spans="39:50" x14ac:dyDescent="0.2">
      <c r="AM51864" s="31"/>
      <c r="AN51864" s="31"/>
      <c r="AO51864" s="31"/>
      <c r="AP51864" s="31"/>
      <c r="AQ51864" s="31"/>
      <c r="AR51864" s="31"/>
      <c r="AS51864" s="31"/>
      <c r="AT51864" s="31"/>
      <c r="AU51864" s="31"/>
      <c r="AV51864" s="31"/>
      <c r="AW51864" s="31"/>
      <c r="AX51864" s="31"/>
    </row>
    <row r="51865" spans="39:50" x14ac:dyDescent="0.2">
      <c r="AM51865" s="31"/>
      <c r="AN51865" s="31"/>
      <c r="AO51865" s="31"/>
      <c r="AP51865" s="31"/>
      <c r="AQ51865" s="31"/>
      <c r="AR51865" s="31"/>
      <c r="AS51865" s="31"/>
      <c r="AT51865" s="31"/>
      <c r="AU51865" s="31"/>
      <c r="AV51865" s="31"/>
      <c r="AW51865" s="31"/>
      <c r="AX51865" s="31"/>
    </row>
    <row r="51866" spans="39:50" x14ac:dyDescent="0.2">
      <c r="AM51866" s="31"/>
      <c r="AN51866" s="31"/>
      <c r="AO51866" s="31"/>
      <c r="AP51866" s="31"/>
      <c r="AQ51866" s="31"/>
      <c r="AR51866" s="31"/>
      <c r="AS51866" s="31"/>
      <c r="AT51866" s="31"/>
      <c r="AU51866" s="31"/>
      <c r="AV51866" s="31"/>
      <c r="AW51866" s="31"/>
      <c r="AX51866" s="31"/>
    </row>
    <row r="51867" spans="39:50" x14ac:dyDescent="0.2">
      <c r="AM51867" s="31"/>
      <c r="AN51867" s="31"/>
      <c r="AO51867" s="31"/>
      <c r="AP51867" s="31"/>
      <c r="AQ51867" s="31"/>
      <c r="AR51867" s="31"/>
      <c r="AS51867" s="31"/>
      <c r="AT51867" s="31"/>
      <c r="AU51867" s="31"/>
      <c r="AV51867" s="31"/>
      <c r="AW51867" s="31"/>
      <c r="AX51867" s="31"/>
    </row>
    <row r="51868" spans="39:50" x14ac:dyDescent="0.2">
      <c r="AM51868" s="31"/>
      <c r="AN51868" s="31"/>
      <c r="AO51868" s="31"/>
      <c r="AP51868" s="31"/>
      <c r="AQ51868" s="31"/>
      <c r="AR51868" s="31"/>
      <c r="AS51868" s="31"/>
      <c r="AT51868" s="31"/>
      <c r="AU51868" s="31"/>
      <c r="AV51868" s="31"/>
      <c r="AW51868" s="31"/>
      <c r="AX51868" s="31"/>
    </row>
    <row r="51869" spans="39:50" x14ac:dyDescent="0.2">
      <c r="AM51869" s="31"/>
      <c r="AN51869" s="31"/>
      <c r="AO51869" s="31"/>
      <c r="AP51869" s="31"/>
      <c r="AQ51869" s="31"/>
      <c r="AR51869" s="31"/>
      <c r="AS51869" s="31"/>
      <c r="AT51869" s="31"/>
      <c r="AU51869" s="31"/>
      <c r="AV51869" s="31"/>
      <c r="AW51869" s="31"/>
      <c r="AX51869" s="31"/>
    </row>
    <row r="51870" spans="39:50" x14ac:dyDescent="0.2">
      <c r="AM51870" s="31"/>
      <c r="AN51870" s="31"/>
      <c r="AO51870" s="31"/>
      <c r="AP51870" s="31"/>
      <c r="AQ51870" s="31"/>
      <c r="AR51870" s="31"/>
      <c r="AS51870" s="31"/>
      <c r="AT51870" s="31"/>
      <c r="AU51870" s="31"/>
      <c r="AV51870" s="31"/>
      <c r="AW51870" s="31"/>
      <c r="AX51870" s="31"/>
    </row>
    <row r="51871" spans="39:50" x14ac:dyDescent="0.2">
      <c r="AM51871" s="31"/>
      <c r="AN51871" s="31"/>
      <c r="AO51871" s="31"/>
      <c r="AP51871" s="31"/>
      <c r="AQ51871" s="31"/>
      <c r="AR51871" s="31"/>
      <c r="AS51871" s="31"/>
      <c r="AT51871" s="31"/>
      <c r="AU51871" s="31"/>
      <c r="AV51871" s="31"/>
      <c r="AW51871" s="31"/>
      <c r="AX51871" s="31"/>
    </row>
    <row r="51872" spans="39:50" x14ac:dyDescent="0.2">
      <c r="AM51872" s="31"/>
      <c r="AN51872" s="31"/>
      <c r="AO51872" s="31"/>
      <c r="AP51872" s="31"/>
      <c r="AQ51872" s="31"/>
      <c r="AR51872" s="31"/>
      <c r="AS51872" s="31"/>
      <c r="AT51872" s="31"/>
      <c r="AU51872" s="31"/>
      <c r="AV51872" s="31"/>
      <c r="AW51872" s="31"/>
      <c r="AX51872" s="31"/>
    </row>
    <row r="51873" spans="39:50" x14ac:dyDescent="0.2">
      <c r="AM51873" s="31"/>
      <c r="AN51873" s="31"/>
      <c r="AO51873" s="31"/>
      <c r="AP51873" s="31"/>
      <c r="AQ51873" s="31"/>
      <c r="AR51873" s="31"/>
      <c r="AS51873" s="31"/>
      <c r="AT51873" s="31"/>
      <c r="AU51873" s="31"/>
      <c r="AV51873" s="31"/>
      <c r="AW51873" s="31"/>
      <c r="AX51873" s="31"/>
    </row>
    <row r="51874" spans="39:50" x14ac:dyDescent="0.2">
      <c r="AM51874" s="31"/>
      <c r="AN51874" s="31"/>
      <c r="AO51874" s="31"/>
      <c r="AP51874" s="31"/>
      <c r="AQ51874" s="31"/>
      <c r="AR51874" s="31"/>
      <c r="AS51874" s="31"/>
      <c r="AT51874" s="31"/>
      <c r="AU51874" s="31"/>
      <c r="AV51874" s="31"/>
      <c r="AW51874" s="31"/>
      <c r="AX51874" s="31"/>
    </row>
    <row r="51875" spans="39:50" x14ac:dyDescent="0.2">
      <c r="AM51875" s="31"/>
      <c r="AN51875" s="31"/>
      <c r="AO51875" s="31"/>
      <c r="AP51875" s="31"/>
      <c r="AQ51875" s="31"/>
      <c r="AR51875" s="31"/>
      <c r="AS51875" s="31"/>
      <c r="AT51875" s="31"/>
      <c r="AU51875" s="31"/>
      <c r="AV51875" s="31"/>
      <c r="AW51875" s="31"/>
      <c r="AX51875" s="31"/>
    </row>
    <row r="51876" spans="39:50" x14ac:dyDescent="0.2">
      <c r="AM51876" s="31"/>
      <c r="AN51876" s="31"/>
      <c r="AO51876" s="31"/>
      <c r="AP51876" s="31"/>
      <c r="AQ51876" s="31"/>
      <c r="AR51876" s="31"/>
      <c r="AS51876" s="31"/>
      <c r="AT51876" s="31"/>
      <c r="AU51876" s="31"/>
      <c r="AV51876" s="31"/>
      <c r="AW51876" s="31"/>
      <c r="AX51876" s="31"/>
    </row>
    <row r="51877" spans="39:50" x14ac:dyDescent="0.2">
      <c r="AM51877" s="31"/>
      <c r="AN51877" s="31"/>
      <c r="AO51877" s="31"/>
      <c r="AP51877" s="31"/>
      <c r="AQ51877" s="31"/>
      <c r="AR51877" s="31"/>
      <c r="AS51877" s="31"/>
      <c r="AT51877" s="31"/>
      <c r="AU51877" s="31"/>
      <c r="AV51877" s="31"/>
      <c r="AW51877" s="31"/>
      <c r="AX51877" s="31"/>
    </row>
    <row r="51878" spans="39:50" x14ac:dyDescent="0.2">
      <c r="AM51878" s="31"/>
      <c r="AN51878" s="31"/>
      <c r="AO51878" s="31"/>
      <c r="AP51878" s="31"/>
      <c r="AQ51878" s="31"/>
      <c r="AR51878" s="31"/>
      <c r="AS51878" s="31"/>
      <c r="AT51878" s="31"/>
      <c r="AU51878" s="31"/>
      <c r="AV51878" s="31"/>
      <c r="AW51878" s="31"/>
      <c r="AX51878" s="31"/>
    </row>
    <row r="51879" spans="39:50" x14ac:dyDescent="0.2">
      <c r="AM51879" s="31"/>
      <c r="AN51879" s="31"/>
      <c r="AO51879" s="31"/>
      <c r="AP51879" s="31"/>
      <c r="AQ51879" s="31"/>
      <c r="AR51879" s="31"/>
      <c r="AS51879" s="31"/>
      <c r="AT51879" s="31"/>
      <c r="AU51879" s="31"/>
      <c r="AV51879" s="31"/>
      <c r="AW51879" s="31"/>
      <c r="AX51879" s="31"/>
    </row>
    <row r="51880" spans="39:50" x14ac:dyDescent="0.2">
      <c r="AM51880" s="31"/>
      <c r="AN51880" s="31"/>
      <c r="AO51880" s="31"/>
      <c r="AP51880" s="31"/>
      <c r="AQ51880" s="31"/>
      <c r="AR51880" s="31"/>
      <c r="AS51880" s="31"/>
      <c r="AT51880" s="31"/>
      <c r="AU51880" s="31"/>
      <c r="AV51880" s="31"/>
      <c r="AW51880" s="31"/>
      <c r="AX51880" s="31"/>
    </row>
    <row r="51881" spans="39:50" x14ac:dyDescent="0.2">
      <c r="AM51881" s="31"/>
      <c r="AN51881" s="31"/>
      <c r="AO51881" s="31"/>
      <c r="AP51881" s="31"/>
      <c r="AQ51881" s="31"/>
      <c r="AR51881" s="31"/>
      <c r="AS51881" s="31"/>
      <c r="AT51881" s="31"/>
      <c r="AU51881" s="31"/>
      <c r="AV51881" s="31"/>
      <c r="AW51881" s="31"/>
      <c r="AX51881" s="31"/>
    </row>
    <row r="51882" spans="39:50" x14ac:dyDescent="0.2">
      <c r="AM51882" s="31"/>
      <c r="AN51882" s="31"/>
      <c r="AO51882" s="31"/>
      <c r="AP51882" s="31"/>
      <c r="AQ51882" s="31"/>
      <c r="AR51882" s="31"/>
      <c r="AS51882" s="31"/>
      <c r="AT51882" s="31"/>
      <c r="AU51882" s="31"/>
      <c r="AV51882" s="31"/>
      <c r="AW51882" s="31"/>
      <c r="AX51882" s="31"/>
    </row>
    <row r="51883" spans="39:50" x14ac:dyDescent="0.2">
      <c r="AM51883" s="31"/>
      <c r="AN51883" s="31"/>
      <c r="AO51883" s="31"/>
      <c r="AP51883" s="31"/>
      <c r="AQ51883" s="31"/>
      <c r="AR51883" s="31"/>
      <c r="AS51883" s="31"/>
      <c r="AT51883" s="31"/>
      <c r="AU51883" s="31"/>
      <c r="AV51883" s="31"/>
      <c r="AW51883" s="31"/>
      <c r="AX51883" s="31"/>
    </row>
    <row r="51884" spans="39:50" x14ac:dyDescent="0.2">
      <c r="AM51884" s="31"/>
      <c r="AN51884" s="31"/>
      <c r="AO51884" s="31"/>
      <c r="AP51884" s="31"/>
      <c r="AQ51884" s="31"/>
      <c r="AR51884" s="31"/>
      <c r="AS51884" s="31"/>
      <c r="AT51884" s="31"/>
      <c r="AU51884" s="31"/>
      <c r="AV51884" s="31"/>
      <c r="AW51884" s="31"/>
      <c r="AX51884" s="31"/>
    </row>
    <row r="51885" spans="39:50" x14ac:dyDescent="0.2">
      <c r="AM51885" s="31"/>
      <c r="AN51885" s="31"/>
      <c r="AO51885" s="31"/>
      <c r="AP51885" s="31"/>
      <c r="AQ51885" s="31"/>
      <c r="AR51885" s="31"/>
      <c r="AS51885" s="31"/>
      <c r="AT51885" s="31"/>
      <c r="AU51885" s="31"/>
      <c r="AV51885" s="31"/>
      <c r="AW51885" s="31"/>
      <c r="AX51885" s="31"/>
    </row>
    <row r="51886" spans="39:50" x14ac:dyDescent="0.2">
      <c r="AM51886" s="31"/>
      <c r="AN51886" s="31"/>
      <c r="AO51886" s="31"/>
      <c r="AP51886" s="31"/>
      <c r="AQ51886" s="31"/>
      <c r="AR51886" s="31"/>
      <c r="AS51886" s="31"/>
      <c r="AT51886" s="31"/>
      <c r="AU51886" s="31"/>
      <c r="AV51886" s="31"/>
      <c r="AW51886" s="31"/>
      <c r="AX51886" s="31"/>
    </row>
    <row r="51887" spans="39:50" x14ac:dyDescent="0.2">
      <c r="AM51887" s="31"/>
      <c r="AN51887" s="31"/>
      <c r="AO51887" s="31"/>
      <c r="AP51887" s="31"/>
      <c r="AQ51887" s="31"/>
      <c r="AR51887" s="31"/>
      <c r="AS51887" s="31"/>
      <c r="AT51887" s="31"/>
      <c r="AU51887" s="31"/>
      <c r="AV51887" s="31"/>
      <c r="AW51887" s="31"/>
      <c r="AX51887" s="31"/>
    </row>
    <row r="51888" spans="39:50" x14ac:dyDescent="0.2">
      <c r="AM51888" s="31"/>
      <c r="AN51888" s="31"/>
      <c r="AO51888" s="31"/>
      <c r="AP51888" s="31"/>
      <c r="AQ51888" s="31"/>
      <c r="AR51888" s="31"/>
      <c r="AS51888" s="31"/>
      <c r="AT51888" s="31"/>
      <c r="AU51888" s="31"/>
      <c r="AV51888" s="31"/>
      <c r="AW51888" s="31"/>
      <c r="AX51888" s="31"/>
    </row>
    <row r="51889" spans="39:50" x14ac:dyDescent="0.2">
      <c r="AM51889" s="31"/>
      <c r="AN51889" s="31"/>
      <c r="AO51889" s="31"/>
      <c r="AP51889" s="31"/>
      <c r="AQ51889" s="31"/>
      <c r="AR51889" s="31"/>
      <c r="AS51889" s="31"/>
      <c r="AT51889" s="31"/>
      <c r="AU51889" s="31"/>
      <c r="AV51889" s="31"/>
      <c r="AW51889" s="31"/>
      <c r="AX51889" s="31"/>
    </row>
    <row r="51890" spans="39:50" x14ac:dyDescent="0.2">
      <c r="AM51890" s="31"/>
      <c r="AN51890" s="31"/>
      <c r="AO51890" s="31"/>
      <c r="AP51890" s="31"/>
      <c r="AQ51890" s="31"/>
      <c r="AR51890" s="31"/>
      <c r="AS51890" s="31"/>
      <c r="AT51890" s="31"/>
      <c r="AU51890" s="31"/>
      <c r="AV51890" s="31"/>
      <c r="AW51890" s="31"/>
      <c r="AX51890" s="31"/>
    </row>
    <row r="51891" spans="39:50" x14ac:dyDescent="0.2">
      <c r="AM51891" s="31"/>
      <c r="AN51891" s="31"/>
      <c r="AO51891" s="31"/>
      <c r="AP51891" s="31"/>
      <c r="AQ51891" s="31"/>
      <c r="AR51891" s="31"/>
      <c r="AS51891" s="31"/>
      <c r="AT51891" s="31"/>
      <c r="AU51891" s="31"/>
      <c r="AV51891" s="31"/>
      <c r="AW51891" s="31"/>
      <c r="AX51891" s="31"/>
    </row>
    <row r="51892" spans="39:50" x14ac:dyDescent="0.2">
      <c r="AM51892" s="31"/>
      <c r="AN51892" s="31"/>
      <c r="AO51892" s="31"/>
      <c r="AP51892" s="31"/>
      <c r="AQ51892" s="31"/>
      <c r="AR51892" s="31"/>
      <c r="AS51892" s="31"/>
      <c r="AT51892" s="31"/>
      <c r="AU51892" s="31"/>
      <c r="AV51892" s="31"/>
      <c r="AW51892" s="31"/>
      <c r="AX51892" s="31"/>
    </row>
    <row r="51893" spans="39:50" x14ac:dyDescent="0.2">
      <c r="AM51893" s="31"/>
      <c r="AN51893" s="31"/>
      <c r="AO51893" s="31"/>
      <c r="AP51893" s="31"/>
      <c r="AQ51893" s="31"/>
      <c r="AR51893" s="31"/>
      <c r="AS51893" s="31"/>
      <c r="AT51893" s="31"/>
      <c r="AU51893" s="31"/>
      <c r="AV51893" s="31"/>
      <c r="AW51893" s="31"/>
      <c r="AX51893" s="31"/>
    </row>
    <row r="51894" spans="39:50" x14ac:dyDescent="0.2">
      <c r="AM51894" s="31"/>
      <c r="AN51894" s="31"/>
      <c r="AO51894" s="31"/>
      <c r="AP51894" s="31"/>
      <c r="AQ51894" s="31"/>
      <c r="AR51894" s="31"/>
      <c r="AS51894" s="31"/>
      <c r="AT51894" s="31"/>
      <c r="AU51894" s="31"/>
      <c r="AV51894" s="31"/>
      <c r="AW51894" s="31"/>
      <c r="AX51894" s="31"/>
    </row>
    <row r="51895" spans="39:50" x14ac:dyDescent="0.2">
      <c r="AM51895" s="31"/>
      <c r="AN51895" s="31"/>
      <c r="AO51895" s="31"/>
      <c r="AP51895" s="31"/>
      <c r="AQ51895" s="31"/>
      <c r="AR51895" s="31"/>
      <c r="AS51895" s="31"/>
      <c r="AT51895" s="31"/>
      <c r="AU51895" s="31"/>
      <c r="AV51895" s="31"/>
      <c r="AW51895" s="31"/>
      <c r="AX51895" s="31"/>
    </row>
    <row r="51896" spans="39:50" x14ac:dyDescent="0.2">
      <c r="AM51896" s="31"/>
      <c r="AN51896" s="31"/>
      <c r="AO51896" s="31"/>
      <c r="AP51896" s="31"/>
      <c r="AQ51896" s="31"/>
      <c r="AR51896" s="31"/>
      <c r="AS51896" s="31"/>
      <c r="AT51896" s="31"/>
      <c r="AU51896" s="31"/>
      <c r="AV51896" s="31"/>
      <c r="AW51896" s="31"/>
      <c r="AX51896" s="31"/>
    </row>
    <row r="51897" spans="39:50" x14ac:dyDescent="0.2">
      <c r="AM51897" s="31"/>
      <c r="AN51897" s="31"/>
      <c r="AO51897" s="31"/>
      <c r="AP51897" s="31"/>
      <c r="AQ51897" s="31"/>
      <c r="AR51897" s="31"/>
      <c r="AS51897" s="31"/>
      <c r="AT51897" s="31"/>
      <c r="AU51897" s="31"/>
      <c r="AV51897" s="31"/>
      <c r="AW51897" s="31"/>
      <c r="AX51897" s="31"/>
    </row>
    <row r="51898" spans="39:50" x14ac:dyDescent="0.2">
      <c r="AM51898" s="31"/>
      <c r="AN51898" s="31"/>
      <c r="AO51898" s="31"/>
      <c r="AP51898" s="31"/>
      <c r="AQ51898" s="31"/>
      <c r="AR51898" s="31"/>
      <c r="AS51898" s="31"/>
      <c r="AT51898" s="31"/>
      <c r="AU51898" s="31"/>
      <c r="AV51898" s="31"/>
      <c r="AW51898" s="31"/>
      <c r="AX51898" s="31"/>
    </row>
    <row r="51899" spans="39:50" x14ac:dyDescent="0.2">
      <c r="AM51899" s="31"/>
      <c r="AN51899" s="31"/>
      <c r="AO51899" s="31"/>
      <c r="AP51899" s="31"/>
      <c r="AQ51899" s="31"/>
      <c r="AR51899" s="31"/>
      <c r="AS51899" s="31"/>
      <c r="AT51899" s="31"/>
      <c r="AU51899" s="31"/>
      <c r="AV51899" s="31"/>
      <c r="AW51899" s="31"/>
      <c r="AX51899" s="31"/>
    </row>
    <row r="51900" spans="39:50" x14ac:dyDescent="0.2">
      <c r="AM51900" s="31"/>
      <c r="AN51900" s="31"/>
      <c r="AO51900" s="31"/>
      <c r="AP51900" s="31"/>
      <c r="AQ51900" s="31"/>
      <c r="AR51900" s="31"/>
      <c r="AS51900" s="31"/>
      <c r="AT51900" s="31"/>
      <c r="AU51900" s="31"/>
      <c r="AV51900" s="31"/>
      <c r="AW51900" s="31"/>
      <c r="AX51900" s="31"/>
    </row>
    <row r="51901" spans="39:50" x14ac:dyDescent="0.2">
      <c r="AM51901" s="31"/>
      <c r="AN51901" s="31"/>
      <c r="AO51901" s="31"/>
      <c r="AP51901" s="31"/>
      <c r="AQ51901" s="31"/>
      <c r="AR51901" s="31"/>
      <c r="AS51901" s="31"/>
      <c r="AT51901" s="31"/>
      <c r="AU51901" s="31"/>
      <c r="AV51901" s="31"/>
      <c r="AW51901" s="31"/>
      <c r="AX51901" s="31"/>
    </row>
    <row r="51902" spans="39:50" x14ac:dyDescent="0.2">
      <c r="AM51902" s="31"/>
      <c r="AN51902" s="31"/>
      <c r="AO51902" s="31"/>
      <c r="AP51902" s="31"/>
      <c r="AQ51902" s="31"/>
      <c r="AR51902" s="31"/>
      <c r="AS51902" s="31"/>
      <c r="AT51902" s="31"/>
      <c r="AU51902" s="31"/>
      <c r="AV51902" s="31"/>
      <c r="AW51902" s="31"/>
      <c r="AX51902" s="31"/>
    </row>
    <row r="51903" spans="39:50" x14ac:dyDescent="0.2">
      <c r="AM51903" s="31"/>
      <c r="AN51903" s="31"/>
      <c r="AO51903" s="31"/>
      <c r="AP51903" s="31"/>
      <c r="AQ51903" s="31"/>
      <c r="AR51903" s="31"/>
      <c r="AS51903" s="31"/>
      <c r="AT51903" s="31"/>
      <c r="AU51903" s="31"/>
      <c r="AV51903" s="31"/>
      <c r="AW51903" s="31"/>
      <c r="AX51903" s="31"/>
    </row>
    <row r="51904" spans="39:50" x14ac:dyDescent="0.2">
      <c r="AM51904" s="31"/>
      <c r="AN51904" s="31"/>
      <c r="AO51904" s="31"/>
      <c r="AP51904" s="31"/>
      <c r="AQ51904" s="31"/>
      <c r="AR51904" s="31"/>
      <c r="AS51904" s="31"/>
      <c r="AT51904" s="31"/>
      <c r="AU51904" s="31"/>
      <c r="AV51904" s="31"/>
      <c r="AW51904" s="31"/>
      <c r="AX51904" s="31"/>
    </row>
    <row r="51905" spans="39:50" x14ac:dyDescent="0.2">
      <c r="AM51905" s="31"/>
      <c r="AN51905" s="31"/>
      <c r="AO51905" s="31"/>
      <c r="AP51905" s="31"/>
      <c r="AQ51905" s="31"/>
      <c r="AR51905" s="31"/>
      <c r="AS51905" s="31"/>
      <c r="AT51905" s="31"/>
      <c r="AU51905" s="31"/>
      <c r="AV51905" s="31"/>
      <c r="AW51905" s="31"/>
      <c r="AX51905" s="31"/>
    </row>
    <row r="51906" spans="39:50" x14ac:dyDescent="0.2">
      <c r="AM51906" s="31"/>
      <c r="AN51906" s="31"/>
      <c r="AO51906" s="31"/>
      <c r="AP51906" s="31"/>
      <c r="AQ51906" s="31"/>
      <c r="AR51906" s="31"/>
      <c r="AS51906" s="31"/>
      <c r="AT51906" s="31"/>
      <c r="AU51906" s="31"/>
      <c r="AV51906" s="31"/>
      <c r="AW51906" s="31"/>
      <c r="AX51906" s="31"/>
    </row>
    <row r="51907" spans="39:50" x14ac:dyDescent="0.2">
      <c r="AM51907" s="31"/>
      <c r="AN51907" s="31"/>
      <c r="AO51907" s="31"/>
      <c r="AP51907" s="31"/>
      <c r="AQ51907" s="31"/>
      <c r="AR51907" s="31"/>
      <c r="AS51907" s="31"/>
      <c r="AT51907" s="31"/>
      <c r="AU51907" s="31"/>
      <c r="AV51907" s="31"/>
      <c r="AW51907" s="31"/>
      <c r="AX51907" s="31"/>
    </row>
    <row r="51908" spans="39:50" x14ac:dyDescent="0.2">
      <c r="AM51908" s="31"/>
      <c r="AN51908" s="31"/>
      <c r="AO51908" s="31"/>
      <c r="AP51908" s="31"/>
      <c r="AQ51908" s="31"/>
      <c r="AR51908" s="31"/>
      <c r="AS51908" s="31"/>
      <c r="AT51908" s="31"/>
      <c r="AU51908" s="31"/>
      <c r="AV51908" s="31"/>
      <c r="AW51908" s="31"/>
      <c r="AX51908" s="31"/>
    </row>
    <row r="51909" spans="39:50" x14ac:dyDescent="0.2">
      <c r="AM51909" s="31"/>
      <c r="AN51909" s="31"/>
      <c r="AO51909" s="31"/>
      <c r="AP51909" s="31"/>
      <c r="AQ51909" s="31"/>
      <c r="AR51909" s="31"/>
      <c r="AS51909" s="31"/>
      <c r="AT51909" s="31"/>
      <c r="AU51909" s="31"/>
      <c r="AV51909" s="31"/>
      <c r="AW51909" s="31"/>
      <c r="AX51909" s="31"/>
    </row>
    <row r="51910" spans="39:50" x14ac:dyDescent="0.2">
      <c r="AM51910" s="31"/>
      <c r="AN51910" s="31"/>
      <c r="AO51910" s="31"/>
      <c r="AP51910" s="31"/>
      <c r="AQ51910" s="31"/>
      <c r="AR51910" s="31"/>
      <c r="AS51910" s="31"/>
      <c r="AT51910" s="31"/>
      <c r="AU51910" s="31"/>
      <c r="AV51910" s="31"/>
      <c r="AW51910" s="31"/>
      <c r="AX51910" s="31"/>
    </row>
    <row r="51911" spans="39:50" x14ac:dyDescent="0.2">
      <c r="AM51911" s="31"/>
      <c r="AN51911" s="31"/>
      <c r="AO51911" s="31"/>
      <c r="AP51911" s="31"/>
      <c r="AQ51911" s="31"/>
      <c r="AR51911" s="31"/>
      <c r="AS51911" s="31"/>
      <c r="AT51911" s="31"/>
      <c r="AU51911" s="31"/>
      <c r="AV51911" s="31"/>
      <c r="AW51911" s="31"/>
      <c r="AX51911" s="31"/>
    </row>
    <row r="51912" spans="39:50" x14ac:dyDescent="0.2">
      <c r="AM51912" s="31"/>
      <c r="AN51912" s="31"/>
      <c r="AO51912" s="31"/>
      <c r="AP51912" s="31"/>
      <c r="AQ51912" s="31"/>
      <c r="AR51912" s="31"/>
      <c r="AS51912" s="31"/>
      <c r="AT51912" s="31"/>
      <c r="AU51912" s="31"/>
      <c r="AV51912" s="31"/>
      <c r="AW51912" s="31"/>
      <c r="AX51912" s="31"/>
    </row>
    <row r="51913" spans="39:50" x14ac:dyDescent="0.2">
      <c r="AM51913" s="31"/>
      <c r="AN51913" s="31"/>
      <c r="AO51913" s="31"/>
      <c r="AP51913" s="31"/>
      <c r="AQ51913" s="31"/>
      <c r="AR51913" s="31"/>
      <c r="AS51913" s="31"/>
      <c r="AT51913" s="31"/>
      <c r="AU51913" s="31"/>
      <c r="AV51913" s="31"/>
      <c r="AW51913" s="31"/>
      <c r="AX51913" s="31"/>
    </row>
    <row r="51914" spans="39:50" x14ac:dyDescent="0.2">
      <c r="AM51914" s="31"/>
      <c r="AN51914" s="31"/>
      <c r="AO51914" s="31"/>
      <c r="AP51914" s="31"/>
      <c r="AQ51914" s="31"/>
      <c r="AR51914" s="31"/>
      <c r="AS51914" s="31"/>
      <c r="AT51914" s="31"/>
      <c r="AU51914" s="31"/>
      <c r="AV51914" s="31"/>
      <c r="AW51914" s="31"/>
      <c r="AX51914" s="31"/>
    </row>
    <row r="51915" spans="39:50" x14ac:dyDescent="0.2">
      <c r="AM51915" s="31"/>
      <c r="AN51915" s="31"/>
      <c r="AO51915" s="31"/>
      <c r="AP51915" s="31"/>
      <c r="AQ51915" s="31"/>
      <c r="AR51915" s="31"/>
      <c r="AS51915" s="31"/>
      <c r="AT51915" s="31"/>
      <c r="AU51915" s="31"/>
      <c r="AV51915" s="31"/>
      <c r="AW51915" s="31"/>
      <c r="AX51915" s="31"/>
    </row>
    <row r="51916" spans="39:50" x14ac:dyDescent="0.2">
      <c r="AM51916" s="31"/>
      <c r="AN51916" s="31"/>
      <c r="AO51916" s="31"/>
      <c r="AP51916" s="31"/>
      <c r="AQ51916" s="31"/>
      <c r="AR51916" s="31"/>
      <c r="AS51916" s="31"/>
      <c r="AT51916" s="31"/>
      <c r="AU51916" s="31"/>
      <c r="AV51916" s="31"/>
      <c r="AW51916" s="31"/>
      <c r="AX51916" s="31"/>
    </row>
    <row r="51917" spans="39:50" x14ac:dyDescent="0.2">
      <c r="AM51917" s="31"/>
      <c r="AN51917" s="31"/>
      <c r="AO51917" s="31"/>
      <c r="AP51917" s="31"/>
      <c r="AQ51917" s="31"/>
      <c r="AR51917" s="31"/>
      <c r="AS51917" s="31"/>
      <c r="AT51917" s="31"/>
      <c r="AU51917" s="31"/>
      <c r="AV51917" s="31"/>
      <c r="AW51917" s="31"/>
      <c r="AX51917" s="31"/>
    </row>
    <row r="51918" spans="39:50" x14ac:dyDescent="0.2">
      <c r="AM51918" s="31"/>
      <c r="AN51918" s="31"/>
      <c r="AO51918" s="31"/>
      <c r="AP51918" s="31"/>
      <c r="AQ51918" s="31"/>
      <c r="AR51918" s="31"/>
      <c r="AS51918" s="31"/>
      <c r="AT51918" s="31"/>
      <c r="AU51918" s="31"/>
      <c r="AV51918" s="31"/>
      <c r="AW51918" s="31"/>
      <c r="AX51918" s="31"/>
    </row>
    <row r="51919" spans="39:50" x14ac:dyDescent="0.2">
      <c r="AM51919" s="31"/>
      <c r="AN51919" s="31"/>
      <c r="AO51919" s="31"/>
      <c r="AP51919" s="31"/>
      <c r="AQ51919" s="31"/>
      <c r="AR51919" s="31"/>
      <c r="AS51919" s="31"/>
      <c r="AT51919" s="31"/>
      <c r="AU51919" s="31"/>
      <c r="AV51919" s="31"/>
      <c r="AW51919" s="31"/>
      <c r="AX51919" s="31"/>
    </row>
    <row r="51920" spans="39:50" x14ac:dyDescent="0.2">
      <c r="AM51920" s="31"/>
      <c r="AN51920" s="31"/>
      <c r="AO51920" s="31"/>
      <c r="AP51920" s="31"/>
      <c r="AQ51920" s="31"/>
      <c r="AR51920" s="31"/>
      <c r="AS51920" s="31"/>
      <c r="AT51920" s="31"/>
      <c r="AU51920" s="31"/>
      <c r="AV51920" s="31"/>
      <c r="AW51920" s="31"/>
      <c r="AX51920" s="31"/>
    </row>
    <row r="51921" spans="39:50" x14ac:dyDescent="0.2">
      <c r="AM51921" s="31"/>
      <c r="AN51921" s="31"/>
      <c r="AO51921" s="31"/>
      <c r="AP51921" s="31"/>
      <c r="AQ51921" s="31"/>
      <c r="AR51921" s="31"/>
      <c r="AS51921" s="31"/>
      <c r="AT51921" s="31"/>
      <c r="AU51921" s="31"/>
      <c r="AV51921" s="31"/>
      <c r="AW51921" s="31"/>
      <c r="AX51921" s="31"/>
    </row>
    <row r="51922" spans="39:50" x14ac:dyDescent="0.2">
      <c r="AM51922" s="31"/>
      <c r="AN51922" s="31"/>
      <c r="AO51922" s="31"/>
      <c r="AP51922" s="31"/>
      <c r="AQ51922" s="31"/>
      <c r="AR51922" s="31"/>
      <c r="AS51922" s="31"/>
      <c r="AT51922" s="31"/>
      <c r="AU51922" s="31"/>
      <c r="AV51922" s="31"/>
      <c r="AW51922" s="31"/>
      <c r="AX51922" s="31"/>
    </row>
    <row r="51923" spans="39:50" x14ac:dyDescent="0.2">
      <c r="AM51923" s="31"/>
      <c r="AN51923" s="31"/>
      <c r="AO51923" s="31"/>
      <c r="AP51923" s="31"/>
      <c r="AQ51923" s="31"/>
      <c r="AR51923" s="31"/>
      <c r="AS51923" s="31"/>
      <c r="AT51923" s="31"/>
      <c r="AU51923" s="31"/>
      <c r="AV51923" s="31"/>
      <c r="AW51923" s="31"/>
      <c r="AX51923" s="31"/>
    </row>
    <row r="51924" spans="39:50" x14ac:dyDescent="0.2">
      <c r="AM51924" s="31"/>
      <c r="AN51924" s="31"/>
      <c r="AO51924" s="31"/>
      <c r="AP51924" s="31"/>
      <c r="AQ51924" s="31"/>
      <c r="AR51924" s="31"/>
      <c r="AS51924" s="31"/>
      <c r="AT51924" s="31"/>
      <c r="AU51924" s="31"/>
      <c r="AV51924" s="31"/>
      <c r="AW51924" s="31"/>
      <c r="AX51924" s="31"/>
    </row>
    <row r="51925" spans="39:50" x14ac:dyDescent="0.2">
      <c r="AM51925" s="31"/>
      <c r="AN51925" s="31"/>
      <c r="AO51925" s="31"/>
      <c r="AP51925" s="31"/>
      <c r="AQ51925" s="31"/>
      <c r="AR51925" s="31"/>
      <c r="AS51925" s="31"/>
      <c r="AT51925" s="31"/>
      <c r="AU51925" s="31"/>
      <c r="AV51925" s="31"/>
      <c r="AW51925" s="31"/>
      <c r="AX51925" s="31"/>
    </row>
    <row r="51926" spans="39:50" x14ac:dyDescent="0.2">
      <c r="AM51926" s="31"/>
      <c r="AN51926" s="31"/>
      <c r="AO51926" s="31"/>
      <c r="AP51926" s="31"/>
      <c r="AQ51926" s="31"/>
      <c r="AR51926" s="31"/>
      <c r="AS51926" s="31"/>
      <c r="AT51926" s="31"/>
      <c r="AU51926" s="31"/>
      <c r="AV51926" s="31"/>
      <c r="AW51926" s="31"/>
      <c r="AX51926" s="31"/>
    </row>
    <row r="51927" spans="39:50" x14ac:dyDescent="0.2">
      <c r="AM51927" s="31"/>
      <c r="AN51927" s="31"/>
      <c r="AO51927" s="31"/>
      <c r="AP51927" s="31"/>
      <c r="AQ51927" s="31"/>
      <c r="AR51927" s="31"/>
      <c r="AS51927" s="31"/>
      <c r="AT51927" s="31"/>
      <c r="AU51927" s="31"/>
      <c r="AV51927" s="31"/>
      <c r="AW51927" s="31"/>
      <c r="AX51927" s="31"/>
    </row>
    <row r="51928" spans="39:50" x14ac:dyDescent="0.2">
      <c r="AM51928" s="31"/>
      <c r="AN51928" s="31"/>
      <c r="AO51928" s="31"/>
      <c r="AP51928" s="31"/>
      <c r="AQ51928" s="31"/>
      <c r="AR51928" s="31"/>
      <c r="AS51928" s="31"/>
      <c r="AT51928" s="31"/>
      <c r="AU51928" s="31"/>
      <c r="AV51928" s="31"/>
      <c r="AW51928" s="31"/>
      <c r="AX51928" s="31"/>
    </row>
    <row r="51929" spans="39:50" x14ac:dyDescent="0.2">
      <c r="AM51929" s="31"/>
      <c r="AN51929" s="31"/>
      <c r="AO51929" s="31"/>
      <c r="AP51929" s="31"/>
      <c r="AQ51929" s="31"/>
      <c r="AR51929" s="31"/>
      <c r="AS51929" s="31"/>
      <c r="AT51929" s="31"/>
      <c r="AU51929" s="31"/>
      <c r="AV51929" s="31"/>
      <c r="AW51929" s="31"/>
      <c r="AX51929" s="31"/>
    </row>
    <row r="51930" spans="39:50" x14ac:dyDescent="0.2">
      <c r="AM51930" s="31"/>
      <c r="AN51930" s="31"/>
      <c r="AO51930" s="31"/>
      <c r="AP51930" s="31"/>
      <c r="AQ51930" s="31"/>
      <c r="AR51930" s="31"/>
      <c r="AS51930" s="31"/>
      <c r="AT51930" s="31"/>
      <c r="AU51930" s="31"/>
      <c r="AV51930" s="31"/>
      <c r="AW51930" s="31"/>
      <c r="AX51930" s="31"/>
    </row>
    <row r="51931" spans="39:50" x14ac:dyDescent="0.2">
      <c r="AM51931" s="31"/>
      <c r="AN51931" s="31"/>
      <c r="AO51931" s="31"/>
      <c r="AP51931" s="31"/>
      <c r="AQ51931" s="31"/>
      <c r="AR51931" s="31"/>
      <c r="AS51931" s="31"/>
      <c r="AT51931" s="31"/>
      <c r="AU51931" s="31"/>
      <c r="AV51931" s="31"/>
      <c r="AW51931" s="31"/>
      <c r="AX51931" s="31"/>
    </row>
    <row r="51932" spans="39:50" x14ac:dyDescent="0.2">
      <c r="AM51932" s="31"/>
      <c r="AN51932" s="31"/>
      <c r="AO51932" s="31"/>
      <c r="AP51932" s="31"/>
      <c r="AQ51932" s="31"/>
      <c r="AR51932" s="31"/>
      <c r="AS51932" s="31"/>
      <c r="AT51932" s="31"/>
      <c r="AU51932" s="31"/>
      <c r="AV51932" s="31"/>
      <c r="AW51932" s="31"/>
      <c r="AX51932" s="31"/>
    </row>
    <row r="51933" spans="39:50" x14ac:dyDescent="0.2">
      <c r="AM51933" s="31"/>
      <c r="AN51933" s="31"/>
      <c r="AO51933" s="31"/>
      <c r="AP51933" s="31"/>
      <c r="AQ51933" s="31"/>
      <c r="AR51933" s="31"/>
      <c r="AS51933" s="31"/>
      <c r="AT51933" s="31"/>
      <c r="AU51933" s="31"/>
      <c r="AV51933" s="31"/>
      <c r="AW51933" s="31"/>
      <c r="AX51933" s="31"/>
    </row>
    <row r="51934" spans="39:50" x14ac:dyDescent="0.2">
      <c r="AM51934" s="31"/>
      <c r="AN51934" s="31"/>
      <c r="AO51934" s="31"/>
      <c r="AP51934" s="31"/>
      <c r="AQ51934" s="31"/>
      <c r="AR51934" s="31"/>
      <c r="AS51934" s="31"/>
      <c r="AT51934" s="31"/>
      <c r="AU51934" s="31"/>
      <c r="AV51934" s="31"/>
      <c r="AW51934" s="31"/>
      <c r="AX51934" s="31"/>
    </row>
    <row r="51935" spans="39:50" x14ac:dyDescent="0.2">
      <c r="AM51935" s="31"/>
      <c r="AN51935" s="31"/>
      <c r="AO51935" s="31"/>
      <c r="AP51935" s="31"/>
      <c r="AQ51935" s="31"/>
      <c r="AR51935" s="31"/>
      <c r="AS51935" s="31"/>
      <c r="AT51935" s="31"/>
      <c r="AU51935" s="31"/>
      <c r="AV51935" s="31"/>
      <c r="AW51935" s="31"/>
      <c r="AX51935" s="31"/>
    </row>
    <row r="51936" spans="39:50" x14ac:dyDescent="0.2">
      <c r="AM51936" s="31"/>
      <c r="AN51936" s="31"/>
      <c r="AO51936" s="31"/>
      <c r="AP51936" s="31"/>
      <c r="AQ51936" s="31"/>
      <c r="AR51936" s="31"/>
      <c r="AS51936" s="31"/>
      <c r="AT51936" s="31"/>
      <c r="AU51936" s="31"/>
      <c r="AV51936" s="31"/>
      <c r="AW51936" s="31"/>
      <c r="AX51936" s="31"/>
    </row>
    <row r="51937" spans="39:50" x14ac:dyDescent="0.2">
      <c r="AM51937" s="31"/>
      <c r="AN51937" s="31"/>
      <c r="AO51937" s="31"/>
      <c r="AP51937" s="31"/>
      <c r="AQ51937" s="31"/>
      <c r="AR51937" s="31"/>
      <c r="AS51937" s="31"/>
      <c r="AT51937" s="31"/>
      <c r="AU51937" s="31"/>
      <c r="AV51937" s="31"/>
      <c r="AW51937" s="31"/>
      <c r="AX51937" s="31"/>
    </row>
    <row r="51938" spans="39:50" x14ac:dyDescent="0.2">
      <c r="AM51938" s="31"/>
      <c r="AN51938" s="31"/>
      <c r="AO51938" s="31"/>
      <c r="AP51938" s="31"/>
      <c r="AQ51938" s="31"/>
      <c r="AR51938" s="31"/>
      <c r="AS51938" s="31"/>
      <c r="AT51938" s="31"/>
      <c r="AU51938" s="31"/>
      <c r="AV51938" s="31"/>
      <c r="AW51938" s="31"/>
      <c r="AX51938" s="31"/>
    </row>
    <row r="51939" spans="39:50" x14ac:dyDescent="0.2">
      <c r="AM51939" s="31"/>
      <c r="AN51939" s="31"/>
      <c r="AO51939" s="31"/>
      <c r="AP51939" s="31"/>
      <c r="AQ51939" s="31"/>
      <c r="AR51939" s="31"/>
      <c r="AS51939" s="31"/>
      <c r="AT51939" s="31"/>
      <c r="AU51939" s="31"/>
      <c r="AV51939" s="31"/>
      <c r="AW51939" s="31"/>
      <c r="AX51939" s="31"/>
    </row>
    <row r="51940" spans="39:50" x14ac:dyDescent="0.2">
      <c r="AM51940" s="31"/>
      <c r="AN51940" s="31"/>
      <c r="AO51940" s="31"/>
      <c r="AP51940" s="31"/>
      <c r="AQ51940" s="31"/>
      <c r="AR51940" s="31"/>
      <c r="AS51940" s="31"/>
      <c r="AT51940" s="31"/>
      <c r="AU51940" s="31"/>
      <c r="AV51940" s="31"/>
      <c r="AW51940" s="31"/>
      <c r="AX51940" s="31"/>
    </row>
    <row r="51941" spans="39:50" x14ac:dyDescent="0.2">
      <c r="AM51941" s="31"/>
      <c r="AN51941" s="31"/>
      <c r="AO51941" s="31"/>
      <c r="AP51941" s="31"/>
      <c r="AQ51941" s="31"/>
      <c r="AR51941" s="31"/>
      <c r="AS51941" s="31"/>
      <c r="AT51941" s="31"/>
      <c r="AU51941" s="31"/>
      <c r="AV51941" s="31"/>
      <c r="AW51941" s="31"/>
      <c r="AX51941" s="31"/>
    </row>
    <row r="51942" spans="39:50" x14ac:dyDescent="0.2">
      <c r="AM51942" s="31"/>
      <c r="AN51942" s="31"/>
      <c r="AO51942" s="31"/>
      <c r="AP51942" s="31"/>
      <c r="AQ51942" s="31"/>
      <c r="AR51942" s="31"/>
      <c r="AS51942" s="31"/>
      <c r="AT51942" s="31"/>
      <c r="AU51942" s="31"/>
      <c r="AV51942" s="31"/>
      <c r="AW51942" s="31"/>
      <c r="AX51942" s="31"/>
    </row>
    <row r="51943" spans="39:50" x14ac:dyDescent="0.2">
      <c r="AM51943" s="31"/>
      <c r="AN51943" s="31"/>
      <c r="AO51943" s="31"/>
      <c r="AP51943" s="31"/>
      <c r="AQ51943" s="31"/>
      <c r="AR51943" s="31"/>
      <c r="AS51943" s="31"/>
      <c r="AT51943" s="31"/>
      <c r="AU51943" s="31"/>
      <c r="AV51943" s="31"/>
      <c r="AW51943" s="31"/>
      <c r="AX51943" s="31"/>
    </row>
    <row r="51944" spans="39:50" x14ac:dyDescent="0.2">
      <c r="AM51944" s="31"/>
      <c r="AN51944" s="31"/>
      <c r="AO51944" s="31"/>
      <c r="AP51944" s="31"/>
      <c r="AQ51944" s="31"/>
      <c r="AR51944" s="31"/>
      <c r="AS51944" s="31"/>
      <c r="AT51944" s="31"/>
      <c r="AU51944" s="31"/>
      <c r="AV51944" s="31"/>
      <c r="AW51944" s="31"/>
      <c r="AX51944" s="31"/>
    </row>
    <row r="51945" spans="39:50" x14ac:dyDescent="0.2">
      <c r="AM51945" s="31"/>
      <c r="AN51945" s="31"/>
      <c r="AO51945" s="31"/>
      <c r="AP51945" s="31"/>
      <c r="AQ51945" s="31"/>
      <c r="AR51945" s="31"/>
      <c r="AS51945" s="31"/>
      <c r="AT51945" s="31"/>
      <c r="AU51945" s="31"/>
      <c r="AV51945" s="31"/>
      <c r="AW51945" s="31"/>
      <c r="AX51945" s="31"/>
    </row>
    <row r="51946" spans="39:50" x14ac:dyDescent="0.2">
      <c r="AM51946" s="31"/>
      <c r="AN51946" s="31"/>
      <c r="AO51946" s="31"/>
      <c r="AP51946" s="31"/>
      <c r="AQ51946" s="31"/>
      <c r="AR51946" s="31"/>
      <c r="AS51946" s="31"/>
      <c r="AT51946" s="31"/>
      <c r="AU51946" s="31"/>
      <c r="AV51946" s="31"/>
      <c r="AW51946" s="31"/>
      <c r="AX51946" s="31"/>
    </row>
    <row r="51947" spans="39:50" x14ac:dyDescent="0.2">
      <c r="AM51947" s="31"/>
      <c r="AN51947" s="31"/>
      <c r="AO51947" s="31"/>
      <c r="AP51947" s="31"/>
      <c r="AQ51947" s="31"/>
      <c r="AR51947" s="31"/>
      <c r="AS51947" s="31"/>
      <c r="AT51947" s="31"/>
      <c r="AU51947" s="31"/>
      <c r="AV51947" s="31"/>
      <c r="AW51947" s="31"/>
      <c r="AX51947" s="31"/>
    </row>
    <row r="51948" spans="39:50" x14ac:dyDescent="0.2">
      <c r="AM51948" s="31"/>
      <c r="AN51948" s="31"/>
      <c r="AO51948" s="31"/>
      <c r="AP51948" s="31"/>
      <c r="AQ51948" s="31"/>
      <c r="AR51948" s="31"/>
      <c r="AS51948" s="31"/>
      <c r="AT51948" s="31"/>
      <c r="AU51948" s="31"/>
      <c r="AV51948" s="31"/>
      <c r="AW51948" s="31"/>
      <c r="AX51948" s="31"/>
    </row>
    <row r="51949" spans="39:50" x14ac:dyDescent="0.2">
      <c r="AM51949" s="31"/>
      <c r="AN51949" s="31"/>
      <c r="AO51949" s="31"/>
      <c r="AP51949" s="31"/>
      <c r="AQ51949" s="31"/>
      <c r="AR51949" s="31"/>
      <c r="AS51949" s="31"/>
      <c r="AT51949" s="31"/>
      <c r="AU51949" s="31"/>
      <c r="AV51949" s="31"/>
      <c r="AW51949" s="31"/>
      <c r="AX51949" s="31"/>
    </row>
    <row r="51950" spans="39:50" x14ac:dyDescent="0.2">
      <c r="AM51950" s="31"/>
      <c r="AN51950" s="31"/>
      <c r="AO51950" s="31"/>
      <c r="AP51950" s="31"/>
      <c r="AQ51950" s="31"/>
      <c r="AR51950" s="31"/>
      <c r="AS51950" s="31"/>
      <c r="AT51950" s="31"/>
      <c r="AU51950" s="31"/>
      <c r="AV51950" s="31"/>
      <c r="AW51950" s="31"/>
      <c r="AX51950" s="31"/>
    </row>
    <row r="51951" spans="39:50" x14ac:dyDescent="0.2">
      <c r="AM51951" s="31"/>
      <c r="AN51951" s="31"/>
      <c r="AO51951" s="31"/>
      <c r="AP51951" s="31"/>
      <c r="AQ51951" s="31"/>
      <c r="AR51951" s="31"/>
      <c r="AS51951" s="31"/>
      <c r="AT51951" s="31"/>
      <c r="AU51951" s="31"/>
      <c r="AV51951" s="31"/>
      <c r="AW51951" s="31"/>
      <c r="AX51951" s="31"/>
    </row>
    <row r="51952" spans="39:50" x14ac:dyDescent="0.2">
      <c r="AM51952" s="31"/>
      <c r="AN51952" s="31"/>
      <c r="AO51952" s="31"/>
      <c r="AP51952" s="31"/>
      <c r="AQ51952" s="31"/>
      <c r="AR51952" s="31"/>
      <c r="AS51952" s="31"/>
      <c r="AT51952" s="31"/>
      <c r="AU51952" s="31"/>
      <c r="AV51952" s="31"/>
      <c r="AW51952" s="31"/>
      <c r="AX51952" s="31"/>
    </row>
    <row r="51953" spans="39:50" x14ac:dyDescent="0.2">
      <c r="AM51953" s="31"/>
      <c r="AN51953" s="31"/>
      <c r="AO51953" s="31"/>
      <c r="AP51953" s="31"/>
      <c r="AQ51953" s="31"/>
      <c r="AR51953" s="31"/>
      <c r="AS51953" s="31"/>
      <c r="AT51953" s="31"/>
      <c r="AU51953" s="31"/>
      <c r="AV51953" s="31"/>
      <c r="AW51953" s="31"/>
      <c r="AX51953" s="31"/>
    </row>
    <row r="51954" spans="39:50" x14ac:dyDescent="0.2">
      <c r="AM51954" s="31"/>
      <c r="AN51954" s="31"/>
      <c r="AO51954" s="31"/>
      <c r="AP51954" s="31"/>
      <c r="AQ51954" s="31"/>
      <c r="AR51954" s="31"/>
      <c r="AS51954" s="31"/>
      <c r="AT51954" s="31"/>
      <c r="AU51954" s="31"/>
      <c r="AV51954" s="31"/>
      <c r="AW51954" s="31"/>
      <c r="AX51954" s="31"/>
    </row>
    <row r="51955" spans="39:50" x14ac:dyDescent="0.2">
      <c r="AM51955" s="31"/>
      <c r="AN51955" s="31"/>
      <c r="AO51955" s="31"/>
      <c r="AP51955" s="31"/>
      <c r="AQ51955" s="31"/>
      <c r="AR51955" s="31"/>
      <c r="AS51955" s="31"/>
      <c r="AT51955" s="31"/>
      <c r="AU51955" s="31"/>
      <c r="AV51955" s="31"/>
      <c r="AW51955" s="31"/>
      <c r="AX51955" s="31"/>
    </row>
    <row r="51956" spans="39:50" x14ac:dyDescent="0.2">
      <c r="AM51956" s="31"/>
      <c r="AN51956" s="31"/>
      <c r="AO51956" s="31"/>
      <c r="AP51956" s="31"/>
      <c r="AQ51956" s="31"/>
      <c r="AR51956" s="31"/>
      <c r="AS51956" s="31"/>
      <c r="AT51956" s="31"/>
      <c r="AU51956" s="31"/>
      <c r="AV51956" s="31"/>
      <c r="AW51956" s="31"/>
      <c r="AX51956" s="31"/>
    </row>
    <row r="51957" spans="39:50" x14ac:dyDescent="0.2">
      <c r="AM51957" s="31"/>
      <c r="AN51957" s="31"/>
      <c r="AO51957" s="31"/>
      <c r="AP51957" s="31"/>
      <c r="AQ51957" s="31"/>
      <c r="AR51957" s="31"/>
      <c r="AS51957" s="31"/>
      <c r="AT51957" s="31"/>
      <c r="AU51957" s="31"/>
      <c r="AV51957" s="31"/>
      <c r="AW51957" s="31"/>
      <c r="AX51957" s="31"/>
    </row>
    <row r="51958" spans="39:50" x14ac:dyDescent="0.2">
      <c r="AM51958" s="31"/>
      <c r="AN51958" s="31"/>
      <c r="AO51958" s="31"/>
      <c r="AP51958" s="31"/>
      <c r="AQ51958" s="31"/>
      <c r="AR51958" s="31"/>
      <c r="AS51958" s="31"/>
      <c r="AT51958" s="31"/>
      <c r="AU51958" s="31"/>
      <c r="AV51958" s="31"/>
      <c r="AW51958" s="31"/>
      <c r="AX51958" s="31"/>
    </row>
    <row r="51959" spans="39:50" x14ac:dyDescent="0.2">
      <c r="AM51959" s="31"/>
      <c r="AN51959" s="31"/>
      <c r="AO51959" s="31"/>
      <c r="AP51959" s="31"/>
      <c r="AQ51959" s="31"/>
      <c r="AR51959" s="31"/>
      <c r="AS51959" s="31"/>
      <c r="AT51959" s="31"/>
      <c r="AU51959" s="31"/>
      <c r="AV51959" s="31"/>
      <c r="AW51959" s="31"/>
      <c r="AX51959" s="31"/>
    </row>
    <row r="51960" spans="39:50" x14ac:dyDescent="0.2">
      <c r="AM51960" s="31"/>
      <c r="AN51960" s="31"/>
      <c r="AO51960" s="31"/>
      <c r="AP51960" s="31"/>
      <c r="AQ51960" s="31"/>
      <c r="AR51960" s="31"/>
      <c r="AS51960" s="31"/>
      <c r="AT51960" s="31"/>
      <c r="AU51960" s="31"/>
      <c r="AV51960" s="31"/>
      <c r="AW51960" s="31"/>
      <c r="AX51960" s="31"/>
    </row>
    <row r="51961" spans="39:50" x14ac:dyDescent="0.2">
      <c r="AM51961" s="31"/>
      <c r="AN51961" s="31"/>
      <c r="AO51961" s="31"/>
      <c r="AP51961" s="31"/>
      <c r="AQ51961" s="31"/>
      <c r="AR51961" s="31"/>
      <c r="AS51961" s="31"/>
      <c r="AT51961" s="31"/>
      <c r="AU51961" s="31"/>
      <c r="AV51961" s="31"/>
      <c r="AW51961" s="31"/>
      <c r="AX51961" s="31"/>
    </row>
    <row r="51962" spans="39:50" x14ac:dyDescent="0.2">
      <c r="AM51962" s="31"/>
      <c r="AN51962" s="31"/>
      <c r="AO51962" s="31"/>
      <c r="AP51962" s="31"/>
      <c r="AQ51962" s="31"/>
      <c r="AR51962" s="31"/>
      <c r="AS51962" s="31"/>
      <c r="AT51962" s="31"/>
      <c r="AU51962" s="31"/>
      <c r="AV51962" s="31"/>
      <c r="AW51962" s="31"/>
      <c r="AX51962" s="31"/>
    </row>
    <row r="51963" spans="39:50" x14ac:dyDescent="0.2">
      <c r="AM51963" s="31"/>
      <c r="AN51963" s="31"/>
      <c r="AO51963" s="31"/>
      <c r="AP51963" s="31"/>
      <c r="AQ51963" s="31"/>
      <c r="AR51963" s="31"/>
      <c r="AS51963" s="31"/>
      <c r="AT51963" s="31"/>
      <c r="AU51963" s="31"/>
      <c r="AV51963" s="31"/>
      <c r="AW51963" s="31"/>
      <c r="AX51963" s="31"/>
    </row>
    <row r="51964" spans="39:50" x14ac:dyDescent="0.2">
      <c r="AM51964" s="31"/>
      <c r="AN51964" s="31"/>
      <c r="AO51964" s="31"/>
      <c r="AP51964" s="31"/>
      <c r="AQ51964" s="31"/>
      <c r="AR51964" s="31"/>
      <c r="AS51964" s="31"/>
      <c r="AT51964" s="31"/>
      <c r="AU51964" s="31"/>
      <c r="AV51964" s="31"/>
      <c r="AW51964" s="31"/>
      <c r="AX51964" s="31"/>
    </row>
    <row r="51965" spans="39:50" x14ac:dyDescent="0.2">
      <c r="AM51965" s="31"/>
      <c r="AN51965" s="31"/>
      <c r="AO51965" s="31"/>
      <c r="AP51965" s="31"/>
      <c r="AQ51965" s="31"/>
      <c r="AR51965" s="31"/>
      <c r="AS51965" s="31"/>
      <c r="AT51965" s="31"/>
      <c r="AU51965" s="31"/>
      <c r="AV51965" s="31"/>
      <c r="AW51965" s="31"/>
      <c r="AX51965" s="31"/>
    </row>
    <row r="51966" spans="39:50" x14ac:dyDescent="0.2">
      <c r="AM51966" s="31"/>
      <c r="AN51966" s="31"/>
      <c r="AO51966" s="31"/>
      <c r="AP51966" s="31"/>
      <c r="AQ51966" s="31"/>
      <c r="AR51966" s="31"/>
      <c r="AS51966" s="31"/>
      <c r="AT51966" s="31"/>
      <c r="AU51966" s="31"/>
      <c r="AV51966" s="31"/>
      <c r="AW51966" s="31"/>
      <c r="AX51966" s="31"/>
    </row>
    <row r="51967" spans="39:50" x14ac:dyDescent="0.2">
      <c r="AM51967" s="31"/>
      <c r="AN51967" s="31"/>
      <c r="AO51967" s="31"/>
      <c r="AP51967" s="31"/>
      <c r="AQ51967" s="31"/>
      <c r="AR51967" s="31"/>
      <c r="AS51967" s="31"/>
      <c r="AT51967" s="31"/>
      <c r="AU51967" s="31"/>
      <c r="AV51967" s="31"/>
      <c r="AW51967" s="31"/>
      <c r="AX51967" s="31"/>
    </row>
    <row r="51968" spans="39:50" x14ac:dyDescent="0.2">
      <c r="AM51968" s="31"/>
      <c r="AN51968" s="31"/>
      <c r="AO51968" s="31"/>
      <c r="AP51968" s="31"/>
      <c r="AQ51968" s="31"/>
      <c r="AR51968" s="31"/>
      <c r="AS51968" s="31"/>
      <c r="AT51968" s="31"/>
      <c r="AU51968" s="31"/>
      <c r="AV51968" s="31"/>
      <c r="AW51968" s="31"/>
      <c r="AX51968" s="31"/>
    </row>
    <row r="51969" spans="39:50" x14ac:dyDescent="0.2">
      <c r="AM51969" s="31"/>
      <c r="AN51969" s="31"/>
      <c r="AO51969" s="31"/>
      <c r="AP51969" s="31"/>
      <c r="AQ51969" s="31"/>
      <c r="AR51969" s="31"/>
      <c r="AS51969" s="31"/>
      <c r="AT51969" s="31"/>
      <c r="AU51969" s="31"/>
      <c r="AV51969" s="31"/>
      <c r="AW51969" s="31"/>
      <c r="AX51969" s="31"/>
    </row>
    <row r="51970" spans="39:50" x14ac:dyDescent="0.2">
      <c r="AM51970" s="31"/>
      <c r="AN51970" s="31"/>
      <c r="AO51970" s="31"/>
      <c r="AP51970" s="31"/>
      <c r="AQ51970" s="31"/>
      <c r="AR51970" s="31"/>
      <c r="AS51970" s="31"/>
      <c r="AT51970" s="31"/>
      <c r="AU51970" s="31"/>
      <c r="AV51970" s="31"/>
      <c r="AW51970" s="31"/>
      <c r="AX51970" s="31"/>
    </row>
    <row r="51971" spans="39:50" x14ac:dyDescent="0.2">
      <c r="AM51971" s="31"/>
      <c r="AN51971" s="31"/>
      <c r="AO51971" s="31"/>
      <c r="AP51971" s="31"/>
      <c r="AQ51971" s="31"/>
      <c r="AR51971" s="31"/>
      <c r="AS51971" s="31"/>
      <c r="AT51971" s="31"/>
      <c r="AU51971" s="31"/>
      <c r="AV51971" s="31"/>
      <c r="AW51971" s="31"/>
      <c r="AX51971" s="31"/>
    </row>
    <row r="51972" spans="39:50" x14ac:dyDescent="0.2">
      <c r="AM51972" s="31"/>
      <c r="AN51972" s="31"/>
      <c r="AO51972" s="31"/>
      <c r="AP51972" s="31"/>
      <c r="AQ51972" s="31"/>
      <c r="AR51972" s="31"/>
      <c r="AS51972" s="31"/>
      <c r="AT51972" s="31"/>
      <c r="AU51972" s="31"/>
      <c r="AV51972" s="31"/>
      <c r="AW51972" s="31"/>
      <c r="AX51972" s="31"/>
    </row>
    <row r="51973" spans="39:50" x14ac:dyDescent="0.2">
      <c r="AM51973" s="31"/>
      <c r="AN51973" s="31"/>
      <c r="AO51973" s="31"/>
      <c r="AP51973" s="31"/>
      <c r="AQ51973" s="31"/>
      <c r="AR51973" s="31"/>
      <c r="AS51973" s="31"/>
      <c r="AT51973" s="31"/>
      <c r="AU51973" s="31"/>
      <c r="AV51973" s="31"/>
      <c r="AW51973" s="31"/>
      <c r="AX51973" s="31"/>
    </row>
    <row r="51974" spans="39:50" x14ac:dyDescent="0.2">
      <c r="AM51974" s="31"/>
      <c r="AN51974" s="31"/>
      <c r="AO51974" s="31"/>
      <c r="AP51974" s="31"/>
      <c r="AQ51974" s="31"/>
      <c r="AR51974" s="31"/>
      <c r="AS51974" s="31"/>
      <c r="AT51974" s="31"/>
      <c r="AU51974" s="31"/>
      <c r="AV51974" s="31"/>
      <c r="AW51974" s="31"/>
      <c r="AX51974" s="31"/>
    </row>
    <row r="51975" spans="39:50" x14ac:dyDescent="0.2">
      <c r="AM51975" s="31"/>
      <c r="AN51975" s="31"/>
      <c r="AO51975" s="31"/>
      <c r="AP51975" s="31"/>
      <c r="AQ51975" s="31"/>
      <c r="AR51975" s="31"/>
      <c r="AS51975" s="31"/>
      <c r="AT51975" s="31"/>
      <c r="AU51975" s="31"/>
      <c r="AV51975" s="31"/>
      <c r="AW51975" s="31"/>
      <c r="AX51975" s="31"/>
    </row>
    <row r="51976" spans="39:50" x14ac:dyDescent="0.2">
      <c r="AM51976" s="31"/>
      <c r="AN51976" s="31"/>
      <c r="AO51976" s="31"/>
      <c r="AP51976" s="31"/>
      <c r="AQ51976" s="31"/>
      <c r="AR51976" s="31"/>
      <c r="AS51976" s="31"/>
      <c r="AT51976" s="31"/>
      <c r="AU51976" s="31"/>
      <c r="AV51976" s="31"/>
      <c r="AW51976" s="31"/>
      <c r="AX51976" s="31"/>
    </row>
    <row r="51977" spans="39:50" x14ac:dyDescent="0.2">
      <c r="AM51977" s="31"/>
      <c r="AN51977" s="31"/>
      <c r="AO51977" s="31"/>
      <c r="AP51977" s="31"/>
      <c r="AQ51977" s="31"/>
      <c r="AR51977" s="31"/>
      <c r="AS51977" s="31"/>
      <c r="AT51977" s="31"/>
      <c r="AU51977" s="31"/>
      <c r="AV51977" s="31"/>
      <c r="AW51977" s="31"/>
      <c r="AX51977" s="31"/>
    </row>
    <row r="51978" spans="39:50" x14ac:dyDescent="0.2">
      <c r="AM51978" s="31"/>
      <c r="AN51978" s="31"/>
      <c r="AO51978" s="31"/>
      <c r="AP51978" s="31"/>
      <c r="AQ51978" s="31"/>
      <c r="AR51978" s="31"/>
      <c r="AS51978" s="31"/>
      <c r="AT51978" s="31"/>
      <c r="AU51978" s="31"/>
      <c r="AV51978" s="31"/>
      <c r="AW51978" s="31"/>
      <c r="AX51978" s="31"/>
    </row>
    <row r="51979" spans="39:50" x14ac:dyDescent="0.2">
      <c r="AM51979" s="31"/>
      <c r="AN51979" s="31"/>
      <c r="AO51979" s="31"/>
      <c r="AP51979" s="31"/>
      <c r="AQ51979" s="31"/>
      <c r="AR51979" s="31"/>
      <c r="AS51979" s="31"/>
      <c r="AT51979" s="31"/>
      <c r="AU51979" s="31"/>
      <c r="AV51979" s="31"/>
      <c r="AW51979" s="31"/>
      <c r="AX51979" s="31"/>
    </row>
    <row r="51980" spans="39:50" x14ac:dyDescent="0.2">
      <c r="AM51980" s="31"/>
      <c r="AN51980" s="31"/>
      <c r="AO51980" s="31"/>
      <c r="AP51980" s="31"/>
      <c r="AQ51980" s="31"/>
      <c r="AR51980" s="31"/>
      <c r="AS51980" s="31"/>
      <c r="AT51980" s="31"/>
      <c r="AU51980" s="31"/>
      <c r="AV51980" s="31"/>
      <c r="AW51980" s="31"/>
      <c r="AX51980" s="31"/>
    </row>
    <row r="51981" spans="39:50" x14ac:dyDescent="0.2">
      <c r="AM51981" s="31"/>
      <c r="AN51981" s="31"/>
      <c r="AO51981" s="31"/>
      <c r="AP51981" s="31"/>
      <c r="AQ51981" s="31"/>
      <c r="AR51981" s="31"/>
      <c r="AS51981" s="31"/>
      <c r="AT51981" s="31"/>
      <c r="AU51981" s="31"/>
      <c r="AV51981" s="31"/>
      <c r="AW51981" s="31"/>
      <c r="AX51981" s="31"/>
    </row>
    <row r="51982" spans="39:50" x14ac:dyDescent="0.2">
      <c r="AM51982" s="31"/>
      <c r="AN51982" s="31"/>
      <c r="AO51982" s="31"/>
      <c r="AP51982" s="31"/>
      <c r="AQ51982" s="31"/>
      <c r="AR51982" s="31"/>
      <c r="AS51982" s="31"/>
      <c r="AT51982" s="31"/>
      <c r="AU51982" s="31"/>
      <c r="AV51982" s="31"/>
      <c r="AW51982" s="31"/>
      <c r="AX51982" s="31"/>
    </row>
    <row r="51983" spans="39:50" x14ac:dyDescent="0.2">
      <c r="AM51983" s="31"/>
      <c r="AN51983" s="31"/>
      <c r="AO51983" s="31"/>
      <c r="AP51983" s="31"/>
      <c r="AQ51983" s="31"/>
      <c r="AR51983" s="31"/>
      <c r="AS51983" s="31"/>
      <c r="AT51983" s="31"/>
      <c r="AU51983" s="31"/>
      <c r="AV51983" s="31"/>
      <c r="AW51983" s="31"/>
      <c r="AX51983" s="31"/>
    </row>
    <row r="51984" spans="39:50" x14ac:dyDescent="0.2">
      <c r="AM51984" s="31"/>
      <c r="AN51984" s="31"/>
      <c r="AO51984" s="31"/>
      <c r="AP51984" s="31"/>
      <c r="AQ51984" s="31"/>
      <c r="AR51984" s="31"/>
      <c r="AS51984" s="31"/>
      <c r="AT51984" s="31"/>
      <c r="AU51984" s="31"/>
      <c r="AV51984" s="31"/>
      <c r="AW51984" s="31"/>
      <c r="AX51984" s="31"/>
    </row>
    <row r="51985" spans="39:50" x14ac:dyDescent="0.2">
      <c r="AM51985" s="31"/>
      <c r="AN51985" s="31"/>
      <c r="AO51985" s="31"/>
      <c r="AP51985" s="31"/>
      <c r="AQ51985" s="31"/>
      <c r="AR51985" s="31"/>
      <c r="AS51985" s="31"/>
      <c r="AT51985" s="31"/>
      <c r="AU51985" s="31"/>
      <c r="AV51985" s="31"/>
      <c r="AW51985" s="31"/>
      <c r="AX51985" s="31"/>
    </row>
    <row r="51986" spans="39:50" x14ac:dyDescent="0.2">
      <c r="AM51986" s="31"/>
      <c r="AN51986" s="31"/>
      <c r="AO51986" s="31"/>
      <c r="AP51986" s="31"/>
      <c r="AQ51986" s="31"/>
      <c r="AR51986" s="31"/>
      <c r="AS51986" s="31"/>
      <c r="AT51986" s="31"/>
      <c r="AU51986" s="31"/>
      <c r="AV51986" s="31"/>
      <c r="AW51986" s="31"/>
      <c r="AX51986" s="31"/>
    </row>
    <row r="51987" spans="39:50" x14ac:dyDescent="0.2">
      <c r="AM51987" s="31"/>
      <c r="AN51987" s="31"/>
      <c r="AO51987" s="31"/>
      <c r="AP51987" s="31"/>
      <c r="AQ51987" s="31"/>
      <c r="AR51987" s="31"/>
      <c r="AS51987" s="31"/>
      <c r="AT51987" s="31"/>
      <c r="AU51987" s="31"/>
      <c r="AV51987" s="31"/>
      <c r="AW51987" s="31"/>
      <c r="AX51987" s="31"/>
    </row>
    <row r="51988" spans="39:50" x14ac:dyDescent="0.2">
      <c r="AM51988" s="31"/>
      <c r="AN51988" s="31"/>
      <c r="AO51988" s="31"/>
      <c r="AP51988" s="31"/>
      <c r="AQ51988" s="31"/>
      <c r="AR51988" s="31"/>
      <c r="AS51988" s="31"/>
      <c r="AT51988" s="31"/>
      <c r="AU51988" s="31"/>
      <c r="AV51988" s="31"/>
      <c r="AW51988" s="31"/>
      <c r="AX51988" s="31"/>
    </row>
    <row r="51989" spans="39:50" x14ac:dyDescent="0.2">
      <c r="AM51989" s="31"/>
      <c r="AN51989" s="31"/>
      <c r="AO51989" s="31"/>
      <c r="AP51989" s="31"/>
      <c r="AQ51989" s="31"/>
      <c r="AR51989" s="31"/>
      <c r="AS51989" s="31"/>
      <c r="AT51989" s="31"/>
      <c r="AU51989" s="31"/>
      <c r="AV51989" s="31"/>
      <c r="AW51989" s="31"/>
      <c r="AX51989" s="31"/>
    </row>
    <row r="51990" spans="39:50" x14ac:dyDescent="0.2">
      <c r="AM51990" s="31"/>
      <c r="AN51990" s="31"/>
      <c r="AO51990" s="31"/>
      <c r="AP51990" s="31"/>
      <c r="AQ51990" s="31"/>
      <c r="AR51990" s="31"/>
      <c r="AS51990" s="31"/>
      <c r="AT51990" s="31"/>
      <c r="AU51990" s="31"/>
      <c r="AV51990" s="31"/>
      <c r="AW51990" s="31"/>
      <c r="AX51990" s="31"/>
    </row>
    <row r="51991" spans="39:50" x14ac:dyDescent="0.2">
      <c r="AM51991" s="31"/>
      <c r="AN51991" s="31"/>
      <c r="AO51991" s="31"/>
      <c r="AP51991" s="31"/>
      <c r="AQ51991" s="31"/>
      <c r="AR51991" s="31"/>
      <c r="AS51991" s="31"/>
      <c r="AT51991" s="31"/>
      <c r="AU51991" s="31"/>
      <c r="AV51991" s="31"/>
      <c r="AW51991" s="31"/>
      <c r="AX51991" s="31"/>
    </row>
    <row r="51992" spans="39:50" x14ac:dyDescent="0.2">
      <c r="AM51992" s="31"/>
      <c r="AN51992" s="31"/>
      <c r="AO51992" s="31"/>
      <c r="AP51992" s="31"/>
      <c r="AQ51992" s="31"/>
      <c r="AR51992" s="31"/>
      <c r="AS51992" s="31"/>
      <c r="AT51992" s="31"/>
      <c r="AU51992" s="31"/>
      <c r="AV51992" s="31"/>
      <c r="AW51992" s="31"/>
      <c r="AX51992" s="31"/>
    </row>
    <row r="51993" spans="39:50" x14ac:dyDescent="0.2">
      <c r="AM51993" s="31"/>
      <c r="AN51993" s="31"/>
      <c r="AO51993" s="31"/>
      <c r="AP51993" s="31"/>
      <c r="AQ51993" s="31"/>
      <c r="AR51993" s="31"/>
      <c r="AS51993" s="31"/>
      <c r="AT51993" s="31"/>
      <c r="AU51993" s="31"/>
      <c r="AV51993" s="31"/>
      <c r="AW51993" s="31"/>
      <c r="AX51993" s="31"/>
    </row>
    <row r="51994" spans="39:50" x14ac:dyDescent="0.2">
      <c r="AM51994" s="31"/>
      <c r="AN51994" s="31"/>
      <c r="AO51994" s="31"/>
      <c r="AP51994" s="31"/>
      <c r="AQ51994" s="31"/>
      <c r="AR51994" s="31"/>
      <c r="AS51994" s="31"/>
      <c r="AT51994" s="31"/>
      <c r="AU51994" s="31"/>
      <c r="AV51994" s="31"/>
      <c r="AW51994" s="31"/>
      <c r="AX51994" s="31"/>
    </row>
    <row r="51995" spans="39:50" x14ac:dyDescent="0.2">
      <c r="AM51995" s="31"/>
      <c r="AN51995" s="31"/>
      <c r="AO51995" s="31"/>
      <c r="AP51995" s="31"/>
      <c r="AQ51995" s="31"/>
      <c r="AR51995" s="31"/>
      <c r="AS51995" s="31"/>
      <c r="AT51995" s="31"/>
      <c r="AU51995" s="31"/>
      <c r="AV51995" s="31"/>
      <c r="AW51995" s="31"/>
      <c r="AX51995" s="31"/>
    </row>
    <row r="51996" spans="39:50" x14ac:dyDescent="0.2">
      <c r="AM51996" s="31"/>
      <c r="AN51996" s="31"/>
      <c r="AO51996" s="31"/>
      <c r="AP51996" s="31"/>
      <c r="AQ51996" s="31"/>
      <c r="AR51996" s="31"/>
      <c r="AS51996" s="31"/>
      <c r="AT51996" s="31"/>
      <c r="AU51996" s="31"/>
      <c r="AV51996" s="31"/>
      <c r="AW51996" s="31"/>
      <c r="AX51996" s="31"/>
    </row>
    <row r="51997" spans="39:50" x14ac:dyDescent="0.2">
      <c r="AM51997" s="31"/>
      <c r="AN51997" s="31"/>
      <c r="AO51997" s="31"/>
      <c r="AP51997" s="31"/>
      <c r="AQ51997" s="31"/>
      <c r="AR51997" s="31"/>
      <c r="AS51997" s="31"/>
      <c r="AT51997" s="31"/>
      <c r="AU51997" s="31"/>
      <c r="AV51997" s="31"/>
      <c r="AW51997" s="31"/>
      <c r="AX51997" s="31"/>
    </row>
    <row r="51998" spans="39:50" x14ac:dyDescent="0.2">
      <c r="AM51998" s="31"/>
      <c r="AN51998" s="31"/>
      <c r="AO51998" s="31"/>
      <c r="AP51998" s="31"/>
      <c r="AQ51998" s="31"/>
      <c r="AR51998" s="31"/>
      <c r="AS51998" s="31"/>
      <c r="AT51998" s="31"/>
      <c r="AU51998" s="31"/>
      <c r="AV51998" s="31"/>
      <c r="AW51998" s="31"/>
      <c r="AX51998" s="31"/>
    </row>
    <row r="51999" spans="39:50" x14ac:dyDescent="0.2">
      <c r="AM51999" s="31"/>
      <c r="AN51999" s="31"/>
      <c r="AO51999" s="31"/>
      <c r="AP51999" s="31"/>
      <c r="AQ51999" s="31"/>
      <c r="AR51999" s="31"/>
      <c r="AS51999" s="31"/>
      <c r="AT51999" s="31"/>
      <c r="AU51999" s="31"/>
      <c r="AV51999" s="31"/>
      <c r="AW51999" s="31"/>
      <c r="AX51999" s="31"/>
    </row>
    <row r="52000" spans="39:50" x14ac:dyDescent="0.2">
      <c r="AM52000" s="31"/>
      <c r="AN52000" s="31"/>
      <c r="AO52000" s="31"/>
      <c r="AP52000" s="31"/>
      <c r="AQ52000" s="31"/>
      <c r="AR52000" s="31"/>
      <c r="AS52000" s="31"/>
      <c r="AT52000" s="31"/>
      <c r="AU52000" s="31"/>
      <c r="AV52000" s="31"/>
      <c r="AW52000" s="31"/>
      <c r="AX52000" s="31"/>
    </row>
    <row r="52001" spans="39:50" x14ac:dyDescent="0.2">
      <c r="AM52001" s="31"/>
      <c r="AN52001" s="31"/>
      <c r="AO52001" s="31"/>
      <c r="AP52001" s="31"/>
      <c r="AQ52001" s="31"/>
      <c r="AR52001" s="31"/>
      <c r="AS52001" s="31"/>
      <c r="AT52001" s="31"/>
      <c r="AU52001" s="31"/>
      <c r="AV52001" s="31"/>
      <c r="AW52001" s="31"/>
      <c r="AX52001" s="31"/>
    </row>
    <row r="52002" spans="39:50" x14ac:dyDescent="0.2">
      <c r="AM52002" s="31"/>
      <c r="AN52002" s="31"/>
      <c r="AO52002" s="31"/>
      <c r="AP52002" s="31"/>
      <c r="AQ52002" s="31"/>
      <c r="AR52002" s="31"/>
      <c r="AS52002" s="31"/>
      <c r="AT52002" s="31"/>
      <c r="AU52002" s="31"/>
      <c r="AV52002" s="31"/>
      <c r="AW52002" s="31"/>
      <c r="AX52002" s="31"/>
    </row>
    <row r="52003" spans="39:50" x14ac:dyDescent="0.2">
      <c r="AM52003" s="31"/>
      <c r="AN52003" s="31"/>
      <c r="AO52003" s="31"/>
      <c r="AP52003" s="31"/>
      <c r="AQ52003" s="31"/>
      <c r="AR52003" s="31"/>
      <c r="AS52003" s="31"/>
      <c r="AT52003" s="31"/>
      <c r="AU52003" s="31"/>
      <c r="AV52003" s="31"/>
      <c r="AW52003" s="31"/>
      <c r="AX52003" s="31"/>
    </row>
    <row r="52004" spans="39:50" x14ac:dyDescent="0.2">
      <c r="AM52004" s="31"/>
      <c r="AN52004" s="31"/>
      <c r="AO52004" s="31"/>
      <c r="AP52004" s="31"/>
      <c r="AQ52004" s="31"/>
      <c r="AR52004" s="31"/>
      <c r="AS52004" s="31"/>
      <c r="AT52004" s="31"/>
      <c r="AU52004" s="31"/>
      <c r="AV52004" s="31"/>
      <c r="AW52004" s="31"/>
      <c r="AX52004" s="31"/>
    </row>
    <row r="52005" spans="39:50" x14ac:dyDescent="0.2">
      <c r="AM52005" s="31"/>
      <c r="AN52005" s="31"/>
      <c r="AO52005" s="31"/>
      <c r="AP52005" s="31"/>
      <c r="AQ52005" s="31"/>
      <c r="AR52005" s="31"/>
      <c r="AS52005" s="31"/>
      <c r="AT52005" s="31"/>
      <c r="AU52005" s="31"/>
      <c r="AV52005" s="31"/>
      <c r="AW52005" s="31"/>
      <c r="AX52005" s="31"/>
    </row>
    <row r="52006" spans="39:50" x14ac:dyDescent="0.2">
      <c r="AM52006" s="31"/>
      <c r="AN52006" s="31"/>
      <c r="AO52006" s="31"/>
      <c r="AP52006" s="31"/>
      <c r="AQ52006" s="31"/>
      <c r="AR52006" s="31"/>
      <c r="AS52006" s="31"/>
      <c r="AT52006" s="31"/>
      <c r="AU52006" s="31"/>
      <c r="AV52006" s="31"/>
      <c r="AW52006" s="31"/>
      <c r="AX52006" s="31"/>
    </row>
    <row r="52007" spans="39:50" x14ac:dyDescent="0.2">
      <c r="AM52007" s="31"/>
      <c r="AN52007" s="31"/>
      <c r="AO52007" s="31"/>
      <c r="AP52007" s="31"/>
      <c r="AQ52007" s="31"/>
      <c r="AR52007" s="31"/>
      <c r="AS52007" s="31"/>
      <c r="AT52007" s="31"/>
      <c r="AU52007" s="31"/>
      <c r="AV52007" s="31"/>
      <c r="AW52007" s="31"/>
      <c r="AX52007" s="31"/>
    </row>
    <row r="52008" spans="39:50" x14ac:dyDescent="0.2">
      <c r="AM52008" s="31"/>
      <c r="AN52008" s="31"/>
      <c r="AO52008" s="31"/>
      <c r="AP52008" s="31"/>
      <c r="AQ52008" s="31"/>
      <c r="AR52008" s="31"/>
      <c r="AS52008" s="31"/>
      <c r="AT52008" s="31"/>
      <c r="AU52008" s="31"/>
      <c r="AV52008" s="31"/>
      <c r="AW52008" s="31"/>
      <c r="AX52008" s="31"/>
    </row>
    <row r="52009" spans="39:50" x14ac:dyDescent="0.2">
      <c r="AM52009" s="31"/>
      <c r="AN52009" s="31"/>
      <c r="AO52009" s="31"/>
      <c r="AP52009" s="31"/>
      <c r="AQ52009" s="31"/>
      <c r="AR52009" s="31"/>
      <c r="AS52009" s="31"/>
      <c r="AT52009" s="31"/>
      <c r="AU52009" s="31"/>
      <c r="AV52009" s="31"/>
      <c r="AW52009" s="31"/>
      <c r="AX52009" s="31"/>
    </row>
    <row r="52010" spans="39:50" x14ac:dyDescent="0.2">
      <c r="AM52010" s="31"/>
      <c r="AN52010" s="31"/>
      <c r="AO52010" s="31"/>
      <c r="AP52010" s="31"/>
      <c r="AQ52010" s="31"/>
      <c r="AR52010" s="31"/>
      <c r="AS52010" s="31"/>
      <c r="AT52010" s="31"/>
      <c r="AU52010" s="31"/>
      <c r="AV52010" s="31"/>
      <c r="AW52010" s="31"/>
      <c r="AX52010" s="31"/>
    </row>
    <row r="52011" spans="39:50" x14ac:dyDescent="0.2">
      <c r="AM52011" s="31"/>
      <c r="AN52011" s="31"/>
      <c r="AO52011" s="31"/>
      <c r="AP52011" s="31"/>
      <c r="AQ52011" s="31"/>
      <c r="AR52011" s="31"/>
      <c r="AS52011" s="31"/>
      <c r="AT52011" s="31"/>
      <c r="AU52011" s="31"/>
      <c r="AV52011" s="31"/>
      <c r="AW52011" s="31"/>
      <c r="AX52011" s="31"/>
    </row>
    <row r="52012" spans="39:50" x14ac:dyDescent="0.2">
      <c r="AM52012" s="31"/>
      <c r="AN52012" s="31"/>
      <c r="AO52012" s="31"/>
      <c r="AP52012" s="31"/>
      <c r="AQ52012" s="31"/>
      <c r="AR52012" s="31"/>
      <c r="AS52012" s="31"/>
      <c r="AT52012" s="31"/>
      <c r="AU52012" s="31"/>
      <c r="AV52012" s="31"/>
      <c r="AW52012" s="31"/>
      <c r="AX52012" s="31"/>
    </row>
    <row r="52013" spans="39:50" x14ac:dyDescent="0.2">
      <c r="AM52013" s="31"/>
      <c r="AN52013" s="31"/>
      <c r="AO52013" s="31"/>
      <c r="AP52013" s="31"/>
      <c r="AQ52013" s="31"/>
      <c r="AR52013" s="31"/>
      <c r="AS52013" s="31"/>
      <c r="AT52013" s="31"/>
      <c r="AU52013" s="31"/>
      <c r="AV52013" s="31"/>
      <c r="AW52013" s="31"/>
      <c r="AX52013" s="31"/>
    </row>
    <row r="52014" spans="39:50" x14ac:dyDescent="0.2">
      <c r="AM52014" s="31"/>
      <c r="AN52014" s="31"/>
      <c r="AO52014" s="31"/>
      <c r="AP52014" s="31"/>
      <c r="AQ52014" s="31"/>
      <c r="AR52014" s="31"/>
      <c r="AS52014" s="31"/>
      <c r="AT52014" s="31"/>
      <c r="AU52014" s="31"/>
      <c r="AV52014" s="31"/>
      <c r="AW52014" s="31"/>
      <c r="AX52014" s="31"/>
    </row>
    <row r="52015" spans="39:50" x14ac:dyDescent="0.2">
      <c r="AM52015" s="31"/>
      <c r="AN52015" s="31"/>
      <c r="AO52015" s="31"/>
      <c r="AP52015" s="31"/>
      <c r="AQ52015" s="31"/>
      <c r="AR52015" s="31"/>
      <c r="AS52015" s="31"/>
      <c r="AT52015" s="31"/>
      <c r="AU52015" s="31"/>
      <c r="AV52015" s="31"/>
      <c r="AW52015" s="31"/>
      <c r="AX52015" s="31"/>
    </row>
    <row r="52016" spans="39:50" x14ac:dyDescent="0.2">
      <c r="AM52016" s="31"/>
      <c r="AN52016" s="31"/>
      <c r="AO52016" s="31"/>
      <c r="AP52016" s="31"/>
      <c r="AQ52016" s="31"/>
      <c r="AR52016" s="31"/>
      <c r="AS52016" s="31"/>
      <c r="AT52016" s="31"/>
      <c r="AU52016" s="31"/>
      <c r="AV52016" s="31"/>
      <c r="AW52016" s="31"/>
      <c r="AX52016" s="31"/>
    </row>
    <row r="52017" spans="39:50" x14ac:dyDescent="0.2">
      <c r="AM52017" s="31"/>
      <c r="AN52017" s="31"/>
      <c r="AO52017" s="31"/>
      <c r="AP52017" s="31"/>
      <c r="AQ52017" s="31"/>
      <c r="AR52017" s="31"/>
      <c r="AS52017" s="31"/>
      <c r="AT52017" s="31"/>
      <c r="AU52017" s="31"/>
      <c r="AV52017" s="31"/>
      <c r="AW52017" s="31"/>
      <c r="AX52017" s="31"/>
    </row>
    <row r="52018" spans="39:50" x14ac:dyDescent="0.2">
      <c r="AM52018" s="31"/>
      <c r="AN52018" s="31"/>
      <c r="AO52018" s="31"/>
      <c r="AP52018" s="31"/>
      <c r="AQ52018" s="31"/>
      <c r="AR52018" s="31"/>
      <c r="AS52018" s="31"/>
      <c r="AT52018" s="31"/>
      <c r="AU52018" s="31"/>
      <c r="AV52018" s="31"/>
      <c r="AW52018" s="31"/>
      <c r="AX52018" s="31"/>
    </row>
    <row r="52019" spans="39:50" x14ac:dyDescent="0.2">
      <c r="AM52019" s="31"/>
      <c r="AN52019" s="31"/>
      <c r="AO52019" s="31"/>
      <c r="AP52019" s="31"/>
      <c r="AQ52019" s="31"/>
      <c r="AR52019" s="31"/>
      <c r="AS52019" s="31"/>
      <c r="AT52019" s="31"/>
      <c r="AU52019" s="31"/>
      <c r="AV52019" s="31"/>
      <c r="AW52019" s="31"/>
      <c r="AX52019" s="31"/>
    </row>
    <row r="52020" spans="39:50" x14ac:dyDescent="0.2">
      <c r="AM52020" s="31"/>
      <c r="AN52020" s="31"/>
      <c r="AO52020" s="31"/>
      <c r="AP52020" s="31"/>
      <c r="AQ52020" s="31"/>
      <c r="AR52020" s="31"/>
      <c r="AS52020" s="31"/>
      <c r="AT52020" s="31"/>
      <c r="AU52020" s="31"/>
      <c r="AV52020" s="31"/>
      <c r="AW52020" s="31"/>
      <c r="AX52020" s="31"/>
    </row>
    <row r="52021" spans="39:50" x14ac:dyDescent="0.2">
      <c r="AM52021" s="31"/>
      <c r="AN52021" s="31"/>
      <c r="AO52021" s="31"/>
      <c r="AP52021" s="31"/>
      <c r="AQ52021" s="31"/>
      <c r="AR52021" s="31"/>
      <c r="AS52021" s="31"/>
      <c r="AT52021" s="31"/>
      <c r="AU52021" s="31"/>
      <c r="AV52021" s="31"/>
      <c r="AW52021" s="31"/>
      <c r="AX52021" s="31"/>
    </row>
    <row r="52022" spans="39:50" x14ac:dyDescent="0.2">
      <c r="AM52022" s="31"/>
      <c r="AN52022" s="31"/>
      <c r="AO52022" s="31"/>
      <c r="AP52022" s="31"/>
      <c r="AQ52022" s="31"/>
      <c r="AR52022" s="31"/>
      <c r="AS52022" s="31"/>
      <c r="AT52022" s="31"/>
      <c r="AU52022" s="31"/>
      <c r="AV52022" s="31"/>
      <c r="AW52022" s="31"/>
      <c r="AX52022" s="31"/>
    </row>
    <row r="52023" spans="39:50" x14ac:dyDescent="0.2">
      <c r="AM52023" s="31"/>
      <c r="AN52023" s="31"/>
      <c r="AO52023" s="31"/>
      <c r="AP52023" s="31"/>
      <c r="AQ52023" s="31"/>
      <c r="AR52023" s="31"/>
      <c r="AS52023" s="31"/>
      <c r="AT52023" s="31"/>
      <c r="AU52023" s="31"/>
      <c r="AV52023" s="31"/>
      <c r="AW52023" s="31"/>
      <c r="AX52023" s="31"/>
    </row>
    <row r="52024" spans="39:50" x14ac:dyDescent="0.2">
      <c r="AM52024" s="31"/>
      <c r="AN52024" s="31"/>
      <c r="AO52024" s="31"/>
      <c r="AP52024" s="31"/>
      <c r="AQ52024" s="31"/>
      <c r="AR52024" s="31"/>
      <c r="AS52024" s="31"/>
      <c r="AT52024" s="31"/>
      <c r="AU52024" s="31"/>
      <c r="AV52024" s="31"/>
      <c r="AW52024" s="31"/>
      <c r="AX52024" s="31"/>
    </row>
    <row r="52025" spans="39:50" x14ac:dyDescent="0.2">
      <c r="AM52025" s="31"/>
      <c r="AN52025" s="31"/>
      <c r="AO52025" s="31"/>
      <c r="AP52025" s="31"/>
      <c r="AQ52025" s="31"/>
      <c r="AR52025" s="31"/>
      <c r="AS52025" s="31"/>
      <c r="AT52025" s="31"/>
      <c r="AU52025" s="31"/>
      <c r="AV52025" s="31"/>
      <c r="AW52025" s="31"/>
      <c r="AX52025" s="31"/>
    </row>
    <row r="52026" spans="39:50" x14ac:dyDescent="0.2">
      <c r="AM52026" s="31"/>
      <c r="AN52026" s="31"/>
      <c r="AO52026" s="31"/>
      <c r="AP52026" s="31"/>
      <c r="AQ52026" s="31"/>
      <c r="AR52026" s="31"/>
      <c r="AS52026" s="31"/>
      <c r="AT52026" s="31"/>
      <c r="AU52026" s="31"/>
      <c r="AV52026" s="31"/>
      <c r="AW52026" s="31"/>
      <c r="AX52026" s="31"/>
    </row>
    <row r="52027" spans="39:50" x14ac:dyDescent="0.2">
      <c r="AM52027" s="31"/>
      <c r="AN52027" s="31"/>
      <c r="AO52027" s="31"/>
      <c r="AP52027" s="31"/>
      <c r="AQ52027" s="31"/>
      <c r="AR52027" s="31"/>
      <c r="AS52027" s="31"/>
      <c r="AT52027" s="31"/>
      <c r="AU52027" s="31"/>
      <c r="AV52027" s="31"/>
      <c r="AW52027" s="31"/>
      <c r="AX52027" s="31"/>
    </row>
    <row r="52028" spans="39:50" x14ac:dyDescent="0.2">
      <c r="AM52028" s="31"/>
      <c r="AN52028" s="31"/>
      <c r="AO52028" s="31"/>
      <c r="AP52028" s="31"/>
      <c r="AQ52028" s="31"/>
      <c r="AR52028" s="31"/>
      <c r="AS52028" s="31"/>
      <c r="AT52028" s="31"/>
      <c r="AU52028" s="31"/>
      <c r="AV52028" s="31"/>
      <c r="AW52028" s="31"/>
      <c r="AX52028" s="31"/>
    </row>
    <row r="52029" spans="39:50" x14ac:dyDescent="0.2">
      <c r="AM52029" s="31"/>
      <c r="AN52029" s="31"/>
      <c r="AO52029" s="31"/>
      <c r="AP52029" s="31"/>
      <c r="AQ52029" s="31"/>
      <c r="AR52029" s="31"/>
      <c r="AS52029" s="31"/>
      <c r="AT52029" s="31"/>
      <c r="AU52029" s="31"/>
      <c r="AV52029" s="31"/>
      <c r="AW52029" s="31"/>
      <c r="AX52029" s="31"/>
    </row>
    <row r="52030" spans="39:50" x14ac:dyDescent="0.2">
      <c r="AM52030" s="31"/>
      <c r="AN52030" s="31"/>
      <c r="AO52030" s="31"/>
      <c r="AP52030" s="31"/>
      <c r="AQ52030" s="31"/>
      <c r="AR52030" s="31"/>
      <c r="AS52030" s="31"/>
      <c r="AT52030" s="31"/>
      <c r="AU52030" s="31"/>
      <c r="AV52030" s="31"/>
      <c r="AW52030" s="31"/>
      <c r="AX52030" s="31"/>
    </row>
    <row r="52031" spans="39:50" x14ac:dyDescent="0.2">
      <c r="AM52031" s="31"/>
      <c r="AN52031" s="31"/>
      <c r="AO52031" s="31"/>
      <c r="AP52031" s="31"/>
      <c r="AQ52031" s="31"/>
      <c r="AR52031" s="31"/>
      <c r="AS52031" s="31"/>
      <c r="AT52031" s="31"/>
      <c r="AU52031" s="31"/>
      <c r="AV52031" s="31"/>
      <c r="AW52031" s="31"/>
      <c r="AX52031" s="31"/>
    </row>
    <row r="52032" spans="39:50" x14ac:dyDescent="0.2">
      <c r="AM52032" s="31"/>
      <c r="AN52032" s="31"/>
      <c r="AO52032" s="31"/>
      <c r="AP52032" s="31"/>
      <c r="AQ52032" s="31"/>
      <c r="AR52032" s="31"/>
      <c r="AS52032" s="31"/>
      <c r="AT52032" s="31"/>
      <c r="AU52032" s="31"/>
      <c r="AV52032" s="31"/>
      <c r="AW52032" s="31"/>
      <c r="AX52032" s="31"/>
    </row>
    <row r="52033" spans="39:50" x14ac:dyDescent="0.2">
      <c r="AM52033" s="31"/>
      <c r="AN52033" s="31"/>
      <c r="AO52033" s="31"/>
      <c r="AP52033" s="31"/>
      <c r="AQ52033" s="31"/>
      <c r="AR52033" s="31"/>
      <c r="AS52033" s="31"/>
      <c r="AT52033" s="31"/>
      <c r="AU52033" s="31"/>
      <c r="AV52033" s="31"/>
      <c r="AW52033" s="31"/>
      <c r="AX52033" s="31"/>
    </row>
    <row r="52034" spans="39:50" x14ac:dyDescent="0.2">
      <c r="AM52034" s="31"/>
      <c r="AN52034" s="31"/>
      <c r="AO52034" s="31"/>
      <c r="AP52034" s="31"/>
      <c r="AQ52034" s="31"/>
      <c r="AR52034" s="31"/>
      <c r="AS52034" s="31"/>
      <c r="AT52034" s="31"/>
      <c r="AU52034" s="31"/>
      <c r="AV52034" s="31"/>
      <c r="AW52034" s="31"/>
      <c r="AX52034" s="31"/>
    </row>
    <row r="52035" spans="39:50" x14ac:dyDescent="0.2">
      <c r="AM52035" s="31"/>
      <c r="AN52035" s="31"/>
      <c r="AO52035" s="31"/>
      <c r="AP52035" s="31"/>
      <c r="AQ52035" s="31"/>
      <c r="AR52035" s="31"/>
      <c r="AS52035" s="31"/>
      <c r="AT52035" s="31"/>
      <c r="AU52035" s="31"/>
      <c r="AV52035" s="31"/>
      <c r="AW52035" s="31"/>
      <c r="AX52035" s="31"/>
    </row>
    <row r="52036" spans="39:50" x14ac:dyDescent="0.2">
      <c r="AM52036" s="31"/>
      <c r="AN52036" s="31"/>
      <c r="AO52036" s="31"/>
      <c r="AP52036" s="31"/>
      <c r="AQ52036" s="31"/>
      <c r="AR52036" s="31"/>
      <c r="AS52036" s="31"/>
      <c r="AT52036" s="31"/>
      <c r="AU52036" s="31"/>
      <c r="AV52036" s="31"/>
      <c r="AW52036" s="31"/>
      <c r="AX52036" s="31"/>
    </row>
    <row r="52037" spans="39:50" x14ac:dyDescent="0.2">
      <c r="AM52037" s="31"/>
      <c r="AN52037" s="31"/>
      <c r="AO52037" s="31"/>
      <c r="AP52037" s="31"/>
      <c r="AQ52037" s="31"/>
      <c r="AR52037" s="31"/>
      <c r="AS52037" s="31"/>
      <c r="AT52037" s="31"/>
      <c r="AU52037" s="31"/>
      <c r="AV52037" s="31"/>
      <c r="AW52037" s="31"/>
      <c r="AX52037" s="31"/>
    </row>
    <row r="52038" spans="39:50" x14ac:dyDescent="0.2">
      <c r="AM52038" s="31"/>
      <c r="AN52038" s="31"/>
      <c r="AO52038" s="31"/>
      <c r="AP52038" s="31"/>
      <c r="AQ52038" s="31"/>
      <c r="AR52038" s="31"/>
      <c r="AS52038" s="31"/>
      <c r="AT52038" s="31"/>
      <c r="AU52038" s="31"/>
      <c r="AV52038" s="31"/>
      <c r="AW52038" s="31"/>
      <c r="AX52038" s="31"/>
    </row>
    <row r="52039" spans="39:50" x14ac:dyDescent="0.2">
      <c r="AM52039" s="31"/>
      <c r="AN52039" s="31"/>
      <c r="AO52039" s="31"/>
      <c r="AP52039" s="31"/>
      <c r="AQ52039" s="31"/>
      <c r="AR52039" s="31"/>
      <c r="AS52039" s="31"/>
      <c r="AT52039" s="31"/>
      <c r="AU52039" s="31"/>
      <c r="AV52039" s="31"/>
      <c r="AW52039" s="31"/>
      <c r="AX52039" s="31"/>
    </row>
    <row r="52040" spans="39:50" x14ac:dyDescent="0.2">
      <c r="AM52040" s="31"/>
      <c r="AN52040" s="31"/>
      <c r="AO52040" s="31"/>
      <c r="AP52040" s="31"/>
      <c r="AQ52040" s="31"/>
      <c r="AR52040" s="31"/>
      <c r="AS52040" s="31"/>
      <c r="AT52040" s="31"/>
      <c r="AU52040" s="31"/>
      <c r="AV52040" s="31"/>
      <c r="AW52040" s="31"/>
      <c r="AX52040" s="31"/>
    </row>
    <row r="52041" spans="39:50" x14ac:dyDescent="0.2">
      <c r="AM52041" s="31"/>
      <c r="AN52041" s="31"/>
      <c r="AO52041" s="31"/>
      <c r="AP52041" s="31"/>
      <c r="AQ52041" s="31"/>
      <c r="AR52041" s="31"/>
      <c r="AS52041" s="31"/>
      <c r="AT52041" s="31"/>
      <c r="AU52041" s="31"/>
      <c r="AV52041" s="31"/>
      <c r="AW52041" s="31"/>
      <c r="AX52041" s="31"/>
    </row>
    <row r="52042" spans="39:50" x14ac:dyDescent="0.2">
      <c r="AM52042" s="31"/>
      <c r="AN52042" s="31"/>
      <c r="AO52042" s="31"/>
      <c r="AP52042" s="31"/>
      <c r="AQ52042" s="31"/>
      <c r="AR52042" s="31"/>
      <c r="AS52042" s="31"/>
      <c r="AT52042" s="31"/>
      <c r="AU52042" s="31"/>
      <c r="AV52042" s="31"/>
      <c r="AW52042" s="31"/>
      <c r="AX52042" s="31"/>
    </row>
    <row r="52043" spans="39:50" x14ac:dyDescent="0.2">
      <c r="AM52043" s="31"/>
      <c r="AN52043" s="31"/>
      <c r="AO52043" s="31"/>
      <c r="AP52043" s="31"/>
      <c r="AQ52043" s="31"/>
      <c r="AR52043" s="31"/>
      <c r="AS52043" s="31"/>
      <c r="AT52043" s="31"/>
      <c r="AU52043" s="31"/>
      <c r="AV52043" s="31"/>
      <c r="AW52043" s="31"/>
      <c r="AX52043" s="31"/>
    </row>
    <row r="52044" spans="39:50" x14ac:dyDescent="0.2">
      <c r="AM52044" s="31"/>
      <c r="AN52044" s="31"/>
      <c r="AO52044" s="31"/>
      <c r="AP52044" s="31"/>
      <c r="AQ52044" s="31"/>
      <c r="AR52044" s="31"/>
      <c r="AS52044" s="31"/>
      <c r="AT52044" s="31"/>
      <c r="AU52044" s="31"/>
      <c r="AV52044" s="31"/>
      <c r="AW52044" s="31"/>
      <c r="AX52044" s="31"/>
    </row>
    <row r="52045" spans="39:50" x14ac:dyDescent="0.2">
      <c r="AM52045" s="31"/>
      <c r="AN52045" s="31"/>
      <c r="AO52045" s="31"/>
      <c r="AP52045" s="31"/>
      <c r="AQ52045" s="31"/>
      <c r="AR52045" s="31"/>
      <c r="AS52045" s="31"/>
      <c r="AT52045" s="31"/>
      <c r="AU52045" s="31"/>
      <c r="AV52045" s="31"/>
      <c r="AW52045" s="31"/>
      <c r="AX52045" s="31"/>
    </row>
    <row r="52046" spans="39:50" x14ac:dyDescent="0.2">
      <c r="AM52046" s="31"/>
      <c r="AN52046" s="31"/>
      <c r="AO52046" s="31"/>
      <c r="AP52046" s="31"/>
      <c r="AQ52046" s="31"/>
      <c r="AR52046" s="31"/>
      <c r="AS52046" s="31"/>
      <c r="AT52046" s="31"/>
      <c r="AU52046" s="31"/>
      <c r="AV52046" s="31"/>
      <c r="AW52046" s="31"/>
      <c r="AX52046" s="31"/>
    </row>
    <row r="52047" spans="39:50" x14ac:dyDescent="0.2">
      <c r="AM52047" s="31"/>
      <c r="AN52047" s="31"/>
      <c r="AO52047" s="31"/>
      <c r="AP52047" s="31"/>
      <c r="AQ52047" s="31"/>
      <c r="AR52047" s="31"/>
      <c r="AS52047" s="31"/>
      <c r="AT52047" s="31"/>
      <c r="AU52047" s="31"/>
      <c r="AV52047" s="31"/>
      <c r="AW52047" s="31"/>
      <c r="AX52047" s="31"/>
    </row>
    <row r="52048" spans="39:50" x14ac:dyDescent="0.2">
      <c r="AM52048" s="31"/>
      <c r="AN52048" s="31"/>
      <c r="AO52048" s="31"/>
      <c r="AP52048" s="31"/>
      <c r="AQ52048" s="31"/>
      <c r="AR52048" s="31"/>
      <c r="AS52048" s="31"/>
      <c r="AT52048" s="31"/>
      <c r="AU52048" s="31"/>
      <c r="AV52048" s="31"/>
      <c r="AW52048" s="31"/>
      <c r="AX52048" s="31"/>
    </row>
    <row r="52049" spans="39:50" x14ac:dyDescent="0.2">
      <c r="AM52049" s="31"/>
      <c r="AN52049" s="31"/>
      <c r="AO52049" s="31"/>
      <c r="AP52049" s="31"/>
      <c r="AQ52049" s="31"/>
      <c r="AR52049" s="31"/>
      <c r="AS52049" s="31"/>
      <c r="AT52049" s="31"/>
      <c r="AU52049" s="31"/>
      <c r="AV52049" s="31"/>
      <c r="AW52049" s="31"/>
      <c r="AX52049" s="31"/>
    </row>
    <row r="52050" spans="39:50" x14ac:dyDescent="0.2">
      <c r="AM52050" s="31"/>
      <c r="AN52050" s="31"/>
      <c r="AO52050" s="31"/>
      <c r="AP52050" s="31"/>
      <c r="AQ52050" s="31"/>
      <c r="AR52050" s="31"/>
      <c r="AS52050" s="31"/>
      <c r="AT52050" s="31"/>
      <c r="AU52050" s="31"/>
      <c r="AV52050" s="31"/>
      <c r="AW52050" s="31"/>
      <c r="AX52050" s="31"/>
    </row>
    <row r="52051" spans="39:50" x14ac:dyDescent="0.2">
      <c r="AM52051" s="31"/>
      <c r="AN52051" s="31"/>
      <c r="AO52051" s="31"/>
      <c r="AP52051" s="31"/>
      <c r="AQ52051" s="31"/>
      <c r="AR52051" s="31"/>
      <c r="AS52051" s="31"/>
      <c r="AT52051" s="31"/>
      <c r="AU52051" s="31"/>
      <c r="AV52051" s="31"/>
      <c r="AW52051" s="31"/>
      <c r="AX52051" s="31"/>
    </row>
    <row r="52052" spans="39:50" x14ac:dyDescent="0.2">
      <c r="AM52052" s="31"/>
      <c r="AN52052" s="31"/>
      <c r="AO52052" s="31"/>
      <c r="AP52052" s="31"/>
      <c r="AQ52052" s="31"/>
      <c r="AR52052" s="31"/>
      <c r="AS52052" s="31"/>
      <c r="AT52052" s="31"/>
      <c r="AU52052" s="31"/>
      <c r="AV52052" s="31"/>
      <c r="AW52052" s="31"/>
      <c r="AX52052" s="31"/>
    </row>
    <row r="52053" spans="39:50" x14ac:dyDescent="0.2">
      <c r="AM52053" s="31"/>
      <c r="AN52053" s="31"/>
      <c r="AO52053" s="31"/>
      <c r="AP52053" s="31"/>
      <c r="AQ52053" s="31"/>
      <c r="AR52053" s="31"/>
      <c r="AS52053" s="31"/>
      <c r="AT52053" s="31"/>
      <c r="AU52053" s="31"/>
      <c r="AV52053" s="31"/>
      <c r="AW52053" s="31"/>
      <c r="AX52053" s="31"/>
    </row>
    <row r="52054" spans="39:50" x14ac:dyDescent="0.2">
      <c r="AM52054" s="31"/>
      <c r="AN52054" s="31"/>
      <c r="AO52054" s="31"/>
      <c r="AP52054" s="31"/>
      <c r="AQ52054" s="31"/>
      <c r="AR52054" s="31"/>
      <c r="AS52054" s="31"/>
      <c r="AT52054" s="31"/>
      <c r="AU52054" s="31"/>
      <c r="AV52054" s="31"/>
      <c r="AW52054" s="31"/>
      <c r="AX52054" s="31"/>
    </row>
    <row r="52055" spans="39:50" x14ac:dyDescent="0.2">
      <c r="AM52055" s="31"/>
      <c r="AN52055" s="31"/>
      <c r="AO52055" s="31"/>
      <c r="AP52055" s="31"/>
      <c r="AQ52055" s="31"/>
      <c r="AR52055" s="31"/>
      <c r="AS52055" s="31"/>
      <c r="AT52055" s="31"/>
      <c r="AU52055" s="31"/>
      <c r="AV52055" s="31"/>
      <c r="AW52055" s="31"/>
      <c r="AX52055" s="31"/>
    </row>
    <row r="52056" spans="39:50" x14ac:dyDescent="0.2">
      <c r="AM52056" s="31"/>
      <c r="AN52056" s="31"/>
      <c r="AO52056" s="31"/>
      <c r="AP52056" s="31"/>
      <c r="AQ52056" s="31"/>
      <c r="AR52056" s="31"/>
      <c r="AS52056" s="31"/>
      <c r="AT52056" s="31"/>
      <c r="AU52056" s="31"/>
      <c r="AV52056" s="31"/>
      <c r="AW52056" s="31"/>
      <c r="AX52056" s="31"/>
    </row>
    <row r="52057" spans="39:50" x14ac:dyDescent="0.2">
      <c r="AM52057" s="31"/>
      <c r="AN52057" s="31"/>
      <c r="AO52057" s="31"/>
      <c r="AP52057" s="31"/>
      <c r="AQ52057" s="31"/>
      <c r="AR52057" s="31"/>
      <c r="AS52057" s="31"/>
      <c r="AT52057" s="31"/>
      <c r="AU52057" s="31"/>
      <c r="AV52057" s="31"/>
      <c r="AW52057" s="31"/>
      <c r="AX52057" s="31"/>
    </row>
    <row r="52058" spans="39:50" x14ac:dyDescent="0.2">
      <c r="AM52058" s="31"/>
      <c r="AN52058" s="31"/>
      <c r="AO52058" s="31"/>
      <c r="AP52058" s="31"/>
      <c r="AQ52058" s="31"/>
      <c r="AR52058" s="31"/>
      <c r="AS52058" s="31"/>
      <c r="AT52058" s="31"/>
      <c r="AU52058" s="31"/>
      <c r="AV52058" s="31"/>
      <c r="AW52058" s="31"/>
      <c r="AX52058" s="31"/>
    </row>
    <row r="52059" spans="39:50" x14ac:dyDescent="0.2">
      <c r="AM52059" s="31"/>
      <c r="AN52059" s="31"/>
      <c r="AO52059" s="31"/>
      <c r="AP52059" s="31"/>
      <c r="AQ52059" s="31"/>
      <c r="AR52059" s="31"/>
      <c r="AS52059" s="31"/>
      <c r="AT52059" s="31"/>
      <c r="AU52059" s="31"/>
      <c r="AV52059" s="31"/>
      <c r="AW52059" s="31"/>
      <c r="AX52059" s="31"/>
    </row>
    <row r="52060" spans="39:50" x14ac:dyDescent="0.2">
      <c r="AM52060" s="31"/>
      <c r="AN52060" s="31"/>
      <c r="AO52060" s="31"/>
      <c r="AP52060" s="31"/>
      <c r="AQ52060" s="31"/>
      <c r="AR52060" s="31"/>
      <c r="AS52060" s="31"/>
      <c r="AT52060" s="31"/>
      <c r="AU52060" s="31"/>
      <c r="AV52060" s="31"/>
      <c r="AW52060" s="31"/>
      <c r="AX52060" s="31"/>
    </row>
    <row r="52061" spans="39:50" x14ac:dyDescent="0.2">
      <c r="AM52061" s="31"/>
      <c r="AN52061" s="31"/>
      <c r="AO52061" s="31"/>
      <c r="AP52061" s="31"/>
      <c r="AQ52061" s="31"/>
      <c r="AR52061" s="31"/>
      <c r="AS52061" s="31"/>
      <c r="AT52061" s="31"/>
      <c r="AU52061" s="31"/>
      <c r="AV52061" s="31"/>
      <c r="AW52061" s="31"/>
      <c r="AX52061" s="31"/>
    </row>
    <row r="52062" spans="39:50" x14ac:dyDescent="0.2">
      <c r="AM52062" s="31"/>
      <c r="AN52062" s="31"/>
      <c r="AO52062" s="31"/>
      <c r="AP52062" s="31"/>
      <c r="AQ52062" s="31"/>
      <c r="AR52062" s="31"/>
      <c r="AS52062" s="31"/>
      <c r="AT52062" s="31"/>
      <c r="AU52062" s="31"/>
      <c r="AV52062" s="31"/>
      <c r="AW52062" s="31"/>
      <c r="AX52062" s="31"/>
    </row>
    <row r="52063" spans="39:50" x14ac:dyDescent="0.2">
      <c r="AM52063" s="31"/>
      <c r="AN52063" s="31"/>
      <c r="AO52063" s="31"/>
      <c r="AP52063" s="31"/>
      <c r="AQ52063" s="31"/>
      <c r="AR52063" s="31"/>
      <c r="AS52063" s="31"/>
      <c r="AT52063" s="31"/>
      <c r="AU52063" s="31"/>
      <c r="AV52063" s="31"/>
      <c r="AW52063" s="31"/>
      <c r="AX52063" s="31"/>
    </row>
    <row r="52064" spans="39:50" x14ac:dyDescent="0.2">
      <c r="AM52064" s="31"/>
      <c r="AN52064" s="31"/>
      <c r="AO52064" s="31"/>
      <c r="AP52064" s="31"/>
      <c r="AQ52064" s="31"/>
      <c r="AR52064" s="31"/>
      <c r="AS52064" s="31"/>
      <c r="AT52064" s="31"/>
      <c r="AU52064" s="31"/>
      <c r="AV52064" s="31"/>
      <c r="AW52064" s="31"/>
      <c r="AX52064" s="31"/>
    </row>
    <row r="52065" spans="39:50" x14ac:dyDescent="0.2">
      <c r="AM52065" s="31"/>
      <c r="AN52065" s="31"/>
      <c r="AO52065" s="31"/>
      <c r="AP52065" s="31"/>
      <c r="AQ52065" s="31"/>
      <c r="AR52065" s="31"/>
      <c r="AS52065" s="31"/>
      <c r="AT52065" s="31"/>
      <c r="AU52065" s="31"/>
      <c r="AV52065" s="31"/>
      <c r="AW52065" s="31"/>
      <c r="AX52065" s="31"/>
    </row>
    <row r="52066" spans="39:50" x14ac:dyDescent="0.2">
      <c r="AM52066" s="31"/>
      <c r="AN52066" s="31"/>
      <c r="AO52066" s="31"/>
      <c r="AP52066" s="31"/>
      <c r="AQ52066" s="31"/>
      <c r="AR52066" s="31"/>
      <c r="AS52066" s="31"/>
      <c r="AT52066" s="31"/>
      <c r="AU52066" s="31"/>
      <c r="AV52066" s="31"/>
      <c r="AW52066" s="31"/>
      <c r="AX52066" s="31"/>
    </row>
    <row r="52067" spans="39:50" x14ac:dyDescent="0.2">
      <c r="AM52067" s="31"/>
      <c r="AN52067" s="31"/>
      <c r="AO52067" s="31"/>
      <c r="AP52067" s="31"/>
      <c r="AQ52067" s="31"/>
      <c r="AR52067" s="31"/>
      <c r="AS52067" s="31"/>
      <c r="AT52067" s="31"/>
      <c r="AU52067" s="31"/>
      <c r="AV52067" s="31"/>
      <c r="AW52067" s="31"/>
      <c r="AX52067" s="31"/>
    </row>
    <row r="52068" spans="39:50" x14ac:dyDescent="0.2">
      <c r="AM52068" s="31"/>
      <c r="AN52068" s="31"/>
      <c r="AO52068" s="31"/>
      <c r="AP52068" s="31"/>
      <c r="AQ52068" s="31"/>
      <c r="AR52068" s="31"/>
      <c r="AS52068" s="31"/>
      <c r="AT52068" s="31"/>
      <c r="AU52068" s="31"/>
      <c r="AV52068" s="31"/>
      <c r="AW52068" s="31"/>
      <c r="AX52068" s="31"/>
    </row>
    <row r="52069" spans="39:50" x14ac:dyDescent="0.2">
      <c r="AM52069" s="31"/>
      <c r="AN52069" s="31"/>
      <c r="AO52069" s="31"/>
      <c r="AP52069" s="31"/>
      <c r="AQ52069" s="31"/>
      <c r="AR52069" s="31"/>
      <c r="AS52069" s="31"/>
      <c r="AT52069" s="31"/>
      <c r="AU52069" s="31"/>
      <c r="AV52069" s="31"/>
      <c r="AW52069" s="31"/>
      <c r="AX52069" s="31"/>
    </row>
    <row r="52070" spans="39:50" x14ac:dyDescent="0.2">
      <c r="AM52070" s="31"/>
      <c r="AN52070" s="31"/>
      <c r="AO52070" s="31"/>
      <c r="AP52070" s="31"/>
      <c r="AQ52070" s="31"/>
      <c r="AR52070" s="31"/>
      <c r="AS52070" s="31"/>
      <c r="AT52070" s="31"/>
      <c r="AU52070" s="31"/>
      <c r="AV52070" s="31"/>
      <c r="AW52070" s="31"/>
      <c r="AX52070" s="31"/>
    </row>
    <row r="52071" spans="39:50" x14ac:dyDescent="0.2">
      <c r="AM52071" s="31"/>
      <c r="AN52071" s="31"/>
      <c r="AO52071" s="31"/>
      <c r="AP52071" s="31"/>
      <c r="AQ52071" s="31"/>
      <c r="AR52071" s="31"/>
      <c r="AS52071" s="31"/>
      <c r="AT52071" s="31"/>
      <c r="AU52071" s="31"/>
      <c r="AV52071" s="31"/>
      <c r="AW52071" s="31"/>
      <c r="AX52071" s="31"/>
    </row>
    <row r="52072" spans="39:50" x14ac:dyDescent="0.2">
      <c r="AM52072" s="31"/>
      <c r="AN52072" s="31"/>
      <c r="AO52072" s="31"/>
      <c r="AP52072" s="31"/>
      <c r="AQ52072" s="31"/>
      <c r="AR52072" s="31"/>
      <c r="AS52072" s="31"/>
      <c r="AT52072" s="31"/>
      <c r="AU52072" s="31"/>
      <c r="AV52072" s="31"/>
      <c r="AW52072" s="31"/>
      <c r="AX52072" s="31"/>
    </row>
    <row r="52073" spans="39:50" x14ac:dyDescent="0.2">
      <c r="AM52073" s="31"/>
      <c r="AN52073" s="31"/>
      <c r="AO52073" s="31"/>
      <c r="AP52073" s="31"/>
      <c r="AQ52073" s="31"/>
      <c r="AR52073" s="31"/>
      <c r="AS52073" s="31"/>
      <c r="AT52073" s="31"/>
      <c r="AU52073" s="31"/>
      <c r="AV52073" s="31"/>
      <c r="AW52073" s="31"/>
      <c r="AX52073" s="31"/>
    </row>
    <row r="52074" spans="39:50" x14ac:dyDescent="0.2">
      <c r="AM52074" s="31"/>
      <c r="AN52074" s="31"/>
      <c r="AO52074" s="31"/>
      <c r="AP52074" s="31"/>
      <c r="AQ52074" s="31"/>
      <c r="AR52074" s="31"/>
      <c r="AS52074" s="31"/>
      <c r="AT52074" s="31"/>
      <c r="AU52074" s="31"/>
      <c r="AV52074" s="31"/>
      <c r="AW52074" s="31"/>
      <c r="AX52074" s="31"/>
    </row>
    <row r="52075" spans="39:50" x14ac:dyDescent="0.2">
      <c r="AM52075" s="31"/>
      <c r="AN52075" s="31"/>
      <c r="AO52075" s="31"/>
      <c r="AP52075" s="31"/>
      <c r="AQ52075" s="31"/>
      <c r="AR52075" s="31"/>
      <c r="AS52075" s="31"/>
      <c r="AT52075" s="31"/>
      <c r="AU52075" s="31"/>
      <c r="AV52075" s="31"/>
      <c r="AW52075" s="31"/>
      <c r="AX52075" s="31"/>
    </row>
    <row r="52076" spans="39:50" x14ac:dyDescent="0.2">
      <c r="AM52076" s="31"/>
      <c r="AN52076" s="31"/>
      <c r="AO52076" s="31"/>
      <c r="AP52076" s="31"/>
      <c r="AQ52076" s="31"/>
      <c r="AR52076" s="31"/>
      <c r="AS52076" s="31"/>
      <c r="AT52076" s="31"/>
      <c r="AU52076" s="31"/>
      <c r="AV52076" s="31"/>
      <c r="AW52076" s="31"/>
      <c r="AX52076" s="31"/>
    </row>
    <row r="52077" spans="39:50" x14ac:dyDescent="0.2">
      <c r="AM52077" s="31"/>
      <c r="AN52077" s="31"/>
      <c r="AO52077" s="31"/>
      <c r="AP52077" s="31"/>
      <c r="AQ52077" s="31"/>
      <c r="AR52077" s="31"/>
      <c r="AS52077" s="31"/>
      <c r="AT52077" s="31"/>
      <c r="AU52077" s="31"/>
      <c r="AV52077" s="31"/>
      <c r="AW52077" s="31"/>
      <c r="AX52077" s="31"/>
    </row>
    <row r="52078" spans="39:50" x14ac:dyDescent="0.2">
      <c r="AM52078" s="31"/>
      <c r="AN52078" s="31"/>
      <c r="AO52078" s="31"/>
      <c r="AP52078" s="31"/>
      <c r="AQ52078" s="31"/>
      <c r="AR52078" s="31"/>
      <c r="AS52078" s="31"/>
      <c r="AT52078" s="31"/>
      <c r="AU52078" s="31"/>
      <c r="AV52078" s="31"/>
      <c r="AW52078" s="31"/>
      <c r="AX52078" s="31"/>
    </row>
    <row r="52079" spans="39:50" x14ac:dyDescent="0.2">
      <c r="AM52079" s="31"/>
      <c r="AN52079" s="31"/>
      <c r="AO52079" s="31"/>
      <c r="AP52079" s="31"/>
      <c r="AQ52079" s="31"/>
      <c r="AR52079" s="31"/>
      <c r="AS52079" s="31"/>
      <c r="AT52079" s="31"/>
      <c r="AU52079" s="31"/>
      <c r="AV52079" s="31"/>
      <c r="AW52079" s="31"/>
      <c r="AX52079" s="31"/>
    </row>
    <row r="52080" spans="39:50" x14ac:dyDescent="0.2">
      <c r="AM52080" s="31"/>
      <c r="AN52080" s="31"/>
      <c r="AO52080" s="31"/>
      <c r="AP52080" s="31"/>
      <c r="AQ52080" s="31"/>
      <c r="AR52080" s="31"/>
      <c r="AS52080" s="31"/>
      <c r="AT52080" s="31"/>
      <c r="AU52080" s="31"/>
      <c r="AV52080" s="31"/>
      <c r="AW52080" s="31"/>
      <c r="AX52080" s="31"/>
    </row>
    <row r="52081" spans="39:50" x14ac:dyDescent="0.2">
      <c r="AM52081" s="31"/>
      <c r="AN52081" s="31"/>
      <c r="AO52081" s="31"/>
      <c r="AP52081" s="31"/>
      <c r="AQ52081" s="31"/>
      <c r="AR52081" s="31"/>
      <c r="AS52081" s="31"/>
      <c r="AT52081" s="31"/>
      <c r="AU52081" s="31"/>
      <c r="AV52081" s="31"/>
      <c r="AW52081" s="31"/>
      <c r="AX52081" s="31"/>
    </row>
    <row r="52082" spans="39:50" x14ac:dyDescent="0.2">
      <c r="AM52082" s="31"/>
      <c r="AN52082" s="31"/>
      <c r="AO52082" s="31"/>
      <c r="AP52082" s="31"/>
      <c r="AQ52082" s="31"/>
      <c r="AR52082" s="31"/>
      <c r="AS52082" s="31"/>
      <c r="AT52082" s="31"/>
      <c r="AU52082" s="31"/>
      <c r="AV52082" s="31"/>
      <c r="AW52082" s="31"/>
      <c r="AX52082" s="31"/>
    </row>
    <row r="52083" spans="39:50" x14ac:dyDescent="0.2">
      <c r="AM52083" s="31"/>
      <c r="AN52083" s="31"/>
      <c r="AO52083" s="31"/>
      <c r="AP52083" s="31"/>
      <c r="AQ52083" s="31"/>
      <c r="AR52083" s="31"/>
      <c r="AS52083" s="31"/>
      <c r="AT52083" s="31"/>
      <c r="AU52083" s="31"/>
      <c r="AV52083" s="31"/>
      <c r="AW52083" s="31"/>
      <c r="AX52083" s="31"/>
    </row>
    <row r="52084" spans="39:50" x14ac:dyDescent="0.2">
      <c r="AM52084" s="31"/>
      <c r="AN52084" s="31"/>
      <c r="AO52084" s="31"/>
      <c r="AP52084" s="31"/>
      <c r="AQ52084" s="31"/>
      <c r="AR52084" s="31"/>
      <c r="AS52084" s="31"/>
      <c r="AT52084" s="31"/>
      <c r="AU52084" s="31"/>
      <c r="AV52084" s="31"/>
      <c r="AW52084" s="31"/>
      <c r="AX52084" s="31"/>
    </row>
    <row r="52085" spans="39:50" x14ac:dyDescent="0.2">
      <c r="AM52085" s="31"/>
      <c r="AN52085" s="31"/>
      <c r="AO52085" s="31"/>
      <c r="AP52085" s="31"/>
      <c r="AQ52085" s="31"/>
      <c r="AR52085" s="31"/>
      <c r="AS52085" s="31"/>
      <c r="AT52085" s="31"/>
      <c r="AU52085" s="31"/>
      <c r="AV52085" s="31"/>
      <c r="AW52085" s="31"/>
      <c r="AX52085" s="31"/>
    </row>
    <row r="52086" spans="39:50" x14ac:dyDescent="0.2">
      <c r="AM52086" s="31"/>
      <c r="AN52086" s="31"/>
      <c r="AO52086" s="31"/>
      <c r="AP52086" s="31"/>
      <c r="AQ52086" s="31"/>
      <c r="AR52086" s="31"/>
      <c r="AS52086" s="31"/>
      <c r="AT52086" s="31"/>
      <c r="AU52086" s="31"/>
      <c r="AV52086" s="31"/>
      <c r="AW52086" s="31"/>
      <c r="AX52086" s="31"/>
    </row>
    <row r="52087" spans="39:50" x14ac:dyDescent="0.2">
      <c r="AM52087" s="31"/>
      <c r="AN52087" s="31"/>
      <c r="AO52087" s="31"/>
      <c r="AP52087" s="31"/>
      <c r="AQ52087" s="31"/>
      <c r="AR52087" s="31"/>
      <c r="AS52087" s="31"/>
      <c r="AT52087" s="31"/>
      <c r="AU52087" s="31"/>
      <c r="AV52087" s="31"/>
      <c r="AW52087" s="31"/>
      <c r="AX52087" s="31"/>
    </row>
    <row r="52088" spans="39:50" x14ac:dyDescent="0.2">
      <c r="AM52088" s="31"/>
      <c r="AN52088" s="31"/>
      <c r="AO52088" s="31"/>
      <c r="AP52088" s="31"/>
      <c r="AQ52088" s="31"/>
      <c r="AR52088" s="31"/>
      <c r="AS52088" s="31"/>
      <c r="AT52088" s="31"/>
      <c r="AU52088" s="31"/>
      <c r="AV52088" s="31"/>
      <c r="AW52088" s="31"/>
      <c r="AX52088" s="31"/>
    </row>
    <row r="52089" spans="39:50" x14ac:dyDescent="0.2">
      <c r="AM52089" s="31"/>
      <c r="AN52089" s="31"/>
      <c r="AO52089" s="31"/>
      <c r="AP52089" s="31"/>
      <c r="AQ52089" s="31"/>
      <c r="AR52089" s="31"/>
      <c r="AS52089" s="31"/>
      <c r="AT52089" s="31"/>
      <c r="AU52089" s="31"/>
      <c r="AV52089" s="31"/>
      <c r="AW52089" s="31"/>
      <c r="AX52089" s="31"/>
    </row>
    <row r="52090" spans="39:50" x14ac:dyDescent="0.2">
      <c r="AM52090" s="31"/>
      <c r="AN52090" s="31"/>
      <c r="AO52090" s="31"/>
      <c r="AP52090" s="31"/>
      <c r="AQ52090" s="31"/>
      <c r="AR52090" s="31"/>
      <c r="AS52090" s="31"/>
      <c r="AT52090" s="31"/>
      <c r="AU52090" s="31"/>
      <c r="AV52090" s="31"/>
      <c r="AW52090" s="31"/>
      <c r="AX52090" s="31"/>
    </row>
    <row r="52091" spans="39:50" x14ac:dyDescent="0.2">
      <c r="AM52091" s="31"/>
      <c r="AN52091" s="31"/>
      <c r="AO52091" s="31"/>
      <c r="AP52091" s="31"/>
      <c r="AQ52091" s="31"/>
      <c r="AR52091" s="31"/>
      <c r="AS52091" s="31"/>
      <c r="AT52091" s="31"/>
      <c r="AU52091" s="31"/>
      <c r="AV52091" s="31"/>
      <c r="AW52091" s="31"/>
      <c r="AX52091" s="31"/>
    </row>
    <row r="52092" spans="39:50" x14ac:dyDescent="0.2">
      <c r="AM52092" s="31"/>
      <c r="AN52092" s="31"/>
      <c r="AO52092" s="31"/>
      <c r="AP52092" s="31"/>
      <c r="AQ52092" s="31"/>
      <c r="AR52092" s="31"/>
      <c r="AS52092" s="31"/>
      <c r="AT52092" s="31"/>
      <c r="AU52092" s="31"/>
      <c r="AV52092" s="31"/>
      <c r="AW52092" s="31"/>
      <c r="AX52092" s="31"/>
    </row>
    <row r="52093" spans="39:50" x14ac:dyDescent="0.2">
      <c r="AM52093" s="31"/>
      <c r="AN52093" s="31"/>
      <c r="AO52093" s="31"/>
      <c r="AP52093" s="31"/>
      <c r="AQ52093" s="31"/>
      <c r="AR52093" s="31"/>
      <c r="AS52093" s="31"/>
      <c r="AT52093" s="31"/>
      <c r="AU52093" s="31"/>
      <c r="AV52093" s="31"/>
      <c r="AW52093" s="31"/>
      <c r="AX52093" s="31"/>
    </row>
    <row r="52094" spans="39:50" x14ac:dyDescent="0.2">
      <c r="AM52094" s="31"/>
      <c r="AN52094" s="31"/>
      <c r="AO52094" s="31"/>
      <c r="AP52094" s="31"/>
      <c r="AQ52094" s="31"/>
      <c r="AR52094" s="31"/>
      <c r="AS52094" s="31"/>
      <c r="AT52094" s="31"/>
      <c r="AU52094" s="31"/>
      <c r="AV52094" s="31"/>
      <c r="AW52094" s="31"/>
      <c r="AX52094" s="31"/>
    </row>
    <row r="52095" spans="39:50" x14ac:dyDescent="0.2">
      <c r="AM52095" s="31"/>
      <c r="AN52095" s="31"/>
      <c r="AO52095" s="31"/>
      <c r="AP52095" s="31"/>
      <c r="AQ52095" s="31"/>
      <c r="AR52095" s="31"/>
      <c r="AS52095" s="31"/>
      <c r="AT52095" s="31"/>
      <c r="AU52095" s="31"/>
      <c r="AV52095" s="31"/>
      <c r="AW52095" s="31"/>
      <c r="AX52095" s="31"/>
    </row>
    <row r="52096" spans="39:50" x14ac:dyDescent="0.2">
      <c r="AM52096" s="31"/>
      <c r="AN52096" s="31"/>
      <c r="AO52096" s="31"/>
      <c r="AP52096" s="31"/>
      <c r="AQ52096" s="31"/>
      <c r="AR52096" s="31"/>
      <c r="AS52096" s="31"/>
      <c r="AT52096" s="31"/>
      <c r="AU52096" s="31"/>
      <c r="AV52096" s="31"/>
      <c r="AW52096" s="31"/>
      <c r="AX52096" s="31"/>
    </row>
    <row r="52097" spans="39:50" x14ac:dyDescent="0.2">
      <c r="AM52097" s="31"/>
      <c r="AN52097" s="31"/>
      <c r="AO52097" s="31"/>
      <c r="AP52097" s="31"/>
      <c r="AQ52097" s="31"/>
      <c r="AR52097" s="31"/>
      <c r="AS52097" s="31"/>
      <c r="AT52097" s="31"/>
      <c r="AU52097" s="31"/>
      <c r="AV52097" s="31"/>
      <c r="AW52097" s="31"/>
      <c r="AX52097" s="31"/>
    </row>
    <row r="52098" spans="39:50" x14ac:dyDescent="0.2">
      <c r="AM52098" s="31"/>
      <c r="AN52098" s="31"/>
      <c r="AO52098" s="31"/>
      <c r="AP52098" s="31"/>
      <c r="AQ52098" s="31"/>
      <c r="AR52098" s="31"/>
      <c r="AS52098" s="31"/>
      <c r="AT52098" s="31"/>
      <c r="AU52098" s="31"/>
      <c r="AV52098" s="31"/>
      <c r="AW52098" s="31"/>
      <c r="AX52098" s="31"/>
    </row>
    <row r="52099" spans="39:50" x14ac:dyDescent="0.2">
      <c r="AM52099" s="31"/>
      <c r="AN52099" s="31"/>
      <c r="AO52099" s="31"/>
      <c r="AP52099" s="31"/>
      <c r="AQ52099" s="31"/>
      <c r="AR52099" s="31"/>
      <c r="AS52099" s="31"/>
      <c r="AT52099" s="31"/>
      <c r="AU52099" s="31"/>
      <c r="AV52099" s="31"/>
      <c r="AW52099" s="31"/>
      <c r="AX52099" s="31"/>
    </row>
    <row r="52100" spans="39:50" x14ac:dyDescent="0.2">
      <c r="AM52100" s="31"/>
      <c r="AN52100" s="31"/>
      <c r="AO52100" s="31"/>
      <c r="AP52100" s="31"/>
      <c r="AQ52100" s="31"/>
      <c r="AR52100" s="31"/>
      <c r="AS52100" s="31"/>
      <c r="AT52100" s="31"/>
      <c r="AU52100" s="31"/>
      <c r="AV52100" s="31"/>
      <c r="AW52100" s="31"/>
      <c r="AX52100" s="31"/>
    </row>
    <row r="52101" spans="39:50" x14ac:dyDescent="0.2">
      <c r="AM52101" s="31"/>
      <c r="AN52101" s="31"/>
      <c r="AO52101" s="31"/>
      <c r="AP52101" s="31"/>
      <c r="AQ52101" s="31"/>
      <c r="AR52101" s="31"/>
      <c r="AS52101" s="31"/>
      <c r="AT52101" s="31"/>
      <c r="AU52101" s="31"/>
      <c r="AV52101" s="31"/>
      <c r="AW52101" s="31"/>
      <c r="AX52101" s="31"/>
    </row>
    <row r="52102" spans="39:50" x14ac:dyDescent="0.2">
      <c r="AM52102" s="31"/>
      <c r="AN52102" s="31"/>
      <c r="AO52102" s="31"/>
      <c r="AP52102" s="31"/>
      <c r="AQ52102" s="31"/>
      <c r="AR52102" s="31"/>
      <c r="AS52102" s="31"/>
      <c r="AT52102" s="31"/>
      <c r="AU52102" s="31"/>
      <c r="AV52102" s="31"/>
      <c r="AW52102" s="31"/>
      <c r="AX52102" s="31"/>
    </row>
    <row r="52103" spans="39:50" x14ac:dyDescent="0.2">
      <c r="AM52103" s="31"/>
      <c r="AN52103" s="31"/>
      <c r="AO52103" s="31"/>
      <c r="AP52103" s="31"/>
      <c r="AQ52103" s="31"/>
      <c r="AR52103" s="31"/>
      <c r="AS52103" s="31"/>
      <c r="AT52103" s="31"/>
      <c r="AU52103" s="31"/>
      <c r="AV52103" s="31"/>
      <c r="AW52103" s="31"/>
      <c r="AX52103" s="31"/>
    </row>
    <row r="52104" spans="39:50" x14ac:dyDescent="0.2">
      <c r="AM52104" s="31"/>
      <c r="AN52104" s="31"/>
      <c r="AO52104" s="31"/>
      <c r="AP52104" s="31"/>
      <c r="AQ52104" s="31"/>
      <c r="AR52104" s="31"/>
      <c r="AS52104" s="31"/>
      <c r="AT52104" s="31"/>
      <c r="AU52104" s="31"/>
      <c r="AV52104" s="31"/>
      <c r="AW52104" s="31"/>
      <c r="AX52104" s="31"/>
    </row>
    <row r="52105" spans="39:50" x14ac:dyDescent="0.2">
      <c r="AM52105" s="31"/>
      <c r="AN52105" s="31"/>
      <c r="AO52105" s="31"/>
      <c r="AP52105" s="31"/>
      <c r="AQ52105" s="31"/>
      <c r="AR52105" s="31"/>
      <c r="AS52105" s="31"/>
      <c r="AT52105" s="31"/>
      <c r="AU52105" s="31"/>
      <c r="AV52105" s="31"/>
      <c r="AW52105" s="31"/>
      <c r="AX52105" s="31"/>
    </row>
    <row r="52106" spans="39:50" x14ac:dyDescent="0.2">
      <c r="AM52106" s="31"/>
      <c r="AN52106" s="31"/>
      <c r="AO52106" s="31"/>
      <c r="AP52106" s="31"/>
      <c r="AQ52106" s="31"/>
      <c r="AR52106" s="31"/>
      <c r="AS52106" s="31"/>
      <c r="AT52106" s="31"/>
      <c r="AU52106" s="31"/>
      <c r="AV52106" s="31"/>
      <c r="AW52106" s="31"/>
      <c r="AX52106" s="31"/>
    </row>
    <row r="52107" spans="39:50" x14ac:dyDescent="0.2">
      <c r="AM52107" s="31"/>
      <c r="AN52107" s="31"/>
      <c r="AO52107" s="31"/>
      <c r="AP52107" s="31"/>
      <c r="AQ52107" s="31"/>
      <c r="AR52107" s="31"/>
      <c r="AS52107" s="31"/>
      <c r="AT52107" s="31"/>
      <c r="AU52107" s="31"/>
      <c r="AV52107" s="31"/>
      <c r="AW52107" s="31"/>
      <c r="AX52107" s="31"/>
    </row>
    <row r="52108" spans="39:50" x14ac:dyDescent="0.2">
      <c r="AM52108" s="31"/>
      <c r="AN52108" s="31"/>
      <c r="AO52108" s="31"/>
      <c r="AP52108" s="31"/>
      <c r="AQ52108" s="31"/>
      <c r="AR52108" s="31"/>
      <c r="AS52108" s="31"/>
      <c r="AT52108" s="31"/>
      <c r="AU52108" s="31"/>
      <c r="AV52108" s="31"/>
      <c r="AW52108" s="31"/>
      <c r="AX52108" s="31"/>
    </row>
    <row r="52109" spans="39:50" x14ac:dyDescent="0.2">
      <c r="AM52109" s="31"/>
      <c r="AN52109" s="31"/>
      <c r="AO52109" s="31"/>
      <c r="AP52109" s="31"/>
      <c r="AQ52109" s="31"/>
      <c r="AR52109" s="31"/>
      <c r="AS52109" s="31"/>
      <c r="AT52109" s="31"/>
      <c r="AU52109" s="31"/>
      <c r="AV52109" s="31"/>
      <c r="AW52109" s="31"/>
      <c r="AX52109" s="31"/>
    </row>
    <row r="52110" spans="39:50" x14ac:dyDescent="0.2">
      <c r="AM52110" s="31"/>
      <c r="AN52110" s="31"/>
      <c r="AO52110" s="31"/>
      <c r="AP52110" s="31"/>
      <c r="AQ52110" s="31"/>
      <c r="AR52110" s="31"/>
      <c r="AS52110" s="31"/>
      <c r="AT52110" s="31"/>
      <c r="AU52110" s="31"/>
      <c r="AV52110" s="31"/>
      <c r="AW52110" s="31"/>
      <c r="AX52110" s="31"/>
    </row>
    <row r="52111" spans="39:50" x14ac:dyDescent="0.2">
      <c r="AM52111" s="31"/>
      <c r="AN52111" s="31"/>
      <c r="AO52111" s="31"/>
      <c r="AP52111" s="31"/>
      <c r="AQ52111" s="31"/>
      <c r="AR52111" s="31"/>
      <c r="AS52111" s="31"/>
      <c r="AT52111" s="31"/>
      <c r="AU52111" s="31"/>
      <c r="AV52111" s="31"/>
      <c r="AW52111" s="31"/>
      <c r="AX52111" s="31"/>
    </row>
    <row r="52112" spans="39:50" x14ac:dyDescent="0.2">
      <c r="AM52112" s="31"/>
      <c r="AN52112" s="31"/>
      <c r="AO52112" s="31"/>
      <c r="AP52112" s="31"/>
      <c r="AQ52112" s="31"/>
      <c r="AR52112" s="31"/>
      <c r="AS52112" s="31"/>
      <c r="AT52112" s="31"/>
      <c r="AU52112" s="31"/>
      <c r="AV52112" s="31"/>
      <c r="AW52112" s="31"/>
      <c r="AX52112" s="31"/>
    </row>
    <row r="52113" spans="39:50" x14ac:dyDescent="0.2">
      <c r="AM52113" s="31"/>
      <c r="AN52113" s="31"/>
      <c r="AO52113" s="31"/>
      <c r="AP52113" s="31"/>
      <c r="AQ52113" s="31"/>
      <c r="AR52113" s="31"/>
      <c r="AS52113" s="31"/>
      <c r="AT52113" s="31"/>
      <c r="AU52113" s="31"/>
      <c r="AV52113" s="31"/>
      <c r="AW52113" s="31"/>
      <c r="AX52113" s="31"/>
    </row>
    <row r="52114" spans="39:50" x14ac:dyDescent="0.2">
      <c r="AM52114" s="31"/>
      <c r="AN52114" s="31"/>
      <c r="AO52114" s="31"/>
      <c r="AP52114" s="31"/>
      <c r="AQ52114" s="31"/>
      <c r="AR52114" s="31"/>
      <c r="AS52114" s="31"/>
      <c r="AT52114" s="31"/>
      <c r="AU52114" s="31"/>
      <c r="AV52114" s="31"/>
      <c r="AW52114" s="31"/>
      <c r="AX52114" s="31"/>
    </row>
    <row r="52115" spans="39:50" x14ac:dyDescent="0.2">
      <c r="AM52115" s="31"/>
      <c r="AN52115" s="31"/>
      <c r="AO52115" s="31"/>
      <c r="AP52115" s="31"/>
      <c r="AQ52115" s="31"/>
      <c r="AR52115" s="31"/>
      <c r="AS52115" s="31"/>
      <c r="AT52115" s="31"/>
      <c r="AU52115" s="31"/>
      <c r="AV52115" s="31"/>
      <c r="AW52115" s="31"/>
      <c r="AX52115" s="31"/>
    </row>
    <row r="52116" spans="39:50" x14ac:dyDescent="0.2">
      <c r="AM52116" s="31"/>
      <c r="AN52116" s="31"/>
      <c r="AO52116" s="31"/>
      <c r="AP52116" s="31"/>
      <c r="AQ52116" s="31"/>
      <c r="AR52116" s="31"/>
      <c r="AS52116" s="31"/>
      <c r="AT52116" s="31"/>
      <c r="AU52116" s="31"/>
      <c r="AV52116" s="31"/>
      <c r="AW52116" s="31"/>
      <c r="AX52116" s="31"/>
    </row>
    <row r="52117" spans="39:50" x14ac:dyDescent="0.2">
      <c r="AM52117" s="31"/>
      <c r="AN52117" s="31"/>
      <c r="AO52117" s="31"/>
      <c r="AP52117" s="31"/>
      <c r="AQ52117" s="31"/>
      <c r="AR52117" s="31"/>
      <c r="AS52117" s="31"/>
      <c r="AT52117" s="31"/>
      <c r="AU52117" s="31"/>
      <c r="AV52117" s="31"/>
      <c r="AW52117" s="31"/>
      <c r="AX52117" s="31"/>
    </row>
    <row r="52118" spans="39:50" x14ac:dyDescent="0.2">
      <c r="AM52118" s="31"/>
      <c r="AN52118" s="31"/>
      <c r="AO52118" s="31"/>
      <c r="AP52118" s="31"/>
      <c r="AQ52118" s="31"/>
      <c r="AR52118" s="31"/>
      <c r="AS52118" s="31"/>
      <c r="AT52118" s="31"/>
      <c r="AU52118" s="31"/>
      <c r="AV52118" s="31"/>
      <c r="AW52118" s="31"/>
      <c r="AX52118" s="31"/>
    </row>
    <row r="52119" spans="39:50" x14ac:dyDescent="0.2">
      <c r="AM52119" s="31"/>
      <c r="AN52119" s="31"/>
      <c r="AO52119" s="31"/>
      <c r="AP52119" s="31"/>
      <c r="AQ52119" s="31"/>
      <c r="AR52119" s="31"/>
      <c r="AS52119" s="31"/>
      <c r="AT52119" s="31"/>
      <c r="AU52119" s="31"/>
      <c r="AV52119" s="31"/>
      <c r="AW52119" s="31"/>
      <c r="AX52119" s="31"/>
    </row>
    <row r="52120" spans="39:50" x14ac:dyDescent="0.2">
      <c r="AM52120" s="31"/>
      <c r="AN52120" s="31"/>
      <c r="AO52120" s="31"/>
      <c r="AP52120" s="31"/>
      <c r="AQ52120" s="31"/>
      <c r="AR52120" s="31"/>
      <c r="AS52120" s="31"/>
      <c r="AT52120" s="31"/>
      <c r="AU52120" s="31"/>
      <c r="AV52120" s="31"/>
      <c r="AW52120" s="31"/>
      <c r="AX52120" s="31"/>
    </row>
    <row r="52121" spans="39:50" x14ac:dyDescent="0.2">
      <c r="AM52121" s="31"/>
      <c r="AN52121" s="31"/>
      <c r="AO52121" s="31"/>
      <c r="AP52121" s="31"/>
      <c r="AQ52121" s="31"/>
      <c r="AR52121" s="31"/>
      <c r="AS52121" s="31"/>
      <c r="AT52121" s="31"/>
      <c r="AU52121" s="31"/>
      <c r="AV52121" s="31"/>
      <c r="AW52121" s="31"/>
      <c r="AX52121" s="31"/>
    </row>
    <row r="52122" spans="39:50" x14ac:dyDescent="0.2">
      <c r="AM52122" s="31"/>
      <c r="AN52122" s="31"/>
      <c r="AO52122" s="31"/>
      <c r="AP52122" s="31"/>
      <c r="AQ52122" s="31"/>
      <c r="AR52122" s="31"/>
      <c r="AS52122" s="31"/>
      <c r="AT52122" s="31"/>
      <c r="AU52122" s="31"/>
      <c r="AV52122" s="31"/>
      <c r="AW52122" s="31"/>
      <c r="AX52122" s="31"/>
    </row>
    <row r="52123" spans="39:50" x14ac:dyDescent="0.2">
      <c r="AM52123" s="31"/>
      <c r="AN52123" s="31"/>
      <c r="AO52123" s="31"/>
      <c r="AP52123" s="31"/>
      <c r="AQ52123" s="31"/>
      <c r="AR52123" s="31"/>
      <c r="AS52123" s="31"/>
      <c r="AT52123" s="31"/>
      <c r="AU52123" s="31"/>
      <c r="AV52123" s="31"/>
      <c r="AW52123" s="31"/>
      <c r="AX52123" s="31"/>
    </row>
    <row r="52124" spans="39:50" x14ac:dyDescent="0.2">
      <c r="AM52124" s="31"/>
      <c r="AN52124" s="31"/>
      <c r="AO52124" s="31"/>
      <c r="AP52124" s="31"/>
      <c r="AQ52124" s="31"/>
      <c r="AR52124" s="31"/>
      <c r="AS52124" s="31"/>
      <c r="AT52124" s="31"/>
      <c r="AU52124" s="31"/>
      <c r="AV52124" s="31"/>
      <c r="AW52124" s="31"/>
      <c r="AX52124" s="31"/>
    </row>
    <row r="52125" spans="39:50" x14ac:dyDescent="0.2">
      <c r="AM52125" s="31"/>
      <c r="AN52125" s="31"/>
      <c r="AO52125" s="31"/>
      <c r="AP52125" s="31"/>
      <c r="AQ52125" s="31"/>
      <c r="AR52125" s="31"/>
      <c r="AS52125" s="31"/>
      <c r="AT52125" s="31"/>
      <c r="AU52125" s="31"/>
      <c r="AV52125" s="31"/>
      <c r="AW52125" s="31"/>
      <c r="AX52125" s="31"/>
    </row>
    <row r="52126" spans="39:50" x14ac:dyDescent="0.2">
      <c r="AM52126" s="31"/>
      <c r="AN52126" s="31"/>
      <c r="AO52126" s="31"/>
      <c r="AP52126" s="31"/>
      <c r="AQ52126" s="31"/>
      <c r="AR52126" s="31"/>
      <c r="AS52126" s="31"/>
      <c r="AT52126" s="31"/>
      <c r="AU52126" s="31"/>
      <c r="AV52126" s="31"/>
      <c r="AW52126" s="31"/>
      <c r="AX52126" s="31"/>
    </row>
    <row r="52127" spans="39:50" x14ac:dyDescent="0.2">
      <c r="AM52127" s="31"/>
      <c r="AN52127" s="31"/>
      <c r="AO52127" s="31"/>
      <c r="AP52127" s="31"/>
      <c r="AQ52127" s="31"/>
      <c r="AR52127" s="31"/>
      <c r="AS52127" s="31"/>
      <c r="AT52127" s="31"/>
      <c r="AU52127" s="31"/>
      <c r="AV52127" s="31"/>
      <c r="AW52127" s="31"/>
      <c r="AX52127" s="31"/>
    </row>
    <row r="52128" spans="39:50" x14ac:dyDescent="0.2">
      <c r="AM52128" s="31"/>
      <c r="AN52128" s="31"/>
      <c r="AO52128" s="31"/>
      <c r="AP52128" s="31"/>
      <c r="AQ52128" s="31"/>
      <c r="AR52128" s="31"/>
      <c r="AS52128" s="31"/>
      <c r="AT52128" s="31"/>
      <c r="AU52128" s="31"/>
      <c r="AV52128" s="31"/>
      <c r="AW52128" s="31"/>
      <c r="AX52128" s="31"/>
    </row>
    <row r="52129" spans="39:50" x14ac:dyDescent="0.2">
      <c r="AM52129" s="31"/>
      <c r="AN52129" s="31"/>
      <c r="AO52129" s="31"/>
      <c r="AP52129" s="31"/>
      <c r="AQ52129" s="31"/>
      <c r="AR52129" s="31"/>
      <c r="AS52129" s="31"/>
      <c r="AT52129" s="31"/>
      <c r="AU52129" s="31"/>
      <c r="AV52129" s="31"/>
      <c r="AW52129" s="31"/>
      <c r="AX52129" s="31"/>
    </row>
    <row r="52130" spans="39:50" x14ac:dyDescent="0.2">
      <c r="AM52130" s="31"/>
      <c r="AN52130" s="31"/>
      <c r="AO52130" s="31"/>
      <c r="AP52130" s="31"/>
      <c r="AQ52130" s="31"/>
      <c r="AR52130" s="31"/>
      <c r="AS52130" s="31"/>
      <c r="AT52130" s="31"/>
      <c r="AU52130" s="31"/>
      <c r="AV52130" s="31"/>
      <c r="AW52130" s="31"/>
      <c r="AX52130" s="31"/>
    </row>
    <row r="52131" spans="39:50" x14ac:dyDescent="0.2">
      <c r="AM52131" s="31"/>
      <c r="AN52131" s="31"/>
      <c r="AO52131" s="31"/>
      <c r="AP52131" s="31"/>
      <c r="AQ52131" s="31"/>
      <c r="AR52131" s="31"/>
      <c r="AS52131" s="31"/>
      <c r="AT52131" s="31"/>
      <c r="AU52131" s="31"/>
      <c r="AV52131" s="31"/>
      <c r="AW52131" s="31"/>
      <c r="AX52131" s="31"/>
    </row>
    <row r="52132" spans="39:50" x14ac:dyDescent="0.2">
      <c r="AM52132" s="31"/>
      <c r="AN52132" s="31"/>
      <c r="AO52132" s="31"/>
      <c r="AP52132" s="31"/>
      <c r="AQ52132" s="31"/>
      <c r="AR52132" s="31"/>
      <c r="AS52132" s="31"/>
      <c r="AT52132" s="31"/>
      <c r="AU52132" s="31"/>
      <c r="AV52132" s="31"/>
      <c r="AW52132" s="31"/>
      <c r="AX52132" s="31"/>
    </row>
    <row r="52133" spans="39:50" x14ac:dyDescent="0.2">
      <c r="AM52133" s="31"/>
      <c r="AN52133" s="31"/>
      <c r="AO52133" s="31"/>
      <c r="AP52133" s="31"/>
      <c r="AQ52133" s="31"/>
      <c r="AR52133" s="31"/>
      <c r="AS52133" s="31"/>
      <c r="AT52133" s="31"/>
      <c r="AU52133" s="31"/>
      <c r="AV52133" s="31"/>
      <c r="AW52133" s="31"/>
      <c r="AX52133" s="31"/>
    </row>
    <row r="52134" spans="39:50" x14ac:dyDescent="0.2">
      <c r="AM52134" s="31"/>
      <c r="AN52134" s="31"/>
      <c r="AO52134" s="31"/>
      <c r="AP52134" s="31"/>
      <c r="AQ52134" s="31"/>
      <c r="AR52134" s="31"/>
      <c r="AS52134" s="31"/>
      <c r="AT52134" s="31"/>
      <c r="AU52134" s="31"/>
      <c r="AV52134" s="31"/>
      <c r="AW52134" s="31"/>
      <c r="AX52134" s="31"/>
    </row>
    <row r="52135" spans="39:50" x14ac:dyDescent="0.2">
      <c r="AM52135" s="31"/>
      <c r="AN52135" s="31"/>
      <c r="AO52135" s="31"/>
      <c r="AP52135" s="31"/>
      <c r="AQ52135" s="31"/>
      <c r="AR52135" s="31"/>
      <c r="AS52135" s="31"/>
      <c r="AT52135" s="31"/>
      <c r="AU52135" s="31"/>
      <c r="AV52135" s="31"/>
      <c r="AW52135" s="31"/>
      <c r="AX52135" s="31"/>
    </row>
    <row r="52136" spans="39:50" x14ac:dyDescent="0.2">
      <c r="AM52136" s="31"/>
      <c r="AN52136" s="31"/>
      <c r="AO52136" s="31"/>
      <c r="AP52136" s="31"/>
      <c r="AQ52136" s="31"/>
      <c r="AR52136" s="31"/>
      <c r="AS52136" s="31"/>
      <c r="AT52136" s="31"/>
      <c r="AU52136" s="31"/>
      <c r="AV52136" s="31"/>
      <c r="AW52136" s="31"/>
      <c r="AX52136" s="31"/>
    </row>
    <row r="52137" spans="39:50" x14ac:dyDescent="0.2">
      <c r="AM52137" s="31"/>
      <c r="AN52137" s="31"/>
      <c r="AO52137" s="31"/>
      <c r="AP52137" s="31"/>
      <c r="AQ52137" s="31"/>
      <c r="AR52137" s="31"/>
      <c r="AS52137" s="31"/>
      <c r="AT52137" s="31"/>
      <c r="AU52137" s="31"/>
      <c r="AV52137" s="31"/>
      <c r="AW52137" s="31"/>
      <c r="AX52137" s="31"/>
    </row>
    <row r="52138" spans="39:50" x14ac:dyDescent="0.2">
      <c r="AM52138" s="31"/>
      <c r="AN52138" s="31"/>
      <c r="AO52138" s="31"/>
      <c r="AP52138" s="31"/>
      <c r="AQ52138" s="31"/>
      <c r="AR52138" s="31"/>
      <c r="AS52138" s="31"/>
      <c r="AT52138" s="31"/>
      <c r="AU52138" s="31"/>
      <c r="AV52138" s="31"/>
      <c r="AW52138" s="31"/>
      <c r="AX52138" s="31"/>
    </row>
    <row r="52139" spans="39:50" x14ac:dyDescent="0.2">
      <c r="AM52139" s="31"/>
      <c r="AN52139" s="31"/>
      <c r="AO52139" s="31"/>
      <c r="AP52139" s="31"/>
      <c r="AQ52139" s="31"/>
      <c r="AR52139" s="31"/>
      <c r="AS52139" s="31"/>
      <c r="AT52139" s="31"/>
      <c r="AU52139" s="31"/>
      <c r="AV52139" s="31"/>
      <c r="AW52139" s="31"/>
      <c r="AX52139" s="31"/>
    </row>
    <row r="52140" spans="39:50" x14ac:dyDescent="0.2">
      <c r="AM52140" s="31"/>
      <c r="AN52140" s="31"/>
      <c r="AO52140" s="31"/>
      <c r="AP52140" s="31"/>
      <c r="AQ52140" s="31"/>
      <c r="AR52140" s="31"/>
      <c r="AS52140" s="31"/>
      <c r="AT52140" s="31"/>
      <c r="AU52140" s="31"/>
      <c r="AV52140" s="31"/>
      <c r="AW52140" s="31"/>
      <c r="AX52140" s="31"/>
    </row>
    <row r="52141" spans="39:50" x14ac:dyDescent="0.2">
      <c r="AM52141" s="31"/>
      <c r="AN52141" s="31"/>
      <c r="AO52141" s="31"/>
      <c r="AP52141" s="31"/>
      <c r="AQ52141" s="31"/>
      <c r="AR52141" s="31"/>
      <c r="AS52141" s="31"/>
      <c r="AT52141" s="31"/>
      <c r="AU52141" s="31"/>
      <c r="AV52141" s="31"/>
      <c r="AW52141" s="31"/>
      <c r="AX52141" s="31"/>
    </row>
    <row r="52142" spans="39:50" x14ac:dyDescent="0.2">
      <c r="AM52142" s="31"/>
      <c r="AN52142" s="31"/>
      <c r="AO52142" s="31"/>
      <c r="AP52142" s="31"/>
      <c r="AQ52142" s="31"/>
      <c r="AR52142" s="31"/>
      <c r="AS52142" s="31"/>
      <c r="AT52142" s="31"/>
      <c r="AU52142" s="31"/>
      <c r="AV52142" s="31"/>
      <c r="AW52142" s="31"/>
      <c r="AX52142" s="31"/>
    </row>
    <row r="52143" spans="39:50" x14ac:dyDescent="0.2">
      <c r="AM52143" s="31"/>
      <c r="AN52143" s="31"/>
      <c r="AO52143" s="31"/>
      <c r="AP52143" s="31"/>
      <c r="AQ52143" s="31"/>
      <c r="AR52143" s="31"/>
      <c r="AS52143" s="31"/>
      <c r="AT52143" s="31"/>
      <c r="AU52143" s="31"/>
      <c r="AV52143" s="31"/>
      <c r="AW52143" s="31"/>
      <c r="AX52143" s="31"/>
    </row>
    <row r="52144" spans="39:50" x14ac:dyDescent="0.2">
      <c r="AM52144" s="31"/>
      <c r="AN52144" s="31"/>
      <c r="AO52144" s="31"/>
      <c r="AP52144" s="31"/>
      <c r="AQ52144" s="31"/>
      <c r="AR52144" s="31"/>
      <c r="AS52144" s="31"/>
      <c r="AT52144" s="31"/>
      <c r="AU52144" s="31"/>
      <c r="AV52144" s="31"/>
      <c r="AW52144" s="31"/>
      <c r="AX52144" s="31"/>
    </row>
    <row r="52145" spans="39:50" x14ac:dyDescent="0.2">
      <c r="AM52145" s="31"/>
      <c r="AN52145" s="31"/>
      <c r="AO52145" s="31"/>
      <c r="AP52145" s="31"/>
      <c r="AQ52145" s="31"/>
      <c r="AR52145" s="31"/>
      <c r="AS52145" s="31"/>
      <c r="AT52145" s="31"/>
      <c r="AU52145" s="31"/>
      <c r="AV52145" s="31"/>
      <c r="AW52145" s="31"/>
      <c r="AX52145" s="31"/>
    </row>
    <row r="52146" spans="39:50" x14ac:dyDescent="0.2">
      <c r="AM52146" s="31"/>
      <c r="AN52146" s="31"/>
      <c r="AO52146" s="31"/>
      <c r="AP52146" s="31"/>
      <c r="AQ52146" s="31"/>
      <c r="AR52146" s="31"/>
      <c r="AS52146" s="31"/>
      <c r="AT52146" s="31"/>
      <c r="AU52146" s="31"/>
      <c r="AV52146" s="31"/>
      <c r="AW52146" s="31"/>
      <c r="AX52146" s="31"/>
    </row>
    <row r="52147" spans="39:50" x14ac:dyDescent="0.2">
      <c r="AM52147" s="31"/>
      <c r="AN52147" s="31"/>
      <c r="AO52147" s="31"/>
      <c r="AP52147" s="31"/>
      <c r="AQ52147" s="31"/>
      <c r="AR52147" s="31"/>
      <c r="AS52147" s="31"/>
      <c r="AT52147" s="31"/>
      <c r="AU52147" s="31"/>
      <c r="AV52147" s="31"/>
      <c r="AW52147" s="31"/>
      <c r="AX52147" s="31"/>
    </row>
    <row r="52148" spans="39:50" x14ac:dyDescent="0.2">
      <c r="AM52148" s="31"/>
      <c r="AN52148" s="31"/>
      <c r="AO52148" s="31"/>
      <c r="AP52148" s="31"/>
      <c r="AQ52148" s="31"/>
      <c r="AR52148" s="31"/>
      <c r="AS52148" s="31"/>
      <c r="AT52148" s="31"/>
      <c r="AU52148" s="31"/>
      <c r="AV52148" s="31"/>
      <c r="AW52148" s="31"/>
      <c r="AX52148" s="31"/>
    </row>
    <row r="52149" spans="39:50" x14ac:dyDescent="0.2">
      <c r="AM52149" s="31"/>
      <c r="AN52149" s="31"/>
      <c r="AO52149" s="31"/>
      <c r="AP52149" s="31"/>
      <c r="AQ52149" s="31"/>
      <c r="AR52149" s="31"/>
      <c r="AS52149" s="31"/>
      <c r="AT52149" s="31"/>
      <c r="AU52149" s="31"/>
      <c r="AV52149" s="31"/>
      <c r="AW52149" s="31"/>
      <c r="AX52149" s="31"/>
    </row>
    <row r="52150" spans="39:50" x14ac:dyDescent="0.2">
      <c r="AM52150" s="31"/>
      <c r="AN52150" s="31"/>
      <c r="AO52150" s="31"/>
      <c r="AP52150" s="31"/>
      <c r="AQ52150" s="31"/>
      <c r="AR52150" s="31"/>
      <c r="AS52150" s="31"/>
      <c r="AT52150" s="31"/>
      <c r="AU52150" s="31"/>
      <c r="AV52150" s="31"/>
      <c r="AW52150" s="31"/>
      <c r="AX52150" s="31"/>
    </row>
    <row r="52151" spans="39:50" x14ac:dyDescent="0.2">
      <c r="AM52151" s="31"/>
      <c r="AN52151" s="31"/>
      <c r="AO52151" s="31"/>
      <c r="AP52151" s="31"/>
      <c r="AQ52151" s="31"/>
      <c r="AR52151" s="31"/>
      <c r="AS52151" s="31"/>
      <c r="AT52151" s="31"/>
      <c r="AU52151" s="31"/>
      <c r="AV52151" s="31"/>
      <c r="AW52151" s="31"/>
      <c r="AX52151" s="31"/>
    </row>
    <row r="52152" spans="39:50" x14ac:dyDescent="0.2">
      <c r="AM52152" s="31"/>
      <c r="AN52152" s="31"/>
      <c r="AO52152" s="31"/>
      <c r="AP52152" s="31"/>
      <c r="AQ52152" s="31"/>
      <c r="AR52152" s="31"/>
      <c r="AS52152" s="31"/>
      <c r="AT52152" s="31"/>
      <c r="AU52152" s="31"/>
      <c r="AV52152" s="31"/>
      <c r="AW52152" s="31"/>
      <c r="AX52152" s="31"/>
    </row>
    <row r="52153" spans="39:50" x14ac:dyDescent="0.2">
      <c r="AM52153" s="31"/>
      <c r="AN52153" s="31"/>
      <c r="AO52153" s="31"/>
      <c r="AP52153" s="31"/>
      <c r="AQ52153" s="31"/>
      <c r="AR52153" s="31"/>
      <c r="AS52153" s="31"/>
      <c r="AT52153" s="31"/>
      <c r="AU52153" s="31"/>
      <c r="AV52153" s="31"/>
      <c r="AW52153" s="31"/>
      <c r="AX52153" s="31"/>
    </row>
    <row r="52154" spans="39:50" x14ac:dyDescent="0.2">
      <c r="AM52154" s="31"/>
      <c r="AN52154" s="31"/>
      <c r="AO52154" s="31"/>
      <c r="AP52154" s="31"/>
      <c r="AQ52154" s="31"/>
      <c r="AR52154" s="31"/>
      <c r="AS52154" s="31"/>
      <c r="AT52154" s="31"/>
      <c r="AU52154" s="31"/>
      <c r="AV52154" s="31"/>
      <c r="AW52154" s="31"/>
      <c r="AX52154" s="31"/>
    </row>
    <row r="52155" spans="39:50" x14ac:dyDescent="0.2">
      <c r="AM52155" s="31"/>
      <c r="AN52155" s="31"/>
      <c r="AO52155" s="31"/>
      <c r="AP52155" s="31"/>
      <c r="AQ52155" s="31"/>
      <c r="AR52155" s="31"/>
      <c r="AS52155" s="31"/>
      <c r="AT52155" s="31"/>
      <c r="AU52155" s="31"/>
      <c r="AV52155" s="31"/>
      <c r="AW52155" s="31"/>
      <c r="AX52155" s="31"/>
    </row>
    <row r="52156" spans="39:50" x14ac:dyDescent="0.2">
      <c r="AM52156" s="31"/>
      <c r="AN52156" s="31"/>
      <c r="AO52156" s="31"/>
      <c r="AP52156" s="31"/>
      <c r="AQ52156" s="31"/>
      <c r="AR52156" s="31"/>
      <c r="AS52156" s="31"/>
      <c r="AT52156" s="31"/>
      <c r="AU52156" s="31"/>
      <c r="AV52156" s="31"/>
      <c r="AW52156" s="31"/>
      <c r="AX52156" s="31"/>
    </row>
    <row r="52157" spans="39:50" x14ac:dyDescent="0.2">
      <c r="AM52157" s="31"/>
      <c r="AN52157" s="31"/>
      <c r="AO52157" s="31"/>
      <c r="AP52157" s="31"/>
      <c r="AQ52157" s="31"/>
      <c r="AR52157" s="31"/>
      <c r="AS52157" s="31"/>
      <c r="AT52157" s="31"/>
      <c r="AU52157" s="31"/>
      <c r="AV52157" s="31"/>
      <c r="AW52157" s="31"/>
      <c r="AX52157" s="31"/>
    </row>
    <row r="52158" spans="39:50" x14ac:dyDescent="0.2">
      <c r="AM52158" s="31"/>
      <c r="AN52158" s="31"/>
      <c r="AO52158" s="31"/>
      <c r="AP52158" s="31"/>
      <c r="AQ52158" s="31"/>
      <c r="AR52158" s="31"/>
      <c r="AS52158" s="31"/>
      <c r="AT52158" s="31"/>
      <c r="AU52158" s="31"/>
      <c r="AV52158" s="31"/>
      <c r="AW52158" s="31"/>
      <c r="AX52158" s="31"/>
    </row>
    <row r="52159" spans="39:50" x14ac:dyDescent="0.2">
      <c r="AM52159" s="31"/>
      <c r="AN52159" s="31"/>
      <c r="AO52159" s="31"/>
      <c r="AP52159" s="31"/>
      <c r="AQ52159" s="31"/>
      <c r="AR52159" s="31"/>
      <c r="AS52159" s="31"/>
      <c r="AT52159" s="31"/>
      <c r="AU52159" s="31"/>
      <c r="AV52159" s="31"/>
      <c r="AW52159" s="31"/>
      <c r="AX52159" s="31"/>
    </row>
    <row r="52160" spans="39:50" x14ac:dyDescent="0.2">
      <c r="AM52160" s="31"/>
      <c r="AN52160" s="31"/>
      <c r="AO52160" s="31"/>
      <c r="AP52160" s="31"/>
      <c r="AQ52160" s="31"/>
      <c r="AR52160" s="31"/>
      <c r="AS52160" s="31"/>
      <c r="AT52160" s="31"/>
      <c r="AU52160" s="31"/>
      <c r="AV52160" s="31"/>
      <c r="AW52160" s="31"/>
      <c r="AX52160" s="31"/>
    </row>
    <row r="52161" spans="39:50" x14ac:dyDescent="0.2">
      <c r="AM52161" s="31"/>
      <c r="AN52161" s="31"/>
      <c r="AO52161" s="31"/>
      <c r="AP52161" s="31"/>
      <c r="AQ52161" s="31"/>
      <c r="AR52161" s="31"/>
      <c r="AS52161" s="31"/>
      <c r="AT52161" s="31"/>
      <c r="AU52161" s="31"/>
      <c r="AV52161" s="31"/>
      <c r="AW52161" s="31"/>
      <c r="AX52161" s="31"/>
    </row>
    <row r="52162" spans="39:50" x14ac:dyDescent="0.2">
      <c r="AM52162" s="31"/>
      <c r="AN52162" s="31"/>
      <c r="AO52162" s="31"/>
      <c r="AP52162" s="31"/>
      <c r="AQ52162" s="31"/>
      <c r="AR52162" s="31"/>
      <c r="AS52162" s="31"/>
      <c r="AT52162" s="31"/>
      <c r="AU52162" s="31"/>
      <c r="AV52162" s="31"/>
      <c r="AW52162" s="31"/>
      <c r="AX52162" s="31"/>
    </row>
    <row r="52163" spans="39:50" x14ac:dyDescent="0.2">
      <c r="AM52163" s="31"/>
      <c r="AN52163" s="31"/>
      <c r="AO52163" s="31"/>
      <c r="AP52163" s="31"/>
      <c r="AQ52163" s="31"/>
      <c r="AR52163" s="31"/>
      <c r="AS52163" s="31"/>
      <c r="AT52163" s="31"/>
      <c r="AU52163" s="31"/>
      <c r="AV52163" s="31"/>
      <c r="AW52163" s="31"/>
      <c r="AX52163" s="31"/>
    </row>
    <row r="52164" spans="39:50" x14ac:dyDescent="0.2">
      <c r="AM52164" s="31"/>
      <c r="AN52164" s="31"/>
      <c r="AO52164" s="31"/>
      <c r="AP52164" s="31"/>
      <c r="AQ52164" s="31"/>
      <c r="AR52164" s="31"/>
      <c r="AS52164" s="31"/>
      <c r="AT52164" s="31"/>
      <c r="AU52164" s="31"/>
      <c r="AV52164" s="31"/>
      <c r="AW52164" s="31"/>
      <c r="AX52164" s="31"/>
    </row>
    <row r="52165" spans="39:50" x14ac:dyDescent="0.2">
      <c r="AM52165" s="31"/>
      <c r="AN52165" s="31"/>
      <c r="AO52165" s="31"/>
      <c r="AP52165" s="31"/>
      <c r="AQ52165" s="31"/>
      <c r="AR52165" s="31"/>
      <c r="AS52165" s="31"/>
      <c r="AT52165" s="31"/>
      <c r="AU52165" s="31"/>
      <c r="AV52165" s="31"/>
      <c r="AW52165" s="31"/>
      <c r="AX52165" s="31"/>
    </row>
    <row r="52166" spans="39:50" x14ac:dyDescent="0.2">
      <c r="AM52166" s="31"/>
      <c r="AN52166" s="31"/>
      <c r="AO52166" s="31"/>
      <c r="AP52166" s="31"/>
      <c r="AQ52166" s="31"/>
      <c r="AR52166" s="31"/>
      <c r="AS52166" s="31"/>
      <c r="AT52166" s="31"/>
      <c r="AU52166" s="31"/>
      <c r="AV52166" s="31"/>
      <c r="AW52166" s="31"/>
      <c r="AX52166" s="31"/>
    </row>
    <row r="52167" spans="39:50" x14ac:dyDescent="0.2">
      <c r="AM52167" s="31"/>
      <c r="AN52167" s="31"/>
      <c r="AO52167" s="31"/>
      <c r="AP52167" s="31"/>
      <c r="AQ52167" s="31"/>
      <c r="AR52167" s="31"/>
      <c r="AS52167" s="31"/>
      <c r="AT52167" s="31"/>
      <c r="AU52167" s="31"/>
      <c r="AV52167" s="31"/>
      <c r="AW52167" s="31"/>
      <c r="AX52167" s="31"/>
    </row>
    <row r="52168" spans="39:50" x14ac:dyDescent="0.2">
      <c r="AM52168" s="31"/>
      <c r="AN52168" s="31"/>
      <c r="AO52168" s="31"/>
      <c r="AP52168" s="31"/>
      <c r="AQ52168" s="31"/>
      <c r="AR52168" s="31"/>
      <c r="AS52168" s="31"/>
      <c r="AT52168" s="31"/>
      <c r="AU52168" s="31"/>
      <c r="AV52168" s="31"/>
      <c r="AW52168" s="31"/>
      <c r="AX52168" s="31"/>
    </row>
    <row r="52169" spans="39:50" x14ac:dyDescent="0.2">
      <c r="AM52169" s="31"/>
      <c r="AN52169" s="31"/>
      <c r="AO52169" s="31"/>
      <c r="AP52169" s="31"/>
      <c r="AQ52169" s="31"/>
      <c r="AR52169" s="31"/>
      <c r="AS52169" s="31"/>
      <c r="AT52169" s="31"/>
      <c r="AU52169" s="31"/>
      <c r="AV52169" s="31"/>
      <c r="AW52169" s="31"/>
      <c r="AX52169" s="31"/>
    </row>
    <row r="52170" spans="39:50" x14ac:dyDescent="0.2">
      <c r="AM52170" s="31"/>
      <c r="AN52170" s="31"/>
      <c r="AO52170" s="31"/>
      <c r="AP52170" s="31"/>
      <c r="AQ52170" s="31"/>
      <c r="AR52170" s="31"/>
      <c r="AS52170" s="31"/>
      <c r="AT52170" s="31"/>
      <c r="AU52170" s="31"/>
      <c r="AV52170" s="31"/>
      <c r="AW52170" s="31"/>
      <c r="AX52170" s="31"/>
    </row>
    <row r="52171" spans="39:50" x14ac:dyDescent="0.2">
      <c r="AM52171" s="31"/>
      <c r="AN52171" s="31"/>
      <c r="AO52171" s="31"/>
      <c r="AP52171" s="31"/>
      <c r="AQ52171" s="31"/>
      <c r="AR52171" s="31"/>
      <c r="AS52171" s="31"/>
      <c r="AT52171" s="31"/>
      <c r="AU52171" s="31"/>
      <c r="AV52171" s="31"/>
      <c r="AW52171" s="31"/>
      <c r="AX52171" s="31"/>
    </row>
    <row r="52172" spans="39:50" x14ac:dyDescent="0.2">
      <c r="AM52172" s="31"/>
      <c r="AN52172" s="31"/>
      <c r="AO52172" s="31"/>
      <c r="AP52172" s="31"/>
      <c r="AQ52172" s="31"/>
      <c r="AR52172" s="31"/>
      <c r="AS52172" s="31"/>
      <c r="AT52172" s="31"/>
      <c r="AU52172" s="31"/>
      <c r="AV52172" s="31"/>
      <c r="AW52172" s="31"/>
      <c r="AX52172" s="31"/>
    </row>
    <row r="52173" spans="39:50" x14ac:dyDescent="0.2">
      <c r="AM52173" s="31"/>
      <c r="AN52173" s="31"/>
      <c r="AO52173" s="31"/>
      <c r="AP52173" s="31"/>
      <c r="AQ52173" s="31"/>
      <c r="AR52173" s="31"/>
      <c r="AS52173" s="31"/>
      <c r="AT52173" s="31"/>
      <c r="AU52173" s="31"/>
      <c r="AV52173" s="31"/>
      <c r="AW52173" s="31"/>
      <c r="AX52173" s="31"/>
    </row>
    <row r="52174" spans="39:50" x14ac:dyDescent="0.2">
      <c r="AM52174" s="31"/>
      <c r="AN52174" s="31"/>
      <c r="AO52174" s="31"/>
      <c r="AP52174" s="31"/>
      <c r="AQ52174" s="31"/>
      <c r="AR52174" s="31"/>
      <c r="AS52174" s="31"/>
      <c r="AT52174" s="31"/>
      <c r="AU52174" s="31"/>
      <c r="AV52174" s="31"/>
      <c r="AW52174" s="31"/>
      <c r="AX52174" s="31"/>
    </row>
    <row r="52175" spans="39:50" x14ac:dyDescent="0.2">
      <c r="AM52175" s="31"/>
      <c r="AN52175" s="31"/>
      <c r="AO52175" s="31"/>
      <c r="AP52175" s="31"/>
      <c r="AQ52175" s="31"/>
      <c r="AR52175" s="31"/>
      <c r="AS52175" s="31"/>
      <c r="AT52175" s="31"/>
      <c r="AU52175" s="31"/>
      <c r="AV52175" s="31"/>
      <c r="AW52175" s="31"/>
      <c r="AX52175" s="31"/>
    </row>
    <row r="52176" spans="39:50" x14ac:dyDescent="0.2">
      <c r="AM52176" s="31"/>
      <c r="AN52176" s="31"/>
      <c r="AO52176" s="31"/>
      <c r="AP52176" s="31"/>
      <c r="AQ52176" s="31"/>
      <c r="AR52176" s="31"/>
      <c r="AS52176" s="31"/>
      <c r="AT52176" s="31"/>
      <c r="AU52176" s="31"/>
      <c r="AV52176" s="31"/>
      <c r="AW52176" s="31"/>
      <c r="AX52176" s="31"/>
    </row>
    <row r="52177" spans="39:50" x14ac:dyDescent="0.2">
      <c r="AM52177" s="31"/>
      <c r="AN52177" s="31"/>
      <c r="AO52177" s="31"/>
      <c r="AP52177" s="31"/>
      <c r="AQ52177" s="31"/>
      <c r="AR52177" s="31"/>
      <c r="AS52177" s="31"/>
      <c r="AT52177" s="31"/>
      <c r="AU52177" s="31"/>
      <c r="AV52177" s="31"/>
      <c r="AW52177" s="31"/>
      <c r="AX52177" s="31"/>
    </row>
    <row r="52178" spans="39:50" x14ac:dyDescent="0.2">
      <c r="AM52178" s="31"/>
      <c r="AN52178" s="31"/>
      <c r="AO52178" s="31"/>
      <c r="AP52178" s="31"/>
      <c r="AQ52178" s="31"/>
      <c r="AR52178" s="31"/>
      <c r="AS52178" s="31"/>
      <c r="AT52178" s="31"/>
      <c r="AU52178" s="31"/>
      <c r="AV52178" s="31"/>
      <c r="AW52178" s="31"/>
      <c r="AX52178" s="31"/>
    </row>
    <row r="52179" spans="39:50" x14ac:dyDescent="0.2">
      <c r="AM52179" s="31"/>
      <c r="AN52179" s="31"/>
      <c r="AO52179" s="31"/>
      <c r="AP52179" s="31"/>
      <c r="AQ52179" s="31"/>
      <c r="AR52179" s="31"/>
      <c r="AS52179" s="31"/>
      <c r="AT52179" s="31"/>
      <c r="AU52179" s="31"/>
      <c r="AV52179" s="31"/>
      <c r="AW52179" s="31"/>
      <c r="AX52179" s="31"/>
    </row>
    <row r="52180" spans="39:50" x14ac:dyDescent="0.2">
      <c r="AM52180" s="31"/>
      <c r="AN52180" s="31"/>
      <c r="AO52180" s="31"/>
      <c r="AP52180" s="31"/>
      <c r="AQ52180" s="31"/>
      <c r="AR52180" s="31"/>
      <c r="AS52180" s="31"/>
      <c r="AT52180" s="31"/>
      <c r="AU52180" s="31"/>
      <c r="AV52180" s="31"/>
      <c r="AW52180" s="31"/>
      <c r="AX52180" s="31"/>
    </row>
    <row r="52181" spans="39:50" x14ac:dyDescent="0.2">
      <c r="AM52181" s="31"/>
      <c r="AN52181" s="31"/>
      <c r="AO52181" s="31"/>
      <c r="AP52181" s="31"/>
      <c r="AQ52181" s="31"/>
      <c r="AR52181" s="31"/>
      <c r="AS52181" s="31"/>
      <c r="AT52181" s="31"/>
      <c r="AU52181" s="31"/>
      <c r="AV52181" s="31"/>
      <c r="AW52181" s="31"/>
      <c r="AX52181" s="31"/>
    </row>
    <row r="52182" spans="39:50" x14ac:dyDescent="0.2">
      <c r="AM52182" s="31"/>
      <c r="AN52182" s="31"/>
      <c r="AO52182" s="31"/>
      <c r="AP52182" s="31"/>
      <c r="AQ52182" s="31"/>
      <c r="AR52182" s="31"/>
      <c r="AS52182" s="31"/>
      <c r="AT52182" s="31"/>
      <c r="AU52182" s="31"/>
      <c r="AV52182" s="31"/>
      <c r="AW52182" s="31"/>
      <c r="AX52182" s="31"/>
    </row>
    <row r="52183" spans="39:50" x14ac:dyDescent="0.2">
      <c r="AM52183" s="31"/>
      <c r="AN52183" s="31"/>
      <c r="AO52183" s="31"/>
      <c r="AP52183" s="31"/>
      <c r="AQ52183" s="31"/>
      <c r="AR52183" s="31"/>
      <c r="AS52183" s="31"/>
      <c r="AT52183" s="31"/>
      <c r="AU52183" s="31"/>
      <c r="AV52183" s="31"/>
      <c r="AW52183" s="31"/>
      <c r="AX52183" s="31"/>
    </row>
    <row r="52184" spans="39:50" x14ac:dyDescent="0.2">
      <c r="AM52184" s="31"/>
      <c r="AN52184" s="31"/>
      <c r="AO52184" s="31"/>
      <c r="AP52184" s="31"/>
      <c r="AQ52184" s="31"/>
      <c r="AR52184" s="31"/>
      <c r="AS52184" s="31"/>
      <c r="AT52184" s="31"/>
      <c r="AU52184" s="31"/>
      <c r="AV52184" s="31"/>
      <c r="AW52184" s="31"/>
      <c r="AX52184" s="31"/>
    </row>
    <row r="52185" spans="39:50" x14ac:dyDescent="0.2">
      <c r="AM52185" s="31"/>
      <c r="AN52185" s="31"/>
      <c r="AO52185" s="31"/>
      <c r="AP52185" s="31"/>
      <c r="AQ52185" s="31"/>
      <c r="AR52185" s="31"/>
      <c r="AS52185" s="31"/>
      <c r="AT52185" s="31"/>
      <c r="AU52185" s="31"/>
      <c r="AV52185" s="31"/>
      <c r="AW52185" s="31"/>
      <c r="AX52185" s="31"/>
    </row>
    <row r="52186" spans="39:50" x14ac:dyDescent="0.2">
      <c r="AM52186" s="31"/>
      <c r="AN52186" s="31"/>
      <c r="AO52186" s="31"/>
      <c r="AP52186" s="31"/>
      <c r="AQ52186" s="31"/>
      <c r="AR52186" s="31"/>
      <c r="AS52186" s="31"/>
      <c r="AT52186" s="31"/>
      <c r="AU52186" s="31"/>
      <c r="AV52186" s="31"/>
      <c r="AW52186" s="31"/>
      <c r="AX52186" s="31"/>
    </row>
    <row r="52187" spans="39:50" x14ac:dyDescent="0.2">
      <c r="AM52187" s="31"/>
      <c r="AN52187" s="31"/>
      <c r="AO52187" s="31"/>
      <c r="AP52187" s="31"/>
      <c r="AQ52187" s="31"/>
      <c r="AR52187" s="31"/>
      <c r="AS52187" s="31"/>
      <c r="AT52187" s="31"/>
      <c r="AU52187" s="31"/>
      <c r="AV52187" s="31"/>
      <c r="AW52187" s="31"/>
      <c r="AX52187" s="31"/>
    </row>
    <row r="52188" spans="39:50" x14ac:dyDescent="0.2">
      <c r="AM52188" s="31"/>
      <c r="AN52188" s="31"/>
      <c r="AO52188" s="31"/>
      <c r="AP52188" s="31"/>
      <c r="AQ52188" s="31"/>
      <c r="AR52188" s="31"/>
      <c r="AS52188" s="31"/>
      <c r="AT52188" s="31"/>
      <c r="AU52188" s="31"/>
      <c r="AV52188" s="31"/>
      <c r="AW52188" s="31"/>
      <c r="AX52188" s="31"/>
    </row>
    <row r="52189" spans="39:50" x14ac:dyDescent="0.2">
      <c r="AM52189" s="31"/>
      <c r="AN52189" s="31"/>
      <c r="AO52189" s="31"/>
      <c r="AP52189" s="31"/>
      <c r="AQ52189" s="31"/>
      <c r="AR52189" s="31"/>
      <c r="AS52189" s="31"/>
      <c r="AT52189" s="31"/>
      <c r="AU52189" s="31"/>
      <c r="AV52189" s="31"/>
      <c r="AW52189" s="31"/>
      <c r="AX52189" s="31"/>
    </row>
    <row r="52190" spans="39:50" x14ac:dyDescent="0.2">
      <c r="AM52190" s="31"/>
      <c r="AN52190" s="31"/>
      <c r="AO52190" s="31"/>
      <c r="AP52190" s="31"/>
      <c r="AQ52190" s="31"/>
      <c r="AR52190" s="31"/>
      <c r="AS52190" s="31"/>
      <c r="AT52190" s="31"/>
      <c r="AU52190" s="31"/>
      <c r="AV52190" s="31"/>
      <c r="AW52190" s="31"/>
      <c r="AX52190" s="31"/>
    </row>
    <row r="52191" spans="39:50" x14ac:dyDescent="0.2">
      <c r="AM52191" s="31"/>
      <c r="AN52191" s="31"/>
      <c r="AO52191" s="31"/>
      <c r="AP52191" s="31"/>
      <c r="AQ52191" s="31"/>
      <c r="AR52191" s="31"/>
      <c r="AS52191" s="31"/>
      <c r="AT52191" s="31"/>
      <c r="AU52191" s="31"/>
      <c r="AV52191" s="31"/>
      <c r="AW52191" s="31"/>
      <c r="AX52191" s="31"/>
    </row>
    <row r="52192" spans="39:50" x14ac:dyDescent="0.2">
      <c r="AM52192" s="31"/>
      <c r="AN52192" s="31"/>
      <c r="AO52192" s="31"/>
      <c r="AP52192" s="31"/>
      <c r="AQ52192" s="31"/>
      <c r="AR52192" s="31"/>
      <c r="AS52192" s="31"/>
      <c r="AT52192" s="31"/>
      <c r="AU52192" s="31"/>
      <c r="AV52192" s="31"/>
      <c r="AW52192" s="31"/>
      <c r="AX52192" s="31"/>
    </row>
    <row r="52193" spans="39:50" x14ac:dyDescent="0.2">
      <c r="AM52193" s="31"/>
      <c r="AN52193" s="31"/>
      <c r="AO52193" s="31"/>
      <c r="AP52193" s="31"/>
      <c r="AQ52193" s="31"/>
      <c r="AR52193" s="31"/>
      <c r="AS52193" s="31"/>
      <c r="AT52193" s="31"/>
      <c r="AU52193" s="31"/>
      <c r="AV52193" s="31"/>
      <c r="AW52193" s="31"/>
      <c r="AX52193" s="31"/>
    </row>
    <row r="52194" spans="39:50" x14ac:dyDescent="0.2">
      <c r="AM52194" s="31"/>
      <c r="AN52194" s="31"/>
      <c r="AO52194" s="31"/>
      <c r="AP52194" s="31"/>
      <c r="AQ52194" s="31"/>
      <c r="AR52194" s="31"/>
      <c r="AS52194" s="31"/>
      <c r="AT52194" s="31"/>
      <c r="AU52194" s="31"/>
      <c r="AV52194" s="31"/>
      <c r="AW52194" s="31"/>
      <c r="AX52194" s="31"/>
    </row>
    <row r="52195" spans="39:50" x14ac:dyDescent="0.2">
      <c r="AM52195" s="31"/>
      <c r="AN52195" s="31"/>
      <c r="AO52195" s="31"/>
      <c r="AP52195" s="31"/>
      <c r="AQ52195" s="31"/>
      <c r="AR52195" s="31"/>
      <c r="AS52195" s="31"/>
      <c r="AT52195" s="31"/>
      <c r="AU52195" s="31"/>
      <c r="AV52195" s="31"/>
      <c r="AW52195" s="31"/>
      <c r="AX52195" s="31"/>
    </row>
    <row r="52196" spans="39:50" x14ac:dyDescent="0.2">
      <c r="AM52196" s="31"/>
      <c r="AN52196" s="31"/>
      <c r="AO52196" s="31"/>
      <c r="AP52196" s="31"/>
      <c r="AQ52196" s="31"/>
      <c r="AR52196" s="31"/>
      <c r="AS52196" s="31"/>
      <c r="AT52196" s="31"/>
      <c r="AU52196" s="31"/>
      <c r="AV52196" s="31"/>
      <c r="AW52196" s="31"/>
      <c r="AX52196" s="31"/>
    </row>
    <row r="52197" spans="39:50" x14ac:dyDescent="0.2">
      <c r="AM52197" s="31"/>
      <c r="AN52197" s="31"/>
      <c r="AO52197" s="31"/>
      <c r="AP52197" s="31"/>
      <c r="AQ52197" s="31"/>
      <c r="AR52197" s="31"/>
      <c r="AS52197" s="31"/>
      <c r="AT52197" s="31"/>
      <c r="AU52197" s="31"/>
      <c r="AV52197" s="31"/>
      <c r="AW52197" s="31"/>
      <c r="AX52197" s="31"/>
    </row>
    <row r="52198" spans="39:50" x14ac:dyDescent="0.2">
      <c r="AM52198" s="31"/>
      <c r="AN52198" s="31"/>
      <c r="AO52198" s="31"/>
      <c r="AP52198" s="31"/>
      <c r="AQ52198" s="31"/>
      <c r="AR52198" s="31"/>
      <c r="AS52198" s="31"/>
      <c r="AT52198" s="31"/>
      <c r="AU52198" s="31"/>
      <c r="AV52198" s="31"/>
      <c r="AW52198" s="31"/>
      <c r="AX52198" s="31"/>
    </row>
    <row r="52199" spans="39:50" x14ac:dyDescent="0.2">
      <c r="AM52199" s="31"/>
      <c r="AN52199" s="31"/>
      <c r="AO52199" s="31"/>
      <c r="AP52199" s="31"/>
      <c r="AQ52199" s="31"/>
      <c r="AR52199" s="31"/>
      <c r="AS52199" s="31"/>
      <c r="AT52199" s="31"/>
      <c r="AU52199" s="31"/>
      <c r="AV52199" s="31"/>
      <c r="AW52199" s="31"/>
      <c r="AX52199" s="31"/>
    </row>
    <row r="52200" spans="39:50" x14ac:dyDescent="0.2">
      <c r="AM52200" s="31"/>
      <c r="AN52200" s="31"/>
      <c r="AO52200" s="31"/>
      <c r="AP52200" s="31"/>
      <c r="AQ52200" s="31"/>
      <c r="AR52200" s="31"/>
      <c r="AS52200" s="31"/>
      <c r="AT52200" s="31"/>
      <c r="AU52200" s="31"/>
      <c r="AV52200" s="31"/>
      <c r="AW52200" s="31"/>
      <c r="AX52200" s="31"/>
    </row>
    <row r="52201" spans="39:50" x14ac:dyDescent="0.2">
      <c r="AM52201" s="31"/>
      <c r="AN52201" s="31"/>
      <c r="AO52201" s="31"/>
      <c r="AP52201" s="31"/>
      <c r="AQ52201" s="31"/>
      <c r="AR52201" s="31"/>
      <c r="AS52201" s="31"/>
      <c r="AT52201" s="31"/>
      <c r="AU52201" s="31"/>
      <c r="AV52201" s="31"/>
      <c r="AW52201" s="31"/>
      <c r="AX52201" s="31"/>
    </row>
    <row r="52202" spans="39:50" x14ac:dyDescent="0.2">
      <c r="AM52202" s="31"/>
      <c r="AN52202" s="31"/>
      <c r="AO52202" s="31"/>
      <c r="AP52202" s="31"/>
      <c r="AQ52202" s="31"/>
      <c r="AR52202" s="31"/>
      <c r="AS52202" s="31"/>
      <c r="AT52202" s="31"/>
      <c r="AU52202" s="31"/>
      <c r="AV52202" s="31"/>
      <c r="AW52202" s="31"/>
      <c r="AX52202" s="31"/>
    </row>
    <row r="52203" spans="39:50" x14ac:dyDescent="0.2">
      <c r="AM52203" s="31"/>
      <c r="AN52203" s="31"/>
      <c r="AO52203" s="31"/>
      <c r="AP52203" s="31"/>
      <c r="AQ52203" s="31"/>
      <c r="AR52203" s="31"/>
      <c r="AS52203" s="31"/>
      <c r="AT52203" s="31"/>
      <c r="AU52203" s="31"/>
      <c r="AV52203" s="31"/>
      <c r="AW52203" s="31"/>
      <c r="AX52203" s="31"/>
    </row>
    <row r="52204" spans="39:50" x14ac:dyDescent="0.2">
      <c r="AM52204" s="31"/>
      <c r="AN52204" s="31"/>
      <c r="AO52204" s="31"/>
      <c r="AP52204" s="31"/>
      <c r="AQ52204" s="31"/>
      <c r="AR52204" s="31"/>
      <c r="AS52204" s="31"/>
      <c r="AT52204" s="31"/>
      <c r="AU52204" s="31"/>
      <c r="AV52204" s="31"/>
      <c r="AW52204" s="31"/>
      <c r="AX52204" s="31"/>
    </row>
    <row r="52205" spans="39:50" x14ac:dyDescent="0.2">
      <c r="AM52205" s="31"/>
      <c r="AN52205" s="31"/>
      <c r="AO52205" s="31"/>
      <c r="AP52205" s="31"/>
      <c r="AQ52205" s="31"/>
      <c r="AR52205" s="31"/>
      <c r="AS52205" s="31"/>
      <c r="AT52205" s="31"/>
      <c r="AU52205" s="31"/>
      <c r="AV52205" s="31"/>
      <c r="AW52205" s="31"/>
      <c r="AX52205" s="31"/>
    </row>
    <row r="52206" spans="39:50" x14ac:dyDescent="0.2">
      <c r="AM52206" s="31"/>
      <c r="AN52206" s="31"/>
      <c r="AO52206" s="31"/>
      <c r="AP52206" s="31"/>
      <c r="AQ52206" s="31"/>
      <c r="AR52206" s="31"/>
      <c r="AS52206" s="31"/>
      <c r="AT52206" s="31"/>
      <c r="AU52206" s="31"/>
      <c r="AV52206" s="31"/>
      <c r="AW52206" s="31"/>
      <c r="AX52206" s="31"/>
    </row>
    <row r="52207" spans="39:50" x14ac:dyDescent="0.2">
      <c r="AM52207" s="31"/>
      <c r="AN52207" s="31"/>
      <c r="AO52207" s="31"/>
      <c r="AP52207" s="31"/>
      <c r="AQ52207" s="31"/>
      <c r="AR52207" s="31"/>
      <c r="AS52207" s="31"/>
      <c r="AT52207" s="31"/>
      <c r="AU52207" s="31"/>
      <c r="AV52207" s="31"/>
      <c r="AW52207" s="31"/>
      <c r="AX52207" s="31"/>
    </row>
    <row r="52208" spans="39:50" x14ac:dyDescent="0.2">
      <c r="AM52208" s="31"/>
      <c r="AN52208" s="31"/>
      <c r="AO52208" s="31"/>
      <c r="AP52208" s="31"/>
      <c r="AQ52208" s="31"/>
      <c r="AR52208" s="31"/>
      <c r="AS52208" s="31"/>
      <c r="AT52208" s="31"/>
      <c r="AU52208" s="31"/>
      <c r="AV52208" s="31"/>
      <c r="AW52208" s="31"/>
      <c r="AX52208" s="31"/>
    </row>
    <row r="52209" spans="39:50" x14ac:dyDescent="0.2">
      <c r="AM52209" s="31"/>
      <c r="AN52209" s="31"/>
      <c r="AO52209" s="31"/>
      <c r="AP52209" s="31"/>
      <c r="AQ52209" s="31"/>
      <c r="AR52209" s="31"/>
      <c r="AS52209" s="31"/>
      <c r="AT52209" s="31"/>
      <c r="AU52209" s="31"/>
      <c r="AV52209" s="31"/>
      <c r="AW52209" s="31"/>
      <c r="AX52209" s="31"/>
    </row>
    <row r="52210" spans="39:50" x14ac:dyDescent="0.2">
      <c r="AM52210" s="31"/>
      <c r="AN52210" s="31"/>
      <c r="AO52210" s="31"/>
      <c r="AP52210" s="31"/>
      <c r="AQ52210" s="31"/>
      <c r="AR52210" s="31"/>
      <c r="AS52210" s="31"/>
      <c r="AT52210" s="31"/>
      <c r="AU52210" s="31"/>
      <c r="AV52210" s="31"/>
      <c r="AW52210" s="31"/>
      <c r="AX52210" s="31"/>
    </row>
    <row r="52211" spans="39:50" x14ac:dyDescent="0.2">
      <c r="AM52211" s="31"/>
      <c r="AN52211" s="31"/>
      <c r="AO52211" s="31"/>
      <c r="AP52211" s="31"/>
      <c r="AQ52211" s="31"/>
      <c r="AR52211" s="31"/>
      <c r="AS52211" s="31"/>
      <c r="AT52211" s="31"/>
      <c r="AU52211" s="31"/>
      <c r="AV52211" s="31"/>
      <c r="AW52211" s="31"/>
      <c r="AX52211" s="31"/>
    </row>
    <row r="52212" spans="39:50" x14ac:dyDescent="0.2">
      <c r="AM52212" s="31"/>
      <c r="AN52212" s="31"/>
      <c r="AO52212" s="31"/>
      <c r="AP52212" s="31"/>
      <c r="AQ52212" s="31"/>
      <c r="AR52212" s="31"/>
      <c r="AS52212" s="31"/>
      <c r="AT52212" s="31"/>
      <c r="AU52212" s="31"/>
      <c r="AV52212" s="31"/>
      <c r="AW52212" s="31"/>
      <c r="AX52212" s="31"/>
    </row>
    <row r="52213" spans="39:50" x14ac:dyDescent="0.2">
      <c r="AM52213" s="31"/>
      <c r="AN52213" s="31"/>
      <c r="AO52213" s="31"/>
      <c r="AP52213" s="31"/>
      <c r="AQ52213" s="31"/>
      <c r="AR52213" s="31"/>
      <c r="AS52213" s="31"/>
      <c r="AT52213" s="31"/>
      <c r="AU52213" s="31"/>
      <c r="AV52213" s="31"/>
      <c r="AW52213" s="31"/>
      <c r="AX52213" s="31"/>
    </row>
    <row r="52214" spans="39:50" x14ac:dyDescent="0.2">
      <c r="AM52214" s="31"/>
      <c r="AN52214" s="31"/>
      <c r="AO52214" s="31"/>
      <c r="AP52214" s="31"/>
      <c r="AQ52214" s="31"/>
      <c r="AR52214" s="31"/>
      <c r="AS52214" s="31"/>
      <c r="AT52214" s="31"/>
      <c r="AU52214" s="31"/>
      <c r="AV52214" s="31"/>
      <c r="AW52214" s="31"/>
      <c r="AX52214" s="31"/>
    </row>
    <row r="52215" spans="39:50" x14ac:dyDescent="0.2">
      <c r="AM52215" s="31"/>
      <c r="AN52215" s="31"/>
      <c r="AO52215" s="31"/>
      <c r="AP52215" s="31"/>
      <c r="AQ52215" s="31"/>
      <c r="AR52215" s="31"/>
      <c r="AS52215" s="31"/>
      <c r="AT52215" s="31"/>
      <c r="AU52215" s="31"/>
      <c r="AV52215" s="31"/>
      <c r="AW52215" s="31"/>
      <c r="AX52215" s="31"/>
    </row>
    <row r="52216" spans="39:50" x14ac:dyDescent="0.2">
      <c r="AM52216" s="31"/>
      <c r="AN52216" s="31"/>
      <c r="AO52216" s="31"/>
      <c r="AP52216" s="31"/>
      <c r="AQ52216" s="31"/>
      <c r="AR52216" s="31"/>
      <c r="AS52216" s="31"/>
      <c r="AT52216" s="31"/>
      <c r="AU52216" s="31"/>
      <c r="AV52216" s="31"/>
      <c r="AW52216" s="31"/>
      <c r="AX52216" s="31"/>
    </row>
    <row r="52217" spans="39:50" x14ac:dyDescent="0.2">
      <c r="AM52217" s="31"/>
      <c r="AN52217" s="31"/>
      <c r="AO52217" s="31"/>
      <c r="AP52217" s="31"/>
      <c r="AQ52217" s="31"/>
      <c r="AR52217" s="31"/>
      <c r="AS52217" s="31"/>
      <c r="AT52217" s="31"/>
      <c r="AU52217" s="31"/>
      <c r="AV52217" s="31"/>
      <c r="AW52217" s="31"/>
      <c r="AX52217" s="31"/>
    </row>
    <row r="52218" spans="39:50" x14ac:dyDescent="0.2">
      <c r="AM52218" s="31"/>
      <c r="AN52218" s="31"/>
      <c r="AO52218" s="31"/>
      <c r="AP52218" s="31"/>
      <c r="AQ52218" s="31"/>
      <c r="AR52218" s="31"/>
      <c r="AS52218" s="31"/>
      <c r="AT52218" s="31"/>
      <c r="AU52218" s="31"/>
      <c r="AV52218" s="31"/>
      <c r="AW52218" s="31"/>
      <c r="AX52218" s="31"/>
    </row>
    <row r="52219" spans="39:50" x14ac:dyDescent="0.2">
      <c r="AM52219" s="31"/>
      <c r="AN52219" s="31"/>
      <c r="AO52219" s="31"/>
      <c r="AP52219" s="31"/>
      <c r="AQ52219" s="31"/>
      <c r="AR52219" s="31"/>
      <c r="AS52219" s="31"/>
      <c r="AT52219" s="31"/>
      <c r="AU52219" s="31"/>
      <c r="AV52219" s="31"/>
      <c r="AW52219" s="31"/>
      <c r="AX52219" s="31"/>
    </row>
    <row r="52220" spans="39:50" x14ac:dyDescent="0.2">
      <c r="AM52220" s="31"/>
      <c r="AN52220" s="31"/>
      <c r="AO52220" s="31"/>
      <c r="AP52220" s="31"/>
      <c r="AQ52220" s="31"/>
      <c r="AR52220" s="31"/>
      <c r="AS52220" s="31"/>
      <c r="AT52220" s="31"/>
      <c r="AU52220" s="31"/>
      <c r="AV52220" s="31"/>
      <c r="AW52220" s="31"/>
      <c r="AX52220" s="31"/>
    </row>
    <row r="52221" spans="39:50" x14ac:dyDescent="0.2">
      <c r="AM52221" s="31"/>
      <c r="AN52221" s="31"/>
      <c r="AO52221" s="31"/>
      <c r="AP52221" s="31"/>
      <c r="AQ52221" s="31"/>
      <c r="AR52221" s="31"/>
      <c r="AS52221" s="31"/>
      <c r="AT52221" s="31"/>
      <c r="AU52221" s="31"/>
      <c r="AV52221" s="31"/>
      <c r="AW52221" s="31"/>
      <c r="AX52221" s="31"/>
    </row>
    <row r="52222" spans="39:50" x14ac:dyDescent="0.2">
      <c r="AM52222" s="31"/>
      <c r="AN52222" s="31"/>
      <c r="AO52222" s="31"/>
      <c r="AP52222" s="31"/>
      <c r="AQ52222" s="31"/>
      <c r="AR52222" s="31"/>
      <c r="AS52222" s="31"/>
      <c r="AT52222" s="31"/>
      <c r="AU52222" s="31"/>
      <c r="AV52222" s="31"/>
      <c r="AW52222" s="31"/>
      <c r="AX52222" s="31"/>
    </row>
    <row r="52223" spans="39:50" x14ac:dyDescent="0.2">
      <c r="AM52223" s="31"/>
      <c r="AN52223" s="31"/>
      <c r="AO52223" s="31"/>
      <c r="AP52223" s="31"/>
      <c r="AQ52223" s="31"/>
      <c r="AR52223" s="31"/>
      <c r="AS52223" s="31"/>
      <c r="AT52223" s="31"/>
      <c r="AU52223" s="31"/>
      <c r="AV52223" s="31"/>
      <c r="AW52223" s="31"/>
      <c r="AX52223" s="31"/>
    </row>
    <row r="52224" spans="39:50" x14ac:dyDescent="0.2">
      <c r="AM52224" s="31"/>
      <c r="AN52224" s="31"/>
      <c r="AO52224" s="31"/>
      <c r="AP52224" s="31"/>
      <c r="AQ52224" s="31"/>
      <c r="AR52224" s="31"/>
      <c r="AS52224" s="31"/>
      <c r="AT52224" s="31"/>
      <c r="AU52224" s="31"/>
      <c r="AV52224" s="31"/>
      <c r="AW52224" s="31"/>
      <c r="AX52224" s="31"/>
    </row>
    <row r="52225" spans="39:50" x14ac:dyDescent="0.2">
      <c r="AM52225" s="31"/>
      <c r="AN52225" s="31"/>
      <c r="AO52225" s="31"/>
      <c r="AP52225" s="31"/>
      <c r="AQ52225" s="31"/>
      <c r="AR52225" s="31"/>
      <c r="AS52225" s="31"/>
      <c r="AT52225" s="31"/>
      <c r="AU52225" s="31"/>
      <c r="AV52225" s="31"/>
      <c r="AW52225" s="31"/>
      <c r="AX52225" s="31"/>
    </row>
    <row r="52226" spans="39:50" x14ac:dyDescent="0.2">
      <c r="AM52226" s="31"/>
      <c r="AN52226" s="31"/>
      <c r="AO52226" s="31"/>
      <c r="AP52226" s="31"/>
      <c r="AQ52226" s="31"/>
      <c r="AR52226" s="31"/>
      <c r="AS52226" s="31"/>
      <c r="AT52226" s="31"/>
      <c r="AU52226" s="31"/>
      <c r="AV52226" s="31"/>
      <c r="AW52226" s="31"/>
      <c r="AX52226" s="31"/>
    </row>
    <row r="52227" spans="39:50" x14ac:dyDescent="0.2">
      <c r="AM52227" s="31"/>
      <c r="AN52227" s="31"/>
      <c r="AO52227" s="31"/>
      <c r="AP52227" s="31"/>
      <c r="AQ52227" s="31"/>
      <c r="AR52227" s="31"/>
      <c r="AS52227" s="31"/>
      <c r="AT52227" s="31"/>
      <c r="AU52227" s="31"/>
      <c r="AV52227" s="31"/>
      <c r="AW52227" s="31"/>
      <c r="AX52227" s="31"/>
    </row>
    <row r="52228" spans="39:50" x14ac:dyDescent="0.2">
      <c r="AM52228" s="31"/>
      <c r="AN52228" s="31"/>
      <c r="AO52228" s="31"/>
      <c r="AP52228" s="31"/>
      <c r="AQ52228" s="31"/>
      <c r="AR52228" s="31"/>
      <c r="AS52228" s="31"/>
      <c r="AT52228" s="31"/>
      <c r="AU52228" s="31"/>
      <c r="AV52228" s="31"/>
      <c r="AW52228" s="31"/>
      <c r="AX52228" s="31"/>
    </row>
    <row r="52229" spans="39:50" x14ac:dyDescent="0.2">
      <c r="AM52229" s="31"/>
      <c r="AN52229" s="31"/>
      <c r="AO52229" s="31"/>
      <c r="AP52229" s="31"/>
      <c r="AQ52229" s="31"/>
      <c r="AR52229" s="31"/>
      <c r="AS52229" s="31"/>
      <c r="AT52229" s="31"/>
      <c r="AU52229" s="31"/>
      <c r="AV52229" s="31"/>
      <c r="AW52229" s="31"/>
      <c r="AX52229" s="31"/>
    </row>
    <row r="52230" spans="39:50" x14ac:dyDescent="0.2">
      <c r="AM52230" s="31"/>
      <c r="AN52230" s="31"/>
      <c r="AO52230" s="31"/>
      <c r="AP52230" s="31"/>
      <c r="AQ52230" s="31"/>
      <c r="AR52230" s="31"/>
      <c r="AS52230" s="31"/>
      <c r="AT52230" s="31"/>
      <c r="AU52230" s="31"/>
      <c r="AV52230" s="31"/>
      <c r="AW52230" s="31"/>
      <c r="AX52230" s="31"/>
    </row>
    <row r="52231" spans="39:50" x14ac:dyDescent="0.2">
      <c r="AM52231" s="31"/>
      <c r="AN52231" s="31"/>
      <c r="AO52231" s="31"/>
      <c r="AP52231" s="31"/>
      <c r="AQ52231" s="31"/>
      <c r="AR52231" s="31"/>
      <c r="AS52231" s="31"/>
      <c r="AT52231" s="31"/>
      <c r="AU52231" s="31"/>
      <c r="AV52231" s="31"/>
      <c r="AW52231" s="31"/>
      <c r="AX52231" s="31"/>
    </row>
    <row r="52232" spans="39:50" x14ac:dyDescent="0.2">
      <c r="AM52232" s="31"/>
      <c r="AN52232" s="31"/>
      <c r="AO52232" s="31"/>
      <c r="AP52232" s="31"/>
      <c r="AQ52232" s="31"/>
      <c r="AR52232" s="31"/>
      <c r="AS52232" s="31"/>
      <c r="AT52232" s="31"/>
      <c r="AU52232" s="31"/>
      <c r="AV52232" s="31"/>
      <c r="AW52232" s="31"/>
      <c r="AX52232" s="31"/>
    </row>
    <row r="52233" spans="39:50" x14ac:dyDescent="0.2">
      <c r="AM52233" s="31"/>
      <c r="AN52233" s="31"/>
      <c r="AO52233" s="31"/>
      <c r="AP52233" s="31"/>
      <c r="AQ52233" s="31"/>
      <c r="AR52233" s="31"/>
      <c r="AS52233" s="31"/>
      <c r="AT52233" s="31"/>
      <c r="AU52233" s="31"/>
      <c r="AV52233" s="31"/>
      <c r="AW52233" s="31"/>
      <c r="AX52233" s="31"/>
    </row>
    <row r="52234" spans="39:50" x14ac:dyDescent="0.2">
      <c r="AM52234" s="31"/>
      <c r="AN52234" s="31"/>
      <c r="AO52234" s="31"/>
      <c r="AP52234" s="31"/>
      <c r="AQ52234" s="31"/>
      <c r="AR52234" s="31"/>
      <c r="AS52234" s="31"/>
      <c r="AT52234" s="31"/>
      <c r="AU52234" s="31"/>
      <c r="AV52234" s="31"/>
      <c r="AW52234" s="31"/>
      <c r="AX52234" s="31"/>
    </row>
    <row r="52235" spans="39:50" x14ac:dyDescent="0.2">
      <c r="AM52235" s="31"/>
      <c r="AN52235" s="31"/>
      <c r="AO52235" s="31"/>
      <c r="AP52235" s="31"/>
      <c r="AQ52235" s="31"/>
      <c r="AR52235" s="31"/>
      <c r="AS52235" s="31"/>
      <c r="AT52235" s="31"/>
      <c r="AU52235" s="31"/>
      <c r="AV52235" s="31"/>
      <c r="AW52235" s="31"/>
      <c r="AX52235" s="31"/>
    </row>
    <row r="52236" spans="39:50" x14ac:dyDescent="0.2">
      <c r="AM52236" s="31"/>
      <c r="AN52236" s="31"/>
      <c r="AO52236" s="31"/>
      <c r="AP52236" s="31"/>
      <c r="AQ52236" s="31"/>
      <c r="AR52236" s="31"/>
      <c r="AS52236" s="31"/>
      <c r="AT52236" s="31"/>
      <c r="AU52236" s="31"/>
      <c r="AV52236" s="31"/>
      <c r="AW52236" s="31"/>
      <c r="AX52236" s="31"/>
    </row>
    <row r="52237" spans="39:50" x14ac:dyDescent="0.2">
      <c r="AM52237" s="31"/>
      <c r="AN52237" s="31"/>
      <c r="AO52237" s="31"/>
      <c r="AP52237" s="31"/>
      <c r="AQ52237" s="31"/>
      <c r="AR52237" s="31"/>
      <c r="AS52237" s="31"/>
      <c r="AT52237" s="31"/>
      <c r="AU52237" s="31"/>
      <c r="AV52237" s="31"/>
      <c r="AW52237" s="31"/>
      <c r="AX52237" s="31"/>
    </row>
    <row r="52238" spans="39:50" x14ac:dyDescent="0.2">
      <c r="AM52238" s="31"/>
      <c r="AN52238" s="31"/>
      <c r="AO52238" s="31"/>
      <c r="AP52238" s="31"/>
      <c r="AQ52238" s="31"/>
      <c r="AR52238" s="31"/>
      <c r="AS52238" s="31"/>
      <c r="AT52238" s="31"/>
      <c r="AU52238" s="31"/>
      <c r="AV52238" s="31"/>
      <c r="AW52238" s="31"/>
      <c r="AX52238" s="31"/>
    </row>
    <row r="52239" spans="39:50" x14ac:dyDescent="0.2">
      <c r="AM52239" s="31"/>
      <c r="AN52239" s="31"/>
      <c r="AO52239" s="31"/>
      <c r="AP52239" s="31"/>
      <c r="AQ52239" s="31"/>
      <c r="AR52239" s="31"/>
      <c r="AS52239" s="31"/>
      <c r="AT52239" s="31"/>
      <c r="AU52239" s="31"/>
      <c r="AV52239" s="31"/>
      <c r="AW52239" s="31"/>
      <c r="AX52239" s="31"/>
    </row>
    <row r="52240" spans="39:50" x14ac:dyDescent="0.2">
      <c r="AM52240" s="31"/>
      <c r="AN52240" s="31"/>
      <c r="AO52240" s="31"/>
      <c r="AP52240" s="31"/>
      <c r="AQ52240" s="31"/>
      <c r="AR52240" s="31"/>
      <c r="AS52240" s="31"/>
      <c r="AT52240" s="31"/>
      <c r="AU52240" s="31"/>
      <c r="AV52240" s="31"/>
      <c r="AW52240" s="31"/>
      <c r="AX52240" s="31"/>
    </row>
    <row r="52241" spans="39:50" x14ac:dyDescent="0.2">
      <c r="AM52241" s="31"/>
      <c r="AN52241" s="31"/>
      <c r="AO52241" s="31"/>
      <c r="AP52241" s="31"/>
      <c r="AQ52241" s="31"/>
      <c r="AR52241" s="31"/>
      <c r="AS52241" s="31"/>
      <c r="AT52241" s="31"/>
      <c r="AU52241" s="31"/>
      <c r="AV52241" s="31"/>
      <c r="AW52241" s="31"/>
      <c r="AX52241" s="31"/>
    </row>
    <row r="52242" spans="39:50" x14ac:dyDescent="0.2">
      <c r="AM52242" s="31"/>
      <c r="AN52242" s="31"/>
      <c r="AO52242" s="31"/>
      <c r="AP52242" s="31"/>
      <c r="AQ52242" s="31"/>
      <c r="AR52242" s="31"/>
      <c r="AS52242" s="31"/>
      <c r="AT52242" s="31"/>
      <c r="AU52242" s="31"/>
      <c r="AV52242" s="31"/>
      <c r="AW52242" s="31"/>
      <c r="AX52242" s="31"/>
    </row>
    <row r="52243" spans="39:50" x14ac:dyDescent="0.2">
      <c r="AM52243" s="31"/>
      <c r="AN52243" s="31"/>
      <c r="AO52243" s="31"/>
      <c r="AP52243" s="31"/>
      <c r="AQ52243" s="31"/>
      <c r="AR52243" s="31"/>
      <c r="AS52243" s="31"/>
      <c r="AT52243" s="31"/>
      <c r="AU52243" s="31"/>
      <c r="AV52243" s="31"/>
      <c r="AW52243" s="31"/>
      <c r="AX52243" s="31"/>
    </row>
    <row r="52244" spans="39:50" x14ac:dyDescent="0.2">
      <c r="AM52244" s="31"/>
      <c r="AN52244" s="31"/>
      <c r="AO52244" s="31"/>
      <c r="AP52244" s="31"/>
      <c r="AQ52244" s="31"/>
      <c r="AR52244" s="31"/>
      <c r="AS52244" s="31"/>
      <c r="AT52244" s="31"/>
      <c r="AU52244" s="31"/>
      <c r="AV52244" s="31"/>
      <c r="AW52244" s="31"/>
      <c r="AX52244" s="31"/>
    </row>
    <row r="52245" spans="39:50" x14ac:dyDescent="0.2">
      <c r="AM52245" s="31"/>
      <c r="AN52245" s="31"/>
      <c r="AO52245" s="31"/>
      <c r="AP52245" s="31"/>
      <c r="AQ52245" s="31"/>
      <c r="AR52245" s="31"/>
      <c r="AS52245" s="31"/>
      <c r="AT52245" s="31"/>
      <c r="AU52245" s="31"/>
      <c r="AV52245" s="31"/>
      <c r="AW52245" s="31"/>
      <c r="AX52245" s="31"/>
    </row>
    <row r="52246" spans="39:50" x14ac:dyDescent="0.2">
      <c r="AM52246" s="31"/>
      <c r="AN52246" s="31"/>
      <c r="AO52246" s="31"/>
      <c r="AP52246" s="31"/>
      <c r="AQ52246" s="31"/>
      <c r="AR52246" s="31"/>
      <c r="AS52246" s="31"/>
      <c r="AT52246" s="31"/>
      <c r="AU52246" s="31"/>
      <c r="AV52246" s="31"/>
      <c r="AW52246" s="31"/>
      <c r="AX52246" s="31"/>
    </row>
    <row r="52247" spans="39:50" x14ac:dyDescent="0.2">
      <c r="AM52247" s="31"/>
      <c r="AN52247" s="31"/>
      <c r="AO52247" s="31"/>
      <c r="AP52247" s="31"/>
      <c r="AQ52247" s="31"/>
      <c r="AR52247" s="31"/>
      <c r="AS52247" s="31"/>
      <c r="AT52247" s="31"/>
      <c r="AU52247" s="31"/>
      <c r="AV52247" s="31"/>
      <c r="AW52247" s="31"/>
      <c r="AX52247" s="31"/>
    </row>
    <row r="52248" spans="39:50" x14ac:dyDescent="0.2">
      <c r="AM52248" s="31"/>
      <c r="AN52248" s="31"/>
      <c r="AO52248" s="31"/>
      <c r="AP52248" s="31"/>
      <c r="AQ52248" s="31"/>
      <c r="AR52248" s="31"/>
      <c r="AS52248" s="31"/>
      <c r="AT52248" s="31"/>
      <c r="AU52248" s="31"/>
      <c r="AV52248" s="31"/>
      <c r="AW52248" s="31"/>
      <c r="AX52248" s="31"/>
    </row>
    <row r="52249" spans="39:50" x14ac:dyDescent="0.2">
      <c r="AM52249" s="31"/>
      <c r="AN52249" s="31"/>
      <c r="AO52249" s="31"/>
      <c r="AP52249" s="31"/>
      <c r="AQ52249" s="31"/>
      <c r="AR52249" s="31"/>
      <c r="AS52249" s="31"/>
      <c r="AT52249" s="31"/>
      <c r="AU52249" s="31"/>
      <c r="AV52249" s="31"/>
      <c r="AW52249" s="31"/>
      <c r="AX52249" s="31"/>
    </row>
    <row r="52250" spans="39:50" x14ac:dyDescent="0.2">
      <c r="AM52250" s="31"/>
      <c r="AN52250" s="31"/>
      <c r="AO52250" s="31"/>
      <c r="AP52250" s="31"/>
      <c r="AQ52250" s="31"/>
      <c r="AR52250" s="31"/>
      <c r="AS52250" s="31"/>
      <c r="AT52250" s="31"/>
      <c r="AU52250" s="31"/>
      <c r="AV52250" s="31"/>
      <c r="AW52250" s="31"/>
      <c r="AX52250" s="31"/>
    </row>
    <row r="52251" spans="39:50" x14ac:dyDescent="0.2">
      <c r="AM52251" s="31"/>
      <c r="AN52251" s="31"/>
      <c r="AO52251" s="31"/>
      <c r="AP52251" s="31"/>
      <c r="AQ52251" s="31"/>
      <c r="AR52251" s="31"/>
      <c r="AS52251" s="31"/>
      <c r="AT52251" s="31"/>
      <c r="AU52251" s="31"/>
      <c r="AV52251" s="31"/>
      <c r="AW52251" s="31"/>
      <c r="AX52251" s="31"/>
    </row>
    <row r="52252" spans="39:50" x14ac:dyDescent="0.2">
      <c r="AM52252" s="31"/>
      <c r="AN52252" s="31"/>
      <c r="AO52252" s="31"/>
      <c r="AP52252" s="31"/>
      <c r="AQ52252" s="31"/>
      <c r="AR52252" s="31"/>
      <c r="AS52252" s="31"/>
      <c r="AT52252" s="31"/>
      <c r="AU52252" s="31"/>
      <c r="AV52252" s="31"/>
      <c r="AW52252" s="31"/>
      <c r="AX52252" s="31"/>
    </row>
    <row r="52253" spans="39:50" x14ac:dyDescent="0.2">
      <c r="AM52253" s="31"/>
      <c r="AN52253" s="31"/>
      <c r="AO52253" s="31"/>
      <c r="AP52253" s="31"/>
      <c r="AQ52253" s="31"/>
      <c r="AR52253" s="31"/>
      <c r="AS52253" s="31"/>
      <c r="AT52253" s="31"/>
      <c r="AU52253" s="31"/>
      <c r="AV52253" s="31"/>
      <c r="AW52253" s="31"/>
      <c r="AX52253" s="31"/>
    </row>
    <row r="52254" spans="39:50" x14ac:dyDescent="0.2">
      <c r="AM52254" s="31"/>
      <c r="AN52254" s="31"/>
      <c r="AO52254" s="31"/>
      <c r="AP52254" s="31"/>
      <c r="AQ52254" s="31"/>
      <c r="AR52254" s="31"/>
      <c r="AS52254" s="31"/>
      <c r="AT52254" s="31"/>
      <c r="AU52254" s="31"/>
      <c r="AV52254" s="31"/>
      <c r="AW52254" s="31"/>
      <c r="AX52254" s="31"/>
    </row>
    <row r="52255" spans="39:50" x14ac:dyDescent="0.2">
      <c r="AM52255" s="31"/>
      <c r="AN52255" s="31"/>
      <c r="AO52255" s="31"/>
      <c r="AP52255" s="31"/>
      <c r="AQ52255" s="31"/>
      <c r="AR52255" s="31"/>
      <c r="AS52255" s="31"/>
      <c r="AT52255" s="31"/>
      <c r="AU52255" s="31"/>
      <c r="AV52255" s="31"/>
      <c r="AW52255" s="31"/>
      <c r="AX52255" s="31"/>
    </row>
    <row r="52256" spans="39:50" x14ac:dyDescent="0.2">
      <c r="AM52256" s="31"/>
      <c r="AN52256" s="31"/>
      <c r="AO52256" s="31"/>
      <c r="AP52256" s="31"/>
      <c r="AQ52256" s="31"/>
      <c r="AR52256" s="31"/>
      <c r="AS52256" s="31"/>
      <c r="AT52256" s="31"/>
      <c r="AU52256" s="31"/>
      <c r="AV52256" s="31"/>
      <c r="AW52256" s="31"/>
      <c r="AX52256" s="31"/>
    </row>
    <row r="52257" spans="39:50" x14ac:dyDescent="0.2">
      <c r="AM52257" s="31"/>
      <c r="AN52257" s="31"/>
      <c r="AO52257" s="31"/>
      <c r="AP52257" s="31"/>
      <c r="AQ52257" s="31"/>
      <c r="AR52257" s="31"/>
      <c r="AS52257" s="31"/>
      <c r="AT52257" s="31"/>
      <c r="AU52257" s="31"/>
      <c r="AV52257" s="31"/>
      <c r="AW52257" s="31"/>
      <c r="AX52257" s="31"/>
    </row>
    <row r="52258" spans="39:50" x14ac:dyDescent="0.2">
      <c r="AM52258" s="31"/>
      <c r="AN52258" s="31"/>
      <c r="AO52258" s="31"/>
      <c r="AP52258" s="31"/>
      <c r="AQ52258" s="31"/>
      <c r="AR52258" s="31"/>
      <c r="AS52258" s="31"/>
      <c r="AT52258" s="31"/>
      <c r="AU52258" s="31"/>
      <c r="AV52258" s="31"/>
      <c r="AW52258" s="31"/>
      <c r="AX52258" s="31"/>
    </row>
    <row r="52259" spans="39:50" x14ac:dyDescent="0.2">
      <c r="AM52259" s="31"/>
      <c r="AN52259" s="31"/>
      <c r="AO52259" s="31"/>
      <c r="AP52259" s="31"/>
      <c r="AQ52259" s="31"/>
      <c r="AR52259" s="31"/>
      <c r="AS52259" s="31"/>
      <c r="AT52259" s="31"/>
      <c r="AU52259" s="31"/>
      <c r="AV52259" s="31"/>
      <c r="AW52259" s="31"/>
      <c r="AX52259" s="31"/>
    </row>
    <row r="52260" spans="39:50" x14ac:dyDescent="0.2">
      <c r="AM52260" s="31"/>
      <c r="AN52260" s="31"/>
      <c r="AO52260" s="31"/>
      <c r="AP52260" s="31"/>
      <c r="AQ52260" s="31"/>
      <c r="AR52260" s="31"/>
      <c r="AS52260" s="31"/>
      <c r="AT52260" s="31"/>
      <c r="AU52260" s="31"/>
      <c r="AV52260" s="31"/>
      <c r="AW52260" s="31"/>
      <c r="AX52260" s="31"/>
    </row>
    <row r="52261" spans="39:50" x14ac:dyDescent="0.2">
      <c r="AM52261" s="31"/>
      <c r="AN52261" s="31"/>
      <c r="AO52261" s="31"/>
      <c r="AP52261" s="31"/>
      <c r="AQ52261" s="31"/>
      <c r="AR52261" s="31"/>
      <c r="AS52261" s="31"/>
      <c r="AT52261" s="31"/>
      <c r="AU52261" s="31"/>
      <c r="AV52261" s="31"/>
      <c r="AW52261" s="31"/>
      <c r="AX52261" s="31"/>
    </row>
    <row r="52262" spans="39:50" x14ac:dyDescent="0.2">
      <c r="AM52262" s="31"/>
      <c r="AN52262" s="31"/>
      <c r="AO52262" s="31"/>
      <c r="AP52262" s="31"/>
      <c r="AQ52262" s="31"/>
      <c r="AR52262" s="31"/>
      <c r="AS52262" s="31"/>
      <c r="AT52262" s="31"/>
      <c r="AU52262" s="31"/>
      <c r="AV52262" s="31"/>
      <c r="AW52262" s="31"/>
      <c r="AX52262" s="31"/>
    </row>
    <row r="52263" spans="39:50" x14ac:dyDescent="0.2">
      <c r="AM52263" s="31"/>
      <c r="AN52263" s="31"/>
      <c r="AO52263" s="31"/>
      <c r="AP52263" s="31"/>
      <c r="AQ52263" s="31"/>
      <c r="AR52263" s="31"/>
      <c r="AS52263" s="31"/>
      <c r="AT52263" s="31"/>
      <c r="AU52263" s="31"/>
      <c r="AV52263" s="31"/>
      <c r="AW52263" s="31"/>
      <c r="AX52263" s="31"/>
    </row>
    <row r="52264" spans="39:50" x14ac:dyDescent="0.2">
      <c r="AM52264" s="31"/>
      <c r="AN52264" s="31"/>
      <c r="AO52264" s="31"/>
      <c r="AP52264" s="31"/>
      <c r="AQ52264" s="31"/>
      <c r="AR52264" s="31"/>
      <c r="AS52264" s="31"/>
      <c r="AT52264" s="31"/>
      <c r="AU52264" s="31"/>
      <c r="AV52264" s="31"/>
      <c r="AW52264" s="31"/>
      <c r="AX52264" s="31"/>
    </row>
    <row r="52265" spans="39:50" x14ac:dyDescent="0.2">
      <c r="AM52265" s="31"/>
      <c r="AN52265" s="31"/>
      <c r="AO52265" s="31"/>
      <c r="AP52265" s="31"/>
      <c r="AQ52265" s="31"/>
      <c r="AR52265" s="31"/>
      <c r="AS52265" s="31"/>
      <c r="AT52265" s="31"/>
      <c r="AU52265" s="31"/>
      <c r="AV52265" s="31"/>
      <c r="AW52265" s="31"/>
      <c r="AX52265" s="31"/>
    </row>
    <row r="52266" spans="39:50" x14ac:dyDescent="0.2">
      <c r="AM52266" s="31"/>
      <c r="AN52266" s="31"/>
      <c r="AO52266" s="31"/>
      <c r="AP52266" s="31"/>
      <c r="AQ52266" s="31"/>
      <c r="AR52266" s="31"/>
      <c r="AS52266" s="31"/>
      <c r="AT52266" s="31"/>
      <c r="AU52266" s="31"/>
      <c r="AV52266" s="31"/>
      <c r="AW52266" s="31"/>
      <c r="AX52266" s="31"/>
    </row>
    <row r="52267" spans="39:50" x14ac:dyDescent="0.2">
      <c r="AM52267" s="31"/>
      <c r="AN52267" s="31"/>
      <c r="AO52267" s="31"/>
      <c r="AP52267" s="31"/>
      <c r="AQ52267" s="31"/>
      <c r="AR52267" s="31"/>
      <c r="AS52267" s="31"/>
      <c r="AT52267" s="31"/>
      <c r="AU52267" s="31"/>
      <c r="AV52267" s="31"/>
      <c r="AW52267" s="31"/>
      <c r="AX52267" s="31"/>
    </row>
    <row r="52268" spans="39:50" x14ac:dyDescent="0.2">
      <c r="AM52268" s="31"/>
      <c r="AN52268" s="31"/>
      <c r="AO52268" s="31"/>
      <c r="AP52268" s="31"/>
      <c r="AQ52268" s="31"/>
      <c r="AR52268" s="31"/>
      <c r="AS52268" s="31"/>
      <c r="AT52268" s="31"/>
      <c r="AU52268" s="31"/>
      <c r="AV52268" s="31"/>
      <c r="AW52268" s="31"/>
      <c r="AX52268" s="31"/>
    </row>
    <row r="52269" spans="39:50" x14ac:dyDescent="0.2">
      <c r="AM52269" s="31"/>
      <c r="AN52269" s="31"/>
      <c r="AO52269" s="31"/>
      <c r="AP52269" s="31"/>
      <c r="AQ52269" s="31"/>
      <c r="AR52269" s="31"/>
      <c r="AS52269" s="31"/>
      <c r="AT52269" s="31"/>
      <c r="AU52269" s="31"/>
      <c r="AV52269" s="31"/>
      <c r="AW52269" s="31"/>
      <c r="AX52269" s="31"/>
    </row>
    <row r="52270" spans="39:50" x14ac:dyDescent="0.2">
      <c r="AM52270" s="31"/>
      <c r="AN52270" s="31"/>
      <c r="AO52270" s="31"/>
      <c r="AP52270" s="31"/>
      <c r="AQ52270" s="31"/>
      <c r="AR52270" s="31"/>
      <c r="AS52270" s="31"/>
      <c r="AT52270" s="31"/>
      <c r="AU52270" s="31"/>
      <c r="AV52270" s="31"/>
      <c r="AW52270" s="31"/>
      <c r="AX52270" s="31"/>
    </row>
    <row r="52271" spans="39:50" x14ac:dyDescent="0.2">
      <c r="AM52271" s="31"/>
      <c r="AN52271" s="31"/>
      <c r="AO52271" s="31"/>
      <c r="AP52271" s="31"/>
      <c r="AQ52271" s="31"/>
      <c r="AR52271" s="31"/>
      <c r="AS52271" s="31"/>
      <c r="AT52271" s="31"/>
      <c r="AU52271" s="31"/>
      <c r="AV52271" s="31"/>
      <c r="AW52271" s="31"/>
      <c r="AX52271" s="31"/>
    </row>
    <row r="52272" spans="39:50" x14ac:dyDescent="0.2">
      <c r="AM52272" s="31"/>
      <c r="AN52272" s="31"/>
      <c r="AO52272" s="31"/>
      <c r="AP52272" s="31"/>
      <c r="AQ52272" s="31"/>
      <c r="AR52272" s="31"/>
      <c r="AS52272" s="31"/>
      <c r="AT52272" s="31"/>
      <c r="AU52272" s="31"/>
      <c r="AV52272" s="31"/>
      <c r="AW52272" s="31"/>
      <c r="AX52272" s="31"/>
    </row>
    <row r="52273" spans="39:50" x14ac:dyDescent="0.2">
      <c r="AM52273" s="31"/>
      <c r="AN52273" s="31"/>
      <c r="AO52273" s="31"/>
      <c r="AP52273" s="31"/>
      <c r="AQ52273" s="31"/>
      <c r="AR52273" s="31"/>
      <c r="AS52273" s="31"/>
      <c r="AT52273" s="31"/>
      <c r="AU52273" s="31"/>
      <c r="AV52273" s="31"/>
      <c r="AW52273" s="31"/>
      <c r="AX52273" s="31"/>
    </row>
    <row r="52274" spans="39:50" x14ac:dyDescent="0.2">
      <c r="AM52274" s="31"/>
      <c r="AN52274" s="31"/>
      <c r="AO52274" s="31"/>
      <c r="AP52274" s="31"/>
      <c r="AQ52274" s="31"/>
      <c r="AR52274" s="31"/>
      <c r="AS52274" s="31"/>
      <c r="AT52274" s="31"/>
      <c r="AU52274" s="31"/>
      <c r="AV52274" s="31"/>
      <c r="AW52274" s="31"/>
      <c r="AX52274" s="31"/>
    </row>
    <row r="52275" spans="39:50" x14ac:dyDescent="0.2">
      <c r="AM52275" s="31"/>
      <c r="AN52275" s="31"/>
      <c r="AO52275" s="31"/>
      <c r="AP52275" s="31"/>
      <c r="AQ52275" s="31"/>
      <c r="AR52275" s="31"/>
      <c r="AS52275" s="31"/>
      <c r="AT52275" s="31"/>
      <c r="AU52275" s="31"/>
      <c r="AV52275" s="31"/>
      <c r="AW52275" s="31"/>
      <c r="AX52275" s="31"/>
    </row>
    <row r="52276" spans="39:50" x14ac:dyDescent="0.2">
      <c r="AM52276" s="31"/>
      <c r="AN52276" s="31"/>
      <c r="AO52276" s="31"/>
      <c r="AP52276" s="31"/>
      <c r="AQ52276" s="31"/>
      <c r="AR52276" s="31"/>
      <c r="AS52276" s="31"/>
      <c r="AT52276" s="31"/>
      <c r="AU52276" s="31"/>
      <c r="AV52276" s="31"/>
      <c r="AW52276" s="31"/>
      <c r="AX52276" s="31"/>
    </row>
    <row r="52277" spans="39:50" x14ac:dyDescent="0.2">
      <c r="AM52277" s="31"/>
      <c r="AN52277" s="31"/>
      <c r="AO52277" s="31"/>
      <c r="AP52277" s="31"/>
      <c r="AQ52277" s="31"/>
      <c r="AR52277" s="31"/>
      <c r="AS52277" s="31"/>
      <c r="AT52277" s="31"/>
      <c r="AU52277" s="31"/>
      <c r="AV52277" s="31"/>
      <c r="AW52277" s="31"/>
      <c r="AX52277" s="31"/>
    </row>
    <row r="52278" spans="39:50" x14ac:dyDescent="0.2">
      <c r="AM52278" s="31"/>
      <c r="AN52278" s="31"/>
      <c r="AO52278" s="31"/>
      <c r="AP52278" s="31"/>
      <c r="AQ52278" s="31"/>
      <c r="AR52278" s="31"/>
      <c r="AS52278" s="31"/>
      <c r="AT52278" s="31"/>
      <c r="AU52278" s="31"/>
      <c r="AV52278" s="31"/>
      <c r="AW52278" s="31"/>
      <c r="AX52278" s="31"/>
    </row>
    <row r="52279" spans="39:50" x14ac:dyDescent="0.2">
      <c r="AM52279" s="31"/>
      <c r="AN52279" s="31"/>
      <c r="AO52279" s="31"/>
      <c r="AP52279" s="31"/>
      <c r="AQ52279" s="31"/>
      <c r="AR52279" s="31"/>
      <c r="AS52279" s="31"/>
      <c r="AT52279" s="31"/>
      <c r="AU52279" s="31"/>
      <c r="AV52279" s="31"/>
      <c r="AW52279" s="31"/>
      <c r="AX52279" s="31"/>
    </row>
    <row r="52280" spans="39:50" x14ac:dyDescent="0.2">
      <c r="AM52280" s="31"/>
      <c r="AN52280" s="31"/>
      <c r="AO52280" s="31"/>
      <c r="AP52280" s="31"/>
      <c r="AQ52280" s="31"/>
      <c r="AR52280" s="31"/>
      <c r="AS52280" s="31"/>
      <c r="AT52280" s="31"/>
      <c r="AU52280" s="31"/>
      <c r="AV52280" s="31"/>
      <c r="AW52280" s="31"/>
      <c r="AX52280" s="31"/>
    </row>
    <row r="52281" spans="39:50" x14ac:dyDescent="0.2">
      <c r="AM52281" s="31"/>
      <c r="AN52281" s="31"/>
      <c r="AO52281" s="31"/>
      <c r="AP52281" s="31"/>
      <c r="AQ52281" s="31"/>
      <c r="AR52281" s="31"/>
      <c r="AS52281" s="31"/>
      <c r="AT52281" s="31"/>
      <c r="AU52281" s="31"/>
      <c r="AV52281" s="31"/>
      <c r="AW52281" s="31"/>
      <c r="AX52281" s="31"/>
    </row>
    <row r="52282" spans="39:50" x14ac:dyDescent="0.2">
      <c r="AM52282" s="31"/>
      <c r="AN52282" s="31"/>
      <c r="AO52282" s="31"/>
      <c r="AP52282" s="31"/>
      <c r="AQ52282" s="31"/>
      <c r="AR52282" s="31"/>
      <c r="AS52282" s="31"/>
      <c r="AT52282" s="31"/>
      <c r="AU52282" s="31"/>
      <c r="AV52282" s="31"/>
      <c r="AW52282" s="31"/>
      <c r="AX52282" s="31"/>
    </row>
    <row r="52283" spans="39:50" x14ac:dyDescent="0.2">
      <c r="AM52283" s="31"/>
      <c r="AN52283" s="31"/>
      <c r="AO52283" s="31"/>
      <c r="AP52283" s="31"/>
      <c r="AQ52283" s="31"/>
      <c r="AR52283" s="31"/>
      <c r="AS52283" s="31"/>
      <c r="AT52283" s="31"/>
      <c r="AU52283" s="31"/>
      <c r="AV52283" s="31"/>
      <c r="AW52283" s="31"/>
      <c r="AX52283" s="31"/>
    </row>
    <row r="52284" spans="39:50" x14ac:dyDescent="0.2">
      <c r="AM52284" s="31"/>
      <c r="AN52284" s="31"/>
      <c r="AO52284" s="31"/>
      <c r="AP52284" s="31"/>
      <c r="AQ52284" s="31"/>
      <c r="AR52284" s="31"/>
      <c r="AS52284" s="31"/>
      <c r="AT52284" s="31"/>
      <c r="AU52284" s="31"/>
      <c r="AV52284" s="31"/>
      <c r="AW52284" s="31"/>
      <c r="AX52284" s="31"/>
    </row>
    <row r="52285" spans="39:50" x14ac:dyDescent="0.2">
      <c r="AM52285" s="31"/>
      <c r="AN52285" s="31"/>
      <c r="AO52285" s="31"/>
      <c r="AP52285" s="31"/>
      <c r="AQ52285" s="31"/>
      <c r="AR52285" s="31"/>
      <c r="AS52285" s="31"/>
      <c r="AT52285" s="31"/>
      <c r="AU52285" s="31"/>
      <c r="AV52285" s="31"/>
      <c r="AW52285" s="31"/>
      <c r="AX52285" s="31"/>
    </row>
    <row r="52286" spans="39:50" x14ac:dyDescent="0.2">
      <c r="AM52286" s="31"/>
      <c r="AN52286" s="31"/>
      <c r="AO52286" s="31"/>
      <c r="AP52286" s="31"/>
      <c r="AQ52286" s="31"/>
      <c r="AR52286" s="31"/>
      <c r="AS52286" s="31"/>
      <c r="AT52286" s="31"/>
      <c r="AU52286" s="31"/>
      <c r="AV52286" s="31"/>
      <c r="AW52286" s="31"/>
      <c r="AX52286" s="31"/>
    </row>
    <row r="52287" spans="39:50" x14ac:dyDescent="0.2">
      <c r="AM52287" s="31"/>
      <c r="AN52287" s="31"/>
      <c r="AO52287" s="31"/>
      <c r="AP52287" s="31"/>
      <c r="AQ52287" s="31"/>
      <c r="AR52287" s="31"/>
      <c r="AS52287" s="31"/>
      <c r="AT52287" s="31"/>
      <c r="AU52287" s="31"/>
      <c r="AV52287" s="31"/>
      <c r="AW52287" s="31"/>
      <c r="AX52287" s="31"/>
    </row>
    <row r="52288" spans="39:50" x14ac:dyDescent="0.2">
      <c r="AM52288" s="31"/>
      <c r="AN52288" s="31"/>
      <c r="AO52288" s="31"/>
      <c r="AP52288" s="31"/>
      <c r="AQ52288" s="31"/>
      <c r="AR52288" s="31"/>
      <c r="AS52288" s="31"/>
      <c r="AT52288" s="31"/>
      <c r="AU52288" s="31"/>
      <c r="AV52288" s="31"/>
      <c r="AW52288" s="31"/>
      <c r="AX52288" s="31"/>
    </row>
    <row r="52289" spans="39:50" x14ac:dyDescent="0.2">
      <c r="AM52289" s="31"/>
      <c r="AN52289" s="31"/>
      <c r="AO52289" s="31"/>
      <c r="AP52289" s="31"/>
      <c r="AQ52289" s="31"/>
      <c r="AR52289" s="31"/>
      <c r="AS52289" s="31"/>
      <c r="AT52289" s="31"/>
      <c r="AU52289" s="31"/>
      <c r="AV52289" s="31"/>
      <c r="AW52289" s="31"/>
      <c r="AX52289" s="31"/>
    </row>
    <row r="52290" spans="39:50" x14ac:dyDescent="0.2">
      <c r="AM52290" s="31"/>
      <c r="AN52290" s="31"/>
      <c r="AO52290" s="31"/>
      <c r="AP52290" s="31"/>
      <c r="AQ52290" s="31"/>
      <c r="AR52290" s="31"/>
      <c r="AS52290" s="31"/>
      <c r="AT52290" s="31"/>
      <c r="AU52290" s="31"/>
      <c r="AV52290" s="31"/>
      <c r="AW52290" s="31"/>
      <c r="AX52290" s="31"/>
    </row>
    <row r="52291" spans="39:50" x14ac:dyDescent="0.2">
      <c r="AM52291" s="31"/>
      <c r="AN52291" s="31"/>
      <c r="AO52291" s="31"/>
      <c r="AP52291" s="31"/>
      <c r="AQ52291" s="31"/>
      <c r="AR52291" s="31"/>
      <c r="AS52291" s="31"/>
      <c r="AT52291" s="31"/>
      <c r="AU52291" s="31"/>
      <c r="AV52291" s="31"/>
      <c r="AW52291" s="31"/>
      <c r="AX52291" s="31"/>
    </row>
    <row r="52292" spans="39:50" x14ac:dyDescent="0.2">
      <c r="AM52292" s="31"/>
      <c r="AN52292" s="31"/>
      <c r="AO52292" s="31"/>
      <c r="AP52292" s="31"/>
      <c r="AQ52292" s="31"/>
      <c r="AR52292" s="31"/>
      <c r="AS52292" s="31"/>
      <c r="AT52292" s="31"/>
      <c r="AU52292" s="31"/>
      <c r="AV52292" s="31"/>
      <c r="AW52292" s="31"/>
      <c r="AX52292" s="31"/>
    </row>
    <row r="52293" spans="39:50" x14ac:dyDescent="0.2">
      <c r="AM52293" s="31"/>
      <c r="AN52293" s="31"/>
      <c r="AO52293" s="31"/>
      <c r="AP52293" s="31"/>
      <c r="AQ52293" s="31"/>
      <c r="AR52293" s="31"/>
      <c r="AS52293" s="31"/>
      <c r="AT52293" s="31"/>
      <c r="AU52293" s="31"/>
      <c r="AV52293" s="31"/>
      <c r="AW52293" s="31"/>
      <c r="AX52293" s="31"/>
    </row>
    <row r="52294" spans="39:50" x14ac:dyDescent="0.2">
      <c r="AM52294" s="31"/>
      <c r="AN52294" s="31"/>
      <c r="AO52294" s="31"/>
      <c r="AP52294" s="31"/>
      <c r="AQ52294" s="31"/>
      <c r="AR52294" s="31"/>
      <c r="AS52294" s="31"/>
      <c r="AT52294" s="31"/>
      <c r="AU52294" s="31"/>
      <c r="AV52294" s="31"/>
      <c r="AW52294" s="31"/>
      <c r="AX52294" s="31"/>
    </row>
    <row r="52295" spans="39:50" x14ac:dyDescent="0.2">
      <c r="AM52295" s="31"/>
      <c r="AN52295" s="31"/>
      <c r="AO52295" s="31"/>
      <c r="AP52295" s="31"/>
      <c r="AQ52295" s="31"/>
      <c r="AR52295" s="31"/>
      <c r="AS52295" s="31"/>
      <c r="AT52295" s="31"/>
      <c r="AU52295" s="31"/>
      <c r="AV52295" s="31"/>
      <c r="AW52295" s="31"/>
      <c r="AX52295" s="31"/>
    </row>
    <row r="52296" spans="39:50" x14ac:dyDescent="0.2">
      <c r="AM52296" s="31"/>
      <c r="AN52296" s="31"/>
      <c r="AO52296" s="31"/>
      <c r="AP52296" s="31"/>
      <c r="AQ52296" s="31"/>
      <c r="AR52296" s="31"/>
      <c r="AS52296" s="31"/>
      <c r="AT52296" s="31"/>
      <c r="AU52296" s="31"/>
      <c r="AV52296" s="31"/>
      <c r="AW52296" s="31"/>
      <c r="AX52296" s="31"/>
    </row>
    <row r="52297" spans="39:50" x14ac:dyDescent="0.2">
      <c r="AM52297" s="31"/>
      <c r="AN52297" s="31"/>
      <c r="AO52297" s="31"/>
      <c r="AP52297" s="31"/>
      <c r="AQ52297" s="31"/>
      <c r="AR52297" s="31"/>
      <c r="AS52297" s="31"/>
      <c r="AT52297" s="31"/>
      <c r="AU52297" s="31"/>
      <c r="AV52297" s="31"/>
      <c r="AW52297" s="31"/>
      <c r="AX52297" s="31"/>
    </row>
    <row r="52298" spans="39:50" x14ac:dyDescent="0.2">
      <c r="AM52298" s="31"/>
      <c r="AN52298" s="31"/>
      <c r="AO52298" s="31"/>
      <c r="AP52298" s="31"/>
      <c r="AQ52298" s="31"/>
      <c r="AR52298" s="31"/>
      <c r="AS52298" s="31"/>
      <c r="AT52298" s="31"/>
      <c r="AU52298" s="31"/>
      <c r="AV52298" s="31"/>
      <c r="AW52298" s="31"/>
      <c r="AX52298" s="31"/>
    </row>
    <row r="52299" spans="39:50" x14ac:dyDescent="0.2">
      <c r="AM52299" s="31"/>
      <c r="AN52299" s="31"/>
      <c r="AO52299" s="31"/>
      <c r="AP52299" s="31"/>
      <c r="AQ52299" s="31"/>
      <c r="AR52299" s="31"/>
      <c r="AS52299" s="31"/>
      <c r="AT52299" s="31"/>
      <c r="AU52299" s="31"/>
      <c r="AV52299" s="31"/>
      <c r="AW52299" s="31"/>
      <c r="AX52299" s="31"/>
    </row>
    <row r="52300" spans="39:50" x14ac:dyDescent="0.2">
      <c r="AM52300" s="31"/>
      <c r="AN52300" s="31"/>
      <c r="AO52300" s="31"/>
      <c r="AP52300" s="31"/>
      <c r="AQ52300" s="31"/>
      <c r="AR52300" s="31"/>
      <c r="AS52300" s="31"/>
      <c r="AT52300" s="31"/>
      <c r="AU52300" s="31"/>
      <c r="AV52300" s="31"/>
      <c r="AW52300" s="31"/>
      <c r="AX52300" s="31"/>
    </row>
    <row r="52301" spans="39:50" x14ac:dyDescent="0.2">
      <c r="AM52301" s="31"/>
      <c r="AN52301" s="31"/>
      <c r="AO52301" s="31"/>
      <c r="AP52301" s="31"/>
      <c r="AQ52301" s="31"/>
      <c r="AR52301" s="31"/>
      <c r="AS52301" s="31"/>
      <c r="AT52301" s="31"/>
      <c r="AU52301" s="31"/>
      <c r="AV52301" s="31"/>
      <c r="AW52301" s="31"/>
      <c r="AX52301" s="31"/>
    </row>
    <row r="52302" spans="39:50" x14ac:dyDescent="0.2">
      <c r="AM52302" s="31"/>
      <c r="AN52302" s="31"/>
      <c r="AO52302" s="31"/>
      <c r="AP52302" s="31"/>
      <c r="AQ52302" s="31"/>
      <c r="AR52302" s="31"/>
      <c r="AS52302" s="31"/>
      <c r="AT52302" s="31"/>
      <c r="AU52302" s="31"/>
      <c r="AV52302" s="31"/>
      <c r="AW52302" s="31"/>
      <c r="AX52302" s="31"/>
    </row>
    <row r="52303" spans="39:50" x14ac:dyDescent="0.2">
      <c r="AM52303" s="31"/>
      <c r="AN52303" s="31"/>
      <c r="AO52303" s="31"/>
      <c r="AP52303" s="31"/>
      <c r="AQ52303" s="31"/>
      <c r="AR52303" s="31"/>
      <c r="AS52303" s="31"/>
      <c r="AT52303" s="31"/>
      <c r="AU52303" s="31"/>
      <c r="AV52303" s="31"/>
      <c r="AW52303" s="31"/>
      <c r="AX52303" s="31"/>
    </row>
    <row r="52304" spans="39:50" x14ac:dyDescent="0.2">
      <c r="AM52304" s="31"/>
      <c r="AN52304" s="31"/>
      <c r="AO52304" s="31"/>
      <c r="AP52304" s="31"/>
      <c r="AQ52304" s="31"/>
      <c r="AR52304" s="31"/>
      <c r="AS52304" s="31"/>
      <c r="AT52304" s="31"/>
      <c r="AU52304" s="31"/>
      <c r="AV52304" s="31"/>
      <c r="AW52304" s="31"/>
      <c r="AX52304" s="31"/>
    </row>
    <row r="52305" spans="39:50" x14ac:dyDescent="0.2">
      <c r="AM52305" s="31"/>
      <c r="AN52305" s="31"/>
      <c r="AO52305" s="31"/>
      <c r="AP52305" s="31"/>
      <c r="AQ52305" s="31"/>
      <c r="AR52305" s="31"/>
      <c r="AS52305" s="31"/>
      <c r="AT52305" s="31"/>
      <c r="AU52305" s="31"/>
      <c r="AV52305" s="31"/>
      <c r="AW52305" s="31"/>
      <c r="AX52305" s="31"/>
    </row>
    <row r="52306" spans="39:50" x14ac:dyDescent="0.2">
      <c r="AM52306" s="31"/>
      <c r="AN52306" s="31"/>
      <c r="AO52306" s="31"/>
      <c r="AP52306" s="31"/>
      <c r="AQ52306" s="31"/>
      <c r="AR52306" s="31"/>
      <c r="AS52306" s="31"/>
      <c r="AT52306" s="31"/>
      <c r="AU52306" s="31"/>
      <c r="AV52306" s="31"/>
      <c r="AW52306" s="31"/>
      <c r="AX52306" s="31"/>
    </row>
    <row r="52307" spans="39:50" x14ac:dyDescent="0.2">
      <c r="AM52307" s="31"/>
      <c r="AN52307" s="31"/>
      <c r="AO52307" s="31"/>
      <c r="AP52307" s="31"/>
      <c r="AQ52307" s="31"/>
      <c r="AR52307" s="31"/>
      <c r="AS52307" s="31"/>
      <c r="AT52307" s="31"/>
      <c r="AU52307" s="31"/>
      <c r="AV52307" s="31"/>
      <c r="AW52307" s="31"/>
      <c r="AX52307" s="31"/>
    </row>
    <row r="52308" spans="39:50" x14ac:dyDescent="0.2">
      <c r="AM52308" s="31"/>
      <c r="AN52308" s="31"/>
      <c r="AO52308" s="31"/>
      <c r="AP52308" s="31"/>
      <c r="AQ52308" s="31"/>
      <c r="AR52308" s="31"/>
      <c r="AS52308" s="31"/>
      <c r="AT52308" s="31"/>
      <c r="AU52308" s="31"/>
      <c r="AV52308" s="31"/>
      <c r="AW52308" s="31"/>
      <c r="AX52308" s="31"/>
    </row>
    <row r="52309" spans="39:50" x14ac:dyDescent="0.2">
      <c r="AM52309" s="31"/>
      <c r="AN52309" s="31"/>
      <c r="AO52309" s="31"/>
      <c r="AP52309" s="31"/>
      <c r="AQ52309" s="31"/>
      <c r="AR52309" s="31"/>
      <c r="AS52309" s="31"/>
      <c r="AT52309" s="31"/>
      <c r="AU52309" s="31"/>
      <c r="AV52309" s="31"/>
      <c r="AW52309" s="31"/>
      <c r="AX52309" s="31"/>
    </row>
    <row r="52310" spans="39:50" x14ac:dyDescent="0.2">
      <c r="AM52310" s="31"/>
      <c r="AN52310" s="31"/>
      <c r="AO52310" s="31"/>
      <c r="AP52310" s="31"/>
      <c r="AQ52310" s="31"/>
      <c r="AR52310" s="31"/>
      <c r="AS52310" s="31"/>
      <c r="AT52310" s="31"/>
      <c r="AU52310" s="31"/>
      <c r="AV52310" s="31"/>
      <c r="AW52310" s="31"/>
      <c r="AX52310" s="31"/>
    </row>
    <row r="52311" spans="39:50" x14ac:dyDescent="0.2">
      <c r="AM52311" s="31"/>
      <c r="AN52311" s="31"/>
      <c r="AO52311" s="31"/>
      <c r="AP52311" s="31"/>
      <c r="AQ52311" s="31"/>
      <c r="AR52311" s="31"/>
      <c r="AS52311" s="31"/>
      <c r="AT52311" s="31"/>
      <c r="AU52311" s="31"/>
      <c r="AV52311" s="31"/>
      <c r="AW52311" s="31"/>
      <c r="AX52311" s="31"/>
    </row>
    <row r="52312" spans="39:50" x14ac:dyDescent="0.2">
      <c r="AM52312" s="31"/>
      <c r="AN52312" s="31"/>
      <c r="AO52312" s="31"/>
      <c r="AP52312" s="31"/>
      <c r="AQ52312" s="31"/>
      <c r="AR52312" s="31"/>
      <c r="AS52312" s="31"/>
      <c r="AT52312" s="31"/>
      <c r="AU52312" s="31"/>
      <c r="AV52312" s="31"/>
      <c r="AW52312" s="31"/>
      <c r="AX52312" s="31"/>
    </row>
    <row r="52313" spans="39:50" x14ac:dyDescent="0.2">
      <c r="AM52313" s="31"/>
      <c r="AN52313" s="31"/>
      <c r="AO52313" s="31"/>
      <c r="AP52313" s="31"/>
      <c r="AQ52313" s="31"/>
      <c r="AR52313" s="31"/>
      <c r="AS52313" s="31"/>
      <c r="AT52313" s="31"/>
      <c r="AU52313" s="31"/>
      <c r="AV52313" s="31"/>
      <c r="AW52313" s="31"/>
      <c r="AX52313" s="31"/>
    </row>
    <row r="52314" spans="39:50" x14ac:dyDescent="0.2">
      <c r="AM52314" s="31"/>
      <c r="AN52314" s="31"/>
      <c r="AO52314" s="31"/>
      <c r="AP52314" s="31"/>
      <c r="AQ52314" s="31"/>
      <c r="AR52314" s="31"/>
      <c r="AS52314" s="31"/>
      <c r="AT52314" s="31"/>
      <c r="AU52314" s="31"/>
      <c r="AV52314" s="31"/>
      <c r="AW52314" s="31"/>
      <c r="AX52314" s="31"/>
    </row>
    <row r="52315" spans="39:50" x14ac:dyDescent="0.2">
      <c r="AM52315" s="31"/>
      <c r="AN52315" s="31"/>
      <c r="AO52315" s="31"/>
      <c r="AP52315" s="31"/>
      <c r="AQ52315" s="31"/>
      <c r="AR52315" s="31"/>
      <c r="AS52315" s="31"/>
      <c r="AT52315" s="31"/>
      <c r="AU52315" s="31"/>
      <c r="AV52315" s="31"/>
      <c r="AW52315" s="31"/>
      <c r="AX52315" s="31"/>
    </row>
    <row r="52316" spans="39:50" x14ac:dyDescent="0.2">
      <c r="AM52316" s="31"/>
      <c r="AN52316" s="31"/>
      <c r="AO52316" s="31"/>
      <c r="AP52316" s="31"/>
      <c r="AQ52316" s="31"/>
      <c r="AR52316" s="31"/>
      <c r="AS52316" s="31"/>
      <c r="AT52316" s="31"/>
      <c r="AU52316" s="31"/>
      <c r="AV52316" s="31"/>
      <c r="AW52316" s="31"/>
      <c r="AX52316" s="31"/>
    </row>
    <row r="52317" spans="39:50" x14ac:dyDescent="0.2">
      <c r="AM52317" s="31"/>
      <c r="AN52317" s="31"/>
      <c r="AO52317" s="31"/>
      <c r="AP52317" s="31"/>
      <c r="AQ52317" s="31"/>
      <c r="AR52317" s="31"/>
      <c r="AS52317" s="31"/>
      <c r="AT52317" s="31"/>
      <c r="AU52317" s="31"/>
      <c r="AV52317" s="31"/>
      <c r="AW52317" s="31"/>
      <c r="AX52317" s="31"/>
    </row>
    <row r="52318" spans="39:50" x14ac:dyDescent="0.2">
      <c r="AM52318" s="31"/>
      <c r="AN52318" s="31"/>
      <c r="AO52318" s="31"/>
      <c r="AP52318" s="31"/>
      <c r="AQ52318" s="31"/>
      <c r="AR52318" s="31"/>
      <c r="AS52318" s="31"/>
      <c r="AT52318" s="31"/>
      <c r="AU52318" s="31"/>
      <c r="AV52318" s="31"/>
      <c r="AW52318" s="31"/>
      <c r="AX52318" s="31"/>
    </row>
    <row r="52319" spans="39:50" x14ac:dyDescent="0.2">
      <c r="AM52319" s="31"/>
      <c r="AN52319" s="31"/>
      <c r="AO52319" s="31"/>
      <c r="AP52319" s="31"/>
      <c r="AQ52319" s="31"/>
      <c r="AR52319" s="31"/>
      <c r="AS52319" s="31"/>
      <c r="AT52319" s="31"/>
      <c r="AU52319" s="31"/>
      <c r="AV52319" s="31"/>
      <c r="AW52319" s="31"/>
      <c r="AX52319" s="31"/>
    </row>
    <row r="52320" spans="39:50" x14ac:dyDescent="0.2">
      <c r="AM52320" s="31"/>
      <c r="AN52320" s="31"/>
      <c r="AO52320" s="31"/>
      <c r="AP52320" s="31"/>
      <c r="AQ52320" s="31"/>
      <c r="AR52320" s="31"/>
      <c r="AS52320" s="31"/>
      <c r="AT52320" s="31"/>
      <c r="AU52320" s="31"/>
      <c r="AV52320" s="31"/>
      <c r="AW52320" s="31"/>
      <c r="AX52320" s="31"/>
    </row>
    <row r="52321" spans="39:50" x14ac:dyDescent="0.2">
      <c r="AM52321" s="31"/>
      <c r="AN52321" s="31"/>
      <c r="AO52321" s="31"/>
      <c r="AP52321" s="31"/>
      <c r="AQ52321" s="31"/>
      <c r="AR52321" s="31"/>
      <c r="AS52321" s="31"/>
      <c r="AT52321" s="31"/>
      <c r="AU52321" s="31"/>
      <c r="AV52321" s="31"/>
      <c r="AW52321" s="31"/>
      <c r="AX52321" s="31"/>
    </row>
    <row r="52322" spans="39:50" x14ac:dyDescent="0.2">
      <c r="AM52322" s="31"/>
      <c r="AN52322" s="31"/>
      <c r="AO52322" s="31"/>
      <c r="AP52322" s="31"/>
      <c r="AQ52322" s="31"/>
      <c r="AR52322" s="31"/>
      <c r="AS52322" s="31"/>
      <c r="AT52322" s="31"/>
      <c r="AU52322" s="31"/>
      <c r="AV52322" s="31"/>
      <c r="AW52322" s="31"/>
      <c r="AX52322" s="31"/>
    </row>
    <row r="52323" spans="39:50" x14ac:dyDescent="0.2">
      <c r="AM52323" s="31"/>
      <c r="AN52323" s="31"/>
      <c r="AO52323" s="31"/>
      <c r="AP52323" s="31"/>
      <c r="AQ52323" s="31"/>
      <c r="AR52323" s="31"/>
      <c r="AS52323" s="31"/>
      <c r="AT52323" s="31"/>
      <c r="AU52323" s="31"/>
      <c r="AV52323" s="31"/>
      <c r="AW52323" s="31"/>
      <c r="AX52323" s="31"/>
    </row>
    <row r="52324" spans="39:50" x14ac:dyDescent="0.2">
      <c r="AM52324" s="31"/>
      <c r="AN52324" s="31"/>
      <c r="AO52324" s="31"/>
      <c r="AP52324" s="31"/>
      <c r="AQ52324" s="31"/>
      <c r="AR52324" s="31"/>
      <c r="AS52324" s="31"/>
      <c r="AT52324" s="31"/>
      <c r="AU52324" s="31"/>
      <c r="AV52324" s="31"/>
      <c r="AW52324" s="31"/>
      <c r="AX52324" s="31"/>
    </row>
    <row r="52325" spans="39:50" x14ac:dyDescent="0.2">
      <c r="AM52325" s="31"/>
      <c r="AN52325" s="31"/>
      <c r="AO52325" s="31"/>
      <c r="AP52325" s="31"/>
      <c r="AQ52325" s="31"/>
      <c r="AR52325" s="31"/>
      <c r="AS52325" s="31"/>
      <c r="AT52325" s="31"/>
      <c r="AU52325" s="31"/>
      <c r="AV52325" s="31"/>
      <c r="AW52325" s="31"/>
      <c r="AX52325" s="31"/>
    </row>
    <row r="52326" spans="39:50" x14ac:dyDescent="0.2">
      <c r="AM52326" s="31"/>
      <c r="AN52326" s="31"/>
      <c r="AO52326" s="31"/>
      <c r="AP52326" s="31"/>
      <c r="AQ52326" s="31"/>
      <c r="AR52326" s="31"/>
      <c r="AS52326" s="31"/>
      <c r="AT52326" s="31"/>
      <c r="AU52326" s="31"/>
      <c r="AV52326" s="31"/>
      <c r="AW52326" s="31"/>
      <c r="AX52326" s="31"/>
    </row>
    <row r="52327" spans="39:50" x14ac:dyDescent="0.2">
      <c r="AM52327" s="31"/>
      <c r="AN52327" s="31"/>
      <c r="AO52327" s="31"/>
      <c r="AP52327" s="31"/>
      <c r="AQ52327" s="31"/>
      <c r="AR52327" s="31"/>
      <c r="AS52327" s="31"/>
      <c r="AT52327" s="31"/>
      <c r="AU52327" s="31"/>
      <c r="AV52327" s="31"/>
      <c r="AW52327" s="31"/>
      <c r="AX52327" s="31"/>
    </row>
    <row r="52328" spans="39:50" x14ac:dyDescent="0.2">
      <c r="AM52328" s="31"/>
      <c r="AN52328" s="31"/>
      <c r="AO52328" s="31"/>
      <c r="AP52328" s="31"/>
      <c r="AQ52328" s="31"/>
      <c r="AR52328" s="31"/>
      <c r="AS52328" s="31"/>
      <c r="AT52328" s="31"/>
      <c r="AU52328" s="31"/>
      <c r="AV52328" s="31"/>
      <c r="AW52328" s="31"/>
      <c r="AX52328" s="31"/>
    </row>
    <row r="52329" spans="39:50" x14ac:dyDescent="0.2">
      <c r="AM52329" s="31"/>
      <c r="AN52329" s="31"/>
      <c r="AO52329" s="31"/>
      <c r="AP52329" s="31"/>
      <c r="AQ52329" s="31"/>
      <c r="AR52329" s="31"/>
      <c r="AS52329" s="31"/>
      <c r="AT52329" s="31"/>
      <c r="AU52329" s="31"/>
      <c r="AV52329" s="31"/>
      <c r="AW52329" s="31"/>
      <c r="AX52329" s="31"/>
    </row>
    <row r="52330" spans="39:50" x14ac:dyDescent="0.2">
      <c r="AM52330" s="31"/>
      <c r="AN52330" s="31"/>
      <c r="AO52330" s="31"/>
      <c r="AP52330" s="31"/>
      <c r="AQ52330" s="31"/>
      <c r="AR52330" s="31"/>
      <c r="AS52330" s="31"/>
      <c r="AT52330" s="31"/>
      <c r="AU52330" s="31"/>
      <c r="AV52330" s="31"/>
      <c r="AW52330" s="31"/>
      <c r="AX52330" s="31"/>
    </row>
    <row r="52331" spans="39:50" x14ac:dyDescent="0.2">
      <c r="AM52331" s="31"/>
      <c r="AN52331" s="31"/>
      <c r="AO52331" s="31"/>
      <c r="AP52331" s="31"/>
      <c r="AQ52331" s="31"/>
      <c r="AR52331" s="31"/>
      <c r="AS52331" s="31"/>
      <c r="AT52331" s="31"/>
      <c r="AU52331" s="31"/>
      <c r="AV52331" s="31"/>
      <c r="AW52331" s="31"/>
      <c r="AX52331" s="31"/>
    </row>
    <row r="52332" spans="39:50" x14ac:dyDescent="0.2">
      <c r="AM52332" s="31"/>
      <c r="AN52332" s="31"/>
      <c r="AO52332" s="31"/>
      <c r="AP52332" s="31"/>
      <c r="AQ52332" s="31"/>
      <c r="AR52332" s="31"/>
      <c r="AS52332" s="31"/>
      <c r="AT52332" s="31"/>
      <c r="AU52332" s="31"/>
      <c r="AV52332" s="31"/>
      <c r="AW52332" s="31"/>
      <c r="AX52332" s="31"/>
    </row>
    <row r="52333" spans="39:50" x14ac:dyDescent="0.2">
      <c r="AM52333" s="31"/>
      <c r="AN52333" s="31"/>
      <c r="AO52333" s="31"/>
      <c r="AP52333" s="31"/>
      <c r="AQ52333" s="31"/>
      <c r="AR52333" s="31"/>
      <c r="AS52333" s="31"/>
      <c r="AT52333" s="31"/>
      <c r="AU52333" s="31"/>
      <c r="AV52333" s="31"/>
      <c r="AW52333" s="31"/>
      <c r="AX52333" s="31"/>
    </row>
    <row r="52334" spans="39:50" x14ac:dyDescent="0.2">
      <c r="AM52334" s="31"/>
      <c r="AN52334" s="31"/>
      <c r="AO52334" s="31"/>
      <c r="AP52334" s="31"/>
      <c r="AQ52334" s="31"/>
      <c r="AR52334" s="31"/>
      <c r="AS52334" s="31"/>
      <c r="AT52334" s="31"/>
      <c r="AU52334" s="31"/>
      <c r="AV52334" s="31"/>
      <c r="AW52334" s="31"/>
      <c r="AX52334" s="31"/>
    </row>
    <row r="52335" spans="39:50" x14ac:dyDescent="0.2">
      <c r="AM52335" s="31"/>
      <c r="AN52335" s="31"/>
      <c r="AO52335" s="31"/>
      <c r="AP52335" s="31"/>
      <c r="AQ52335" s="31"/>
      <c r="AR52335" s="31"/>
      <c r="AS52335" s="31"/>
      <c r="AT52335" s="31"/>
      <c r="AU52335" s="31"/>
      <c r="AV52335" s="31"/>
      <c r="AW52335" s="31"/>
      <c r="AX52335" s="31"/>
    </row>
    <row r="52336" spans="39:50" x14ac:dyDescent="0.2">
      <c r="AM52336" s="31"/>
      <c r="AN52336" s="31"/>
      <c r="AO52336" s="31"/>
      <c r="AP52336" s="31"/>
      <c r="AQ52336" s="31"/>
      <c r="AR52336" s="31"/>
      <c r="AS52336" s="31"/>
      <c r="AT52336" s="31"/>
      <c r="AU52336" s="31"/>
      <c r="AV52336" s="31"/>
      <c r="AW52336" s="31"/>
      <c r="AX52336" s="31"/>
    </row>
    <row r="52337" spans="39:50" x14ac:dyDescent="0.2">
      <c r="AM52337" s="31"/>
      <c r="AN52337" s="31"/>
      <c r="AO52337" s="31"/>
      <c r="AP52337" s="31"/>
      <c r="AQ52337" s="31"/>
      <c r="AR52337" s="31"/>
      <c r="AS52337" s="31"/>
      <c r="AT52337" s="31"/>
      <c r="AU52337" s="31"/>
      <c r="AV52337" s="31"/>
      <c r="AW52337" s="31"/>
      <c r="AX52337" s="31"/>
    </row>
    <row r="52338" spans="39:50" x14ac:dyDescent="0.2">
      <c r="AM52338" s="31"/>
      <c r="AN52338" s="31"/>
      <c r="AO52338" s="31"/>
      <c r="AP52338" s="31"/>
      <c r="AQ52338" s="31"/>
      <c r="AR52338" s="31"/>
      <c r="AS52338" s="31"/>
      <c r="AT52338" s="31"/>
      <c r="AU52338" s="31"/>
      <c r="AV52338" s="31"/>
      <c r="AW52338" s="31"/>
      <c r="AX52338" s="31"/>
    </row>
    <row r="52339" spans="39:50" x14ac:dyDescent="0.2">
      <c r="AM52339" s="31"/>
      <c r="AN52339" s="31"/>
      <c r="AO52339" s="31"/>
      <c r="AP52339" s="31"/>
      <c r="AQ52339" s="31"/>
      <c r="AR52339" s="31"/>
      <c r="AS52339" s="31"/>
      <c r="AT52339" s="31"/>
      <c r="AU52339" s="31"/>
      <c r="AV52339" s="31"/>
      <c r="AW52339" s="31"/>
      <c r="AX52339" s="31"/>
    </row>
    <row r="52340" spans="39:50" x14ac:dyDescent="0.2">
      <c r="AM52340" s="31"/>
      <c r="AN52340" s="31"/>
      <c r="AO52340" s="31"/>
      <c r="AP52340" s="31"/>
      <c r="AQ52340" s="31"/>
      <c r="AR52340" s="31"/>
      <c r="AS52340" s="31"/>
      <c r="AT52340" s="31"/>
      <c r="AU52340" s="31"/>
      <c r="AV52340" s="31"/>
      <c r="AW52340" s="31"/>
      <c r="AX52340" s="31"/>
    </row>
    <row r="52341" spans="39:50" x14ac:dyDescent="0.2">
      <c r="AM52341" s="31"/>
      <c r="AN52341" s="31"/>
      <c r="AO52341" s="31"/>
      <c r="AP52341" s="31"/>
      <c r="AQ52341" s="31"/>
      <c r="AR52341" s="31"/>
      <c r="AS52341" s="31"/>
      <c r="AT52341" s="31"/>
      <c r="AU52341" s="31"/>
      <c r="AV52341" s="31"/>
      <c r="AW52341" s="31"/>
      <c r="AX52341" s="31"/>
    </row>
    <row r="52342" spans="39:50" x14ac:dyDescent="0.2">
      <c r="AM52342" s="31"/>
      <c r="AN52342" s="31"/>
      <c r="AO52342" s="31"/>
      <c r="AP52342" s="31"/>
      <c r="AQ52342" s="31"/>
      <c r="AR52342" s="31"/>
      <c r="AS52342" s="31"/>
      <c r="AT52342" s="31"/>
      <c r="AU52342" s="31"/>
      <c r="AV52342" s="31"/>
      <c r="AW52342" s="31"/>
      <c r="AX52342" s="31"/>
    </row>
    <row r="52343" spans="39:50" x14ac:dyDescent="0.2">
      <c r="AM52343" s="31"/>
      <c r="AN52343" s="31"/>
      <c r="AO52343" s="31"/>
      <c r="AP52343" s="31"/>
      <c r="AQ52343" s="31"/>
      <c r="AR52343" s="31"/>
      <c r="AS52343" s="31"/>
      <c r="AT52343" s="31"/>
      <c r="AU52343" s="31"/>
      <c r="AV52343" s="31"/>
      <c r="AW52343" s="31"/>
      <c r="AX52343" s="31"/>
    </row>
    <row r="52344" spans="39:50" x14ac:dyDescent="0.2">
      <c r="AM52344" s="31"/>
      <c r="AN52344" s="31"/>
      <c r="AO52344" s="31"/>
      <c r="AP52344" s="31"/>
      <c r="AQ52344" s="31"/>
      <c r="AR52344" s="31"/>
      <c r="AS52344" s="31"/>
      <c r="AT52344" s="31"/>
      <c r="AU52344" s="31"/>
      <c r="AV52344" s="31"/>
      <c r="AW52344" s="31"/>
      <c r="AX52344" s="31"/>
    </row>
    <row r="52345" spans="39:50" x14ac:dyDescent="0.2">
      <c r="AM52345" s="31"/>
      <c r="AN52345" s="31"/>
      <c r="AO52345" s="31"/>
      <c r="AP52345" s="31"/>
      <c r="AQ52345" s="31"/>
      <c r="AR52345" s="31"/>
      <c r="AS52345" s="31"/>
      <c r="AT52345" s="31"/>
      <c r="AU52345" s="31"/>
      <c r="AV52345" s="31"/>
      <c r="AW52345" s="31"/>
      <c r="AX52345" s="31"/>
    </row>
    <row r="52346" spans="39:50" x14ac:dyDescent="0.2">
      <c r="AM52346" s="31"/>
      <c r="AN52346" s="31"/>
      <c r="AO52346" s="31"/>
      <c r="AP52346" s="31"/>
      <c r="AQ52346" s="31"/>
      <c r="AR52346" s="31"/>
      <c r="AS52346" s="31"/>
      <c r="AT52346" s="31"/>
      <c r="AU52346" s="31"/>
      <c r="AV52346" s="31"/>
      <c r="AW52346" s="31"/>
      <c r="AX52346" s="31"/>
    </row>
    <row r="52347" spans="39:50" x14ac:dyDescent="0.2">
      <c r="AM52347" s="31"/>
      <c r="AN52347" s="31"/>
      <c r="AO52347" s="31"/>
      <c r="AP52347" s="31"/>
      <c r="AQ52347" s="31"/>
      <c r="AR52347" s="31"/>
      <c r="AS52347" s="31"/>
      <c r="AT52347" s="31"/>
      <c r="AU52347" s="31"/>
      <c r="AV52347" s="31"/>
      <c r="AW52347" s="31"/>
      <c r="AX52347" s="31"/>
    </row>
    <row r="52348" spans="39:50" x14ac:dyDescent="0.2">
      <c r="AM52348" s="31"/>
      <c r="AN52348" s="31"/>
      <c r="AO52348" s="31"/>
      <c r="AP52348" s="31"/>
      <c r="AQ52348" s="31"/>
      <c r="AR52348" s="31"/>
      <c r="AS52348" s="31"/>
      <c r="AT52348" s="31"/>
      <c r="AU52348" s="31"/>
      <c r="AV52348" s="31"/>
      <c r="AW52348" s="31"/>
      <c r="AX52348" s="31"/>
    </row>
    <row r="52349" spans="39:50" x14ac:dyDescent="0.2">
      <c r="AM52349" s="31"/>
      <c r="AN52349" s="31"/>
      <c r="AO52349" s="31"/>
      <c r="AP52349" s="31"/>
      <c r="AQ52349" s="31"/>
      <c r="AR52349" s="31"/>
      <c r="AS52349" s="31"/>
      <c r="AT52349" s="31"/>
      <c r="AU52349" s="31"/>
      <c r="AV52349" s="31"/>
      <c r="AW52349" s="31"/>
      <c r="AX52349" s="31"/>
    </row>
    <row r="52350" spans="39:50" x14ac:dyDescent="0.2">
      <c r="AM52350" s="31"/>
      <c r="AN52350" s="31"/>
      <c r="AO52350" s="31"/>
      <c r="AP52350" s="31"/>
      <c r="AQ52350" s="31"/>
      <c r="AR52350" s="31"/>
      <c r="AS52350" s="31"/>
      <c r="AT52350" s="31"/>
      <c r="AU52350" s="31"/>
      <c r="AV52350" s="31"/>
      <c r="AW52350" s="31"/>
      <c r="AX52350" s="31"/>
    </row>
    <row r="52351" spans="39:50" x14ac:dyDescent="0.2">
      <c r="AM52351" s="31"/>
      <c r="AN52351" s="31"/>
      <c r="AO52351" s="31"/>
      <c r="AP52351" s="31"/>
      <c r="AQ52351" s="31"/>
      <c r="AR52351" s="31"/>
      <c r="AS52351" s="31"/>
      <c r="AT52351" s="31"/>
      <c r="AU52351" s="31"/>
      <c r="AV52351" s="31"/>
      <c r="AW52351" s="31"/>
      <c r="AX52351" s="31"/>
    </row>
    <row r="52352" spans="39:50" x14ac:dyDescent="0.2">
      <c r="AM52352" s="31"/>
      <c r="AN52352" s="31"/>
      <c r="AO52352" s="31"/>
      <c r="AP52352" s="31"/>
      <c r="AQ52352" s="31"/>
      <c r="AR52352" s="31"/>
      <c r="AS52352" s="31"/>
      <c r="AT52352" s="31"/>
      <c r="AU52352" s="31"/>
      <c r="AV52352" s="31"/>
      <c r="AW52352" s="31"/>
      <c r="AX52352" s="31"/>
    </row>
    <row r="52353" spans="39:50" x14ac:dyDescent="0.2">
      <c r="AM52353" s="31"/>
      <c r="AN52353" s="31"/>
      <c r="AO52353" s="31"/>
      <c r="AP52353" s="31"/>
      <c r="AQ52353" s="31"/>
      <c r="AR52353" s="31"/>
      <c r="AS52353" s="31"/>
      <c r="AT52353" s="31"/>
      <c r="AU52353" s="31"/>
      <c r="AV52353" s="31"/>
      <c r="AW52353" s="31"/>
      <c r="AX52353" s="31"/>
    </row>
    <row r="52354" spans="39:50" x14ac:dyDescent="0.2">
      <c r="AM52354" s="31"/>
      <c r="AN52354" s="31"/>
      <c r="AO52354" s="31"/>
      <c r="AP52354" s="31"/>
      <c r="AQ52354" s="31"/>
      <c r="AR52354" s="31"/>
      <c r="AS52354" s="31"/>
      <c r="AT52354" s="31"/>
      <c r="AU52354" s="31"/>
      <c r="AV52354" s="31"/>
      <c r="AW52354" s="31"/>
      <c r="AX52354" s="31"/>
    </row>
    <row r="52355" spans="39:50" x14ac:dyDescent="0.2">
      <c r="AM52355" s="31"/>
      <c r="AN52355" s="31"/>
      <c r="AO52355" s="31"/>
      <c r="AP52355" s="31"/>
      <c r="AQ52355" s="31"/>
      <c r="AR52355" s="31"/>
      <c r="AS52355" s="31"/>
      <c r="AT52355" s="31"/>
      <c r="AU52355" s="31"/>
      <c r="AV52355" s="31"/>
      <c r="AW52355" s="31"/>
      <c r="AX52355" s="31"/>
    </row>
    <row r="52356" spans="39:50" x14ac:dyDescent="0.2">
      <c r="AM52356" s="31"/>
      <c r="AN52356" s="31"/>
      <c r="AO52356" s="31"/>
      <c r="AP52356" s="31"/>
      <c r="AQ52356" s="31"/>
      <c r="AR52356" s="31"/>
      <c r="AS52356" s="31"/>
      <c r="AT52356" s="31"/>
      <c r="AU52356" s="31"/>
      <c r="AV52356" s="31"/>
      <c r="AW52356" s="31"/>
      <c r="AX52356" s="31"/>
    </row>
    <row r="52357" spans="39:50" x14ac:dyDescent="0.2">
      <c r="AM52357" s="31"/>
      <c r="AN52357" s="31"/>
      <c r="AO52357" s="31"/>
      <c r="AP52357" s="31"/>
      <c r="AQ52357" s="31"/>
      <c r="AR52357" s="31"/>
      <c r="AS52357" s="31"/>
      <c r="AT52357" s="31"/>
      <c r="AU52357" s="31"/>
      <c r="AV52357" s="31"/>
      <c r="AW52357" s="31"/>
      <c r="AX52357" s="31"/>
    </row>
    <row r="52358" spans="39:50" x14ac:dyDescent="0.2">
      <c r="AM52358" s="31"/>
      <c r="AN52358" s="31"/>
      <c r="AO52358" s="31"/>
      <c r="AP52358" s="31"/>
      <c r="AQ52358" s="31"/>
      <c r="AR52358" s="31"/>
      <c r="AS52358" s="31"/>
      <c r="AT52358" s="31"/>
      <c r="AU52358" s="31"/>
      <c r="AV52358" s="31"/>
      <c r="AW52358" s="31"/>
      <c r="AX52358" s="31"/>
    </row>
    <row r="52359" spans="39:50" x14ac:dyDescent="0.2">
      <c r="AM52359" s="31"/>
      <c r="AN52359" s="31"/>
      <c r="AO52359" s="31"/>
      <c r="AP52359" s="31"/>
      <c r="AQ52359" s="31"/>
      <c r="AR52359" s="31"/>
      <c r="AS52359" s="31"/>
      <c r="AT52359" s="31"/>
      <c r="AU52359" s="31"/>
      <c r="AV52359" s="31"/>
      <c r="AW52359" s="31"/>
      <c r="AX52359" s="31"/>
    </row>
    <row r="52360" spans="39:50" x14ac:dyDescent="0.2">
      <c r="AM52360" s="31"/>
      <c r="AN52360" s="31"/>
      <c r="AO52360" s="31"/>
      <c r="AP52360" s="31"/>
      <c r="AQ52360" s="31"/>
      <c r="AR52360" s="31"/>
      <c r="AS52360" s="31"/>
      <c r="AT52360" s="31"/>
      <c r="AU52360" s="31"/>
      <c r="AV52360" s="31"/>
      <c r="AW52360" s="31"/>
      <c r="AX52360" s="31"/>
    </row>
    <row r="52361" spans="39:50" x14ac:dyDescent="0.2">
      <c r="AM52361" s="31"/>
      <c r="AN52361" s="31"/>
      <c r="AO52361" s="31"/>
      <c r="AP52361" s="31"/>
      <c r="AQ52361" s="31"/>
      <c r="AR52361" s="31"/>
      <c r="AS52361" s="31"/>
      <c r="AT52361" s="31"/>
      <c r="AU52361" s="31"/>
      <c r="AV52361" s="31"/>
      <c r="AW52361" s="31"/>
      <c r="AX52361" s="31"/>
    </row>
    <row r="52362" spans="39:50" x14ac:dyDescent="0.2">
      <c r="AM52362" s="31"/>
      <c r="AN52362" s="31"/>
      <c r="AO52362" s="31"/>
      <c r="AP52362" s="31"/>
      <c r="AQ52362" s="31"/>
      <c r="AR52362" s="31"/>
      <c r="AS52362" s="31"/>
      <c r="AT52362" s="31"/>
      <c r="AU52362" s="31"/>
      <c r="AV52362" s="31"/>
      <c r="AW52362" s="31"/>
      <c r="AX52362" s="31"/>
    </row>
    <row r="52363" spans="39:50" x14ac:dyDescent="0.2">
      <c r="AM52363" s="31"/>
      <c r="AN52363" s="31"/>
      <c r="AO52363" s="31"/>
      <c r="AP52363" s="31"/>
      <c r="AQ52363" s="31"/>
      <c r="AR52363" s="31"/>
      <c r="AS52363" s="31"/>
      <c r="AT52363" s="31"/>
      <c r="AU52363" s="31"/>
      <c r="AV52363" s="31"/>
      <c r="AW52363" s="31"/>
      <c r="AX52363" s="31"/>
    </row>
    <row r="52364" spans="39:50" x14ac:dyDescent="0.2">
      <c r="AM52364" s="31"/>
      <c r="AN52364" s="31"/>
      <c r="AO52364" s="31"/>
      <c r="AP52364" s="31"/>
      <c r="AQ52364" s="31"/>
      <c r="AR52364" s="31"/>
      <c r="AS52364" s="31"/>
      <c r="AT52364" s="31"/>
      <c r="AU52364" s="31"/>
      <c r="AV52364" s="31"/>
      <c r="AW52364" s="31"/>
      <c r="AX52364" s="31"/>
    </row>
    <row r="52365" spans="39:50" x14ac:dyDescent="0.2">
      <c r="AM52365" s="31"/>
      <c r="AN52365" s="31"/>
      <c r="AO52365" s="31"/>
      <c r="AP52365" s="31"/>
      <c r="AQ52365" s="31"/>
      <c r="AR52365" s="31"/>
      <c r="AS52365" s="31"/>
      <c r="AT52365" s="31"/>
      <c r="AU52365" s="31"/>
      <c r="AV52365" s="31"/>
      <c r="AW52365" s="31"/>
      <c r="AX52365" s="31"/>
    </row>
    <row r="52366" spans="39:50" x14ac:dyDescent="0.2">
      <c r="AM52366" s="31"/>
      <c r="AN52366" s="31"/>
      <c r="AO52366" s="31"/>
      <c r="AP52366" s="31"/>
      <c r="AQ52366" s="31"/>
      <c r="AR52366" s="31"/>
      <c r="AS52366" s="31"/>
      <c r="AT52366" s="31"/>
      <c r="AU52366" s="31"/>
      <c r="AV52366" s="31"/>
      <c r="AW52366" s="31"/>
      <c r="AX52366" s="31"/>
    </row>
    <row r="52367" spans="39:50" x14ac:dyDescent="0.2">
      <c r="AM52367" s="31"/>
      <c r="AN52367" s="31"/>
      <c r="AO52367" s="31"/>
      <c r="AP52367" s="31"/>
      <c r="AQ52367" s="31"/>
      <c r="AR52367" s="31"/>
      <c r="AS52367" s="31"/>
      <c r="AT52367" s="31"/>
      <c r="AU52367" s="31"/>
      <c r="AV52367" s="31"/>
      <c r="AW52367" s="31"/>
      <c r="AX52367" s="31"/>
    </row>
    <row r="52368" spans="39:50" x14ac:dyDescent="0.2">
      <c r="AM52368" s="31"/>
      <c r="AN52368" s="31"/>
      <c r="AO52368" s="31"/>
      <c r="AP52368" s="31"/>
      <c r="AQ52368" s="31"/>
      <c r="AR52368" s="31"/>
      <c r="AS52368" s="31"/>
      <c r="AT52368" s="31"/>
      <c r="AU52368" s="31"/>
      <c r="AV52368" s="31"/>
      <c r="AW52368" s="31"/>
      <c r="AX52368" s="31"/>
    </row>
    <row r="52369" spans="39:50" x14ac:dyDescent="0.2">
      <c r="AM52369" s="31"/>
      <c r="AN52369" s="31"/>
      <c r="AO52369" s="31"/>
      <c r="AP52369" s="31"/>
      <c r="AQ52369" s="31"/>
      <c r="AR52369" s="31"/>
      <c r="AS52369" s="31"/>
      <c r="AT52369" s="31"/>
      <c r="AU52369" s="31"/>
      <c r="AV52369" s="31"/>
      <c r="AW52369" s="31"/>
      <c r="AX52369" s="31"/>
    </row>
    <row r="52370" spans="39:50" x14ac:dyDescent="0.2">
      <c r="AM52370" s="31"/>
      <c r="AN52370" s="31"/>
      <c r="AO52370" s="31"/>
      <c r="AP52370" s="31"/>
      <c r="AQ52370" s="31"/>
      <c r="AR52370" s="31"/>
      <c r="AS52370" s="31"/>
      <c r="AT52370" s="31"/>
      <c r="AU52370" s="31"/>
      <c r="AV52370" s="31"/>
      <c r="AW52370" s="31"/>
      <c r="AX52370" s="31"/>
    </row>
    <row r="52371" spans="39:50" x14ac:dyDescent="0.2">
      <c r="AM52371" s="31"/>
      <c r="AN52371" s="31"/>
      <c r="AO52371" s="31"/>
      <c r="AP52371" s="31"/>
      <c r="AQ52371" s="31"/>
      <c r="AR52371" s="31"/>
      <c r="AS52371" s="31"/>
      <c r="AT52371" s="31"/>
      <c r="AU52371" s="31"/>
      <c r="AV52371" s="31"/>
      <c r="AW52371" s="31"/>
      <c r="AX52371" s="31"/>
    </row>
    <row r="52372" spans="39:50" x14ac:dyDescent="0.2">
      <c r="AM52372" s="31"/>
      <c r="AN52372" s="31"/>
      <c r="AO52372" s="31"/>
      <c r="AP52372" s="31"/>
      <c r="AQ52372" s="31"/>
      <c r="AR52372" s="31"/>
      <c r="AS52372" s="31"/>
      <c r="AT52372" s="31"/>
      <c r="AU52372" s="31"/>
      <c r="AV52372" s="31"/>
      <c r="AW52372" s="31"/>
      <c r="AX52372" s="31"/>
    </row>
    <row r="52373" spans="39:50" x14ac:dyDescent="0.2">
      <c r="AM52373" s="31"/>
      <c r="AN52373" s="31"/>
      <c r="AO52373" s="31"/>
      <c r="AP52373" s="31"/>
      <c r="AQ52373" s="31"/>
      <c r="AR52373" s="31"/>
      <c r="AS52373" s="31"/>
      <c r="AT52373" s="31"/>
      <c r="AU52373" s="31"/>
      <c r="AV52373" s="31"/>
      <c r="AW52373" s="31"/>
      <c r="AX52373" s="31"/>
    </row>
    <row r="52374" spans="39:50" x14ac:dyDescent="0.2">
      <c r="AM52374" s="31"/>
      <c r="AN52374" s="31"/>
      <c r="AO52374" s="31"/>
      <c r="AP52374" s="31"/>
      <c r="AQ52374" s="31"/>
      <c r="AR52374" s="31"/>
      <c r="AS52374" s="31"/>
      <c r="AT52374" s="31"/>
      <c r="AU52374" s="31"/>
      <c r="AV52374" s="31"/>
      <c r="AW52374" s="31"/>
      <c r="AX52374" s="31"/>
    </row>
    <row r="52375" spans="39:50" x14ac:dyDescent="0.2">
      <c r="AM52375" s="31"/>
      <c r="AN52375" s="31"/>
      <c r="AO52375" s="31"/>
      <c r="AP52375" s="31"/>
      <c r="AQ52375" s="31"/>
      <c r="AR52375" s="31"/>
      <c r="AS52375" s="31"/>
      <c r="AT52375" s="31"/>
      <c r="AU52375" s="31"/>
      <c r="AV52375" s="31"/>
      <c r="AW52375" s="31"/>
      <c r="AX52375" s="31"/>
    </row>
    <row r="52376" spans="39:50" x14ac:dyDescent="0.2">
      <c r="AM52376" s="31"/>
      <c r="AN52376" s="31"/>
      <c r="AO52376" s="31"/>
      <c r="AP52376" s="31"/>
      <c r="AQ52376" s="31"/>
      <c r="AR52376" s="31"/>
      <c r="AS52376" s="31"/>
      <c r="AT52376" s="31"/>
      <c r="AU52376" s="31"/>
      <c r="AV52376" s="31"/>
      <c r="AW52376" s="31"/>
      <c r="AX52376" s="31"/>
    </row>
    <row r="52377" spans="39:50" x14ac:dyDescent="0.2">
      <c r="AM52377" s="31"/>
      <c r="AN52377" s="31"/>
      <c r="AO52377" s="31"/>
      <c r="AP52377" s="31"/>
      <c r="AQ52377" s="31"/>
      <c r="AR52377" s="31"/>
      <c r="AS52377" s="31"/>
      <c r="AT52377" s="31"/>
      <c r="AU52377" s="31"/>
      <c r="AV52377" s="31"/>
      <c r="AW52377" s="31"/>
      <c r="AX52377" s="31"/>
    </row>
    <row r="52378" spans="39:50" x14ac:dyDescent="0.2">
      <c r="AM52378" s="31"/>
      <c r="AN52378" s="31"/>
      <c r="AO52378" s="31"/>
      <c r="AP52378" s="31"/>
      <c r="AQ52378" s="31"/>
      <c r="AR52378" s="31"/>
      <c r="AS52378" s="31"/>
      <c r="AT52378" s="31"/>
      <c r="AU52378" s="31"/>
      <c r="AV52378" s="31"/>
      <c r="AW52378" s="31"/>
      <c r="AX52378" s="31"/>
    </row>
    <row r="52379" spans="39:50" x14ac:dyDescent="0.2">
      <c r="AM52379" s="31"/>
      <c r="AN52379" s="31"/>
      <c r="AO52379" s="31"/>
      <c r="AP52379" s="31"/>
      <c r="AQ52379" s="31"/>
      <c r="AR52379" s="31"/>
      <c r="AS52379" s="31"/>
      <c r="AT52379" s="31"/>
      <c r="AU52379" s="31"/>
      <c r="AV52379" s="31"/>
      <c r="AW52379" s="31"/>
      <c r="AX52379" s="31"/>
    </row>
    <row r="52380" spans="39:50" x14ac:dyDescent="0.2">
      <c r="AM52380" s="31"/>
      <c r="AN52380" s="31"/>
      <c r="AO52380" s="31"/>
      <c r="AP52380" s="31"/>
      <c r="AQ52380" s="31"/>
      <c r="AR52380" s="31"/>
      <c r="AS52380" s="31"/>
      <c r="AT52380" s="31"/>
      <c r="AU52380" s="31"/>
      <c r="AV52380" s="31"/>
      <c r="AW52380" s="31"/>
      <c r="AX52380" s="31"/>
    </row>
    <row r="52381" spans="39:50" x14ac:dyDescent="0.2">
      <c r="AM52381" s="31"/>
      <c r="AN52381" s="31"/>
      <c r="AO52381" s="31"/>
      <c r="AP52381" s="31"/>
      <c r="AQ52381" s="31"/>
      <c r="AR52381" s="31"/>
      <c r="AS52381" s="31"/>
      <c r="AT52381" s="31"/>
      <c r="AU52381" s="31"/>
      <c r="AV52381" s="31"/>
      <c r="AW52381" s="31"/>
      <c r="AX52381" s="31"/>
    </row>
    <row r="52382" spans="39:50" x14ac:dyDescent="0.2">
      <c r="AM52382" s="31"/>
      <c r="AN52382" s="31"/>
      <c r="AO52382" s="31"/>
      <c r="AP52382" s="31"/>
      <c r="AQ52382" s="31"/>
      <c r="AR52382" s="31"/>
      <c r="AS52382" s="31"/>
      <c r="AT52382" s="31"/>
      <c r="AU52382" s="31"/>
      <c r="AV52382" s="31"/>
      <c r="AW52382" s="31"/>
      <c r="AX52382" s="31"/>
    </row>
    <row r="52383" spans="39:50" x14ac:dyDescent="0.2">
      <c r="AM52383" s="31"/>
      <c r="AN52383" s="31"/>
      <c r="AO52383" s="31"/>
      <c r="AP52383" s="31"/>
      <c r="AQ52383" s="31"/>
      <c r="AR52383" s="31"/>
      <c r="AS52383" s="31"/>
      <c r="AT52383" s="31"/>
      <c r="AU52383" s="31"/>
      <c r="AV52383" s="31"/>
      <c r="AW52383" s="31"/>
      <c r="AX52383" s="31"/>
    </row>
    <row r="52384" spans="39:50" x14ac:dyDescent="0.2">
      <c r="AM52384" s="31"/>
      <c r="AN52384" s="31"/>
      <c r="AO52384" s="31"/>
      <c r="AP52384" s="31"/>
      <c r="AQ52384" s="31"/>
      <c r="AR52384" s="31"/>
      <c r="AS52384" s="31"/>
      <c r="AT52384" s="31"/>
      <c r="AU52384" s="31"/>
      <c r="AV52384" s="31"/>
      <c r="AW52384" s="31"/>
      <c r="AX52384" s="31"/>
    </row>
    <row r="52385" spans="39:50" x14ac:dyDescent="0.2">
      <c r="AM52385" s="31"/>
      <c r="AN52385" s="31"/>
      <c r="AO52385" s="31"/>
      <c r="AP52385" s="31"/>
      <c r="AQ52385" s="31"/>
      <c r="AR52385" s="31"/>
      <c r="AS52385" s="31"/>
      <c r="AT52385" s="31"/>
      <c r="AU52385" s="31"/>
      <c r="AV52385" s="31"/>
      <c r="AW52385" s="31"/>
      <c r="AX52385" s="31"/>
    </row>
    <row r="52386" spans="39:50" x14ac:dyDescent="0.2">
      <c r="AM52386" s="31"/>
      <c r="AN52386" s="31"/>
      <c r="AO52386" s="31"/>
      <c r="AP52386" s="31"/>
      <c r="AQ52386" s="31"/>
      <c r="AR52386" s="31"/>
      <c r="AS52386" s="31"/>
      <c r="AT52386" s="31"/>
      <c r="AU52386" s="31"/>
      <c r="AV52386" s="31"/>
      <c r="AW52386" s="31"/>
      <c r="AX52386" s="31"/>
    </row>
    <row r="52387" spans="39:50" x14ac:dyDescent="0.2">
      <c r="AM52387" s="31"/>
      <c r="AN52387" s="31"/>
      <c r="AO52387" s="31"/>
      <c r="AP52387" s="31"/>
      <c r="AQ52387" s="31"/>
      <c r="AR52387" s="31"/>
      <c r="AS52387" s="31"/>
      <c r="AT52387" s="31"/>
      <c r="AU52387" s="31"/>
      <c r="AV52387" s="31"/>
      <c r="AW52387" s="31"/>
      <c r="AX52387" s="31"/>
    </row>
    <row r="52388" spans="39:50" x14ac:dyDescent="0.2">
      <c r="AM52388" s="31"/>
      <c r="AN52388" s="31"/>
      <c r="AO52388" s="31"/>
      <c r="AP52388" s="31"/>
      <c r="AQ52388" s="31"/>
      <c r="AR52388" s="31"/>
      <c r="AS52388" s="31"/>
      <c r="AT52388" s="31"/>
      <c r="AU52388" s="31"/>
      <c r="AV52388" s="31"/>
      <c r="AW52388" s="31"/>
      <c r="AX52388" s="31"/>
    </row>
    <row r="52389" spans="39:50" x14ac:dyDescent="0.2">
      <c r="AM52389" s="31"/>
      <c r="AN52389" s="31"/>
      <c r="AO52389" s="31"/>
      <c r="AP52389" s="31"/>
      <c r="AQ52389" s="31"/>
      <c r="AR52389" s="31"/>
      <c r="AS52389" s="31"/>
      <c r="AT52389" s="31"/>
      <c r="AU52389" s="31"/>
      <c r="AV52389" s="31"/>
      <c r="AW52389" s="31"/>
      <c r="AX52389" s="31"/>
    </row>
    <row r="52390" spans="39:50" x14ac:dyDescent="0.2">
      <c r="AM52390" s="31"/>
      <c r="AN52390" s="31"/>
      <c r="AO52390" s="31"/>
      <c r="AP52390" s="31"/>
      <c r="AQ52390" s="31"/>
      <c r="AR52390" s="31"/>
      <c r="AS52390" s="31"/>
      <c r="AT52390" s="31"/>
      <c r="AU52390" s="31"/>
      <c r="AV52390" s="31"/>
      <c r="AW52390" s="31"/>
      <c r="AX52390" s="31"/>
    </row>
    <row r="52391" spans="39:50" x14ac:dyDescent="0.2">
      <c r="AM52391" s="31"/>
      <c r="AN52391" s="31"/>
      <c r="AO52391" s="31"/>
      <c r="AP52391" s="31"/>
      <c r="AQ52391" s="31"/>
      <c r="AR52391" s="31"/>
      <c r="AS52391" s="31"/>
      <c r="AT52391" s="31"/>
      <c r="AU52391" s="31"/>
      <c r="AV52391" s="31"/>
      <c r="AW52391" s="31"/>
      <c r="AX52391" s="31"/>
    </row>
    <row r="52392" spans="39:50" x14ac:dyDescent="0.2">
      <c r="AM52392" s="31"/>
      <c r="AN52392" s="31"/>
      <c r="AO52392" s="31"/>
      <c r="AP52392" s="31"/>
      <c r="AQ52392" s="31"/>
      <c r="AR52392" s="31"/>
      <c r="AS52392" s="31"/>
      <c r="AT52392" s="31"/>
      <c r="AU52392" s="31"/>
      <c r="AV52392" s="31"/>
      <c r="AW52392" s="31"/>
      <c r="AX52392" s="31"/>
    </row>
    <row r="52393" spans="39:50" x14ac:dyDescent="0.2">
      <c r="AM52393" s="31"/>
      <c r="AN52393" s="31"/>
      <c r="AO52393" s="31"/>
      <c r="AP52393" s="31"/>
      <c r="AQ52393" s="31"/>
      <c r="AR52393" s="31"/>
      <c r="AS52393" s="31"/>
      <c r="AT52393" s="31"/>
      <c r="AU52393" s="31"/>
      <c r="AV52393" s="31"/>
      <c r="AW52393" s="31"/>
      <c r="AX52393" s="31"/>
    </row>
    <row r="52394" spans="39:50" x14ac:dyDescent="0.2">
      <c r="AM52394" s="31"/>
      <c r="AN52394" s="31"/>
      <c r="AO52394" s="31"/>
      <c r="AP52394" s="31"/>
      <c r="AQ52394" s="31"/>
      <c r="AR52394" s="31"/>
      <c r="AS52394" s="31"/>
      <c r="AT52394" s="31"/>
      <c r="AU52394" s="31"/>
      <c r="AV52394" s="31"/>
      <c r="AW52394" s="31"/>
      <c r="AX52394" s="31"/>
    </row>
    <row r="52395" spans="39:50" x14ac:dyDescent="0.2">
      <c r="AM52395" s="31"/>
      <c r="AN52395" s="31"/>
      <c r="AO52395" s="31"/>
      <c r="AP52395" s="31"/>
      <c r="AQ52395" s="31"/>
      <c r="AR52395" s="31"/>
      <c r="AS52395" s="31"/>
      <c r="AT52395" s="31"/>
      <c r="AU52395" s="31"/>
      <c r="AV52395" s="31"/>
      <c r="AW52395" s="31"/>
      <c r="AX52395" s="31"/>
    </row>
    <row r="52396" spans="39:50" x14ac:dyDescent="0.2">
      <c r="AM52396" s="31"/>
      <c r="AN52396" s="31"/>
      <c r="AO52396" s="31"/>
      <c r="AP52396" s="31"/>
      <c r="AQ52396" s="31"/>
      <c r="AR52396" s="31"/>
      <c r="AS52396" s="31"/>
      <c r="AT52396" s="31"/>
      <c r="AU52396" s="31"/>
      <c r="AV52396" s="31"/>
      <c r="AW52396" s="31"/>
      <c r="AX52396" s="31"/>
    </row>
    <row r="52397" spans="39:50" x14ac:dyDescent="0.2">
      <c r="AM52397" s="31"/>
      <c r="AN52397" s="31"/>
      <c r="AO52397" s="31"/>
      <c r="AP52397" s="31"/>
      <c r="AQ52397" s="31"/>
      <c r="AR52397" s="31"/>
      <c r="AS52397" s="31"/>
      <c r="AT52397" s="31"/>
      <c r="AU52397" s="31"/>
      <c r="AV52397" s="31"/>
      <c r="AW52397" s="31"/>
      <c r="AX52397" s="31"/>
    </row>
    <row r="52398" spans="39:50" x14ac:dyDescent="0.2">
      <c r="AM52398" s="31"/>
      <c r="AN52398" s="31"/>
      <c r="AO52398" s="31"/>
      <c r="AP52398" s="31"/>
      <c r="AQ52398" s="31"/>
      <c r="AR52398" s="31"/>
      <c r="AS52398" s="31"/>
      <c r="AT52398" s="31"/>
      <c r="AU52398" s="31"/>
      <c r="AV52398" s="31"/>
      <c r="AW52398" s="31"/>
      <c r="AX52398" s="31"/>
    </row>
    <row r="52399" spans="39:50" x14ac:dyDescent="0.2">
      <c r="AM52399" s="31"/>
      <c r="AN52399" s="31"/>
      <c r="AO52399" s="31"/>
      <c r="AP52399" s="31"/>
      <c r="AQ52399" s="31"/>
      <c r="AR52399" s="31"/>
      <c r="AS52399" s="31"/>
      <c r="AT52399" s="31"/>
      <c r="AU52399" s="31"/>
      <c r="AV52399" s="31"/>
      <c r="AW52399" s="31"/>
      <c r="AX52399" s="31"/>
    </row>
    <row r="52400" spans="39:50" x14ac:dyDescent="0.2">
      <c r="AM52400" s="31"/>
      <c r="AN52400" s="31"/>
      <c r="AO52400" s="31"/>
      <c r="AP52400" s="31"/>
      <c r="AQ52400" s="31"/>
      <c r="AR52400" s="31"/>
      <c r="AS52400" s="31"/>
      <c r="AT52400" s="31"/>
      <c r="AU52400" s="31"/>
      <c r="AV52400" s="31"/>
      <c r="AW52400" s="31"/>
      <c r="AX52400" s="31"/>
    </row>
    <row r="52401" spans="39:50" x14ac:dyDescent="0.2">
      <c r="AM52401" s="31"/>
      <c r="AN52401" s="31"/>
      <c r="AO52401" s="31"/>
      <c r="AP52401" s="31"/>
      <c r="AQ52401" s="31"/>
      <c r="AR52401" s="31"/>
      <c r="AS52401" s="31"/>
      <c r="AT52401" s="31"/>
      <c r="AU52401" s="31"/>
      <c r="AV52401" s="31"/>
      <c r="AW52401" s="31"/>
      <c r="AX52401" s="31"/>
    </row>
    <row r="52402" spans="39:50" x14ac:dyDescent="0.2">
      <c r="AM52402" s="31"/>
      <c r="AN52402" s="31"/>
      <c r="AO52402" s="31"/>
      <c r="AP52402" s="31"/>
      <c r="AQ52402" s="31"/>
      <c r="AR52402" s="31"/>
      <c r="AS52402" s="31"/>
      <c r="AT52402" s="31"/>
      <c r="AU52402" s="31"/>
      <c r="AV52402" s="31"/>
      <c r="AW52402" s="31"/>
      <c r="AX52402" s="31"/>
    </row>
    <row r="52403" spans="39:50" x14ac:dyDescent="0.2">
      <c r="AM52403" s="31"/>
      <c r="AN52403" s="31"/>
      <c r="AO52403" s="31"/>
      <c r="AP52403" s="31"/>
      <c r="AQ52403" s="31"/>
      <c r="AR52403" s="31"/>
      <c r="AS52403" s="31"/>
      <c r="AT52403" s="31"/>
      <c r="AU52403" s="31"/>
      <c r="AV52403" s="31"/>
      <c r="AW52403" s="31"/>
      <c r="AX52403" s="31"/>
    </row>
    <row r="52404" spans="39:50" x14ac:dyDescent="0.2">
      <c r="AM52404" s="31"/>
      <c r="AN52404" s="31"/>
      <c r="AO52404" s="31"/>
      <c r="AP52404" s="31"/>
      <c r="AQ52404" s="31"/>
      <c r="AR52404" s="31"/>
      <c r="AS52404" s="31"/>
      <c r="AT52404" s="31"/>
      <c r="AU52404" s="31"/>
      <c r="AV52404" s="31"/>
      <c r="AW52404" s="31"/>
      <c r="AX52404" s="31"/>
    </row>
    <row r="52405" spans="39:50" x14ac:dyDescent="0.2">
      <c r="AM52405" s="31"/>
      <c r="AN52405" s="31"/>
      <c r="AO52405" s="31"/>
      <c r="AP52405" s="31"/>
      <c r="AQ52405" s="31"/>
      <c r="AR52405" s="31"/>
      <c r="AS52405" s="31"/>
      <c r="AT52405" s="31"/>
      <c r="AU52405" s="31"/>
      <c r="AV52405" s="31"/>
      <c r="AW52405" s="31"/>
      <c r="AX52405" s="31"/>
    </row>
    <row r="52406" spans="39:50" x14ac:dyDescent="0.2">
      <c r="AM52406" s="31"/>
      <c r="AN52406" s="31"/>
      <c r="AO52406" s="31"/>
      <c r="AP52406" s="31"/>
      <c r="AQ52406" s="31"/>
      <c r="AR52406" s="31"/>
      <c r="AS52406" s="31"/>
      <c r="AT52406" s="31"/>
      <c r="AU52406" s="31"/>
      <c r="AV52406" s="31"/>
      <c r="AW52406" s="31"/>
      <c r="AX52406" s="31"/>
    </row>
    <row r="52407" spans="39:50" x14ac:dyDescent="0.2">
      <c r="AM52407" s="31"/>
      <c r="AN52407" s="31"/>
      <c r="AO52407" s="31"/>
      <c r="AP52407" s="31"/>
      <c r="AQ52407" s="31"/>
      <c r="AR52407" s="31"/>
      <c r="AS52407" s="31"/>
      <c r="AT52407" s="31"/>
      <c r="AU52407" s="31"/>
      <c r="AV52407" s="31"/>
      <c r="AW52407" s="31"/>
      <c r="AX52407" s="31"/>
    </row>
    <row r="52408" spans="39:50" x14ac:dyDescent="0.2">
      <c r="AM52408" s="31"/>
      <c r="AN52408" s="31"/>
      <c r="AO52408" s="31"/>
      <c r="AP52408" s="31"/>
      <c r="AQ52408" s="31"/>
      <c r="AR52408" s="31"/>
      <c r="AS52408" s="31"/>
      <c r="AT52408" s="31"/>
      <c r="AU52408" s="31"/>
      <c r="AV52408" s="31"/>
      <c r="AW52408" s="31"/>
      <c r="AX52408" s="31"/>
    </row>
    <row r="52409" spans="39:50" x14ac:dyDescent="0.2">
      <c r="AM52409" s="31"/>
      <c r="AN52409" s="31"/>
      <c r="AO52409" s="31"/>
      <c r="AP52409" s="31"/>
      <c r="AQ52409" s="31"/>
      <c r="AR52409" s="31"/>
      <c r="AS52409" s="31"/>
      <c r="AT52409" s="31"/>
      <c r="AU52409" s="31"/>
      <c r="AV52409" s="31"/>
      <c r="AW52409" s="31"/>
      <c r="AX52409" s="31"/>
    </row>
    <row r="52410" spans="39:50" x14ac:dyDescent="0.2">
      <c r="AM52410" s="31"/>
      <c r="AN52410" s="31"/>
      <c r="AO52410" s="31"/>
      <c r="AP52410" s="31"/>
      <c r="AQ52410" s="31"/>
      <c r="AR52410" s="31"/>
      <c r="AS52410" s="31"/>
      <c r="AT52410" s="31"/>
      <c r="AU52410" s="31"/>
      <c r="AV52410" s="31"/>
      <c r="AW52410" s="31"/>
      <c r="AX52410" s="31"/>
    </row>
    <row r="52411" spans="39:50" x14ac:dyDescent="0.2">
      <c r="AM52411" s="31"/>
      <c r="AN52411" s="31"/>
      <c r="AO52411" s="31"/>
      <c r="AP52411" s="31"/>
      <c r="AQ52411" s="31"/>
      <c r="AR52411" s="31"/>
      <c r="AS52411" s="31"/>
      <c r="AT52411" s="31"/>
      <c r="AU52411" s="31"/>
      <c r="AV52411" s="31"/>
      <c r="AW52411" s="31"/>
      <c r="AX52411" s="31"/>
    </row>
    <row r="52412" spans="39:50" x14ac:dyDescent="0.2">
      <c r="AM52412" s="31"/>
      <c r="AN52412" s="31"/>
      <c r="AO52412" s="31"/>
      <c r="AP52412" s="31"/>
      <c r="AQ52412" s="31"/>
      <c r="AR52412" s="31"/>
      <c r="AS52412" s="31"/>
      <c r="AT52412" s="31"/>
      <c r="AU52412" s="31"/>
      <c r="AV52412" s="31"/>
      <c r="AW52412" s="31"/>
      <c r="AX52412" s="31"/>
    </row>
    <row r="52413" spans="39:50" x14ac:dyDescent="0.2">
      <c r="AM52413" s="31"/>
      <c r="AN52413" s="31"/>
      <c r="AO52413" s="31"/>
      <c r="AP52413" s="31"/>
      <c r="AQ52413" s="31"/>
      <c r="AR52413" s="31"/>
      <c r="AS52413" s="31"/>
      <c r="AT52413" s="31"/>
      <c r="AU52413" s="31"/>
      <c r="AV52413" s="31"/>
      <c r="AW52413" s="31"/>
      <c r="AX52413" s="31"/>
    </row>
    <row r="52414" spans="39:50" x14ac:dyDescent="0.2">
      <c r="AM52414" s="31"/>
      <c r="AN52414" s="31"/>
      <c r="AO52414" s="31"/>
      <c r="AP52414" s="31"/>
      <c r="AQ52414" s="31"/>
      <c r="AR52414" s="31"/>
      <c r="AS52414" s="31"/>
      <c r="AT52414" s="31"/>
      <c r="AU52414" s="31"/>
      <c r="AV52414" s="31"/>
      <c r="AW52414" s="31"/>
      <c r="AX52414" s="31"/>
    </row>
    <row r="52415" spans="39:50" x14ac:dyDescent="0.2">
      <c r="AM52415" s="31"/>
      <c r="AN52415" s="31"/>
      <c r="AO52415" s="31"/>
      <c r="AP52415" s="31"/>
      <c r="AQ52415" s="31"/>
      <c r="AR52415" s="31"/>
      <c r="AS52415" s="31"/>
      <c r="AT52415" s="31"/>
      <c r="AU52415" s="31"/>
      <c r="AV52415" s="31"/>
      <c r="AW52415" s="31"/>
      <c r="AX52415" s="31"/>
    </row>
    <row r="52416" spans="39:50" x14ac:dyDescent="0.2">
      <c r="AM52416" s="31"/>
      <c r="AN52416" s="31"/>
      <c r="AO52416" s="31"/>
      <c r="AP52416" s="31"/>
      <c r="AQ52416" s="31"/>
      <c r="AR52416" s="31"/>
      <c r="AS52416" s="31"/>
      <c r="AT52416" s="31"/>
      <c r="AU52416" s="31"/>
      <c r="AV52416" s="31"/>
      <c r="AW52416" s="31"/>
      <c r="AX52416" s="31"/>
    </row>
    <row r="52417" spans="39:50" x14ac:dyDescent="0.2">
      <c r="AM52417" s="31"/>
      <c r="AN52417" s="31"/>
      <c r="AO52417" s="31"/>
      <c r="AP52417" s="31"/>
      <c r="AQ52417" s="31"/>
      <c r="AR52417" s="31"/>
      <c r="AS52417" s="31"/>
      <c r="AT52417" s="31"/>
      <c r="AU52417" s="31"/>
      <c r="AV52417" s="31"/>
      <c r="AW52417" s="31"/>
      <c r="AX52417" s="31"/>
    </row>
    <row r="52418" spans="39:50" x14ac:dyDescent="0.2">
      <c r="AM52418" s="31"/>
      <c r="AN52418" s="31"/>
      <c r="AO52418" s="31"/>
      <c r="AP52418" s="31"/>
      <c r="AQ52418" s="31"/>
      <c r="AR52418" s="31"/>
      <c r="AS52418" s="31"/>
      <c r="AT52418" s="31"/>
      <c r="AU52418" s="31"/>
      <c r="AV52418" s="31"/>
      <c r="AW52418" s="31"/>
      <c r="AX52418" s="31"/>
    </row>
    <row r="52419" spans="39:50" x14ac:dyDescent="0.2">
      <c r="AM52419" s="31"/>
      <c r="AN52419" s="31"/>
      <c r="AO52419" s="31"/>
      <c r="AP52419" s="31"/>
      <c r="AQ52419" s="31"/>
      <c r="AR52419" s="31"/>
      <c r="AS52419" s="31"/>
      <c r="AT52419" s="31"/>
      <c r="AU52419" s="31"/>
      <c r="AV52419" s="31"/>
      <c r="AW52419" s="31"/>
      <c r="AX52419" s="31"/>
    </row>
    <row r="52420" spans="39:50" x14ac:dyDescent="0.2">
      <c r="AM52420" s="31"/>
      <c r="AN52420" s="31"/>
      <c r="AO52420" s="31"/>
      <c r="AP52420" s="31"/>
      <c r="AQ52420" s="31"/>
      <c r="AR52420" s="31"/>
      <c r="AS52420" s="31"/>
      <c r="AT52420" s="31"/>
      <c r="AU52420" s="31"/>
      <c r="AV52420" s="31"/>
      <c r="AW52420" s="31"/>
      <c r="AX52420" s="31"/>
    </row>
    <row r="52421" spans="39:50" x14ac:dyDescent="0.2">
      <c r="AM52421" s="31"/>
      <c r="AN52421" s="31"/>
      <c r="AO52421" s="31"/>
      <c r="AP52421" s="31"/>
      <c r="AQ52421" s="31"/>
      <c r="AR52421" s="31"/>
      <c r="AS52421" s="31"/>
      <c r="AT52421" s="31"/>
      <c r="AU52421" s="31"/>
      <c r="AV52421" s="31"/>
      <c r="AW52421" s="31"/>
      <c r="AX52421" s="31"/>
    </row>
    <row r="52422" spans="39:50" x14ac:dyDescent="0.2">
      <c r="AM52422" s="31"/>
      <c r="AN52422" s="31"/>
      <c r="AO52422" s="31"/>
      <c r="AP52422" s="31"/>
      <c r="AQ52422" s="31"/>
      <c r="AR52422" s="31"/>
      <c r="AS52422" s="31"/>
      <c r="AT52422" s="31"/>
      <c r="AU52422" s="31"/>
      <c r="AV52422" s="31"/>
      <c r="AW52422" s="31"/>
      <c r="AX52422" s="31"/>
    </row>
    <row r="52423" spans="39:50" x14ac:dyDescent="0.2">
      <c r="AM52423" s="31"/>
      <c r="AN52423" s="31"/>
      <c r="AO52423" s="31"/>
      <c r="AP52423" s="31"/>
      <c r="AQ52423" s="31"/>
      <c r="AR52423" s="31"/>
      <c r="AS52423" s="31"/>
      <c r="AT52423" s="31"/>
      <c r="AU52423" s="31"/>
      <c r="AV52423" s="31"/>
      <c r="AW52423" s="31"/>
      <c r="AX52423" s="31"/>
    </row>
    <row r="52424" spans="39:50" x14ac:dyDescent="0.2">
      <c r="AM52424" s="31"/>
      <c r="AN52424" s="31"/>
      <c r="AO52424" s="31"/>
      <c r="AP52424" s="31"/>
      <c r="AQ52424" s="31"/>
      <c r="AR52424" s="31"/>
      <c r="AS52424" s="31"/>
      <c r="AT52424" s="31"/>
      <c r="AU52424" s="31"/>
      <c r="AV52424" s="31"/>
      <c r="AW52424" s="31"/>
      <c r="AX52424" s="31"/>
    </row>
    <row r="52425" spans="39:50" x14ac:dyDescent="0.2">
      <c r="AM52425" s="31"/>
      <c r="AN52425" s="31"/>
      <c r="AO52425" s="31"/>
      <c r="AP52425" s="31"/>
      <c r="AQ52425" s="31"/>
      <c r="AR52425" s="31"/>
      <c r="AS52425" s="31"/>
      <c r="AT52425" s="31"/>
      <c r="AU52425" s="31"/>
      <c r="AV52425" s="31"/>
      <c r="AW52425" s="31"/>
      <c r="AX52425" s="31"/>
    </row>
    <row r="52426" spans="39:50" x14ac:dyDescent="0.2">
      <c r="AM52426" s="31"/>
      <c r="AN52426" s="31"/>
      <c r="AO52426" s="31"/>
      <c r="AP52426" s="31"/>
      <c r="AQ52426" s="31"/>
      <c r="AR52426" s="31"/>
      <c r="AS52426" s="31"/>
      <c r="AT52426" s="31"/>
      <c r="AU52426" s="31"/>
      <c r="AV52426" s="31"/>
      <c r="AW52426" s="31"/>
      <c r="AX52426" s="31"/>
    </row>
    <row r="52427" spans="39:50" x14ac:dyDescent="0.2">
      <c r="AM52427" s="31"/>
      <c r="AN52427" s="31"/>
      <c r="AO52427" s="31"/>
      <c r="AP52427" s="31"/>
      <c r="AQ52427" s="31"/>
      <c r="AR52427" s="31"/>
      <c r="AS52427" s="31"/>
      <c r="AT52427" s="31"/>
      <c r="AU52427" s="31"/>
      <c r="AV52427" s="31"/>
      <c r="AW52427" s="31"/>
      <c r="AX52427" s="31"/>
    </row>
    <row r="52428" spans="39:50" x14ac:dyDescent="0.2">
      <c r="AM52428" s="31"/>
      <c r="AN52428" s="31"/>
      <c r="AO52428" s="31"/>
      <c r="AP52428" s="31"/>
      <c r="AQ52428" s="31"/>
      <c r="AR52428" s="31"/>
      <c r="AS52428" s="31"/>
      <c r="AT52428" s="31"/>
      <c r="AU52428" s="31"/>
      <c r="AV52428" s="31"/>
      <c r="AW52428" s="31"/>
      <c r="AX52428" s="31"/>
    </row>
    <row r="52429" spans="39:50" x14ac:dyDescent="0.2">
      <c r="AM52429" s="31"/>
      <c r="AN52429" s="31"/>
      <c r="AO52429" s="31"/>
      <c r="AP52429" s="31"/>
      <c r="AQ52429" s="31"/>
      <c r="AR52429" s="31"/>
      <c r="AS52429" s="31"/>
      <c r="AT52429" s="31"/>
      <c r="AU52429" s="31"/>
      <c r="AV52429" s="31"/>
      <c r="AW52429" s="31"/>
      <c r="AX52429" s="31"/>
    </row>
    <row r="52430" spans="39:50" x14ac:dyDescent="0.2">
      <c r="AM52430" s="31"/>
      <c r="AN52430" s="31"/>
      <c r="AO52430" s="31"/>
      <c r="AP52430" s="31"/>
      <c r="AQ52430" s="31"/>
      <c r="AR52430" s="31"/>
      <c r="AS52430" s="31"/>
      <c r="AT52430" s="31"/>
      <c r="AU52430" s="31"/>
      <c r="AV52430" s="31"/>
      <c r="AW52430" s="31"/>
      <c r="AX52430" s="31"/>
    </row>
    <row r="52431" spans="39:50" x14ac:dyDescent="0.2">
      <c r="AM52431" s="31"/>
      <c r="AN52431" s="31"/>
      <c r="AO52431" s="31"/>
      <c r="AP52431" s="31"/>
      <c r="AQ52431" s="31"/>
      <c r="AR52431" s="31"/>
      <c r="AS52431" s="31"/>
      <c r="AT52431" s="31"/>
      <c r="AU52431" s="31"/>
      <c r="AV52431" s="31"/>
      <c r="AW52431" s="31"/>
      <c r="AX52431" s="31"/>
    </row>
    <row r="52432" spans="39:50" x14ac:dyDescent="0.2">
      <c r="AM52432" s="31"/>
      <c r="AN52432" s="31"/>
      <c r="AO52432" s="31"/>
      <c r="AP52432" s="31"/>
      <c r="AQ52432" s="31"/>
      <c r="AR52432" s="31"/>
      <c r="AS52432" s="31"/>
      <c r="AT52432" s="31"/>
      <c r="AU52432" s="31"/>
      <c r="AV52432" s="31"/>
      <c r="AW52432" s="31"/>
      <c r="AX52432" s="31"/>
    </row>
    <row r="52433" spans="39:50" x14ac:dyDescent="0.2">
      <c r="AM52433" s="31"/>
      <c r="AN52433" s="31"/>
      <c r="AO52433" s="31"/>
      <c r="AP52433" s="31"/>
      <c r="AQ52433" s="31"/>
      <c r="AR52433" s="31"/>
      <c r="AS52433" s="31"/>
      <c r="AT52433" s="31"/>
      <c r="AU52433" s="31"/>
      <c r="AV52433" s="31"/>
      <c r="AW52433" s="31"/>
      <c r="AX52433" s="31"/>
    </row>
    <row r="52434" spans="39:50" x14ac:dyDescent="0.2">
      <c r="AM52434" s="31"/>
      <c r="AN52434" s="31"/>
      <c r="AO52434" s="31"/>
      <c r="AP52434" s="31"/>
      <c r="AQ52434" s="31"/>
      <c r="AR52434" s="31"/>
      <c r="AS52434" s="31"/>
      <c r="AT52434" s="31"/>
      <c r="AU52434" s="31"/>
      <c r="AV52434" s="31"/>
      <c r="AW52434" s="31"/>
      <c r="AX52434" s="31"/>
    </row>
    <row r="52435" spans="39:50" x14ac:dyDescent="0.2">
      <c r="AM52435" s="31"/>
      <c r="AN52435" s="31"/>
      <c r="AO52435" s="31"/>
      <c r="AP52435" s="31"/>
      <c r="AQ52435" s="31"/>
      <c r="AR52435" s="31"/>
      <c r="AS52435" s="31"/>
      <c r="AT52435" s="31"/>
      <c r="AU52435" s="31"/>
      <c r="AV52435" s="31"/>
      <c r="AW52435" s="31"/>
      <c r="AX52435" s="31"/>
    </row>
    <row r="52436" spans="39:50" x14ac:dyDescent="0.2">
      <c r="AM52436" s="31"/>
      <c r="AN52436" s="31"/>
      <c r="AO52436" s="31"/>
      <c r="AP52436" s="31"/>
      <c r="AQ52436" s="31"/>
      <c r="AR52436" s="31"/>
      <c r="AS52436" s="31"/>
      <c r="AT52436" s="31"/>
      <c r="AU52436" s="31"/>
      <c r="AV52436" s="31"/>
      <c r="AW52436" s="31"/>
      <c r="AX52436" s="31"/>
    </row>
    <row r="52437" spans="39:50" x14ac:dyDescent="0.2">
      <c r="AM52437" s="31"/>
      <c r="AN52437" s="31"/>
      <c r="AO52437" s="31"/>
      <c r="AP52437" s="31"/>
      <c r="AQ52437" s="31"/>
      <c r="AR52437" s="31"/>
      <c r="AS52437" s="31"/>
      <c r="AT52437" s="31"/>
      <c r="AU52437" s="31"/>
      <c r="AV52437" s="31"/>
      <c r="AW52437" s="31"/>
      <c r="AX52437" s="31"/>
    </row>
    <row r="52438" spans="39:50" x14ac:dyDescent="0.2">
      <c r="AM52438" s="31"/>
      <c r="AN52438" s="31"/>
      <c r="AO52438" s="31"/>
      <c r="AP52438" s="31"/>
      <c r="AQ52438" s="31"/>
      <c r="AR52438" s="31"/>
      <c r="AS52438" s="31"/>
      <c r="AT52438" s="31"/>
      <c r="AU52438" s="31"/>
      <c r="AV52438" s="31"/>
      <c r="AW52438" s="31"/>
      <c r="AX52438" s="31"/>
    </row>
    <row r="52439" spans="39:50" x14ac:dyDescent="0.2">
      <c r="AM52439" s="31"/>
      <c r="AN52439" s="31"/>
      <c r="AO52439" s="31"/>
      <c r="AP52439" s="31"/>
      <c r="AQ52439" s="31"/>
      <c r="AR52439" s="31"/>
      <c r="AS52439" s="31"/>
      <c r="AT52439" s="31"/>
      <c r="AU52439" s="31"/>
      <c r="AV52439" s="31"/>
      <c r="AW52439" s="31"/>
      <c r="AX52439" s="31"/>
    </row>
    <row r="52440" spans="39:50" x14ac:dyDescent="0.2">
      <c r="AM52440" s="31"/>
      <c r="AN52440" s="31"/>
      <c r="AO52440" s="31"/>
      <c r="AP52440" s="31"/>
      <c r="AQ52440" s="31"/>
      <c r="AR52440" s="31"/>
      <c r="AS52440" s="31"/>
      <c r="AT52440" s="31"/>
      <c r="AU52440" s="31"/>
      <c r="AV52440" s="31"/>
      <c r="AW52440" s="31"/>
      <c r="AX52440" s="31"/>
    </row>
    <row r="52441" spans="39:50" x14ac:dyDescent="0.2">
      <c r="AM52441" s="31"/>
      <c r="AN52441" s="31"/>
      <c r="AO52441" s="31"/>
      <c r="AP52441" s="31"/>
      <c r="AQ52441" s="31"/>
      <c r="AR52441" s="31"/>
      <c r="AS52441" s="31"/>
      <c r="AT52441" s="31"/>
      <c r="AU52441" s="31"/>
      <c r="AV52441" s="31"/>
      <c r="AW52441" s="31"/>
      <c r="AX52441" s="31"/>
    </row>
    <row r="52442" spans="39:50" x14ac:dyDescent="0.2">
      <c r="AM52442" s="31"/>
      <c r="AN52442" s="31"/>
      <c r="AO52442" s="31"/>
      <c r="AP52442" s="31"/>
      <c r="AQ52442" s="31"/>
      <c r="AR52442" s="31"/>
      <c r="AS52442" s="31"/>
      <c r="AT52442" s="31"/>
      <c r="AU52442" s="31"/>
      <c r="AV52442" s="31"/>
      <c r="AW52442" s="31"/>
      <c r="AX52442" s="31"/>
    </row>
    <row r="52443" spans="39:50" x14ac:dyDescent="0.2">
      <c r="AM52443" s="31"/>
      <c r="AN52443" s="31"/>
      <c r="AO52443" s="31"/>
      <c r="AP52443" s="31"/>
      <c r="AQ52443" s="31"/>
      <c r="AR52443" s="31"/>
      <c r="AS52443" s="31"/>
      <c r="AT52443" s="31"/>
      <c r="AU52443" s="31"/>
      <c r="AV52443" s="31"/>
      <c r="AW52443" s="31"/>
      <c r="AX52443" s="31"/>
    </row>
    <row r="52444" spans="39:50" x14ac:dyDescent="0.2">
      <c r="AM52444" s="31"/>
      <c r="AN52444" s="31"/>
      <c r="AO52444" s="31"/>
      <c r="AP52444" s="31"/>
      <c r="AQ52444" s="31"/>
      <c r="AR52444" s="31"/>
      <c r="AS52444" s="31"/>
      <c r="AT52444" s="31"/>
      <c r="AU52444" s="31"/>
      <c r="AV52444" s="31"/>
      <c r="AW52444" s="31"/>
      <c r="AX52444" s="31"/>
    </row>
    <row r="52445" spans="39:50" x14ac:dyDescent="0.2">
      <c r="AM52445" s="31"/>
      <c r="AN52445" s="31"/>
      <c r="AO52445" s="31"/>
      <c r="AP52445" s="31"/>
      <c r="AQ52445" s="31"/>
      <c r="AR52445" s="31"/>
      <c r="AS52445" s="31"/>
      <c r="AT52445" s="31"/>
      <c r="AU52445" s="31"/>
      <c r="AV52445" s="31"/>
      <c r="AW52445" s="31"/>
      <c r="AX52445" s="31"/>
    </row>
    <row r="52446" spans="39:50" x14ac:dyDescent="0.2">
      <c r="AM52446" s="31"/>
      <c r="AN52446" s="31"/>
      <c r="AO52446" s="31"/>
      <c r="AP52446" s="31"/>
      <c r="AQ52446" s="31"/>
      <c r="AR52446" s="31"/>
      <c r="AS52446" s="31"/>
      <c r="AT52446" s="31"/>
      <c r="AU52446" s="31"/>
      <c r="AV52446" s="31"/>
      <c r="AW52446" s="31"/>
      <c r="AX52446" s="31"/>
    </row>
    <row r="52447" spans="39:50" x14ac:dyDescent="0.2">
      <c r="AM52447" s="31"/>
      <c r="AN52447" s="31"/>
      <c r="AO52447" s="31"/>
      <c r="AP52447" s="31"/>
      <c r="AQ52447" s="31"/>
      <c r="AR52447" s="31"/>
      <c r="AS52447" s="31"/>
      <c r="AT52447" s="31"/>
      <c r="AU52447" s="31"/>
      <c r="AV52447" s="31"/>
      <c r="AW52447" s="31"/>
      <c r="AX52447" s="31"/>
    </row>
    <row r="52448" spans="39:50" x14ac:dyDescent="0.2">
      <c r="AM52448" s="31"/>
      <c r="AN52448" s="31"/>
      <c r="AO52448" s="31"/>
      <c r="AP52448" s="31"/>
      <c r="AQ52448" s="31"/>
      <c r="AR52448" s="31"/>
      <c r="AS52448" s="31"/>
      <c r="AT52448" s="31"/>
      <c r="AU52448" s="31"/>
      <c r="AV52448" s="31"/>
      <c r="AW52448" s="31"/>
      <c r="AX52448" s="31"/>
    </row>
    <row r="52449" spans="39:50" x14ac:dyDescent="0.2">
      <c r="AM52449" s="31"/>
      <c r="AN52449" s="31"/>
      <c r="AO52449" s="31"/>
      <c r="AP52449" s="31"/>
      <c r="AQ52449" s="31"/>
      <c r="AR52449" s="31"/>
      <c r="AS52449" s="31"/>
      <c r="AT52449" s="31"/>
      <c r="AU52449" s="31"/>
      <c r="AV52449" s="31"/>
      <c r="AW52449" s="31"/>
      <c r="AX52449" s="31"/>
    </row>
    <row r="52450" spans="39:50" x14ac:dyDescent="0.2">
      <c r="AM52450" s="31"/>
      <c r="AN52450" s="31"/>
      <c r="AO52450" s="31"/>
      <c r="AP52450" s="31"/>
      <c r="AQ52450" s="31"/>
      <c r="AR52450" s="31"/>
      <c r="AS52450" s="31"/>
      <c r="AT52450" s="31"/>
      <c r="AU52450" s="31"/>
      <c r="AV52450" s="31"/>
      <c r="AW52450" s="31"/>
      <c r="AX52450" s="31"/>
    </row>
    <row r="52451" spans="39:50" x14ac:dyDescent="0.2">
      <c r="AM52451" s="31"/>
      <c r="AN52451" s="31"/>
      <c r="AO52451" s="31"/>
      <c r="AP52451" s="31"/>
      <c r="AQ52451" s="31"/>
      <c r="AR52451" s="31"/>
      <c r="AS52451" s="31"/>
      <c r="AT52451" s="31"/>
      <c r="AU52451" s="31"/>
      <c r="AV52451" s="31"/>
      <c r="AW52451" s="31"/>
      <c r="AX52451" s="31"/>
    </row>
    <row r="52452" spans="39:50" x14ac:dyDescent="0.2">
      <c r="AM52452" s="31"/>
      <c r="AN52452" s="31"/>
      <c r="AO52452" s="31"/>
      <c r="AP52452" s="31"/>
      <c r="AQ52452" s="31"/>
      <c r="AR52452" s="31"/>
      <c r="AS52452" s="31"/>
      <c r="AT52452" s="31"/>
      <c r="AU52452" s="31"/>
      <c r="AV52452" s="31"/>
      <c r="AW52452" s="31"/>
      <c r="AX52452" s="31"/>
    </row>
    <row r="52453" spans="39:50" x14ac:dyDescent="0.2">
      <c r="AM52453" s="31"/>
      <c r="AN52453" s="31"/>
      <c r="AO52453" s="31"/>
      <c r="AP52453" s="31"/>
      <c r="AQ52453" s="31"/>
      <c r="AR52453" s="31"/>
      <c r="AS52453" s="31"/>
      <c r="AT52453" s="31"/>
      <c r="AU52453" s="31"/>
      <c r="AV52453" s="31"/>
      <c r="AW52453" s="31"/>
      <c r="AX52453" s="31"/>
    </row>
    <row r="52454" spans="39:50" x14ac:dyDescent="0.2">
      <c r="AM52454" s="31"/>
      <c r="AN52454" s="31"/>
      <c r="AO52454" s="31"/>
      <c r="AP52454" s="31"/>
      <c r="AQ52454" s="31"/>
      <c r="AR52454" s="31"/>
      <c r="AS52454" s="31"/>
      <c r="AT52454" s="31"/>
      <c r="AU52454" s="31"/>
      <c r="AV52454" s="31"/>
      <c r="AW52454" s="31"/>
      <c r="AX52454" s="31"/>
    </row>
    <row r="52455" spans="39:50" x14ac:dyDescent="0.2">
      <c r="AM52455" s="31"/>
      <c r="AN52455" s="31"/>
      <c r="AO52455" s="31"/>
      <c r="AP52455" s="31"/>
      <c r="AQ52455" s="31"/>
      <c r="AR52455" s="31"/>
      <c r="AS52455" s="31"/>
      <c r="AT52455" s="31"/>
      <c r="AU52455" s="31"/>
      <c r="AV52455" s="31"/>
      <c r="AW52455" s="31"/>
      <c r="AX52455" s="31"/>
    </row>
    <row r="52456" spans="39:50" x14ac:dyDescent="0.2">
      <c r="AM52456" s="31"/>
      <c r="AN52456" s="31"/>
      <c r="AO52456" s="31"/>
      <c r="AP52456" s="31"/>
      <c r="AQ52456" s="31"/>
      <c r="AR52456" s="31"/>
      <c r="AS52456" s="31"/>
      <c r="AT52456" s="31"/>
      <c r="AU52456" s="31"/>
      <c r="AV52456" s="31"/>
      <c r="AW52456" s="31"/>
      <c r="AX52456" s="31"/>
    </row>
    <row r="52457" spans="39:50" x14ac:dyDescent="0.2">
      <c r="AM52457" s="31"/>
      <c r="AN52457" s="31"/>
      <c r="AO52457" s="31"/>
      <c r="AP52457" s="31"/>
      <c r="AQ52457" s="31"/>
      <c r="AR52457" s="31"/>
      <c r="AS52457" s="31"/>
      <c r="AT52457" s="31"/>
      <c r="AU52457" s="31"/>
      <c r="AV52457" s="31"/>
      <c r="AW52457" s="31"/>
      <c r="AX52457" s="31"/>
    </row>
    <row r="52458" spans="39:50" x14ac:dyDescent="0.2">
      <c r="AM52458" s="31"/>
      <c r="AN52458" s="31"/>
      <c r="AO52458" s="31"/>
      <c r="AP52458" s="31"/>
      <c r="AQ52458" s="31"/>
      <c r="AR52458" s="31"/>
      <c r="AS52458" s="31"/>
      <c r="AT52458" s="31"/>
      <c r="AU52458" s="31"/>
      <c r="AV52458" s="31"/>
      <c r="AW52458" s="31"/>
      <c r="AX52458" s="31"/>
    </row>
    <row r="52459" spans="39:50" x14ac:dyDescent="0.2">
      <c r="AM52459" s="31"/>
      <c r="AN52459" s="31"/>
      <c r="AO52459" s="31"/>
      <c r="AP52459" s="31"/>
      <c r="AQ52459" s="31"/>
      <c r="AR52459" s="31"/>
      <c r="AS52459" s="31"/>
      <c r="AT52459" s="31"/>
      <c r="AU52459" s="31"/>
      <c r="AV52459" s="31"/>
      <c r="AW52459" s="31"/>
      <c r="AX52459" s="31"/>
    </row>
    <row r="52460" spans="39:50" x14ac:dyDescent="0.2">
      <c r="AM52460" s="31"/>
      <c r="AN52460" s="31"/>
      <c r="AO52460" s="31"/>
      <c r="AP52460" s="31"/>
      <c r="AQ52460" s="31"/>
      <c r="AR52460" s="31"/>
      <c r="AS52460" s="31"/>
      <c r="AT52460" s="31"/>
      <c r="AU52460" s="31"/>
      <c r="AV52460" s="31"/>
      <c r="AW52460" s="31"/>
      <c r="AX52460" s="31"/>
    </row>
    <row r="52461" spans="39:50" x14ac:dyDescent="0.2">
      <c r="AM52461" s="31"/>
      <c r="AN52461" s="31"/>
      <c r="AO52461" s="31"/>
      <c r="AP52461" s="31"/>
      <c r="AQ52461" s="31"/>
      <c r="AR52461" s="31"/>
      <c r="AS52461" s="31"/>
      <c r="AT52461" s="31"/>
      <c r="AU52461" s="31"/>
      <c r="AV52461" s="31"/>
      <c r="AW52461" s="31"/>
      <c r="AX52461" s="31"/>
    </row>
    <row r="52462" spans="39:50" x14ac:dyDescent="0.2">
      <c r="AM52462" s="31"/>
      <c r="AN52462" s="31"/>
      <c r="AO52462" s="31"/>
      <c r="AP52462" s="31"/>
      <c r="AQ52462" s="31"/>
      <c r="AR52462" s="31"/>
      <c r="AS52462" s="31"/>
      <c r="AT52462" s="31"/>
      <c r="AU52462" s="31"/>
      <c r="AV52462" s="31"/>
      <c r="AW52462" s="31"/>
      <c r="AX52462" s="31"/>
    </row>
    <row r="52463" spans="39:50" x14ac:dyDescent="0.2">
      <c r="AM52463" s="31"/>
      <c r="AN52463" s="31"/>
      <c r="AO52463" s="31"/>
      <c r="AP52463" s="31"/>
      <c r="AQ52463" s="31"/>
      <c r="AR52463" s="31"/>
      <c r="AS52463" s="31"/>
      <c r="AT52463" s="31"/>
      <c r="AU52463" s="31"/>
      <c r="AV52463" s="31"/>
      <c r="AW52463" s="31"/>
      <c r="AX52463" s="31"/>
    </row>
    <row r="52464" spans="39:50" x14ac:dyDescent="0.2">
      <c r="AM52464" s="31"/>
      <c r="AN52464" s="31"/>
      <c r="AO52464" s="31"/>
      <c r="AP52464" s="31"/>
      <c r="AQ52464" s="31"/>
      <c r="AR52464" s="31"/>
      <c r="AS52464" s="31"/>
      <c r="AT52464" s="31"/>
      <c r="AU52464" s="31"/>
      <c r="AV52464" s="31"/>
      <c r="AW52464" s="31"/>
      <c r="AX52464" s="31"/>
    </row>
    <row r="52465" spans="39:50" x14ac:dyDescent="0.2">
      <c r="AM52465" s="31"/>
      <c r="AN52465" s="31"/>
      <c r="AO52465" s="31"/>
      <c r="AP52465" s="31"/>
      <c r="AQ52465" s="31"/>
      <c r="AR52465" s="31"/>
      <c r="AS52465" s="31"/>
      <c r="AT52465" s="31"/>
      <c r="AU52465" s="31"/>
      <c r="AV52465" s="31"/>
      <c r="AW52465" s="31"/>
      <c r="AX52465" s="31"/>
    </row>
    <row r="52466" spans="39:50" x14ac:dyDescent="0.2">
      <c r="AM52466" s="31"/>
      <c r="AN52466" s="31"/>
      <c r="AO52466" s="31"/>
      <c r="AP52466" s="31"/>
      <c r="AQ52466" s="31"/>
      <c r="AR52466" s="31"/>
      <c r="AS52466" s="31"/>
      <c r="AT52466" s="31"/>
      <c r="AU52466" s="31"/>
      <c r="AV52466" s="31"/>
      <c r="AW52466" s="31"/>
      <c r="AX52466" s="31"/>
    </row>
    <row r="52467" spans="39:50" x14ac:dyDescent="0.2">
      <c r="AM52467" s="31"/>
      <c r="AN52467" s="31"/>
      <c r="AO52467" s="31"/>
      <c r="AP52467" s="31"/>
      <c r="AQ52467" s="31"/>
      <c r="AR52467" s="31"/>
      <c r="AS52467" s="31"/>
      <c r="AT52467" s="31"/>
      <c r="AU52467" s="31"/>
      <c r="AV52467" s="31"/>
      <c r="AW52467" s="31"/>
      <c r="AX52467" s="31"/>
    </row>
    <row r="52468" spans="39:50" x14ac:dyDescent="0.2">
      <c r="AM52468" s="31"/>
      <c r="AN52468" s="31"/>
      <c r="AO52468" s="31"/>
      <c r="AP52468" s="31"/>
      <c r="AQ52468" s="31"/>
      <c r="AR52468" s="31"/>
      <c r="AS52468" s="31"/>
      <c r="AT52468" s="31"/>
      <c r="AU52468" s="31"/>
      <c r="AV52468" s="31"/>
      <c r="AW52468" s="31"/>
      <c r="AX52468" s="31"/>
    </row>
    <row r="52469" spans="39:50" x14ac:dyDescent="0.2">
      <c r="AM52469" s="31"/>
      <c r="AN52469" s="31"/>
      <c r="AO52469" s="31"/>
      <c r="AP52469" s="31"/>
      <c r="AQ52469" s="31"/>
      <c r="AR52469" s="31"/>
      <c r="AS52469" s="31"/>
      <c r="AT52469" s="31"/>
      <c r="AU52469" s="31"/>
      <c r="AV52469" s="31"/>
      <c r="AW52469" s="31"/>
      <c r="AX52469" s="31"/>
    </row>
    <row r="52470" spans="39:50" x14ac:dyDescent="0.2">
      <c r="AM52470" s="31"/>
      <c r="AN52470" s="31"/>
      <c r="AO52470" s="31"/>
      <c r="AP52470" s="31"/>
      <c r="AQ52470" s="31"/>
      <c r="AR52470" s="31"/>
      <c r="AS52470" s="31"/>
      <c r="AT52470" s="31"/>
      <c r="AU52470" s="31"/>
      <c r="AV52470" s="31"/>
      <c r="AW52470" s="31"/>
      <c r="AX52470" s="31"/>
    </row>
    <row r="52471" spans="39:50" x14ac:dyDescent="0.2">
      <c r="AM52471" s="31"/>
      <c r="AN52471" s="31"/>
      <c r="AO52471" s="31"/>
      <c r="AP52471" s="31"/>
      <c r="AQ52471" s="31"/>
      <c r="AR52471" s="31"/>
      <c r="AS52471" s="31"/>
      <c r="AT52471" s="31"/>
      <c r="AU52471" s="31"/>
      <c r="AV52471" s="31"/>
      <c r="AW52471" s="31"/>
      <c r="AX52471" s="31"/>
    </row>
    <row r="52472" spans="39:50" x14ac:dyDescent="0.2">
      <c r="AM52472" s="31"/>
      <c r="AN52472" s="31"/>
      <c r="AO52472" s="31"/>
      <c r="AP52472" s="31"/>
      <c r="AQ52472" s="31"/>
      <c r="AR52472" s="31"/>
      <c r="AS52472" s="31"/>
      <c r="AT52472" s="31"/>
      <c r="AU52472" s="31"/>
      <c r="AV52472" s="31"/>
      <c r="AW52472" s="31"/>
      <c r="AX52472" s="31"/>
    </row>
    <row r="52473" spans="39:50" x14ac:dyDescent="0.2">
      <c r="AM52473" s="31"/>
      <c r="AN52473" s="31"/>
      <c r="AO52473" s="31"/>
      <c r="AP52473" s="31"/>
      <c r="AQ52473" s="31"/>
      <c r="AR52473" s="31"/>
      <c r="AS52473" s="31"/>
      <c r="AT52473" s="31"/>
      <c r="AU52473" s="31"/>
      <c r="AV52473" s="31"/>
      <c r="AW52473" s="31"/>
      <c r="AX52473" s="31"/>
    </row>
    <row r="52474" spans="39:50" x14ac:dyDescent="0.2">
      <c r="AM52474" s="31"/>
      <c r="AN52474" s="31"/>
      <c r="AO52474" s="31"/>
      <c r="AP52474" s="31"/>
      <c r="AQ52474" s="31"/>
      <c r="AR52474" s="31"/>
      <c r="AS52474" s="31"/>
      <c r="AT52474" s="31"/>
      <c r="AU52474" s="31"/>
      <c r="AV52474" s="31"/>
      <c r="AW52474" s="31"/>
      <c r="AX52474" s="31"/>
    </row>
    <row r="52475" spans="39:50" x14ac:dyDescent="0.2">
      <c r="AM52475" s="31"/>
      <c r="AN52475" s="31"/>
      <c r="AO52475" s="31"/>
      <c r="AP52475" s="31"/>
      <c r="AQ52475" s="31"/>
      <c r="AR52475" s="31"/>
      <c r="AS52475" s="31"/>
      <c r="AT52475" s="31"/>
      <c r="AU52475" s="31"/>
      <c r="AV52475" s="31"/>
      <c r="AW52475" s="31"/>
      <c r="AX52475" s="31"/>
    </row>
    <row r="52476" spans="39:50" x14ac:dyDescent="0.2">
      <c r="AM52476" s="31"/>
      <c r="AN52476" s="31"/>
      <c r="AO52476" s="31"/>
      <c r="AP52476" s="31"/>
      <c r="AQ52476" s="31"/>
      <c r="AR52476" s="31"/>
      <c r="AS52476" s="31"/>
      <c r="AT52476" s="31"/>
      <c r="AU52476" s="31"/>
      <c r="AV52476" s="31"/>
      <c r="AW52476" s="31"/>
      <c r="AX52476" s="31"/>
    </row>
    <row r="52477" spans="39:50" x14ac:dyDescent="0.2">
      <c r="AM52477" s="31"/>
      <c r="AN52477" s="31"/>
      <c r="AO52477" s="31"/>
      <c r="AP52477" s="31"/>
      <c r="AQ52477" s="31"/>
      <c r="AR52477" s="31"/>
      <c r="AS52477" s="31"/>
      <c r="AT52477" s="31"/>
      <c r="AU52477" s="31"/>
      <c r="AV52477" s="31"/>
      <c r="AW52477" s="31"/>
      <c r="AX52477" s="31"/>
    </row>
    <row r="52478" spans="39:50" x14ac:dyDescent="0.2">
      <c r="AM52478" s="31"/>
      <c r="AN52478" s="31"/>
      <c r="AO52478" s="31"/>
      <c r="AP52478" s="31"/>
      <c r="AQ52478" s="31"/>
      <c r="AR52478" s="31"/>
      <c r="AS52478" s="31"/>
      <c r="AT52478" s="31"/>
      <c r="AU52478" s="31"/>
      <c r="AV52478" s="31"/>
      <c r="AW52478" s="31"/>
      <c r="AX52478" s="31"/>
    </row>
    <row r="52479" spans="39:50" x14ac:dyDescent="0.2">
      <c r="AM52479" s="31"/>
      <c r="AN52479" s="31"/>
      <c r="AO52479" s="31"/>
      <c r="AP52479" s="31"/>
      <c r="AQ52479" s="31"/>
      <c r="AR52479" s="31"/>
      <c r="AS52479" s="31"/>
      <c r="AT52479" s="31"/>
      <c r="AU52479" s="31"/>
      <c r="AV52479" s="31"/>
      <c r="AW52479" s="31"/>
      <c r="AX52479" s="31"/>
    </row>
    <row r="52480" spans="39:50" x14ac:dyDescent="0.2">
      <c r="AM52480" s="31"/>
      <c r="AN52480" s="31"/>
      <c r="AO52480" s="31"/>
      <c r="AP52480" s="31"/>
      <c r="AQ52480" s="31"/>
      <c r="AR52480" s="31"/>
      <c r="AS52480" s="31"/>
      <c r="AT52480" s="31"/>
      <c r="AU52480" s="31"/>
      <c r="AV52480" s="31"/>
      <c r="AW52480" s="31"/>
      <c r="AX52480" s="31"/>
    </row>
    <row r="52481" spans="39:50" x14ac:dyDescent="0.2">
      <c r="AM52481" s="31"/>
      <c r="AN52481" s="31"/>
      <c r="AO52481" s="31"/>
      <c r="AP52481" s="31"/>
      <c r="AQ52481" s="31"/>
      <c r="AR52481" s="31"/>
      <c r="AS52481" s="31"/>
      <c r="AT52481" s="31"/>
      <c r="AU52481" s="31"/>
      <c r="AV52481" s="31"/>
      <c r="AW52481" s="31"/>
      <c r="AX52481" s="31"/>
    </row>
    <row r="52482" spans="39:50" x14ac:dyDescent="0.2">
      <c r="AM52482" s="31"/>
      <c r="AN52482" s="31"/>
      <c r="AO52482" s="31"/>
      <c r="AP52482" s="31"/>
      <c r="AQ52482" s="31"/>
      <c r="AR52482" s="31"/>
      <c r="AS52482" s="31"/>
      <c r="AT52482" s="31"/>
      <c r="AU52482" s="31"/>
      <c r="AV52482" s="31"/>
      <c r="AW52482" s="31"/>
      <c r="AX52482" s="31"/>
    </row>
    <row r="52483" spans="39:50" x14ac:dyDescent="0.2">
      <c r="AM52483" s="31"/>
      <c r="AN52483" s="31"/>
      <c r="AO52483" s="31"/>
      <c r="AP52483" s="31"/>
      <c r="AQ52483" s="31"/>
      <c r="AR52483" s="31"/>
      <c r="AS52483" s="31"/>
      <c r="AT52483" s="31"/>
      <c r="AU52483" s="31"/>
      <c r="AV52483" s="31"/>
      <c r="AW52483" s="31"/>
      <c r="AX52483" s="31"/>
    </row>
    <row r="52484" spans="39:50" x14ac:dyDescent="0.2">
      <c r="AM52484" s="31"/>
      <c r="AN52484" s="31"/>
      <c r="AO52484" s="31"/>
      <c r="AP52484" s="31"/>
      <c r="AQ52484" s="31"/>
      <c r="AR52484" s="31"/>
      <c r="AS52484" s="31"/>
      <c r="AT52484" s="31"/>
      <c r="AU52484" s="31"/>
      <c r="AV52484" s="31"/>
      <c r="AW52484" s="31"/>
      <c r="AX52484" s="31"/>
    </row>
    <row r="52485" spans="39:50" x14ac:dyDescent="0.2">
      <c r="AM52485" s="31"/>
      <c r="AN52485" s="31"/>
      <c r="AO52485" s="31"/>
      <c r="AP52485" s="31"/>
      <c r="AQ52485" s="31"/>
      <c r="AR52485" s="31"/>
      <c r="AS52485" s="31"/>
      <c r="AT52485" s="31"/>
      <c r="AU52485" s="31"/>
      <c r="AV52485" s="31"/>
      <c r="AW52485" s="31"/>
      <c r="AX52485" s="31"/>
    </row>
    <row r="52486" spans="39:50" x14ac:dyDescent="0.2">
      <c r="AM52486" s="31"/>
      <c r="AN52486" s="31"/>
      <c r="AO52486" s="31"/>
      <c r="AP52486" s="31"/>
      <c r="AQ52486" s="31"/>
      <c r="AR52486" s="31"/>
      <c r="AS52486" s="31"/>
      <c r="AT52486" s="31"/>
      <c r="AU52486" s="31"/>
      <c r="AV52486" s="31"/>
      <c r="AW52486" s="31"/>
      <c r="AX52486" s="31"/>
    </row>
    <row r="52487" spans="39:50" x14ac:dyDescent="0.2">
      <c r="AM52487" s="31"/>
      <c r="AN52487" s="31"/>
      <c r="AO52487" s="31"/>
      <c r="AP52487" s="31"/>
      <c r="AQ52487" s="31"/>
      <c r="AR52487" s="31"/>
      <c r="AS52487" s="31"/>
      <c r="AT52487" s="31"/>
      <c r="AU52487" s="31"/>
      <c r="AV52487" s="31"/>
      <c r="AW52487" s="31"/>
      <c r="AX52487" s="31"/>
    </row>
    <row r="52488" spans="39:50" x14ac:dyDescent="0.2">
      <c r="AM52488" s="31"/>
      <c r="AN52488" s="31"/>
      <c r="AO52488" s="31"/>
      <c r="AP52488" s="31"/>
      <c r="AQ52488" s="31"/>
      <c r="AR52488" s="31"/>
      <c r="AS52488" s="31"/>
      <c r="AT52488" s="31"/>
      <c r="AU52488" s="31"/>
      <c r="AV52488" s="31"/>
      <c r="AW52488" s="31"/>
      <c r="AX52488" s="31"/>
    </row>
    <row r="52489" spans="39:50" x14ac:dyDescent="0.2">
      <c r="AM52489" s="31"/>
      <c r="AN52489" s="31"/>
      <c r="AO52489" s="31"/>
      <c r="AP52489" s="31"/>
      <c r="AQ52489" s="31"/>
      <c r="AR52489" s="31"/>
      <c r="AS52489" s="31"/>
      <c r="AT52489" s="31"/>
      <c r="AU52489" s="31"/>
      <c r="AV52489" s="31"/>
      <c r="AW52489" s="31"/>
      <c r="AX52489" s="31"/>
    </row>
    <row r="52490" spans="39:50" x14ac:dyDescent="0.2">
      <c r="AM52490" s="31"/>
      <c r="AN52490" s="31"/>
      <c r="AO52490" s="31"/>
      <c r="AP52490" s="31"/>
      <c r="AQ52490" s="31"/>
      <c r="AR52490" s="31"/>
      <c r="AS52490" s="31"/>
      <c r="AT52490" s="31"/>
      <c r="AU52490" s="31"/>
      <c r="AV52490" s="31"/>
      <c r="AW52490" s="31"/>
      <c r="AX52490" s="31"/>
    </row>
    <row r="52491" spans="39:50" x14ac:dyDescent="0.2">
      <c r="AM52491" s="31"/>
      <c r="AN52491" s="31"/>
      <c r="AO52491" s="31"/>
      <c r="AP52491" s="31"/>
      <c r="AQ52491" s="31"/>
      <c r="AR52491" s="31"/>
      <c r="AS52491" s="31"/>
      <c r="AT52491" s="31"/>
      <c r="AU52491" s="31"/>
      <c r="AV52491" s="31"/>
      <c r="AW52491" s="31"/>
      <c r="AX52491" s="31"/>
    </row>
    <row r="52492" spans="39:50" x14ac:dyDescent="0.2">
      <c r="AM52492" s="31"/>
      <c r="AN52492" s="31"/>
      <c r="AO52492" s="31"/>
      <c r="AP52492" s="31"/>
      <c r="AQ52492" s="31"/>
      <c r="AR52492" s="31"/>
      <c r="AS52492" s="31"/>
      <c r="AT52492" s="31"/>
      <c r="AU52492" s="31"/>
      <c r="AV52492" s="31"/>
      <c r="AW52492" s="31"/>
      <c r="AX52492" s="31"/>
    </row>
    <row r="52493" spans="39:50" x14ac:dyDescent="0.2">
      <c r="AM52493" s="31"/>
      <c r="AN52493" s="31"/>
      <c r="AO52493" s="31"/>
      <c r="AP52493" s="31"/>
      <c r="AQ52493" s="31"/>
      <c r="AR52493" s="31"/>
      <c r="AS52493" s="31"/>
      <c r="AT52493" s="31"/>
      <c r="AU52493" s="31"/>
      <c r="AV52493" s="31"/>
      <c r="AW52493" s="31"/>
      <c r="AX52493" s="31"/>
    </row>
    <row r="52494" spans="39:50" x14ac:dyDescent="0.2">
      <c r="AM52494" s="31"/>
      <c r="AN52494" s="31"/>
      <c r="AO52494" s="31"/>
      <c r="AP52494" s="31"/>
      <c r="AQ52494" s="31"/>
      <c r="AR52494" s="31"/>
      <c r="AS52494" s="31"/>
      <c r="AT52494" s="31"/>
      <c r="AU52494" s="31"/>
      <c r="AV52494" s="31"/>
      <c r="AW52494" s="31"/>
      <c r="AX52494" s="31"/>
    </row>
    <row r="52495" spans="39:50" x14ac:dyDescent="0.2">
      <c r="AM52495" s="31"/>
      <c r="AN52495" s="31"/>
      <c r="AO52495" s="31"/>
      <c r="AP52495" s="31"/>
      <c r="AQ52495" s="31"/>
      <c r="AR52495" s="31"/>
      <c r="AS52495" s="31"/>
      <c r="AT52495" s="31"/>
      <c r="AU52495" s="31"/>
      <c r="AV52495" s="31"/>
      <c r="AW52495" s="31"/>
      <c r="AX52495" s="31"/>
    </row>
    <row r="52496" spans="39:50" x14ac:dyDescent="0.2">
      <c r="AM52496" s="31"/>
      <c r="AN52496" s="31"/>
      <c r="AO52496" s="31"/>
      <c r="AP52496" s="31"/>
      <c r="AQ52496" s="31"/>
      <c r="AR52496" s="31"/>
      <c r="AS52496" s="31"/>
      <c r="AT52496" s="31"/>
      <c r="AU52496" s="31"/>
      <c r="AV52496" s="31"/>
      <c r="AW52496" s="31"/>
      <c r="AX52496" s="31"/>
    </row>
    <row r="52497" spans="39:50" x14ac:dyDescent="0.2">
      <c r="AM52497" s="31"/>
      <c r="AN52497" s="31"/>
      <c r="AO52497" s="31"/>
      <c r="AP52497" s="31"/>
      <c r="AQ52497" s="31"/>
      <c r="AR52497" s="31"/>
      <c r="AS52497" s="31"/>
      <c r="AT52497" s="31"/>
      <c r="AU52497" s="31"/>
      <c r="AV52497" s="31"/>
      <c r="AW52497" s="31"/>
      <c r="AX52497" s="31"/>
    </row>
    <row r="52498" spans="39:50" x14ac:dyDescent="0.2">
      <c r="AM52498" s="31"/>
      <c r="AN52498" s="31"/>
      <c r="AO52498" s="31"/>
      <c r="AP52498" s="31"/>
      <c r="AQ52498" s="31"/>
      <c r="AR52498" s="31"/>
      <c r="AS52498" s="31"/>
      <c r="AT52498" s="31"/>
      <c r="AU52498" s="31"/>
      <c r="AV52498" s="31"/>
      <c r="AW52498" s="31"/>
      <c r="AX52498" s="31"/>
    </row>
    <row r="52499" spans="39:50" x14ac:dyDescent="0.2">
      <c r="AM52499" s="31"/>
      <c r="AN52499" s="31"/>
      <c r="AO52499" s="31"/>
      <c r="AP52499" s="31"/>
      <c r="AQ52499" s="31"/>
      <c r="AR52499" s="31"/>
      <c r="AS52499" s="31"/>
      <c r="AT52499" s="31"/>
      <c r="AU52499" s="31"/>
      <c r="AV52499" s="31"/>
      <c r="AW52499" s="31"/>
      <c r="AX52499" s="31"/>
    </row>
    <row r="52500" spans="39:50" x14ac:dyDescent="0.2">
      <c r="AM52500" s="31"/>
      <c r="AN52500" s="31"/>
      <c r="AO52500" s="31"/>
      <c r="AP52500" s="31"/>
      <c r="AQ52500" s="31"/>
      <c r="AR52500" s="31"/>
      <c r="AS52500" s="31"/>
      <c r="AT52500" s="31"/>
      <c r="AU52500" s="31"/>
      <c r="AV52500" s="31"/>
      <c r="AW52500" s="31"/>
      <c r="AX52500" s="31"/>
    </row>
    <row r="52501" spans="39:50" x14ac:dyDescent="0.2">
      <c r="AM52501" s="31"/>
      <c r="AN52501" s="31"/>
      <c r="AO52501" s="31"/>
      <c r="AP52501" s="31"/>
      <c r="AQ52501" s="31"/>
      <c r="AR52501" s="31"/>
      <c r="AS52501" s="31"/>
      <c r="AT52501" s="31"/>
      <c r="AU52501" s="31"/>
      <c r="AV52501" s="31"/>
      <c r="AW52501" s="31"/>
      <c r="AX52501" s="31"/>
    </row>
    <row r="52502" spans="39:50" x14ac:dyDescent="0.2">
      <c r="AM52502" s="31"/>
      <c r="AN52502" s="31"/>
      <c r="AO52502" s="31"/>
      <c r="AP52502" s="31"/>
      <c r="AQ52502" s="31"/>
      <c r="AR52502" s="31"/>
      <c r="AS52502" s="31"/>
      <c r="AT52502" s="31"/>
      <c r="AU52502" s="31"/>
      <c r="AV52502" s="31"/>
      <c r="AW52502" s="31"/>
      <c r="AX52502" s="31"/>
    </row>
    <row r="52503" spans="39:50" x14ac:dyDescent="0.2">
      <c r="AM52503" s="31"/>
      <c r="AN52503" s="31"/>
      <c r="AO52503" s="31"/>
      <c r="AP52503" s="31"/>
      <c r="AQ52503" s="31"/>
      <c r="AR52503" s="31"/>
      <c r="AS52503" s="31"/>
      <c r="AT52503" s="31"/>
      <c r="AU52503" s="31"/>
      <c r="AV52503" s="31"/>
      <c r="AW52503" s="31"/>
      <c r="AX52503" s="31"/>
    </row>
    <row r="52504" spans="39:50" x14ac:dyDescent="0.2">
      <c r="AM52504" s="31"/>
      <c r="AN52504" s="31"/>
      <c r="AO52504" s="31"/>
      <c r="AP52504" s="31"/>
      <c r="AQ52504" s="31"/>
      <c r="AR52504" s="31"/>
      <c r="AS52504" s="31"/>
      <c r="AT52504" s="31"/>
      <c r="AU52504" s="31"/>
      <c r="AV52504" s="31"/>
      <c r="AW52504" s="31"/>
      <c r="AX52504" s="31"/>
    </row>
    <row r="52505" spans="39:50" x14ac:dyDescent="0.2">
      <c r="AM52505" s="31"/>
      <c r="AN52505" s="31"/>
      <c r="AO52505" s="31"/>
      <c r="AP52505" s="31"/>
      <c r="AQ52505" s="31"/>
      <c r="AR52505" s="31"/>
      <c r="AS52505" s="31"/>
      <c r="AT52505" s="31"/>
      <c r="AU52505" s="31"/>
      <c r="AV52505" s="31"/>
      <c r="AW52505" s="31"/>
      <c r="AX52505" s="31"/>
    </row>
    <row r="52506" spans="39:50" x14ac:dyDescent="0.2">
      <c r="AM52506" s="31"/>
      <c r="AN52506" s="31"/>
      <c r="AO52506" s="31"/>
      <c r="AP52506" s="31"/>
      <c r="AQ52506" s="31"/>
      <c r="AR52506" s="31"/>
      <c r="AS52506" s="31"/>
      <c r="AT52506" s="31"/>
      <c r="AU52506" s="31"/>
      <c r="AV52506" s="31"/>
      <c r="AW52506" s="31"/>
      <c r="AX52506" s="31"/>
    </row>
    <row r="52507" spans="39:50" x14ac:dyDescent="0.2">
      <c r="AM52507" s="31"/>
      <c r="AN52507" s="31"/>
      <c r="AO52507" s="31"/>
      <c r="AP52507" s="31"/>
      <c r="AQ52507" s="31"/>
      <c r="AR52507" s="31"/>
      <c r="AS52507" s="31"/>
      <c r="AT52507" s="31"/>
      <c r="AU52507" s="31"/>
      <c r="AV52507" s="31"/>
      <c r="AW52507" s="31"/>
      <c r="AX52507" s="31"/>
    </row>
    <row r="52508" spans="39:50" x14ac:dyDescent="0.2">
      <c r="AM52508" s="31"/>
      <c r="AN52508" s="31"/>
      <c r="AO52508" s="31"/>
      <c r="AP52508" s="31"/>
      <c r="AQ52508" s="31"/>
      <c r="AR52508" s="31"/>
      <c r="AS52508" s="31"/>
      <c r="AT52508" s="31"/>
      <c r="AU52508" s="31"/>
      <c r="AV52508" s="31"/>
      <c r="AW52508" s="31"/>
      <c r="AX52508" s="31"/>
    </row>
    <row r="52509" spans="39:50" x14ac:dyDescent="0.2">
      <c r="AM52509" s="31"/>
      <c r="AN52509" s="31"/>
      <c r="AO52509" s="31"/>
      <c r="AP52509" s="31"/>
      <c r="AQ52509" s="31"/>
      <c r="AR52509" s="31"/>
      <c r="AS52509" s="31"/>
      <c r="AT52509" s="31"/>
      <c r="AU52509" s="31"/>
      <c r="AV52509" s="31"/>
      <c r="AW52509" s="31"/>
      <c r="AX52509" s="31"/>
    </row>
    <row r="52510" spans="39:50" x14ac:dyDescent="0.2">
      <c r="AM52510" s="31"/>
      <c r="AN52510" s="31"/>
      <c r="AO52510" s="31"/>
      <c r="AP52510" s="31"/>
      <c r="AQ52510" s="31"/>
      <c r="AR52510" s="31"/>
      <c r="AS52510" s="31"/>
      <c r="AT52510" s="31"/>
      <c r="AU52510" s="31"/>
      <c r="AV52510" s="31"/>
      <c r="AW52510" s="31"/>
      <c r="AX52510" s="31"/>
    </row>
    <row r="52511" spans="39:50" x14ac:dyDescent="0.2">
      <c r="AM52511" s="31"/>
      <c r="AN52511" s="31"/>
      <c r="AO52511" s="31"/>
      <c r="AP52511" s="31"/>
      <c r="AQ52511" s="31"/>
      <c r="AR52511" s="31"/>
      <c r="AS52511" s="31"/>
      <c r="AT52511" s="31"/>
      <c r="AU52511" s="31"/>
      <c r="AV52511" s="31"/>
      <c r="AW52511" s="31"/>
      <c r="AX52511" s="31"/>
    </row>
    <row r="52512" spans="39:50" x14ac:dyDescent="0.2">
      <c r="AM52512" s="31"/>
      <c r="AN52512" s="31"/>
      <c r="AO52512" s="31"/>
      <c r="AP52512" s="31"/>
      <c r="AQ52512" s="31"/>
      <c r="AR52512" s="31"/>
      <c r="AS52512" s="31"/>
      <c r="AT52512" s="31"/>
      <c r="AU52512" s="31"/>
      <c r="AV52512" s="31"/>
      <c r="AW52512" s="31"/>
      <c r="AX52512" s="31"/>
    </row>
    <row r="52513" spans="39:50" x14ac:dyDescent="0.2">
      <c r="AM52513" s="31"/>
      <c r="AN52513" s="31"/>
      <c r="AO52513" s="31"/>
      <c r="AP52513" s="31"/>
      <c r="AQ52513" s="31"/>
      <c r="AR52513" s="31"/>
      <c r="AS52513" s="31"/>
      <c r="AT52513" s="31"/>
      <c r="AU52513" s="31"/>
      <c r="AV52513" s="31"/>
      <c r="AW52513" s="31"/>
      <c r="AX52513" s="31"/>
    </row>
    <row r="52514" spans="39:50" x14ac:dyDescent="0.2">
      <c r="AM52514" s="31"/>
      <c r="AN52514" s="31"/>
      <c r="AO52514" s="31"/>
      <c r="AP52514" s="31"/>
      <c r="AQ52514" s="31"/>
      <c r="AR52514" s="31"/>
      <c r="AS52514" s="31"/>
      <c r="AT52514" s="31"/>
      <c r="AU52514" s="31"/>
      <c r="AV52514" s="31"/>
      <c r="AW52514" s="31"/>
      <c r="AX52514" s="31"/>
    </row>
    <row r="52515" spans="39:50" x14ac:dyDescent="0.2">
      <c r="AM52515" s="31"/>
      <c r="AN52515" s="31"/>
      <c r="AO52515" s="31"/>
      <c r="AP52515" s="31"/>
      <c r="AQ52515" s="31"/>
      <c r="AR52515" s="31"/>
      <c r="AS52515" s="31"/>
      <c r="AT52515" s="31"/>
      <c r="AU52515" s="31"/>
      <c r="AV52515" s="31"/>
      <c r="AW52515" s="31"/>
      <c r="AX52515" s="31"/>
    </row>
    <row r="52516" spans="39:50" x14ac:dyDescent="0.2">
      <c r="AM52516" s="31"/>
      <c r="AN52516" s="31"/>
      <c r="AO52516" s="31"/>
      <c r="AP52516" s="31"/>
      <c r="AQ52516" s="31"/>
      <c r="AR52516" s="31"/>
      <c r="AS52516" s="31"/>
      <c r="AT52516" s="31"/>
      <c r="AU52516" s="31"/>
      <c r="AV52516" s="31"/>
      <c r="AW52516" s="31"/>
      <c r="AX52516" s="31"/>
    </row>
    <row r="52517" spans="39:50" x14ac:dyDescent="0.2">
      <c r="AM52517" s="31"/>
      <c r="AN52517" s="31"/>
      <c r="AO52517" s="31"/>
      <c r="AP52517" s="31"/>
      <c r="AQ52517" s="31"/>
      <c r="AR52517" s="31"/>
      <c r="AS52517" s="31"/>
      <c r="AT52517" s="31"/>
      <c r="AU52517" s="31"/>
      <c r="AV52517" s="31"/>
      <c r="AW52517" s="31"/>
      <c r="AX52517" s="31"/>
    </row>
    <row r="52518" spans="39:50" x14ac:dyDescent="0.2">
      <c r="AM52518" s="31"/>
      <c r="AN52518" s="31"/>
      <c r="AO52518" s="31"/>
      <c r="AP52518" s="31"/>
      <c r="AQ52518" s="31"/>
      <c r="AR52518" s="31"/>
      <c r="AS52518" s="31"/>
      <c r="AT52518" s="31"/>
      <c r="AU52518" s="31"/>
      <c r="AV52518" s="31"/>
      <c r="AW52518" s="31"/>
      <c r="AX52518" s="31"/>
    </row>
    <row r="52519" spans="39:50" x14ac:dyDescent="0.2">
      <c r="AM52519" s="31"/>
      <c r="AN52519" s="31"/>
      <c r="AO52519" s="31"/>
      <c r="AP52519" s="31"/>
      <c r="AQ52519" s="31"/>
      <c r="AR52519" s="31"/>
      <c r="AS52519" s="31"/>
      <c r="AT52519" s="31"/>
      <c r="AU52519" s="31"/>
      <c r="AV52519" s="31"/>
      <c r="AW52519" s="31"/>
      <c r="AX52519" s="31"/>
    </row>
    <row r="52520" spans="39:50" x14ac:dyDescent="0.2">
      <c r="AM52520" s="31"/>
      <c r="AN52520" s="31"/>
      <c r="AO52520" s="31"/>
      <c r="AP52520" s="31"/>
      <c r="AQ52520" s="31"/>
      <c r="AR52520" s="31"/>
      <c r="AS52520" s="31"/>
      <c r="AT52520" s="31"/>
      <c r="AU52520" s="31"/>
      <c r="AV52520" s="31"/>
      <c r="AW52520" s="31"/>
      <c r="AX52520" s="31"/>
    </row>
    <row r="52521" spans="39:50" x14ac:dyDescent="0.2">
      <c r="AM52521" s="31"/>
      <c r="AN52521" s="31"/>
      <c r="AO52521" s="31"/>
      <c r="AP52521" s="31"/>
      <c r="AQ52521" s="31"/>
      <c r="AR52521" s="31"/>
      <c r="AS52521" s="31"/>
      <c r="AT52521" s="31"/>
      <c r="AU52521" s="31"/>
      <c r="AV52521" s="31"/>
      <c r="AW52521" s="31"/>
      <c r="AX52521" s="31"/>
    </row>
    <row r="52522" spans="39:50" x14ac:dyDescent="0.2">
      <c r="AM52522" s="31"/>
      <c r="AN52522" s="31"/>
      <c r="AO52522" s="31"/>
      <c r="AP52522" s="31"/>
      <c r="AQ52522" s="31"/>
      <c r="AR52522" s="31"/>
      <c r="AS52522" s="31"/>
      <c r="AT52522" s="31"/>
      <c r="AU52522" s="31"/>
      <c r="AV52522" s="31"/>
      <c r="AW52522" s="31"/>
      <c r="AX52522" s="31"/>
    </row>
    <row r="52523" spans="39:50" x14ac:dyDescent="0.2">
      <c r="AM52523" s="31"/>
      <c r="AN52523" s="31"/>
      <c r="AO52523" s="31"/>
      <c r="AP52523" s="31"/>
      <c r="AQ52523" s="31"/>
      <c r="AR52523" s="31"/>
      <c r="AS52523" s="31"/>
      <c r="AT52523" s="31"/>
      <c r="AU52523" s="31"/>
      <c r="AV52523" s="31"/>
      <c r="AW52523" s="31"/>
      <c r="AX52523" s="31"/>
    </row>
    <row r="52524" spans="39:50" x14ac:dyDescent="0.2">
      <c r="AM52524" s="31"/>
      <c r="AN52524" s="31"/>
      <c r="AO52524" s="31"/>
      <c r="AP52524" s="31"/>
      <c r="AQ52524" s="31"/>
      <c r="AR52524" s="31"/>
      <c r="AS52524" s="31"/>
      <c r="AT52524" s="31"/>
      <c r="AU52524" s="31"/>
      <c r="AV52524" s="31"/>
      <c r="AW52524" s="31"/>
      <c r="AX52524" s="31"/>
    </row>
    <row r="52525" spans="39:50" x14ac:dyDescent="0.2">
      <c r="AM52525" s="31"/>
      <c r="AN52525" s="31"/>
      <c r="AO52525" s="31"/>
      <c r="AP52525" s="31"/>
      <c r="AQ52525" s="31"/>
      <c r="AR52525" s="31"/>
      <c r="AS52525" s="31"/>
      <c r="AT52525" s="31"/>
      <c r="AU52525" s="31"/>
      <c r="AV52525" s="31"/>
      <c r="AW52525" s="31"/>
      <c r="AX52525" s="31"/>
    </row>
    <row r="52526" spans="39:50" x14ac:dyDescent="0.2">
      <c r="AM52526" s="31"/>
      <c r="AN52526" s="31"/>
      <c r="AO52526" s="31"/>
      <c r="AP52526" s="31"/>
      <c r="AQ52526" s="31"/>
      <c r="AR52526" s="31"/>
      <c r="AS52526" s="31"/>
      <c r="AT52526" s="31"/>
      <c r="AU52526" s="31"/>
      <c r="AV52526" s="31"/>
      <c r="AW52526" s="31"/>
      <c r="AX52526" s="31"/>
    </row>
    <row r="52527" spans="39:50" x14ac:dyDescent="0.2">
      <c r="AM52527" s="31"/>
      <c r="AN52527" s="31"/>
      <c r="AO52527" s="31"/>
      <c r="AP52527" s="31"/>
      <c r="AQ52527" s="31"/>
      <c r="AR52527" s="31"/>
      <c r="AS52527" s="31"/>
      <c r="AT52527" s="31"/>
      <c r="AU52527" s="31"/>
      <c r="AV52527" s="31"/>
      <c r="AW52527" s="31"/>
      <c r="AX52527" s="31"/>
    </row>
    <row r="52528" spans="39:50" x14ac:dyDescent="0.2">
      <c r="AM52528" s="31"/>
      <c r="AN52528" s="31"/>
      <c r="AO52528" s="31"/>
      <c r="AP52528" s="31"/>
      <c r="AQ52528" s="31"/>
      <c r="AR52528" s="31"/>
      <c r="AS52528" s="31"/>
      <c r="AT52528" s="31"/>
      <c r="AU52528" s="31"/>
      <c r="AV52528" s="31"/>
      <c r="AW52528" s="31"/>
      <c r="AX52528" s="31"/>
    </row>
    <row r="52529" spans="39:50" x14ac:dyDescent="0.2">
      <c r="AM52529" s="31"/>
      <c r="AN52529" s="31"/>
      <c r="AO52529" s="31"/>
      <c r="AP52529" s="31"/>
      <c r="AQ52529" s="31"/>
      <c r="AR52529" s="31"/>
      <c r="AS52529" s="31"/>
      <c r="AT52529" s="31"/>
      <c r="AU52529" s="31"/>
      <c r="AV52529" s="31"/>
      <c r="AW52529" s="31"/>
      <c r="AX52529" s="31"/>
    </row>
    <row r="52530" spans="39:50" x14ac:dyDescent="0.2">
      <c r="AM52530" s="31"/>
      <c r="AN52530" s="31"/>
      <c r="AO52530" s="31"/>
      <c r="AP52530" s="31"/>
      <c r="AQ52530" s="31"/>
      <c r="AR52530" s="31"/>
      <c r="AS52530" s="31"/>
      <c r="AT52530" s="31"/>
      <c r="AU52530" s="31"/>
      <c r="AV52530" s="31"/>
      <c r="AW52530" s="31"/>
      <c r="AX52530" s="31"/>
    </row>
    <row r="52531" spans="39:50" x14ac:dyDescent="0.2">
      <c r="AM52531" s="31"/>
      <c r="AN52531" s="31"/>
      <c r="AO52531" s="31"/>
      <c r="AP52531" s="31"/>
      <c r="AQ52531" s="31"/>
      <c r="AR52531" s="31"/>
      <c r="AS52531" s="31"/>
      <c r="AT52531" s="31"/>
      <c r="AU52531" s="31"/>
      <c r="AV52531" s="31"/>
      <c r="AW52531" s="31"/>
      <c r="AX52531" s="31"/>
    </row>
    <row r="52532" spans="39:50" x14ac:dyDescent="0.2">
      <c r="AM52532" s="31"/>
      <c r="AN52532" s="31"/>
      <c r="AO52532" s="31"/>
      <c r="AP52532" s="31"/>
      <c r="AQ52532" s="31"/>
      <c r="AR52532" s="31"/>
      <c r="AS52532" s="31"/>
      <c r="AT52532" s="31"/>
      <c r="AU52532" s="31"/>
      <c r="AV52532" s="31"/>
      <c r="AW52532" s="31"/>
      <c r="AX52532" s="31"/>
    </row>
    <row r="52533" spans="39:50" x14ac:dyDescent="0.2">
      <c r="AM52533" s="31"/>
      <c r="AN52533" s="31"/>
      <c r="AO52533" s="31"/>
      <c r="AP52533" s="31"/>
      <c r="AQ52533" s="31"/>
      <c r="AR52533" s="31"/>
      <c r="AS52533" s="31"/>
      <c r="AT52533" s="31"/>
      <c r="AU52533" s="31"/>
      <c r="AV52533" s="31"/>
      <c r="AW52533" s="31"/>
      <c r="AX52533" s="31"/>
    </row>
    <row r="52534" spans="39:50" x14ac:dyDescent="0.2">
      <c r="AM52534" s="31"/>
      <c r="AN52534" s="31"/>
      <c r="AO52534" s="31"/>
      <c r="AP52534" s="31"/>
      <c r="AQ52534" s="31"/>
      <c r="AR52534" s="31"/>
      <c r="AS52534" s="31"/>
      <c r="AT52534" s="31"/>
      <c r="AU52534" s="31"/>
      <c r="AV52534" s="31"/>
      <c r="AW52534" s="31"/>
      <c r="AX52534" s="31"/>
    </row>
    <row r="52535" spans="39:50" x14ac:dyDescent="0.2">
      <c r="AM52535" s="31"/>
      <c r="AN52535" s="31"/>
      <c r="AO52535" s="31"/>
      <c r="AP52535" s="31"/>
      <c r="AQ52535" s="31"/>
      <c r="AR52535" s="31"/>
      <c r="AS52535" s="31"/>
      <c r="AT52535" s="31"/>
      <c r="AU52535" s="31"/>
      <c r="AV52535" s="31"/>
      <c r="AW52535" s="31"/>
      <c r="AX52535" s="31"/>
    </row>
    <row r="52536" spans="39:50" x14ac:dyDescent="0.2">
      <c r="AM52536" s="31"/>
      <c r="AN52536" s="31"/>
      <c r="AO52536" s="31"/>
      <c r="AP52536" s="31"/>
      <c r="AQ52536" s="31"/>
      <c r="AR52536" s="31"/>
      <c r="AS52536" s="31"/>
      <c r="AT52536" s="31"/>
      <c r="AU52536" s="31"/>
      <c r="AV52536" s="31"/>
      <c r="AW52536" s="31"/>
      <c r="AX52536" s="31"/>
    </row>
    <row r="52537" spans="39:50" x14ac:dyDescent="0.2">
      <c r="AM52537" s="31"/>
      <c r="AN52537" s="31"/>
      <c r="AO52537" s="31"/>
      <c r="AP52537" s="31"/>
      <c r="AQ52537" s="31"/>
      <c r="AR52537" s="31"/>
      <c r="AS52537" s="31"/>
      <c r="AT52537" s="31"/>
      <c r="AU52537" s="31"/>
      <c r="AV52537" s="31"/>
      <c r="AW52537" s="31"/>
      <c r="AX52537" s="31"/>
    </row>
    <row r="52538" spans="39:50" x14ac:dyDescent="0.2">
      <c r="AM52538" s="31"/>
      <c r="AN52538" s="31"/>
      <c r="AO52538" s="31"/>
      <c r="AP52538" s="31"/>
      <c r="AQ52538" s="31"/>
      <c r="AR52538" s="31"/>
      <c r="AS52538" s="31"/>
      <c r="AT52538" s="31"/>
      <c r="AU52538" s="31"/>
      <c r="AV52538" s="31"/>
      <c r="AW52538" s="31"/>
      <c r="AX52538" s="31"/>
    </row>
    <row r="52539" spans="39:50" x14ac:dyDescent="0.2">
      <c r="AM52539" s="31"/>
      <c r="AN52539" s="31"/>
      <c r="AO52539" s="31"/>
      <c r="AP52539" s="31"/>
      <c r="AQ52539" s="31"/>
      <c r="AR52539" s="31"/>
      <c r="AS52539" s="31"/>
      <c r="AT52539" s="31"/>
      <c r="AU52539" s="31"/>
      <c r="AV52539" s="31"/>
      <c r="AW52539" s="31"/>
      <c r="AX52539" s="31"/>
    </row>
    <row r="52540" spans="39:50" x14ac:dyDescent="0.2">
      <c r="AM52540" s="31"/>
      <c r="AN52540" s="31"/>
      <c r="AO52540" s="31"/>
      <c r="AP52540" s="31"/>
      <c r="AQ52540" s="31"/>
      <c r="AR52540" s="31"/>
      <c r="AS52540" s="31"/>
      <c r="AT52540" s="31"/>
      <c r="AU52540" s="31"/>
      <c r="AV52540" s="31"/>
      <c r="AW52540" s="31"/>
      <c r="AX52540" s="31"/>
    </row>
    <row r="52541" spans="39:50" x14ac:dyDescent="0.2">
      <c r="AM52541" s="31"/>
      <c r="AN52541" s="31"/>
      <c r="AO52541" s="31"/>
      <c r="AP52541" s="31"/>
      <c r="AQ52541" s="31"/>
      <c r="AR52541" s="31"/>
      <c r="AS52541" s="31"/>
      <c r="AT52541" s="31"/>
      <c r="AU52541" s="31"/>
      <c r="AV52541" s="31"/>
      <c r="AW52541" s="31"/>
      <c r="AX52541" s="31"/>
    </row>
    <row r="52542" spans="39:50" x14ac:dyDescent="0.2">
      <c r="AM52542" s="31"/>
      <c r="AN52542" s="31"/>
      <c r="AO52542" s="31"/>
      <c r="AP52542" s="31"/>
      <c r="AQ52542" s="31"/>
      <c r="AR52542" s="31"/>
      <c r="AS52542" s="31"/>
      <c r="AT52542" s="31"/>
      <c r="AU52542" s="31"/>
      <c r="AV52542" s="31"/>
      <c r="AW52542" s="31"/>
      <c r="AX52542" s="31"/>
    </row>
    <row r="52543" spans="39:50" x14ac:dyDescent="0.2">
      <c r="AM52543" s="31"/>
      <c r="AN52543" s="31"/>
      <c r="AO52543" s="31"/>
      <c r="AP52543" s="31"/>
      <c r="AQ52543" s="31"/>
      <c r="AR52543" s="31"/>
      <c r="AS52543" s="31"/>
      <c r="AT52543" s="31"/>
      <c r="AU52543" s="31"/>
      <c r="AV52543" s="31"/>
      <c r="AW52543" s="31"/>
      <c r="AX52543" s="31"/>
    </row>
    <row r="52544" spans="39:50" x14ac:dyDescent="0.2">
      <c r="AM52544" s="31"/>
      <c r="AN52544" s="31"/>
      <c r="AO52544" s="31"/>
      <c r="AP52544" s="31"/>
      <c r="AQ52544" s="31"/>
      <c r="AR52544" s="31"/>
      <c r="AS52544" s="31"/>
      <c r="AT52544" s="31"/>
      <c r="AU52544" s="31"/>
      <c r="AV52544" s="31"/>
      <c r="AW52544" s="31"/>
      <c r="AX52544" s="31"/>
    </row>
    <row r="52545" spans="39:50" x14ac:dyDescent="0.2">
      <c r="AM52545" s="31"/>
      <c r="AN52545" s="31"/>
      <c r="AO52545" s="31"/>
      <c r="AP52545" s="31"/>
      <c r="AQ52545" s="31"/>
      <c r="AR52545" s="31"/>
      <c r="AS52545" s="31"/>
      <c r="AT52545" s="31"/>
      <c r="AU52545" s="31"/>
      <c r="AV52545" s="31"/>
      <c r="AW52545" s="31"/>
      <c r="AX52545" s="31"/>
    </row>
    <row r="52546" spans="39:50" x14ac:dyDescent="0.2">
      <c r="AM52546" s="31"/>
      <c r="AN52546" s="31"/>
      <c r="AO52546" s="31"/>
      <c r="AP52546" s="31"/>
      <c r="AQ52546" s="31"/>
      <c r="AR52546" s="31"/>
      <c r="AS52546" s="31"/>
      <c r="AT52546" s="31"/>
      <c r="AU52546" s="31"/>
      <c r="AV52546" s="31"/>
      <c r="AW52546" s="31"/>
      <c r="AX52546" s="31"/>
    </row>
    <row r="52547" spans="39:50" x14ac:dyDescent="0.2">
      <c r="AM52547" s="31"/>
      <c r="AN52547" s="31"/>
      <c r="AO52547" s="31"/>
      <c r="AP52547" s="31"/>
      <c r="AQ52547" s="31"/>
      <c r="AR52547" s="31"/>
      <c r="AS52547" s="31"/>
      <c r="AT52547" s="31"/>
      <c r="AU52547" s="31"/>
      <c r="AV52547" s="31"/>
      <c r="AW52547" s="31"/>
      <c r="AX52547" s="31"/>
    </row>
    <row r="52548" spans="39:50" x14ac:dyDescent="0.2">
      <c r="AM52548" s="31"/>
      <c r="AN52548" s="31"/>
      <c r="AO52548" s="31"/>
      <c r="AP52548" s="31"/>
      <c r="AQ52548" s="31"/>
      <c r="AR52548" s="31"/>
      <c r="AS52548" s="31"/>
      <c r="AT52548" s="31"/>
      <c r="AU52548" s="31"/>
      <c r="AV52548" s="31"/>
      <c r="AW52548" s="31"/>
      <c r="AX52548" s="31"/>
    </row>
    <row r="52549" spans="39:50" x14ac:dyDescent="0.2">
      <c r="AM52549" s="31"/>
      <c r="AN52549" s="31"/>
      <c r="AO52549" s="31"/>
      <c r="AP52549" s="31"/>
      <c r="AQ52549" s="31"/>
      <c r="AR52549" s="31"/>
      <c r="AS52549" s="31"/>
      <c r="AT52549" s="31"/>
      <c r="AU52549" s="31"/>
      <c r="AV52549" s="31"/>
      <c r="AW52549" s="31"/>
      <c r="AX52549" s="31"/>
    </row>
    <row r="52550" spans="39:50" x14ac:dyDescent="0.2">
      <c r="AM52550" s="31"/>
      <c r="AN52550" s="31"/>
      <c r="AO52550" s="31"/>
      <c r="AP52550" s="31"/>
      <c r="AQ52550" s="31"/>
      <c r="AR52550" s="31"/>
      <c r="AS52550" s="31"/>
      <c r="AT52550" s="31"/>
      <c r="AU52550" s="31"/>
      <c r="AV52550" s="31"/>
      <c r="AW52550" s="31"/>
      <c r="AX52550" s="31"/>
    </row>
    <row r="52551" spans="39:50" x14ac:dyDescent="0.2">
      <c r="AM52551" s="31"/>
      <c r="AN52551" s="31"/>
      <c r="AO52551" s="31"/>
      <c r="AP52551" s="31"/>
      <c r="AQ52551" s="31"/>
      <c r="AR52551" s="31"/>
      <c r="AS52551" s="31"/>
      <c r="AT52551" s="31"/>
      <c r="AU52551" s="31"/>
      <c r="AV52551" s="31"/>
      <c r="AW52551" s="31"/>
      <c r="AX52551" s="31"/>
    </row>
    <row r="52552" spans="39:50" x14ac:dyDescent="0.2">
      <c r="AM52552" s="31"/>
      <c r="AN52552" s="31"/>
      <c r="AO52552" s="31"/>
      <c r="AP52552" s="31"/>
      <c r="AQ52552" s="31"/>
      <c r="AR52552" s="31"/>
      <c r="AS52552" s="31"/>
      <c r="AT52552" s="31"/>
      <c r="AU52552" s="31"/>
      <c r="AV52552" s="31"/>
      <c r="AW52552" s="31"/>
      <c r="AX52552" s="31"/>
    </row>
    <row r="52553" spans="39:50" x14ac:dyDescent="0.2">
      <c r="AM52553" s="31"/>
      <c r="AN52553" s="31"/>
      <c r="AO52553" s="31"/>
      <c r="AP52553" s="31"/>
      <c r="AQ52553" s="31"/>
      <c r="AR52553" s="31"/>
      <c r="AS52553" s="31"/>
      <c r="AT52553" s="31"/>
      <c r="AU52553" s="31"/>
      <c r="AV52553" s="31"/>
      <c r="AW52553" s="31"/>
      <c r="AX52553" s="31"/>
    </row>
    <row r="52554" spans="39:50" x14ac:dyDescent="0.2">
      <c r="AM52554" s="31"/>
      <c r="AN52554" s="31"/>
      <c r="AO52554" s="31"/>
      <c r="AP52554" s="31"/>
      <c r="AQ52554" s="31"/>
      <c r="AR52554" s="31"/>
      <c r="AS52554" s="31"/>
      <c r="AT52554" s="31"/>
      <c r="AU52554" s="31"/>
      <c r="AV52554" s="31"/>
      <c r="AW52554" s="31"/>
      <c r="AX52554" s="31"/>
    </row>
    <row r="52555" spans="39:50" x14ac:dyDescent="0.2">
      <c r="AM52555" s="31"/>
      <c r="AN52555" s="31"/>
      <c r="AO52555" s="31"/>
      <c r="AP52555" s="31"/>
      <c r="AQ52555" s="31"/>
      <c r="AR52555" s="31"/>
      <c r="AS52555" s="31"/>
      <c r="AT52555" s="31"/>
      <c r="AU52555" s="31"/>
      <c r="AV52555" s="31"/>
      <c r="AW52555" s="31"/>
      <c r="AX52555" s="31"/>
    </row>
    <row r="52556" spans="39:50" x14ac:dyDescent="0.2">
      <c r="AM52556" s="31"/>
      <c r="AN52556" s="31"/>
      <c r="AO52556" s="31"/>
      <c r="AP52556" s="31"/>
      <c r="AQ52556" s="31"/>
      <c r="AR52556" s="31"/>
      <c r="AS52556" s="31"/>
      <c r="AT52556" s="31"/>
      <c r="AU52556" s="31"/>
      <c r="AV52556" s="31"/>
      <c r="AW52556" s="31"/>
      <c r="AX52556" s="31"/>
    </row>
    <row r="52557" spans="39:50" x14ac:dyDescent="0.2">
      <c r="AM52557" s="31"/>
      <c r="AN52557" s="31"/>
      <c r="AO52557" s="31"/>
      <c r="AP52557" s="31"/>
      <c r="AQ52557" s="31"/>
      <c r="AR52557" s="31"/>
      <c r="AS52557" s="31"/>
      <c r="AT52557" s="31"/>
      <c r="AU52557" s="31"/>
      <c r="AV52557" s="31"/>
      <c r="AW52557" s="31"/>
      <c r="AX52557" s="31"/>
    </row>
    <row r="52558" spans="39:50" x14ac:dyDescent="0.2">
      <c r="AM52558" s="31"/>
      <c r="AN52558" s="31"/>
      <c r="AO52558" s="31"/>
      <c r="AP52558" s="31"/>
      <c r="AQ52558" s="31"/>
      <c r="AR52558" s="31"/>
      <c r="AS52558" s="31"/>
      <c r="AT52558" s="31"/>
      <c r="AU52558" s="31"/>
      <c r="AV52558" s="31"/>
      <c r="AW52558" s="31"/>
      <c r="AX52558" s="31"/>
    </row>
    <row r="52559" spans="39:50" x14ac:dyDescent="0.2">
      <c r="AM52559" s="31"/>
      <c r="AN52559" s="31"/>
      <c r="AO52559" s="31"/>
      <c r="AP52559" s="31"/>
      <c r="AQ52559" s="31"/>
      <c r="AR52559" s="31"/>
      <c r="AS52559" s="31"/>
      <c r="AT52559" s="31"/>
      <c r="AU52559" s="31"/>
      <c r="AV52559" s="31"/>
      <c r="AW52559" s="31"/>
      <c r="AX52559" s="31"/>
    </row>
    <row r="52560" spans="39:50" x14ac:dyDescent="0.2">
      <c r="AM52560" s="31"/>
      <c r="AN52560" s="31"/>
      <c r="AO52560" s="31"/>
      <c r="AP52560" s="31"/>
      <c r="AQ52560" s="31"/>
      <c r="AR52560" s="31"/>
      <c r="AS52560" s="31"/>
      <c r="AT52560" s="31"/>
      <c r="AU52560" s="31"/>
      <c r="AV52560" s="31"/>
      <c r="AW52560" s="31"/>
      <c r="AX52560" s="31"/>
    </row>
    <row r="52561" spans="39:50" x14ac:dyDescent="0.2">
      <c r="AM52561" s="31"/>
      <c r="AN52561" s="31"/>
      <c r="AO52561" s="31"/>
      <c r="AP52561" s="31"/>
      <c r="AQ52561" s="31"/>
      <c r="AR52561" s="31"/>
      <c r="AS52561" s="31"/>
      <c r="AT52561" s="31"/>
      <c r="AU52561" s="31"/>
      <c r="AV52561" s="31"/>
      <c r="AW52561" s="31"/>
      <c r="AX52561" s="31"/>
    </row>
    <row r="52562" spans="39:50" x14ac:dyDescent="0.2">
      <c r="AM52562" s="31"/>
      <c r="AN52562" s="31"/>
      <c r="AO52562" s="31"/>
      <c r="AP52562" s="31"/>
      <c r="AQ52562" s="31"/>
      <c r="AR52562" s="31"/>
      <c r="AS52562" s="31"/>
      <c r="AT52562" s="31"/>
      <c r="AU52562" s="31"/>
      <c r="AV52562" s="31"/>
      <c r="AW52562" s="31"/>
      <c r="AX52562" s="31"/>
    </row>
    <row r="52563" spans="39:50" x14ac:dyDescent="0.2">
      <c r="AM52563" s="31"/>
      <c r="AN52563" s="31"/>
      <c r="AO52563" s="31"/>
      <c r="AP52563" s="31"/>
      <c r="AQ52563" s="31"/>
      <c r="AR52563" s="31"/>
      <c r="AS52563" s="31"/>
      <c r="AT52563" s="31"/>
      <c r="AU52563" s="31"/>
      <c r="AV52563" s="31"/>
      <c r="AW52563" s="31"/>
      <c r="AX52563" s="31"/>
    </row>
    <row r="52564" spans="39:50" x14ac:dyDescent="0.2">
      <c r="AM52564" s="31"/>
      <c r="AN52564" s="31"/>
      <c r="AO52564" s="31"/>
      <c r="AP52564" s="31"/>
      <c r="AQ52564" s="31"/>
      <c r="AR52564" s="31"/>
      <c r="AS52564" s="31"/>
      <c r="AT52564" s="31"/>
      <c r="AU52564" s="31"/>
      <c r="AV52564" s="31"/>
      <c r="AW52564" s="31"/>
      <c r="AX52564" s="31"/>
    </row>
    <row r="52565" spans="39:50" x14ac:dyDescent="0.2">
      <c r="AM52565" s="31"/>
      <c r="AN52565" s="31"/>
      <c r="AO52565" s="31"/>
      <c r="AP52565" s="31"/>
      <c r="AQ52565" s="31"/>
      <c r="AR52565" s="31"/>
      <c r="AS52565" s="31"/>
      <c r="AT52565" s="31"/>
      <c r="AU52565" s="31"/>
      <c r="AV52565" s="31"/>
      <c r="AW52565" s="31"/>
      <c r="AX52565" s="31"/>
    </row>
    <row r="52566" spans="39:50" x14ac:dyDescent="0.2">
      <c r="AM52566" s="31"/>
      <c r="AN52566" s="31"/>
      <c r="AO52566" s="31"/>
      <c r="AP52566" s="31"/>
      <c r="AQ52566" s="31"/>
      <c r="AR52566" s="31"/>
      <c r="AS52566" s="31"/>
      <c r="AT52566" s="31"/>
      <c r="AU52566" s="31"/>
      <c r="AV52566" s="31"/>
      <c r="AW52566" s="31"/>
      <c r="AX52566" s="31"/>
    </row>
    <row r="52567" spans="39:50" x14ac:dyDescent="0.2">
      <c r="AM52567" s="31"/>
      <c r="AN52567" s="31"/>
      <c r="AO52567" s="31"/>
      <c r="AP52567" s="31"/>
      <c r="AQ52567" s="31"/>
      <c r="AR52567" s="31"/>
      <c r="AS52567" s="31"/>
      <c r="AT52567" s="31"/>
      <c r="AU52567" s="31"/>
      <c r="AV52567" s="31"/>
      <c r="AW52567" s="31"/>
      <c r="AX52567" s="31"/>
    </row>
    <row r="52568" spans="39:50" x14ac:dyDescent="0.2">
      <c r="AM52568" s="31"/>
      <c r="AN52568" s="31"/>
      <c r="AO52568" s="31"/>
      <c r="AP52568" s="31"/>
      <c r="AQ52568" s="31"/>
      <c r="AR52568" s="31"/>
      <c r="AS52568" s="31"/>
      <c r="AT52568" s="31"/>
      <c r="AU52568" s="31"/>
      <c r="AV52568" s="31"/>
      <c r="AW52568" s="31"/>
      <c r="AX52568" s="31"/>
    </row>
    <row r="52569" spans="39:50" x14ac:dyDescent="0.2">
      <c r="AM52569" s="31"/>
      <c r="AN52569" s="31"/>
      <c r="AO52569" s="31"/>
      <c r="AP52569" s="31"/>
      <c r="AQ52569" s="31"/>
      <c r="AR52569" s="31"/>
      <c r="AS52569" s="31"/>
      <c r="AT52569" s="31"/>
      <c r="AU52569" s="31"/>
      <c r="AV52569" s="31"/>
      <c r="AW52569" s="31"/>
      <c r="AX52569" s="31"/>
    </row>
    <row r="52570" spans="39:50" x14ac:dyDescent="0.2">
      <c r="AM52570" s="31"/>
      <c r="AN52570" s="31"/>
      <c r="AO52570" s="31"/>
      <c r="AP52570" s="31"/>
      <c r="AQ52570" s="31"/>
      <c r="AR52570" s="31"/>
      <c r="AS52570" s="31"/>
      <c r="AT52570" s="31"/>
      <c r="AU52570" s="31"/>
      <c r="AV52570" s="31"/>
      <c r="AW52570" s="31"/>
      <c r="AX52570" s="31"/>
    </row>
    <row r="52571" spans="39:50" x14ac:dyDescent="0.2">
      <c r="AM52571" s="31"/>
      <c r="AN52571" s="31"/>
      <c r="AO52571" s="31"/>
      <c r="AP52571" s="31"/>
      <c r="AQ52571" s="31"/>
      <c r="AR52571" s="31"/>
      <c r="AS52571" s="31"/>
      <c r="AT52571" s="31"/>
      <c r="AU52571" s="31"/>
      <c r="AV52571" s="31"/>
      <c r="AW52571" s="31"/>
      <c r="AX52571" s="31"/>
    </row>
    <row r="52572" spans="39:50" x14ac:dyDescent="0.2">
      <c r="AM52572" s="31"/>
      <c r="AN52572" s="31"/>
      <c r="AO52572" s="31"/>
      <c r="AP52572" s="31"/>
      <c r="AQ52572" s="31"/>
      <c r="AR52572" s="31"/>
      <c r="AS52572" s="31"/>
      <c r="AT52572" s="31"/>
      <c r="AU52572" s="31"/>
      <c r="AV52572" s="31"/>
      <c r="AW52572" s="31"/>
      <c r="AX52572" s="31"/>
    </row>
    <row r="52573" spans="39:50" x14ac:dyDescent="0.2">
      <c r="AM52573" s="31"/>
      <c r="AN52573" s="31"/>
      <c r="AO52573" s="31"/>
      <c r="AP52573" s="31"/>
      <c r="AQ52573" s="31"/>
      <c r="AR52573" s="31"/>
      <c r="AS52573" s="31"/>
      <c r="AT52573" s="31"/>
      <c r="AU52573" s="31"/>
      <c r="AV52573" s="31"/>
      <c r="AW52573" s="31"/>
      <c r="AX52573" s="31"/>
    </row>
    <row r="52574" spans="39:50" x14ac:dyDescent="0.2">
      <c r="AM52574" s="31"/>
      <c r="AN52574" s="31"/>
      <c r="AO52574" s="31"/>
      <c r="AP52574" s="31"/>
      <c r="AQ52574" s="31"/>
      <c r="AR52574" s="31"/>
      <c r="AS52574" s="31"/>
      <c r="AT52574" s="31"/>
      <c r="AU52574" s="31"/>
      <c r="AV52574" s="31"/>
      <c r="AW52574" s="31"/>
      <c r="AX52574" s="31"/>
    </row>
    <row r="52575" spans="39:50" x14ac:dyDescent="0.2">
      <c r="AM52575" s="31"/>
      <c r="AN52575" s="31"/>
      <c r="AO52575" s="31"/>
      <c r="AP52575" s="31"/>
      <c r="AQ52575" s="31"/>
      <c r="AR52575" s="31"/>
      <c r="AS52575" s="31"/>
      <c r="AT52575" s="31"/>
      <c r="AU52575" s="31"/>
      <c r="AV52575" s="31"/>
      <c r="AW52575" s="31"/>
      <c r="AX52575" s="31"/>
    </row>
    <row r="52576" spans="39:50" x14ac:dyDescent="0.2">
      <c r="AM52576" s="31"/>
      <c r="AN52576" s="31"/>
      <c r="AO52576" s="31"/>
      <c r="AP52576" s="31"/>
      <c r="AQ52576" s="31"/>
      <c r="AR52576" s="31"/>
      <c r="AS52576" s="31"/>
      <c r="AT52576" s="31"/>
      <c r="AU52576" s="31"/>
      <c r="AV52576" s="31"/>
      <c r="AW52576" s="31"/>
      <c r="AX52576" s="31"/>
    </row>
    <row r="52577" spans="39:50" x14ac:dyDescent="0.2">
      <c r="AM52577" s="31"/>
      <c r="AN52577" s="31"/>
      <c r="AO52577" s="31"/>
      <c r="AP52577" s="31"/>
      <c r="AQ52577" s="31"/>
      <c r="AR52577" s="31"/>
      <c r="AS52577" s="31"/>
      <c r="AT52577" s="31"/>
      <c r="AU52577" s="31"/>
      <c r="AV52577" s="31"/>
      <c r="AW52577" s="31"/>
      <c r="AX52577" s="31"/>
    </row>
    <row r="52578" spans="39:50" x14ac:dyDescent="0.2">
      <c r="AM52578" s="31"/>
      <c r="AN52578" s="31"/>
      <c r="AO52578" s="31"/>
      <c r="AP52578" s="31"/>
      <c r="AQ52578" s="31"/>
      <c r="AR52578" s="31"/>
      <c r="AS52578" s="31"/>
      <c r="AT52578" s="31"/>
      <c r="AU52578" s="31"/>
      <c r="AV52578" s="31"/>
      <c r="AW52578" s="31"/>
      <c r="AX52578" s="31"/>
    </row>
    <row r="52579" spans="39:50" x14ac:dyDescent="0.2">
      <c r="AM52579" s="31"/>
      <c r="AN52579" s="31"/>
      <c r="AO52579" s="31"/>
      <c r="AP52579" s="31"/>
      <c r="AQ52579" s="31"/>
      <c r="AR52579" s="31"/>
      <c r="AS52579" s="31"/>
      <c r="AT52579" s="31"/>
      <c r="AU52579" s="31"/>
      <c r="AV52579" s="31"/>
      <c r="AW52579" s="31"/>
      <c r="AX52579" s="31"/>
    </row>
    <row r="52580" spans="39:50" x14ac:dyDescent="0.2">
      <c r="AM52580" s="31"/>
      <c r="AN52580" s="31"/>
      <c r="AO52580" s="31"/>
      <c r="AP52580" s="31"/>
      <c r="AQ52580" s="31"/>
      <c r="AR52580" s="31"/>
      <c r="AS52580" s="31"/>
      <c r="AT52580" s="31"/>
      <c r="AU52580" s="31"/>
      <c r="AV52580" s="31"/>
      <c r="AW52580" s="31"/>
      <c r="AX52580" s="31"/>
    </row>
    <row r="52581" spans="39:50" x14ac:dyDescent="0.2">
      <c r="AM52581" s="31"/>
      <c r="AN52581" s="31"/>
      <c r="AO52581" s="31"/>
      <c r="AP52581" s="31"/>
      <c r="AQ52581" s="31"/>
      <c r="AR52581" s="31"/>
      <c r="AS52581" s="31"/>
      <c r="AT52581" s="31"/>
      <c r="AU52581" s="31"/>
      <c r="AV52581" s="31"/>
      <c r="AW52581" s="31"/>
      <c r="AX52581" s="31"/>
    </row>
    <row r="52582" spans="39:50" x14ac:dyDescent="0.2">
      <c r="AM52582" s="31"/>
      <c r="AN52582" s="31"/>
      <c r="AO52582" s="31"/>
      <c r="AP52582" s="31"/>
      <c r="AQ52582" s="31"/>
      <c r="AR52582" s="31"/>
      <c r="AS52582" s="31"/>
      <c r="AT52582" s="31"/>
      <c r="AU52582" s="31"/>
      <c r="AV52582" s="31"/>
      <c r="AW52582" s="31"/>
      <c r="AX52582" s="31"/>
    </row>
    <row r="52583" spans="39:50" x14ac:dyDescent="0.2">
      <c r="AM52583" s="31"/>
      <c r="AN52583" s="31"/>
      <c r="AO52583" s="31"/>
      <c r="AP52583" s="31"/>
      <c r="AQ52583" s="31"/>
      <c r="AR52583" s="31"/>
      <c r="AS52583" s="31"/>
      <c r="AT52583" s="31"/>
      <c r="AU52583" s="31"/>
      <c r="AV52583" s="31"/>
      <c r="AW52583" s="31"/>
      <c r="AX52583" s="31"/>
    </row>
    <row r="52584" spans="39:50" x14ac:dyDescent="0.2">
      <c r="AM52584" s="31"/>
      <c r="AN52584" s="31"/>
      <c r="AO52584" s="31"/>
      <c r="AP52584" s="31"/>
      <c r="AQ52584" s="31"/>
      <c r="AR52584" s="31"/>
      <c r="AS52584" s="31"/>
      <c r="AT52584" s="31"/>
      <c r="AU52584" s="31"/>
      <c r="AV52584" s="31"/>
      <c r="AW52584" s="31"/>
      <c r="AX52584" s="31"/>
    </row>
    <row r="52585" spans="39:50" x14ac:dyDescent="0.2">
      <c r="AM52585" s="31"/>
      <c r="AN52585" s="31"/>
      <c r="AO52585" s="31"/>
      <c r="AP52585" s="31"/>
      <c r="AQ52585" s="31"/>
      <c r="AR52585" s="31"/>
      <c r="AS52585" s="31"/>
      <c r="AT52585" s="31"/>
      <c r="AU52585" s="31"/>
      <c r="AV52585" s="31"/>
      <c r="AW52585" s="31"/>
      <c r="AX52585" s="31"/>
    </row>
    <row r="52586" spans="39:50" x14ac:dyDescent="0.2">
      <c r="AM52586" s="31"/>
      <c r="AN52586" s="31"/>
      <c r="AO52586" s="31"/>
      <c r="AP52586" s="31"/>
      <c r="AQ52586" s="31"/>
      <c r="AR52586" s="31"/>
      <c r="AS52586" s="31"/>
      <c r="AT52586" s="31"/>
      <c r="AU52586" s="31"/>
      <c r="AV52586" s="31"/>
      <c r="AW52586" s="31"/>
      <c r="AX52586" s="31"/>
    </row>
    <row r="52587" spans="39:50" x14ac:dyDescent="0.2">
      <c r="AM52587" s="31"/>
      <c r="AN52587" s="31"/>
      <c r="AO52587" s="31"/>
      <c r="AP52587" s="31"/>
      <c r="AQ52587" s="31"/>
      <c r="AR52587" s="31"/>
      <c r="AS52587" s="31"/>
      <c r="AT52587" s="31"/>
      <c r="AU52587" s="31"/>
      <c r="AV52587" s="31"/>
      <c r="AW52587" s="31"/>
      <c r="AX52587" s="31"/>
    </row>
    <row r="52588" spans="39:50" x14ac:dyDescent="0.2">
      <c r="AM52588" s="31"/>
      <c r="AN52588" s="31"/>
      <c r="AO52588" s="31"/>
      <c r="AP52588" s="31"/>
      <c r="AQ52588" s="31"/>
      <c r="AR52588" s="31"/>
      <c r="AS52588" s="31"/>
      <c r="AT52588" s="31"/>
      <c r="AU52588" s="31"/>
      <c r="AV52588" s="31"/>
      <c r="AW52588" s="31"/>
      <c r="AX52588" s="31"/>
    </row>
    <row r="52589" spans="39:50" x14ac:dyDescent="0.2">
      <c r="AM52589" s="31"/>
      <c r="AN52589" s="31"/>
      <c r="AO52589" s="31"/>
      <c r="AP52589" s="31"/>
      <c r="AQ52589" s="31"/>
      <c r="AR52589" s="31"/>
      <c r="AS52589" s="31"/>
      <c r="AT52589" s="31"/>
      <c r="AU52589" s="31"/>
      <c r="AV52589" s="31"/>
      <c r="AW52589" s="31"/>
      <c r="AX52589" s="31"/>
    </row>
    <row r="52590" spans="39:50" x14ac:dyDescent="0.2">
      <c r="AM52590" s="31"/>
      <c r="AN52590" s="31"/>
      <c r="AO52590" s="31"/>
      <c r="AP52590" s="31"/>
      <c r="AQ52590" s="31"/>
      <c r="AR52590" s="31"/>
      <c r="AS52590" s="31"/>
      <c r="AT52590" s="31"/>
      <c r="AU52590" s="31"/>
      <c r="AV52590" s="31"/>
      <c r="AW52590" s="31"/>
      <c r="AX52590" s="31"/>
    </row>
    <row r="52591" spans="39:50" x14ac:dyDescent="0.2">
      <c r="AM52591" s="31"/>
      <c r="AN52591" s="31"/>
      <c r="AO52591" s="31"/>
      <c r="AP52591" s="31"/>
      <c r="AQ52591" s="31"/>
      <c r="AR52591" s="31"/>
      <c r="AS52591" s="31"/>
      <c r="AT52591" s="31"/>
      <c r="AU52591" s="31"/>
      <c r="AV52591" s="31"/>
      <c r="AW52591" s="31"/>
      <c r="AX52591" s="31"/>
    </row>
    <row r="52592" spans="39:50" x14ac:dyDescent="0.2">
      <c r="AM52592" s="31"/>
      <c r="AN52592" s="31"/>
      <c r="AO52592" s="31"/>
      <c r="AP52592" s="31"/>
      <c r="AQ52592" s="31"/>
      <c r="AR52592" s="31"/>
      <c r="AS52592" s="31"/>
      <c r="AT52592" s="31"/>
      <c r="AU52592" s="31"/>
      <c r="AV52592" s="31"/>
      <c r="AW52592" s="31"/>
      <c r="AX52592" s="31"/>
    </row>
    <row r="52593" spans="39:50" x14ac:dyDescent="0.2">
      <c r="AM52593" s="31"/>
      <c r="AN52593" s="31"/>
      <c r="AO52593" s="31"/>
      <c r="AP52593" s="31"/>
      <c r="AQ52593" s="31"/>
      <c r="AR52593" s="31"/>
      <c r="AS52593" s="31"/>
      <c r="AT52593" s="31"/>
      <c r="AU52593" s="31"/>
      <c r="AV52593" s="31"/>
      <c r="AW52593" s="31"/>
      <c r="AX52593" s="31"/>
    </row>
    <row r="52594" spans="39:50" x14ac:dyDescent="0.2">
      <c r="AM52594" s="31"/>
      <c r="AN52594" s="31"/>
      <c r="AO52594" s="31"/>
      <c r="AP52594" s="31"/>
      <c r="AQ52594" s="31"/>
      <c r="AR52594" s="31"/>
      <c r="AS52594" s="31"/>
      <c r="AT52594" s="31"/>
      <c r="AU52594" s="31"/>
      <c r="AV52594" s="31"/>
      <c r="AW52594" s="31"/>
      <c r="AX52594" s="31"/>
    </row>
    <row r="52595" spans="39:50" x14ac:dyDescent="0.2">
      <c r="AM52595" s="31"/>
      <c r="AN52595" s="31"/>
      <c r="AO52595" s="31"/>
      <c r="AP52595" s="31"/>
      <c r="AQ52595" s="31"/>
      <c r="AR52595" s="31"/>
      <c r="AS52595" s="31"/>
      <c r="AT52595" s="31"/>
      <c r="AU52595" s="31"/>
      <c r="AV52595" s="31"/>
      <c r="AW52595" s="31"/>
      <c r="AX52595" s="31"/>
    </row>
    <row r="52596" spans="39:50" x14ac:dyDescent="0.2">
      <c r="AM52596" s="31"/>
      <c r="AN52596" s="31"/>
      <c r="AO52596" s="31"/>
      <c r="AP52596" s="31"/>
      <c r="AQ52596" s="31"/>
      <c r="AR52596" s="31"/>
      <c r="AS52596" s="31"/>
      <c r="AT52596" s="31"/>
      <c r="AU52596" s="31"/>
      <c r="AV52596" s="31"/>
      <c r="AW52596" s="31"/>
      <c r="AX52596" s="31"/>
    </row>
    <row r="52597" spans="39:50" x14ac:dyDescent="0.2">
      <c r="AM52597" s="31"/>
      <c r="AN52597" s="31"/>
      <c r="AO52597" s="31"/>
      <c r="AP52597" s="31"/>
      <c r="AQ52597" s="31"/>
      <c r="AR52597" s="31"/>
      <c r="AS52597" s="31"/>
      <c r="AT52597" s="31"/>
      <c r="AU52597" s="31"/>
      <c r="AV52597" s="31"/>
      <c r="AW52597" s="31"/>
      <c r="AX52597" s="31"/>
    </row>
    <row r="52598" spans="39:50" x14ac:dyDescent="0.2">
      <c r="AM52598" s="31"/>
      <c r="AN52598" s="31"/>
      <c r="AO52598" s="31"/>
      <c r="AP52598" s="31"/>
      <c r="AQ52598" s="31"/>
      <c r="AR52598" s="31"/>
      <c r="AS52598" s="31"/>
      <c r="AT52598" s="31"/>
      <c r="AU52598" s="31"/>
      <c r="AV52598" s="31"/>
      <c r="AW52598" s="31"/>
      <c r="AX52598" s="31"/>
    </row>
    <row r="52599" spans="39:50" x14ac:dyDescent="0.2">
      <c r="AM52599" s="31"/>
      <c r="AN52599" s="31"/>
      <c r="AO52599" s="31"/>
      <c r="AP52599" s="31"/>
      <c r="AQ52599" s="31"/>
      <c r="AR52599" s="31"/>
      <c r="AS52599" s="31"/>
      <c r="AT52599" s="31"/>
      <c r="AU52599" s="31"/>
      <c r="AV52599" s="31"/>
      <c r="AW52599" s="31"/>
      <c r="AX52599" s="31"/>
    </row>
    <row r="52600" spans="39:50" x14ac:dyDescent="0.2">
      <c r="AM52600" s="31"/>
      <c r="AN52600" s="31"/>
      <c r="AO52600" s="31"/>
      <c r="AP52600" s="31"/>
      <c r="AQ52600" s="31"/>
      <c r="AR52600" s="31"/>
      <c r="AS52600" s="31"/>
      <c r="AT52600" s="31"/>
      <c r="AU52600" s="31"/>
      <c r="AV52600" s="31"/>
      <c r="AW52600" s="31"/>
      <c r="AX52600" s="31"/>
    </row>
    <row r="52601" spans="39:50" x14ac:dyDescent="0.2">
      <c r="AM52601" s="31"/>
      <c r="AN52601" s="31"/>
      <c r="AO52601" s="31"/>
      <c r="AP52601" s="31"/>
      <c r="AQ52601" s="31"/>
      <c r="AR52601" s="31"/>
      <c r="AS52601" s="31"/>
      <c r="AT52601" s="31"/>
      <c r="AU52601" s="31"/>
      <c r="AV52601" s="31"/>
      <c r="AW52601" s="31"/>
      <c r="AX52601" s="31"/>
    </row>
    <row r="52602" spans="39:50" x14ac:dyDescent="0.2">
      <c r="AM52602" s="31"/>
      <c r="AN52602" s="31"/>
      <c r="AO52602" s="31"/>
      <c r="AP52602" s="31"/>
      <c r="AQ52602" s="31"/>
      <c r="AR52602" s="31"/>
      <c r="AS52602" s="31"/>
      <c r="AT52602" s="31"/>
      <c r="AU52602" s="31"/>
      <c r="AV52602" s="31"/>
      <c r="AW52602" s="31"/>
      <c r="AX52602" s="31"/>
    </row>
    <row r="52603" spans="39:50" x14ac:dyDescent="0.2">
      <c r="AM52603" s="31"/>
      <c r="AN52603" s="31"/>
      <c r="AO52603" s="31"/>
      <c r="AP52603" s="31"/>
      <c r="AQ52603" s="31"/>
      <c r="AR52603" s="31"/>
      <c r="AS52603" s="31"/>
      <c r="AT52603" s="31"/>
      <c r="AU52603" s="31"/>
      <c r="AV52603" s="31"/>
      <c r="AW52603" s="31"/>
      <c r="AX52603" s="31"/>
    </row>
    <row r="52604" spans="39:50" x14ac:dyDescent="0.2">
      <c r="AM52604" s="31"/>
      <c r="AN52604" s="31"/>
      <c r="AO52604" s="31"/>
      <c r="AP52604" s="31"/>
      <c r="AQ52604" s="31"/>
      <c r="AR52604" s="31"/>
      <c r="AS52604" s="31"/>
      <c r="AT52604" s="31"/>
      <c r="AU52604" s="31"/>
      <c r="AV52604" s="31"/>
      <c r="AW52604" s="31"/>
      <c r="AX52604" s="31"/>
    </row>
    <row r="52605" spans="39:50" x14ac:dyDescent="0.2">
      <c r="AM52605" s="31"/>
      <c r="AN52605" s="31"/>
      <c r="AO52605" s="31"/>
      <c r="AP52605" s="31"/>
      <c r="AQ52605" s="31"/>
      <c r="AR52605" s="31"/>
      <c r="AS52605" s="31"/>
      <c r="AT52605" s="31"/>
      <c r="AU52605" s="31"/>
      <c r="AV52605" s="31"/>
      <c r="AW52605" s="31"/>
      <c r="AX52605" s="31"/>
    </row>
    <row r="52606" spans="39:50" x14ac:dyDescent="0.2">
      <c r="AM52606" s="31"/>
      <c r="AN52606" s="31"/>
      <c r="AO52606" s="31"/>
      <c r="AP52606" s="31"/>
      <c r="AQ52606" s="31"/>
      <c r="AR52606" s="31"/>
      <c r="AS52606" s="31"/>
      <c r="AT52606" s="31"/>
      <c r="AU52606" s="31"/>
      <c r="AV52606" s="31"/>
      <c r="AW52606" s="31"/>
      <c r="AX52606" s="31"/>
    </row>
    <row r="52607" spans="39:50" x14ac:dyDescent="0.2">
      <c r="AM52607" s="31"/>
      <c r="AN52607" s="31"/>
      <c r="AO52607" s="31"/>
      <c r="AP52607" s="31"/>
      <c r="AQ52607" s="31"/>
      <c r="AR52607" s="31"/>
      <c r="AS52607" s="31"/>
      <c r="AT52607" s="31"/>
      <c r="AU52607" s="31"/>
      <c r="AV52607" s="31"/>
      <c r="AW52607" s="31"/>
      <c r="AX52607" s="31"/>
    </row>
    <row r="52608" spans="39:50" x14ac:dyDescent="0.2">
      <c r="AM52608" s="31"/>
      <c r="AN52608" s="31"/>
      <c r="AO52608" s="31"/>
      <c r="AP52608" s="31"/>
      <c r="AQ52608" s="31"/>
      <c r="AR52608" s="31"/>
      <c r="AS52608" s="31"/>
      <c r="AT52608" s="31"/>
      <c r="AU52608" s="31"/>
      <c r="AV52608" s="31"/>
      <c r="AW52608" s="31"/>
      <c r="AX52608" s="31"/>
    </row>
    <row r="52609" spans="39:50" x14ac:dyDescent="0.2">
      <c r="AM52609" s="31"/>
      <c r="AN52609" s="31"/>
      <c r="AO52609" s="31"/>
      <c r="AP52609" s="31"/>
      <c r="AQ52609" s="31"/>
      <c r="AR52609" s="31"/>
      <c r="AS52609" s="31"/>
      <c r="AT52609" s="31"/>
      <c r="AU52609" s="31"/>
      <c r="AV52609" s="31"/>
      <c r="AW52609" s="31"/>
      <c r="AX52609" s="31"/>
    </row>
    <row r="52610" spans="39:50" x14ac:dyDescent="0.2">
      <c r="AM52610" s="31"/>
      <c r="AN52610" s="31"/>
      <c r="AO52610" s="31"/>
      <c r="AP52610" s="31"/>
      <c r="AQ52610" s="31"/>
      <c r="AR52610" s="31"/>
      <c r="AS52610" s="31"/>
      <c r="AT52610" s="31"/>
      <c r="AU52610" s="31"/>
      <c r="AV52610" s="31"/>
      <c r="AW52610" s="31"/>
      <c r="AX52610" s="31"/>
    </row>
    <row r="52611" spans="39:50" x14ac:dyDescent="0.2">
      <c r="AM52611" s="31"/>
      <c r="AN52611" s="31"/>
      <c r="AO52611" s="31"/>
      <c r="AP52611" s="31"/>
      <c r="AQ52611" s="31"/>
      <c r="AR52611" s="31"/>
      <c r="AS52611" s="31"/>
      <c r="AT52611" s="31"/>
      <c r="AU52611" s="31"/>
      <c r="AV52611" s="31"/>
      <c r="AW52611" s="31"/>
      <c r="AX52611" s="31"/>
    </row>
    <row r="52612" spans="39:50" x14ac:dyDescent="0.2">
      <c r="AM52612" s="31"/>
      <c r="AN52612" s="31"/>
      <c r="AO52612" s="31"/>
      <c r="AP52612" s="31"/>
      <c r="AQ52612" s="31"/>
      <c r="AR52612" s="31"/>
      <c r="AS52612" s="31"/>
      <c r="AT52612" s="31"/>
      <c r="AU52612" s="31"/>
      <c r="AV52612" s="31"/>
      <c r="AW52612" s="31"/>
      <c r="AX52612" s="31"/>
    </row>
    <row r="52613" spans="39:50" x14ac:dyDescent="0.2">
      <c r="AM52613" s="31"/>
      <c r="AN52613" s="31"/>
      <c r="AO52613" s="31"/>
      <c r="AP52613" s="31"/>
      <c r="AQ52613" s="31"/>
      <c r="AR52613" s="31"/>
      <c r="AS52613" s="31"/>
      <c r="AT52613" s="31"/>
      <c r="AU52613" s="31"/>
      <c r="AV52613" s="31"/>
      <c r="AW52613" s="31"/>
      <c r="AX52613" s="31"/>
    </row>
    <row r="52614" spans="39:50" x14ac:dyDescent="0.2">
      <c r="AM52614" s="31"/>
      <c r="AN52614" s="31"/>
      <c r="AO52614" s="31"/>
      <c r="AP52614" s="31"/>
      <c r="AQ52614" s="31"/>
      <c r="AR52614" s="31"/>
      <c r="AS52614" s="31"/>
      <c r="AT52614" s="31"/>
      <c r="AU52614" s="31"/>
      <c r="AV52614" s="31"/>
      <c r="AW52614" s="31"/>
      <c r="AX52614" s="31"/>
    </row>
    <row r="52615" spans="39:50" x14ac:dyDescent="0.2">
      <c r="AM52615" s="31"/>
      <c r="AN52615" s="31"/>
      <c r="AO52615" s="31"/>
      <c r="AP52615" s="31"/>
      <c r="AQ52615" s="31"/>
      <c r="AR52615" s="31"/>
      <c r="AS52615" s="31"/>
      <c r="AT52615" s="31"/>
      <c r="AU52615" s="31"/>
      <c r="AV52615" s="31"/>
      <c r="AW52615" s="31"/>
      <c r="AX52615" s="31"/>
    </row>
    <row r="52616" spans="39:50" x14ac:dyDescent="0.2">
      <c r="AM52616" s="31"/>
      <c r="AN52616" s="31"/>
      <c r="AO52616" s="31"/>
      <c r="AP52616" s="31"/>
      <c r="AQ52616" s="31"/>
      <c r="AR52616" s="31"/>
      <c r="AS52616" s="31"/>
      <c r="AT52616" s="31"/>
      <c r="AU52616" s="31"/>
      <c r="AV52616" s="31"/>
      <c r="AW52616" s="31"/>
      <c r="AX52616" s="31"/>
    </row>
    <row r="52617" spans="39:50" x14ac:dyDescent="0.2">
      <c r="AM52617" s="31"/>
      <c r="AN52617" s="31"/>
      <c r="AO52617" s="31"/>
      <c r="AP52617" s="31"/>
      <c r="AQ52617" s="31"/>
      <c r="AR52617" s="31"/>
      <c r="AS52617" s="31"/>
      <c r="AT52617" s="31"/>
      <c r="AU52617" s="31"/>
      <c r="AV52617" s="31"/>
      <c r="AW52617" s="31"/>
      <c r="AX52617" s="31"/>
    </row>
    <row r="52618" spans="39:50" x14ac:dyDescent="0.2">
      <c r="AM52618" s="31"/>
      <c r="AN52618" s="31"/>
      <c r="AO52618" s="31"/>
      <c r="AP52618" s="31"/>
      <c r="AQ52618" s="31"/>
      <c r="AR52618" s="31"/>
      <c r="AS52618" s="31"/>
      <c r="AT52618" s="31"/>
      <c r="AU52618" s="31"/>
      <c r="AV52618" s="31"/>
      <c r="AW52618" s="31"/>
      <c r="AX52618" s="31"/>
    </row>
    <row r="52619" spans="39:50" x14ac:dyDescent="0.2">
      <c r="AM52619" s="31"/>
      <c r="AN52619" s="31"/>
      <c r="AO52619" s="31"/>
      <c r="AP52619" s="31"/>
      <c r="AQ52619" s="31"/>
      <c r="AR52619" s="31"/>
      <c r="AS52619" s="31"/>
      <c r="AT52619" s="31"/>
      <c r="AU52619" s="31"/>
      <c r="AV52619" s="31"/>
      <c r="AW52619" s="31"/>
      <c r="AX52619" s="31"/>
    </row>
    <row r="52620" spans="39:50" x14ac:dyDescent="0.2">
      <c r="AM52620" s="31"/>
      <c r="AN52620" s="31"/>
      <c r="AO52620" s="31"/>
      <c r="AP52620" s="31"/>
      <c r="AQ52620" s="31"/>
      <c r="AR52620" s="31"/>
      <c r="AS52620" s="31"/>
      <c r="AT52620" s="31"/>
      <c r="AU52620" s="31"/>
      <c r="AV52620" s="31"/>
      <c r="AW52620" s="31"/>
      <c r="AX52620" s="31"/>
    </row>
    <row r="52621" spans="39:50" x14ac:dyDescent="0.2">
      <c r="AM52621" s="31"/>
      <c r="AN52621" s="31"/>
      <c r="AO52621" s="31"/>
      <c r="AP52621" s="31"/>
      <c r="AQ52621" s="31"/>
      <c r="AR52621" s="31"/>
      <c r="AS52621" s="31"/>
      <c r="AT52621" s="31"/>
      <c r="AU52621" s="31"/>
      <c r="AV52621" s="31"/>
      <c r="AW52621" s="31"/>
      <c r="AX52621" s="31"/>
    </row>
    <row r="52622" spans="39:50" x14ac:dyDescent="0.2">
      <c r="AM52622" s="31"/>
      <c r="AN52622" s="31"/>
      <c r="AO52622" s="31"/>
      <c r="AP52622" s="31"/>
      <c r="AQ52622" s="31"/>
      <c r="AR52622" s="31"/>
      <c r="AS52622" s="31"/>
      <c r="AT52622" s="31"/>
      <c r="AU52622" s="31"/>
      <c r="AV52622" s="31"/>
      <c r="AW52622" s="31"/>
      <c r="AX52622" s="31"/>
    </row>
    <row r="52623" spans="39:50" x14ac:dyDescent="0.2">
      <c r="AM52623" s="31"/>
      <c r="AN52623" s="31"/>
      <c r="AO52623" s="31"/>
      <c r="AP52623" s="31"/>
      <c r="AQ52623" s="31"/>
      <c r="AR52623" s="31"/>
      <c r="AS52623" s="31"/>
      <c r="AT52623" s="31"/>
      <c r="AU52623" s="31"/>
      <c r="AV52623" s="31"/>
      <c r="AW52623" s="31"/>
      <c r="AX52623" s="31"/>
    </row>
    <row r="52624" spans="39:50" x14ac:dyDescent="0.2">
      <c r="AM52624" s="31"/>
      <c r="AN52624" s="31"/>
      <c r="AO52624" s="31"/>
      <c r="AP52624" s="31"/>
      <c r="AQ52624" s="31"/>
      <c r="AR52624" s="31"/>
      <c r="AS52624" s="31"/>
      <c r="AT52624" s="31"/>
      <c r="AU52624" s="31"/>
      <c r="AV52624" s="31"/>
      <c r="AW52624" s="31"/>
      <c r="AX52624" s="31"/>
    </row>
    <row r="52625" spans="39:50" x14ac:dyDescent="0.2">
      <c r="AM52625" s="31"/>
      <c r="AN52625" s="31"/>
      <c r="AO52625" s="31"/>
      <c r="AP52625" s="31"/>
      <c r="AQ52625" s="31"/>
      <c r="AR52625" s="31"/>
      <c r="AS52625" s="31"/>
      <c r="AT52625" s="31"/>
      <c r="AU52625" s="31"/>
      <c r="AV52625" s="31"/>
      <c r="AW52625" s="31"/>
      <c r="AX52625" s="31"/>
    </row>
    <row r="52626" spans="39:50" x14ac:dyDescent="0.2">
      <c r="AM52626" s="31"/>
      <c r="AN52626" s="31"/>
      <c r="AO52626" s="31"/>
      <c r="AP52626" s="31"/>
      <c r="AQ52626" s="31"/>
      <c r="AR52626" s="31"/>
      <c r="AS52626" s="31"/>
      <c r="AT52626" s="31"/>
      <c r="AU52626" s="31"/>
      <c r="AV52626" s="31"/>
      <c r="AW52626" s="31"/>
      <c r="AX52626" s="31"/>
    </row>
    <row r="52627" spans="39:50" x14ac:dyDescent="0.2">
      <c r="AM52627" s="31"/>
      <c r="AN52627" s="31"/>
      <c r="AO52627" s="31"/>
      <c r="AP52627" s="31"/>
      <c r="AQ52627" s="31"/>
      <c r="AR52627" s="31"/>
      <c r="AS52627" s="31"/>
      <c r="AT52627" s="31"/>
      <c r="AU52627" s="31"/>
      <c r="AV52627" s="31"/>
      <c r="AW52627" s="31"/>
      <c r="AX52627" s="31"/>
    </row>
    <row r="52628" spans="39:50" x14ac:dyDescent="0.2">
      <c r="AM52628" s="31"/>
      <c r="AN52628" s="31"/>
      <c r="AO52628" s="31"/>
      <c r="AP52628" s="31"/>
      <c r="AQ52628" s="31"/>
      <c r="AR52628" s="31"/>
      <c r="AS52628" s="31"/>
      <c r="AT52628" s="31"/>
      <c r="AU52628" s="31"/>
      <c r="AV52628" s="31"/>
      <c r="AW52628" s="31"/>
      <c r="AX52628" s="31"/>
    </row>
    <row r="52629" spans="39:50" x14ac:dyDescent="0.2">
      <c r="AM52629" s="31"/>
      <c r="AN52629" s="31"/>
      <c r="AO52629" s="31"/>
      <c r="AP52629" s="31"/>
      <c r="AQ52629" s="31"/>
      <c r="AR52629" s="31"/>
      <c r="AS52629" s="31"/>
      <c r="AT52629" s="31"/>
      <c r="AU52629" s="31"/>
      <c r="AV52629" s="31"/>
      <c r="AW52629" s="31"/>
      <c r="AX52629" s="31"/>
    </row>
    <row r="52630" spans="39:50" x14ac:dyDescent="0.2">
      <c r="AM52630" s="31"/>
      <c r="AN52630" s="31"/>
      <c r="AO52630" s="31"/>
      <c r="AP52630" s="31"/>
      <c r="AQ52630" s="31"/>
      <c r="AR52630" s="31"/>
      <c r="AS52630" s="31"/>
      <c r="AT52630" s="31"/>
      <c r="AU52630" s="31"/>
      <c r="AV52630" s="31"/>
      <c r="AW52630" s="31"/>
      <c r="AX52630" s="31"/>
    </row>
    <row r="52631" spans="39:50" x14ac:dyDescent="0.2">
      <c r="AM52631" s="31"/>
      <c r="AN52631" s="31"/>
      <c r="AO52631" s="31"/>
      <c r="AP52631" s="31"/>
      <c r="AQ52631" s="31"/>
      <c r="AR52631" s="31"/>
      <c r="AS52631" s="31"/>
      <c r="AT52631" s="31"/>
      <c r="AU52631" s="31"/>
      <c r="AV52631" s="31"/>
      <c r="AW52631" s="31"/>
      <c r="AX52631" s="31"/>
    </row>
    <row r="52632" spans="39:50" x14ac:dyDescent="0.2">
      <c r="AM52632" s="31"/>
      <c r="AN52632" s="31"/>
      <c r="AO52632" s="31"/>
      <c r="AP52632" s="31"/>
      <c r="AQ52632" s="31"/>
      <c r="AR52632" s="31"/>
      <c r="AS52632" s="31"/>
      <c r="AT52632" s="31"/>
      <c r="AU52632" s="31"/>
      <c r="AV52632" s="31"/>
      <c r="AW52632" s="31"/>
      <c r="AX52632" s="31"/>
    </row>
    <row r="52633" spans="39:50" x14ac:dyDescent="0.2">
      <c r="AM52633" s="31"/>
      <c r="AN52633" s="31"/>
      <c r="AO52633" s="31"/>
      <c r="AP52633" s="31"/>
      <c r="AQ52633" s="31"/>
      <c r="AR52633" s="31"/>
      <c r="AS52633" s="31"/>
      <c r="AT52633" s="31"/>
      <c r="AU52633" s="31"/>
      <c r="AV52633" s="31"/>
      <c r="AW52633" s="31"/>
      <c r="AX52633" s="31"/>
    </row>
    <row r="52634" spans="39:50" x14ac:dyDescent="0.2">
      <c r="AM52634" s="31"/>
      <c r="AN52634" s="31"/>
      <c r="AO52634" s="31"/>
      <c r="AP52634" s="31"/>
      <c r="AQ52634" s="31"/>
      <c r="AR52634" s="31"/>
      <c r="AS52634" s="31"/>
      <c r="AT52634" s="31"/>
      <c r="AU52634" s="31"/>
      <c r="AV52634" s="31"/>
      <c r="AW52634" s="31"/>
      <c r="AX52634" s="31"/>
    </row>
    <row r="52635" spans="39:50" x14ac:dyDescent="0.2">
      <c r="AM52635" s="31"/>
      <c r="AN52635" s="31"/>
      <c r="AO52635" s="31"/>
      <c r="AP52635" s="31"/>
      <c r="AQ52635" s="31"/>
      <c r="AR52635" s="31"/>
      <c r="AS52635" s="31"/>
      <c r="AT52635" s="31"/>
      <c r="AU52635" s="31"/>
      <c r="AV52635" s="31"/>
      <c r="AW52635" s="31"/>
      <c r="AX52635" s="31"/>
    </row>
    <row r="52636" spans="39:50" x14ac:dyDescent="0.2">
      <c r="AM52636" s="31"/>
      <c r="AN52636" s="31"/>
      <c r="AO52636" s="31"/>
      <c r="AP52636" s="31"/>
      <c r="AQ52636" s="31"/>
      <c r="AR52636" s="31"/>
      <c r="AS52636" s="31"/>
      <c r="AT52636" s="31"/>
      <c r="AU52636" s="31"/>
      <c r="AV52636" s="31"/>
      <c r="AW52636" s="31"/>
      <c r="AX52636" s="31"/>
    </row>
    <row r="52637" spans="39:50" x14ac:dyDescent="0.2">
      <c r="AM52637" s="31"/>
      <c r="AN52637" s="31"/>
      <c r="AO52637" s="31"/>
      <c r="AP52637" s="31"/>
      <c r="AQ52637" s="31"/>
      <c r="AR52637" s="31"/>
      <c r="AS52637" s="31"/>
      <c r="AT52637" s="31"/>
      <c r="AU52637" s="31"/>
      <c r="AV52637" s="31"/>
      <c r="AW52637" s="31"/>
      <c r="AX52637" s="31"/>
    </row>
    <row r="52638" spans="39:50" x14ac:dyDescent="0.2">
      <c r="AM52638" s="31"/>
      <c r="AN52638" s="31"/>
      <c r="AO52638" s="31"/>
      <c r="AP52638" s="31"/>
      <c r="AQ52638" s="31"/>
      <c r="AR52638" s="31"/>
      <c r="AS52638" s="31"/>
      <c r="AT52638" s="31"/>
      <c r="AU52638" s="31"/>
      <c r="AV52638" s="31"/>
      <c r="AW52638" s="31"/>
      <c r="AX52638" s="31"/>
    </row>
    <row r="52639" spans="39:50" x14ac:dyDescent="0.2">
      <c r="AM52639" s="31"/>
      <c r="AN52639" s="31"/>
      <c r="AO52639" s="31"/>
      <c r="AP52639" s="31"/>
      <c r="AQ52639" s="31"/>
      <c r="AR52639" s="31"/>
      <c r="AS52639" s="31"/>
      <c r="AT52639" s="31"/>
      <c r="AU52639" s="31"/>
      <c r="AV52639" s="31"/>
      <c r="AW52639" s="31"/>
      <c r="AX52639" s="31"/>
    </row>
    <row r="52640" spans="39:50" x14ac:dyDescent="0.2">
      <c r="AM52640" s="31"/>
      <c r="AN52640" s="31"/>
      <c r="AO52640" s="31"/>
      <c r="AP52640" s="31"/>
      <c r="AQ52640" s="31"/>
      <c r="AR52640" s="31"/>
      <c r="AS52640" s="31"/>
      <c r="AT52640" s="31"/>
      <c r="AU52640" s="31"/>
      <c r="AV52640" s="31"/>
      <c r="AW52640" s="31"/>
      <c r="AX52640" s="31"/>
    </row>
    <row r="52641" spans="39:50" x14ac:dyDescent="0.2">
      <c r="AM52641" s="31"/>
      <c r="AN52641" s="31"/>
      <c r="AO52641" s="31"/>
      <c r="AP52641" s="31"/>
      <c r="AQ52641" s="31"/>
      <c r="AR52641" s="31"/>
      <c r="AS52641" s="31"/>
      <c r="AT52641" s="31"/>
      <c r="AU52641" s="31"/>
      <c r="AV52641" s="31"/>
      <c r="AW52641" s="31"/>
      <c r="AX52641" s="31"/>
    </row>
    <row r="52642" spans="39:50" x14ac:dyDescent="0.2">
      <c r="AM52642" s="31"/>
      <c r="AN52642" s="31"/>
      <c r="AO52642" s="31"/>
      <c r="AP52642" s="31"/>
      <c r="AQ52642" s="31"/>
      <c r="AR52642" s="31"/>
      <c r="AS52642" s="31"/>
      <c r="AT52642" s="31"/>
      <c r="AU52642" s="31"/>
      <c r="AV52642" s="31"/>
      <c r="AW52642" s="31"/>
      <c r="AX52642" s="31"/>
    </row>
    <row r="52643" spans="39:50" x14ac:dyDescent="0.2">
      <c r="AM52643" s="31"/>
      <c r="AN52643" s="31"/>
      <c r="AO52643" s="31"/>
      <c r="AP52643" s="31"/>
      <c r="AQ52643" s="31"/>
      <c r="AR52643" s="31"/>
      <c r="AS52643" s="31"/>
      <c r="AT52643" s="31"/>
      <c r="AU52643" s="31"/>
      <c r="AV52643" s="31"/>
      <c r="AW52643" s="31"/>
      <c r="AX52643" s="31"/>
    </row>
    <row r="52644" spans="39:50" x14ac:dyDescent="0.2">
      <c r="AM52644" s="31"/>
      <c r="AN52644" s="31"/>
      <c r="AO52644" s="31"/>
      <c r="AP52644" s="31"/>
      <c r="AQ52644" s="31"/>
      <c r="AR52644" s="31"/>
      <c r="AS52644" s="31"/>
      <c r="AT52644" s="31"/>
      <c r="AU52644" s="31"/>
      <c r="AV52644" s="31"/>
      <c r="AW52644" s="31"/>
      <c r="AX52644" s="31"/>
    </row>
    <row r="52645" spans="39:50" x14ac:dyDescent="0.2">
      <c r="AM52645" s="31"/>
      <c r="AN52645" s="31"/>
      <c r="AO52645" s="31"/>
      <c r="AP52645" s="31"/>
      <c r="AQ52645" s="31"/>
      <c r="AR52645" s="31"/>
      <c r="AS52645" s="31"/>
      <c r="AT52645" s="31"/>
      <c r="AU52645" s="31"/>
      <c r="AV52645" s="31"/>
      <c r="AW52645" s="31"/>
      <c r="AX52645" s="31"/>
    </row>
    <row r="52646" spans="39:50" x14ac:dyDescent="0.2">
      <c r="AM52646" s="31"/>
      <c r="AN52646" s="31"/>
      <c r="AO52646" s="31"/>
      <c r="AP52646" s="31"/>
      <c r="AQ52646" s="31"/>
      <c r="AR52646" s="31"/>
      <c r="AS52646" s="31"/>
      <c r="AT52646" s="31"/>
      <c r="AU52646" s="31"/>
      <c r="AV52646" s="31"/>
      <c r="AW52646" s="31"/>
      <c r="AX52646" s="31"/>
    </row>
    <row r="52647" spans="39:50" x14ac:dyDescent="0.2">
      <c r="AM52647" s="31"/>
      <c r="AN52647" s="31"/>
      <c r="AO52647" s="31"/>
      <c r="AP52647" s="31"/>
      <c r="AQ52647" s="31"/>
      <c r="AR52647" s="31"/>
      <c r="AS52647" s="31"/>
      <c r="AT52647" s="31"/>
      <c r="AU52647" s="31"/>
      <c r="AV52647" s="31"/>
      <c r="AW52647" s="31"/>
      <c r="AX52647" s="31"/>
    </row>
    <row r="52648" spans="39:50" x14ac:dyDescent="0.2">
      <c r="AM52648" s="31"/>
      <c r="AN52648" s="31"/>
      <c r="AO52648" s="31"/>
      <c r="AP52648" s="31"/>
      <c r="AQ52648" s="31"/>
      <c r="AR52648" s="31"/>
      <c r="AS52648" s="31"/>
      <c r="AT52648" s="31"/>
      <c r="AU52648" s="31"/>
      <c r="AV52648" s="31"/>
      <c r="AW52648" s="31"/>
      <c r="AX52648" s="31"/>
    </row>
    <row r="52649" spans="39:50" x14ac:dyDescent="0.2">
      <c r="AM52649" s="31"/>
      <c r="AN52649" s="31"/>
      <c r="AO52649" s="31"/>
      <c r="AP52649" s="31"/>
      <c r="AQ52649" s="31"/>
      <c r="AR52649" s="31"/>
      <c r="AS52649" s="31"/>
      <c r="AT52649" s="31"/>
      <c r="AU52649" s="31"/>
      <c r="AV52649" s="31"/>
      <c r="AW52649" s="31"/>
      <c r="AX52649" s="31"/>
    </row>
    <row r="52650" spans="39:50" x14ac:dyDescent="0.2">
      <c r="AM52650" s="31"/>
      <c r="AN52650" s="31"/>
      <c r="AO52650" s="31"/>
      <c r="AP52650" s="31"/>
      <c r="AQ52650" s="31"/>
      <c r="AR52650" s="31"/>
      <c r="AS52650" s="31"/>
      <c r="AT52650" s="31"/>
      <c r="AU52650" s="31"/>
      <c r="AV52650" s="31"/>
      <c r="AW52650" s="31"/>
      <c r="AX52650" s="31"/>
    </row>
    <row r="52651" spans="39:50" x14ac:dyDescent="0.2">
      <c r="AM52651" s="31"/>
      <c r="AN52651" s="31"/>
      <c r="AO52651" s="31"/>
      <c r="AP52651" s="31"/>
      <c r="AQ52651" s="31"/>
      <c r="AR52651" s="31"/>
      <c r="AS52651" s="31"/>
      <c r="AT52651" s="31"/>
      <c r="AU52651" s="31"/>
      <c r="AV52651" s="31"/>
      <c r="AW52651" s="31"/>
      <c r="AX52651" s="31"/>
    </row>
    <row r="52652" spans="39:50" x14ac:dyDescent="0.2">
      <c r="AM52652" s="31"/>
      <c r="AN52652" s="31"/>
      <c r="AO52652" s="31"/>
      <c r="AP52652" s="31"/>
      <c r="AQ52652" s="31"/>
      <c r="AR52652" s="31"/>
      <c r="AS52652" s="31"/>
      <c r="AT52652" s="31"/>
      <c r="AU52652" s="31"/>
      <c r="AV52652" s="31"/>
      <c r="AW52652" s="31"/>
      <c r="AX52652" s="31"/>
    </row>
    <row r="52653" spans="39:50" x14ac:dyDescent="0.2">
      <c r="AM52653" s="31"/>
      <c r="AN52653" s="31"/>
      <c r="AO52653" s="31"/>
      <c r="AP52653" s="31"/>
      <c r="AQ52653" s="31"/>
      <c r="AR52653" s="31"/>
      <c r="AS52653" s="31"/>
      <c r="AT52653" s="31"/>
      <c r="AU52653" s="31"/>
      <c r="AV52653" s="31"/>
      <c r="AW52653" s="31"/>
      <c r="AX52653" s="31"/>
    </row>
    <row r="52654" spans="39:50" x14ac:dyDescent="0.2">
      <c r="AM52654" s="31"/>
      <c r="AN52654" s="31"/>
      <c r="AO52654" s="31"/>
      <c r="AP52654" s="31"/>
      <c r="AQ52654" s="31"/>
      <c r="AR52654" s="31"/>
      <c r="AS52654" s="31"/>
      <c r="AT52654" s="31"/>
      <c r="AU52654" s="31"/>
      <c r="AV52654" s="31"/>
      <c r="AW52654" s="31"/>
      <c r="AX52654" s="31"/>
    </row>
    <row r="52655" spans="39:50" x14ac:dyDescent="0.2">
      <c r="AM52655" s="31"/>
      <c r="AN52655" s="31"/>
      <c r="AO52655" s="31"/>
      <c r="AP52655" s="31"/>
      <c r="AQ52655" s="31"/>
      <c r="AR52655" s="31"/>
      <c r="AS52655" s="31"/>
      <c r="AT52655" s="31"/>
      <c r="AU52655" s="31"/>
      <c r="AV52655" s="31"/>
      <c r="AW52655" s="31"/>
      <c r="AX52655" s="31"/>
    </row>
    <row r="52656" spans="39:50" x14ac:dyDescent="0.2">
      <c r="AM52656" s="31"/>
      <c r="AN52656" s="31"/>
      <c r="AO52656" s="31"/>
      <c r="AP52656" s="31"/>
      <c r="AQ52656" s="31"/>
      <c r="AR52656" s="31"/>
      <c r="AS52656" s="31"/>
      <c r="AT52656" s="31"/>
      <c r="AU52656" s="31"/>
      <c r="AV52656" s="31"/>
      <c r="AW52656" s="31"/>
      <c r="AX52656" s="31"/>
    </row>
    <row r="52657" spans="39:50" x14ac:dyDescent="0.2">
      <c r="AM52657" s="31"/>
      <c r="AN52657" s="31"/>
      <c r="AO52657" s="31"/>
      <c r="AP52657" s="31"/>
      <c r="AQ52657" s="31"/>
      <c r="AR52657" s="31"/>
      <c r="AS52657" s="31"/>
      <c r="AT52657" s="31"/>
      <c r="AU52657" s="31"/>
      <c r="AV52657" s="31"/>
      <c r="AW52657" s="31"/>
      <c r="AX52657" s="31"/>
    </row>
    <row r="52658" spans="39:50" x14ac:dyDescent="0.2">
      <c r="AM52658" s="31"/>
      <c r="AN52658" s="31"/>
      <c r="AO52658" s="31"/>
      <c r="AP52658" s="31"/>
      <c r="AQ52658" s="31"/>
      <c r="AR52658" s="31"/>
      <c r="AS52658" s="31"/>
      <c r="AT52658" s="31"/>
      <c r="AU52658" s="31"/>
      <c r="AV52658" s="31"/>
      <c r="AW52658" s="31"/>
      <c r="AX52658" s="31"/>
    </row>
    <row r="52659" spans="39:50" x14ac:dyDescent="0.2">
      <c r="AM52659" s="31"/>
      <c r="AN52659" s="31"/>
      <c r="AO52659" s="31"/>
      <c r="AP52659" s="31"/>
      <c r="AQ52659" s="31"/>
      <c r="AR52659" s="31"/>
      <c r="AS52659" s="31"/>
      <c r="AT52659" s="31"/>
      <c r="AU52659" s="31"/>
      <c r="AV52659" s="31"/>
      <c r="AW52659" s="31"/>
      <c r="AX52659" s="31"/>
    </row>
    <row r="52660" spans="39:50" x14ac:dyDescent="0.2">
      <c r="AM52660" s="31"/>
      <c r="AN52660" s="31"/>
      <c r="AO52660" s="31"/>
      <c r="AP52660" s="31"/>
      <c r="AQ52660" s="31"/>
      <c r="AR52660" s="31"/>
      <c r="AS52660" s="31"/>
      <c r="AT52660" s="31"/>
      <c r="AU52660" s="31"/>
      <c r="AV52660" s="31"/>
      <c r="AW52660" s="31"/>
      <c r="AX52660" s="31"/>
    </row>
    <row r="52661" spans="39:50" x14ac:dyDescent="0.2">
      <c r="AM52661" s="31"/>
      <c r="AN52661" s="31"/>
      <c r="AO52661" s="31"/>
      <c r="AP52661" s="31"/>
      <c r="AQ52661" s="31"/>
      <c r="AR52661" s="31"/>
      <c r="AS52661" s="31"/>
      <c r="AT52661" s="31"/>
      <c r="AU52661" s="31"/>
      <c r="AV52661" s="31"/>
      <c r="AW52661" s="31"/>
      <c r="AX52661" s="31"/>
    </row>
    <row r="52662" spans="39:50" x14ac:dyDescent="0.2">
      <c r="AM52662" s="31"/>
      <c r="AN52662" s="31"/>
      <c r="AO52662" s="31"/>
      <c r="AP52662" s="31"/>
      <c r="AQ52662" s="31"/>
      <c r="AR52662" s="31"/>
      <c r="AS52662" s="31"/>
      <c r="AT52662" s="31"/>
      <c r="AU52662" s="31"/>
      <c r="AV52662" s="31"/>
      <c r="AW52662" s="31"/>
      <c r="AX52662" s="31"/>
    </row>
    <row r="52663" spans="39:50" x14ac:dyDescent="0.2">
      <c r="AM52663" s="31"/>
      <c r="AN52663" s="31"/>
      <c r="AO52663" s="31"/>
      <c r="AP52663" s="31"/>
      <c r="AQ52663" s="31"/>
      <c r="AR52663" s="31"/>
      <c r="AS52663" s="31"/>
      <c r="AT52663" s="31"/>
      <c r="AU52663" s="31"/>
      <c r="AV52663" s="31"/>
      <c r="AW52663" s="31"/>
      <c r="AX52663" s="31"/>
    </row>
    <row r="52664" spans="39:50" x14ac:dyDescent="0.2">
      <c r="AM52664" s="31"/>
      <c r="AN52664" s="31"/>
      <c r="AO52664" s="31"/>
      <c r="AP52664" s="31"/>
      <c r="AQ52664" s="31"/>
      <c r="AR52664" s="31"/>
      <c r="AS52664" s="31"/>
      <c r="AT52664" s="31"/>
      <c r="AU52664" s="31"/>
      <c r="AV52664" s="31"/>
      <c r="AW52664" s="31"/>
      <c r="AX52664" s="31"/>
    </row>
    <row r="52665" spans="39:50" x14ac:dyDescent="0.2">
      <c r="AM52665" s="31"/>
      <c r="AN52665" s="31"/>
      <c r="AO52665" s="31"/>
      <c r="AP52665" s="31"/>
      <c r="AQ52665" s="31"/>
      <c r="AR52665" s="31"/>
      <c r="AS52665" s="31"/>
      <c r="AT52665" s="31"/>
      <c r="AU52665" s="31"/>
      <c r="AV52665" s="31"/>
      <c r="AW52665" s="31"/>
      <c r="AX52665" s="31"/>
    </row>
    <row r="52666" spans="39:50" x14ac:dyDescent="0.2">
      <c r="AM52666" s="31"/>
      <c r="AN52666" s="31"/>
      <c r="AO52666" s="31"/>
      <c r="AP52666" s="31"/>
      <c r="AQ52666" s="31"/>
      <c r="AR52666" s="31"/>
      <c r="AS52666" s="31"/>
      <c r="AT52666" s="31"/>
      <c r="AU52666" s="31"/>
      <c r="AV52666" s="31"/>
      <c r="AW52666" s="31"/>
      <c r="AX52666" s="31"/>
    </row>
    <row r="52667" spans="39:50" x14ac:dyDescent="0.2">
      <c r="AM52667" s="31"/>
      <c r="AN52667" s="31"/>
      <c r="AO52667" s="31"/>
      <c r="AP52667" s="31"/>
      <c r="AQ52667" s="31"/>
      <c r="AR52667" s="31"/>
      <c r="AS52667" s="31"/>
      <c r="AT52667" s="31"/>
      <c r="AU52667" s="31"/>
      <c r="AV52667" s="31"/>
      <c r="AW52667" s="31"/>
      <c r="AX52667" s="31"/>
    </row>
    <row r="52668" spans="39:50" x14ac:dyDescent="0.2">
      <c r="AM52668" s="31"/>
      <c r="AN52668" s="31"/>
      <c r="AO52668" s="31"/>
      <c r="AP52668" s="31"/>
      <c r="AQ52668" s="31"/>
      <c r="AR52668" s="31"/>
      <c r="AS52668" s="31"/>
      <c r="AT52668" s="31"/>
      <c r="AU52668" s="31"/>
      <c r="AV52668" s="31"/>
      <c r="AW52668" s="31"/>
      <c r="AX52668" s="31"/>
    </row>
    <row r="52669" spans="39:50" x14ac:dyDescent="0.2">
      <c r="AM52669" s="31"/>
      <c r="AN52669" s="31"/>
      <c r="AO52669" s="31"/>
      <c r="AP52669" s="31"/>
      <c r="AQ52669" s="31"/>
      <c r="AR52669" s="31"/>
      <c r="AS52669" s="31"/>
      <c r="AT52669" s="31"/>
      <c r="AU52669" s="31"/>
      <c r="AV52669" s="31"/>
      <c r="AW52669" s="31"/>
      <c r="AX52669" s="31"/>
    </row>
    <row r="52670" spans="39:50" x14ac:dyDescent="0.2">
      <c r="AM52670" s="31"/>
      <c r="AN52670" s="31"/>
      <c r="AO52670" s="31"/>
      <c r="AP52670" s="31"/>
      <c r="AQ52670" s="31"/>
      <c r="AR52670" s="31"/>
      <c r="AS52670" s="31"/>
      <c r="AT52670" s="31"/>
      <c r="AU52670" s="31"/>
      <c r="AV52670" s="31"/>
      <c r="AW52670" s="31"/>
      <c r="AX52670" s="31"/>
    </row>
    <row r="52671" spans="39:50" x14ac:dyDescent="0.2">
      <c r="AM52671" s="31"/>
      <c r="AN52671" s="31"/>
      <c r="AO52671" s="31"/>
      <c r="AP52671" s="31"/>
      <c r="AQ52671" s="31"/>
      <c r="AR52671" s="31"/>
      <c r="AS52671" s="31"/>
      <c r="AT52671" s="31"/>
      <c r="AU52671" s="31"/>
      <c r="AV52671" s="31"/>
      <c r="AW52671" s="31"/>
      <c r="AX52671" s="31"/>
    </row>
    <row r="52672" spans="39:50" x14ac:dyDescent="0.2">
      <c r="AM52672" s="31"/>
      <c r="AN52672" s="31"/>
      <c r="AO52672" s="31"/>
      <c r="AP52672" s="31"/>
      <c r="AQ52672" s="31"/>
      <c r="AR52672" s="31"/>
      <c r="AS52672" s="31"/>
      <c r="AT52672" s="31"/>
      <c r="AU52672" s="31"/>
      <c r="AV52672" s="31"/>
      <c r="AW52672" s="31"/>
      <c r="AX52672" s="31"/>
    </row>
    <row r="52673" spans="39:50" x14ac:dyDescent="0.2">
      <c r="AM52673" s="31"/>
      <c r="AN52673" s="31"/>
      <c r="AO52673" s="31"/>
      <c r="AP52673" s="31"/>
      <c r="AQ52673" s="31"/>
      <c r="AR52673" s="31"/>
      <c r="AS52673" s="31"/>
      <c r="AT52673" s="31"/>
      <c r="AU52673" s="31"/>
      <c r="AV52673" s="31"/>
      <c r="AW52673" s="31"/>
      <c r="AX52673" s="31"/>
    </row>
    <row r="52674" spans="39:50" x14ac:dyDescent="0.2">
      <c r="AM52674" s="31"/>
      <c r="AN52674" s="31"/>
      <c r="AO52674" s="31"/>
      <c r="AP52674" s="31"/>
      <c r="AQ52674" s="31"/>
      <c r="AR52674" s="31"/>
      <c r="AS52674" s="31"/>
      <c r="AT52674" s="31"/>
      <c r="AU52674" s="31"/>
      <c r="AV52674" s="31"/>
      <c r="AW52674" s="31"/>
      <c r="AX52674" s="31"/>
    </row>
    <row r="52675" spans="39:50" x14ac:dyDescent="0.2">
      <c r="AM52675" s="31"/>
      <c r="AN52675" s="31"/>
      <c r="AO52675" s="31"/>
      <c r="AP52675" s="31"/>
      <c r="AQ52675" s="31"/>
      <c r="AR52675" s="31"/>
      <c r="AS52675" s="31"/>
      <c r="AT52675" s="31"/>
      <c r="AU52675" s="31"/>
      <c r="AV52675" s="31"/>
      <c r="AW52675" s="31"/>
      <c r="AX52675" s="31"/>
    </row>
    <row r="52676" spans="39:50" x14ac:dyDescent="0.2">
      <c r="AM52676" s="31"/>
      <c r="AN52676" s="31"/>
      <c r="AO52676" s="31"/>
      <c r="AP52676" s="31"/>
      <c r="AQ52676" s="31"/>
      <c r="AR52676" s="31"/>
      <c r="AS52676" s="31"/>
      <c r="AT52676" s="31"/>
      <c r="AU52676" s="31"/>
      <c r="AV52676" s="31"/>
      <c r="AW52676" s="31"/>
      <c r="AX52676" s="31"/>
    </row>
    <row r="52677" spans="39:50" x14ac:dyDescent="0.2">
      <c r="AM52677" s="31"/>
      <c r="AN52677" s="31"/>
      <c r="AO52677" s="31"/>
      <c r="AP52677" s="31"/>
      <c r="AQ52677" s="31"/>
      <c r="AR52677" s="31"/>
      <c r="AS52677" s="31"/>
      <c r="AT52677" s="31"/>
      <c r="AU52677" s="31"/>
      <c r="AV52677" s="31"/>
      <c r="AW52677" s="31"/>
      <c r="AX52677" s="31"/>
    </row>
    <row r="52678" spans="39:50" x14ac:dyDescent="0.2">
      <c r="AM52678" s="31"/>
      <c r="AN52678" s="31"/>
      <c r="AO52678" s="31"/>
      <c r="AP52678" s="31"/>
      <c r="AQ52678" s="31"/>
      <c r="AR52678" s="31"/>
      <c r="AS52678" s="31"/>
      <c r="AT52678" s="31"/>
      <c r="AU52678" s="31"/>
      <c r="AV52678" s="31"/>
      <c r="AW52678" s="31"/>
      <c r="AX52678" s="31"/>
    </row>
    <row r="52679" spans="39:50" x14ac:dyDescent="0.2">
      <c r="AM52679" s="31"/>
      <c r="AN52679" s="31"/>
      <c r="AO52679" s="31"/>
      <c r="AP52679" s="31"/>
      <c r="AQ52679" s="31"/>
      <c r="AR52679" s="31"/>
      <c r="AS52679" s="31"/>
      <c r="AT52679" s="31"/>
      <c r="AU52679" s="31"/>
      <c r="AV52679" s="31"/>
      <c r="AW52679" s="31"/>
      <c r="AX52679" s="31"/>
    </row>
    <row r="52680" spans="39:50" x14ac:dyDescent="0.2">
      <c r="AM52680" s="31"/>
      <c r="AN52680" s="31"/>
      <c r="AO52680" s="31"/>
      <c r="AP52680" s="31"/>
      <c r="AQ52680" s="31"/>
      <c r="AR52680" s="31"/>
      <c r="AS52680" s="31"/>
      <c r="AT52680" s="31"/>
      <c r="AU52680" s="31"/>
      <c r="AV52680" s="31"/>
      <c r="AW52680" s="31"/>
      <c r="AX52680" s="31"/>
    </row>
    <row r="52681" spans="39:50" x14ac:dyDescent="0.2">
      <c r="AM52681" s="31"/>
      <c r="AN52681" s="31"/>
      <c r="AO52681" s="31"/>
      <c r="AP52681" s="31"/>
      <c r="AQ52681" s="31"/>
      <c r="AR52681" s="31"/>
      <c r="AS52681" s="31"/>
      <c r="AT52681" s="31"/>
      <c r="AU52681" s="31"/>
      <c r="AV52681" s="31"/>
      <c r="AW52681" s="31"/>
      <c r="AX52681" s="31"/>
    </row>
    <row r="52682" spans="39:50" x14ac:dyDescent="0.2">
      <c r="AM52682" s="31"/>
      <c r="AN52682" s="31"/>
      <c r="AO52682" s="31"/>
      <c r="AP52682" s="31"/>
      <c r="AQ52682" s="31"/>
      <c r="AR52682" s="31"/>
      <c r="AS52682" s="31"/>
      <c r="AT52682" s="31"/>
      <c r="AU52682" s="31"/>
      <c r="AV52682" s="31"/>
      <c r="AW52682" s="31"/>
      <c r="AX52682" s="31"/>
    </row>
    <row r="52683" spans="39:50" x14ac:dyDescent="0.2">
      <c r="AM52683" s="31"/>
      <c r="AN52683" s="31"/>
      <c r="AO52683" s="31"/>
      <c r="AP52683" s="31"/>
      <c r="AQ52683" s="31"/>
      <c r="AR52683" s="31"/>
      <c r="AS52683" s="31"/>
      <c r="AT52683" s="31"/>
      <c r="AU52683" s="31"/>
      <c r="AV52683" s="31"/>
      <c r="AW52683" s="31"/>
      <c r="AX52683" s="31"/>
    </row>
    <row r="52684" spans="39:50" x14ac:dyDescent="0.2">
      <c r="AM52684" s="31"/>
      <c r="AN52684" s="31"/>
      <c r="AO52684" s="31"/>
      <c r="AP52684" s="31"/>
      <c r="AQ52684" s="31"/>
      <c r="AR52684" s="31"/>
      <c r="AS52684" s="31"/>
      <c r="AT52684" s="31"/>
      <c r="AU52684" s="31"/>
      <c r="AV52684" s="31"/>
      <c r="AW52684" s="31"/>
      <c r="AX52684" s="31"/>
    </row>
    <row r="52685" spans="39:50" x14ac:dyDescent="0.2">
      <c r="AM52685" s="31"/>
      <c r="AN52685" s="31"/>
      <c r="AO52685" s="31"/>
      <c r="AP52685" s="31"/>
      <c r="AQ52685" s="31"/>
      <c r="AR52685" s="31"/>
      <c r="AS52685" s="31"/>
      <c r="AT52685" s="31"/>
      <c r="AU52685" s="31"/>
      <c r="AV52685" s="31"/>
      <c r="AW52685" s="31"/>
      <c r="AX52685" s="31"/>
    </row>
    <row r="52686" spans="39:50" x14ac:dyDescent="0.2">
      <c r="AM52686" s="31"/>
      <c r="AN52686" s="31"/>
      <c r="AO52686" s="31"/>
      <c r="AP52686" s="31"/>
      <c r="AQ52686" s="31"/>
      <c r="AR52686" s="31"/>
      <c r="AS52686" s="31"/>
      <c r="AT52686" s="31"/>
      <c r="AU52686" s="31"/>
      <c r="AV52686" s="31"/>
      <c r="AW52686" s="31"/>
      <c r="AX52686" s="31"/>
    </row>
    <row r="52687" spans="39:50" x14ac:dyDescent="0.2">
      <c r="AM52687" s="31"/>
      <c r="AN52687" s="31"/>
      <c r="AO52687" s="31"/>
      <c r="AP52687" s="31"/>
      <c r="AQ52687" s="31"/>
      <c r="AR52687" s="31"/>
      <c r="AS52687" s="31"/>
      <c r="AT52687" s="31"/>
      <c r="AU52687" s="31"/>
      <c r="AV52687" s="31"/>
      <c r="AW52687" s="31"/>
      <c r="AX52687" s="31"/>
    </row>
    <row r="52688" spans="39:50" x14ac:dyDescent="0.2">
      <c r="AM52688" s="31"/>
      <c r="AN52688" s="31"/>
      <c r="AO52688" s="31"/>
      <c r="AP52688" s="31"/>
      <c r="AQ52688" s="31"/>
      <c r="AR52688" s="31"/>
      <c r="AS52688" s="31"/>
      <c r="AT52688" s="31"/>
      <c r="AU52688" s="31"/>
      <c r="AV52688" s="31"/>
      <c r="AW52688" s="31"/>
      <c r="AX52688" s="31"/>
    </row>
    <row r="52689" spans="39:50" x14ac:dyDescent="0.2">
      <c r="AM52689" s="31"/>
      <c r="AN52689" s="31"/>
      <c r="AO52689" s="31"/>
      <c r="AP52689" s="31"/>
      <c r="AQ52689" s="31"/>
      <c r="AR52689" s="31"/>
      <c r="AS52689" s="31"/>
      <c r="AT52689" s="31"/>
      <c r="AU52689" s="31"/>
      <c r="AV52689" s="31"/>
      <c r="AW52689" s="31"/>
      <c r="AX52689" s="31"/>
    </row>
    <row r="52690" spans="39:50" x14ac:dyDescent="0.2">
      <c r="AM52690" s="31"/>
      <c r="AN52690" s="31"/>
      <c r="AO52690" s="31"/>
      <c r="AP52690" s="31"/>
      <c r="AQ52690" s="31"/>
      <c r="AR52690" s="31"/>
      <c r="AS52690" s="31"/>
      <c r="AT52690" s="31"/>
      <c r="AU52690" s="31"/>
      <c r="AV52690" s="31"/>
      <c r="AW52690" s="31"/>
      <c r="AX52690" s="31"/>
    </row>
    <row r="52691" spans="39:50" x14ac:dyDescent="0.2">
      <c r="AM52691" s="31"/>
      <c r="AN52691" s="31"/>
      <c r="AO52691" s="31"/>
      <c r="AP52691" s="31"/>
      <c r="AQ52691" s="31"/>
      <c r="AR52691" s="31"/>
      <c r="AS52691" s="31"/>
      <c r="AT52691" s="31"/>
      <c r="AU52691" s="31"/>
      <c r="AV52691" s="31"/>
      <c r="AW52691" s="31"/>
      <c r="AX52691" s="31"/>
    </row>
    <row r="52692" spans="39:50" x14ac:dyDescent="0.2">
      <c r="AM52692" s="31"/>
      <c r="AN52692" s="31"/>
      <c r="AO52692" s="31"/>
      <c r="AP52692" s="31"/>
      <c r="AQ52692" s="31"/>
      <c r="AR52692" s="31"/>
      <c r="AS52692" s="31"/>
      <c r="AT52692" s="31"/>
      <c r="AU52692" s="31"/>
      <c r="AV52692" s="31"/>
      <c r="AW52692" s="31"/>
      <c r="AX52692" s="31"/>
    </row>
    <row r="52693" spans="39:50" x14ac:dyDescent="0.2">
      <c r="AM52693" s="31"/>
      <c r="AN52693" s="31"/>
      <c r="AO52693" s="31"/>
      <c r="AP52693" s="31"/>
      <c r="AQ52693" s="31"/>
      <c r="AR52693" s="31"/>
      <c r="AS52693" s="31"/>
      <c r="AT52693" s="31"/>
      <c r="AU52693" s="31"/>
      <c r="AV52693" s="31"/>
      <c r="AW52693" s="31"/>
      <c r="AX52693" s="31"/>
    </row>
    <row r="52694" spans="39:50" x14ac:dyDescent="0.2">
      <c r="AM52694" s="31"/>
      <c r="AN52694" s="31"/>
      <c r="AO52694" s="31"/>
      <c r="AP52694" s="31"/>
      <c r="AQ52694" s="31"/>
      <c r="AR52694" s="31"/>
      <c r="AS52694" s="31"/>
      <c r="AT52694" s="31"/>
      <c r="AU52694" s="31"/>
      <c r="AV52694" s="31"/>
      <c r="AW52694" s="31"/>
      <c r="AX52694" s="31"/>
    </row>
    <row r="52695" spans="39:50" x14ac:dyDescent="0.2">
      <c r="AM52695" s="31"/>
      <c r="AN52695" s="31"/>
      <c r="AO52695" s="31"/>
      <c r="AP52695" s="31"/>
      <c r="AQ52695" s="31"/>
      <c r="AR52695" s="31"/>
      <c r="AS52695" s="31"/>
      <c r="AT52695" s="31"/>
      <c r="AU52695" s="31"/>
      <c r="AV52695" s="31"/>
      <c r="AW52695" s="31"/>
      <c r="AX52695" s="31"/>
    </row>
    <row r="52696" spans="39:50" x14ac:dyDescent="0.2">
      <c r="AM52696" s="31"/>
      <c r="AN52696" s="31"/>
      <c r="AO52696" s="31"/>
      <c r="AP52696" s="31"/>
      <c r="AQ52696" s="31"/>
      <c r="AR52696" s="31"/>
      <c r="AS52696" s="31"/>
      <c r="AT52696" s="31"/>
      <c r="AU52696" s="31"/>
      <c r="AV52696" s="31"/>
      <c r="AW52696" s="31"/>
      <c r="AX52696" s="31"/>
    </row>
    <row r="52697" spans="39:50" x14ac:dyDescent="0.2">
      <c r="AM52697" s="31"/>
      <c r="AN52697" s="31"/>
      <c r="AO52697" s="31"/>
      <c r="AP52697" s="31"/>
      <c r="AQ52697" s="31"/>
      <c r="AR52697" s="31"/>
      <c r="AS52697" s="31"/>
      <c r="AT52697" s="31"/>
      <c r="AU52697" s="31"/>
      <c r="AV52697" s="31"/>
      <c r="AW52697" s="31"/>
      <c r="AX52697" s="31"/>
    </row>
    <row r="52698" spans="39:50" x14ac:dyDescent="0.2">
      <c r="AM52698" s="31"/>
      <c r="AN52698" s="31"/>
      <c r="AO52698" s="31"/>
      <c r="AP52698" s="31"/>
      <c r="AQ52698" s="31"/>
      <c r="AR52698" s="31"/>
      <c r="AS52698" s="31"/>
      <c r="AT52698" s="31"/>
      <c r="AU52698" s="31"/>
      <c r="AV52698" s="31"/>
      <c r="AW52698" s="31"/>
      <c r="AX52698" s="31"/>
    </row>
    <row r="52699" spans="39:50" x14ac:dyDescent="0.2">
      <c r="AM52699" s="31"/>
      <c r="AN52699" s="31"/>
      <c r="AO52699" s="31"/>
      <c r="AP52699" s="31"/>
      <c r="AQ52699" s="31"/>
      <c r="AR52699" s="31"/>
      <c r="AS52699" s="31"/>
      <c r="AT52699" s="31"/>
      <c r="AU52699" s="31"/>
      <c r="AV52699" s="31"/>
      <c r="AW52699" s="31"/>
      <c r="AX52699" s="31"/>
    </row>
    <row r="52700" spans="39:50" x14ac:dyDescent="0.2">
      <c r="AM52700" s="31"/>
      <c r="AN52700" s="31"/>
      <c r="AO52700" s="31"/>
      <c r="AP52700" s="31"/>
      <c r="AQ52700" s="31"/>
      <c r="AR52700" s="31"/>
      <c r="AS52700" s="31"/>
      <c r="AT52700" s="31"/>
      <c r="AU52700" s="31"/>
      <c r="AV52700" s="31"/>
      <c r="AW52700" s="31"/>
      <c r="AX52700" s="31"/>
    </row>
    <row r="52701" spans="39:50" x14ac:dyDescent="0.2">
      <c r="AM52701" s="31"/>
      <c r="AN52701" s="31"/>
      <c r="AO52701" s="31"/>
      <c r="AP52701" s="31"/>
      <c r="AQ52701" s="31"/>
      <c r="AR52701" s="31"/>
      <c r="AS52701" s="31"/>
      <c r="AT52701" s="31"/>
      <c r="AU52701" s="31"/>
      <c r="AV52701" s="31"/>
      <c r="AW52701" s="31"/>
      <c r="AX52701" s="31"/>
    </row>
    <row r="52702" spans="39:50" x14ac:dyDescent="0.2">
      <c r="AM52702" s="31"/>
      <c r="AN52702" s="31"/>
      <c r="AO52702" s="31"/>
      <c r="AP52702" s="31"/>
      <c r="AQ52702" s="31"/>
      <c r="AR52702" s="31"/>
      <c r="AS52702" s="31"/>
      <c r="AT52702" s="31"/>
      <c r="AU52702" s="31"/>
      <c r="AV52702" s="31"/>
      <c r="AW52702" s="31"/>
      <c r="AX52702" s="31"/>
    </row>
    <row r="52703" spans="39:50" x14ac:dyDescent="0.2">
      <c r="AM52703" s="31"/>
      <c r="AN52703" s="31"/>
      <c r="AO52703" s="31"/>
      <c r="AP52703" s="31"/>
      <c r="AQ52703" s="31"/>
      <c r="AR52703" s="31"/>
      <c r="AS52703" s="31"/>
      <c r="AT52703" s="31"/>
      <c r="AU52703" s="31"/>
      <c r="AV52703" s="31"/>
      <c r="AW52703" s="31"/>
      <c r="AX52703" s="31"/>
    </row>
    <row r="52704" spans="39:50" x14ac:dyDescent="0.2">
      <c r="AM52704" s="31"/>
      <c r="AN52704" s="31"/>
      <c r="AO52704" s="31"/>
      <c r="AP52704" s="31"/>
      <c r="AQ52704" s="31"/>
      <c r="AR52704" s="31"/>
      <c r="AS52704" s="31"/>
      <c r="AT52704" s="31"/>
      <c r="AU52704" s="31"/>
      <c r="AV52704" s="31"/>
      <c r="AW52704" s="31"/>
      <c r="AX52704" s="31"/>
    </row>
    <row r="52705" spans="39:50" x14ac:dyDescent="0.2">
      <c r="AM52705" s="31"/>
      <c r="AN52705" s="31"/>
      <c r="AO52705" s="31"/>
      <c r="AP52705" s="31"/>
      <c r="AQ52705" s="31"/>
      <c r="AR52705" s="31"/>
      <c r="AS52705" s="31"/>
      <c r="AT52705" s="31"/>
      <c r="AU52705" s="31"/>
      <c r="AV52705" s="31"/>
      <c r="AW52705" s="31"/>
      <c r="AX52705" s="31"/>
    </row>
    <row r="52706" spans="39:50" x14ac:dyDescent="0.2">
      <c r="AM52706" s="31"/>
      <c r="AN52706" s="31"/>
      <c r="AO52706" s="31"/>
      <c r="AP52706" s="31"/>
      <c r="AQ52706" s="31"/>
      <c r="AR52706" s="31"/>
      <c r="AS52706" s="31"/>
      <c r="AT52706" s="31"/>
      <c r="AU52706" s="31"/>
      <c r="AV52706" s="31"/>
      <c r="AW52706" s="31"/>
      <c r="AX52706" s="31"/>
    </row>
    <row r="52707" spans="39:50" x14ac:dyDescent="0.2">
      <c r="AM52707" s="31"/>
      <c r="AN52707" s="31"/>
      <c r="AO52707" s="31"/>
      <c r="AP52707" s="31"/>
      <c r="AQ52707" s="31"/>
      <c r="AR52707" s="31"/>
      <c r="AS52707" s="31"/>
      <c r="AT52707" s="31"/>
      <c r="AU52707" s="31"/>
      <c r="AV52707" s="31"/>
      <c r="AW52707" s="31"/>
      <c r="AX52707" s="31"/>
    </row>
    <row r="52708" spans="39:50" x14ac:dyDescent="0.2">
      <c r="AM52708" s="31"/>
      <c r="AN52708" s="31"/>
      <c r="AO52708" s="31"/>
      <c r="AP52708" s="31"/>
      <c r="AQ52708" s="31"/>
      <c r="AR52708" s="31"/>
      <c r="AS52708" s="31"/>
      <c r="AT52708" s="31"/>
      <c r="AU52708" s="31"/>
      <c r="AV52708" s="31"/>
      <c r="AW52708" s="31"/>
      <c r="AX52708" s="31"/>
    </row>
    <row r="52709" spans="39:50" x14ac:dyDescent="0.2">
      <c r="AM52709" s="31"/>
      <c r="AN52709" s="31"/>
      <c r="AO52709" s="31"/>
      <c r="AP52709" s="31"/>
      <c r="AQ52709" s="31"/>
      <c r="AR52709" s="31"/>
      <c r="AS52709" s="31"/>
      <c r="AT52709" s="31"/>
      <c r="AU52709" s="31"/>
      <c r="AV52709" s="31"/>
      <c r="AW52709" s="31"/>
      <c r="AX52709" s="31"/>
    </row>
    <row r="52710" spans="39:50" x14ac:dyDescent="0.2">
      <c r="AM52710" s="31"/>
      <c r="AN52710" s="31"/>
      <c r="AO52710" s="31"/>
      <c r="AP52710" s="31"/>
      <c r="AQ52710" s="31"/>
      <c r="AR52710" s="31"/>
      <c r="AS52710" s="31"/>
      <c r="AT52710" s="31"/>
      <c r="AU52710" s="31"/>
      <c r="AV52710" s="31"/>
      <c r="AW52710" s="31"/>
      <c r="AX52710" s="31"/>
    </row>
    <row r="52711" spans="39:50" x14ac:dyDescent="0.2">
      <c r="AM52711" s="31"/>
      <c r="AN52711" s="31"/>
      <c r="AO52711" s="31"/>
      <c r="AP52711" s="31"/>
      <c r="AQ52711" s="31"/>
      <c r="AR52711" s="31"/>
      <c r="AS52711" s="31"/>
      <c r="AT52711" s="31"/>
      <c r="AU52711" s="31"/>
      <c r="AV52711" s="31"/>
      <c r="AW52711" s="31"/>
      <c r="AX52711" s="31"/>
    </row>
    <row r="52712" spans="39:50" x14ac:dyDescent="0.2">
      <c r="AM52712" s="31"/>
      <c r="AN52712" s="31"/>
      <c r="AO52712" s="31"/>
      <c r="AP52712" s="31"/>
      <c r="AQ52712" s="31"/>
      <c r="AR52712" s="31"/>
      <c r="AS52712" s="31"/>
      <c r="AT52712" s="31"/>
      <c r="AU52712" s="31"/>
      <c r="AV52712" s="31"/>
      <c r="AW52712" s="31"/>
      <c r="AX52712" s="31"/>
    </row>
    <row r="52713" spans="39:50" x14ac:dyDescent="0.2">
      <c r="AM52713" s="31"/>
      <c r="AN52713" s="31"/>
      <c r="AO52713" s="31"/>
      <c r="AP52713" s="31"/>
      <c r="AQ52713" s="31"/>
      <c r="AR52713" s="31"/>
      <c r="AS52713" s="31"/>
      <c r="AT52713" s="31"/>
      <c r="AU52713" s="31"/>
      <c r="AV52713" s="31"/>
      <c r="AW52713" s="31"/>
      <c r="AX52713" s="31"/>
    </row>
    <row r="52714" spans="39:50" x14ac:dyDescent="0.2">
      <c r="AM52714" s="31"/>
      <c r="AN52714" s="31"/>
      <c r="AO52714" s="31"/>
      <c r="AP52714" s="31"/>
      <c r="AQ52714" s="31"/>
      <c r="AR52714" s="31"/>
      <c r="AS52714" s="31"/>
      <c r="AT52714" s="31"/>
      <c r="AU52714" s="31"/>
      <c r="AV52714" s="31"/>
      <c r="AW52714" s="31"/>
      <c r="AX52714" s="31"/>
    </row>
    <row r="52715" spans="39:50" x14ac:dyDescent="0.2">
      <c r="AM52715" s="31"/>
      <c r="AN52715" s="31"/>
      <c r="AO52715" s="31"/>
      <c r="AP52715" s="31"/>
      <c r="AQ52715" s="31"/>
      <c r="AR52715" s="31"/>
      <c r="AS52715" s="31"/>
      <c r="AT52715" s="31"/>
      <c r="AU52715" s="31"/>
      <c r="AV52715" s="31"/>
      <c r="AW52715" s="31"/>
      <c r="AX52715" s="31"/>
    </row>
    <row r="52716" spans="39:50" x14ac:dyDescent="0.2">
      <c r="AM52716" s="31"/>
      <c r="AN52716" s="31"/>
      <c r="AO52716" s="31"/>
      <c r="AP52716" s="31"/>
      <c r="AQ52716" s="31"/>
      <c r="AR52716" s="31"/>
      <c r="AS52716" s="31"/>
      <c r="AT52716" s="31"/>
      <c r="AU52716" s="31"/>
      <c r="AV52716" s="31"/>
      <c r="AW52716" s="31"/>
      <c r="AX52716" s="31"/>
    </row>
    <row r="52717" spans="39:50" x14ac:dyDescent="0.2">
      <c r="AM52717" s="31"/>
      <c r="AN52717" s="31"/>
      <c r="AO52717" s="31"/>
      <c r="AP52717" s="31"/>
      <c r="AQ52717" s="31"/>
      <c r="AR52717" s="31"/>
      <c r="AS52717" s="31"/>
      <c r="AT52717" s="31"/>
      <c r="AU52717" s="31"/>
      <c r="AV52717" s="31"/>
      <c r="AW52717" s="31"/>
      <c r="AX52717" s="31"/>
    </row>
    <row r="52718" spans="39:50" x14ac:dyDescent="0.2">
      <c r="AM52718" s="31"/>
      <c r="AN52718" s="31"/>
      <c r="AO52718" s="31"/>
      <c r="AP52718" s="31"/>
      <c r="AQ52718" s="31"/>
      <c r="AR52718" s="31"/>
      <c r="AS52718" s="31"/>
      <c r="AT52718" s="31"/>
      <c r="AU52718" s="31"/>
      <c r="AV52718" s="31"/>
      <c r="AW52718" s="31"/>
      <c r="AX52718" s="31"/>
    </row>
    <row r="52719" spans="39:50" x14ac:dyDescent="0.2">
      <c r="AM52719" s="31"/>
      <c r="AN52719" s="31"/>
      <c r="AO52719" s="31"/>
      <c r="AP52719" s="31"/>
      <c r="AQ52719" s="31"/>
      <c r="AR52719" s="31"/>
      <c r="AS52719" s="31"/>
      <c r="AT52719" s="31"/>
      <c r="AU52719" s="31"/>
      <c r="AV52719" s="31"/>
      <c r="AW52719" s="31"/>
      <c r="AX52719" s="31"/>
    </row>
    <row r="52720" spans="39:50" x14ac:dyDescent="0.2">
      <c r="AM52720" s="31"/>
      <c r="AN52720" s="31"/>
      <c r="AO52720" s="31"/>
      <c r="AP52720" s="31"/>
      <c r="AQ52720" s="31"/>
      <c r="AR52720" s="31"/>
      <c r="AS52720" s="31"/>
      <c r="AT52720" s="31"/>
      <c r="AU52720" s="31"/>
      <c r="AV52720" s="31"/>
      <c r="AW52720" s="31"/>
      <c r="AX52720" s="31"/>
    </row>
    <row r="52721" spans="39:50" x14ac:dyDescent="0.2">
      <c r="AM52721" s="31"/>
      <c r="AN52721" s="31"/>
      <c r="AO52721" s="31"/>
      <c r="AP52721" s="31"/>
      <c r="AQ52721" s="31"/>
      <c r="AR52721" s="31"/>
      <c r="AS52721" s="31"/>
      <c r="AT52721" s="31"/>
      <c r="AU52721" s="31"/>
      <c r="AV52721" s="31"/>
      <c r="AW52721" s="31"/>
      <c r="AX52721" s="31"/>
    </row>
    <row r="52722" spans="39:50" x14ac:dyDescent="0.2">
      <c r="AM52722" s="31"/>
      <c r="AN52722" s="31"/>
      <c r="AO52722" s="31"/>
      <c r="AP52722" s="31"/>
      <c r="AQ52722" s="31"/>
      <c r="AR52722" s="31"/>
      <c r="AS52722" s="31"/>
      <c r="AT52722" s="31"/>
      <c r="AU52722" s="31"/>
      <c r="AV52722" s="31"/>
      <c r="AW52722" s="31"/>
      <c r="AX52722" s="31"/>
    </row>
    <row r="52723" spans="39:50" x14ac:dyDescent="0.2">
      <c r="AM52723" s="31"/>
      <c r="AN52723" s="31"/>
      <c r="AO52723" s="31"/>
      <c r="AP52723" s="31"/>
      <c r="AQ52723" s="31"/>
      <c r="AR52723" s="31"/>
      <c r="AS52723" s="31"/>
      <c r="AT52723" s="31"/>
      <c r="AU52723" s="31"/>
      <c r="AV52723" s="31"/>
      <c r="AW52723" s="31"/>
      <c r="AX52723" s="31"/>
    </row>
    <row r="52724" spans="39:50" x14ac:dyDescent="0.2">
      <c r="AM52724" s="31"/>
      <c r="AN52724" s="31"/>
      <c r="AO52724" s="31"/>
      <c r="AP52724" s="31"/>
      <c r="AQ52724" s="31"/>
      <c r="AR52724" s="31"/>
      <c r="AS52724" s="31"/>
      <c r="AT52724" s="31"/>
      <c r="AU52724" s="31"/>
      <c r="AV52724" s="31"/>
      <c r="AW52724" s="31"/>
      <c r="AX52724" s="31"/>
    </row>
    <row r="52725" spans="39:50" x14ac:dyDescent="0.2">
      <c r="AM52725" s="31"/>
      <c r="AN52725" s="31"/>
      <c r="AO52725" s="31"/>
      <c r="AP52725" s="31"/>
      <c r="AQ52725" s="31"/>
      <c r="AR52725" s="31"/>
      <c r="AS52725" s="31"/>
      <c r="AT52725" s="31"/>
      <c r="AU52725" s="31"/>
      <c r="AV52725" s="31"/>
      <c r="AW52725" s="31"/>
      <c r="AX52725" s="31"/>
    </row>
    <row r="52726" spans="39:50" x14ac:dyDescent="0.2">
      <c r="AM52726" s="31"/>
      <c r="AN52726" s="31"/>
      <c r="AO52726" s="31"/>
      <c r="AP52726" s="31"/>
      <c r="AQ52726" s="31"/>
      <c r="AR52726" s="31"/>
      <c r="AS52726" s="31"/>
      <c r="AT52726" s="31"/>
      <c r="AU52726" s="31"/>
      <c r="AV52726" s="31"/>
      <c r="AW52726" s="31"/>
      <c r="AX52726" s="31"/>
    </row>
    <row r="52727" spans="39:50" x14ac:dyDescent="0.2">
      <c r="AM52727" s="31"/>
      <c r="AN52727" s="31"/>
      <c r="AO52727" s="31"/>
      <c r="AP52727" s="31"/>
      <c r="AQ52727" s="31"/>
      <c r="AR52727" s="31"/>
      <c r="AS52727" s="31"/>
      <c r="AT52727" s="31"/>
      <c r="AU52727" s="31"/>
      <c r="AV52727" s="31"/>
      <c r="AW52727" s="31"/>
      <c r="AX52727" s="31"/>
    </row>
    <row r="52728" spans="39:50" x14ac:dyDescent="0.2">
      <c r="AM52728" s="31"/>
      <c r="AN52728" s="31"/>
      <c r="AO52728" s="31"/>
      <c r="AP52728" s="31"/>
      <c r="AQ52728" s="31"/>
      <c r="AR52728" s="31"/>
      <c r="AS52728" s="31"/>
      <c r="AT52728" s="31"/>
      <c r="AU52728" s="31"/>
      <c r="AV52728" s="31"/>
      <c r="AW52728" s="31"/>
      <c r="AX52728" s="31"/>
    </row>
    <row r="52729" spans="39:50" x14ac:dyDescent="0.2">
      <c r="AM52729" s="31"/>
      <c r="AN52729" s="31"/>
      <c r="AO52729" s="31"/>
      <c r="AP52729" s="31"/>
      <c r="AQ52729" s="31"/>
      <c r="AR52729" s="31"/>
      <c r="AS52729" s="31"/>
      <c r="AT52729" s="31"/>
      <c r="AU52729" s="31"/>
      <c r="AV52729" s="31"/>
      <c r="AW52729" s="31"/>
      <c r="AX52729" s="31"/>
    </row>
    <row r="52730" spans="39:50" x14ac:dyDescent="0.2">
      <c r="AM52730" s="31"/>
      <c r="AN52730" s="31"/>
      <c r="AO52730" s="31"/>
      <c r="AP52730" s="31"/>
      <c r="AQ52730" s="31"/>
      <c r="AR52730" s="31"/>
      <c r="AS52730" s="31"/>
      <c r="AT52730" s="31"/>
      <c r="AU52730" s="31"/>
      <c r="AV52730" s="31"/>
      <c r="AW52730" s="31"/>
      <c r="AX52730" s="31"/>
    </row>
    <row r="52731" spans="39:50" x14ac:dyDescent="0.2">
      <c r="AM52731" s="31"/>
      <c r="AN52731" s="31"/>
      <c r="AO52731" s="31"/>
      <c r="AP52731" s="31"/>
      <c r="AQ52731" s="31"/>
      <c r="AR52731" s="31"/>
      <c r="AS52731" s="31"/>
      <c r="AT52731" s="31"/>
      <c r="AU52731" s="31"/>
      <c r="AV52731" s="31"/>
      <c r="AW52731" s="31"/>
      <c r="AX52731" s="31"/>
    </row>
    <row r="52732" spans="39:50" x14ac:dyDescent="0.2">
      <c r="AM52732" s="31"/>
      <c r="AN52732" s="31"/>
      <c r="AO52732" s="31"/>
      <c r="AP52732" s="31"/>
      <c r="AQ52732" s="31"/>
      <c r="AR52732" s="31"/>
      <c r="AS52732" s="31"/>
      <c r="AT52732" s="31"/>
      <c r="AU52732" s="31"/>
      <c r="AV52732" s="31"/>
      <c r="AW52732" s="31"/>
      <c r="AX52732" s="31"/>
    </row>
    <row r="52733" spans="39:50" x14ac:dyDescent="0.2">
      <c r="AM52733" s="31"/>
      <c r="AN52733" s="31"/>
      <c r="AO52733" s="31"/>
      <c r="AP52733" s="31"/>
      <c r="AQ52733" s="31"/>
      <c r="AR52733" s="31"/>
      <c r="AS52733" s="31"/>
      <c r="AT52733" s="31"/>
      <c r="AU52733" s="31"/>
      <c r="AV52733" s="31"/>
      <c r="AW52733" s="31"/>
      <c r="AX52733" s="31"/>
    </row>
    <row r="52734" spans="39:50" x14ac:dyDescent="0.2">
      <c r="AM52734" s="31"/>
      <c r="AN52734" s="31"/>
      <c r="AO52734" s="31"/>
      <c r="AP52734" s="31"/>
      <c r="AQ52734" s="31"/>
      <c r="AR52734" s="31"/>
      <c r="AS52734" s="31"/>
      <c r="AT52734" s="31"/>
      <c r="AU52734" s="31"/>
      <c r="AV52734" s="31"/>
      <c r="AW52734" s="31"/>
      <c r="AX52734" s="31"/>
    </row>
    <row r="52735" spans="39:50" x14ac:dyDescent="0.2">
      <c r="AM52735" s="31"/>
      <c r="AN52735" s="31"/>
      <c r="AO52735" s="31"/>
      <c r="AP52735" s="31"/>
      <c r="AQ52735" s="31"/>
      <c r="AR52735" s="31"/>
      <c r="AS52735" s="31"/>
      <c r="AT52735" s="31"/>
      <c r="AU52735" s="31"/>
      <c r="AV52735" s="31"/>
      <c r="AW52735" s="31"/>
      <c r="AX52735" s="31"/>
    </row>
    <row r="52736" spans="39:50" x14ac:dyDescent="0.2">
      <c r="AM52736" s="31"/>
      <c r="AN52736" s="31"/>
      <c r="AO52736" s="31"/>
      <c r="AP52736" s="31"/>
      <c r="AQ52736" s="31"/>
      <c r="AR52736" s="31"/>
      <c r="AS52736" s="31"/>
      <c r="AT52736" s="31"/>
      <c r="AU52736" s="31"/>
      <c r="AV52736" s="31"/>
      <c r="AW52736" s="31"/>
      <c r="AX52736" s="31"/>
    </row>
    <row r="52737" spans="39:50" x14ac:dyDescent="0.2">
      <c r="AM52737" s="31"/>
      <c r="AN52737" s="31"/>
      <c r="AO52737" s="31"/>
      <c r="AP52737" s="31"/>
      <c r="AQ52737" s="31"/>
      <c r="AR52737" s="31"/>
      <c r="AS52737" s="31"/>
      <c r="AT52737" s="31"/>
      <c r="AU52737" s="31"/>
      <c r="AV52737" s="31"/>
      <c r="AW52737" s="31"/>
      <c r="AX52737" s="31"/>
    </row>
    <row r="52738" spans="39:50" x14ac:dyDescent="0.2">
      <c r="AM52738" s="31"/>
      <c r="AN52738" s="31"/>
      <c r="AO52738" s="31"/>
      <c r="AP52738" s="31"/>
      <c r="AQ52738" s="31"/>
      <c r="AR52738" s="31"/>
      <c r="AS52738" s="31"/>
      <c r="AT52738" s="31"/>
      <c r="AU52738" s="31"/>
      <c r="AV52738" s="31"/>
      <c r="AW52738" s="31"/>
      <c r="AX52738" s="31"/>
    </row>
    <row r="52739" spans="39:50" x14ac:dyDescent="0.2">
      <c r="AM52739" s="31"/>
      <c r="AN52739" s="31"/>
      <c r="AO52739" s="31"/>
      <c r="AP52739" s="31"/>
      <c r="AQ52739" s="31"/>
      <c r="AR52739" s="31"/>
      <c r="AS52739" s="31"/>
      <c r="AT52739" s="31"/>
      <c r="AU52739" s="31"/>
      <c r="AV52739" s="31"/>
      <c r="AW52739" s="31"/>
      <c r="AX52739" s="31"/>
    </row>
    <row r="52740" spans="39:50" x14ac:dyDescent="0.2">
      <c r="AM52740" s="31"/>
      <c r="AN52740" s="31"/>
      <c r="AO52740" s="31"/>
      <c r="AP52740" s="31"/>
      <c r="AQ52740" s="31"/>
      <c r="AR52740" s="31"/>
      <c r="AS52740" s="31"/>
      <c r="AT52740" s="31"/>
      <c r="AU52740" s="31"/>
      <c r="AV52740" s="31"/>
      <c r="AW52740" s="31"/>
      <c r="AX52740" s="31"/>
    </row>
    <row r="52741" spans="39:50" x14ac:dyDescent="0.2">
      <c r="AM52741" s="31"/>
      <c r="AN52741" s="31"/>
      <c r="AO52741" s="31"/>
      <c r="AP52741" s="31"/>
      <c r="AQ52741" s="31"/>
      <c r="AR52741" s="31"/>
      <c r="AS52741" s="31"/>
      <c r="AT52741" s="31"/>
      <c r="AU52741" s="31"/>
      <c r="AV52741" s="31"/>
      <c r="AW52741" s="31"/>
      <c r="AX52741" s="31"/>
    </row>
    <row r="52742" spans="39:50" x14ac:dyDescent="0.2">
      <c r="AM52742" s="31"/>
      <c r="AN52742" s="31"/>
      <c r="AO52742" s="31"/>
      <c r="AP52742" s="31"/>
      <c r="AQ52742" s="31"/>
      <c r="AR52742" s="31"/>
      <c r="AS52742" s="31"/>
      <c r="AT52742" s="31"/>
      <c r="AU52742" s="31"/>
      <c r="AV52742" s="31"/>
      <c r="AW52742" s="31"/>
      <c r="AX52742" s="31"/>
    </row>
    <row r="52743" spans="39:50" x14ac:dyDescent="0.2">
      <c r="AM52743" s="31"/>
      <c r="AN52743" s="31"/>
      <c r="AO52743" s="31"/>
      <c r="AP52743" s="31"/>
      <c r="AQ52743" s="31"/>
      <c r="AR52743" s="31"/>
      <c r="AS52743" s="31"/>
      <c r="AT52743" s="31"/>
      <c r="AU52743" s="31"/>
      <c r="AV52743" s="31"/>
      <c r="AW52743" s="31"/>
      <c r="AX52743" s="31"/>
    </row>
    <row r="52744" spans="39:50" x14ac:dyDescent="0.2">
      <c r="AM52744" s="31"/>
      <c r="AN52744" s="31"/>
      <c r="AO52744" s="31"/>
      <c r="AP52744" s="31"/>
      <c r="AQ52744" s="31"/>
      <c r="AR52744" s="31"/>
      <c r="AS52744" s="31"/>
      <c r="AT52744" s="31"/>
      <c r="AU52744" s="31"/>
      <c r="AV52744" s="31"/>
      <c r="AW52744" s="31"/>
      <c r="AX52744" s="31"/>
    </row>
    <row r="52745" spans="39:50" x14ac:dyDescent="0.2">
      <c r="AM52745" s="31"/>
      <c r="AN52745" s="31"/>
      <c r="AO52745" s="31"/>
      <c r="AP52745" s="31"/>
      <c r="AQ52745" s="31"/>
      <c r="AR52745" s="31"/>
      <c r="AS52745" s="31"/>
      <c r="AT52745" s="31"/>
      <c r="AU52745" s="31"/>
      <c r="AV52745" s="31"/>
      <c r="AW52745" s="31"/>
      <c r="AX52745" s="31"/>
    </row>
    <row r="52746" spans="39:50" x14ac:dyDescent="0.2">
      <c r="AM52746" s="31"/>
      <c r="AN52746" s="31"/>
      <c r="AO52746" s="31"/>
      <c r="AP52746" s="31"/>
      <c r="AQ52746" s="31"/>
      <c r="AR52746" s="31"/>
      <c r="AS52746" s="31"/>
      <c r="AT52746" s="31"/>
      <c r="AU52746" s="31"/>
      <c r="AV52746" s="31"/>
      <c r="AW52746" s="31"/>
      <c r="AX52746" s="31"/>
    </row>
    <row r="52747" spans="39:50" x14ac:dyDescent="0.2">
      <c r="AM52747" s="31"/>
      <c r="AN52747" s="31"/>
      <c r="AO52747" s="31"/>
      <c r="AP52747" s="31"/>
      <c r="AQ52747" s="31"/>
      <c r="AR52747" s="31"/>
      <c r="AS52747" s="31"/>
      <c r="AT52747" s="31"/>
      <c r="AU52747" s="31"/>
      <c r="AV52747" s="31"/>
      <c r="AW52747" s="31"/>
      <c r="AX52747" s="31"/>
    </row>
    <row r="52748" spans="39:50" x14ac:dyDescent="0.2">
      <c r="AM52748" s="31"/>
      <c r="AN52748" s="31"/>
      <c r="AO52748" s="31"/>
      <c r="AP52748" s="31"/>
      <c r="AQ52748" s="31"/>
      <c r="AR52748" s="31"/>
      <c r="AS52748" s="31"/>
      <c r="AT52748" s="31"/>
      <c r="AU52748" s="31"/>
      <c r="AV52748" s="31"/>
      <c r="AW52748" s="31"/>
      <c r="AX52748" s="31"/>
    </row>
    <row r="52749" spans="39:50" x14ac:dyDescent="0.2">
      <c r="AM52749" s="31"/>
      <c r="AN52749" s="31"/>
      <c r="AO52749" s="31"/>
      <c r="AP52749" s="31"/>
      <c r="AQ52749" s="31"/>
      <c r="AR52749" s="31"/>
      <c r="AS52749" s="31"/>
      <c r="AT52749" s="31"/>
      <c r="AU52749" s="31"/>
      <c r="AV52749" s="31"/>
      <c r="AW52749" s="31"/>
      <c r="AX52749" s="31"/>
    </row>
    <row r="52750" spans="39:50" x14ac:dyDescent="0.2">
      <c r="AM52750" s="31"/>
      <c r="AN52750" s="31"/>
      <c r="AO52750" s="31"/>
      <c r="AP52750" s="31"/>
      <c r="AQ52750" s="31"/>
      <c r="AR52750" s="31"/>
      <c r="AS52750" s="31"/>
      <c r="AT52750" s="31"/>
      <c r="AU52750" s="31"/>
      <c r="AV52750" s="31"/>
      <c r="AW52750" s="31"/>
      <c r="AX52750" s="31"/>
    </row>
    <row r="52751" spans="39:50" x14ac:dyDescent="0.2">
      <c r="AM52751" s="31"/>
      <c r="AN52751" s="31"/>
      <c r="AO52751" s="31"/>
      <c r="AP52751" s="31"/>
      <c r="AQ52751" s="31"/>
      <c r="AR52751" s="31"/>
      <c r="AS52751" s="31"/>
      <c r="AT52751" s="31"/>
      <c r="AU52751" s="31"/>
      <c r="AV52751" s="31"/>
      <c r="AW52751" s="31"/>
      <c r="AX52751" s="31"/>
    </row>
    <row r="52752" spans="39:50" x14ac:dyDescent="0.2">
      <c r="AM52752" s="31"/>
      <c r="AN52752" s="31"/>
      <c r="AO52752" s="31"/>
      <c r="AP52752" s="31"/>
      <c r="AQ52752" s="31"/>
      <c r="AR52752" s="31"/>
      <c r="AS52752" s="31"/>
      <c r="AT52752" s="31"/>
      <c r="AU52752" s="31"/>
      <c r="AV52752" s="31"/>
      <c r="AW52752" s="31"/>
      <c r="AX52752" s="31"/>
    </row>
    <row r="52753" spans="39:50" x14ac:dyDescent="0.2">
      <c r="AM52753" s="31"/>
      <c r="AN52753" s="31"/>
      <c r="AO52753" s="31"/>
      <c r="AP52753" s="31"/>
      <c r="AQ52753" s="31"/>
      <c r="AR52753" s="31"/>
      <c r="AS52753" s="31"/>
      <c r="AT52753" s="31"/>
      <c r="AU52753" s="31"/>
      <c r="AV52753" s="31"/>
      <c r="AW52753" s="31"/>
      <c r="AX52753" s="31"/>
    </row>
    <row r="52754" spans="39:50" x14ac:dyDescent="0.2">
      <c r="AM52754" s="31"/>
      <c r="AN52754" s="31"/>
      <c r="AO52754" s="31"/>
      <c r="AP52754" s="31"/>
      <c r="AQ52754" s="31"/>
      <c r="AR52754" s="31"/>
      <c r="AS52754" s="31"/>
      <c r="AT52754" s="31"/>
      <c r="AU52754" s="31"/>
      <c r="AV52754" s="31"/>
      <c r="AW52754" s="31"/>
      <c r="AX52754" s="31"/>
    </row>
    <row r="52755" spans="39:50" x14ac:dyDescent="0.2">
      <c r="AM52755" s="31"/>
      <c r="AN52755" s="31"/>
      <c r="AO52755" s="31"/>
      <c r="AP52755" s="31"/>
      <c r="AQ52755" s="31"/>
      <c r="AR52755" s="31"/>
      <c r="AS52755" s="31"/>
      <c r="AT52755" s="31"/>
      <c r="AU52755" s="31"/>
      <c r="AV52755" s="31"/>
      <c r="AW52755" s="31"/>
      <c r="AX52755" s="31"/>
    </row>
    <row r="52756" spans="39:50" x14ac:dyDescent="0.2">
      <c r="AM52756" s="31"/>
      <c r="AN52756" s="31"/>
      <c r="AO52756" s="31"/>
      <c r="AP52756" s="31"/>
      <c r="AQ52756" s="31"/>
      <c r="AR52756" s="31"/>
      <c r="AS52756" s="31"/>
      <c r="AT52756" s="31"/>
      <c r="AU52756" s="31"/>
      <c r="AV52756" s="31"/>
      <c r="AW52756" s="31"/>
      <c r="AX52756" s="31"/>
    </row>
    <row r="52757" spans="39:50" x14ac:dyDescent="0.2">
      <c r="AM52757" s="31"/>
      <c r="AN52757" s="31"/>
      <c r="AO52757" s="31"/>
      <c r="AP52757" s="31"/>
      <c r="AQ52757" s="31"/>
      <c r="AR52757" s="31"/>
      <c r="AS52757" s="31"/>
      <c r="AT52757" s="31"/>
      <c r="AU52757" s="31"/>
      <c r="AV52757" s="31"/>
      <c r="AW52757" s="31"/>
      <c r="AX52757" s="31"/>
    </row>
    <row r="52758" spans="39:50" x14ac:dyDescent="0.2">
      <c r="AM52758" s="31"/>
      <c r="AN52758" s="31"/>
      <c r="AO52758" s="31"/>
      <c r="AP52758" s="31"/>
      <c r="AQ52758" s="31"/>
      <c r="AR52758" s="31"/>
      <c r="AS52758" s="31"/>
      <c r="AT52758" s="31"/>
      <c r="AU52758" s="31"/>
      <c r="AV52758" s="31"/>
      <c r="AW52758" s="31"/>
      <c r="AX52758" s="31"/>
    </row>
    <row r="52759" spans="39:50" x14ac:dyDescent="0.2">
      <c r="AM52759" s="31"/>
      <c r="AN52759" s="31"/>
      <c r="AO52759" s="31"/>
      <c r="AP52759" s="31"/>
      <c r="AQ52759" s="31"/>
      <c r="AR52759" s="31"/>
      <c r="AS52759" s="31"/>
      <c r="AT52759" s="31"/>
      <c r="AU52759" s="31"/>
      <c r="AV52759" s="31"/>
      <c r="AW52759" s="31"/>
      <c r="AX52759" s="31"/>
    </row>
    <row r="52760" spans="39:50" x14ac:dyDescent="0.2">
      <c r="AM52760" s="31"/>
      <c r="AN52760" s="31"/>
      <c r="AO52760" s="31"/>
      <c r="AP52760" s="31"/>
      <c r="AQ52760" s="31"/>
      <c r="AR52760" s="31"/>
      <c r="AS52760" s="31"/>
      <c r="AT52760" s="31"/>
      <c r="AU52760" s="31"/>
      <c r="AV52760" s="31"/>
      <c r="AW52760" s="31"/>
      <c r="AX52760" s="31"/>
    </row>
    <row r="52761" spans="39:50" x14ac:dyDescent="0.2">
      <c r="AM52761" s="31"/>
      <c r="AN52761" s="31"/>
      <c r="AO52761" s="31"/>
      <c r="AP52761" s="31"/>
      <c r="AQ52761" s="31"/>
      <c r="AR52761" s="31"/>
      <c r="AS52761" s="31"/>
      <c r="AT52761" s="31"/>
      <c r="AU52761" s="31"/>
      <c r="AV52761" s="31"/>
      <c r="AW52761" s="31"/>
      <c r="AX52761" s="31"/>
    </row>
    <row r="52762" spans="39:50" x14ac:dyDescent="0.2">
      <c r="AM52762" s="31"/>
      <c r="AN52762" s="31"/>
      <c r="AO52762" s="31"/>
      <c r="AP52762" s="31"/>
      <c r="AQ52762" s="31"/>
      <c r="AR52762" s="31"/>
      <c r="AS52762" s="31"/>
      <c r="AT52762" s="31"/>
      <c r="AU52762" s="31"/>
      <c r="AV52762" s="31"/>
      <c r="AW52762" s="31"/>
      <c r="AX52762" s="31"/>
    </row>
    <row r="52763" spans="39:50" x14ac:dyDescent="0.2">
      <c r="AM52763" s="31"/>
      <c r="AN52763" s="31"/>
      <c r="AO52763" s="31"/>
      <c r="AP52763" s="31"/>
      <c r="AQ52763" s="31"/>
      <c r="AR52763" s="31"/>
      <c r="AS52763" s="31"/>
      <c r="AT52763" s="31"/>
      <c r="AU52763" s="31"/>
      <c r="AV52763" s="31"/>
      <c r="AW52763" s="31"/>
      <c r="AX52763" s="31"/>
    </row>
    <row r="52764" spans="39:50" x14ac:dyDescent="0.2">
      <c r="AM52764" s="31"/>
      <c r="AN52764" s="31"/>
      <c r="AO52764" s="31"/>
      <c r="AP52764" s="31"/>
      <c r="AQ52764" s="31"/>
      <c r="AR52764" s="31"/>
      <c r="AS52764" s="31"/>
      <c r="AT52764" s="31"/>
      <c r="AU52764" s="31"/>
      <c r="AV52764" s="31"/>
      <c r="AW52764" s="31"/>
      <c r="AX52764" s="31"/>
    </row>
    <row r="52765" spans="39:50" x14ac:dyDescent="0.2">
      <c r="AM52765" s="31"/>
      <c r="AN52765" s="31"/>
      <c r="AO52765" s="31"/>
      <c r="AP52765" s="31"/>
      <c r="AQ52765" s="31"/>
      <c r="AR52765" s="31"/>
      <c r="AS52765" s="31"/>
      <c r="AT52765" s="31"/>
      <c r="AU52765" s="31"/>
      <c r="AV52765" s="31"/>
      <c r="AW52765" s="31"/>
      <c r="AX52765" s="31"/>
    </row>
    <row r="52766" spans="39:50" x14ac:dyDescent="0.2">
      <c r="AM52766" s="31"/>
      <c r="AN52766" s="31"/>
      <c r="AO52766" s="31"/>
      <c r="AP52766" s="31"/>
      <c r="AQ52766" s="31"/>
      <c r="AR52766" s="31"/>
      <c r="AS52766" s="31"/>
      <c r="AT52766" s="31"/>
      <c r="AU52766" s="31"/>
      <c r="AV52766" s="31"/>
      <c r="AW52766" s="31"/>
      <c r="AX52766" s="31"/>
    </row>
    <row r="52767" spans="39:50" x14ac:dyDescent="0.2">
      <c r="AM52767" s="31"/>
      <c r="AN52767" s="31"/>
      <c r="AO52767" s="31"/>
      <c r="AP52767" s="31"/>
      <c r="AQ52767" s="31"/>
      <c r="AR52767" s="31"/>
      <c r="AS52767" s="31"/>
      <c r="AT52767" s="31"/>
      <c r="AU52767" s="31"/>
      <c r="AV52767" s="31"/>
      <c r="AW52767" s="31"/>
      <c r="AX52767" s="31"/>
    </row>
    <row r="52768" spans="39:50" x14ac:dyDescent="0.2">
      <c r="AM52768" s="31"/>
      <c r="AN52768" s="31"/>
      <c r="AO52768" s="31"/>
      <c r="AP52768" s="31"/>
      <c r="AQ52768" s="31"/>
      <c r="AR52768" s="31"/>
      <c r="AS52768" s="31"/>
      <c r="AT52768" s="31"/>
      <c r="AU52768" s="31"/>
      <c r="AV52768" s="31"/>
      <c r="AW52768" s="31"/>
      <c r="AX52768" s="31"/>
    </row>
    <row r="52769" spans="39:50" x14ac:dyDescent="0.2">
      <c r="AM52769" s="31"/>
      <c r="AN52769" s="31"/>
      <c r="AO52769" s="31"/>
      <c r="AP52769" s="31"/>
      <c r="AQ52769" s="31"/>
      <c r="AR52769" s="31"/>
      <c r="AS52769" s="31"/>
      <c r="AT52769" s="31"/>
      <c r="AU52769" s="31"/>
      <c r="AV52769" s="31"/>
      <c r="AW52769" s="31"/>
      <c r="AX52769" s="31"/>
    </row>
    <row r="52770" spans="39:50" x14ac:dyDescent="0.2">
      <c r="AM52770" s="31"/>
      <c r="AN52770" s="31"/>
      <c r="AO52770" s="31"/>
      <c r="AP52770" s="31"/>
      <c r="AQ52770" s="31"/>
      <c r="AR52770" s="31"/>
      <c r="AS52770" s="31"/>
      <c r="AT52770" s="31"/>
      <c r="AU52770" s="31"/>
      <c r="AV52770" s="31"/>
      <c r="AW52770" s="31"/>
      <c r="AX52770" s="31"/>
    </row>
    <row r="52771" spans="39:50" x14ac:dyDescent="0.2">
      <c r="AM52771" s="31"/>
      <c r="AN52771" s="31"/>
      <c r="AO52771" s="31"/>
      <c r="AP52771" s="31"/>
      <c r="AQ52771" s="31"/>
      <c r="AR52771" s="31"/>
      <c r="AS52771" s="31"/>
      <c r="AT52771" s="31"/>
      <c r="AU52771" s="31"/>
      <c r="AV52771" s="31"/>
      <c r="AW52771" s="31"/>
      <c r="AX52771" s="31"/>
    </row>
    <row r="52772" spans="39:50" x14ac:dyDescent="0.2">
      <c r="AM52772" s="31"/>
      <c r="AN52772" s="31"/>
      <c r="AO52772" s="31"/>
      <c r="AP52772" s="31"/>
      <c r="AQ52772" s="31"/>
      <c r="AR52772" s="31"/>
      <c r="AS52772" s="31"/>
      <c r="AT52772" s="31"/>
      <c r="AU52772" s="31"/>
      <c r="AV52772" s="31"/>
      <c r="AW52772" s="31"/>
      <c r="AX52772" s="31"/>
    </row>
    <row r="52773" spans="39:50" x14ac:dyDescent="0.2">
      <c r="AM52773" s="31"/>
      <c r="AN52773" s="31"/>
      <c r="AO52773" s="31"/>
      <c r="AP52773" s="31"/>
      <c r="AQ52773" s="31"/>
      <c r="AR52773" s="31"/>
      <c r="AS52773" s="31"/>
      <c r="AT52773" s="31"/>
      <c r="AU52773" s="31"/>
      <c r="AV52773" s="31"/>
      <c r="AW52773" s="31"/>
      <c r="AX52773" s="31"/>
    </row>
    <row r="52774" spans="39:50" x14ac:dyDescent="0.2">
      <c r="AM52774" s="31"/>
      <c r="AN52774" s="31"/>
      <c r="AO52774" s="31"/>
      <c r="AP52774" s="31"/>
      <c r="AQ52774" s="31"/>
      <c r="AR52774" s="31"/>
      <c r="AS52774" s="31"/>
      <c r="AT52774" s="31"/>
      <c r="AU52774" s="31"/>
      <c r="AV52774" s="31"/>
      <c r="AW52774" s="31"/>
      <c r="AX52774" s="31"/>
    </row>
    <row r="52775" spans="39:50" x14ac:dyDescent="0.2">
      <c r="AM52775" s="31"/>
      <c r="AN52775" s="31"/>
      <c r="AO52775" s="31"/>
      <c r="AP52775" s="31"/>
      <c r="AQ52775" s="31"/>
      <c r="AR52775" s="31"/>
      <c r="AS52775" s="31"/>
      <c r="AT52775" s="31"/>
      <c r="AU52775" s="31"/>
      <c r="AV52775" s="31"/>
      <c r="AW52775" s="31"/>
      <c r="AX52775" s="31"/>
    </row>
    <row r="52776" spans="39:50" x14ac:dyDescent="0.2">
      <c r="AM52776" s="31"/>
      <c r="AN52776" s="31"/>
      <c r="AO52776" s="31"/>
      <c r="AP52776" s="31"/>
      <c r="AQ52776" s="31"/>
      <c r="AR52776" s="31"/>
      <c r="AS52776" s="31"/>
      <c r="AT52776" s="31"/>
      <c r="AU52776" s="31"/>
      <c r="AV52776" s="31"/>
      <c r="AW52776" s="31"/>
      <c r="AX52776" s="31"/>
    </row>
    <row r="52777" spans="39:50" x14ac:dyDescent="0.2">
      <c r="AM52777" s="31"/>
      <c r="AN52777" s="31"/>
      <c r="AO52777" s="31"/>
      <c r="AP52777" s="31"/>
      <c r="AQ52777" s="31"/>
      <c r="AR52777" s="31"/>
      <c r="AS52777" s="31"/>
      <c r="AT52777" s="31"/>
      <c r="AU52777" s="31"/>
      <c r="AV52777" s="31"/>
      <c r="AW52777" s="31"/>
      <c r="AX52777" s="31"/>
    </row>
    <row r="52778" spans="39:50" x14ac:dyDescent="0.2">
      <c r="AM52778" s="31"/>
      <c r="AN52778" s="31"/>
      <c r="AO52778" s="31"/>
      <c r="AP52778" s="31"/>
      <c r="AQ52778" s="31"/>
      <c r="AR52778" s="31"/>
      <c r="AS52778" s="31"/>
      <c r="AT52778" s="31"/>
      <c r="AU52778" s="31"/>
      <c r="AV52778" s="31"/>
      <c r="AW52778" s="31"/>
      <c r="AX52778" s="31"/>
    </row>
    <row r="52779" spans="39:50" x14ac:dyDescent="0.2">
      <c r="AM52779" s="31"/>
      <c r="AN52779" s="31"/>
      <c r="AO52779" s="31"/>
      <c r="AP52779" s="31"/>
      <c r="AQ52779" s="31"/>
      <c r="AR52779" s="31"/>
      <c r="AS52779" s="31"/>
      <c r="AT52779" s="31"/>
      <c r="AU52779" s="31"/>
      <c r="AV52779" s="31"/>
      <c r="AW52779" s="31"/>
      <c r="AX52779" s="31"/>
    </row>
    <row r="52780" spans="39:50" x14ac:dyDescent="0.2">
      <c r="AM52780" s="31"/>
      <c r="AN52780" s="31"/>
      <c r="AO52780" s="31"/>
      <c r="AP52780" s="31"/>
      <c r="AQ52780" s="31"/>
      <c r="AR52780" s="31"/>
      <c r="AS52780" s="31"/>
      <c r="AT52780" s="31"/>
      <c r="AU52780" s="31"/>
      <c r="AV52780" s="31"/>
      <c r="AW52780" s="31"/>
      <c r="AX52780" s="31"/>
    </row>
    <row r="52781" spans="39:50" x14ac:dyDescent="0.2">
      <c r="AM52781" s="31"/>
      <c r="AN52781" s="31"/>
      <c r="AO52781" s="31"/>
      <c r="AP52781" s="31"/>
      <c r="AQ52781" s="31"/>
      <c r="AR52781" s="31"/>
      <c r="AS52781" s="31"/>
      <c r="AT52781" s="31"/>
      <c r="AU52781" s="31"/>
      <c r="AV52781" s="31"/>
      <c r="AW52781" s="31"/>
      <c r="AX52781" s="31"/>
    </row>
    <row r="52782" spans="39:50" x14ac:dyDescent="0.2">
      <c r="AM52782" s="31"/>
      <c r="AN52782" s="31"/>
      <c r="AO52782" s="31"/>
      <c r="AP52782" s="31"/>
      <c r="AQ52782" s="31"/>
      <c r="AR52782" s="31"/>
      <c r="AS52782" s="31"/>
      <c r="AT52782" s="31"/>
      <c r="AU52782" s="31"/>
      <c r="AV52782" s="31"/>
      <c r="AW52782" s="31"/>
      <c r="AX52782" s="31"/>
    </row>
    <row r="52783" spans="39:50" x14ac:dyDescent="0.2">
      <c r="AM52783" s="31"/>
      <c r="AN52783" s="31"/>
      <c r="AO52783" s="31"/>
      <c r="AP52783" s="31"/>
      <c r="AQ52783" s="31"/>
      <c r="AR52783" s="31"/>
      <c r="AS52783" s="31"/>
      <c r="AT52783" s="31"/>
      <c r="AU52783" s="31"/>
      <c r="AV52783" s="31"/>
      <c r="AW52783" s="31"/>
      <c r="AX52783" s="31"/>
    </row>
    <row r="52784" spans="39:50" x14ac:dyDescent="0.2">
      <c r="AM52784" s="31"/>
      <c r="AN52784" s="31"/>
      <c r="AO52784" s="31"/>
      <c r="AP52784" s="31"/>
      <c r="AQ52784" s="31"/>
      <c r="AR52784" s="31"/>
      <c r="AS52784" s="31"/>
      <c r="AT52784" s="31"/>
      <c r="AU52784" s="31"/>
      <c r="AV52784" s="31"/>
      <c r="AW52784" s="31"/>
      <c r="AX52784" s="31"/>
    </row>
    <row r="52785" spans="39:50" x14ac:dyDescent="0.2">
      <c r="AM52785" s="31"/>
      <c r="AN52785" s="31"/>
      <c r="AO52785" s="31"/>
      <c r="AP52785" s="31"/>
      <c r="AQ52785" s="31"/>
      <c r="AR52785" s="31"/>
      <c r="AS52785" s="31"/>
      <c r="AT52785" s="31"/>
      <c r="AU52785" s="31"/>
      <c r="AV52785" s="31"/>
      <c r="AW52785" s="31"/>
      <c r="AX52785" s="31"/>
    </row>
    <row r="52786" spans="39:50" x14ac:dyDescent="0.2">
      <c r="AM52786" s="31"/>
      <c r="AN52786" s="31"/>
      <c r="AO52786" s="31"/>
      <c r="AP52786" s="31"/>
      <c r="AQ52786" s="31"/>
      <c r="AR52786" s="31"/>
      <c r="AS52786" s="31"/>
      <c r="AT52786" s="31"/>
      <c r="AU52786" s="31"/>
      <c r="AV52786" s="31"/>
      <c r="AW52786" s="31"/>
      <c r="AX52786" s="31"/>
    </row>
    <row r="52787" spans="39:50" x14ac:dyDescent="0.2">
      <c r="AM52787" s="31"/>
      <c r="AN52787" s="31"/>
      <c r="AO52787" s="31"/>
      <c r="AP52787" s="31"/>
      <c r="AQ52787" s="31"/>
      <c r="AR52787" s="31"/>
      <c r="AS52787" s="31"/>
      <c r="AT52787" s="31"/>
      <c r="AU52787" s="31"/>
      <c r="AV52787" s="31"/>
      <c r="AW52787" s="31"/>
      <c r="AX52787" s="31"/>
    </row>
    <row r="52788" spans="39:50" x14ac:dyDescent="0.2">
      <c r="AM52788" s="31"/>
      <c r="AN52788" s="31"/>
      <c r="AO52788" s="31"/>
      <c r="AP52788" s="31"/>
      <c r="AQ52788" s="31"/>
      <c r="AR52788" s="31"/>
      <c r="AS52788" s="31"/>
      <c r="AT52788" s="31"/>
      <c r="AU52788" s="31"/>
      <c r="AV52788" s="31"/>
      <c r="AW52788" s="31"/>
      <c r="AX52788" s="31"/>
    </row>
    <row r="52789" spans="39:50" x14ac:dyDescent="0.2">
      <c r="AM52789" s="31"/>
      <c r="AN52789" s="31"/>
      <c r="AO52789" s="31"/>
      <c r="AP52789" s="31"/>
      <c r="AQ52789" s="31"/>
      <c r="AR52789" s="31"/>
      <c r="AS52789" s="31"/>
      <c r="AT52789" s="31"/>
      <c r="AU52789" s="31"/>
      <c r="AV52789" s="31"/>
      <c r="AW52789" s="31"/>
      <c r="AX52789" s="31"/>
    </row>
    <row r="52790" spans="39:50" x14ac:dyDescent="0.2">
      <c r="AM52790" s="31"/>
      <c r="AN52790" s="31"/>
      <c r="AO52790" s="31"/>
      <c r="AP52790" s="31"/>
      <c r="AQ52790" s="31"/>
      <c r="AR52790" s="31"/>
      <c r="AS52790" s="31"/>
      <c r="AT52790" s="31"/>
      <c r="AU52790" s="31"/>
      <c r="AV52790" s="31"/>
      <c r="AW52790" s="31"/>
      <c r="AX52790" s="31"/>
    </row>
    <row r="52791" spans="39:50" x14ac:dyDescent="0.2">
      <c r="AM52791" s="31"/>
      <c r="AN52791" s="31"/>
      <c r="AO52791" s="31"/>
      <c r="AP52791" s="31"/>
      <c r="AQ52791" s="31"/>
      <c r="AR52791" s="31"/>
      <c r="AS52791" s="31"/>
      <c r="AT52791" s="31"/>
      <c r="AU52791" s="31"/>
      <c r="AV52791" s="31"/>
      <c r="AW52791" s="31"/>
      <c r="AX52791" s="31"/>
    </row>
    <row r="52792" spans="39:50" x14ac:dyDescent="0.2">
      <c r="AM52792" s="31"/>
      <c r="AN52792" s="31"/>
      <c r="AO52792" s="31"/>
      <c r="AP52792" s="31"/>
      <c r="AQ52792" s="31"/>
      <c r="AR52792" s="31"/>
      <c r="AS52792" s="31"/>
      <c r="AT52792" s="31"/>
      <c r="AU52792" s="31"/>
      <c r="AV52792" s="31"/>
      <c r="AW52792" s="31"/>
      <c r="AX52792" s="31"/>
    </row>
    <row r="52793" spans="39:50" x14ac:dyDescent="0.2">
      <c r="AM52793" s="31"/>
      <c r="AN52793" s="31"/>
      <c r="AO52793" s="31"/>
      <c r="AP52793" s="31"/>
      <c r="AQ52793" s="31"/>
      <c r="AR52793" s="31"/>
      <c r="AS52793" s="31"/>
      <c r="AT52793" s="31"/>
      <c r="AU52793" s="31"/>
      <c r="AV52793" s="31"/>
      <c r="AW52793" s="31"/>
      <c r="AX52793" s="31"/>
    </row>
    <row r="52794" spans="39:50" x14ac:dyDescent="0.2">
      <c r="AM52794" s="31"/>
      <c r="AN52794" s="31"/>
      <c r="AO52794" s="31"/>
      <c r="AP52794" s="31"/>
      <c r="AQ52794" s="31"/>
      <c r="AR52794" s="31"/>
      <c r="AS52794" s="31"/>
      <c r="AT52794" s="31"/>
      <c r="AU52794" s="31"/>
      <c r="AV52794" s="31"/>
      <c r="AW52794" s="31"/>
      <c r="AX52794" s="31"/>
    </row>
    <row r="52795" spans="39:50" x14ac:dyDescent="0.2">
      <c r="AM52795" s="31"/>
      <c r="AN52795" s="31"/>
      <c r="AO52795" s="31"/>
      <c r="AP52795" s="31"/>
      <c r="AQ52795" s="31"/>
      <c r="AR52795" s="31"/>
      <c r="AS52795" s="31"/>
      <c r="AT52795" s="31"/>
      <c r="AU52795" s="31"/>
      <c r="AV52795" s="31"/>
      <c r="AW52795" s="31"/>
      <c r="AX52795" s="31"/>
    </row>
    <row r="52796" spans="39:50" x14ac:dyDescent="0.2">
      <c r="AM52796" s="31"/>
      <c r="AN52796" s="31"/>
      <c r="AO52796" s="31"/>
      <c r="AP52796" s="31"/>
      <c r="AQ52796" s="31"/>
      <c r="AR52796" s="31"/>
      <c r="AS52796" s="31"/>
      <c r="AT52796" s="31"/>
      <c r="AU52796" s="31"/>
      <c r="AV52796" s="31"/>
      <c r="AW52796" s="31"/>
      <c r="AX52796" s="31"/>
    </row>
    <row r="52797" spans="39:50" x14ac:dyDescent="0.2">
      <c r="AM52797" s="31"/>
      <c r="AN52797" s="31"/>
      <c r="AO52797" s="31"/>
      <c r="AP52797" s="31"/>
      <c r="AQ52797" s="31"/>
      <c r="AR52797" s="31"/>
      <c r="AS52797" s="31"/>
      <c r="AT52797" s="31"/>
      <c r="AU52797" s="31"/>
      <c r="AV52797" s="31"/>
      <c r="AW52797" s="31"/>
      <c r="AX52797" s="31"/>
    </row>
    <row r="52798" spans="39:50" x14ac:dyDescent="0.2">
      <c r="AM52798" s="31"/>
      <c r="AN52798" s="31"/>
      <c r="AO52798" s="31"/>
      <c r="AP52798" s="31"/>
      <c r="AQ52798" s="31"/>
      <c r="AR52798" s="31"/>
      <c r="AS52798" s="31"/>
      <c r="AT52798" s="31"/>
      <c r="AU52798" s="31"/>
      <c r="AV52798" s="31"/>
      <c r="AW52798" s="31"/>
      <c r="AX52798" s="31"/>
    </row>
    <row r="52799" spans="39:50" x14ac:dyDescent="0.2">
      <c r="AM52799" s="31"/>
      <c r="AN52799" s="31"/>
      <c r="AO52799" s="31"/>
      <c r="AP52799" s="31"/>
      <c r="AQ52799" s="31"/>
      <c r="AR52799" s="31"/>
      <c r="AS52799" s="31"/>
      <c r="AT52799" s="31"/>
      <c r="AU52799" s="31"/>
      <c r="AV52799" s="31"/>
      <c r="AW52799" s="31"/>
      <c r="AX52799" s="31"/>
    </row>
    <row r="52800" spans="39:50" x14ac:dyDescent="0.2">
      <c r="AM52800" s="31"/>
      <c r="AN52800" s="31"/>
      <c r="AO52800" s="31"/>
      <c r="AP52800" s="31"/>
      <c r="AQ52800" s="31"/>
      <c r="AR52800" s="31"/>
      <c r="AS52800" s="31"/>
      <c r="AT52800" s="31"/>
      <c r="AU52800" s="31"/>
      <c r="AV52800" s="31"/>
      <c r="AW52800" s="31"/>
      <c r="AX52800" s="31"/>
    </row>
    <row r="52801" spans="39:50" x14ac:dyDescent="0.2">
      <c r="AM52801" s="31"/>
      <c r="AN52801" s="31"/>
      <c r="AO52801" s="31"/>
      <c r="AP52801" s="31"/>
      <c r="AQ52801" s="31"/>
      <c r="AR52801" s="31"/>
      <c r="AS52801" s="31"/>
      <c r="AT52801" s="31"/>
      <c r="AU52801" s="31"/>
      <c r="AV52801" s="31"/>
      <c r="AW52801" s="31"/>
      <c r="AX52801" s="31"/>
    </row>
    <row r="52802" spans="39:50" x14ac:dyDescent="0.2">
      <c r="AM52802" s="31"/>
      <c r="AN52802" s="31"/>
      <c r="AO52802" s="31"/>
      <c r="AP52802" s="31"/>
      <c r="AQ52802" s="31"/>
      <c r="AR52802" s="31"/>
      <c r="AS52802" s="31"/>
      <c r="AT52802" s="31"/>
      <c r="AU52802" s="31"/>
      <c r="AV52802" s="31"/>
      <c r="AW52802" s="31"/>
      <c r="AX52802" s="31"/>
    </row>
    <row r="52803" spans="39:50" x14ac:dyDescent="0.2">
      <c r="AM52803" s="31"/>
      <c r="AN52803" s="31"/>
      <c r="AO52803" s="31"/>
      <c r="AP52803" s="31"/>
      <c r="AQ52803" s="31"/>
      <c r="AR52803" s="31"/>
      <c r="AS52803" s="31"/>
      <c r="AT52803" s="31"/>
      <c r="AU52803" s="31"/>
      <c r="AV52803" s="31"/>
      <c r="AW52803" s="31"/>
      <c r="AX52803" s="31"/>
    </row>
    <row r="52804" spans="39:50" x14ac:dyDescent="0.2">
      <c r="AM52804" s="31"/>
      <c r="AN52804" s="31"/>
      <c r="AO52804" s="31"/>
      <c r="AP52804" s="31"/>
      <c r="AQ52804" s="31"/>
      <c r="AR52804" s="31"/>
      <c r="AS52804" s="31"/>
      <c r="AT52804" s="31"/>
      <c r="AU52804" s="31"/>
      <c r="AV52804" s="31"/>
      <c r="AW52804" s="31"/>
      <c r="AX52804" s="31"/>
    </row>
    <row r="52805" spans="39:50" x14ac:dyDescent="0.2">
      <c r="AM52805" s="31"/>
      <c r="AN52805" s="31"/>
      <c r="AO52805" s="31"/>
      <c r="AP52805" s="31"/>
      <c r="AQ52805" s="31"/>
      <c r="AR52805" s="31"/>
      <c r="AS52805" s="31"/>
      <c r="AT52805" s="31"/>
      <c r="AU52805" s="31"/>
      <c r="AV52805" s="31"/>
      <c r="AW52805" s="31"/>
      <c r="AX52805" s="31"/>
    </row>
    <row r="52806" spans="39:50" x14ac:dyDescent="0.2">
      <c r="AM52806" s="31"/>
      <c r="AN52806" s="31"/>
      <c r="AO52806" s="31"/>
      <c r="AP52806" s="31"/>
      <c r="AQ52806" s="31"/>
      <c r="AR52806" s="31"/>
      <c r="AS52806" s="31"/>
      <c r="AT52806" s="31"/>
      <c r="AU52806" s="31"/>
      <c r="AV52806" s="31"/>
      <c r="AW52806" s="31"/>
      <c r="AX52806" s="31"/>
    </row>
    <row r="52807" spans="39:50" x14ac:dyDescent="0.2">
      <c r="AM52807" s="31"/>
      <c r="AN52807" s="31"/>
      <c r="AO52807" s="31"/>
      <c r="AP52807" s="31"/>
      <c r="AQ52807" s="31"/>
      <c r="AR52807" s="31"/>
      <c r="AS52807" s="31"/>
      <c r="AT52807" s="31"/>
      <c r="AU52807" s="31"/>
      <c r="AV52807" s="31"/>
      <c r="AW52807" s="31"/>
      <c r="AX52807" s="31"/>
    </row>
    <row r="52808" spans="39:50" x14ac:dyDescent="0.2">
      <c r="AM52808" s="31"/>
      <c r="AN52808" s="31"/>
      <c r="AO52808" s="31"/>
      <c r="AP52808" s="31"/>
      <c r="AQ52808" s="31"/>
      <c r="AR52808" s="31"/>
      <c r="AS52808" s="31"/>
      <c r="AT52808" s="31"/>
      <c r="AU52808" s="31"/>
      <c r="AV52808" s="31"/>
      <c r="AW52808" s="31"/>
      <c r="AX52808" s="31"/>
    </row>
    <row r="52809" spans="39:50" x14ac:dyDescent="0.2">
      <c r="AM52809" s="31"/>
      <c r="AN52809" s="31"/>
      <c r="AO52809" s="31"/>
      <c r="AP52809" s="31"/>
      <c r="AQ52809" s="31"/>
      <c r="AR52809" s="31"/>
      <c r="AS52809" s="31"/>
      <c r="AT52809" s="31"/>
      <c r="AU52809" s="31"/>
      <c r="AV52809" s="31"/>
      <c r="AW52809" s="31"/>
      <c r="AX52809" s="31"/>
    </row>
    <row r="52810" spans="39:50" x14ac:dyDescent="0.2">
      <c r="AM52810" s="31"/>
      <c r="AN52810" s="31"/>
      <c r="AO52810" s="31"/>
      <c r="AP52810" s="31"/>
      <c r="AQ52810" s="31"/>
      <c r="AR52810" s="31"/>
      <c r="AS52810" s="31"/>
      <c r="AT52810" s="31"/>
      <c r="AU52810" s="31"/>
      <c r="AV52810" s="31"/>
      <c r="AW52810" s="31"/>
      <c r="AX52810" s="31"/>
    </row>
    <row r="52811" spans="39:50" x14ac:dyDescent="0.2">
      <c r="AM52811" s="31"/>
      <c r="AN52811" s="31"/>
      <c r="AO52811" s="31"/>
      <c r="AP52811" s="31"/>
      <c r="AQ52811" s="31"/>
      <c r="AR52811" s="31"/>
      <c r="AS52811" s="31"/>
      <c r="AT52811" s="31"/>
      <c r="AU52811" s="31"/>
      <c r="AV52811" s="31"/>
      <c r="AW52811" s="31"/>
      <c r="AX52811" s="31"/>
    </row>
    <row r="52812" spans="39:50" x14ac:dyDescent="0.2">
      <c r="AM52812" s="31"/>
      <c r="AN52812" s="31"/>
      <c r="AO52812" s="31"/>
      <c r="AP52812" s="31"/>
      <c r="AQ52812" s="31"/>
      <c r="AR52812" s="31"/>
      <c r="AS52812" s="31"/>
      <c r="AT52812" s="31"/>
      <c r="AU52812" s="31"/>
      <c r="AV52812" s="31"/>
      <c r="AW52812" s="31"/>
      <c r="AX52812" s="31"/>
    </row>
    <row r="52813" spans="39:50" x14ac:dyDescent="0.2">
      <c r="AM52813" s="31"/>
      <c r="AN52813" s="31"/>
      <c r="AO52813" s="31"/>
      <c r="AP52813" s="31"/>
      <c r="AQ52813" s="31"/>
      <c r="AR52813" s="31"/>
      <c r="AS52813" s="31"/>
      <c r="AT52813" s="31"/>
      <c r="AU52813" s="31"/>
      <c r="AV52813" s="31"/>
      <c r="AW52813" s="31"/>
      <c r="AX52813" s="31"/>
    </row>
    <row r="52814" spans="39:50" x14ac:dyDescent="0.2">
      <c r="AM52814" s="31"/>
      <c r="AN52814" s="31"/>
      <c r="AO52814" s="31"/>
      <c r="AP52814" s="31"/>
      <c r="AQ52814" s="31"/>
      <c r="AR52814" s="31"/>
      <c r="AS52814" s="31"/>
      <c r="AT52814" s="31"/>
      <c r="AU52814" s="31"/>
      <c r="AV52814" s="31"/>
      <c r="AW52814" s="31"/>
      <c r="AX52814" s="31"/>
    </row>
    <row r="52815" spans="39:50" x14ac:dyDescent="0.2">
      <c r="AM52815" s="31"/>
      <c r="AN52815" s="31"/>
      <c r="AO52815" s="31"/>
      <c r="AP52815" s="31"/>
      <c r="AQ52815" s="31"/>
      <c r="AR52815" s="31"/>
      <c r="AS52815" s="31"/>
      <c r="AT52815" s="31"/>
      <c r="AU52815" s="31"/>
      <c r="AV52815" s="31"/>
      <c r="AW52815" s="31"/>
      <c r="AX52815" s="31"/>
    </row>
    <row r="52816" spans="39:50" x14ac:dyDescent="0.2">
      <c r="AM52816" s="31"/>
      <c r="AN52816" s="31"/>
      <c r="AO52816" s="31"/>
      <c r="AP52816" s="31"/>
      <c r="AQ52816" s="31"/>
      <c r="AR52816" s="31"/>
      <c r="AS52816" s="31"/>
      <c r="AT52816" s="31"/>
      <c r="AU52816" s="31"/>
      <c r="AV52816" s="31"/>
      <c r="AW52816" s="31"/>
      <c r="AX52816" s="31"/>
    </row>
    <row r="52817" spans="39:50" x14ac:dyDescent="0.2">
      <c r="AM52817" s="31"/>
      <c r="AN52817" s="31"/>
      <c r="AO52817" s="31"/>
      <c r="AP52817" s="31"/>
      <c r="AQ52817" s="31"/>
      <c r="AR52817" s="31"/>
      <c r="AS52817" s="31"/>
      <c r="AT52817" s="31"/>
      <c r="AU52817" s="31"/>
      <c r="AV52817" s="31"/>
      <c r="AW52817" s="31"/>
      <c r="AX52817" s="31"/>
    </row>
    <row r="52818" spans="39:50" x14ac:dyDescent="0.2">
      <c r="AM52818" s="31"/>
      <c r="AN52818" s="31"/>
      <c r="AO52818" s="31"/>
      <c r="AP52818" s="31"/>
      <c r="AQ52818" s="31"/>
      <c r="AR52818" s="31"/>
      <c r="AS52818" s="31"/>
      <c r="AT52818" s="31"/>
      <c r="AU52818" s="31"/>
      <c r="AV52818" s="31"/>
      <c r="AW52818" s="31"/>
      <c r="AX52818" s="31"/>
    </row>
    <row r="52819" spans="39:50" x14ac:dyDescent="0.2">
      <c r="AM52819" s="31"/>
      <c r="AN52819" s="31"/>
      <c r="AO52819" s="31"/>
      <c r="AP52819" s="31"/>
      <c r="AQ52819" s="31"/>
      <c r="AR52819" s="31"/>
      <c r="AS52819" s="31"/>
      <c r="AT52819" s="31"/>
      <c r="AU52819" s="31"/>
      <c r="AV52819" s="31"/>
      <c r="AW52819" s="31"/>
      <c r="AX52819" s="31"/>
    </row>
    <row r="52820" spans="39:50" x14ac:dyDescent="0.2">
      <c r="AM52820" s="31"/>
      <c r="AN52820" s="31"/>
      <c r="AO52820" s="31"/>
      <c r="AP52820" s="31"/>
      <c r="AQ52820" s="31"/>
      <c r="AR52820" s="31"/>
      <c r="AS52820" s="31"/>
      <c r="AT52820" s="31"/>
      <c r="AU52820" s="31"/>
      <c r="AV52820" s="31"/>
      <c r="AW52820" s="31"/>
      <c r="AX52820" s="31"/>
    </row>
    <row r="52821" spans="39:50" x14ac:dyDescent="0.2">
      <c r="AM52821" s="31"/>
      <c r="AN52821" s="31"/>
      <c r="AO52821" s="31"/>
      <c r="AP52821" s="31"/>
      <c r="AQ52821" s="31"/>
      <c r="AR52821" s="31"/>
      <c r="AS52821" s="31"/>
      <c r="AT52821" s="31"/>
      <c r="AU52821" s="31"/>
      <c r="AV52821" s="31"/>
      <c r="AW52821" s="31"/>
      <c r="AX52821" s="31"/>
    </row>
    <row r="52822" spans="39:50" x14ac:dyDescent="0.2">
      <c r="AM52822" s="31"/>
      <c r="AN52822" s="31"/>
      <c r="AO52822" s="31"/>
      <c r="AP52822" s="31"/>
      <c r="AQ52822" s="31"/>
      <c r="AR52822" s="31"/>
      <c r="AS52822" s="31"/>
      <c r="AT52822" s="31"/>
      <c r="AU52822" s="31"/>
      <c r="AV52822" s="31"/>
      <c r="AW52822" s="31"/>
      <c r="AX52822" s="31"/>
    </row>
    <row r="52823" spans="39:50" x14ac:dyDescent="0.2">
      <c r="AM52823" s="31"/>
      <c r="AN52823" s="31"/>
      <c r="AO52823" s="31"/>
      <c r="AP52823" s="31"/>
      <c r="AQ52823" s="31"/>
      <c r="AR52823" s="31"/>
      <c r="AS52823" s="31"/>
      <c r="AT52823" s="31"/>
      <c r="AU52823" s="31"/>
      <c r="AV52823" s="31"/>
      <c r="AW52823" s="31"/>
      <c r="AX52823" s="31"/>
    </row>
    <row r="52824" spans="39:50" x14ac:dyDescent="0.2">
      <c r="AM52824" s="31"/>
      <c r="AN52824" s="31"/>
      <c r="AO52824" s="31"/>
      <c r="AP52824" s="31"/>
      <c r="AQ52824" s="31"/>
      <c r="AR52824" s="31"/>
      <c r="AS52824" s="31"/>
      <c r="AT52824" s="31"/>
      <c r="AU52824" s="31"/>
      <c r="AV52824" s="31"/>
      <c r="AW52824" s="31"/>
      <c r="AX52824" s="31"/>
    </row>
    <row r="52825" spans="39:50" x14ac:dyDescent="0.2">
      <c r="AM52825" s="31"/>
      <c r="AN52825" s="31"/>
      <c r="AO52825" s="31"/>
      <c r="AP52825" s="31"/>
      <c r="AQ52825" s="31"/>
      <c r="AR52825" s="31"/>
      <c r="AS52825" s="31"/>
      <c r="AT52825" s="31"/>
      <c r="AU52825" s="31"/>
      <c r="AV52825" s="31"/>
      <c r="AW52825" s="31"/>
      <c r="AX52825" s="31"/>
    </row>
    <row r="52826" spans="39:50" x14ac:dyDescent="0.2">
      <c r="AM52826" s="31"/>
      <c r="AN52826" s="31"/>
      <c r="AO52826" s="31"/>
      <c r="AP52826" s="31"/>
      <c r="AQ52826" s="31"/>
      <c r="AR52826" s="31"/>
      <c r="AS52826" s="31"/>
      <c r="AT52826" s="31"/>
      <c r="AU52826" s="31"/>
      <c r="AV52826" s="31"/>
      <c r="AW52826" s="31"/>
      <c r="AX52826" s="31"/>
    </row>
    <row r="52827" spans="39:50" x14ac:dyDescent="0.2">
      <c r="AM52827" s="31"/>
      <c r="AN52827" s="31"/>
      <c r="AO52827" s="31"/>
      <c r="AP52827" s="31"/>
      <c r="AQ52827" s="31"/>
      <c r="AR52827" s="31"/>
      <c r="AS52827" s="31"/>
      <c r="AT52827" s="31"/>
      <c r="AU52827" s="31"/>
      <c r="AV52827" s="31"/>
      <c r="AW52827" s="31"/>
      <c r="AX52827" s="31"/>
    </row>
    <row r="52828" spans="39:50" x14ac:dyDescent="0.2">
      <c r="AM52828" s="31"/>
      <c r="AN52828" s="31"/>
      <c r="AO52828" s="31"/>
      <c r="AP52828" s="31"/>
      <c r="AQ52828" s="31"/>
      <c r="AR52828" s="31"/>
      <c r="AS52828" s="31"/>
      <c r="AT52828" s="31"/>
      <c r="AU52828" s="31"/>
      <c r="AV52828" s="31"/>
      <c r="AW52828" s="31"/>
      <c r="AX52828" s="31"/>
    </row>
    <row r="52829" spans="39:50" x14ac:dyDescent="0.2">
      <c r="AM52829" s="31"/>
      <c r="AN52829" s="31"/>
      <c r="AO52829" s="31"/>
      <c r="AP52829" s="31"/>
      <c r="AQ52829" s="31"/>
      <c r="AR52829" s="31"/>
      <c r="AS52829" s="31"/>
      <c r="AT52829" s="31"/>
      <c r="AU52829" s="31"/>
      <c r="AV52829" s="31"/>
      <c r="AW52829" s="31"/>
      <c r="AX52829" s="31"/>
    </row>
    <row r="52830" spans="39:50" x14ac:dyDescent="0.2">
      <c r="AM52830" s="31"/>
      <c r="AN52830" s="31"/>
      <c r="AO52830" s="31"/>
      <c r="AP52830" s="31"/>
      <c r="AQ52830" s="31"/>
      <c r="AR52830" s="31"/>
      <c r="AS52830" s="31"/>
      <c r="AT52830" s="31"/>
      <c r="AU52830" s="31"/>
      <c r="AV52830" s="31"/>
      <c r="AW52830" s="31"/>
      <c r="AX52830" s="31"/>
    </row>
    <row r="52831" spans="39:50" x14ac:dyDescent="0.2">
      <c r="AM52831" s="31"/>
      <c r="AN52831" s="31"/>
      <c r="AO52831" s="31"/>
      <c r="AP52831" s="31"/>
      <c r="AQ52831" s="31"/>
      <c r="AR52831" s="31"/>
      <c r="AS52831" s="31"/>
      <c r="AT52831" s="31"/>
      <c r="AU52831" s="31"/>
      <c r="AV52831" s="31"/>
      <c r="AW52831" s="31"/>
      <c r="AX52831" s="31"/>
    </row>
    <row r="52832" spans="39:50" x14ac:dyDescent="0.2">
      <c r="AM52832" s="31"/>
      <c r="AN52832" s="31"/>
      <c r="AO52832" s="31"/>
      <c r="AP52832" s="31"/>
      <c r="AQ52832" s="31"/>
      <c r="AR52832" s="31"/>
      <c r="AS52832" s="31"/>
      <c r="AT52832" s="31"/>
      <c r="AU52832" s="31"/>
      <c r="AV52832" s="31"/>
      <c r="AW52832" s="31"/>
      <c r="AX52832" s="31"/>
    </row>
    <row r="52833" spans="39:50" x14ac:dyDescent="0.2">
      <c r="AM52833" s="31"/>
      <c r="AN52833" s="31"/>
      <c r="AO52833" s="31"/>
      <c r="AP52833" s="31"/>
      <c r="AQ52833" s="31"/>
      <c r="AR52833" s="31"/>
      <c r="AS52833" s="31"/>
      <c r="AT52833" s="31"/>
      <c r="AU52833" s="31"/>
      <c r="AV52833" s="31"/>
      <c r="AW52833" s="31"/>
      <c r="AX52833" s="31"/>
    </row>
    <row r="52834" spans="39:50" x14ac:dyDescent="0.2">
      <c r="AM52834" s="31"/>
      <c r="AN52834" s="31"/>
      <c r="AO52834" s="31"/>
      <c r="AP52834" s="31"/>
      <c r="AQ52834" s="31"/>
      <c r="AR52834" s="31"/>
      <c r="AS52834" s="31"/>
      <c r="AT52834" s="31"/>
      <c r="AU52834" s="31"/>
      <c r="AV52834" s="31"/>
      <c r="AW52834" s="31"/>
      <c r="AX52834" s="31"/>
    </row>
    <row r="52835" spans="39:50" x14ac:dyDescent="0.2">
      <c r="AM52835" s="31"/>
      <c r="AN52835" s="31"/>
      <c r="AO52835" s="31"/>
      <c r="AP52835" s="31"/>
      <c r="AQ52835" s="31"/>
      <c r="AR52835" s="31"/>
      <c r="AS52835" s="31"/>
      <c r="AT52835" s="31"/>
      <c r="AU52835" s="31"/>
      <c r="AV52835" s="31"/>
      <c r="AW52835" s="31"/>
      <c r="AX52835" s="31"/>
    </row>
    <row r="52836" spans="39:50" x14ac:dyDescent="0.2">
      <c r="AM52836" s="31"/>
      <c r="AN52836" s="31"/>
      <c r="AO52836" s="31"/>
      <c r="AP52836" s="31"/>
      <c r="AQ52836" s="31"/>
      <c r="AR52836" s="31"/>
      <c r="AS52836" s="31"/>
      <c r="AT52836" s="31"/>
      <c r="AU52836" s="31"/>
      <c r="AV52836" s="31"/>
      <c r="AW52836" s="31"/>
      <c r="AX52836" s="31"/>
    </row>
    <row r="52837" spans="39:50" x14ac:dyDescent="0.2">
      <c r="AM52837" s="31"/>
      <c r="AN52837" s="31"/>
      <c r="AO52837" s="31"/>
      <c r="AP52837" s="31"/>
      <c r="AQ52837" s="31"/>
      <c r="AR52837" s="31"/>
      <c r="AS52837" s="31"/>
      <c r="AT52837" s="31"/>
      <c r="AU52837" s="31"/>
      <c r="AV52837" s="31"/>
      <c r="AW52837" s="31"/>
      <c r="AX52837" s="31"/>
    </row>
    <row r="52838" spans="39:50" x14ac:dyDescent="0.2">
      <c r="AM52838" s="31"/>
      <c r="AN52838" s="31"/>
      <c r="AO52838" s="31"/>
      <c r="AP52838" s="31"/>
      <c r="AQ52838" s="31"/>
      <c r="AR52838" s="31"/>
      <c r="AS52838" s="31"/>
      <c r="AT52838" s="31"/>
      <c r="AU52838" s="31"/>
      <c r="AV52838" s="31"/>
      <c r="AW52838" s="31"/>
      <c r="AX52838" s="31"/>
    </row>
    <row r="52839" spans="39:50" x14ac:dyDescent="0.2">
      <c r="AM52839" s="31"/>
      <c r="AN52839" s="31"/>
      <c r="AO52839" s="31"/>
      <c r="AP52839" s="31"/>
      <c r="AQ52839" s="31"/>
      <c r="AR52839" s="31"/>
      <c r="AS52839" s="31"/>
      <c r="AT52839" s="31"/>
      <c r="AU52839" s="31"/>
      <c r="AV52839" s="31"/>
      <c r="AW52839" s="31"/>
      <c r="AX52839" s="31"/>
    </row>
    <row r="52840" spans="39:50" x14ac:dyDescent="0.2">
      <c r="AM52840" s="31"/>
      <c r="AN52840" s="31"/>
      <c r="AO52840" s="31"/>
      <c r="AP52840" s="31"/>
      <c r="AQ52840" s="31"/>
      <c r="AR52840" s="31"/>
      <c r="AS52840" s="31"/>
      <c r="AT52840" s="31"/>
      <c r="AU52840" s="31"/>
      <c r="AV52840" s="31"/>
      <c r="AW52840" s="31"/>
      <c r="AX52840" s="31"/>
    </row>
    <row r="52841" spans="39:50" x14ac:dyDescent="0.2">
      <c r="AM52841" s="31"/>
      <c r="AN52841" s="31"/>
      <c r="AO52841" s="31"/>
      <c r="AP52841" s="31"/>
      <c r="AQ52841" s="31"/>
      <c r="AR52841" s="31"/>
      <c r="AS52841" s="31"/>
      <c r="AT52841" s="31"/>
      <c r="AU52841" s="31"/>
      <c r="AV52841" s="31"/>
      <c r="AW52841" s="31"/>
      <c r="AX52841" s="31"/>
    </row>
    <row r="52842" spans="39:50" x14ac:dyDescent="0.2">
      <c r="AM52842" s="31"/>
      <c r="AN52842" s="31"/>
      <c r="AO52842" s="31"/>
      <c r="AP52842" s="31"/>
      <c r="AQ52842" s="31"/>
      <c r="AR52842" s="31"/>
      <c r="AS52842" s="31"/>
      <c r="AT52842" s="31"/>
      <c r="AU52842" s="31"/>
      <c r="AV52842" s="31"/>
      <c r="AW52842" s="31"/>
      <c r="AX52842" s="31"/>
    </row>
    <row r="52843" spans="39:50" x14ac:dyDescent="0.2">
      <c r="AM52843" s="31"/>
      <c r="AN52843" s="31"/>
      <c r="AO52843" s="31"/>
      <c r="AP52843" s="31"/>
      <c r="AQ52843" s="31"/>
      <c r="AR52843" s="31"/>
      <c r="AS52843" s="31"/>
      <c r="AT52843" s="31"/>
      <c r="AU52843" s="31"/>
      <c r="AV52843" s="31"/>
      <c r="AW52843" s="31"/>
      <c r="AX52843" s="31"/>
    </row>
    <row r="52844" spans="39:50" x14ac:dyDescent="0.2">
      <c r="AM52844" s="31"/>
      <c r="AN52844" s="31"/>
      <c r="AO52844" s="31"/>
      <c r="AP52844" s="31"/>
      <c r="AQ52844" s="31"/>
      <c r="AR52844" s="31"/>
      <c r="AS52844" s="31"/>
      <c r="AT52844" s="31"/>
      <c r="AU52844" s="31"/>
      <c r="AV52844" s="31"/>
      <c r="AW52844" s="31"/>
      <c r="AX52844" s="31"/>
    </row>
    <row r="52845" spans="39:50" x14ac:dyDescent="0.2">
      <c r="AM52845" s="31"/>
      <c r="AN52845" s="31"/>
      <c r="AO52845" s="31"/>
      <c r="AP52845" s="31"/>
      <c r="AQ52845" s="31"/>
      <c r="AR52845" s="31"/>
      <c r="AS52845" s="31"/>
      <c r="AT52845" s="31"/>
      <c r="AU52845" s="31"/>
      <c r="AV52845" s="31"/>
      <c r="AW52845" s="31"/>
      <c r="AX52845" s="31"/>
    </row>
    <row r="52846" spans="39:50" x14ac:dyDescent="0.2">
      <c r="AM52846" s="31"/>
      <c r="AN52846" s="31"/>
      <c r="AO52846" s="31"/>
      <c r="AP52846" s="31"/>
      <c r="AQ52846" s="31"/>
      <c r="AR52846" s="31"/>
      <c r="AS52846" s="31"/>
      <c r="AT52846" s="31"/>
      <c r="AU52846" s="31"/>
      <c r="AV52846" s="31"/>
      <c r="AW52846" s="31"/>
      <c r="AX52846" s="31"/>
    </row>
    <row r="52847" spans="39:50" x14ac:dyDescent="0.2">
      <c r="AM52847" s="31"/>
      <c r="AN52847" s="31"/>
      <c r="AO52847" s="31"/>
      <c r="AP52847" s="31"/>
      <c r="AQ52847" s="31"/>
      <c r="AR52847" s="31"/>
      <c r="AS52847" s="31"/>
      <c r="AT52847" s="31"/>
      <c r="AU52847" s="31"/>
      <c r="AV52847" s="31"/>
      <c r="AW52847" s="31"/>
      <c r="AX52847" s="31"/>
    </row>
    <row r="52848" spans="39:50" x14ac:dyDescent="0.2">
      <c r="AM52848" s="31"/>
      <c r="AN52848" s="31"/>
      <c r="AO52848" s="31"/>
      <c r="AP52848" s="31"/>
      <c r="AQ52848" s="31"/>
      <c r="AR52848" s="31"/>
      <c r="AS52848" s="31"/>
      <c r="AT52848" s="31"/>
      <c r="AU52848" s="31"/>
      <c r="AV52848" s="31"/>
      <c r="AW52848" s="31"/>
      <c r="AX52848" s="31"/>
    </row>
    <row r="52849" spans="39:50" x14ac:dyDescent="0.2">
      <c r="AM52849" s="31"/>
      <c r="AN52849" s="31"/>
      <c r="AO52849" s="31"/>
      <c r="AP52849" s="31"/>
      <c r="AQ52849" s="31"/>
      <c r="AR52849" s="31"/>
      <c r="AS52849" s="31"/>
      <c r="AT52849" s="31"/>
      <c r="AU52849" s="31"/>
      <c r="AV52849" s="31"/>
      <c r="AW52849" s="31"/>
      <c r="AX52849" s="31"/>
    </row>
    <row r="52850" spans="39:50" x14ac:dyDescent="0.2">
      <c r="AM52850" s="31"/>
      <c r="AN52850" s="31"/>
      <c r="AO52850" s="31"/>
      <c r="AP52850" s="31"/>
      <c r="AQ52850" s="31"/>
      <c r="AR52850" s="31"/>
      <c r="AS52850" s="31"/>
      <c r="AT52850" s="31"/>
      <c r="AU52850" s="31"/>
      <c r="AV52850" s="31"/>
      <c r="AW52850" s="31"/>
      <c r="AX52850" s="31"/>
    </row>
    <row r="52851" spans="39:50" x14ac:dyDescent="0.2">
      <c r="AM52851" s="31"/>
      <c r="AN52851" s="31"/>
      <c r="AO52851" s="31"/>
      <c r="AP52851" s="31"/>
      <c r="AQ52851" s="31"/>
      <c r="AR52851" s="31"/>
      <c r="AS52851" s="31"/>
      <c r="AT52851" s="31"/>
      <c r="AU52851" s="31"/>
      <c r="AV52851" s="31"/>
      <c r="AW52851" s="31"/>
      <c r="AX52851" s="31"/>
    </row>
    <row r="52852" spans="39:50" x14ac:dyDescent="0.2">
      <c r="AM52852" s="31"/>
      <c r="AN52852" s="31"/>
      <c r="AO52852" s="31"/>
      <c r="AP52852" s="31"/>
      <c r="AQ52852" s="31"/>
      <c r="AR52852" s="31"/>
      <c r="AS52852" s="31"/>
      <c r="AT52852" s="31"/>
      <c r="AU52852" s="31"/>
      <c r="AV52852" s="31"/>
      <c r="AW52852" s="31"/>
      <c r="AX52852" s="31"/>
    </row>
    <row r="52853" spans="39:50" x14ac:dyDescent="0.2">
      <c r="AM52853" s="31"/>
      <c r="AN52853" s="31"/>
      <c r="AO52853" s="31"/>
      <c r="AP52853" s="31"/>
      <c r="AQ52853" s="31"/>
      <c r="AR52853" s="31"/>
      <c r="AS52853" s="31"/>
      <c r="AT52853" s="31"/>
      <c r="AU52853" s="31"/>
      <c r="AV52853" s="31"/>
      <c r="AW52853" s="31"/>
      <c r="AX52853" s="31"/>
    </row>
    <row r="52854" spans="39:50" x14ac:dyDescent="0.2">
      <c r="AM52854" s="31"/>
      <c r="AN52854" s="31"/>
      <c r="AO52854" s="31"/>
      <c r="AP52854" s="31"/>
      <c r="AQ52854" s="31"/>
      <c r="AR52854" s="31"/>
      <c r="AS52854" s="31"/>
      <c r="AT52854" s="31"/>
      <c r="AU52854" s="31"/>
      <c r="AV52854" s="31"/>
      <c r="AW52854" s="31"/>
      <c r="AX52854" s="31"/>
    </row>
    <row r="52855" spans="39:50" x14ac:dyDescent="0.2">
      <c r="AM52855" s="31"/>
      <c r="AN52855" s="31"/>
      <c r="AO52855" s="31"/>
      <c r="AP52855" s="31"/>
      <c r="AQ52855" s="31"/>
      <c r="AR52855" s="31"/>
      <c r="AS52855" s="31"/>
      <c r="AT52855" s="31"/>
      <c r="AU52855" s="31"/>
      <c r="AV52855" s="31"/>
      <c r="AW52855" s="31"/>
      <c r="AX52855" s="31"/>
    </row>
    <row r="52856" spans="39:50" x14ac:dyDescent="0.2">
      <c r="AM52856" s="31"/>
      <c r="AN52856" s="31"/>
      <c r="AO52856" s="31"/>
      <c r="AP52856" s="31"/>
      <c r="AQ52856" s="31"/>
      <c r="AR52856" s="31"/>
      <c r="AS52856" s="31"/>
      <c r="AT52856" s="31"/>
      <c r="AU52856" s="31"/>
      <c r="AV52856" s="31"/>
      <c r="AW52856" s="31"/>
      <c r="AX52856" s="31"/>
    </row>
    <row r="52857" spans="39:50" x14ac:dyDescent="0.2">
      <c r="AM52857" s="31"/>
      <c r="AN52857" s="31"/>
      <c r="AO52857" s="31"/>
      <c r="AP52857" s="31"/>
      <c r="AQ52857" s="31"/>
      <c r="AR52857" s="31"/>
      <c r="AS52857" s="31"/>
      <c r="AT52857" s="31"/>
      <c r="AU52857" s="31"/>
      <c r="AV52857" s="31"/>
      <c r="AW52857" s="31"/>
      <c r="AX52857" s="31"/>
    </row>
    <row r="52858" spans="39:50" x14ac:dyDescent="0.2">
      <c r="AM52858" s="31"/>
      <c r="AN52858" s="31"/>
      <c r="AO52858" s="31"/>
      <c r="AP52858" s="31"/>
      <c r="AQ52858" s="31"/>
      <c r="AR52858" s="31"/>
      <c r="AS52858" s="31"/>
      <c r="AT52858" s="31"/>
      <c r="AU52858" s="31"/>
      <c r="AV52858" s="31"/>
      <c r="AW52858" s="31"/>
      <c r="AX52858" s="31"/>
    </row>
    <row r="52859" spans="39:50" x14ac:dyDescent="0.2">
      <c r="AM52859" s="31"/>
      <c r="AN52859" s="31"/>
      <c r="AO52859" s="31"/>
      <c r="AP52859" s="31"/>
      <c r="AQ52859" s="31"/>
      <c r="AR52859" s="31"/>
      <c r="AS52859" s="31"/>
      <c r="AT52859" s="31"/>
      <c r="AU52859" s="31"/>
      <c r="AV52859" s="31"/>
      <c r="AW52859" s="31"/>
      <c r="AX52859" s="31"/>
    </row>
    <row r="52860" spans="39:50" x14ac:dyDescent="0.2">
      <c r="AM52860" s="31"/>
      <c r="AN52860" s="31"/>
      <c r="AO52860" s="31"/>
      <c r="AP52860" s="31"/>
      <c r="AQ52860" s="31"/>
      <c r="AR52860" s="31"/>
      <c r="AS52860" s="31"/>
      <c r="AT52860" s="31"/>
      <c r="AU52860" s="31"/>
      <c r="AV52860" s="31"/>
      <c r="AW52860" s="31"/>
      <c r="AX52860" s="31"/>
    </row>
    <row r="52861" spans="39:50" x14ac:dyDescent="0.2">
      <c r="AM52861" s="31"/>
      <c r="AN52861" s="31"/>
      <c r="AO52861" s="31"/>
      <c r="AP52861" s="31"/>
      <c r="AQ52861" s="31"/>
      <c r="AR52861" s="31"/>
      <c r="AS52861" s="31"/>
      <c r="AT52861" s="31"/>
      <c r="AU52861" s="31"/>
      <c r="AV52861" s="31"/>
      <c r="AW52861" s="31"/>
      <c r="AX52861" s="31"/>
    </row>
    <row r="52862" spans="39:50" x14ac:dyDescent="0.2">
      <c r="AM52862" s="31"/>
      <c r="AN52862" s="31"/>
      <c r="AO52862" s="31"/>
      <c r="AP52862" s="31"/>
      <c r="AQ52862" s="31"/>
      <c r="AR52862" s="31"/>
      <c r="AS52862" s="31"/>
      <c r="AT52862" s="31"/>
      <c r="AU52862" s="31"/>
      <c r="AV52862" s="31"/>
      <c r="AW52862" s="31"/>
      <c r="AX52862" s="31"/>
    </row>
    <row r="52863" spans="39:50" x14ac:dyDescent="0.2">
      <c r="AM52863" s="31"/>
      <c r="AN52863" s="31"/>
      <c r="AO52863" s="31"/>
      <c r="AP52863" s="31"/>
      <c r="AQ52863" s="31"/>
      <c r="AR52863" s="31"/>
      <c r="AS52863" s="31"/>
      <c r="AT52863" s="31"/>
      <c r="AU52863" s="31"/>
      <c r="AV52863" s="31"/>
      <c r="AW52863" s="31"/>
      <c r="AX52863" s="31"/>
    </row>
    <row r="52864" spans="39:50" x14ac:dyDescent="0.2">
      <c r="AM52864" s="31"/>
      <c r="AN52864" s="31"/>
      <c r="AO52864" s="31"/>
      <c r="AP52864" s="31"/>
      <c r="AQ52864" s="31"/>
      <c r="AR52864" s="31"/>
      <c r="AS52864" s="31"/>
      <c r="AT52864" s="31"/>
      <c r="AU52864" s="31"/>
      <c r="AV52864" s="31"/>
      <c r="AW52864" s="31"/>
      <c r="AX52864" s="31"/>
    </row>
    <row r="52865" spans="39:50" x14ac:dyDescent="0.2">
      <c r="AM52865" s="31"/>
      <c r="AN52865" s="31"/>
      <c r="AO52865" s="31"/>
      <c r="AP52865" s="31"/>
      <c r="AQ52865" s="31"/>
      <c r="AR52865" s="31"/>
      <c r="AS52865" s="31"/>
      <c r="AT52865" s="31"/>
      <c r="AU52865" s="31"/>
      <c r="AV52865" s="31"/>
      <c r="AW52865" s="31"/>
      <c r="AX52865" s="31"/>
    </row>
    <row r="52866" spans="39:50" x14ac:dyDescent="0.2">
      <c r="AM52866" s="31"/>
      <c r="AN52866" s="31"/>
      <c r="AO52866" s="31"/>
      <c r="AP52866" s="31"/>
      <c r="AQ52866" s="31"/>
      <c r="AR52866" s="31"/>
      <c r="AS52866" s="31"/>
      <c r="AT52866" s="31"/>
      <c r="AU52866" s="31"/>
      <c r="AV52866" s="31"/>
      <c r="AW52866" s="31"/>
      <c r="AX52866" s="31"/>
    </row>
    <row r="52867" spans="39:50" x14ac:dyDescent="0.2">
      <c r="AM52867" s="31"/>
      <c r="AN52867" s="31"/>
      <c r="AO52867" s="31"/>
      <c r="AP52867" s="31"/>
      <c r="AQ52867" s="31"/>
      <c r="AR52867" s="31"/>
      <c r="AS52867" s="31"/>
      <c r="AT52867" s="31"/>
      <c r="AU52867" s="31"/>
      <c r="AV52867" s="31"/>
      <c r="AW52867" s="31"/>
      <c r="AX52867" s="31"/>
    </row>
    <row r="52868" spans="39:50" x14ac:dyDescent="0.2">
      <c r="AM52868" s="31"/>
      <c r="AN52868" s="31"/>
      <c r="AO52868" s="31"/>
      <c r="AP52868" s="31"/>
      <c r="AQ52868" s="31"/>
      <c r="AR52868" s="31"/>
      <c r="AS52868" s="31"/>
      <c r="AT52868" s="31"/>
      <c r="AU52868" s="31"/>
      <c r="AV52868" s="31"/>
      <c r="AW52868" s="31"/>
      <c r="AX52868" s="31"/>
    </row>
    <row r="52869" spans="39:50" x14ac:dyDescent="0.2">
      <c r="AM52869" s="31"/>
      <c r="AN52869" s="31"/>
      <c r="AO52869" s="31"/>
      <c r="AP52869" s="31"/>
      <c r="AQ52869" s="31"/>
      <c r="AR52869" s="31"/>
      <c r="AS52869" s="31"/>
      <c r="AT52869" s="31"/>
      <c r="AU52869" s="31"/>
      <c r="AV52869" s="31"/>
      <c r="AW52869" s="31"/>
      <c r="AX52869" s="31"/>
    </row>
    <row r="52870" spans="39:50" x14ac:dyDescent="0.2">
      <c r="AM52870" s="31"/>
      <c r="AN52870" s="31"/>
      <c r="AO52870" s="31"/>
      <c r="AP52870" s="31"/>
      <c r="AQ52870" s="31"/>
      <c r="AR52870" s="31"/>
      <c r="AS52870" s="31"/>
      <c r="AT52870" s="31"/>
      <c r="AU52870" s="31"/>
      <c r="AV52870" s="31"/>
      <c r="AW52870" s="31"/>
      <c r="AX52870" s="31"/>
    </row>
    <row r="52871" spans="39:50" x14ac:dyDescent="0.2">
      <c r="AM52871" s="31"/>
      <c r="AN52871" s="31"/>
      <c r="AO52871" s="31"/>
      <c r="AP52871" s="31"/>
      <c r="AQ52871" s="31"/>
      <c r="AR52871" s="31"/>
      <c r="AS52871" s="31"/>
      <c r="AT52871" s="31"/>
      <c r="AU52871" s="31"/>
      <c r="AV52871" s="31"/>
      <c r="AW52871" s="31"/>
      <c r="AX52871" s="31"/>
    </row>
    <row r="52872" spans="39:50" x14ac:dyDescent="0.2">
      <c r="AM52872" s="31"/>
      <c r="AN52872" s="31"/>
      <c r="AO52872" s="31"/>
      <c r="AP52872" s="31"/>
      <c r="AQ52872" s="31"/>
      <c r="AR52872" s="31"/>
      <c r="AS52872" s="31"/>
      <c r="AT52872" s="31"/>
      <c r="AU52872" s="31"/>
      <c r="AV52872" s="31"/>
      <c r="AW52872" s="31"/>
      <c r="AX52872" s="31"/>
    </row>
    <row r="52873" spans="39:50" x14ac:dyDescent="0.2">
      <c r="AM52873" s="31"/>
      <c r="AN52873" s="31"/>
      <c r="AO52873" s="31"/>
      <c r="AP52873" s="31"/>
      <c r="AQ52873" s="31"/>
      <c r="AR52873" s="31"/>
      <c r="AS52873" s="31"/>
      <c r="AT52873" s="31"/>
      <c r="AU52873" s="31"/>
      <c r="AV52873" s="31"/>
      <c r="AW52873" s="31"/>
      <c r="AX52873" s="31"/>
    </row>
    <row r="52874" spans="39:50" x14ac:dyDescent="0.2">
      <c r="AM52874" s="31"/>
      <c r="AN52874" s="31"/>
      <c r="AO52874" s="31"/>
      <c r="AP52874" s="31"/>
      <c r="AQ52874" s="31"/>
      <c r="AR52874" s="31"/>
      <c r="AS52874" s="31"/>
      <c r="AT52874" s="31"/>
      <c r="AU52874" s="31"/>
      <c r="AV52874" s="31"/>
      <c r="AW52874" s="31"/>
      <c r="AX52874" s="31"/>
    </row>
    <row r="52875" spans="39:50" x14ac:dyDescent="0.2">
      <c r="AM52875" s="31"/>
      <c r="AN52875" s="31"/>
      <c r="AO52875" s="31"/>
      <c r="AP52875" s="31"/>
      <c r="AQ52875" s="31"/>
      <c r="AR52875" s="31"/>
      <c r="AS52875" s="31"/>
      <c r="AT52875" s="31"/>
      <c r="AU52875" s="31"/>
      <c r="AV52875" s="31"/>
      <c r="AW52875" s="31"/>
      <c r="AX52875" s="31"/>
    </row>
    <row r="52876" spans="39:50" x14ac:dyDescent="0.2">
      <c r="AM52876" s="31"/>
      <c r="AN52876" s="31"/>
      <c r="AO52876" s="31"/>
      <c r="AP52876" s="31"/>
      <c r="AQ52876" s="31"/>
      <c r="AR52876" s="31"/>
      <c r="AS52876" s="31"/>
      <c r="AT52876" s="31"/>
      <c r="AU52876" s="31"/>
      <c r="AV52876" s="31"/>
      <c r="AW52876" s="31"/>
      <c r="AX52876" s="31"/>
    </row>
    <row r="52877" spans="39:50" x14ac:dyDescent="0.2">
      <c r="AM52877" s="31"/>
      <c r="AN52877" s="31"/>
      <c r="AO52877" s="31"/>
      <c r="AP52877" s="31"/>
      <c r="AQ52877" s="31"/>
      <c r="AR52877" s="31"/>
      <c r="AS52877" s="31"/>
      <c r="AT52877" s="31"/>
      <c r="AU52877" s="31"/>
      <c r="AV52877" s="31"/>
      <c r="AW52877" s="31"/>
      <c r="AX52877" s="31"/>
    </row>
    <row r="52878" spans="39:50" x14ac:dyDescent="0.2">
      <c r="AM52878" s="31"/>
      <c r="AN52878" s="31"/>
      <c r="AO52878" s="31"/>
      <c r="AP52878" s="31"/>
      <c r="AQ52878" s="31"/>
      <c r="AR52878" s="31"/>
      <c r="AS52878" s="31"/>
      <c r="AT52878" s="31"/>
      <c r="AU52878" s="31"/>
      <c r="AV52878" s="31"/>
      <c r="AW52878" s="31"/>
      <c r="AX52878" s="31"/>
    </row>
    <row r="52879" spans="39:50" x14ac:dyDescent="0.2">
      <c r="AM52879" s="31"/>
      <c r="AN52879" s="31"/>
      <c r="AO52879" s="31"/>
      <c r="AP52879" s="31"/>
      <c r="AQ52879" s="31"/>
      <c r="AR52879" s="31"/>
      <c r="AS52879" s="31"/>
      <c r="AT52879" s="31"/>
      <c r="AU52879" s="31"/>
      <c r="AV52879" s="31"/>
      <c r="AW52879" s="31"/>
      <c r="AX52879" s="31"/>
    </row>
    <row r="52880" spans="39:50" x14ac:dyDescent="0.2">
      <c r="AM52880" s="31"/>
      <c r="AN52880" s="31"/>
      <c r="AO52880" s="31"/>
      <c r="AP52880" s="31"/>
      <c r="AQ52880" s="31"/>
      <c r="AR52880" s="31"/>
      <c r="AS52880" s="31"/>
      <c r="AT52880" s="31"/>
      <c r="AU52880" s="31"/>
      <c r="AV52880" s="31"/>
      <c r="AW52880" s="31"/>
      <c r="AX52880" s="31"/>
    </row>
    <row r="52881" spans="39:50" x14ac:dyDescent="0.2">
      <c r="AM52881" s="31"/>
      <c r="AN52881" s="31"/>
      <c r="AO52881" s="31"/>
      <c r="AP52881" s="31"/>
      <c r="AQ52881" s="31"/>
      <c r="AR52881" s="31"/>
      <c r="AS52881" s="31"/>
      <c r="AT52881" s="31"/>
      <c r="AU52881" s="31"/>
      <c r="AV52881" s="31"/>
      <c r="AW52881" s="31"/>
      <c r="AX52881" s="31"/>
    </row>
    <row r="52882" spans="39:50" x14ac:dyDescent="0.2">
      <c r="AM52882" s="31"/>
      <c r="AN52882" s="31"/>
      <c r="AO52882" s="31"/>
      <c r="AP52882" s="31"/>
      <c r="AQ52882" s="31"/>
      <c r="AR52882" s="31"/>
      <c r="AS52882" s="31"/>
      <c r="AT52882" s="31"/>
      <c r="AU52882" s="31"/>
      <c r="AV52882" s="31"/>
      <c r="AW52882" s="31"/>
      <c r="AX52882" s="31"/>
    </row>
    <row r="52883" spans="39:50" x14ac:dyDescent="0.2">
      <c r="AM52883" s="31"/>
      <c r="AN52883" s="31"/>
      <c r="AO52883" s="31"/>
      <c r="AP52883" s="31"/>
      <c r="AQ52883" s="31"/>
      <c r="AR52883" s="31"/>
      <c r="AS52883" s="31"/>
      <c r="AT52883" s="31"/>
      <c r="AU52883" s="31"/>
      <c r="AV52883" s="31"/>
      <c r="AW52883" s="31"/>
      <c r="AX52883" s="31"/>
    </row>
    <row r="52884" spans="39:50" x14ac:dyDescent="0.2">
      <c r="AM52884" s="31"/>
      <c r="AN52884" s="31"/>
      <c r="AO52884" s="31"/>
      <c r="AP52884" s="31"/>
      <c r="AQ52884" s="31"/>
      <c r="AR52884" s="31"/>
      <c r="AS52884" s="31"/>
      <c r="AT52884" s="31"/>
      <c r="AU52884" s="31"/>
      <c r="AV52884" s="31"/>
      <c r="AW52884" s="31"/>
      <c r="AX52884" s="31"/>
    </row>
    <row r="52885" spans="39:50" x14ac:dyDescent="0.2">
      <c r="AM52885" s="31"/>
      <c r="AN52885" s="31"/>
      <c r="AO52885" s="31"/>
      <c r="AP52885" s="31"/>
      <c r="AQ52885" s="31"/>
      <c r="AR52885" s="31"/>
      <c r="AS52885" s="31"/>
      <c r="AT52885" s="31"/>
      <c r="AU52885" s="31"/>
      <c r="AV52885" s="31"/>
      <c r="AW52885" s="31"/>
      <c r="AX52885" s="31"/>
    </row>
    <row r="52886" spans="39:50" x14ac:dyDescent="0.2">
      <c r="AM52886" s="31"/>
      <c r="AN52886" s="31"/>
      <c r="AO52886" s="31"/>
      <c r="AP52886" s="31"/>
      <c r="AQ52886" s="31"/>
      <c r="AR52886" s="31"/>
      <c r="AS52886" s="31"/>
      <c r="AT52886" s="31"/>
      <c r="AU52886" s="31"/>
      <c r="AV52886" s="31"/>
      <c r="AW52886" s="31"/>
      <c r="AX52886" s="31"/>
    </row>
    <row r="52887" spans="39:50" x14ac:dyDescent="0.2">
      <c r="AM52887" s="31"/>
      <c r="AN52887" s="31"/>
      <c r="AO52887" s="31"/>
      <c r="AP52887" s="31"/>
      <c r="AQ52887" s="31"/>
      <c r="AR52887" s="31"/>
      <c r="AS52887" s="31"/>
      <c r="AT52887" s="31"/>
      <c r="AU52887" s="31"/>
      <c r="AV52887" s="31"/>
      <c r="AW52887" s="31"/>
      <c r="AX52887" s="31"/>
    </row>
    <row r="52888" spans="39:50" x14ac:dyDescent="0.2">
      <c r="AM52888" s="31"/>
      <c r="AN52888" s="31"/>
      <c r="AO52888" s="31"/>
      <c r="AP52888" s="31"/>
      <c r="AQ52888" s="31"/>
      <c r="AR52888" s="31"/>
      <c r="AS52888" s="31"/>
      <c r="AT52888" s="31"/>
      <c r="AU52888" s="31"/>
      <c r="AV52888" s="31"/>
      <c r="AW52888" s="31"/>
      <c r="AX52888" s="31"/>
    </row>
    <row r="52889" spans="39:50" x14ac:dyDescent="0.2">
      <c r="AM52889" s="31"/>
      <c r="AN52889" s="31"/>
      <c r="AO52889" s="31"/>
      <c r="AP52889" s="31"/>
      <c r="AQ52889" s="31"/>
      <c r="AR52889" s="31"/>
      <c r="AS52889" s="31"/>
      <c r="AT52889" s="31"/>
      <c r="AU52889" s="31"/>
      <c r="AV52889" s="31"/>
      <c r="AW52889" s="31"/>
      <c r="AX52889" s="31"/>
    </row>
    <row r="52890" spans="39:50" x14ac:dyDescent="0.2">
      <c r="AM52890" s="31"/>
      <c r="AN52890" s="31"/>
      <c r="AO52890" s="31"/>
      <c r="AP52890" s="31"/>
      <c r="AQ52890" s="31"/>
      <c r="AR52890" s="31"/>
      <c r="AS52890" s="31"/>
      <c r="AT52890" s="31"/>
      <c r="AU52890" s="31"/>
      <c r="AV52890" s="31"/>
      <c r="AW52890" s="31"/>
      <c r="AX52890" s="31"/>
    </row>
    <row r="52891" spans="39:50" x14ac:dyDescent="0.2">
      <c r="AM52891" s="31"/>
      <c r="AN52891" s="31"/>
      <c r="AO52891" s="31"/>
      <c r="AP52891" s="31"/>
      <c r="AQ52891" s="31"/>
      <c r="AR52891" s="31"/>
      <c r="AS52891" s="31"/>
      <c r="AT52891" s="31"/>
      <c r="AU52891" s="31"/>
      <c r="AV52891" s="31"/>
      <c r="AW52891" s="31"/>
      <c r="AX52891" s="31"/>
    </row>
    <row r="52892" spans="39:50" x14ac:dyDescent="0.2">
      <c r="AM52892" s="31"/>
      <c r="AN52892" s="31"/>
      <c r="AO52892" s="31"/>
      <c r="AP52892" s="31"/>
      <c r="AQ52892" s="31"/>
      <c r="AR52892" s="31"/>
      <c r="AS52892" s="31"/>
      <c r="AT52892" s="31"/>
      <c r="AU52892" s="31"/>
      <c r="AV52892" s="31"/>
      <c r="AW52892" s="31"/>
      <c r="AX52892" s="31"/>
    </row>
    <row r="52893" spans="39:50" x14ac:dyDescent="0.2">
      <c r="AM52893" s="31"/>
      <c r="AN52893" s="31"/>
      <c r="AO52893" s="31"/>
      <c r="AP52893" s="31"/>
      <c r="AQ52893" s="31"/>
      <c r="AR52893" s="31"/>
      <c r="AS52893" s="31"/>
      <c r="AT52893" s="31"/>
      <c r="AU52893" s="31"/>
      <c r="AV52893" s="31"/>
      <c r="AW52893" s="31"/>
      <c r="AX52893" s="31"/>
    </row>
    <row r="52894" spans="39:50" x14ac:dyDescent="0.2">
      <c r="AM52894" s="31"/>
      <c r="AN52894" s="31"/>
      <c r="AO52894" s="31"/>
      <c r="AP52894" s="31"/>
      <c r="AQ52894" s="31"/>
      <c r="AR52894" s="31"/>
      <c r="AS52894" s="31"/>
      <c r="AT52894" s="31"/>
      <c r="AU52894" s="31"/>
      <c r="AV52894" s="31"/>
      <c r="AW52894" s="31"/>
      <c r="AX52894" s="31"/>
    </row>
    <row r="52895" spans="39:50" x14ac:dyDescent="0.2">
      <c r="AM52895" s="31"/>
      <c r="AN52895" s="31"/>
      <c r="AO52895" s="31"/>
      <c r="AP52895" s="31"/>
      <c r="AQ52895" s="31"/>
      <c r="AR52895" s="31"/>
      <c r="AS52895" s="31"/>
      <c r="AT52895" s="31"/>
      <c r="AU52895" s="31"/>
      <c r="AV52895" s="31"/>
      <c r="AW52895" s="31"/>
      <c r="AX52895" s="31"/>
    </row>
    <row r="52896" spans="39:50" x14ac:dyDescent="0.2">
      <c r="AM52896" s="31"/>
      <c r="AN52896" s="31"/>
      <c r="AO52896" s="31"/>
      <c r="AP52896" s="31"/>
      <c r="AQ52896" s="31"/>
      <c r="AR52896" s="31"/>
      <c r="AS52896" s="31"/>
      <c r="AT52896" s="31"/>
      <c r="AU52896" s="31"/>
      <c r="AV52896" s="31"/>
      <c r="AW52896" s="31"/>
      <c r="AX52896" s="31"/>
    </row>
    <row r="52897" spans="39:50" x14ac:dyDescent="0.2">
      <c r="AM52897" s="31"/>
      <c r="AN52897" s="31"/>
      <c r="AO52897" s="31"/>
      <c r="AP52897" s="31"/>
      <c r="AQ52897" s="31"/>
      <c r="AR52897" s="31"/>
      <c r="AS52897" s="31"/>
      <c r="AT52897" s="31"/>
      <c r="AU52897" s="31"/>
      <c r="AV52897" s="31"/>
      <c r="AW52897" s="31"/>
      <c r="AX52897" s="31"/>
    </row>
    <row r="52898" spans="39:50" x14ac:dyDescent="0.2">
      <c r="AM52898" s="31"/>
      <c r="AN52898" s="31"/>
      <c r="AO52898" s="31"/>
      <c r="AP52898" s="31"/>
      <c r="AQ52898" s="31"/>
      <c r="AR52898" s="31"/>
      <c r="AS52898" s="31"/>
      <c r="AT52898" s="31"/>
      <c r="AU52898" s="31"/>
      <c r="AV52898" s="31"/>
      <c r="AW52898" s="31"/>
      <c r="AX52898" s="31"/>
    </row>
    <row r="52899" spans="39:50" x14ac:dyDescent="0.2">
      <c r="AM52899" s="31"/>
      <c r="AN52899" s="31"/>
      <c r="AO52899" s="31"/>
      <c r="AP52899" s="31"/>
      <c r="AQ52899" s="31"/>
      <c r="AR52899" s="31"/>
      <c r="AS52899" s="31"/>
      <c r="AT52899" s="31"/>
      <c r="AU52899" s="31"/>
      <c r="AV52899" s="31"/>
      <c r="AW52899" s="31"/>
      <c r="AX52899" s="31"/>
    </row>
    <row r="52900" spans="39:50" x14ac:dyDescent="0.2">
      <c r="AM52900" s="31"/>
      <c r="AN52900" s="31"/>
      <c r="AO52900" s="31"/>
      <c r="AP52900" s="31"/>
      <c r="AQ52900" s="31"/>
      <c r="AR52900" s="31"/>
      <c r="AS52900" s="31"/>
      <c r="AT52900" s="31"/>
      <c r="AU52900" s="31"/>
      <c r="AV52900" s="31"/>
      <c r="AW52900" s="31"/>
      <c r="AX52900" s="31"/>
    </row>
    <row r="52901" spans="39:50" x14ac:dyDescent="0.2">
      <c r="AM52901" s="31"/>
      <c r="AN52901" s="31"/>
      <c r="AO52901" s="31"/>
      <c r="AP52901" s="31"/>
      <c r="AQ52901" s="31"/>
      <c r="AR52901" s="31"/>
      <c r="AS52901" s="31"/>
      <c r="AT52901" s="31"/>
      <c r="AU52901" s="31"/>
      <c r="AV52901" s="31"/>
      <c r="AW52901" s="31"/>
      <c r="AX52901" s="31"/>
    </row>
    <row r="52902" spans="39:50" x14ac:dyDescent="0.2">
      <c r="AM52902" s="31"/>
      <c r="AN52902" s="31"/>
      <c r="AO52902" s="31"/>
      <c r="AP52902" s="31"/>
      <c r="AQ52902" s="31"/>
      <c r="AR52902" s="31"/>
      <c r="AS52902" s="31"/>
      <c r="AT52902" s="31"/>
      <c r="AU52902" s="31"/>
      <c r="AV52902" s="31"/>
      <c r="AW52902" s="31"/>
      <c r="AX52902" s="31"/>
    </row>
    <row r="52903" spans="39:50" x14ac:dyDescent="0.2">
      <c r="AM52903" s="31"/>
      <c r="AN52903" s="31"/>
      <c r="AO52903" s="31"/>
      <c r="AP52903" s="31"/>
      <c r="AQ52903" s="31"/>
      <c r="AR52903" s="31"/>
      <c r="AS52903" s="31"/>
      <c r="AT52903" s="31"/>
      <c r="AU52903" s="31"/>
      <c r="AV52903" s="31"/>
      <c r="AW52903" s="31"/>
      <c r="AX52903" s="31"/>
    </row>
    <row r="52904" spans="39:50" x14ac:dyDescent="0.2">
      <c r="AM52904" s="31"/>
      <c r="AN52904" s="31"/>
      <c r="AO52904" s="31"/>
      <c r="AP52904" s="31"/>
      <c r="AQ52904" s="31"/>
      <c r="AR52904" s="31"/>
      <c r="AS52904" s="31"/>
      <c r="AT52904" s="31"/>
      <c r="AU52904" s="31"/>
      <c r="AV52904" s="31"/>
      <c r="AW52904" s="31"/>
      <c r="AX52904" s="31"/>
    </row>
    <row r="52905" spans="39:50" x14ac:dyDescent="0.2">
      <c r="AM52905" s="31"/>
      <c r="AN52905" s="31"/>
      <c r="AO52905" s="31"/>
      <c r="AP52905" s="31"/>
      <c r="AQ52905" s="31"/>
      <c r="AR52905" s="31"/>
      <c r="AS52905" s="31"/>
      <c r="AT52905" s="31"/>
      <c r="AU52905" s="31"/>
      <c r="AV52905" s="31"/>
      <c r="AW52905" s="31"/>
      <c r="AX52905" s="31"/>
    </row>
    <row r="52906" spans="39:50" x14ac:dyDescent="0.2">
      <c r="AM52906" s="31"/>
      <c r="AN52906" s="31"/>
      <c r="AO52906" s="31"/>
      <c r="AP52906" s="31"/>
      <c r="AQ52906" s="31"/>
      <c r="AR52906" s="31"/>
      <c r="AS52906" s="31"/>
      <c r="AT52906" s="31"/>
      <c r="AU52906" s="31"/>
      <c r="AV52906" s="31"/>
      <c r="AW52906" s="31"/>
      <c r="AX52906" s="31"/>
    </row>
    <row r="52907" spans="39:50" x14ac:dyDescent="0.2">
      <c r="AM52907" s="31"/>
      <c r="AN52907" s="31"/>
      <c r="AO52907" s="31"/>
      <c r="AP52907" s="31"/>
      <c r="AQ52907" s="31"/>
      <c r="AR52907" s="31"/>
      <c r="AS52907" s="31"/>
      <c r="AT52907" s="31"/>
      <c r="AU52907" s="31"/>
      <c r="AV52907" s="31"/>
      <c r="AW52907" s="31"/>
      <c r="AX52907" s="31"/>
    </row>
    <row r="52908" spans="39:50" x14ac:dyDescent="0.2">
      <c r="AM52908" s="31"/>
      <c r="AN52908" s="31"/>
      <c r="AO52908" s="31"/>
      <c r="AP52908" s="31"/>
      <c r="AQ52908" s="31"/>
      <c r="AR52908" s="31"/>
      <c r="AS52908" s="31"/>
      <c r="AT52908" s="31"/>
      <c r="AU52908" s="31"/>
      <c r="AV52908" s="31"/>
      <c r="AW52908" s="31"/>
      <c r="AX52908" s="31"/>
    </row>
    <row r="52909" spans="39:50" x14ac:dyDescent="0.2">
      <c r="AM52909" s="31"/>
      <c r="AN52909" s="31"/>
      <c r="AO52909" s="31"/>
      <c r="AP52909" s="31"/>
      <c r="AQ52909" s="31"/>
      <c r="AR52909" s="31"/>
      <c r="AS52909" s="31"/>
      <c r="AT52909" s="31"/>
      <c r="AU52909" s="31"/>
      <c r="AV52909" s="31"/>
      <c r="AW52909" s="31"/>
      <c r="AX52909" s="31"/>
    </row>
    <row r="52910" spans="39:50" x14ac:dyDescent="0.2">
      <c r="AM52910" s="31"/>
      <c r="AN52910" s="31"/>
      <c r="AO52910" s="31"/>
      <c r="AP52910" s="31"/>
      <c r="AQ52910" s="31"/>
      <c r="AR52910" s="31"/>
      <c r="AS52910" s="31"/>
      <c r="AT52910" s="31"/>
      <c r="AU52910" s="31"/>
      <c r="AV52910" s="31"/>
      <c r="AW52910" s="31"/>
      <c r="AX52910" s="31"/>
    </row>
    <row r="52911" spans="39:50" x14ac:dyDescent="0.2">
      <c r="AM52911" s="31"/>
      <c r="AN52911" s="31"/>
      <c r="AO52911" s="31"/>
      <c r="AP52911" s="31"/>
      <c r="AQ52911" s="31"/>
      <c r="AR52911" s="31"/>
      <c r="AS52911" s="31"/>
      <c r="AT52911" s="31"/>
      <c r="AU52911" s="31"/>
      <c r="AV52911" s="31"/>
      <c r="AW52911" s="31"/>
      <c r="AX52911" s="31"/>
    </row>
    <row r="52912" spans="39:50" x14ac:dyDescent="0.2">
      <c r="AM52912" s="31"/>
      <c r="AN52912" s="31"/>
      <c r="AO52912" s="31"/>
      <c r="AP52912" s="31"/>
      <c r="AQ52912" s="31"/>
      <c r="AR52912" s="31"/>
      <c r="AS52912" s="31"/>
      <c r="AT52912" s="31"/>
      <c r="AU52912" s="31"/>
      <c r="AV52912" s="31"/>
      <c r="AW52912" s="31"/>
      <c r="AX52912" s="31"/>
    </row>
    <row r="52913" spans="39:50" x14ac:dyDescent="0.2">
      <c r="AM52913" s="31"/>
      <c r="AN52913" s="31"/>
      <c r="AO52913" s="31"/>
      <c r="AP52913" s="31"/>
      <c r="AQ52913" s="31"/>
      <c r="AR52913" s="31"/>
      <c r="AS52913" s="31"/>
      <c r="AT52913" s="31"/>
      <c r="AU52913" s="31"/>
      <c r="AV52913" s="31"/>
      <c r="AW52913" s="31"/>
      <c r="AX52913" s="31"/>
    </row>
    <row r="52914" spans="39:50" x14ac:dyDescent="0.2">
      <c r="AM52914" s="31"/>
      <c r="AN52914" s="31"/>
      <c r="AO52914" s="31"/>
      <c r="AP52914" s="31"/>
      <c r="AQ52914" s="31"/>
      <c r="AR52914" s="31"/>
      <c r="AS52914" s="31"/>
      <c r="AT52914" s="31"/>
      <c r="AU52914" s="31"/>
      <c r="AV52914" s="31"/>
      <c r="AW52914" s="31"/>
      <c r="AX52914" s="31"/>
    </row>
    <row r="52915" spans="39:50" x14ac:dyDescent="0.2">
      <c r="AM52915" s="31"/>
      <c r="AN52915" s="31"/>
      <c r="AO52915" s="31"/>
      <c r="AP52915" s="31"/>
      <c r="AQ52915" s="31"/>
      <c r="AR52915" s="31"/>
      <c r="AS52915" s="31"/>
      <c r="AT52915" s="31"/>
      <c r="AU52915" s="31"/>
      <c r="AV52915" s="31"/>
      <c r="AW52915" s="31"/>
      <c r="AX52915" s="31"/>
    </row>
    <row r="52916" spans="39:50" x14ac:dyDescent="0.2">
      <c r="AM52916" s="31"/>
      <c r="AN52916" s="31"/>
      <c r="AO52916" s="31"/>
      <c r="AP52916" s="31"/>
      <c r="AQ52916" s="31"/>
      <c r="AR52916" s="31"/>
      <c r="AS52916" s="31"/>
      <c r="AT52916" s="31"/>
      <c r="AU52916" s="31"/>
      <c r="AV52916" s="31"/>
      <c r="AW52916" s="31"/>
      <c r="AX52916" s="31"/>
    </row>
    <row r="52917" spans="39:50" x14ac:dyDescent="0.2">
      <c r="AM52917" s="31"/>
      <c r="AN52917" s="31"/>
      <c r="AO52917" s="31"/>
      <c r="AP52917" s="31"/>
      <c r="AQ52917" s="31"/>
      <c r="AR52917" s="31"/>
      <c r="AS52917" s="31"/>
      <c r="AT52917" s="31"/>
      <c r="AU52917" s="31"/>
      <c r="AV52917" s="31"/>
      <c r="AW52917" s="31"/>
      <c r="AX52917" s="31"/>
    </row>
    <row r="52918" spans="39:50" x14ac:dyDescent="0.2">
      <c r="AM52918" s="31"/>
      <c r="AN52918" s="31"/>
      <c r="AO52918" s="31"/>
      <c r="AP52918" s="31"/>
      <c r="AQ52918" s="31"/>
      <c r="AR52918" s="31"/>
      <c r="AS52918" s="31"/>
      <c r="AT52918" s="31"/>
      <c r="AU52918" s="31"/>
      <c r="AV52918" s="31"/>
      <c r="AW52918" s="31"/>
      <c r="AX52918" s="31"/>
    </row>
    <row r="52919" spans="39:50" x14ac:dyDescent="0.2">
      <c r="AM52919" s="31"/>
      <c r="AN52919" s="31"/>
      <c r="AO52919" s="31"/>
      <c r="AP52919" s="31"/>
      <c r="AQ52919" s="31"/>
      <c r="AR52919" s="31"/>
      <c r="AS52919" s="31"/>
      <c r="AT52919" s="31"/>
      <c r="AU52919" s="31"/>
      <c r="AV52919" s="31"/>
      <c r="AW52919" s="31"/>
      <c r="AX52919" s="31"/>
    </row>
    <row r="52920" spans="39:50" x14ac:dyDescent="0.2">
      <c r="AM52920" s="31"/>
      <c r="AN52920" s="31"/>
      <c r="AO52920" s="31"/>
      <c r="AP52920" s="31"/>
      <c r="AQ52920" s="31"/>
      <c r="AR52920" s="31"/>
      <c r="AS52920" s="31"/>
      <c r="AT52920" s="31"/>
      <c r="AU52920" s="31"/>
      <c r="AV52920" s="31"/>
      <c r="AW52920" s="31"/>
      <c r="AX52920" s="31"/>
    </row>
    <row r="52921" spans="39:50" x14ac:dyDescent="0.2">
      <c r="AM52921" s="31"/>
      <c r="AN52921" s="31"/>
      <c r="AO52921" s="31"/>
      <c r="AP52921" s="31"/>
      <c r="AQ52921" s="31"/>
      <c r="AR52921" s="31"/>
      <c r="AS52921" s="31"/>
      <c r="AT52921" s="31"/>
      <c r="AU52921" s="31"/>
      <c r="AV52921" s="31"/>
      <c r="AW52921" s="31"/>
      <c r="AX52921" s="31"/>
    </row>
    <row r="52922" spans="39:50" x14ac:dyDescent="0.2">
      <c r="AM52922" s="31"/>
      <c r="AN52922" s="31"/>
      <c r="AO52922" s="31"/>
      <c r="AP52922" s="31"/>
      <c r="AQ52922" s="31"/>
      <c r="AR52922" s="31"/>
      <c r="AS52922" s="31"/>
      <c r="AT52922" s="31"/>
      <c r="AU52922" s="31"/>
      <c r="AV52922" s="31"/>
      <c r="AW52922" s="31"/>
      <c r="AX52922" s="31"/>
    </row>
    <row r="52923" spans="39:50" x14ac:dyDescent="0.2">
      <c r="AM52923" s="31"/>
      <c r="AN52923" s="31"/>
      <c r="AO52923" s="31"/>
      <c r="AP52923" s="31"/>
      <c r="AQ52923" s="31"/>
      <c r="AR52923" s="31"/>
      <c r="AS52923" s="31"/>
      <c r="AT52923" s="31"/>
      <c r="AU52923" s="31"/>
      <c r="AV52923" s="31"/>
      <c r="AW52923" s="31"/>
      <c r="AX52923" s="31"/>
    </row>
    <row r="52924" spans="39:50" x14ac:dyDescent="0.2">
      <c r="AM52924" s="31"/>
      <c r="AN52924" s="31"/>
      <c r="AO52924" s="31"/>
      <c r="AP52924" s="31"/>
      <c r="AQ52924" s="31"/>
      <c r="AR52924" s="31"/>
      <c r="AS52924" s="31"/>
      <c r="AT52924" s="31"/>
      <c r="AU52924" s="31"/>
      <c r="AV52924" s="31"/>
      <c r="AW52924" s="31"/>
      <c r="AX52924" s="31"/>
    </row>
    <row r="52925" spans="39:50" x14ac:dyDescent="0.2">
      <c r="AM52925" s="31"/>
      <c r="AN52925" s="31"/>
      <c r="AO52925" s="31"/>
      <c r="AP52925" s="31"/>
      <c r="AQ52925" s="31"/>
      <c r="AR52925" s="31"/>
      <c r="AS52925" s="31"/>
      <c r="AT52925" s="31"/>
      <c r="AU52925" s="31"/>
      <c r="AV52925" s="31"/>
      <c r="AW52925" s="31"/>
      <c r="AX52925" s="31"/>
    </row>
    <row r="52926" spans="39:50" x14ac:dyDescent="0.2">
      <c r="AM52926" s="31"/>
      <c r="AN52926" s="31"/>
      <c r="AO52926" s="31"/>
      <c r="AP52926" s="31"/>
      <c r="AQ52926" s="31"/>
      <c r="AR52926" s="31"/>
      <c r="AS52926" s="31"/>
      <c r="AT52926" s="31"/>
      <c r="AU52926" s="31"/>
      <c r="AV52926" s="31"/>
      <c r="AW52926" s="31"/>
      <c r="AX52926" s="31"/>
    </row>
    <row r="52927" spans="39:50" x14ac:dyDescent="0.2">
      <c r="AM52927" s="31"/>
      <c r="AN52927" s="31"/>
      <c r="AO52927" s="31"/>
      <c r="AP52927" s="31"/>
      <c r="AQ52927" s="31"/>
      <c r="AR52927" s="31"/>
      <c r="AS52927" s="31"/>
      <c r="AT52927" s="31"/>
      <c r="AU52927" s="31"/>
      <c r="AV52927" s="31"/>
      <c r="AW52927" s="31"/>
      <c r="AX52927" s="31"/>
    </row>
    <row r="52928" spans="39:50" x14ac:dyDescent="0.2">
      <c r="AM52928" s="31"/>
      <c r="AN52928" s="31"/>
      <c r="AO52928" s="31"/>
      <c r="AP52928" s="31"/>
      <c r="AQ52928" s="31"/>
      <c r="AR52928" s="31"/>
      <c r="AS52928" s="31"/>
      <c r="AT52928" s="31"/>
      <c r="AU52928" s="31"/>
      <c r="AV52928" s="31"/>
      <c r="AW52928" s="31"/>
      <c r="AX52928" s="31"/>
    </row>
    <row r="52929" spans="39:50" x14ac:dyDescent="0.2">
      <c r="AM52929" s="31"/>
      <c r="AN52929" s="31"/>
      <c r="AO52929" s="31"/>
      <c r="AP52929" s="31"/>
      <c r="AQ52929" s="31"/>
      <c r="AR52929" s="31"/>
      <c r="AS52929" s="31"/>
      <c r="AT52929" s="31"/>
      <c r="AU52929" s="31"/>
      <c r="AV52929" s="31"/>
      <c r="AW52929" s="31"/>
      <c r="AX52929" s="31"/>
    </row>
    <row r="52930" spans="39:50" x14ac:dyDescent="0.2">
      <c r="AM52930" s="31"/>
      <c r="AN52930" s="31"/>
      <c r="AO52930" s="31"/>
      <c r="AP52930" s="31"/>
      <c r="AQ52930" s="31"/>
      <c r="AR52930" s="31"/>
      <c r="AS52930" s="31"/>
      <c r="AT52930" s="31"/>
      <c r="AU52930" s="31"/>
      <c r="AV52930" s="31"/>
      <c r="AW52930" s="31"/>
      <c r="AX52930" s="31"/>
    </row>
    <row r="52931" spans="39:50" x14ac:dyDescent="0.2">
      <c r="AM52931" s="31"/>
      <c r="AN52931" s="31"/>
      <c r="AO52931" s="31"/>
      <c r="AP52931" s="31"/>
      <c r="AQ52931" s="31"/>
      <c r="AR52931" s="31"/>
      <c r="AS52931" s="31"/>
      <c r="AT52931" s="31"/>
      <c r="AU52931" s="31"/>
      <c r="AV52931" s="31"/>
      <c r="AW52931" s="31"/>
      <c r="AX52931" s="31"/>
    </row>
    <row r="52932" spans="39:50" x14ac:dyDescent="0.2">
      <c r="AM52932" s="31"/>
      <c r="AN52932" s="31"/>
      <c r="AO52932" s="31"/>
      <c r="AP52932" s="31"/>
      <c r="AQ52932" s="31"/>
      <c r="AR52932" s="31"/>
      <c r="AS52932" s="31"/>
      <c r="AT52932" s="31"/>
      <c r="AU52932" s="31"/>
      <c r="AV52932" s="31"/>
      <c r="AW52932" s="31"/>
      <c r="AX52932" s="31"/>
    </row>
    <row r="52933" spans="39:50" x14ac:dyDescent="0.2">
      <c r="AM52933" s="31"/>
      <c r="AN52933" s="31"/>
      <c r="AO52933" s="31"/>
      <c r="AP52933" s="31"/>
      <c r="AQ52933" s="31"/>
      <c r="AR52933" s="31"/>
      <c r="AS52933" s="31"/>
      <c r="AT52933" s="31"/>
      <c r="AU52933" s="31"/>
      <c r="AV52933" s="31"/>
      <c r="AW52933" s="31"/>
      <c r="AX52933" s="31"/>
    </row>
    <row r="52934" spans="39:50" x14ac:dyDescent="0.2">
      <c r="AM52934" s="31"/>
      <c r="AN52934" s="31"/>
      <c r="AO52934" s="31"/>
      <c r="AP52934" s="31"/>
      <c r="AQ52934" s="31"/>
      <c r="AR52934" s="31"/>
      <c r="AS52934" s="31"/>
      <c r="AT52934" s="31"/>
      <c r="AU52934" s="31"/>
      <c r="AV52934" s="31"/>
      <c r="AW52934" s="31"/>
      <c r="AX52934" s="31"/>
    </row>
    <row r="52935" spans="39:50" x14ac:dyDescent="0.2">
      <c r="AM52935" s="31"/>
      <c r="AN52935" s="31"/>
      <c r="AO52935" s="31"/>
      <c r="AP52935" s="31"/>
      <c r="AQ52935" s="31"/>
      <c r="AR52935" s="31"/>
      <c r="AS52935" s="31"/>
      <c r="AT52935" s="31"/>
      <c r="AU52935" s="31"/>
      <c r="AV52935" s="31"/>
      <c r="AW52935" s="31"/>
      <c r="AX52935" s="31"/>
    </row>
    <row r="52936" spans="39:50" x14ac:dyDescent="0.2">
      <c r="AM52936" s="31"/>
      <c r="AN52936" s="31"/>
      <c r="AO52936" s="31"/>
      <c r="AP52936" s="31"/>
      <c r="AQ52936" s="31"/>
      <c r="AR52936" s="31"/>
      <c r="AS52936" s="31"/>
      <c r="AT52936" s="31"/>
      <c r="AU52936" s="31"/>
      <c r="AV52936" s="31"/>
      <c r="AW52936" s="31"/>
      <c r="AX52936" s="31"/>
    </row>
    <row r="52937" spans="39:50" x14ac:dyDescent="0.2">
      <c r="AM52937" s="31"/>
      <c r="AN52937" s="31"/>
      <c r="AO52937" s="31"/>
      <c r="AP52937" s="31"/>
      <c r="AQ52937" s="31"/>
      <c r="AR52937" s="31"/>
      <c r="AS52937" s="31"/>
      <c r="AT52937" s="31"/>
      <c r="AU52937" s="31"/>
      <c r="AV52937" s="31"/>
      <c r="AW52937" s="31"/>
      <c r="AX52937" s="31"/>
    </row>
    <row r="52938" spans="39:50" x14ac:dyDescent="0.2">
      <c r="AM52938" s="31"/>
      <c r="AN52938" s="31"/>
      <c r="AO52938" s="31"/>
      <c r="AP52938" s="31"/>
      <c r="AQ52938" s="31"/>
      <c r="AR52938" s="31"/>
      <c r="AS52938" s="31"/>
      <c r="AT52938" s="31"/>
      <c r="AU52938" s="31"/>
      <c r="AV52938" s="31"/>
      <c r="AW52938" s="31"/>
      <c r="AX52938" s="31"/>
    </row>
    <row r="52939" spans="39:50" x14ac:dyDescent="0.2">
      <c r="AM52939" s="31"/>
      <c r="AN52939" s="31"/>
      <c r="AO52939" s="31"/>
      <c r="AP52939" s="31"/>
      <c r="AQ52939" s="31"/>
      <c r="AR52939" s="31"/>
      <c r="AS52939" s="31"/>
      <c r="AT52939" s="31"/>
      <c r="AU52939" s="31"/>
      <c r="AV52939" s="31"/>
      <c r="AW52939" s="31"/>
      <c r="AX52939" s="31"/>
    </row>
    <row r="52940" spans="39:50" x14ac:dyDescent="0.2">
      <c r="AM52940" s="31"/>
      <c r="AN52940" s="31"/>
      <c r="AO52940" s="31"/>
      <c r="AP52940" s="31"/>
      <c r="AQ52940" s="31"/>
      <c r="AR52940" s="31"/>
      <c r="AS52940" s="31"/>
      <c r="AT52940" s="31"/>
      <c r="AU52940" s="31"/>
      <c r="AV52940" s="31"/>
      <c r="AW52940" s="31"/>
      <c r="AX52940" s="31"/>
    </row>
    <row r="52941" spans="39:50" x14ac:dyDescent="0.2">
      <c r="AM52941" s="31"/>
      <c r="AN52941" s="31"/>
      <c r="AO52941" s="31"/>
      <c r="AP52941" s="31"/>
      <c r="AQ52941" s="31"/>
      <c r="AR52941" s="31"/>
      <c r="AS52941" s="31"/>
      <c r="AT52941" s="31"/>
      <c r="AU52941" s="31"/>
      <c r="AV52941" s="31"/>
      <c r="AW52941" s="31"/>
      <c r="AX52941" s="31"/>
    </row>
    <row r="52942" spans="39:50" x14ac:dyDescent="0.2">
      <c r="AM52942" s="31"/>
      <c r="AN52942" s="31"/>
      <c r="AO52942" s="31"/>
      <c r="AP52942" s="31"/>
      <c r="AQ52942" s="31"/>
      <c r="AR52942" s="31"/>
      <c r="AS52942" s="31"/>
      <c r="AT52942" s="31"/>
      <c r="AU52942" s="31"/>
      <c r="AV52942" s="31"/>
      <c r="AW52942" s="31"/>
      <c r="AX52942" s="31"/>
    </row>
    <row r="52943" spans="39:50" x14ac:dyDescent="0.2">
      <c r="AM52943" s="31"/>
      <c r="AN52943" s="31"/>
      <c r="AO52943" s="31"/>
      <c r="AP52943" s="31"/>
      <c r="AQ52943" s="31"/>
      <c r="AR52943" s="31"/>
      <c r="AS52943" s="31"/>
      <c r="AT52943" s="31"/>
      <c r="AU52943" s="31"/>
      <c r="AV52943" s="31"/>
      <c r="AW52943" s="31"/>
      <c r="AX52943" s="31"/>
    </row>
    <row r="52944" spans="39:50" x14ac:dyDescent="0.2">
      <c r="AM52944" s="31"/>
      <c r="AN52944" s="31"/>
      <c r="AO52944" s="31"/>
      <c r="AP52944" s="31"/>
      <c r="AQ52944" s="31"/>
      <c r="AR52944" s="31"/>
      <c r="AS52944" s="31"/>
      <c r="AT52944" s="31"/>
      <c r="AU52944" s="31"/>
      <c r="AV52944" s="31"/>
      <c r="AW52944" s="31"/>
      <c r="AX52944" s="31"/>
    </row>
    <row r="52945" spans="39:50" x14ac:dyDescent="0.2">
      <c r="AM52945" s="31"/>
      <c r="AN52945" s="31"/>
      <c r="AO52945" s="31"/>
      <c r="AP52945" s="31"/>
      <c r="AQ52945" s="31"/>
      <c r="AR52945" s="31"/>
      <c r="AS52945" s="31"/>
      <c r="AT52945" s="31"/>
      <c r="AU52945" s="31"/>
      <c r="AV52945" s="31"/>
      <c r="AW52945" s="31"/>
      <c r="AX52945" s="31"/>
    </row>
    <row r="52946" spans="39:50" x14ac:dyDescent="0.2">
      <c r="AM52946" s="31"/>
      <c r="AN52946" s="31"/>
      <c r="AO52946" s="31"/>
      <c r="AP52946" s="31"/>
      <c r="AQ52946" s="31"/>
      <c r="AR52946" s="31"/>
      <c r="AS52946" s="31"/>
      <c r="AT52946" s="31"/>
      <c r="AU52946" s="31"/>
      <c r="AV52946" s="31"/>
      <c r="AW52946" s="31"/>
      <c r="AX52946" s="31"/>
    </row>
    <row r="52947" spans="39:50" x14ac:dyDescent="0.2">
      <c r="AM52947" s="31"/>
      <c r="AN52947" s="31"/>
      <c r="AO52947" s="31"/>
      <c r="AP52947" s="31"/>
      <c r="AQ52947" s="31"/>
      <c r="AR52947" s="31"/>
      <c r="AS52947" s="31"/>
      <c r="AT52947" s="31"/>
      <c r="AU52947" s="31"/>
      <c r="AV52947" s="31"/>
      <c r="AW52947" s="31"/>
      <c r="AX52947" s="31"/>
    </row>
    <row r="52948" spans="39:50" x14ac:dyDescent="0.2">
      <c r="AM52948" s="31"/>
      <c r="AN52948" s="31"/>
      <c r="AO52948" s="31"/>
      <c r="AP52948" s="31"/>
      <c r="AQ52948" s="31"/>
      <c r="AR52948" s="31"/>
      <c r="AS52948" s="31"/>
      <c r="AT52948" s="31"/>
      <c r="AU52948" s="31"/>
      <c r="AV52948" s="31"/>
      <c r="AW52948" s="31"/>
      <c r="AX52948" s="31"/>
    </row>
    <row r="52949" spans="39:50" x14ac:dyDescent="0.2">
      <c r="AM52949" s="31"/>
      <c r="AN52949" s="31"/>
      <c r="AO52949" s="31"/>
      <c r="AP52949" s="31"/>
      <c r="AQ52949" s="31"/>
      <c r="AR52949" s="31"/>
      <c r="AS52949" s="31"/>
      <c r="AT52949" s="31"/>
      <c r="AU52949" s="31"/>
      <c r="AV52949" s="31"/>
      <c r="AW52949" s="31"/>
      <c r="AX52949" s="31"/>
    </row>
    <row r="52950" spans="39:50" x14ac:dyDescent="0.2">
      <c r="AM52950" s="31"/>
      <c r="AN52950" s="31"/>
      <c r="AO52950" s="31"/>
      <c r="AP52950" s="31"/>
      <c r="AQ52950" s="31"/>
      <c r="AR52950" s="31"/>
      <c r="AS52950" s="31"/>
      <c r="AT52950" s="31"/>
      <c r="AU52950" s="31"/>
      <c r="AV52950" s="31"/>
      <c r="AW52950" s="31"/>
      <c r="AX52950" s="31"/>
    </row>
    <row r="52951" spans="39:50" x14ac:dyDescent="0.2">
      <c r="AM52951" s="31"/>
      <c r="AN52951" s="31"/>
      <c r="AO52951" s="31"/>
      <c r="AP52951" s="31"/>
      <c r="AQ52951" s="31"/>
      <c r="AR52951" s="31"/>
      <c r="AS52951" s="31"/>
      <c r="AT52951" s="31"/>
      <c r="AU52951" s="31"/>
      <c r="AV52951" s="31"/>
      <c r="AW52951" s="31"/>
      <c r="AX52951" s="31"/>
    </row>
    <row r="52952" spans="39:50" x14ac:dyDescent="0.2">
      <c r="AM52952" s="31"/>
      <c r="AN52952" s="31"/>
      <c r="AO52952" s="31"/>
      <c r="AP52952" s="31"/>
      <c r="AQ52952" s="31"/>
      <c r="AR52952" s="31"/>
      <c r="AS52952" s="31"/>
      <c r="AT52952" s="31"/>
      <c r="AU52952" s="31"/>
      <c r="AV52952" s="31"/>
      <c r="AW52952" s="31"/>
      <c r="AX52952" s="31"/>
    </row>
    <row r="52953" spans="39:50" x14ac:dyDescent="0.2">
      <c r="AM52953" s="31"/>
      <c r="AN52953" s="31"/>
      <c r="AO52953" s="31"/>
      <c r="AP52953" s="31"/>
      <c r="AQ52953" s="31"/>
      <c r="AR52953" s="31"/>
      <c r="AS52953" s="31"/>
      <c r="AT52953" s="31"/>
      <c r="AU52953" s="31"/>
      <c r="AV52953" s="31"/>
      <c r="AW52953" s="31"/>
      <c r="AX52953" s="31"/>
    </row>
    <row r="52954" spans="39:50" x14ac:dyDescent="0.2">
      <c r="AM52954" s="31"/>
      <c r="AN52954" s="31"/>
      <c r="AO52954" s="31"/>
      <c r="AP52954" s="31"/>
      <c r="AQ52954" s="31"/>
      <c r="AR52954" s="31"/>
      <c r="AS52954" s="31"/>
      <c r="AT52954" s="31"/>
      <c r="AU52954" s="31"/>
      <c r="AV52954" s="31"/>
      <c r="AW52954" s="31"/>
      <c r="AX52954" s="31"/>
    </row>
    <row r="52955" spans="39:50" x14ac:dyDescent="0.2">
      <c r="AM52955" s="31"/>
      <c r="AN52955" s="31"/>
      <c r="AO52955" s="31"/>
      <c r="AP52955" s="31"/>
      <c r="AQ52955" s="31"/>
      <c r="AR52955" s="31"/>
      <c r="AS52955" s="31"/>
      <c r="AT52955" s="31"/>
      <c r="AU52955" s="31"/>
      <c r="AV52955" s="31"/>
      <c r="AW52955" s="31"/>
      <c r="AX52955" s="31"/>
    </row>
    <row r="52956" spans="39:50" x14ac:dyDescent="0.2">
      <c r="AM52956" s="31"/>
      <c r="AN52956" s="31"/>
      <c r="AO52956" s="31"/>
      <c r="AP52956" s="31"/>
      <c r="AQ52956" s="31"/>
      <c r="AR52956" s="31"/>
      <c r="AS52956" s="31"/>
      <c r="AT52956" s="31"/>
      <c r="AU52956" s="31"/>
      <c r="AV52956" s="31"/>
      <c r="AW52956" s="31"/>
      <c r="AX52956" s="31"/>
    </row>
    <row r="52957" spans="39:50" x14ac:dyDescent="0.2">
      <c r="AM52957" s="31"/>
      <c r="AN52957" s="31"/>
      <c r="AO52957" s="31"/>
      <c r="AP52957" s="31"/>
      <c r="AQ52957" s="31"/>
      <c r="AR52957" s="31"/>
      <c r="AS52957" s="31"/>
      <c r="AT52957" s="31"/>
      <c r="AU52957" s="31"/>
      <c r="AV52957" s="31"/>
      <c r="AW52957" s="31"/>
      <c r="AX52957" s="31"/>
    </row>
    <row r="52958" spans="39:50" x14ac:dyDescent="0.2">
      <c r="AM52958" s="31"/>
      <c r="AN52958" s="31"/>
      <c r="AO52958" s="31"/>
      <c r="AP52958" s="31"/>
      <c r="AQ52958" s="31"/>
      <c r="AR52958" s="31"/>
      <c r="AS52958" s="31"/>
      <c r="AT52958" s="31"/>
      <c r="AU52958" s="31"/>
      <c r="AV52958" s="31"/>
      <c r="AW52958" s="31"/>
      <c r="AX52958" s="31"/>
    </row>
    <row r="52959" spans="39:50" x14ac:dyDescent="0.2">
      <c r="AM52959" s="31"/>
      <c r="AN52959" s="31"/>
      <c r="AO52959" s="31"/>
      <c r="AP52959" s="31"/>
      <c r="AQ52959" s="31"/>
      <c r="AR52959" s="31"/>
      <c r="AS52959" s="31"/>
      <c r="AT52959" s="31"/>
      <c r="AU52959" s="31"/>
      <c r="AV52959" s="31"/>
      <c r="AW52959" s="31"/>
      <c r="AX52959" s="31"/>
    </row>
    <row r="52960" spans="39:50" x14ac:dyDescent="0.2">
      <c r="AM52960" s="31"/>
      <c r="AN52960" s="31"/>
      <c r="AO52960" s="31"/>
      <c r="AP52960" s="31"/>
      <c r="AQ52960" s="31"/>
      <c r="AR52960" s="31"/>
      <c r="AS52960" s="31"/>
      <c r="AT52960" s="31"/>
      <c r="AU52960" s="31"/>
      <c r="AV52960" s="31"/>
      <c r="AW52960" s="31"/>
      <c r="AX52960" s="31"/>
    </row>
    <row r="52961" spans="39:50" x14ac:dyDescent="0.2">
      <c r="AM52961" s="31"/>
      <c r="AN52961" s="31"/>
      <c r="AO52961" s="31"/>
      <c r="AP52961" s="31"/>
      <c r="AQ52961" s="31"/>
      <c r="AR52961" s="31"/>
      <c r="AS52961" s="31"/>
      <c r="AT52961" s="31"/>
      <c r="AU52961" s="31"/>
      <c r="AV52961" s="31"/>
      <c r="AW52961" s="31"/>
      <c r="AX52961" s="31"/>
    </row>
    <row r="52962" spans="39:50" x14ac:dyDescent="0.2">
      <c r="AM52962" s="31"/>
      <c r="AN52962" s="31"/>
      <c r="AO52962" s="31"/>
      <c r="AP52962" s="31"/>
      <c r="AQ52962" s="31"/>
      <c r="AR52962" s="31"/>
      <c r="AS52962" s="31"/>
      <c r="AT52962" s="31"/>
      <c r="AU52962" s="31"/>
      <c r="AV52962" s="31"/>
      <c r="AW52962" s="31"/>
      <c r="AX52962" s="31"/>
    </row>
    <row r="52963" spans="39:50" x14ac:dyDescent="0.2">
      <c r="AM52963" s="31"/>
      <c r="AN52963" s="31"/>
      <c r="AO52963" s="31"/>
      <c r="AP52963" s="31"/>
      <c r="AQ52963" s="31"/>
      <c r="AR52963" s="31"/>
      <c r="AS52963" s="31"/>
      <c r="AT52963" s="31"/>
      <c r="AU52963" s="31"/>
      <c r="AV52963" s="31"/>
      <c r="AW52963" s="31"/>
      <c r="AX52963" s="31"/>
    </row>
    <row r="52964" spans="39:50" x14ac:dyDescent="0.2">
      <c r="AM52964" s="31"/>
      <c r="AN52964" s="31"/>
      <c r="AO52964" s="31"/>
      <c r="AP52964" s="31"/>
      <c r="AQ52964" s="31"/>
      <c r="AR52964" s="31"/>
      <c r="AS52964" s="31"/>
      <c r="AT52964" s="31"/>
      <c r="AU52964" s="31"/>
      <c r="AV52964" s="31"/>
      <c r="AW52964" s="31"/>
      <c r="AX52964" s="31"/>
    </row>
    <row r="52965" spans="39:50" x14ac:dyDescent="0.2">
      <c r="AM52965" s="31"/>
      <c r="AN52965" s="31"/>
      <c r="AO52965" s="31"/>
      <c r="AP52965" s="31"/>
      <c r="AQ52965" s="31"/>
      <c r="AR52965" s="31"/>
      <c r="AS52965" s="31"/>
      <c r="AT52965" s="31"/>
      <c r="AU52965" s="31"/>
      <c r="AV52965" s="31"/>
      <c r="AW52965" s="31"/>
      <c r="AX52965" s="31"/>
    </row>
    <row r="52966" spans="39:50" x14ac:dyDescent="0.2">
      <c r="AM52966" s="31"/>
      <c r="AN52966" s="31"/>
      <c r="AO52966" s="31"/>
      <c r="AP52966" s="31"/>
      <c r="AQ52966" s="31"/>
      <c r="AR52966" s="31"/>
      <c r="AS52966" s="31"/>
      <c r="AT52966" s="31"/>
      <c r="AU52966" s="31"/>
      <c r="AV52966" s="31"/>
      <c r="AW52966" s="31"/>
      <c r="AX52966" s="31"/>
    </row>
    <row r="52967" spans="39:50" x14ac:dyDescent="0.2">
      <c r="AM52967" s="31"/>
      <c r="AN52967" s="31"/>
      <c r="AO52967" s="31"/>
      <c r="AP52967" s="31"/>
      <c r="AQ52967" s="31"/>
      <c r="AR52967" s="31"/>
      <c r="AS52967" s="31"/>
      <c r="AT52967" s="31"/>
      <c r="AU52967" s="31"/>
      <c r="AV52967" s="31"/>
      <c r="AW52967" s="31"/>
      <c r="AX52967" s="31"/>
    </row>
    <row r="52968" spans="39:50" x14ac:dyDescent="0.2">
      <c r="AM52968" s="31"/>
      <c r="AN52968" s="31"/>
      <c r="AO52968" s="31"/>
      <c r="AP52968" s="31"/>
      <c r="AQ52968" s="31"/>
      <c r="AR52968" s="31"/>
      <c r="AS52968" s="31"/>
      <c r="AT52968" s="31"/>
      <c r="AU52968" s="31"/>
      <c r="AV52968" s="31"/>
      <c r="AW52968" s="31"/>
      <c r="AX52968" s="31"/>
    </row>
    <row r="52969" spans="39:50" x14ac:dyDescent="0.2">
      <c r="AM52969" s="31"/>
      <c r="AN52969" s="31"/>
      <c r="AO52969" s="31"/>
      <c r="AP52969" s="31"/>
      <c r="AQ52969" s="31"/>
      <c r="AR52969" s="31"/>
      <c r="AS52969" s="31"/>
      <c r="AT52969" s="31"/>
      <c r="AU52969" s="31"/>
      <c r="AV52969" s="31"/>
      <c r="AW52969" s="31"/>
      <c r="AX52969" s="31"/>
    </row>
    <row r="52970" spans="39:50" x14ac:dyDescent="0.2">
      <c r="AM52970" s="31"/>
      <c r="AN52970" s="31"/>
      <c r="AO52970" s="31"/>
      <c r="AP52970" s="31"/>
      <c r="AQ52970" s="31"/>
      <c r="AR52970" s="31"/>
      <c r="AS52970" s="31"/>
      <c r="AT52970" s="31"/>
      <c r="AU52970" s="31"/>
      <c r="AV52970" s="31"/>
      <c r="AW52970" s="31"/>
      <c r="AX52970" s="31"/>
    </row>
    <row r="52971" spans="39:50" x14ac:dyDescent="0.2">
      <c r="AM52971" s="31"/>
      <c r="AN52971" s="31"/>
      <c r="AO52971" s="31"/>
      <c r="AP52971" s="31"/>
      <c r="AQ52971" s="31"/>
      <c r="AR52971" s="31"/>
      <c r="AS52971" s="31"/>
      <c r="AT52971" s="31"/>
      <c r="AU52971" s="31"/>
      <c r="AV52971" s="31"/>
      <c r="AW52971" s="31"/>
      <c r="AX52971" s="31"/>
    </row>
    <row r="52972" spans="39:50" x14ac:dyDescent="0.2">
      <c r="AM52972" s="31"/>
      <c r="AN52972" s="31"/>
      <c r="AO52972" s="31"/>
      <c r="AP52972" s="31"/>
      <c r="AQ52972" s="31"/>
      <c r="AR52972" s="31"/>
      <c r="AS52972" s="31"/>
      <c r="AT52972" s="31"/>
      <c r="AU52972" s="31"/>
      <c r="AV52972" s="31"/>
      <c r="AW52972" s="31"/>
      <c r="AX52972" s="31"/>
    </row>
    <row r="52973" spans="39:50" x14ac:dyDescent="0.2">
      <c r="AM52973" s="31"/>
      <c r="AN52973" s="31"/>
      <c r="AO52973" s="31"/>
      <c r="AP52973" s="31"/>
      <c r="AQ52973" s="31"/>
      <c r="AR52973" s="31"/>
      <c r="AS52973" s="31"/>
      <c r="AT52973" s="31"/>
      <c r="AU52973" s="31"/>
      <c r="AV52973" s="31"/>
      <c r="AW52973" s="31"/>
      <c r="AX52973" s="31"/>
    </row>
    <row r="52974" spans="39:50" x14ac:dyDescent="0.2">
      <c r="AM52974" s="31"/>
      <c r="AN52974" s="31"/>
      <c r="AO52974" s="31"/>
      <c r="AP52974" s="31"/>
      <c r="AQ52974" s="31"/>
      <c r="AR52974" s="31"/>
      <c r="AS52974" s="31"/>
      <c r="AT52974" s="31"/>
      <c r="AU52974" s="31"/>
      <c r="AV52974" s="31"/>
      <c r="AW52974" s="31"/>
      <c r="AX52974" s="31"/>
    </row>
    <row r="52975" spans="39:50" x14ac:dyDescent="0.2">
      <c r="AM52975" s="31"/>
      <c r="AN52975" s="31"/>
      <c r="AO52975" s="31"/>
      <c r="AP52975" s="31"/>
      <c r="AQ52975" s="31"/>
      <c r="AR52975" s="31"/>
      <c r="AS52975" s="31"/>
      <c r="AT52975" s="31"/>
      <c r="AU52975" s="31"/>
      <c r="AV52975" s="31"/>
      <c r="AW52975" s="31"/>
      <c r="AX52975" s="31"/>
    </row>
    <row r="52976" spans="39:50" x14ac:dyDescent="0.2">
      <c r="AM52976" s="31"/>
      <c r="AN52976" s="31"/>
      <c r="AO52976" s="31"/>
      <c r="AP52976" s="31"/>
      <c r="AQ52976" s="31"/>
      <c r="AR52976" s="31"/>
      <c r="AS52976" s="31"/>
      <c r="AT52976" s="31"/>
      <c r="AU52976" s="31"/>
      <c r="AV52976" s="31"/>
      <c r="AW52976" s="31"/>
      <c r="AX52976" s="31"/>
    </row>
    <row r="52977" spans="39:50" x14ac:dyDescent="0.2">
      <c r="AM52977" s="31"/>
      <c r="AN52977" s="31"/>
      <c r="AO52977" s="31"/>
      <c r="AP52977" s="31"/>
      <c r="AQ52977" s="31"/>
      <c r="AR52977" s="31"/>
      <c r="AS52977" s="31"/>
      <c r="AT52977" s="31"/>
      <c r="AU52977" s="31"/>
      <c r="AV52977" s="31"/>
      <c r="AW52977" s="31"/>
      <c r="AX52977" s="31"/>
    </row>
    <row r="52978" spans="39:50" x14ac:dyDescent="0.2">
      <c r="AM52978" s="31"/>
      <c r="AN52978" s="31"/>
      <c r="AO52978" s="31"/>
      <c r="AP52978" s="31"/>
      <c r="AQ52978" s="31"/>
      <c r="AR52978" s="31"/>
      <c r="AS52978" s="31"/>
      <c r="AT52978" s="31"/>
      <c r="AU52978" s="31"/>
      <c r="AV52978" s="31"/>
      <c r="AW52978" s="31"/>
      <c r="AX52978" s="31"/>
    </row>
    <row r="52979" spans="39:50" x14ac:dyDescent="0.2">
      <c r="AM52979" s="31"/>
      <c r="AN52979" s="31"/>
      <c r="AO52979" s="31"/>
      <c r="AP52979" s="31"/>
      <c r="AQ52979" s="31"/>
      <c r="AR52979" s="31"/>
      <c r="AS52979" s="31"/>
      <c r="AT52979" s="31"/>
      <c r="AU52979" s="31"/>
      <c r="AV52979" s="31"/>
      <c r="AW52979" s="31"/>
      <c r="AX52979" s="31"/>
    </row>
    <row r="52980" spans="39:50" x14ac:dyDescent="0.2">
      <c r="AM52980" s="31"/>
      <c r="AN52980" s="31"/>
      <c r="AO52980" s="31"/>
      <c r="AP52980" s="31"/>
      <c r="AQ52980" s="31"/>
      <c r="AR52980" s="31"/>
      <c r="AS52980" s="31"/>
      <c r="AT52980" s="31"/>
      <c r="AU52980" s="31"/>
      <c r="AV52980" s="31"/>
      <c r="AW52980" s="31"/>
      <c r="AX52980" s="31"/>
    </row>
    <row r="52981" spans="39:50" x14ac:dyDescent="0.2">
      <c r="AM52981" s="31"/>
      <c r="AN52981" s="31"/>
      <c r="AO52981" s="31"/>
      <c r="AP52981" s="31"/>
      <c r="AQ52981" s="31"/>
      <c r="AR52981" s="31"/>
      <c r="AS52981" s="31"/>
      <c r="AT52981" s="31"/>
      <c r="AU52981" s="31"/>
      <c r="AV52981" s="31"/>
      <c r="AW52981" s="31"/>
      <c r="AX52981" s="31"/>
    </row>
    <row r="52982" spans="39:50" x14ac:dyDescent="0.2">
      <c r="AM52982" s="31"/>
      <c r="AN52982" s="31"/>
      <c r="AO52982" s="31"/>
      <c r="AP52982" s="31"/>
      <c r="AQ52982" s="31"/>
      <c r="AR52982" s="31"/>
      <c r="AS52982" s="31"/>
      <c r="AT52982" s="31"/>
      <c r="AU52982" s="31"/>
      <c r="AV52982" s="31"/>
      <c r="AW52982" s="31"/>
      <c r="AX52982" s="31"/>
    </row>
    <row r="52983" spans="39:50" x14ac:dyDescent="0.2">
      <c r="AM52983" s="31"/>
      <c r="AN52983" s="31"/>
      <c r="AO52983" s="31"/>
      <c r="AP52983" s="31"/>
      <c r="AQ52983" s="31"/>
      <c r="AR52983" s="31"/>
      <c r="AS52983" s="31"/>
      <c r="AT52983" s="31"/>
      <c r="AU52983" s="31"/>
      <c r="AV52983" s="31"/>
      <c r="AW52983" s="31"/>
      <c r="AX52983" s="31"/>
    </row>
    <row r="52984" spans="39:50" x14ac:dyDescent="0.2">
      <c r="AM52984" s="31"/>
      <c r="AN52984" s="31"/>
      <c r="AO52984" s="31"/>
      <c r="AP52984" s="31"/>
      <c r="AQ52984" s="31"/>
      <c r="AR52984" s="31"/>
      <c r="AS52984" s="31"/>
      <c r="AT52984" s="31"/>
      <c r="AU52984" s="31"/>
      <c r="AV52984" s="31"/>
      <c r="AW52984" s="31"/>
      <c r="AX52984" s="31"/>
    </row>
    <row r="52985" spans="39:50" x14ac:dyDescent="0.2">
      <c r="AM52985" s="31"/>
      <c r="AN52985" s="31"/>
      <c r="AO52985" s="31"/>
      <c r="AP52985" s="31"/>
      <c r="AQ52985" s="31"/>
      <c r="AR52985" s="31"/>
      <c r="AS52985" s="31"/>
      <c r="AT52985" s="31"/>
      <c r="AU52985" s="31"/>
      <c r="AV52985" s="31"/>
      <c r="AW52985" s="31"/>
      <c r="AX52985" s="31"/>
    </row>
    <row r="52986" spans="39:50" x14ac:dyDescent="0.2">
      <c r="AM52986" s="31"/>
      <c r="AN52986" s="31"/>
      <c r="AO52986" s="31"/>
      <c r="AP52986" s="31"/>
      <c r="AQ52986" s="31"/>
      <c r="AR52986" s="31"/>
      <c r="AS52986" s="31"/>
      <c r="AT52986" s="31"/>
      <c r="AU52986" s="31"/>
      <c r="AV52986" s="31"/>
      <c r="AW52986" s="31"/>
      <c r="AX52986" s="31"/>
    </row>
    <row r="52987" spans="39:50" x14ac:dyDescent="0.2">
      <c r="AM52987" s="31"/>
      <c r="AN52987" s="31"/>
      <c r="AO52987" s="31"/>
      <c r="AP52987" s="31"/>
      <c r="AQ52987" s="31"/>
      <c r="AR52987" s="31"/>
      <c r="AS52987" s="31"/>
      <c r="AT52987" s="31"/>
      <c r="AU52987" s="31"/>
      <c r="AV52987" s="31"/>
      <c r="AW52987" s="31"/>
      <c r="AX52987" s="31"/>
    </row>
    <row r="52988" spans="39:50" x14ac:dyDescent="0.2">
      <c r="AM52988" s="31"/>
      <c r="AN52988" s="31"/>
      <c r="AO52988" s="31"/>
      <c r="AP52988" s="31"/>
      <c r="AQ52988" s="31"/>
      <c r="AR52988" s="31"/>
      <c r="AS52988" s="31"/>
      <c r="AT52988" s="31"/>
      <c r="AU52988" s="31"/>
      <c r="AV52988" s="31"/>
      <c r="AW52988" s="31"/>
      <c r="AX52988" s="31"/>
    </row>
    <row r="52989" spans="39:50" x14ac:dyDescent="0.2">
      <c r="AM52989" s="31"/>
      <c r="AN52989" s="31"/>
      <c r="AO52989" s="31"/>
      <c r="AP52989" s="31"/>
      <c r="AQ52989" s="31"/>
      <c r="AR52989" s="31"/>
      <c r="AS52989" s="31"/>
      <c r="AT52989" s="31"/>
      <c r="AU52989" s="31"/>
      <c r="AV52989" s="31"/>
      <c r="AW52989" s="31"/>
      <c r="AX52989" s="31"/>
    </row>
    <row r="52990" spans="39:50" x14ac:dyDescent="0.2">
      <c r="AM52990" s="31"/>
      <c r="AN52990" s="31"/>
      <c r="AO52990" s="31"/>
      <c r="AP52990" s="31"/>
      <c r="AQ52990" s="31"/>
      <c r="AR52990" s="31"/>
      <c r="AS52990" s="31"/>
      <c r="AT52990" s="31"/>
      <c r="AU52990" s="31"/>
      <c r="AV52990" s="31"/>
      <c r="AW52990" s="31"/>
      <c r="AX52990" s="31"/>
    </row>
    <row r="52991" spans="39:50" x14ac:dyDescent="0.2">
      <c r="AM52991" s="31"/>
      <c r="AN52991" s="31"/>
      <c r="AO52991" s="31"/>
      <c r="AP52991" s="31"/>
      <c r="AQ52991" s="31"/>
      <c r="AR52991" s="31"/>
      <c r="AS52991" s="31"/>
      <c r="AT52991" s="31"/>
      <c r="AU52991" s="31"/>
      <c r="AV52991" s="31"/>
      <c r="AW52991" s="31"/>
      <c r="AX52991" s="31"/>
    </row>
    <row r="52992" spans="39:50" x14ac:dyDescent="0.2">
      <c r="AM52992" s="31"/>
      <c r="AN52992" s="31"/>
      <c r="AO52992" s="31"/>
      <c r="AP52992" s="31"/>
      <c r="AQ52992" s="31"/>
      <c r="AR52992" s="31"/>
      <c r="AS52992" s="31"/>
      <c r="AT52992" s="31"/>
      <c r="AU52992" s="31"/>
      <c r="AV52992" s="31"/>
      <c r="AW52992" s="31"/>
      <c r="AX52992" s="31"/>
    </row>
    <row r="52993" spans="39:50" x14ac:dyDescent="0.2">
      <c r="AM52993" s="31"/>
      <c r="AN52993" s="31"/>
      <c r="AO52993" s="31"/>
      <c r="AP52993" s="31"/>
      <c r="AQ52993" s="31"/>
      <c r="AR52993" s="31"/>
      <c r="AS52993" s="31"/>
      <c r="AT52993" s="31"/>
      <c r="AU52993" s="31"/>
      <c r="AV52993" s="31"/>
      <c r="AW52993" s="31"/>
      <c r="AX52993" s="31"/>
    </row>
    <row r="52994" spans="39:50" x14ac:dyDescent="0.2">
      <c r="AM52994" s="31"/>
      <c r="AN52994" s="31"/>
      <c r="AO52994" s="31"/>
      <c r="AP52994" s="31"/>
      <c r="AQ52994" s="31"/>
      <c r="AR52994" s="31"/>
      <c r="AS52994" s="31"/>
      <c r="AT52994" s="31"/>
      <c r="AU52994" s="31"/>
      <c r="AV52994" s="31"/>
      <c r="AW52994" s="31"/>
      <c r="AX52994" s="31"/>
    </row>
    <row r="52995" spans="39:50" x14ac:dyDescent="0.2">
      <c r="AM52995" s="31"/>
      <c r="AN52995" s="31"/>
      <c r="AO52995" s="31"/>
      <c r="AP52995" s="31"/>
      <c r="AQ52995" s="31"/>
      <c r="AR52995" s="31"/>
      <c r="AS52995" s="31"/>
      <c r="AT52995" s="31"/>
      <c r="AU52995" s="31"/>
      <c r="AV52995" s="31"/>
      <c r="AW52995" s="31"/>
      <c r="AX52995" s="31"/>
    </row>
    <row r="52996" spans="39:50" x14ac:dyDescent="0.2">
      <c r="AM52996" s="31"/>
      <c r="AN52996" s="31"/>
      <c r="AO52996" s="31"/>
      <c r="AP52996" s="31"/>
      <c r="AQ52996" s="31"/>
      <c r="AR52996" s="31"/>
      <c r="AS52996" s="31"/>
      <c r="AT52996" s="31"/>
      <c r="AU52996" s="31"/>
      <c r="AV52996" s="31"/>
      <c r="AW52996" s="31"/>
      <c r="AX52996" s="31"/>
    </row>
    <row r="52997" spans="39:50" x14ac:dyDescent="0.2">
      <c r="AM52997" s="31"/>
      <c r="AN52997" s="31"/>
      <c r="AO52997" s="31"/>
      <c r="AP52997" s="31"/>
      <c r="AQ52997" s="31"/>
      <c r="AR52997" s="31"/>
      <c r="AS52997" s="31"/>
      <c r="AT52997" s="31"/>
      <c r="AU52997" s="31"/>
      <c r="AV52997" s="31"/>
      <c r="AW52997" s="31"/>
      <c r="AX52997" s="31"/>
    </row>
    <row r="52998" spans="39:50" x14ac:dyDescent="0.2">
      <c r="AM52998" s="31"/>
      <c r="AN52998" s="31"/>
      <c r="AO52998" s="31"/>
      <c r="AP52998" s="31"/>
      <c r="AQ52998" s="31"/>
      <c r="AR52998" s="31"/>
      <c r="AS52998" s="31"/>
      <c r="AT52998" s="31"/>
      <c r="AU52998" s="31"/>
      <c r="AV52998" s="31"/>
      <c r="AW52998" s="31"/>
      <c r="AX52998" s="31"/>
    </row>
    <row r="52999" spans="39:50" x14ac:dyDescent="0.2">
      <c r="AM52999" s="31"/>
      <c r="AN52999" s="31"/>
      <c r="AO52999" s="31"/>
      <c r="AP52999" s="31"/>
      <c r="AQ52999" s="31"/>
      <c r="AR52999" s="31"/>
      <c r="AS52999" s="31"/>
      <c r="AT52999" s="31"/>
      <c r="AU52999" s="31"/>
      <c r="AV52999" s="31"/>
      <c r="AW52999" s="31"/>
      <c r="AX52999" s="31"/>
    </row>
    <row r="53000" spans="39:50" x14ac:dyDescent="0.2">
      <c r="AM53000" s="31"/>
      <c r="AN53000" s="31"/>
      <c r="AO53000" s="31"/>
      <c r="AP53000" s="31"/>
      <c r="AQ53000" s="31"/>
      <c r="AR53000" s="31"/>
      <c r="AS53000" s="31"/>
      <c r="AT53000" s="31"/>
      <c r="AU53000" s="31"/>
      <c r="AV53000" s="31"/>
      <c r="AW53000" s="31"/>
      <c r="AX53000" s="31"/>
    </row>
    <row r="53001" spans="39:50" x14ac:dyDescent="0.2">
      <c r="AM53001" s="31"/>
      <c r="AN53001" s="31"/>
      <c r="AO53001" s="31"/>
      <c r="AP53001" s="31"/>
      <c r="AQ53001" s="31"/>
      <c r="AR53001" s="31"/>
      <c r="AS53001" s="31"/>
      <c r="AT53001" s="31"/>
      <c r="AU53001" s="31"/>
      <c r="AV53001" s="31"/>
      <c r="AW53001" s="31"/>
      <c r="AX53001" s="31"/>
    </row>
    <row r="53002" spans="39:50" x14ac:dyDescent="0.2">
      <c r="AM53002" s="31"/>
      <c r="AN53002" s="31"/>
      <c r="AO53002" s="31"/>
      <c r="AP53002" s="31"/>
      <c r="AQ53002" s="31"/>
      <c r="AR53002" s="31"/>
      <c r="AS53002" s="31"/>
      <c r="AT53002" s="31"/>
      <c r="AU53002" s="31"/>
      <c r="AV53002" s="31"/>
      <c r="AW53002" s="31"/>
      <c r="AX53002" s="31"/>
    </row>
    <row r="53003" spans="39:50" x14ac:dyDescent="0.2">
      <c r="AM53003" s="31"/>
      <c r="AN53003" s="31"/>
      <c r="AO53003" s="31"/>
      <c r="AP53003" s="31"/>
      <c r="AQ53003" s="31"/>
      <c r="AR53003" s="31"/>
      <c r="AS53003" s="31"/>
      <c r="AT53003" s="31"/>
      <c r="AU53003" s="31"/>
      <c r="AV53003" s="31"/>
      <c r="AW53003" s="31"/>
      <c r="AX53003" s="31"/>
    </row>
    <row r="53004" spans="39:50" x14ac:dyDescent="0.2">
      <c r="AM53004" s="31"/>
      <c r="AN53004" s="31"/>
      <c r="AO53004" s="31"/>
      <c r="AP53004" s="31"/>
      <c r="AQ53004" s="31"/>
      <c r="AR53004" s="31"/>
      <c r="AS53004" s="31"/>
      <c r="AT53004" s="31"/>
      <c r="AU53004" s="31"/>
      <c r="AV53004" s="31"/>
      <c r="AW53004" s="31"/>
      <c r="AX53004" s="31"/>
    </row>
    <row r="53005" spans="39:50" x14ac:dyDescent="0.2">
      <c r="AM53005" s="31"/>
      <c r="AN53005" s="31"/>
      <c r="AO53005" s="31"/>
      <c r="AP53005" s="31"/>
      <c r="AQ53005" s="31"/>
      <c r="AR53005" s="31"/>
      <c r="AS53005" s="31"/>
      <c r="AT53005" s="31"/>
      <c r="AU53005" s="31"/>
      <c r="AV53005" s="31"/>
      <c r="AW53005" s="31"/>
      <c r="AX53005" s="31"/>
    </row>
    <row r="53006" spans="39:50" x14ac:dyDescent="0.2">
      <c r="AM53006" s="31"/>
      <c r="AN53006" s="31"/>
      <c r="AO53006" s="31"/>
      <c r="AP53006" s="31"/>
      <c r="AQ53006" s="31"/>
      <c r="AR53006" s="31"/>
      <c r="AS53006" s="31"/>
      <c r="AT53006" s="31"/>
      <c r="AU53006" s="31"/>
      <c r="AV53006" s="31"/>
      <c r="AW53006" s="31"/>
      <c r="AX53006" s="31"/>
    </row>
    <row r="53007" spans="39:50" x14ac:dyDescent="0.2">
      <c r="AM53007" s="31"/>
      <c r="AN53007" s="31"/>
      <c r="AO53007" s="31"/>
      <c r="AP53007" s="31"/>
      <c r="AQ53007" s="31"/>
      <c r="AR53007" s="31"/>
      <c r="AS53007" s="31"/>
      <c r="AT53007" s="31"/>
      <c r="AU53007" s="31"/>
      <c r="AV53007" s="31"/>
      <c r="AW53007" s="31"/>
      <c r="AX53007" s="31"/>
    </row>
    <row r="53008" spans="39:50" x14ac:dyDescent="0.2">
      <c r="AM53008" s="31"/>
      <c r="AN53008" s="31"/>
      <c r="AO53008" s="31"/>
      <c r="AP53008" s="31"/>
      <c r="AQ53008" s="31"/>
      <c r="AR53008" s="31"/>
      <c r="AS53008" s="31"/>
      <c r="AT53008" s="31"/>
      <c r="AU53008" s="31"/>
      <c r="AV53008" s="31"/>
      <c r="AW53008" s="31"/>
      <c r="AX53008" s="31"/>
    </row>
    <row r="53009" spans="39:50" x14ac:dyDescent="0.2">
      <c r="AM53009" s="31"/>
      <c r="AN53009" s="31"/>
      <c r="AO53009" s="31"/>
      <c r="AP53009" s="31"/>
      <c r="AQ53009" s="31"/>
      <c r="AR53009" s="31"/>
      <c r="AS53009" s="31"/>
      <c r="AT53009" s="31"/>
      <c r="AU53009" s="31"/>
      <c r="AV53009" s="31"/>
      <c r="AW53009" s="31"/>
      <c r="AX53009" s="31"/>
    </row>
    <row r="53010" spans="39:50" x14ac:dyDescent="0.2">
      <c r="AM53010" s="31"/>
      <c r="AN53010" s="31"/>
      <c r="AO53010" s="31"/>
      <c r="AP53010" s="31"/>
      <c r="AQ53010" s="31"/>
      <c r="AR53010" s="31"/>
      <c r="AS53010" s="31"/>
      <c r="AT53010" s="31"/>
      <c r="AU53010" s="31"/>
      <c r="AV53010" s="31"/>
      <c r="AW53010" s="31"/>
      <c r="AX53010" s="31"/>
    </row>
    <row r="53011" spans="39:50" x14ac:dyDescent="0.2">
      <c r="AM53011" s="31"/>
      <c r="AN53011" s="31"/>
      <c r="AO53011" s="31"/>
      <c r="AP53011" s="31"/>
      <c r="AQ53011" s="31"/>
      <c r="AR53011" s="31"/>
      <c r="AS53011" s="31"/>
      <c r="AT53011" s="31"/>
      <c r="AU53011" s="31"/>
      <c r="AV53011" s="31"/>
      <c r="AW53011" s="31"/>
      <c r="AX53011" s="31"/>
    </row>
    <row r="53012" spans="39:50" x14ac:dyDescent="0.2">
      <c r="AM53012" s="31"/>
      <c r="AN53012" s="31"/>
      <c r="AO53012" s="31"/>
      <c r="AP53012" s="31"/>
      <c r="AQ53012" s="31"/>
      <c r="AR53012" s="31"/>
      <c r="AS53012" s="31"/>
      <c r="AT53012" s="31"/>
      <c r="AU53012" s="31"/>
      <c r="AV53012" s="31"/>
      <c r="AW53012" s="31"/>
      <c r="AX53012" s="31"/>
    </row>
    <row r="53013" spans="39:50" x14ac:dyDescent="0.2">
      <c r="AM53013" s="31"/>
      <c r="AN53013" s="31"/>
      <c r="AO53013" s="31"/>
      <c r="AP53013" s="31"/>
      <c r="AQ53013" s="31"/>
      <c r="AR53013" s="31"/>
      <c r="AS53013" s="31"/>
      <c r="AT53013" s="31"/>
      <c r="AU53013" s="31"/>
      <c r="AV53013" s="31"/>
      <c r="AW53013" s="31"/>
      <c r="AX53013" s="31"/>
    </row>
    <row r="53014" spans="39:50" x14ac:dyDescent="0.2">
      <c r="AM53014" s="31"/>
      <c r="AN53014" s="31"/>
      <c r="AO53014" s="31"/>
      <c r="AP53014" s="31"/>
      <c r="AQ53014" s="31"/>
      <c r="AR53014" s="31"/>
      <c r="AS53014" s="31"/>
      <c r="AT53014" s="31"/>
      <c r="AU53014" s="31"/>
      <c r="AV53014" s="31"/>
      <c r="AW53014" s="31"/>
      <c r="AX53014" s="31"/>
    </row>
    <row r="53015" spans="39:50" x14ac:dyDescent="0.2">
      <c r="AM53015" s="31"/>
      <c r="AN53015" s="31"/>
      <c r="AO53015" s="31"/>
      <c r="AP53015" s="31"/>
      <c r="AQ53015" s="31"/>
      <c r="AR53015" s="31"/>
      <c r="AS53015" s="31"/>
      <c r="AT53015" s="31"/>
      <c r="AU53015" s="31"/>
      <c r="AV53015" s="31"/>
      <c r="AW53015" s="31"/>
      <c r="AX53015" s="31"/>
    </row>
    <row r="53016" spans="39:50" x14ac:dyDescent="0.2">
      <c r="AM53016" s="31"/>
      <c r="AN53016" s="31"/>
      <c r="AO53016" s="31"/>
      <c r="AP53016" s="31"/>
      <c r="AQ53016" s="31"/>
      <c r="AR53016" s="31"/>
      <c r="AS53016" s="31"/>
      <c r="AT53016" s="31"/>
      <c r="AU53016" s="31"/>
      <c r="AV53016" s="31"/>
      <c r="AW53016" s="31"/>
      <c r="AX53016" s="31"/>
    </row>
    <row r="53017" spans="39:50" x14ac:dyDescent="0.2">
      <c r="AM53017" s="31"/>
      <c r="AN53017" s="31"/>
      <c r="AO53017" s="31"/>
      <c r="AP53017" s="31"/>
      <c r="AQ53017" s="31"/>
      <c r="AR53017" s="31"/>
      <c r="AS53017" s="31"/>
      <c r="AT53017" s="31"/>
      <c r="AU53017" s="31"/>
      <c r="AV53017" s="31"/>
      <c r="AW53017" s="31"/>
      <c r="AX53017" s="31"/>
    </row>
    <row r="53018" spans="39:50" x14ac:dyDescent="0.2">
      <c r="AM53018" s="31"/>
      <c r="AN53018" s="31"/>
      <c r="AO53018" s="31"/>
      <c r="AP53018" s="31"/>
      <c r="AQ53018" s="31"/>
      <c r="AR53018" s="31"/>
      <c r="AS53018" s="31"/>
      <c r="AT53018" s="31"/>
      <c r="AU53018" s="31"/>
      <c r="AV53018" s="31"/>
      <c r="AW53018" s="31"/>
      <c r="AX53018" s="31"/>
    </row>
    <row r="53019" spans="39:50" x14ac:dyDescent="0.2">
      <c r="AM53019" s="31"/>
      <c r="AN53019" s="31"/>
      <c r="AO53019" s="31"/>
      <c r="AP53019" s="31"/>
      <c r="AQ53019" s="31"/>
      <c r="AR53019" s="31"/>
      <c r="AS53019" s="31"/>
      <c r="AT53019" s="31"/>
      <c r="AU53019" s="31"/>
      <c r="AV53019" s="31"/>
      <c r="AW53019" s="31"/>
      <c r="AX53019" s="31"/>
    </row>
    <row r="53020" spans="39:50" x14ac:dyDescent="0.2">
      <c r="AM53020" s="31"/>
      <c r="AN53020" s="31"/>
      <c r="AO53020" s="31"/>
      <c r="AP53020" s="31"/>
      <c r="AQ53020" s="31"/>
      <c r="AR53020" s="31"/>
      <c r="AS53020" s="31"/>
      <c r="AT53020" s="31"/>
      <c r="AU53020" s="31"/>
      <c r="AV53020" s="31"/>
      <c r="AW53020" s="31"/>
      <c r="AX53020" s="31"/>
    </row>
    <row r="53021" spans="39:50" x14ac:dyDescent="0.2">
      <c r="AM53021" s="31"/>
      <c r="AN53021" s="31"/>
      <c r="AO53021" s="31"/>
      <c r="AP53021" s="31"/>
      <c r="AQ53021" s="31"/>
      <c r="AR53021" s="31"/>
      <c r="AS53021" s="31"/>
      <c r="AT53021" s="31"/>
      <c r="AU53021" s="31"/>
      <c r="AV53021" s="31"/>
      <c r="AW53021" s="31"/>
      <c r="AX53021" s="31"/>
    </row>
    <row r="53022" spans="39:50" x14ac:dyDescent="0.2">
      <c r="AM53022" s="31"/>
      <c r="AN53022" s="31"/>
      <c r="AO53022" s="31"/>
      <c r="AP53022" s="31"/>
      <c r="AQ53022" s="31"/>
      <c r="AR53022" s="31"/>
      <c r="AS53022" s="31"/>
      <c r="AT53022" s="31"/>
      <c r="AU53022" s="31"/>
      <c r="AV53022" s="31"/>
      <c r="AW53022" s="31"/>
      <c r="AX53022" s="31"/>
    </row>
    <row r="53023" spans="39:50" x14ac:dyDescent="0.2">
      <c r="AM53023" s="31"/>
      <c r="AN53023" s="31"/>
      <c r="AO53023" s="31"/>
      <c r="AP53023" s="31"/>
      <c r="AQ53023" s="31"/>
      <c r="AR53023" s="31"/>
      <c r="AS53023" s="31"/>
      <c r="AT53023" s="31"/>
      <c r="AU53023" s="31"/>
      <c r="AV53023" s="31"/>
      <c r="AW53023" s="31"/>
      <c r="AX53023" s="31"/>
    </row>
    <row r="53024" spans="39:50" x14ac:dyDescent="0.2">
      <c r="AM53024" s="31"/>
      <c r="AN53024" s="31"/>
      <c r="AO53024" s="31"/>
      <c r="AP53024" s="31"/>
      <c r="AQ53024" s="31"/>
      <c r="AR53024" s="31"/>
      <c r="AS53024" s="31"/>
      <c r="AT53024" s="31"/>
      <c r="AU53024" s="31"/>
      <c r="AV53024" s="31"/>
      <c r="AW53024" s="31"/>
      <c r="AX53024" s="31"/>
    </row>
    <row r="53025" spans="39:50" x14ac:dyDescent="0.2">
      <c r="AM53025" s="31"/>
      <c r="AN53025" s="31"/>
      <c r="AO53025" s="31"/>
      <c r="AP53025" s="31"/>
      <c r="AQ53025" s="31"/>
      <c r="AR53025" s="31"/>
      <c r="AS53025" s="31"/>
      <c r="AT53025" s="31"/>
      <c r="AU53025" s="31"/>
      <c r="AV53025" s="31"/>
      <c r="AW53025" s="31"/>
      <c r="AX53025" s="31"/>
    </row>
    <row r="53026" spans="39:50" x14ac:dyDescent="0.2">
      <c r="AM53026" s="31"/>
      <c r="AN53026" s="31"/>
      <c r="AO53026" s="31"/>
      <c r="AP53026" s="31"/>
      <c r="AQ53026" s="31"/>
      <c r="AR53026" s="31"/>
      <c r="AS53026" s="31"/>
      <c r="AT53026" s="31"/>
      <c r="AU53026" s="31"/>
      <c r="AV53026" s="31"/>
      <c r="AW53026" s="31"/>
      <c r="AX53026" s="31"/>
    </row>
    <row r="53027" spans="39:50" x14ac:dyDescent="0.2">
      <c r="AM53027" s="31"/>
      <c r="AN53027" s="31"/>
      <c r="AO53027" s="31"/>
      <c r="AP53027" s="31"/>
      <c r="AQ53027" s="31"/>
      <c r="AR53027" s="31"/>
      <c r="AS53027" s="31"/>
      <c r="AT53027" s="31"/>
      <c r="AU53027" s="31"/>
      <c r="AV53027" s="31"/>
      <c r="AW53027" s="31"/>
      <c r="AX53027" s="31"/>
    </row>
    <row r="53028" spans="39:50" x14ac:dyDescent="0.2">
      <c r="AM53028" s="31"/>
      <c r="AN53028" s="31"/>
      <c r="AO53028" s="31"/>
      <c r="AP53028" s="31"/>
      <c r="AQ53028" s="31"/>
      <c r="AR53028" s="31"/>
      <c r="AS53028" s="31"/>
      <c r="AT53028" s="31"/>
      <c r="AU53028" s="31"/>
      <c r="AV53028" s="31"/>
      <c r="AW53028" s="31"/>
      <c r="AX53028" s="31"/>
    </row>
    <row r="53029" spans="39:50" x14ac:dyDescent="0.2">
      <c r="AM53029" s="31"/>
      <c r="AN53029" s="31"/>
      <c r="AO53029" s="31"/>
      <c r="AP53029" s="31"/>
      <c r="AQ53029" s="31"/>
      <c r="AR53029" s="31"/>
      <c r="AS53029" s="31"/>
      <c r="AT53029" s="31"/>
      <c r="AU53029" s="31"/>
      <c r="AV53029" s="31"/>
      <c r="AW53029" s="31"/>
      <c r="AX53029" s="31"/>
    </row>
    <row r="53030" spans="39:50" x14ac:dyDescent="0.2">
      <c r="AM53030" s="31"/>
      <c r="AN53030" s="31"/>
      <c r="AO53030" s="31"/>
      <c r="AP53030" s="31"/>
      <c r="AQ53030" s="31"/>
      <c r="AR53030" s="31"/>
      <c r="AS53030" s="31"/>
      <c r="AT53030" s="31"/>
      <c r="AU53030" s="31"/>
      <c r="AV53030" s="31"/>
      <c r="AW53030" s="31"/>
      <c r="AX53030" s="31"/>
    </row>
    <row r="53031" spans="39:50" x14ac:dyDescent="0.2">
      <c r="AM53031" s="31"/>
      <c r="AN53031" s="31"/>
      <c r="AO53031" s="31"/>
      <c r="AP53031" s="31"/>
      <c r="AQ53031" s="31"/>
      <c r="AR53031" s="31"/>
      <c r="AS53031" s="31"/>
      <c r="AT53031" s="31"/>
      <c r="AU53031" s="31"/>
      <c r="AV53031" s="31"/>
      <c r="AW53031" s="31"/>
      <c r="AX53031" s="31"/>
    </row>
    <row r="53032" spans="39:50" x14ac:dyDescent="0.2">
      <c r="AM53032" s="31"/>
      <c r="AN53032" s="31"/>
      <c r="AO53032" s="31"/>
      <c r="AP53032" s="31"/>
      <c r="AQ53032" s="31"/>
      <c r="AR53032" s="31"/>
      <c r="AS53032" s="31"/>
      <c r="AT53032" s="31"/>
      <c r="AU53032" s="31"/>
      <c r="AV53032" s="31"/>
      <c r="AW53032" s="31"/>
      <c r="AX53032" s="31"/>
    </row>
    <row r="53033" spans="39:50" x14ac:dyDescent="0.2">
      <c r="AM53033" s="31"/>
      <c r="AN53033" s="31"/>
      <c r="AO53033" s="31"/>
      <c r="AP53033" s="31"/>
      <c r="AQ53033" s="31"/>
      <c r="AR53033" s="31"/>
      <c r="AS53033" s="31"/>
      <c r="AT53033" s="31"/>
      <c r="AU53033" s="31"/>
      <c r="AV53033" s="31"/>
      <c r="AW53033" s="31"/>
      <c r="AX53033" s="31"/>
    </row>
    <row r="53034" spans="39:50" x14ac:dyDescent="0.2">
      <c r="AM53034" s="31"/>
      <c r="AN53034" s="31"/>
      <c r="AO53034" s="31"/>
      <c r="AP53034" s="31"/>
      <c r="AQ53034" s="31"/>
      <c r="AR53034" s="31"/>
      <c r="AS53034" s="31"/>
      <c r="AT53034" s="31"/>
      <c r="AU53034" s="31"/>
      <c r="AV53034" s="31"/>
      <c r="AW53034" s="31"/>
      <c r="AX53034" s="31"/>
    </row>
    <row r="53035" spans="39:50" x14ac:dyDescent="0.2">
      <c r="AM53035" s="31"/>
      <c r="AN53035" s="31"/>
      <c r="AO53035" s="31"/>
      <c r="AP53035" s="31"/>
      <c r="AQ53035" s="31"/>
      <c r="AR53035" s="31"/>
      <c r="AS53035" s="31"/>
      <c r="AT53035" s="31"/>
      <c r="AU53035" s="31"/>
      <c r="AV53035" s="31"/>
      <c r="AW53035" s="31"/>
      <c r="AX53035" s="31"/>
    </row>
    <row r="53036" spans="39:50" x14ac:dyDescent="0.2">
      <c r="AM53036" s="31"/>
      <c r="AN53036" s="31"/>
      <c r="AO53036" s="31"/>
      <c r="AP53036" s="31"/>
      <c r="AQ53036" s="31"/>
      <c r="AR53036" s="31"/>
      <c r="AS53036" s="31"/>
      <c r="AT53036" s="31"/>
      <c r="AU53036" s="31"/>
      <c r="AV53036" s="31"/>
      <c r="AW53036" s="31"/>
      <c r="AX53036" s="31"/>
    </row>
    <row r="53037" spans="39:50" x14ac:dyDescent="0.2">
      <c r="AM53037" s="31"/>
      <c r="AN53037" s="31"/>
      <c r="AO53037" s="31"/>
      <c r="AP53037" s="31"/>
      <c r="AQ53037" s="31"/>
      <c r="AR53037" s="31"/>
      <c r="AS53037" s="31"/>
      <c r="AT53037" s="31"/>
      <c r="AU53037" s="31"/>
      <c r="AV53037" s="31"/>
      <c r="AW53037" s="31"/>
      <c r="AX53037" s="31"/>
    </row>
    <row r="53038" spans="39:50" x14ac:dyDescent="0.2">
      <c r="AM53038" s="31"/>
      <c r="AN53038" s="31"/>
      <c r="AO53038" s="31"/>
      <c r="AP53038" s="31"/>
      <c r="AQ53038" s="31"/>
      <c r="AR53038" s="31"/>
      <c r="AS53038" s="31"/>
      <c r="AT53038" s="31"/>
      <c r="AU53038" s="31"/>
      <c r="AV53038" s="31"/>
      <c r="AW53038" s="31"/>
      <c r="AX53038" s="31"/>
    </row>
    <row r="53039" spans="39:50" x14ac:dyDescent="0.2">
      <c r="AM53039" s="31"/>
      <c r="AN53039" s="31"/>
      <c r="AO53039" s="31"/>
      <c r="AP53039" s="31"/>
      <c r="AQ53039" s="31"/>
      <c r="AR53039" s="31"/>
      <c r="AS53039" s="31"/>
      <c r="AT53039" s="31"/>
      <c r="AU53039" s="31"/>
      <c r="AV53039" s="31"/>
      <c r="AW53039" s="31"/>
      <c r="AX53039" s="31"/>
    </row>
    <row r="53040" spans="39:50" x14ac:dyDescent="0.2">
      <c r="AM53040" s="31"/>
      <c r="AN53040" s="31"/>
      <c r="AO53040" s="31"/>
      <c r="AP53040" s="31"/>
      <c r="AQ53040" s="31"/>
      <c r="AR53040" s="31"/>
      <c r="AS53040" s="31"/>
      <c r="AT53040" s="31"/>
      <c r="AU53040" s="31"/>
      <c r="AV53040" s="31"/>
      <c r="AW53040" s="31"/>
      <c r="AX53040" s="31"/>
    </row>
    <row r="53041" spans="39:50" x14ac:dyDescent="0.2">
      <c r="AM53041" s="31"/>
      <c r="AN53041" s="31"/>
      <c r="AO53041" s="31"/>
      <c r="AP53041" s="31"/>
      <c r="AQ53041" s="31"/>
      <c r="AR53041" s="31"/>
      <c r="AS53041" s="31"/>
      <c r="AT53041" s="31"/>
      <c r="AU53041" s="31"/>
      <c r="AV53041" s="31"/>
      <c r="AW53041" s="31"/>
      <c r="AX53041" s="31"/>
    </row>
    <row r="53042" spans="39:50" x14ac:dyDescent="0.2">
      <c r="AM53042" s="31"/>
      <c r="AN53042" s="31"/>
      <c r="AO53042" s="31"/>
      <c r="AP53042" s="31"/>
      <c r="AQ53042" s="31"/>
      <c r="AR53042" s="31"/>
      <c r="AS53042" s="31"/>
      <c r="AT53042" s="31"/>
      <c r="AU53042" s="31"/>
      <c r="AV53042" s="31"/>
      <c r="AW53042" s="31"/>
      <c r="AX53042" s="31"/>
    </row>
    <row r="53043" spans="39:50" x14ac:dyDescent="0.2">
      <c r="AM53043" s="31"/>
      <c r="AN53043" s="31"/>
      <c r="AO53043" s="31"/>
      <c r="AP53043" s="31"/>
      <c r="AQ53043" s="31"/>
      <c r="AR53043" s="31"/>
      <c r="AS53043" s="31"/>
      <c r="AT53043" s="31"/>
      <c r="AU53043" s="31"/>
      <c r="AV53043" s="31"/>
      <c r="AW53043" s="31"/>
      <c r="AX53043" s="31"/>
    </row>
    <row r="53044" spans="39:50" x14ac:dyDescent="0.2">
      <c r="AM53044" s="31"/>
      <c r="AN53044" s="31"/>
      <c r="AO53044" s="31"/>
      <c r="AP53044" s="31"/>
      <c r="AQ53044" s="31"/>
      <c r="AR53044" s="31"/>
      <c r="AS53044" s="31"/>
      <c r="AT53044" s="31"/>
      <c r="AU53044" s="31"/>
      <c r="AV53044" s="31"/>
      <c r="AW53044" s="31"/>
      <c r="AX53044" s="31"/>
    </row>
    <row r="53045" spans="39:50" x14ac:dyDescent="0.2">
      <c r="AM53045" s="31"/>
      <c r="AN53045" s="31"/>
      <c r="AO53045" s="31"/>
      <c r="AP53045" s="31"/>
      <c r="AQ53045" s="31"/>
      <c r="AR53045" s="31"/>
      <c r="AS53045" s="31"/>
      <c r="AT53045" s="31"/>
      <c r="AU53045" s="31"/>
      <c r="AV53045" s="31"/>
      <c r="AW53045" s="31"/>
      <c r="AX53045" s="31"/>
    </row>
    <row r="53046" spans="39:50" x14ac:dyDescent="0.2">
      <c r="AM53046" s="31"/>
      <c r="AN53046" s="31"/>
      <c r="AO53046" s="31"/>
      <c r="AP53046" s="31"/>
      <c r="AQ53046" s="31"/>
      <c r="AR53046" s="31"/>
      <c r="AS53046" s="31"/>
      <c r="AT53046" s="31"/>
      <c r="AU53046" s="31"/>
      <c r="AV53046" s="31"/>
      <c r="AW53046" s="31"/>
      <c r="AX53046" s="31"/>
    </row>
    <row r="53047" spans="39:50" x14ac:dyDescent="0.2">
      <c r="AM53047" s="31"/>
      <c r="AN53047" s="31"/>
      <c r="AO53047" s="31"/>
      <c r="AP53047" s="31"/>
      <c r="AQ53047" s="31"/>
      <c r="AR53047" s="31"/>
      <c r="AS53047" s="31"/>
      <c r="AT53047" s="31"/>
      <c r="AU53047" s="31"/>
      <c r="AV53047" s="31"/>
      <c r="AW53047" s="31"/>
      <c r="AX53047" s="31"/>
    </row>
    <row r="53048" spans="39:50" x14ac:dyDescent="0.2">
      <c r="AM53048" s="31"/>
      <c r="AN53048" s="31"/>
      <c r="AO53048" s="31"/>
      <c r="AP53048" s="31"/>
      <c r="AQ53048" s="31"/>
      <c r="AR53048" s="31"/>
      <c r="AS53048" s="31"/>
      <c r="AT53048" s="31"/>
      <c r="AU53048" s="31"/>
      <c r="AV53048" s="31"/>
      <c r="AW53048" s="31"/>
      <c r="AX53048" s="31"/>
    </row>
    <row r="53049" spans="39:50" x14ac:dyDescent="0.2">
      <c r="AM53049" s="31"/>
      <c r="AN53049" s="31"/>
      <c r="AO53049" s="31"/>
      <c r="AP53049" s="31"/>
      <c r="AQ53049" s="31"/>
      <c r="AR53049" s="31"/>
      <c r="AS53049" s="31"/>
      <c r="AT53049" s="31"/>
      <c r="AU53049" s="31"/>
      <c r="AV53049" s="31"/>
      <c r="AW53049" s="31"/>
      <c r="AX53049" s="31"/>
    </row>
    <row r="53050" spans="39:50" x14ac:dyDescent="0.2">
      <c r="AM53050" s="31"/>
      <c r="AN53050" s="31"/>
      <c r="AO53050" s="31"/>
      <c r="AP53050" s="31"/>
      <c r="AQ53050" s="31"/>
      <c r="AR53050" s="31"/>
      <c r="AS53050" s="31"/>
      <c r="AT53050" s="31"/>
      <c r="AU53050" s="31"/>
      <c r="AV53050" s="31"/>
      <c r="AW53050" s="31"/>
      <c r="AX53050" s="31"/>
    </row>
    <row r="53051" spans="39:50" x14ac:dyDescent="0.2">
      <c r="AM53051" s="31"/>
      <c r="AN53051" s="31"/>
      <c r="AO53051" s="31"/>
      <c r="AP53051" s="31"/>
      <c r="AQ53051" s="31"/>
      <c r="AR53051" s="31"/>
      <c r="AS53051" s="31"/>
      <c r="AT53051" s="31"/>
      <c r="AU53051" s="31"/>
      <c r="AV53051" s="31"/>
      <c r="AW53051" s="31"/>
      <c r="AX53051" s="31"/>
    </row>
    <row r="53052" spans="39:50" x14ac:dyDescent="0.2">
      <c r="AM53052" s="31"/>
      <c r="AN53052" s="31"/>
      <c r="AO53052" s="31"/>
      <c r="AP53052" s="31"/>
      <c r="AQ53052" s="31"/>
      <c r="AR53052" s="31"/>
      <c r="AS53052" s="31"/>
      <c r="AT53052" s="31"/>
      <c r="AU53052" s="31"/>
      <c r="AV53052" s="31"/>
      <c r="AW53052" s="31"/>
      <c r="AX53052" s="31"/>
    </row>
    <row r="53053" spans="39:50" x14ac:dyDescent="0.2">
      <c r="AM53053" s="31"/>
      <c r="AN53053" s="31"/>
      <c r="AO53053" s="31"/>
      <c r="AP53053" s="31"/>
      <c r="AQ53053" s="31"/>
      <c r="AR53053" s="31"/>
      <c r="AS53053" s="31"/>
      <c r="AT53053" s="31"/>
      <c r="AU53053" s="31"/>
      <c r="AV53053" s="31"/>
      <c r="AW53053" s="31"/>
      <c r="AX53053" s="31"/>
    </row>
    <row r="53054" spans="39:50" x14ac:dyDescent="0.2">
      <c r="AM53054" s="31"/>
      <c r="AN53054" s="31"/>
      <c r="AO53054" s="31"/>
      <c r="AP53054" s="31"/>
      <c r="AQ53054" s="31"/>
      <c r="AR53054" s="31"/>
      <c r="AS53054" s="31"/>
      <c r="AT53054" s="31"/>
      <c r="AU53054" s="31"/>
      <c r="AV53054" s="31"/>
      <c r="AW53054" s="31"/>
      <c r="AX53054" s="31"/>
    </row>
    <row r="53055" spans="39:50" x14ac:dyDescent="0.2">
      <c r="AM53055" s="31"/>
      <c r="AN53055" s="31"/>
      <c r="AO53055" s="31"/>
      <c r="AP53055" s="31"/>
      <c r="AQ53055" s="31"/>
      <c r="AR53055" s="31"/>
      <c r="AS53055" s="31"/>
      <c r="AT53055" s="31"/>
      <c r="AU53055" s="31"/>
      <c r="AV53055" s="31"/>
      <c r="AW53055" s="31"/>
      <c r="AX53055" s="31"/>
    </row>
    <row r="53056" spans="39:50" x14ac:dyDescent="0.2">
      <c r="AM53056" s="31"/>
      <c r="AN53056" s="31"/>
      <c r="AO53056" s="31"/>
      <c r="AP53056" s="31"/>
      <c r="AQ53056" s="31"/>
      <c r="AR53056" s="31"/>
      <c r="AS53056" s="31"/>
      <c r="AT53056" s="31"/>
      <c r="AU53056" s="31"/>
      <c r="AV53056" s="31"/>
      <c r="AW53056" s="31"/>
      <c r="AX53056" s="31"/>
    </row>
    <row r="53057" spans="39:50" x14ac:dyDescent="0.2">
      <c r="AM53057" s="31"/>
      <c r="AN53057" s="31"/>
      <c r="AO53057" s="31"/>
      <c r="AP53057" s="31"/>
      <c r="AQ53057" s="31"/>
      <c r="AR53057" s="31"/>
      <c r="AS53057" s="31"/>
      <c r="AT53057" s="31"/>
      <c r="AU53057" s="31"/>
      <c r="AV53057" s="31"/>
      <c r="AW53057" s="31"/>
      <c r="AX53057" s="31"/>
    </row>
    <row r="53058" spans="39:50" x14ac:dyDescent="0.2">
      <c r="AM53058" s="31"/>
      <c r="AN53058" s="31"/>
      <c r="AO53058" s="31"/>
      <c r="AP53058" s="31"/>
      <c r="AQ53058" s="31"/>
      <c r="AR53058" s="31"/>
      <c r="AS53058" s="31"/>
      <c r="AT53058" s="31"/>
      <c r="AU53058" s="31"/>
      <c r="AV53058" s="31"/>
      <c r="AW53058" s="31"/>
      <c r="AX53058" s="31"/>
    </row>
    <row r="53059" spans="39:50" x14ac:dyDescent="0.2">
      <c r="AM53059" s="31"/>
      <c r="AN53059" s="31"/>
      <c r="AO53059" s="31"/>
      <c r="AP53059" s="31"/>
      <c r="AQ53059" s="31"/>
      <c r="AR53059" s="31"/>
      <c r="AS53059" s="31"/>
      <c r="AT53059" s="31"/>
      <c r="AU53059" s="31"/>
      <c r="AV53059" s="31"/>
      <c r="AW53059" s="31"/>
      <c r="AX53059" s="31"/>
    </row>
    <row r="53060" spans="39:50" x14ac:dyDescent="0.2">
      <c r="AM53060" s="31"/>
      <c r="AN53060" s="31"/>
      <c r="AO53060" s="31"/>
      <c r="AP53060" s="31"/>
      <c r="AQ53060" s="31"/>
      <c r="AR53060" s="31"/>
      <c r="AS53060" s="31"/>
      <c r="AT53060" s="31"/>
      <c r="AU53060" s="31"/>
      <c r="AV53060" s="31"/>
      <c r="AW53060" s="31"/>
      <c r="AX53060" s="31"/>
    </row>
    <row r="53061" spans="39:50" x14ac:dyDescent="0.2">
      <c r="AM53061" s="31"/>
      <c r="AN53061" s="31"/>
      <c r="AO53061" s="31"/>
      <c r="AP53061" s="31"/>
      <c r="AQ53061" s="31"/>
      <c r="AR53061" s="31"/>
      <c r="AS53061" s="31"/>
      <c r="AT53061" s="31"/>
      <c r="AU53061" s="31"/>
      <c r="AV53061" s="31"/>
      <c r="AW53061" s="31"/>
      <c r="AX53061" s="31"/>
    </row>
    <row r="53062" spans="39:50" x14ac:dyDescent="0.2">
      <c r="AM53062" s="31"/>
      <c r="AN53062" s="31"/>
      <c r="AO53062" s="31"/>
      <c r="AP53062" s="31"/>
      <c r="AQ53062" s="31"/>
      <c r="AR53062" s="31"/>
      <c r="AS53062" s="31"/>
      <c r="AT53062" s="31"/>
      <c r="AU53062" s="31"/>
      <c r="AV53062" s="31"/>
      <c r="AW53062" s="31"/>
      <c r="AX53062" s="31"/>
    </row>
    <row r="53063" spans="39:50" x14ac:dyDescent="0.2">
      <c r="AM53063" s="31"/>
      <c r="AN53063" s="31"/>
      <c r="AO53063" s="31"/>
      <c r="AP53063" s="31"/>
      <c r="AQ53063" s="31"/>
      <c r="AR53063" s="31"/>
      <c r="AS53063" s="31"/>
      <c r="AT53063" s="31"/>
      <c r="AU53063" s="31"/>
      <c r="AV53063" s="31"/>
      <c r="AW53063" s="31"/>
      <c r="AX53063" s="31"/>
    </row>
    <row r="53064" spans="39:50" x14ac:dyDescent="0.2">
      <c r="AM53064" s="31"/>
      <c r="AN53064" s="31"/>
      <c r="AO53064" s="31"/>
      <c r="AP53064" s="31"/>
      <c r="AQ53064" s="31"/>
      <c r="AR53064" s="31"/>
      <c r="AS53064" s="31"/>
      <c r="AT53064" s="31"/>
      <c r="AU53064" s="31"/>
      <c r="AV53064" s="31"/>
      <c r="AW53064" s="31"/>
      <c r="AX53064" s="31"/>
    </row>
    <row r="53065" spans="39:50" x14ac:dyDescent="0.2">
      <c r="AM53065" s="31"/>
      <c r="AN53065" s="31"/>
      <c r="AO53065" s="31"/>
      <c r="AP53065" s="31"/>
      <c r="AQ53065" s="31"/>
      <c r="AR53065" s="31"/>
      <c r="AS53065" s="31"/>
      <c r="AT53065" s="31"/>
      <c r="AU53065" s="31"/>
      <c r="AV53065" s="31"/>
      <c r="AW53065" s="31"/>
      <c r="AX53065" s="31"/>
    </row>
    <row r="53066" spans="39:50" x14ac:dyDescent="0.2">
      <c r="AM53066" s="31"/>
      <c r="AN53066" s="31"/>
      <c r="AO53066" s="31"/>
      <c r="AP53066" s="31"/>
      <c r="AQ53066" s="31"/>
      <c r="AR53066" s="31"/>
      <c r="AS53066" s="31"/>
      <c r="AT53066" s="31"/>
      <c r="AU53066" s="31"/>
      <c r="AV53066" s="31"/>
      <c r="AW53066" s="31"/>
      <c r="AX53066" s="31"/>
    </row>
    <row r="53067" spans="39:50" x14ac:dyDescent="0.2">
      <c r="AM53067" s="31"/>
      <c r="AN53067" s="31"/>
      <c r="AO53067" s="31"/>
      <c r="AP53067" s="31"/>
      <c r="AQ53067" s="31"/>
      <c r="AR53067" s="31"/>
      <c r="AS53067" s="31"/>
      <c r="AT53067" s="31"/>
      <c r="AU53067" s="31"/>
      <c r="AV53067" s="31"/>
      <c r="AW53067" s="31"/>
      <c r="AX53067" s="31"/>
    </row>
    <row r="53068" spans="39:50" x14ac:dyDescent="0.2">
      <c r="AM53068" s="31"/>
      <c r="AN53068" s="31"/>
      <c r="AO53068" s="31"/>
      <c r="AP53068" s="31"/>
      <c r="AQ53068" s="31"/>
      <c r="AR53068" s="31"/>
      <c r="AS53068" s="31"/>
      <c r="AT53068" s="31"/>
      <c r="AU53068" s="31"/>
      <c r="AV53068" s="31"/>
      <c r="AW53068" s="31"/>
      <c r="AX53068" s="31"/>
    </row>
    <row r="53069" spans="39:50" x14ac:dyDescent="0.2">
      <c r="AM53069" s="31"/>
      <c r="AN53069" s="31"/>
      <c r="AO53069" s="31"/>
      <c r="AP53069" s="31"/>
      <c r="AQ53069" s="31"/>
      <c r="AR53069" s="31"/>
      <c r="AS53069" s="31"/>
      <c r="AT53069" s="31"/>
      <c r="AU53069" s="31"/>
      <c r="AV53069" s="31"/>
      <c r="AW53069" s="31"/>
      <c r="AX53069" s="31"/>
    </row>
    <row r="53070" spans="39:50" x14ac:dyDescent="0.2">
      <c r="AM53070" s="31"/>
      <c r="AN53070" s="31"/>
      <c r="AO53070" s="31"/>
      <c r="AP53070" s="31"/>
      <c r="AQ53070" s="31"/>
      <c r="AR53070" s="31"/>
      <c r="AS53070" s="31"/>
      <c r="AT53070" s="31"/>
      <c r="AU53070" s="31"/>
      <c r="AV53070" s="31"/>
      <c r="AW53070" s="31"/>
      <c r="AX53070" s="31"/>
    </row>
    <row r="53071" spans="39:50" x14ac:dyDescent="0.2">
      <c r="AM53071" s="31"/>
      <c r="AN53071" s="31"/>
      <c r="AO53071" s="31"/>
      <c r="AP53071" s="31"/>
      <c r="AQ53071" s="31"/>
      <c r="AR53071" s="31"/>
      <c r="AS53071" s="31"/>
      <c r="AT53071" s="31"/>
      <c r="AU53071" s="31"/>
      <c r="AV53071" s="31"/>
      <c r="AW53071" s="31"/>
      <c r="AX53071" s="31"/>
    </row>
    <row r="53072" spans="39:50" x14ac:dyDescent="0.2">
      <c r="AM53072" s="31"/>
      <c r="AN53072" s="31"/>
      <c r="AO53072" s="31"/>
      <c r="AP53072" s="31"/>
      <c r="AQ53072" s="31"/>
      <c r="AR53072" s="31"/>
      <c r="AS53072" s="31"/>
      <c r="AT53072" s="31"/>
      <c r="AU53072" s="31"/>
      <c r="AV53072" s="31"/>
      <c r="AW53072" s="31"/>
      <c r="AX53072" s="31"/>
    </row>
    <row r="53073" spans="39:50" x14ac:dyDescent="0.2">
      <c r="AM53073" s="31"/>
      <c r="AN53073" s="31"/>
      <c r="AO53073" s="31"/>
      <c r="AP53073" s="31"/>
      <c r="AQ53073" s="31"/>
      <c r="AR53073" s="31"/>
      <c r="AS53073" s="31"/>
      <c r="AT53073" s="31"/>
      <c r="AU53073" s="31"/>
      <c r="AV53073" s="31"/>
      <c r="AW53073" s="31"/>
      <c r="AX53073" s="31"/>
    </row>
    <row r="53074" spans="39:50" x14ac:dyDescent="0.2">
      <c r="AM53074" s="31"/>
      <c r="AN53074" s="31"/>
      <c r="AO53074" s="31"/>
      <c r="AP53074" s="31"/>
      <c r="AQ53074" s="31"/>
      <c r="AR53074" s="31"/>
      <c r="AS53074" s="31"/>
      <c r="AT53074" s="31"/>
      <c r="AU53074" s="31"/>
      <c r="AV53074" s="31"/>
      <c r="AW53074" s="31"/>
      <c r="AX53074" s="31"/>
    </row>
    <row r="53075" spans="39:50" x14ac:dyDescent="0.2">
      <c r="AM53075" s="31"/>
      <c r="AN53075" s="31"/>
      <c r="AO53075" s="31"/>
      <c r="AP53075" s="31"/>
      <c r="AQ53075" s="31"/>
      <c r="AR53075" s="31"/>
      <c r="AS53075" s="31"/>
      <c r="AT53075" s="31"/>
      <c r="AU53075" s="31"/>
      <c r="AV53075" s="31"/>
      <c r="AW53075" s="31"/>
      <c r="AX53075" s="31"/>
    </row>
    <row r="53076" spans="39:50" x14ac:dyDescent="0.2">
      <c r="AM53076" s="31"/>
      <c r="AN53076" s="31"/>
      <c r="AO53076" s="31"/>
      <c r="AP53076" s="31"/>
      <c r="AQ53076" s="31"/>
      <c r="AR53076" s="31"/>
      <c r="AS53076" s="31"/>
      <c r="AT53076" s="31"/>
      <c r="AU53076" s="31"/>
      <c r="AV53076" s="31"/>
      <c r="AW53076" s="31"/>
      <c r="AX53076" s="31"/>
    </row>
    <row r="53077" spans="39:50" x14ac:dyDescent="0.2">
      <c r="AM53077" s="31"/>
      <c r="AN53077" s="31"/>
      <c r="AO53077" s="31"/>
      <c r="AP53077" s="31"/>
      <c r="AQ53077" s="31"/>
      <c r="AR53077" s="31"/>
      <c r="AS53077" s="31"/>
      <c r="AT53077" s="31"/>
      <c r="AU53077" s="31"/>
      <c r="AV53077" s="31"/>
      <c r="AW53077" s="31"/>
      <c r="AX53077" s="31"/>
    </row>
    <row r="53078" spans="39:50" x14ac:dyDescent="0.2">
      <c r="AM53078" s="31"/>
      <c r="AN53078" s="31"/>
      <c r="AO53078" s="31"/>
      <c r="AP53078" s="31"/>
      <c r="AQ53078" s="31"/>
      <c r="AR53078" s="31"/>
      <c r="AS53078" s="31"/>
      <c r="AT53078" s="31"/>
      <c r="AU53078" s="31"/>
      <c r="AV53078" s="31"/>
      <c r="AW53078" s="31"/>
      <c r="AX53078" s="31"/>
    </row>
    <row r="53079" spans="39:50" x14ac:dyDescent="0.2">
      <c r="AM53079" s="31"/>
      <c r="AN53079" s="31"/>
      <c r="AO53079" s="31"/>
      <c r="AP53079" s="31"/>
      <c r="AQ53079" s="31"/>
      <c r="AR53079" s="31"/>
      <c r="AS53079" s="31"/>
      <c r="AT53079" s="31"/>
      <c r="AU53079" s="31"/>
      <c r="AV53079" s="31"/>
      <c r="AW53079" s="31"/>
      <c r="AX53079" s="31"/>
    </row>
    <row r="53080" spans="39:50" x14ac:dyDescent="0.2">
      <c r="AM53080" s="31"/>
      <c r="AN53080" s="31"/>
      <c r="AO53080" s="31"/>
      <c r="AP53080" s="31"/>
      <c r="AQ53080" s="31"/>
      <c r="AR53080" s="31"/>
      <c r="AS53080" s="31"/>
      <c r="AT53080" s="31"/>
      <c r="AU53080" s="31"/>
      <c r="AV53080" s="31"/>
      <c r="AW53080" s="31"/>
      <c r="AX53080" s="31"/>
    </row>
    <row r="53081" spans="39:50" x14ac:dyDescent="0.2">
      <c r="AM53081" s="31"/>
      <c r="AN53081" s="31"/>
      <c r="AO53081" s="31"/>
      <c r="AP53081" s="31"/>
      <c r="AQ53081" s="31"/>
      <c r="AR53081" s="31"/>
      <c r="AS53081" s="31"/>
      <c r="AT53081" s="31"/>
      <c r="AU53081" s="31"/>
      <c r="AV53081" s="31"/>
      <c r="AW53081" s="31"/>
      <c r="AX53081" s="31"/>
    </row>
    <row r="53082" spans="39:50" x14ac:dyDescent="0.2">
      <c r="AM53082" s="31"/>
      <c r="AN53082" s="31"/>
      <c r="AO53082" s="31"/>
      <c r="AP53082" s="31"/>
      <c r="AQ53082" s="31"/>
      <c r="AR53082" s="31"/>
      <c r="AS53082" s="31"/>
      <c r="AT53082" s="31"/>
      <c r="AU53082" s="31"/>
      <c r="AV53082" s="31"/>
      <c r="AW53082" s="31"/>
      <c r="AX53082" s="31"/>
    </row>
    <row r="53083" spans="39:50" x14ac:dyDescent="0.2">
      <c r="AM53083" s="31"/>
      <c r="AN53083" s="31"/>
      <c r="AO53083" s="31"/>
      <c r="AP53083" s="31"/>
      <c r="AQ53083" s="31"/>
      <c r="AR53083" s="31"/>
      <c r="AS53083" s="31"/>
      <c r="AT53083" s="31"/>
      <c r="AU53083" s="31"/>
      <c r="AV53083" s="31"/>
      <c r="AW53083" s="31"/>
      <c r="AX53083" s="31"/>
    </row>
    <row r="53084" spans="39:50" x14ac:dyDescent="0.2">
      <c r="AM53084" s="31"/>
      <c r="AN53084" s="31"/>
      <c r="AO53084" s="31"/>
      <c r="AP53084" s="31"/>
      <c r="AQ53084" s="31"/>
      <c r="AR53084" s="31"/>
      <c r="AS53084" s="31"/>
      <c r="AT53084" s="31"/>
      <c r="AU53084" s="31"/>
      <c r="AV53084" s="31"/>
      <c r="AW53084" s="31"/>
      <c r="AX53084" s="31"/>
    </row>
    <row r="53085" spans="39:50" x14ac:dyDescent="0.2">
      <c r="AM53085" s="31"/>
      <c r="AN53085" s="31"/>
      <c r="AO53085" s="31"/>
      <c r="AP53085" s="31"/>
      <c r="AQ53085" s="31"/>
      <c r="AR53085" s="31"/>
      <c r="AS53085" s="31"/>
      <c r="AT53085" s="31"/>
      <c r="AU53085" s="31"/>
      <c r="AV53085" s="31"/>
      <c r="AW53085" s="31"/>
      <c r="AX53085" s="31"/>
    </row>
    <row r="53086" spans="39:50" x14ac:dyDescent="0.2">
      <c r="AM53086" s="31"/>
      <c r="AN53086" s="31"/>
      <c r="AO53086" s="31"/>
      <c r="AP53086" s="31"/>
      <c r="AQ53086" s="31"/>
      <c r="AR53086" s="31"/>
      <c r="AS53086" s="31"/>
      <c r="AT53086" s="31"/>
      <c r="AU53086" s="31"/>
      <c r="AV53086" s="31"/>
      <c r="AW53086" s="31"/>
      <c r="AX53086" s="31"/>
    </row>
    <row r="53087" spans="39:50" x14ac:dyDescent="0.2">
      <c r="AM53087" s="31"/>
      <c r="AN53087" s="31"/>
      <c r="AO53087" s="31"/>
      <c r="AP53087" s="31"/>
      <c r="AQ53087" s="31"/>
      <c r="AR53087" s="31"/>
      <c r="AS53087" s="31"/>
      <c r="AT53087" s="31"/>
      <c r="AU53087" s="31"/>
      <c r="AV53087" s="31"/>
      <c r="AW53087" s="31"/>
      <c r="AX53087" s="31"/>
    </row>
    <row r="53088" spans="39:50" x14ac:dyDescent="0.2">
      <c r="AM53088" s="31"/>
      <c r="AN53088" s="31"/>
      <c r="AO53088" s="31"/>
      <c r="AP53088" s="31"/>
      <c r="AQ53088" s="31"/>
      <c r="AR53088" s="31"/>
      <c r="AS53088" s="31"/>
      <c r="AT53088" s="31"/>
      <c r="AU53088" s="31"/>
      <c r="AV53088" s="31"/>
      <c r="AW53088" s="31"/>
      <c r="AX53088" s="31"/>
    </row>
    <row r="53089" spans="39:50" x14ac:dyDescent="0.2">
      <c r="AM53089" s="31"/>
      <c r="AN53089" s="31"/>
      <c r="AO53089" s="31"/>
      <c r="AP53089" s="31"/>
      <c r="AQ53089" s="31"/>
      <c r="AR53089" s="31"/>
      <c r="AS53089" s="31"/>
      <c r="AT53089" s="31"/>
      <c r="AU53089" s="31"/>
      <c r="AV53089" s="31"/>
      <c r="AW53089" s="31"/>
      <c r="AX53089" s="31"/>
    </row>
    <row r="53090" spans="39:50" x14ac:dyDescent="0.2">
      <c r="AM53090" s="31"/>
      <c r="AN53090" s="31"/>
      <c r="AO53090" s="31"/>
      <c r="AP53090" s="31"/>
      <c r="AQ53090" s="31"/>
      <c r="AR53090" s="31"/>
      <c r="AS53090" s="31"/>
      <c r="AT53090" s="31"/>
      <c r="AU53090" s="31"/>
      <c r="AV53090" s="31"/>
      <c r="AW53090" s="31"/>
      <c r="AX53090" s="31"/>
    </row>
    <row r="53091" spans="39:50" x14ac:dyDescent="0.2">
      <c r="AM53091" s="31"/>
      <c r="AN53091" s="31"/>
      <c r="AO53091" s="31"/>
      <c r="AP53091" s="31"/>
      <c r="AQ53091" s="31"/>
      <c r="AR53091" s="31"/>
      <c r="AS53091" s="31"/>
      <c r="AT53091" s="31"/>
      <c r="AU53091" s="31"/>
      <c r="AV53091" s="31"/>
      <c r="AW53091" s="31"/>
      <c r="AX53091" s="31"/>
    </row>
    <row r="53092" spans="39:50" x14ac:dyDescent="0.2">
      <c r="AM53092" s="31"/>
      <c r="AN53092" s="31"/>
      <c r="AO53092" s="31"/>
      <c r="AP53092" s="31"/>
      <c r="AQ53092" s="31"/>
      <c r="AR53092" s="31"/>
      <c r="AS53092" s="31"/>
      <c r="AT53092" s="31"/>
      <c r="AU53092" s="31"/>
      <c r="AV53092" s="31"/>
      <c r="AW53092" s="31"/>
      <c r="AX53092" s="31"/>
    </row>
    <row r="53093" spans="39:50" x14ac:dyDescent="0.2">
      <c r="AM53093" s="31"/>
      <c r="AN53093" s="31"/>
      <c r="AO53093" s="31"/>
      <c r="AP53093" s="31"/>
      <c r="AQ53093" s="31"/>
      <c r="AR53093" s="31"/>
      <c r="AS53093" s="31"/>
      <c r="AT53093" s="31"/>
      <c r="AU53093" s="31"/>
      <c r="AV53093" s="31"/>
      <c r="AW53093" s="31"/>
      <c r="AX53093" s="31"/>
    </row>
    <row r="53094" spans="39:50" x14ac:dyDescent="0.2">
      <c r="AM53094" s="31"/>
      <c r="AN53094" s="31"/>
      <c r="AO53094" s="31"/>
      <c r="AP53094" s="31"/>
      <c r="AQ53094" s="31"/>
      <c r="AR53094" s="31"/>
      <c r="AS53094" s="31"/>
      <c r="AT53094" s="31"/>
      <c r="AU53094" s="31"/>
      <c r="AV53094" s="31"/>
      <c r="AW53094" s="31"/>
      <c r="AX53094" s="31"/>
    </row>
    <row r="53095" spans="39:50" x14ac:dyDescent="0.2">
      <c r="AM53095" s="31"/>
      <c r="AN53095" s="31"/>
      <c r="AO53095" s="31"/>
      <c r="AP53095" s="31"/>
      <c r="AQ53095" s="31"/>
      <c r="AR53095" s="31"/>
      <c r="AS53095" s="31"/>
      <c r="AT53095" s="31"/>
      <c r="AU53095" s="31"/>
      <c r="AV53095" s="31"/>
      <c r="AW53095" s="31"/>
      <c r="AX53095" s="31"/>
    </row>
    <row r="53096" spans="39:50" x14ac:dyDescent="0.2">
      <c r="AM53096" s="31"/>
      <c r="AN53096" s="31"/>
      <c r="AO53096" s="31"/>
      <c r="AP53096" s="31"/>
      <c r="AQ53096" s="31"/>
      <c r="AR53096" s="31"/>
      <c r="AS53096" s="31"/>
      <c r="AT53096" s="31"/>
      <c r="AU53096" s="31"/>
      <c r="AV53096" s="31"/>
      <c r="AW53096" s="31"/>
      <c r="AX53096" s="31"/>
    </row>
    <row r="53097" spans="39:50" x14ac:dyDescent="0.2">
      <c r="AM53097" s="31"/>
      <c r="AN53097" s="31"/>
      <c r="AO53097" s="31"/>
      <c r="AP53097" s="31"/>
      <c r="AQ53097" s="31"/>
      <c r="AR53097" s="31"/>
      <c r="AS53097" s="31"/>
      <c r="AT53097" s="31"/>
      <c r="AU53097" s="31"/>
      <c r="AV53097" s="31"/>
      <c r="AW53097" s="31"/>
      <c r="AX53097" s="31"/>
    </row>
    <row r="53098" spans="39:50" x14ac:dyDescent="0.2">
      <c r="AM53098" s="31"/>
      <c r="AN53098" s="31"/>
      <c r="AO53098" s="31"/>
      <c r="AP53098" s="31"/>
      <c r="AQ53098" s="31"/>
      <c r="AR53098" s="31"/>
      <c r="AS53098" s="31"/>
      <c r="AT53098" s="31"/>
      <c r="AU53098" s="31"/>
      <c r="AV53098" s="31"/>
      <c r="AW53098" s="31"/>
      <c r="AX53098" s="31"/>
    </row>
    <row r="53099" spans="39:50" x14ac:dyDescent="0.2">
      <c r="AM53099" s="31"/>
      <c r="AN53099" s="31"/>
      <c r="AO53099" s="31"/>
      <c r="AP53099" s="31"/>
      <c r="AQ53099" s="31"/>
      <c r="AR53099" s="31"/>
      <c r="AS53099" s="31"/>
      <c r="AT53099" s="31"/>
      <c r="AU53099" s="31"/>
      <c r="AV53099" s="31"/>
      <c r="AW53099" s="31"/>
      <c r="AX53099" s="31"/>
    </row>
    <row r="53100" spans="39:50" x14ac:dyDescent="0.2">
      <c r="AM53100" s="31"/>
      <c r="AN53100" s="31"/>
      <c r="AO53100" s="31"/>
      <c r="AP53100" s="31"/>
      <c r="AQ53100" s="31"/>
      <c r="AR53100" s="31"/>
      <c r="AS53100" s="31"/>
      <c r="AT53100" s="31"/>
      <c r="AU53100" s="31"/>
      <c r="AV53100" s="31"/>
      <c r="AW53100" s="31"/>
      <c r="AX53100" s="31"/>
    </row>
    <row r="53101" spans="39:50" x14ac:dyDescent="0.2">
      <c r="AM53101" s="31"/>
      <c r="AN53101" s="31"/>
      <c r="AO53101" s="31"/>
      <c r="AP53101" s="31"/>
      <c r="AQ53101" s="31"/>
      <c r="AR53101" s="31"/>
      <c r="AS53101" s="31"/>
      <c r="AT53101" s="31"/>
      <c r="AU53101" s="31"/>
      <c r="AV53101" s="31"/>
      <c r="AW53101" s="31"/>
      <c r="AX53101" s="31"/>
    </row>
    <row r="53102" spans="39:50" x14ac:dyDescent="0.2">
      <c r="AM53102" s="31"/>
      <c r="AN53102" s="31"/>
      <c r="AO53102" s="31"/>
      <c r="AP53102" s="31"/>
      <c r="AQ53102" s="31"/>
      <c r="AR53102" s="31"/>
      <c r="AS53102" s="31"/>
      <c r="AT53102" s="31"/>
      <c r="AU53102" s="31"/>
      <c r="AV53102" s="31"/>
      <c r="AW53102" s="31"/>
      <c r="AX53102" s="31"/>
    </row>
    <row r="53103" spans="39:50" x14ac:dyDescent="0.2">
      <c r="AM53103" s="31"/>
      <c r="AN53103" s="31"/>
      <c r="AO53103" s="31"/>
      <c r="AP53103" s="31"/>
      <c r="AQ53103" s="31"/>
      <c r="AR53103" s="31"/>
      <c r="AS53103" s="31"/>
      <c r="AT53103" s="31"/>
      <c r="AU53103" s="31"/>
      <c r="AV53103" s="31"/>
      <c r="AW53103" s="31"/>
      <c r="AX53103" s="31"/>
    </row>
    <row r="53104" spans="39:50" x14ac:dyDescent="0.2">
      <c r="AM53104" s="31"/>
      <c r="AN53104" s="31"/>
      <c r="AO53104" s="31"/>
      <c r="AP53104" s="31"/>
      <c r="AQ53104" s="31"/>
      <c r="AR53104" s="31"/>
      <c r="AS53104" s="31"/>
      <c r="AT53104" s="31"/>
      <c r="AU53104" s="31"/>
      <c r="AV53104" s="31"/>
      <c r="AW53104" s="31"/>
      <c r="AX53104" s="31"/>
    </row>
    <row r="53105" spans="39:50" x14ac:dyDescent="0.2">
      <c r="AM53105" s="31"/>
      <c r="AN53105" s="31"/>
      <c r="AO53105" s="31"/>
      <c r="AP53105" s="31"/>
      <c r="AQ53105" s="31"/>
      <c r="AR53105" s="31"/>
      <c r="AS53105" s="31"/>
      <c r="AT53105" s="31"/>
      <c r="AU53105" s="31"/>
      <c r="AV53105" s="31"/>
      <c r="AW53105" s="31"/>
      <c r="AX53105" s="31"/>
    </row>
    <row r="53106" spans="39:50" x14ac:dyDescent="0.2">
      <c r="AM53106" s="31"/>
      <c r="AN53106" s="31"/>
      <c r="AO53106" s="31"/>
      <c r="AP53106" s="31"/>
      <c r="AQ53106" s="31"/>
      <c r="AR53106" s="31"/>
      <c r="AS53106" s="31"/>
      <c r="AT53106" s="31"/>
      <c r="AU53106" s="31"/>
      <c r="AV53106" s="31"/>
      <c r="AW53106" s="31"/>
      <c r="AX53106" s="31"/>
    </row>
    <row r="53107" spans="39:50" x14ac:dyDescent="0.2">
      <c r="AM53107" s="31"/>
      <c r="AN53107" s="31"/>
      <c r="AO53107" s="31"/>
      <c r="AP53107" s="31"/>
      <c r="AQ53107" s="31"/>
      <c r="AR53107" s="31"/>
      <c r="AS53107" s="31"/>
      <c r="AT53107" s="31"/>
      <c r="AU53107" s="31"/>
      <c r="AV53107" s="31"/>
      <c r="AW53107" s="31"/>
      <c r="AX53107" s="31"/>
    </row>
    <row r="53108" spans="39:50" x14ac:dyDescent="0.2">
      <c r="AM53108" s="31"/>
      <c r="AN53108" s="31"/>
      <c r="AO53108" s="31"/>
      <c r="AP53108" s="31"/>
      <c r="AQ53108" s="31"/>
      <c r="AR53108" s="31"/>
      <c r="AS53108" s="31"/>
      <c r="AT53108" s="31"/>
      <c r="AU53108" s="31"/>
      <c r="AV53108" s="31"/>
      <c r="AW53108" s="31"/>
      <c r="AX53108" s="31"/>
    </row>
    <row r="53109" spans="39:50" x14ac:dyDescent="0.2">
      <c r="AM53109" s="31"/>
      <c r="AN53109" s="31"/>
      <c r="AO53109" s="31"/>
      <c r="AP53109" s="31"/>
      <c r="AQ53109" s="31"/>
      <c r="AR53109" s="31"/>
      <c r="AS53109" s="31"/>
      <c r="AT53109" s="31"/>
      <c r="AU53109" s="31"/>
      <c r="AV53109" s="31"/>
      <c r="AW53109" s="31"/>
      <c r="AX53109" s="31"/>
    </row>
    <row r="53110" spans="39:50" x14ac:dyDescent="0.2">
      <c r="AM53110" s="31"/>
      <c r="AN53110" s="31"/>
      <c r="AO53110" s="31"/>
      <c r="AP53110" s="31"/>
      <c r="AQ53110" s="31"/>
      <c r="AR53110" s="31"/>
      <c r="AS53110" s="31"/>
      <c r="AT53110" s="31"/>
      <c r="AU53110" s="31"/>
      <c r="AV53110" s="31"/>
      <c r="AW53110" s="31"/>
      <c r="AX53110" s="31"/>
    </row>
    <row r="53111" spans="39:50" x14ac:dyDescent="0.2">
      <c r="AM53111" s="31"/>
      <c r="AN53111" s="31"/>
      <c r="AO53111" s="31"/>
      <c r="AP53111" s="31"/>
      <c r="AQ53111" s="31"/>
      <c r="AR53111" s="31"/>
      <c r="AS53111" s="31"/>
      <c r="AT53111" s="31"/>
      <c r="AU53111" s="31"/>
      <c r="AV53111" s="31"/>
      <c r="AW53111" s="31"/>
      <c r="AX53111" s="31"/>
    </row>
    <row r="53112" spans="39:50" x14ac:dyDescent="0.2">
      <c r="AM53112" s="31"/>
      <c r="AN53112" s="31"/>
      <c r="AO53112" s="31"/>
      <c r="AP53112" s="31"/>
      <c r="AQ53112" s="31"/>
      <c r="AR53112" s="31"/>
      <c r="AS53112" s="31"/>
      <c r="AT53112" s="31"/>
      <c r="AU53112" s="31"/>
      <c r="AV53112" s="31"/>
      <c r="AW53112" s="31"/>
      <c r="AX53112" s="31"/>
    </row>
    <row r="53113" spans="39:50" x14ac:dyDescent="0.2">
      <c r="AM53113" s="31"/>
      <c r="AN53113" s="31"/>
      <c r="AO53113" s="31"/>
      <c r="AP53113" s="31"/>
      <c r="AQ53113" s="31"/>
      <c r="AR53113" s="31"/>
      <c r="AS53113" s="31"/>
      <c r="AT53113" s="31"/>
      <c r="AU53113" s="31"/>
      <c r="AV53113" s="31"/>
      <c r="AW53113" s="31"/>
      <c r="AX53113" s="31"/>
    </row>
    <row r="53114" spans="39:50" x14ac:dyDescent="0.2">
      <c r="AM53114" s="31"/>
      <c r="AN53114" s="31"/>
      <c r="AO53114" s="31"/>
      <c r="AP53114" s="31"/>
      <c r="AQ53114" s="31"/>
      <c r="AR53114" s="31"/>
      <c r="AS53114" s="31"/>
      <c r="AT53114" s="31"/>
      <c r="AU53114" s="31"/>
      <c r="AV53114" s="31"/>
      <c r="AW53114" s="31"/>
      <c r="AX53114" s="31"/>
    </row>
    <row r="53115" spans="39:50" x14ac:dyDescent="0.2">
      <c r="AM53115" s="31"/>
      <c r="AN53115" s="31"/>
      <c r="AO53115" s="31"/>
      <c r="AP53115" s="31"/>
      <c r="AQ53115" s="31"/>
      <c r="AR53115" s="31"/>
      <c r="AS53115" s="31"/>
      <c r="AT53115" s="31"/>
      <c r="AU53115" s="31"/>
      <c r="AV53115" s="31"/>
      <c r="AW53115" s="31"/>
      <c r="AX53115" s="31"/>
    </row>
    <row r="53116" spans="39:50" x14ac:dyDescent="0.2">
      <c r="AM53116" s="31"/>
      <c r="AN53116" s="31"/>
      <c r="AO53116" s="31"/>
      <c r="AP53116" s="31"/>
      <c r="AQ53116" s="31"/>
      <c r="AR53116" s="31"/>
      <c r="AS53116" s="31"/>
      <c r="AT53116" s="31"/>
      <c r="AU53116" s="31"/>
      <c r="AV53116" s="31"/>
      <c r="AW53116" s="31"/>
      <c r="AX53116" s="31"/>
    </row>
    <row r="53117" spans="39:50" x14ac:dyDescent="0.2">
      <c r="AM53117" s="31"/>
      <c r="AN53117" s="31"/>
      <c r="AO53117" s="31"/>
      <c r="AP53117" s="31"/>
      <c r="AQ53117" s="31"/>
      <c r="AR53117" s="31"/>
      <c r="AS53117" s="31"/>
      <c r="AT53117" s="31"/>
      <c r="AU53117" s="31"/>
      <c r="AV53117" s="31"/>
      <c r="AW53117" s="31"/>
      <c r="AX53117" s="31"/>
    </row>
    <row r="53118" spans="39:50" x14ac:dyDescent="0.2">
      <c r="AM53118" s="31"/>
      <c r="AN53118" s="31"/>
      <c r="AO53118" s="31"/>
      <c r="AP53118" s="31"/>
      <c r="AQ53118" s="31"/>
      <c r="AR53118" s="31"/>
      <c r="AS53118" s="31"/>
      <c r="AT53118" s="31"/>
      <c r="AU53118" s="31"/>
      <c r="AV53118" s="31"/>
      <c r="AW53118" s="31"/>
      <c r="AX53118" s="31"/>
    </row>
    <row r="53119" spans="39:50" x14ac:dyDescent="0.2">
      <c r="AM53119" s="31"/>
      <c r="AN53119" s="31"/>
      <c r="AO53119" s="31"/>
      <c r="AP53119" s="31"/>
      <c r="AQ53119" s="31"/>
      <c r="AR53119" s="31"/>
      <c r="AS53119" s="31"/>
      <c r="AT53119" s="31"/>
      <c r="AU53119" s="31"/>
      <c r="AV53119" s="31"/>
      <c r="AW53119" s="31"/>
      <c r="AX53119" s="31"/>
    </row>
    <row r="53120" spans="39:50" x14ac:dyDescent="0.2">
      <c r="AM53120" s="31"/>
      <c r="AN53120" s="31"/>
      <c r="AO53120" s="31"/>
      <c r="AP53120" s="31"/>
      <c r="AQ53120" s="31"/>
      <c r="AR53120" s="31"/>
      <c r="AS53120" s="31"/>
      <c r="AT53120" s="31"/>
      <c r="AU53120" s="31"/>
      <c r="AV53120" s="31"/>
      <c r="AW53120" s="31"/>
      <c r="AX53120" s="31"/>
    </row>
    <row r="53121" spans="39:50" x14ac:dyDescent="0.2">
      <c r="AM53121" s="31"/>
      <c r="AN53121" s="31"/>
      <c r="AO53121" s="31"/>
      <c r="AP53121" s="31"/>
      <c r="AQ53121" s="31"/>
      <c r="AR53121" s="31"/>
      <c r="AS53121" s="31"/>
      <c r="AT53121" s="31"/>
      <c r="AU53121" s="31"/>
      <c r="AV53121" s="31"/>
      <c r="AW53121" s="31"/>
      <c r="AX53121" s="31"/>
    </row>
    <row r="53122" spans="39:50" x14ac:dyDescent="0.2">
      <c r="AM53122" s="31"/>
      <c r="AN53122" s="31"/>
      <c r="AO53122" s="31"/>
      <c r="AP53122" s="31"/>
      <c r="AQ53122" s="31"/>
      <c r="AR53122" s="31"/>
      <c r="AS53122" s="31"/>
      <c r="AT53122" s="31"/>
      <c r="AU53122" s="31"/>
      <c r="AV53122" s="31"/>
      <c r="AW53122" s="31"/>
      <c r="AX53122" s="31"/>
    </row>
    <row r="53123" spans="39:50" x14ac:dyDescent="0.2">
      <c r="AM53123" s="31"/>
      <c r="AN53123" s="31"/>
      <c r="AO53123" s="31"/>
      <c r="AP53123" s="31"/>
      <c r="AQ53123" s="31"/>
      <c r="AR53123" s="31"/>
      <c r="AS53123" s="31"/>
      <c r="AT53123" s="31"/>
      <c r="AU53123" s="31"/>
      <c r="AV53123" s="31"/>
      <c r="AW53123" s="31"/>
      <c r="AX53123" s="31"/>
    </row>
    <row r="53124" spans="39:50" x14ac:dyDescent="0.2">
      <c r="AM53124" s="31"/>
      <c r="AN53124" s="31"/>
      <c r="AO53124" s="31"/>
      <c r="AP53124" s="31"/>
      <c r="AQ53124" s="31"/>
      <c r="AR53124" s="31"/>
      <c r="AS53124" s="31"/>
      <c r="AT53124" s="31"/>
      <c r="AU53124" s="31"/>
      <c r="AV53124" s="31"/>
      <c r="AW53124" s="31"/>
      <c r="AX53124" s="31"/>
    </row>
    <row r="53125" spans="39:50" x14ac:dyDescent="0.2">
      <c r="AM53125" s="31"/>
      <c r="AN53125" s="31"/>
      <c r="AO53125" s="31"/>
      <c r="AP53125" s="31"/>
      <c r="AQ53125" s="31"/>
      <c r="AR53125" s="31"/>
      <c r="AS53125" s="31"/>
      <c r="AT53125" s="31"/>
      <c r="AU53125" s="31"/>
      <c r="AV53125" s="31"/>
      <c r="AW53125" s="31"/>
      <c r="AX53125" s="31"/>
    </row>
    <row r="53126" spans="39:50" x14ac:dyDescent="0.2">
      <c r="AM53126" s="31"/>
      <c r="AN53126" s="31"/>
      <c r="AO53126" s="31"/>
      <c r="AP53126" s="31"/>
      <c r="AQ53126" s="31"/>
      <c r="AR53126" s="31"/>
      <c r="AS53126" s="31"/>
      <c r="AT53126" s="31"/>
      <c r="AU53126" s="31"/>
      <c r="AV53126" s="31"/>
      <c r="AW53126" s="31"/>
      <c r="AX53126" s="31"/>
    </row>
    <row r="53127" spans="39:50" x14ac:dyDescent="0.2">
      <c r="AM53127" s="31"/>
      <c r="AN53127" s="31"/>
      <c r="AO53127" s="31"/>
      <c r="AP53127" s="31"/>
      <c r="AQ53127" s="31"/>
      <c r="AR53127" s="31"/>
      <c r="AS53127" s="31"/>
      <c r="AT53127" s="31"/>
      <c r="AU53127" s="31"/>
      <c r="AV53127" s="31"/>
      <c r="AW53127" s="31"/>
      <c r="AX53127" s="31"/>
    </row>
    <row r="53128" spans="39:50" x14ac:dyDescent="0.2">
      <c r="AM53128" s="31"/>
      <c r="AN53128" s="31"/>
      <c r="AO53128" s="31"/>
      <c r="AP53128" s="31"/>
      <c r="AQ53128" s="31"/>
      <c r="AR53128" s="31"/>
      <c r="AS53128" s="31"/>
      <c r="AT53128" s="31"/>
      <c r="AU53128" s="31"/>
      <c r="AV53128" s="31"/>
      <c r="AW53128" s="31"/>
      <c r="AX53128" s="31"/>
    </row>
    <row r="53129" spans="39:50" x14ac:dyDescent="0.2">
      <c r="AM53129" s="31"/>
      <c r="AN53129" s="31"/>
      <c r="AO53129" s="31"/>
      <c r="AP53129" s="31"/>
      <c r="AQ53129" s="31"/>
      <c r="AR53129" s="31"/>
      <c r="AS53129" s="31"/>
      <c r="AT53129" s="31"/>
      <c r="AU53129" s="31"/>
      <c r="AV53129" s="31"/>
      <c r="AW53129" s="31"/>
      <c r="AX53129" s="31"/>
    </row>
    <row r="53130" spans="39:50" x14ac:dyDescent="0.2">
      <c r="AM53130" s="31"/>
      <c r="AN53130" s="31"/>
      <c r="AO53130" s="31"/>
      <c r="AP53130" s="31"/>
      <c r="AQ53130" s="31"/>
      <c r="AR53130" s="31"/>
      <c r="AS53130" s="31"/>
      <c r="AT53130" s="31"/>
      <c r="AU53130" s="31"/>
      <c r="AV53130" s="31"/>
      <c r="AW53130" s="31"/>
      <c r="AX53130" s="31"/>
    </row>
    <row r="53131" spans="39:50" x14ac:dyDescent="0.2">
      <c r="AM53131" s="31"/>
      <c r="AN53131" s="31"/>
      <c r="AO53131" s="31"/>
      <c r="AP53131" s="31"/>
      <c r="AQ53131" s="31"/>
      <c r="AR53131" s="31"/>
      <c r="AS53131" s="31"/>
      <c r="AT53131" s="31"/>
      <c r="AU53131" s="31"/>
      <c r="AV53131" s="31"/>
      <c r="AW53131" s="31"/>
      <c r="AX53131" s="31"/>
    </row>
    <row r="53132" spans="39:50" x14ac:dyDescent="0.2">
      <c r="AM53132" s="31"/>
      <c r="AN53132" s="31"/>
      <c r="AO53132" s="31"/>
      <c r="AP53132" s="31"/>
      <c r="AQ53132" s="31"/>
      <c r="AR53132" s="31"/>
      <c r="AS53132" s="31"/>
      <c r="AT53132" s="31"/>
      <c r="AU53132" s="31"/>
      <c r="AV53132" s="31"/>
      <c r="AW53132" s="31"/>
      <c r="AX53132" s="31"/>
    </row>
    <row r="53133" spans="39:50" x14ac:dyDescent="0.2">
      <c r="AM53133" s="31"/>
      <c r="AN53133" s="31"/>
      <c r="AO53133" s="31"/>
      <c r="AP53133" s="31"/>
      <c r="AQ53133" s="31"/>
      <c r="AR53133" s="31"/>
      <c r="AS53133" s="31"/>
      <c r="AT53133" s="31"/>
      <c r="AU53133" s="31"/>
      <c r="AV53133" s="31"/>
      <c r="AW53133" s="31"/>
      <c r="AX53133" s="31"/>
    </row>
    <row r="53134" spans="39:50" x14ac:dyDescent="0.2">
      <c r="AM53134" s="31"/>
      <c r="AN53134" s="31"/>
      <c r="AO53134" s="31"/>
      <c r="AP53134" s="31"/>
      <c r="AQ53134" s="31"/>
      <c r="AR53134" s="31"/>
      <c r="AS53134" s="31"/>
      <c r="AT53134" s="31"/>
      <c r="AU53134" s="31"/>
      <c r="AV53134" s="31"/>
      <c r="AW53134" s="31"/>
      <c r="AX53134" s="31"/>
    </row>
    <row r="53135" spans="39:50" x14ac:dyDescent="0.2">
      <c r="AM53135" s="31"/>
      <c r="AN53135" s="31"/>
      <c r="AO53135" s="31"/>
      <c r="AP53135" s="31"/>
      <c r="AQ53135" s="31"/>
      <c r="AR53135" s="31"/>
      <c r="AS53135" s="31"/>
      <c r="AT53135" s="31"/>
      <c r="AU53135" s="31"/>
      <c r="AV53135" s="31"/>
      <c r="AW53135" s="31"/>
      <c r="AX53135" s="31"/>
    </row>
    <row r="53136" spans="39:50" x14ac:dyDescent="0.2">
      <c r="AM53136" s="31"/>
      <c r="AN53136" s="31"/>
      <c r="AO53136" s="31"/>
      <c r="AP53136" s="31"/>
      <c r="AQ53136" s="31"/>
      <c r="AR53136" s="31"/>
      <c r="AS53136" s="31"/>
      <c r="AT53136" s="31"/>
      <c r="AU53136" s="31"/>
      <c r="AV53136" s="31"/>
      <c r="AW53136" s="31"/>
      <c r="AX53136" s="31"/>
    </row>
    <row r="53137" spans="39:50" x14ac:dyDescent="0.2">
      <c r="AM53137" s="31"/>
      <c r="AN53137" s="31"/>
      <c r="AO53137" s="31"/>
      <c r="AP53137" s="31"/>
      <c r="AQ53137" s="31"/>
      <c r="AR53137" s="31"/>
      <c r="AS53137" s="31"/>
      <c r="AT53137" s="31"/>
      <c r="AU53137" s="31"/>
      <c r="AV53137" s="31"/>
      <c r="AW53137" s="31"/>
      <c r="AX53137" s="31"/>
    </row>
    <row r="53138" spans="39:50" x14ac:dyDescent="0.2">
      <c r="AM53138" s="31"/>
      <c r="AN53138" s="31"/>
      <c r="AO53138" s="31"/>
      <c r="AP53138" s="31"/>
      <c r="AQ53138" s="31"/>
      <c r="AR53138" s="31"/>
      <c r="AS53138" s="31"/>
      <c r="AT53138" s="31"/>
      <c r="AU53138" s="31"/>
      <c r="AV53138" s="31"/>
      <c r="AW53138" s="31"/>
      <c r="AX53138" s="31"/>
    </row>
    <row r="53139" spans="39:50" x14ac:dyDescent="0.2">
      <c r="AM53139" s="31"/>
      <c r="AN53139" s="31"/>
      <c r="AO53139" s="31"/>
      <c r="AP53139" s="31"/>
      <c r="AQ53139" s="31"/>
      <c r="AR53139" s="31"/>
      <c r="AS53139" s="31"/>
      <c r="AT53139" s="31"/>
      <c r="AU53139" s="31"/>
      <c r="AV53139" s="31"/>
      <c r="AW53139" s="31"/>
      <c r="AX53139" s="31"/>
    </row>
    <row r="53140" spans="39:50" x14ac:dyDescent="0.2">
      <c r="AM53140" s="31"/>
      <c r="AN53140" s="31"/>
      <c r="AO53140" s="31"/>
      <c r="AP53140" s="31"/>
      <c r="AQ53140" s="31"/>
      <c r="AR53140" s="31"/>
      <c r="AS53140" s="31"/>
      <c r="AT53140" s="31"/>
      <c r="AU53140" s="31"/>
      <c r="AV53140" s="31"/>
      <c r="AW53140" s="31"/>
      <c r="AX53140" s="31"/>
    </row>
    <row r="53141" spans="39:50" x14ac:dyDescent="0.2">
      <c r="AM53141" s="31"/>
      <c r="AN53141" s="31"/>
      <c r="AO53141" s="31"/>
      <c r="AP53141" s="31"/>
      <c r="AQ53141" s="31"/>
      <c r="AR53141" s="31"/>
      <c r="AS53141" s="31"/>
      <c r="AT53141" s="31"/>
      <c r="AU53141" s="31"/>
      <c r="AV53141" s="31"/>
      <c r="AW53141" s="31"/>
      <c r="AX53141" s="31"/>
    </row>
    <row r="53142" spans="39:50" x14ac:dyDescent="0.2">
      <c r="AM53142" s="31"/>
      <c r="AN53142" s="31"/>
      <c r="AO53142" s="31"/>
      <c r="AP53142" s="31"/>
      <c r="AQ53142" s="31"/>
      <c r="AR53142" s="31"/>
      <c r="AS53142" s="31"/>
      <c r="AT53142" s="31"/>
      <c r="AU53142" s="31"/>
      <c r="AV53142" s="31"/>
      <c r="AW53142" s="31"/>
      <c r="AX53142" s="31"/>
    </row>
    <row r="53143" spans="39:50" x14ac:dyDescent="0.2">
      <c r="AM53143" s="31"/>
      <c r="AN53143" s="31"/>
      <c r="AO53143" s="31"/>
      <c r="AP53143" s="31"/>
      <c r="AQ53143" s="31"/>
      <c r="AR53143" s="31"/>
      <c r="AS53143" s="31"/>
      <c r="AT53143" s="31"/>
      <c r="AU53143" s="31"/>
      <c r="AV53143" s="31"/>
      <c r="AW53143" s="31"/>
      <c r="AX53143" s="31"/>
    </row>
    <row r="53144" spans="39:50" x14ac:dyDescent="0.2">
      <c r="AM53144" s="31"/>
      <c r="AN53144" s="31"/>
      <c r="AO53144" s="31"/>
      <c r="AP53144" s="31"/>
      <c r="AQ53144" s="31"/>
      <c r="AR53144" s="31"/>
      <c r="AS53144" s="31"/>
      <c r="AT53144" s="31"/>
      <c r="AU53144" s="31"/>
      <c r="AV53144" s="31"/>
      <c r="AW53144" s="31"/>
      <c r="AX53144" s="31"/>
    </row>
    <row r="53145" spans="39:50" x14ac:dyDescent="0.2">
      <c r="AM53145" s="31"/>
      <c r="AN53145" s="31"/>
      <c r="AO53145" s="31"/>
      <c r="AP53145" s="31"/>
      <c r="AQ53145" s="31"/>
      <c r="AR53145" s="31"/>
      <c r="AS53145" s="31"/>
      <c r="AT53145" s="31"/>
      <c r="AU53145" s="31"/>
      <c r="AV53145" s="31"/>
      <c r="AW53145" s="31"/>
      <c r="AX53145" s="31"/>
    </row>
    <row r="53146" spans="39:50" x14ac:dyDescent="0.2">
      <c r="AM53146" s="31"/>
      <c r="AN53146" s="31"/>
      <c r="AO53146" s="31"/>
      <c r="AP53146" s="31"/>
      <c r="AQ53146" s="31"/>
      <c r="AR53146" s="31"/>
      <c r="AS53146" s="31"/>
      <c r="AT53146" s="31"/>
      <c r="AU53146" s="31"/>
      <c r="AV53146" s="31"/>
      <c r="AW53146" s="31"/>
      <c r="AX53146" s="31"/>
    </row>
    <row r="53147" spans="39:50" x14ac:dyDescent="0.2">
      <c r="AM53147" s="31"/>
      <c r="AN53147" s="31"/>
      <c r="AO53147" s="31"/>
      <c r="AP53147" s="31"/>
      <c r="AQ53147" s="31"/>
      <c r="AR53147" s="31"/>
      <c r="AS53147" s="31"/>
      <c r="AT53147" s="31"/>
      <c r="AU53147" s="31"/>
      <c r="AV53147" s="31"/>
      <c r="AW53147" s="31"/>
      <c r="AX53147" s="31"/>
    </row>
    <row r="53148" spans="39:50" x14ac:dyDescent="0.2">
      <c r="AM53148" s="31"/>
      <c r="AN53148" s="31"/>
      <c r="AO53148" s="31"/>
      <c r="AP53148" s="31"/>
      <c r="AQ53148" s="31"/>
      <c r="AR53148" s="31"/>
      <c r="AS53148" s="31"/>
      <c r="AT53148" s="31"/>
      <c r="AU53148" s="31"/>
      <c r="AV53148" s="31"/>
      <c r="AW53148" s="31"/>
      <c r="AX53148" s="31"/>
    </row>
    <row r="53149" spans="39:50" x14ac:dyDescent="0.2">
      <c r="AM53149" s="31"/>
      <c r="AN53149" s="31"/>
      <c r="AO53149" s="31"/>
      <c r="AP53149" s="31"/>
      <c r="AQ53149" s="31"/>
      <c r="AR53149" s="31"/>
      <c r="AS53149" s="31"/>
      <c r="AT53149" s="31"/>
      <c r="AU53149" s="31"/>
      <c r="AV53149" s="31"/>
      <c r="AW53149" s="31"/>
      <c r="AX53149" s="31"/>
    </row>
    <row r="53150" spans="39:50" x14ac:dyDescent="0.2">
      <c r="AM53150" s="31"/>
      <c r="AN53150" s="31"/>
      <c r="AO53150" s="31"/>
      <c r="AP53150" s="31"/>
      <c r="AQ53150" s="31"/>
      <c r="AR53150" s="31"/>
      <c r="AS53150" s="31"/>
      <c r="AT53150" s="31"/>
      <c r="AU53150" s="31"/>
      <c r="AV53150" s="31"/>
      <c r="AW53150" s="31"/>
      <c r="AX53150" s="31"/>
    </row>
    <row r="53151" spans="39:50" x14ac:dyDescent="0.2">
      <c r="AM53151" s="31"/>
      <c r="AN53151" s="31"/>
      <c r="AO53151" s="31"/>
      <c r="AP53151" s="31"/>
      <c r="AQ53151" s="31"/>
      <c r="AR53151" s="31"/>
      <c r="AS53151" s="31"/>
      <c r="AT53151" s="31"/>
      <c r="AU53151" s="31"/>
      <c r="AV53151" s="31"/>
      <c r="AW53151" s="31"/>
      <c r="AX53151" s="31"/>
    </row>
    <row r="53152" spans="39:50" x14ac:dyDescent="0.2">
      <c r="AM53152" s="31"/>
      <c r="AN53152" s="31"/>
      <c r="AO53152" s="31"/>
      <c r="AP53152" s="31"/>
      <c r="AQ53152" s="31"/>
      <c r="AR53152" s="31"/>
      <c r="AS53152" s="31"/>
      <c r="AT53152" s="31"/>
      <c r="AU53152" s="31"/>
      <c r="AV53152" s="31"/>
      <c r="AW53152" s="31"/>
      <c r="AX53152" s="31"/>
    </row>
    <row r="53153" spans="39:50" x14ac:dyDescent="0.2">
      <c r="AM53153" s="31"/>
      <c r="AN53153" s="31"/>
      <c r="AO53153" s="31"/>
      <c r="AP53153" s="31"/>
      <c r="AQ53153" s="31"/>
      <c r="AR53153" s="31"/>
      <c r="AS53153" s="31"/>
      <c r="AT53153" s="31"/>
      <c r="AU53153" s="31"/>
      <c r="AV53153" s="31"/>
      <c r="AW53153" s="31"/>
      <c r="AX53153" s="31"/>
    </row>
    <row r="53154" spans="39:50" x14ac:dyDescent="0.2">
      <c r="AM53154" s="31"/>
      <c r="AN53154" s="31"/>
      <c r="AO53154" s="31"/>
      <c r="AP53154" s="31"/>
      <c r="AQ53154" s="31"/>
      <c r="AR53154" s="31"/>
      <c r="AS53154" s="31"/>
      <c r="AT53154" s="31"/>
      <c r="AU53154" s="31"/>
      <c r="AV53154" s="31"/>
      <c r="AW53154" s="31"/>
      <c r="AX53154" s="31"/>
    </row>
    <row r="53155" spans="39:50" x14ac:dyDescent="0.2">
      <c r="AM53155" s="31"/>
      <c r="AN53155" s="31"/>
      <c r="AO53155" s="31"/>
      <c r="AP53155" s="31"/>
      <c r="AQ53155" s="31"/>
      <c r="AR53155" s="31"/>
      <c r="AS53155" s="31"/>
      <c r="AT53155" s="31"/>
      <c r="AU53155" s="31"/>
      <c r="AV53155" s="31"/>
      <c r="AW53155" s="31"/>
      <c r="AX53155" s="31"/>
    </row>
    <row r="53156" spans="39:50" x14ac:dyDescent="0.2">
      <c r="AM53156" s="31"/>
      <c r="AN53156" s="31"/>
      <c r="AO53156" s="31"/>
      <c r="AP53156" s="31"/>
      <c r="AQ53156" s="31"/>
      <c r="AR53156" s="31"/>
      <c r="AS53156" s="31"/>
      <c r="AT53156" s="31"/>
      <c r="AU53156" s="31"/>
      <c r="AV53156" s="31"/>
      <c r="AW53156" s="31"/>
      <c r="AX53156" s="31"/>
    </row>
    <row r="53157" spans="39:50" x14ac:dyDescent="0.2">
      <c r="AM53157" s="31"/>
      <c r="AN53157" s="31"/>
      <c r="AO53157" s="31"/>
      <c r="AP53157" s="31"/>
      <c r="AQ53157" s="31"/>
      <c r="AR53157" s="31"/>
      <c r="AS53157" s="31"/>
      <c r="AT53157" s="31"/>
      <c r="AU53157" s="31"/>
      <c r="AV53157" s="31"/>
      <c r="AW53157" s="31"/>
      <c r="AX53157" s="31"/>
    </row>
    <row r="53158" spans="39:50" x14ac:dyDescent="0.2">
      <c r="AM53158" s="31"/>
      <c r="AN53158" s="31"/>
      <c r="AO53158" s="31"/>
      <c r="AP53158" s="31"/>
      <c r="AQ53158" s="31"/>
      <c r="AR53158" s="31"/>
      <c r="AS53158" s="31"/>
      <c r="AT53158" s="31"/>
      <c r="AU53158" s="31"/>
      <c r="AV53158" s="31"/>
      <c r="AW53158" s="31"/>
      <c r="AX53158" s="31"/>
    </row>
    <row r="53159" spans="39:50" x14ac:dyDescent="0.2">
      <c r="AM53159" s="31"/>
      <c r="AN53159" s="31"/>
      <c r="AO53159" s="31"/>
      <c r="AP53159" s="31"/>
      <c r="AQ53159" s="31"/>
      <c r="AR53159" s="31"/>
      <c r="AS53159" s="31"/>
      <c r="AT53159" s="31"/>
      <c r="AU53159" s="31"/>
      <c r="AV53159" s="31"/>
      <c r="AW53159" s="31"/>
      <c r="AX53159" s="31"/>
    </row>
    <row r="53160" spans="39:50" x14ac:dyDescent="0.2">
      <c r="AM53160" s="31"/>
      <c r="AN53160" s="31"/>
      <c r="AO53160" s="31"/>
      <c r="AP53160" s="31"/>
      <c r="AQ53160" s="31"/>
      <c r="AR53160" s="31"/>
      <c r="AS53160" s="31"/>
      <c r="AT53160" s="31"/>
      <c r="AU53160" s="31"/>
      <c r="AV53160" s="31"/>
      <c r="AW53160" s="31"/>
      <c r="AX53160" s="31"/>
    </row>
    <row r="53161" spans="39:50" x14ac:dyDescent="0.2">
      <c r="AM53161" s="31"/>
      <c r="AN53161" s="31"/>
      <c r="AO53161" s="31"/>
      <c r="AP53161" s="31"/>
      <c r="AQ53161" s="31"/>
      <c r="AR53161" s="31"/>
      <c r="AS53161" s="31"/>
      <c r="AT53161" s="31"/>
      <c r="AU53161" s="31"/>
      <c r="AV53161" s="31"/>
      <c r="AW53161" s="31"/>
      <c r="AX53161" s="31"/>
    </row>
    <row r="53162" spans="39:50" x14ac:dyDescent="0.2">
      <c r="AM53162" s="31"/>
      <c r="AN53162" s="31"/>
      <c r="AO53162" s="31"/>
      <c r="AP53162" s="31"/>
      <c r="AQ53162" s="31"/>
      <c r="AR53162" s="31"/>
      <c r="AS53162" s="31"/>
      <c r="AT53162" s="31"/>
      <c r="AU53162" s="31"/>
      <c r="AV53162" s="31"/>
      <c r="AW53162" s="31"/>
      <c r="AX53162" s="31"/>
    </row>
    <row r="53163" spans="39:50" x14ac:dyDescent="0.2">
      <c r="AM53163" s="31"/>
      <c r="AN53163" s="31"/>
      <c r="AO53163" s="31"/>
      <c r="AP53163" s="31"/>
      <c r="AQ53163" s="31"/>
      <c r="AR53163" s="31"/>
      <c r="AS53163" s="31"/>
      <c r="AT53163" s="31"/>
      <c r="AU53163" s="31"/>
      <c r="AV53163" s="31"/>
      <c r="AW53163" s="31"/>
      <c r="AX53163" s="31"/>
    </row>
    <row r="53164" spans="39:50" x14ac:dyDescent="0.2">
      <c r="AM53164" s="31"/>
      <c r="AN53164" s="31"/>
      <c r="AO53164" s="31"/>
      <c r="AP53164" s="31"/>
      <c r="AQ53164" s="31"/>
      <c r="AR53164" s="31"/>
      <c r="AS53164" s="31"/>
      <c r="AT53164" s="31"/>
      <c r="AU53164" s="31"/>
      <c r="AV53164" s="31"/>
      <c r="AW53164" s="31"/>
      <c r="AX53164" s="31"/>
    </row>
    <row r="53165" spans="39:50" x14ac:dyDescent="0.2">
      <c r="AM53165" s="31"/>
      <c r="AN53165" s="31"/>
      <c r="AO53165" s="31"/>
      <c r="AP53165" s="31"/>
      <c r="AQ53165" s="31"/>
      <c r="AR53165" s="31"/>
      <c r="AS53165" s="31"/>
      <c r="AT53165" s="31"/>
      <c r="AU53165" s="31"/>
      <c r="AV53165" s="31"/>
      <c r="AW53165" s="31"/>
      <c r="AX53165" s="31"/>
    </row>
    <row r="53166" spans="39:50" x14ac:dyDescent="0.2">
      <c r="AM53166" s="31"/>
      <c r="AN53166" s="31"/>
      <c r="AO53166" s="31"/>
      <c r="AP53166" s="31"/>
      <c r="AQ53166" s="31"/>
      <c r="AR53166" s="31"/>
      <c r="AS53166" s="31"/>
      <c r="AT53166" s="31"/>
      <c r="AU53166" s="31"/>
      <c r="AV53166" s="31"/>
      <c r="AW53166" s="31"/>
      <c r="AX53166" s="31"/>
    </row>
    <row r="53167" spans="39:50" x14ac:dyDescent="0.2">
      <c r="AM53167" s="31"/>
      <c r="AN53167" s="31"/>
      <c r="AO53167" s="31"/>
      <c r="AP53167" s="31"/>
      <c r="AQ53167" s="31"/>
      <c r="AR53167" s="31"/>
      <c r="AS53167" s="31"/>
      <c r="AT53167" s="31"/>
      <c r="AU53167" s="31"/>
      <c r="AV53167" s="31"/>
      <c r="AW53167" s="31"/>
      <c r="AX53167" s="31"/>
    </row>
    <row r="53168" spans="39:50" x14ac:dyDescent="0.2">
      <c r="AM53168" s="31"/>
      <c r="AN53168" s="31"/>
      <c r="AO53168" s="31"/>
      <c r="AP53168" s="31"/>
      <c r="AQ53168" s="31"/>
      <c r="AR53168" s="31"/>
      <c r="AS53168" s="31"/>
      <c r="AT53168" s="31"/>
      <c r="AU53168" s="31"/>
      <c r="AV53168" s="31"/>
      <c r="AW53168" s="31"/>
      <c r="AX53168" s="31"/>
    </row>
    <row r="53169" spans="39:50" x14ac:dyDescent="0.2">
      <c r="AM53169" s="31"/>
      <c r="AN53169" s="31"/>
      <c r="AO53169" s="31"/>
      <c r="AP53169" s="31"/>
      <c r="AQ53169" s="31"/>
      <c r="AR53169" s="31"/>
      <c r="AS53169" s="31"/>
      <c r="AT53169" s="31"/>
      <c r="AU53169" s="31"/>
      <c r="AV53169" s="31"/>
      <c r="AW53169" s="31"/>
      <c r="AX53169" s="31"/>
    </row>
    <row r="53170" spans="39:50" x14ac:dyDescent="0.2">
      <c r="AM53170" s="31"/>
      <c r="AN53170" s="31"/>
      <c r="AO53170" s="31"/>
      <c r="AP53170" s="31"/>
      <c r="AQ53170" s="31"/>
      <c r="AR53170" s="31"/>
      <c r="AS53170" s="31"/>
      <c r="AT53170" s="31"/>
      <c r="AU53170" s="31"/>
      <c r="AV53170" s="31"/>
      <c r="AW53170" s="31"/>
      <c r="AX53170" s="31"/>
    </row>
    <row r="53171" spans="39:50" x14ac:dyDescent="0.2">
      <c r="AM53171" s="31"/>
      <c r="AN53171" s="31"/>
      <c r="AO53171" s="31"/>
      <c r="AP53171" s="31"/>
      <c r="AQ53171" s="31"/>
      <c r="AR53171" s="31"/>
      <c r="AS53171" s="31"/>
      <c r="AT53171" s="31"/>
      <c r="AU53171" s="31"/>
      <c r="AV53171" s="31"/>
      <c r="AW53171" s="31"/>
      <c r="AX53171" s="31"/>
    </row>
    <row r="53172" spans="39:50" x14ac:dyDescent="0.2">
      <c r="AM53172" s="31"/>
      <c r="AN53172" s="31"/>
      <c r="AO53172" s="31"/>
      <c r="AP53172" s="31"/>
      <c r="AQ53172" s="31"/>
      <c r="AR53172" s="31"/>
      <c r="AS53172" s="31"/>
      <c r="AT53172" s="31"/>
      <c r="AU53172" s="31"/>
      <c r="AV53172" s="31"/>
      <c r="AW53172" s="31"/>
      <c r="AX53172" s="31"/>
    </row>
    <row r="53173" spans="39:50" x14ac:dyDescent="0.2">
      <c r="AM53173" s="31"/>
      <c r="AN53173" s="31"/>
      <c r="AO53173" s="31"/>
      <c r="AP53173" s="31"/>
      <c r="AQ53173" s="31"/>
      <c r="AR53173" s="31"/>
      <c r="AS53173" s="31"/>
      <c r="AT53173" s="31"/>
      <c r="AU53173" s="31"/>
      <c r="AV53173" s="31"/>
      <c r="AW53173" s="31"/>
      <c r="AX53173" s="31"/>
    </row>
    <row r="53174" spans="39:50" x14ac:dyDescent="0.2">
      <c r="AM53174" s="31"/>
      <c r="AN53174" s="31"/>
      <c r="AO53174" s="31"/>
      <c r="AP53174" s="31"/>
      <c r="AQ53174" s="31"/>
      <c r="AR53174" s="31"/>
      <c r="AS53174" s="31"/>
      <c r="AT53174" s="31"/>
      <c r="AU53174" s="31"/>
      <c r="AV53174" s="31"/>
      <c r="AW53174" s="31"/>
      <c r="AX53174" s="31"/>
    </row>
    <row r="53175" spans="39:50" x14ac:dyDescent="0.2">
      <c r="AM53175" s="31"/>
      <c r="AN53175" s="31"/>
      <c r="AO53175" s="31"/>
      <c r="AP53175" s="31"/>
      <c r="AQ53175" s="31"/>
      <c r="AR53175" s="31"/>
      <c r="AS53175" s="31"/>
      <c r="AT53175" s="31"/>
      <c r="AU53175" s="31"/>
      <c r="AV53175" s="31"/>
      <c r="AW53175" s="31"/>
      <c r="AX53175" s="31"/>
    </row>
    <row r="53176" spans="39:50" x14ac:dyDescent="0.2">
      <c r="AM53176" s="31"/>
      <c r="AN53176" s="31"/>
      <c r="AO53176" s="31"/>
      <c r="AP53176" s="31"/>
      <c r="AQ53176" s="31"/>
      <c r="AR53176" s="31"/>
      <c r="AS53176" s="31"/>
      <c r="AT53176" s="31"/>
      <c r="AU53176" s="31"/>
      <c r="AV53176" s="31"/>
      <c r="AW53176" s="31"/>
      <c r="AX53176" s="31"/>
    </row>
    <row r="53177" spans="39:50" x14ac:dyDescent="0.2">
      <c r="AM53177" s="31"/>
      <c r="AN53177" s="31"/>
      <c r="AO53177" s="31"/>
      <c r="AP53177" s="31"/>
      <c r="AQ53177" s="31"/>
      <c r="AR53177" s="31"/>
      <c r="AS53177" s="31"/>
      <c r="AT53177" s="31"/>
      <c r="AU53177" s="31"/>
      <c r="AV53177" s="31"/>
      <c r="AW53177" s="31"/>
      <c r="AX53177" s="31"/>
    </row>
    <row r="53178" spans="39:50" x14ac:dyDescent="0.2">
      <c r="AM53178" s="31"/>
      <c r="AN53178" s="31"/>
      <c r="AO53178" s="31"/>
      <c r="AP53178" s="31"/>
      <c r="AQ53178" s="31"/>
      <c r="AR53178" s="31"/>
      <c r="AS53178" s="31"/>
      <c r="AT53178" s="31"/>
      <c r="AU53178" s="31"/>
      <c r="AV53178" s="31"/>
      <c r="AW53178" s="31"/>
      <c r="AX53178" s="31"/>
    </row>
    <row r="53179" spans="39:50" x14ac:dyDescent="0.2">
      <c r="AM53179" s="31"/>
      <c r="AN53179" s="31"/>
      <c r="AO53179" s="31"/>
      <c r="AP53179" s="31"/>
      <c r="AQ53179" s="31"/>
      <c r="AR53179" s="31"/>
      <c r="AS53179" s="31"/>
      <c r="AT53179" s="31"/>
      <c r="AU53179" s="31"/>
      <c r="AV53179" s="31"/>
      <c r="AW53179" s="31"/>
      <c r="AX53179" s="31"/>
    </row>
    <row r="53180" spans="39:50" x14ac:dyDescent="0.2">
      <c r="AM53180" s="31"/>
      <c r="AN53180" s="31"/>
      <c r="AO53180" s="31"/>
      <c r="AP53180" s="31"/>
      <c r="AQ53180" s="31"/>
      <c r="AR53180" s="31"/>
      <c r="AS53180" s="31"/>
      <c r="AT53180" s="31"/>
      <c r="AU53180" s="31"/>
      <c r="AV53180" s="31"/>
      <c r="AW53180" s="31"/>
      <c r="AX53180" s="31"/>
    </row>
    <row r="53181" spans="39:50" x14ac:dyDescent="0.2">
      <c r="AM53181" s="31"/>
      <c r="AN53181" s="31"/>
      <c r="AO53181" s="31"/>
      <c r="AP53181" s="31"/>
      <c r="AQ53181" s="31"/>
      <c r="AR53181" s="31"/>
      <c r="AS53181" s="31"/>
      <c r="AT53181" s="31"/>
      <c r="AU53181" s="31"/>
      <c r="AV53181" s="31"/>
      <c r="AW53181" s="31"/>
      <c r="AX53181" s="31"/>
    </row>
    <row r="53182" spans="39:50" x14ac:dyDescent="0.2">
      <c r="AM53182" s="31"/>
      <c r="AN53182" s="31"/>
      <c r="AO53182" s="31"/>
      <c r="AP53182" s="31"/>
      <c r="AQ53182" s="31"/>
      <c r="AR53182" s="31"/>
      <c r="AS53182" s="31"/>
      <c r="AT53182" s="31"/>
      <c r="AU53182" s="31"/>
      <c r="AV53182" s="31"/>
      <c r="AW53182" s="31"/>
      <c r="AX53182" s="31"/>
    </row>
    <row r="53183" spans="39:50" x14ac:dyDescent="0.2">
      <c r="AM53183" s="31"/>
      <c r="AN53183" s="31"/>
      <c r="AO53183" s="31"/>
      <c r="AP53183" s="31"/>
      <c r="AQ53183" s="31"/>
      <c r="AR53183" s="31"/>
      <c r="AS53183" s="31"/>
      <c r="AT53183" s="31"/>
      <c r="AU53183" s="31"/>
      <c r="AV53183" s="31"/>
      <c r="AW53183" s="31"/>
      <c r="AX53183" s="31"/>
    </row>
    <row r="53184" spans="39:50" x14ac:dyDescent="0.2">
      <c r="AM53184" s="31"/>
      <c r="AN53184" s="31"/>
      <c r="AO53184" s="31"/>
      <c r="AP53184" s="31"/>
      <c r="AQ53184" s="31"/>
      <c r="AR53184" s="31"/>
      <c r="AS53184" s="31"/>
      <c r="AT53184" s="31"/>
      <c r="AU53184" s="31"/>
      <c r="AV53184" s="31"/>
      <c r="AW53184" s="31"/>
      <c r="AX53184" s="31"/>
    </row>
    <row r="53185" spans="39:50" x14ac:dyDescent="0.2">
      <c r="AM53185" s="31"/>
      <c r="AN53185" s="31"/>
      <c r="AO53185" s="31"/>
      <c r="AP53185" s="31"/>
      <c r="AQ53185" s="31"/>
      <c r="AR53185" s="31"/>
      <c r="AS53185" s="31"/>
      <c r="AT53185" s="31"/>
      <c r="AU53185" s="31"/>
      <c r="AV53185" s="31"/>
      <c r="AW53185" s="31"/>
      <c r="AX53185" s="31"/>
    </row>
    <row r="53186" spans="39:50" x14ac:dyDescent="0.2">
      <c r="AM53186" s="31"/>
      <c r="AN53186" s="31"/>
      <c r="AO53186" s="31"/>
      <c r="AP53186" s="31"/>
      <c r="AQ53186" s="31"/>
      <c r="AR53186" s="31"/>
      <c r="AS53186" s="31"/>
      <c r="AT53186" s="31"/>
      <c r="AU53186" s="31"/>
      <c r="AV53186" s="31"/>
      <c r="AW53186" s="31"/>
      <c r="AX53186" s="31"/>
    </row>
    <row r="53187" spans="39:50" x14ac:dyDescent="0.2">
      <c r="AM53187" s="31"/>
      <c r="AN53187" s="31"/>
      <c r="AO53187" s="31"/>
      <c r="AP53187" s="31"/>
      <c r="AQ53187" s="31"/>
      <c r="AR53187" s="31"/>
      <c r="AS53187" s="31"/>
      <c r="AT53187" s="31"/>
      <c r="AU53187" s="31"/>
      <c r="AV53187" s="31"/>
      <c r="AW53187" s="31"/>
      <c r="AX53187" s="31"/>
    </row>
    <row r="53188" spans="39:50" x14ac:dyDescent="0.2">
      <c r="AM53188" s="31"/>
      <c r="AN53188" s="31"/>
      <c r="AO53188" s="31"/>
      <c r="AP53188" s="31"/>
      <c r="AQ53188" s="31"/>
      <c r="AR53188" s="31"/>
      <c r="AS53188" s="31"/>
      <c r="AT53188" s="31"/>
      <c r="AU53188" s="31"/>
      <c r="AV53188" s="31"/>
      <c r="AW53188" s="31"/>
      <c r="AX53188" s="31"/>
    </row>
    <row r="53189" spans="39:50" x14ac:dyDescent="0.2">
      <c r="AM53189" s="31"/>
      <c r="AN53189" s="31"/>
      <c r="AO53189" s="31"/>
      <c r="AP53189" s="31"/>
      <c r="AQ53189" s="31"/>
      <c r="AR53189" s="31"/>
      <c r="AS53189" s="31"/>
      <c r="AT53189" s="31"/>
      <c r="AU53189" s="31"/>
      <c r="AV53189" s="31"/>
      <c r="AW53189" s="31"/>
      <c r="AX53189" s="31"/>
    </row>
    <row r="53190" spans="39:50" x14ac:dyDescent="0.2">
      <c r="AM53190" s="31"/>
      <c r="AN53190" s="31"/>
      <c r="AO53190" s="31"/>
      <c r="AP53190" s="31"/>
      <c r="AQ53190" s="31"/>
      <c r="AR53190" s="31"/>
      <c r="AS53190" s="31"/>
      <c r="AT53190" s="31"/>
      <c r="AU53190" s="31"/>
      <c r="AV53190" s="31"/>
      <c r="AW53190" s="31"/>
      <c r="AX53190" s="31"/>
    </row>
    <row r="53191" spans="39:50" x14ac:dyDescent="0.2">
      <c r="AM53191" s="31"/>
      <c r="AN53191" s="31"/>
      <c r="AO53191" s="31"/>
      <c r="AP53191" s="31"/>
      <c r="AQ53191" s="31"/>
      <c r="AR53191" s="31"/>
      <c r="AS53191" s="31"/>
      <c r="AT53191" s="31"/>
      <c r="AU53191" s="31"/>
      <c r="AV53191" s="31"/>
      <c r="AW53191" s="31"/>
      <c r="AX53191" s="31"/>
    </row>
    <row r="53192" spans="39:50" x14ac:dyDescent="0.2">
      <c r="AM53192" s="31"/>
      <c r="AN53192" s="31"/>
      <c r="AO53192" s="31"/>
      <c r="AP53192" s="31"/>
      <c r="AQ53192" s="31"/>
      <c r="AR53192" s="31"/>
      <c r="AS53192" s="31"/>
      <c r="AT53192" s="31"/>
      <c r="AU53192" s="31"/>
      <c r="AV53192" s="31"/>
      <c r="AW53192" s="31"/>
      <c r="AX53192" s="31"/>
    </row>
    <row r="53193" spans="39:50" x14ac:dyDescent="0.2">
      <c r="AM53193" s="31"/>
      <c r="AN53193" s="31"/>
      <c r="AO53193" s="31"/>
      <c r="AP53193" s="31"/>
      <c r="AQ53193" s="31"/>
      <c r="AR53193" s="31"/>
      <c r="AS53193" s="31"/>
      <c r="AT53193" s="31"/>
      <c r="AU53193" s="31"/>
      <c r="AV53193" s="31"/>
      <c r="AW53193" s="31"/>
      <c r="AX53193" s="31"/>
    </row>
    <row r="53194" spans="39:50" x14ac:dyDescent="0.2">
      <c r="AM53194" s="31"/>
      <c r="AN53194" s="31"/>
      <c r="AO53194" s="31"/>
      <c r="AP53194" s="31"/>
      <c r="AQ53194" s="31"/>
      <c r="AR53194" s="31"/>
      <c r="AS53194" s="31"/>
      <c r="AT53194" s="31"/>
      <c r="AU53194" s="31"/>
      <c r="AV53194" s="31"/>
      <c r="AW53194" s="31"/>
      <c r="AX53194" s="31"/>
    </row>
    <row r="53195" spans="39:50" x14ac:dyDescent="0.2">
      <c r="AM53195" s="31"/>
      <c r="AN53195" s="31"/>
      <c r="AO53195" s="31"/>
      <c r="AP53195" s="31"/>
      <c r="AQ53195" s="31"/>
      <c r="AR53195" s="31"/>
      <c r="AS53195" s="31"/>
      <c r="AT53195" s="31"/>
      <c r="AU53195" s="31"/>
      <c r="AV53195" s="31"/>
      <c r="AW53195" s="31"/>
      <c r="AX53195" s="31"/>
    </row>
    <row r="53196" spans="39:50" x14ac:dyDescent="0.2">
      <c r="AM53196" s="31"/>
      <c r="AN53196" s="31"/>
      <c r="AO53196" s="31"/>
      <c r="AP53196" s="31"/>
      <c r="AQ53196" s="31"/>
      <c r="AR53196" s="31"/>
      <c r="AS53196" s="31"/>
      <c r="AT53196" s="31"/>
      <c r="AU53196" s="31"/>
      <c r="AV53196" s="31"/>
      <c r="AW53196" s="31"/>
      <c r="AX53196" s="31"/>
    </row>
    <row r="53197" spans="39:50" x14ac:dyDescent="0.2">
      <c r="AM53197" s="31"/>
      <c r="AN53197" s="31"/>
      <c r="AO53197" s="31"/>
      <c r="AP53197" s="31"/>
      <c r="AQ53197" s="31"/>
      <c r="AR53197" s="31"/>
      <c r="AS53197" s="31"/>
      <c r="AT53197" s="31"/>
      <c r="AU53197" s="31"/>
      <c r="AV53197" s="31"/>
      <c r="AW53197" s="31"/>
      <c r="AX53197" s="31"/>
    </row>
    <row r="53198" spans="39:50" x14ac:dyDescent="0.2">
      <c r="AM53198" s="31"/>
      <c r="AN53198" s="31"/>
      <c r="AO53198" s="31"/>
      <c r="AP53198" s="31"/>
      <c r="AQ53198" s="31"/>
      <c r="AR53198" s="31"/>
      <c r="AS53198" s="31"/>
      <c r="AT53198" s="31"/>
      <c r="AU53198" s="31"/>
      <c r="AV53198" s="31"/>
      <c r="AW53198" s="31"/>
      <c r="AX53198" s="31"/>
    </row>
    <row r="53199" spans="39:50" x14ac:dyDescent="0.2">
      <c r="AM53199" s="31"/>
      <c r="AN53199" s="31"/>
      <c r="AO53199" s="31"/>
      <c r="AP53199" s="31"/>
      <c r="AQ53199" s="31"/>
      <c r="AR53199" s="31"/>
      <c r="AS53199" s="31"/>
      <c r="AT53199" s="31"/>
      <c r="AU53199" s="31"/>
      <c r="AV53199" s="31"/>
      <c r="AW53199" s="31"/>
      <c r="AX53199" s="31"/>
    </row>
    <row r="53200" spans="39:50" x14ac:dyDescent="0.2">
      <c r="AM53200" s="31"/>
      <c r="AN53200" s="31"/>
      <c r="AO53200" s="31"/>
      <c r="AP53200" s="31"/>
      <c r="AQ53200" s="31"/>
      <c r="AR53200" s="31"/>
      <c r="AS53200" s="31"/>
      <c r="AT53200" s="31"/>
      <c r="AU53200" s="31"/>
      <c r="AV53200" s="31"/>
      <c r="AW53200" s="31"/>
      <c r="AX53200" s="31"/>
    </row>
    <row r="53201" spans="39:50" x14ac:dyDescent="0.2">
      <c r="AM53201" s="31"/>
      <c r="AN53201" s="31"/>
      <c r="AO53201" s="31"/>
      <c r="AP53201" s="31"/>
      <c r="AQ53201" s="31"/>
      <c r="AR53201" s="31"/>
      <c r="AS53201" s="31"/>
      <c r="AT53201" s="31"/>
      <c r="AU53201" s="31"/>
      <c r="AV53201" s="31"/>
      <c r="AW53201" s="31"/>
      <c r="AX53201" s="31"/>
    </row>
    <row r="53202" spans="39:50" x14ac:dyDescent="0.2">
      <c r="AM53202" s="31"/>
      <c r="AN53202" s="31"/>
      <c r="AO53202" s="31"/>
      <c r="AP53202" s="31"/>
      <c r="AQ53202" s="31"/>
      <c r="AR53202" s="31"/>
      <c r="AS53202" s="31"/>
      <c r="AT53202" s="31"/>
      <c r="AU53202" s="31"/>
      <c r="AV53202" s="31"/>
      <c r="AW53202" s="31"/>
      <c r="AX53202" s="31"/>
    </row>
    <row r="53203" spans="39:50" x14ac:dyDescent="0.2">
      <c r="AM53203" s="31"/>
      <c r="AN53203" s="31"/>
      <c r="AO53203" s="31"/>
      <c r="AP53203" s="31"/>
      <c r="AQ53203" s="31"/>
      <c r="AR53203" s="31"/>
      <c r="AS53203" s="31"/>
      <c r="AT53203" s="31"/>
      <c r="AU53203" s="31"/>
      <c r="AV53203" s="31"/>
      <c r="AW53203" s="31"/>
      <c r="AX53203" s="31"/>
    </row>
    <row r="53204" spans="39:50" x14ac:dyDescent="0.2">
      <c r="AM53204" s="31"/>
      <c r="AN53204" s="31"/>
      <c r="AO53204" s="31"/>
      <c r="AP53204" s="31"/>
      <c r="AQ53204" s="31"/>
      <c r="AR53204" s="31"/>
      <c r="AS53204" s="31"/>
      <c r="AT53204" s="31"/>
      <c r="AU53204" s="31"/>
      <c r="AV53204" s="31"/>
      <c r="AW53204" s="31"/>
      <c r="AX53204" s="31"/>
    </row>
    <row r="53205" spans="39:50" x14ac:dyDescent="0.2">
      <c r="AM53205" s="31"/>
      <c r="AN53205" s="31"/>
      <c r="AO53205" s="31"/>
      <c r="AP53205" s="31"/>
      <c r="AQ53205" s="31"/>
      <c r="AR53205" s="31"/>
      <c r="AS53205" s="31"/>
      <c r="AT53205" s="31"/>
      <c r="AU53205" s="31"/>
      <c r="AV53205" s="31"/>
      <c r="AW53205" s="31"/>
      <c r="AX53205" s="31"/>
    </row>
    <row r="53206" spans="39:50" x14ac:dyDescent="0.2">
      <c r="AM53206" s="31"/>
      <c r="AN53206" s="31"/>
      <c r="AO53206" s="31"/>
      <c r="AP53206" s="31"/>
      <c r="AQ53206" s="31"/>
      <c r="AR53206" s="31"/>
      <c r="AS53206" s="31"/>
      <c r="AT53206" s="31"/>
      <c r="AU53206" s="31"/>
      <c r="AV53206" s="31"/>
      <c r="AW53206" s="31"/>
      <c r="AX53206" s="31"/>
    </row>
    <row r="53207" spans="39:50" x14ac:dyDescent="0.2">
      <c r="AM53207" s="31"/>
      <c r="AN53207" s="31"/>
      <c r="AO53207" s="31"/>
      <c r="AP53207" s="31"/>
      <c r="AQ53207" s="31"/>
      <c r="AR53207" s="31"/>
      <c r="AS53207" s="31"/>
      <c r="AT53207" s="31"/>
      <c r="AU53207" s="31"/>
      <c r="AV53207" s="31"/>
      <c r="AW53207" s="31"/>
      <c r="AX53207" s="31"/>
    </row>
    <row r="53208" spans="39:50" x14ac:dyDescent="0.2">
      <c r="AM53208" s="31"/>
      <c r="AN53208" s="31"/>
      <c r="AO53208" s="31"/>
      <c r="AP53208" s="31"/>
      <c r="AQ53208" s="31"/>
      <c r="AR53208" s="31"/>
      <c r="AS53208" s="31"/>
      <c r="AT53208" s="31"/>
      <c r="AU53208" s="31"/>
      <c r="AV53208" s="31"/>
      <c r="AW53208" s="31"/>
      <c r="AX53208" s="31"/>
    </row>
    <row r="53209" spans="39:50" x14ac:dyDescent="0.2">
      <c r="AM53209" s="31"/>
      <c r="AN53209" s="31"/>
      <c r="AO53209" s="31"/>
      <c r="AP53209" s="31"/>
      <c r="AQ53209" s="31"/>
      <c r="AR53209" s="31"/>
      <c r="AS53209" s="31"/>
      <c r="AT53209" s="31"/>
      <c r="AU53209" s="31"/>
      <c r="AV53209" s="31"/>
      <c r="AW53209" s="31"/>
      <c r="AX53209" s="31"/>
    </row>
    <row r="53210" spans="39:50" x14ac:dyDescent="0.2">
      <c r="AM53210" s="31"/>
      <c r="AN53210" s="31"/>
      <c r="AO53210" s="31"/>
      <c r="AP53210" s="31"/>
      <c r="AQ53210" s="31"/>
      <c r="AR53210" s="31"/>
      <c r="AS53210" s="31"/>
      <c r="AT53210" s="31"/>
      <c r="AU53210" s="31"/>
      <c r="AV53210" s="31"/>
      <c r="AW53210" s="31"/>
      <c r="AX53210" s="31"/>
    </row>
    <row r="53211" spans="39:50" x14ac:dyDescent="0.2">
      <c r="AM53211" s="31"/>
      <c r="AN53211" s="31"/>
      <c r="AO53211" s="31"/>
      <c r="AP53211" s="31"/>
      <c r="AQ53211" s="31"/>
      <c r="AR53211" s="31"/>
      <c r="AS53211" s="31"/>
      <c r="AT53211" s="31"/>
      <c r="AU53211" s="31"/>
      <c r="AV53211" s="31"/>
      <c r="AW53211" s="31"/>
      <c r="AX53211" s="31"/>
    </row>
    <row r="53212" spans="39:50" x14ac:dyDescent="0.2">
      <c r="AM53212" s="31"/>
      <c r="AN53212" s="31"/>
      <c r="AO53212" s="31"/>
      <c r="AP53212" s="31"/>
      <c r="AQ53212" s="31"/>
      <c r="AR53212" s="31"/>
      <c r="AS53212" s="31"/>
      <c r="AT53212" s="31"/>
      <c r="AU53212" s="31"/>
      <c r="AV53212" s="31"/>
      <c r="AW53212" s="31"/>
      <c r="AX53212" s="31"/>
    </row>
    <row r="53213" spans="39:50" x14ac:dyDescent="0.2">
      <c r="AM53213" s="31"/>
      <c r="AN53213" s="31"/>
      <c r="AO53213" s="31"/>
      <c r="AP53213" s="31"/>
      <c r="AQ53213" s="31"/>
      <c r="AR53213" s="31"/>
      <c r="AS53213" s="31"/>
      <c r="AT53213" s="31"/>
      <c r="AU53213" s="31"/>
      <c r="AV53213" s="31"/>
      <c r="AW53213" s="31"/>
      <c r="AX53213" s="31"/>
    </row>
    <row r="53214" spans="39:50" x14ac:dyDescent="0.2">
      <c r="AM53214" s="31"/>
      <c r="AN53214" s="31"/>
      <c r="AO53214" s="31"/>
      <c r="AP53214" s="31"/>
      <c r="AQ53214" s="31"/>
      <c r="AR53214" s="31"/>
      <c r="AS53214" s="31"/>
      <c r="AT53214" s="31"/>
      <c r="AU53214" s="31"/>
      <c r="AV53214" s="31"/>
      <c r="AW53214" s="31"/>
      <c r="AX53214" s="31"/>
    </row>
    <row r="53215" spans="39:50" x14ac:dyDescent="0.2">
      <c r="AM53215" s="31"/>
      <c r="AN53215" s="31"/>
      <c r="AO53215" s="31"/>
      <c r="AP53215" s="31"/>
      <c r="AQ53215" s="31"/>
      <c r="AR53215" s="31"/>
      <c r="AS53215" s="31"/>
      <c r="AT53215" s="31"/>
      <c r="AU53215" s="31"/>
      <c r="AV53215" s="31"/>
      <c r="AW53215" s="31"/>
      <c r="AX53215" s="31"/>
    </row>
    <row r="53216" spans="39:50" x14ac:dyDescent="0.2">
      <c r="AM53216" s="31"/>
      <c r="AN53216" s="31"/>
      <c r="AO53216" s="31"/>
      <c r="AP53216" s="31"/>
      <c r="AQ53216" s="31"/>
      <c r="AR53216" s="31"/>
      <c r="AS53216" s="31"/>
      <c r="AT53216" s="31"/>
      <c r="AU53216" s="31"/>
      <c r="AV53216" s="31"/>
      <c r="AW53216" s="31"/>
      <c r="AX53216" s="31"/>
    </row>
    <row r="53217" spans="39:50" x14ac:dyDescent="0.2">
      <c r="AM53217" s="31"/>
      <c r="AN53217" s="31"/>
      <c r="AO53217" s="31"/>
      <c r="AP53217" s="31"/>
      <c r="AQ53217" s="31"/>
      <c r="AR53217" s="31"/>
      <c r="AS53217" s="31"/>
      <c r="AT53217" s="31"/>
      <c r="AU53217" s="31"/>
      <c r="AV53217" s="31"/>
      <c r="AW53217" s="31"/>
      <c r="AX53217" s="31"/>
    </row>
    <row r="53218" spans="39:50" x14ac:dyDescent="0.2">
      <c r="AM53218" s="31"/>
      <c r="AN53218" s="31"/>
      <c r="AO53218" s="31"/>
      <c r="AP53218" s="31"/>
      <c r="AQ53218" s="31"/>
      <c r="AR53218" s="31"/>
      <c r="AS53218" s="31"/>
      <c r="AT53218" s="31"/>
      <c r="AU53218" s="31"/>
      <c r="AV53218" s="31"/>
      <c r="AW53218" s="31"/>
      <c r="AX53218" s="31"/>
    </row>
    <row r="53219" spans="39:50" x14ac:dyDescent="0.2">
      <c r="AM53219" s="31"/>
      <c r="AN53219" s="31"/>
      <c r="AO53219" s="31"/>
      <c r="AP53219" s="31"/>
      <c r="AQ53219" s="31"/>
      <c r="AR53219" s="31"/>
      <c r="AS53219" s="31"/>
      <c r="AT53219" s="31"/>
      <c r="AU53219" s="31"/>
      <c r="AV53219" s="31"/>
      <c r="AW53219" s="31"/>
      <c r="AX53219" s="31"/>
    </row>
    <row r="53220" spans="39:50" x14ac:dyDescent="0.2">
      <c r="AM53220" s="31"/>
      <c r="AN53220" s="31"/>
      <c r="AO53220" s="31"/>
      <c r="AP53220" s="31"/>
      <c r="AQ53220" s="31"/>
      <c r="AR53220" s="31"/>
      <c r="AS53220" s="31"/>
      <c r="AT53220" s="31"/>
      <c r="AU53220" s="31"/>
      <c r="AV53220" s="31"/>
      <c r="AW53220" s="31"/>
      <c r="AX53220" s="31"/>
    </row>
    <row r="53221" spans="39:50" x14ac:dyDescent="0.2">
      <c r="AM53221" s="31"/>
      <c r="AN53221" s="31"/>
      <c r="AO53221" s="31"/>
      <c r="AP53221" s="31"/>
      <c r="AQ53221" s="31"/>
      <c r="AR53221" s="31"/>
      <c r="AS53221" s="31"/>
      <c r="AT53221" s="31"/>
      <c r="AU53221" s="31"/>
      <c r="AV53221" s="31"/>
      <c r="AW53221" s="31"/>
      <c r="AX53221" s="31"/>
    </row>
    <row r="53222" spans="39:50" x14ac:dyDescent="0.2">
      <c r="AM53222" s="31"/>
      <c r="AN53222" s="31"/>
      <c r="AO53222" s="31"/>
      <c r="AP53222" s="31"/>
      <c r="AQ53222" s="31"/>
      <c r="AR53222" s="31"/>
      <c r="AS53222" s="31"/>
      <c r="AT53222" s="31"/>
      <c r="AU53222" s="31"/>
      <c r="AV53222" s="31"/>
      <c r="AW53222" s="31"/>
      <c r="AX53222" s="31"/>
    </row>
    <row r="53223" spans="39:50" x14ac:dyDescent="0.2">
      <c r="AM53223" s="31"/>
      <c r="AN53223" s="31"/>
      <c r="AO53223" s="31"/>
      <c r="AP53223" s="31"/>
      <c r="AQ53223" s="31"/>
      <c r="AR53223" s="31"/>
      <c r="AS53223" s="31"/>
      <c r="AT53223" s="31"/>
      <c r="AU53223" s="31"/>
      <c r="AV53223" s="31"/>
      <c r="AW53223" s="31"/>
      <c r="AX53223" s="31"/>
    </row>
    <row r="53224" spans="39:50" x14ac:dyDescent="0.2">
      <c r="AM53224" s="31"/>
      <c r="AN53224" s="31"/>
      <c r="AO53224" s="31"/>
      <c r="AP53224" s="31"/>
      <c r="AQ53224" s="31"/>
      <c r="AR53224" s="31"/>
      <c r="AS53224" s="31"/>
      <c r="AT53224" s="31"/>
      <c r="AU53224" s="31"/>
      <c r="AV53224" s="31"/>
      <c r="AW53224" s="31"/>
      <c r="AX53224" s="31"/>
    </row>
    <row r="53225" spans="39:50" x14ac:dyDescent="0.2">
      <c r="AM53225" s="31"/>
      <c r="AN53225" s="31"/>
      <c r="AO53225" s="31"/>
      <c r="AP53225" s="31"/>
      <c r="AQ53225" s="31"/>
      <c r="AR53225" s="31"/>
      <c r="AS53225" s="31"/>
      <c r="AT53225" s="31"/>
      <c r="AU53225" s="31"/>
      <c r="AV53225" s="31"/>
      <c r="AW53225" s="31"/>
      <c r="AX53225" s="31"/>
    </row>
    <row r="53226" spans="39:50" x14ac:dyDescent="0.2">
      <c r="AM53226" s="31"/>
      <c r="AN53226" s="31"/>
      <c r="AO53226" s="31"/>
      <c r="AP53226" s="31"/>
      <c r="AQ53226" s="31"/>
      <c r="AR53226" s="31"/>
      <c r="AS53226" s="31"/>
      <c r="AT53226" s="31"/>
      <c r="AU53226" s="31"/>
      <c r="AV53226" s="31"/>
      <c r="AW53226" s="31"/>
      <c r="AX53226" s="31"/>
    </row>
    <row r="53227" spans="39:50" x14ac:dyDescent="0.2">
      <c r="AM53227" s="31"/>
      <c r="AN53227" s="31"/>
      <c r="AO53227" s="31"/>
      <c r="AP53227" s="31"/>
      <c r="AQ53227" s="31"/>
      <c r="AR53227" s="31"/>
      <c r="AS53227" s="31"/>
      <c r="AT53227" s="31"/>
      <c r="AU53227" s="31"/>
      <c r="AV53227" s="31"/>
      <c r="AW53227" s="31"/>
      <c r="AX53227" s="31"/>
    </row>
    <row r="53228" spans="39:50" x14ac:dyDescent="0.2">
      <c r="AM53228" s="31"/>
      <c r="AN53228" s="31"/>
      <c r="AO53228" s="31"/>
      <c r="AP53228" s="31"/>
      <c r="AQ53228" s="31"/>
      <c r="AR53228" s="31"/>
      <c r="AS53228" s="31"/>
      <c r="AT53228" s="31"/>
      <c r="AU53228" s="31"/>
      <c r="AV53228" s="31"/>
      <c r="AW53228" s="31"/>
      <c r="AX53228" s="31"/>
    </row>
    <row r="53229" spans="39:50" x14ac:dyDescent="0.2">
      <c r="AM53229" s="31"/>
      <c r="AN53229" s="31"/>
      <c r="AO53229" s="31"/>
      <c r="AP53229" s="31"/>
      <c r="AQ53229" s="31"/>
      <c r="AR53229" s="31"/>
      <c r="AS53229" s="31"/>
      <c r="AT53229" s="31"/>
      <c r="AU53229" s="31"/>
      <c r="AV53229" s="31"/>
      <c r="AW53229" s="31"/>
      <c r="AX53229" s="31"/>
    </row>
    <row r="53230" spans="39:50" x14ac:dyDescent="0.2">
      <c r="AM53230" s="31"/>
      <c r="AN53230" s="31"/>
      <c r="AO53230" s="31"/>
      <c r="AP53230" s="31"/>
      <c r="AQ53230" s="31"/>
      <c r="AR53230" s="31"/>
      <c r="AS53230" s="31"/>
      <c r="AT53230" s="31"/>
      <c r="AU53230" s="31"/>
      <c r="AV53230" s="31"/>
      <c r="AW53230" s="31"/>
      <c r="AX53230" s="31"/>
    </row>
    <row r="53231" spans="39:50" x14ac:dyDescent="0.2">
      <c r="AM53231" s="31"/>
      <c r="AN53231" s="31"/>
      <c r="AO53231" s="31"/>
      <c r="AP53231" s="31"/>
      <c r="AQ53231" s="31"/>
      <c r="AR53231" s="31"/>
      <c r="AS53231" s="31"/>
      <c r="AT53231" s="31"/>
      <c r="AU53231" s="31"/>
      <c r="AV53231" s="31"/>
      <c r="AW53231" s="31"/>
      <c r="AX53231" s="31"/>
    </row>
    <row r="53232" spans="39:50" x14ac:dyDescent="0.2">
      <c r="AM53232" s="31"/>
      <c r="AN53232" s="31"/>
      <c r="AO53232" s="31"/>
      <c r="AP53232" s="31"/>
      <c r="AQ53232" s="31"/>
      <c r="AR53232" s="31"/>
      <c r="AS53232" s="31"/>
      <c r="AT53232" s="31"/>
      <c r="AU53232" s="31"/>
      <c r="AV53232" s="31"/>
      <c r="AW53232" s="31"/>
      <c r="AX53232" s="31"/>
    </row>
    <row r="53233" spans="39:50" x14ac:dyDescent="0.2">
      <c r="AM53233" s="31"/>
      <c r="AN53233" s="31"/>
      <c r="AO53233" s="31"/>
      <c r="AP53233" s="31"/>
      <c r="AQ53233" s="31"/>
      <c r="AR53233" s="31"/>
      <c r="AS53233" s="31"/>
      <c r="AT53233" s="31"/>
      <c r="AU53233" s="31"/>
      <c r="AV53233" s="31"/>
      <c r="AW53233" s="31"/>
      <c r="AX53233" s="31"/>
    </row>
    <row r="53234" spans="39:50" x14ac:dyDescent="0.2">
      <c r="AM53234" s="31"/>
      <c r="AN53234" s="31"/>
      <c r="AO53234" s="31"/>
      <c r="AP53234" s="31"/>
      <c r="AQ53234" s="31"/>
      <c r="AR53234" s="31"/>
      <c r="AS53234" s="31"/>
      <c r="AT53234" s="31"/>
      <c r="AU53234" s="31"/>
      <c r="AV53234" s="31"/>
      <c r="AW53234" s="31"/>
      <c r="AX53234" s="31"/>
    </row>
    <row r="53235" spans="39:50" x14ac:dyDescent="0.2">
      <c r="AM53235" s="31"/>
      <c r="AN53235" s="31"/>
      <c r="AO53235" s="31"/>
      <c r="AP53235" s="31"/>
      <c r="AQ53235" s="31"/>
      <c r="AR53235" s="31"/>
      <c r="AS53235" s="31"/>
      <c r="AT53235" s="31"/>
      <c r="AU53235" s="31"/>
      <c r="AV53235" s="31"/>
      <c r="AW53235" s="31"/>
      <c r="AX53235" s="31"/>
    </row>
    <row r="53236" spans="39:50" x14ac:dyDescent="0.2">
      <c r="AM53236" s="31"/>
      <c r="AN53236" s="31"/>
      <c r="AO53236" s="31"/>
      <c r="AP53236" s="31"/>
      <c r="AQ53236" s="31"/>
      <c r="AR53236" s="31"/>
      <c r="AS53236" s="31"/>
      <c r="AT53236" s="31"/>
      <c r="AU53236" s="31"/>
      <c r="AV53236" s="31"/>
      <c r="AW53236" s="31"/>
      <c r="AX53236" s="31"/>
    </row>
    <row r="53237" spans="39:50" x14ac:dyDescent="0.2">
      <c r="AM53237" s="31"/>
      <c r="AN53237" s="31"/>
      <c r="AO53237" s="31"/>
      <c r="AP53237" s="31"/>
      <c r="AQ53237" s="31"/>
      <c r="AR53237" s="31"/>
      <c r="AS53237" s="31"/>
      <c r="AT53237" s="31"/>
      <c r="AU53237" s="31"/>
      <c r="AV53237" s="31"/>
      <c r="AW53237" s="31"/>
      <c r="AX53237" s="31"/>
    </row>
    <row r="53238" spans="39:50" x14ac:dyDescent="0.2">
      <c r="AM53238" s="31"/>
      <c r="AN53238" s="31"/>
      <c r="AO53238" s="31"/>
      <c r="AP53238" s="31"/>
      <c r="AQ53238" s="31"/>
      <c r="AR53238" s="31"/>
      <c r="AS53238" s="31"/>
      <c r="AT53238" s="31"/>
      <c r="AU53238" s="31"/>
      <c r="AV53238" s="31"/>
      <c r="AW53238" s="31"/>
      <c r="AX53238" s="31"/>
    </row>
    <row r="53239" spans="39:50" x14ac:dyDescent="0.2">
      <c r="AM53239" s="31"/>
      <c r="AN53239" s="31"/>
      <c r="AO53239" s="31"/>
      <c r="AP53239" s="31"/>
      <c r="AQ53239" s="31"/>
      <c r="AR53239" s="31"/>
      <c r="AS53239" s="31"/>
      <c r="AT53239" s="31"/>
      <c r="AU53239" s="31"/>
      <c r="AV53239" s="31"/>
      <c r="AW53239" s="31"/>
      <c r="AX53239" s="31"/>
    </row>
    <row r="53240" spans="39:50" x14ac:dyDescent="0.2">
      <c r="AM53240" s="31"/>
      <c r="AN53240" s="31"/>
      <c r="AO53240" s="31"/>
      <c r="AP53240" s="31"/>
      <c r="AQ53240" s="31"/>
      <c r="AR53240" s="31"/>
      <c r="AS53240" s="31"/>
      <c r="AT53240" s="31"/>
      <c r="AU53240" s="31"/>
      <c r="AV53240" s="31"/>
      <c r="AW53240" s="31"/>
      <c r="AX53240" s="31"/>
    </row>
    <row r="53241" spans="39:50" x14ac:dyDescent="0.2">
      <c r="AM53241" s="31"/>
      <c r="AN53241" s="31"/>
      <c r="AO53241" s="31"/>
      <c r="AP53241" s="31"/>
      <c r="AQ53241" s="31"/>
      <c r="AR53241" s="31"/>
      <c r="AS53241" s="31"/>
      <c r="AT53241" s="31"/>
      <c r="AU53241" s="31"/>
      <c r="AV53241" s="31"/>
      <c r="AW53241" s="31"/>
      <c r="AX53241" s="31"/>
    </row>
    <row r="53242" spans="39:50" x14ac:dyDescent="0.2">
      <c r="AM53242" s="31"/>
      <c r="AN53242" s="31"/>
      <c r="AO53242" s="31"/>
      <c r="AP53242" s="31"/>
      <c r="AQ53242" s="31"/>
      <c r="AR53242" s="31"/>
      <c r="AS53242" s="31"/>
      <c r="AT53242" s="31"/>
      <c r="AU53242" s="31"/>
      <c r="AV53242" s="31"/>
      <c r="AW53242" s="31"/>
      <c r="AX53242" s="31"/>
    </row>
    <row r="53243" spans="39:50" x14ac:dyDescent="0.2">
      <c r="AM53243" s="31"/>
      <c r="AN53243" s="31"/>
      <c r="AO53243" s="31"/>
      <c r="AP53243" s="31"/>
      <c r="AQ53243" s="31"/>
      <c r="AR53243" s="31"/>
      <c r="AS53243" s="31"/>
      <c r="AT53243" s="31"/>
      <c r="AU53243" s="31"/>
      <c r="AV53243" s="31"/>
      <c r="AW53243" s="31"/>
      <c r="AX53243" s="31"/>
    </row>
    <row r="53244" spans="39:50" x14ac:dyDescent="0.2">
      <c r="AM53244" s="31"/>
      <c r="AN53244" s="31"/>
      <c r="AO53244" s="31"/>
      <c r="AP53244" s="31"/>
      <c r="AQ53244" s="31"/>
      <c r="AR53244" s="31"/>
      <c r="AS53244" s="31"/>
      <c r="AT53244" s="31"/>
      <c r="AU53244" s="31"/>
      <c r="AV53244" s="31"/>
      <c r="AW53244" s="31"/>
      <c r="AX53244" s="31"/>
    </row>
    <row r="53245" spans="39:50" x14ac:dyDescent="0.2">
      <c r="AM53245" s="31"/>
      <c r="AN53245" s="31"/>
      <c r="AO53245" s="31"/>
      <c r="AP53245" s="31"/>
      <c r="AQ53245" s="31"/>
      <c r="AR53245" s="31"/>
      <c r="AS53245" s="31"/>
      <c r="AT53245" s="31"/>
      <c r="AU53245" s="31"/>
      <c r="AV53245" s="31"/>
      <c r="AW53245" s="31"/>
      <c r="AX53245" s="31"/>
    </row>
    <row r="53246" spans="39:50" x14ac:dyDescent="0.2">
      <c r="AM53246" s="31"/>
      <c r="AN53246" s="31"/>
      <c r="AO53246" s="31"/>
      <c r="AP53246" s="31"/>
      <c r="AQ53246" s="31"/>
      <c r="AR53246" s="31"/>
      <c r="AS53246" s="31"/>
      <c r="AT53246" s="31"/>
      <c r="AU53246" s="31"/>
      <c r="AV53246" s="31"/>
      <c r="AW53246" s="31"/>
      <c r="AX53246" s="31"/>
    </row>
    <row r="53247" spans="39:50" x14ac:dyDescent="0.2">
      <c r="AM53247" s="31"/>
      <c r="AN53247" s="31"/>
      <c r="AO53247" s="31"/>
      <c r="AP53247" s="31"/>
      <c r="AQ53247" s="31"/>
      <c r="AR53247" s="31"/>
      <c r="AS53247" s="31"/>
      <c r="AT53247" s="31"/>
      <c r="AU53247" s="31"/>
      <c r="AV53247" s="31"/>
      <c r="AW53247" s="31"/>
      <c r="AX53247" s="31"/>
    </row>
    <row r="53248" spans="39:50" x14ac:dyDescent="0.2">
      <c r="AM53248" s="31"/>
      <c r="AN53248" s="31"/>
      <c r="AO53248" s="31"/>
      <c r="AP53248" s="31"/>
      <c r="AQ53248" s="31"/>
      <c r="AR53248" s="31"/>
      <c r="AS53248" s="31"/>
      <c r="AT53248" s="31"/>
      <c r="AU53248" s="31"/>
      <c r="AV53248" s="31"/>
      <c r="AW53248" s="31"/>
      <c r="AX53248" s="31"/>
    </row>
    <row r="53249" spans="39:50" x14ac:dyDescent="0.2">
      <c r="AM53249" s="31"/>
      <c r="AN53249" s="31"/>
      <c r="AO53249" s="31"/>
      <c r="AP53249" s="31"/>
      <c r="AQ53249" s="31"/>
      <c r="AR53249" s="31"/>
      <c r="AS53249" s="31"/>
      <c r="AT53249" s="31"/>
      <c r="AU53249" s="31"/>
      <c r="AV53249" s="31"/>
      <c r="AW53249" s="31"/>
      <c r="AX53249" s="31"/>
    </row>
    <row r="53250" spans="39:50" x14ac:dyDescent="0.2">
      <c r="AM53250" s="31"/>
      <c r="AN53250" s="31"/>
      <c r="AO53250" s="31"/>
      <c r="AP53250" s="31"/>
      <c r="AQ53250" s="31"/>
      <c r="AR53250" s="31"/>
      <c r="AS53250" s="31"/>
      <c r="AT53250" s="31"/>
      <c r="AU53250" s="31"/>
      <c r="AV53250" s="31"/>
      <c r="AW53250" s="31"/>
      <c r="AX53250" s="31"/>
    </row>
    <row r="53251" spans="39:50" x14ac:dyDescent="0.2">
      <c r="AM53251" s="31"/>
      <c r="AN53251" s="31"/>
      <c r="AO53251" s="31"/>
      <c r="AP53251" s="31"/>
      <c r="AQ53251" s="31"/>
      <c r="AR53251" s="31"/>
      <c r="AS53251" s="31"/>
      <c r="AT53251" s="31"/>
      <c r="AU53251" s="31"/>
      <c r="AV53251" s="31"/>
      <c r="AW53251" s="31"/>
      <c r="AX53251" s="31"/>
    </row>
    <row r="53252" spans="39:50" x14ac:dyDescent="0.2">
      <c r="AM53252" s="31"/>
      <c r="AN53252" s="31"/>
      <c r="AO53252" s="31"/>
      <c r="AP53252" s="31"/>
      <c r="AQ53252" s="31"/>
      <c r="AR53252" s="31"/>
      <c r="AS53252" s="31"/>
      <c r="AT53252" s="31"/>
      <c r="AU53252" s="31"/>
      <c r="AV53252" s="31"/>
      <c r="AW53252" s="31"/>
      <c r="AX53252" s="31"/>
    </row>
    <row r="53253" spans="39:50" x14ac:dyDescent="0.2">
      <c r="AM53253" s="31"/>
      <c r="AN53253" s="31"/>
      <c r="AO53253" s="31"/>
      <c r="AP53253" s="31"/>
      <c r="AQ53253" s="31"/>
      <c r="AR53253" s="31"/>
      <c r="AS53253" s="31"/>
      <c r="AT53253" s="31"/>
      <c r="AU53253" s="31"/>
      <c r="AV53253" s="31"/>
      <c r="AW53253" s="31"/>
      <c r="AX53253" s="31"/>
    </row>
    <row r="53254" spans="39:50" x14ac:dyDescent="0.2">
      <c r="AM53254" s="31"/>
      <c r="AN53254" s="31"/>
      <c r="AO53254" s="31"/>
      <c r="AP53254" s="31"/>
      <c r="AQ53254" s="31"/>
      <c r="AR53254" s="31"/>
      <c r="AS53254" s="31"/>
      <c r="AT53254" s="31"/>
      <c r="AU53254" s="31"/>
      <c r="AV53254" s="31"/>
      <c r="AW53254" s="31"/>
      <c r="AX53254" s="31"/>
    </row>
    <row r="53255" spans="39:50" x14ac:dyDescent="0.2">
      <c r="AM53255" s="31"/>
      <c r="AN53255" s="31"/>
      <c r="AO53255" s="31"/>
      <c r="AP53255" s="31"/>
      <c r="AQ53255" s="31"/>
      <c r="AR53255" s="31"/>
      <c r="AS53255" s="31"/>
      <c r="AT53255" s="31"/>
      <c r="AU53255" s="31"/>
      <c r="AV53255" s="31"/>
      <c r="AW53255" s="31"/>
      <c r="AX53255" s="31"/>
    </row>
    <row r="53256" spans="39:50" x14ac:dyDescent="0.2">
      <c r="AM53256" s="31"/>
      <c r="AN53256" s="31"/>
      <c r="AO53256" s="31"/>
      <c r="AP53256" s="31"/>
      <c r="AQ53256" s="31"/>
      <c r="AR53256" s="31"/>
      <c r="AS53256" s="31"/>
      <c r="AT53256" s="31"/>
      <c r="AU53256" s="31"/>
      <c r="AV53256" s="31"/>
      <c r="AW53256" s="31"/>
      <c r="AX53256" s="31"/>
    </row>
    <row r="53257" spans="39:50" x14ac:dyDescent="0.2">
      <c r="AM53257" s="31"/>
      <c r="AN53257" s="31"/>
      <c r="AO53257" s="31"/>
      <c r="AP53257" s="31"/>
      <c r="AQ53257" s="31"/>
      <c r="AR53257" s="31"/>
      <c r="AS53257" s="31"/>
      <c r="AT53257" s="31"/>
      <c r="AU53257" s="31"/>
      <c r="AV53257" s="31"/>
      <c r="AW53257" s="31"/>
      <c r="AX53257" s="31"/>
    </row>
    <row r="53258" spans="39:50" x14ac:dyDescent="0.2">
      <c r="AM53258" s="31"/>
      <c r="AN53258" s="31"/>
      <c r="AO53258" s="31"/>
      <c r="AP53258" s="31"/>
      <c r="AQ53258" s="31"/>
      <c r="AR53258" s="31"/>
      <c r="AS53258" s="31"/>
      <c r="AT53258" s="31"/>
      <c r="AU53258" s="31"/>
      <c r="AV53258" s="31"/>
      <c r="AW53258" s="31"/>
      <c r="AX53258" s="31"/>
    </row>
    <row r="53259" spans="39:50" x14ac:dyDescent="0.2">
      <c r="AM53259" s="31"/>
      <c r="AN53259" s="31"/>
      <c r="AO53259" s="31"/>
      <c r="AP53259" s="31"/>
      <c r="AQ53259" s="31"/>
      <c r="AR53259" s="31"/>
      <c r="AS53259" s="31"/>
      <c r="AT53259" s="31"/>
      <c r="AU53259" s="31"/>
      <c r="AV53259" s="31"/>
      <c r="AW53259" s="31"/>
      <c r="AX53259" s="31"/>
    </row>
    <row r="53260" spans="39:50" x14ac:dyDescent="0.2">
      <c r="AM53260" s="31"/>
      <c r="AN53260" s="31"/>
      <c r="AO53260" s="31"/>
      <c r="AP53260" s="31"/>
      <c r="AQ53260" s="31"/>
      <c r="AR53260" s="31"/>
      <c r="AS53260" s="31"/>
      <c r="AT53260" s="31"/>
      <c r="AU53260" s="31"/>
      <c r="AV53260" s="31"/>
      <c r="AW53260" s="31"/>
      <c r="AX53260" s="31"/>
    </row>
    <row r="53261" spans="39:50" x14ac:dyDescent="0.2">
      <c r="AM53261" s="31"/>
      <c r="AN53261" s="31"/>
      <c r="AO53261" s="31"/>
      <c r="AP53261" s="31"/>
      <c r="AQ53261" s="31"/>
      <c r="AR53261" s="31"/>
      <c r="AS53261" s="31"/>
      <c r="AT53261" s="31"/>
      <c r="AU53261" s="31"/>
      <c r="AV53261" s="31"/>
      <c r="AW53261" s="31"/>
      <c r="AX53261" s="31"/>
    </row>
    <row r="53262" spans="39:50" x14ac:dyDescent="0.2">
      <c r="AM53262" s="31"/>
      <c r="AN53262" s="31"/>
      <c r="AO53262" s="31"/>
      <c r="AP53262" s="31"/>
      <c r="AQ53262" s="31"/>
      <c r="AR53262" s="31"/>
      <c r="AS53262" s="31"/>
      <c r="AT53262" s="31"/>
      <c r="AU53262" s="31"/>
      <c r="AV53262" s="31"/>
      <c r="AW53262" s="31"/>
      <c r="AX53262" s="31"/>
    </row>
    <row r="53263" spans="39:50" x14ac:dyDescent="0.2">
      <c r="AM53263" s="31"/>
      <c r="AN53263" s="31"/>
      <c r="AO53263" s="31"/>
      <c r="AP53263" s="31"/>
      <c r="AQ53263" s="31"/>
      <c r="AR53263" s="31"/>
      <c r="AS53263" s="31"/>
      <c r="AT53263" s="31"/>
      <c r="AU53263" s="31"/>
      <c r="AV53263" s="31"/>
      <c r="AW53263" s="31"/>
      <c r="AX53263" s="31"/>
    </row>
    <row r="53264" spans="39:50" x14ac:dyDescent="0.2">
      <c r="AM53264" s="31"/>
      <c r="AN53264" s="31"/>
      <c r="AO53264" s="31"/>
      <c r="AP53264" s="31"/>
      <c r="AQ53264" s="31"/>
      <c r="AR53264" s="31"/>
      <c r="AS53264" s="31"/>
      <c r="AT53264" s="31"/>
      <c r="AU53264" s="31"/>
      <c r="AV53264" s="31"/>
      <c r="AW53264" s="31"/>
      <c r="AX53264" s="31"/>
    </row>
    <row r="53265" spans="39:50" x14ac:dyDescent="0.2">
      <c r="AM53265" s="31"/>
      <c r="AN53265" s="31"/>
      <c r="AO53265" s="31"/>
      <c r="AP53265" s="31"/>
      <c r="AQ53265" s="31"/>
      <c r="AR53265" s="31"/>
      <c r="AS53265" s="31"/>
      <c r="AT53265" s="31"/>
      <c r="AU53265" s="31"/>
      <c r="AV53265" s="31"/>
      <c r="AW53265" s="31"/>
      <c r="AX53265" s="31"/>
    </row>
    <row r="53266" spans="39:50" x14ac:dyDescent="0.2">
      <c r="AM53266" s="31"/>
      <c r="AN53266" s="31"/>
      <c r="AO53266" s="31"/>
      <c r="AP53266" s="31"/>
      <c r="AQ53266" s="31"/>
      <c r="AR53266" s="31"/>
      <c r="AS53266" s="31"/>
      <c r="AT53266" s="31"/>
      <c r="AU53266" s="31"/>
      <c r="AV53266" s="31"/>
      <c r="AW53266" s="31"/>
      <c r="AX53266" s="31"/>
    </row>
    <row r="53267" spans="39:50" x14ac:dyDescent="0.2">
      <c r="AM53267" s="31"/>
      <c r="AN53267" s="31"/>
      <c r="AO53267" s="31"/>
      <c r="AP53267" s="31"/>
      <c r="AQ53267" s="31"/>
      <c r="AR53267" s="31"/>
      <c r="AS53267" s="31"/>
      <c r="AT53267" s="31"/>
      <c r="AU53267" s="31"/>
      <c r="AV53267" s="31"/>
      <c r="AW53267" s="31"/>
      <c r="AX53267" s="31"/>
    </row>
    <row r="53268" spans="39:50" x14ac:dyDescent="0.2">
      <c r="AM53268" s="31"/>
      <c r="AN53268" s="31"/>
      <c r="AO53268" s="31"/>
      <c r="AP53268" s="31"/>
      <c r="AQ53268" s="31"/>
      <c r="AR53268" s="31"/>
      <c r="AS53268" s="31"/>
      <c r="AT53268" s="31"/>
      <c r="AU53268" s="31"/>
      <c r="AV53268" s="31"/>
      <c r="AW53268" s="31"/>
      <c r="AX53268" s="31"/>
    </row>
    <row r="53269" spans="39:50" x14ac:dyDescent="0.2">
      <c r="AM53269" s="31"/>
      <c r="AN53269" s="31"/>
      <c r="AO53269" s="31"/>
      <c r="AP53269" s="31"/>
      <c r="AQ53269" s="31"/>
      <c r="AR53269" s="31"/>
      <c r="AS53269" s="31"/>
      <c r="AT53269" s="31"/>
      <c r="AU53269" s="31"/>
      <c r="AV53269" s="31"/>
      <c r="AW53269" s="31"/>
      <c r="AX53269" s="31"/>
    </row>
    <row r="53270" spans="39:50" x14ac:dyDescent="0.2">
      <c r="AM53270" s="31"/>
      <c r="AN53270" s="31"/>
      <c r="AO53270" s="31"/>
      <c r="AP53270" s="31"/>
      <c r="AQ53270" s="31"/>
      <c r="AR53270" s="31"/>
      <c r="AS53270" s="31"/>
      <c r="AT53270" s="31"/>
      <c r="AU53270" s="31"/>
      <c r="AV53270" s="31"/>
      <c r="AW53270" s="31"/>
      <c r="AX53270" s="31"/>
    </row>
    <row r="53271" spans="39:50" x14ac:dyDescent="0.2">
      <c r="AM53271" s="31"/>
      <c r="AN53271" s="31"/>
      <c r="AO53271" s="31"/>
      <c r="AP53271" s="31"/>
      <c r="AQ53271" s="31"/>
      <c r="AR53271" s="31"/>
      <c r="AS53271" s="31"/>
      <c r="AT53271" s="31"/>
      <c r="AU53271" s="31"/>
      <c r="AV53271" s="31"/>
      <c r="AW53271" s="31"/>
      <c r="AX53271" s="31"/>
    </row>
    <row r="53272" spans="39:50" x14ac:dyDescent="0.2">
      <c r="AM53272" s="31"/>
      <c r="AN53272" s="31"/>
      <c r="AO53272" s="31"/>
      <c r="AP53272" s="31"/>
      <c r="AQ53272" s="31"/>
      <c r="AR53272" s="31"/>
      <c r="AS53272" s="31"/>
      <c r="AT53272" s="31"/>
      <c r="AU53272" s="31"/>
      <c r="AV53272" s="31"/>
      <c r="AW53272" s="31"/>
      <c r="AX53272" s="31"/>
    </row>
    <row r="53273" spans="39:50" x14ac:dyDescent="0.2">
      <c r="AM53273" s="31"/>
      <c r="AN53273" s="31"/>
      <c r="AO53273" s="31"/>
      <c r="AP53273" s="31"/>
      <c r="AQ53273" s="31"/>
      <c r="AR53273" s="31"/>
      <c r="AS53273" s="31"/>
      <c r="AT53273" s="31"/>
      <c r="AU53273" s="31"/>
      <c r="AV53273" s="31"/>
      <c r="AW53273" s="31"/>
      <c r="AX53273" s="31"/>
    </row>
    <row r="53274" spans="39:50" x14ac:dyDescent="0.2">
      <c r="AM53274" s="31"/>
      <c r="AN53274" s="31"/>
      <c r="AO53274" s="31"/>
      <c r="AP53274" s="31"/>
      <c r="AQ53274" s="31"/>
      <c r="AR53274" s="31"/>
      <c r="AS53274" s="31"/>
      <c r="AT53274" s="31"/>
      <c r="AU53274" s="31"/>
      <c r="AV53274" s="31"/>
      <c r="AW53274" s="31"/>
      <c r="AX53274" s="31"/>
    </row>
    <row r="53275" spans="39:50" x14ac:dyDescent="0.2">
      <c r="AM53275" s="31"/>
      <c r="AN53275" s="31"/>
      <c r="AO53275" s="31"/>
      <c r="AP53275" s="31"/>
      <c r="AQ53275" s="31"/>
      <c r="AR53275" s="31"/>
      <c r="AS53275" s="31"/>
      <c r="AT53275" s="31"/>
      <c r="AU53275" s="31"/>
      <c r="AV53275" s="31"/>
      <c r="AW53275" s="31"/>
      <c r="AX53275" s="31"/>
    </row>
    <row r="53276" spans="39:50" x14ac:dyDescent="0.2">
      <c r="AM53276" s="31"/>
      <c r="AN53276" s="31"/>
      <c r="AO53276" s="31"/>
      <c r="AP53276" s="31"/>
      <c r="AQ53276" s="31"/>
      <c r="AR53276" s="31"/>
      <c r="AS53276" s="31"/>
      <c r="AT53276" s="31"/>
      <c r="AU53276" s="31"/>
      <c r="AV53276" s="31"/>
      <c r="AW53276" s="31"/>
      <c r="AX53276" s="31"/>
    </row>
    <row r="53277" spans="39:50" x14ac:dyDescent="0.2">
      <c r="AM53277" s="31"/>
      <c r="AN53277" s="31"/>
      <c r="AO53277" s="31"/>
      <c r="AP53277" s="31"/>
      <c r="AQ53277" s="31"/>
      <c r="AR53277" s="31"/>
      <c r="AS53277" s="31"/>
      <c r="AT53277" s="31"/>
      <c r="AU53277" s="31"/>
      <c r="AV53277" s="31"/>
      <c r="AW53277" s="31"/>
      <c r="AX53277" s="31"/>
    </row>
    <row r="53278" spans="39:50" x14ac:dyDescent="0.2">
      <c r="AM53278" s="31"/>
      <c r="AN53278" s="31"/>
      <c r="AO53278" s="31"/>
      <c r="AP53278" s="31"/>
      <c r="AQ53278" s="31"/>
      <c r="AR53278" s="31"/>
      <c r="AS53278" s="31"/>
      <c r="AT53278" s="31"/>
      <c r="AU53278" s="31"/>
      <c r="AV53278" s="31"/>
      <c r="AW53278" s="31"/>
      <c r="AX53278" s="31"/>
    </row>
    <row r="53279" spans="39:50" x14ac:dyDescent="0.2">
      <c r="AM53279" s="31"/>
      <c r="AN53279" s="31"/>
      <c r="AO53279" s="31"/>
      <c r="AP53279" s="31"/>
      <c r="AQ53279" s="31"/>
      <c r="AR53279" s="31"/>
      <c r="AS53279" s="31"/>
      <c r="AT53279" s="31"/>
      <c r="AU53279" s="31"/>
      <c r="AV53279" s="31"/>
      <c r="AW53279" s="31"/>
      <c r="AX53279" s="31"/>
    </row>
    <row r="53280" spans="39:50" x14ac:dyDescent="0.2">
      <c r="AM53280" s="31"/>
      <c r="AN53280" s="31"/>
      <c r="AO53280" s="31"/>
      <c r="AP53280" s="31"/>
      <c r="AQ53280" s="31"/>
      <c r="AR53280" s="31"/>
      <c r="AS53280" s="31"/>
      <c r="AT53280" s="31"/>
      <c r="AU53280" s="31"/>
      <c r="AV53280" s="31"/>
      <c r="AW53280" s="31"/>
      <c r="AX53280" s="31"/>
    </row>
    <row r="53281" spans="39:50" x14ac:dyDescent="0.2">
      <c r="AM53281" s="31"/>
      <c r="AN53281" s="31"/>
      <c r="AO53281" s="31"/>
      <c r="AP53281" s="31"/>
      <c r="AQ53281" s="31"/>
      <c r="AR53281" s="31"/>
      <c r="AS53281" s="31"/>
      <c r="AT53281" s="31"/>
      <c r="AU53281" s="31"/>
      <c r="AV53281" s="31"/>
      <c r="AW53281" s="31"/>
      <c r="AX53281" s="31"/>
    </row>
    <row r="53282" spans="39:50" x14ac:dyDescent="0.2">
      <c r="AM53282" s="31"/>
      <c r="AN53282" s="31"/>
      <c r="AO53282" s="31"/>
      <c r="AP53282" s="31"/>
      <c r="AQ53282" s="31"/>
      <c r="AR53282" s="31"/>
      <c r="AS53282" s="31"/>
      <c r="AT53282" s="31"/>
      <c r="AU53282" s="31"/>
      <c r="AV53282" s="31"/>
      <c r="AW53282" s="31"/>
      <c r="AX53282" s="31"/>
    </row>
    <row r="53283" spans="39:50" x14ac:dyDescent="0.2">
      <c r="AM53283" s="31"/>
      <c r="AN53283" s="31"/>
      <c r="AO53283" s="31"/>
      <c r="AP53283" s="31"/>
      <c r="AQ53283" s="31"/>
      <c r="AR53283" s="31"/>
      <c r="AS53283" s="31"/>
      <c r="AT53283" s="31"/>
      <c r="AU53283" s="31"/>
      <c r="AV53283" s="31"/>
      <c r="AW53283" s="31"/>
      <c r="AX53283" s="31"/>
    </row>
    <row r="53284" spans="39:50" x14ac:dyDescent="0.2">
      <c r="AM53284" s="31"/>
      <c r="AN53284" s="31"/>
      <c r="AO53284" s="31"/>
      <c r="AP53284" s="31"/>
      <c r="AQ53284" s="31"/>
      <c r="AR53284" s="31"/>
      <c r="AS53284" s="31"/>
      <c r="AT53284" s="31"/>
      <c r="AU53284" s="31"/>
      <c r="AV53284" s="31"/>
      <c r="AW53284" s="31"/>
      <c r="AX53284" s="31"/>
    </row>
    <row r="53285" spans="39:50" x14ac:dyDescent="0.2">
      <c r="AM53285" s="31"/>
      <c r="AN53285" s="31"/>
      <c r="AO53285" s="31"/>
      <c r="AP53285" s="31"/>
      <c r="AQ53285" s="31"/>
      <c r="AR53285" s="31"/>
      <c r="AS53285" s="31"/>
      <c r="AT53285" s="31"/>
      <c r="AU53285" s="31"/>
      <c r="AV53285" s="31"/>
      <c r="AW53285" s="31"/>
      <c r="AX53285" s="31"/>
    </row>
    <row r="53286" spans="39:50" x14ac:dyDescent="0.2">
      <c r="AM53286" s="31"/>
      <c r="AN53286" s="31"/>
      <c r="AO53286" s="31"/>
      <c r="AP53286" s="31"/>
      <c r="AQ53286" s="31"/>
      <c r="AR53286" s="31"/>
      <c r="AS53286" s="31"/>
      <c r="AT53286" s="31"/>
      <c r="AU53286" s="31"/>
      <c r="AV53286" s="31"/>
      <c r="AW53286" s="31"/>
      <c r="AX53286" s="31"/>
    </row>
    <row r="53287" spans="39:50" x14ac:dyDescent="0.2">
      <c r="AM53287" s="31"/>
      <c r="AN53287" s="31"/>
      <c r="AO53287" s="31"/>
      <c r="AP53287" s="31"/>
      <c r="AQ53287" s="31"/>
      <c r="AR53287" s="31"/>
      <c r="AS53287" s="31"/>
      <c r="AT53287" s="31"/>
      <c r="AU53287" s="31"/>
      <c r="AV53287" s="31"/>
      <c r="AW53287" s="31"/>
      <c r="AX53287" s="31"/>
    </row>
    <row r="53288" spans="39:50" x14ac:dyDescent="0.2">
      <c r="AM53288" s="31"/>
      <c r="AN53288" s="31"/>
      <c r="AO53288" s="31"/>
      <c r="AP53288" s="31"/>
      <c r="AQ53288" s="31"/>
      <c r="AR53288" s="31"/>
      <c r="AS53288" s="31"/>
      <c r="AT53288" s="31"/>
      <c r="AU53288" s="31"/>
      <c r="AV53288" s="31"/>
      <c r="AW53288" s="31"/>
      <c r="AX53288" s="31"/>
    </row>
    <row r="53289" spans="39:50" x14ac:dyDescent="0.2">
      <c r="AM53289" s="31"/>
      <c r="AN53289" s="31"/>
      <c r="AO53289" s="31"/>
      <c r="AP53289" s="31"/>
      <c r="AQ53289" s="31"/>
      <c r="AR53289" s="31"/>
      <c r="AS53289" s="31"/>
      <c r="AT53289" s="31"/>
      <c r="AU53289" s="31"/>
      <c r="AV53289" s="31"/>
      <c r="AW53289" s="31"/>
      <c r="AX53289" s="31"/>
    </row>
    <row r="53290" spans="39:50" x14ac:dyDescent="0.2">
      <c r="AM53290" s="31"/>
      <c r="AN53290" s="31"/>
      <c r="AO53290" s="31"/>
      <c r="AP53290" s="31"/>
      <c r="AQ53290" s="31"/>
      <c r="AR53290" s="31"/>
      <c r="AS53290" s="31"/>
      <c r="AT53290" s="31"/>
      <c r="AU53290" s="31"/>
      <c r="AV53290" s="31"/>
      <c r="AW53290" s="31"/>
      <c r="AX53290" s="31"/>
    </row>
    <row r="53291" spans="39:50" x14ac:dyDescent="0.2">
      <c r="AM53291" s="31"/>
      <c r="AN53291" s="31"/>
      <c r="AO53291" s="31"/>
      <c r="AP53291" s="31"/>
      <c r="AQ53291" s="31"/>
      <c r="AR53291" s="31"/>
      <c r="AS53291" s="31"/>
      <c r="AT53291" s="31"/>
      <c r="AU53291" s="31"/>
      <c r="AV53291" s="31"/>
      <c r="AW53291" s="31"/>
      <c r="AX53291" s="31"/>
    </row>
    <row r="53292" spans="39:50" x14ac:dyDescent="0.2">
      <c r="AM53292" s="31"/>
      <c r="AN53292" s="31"/>
      <c r="AO53292" s="31"/>
      <c r="AP53292" s="31"/>
      <c r="AQ53292" s="31"/>
      <c r="AR53292" s="31"/>
      <c r="AS53292" s="31"/>
      <c r="AT53292" s="31"/>
      <c r="AU53292" s="31"/>
      <c r="AV53292" s="31"/>
      <c r="AW53292" s="31"/>
      <c r="AX53292" s="31"/>
    </row>
    <row r="53293" spans="39:50" x14ac:dyDescent="0.2">
      <c r="AM53293" s="31"/>
      <c r="AN53293" s="31"/>
      <c r="AO53293" s="31"/>
      <c r="AP53293" s="31"/>
      <c r="AQ53293" s="31"/>
      <c r="AR53293" s="31"/>
      <c r="AS53293" s="31"/>
      <c r="AT53293" s="31"/>
      <c r="AU53293" s="31"/>
      <c r="AV53293" s="31"/>
      <c r="AW53293" s="31"/>
      <c r="AX53293" s="31"/>
    </row>
    <row r="53294" spans="39:50" x14ac:dyDescent="0.2">
      <c r="AM53294" s="31"/>
      <c r="AN53294" s="31"/>
      <c r="AO53294" s="31"/>
      <c r="AP53294" s="31"/>
      <c r="AQ53294" s="31"/>
      <c r="AR53294" s="31"/>
      <c r="AS53294" s="31"/>
      <c r="AT53294" s="31"/>
      <c r="AU53294" s="31"/>
      <c r="AV53294" s="31"/>
      <c r="AW53294" s="31"/>
      <c r="AX53294" s="31"/>
    </row>
    <row r="53295" spans="39:50" x14ac:dyDescent="0.2">
      <c r="AM53295" s="31"/>
      <c r="AN53295" s="31"/>
      <c r="AO53295" s="31"/>
      <c r="AP53295" s="31"/>
      <c r="AQ53295" s="31"/>
      <c r="AR53295" s="31"/>
      <c r="AS53295" s="31"/>
      <c r="AT53295" s="31"/>
      <c r="AU53295" s="31"/>
      <c r="AV53295" s="31"/>
      <c r="AW53295" s="31"/>
      <c r="AX53295" s="31"/>
    </row>
    <row r="53296" spans="39:50" x14ac:dyDescent="0.2">
      <c r="AM53296" s="31"/>
      <c r="AN53296" s="31"/>
      <c r="AO53296" s="31"/>
      <c r="AP53296" s="31"/>
      <c r="AQ53296" s="31"/>
      <c r="AR53296" s="31"/>
      <c r="AS53296" s="31"/>
      <c r="AT53296" s="31"/>
      <c r="AU53296" s="31"/>
      <c r="AV53296" s="31"/>
      <c r="AW53296" s="31"/>
      <c r="AX53296" s="31"/>
    </row>
    <row r="53297" spans="39:50" x14ac:dyDescent="0.2">
      <c r="AM53297" s="31"/>
      <c r="AN53297" s="31"/>
      <c r="AO53297" s="31"/>
      <c r="AP53297" s="31"/>
      <c r="AQ53297" s="31"/>
      <c r="AR53297" s="31"/>
      <c r="AS53297" s="31"/>
      <c r="AT53297" s="31"/>
      <c r="AU53297" s="31"/>
      <c r="AV53297" s="31"/>
      <c r="AW53297" s="31"/>
      <c r="AX53297" s="31"/>
    </row>
    <row r="53298" spans="39:50" x14ac:dyDescent="0.2">
      <c r="AM53298" s="31"/>
      <c r="AN53298" s="31"/>
      <c r="AO53298" s="31"/>
      <c r="AP53298" s="31"/>
      <c r="AQ53298" s="31"/>
      <c r="AR53298" s="31"/>
      <c r="AS53298" s="31"/>
      <c r="AT53298" s="31"/>
      <c r="AU53298" s="31"/>
      <c r="AV53298" s="31"/>
      <c r="AW53298" s="31"/>
      <c r="AX53298" s="31"/>
    </row>
    <row r="53299" spans="39:50" x14ac:dyDescent="0.2">
      <c r="AM53299" s="31"/>
      <c r="AN53299" s="31"/>
      <c r="AO53299" s="31"/>
      <c r="AP53299" s="31"/>
      <c r="AQ53299" s="31"/>
      <c r="AR53299" s="31"/>
      <c r="AS53299" s="31"/>
      <c r="AT53299" s="31"/>
      <c r="AU53299" s="31"/>
      <c r="AV53299" s="31"/>
      <c r="AW53299" s="31"/>
      <c r="AX53299" s="31"/>
    </row>
    <row r="53300" spans="39:50" x14ac:dyDescent="0.2">
      <c r="AM53300" s="31"/>
      <c r="AN53300" s="31"/>
      <c r="AO53300" s="31"/>
      <c r="AP53300" s="31"/>
      <c r="AQ53300" s="31"/>
      <c r="AR53300" s="31"/>
      <c r="AS53300" s="31"/>
      <c r="AT53300" s="31"/>
      <c r="AU53300" s="31"/>
      <c r="AV53300" s="31"/>
      <c r="AW53300" s="31"/>
      <c r="AX53300" s="31"/>
    </row>
    <row r="53301" spans="39:50" x14ac:dyDescent="0.2">
      <c r="AM53301" s="31"/>
      <c r="AN53301" s="31"/>
      <c r="AO53301" s="31"/>
      <c r="AP53301" s="31"/>
      <c r="AQ53301" s="31"/>
      <c r="AR53301" s="31"/>
      <c r="AS53301" s="31"/>
      <c r="AT53301" s="31"/>
      <c r="AU53301" s="31"/>
      <c r="AV53301" s="31"/>
      <c r="AW53301" s="31"/>
      <c r="AX53301" s="31"/>
    </row>
    <row r="53302" spans="39:50" x14ac:dyDescent="0.2">
      <c r="AM53302" s="31"/>
      <c r="AN53302" s="31"/>
      <c r="AO53302" s="31"/>
      <c r="AP53302" s="31"/>
      <c r="AQ53302" s="31"/>
      <c r="AR53302" s="31"/>
      <c r="AS53302" s="31"/>
      <c r="AT53302" s="31"/>
      <c r="AU53302" s="31"/>
      <c r="AV53302" s="31"/>
      <c r="AW53302" s="31"/>
      <c r="AX53302" s="31"/>
    </row>
    <row r="53303" spans="39:50" x14ac:dyDescent="0.2">
      <c r="AM53303" s="31"/>
      <c r="AN53303" s="31"/>
      <c r="AO53303" s="31"/>
      <c r="AP53303" s="31"/>
      <c r="AQ53303" s="31"/>
      <c r="AR53303" s="31"/>
      <c r="AS53303" s="31"/>
      <c r="AT53303" s="31"/>
      <c r="AU53303" s="31"/>
      <c r="AV53303" s="31"/>
      <c r="AW53303" s="31"/>
      <c r="AX53303" s="31"/>
    </row>
    <row r="53304" spans="39:50" x14ac:dyDescent="0.2">
      <c r="AM53304" s="31"/>
      <c r="AN53304" s="31"/>
      <c r="AO53304" s="31"/>
      <c r="AP53304" s="31"/>
      <c r="AQ53304" s="31"/>
      <c r="AR53304" s="31"/>
      <c r="AS53304" s="31"/>
      <c r="AT53304" s="31"/>
      <c r="AU53304" s="31"/>
      <c r="AV53304" s="31"/>
      <c r="AW53304" s="31"/>
      <c r="AX53304" s="31"/>
    </row>
    <row r="53305" spans="39:50" x14ac:dyDescent="0.2">
      <c r="AM53305" s="31"/>
      <c r="AN53305" s="31"/>
      <c r="AO53305" s="31"/>
      <c r="AP53305" s="31"/>
      <c r="AQ53305" s="31"/>
      <c r="AR53305" s="31"/>
      <c r="AS53305" s="31"/>
      <c r="AT53305" s="31"/>
      <c r="AU53305" s="31"/>
      <c r="AV53305" s="31"/>
      <c r="AW53305" s="31"/>
      <c r="AX53305" s="31"/>
    </row>
    <row r="53306" spans="39:50" x14ac:dyDescent="0.2">
      <c r="AM53306" s="31"/>
      <c r="AN53306" s="31"/>
      <c r="AO53306" s="31"/>
      <c r="AP53306" s="31"/>
      <c r="AQ53306" s="31"/>
      <c r="AR53306" s="31"/>
      <c r="AS53306" s="31"/>
      <c r="AT53306" s="31"/>
      <c r="AU53306" s="31"/>
      <c r="AV53306" s="31"/>
      <c r="AW53306" s="31"/>
      <c r="AX53306" s="31"/>
    </row>
    <row r="53307" spans="39:50" x14ac:dyDescent="0.2">
      <c r="AM53307" s="31"/>
      <c r="AN53307" s="31"/>
      <c r="AO53307" s="31"/>
      <c r="AP53307" s="31"/>
      <c r="AQ53307" s="31"/>
      <c r="AR53307" s="31"/>
      <c r="AS53307" s="31"/>
      <c r="AT53307" s="31"/>
      <c r="AU53307" s="31"/>
      <c r="AV53307" s="31"/>
      <c r="AW53307" s="31"/>
      <c r="AX53307" s="31"/>
    </row>
    <row r="53308" spans="39:50" x14ac:dyDescent="0.2">
      <c r="AM53308" s="31"/>
      <c r="AN53308" s="31"/>
      <c r="AO53308" s="31"/>
      <c r="AP53308" s="31"/>
      <c r="AQ53308" s="31"/>
      <c r="AR53308" s="31"/>
      <c r="AS53308" s="31"/>
      <c r="AT53308" s="31"/>
      <c r="AU53308" s="31"/>
      <c r="AV53308" s="31"/>
      <c r="AW53308" s="31"/>
      <c r="AX53308" s="31"/>
    </row>
    <row r="53309" spans="39:50" x14ac:dyDescent="0.2">
      <c r="AM53309" s="31"/>
      <c r="AN53309" s="31"/>
      <c r="AO53309" s="31"/>
      <c r="AP53309" s="31"/>
      <c r="AQ53309" s="31"/>
      <c r="AR53309" s="31"/>
      <c r="AS53309" s="31"/>
      <c r="AT53309" s="31"/>
      <c r="AU53309" s="31"/>
      <c r="AV53309" s="31"/>
      <c r="AW53309" s="31"/>
      <c r="AX53309" s="31"/>
    </row>
    <row r="53310" spans="39:50" x14ac:dyDescent="0.2">
      <c r="AM53310" s="31"/>
      <c r="AN53310" s="31"/>
      <c r="AO53310" s="31"/>
      <c r="AP53310" s="31"/>
      <c r="AQ53310" s="31"/>
      <c r="AR53310" s="31"/>
      <c r="AS53310" s="31"/>
      <c r="AT53310" s="31"/>
      <c r="AU53310" s="31"/>
      <c r="AV53310" s="31"/>
      <c r="AW53310" s="31"/>
      <c r="AX53310" s="31"/>
    </row>
    <row r="53311" spans="39:50" x14ac:dyDescent="0.2">
      <c r="AM53311" s="31"/>
      <c r="AN53311" s="31"/>
      <c r="AO53311" s="31"/>
      <c r="AP53311" s="31"/>
      <c r="AQ53311" s="31"/>
      <c r="AR53311" s="31"/>
      <c r="AS53311" s="31"/>
      <c r="AT53311" s="31"/>
      <c r="AU53311" s="31"/>
      <c r="AV53311" s="31"/>
      <c r="AW53311" s="31"/>
      <c r="AX53311" s="31"/>
    </row>
    <row r="53312" spans="39:50" x14ac:dyDescent="0.2">
      <c r="AM53312" s="31"/>
      <c r="AN53312" s="31"/>
      <c r="AO53312" s="31"/>
      <c r="AP53312" s="31"/>
      <c r="AQ53312" s="31"/>
      <c r="AR53312" s="31"/>
      <c r="AS53312" s="31"/>
      <c r="AT53312" s="31"/>
      <c r="AU53312" s="31"/>
      <c r="AV53312" s="31"/>
      <c r="AW53312" s="31"/>
      <c r="AX53312" s="31"/>
    </row>
    <row r="53313" spans="39:50" x14ac:dyDescent="0.2">
      <c r="AM53313" s="31"/>
      <c r="AN53313" s="31"/>
      <c r="AO53313" s="31"/>
      <c r="AP53313" s="31"/>
      <c r="AQ53313" s="31"/>
      <c r="AR53313" s="31"/>
      <c r="AS53313" s="31"/>
      <c r="AT53313" s="31"/>
      <c r="AU53313" s="31"/>
      <c r="AV53313" s="31"/>
      <c r="AW53313" s="31"/>
      <c r="AX53313" s="31"/>
    </row>
    <row r="53314" spans="39:50" x14ac:dyDescent="0.2">
      <c r="AM53314" s="31"/>
      <c r="AN53314" s="31"/>
      <c r="AO53314" s="31"/>
      <c r="AP53314" s="31"/>
      <c r="AQ53314" s="31"/>
      <c r="AR53314" s="31"/>
      <c r="AS53314" s="31"/>
      <c r="AT53314" s="31"/>
      <c r="AU53314" s="31"/>
      <c r="AV53314" s="31"/>
      <c r="AW53314" s="31"/>
      <c r="AX53314" s="31"/>
    </row>
    <row r="53315" spans="39:50" x14ac:dyDescent="0.2">
      <c r="AM53315" s="31"/>
      <c r="AN53315" s="31"/>
      <c r="AO53315" s="31"/>
      <c r="AP53315" s="31"/>
      <c r="AQ53315" s="31"/>
      <c r="AR53315" s="31"/>
      <c r="AS53315" s="31"/>
      <c r="AT53315" s="31"/>
      <c r="AU53315" s="31"/>
      <c r="AV53315" s="31"/>
      <c r="AW53315" s="31"/>
      <c r="AX53315" s="31"/>
    </row>
    <row r="53316" spans="39:50" x14ac:dyDescent="0.2">
      <c r="AM53316" s="31"/>
      <c r="AN53316" s="31"/>
      <c r="AO53316" s="31"/>
      <c r="AP53316" s="31"/>
      <c r="AQ53316" s="31"/>
      <c r="AR53316" s="31"/>
      <c r="AS53316" s="31"/>
      <c r="AT53316" s="31"/>
      <c r="AU53316" s="31"/>
      <c r="AV53316" s="31"/>
      <c r="AW53316" s="31"/>
      <c r="AX53316" s="31"/>
    </row>
    <row r="53317" spans="39:50" x14ac:dyDescent="0.2">
      <c r="AM53317" s="31"/>
      <c r="AN53317" s="31"/>
      <c r="AO53317" s="31"/>
      <c r="AP53317" s="31"/>
      <c r="AQ53317" s="31"/>
      <c r="AR53317" s="31"/>
      <c r="AS53317" s="31"/>
      <c r="AT53317" s="31"/>
      <c r="AU53317" s="31"/>
      <c r="AV53317" s="31"/>
      <c r="AW53317" s="31"/>
      <c r="AX53317" s="31"/>
    </row>
    <row r="53318" spans="39:50" x14ac:dyDescent="0.2">
      <c r="AM53318" s="31"/>
      <c r="AN53318" s="31"/>
      <c r="AO53318" s="31"/>
      <c r="AP53318" s="31"/>
      <c r="AQ53318" s="31"/>
      <c r="AR53318" s="31"/>
      <c r="AS53318" s="31"/>
      <c r="AT53318" s="31"/>
      <c r="AU53318" s="31"/>
      <c r="AV53318" s="31"/>
      <c r="AW53318" s="31"/>
      <c r="AX53318" s="31"/>
    </row>
    <row r="53319" spans="39:50" x14ac:dyDescent="0.2">
      <c r="AM53319" s="31"/>
      <c r="AN53319" s="31"/>
      <c r="AO53319" s="31"/>
      <c r="AP53319" s="31"/>
      <c r="AQ53319" s="31"/>
      <c r="AR53319" s="31"/>
      <c r="AS53319" s="31"/>
      <c r="AT53319" s="31"/>
      <c r="AU53319" s="31"/>
      <c r="AV53319" s="31"/>
      <c r="AW53319" s="31"/>
      <c r="AX53319" s="31"/>
    </row>
    <row r="53320" spans="39:50" x14ac:dyDescent="0.2">
      <c r="AM53320" s="31"/>
      <c r="AN53320" s="31"/>
      <c r="AO53320" s="31"/>
      <c r="AP53320" s="31"/>
      <c r="AQ53320" s="31"/>
      <c r="AR53320" s="31"/>
      <c r="AS53320" s="31"/>
      <c r="AT53320" s="31"/>
      <c r="AU53320" s="31"/>
      <c r="AV53320" s="31"/>
      <c r="AW53320" s="31"/>
      <c r="AX53320" s="31"/>
    </row>
    <row r="53321" spans="39:50" x14ac:dyDescent="0.2">
      <c r="AM53321" s="31"/>
      <c r="AN53321" s="31"/>
      <c r="AO53321" s="31"/>
      <c r="AP53321" s="31"/>
      <c r="AQ53321" s="31"/>
      <c r="AR53321" s="31"/>
      <c r="AS53321" s="31"/>
      <c r="AT53321" s="31"/>
      <c r="AU53321" s="31"/>
      <c r="AV53321" s="31"/>
      <c r="AW53321" s="31"/>
      <c r="AX53321" s="31"/>
    </row>
    <row r="53322" spans="39:50" x14ac:dyDescent="0.2">
      <c r="AM53322" s="31"/>
      <c r="AN53322" s="31"/>
      <c r="AO53322" s="31"/>
      <c r="AP53322" s="31"/>
      <c r="AQ53322" s="31"/>
      <c r="AR53322" s="31"/>
      <c r="AS53322" s="31"/>
      <c r="AT53322" s="31"/>
      <c r="AU53322" s="31"/>
      <c r="AV53322" s="31"/>
      <c r="AW53322" s="31"/>
      <c r="AX53322" s="31"/>
    </row>
    <row r="53323" spans="39:50" x14ac:dyDescent="0.2">
      <c r="AM53323" s="31"/>
      <c r="AN53323" s="31"/>
      <c r="AO53323" s="31"/>
      <c r="AP53323" s="31"/>
      <c r="AQ53323" s="31"/>
      <c r="AR53323" s="31"/>
      <c r="AS53323" s="31"/>
      <c r="AT53323" s="31"/>
      <c r="AU53323" s="31"/>
      <c r="AV53323" s="31"/>
      <c r="AW53323" s="31"/>
      <c r="AX53323" s="31"/>
    </row>
    <row r="53324" spans="39:50" x14ac:dyDescent="0.2">
      <c r="AM53324" s="31"/>
      <c r="AN53324" s="31"/>
      <c r="AO53324" s="31"/>
      <c r="AP53324" s="31"/>
      <c r="AQ53324" s="31"/>
      <c r="AR53324" s="31"/>
      <c r="AS53324" s="31"/>
      <c r="AT53324" s="31"/>
      <c r="AU53324" s="31"/>
      <c r="AV53324" s="31"/>
      <c r="AW53324" s="31"/>
      <c r="AX53324" s="31"/>
    </row>
    <row r="53325" spans="39:50" x14ac:dyDescent="0.2">
      <c r="AM53325" s="31"/>
      <c r="AN53325" s="31"/>
      <c r="AO53325" s="31"/>
      <c r="AP53325" s="31"/>
      <c r="AQ53325" s="31"/>
      <c r="AR53325" s="31"/>
      <c r="AS53325" s="31"/>
      <c r="AT53325" s="31"/>
      <c r="AU53325" s="31"/>
      <c r="AV53325" s="31"/>
      <c r="AW53325" s="31"/>
      <c r="AX53325" s="31"/>
    </row>
    <row r="53326" spans="39:50" x14ac:dyDescent="0.2">
      <c r="AM53326" s="31"/>
      <c r="AN53326" s="31"/>
      <c r="AO53326" s="31"/>
      <c r="AP53326" s="31"/>
      <c r="AQ53326" s="31"/>
      <c r="AR53326" s="31"/>
      <c r="AS53326" s="31"/>
      <c r="AT53326" s="31"/>
      <c r="AU53326" s="31"/>
      <c r="AV53326" s="31"/>
      <c r="AW53326" s="31"/>
      <c r="AX53326" s="31"/>
    </row>
    <row r="53327" spans="39:50" x14ac:dyDescent="0.2">
      <c r="AM53327" s="31"/>
      <c r="AN53327" s="31"/>
      <c r="AO53327" s="31"/>
      <c r="AP53327" s="31"/>
      <c r="AQ53327" s="31"/>
      <c r="AR53327" s="31"/>
      <c r="AS53327" s="31"/>
      <c r="AT53327" s="31"/>
      <c r="AU53327" s="31"/>
      <c r="AV53327" s="31"/>
      <c r="AW53327" s="31"/>
      <c r="AX53327" s="31"/>
    </row>
    <row r="53328" spans="39:50" x14ac:dyDescent="0.2">
      <c r="AM53328" s="31"/>
      <c r="AN53328" s="31"/>
      <c r="AO53328" s="31"/>
      <c r="AP53328" s="31"/>
      <c r="AQ53328" s="31"/>
      <c r="AR53328" s="31"/>
      <c r="AS53328" s="31"/>
      <c r="AT53328" s="31"/>
      <c r="AU53328" s="31"/>
      <c r="AV53328" s="31"/>
      <c r="AW53328" s="31"/>
      <c r="AX53328" s="31"/>
    </row>
    <row r="53329" spans="39:50" x14ac:dyDescent="0.2">
      <c r="AM53329" s="31"/>
      <c r="AN53329" s="31"/>
      <c r="AO53329" s="31"/>
      <c r="AP53329" s="31"/>
      <c r="AQ53329" s="31"/>
      <c r="AR53329" s="31"/>
      <c r="AS53329" s="31"/>
      <c r="AT53329" s="31"/>
      <c r="AU53329" s="31"/>
      <c r="AV53329" s="31"/>
      <c r="AW53329" s="31"/>
      <c r="AX53329" s="31"/>
    </row>
    <row r="53330" spans="39:50" x14ac:dyDescent="0.2">
      <c r="AM53330" s="31"/>
      <c r="AN53330" s="31"/>
      <c r="AO53330" s="31"/>
      <c r="AP53330" s="31"/>
      <c r="AQ53330" s="31"/>
      <c r="AR53330" s="31"/>
      <c r="AS53330" s="31"/>
      <c r="AT53330" s="31"/>
      <c r="AU53330" s="31"/>
      <c r="AV53330" s="31"/>
      <c r="AW53330" s="31"/>
      <c r="AX53330" s="31"/>
    </row>
    <row r="53331" spans="39:50" x14ac:dyDescent="0.2">
      <c r="AM53331" s="31"/>
      <c r="AN53331" s="31"/>
      <c r="AO53331" s="31"/>
      <c r="AP53331" s="31"/>
      <c r="AQ53331" s="31"/>
      <c r="AR53331" s="31"/>
      <c r="AS53331" s="31"/>
      <c r="AT53331" s="31"/>
      <c r="AU53331" s="31"/>
      <c r="AV53331" s="31"/>
      <c r="AW53331" s="31"/>
      <c r="AX53331" s="31"/>
    </row>
    <row r="53332" spans="39:50" x14ac:dyDescent="0.2">
      <c r="AM53332" s="31"/>
      <c r="AN53332" s="31"/>
      <c r="AO53332" s="31"/>
      <c r="AP53332" s="31"/>
      <c r="AQ53332" s="31"/>
      <c r="AR53332" s="31"/>
      <c r="AS53332" s="31"/>
      <c r="AT53332" s="31"/>
      <c r="AU53332" s="31"/>
      <c r="AV53332" s="31"/>
      <c r="AW53332" s="31"/>
      <c r="AX53332" s="31"/>
    </row>
    <row r="53333" spans="39:50" x14ac:dyDescent="0.2">
      <c r="AM53333" s="31"/>
      <c r="AN53333" s="31"/>
      <c r="AO53333" s="31"/>
      <c r="AP53333" s="31"/>
      <c r="AQ53333" s="31"/>
      <c r="AR53333" s="31"/>
      <c r="AS53333" s="31"/>
      <c r="AT53333" s="31"/>
      <c r="AU53333" s="31"/>
      <c r="AV53333" s="31"/>
      <c r="AW53333" s="31"/>
      <c r="AX53333" s="31"/>
    </row>
    <row r="53334" spans="39:50" x14ac:dyDescent="0.2">
      <c r="AM53334" s="31"/>
      <c r="AN53334" s="31"/>
      <c r="AO53334" s="31"/>
      <c r="AP53334" s="31"/>
      <c r="AQ53334" s="31"/>
      <c r="AR53334" s="31"/>
      <c r="AS53334" s="31"/>
      <c r="AT53334" s="31"/>
      <c r="AU53334" s="31"/>
      <c r="AV53334" s="31"/>
      <c r="AW53334" s="31"/>
      <c r="AX53334" s="31"/>
    </row>
    <row r="53335" spans="39:50" x14ac:dyDescent="0.2">
      <c r="AM53335" s="31"/>
      <c r="AN53335" s="31"/>
      <c r="AO53335" s="31"/>
      <c r="AP53335" s="31"/>
      <c r="AQ53335" s="31"/>
      <c r="AR53335" s="31"/>
      <c r="AS53335" s="31"/>
      <c r="AT53335" s="31"/>
      <c r="AU53335" s="31"/>
      <c r="AV53335" s="31"/>
      <c r="AW53335" s="31"/>
      <c r="AX53335" s="31"/>
    </row>
    <row r="53336" spans="39:50" x14ac:dyDescent="0.2">
      <c r="AM53336" s="31"/>
      <c r="AN53336" s="31"/>
      <c r="AO53336" s="31"/>
      <c r="AP53336" s="31"/>
      <c r="AQ53336" s="31"/>
      <c r="AR53336" s="31"/>
      <c r="AS53336" s="31"/>
      <c r="AT53336" s="31"/>
      <c r="AU53336" s="31"/>
      <c r="AV53336" s="31"/>
      <c r="AW53336" s="31"/>
      <c r="AX53336" s="31"/>
    </row>
    <row r="53337" spans="39:50" x14ac:dyDescent="0.2">
      <c r="AM53337" s="31"/>
      <c r="AN53337" s="31"/>
      <c r="AO53337" s="31"/>
      <c r="AP53337" s="31"/>
      <c r="AQ53337" s="31"/>
      <c r="AR53337" s="31"/>
      <c r="AS53337" s="31"/>
      <c r="AT53337" s="31"/>
      <c r="AU53337" s="31"/>
      <c r="AV53337" s="31"/>
      <c r="AW53337" s="31"/>
      <c r="AX53337" s="31"/>
    </row>
    <row r="53338" spans="39:50" x14ac:dyDescent="0.2">
      <c r="AM53338" s="31"/>
      <c r="AN53338" s="31"/>
      <c r="AO53338" s="31"/>
      <c r="AP53338" s="31"/>
      <c r="AQ53338" s="31"/>
      <c r="AR53338" s="31"/>
      <c r="AS53338" s="31"/>
      <c r="AT53338" s="31"/>
      <c r="AU53338" s="31"/>
      <c r="AV53338" s="31"/>
      <c r="AW53338" s="31"/>
      <c r="AX53338" s="31"/>
    </row>
    <row r="53339" spans="39:50" x14ac:dyDescent="0.2">
      <c r="AM53339" s="31"/>
      <c r="AN53339" s="31"/>
      <c r="AO53339" s="31"/>
      <c r="AP53339" s="31"/>
      <c r="AQ53339" s="31"/>
      <c r="AR53339" s="31"/>
      <c r="AS53339" s="31"/>
      <c r="AT53339" s="31"/>
      <c r="AU53339" s="31"/>
      <c r="AV53339" s="31"/>
      <c r="AW53339" s="31"/>
      <c r="AX53339" s="31"/>
    </row>
    <row r="53340" spans="39:50" x14ac:dyDescent="0.2">
      <c r="AM53340" s="31"/>
      <c r="AN53340" s="31"/>
      <c r="AO53340" s="31"/>
      <c r="AP53340" s="31"/>
      <c r="AQ53340" s="31"/>
      <c r="AR53340" s="31"/>
      <c r="AS53340" s="31"/>
      <c r="AT53340" s="31"/>
      <c r="AU53340" s="31"/>
      <c r="AV53340" s="31"/>
      <c r="AW53340" s="31"/>
      <c r="AX53340" s="31"/>
    </row>
    <row r="53341" spans="39:50" x14ac:dyDescent="0.2">
      <c r="AM53341" s="31"/>
      <c r="AN53341" s="31"/>
      <c r="AO53341" s="31"/>
      <c r="AP53341" s="31"/>
      <c r="AQ53341" s="31"/>
      <c r="AR53341" s="31"/>
      <c r="AS53341" s="31"/>
      <c r="AT53341" s="31"/>
      <c r="AU53341" s="31"/>
      <c r="AV53341" s="31"/>
      <c r="AW53341" s="31"/>
      <c r="AX53341" s="31"/>
    </row>
    <row r="53342" spans="39:50" x14ac:dyDescent="0.2">
      <c r="AM53342" s="31"/>
      <c r="AN53342" s="31"/>
      <c r="AO53342" s="31"/>
      <c r="AP53342" s="31"/>
      <c r="AQ53342" s="31"/>
      <c r="AR53342" s="31"/>
      <c r="AS53342" s="31"/>
      <c r="AT53342" s="31"/>
      <c r="AU53342" s="31"/>
      <c r="AV53342" s="31"/>
      <c r="AW53342" s="31"/>
      <c r="AX53342" s="31"/>
    </row>
    <row r="53343" spans="39:50" x14ac:dyDescent="0.2">
      <c r="AM53343" s="31"/>
      <c r="AN53343" s="31"/>
      <c r="AO53343" s="31"/>
      <c r="AP53343" s="31"/>
      <c r="AQ53343" s="31"/>
      <c r="AR53343" s="31"/>
      <c r="AS53343" s="31"/>
      <c r="AT53343" s="31"/>
      <c r="AU53343" s="31"/>
      <c r="AV53343" s="31"/>
      <c r="AW53343" s="31"/>
      <c r="AX53343" s="31"/>
    </row>
    <row r="53344" spans="39:50" x14ac:dyDescent="0.2">
      <c r="AM53344" s="31"/>
      <c r="AN53344" s="31"/>
      <c r="AO53344" s="31"/>
      <c r="AP53344" s="31"/>
      <c r="AQ53344" s="31"/>
      <c r="AR53344" s="31"/>
      <c r="AS53344" s="31"/>
      <c r="AT53344" s="31"/>
      <c r="AU53344" s="31"/>
      <c r="AV53344" s="31"/>
      <c r="AW53344" s="31"/>
      <c r="AX53344" s="31"/>
    </row>
    <row r="53345" spans="39:50" x14ac:dyDescent="0.2">
      <c r="AM53345" s="31"/>
      <c r="AN53345" s="31"/>
      <c r="AO53345" s="31"/>
      <c r="AP53345" s="31"/>
      <c r="AQ53345" s="31"/>
      <c r="AR53345" s="31"/>
      <c r="AS53345" s="31"/>
      <c r="AT53345" s="31"/>
      <c r="AU53345" s="31"/>
      <c r="AV53345" s="31"/>
      <c r="AW53345" s="31"/>
      <c r="AX53345" s="31"/>
    </row>
    <row r="53346" spans="39:50" x14ac:dyDescent="0.2">
      <c r="AM53346" s="31"/>
      <c r="AN53346" s="31"/>
      <c r="AO53346" s="31"/>
      <c r="AP53346" s="31"/>
      <c r="AQ53346" s="31"/>
      <c r="AR53346" s="31"/>
      <c r="AS53346" s="31"/>
      <c r="AT53346" s="31"/>
      <c r="AU53346" s="31"/>
      <c r="AV53346" s="31"/>
      <c r="AW53346" s="31"/>
      <c r="AX53346" s="31"/>
    </row>
    <row r="53347" spans="39:50" x14ac:dyDescent="0.2">
      <c r="AM53347" s="31"/>
      <c r="AN53347" s="31"/>
      <c r="AO53347" s="31"/>
      <c r="AP53347" s="31"/>
      <c r="AQ53347" s="31"/>
      <c r="AR53347" s="31"/>
      <c r="AS53347" s="31"/>
      <c r="AT53347" s="31"/>
      <c r="AU53347" s="31"/>
      <c r="AV53347" s="31"/>
      <c r="AW53347" s="31"/>
      <c r="AX53347" s="31"/>
    </row>
    <row r="53348" spans="39:50" x14ac:dyDescent="0.2">
      <c r="AM53348" s="31"/>
      <c r="AN53348" s="31"/>
      <c r="AO53348" s="31"/>
      <c r="AP53348" s="31"/>
      <c r="AQ53348" s="31"/>
      <c r="AR53348" s="31"/>
      <c r="AS53348" s="31"/>
      <c r="AT53348" s="31"/>
      <c r="AU53348" s="31"/>
      <c r="AV53348" s="31"/>
      <c r="AW53348" s="31"/>
      <c r="AX53348" s="31"/>
    </row>
    <row r="53349" spans="39:50" x14ac:dyDescent="0.2">
      <c r="AM53349" s="31"/>
      <c r="AN53349" s="31"/>
      <c r="AO53349" s="31"/>
      <c r="AP53349" s="31"/>
      <c r="AQ53349" s="31"/>
      <c r="AR53349" s="31"/>
      <c r="AS53349" s="31"/>
      <c r="AT53349" s="31"/>
      <c r="AU53349" s="31"/>
      <c r="AV53349" s="31"/>
      <c r="AW53349" s="31"/>
      <c r="AX53349" s="31"/>
    </row>
    <row r="53350" spans="39:50" x14ac:dyDescent="0.2">
      <c r="AM53350" s="31"/>
      <c r="AN53350" s="31"/>
      <c r="AO53350" s="31"/>
      <c r="AP53350" s="31"/>
      <c r="AQ53350" s="31"/>
      <c r="AR53350" s="31"/>
      <c r="AS53350" s="31"/>
      <c r="AT53350" s="31"/>
      <c r="AU53350" s="31"/>
      <c r="AV53350" s="31"/>
      <c r="AW53350" s="31"/>
      <c r="AX53350" s="31"/>
    </row>
    <row r="53351" spans="39:50" x14ac:dyDescent="0.2">
      <c r="AM53351" s="31"/>
      <c r="AN53351" s="31"/>
      <c r="AO53351" s="31"/>
      <c r="AP53351" s="31"/>
      <c r="AQ53351" s="31"/>
      <c r="AR53351" s="31"/>
      <c r="AS53351" s="31"/>
      <c r="AT53351" s="31"/>
      <c r="AU53351" s="31"/>
      <c r="AV53351" s="31"/>
      <c r="AW53351" s="31"/>
      <c r="AX53351" s="31"/>
    </row>
    <row r="53352" spans="39:50" x14ac:dyDescent="0.2">
      <c r="AM53352" s="31"/>
      <c r="AN53352" s="31"/>
      <c r="AO53352" s="31"/>
      <c r="AP53352" s="31"/>
      <c r="AQ53352" s="31"/>
      <c r="AR53352" s="31"/>
      <c r="AS53352" s="31"/>
      <c r="AT53352" s="31"/>
      <c r="AU53352" s="31"/>
      <c r="AV53352" s="31"/>
      <c r="AW53352" s="31"/>
      <c r="AX53352" s="31"/>
    </row>
    <row r="53353" spans="39:50" x14ac:dyDescent="0.2">
      <c r="AM53353" s="31"/>
      <c r="AN53353" s="31"/>
      <c r="AO53353" s="31"/>
      <c r="AP53353" s="31"/>
      <c r="AQ53353" s="31"/>
      <c r="AR53353" s="31"/>
      <c r="AS53353" s="31"/>
      <c r="AT53353" s="31"/>
      <c r="AU53353" s="31"/>
      <c r="AV53353" s="31"/>
      <c r="AW53353" s="31"/>
      <c r="AX53353" s="31"/>
    </row>
    <row r="53354" spans="39:50" x14ac:dyDescent="0.2">
      <c r="AM53354" s="31"/>
      <c r="AN53354" s="31"/>
      <c r="AO53354" s="31"/>
      <c r="AP53354" s="31"/>
      <c r="AQ53354" s="31"/>
      <c r="AR53354" s="31"/>
      <c r="AS53354" s="31"/>
      <c r="AT53354" s="31"/>
      <c r="AU53354" s="31"/>
      <c r="AV53354" s="31"/>
      <c r="AW53354" s="31"/>
      <c r="AX53354" s="31"/>
    </row>
    <row r="53355" spans="39:50" x14ac:dyDescent="0.2">
      <c r="AM53355" s="31"/>
      <c r="AN53355" s="31"/>
      <c r="AO53355" s="31"/>
      <c r="AP53355" s="31"/>
      <c r="AQ53355" s="31"/>
      <c r="AR53355" s="31"/>
      <c r="AS53355" s="31"/>
      <c r="AT53355" s="31"/>
      <c r="AU53355" s="31"/>
      <c r="AV53355" s="31"/>
      <c r="AW53355" s="31"/>
      <c r="AX53355" s="31"/>
    </row>
    <row r="53356" spans="39:50" x14ac:dyDescent="0.2">
      <c r="AM53356" s="31"/>
      <c r="AN53356" s="31"/>
      <c r="AO53356" s="31"/>
      <c r="AP53356" s="31"/>
      <c r="AQ53356" s="31"/>
      <c r="AR53356" s="31"/>
      <c r="AS53356" s="31"/>
      <c r="AT53356" s="31"/>
      <c r="AU53356" s="31"/>
      <c r="AV53356" s="31"/>
      <c r="AW53356" s="31"/>
      <c r="AX53356" s="31"/>
    </row>
    <row r="53357" spans="39:50" x14ac:dyDescent="0.2">
      <c r="AM53357" s="31"/>
      <c r="AN53357" s="31"/>
      <c r="AO53357" s="31"/>
      <c r="AP53357" s="31"/>
      <c r="AQ53357" s="31"/>
      <c r="AR53357" s="31"/>
      <c r="AS53357" s="31"/>
      <c r="AT53357" s="31"/>
      <c r="AU53357" s="31"/>
      <c r="AV53357" s="31"/>
      <c r="AW53357" s="31"/>
      <c r="AX53357" s="31"/>
    </row>
    <row r="53358" spans="39:50" x14ac:dyDescent="0.2">
      <c r="AM53358" s="31"/>
      <c r="AN53358" s="31"/>
      <c r="AO53358" s="31"/>
      <c r="AP53358" s="31"/>
      <c r="AQ53358" s="31"/>
      <c r="AR53358" s="31"/>
      <c r="AS53358" s="31"/>
      <c r="AT53358" s="31"/>
      <c r="AU53358" s="31"/>
      <c r="AV53358" s="31"/>
      <c r="AW53358" s="31"/>
      <c r="AX53358" s="31"/>
    </row>
    <row r="53359" spans="39:50" x14ac:dyDescent="0.2">
      <c r="AM53359" s="31"/>
      <c r="AN53359" s="31"/>
      <c r="AO53359" s="31"/>
      <c r="AP53359" s="31"/>
      <c r="AQ53359" s="31"/>
      <c r="AR53359" s="31"/>
      <c r="AS53359" s="31"/>
      <c r="AT53359" s="31"/>
      <c r="AU53359" s="31"/>
      <c r="AV53359" s="31"/>
      <c r="AW53359" s="31"/>
      <c r="AX53359" s="31"/>
    </row>
    <row r="53360" spans="39:50" x14ac:dyDescent="0.2">
      <c r="AM53360" s="31"/>
      <c r="AN53360" s="31"/>
      <c r="AO53360" s="31"/>
      <c r="AP53360" s="31"/>
      <c r="AQ53360" s="31"/>
      <c r="AR53360" s="31"/>
      <c r="AS53360" s="31"/>
      <c r="AT53360" s="31"/>
      <c r="AU53360" s="31"/>
      <c r="AV53360" s="31"/>
      <c r="AW53360" s="31"/>
      <c r="AX53360" s="31"/>
    </row>
    <row r="53361" spans="39:50" x14ac:dyDescent="0.2">
      <c r="AM53361" s="31"/>
      <c r="AN53361" s="31"/>
      <c r="AO53361" s="31"/>
      <c r="AP53361" s="31"/>
      <c r="AQ53361" s="31"/>
      <c r="AR53361" s="31"/>
      <c r="AS53361" s="31"/>
      <c r="AT53361" s="31"/>
      <c r="AU53361" s="31"/>
      <c r="AV53361" s="31"/>
      <c r="AW53361" s="31"/>
      <c r="AX53361" s="31"/>
    </row>
    <row r="53362" spans="39:50" x14ac:dyDescent="0.2">
      <c r="AM53362" s="31"/>
      <c r="AN53362" s="31"/>
      <c r="AO53362" s="31"/>
      <c r="AP53362" s="31"/>
      <c r="AQ53362" s="31"/>
      <c r="AR53362" s="31"/>
      <c r="AS53362" s="31"/>
      <c r="AT53362" s="31"/>
      <c r="AU53362" s="31"/>
      <c r="AV53362" s="31"/>
      <c r="AW53362" s="31"/>
      <c r="AX53362" s="31"/>
    </row>
    <row r="53363" spans="39:50" x14ac:dyDescent="0.2">
      <c r="AM53363" s="31"/>
      <c r="AN53363" s="31"/>
      <c r="AO53363" s="31"/>
      <c r="AP53363" s="31"/>
      <c r="AQ53363" s="31"/>
      <c r="AR53363" s="31"/>
      <c r="AS53363" s="31"/>
      <c r="AT53363" s="31"/>
      <c r="AU53363" s="31"/>
      <c r="AV53363" s="31"/>
      <c r="AW53363" s="31"/>
      <c r="AX53363" s="31"/>
    </row>
    <row r="53364" spans="39:50" x14ac:dyDescent="0.2">
      <c r="AM53364" s="31"/>
      <c r="AN53364" s="31"/>
      <c r="AO53364" s="31"/>
      <c r="AP53364" s="31"/>
      <c r="AQ53364" s="31"/>
      <c r="AR53364" s="31"/>
      <c r="AS53364" s="31"/>
      <c r="AT53364" s="31"/>
      <c r="AU53364" s="31"/>
      <c r="AV53364" s="31"/>
      <c r="AW53364" s="31"/>
      <c r="AX53364" s="31"/>
    </row>
    <row r="53365" spans="39:50" x14ac:dyDescent="0.2">
      <c r="AM53365" s="31"/>
      <c r="AN53365" s="31"/>
      <c r="AO53365" s="31"/>
      <c r="AP53365" s="31"/>
      <c r="AQ53365" s="31"/>
      <c r="AR53365" s="31"/>
      <c r="AS53365" s="31"/>
      <c r="AT53365" s="31"/>
      <c r="AU53365" s="31"/>
      <c r="AV53365" s="31"/>
      <c r="AW53365" s="31"/>
      <c r="AX53365" s="31"/>
    </row>
    <row r="53366" spans="39:50" x14ac:dyDescent="0.2">
      <c r="AM53366" s="31"/>
      <c r="AN53366" s="31"/>
      <c r="AO53366" s="31"/>
      <c r="AP53366" s="31"/>
      <c r="AQ53366" s="31"/>
      <c r="AR53366" s="31"/>
      <c r="AS53366" s="31"/>
      <c r="AT53366" s="31"/>
      <c r="AU53366" s="31"/>
      <c r="AV53366" s="31"/>
      <c r="AW53366" s="31"/>
      <c r="AX53366" s="31"/>
    </row>
    <row r="53367" spans="39:50" x14ac:dyDescent="0.2">
      <c r="AM53367" s="31"/>
      <c r="AN53367" s="31"/>
      <c r="AO53367" s="31"/>
      <c r="AP53367" s="31"/>
      <c r="AQ53367" s="31"/>
      <c r="AR53367" s="31"/>
      <c r="AS53367" s="31"/>
      <c r="AT53367" s="31"/>
      <c r="AU53367" s="31"/>
      <c r="AV53367" s="31"/>
      <c r="AW53367" s="31"/>
      <c r="AX53367" s="31"/>
    </row>
    <row r="53368" spans="39:50" x14ac:dyDescent="0.2">
      <c r="AM53368" s="31"/>
      <c r="AN53368" s="31"/>
      <c r="AO53368" s="31"/>
      <c r="AP53368" s="31"/>
      <c r="AQ53368" s="31"/>
      <c r="AR53368" s="31"/>
      <c r="AS53368" s="31"/>
      <c r="AT53368" s="31"/>
      <c r="AU53368" s="31"/>
      <c r="AV53368" s="31"/>
      <c r="AW53368" s="31"/>
      <c r="AX53368" s="31"/>
    </row>
    <row r="53369" spans="39:50" x14ac:dyDescent="0.2">
      <c r="AM53369" s="31"/>
      <c r="AN53369" s="31"/>
      <c r="AO53369" s="31"/>
      <c r="AP53369" s="31"/>
      <c r="AQ53369" s="31"/>
      <c r="AR53369" s="31"/>
      <c r="AS53369" s="31"/>
      <c r="AT53369" s="31"/>
      <c r="AU53369" s="31"/>
      <c r="AV53369" s="31"/>
      <c r="AW53369" s="31"/>
      <c r="AX53369" s="31"/>
    </row>
    <row r="53370" spans="39:50" x14ac:dyDescent="0.2">
      <c r="AM53370" s="31"/>
      <c r="AN53370" s="31"/>
      <c r="AO53370" s="31"/>
      <c r="AP53370" s="31"/>
      <c r="AQ53370" s="31"/>
      <c r="AR53370" s="31"/>
      <c r="AS53370" s="31"/>
      <c r="AT53370" s="31"/>
      <c r="AU53370" s="31"/>
      <c r="AV53370" s="31"/>
      <c r="AW53370" s="31"/>
      <c r="AX53370" s="31"/>
    </row>
    <row r="53371" spans="39:50" x14ac:dyDescent="0.2">
      <c r="AM53371" s="31"/>
      <c r="AN53371" s="31"/>
      <c r="AO53371" s="31"/>
      <c r="AP53371" s="31"/>
      <c r="AQ53371" s="31"/>
      <c r="AR53371" s="31"/>
      <c r="AS53371" s="31"/>
      <c r="AT53371" s="31"/>
      <c r="AU53371" s="31"/>
      <c r="AV53371" s="31"/>
      <c r="AW53371" s="31"/>
      <c r="AX53371" s="31"/>
    </row>
    <row r="53372" spans="39:50" x14ac:dyDescent="0.2">
      <c r="AM53372" s="31"/>
      <c r="AN53372" s="31"/>
      <c r="AO53372" s="31"/>
      <c r="AP53372" s="31"/>
      <c r="AQ53372" s="31"/>
      <c r="AR53372" s="31"/>
      <c r="AS53372" s="31"/>
      <c r="AT53372" s="31"/>
      <c r="AU53372" s="31"/>
      <c r="AV53372" s="31"/>
      <c r="AW53372" s="31"/>
      <c r="AX53372" s="31"/>
    </row>
    <row r="53373" spans="39:50" x14ac:dyDescent="0.2">
      <c r="AM53373" s="31"/>
      <c r="AN53373" s="31"/>
      <c r="AO53373" s="31"/>
      <c r="AP53373" s="31"/>
      <c r="AQ53373" s="31"/>
      <c r="AR53373" s="31"/>
      <c r="AS53373" s="31"/>
      <c r="AT53373" s="31"/>
      <c r="AU53373" s="31"/>
      <c r="AV53373" s="31"/>
      <c r="AW53373" s="31"/>
      <c r="AX53373" s="31"/>
    </row>
    <row r="53374" spans="39:50" x14ac:dyDescent="0.2">
      <c r="AM53374" s="31"/>
      <c r="AN53374" s="31"/>
      <c r="AO53374" s="31"/>
      <c r="AP53374" s="31"/>
      <c r="AQ53374" s="31"/>
      <c r="AR53374" s="31"/>
      <c r="AS53374" s="31"/>
      <c r="AT53374" s="31"/>
      <c r="AU53374" s="31"/>
      <c r="AV53374" s="31"/>
      <c r="AW53374" s="31"/>
      <c r="AX53374" s="31"/>
    </row>
    <row r="53375" spans="39:50" x14ac:dyDescent="0.2">
      <c r="AM53375" s="31"/>
      <c r="AN53375" s="31"/>
      <c r="AO53375" s="31"/>
      <c r="AP53375" s="31"/>
      <c r="AQ53375" s="31"/>
      <c r="AR53375" s="31"/>
      <c r="AS53375" s="31"/>
      <c r="AT53375" s="31"/>
      <c r="AU53375" s="31"/>
      <c r="AV53375" s="31"/>
      <c r="AW53375" s="31"/>
      <c r="AX53375" s="31"/>
    </row>
    <row r="53376" spans="39:50" x14ac:dyDescent="0.2">
      <c r="AM53376" s="31"/>
      <c r="AN53376" s="31"/>
      <c r="AO53376" s="31"/>
      <c r="AP53376" s="31"/>
      <c r="AQ53376" s="31"/>
      <c r="AR53376" s="31"/>
      <c r="AS53376" s="31"/>
      <c r="AT53376" s="31"/>
      <c r="AU53376" s="31"/>
      <c r="AV53376" s="31"/>
      <c r="AW53376" s="31"/>
      <c r="AX53376" s="31"/>
    </row>
    <row r="53377" spans="39:50" x14ac:dyDescent="0.2">
      <c r="AM53377" s="31"/>
      <c r="AN53377" s="31"/>
      <c r="AO53377" s="31"/>
      <c r="AP53377" s="31"/>
      <c r="AQ53377" s="31"/>
      <c r="AR53377" s="31"/>
      <c r="AS53377" s="31"/>
      <c r="AT53377" s="31"/>
      <c r="AU53377" s="31"/>
      <c r="AV53377" s="31"/>
      <c r="AW53377" s="31"/>
      <c r="AX53377" s="31"/>
    </row>
    <row r="53378" spans="39:50" x14ac:dyDescent="0.2">
      <c r="AM53378" s="31"/>
      <c r="AN53378" s="31"/>
      <c r="AO53378" s="31"/>
      <c r="AP53378" s="31"/>
      <c r="AQ53378" s="31"/>
      <c r="AR53378" s="31"/>
      <c r="AS53378" s="31"/>
      <c r="AT53378" s="31"/>
      <c r="AU53378" s="31"/>
      <c r="AV53378" s="31"/>
      <c r="AW53378" s="31"/>
      <c r="AX53378" s="31"/>
    </row>
    <row r="53379" spans="39:50" x14ac:dyDescent="0.2">
      <c r="AM53379" s="31"/>
      <c r="AN53379" s="31"/>
      <c r="AO53379" s="31"/>
      <c r="AP53379" s="31"/>
      <c r="AQ53379" s="31"/>
      <c r="AR53379" s="31"/>
      <c r="AS53379" s="31"/>
      <c r="AT53379" s="31"/>
      <c r="AU53379" s="31"/>
      <c r="AV53379" s="31"/>
      <c r="AW53379" s="31"/>
      <c r="AX53379" s="31"/>
    </row>
    <row r="53380" spans="39:50" x14ac:dyDescent="0.2">
      <c r="AM53380" s="31"/>
      <c r="AN53380" s="31"/>
      <c r="AO53380" s="31"/>
      <c r="AP53380" s="31"/>
      <c r="AQ53380" s="31"/>
      <c r="AR53380" s="31"/>
      <c r="AS53380" s="31"/>
      <c r="AT53380" s="31"/>
      <c r="AU53380" s="31"/>
      <c r="AV53380" s="31"/>
      <c r="AW53380" s="31"/>
      <c r="AX53380" s="31"/>
    </row>
    <row r="53381" spans="39:50" x14ac:dyDescent="0.2">
      <c r="AM53381" s="31"/>
      <c r="AN53381" s="31"/>
      <c r="AO53381" s="31"/>
      <c r="AP53381" s="31"/>
      <c r="AQ53381" s="31"/>
      <c r="AR53381" s="31"/>
      <c r="AS53381" s="31"/>
      <c r="AT53381" s="31"/>
      <c r="AU53381" s="31"/>
      <c r="AV53381" s="31"/>
      <c r="AW53381" s="31"/>
      <c r="AX53381" s="31"/>
    </row>
    <row r="53382" spans="39:50" x14ac:dyDescent="0.2">
      <c r="AM53382" s="31"/>
      <c r="AN53382" s="31"/>
      <c r="AO53382" s="31"/>
      <c r="AP53382" s="31"/>
      <c r="AQ53382" s="31"/>
      <c r="AR53382" s="31"/>
      <c r="AS53382" s="31"/>
      <c r="AT53382" s="31"/>
      <c r="AU53382" s="31"/>
      <c r="AV53382" s="31"/>
      <c r="AW53382" s="31"/>
      <c r="AX53382" s="31"/>
    </row>
    <row r="53383" spans="39:50" x14ac:dyDescent="0.2">
      <c r="AM53383" s="31"/>
      <c r="AN53383" s="31"/>
      <c r="AO53383" s="31"/>
      <c r="AP53383" s="31"/>
      <c r="AQ53383" s="31"/>
      <c r="AR53383" s="31"/>
      <c r="AS53383" s="31"/>
      <c r="AT53383" s="31"/>
      <c r="AU53383" s="31"/>
      <c r="AV53383" s="31"/>
      <c r="AW53383" s="31"/>
      <c r="AX53383" s="31"/>
    </row>
    <row r="53384" spans="39:50" x14ac:dyDescent="0.2">
      <c r="AM53384" s="31"/>
      <c r="AN53384" s="31"/>
      <c r="AO53384" s="31"/>
      <c r="AP53384" s="31"/>
      <c r="AQ53384" s="31"/>
      <c r="AR53384" s="31"/>
      <c r="AS53384" s="31"/>
      <c r="AT53384" s="31"/>
      <c r="AU53384" s="31"/>
      <c r="AV53384" s="31"/>
      <c r="AW53384" s="31"/>
      <c r="AX53384" s="31"/>
    </row>
    <row r="53385" spans="39:50" x14ac:dyDescent="0.2">
      <c r="AM53385" s="31"/>
      <c r="AN53385" s="31"/>
      <c r="AO53385" s="31"/>
      <c r="AP53385" s="31"/>
      <c r="AQ53385" s="31"/>
      <c r="AR53385" s="31"/>
      <c r="AS53385" s="31"/>
      <c r="AT53385" s="31"/>
      <c r="AU53385" s="31"/>
      <c r="AV53385" s="31"/>
      <c r="AW53385" s="31"/>
      <c r="AX53385" s="31"/>
    </row>
    <row r="53386" spans="39:50" x14ac:dyDescent="0.2">
      <c r="AM53386" s="31"/>
      <c r="AN53386" s="31"/>
      <c r="AO53386" s="31"/>
      <c r="AP53386" s="31"/>
      <c r="AQ53386" s="31"/>
      <c r="AR53386" s="31"/>
      <c r="AS53386" s="31"/>
      <c r="AT53386" s="31"/>
      <c r="AU53386" s="31"/>
      <c r="AV53386" s="31"/>
      <c r="AW53386" s="31"/>
      <c r="AX53386" s="31"/>
    </row>
    <row r="53387" spans="39:50" x14ac:dyDescent="0.2">
      <c r="AM53387" s="31"/>
      <c r="AN53387" s="31"/>
      <c r="AO53387" s="31"/>
      <c r="AP53387" s="31"/>
      <c r="AQ53387" s="31"/>
      <c r="AR53387" s="31"/>
      <c r="AS53387" s="31"/>
      <c r="AT53387" s="31"/>
      <c r="AU53387" s="31"/>
      <c r="AV53387" s="31"/>
      <c r="AW53387" s="31"/>
      <c r="AX53387" s="31"/>
    </row>
    <row r="53388" spans="39:50" x14ac:dyDescent="0.2">
      <c r="AM53388" s="31"/>
      <c r="AN53388" s="31"/>
      <c r="AO53388" s="31"/>
      <c r="AP53388" s="31"/>
      <c r="AQ53388" s="31"/>
      <c r="AR53388" s="31"/>
      <c r="AS53388" s="31"/>
      <c r="AT53388" s="31"/>
      <c r="AU53388" s="31"/>
      <c r="AV53388" s="31"/>
      <c r="AW53388" s="31"/>
      <c r="AX53388" s="31"/>
    </row>
    <row r="53389" spans="39:50" x14ac:dyDescent="0.2">
      <c r="AM53389" s="31"/>
      <c r="AN53389" s="31"/>
      <c r="AO53389" s="31"/>
      <c r="AP53389" s="31"/>
      <c r="AQ53389" s="31"/>
      <c r="AR53389" s="31"/>
      <c r="AS53389" s="31"/>
      <c r="AT53389" s="31"/>
      <c r="AU53389" s="31"/>
      <c r="AV53389" s="31"/>
      <c r="AW53389" s="31"/>
      <c r="AX53389" s="31"/>
    </row>
    <row r="53390" spans="39:50" x14ac:dyDescent="0.2">
      <c r="AM53390" s="31"/>
      <c r="AN53390" s="31"/>
      <c r="AO53390" s="31"/>
      <c r="AP53390" s="31"/>
      <c r="AQ53390" s="31"/>
      <c r="AR53390" s="31"/>
      <c r="AS53390" s="31"/>
      <c r="AT53390" s="31"/>
      <c r="AU53390" s="31"/>
      <c r="AV53390" s="31"/>
      <c r="AW53390" s="31"/>
      <c r="AX53390" s="31"/>
    </row>
    <row r="53391" spans="39:50" x14ac:dyDescent="0.2">
      <c r="AM53391" s="31"/>
      <c r="AN53391" s="31"/>
      <c r="AO53391" s="31"/>
      <c r="AP53391" s="31"/>
      <c r="AQ53391" s="31"/>
      <c r="AR53391" s="31"/>
      <c r="AS53391" s="31"/>
      <c r="AT53391" s="31"/>
      <c r="AU53391" s="31"/>
      <c r="AV53391" s="31"/>
      <c r="AW53391" s="31"/>
      <c r="AX53391" s="31"/>
    </row>
    <row r="53392" spans="39:50" x14ac:dyDescent="0.2">
      <c r="AM53392" s="31"/>
      <c r="AN53392" s="31"/>
      <c r="AO53392" s="31"/>
      <c r="AP53392" s="31"/>
      <c r="AQ53392" s="31"/>
      <c r="AR53392" s="31"/>
      <c r="AS53392" s="31"/>
      <c r="AT53392" s="31"/>
      <c r="AU53392" s="31"/>
      <c r="AV53392" s="31"/>
      <c r="AW53392" s="31"/>
      <c r="AX53392" s="31"/>
    </row>
    <row r="53393" spans="39:50" x14ac:dyDescent="0.2">
      <c r="AM53393" s="31"/>
      <c r="AN53393" s="31"/>
      <c r="AO53393" s="31"/>
      <c r="AP53393" s="31"/>
      <c r="AQ53393" s="31"/>
      <c r="AR53393" s="31"/>
      <c r="AS53393" s="31"/>
      <c r="AT53393" s="31"/>
      <c r="AU53393" s="31"/>
      <c r="AV53393" s="31"/>
      <c r="AW53393" s="31"/>
      <c r="AX53393" s="31"/>
    </row>
    <row r="53394" spans="39:50" x14ac:dyDescent="0.2">
      <c r="AM53394" s="31"/>
      <c r="AN53394" s="31"/>
      <c r="AO53394" s="31"/>
      <c r="AP53394" s="31"/>
      <c r="AQ53394" s="31"/>
      <c r="AR53394" s="31"/>
      <c r="AS53394" s="31"/>
      <c r="AT53394" s="31"/>
      <c r="AU53394" s="31"/>
      <c r="AV53394" s="31"/>
      <c r="AW53394" s="31"/>
      <c r="AX53394" s="31"/>
    </row>
    <row r="53395" spans="39:50" x14ac:dyDescent="0.2">
      <c r="AM53395" s="31"/>
      <c r="AN53395" s="31"/>
      <c r="AO53395" s="31"/>
      <c r="AP53395" s="31"/>
      <c r="AQ53395" s="31"/>
      <c r="AR53395" s="31"/>
      <c r="AS53395" s="31"/>
      <c r="AT53395" s="31"/>
      <c r="AU53395" s="31"/>
      <c r="AV53395" s="31"/>
      <c r="AW53395" s="31"/>
      <c r="AX53395" s="31"/>
    </row>
    <row r="53396" spans="39:50" x14ac:dyDescent="0.2">
      <c r="AM53396" s="31"/>
      <c r="AN53396" s="31"/>
      <c r="AO53396" s="31"/>
      <c r="AP53396" s="31"/>
      <c r="AQ53396" s="31"/>
      <c r="AR53396" s="31"/>
      <c r="AS53396" s="31"/>
      <c r="AT53396" s="31"/>
      <c r="AU53396" s="31"/>
      <c r="AV53396" s="31"/>
      <c r="AW53396" s="31"/>
      <c r="AX53396" s="31"/>
    </row>
    <row r="53397" spans="39:50" x14ac:dyDescent="0.2">
      <c r="AM53397" s="31"/>
      <c r="AN53397" s="31"/>
      <c r="AO53397" s="31"/>
      <c r="AP53397" s="31"/>
      <c r="AQ53397" s="31"/>
      <c r="AR53397" s="31"/>
      <c r="AS53397" s="31"/>
      <c r="AT53397" s="31"/>
      <c r="AU53397" s="31"/>
      <c r="AV53397" s="31"/>
      <c r="AW53397" s="31"/>
      <c r="AX53397" s="31"/>
    </row>
    <row r="53398" spans="39:50" x14ac:dyDescent="0.2">
      <c r="AM53398" s="31"/>
      <c r="AN53398" s="31"/>
      <c r="AO53398" s="31"/>
      <c r="AP53398" s="31"/>
      <c r="AQ53398" s="31"/>
      <c r="AR53398" s="31"/>
      <c r="AS53398" s="31"/>
      <c r="AT53398" s="31"/>
      <c r="AU53398" s="31"/>
      <c r="AV53398" s="31"/>
      <c r="AW53398" s="31"/>
      <c r="AX53398" s="31"/>
    </row>
    <row r="53399" spans="39:50" x14ac:dyDescent="0.2">
      <c r="AM53399" s="31"/>
      <c r="AN53399" s="31"/>
      <c r="AO53399" s="31"/>
      <c r="AP53399" s="31"/>
      <c r="AQ53399" s="31"/>
      <c r="AR53399" s="31"/>
      <c r="AS53399" s="31"/>
      <c r="AT53399" s="31"/>
      <c r="AU53399" s="31"/>
      <c r="AV53399" s="31"/>
      <c r="AW53399" s="31"/>
      <c r="AX53399" s="31"/>
    </row>
    <row r="53400" spans="39:50" x14ac:dyDescent="0.2">
      <c r="AM53400" s="31"/>
      <c r="AN53400" s="31"/>
      <c r="AO53400" s="31"/>
      <c r="AP53400" s="31"/>
      <c r="AQ53400" s="31"/>
      <c r="AR53400" s="31"/>
      <c r="AS53400" s="31"/>
      <c r="AT53400" s="31"/>
      <c r="AU53400" s="31"/>
      <c r="AV53400" s="31"/>
      <c r="AW53400" s="31"/>
      <c r="AX53400" s="31"/>
    </row>
    <row r="53401" spans="39:50" x14ac:dyDescent="0.2">
      <c r="AM53401" s="31"/>
      <c r="AN53401" s="31"/>
      <c r="AO53401" s="31"/>
      <c r="AP53401" s="31"/>
      <c r="AQ53401" s="31"/>
      <c r="AR53401" s="31"/>
      <c r="AS53401" s="31"/>
      <c r="AT53401" s="31"/>
      <c r="AU53401" s="31"/>
      <c r="AV53401" s="31"/>
      <c r="AW53401" s="31"/>
      <c r="AX53401" s="31"/>
    </row>
    <row r="53402" spans="39:50" x14ac:dyDescent="0.2">
      <c r="AM53402" s="31"/>
      <c r="AN53402" s="31"/>
      <c r="AO53402" s="31"/>
      <c r="AP53402" s="31"/>
      <c r="AQ53402" s="31"/>
      <c r="AR53402" s="31"/>
      <c r="AS53402" s="31"/>
      <c r="AT53402" s="31"/>
      <c r="AU53402" s="31"/>
      <c r="AV53402" s="31"/>
      <c r="AW53402" s="31"/>
      <c r="AX53402" s="31"/>
    </row>
    <row r="53403" spans="39:50" x14ac:dyDescent="0.2">
      <c r="AM53403" s="31"/>
      <c r="AN53403" s="31"/>
      <c r="AO53403" s="31"/>
      <c r="AP53403" s="31"/>
      <c r="AQ53403" s="31"/>
      <c r="AR53403" s="31"/>
      <c r="AS53403" s="31"/>
      <c r="AT53403" s="31"/>
      <c r="AU53403" s="31"/>
      <c r="AV53403" s="31"/>
      <c r="AW53403" s="31"/>
      <c r="AX53403" s="31"/>
    </row>
    <row r="53404" spans="39:50" x14ac:dyDescent="0.2">
      <c r="AM53404" s="31"/>
      <c r="AN53404" s="31"/>
      <c r="AO53404" s="31"/>
      <c r="AP53404" s="31"/>
      <c r="AQ53404" s="31"/>
      <c r="AR53404" s="31"/>
      <c r="AS53404" s="31"/>
      <c r="AT53404" s="31"/>
      <c r="AU53404" s="31"/>
      <c r="AV53404" s="31"/>
      <c r="AW53404" s="31"/>
      <c r="AX53404" s="31"/>
    </row>
    <row r="53405" spans="39:50" x14ac:dyDescent="0.2">
      <c r="AM53405" s="31"/>
      <c r="AN53405" s="31"/>
      <c r="AO53405" s="31"/>
      <c r="AP53405" s="31"/>
      <c r="AQ53405" s="31"/>
      <c r="AR53405" s="31"/>
      <c r="AS53405" s="31"/>
      <c r="AT53405" s="31"/>
      <c r="AU53405" s="31"/>
      <c r="AV53405" s="31"/>
      <c r="AW53405" s="31"/>
      <c r="AX53405" s="31"/>
    </row>
    <row r="53406" spans="39:50" x14ac:dyDescent="0.2">
      <c r="AM53406" s="31"/>
      <c r="AN53406" s="31"/>
      <c r="AO53406" s="31"/>
      <c r="AP53406" s="31"/>
      <c r="AQ53406" s="31"/>
      <c r="AR53406" s="31"/>
      <c r="AS53406" s="31"/>
      <c r="AT53406" s="31"/>
      <c r="AU53406" s="31"/>
      <c r="AV53406" s="31"/>
      <c r="AW53406" s="31"/>
      <c r="AX53406" s="31"/>
    </row>
    <row r="53407" spans="39:50" x14ac:dyDescent="0.2">
      <c r="AM53407" s="31"/>
      <c r="AN53407" s="31"/>
      <c r="AO53407" s="31"/>
      <c r="AP53407" s="31"/>
      <c r="AQ53407" s="31"/>
      <c r="AR53407" s="31"/>
      <c r="AS53407" s="31"/>
      <c r="AT53407" s="31"/>
      <c r="AU53407" s="31"/>
      <c r="AV53407" s="31"/>
      <c r="AW53407" s="31"/>
      <c r="AX53407" s="31"/>
    </row>
    <row r="53408" spans="39:50" x14ac:dyDescent="0.2">
      <c r="AM53408" s="31"/>
      <c r="AN53408" s="31"/>
      <c r="AO53408" s="31"/>
      <c r="AP53408" s="31"/>
      <c r="AQ53408" s="31"/>
      <c r="AR53408" s="31"/>
      <c r="AS53408" s="31"/>
      <c r="AT53408" s="31"/>
      <c r="AU53408" s="31"/>
      <c r="AV53408" s="31"/>
      <c r="AW53408" s="31"/>
      <c r="AX53408" s="31"/>
    </row>
    <row r="53409" spans="39:50" x14ac:dyDescent="0.2">
      <c r="AM53409" s="31"/>
      <c r="AN53409" s="31"/>
      <c r="AO53409" s="31"/>
      <c r="AP53409" s="31"/>
      <c r="AQ53409" s="31"/>
      <c r="AR53409" s="31"/>
      <c r="AS53409" s="31"/>
      <c r="AT53409" s="31"/>
      <c r="AU53409" s="31"/>
      <c r="AV53409" s="31"/>
      <c r="AW53409" s="31"/>
      <c r="AX53409" s="31"/>
    </row>
    <row r="53410" spans="39:50" x14ac:dyDescent="0.2">
      <c r="AM53410" s="31"/>
      <c r="AN53410" s="31"/>
      <c r="AO53410" s="31"/>
      <c r="AP53410" s="31"/>
      <c r="AQ53410" s="31"/>
      <c r="AR53410" s="31"/>
      <c r="AS53410" s="31"/>
      <c r="AT53410" s="31"/>
      <c r="AU53410" s="31"/>
      <c r="AV53410" s="31"/>
      <c r="AW53410" s="31"/>
      <c r="AX53410" s="31"/>
    </row>
    <row r="53411" spans="39:50" x14ac:dyDescent="0.2">
      <c r="AM53411" s="31"/>
      <c r="AN53411" s="31"/>
      <c r="AO53411" s="31"/>
      <c r="AP53411" s="31"/>
      <c r="AQ53411" s="31"/>
      <c r="AR53411" s="31"/>
      <c r="AS53411" s="31"/>
      <c r="AT53411" s="31"/>
      <c r="AU53411" s="31"/>
      <c r="AV53411" s="31"/>
      <c r="AW53411" s="31"/>
      <c r="AX53411" s="31"/>
    </row>
    <row r="53412" spans="39:50" x14ac:dyDescent="0.2">
      <c r="AM53412" s="31"/>
      <c r="AN53412" s="31"/>
      <c r="AO53412" s="31"/>
      <c r="AP53412" s="31"/>
      <c r="AQ53412" s="31"/>
      <c r="AR53412" s="31"/>
      <c r="AS53412" s="31"/>
      <c r="AT53412" s="31"/>
      <c r="AU53412" s="31"/>
      <c r="AV53412" s="31"/>
      <c r="AW53412" s="31"/>
      <c r="AX53412" s="31"/>
    </row>
    <row r="53413" spans="39:50" x14ac:dyDescent="0.2">
      <c r="AM53413" s="31"/>
      <c r="AN53413" s="31"/>
      <c r="AO53413" s="31"/>
      <c r="AP53413" s="31"/>
      <c r="AQ53413" s="31"/>
      <c r="AR53413" s="31"/>
      <c r="AS53413" s="31"/>
      <c r="AT53413" s="31"/>
      <c r="AU53413" s="31"/>
      <c r="AV53413" s="31"/>
      <c r="AW53413" s="31"/>
      <c r="AX53413" s="31"/>
    </row>
    <row r="53414" spans="39:50" x14ac:dyDescent="0.2">
      <c r="AM53414" s="31"/>
      <c r="AN53414" s="31"/>
      <c r="AO53414" s="31"/>
      <c r="AP53414" s="31"/>
      <c r="AQ53414" s="31"/>
      <c r="AR53414" s="31"/>
      <c r="AS53414" s="31"/>
      <c r="AT53414" s="31"/>
      <c r="AU53414" s="31"/>
      <c r="AV53414" s="31"/>
      <c r="AW53414" s="31"/>
      <c r="AX53414" s="31"/>
    </row>
    <row r="53415" spans="39:50" x14ac:dyDescent="0.2">
      <c r="AM53415" s="31"/>
      <c r="AN53415" s="31"/>
      <c r="AO53415" s="31"/>
      <c r="AP53415" s="31"/>
      <c r="AQ53415" s="31"/>
      <c r="AR53415" s="31"/>
      <c r="AS53415" s="31"/>
      <c r="AT53415" s="31"/>
      <c r="AU53415" s="31"/>
      <c r="AV53415" s="31"/>
      <c r="AW53415" s="31"/>
      <c r="AX53415" s="31"/>
    </row>
    <row r="53416" spans="39:50" x14ac:dyDescent="0.2">
      <c r="AM53416" s="31"/>
      <c r="AN53416" s="31"/>
      <c r="AO53416" s="31"/>
      <c r="AP53416" s="31"/>
      <c r="AQ53416" s="31"/>
      <c r="AR53416" s="31"/>
      <c r="AS53416" s="31"/>
      <c r="AT53416" s="31"/>
      <c r="AU53416" s="31"/>
      <c r="AV53416" s="31"/>
      <c r="AW53416" s="31"/>
      <c r="AX53416" s="31"/>
    </row>
    <row r="53417" spans="39:50" x14ac:dyDescent="0.2">
      <c r="AM53417" s="31"/>
      <c r="AN53417" s="31"/>
      <c r="AO53417" s="31"/>
      <c r="AP53417" s="31"/>
      <c r="AQ53417" s="31"/>
      <c r="AR53417" s="31"/>
      <c r="AS53417" s="31"/>
      <c r="AT53417" s="31"/>
      <c r="AU53417" s="31"/>
      <c r="AV53417" s="31"/>
      <c r="AW53417" s="31"/>
      <c r="AX53417" s="31"/>
    </row>
    <row r="53418" spans="39:50" x14ac:dyDescent="0.2">
      <c r="AM53418" s="31"/>
      <c r="AN53418" s="31"/>
      <c r="AO53418" s="31"/>
      <c r="AP53418" s="31"/>
      <c r="AQ53418" s="31"/>
      <c r="AR53418" s="31"/>
      <c r="AS53418" s="31"/>
      <c r="AT53418" s="31"/>
      <c r="AU53418" s="31"/>
      <c r="AV53418" s="31"/>
      <c r="AW53418" s="31"/>
      <c r="AX53418" s="31"/>
    </row>
    <row r="53419" spans="39:50" x14ac:dyDescent="0.2">
      <c r="AM53419" s="31"/>
      <c r="AN53419" s="31"/>
      <c r="AO53419" s="31"/>
      <c r="AP53419" s="31"/>
      <c r="AQ53419" s="31"/>
      <c r="AR53419" s="31"/>
      <c r="AS53419" s="31"/>
      <c r="AT53419" s="31"/>
      <c r="AU53419" s="31"/>
      <c r="AV53419" s="31"/>
      <c r="AW53419" s="31"/>
      <c r="AX53419" s="31"/>
    </row>
    <row r="53420" spans="39:50" x14ac:dyDescent="0.2">
      <c r="AM53420" s="31"/>
      <c r="AN53420" s="31"/>
      <c r="AO53420" s="31"/>
      <c r="AP53420" s="31"/>
      <c r="AQ53420" s="31"/>
      <c r="AR53420" s="31"/>
      <c r="AS53420" s="31"/>
      <c r="AT53420" s="31"/>
      <c r="AU53420" s="31"/>
      <c r="AV53420" s="31"/>
      <c r="AW53420" s="31"/>
      <c r="AX53420" s="31"/>
    </row>
    <row r="53421" spans="39:50" x14ac:dyDescent="0.2">
      <c r="AM53421" s="31"/>
      <c r="AN53421" s="31"/>
      <c r="AO53421" s="31"/>
      <c r="AP53421" s="31"/>
      <c r="AQ53421" s="31"/>
      <c r="AR53421" s="31"/>
      <c r="AS53421" s="31"/>
      <c r="AT53421" s="31"/>
      <c r="AU53421" s="31"/>
      <c r="AV53421" s="31"/>
      <c r="AW53421" s="31"/>
      <c r="AX53421" s="31"/>
    </row>
    <row r="53422" spans="39:50" x14ac:dyDescent="0.2">
      <c r="AM53422" s="31"/>
      <c r="AN53422" s="31"/>
      <c r="AO53422" s="31"/>
      <c r="AP53422" s="31"/>
      <c r="AQ53422" s="31"/>
      <c r="AR53422" s="31"/>
      <c r="AS53422" s="31"/>
      <c r="AT53422" s="31"/>
      <c r="AU53422" s="31"/>
      <c r="AV53422" s="31"/>
      <c r="AW53422" s="31"/>
      <c r="AX53422" s="31"/>
    </row>
    <row r="53423" spans="39:50" x14ac:dyDescent="0.2">
      <c r="AM53423" s="31"/>
      <c r="AN53423" s="31"/>
      <c r="AO53423" s="31"/>
      <c r="AP53423" s="31"/>
      <c r="AQ53423" s="31"/>
      <c r="AR53423" s="31"/>
      <c r="AS53423" s="31"/>
      <c r="AT53423" s="31"/>
      <c r="AU53423" s="31"/>
      <c r="AV53423" s="31"/>
      <c r="AW53423" s="31"/>
      <c r="AX53423" s="31"/>
    </row>
    <row r="53424" spans="39:50" x14ac:dyDescent="0.2">
      <c r="AM53424" s="31"/>
      <c r="AN53424" s="31"/>
      <c r="AO53424" s="31"/>
      <c r="AP53424" s="31"/>
      <c r="AQ53424" s="31"/>
      <c r="AR53424" s="31"/>
      <c r="AS53424" s="31"/>
      <c r="AT53424" s="31"/>
      <c r="AU53424" s="31"/>
      <c r="AV53424" s="31"/>
      <c r="AW53424" s="31"/>
      <c r="AX53424" s="31"/>
    </row>
    <row r="53425" spans="39:50" x14ac:dyDescent="0.2">
      <c r="AM53425" s="31"/>
      <c r="AN53425" s="31"/>
      <c r="AO53425" s="31"/>
      <c r="AP53425" s="31"/>
      <c r="AQ53425" s="31"/>
      <c r="AR53425" s="31"/>
      <c r="AS53425" s="31"/>
      <c r="AT53425" s="31"/>
      <c r="AU53425" s="31"/>
      <c r="AV53425" s="31"/>
      <c r="AW53425" s="31"/>
      <c r="AX53425" s="31"/>
    </row>
    <row r="53426" spans="39:50" x14ac:dyDescent="0.2">
      <c r="AM53426" s="31"/>
      <c r="AN53426" s="31"/>
      <c r="AO53426" s="31"/>
      <c r="AP53426" s="31"/>
      <c r="AQ53426" s="31"/>
      <c r="AR53426" s="31"/>
      <c r="AS53426" s="31"/>
      <c r="AT53426" s="31"/>
      <c r="AU53426" s="31"/>
      <c r="AV53426" s="31"/>
      <c r="AW53426" s="31"/>
      <c r="AX53426" s="31"/>
    </row>
    <row r="53427" spans="39:50" x14ac:dyDescent="0.2">
      <c r="AM53427" s="31"/>
      <c r="AN53427" s="31"/>
      <c r="AO53427" s="31"/>
      <c r="AP53427" s="31"/>
      <c r="AQ53427" s="31"/>
      <c r="AR53427" s="31"/>
      <c r="AS53427" s="31"/>
      <c r="AT53427" s="31"/>
      <c r="AU53427" s="31"/>
      <c r="AV53427" s="31"/>
      <c r="AW53427" s="31"/>
      <c r="AX53427" s="31"/>
    </row>
    <row r="53428" spans="39:50" x14ac:dyDescent="0.2">
      <c r="AM53428" s="31"/>
      <c r="AN53428" s="31"/>
      <c r="AO53428" s="31"/>
      <c r="AP53428" s="31"/>
      <c r="AQ53428" s="31"/>
      <c r="AR53428" s="31"/>
      <c r="AS53428" s="31"/>
      <c r="AT53428" s="31"/>
      <c r="AU53428" s="31"/>
      <c r="AV53428" s="31"/>
      <c r="AW53428" s="31"/>
      <c r="AX53428" s="31"/>
    </row>
    <row r="53429" spans="39:50" x14ac:dyDescent="0.2">
      <c r="AM53429" s="31"/>
      <c r="AN53429" s="31"/>
      <c r="AO53429" s="31"/>
      <c r="AP53429" s="31"/>
      <c r="AQ53429" s="31"/>
      <c r="AR53429" s="31"/>
      <c r="AS53429" s="31"/>
      <c r="AT53429" s="31"/>
      <c r="AU53429" s="31"/>
      <c r="AV53429" s="31"/>
      <c r="AW53429" s="31"/>
      <c r="AX53429" s="31"/>
    </row>
    <row r="53430" spans="39:50" x14ac:dyDescent="0.2">
      <c r="AM53430" s="31"/>
      <c r="AN53430" s="31"/>
      <c r="AO53430" s="31"/>
      <c r="AP53430" s="31"/>
      <c r="AQ53430" s="31"/>
      <c r="AR53430" s="31"/>
      <c r="AS53430" s="31"/>
      <c r="AT53430" s="31"/>
      <c r="AU53430" s="31"/>
      <c r="AV53430" s="31"/>
      <c r="AW53430" s="31"/>
      <c r="AX53430" s="31"/>
    </row>
    <row r="53431" spans="39:50" x14ac:dyDescent="0.2">
      <c r="AM53431" s="31"/>
      <c r="AN53431" s="31"/>
      <c r="AO53431" s="31"/>
      <c r="AP53431" s="31"/>
      <c r="AQ53431" s="31"/>
      <c r="AR53431" s="31"/>
      <c r="AS53431" s="31"/>
      <c r="AT53431" s="31"/>
      <c r="AU53431" s="31"/>
      <c r="AV53431" s="31"/>
      <c r="AW53431" s="31"/>
      <c r="AX53431" s="31"/>
    </row>
    <row r="53432" spans="39:50" x14ac:dyDescent="0.2">
      <c r="AM53432" s="31"/>
      <c r="AN53432" s="31"/>
      <c r="AO53432" s="31"/>
      <c r="AP53432" s="31"/>
      <c r="AQ53432" s="31"/>
      <c r="AR53432" s="31"/>
      <c r="AS53432" s="31"/>
      <c r="AT53432" s="31"/>
      <c r="AU53432" s="31"/>
      <c r="AV53432" s="31"/>
      <c r="AW53432" s="31"/>
      <c r="AX53432" s="31"/>
    </row>
    <row r="53433" spans="39:50" x14ac:dyDescent="0.2">
      <c r="AM53433" s="31"/>
      <c r="AN53433" s="31"/>
      <c r="AO53433" s="31"/>
      <c r="AP53433" s="31"/>
      <c r="AQ53433" s="31"/>
      <c r="AR53433" s="31"/>
      <c r="AS53433" s="31"/>
      <c r="AT53433" s="31"/>
      <c r="AU53433" s="31"/>
      <c r="AV53433" s="31"/>
      <c r="AW53433" s="31"/>
      <c r="AX53433" s="31"/>
    </row>
    <row r="53434" spans="39:50" x14ac:dyDescent="0.2">
      <c r="AM53434" s="31"/>
      <c r="AN53434" s="31"/>
      <c r="AO53434" s="31"/>
      <c r="AP53434" s="31"/>
      <c r="AQ53434" s="31"/>
      <c r="AR53434" s="31"/>
      <c r="AS53434" s="31"/>
      <c r="AT53434" s="31"/>
      <c r="AU53434" s="31"/>
      <c r="AV53434" s="31"/>
      <c r="AW53434" s="31"/>
      <c r="AX53434" s="31"/>
    </row>
    <row r="53435" spans="39:50" x14ac:dyDescent="0.2">
      <c r="AM53435" s="31"/>
      <c r="AN53435" s="31"/>
      <c r="AO53435" s="31"/>
      <c r="AP53435" s="31"/>
      <c r="AQ53435" s="31"/>
      <c r="AR53435" s="31"/>
      <c r="AS53435" s="31"/>
      <c r="AT53435" s="31"/>
      <c r="AU53435" s="31"/>
      <c r="AV53435" s="31"/>
      <c r="AW53435" s="31"/>
      <c r="AX53435" s="31"/>
    </row>
    <row r="53436" spans="39:50" x14ac:dyDescent="0.2">
      <c r="AM53436" s="31"/>
      <c r="AN53436" s="31"/>
      <c r="AO53436" s="31"/>
      <c r="AP53436" s="31"/>
      <c r="AQ53436" s="31"/>
      <c r="AR53436" s="31"/>
      <c r="AS53436" s="31"/>
      <c r="AT53436" s="31"/>
      <c r="AU53436" s="31"/>
      <c r="AV53436" s="31"/>
      <c r="AW53436" s="31"/>
      <c r="AX53436" s="31"/>
    </row>
    <row r="53437" spans="39:50" x14ac:dyDescent="0.2">
      <c r="AM53437" s="31"/>
      <c r="AN53437" s="31"/>
      <c r="AO53437" s="31"/>
      <c r="AP53437" s="31"/>
      <c r="AQ53437" s="31"/>
      <c r="AR53437" s="31"/>
      <c r="AS53437" s="31"/>
      <c r="AT53437" s="31"/>
      <c r="AU53437" s="31"/>
      <c r="AV53437" s="31"/>
      <c r="AW53437" s="31"/>
      <c r="AX53437" s="31"/>
    </row>
    <row r="53438" spans="39:50" x14ac:dyDescent="0.2">
      <c r="AM53438" s="31"/>
      <c r="AN53438" s="31"/>
      <c r="AO53438" s="31"/>
      <c r="AP53438" s="31"/>
      <c r="AQ53438" s="31"/>
      <c r="AR53438" s="31"/>
      <c r="AS53438" s="31"/>
      <c r="AT53438" s="31"/>
      <c r="AU53438" s="31"/>
      <c r="AV53438" s="31"/>
      <c r="AW53438" s="31"/>
      <c r="AX53438" s="31"/>
    </row>
    <row r="53439" spans="39:50" x14ac:dyDescent="0.2">
      <c r="AM53439" s="31"/>
      <c r="AN53439" s="31"/>
      <c r="AO53439" s="31"/>
      <c r="AP53439" s="31"/>
      <c r="AQ53439" s="31"/>
      <c r="AR53439" s="31"/>
      <c r="AS53439" s="31"/>
      <c r="AT53439" s="31"/>
      <c r="AU53439" s="31"/>
      <c r="AV53439" s="31"/>
      <c r="AW53439" s="31"/>
      <c r="AX53439" s="31"/>
    </row>
    <row r="53440" spans="39:50" x14ac:dyDescent="0.2">
      <c r="AM53440" s="31"/>
      <c r="AN53440" s="31"/>
      <c r="AO53440" s="31"/>
      <c r="AP53440" s="31"/>
      <c r="AQ53440" s="31"/>
      <c r="AR53440" s="31"/>
      <c r="AS53440" s="31"/>
      <c r="AT53440" s="31"/>
      <c r="AU53440" s="31"/>
      <c r="AV53440" s="31"/>
      <c r="AW53440" s="31"/>
      <c r="AX53440" s="31"/>
    </row>
    <row r="53441" spans="39:50" x14ac:dyDescent="0.2">
      <c r="AM53441" s="31"/>
      <c r="AN53441" s="31"/>
      <c r="AO53441" s="31"/>
      <c r="AP53441" s="31"/>
      <c r="AQ53441" s="31"/>
      <c r="AR53441" s="31"/>
      <c r="AS53441" s="31"/>
      <c r="AT53441" s="31"/>
      <c r="AU53441" s="31"/>
      <c r="AV53441" s="31"/>
      <c r="AW53441" s="31"/>
      <c r="AX53441" s="31"/>
    </row>
    <row r="53442" spans="39:50" x14ac:dyDescent="0.2">
      <c r="AM53442" s="31"/>
      <c r="AN53442" s="31"/>
      <c r="AO53442" s="31"/>
      <c r="AP53442" s="31"/>
      <c r="AQ53442" s="31"/>
      <c r="AR53442" s="31"/>
      <c r="AS53442" s="31"/>
      <c r="AT53442" s="31"/>
      <c r="AU53442" s="31"/>
      <c r="AV53442" s="31"/>
      <c r="AW53442" s="31"/>
      <c r="AX53442" s="31"/>
    </row>
    <row r="53443" spans="39:50" x14ac:dyDescent="0.2">
      <c r="AM53443" s="31"/>
      <c r="AN53443" s="31"/>
      <c r="AO53443" s="31"/>
      <c r="AP53443" s="31"/>
      <c r="AQ53443" s="31"/>
      <c r="AR53443" s="31"/>
      <c r="AS53443" s="31"/>
      <c r="AT53443" s="31"/>
      <c r="AU53443" s="31"/>
      <c r="AV53443" s="31"/>
      <c r="AW53443" s="31"/>
      <c r="AX53443" s="31"/>
    </row>
    <row r="53444" spans="39:50" x14ac:dyDescent="0.2">
      <c r="AM53444" s="31"/>
      <c r="AN53444" s="31"/>
      <c r="AO53444" s="31"/>
      <c r="AP53444" s="31"/>
      <c r="AQ53444" s="31"/>
      <c r="AR53444" s="31"/>
      <c r="AS53444" s="31"/>
      <c r="AT53444" s="31"/>
      <c r="AU53444" s="31"/>
      <c r="AV53444" s="31"/>
      <c r="AW53444" s="31"/>
      <c r="AX53444" s="31"/>
    </row>
    <row r="53445" spans="39:50" x14ac:dyDescent="0.2">
      <c r="AM53445" s="31"/>
      <c r="AN53445" s="31"/>
      <c r="AO53445" s="31"/>
      <c r="AP53445" s="31"/>
      <c r="AQ53445" s="31"/>
      <c r="AR53445" s="31"/>
      <c r="AS53445" s="31"/>
      <c r="AT53445" s="31"/>
      <c r="AU53445" s="31"/>
      <c r="AV53445" s="31"/>
      <c r="AW53445" s="31"/>
      <c r="AX53445" s="31"/>
    </row>
    <row r="53446" spans="39:50" x14ac:dyDescent="0.2">
      <c r="AM53446" s="31"/>
      <c r="AN53446" s="31"/>
      <c r="AO53446" s="31"/>
      <c r="AP53446" s="31"/>
      <c r="AQ53446" s="31"/>
      <c r="AR53446" s="31"/>
      <c r="AS53446" s="31"/>
      <c r="AT53446" s="31"/>
      <c r="AU53446" s="31"/>
      <c r="AV53446" s="31"/>
      <c r="AW53446" s="31"/>
      <c r="AX53446" s="31"/>
    </row>
    <row r="53447" spans="39:50" x14ac:dyDescent="0.2">
      <c r="AM53447" s="31"/>
      <c r="AN53447" s="31"/>
      <c r="AO53447" s="31"/>
      <c r="AP53447" s="31"/>
      <c r="AQ53447" s="31"/>
      <c r="AR53447" s="31"/>
      <c r="AS53447" s="31"/>
      <c r="AT53447" s="31"/>
      <c r="AU53447" s="31"/>
      <c r="AV53447" s="31"/>
      <c r="AW53447" s="31"/>
      <c r="AX53447" s="31"/>
    </row>
    <row r="53448" spans="39:50" x14ac:dyDescent="0.2">
      <c r="AM53448" s="31"/>
      <c r="AN53448" s="31"/>
      <c r="AO53448" s="31"/>
      <c r="AP53448" s="31"/>
      <c r="AQ53448" s="31"/>
      <c r="AR53448" s="31"/>
      <c r="AS53448" s="31"/>
      <c r="AT53448" s="31"/>
      <c r="AU53448" s="31"/>
      <c r="AV53448" s="31"/>
      <c r="AW53448" s="31"/>
      <c r="AX53448" s="31"/>
    </row>
    <row r="53449" spans="39:50" x14ac:dyDescent="0.2">
      <c r="AM53449" s="31"/>
      <c r="AN53449" s="31"/>
      <c r="AO53449" s="31"/>
      <c r="AP53449" s="31"/>
      <c r="AQ53449" s="31"/>
      <c r="AR53449" s="31"/>
      <c r="AS53449" s="31"/>
      <c r="AT53449" s="31"/>
      <c r="AU53449" s="31"/>
      <c r="AV53449" s="31"/>
      <c r="AW53449" s="31"/>
      <c r="AX53449" s="31"/>
    </row>
    <row r="53450" spans="39:50" x14ac:dyDescent="0.2">
      <c r="AM53450" s="31"/>
      <c r="AN53450" s="31"/>
      <c r="AO53450" s="31"/>
      <c r="AP53450" s="31"/>
      <c r="AQ53450" s="31"/>
      <c r="AR53450" s="31"/>
      <c r="AS53450" s="31"/>
      <c r="AT53450" s="31"/>
      <c r="AU53450" s="31"/>
      <c r="AV53450" s="31"/>
      <c r="AW53450" s="31"/>
      <c r="AX53450" s="31"/>
    </row>
    <row r="53451" spans="39:50" x14ac:dyDescent="0.2">
      <c r="AM53451" s="31"/>
      <c r="AN53451" s="31"/>
      <c r="AO53451" s="31"/>
      <c r="AP53451" s="31"/>
      <c r="AQ53451" s="31"/>
      <c r="AR53451" s="31"/>
      <c r="AS53451" s="31"/>
      <c r="AT53451" s="31"/>
      <c r="AU53451" s="31"/>
      <c r="AV53451" s="31"/>
      <c r="AW53451" s="31"/>
      <c r="AX53451" s="31"/>
    </row>
    <row r="53452" spans="39:50" x14ac:dyDescent="0.2">
      <c r="AM53452" s="31"/>
      <c r="AN53452" s="31"/>
      <c r="AO53452" s="31"/>
      <c r="AP53452" s="31"/>
      <c r="AQ53452" s="31"/>
      <c r="AR53452" s="31"/>
      <c r="AS53452" s="31"/>
      <c r="AT53452" s="31"/>
      <c r="AU53452" s="31"/>
      <c r="AV53452" s="31"/>
      <c r="AW53452" s="31"/>
      <c r="AX53452" s="31"/>
    </row>
    <row r="53453" spans="39:50" x14ac:dyDescent="0.2">
      <c r="AM53453" s="31"/>
      <c r="AN53453" s="31"/>
      <c r="AO53453" s="31"/>
      <c r="AP53453" s="31"/>
      <c r="AQ53453" s="31"/>
      <c r="AR53453" s="31"/>
      <c r="AS53453" s="31"/>
      <c r="AT53453" s="31"/>
      <c r="AU53453" s="31"/>
      <c r="AV53453" s="31"/>
      <c r="AW53453" s="31"/>
      <c r="AX53453" s="31"/>
    </row>
    <row r="53454" spans="39:50" x14ac:dyDescent="0.2">
      <c r="AM53454" s="31"/>
      <c r="AN53454" s="31"/>
      <c r="AO53454" s="31"/>
      <c r="AP53454" s="31"/>
      <c r="AQ53454" s="31"/>
      <c r="AR53454" s="31"/>
      <c r="AS53454" s="31"/>
      <c r="AT53454" s="31"/>
      <c r="AU53454" s="31"/>
      <c r="AV53454" s="31"/>
      <c r="AW53454" s="31"/>
      <c r="AX53454" s="31"/>
    </row>
    <row r="53455" spans="39:50" x14ac:dyDescent="0.2">
      <c r="AM53455" s="31"/>
      <c r="AN53455" s="31"/>
      <c r="AO53455" s="31"/>
      <c r="AP53455" s="31"/>
      <c r="AQ53455" s="31"/>
      <c r="AR53455" s="31"/>
      <c r="AS53455" s="31"/>
      <c r="AT53455" s="31"/>
      <c r="AU53455" s="31"/>
      <c r="AV53455" s="31"/>
      <c r="AW53455" s="31"/>
      <c r="AX53455" s="31"/>
    </row>
    <row r="53456" spans="39:50" x14ac:dyDescent="0.2">
      <c r="AM53456" s="31"/>
      <c r="AN53456" s="31"/>
      <c r="AO53456" s="31"/>
      <c r="AP53456" s="31"/>
      <c r="AQ53456" s="31"/>
      <c r="AR53456" s="31"/>
      <c r="AS53456" s="31"/>
      <c r="AT53456" s="31"/>
      <c r="AU53456" s="31"/>
      <c r="AV53456" s="31"/>
      <c r="AW53456" s="31"/>
      <c r="AX53456" s="31"/>
    </row>
    <row r="53457" spans="39:50" x14ac:dyDescent="0.2">
      <c r="AM53457" s="31"/>
      <c r="AN53457" s="31"/>
      <c r="AO53457" s="31"/>
      <c r="AP53457" s="31"/>
      <c r="AQ53457" s="31"/>
      <c r="AR53457" s="31"/>
      <c r="AS53457" s="31"/>
      <c r="AT53457" s="31"/>
      <c r="AU53457" s="31"/>
      <c r="AV53457" s="31"/>
      <c r="AW53457" s="31"/>
      <c r="AX53457" s="31"/>
    </row>
    <row r="53458" spans="39:50" x14ac:dyDescent="0.2">
      <c r="AM53458" s="31"/>
      <c r="AN53458" s="31"/>
      <c r="AO53458" s="31"/>
      <c r="AP53458" s="31"/>
      <c r="AQ53458" s="31"/>
      <c r="AR53458" s="31"/>
      <c r="AS53458" s="31"/>
      <c r="AT53458" s="31"/>
      <c r="AU53458" s="31"/>
      <c r="AV53458" s="31"/>
      <c r="AW53458" s="31"/>
      <c r="AX53458" s="31"/>
    </row>
    <row r="53459" spans="39:50" x14ac:dyDescent="0.2">
      <c r="AM53459" s="31"/>
      <c r="AN53459" s="31"/>
      <c r="AO53459" s="31"/>
      <c r="AP53459" s="31"/>
      <c r="AQ53459" s="31"/>
      <c r="AR53459" s="31"/>
      <c r="AS53459" s="31"/>
      <c r="AT53459" s="31"/>
      <c r="AU53459" s="31"/>
      <c r="AV53459" s="31"/>
      <c r="AW53459" s="31"/>
      <c r="AX53459" s="31"/>
    </row>
    <row r="53460" spans="39:50" x14ac:dyDescent="0.2">
      <c r="AM53460" s="31"/>
      <c r="AN53460" s="31"/>
      <c r="AO53460" s="31"/>
      <c r="AP53460" s="31"/>
      <c r="AQ53460" s="31"/>
      <c r="AR53460" s="31"/>
      <c r="AS53460" s="31"/>
      <c r="AT53460" s="31"/>
      <c r="AU53460" s="31"/>
      <c r="AV53460" s="31"/>
      <c r="AW53460" s="31"/>
      <c r="AX53460" s="31"/>
    </row>
    <row r="53461" spans="39:50" x14ac:dyDescent="0.2">
      <c r="AM53461" s="31"/>
      <c r="AN53461" s="31"/>
      <c r="AO53461" s="31"/>
      <c r="AP53461" s="31"/>
      <c r="AQ53461" s="31"/>
      <c r="AR53461" s="31"/>
      <c r="AS53461" s="31"/>
      <c r="AT53461" s="31"/>
      <c r="AU53461" s="31"/>
      <c r="AV53461" s="31"/>
      <c r="AW53461" s="31"/>
      <c r="AX53461" s="31"/>
    </row>
    <row r="53462" spans="39:50" x14ac:dyDescent="0.2">
      <c r="AM53462" s="31"/>
      <c r="AN53462" s="31"/>
      <c r="AO53462" s="31"/>
      <c r="AP53462" s="31"/>
      <c r="AQ53462" s="31"/>
      <c r="AR53462" s="31"/>
      <c r="AS53462" s="31"/>
      <c r="AT53462" s="31"/>
      <c r="AU53462" s="31"/>
      <c r="AV53462" s="31"/>
      <c r="AW53462" s="31"/>
      <c r="AX53462" s="31"/>
    </row>
    <row r="53463" spans="39:50" x14ac:dyDescent="0.2">
      <c r="AM53463" s="31"/>
      <c r="AN53463" s="31"/>
      <c r="AO53463" s="31"/>
      <c r="AP53463" s="31"/>
      <c r="AQ53463" s="31"/>
      <c r="AR53463" s="31"/>
      <c r="AS53463" s="31"/>
      <c r="AT53463" s="31"/>
      <c r="AU53463" s="31"/>
      <c r="AV53463" s="31"/>
      <c r="AW53463" s="31"/>
      <c r="AX53463" s="31"/>
    </row>
    <row r="53464" spans="39:50" x14ac:dyDescent="0.2">
      <c r="AM53464" s="31"/>
      <c r="AN53464" s="31"/>
      <c r="AO53464" s="31"/>
      <c r="AP53464" s="31"/>
      <c r="AQ53464" s="31"/>
      <c r="AR53464" s="31"/>
      <c r="AS53464" s="31"/>
      <c r="AT53464" s="31"/>
      <c r="AU53464" s="31"/>
      <c r="AV53464" s="31"/>
      <c r="AW53464" s="31"/>
      <c r="AX53464" s="31"/>
    </row>
    <row r="53465" spans="39:50" x14ac:dyDescent="0.2">
      <c r="AM53465" s="31"/>
      <c r="AN53465" s="31"/>
      <c r="AO53465" s="31"/>
      <c r="AP53465" s="31"/>
      <c r="AQ53465" s="31"/>
      <c r="AR53465" s="31"/>
      <c r="AS53465" s="31"/>
      <c r="AT53465" s="31"/>
      <c r="AU53465" s="31"/>
      <c r="AV53465" s="31"/>
      <c r="AW53465" s="31"/>
      <c r="AX53465" s="31"/>
    </row>
    <row r="53466" spans="39:50" x14ac:dyDescent="0.2">
      <c r="AM53466" s="31"/>
      <c r="AN53466" s="31"/>
      <c r="AO53466" s="31"/>
      <c r="AP53466" s="31"/>
      <c r="AQ53466" s="31"/>
      <c r="AR53466" s="31"/>
      <c r="AS53466" s="31"/>
      <c r="AT53466" s="31"/>
      <c r="AU53466" s="31"/>
      <c r="AV53466" s="31"/>
      <c r="AW53466" s="31"/>
      <c r="AX53466" s="31"/>
    </row>
    <row r="53467" spans="39:50" x14ac:dyDescent="0.2">
      <c r="AM53467" s="31"/>
      <c r="AN53467" s="31"/>
      <c r="AO53467" s="31"/>
      <c r="AP53467" s="31"/>
      <c r="AQ53467" s="31"/>
      <c r="AR53467" s="31"/>
      <c r="AS53467" s="31"/>
      <c r="AT53467" s="31"/>
      <c r="AU53467" s="31"/>
      <c r="AV53467" s="31"/>
      <c r="AW53467" s="31"/>
      <c r="AX53467" s="31"/>
    </row>
    <row r="53468" spans="39:50" x14ac:dyDescent="0.2">
      <c r="AM53468" s="31"/>
      <c r="AN53468" s="31"/>
      <c r="AO53468" s="31"/>
      <c r="AP53468" s="31"/>
      <c r="AQ53468" s="31"/>
      <c r="AR53468" s="31"/>
      <c r="AS53468" s="31"/>
      <c r="AT53468" s="31"/>
      <c r="AU53468" s="31"/>
      <c r="AV53468" s="31"/>
      <c r="AW53468" s="31"/>
      <c r="AX53468" s="31"/>
    </row>
    <row r="53469" spans="39:50" x14ac:dyDescent="0.2">
      <c r="AM53469" s="31"/>
      <c r="AN53469" s="31"/>
      <c r="AO53469" s="31"/>
      <c r="AP53469" s="31"/>
      <c r="AQ53469" s="31"/>
      <c r="AR53469" s="31"/>
      <c r="AS53469" s="31"/>
      <c r="AT53469" s="31"/>
      <c r="AU53469" s="31"/>
      <c r="AV53469" s="31"/>
      <c r="AW53469" s="31"/>
      <c r="AX53469" s="31"/>
    </row>
    <row r="53470" spans="39:50" x14ac:dyDescent="0.2">
      <c r="AM53470" s="31"/>
      <c r="AN53470" s="31"/>
      <c r="AO53470" s="31"/>
      <c r="AP53470" s="31"/>
      <c r="AQ53470" s="31"/>
      <c r="AR53470" s="31"/>
      <c r="AS53470" s="31"/>
      <c r="AT53470" s="31"/>
      <c r="AU53470" s="31"/>
      <c r="AV53470" s="31"/>
      <c r="AW53470" s="31"/>
      <c r="AX53470" s="31"/>
    </row>
    <row r="53471" spans="39:50" x14ac:dyDescent="0.2">
      <c r="AM53471" s="31"/>
      <c r="AN53471" s="31"/>
      <c r="AO53471" s="31"/>
      <c r="AP53471" s="31"/>
      <c r="AQ53471" s="31"/>
      <c r="AR53471" s="31"/>
      <c r="AS53471" s="31"/>
      <c r="AT53471" s="31"/>
      <c r="AU53471" s="31"/>
      <c r="AV53471" s="31"/>
      <c r="AW53471" s="31"/>
      <c r="AX53471" s="31"/>
    </row>
    <row r="53472" spans="39:50" x14ac:dyDescent="0.2">
      <c r="AM53472" s="31"/>
      <c r="AN53472" s="31"/>
      <c r="AO53472" s="31"/>
      <c r="AP53472" s="31"/>
      <c r="AQ53472" s="31"/>
      <c r="AR53472" s="31"/>
      <c r="AS53472" s="31"/>
      <c r="AT53472" s="31"/>
      <c r="AU53472" s="31"/>
      <c r="AV53472" s="31"/>
      <c r="AW53472" s="31"/>
      <c r="AX53472" s="31"/>
    </row>
    <row r="53473" spans="39:50" x14ac:dyDescent="0.2">
      <c r="AM53473" s="31"/>
      <c r="AN53473" s="31"/>
      <c r="AO53473" s="31"/>
      <c r="AP53473" s="31"/>
      <c r="AQ53473" s="31"/>
      <c r="AR53473" s="31"/>
      <c r="AS53473" s="31"/>
      <c r="AT53473" s="31"/>
      <c r="AU53473" s="31"/>
      <c r="AV53473" s="31"/>
      <c r="AW53473" s="31"/>
      <c r="AX53473" s="31"/>
    </row>
    <row r="53474" spans="39:50" x14ac:dyDescent="0.2">
      <c r="AM53474" s="31"/>
      <c r="AN53474" s="31"/>
      <c r="AO53474" s="31"/>
      <c r="AP53474" s="31"/>
      <c r="AQ53474" s="31"/>
      <c r="AR53474" s="31"/>
      <c r="AS53474" s="31"/>
      <c r="AT53474" s="31"/>
      <c r="AU53474" s="31"/>
      <c r="AV53474" s="31"/>
      <c r="AW53474" s="31"/>
      <c r="AX53474" s="31"/>
    </row>
    <row r="53475" spans="39:50" x14ac:dyDescent="0.2">
      <c r="AM53475" s="31"/>
      <c r="AN53475" s="31"/>
      <c r="AO53475" s="31"/>
      <c r="AP53475" s="31"/>
      <c r="AQ53475" s="31"/>
      <c r="AR53475" s="31"/>
      <c r="AS53475" s="31"/>
      <c r="AT53475" s="31"/>
      <c r="AU53475" s="31"/>
      <c r="AV53475" s="31"/>
      <c r="AW53475" s="31"/>
      <c r="AX53475" s="31"/>
    </row>
    <row r="53476" spans="39:50" x14ac:dyDescent="0.2">
      <c r="AM53476" s="31"/>
      <c r="AN53476" s="31"/>
      <c r="AO53476" s="31"/>
      <c r="AP53476" s="31"/>
      <c r="AQ53476" s="31"/>
      <c r="AR53476" s="31"/>
      <c r="AS53476" s="31"/>
      <c r="AT53476" s="31"/>
      <c r="AU53476" s="31"/>
      <c r="AV53476" s="31"/>
      <c r="AW53476" s="31"/>
      <c r="AX53476" s="31"/>
    </row>
    <row r="53477" spans="39:50" x14ac:dyDescent="0.2">
      <c r="AM53477" s="31"/>
      <c r="AN53477" s="31"/>
      <c r="AO53477" s="31"/>
      <c r="AP53477" s="31"/>
      <c r="AQ53477" s="31"/>
      <c r="AR53477" s="31"/>
      <c r="AS53477" s="31"/>
      <c r="AT53477" s="31"/>
      <c r="AU53477" s="31"/>
      <c r="AV53477" s="31"/>
      <c r="AW53477" s="31"/>
      <c r="AX53477" s="31"/>
    </row>
    <row r="53478" spans="39:50" x14ac:dyDescent="0.2">
      <c r="AM53478" s="31"/>
      <c r="AN53478" s="31"/>
      <c r="AO53478" s="31"/>
      <c r="AP53478" s="31"/>
      <c r="AQ53478" s="31"/>
      <c r="AR53478" s="31"/>
      <c r="AS53478" s="31"/>
      <c r="AT53478" s="31"/>
      <c r="AU53478" s="31"/>
      <c r="AV53478" s="31"/>
      <c r="AW53478" s="31"/>
      <c r="AX53478" s="31"/>
    </row>
    <row r="53479" spans="39:50" x14ac:dyDescent="0.2">
      <c r="AM53479" s="31"/>
      <c r="AN53479" s="31"/>
      <c r="AO53479" s="31"/>
      <c r="AP53479" s="31"/>
      <c r="AQ53479" s="31"/>
      <c r="AR53479" s="31"/>
      <c r="AS53479" s="31"/>
      <c r="AT53479" s="31"/>
      <c r="AU53479" s="31"/>
      <c r="AV53479" s="31"/>
      <c r="AW53479" s="31"/>
      <c r="AX53479" s="31"/>
    </row>
    <row r="53480" spans="39:50" x14ac:dyDescent="0.2">
      <c r="AM53480" s="31"/>
      <c r="AN53480" s="31"/>
      <c r="AO53480" s="31"/>
      <c r="AP53480" s="31"/>
      <c r="AQ53480" s="31"/>
      <c r="AR53480" s="31"/>
      <c r="AS53480" s="31"/>
      <c r="AT53480" s="31"/>
      <c r="AU53480" s="31"/>
      <c r="AV53480" s="31"/>
      <c r="AW53480" s="31"/>
      <c r="AX53480" s="31"/>
    </row>
    <row r="53481" spans="39:50" x14ac:dyDescent="0.2">
      <c r="AM53481" s="31"/>
      <c r="AN53481" s="31"/>
      <c r="AO53481" s="31"/>
      <c r="AP53481" s="31"/>
      <c r="AQ53481" s="31"/>
      <c r="AR53481" s="31"/>
      <c r="AS53481" s="31"/>
      <c r="AT53481" s="31"/>
      <c r="AU53481" s="31"/>
      <c r="AV53481" s="31"/>
      <c r="AW53481" s="31"/>
      <c r="AX53481" s="31"/>
    </row>
    <row r="53482" spans="39:50" x14ac:dyDescent="0.2">
      <c r="AM53482" s="31"/>
      <c r="AN53482" s="31"/>
      <c r="AO53482" s="31"/>
      <c r="AP53482" s="31"/>
      <c r="AQ53482" s="31"/>
      <c r="AR53482" s="31"/>
      <c r="AS53482" s="31"/>
      <c r="AT53482" s="31"/>
      <c r="AU53482" s="31"/>
      <c r="AV53482" s="31"/>
      <c r="AW53482" s="31"/>
      <c r="AX53482" s="31"/>
    </row>
    <row r="53483" spans="39:50" x14ac:dyDescent="0.2">
      <c r="AM53483" s="31"/>
      <c r="AN53483" s="31"/>
      <c r="AO53483" s="31"/>
      <c r="AP53483" s="31"/>
      <c r="AQ53483" s="31"/>
      <c r="AR53483" s="31"/>
      <c r="AS53483" s="31"/>
      <c r="AT53483" s="31"/>
      <c r="AU53483" s="31"/>
      <c r="AV53483" s="31"/>
      <c r="AW53483" s="31"/>
      <c r="AX53483" s="31"/>
    </row>
    <row r="53484" spans="39:50" x14ac:dyDescent="0.2">
      <c r="AM53484" s="31"/>
      <c r="AN53484" s="31"/>
      <c r="AO53484" s="31"/>
      <c r="AP53484" s="31"/>
      <c r="AQ53484" s="31"/>
      <c r="AR53484" s="31"/>
      <c r="AS53484" s="31"/>
      <c r="AT53484" s="31"/>
      <c r="AU53484" s="31"/>
      <c r="AV53484" s="31"/>
      <c r="AW53484" s="31"/>
      <c r="AX53484" s="31"/>
    </row>
    <row r="53485" spans="39:50" x14ac:dyDescent="0.2">
      <c r="AM53485" s="31"/>
      <c r="AN53485" s="31"/>
      <c r="AO53485" s="31"/>
      <c r="AP53485" s="31"/>
      <c r="AQ53485" s="31"/>
      <c r="AR53485" s="31"/>
      <c r="AS53485" s="31"/>
      <c r="AT53485" s="31"/>
      <c r="AU53485" s="31"/>
      <c r="AV53485" s="31"/>
      <c r="AW53485" s="31"/>
      <c r="AX53485" s="31"/>
    </row>
    <row r="53486" spans="39:50" x14ac:dyDescent="0.2">
      <c r="AM53486" s="31"/>
      <c r="AN53486" s="31"/>
      <c r="AO53486" s="31"/>
      <c r="AP53486" s="31"/>
      <c r="AQ53486" s="31"/>
      <c r="AR53486" s="31"/>
      <c r="AS53486" s="31"/>
      <c r="AT53486" s="31"/>
      <c r="AU53486" s="31"/>
      <c r="AV53486" s="31"/>
      <c r="AW53486" s="31"/>
      <c r="AX53486" s="31"/>
    </row>
    <row r="53487" spans="39:50" x14ac:dyDescent="0.2">
      <c r="AM53487" s="31"/>
      <c r="AN53487" s="31"/>
      <c r="AO53487" s="31"/>
      <c r="AP53487" s="31"/>
      <c r="AQ53487" s="31"/>
      <c r="AR53487" s="31"/>
      <c r="AS53487" s="31"/>
      <c r="AT53487" s="31"/>
      <c r="AU53487" s="31"/>
      <c r="AV53487" s="31"/>
      <c r="AW53487" s="31"/>
      <c r="AX53487" s="31"/>
    </row>
    <row r="53488" spans="39:50" x14ac:dyDescent="0.2">
      <c r="AM53488" s="31"/>
      <c r="AN53488" s="31"/>
      <c r="AO53488" s="31"/>
      <c r="AP53488" s="31"/>
      <c r="AQ53488" s="31"/>
      <c r="AR53488" s="31"/>
      <c r="AS53488" s="31"/>
      <c r="AT53488" s="31"/>
      <c r="AU53488" s="31"/>
      <c r="AV53488" s="31"/>
      <c r="AW53488" s="31"/>
      <c r="AX53488" s="31"/>
    </row>
    <row r="53489" spans="39:50" x14ac:dyDescent="0.2">
      <c r="AM53489" s="31"/>
      <c r="AN53489" s="31"/>
      <c r="AO53489" s="31"/>
      <c r="AP53489" s="31"/>
      <c r="AQ53489" s="31"/>
      <c r="AR53489" s="31"/>
      <c r="AS53489" s="31"/>
      <c r="AT53489" s="31"/>
      <c r="AU53489" s="31"/>
      <c r="AV53489" s="31"/>
      <c r="AW53489" s="31"/>
      <c r="AX53489" s="31"/>
    </row>
    <row r="53490" spans="39:50" x14ac:dyDescent="0.2">
      <c r="AM53490" s="31"/>
      <c r="AN53490" s="31"/>
      <c r="AO53490" s="31"/>
      <c r="AP53490" s="31"/>
      <c r="AQ53490" s="31"/>
      <c r="AR53490" s="31"/>
      <c r="AS53490" s="31"/>
      <c r="AT53490" s="31"/>
      <c r="AU53490" s="31"/>
      <c r="AV53490" s="31"/>
      <c r="AW53490" s="31"/>
      <c r="AX53490" s="31"/>
    </row>
    <row r="53491" spans="39:50" x14ac:dyDescent="0.2">
      <c r="AM53491" s="31"/>
      <c r="AN53491" s="31"/>
      <c r="AO53491" s="31"/>
      <c r="AP53491" s="31"/>
      <c r="AQ53491" s="31"/>
      <c r="AR53491" s="31"/>
      <c r="AS53491" s="31"/>
      <c r="AT53491" s="31"/>
      <c r="AU53491" s="31"/>
      <c r="AV53491" s="31"/>
      <c r="AW53491" s="31"/>
      <c r="AX53491" s="31"/>
    </row>
    <row r="53492" spans="39:50" x14ac:dyDescent="0.2">
      <c r="AM53492" s="31"/>
      <c r="AN53492" s="31"/>
      <c r="AO53492" s="31"/>
      <c r="AP53492" s="31"/>
      <c r="AQ53492" s="31"/>
      <c r="AR53492" s="31"/>
      <c r="AS53492" s="31"/>
      <c r="AT53492" s="31"/>
      <c r="AU53492" s="31"/>
      <c r="AV53492" s="31"/>
      <c r="AW53492" s="31"/>
      <c r="AX53492" s="31"/>
    </row>
    <row r="53493" spans="39:50" x14ac:dyDescent="0.2">
      <c r="AM53493" s="31"/>
      <c r="AN53493" s="31"/>
      <c r="AO53493" s="31"/>
      <c r="AP53493" s="31"/>
      <c r="AQ53493" s="31"/>
      <c r="AR53493" s="31"/>
      <c r="AS53493" s="31"/>
      <c r="AT53493" s="31"/>
      <c r="AU53493" s="31"/>
      <c r="AV53493" s="31"/>
      <c r="AW53493" s="31"/>
      <c r="AX53493" s="31"/>
    </row>
    <row r="53494" spans="39:50" x14ac:dyDescent="0.2">
      <c r="AM53494" s="31"/>
      <c r="AN53494" s="31"/>
      <c r="AO53494" s="31"/>
      <c r="AP53494" s="31"/>
      <c r="AQ53494" s="31"/>
      <c r="AR53494" s="31"/>
      <c r="AS53494" s="31"/>
      <c r="AT53494" s="31"/>
      <c r="AU53494" s="31"/>
      <c r="AV53494" s="31"/>
      <c r="AW53494" s="31"/>
      <c r="AX53494" s="31"/>
    </row>
    <row r="53495" spans="39:50" x14ac:dyDescent="0.2">
      <c r="AM53495" s="31"/>
      <c r="AN53495" s="31"/>
      <c r="AO53495" s="31"/>
      <c r="AP53495" s="31"/>
      <c r="AQ53495" s="31"/>
      <c r="AR53495" s="31"/>
      <c r="AS53495" s="31"/>
      <c r="AT53495" s="31"/>
      <c r="AU53495" s="31"/>
      <c r="AV53495" s="31"/>
      <c r="AW53495" s="31"/>
      <c r="AX53495" s="31"/>
    </row>
    <row r="53496" spans="39:50" x14ac:dyDescent="0.2">
      <c r="AM53496" s="31"/>
      <c r="AN53496" s="31"/>
      <c r="AO53496" s="31"/>
      <c r="AP53496" s="31"/>
      <c r="AQ53496" s="31"/>
      <c r="AR53496" s="31"/>
      <c r="AS53496" s="31"/>
      <c r="AT53496" s="31"/>
      <c r="AU53496" s="31"/>
      <c r="AV53496" s="31"/>
      <c r="AW53496" s="31"/>
      <c r="AX53496" s="31"/>
    </row>
    <row r="53497" spans="39:50" x14ac:dyDescent="0.2">
      <c r="AM53497" s="31"/>
      <c r="AN53497" s="31"/>
      <c r="AO53497" s="31"/>
      <c r="AP53497" s="31"/>
      <c r="AQ53497" s="31"/>
      <c r="AR53497" s="31"/>
      <c r="AS53497" s="31"/>
      <c r="AT53497" s="31"/>
      <c r="AU53497" s="31"/>
      <c r="AV53497" s="31"/>
      <c r="AW53497" s="31"/>
      <c r="AX53497" s="31"/>
    </row>
    <row r="53498" spans="39:50" x14ac:dyDescent="0.2">
      <c r="AM53498" s="31"/>
      <c r="AN53498" s="31"/>
      <c r="AO53498" s="31"/>
      <c r="AP53498" s="31"/>
      <c r="AQ53498" s="31"/>
      <c r="AR53498" s="31"/>
      <c r="AS53498" s="31"/>
      <c r="AT53498" s="31"/>
      <c r="AU53498" s="31"/>
      <c r="AV53498" s="31"/>
      <c r="AW53498" s="31"/>
      <c r="AX53498" s="31"/>
    </row>
    <row r="53499" spans="39:50" x14ac:dyDescent="0.2">
      <c r="AM53499" s="31"/>
      <c r="AN53499" s="31"/>
      <c r="AO53499" s="31"/>
      <c r="AP53499" s="31"/>
      <c r="AQ53499" s="31"/>
      <c r="AR53499" s="31"/>
      <c r="AS53499" s="31"/>
      <c r="AT53499" s="31"/>
      <c r="AU53499" s="31"/>
      <c r="AV53499" s="31"/>
      <c r="AW53499" s="31"/>
      <c r="AX53499" s="31"/>
    </row>
    <row r="53500" spans="39:50" x14ac:dyDescent="0.2">
      <c r="AM53500" s="31"/>
      <c r="AN53500" s="31"/>
      <c r="AO53500" s="31"/>
      <c r="AP53500" s="31"/>
      <c r="AQ53500" s="31"/>
      <c r="AR53500" s="31"/>
      <c r="AS53500" s="31"/>
      <c r="AT53500" s="31"/>
      <c r="AU53500" s="31"/>
      <c r="AV53500" s="31"/>
      <c r="AW53500" s="31"/>
      <c r="AX53500" s="31"/>
    </row>
    <row r="53501" spans="39:50" x14ac:dyDescent="0.2">
      <c r="AM53501" s="31"/>
      <c r="AN53501" s="31"/>
      <c r="AO53501" s="31"/>
      <c r="AP53501" s="31"/>
      <c r="AQ53501" s="31"/>
      <c r="AR53501" s="31"/>
      <c r="AS53501" s="31"/>
      <c r="AT53501" s="31"/>
      <c r="AU53501" s="31"/>
      <c r="AV53501" s="31"/>
      <c r="AW53501" s="31"/>
      <c r="AX53501" s="31"/>
    </row>
    <row r="53502" spans="39:50" x14ac:dyDescent="0.2">
      <c r="AM53502" s="31"/>
      <c r="AN53502" s="31"/>
      <c r="AO53502" s="31"/>
      <c r="AP53502" s="31"/>
      <c r="AQ53502" s="31"/>
      <c r="AR53502" s="31"/>
      <c r="AS53502" s="31"/>
      <c r="AT53502" s="31"/>
      <c r="AU53502" s="31"/>
      <c r="AV53502" s="31"/>
      <c r="AW53502" s="31"/>
      <c r="AX53502" s="31"/>
    </row>
    <row r="53503" spans="39:50" x14ac:dyDescent="0.2">
      <c r="AM53503" s="31"/>
      <c r="AN53503" s="31"/>
      <c r="AO53503" s="31"/>
      <c r="AP53503" s="31"/>
      <c r="AQ53503" s="31"/>
      <c r="AR53503" s="31"/>
      <c r="AS53503" s="31"/>
      <c r="AT53503" s="31"/>
      <c r="AU53503" s="31"/>
      <c r="AV53503" s="31"/>
      <c r="AW53503" s="31"/>
      <c r="AX53503" s="31"/>
    </row>
    <row r="53504" spans="39:50" x14ac:dyDescent="0.2">
      <c r="AM53504" s="31"/>
      <c r="AN53504" s="31"/>
      <c r="AO53504" s="31"/>
      <c r="AP53504" s="31"/>
      <c r="AQ53504" s="31"/>
      <c r="AR53504" s="31"/>
      <c r="AS53504" s="31"/>
      <c r="AT53504" s="31"/>
      <c r="AU53504" s="31"/>
      <c r="AV53504" s="31"/>
      <c r="AW53504" s="31"/>
      <c r="AX53504" s="31"/>
    </row>
    <row r="53505" spans="39:50" x14ac:dyDescent="0.2">
      <c r="AM53505" s="31"/>
      <c r="AN53505" s="31"/>
      <c r="AO53505" s="31"/>
      <c r="AP53505" s="31"/>
      <c r="AQ53505" s="31"/>
      <c r="AR53505" s="31"/>
      <c r="AS53505" s="31"/>
      <c r="AT53505" s="31"/>
      <c r="AU53505" s="31"/>
      <c r="AV53505" s="31"/>
      <c r="AW53505" s="31"/>
      <c r="AX53505" s="31"/>
    </row>
    <row r="53506" spans="39:50" x14ac:dyDescent="0.2">
      <c r="AM53506" s="31"/>
      <c r="AN53506" s="31"/>
      <c r="AO53506" s="31"/>
      <c r="AP53506" s="31"/>
      <c r="AQ53506" s="31"/>
      <c r="AR53506" s="31"/>
      <c r="AS53506" s="31"/>
      <c r="AT53506" s="31"/>
      <c r="AU53506" s="31"/>
      <c r="AV53506" s="31"/>
      <c r="AW53506" s="31"/>
      <c r="AX53506" s="31"/>
    </row>
    <row r="53507" spans="39:50" x14ac:dyDescent="0.2">
      <c r="AM53507" s="31"/>
      <c r="AN53507" s="31"/>
      <c r="AO53507" s="31"/>
      <c r="AP53507" s="31"/>
      <c r="AQ53507" s="31"/>
      <c r="AR53507" s="31"/>
      <c r="AS53507" s="31"/>
      <c r="AT53507" s="31"/>
      <c r="AU53507" s="31"/>
      <c r="AV53507" s="31"/>
      <c r="AW53507" s="31"/>
      <c r="AX53507" s="31"/>
    </row>
    <row r="53508" spans="39:50" x14ac:dyDescent="0.2">
      <c r="AM53508" s="31"/>
      <c r="AN53508" s="31"/>
      <c r="AO53508" s="31"/>
      <c r="AP53508" s="31"/>
      <c r="AQ53508" s="31"/>
      <c r="AR53508" s="31"/>
      <c r="AS53508" s="31"/>
      <c r="AT53508" s="31"/>
      <c r="AU53508" s="31"/>
      <c r="AV53508" s="31"/>
      <c r="AW53508" s="31"/>
      <c r="AX53508" s="31"/>
    </row>
    <row r="53509" spans="39:50" x14ac:dyDescent="0.2">
      <c r="AM53509" s="31"/>
      <c r="AN53509" s="31"/>
      <c r="AO53509" s="31"/>
      <c r="AP53509" s="31"/>
      <c r="AQ53509" s="31"/>
      <c r="AR53509" s="31"/>
      <c r="AS53509" s="31"/>
      <c r="AT53509" s="31"/>
      <c r="AU53509" s="31"/>
      <c r="AV53509" s="31"/>
      <c r="AW53509" s="31"/>
      <c r="AX53509" s="31"/>
    </row>
    <row r="53510" spans="39:50" x14ac:dyDescent="0.2">
      <c r="AM53510" s="31"/>
      <c r="AN53510" s="31"/>
      <c r="AO53510" s="31"/>
      <c r="AP53510" s="31"/>
      <c r="AQ53510" s="31"/>
      <c r="AR53510" s="31"/>
      <c r="AS53510" s="31"/>
      <c r="AT53510" s="31"/>
      <c r="AU53510" s="31"/>
      <c r="AV53510" s="31"/>
      <c r="AW53510" s="31"/>
      <c r="AX53510" s="31"/>
    </row>
    <row r="53511" spans="39:50" x14ac:dyDescent="0.2">
      <c r="AM53511" s="31"/>
      <c r="AN53511" s="31"/>
      <c r="AO53511" s="31"/>
      <c r="AP53511" s="31"/>
      <c r="AQ53511" s="31"/>
      <c r="AR53511" s="31"/>
      <c r="AS53511" s="31"/>
      <c r="AT53511" s="31"/>
      <c r="AU53511" s="31"/>
      <c r="AV53511" s="31"/>
      <c r="AW53511" s="31"/>
      <c r="AX53511" s="31"/>
    </row>
    <row r="53512" spans="39:50" x14ac:dyDescent="0.2">
      <c r="AM53512" s="31"/>
      <c r="AN53512" s="31"/>
      <c r="AO53512" s="31"/>
      <c r="AP53512" s="31"/>
      <c r="AQ53512" s="31"/>
      <c r="AR53512" s="31"/>
      <c r="AS53512" s="31"/>
      <c r="AT53512" s="31"/>
      <c r="AU53512" s="31"/>
      <c r="AV53512" s="31"/>
      <c r="AW53512" s="31"/>
      <c r="AX53512" s="31"/>
    </row>
    <row r="53513" spans="39:50" x14ac:dyDescent="0.2">
      <c r="AM53513" s="31"/>
      <c r="AN53513" s="31"/>
      <c r="AO53513" s="31"/>
      <c r="AP53513" s="31"/>
      <c r="AQ53513" s="31"/>
      <c r="AR53513" s="31"/>
      <c r="AS53513" s="31"/>
      <c r="AT53513" s="31"/>
      <c r="AU53513" s="31"/>
      <c r="AV53513" s="31"/>
      <c r="AW53513" s="31"/>
      <c r="AX53513" s="31"/>
    </row>
    <row r="53514" spans="39:50" x14ac:dyDescent="0.2">
      <c r="AM53514" s="31"/>
      <c r="AN53514" s="31"/>
      <c r="AO53514" s="31"/>
      <c r="AP53514" s="31"/>
      <c r="AQ53514" s="31"/>
      <c r="AR53514" s="31"/>
      <c r="AS53514" s="31"/>
      <c r="AT53514" s="31"/>
      <c r="AU53514" s="31"/>
      <c r="AV53514" s="31"/>
      <c r="AW53514" s="31"/>
      <c r="AX53514" s="31"/>
    </row>
    <row r="53515" spans="39:50" x14ac:dyDescent="0.2">
      <c r="AM53515" s="31"/>
      <c r="AN53515" s="31"/>
      <c r="AO53515" s="31"/>
      <c r="AP53515" s="31"/>
      <c r="AQ53515" s="31"/>
      <c r="AR53515" s="31"/>
      <c r="AS53515" s="31"/>
      <c r="AT53515" s="31"/>
      <c r="AU53515" s="31"/>
      <c r="AV53515" s="31"/>
      <c r="AW53515" s="31"/>
      <c r="AX53515" s="31"/>
    </row>
    <row r="53516" spans="39:50" x14ac:dyDescent="0.2">
      <c r="AM53516" s="31"/>
      <c r="AN53516" s="31"/>
      <c r="AO53516" s="31"/>
      <c r="AP53516" s="31"/>
      <c r="AQ53516" s="31"/>
      <c r="AR53516" s="31"/>
      <c r="AS53516" s="31"/>
      <c r="AT53516" s="31"/>
      <c r="AU53516" s="31"/>
      <c r="AV53516" s="31"/>
      <c r="AW53516" s="31"/>
      <c r="AX53516" s="31"/>
    </row>
    <row r="53517" spans="39:50" x14ac:dyDescent="0.2">
      <c r="AM53517" s="31"/>
      <c r="AN53517" s="31"/>
      <c r="AO53517" s="31"/>
      <c r="AP53517" s="31"/>
      <c r="AQ53517" s="31"/>
      <c r="AR53517" s="31"/>
      <c r="AS53517" s="31"/>
      <c r="AT53517" s="31"/>
      <c r="AU53517" s="31"/>
      <c r="AV53517" s="31"/>
      <c r="AW53517" s="31"/>
      <c r="AX53517" s="31"/>
    </row>
    <row r="53518" spans="39:50" x14ac:dyDescent="0.2">
      <c r="AM53518" s="31"/>
      <c r="AN53518" s="31"/>
      <c r="AO53518" s="31"/>
      <c r="AP53518" s="31"/>
      <c r="AQ53518" s="31"/>
      <c r="AR53518" s="31"/>
      <c r="AS53518" s="31"/>
      <c r="AT53518" s="31"/>
      <c r="AU53518" s="31"/>
      <c r="AV53518" s="31"/>
      <c r="AW53518" s="31"/>
      <c r="AX53518" s="31"/>
    </row>
    <row r="53519" spans="39:50" x14ac:dyDescent="0.2">
      <c r="AM53519" s="31"/>
      <c r="AN53519" s="31"/>
      <c r="AO53519" s="31"/>
      <c r="AP53519" s="31"/>
      <c r="AQ53519" s="31"/>
      <c r="AR53519" s="31"/>
      <c r="AS53519" s="31"/>
      <c r="AT53519" s="31"/>
      <c r="AU53519" s="31"/>
      <c r="AV53519" s="31"/>
      <c r="AW53519" s="31"/>
      <c r="AX53519" s="31"/>
    </row>
    <row r="53520" spans="39:50" x14ac:dyDescent="0.2">
      <c r="AM53520" s="31"/>
      <c r="AN53520" s="31"/>
      <c r="AO53520" s="31"/>
      <c r="AP53520" s="31"/>
      <c r="AQ53520" s="31"/>
      <c r="AR53520" s="31"/>
      <c r="AS53520" s="31"/>
      <c r="AT53520" s="31"/>
      <c r="AU53520" s="31"/>
      <c r="AV53520" s="31"/>
      <c r="AW53520" s="31"/>
      <c r="AX53520" s="31"/>
    </row>
    <row r="53521" spans="39:50" x14ac:dyDescent="0.2">
      <c r="AM53521" s="31"/>
      <c r="AN53521" s="31"/>
      <c r="AO53521" s="31"/>
      <c r="AP53521" s="31"/>
      <c r="AQ53521" s="31"/>
      <c r="AR53521" s="31"/>
      <c r="AS53521" s="31"/>
      <c r="AT53521" s="31"/>
      <c r="AU53521" s="31"/>
      <c r="AV53521" s="31"/>
      <c r="AW53521" s="31"/>
      <c r="AX53521" s="31"/>
    </row>
    <row r="53522" spans="39:50" x14ac:dyDescent="0.2">
      <c r="AM53522" s="31"/>
      <c r="AN53522" s="31"/>
      <c r="AO53522" s="31"/>
      <c r="AP53522" s="31"/>
      <c r="AQ53522" s="31"/>
      <c r="AR53522" s="31"/>
      <c r="AS53522" s="31"/>
      <c r="AT53522" s="31"/>
      <c r="AU53522" s="31"/>
      <c r="AV53522" s="31"/>
      <c r="AW53522" s="31"/>
      <c r="AX53522" s="31"/>
    </row>
    <row r="53523" spans="39:50" x14ac:dyDescent="0.2">
      <c r="AM53523" s="31"/>
      <c r="AN53523" s="31"/>
      <c r="AO53523" s="31"/>
      <c r="AP53523" s="31"/>
      <c r="AQ53523" s="31"/>
      <c r="AR53523" s="31"/>
      <c r="AS53523" s="31"/>
      <c r="AT53523" s="31"/>
      <c r="AU53523" s="31"/>
      <c r="AV53523" s="31"/>
      <c r="AW53523" s="31"/>
      <c r="AX53523" s="31"/>
    </row>
    <row r="53524" spans="39:50" x14ac:dyDescent="0.2">
      <c r="AM53524" s="31"/>
      <c r="AN53524" s="31"/>
      <c r="AO53524" s="31"/>
      <c r="AP53524" s="31"/>
      <c r="AQ53524" s="31"/>
      <c r="AR53524" s="31"/>
      <c r="AS53524" s="31"/>
      <c r="AT53524" s="31"/>
      <c r="AU53524" s="31"/>
      <c r="AV53524" s="31"/>
      <c r="AW53524" s="31"/>
      <c r="AX53524" s="31"/>
    </row>
    <row r="53525" spans="39:50" x14ac:dyDescent="0.2">
      <c r="AM53525" s="31"/>
      <c r="AN53525" s="31"/>
      <c r="AO53525" s="31"/>
      <c r="AP53525" s="31"/>
      <c r="AQ53525" s="31"/>
      <c r="AR53525" s="31"/>
      <c r="AS53525" s="31"/>
      <c r="AT53525" s="31"/>
      <c r="AU53525" s="31"/>
      <c r="AV53525" s="31"/>
      <c r="AW53525" s="31"/>
      <c r="AX53525" s="31"/>
    </row>
    <row r="53526" spans="39:50" x14ac:dyDescent="0.2">
      <c r="AM53526" s="31"/>
      <c r="AN53526" s="31"/>
      <c r="AO53526" s="31"/>
      <c r="AP53526" s="31"/>
      <c r="AQ53526" s="31"/>
      <c r="AR53526" s="31"/>
      <c r="AS53526" s="31"/>
      <c r="AT53526" s="31"/>
      <c r="AU53526" s="31"/>
      <c r="AV53526" s="31"/>
      <c r="AW53526" s="31"/>
      <c r="AX53526" s="31"/>
    </row>
    <row r="53527" spans="39:50" x14ac:dyDescent="0.2">
      <c r="AM53527" s="31"/>
      <c r="AN53527" s="31"/>
      <c r="AO53527" s="31"/>
      <c r="AP53527" s="31"/>
      <c r="AQ53527" s="31"/>
      <c r="AR53527" s="31"/>
      <c r="AS53527" s="31"/>
      <c r="AT53527" s="31"/>
      <c r="AU53527" s="31"/>
      <c r="AV53527" s="31"/>
      <c r="AW53527" s="31"/>
      <c r="AX53527" s="31"/>
    </row>
    <row r="53528" spans="39:50" x14ac:dyDescent="0.2">
      <c r="AM53528" s="31"/>
      <c r="AN53528" s="31"/>
      <c r="AO53528" s="31"/>
      <c r="AP53528" s="31"/>
      <c r="AQ53528" s="31"/>
      <c r="AR53528" s="31"/>
      <c r="AS53528" s="31"/>
      <c r="AT53528" s="31"/>
      <c r="AU53528" s="31"/>
      <c r="AV53528" s="31"/>
      <c r="AW53528" s="31"/>
      <c r="AX53528" s="31"/>
    </row>
    <row r="53529" spans="39:50" x14ac:dyDescent="0.2">
      <c r="AM53529" s="31"/>
      <c r="AN53529" s="31"/>
      <c r="AO53529" s="31"/>
      <c r="AP53529" s="31"/>
      <c r="AQ53529" s="31"/>
      <c r="AR53529" s="31"/>
      <c r="AS53529" s="31"/>
      <c r="AT53529" s="31"/>
      <c r="AU53529" s="31"/>
      <c r="AV53529" s="31"/>
      <c r="AW53529" s="31"/>
      <c r="AX53529" s="31"/>
    </row>
    <row r="53530" spans="39:50" x14ac:dyDescent="0.2">
      <c r="AM53530" s="31"/>
      <c r="AN53530" s="31"/>
      <c r="AO53530" s="31"/>
      <c r="AP53530" s="31"/>
      <c r="AQ53530" s="31"/>
      <c r="AR53530" s="31"/>
      <c r="AS53530" s="31"/>
      <c r="AT53530" s="31"/>
      <c r="AU53530" s="31"/>
      <c r="AV53530" s="31"/>
      <c r="AW53530" s="31"/>
      <c r="AX53530" s="31"/>
    </row>
    <row r="53531" spans="39:50" x14ac:dyDescent="0.2">
      <c r="AM53531" s="31"/>
      <c r="AN53531" s="31"/>
      <c r="AO53531" s="31"/>
      <c r="AP53531" s="31"/>
      <c r="AQ53531" s="31"/>
      <c r="AR53531" s="31"/>
      <c r="AS53531" s="31"/>
      <c r="AT53531" s="31"/>
      <c r="AU53531" s="31"/>
      <c r="AV53531" s="31"/>
      <c r="AW53531" s="31"/>
      <c r="AX53531" s="31"/>
    </row>
    <row r="53532" spans="39:50" x14ac:dyDescent="0.2">
      <c r="AM53532" s="31"/>
      <c r="AN53532" s="31"/>
      <c r="AO53532" s="31"/>
      <c r="AP53532" s="31"/>
      <c r="AQ53532" s="31"/>
      <c r="AR53532" s="31"/>
      <c r="AS53532" s="31"/>
      <c r="AT53532" s="31"/>
      <c r="AU53532" s="31"/>
      <c r="AV53532" s="31"/>
      <c r="AW53532" s="31"/>
      <c r="AX53532" s="31"/>
    </row>
    <row r="53533" spans="39:50" x14ac:dyDescent="0.2">
      <c r="AM53533" s="31"/>
      <c r="AN53533" s="31"/>
      <c r="AO53533" s="31"/>
      <c r="AP53533" s="31"/>
      <c r="AQ53533" s="31"/>
      <c r="AR53533" s="31"/>
      <c r="AS53533" s="31"/>
      <c r="AT53533" s="31"/>
      <c r="AU53533" s="31"/>
      <c r="AV53533" s="31"/>
      <c r="AW53533" s="31"/>
      <c r="AX53533" s="31"/>
    </row>
    <row r="53534" spans="39:50" x14ac:dyDescent="0.2">
      <c r="AM53534" s="31"/>
      <c r="AN53534" s="31"/>
      <c r="AO53534" s="31"/>
      <c r="AP53534" s="31"/>
      <c r="AQ53534" s="31"/>
      <c r="AR53534" s="31"/>
      <c r="AS53534" s="31"/>
      <c r="AT53534" s="31"/>
      <c r="AU53534" s="31"/>
      <c r="AV53534" s="31"/>
      <c r="AW53534" s="31"/>
      <c r="AX53534" s="31"/>
    </row>
    <row r="53535" spans="39:50" x14ac:dyDescent="0.2">
      <c r="AM53535" s="31"/>
      <c r="AN53535" s="31"/>
      <c r="AO53535" s="31"/>
      <c r="AP53535" s="31"/>
      <c r="AQ53535" s="31"/>
      <c r="AR53535" s="31"/>
      <c r="AS53535" s="31"/>
      <c r="AT53535" s="31"/>
      <c r="AU53535" s="31"/>
      <c r="AV53535" s="31"/>
      <c r="AW53535" s="31"/>
      <c r="AX53535" s="31"/>
    </row>
    <row r="53536" spans="39:50" x14ac:dyDescent="0.2">
      <c r="AM53536" s="31"/>
      <c r="AN53536" s="31"/>
      <c r="AO53536" s="31"/>
      <c r="AP53536" s="31"/>
      <c r="AQ53536" s="31"/>
      <c r="AR53536" s="31"/>
      <c r="AS53536" s="31"/>
      <c r="AT53536" s="31"/>
      <c r="AU53536" s="31"/>
      <c r="AV53536" s="31"/>
      <c r="AW53536" s="31"/>
      <c r="AX53536" s="31"/>
    </row>
    <row r="53537" spans="39:50" x14ac:dyDescent="0.2">
      <c r="AM53537" s="31"/>
      <c r="AN53537" s="31"/>
      <c r="AO53537" s="31"/>
      <c r="AP53537" s="31"/>
      <c r="AQ53537" s="31"/>
      <c r="AR53537" s="31"/>
      <c r="AS53537" s="31"/>
      <c r="AT53537" s="31"/>
      <c r="AU53537" s="31"/>
      <c r="AV53537" s="31"/>
      <c r="AW53537" s="31"/>
      <c r="AX53537" s="31"/>
    </row>
    <row r="53538" spans="39:50" x14ac:dyDescent="0.2">
      <c r="AM53538" s="31"/>
      <c r="AN53538" s="31"/>
      <c r="AO53538" s="31"/>
      <c r="AP53538" s="31"/>
      <c r="AQ53538" s="31"/>
      <c r="AR53538" s="31"/>
      <c r="AS53538" s="31"/>
      <c r="AT53538" s="31"/>
      <c r="AU53538" s="31"/>
      <c r="AV53538" s="31"/>
      <c r="AW53538" s="31"/>
      <c r="AX53538" s="31"/>
    </row>
    <row r="53539" spans="39:50" x14ac:dyDescent="0.2">
      <c r="AM53539" s="31"/>
      <c r="AN53539" s="31"/>
      <c r="AO53539" s="31"/>
      <c r="AP53539" s="31"/>
      <c r="AQ53539" s="31"/>
      <c r="AR53539" s="31"/>
      <c r="AS53539" s="31"/>
      <c r="AT53539" s="31"/>
      <c r="AU53539" s="31"/>
      <c r="AV53539" s="31"/>
      <c r="AW53539" s="31"/>
      <c r="AX53539" s="31"/>
    </row>
    <row r="53540" spans="39:50" x14ac:dyDescent="0.2">
      <c r="AM53540" s="31"/>
      <c r="AN53540" s="31"/>
      <c r="AO53540" s="31"/>
      <c r="AP53540" s="31"/>
      <c r="AQ53540" s="31"/>
      <c r="AR53540" s="31"/>
      <c r="AS53540" s="31"/>
      <c r="AT53540" s="31"/>
      <c r="AU53540" s="31"/>
      <c r="AV53540" s="31"/>
      <c r="AW53540" s="31"/>
      <c r="AX53540" s="31"/>
    </row>
    <row r="53541" spans="39:50" x14ac:dyDescent="0.2">
      <c r="AM53541" s="31"/>
      <c r="AN53541" s="31"/>
      <c r="AO53541" s="31"/>
      <c r="AP53541" s="31"/>
      <c r="AQ53541" s="31"/>
      <c r="AR53541" s="31"/>
      <c r="AS53541" s="31"/>
      <c r="AT53541" s="31"/>
      <c r="AU53541" s="31"/>
      <c r="AV53541" s="31"/>
      <c r="AW53541" s="31"/>
      <c r="AX53541" s="31"/>
    </row>
    <row r="53542" spans="39:50" x14ac:dyDescent="0.2">
      <c r="AM53542" s="31"/>
      <c r="AN53542" s="31"/>
      <c r="AO53542" s="31"/>
      <c r="AP53542" s="31"/>
      <c r="AQ53542" s="31"/>
      <c r="AR53542" s="31"/>
      <c r="AS53542" s="31"/>
      <c r="AT53542" s="31"/>
      <c r="AU53542" s="31"/>
      <c r="AV53542" s="31"/>
      <c r="AW53542" s="31"/>
      <c r="AX53542" s="31"/>
    </row>
    <row r="53543" spans="39:50" x14ac:dyDescent="0.2">
      <c r="AM53543" s="31"/>
      <c r="AN53543" s="31"/>
      <c r="AO53543" s="31"/>
      <c r="AP53543" s="31"/>
      <c r="AQ53543" s="31"/>
      <c r="AR53543" s="31"/>
      <c r="AS53543" s="31"/>
      <c r="AT53543" s="31"/>
      <c r="AU53543" s="31"/>
      <c r="AV53543" s="31"/>
      <c r="AW53543" s="31"/>
      <c r="AX53543" s="31"/>
    </row>
    <row r="53544" spans="39:50" x14ac:dyDescent="0.2">
      <c r="AM53544" s="31"/>
      <c r="AN53544" s="31"/>
      <c r="AO53544" s="31"/>
      <c r="AP53544" s="31"/>
      <c r="AQ53544" s="31"/>
      <c r="AR53544" s="31"/>
      <c r="AS53544" s="31"/>
      <c r="AT53544" s="31"/>
      <c r="AU53544" s="31"/>
      <c r="AV53544" s="31"/>
      <c r="AW53544" s="31"/>
      <c r="AX53544" s="31"/>
    </row>
    <row r="53545" spans="39:50" x14ac:dyDescent="0.2">
      <c r="AM53545" s="31"/>
      <c r="AN53545" s="31"/>
      <c r="AO53545" s="31"/>
      <c r="AP53545" s="31"/>
      <c r="AQ53545" s="31"/>
      <c r="AR53545" s="31"/>
      <c r="AS53545" s="31"/>
      <c r="AT53545" s="31"/>
      <c r="AU53545" s="31"/>
      <c r="AV53545" s="31"/>
      <c r="AW53545" s="31"/>
      <c r="AX53545" s="31"/>
    </row>
    <row r="53546" spans="39:50" x14ac:dyDescent="0.2">
      <c r="AM53546" s="31"/>
      <c r="AN53546" s="31"/>
      <c r="AO53546" s="31"/>
      <c r="AP53546" s="31"/>
      <c r="AQ53546" s="31"/>
      <c r="AR53546" s="31"/>
      <c r="AS53546" s="31"/>
      <c r="AT53546" s="31"/>
      <c r="AU53546" s="31"/>
      <c r="AV53546" s="31"/>
      <c r="AW53546" s="31"/>
      <c r="AX53546" s="31"/>
    </row>
    <row r="53547" spans="39:50" x14ac:dyDescent="0.2">
      <c r="AM53547" s="31"/>
      <c r="AN53547" s="31"/>
      <c r="AO53547" s="31"/>
      <c r="AP53547" s="31"/>
      <c r="AQ53547" s="31"/>
      <c r="AR53547" s="31"/>
      <c r="AS53547" s="31"/>
      <c r="AT53547" s="31"/>
      <c r="AU53547" s="31"/>
      <c r="AV53547" s="31"/>
      <c r="AW53547" s="31"/>
      <c r="AX53547" s="31"/>
    </row>
    <row r="53548" spans="39:50" x14ac:dyDescent="0.2">
      <c r="AM53548" s="31"/>
      <c r="AN53548" s="31"/>
      <c r="AO53548" s="31"/>
      <c r="AP53548" s="31"/>
      <c r="AQ53548" s="31"/>
      <c r="AR53548" s="31"/>
      <c r="AS53548" s="31"/>
      <c r="AT53548" s="31"/>
      <c r="AU53548" s="31"/>
      <c r="AV53548" s="31"/>
      <c r="AW53548" s="31"/>
      <c r="AX53548" s="31"/>
    </row>
    <row r="53549" spans="39:50" x14ac:dyDescent="0.2">
      <c r="AM53549" s="31"/>
      <c r="AN53549" s="31"/>
      <c r="AO53549" s="31"/>
      <c r="AP53549" s="31"/>
      <c r="AQ53549" s="31"/>
      <c r="AR53549" s="31"/>
      <c r="AS53549" s="31"/>
      <c r="AT53549" s="31"/>
      <c r="AU53549" s="31"/>
      <c r="AV53549" s="31"/>
      <c r="AW53549" s="31"/>
      <c r="AX53549" s="31"/>
    </row>
    <row r="53550" spans="39:50" x14ac:dyDescent="0.2">
      <c r="AM53550" s="31"/>
      <c r="AN53550" s="31"/>
      <c r="AO53550" s="31"/>
      <c r="AP53550" s="31"/>
      <c r="AQ53550" s="31"/>
      <c r="AR53550" s="31"/>
      <c r="AS53550" s="31"/>
      <c r="AT53550" s="31"/>
      <c r="AU53550" s="31"/>
      <c r="AV53550" s="31"/>
      <c r="AW53550" s="31"/>
      <c r="AX53550" s="31"/>
    </row>
    <row r="53551" spans="39:50" x14ac:dyDescent="0.2">
      <c r="AM53551" s="31"/>
      <c r="AN53551" s="31"/>
      <c r="AO53551" s="31"/>
      <c r="AP53551" s="31"/>
      <c r="AQ53551" s="31"/>
      <c r="AR53551" s="31"/>
      <c r="AS53551" s="31"/>
      <c r="AT53551" s="31"/>
      <c r="AU53551" s="31"/>
      <c r="AV53551" s="31"/>
      <c r="AW53551" s="31"/>
      <c r="AX53551" s="31"/>
    </row>
    <row r="53552" spans="39:50" x14ac:dyDescent="0.2">
      <c r="AM53552" s="31"/>
      <c r="AN53552" s="31"/>
      <c r="AO53552" s="31"/>
      <c r="AP53552" s="31"/>
      <c r="AQ53552" s="31"/>
      <c r="AR53552" s="31"/>
      <c r="AS53552" s="31"/>
      <c r="AT53552" s="31"/>
      <c r="AU53552" s="31"/>
      <c r="AV53552" s="31"/>
      <c r="AW53552" s="31"/>
      <c r="AX53552" s="31"/>
    </row>
    <row r="53553" spans="39:50" x14ac:dyDescent="0.2">
      <c r="AM53553" s="31"/>
      <c r="AN53553" s="31"/>
      <c r="AO53553" s="31"/>
      <c r="AP53553" s="31"/>
      <c r="AQ53553" s="31"/>
      <c r="AR53553" s="31"/>
      <c r="AS53553" s="31"/>
      <c r="AT53553" s="31"/>
      <c r="AU53553" s="31"/>
      <c r="AV53553" s="31"/>
      <c r="AW53553" s="31"/>
      <c r="AX53553" s="31"/>
    </row>
    <row r="53554" spans="39:50" x14ac:dyDescent="0.2">
      <c r="AM53554" s="31"/>
      <c r="AN53554" s="31"/>
      <c r="AO53554" s="31"/>
      <c r="AP53554" s="31"/>
      <c r="AQ53554" s="31"/>
      <c r="AR53554" s="31"/>
      <c r="AS53554" s="31"/>
      <c r="AT53554" s="31"/>
      <c r="AU53554" s="31"/>
      <c r="AV53554" s="31"/>
      <c r="AW53554" s="31"/>
      <c r="AX53554" s="31"/>
    </row>
    <row r="53555" spans="39:50" x14ac:dyDescent="0.2">
      <c r="AM53555" s="31"/>
      <c r="AN53555" s="31"/>
      <c r="AO53555" s="31"/>
      <c r="AP53555" s="31"/>
      <c r="AQ53555" s="31"/>
      <c r="AR53555" s="31"/>
      <c r="AS53555" s="31"/>
      <c r="AT53555" s="31"/>
      <c r="AU53555" s="31"/>
      <c r="AV53555" s="31"/>
      <c r="AW53555" s="31"/>
      <c r="AX53555" s="31"/>
    </row>
    <row r="53556" spans="39:50" x14ac:dyDescent="0.2">
      <c r="AM53556" s="31"/>
      <c r="AN53556" s="31"/>
      <c r="AO53556" s="31"/>
      <c r="AP53556" s="31"/>
      <c r="AQ53556" s="31"/>
      <c r="AR53556" s="31"/>
      <c r="AS53556" s="31"/>
      <c r="AT53556" s="31"/>
      <c r="AU53556" s="31"/>
      <c r="AV53556" s="31"/>
      <c r="AW53556" s="31"/>
      <c r="AX53556" s="31"/>
    </row>
    <row r="53557" spans="39:50" x14ac:dyDescent="0.2">
      <c r="AM53557" s="31"/>
      <c r="AN53557" s="31"/>
      <c r="AO53557" s="31"/>
      <c r="AP53557" s="31"/>
      <c r="AQ53557" s="31"/>
      <c r="AR53557" s="31"/>
      <c r="AS53557" s="31"/>
      <c r="AT53557" s="31"/>
      <c r="AU53557" s="31"/>
      <c r="AV53557" s="31"/>
      <c r="AW53557" s="31"/>
      <c r="AX53557" s="31"/>
    </row>
    <row r="53558" spans="39:50" x14ac:dyDescent="0.2">
      <c r="AM53558" s="31"/>
      <c r="AN53558" s="31"/>
      <c r="AO53558" s="31"/>
      <c r="AP53558" s="31"/>
      <c r="AQ53558" s="31"/>
      <c r="AR53558" s="31"/>
      <c r="AS53558" s="31"/>
      <c r="AT53558" s="31"/>
      <c r="AU53558" s="31"/>
      <c r="AV53558" s="31"/>
      <c r="AW53558" s="31"/>
      <c r="AX53558" s="31"/>
    </row>
    <row r="53559" spans="39:50" x14ac:dyDescent="0.2">
      <c r="AM53559" s="31"/>
      <c r="AN53559" s="31"/>
      <c r="AO53559" s="31"/>
      <c r="AP53559" s="31"/>
      <c r="AQ53559" s="31"/>
      <c r="AR53559" s="31"/>
      <c r="AS53559" s="31"/>
      <c r="AT53559" s="31"/>
      <c r="AU53559" s="31"/>
      <c r="AV53559" s="31"/>
      <c r="AW53559" s="31"/>
      <c r="AX53559" s="31"/>
    </row>
    <row r="53560" spans="39:50" x14ac:dyDescent="0.2">
      <c r="AM53560" s="31"/>
      <c r="AN53560" s="31"/>
      <c r="AO53560" s="31"/>
      <c r="AP53560" s="31"/>
      <c r="AQ53560" s="31"/>
      <c r="AR53560" s="31"/>
      <c r="AS53560" s="31"/>
      <c r="AT53560" s="31"/>
      <c r="AU53560" s="31"/>
      <c r="AV53560" s="31"/>
      <c r="AW53560" s="31"/>
      <c r="AX53560" s="31"/>
    </row>
    <row r="53561" spans="39:50" x14ac:dyDescent="0.2">
      <c r="AM53561" s="31"/>
      <c r="AN53561" s="31"/>
      <c r="AO53561" s="31"/>
      <c r="AP53561" s="31"/>
      <c r="AQ53561" s="31"/>
      <c r="AR53561" s="31"/>
      <c r="AS53561" s="31"/>
      <c r="AT53561" s="31"/>
      <c r="AU53561" s="31"/>
      <c r="AV53561" s="31"/>
      <c r="AW53561" s="31"/>
      <c r="AX53561" s="31"/>
    </row>
    <row r="53562" spans="39:50" x14ac:dyDescent="0.2">
      <c r="AM53562" s="31"/>
      <c r="AN53562" s="31"/>
      <c r="AO53562" s="31"/>
      <c r="AP53562" s="31"/>
      <c r="AQ53562" s="31"/>
      <c r="AR53562" s="31"/>
      <c r="AS53562" s="31"/>
      <c r="AT53562" s="31"/>
      <c r="AU53562" s="31"/>
      <c r="AV53562" s="31"/>
      <c r="AW53562" s="31"/>
      <c r="AX53562" s="31"/>
    </row>
    <row r="53563" spans="39:50" x14ac:dyDescent="0.2">
      <c r="AM53563" s="31"/>
      <c r="AN53563" s="31"/>
      <c r="AO53563" s="31"/>
      <c r="AP53563" s="31"/>
      <c r="AQ53563" s="31"/>
      <c r="AR53563" s="31"/>
      <c r="AS53563" s="31"/>
      <c r="AT53563" s="31"/>
      <c r="AU53563" s="31"/>
      <c r="AV53563" s="31"/>
      <c r="AW53563" s="31"/>
      <c r="AX53563" s="31"/>
    </row>
    <row r="53564" spans="39:50" x14ac:dyDescent="0.2">
      <c r="AM53564" s="31"/>
      <c r="AN53564" s="31"/>
      <c r="AO53564" s="31"/>
      <c r="AP53564" s="31"/>
      <c r="AQ53564" s="31"/>
      <c r="AR53564" s="31"/>
      <c r="AS53564" s="31"/>
      <c r="AT53564" s="31"/>
      <c r="AU53564" s="31"/>
      <c r="AV53564" s="31"/>
      <c r="AW53564" s="31"/>
      <c r="AX53564" s="31"/>
    </row>
    <row r="53565" spans="39:50" x14ac:dyDescent="0.2">
      <c r="AM53565" s="31"/>
      <c r="AN53565" s="31"/>
      <c r="AO53565" s="31"/>
      <c r="AP53565" s="31"/>
      <c r="AQ53565" s="31"/>
      <c r="AR53565" s="31"/>
      <c r="AS53565" s="31"/>
      <c r="AT53565" s="31"/>
      <c r="AU53565" s="31"/>
      <c r="AV53565" s="31"/>
      <c r="AW53565" s="31"/>
      <c r="AX53565" s="31"/>
    </row>
    <row r="53566" spans="39:50" x14ac:dyDescent="0.2">
      <c r="AM53566" s="31"/>
      <c r="AN53566" s="31"/>
      <c r="AO53566" s="31"/>
      <c r="AP53566" s="31"/>
      <c r="AQ53566" s="31"/>
      <c r="AR53566" s="31"/>
      <c r="AS53566" s="31"/>
      <c r="AT53566" s="31"/>
      <c r="AU53566" s="31"/>
      <c r="AV53566" s="31"/>
      <c r="AW53566" s="31"/>
      <c r="AX53566" s="31"/>
    </row>
    <row r="53567" spans="39:50" x14ac:dyDescent="0.2">
      <c r="AM53567" s="31"/>
      <c r="AN53567" s="31"/>
      <c r="AO53567" s="31"/>
      <c r="AP53567" s="31"/>
      <c r="AQ53567" s="31"/>
      <c r="AR53567" s="31"/>
      <c r="AS53567" s="31"/>
      <c r="AT53567" s="31"/>
      <c r="AU53567" s="31"/>
      <c r="AV53567" s="31"/>
      <c r="AW53567" s="31"/>
      <c r="AX53567" s="31"/>
    </row>
    <row r="53568" spans="39:50" x14ac:dyDescent="0.2">
      <c r="AM53568" s="31"/>
      <c r="AN53568" s="31"/>
      <c r="AO53568" s="31"/>
      <c r="AP53568" s="31"/>
      <c r="AQ53568" s="31"/>
      <c r="AR53568" s="31"/>
      <c r="AS53568" s="31"/>
      <c r="AT53568" s="31"/>
      <c r="AU53568" s="31"/>
      <c r="AV53568" s="31"/>
      <c r="AW53568" s="31"/>
      <c r="AX53568" s="31"/>
    </row>
    <row r="53569" spans="39:50" x14ac:dyDescent="0.2">
      <c r="AM53569" s="31"/>
      <c r="AN53569" s="31"/>
      <c r="AO53569" s="31"/>
      <c r="AP53569" s="31"/>
      <c r="AQ53569" s="31"/>
      <c r="AR53569" s="31"/>
      <c r="AS53569" s="31"/>
      <c r="AT53569" s="31"/>
      <c r="AU53569" s="31"/>
      <c r="AV53569" s="31"/>
      <c r="AW53569" s="31"/>
      <c r="AX53569" s="31"/>
    </row>
    <row r="53570" spans="39:50" x14ac:dyDescent="0.2">
      <c r="AM53570" s="31"/>
      <c r="AN53570" s="31"/>
      <c r="AO53570" s="31"/>
      <c r="AP53570" s="31"/>
      <c r="AQ53570" s="31"/>
      <c r="AR53570" s="31"/>
      <c r="AS53570" s="31"/>
      <c r="AT53570" s="31"/>
      <c r="AU53570" s="31"/>
      <c r="AV53570" s="31"/>
      <c r="AW53570" s="31"/>
      <c r="AX53570" s="31"/>
    </row>
    <row r="53571" spans="39:50" x14ac:dyDescent="0.2">
      <c r="AM53571" s="31"/>
      <c r="AN53571" s="31"/>
      <c r="AO53571" s="31"/>
      <c r="AP53571" s="31"/>
      <c r="AQ53571" s="31"/>
      <c r="AR53571" s="31"/>
      <c r="AS53571" s="31"/>
      <c r="AT53571" s="31"/>
      <c r="AU53571" s="31"/>
      <c r="AV53571" s="31"/>
      <c r="AW53571" s="31"/>
      <c r="AX53571" s="31"/>
    </row>
    <row r="53572" spans="39:50" x14ac:dyDescent="0.2">
      <c r="AM53572" s="31"/>
      <c r="AN53572" s="31"/>
      <c r="AO53572" s="31"/>
      <c r="AP53572" s="31"/>
      <c r="AQ53572" s="31"/>
      <c r="AR53572" s="31"/>
      <c r="AS53572" s="31"/>
      <c r="AT53572" s="31"/>
      <c r="AU53572" s="31"/>
      <c r="AV53572" s="31"/>
      <c r="AW53572" s="31"/>
      <c r="AX53572" s="31"/>
    </row>
    <row r="53573" spans="39:50" x14ac:dyDescent="0.2">
      <c r="AM53573" s="31"/>
      <c r="AN53573" s="31"/>
      <c r="AO53573" s="31"/>
      <c r="AP53573" s="31"/>
      <c r="AQ53573" s="31"/>
      <c r="AR53573" s="31"/>
      <c r="AS53573" s="31"/>
      <c r="AT53573" s="31"/>
      <c r="AU53573" s="31"/>
      <c r="AV53573" s="31"/>
      <c r="AW53573" s="31"/>
      <c r="AX53573" s="31"/>
    </row>
    <row r="53574" spans="39:50" x14ac:dyDescent="0.2">
      <c r="AM53574" s="31"/>
      <c r="AN53574" s="31"/>
      <c r="AO53574" s="31"/>
      <c r="AP53574" s="31"/>
      <c r="AQ53574" s="31"/>
      <c r="AR53574" s="31"/>
      <c r="AS53574" s="31"/>
      <c r="AT53574" s="31"/>
      <c r="AU53574" s="31"/>
      <c r="AV53574" s="31"/>
      <c r="AW53574" s="31"/>
      <c r="AX53574" s="31"/>
    </row>
    <row r="53575" spans="39:50" x14ac:dyDescent="0.2">
      <c r="AM53575" s="31"/>
      <c r="AN53575" s="31"/>
      <c r="AO53575" s="31"/>
      <c r="AP53575" s="31"/>
      <c r="AQ53575" s="31"/>
      <c r="AR53575" s="31"/>
      <c r="AS53575" s="31"/>
      <c r="AT53575" s="31"/>
      <c r="AU53575" s="31"/>
      <c r="AV53575" s="31"/>
      <c r="AW53575" s="31"/>
      <c r="AX53575" s="31"/>
    </row>
    <row r="53576" spans="39:50" x14ac:dyDescent="0.2">
      <c r="AM53576" s="31"/>
      <c r="AN53576" s="31"/>
      <c r="AO53576" s="31"/>
      <c r="AP53576" s="31"/>
      <c r="AQ53576" s="31"/>
      <c r="AR53576" s="31"/>
      <c r="AS53576" s="31"/>
      <c r="AT53576" s="31"/>
      <c r="AU53576" s="31"/>
      <c r="AV53576" s="31"/>
      <c r="AW53576" s="31"/>
      <c r="AX53576" s="31"/>
    </row>
    <row r="53577" spans="39:50" x14ac:dyDescent="0.2">
      <c r="AM53577" s="31"/>
      <c r="AN53577" s="31"/>
      <c r="AO53577" s="31"/>
      <c r="AP53577" s="31"/>
      <c r="AQ53577" s="31"/>
      <c r="AR53577" s="31"/>
      <c r="AS53577" s="31"/>
      <c r="AT53577" s="31"/>
      <c r="AU53577" s="31"/>
      <c r="AV53577" s="31"/>
      <c r="AW53577" s="31"/>
      <c r="AX53577" s="31"/>
    </row>
    <row r="53578" spans="39:50" x14ac:dyDescent="0.2">
      <c r="AM53578" s="31"/>
      <c r="AN53578" s="31"/>
      <c r="AO53578" s="31"/>
      <c r="AP53578" s="31"/>
      <c r="AQ53578" s="31"/>
      <c r="AR53578" s="31"/>
      <c r="AS53578" s="31"/>
      <c r="AT53578" s="31"/>
      <c r="AU53578" s="31"/>
      <c r="AV53578" s="31"/>
      <c r="AW53578" s="31"/>
      <c r="AX53578" s="31"/>
    </row>
    <row r="53579" spans="39:50" x14ac:dyDescent="0.2">
      <c r="AM53579" s="31"/>
      <c r="AN53579" s="31"/>
      <c r="AO53579" s="31"/>
      <c r="AP53579" s="31"/>
      <c r="AQ53579" s="31"/>
      <c r="AR53579" s="31"/>
      <c r="AS53579" s="31"/>
      <c r="AT53579" s="31"/>
      <c r="AU53579" s="31"/>
      <c r="AV53579" s="31"/>
      <c r="AW53579" s="31"/>
      <c r="AX53579" s="31"/>
    </row>
    <row r="53580" spans="39:50" x14ac:dyDescent="0.2">
      <c r="AM53580" s="31"/>
      <c r="AN53580" s="31"/>
      <c r="AO53580" s="31"/>
      <c r="AP53580" s="31"/>
      <c r="AQ53580" s="31"/>
      <c r="AR53580" s="31"/>
      <c r="AS53580" s="31"/>
      <c r="AT53580" s="31"/>
      <c r="AU53580" s="31"/>
      <c r="AV53580" s="31"/>
      <c r="AW53580" s="31"/>
      <c r="AX53580" s="31"/>
    </row>
    <row r="53581" spans="39:50" x14ac:dyDescent="0.2">
      <c r="AM53581" s="31"/>
      <c r="AN53581" s="31"/>
      <c r="AO53581" s="31"/>
      <c r="AP53581" s="31"/>
      <c r="AQ53581" s="31"/>
      <c r="AR53581" s="31"/>
      <c r="AS53581" s="31"/>
      <c r="AT53581" s="31"/>
      <c r="AU53581" s="31"/>
      <c r="AV53581" s="31"/>
      <c r="AW53581" s="31"/>
      <c r="AX53581" s="31"/>
    </row>
    <row r="53582" spans="39:50" x14ac:dyDescent="0.2">
      <c r="AM53582" s="31"/>
      <c r="AN53582" s="31"/>
      <c r="AO53582" s="31"/>
      <c r="AP53582" s="31"/>
      <c r="AQ53582" s="31"/>
      <c r="AR53582" s="31"/>
      <c r="AS53582" s="31"/>
      <c r="AT53582" s="31"/>
      <c r="AU53582" s="31"/>
      <c r="AV53582" s="31"/>
      <c r="AW53582" s="31"/>
      <c r="AX53582" s="31"/>
    </row>
    <row r="53583" spans="39:50" x14ac:dyDescent="0.2">
      <c r="AM53583" s="31"/>
      <c r="AN53583" s="31"/>
      <c r="AO53583" s="31"/>
      <c r="AP53583" s="31"/>
      <c r="AQ53583" s="31"/>
      <c r="AR53583" s="31"/>
      <c r="AS53583" s="31"/>
      <c r="AT53583" s="31"/>
      <c r="AU53583" s="31"/>
      <c r="AV53583" s="31"/>
      <c r="AW53583" s="31"/>
      <c r="AX53583" s="31"/>
    </row>
    <row r="53584" spans="39:50" x14ac:dyDescent="0.2">
      <c r="AM53584" s="31"/>
      <c r="AN53584" s="31"/>
      <c r="AO53584" s="31"/>
      <c r="AP53584" s="31"/>
      <c r="AQ53584" s="31"/>
      <c r="AR53584" s="31"/>
      <c r="AS53584" s="31"/>
      <c r="AT53584" s="31"/>
      <c r="AU53584" s="31"/>
      <c r="AV53584" s="31"/>
      <c r="AW53584" s="31"/>
      <c r="AX53584" s="31"/>
    </row>
    <row r="53585" spans="39:50" x14ac:dyDescent="0.2">
      <c r="AM53585" s="31"/>
      <c r="AN53585" s="31"/>
      <c r="AO53585" s="31"/>
      <c r="AP53585" s="31"/>
      <c r="AQ53585" s="31"/>
      <c r="AR53585" s="31"/>
      <c r="AS53585" s="31"/>
      <c r="AT53585" s="31"/>
      <c r="AU53585" s="31"/>
      <c r="AV53585" s="31"/>
      <c r="AW53585" s="31"/>
      <c r="AX53585" s="31"/>
    </row>
    <row r="53586" spans="39:50" x14ac:dyDescent="0.2">
      <c r="AM53586" s="31"/>
      <c r="AN53586" s="31"/>
      <c r="AO53586" s="31"/>
      <c r="AP53586" s="31"/>
      <c r="AQ53586" s="31"/>
      <c r="AR53586" s="31"/>
      <c r="AS53586" s="31"/>
      <c r="AT53586" s="31"/>
      <c r="AU53586" s="31"/>
      <c r="AV53586" s="31"/>
      <c r="AW53586" s="31"/>
      <c r="AX53586" s="31"/>
    </row>
    <row r="53587" spans="39:50" x14ac:dyDescent="0.2">
      <c r="AM53587" s="31"/>
      <c r="AN53587" s="31"/>
      <c r="AO53587" s="31"/>
      <c r="AP53587" s="31"/>
      <c r="AQ53587" s="31"/>
      <c r="AR53587" s="31"/>
      <c r="AS53587" s="31"/>
      <c r="AT53587" s="31"/>
      <c r="AU53587" s="31"/>
      <c r="AV53587" s="31"/>
      <c r="AW53587" s="31"/>
      <c r="AX53587" s="31"/>
    </row>
    <row r="53588" spans="39:50" x14ac:dyDescent="0.2">
      <c r="AM53588" s="31"/>
      <c r="AN53588" s="31"/>
      <c r="AO53588" s="31"/>
      <c r="AP53588" s="31"/>
      <c r="AQ53588" s="31"/>
      <c r="AR53588" s="31"/>
      <c r="AS53588" s="31"/>
      <c r="AT53588" s="31"/>
      <c r="AU53588" s="31"/>
      <c r="AV53588" s="31"/>
      <c r="AW53588" s="31"/>
      <c r="AX53588" s="31"/>
    </row>
    <row r="53589" spans="39:50" x14ac:dyDescent="0.2">
      <c r="AM53589" s="31"/>
      <c r="AN53589" s="31"/>
      <c r="AO53589" s="31"/>
      <c r="AP53589" s="31"/>
      <c r="AQ53589" s="31"/>
      <c r="AR53589" s="31"/>
      <c r="AS53589" s="31"/>
      <c r="AT53589" s="31"/>
      <c r="AU53589" s="31"/>
      <c r="AV53589" s="31"/>
      <c r="AW53589" s="31"/>
      <c r="AX53589" s="31"/>
    </row>
    <row r="53590" spans="39:50" x14ac:dyDescent="0.2">
      <c r="AM53590" s="31"/>
      <c r="AN53590" s="31"/>
      <c r="AO53590" s="31"/>
      <c r="AP53590" s="31"/>
      <c r="AQ53590" s="31"/>
      <c r="AR53590" s="31"/>
      <c r="AS53590" s="31"/>
      <c r="AT53590" s="31"/>
      <c r="AU53590" s="31"/>
      <c r="AV53590" s="31"/>
      <c r="AW53590" s="31"/>
      <c r="AX53590" s="31"/>
    </row>
    <row r="53591" spans="39:50" x14ac:dyDescent="0.2">
      <c r="AM53591" s="31"/>
      <c r="AN53591" s="31"/>
      <c r="AO53591" s="31"/>
      <c r="AP53591" s="31"/>
      <c r="AQ53591" s="31"/>
      <c r="AR53591" s="31"/>
      <c r="AS53591" s="31"/>
      <c r="AT53591" s="31"/>
      <c r="AU53591" s="31"/>
      <c r="AV53591" s="31"/>
      <c r="AW53591" s="31"/>
      <c r="AX53591" s="31"/>
    </row>
    <row r="53592" spans="39:50" x14ac:dyDescent="0.2">
      <c r="AM53592" s="31"/>
      <c r="AN53592" s="31"/>
      <c r="AO53592" s="31"/>
      <c r="AP53592" s="31"/>
      <c r="AQ53592" s="31"/>
      <c r="AR53592" s="31"/>
      <c r="AS53592" s="31"/>
      <c r="AT53592" s="31"/>
      <c r="AU53592" s="31"/>
      <c r="AV53592" s="31"/>
      <c r="AW53592" s="31"/>
      <c r="AX53592" s="31"/>
    </row>
    <row r="53593" spans="39:50" x14ac:dyDescent="0.2">
      <c r="AM53593" s="31"/>
      <c r="AN53593" s="31"/>
      <c r="AO53593" s="31"/>
      <c r="AP53593" s="31"/>
      <c r="AQ53593" s="31"/>
      <c r="AR53593" s="31"/>
      <c r="AS53593" s="31"/>
      <c r="AT53593" s="31"/>
      <c r="AU53593" s="31"/>
      <c r="AV53593" s="31"/>
      <c r="AW53593" s="31"/>
      <c r="AX53593" s="31"/>
    </row>
    <row r="53594" spans="39:50" x14ac:dyDescent="0.2">
      <c r="AM53594" s="31"/>
      <c r="AN53594" s="31"/>
      <c r="AO53594" s="31"/>
      <c r="AP53594" s="31"/>
      <c r="AQ53594" s="31"/>
      <c r="AR53594" s="31"/>
      <c r="AS53594" s="31"/>
      <c r="AT53594" s="31"/>
      <c r="AU53594" s="31"/>
      <c r="AV53594" s="31"/>
      <c r="AW53594" s="31"/>
      <c r="AX53594" s="31"/>
    </row>
    <row r="53595" spans="39:50" x14ac:dyDescent="0.2">
      <c r="AM53595" s="31"/>
      <c r="AN53595" s="31"/>
      <c r="AO53595" s="31"/>
      <c r="AP53595" s="31"/>
      <c r="AQ53595" s="31"/>
      <c r="AR53595" s="31"/>
      <c r="AS53595" s="31"/>
      <c r="AT53595" s="31"/>
      <c r="AU53595" s="31"/>
      <c r="AV53595" s="31"/>
      <c r="AW53595" s="31"/>
      <c r="AX53595" s="31"/>
    </row>
    <row r="53596" spans="39:50" x14ac:dyDescent="0.2">
      <c r="AM53596" s="31"/>
      <c r="AN53596" s="31"/>
      <c r="AO53596" s="31"/>
      <c r="AP53596" s="31"/>
      <c r="AQ53596" s="31"/>
      <c r="AR53596" s="31"/>
      <c r="AS53596" s="31"/>
      <c r="AT53596" s="31"/>
      <c r="AU53596" s="31"/>
      <c r="AV53596" s="31"/>
      <c r="AW53596" s="31"/>
      <c r="AX53596" s="31"/>
    </row>
    <row r="53597" spans="39:50" x14ac:dyDescent="0.2">
      <c r="AM53597" s="31"/>
      <c r="AN53597" s="31"/>
      <c r="AO53597" s="31"/>
      <c r="AP53597" s="31"/>
      <c r="AQ53597" s="31"/>
      <c r="AR53597" s="31"/>
      <c r="AS53597" s="31"/>
      <c r="AT53597" s="31"/>
      <c r="AU53597" s="31"/>
      <c r="AV53597" s="31"/>
      <c r="AW53597" s="31"/>
      <c r="AX53597" s="31"/>
    </row>
    <row r="53598" spans="39:50" x14ac:dyDescent="0.2">
      <c r="AM53598" s="31"/>
      <c r="AN53598" s="31"/>
      <c r="AO53598" s="31"/>
      <c r="AP53598" s="31"/>
      <c r="AQ53598" s="31"/>
      <c r="AR53598" s="31"/>
      <c r="AS53598" s="31"/>
      <c r="AT53598" s="31"/>
      <c r="AU53598" s="31"/>
      <c r="AV53598" s="31"/>
      <c r="AW53598" s="31"/>
      <c r="AX53598" s="31"/>
    </row>
    <row r="53599" spans="39:50" x14ac:dyDescent="0.2">
      <c r="AM53599" s="31"/>
      <c r="AN53599" s="31"/>
      <c r="AO53599" s="31"/>
      <c r="AP53599" s="31"/>
      <c r="AQ53599" s="31"/>
      <c r="AR53599" s="31"/>
      <c r="AS53599" s="31"/>
      <c r="AT53599" s="31"/>
      <c r="AU53599" s="31"/>
      <c r="AV53599" s="31"/>
      <c r="AW53599" s="31"/>
      <c r="AX53599" s="31"/>
    </row>
    <row r="53600" spans="39:50" x14ac:dyDescent="0.2">
      <c r="AM53600" s="31"/>
      <c r="AN53600" s="31"/>
      <c r="AO53600" s="31"/>
      <c r="AP53600" s="31"/>
      <c r="AQ53600" s="31"/>
      <c r="AR53600" s="31"/>
      <c r="AS53600" s="31"/>
      <c r="AT53600" s="31"/>
      <c r="AU53600" s="31"/>
      <c r="AV53600" s="31"/>
      <c r="AW53600" s="31"/>
      <c r="AX53600" s="31"/>
    </row>
    <row r="53601" spans="39:50" x14ac:dyDescent="0.2">
      <c r="AM53601" s="31"/>
      <c r="AN53601" s="31"/>
      <c r="AO53601" s="31"/>
      <c r="AP53601" s="31"/>
      <c r="AQ53601" s="31"/>
      <c r="AR53601" s="31"/>
      <c r="AS53601" s="31"/>
      <c r="AT53601" s="31"/>
      <c r="AU53601" s="31"/>
      <c r="AV53601" s="31"/>
      <c r="AW53601" s="31"/>
      <c r="AX53601" s="31"/>
    </row>
    <row r="53602" spans="39:50" x14ac:dyDescent="0.2">
      <c r="AM53602" s="31"/>
      <c r="AN53602" s="31"/>
      <c r="AO53602" s="31"/>
      <c r="AP53602" s="31"/>
      <c r="AQ53602" s="31"/>
      <c r="AR53602" s="31"/>
      <c r="AS53602" s="31"/>
      <c r="AT53602" s="31"/>
      <c r="AU53602" s="31"/>
      <c r="AV53602" s="31"/>
      <c r="AW53602" s="31"/>
      <c r="AX53602" s="31"/>
    </row>
    <row r="53603" spans="39:50" x14ac:dyDescent="0.2">
      <c r="AM53603" s="31"/>
      <c r="AN53603" s="31"/>
      <c r="AO53603" s="31"/>
      <c r="AP53603" s="31"/>
      <c r="AQ53603" s="31"/>
      <c r="AR53603" s="31"/>
      <c r="AS53603" s="31"/>
      <c r="AT53603" s="31"/>
      <c r="AU53603" s="31"/>
      <c r="AV53603" s="31"/>
      <c r="AW53603" s="31"/>
      <c r="AX53603" s="31"/>
    </row>
    <row r="53604" spans="39:50" x14ac:dyDescent="0.2">
      <c r="AM53604" s="31"/>
      <c r="AN53604" s="31"/>
      <c r="AO53604" s="31"/>
      <c r="AP53604" s="31"/>
      <c r="AQ53604" s="31"/>
      <c r="AR53604" s="31"/>
      <c r="AS53604" s="31"/>
      <c r="AT53604" s="31"/>
      <c r="AU53604" s="31"/>
      <c r="AV53604" s="31"/>
      <c r="AW53604" s="31"/>
      <c r="AX53604" s="31"/>
    </row>
    <row r="53605" spans="39:50" x14ac:dyDescent="0.2">
      <c r="AM53605" s="31"/>
      <c r="AN53605" s="31"/>
      <c r="AO53605" s="31"/>
      <c r="AP53605" s="31"/>
      <c r="AQ53605" s="31"/>
      <c r="AR53605" s="31"/>
      <c r="AS53605" s="31"/>
      <c r="AT53605" s="31"/>
      <c r="AU53605" s="31"/>
      <c r="AV53605" s="31"/>
      <c r="AW53605" s="31"/>
      <c r="AX53605" s="31"/>
    </row>
    <row r="53606" spans="39:50" x14ac:dyDescent="0.2">
      <c r="AM53606" s="31"/>
      <c r="AN53606" s="31"/>
      <c r="AO53606" s="31"/>
      <c r="AP53606" s="31"/>
      <c r="AQ53606" s="31"/>
      <c r="AR53606" s="31"/>
      <c r="AS53606" s="31"/>
      <c r="AT53606" s="31"/>
      <c r="AU53606" s="31"/>
      <c r="AV53606" s="31"/>
      <c r="AW53606" s="31"/>
      <c r="AX53606" s="31"/>
    </row>
    <row r="53607" spans="39:50" x14ac:dyDescent="0.2">
      <c r="AM53607" s="31"/>
      <c r="AN53607" s="31"/>
      <c r="AO53607" s="31"/>
      <c r="AP53607" s="31"/>
      <c r="AQ53607" s="31"/>
      <c r="AR53607" s="31"/>
      <c r="AS53607" s="31"/>
      <c r="AT53607" s="31"/>
      <c r="AU53607" s="31"/>
      <c r="AV53607" s="31"/>
      <c r="AW53607" s="31"/>
      <c r="AX53607" s="31"/>
    </row>
    <row r="53608" spans="39:50" x14ac:dyDescent="0.2">
      <c r="AM53608" s="31"/>
      <c r="AN53608" s="31"/>
      <c r="AO53608" s="31"/>
      <c r="AP53608" s="31"/>
      <c r="AQ53608" s="31"/>
      <c r="AR53608" s="31"/>
      <c r="AS53608" s="31"/>
      <c r="AT53608" s="31"/>
      <c r="AU53608" s="31"/>
      <c r="AV53608" s="31"/>
      <c r="AW53608" s="31"/>
      <c r="AX53608" s="31"/>
    </row>
    <row r="53609" spans="39:50" x14ac:dyDescent="0.2">
      <c r="AM53609" s="31"/>
      <c r="AN53609" s="31"/>
      <c r="AO53609" s="31"/>
      <c r="AP53609" s="31"/>
      <c r="AQ53609" s="31"/>
      <c r="AR53609" s="31"/>
      <c r="AS53609" s="31"/>
      <c r="AT53609" s="31"/>
      <c r="AU53609" s="31"/>
      <c r="AV53609" s="31"/>
      <c r="AW53609" s="31"/>
      <c r="AX53609" s="31"/>
    </row>
    <row r="53610" spans="39:50" x14ac:dyDescent="0.2">
      <c r="AM53610" s="31"/>
      <c r="AN53610" s="31"/>
      <c r="AO53610" s="31"/>
      <c r="AP53610" s="31"/>
      <c r="AQ53610" s="31"/>
      <c r="AR53610" s="31"/>
      <c r="AS53610" s="31"/>
      <c r="AT53610" s="31"/>
      <c r="AU53610" s="31"/>
      <c r="AV53610" s="31"/>
      <c r="AW53610" s="31"/>
      <c r="AX53610" s="31"/>
    </row>
    <row r="53611" spans="39:50" x14ac:dyDescent="0.2">
      <c r="AM53611" s="31"/>
      <c r="AN53611" s="31"/>
      <c r="AO53611" s="31"/>
      <c r="AP53611" s="31"/>
      <c r="AQ53611" s="31"/>
      <c r="AR53611" s="31"/>
      <c r="AS53611" s="31"/>
      <c r="AT53611" s="31"/>
      <c r="AU53611" s="31"/>
      <c r="AV53611" s="31"/>
      <c r="AW53611" s="31"/>
      <c r="AX53611" s="31"/>
    </row>
    <row r="53612" spans="39:50" x14ac:dyDescent="0.2">
      <c r="AM53612" s="31"/>
      <c r="AN53612" s="31"/>
      <c r="AO53612" s="31"/>
      <c r="AP53612" s="31"/>
      <c r="AQ53612" s="31"/>
      <c r="AR53612" s="31"/>
      <c r="AS53612" s="31"/>
      <c r="AT53612" s="31"/>
      <c r="AU53612" s="31"/>
      <c r="AV53612" s="31"/>
      <c r="AW53612" s="31"/>
      <c r="AX53612" s="31"/>
    </row>
    <row r="53613" spans="39:50" x14ac:dyDescent="0.2">
      <c r="AM53613" s="31"/>
      <c r="AN53613" s="31"/>
      <c r="AO53613" s="31"/>
      <c r="AP53613" s="31"/>
      <c r="AQ53613" s="31"/>
      <c r="AR53613" s="31"/>
      <c r="AS53613" s="31"/>
      <c r="AT53613" s="31"/>
      <c r="AU53613" s="31"/>
      <c r="AV53613" s="31"/>
      <c r="AW53613" s="31"/>
      <c r="AX53613" s="31"/>
    </row>
    <row r="53614" spans="39:50" x14ac:dyDescent="0.2">
      <c r="AM53614" s="31"/>
      <c r="AN53614" s="31"/>
      <c r="AO53614" s="31"/>
      <c r="AP53614" s="31"/>
      <c r="AQ53614" s="31"/>
      <c r="AR53614" s="31"/>
      <c r="AS53614" s="31"/>
      <c r="AT53614" s="31"/>
      <c r="AU53614" s="31"/>
      <c r="AV53614" s="31"/>
      <c r="AW53614" s="31"/>
      <c r="AX53614" s="31"/>
    </row>
    <row r="53615" spans="39:50" x14ac:dyDescent="0.2">
      <c r="AM53615" s="31"/>
      <c r="AN53615" s="31"/>
      <c r="AO53615" s="31"/>
      <c r="AP53615" s="31"/>
      <c r="AQ53615" s="31"/>
      <c r="AR53615" s="31"/>
      <c r="AS53615" s="31"/>
      <c r="AT53615" s="31"/>
      <c r="AU53615" s="31"/>
      <c r="AV53615" s="31"/>
      <c r="AW53615" s="31"/>
      <c r="AX53615" s="31"/>
    </row>
    <row r="53616" spans="39:50" x14ac:dyDescent="0.2">
      <c r="AM53616" s="31"/>
      <c r="AN53616" s="31"/>
      <c r="AO53616" s="31"/>
      <c r="AP53616" s="31"/>
      <c r="AQ53616" s="31"/>
      <c r="AR53616" s="31"/>
      <c r="AS53616" s="31"/>
      <c r="AT53616" s="31"/>
      <c r="AU53616" s="31"/>
      <c r="AV53616" s="31"/>
      <c r="AW53616" s="31"/>
      <c r="AX53616" s="31"/>
    </row>
    <row r="53617" spans="39:50" x14ac:dyDescent="0.2">
      <c r="AM53617" s="31"/>
      <c r="AN53617" s="31"/>
      <c r="AO53617" s="31"/>
      <c r="AP53617" s="31"/>
      <c r="AQ53617" s="31"/>
      <c r="AR53617" s="31"/>
      <c r="AS53617" s="31"/>
      <c r="AT53617" s="31"/>
      <c r="AU53617" s="31"/>
      <c r="AV53617" s="31"/>
      <c r="AW53617" s="31"/>
      <c r="AX53617" s="31"/>
    </row>
    <row r="53618" spans="39:50" x14ac:dyDescent="0.2">
      <c r="AM53618" s="31"/>
      <c r="AN53618" s="31"/>
      <c r="AO53618" s="31"/>
      <c r="AP53618" s="31"/>
      <c r="AQ53618" s="31"/>
      <c r="AR53618" s="31"/>
      <c r="AS53618" s="31"/>
      <c r="AT53618" s="31"/>
      <c r="AU53618" s="31"/>
      <c r="AV53618" s="31"/>
      <c r="AW53618" s="31"/>
      <c r="AX53618" s="31"/>
    </row>
    <row r="53619" spans="39:50" x14ac:dyDescent="0.2">
      <c r="AM53619" s="31"/>
      <c r="AN53619" s="31"/>
      <c r="AO53619" s="31"/>
      <c r="AP53619" s="31"/>
      <c r="AQ53619" s="31"/>
      <c r="AR53619" s="31"/>
      <c r="AS53619" s="31"/>
      <c r="AT53619" s="31"/>
      <c r="AU53619" s="31"/>
      <c r="AV53619" s="31"/>
      <c r="AW53619" s="31"/>
      <c r="AX53619" s="31"/>
    </row>
    <row r="53620" spans="39:50" x14ac:dyDescent="0.2">
      <c r="AM53620" s="31"/>
      <c r="AN53620" s="31"/>
      <c r="AO53620" s="31"/>
      <c r="AP53620" s="31"/>
      <c r="AQ53620" s="31"/>
      <c r="AR53620" s="31"/>
      <c r="AS53620" s="31"/>
      <c r="AT53620" s="31"/>
      <c r="AU53620" s="31"/>
      <c r="AV53620" s="31"/>
      <c r="AW53620" s="31"/>
      <c r="AX53620" s="31"/>
    </row>
    <row r="53621" spans="39:50" x14ac:dyDescent="0.2">
      <c r="AM53621" s="31"/>
      <c r="AN53621" s="31"/>
      <c r="AO53621" s="31"/>
      <c r="AP53621" s="31"/>
      <c r="AQ53621" s="31"/>
      <c r="AR53621" s="31"/>
      <c r="AS53621" s="31"/>
      <c r="AT53621" s="31"/>
      <c r="AU53621" s="31"/>
      <c r="AV53621" s="31"/>
      <c r="AW53621" s="31"/>
      <c r="AX53621" s="31"/>
    </row>
    <row r="53622" spans="39:50" x14ac:dyDescent="0.2">
      <c r="AM53622" s="31"/>
      <c r="AN53622" s="31"/>
      <c r="AO53622" s="31"/>
      <c r="AP53622" s="31"/>
      <c r="AQ53622" s="31"/>
      <c r="AR53622" s="31"/>
      <c r="AS53622" s="31"/>
      <c r="AT53622" s="31"/>
      <c r="AU53622" s="31"/>
      <c r="AV53622" s="31"/>
      <c r="AW53622" s="31"/>
      <c r="AX53622" s="31"/>
    </row>
    <row r="53623" spans="39:50" x14ac:dyDescent="0.2">
      <c r="AM53623" s="31"/>
      <c r="AN53623" s="31"/>
      <c r="AO53623" s="31"/>
      <c r="AP53623" s="31"/>
      <c r="AQ53623" s="31"/>
      <c r="AR53623" s="31"/>
      <c r="AS53623" s="31"/>
      <c r="AT53623" s="31"/>
      <c r="AU53623" s="31"/>
      <c r="AV53623" s="31"/>
      <c r="AW53623" s="31"/>
      <c r="AX53623" s="31"/>
    </row>
    <row r="53624" spans="39:50" x14ac:dyDescent="0.2">
      <c r="AM53624" s="31"/>
      <c r="AN53624" s="31"/>
      <c r="AO53624" s="31"/>
      <c r="AP53624" s="31"/>
      <c r="AQ53624" s="31"/>
      <c r="AR53624" s="31"/>
      <c r="AS53624" s="31"/>
      <c r="AT53624" s="31"/>
      <c r="AU53624" s="31"/>
      <c r="AV53624" s="31"/>
      <c r="AW53624" s="31"/>
      <c r="AX53624" s="31"/>
    </row>
    <row r="53625" spans="39:50" x14ac:dyDescent="0.2">
      <c r="AM53625" s="31"/>
      <c r="AN53625" s="31"/>
      <c r="AO53625" s="31"/>
      <c r="AP53625" s="31"/>
      <c r="AQ53625" s="31"/>
      <c r="AR53625" s="31"/>
      <c r="AS53625" s="31"/>
      <c r="AT53625" s="31"/>
      <c r="AU53625" s="31"/>
      <c r="AV53625" s="31"/>
      <c r="AW53625" s="31"/>
      <c r="AX53625" s="31"/>
    </row>
    <row r="53626" spans="39:50" x14ac:dyDescent="0.2">
      <c r="AM53626" s="31"/>
      <c r="AN53626" s="31"/>
      <c r="AO53626" s="31"/>
      <c r="AP53626" s="31"/>
      <c r="AQ53626" s="31"/>
      <c r="AR53626" s="31"/>
      <c r="AS53626" s="31"/>
      <c r="AT53626" s="31"/>
      <c r="AU53626" s="31"/>
      <c r="AV53626" s="31"/>
      <c r="AW53626" s="31"/>
      <c r="AX53626" s="31"/>
    </row>
    <row r="53627" spans="39:50" x14ac:dyDescent="0.2">
      <c r="AM53627" s="31"/>
      <c r="AN53627" s="31"/>
      <c r="AO53627" s="31"/>
      <c r="AP53627" s="31"/>
      <c r="AQ53627" s="31"/>
      <c r="AR53627" s="31"/>
      <c r="AS53627" s="31"/>
      <c r="AT53627" s="31"/>
      <c r="AU53627" s="31"/>
      <c r="AV53627" s="31"/>
      <c r="AW53627" s="31"/>
      <c r="AX53627" s="31"/>
    </row>
    <row r="53628" spans="39:50" x14ac:dyDescent="0.2">
      <c r="AM53628" s="31"/>
      <c r="AN53628" s="31"/>
      <c r="AO53628" s="31"/>
      <c r="AP53628" s="31"/>
      <c r="AQ53628" s="31"/>
      <c r="AR53628" s="31"/>
      <c r="AS53628" s="31"/>
      <c r="AT53628" s="31"/>
      <c r="AU53628" s="31"/>
      <c r="AV53628" s="31"/>
      <c r="AW53628" s="31"/>
      <c r="AX53628" s="31"/>
    </row>
    <row r="53629" spans="39:50" x14ac:dyDescent="0.2">
      <c r="AM53629" s="31"/>
      <c r="AN53629" s="31"/>
      <c r="AO53629" s="31"/>
      <c r="AP53629" s="31"/>
      <c r="AQ53629" s="31"/>
      <c r="AR53629" s="31"/>
      <c r="AS53629" s="31"/>
      <c r="AT53629" s="31"/>
      <c r="AU53629" s="31"/>
      <c r="AV53629" s="31"/>
      <c r="AW53629" s="31"/>
      <c r="AX53629" s="31"/>
    </row>
    <row r="53630" spans="39:50" x14ac:dyDescent="0.2">
      <c r="AM53630" s="31"/>
      <c r="AN53630" s="31"/>
      <c r="AO53630" s="31"/>
      <c r="AP53630" s="31"/>
      <c r="AQ53630" s="31"/>
      <c r="AR53630" s="31"/>
      <c r="AS53630" s="31"/>
      <c r="AT53630" s="31"/>
      <c r="AU53630" s="31"/>
      <c r="AV53630" s="31"/>
      <c r="AW53630" s="31"/>
      <c r="AX53630" s="31"/>
    </row>
    <row r="53631" spans="39:50" x14ac:dyDescent="0.2">
      <c r="AM53631" s="31"/>
      <c r="AN53631" s="31"/>
      <c r="AO53631" s="31"/>
      <c r="AP53631" s="31"/>
      <c r="AQ53631" s="31"/>
      <c r="AR53631" s="31"/>
      <c r="AS53631" s="31"/>
      <c r="AT53631" s="31"/>
      <c r="AU53631" s="31"/>
      <c r="AV53631" s="31"/>
      <c r="AW53631" s="31"/>
      <c r="AX53631" s="31"/>
    </row>
    <row r="53632" spans="39:50" x14ac:dyDescent="0.2">
      <c r="AM53632" s="31"/>
      <c r="AN53632" s="31"/>
      <c r="AO53632" s="31"/>
      <c r="AP53632" s="31"/>
      <c r="AQ53632" s="31"/>
      <c r="AR53632" s="31"/>
      <c r="AS53632" s="31"/>
      <c r="AT53632" s="31"/>
      <c r="AU53632" s="31"/>
      <c r="AV53632" s="31"/>
      <c r="AW53632" s="31"/>
      <c r="AX53632" s="31"/>
    </row>
    <row r="53633" spans="39:50" x14ac:dyDescent="0.2">
      <c r="AM53633" s="31"/>
      <c r="AN53633" s="31"/>
      <c r="AO53633" s="31"/>
      <c r="AP53633" s="31"/>
      <c r="AQ53633" s="31"/>
      <c r="AR53633" s="31"/>
      <c r="AS53633" s="31"/>
      <c r="AT53633" s="31"/>
      <c r="AU53633" s="31"/>
      <c r="AV53633" s="31"/>
      <c r="AW53633" s="31"/>
      <c r="AX53633" s="31"/>
    </row>
    <row r="53634" spans="39:50" x14ac:dyDescent="0.2">
      <c r="AM53634" s="31"/>
      <c r="AN53634" s="31"/>
      <c r="AO53634" s="31"/>
      <c r="AP53634" s="31"/>
      <c r="AQ53634" s="31"/>
      <c r="AR53634" s="31"/>
      <c r="AS53634" s="31"/>
      <c r="AT53634" s="31"/>
      <c r="AU53634" s="31"/>
      <c r="AV53634" s="31"/>
      <c r="AW53634" s="31"/>
      <c r="AX53634" s="31"/>
    </row>
    <row r="53635" spans="39:50" x14ac:dyDescent="0.2">
      <c r="AM53635" s="31"/>
      <c r="AN53635" s="31"/>
      <c r="AO53635" s="31"/>
      <c r="AP53635" s="31"/>
      <c r="AQ53635" s="31"/>
      <c r="AR53635" s="31"/>
      <c r="AS53635" s="31"/>
      <c r="AT53635" s="31"/>
      <c r="AU53635" s="31"/>
      <c r="AV53635" s="31"/>
      <c r="AW53635" s="31"/>
      <c r="AX53635" s="31"/>
    </row>
    <row r="53636" spans="39:50" x14ac:dyDescent="0.2">
      <c r="AM53636" s="31"/>
      <c r="AN53636" s="31"/>
      <c r="AO53636" s="31"/>
      <c r="AP53636" s="31"/>
      <c r="AQ53636" s="31"/>
      <c r="AR53636" s="31"/>
      <c r="AS53636" s="31"/>
      <c r="AT53636" s="31"/>
      <c r="AU53636" s="31"/>
      <c r="AV53636" s="31"/>
      <c r="AW53636" s="31"/>
      <c r="AX53636" s="31"/>
    </row>
    <row r="53637" spans="39:50" x14ac:dyDescent="0.2">
      <c r="AM53637" s="31"/>
      <c r="AN53637" s="31"/>
      <c r="AO53637" s="31"/>
      <c r="AP53637" s="31"/>
      <c r="AQ53637" s="31"/>
      <c r="AR53637" s="31"/>
      <c r="AS53637" s="31"/>
      <c r="AT53637" s="31"/>
      <c r="AU53637" s="31"/>
      <c r="AV53637" s="31"/>
      <c r="AW53637" s="31"/>
      <c r="AX53637" s="31"/>
    </row>
    <row r="53638" spans="39:50" x14ac:dyDescent="0.2">
      <c r="AM53638" s="31"/>
      <c r="AN53638" s="31"/>
      <c r="AO53638" s="31"/>
      <c r="AP53638" s="31"/>
      <c r="AQ53638" s="31"/>
      <c r="AR53638" s="31"/>
      <c r="AS53638" s="31"/>
      <c r="AT53638" s="31"/>
      <c r="AU53638" s="31"/>
      <c r="AV53638" s="31"/>
      <c r="AW53638" s="31"/>
      <c r="AX53638" s="31"/>
    </row>
    <row r="53639" spans="39:50" x14ac:dyDescent="0.2">
      <c r="AM53639" s="31"/>
      <c r="AN53639" s="31"/>
      <c r="AO53639" s="31"/>
      <c r="AP53639" s="31"/>
      <c r="AQ53639" s="31"/>
      <c r="AR53639" s="31"/>
      <c r="AS53639" s="31"/>
      <c r="AT53639" s="31"/>
      <c r="AU53639" s="31"/>
      <c r="AV53639" s="31"/>
      <c r="AW53639" s="31"/>
      <c r="AX53639" s="31"/>
    </row>
    <row r="53640" spans="39:50" x14ac:dyDescent="0.2">
      <c r="AM53640" s="31"/>
      <c r="AN53640" s="31"/>
      <c r="AO53640" s="31"/>
      <c r="AP53640" s="31"/>
      <c r="AQ53640" s="31"/>
      <c r="AR53640" s="31"/>
      <c r="AS53640" s="31"/>
      <c r="AT53640" s="31"/>
      <c r="AU53640" s="31"/>
      <c r="AV53640" s="31"/>
      <c r="AW53640" s="31"/>
      <c r="AX53640" s="31"/>
    </row>
    <row r="53641" spans="39:50" x14ac:dyDescent="0.2">
      <c r="AM53641" s="31"/>
      <c r="AN53641" s="31"/>
      <c r="AO53641" s="31"/>
      <c r="AP53641" s="31"/>
      <c r="AQ53641" s="31"/>
      <c r="AR53641" s="31"/>
      <c r="AS53641" s="31"/>
      <c r="AT53641" s="31"/>
      <c r="AU53641" s="31"/>
      <c r="AV53641" s="31"/>
      <c r="AW53641" s="31"/>
      <c r="AX53641" s="31"/>
    </row>
    <row r="53642" spans="39:50" x14ac:dyDescent="0.2">
      <c r="AM53642" s="31"/>
      <c r="AN53642" s="31"/>
      <c r="AO53642" s="31"/>
      <c r="AP53642" s="31"/>
      <c r="AQ53642" s="31"/>
      <c r="AR53642" s="31"/>
      <c r="AS53642" s="31"/>
      <c r="AT53642" s="31"/>
      <c r="AU53642" s="31"/>
      <c r="AV53642" s="31"/>
      <c r="AW53642" s="31"/>
      <c r="AX53642" s="31"/>
    </row>
    <row r="53643" spans="39:50" x14ac:dyDescent="0.2">
      <c r="AM53643" s="31"/>
      <c r="AN53643" s="31"/>
      <c r="AO53643" s="31"/>
      <c r="AP53643" s="31"/>
      <c r="AQ53643" s="31"/>
      <c r="AR53643" s="31"/>
      <c r="AS53643" s="31"/>
      <c r="AT53643" s="31"/>
      <c r="AU53643" s="31"/>
      <c r="AV53643" s="31"/>
      <c r="AW53643" s="31"/>
      <c r="AX53643" s="31"/>
    </row>
    <row r="53644" spans="39:50" x14ac:dyDescent="0.2">
      <c r="AM53644" s="31"/>
      <c r="AN53644" s="31"/>
      <c r="AO53644" s="31"/>
      <c r="AP53644" s="31"/>
      <c r="AQ53644" s="31"/>
      <c r="AR53644" s="31"/>
      <c r="AS53644" s="31"/>
      <c r="AT53644" s="31"/>
      <c r="AU53644" s="31"/>
      <c r="AV53644" s="31"/>
      <c r="AW53644" s="31"/>
      <c r="AX53644" s="31"/>
    </row>
    <row r="53645" spans="39:50" x14ac:dyDescent="0.2">
      <c r="AM53645" s="31"/>
      <c r="AN53645" s="31"/>
      <c r="AO53645" s="31"/>
      <c r="AP53645" s="31"/>
      <c r="AQ53645" s="31"/>
      <c r="AR53645" s="31"/>
      <c r="AS53645" s="31"/>
      <c r="AT53645" s="31"/>
      <c r="AU53645" s="31"/>
      <c r="AV53645" s="31"/>
      <c r="AW53645" s="31"/>
      <c r="AX53645" s="31"/>
    </row>
    <row r="53646" spans="39:50" x14ac:dyDescent="0.2">
      <c r="AM53646" s="31"/>
      <c r="AN53646" s="31"/>
      <c r="AO53646" s="31"/>
      <c r="AP53646" s="31"/>
      <c r="AQ53646" s="31"/>
      <c r="AR53646" s="31"/>
      <c r="AS53646" s="31"/>
      <c r="AT53646" s="31"/>
      <c r="AU53646" s="31"/>
      <c r="AV53646" s="31"/>
      <c r="AW53646" s="31"/>
      <c r="AX53646" s="31"/>
    </row>
    <row r="53647" spans="39:50" x14ac:dyDescent="0.2">
      <c r="AM53647" s="31"/>
      <c r="AN53647" s="31"/>
      <c r="AO53647" s="31"/>
      <c r="AP53647" s="31"/>
      <c r="AQ53647" s="31"/>
      <c r="AR53647" s="31"/>
      <c r="AS53647" s="31"/>
      <c r="AT53647" s="31"/>
      <c r="AU53647" s="31"/>
      <c r="AV53647" s="31"/>
      <c r="AW53647" s="31"/>
      <c r="AX53647" s="31"/>
    </row>
    <row r="53648" spans="39:50" x14ac:dyDescent="0.2">
      <c r="AM53648" s="31"/>
      <c r="AN53648" s="31"/>
      <c r="AO53648" s="31"/>
      <c r="AP53648" s="31"/>
      <c r="AQ53648" s="31"/>
      <c r="AR53648" s="31"/>
      <c r="AS53648" s="31"/>
      <c r="AT53648" s="31"/>
      <c r="AU53648" s="31"/>
      <c r="AV53648" s="31"/>
      <c r="AW53648" s="31"/>
      <c r="AX53648" s="31"/>
    </row>
    <row r="53649" spans="39:50" x14ac:dyDescent="0.2">
      <c r="AM53649" s="31"/>
      <c r="AN53649" s="31"/>
      <c r="AO53649" s="31"/>
      <c r="AP53649" s="31"/>
      <c r="AQ53649" s="31"/>
      <c r="AR53649" s="31"/>
      <c r="AS53649" s="31"/>
      <c r="AT53649" s="31"/>
      <c r="AU53649" s="31"/>
      <c r="AV53649" s="31"/>
      <c r="AW53649" s="31"/>
      <c r="AX53649" s="31"/>
    </row>
    <row r="53650" spans="39:50" x14ac:dyDescent="0.2">
      <c r="AM53650" s="31"/>
      <c r="AN53650" s="31"/>
      <c r="AO53650" s="31"/>
      <c r="AP53650" s="31"/>
      <c r="AQ53650" s="31"/>
      <c r="AR53650" s="31"/>
      <c r="AS53650" s="31"/>
      <c r="AT53650" s="31"/>
      <c r="AU53650" s="31"/>
      <c r="AV53650" s="31"/>
      <c r="AW53650" s="31"/>
      <c r="AX53650" s="31"/>
    </row>
    <row r="53651" spans="39:50" x14ac:dyDescent="0.2">
      <c r="AM53651" s="31"/>
      <c r="AN53651" s="31"/>
      <c r="AO53651" s="31"/>
      <c r="AP53651" s="31"/>
      <c r="AQ53651" s="31"/>
      <c r="AR53651" s="31"/>
      <c r="AS53651" s="31"/>
      <c r="AT53651" s="31"/>
      <c r="AU53651" s="31"/>
      <c r="AV53651" s="31"/>
      <c r="AW53651" s="31"/>
      <c r="AX53651" s="31"/>
    </row>
    <row r="53652" spans="39:50" x14ac:dyDescent="0.2">
      <c r="AM53652" s="31"/>
      <c r="AN53652" s="31"/>
      <c r="AO53652" s="31"/>
      <c r="AP53652" s="31"/>
      <c r="AQ53652" s="31"/>
      <c r="AR53652" s="31"/>
      <c r="AS53652" s="31"/>
      <c r="AT53652" s="31"/>
      <c r="AU53652" s="31"/>
      <c r="AV53652" s="31"/>
      <c r="AW53652" s="31"/>
      <c r="AX53652" s="31"/>
    </row>
    <row r="53653" spans="39:50" x14ac:dyDescent="0.2">
      <c r="AM53653" s="31"/>
      <c r="AN53653" s="31"/>
      <c r="AO53653" s="31"/>
      <c r="AP53653" s="31"/>
      <c r="AQ53653" s="31"/>
      <c r="AR53653" s="31"/>
      <c r="AS53653" s="31"/>
      <c r="AT53653" s="31"/>
      <c r="AU53653" s="31"/>
      <c r="AV53653" s="31"/>
      <c r="AW53653" s="31"/>
      <c r="AX53653" s="31"/>
    </row>
    <row r="53654" spans="39:50" x14ac:dyDescent="0.2">
      <c r="AM53654" s="31"/>
      <c r="AN53654" s="31"/>
      <c r="AO53654" s="31"/>
      <c r="AP53654" s="31"/>
      <c r="AQ53654" s="31"/>
      <c r="AR53654" s="31"/>
      <c r="AS53654" s="31"/>
      <c r="AT53654" s="31"/>
      <c r="AU53654" s="31"/>
      <c r="AV53654" s="31"/>
      <c r="AW53654" s="31"/>
      <c r="AX53654" s="31"/>
    </row>
    <row r="53655" spans="39:50" x14ac:dyDescent="0.2">
      <c r="AM53655" s="31"/>
      <c r="AN53655" s="31"/>
      <c r="AO53655" s="31"/>
      <c r="AP53655" s="31"/>
      <c r="AQ53655" s="31"/>
      <c r="AR53655" s="31"/>
      <c r="AS53655" s="31"/>
      <c r="AT53655" s="31"/>
      <c r="AU53655" s="31"/>
      <c r="AV53655" s="31"/>
      <c r="AW53655" s="31"/>
      <c r="AX53655" s="31"/>
    </row>
    <row r="53656" spans="39:50" x14ac:dyDescent="0.2">
      <c r="AM53656" s="31"/>
      <c r="AN53656" s="31"/>
      <c r="AO53656" s="31"/>
      <c r="AP53656" s="31"/>
      <c r="AQ53656" s="31"/>
      <c r="AR53656" s="31"/>
      <c r="AS53656" s="31"/>
      <c r="AT53656" s="31"/>
      <c r="AU53656" s="31"/>
      <c r="AV53656" s="31"/>
      <c r="AW53656" s="31"/>
      <c r="AX53656" s="31"/>
    </row>
    <row r="53657" spans="39:50" x14ac:dyDescent="0.2">
      <c r="AM53657" s="31"/>
      <c r="AN53657" s="31"/>
      <c r="AO53657" s="31"/>
      <c r="AP53657" s="31"/>
      <c r="AQ53657" s="31"/>
      <c r="AR53657" s="31"/>
      <c r="AS53657" s="31"/>
      <c r="AT53657" s="31"/>
      <c r="AU53657" s="31"/>
      <c r="AV53657" s="31"/>
      <c r="AW53657" s="31"/>
      <c r="AX53657" s="31"/>
    </row>
    <row r="53658" spans="39:50" x14ac:dyDescent="0.2">
      <c r="AM53658" s="31"/>
      <c r="AN53658" s="31"/>
      <c r="AO53658" s="31"/>
      <c r="AP53658" s="31"/>
      <c r="AQ53658" s="31"/>
      <c r="AR53658" s="31"/>
      <c r="AS53658" s="31"/>
      <c r="AT53658" s="31"/>
      <c r="AU53658" s="31"/>
      <c r="AV53658" s="31"/>
      <c r="AW53658" s="31"/>
      <c r="AX53658" s="31"/>
    </row>
    <row r="53659" spans="39:50" x14ac:dyDescent="0.2">
      <c r="AM53659" s="31"/>
      <c r="AN53659" s="31"/>
      <c r="AO53659" s="31"/>
      <c r="AP53659" s="31"/>
      <c r="AQ53659" s="31"/>
      <c r="AR53659" s="31"/>
      <c r="AS53659" s="31"/>
      <c r="AT53659" s="31"/>
      <c r="AU53659" s="31"/>
      <c r="AV53659" s="31"/>
      <c r="AW53659" s="31"/>
      <c r="AX53659" s="31"/>
    </row>
    <row r="53660" spans="39:50" x14ac:dyDescent="0.2">
      <c r="AM53660" s="31"/>
      <c r="AN53660" s="31"/>
      <c r="AO53660" s="31"/>
      <c r="AP53660" s="31"/>
      <c r="AQ53660" s="31"/>
      <c r="AR53660" s="31"/>
      <c r="AS53660" s="31"/>
      <c r="AT53660" s="31"/>
      <c r="AU53660" s="31"/>
      <c r="AV53660" s="31"/>
      <c r="AW53660" s="31"/>
      <c r="AX53660" s="31"/>
    </row>
    <row r="53661" spans="39:50" x14ac:dyDescent="0.2">
      <c r="AM53661" s="31"/>
      <c r="AN53661" s="31"/>
      <c r="AO53661" s="31"/>
      <c r="AP53661" s="31"/>
      <c r="AQ53661" s="31"/>
      <c r="AR53661" s="31"/>
      <c r="AS53661" s="31"/>
      <c r="AT53661" s="31"/>
      <c r="AU53661" s="31"/>
      <c r="AV53661" s="31"/>
      <c r="AW53661" s="31"/>
      <c r="AX53661" s="31"/>
    </row>
    <row r="53662" spans="39:50" x14ac:dyDescent="0.2">
      <c r="AM53662" s="31"/>
      <c r="AN53662" s="31"/>
      <c r="AO53662" s="31"/>
      <c r="AP53662" s="31"/>
      <c r="AQ53662" s="31"/>
      <c r="AR53662" s="31"/>
      <c r="AS53662" s="31"/>
      <c r="AT53662" s="31"/>
      <c r="AU53662" s="31"/>
      <c r="AV53662" s="31"/>
      <c r="AW53662" s="31"/>
      <c r="AX53662" s="31"/>
    </row>
    <row r="53663" spans="39:50" x14ac:dyDescent="0.2">
      <c r="AM53663" s="31"/>
      <c r="AN53663" s="31"/>
      <c r="AO53663" s="31"/>
      <c r="AP53663" s="31"/>
      <c r="AQ53663" s="31"/>
      <c r="AR53663" s="31"/>
      <c r="AS53663" s="31"/>
      <c r="AT53663" s="31"/>
      <c r="AU53663" s="31"/>
      <c r="AV53663" s="31"/>
      <c r="AW53663" s="31"/>
      <c r="AX53663" s="31"/>
    </row>
    <row r="53664" spans="39:50" x14ac:dyDescent="0.2">
      <c r="AM53664" s="31"/>
      <c r="AN53664" s="31"/>
      <c r="AO53664" s="31"/>
      <c r="AP53664" s="31"/>
      <c r="AQ53664" s="31"/>
      <c r="AR53664" s="31"/>
      <c r="AS53664" s="31"/>
      <c r="AT53664" s="31"/>
      <c r="AU53664" s="31"/>
      <c r="AV53664" s="31"/>
      <c r="AW53664" s="31"/>
      <c r="AX53664" s="31"/>
    </row>
    <row r="53665" spans="39:50" x14ac:dyDescent="0.2">
      <c r="AM53665" s="31"/>
      <c r="AN53665" s="31"/>
      <c r="AO53665" s="31"/>
      <c r="AP53665" s="31"/>
      <c r="AQ53665" s="31"/>
      <c r="AR53665" s="31"/>
      <c r="AS53665" s="31"/>
      <c r="AT53665" s="31"/>
      <c r="AU53665" s="31"/>
      <c r="AV53665" s="31"/>
      <c r="AW53665" s="31"/>
      <c r="AX53665" s="31"/>
    </row>
    <row r="53666" spans="39:50" x14ac:dyDescent="0.2">
      <c r="AM53666" s="31"/>
      <c r="AN53666" s="31"/>
      <c r="AO53666" s="31"/>
      <c r="AP53666" s="31"/>
      <c r="AQ53666" s="31"/>
      <c r="AR53666" s="31"/>
      <c r="AS53666" s="31"/>
      <c r="AT53666" s="31"/>
      <c r="AU53666" s="31"/>
      <c r="AV53666" s="31"/>
      <c r="AW53666" s="31"/>
      <c r="AX53666" s="31"/>
    </row>
    <row r="53667" spans="39:50" x14ac:dyDescent="0.2">
      <c r="AM53667" s="31"/>
      <c r="AN53667" s="31"/>
      <c r="AO53667" s="31"/>
      <c r="AP53667" s="31"/>
      <c r="AQ53667" s="31"/>
      <c r="AR53667" s="31"/>
      <c r="AS53667" s="31"/>
      <c r="AT53667" s="31"/>
      <c r="AU53667" s="31"/>
      <c r="AV53667" s="31"/>
      <c r="AW53667" s="31"/>
      <c r="AX53667" s="31"/>
    </row>
    <row r="53668" spans="39:50" x14ac:dyDescent="0.2">
      <c r="AM53668" s="31"/>
      <c r="AN53668" s="31"/>
      <c r="AO53668" s="31"/>
      <c r="AP53668" s="31"/>
      <c r="AQ53668" s="31"/>
      <c r="AR53668" s="31"/>
      <c r="AS53668" s="31"/>
      <c r="AT53668" s="31"/>
      <c r="AU53668" s="31"/>
      <c r="AV53668" s="31"/>
      <c r="AW53668" s="31"/>
      <c r="AX53668" s="31"/>
    </row>
    <row r="53669" spans="39:50" x14ac:dyDescent="0.2">
      <c r="AM53669" s="31"/>
      <c r="AN53669" s="31"/>
      <c r="AO53669" s="31"/>
      <c r="AP53669" s="31"/>
      <c r="AQ53669" s="31"/>
      <c r="AR53669" s="31"/>
      <c r="AS53669" s="31"/>
      <c r="AT53669" s="31"/>
      <c r="AU53669" s="31"/>
      <c r="AV53669" s="31"/>
      <c r="AW53669" s="31"/>
      <c r="AX53669" s="31"/>
    </row>
    <row r="53670" spans="39:50" x14ac:dyDescent="0.2">
      <c r="AM53670" s="31"/>
      <c r="AN53670" s="31"/>
      <c r="AO53670" s="31"/>
      <c r="AP53670" s="31"/>
      <c r="AQ53670" s="31"/>
      <c r="AR53670" s="31"/>
      <c r="AS53670" s="31"/>
      <c r="AT53670" s="31"/>
      <c r="AU53670" s="31"/>
      <c r="AV53670" s="31"/>
      <c r="AW53670" s="31"/>
      <c r="AX53670" s="31"/>
    </row>
    <row r="53671" spans="39:50" x14ac:dyDescent="0.2">
      <c r="AM53671" s="31"/>
      <c r="AN53671" s="31"/>
      <c r="AO53671" s="31"/>
      <c r="AP53671" s="31"/>
      <c r="AQ53671" s="31"/>
      <c r="AR53671" s="31"/>
      <c r="AS53671" s="31"/>
      <c r="AT53671" s="31"/>
      <c r="AU53671" s="31"/>
      <c r="AV53671" s="31"/>
      <c r="AW53671" s="31"/>
      <c r="AX53671" s="31"/>
    </row>
    <row r="53672" spans="39:50" x14ac:dyDescent="0.2">
      <c r="AM53672" s="31"/>
      <c r="AN53672" s="31"/>
      <c r="AO53672" s="31"/>
      <c r="AP53672" s="31"/>
      <c r="AQ53672" s="31"/>
      <c r="AR53672" s="31"/>
      <c r="AS53672" s="31"/>
      <c r="AT53672" s="31"/>
      <c r="AU53672" s="31"/>
      <c r="AV53672" s="31"/>
      <c r="AW53672" s="31"/>
      <c r="AX53672" s="31"/>
    </row>
    <row r="53673" spans="39:50" x14ac:dyDescent="0.2">
      <c r="AM53673" s="31"/>
      <c r="AN53673" s="31"/>
      <c r="AO53673" s="31"/>
      <c r="AP53673" s="31"/>
      <c r="AQ53673" s="31"/>
      <c r="AR53673" s="31"/>
      <c r="AS53673" s="31"/>
      <c r="AT53673" s="31"/>
      <c r="AU53673" s="31"/>
      <c r="AV53673" s="31"/>
      <c r="AW53673" s="31"/>
      <c r="AX53673" s="31"/>
    </row>
    <row r="53674" spans="39:50" x14ac:dyDescent="0.2">
      <c r="AM53674" s="31"/>
      <c r="AN53674" s="31"/>
      <c r="AO53674" s="31"/>
      <c r="AP53674" s="31"/>
      <c r="AQ53674" s="31"/>
      <c r="AR53674" s="31"/>
      <c r="AS53674" s="31"/>
      <c r="AT53674" s="31"/>
      <c r="AU53674" s="31"/>
      <c r="AV53674" s="31"/>
      <c r="AW53674" s="31"/>
      <c r="AX53674" s="31"/>
    </row>
    <row r="53675" spans="39:50" x14ac:dyDescent="0.2">
      <c r="AM53675" s="31"/>
      <c r="AN53675" s="31"/>
      <c r="AO53675" s="31"/>
      <c r="AP53675" s="31"/>
      <c r="AQ53675" s="31"/>
      <c r="AR53675" s="31"/>
      <c r="AS53675" s="31"/>
      <c r="AT53675" s="31"/>
      <c r="AU53675" s="31"/>
      <c r="AV53675" s="31"/>
      <c r="AW53675" s="31"/>
      <c r="AX53675" s="31"/>
    </row>
    <row r="53676" spans="39:50" x14ac:dyDescent="0.2">
      <c r="AM53676" s="31"/>
      <c r="AN53676" s="31"/>
      <c r="AO53676" s="31"/>
      <c r="AP53676" s="31"/>
      <c r="AQ53676" s="31"/>
      <c r="AR53676" s="31"/>
      <c r="AS53676" s="31"/>
      <c r="AT53676" s="31"/>
      <c r="AU53676" s="31"/>
      <c r="AV53676" s="31"/>
      <c r="AW53676" s="31"/>
      <c r="AX53676" s="31"/>
    </row>
    <row r="53677" spans="39:50" x14ac:dyDescent="0.2">
      <c r="AM53677" s="31"/>
      <c r="AN53677" s="31"/>
      <c r="AO53677" s="31"/>
      <c r="AP53677" s="31"/>
      <c r="AQ53677" s="31"/>
      <c r="AR53677" s="31"/>
      <c r="AS53677" s="31"/>
      <c r="AT53677" s="31"/>
      <c r="AU53677" s="31"/>
      <c r="AV53677" s="31"/>
      <c r="AW53677" s="31"/>
      <c r="AX53677" s="31"/>
    </row>
    <row r="53678" spans="39:50" x14ac:dyDescent="0.2">
      <c r="AM53678" s="31"/>
      <c r="AN53678" s="31"/>
      <c r="AO53678" s="31"/>
      <c r="AP53678" s="31"/>
      <c r="AQ53678" s="31"/>
      <c r="AR53678" s="31"/>
      <c r="AS53678" s="31"/>
      <c r="AT53678" s="31"/>
      <c r="AU53678" s="31"/>
      <c r="AV53678" s="31"/>
      <c r="AW53678" s="31"/>
      <c r="AX53678" s="31"/>
    </row>
    <row r="53679" spans="39:50" x14ac:dyDescent="0.2">
      <c r="AM53679" s="31"/>
      <c r="AN53679" s="31"/>
      <c r="AO53679" s="31"/>
      <c r="AP53679" s="31"/>
      <c r="AQ53679" s="31"/>
      <c r="AR53679" s="31"/>
      <c r="AS53679" s="31"/>
      <c r="AT53679" s="31"/>
      <c r="AU53679" s="31"/>
      <c r="AV53679" s="31"/>
      <c r="AW53679" s="31"/>
      <c r="AX53679" s="31"/>
    </row>
    <row r="53680" spans="39:50" x14ac:dyDescent="0.2">
      <c r="AM53680" s="31"/>
      <c r="AN53680" s="31"/>
      <c r="AO53680" s="31"/>
      <c r="AP53680" s="31"/>
      <c r="AQ53680" s="31"/>
      <c r="AR53680" s="31"/>
      <c r="AS53680" s="31"/>
      <c r="AT53680" s="31"/>
      <c r="AU53680" s="31"/>
      <c r="AV53680" s="31"/>
      <c r="AW53680" s="31"/>
      <c r="AX53680" s="31"/>
    </row>
    <row r="53681" spans="39:50" x14ac:dyDescent="0.2">
      <c r="AM53681" s="31"/>
      <c r="AN53681" s="31"/>
      <c r="AO53681" s="31"/>
      <c r="AP53681" s="31"/>
      <c r="AQ53681" s="31"/>
      <c r="AR53681" s="31"/>
      <c r="AS53681" s="31"/>
      <c r="AT53681" s="31"/>
      <c r="AU53681" s="31"/>
      <c r="AV53681" s="31"/>
      <c r="AW53681" s="31"/>
      <c r="AX53681" s="31"/>
    </row>
    <row r="53682" spans="39:50" x14ac:dyDescent="0.2">
      <c r="AM53682" s="31"/>
      <c r="AN53682" s="31"/>
      <c r="AO53682" s="31"/>
      <c r="AP53682" s="31"/>
      <c r="AQ53682" s="31"/>
      <c r="AR53682" s="31"/>
      <c r="AS53682" s="31"/>
      <c r="AT53682" s="31"/>
      <c r="AU53682" s="31"/>
      <c r="AV53682" s="31"/>
      <c r="AW53682" s="31"/>
      <c r="AX53682" s="31"/>
    </row>
    <row r="53683" spans="39:50" x14ac:dyDescent="0.2">
      <c r="AM53683" s="31"/>
      <c r="AN53683" s="31"/>
      <c r="AO53683" s="31"/>
      <c r="AP53683" s="31"/>
      <c r="AQ53683" s="31"/>
      <c r="AR53683" s="31"/>
      <c r="AS53683" s="31"/>
      <c r="AT53683" s="31"/>
      <c r="AU53683" s="31"/>
      <c r="AV53683" s="31"/>
      <c r="AW53683" s="31"/>
      <c r="AX53683" s="31"/>
    </row>
    <row r="53684" spans="39:50" x14ac:dyDescent="0.2">
      <c r="AM53684" s="31"/>
      <c r="AN53684" s="31"/>
      <c r="AO53684" s="31"/>
      <c r="AP53684" s="31"/>
      <c r="AQ53684" s="31"/>
      <c r="AR53684" s="31"/>
      <c r="AS53684" s="31"/>
      <c r="AT53684" s="31"/>
      <c r="AU53684" s="31"/>
      <c r="AV53684" s="31"/>
      <c r="AW53684" s="31"/>
      <c r="AX53684" s="31"/>
    </row>
    <row r="53685" spans="39:50" x14ac:dyDescent="0.2">
      <c r="AM53685" s="31"/>
      <c r="AN53685" s="31"/>
      <c r="AO53685" s="31"/>
      <c r="AP53685" s="31"/>
      <c r="AQ53685" s="31"/>
      <c r="AR53685" s="31"/>
      <c r="AS53685" s="31"/>
      <c r="AT53685" s="31"/>
      <c r="AU53685" s="31"/>
      <c r="AV53685" s="31"/>
      <c r="AW53685" s="31"/>
      <c r="AX53685" s="31"/>
    </row>
    <row r="53686" spans="39:50" x14ac:dyDescent="0.2">
      <c r="AM53686" s="31"/>
      <c r="AN53686" s="31"/>
      <c r="AO53686" s="31"/>
      <c r="AP53686" s="31"/>
      <c r="AQ53686" s="31"/>
      <c r="AR53686" s="31"/>
      <c r="AS53686" s="31"/>
      <c r="AT53686" s="31"/>
      <c r="AU53686" s="31"/>
      <c r="AV53686" s="31"/>
      <c r="AW53686" s="31"/>
      <c r="AX53686" s="31"/>
    </row>
    <row r="53687" spans="39:50" x14ac:dyDescent="0.2">
      <c r="AM53687" s="31"/>
      <c r="AN53687" s="31"/>
      <c r="AO53687" s="31"/>
      <c r="AP53687" s="31"/>
      <c r="AQ53687" s="31"/>
      <c r="AR53687" s="31"/>
      <c r="AS53687" s="31"/>
      <c r="AT53687" s="31"/>
      <c r="AU53687" s="31"/>
      <c r="AV53687" s="31"/>
      <c r="AW53687" s="31"/>
      <c r="AX53687" s="31"/>
    </row>
    <row r="53688" spans="39:50" x14ac:dyDescent="0.2">
      <c r="AM53688" s="31"/>
      <c r="AN53688" s="31"/>
      <c r="AO53688" s="31"/>
      <c r="AP53688" s="31"/>
      <c r="AQ53688" s="31"/>
      <c r="AR53688" s="31"/>
      <c r="AS53688" s="31"/>
      <c r="AT53688" s="31"/>
      <c r="AU53688" s="31"/>
      <c r="AV53688" s="31"/>
      <c r="AW53688" s="31"/>
      <c r="AX53688" s="31"/>
    </row>
    <row r="53689" spans="39:50" x14ac:dyDescent="0.2">
      <c r="AM53689" s="31"/>
      <c r="AN53689" s="31"/>
      <c r="AO53689" s="31"/>
      <c r="AP53689" s="31"/>
      <c r="AQ53689" s="31"/>
      <c r="AR53689" s="31"/>
      <c r="AS53689" s="31"/>
      <c r="AT53689" s="31"/>
      <c r="AU53689" s="31"/>
      <c r="AV53689" s="31"/>
      <c r="AW53689" s="31"/>
      <c r="AX53689" s="31"/>
    </row>
    <row r="53690" spans="39:50" x14ac:dyDescent="0.2">
      <c r="AM53690" s="31"/>
      <c r="AN53690" s="31"/>
      <c r="AO53690" s="31"/>
      <c r="AP53690" s="31"/>
      <c r="AQ53690" s="31"/>
      <c r="AR53690" s="31"/>
      <c r="AS53690" s="31"/>
      <c r="AT53690" s="31"/>
      <c r="AU53690" s="31"/>
      <c r="AV53690" s="31"/>
      <c r="AW53690" s="31"/>
      <c r="AX53690" s="31"/>
    </row>
    <row r="53691" spans="39:50" x14ac:dyDescent="0.2">
      <c r="AM53691" s="31"/>
      <c r="AN53691" s="31"/>
      <c r="AO53691" s="31"/>
      <c r="AP53691" s="31"/>
      <c r="AQ53691" s="31"/>
      <c r="AR53691" s="31"/>
      <c r="AS53691" s="31"/>
      <c r="AT53691" s="31"/>
      <c r="AU53691" s="31"/>
      <c r="AV53691" s="31"/>
      <c r="AW53691" s="31"/>
      <c r="AX53691" s="31"/>
    </row>
    <row r="53692" spans="39:50" x14ac:dyDescent="0.2">
      <c r="AM53692" s="31"/>
      <c r="AN53692" s="31"/>
      <c r="AO53692" s="31"/>
      <c r="AP53692" s="31"/>
      <c r="AQ53692" s="31"/>
      <c r="AR53692" s="31"/>
      <c r="AS53692" s="31"/>
      <c r="AT53692" s="31"/>
      <c r="AU53692" s="31"/>
      <c r="AV53692" s="31"/>
      <c r="AW53692" s="31"/>
      <c r="AX53692" s="31"/>
    </row>
    <row r="53693" spans="39:50" x14ac:dyDescent="0.2">
      <c r="AM53693" s="31"/>
      <c r="AN53693" s="31"/>
      <c r="AO53693" s="31"/>
      <c r="AP53693" s="31"/>
      <c r="AQ53693" s="31"/>
      <c r="AR53693" s="31"/>
      <c r="AS53693" s="31"/>
      <c r="AT53693" s="31"/>
      <c r="AU53693" s="31"/>
      <c r="AV53693" s="31"/>
      <c r="AW53693" s="31"/>
      <c r="AX53693" s="31"/>
    </row>
    <row r="53694" spans="39:50" x14ac:dyDescent="0.2">
      <c r="AM53694" s="31"/>
      <c r="AN53694" s="31"/>
      <c r="AO53694" s="31"/>
      <c r="AP53694" s="31"/>
      <c r="AQ53694" s="31"/>
      <c r="AR53694" s="31"/>
      <c r="AS53694" s="31"/>
      <c r="AT53694" s="31"/>
      <c r="AU53694" s="31"/>
      <c r="AV53694" s="31"/>
      <c r="AW53694" s="31"/>
      <c r="AX53694" s="31"/>
    </row>
    <row r="53695" spans="39:50" x14ac:dyDescent="0.2">
      <c r="AM53695" s="31"/>
      <c r="AN53695" s="31"/>
      <c r="AO53695" s="31"/>
      <c r="AP53695" s="31"/>
      <c r="AQ53695" s="31"/>
      <c r="AR53695" s="31"/>
      <c r="AS53695" s="31"/>
      <c r="AT53695" s="31"/>
      <c r="AU53695" s="31"/>
      <c r="AV53695" s="31"/>
      <c r="AW53695" s="31"/>
      <c r="AX53695" s="31"/>
    </row>
    <row r="53696" spans="39:50" x14ac:dyDescent="0.2">
      <c r="AM53696" s="31"/>
      <c r="AN53696" s="31"/>
      <c r="AO53696" s="31"/>
      <c r="AP53696" s="31"/>
      <c r="AQ53696" s="31"/>
      <c r="AR53696" s="31"/>
      <c r="AS53696" s="31"/>
      <c r="AT53696" s="31"/>
      <c r="AU53696" s="31"/>
      <c r="AV53696" s="31"/>
      <c r="AW53696" s="31"/>
      <c r="AX53696" s="31"/>
    </row>
    <row r="53697" spans="39:50" x14ac:dyDescent="0.2">
      <c r="AM53697" s="31"/>
      <c r="AN53697" s="31"/>
      <c r="AO53697" s="31"/>
      <c r="AP53697" s="31"/>
      <c r="AQ53697" s="31"/>
      <c r="AR53697" s="31"/>
      <c r="AS53697" s="31"/>
      <c r="AT53697" s="31"/>
      <c r="AU53697" s="31"/>
      <c r="AV53697" s="31"/>
      <c r="AW53697" s="31"/>
      <c r="AX53697" s="31"/>
    </row>
    <row r="53698" spans="39:50" x14ac:dyDescent="0.2">
      <c r="AM53698" s="31"/>
      <c r="AN53698" s="31"/>
      <c r="AO53698" s="31"/>
      <c r="AP53698" s="31"/>
      <c r="AQ53698" s="31"/>
      <c r="AR53698" s="31"/>
      <c r="AS53698" s="31"/>
      <c r="AT53698" s="31"/>
      <c r="AU53698" s="31"/>
      <c r="AV53698" s="31"/>
      <c r="AW53698" s="31"/>
      <c r="AX53698" s="31"/>
    </row>
    <row r="53699" spans="39:50" x14ac:dyDescent="0.2">
      <c r="AM53699" s="31"/>
      <c r="AN53699" s="31"/>
      <c r="AO53699" s="31"/>
      <c r="AP53699" s="31"/>
      <c r="AQ53699" s="31"/>
      <c r="AR53699" s="31"/>
      <c r="AS53699" s="31"/>
      <c r="AT53699" s="31"/>
      <c r="AU53699" s="31"/>
      <c r="AV53699" s="31"/>
      <c r="AW53699" s="31"/>
      <c r="AX53699" s="31"/>
    </row>
    <row r="53700" spans="39:50" x14ac:dyDescent="0.2">
      <c r="AM53700" s="31"/>
      <c r="AN53700" s="31"/>
      <c r="AO53700" s="31"/>
      <c r="AP53700" s="31"/>
      <c r="AQ53700" s="31"/>
      <c r="AR53700" s="31"/>
      <c r="AS53700" s="31"/>
      <c r="AT53700" s="31"/>
      <c r="AU53700" s="31"/>
      <c r="AV53700" s="31"/>
      <c r="AW53700" s="31"/>
      <c r="AX53700" s="31"/>
    </row>
    <row r="53701" spans="39:50" x14ac:dyDescent="0.2">
      <c r="AM53701" s="31"/>
      <c r="AN53701" s="31"/>
      <c r="AO53701" s="31"/>
      <c r="AP53701" s="31"/>
      <c r="AQ53701" s="31"/>
      <c r="AR53701" s="31"/>
      <c r="AS53701" s="31"/>
      <c r="AT53701" s="31"/>
      <c r="AU53701" s="31"/>
      <c r="AV53701" s="31"/>
      <c r="AW53701" s="31"/>
      <c r="AX53701" s="31"/>
    </row>
    <row r="53702" spans="39:50" x14ac:dyDescent="0.2">
      <c r="AM53702" s="31"/>
      <c r="AN53702" s="31"/>
      <c r="AO53702" s="31"/>
      <c r="AP53702" s="31"/>
      <c r="AQ53702" s="31"/>
      <c r="AR53702" s="31"/>
      <c r="AS53702" s="31"/>
      <c r="AT53702" s="31"/>
      <c r="AU53702" s="31"/>
      <c r="AV53702" s="31"/>
      <c r="AW53702" s="31"/>
      <c r="AX53702" s="31"/>
    </row>
    <row r="53703" spans="39:50" x14ac:dyDescent="0.2">
      <c r="AM53703" s="31"/>
      <c r="AN53703" s="31"/>
      <c r="AO53703" s="31"/>
      <c r="AP53703" s="31"/>
      <c r="AQ53703" s="31"/>
      <c r="AR53703" s="31"/>
      <c r="AS53703" s="31"/>
      <c r="AT53703" s="31"/>
      <c r="AU53703" s="31"/>
      <c r="AV53703" s="31"/>
      <c r="AW53703" s="31"/>
      <c r="AX53703" s="31"/>
    </row>
    <row r="53704" spans="39:50" x14ac:dyDescent="0.2">
      <c r="AM53704" s="31"/>
      <c r="AN53704" s="31"/>
      <c r="AO53704" s="31"/>
      <c r="AP53704" s="31"/>
      <c r="AQ53704" s="31"/>
      <c r="AR53704" s="31"/>
      <c r="AS53704" s="31"/>
      <c r="AT53704" s="31"/>
      <c r="AU53704" s="31"/>
      <c r="AV53704" s="31"/>
      <c r="AW53704" s="31"/>
      <c r="AX53704" s="31"/>
    </row>
    <row r="53705" spans="39:50" x14ac:dyDescent="0.2">
      <c r="AM53705" s="31"/>
      <c r="AN53705" s="31"/>
      <c r="AO53705" s="31"/>
      <c r="AP53705" s="31"/>
      <c r="AQ53705" s="31"/>
      <c r="AR53705" s="31"/>
      <c r="AS53705" s="31"/>
      <c r="AT53705" s="31"/>
      <c r="AU53705" s="31"/>
      <c r="AV53705" s="31"/>
      <c r="AW53705" s="31"/>
      <c r="AX53705" s="31"/>
    </row>
    <row r="53706" spans="39:50" x14ac:dyDescent="0.2">
      <c r="AM53706" s="31"/>
      <c r="AN53706" s="31"/>
      <c r="AO53706" s="31"/>
      <c r="AP53706" s="31"/>
      <c r="AQ53706" s="31"/>
      <c r="AR53706" s="31"/>
      <c r="AS53706" s="31"/>
      <c r="AT53706" s="31"/>
      <c r="AU53706" s="31"/>
      <c r="AV53706" s="31"/>
      <c r="AW53706" s="31"/>
      <c r="AX53706" s="31"/>
    </row>
    <row r="53707" spans="39:50" x14ac:dyDescent="0.2">
      <c r="AM53707" s="31"/>
      <c r="AN53707" s="31"/>
      <c r="AO53707" s="31"/>
      <c r="AP53707" s="31"/>
      <c r="AQ53707" s="31"/>
      <c r="AR53707" s="31"/>
      <c r="AS53707" s="31"/>
      <c r="AT53707" s="31"/>
      <c r="AU53707" s="31"/>
      <c r="AV53707" s="31"/>
      <c r="AW53707" s="31"/>
      <c r="AX53707" s="31"/>
    </row>
    <row r="53708" spans="39:50" x14ac:dyDescent="0.2">
      <c r="AM53708" s="31"/>
      <c r="AN53708" s="31"/>
      <c r="AO53708" s="31"/>
      <c r="AP53708" s="31"/>
      <c r="AQ53708" s="31"/>
      <c r="AR53708" s="31"/>
      <c r="AS53708" s="31"/>
      <c r="AT53708" s="31"/>
      <c r="AU53708" s="31"/>
      <c r="AV53708" s="31"/>
      <c r="AW53708" s="31"/>
      <c r="AX53708" s="31"/>
    </row>
    <row r="53709" spans="39:50" x14ac:dyDescent="0.2">
      <c r="AM53709" s="31"/>
      <c r="AN53709" s="31"/>
      <c r="AO53709" s="31"/>
      <c r="AP53709" s="31"/>
      <c r="AQ53709" s="31"/>
      <c r="AR53709" s="31"/>
      <c r="AS53709" s="31"/>
      <c r="AT53709" s="31"/>
      <c r="AU53709" s="31"/>
      <c r="AV53709" s="31"/>
      <c r="AW53709" s="31"/>
      <c r="AX53709" s="31"/>
    </row>
    <row r="53710" spans="39:50" x14ac:dyDescent="0.2">
      <c r="AM53710" s="31"/>
      <c r="AN53710" s="31"/>
      <c r="AO53710" s="31"/>
      <c r="AP53710" s="31"/>
      <c r="AQ53710" s="31"/>
      <c r="AR53710" s="31"/>
      <c r="AS53710" s="31"/>
      <c r="AT53710" s="31"/>
      <c r="AU53710" s="31"/>
      <c r="AV53710" s="31"/>
      <c r="AW53710" s="31"/>
      <c r="AX53710" s="31"/>
    </row>
    <row r="53711" spans="39:50" x14ac:dyDescent="0.2">
      <c r="AM53711" s="31"/>
      <c r="AN53711" s="31"/>
      <c r="AO53711" s="31"/>
      <c r="AP53711" s="31"/>
      <c r="AQ53711" s="31"/>
      <c r="AR53711" s="31"/>
      <c r="AS53711" s="31"/>
      <c r="AT53711" s="31"/>
      <c r="AU53711" s="31"/>
      <c r="AV53711" s="31"/>
      <c r="AW53711" s="31"/>
      <c r="AX53711" s="31"/>
    </row>
    <row r="53712" spans="39:50" x14ac:dyDescent="0.2">
      <c r="AM53712" s="31"/>
      <c r="AN53712" s="31"/>
      <c r="AO53712" s="31"/>
      <c r="AP53712" s="31"/>
      <c r="AQ53712" s="31"/>
      <c r="AR53712" s="31"/>
      <c r="AS53712" s="31"/>
      <c r="AT53712" s="31"/>
      <c r="AU53712" s="31"/>
      <c r="AV53712" s="31"/>
      <c r="AW53712" s="31"/>
      <c r="AX53712" s="31"/>
    </row>
    <row r="53713" spans="39:50" x14ac:dyDescent="0.2">
      <c r="AM53713" s="31"/>
      <c r="AN53713" s="31"/>
      <c r="AO53713" s="31"/>
      <c r="AP53713" s="31"/>
      <c r="AQ53713" s="31"/>
      <c r="AR53713" s="31"/>
      <c r="AS53713" s="31"/>
      <c r="AT53713" s="31"/>
      <c r="AU53713" s="31"/>
      <c r="AV53713" s="31"/>
      <c r="AW53713" s="31"/>
      <c r="AX53713" s="31"/>
    </row>
    <row r="53714" spans="39:50" x14ac:dyDescent="0.2">
      <c r="AM53714" s="31"/>
      <c r="AN53714" s="31"/>
      <c r="AO53714" s="31"/>
      <c r="AP53714" s="31"/>
      <c r="AQ53714" s="31"/>
      <c r="AR53714" s="31"/>
      <c r="AS53714" s="31"/>
      <c r="AT53714" s="31"/>
      <c r="AU53714" s="31"/>
      <c r="AV53714" s="31"/>
      <c r="AW53714" s="31"/>
      <c r="AX53714" s="31"/>
    </row>
    <row r="53715" spans="39:50" x14ac:dyDescent="0.2">
      <c r="AM53715" s="31"/>
      <c r="AN53715" s="31"/>
      <c r="AO53715" s="31"/>
      <c r="AP53715" s="31"/>
      <c r="AQ53715" s="31"/>
      <c r="AR53715" s="31"/>
      <c r="AS53715" s="31"/>
      <c r="AT53715" s="31"/>
      <c r="AU53715" s="31"/>
      <c r="AV53715" s="31"/>
      <c r="AW53715" s="31"/>
      <c r="AX53715" s="31"/>
    </row>
    <row r="53716" spans="39:50" x14ac:dyDescent="0.2">
      <c r="AM53716" s="31"/>
      <c r="AN53716" s="31"/>
      <c r="AO53716" s="31"/>
      <c r="AP53716" s="31"/>
      <c r="AQ53716" s="31"/>
      <c r="AR53716" s="31"/>
      <c r="AS53716" s="31"/>
      <c r="AT53716" s="31"/>
      <c r="AU53716" s="31"/>
      <c r="AV53716" s="31"/>
      <c r="AW53716" s="31"/>
      <c r="AX53716" s="31"/>
    </row>
    <row r="53717" spans="39:50" x14ac:dyDescent="0.2">
      <c r="AM53717" s="31"/>
      <c r="AN53717" s="31"/>
      <c r="AO53717" s="31"/>
      <c r="AP53717" s="31"/>
      <c r="AQ53717" s="31"/>
      <c r="AR53717" s="31"/>
      <c r="AS53717" s="31"/>
      <c r="AT53717" s="31"/>
      <c r="AU53717" s="31"/>
      <c r="AV53717" s="31"/>
      <c r="AW53717" s="31"/>
      <c r="AX53717" s="31"/>
    </row>
    <row r="53718" spans="39:50" x14ac:dyDescent="0.2">
      <c r="AM53718" s="31"/>
      <c r="AN53718" s="31"/>
      <c r="AO53718" s="31"/>
      <c r="AP53718" s="31"/>
      <c r="AQ53718" s="31"/>
      <c r="AR53718" s="31"/>
      <c r="AS53718" s="31"/>
      <c r="AT53718" s="31"/>
      <c r="AU53718" s="31"/>
      <c r="AV53718" s="31"/>
      <c r="AW53718" s="31"/>
      <c r="AX53718" s="31"/>
    </row>
    <row r="53719" spans="39:50" x14ac:dyDescent="0.2">
      <c r="AM53719" s="31"/>
      <c r="AN53719" s="31"/>
      <c r="AO53719" s="31"/>
      <c r="AP53719" s="31"/>
      <c r="AQ53719" s="31"/>
      <c r="AR53719" s="31"/>
      <c r="AS53719" s="31"/>
      <c r="AT53719" s="31"/>
      <c r="AU53719" s="31"/>
      <c r="AV53719" s="31"/>
      <c r="AW53719" s="31"/>
      <c r="AX53719" s="31"/>
    </row>
    <row r="53720" spans="39:50" x14ac:dyDescent="0.2">
      <c r="AM53720" s="31"/>
      <c r="AN53720" s="31"/>
      <c r="AO53720" s="31"/>
      <c r="AP53720" s="31"/>
      <c r="AQ53720" s="31"/>
      <c r="AR53720" s="31"/>
      <c r="AS53720" s="31"/>
      <c r="AT53720" s="31"/>
      <c r="AU53720" s="31"/>
      <c r="AV53720" s="31"/>
      <c r="AW53720" s="31"/>
      <c r="AX53720" s="31"/>
    </row>
    <row r="53721" spans="39:50" x14ac:dyDescent="0.2">
      <c r="AM53721" s="31"/>
      <c r="AN53721" s="31"/>
      <c r="AO53721" s="31"/>
      <c r="AP53721" s="31"/>
      <c r="AQ53721" s="31"/>
      <c r="AR53721" s="31"/>
      <c r="AS53721" s="31"/>
      <c r="AT53721" s="31"/>
      <c r="AU53721" s="31"/>
      <c r="AV53721" s="31"/>
      <c r="AW53721" s="31"/>
      <c r="AX53721" s="31"/>
    </row>
    <row r="53722" spans="39:50" x14ac:dyDescent="0.2">
      <c r="AM53722" s="31"/>
      <c r="AN53722" s="31"/>
      <c r="AO53722" s="31"/>
      <c r="AP53722" s="31"/>
      <c r="AQ53722" s="31"/>
      <c r="AR53722" s="31"/>
      <c r="AS53722" s="31"/>
      <c r="AT53722" s="31"/>
      <c r="AU53722" s="31"/>
      <c r="AV53722" s="31"/>
      <c r="AW53722" s="31"/>
      <c r="AX53722" s="31"/>
    </row>
    <row r="53723" spans="39:50" x14ac:dyDescent="0.2">
      <c r="AM53723" s="31"/>
      <c r="AN53723" s="31"/>
      <c r="AO53723" s="31"/>
      <c r="AP53723" s="31"/>
      <c r="AQ53723" s="31"/>
      <c r="AR53723" s="31"/>
      <c r="AS53723" s="31"/>
      <c r="AT53723" s="31"/>
      <c r="AU53723" s="31"/>
      <c r="AV53723" s="31"/>
      <c r="AW53723" s="31"/>
      <c r="AX53723" s="31"/>
    </row>
    <row r="53724" spans="39:50" x14ac:dyDescent="0.2">
      <c r="AM53724" s="31"/>
      <c r="AN53724" s="31"/>
      <c r="AO53724" s="31"/>
      <c r="AP53724" s="31"/>
      <c r="AQ53724" s="31"/>
      <c r="AR53724" s="31"/>
      <c r="AS53724" s="31"/>
      <c r="AT53724" s="31"/>
      <c r="AU53724" s="31"/>
      <c r="AV53724" s="31"/>
      <c r="AW53724" s="31"/>
      <c r="AX53724" s="31"/>
    </row>
    <row r="53725" spans="39:50" x14ac:dyDescent="0.2">
      <c r="AM53725" s="31"/>
      <c r="AN53725" s="31"/>
      <c r="AO53725" s="31"/>
      <c r="AP53725" s="31"/>
      <c r="AQ53725" s="31"/>
      <c r="AR53725" s="31"/>
      <c r="AS53725" s="31"/>
      <c r="AT53725" s="31"/>
      <c r="AU53725" s="31"/>
      <c r="AV53725" s="31"/>
      <c r="AW53725" s="31"/>
      <c r="AX53725" s="31"/>
    </row>
    <row r="53726" spans="39:50" x14ac:dyDescent="0.2">
      <c r="AM53726" s="31"/>
      <c r="AN53726" s="31"/>
      <c r="AO53726" s="31"/>
      <c r="AP53726" s="31"/>
      <c r="AQ53726" s="31"/>
      <c r="AR53726" s="31"/>
      <c r="AS53726" s="31"/>
      <c r="AT53726" s="31"/>
      <c r="AU53726" s="31"/>
      <c r="AV53726" s="31"/>
      <c r="AW53726" s="31"/>
      <c r="AX53726" s="31"/>
    </row>
    <row r="53727" spans="39:50" x14ac:dyDescent="0.2">
      <c r="AM53727" s="31"/>
      <c r="AN53727" s="31"/>
      <c r="AO53727" s="31"/>
      <c r="AP53727" s="31"/>
      <c r="AQ53727" s="31"/>
      <c r="AR53727" s="31"/>
      <c r="AS53727" s="31"/>
      <c r="AT53727" s="31"/>
      <c r="AU53727" s="31"/>
      <c r="AV53727" s="31"/>
      <c r="AW53727" s="31"/>
      <c r="AX53727" s="31"/>
    </row>
    <row r="53728" spans="39:50" x14ac:dyDescent="0.2">
      <c r="AM53728" s="31"/>
      <c r="AN53728" s="31"/>
      <c r="AO53728" s="31"/>
      <c r="AP53728" s="31"/>
      <c r="AQ53728" s="31"/>
      <c r="AR53728" s="31"/>
      <c r="AS53728" s="31"/>
      <c r="AT53728" s="31"/>
      <c r="AU53728" s="31"/>
      <c r="AV53728" s="31"/>
      <c r="AW53728" s="31"/>
      <c r="AX53728" s="31"/>
    </row>
    <row r="53729" spans="39:50" x14ac:dyDescent="0.2">
      <c r="AM53729" s="31"/>
      <c r="AN53729" s="31"/>
      <c r="AO53729" s="31"/>
      <c r="AP53729" s="31"/>
      <c r="AQ53729" s="31"/>
      <c r="AR53729" s="31"/>
      <c r="AS53729" s="31"/>
      <c r="AT53729" s="31"/>
      <c r="AU53729" s="31"/>
      <c r="AV53729" s="31"/>
      <c r="AW53729" s="31"/>
      <c r="AX53729" s="31"/>
    </row>
    <row r="53730" spans="39:50" x14ac:dyDescent="0.2">
      <c r="AM53730" s="31"/>
      <c r="AN53730" s="31"/>
      <c r="AO53730" s="31"/>
      <c r="AP53730" s="31"/>
      <c r="AQ53730" s="31"/>
      <c r="AR53730" s="31"/>
      <c r="AS53730" s="31"/>
      <c r="AT53730" s="31"/>
      <c r="AU53730" s="31"/>
      <c r="AV53730" s="31"/>
      <c r="AW53730" s="31"/>
      <c r="AX53730" s="31"/>
    </row>
    <row r="53731" spans="39:50" x14ac:dyDescent="0.2">
      <c r="AM53731" s="31"/>
      <c r="AN53731" s="31"/>
      <c r="AO53731" s="31"/>
      <c r="AP53731" s="31"/>
      <c r="AQ53731" s="31"/>
      <c r="AR53731" s="31"/>
      <c r="AS53731" s="31"/>
      <c r="AT53731" s="31"/>
      <c r="AU53731" s="31"/>
      <c r="AV53731" s="31"/>
      <c r="AW53731" s="31"/>
      <c r="AX53731" s="31"/>
    </row>
    <row r="53732" spans="39:50" x14ac:dyDescent="0.2">
      <c r="AM53732" s="31"/>
      <c r="AN53732" s="31"/>
      <c r="AO53732" s="31"/>
      <c r="AP53732" s="31"/>
      <c r="AQ53732" s="31"/>
      <c r="AR53732" s="31"/>
      <c r="AS53732" s="31"/>
      <c r="AT53732" s="31"/>
      <c r="AU53732" s="31"/>
      <c r="AV53732" s="31"/>
      <c r="AW53732" s="31"/>
      <c r="AX53732" s="31"/>
    </row>
    <row r="53733" spans="39:50" x14ac:dyDescent="0.2">
      <c r="AM53733" s="31"/>
      <c r="AN53733" s="31"/>
      <c r="AO53733" s="31"/>
      <c r="AP53733" s="31"/>
      <c r="AQ53733" s="31"/>
      <c r="AR53733" s="31"/>
      <c r="AS53733" s="31"/>
      <c r="AT53733" s="31"/>
      <c r="AU53733" s="31"/>
      <c r="AV53733" s="31"/>
      <c r="AW53733" s="31"/>
      <c r="AX53733" s="31"/>
    </row>
    <row r="53734" spans="39:50" x14ac:dyDescent="0.2">
      <c r="AM53734" s="31"/>
      <c r="AN53734" s="31"/>
      <c r="AO53734" s="31"/>
      <c r="AP53734" s="31"/>
      <c r="AQ53734" s="31"/>
      <c r="AR53734" s="31"/>
      <c r="AS53734" s="31"/>
      <c r="AT53734" s="31"/>
      <c r="AU53734" s="31"/>
      <c r="AV53734" s="31"/>
      <c r="AW53734" s="31"/>
      <c r="AX53734" s="31"/>
    </row>
    <row r="53735" spans="39:50" x14ac:dyDescent="0.2">
      <c r="AM53735" s="31"/>
      <c r="AN53735" s="31"/>
      <c r="AO53735" s="31"/>
      <c r="AP53735" s="31"/>
      <c r="AQ53735" s="31"/>
      <c r="AR53735" s="31"/>
      <c r="AS53735" s="31"/>
      <c r="AT53735" s="31"/>
      <c r="AU53735" s="31"/>
      <c r="AV53735" s="31"/>
      <c r="AW53735" s="31"/>
      <c r="AX53735" s="31"/>
    </row>
    <row r="53736" spans="39:50" x14ac:dyDescent="0.2">
      <c r="AM53736" s="31"/>
      <c r="AN53736" s="31"/>
      <c r="AO53736" s="31"/>
      <c r="AP53736" s="31"/>
      <c r="AQ53736" s="31"/>
      <c r="AR53736" s="31"/>
      <c r="AS53736" s="31"/>
      <c r="AT53736" s="31"/>
      <c r="AU53736" s="31"/>
      <c r="AV53736" s="31"/>
      <c r="AW53736" s="31"/>
      <c r="AX53736" s="31"/>
    </row>
    <row r="53737" spans="39:50" x14ac:dyDescent="0.2">
      <c r="AM53737" s="31"/>
      <c r="AN53737" s="31"/>
      <c r="AO53737" s="31"/>
      <c r="AP53737" s="31"/>
      <c r="AQ53737" s="31"/>
      <c r="AR53737" s="31"/>
      <c r="AS53737" s="31"/>
      <c r="AT53737" s="31"/>
      <c r="AU53737" s="31"/>
      <c r="AV53737" s="31"/>
      <c r="AW53737" s="31"/>
      <c r="AX53737" s="31"/>
    </row>
    <row r="53738" spans="39:50" x14ac:dyDescent="0.2">
      <c r="AM53738" s="31"/>
      <c r="AN53738" s="31"/>
      <c r="AO53738" s="31"/>
      <c r="AP53738" s="31"/>
      <c r="AQ53738" s="31"/>
      <c r="AR53738" s="31"/>
      <c r="AS53738" s="31"/>
      <c r="AT53738" s="31"/>
      <c r="AU53738" s="31"/>
      <c r="AV53738" s="31"/>
      <c r="AW53738" s="31"/>
      <c r="AX53738" s="31"/>
    </row>
    <row r="53739" spans="39:50" x14ac:dyDescent="0.2">
      <c r="AM53739" s="31"/>
      <c r="AN53739" s="31"/>
      <c r="AO53739" s="31"/>
      <c r="AP53739" s="31"/>
      <c r="AQ53739" s="31"/>
      <c r="AR53739" s="31"/>
      <c r="AS53739" s="31"/>
      <c r="AT53739" s="31"/>
      <c r="AU53739" s="31"/>
      <c r="AV53739" s="31"/>
      <c r="AW53739" s="31"/>
      <c r="AX53739" s="31"/>
    </row>
    <row r="53740" spans="39:50" x14ac:dyDescent="0.2">
      <c r="AM53740" s="31"/>
      <c r="AN53740" s="31"/>
      <c r="AO53740" s="31"/>
      <c r="AP53740" s="31"/>
      <c r="AQ53740" s="31"/>
      <c r="AR53740" s="31"/>
      <c r="AS53740" s="31"/>
      <c r="AT53740" s="31"/>
      <c r="AU53740" s="31"/>
      <c r="AV53740" s="31"/>
      <c r="AW53740" s="31"/>
      <c r="AX53740" s="31"/>
    </row>
    <row r="53741" spans="39:50" x14ac:dyDescent="0.2">
      <c r="AM53741" s="31"/>
      <c r="AN53741" s="31"/>
      <c r="AO53741" s="31"/>
      <c r="AP53741" s="31"/>
      <c r="AQ53741" s="31"/>
      <c r="AR53741" s="31"/>
      <c r="AS53741" s="31"/>
      <c r="AT53741" s="31"/>
      <c r="AU53741" s="31"/>
      <c r="AV53741" s="31"/>
      <c r="AW53741" s="31"/>
      <c r="AX53741" s="31"/>
    </row>
    <row r="53742" spans="39:50" x14ac:dyDescent="0.2">
      <c r="AM53742" s="31"/>
      <c r="AN53742" s="31"/>
      <c r="AO53742" s="31"/>
      <c r="AP53742" s="31"/>
      <c r="AQ53742" s="31"/>
      <c r="AR53742" s="31"/>
      <c r="AS53742" s="31"/>
      <c r="AT53742" s="31"/>
      <c r="AU53742" s="31"/>
      <c r="AV53742" s="31"/>
      <c r="AW53742" s="31"/>
      <c r="AX53742" s="31"/>
    </row>
    <row r="53743" spans="39:50" x14ac:dyDescent="0.2">
      <c r="AM53743" s="31"/>
      <c r="AN53743" s="31"/>
      <c r="AO53743" s="31"/>
      <c r="AP53743" s="31"/>
      <c r="AQ53743" s="31"/>
      <c r="AR53743" s="31"/>
      <c r="AS53743" s="31"/>
      <c r="AT53743" s="31"/>
      <c r="AU53743" s="31"/>
      <c r="AV53743" s="31"/>
      <c r="AW53743" s="31"/>
      <c r="AX53743" s="31"/>
    </row>
    <row r="53744" spans="39:50" x14ac:dyDescent="0.2">
      <c r="AM53744" s="31"/>
      <c r="AN53744" s="31"/>
      <c r="AO53744" s="31"/>
      <c r="AP53744" s="31"/>
      <c r="AQ53744" s="31"/>
      <c r="AR53744" s="31"/>
      <c r="AS53744" s="31"/>
      <c r="AT53744" s="31"/>
      <c r="AU53744" s="31"/>
      <c r="AV53744" s="31"/>
      <c r="AW53744" s="31"/>
      <c r="AX53744" s="31"/>
    </row>
    <row r="53745" spans="39:50" x14ac:dyDescent="0.2">
      <c r="AM53745" s="31"/>
      <c r="AN53745" s="31"/>
      <c r="AO53745" s="31"/>
      <c r="AP53745" s="31"/>
      <c r="AQ53745" s="31"/>
      <c r="AR53745" s="31"/>
      <c r="AS53745" s="31"/>
      <c r="AT53745" s="31"/>
      <c r="AU53745" s="31"/>
      <c r="AV53745" s="31"/>
      <c r="AW53745" s="31"/>
      <c r="AX53745" s="31"/>
    </row>
    <row r="53746" spans="39:50" x14ac:dyDescent="0.2">
      <c r="AM53746" s="31"/>
      <c r="AN53746" s="31"/>
      <c r="AO53746" s="31"/>
      <c r="AP53746" s="31"/>
      <c r="AQ53746" s="31"/>
      <c r="AR53746" s="31"/>
      <c r="AS53746" s="31"/>
      <c r="AT53746" s="31"/>
      <c r="AU53746" s="31"/>
      <c r="AV53746" s="31"/>
      <c r="AW53746" s="31"/>
      <c r="AX53746" s="31"/>
    </row>
    <row r="53747" spans="39:50" x14ac:dyDescent="0.2">
      <c r="AM53747" s="31"/>
      <c r="AN53747" s="31"/>
      <c r="AO53747" s="31"/>
      <c r="AP53747" s="31"/>
      <c r="AQ53747" s="31"/>
      <c r="AR53747" s="31"/>
      <c r="AS53747" s="31"/>
      <c r="AT53747" s="31"/>
      <c r="AU53747" s="31"/>
      <c r="AV53747" s="31"/>
      <c r="AW53747" s="31"/>
      <c r="AX53747" s="31"/>
    </row>
    <row r="53748" spans="39:50" x14ac:dyDescent="0.2">
      <c r="AM53748" s="31"/>
      <c r="AN53748" s="31"/>
      <c r="AO53748" s="31"/>
      <c r="AP53748" s="31"/>
      <c r="AQ53748" s="31"/>
      <c r="AR53748" s="31"/>
      <c r="AS53748" s="31"/>
      <c r="AT53748" s="31"/>
      <c r="AU53748" s="31"/>
      <c r="AV53748" s="31"/>
      <c r="AW53748" s="31"/>
      <c r="AX53748" s="31"/>
    </row>
    <row r="53749" spans="39:50" x14ac:dyDescent="0.2">
      <c r="AM53749" s="31"/>
      <c r="AN53749" s="31"/>
      <c r="AO53749" s="31"/>
      <c r="AP53749" s="31"/>
      <c r="AQ53749" s="31"/>
      <c r="AR53749" s="31"/>
      <c r="AS53749" s="31"/>
      <c r="AT53749" s="31"/>
      <c r="AU53749" s="31"/>
      <c r="AV53749" s="31"/>
      <c r="AW53749" s="31"/>
      <c r="AX53749" s="31"/>
    </row>
    <row r="53750" spans="39:50" x14ac:dyDescent="0.2">
      <c r="AM53750" s="31"/>
      <c r="AN53750" s="31"/>
      <c r="AO53750" s="31"/>
      <c r="AP53750" s="31"/>
      <c r="AQ53750" s="31"/>
      <c r="AR53750" s="31"/>
      <c r="AS53750" s="31"/>
      <c r="AT53750" s="31"/>
      <c r="AU53750" s="31"/>
      <c r="AV53750" s="31"/>
      <c r="AW53750" s="31"/>
      <c r="AX53750" s="31"/>
    </row>
    <row r="53751" spans="39:50" x14ac:dyDescent="0.2">
      <c r="AM53751" s="31"/>
      <c r="AN53751" s="31"/>
      <c r="AO53751" s="31"/>
      <c r="AP53751" s="31"/>
      <c r="AQ53751" s="31"/>
      <c r="AR53751" s="31"/>
      <c r="AS53751" s="31"/>
      <c r="AT53751" s="31"/>
      <c r="AU53751" s="31"/>
      <c r="AV53751" s="31"/>
      <c r="AW53751" s="31"/>
      <c r="AX53751" s="31"/>
    </row>
    <row r="53752" spans="39:50" x14ac:dyDescent="0.2">
      <c r="AM53752" s="31"/>
      <c r="AN53752" s="31"/>
      <c r="AO53752" s="31"/>
      <c r="AP53752" s="31"/>
      <c r="AQ53752" s="31"/>
      <c r="AR53752" s="31"/>
      <c r="AS53752" s="31"/>
      <c r="AT53752" s="31"/>
      <c r="AU53752" s="31"/>
      <c r="AV53752" s="31"/>
      <c r="AW53752" s="31"/>
      <c r="AX53752" s="31"/>
    </row>
    <row r="53753" spans="39:50" x14ac:dyDescent="0.2">
      <c r="AM53753" s="31"/>
      <c r="AN53753" s="31"/>
      <c r="AO53753" s="31"/>
      <c r="AP53753" s="31"/>
      <c r="AQ53753" s="31"/>
      <c r="AR53753" s="31"/>
      <c r="AS53753" s="31"/>
      <c r="AT53753" s="31"/>
      <c r="AU53753" s="31"/>
      <c r="AV53753" s="31"/>
      <c r="AW53753" s="31"/>
      <c r="AX53753" s="31"/>
    </row>
    <row r="53754" spans="39:50" x14ac:dyDescent="0.2">
      <c r="AM53754" s="31"/>
      <c r="AN53754" s="31"/>
      <c r="AO53754" s="31"/>
      <c r="AP53754" s="31"/>
      <c r="AQ53754" s="31"/>
      <c r="AR53754" s="31"/>
      <c r="AS53754" s="31"/>
      <c r="AT53754" s="31"/>
      <c r="AU53754" s="31"/>
      <c r="AV53754" s="31"/>
      <c r="AW53754" s="31"/>
      <c r="AX53754" s="31"/>
    </row>
    <row r="53755" spans="39:50" x14ac:dyDescent="0.2">
      <c r="AM53755" s="31"/>
      <c r="AN53755" s="31"/>
      <c r="AO53755" s="31"/>
      <c r="AP53755" s="31"/>
      <c r="AQ53755" s="31"/>
      <c r="AR53755" s="31"/>
      <c r="AS53755" s="31"/>
      <c r="AT53755" s="31"/>
      <c r="AU53755" s="31"/>
      <c r="AV53755" s="31"/>
      <c r="AW53755" s="31"/>
      <c r="AX53755" s="31"/>
    </row>
    <row r="53756" spans="39:50" x14ac:dyDescent="0.2">
      <c r="AM53756" s="31"/>
      <c r="AN53756" s="31"/>
      <c r="AO53756" s="31"/>
      <c r="AP53756" s="31"/>
      <c r="AQ53756" s="31"/>
      <c r="AR53756" s="31"/>
      <c r="AS53756" s="31"/>
      <c r="AT53756" s="31"/>
      <c r="AU53756" s="31"/>
      <c r="AV53756" s="31"/>
      <c r="AW53756" s="31"/>
      <c r="AX53756" s="31"/>
    </row>
    <row r="53757" spans="39:50" x14ac:dyDescent="0.2">
      <c r="AM53757" s="31"/>
      <c r="AN53757" s="31"/>
      <c r="AO53757" s="31"/>
      <c r="AP53757" s="31"/>
      <c r="AQ53757" s="31"/>
      <c r="AR53757" s="31"/>
      <c r="AS53757" s="31"/>
      <c r="AT53757" s="31"/>
      <c r="AU53757" s="31"/>
      <c r="AV53757" s="31"/>
      <c r="AW53757" s="31"/>
      <c r="AX53757" s="31"/>
    </row>
    <row r="53758" spans="39:50" x14ac:dyDescent="0.2">
      <c r="AM53758" s="31"/>
      <c r="AN53758" s="31"/>
      <c r="AO53758" s="31"/>
      <c r="AP53758" s="31"/>
      <c r="AQ53758" s="31"/>
      <c r="AR53758" s="31"/>
      <c r="AS53758" s="31"/>
      <c r="AT53758" s="31"/>
      <c r="AU53758" s="31"/>
      <c r="AV53758" s="31"/>
      <c r="AW53758" s="31"/>
      <c r="AX53758" s="31"/>
    </row>
    <row r="53759" spans="39:50" x14ac:dyDescent="0.2">
      <c r="AM53759" s="31"/>
      <c r="AN53759" s="31"/>
      <c r="AO53759" s="31"/>
      <c r="AP53759" s="31"/>
      <c r="AQ53759" s="31"/>
      <c r="AR53759" s="31"/>
      <c r="AS53759" s="31"/>
      <c r="AT53759" s="31"/>
      <c r="AU53759" s="31"/>
      <c r="AV53759" s="31"/>
      <c r="AW53759" s="31"/>
      <c r="AX53759" s="31"/>
    </row>
    <row r="53760" spans="39:50" x14ac:dyDescent="0.2">
      <c r="AM53760" s="31"/>
      <c r="AN53760" s="31"/>
      <c r="AO53760" s="31"/>
      <c r="AP53760" s="31"/>
      <c r="AQ53760" s="31"/>
      <c r="AR53760" s="31"/>
      <c r="AS53760" s="31"/>
      <c r="AT53760" s="31"/>
      <c r="AU53760" s="31"/>
      <c r="AV53760" s="31"/>
      <c r="AW53760" s="31"/>
      <c r="AX53760" s="31"/>
    </row>
    <row r="53761" spans="39:50" x14ac:dyDescent="0.2">
      <c r="AM53761" s="31"/>
      <c r="AN53761" s="31"/>
      <c r="AO53761" s="31"/>
      <c r="AP53761" s="31"/>
      <c r="AQ53761" s="31"/>
      <c r="AR53761" s="31"/>
      <c r="AS53761" s="31"/>
      <c r="AT53761" s="31"/>
      <c r="AU53761" s="31"/>
      <c r="AV53761" s="31"/>
      <c r="AW53761" s="31"/>
      <c r="AX53761" s="31"/>
    </row>
    <row r="53762" spans="39:50" x14ac:dyDescent="0.2">
      <c r="AM53762" s="31"/>
      <c r="AN53762" s="31"/>
      <c r="AO53762" s="31"/>
      <c r="AP53762" s="31"/>
      <c r="AQ53762" s="31"/>
      <c r="AR53762" s="31"/>
      <c r="AS53762" s="31"/>
      <c r="AT53762" s="31"/>
      <c r="AU53762" s="31"/>
      <c r="AV53762" s="31"/>
      <c r="AW53762" s="31"/>
      <c r="AX53762" s="31"/>
    </row>
    <row r="53763" spans="39:50" x14ac:dyDescent="0.2">
      <c r="AM53763" s="31"/>
      <c r="AN53763" s="31"/>
      <c r="AO53763" s="31"/>
      <c r="AP53763" s="31"/>
      <c r="AQ53763" s="31"/>
      <c r="AR53763" s="31"/>
      <c r="AS53763" s="31"/>
      <c r="AT53763" s="31"/>
      <c r="AU53763" s="31"/>
      <c r="AV53763" s="31"/>
      <c r="AW53763" s="31"/>
      <c r="AX53763" s="31"/>
    </row>
    <row r="53764" spans="39:50" x14ac:dyDescent="0.2">
      <c r="AM53764" s="31"/>
      <c r="AN53764" s="31"/>
      <c r="AO53764" s="31"/>
      <c r="AP53764" s="31"/>
      <c r="AQ53764" s="31"/>
      <c r="AR53764" s="31"/>
      <c r="AS53764" s="31"/>
      <c r="AT53764" s="31"/>
      <c r="AU53764" s="31"/>
      <c r="AV53764" s="31"/>
      <c r="AW53764" s="31"/>
      <c r="AX53764" s="31"/>
    </row>
    <row r="53765" spans="39:50" x14ac:dyDescent="0.2">
      <c r="AM53765" s="31"/>
      <c r="AN53765" s="31"/>
      <c r="AO53765" s="31"/>
      <c r="AP53765" s="31"/>
      <c r="AQ53765" s="31"/>
      <c r="AR53765" s="31"/>
      <c r="AS53765" s="31"/>
      <c r="AT53765" s="31"/>
      <c r="AU53765" s="31"/>
      <c r="AV53765" s="31"/>
      <c r="AW53765" s="31"/>
      <c r="AX53765" s="31"/>
    </row>
    <row r="53766" spans="39:50" x14ac:dyDescent="0.2">
      <c r="AM53766" s="31"/>
      <c r="AN53766" s="31"/>
      <c r="AO53766" s="31"/>
      <c r="AP53766" s="31"/>
      <c r="AQ53766" s="31"/>
      <c r="AR53766" s="31"/>
      <c r="AS53766" s="31"/>
      <c r="AT53766" s="31"/>
      <c r="AU53766" s="31"/>
      <c r="AV53766" s="31"/>
      <c r="AW53766" s="31"/>
      <c r="AX53766" s="31"/>
    </row>
    <row r="53767" spans="39:50" x14ac:dyDescent="0.2">
      <c r="AM53767" s="31"/>
      <c r="AN53767" s="31"/>
      <c r="AO53767" s="31"/>
      <c r="AP53767" s="31"/>
      <c r="AQ53767" s="31"/>
      <c r="AR53767" s="31"/>
      <c r="AS53767" s="31"/>
      <c r="AT53767" s="31"/>
      <c r="AU53767" s="31"/>
      <c r="AV53767" s="31"/>
      <c r="AW53767" s="31"/>
      <c r="AX53767" s="31"/>
    </row>
    <row r="53768" spans="39:50" x14ac:dyDescent="0.2">
      <c r="AM53768" s="31"/>
      <c r="AN53768" s="31"/>
      <c r="AO53768" s="31"/>
      <c r="AP53768" s="31"/>
      <c r="AQ53768" s="31"/>
      <c r="AR53768" s="31"/>
      <c r="AS53768" s="31"/>
      <c r="AT53768" s="31"/>
      <c r="AU53768" s="31"/>
      <c r="AV53768" s="31"/>
      <c r="AW53768" s="31"/>
      <c r="AX53768" s="31"/>
    </row>
    <row r="53769" spans="39:50" x14ac:dyDescent="0.2">
      <c r="AM53769" s="31"/>
      <c r="AN53769" s="31"/>
      <c r="AO53769" s="31"/>
      <c r="AP53769" s="31"/>
      <c r="AQ53769" s="31"/>
      <c r="AR53769" s="31"/>
      <c r="AS53769" s="31"/>
      <c r="AT53769" s="31"/>
      <c r="AU53769" s="31"/>
      <c r="AV53769" s="31"/>
      <c r="AW53769" s="31"/>
      <c r="AX53769" s="31"/>
    </row>
    <row r="53770" spans="39:50" x14ac:dyDescent="0.2">
      <c r="AM53770" s="31"/>
      <c r="AN53770" s="31"/>
      <c r="AO53770" s="31"/>
      <c r="AP53770" s="31"/>
      <c r="AQ53770" s="31"/>
      <c r="AR53770" s="31"/>
      <c r="AS53770" s="31"/>
      <c r="AT53770" s="31"/>
      <c r="AU53770" s="31"/>
      <c r="AV53770" s="31"/>
      <c r="AW53770" s="31"/>
      <c r="AX53770" s="31"/>
    </row>
    <row r="53771" spans="39:50" x14ac:dyDescent="0.2">
      <c r="AM53771" s="31"/>
      <c r="AN53771" s="31"/>
      <c r="AO53771" s="31"/>
      <c r="AP53771" s="31"/>
      <c r="AQ53771" s="31"/>
      <c r="AR53771" s="31"/>
      <c r="AS53771" s="31"/>
      <c r="AT53771" s="31"/>
      <c r="AU53771" s="31"/>
      <c r="AV53771" s="31"/>
      <c r="AW53771" s="31"/>
      <c r="AX53771" s="31"/>
    </row>
    <row r="53772" spans="39:50" x14ac:dyDescent="0.2">
      <c r="AM53772" s="31"/>
      <c r="AN53772" s="31"/>
      <c r="AO53772" s="31"/>
      <c r="AP53772" s="31"/>
      <c r="AQ53772" s="31"/>
      <c r="AR53772" s="31"/>
      <c r="AS53772" s="31"/>
      <c r="AT53772" s="31"/>
      <c r="AU53772" s="31"/>
      <c r="AV53772" s="31"/>
      <c r="AW53772" s="31"/>
      <c r="AX53772" s="31"/>
    </row>
    <row r="53773" spans="39:50" x14ac:dyDescent="0.2">
      <c r="AM53773" s="31"/>
      <c r="AN53773" s="31"/>
      <c r="AO53773" s="31"/>
      <c r="AP53773" s="31"/>
      <c r="AQ53773" s="31"/>
      <c r="AR53773" s="31"/>
      <c r="AS53773" s="31"/>
      <c r="AT53773" s="31"/>
      <c r="AU53773" s="31"/>
      <c r="AV53773" s="31"/>
      <c r="AW53773" s="31"/>
      <c r="AX53773" s="31"/>
    </row>
    <row r="53774" spans="39:50" x14ac:dyDescent="0.2">
      <c r="AM53774" s="31"/>
      <c r="AN53774" s="31"/>
      <c r="AO53774" s="31"/>
      <c r="AP53774" s="31"/>
      <c r="AQ53774" s="31"/>
      <c r="AR53774" s="31"/>
      <c r="AS53774" s="31"/>
      <c r="AT53774" s="31"/>
      <c r="AU53774" s="31"/>
      <c r="AV53774" s="31"/>
      <c r="AW53774" s="31"/>
      <c r="AX53774" s="31"/>
    </row>
    <row r="53775" spans="39:50" x14ac:dyDescent="0.2">
      <c r="AM53775" s="31"/>
      <c r="AN53775" s="31"/>
      <c r="AO53775" s="31"/>
      <c r="AP53775" s="31"/>
      <c r="AQ53775" s="31"/>
      <c r="AR53775" s="31"/>
      <c r="AS53775" s="31"/>
      <c r="AT53775" s="31"/>
      <c r="AU53775" s="31"/>
      <c r="AV53775" s="31"/>
      <c r="AW53775" s="31"/>
      <c r="AX53775" s="31"/>
    </row>
    <row r="53776" spans="39:50" x14ac:dyDescent="0.2">
      <c r="AM53776" s="31"/>
      <c r="AN53776" s="31"/>
      <c r="AO53776" s="31"/>
      <c r="AP53776" s="31"/>
      <c r="AQ53776" s="31"/>
      <c r="AR53776" s="31"/>
      <c r="AS53776" s="31"/>
      <c r="AT53776" s="31"/>
      <c r="AU53776" s="31"/>
      <c r="AV53776" s="31"/>
      <c r="AW53776" s="31"/>
      <c r="AX53776" s="31"/>
    </row>
    <row r="53777" spans="39:50" x14ac:dyDescent="0.2">
      <c r="AM53777" s="31"/>
      <c r="AN53777" s="31"/>
      <c r="AO53777" s="31"/>
      <c r="AP53777" s="31"/>
      <c r="AQ53777" s="31"/>
      <c r="AR53777" s="31"/>
      <c r="AS53777" s="31"/>
      <c r="AT53777" s="31"/>
      <c r="AU53777" s="31"/>
      <c r="AV53777" s="31"/>
      <c r="AW53777" s="31"/>
      <c r="AX53777" s="31"/>
    </row>
    <row r="53778" spans="39:50" x14ac:dyDescent="0.2">
      <c r="AM53778" s="31"/>
      <c r="AN53778" s="31"/>
      <c r="AO53778" s="31"/>
      <c r="AP53778" s="31"/>
      <c r="AQ53778" s="31"/>
      <c r="AR53778" s="31"/>
      <c r="AS53778" s="31"/>
      <c r="AT53778" s="31"/>
      <c r="AU53778" s="31"/>
      <c r="AV53778" s="31"/>
      <c r="AW53778" s="31"/>
      <c r="AX53778" s="31"/>
    </row>
    <row r="53779" spans="39:50" x14ac:dyDescent="0.2">
      <c r="AM53779" s="31"/>
      <c r="AN53779" s="31"/>
      <c r="AO53779" s="31"/>
      <c r="AP53779" s="31"/>
      <c r="AQ53779" s="31"/>
      <c r="AR53779" s="31"/>
      <c r="AS53779" s="31"/>
      <c r="AT53779" s="31"/>
      <c r="AU53779" s="31"/>
      <c r="AV53779" s="31"/>
      <c r="AW53779" s="31"/>
      <c r="AX53779" s="31"/>
    </row>
    <row r="53780" spans="39:50" x14ac:dyDescent="0.2">
      <c r="AM53780" s="31"/>
      <c r="AN53780" s="31"/>
      <c r="AO53780" s="31"/>
      <c r="AP53780" s="31"/>
      <c r="AQ53780" s="31"/>
      <c r="AR53780" s="31"/>
      <c r="AS53780" s="31"/>
      <c r="AT53780" s="31"/>
      <c r="AU53780" s="31"/>
      <c r="AV53780" s="31"/>
      <c r="AW53780" s="31"/>
      <c r="AX53780" s="31"/>
    </row>
    <row r="53781" spans="39:50" x14ac:dyDescent="0.2">
      <c r="AM53781" s="31"/>
      <c r="AN53781" s="31"/>
      <c r="AO53781" s="31"/>
      <c r="AP53781" s="31"/>
      <c r="AQ53781" s="31"/>
      <c r="AR53781" s="31"/>
      <c r="AS53781" s="31"/>
      <c r="AT53781" s="31"/>
      <c r="AU53781" s="31"/>
      <c r="AV53781" s="31"/>
      <c r="AW53781" s="31"/>
      <c r="AX53781" s="31"/>
    </row>
    <row r="53782" spans="39:50" x14ac:dyDescent="0.2">
      <c r="AM53782" s="31"/>
      <c r="AN53782" s="31"/>
      <c r="AO53782" s="31"/>
      <c r="AP53782" s="31"/>
      <c r="AQ53782" s="31"/>
      <c r="AR53782" s="31"/>
      <c r="AS53782" s="31"/>
      <c r="AT53782" s="31"/>
      <c r="AU53782" s="31"/>
      <c r="AV53782" s="31"/>
      <c r="AW53782" s="31"/>
      <c r="AX53782" s="31"/>
    </row>
    <row r="53783" spans="39:50" x14ac:dyDescent="0.2">
      <c r="AM53783" s="31"/>
      <c r="AN53783" s="31"/>
      <c r="AO53783" s="31"/>
      <c r="AP53783" s="31"/>
      <c r="AQ53783" s="31"/>
      <c r="AR53783" s="31"/>
      <c r="AS53783" s="31"/>
      <c r="AT53783" s="31"/>
      <c r="AU53783" s="31"/>
      <c r="AV53783" s="31"/>
      <c r="AW53783" s="31"/>
      <c r="AX53783" s="31"/>
    </row>
    <row r="53784" spans="39:50" x14ac:dyDescent="0.2">
      <c r="AM53784" s="31"/>
      <c r="AN53784" s="31"/>
      <c r="AO53784" s="31"/>
      <c r="AP53784" s="31"/>
      <c r="AQ53784" s="31"/>
      <c r="AR53784" s="31"/>
      <c r="AS53784" s="31"/>
      <c r="AT53784" s="31"/>
      <c r="AU53784" s="31"/>
      <c r="AV53784" s="31"/>
      <c r="AW53784" s="31"/>
      <c r="AX53784" s="31"/>
    </row>
    <row r="53785" spans="39:50" x14ac:dyDescent="0.2">
      <c r="AM53785" s="31"/>
      <c r="AN53785" s="31"/>
      <c r="AO53785" s="31"/>
      <c r="AP53785" s="31"/>
      <c r="AQ53785" s="31"/>
      <c r="AR53785" s="31"/>
      <c r="AS53785" s="31"/>
      <c r="AT53785" s="31"/>
      <c r="AU53785" s="31"/>
      <c r="AV53785" s="31"/>
      <c r="AW53785" s="31"/>
      <c r="AX53785" s="31"/>
    </row>
    <row r="53786" spans="39:50" x14ac:dyDescent="0.2">
      <c r="AM53786" s="31"/>
      <c r="AN53786" s="31"/>
      <c r="AO53786" s="31"/>
      <c r="AP53786" s="31"/>
      <c r="AQ53786" s="31"/>
      <c r="AR53786" s="31"/>
      <c r="AS53786" s="31"/>
      <c r="AT53786" s="31"/>
      <c r="AU53786" s="31"/>
      <c r="AV53786" s="31"/>
      <c r="AW53786" s="31"/>
      <c r="AX53786" s="31"/>
    </row>
    <row r="53787" spans="39:50" x14ac:dyDescent="0.2">
      <c r="AM53787" s="31"/>
      <c r="AN53787" s="31"/>
      <c r="AO53787" s="31"/>
      <c r="AP53787" s="31"/>
      <c r="AQ53787" s="31"/>
      <c r="AR53787" s="31"/>
      <c r="AS53787" s="31"/>
      <c r="AT53787" s="31"/>
      <c r="AU53787" s="31"/>
      <c r="AV53787" s="31"/>
      <c r="AW53787" s="31"/>
      <c r="AX53787" s="31"/>
    </row>
    <row r="53788" spans="39:50" x14ac:dyDescent="0.2">
      <c r="AM53788" s="31"/>
      <c r="AN53788" s="31"/>
      <c r="AO53788" s="31"/>
      <c r="AP53788" s="31"/>
      <c r="AQ53788" s="31"/>
      <c r="AR53788" s="31"/>
      <c r="AS53788" s="31"/>
      <c r="AT53788" s="31"/>
      <c r="AU53788" s="31"/>
      <c r="AV53788" s="31"/>
      <c r="AW53788" s="31"/>
      <c r="AX53788" s="31"/>
    </row>
    <row r="53789" spans="39:50" x14ac:dyDescent="0.2">
      <c r="AM53789" s="31"/>
      <c r="AN53789" s="31"/>
      <c r="AO53789" s="31"/>
      <c r="AP53789" s="31"/>
      <c r="AQ53789" s="31"/>
      <c r="AR53789" s="31"/>
      <c r="AS53789" s="31"/>
      <c r="AT53789" s="31"/>
      <c r="AU53789" s="31"/>
      <c r="AV53789" s="31"/>
      <c r="AW53789" s="31"/>
      <c r="AX53789" s="31"/>
    </row>
    <row r="53790" spans="39:50" x14ac:dyDescent="0.2">
      <c r="AM53790" s="31"/>
      <c r="AN53790" s="31"/>
      <c r="AO53790" s="31"/>
      <c r="AP53790" s="31"/>
      <c r="AQ53790" s="31"/>
      <c r="AR53790" s="31"/>
      <c r="AS53790" s="31"/>
      <c r="AT53790" s="31"/>
      <c r="AU53790" s="31"/>
      <c r="AV53790" s="31"/>
      <c r="AW53790" s="31"/>
      <c r="AX53790" s="31"/>
    </row>
    <row r="53791" spans="39:50" x14ac:dyDescent="0.2">
      <c r="AM53791" s="31"/>
      <c r="AN53791" s="31"/>
      <c r="AO53791" s="31"/>
      <c r="AP53791" s="31"/>
      <c r="AQ53791" s="31"/>
      <c r="AR53791" s="31"/>
      <c r="AS53791" s="31"/>
      <c r="AT53791" s="31"/>
      <c r="AU53791" s="31"/>
      <c r="AV53791" s="31"/>
      <c r="AW53791" s="31"/>
      <c r="AX53791" s="31"/>
    </row>
    <row r="53792" spans="39:50" x14ac:dyDescent="0.2">
      <c r="AM53792" s="31"/>
      <c r="AN53792" s="31"/>
      <c r="AO53792" s="31"/>
      <c r="AP53792" s="31"/>
      <c r="AQ53792" s="31"/>
      <c r="AR53792" s="31"/>
      <c r="AS53792" s="31"/>
      <c r="AT53792" s="31"/>
      <c r="AU53792" s="31"/>
      <c r="AV53792" s="31"/>
      <c r="AW53792" s="31"/>
      <c r="AX53792" s="31"/>
    </row>
    <row r="53793" spans="39:50" x14ac:dyDescent="0.2">
      <c r="AM53793" s="31"/>
      <c r="AN53793" s="31"/>
      <c r="AO53793" s="31"/>
      <c r="AP53793" s="31"/>
      <c r="AQ53793" s="31"/>
      <c r="AR53793" s="31"/>
      <c r="AS53793" s="31"/>
      <c r="AT53793" s="31"/>
      <c r="AU53793" s="31"/>
      <c r="AV53793" s="31"/>
      <c r="AW53793" s="31"/>
      <c r="AX53793" s="31"/>
    </row>
    <row r="53794" spans="39:50" x14ac:dyDescent="0.2">
      <c r="AM53794" s="31"/>
      <c r="AN53794" s="31"/>
      <c r="AO53794" s="31"/>
      <c r="AP53794" s="31"/>
      <c r="AQ53794" s="31"/>
      <c r="AR53794" s="31"/>
      <c r="AS53794" s="31"/>
      <c r="AT53794" s="31"/>
      <c r="AU53794" s="31"/>
      <c r="AV53794" s="31"/>
      <c r="AW53794" s="31"/>
      <c r="AX53794" s="31"/>
    </row>
    <row r="53795" spans="39:50" x14ac:dyDescent="0.2">
      <c r="AM53795" s="31"/>
      <c r="AN53795" s="31"/>
      <c r="AO53795" s="31"/>
      <c r="AP53795" s="31"/>
      <c r="AQ53795" s="31"/>
      <c r="AR53795" s="31"/>
      <c r="AS53795" s="31"/>
      <c r="AT53795" s="31"/>
      <c r="AU53795" s="31"/>
      <c r="AV53795" s="31"/>
      <c r="AW53795" s="31"/>
      <c r="AX53795" s="31"/>
    </row>
    <row r="53796" spans="39:50" x14ac:dyDescent="0.2">
      <c r="AM53796" s="31"/>
      <c r="AN53796" s="31"/>
      <c r="AO53796" s="31"/>
      <c r="AP53796" s="31"/>
      <c r="AQ53796" s="31"/>
      <c r="AR53796" s="31"/>
      <c r="AS53796" s="31"/>
      <c r="AT53796" s="31"/>
      <c r="AU53796" s="31"/>
      <c r="AV53796" s="31"/>
      <c r="AW53796" s="31"/>
      <c r="AX53796" s="31"/>
    </row>
    <row r="53797" spans="39:50" x14ac:dyDescent="0.2">
      <c r="AM53797" s="31"/>
      <c r="AN53797" s="31"/>
      <c r="AO53797" s="31"/>
      <c r="AP53797" s="31"/>
      <c r="AQ53797" s="31"/>
      <c r="AR53797" s="31"/>
      <c r="AS53797" s="31"/>
      <c r="AT53797" s="31"/>
      <c r="AU53797" s="31"/>
      <c r="AV53797" s="31"/>
      <c r="AW53797" s="31"/>
      <c r="AX53797" s="31"/>
    </row>
    <row r="53798" spans="39:50" x14ac:dyDescent="0.2">
      <c r="AM53798" s="31"/>
      <c r="AN53798" s="31"/>
      <c r="AO53798" s="31"/>
      <c r="AP53798" s="31"/>
      <c r="AQ53798" s="31"/>
      <c r="AR53798" s="31"/>
      <c r="AS53798" s="31"/>
      <c r="AT53798" s="31"/>
      <c r="AU53798" s="31"/>
      <c r="AV53798" s="31"/>
      <c r="AW53798" s="31"/>
      <c r="AX53798" s="31"/>
    </row>
    <row r="53799" spans="39:50" x14ac:dyDescent="0.2">
      <c r="AM53799" s="31"/>
      <c r="AN53799" s="31"/>
      <c r="AO53799" s="31"/>
      <c r="AP53799" s="31"/>
      <c r="AQ53799" s="31"/>
      <c r="AR53799" s="31"/>
      <c r="AS53799" s="31"/>
      <c r="AT53799" s="31"/>
      <c r="AU53799" s="31"/>
      <c r="AV53799" s="31"/>
      <c r="AW53799" s="31"/>
      <c r="AX53799" s="31"/>
    </row>
    <row r="53800" spans="39:50" x14ac:dyDescent="0.2">
      <c r="AM53800" s="31"/>
      <c r="AN53800" s="31"/>
      <c r="AO53800" s="31"/>
      <c r="AP53800" s="31"/>
      <c r="AQ53800" s="31"/>
      <c r="AR53800" s="31"/>
      <c r="AS53800" s="31"/>
      <c r="AT53800" s="31"/>
      <c r="AU53800" s="31"/>
      <c r="AV53800" s="31"/>
      <c r="AW53800" s="31"/>
      <c r="AX53800" s="31"/>
    </row>
    <row r="53801" spans="39:50" x14ac:dyDescent="0.2">
      <c r="AM53801" s="31"/>
      <c r="AN53801" s="31"/>
      <c r="AO53801" s="31"/>
      <c r="AP53801" s="31"/>
      <c r="AQ53801" s="31"/>
      <c r="AR53801" s="31"/>
      <c r="AS53801" s="31"/>
      <c r="AT53801" s="31"/>
      <c r="AU53801" s="31"/>
      <c r="AV53801" s="31"/>
      <c r="AW53801" s="31"/>
      <c r="AX53801" s="31"/>
    </row>
    <row r="53802" spans="39:50" x14ac:dyDescent="0.2">
      <c r="AM53802" s="31"/>
      <c r="AN53802" s="31"/>
      <c r="AO53802" s="31"/>
      <c r="AP53802" s="31"/>
      <c r="AQ53802" s="31"/>
      <c r="AR53802" s="31"/>
      <c r="AS53802" s="31"/>
      <c r="AT53802" s="31"/>
      <c r="AU53802" s="31"/>
      <c r="AV53802" s="31"/>
      <c r="AW53802" s="31"/>
      <c r="AX53802" s="31"/>
    </row>
    <row r="53803" spans="39:50" x14ac:dyDescent="0.2">
      <c r="AM53803" s="31"/>
      <c r="AN53803" s="31"/>
      <c r="AO53803" s="31"/>
      <c r="AP53803" s="31"/>
      <c r="AQ53803" s="31"/>
      <c r="AR53803" s="31"/>
      <c r="AS53803" s="31"/>
      <c r="AT53803" s="31"/>
      <c r="AU53803" s="31"/>
      <c r="AV53803" s="31"/>
      <c r="AW53803" s="31"/>
      <c r="AX53803" s="31"/>
    </row>
    <row r="53804" spans="39:50" x14ac:dyDescent="0.2">
      <c r="AM53804" s="31"/>
      <c r="AN53804" s="31"/>
      <c r="AO53804" s="31"/>
      <c r="AP53804" s="31"/>
      <c r="AQ53804" s="31"/>
      <c r="AR53804" s="31"/>
      <c r="AS53804" s="31"/>
      <c r="AT53804" s="31"/>
      <c r="AU53804" s="31"/>
      <c r="AV53804" s="31"/>
      <c r="AW53804" s="31"/>
      <c r="AX53804" s="31"/>
    </row>
    <row r="53805" spans="39:50" x14ac:dyDescent="0.2">
      <c r="AM53805" s="31"/>
      <c r="AN53805" s="31"/>
      <c r="AO53805" s="31"/>
      <c r="AP53805" s="31"/>
      <c r="AQ53805" s="31"/>
      <c r="AR53805" s="31"/>
      <c r="AS53805" s="31"/>
      <c r="AT53805" s="31"/>
      <c r="AU53805" s="31"/>
      <c r="AV53805" s="31"/>
      <c r="AW53805" s="31"/>
      <c r="AX53805" s="31"/>
    </row>
    <row r="53806" spans="39:50" x14ac:dyDescent="0.2">
      <c r="AM53806" s="31"/>
      <c r="AN53806" s="31"/>
      <c r="AO53806" s="31"/>
      <c r="AP53806" s="31"/>
      <c r="AQ53806" s="31"/>
      <c r="AR53806" s="31"/>
      <c r="AS53806" s="31"/>
      <c r="AT53806" s="31"/>
      <c r="AU53806" s="31"/>
      <c r="AV53806" s="31"/>
      <c r="AW53806" s="31"/>
      <c r="AX53806" s="31"/>
    </row>
    <row r="53807" spans="39:50" x14ac:dyDescent="0.2">
      <c r="AM53807" s="31"/>
      <c r="AN53807" s="31"/>
      <c r="AO53807" s="31"/>
      <c r="AP53807" s="31"/>
      <c r="AQ53807" s="31"/>
      <c r="AR53807" s="31"/>
      <c r="AS53807" s="31"/>
      <c r="AT53807" s="31"/>
      <c r="AU53807" s="31"/>
      <c r="AV53807" s="31"/>
      <c r="AW53807" s="31"/>
      <c r="AX53807" s="31"/>
    </row>
    <row r="53808" spans="39:50" x14ac:dyDescent="0.2">
      <c r="AM53808" s="31"/>
      <c r="AN53808" s="31"/>
      <c r="AO53808" s="31"/>
      <c r="AP53808" s="31"/>
      <c r="AQ53808" s="31"/>
      <c r="AR53808" s="31"/>
      <c r="AS53808" s="31"/>
      <c r="AT53808" s="31"/>
      <c r="AU53808" s="31"/>
      <c r="AV53808" s="31"/>
      <c r="AW53808" s="31"/>
      <c r="AX53808" s="31"/>
    </row>
    <row r="53809" spans="39:50" x14ac:dyDescent="0.2">
      <c r="AM53809" s="31"/>
      <c r="AN53809" s="31"/>
      <c r="AO53809" s="31"/>
      <c r="AP53809" s="31"/>
      <c r="AQ53809" s="31"/>
      <c r="AR53809" s="31"/>
      <c r="AS53809" s="31"/>
      <c r="AT53809" s="31"/>
      <c r="AU53809" s="31"/>
      <c r="AV53809" s="31"/>
      <c r="AW53809" s="31"/>
      <c r="AX53809" s="31"/>
    </row>
    <row r="53810" spans="39:50" x14ac:dyDescent="0.2">
      <c r="AM53810" s="31"/>
      <c r="AN53810" s="31"/>
      <c r="AO53810" s="31"/>
      <c r="AP53810" s="31"/>
      <c r="AQ53810" s="31"/>
      <c r="AR53810" s="31"/>
      <c r="AS53810" s="31"/>
      <c r="AT53810" s="31"/>
      <c r="AU53810" s="31"/>
      <c r="AV53810" s="31"/>
      <c r="AW53810" s="31"/>
      <c r="AX53810" s="31"/>
    </row>
    <row r="53811" spans="39:50" x14ac:dyDescent="0.2">
      <c r="AM53811" s="31"/>
      <c r="AN53811" s="31"/>
      <c r="AO53811" s="31"/>
      <c r="AP53811" s="31"/>
      <c r="AQ53811" s="31"/>
      <c r="AR53811" s="31"/>
      <c r="AS53811" s="31"/>
      <c r="AT53811" s="31"/>
      <c r="AU53811" s="31"/>
      <c r="AV53811" s="31"/>
      <c r="AW53811" s="31"/>
      <c r="AX53811" s="31"/>
    </row>
    <row r="53812" spans="39:50" x14ac:dyDescent="0.2">
      <c r="AM53812" s="31"/>
      <c r="AN53812" s="31"/>
      <c r="AO53812" s="31"/>
      <c r="AP53812" s="31"/>
      <c r="AQ53812" s="31"/>
      <c r="AR53812" s="31"/>
      <c r="AS53812" s="31"/>
      <c r="AT53812" s="31"/>
      <c r="AU53812" s="31"/>
      <c r="AV53812" s="31"/>
      <c r="AW53812" s="31"/>
      <c r="AX53812" s="31"/>
    </row>
    <row r="53813" spans="39:50" x14ac:dyDescent="0.2">
      <c r="AM53813" s="31"/>
      <c r="AN53813" s="31"/>
      <c r="AO53813" s="31"/>
      <c r="AP53813" s="31"/>
      <c r="AQ53813" s="31"/>
      <c r="AR53813" s="31"/>
      <c r="AS53813" s="31"/>
      <c r="AT53813" s="31"/>
      <c r="AU53813" s="31"/>
      <c r="AV53813" s="31"/>
      <c r="AW53813" s="31"/>
      <c r="AX53813" s="31"/>
    </row>
    <row r="53814" spans="39:50" x14ac:dyDescent="0.2">
      <c r="AM53814" s="31"/>
      <c r="AN53814" s="31"/>
      <c r="AO53814" s="31"/>
      <c r="AP53814" s="31"/>
      <c r="AQ53814" s="31"/>
      <c r="AR53814" s="31"/>
      <c r="AS53814" s="31"/>
      <c r="AT53814" s="31"/>
      <c r="AU53814" s="31"/>
      <c r="AV53814" s="31"/>
      <c r="AW53814" s="31"/>
      <c r="AX53814" s="31"/>
    </row>
    <row r="53815" spans="39:50" x14ac:dyDescent="0.2">
      <c r="AM53815" s="31"/>
      <c r="AN53815" s="31"/>
      <c r="AO53815" s="31"/>
      <c r="AP53815" s="31"/>
      <c r="AQ53815" s="31"/>
      <c r="AR53815" s="31"/>
      <c r="AS53815" s="31"/>
      <c r="AT53815" s="31"/>
      <c r="AU53815" s="31"/>
      <c r="AV53815" s="31"/>
      <c r="AW53815" s="31"/>
      <c r="AX53815" s="31"/>
    </row>
    <row r="53816" spans="39:50" x14ac:dyDescent="0.2">
      <c r="AM53816" s="31"/>
      <c r="AN53816" s="31"/>
      <c r="AO53816" s="31"/>
      <c r="AP53816" s="31"/>
      <c r="AQ53816" s="31"/>
      <c r="AR53816" s="31"/>
      <c r="AS53816" s="31"/>
      <c r="AT53816" s="31"/>
      <c r="AU53816" s="31"/>
      <c r="AV53816" s="31"/>
      <c r="AW53816" s="31"/>
      <c r="AX53816" s="31"/>
    </row>
    <row r="53817" spans="39:50" x14ac:dyDescent="0.2">
      <c r="AM53817" s="31"/>
      <c r="AN53817" s="31"/>
      <c r="AO53817" s="31"/>
      <c r="AP53817" s="31"/>
      <c r="AQ53817" s="31"/>
      <c r="AR53817" s="31"/>
      <c r="AS53817" s="31"/>
      <c r="AT53817" s="31"/>
      <c r="AU53817" s="31"/>
      <c r="AV53817" s="31"/>
      <c r="AW53817" s="31"/>
      <c r="AX53817" s="31"/>
    </row>
    <row r="53818" spans="39:50" x14ac:dyDescent="0.2">
      <c r="AM53818" s="31"/>
      <c r="AN53818" s="31"/>
      <c r="AO53818" s="31"/>
      <c r="AP53818" s="31"/>
      <c r="AQ53818" s="31"/>
      <c r="AR53818" s="31"/>
      <c r="AS53818" s="31"/>
      <c r="AT53818" s="31"/>
      <c r="AU53818" s="31"/>
      <c r="AV53818" s="31"/>
      <c r="AW53818" s="31"/>
      <c r="AX53818" s="31"/>
    </row>
    <row r="53819" spans="39:50" x14ac:dyDescent="0.2">
      <c r="AM53819" s="31"/>
      <c r="AN53819" s="31"/>
      <c r="AO53819" s="31"/>
      <c r="AP53819" s="31"/>
      <c r="AQ53819" s="31"/>
      <c r="AR53819" s="31"/>
      <c r="AS53819" s="31"/>
      <c r="AT53819" s="31"/>
      <c r="AU53819" s="31"/>
      <c r="AV53819" s="31"/>
      <c r="AW53819" s="31"/>
      <c r="AX53819" s="31"/>
    </row>
    <row r="53820" spans="39:50" x14ac:dyDescent="0.2">
      <c r="AM53820" s="31"/>
      <c r="AN53820" s="31"/>
      <c r="AO53820" s="31"/>
      <c r="AP53820" s="31"/>
      <c r="AQ53820" s="31"/>
      <c r="AR53820" s="31"/>
      <c r="AS53820" s="31"/>
      <c r="AT53820" s="31"/>
      <c r="AU53820" s="31"/>
      <c r="AV53820" s="31"/>
      <c r="AW53820" s="31"/>
      <c r="AX53820" s="31"/>
    </row>
    <row r="53821" spans="39:50" x14ac:dyDescent="0.2">
      <c r="AM53821" s="31"/>
      <c r="AN53821" s="31"/>
      <c r="AO53821" s="31"/>
      <c r="AP53821" s="31"/>
      <c r="AQ53821" s="31"/>
      <c r="AR53821" s="31"/>
      <c r="AS53821" s="31"/>
      <c r="AT53821" s="31"/>
      <c r="AU53821" s="31"/>
      <c r="AV53821" s="31"/>
      <c r="AW53821" s="31"/>
      <c r="AX53821" s="31"/>
    </row>
    <row r="53822" spans="39:50" x14ac:dyDescent="0.2">
      <c r="AM53822" s="31"/>
      <c r="AN53822" s="31"/>
      <c r="AO53822" s="31"/>
      <c r="AP53822" s="31"/>
      <c r="AQ53822" s="31"/>
      <c r="AR53822" s="31"/>
      <c r="AS53822" s="31"/>
      <c r="AT53822" s="31"/>
      <c r="AU53822" s="31"/>
      <c r="AV53822" s="31"/>
      <c r="AW53822" s="31"/>
      <c r="AX53822" s="31"/>
    </row>
    <row r="53823" spans="39:50" x14ac:dyDescent="0.2">
      <c r="AM53823" s="31"/>
      <c r="AN53823" s="31"/>
      <c r="AO53823" s="31"/>
      <c r="AP53823" s="31"/>
      <c r="AQ53823" s="31"/>
      <c r="AR53823" s="31"/>
      <c r="AS53823" s="31"/>
      <c r="AT53823" s="31"/>
      <c r="AU53823" s="31"/>
      <c r="AV53823" s="31"/>
      <c r="AW53823" s="31"/>
      <c r="AX53823" s="31"/>
    </row>
    <row r="53824" spans="39:50" x14ac:dyDescent="0.2">
      <c r="AM53824" s="31"/>
      <c r="AN53824" s="31"/>
      <c r="AO53824" s="31"/>
      <c r="AP53824" s="31"/>
      <c r="AQ53824" s="31"/>
      <c r="AR53824" s="31"/>
      <c r="AS53824" s="31"/>
      <c r="AT53824" s="31"/>
      <c r="AU53824" s="31"/>
      <c r="AV53824" s="31"/>
      <c r="AW53824" s="31"/>
      <c r="AX53824" s="31"/>
    </row>
    <row r="53825" spans="39:50" x14ac:dyDescent="0.2">
      <c r="AM53825" s="31"/>
      <c r="AN53825" s="31"/>
      <c r="AO53825" s="31"/>
      <c r="AP53825" s="31"/>
      <c r="AQ53825" s="31"/>
      <c r="AR53825" s="31"/>
      <c r="AS53825" s="31"/>
      <c r="AT53825" s="31"/>
      <c r="AU53825" s="31"/>
      <c r="AV53825" s="31"/>
      <c r="AW53825" s="31"/>
      <c r="AX53825" s="31"/>
    </row>
    <row r="53826" spans="39:50" x14ac:dyDescent="0.2">
      <c r="AM53826" s="31"/>
      <c r="AN53826" s="31"/>
      <c r="AO53826" s="31"/>
      <c r="AP53826" s="31"/>
      <c r="AQ53826" s="31"/>
      <c r="AR53826" s="31"/>
      <c r="AS53826" s="31"/>
      <c r="AT53826" s="31"/>
      <c r="AU53826" s="31"/>
      <c r="AV53826" s="31"/>
      <c r="AW53826" s="31"/>
      <c r="AX53826" s="31"/>
    </row>
    <row r="53827" spans="39:50" x14ac:dyDescent="0.2">
      <c r="AM53827" s="31"/>
      <c r="AN53827" s="31"/>
      <c r="AO53827" s="31"/>
      <c r="AP53827" s="31"/>
      <c r="AQ53827" s="31"/>
      <c r="AR53827" s="31"/>
      <c r="AS53827" s="31"/>
      <c r="AT53827" s="31"/>
      <c r="AU53827" s="31"/>
      <c r="AV53827" s="31"/>
      <c r="AW53827" s="31"/>
      <c r="AX53827" s="31"/>
    </row>
    <row r="53828" spans="39:50" x14ac:dyDescent="0.2">
      <c r="AM53828" s="31"/>
      <c r="AN53828" s="31"/>
      <c r="AO53828" s="31"/>
      <c r="AP53828" s="31"/>
      <c r="AQ53828" s="31"/>
      <c r="AR53828" s="31"/>
      <c r="AS53828" s="31"/>
      <c r="AT53828" s="31"/>
      <c r="AU53828" s="31"/>
      <c r="AV53828" s="31"/>
      <c r="AW53828" s="31"/>
      <c r="AX53828" s="31"/>
    </row>
    <row r="53829" spans="39:50" x14ac:dyDescent="0.2">
      <c r="AM53829" s="31"/>
      <c r="AN53829" s="31"/>
      <c r="AO53829" s="31"/>
      <c r="AP53829" s="31"/>
      <c r="AQ53829" s="31"/>
      <c r="AR53829" s="31"/>
      <c r="AS53829" s="31"/>
      <c r="AT53829" s="31"/>
      <c r="AU53829" s="31"/>
      <c r="AV53829" s="31"/>
      <c r="AW53829" s="31"/>
      <c r="AX53829" s="31"/>
    </row>
    <row r="53830" spans="39:50" x14ac:dyDescent="0.2">
      <c r="AM53830" s="31"/>
      <c r="AN53830" s="31"/>
      <c r="AO53830" s="31"/>
      <c r="AP53830" s="31"/>
      <c r="AQ53830" s="31"/>
      <c r="AR53830" s="31"/>
      <c r="AS53830" s="31"/>
      <c r="AT53830" s="31"/>
      <c r="AU53830" s="31"/>
      <c r="AV53830" s="31"/>
      <c r="AW53830" s="31"/>
      <c r="AX53830" s="31"/>
    </row>
    <row r="53831" spans="39:50" x14ac:dyDescent="0.2">
      <c r="AM53831" s="31"/>
      <c r="AN53831" s="31"/>
      <c r="AO53831" s="31"/>
      <c r="AP53831" s="31"/>
      <c r="AQ53831" s="31"/>
      <c r="AR53831" s="31"/>
      <c r="AS53831" s="31"/>
      <c r="AT53831" s="31"/>
      <c r="AU53831" s="31"/>
      <c r="AV53831" s="31"/>
      <c r="AW53831" s="31"/>
      <c r="AX53831" s="31"/>
    </row>
    <row r="53832" spans="39:50" x14ac:dyDescent="0.2">
      <c r="AM53832" s="31"/>
      <c r="AN53832" s="31"/>
      <c r="AO53832" s="31"/>
      <c r="AP53832" s="31"/>
      <c r="AQ53832" s="31"/>
      <c r="AR53832" s="31"/>
      <c r="AS53832" s="31"/>
      <c r="AT53832" s="31"/>
      <c r="AU53832" s="31"/>
      <c r="AV53832" s="31"/>
      <c r="AW53832" s="31"/>
      <c r="AX53832" s="31"/>
    </row>
    <row r="53833" spans="39:50" x14ac:dyDescent="0.2">
      <c r="AM53833" s="31"/>
      <c r="AN53833" s="31"/>
      <c r="AO53833" s="31"/>
      <c r="AP53833" s="31"/>
      <c r="AQ53833" s="31"/>
      <c r="AR53833" s="31"/>
      <c r="AS53833" s="31"/>
      <c r="AT53833" s="31"/>
      <c r="AU53833" s="31"/>
      <c r="AV53833" s="31"/>
      <c r="AW53833" s="31"/>
      <c r="AX53833" s="31"/>
    </row>
    <row r="53834" spans="39:50" x14ac:dyDescent="0.2">
      <c r="AM53834" s="31"/>
      <c r="AN53834" s="31"/>
      <c r="AO53834" s="31"/>
      <c r="AP53834" s="31"/>
      <c r="AQ53834" s="31"/>
      <c r="AR53834" s="31"/>
      <c r="AS53834" s="31"/>
      <c r="AT53834" s="31"/>
      <c r="AU53834" s="31"/>
      <c r="AV53834" s="31"/>
      <c r="AW53834" s="31"/>
      <c r="AX53834" s="31"/>
    </row>
    <row r="53835" spans="39:50" x14ac:dyDescent="0.2">
      <c r="AM53835" s="31"/>
      <c r="AN53835" s="31"/>
      <c r="AO53835" s="31"/>
      <c r="AP53835" s="31"/>
      <c r="AQ53835" s="31"/>
      <c r="AR53835" s="31"/>
      <c r="AS53835" s="31"/>
      <c r="AT53835" s="31"/>
      <c r="AU53835" s="31"/>
      <c r="AV53835" s="31"/>
      <c r="AW53835" s="31"/>
      <c r="AX53835" s="31"/>
    </row>
    <row r="53836" spans="39:50" x14ac:dyDescent="0.2">
      <c r="AM53836" s="31"/>
      <c r="AN53836" s="31"/>
      <c r="AO53836" s="31"/>
      <c r="AP53836" s="31"/>
      <c r="AQ53836" s="31"/>
      <c r="AR53836" s="31"/>
      <c r="AS53836" s="31"/>
      <c r="AT53836" s="31"/>
      <c r="AU53836" s="31"/>
      <c r="AV53836" s="31"/>
      <c r="AW53836" s="31"/>
      <c r="AX53836" s="31"/>
    </row>
    <row r="53837" spans="39:50" x14ac:dyDescent="0.2">
      <c r="AM53837" s="31"/>
      <c r="AN53837" s="31"/>
      <c r="AO53837" s="31"/>
      <c r="AP53837" s="31"/>
      <c r="AQ53837" s="31"/>
      <c r="AR53837" s="31"/>
      <c r="AS53837" s="31"/>
      <c r="AT53837" s="31"/>
      <c r="AU53837" s="31"/>
      <c r="AV53837" s="31"/>
      <c r="AW53837" s="31"/>
      <c r="AX53837" s="31"/>
    </row>
    <row r="53838" spans="39:50" x14ac:dyDescent="0.2">
      <c r="AM53838" s="31"/>
      <c r="AN53838" s="31"/>
      <c r="AO53838" s="31"/>
      <c r="AP53838" s="31"/>
      <c r="AQ53838" s="31"/>
      <c r="AR53838" s="31"/>
      <c r="AS53838" s="31"/>
      <c r="AT53838" s="31"/>
      <c r="AU53838" s="31"/>
      <c r="AV53838" s="31"/>
      <c r="AW53838" s="31"/>
      <c r="AX53838" s="31"/>
    </row>
    <row r="53839" spans="39:50" x14ac:dyDescent="0.2">
      <c r="AM53839" s="31"/>
      <c r="AN53839" s="31"/>
      <c r="AO53839" s="31"/>
      <c r="AP53839" s="31"/>
      <c r="AQ53839" s="31"/>
      <c r="AR53839" s="31"/>
      <c r="AS53839" s="31"/>
      <c r="AT53839" s="31"/>
      <c r="AU53839" s="31"/>
      <c r="AV53839" s="31"/>
      <c r="AW53839" s="31"/>
      <c r="AX53839" s="31"/>
    </row>
    <row r="53840" spans="39:50" x14ac:dyDescent="0.2">
      <c r="AM53840" s="31"/>
      <c r="AN53840" s="31"/>
      <c r="AO53840" s="31"/>
      <c r="AP53840" s="31"/>
      <c r="AQ53840" s="31"/>
      <c r="AR53840" s="31"/>
      <c r="AS53840" s="31"/>
      <c r="AT53840" s="31"/>
      <c r="AU53840" s="31"/>
      <c r="AV53840" s="31"/>
      <c r="AW53840" s="31"/>
      <c r="AX53840" s="31"/>
    </row>
    <row r="53841" spans="39:50" x14ac:dyDescent="0.2">
      <c r="AM53841" s="31"/>
      <c r="AN53841" s="31"/>
      <c r="AO53841" s="31"/>
      <c r="AP53841" s="31"/>
      <c r="AQ53841" s="31"/>
      <c r="AR53841" s="31"/>
      <c r="AS53841" s="31"/>
      <c r="AT53841" s="31"/>
      <c r="AU53841" s="31"/>
      <c r="AV53841" s="31"/>
      <c r="AW53841" s="31"/>
      <c r="AX53841" s="31"/>
    </row>
    <row r="53842" spans="39:50" x14ac:dyDescent="0.2">
      <c r="AM53842" s="31"/>
      <c r="AN53842" s="31"/>
      <c r="AO53842" s="31"/>
      <c r="AP53842" s="31"/>
      <c r="AQ53842" s="31"/>
      <c r="AR53842" s="31"/>
      <c r="AS53842" s="31"/>
      <c r="AT53842" s="31"/>
      <c r="AU53842" s="31"/>
      <c r="AV53842" s="31"/>
      <c r="AW53842" s="31"/>
      <c r="AX53842" s="31"/>
    </row>
    <row r="53843" spans="39:50" x14ac:dyDescent="0.2">
      <c r="AM53843" s="31"/>
      <c r="AN53843" s="31"/>
      <c r="AO53843" s="31"/>
      <c r="AP53843" s="31"/>
      <c r="AQ53843" s="31"/>
      <c r="AR53843" s="31"/>
      <c r="AS53843" s="31"/>
      <c r="AT53843" s="31"/>
      <c r="AU53843" s="31"/>
      <c r="AV53843" s="31"/>
      <c r="AW53843" s="31"/>
      <c r="AX53843" s="31"/>
    </row>
    <row r="53844" spans="39:50" x14ac:dyDescent="0.2">
      <c r="AM53844" s="31"/>
      <c r="AN53844" s="31"/>
      <c r="AO53844" s="31"/>
      <c r="AP53844" s="31"/>
      <c r="AQ53844" s="31"/>
      <c r="AR53844" s="31"/>
      <c r="AS53844" s="31"/>
      <c r="AT53844" s="31"/>
      <c r="AU53844" s="31"/>
      <c r="AV53844" s="31"/>
      <c r="AW53844" s="31"/>
      <c r="AX53844" s="31"/>
    </row>
    <row r="53845" spans="39:50" x14ac:dyDescent="0.2">
      <c r="AM53845" s="31"/>
      <c r="AN53845" s="31"/>
      <c r="AO53845" s="31"/>
      <c r="AP53845" s="31"/>
      <c r="AQ53845" s="31"/>
      <c r="AR53845" s="31"/>
      <c r="AS53845" s="31"/>
      <c r="AT53845" s="31"/>
      <c r="AU53845" s="31"/>
      <c r="AV53845" s="31"/>
      <c r="AW53845" s="31"/>
      <c r="AX53845" s="31"/>
    </row>
    <row r="53846" spans="39:50" x14ac:dyDescent="0.2">
      <c r="AM53846" s="31"/>
      <c r="AN53846" s="31"/>
      <c r="AO53846" s="31"/>
      <c r="AP53846" s="31"/>
      <c r="AQ53846" s="31"/>
      <c r="AR53846" s="31"/>
      <c r="AS53846" s="31"/>
      <c r="AT53846" s="31"/>
      <c r="AU53846" s="31"/>
      <c r="AV53846" s="31"/>
      <c r="AW53846" s="31"/>
      <c r="AX53846" s="31"/>
    </row>
    <row r="53847" spans="39:50" x14ac:dyDescent="0.2">
      <c r="AM53847" s="31"/>
      <c r="AN53847" s="31"/>
      <c r="AO53847" s="31"/>
      <c r="AP53847" s="31"/>
      <c r="AQ53847" s="31"/>
      <c r="AR53847" s="31"/>
      <c r="AS53847" s="31"/>
      <c r="AT53847" s="31"/>
      <c r="AU53847" s="31"/>
      <c r="AV53847" s="31"/>
      <c r="AW53847" s="31"/>
      <c r="AX53847" s="31"/>
    </row>
    <row r="53848" spans="39:50" x14ac:dyDescent="0.2">
      <c r="AM53848" s="31"/>
      <c r="AN53848" s="31"/>
      <c r="AO53848" s="31"/>
      <c r="AP53848" s="31"/>
      <c r="AQ53848" s="31"/>
      <c r="AR53848" s="31"/>
      <c r="AS53848" s="31"/>
      <c r="AT53848" s="31"/>
      <c r="AU53848" s="31"/>
      <c r="AV53848" s="31"/>
      <c r="AW53848" s="31"/>
      <c r="AX53848" s="31"/>
    </row>
    <row r="53849" spans="39:50" x14ac:dyDescent="0.2">
      <c r="AM53849" s="31"/>
      <c r="AN53849" s="31"/>
      <c r="AO53849" s="31"/>
      <c r="AP53849" s="31"/>
      <c r="AQ53849" s="31"/>
      <c r="AR53849" s="31"/>
      <c r="AS53849" s="31"/>
      <c r="AT53849" s="31"/>
      <c r="AU53849" s="31"/>
      <c r="AV53849" s="31"/>
      <c r="AW53849" s="31"/>
      <c r="AX53849" s="31"/>
    </row>
    <row r="53850" spans="39:50" x14ac:dyDescent="0.2">
      <c r="AM53850" s="31"/>
      <c r="AN53850" s="31"/>
      <c r="AO53850" s="31"/>
      <c r="AP53850" s="31"/>
      <c r="AQ53850" s="31"/>
      <c r="AR53850" s="31"/>
      <c r="AS53850" s="31"/>
      <c r="AT53850" s="31"/>
      <c r="AU53850" s="31"/>
      <c r="AV53850" s="31"/>
      <c r="AW53850" s="31"/>
      <c r="AX53850" s="31"/>
    </row>
    <row r="53851" spans="39:50" x14ac:dyDescent="0.2">
      <c r="AM53851" s="31"/>
      <c r="AN53851" s="31"/>
      <c r="AO53851" s="31"/>
      <c r="AP53851" s="31"/>
      <c r="AQ53851" s="31"/>
      <c r="AR53851" s="31"/>
      <c r="AS53851" s="31"/>
      <c r="AT53851" s="31"/>
      <c r="AU53851" s="31"/>
      <c r="AV53851" s="31"/>
      <c r="AW53851" s="31"/>
      <c r="AX53851" s="31"/>
    </row>
    <row r="53852" spans="39:50" x14ac:dyDescent="0.2">
      <c r="AM53852" s="31"/>
      <c r="AN53852" s="31"/>
      <c r="AO53852" s="31"/>
      <c r="AP53852" s="31"/>
      <c r="AQ53852" s="31"/>
      <c r="AR53852" s="31"/>
      <c r="AS53852" s="31"/>
      <c r="AT53852" s="31"/>
      <c r="AU53852" s="31"/>
      <c r="AV53852" s="31"/>
      <c r="AW53852" s="31"/>
      <c r="AX53852" s="31"/>
    </row>
    <row r="53853" spans="39:50" x14ac:dyDescent="0.2">
      <c r="AM53853" s="31"/>
      <c r="AN53853" s="31"/>
      <c r="AO53853" s="31"/>
      <c r="AP53853" s="31"/>
      <c r="AQ53853" s="31"/>
      <c r="AR53853" s="31"/>
      <c r="AS53853" s="31"/>
      <c r="AT53853" s="31"/>
      <c r="AU53853" s="31"/>
      <c r="AV53853" s="31"/>
      <c r="AW53853" s="31"/>
      <c r="AX53853" s="31"/>
    </row>
    <row r="53854" spans="39:50" x14ac:dyDescent="0.2">
      <c r="AM53854" s="31"/>
      <c r="AN53854" s="31"/>
      <c r="AO53854" s="31"/>
      <c r="AP53854" s="31"/>
      <c r="AQ53854" s="31"/>
      <c r="AR53854" s="31"/>
      <c r="AS53854" s="31"/>
      <c r="AT53854" s="31"/>
      <c r="AU53854" s="31"/>
      <c r="AV53854" s="31"/>
      <c r="AW53854" s="31"/>
      <c r="AX53854" s="31"/>
    </row>
    <row r="53855" spans="39:50" x14ac:dyDescent="0.2">
      <c r="AM53855" s="31"/>
      <c r="AN53855" s="31"/>
      <c r="AO53855" s="31"/>
      <c r="AP53855" s="31"/>
      <c r="AQ53855" s="31"/>
      <c r="AR53855" s="31"/>
      <c r="AS53855" s="31"/>
      <c r="AT53855" s="31"/>
      <c r="AU53855" s="31"/>
      <c r="AV53855" s="31"/>
      <c r="AW53855" s="31"/>
      <c r="AX53855" s="31"/>
    </row>
    <row r="53856" spans="39:50" x14ac:dyDescent="0.2">
      <c r="AM53856" s="31"/>
      <c r="AN53856" s="31"/>
      <c r="AO53856" s="31"/>
      <c r="AP53856" s="31"/>
      <c r="AQ53856" s="31"/>
      <c r="AR53856" s="31"/>
      <c r="AS53856" s="31"/>
      <c r="AT53856" s="31"/>
      <c r="AU53856" s="31"/>
      <c r="AV53856" s="31"/>
      <c r="AW53856" s="31"/>
      <c r="AX53856" s="31"/>
    </row>
    <row r="53857" spans="39:50" x14ac:dyDescent="0.2">
      <c r="AM53857" s="31"/>
      <c r="AN53857" s="31"/>
      <c r="AO53857" s="31"/>
      <c r="AP53857" s="31"/>
      <c r="AQ53857" s="31"/>
      <c r="AR53857" s="31"/>
      <c r="AS53857" s="31"/>
      <c r="AT53857" s="31"/>
      <c r="AU53857" s="31"/>
      <c r="AV53857" s="31"/>
      <c r="AW53857" s="31"/>
      <c r="AX53857" s="31"/>
    </row>
    <row r="53858" spans="39:50" x14ac:dyDescent="0.2">
      <c r="AM53858" s="31"/>
      <c r="AN53858" s="31"/>
      <c r="AO53858" s="31"/>
      <c r="AP53858" s="31"/>
      <c r="AQ53858" s="31"/>
      <c r="AR53858" s="31"/>
      <c r="AS53858" s="31"/>
      <c r="AT53858" s="31"/>
      <c r="AU53858" s="31"/>
      <c r="AV53858" s="31"/>
      <c r="AW53858" s="31"/>
      <c r="AX53858" s="31"/>
    </row>
    <row r="53859" spans="39:50" x14ac:dyDescent="0.2">
      <c r="AM53859" s="31"/>
      <c r="AN53859" s="31"/>
      <c r="AO53859" s="31"/>
      <c r="AP53859" s="31"/>
      <c r="AQ53859" s="31"/>
      <c r="AR53859" s="31"/>
      <c r="AS53859" s="31"/>
      <c r="AT53859" s="31"/>
      <c r="AU53859" s="31"/>
      <c r="AV53859" s="31"/>
      <c r="AW53859" s="31"/>
      <c r="AX53859" s="31"/>
    </row>
    <row r="53860" spans="39:50" x14ac:dyDescent="0.2">
      <c r="AM53860" s="31"/>
      <c r="AN53860" s="31"/>
      <c r="AO53860" s="31"/>
      <c r="AP53860" s="31"/>
      <c r="AQ53860" s="31"/>
      <c r="AR53860" s="31"/>
      <c r="AS53860" s="31"/>
      <c r="AT53860" s="31"/>
      <c r="AU53860" s="31"/>
      <c r="AV53860" s="31"/>
      <c r="AW53860" s="31"/>
      <c r="AX53860" s="31"/>
    </row>
    <row r="53861" spans="39:50" x14ac:dyDescent="0.2">
      <c r="AM53861" s="31"/>
      <c r="AN53861" s="31"/>
      <c r="AO53861" s="31"/>
      <c r="AP53861" s="31"/>
      <c r="AQ53861" s="31"/>
      <c r="AR53861" s="31"/>
      <c r="AS53861" s="31"/>
      <c r="AT53861" s="31"/>
      <c r="AU53861" s="31"/>
      <c r="AV53861" s="31"/>
      <c r="AW53861" s="31"/>
      <c r="AX53861" s="31"/>
    </row>
    <row r="53862" spans="39:50" x14ac:dyDescent="0.2">
      <c r="AM53862" s="31"/>
      <c r="AN53862" s="31"/>
      <c r="AO53862" s="31"/>
      <c r="AP53862" s="31"/>
      <c r="AQ53862" s="31"/>
      <c r="AR53862" s="31"/>
      <c r="AS53862" s="31"/>
      <c r="AT53862" s="31"/>
      <c r="AU53862" s="31"/>
      <c r="AV53862" s="31"/>
      <c r="AW53862" s="31"/>
      <c r="AX53862" s="31"/>
    </row>
    <row r="53863" spans="39:50" x14ac:dyDescent="0.2">
      <c r="AM53863" s="31"/>
      <c r="AN53863" s="31"/>
      <c r="AO53863" s="31"/>
      <c r="AP53863" s="31"/>
      <c r="AQ53863" s="31"/>
      <c r="AR53863" s="31"/>
      <c r="AS53863" s="31"/>
      <c r="AT53863" s="31"/>
      <c r="AU53863" s="31"/>
      <c r="AV53863" s="31"/>
      <c r="AW53863" s="31"/>
      <c r="AX53863" s="31"/>
    </row>
    <row r="53864" spans="39:50" x14ac:dyDescent="0.2">
      <c r="AM53864" s="31"/>
      <c r="AN53864" s="31"/>
      <c r="AO53864" s="31"/>
      <c r="AP53864" s="31"/>
      <c r="AQ53864" s="31"/>
      <c r="AR53864" s="31"/>
      <c r="AS53864" s="31"/>
      <c r="AT53864" s="31"/>
      <c r="AU53864" s="31"/>
      <c r="AV53864" s="31"/>
      <c r="AW53864" s="31"/>
      <c r="AX53864" s="31"/>
    </row>
    <row r="53865" spans="39:50" x14ac:dyDescent="0.2">
      <c r="AM53865" s="31"/>
      <c r="AN53865" s="31"/>
      <c r="AO53865" s="31"/>
      <c r="AP53865" s="31"/>
      <c r="AQ53865" s="31"/>
      <c r="AR53865" s="31"/>
      <c r="AS53865" s="31"/>
      <c r="AT53865" s="31"/>
      <c r="AU53865" s="31"/>
      <c r="AV53865" s="31"/>
      <c r="AW53865" s="31"/>
      <c r="AX53865" s="31"/>
    </row>
    <row r="53866" spans="39:50" x14ac:dyDescent="0.2">
      <c r="AM53866" s="31"/>
      <c r="AN53866" s="31"/>
      <c r="AO53866" s="31"/>
      <c r="AP53866" s="31"/>
      <c r="AQ53866" s="31"/>
      <c r="AR53866" s="31"/>
      <c r="AS53866" s="31"/>
      <c r="AT53866" s="31"/>
      <c r="AU53866" s="31"/>
      <c r="AV53866" s="31"/>
      <c r="AW53866" s="31"/>
      <c r="AX53866" s="31"/>
    </row>
    <row r="53867" spans="39:50" x14ac:dyDescent="0.2">
      <c r="AM53867" s="31"/>
      <c r="AN53867" s="31"/>
      <c r="AO53867" s="31"/>
      <c r="AP53867" s="31"/>
      <c r="AQ53867" s="31"/>
      <c r="AR53867" s="31"/>
      <c r="AS53867" s="31"/>
      <c r="AT53867" s="31"/>
      <c r="AU53867" s="31"/>
      <c r="AV53867" s="31"/>
      <c r="AW53867" s="31"/>
      <c r="AX53867" s="31"/>
    </row>
    <row r="53868" spans="39:50" x14ac:dyDescent="0.2">
      <c r="AM53868" s="31"/>
      <c r="AN53868" s="31"/>
      <c r="AO53868" s="31"/>
      <c r="AP53868" s="31"/>
      <c r="AQ53868" s="31"/>
      <c r="AR53868" s="31"/>
      <c r="AS53868" s="31"/>
      <c r="AT53868" s="31"/>
      <c r="AU53868" s="31"/>
      <c r="AV53868" s="31"/>
      <c r="AW53868" s="31"/>
      <c r="AX53868" s="31"/>
    </row>
    <row r="53869" spans="39:50" x14ac:dyDescent="0.2">
      <c r="AM53869" s="31"/>
      <c r="AN53869" s="31"/>
      <c r="AO53869" s="31"/>
      <c r="AP53869" s="31"/>
      <c r="AQ53869" s="31"/>
      <c r="AR53869" s="31"/>
      <c r="AS53869" s="31"/>
      <c r="AT53869" s="31"/>
      <c r="AU53869" s="31"/>
      <c r="AV53869" s="31"/>
      <c r="AW53869" s="31"/>
      <c r="AX53869" s="31"/>
    </row>
    <row r="53870" spans="39:50" x14ac:dyDescent="0.2">
      <c r="AM53870" s="31"/>
      <c r="AN53870" s="31"/>
      <c r="AO53870" s="31"/>
      <c r="AP53870" s="31"/>
      <c r="AQ53870" s="31"/>
      <c r="AR53870" s="31"/>
      <c r="AS53870" s="31"/>
      <c r="AT53870" s="31"/>
      <c r="AU53870" s="31"/>
      <c r="AV53870" s="31"/>
      <c r="AW53870" s="31"/>
      <c r="AX53870" s="31"/>
    </row>
    <row r="53871" spans="39:50" x14ac:dyDescent="0.2">
      <c r="AM53871" s="31"/>
      <c r="AN53871" s="31"/>
      <c r="AO53871" s="31"/>
      <c r="AP53871" s="31"/>
      <c r="AQ53871" s="31"/>
      <c r="AR53871" s="31"/>
      <c r="AS53871" s="31"/>
      <c r="AT53871" s="31"/>
      <c r="AU53871" s="31"/>
      <c r="AV53871" s="31"/>
      <c r="AW53871" s="31"/>
      <c r="AX53871" s="31"/>
    </row>
    <row r="53872" spans="39:50" x14ac:dyDescent="0.2">
      <c r="AM53872" s="31"/>
      <c r="AN53872" s="31"/>
      <c r="AO53872" s="31"/>
      <c r="AP53872" s="31"/>
      <c r="AQ53872" s="31"/>
      <c r="AR53872" s="31"/>
      <c r="AS53872" s="31"/>
      <c r="AT53872" s="31"/>
      <c r="AU53872" s="31"/>
      <c r="AV53872" s="31"/>
      <c r="AW53872" s="31"/>
      <c r="AX53872" s="31"/>
    </row>
    <row r="53873" spans="39:50" x14ac:dyDescent="0.2">
      <c r="AM53873" s="31"/>
      <c r="AN53873" s="31"/>
      <c r="AO53873" s="31"/>
      <c r="AP53873" s="31"/>
      <c r="AQ53873" s="31"/>
      <c r="AR53873" s="31"/>
      <c r="AS53873" s="31"/>
      <c r="AT53873" s="31"/>
      <c r="AU53873" s="31"/>
      <c r="AV53873" s="31"/>
      <c r="AW53873" s="31"/>
      <c r="AX53873" s="31"/>
    </row>
    <row r="53874" spans="39:50" x14ac:dyDescent="0.2">
      <c r="AM53874" s="31"/>
      <c r="AN53874" s="31"/>
      <c r="AO53874" s="31"/>
      <c r="AP53874" s="31"/>
      <c r="AQ53874" s="31"/>
      <c r="AR53874" s="31"/>
      <c r="AS53874" s="31"/>
      <c r="AT53874" s="31"/>
      <c r="AU53874" s="31"/>
      <c r="AV53874" s="31"/>
      <c r="AW53874" s="31"/>
      <c r="AX53874" s="31"/>
    </row>
    <row r="53875" spans="39:50" x14ac:dyDescent="0.2">
      <c r="AM53875" s="31"/>
      <c r="AN53875" s="31"/>
      <c r="AO53875" s="31"/>
      <c r="AP53875" s="31"/>
      <c r="AQ53875" s="31"/>
      <c r="AR53875" s="31"/>
      <c r="AS53875" s="31"/>
      <c r="AT53875" s="31"/>
      <c r="AU53875" s="31"/>
      <c r="AV53875" s="31"/>
      <c r="AW53875" s="31"/>
      <c r="AX53875" s="31"/>
    </row>
    <row r="53876" spans="39:50" x14ac:dyDescent="0.2">
      <c r="AM53876" s="31"/>
      <c r="AN53876" s="31"/>
      <c r="AO53876" s="31"/>
      <c r="AP53876" s="31"/>
      <c r="AQ53876" s="31"/>
      <c r="AR53876" s="31"/>
      <c r="AS53876" s="31"/>
      <c r="AT53876" s="31"/>
      <c r="AU53876" s="31"/>
      <c r="AV53876" s="31"/>
      <c r="AW53876" s="31"/>
      <c r="AX53876" s="31"/>
    </row>
    <row r="53877" spans="39:50" x14ac:dyDescent="0.2">
      <c r="AM53877" s="31"/>
      <c r="AN53877" s="31"/>
      <c r="AO53877" s="31"/>
      <c r="AP53877" s="31"/>
      <c r="AQ53877" s="31"/>
      <c r="AR53877" s="31"/>
      <c r="AS53877" s="31"/>
      <c r="AT53877" s="31"/>
      <c r="AU53877" s="31"/>
      <c r="AV53877" s="31"/>
      <c r="AW53877" s="31"/>
      <c r="AX53877" s="31"/>
    </row>
    <row r="53878" spans="39:50" x14ac:dyDescent="0.2">
      <c r="AM53878" s="31"/>
      <c r="AN53878" s="31"/>
      <c r="AO53878" s="31"/>
      <c r="AP53878" s="31"/>
      <c r="AQ53878" s="31"/>
      <c r="AR53878" s="31"/>
      <c r="AS53878" s="31"/>
      <c r="AT53878" s="31"/>
      <c r="AU53878" s="31"/>
      <c r="AV53878" s="31"/>
      <c r="AW53878" s="31"/>
      <c r="AX53878" s="31"/>
    </row>
    <row r="53879" spans="39:50" x14ac:dyDescent="0.2">
      <c r="AM53879" s="31"/>
      <c r="AN53879" s="31"/>
      <c r="AO53879" s="31"/>
      <c r="AP53879" s="31"/>
      <c r="AQ53879" s="31"/>
      <c r="AR53879" s="31"/>
      <c r="AS53879" s="31"/>
      <c r="AT53879" s="31"/>
      <c r="AU53879" s="31"/>
      <c r="AV53879" s="31"/>
      <c r="AW53879" s="31"/>
      <c r="AX53879" s="31"/>
    </row>
    <row r="53880" spans="39:50" x14ac:dyDescent="0.2">
      <c r="AM53880" s="31"/>
      <c r="AN53880" s="31"/>
      <c r="AO53880" s="31"/>
      <c r="AP53880" s="31"/>
      <c r="AQ53880" s="31"/>
      <c r="AR53880" s="31"/>
      <c r="AS53880" s="31"/>
      <c r="AT53880" s="31"/>
      <c r="AU53880" s="31"/>
      <c r="AV53880" s="31"/>
      <c r="AW53880" s="31"/>
      <c r="AX53880" s="31"/>
    </row>
    <row r="53881" spans="39:50" x14ac:dyDescent="0.2">
      <c r="AM53881" s="31"/>
      <c r="AN53881" s="31"/>
      <c r="AO53881" s="31"/>
      <c r="AP53881" s="31"/>
      <c r="AQ53881" s="31"/>
      <c r="AR53881" s="31"/>
      <c r="AS53881" s="31"/>
      <c r="AT53881" s="31"/>
      <c r="AU53881" s="31"/>
      <c r="AV53881" s="31"/>
      <c r="AW53881" s="31"/>
      <c r="AX53881" s="31"/>
    </row>
    <row r="53882" spans="39:50" x14ac:dyDescent="0.2">
      <c r="AM53882" s="31"/>
      <c r="AN53882" s="31"/>
      <c r="AO53882" s="31"/>
      <c r="AP53882" s="31"/>
      <c r="AQ53882" s="31"/>
      <c r="AR53882" s="31"/>
      <c r="AS53882" s="31"/>
      <c r="AT53882" s="31"/>
      <c r="AU53882" s="31"/>
      <c r="AV53882" s="31"/>
      <c r="AW53882" s="31"/>
      <c r="AX53882" s="31"/>
    </row>
    <row r="53883" spans="39:50" x14ac:dyDescent="0.2">
      <c r="AM53883" s="31"/>
      <c r="AN53883" s="31"/>
      <c r="AO53883" s="31"/>
      <c r="AP53883" s="31"/>
      <c r="AQ53883" s="31"/>
      <c r="AR53883" s="31"/>
      <c r="AS53883" s="31"/>
      <c r="AT53883" s="31"/>
      <c r="AU53883" s="31"/>
      <c r="AV53883" s="31"/>
      <c r="AW53883" s="31"/>
      <c r="AX53883" s="31"/>
    </row>
    <row r="53884" spans="39:50" x14ac:dyDescent="0.2">
      <c r="AM53884" s="31"/>
      <c r="AN53884" s="31"/>
      <c r="AO53884" s="31"/>
      <c r="AP53884" s="31"/>
      <c r="AQ53884" s="31"/>
      <c r="AR53884" s="31"/>
      <c r="AS53884" s="31"/>
      <c r="AT53884" s="31"/>
      <c r="AU53884" s="31"/>
      <c r="AV53884" s="31"/>
      <c r="AW53884" s="31"/>
      <c r="AX53884" s="31"/>
    </row>
    <row r="53885" spans="39:50" x14ac:dyDescent="0.2">
      <c r="AM53885" s="31"/>
      <c r="AN53885" s="31"/>
      <c r="AO53885" s="31"/>
      <c r="AP53885" s="31"/>
      <c r="AQ53885" s="31"/>
      <c r="AR53885" s="31"/>
      <c r="AS53885" s="31"/>
      <c r="AT53885" s="31"/>
      <c r="AU53885" s="31"/>
      <c r="AV53885" s="31"/>
      <c r="AW53885" s="31"/>
      <c r="AX53885" s="31"/>
    </row>
    <row r="53886" spans="39:50" x14ac:dyDescent="0.2">
      <c r="AM53886" s="31"/>
      <c r="AN53886" s="31"/>
      <c r="AO53886" s="31"/>
      <c r="AP53886" s="31"/>
      <c r="AQ53886" s="31"/>
      <c r="AR53886" s="31"/>
      <c r="AS53886" s="31"/>
      <c r="AT53886" s="31"/>
      <c r="AU53886" s="31"/>
      <c r="AV53886" s="31"/>
      <c r="AW53886" s="31"/>
      <c r="AX53886" s="31"/>
    </row>
    <row r="53887" spans="39:50" x14ac:dyDescent="0.2">
      <c r="AM53887" s="31"/>
      <c r="AN53887" s="31"/>
      <c r="AO53887" s="31"/>
      <c r="AP53887" s="31"/>
      <c r="AQ53887" s="31"/>
      <c r="AR53887" s="31"/>
      <c r="AS53887" s="31"/>
      <c r="AT53887" s="31"/>
      <c r="AU53887" s="31"/>
      <c r="AV53887" s="31"/>
      <c r="AW53887" s="31"/>
      <c r="AX53887" s="31"/>
    </row>
    <row r="53888" spans="39:50" x14ac:dyDescent="0.2">
      <c r="AM53888" s="31"/>
      <c r="AN53888" s="31"/>
      <c r="AO53888" s="31"/>
      <c r="AP53888" s="31"/>
      <c r="AQ53888" s="31"/>
      <c r="AR53888" s="31"/>
      <c r="AS53888" s="31"/>
      <c r="AT53888" s="31"/>
      <c r="AU53888" s="31"/>
      <c r="AV53888" s="31"/>
      <c r="AW53888" s="31"/>
      <c r="AX53888" s="31"/>
    </row>
    <row r="53889" spans="39:50" x14ac:dyDescent="0.2">
      <c r="AM53889" s="31"/>
      <c r="AN53889" s="31"/>
      <c r="AO53889" s="31"/>
      <c r="AP53889" s="31"/>
      <c r="AQ53889" s="31"/>
      <c r="AR53889" s="31"/>
      <c r="AS53889" s="31"/>
      <c r="AT53889" s="31"/>
      <c r="AU53889" s="31"/>
      <c r="AV53889" s="31"/>
      <c r="AW53889" s="31"/>
      <c r="AX53889" s="31"/>
    </row>
    <row r="53890" spans="39:50" x14ac:dyDescent="0.2">
      <c r="AM53890" s="31"/>
      <c r="AN53890" s="31"/>
      <c r="AO53890" s="31"/>
      <c r="AP53890" s="31"/>
      <c r="AQ53890" s="31"/>
      <c r="AR53890" s="31"/>
      <c r="AS53890" s="31"/>
      <c r="AT53890" s="31"/>
      <c r="AU53890" s="31"/>
      <c r="AV53890" s="31"/>
      <c r="AW53890" s="31"/>
      <c r="AX53890" s="31"/>
    </row>
    <row r="53891" spans="39:50" x14ac:dyDescent="0.2">
      <c r="AM53891" s="31"/>
      <c r="AN53891" s="31"/>
      <c r="AO53891" s="31"/>
      <c r="AP53891" s="31"/>
      <c r="AQ53891" s="31"/>
      <c r="AR53891" s="31"/>
      <c r="AS53891" s="31"/>
      <c r="AT53891" s="31"/>
      <c r="AU53891" s="31"/>
      <c r="AV53891" s="31"/>
      <c r="AW53891" s="31"/>
      <c r="AX53891" s="31"/>
    </row>
    <row r="53892" spans="39:50" x14ac:dyDescent="0.2">
      <c r="AM53892" s="31"/>
      <c r="AN53892" s="31"/>
      <c r="AO53892" s="31"/>
      <c r="AP53892" s="31"/>
      <c r="AQ53892" s="31"/>
      <c r="AR53892" s="31"/>
      <c r="AS53892" s="31"/>
      <c r="AT53892" s="31"/>
      <c r="AU53892" s="31"/>
      <c r="AV53892" s="31"/>
      <c r="AW53892" s="31"/>
      <c r="AX53892" s="31"/>
    </row>
    <row r="53893" spans="39:50" x14ac:dyDescent="0.2">
      <c r="AM53893" s="31"/>
      <c r="AN53893" s="31"/>
      <c r="AO53893" s="31"/>
      <c r="AP53893" s="31"/>
      <c r="AQ53893" s="31"/>
      <c r="AR53893" s="31"/>
      <c r="AS53893" s="31"/>
      <c r="AT53893" s="31"/>
      <c r="AU53893" s="31"/>
      <c r="AV53893" s="31"/>
      <c r="AW53893" s="31"/>
      <c r="AX53893" s="31"/>
    </row>
    <row r="53894" spans="39:50" x14ac:dyDescent="0.2">
      <c r="AM53894" s="31"/>
      <c r="AN53894" s="31"/>
      <c r="AO53894" s="31"/>
      <c r="AP53894" s="31"/>
      <c r="AQ53894" s="31"/>
      <c r="AR53894" s="31"/>
      <c r="AS53894" s="31"/>
      <c r="AT53894" s="31"/>
      <c r="AU53894" s="31"/>
      <c r="AV53894" s="31"/>
      <c r="AW53894" s="31"/>
      <c r="AX53894" s="31"/>
    </row>
    <row r="53895" spans="39:50" x14ac:dyDescent="0.2">
      <c r="AM53895" s="31"/>
      <c r="AN53895" s="31"/>
      <c r="AO53895" s="31"/>
      <c r="AP53895" s="31"/>
      <c r="AQ53895" s="31"/>
      <c r="AR53895" s="31"/>
      <c r="AS53895" s="31"/>
      <c r="AT53895" s="31"/>
      <c r="AU53895" s="31"/>
      <c r="AV53895" s="31"/>
      <c r="AW53895" s="31"/>
      <c r="AX53895" s="31"/>
    </row>
    <row r="53896" spans="39:50" x14ac:dyDescent="0.2">
      <c r="AM53896" s="31"/>
      <c r="AN53896" s="31"/>
      <c r="AO53896" s="31"/>
      <c r="AP53896" s="31"/>
      <c r="AQ53896" s="31"/>
      <c r="AR53896" s="31"/>
      <c r="AS53896" s="31"/>
      <c r="AT53896" s="31"/>
      <c r="AU53896" s="31"/>
      <c r="AV53896" s="31"/>
      <c r="AW53896" s="31"/>
      <c r="AX53896" s="31"/>
    </row>
    <row r="53897" spans="39:50" x14ac:dyDescent="0.2">
      <c r="AM53897" s="31"/>
      <c r="AN53897" s="31"/>
      <c r="AO53897" s="31"/>
      <c r="AP53897" s="31"/>
      <c r="AQ53897" s="31"/>
      <c r="AR53897" s="31"/>
      <c r="AS53897" s="31"/>
      <c r="AT53897" s="31"/>
      <c r="AU53897" s="31"/>
      <c r="AV53897" s="31"/>
      <c r="AW53897" s="31"/>
      <c r="AX53897" s="31"/>
    </row>
    <row r="53898" spans="39:50" x14ac:dyDescent="0.2">
      <c r="AM53898" s="31"/>
      <c r="AN53898" s="31"/>
      <c r="AO53898" s="31"/>
      <c r="AP53898" s="31"/>
      <c r="AQ53898" s="31"/>
      <c r="AR53898" s="31"/>
      <c r="AS53898" s="31"/>
      <c r="AT53898" s="31"/>
      <c r="AU53898" s="31"/>
      <c r="AV53898" s="31"/>
      <c r="AW53898" s="31"/>
      <c r="AX53898" s="31"/>
    </row>
    <row r="53899" spans="39:50" x14ac:dyDescent="0.2">
      <c r="AM53899" s="31"/>
      <c r="AN53899" s="31"/>
      <c r="AO53899" s="31"/>
      <c r="AP53899" s="31"/>
      <c r="AQ53899" s="31"/>
      <c r="AR53899" s="31"/>
      <c r="AS53899" s="31"/>
      <c r="AT53899" s="31"/>
      <c r="AU53899" s="31"/>
      <c r="AV53899" s="31"/>
      <c r="AW53899" s="31"/>
      <c r="AX53899" s="31"/>
    </row>
    <row r="53900" spans="39:50" x14ac:dyDescent="0.2">
      <c r="AM53900" s="31"/>
      <c r="AN53900" s="31"/>
      <c r="AO53900" s="31"/>
      <c r="AP53900" s="31"/>
      <c r="AQ53900" s="31"/>
      <c r="AR53900" s="31"/>
      <c r="AS53900" s="31"/>
      <c r="AT53900" s="31"/>
      <c r="AU53900" s="31"/>
      <c r="AV53900" s="31"/>
      <c r="AW53900" s="31"/>
      <c r="AX53900" s="31"/>
    </row>
    <row r="53901" spans="39:50" x14ac:dyDescent="0.2">
      <c r="AM53901" s="31"/>
      <c r="AN53901" s="31"/>
      <c r="AO53901" s="31"/>
      <c r="AP53901" s="31"/>
      <c r="AQ53901" s="31"/>
      <c r="AR53901" s="31"/>
      <c r="AS53901" s="31"/>
      <c r="AT53901" s="31"/>
      <c r="AU53901" s="31"/>
      <c r="AV53901" s="31"/>
      <c r="AW53901" s="31"/>
      <c r="AX53901" s="31"/>
    </row>
    <row r="53902" spans="39:50" x14ac:dyDescent="0.2">
      <c r="AM53902" s="31"/>
      <c r="AN53902" s="31"/>
      <c r="AO53902" s="31"/>
      <c r="AP53902" s="31"/>
      <c r="AQ53902" s="31"/>
      <c r="AR53902" s="31"/>
      <c r="AS53902" s="31"/>
      <c r="AT53902" s="31"/>
      <c r="AU53902" s="31"/>
      <c r="AV53902" s="31"/>
      <c r="AW53902" s="31"/>
      <c r="AX53902" s="31"/>
    </row>
    <row r="53903" spans="39:50" x14ac:dyDescent="0.2">
      <c r="AM53903" s="31"/>
      <c r="AN53903" s="31"/>
      <c r="AO53903" s="31"/>
      <c r="AP53903" s="31"/>
      <c r="AQ53903" s="31"/>
      <c r="AR53903" s="31"/>
      <c r="AS53903" s="31"/>
      <c r="AT53903" s="31"/>
      <c r="AU53903" s="31"/>
      <c r="AV53903" s="31"/>
      <c r="AW53903" s="31"/>
      <c r="AX53903" s="31"/>
    </row>
    <row r="53904" spans="39:50" x14ac:dyDescent="0.2">
      <c r="AM53904" s="31"/>
      <c r="AN53904" s="31"/>
      <c r="AO53904" s="31"/>
      <c r="AP53904" s="31"/>
      <c r="AQ53904" s="31"/>
      <c r="AR53904" s="31"/>
      <c r="AS53904" s="31"/>
      <c r="AT53904" s="31"/>
      <c r="AU53904" s="31"/>
      <c r="AV53904" s="31"/>
      <c r="AW53904" s="31"/>
      <c r="AX53904" s="31"/>
    </row>
    <row r="53905" spans="39:50" x14ac:dyDescent="0.2">
      <c r="AM53905" s="31"/>
      <c r="AN53905" s="31"/>
      <c r="AO53905" s="31"/>
      <c r="AP53905" s="31"/>
      <c r="AQ53905" s="31"/>
      <c r="AR53905" s="31"/>
      <c r="AS53905" s="31"/>
      <c r="AT53905" s="31"/>
      <c r="AU53905" s="31"/>
      <c r="AV53905" s="31"/>
      <c r="AW53905" s="31"/>
      <c r="AX53905" s="31"/>
    </row>
    <row r="53906" spans="39:50" x14ac:dyDescent="0.2">
      <c r="AM53906" s="31"/>
      <c r="AN53906" s="31"/>
      <c r="AO53906" s="31"/>
      <c r="AP53906" s="31"/>
      <c r="AQ53906" s="31"/>
      <c r="AR53906" s="31"/>
      <c r="AS53906" s="31"/>
      <c r="AT53906" s="31"/>
      <c r="AU53906" s="31"/>
      <c r="AV53906" s="31"/>
      <c r="AW53906" s="31"/>
      <c r="AX53906" s="31"/>
    </row>
    <row r="53907" spans="39:50" x14ac:dyDescent="0.2">
      <c r="AM53907" s="31"/>
      <c r="AN53907" s="31"/>
      <c r="AO53907" s="31"/>
      <c r="AP53907" s="31"/>
      <c r="AQ53907" s="31"/>
      <c r="AR53907" s="31"/>
      <c r="AS53907" s="31"/>
      <c r="AT53907" s="31"/>
      <c r="AU53907" s="31"/>
      <c r="AV53907" s="31"/>
      <c r="AW53907" s="31"/>
      <c r="AX53907" s="31"/>
    </row>
    <row r="53908" spans="39:50" x14ac:dyDescent="0.2">
      <c r="AM53908" s="31"/>
      <c r="AN53908" s="31"/>
      <c r="AO53908" s="31"/>
      <c r="AP53908" s="31"/>
      <c r="AQ53908" s="31"/>
      <c r="AR53908" s="31"/>
      <c r="AS53908" s="31"/>
      <c r="AT53908" s="31"/>
      <c r="AU53908" s="31"/>
      <c r="AV53908" s="31"/>
      <c r="AW53908" s="31"/>
      <c r="AX53908" s="31"/>
    </row>
    <row r="53909" spans="39:50" x14ac:dyDescent="0.2">
      <c r="AM53909" s="31"/>
      <c r="AN53909" s="31"/>
      <c r="AO53909" s="31"/>
      <c r="AP53909" s="31"/>
      <c r="AQ53909" s="31"/>
      <c r="AR53909" s="31"/>
      <c r="AS53909" s="31"/>
      <c r="AT53909" s="31"/>
      <c r="AU53909" s="31"/>
      <c r="AV53909" s="31"/>
      <c r="AW53909" s="31"/>
      <c r="AX53909" s="31"/>
    </row>
    <row r="53910" spans="39:50" x14ac:dyDescent="0.2">
      <c r="AM53910" s="31"/>
      <c r="AN53910" s="31"/>
      <c r="AO53910" s="31"/>
      <c r="AP53910" s="31"/>
      <c r="AQ53910" s="31"/>
      <c r="AR53910" s="31"/>
      <c r="AS53910" s="31"/>
      <c r="AT53910" s="31"/>
      <c r="AU53910" s="31"/>
      <c r="AV53910" s="31"/>
      <c r="AW53910" s="31"/>
      <c r="AX53910" s="31"/>
    </row>
    <row r="53911" spans="39:50" x14ac:dyDescent="0.2">
      <c r="AM53911" s="31"/>
      <c r="AN53911" s="31"/>
      <c r="AO53911" s="31"/>
      <c r="AP53911" s="31"/>
      <c r="AQ53911" s="31"/>
      <c r="AR53911" s="31"/>
      <c r="AS53911" s="31"/>
      <c r="AT53911" s="31"/>
      <c r="AU53911" s="31"/>
      <c r="AV53911" s="31"/>
      <c r="AW53911" s="31"/>
      <c r="AX53911" s="31"/>
    </row>
    <row r="53912" spans="39:50" x14ac:dyDescent="0.2">
      <c r="AM53912" s="31"/>
      <c r="AN53912" s="31"/>
      <c r="AO53912" s="31"/>
      <c r="AP53912" s="31"/>
      <c r="AQ53912" s="31"/>
      <c r="AR53912" s="31"/>
      <c r="AS53912" s="31"/>
      <c r="AT53912" s="31"/>
      <c r="AU53912" s="31"/>
      <c r="AV53912" s="31"/>
      <c r="AW53912" s="31"/>
      <c r="AX53912" s="31"/>
    </row>
    <row r="53913" spans="39:50" x14ac:dyDescent="0.2">
      <c r="AM53913" s="31"/>
      <c r="AN53913" s="31"/>
      <c r="AO53913" s="31"/>
      <c r="AP53913" s="31"/>
      <c r="AQ53913" s="31"/>
      <c r="AR53913" s="31"/>
      <c r="AS53913" s="31"/>
      <c r="AT53913" s="31"/>
      <c r="AU53913" s="31"/>
      <c r="AV53913" s="31"/>
      <c r="AW53913" s="31"/>
      <c r="AX53913" s="31"/>
    </row>
    <row r="53914" spans="39:50" x14ac:dyDescent="0.2">
      <c r="AM53914" s="31"/>
      <c r="AN53914" s="31"/>
      <c r="AO53914" s="31"/>
      <c r="AP53914" s="31"/>
      <c r="AQ53914" s="31"/>
      <c r="AR53914" s="31"/>
      <c r="AS53914" s="31"/>
      <c r="AT53914" s="31"/>
      <c r="AU53914" s="31"/>
      <c r="AV53914" s="31"/>
      <c r="AW53914" s="31"/>
      <c r="AX53914" s="31"/>
    </row>
    <row r="53915" spans="39:50" x14ac:dyDescent="0.2">
      <c r="AM53915" s="31"/>
      <c r="AN53915" s="31"/>
      <c r="AO53915" s="31"/>
      <c r="AP53915" s="31"/>
      <c r="AQ53915" s="31"/>
      <c r="AR53915" s="31"/>
      <c r="AS53915" s="31"/>
      <c r="AT53915" s="31"/>
      <c r="AU53915" s="31"/>
      <c r="AV53915" s="31"/>
      <c r="AW53915" s="31"/>
      <c r="AX53915" s="31"/>
    </row>
    <row r="53916" spans="39:50" x14ac:dyDescent="0.2">
      <c r="AM53916" s="31"/>
      <c r="AN53916" s="31"/>
      <c r="AO53916" s="31"/>
      <c r="AP53916" s="31"/>
      <c r="AQ53916" s="31"/>
      <c r="AR53916" s="31"/>
      <c r="AS53916" s="31"/>
      <c r="AT53916" s="31"/>
      <c r="AU53916" s="31"/>
      <c r="AV53916" s="31"/>
      <c r="AW53916" s="31"/>
      <c r="AX53916" s="31"/>
    </row>
    <row r="53917" spans="39:50" x14ac:dyDescent="0.2">
      <c r="AM53917" s="31"/>
      <c r="AN53917" s="31"/>
      <c r="AO53917" s="31"/>
      <c r="AP53917" s="31"/>
      <c r="AQ53917" s="31"/>
      <c r="AR53917" s="31"/>
      <c r="AS53917" s="31"/>
      <c r="AT53917" s="31"/>
      <c r="AU53917" s="31"/>
      <c r="AV53917" s="31"/>
      <c r="AW53917" s="31"/>
      <c r="AX53917" s="31"/>
    </row>
    <row r="53918" spans="39:50" x14ac:dyDescent="0.2">
      <c r="AM53918" s="31"/>
      <c r="AN53918" s="31"/>
      <c r="AO53918" s="31"/>
      <c r="AP53918" s="31"/>
      <c r="AQ53918" s="31"/>
      <c r="AR53918" s="31"/>
      <c r="AS53918" s="31"/>
      <c r="AT53918" s="31"/>
      <c r="AU53918" s="31"/>
      <c r="AV53918" s="31"/>
      <c r="AW53918" s="31"/>
      <c r="AX53918" s="31"/>
    </row>
    <row r="53919" spans="39:50" x14ac:dyDescent="0.2">
      <c r="AM53919" s="31"/>
      <c r="AN53919" s="31"/>
      <c r="AO53919" s="31"/>
      <c r="AP53919" s="31"/>
      <c r="AQ53919" s="31"/>
      <c r="AR53919" s="31"/>
      <c r="AS53919" s="31"/>
      <c r="AT53919" s="31"/>
      <c r="AU53919" s="31"/>
      <c r="AV53919" s="31"/>
      <c r="AW53919" s="31"/>
      <c r="AX53919" s="31"/>
    </row>
    <row r="53920" spans="39:50" x14ac:dyDescent="0.2">
      <c r="AM53920" s="31"/>
      <c r="AN53920" s="31"/>
      <c r="AO53920" s="31"/>
      <c r="AP53920" s="31"/>
      <c r="AQ53920" s="31"/>
      <c r="AR53920" s="31"/>
      <c r="AS53920" s="31"/>
      <c r="AT53920" s="31"/>
      <c r="AU53920" s="31"/>
      <c r="AV53920" s="31"/>
      <c r="AW53920" s="31"/>
      <c r="AX53920" s="31"/>
    </row>
    <row r="53921" spans="39:50" x14ac:dyDescent="0.2">
      <c r="AM53921" s="31"/>
      <c r="AN53921" s="31"/>
      <c r="AO53921" s="31"/>
      <c r="AP53921" s="31"/>
      <c r="AQ53921" s="31"/>
      <c r="AR53921" s="31"/>
      <c r="AS53921" s="31"/>
      <c r="AT53921" s="31"/>
      <c r="AU53921" s="31"/>
      <c r="AV53921" s="31"/>
      <c r="AW53921" s="31"/>
      <c r="AX53921" s="31"/>
    </row>
    <row r="53922" spans="39:50" x14ac:dyDescent="0.2">
      <c r="AM53922" s="31"/>
      <c r="AN53922" s="31"/>
      <c r="AO53922" s="31"/>
      <c r="AP53922" s="31"/>
      <c r="AQ53922" s="31"/>
      <c r="AR53922" s="31"/>
      <c r="AS53922" s="31"/>
      <c r="AT53922" s="31"/>
      <c r="AU53922" s="31"/>
      <c r="AV53922" s="31"/>
      <c r="AW53922" s="31"/>
      <c r="AX53922" s="31"/>
    </row>
    <row r="53923" spans="39:50" x14ac:dyDescent="0.2">
      <c r="AM53923" s="31"/>
      <c r="AN53923" s="31"/>
      <c r="AO53923" s="31"/>
      <c r="AP53923" s="31"/>
      <c r="AQ53923" s="31"/>
      <c r="AR53923" s="31"/>
      <c r="AS53923" s="31"/>
      <c r="AT53923" s="31"/>
      <c r="AU53923" s="31"/>
      <c r="AV53923" s="31"/>
      <c r="AW53923" s="31"/>
      <c r="AX53923" s="31"/>
    </row>
    <row r="53924" spans="39:50" x14ac:dyDescent="0.2">
      <c r="AM53924" s="31"/>
      <c r="AN53924" s="31"/>
      <c r="AO53924" s="31"/>
      <c r="AP53924" s="31"/>
      <c r="AQ53924" s="31"/>
      <c r="AR53924" s="31"/>
      <c r="AS53924" s="31"/>
      <c r="AT53924" s="31"/>
      <c r="AU53924" s="31"/>
      <c r="AV53924" s="31"/>
      <c r="AW53924" s="31"/>
      <c r="AX53924" s="31"/>
    </row>
    <row r="53925" spans="39:50" x14ac:dyDescent="0.2">
      <c r="AM53925" s="31"/>
      <c r="AN53925" s="31"/>
      <c r="AO53925" s="31"/>
      <c r="AP53925" s="31"/>
      <c r="AQ53925" s="31"/>
      <c r="AR53925" s="31"/>
      <c r="AS53925" s="31"/>
      <c r="AT53925" s="31"/>
      <c r="AU53925" s="31"/>
      <c r="AV53925" s="31"/>
      <c r="AW53925" s="31"/>
      <c r="AX53925" s="31"/>
    </row>
    <row r="53926" spans="39:50" x14ac:dyDescent="0.2">
      <c r="AM53926" s="31"/>
      <c r="AN53926" s="31"/>
      <c r="AO53926" s="31"/>
      <c r="AP53926" s="31"/>
      <c r="AQ53926" s="31"/>
      <c r="AR53926" s="31"/>
      <c r="AS53926" s="31"/>
      <c r="AT53926" s="31"/>
      <c r="AU53926" s="31"/>
      <c r="AV53926" s="31"/>
      <c r="AW53926" s="31"/>
      <c r="AX53926" s="31"/>
    </row>
    <row r="53927" spans="39:50" x14ac:dyDescent="0.2">
      <c r="AM53927" s="31"/>
      <c r="AN53927" s="31"/>
      <c r="AO53927" s="31"/>
      <c r="AP53927" s="31"/>
      <c r="AQ53927" s="31"/>
      <c r="AR53927" s="31"/>
      <c r="AS53927" s="31"/>
      <c r="AT53927" s="31"/>
      <c r="AU53927" s="31"/>
      <c r="AV53927" s="31"/>
      <c r="AW53927" s="31"/>
      <c r="AX53927" s="31"/>
    </row>
    <row r="53928" spans="39:50" x14ac:dyDescent="0.2">
      <c r="AM53928" s="31"/>
      <c r="AN53928" s="31"/>
      <c r="AO53928" s="31"/>
      <c r="AP53928" s="31"/>
      <c r="AQ53928" s="31"/>
      <c r="AR53928" s="31"/>
      <c r="AS53928" s="31"/>
      <c r="AT53928" s="31"/>
      <c r="AU53928" s="31"/>
      <c r="AV53928" s="31"/>
      <c r="AW53928" s="31"/>
      <c r="AX53928" s="31"/>
    </row>
    <row r="53929" spans="39:50" x14ac:dyDescent="0.2">
      <c r="AM53929" s="31"/>
      <c r="AN53929" s="31"/>
      <c r="AO53929" s="31"/>
      <c r="AP53929" s="31"/>
      <c r="AQ53929" s="31"/>
      <c r="AR53929" s="31"/>
      <c r="AS53929" s="31"/>
      <c r="AT53929" s="31"/>
      <c r="AU53929" s="31"/>
      <c r="AV53929" s="31"/>
      <c r="AW53929" s="31"/>
      <c r="AX53929" s="31"/>
    </row>
    <row r="53930" spans="39:50" x14ac:dyDescent="0.2">
      <c r="AM53930" s="31"/>
      <c r="AN53930" s="31"/>
      <c r="AO53930" s="31"/>
      <c r="AP53930" s="31"/>
      <c r="AQ53930" s="31"/>
      <c r="AR53930" s="31"/>
      <c r="AS53930" s="31"/>
      <c r="AT53930" s="31"/>
      <c r="AU53930" s="31"/>
      <c r="AV53930" s="31"/>
      <c r="AW53930" s="31"/>
      <c r="AX53930" s="31"/>
    </row>
    <row r="53931" spans="39:50" x14ac:dyDescent="0.2">
      <c r="AM53931" s="31"/>
      <c r="AN53931" s="31"/>
      <c r="AO53931" s="31"/>
      <c r="AP53931" s="31"/>
      <c r="AQ53931" s="31"/>
      <c r="AR53931" s="31"/>
      <c r="AS53931" s="31"/>
      <c r="AT53931" s="31"/>
      <c r="AU53931" s="31"/>
      <c r="AV53931" s="31"/>
      <c r="AW53931" s="31"/>
      <c r="AX53931" s="31"/>
    </row>
    <row r="53932" spans="39:50" x14ac:dyDescent="0.2">
      <c r="AM53932" s="31"/>
      <c r="AN53932" s="31"/>
      <c r="AO53932" s="31"/>
      <c r="AP53932" s="31"/>
      <c r="AQ53932" s="31"/>
      <c r="AR53932" s="31"/>
      <c r="AS53932" s="31"/>
      <c r="AT53932" s="31"/>
      <c r="AU53932" s="31"/>
      <c r="AV53932" s="31"/>
      <c r="AW53932" s="31"/>
      <c r="AX53932" s="31"/>
    </row>
    <row r="53933" spans="39:50" x14ac:dyDescent="0.2">
      <c r="AM53933" s="31"/>
      <c r="AN53933" s="31"/>
      <c r="AO53933" s="31"/>
      <c r="AP53933" s="31"/>
      <c r="AQ53933" s="31"/>
      <c r="AR53933" s="31"/>
      <c r="AS53933" s="31"/>
      <c r="AT53933" s="31"/>
      <c r="AU53933" s="31"/>
      <c r="AV53933" s="31"/>
      <c r="AW53933" s="31"/>
      <c r="AX53933" s="31"/>
    </row>
    <row r="53934" spans="39:50" x14ac:dyDescent="0.2">
      <c r="AM53934" s="31"/>
      <c r="AN53934" s="31"/>
      <c r="AO53934" s="31"/>
      <c r="AP53934" s="31"/>
      <c r="AQ53934" s="31"/>
      <c r="AR53934" s="31"/>
      <c r="AS53934" s="31"/>
      <c r="AT53934" s="31"/>
      <c r="AU53934" s="31"/>
      <c r="AV53934" s="31"/>
      <c r="AW53934" s="31"/>
      <c r="AX53934" s="31"/>
    </row>
    <row r="53935" spans="39:50" x14ac:dyDescent="0.2">
      <c r="AM53935" s="31"/>
      <c r="AN53935" s="31"/>
      <c r="AO53935" s="31"/>
      <c r="AP53935" s="31"/>
      <c r="AQ53935" s="31"/>
      <c r="AR53935" s="31"/>
      <c r="AS53935" s="31"/>
      <c r="AT53935" s="31"/>
      <c r="AU53935" s="31"/>
      <c r="AV53935" s="31"/>
      <c r="AW53935" s="31"/>
      <c r="AX53935" s="31"/>
    </row>
    <row r="53936" spans="39:50" x14ac:dyDescent="0.2">
      <c r="AM53936" s="31"/>
      <c r="AN53936" s="31"/>
      <c r="AO53936" s="31"/>
      <c r="AP53936" s="31"/>
      <c r="AQ53936" s="31"/>
      <c r="AR53936" s="31"/>
      <c r="AS53936" s="31"/>
      <c r="AT53936" s="31"/>
      <c r="AU53936" s="31"/>
      <c r="AV53936" s="31"/>
      <c r="AW53936" s="31"/>
      <c r="AX53936" s="31"/>
    </row>
    <row r="53937" spans="39:50" x14ac:dyDescent="0.2">
      <c r="AM53937" s="31"/>
      <c r="AN53937" s="31"/>
      <c r="AO53937" s="31"/>
      <c r="AP53937" s="31"/>
      <c r="AQ53937" s="31"/>
      <c r="AR53937" s="31"/>
      <c r="AS53937" s="31"/>
      <c r="AT53937" s="31"/>
      <c r="AU53937" s="31"/>
      <c r="AV53937" s="31"/>
      <c r="AW53937" s="31"/>
      <c r="AX53937" s="31"/>
    </row>
    <row r="53938" spans="39:50" x14ac:dyDescent="0.2">
      <c r="AM53938" s="31"/>
      <c r="AN53938" s="31"/>
      <c r="AO53938" s="31"/>
      <c r="AP53938" s="31"/>
      <c r="AQ53938" s="31"/>
      <c r="AR53938" s="31"/>
      <c r="AS53938" s="31"/>
      <c r="AT53938" s="31"/>
      <c r="AU53938" s="31"/>
      <c r="AV53938" s="31"/>
      <c r="AW53938" s="31"/>
      <c r="AX53938" s="31"/>
    </row>
    <row r="53939" spans="39:50" x14ac:dyDescent="0.2">
      <c r="AM53939" s="31"/>
      <c r="AN53939" s="31"/>
      <c r="AO53939" s="31"/>
      <c r="AP53939" s="31"/>
      <c r="AQ53939" s="31"/>
      <c r="AR53939" s="31"/>
      <c r="AS53939" s="31"/>
      <c r="AT53939" s="31"/>
      <c r="AU53939" s="31"/>
      <c r="AV53939" s="31"/>
      <c r="AW53939" s="31"/>
      <c r="AX53939" s="31"/>
    </row>
    <row r="53940" spans="39:50" x14ac:dyDescent="0.2">
      <c r="AM53940" s="31"/>
      <c r="AN53940" s="31"/>
      <c r="AO53940" s="31"/>
      <c r="AP53940" s="31"/>
      <c r="AQ53940" s="31"/>
      <c r="AR53940" s="31"/>
      <c r="AS53940" s="31"/>
      <c r="AT53940" s="31"/>
      <c r="AU53940" s="31"/>
      <c r="AV53940" s="31"/>
      <c r="AW53940" s="31"/>
      <c r="AX53940" s="31"/>
    </row>
    <row r="53941" spans="39:50" x14ac:dyDescent="0.2">
      <c r="AM53941" s="31"/>
      <c r="AN53941" s="31"/>
      <c r="AO53941" s="31"/>
      <c r="AP53941" s="31"/>
      <c r="AQ53941" s="31"/>
      <c r="AR53941" s="31"/>
      <c r="AS53941" s="31"/>
      <c r="AT53941" s="31"/>
      <c r="AU53941" s="31"/>
      <c r="AV53941" s="31"/>
      <c r="AW53941" s="31"/>
      <c r="AX53941" s="31"/>
    </row>
    <row r="53942" spans="39:50" x14ac:dyDescent="0.2">
      <c r="AM53942" s="31"/>
      <c r="AN53942" s="31"/>
      <c r="AO53942" s="31"/>
      <c r="AP53942" s="31"/>
      <c r="AQ53942" s="31"/>
      <c r="AR53942" s="31"/>
      <c r="AS53942" s="31"/>
      <c r="AT53942" s="31"/>
      <c r="AU53942" s="31"/>
      <c r="AV53942" s="31"/>
      <c r="AW53942" s="31"/>
      <c r="AX53942" s="31"/>
    </row>
    <row r="53943" spans="39:50" x14ac:dyDescent="0.2">
      <c r="AM53943" s="31"/>
      <c r="AN53943" s="31"/>
      <c r="AO53943" s="31"/>
      <c r="AP53943" s="31"/>
      <c r="AQ53943" s="31"/>
      <c r="AR53943" s="31"/>
      <c r="AS53943" s="31"/>
      <c r="AT53943" s="31"/>
      <c r="AU53943" s="31"/>
      <c r="AV53943" s="31"/>
      <c r="AW53943" s="31"/>
      <c r="AX53943" s="31"/>
    </row>
    <row r="53944" spans="39:50" x14ac:dyDescent="0.2">
      <c r="AM53944" s="31"/>
      <c r="AN53944" s="31"/>
      <c r="AO53944" s="31"/>
      <c r="AP53944" s="31"/>
      <c r="AQ53944" s="31"/>
      <c r="AR53944" s="31"/>
      <c r="AS53944" s="31"/>
      <c r="AT53944" s="31"/>
      <c r="AU53944" s="31"/>
      <c r="AV53944" s="31"/>
      <c r="AW53944" s="31"/>
      <c r="AX53944" s="31"/>
    </row>
    <row r="53945" spans="39:50" x14ac:dyDescent="0.2">
      <c r="AM53945" s="31"/>
      <c r="AN53945" s="31"/>
      <c r="AO53945" s="31"/>
      <c r="AP53945" s="31"/>
      <c r="AQ53945" s="31"/>
      <c r="AR53945" s="31"/>
      <c r="AS53945" s="31"/>
      <c r="AT53945" s="31"/>
      <c r="AU53945" s="31"/>
      <c r="AV53945" s="31"/>
      <c r="AW53945" s="31"/>
      <c r="AX53945" s="31"/>
    </row>
    <row r="53946" spans="39:50" x14ac:dyDescent="0.2">
      <c r="AM53946" s="31"/>
      <c r="AN53946" s="31"/>
      <c r="AO53946" s="31"/>
      <c r="AP53946" s="31"/>
      <c r="AQ53946" s="31"/>
      <c r="AR53946" s="31"/>
      <c r="AS53946" s="31"/>
      <c r="AT53946" s="31"/>
      <c r="AU53946" s="31"/>
      <c r="AV53946" s="31"/>
      <c r="AW53946" s="31"/>
      <c r="AX53946" s="31"/>
    </row>
    <row r="53947" spans="39:50" x14ac:dyDescent="0.2">
      <c r="AM53947" s="31"/>
      <c r="AN53947" s="31"/>
      <c r="AO53947" s="31"/>
      <c r="AP53947" s="31"/>
      <c r="AQ53947" s="31"/>
      <c r="AR53947" s="31"/>
      <c r="AS53947" s="31"/>
      <c r="AT53947" s="31"/>
      <c r="AU53947" s="31"/>
      <c r="AV53947" s="31"/>
      <c r="AW53947" s="31"/>
      <c r="AX53947" s="31"/>
    </row>
    <row r="53948" spans="39:50" x14ac:dyDescent="0.2">
      <c r="AM53948" s="31"/>
      <c r="AN53948" s="31"/>
      <c r="AO53948" s="31"/>
      <c r="AP53948" s="31"/>
      <c r="AQ53948" s="31"/>
      <c r="AR53948" s="31"/>
      <c r="AS53948" s="31"/>
      <c r="AT53948" s="31"/>
      <c r="AU53948" s="31"/>
      <c r="AV53948" s="31"/>
      <c r="AW53948" s="31"/>
      <c r="AX53948" s="31"/>
    </row>
    <row r="53949" spans="39:50" x14ac:dyDescent="0.2">
      <c r="AM53949" s="31"/>
      <c r="AN53949" s="31"/>
      <c r="AO53949" s="31"/>
      <c r="AP53949" s="31"/>
      <c r="AQ53949" s="31"/>
      <c r="AR53949" s="31"/>
      <c r="AS53949" s="31"/>
      <c r="AT53949" s="31"/>
      <c r="AU53949" s="31"/>
      <c r="AV53949" s="31"/>
      <c r="AW53949" s="31"/>
      <c r="AX53949" s="31"/>
    </row>
    <row r="53950" spans="39:50" x14ac:dyDescent="0.2">
      <c r="AM53950" s="31"/>
      <c r="AN53950" s="31"/>
      <c r="AO53950" s="31"/>
      <c r="AP53950" s="31"/>
      <c r="AQ53950" s="31"/>
      <c r="AR53950" s="31"/>
      <c r="AS53950" s="31"/>
      <c r="AT53950" s="31"/>
      <c r="AU53950" s="31"/>
      <c r="AV53950" s="31"/>
      <c r="AW53950" s="31"/>
      <c r="AX53950" s="31"/>
    </row>
    <row r="53951" spans="39:50" x14ac:dyDescent="0.2">
      <c r="AM53951" s="31"/>
      <c r="AN53951" s="31"/>
      <c r="AO53951" s="31"/>
      <c r="AP53951" s="31"/>
      <c r="AQ53951" s="31"/>
      <c r="AR53951" s="31"/>
      <c r="AS53951" s="31"/>
      <c r="AT53951" s="31"/>
      <c r="AU53951" s="31"/>
      <c r="AV53951" s="31"/>
      <c r="AW53951" s="31"/>
      <c r="AX53951" s="31"/>
    </row>
    <row r="53952" spans="39:50" x14ac:dyDescent="0.2">
      <c r="AM53952" s="31"/>
      <c r="AN53952" s="31"/>
      <c r="AO53952" s="31"/>
      <c r="AP53952" s="31"/>
      <c r="AQ53952" s="31"/>
      <c r="AR53952" s="31"/>
      <c r="AS53952" s="31"/>
      <c r="AT53952" s="31"/>
      <c r="AU53952" s="31"/>
      <c r="AV53952" s="31"/>
      <c r="AW53952" s="31"/>
      <c r="AX53952" s="31"/>
    </row>
    <row r="53953" spans="39:50" x14ac:dyDescent="0.2">
      <c r="AM53953" s="31"/>
      <c r="AN53953" s="31"/>
      <c r="AO53953" s="31"/>
      <c r="AP53953" s="31"/>
      <c r="AQ53953" s="31"/>
      <c r="AR53953" s="31"/>
      <c r="AS53953" s="31"/>
      <c r="AT53953" s="31"/>
      <c r="AU53953" s="31"/>
      <c r="AV53953" s="31"/>
      <c r="AW53953" s="31"/>
      <c r="AX53953" s="31"/>
    </row>
    <row r="53954" spans="39:50" x14ac:dyDescent="0.2">
      <c r="AM53954" s="31"/>
      <c r="AN53954" s="31"/>
      <c r="AO53954" s="31"/>
      <c r="AP53954" s="31"/>
      <c r="AQ53954" s="31"/>
      <c r="AR53954" s="31"/>
      <c r="AS53954" s="31"/>
      <c r="AT53954" s="31"/>
      <c r="AU53954" s="31"/>
      <c r="AV53954" s="31"/>
      <c r="AW53954" s="31"/>
      <c r="AX53954" s="31"/>
    </row>
    <row r="53955" spans="39:50" x14ac:dyDescent="0.2">
      <c r="AM53955" s="31"/>
      <c r="AN53955" s="31"/>
      <c r="AO53955" s="31"/>
      <c r="AP53955" s="31"/>
      <c r="AQ53955" s="31"/>
      <c r="AR53955" s="31"/>
      <c r="AS53955" s="31"/>
      <c r="AT53955" s="31"/>
      <c r="AU53955" s="31"/>
      <c r="AV53955" s="31"/>
      <c r="AW53955" s="31"/>
      <c r="AX53955" s="31"/>
    </row>
    <row r="53956" spans="39:50" x14ac:dyDescent="0.2">
      <c r="AM53956" s="31"/>
      <c r="AN53956" s="31"/>
      <c r="AO53956" s="31"/>
      <c r="AP53956" s="31"/>
      <c r="AQ53956" s="31"/>
      <c r="AR53956" s="31"/>
      <c r="AS53956" s="31"/>
      <c r="AT53956" s="31"/>
      <c r="AU53956" s="31"/>
      <c r="AV53956" s="31"/>
      <c r="AW53956" s="31"/>
      <c r="AX53956" s="31"/>
    </row>
    <row r="53957" spans="39:50" x14ac:dyDescent="0.2">
      <c r="AM53957" s="31"/>
      <c r="AN53957" s="31"/>
      <c r="AO53957" s="31"/>
      <c r="AP53957" s="31"/>
      <c r="AQ53957" s="31"/>
      <c r="AR53957" s="31"/>
      <c r="AS53957" s="31"/>
      <c r="AT53957" s="31"/>
      <c r="AU53957" s="31"/>
      <c r="AV53957" s="31"/>
      <c r="AW53957" s="31"/>
      <c r="AX53957" s="31"/>
    </row>
    <row r="53958" spans="39:50" x14ac:dyDescent="0.2">
      <c r="AM53958" s="31"/>
      <c r="AN53958" s="31"/>
      <c r="AO53958" s="31"/>
      <c r="AP53958" s="31"/>
      <c r="AQ53958" s="31"/>
      <c r="AR53958" s="31"/>
      <c r="AS53958" s="31"/>
      <c r="AT53958" s="31"/>
      <c r="AU53958" s="31"/>
      <c r="AV53958" s="31"/>
      <c r="AW53958" s="31"/>
      <c r="AX53958" s="31"/>
    </row>
    <row r="53959" spans="39:50" x14ac:dyDescent="0.2">
      <c r="AM53959" s="31"/>
      <c r="AN53959" s="31"/>
      <c r="AO53959" s="31"/>
      <c r="AP53959" s="31"/>
      <c r="AQ53959" s="31"/>
      <c r="AR53959" s="31"/>
      <c r="AS53959" s="31"/>
      <c r="AT53959" s="31"/>
      <c r="AU53959" s="31"/>
      <c r="AV53959" s="31"/>
      <c r="AW53959" s="31"/>
      <c r="AX53959" s="31"/>
    </row>
    <row r="53960" spans="39:50" x14ac:dyDescent="0.2">
      <c r="AM53960" s="31"/>
      <c r="AN53960" s="31"/>
      <c r="AO53960" s="31"/>
      <c r="AP53960" s="31"/>
      <c r="AQ53960" s="31"/>
      <c r="AR53960" s="31"/>
      <c r="AS53960" s="31"/>
      <c r="AT53960" s="31"/>
      <c r="AU53960" s="31"/>
      <c r="AV53960" s="31"/>
      <c r="AW53960" s="31"/>
      <c r="AX53960" s="31"/>
    </row>
    <row r="53961" spans="39:50" x14ac:dyDescent="0.2">
      <c r="AM53961" s="31"/>
      <c r="AN53961" s="31"/>
      <c r="AO53961" s="31"/>
      <c r="AP53961" s="31"/>
      <c r="AQ53961" s="31"/>
      <c r="AR53961" s="31"/>
      <c r="AS53961" s="31"/>
      <c r="AT53961" s="31"/>
      <c r="AU53961" s="31"/>
      <c r="AV53961" s="31"/>
      <c r="AW53961" s="31"/>
      <c r="AX53961" s="31"/>
    </row>
    <row r="53962" spans="39:50" x14ac:dyDescent="0.2">
      <c r="AM53962" s="31"/>
      <c r="AN53962" s="31"/>
      <c r="AO53962" s="31"/>
      <c r="AP53962" s="31"/>
      <c r="AQ53962" s="31"/>
      <c r="AR53962" s="31"/>
      <c r="AS53962" s="31"/>
      <c r="AT53962" s="31"/>
      <c r="AU53962" s="31"/>
      <c r="AV53962" s="31"/>
      <c r="AW53962" s="31"/>
      <c r="AX53962" s="31"/>
    </row>
    <row r="53963" spans="39:50" x14ac:dyDescent="0.2">
      <c r="AM53963" s="31"/>
      <c r="AN53963" s="31"/>
      <c r="AO53963" s="31"/>
      <c r="AP53963" s="31"/>
      <c r="AQ53963" s="31"/>
      <c r="AR53963" s="31"/>
      <c r="AS53963" s="31"/>
      <c r="AT53963" s="31"/>
      <c r="AU53963" s="31"/>
      <c r="AV53963" s="31"/>
      <c r="AW53963" s="31"/>
      <c r="AX53963" s="31"/>
    </row>
    <row r="53964" spans="39:50" x14ac:dyDescent="0.2">
      <c r="AM53964" s="31"/>
      <c r="AN53964" s="31"/>
      <c r="AO53964" s="31"/>
      <c r="AP53964" s="31"/>
      <c r="AQ53964" s="31"/>
      <c r="AR53964" s="31"/>
      <c r="AS53964" s="31"/>
      <c r="AT53964" s="31"/>
      <c r="AU53964" s="31"/>
      <c r="AV53964" s="31"/>
      <c r="AW53964" s="31"/>
      <c r="AX53964" s="31"/>
    </row>
    <row r="53965" spans="39:50" x14ac:dyDescent="0.2">
      <c r="AM53965" s="31"/>
      <c r="AN53965" s="31"/>
      <c r="AO53965" s="31"/>
      <c r="AP53965" s="31"/>
      <c r="AQ53965" s="31"/>
      <c r="AR53965" s="31"/>
      <c r="AS53965" s="31"/>
      <c r="AT53965" s="31"/>
      <c r="AU53965" s="31"/>
      <c r="AV53965" s="31"/>
      <c r="AW53965" s="31"/>
      <c r="AX53965" s="31"/>
    </row>
    <row r="53966" spans="39:50" x14ac:dyDescent="0.2">
      <c r="AM53966" s="31"/>
      <c r="AN53966" s="31"/>
      <c r="AO53966" s="31"/>
      <c r="AP53966" s="31"/>
      <c r="AQ53966" s="31"/>
      <c r="AR53966" s="31"/>
      <c r="AS53966" s="31"/>
      <c r="AT53966" s="31"/>
      <c r="AU53966" s="31"/>
      <c r="AV53966" s="31"/>
      <c r="AW53966" s="31"/>
      <c r="AX53966" s="31"/>
    </row>
    <row r="53967" spans="39:50" x14ac:dyDescent="0.2">
      <c r="AM53967" s="31"/>
      <c r="AN53967" s="31"/>
      <c r="AO53967" s="31"/>
      <c r="AP53967" s="31"/>
      <c r="AQ53967" s="31"/>
      <c r="AR53967" s="31"/>
      <c r="AS53967" s="31"/>
      <c r="AT53967" s="31"/>
      <c r="AU53967" s="31"/>
      <c r="AV53967" s="31"/>
      <c r="AW53967" s="31"/>
      <c r="AX53967" s="31"/>
    </row>
    <row r="53968" spans="39:50" x14ac:dyDescent="0.2">
      <c r="AM53968" s="31"/>
      <c r="AN53968" s="31"/>
      <c r="AO53968" s="31"/>
      <c r="AP53968" s="31"/>
      <c r="AQ53968" s="31"/>
      <c r="AR53968" s="31"/>
      <c r="AS53968" s="31"/>
      <c r="AT53968" s="31"/>
      <c r="AU53968" s="31"/>
      <c r="AV53968" s="31"/>
      <c r="AW53968" s="31"/>
      <c r="AX53968" s="31"/>
    </row>
    <row r="53969" spans="39:50" x14ac:dyDescent="0.2">
      <c r="AM53969" s="31"/>
      <c r="AN53969" s="31"/>
      <c r="AO53969" s="31"/>
      <c r="AP53969" s="31"/>
      <c r="AQ53969" s="31"/>
      <c r="AR53969" s="31"/>
      <c r="AS53969" s="31"/>
      <c r="AT53969" s="31"/>
      <c r="AU53969" s="31"/>
      <c r="AV53969" s="31"/>
      <c r="AW53969" s="31"/>
      <c r="AX53969" s="31"/>
    </row>
    <row r="53970" spans="39:50" x14ac:dyDescent="0.2">
      <c r="AM53970" s="31"/>
      <c r="AN53970" s="31"/>
      <c r="AO53970" s="31"/>
      <c r="AP53970" s="31"/>
      <c r="AQ53970" s="31"/>
      <c r="AR53970" s="31"/>
      <c r="AS53970" s="31"/>
      <c r="AT53970" s="31"/>
      <c r="AU53970" s="31"/>
      <c r="AV53970" s="31"/>
      <c r="AW53970" s="31"/>
      <c r="AX53970" s="31"/>
    </row>
    <row r="53971" spans="39:50" x14ac:dyDescent="0.2">
      <c r="AM53971" s="31"/>
      <c r="AN53971" s="31"/>
      <c r="AO53971" s="31"/>
      <c r="AP53971" s="31"/>
      <c r="AQ53971" s="31"/>
      <c r="AR53971" s="31"/>
      <c r="AS53971" s="31"/>
      <c r="AT53971" s="31"/>
      <c r="AU53971" s="31"/>
      <c r="AV53971" s="31"/>
      <c r="AW53971" s="31"/>
      <c r="AX53971" s="31"/>
    </row>
    <row r="53972" spans="39:50" x14ac:dyDescent="0.2">
      <c r="AM53972" s="31"/>
      <c r="AN53972" s="31"/>
      <c r="AO53972" s="31"/>
      <c r="AP53972" s="31"/>
      <c r="AQ53972" s="31"/>
      <c r="AR53972" s="31"/>
      <c r="AS53972" s="31"/>
      <c r="AT53972" s="31"/>
      <c r="AU53972" s="31"/>
      <c r="AV53972" s="31"/>
      <c r="AW53972" s="31"/>
      <c r="AX53972" s="31"/>
    </row>
    <row r="53973" spans="39:50" x14ac:dyDescent="0.2">
      <c r="AM53973" s="31"/>
      <c r="AN53973" s="31"/>
      <c r="AO53973" s="31"/>
      <c r="AP53973" s="31"/>
      <c r="AQ53973" s="31"/>
      <c r="AR53973" s="31"/>
      <c r="AS53973" s="31"/>
      <c r="AT53973" s="31"/>
      <c r="AU53973" s="31"/>
      <c r="AV53973" s="31"/>
      <c r="AW53973" s="31"/>
      <c r="AX53973" s="31"/>
    </row>
    <row r="53974" spans="39:50" x14ac:dyDescent="0.2">
      <c r="AM53974" s="31"/>
      <c r="AN53974" s="31"/>
      <c r="AO53974" s="31"/>
      <c r="AP53974" s="31"/>
      <c r="AQ53974" s="31"/>
      <c r="AR53974" s="31"/>
      <c r="AS53974" s="31"/>
      <c r="AT53974" s="31"/>
      <c r="AU53974" s="31"/>
      <c r="AV53974" s="31"/>
      <c r="AW53974" s="31"/>
      <c r="AX53974" s="31"/>
    </row>
    <row r="53975" spans="39:50" x14ac:dyDescent="0.2">
      <c r="AM53975" s="31"/>
      <c r="AN53975" s="31"/>
      <c r="AO53975" s="31"/>
      <c r="AP53975" s="31"/>
      <c r="AQ53975" s="31"/>
      <c r="AR53975" s="31"/>
      <c r="AS53975" s="31"/>
      <c r="AT53975" s="31"/>
      <c r="AU53975" s="31"/>
      <c r="AV53975" s="31"/>
      <c r="AW53975" s="31"/>
      <c r="AX53975" s="31"/>
    </row>
    <row r="53976" spans="39:50" x14ac:dyDescent="0.2">
      <c r="AM53976" s="31"/>
      <c r="AN53976" s="31"/>
      <c r="AO53976" s="31"/>
      <c r="AP53976" s="31"/>
      <c r="AQ53976" s="31"/>
      <c r="AR53976" s="31"/>
      <c r="AS53976" s="31"/>
      <c r="AT53976" s="31"/>
      <c r="AU53976" s="31"/>
      <c r="AV53976" s="31"/>
      <c r="AW53976" s="31"/>
      <c r="AX53976" s="31"/>
    </row>
    <row r="53977" spans="39:50" x14ac:dyDescent="0.2">
      <c r="AM53977" s="31"/>
      <c r="AN53977" s="31"/>
      <c r="AO53977" s="31"/>
      <c r="AP53977" s="31"/>
      <c r="AQ53977" s="31"/>
      <c r="AR53977" s="31"/>
      <c r="AS53977" s="31"/>
      <c r="AT53977" s="31"/>
      <c r="AU53977" s="31"/>
      <c r="AV53977" s="31"/>
      <c r="AW53977" s="31"/>
      <c r="AX53977" s="31"/>
    </row>
    <row r="53978" spans="39:50" x14ac:dyDescent="0.2">
      <c r="AM53978" s="31"/>
      <c r="AN53978" s="31"/>
      <c r="AO53978" s="31"/>
      <c r="AP53978" s="31"/>
      <c r="AQ53978" s="31"/>
      <c r="AR53978" s="31"/>
      <c r="AS53978" s="31"/>
      <c r="AT53978" s="31"/>
      <c r="AU53978" s="31"/>
      <c r="AV53978" s="31"/>
      <c r="AW53978" s="31"/>
      <c r="AX53978" s="31"/>
    </row>
    <row r="53979" spans="39:50" x14ac:dyDescent="0.2">
      <c r="AM53979" s="31"/>
      <c r="AN53979" s="31"/>
      <c r="AO53979" s="31"/>
      <c r="AP53979" s="31"/>
      <c r="AQ53979" s="31"/>
      <c r="AR53979" s="31"/>
      <c r="AS53979" s="31"/>
      <c r="AT53979" s="31"/>
      <c r="AU53979" s="31"/>
      <c r="AV53979" s="31"/>
      <c r="AW53979" s="31"/>
      <c r="AX53979" s="31"/>
    </row>
    <row r="53980" spans="39:50" x14ac:dyDescent="0.2">
      <c r="AM53980" s="31"/>
      <c r="AN53980" s="31"/>
      <c r="AO53980" s="31"/>
      <c r="AP53980" s="31"/>
      <c r="AQ53980" s="31"/>
      <c r="AR53980" s="31"/>
      <c r="AS53980" s="31"/>
      <c r="AT53980" s="31"/>
      <c r="AU53980" s="31"/>
      <c r="AV53980" s="31"/>
      <c r="AW53980" s="31"/>
      <c r="AX53980" s="31"/>
    </row>
    <row r="53981" spans="39:50" x14ac:dyDescent="0.2">
      <c r="AM53981" s="31"/>
      <c r="AN53981" s="31"/>
      <c r="AO53981" s="31"/>
      <c r="AP53981" s="31"/>
      <c r="AQ53981" s="31"/>
      <c r="AR53981" s="31"/>
      <c r="AS53981" s="31"/>
      <c r="AT53981" s="31"/>
      <c r="AU53981" s="31"/>
      <c r="AV53981" s="31"/>
      <c r="AW53981" s="31"/>
      <c r="AX53981" s="31"/>
    </row>
    <row r="53982" spans="39:50" x14ac:dyDescent="0.2">
      <c r="AM53982" s="31"/>
      <c r="AN53982" s="31"/>
      <c r="AO53982" s="31"/>
      <c r="AP53982" s="31"/>
      <c r="AQ53982" s="31"/>
      <c r="AR53982" s="31"/>
      <c r="AS53982" s="31"/>
      <c r="AT53982" s="31"/>
      <c r="AU53982" s="31"/>
      <c r="AV53982" s="31"/>
      <c r="AW53982" s="31"/>
      <c r="AX53982" s="31"/>
    </row>
    <row r="53983" spans="39:50" x14ac:dyDescent="0.2">
      <c r="AM53983" s="31"/>
      <c r="AN53983" s="31"/>
      <c r="AO53983" s="31"/>
      <c r="AP53983" s="31"/>
      <c r="AQ53983" s="31"/>
      <c r="AR53983" s="31"/>
      <c r="AS53983" s="31"/>
      <c r="AT53983" s="31"/>
      <c r="AU53983" s="31"/>
      <c r="AV53983" s="31"/>
      <c r="AW53983" s="31"/>
      <c r="AX53983" s="31"/>
    </row>
    <row r="53984" spans="39:50" x14ac:dyDescent="0.2">
      <c r="AM53984" s="31"/>
      <c r="AN53984" s="31"/>
      <c r="AO53984" s="31"/>
      <c r="AP53984" s="31"/>
      <c r="AQ53984" s="31"/>
      <c r="AR53984" s="31"/>
      <c r="AS53984" s="31"/>
      <c r="AT53984" s="31"/>
      <c r="AU53984" s="31"/>
      <c r="AV53984" s="31"/>
      <c r="AW53984" s="31"/>
      <c r="AX53984" s="31"/>
    </row>
    <row r="53985" spans="39:50" x14ac:dyDescent="0.2">
      <c r="AM53985" s="31"/>
      <c r="AN53985" s="31"/>
      <c r="AO53985" s="31"/>
      <c r="AP53985" s="31"/>
      <c r="AQ53985" s="31"/>
      <c r="AR53985" s="31"/>
      <c r="AS53985" s="31"/>
      <c r="AT53985" s="31"/>
      <c r="AU53985" s="31"/>
      <c r="AV53985" s="31"/>
      <c r="AW53985" s="31"/>
      <c r="AX53985" s="31"/>
    </row>
    <row r="53986" spans="39:50" x14ac:dyDescent="0.2">
      <c r="AM53986" s="31"/>
      <c r="AN53986" s="31"/>
      <c r="AO53986" s="31"/>
      <c r="AP53986" s="31"/>
      <c r="AQ53986" s="31"/>
      <c r="AR53986" s="31"/>
      <c r="AS53986" s="31"/>
      <c r="AT53986" s="31"/>
      <c r="AU53986" s="31"/>
      <c r="AV53986" s="31"/>
      <c r="AW53986" s="31"/>
      <c r="AX53986" s="31"/>
    </row>
    <row r="53987" spans="39:50" x14ac:dyDescent="0.2">
      <c r="AM53987" s="31"/>
      <c r="AN53987" s="31"/>
      <c r="AO53987" s="31"/>
      <c r="AP53987" s="31"/>
      <c r="AQ53987" s="31"/>
      <c r="AR53987" s="31"/>
      <c r="AS53987" s="31"/>
      <c r="AT53987" s="31"/>
      <c r="AU53987" s="31"/>
      <c r="AV53987" s="31"/>
      <c r="AW53987" s="31"/>
      <c r="AX53987" s="31"/>
    </row>
    <row r="53988" spans="39:50" x14ac:dyDescent="0.2">
      <c r="AM53988" s="31"/>
      <c r="AN53988" s="31"/>
      <c r="AO53988" s="31"/>
      <c r="AP53988" s="31"/>
      <c r="AQ53988" s="31"/>
      <c r="AR53988" s="31"/>
      <c r="AS53988" s="31"/>
      <c r="AT53988" s="31"/>
      <c r="AU53988" s="31"/>
      <c r="AV53988" s="31"/>
      <c r="AW53988" s="31"/>
      <c r="AX53988" s="31"/>
    </row>
    <row r="53989" spans="39:50" x14ac:dyDescent="0.2">
      <c r="AM53989" s="31"/>
      <c r="AN53989" s="31"/>
      <c r="AO53989" s="31"/>
      <c r="AP53989" s="31"/>
      <c r="AQ53989" s="31"/>
      <c r="AR53989" s="31"/>
      <c r="AS53989" s="31"/>
      <c r="AT53989" s="31"/>
      <c r="AU53989" s="31"/>
      <c r="AV53989" s="31"/>
      <c r="AW53989" s="31"/>
      <c r="AX53989" s="31"/>
    </row>
    <row r="53990" spans="39:50" x14ac:dyDescent="0.2">
      <c r="AM53990" s="31"/>
      <c r="AN53990" s="31"/>
      <c r="AO53990" s="31"/>
      <c r="AP53990" s="31"/>
      <c r="AQ53990" s="31"/>
      <c r="AR53990" s="31"/>
      <c r="AS53990" s="31"/>
      <c r="AT53990" s="31"/>
      <c r="AU53990" s="31"/>
      <c r="AV53990" s="31"/>
      <c r="AW53990" s="31"/>
      <c r="AX53990" s="31"/>
    </row>
    <row r="53991" spans="39:50" x14ac:dyDescent="0.2">
      <c r="AM53991" s="31"/>
      <c r="AN53991" s="31"/>
      <c r="AO53991" s="31"/>
      <c r="AP53991" s="31"/>
      <c r="AQ53991" s="31"/>
      <c r="AR53991" s="31"/>
      <c r="AS53991" s="31"/>
      <c r="AT53991" s="31"/>
      <c r="AU53991" s="31"/>
      <c r="AV53991" s="31"/>
      <c r="AW53991" s="31"/>
      <c r="AX53991" s="31"/>
    </row>
    <row r="53992" spans="39:50" x14ac:dyDescent="0.2">
      <c r="AM53992" s="31"/>
      <c r="AN53992" s="31"/>
      <c r="AO53992" s="31"/>
      <c r="AP53992" s="31"/>
      <c r="AQ53992" s="31"/>
      <c r="AR53992" s="31"/>
      <c r="AS53992" s="31"/>
      <c r="AT53992" s="31"/>
      <c r="AU53992" s="31"/>
      <c r="AV53992" s="31"/>
      <c r="AW53992" s="31"/>
      <c r="AX53992" s="31"/>
    </row>
    <row r="53993" spans="39:50" x14ac:dyDescent="0.2">
      <c r="AM53993" s="31"/>
      <c r="AN53993" s="31"/>
      <c r="AO53993" s="31"/>
      <c r="AP53993" s="31"/>
      <c r="AQ53993" s="31"/>
      <c r="AR53993" s="31"/>
      <c r="AS53993" s="31"/>
      <c r="AT53993" s="31"/>
      <c r="AU53993" s="31"/>
      <c r="AV53993" s="31"/>
      <c r="AW53993" s="31"/>
      <c r="AX53993" s="31"/>
    </row>
    <row r="53994" spans="39:50" x14ac:dyDescent="0.2">
      <c r="AM53994" s="31"/>
      <c r="AN53994" s="31"/>
      <c r="AO53994" s="31"/>
      <c r="AP53994" s="31"/>
      <c r="AQ53994" s="31"/>
      <c r="AR53994" s="31"/>
      <c r="AS53994" s="31"/>
      <c r="AT53994" s="31"/>
      <c r="AU53994" s="31"/>
      <c r="AV53994" s="31"/>
      <c r="AW53994" s="31"/>
      <c r="AX53994" s="31"/>
    </row>
    <row r="53995" spans="39:50" x14ac:dyDescent="0.2">
      <c r="AM53995" s="31"/>
      <c r="AN53995" s="31"/>
      <c r="AO53995" s="31"/>
      <c r="AP53995" s="31"/>
      <c r="AQ53995" s="31"/>
      <c r="AR53995" s="31"/>
      <c r="AS53995" s="31"/>
      <c r="AT53995" s="31"/>
      <c r="AU53995" s="31"/>
      <c r="AV53995" s="31"/>
      <c r="AW53995" s="31"/>
      <c r="AX53995" s="31"/>
    </row>
    <row r="53996" spans="39:50" x14ac:dyDescent="0.2">
      <c r="AM53996" s="31"/>
      <c r="AN53996" s="31"/>
      <c r="AO53996" s="31"/>
      <c r="AP53996" s="31"/>
      <c r="AQ53996" s="31"/>
      <c r="AR53996" s="31"/>
      <c r="AS53996" s="31"/>
      <c r="AT53996" s="31"/>
      <c r="AU53996" s="31"/>
      <c r="AV53996" s="31"/>
      <c r="AW53996" s="31"/>
      <c r="AX53996" s="31"/>
    </row>
    <row r="53997" spans="39:50" x14ac:dyDescent="0.2">
      <c r="AM53997" s="31"/>
      <c r="AN53997" s="31"/>
      <c r="AO53997" s="31"/>
      <c r="AP53997" s="31"/>
      <c r="AQ53997" s="31"/>
      <c r="AR53997" s="31"/>
      <c r="AS53997" s="31"/>
      <c r="AT53997" s="31"/>
      <c r="AU53997" s="31"/>
      <c r="AV53997" s="31"/>
      <c r="AW53997" s="31"/>
      <c r="AX53997" s="31"/>
    </row>
    <row r="53998" spans="39:50" x14ac:dyDescent="0.2">
      <c r="AM53998" s="31"/>
      <c r="AN53998" s="31"/>
      <c r="AO53998" s="31"/>
      <c r="AP53998" s="31"/>
      <c r="AQ53998" s="31"/>
      <c r="AR53998" s="31"/>
      <c r="AS53998" s="31"/>
      <c r="AT53998" s="31"/>
      <c r="AU53998" s="31"/>
      <c r="AV53998" s="31"/>
      <c r="AW53998" s="31"/>
      <c r="AX53998" s="31"/>
    </row>
    <row r="53999" spans="39:50" x14ac:dyDescent="0.2">
      <c r="AM53999" s="31"/>
      <c r="AN53999" s="31"/>
      <c r="AO53999" s="31"/>
      <c r="AP53999" s="31"/>
      <c r="AQ53999" s="31"/>
      <c r="AR53999" s="31"/>
      <c r="AS53999" s="31"/>
      <c r="AT53999" s="31"/>
      <c r="AU53999" s="31"/>
      <c r="AV53999" s="31"/>
      <c r="AW53999" s="31"/>
      <c r="AX53999" s="31"/>
    </row>
    <row r="54000" spans="39:50" x14ac:dyDescent="0.2">
      <c r="AM54000" s="31"/>
      <c r="AN54000" s="31"/>
      <c r="AO54000" s="31"/>
      <c r="AP54000" s="31"/>
      <c r="AQ54000" s="31"/>
      <c r="AR54000" s="31"/>
      <c r="AS54000" s="31"/>
      <c r="AT54000" s="31"/>
      <c r="AU54000" s="31"/>
      <c r="AV54000" s="31"/>
      <c r="AW54000" s="31"/>
      <c r="AX54000" s="31"/>
    </row>
    <row r="54001" spans="39:50" x14ac:dyDescent="0.2">
      <c r="AM54001" s="31"/>
      <c r="AN54001" s="31"/>
      <c r="AO54001" s="31"/>
      <c r="AP54001" s="31"/>
      <c r="AQ54001" s="31"/>
      <c r="AR54001" s="31"/>
      <c r="AS54001" s="31"/>
      <c r="AT54001" s="31"/>
      <c r="AU54001" s="31"/>
      <c r="AV54001" s="31"/>
      <c r="AW54001" s="31"/>
      <c r="AX54001" s="31"/>
    </row>
    <row r="54002" spans="39:50" x14ac:dyDescent="0.2">
      <c r="AM54002" s="31"/>
      <c r="AN54002" s="31"/>
      <c r="AO54002" s="31"/>
      <c r="AP54002" s="31"/>
      <c r="AQ54002" s="31"/>
      <c r="AR54002" s="31"/>
      <c r="AS54002" s="31"/>
      <c r="AT54002" s="31"/>
      <c r="AU54002" s="31"/>
      <c r="AV54002" s="31"/>
      <c r="AW54002" s="31"/>
      <c r="AX54002" s="31"/>
    </row>
    <row r="54003" spans="39:50" x14ac:dyDescent="0.2">
      <c r="AM54003" s="31"/>
      <c r="AN54003" s="31"/>
      <c r="AO54003" s="31"/>
      <c r="AP54003" s="31"/>
      <c r="AQ54003" s="31"/>
      <c r="AR54003" s="31"/>
      <c r="AS54003" s="31"/>
      <c r="AT54003" s="31"/>
      <c r="AU54003" s="31"/>
      <c r="AV54003" s="31"/>
      <c r="AW54003" s="31"/>
      <c r="AX54003" s="31"/>
    </row>
    <row r="54004" spans="39:50" x14ac:dyDescent="0.2">
      <c r="AM54004" s="31"/>
      <c r="AN54004" s="31"/>
      <c r="AO54004" s="31"/>
      <c r="AP54004" s="31"/>
      <c r="AQ54004" s="31"/>
      <c r="AR54004" s="31"/>
      <c r="AS54004" s="31"/>
      <c r="AT54004" s="31"/>
      <c r="AU54004" s="31"/>
      <c r="AV54004" s="31"/>
      <c r="AW54004" s="31"/>
      <c r="AX54004" s="31"/>
    </row>
    <row r="54005" spans="39:50" x14ac:dyDescent="0.2">
      <c r="AM54005" s="31"/>
      <c r="AN54005" s="31"/>
      <c r="AO54005" s="31"/>
      <c r="AP54005" s="31"/>
      <c r="AQ54005" s="31"/>
      <c r="AR54005" s="31"/>
      <c r="AS54005" s="31"/>
      <c r="AT54005" s="31"/>
      <c r="AU54005" s="31"/>
      <c r="AV54005" s="31"/>
      <c r="AW54005" s="31"/>
      <c r="AX54005" s="31"/>
    </row>
    <row r="54006" spans="39:50" x14ac:dyDescent="0.2">
      <c r="AM54006" s="31"/>
      <c r="AN54006" s="31"/>
      <c r="AO54006" s="31"/>
      <c r="AP54006" s="31"/>
      <c r="AQ54006" s="31"/>
      <c r="AR54006" s="31"/>
      <c r="AS54006" s="31"/>
      <c r="AT54006" s="31"/>
      <c r="AU54006" s="31"/>
      <c r="AV54006" s="31"/>
      <c r="AW54006" s="31"/>
      <c r="AX54006" s="31"/>
    </row>
    <row r="54007" spans="39:50" x14ac:dyDescent="0.2">
      <c r="AM54007" s="31"/>
      <c r="AN54007" s="31"/>
      <c r="AO54007" s="31"/>
      <c r="AP54007" s="31"/>
      <c r="AQ54007" s="31"/>
      <c r="AR54007" s="31"/>
      <c r="AS54007" s="31"/>
      <c r="AT54007" s="31"/>
      <c r="AU54007" s="31"/>
      <c r="AV54007" s="31"/>
      <c r="AW54007" s="31"/>
      <c r="AX54007" s="31"/>
    </row>
    <row r="54008" spans="39:50" x14ac:dyDescent="0.2">
      <c r="AM54008" s="31"/>
      <c r="AN54008" s="31"/>
      <c r="AO54008" s="31"/>
      <c r="AP54008" s="31"/>
      <c r="AQ54008" s="31"/>
      <c r="AR54008" s="31"/>
      <c r="AS54008" s="31"/>
      <c r="AT54008" s="31"/>
      <c r="AU54008" s="31"/>
      <c r="AV54008" s="31"/>
      <c r="AW54008" s="31"/>
      <c r="AX54008" s="31"/>
    </row>
    <row r="54009" spans="39:50" x14ac:dyDescent="0.2">
      <c r="AM54009" s="31"/>
      <c r="AN54009" s="31"/>
      <c r="AO54009" s="31"/>
      <c r="AP54009" s="31"/>
      <c r="AQ54009" s="31"/>
      <c r="AR54009" s="31"/>
      <c r="AS54009" s="31"/>
      <c r="AT54009" s="31"/>
      <c r="AU54009" s="31"/>
      <c r="AV54009" s="31"/>
      <c r="AW54009" s="31"/>
      <c r="AX54009" s="31"/>
    </row>
    <row r="54010" spans="39:50" x14ac:dyDescent="0.2">
      <c r="AM54010" s="31"/>
      <c r="AN54010" s="31"/>
      <c r="AO54010" s="31"/>
      <c r="AP54010" s="31"/>
      <c r="AQ54010" s="31"/>
      <c r="AR54010" s="31"/>
      <c r="AS54010" s="31"/>
      <c r="AT54010" s="31"/>
      <c r="AU54010" s="31"/>
      <c r="AV54010" s="31"/>
      <c r="AW54010" s="31"/>
      <c r="AX54010" s="31"/>
    </row>
    <row r="54011" spans="39:50" x14ac:dyDescent="0.2">
      <c r="AM54011" s="31"/>
      <c r="AN54011" s="31"/>
      <c r="AO54011" s="31"/>
      <c r="AP54011" s="31"/>
      <c r="AQ54011" s="31"/>
      <c r="AR54011" s="31"/>
      <c r="AS54011" s="31"/>
      <c r="AT54011" s="31"/>
      <c r="AU54011" s="31"/>
      <c r="AV54011" s="31"/>
      <c r="AW54011" s="31"/>
      <c r="AX54011" s="31"/>
    </row>
    <row r="54012" spans="39:50" x14ac:dyDescent="0.2">
      <c r="AM54012" s="31"/>
      <c r="AN54012" s="31"/>
      <c r="AO54012" s="31"/>
      <c r="AP54012" s="31"/>
      <c r="AQ54012" s="31"/>
      <c r="AR54012" s="31"/>
      <c r="AS54012" s="31"/>
      <c r="AT54012" s="31"/>
      <c r="AU54012" s="31"/>
      <c r="AV54012" s="31"/>
      <c r="AW54012" s="31"/>
      <c r="AX54012" s="31"/>
    </row>
    <row r="54013" spans="39:50" x14ac:dyDescent="0.2">
      <c r="AM54013" s="31"/>
      <c r="AN54013" s="31"/>
      <c r="AO54013" s="31"/>
      <c r="AP54013" s="31"/>
      <c r="AQ54013" s="31"/>
      <c r="AR54013" s="31"/>
      <c r="AS54013" s="31"/>
      <c r="AT54013" s="31"/>
      <c r="AU54013" s="31"/>
      <c r="AV54013" s="31"/>
      <c r="AW54013" s="31"/>
      <c r="AX54013" s="31"/>
    </row>
    <row r="54014" spans="39:50" x14ac:dyDescent="0.2">
      <c r="AM54014" s="31"/>
      <c r="AN54014" s="31"/>
      <c r="AO54014" s="31"/>
      <c r="AP54014" s="31"/>
      <c r="AQ54014" s="31"/>
      <c r="AR54014" s="31"/>
      <c r="AS54014" s="31"/>
      <c r="AT54014" s="31"/>
      <c r="AU54014" s="31"/>
      <c r="AV54014" s="31"/>
      <c r="AW54014" s="31"/>
      <c r="AX54014" s="31"/>
    </row>
    <row r="54015" spans="39:50" x14ac:dyDescent="0.2">
      <c r="AM54015" s="31"/>
      <c r="AN54015" s="31"/>
      <c r="AO54015" s="31"/>
      <c r="AP54015" s="31"/>
      <c r="AQ54015" s="31"/>
      <c r="AR54015" s="31"/>
      <c r="AS54015" s="31"/>
      <c r="AT54015" s="31"/>
      <c r="AU54015" s="31"/>
      <c r="AV54015" s="31"/>
      <c r="AW54015" s="31"/>
      <c r="AX54015" s="31"/>
    </row>
    <row r="54016" spans="39:50" x14ac:dyDescent="0.2">
      <c r="AM54016" s="31"/>
      <c r="AN54016" s="31"/>
      <c r="AO54016" s="31"/>
      <c r="AP54016" s="31"/>
      <c r="AQ54016" s="31"/>
      <c r="AR54016" s="31"/>
      <c r="AS54016" s="31"/>
      <c r="AT54016" s="31"/>
      <c r="AU54016" s="31"/>
      <c r="AV54016" s="31"/>
      <c r="AW54016" s="31"/>
      <c r="AX54016" s="31"/>
    </row>
    <row r="54017" spans="39:50" x14ac:dyDescent="0.2">
      <c r="AM54017" s="31"/>
      <c r="AN54017" s="31"/>
      <c r="AO54017" s="31"/>
      <c r="AP54017" s="31"/>
      <c r="AQ54017" s="31"/>
      <c r="AR54017" s="31"/>
      <c r="AS54017" s="31"/>
      <c r="AT54017" s="31"/>
      <c r="AU54017" s="31"/>
      <c r="AV54017" s="31"/>
      <c r="AW54017" s="31"/>
      <c r="AX54017" s="31"/>
    </row>
    <row r="54018" spans="39:50" x14ac:dyDescent="0.2">
      <c r="AM54018" s="31"/>
      <c r="AN54018" s="31"/>
      <c r="AO54018" s="31"/>
      <c r="AP54018" s="31"/>
      <c r="AQ54018" s="31"/>
      <c r="AR54018" s="31"/>
      <c r="AS54018" s="31"/>
      <c r="AT54018" s="31"/>
      <c r="AU54018" s="31"/>
      <c r="AV54018" s="31"/>
      <c r="AW54018" s="31"/>
      <c r="AX54018" s="31"/>
    </row>
    <row r="54019" spans="39:50" x14ac:dyDescent="0.2">
      <c r="AM54019" s="31"/>
      <c r="AN54019" s="31"/>
      <c r="AO54019" s="31"/>
      <c r="AP54019" s="31"/>
      <c r="AQ54019" s="31"/>
      <c r="AR54019" s="31"/>
      <c r="AS54019" s="31"/>
      <c r="AT54019" s="31"/>
      <c r="AU54019" s="31"/>
      <c r="AV54019" s="31"/>
      <c r="AW54019" s="31"/>
      <c r="AX54019" s="31"/>
    </row>
    <row r="54020" spans="39:50" x14ac:dyDescent="0.2">
      <c r="AM54020" s="31"/>
      <c r="AN54020" s="31"/>
      <c r="AO54020" s="31"/>
      <c r="AP54020" s="31"/>
      <c r="AQ54020" s="31"/>
      <c r="AR54020" s="31"/>
      <c r="AS54020" s="31"/>
      <c r="AT54020" s="31"/>
      <c r="AU54020" s="31"/>
      <c r="AV54020" s="31"/>
      <c r="AW54020" s="31"/>
      <c r="AX54020" s="31"/>
    </row>
    <row r="54021" spans="39:50" x14ac:dyDescent="0.2">
      <c r="AM54021" s="31"/>
      <c r="AN54021" s="31"/>
      <c r="AO54021" s="31"/>
      <c r="AP54021" s="31"/>
      <c r="AQ54021" s="31"/>
      <c r="AR54021" s="31"/>
      <c r="AS54021" s="31"/>
      <c r="AT54021" s="31"/>
      <c r="AU54021" s="31"/>
      <c r="AV54021" s="31"/>
      <c r="AW54021" s="31"/>
      <c r="AX54021" s="31"/>
    </row>
    <row r="54022" spans="39:50" x14ac:dyDescent="0.2">
      <c r="AM54022" s="31"/>
      <c r="AN54022" s="31"/>
      <c r="AO54022" s="31"/>
      <c r="AP54022" s="31"/>
      <c r="AQ54022" s="31"/>
      <c r="AR54022" s="31"/>
      <c r="AS54022" s="31"/>
      <c r="AT54022" s="31"/>
      <c r="AU54022" s="31"/>
      <c r="AV54022" s="31"/>
      <c r="AW54022" s="31"/>
      <c r="AX54022" s="31"/>
    </row>
    <row r="54023" spans="39:50" x14ac:dyDescent="0.2">
      <c r="AM54023" s="31"/>
      <c r="AN54023" s="31"/>
      <c r="AO54023" s="31"/>
      <c r="AP54023" s="31"/>
      <c r="AQ54023" s="31"/>
      <c r="AR54023" s="31"/>
      <c r="AS54023" s="31"/>
      <c r="AT54023" s="31"/>
      <c r="AU54023" s="31"/>
      <c r="AV54023" s="31"/>
      <c r="AW54023" s="31"/>
      <c r="AX54023" s="31"/>
    </row>
    <row r="54024" spans="39:50" x14ac:dyDescent="0.2">
      <c r="AM54024" s="31"/>
      <c r="AN54024" s="31"/>
      <c r="AO54024" s="31"/>
      <c r="AP54024" s="31"/>
      <c r="AQ54024" s="31"/>
      <c r="AR54024" s="31"/>
      <c r="AS54024" s="31"/>
      <c r="AT54024" s="31"/>
      <c r="AU54024" s="31"/>
      <c r="AV54024" s="31"/>
      <c r="AW54024" s="31"/>
      <c r="AX54024" s="31"/>
    </row>
    <row r="54025" spans="39:50" x14ac:dyDescent="0.2">
      <c r="AM54025" s="31"/>
      <c r="AN54025" s="31"/>
      <c r="AO54025" s="31"/>
      <c r="AP54025" s="31"/>
      <c r="AQ54025" s="31"/>
      <c r="AR54025" s="31"/>
      <c r="AS54025" s="31"/>
      <c r="AT54025" s="31"/>
      <c r="AU54025" s="31"/>
      <c r="AV54025" s="31"/>
      <c r="AW54025" s="31"/>
      <c r="AX54025" s="31"/>
    </row>
    <row r="54026" spans="39:50" x14ac:dyDescent="0.2">
      <c r="AM54026" s="31"/>
      <c r="AN54026" s="31"/>
      <c r="AO54026" s="31"/>
      <c r="AP54026" s="31"/>
      <c r="AQ54026" s="31"/>
      <c r="AR54026" s="31"/>
      <c r="AS54026" s="31"/>
      <c r="AT54026" s="31"/>
      <c r="AU54026" s="31"/>
      <c r="AV54026" s="31"/>
      <c r="AW54026" s="31"/>
      <c r="AX54026" s="31"/>
    </row>
    <row r="54027" spans="39:50" x14ac:dyDescent="0.2">
      <c r="AM54027" s="31"/>
      <c r="AN54027" s="31"/>
      <c r="AO54027" s="31"/>
      <c r="AP54027" s="31"/>
      <c r="AQ54027" s="31"/>
      <c r="AR54027" s="31"/>
      <c r="AS54027" s="31"/>
      <c r="AT54027" s="31"/>
      <c r="AU54027" s="31"/>
      <c r="AV54027" s="31"/>
      <c r="AW54027" s="31"/>
      <c r="AX54027" s="31"/>
    </row>
    <row r="54028" spans="39:50" x14ac:dyDescent="0.2">
      <c r="AM54028" s="31"/>
      <c r="AN54028" s="31"/>
      <c r="AO54028" s="31"/>
      <c r="AP54028" s="31"/>
      <c r="AQ54028" s="31"/>
      <c r="AR54028" s="31"/>
      <c r="AS54028" s="31"/>
      <c r="AT54028" s="31"/>
      <c r="AU54028" s="31"/>
      <c r="AV54028" s="31"/>
      <c r="AW54028" s="31"/>
      <c r="AX54028" s="31"/>
    </row>
    <row r="54029" spans="39:50" x14ac:dyDescent="0.2">
      <c r="AM54029" s="31"/>
      <c r="AN54029" s="31"/>
      <c r="AO54029" s="31"/>
      <c r="AP54029" s="31"/>
      <c r="AQ54029" s="31"/>
      <c r="AR54029" s="31"/>
      <c r="AS54029" s="31"/>
      <c r="AT54029" s="31"/>
      <c r="AU54029" s="31"/>
      <c r="AV54029" s="31"/>
      <c r="AW54029" s="31"/>
      <c r="AX54029" s="31"/>
    </row>
    <row r="54030" spans="39:50" x14ac:dyDescent="0.2">
      <c r="AM54030" s="31"/>
      <c r="AN54030" s="31"/>
      <c r="AO54030" s="31"/>
      <c r="AP54030" s="31"/>
      <c r="AQ54030" s="31"/>
      <c r="AR54030" s="31"/>
      <c r="AS54030" s="31"/>
      <c r="AT54030" s="31"/>
      <c r="AU54030" s="31"/>
      <c r="AV54030" s="31"/>
      <c r="AW54030" s="31"/>
      <c r="AX54030" s="31"/>
    </row>
    <row r="54031" spans="39:50" x14ac:dyDescent="0.2">
      <c r="AM54031" s="31"/>
      <c r="AN54031" s="31"/>
      <c r="AO54031" s="31"/>
      <c r="AP54031" s="31"/>
      <c r="AQ54031" s="31"/>
      <c r="AR54031" s="31"/>
      <c r="AS54031" s="31"/>
      <c r="AT54031" s="31"/>
      <c r="AU54031" s="31"/>
      <c r="AV54031" s="31"/>
      <c r="AW54031" s="31"/>
      <c r="AX54031" s="31"/>
    </row>
    <row r="54032" spans="39:50" x14ac:dyDescent="0.2">
      <c r="AM54032" s="31"/>
      <c r="AN54032" s="31"/>
      <c r="AO54032" s="31"/>
      <c r="AP54032" s="31"/>
      <c r="AQ54032" s="31"/>
      <c r="AR54032" s="31"/>
      <c r="AS54032" s="31"/>
      <c r="AT54032" s="31"/>
      <c r="AU54032" s="31"/>
      <c r="AV54032" s="31"/>
      <c r="AW54032" s="31"/>
      <c r="AX54032" s="31"/>
    </row>
    <row r="54033" spans="39:50" x14ac:dyDescent="0.2">
      <c r="AM54033" s="31"/>
      <c r="AN54033" s="31"/>
      <c r="AO54033" s="31"/>
      <c r="AP54033" s="31"/>
      <c r="AQ54033" s="31"/>
      <c r="AR54033" s="31"/>
      <c r="AS54033" s="31"/>
      <c r="AT54033" s="31"/>
      <c r="AU54033" s="31"/>
      <c r="AV54033" s="31"/>
      <c r="AW54033" s="31"/>
      <c r="AX54033" s="31"/>
    </row>
    <row r="54034" spans="39:50" x14ac:dyDescent="0.2">
      <c r="AM54034" s="31"/>
      <c r="AN54034" s="31"/>
      <c r="AO54034" s="31"/>
      <c r="AP54034" s="31"/>
      <c r="AQ54034" s="31"/>
      <c r="AR54034" s="31"/>
      <c r="AS54034" s="31"/>
      <c r="AT54034" s="31"/>
      <c r="AU54034" s="31"/>
      <c r="AV54034" s="31"/>
      <c r="AW54034" s="31"/>
      <c r="AX54034" s="31"/>
    </row>
    <row r="54035" spans="39:50" x14ac:dyDescent="0.2">
      <c r="AM54035" s="31"/>
      <c r="AN54035" s="31"/>
      <c r="AO54035" s="31"/>
      <c r="AP54035" s="31"/>
      <c r="AQ54035" s="31"/>
      <c r="AR54035" s="31"/>
      <c r="AS54035" s="31"/>
      <c r="AT54035" s="31"/>
      <c r="AU54035" s="31"/>
      <c r="AV54035" s="31"/>
      <c r="AW54035" s="31"/>
      <c r="AX54035" s="31"/>
    </row>
    <row r="54036" spans="39:50" x14ac:dyDescent="0.2">
      <c r="AM54036" s="31"/>
      <c r="AN54036" s="31"/>
      <c r="AO54036" s="31"/>
      <c r="AP54036" s="31"/>
      <c r="AQ54036" s="31"/>
      <c r="AR54036" s="31"/>
      <c r="AS54036" s="31"/>
      <c r="AT54036" s="31"/>
      <c r="AU54036" s="31"/>
      <c r="AV54036" s="31"/>
      <c r="AW54036" s="31"/>
      <c r="AX54036" s="31"/>
    </row>
    <row r="54037" spans="39:50" x14ac:dyDescent="0.2">
      <c r="AM54037" s="31"/>
      <c r="AN54037" s="31"/>
      <c r="AO54037" s="31"/>
      <c r="AP54037" s="31"/>
      <c r="AQ54037" s="31"/>
      <c r="AR54037" s="31"/>
      <c r="AS54037" s="31"/>
      <c r="AT54037" s="31"/>
      <c r="AU54037" s="31"/>
      <c r="AV54037" s="31"/>
      <c r="AW54037" s="31"/>
      <c r="AX54037" s="31"/>
    </row>
    <row r="54038" spans="39:50" x14ac:dyDescent="0.2">
      <c r="AM54038" s="31"/>
      <c r="AN54038" s="31"/>
      <c r="AO54038" s="31"/>
      <c r="AP54038" s="31"/>
      <c r="AQ54038" s="31"/>
      <c r="AR54038" s="31"/>
      <c r="AS54038" s="31"/>
      <c r="AT54038" s="31"/>
      <c r="AU54038" s="31"/>
      <c r="AV54038" s="31"/>
      <c r="AW54038" s="31"/>
      <c r="AX54038" s="31"/>
    </row>
    <row r="54039" spans="39:50" x14ac:dyDescent="0.2">
      <c r="AM54039" s="31"/>
      <c r="AN54039" s="31"/>
      <c r="AO54039" s="31"/>
      <c r="AP54039" s="31"/>
      <c r="AQ54039" s="31"/>
      <c r="AR54039" s="31"/>
      <c r="AS54039" s="31"/>
      <c r="AT54039" s="31"/>
      <c r="AU54039" s="31"/>
      <c r="AV54039" s="31"/>
      <c r="AW54039" s="31"/>
      <c r="AX54039" s="31"/>
    </row>
    <row r="54040" spans="39:50" x14ac:dyDescent="0.2">
      <c r="AM54040" s="31"/>
      <c r="AN54040" s="31"/>
      <c r="AO54040" s="31"/>
      <c r="AP54040" s="31"/>
      <c r="AQ54040" s="31"/>
      <c r="AR54040" s="31"/>
      <c r="AS54040" s="31"/>
      <c r="AT54040" s="31"/>
      <c r="AU54040" s="31"/>
      <c r="AV54040" s="31"/>
      <c r="AW54040" s="31"/>
      <c r="AX54040" s="31"/>
    </row>
    <row r="54041" spans="39:50" x14ac:dyDescent="0.2">
      <c r="AM54041" s="31"/>
      <c r="AN54041" s="31"/>
      <c r="AO54041" s="31"/>
      <c r="AP54041" s="31"/>
      <c r="AQ54041" s="31"/>
      <c r="AR54041" s="31"/>
      <c r="AS54041" s="31"/>
      <c r="AT54041" s="31"/>
      <c r="AU54041" s="31"/>
      <c r="AV54041" s="31"/>
      <c r="AW54041" s="31"/>
      <c r="AX54041" s="31"/>
    </row>
    <row r="54042" spans="39:50" x14ac:dyDescent="0.2">
      <c r="AM54042" s="31"/>
      <c r="AN54042" s="31"/>
      <c r="AO54042" s="31"/>
      <c r="AP54042" s="31"/>
      <c r="AQ54042" s="31"/>
      <c r="AR54042" s="31"/>
      <c r="AS54042" s="31"/>
      <c r="AT54042" s="31"/>
      <c r="AU54042" s="31"/>
      <c r="AV54042" s="31"/>
      <c r="AW54042" s="31"/>
      <c r="AX54042" s="31"/>
    </row>
    <row r="54043" spans="39:50" x14ac:dyDescent="0.2">
      <c r="AM54043" s="31"/>
      <c r="AN54043" s="31"/>
      <c r="AO54043" s="31"/>
      <c r="AP54043" s="31"/>
      <c r="AQ54043" s="31"/>
      <c r="AR54043" s="31"/>
      <c r="AS54043" s="31"/>
      <c r="AT54043" s="31"/>
      <c r="AU54043" s="31"/>
      <c r="AV54043" s="31"/>
      <c r="AW54043" s="31"/>
      <c r="AX54043" s="31"/>
    </row>
    <row r="54044" spans="39:50" x14ac:dyDescent="0.2">
      <c r="AM54044" s="31"/>
      <c r="AN54044" s="31"/>
      <c r="AO54044" s="31"/>
      <c r="AP54044" s="31"/>
      <c r="AQ54044" s="31"/>
      <c r="AR54044" s="31"/>
      <c r="AS54044" s="31"/>
      <c r="AT54044" s="31"/>
      <c r="AU54044" s="31"/>
      <c r="AV54044" s="31"/>
      <c r="AW54044" s="31"/>
      <c r="AX54044" s="31"/>
    </row>
    <row r="54045" spans="39:50" x14ac:dyDescent="0.2">
      <c r="AM54045" s="31"/>
      <c r="AN54045" s="31"/>
      <c r="AO54045" s="31"/>
      <c r="AP54045" s="31"/>
      <c r="AQ54045" s="31"/>
      <c r="AR54045" s="31"/>
      <c r="AS54045" s="31"/>
      <c r="AT54045" s="31"/>
      <c r="AU54045" s="31"/>
      <c r="AV54045" s="31"/>
      <c r="AW54045" s="31"/>
      <c r="AX54045" s="31"/>
    </row>
    <row r="54046" spans="39:50" x14ac:dyDescent="0.2">
      <c r="AM54046" s="31"/>
      <c r="AN54046" s="31"/>
      <c r="AO54046" s="31"/>
      <c r="AP54046" s="31"/>
      <c r="AQ54046" s="31"/>
      <c r="AR54046" s="31"/>
      <c r="AS54046" s="31"/>
      <c r="AT54046" s="31"/>
      <c r="AU54046" s="31"/>
      <c r="AV54046" s="31"/>
      <c r="AW54046" s="31"/>
      <c r="AX54046" s="31"/>
    </row>
    <row r="54047" spans="39:50" x14ac:dyDescent="0.2">
      <c r="AM54047" s="31"/>
      <c r="AN54047" s="31"/>
      <c r="AO54047" s="31"/>
      <c r="AP54047" s="31"/>
      <c r="AQ54047" s="31"/>
      <c r="AR54047" s="31"/>
      <c r="AS54047" s="31"/>
      <c r="AT54047" s="31"/>
      <c r="AU54047" s="31"/>
      <c r="AV54047" s="31"/>
      <c r="AW54047" s="31"/>
      <c r="AX54047" s="31"/>
    </row>
    <row r="54048" spans="39:50" x14ac:dyDescent="0.2">
      <c r="AM54048" s="31"/>
      <c r="AN54048" s="31"/>
      <c r="AO54048" s="31"/>
      <c r="AP54048" s="31"/>
      <c r="AQ54048" s="31"/>
      <c r="AR54048" s="31"/>
      <c r="AS54048" s="31"/>
      <c r="AT54048" s="31"/>
      <c r="AU54048" s="31"/>
      <c r="AV54048" s="31"/>
      <c r="AW54048" s="31"/>
      <c r="AX54048" s="31"/>
    </row>
    <row r="54049" spans="39:50" x14ac:dyDescent="0.2">
      <c r="AM54049" s="31"/>
      <c r="AN54049" s="31"/>
      <c r="AO54049" s="31"/>
      <c r="AP54049" s="31"/>
      <c r="AQ54049" s="31"/>
      <c r="AR54049" s="31"/>
      <c r="AS54049" s="31"/>
      <c r="AT54049" s="31"/>
      <c r="AU54049" s="31"/>
      <c r="AV54049" s="31"/>
      <c r="AW54049" s="31"/>
      <c r="AX54049" s="31"/>
    </row>
    <row r="54050" spans="39:50" x14ac:dyDescent="0.2">
      <c r="AM54050" s="31"/>
      <c r="AN54050" s="31"/>
      <c r="AO54050" s="31"/>
      <c r="AP54050" s="31"/>
      <c r="AQ54050" s="31"/>
      <c r="AR54050" s="31"/>
      <c r="AS54050" s="31"/>
      <c r="AT54050" s="31"/>
      <c r="AU54050" s="31"/>
      <c r="AV54050" s="31"/>
      <c r="AW54050" s="31"/>
      <c r="AX54050" s="31"/>
    </row>
    <row r="54051" spans="39:50" x14ac:dyDescent="0.2">
      <c r="AM54051" s="31"/>
      <c r="AN54051" s="31"/>
      <c r="AO54051" s="31"/>
      <c r="AP54051" s="31"/>
      <c r="AQ54051" s="31"/>
      <c r="AR54051" s="31"/>
      <c r="AS54051" s="31"/>
      <c r="AT54051" s="31"/>
      <c r="AU54051" s="31"/>
      <c r="AV54051" s="31"/>
      <c r="AW54051" s="31"/>
      <c r="AX54051" s="31"/>
    </row>
    <row r="54052" spans="39:50" x14ac:dyDescent="0.2">
      <c r="AM54052" s="31"/>
      <c r="AN54052" s="31"/>
      <c r="AO54052" s="31"/>
      <c r="AP54052" s="31"/>
      <c r="AQ54052" s="31"/>
      <c r="AR54052" s="31"/>
      <c r="AS54052" s="31"/>
      <c r="AT54052" s="31"/>
      <c r="AU54052" s="31"/>
      <c r="AV54052" s="31"/>
      <c r="AW54052" s="31"/>
      <c r="AX54052" s="31"/>
    </row>
    <row r="54053" spans="39:50" x14ac:dyDescent="0.2">
      <c r="AM54053" s="31"/>
      <c r="AN54053" s="31"/>
      <c r="AO54053" s="31"/>
      <c r="AP54053" s="31"/>
      <c r="AQ54053" s="31"/>
      <c r="AR54053" s="31"/>
      <c r="AS54053" s="31"/>
      <c r="AT54053" s="31"/>
      <c r="AU54053" s="31"/>
      <c r="AV54053" s="31"/>
      <c r="AW54053" s="31"/>
      <c r="AX54053" s="31"/>
    </row>
    <row r="54054" spans="39:50" x14ac:dyDescent="0.2">
      <c r="AM54054" s="31"/>
      <c r="AN54054" s="31"/>
      <c r="AO54054" s="31"/>
      <c r="AP54054" s="31"/>
      <c r="AQ54054" s="31"/>
      <c r="AR54054" s="31"/>
      <c r="AS54054" s="31"/>
      <c r="AT54054" s="31"/>
      <c r="AU54054" s="31"/>
      <c r="AV54054" s="31"/>
      <c r="AW54054" s="31"/>
      <c r="AX54054" s="31"/>
    </row>
    <row r="54055" spans="39:50" x14ac:dyDescent="0.2">
      <c r="AM54055" s="31"/>
      <c r="AN54055" s="31"/>
      <c r="AO54055" s="31"/>
      <c r="AP54055" s="31"/>
      <c r="AQ54055" s="31"/>
      <c r="AR54055" s="31"/>
      <c r="AS54055" s="31"/>
      <c r="AT54055" s="31"/>
      <c r="AU54055" s="31"/>
      <c r="AV54055" s="31"/>
      <c r="AW54055" s="31"/>
      <c r="AX54055" s="31"/>
    </row>
    <row r="54056" spans="39:50" x14ac:dyDescent="0.2">
      <c r="AM54056" s="31"/>
      <c r="AN54056" s="31"/>
      <c r="AO54056" s="31"/>
      <c r="AP54056" s="31"/>
      <c r="AQ54056" s="31"/>
      <c r="AR54056" s="31"/>
      <c r="AS54056" s="31"/>
      <c r="AT54056" s="31"/>
      <c r="AU54056" s="31"/>
      <c r="AV54056" s="31"/>
      <c r="AW54056" s="31"/>
      <c r="AX54056" s="31"/>
    </row>
    <row r="54057" spans="39:50" x14ac:dyDescent="0.2">
      <c r="AM54057" s="31"/>
      <c r="AN54057" s="31"/>
      <c r="AO54057" s="31"/>
      <c r="AP54057" s="31"/>
      <c r="AQ54057" s="31"/>
      <c r="AR54057" s="31"/>
      <c r="AS54057" s="31"/>
      <c r="AT54057" s="31"/>
      <c r="AU54057" s="31"/>
      <c r="AV54057" s="31"/>
      <c r="AW54057" s="31"/>
      <c r="AX54057" s="31"/>
    </row>
    <row r="54058" spans="39:50" x14ac:dyDescent="0.2">
      <c r="AM54058" s="31"/>
      <c r="AN54058" s="31"/>
      <c r="AO54058" s="31"/>
      <c r="AP54058" s="31"/>
      <c r="AQ54058" s="31"/>
      <c r="AR54058" s="31"/>
      <c r="AS54058" s="31"/>
      <c r="AT54058" s="31"/>
      <c r="AU54058" s="31"/>
      <c r="AV54058" s="31"/>
      <c r="AW54058" s="31"/>
      <c r="AX54058" s="31"/>
    </row>
    <row r="54059" spans="39:50" x14ac:dyDescent="0.2">
      <c r="AM54059" s="31"/>
      <c r="AN54059" s="31"/>
      <c r="AO54059" s="31"/>
      <c r="AP54059" s="31"/>
      <c r="AQ54059" s="31"/>
      <c r="AR54059" s="31"/>
      <c r="AS54059" s="31"/>
      <c r="AT54059" s="31"/>
      <c r="AU54059" s="31"/>
      <c r="AV54059" s="31"/>
      <c r="AW54059" s="31"/>
      <c r="AX54059" s="31"/>
    </row>
    <row r="54060" spans="39:50" x14ac:dyDescent="0.2">
      <c r="AM54060" s="31"/>
      <c r="AN54060" s="31"/>
      <c r="AO54060" s="31"/>
      <c r="AP54060" s="31"/>
      <c r="AQ54060" s="31"/>
      <c r="AR54060" s="31"/>
      <c r="AS54060" s="31"/>
      <c r="AT54060" s="31"/>
      <c r="AU54060" s="31"/>
      <c r="AV54060" s="31"/>
      <c r="AW54060" s="31"/>
      <c r="AX54060" s="31"/>
    </row>
    <row r="54061" spans="39:50" x14ac:dyDescent="0.2">
      <c r="AM54061" s="31"/>
      <c r="AN54061" s="31"/>
      <c r="AO54061" s="31"/>
      <c r="AP54061" s="31"/>
      <c r="AQ54061" s="31"/>
      <c r="AR54061" s="31"/>
      <c r="AS54061" s="31"/>
      <c r="AT54061" s="31"/>
      <c r="AU54061" s="31"/>
      <c r="AV54061" s="31"/>
      <c r="AW54061" s="31"/>
      <c r="AX54061" s="31"/>
    </row>
    <row r="54062" spans="39:50" x14ac:dyDescent="0.2">
      <c r="AM54062" s="31"/>
      <c r="AN54062" s="31"/>
      <c r="AO54062" s="31"/>
      <c r="AP54062" s="31"/>
      <c r="AQ54062" s="31"/>
      <c r="AR54062" s="31"/>
      <c r="AS54062" s="31"/>
      <c r="AT54062" s="31"/>
      <c r="AU54062" s="31"/>
      <c r="AV54062" s="31"/>
      <c r="AW54062" s="31"/>
      <c r="AX54062" s="31"/>
    </row>
    <row r="54063" spans="39:50" x14ac:dyDescent="0.2">
      <c r="AM54063" s="31"/>
      <c r="AN54063" s="31"/>
      <c r="AO54063" s="31"/>
      <c r="AP54063" s="31"/>
      <c r="AQ54063" s="31"/>
      <c r="AR54063" s="31"/>
      <c r="AS54063" s="31"/>
      <c r="AT54063" s="31"/>
      <c r="AU54063" s="31"/>
      <c r="AV54063" s="31"/>
      <c r="AW54063" s="31"/>
      <c r="AX54063" s="31"/>
    </row>
    <row r="54064" spans="39:50" x14ac:dyDescent="0.2">
      <c r="AM54064" s="31"/>
      <c r="AN54064" s="31"/>
      <c r="AO54064" s="31"/>
      <c r="AP54064" s="31"/>
      <c r="AQ54064" s="31"/>
      <c r="AR54064" s="31"/>
      <c r="AS54064" s="31"/>
      <c r="AT54064" s="31"/>
      <c r="AU54064" s="31"/>
      <c r="AV54064" s="31"/>
      <c r="AW54064" s="31"/>
      <c r="AX54064" s="31"/>
    </row>
    <row r="54065" spans="39:50" x14ac:dyDescent="0.2">
      <c r="AM54065" s="31"/>
      <c r="AN54065" s="31"/>
      <c r="AO54065" s="31"/>
      <c r="AP54065" s="31"/>
      <c r="AQ54065" s="31"/>
      <c r="AR54065" s="31"/>
      <c r="AS54065" s="31"/>
      <c r="AT54065" s="31"/>
      <c r="AU54065" s="31"/>
      <c r="AV54065" s="31"/>
      <c r="AW54065" s="31"/>
      <c r="AX54065" s="31"/>
    </row>
    <row r="54066" spans="39:50" x14ac:dyDescent="0.2">
      <c r="AM54066" s="31"/>
      <c r="AN54066" s="31"/>
      <c r="AO54066" s="31"/>
      <c r="AP54066" s="31"/>
      <c r="AQ54066" s="31"/>
      <c r="AR54066" s="31"/>
      <c r="AS54066" s="31"/>
      <c r="AT54066" s="31"/>
      <c r="AU54066" s="31"/>
      <c r="AV54066" s="31"/>
      <c r="AW54066" s="31"/>
      <c r="AX54066" s="31"/>
    </row>
    <row r="54067" spans="39:50" x14ac:dyDescent="0.2">
      <c r="AM54067" s="31"/>
      <c r="AN54067" s="31"/>
      <c r="AO54067" s="31"/>
      <c r="AP54067" s="31"/>
      <c r="AQ54067" s="31"/>
      <c r="AR54067" s="31"/>
      <c r="AS54067" s="31"/>
      <c r="AT54067" s="31"/>
      <c r="AU54067" s="31"/>
      <c r="AV54067" s="31"/>
      <c r="AW54067" s="31"/>
      <c r="AX54067" s="31"/>
    </row>
    <row r="54068" spans="39:50" x14ac:dyDescent="0.2">
      <c r="AM54068" s="31"/>
      <c r="AN54068" s="31"/>
      <c r="AO54068" s="31"/>
      <c r="AP54068" s="31"/>
      <c r="AQ54068" s="31"/>
      <c r="AR54068" s="31"/>
      <c r="AS54068" s="31"/>
      <c r="AT54068" s="31"/>
      <c r="AU54068" s="31"/>
      <c r="AV54068" s="31"/>
      <c r="AW54068" s="31"/>
      <c r="AX54068" s="31"/>
    </row>
    <row r="54069" spans="39:50" x14ac:dyDescent="0.2">
      <c r="AM54069" s="31"/>
      <c r="AN54069" s="31"/>
      <c r="AO54069" s="31"/>
      <c r="AP54069" s="31"/>
      <c r="AQ54069" s="31"/>
      <c r="AR54069" s="31"/>
      <c r="AS54069" s="31"/>
      <c r="AT54069" s="31"/>
      <c r="AU54069" s="31"/>
      <c r="AV54069" s="31"/>
      <c r="AW54069" s="31"/>
      <c r="AX54069" s="31"/>
    </row>
    <row r="54070" spans="39:50" x14ac:dyDescent="0.2">
      <c r="AM54070" s="31"/>
      <c r="AN54070" s="31"/>
      <c r="AO54070" s="31"/>
      <c r="AP54070" s="31"/>
      <c r="AQ54070" s="31"/>
      <c r="AR54070" s="31"/>
      <c r="AS54070" s="31"/>
      <c r="AT54070" s="31"/>
      <c r="AU54070" s="31"/>
      <c r="AV54070" s="31"/>
      <c r="AW54070" s="31"/>
      <c r="AX54070" s="31"/>
    </row>
    <row r="54071" spans="39:50" x14ac:dyDescent="0.2">
      <c r="AM54071" s="31"/>
      <c r="AN54071" s="31"/>
      <c r="AO54071" s="31"/>
      <c r="AP54071" s="31"/>
      <c r="AQ54071" s="31"/>
      <c r="AR54071" s="31"/>
      <c r="AS54071" s="31"/>
      <c r="AT54071" s="31"/>
      <c r="AU54071" s="31"/>
      <c r="AV54071" s="31"/>
      <c r="AW54071" s="31"/>
      <c r="AX54071" s="31"/>
    </row>
    <row r="54072" spans="39:50" x14ac:dyDescent="0.2">
      <c r="AM54072" s="31"/>
      <c r="AN54072" s="31"/>
      <c r="AO54072" s="31"/>
      <c r="AP54072" s="31"/>
      <c r="AQ54072" s="31"/>
      <c r="AR54072" s="31"/>
      <c r="AS54072" s="31"/>
      <c r="AT54072" s="31"/>
      <c r="AU54072" s="31"/>
      <c r="AV54072" s="31"/>
      <c r="AW54072" s="31"/>
      <c r="AX54072" s="31"/>
    </row>
    <row r="54073" spans="39:50" x14ac:dyDescent="0.2">
      <c r="AM54073" s="31"/>
      <c r="AN54073" s="31"/>
      <c r="AO54073" s="31"/>
      <c r="AP54073" s="31"/>
      <c r="AQ54073" s="31"/>
      <c r="AR54073" s="31"/>
      <c r="AS54073" s="31"/>
      <c r="AT54073" s="31"/>
      <c r="AU54073" s="31"/>
      <c r="AV54073" s="31"/>
      <c r="AW54073" s="31"/>
      <c r="AX54073" s="31"/>
    </row>
    <row r="54074" spans="39:50" x14ac:dyDescent="0.2">
      <c r="AM54074" s="31"/>
      <c r="AN54074" s="31"/>
      <c r="AO54074" s="31"/>
      <c r="AP54074" s="31"/>
      <c r="AQ54074" s="31"/>
      <c r="AR54074" s="31"/>
      <c r="AS54074" s="31"/>
      <c r="AT54074" s="31"/>
      <c r="AU54074" s="31"/>
      <c r="AV54074" s="31"/>
      <c r="AW54074" s="31"/>
      <c r="AX54074" s="31"/>
    </row>
    <row r="54075" spans="39:50" x14ac:dyDescent="0.2">
      <c r="AM54075" s="31"/>
      <c r="AN54075" s="31"/>
      <c r="AO54075" s="31"/>
      <c r="AP54075" s="31"/>
      <c r="AQ54075" s="31"/>
      <c r="AR54075" s="31"/>
      <c r="AS54075" s="31"/>
      <c r="AT54075" s="31"/>
      <c r="AU54075" s="31"/>
      <c r="AV54075" s="31"/>
      <c r="AW54075" s="31"/>
      <c r="AX54075" s="31"/>
    </row>
    <row r="54076" spans="39:50" x14ac:dyDescent="0.2">
      <c r="AM54076" s="31"/>
      <c r="AN54076" s="31"/>
      <c r="AO54076" s="31"/>
      <c r="AP54076" s="31"/>
      <c r="AQ54076" s="31"/>
      <c r="AR54076" s="31"/>
      <c r="AS54076" s="31"/>
      <c r="AT54076" s="31"/>
      <c r="AU54076" s="31"/>
      <c r="AV54076" s="31"/>
      <c r="AW54076" s="31"/>
      <c r="AX54076" s="31"/>
    </row>
    <row r="54077" spans="39:50" x14ac:dyDescent="0.2">
      <c r="AM54077" s="31"/>
      <c r="AN54077" s="31"/>
      <c r="AO54077" s="31"/>
      <c r="AP54077" s="31"/>
      <c r="AQ54077" s="31"/>
      <c r="AR54077" s="31"/>
      <c r="AS54077" s="31"/>
      <c r="AT54077" s="31"/>
      <c r="AU54077" s="31"/>
      <c r="AV54077" s="31"/>
      <c r="AW54077" s="31"/>
      <c r="AX54077" s="31"/>
    </row>
    <row r="54078" spans="39:50" x14ac:dyDescent="0.2">
      <c r="AM54078" s="31"/>
      <c r="AN54078" s="31"/>
      <c r="AO54078" s="31"/>
      <c r="AP54078" s="31"/>
      <c r="AQ54078" s="31"/>
      <c r="AR54078" s="31"/>
      <c r="AS54078" s="31"/>
      <c r="AT54078" s="31"/>
      <c r="AU54078" s="31"/>
      <c r="AV54078" s="31"/>
      <c r="AW54078" s="31"/>
      <c r="AX54078" s="31"/>
    </row>
    <row r="54079" spans="39:50" x14ac:dyDescent="0.2">
      <c r="AM54079" s="31"/>
      <c r="AN54079" s="31"/>
      <c r="AO54079" s="31"/>
      <c r="AP54079" s="31"/>
      <c r="AQ54079" s="31"/>
      <c r="AR54079" s="31"/>
      <c r="AS54079" s="31"/>
      <c r="AT54079" s="31"/>
      <c r="AU54079" s="31"/>
      <c r="AV54079" s="31"/>
      <c r="AW54079" s="31"/>
      <c r="AX54079" s="31"/>
    </row>
    <row r="54080" spans="39:50" x14ac:dyDescent="0.2">
      <c r="AM54080" s="31"/>
      <c r="AN54080" s="31"/>
      <c r="AO54080" s="31"/>
      <c r="AP54080" s="31"/>
      <c r="AQ54080" s="31"/>
      <c r="AR54080" s="31"/>
      <c r="AS54080" s="31"/>
      <c r="AT54080" s="31"/>
      <c r="AU54080" s="31"/>
      <c r="AV54080" s="31"/>
      <c r="AW54080" s="31"/>
      <c r="AX54080" s="31"/>
    </row>
    <row r="54081" spans="39:50" x14ac:dyDescent="0.2">
      <c r="AM54081" s="31"/>
      <c r="AN54081" s="31"/>
      <c r="AO54081" s="31"/>
      <c r="AP54081" s="31"/>
      <c r="AQ54081" s="31"/>
      <c r="AR54081" s="31"/>
      <c r="AS54081" s="31"/>
      <c r="AT54081" s="31"/>
      <c r="AU54081" s="31"/>
      <c r="AV54081" s="31"/>
      <c r="AW54081" s="31"/>
      <c r="AX54081" s="31"/>
    </row>
    <row r="54082" spans="39:50" x14ac:dyDescent="0.2">
      <c r="AM54082" s="31"/>
      <c r="AN54082" s="31"/>
      <c r="AO54082" s="31"/>
      <c r="AP54082" s="31"/>
      <c r="AQ54082" s="31"/>
      <c r="AR54082" s="31"/>
      <c r="AS54082" s="31"/>
      <c r="AT54082" s="31"/>
      <c r="AU54082" s="31"/>
      <c r="AV54082" s="31"/>
      <c r="AW54082" s="31"/>
      <c r="AX54082" s="31"/>
    </row>
    <row r="54083" spans="39:50" x14ac:dyDescent="0.2">
      <c r="AM54083" s="31"/>
      <c r="AN54083" s="31"/>
      <c r="AO54083" s="31"/>
      <c r="AP54083" s="31"/>
      <c r="AQ54083" s="31"/>
      <c r="AR54083" s="31"/>
      <c r="AS54083" s="31"/>
      <c r="AT54083" s="31"/>
      <c r="AU54083" s="31"/>
      <c r="AV54083" s="31"/>
      <c r="AW54083" s="31"/>
      <c r="AX54083" s="31"/>
    </row>
    <row r="54084" spans="39:50" x14ac:dyDescent="0.2">
      <c r="AM54084" s="31"/>
      <c r="AN54084" s="31"/>
      <c r="AO54084" s="31"/>
      <c r="AP54084" s="31"/>
      <c r="AQ54084" s="31"/>
      <c r="AR54084" s="31"/>
      <c r="AS54084" s="31"/>
      <c r="AT54084" s="31"/>
      <c r="AU54084" s="31"/>
      <c r="AV54084" s="31"/>
      <c r="AW54084" s="31"/>
      <c r="AX54084" s="31"/>
    </row>
    <row r="54085" spans="39:50" x14ac:dyDescent="0.2">
      <c r="AM54085" s="31"/>
      <c r="AN54085" s="31"/>
      <c r="AO54085" s="31"/>
      <c r="AP54085" s="31"/>
      <c r="AQ54085" s="31"/>
      <c r="AR54085" s="31"/>
      <c r="AS54085" s="31"/>
      <c r="AT54085" s="31"/>
      <c r="AU54085" s="31"/>
      <c r="AV54085" s="31"/>
      <c r="AW54085" s="31"/>
      <c r="AX54085" s="31"/>
    </row>
    <row r="54086" spans="39:50" x14ac:dyDescent="0.2">
      <c r="AM54086" s="31"/>
      <c r="AN54086" s="31"/>
      <c r="AO54086" s="31"/>
      <c r="AP54086" s="31"/>
      <c r="AQ54086" s="31"/>
      <c r="AR54086" s="31"/>
      <c r="AS54086" s="31"/>
      <c r="AT54086" s="31"/>
      <c r="AU54086" s="31"/>
      <c r="AV54086" s="31"/>
      <c r="AW54086" s="31"/>
      <c r="AX54086" s="31"/>
    </row>
    <row r="54087" spans="39:50" x14ac:dyDescent="0.2">
      <c r="AM54087" s="31"/>
      <c r="AN54087" s="31"/>
      <c r="AO54087" s="31"/>
      <c r="AP54087" s="31"/>
      <c r="AQ54087" s="31"/>
      <c r="AR54087" s="31"/>
      <c r="AS54087" s="31"/>
      <c r="AT54087" s="31"/>
      <c r="AU54087" s="31"/>
      <c r="AV54087" s="31"/>
      <c r="AW54087" s="31"/>
      <c r="AX54087" s="31"/>
    </row>
    <row r="54088" spans="39:50" x14ac:dyDescent="0.2">
      <c r="AM54088" s="31"/>
      <c r="AN54088" s="31"/>
      <c r="AO54088" s="31"/>
      <c r="AP54088" s="31"/>
      <c r="AQ54088" s="31"/>
      <c r="AR54088" s="31"/>
      <c r="AS54088" s="31"/>
      <c r="AT54088" s="31"/>
      <c r="AU54088" s="31"/>
      <c r="AV54088" s="31"/>
      <c r="AW54088" s="31"/>
      <c r="AX54088" s="31"/>
    </row>
    <row r="54089" spans="39:50" x14ac:dyDescent="0.2">
      <c r="AM54089" s="31"/>
      <c r="AN54089" s="31"/>
      <c r="AO54089" s="31"/>
      <c r="AP54089" s="31"/>
      <c r="AQ54089" s="31"/>
      <c r="AR54089" s="31"/>
      <c r="AS54089" s="31"/>
      <c r="AT54089" s="31"/>
      <c r="AU54089" s="31"/>
      <c r="AV54089" s="31"/>
      <c r="AW54089" s="31"/>
      <c r="AX54089" s="31"/>
    </row>
    <row r="54090" spans="39:50" x14ac:dyDescent="0.2">
      <c r="AM54090" s="31"/>
      <c r="AN54090" s="31"/>
      <c r="AO54090" s="31"/>
      <c r="AP54090" s="31"/>
      <c r="AQ54090" s="31"/>
      <c r="AR54090" s="31"/>
      <c r="AS54090" s="31"/>
      <c r="AT54090" s="31"/>
      <c r="AU54090" s="31"/>
      <c r="AV54090" s="31"/>
      <c r="AW54090" s="31"/>
      <c r="AX54090" s="31"/>
    </row>
    <row r="54091" spans="39:50" x14ac:dyDescent="0.2">
      <c r="AM54091" s="31"/>
      <c r="AN54091" s="31"/>
      <c r="AO54091" s="31"/>
      <c r="AP54091" s="31"/>
      <c r="AQ54091" s="31"/>
      <c r="AR54091" s="31"/>
      <c r="AS54091" s="31"/>
      <c r="AT54091" s="31"/>
      <c r="AU54091" s="31"/>
      <c r="AV54091" s="31"/>
      <c r="AW54091" s="31"/>
      <c r="AX54091" s="31"/>
    </row>
    <row r="54092" spans="39:50" x14ac:dyDescent="0.2">
      <c r="AM54092" s="31"/>
      <c r="AN54092" s="31"/>
      <c r="AO54092" s="31"/>
      <c r="AP54092" s="31"/>
      <c r="AQ54092" s="31"/>
      <c r="AR54092" s="31"/>
      <c r="AS54092" s="31"/>
      <c r="AT54092" s="31"/>
      <c r="AU54092" s="31"/>
      <c r="AV54092" s="31"/>
      <c r="AW54092" s="31"/>
      <c r="AX54092" s="31"/>
    </row>
    <row r="54093" spans="39:50" x14ac:dyDescent="0.2">
      <c r="AM54093" s="31"/>
      <c r="AN54093" s="31"/>
      <c r="AO54093" s="31"/>
      <c r="AP54093" s="31"/>
      <c r="AQ54093" s="31"/>
      <c r="AR54093" s="31"/>
      <c r="AS54093" s="31"/>
      <c r="AT54093" s="31"/>
      <c r="AU54093" s="31"/>
      <c r="AV54093" s="31"/>
      <c r="AW54093" s="31"/>
      <c r="AX54093" s="31"/>
    </row>
    <row r="54094" spans="39:50" x14ac:dyDescent="0.2">
      <c r="AM54094" s="31"/>
      <c r="AN54094" s="31"/>
      <c r="AO54094" s="31"/>
      <c r="AP54094" s="31"/>
      <c r="AQ54094" s="31"/>
      <c r="AR54094" s="31"/>
      <c r="AS54094" s="31"/>
      <c r="AT54094" s="31"/>
      <c r="AU54094" s="31"/>
      <c r="AV54094" s="31"/>
      <c r="AW54094" s="31"/>
      <c r="AX54094" s="31"/>
    </row>
    <row r="54095" spans="39:50" x14ac:dyDescent="0.2">
      <c r="AM54095" s="31"/>
      <c r="AN54095" s="31"/>
      <c r="AO54095" s="31"/>
      <c r="AP54095" s="31"/>
      <c r="AQ54095" s="31"/>
      <c r="AR54095" s="31"/>
      <c r="AS54095" s="31"/>
      <c r="AT54095" s="31"/>
      <c r="AU54095" s="31"/>
      <c r="AV54095" s="31"/>
      <c r="AW54095" s="31"/>
      <c r="AX54095" s="31"/>
    </row>
    <row r="54096" spans="39:50" x14ac:dyDescent="0.2">
      <c r="AM54096" s="31"/>
      <c r="AN54096" s="31"/>
      <c r="AO54096" s="31"/>
      <c r="AP54096" s="31"/>
      <c r="AQ54096" s="31"/>
      <c r="AR54096" s="31"/>
      <c r="AS54096" s="31"/>
      <c r="AT54096" s="31"/>
      <c r="AU54096" s="31"/>
      <c r="AV54096" s="31"/>
      <c r="AW54096" s="31"/>
      <c r="AX54096" s="31"/>
    </row>
    <row r="54097" spans="39:50" x14ac:dyDescent="0.2">
      <c r="AM54097" s="31"/>
      <c r="AN54097" s="31"/>
      <c r="AO54097" s="31"/>
      <c r="AP54097" s="31"/>
      <c r="AQ54097" s="31"/>
      <c r="AR54097" s="31"/>
      <c r="AS54097" s="31"/>
      <c r="AT54097" s="31"/>
      <c r="AU54097" s="31"/>
      <c r="AV54097" s="31"/>
      <c r="AW54097" s="31"/>
      <c r="AX54097" s="31"/>
    </row>
    <row r="54098" spans="39:50" x14ac:dyDescent="0.2">
      <c r="AM54098" s="31"/>
      <c r="AN54098" s="31"/>
      <c r="AO54098" s="31"/>
      <c r="AP54098" s="31"/>
      <c r="AQ54098" s="31"/>
      <c r="AR54098" s="31"/>
      <c r="AS54098" s="31"/>
      <c r="AT54098" s="31"/>
      <c r="AU54098" s="31"/>
      <c r="AV54098" s="31"/>
      <c r="AW54098" s="31"/>
      <c r="AX54098" s="31"/>
    </row>
    <row r="54099" spans="39:50" x14ac:dyDescent="0.2">
      <c r="AM54099" s="31"/>
      <c r="AN54099" s="31"/>
      <c r="AO54099" s="31"/>
      <c r="AP54099" s="31"/>
      <c r="AQ54099" s="31"/>
      <c r="AR54099" s="31"/>
      <c r="AS54099" s="31"/>
      <c r="AT54099" s="31"/>
      <c r="AU54099" s="31"/>
      <c r="AV54099" s="31"/>
      <c r="AW54099" s="31"/>
      <c r="AX54099" s="31"/>
    </row>
    <row r="54100" spans="39:50" x14ac:dyDescent="0.2">
      <c r="AM54100" s="31"/>
      <c r="AN54100" s="31"/>
      <c r="AO54100" s="31"/>
      <c r="AP54100" s="31"/>
      <c r="AQ54100" s="31"/>
      <c r="AR54100" s="31"/>
      <c r="AS54100" s="31"/>
      <c r="AT54100" s="31"/>
      <c r="AU54100" s="31"/>
      <c r="AV54100" s="31"/>
      <c r="AW54100" s="31"/>
      <c r="AX54100" s="31"/>
    </row>
    <row r="54101" spans="39:50" x14ac:dyDescent="0.2">
      <c r="AM54101" s="31"/>
      <c r="AN54101" s="31"/>
      <c r="AO54101" s="31"/>
      <c r="AP54101" s="31"/>
      <c r="AQ54101" s="31"/>
      <c r="AR54101" s="31"/>
      <c r="AS54101" s="31"/>
      <c r="AT54101" s="31"/>
      <c r="AU54101" s="31"/>
      <c r="AV54101" s="31"/>
      <c r="AW54101" s="31"/>
      <c r="AX54101" s="31"/>
    </row>
    <row r="54102" spans="39:50" x14ac:dyDescent="0.2">
      <c r="AM54102" s="31"/>
      <c r="AN54102" s="31"/>
      <c r="AO54102" s="31"/>
      <c r="AP54102" s="31"/>
      <c r="AQ54102" s="31"/>
      <c r="AR54102" s="31"/>
      <c r="AS54102" s="31"/>
      <c r="AT54102" s="31"/>
      <c r="AU54102" s="31"/>
      <c r="AV54102" s="31"/>
      <c r="AW54102" s="31"/>
      <c r="AX54102" s="31"/>
    </row>
    <row r="54103" spans="39:50" x14ac:dyDescent="0.2">
      <c r="AM54103" s="31"/>
      <c r="AN54103" s="31"/>
      <c r="AO54103" s="31"/>
      <c r="AP54103" s="31"/>
      <c r="AQ54103" s="31"/>
      <c r="AR54103" s="31"/>
      <c r="AS54103" s="31"/>
      <c r="AT54103" s="31"/>
      <c r="AU54103" s="31"/>
      <c r="AV54103" s="31"/>
      <c r="AW54103" s="31"/>
      <c r="AX54103" s="31"/>
    </row>
    <row r="54104" spans="39:50" x14ac:dyDescent="0.2">
      <c r="AM54104" s="31"/>
      <c r="AN54104" s="31"/>
      <c r="AO54104" s="31"/>
      <c r="AP54104" s="31"/>
      <c r="AQ54104" s="31"/>
      <c r="AR54104" s="31"/>
      <c r="AS54104" s="31"/>
      <c r="AT54104" s="31"/>
      <c r="AU54104" s="31"/>
      <c r="AV54104" s="31"/>
      <c r="AW54104" s="31"/>
      <c r="AX54104" s="31"/>
    </row>
    <row r="54105" spans="39:50" x14ac:dyDescent="0.2">
      <c r="AM54105" s="31"/>
      <c r="AN54105" s="31"/>
      <c r="AO54105" s="31"/>
      <c r="AP54105" s="31"/>
      <c r="AQ54105" s="31"/>
      <c r="AR54105" s="31"/>
      <c r="AS54105" s="31"/>
      <c r="AT54105" s="31"/>
      <c r="AU54105" s="31"/>
      <c r="AV54105" s="31"/>
      <c r="AW54105" s="31"/>
      <c r="AX54105" s="31"/>
    </row>
    <row r="54106" spans="39:50" x14ac:dyDescent="0.2">
      <c r="AM54106" s="31"/>
      <c r="AN54106" s="31"/>
      <c r="AO54106" s="31"/>
      <c r="AP54106" s="31"/>
      <c r="AQ54106" s="31"/>
      <c r="AR54106" s="31"/>
      <c r="AS54106" s="31"/>
      <c r="AT54106" s="31"/>
      <c r="AU54106" s="31"/>
      <c r="AV54106" s="31"/>
      <c r="AW54106" s="31"/>
      <c r="AX54106" s="31"/>
    </row>
    <row r="54107" spans="39:50" x14ac:dyDescent="0.2">
      <c r="AM54107" s="31"/>
      <c r="AN54107" s="31"/>
      <c r="AO54107" s="31"/>
      <c r="AP54107" s="31"/>
      <c r="AQ54107" s="31"/>
      <c r="AR54107" s="31"/>
      <c r="AS54107" s="31"/>
      <c r="AT54107" s="31"/>
      <c r="AU54107" s="31"/>
      <c r="AV54107" s="31"/>
      <c r="AW54107" s="31"/>
      <c r="AX54107" s="31"/>
    </row>
    <row r="54108" spans="39:50" x14ac:dyDescent="0.2">
      <c r="AM54108" s="31"/>
      <c r="AN54108" s="31"/>
      <c r="AO54108" s="31"/>
      <c r="AP54108" s="31"/>
      <c r="AQ54108" s="31"/>
      <c r="AR54108" s="31"/>
      <c r="AS54108" s="31"/>
      <c r="AT54108" s="31"/>
      <c r="AU54108" s="31"/>
      <c r="AV54108" s="31"/>
      <c r="AW54108" s="31"/>
      <c r="AX54108" s="31"/>
    </row>
    <row r="54109" spans="39:50" x14ac:dyDescent="0.2">
      <c r="AM54109" s="31"/>
      <c r="AN54109" s="31"/>
      <c r="AO54109" s="31"/>
      <c r="AP54109" s="31"/>
      <c r="AQ54109" s="31"/>
      <c r="AR54109" s="31"/>
      <c r="AS54109" s="31"/>
      <c r="AT54109" s="31"/>
      <c r="AU54109" s="31"/>
      <c r="AV54109" s="31"/>
      <c r="AW54109" s="31"/>
      <c r="AX54109" s="31"/>
    </row>
    <row r="54110" spans="39:50" x14ac:dyDescent="0.2">
      <c r="AM54110" s="31"/>
      <c r="AN54110" s="31"/>
      <c r="AO54110" s="31"/>
      <c r="AP54110" s="31"/>
      <c r="AQ54110" s="31"/>
      <c r="AR54110" s="31"/>
      <c r="AS54110" s="31"/>
      <c r="AT54110" s="31"/>
      <c r="AU54110" s="31"/>
      <c r="AV54110" s="31"/>
      <c r="AW54110" s="31"/>
      <c r="AX54110" s="31"/>
    </row>
    <row r="54111" spans="39:50" x14ac:dyDescent="0.2">
      <c r="AM54111" s="31"/>
      <c r="AN54111" s="31"/>
      <c r="AO54111" s="31"/>
      <c r="AP54111" s="31"/>
      <c r="AQ54111" s="31"/>
      <c r="AR54111" s="31"/>
      <c r="AS54111" s="31"/>
      <c r="AT54111" s="31"/>
      <c r="AU54111" s="31"/>
      <c r="AV54111" s="31"/>
      <c r="AW54111" s="31"/>
      <c r="AX54111" s="31"/>
    </row>
    <row r="54112" spans="39:50" x14ac:dyDescent="0.2">
      <c r="AM54112" s="31"/>
      <c r="AN54112" s="31"/>
      <c r="AO54112" s="31"/>
      <c r="AP54112" s="31"/>
      <c r="AQ54112" s="31"/>
      <c r="AR54112" s="31"/>
      <c r="AS54112" s="31"/>
      <c r="AT54112" s="31"/>
      <c r="AU54112" s="31"/>
      <c r="AV54112" s="31"/>
      <c r="AW54112" s="31"/>
      <c r="AX54112" s="31"/>
    </row>
    <row r="54113" spans="39:50" x14ac:dyDescent="0.2">
      <c r="AM54113" s="31"/>
      <c r="AN54113" s="31"/>
      <c r="AO54113" s="31"/>
      <c r="AP54113" s="31"/>
      <c r="AQ54113" s="31"/>
      <c r="AR54113" s="31"/>
      <c r="AS54113" s="31"/>
      <c r="AT54113" s="31"/>
      <c r="AU54113" s="31"/>
      <c r="AV54113" s="31"/>
      <c r="AW54113" s="31"/>
      <c r="AX54113" s="31"/>
    </row>
    <row r="54114" spans="39:50" x14ac:dyDescent="0.2">
      <c r="AM54114" s="31"/>
      <c r="AN54114" s="31"/>
      <c r="AO54114" s="31"/>
      <c r="AP54114" s="31"/>
      <c r="AQ54114" s="31"/>
      <c r="AR54114" s="31"/>
      <c r="AS54114" s="31"/>
      <c r="AT54114" s="31"/>
      <c r="AU54114" s="31"/>
      <c r="AV54114" s="31"/>
      <c r="AW54114" s="31"/>
      <c r="AX54114" s="31"/>
    </row>
    <row r="54115" spans="39:50" x14ac:dyDescent="0.2">
      <c r="AM54115" s="31"/>
      <c r="AN54115" s="31"/>
      <c r="AO54115" s="31"/>
      <c r="AP54115" s="31"/>
      <c r="AQ54115" s="31"/>
      <c r="AR54115" s="31"/>
      <c r="AS54115" s="31"/>
      <c r="AT54115" s="31"/>
      <c r="AU54115" s="31"/>
      <c r="AV54115" s="31"/>
      <c r="AW54115" s="31"/>
      <c r="AX54115" s="31"/>
    </row>
    <row r="54116" spans="39:50" x14ac:dyDescent="0.2">
      <c r="AM54116" s="31"/>
      <c r="AN54116" s="31"/>
      <c r="AO54116" s="31"/>
      <c r="AP54116" s="31"/>
      <c r="AQ54116" s="31"/>
      <c r="AR54116" s="31"/>
      <c r="AS54116" s="31"/>
      <c r="AT54116" s="31"/>
      <c r="AU54116" s="31"/>
      <c r="AV54116" s="31"/>
      <c r="AW54116" s="31"/>
      <c r="AX54116" s="31"/>
    </row>
    <row r="54117" spans="39:50" x14ac:dyDescent="0.2">
      <c r="AM54117" s="31"/>
      <c r="AN54117" s="31"/>
      <c r="AO54117" s="31"/>
      <c r="AP54117" s="31"/>
      <c r="AQ54117" s="31"/>
      <c r="AR54117" s="31"/>
      <c r="AS54117" s="31"/>
      <c r="AT54117" s="31"/>
      <c r="AU54117" s="31"/>
      <c r="AV54117" s="31"/>
      <c r="AW54117" s="31"/>
      <c r="AX54117" s="31"/>
    </row>
    <row r="54118" spans="39:50" x14ac:dyDescent="0.2">
      <c r="AM54118" s="31"/>
      <c r="AN54118" s="31"/>
      <c r="AO54118" s="31"/>
      <c r="AP54118" s="31"/>
      <c r="AQ54118" s="31"/>
      <c r="AR54118" s="31"/>
      <c r="AS54118" s="31"/>
      <c r="AT54118" s="31"/>
      <c r="AU54118" s="31"/>
      <c r="AV54118" s="31"/>
      <c r="AW54118" s="31"/>
      <c r="AX54118" s="31"/>
    </row>
    <row r="54119" spans="39:50" x14ac:dyDescent="0.2">
      <c r="AM54119" s="31"/>
      <c r="AN54119" s="31"/>
      <c r="AO54119" s="31"/>
      <c r="AP54119" s="31"/>
      <c r="AQ54119" s="31"/>
      <c r="AR54119" s="31"/>
      <c r="AS54119" s="31"/>
      <c r="AT54119" s="31"/>
      <c r="AU54119" s="31"/>
      <c r="AV54119" s="31"/>
      <c r="AW54119" s="31"/>
      <c r="AX54119" s="31"/>
    </row>
    <row r="54120" spans="39:50" x14ac:dyDescent="0.2">
      <c r="AM54120" s="31"/>
      <c r="AN54120" s="31"/>
      <c r="AO54120" s="31"/>
      <c r="AP54120" s="31"/>
      <c r="AQ54120" s="31"/>
      <c r="AR54120" s="31"/>
      <c r="AS54120" s="31"/>
      <c r="AT54120" s="31"/>
      <c r="AU54120" s="31"/>
      <c r="AV54120" s="31"/>
      <c r="AW54120" s="31"/>
      <c r="AX54120" s="31"/>
    </row>
    <row r="54121" spans="39:50" x14ac:dyDescent="0.2">
      <c r="AM54121" s="31"/>
      <c r="AN54121" s="31"/>
      <c r="AO54121" s="31"/>
      <c r="AP54121" s="31"/>
      <c r="AQ54121" s="31"/>
      <c r="AR54121" s="31"/>
      <c r="AS54121" s="31"/>
      <c r="AT54121" s="31"/>
      <c r="AU54121" s="31"/>
      <c r="AV54121" s="31"/>
      <c r="AW54121" s="31"/>
      <c r="AX54121" s="31"/>
    </row>
    <row r="54122" spans="39:50" x14ac:dyDescent="0.2">
      <c r="AM54122" s="31"/>
      <c r="AN54122" s="31"/>
      <c r="AO54122" s="31"/>
      <c r="AP54122" s="31"/>
      <c r="AQ54122" s="31"/>
      <c r="AR54122" s="31"/>
      <c r="AS54122" s="31"/>
      <c r="AT54122" s="31"/>
      <c r="AU54122" s="31"/>
      <c r="AV54122" s="31"/>
      <c r="AW54122" s="31"/>
      <c r="AX54122" s="31"/>
    </row>
    <row r="54123" spans="39:50" x14ac:dyDescent="0.2">
      <c r="AM54123" s="31"/>
      <c r="AN54123" s="31"/>
      <c r="AO54123" s="31"/>
      <c r="AP54123" s="31"/>
      <c r="AQ54123" s="31"/>
      <c r="AR54123" s="31"/>
      <c r="AS54123" s="31"/>
      <c r="AT54123" s="31"/>
      <c r="AU54123" s="31"/>
      <c r="AV54123" s="31"/>
      <c r="AW54123" s="31"/>
      <c r="AX54123" s="31"/>
    </row>
    <row r="54124" spans="39:50" x14ac:dyDescent="0.2">
      <c r="AM54124" s="31"/>
      <c r="AN54124" s="31"/>
      <c r="AO54124" s="31"/>
      <c r="AP54124" s="31"/>
      <c r="AQ54124" s="31"/>
      <c r="AR54124" s="31"/>
      <c r="AS54124" s="31"/>
      <c r="AT54124" s="31"/>
      <c r="AU54124" s="31"/>
      <c r="AV54124" s="31"/>
      <c r="AW54124" s="31"/>
      <c r="AX54124" s="31"/>
    </row>
    <row r="54125" spans="39:50" x14ac:dyDescent="0.2">
      <c r="AM54125" s="31"/>
      <c r="AN54125" s="31"/>
      <c r="AO54125" s="31"/>
      <c r="AP54125" s="31"/>
      <c r="AQ54125" s="31"/>
      <c r="AR54125" s="31"/>
      <c r="AS54125" s="31"/>
      <c r="AT54125" s="31"/>
      <c r="AU54125" s="31"/>
      <c r="AV54125" s="31"/>
      <c r="AW54125" s="31"/>
      <c r="AX54125" s="31"/>
    </row>
    <row r="54126" spans="39:50" x14ac:dyDescent="0.2">
      <c r="AM54126" s="31"/>
      <c r="AN54126" s="31"/>
      <c r="AO54126" s="31"/>
      <c r="AP54126" s="31"/>
      <c r="AQ54126" s="31"/>
      <c r="AR54126" s="31"/>
      <c r="AS54126" s="31"/>
      <c r="AT54126" s="31"/>
      <c r="AU54126" s="31"/>
      <c r="AV54126" s="31"/>
      <c r="AW54126" s="31"/>
      <c r="AX54126" s="31"/>
    </row>
    <row r="54127" spans="39:50" x14ac:dyDescent="0.2">
      <c r="AM54127" s="31"/>
      <c r="AN54127" s="31"/>
      <c r="AO54127" s="31"/>
      <c r="AP54127" s="31"/>
      <c r="AQ54127" s="31"/>
      <c r="AR54127" s="31"/>
      <c r="AS54127" s="31"/>
      <c r="AT54127" s="31"/>
      <c r="AU54127" s="31"/>
      <c r="AV54127" s="31"/>
      <c r="AW54127" s="31"/>
      <c r="AX54127" s="31"/>
    </row>
    <row r="54128" spans="39:50" x14ac:dyDescent="0.2">
      <c r="AM54128" s="31"/>
      <c r="AN54128" s="31"/>
      <c r="AO54128" s="31"/>
      <c r="AP54128" s="31"/>
      <c r="AQ54128" s="31"/>
      <c r="AR54128" s="31"/>
      <c r="AS54128" s="31"/>
      <c r="AT54128" s="31"/>
      <c r="AU54128" s="31"/>
      <c r="AV54128" s="31"/>
      <c r="AW54128" s="31"/>
      <c r="AX54128" s="31"/>
    </row>
    <row r="54129" spans="39:50" x14ac:dyDescent="0.2">
      <c r="AM54129" s="31"/>
      <c r="AN54129" s="31"/>
      <c r="AO54129" s="31"/>
      <c r="AP54129" s="31"/>
      <c r="AQ54129" s="31"/>
      <c r="AR54129" s="31"/>
      <c r="AS54129" s="31"/>
      <c r="AT54129" s="31"/>
      <c r="AU54129" s="31"/>
      <c r="AV54129" s="31"/>
      <c r="AW54129" s="31"/>
      <c r="AX54129" s="31"/>
    </row>
    <row r="54130" spans="39:50" x14ac:dyDescent="0.2">
      <c r="AM54130" s="31"/>
      <c r="AN54130" s="31"/>
      <c r="AO54130" s="31"/>
      <c r="AP54130" s="31"/>
      <c r="AQ54130" s="31"/>
      <c r="AR54130" s="31"/>
      <c r="AS54130" s="31"/>
      <c r="AT54130" s="31"/>
      <c r="AU54130" s="31"/>
      <c r="AV54130" s="31"/>
      <c r="AW54130" s="31"/>
      <c r="AX54130" s="31"/>
    </row>
    <row r="54131" spans="39:50" x14ac:dyDescent="0.2">
      <c r="AM54131" s="31"/>
      <c r="AN54131" s="31"/>
      <c r="AO54131" s="31"/>
      <c r="AP54131" s="31"/>
      <c r="AQ54131" s="31"/>
      <c r="AR54131" s="31"/>
      <c r="AS54131" s="31"/>
      <c r="AT54131" s="31"/>
      <c r="AU54131" s="31"/>
      <c r="AV54131" s="31"/>
      <c r="AW54131" s="31"/>
      <c r="AX54131" s="31"/>
    </row>
    <row r="54132" spans="39:50" x14ac:dyDescent="0.2">
      <c r="AM54132" s="31"/>
      <c r="AN54132" s="31"/>
      <c r="AO54132" s="31"/>
      <c r="AP54132" s="31"/>
      <c r="AQ54132" s="31"/>
      <c r="AR54132" s="31"/>
      <c r="AS54132" s="31"/>
      <c r="AT54132" s="31"/>
      <c r="AU54132" s="31"/>
      <c r="AV54132" s="31"/>
      <c r="AW54132" s="31"/>
      <c r="AX54132" s="31"/>
    </row>
    <row r="54133" spans="39:50" x14ac:dyDescent="0.2">
      <c r="AM54133" s="31"/>
      <c r="AN54133" s="31"/>
      <c r="AO54133" s="31"/>
      <c r="AP54133" s="31"/>
      <c r="AQ54133" s="31"/>
      <c r="AR54133" s="31"/>
      <c r="AS54133" s="31"/>
      <c r="AT54133" s="31"/>
      <c r="AU54133" s="31"/>
      <c r="AV54133" s="31"/>
      <c r="AW54133" s="31"/>
      <c r="AX54133" s="31"/>
    </row>
    <row r="54134" spans="39:50" x14ac:dyDescent="0.2">
      <c r="AM54134" s="31"/>
      <c r="AN54134" s="31"/>
      <c r="AO54134" s="31"/>
      <c r="AP54134" s="31"/>
      <c r="AQ54134" s="31"/>
      <c r="AR54134" s="31"/>
      <c r="AS54134" s="31"/>
      <c r="AT54134" s="31"/>
      <c r="AU54134" s="31"/>
      <c r="AV54134" s="31"/>
      <c r="AW54134" s="31"/>
      <c r="AX54134" s="31"/>
    </row>
    <row r="54135" spans="39:50" x14ac:dyDescent="0.2">
      <c r="AM54135" s="31"/>
      <c r="AN54135" s="31"/>
      <c r="AO54135" s="31"/>
      <c r="AP54135" s="31"/>
      <c r="AQ54135" s="31"/>
      <c r="AR54135" s="31"/>
      <c r="AS54135" s="31"/>
      <c r="AT54135" s="31"/>
      <c r="AU54135" s="31"/>
      <c r="AV54135" s="31"/>
      <c r="AW54135" s="31"/>
      <c r="AX54135" s="31"/>
    </row>
    <row r="54136" spans="39:50" x14ac:dyDescent="0.2">
      <c r="AM54136" s="31"/>
      <c r="AN54136" s="31"/>
      <c r="AO54136" s="31"/>
      <c r="AP54136" s="31"/>
      <c r="AQ54136" s="31"/>
      <c r="AR54136" s="31"/>
      <c r="AS54136" s="31"/>
      <c r="AT54136" s="31"/>
      <c r="AU54136" s="31"/>
      <c r="AV54136" s="31"/>
      <c r="AW54136" s="31"/>
      <c r="AX54136" s="31"/>
    </row>
    <row r="54137" spans="39:50" x14ac:dyDescent="0.2">
      <c r="AM54137" s="31"/>
      <c r="AN54137" s="31"/>
      <c r="AO54137" s="31"/>
      <c r="AP54137" s="31"/>
      <c r="AQ54137" s="31"/>
      <c r="AR54137" s="31"/>
      <c r="AS54137" s="31"/>
      <c r="AT54137" s="31"/>
      <c r="AU54137" s="31"/>
      <c r="AV54137" s="31"/>
      <c r="AW54137" s="31"/>
      <c r="AX54137" s="31"/>
    </row>
    <row r="54138" spans="39:50" x14ac:dyDescent="0.2">
      <c r="AM54138" s="31"/>
      <c r="AN54138" s="31"/>
      <c r="AO54138" s="31"/>
      <c r="AP54138" s="31"/>
      <c r="AQ54138" s="31"/>
      <c r="AR54138" s="31"/>
      <c r="AS54138" s="31"/>
      <c r="AT54138" s="31"/>
      <c r="AU54138" s="31"/>
      <c r="AV54138" s="31"/>
      <c r="AW54138" s="31"/>
      <c r="AX54138" s="31"/>
    </row>
    <row r="54139" spans="39:50" x14ac:dyDescent="0.2">
      <c r="AM54139" s="31"/>
      <c r="AN54139" s="31"/>
      <c r="AO54139" s="31"/>
      <c r="AP54139" s="31"/>
      <c r="AQ54139" s="31"/>
      <c r="AR54139" s="31"/>
      <c r="AS54139" s="31"/>
      <c r="AT54139" s="31"/>
      <c r="AU54139" s="31"/>
      <c r="AV54139" s="31"/>
      <c r="AW54139" s="31"/>
      <c r="AX54139" s="31"/>
    </row>
    <row r="54140" spans="39:50" x14ac:dyDescent="0.2">
      <c r="AM54140" s="31"/>
      <c r="AN54140" s="31"/>
      <c r="AO54140" s="31"/>
      <c r="AP54140" s="31"/>
      <c r="AQ54140" s="31"/>
      <c r="AR54140" s="31"/>
      <c r="AS54140" s="31"/>
      <c r="AT54140" s="31"/>
      <c r="AU54140" s="31"/>
      <c r="AV54140" s="31"/>
      <c r="AW54140" s="31"/>
      <c r="AX54140" s="31"/>
    </row>
    <row r="54141" spans="39:50" x14ac:dyDescent="0.2">
      <c r="AM54141" s="31"/>
      <c r="AN54141" s="31"/>
      <c r="AO54141" s="31"/>
      <c r="AP54141" s="31"/>
      <c r="AQ54141" s="31"/>
      <c r="AR54141" s="31"/>
      <c r="AS54141" s="31"/>
      <c r="AT54141" s="31"/>
      <c r="AU54141" s="31"/>
      <c r="AV54141" s="31"/>
      <c r="AW54141" s="31"/>
      <c r="AX54141" s="31"/>
    </row>
    <row r="54142" spans="39:50" x14ac:dyDescent="0.2">
      <c r="AM54142" s="31"/>
      <c r="AN54142" s="31"/>
      <c r="AO54142" s="31"/>
      <c r="AP54142" s="31"/>
      <c r="AQ54142" s="31"/>
      <c r="AR54142" s="31"/>
      <c r="AS54142" s="31"/>
      <c r="AT54142" s="31"/>
      <c r="AU54142" s="31"/>
      <c r="AV54142" s="31"/>
      <c r="AW54142" s="31"/>
      <c r="AX54142" s="31"/>
    </row>
    <row r="54143" spans="39:50" x14ac:dyDescent="0.2">
      <c r="AM54143" s="31"/>
      <c r="AN54143" s="31"/>
      <c r="AO54143" s="31"/>
      <c r="AP54143" s="31"/>
      <c r="AQ54143" s="31"/>
      <c r="AR54143" s="31"/>
      <c r="AS54143" s="31"/>
      <c r="AT54143" s="31"/>
      <c r="AU54143" s="31"/>
      <c r="AV54143" s="31"/>
      <c r="AW54143" s="31"/>
      <c r="AX54143" s="31"/>
    </row>
    <row r="54144" spans="39:50" x14ac:dyDescent="0.2">
      <c r="AM54144" s="31"/>
      <c r="AN54144" s="31"/>
      <c r="AO54144" s="31"/>
      <c r="AP54144" s="31"/>
      <c r="AQ54144" s="31"/>
      <c r="AR54144" s="31"/>
      <c r="AS54144" s="31"/>
      <c r="AT54144" s="31"/>
      <c r="AU54144" s="31"/>
      <c r="AV54144" s="31"/>
      <c r="AW54144" s="31"/>
      <c r="AX54144" s="31"/>
    </row>
    <row r="54145" spans="39:50" x14ac:dyDescent="0.2">
      <c r="AM54145" s="31"/>
      <c r="AN54145" s="31"/>
      <c r="AO54145" s="31"/>
      <c r="AP54145" s="31"/>
      <c r="AQ54145" s="31"/>
      <c r="AR54145" s="31"/>
      <c r="AS54145" s="31"/>
      <c r="AT54145" s="31"/>
      <c r="AU54145" s="31"/>
      <c r="AV54145" s="31"/>
      <c r="AW54145" s="31"/>
      <c r="AX54145" s="31"/>
    </row>
    <row r="54146" spans="39:50" x14ac:dyDescent="0.2">
      <c r="AM54146" s="31"/>
      <c r="AN54146" s="31"/>
      <c r="AO54146" s="31"/>
      <c r="AP54146" s="31"/>
      <c r="AQ54146" s="31"/>
      <c r="AR54146" s="31"/>
      <c r="AS54146" s="31"/>
      <c r="AT54146" s="31"/>
      <c r="AU54146" s="31"/>
      <c r="AV54146" s="31"/>
      <c r="AW54146" s="31"/>
      <c r="AX54146" s="31"/>
    </row>
    <row r="54147" spans="39:50" x14ac:dyDescent="0.2">
      <c r="AM54147" s="31"/>
      <c r="AN54147" s="31"/>
      <c r="AO54147" s="31"/>
      <c r="AP54147" s="31"/>
      <c r="AQ54147" s="31"/>
      <c r="AR54147" s="31"/>
      <c r="AS54147" s="31"/>
      <c r="AT54147" s="31"/>
      <c r="AU54147" s="31"/>
      <c r="AV54147" s="31"/>
      <c r="AW54147" s="31"/>
      <c r="AX54147" s="31"/>
    </row>
    <row r="54148" spans="39:50" x14ac:dyDescent="0.2">
      <c r="AM54148" s="31"/>
      <c r="AN54148" s="31"/>
      <c r="AO54148" s="31"/>
      <c r="AP54148" s="31"/>
      <c r="AQ54148" s="31"/>
      <c r="AR54148" s="31"/>
      <c r="AS54148" s="31"/>
      <c r="AT54148" s="31"/>
      <c r="AU54148" s="31"/>
      <c r="AV54148" s="31"/>
      <c r="AW54148" s="31"/>
      <c r="AX54148" s="31"/>
    </row>
    <row r="54149" spans="39:50" x14ac:dyDescent="0.2">
      <c r="AM54149" s="31"/>
      <c r="AN54149" s="31"/>
      <c r="AO54149" s="31"/>
      <c r="AP54149" s="31"/>
      <c r="AQ54149" s="31"/>
      <c r="AR54149" s="31"/>
      <c r="AS54149" s="31"/>
      <c r="AT54149" s="31"/>
      <c r="AU54149" s="31"/>
      <c r="AV54149" s="31"/>
      <c r="AW54149" s="31"/>
      <c r="AX54149" s="31"/>
    </row>
    <row r="54150" spans="39:50" x14ac:dyDescent="0.2">
      <c r="AM54150" s="31"/>
      <c r="AN54150" s="31"/>
      <c r="AO54150" s="31"/>
      <c r="AP54150" s="31"/>
      <c r="AQ54150" s="31"/>
      <c r="AR54150" s="31"/>
      <c r="AS54150" s="31"/>
      <c r="AT54150" s="31"/>
      <c r="AU54150" s="31"/>
      <c r="AV54150" s="31"/>
      <c r="AW54150" s="31"/>
      <c r="AX54150" s="31"/>
    </row>
    <row r="54151" spans="39:50" x14ac:dyDescent="0.2">
      <c r="AM54151" s="31"/>
      <c r="AN54151" s="31"/>
      <c r="AO54151" s="31"/>
      <c r="AP54151" s="31"/>
      <c r="AQ54151" s="31"/>
      <c r="AR54151" s="31"/>
      <c r="AS54151" s="31"/>
      <c r="AT54151" s="31"/>
      <c r="AU54151" s="31"/>
      <c r="AV54151" s="31"/>
      <c r="AW54151" s="31"/>
      <c r="AX54151" s="31"/>
    </row>
    <row r="54152" spans="39:50" x14ac:dyDescent="0.2">
      <c r="AM54152" s="31"/>
      <c r="AN54152" s="31"/>
      <c r="AO54152" s="31"/>
      <c r="AP54152" s="31"/>
      <c r="AQ54152" s="31"/>
      <c r="AR54152" s="31"/>
      <c r="AS54152" s="31"/>
      <c r="AT54152" s="31"/>
      <c r="AU54152" s="31"/>
      <c r="AV54152" s="31"/>
      <c r="AW54152" s="31"/>
      <c r="AX54152" s="31"/>
    </row>
    <row r="54153" spans="39:50" x14ac:dyDescent="0.2">
      <c r="AM54153" s="31"/>
      <c r="AN54153" s="31"/>
      <c r="AO54153" s="31"/>
      <c r="AP54153" s="31"/>
      <c r="AQ54153" s="31"/>
      <c r="AR54153" s="31"/>
      <c r="AS54153" s="31"/>
      <c r="AT54153" s="31"/>
      <c r="AU54153" s="31"/>
      <c r="AV54153" s="31"/>
      <c r="AW54153" s="31"/>
      <c r="AX54153" s="31"/>
    </row>
    <row r="54154" spans="39:50" x14ac:dyDescent="0.2">
      <c r="AM54154" s="31"/>
      <c r="AN54154" s="31"/>
      <c r="AO54154" s="31"/>
      <c r="AP54154" s="31"/>
      <c r="AQ54154" s="31"/>
      <c r="AR54154" s="31"/>
      <c r="AS54154" s="31"/>
      <c r="AT54154" s="31"/>
      <c r="AU54154" s="31"/>
      <c r="AV54154" s="31"/>
      <c r="AW54154" s="31"/>
      <c r="AX54154" s="31"/>
    </row>
    <row r="54155" spans="39:50" x14ac:dyDescent="0.2">
      <c r="AM54155" s="31"/>
      <c r="AN54155" s="31"/>
      <c r="AO54155" s="31"/>
      <c r="AP54155" s="31"/>
      <c r="AQ54155" s="31"/>
      <c r="AR54155" s="31"/>
      <c r="AS54155" s="31"/>
      <c r="AT54155" s="31"/>
      <c r="AU54155" s="31"/>
      <c r="AV54155" s="31"/>
      <c r="AW54155" s="31"/>
      <c r="AX54155" s="31"/>
    </row>
    <row r="54156" spans="39:50" x14ac:dyDescent="0.2">
      <c r="AM54156" s="31"/>
      <c r="AN54156" s="31"/>
      <c r="AO54156" s="31"/>
      <c r="AP54156" s="31"/>
      <c r="AQ54156" s="31"/>
      <c r="AR54156" s="31"/>
      <c r="AS54156" s="31"/>
      <c r="AT54156" s="31"/>
      <c r="AU54156" s="31"/>
      <c r="AV54156" s="31"/>
      <c r="AW54156" s="31"/>
      <c r="AX54156" s="31"/>
    </row>
    <row r="54157" spans="39:50" x14ac:dyDescent="0.2">
      <c r="AM54157" s="31"/>
      <c r="AN54157" s="31"/>
      <c r="AO54157" s="31"/>
      <c r="AP54157" s="31"/>
      <c r="AQ54157" s="31"/>
      <c r="AR54157" s="31"/>
      <c r="AS54157" s="31"/>
      <c r="AT54157" s="31"/>
      <c r="AU54157" s="31"/>
      <c r="AV54157" s="31"/>
      <c r="AW54157" s="31"/>
      <c r="AX54157" s="31"/>
    </row>
    <row r="54158" spans="39:50" x14ac:dyDescent="0.2">
      <c r="AM54158" s="31"/>
      <c r="AN54158" s="31"/>
      <c r="AO54158" s="31"/>
      <c r="AP54158" s="31"/>
      <c r="AQ54158" s="31"/>
      <c r="AR54158" s="31"/>
      <c r="AS54158" s="31"/>
      <c r="AT54158" s="31"/>
      <c r="AU54158" s="31"/>
      <c r="AV54158" s="31"/>
      <c r="AW54158" s="31"/>
      <c r="AX54158" s="31"/>
    </row>
    <row r="54159" spans="39:50" x14ac:dyDescent="0.2">
      <c r="AM54159" s="31"/>
      <c r="AN54159" s="31"/>
      <c r="AO54159" s="31"/>
      <c r="AP54159" s="31"/>
      <c r="AQ54159" s="31"/>
      <c r="AR54159" s="31"/>
      <c r="AS54159" s="31"/>
      <c r="AT54159" s="31"/>
      <c r="AU54159" s="31"/>
      <c r="AV54159" s="31"/>
      <c r="AW54159" s="31"/>
      <c r="AX54159" s="31"/>
    </row>
    <row r="54160" spans="39:50" x14ac:dyDescent="0.2">
      <c r="AM54160" s="31"/>
      <c r="AN54160" s="31"/>
      <c r="AO54160" s="31"/>
      <c r="AP54160" s="31"/>
      <c r="AQ54160" s="31"/>
      <c r="AR54160" s="31"/>
      <c r="AS54160" s="31"/>
      <c r="AT54160" s="31"/>
      <c r="AU54160" s="31"/>
      <c r="AV54160" s="31"/>
      <c r="AW54160" s="31"/>
      <c r="AX54160" s="31"/>
    </row>
    <row r="54161" spans="39:50" x14ac:dyDescent="0.2">
      <c r="AM54161" s="31"/>
      <c r="AN54161" s="31"/>
      <c r="AO54161" s="31"/>
      <c r="AP54161" s="31"/>
      <c r="AQ54161" s="31"/>
      <c r="AR54161" s="31"/>
      <c r="AS54161" s="31"/>
      <c r="AT54161" s="31"/>
      <c r="AU54161" s="31"/>
      <c r="AV54161" s="31"/>
      <c r="AW54161" s="31"/>
      <c r="AX54161" s="31"/>
    </row>
    <row r="54162" spans="39:50" x14ac:dyDescent="0.2">
      <c r="AM54162" s="31"/>
      <c r="AN54162" s="31"/>
      <c r="AO54162" s="31"/>
      <c r="AP54162" s="31"/>
      <c r="AQ54162" s="31"/>
      <c r="AR54162" s="31"/>
      <c r="AS54162" s="31"/>
      <c r="AT54162" s="31"/>
      <c r="AU54162" s="31"/>
      <c r="AV54162" s="31"/>
      <c r="AW54162" s="31"/>
      <c r="AX54162" s="31"/>
    </row>
    <row r="54163" spans="39:50" x14ac:dyDescent="0.2">
      <c r="AM54163" s="31"/>
      <c r="AN54163" s="31"/>
      <c r="AO54163" s="31"/>
      <c r="AP54163" s="31"/>
      <c r="AQ54163" s="31"/>
      <c r="AR54163" s="31"/>
      <c r="AS54163" s="31"/>
      <c r="AT54163" s="31"/>
      <c r="AU54163" s="31"/>
      <c r="AV54163" s="31"/>
      <c r="AW54163" s="31"/>
      <c r="AX54163" s="31"/>
    </row>
    <row r="54164" spans="39:50" x14ac:dyDescent="0.2">
      <c r="AM54164" s="31"/>
      <c r="AN54164" s="31"/>
      <c r="AO54164" s="31"/>
      <c r="AP54164" s="31"/>
      <c r="AQ54164" s="31"/>
      <c r="AR54164" s="31"/>
      <c r="AS54164" s="31"/>
      <c r="AT54164" s="31"/>
      <c r="AU54164" s="31"/>
      <c r="AV54164" s="31"/>
      <c r="AW54164" s="31"/>
      <c r="AX54164" s="31"/>
    </row>
    <row r="54165" spans="39:50" x14ac:dyDescent="0.2">
      <c r="AM54165" s="31"/>
      <c r="AN54165" s="31"/>
      <c r="AO54165" s="31"/>
      <c r="AP54165" s="31"/>
      <c r="AQ54165" s="31"/>
      <c r="AR54165" s="31"/>
      <c r="AS54165" s="31"/>
      <c r="AT54165" s="31"/>
      <c r="AU54165" s="31"/>
      <c r="AV54165" s="31"/>
      <c r="AW54165" s="31"/>
      <c r="AX54165" s="31"/>
    </row>
    <row r="54166" spans="39:50" x14ac:dyDescent="0.2">
      <c r="AM54166" s="31"/>
      <c r="AN54166" s="31"/>
      <c r="AO54166" s="31"/>
      <c r="AP54166" s="31"/>
      <c r="AQ54166" s="31"/>
      <c r="AR54166" s="31"/>
      <c r="AS54166" s="31"/>
      <c r="AT54166" s="31"/>
      <c r="AU54166" s="31"/>
      <c r="AV54166" s="31"/>
      <c r="AW54166" s="31"/>
      <c r="AX54166" s="31"/>
    </row>
    <row r="54167" spans="39:50" x14ac:dyDescent="0.2">
      <c r="AM54167" s="31"/>
      <c r="AN54167" s="31"/>
      <c r="AO54167" s="31"/>
      <c r="AP54167" s="31"/>
      <c r="AQ54167" s="31"/>
      <c r="AR54167" s="31"/>
      <c r="AS54167" s="31"/>
      <c r="AT54167" s="31"/>
      <c r="AU54167" s="31"/>
      <c r="AV54167" s="31"/>
      <c r="AW54167" s="31"/>
      <c r="AX54167" s="31"/>
    </row>
    <row r="54168" spans="39:50" x14ac:dyDescent="0.2">
      <c r="AM54168" s="31"/>
      <c r="AN54168" s="31"/>
      <c r="AO54168" s="31"/>
      <c r="AP54168" s="31"/>
      <c r="AQ54168" s="31"/>
      <c r="AR54168" s="31"/>
      <c r="AS54168" s="31"/>
      <c r="AT54168" s="31"/>
      <c r="AU54168" s="31"/>
      <c r="AV54168" s="31"/>
      <c r="AW54168" s="31"/>
      <c r="AX54168" s="31"/>
    </row>
    <row r="54169" spans="39:50" x14ac:dyDescent="0.2">
      <c r="AM54169" s="31"/>
      <c r="AN54169" s="31"/>
      <c r="AO54169" s="31"/>
      <c r="AP54169" s="31"/>
      <c r="AQ54169" s="31"/>
      <c r="AR54169" s="31"/>
      <c r="AS54169" s="31"/>
      <c r="AT54169" s="31"/>
      <c r="AU54169" s="31"/>
      <c r="AV54169" s="31"/>
      <c r="AW54169" s="31"/>
      <c r="AX54169" s="31"/>
    </row>
    <row r="54170" spans="39:50" x14ac:dyDescent="0.2">
      <c r="AM54170" s="31"/>
      <c r="AN54170" s="31"/>
      <c r="AO54170" s="31"/>
      <c r="AP54170" s="31"/>
      <c r="AQ54170" s="31"/>
      <c r="AR54170" s="31"/>
      <c r="AS54170" s="31"/>
      <c r="AT54170" s="31"/>
      <c r="AU54170" s="31"/>
      <c r="AV54170" s="31"/>
      <c r="AW54170" s="31"/>
      <c r="AX54170" s="31"/>
    </row>
    <row r="54171" spans="39:50" x14ac:dyDescent="0.2">
      <c r="AM54171" s="31"/>
      <c r="AN54171" s="31"/>
      <c r="AO54171" s="31"/>
      <c r="AP54171" s="31"/>
      <c r="AQ54171" s="31"/>
      <c r="AR54171" s="31"/>
      <c r="AS54171" s="31"/>
      <c r="AT54171" s="31"/>
      <c r="AU54171" s="31"/>
      <c r="AV54171" s="31"/>
      <c r="AW54171" s="31"/>
      <c r="AX54171" s="31"/>
    </row>
    <row r="54172" spans="39:50" x14ac:dyDescent="0.2">
      <c r="AM54172" s="31"/>
      <c r="AN54172" s="31"/>
      <c r="AO54172" s="31"/>
      <c r="AP54172" s="31"/>
      <c r="AQ54172" s="31"/>
      <c r="AR54172" s="31"/>
      <c r="AS54172" s="31"/>
      <c r="AT54172" s="31"/>
      <c r="AU54172" s="31"/>
      <c r="AV54172" s="31"/>
      <c r="AW54172" s="31"/>
      <c r="AX54172" s="31"/>
    </row>
    <row r="54173" spans="39:50" x14ac:dyDescent="0.2">
      <c r="AM54173" s="31"/>
      <c r="AN54173" s="31"/>
      <c r="AO54173" s="31"/>
      <c r="AP54173" s="31"/>
      <c r="AQ54173" s="31"/>
      <c r="AR54173" s="31"/>
      <c r="AS54173" s="31"/>
      <c r="AT54173" s="31"/>
      <c r="AU54173" s="31"/>
      <c r="AV54173" s="31"/>
      <c r="AW54173" s="31"/>
      <c r="AX54173" s="31"/>
    </row>
    <row r="54174" spans="39:50" x14ac:dyDescent="0.2">
      <c r="AM54174" s="31"/>
      <c r="AN54174" s="31"/>
      <c r="AO54174" s="31"/>
      <c r="AP54174" s="31"/>
      <c r="AQ54174" s="31"/>
      <c r="AR54174" s="31"/>
      <c r="AS54174" s="31"/>
      <c r="AT54174" s="31"/>
      <c r="AU54174" s="31"/>
      <c r="AV54174" s="31"/>
      <c r="AW54174" s="31"/>
      <c r="AX54174" s="31"/>
    </row>
    <row r="54175" spans="39:50" x14ac:dyDescent="0.2">
      <c r="AM54175" s="31"/>
      <c r="AN54175" s="31"/>
      <c r="AO54175" s="31"/>
      <c r="AP54175" s="31"/>
      <c r="AQ54175" s="31"/>
      <c r="AR54175" s="31"/>
      <c r="AS54175" s="31"/>
      <c r="AT54175" s="31"/>
      <c r="AU54175" s="31"/>
      <c r="AV54175" s="31"/>
      <c r="AW54175" s="31"/>
      <c r="AX54175" s="31"/>
    </row>
    <row r="54176" spans="39:50" x14ac:dyDescent="0.2">
      <c r="AM54176" s="31"/>
      <c r="AN54176" s="31"/>
      <c r="AO54176" s="31"/>
      <c r="AP54176" s="31"/>
      <c r="AQ54176" s="31"/>
      <c r="AR54176" s="31"/>
      <c r="AS54176" s="31"/>
      <c r="AT54176" s="31"/>
      <c r="AU54176" s="31"/>
      <c r="AV54176" s="31"/>
      <c r="AW54176" s="31"/>
      <c r="AX54176" s="31"/>
    </row>
    <row r="54177" spans="39:50" x14ac:dyDescent="0.2">
      <c r="AM54177" s="31"/>
      <c r="AN54177" s="31"/>
      <c r="AO54177" s="31"/>
      <c r="AP54177" s="31"/>
      <c r="AQ54177" s="31"/>
      <c r="AR54177" s="31"/>
      <c r="AS54177" s="31"/>
      <c r="AT54177" s="31"/>
      <c r="AU54177" s="31"/>
      <c r="AV54177" s="31"/>
      <c r="AW54177" s="31"/>
      <c r="AX54177" s="31"/>
    </row>
    <row r="54178" spans="39:50" x14ac:dyDescent="0.2">
      <c r="AM54178" s="31"/>
      <c r="AN54178" s="31"/>
      <c r="AO54178" s="31"/>
      <c r="AP54178" s="31"/>
      <c r="AQ54178" s="31"/>
      <c r="AR54178" s="31"/>
      <c r="AS54178" s="31"/>
      <c r="AT54178" s="31"/>
      <c r="AU54178" s="31"/>
      <c r="AV54178" s="31"/>
      <c r="AW54178" s="31"/>
      <c r="AX54178" s="31"/>
    </row>
    <row r="54179" spans="39:50" x14ac:dyDescent="0.2">
      <c r="AM54179" s="31"/>
      <c r="AN54179" s="31"/>
      <c r="AO54179" s="31"/>
      <c r="AP54179" s="31"/>
      <c r="AQ54179" s="31"/>
      <c r="AR54179" s="31"/>
      <c r="AS54179" s="31"/>
      <c r="AT54179" s="31"/>
      <c r="AU54179" s="31"/>
      <c r="AV54179" s="31"/>
      <c r="AW54179" s="31"/>
      <c r="AX54179" s="31"/>
    </row>
    <row r="54180" spans="39:50" x14ac:dyDescent="0.2">
      <c r="AM54180" s="31"/>
      <c r="AN54180" s="31"/>
      <c r="AO54180" s="31"/>
      <c r="AP54180" s="31"/>
      <c r="AQ54180" s="31"/>
      <c r="AR54180" s="31"/>
      <c r="AS54180" s="31"/>
      <c r="AT54180" s="31"/>
      <c r="AU54180" s="31"/>
      <c r="AV54180" s="31"/>
      <c r="AW54180" s="31"/>
      <c r="AX54180" s="31"/>
    </row>
    <row r="54181" spans="39:50" x14ac:dyDescent="0.2">
      <c r="AM54181" s="31"/>
      <c r="AN54181" s="31"/>
      <c r="AO54181" s="31"/>
      <c r="AP54181" s="31"/>
      <c r="AQ54181" s="31"/>
      <c r="AR54181" s="31"/>
      <c r="AS54181" s="31"/>
      <c r="AT54181" s="31"/>
      <c r="AU54181" s="31"/>
      <c r="AV54181" s="31"/>
      <c r="AW54181" s="31"/>
      <c r="AX54181" s="31"/>
    </row>
    <row r="54182" spans="39:50" x14ac:dyDescent="0.2">
      <c r="AM54182" s="31"/>
      <c r="AN54182" s="31"/>
      <c r="AO54182" s="31"/>
      <c r="AP54182" s="31"/>
      <c r="AQ54182" s="31"/>
      <c r="AR54182" s="31"/>
      <c r="AS54182" s="31"/>
      <c r="AT54182" s="31"/>
      <c r="AU54182" s="31"/>
      <c r="AV54182" s="31"/>
      <c r="AW54182" s="31"/>
      <c r="AX54182" s="31"/>
    </row>
    <row r="54183" spans="39:50" x14ac:dyDescent="0.2">
      <c r="AM54183" s="31"/>
      <c r="AN54183" s="31"/>
      <c r="AO54183" s="31"/>
      <c r="AP54183" s="31"/>
      <c r="AQ54183" s="31"/>
      <c r="AR54183" s="31"/>
      <c r="AS54183" s="31"/>
      <c r="AT54183" s="31"/>
      <c r="AU54183" s="31"/>
      <c r="AV54183" s="31"/>
      <c r="AW54183" s="31"/>
      <c r="AX54183" s="31"/>
    </row>
    <row r="54184" spans="39:50" x14ac:dyDescent="0.2">
      <c r="AM54184" s="31"/>
      <c r="AN54184" s="31"/>
      <c r="AO54184" s="31"/>
      <c r="AP54184" s="31"/>
      <c r="AQ54184" s="31"/>
      <c r="AR54184" s="31"/>
      <c r="AS54184" s="31"/>
      <c r="AT54184" s="31"/>
      <c r="AU54184" s="31"/>
      <c r="AV54184" s="31"/>
      <c r="AW54184" s="31"/>
      <c r="AX54184" s="31"/>
    </row>
    <row r="54185" spans="39:50" x14ac:dyDescent="0.2">
      <c r="AM54185" s="31"/>
      <c r="AN54185" s="31"/>
      <c r="AO54185" s="31"/>
      <c r="AP54185" s="31"/>
      <c r="AQ54185" s="31"/>
      <c r="AR54185" s="31"/>
      <c r="AS54185" s="31"/>
      <c r="AT54185" s="31"/>
      <c r="AU54185" s="31"/>
      <c r="AV54185" s="31"/>
      <c r="AW54185" s="31"/>
      <c r="AX54185" s="31"/>
    </row>
    <row r="54186" spans="39:50" x14ac:dyDescent="0.2">
      <c r="AM54186" s="31"/>
      <c r="AN54186" s="31"/>
      <c r="AO54186" s="31"/>
      <c r="AP54186" s="31"/>
      <c r="AQ54186" s="31"/>
      <c r="AR54186" s="31"/>
      <c r="AS54186" s="31"/>
      <c r="AT54186" s="31"/>
      <c r="AU54186" s="31"/>
      <c r="AV54186" s="31"/>
      <c r="AW54186" s="31"/>
      <c r="AX54186" s="31"/>
    </row>
    <row r="54187" spans="39:50" x14ac:dyDescent="0.2">
      <c r="AM54187" s="31"/>
      <c r="AN54187" s="31"/>
      <c r="AO54187" s="31"/>
      <c r="AP54187" s="31"/>
      <c r="AQ54187" s="31"/>
      <c r="AR54187" s="31"/>
      <c r="AS54187" s="31"/>
      <c r="AT54187" s="31"/>
      <c r="AU54187" s="31"/>
      <c r="AV54187" s="31"/>
      <c r="AW54187" s="31"/>
      <c r="AX54187" s="31"/>
    </row>
    <row r="54188" spans="39:50" x14ac:dyDescent="0.2">
      <c r="AM54188" s="31"/>
      <c r="AN54188" s="31"/>
      <c r="AO54188" s="31"/>
      <c r="AP54188" s="31"/>
      <c r="AQ54188" s="31"/>
      <c r="AR54188" s="31"/>
      <c r="AS54188" s="31"/>
      <c r="AT54188" s="31"/>
      <c r="AU54188" s="31"/>
      <c r="AV54188" s="31"/>
      <c r="AW54188" s="31"/>
      <c r="AX54188" s="31"/>
    </row>
    <row r="54189" spans="39:50" x14ac:dyDescent="0.2">
      <c r="AM54189" s="31"/>
      <c r="AN54189" s="31"/>
      <c r="AO54189" s="31"/>
      <c r="AP54189" s="31"/>
      <c r="AQ54189" s="31"/>
      <c r="AR54189" s="31"/>
      <c r="AS54189" s="31"/>
      <c r="AT54189" s="31"/>
      <c r="AU54189" s="31"/>
      <c r="AV54189" s="31"/>
      <c r="AW54189" s="31"/>
      <c r="AX54189" s="31"/>
    </row>
    <row r="54190" spans="39:50" x14ac:dyDescent="0.2">
      <c r="AM54190" s="31"/>
      <c r="AN54190" s="31"/>
      <c r="AO54190" s="31"/>
      <c r="AP54190" s="31"/>
      <c r="AQ54190" s="31"/>
      <c r="AR54190" s="31"/>
      <c r="AS54190" s="31"/>
      <c r="AT54190" s="31"/>
      <c r="AU54190" s="31"/>
      <c r="AV54190" s="31"/>
      <c r="AW54190" s="31"/>
      <c r="AX54190" s="31"/>
    </row>
    <row r="54191" spans="39:50" x14ac:dyDescent="0.2">
      <c r="AM54191" s="31"/>
      <c r="AN54191" s="31"/>
      <c r="AO54191" s="31"/>
      <c r="AP54191" s="31"/>
      <c r="AQ54191" s="31"/>
      <c r="AR54191" s="31"/>
      <c r="AS54191" s="31"/>
      <c r="AT54191" s="31"/>
      <c r="AU54191" s="31"/>
      <c r="AV54191" s="31"/>
      <c r="AW54191" s="31"/>
      <c r="AX54191" s="31"/>
    </row>
    <row r="54192" spans="39:50" x14ac:dyDescent="0.2">
      <c r="AM54192" s="31"/>
      <c r="AN54192" s="31"/>
      <c r="AO54192" s="31"/>
      <c r="AP54192" s="31"/>
      <c r="AQ54192" s="31"/>
      <c r="AR54192" s="31"/>
      <c r="AS54192" s="31"/>
      <c r="AT54192" s="31"/>
      <c r="AU54192" s="31"/>
      <c r="AV54192" s="31"/>
      <c r="AW54192" s="31"/>
      <c r="AX54192" s="31"/>
    </row>
    <row r="54193" spans="39:50" x14ac:dyDescent="0.2">
      <c r="AM54193" s="31"/>
      <c r="AN54193" s="31"/>
      <c r="AO54193" s="31"/>
      <c r="AP54193" s="31"/>
      <c r="AQ54193" s="31"/>
      <c r="AR54193" s="31"/>
      <c r="AS54193" s="31"/>
      <c r="AT54193" s="31"/>
      <c r="AU54193" s="31"/>
      <c r="AV54193" s="31"/>
      <c r="AW54193" s="31"/>
      <c r="AX54193" s="31"/>
    </row>
    <row r="54194" spans="39:50" x14ac:dyDescent="0.2">
      <c r="AM54194" s="31"/>
      <c r="AN54194" s="31"/>
      <c r="AO54194" s="31"/>
      <c r="AP54194" s="31"/>
      <c r="AQ54194" s="31"/>
      <c r="AR54194" s="31"/>
      <c r="AS54194" s="31"/>
      <c r="AT54194" s="31"/>
      <c r="AU54194" s="31"/>
      <c r="AV54194" s="31"/>
      <c r="AW54194" s="31"/>
      <c r="AX54194" s="31"/>
    </row>
    <row r="54195" spans="39:50" x14ac:dyDescent="0.2">
      <c r="AM54195" s="31"/>
      <c r="AN54195" s="31"/>
      <c r="AO54195" s="31"/>
      <c r="AP54195" s="31"/>
      <c r="AQ54195" s="31"/>
      <c r="AR54195" s="31"/>
      <c r="AS54195" s="31"/>
      <c r="AT54195" s="31"/>
      <c r="AU54195" s="31"/>
      <c r="AV54195" s="31"/>
      <c r="AW54195" s="31"/>
      <c r="AX54195" s="31"/>
    </row>
    <row r="54196" spans="39:50" x14ac:dyDescent="0.2">
      <c r="AM54196" s="31"/>
      <c r="AN54196" s="31"/>
      <c r="AO54196" s="31"/>
      <c r="AP54196" s="31"/>
      <c r="AQ54196" s="31"/>
      <c r="AR54196" s="31"/>
      <c r="AS54196" s="31"/>
      <c r="AT54196" s="31"/>
      <c r="AU54196" s="31"/>
      <c r="AV54196" s="31"/>
      <c r="AW54196" s="31"/>
      <c r="AX54196" s="31"/>
    </row>
    <row r="54197" spans="39:50" x14ac:dyDescent="0.2">
      <c r="AM54197" s="31"/>
      <c r="AN54197" s="31"/>
      <c r="AO54197" s="31"/>
      <c r="AP54197" s="31"/>
      <c r="AQ54197" s="31"/>
      <c r="AR54197" s="31"/>
      <c r="AS54197" s="31"/>
      <c r="AT54197" s="31"/>
      <c r="AU54197" s="31"/>
      <c r="AV54197" s="31"/>
      <c r="AW54197" s="31"/>
      <c r="AX54197" s="31"/>
    </row>
    <row r="54198" spans="39:50" x14ac:dyDescent="0.2">
      <c r="AM54198" s="31"/>
      <c r="AN54198" s="31"/>
      <c r="AO54198" s="31"/>
      <c r="AP54198" s="31"/>
      <c r="AQ54198" s="31"/>
      <c r="AR54198" s="31"/>
      <c r="AS54198" s="31"/>
      <c r="AT54198" s="31"/>
      <c r="AU54198" s="31"/>
      <c r="AV54198" s="31"/>
      <c r="AW54198" s="31"/>
      <c r="AX54198" s="31"/>
    </row>
    <row r="54199" spans="39:50" x14ac:dyDescent="0.2">
      <c r="AM54199" s="31"/>
      <c r="AN54199" s="31"/>
      <c r="AO54199" s="31"/>
      <c r="AP54199" s="31"/>
      <c r="AQ54199" s="31"/>
      <c r="AR54199" s="31"/>
      <c r="AS54199" s="31"/>
      <c r="AT54199" s="31"/>
      <c r="AU54199" s="31"/>
      <c r="AV54199" s="31"/>
      <c r="AW54199" s="31"/>
      <c r="AX54199" s="31"/>
    </row>
    <row r="54200" spans="39:50" x14ac:dyDescent="0.2">
      <c r="AM54200" s="31"/>
      <c r="AN54200" s="31"/>
      <c r="AO54200" s="31"/>
      <c r="AP54200" s="31"/>
      <c r="AQ54200" s="31"/>
      <c r="AR54200" s="31"/>
      <c r="AS54200" s="31"/>
      <c r="AT54200" s="31"/>
      <c r="AU54200" s="31"/>
      <c r="AV54200" s="31"/>
      <c r="AW54200" s="31"/>
      <c r="AX54200" s="31"/>
    </row>
    <row r="54201" spans="39:50" x14ac:dyDescent="0.2">
      <c r="AM54201" s="31"/>
      <c r="AN54201" s="31"/>
      <c r="AO54201" s="31"/>
      <c r="AP54201" s="31"/>
      <c r="AQ54201" s="31"/>
      <c r="AR54201" s="31"/>
      <c r="AS54201" s="31"/>
      <c r="AT54201" s="31"/>
      <c r="AU54201" s="31"/>
      <c r="AV54201" s="31"/>
      <c r="AW54201" s="31"/>
      <c r="AX54201" s="31"/>
    </row>
    <row r="54202" spans="39:50" x14ac:dyDescent="0.2">
      <c r="AM54202" s="31"/>
      <c r="AN54202" s="31"/>
      <c r="AO54202" s="31"/>
      <c r="AP54202" s="31"/>
      <c r="AQ54202" s="31"/>
      <c r="AR54202" s="31"/>
      <c r="AS54202" s="31"/>
      <c r="AT54202" s="31"/>
      <c r="AU54202" s="31"/>
      <c r="AV54202" s="31"/>
      <c r="AW54202" s="31"/>
      <c r="AX54202" s="31"/>
    </row>
    <row r="54203" spans="39:50" x14ac:dyDescent="0.2">
      <c r="AM54203" s="31"/>
      <c r="AN54203" s="31"/>
      <c r="AO54203" s="31"/>
      <c r="AP54203" s="31"/>
      <c r="AQ54203" s="31"/>
      <c r="AR54203" s="31"/>
      <c r="AS54203" s="31"/>
      <c r="AT54203" s="31"/>
      <c r="AU54203" s="31"/>
      <c r="AV54203" s="31"/>
      <c r="AW54203" s="31"/>
      <c r="AX54203" s="31"/>
    </row>
    <row r="54204" spans="39:50" x14ac:dyDescent="0.2">
      <c r="AM54204" s="31"/>
      <c r="AN54204" s="31"/>
      <c r="AO54204" s="31"/>
      <c r="AP54204" s="31"/>
      <c r="AQ54204" s="31"/>
      <c r="AR54204" s="31"/>
      <c r="AS54204" s="31"/>
      <c r="AT54204" s="31"/>
      <c r="AU54204" s="31"/>
      <c r="AV54204" s="31"/>
      <c r="AW54204" s="31"/>
      <c r="AX54204" s="31"/>
    </row>
    <row r="54205" spans="39:50" x14ac:dyDescent="0.2">
      <c r="AM54205" s="31"/>
      <c r="AN54205" s="31"/>
      <c r="AO54205" s="31"/>
      <c r="AP54205" s="31"/>
      <c r="AQ54205" s="31"/>
      <c r="AR54205" s="31"/>
      <c r="AS54205" s="31"/>
      <c r="AT54205" s="31"/>
      <c r="AU54205" s="31"/>
      <c r="AV54205" s="31"/>
      <c r="AW54205" s="31"/>
      <c r="AX54205" s="31"/>
    </row>
    <row r="54206" spans="39:50" x14ac:dyDescent="0.2">
      <c r="AM54206" s="31"/>
      <c r="AN54206" s="31"/>
      <c r="AO54206" s="31"/>
      <c r="AP54206" s="31"/>
      <c r="AQ54206" s="31"/>
      <c r="AR54206" s="31"/>
      <c r="AS54206" s="31"/>
      <c r="AT54206" s="31"/>
      <c r="AU54206" s="31"/>
      <c r="AV54206" s="31"/>
      <c r="AW54206" s="31"/>
      <c r="AX54206" s="31"/>
    </row>
    <row r="54207" spans="39:50" x14ac:dyDescent="0.2">
      <c r="AM54207" s="31"/>
      <c r="AN54207" s="31"/>
      <c r="AO54207" s="31"/>
      <c r="AP54207" s="31"/>
      <c r="AQ54207" s="31"/>
      <c r="AR54207" s="31"/>
      <c r="AS54207" s="31"/>
      <c r="AT54207" s="31"/>
      <c r="AU54207" s="31"/>
      <c r="AV54207" s="31"/>
      <c r="AW54207" s="31"/>
      <c r="AX54207" s="31"/>
    </row>
    <row r="54208" spans="39:50" x14ac:dyDescent="0.2">
      <c r="AM54208" s="31"/>
      <c r="AN54208" s="31"/>
      <c r="AO54208" s="31"/>
      <c r="AP54208" s="31"/>
      <c r="AQ54208" s="31"/>
      <c r="AR54208" s="31"/>
      <c r="AS54208" s="31"/>
      <c r="AT54208" s="31"/>
      <c r="AU54208" s="31"/>
      <c r="AV54208" s="31"/>
      <c r="AW54208" s="31"/>
      <c r="AX54208" s="31"/>
    </row>
    <row r="54209" spans="39:50" x14ac:dyDescent="0.2">
      <c r="AM54209" s="31"/>
      <c r="AN54209" s="31"/>
      <c r="AO54209" s="31"/>
      <c r="AP54209" s="31"/>
      <c r="AQ54209" s="31"/>
      <c r="AR54209" s="31"/>
      <c r="AS54209" s="31"/>
      <c r="AT54209" s="31"/>
      <c r="AU54209" s="31"/>
      <c r="AV54209" s="31"/>
      <c r="AW54209" s="31"/>
      <c r="AX54209" s="31"/>
    </row>
    <row r="54210" spans="39:50" x14ac:dyDescent="0.2">
      <c r="AM54210" s="31"/>
      <c r="AN54210" s="31"/>
      <c r="AO54210" s="31"/>
      <c r="AP54210" s="31"/>
      <c r="AQ54210" s="31"/>
      <c r="AR54210" s="31"/>
      <c r="AS54210" s="31"/>
      <c r="AT54210" s="31"/>
      <c r="AU54210" s="31"/>
      <c r="AV54210" s="31"/>
      <c r="AW54210" s="31"/>
      <c r="AX54210" s="31"/>
    </row>
    <row r="54211" spans="39:50" x14ac:dyDescent="0.2">
      <c r="AM54211" s="31"/>
      <c r="AN54211" s="31"/>
      <c r="AO54211" s="31"/>
      <c r="AP54211" s="31"/>
      <c r="AQ54211" s="31"/>
      <c r="AR54211" s="31"/>
      <c r="AS54211" s="31"/>
      <c r="AT54211" s="31"/>
      <c r="AU54211" s="31"/>
      <c r="AV54211" s="31"/>
      <c r="AW54211" s="31"/>
      <c r="AX54211" s="31"/>
    </row>
    <row r="54212" spans="39:50" x14ac:dyDescent="0.2">
      <c r="AM54212" s="31"/>
      <c r="AN54212" s="31"/>
      <c r="AO54212" s="31"/>
      <c r="AP54212" s="31"/>
      <c r="AQ54212" s="31"/>
      <c r="AR54212" s="31"/>
      <c r="AS54212" s="31"/>
      <c r="AT54212" s="31"/>
      <c r="AU54212" s="31"/>
      <c r="AV54212" s="31"/>
      <c r="AW54212" s="31"/>
      <c r="AX54212" s="31"/>
    </row>
    <row r="54213" spans="39:50" x14ac:dyDescent="0.2">
      <c r="AM54213" s="31"/>
      <c r="AN54213" s="31"/>
      <c r="AO54213" s="31"/>
      <c r="AP54213" s="31"/>
      <c r="AQ54213" s="31"/>
      <c r="AR54213" s="31"/>
      <c r="AS54213" s="31"/>
      <c r="AT54213" s="31"/>
      <c r="AU54213" s="31"/>
      <c r="AV54213" s="31"/>
      <c r="AW54213" s="31"/>
      <c r="AX54213" s="31"/>
    </row>
    <row r="54214" spans="39:50" x14ac:dyDescent="0.2">
      <c r="AM54214" s="31"/>
      <c r="AN54214" s="31"/>
      <c r="AO54214" s="31"/>
      <c r="AP54214" s="31"/>
      <c r="AQ54214" s="31"/>
      <c r="AR54214" s="31"/>
      <c r="AS54214" s="31"/>
      <c r="AT54214" s="31"/>
      <c r="AU54214" s="31"/>
      <c r="AV54214" s="31"/>
      <c r="AW54214" s="31"/>
      <c r="AX54214" s="31"/>
    </row>
    <row r="54215" spans="39:50" x14ac:dyDescent="0.2">
      <c r="AM54215" s="31"/>
      <c r="AN54215" s="31"/>
      <c r="AO54215" s="31"/>
      <c r="AP54215" s="31"/>
      <c r="AQ54215" s="31"/>
      <c r="AR54215" s="31"/>
      <c r="AS54215" s="31"/>
      <c r="AT54215" s="31"/>
      <c r="AU54215" s="31"/>
      <c r="AV54215" s="31"/>
      <c r="AW54215" s="31"/>
      <c r="AX54215" s="31"/>
    </row>
    <row r="54216" spans="39:50" x14ac:dyDescent="0.2">
      <c r="AM54216" s="31"/>
      <c r="AN54216" s="31"/>
      <c r="AO54216" s="31"/>
      <c r="AP54216" s="31"/>
      <c r="AQ54216" s="31"/>
      <c r="AR54216" s="31"/>
      <c r="AS54216" s="31"/>
      <c r="AT54216" s="31"/>
      <c r="AU54216" s="31"/>
      <c r="AV54216" s="31"/>
      <c r="AW54216" s="31"/>
      <c r="AX54216" s="31"/>
    </row>
    <row r="54217" spans="39:50" x14ac:dyDescent="0.2">
      <c r="AM54217" s="31"/>
      <c r="AN54217" s="31"/>
      <c r="AO54217" s="31"/>
      <c r="AP54217" s="31"/>
      <c r="AQ54217" s="31"/>
      <c r="AR54217" s="31"/>
      <c r="AS54217" s="31"/>
      <c r="AT54217" s="31"/>
      <c r="AU54217" s="31"/>
      <c r="AV54217" s="31"/>
      <c r="AW54217" s="31"/>
      <c r="AX54217" s="31"/>
    </row>
    <row r="54218" spans="39:50" x14ac:dyDescent="0.2">
      <c r="AM54218" s="31"/>
      <c r="AN54218" s="31"/>
      <c r="AO54218" s="31"/>
      <c r="AP54218" s="31"/>
      <c r="AQ54218" s="31"/>
      <c r="AR54218" s="31"/>
      <c r="AS54218" s="31"/>
      <c r="AT54218" s="31"/>
      <c r="AU54218" s="31"/>
      <c r="AV54218" s="31"/>
      <c r="AW54218" s="31"/>
      <c r="AX54218" s="31"/>
    </row>
    <row r="54219" spans="39:50" x14ac:dyDescent="0.2">
      <c r="AM54219" s="31"/>
      <c r="AN54219" s="31"/>
      <c r="AO54219" s="31"/>
      <c r="AP54219" s="31"/>
      <c r="AQ54219" s="31"/>
      <c r="AR54219" s="31"/>
      <c r="AS54219" s="31"/>
      <c r="AT54219" s="31"/>
      <c r="AU54219" s="31"/>
      <c r="AV54219" s="31"/>
      <c r="AW54219" s="31"/>
      <c r="AX54219" s="31"/>
    </row>
    <row r="54220" spans="39:50" x14ac:dyDescent="0.2">
      <c r="AM54220" s="31"/>
      <c r="AN54220" s="31"/>
      <c r="AO54220" s="31"/>
      <c r="AP54220" s="31"/>
      <c r="AQ54220" s="31"/>
      <c r="AR54220" s="31"/>
      <c r="AS54220" s="31"/>
      <c r="AT54220" s="31"/>
      <c r="AU54220" s="31"/>
      <c r="AV54220" s="31"/>
      <c r="AW54220" s="31"/>
      <c r="AX54220" s="31"/>
    </row>
    <row r="54221" spans="39:50" x14ac:dyDescent="0.2">
      <c r="AM54221" s="31"/>
      <c r="AN54221" s="31"/>
      <c r="AO54221" s="31"/>
      <c r="AP54221" s="31"/>
      <c r="AQ54221" s="31"/>
      <c r="AR54221" s="31"/>
      <c r="AS54221" s="31"/>
      <c r="AT54221" s="31"/>
      <c r="AU54221" s="31"/>
      <c r="AV54221" s="31"/>
      <c r="AW54221" s="31"/>
      <c r="AX54221" s="31"/>
    </row>
    <row r="54222" spans="39:50" x14ac:dyDescent="0.2">
      <c r="AM54222" s="31"/>
      <c r="AN54222" s="31"/>
      <c r="AO54222" s="31"/>
      <c r="AP54222" s="31"/>
      <c r="AQ54222" s="31"/>
      <c r="AR54222" s="31"/>
      <c r="AS54222" s="31"/>
      <c r="AT54222" s="31"/>
      <c r="AU54222" s="31"/>
      <c r="AV54222" s="31"/>
      <c r="AW54222" s="31"/>
      <c r="AX54222" s="31"/>
    </row>
    <row r="54223" spans="39:50" x14ac:dyDescent="0.2">
      <c r="AM54223" s="31"/>
      <c r="AN54223" s="31"/>
      <c r="AO54223" s="31"/>
      <c r="AP54223" s="31"/>
      <c r="AQ54223" s="31"/>
      <c r="AR54223" s="31"/>
      <c r="AS54223" s="31"/>
      <c r="AT54223" s="31"/>
      <c r="AU54223" s="31"/>
      <c r="AV54223" s="31"/>
      <c r="AW54223" s="31"/>
      <c r="AX54223" s="31"/>
    </row>
    <row r="54224" spans="39:50" x14ac:dyDescent="0.2">
      <c r="AM54224" s="31"/>
      <c r="AN54224" s="31"/>
      <c r="AO54224" s="31"/>
      <c r="AP54224" s="31"/>
      <c r="AQ54224" s="31"/>
      <c r="AR54224" s="31"/>
      <c r="AS54224" s="31"/>
      <c r="AT54224" s="31"/>
      <c r="AU54224" s="31"/>
      <c r="AV54224" s="31"/>
      <c r="AW54224" s="31"/>
      <c r="AX54224" s="31"/>
    </row>
    <row r="54225" spans="39:50" x14ac:dyDescent="0.2">
      <c r="AM54225" s="31"/>
      <c r="AN54225" s="31"/>
      <c r="AO54225" s="31"/>
      <c r="AP54225" s="31"/>
      <c r="AQ54225" s="31"/>
      <c r="AR54225" s="31"/>
      <c r="AS54225" s="31"/>
      <c r="AT54225" s="31"/>
      <c r="AU54225" s="31"/>
      <c r="AV54225" s="31"/>
      <c r="AW54225" s="31"/>
      <c r="AX54225" s="31"/>
    </row>
    <row r="54226" spans="39:50" x14ac:dyDescent="0.2">
      <c r="AM54226" s="31"/>
      <c r="AN54226" s="31"/>
      <c r="AO54226" s="31"/>
      <c r="AP54226" s="31"/>
      <c r="AQ54226" s="31"/>
      <c r="AR54226" s="31"/>
      <c r="AS54226" s="31"/>
      <c r="AT54226" s="31"/>
      <c r="AU54226" s="31"/>
      <c r="AV54226" s="31"/>
      <c r="AW54226" s="31"/>
      <c r="AX54226" s="31"/>
    </row>
    <row r="54227" spans="39:50" x14ac:dyDescent="0.2">
      <c r="AM54227" s="31"/>
      <c r="AN54227" s="31"/>
      <c r="AO54227" s="31"/>
      <c r="AP54227" s="31"/>
      <c r="AQ54227" s="31"/>
      <c r="AR54227" s="31"/>
      <c r="AS54227" s="31"/>
      <c r="AT54227" s="31"/>
      <c r="AU54227" s="31"/>
      <c r="AV54227" s="31"/>
      <c r="AW54227" s="31"/>
      <c r="AX54227" s="31"/>
    </row>
    <row r="54228" spans="39:50" x14ac:dyDescent="0.2">
      <c r="AM54228" s="31"/>
      <c r="AN54228" s="31"/>
      <c r="AO54228" s="31"/>
      <c r="AP54228" s="31"/>
      <c r="AQ54228" s="31"/>
      <c r="AR54228" s="31"/>
      <c r="AS54228" s="31"/>
      <c r="AT54228" s="31"/>
      <c r="AU54228" s="31"/>
      <c r="AV54228" s="31"/>
      <c r="AW54228" s="31"/>
      <c r="AX54228" s="31"/>
    </row>
    <row r="54229" spans="39:50" x14ac:dyDescent="0.2">
      <c r="AM54229" s="31"/>
      <c r="AN54229" s="31"/>
      <c r="AO54229" s="31"/>
      <c r="AP54229" s="31"/>
      <c r="AQ54229" s="31"/>
      <c r="AR54229" s="31"/>
      <c r="AS54229" s="31"/>
      <c r="AT54229" s="31"/>
      <c r="AU54229" s="31"/>
      <c r="AV54229" s="31"/>
      <c r="AW54229" s="31"/>
      <c r="AX54229" s="31"/>
    </row>
    <row r="54230" spans="39:50" x14ac:dyDescent="0.2">
      <c r="AM54230" s="31"/>
      <c r="AN54230" s="31"/>
      <c r="AO54230" s="31"/>
      <c r="AP54230" s="31"/>
      <c r="AQ54230" s="31"/>
      <c r="AR54230" s="31"/>
      <c r="AS54230" s="31"/>
      <c r="AT54230" s="31"/>
      <c r="AU54230" s="31"/>
      <c r="AV54230" s="31"/>
      <c r="AW54230" s="31"/>
      <c r="AX54230" s="31"/>
    </row>
    <row r="54231" spans="39:50" x14ac:dyDescent="0.2">
      <c r="AM54231" s="31"/>
      <c r="AN54231" s="31"/>
      <c r="AO54231" s="31"/>
      <c r="AP54231" s="31"/>
      <c r="AQ54231" s="31"/>
      <c r="AR54231" s="31"/>
      <c r="AS54231" s="31"/>
      <c r="AT54231" s="31"/>
      <c r="AU54231" s="31"/>
      <c r="AV54231" s="31"/>
      <c r="AW54231" s="31"/>
      <c r="AX54231" s="31"/>
    </row>
    <row r="54232" spans="39:50" x14ac:dyDescent="0.2">
      <c r="AM54232" s="31"/>
      <c r="AN54232" s="31"/>
      <c r="AO54232" s="31"/>
      <c r="AP54232" s="31"/>
      <c r="AQ54232" s="31"/>
      <c r="AR54232" s="31"/>
      <c r="AS54232" s="31"/>
      <c r="AT54232" s="31"/>
      <c r="AU54232" s="31"/>
      <c r="AV54232" s="31"/>
      <c r="AW54232" s="31"/>
      <c r="AX54232" s="31"/>
    </row>
    <row r="54233" spans="39:50" x14ac:dyDescent="0.2">
      <c r="AM54233" s="31"/>
      <c r="AN54233" s="31"/>
      <c r="AO54233" s="31"/>
      <c r="AP54233" s="31"/>
      <c r="AQ54233" s="31"/>
      <c r="AR54233" s="31"/>
      <c r="AS54233" s="31"/>
      <c r="AT54233" s="31"/>
      <c r="AU54233" s="31"/>
      <c r="AV54233" s="31"/>
      <c r="AW54233" s="31"/>
      <c r="AX54233" s="31"/>
    </row>
    <row r="54234" spans="39:50" x14ac:dyDescent="0.2">
      <c r="AM54234" s="31"/>
      <c r="AN54234" s="31"/>
      <c r="AO54234" s="31"/>
      <c r="AP54234" s="31"/>
      <c r="AQ54234" s="31"/>
      <c r="AR54234" s="31"/>
      <c r="AS54234" s="31"/>
      <c r="AT54234" s="31"/>
      <c r="AU54234" s="31"/>
      <c r="AV54234" s="31"/>
      <c r="AW54234" s="31"/>
      <c r="AX54234" s="31"/>
    </row>
    <row r="54235" spans="39:50" x14ac:dyDescent="0.2">
      <c r="AM54235" s="31"/>
      <c r="AN54235" s="31"/>
      <c r="AO54235" s="31"/>
      <c r="AP54235" s="31"/>
      <c r="AQ54235" s="31"/>
      <c r="AR54235" s="31"/>
      <c r="AS54235" s="31"/>
      <c r="AT54235" s="31"/>
      <c r="AU54235" s="31"/>
      <c r="AV54235" s="31"/>
      <c r="AW54235" s="31"/>
      <c r="AX54235" s="31"/>
    </row>
    <row r="54236" spans="39:50" x14ac:dyDescent="0.2">
      <c r="AM54236" s="31"/>
      <c r="AN54236" s="31"/>
      <c r="AO54236" s="31"/>
      <c r="AP54236" s="31"/>
      <c r="AQ54236" s="31"/>
      <c r="AR54236" s="31"/>
      <c r="AS54236" s="31"/>
      <c r="AT54236" s="31"/>
      <c r="AU54236" s="31"/>
      <c r="AV54236" s="31"/>
      <c r="AW54236" s="31"/>
      <c r="AX54236" s="31"/>
    </row>
    <row r="54237" spans="39:50" x14ac:dyDescent="0.2">
      <c r="AM54237" s="31"/>
      <c r="AN54237" s="31"/>
      <c r="AO54237" s="31"/>
      <c r="AP54237" s="31"/>
      <c r="AQ54237" s="31"/>
      <c r="AR54237" s="31"/>
      <c r="AS54237" s="31"/>
      <c r="AT54237" s="31"/>
      <c r="AU54237" s="31"/>
      <c r="AV54237" s="31"/>
      <c r="AW54237" s="31"/>
      <c r="AX54237" s="31"/>
    </row>
    <row r="54238" spans="39:50" x14ac:dyDescent="0.2">
      <c r="AM54238" s="31"/>
      <c r="AN54238" s="31"/>
      <c r="AO54238" s="31"/>
      <c r="AP54238" s="31"/>
      <c r="AQ54238" s="31"/>
      <c r="AR54238" s="31"/>
      <c r="AS54238" s="31"/>
      <c r="AT54238" s="31"/>
      <c r="AU54238" s="31"/>
      <c r="AV54238" s="31"/>
      <c r="AW54238" s="31"/>
      <c r="AX54238" s="31"/>
    </row>
    <row r="54239" spans="39:50" x14ac:dyDescent="0.2">
      <c r="AM54239" s="31"/>
      <c r="AN54239" s="31"/>
      <c r="AO54239" s="31"/>
      <c r="AP54239" s="31"/>
      <c r="AQ54239" s="31"/>
      <c r="AR54239" s="31"/>
      <c r="AS54239" s="31"/>
      <c r="AT54239" s="31"/>
      <c r="AU54239" s="31"/>
      <c r="AV54239" s="31"/>
      <c r="AW54239" s="31"/>
      <c r="AX54239" s="31"/>
    </row>
    <row r="54240" spans="39:50" x14ac:dyDescent="0.2">
      <c r="AM54240" s="31"/>
      <c r="AN54240" s="31"/>
      <c r="AO54240" s="31"/>
      <c r="AP54240" s="31"/>
      <c r="AQ54240" s="31"/>
      <c r="AR54240" s="31"/>
      <c r="AS54240" s="31"/>
      <c r="AT54240" s="31"/>
      <c r="AU54240" s="31"/>
      <c r="AV54240" s="31"/>
      <c r="AW54240" s="31"/>
      <c r="AX54240" s="31"/>
    </row>
    <row r="54241" spans="39:50" x14ac:dyDescent="0.2">
      <c r="AM54241" s="31"/>
      <c r="AN54241" s="31"/>
      <c r="AO54241" s="31"/>
      <c r="AP54241" s="31"/>
      <c r="AQ54241" s="31"/>
      <c r="AR54241" s="31"/>
      <c r="AS54241" s="31"/>
      <c r="AT54241" s="31"/>
      <c r="AU54241" s="31"/>
      <c r="AV54241" s="31"/>
      <c r="AW54241" s="31"/>
      <c r="AX54241" s="31"/>
    </row>
    <row r="54242" spans="39:50" x14ac:dyDescent="0.2">
      <c r="AM54242" s="31"/>
      <c r="AN54242" s="31"/>
      <c r="AO54242" s="31"/>
      <c r="AP54242" s="31"/>
      <c r="AQ54242" s="31"/>
      <c r="AR54242" s="31"/>
      <c r="AS54242" s="31"/>
      <c r="AT54242" s="31"/>
      <c r="AU54242" s="31"/>
      <c r="AV54242" s="31"/>
      <c r="AW54242" s="31"/>
      <c r="AX54242" s="31"/>
    </row>
    <row r="54243" spans="39:50" x14ac:dyDescent="0.2">
      <c r="AM54243" s="31"/>
      <c r="AN54243" s="31"/>
      <c r="AO54243" s="31"/>
      <c r="AP54243" s="31"/>
      <c r="AQ54243" s="31"/>
      <c r="AR54243" s="31"/>
      <c r="AS54243" s="31"/>
      <c r="AT54243" s="31"/>
      <c r="AU54243" s="31"/>
      <c r="AV54243" s="31"/>
      <c r="AW54243" s="31"/>
      <c r="AX54243" s="31"/>
    </row>
    <row r="54244" spans="39:50" x14ac:dyDescent="0.2">
      <c r="AM54244" s="31"/>
      <c r="AN54244" s="31"/>
      <c r="AO54244" s="31"/>
      <c r="AP54244" s="31"/>
      <c r="AQ54244" s="31"/>
      <c r="AR54244" s="31"/>
      <c r="AS54244" s="31"/>
      <c r="AT54244" s="31"/>
      <c r="AU54244" s="31"/>
      <c r="AV54244" s="31"/>
      <c r="AW54244" s="31"/>
      <c r="AX54244" s="31"/>
    </row>
    <row r="54245" spans="39:50" x14ac:dyDescent="0.2">
      <c r="AM54245" s="31"/>
      <c r="AN54245" s="31"/>
      <c r="AO54245" s="31"/>
      <c r="AP54245" s="31"/>
      <c r="AQ54245" s="31"/>
      <c r="AR54245" s="31"/>
      <c r="AS54245" s="31"/>
      <c r="AT54245" s="31"/>
      <c r="AU54245" s="31"/>
      <c r="AV54245" s="31"/>
      <c r="AW54245" s="31"/>
      <c r="AX54245" s="31"/>
    </row>
    <row r="54246" spans="39:50" x14ac:dyDescent="0.2">
      <c r="AM54246" s="31"/>
      <c r="AN54246" s="31"/>
      <c r="AO54246" s="31"/>
      <c r="AP54246" s="31"/>
      <c r="AQ54246" s="31"/>
      <c r="AR54246" s="31"/>
      <c r="AS54246" s="31"/>
      <c r="AT54246" s="31"/>
      <c r="AU54246" s="31"/>
      <c r="AV54246" s="31"/>
      <c r="AW54246" s="31"/>
      <c r="AX54246" s="31"/>
    </row>
    <row r="54247" spans="39:50" x14ac:dyDescent="0.2">
      <c r="AM54247" s="31"/>
      <c r="AN54247" s="31"/>
      <c r="AO54247" s="31"/>
      <c r="AP54247" s="31"/>
      <c r="AQ54247" s="31"/>
      <c r="AR54247" s="31"/>
      <c r="AS54247" s="31"/>
      <c r="AT54247" s="31"/>
      <c r="AU54247" s="31"/>
      <c r="AV54247" s="31"/>
      <c r="AW54247" s="31"/>
      <c r="AX54247" s="31"/>
    </row>
    <row r="54248" spans="39:50" x14ac:dyDescent="0.2">
      <c r="AM54248" s="31"/>
      <c r="AN54248" s="31"/>
      <c r="AO54248" s="31"/>
      <c r="AP54248" s="31"/>
      <c r="AQ54248" s="31"/>
      <c r="AR54248" s="31"/>
      <c r="AS54248" s="31"/>
      <c r="AT54248" s="31"/>
      <c r="AU54248" s="31"/>
      <c r="AV54248" s="31"/>
      <c r="AW54248" s="31"/>
      <c r="AX54248" s="31"/>
    </row>
    <row r="54249" spans="39:50" x14ac:dyDescent="0.2">
      <c r="AM54249" s="31"/>
      <c r="AN54249" s="31"/>
      <c r="AO54249" s="31"/>
      <c r="AP54249" s="31"/>
      <c r="AQ54249" s="31"/>
      <c r="AR54249" s="31"/>
      <c r="AS54249" s="31"/>
      <c r="AT54249" s="31"/>
      <c r="AU54249" s="31"/>
      <c r="AV54249" s="31"/>
      <c r="AW54249" s="31"/>
      <c r="AX54249" s="31"/>
    </row>
    <row r="54250" spans="39:50" x14ac:dyDescent="0.2">
      <c r="AM54250" s="31"/>
      <c r="AN54250" s="31"/>
      <c r="AO54250" s="31"/>
      <c r="AP54250" s="31"/>
      <c r="AQ54250" s="31"/>
      <c r="AR54250" s="31"/>
      <c r="AS54250" s="31"/>
      <c r="AT54250" s="31"/>
      <c r="AU54250" s="31"/>
      <c r="AV54250" s="31"/>
      <c r="AW54250" s="31"/>
      <c r="AX54250" s="31"/>
    </row>
    <row r="54251" spans="39:50" x14ac:dyDescent="0.2">
      <c r="AM54251" s="31"/>
      <c r="AN54251" s="31"/>
      <c r="AO54251" s="31"/>
      <c r="AP54251" s="31"/>
      <c r="AQ54251" s="31"/>
      <c r="AR54251" s="31"/>
      <c r="AS54251" s="31"/>
      <c r="AT54251" s="31"/>
      <c r="AU54251" s="31"/>
      <c r="AV54251" s="31"/>
      <c r="AW54251" s="31"/>
      <c r="AX54251" s="31"/>
    </row>
    <row r="54252" spans="39:50" x14ac:dyDescent="0.2">
      <c r="AM54252" s="31"/>
      <c r="AN54252" s="31"/>
      <c r="AO54252" s="31"/>
      <c r="AP54252" s="31"/>
      <c r="AQ54252" s="31"/>
      <c r="AR54252" s="31"/>
      <c r="AS54252" s="31"/>
      <c r="AT54252" s="31"/>
      <c r="AU54252" s="31"/>
      <c r="AV54252" s="31"/>
      <c r="AW54252" s="31"/>
      <c r="AX54252" s="31"/>
    </row>
    <row r="54253" spans="39:50" x14ac:dyDescent="0.2">
      <c r="AM54253" s="31"/>
      <c r="AN54253" s="31"/>
      <c r="AO54253" s="31"/>
      <c r="AP54253" s="31"/>
      <c r="AQ54253" s="31"/>
      <c r="AR54253" s="31"/>
      <c r="AS54253" s="31"/>
      <c r="AT54253" s="31"/>
      <c r="AU54253" s="31"/>
      <c r="AV54253" s="31"/>
      <c r="AW54253" s="31"/>
      <c r="AX54253" s="31"/>
    </row>
    <row r="54254" spans="39:50" x14ac:dyDescent="0.2">
      <c r="AM54254" s="31"/>
      <c r="AN54254" s="31"/>
      <c r="AO54254" s="31"/>
      <c r="AP54254" s="31"/>
      <c r="AQ54254" s="31"/>
      <c r="AR54254" s="31"/>
      <c r="AS54254" s="31"/>
      <c r="AT54254" s="31"/>
      <c r="AU54254" s="31"/>
      <c r="AV54254" s="31"/>
      <c r="AW54254" s="31"/>
      <c r="AX54254" s="31"/>
    </row>
    <row r="54255" spans="39:50" x14ac:dyDescent="0.2">
      <c r="AM54255" s="31"/>
      <c r="AN54255" s="31"/>
      <c r="AO54255" s="31"/>
      <c r="AP54255" s="31"/>
      <c r="AQ54255" s="31"/>
      <c r="AR54255" s="31"/>
      <c r="AS54255" s="31"/>
      <c r="AT54255" s="31"/>
      <c r="AU54255" s="31"/>
      <c r="AV54255" s="31"/>
      <c r="AW54255" s="31"/>
      <c r="AX54255" s="31"/>
    </row>
    <row r="54256" spans="39:50" x14ac:dyDescent="0.2">
      <c r="AM54256" s="31"/>
      <c r="AN54256" s="31"/>
      <c r="AO54256" s="31"/>
      <c r="AP54256" s="31"/>
      <c r="AQ54256" s="31"/>
      <c r="AR54256" s="31"/>
      <c r="AS54256" s="31"/>
      <c r="AT54256" s="31"/>
      <c r="AU54256" s="31"/>
      <c r="AV54256" s="31"/>
      <c r="AW54256" s="31"/>
      <c r="AX54256" s="31"/>
    </row>
    <row r="54257" spans="39:50" x14ac:dyDescent="0.2">
      <c r="AM54257" s="31"/>
      <c r="AN54257" s="31"/>
      <c r="AO54257" s="31"/>
      <c r="AP54257" s="31"/>
      <c r="AQ54257" s="31"/>
      <c r="AR54257" s="31"/>
      <c r="AS54257" s="31"/>
      <c r="AT54257" s="31"/>
      <c r="AU54257" s="31"/>
      <c r="AV54257" s="31"/>
      <c r="AW54257" s="31"/>
      <c r="AX54257" s="31"/>
    </row>
    <row r="54258" spans="39:50" x14ac:dyDescent="0.2">
      <c r="AM54258" s="31"/>
      <c r="AN54258" s="31"/>
      <c r="AO54258" s="31"/>
      <c r="AP54258" s="31"/>
      <c r="AQ54258" s="31"/>
      <c r="AR54258" s="31"/>
      <c r="AS54258" s="31"/>
      <c r="AT54258" s="31"/>
      <c r="AU54258" s="31"/>
      <c r="AV54258" s="31"/>
      <c r="AW54258" s="31"/>
      <c r="AX54258" s="31"/>
    </row>
    <row r="54259" spans="39:50" x14ac:dyDescent="0.2">
      <c r="AM54259" s="31"/>
      <c r="AN54259" s="31"/>
      <c r="AO54259" s="31"/>
      <c r="AP54259" s="31"/>
      <c r="AQ54259" s="31"/>
      <c r="AR54259" s="31"/>
      <c r="AS54259" s="31"/>
      <c r="AT54259" s="31"/>
      <c r="AU54259" s="31"/>
      <c r="AV54259" s="31"/>
      <c r="AW54259" s="31"/>
      <c r="AX54259" s="31"/>
    </row>
    <row r="54260" spans="39:50" x14ac:dyDescent="0.2">
      <c r="AM54260" s="31"/>
      <c r="AN54260" s="31"/>
      <c r="AO54260" s="31"/>
      <c r="AP54260" s="31"/>
      <c r="AQ54260" s="31"/>
      <c r="AR54260" s="31"/>
      <c r="AS54260" s="31"/>
      <c r="AT54260" s="31"/>
      <c r="AU54260" s="31"/>
      <c r="AV54260" s="31"/>
      <c r="AW54260" s="31"/>
      <c r="AX54260" s="31"/>
    </row>
    <row r="54261" spans="39:50" x14ac:dyDescent="0.2">
      <c r="AM54261" s="31"/>
      <c r="AN54261" s="31"/>
      <c r="AO54261" s="31"/>
      <c r="AP54261" s="31"/>
      <c r="AQ54261" s="31"/>
      <c r="AR54261" s="31"/>
      <c r="AS54261" s="31"/>
      <c r="AT54261" s="31"/>
      <c r="AU54261" s="31"/>
      <c r="AV54261" s="31"/>
      <c r="AW54261" s="31"/>
      <c r="AX54261" s="31"/>
    </row>
    <row r="54262" spans="39:50" x14ac:dyDescent="0.2">
      <c r="AM54262" s="31"/>
      <c r="AN54262" s="31"/>
      <c r="AO54262" s="31"/>
      <c r="AP54262" s="31"/>
      <c r="AQ54262" s="31"/>
      <c r="AR54262" s="31"/>
      <c r="AS54262" s="31"/>
      <c r="AT54262" s="31"/>
      <c r="AU54262" s="31"/>
      <c r="AV54262" s="31"/>
      <c r="AW54262" s="31"/>
      <c r="AX54262" s="31"/>
    </row>
    <row r="54263" spans="39:50" x14ac:dyDescent="0.2">
      <c r="AM54263" s="31"/>
      <c r="AN54263" s="31"/>
      <c r="AO54263" s="31"/>
      <c r="AP54263" s="31"/>
      <c r="AQ54263" s="31"/>
      <c r="AR54263" s="31"/>
      <c r="AS54263" s="31"/>
      <c r="AT54263" s="31"/>
      <c r="AU54263" s="31"/>
      <c r="AV54263" s="31"/>
      <c r="AW54263" s="31"/>
      <c r="AX54263" s="31"/>
    </row>
    <row r="54264" spans="39:50" x14ac:dyDescent="0.2">
      <c r="AM54264" s="31"/>
      <c r="AN54264" s="31"/>
      <c r="AO54264" s="31"/>
      <c r="AP54264" s="31"/>
      <c r="AQ54264" s="31"/>
      <c r="AR54264" s="31"/>
      <c r="AS54264" s="31"/>
      <c r="AT54264" s="31"/>
      <c r="AU54264" s="31"/>
      <c r="AV54264" s="31"/>
      <c r="AW54264" s="31"/>
      <c r="AX54264" s="31"/>
    </row>
    <row r="54265" spans="39:50" x14ac:dyDescent="0.2">
      <c r="AM54265" s="31"/>
      <c r="AN54265" s="31"/>
      <c r="AO54265" s="31"/>
      <c r="AP54265" s="31"/>
      <c r="AQ54265" s="31"/>
      <c r="AR54265" s="31"/>
      <c r="AS54265" s="31"/>
      <c r="AT54265" s="31"/>
      <c r="AU54265" s="31"/>
      <c r="AV54265" s="31"/>
      <c r="AW54265" s="31"/>
      <c r="AX54265" s="31"/>
    </row>
    <row r="54266" spans="39:50" x14ac:dyDescent="0.2">
      <c r="AM54266" s="31"/>
      <c r="AN54266" s="31"/>
      <c r="AO54266" s="31"/>
      <c r="AP54266" s="31"/>
      <c r="AQ54266" s="31"/>
      <c r="AR54266" s="31"/>
      <c r="AS54266" s="31"/>
      <c r="AT54266" s="31"/>
      <c r="AU54266" s="31"/>
      <c r="AV54266" s="31"/>
      <c r="AW54266" s="31"/>
      <c r="AX54266" s="31"/>
    </row>
    <row r="54267" spans="39:50" x14ac:dyDescent="0.2">
      <c r="AM54267" s="31"/>
      <c r="AN54267" s="31"/>
      <c r="AO54267" s="31"/>
      <c r="AP54267" s="31"/>
      <c r="AQ54267" s="31"/>
      <c r="AR54267" s="31"/>
      <c r="AS54267" s="31"/>
      <c r="AT54267" s="31"/>
      <c r="AU54267" s="31"/>
      <c r="AV54267" s="31"/>
      <c r="AW54267" s="31"/>
      <c r="AX54267" s="31"/>
    </row>
    <row r="54268" spans="39:50" x14ac:dyDescent="0.2">
      <c r="AM54268" s="31"/>
      <c r="AN54268" s="31"/>
      <c r="AO54268" s="31"/>
      <c r="AP54268" s="31"/>
      <c r="AQ54268" s="31"/>
      <c r="AR54268" s="31"/>
      <c r="AS54268" s="31"/>
      <c r="AT54268" s="31"/>
      <c r="AU54268" s="31"/>
      <c r="AV54268" s="31"/>
      <c r="AW54268" s="31"/>
      <c r="AX54268" s="31"/>
    </row>
    <row r="54269" spans="39:50" x14ac:dyDescent="0.2">
      <c r="AM54269" s="31"/>
      <c r="AN54269" s="31"/>
      <c r="AO54269" s="31"/>
      <c r="AP54269" s="31"/>
      <c r="AQ54269" s="31"/>
      <c r="AR54269" s="31"/>
      <c r="AS54269" s="31"/>
      <c r="AT54269" s="31"/>
      <c r="AU54269" s="31"/>
      <c r="AV54269" s="31"/>
      <c r="AW54269" s="31"/>
      <c r="AX54269" s="31"/>
    </row>
    <row r="54270" spans="39:50" x14ac:dyDescent="0.2">
      <c r="AM54270" s="31"/>
      <c r="AN54270" s="31"/>
      <c r="AO54270" s="31"/>
      <c r="AP54270" s="31"/>
      <c r="AQ54270" s="31"/>
      <c r="AR54270" s="31"/>
      <c r="AS54270" s="31"/>
      <c r="AT54270" s="31"/>
      <c r="AU54270" s="31"/>
      <c r="AV54270" s="31"/>
      <c r="AW54270" s="31"/>
      <c r="AX54270" s="31"/>
    </row>
    <row r="54271" spans="39:50" x14ac:dyDescent="0.2">
      <c r="AM54271" s="31"/>
      <c r="AN54271" s="31"/>
      <c r="AO54271" s="31"/>
      <c r="AP54271" s="31"/>
      <c r="AQ54271" s="31"/>
      <c r="AR54271" s="31"/>
      <c r="AS54271" s="31"/>
      <c r="AT54271" s="31"/>
      <c r="AU54271" s="31"/>
      <c r="AV54271" s="31"/>
      <c r="AW54271" s="31"/>
      <c r="AX54271" s="31"/>
    </row>
    <row r="54272" spans="39:50" x14ac:dyDescent="0.2">
      <c r="AM54272" s="31"/>
      <c r="AN54272" s="31"/>
      <c r="AO54272" s="31"/>
      <c r="AP54272" s="31"/>
      <c r="AQ54272" s="31"/>
      <c r="AR54272" s="31"/>
      <c r="AS54272" s="31"/>
      <c r="AT54272" s="31"/>
      <c r="AU54272" s="31"/>
      <c r="AV54272" s="31"/>
      <c r="AW54272" s="31"/>
      <c r="AX54272" s="31"/>
    </row>
    <row r="54273" spans="39:50" x14ac:dyDescent="0.2">
      <c r="AM54273" s="31"/>
      <c r="AN54273" s="31"/>
      <c r="AO54273" s="31"/>
      <c r="AP54273" s="31"/>
      <c r="AQ54273" s="31"/>
      <c r="AR54273" s="31"/>
      <c r="AS54273" s="31"/>
      <c r="AT54273" s="31"/>
      <c r="AU54273" s="31"/>
      <c r="AV54273" s="31"/>
      <c r="AW54273" s="31"/>
      <c r="AX54273" s="31"/>
    </row>
    <row r="54274" spans="39:50" x14ac:dyDescent="0.2">
      <c r="AM54274" s="31"/>
      <c r="AN54274" s="31"/>
      <c r="AO54274" s="31"/>
      <c r="AP54274" s="31"/>
      <c r="AQ54274" s="31"/>
      <c r="AR54274" s="31"/>
      <c r="AS54274" s="31"/>
      <c r="AT54274" s="31"/>
      <c r="AU54274" s="31"/>
      <c r="AV54274" s="31"/>
      <c r="AW54274" s="31"/>
      <c r="AX54274" s="31"/>
    </row>
    <row r="54275" spans="39:50" x14ac:dyDescent="0.2">
      <c r="AM54275" s="31"/>
      <c r="AN54275" s="31"/>
      <c r="AO54275" s="31"/>
      <c r="AP54275" s="31"/>
      <c r="AQ54275" s="31"/>
      <c r="AR54275" s="31"/>
      <c r="AS54275" s="31"/>
      <c r="AT54275" s="31"/>
      <c r="AU54275" s="31"/>
      <c r="AV54275" s="31"/>
      <c r="AW54275" s="31"/>
      <c r="AX54275" s="31"/>
    </row>
    <row r="54276" spans="39:50" x14ac:dyDescent="0.2">
      <c r="AM54276" s="31"/>
      <c r="AN54276" s="31"/>
      <c r="AO54276" s="31"/>
      <c r="AP54276" s="31"/>
      <c r="AQ54276" s="31"/>
      <c r="AR54276" s="31"/>
      <c r="AS54276" s="31"/>
      <c r="AT54276" s="31"/>
      <c r="AU54276" s="31"/>
      <c r="AV54276" s="31"/>
      <c r="AW54276" s="31"/>
      <c r="AX54276" s="31"/>
    </row>
    <row r="54277" spans="39:50" x14ac:dyDescent="0.2">
      <c r="AM54277" s="31"/>
      <c r="AN54277" s="31"/>
      <c r="AO54277" s="31"/>
      <c r="AP54277" s="31"/>
      <c r="AQ54277" s="31"/>
      <c r="AR54277" s="31"/>
      <c r="AS54277" s="31"/>
      <c r="AT54277" s="31"/>
      <c r="AU54277" s="31"/>
      <c r="AV54277" s="31"/>
      <c r="AW54277" s="31"/>
      <c r="AX54277" s="31"/>
    </row>
    <row r="54278" spans="39:50" x14ac:dyDescent="0.2">
      <c r="AM54278" s="31"/>
      <c r="AN54278" s="31"/>
      <c r="AO54278" s="31"/>
      <c r="AP54278" s="31"/>
      <c r="AQ54278" s="31"/>
      <c r="AR54278" s="31"/>
      <c r="AS54278" s="31"/>
      <c r="AT54278" s="31"/>
      <c r="AU54278" s="31"/>
      <c r="AV54278" s="31"/>
      <c r="AW54278" s="31"/>
      <c r="AX54278" s="31"/>
    </row>
    <row r="54279" spans="39:50" x14ac:dyDescent="0.2">
      <c r="AM54279" s="31"/>
      <c r="AN54279" s="31"/>
      <c r="AO54279" s="31"/>
      <c r="AP54279" s="31"/>
      <c r="AQ54279" s="31"/>
      <c r="AR54279" s="31"/>
      <c r="AS54279" s="31"/>
      <c r="AT54279" s="31"/>
      <c r="AU54279" s="31"/>
      <c r="AV54279" s="31"/>
      <c r="AW54279" s="31"/>
      <c r="AX54279" s="31"/>
    </row>
    <row r="54280" spans="39:50" x14ac:dyDescent="0.2">
      <c r="AM54280" s="31"/>
      <c r="AN54280" s="31"/>
      <c r="AO54280" s="31"/>
      <c r="AP54280" s="31"/>
      <c r="AQ54280" s="31"/>
      <c r="AR54280" s="31"/>
      <c r="AS54280" s="31"/>
      <c r="AT54280" s="31"/>
      <c r="AU54280" s="31"/>
      <c r="AV54280" s="31"/>
      <c r="AW54280" s="31"/>
      <c r="AX54280" s="31"/>
    </row>
    <row r="54281" spans="39:50" x14ac:dyDescent="0.2">
      <c r="AM54281" s="31"/>
      <c r="AN54281" s="31"/>
      <c r="AO54281" s="31"/>
      <c r="AP54281" s="31"/>
      <c r="AQ54281" s="31"/>
      <c r="AR54281" s="31"/>
      <c r="AS54281" s="31"/>
      <c r="AT54281" s="31"/>
      <c r="AU54281" s="31"/>
      <c r="AV54281" s="31"/>
      <c r="AW54281" s="31"/>
      <c r="AX54281" s="31"/>
    </row>
    <row r="54282" spans="39:50" x14ac:dyDescent="0.2">
      <c r="AM54282" s="31"/>
      <c r="AN54282" s="31"/>
      <c r="AO54282" s="31"/>
      <c r="AP54282" s="31"/>
      <c r="AQ54282" s="31"/>
      <c r="AR54282" s="31"/>
      <c r="AS54282" s="31"/>
      <c r="AT54282" s="31"/>
      <c r="AU54282" s="31"/>
      <c r="AV54282" s="31"/>
      <c r="AW54282" s="31"/>
      <c r="AX54282" s="31"/>
    </row>
    <row r="54283" spans="39:50" x14ac:dyDescent="0.2">
      <c r="AM54283" s="31"/>
      <c r="AN54283" s="31"/>
      <c r="AO54283" s="31"/>
      <c r="AP54283" s="31"/>
      <c r="AQ54283" s="31"/>
      <c r="AR54283" s="31"/>
      <c r="AS54283" s="31"/>
      <c r="AT54283" s="31"/>
      <c r="AU54283" s="31"/>
      <c r="AV54283" s="31"/>
      <c r="AW54283" s="31"/>
      <c r="AX54283" s="31"/>
    </row>
    <row r="54284" spans="39:50" x14ac:dyDescent="0.2">
      <c r="AM54284" s="31"/>
      <c r="AN54284" s="31"/>
      <c r="AO54284" s="31"/>
      <c r="AP54284" s="31"/>
      <c r="AQ54284" s="31"/>
      <c r="AR54284" s="31"/>
      <c r="AS54284" s="31"/>
      <c r="AT54284" s="31"/>
      <c r="AU54284" s="31"/>
      <c r="AV54284" s="31"/>
      <c r="AW54284" s="31"/>
      <c r="AX54284" s="31"/>
    </row>
    <row r="54285" spans="39:50" x14ac:dyDescent="0.2">
      <c r="AM54285" s="31"/>
      <c r="AN54285" s="31"/>
      <c r="AO54285" s="31"/>
      <c r="AP54285" s="31"/>
      <c r="AQ54285" s="31"/>
      <c r="AR54285" s="31"/>
      <c r="AS54285" s="31"/>
      <c r="AT54285" s="31"/>
      <c r="AU54285" s="31"/>
      <c r="AV54285" s="31"/>
      <c r="AW54285" s="31"/>
      <c r="AX54285" s="31"/>
    </row>
    <row r="54286" spans="39:50" x14ac:dyDescent="0.2">
      <c r="AM54286" s="31"/>
      <c r="AN54286" s="31"/>
      <c r="AO54286" s="31"/>
      <c r="AP54286" s="31"/>
      <c r="AQ54286" s="31"/>
      <c r="AR54286" s="31"/>
      <c r="AS54286" s="31"/>
      <c r="AT54286" s="31"/>
      <c r="AU54286" s="31"/>
      <c r="AV54286" s="31"/>
      <c r="AW54286" s="31"/>
      <c r="AX54286" s="31"/>
    </row>
    <row r="54287" spans="39:50" x14ac:dyDescent="0.2">
      <c r="AM54287" s="31"/>
      <c r="AN54287" s="31"/>
      <c r="AO54287" s="31"/>
      <c r="AP54287" s="31"/>
      <c r="AQ54287" s="31"/>
      <c r="AR54287" s="31"/>
      <c r="AS54287" s="31"/>
      <c r="AT54287" s="31"/>
      <c r="AU54287" s="31"/>
      <c r="AV54287" s="31"/>
      <c r="AW54287" s="31"/>
      <c r="AX54287" s="31"/>
    </row>
    <row r="54288" spans="39:50" x14ac:dyDescent="0.2">
      <c r="AM54288" s="31"/>
      <c r="AN54288" s="31"/>
      <c r="AO54288" s="31"/>
      <c r="AP54288" s="31"/>
      <c r="AQ54288" s="31"/>
      <c r="AR54288" s="31"/>
      <c r="AS54288" s="31"/>
      <c r="AT54288" s="31"/>
      <c r="AU54288" s="31"/>
      <c r="AV54288" s="31"/>
      <c r="AW54288" s="31"/>
      <c r="AX54288" s="31"/>
    </row>
    <row r="54289" spans="39:50" x14ac:dyDescent="0.2">
      <c r="AM54289" s="31"/>
      <c r="AN54289" s="31"/>
      <c r="AO54289" s="31"/>
      <c r="AP54289" s="31"/>
      <c r="AQ54289" s="31"/>
      <c r="AR54289" s="31"/>
      <c r="AS54289" s="31"/>
      <c r="AT54289" s="31"/>
      <c r="AU54289" s="31"/>
      <c r="AV54289" s="31"/>
      <c r="AW54289" s="31"/>
      <c r="AX54289" s="31"/>
    </row>
    <row r="54290" spans="39:50" x14ac:dyDescent="0.2">
      <c r="AM54290" s="31"/>
      <c r="AN54290" s="31"/>
      <c r="AO54290" s="31"/>
      <c r="AP54290" s="31"/>
      <c r="AQ54290" s="31"/>
      <c r="AR54290" s="31"/>
      <c r="AS54290" s="31"/>
      <c r="AT54290" s="31"/>
      <c r="AU54290" s="31"/>
      <c r="AV54290" s="31"/>
      <c r="AW54290" s="31"/>
      <c r="AX54290" s="31"/>
    </row>
    <row r="54291" spans="39:50" x14ac:dyDescent="0.2">
      <c r="AM54291" s="31"/>
      <c r="AN54291" s="31"/>
      <c r="AO54291" s="31"/>
      <c r="AP54291" s="31"/>
      <c r="AQ54291" s="31"/>
      <c r="AR54291" s="31"/>
      <c r="AS54291" s="31"/>
      <c r="AT54291" s="31"/>
      <c r="AU54291" s="31"/>
      <c r="AV54291" s="31"/>
      <c r="AW54291" s="31"/>
      <c r="AX54291" s="31"/>
    </row>
    <row r="54292" spans="39:50" x14ac:dyDescent="0.2">
      <c r="AM54292" s="31"/>
      <c r="AN54292" s="31"/>
      <c r="AO54292" s="31"/>
      <c r="AP54292" s="31"/>
      <c r="AQ54292" s="31"/>
      <c r="AR54292" s="31"/>
      <c r="AS54292" s="31"/>
      <c r="AT54292" s="31"/>
      <c r="AU54292" s="31"/>
      <c r="AV54292" s="31"/>
      <c r="AW54292" s="31"/>
      <c r="AX54292" s="31"/>
    </row>
    <row r="54293" spans="39:50" x14ac:dyDescent="0.2">
      <c r="AM54293" s="31"/>
      <c r="AN54293" s="31"/>
      <c r="AO54293" s="31"/>
      <c r="AP54293" s="31"/>
      <c r="AQ54293" s="31"/>
      <c r="AR54293" s="31"/>
      <c r="AS54293" s="31"/>
      <c r="AT54293" s="31"/>
      <c r="AU54293" s="31"/>
      <c r="AV54293" s="31"/>
      <c r="AW54293" s="31"/>
      <c r="AX54293" s="31"/>
    </row>
    <row r="54294" spans="39:50" x14ac:dyDescent="0.2">
      <c r="AM54294" s="31"/>
      <c r="AN54294" s="31"/>
      <c r="AO54294" s="31"/>
      <c r="AP54294" s="31"/>
      <c r="AQ54294" s="31"/>
      <c r="AR54294" s="31"/>
      <c r="AS54294" s="31"/>
      <c r="AT54294" s="31"/>
      <c r="AU54294" s="31"/>
      <c r="AV54294" s="31"/>
      <c r="AW54294" s="31"/>
      <c r="AX54294" s="31"/>
    </row>
    <row r="54295" spans="39:50" x14ac:dyDescent="0.2">
      <c r="AM54295" s="31"/>
      <c r="AN54295" s="31"/>
      <c r="AO54295" s="31"/>
      <c r="AP54295" s="31"/>
      <c r="AQ54295" s="31"/>
      <c r="AR54295" s="31"/>
      <c r="AS54295" s="31"/>
      <c r="AT54295" s="31"/>
      <c r="AU54295" s="31"/>
      <c r="AV54295" s="31"/>
      <c r="AW54295" s="31"/>
      <c r="AX54295" s="31"/>
    </row>
    <row r="54296" spans="39:50" x14ac:dyDescent="0.2">
      <c r="AM54296" s="31"/>
      <c r="AN54296" s="31"/>
      <c r="AO54296" s="31"/>
      <c r="AP54296" s="31"/>
      <c r="AQ54296" s="31"/>
      <c r="AR54296" s="31"/>
      <c r="AS54296" s="31"/>
      <c r="AT54296" s="31"/>
      <c r="AU54296" s="31"/>
      <c r="AV54296" s="31"/>
      <c r="AW54296" s="31"/>
      <c r="AX54296" s="31"/>
    </row>
    <row r="54297" spans="39:50" x14ac:dyDescent="0.2">
      <c r="AM54297" s="31"/>
      <c r="AN54297" s="31"/>
      <c r="AO54297" s="31"/>
      <c r="AP54297" s="31"/>
      <c r="AQ54297" s="31"/>
      <c r="AR54297" s="31"/>
      <c r="AS54297" s="31"/>
      <c r="AT54297" s="31"/>
      <c r="AU54297" s="31"/>
      <c r="AV54297" s="31"/>
      <c r="AW54297" s="31"/>
      <c r="AX54297" s="31"/>
    </row>
    <row r="54298" spans="39:50" x14ac:dyDescent="0.2">
      <c r="AM54298" s="31"/>
      <c r="AN54298" s="31"/>
      <c r="AO54298" s="31"/>
      <c r="AP54298" s="31"/>
      <c r="AQ54298" s="31"/>
      <c r="AR54298" s="31"/>
      <c r="AS54298" s="31"/>
      <c r="AT54298" s="31"/>
      <c r="AU54298" s="31"/>
      <c r="AV54298" s="31"/>
      <c r="AW54298" s="31"/>
      <c r="AX54298" s="31"/>
    </row>
    <row r="54299" spans="39:50" x14ac:dyDescent="0.2">
      <c r="AM54299" s="31"/>
      <c r="AN54299" s="31"/>
      <c r="AO54299" s="31"/>
      <c r="AP54299" s="31"/>
      <c r="AQ54299" s="31"/>
      <c r="AR54299" s="31"/>
      <c r="AS54299" s="31"/>
      <c r="AT54299" s="31"/>
      <c r="AU54299" s="31"/>
      <c r="AV54299" s="31"/>
      <c r="AW54299" s="31"/>
      <c r="AX54299" s="31"/>
    </row>
    <row r="54300" spans="39:50" x14ac:dyDescent="0.2">
      <c r="AM54300" s="31"/>
      <c r="AN54300" s="31"/>
      <c r="AO54300" s="31"/>
      <c r="AP54300" s="31"/>
      <c r="AQ54300" s="31"/>
      <c r="AR54300" s="31"/>
      <c r="AS54300" s="31"/>
      <c r="AT54300" s="31"/>
      <c r="AU54300" s="31"/>
      <c r="AV54300" s="31"/>
      <c r="AW54300" s="31"/>
      <c r="AX54300" s="31"/>
    </row>
    <row r="54301" spans="39:50" x14ac:dyDescent="0.2">
      <c r="AM54301" s="31"/>
      <c r="AN54301" s="31"/>
      <c r="AO54301" s="31"/>
      <c r="AP54301" s="31"/>
      <c r="AQ54301" s="31"/>
      <c r="AR54301" s="31"/>
      <c r="AS54301" s="31"/>
      <c r="AT54301" s="31"/>
      <c r="AU54301" s="31"/>
      <c r="AV54301" s="31"/>
      <c r="AW54301" s="31"/>
      <c r="AX54301" s="31"/>
    </row>
    <row r="54302" spans="39:50" x14ac:dyDescent="0.2">
      <c r="AM54302" s="31"/>
      <c r="AN54302" s="31"/>
      <c r="AO54302" s="31"/>
      <c r="AP54302" s="31"/>
      <c r="AQ54302" s="31"/>
      <c r="AR54302" s="31"/>
      <c r="AS54302" s="31"/>
      <c r="AT54302" s="31"/>
      <c r="AU54302" s="31"/>
      <c r="AV54302" s="31"/>
      <c r="AW54302" s="31"/>
      <c r="AX54302" s="31"/>
    </row>
    <row r="54303" spans="39:50" x14ac:dyDescent="0.2">
      <c r="AM54303" s="31"/>
      <c r="AN54303" s="31"/>
      <c r="AO54303" s="31"/>
      <c r="AP54303" s="31"/>
      <c r="AQ54303" s="31"/>
      <c r="AR54303" s="31"/>
      <c r="AS54303" s="31"/>
      <c r="AT54303" s="31"/>
      <c r="AU54303" s="31"/>
      <c r="AV54303" s="31"/>
      <c r="AW54303" s="31"/>
      <c r="AX54303" s="31"/>
    </row>
    <row r="54304" spans="39:50" x14ac:dyDescent="0.2">
      <c r="AM54304" s="31"/>
      <c r="AN54304" s="31"/>
      <c r="AO54304" s="31"/>
      <c r="AP54304" s="31"/>
      <c r="AQ54304" s="31"/>
      <c r="AR54304" s="31"/>
      <c r="AS54304" s="31"/>
      <c r="AT54304" s="31"/>
      <c r="AU54304" s="31"/>
      <c r="AV54304" s="31"/>
      <c r="AW54304" s="31"/>
      <c r="AX54304" s="31"/>
    </row>
    <row r="54305" spans="39:50" x14ac:dyDescent="0.2">
      <c r="AM54305" s="31"/>
      <c r="AN54305" s="31"/>
      <c r="AO54305" s="31"/>
      <c r="AP54305" s="31"/>
      <c r="AQ54305" s="31"/>
      <c r="AR54305" s="31"/>
      <c r="AS54305" s="31"/>
      <c r="AT54305" s="31"/>
      <c r="AU54305" s="31"/>
      <c r="AV54305" s="31"/>
      <c r="AW54305" s="31"/>
      <c r="AX54305" s="31"/>
    </row>
    <row r="54306" spans="39:50" x14ac:dyDescent="0.2">
      <c r="AM54306" s="31"/>
      <c r="AN54306" s="31"/>
      <c r="AO54306" s="31"/>
      <c r="AP54306" s="31"/>
      <c r="AQ54306" s="31"/>
      <c r="AR54306" s="31"/>
      <c r="AS54306" s="31"/>
      <c r="AT54306" s="31"/>
      <c r="AU54306" s="31"/>
      <c r="AV54306" s="31"/>
      <c r="AW54306" s="31"/>
      <c r="AX54306" s="31"/>
    </row>
    <row r="54307" spans="39:50" x14ac:dyDescent="0.2">
      <c r="AM54307" s="31"/>
      <c r="AN54307" s="31"/>
      <c r="AO54307" s="31"/>
      <c r="AP54307" s="31"/>
      <c r="AQ54307" s="31"/>
      <c r="AR54307" s="31"/>
      <c r="AS54307" s="31"/>
      <c r="AT54307" s="31"/>
      <c r="AU54307" s="31"/>
      <c r="AV54307" s="31"/>
      <c r="AW54307" s="31"/>
      <c r="AX54307" s="31"/>
    </row>
    <row r="54308" spans="39:50" x14ac:dyDescent="0.2">
      <c r="AM54308" s="31"/>
      <c r="AN54308" s="31"/>
      <c r="AO54308" s="31"/>
      <c r="AP54308" s="31"/>
      <c r="AQ54308" s="31"/>
      <c r="AR54308" s="31"/>
      <c r="AS54308" s="31"/>
      <c r="AT54308" s="31"/>
      <c r="AU54308" s="31"/>
      <c r="AV54308" s="31"/>
      <c r="AW54308" s="31"/>
      <c r="AX54308" s="31"/>
    </row>
    <row r="54309" spans="39:50" x14ac:dyDescent="0.2">
      <c r="AM54309" s="31"/>
      <c r="AN54309" s="31"/>
      <c r="AO54309" s="31"/>
      <c r="AP54309" s="31"/>
      <c r="AQ54309" s="31"/>
      <c r="AR54309" s="31"/>
      <c r="AS54309" s="31"/>
      <c r="AT54309" s="31"/>
      <c r="AU54309" s="31"/>
      <c r="AV54309" s="31"/>
      <c r="AW54309" s="31"/>
      <c r="AX54309" s="31"/>
    </row>
    <row r="54310" spans="39:50" x14ac:dyDescent="0.2">
      <c r="AM54310" s="31"/>
      <c r="AN54310" s="31"/>
      <c r="AO54310" s="31"/>
      <c r="AP54310" s="31"/>
      <c r="AQ54310" s="31"/>
      <c r="AR54310" s="31"/>
      <c r="AS54310" s="31"/>
      <c r="AT54310" s="31"/>
      <c r="AU54310" s="31"/>
      <c r="AV54310" s="31"/>
      <c r="AW54310" s="31"/>
      <c r="AX54310" s="31"/>
    </row>
    <row r="54311" spans="39:50" x14ac:dyDescent="0.2">
      <c r="AM54311" s="31"/>
      <c r="AN54311" s="31"/>
      <c r="AO54311" s="31"/>
      <c r="AP54311" s="31"/>
      <c r="AQ54311" s="31"/>
      <c r="AR54311" s="31"/>
      <c r="AS54311" s="31"/>
      <c r="AT54311" s="31"/>
      <c r="AU54311" s="31"/>
      <c r="AV54311" s="31"/>
      <c r="AW54311" s="31"/>
      <c r="AX54311" s="31"/>
    </row>
    <row r="54312" spans="39:50" x14ac:dyDescent="0.2">
      <c r="AM54312" s="31"/>
      <c r="AN54312" s="31"/>
      <c r="AO54312" s="31"/>
      <c r="AP54312" s="31"/>
      <c r="AQ54312" s="31"/>
      <c r="AR54312" s="31"/>
      <c r="AS54312" s="31"/>
      <c r="AT54312" s="31"/>
      <c r="AU54312" s="31"/>
      <c r="AV54312" s="31"/>
      <c r="AW54312" s="31"/>
      <c r="AX54312" s="31"/>
    </row>
    <row r="54313" spans="39:50" x14ac:dyDescent="0.2">
      <c r="AM54313" s="31"/>
      <c r="AN54313" s="31"/>
      <c r="AO54313" s="31"/>
      <c r="AP54313" s="31"/>
      <c r="AQ54313" s="31"/>
      <c r="AR54313" s="31"/>
      <c r="AS54313" s="31"/>
      <c r="AT54313" s="31"/>
      <c r="AU54313" s="31"/>
      <c r="AV54313" s="31"/>
      <c r="AW54313" s="31"/>
      <c r="AX54313" s="31"/>
    </row>
    <row r="54314" spans="39:50" x14ac:dyDescent="0.2">
      <c r="AM54314" s="31"/>
      <c r="AN54314" s="31"/>
      <c r="AO54314" s="31"/>
      <c r="AP54314" s="31"/>
      <c r="AQ54314" s="31"/>
      <c r="AR54314" s="31"/>
      <c r="AS54314" s="31"/>
      <c r="AT54314" s="31"/>
      <c r="AU54314" s="31"/>
      <c r="AV54314" s="31"/>
      <c r="AW54314" s="31"/>
      <c r="AX54314" s="31"/>
    </row>
    <row r="54315" spans="39:50" x14ac:dyDescent="0.2">
      <c r="AM54315" s="31"/>
      <c r="AN54315" s="31"/>
      <c r="AO54315" s="31"/>
      <c r="AP54315" s="31"/>
      <c r="AQ54315" s="31"/>
      <c r="AR54315" s="31"/>
      <c r="AS54315" s="31"/>
      <c r="AT54315" s="31"/>
      <c r="AU54315" s="31"/>
      <c r="AV54315" s="31"/>
      <c r="AW54315" s="31"/>
      <c r="AX54315" s="31"/>
    </row>
    <row r="54316" spans="39:50" x14ac:dyDescent="0.2">
      <c r="AM54316" s="31"/>
      <c r="AN54316" s="31"/>
      <c r="AO54316" s="31"/>
      <c r="AP54316" s="31"/>
      <c r="AQ54316" s="31"/>
      <c r="AR54316" s="31"/>
      <c r="AS54316" s="31"/>
      <c r="AT54316" s="31"/>
      <c r="AU54316" s="31"/>
      <c r="AV54316" s="31"/>
      <c r="AW54316" s="31"/>
      <c r="AX54316" s="31"/>
    </row>
    <row r="54317" spans="39:50" x14ac:dyDescent="0.2">
      <c r="AM54317" s="31"/>
      <c r="AN54317" s="31"/>
      <c r="AO54317" s="31"/>
      <c r="AP54317" s="31"/>
      <c r="AQ54317" s="31"/>
      <c r="AR54317" s="31"/>
      <c r="AS54317" s="31"/>
      <c r="AT54317" s="31"/>
      <c r="AU54317" s="31"/>
      <c r="AV54317" s="31"/>
      <c r="AW54317" s="31"/>
      <c r="AX54317" s="31"/>
    </row>
    <row r="54318" spans="39:50" x14ac:dyDescent="0.2">
      <c r="AM54318" s="31"/>
      <c r="AN54318" s="31"/>
      <c r="AO54318" s="31"/>
      <c r="AP54318" s="31"/>
      <c r="AQ54318" s="31"/>
      <c r="AR54318" s="31"/>
      <c r="AS54318" s="31"/>
      <c r="AT54318" s="31"/>
      <c r="AU54318" s="31"/>
      <c r="AV54318" s="31"/>
      <c r="AW54318" s="31"/>
      <c r="AX54318" s="31"/>
    </row>
    <row r="54319" spans="39:50" x14ac:dyDescent="0.2">
      <c r="AM54319" s="31"/>
      <c r="AN54319" s="31"/>
      <c r="AO54319" s="31"/>
      <c r="AP54319" s="31"/>
      <c r="AQ54319" s="31"/>
      <c r="AR54319" s="31"/>
      <c r="AS54319" s="31"/>
      <c r="AT54319" s="31"/>
      <c r="AU54319" s="31"/>
      <c r="AV54319" s="31"/>
      <c r="AW54319" s="31"/>
      <c r="AX54319" s="31"/>
    </row>
    <row r="54320" spans="39:50" x14ac:dyDescent="0.2">
      <c r="AM54320" s="31"/>
      <c r="AN54320" s="31"/>
      <c r="AO54320" s="31"/>
      <c r="AP54320" s="31"/>
      <c r="AQ54320" s="31"/>
      <c r="AR54320" s="31"/>
      <c r="AS54320" s="31"/>
      <c r="AT54320" s="31"/>
      <c r="AU54320" s="31"/>
      <c r="AV54320" s="31"/>
      <c r="AW54320" s="31"/>
      <c r="AX54320" s="31"/>
    </row>
    <row r="54321" spans="39:50" x14ac:dyDescent="0.2">
      <c r="AM54321" s="31"/>
      <c r="AN54321" s="31"/>
      <c r="AO54321" s="31"/>
      <c r="AP54321" s="31"/>
      <c r="AQ54321" s="31"/>
      <c r="AR54321" s="31"/>
      <c r="AS54321" s="31"/>
      <c r="AT54321" s="31"/>
      <c r="AU54321" s="31"/>
      <c r="AV54321" s="31"/>
      <c r="AW54321" s="31"/>
      <c r="AX54321" s="31"/>
    </row>
    <row r="54322" spans="39:50" x14ac:dyDescent="0.2">
      <c r="AM54322" s="31"/>
      <c r="AN54322" s="31"/>
      <c r="AO54322" s="31"/>
      <c r="AP54322" s="31"/>
      <c r="AQ54322" s="31"/>
      <c r="AR54322" s="31"/>
      <c r="AS54322" s="31"/>
      <c r="AT54322" s="31"/>
      <c r="AU54322" s="31"/>
      <c r="AV54322" s="31"/>
      <c r="AW54322" s="31"/>
      <c r="AX54322" s="31"/>
    </row>
    <row r="54323" spans="39:50" x14ac:dyDescent="0.2">
      <c r="AM54323" s="31"/>
      <c r="AN54323" s="31"/>
      <c r="AO54323" s="31"/>
      <c r="AP54323" s="31"/>
      <c r="AQ54323" s="31"/>
      <c r="AR54323" s="31"/>
      <c r="AS54323" s="31"/>
      <c r="AT54323" s="31"/>
      <c r="AU54323" s="31"/>
      <c r="AV54323" s="31"/>
      <c r="AW54323" s="31"/>
      <c r="AX54323" s="31"/>
    </row>
    <row r="54324" spans="39:50" x14ac:dyDescent="0.2">
      <c r="AM54324" s="31"/>
      <c r="AN54324" s="31"/>
      <c r="AO54324" s="31"/>
      <c r="AP54324" s="31"/>
      <c r="AQ54324" s="31"/>
      <c r="AR54324" s="31"/>
      <c r="AS54324" s="31"/>
      <c r="AT54324" s="31"/>
      <c r="AU54324" s="31"/>
      <c r="AV54324" s="31"/>
      <c r="AW54324" s="31"/>
      <c r="AX54324" s="31"/>
    </row>
    <row r="54325" spans="39:50" x14ac:dyDescent="0.2">
      <c r="AM54325" s="31"/>
      <c r="AN54325" s="31"/>
      <c r="AO54325" s="31"/>
      <c r="AP54325" s="31"/>
      <c r="AQ54325" s="31"/>
      <c r="AR54325" s="31"/>
      <c r="AS54325" s="31"/>
      <c r="AT54325" s="31"/>
      <c r="AU54325" s="31"/>
      <c r="AV54325" s="31"/>
      <c r="AW54325" s="31"/>
      <c r="AX54325" s="31"/>
    </row>
    <row r="54326" spans="39:50" x14ac:dyDescent="0.2">
      <c r="AM54326" s="31"/>
      <c r="AN54326" s="31"/>
      <c r="AO54326" s="31"/>
      <c r="AP54326" s="31"/>
      <c r="AQ54326" s="31"/>
      <c r="AR54326" s="31"/>
      <c r="AS54326" s="31"/>
      <c r="AT54326" s="31"/>
      <c r="AU54326" s="31"/>
      <c r="AV54326" s="31"/>
      <c r="AW54326" s="31"/>
      <c r="AX54326" s="31"/>
    </row>
    <row r="54327" spans="39:50" x14ac:dyDescent="0.2">
      <c r="AM54327" s="31"/>
      <c r="AN54327" s="31"/>
      <c r="AO54327" s="31"/>
      <c r="AP54327" s="31"/>
      <c r="AQ54327" s="31"/>
      <c r="AR54327" s="31"/>
      <c r="AS54327" s="31"/>
      <c r="AT54327" s="31"/>
      <c r="AU54327" s="31"/>
      <c r="AV54327" s="31"/>
      <c r="AW54327" s="31"/>
      <c r="AX54327" s="31"/>
    </row>
    <row r="54328" spans="39:50" x14ac:dyDescent="0.2">
      <c r="AM54328" s="31"/>
      <c r="AN54328" s="31"/>
      <c r="AO54328" s="31"/>
      <c r="AP54328" s="31"/>
      <c r="AQ54328" s="31"/>
      <c r="AR54328" s="31"/>
      <c r="AS54328" s="31"/>
      <c r="AT54328" s="31"/>
      <c r="AU54328" s="31"/>
      <c r="AV54328" s="31"/>
      <c r="AW54328" s="31"/>
      <c r="AX54328" s="31"/>
    </row>
    <row r="54329" spans="39:50" x14ac:dyDescent="0.2">
      <c r="AM54329" s="31"/>
      <c r="AN54329" s="31"/>
      <c r="AO54329" s="31"/>
      <c r="AP54329" s="31"/>
      <c r="AQ54329" s="31"/>
      <c r="AR54329" s="31"/>
      <c r="AS54329" s="31"/>
      <c r="AT54329" s="31"/>
      <c r="AU54329" s="31"/>
      <c r="AV54329" s="31"/>
      <c r="AW54329" s="31"/>
      <c r="AX54329" s="31"/>
    </row>
    <row r="54330" spans="39:50" x14ac:dyDescent="0.2">
      <c r="AM54330" s="31"/>
      <c r="AN54330" s="31"/>
      <c r="AO54330" s="31"/>
      <c r="AP54330" s="31"/>
      <c r="AQ54330" s="31"/>
      <c r="AR54330" s="31"/>
      <c r="AS54330" s="31"/>
      <c r="AT54330" s="31"/>
      <c r="AU54330" s="31"/>
      <c r="AV54330" s="31"/>
      <c r="AW54330" s="31"/>
      <c r="AX54330" s="31"/>
    </row>
    <row r="54331" spans="39:50" x14ac:dyDescent="0.2">
      <c r="AM54331" s="31"/>
      <c r="AN54331" s="31"/>
      <c r="AO54331" s="31"/>
      <c r="AP54331" s="31"/>
      <c r="AQ54331" s="31"/>
      <c r="AR54331" s="31"/>
      <c r="AS54331" s="31"/>
      <c r="AT54331" s="31"/>
      <c r="AU54331" s="31"/>
      <c r="AV54331" s="31"/>
      <c r="AW54331" s="31"/>
      <c r="AX54331" s="31"/>
    </row>
    <row r="54332" spans="39:50" x14ac:dyDescent="0.2">
      <c r="AM54332" s="31"/>
      <c r="AN54332" s="31"/>
      <c r="AO54332" s="31"/>
      <c r="AP54332" s="31"/>
      <c r="AQ54332" s="31"/>
      <c r="AR54332" s="31"/>
      <c r="AS54332" s="31"/>
      <c r="AT54332" s="31"/>
      <c r="AU54332" s="31"/>
      <c r="AV54332" s="31"/>
      <c r="AW54332" s="31"/>
      <c r="AX54332" s="31"/>
    </row>
    <row r="54333" spans="39:50" x14ac:dyDescent="0.2">
      <c r="AM54333" s="31"/>
      <c r="AN54333" s="31"/>
      <c r="AO54333" s="31"/>
      <c r="AP54333" s="31"/>
      <c r="AQ54333" s="31"/>
      <c r="AR54333" s="31"/>
      <c r="AS54333" s="31"/>
      <c r="AT54333" s="31"/>
      <c r="AU54333" s="31"/>
      <c r="AV54333" s="31"/>
      <c r="AW54333" s="31"/>
      <c r="AX54333" s="31"/>
    </row>
    <row r="54334" spans="39:50" x14ac:dyDescent="0.2">
      <c r="AM54334" s="31"/>
      <c r="AN54334" s="31"/>
      <c r="AO54334" s="31"/>
      <c r="AP54334" s="31"/>
      <c r="AQ54334" s="31"/>
      <c r="AR54334" s="31"/>
      <c r="AS54334" s="31"/>
      <c r="AT54334" s="31"/>
      <c r="AU54334" s="31"/>
      <c r="AV54334" s="31"/>
      <c r="AW54334" s="31"/>
      <c r="AX54334" s="31"/>
    </row>
    <row r="54335" spans="39:50" x14ac:dyDescent="0.2">
      <c r="AM54335" s="31"/>
      <c r="AN54335" s="31"/>
      <c r="AO54335" s="31"/>
      <c r="AP54335" s="31"/>
      <c r="AQ54335" s="31"/>
      <c r="AR54335" s="31"/>
      <c r="AS54335" s="31"/>
      <c r="AT54335" s="31"/>
      <c r="AU54335" s="31"/>
      <c r="AV54335" s="31"/>
      <c r="AW54335" s="31"/>
      <c r="AX54335" s="31"/>
    </row>
    <row r="54336" spans="39:50" x14ac:dyDescent="0.2">
      <c r="AM54336" s="31"/>
      <c r="AN54336" s="31"/>
      <c r="AO54336" s="31"/>
      <c r="AP54336" s="31"/>
      <c r="AQ54336" s="31"/>
      <c r="AR54336" s="31"/>
      <c r="AS54336" s="31"/>
      <c r="AT54336" s="31"/>
      <c r="AU54336" s="31"/>
      <c r="AV54336" s="31"/>
      <c r="AW54336" s="31"/>
      <c r="AX54336" s="31"/>
    </row>
    <row r="54337" spans="39:50" x14ac:dyDescent="0.2">
      <c r="AM54337" s="31"/>
      <c r="AN54337" s="31"/>
      <c r="AO54337" s="31"/>
      <c r="AP54337" s="31"/>
      <c r="AQ54337" s="31"/>
      <c r="AR54337" s="31"/>
      <c r="AS54337" s="31"/>
      <c r="AT54337" s="31"/>
      <c r="AU54337" s="31"/>
      <c r="AV54337" s="31"/>
      <c r="AW54337" s="31"/>
      <c r="AX54337" s="31"/>
    </row>
    <row r="54338" spans="39:50" x14ac:dyDescent="0.2">
      <c r="AM54338" s="31"/>
      <c r="AN54338" s="31"/>
      <c r="AO54338" s="31"/>
      <c r="AP54338" s="31"/>
      <c r="AQ54338" s="31"/>
      <c r="AR54338" s="31"/>
      <c r="AS54338" s="31"/>
      <c r="AT54338" s="31"/>
      <c r="AU54338" s="31"/>
      <c r="AV54338" s="31"/>
      <c r="AW54338" s="31"/>
      <c r="AX54338" s="31"/>
    </row>
    <row r="54339" spans="39:50" x14ac:dyDescent="0.2">
      <c r="AM54339" s="31"/>
      <c r="AN54339" s="31"/>
      <c r="AO54339" s="31"/>
      <c r="AP54339" s="31"/>
      <c r="AQ54339" s="31"/>
      <c r="AR54339" s="31"/>
      <c r="AS54339" s="31"/>
      <c r="AT54339" s="31"/>
      <c r="AU54339" s="31"/>
      <c r="AV54339" s="31"/>
      <c r="AW54339" s="31"/>
      <c r="AX54339" s="31"/>
    </row>
    <row r="54340" spans="39:50" x14ac:dyDescent="0.2">
      <c r="AM54340" s="31"/>
      <c r="AN54340" s="31"/>
      <c r="AO54340" s="31"/>
      <c r="AP54340" s="31"/>
      <c r="AQ54340" s="31"/>
      <c r="AR54340" s="31"/>
      <c r="AS54340" s="31"/>
      <c r="AT54340" s="31"/>
      <c r="AU54340" s="31"/>
      <c r="AV54340" s="31"/>
      <c r="AW54340" s="31"/>
      <c r="AX54340" s="31"/>
    </row>
    <row r="54341" spans="39:50" x14ac:dyDescent="0.2">
      <c r="AM54341" s="31"/>
      <c r="AN54341" s="31"/>
      <c r="AO54341" s="31"/>
      <c r="AP54341" s="31"/>
      <c r="AQ54341" s="31"/>
      <c r="AR54341" s="31"/>
      <c r="AS54341" s="31"/>
      <c r="AT54341" s="31"/>
      <c r="AU54341" s="31"/>
      <c r="AV54341" s="31"/>
      <c r="AW54341" s="31"/>
      <c r="AX54341" s="31"/>
    </row>
    <row r="54342" spans="39:50" x14ac:dyDescent="0.2">
      <c r="AM54342" s="31"/>
      <c r="AN54342" s="31"/>
      <c r="AO54342" s="31"/>
      <c r="AP54342" s="31"/>
      <c r="AQ54342" s="31"/>
      <c r="AR54342" s="31"/>
      <c r="AS54342" s="31"/>
      <c r="AT54342" s="31"/>
      <c r="AU54342" s="31"/>
      <c r="AV54342" s="31"/>
      <c r="AW54342" s="31"/>
      <c r="AX54342" s="31"/>
    </row>
    <row r="54343" spans="39:50" x14ac:dyDescent="0.2">
      <c r="AM54343" s="31"/>
      <c r="AN54343" s="31"/>
      <c r="AO54343" s="31"/>
      <c r="AP54343" s="31"/>
      <c r="AQ54343" s="31"/>
      <c r="AR54343" s="31"/>
      <c r="AS54343" s="31"/>
      <c r="AT54343" s="31"/>
      <c r="AU54343" s="31"/>
      <c r="AV54343" s="31"/>
      <c r="AW54343" s="31"/>
      <c r="AX54343" s="31"/>
    </row>
    <row r="54344" spans="39:50" x14ac:dyDescent="0.2">
      <c r="AM54344" s="31"/>
      <c r="AN54344" s="31"/>
      <c r="AO54344" s="31"/>
      <c r="AP54344" s="31"/>
      <c r="AQ54344" s="31"/>
      <c r="AR54344" s="31"/>
      <c r="AS54344" s="31"/>
      <c r="AT54344" s="31"/>
      <c r="AU54344" s="31"/>
      <c r="AV54344" s="31"/>
      <c r="AW54344" s="31"/>
      <c r="AX54344" s="31"/>
    </row>
    <row r="54345" spans="39:50" x14ac:dyDescent="0.2">
      <c r="AM54345" s="31"/>
      <c r="AN54345" s="31"/>
      <c r="AO54345" s="31"/>
      <c r="AP54345" s="31"/>
      <c r="AQ54345" s="31"/>
      <c r="AR54345" s="31"/>
      <c r="AS54345" s="31"/>
      <c r="AT54345" s="31"/>
      <c r="AU54345" s="31"/>
      <c r="AV54345" s="31"/>
      <c r="AW54345" s="31"/>
      <c r="AX54345" s="31"/>
    </row>
    <row r="54346" spans="39:50" x14ac:dyDescent="0.2">
      <c r="AM54346" s="31"/>
      <c r="AN54346" s="31"/>
      <c r="AO54346" s="31"/>
      <c r="AP54346" s="31"/>
      <c r="AQ54346" s="31"/>
      <c r="AR54346" s="31"/>
      <c r="AS54346" s="31"/>
      <c r="AT54346" s="31"/>
      <c r="AU54346" s="31"/>
      <c r="AV54346" s="31"/>
      <c r="AW54346" s="31"/>
      <c r="AX54346" s="31"/>
    </row>
    <row r="54347" spans="39:50" x14ac:dyDescent="0.2">
      <c r="AM54347" s="31"/>
      <c r="AN54347" s="31"/>
      <c r="AO54347" s="31"/>
      <c r="AP54347" s="31"/>
      <c r="AQ54347" s="31"/>
      <c r="AR54347" s="31"/>
      <c r="AS54347" s="31"/>
      <c r="AT54347" s="31"/>
      <c r="AU54347" s="31"/>
      <c r="AV54347" s="31"/>
      <c r="AW54347" s="31"/>
      <c r="AX54347" s="31"/>
    </row>
    <row r="54348" spans="39:50" x14ac:dyDescent="0.2">
      <c r="AM54348" s="31"/>
      <c r="AN54348" s="31"/>
      <c r="AO54348" s="31"/>
      <c r="AP54348" s="31"/>
      <c r="AQ54348" s="31"/>
      <c r="AR54348" s="31"/>
      <c r="AS54348" s="31"/>
      <c r="AT54348" s="31"/>
      <c r="AU54348" s="31"/>
      <c r="AV54348" s="31"/>
      <c r="AW54348" s="31"/>
      <c r="AX54348" s="31"/>
    </row>
    <row r="54349" spans="39:50" x14ac:dyDescent="0.2">
      <c r="AM54349" s="31"/>
      <c r="AN54349" s="31"/>
      <c r="AO54349" s="31"/>
      <c r="AP54349" s="31"/>
      <c r="AQ54349" s="31"/>
      <c r="AR54349" s="31"/>
      <c r="AS54349" s="31"/>
      <c r="AT54349" s="31"/>
      <c r="AU54349" s="31"/>
      <c r="AV54349" s="31"/>
      <c r="AW54349" s="31"/>
      <c r="AX54349" s="31"/>
    </row>
    <row r="54350" spans="39:50" x14ac:dyDescent="0.2">
      <c r="AM54350" s="31"/>
      <c r="AN54350" s="31"/>
      <c r="AO54350" s="31"/>
      <c r="AP54350" s="31"/>
      <c r="AQ54350" s="31"/>
      <c r="AR54350" s="31"/>
      <c r="AS54350" s="31"/>
      <c r="AT54350" s="31"/>
      <c r="AU54350" s="31"/>
      <c r="AV54350" s="31"/>
      <c r="AW54350" s="31"/>
      <c r="AX54350" s="31"/>
    </row>
    <row r="54351" spans="39:50" x14ac:dyDescent="0.2">
      <c r="AM54351" s="31"/>
      <c r="AN54351" s="31"/>
      <c r="AO54351" s="31"/>
      <c r="AP54351" s="31"/>
      <c r="AQ54351" s="31"/>
      <c r="AR54351" s="31"/>
      <c r="AS54351" s="31"/>
      <c r="AT54351" s="31"/>
      <c r="AU54351" s="31"/>
      <c r="AV54351" s="31"/>
      <c r="AW54351" s="31"/>
      <c r="AX54351" s="31"/>
    </row>
    <row r="54352" spans="39:50" x14ac:dyDescent="0.2">
      <c r="AM54352" s="31"/>
      <c r="AN54352" s="31"/>
      <c r="AO54352" s="31"/>
      <c r="AP54352" s="31"/>
      <c r="AQ54352" s="31"/>
      <c r="AR54352" s="31"/>
      <c r="AS54352" s="31"/>
      <c r="AT54352" s="31"/>
      <c r="AU54352" s="31"/>
      <c r="AV54352" s="31"/>
      <c r="AW54352" s="31"/>
      <c r="AX54352" s="31"/>
    </row>
    <row r="54353" spans="39:50" x14ac:dyDescent="0.2">
      <c r="AM54353" s="31"/>
      <c r="AN54353" s="31"/>
      <c r="AO54353" s="31"/>
      <c r="AP54353" s="31"/>
      <c r="AQ54353" s="31"/>
      <c r="AR54353" s="31"/>
      <c r="AS54353" s="31"/>
      <c r="AT54353" s="31"/>
      <c r="AU54353" s="31"/>
      <c r="AV54353" s="31"/>
      <c r="AW54353" s="31"/>
      <c r="AX54353" s="31"/>
    </row>
    <row r="54354" spans="39:50" x14ac:dyDescent="0.2">
      <c r="AM54354" s="31"/>
      <c r="AN54354" s="31"/>
      <c r="AO54354" s="31"/>
      <c r="AP54354" s="31"/>
      <c r="AQ54354" s="31"/>
      <c r="AR54354" s="31"/>
      <c r="AS54354" s="31"/>
      <c r="AT54354" s="31"/>
      <c r="AU54354" s="31"/>
      <c r="AV54354" s="31"/>
      <c r="AW54354" s="31"/>
      <c r="AX54354" s="31"/>
    </row>
    <row r="54355" spans="39:50" x14ac:dyDescent="0.2">
      <c r="AM54355" s="31"/>
      <c r="AN54355" s="31"/>
      <c r="AO54355" s="31"/>
      <c r="AP54355" s="31"/>
      <c r="AQ54355" s="31"/>
      <c r="AR54355" s="31"/>
      <c r="AS54355" s="31"/>
      <c r="AT54355" s="31"/>
      <c r="AU54355" s="31"/>
      <c r="AV54355" s="31"/>
      <c r="AW54355" s="31"/>
      <c r="AX54355" s="31"/>
    </row>
    <row r="54356" spans="39:50" x14ac:dyDescent="0.2">
      <c r="AM54356" s="31"/>
      <c r="AN54356" s="31"/>
      <c r="AO54356" s="31"/>
      <c r="AP54356" s="31"/>
      <c r="AQ54356" s="31"/>
      <c r="AR54356" s="31"/>
      <c r="AS54356" s="31"/>
      <c r="AT54356" s="31"/>
      <c r="AU54356" s="31"/>
      <c r="AV54356" s="31"/>
      <c r="AW54356" s="31"/>
      <c r="AX54356" s="31"/>
    </row>
    <row r="54357" spans="39:50" x14ac:dyDescent="0.2">
      <c r="AM54357" s="31"/>
      <c r="AN54357" s="31"/>
      <c r="AO54357" s="31"/>
      <c r="AP54357" s="31"/>
      <c r="AQ54357" s="31"/>
      <c r="AR54357" s="31"/>
      <c r="AS54357" s="31"/>
      <c r="AT54357" s="31"/>
      <c r="AU54357" s="31"/>
      <c r="AV54357" s="31"/>
      <c r="AW54357" s="31"/>
      <c r="AX54357" s="31"/>
    </row>
    <row r="54358" spans="39:50" x14ac:dyDescent="0.2">
      <c r="AM54358" s="31"/>
      <c r="AN54358" s="31"/>
      <c r="AO54358" s="31"/>
      <c r="AP54358" s="31"/>
      <c r="AQ54358" s="31"/>
      <c r="AR54358" s="31"/>
      <c r="AS54358" s="31"/>
      <c r="AT54358" s="31"/>
      <c r="AU54358" s="31"/>
      <c r="AV54358" s="31"/>
      <c r="AW54358" s="31"/>
      <c r="AX54358" s="31"/>
    </row>
    <row r="54359" spans="39:50" x14ac:dyDescent="0.2">
      <c r="AM54359" s="31"/>
      <c r="AN54359" s="31"/>
      <c r="AO54359" s="31"/>
      <c r="AP54359" s="31"/>
      <c r="AQ54359" s="31"/>
      <c r="AR54359" s="31"/>
      <c r="AS54359" s="31"/>
      <c r="AT54359" s="31"/>
      <c r="AU54359" s="31"/>
      <c r="AV54359" s="31"/>
      <c r="AW54359" s="31"/>
      <c r="AX54359" s="31"/>
    </row>
    <row r="54360" spans="39:50" x14ac:dyDescent="0.2">
      <c r="AM54360" s="31"/>
      <c r="AN54360" s="31"/>
      <c r="AO54360" s="31"/>
      <c r="AP54360" s="31"/>
      <c r="AQ54360" s="31"/>
      <c r="AR54360" s="31"/>
      <c r="AS54360" s="31"/>
      <c r="AT54360" s="31"/>
      <c r="AU54360" s="31"/>
      <c r="AV54360" s="31"/>
      <c r="AW54360" s="31"/>
      <c r="AX54360" s="31"/>
    </row>
    <row r="54361" spans="39:50" x14ac:dyDescent="0.2">
      <c r="AM54361" s="31"/>
      <c r="AN54361" s="31"/>
      <c r="AO54361" s="31"/>
      <c r="AP54361" s="31"/>
      <c r="AQ54361" s="31"/>
      <c r="AR54361" s="31"/>
      <c r="AS54361" s="31"/>
      <c r="AT54361" s="31"/>
      <c r="AU54361" s="31"/>
      <c r="AV54361" s="31"/>
      <c r="AW54361" s="31"/>
      <c r="AX54361" s="31"/>
    </row>
    <row r="54362" spans="39:50" x14ac:dyDescent="0.2">
      <c r="AM54362" s="31"/>
      <c r="AN54362" s="31"/>
      <c r="AO54362" s="31"/>
      <c r="AP54362" s="31"/>
      <c r="AQ54362" s="31"/>
      <c r="AR54362" s="31"/>
      <c r="AS54362" s="31"/>
      <c r="AT54362" s="31"/>
      <c r="AU54362" s="31"/>
      <c r="AV54362" s="31"/>
      <c r="AW54362" s="31"/>
      <c r="AX54362" s="31"/>
    </row>
    <row r="54363" spans="39:50" x14ac:dyDescent="0.2">
      <c r="AM54363" s="31"/>
      <c r="AN54363" s="31"/>
      <c r="AO54363" s="31"/>
      <c r="AP54363" s="31"/>
      <c r="AQ54363" s="31"/>
      <c r="AR54363" s="31"/>
      <c r="AS54363" s="31"/>
      <c r="AT54363" s="31"/>
      <c r="AU54363" s="31"/>
      <c r="AV54363" s="31"/>
      <c r="AW54363" s="31"/>
      <c r="AX54363" s="31"/>
    </row>
    <row r="54364" spans="39:50" x14ac:dyDescent="0.2">
      <c r="AM54364" s="31"/>
      <c r="AN54364" s="31"/>
      <c r="AO54364" s="31"/>
      <c r="AP54364" s="31"/>
      <c r="AQ54364" s="31"/>
      <c r="AR54364" s="31"/>
      <c r="AS54364" s="31"/>
      <c r="AT54364" s="31"/>
      <c r="AU54364" s="31"/>
      <c r="AV54364" s="31"/>
      <c r="AW54364" s="31"/>
      <c r="AX54364" s="31"/>
    </row>
    <row r="54365" spans="39:50" x14ac:dyDescent="0.2">
      <c r="AM54365" s="31"/>
      <c r="AN54365" s="31"/>
      <c r="AO54365" s="31"/>
      <c r="AP54365" s="31"/>
      <c r="AQ54365" s="31"/>
      <c r="AR54365" s="31"/>
      <c r="AS54365" s="31"/>
      <c r="AT54365" s="31"/>
      <c r="AU54365" s="31"/>
      <c r="AV54365" s="31"/>
      <c r="AW54365" s="31"/>
      <c r="AX54365" s="31"/>
    </row>
    <row r="54366" spans="39:50" x14ac:dyDescent="0.2">
      <c r="AM54366" s="31"/>
      <c r="AN54366" s="31"/>
      <c r="AO54366" s="31"/>
      <c r="AP54366" s="31"/>
      <c r="AQ54366" s="31"/>
      <c r="AR54366" s="31"/>
      <c r="AS54366" s="31"/>
      <c r="AT54366" s="31"/>
      <c r="AU54366" s="31"/>
      <c r="AV54366" s="31"/>
      <c r="AW54366" s="31"/>
      <c r="AX54366" s="31"/>
    </row>
    <row r="54367" spans="39:50" x14ac:dyDescent="0.2">
      <c r="AM54367" s="31"/>
      <c r="AN54367" s="31"/>
      <c r="AO54367" s="31"/>
      <c r="AP54367" s="31"/>
      <c r="AQ54367" s="31"/>
      <c r="AR54367" s="31"/>
      <c r="AS54367" s="31"/>
      <c r="AT54367" s="31"/>
      <c r="AU54367" s="31"/>
      <c r="AV54367" s="31"/>
      <c r="AW54367" s="31"/>
      <c r="AX54367" s="31"/>
    </row>
    <row r="54368" spans="39:50" x14ac:dyDescent="0.2">
      <c r="AM54368" s="31"/>
      <c r="AN54368" s="31"/>
      <c r="AO54368" s="31"/>
      <c r="AP54368" s="31"/>
      <c r="AQ54368" s="31"/>
      <c r="AR54368" s="31"/>
      <c r="AS54368" s="31"/>
      <c r="AT54368" s="31"/>
      <c r="AU54368" s="31"/>
      <c r="AV54368" s="31"/>
      <c r="AW54368" s="31"/>
      <c r="AX54368" s="31"/>
    </row>
    <row r="54369" spans="39:50" x14ac:dyDescent="0.2">
      <c r="AM54369" s="31"/>
      <c r="AN54369" s="31"/>
      <c r="AO54369" s="31"/>
      <c r="AP54369" s="31"/>
      <c r="AQ54369" s="31"/>
      <c r="AR54369" s="31"/>
      <c r="AS54369" s="31"/>
      <c r="AT54369" s="31"/>
      <c r="AU54369" s="31"/>
      <c r="AV54369" s="31"/>
      <c r="AW54369" s="31"/>
      <c r="AX54369" s="31"/>
    </row>
    <row r="54370" spans="39:50" x14ac:dyDescent="0.2">
      <c r="AM54370" s="31"/>
      <c r="AN54370" s="31"/>
      <c r="AO54370" s="31"/>
      <c r="AP54370" s="31"/>
      <c r="AQ54370" s="31"/>
      <c r="AR54370" s="31"/>
      <c r="AS54370" s="31"/>
      <c r="AT54370" s="31"/>
      <c r="AU54370" s="31"/>
      <c r="AV54370" s="31"/>
      <c r="AW54370" s="31"/>
      <c r="AX54370" s="31"/>
    </row>
    <row r="54371" spans="39:50" x14ac:dyDescent="0.2">
      <c r="AM54371" s="31"/>
      <c r="AN54371" s="31"/>
      <c r="AO54371" s="31"/>
      <c r="AP54371" s="31"/>
      <c r="AQ54371" s="31"/>
      <c r="AR54371" s="31"/>
      <c r="AS54371" s="31"/>
      <c r="AT54371" s="31"/>
      <c r="AU54371" s="31"/>
      <c r="AV54371" s="31"/>
      <c r="AW54371" s="31"/>
      <c r="AX54371" s="31"/>
    </row>
    <row r="54372" spans="39:50" x14ac:dyDescent="0.2">
      <c r="AM54372" s="31"/>
      <c r="AN54372" s="31"/>
      <c r="AO54372" s="31"/>
      <c r="AP54372" s="31"/>
      <c r="AQ54372" s="31"/>
      <c r="AR54372" s="31"/>
      <c r="AS54372" s="31"/>
      <c r="AT54372" s="31"/>
      <c r="AU54372" s="31"/>
      <c r="AV54372" s="31"/>
      <c r="AW54372" s="31"/>
      <c r="AX54372" s="31"/>
    </row>
    <row r="54373" spans="39:50" x14ac:dyDescent="0.2">
      <c r="AM54373" s="31"/>
      <c r="AN54373" s="31"/>
      <c r="AO54373" s="31"/>
      <c r="AP54373" s="31"/>
      <c r="AQ54373" s="31"/>
      <c r="AR54373" s="31"/>
      <c r="AS54373" s="31"/>
      <c r="AT54373" s="31"/>
      <c r="AU54373" s="31"/>
      <c r="AV54373" s="31"/>
      <c r="AW54373" s="31"/>
      <c r="AX54373" s="31"/>
    </row>
    <row r="54374" spans="39:50" x14ac:dyDescent="0.2">
      <c r="AM54374" s="31"/>
      <c r="AN54374" s="31"/>
      <c r="AO54374" s="31"/>
      <c r="AP54374" s="31"/>
      <c r="AQ54374" s="31"/>
      <c r="AR54374" s="31"/>
      <c r="AS54374" s="31"/>
      <c r="AT54374" s="31"/>
      <c r="AU54374" s="31"/>
      <c r="AV54374" s="31"/>
      <c r="AW54374" s="31"/>
      <c r="AX54374" s="31"/>
    </row>
    <row r="54375" spans="39:50" x14ac:dyDescent="0.2">
      <c r="AM54375" s="31"/>
      <c r="AN54375" s="31"/>
      <c r="AO54375" s="31"/>
      <c r="AP54375" s="31"/>
      <c r="AQ54375" s="31"/>
      <c r="AR54375" s="31"/>
      <c r="AS54375" s="31"/>
      <c r="AT54375" s="31"/>
      <c r="AU54375" s="31"/>
      <c r="AV54375" s="31"/>
      <c r="AW54375" s="31"/>
      <c r="AX54375" s="31"/>
    </row>
    <row r="54376" spans="39:50" x14ac:dyDescent="0.2">
      <c r="AM54376" s="31"/>
      <c r="AN54376" s="31"/>
      <c r="AO54376" s="31"/>
      <c r="AP54376" s="31"/>
      <c r="AQ54376" s="31"/>
      <c r="AR54376" s="31"/>
      <c r="AS54376" s="31"/>
      <c r="AT54376" s="31"/>
      <c r="AU54376" s="31"/>
      <c r="AV54376" s="31"/>
      <c r="AW54376" s="31"/>
      <c r="AX54376" s="31"/>
    </row>
    <row r="54377" spans="39:50" x14ac:dyDescent="0.2">
      <c r="AM54377" s="31"/>
      <c r="AN54377" s="31"/>
      <c r="AO54377" s="31"/>
      <c r="AP54377" s="31"/>
      <c r="AQ54377" s="31"/>
      <c r="AR54377" s="31"/>
      <c r="AS54377" s="31"/>
      <c r="AT54377" s="31"/>
      <c r="AU54377" s="31"/>
      <c r="AV54377" s="31"/>
      <c r="AW54377" s="31"/>
      <c r="AX54377" s="31"/>
    </row>
    <row r="54378" spans="39:50" x14ac:dyDescent="0.2">
      <c r="AM54378" s="31"/>
      <c r="AN54378" s="31"/>
      <c r="AO54378" s="31"/>
      <c r="AP54378" s="31"/>
      <c r="AQ54378" s="31"/>
      <c r="AR54378" s="31"/>
      <c r="AS54378" s="31"/>
      <c r="AT54378" s="31"/>
      <c r="AU54378" s="31"/>
      <c r="AV54378" s="31"/>
      <c r="AW54378" s="31"/>
      <c r="AX54378" s="31"/>
    </row>
    <row r="54379" spans="39:50" x14ac:dyDescent="0.2">
      <c r="AM54379" s="31"/>
      <c r="AN54379" s="31"/>
      <c r="AO54379" s="31"/>
      <c r="AP54379" s="31"/>
      <c r="AQ54379" s="31"/>
      <c r="AR54379" s="31"/>
      <c r="AS54379" s="31"/>
      <c r="AT54379" s="31"/>
      <c r="AU54379" s="31"/>
      <c r="AV54379" s="31"/>
      <c r="AW54379" s="31"/>
      <c r="AX54379" s="31"/>
    </row>
    <row r="54380" spans="39:50" x14ac:dyDescent="0.2">
      <c r="AM54380" s="31"/>
      <c r="AN54380" s="31"/>
      <c r="AO54380" s="31"/>
      <c r="AP54380" s="31"/>
      <c r="AQ54380" s="31"/>
      <c r="AR54380" s="31"/>
      <c r="AS54380" s="31"/>
      <c r="AT54380" s="31"/>
      <c r="AU54380" s="31"/>
      <c r="AV54380" s="31"/>
      <c r="AW54380" s="31"/>
      <c r="AX54380" s="31"/>
    </row>
    <row r="54381" spans="39:50" x14ac:dyDescent="0.2">
      <c r="AM54381" s="31"/>
      <c r="AN54381" s="31"/>
      <c r="AO54381" s="31"/>
      <c r="AP54381" s="31"/>
      <c r="AQ54381" s="31"/>
      <c r="AR54381" s="31"/>
      <c r="AS54381" s="31"/>
      <c r="AT54381" s="31"/>
      <c r="AU54381" s="31"/>
      <c r="AV54381" s="31"/>
      <c r="AW54381" s="31"/>
      <c r="AX54381" s="31"/>
    </row>
    <row r="54382" spans="39:50" x14ac:dyDescent="0.2">
      <c r="AM54382" s="31"/>
      <c r="AN54382" s="31"/>
      <c r="AO54382" s="31"/>
      <c r="AP54382" s="31"/>
      <c r="AQ54382" s="31"/>
      <c r="AR54382" s="31"/>
      <c r="AS54382" s="31"/>
      <c r="AT54382" s="31"/>
      <c r="AU54382" s="31"/>
      <c r="AV54382" s="31"/>
      <c r="AW54382" s="31"/>
      <c r="AX54382" s="31"/>
    </row>
    <row r="54383" spans="39:50" x14ac:dyDescent="0.2">
      <c r="AM54383" s="31"/>
      <c r="AN54383" s="31"/>
      <c r="AO54383" s="31"/>
      <c r="AP54383" s="31"/>
      <c r="AQ54383" s="31"/>
      <c r="AR54383" s="31"/>
      <c r="AS54383" s="31"/>
      <c r="AT54383" s="31"/>
      <c r="AU54383" s="31"/>
      <c r="AV54383" s="31"/>
      <c r="AW54383" s="31"/>
      <c r="AX54383" s="31"/>
    </row>
    <row r="54384" spans="39:50" x14ac:dyDescent="0.2">
      <c r="AM54384" s="31"/>
      <c r="AN54384" s="31"/>
      <c r="AO54384" s="31"/>
      <c r="AP54384" s="31"/>
      <c r="AQ54384" s="31"/>
      <c r="AR54384" s="31"/>
      <c r="AS54384" s="31"/>
      <c r="AT54384" s="31"/>
      <c r="AU54384" s="31"/>
      <c r="AV54384" s="31"/>
      <c r="AW54384" s="31"/>
      <c r="AX54384" s="31"/>
    </row>
    <row r="54385" spans="39:50" x14ac:dyDescent="0.2">
      <c r="AM54385" s="31"/>
      <c r="AN54385" s="31"/>
      <c r="AO54385" s="31"/>
      <c r="AP54385" s="31"/>
      <c r="AQ54385" s="31"/>
      <c r="AR54385" s="31"/>
      <c r="AS54385" s="31"/>
      <c r="AT54385" s="31"/>
      <c r="AU54385" s="31"/>
      <c r="AV54385" s="31"/>
      <c r="AW54385" s="31"/>
      <c r="AX54385" s="31"/>
    </row>
    <row r="54386" spans="39:50" x14ac:dyDescent="0.2">
      <c r="AM54386" s="31"/>
      <c r="AN54386" s="31"/>
      <c r="AO54386" s="31"/>
      <c r="AP54386" s="31"/>
      <c r="AQ54386" s="31"/>
      <c r="AR54386" s="31"/>
      <c r="AS54386" s="31"/>
      <c r="AT54386" s="31"/>
      <c r="AU54386" s="31"/>
      <c r="AV54386" s="31"/>
      <c r="AW54386" s="31"/>
      <c r="AX54386" s="31"/>
    </row>
    <row r="54387" spans="39:50" x14ac:dyDescent="0.2">
      <c r="AM54387" s="31"/>
      <c r="AN54387" s="31"/>
      <c r="AO54387" s="31"/>
      <c r="AP54387" s="31"/>
      <c r="AQ54387" s="31"/>
      <c r="AR54387" s="31"/>
      <c r="AS54387" s="31"/>
      <c r="AT54387" s="31"/>
      <c r="AU54387" s="31"/>
      <c r="AV54387" s="31"/>
      <c r="AW54387" s="31"/>
      <c r="AX54387" s="31"/>
    </row>
    <row r="54388" spans="39:50" x14ac:dyDescent="0.2">
      <c r="AM54388" s="31"/>
      <c r="AN54388" s="31"/>
      <c r="AO54388" s="31"/>
      <c r="AP54388" s="31"/>
      <c r="AQ54388" s="31"/>
      <c r="AR54388" s="31"/>
      <c r="AS54388" s="31"/>
      <c r="AT54388" s="31"/>
      <c r="AU54388" s="31"/>
      <c r="AV54388" s="31"/>
      <c r="AW54388" s="31"/>
      <c r="AX54388" s="31"/>
    </row>
    <row r="54389" spans="39:50" x14ac:dyDescent="0.2">
      <c r="AM54389" s="31"/>
      <c r="AN54389" s="31"/>
      <c r="AO54389" s="31"/>
      <c r="AP54389" s="31"/>
      <c r="AQ54389" s="31"/>
      <c r="AR54389" s="31"/>
      <c r="AS54389" s="31"/>
      <c r="AT54389" s="31"/>
      <c r="AU54389" s="31"/>
      <c r="AV54389" s="31"/>
      <c r="AW54389" s="31"/>
      <c r="AX54389" s="31"/>
    </row>
    <row r="54390" spans="39:50" x14ac:dyDescent="0.2">
      <c r="AM54390" s="31"/>
      <c r="AN54390" s="31"/>
      <c r="AO54390" s="31"/>
      <c r="AP54390" s="31"/>
      <c r="AQ54390" s="31"/>
      <c r="AR54390" s="31"/>
      <c r="AS54390" s="31"/>
      <c r="AT54390" s="31"/>
      <c r="AU54390" s="31"/>
      <c r="AV54390" s="31"/>
      <c r="AW54390" s="31"/>
      <c r="AX54390" s="31"/>
    </row>
    <row r="54391" spans="39:50" x14ac:dyDescent="0.2">
      <c r="AM54391" s="31"/>
      <c r="AN54391" s="31"/>
      <c r="AO54391" s="31"/>
      <c r="AP54391" s="31"/>
      <c r="AQ54391" s="31"/>
      <c r="AR54391" s="31"/>
      <c r="AS54391" s="31"/>
      <c r="AT54391" s="31"/>
      <c r="AU54391" s="31"/>
      <c r="AV54391" s="31"/>
      <c r="AW54391" s="31"/>
      <c r="AX54391" s="31"/>
    </row>
    <row r="54392" spans="39:50" x14ac:dyDescent="0.2">
      <c r="AM54392" s="31"/>
      <c r="AN54392" s="31"/>
      <c r="AO54392" s="31"/>
      <c r="AP54392" s="31"/>
      <c r="AQ54392" s="31"/>
      <c r="AR54392" s="31"/>
      <c r="AS54392" s="31"/>
      <c r="AT54392" s="31"/>
      <c r="AU54392" s="31"/>
      <c r="AV54392" s="31"/>
      <c r="AW54392" s="31"/>
      <c r="AX54392" s="31"/>
    </row>
    <row r="54393" spans="39:50" x14ac:dyDescent="0.2">
      <c r="AM54393" s="31"/>
      <c r="AN54393" s="31"/>
      <c r="AO54393" s="31"/>
      <c r="AP54393" s="31"/>
      <c r="AQ54393" s="31"/>
      <c r="AR54393" s="31"/>
      <c r="AS54393" s="31"/>
      <c r="AT54393" s="31"/>
      <c r="AU54393" s="31"/>
      <c r="AV54393" s="31"/>
      <c r="AW54393" s="31"/>
      <c r="AX54393" s="31"/>
    </row>
    <row r="54394" spans="39:50" x14ac:dyDescent="0.2">
      <c r="AM54394" s="31"/>
      <c r="AN54394" s="31"/>
      <c r="AO54394" s="31"/>
      <c r="AP54394" s="31"/>
      <c r="AQ54394" s="31"/>
      <c r="AR54394" s="31"/>
      <c r="AS54394" s="31"/>
      <c r="AT54394" s="31"/>
      <c r="AU54394" s="31"/>
      <c r="AV54394" s="31"/>
      <c r="AW54394" s="31"/>
      <c r="AX54394" s="31"/>
    </row>
    <row r="54395" spans="39:50" x14ac:dyDescent="0.2">
      <c r="AM54395" s="31"/>
      <c r="AN54395" s="31"/>
      <c r="AO54395" s="31"/>
      <c r="AP54395" s="31"/>
      <c r="AQ54395" s="31"/>
      <c r="AR54395" s="31"/>
      <c r="AS54395" s="31"/>
      <c r="AT54395" s="31"/>
      <c r="AU54395" s="31"/>
      <c r="AV54395" s="31"/>
      <c r="AW54395" s="31"/>
      <c r="AX54395" s="31"/>
    </row>
    <row r="54396" spans="39:50" x14ac:dyDescent="0.2">
      <c r="AM54396" s="31"/>
      <c r="AN54396" s="31"/>
      <c r="AO54396" s="31"/>
      <c r="AP54396" s="31"/>
      <c r="AQ54396" s="31"/>
      <c r="AR54396" s="31"/>
      <c r="AS54396" s="31"/>
      <c r="AT54396" s="31"/>
      <c r="AU54396" s="31"/>
      <c r="AV54396" s="31"/>
      <c r="AW54396" s="31"/>
      <c r="AX54396" s="31"/>
    </row>
    <row r="54397" spans="39:50" x14ac:dyDescent="0.2">
      <c r="AM54397" s="31"/>
      <c r="AN54397" s="31"/>
      <c r="AO54397" s="31"/>
      <c r="AP54397" s="31"/>
      <c r="AQ54397" s="31"/>
      <c r="AR54397" s="31"/>
      <c r="AS54397" s="31"/>
      <c r="AT54397" s="31"/>
      <c r="AU54397" s="31"/>
      <c r="AV54397" s="31"/>
      <c r="AW54397" s="31"/>
      <c r="AX54397" s="31"/>
    </row>
    <row r="54398" spans="39:50" x14ac:dyDescent="0.2">
      <c r="AM54398" s="31"/>
      <c r="AN54398" s="31"/>
      <c r="AO54398" s="31"/>
      <c r="AP54398" s="31"/>
      <c r="AQ54398" s="31"/>
      <c r="AR54398" s="31"/>
      <c r="AS54398" s="31"/>
      <c r="AT54398" s="31"/>
      <c r="AU54398" s="31"/>
      <c r="AV54398" s="31"/>
      <c r="AW54398" s="31"/>
      <c r="AX54398" s="31"/>
    </row>
    <row r="54399" spans="39:50" x14ac:dyDescent="0.2">
      <c r="AM54399" s="31"/>
      <c r="AN54399" s="31"/>
      <c r="AO54399" s="31"/>
      <c r="AP54399" s="31"/>
      <c r="AQ54399" s="31"/>
      <c r="AR54399" s="31"/>
      <c r="AS54399" s="31"/>
      <c r="AT54399" s="31"/>
      <c r="AU54399" s="31"/>
      <c r="AV54399" s="31"/>
      <c r="AW54399" s="31"/>
      <c r="AX54399" s="31"/>
    </row>
    <row r="54400" spans="39:50" x14ac:dyDescent="0.2">
      <c r="AM54400" s="31"/>
      <c r="AN54400" s="31"/>
      <c r="AO54400" s="31"/>
      <c r="AP54400" s="31"/>
      <c r="AQ54400" s="31"/>
      <c r="AR54400" s="31"/>
      <c r="AS54400" s="31"/>
      <c r="AT54400" s="31"/>
      <c r="AU54400" s="31"/>
      <c r="AV54400" s="31"/>
      <c r="AW54400" s="31"/>
      <c r="AX54400" s="31"/>
    </row>
    <row r="54401" spans="39:50" x14ac:dyDescent="0.2">
      <c r="AM54401" s="31"/>
      <c r="AN54401" s="31"/>
      <c r="AO54401" s="31"/>
      <c r="AP54401" s="31"/>
      <c r="AQ54401" s="31"/>
      <c r="AR54401" s="31"/>
      <c r="AS54401" s="31"/>
      <c r="AT54401" s="31"/>
      <c r="AU54401" s="31"/>
      <c r="AV54401" s="31"/>
      <c r="AW54401" s="31"/>
      <c r="AX54401" s="31"/>
    </row>
    <row r="54402" spans="39:50" x14ac:dyDescent="0.2">
      <c r="AM54402" s="31"/>
      <c r="AN54402" s="31"/>
      <c r="AO54402" s="31"/>
      <c r="AP54402" s="31"/>
      <c r="AQ54402" s="31"/>
      <c r="AR54402" s="31"/>
      <c r="AS54402" s="31"/>
      <c r="AT54402" s="31"/>
      <c r="AU54402" s="31"/>
      <c r="AV54402" s="31"/>
      <c r="AW54402" s="31"/>
      <c r="AX54402" s="31"/>
    </row>
    <row r="54403" spans="39:50" x14ac:dyDescent="0.2">
      <c r="AM54403" s="31"/>
      <c r="AN54403" s="31"/>
      <c r="AO54403" s="31"/>
      <c r="AP54403" s="31"/>
      <c r="AQ54403" s="31"/>
      <c r="AR54403" s="31"/>
      <c r="AS54403" s="31"/>
      <c r="AT54403" s="31"/>
      <c r="AU54403" s="31"/>
      <c r="AV54403" s="31"/>
      <c r="AW54403" s="31"/>
      <c r="AX54403" s="31"/>
    </row>
    <row r="54404" spans="39:50" x14ac:dyDescent="0.2">
      <c r="AM54404" s="31"/>
      <c r="AN54404" s="31"/>
      <c r="AO54404" s="31"/>
      <c r="AP54404" s="31"/>
      <c r="AQ54404" s="31"/>
      <c r="AR54404" s="31"/>
      <c r="AS54404" s="31"/>
      <c r="AT54404" s="31"/>
      <c r="AU54404" s="31"/>
      <c r="AV54404" s="31"/>
      <c r="AW54404" s="31"/>
      <c r="AX54404" s="31"/>
    </row>
    <row r="54405" spans="39:50" x14ac:dyDescent="0.2">
      <c r="AM54405" s="31"/>
      <c r="AN54405" s="31"/>
      <c r="AO54405" s="31"/>
      <c r="AP54405" s="31"/>
      <c r="AQ54405" s="31"/>
      <c r="AR54405" s="31"/>
      <c r="AS54405" s="31"/>
      <c r="AT54405" s="31"/>
      <c r="AU54405" s="31"/>
      <c r="AV54405" s="31"/>
      <c r="AW54405" s="31"/>
      <c r="AX54405" s="31"/>
    </row>
    <row r="54406" spans="39:50" x14ac:dyDescent="0.2">
      <c r="AM54406" s="31"/>
      <c r="AN54406" s="31"/>
      <c r="AO54406" s="31"/>
      <c r="AP54406" s="31"/>
      <c r="AQ54406" s="31"/>
      <c r="AR54406" s="31"/>
      <c r="AS54406" s="31"/>
      <c r="AT54406" s="31"/>
      <c r="AU54406" s="31"/>
      <c r="AV54406" s="31"/>
      <c r="AW54406" s="31"/>
      <c r="AX54406" s="31"/>
    </row>
    <row r="54407" spans="39:50" x14ac:dyDescent="0.2">
      <c r="AM54407" s="31"/>
      <c r="AN54407" s="31"/>
      <c r="AO54407" s="31"/>
      <c r="AP54407" s="31"/>
      <c r="AQ54407" s="31"/>
      <c r="AR54407" s="31"/>
      <c r="AS54407" s="31"/>
      <c r="AT54407" s="31"/>
      <c r="AU54407" s="31"/>
      <c r="AV54407" s="31"/>
      <c r="AW54407" s="31"/>
      <c r="AX54407" s="31"/>
    </row>
    <row r="54408" spans="39:50" x14ac:dyDescent="0.2">
      <c r="AM54408" s="31"/>
      <c r="AN54408" s="31"/>
      <c r="AO54408" s="31"/>
      <c r="AP54408" s="31"/>
      <c r="AQ54408" s="31"/>
      <c r="AR54408" s="31"/>
      <c r="AS54408" s="31"/>
      <c r="AT54408" s="31"/>
      <c r="AU54408" s="31"/>
      <c r="AV54408" s="31"/>
      <c r="AW54408" s="31"/>
      <c r="AX54408" s="31"/>
    </row>
    <row r="54409" spans="39:50" x14ac:dyDescent="0.2">
      <c r="AM54409" s="31"/>
      <c r="AN54409" s="31"/>
      <c r="AO54409" s="31"/>
      <c r="AP54409" s="31"/>
      <c r="AQ54409" s="31"/>
      <c r="AR54409" s="31"/>
      <c r="AS54409" s="31"/>
      <c r="AT54409" s="31"/>
      <c r="AU54409" s="31"/>
      <c r="AV54409" s="31"/>
      <c r="AW54409" s="31"/>
      <c r="AX54409" s="31"/>
    </row>
    <row r="54410" spans="39:50" x14ac:dyDescent="0.2">
      <c r="AM54410" s="31"/>
      <c r="AN54410" s="31"/>
      <c r="AO54410" s="31"/>
      <c r="AP54410" s="31"/>
      <c r="AQ54410" s="31"/>
      <c r="AR54410" s="31"/>
      <c r="AS54410" s="31"/>
      <c r="AT54410" s="31"/>
      <c r="AU54410" s="31"/>
      <c r="AV54410" s="31"/>
      <c r="AW54410" s="31"/>
      <c r="AX54410" s="31"/>
    </row>
    <row r="54411" spans="39:50" x14ac:dyDescent="0.2">
      <c r="AM54411" s="31"/>
      <c r="AN54411" s="31"/>
      <c r="AO54411" s="31"/>
      <c r="AP54411" s="31"/>
      <c r="AQ54411" s="31"/>
      <c r="AR54411" s="31"/>
      <c r="AS54411" s="31"/>
      <c r="AT54411" s="31"/>
      <c r="AU54411" s="31"/>
      <c r="AV54411" s="31"/>
      <c r="AW54411" s="31"/>
      <c r="AX54411" s="31"/>
    </row>
    <row r="54412" spans="39:50" x14ac:dyDescent="0.2">
      <c r="AM54412" s="31"/>
      <c r="AN54412" s="31"/>
      <c r="AO54412" s="31"/>
      <c r="AP54412" s="31"/>
      <c r="AQ54412" s="31"/>
      <c r="AR54412" s="31"/>
      <c r="AS54412" s="31"/>
      <c r="AT54412" s="31"/>
      <c r="AU54412" s="31"/>
      <c r="AV54412" s="31"/>
      <c r="AW54412" s="31"/>
      <c r="AX54412" s="31"/>
    </row>
    <row r="54413" spans="39:50" x14ac:dyDescent="0.2">
      <c r="AM54413" s="31"/>
      <c r="AN54413" s="31"/>
      <c r="AO54413" s="31"/>
      <c r="AP54413" s="31"/>
      <c r="AQ54413" s="31"/>
      <c r="AR54413" s="31"/>
      <c r="AS54413" s="31"/>
      <c r="AT54413" s="31"/>
      <c r="AU54413" s="31"/>
      <c r="AV54413" s="31"/>
      <c r="AW54413" s="31"/>
      <c r="AX54413" s="31"/>
    </row>
    <row r="54414" spans="39:50" x14ac:dyDescent="0.2">
      <c r="AM54414" s="31"/>
      <c r="AN54414" s="31"/>
      <c r="AO54414" s="31"/>
      <c r="AP54414" s="31"/>
      <c r="AQ54414" s="31"/>
      <c r="AR54414" s="31"/>
      <c r="AS54414" s="31"/>
      <c r="AT54414" s="31"/>
      <c r="AU54414" s="31"/>
      <c r="AV54414" s="31"/>
      <c r="AW54414" s="31"/>
      <c r="AX54414" s="31"/>
    </row>
    <row r="54415" spans="39:50" x14ac:dyDescent="0.2">
      <c r="AM54415" s="31"/>
      <c r="AN54415" s="31"/>
      <c r="AO54415" s="31"/>
      <c r="AP54415" s="31"/>
      <c r="AQ54415" s="31"/>
      <c r="AR54415" s="31"/>
      <c r="AS54415" s="31"/>
      <c r="AT54415" s="31"/>
      <c r="AU54415" s="31"/>
      <c r="AV54415" s="31"/>
      <c r="AW54415" s="31"/>
      <c r="AX54415" s="31"/>
    </row>
    <row r="54416" spans="39:50" x14ac:dyDescent="0.2">
      <c r="AM54416" s="31"/>
      <c r="AN54416" s="31"/>
      <c r="AO54416" s="31"/>
      <c r="AP54416" s="31"/>
      <c r="AQ54416" s="31"/>
      <c r="AR54416" s="31"/>
      <c r="AS54416" s="31"/>
      <c r="AT54416" s="31"/>
      <c r="AU54416" s="31"/>
      <c r="AV54416" s="31"/>
      <c r="AW54416" s="31"/>
      <c r="AX54416" s="31"/>
    </row>
    <row r="54417" spans="39:50" x14ac:dyDescent="0.2">
      <c r="AM54417" s="31"/>
      <c r="AN54417" s="31"/>
      <c r="AO54417" s="31"/>
      <c r="AP54417" s="31"/>
      <c r="AQ54417" s="31"/>
      <c r="AR54417" s="31"/>
      <c r="AS54417" s="31"/>
      <c r="AT54417" s="31"/>
      <c r="AU54417" s="31"/>
      <c r="AV54417" s="31"/>
      <c r="AW54417" s="31"/>
      <c r="AX54417" s="31"/>
    </row>
    <row r="54418" spans="39:50" x14ac:dyDescent="0.2">
      <c r="AM54418" s="31"/>
      <c r="AN54418" s="31"/>
      <c r="AO54418" s="31"/>
      <c r="AP54418" s="31"/>
      <c r="AQ54418" s="31"/>
      <c r="AR54418" s="31"/>
      <c r="AS54418" s="31"/>
      <c r="AT54418" s="31"/>
      <c r="AU54418" s="31"/>
      <c r="AV54418" s="31"/>
      <c r="AW54418" s="31"/>
      <c r="AX54418" s="31"/>
    </row>
    <row r="54419" spans="39:50" x14ac:dyDescent="0.2">
      <c r="AM54419" s="31"/>
      <c r="AN54419" s="31"/>
      <c r="AO54419" s="31"/>
      <c r="AP54419" s="31"/>
      <c r="AQ54419" s="31"/>
      <c r="AR54419" s="31"/>
      <c r="AS54419" s="31"/>
      <c r="AT54419" s="31"/>
      <c r="AU54419" s="31"/>
      <c r="AV54419" s="31"/>
      <c r="AW54419" s="31"/>
      <c r="AX54419" s="31"/>
    </row>
    <row r="54420" spans="39:50" x14ac:dyDescent="0.2">
      <c r="AM54420" s="31"/>
      <c r="AN54420" s="31"/>
      <c r="AO54420" s="31"/>
      <c r="AP54420" s="31"/>
      <c r="AQ54420" s="31"/>
      <c r="AR54420" s="31"/>
      <c r="AS54420" s="31"/>
      <c r="AT54420" s="31"/>
      <c r="AU54420" s="31"/>
      <c r="AV54420" s="31"/>
      <c r="AW54420" s="31"/>
      <c r="AX54420" s="31"/>
    </row>
    <row r="54421" spans="39:50" x14ac:dyDescent="0.2">
      <c r="AM54421" s="31"/>
      <c r="AN54421" s="31"/>
      <c r="AO54421" s="31"/>
      <c r="AP54421" s="31"/>
      <c r="AQ54421" s="31"/>
      <c r="AR54421" s="31"/>
      <c r="AS54421" s="31"/>
      <c r="AT54421" s="31"/>
      <c r="AU54421" s="31"/>
      <c r="AV54421" s="31"/>
      <c r="AW54421" s="31"/>
      <c r="AX54421" s="31"/>
    </row>
    <row r="54422" spans="39:50" x14ac:dyDescent="0.2">
      <c r="AM54422" s="31"/>
      <c r="AN54422" s="31"/>
      <c r="AO54422" s="31"/>
      <c r="AP54422" s="31"/>
      <c r="AQ54422" s="31"/>
      <c r="AR54422" s="31"/>
      <c r="AS54422" s="31"/>
      <c r="AT54422" s="31"/>
      <c r="AU54422" s="31"/>
      <c r="AV54422" s="31"/>
      <c r="AW54422" s="31"/>
      <c r="AX54422" s="31"/>
    </row>
    <row r="54423" spans="39:50" x14ac:dyDescent="0.2">
      <c r="AM54423" s="31"/>
      <c r="AN54423" s="31"/>
      <c r="AO54423" s="31"/>
      <c r="AP54423" s="31"/>
      <c r="AQ54423" s="31"/>
      <c r="AR54423" s="31"/>
      <c r="AS54423" s="31"/>
      <c r="AT54423" s="31"/>
      <c r="AU54423" s="31"/>
      <c r="AV54423" s="31"/>
      <c r="AW54423" s="31"/>
      <c r="AX54423" s="31"/>
    </row>
    <row r="54424" spans="39:50" x14ac:dyDescent="0.2">
      <c r="AM54424" s="31"/>
      <c r="AN54424" s="31"/>
      <c r="AO54424" s="31"/>
      <c r="AP54424" s="31"/>
      <c r="AQ54424" s="31"/>
      <c r="AR54424" s="31"/>
      <c r="AS54424" s="31"/>
      <c r="AT54424" s="31"/>
      <c r="AU54424" s="31"/>
      <c r="AV54424" s="31"/>
      <c r="AW54424" s="31"/>
      <c r="AX54424" s="31"/>
    </row>
    <row r="54425" spans="39:50" x14ac:dyDescent="0.2">
      <c r="AM54425" s="31"/>
      <c r="AN54425" s="31"/>
      <c r="AO54425" s="31"/>
      <c r="AP54425" s="31"/>
      <c r="AQ54425" s="31"/>
      <c r="AR54425" s="31"/>
      <c r="AS54425" s="31"/>
      <c r="AT54425" s="31"/>
      <c r="AU54425" s="31"/>
      <c r="AV54425" s="31"/>
      <c r="AW54425" s="31"/>
      <c r="AX54425" s="31"/>
    </row>
    <row r="54426" spans="39:50" x14ac:dyDescent="0.2">
      <c r="AM54426" s="31"/>
      <c r="AN54426" s="31"/>
      <c r="AO54426" s="31"/>
      <c r="AP54426" s="31"/>
      <c r="AQ54426" s="31"/>
      <c r="AR54426" s="31"/>
      <c r="AS54426" s="31"/>
      <c r="AT54426" s="31"/>
      <c r="AU54426" s="31"/>
      <c r="AV54426" s="31"/>
      <c r="AW54426" s="31"/>
      <c r="AX54426" s="31"/>
    </row>
    <row r="54427" spans="39:50" x14ac:dyDescent="0.2">
      <c r="AM54427" s="31"/>
      <c r="AN54427" s="31"/>
      <c r="AO54427" s="31"/>
      <c r="AP54427" s="31"/>
      <c r="AQ54427" s="31"/>
      <c r="AR54427" s="31"/>
      <c r="AS54427" s="31"/>
      <c r="AT54427" s="31"/>
      <c r="AU54427" s="31"/>
      <c r="AV54427" s="31"/>
      <c r="AW54427" s="31"/>
      <c r="AX54427" s="31"/>
    </row>
    <row r="54428" spans="39:50" x14ac:dyDescent="0.2">
      <c r="AM54428" s="31"/>
      <c r="AN54428" s="31"/>
      <c r="AO54428" s="31"/>
      <c r="AP54428" s="31"/>
      <c r="AQ54428" s="31"/>
      <c r="AR54428" s="31"/>
      <c r="AS54428" s="31"/>
      <c r="AT54428" s="31"/>
      <c r="AU54428" s="31"/>
      <c r="AV54428" s="31"/>
      <c r="AW54428" s="31"/>
      <c r="AX54428" s="31"/>
    </row>
    <row r="54429" spans="39:50" x14ac:dyDescent="0.2">
      <c r="AM54429" s="31"/>
      <c r="AN54429" s="31"/>
      <c r="AO54429" s="31"/>
      <c r="AP54429" s="31"/>
      <c r="AQ54429" s="31"/>
      <c r="AR54429" s="31"/>
      <c r="AS54429" s="31"/>
      <c r="AT54429" s="31"/>
      <c r="AU54429" s="31"/>
      <c r="AV54429" s="31"/>
      <c r="AW54429" s="31"/>
      <c r="AX54429" s="31"/>
    </row>
    <row r="54430" spans="39:50" x14ac:dyDescent="0.2">
      <c r="AM54430" s="31"/>
      <c r="AN54430" s="31"/>
      <c r="AO54430" s="31"/>
      <c r="AP54430" s="31"/>
      <c r="AQ54430" s="31"/>
      <c r="AR54430" s="31"/>
      <c r="AS54430" s="31"/>
      <c r="AT54430" s="31"/>
      <c r="AU54430" s="31"/>
      <c r="AV54430" s="31"/>
      <c r="AW54430" s="31"/>
      <c r="AX54430" s="31"/>
    </row>
    <row r="54431" spans="39:50" x14ac:dyDescent="0.2">
      <c r="AM54431" s="31"/>
      <c r="AN54431" s="31"/>
      <c r="AO54431" s="31"/>
      <c r="AP54431" s="31"/>
      <c r="AQ54431" s="31"/>
      <c r="AR54431" s="31"/>
      <c r="AS54431" s="31"/>
      <c r="AT54431" s="31"/>
      <c r="AU54431" s="31"/>
      <c r="AV54431" s="31"/>
      <c r="AW54431" s="31"/>
      <c r="AX54431" s="31"/>
    </row>
    <row r="54432" spans="39:50" x14ac:dyDescent="0.2">
      <c r="AM54432" s="31"/>
      <c r="AN54432" s="31"/>
      <c r="AO54432" s="31"/>
      <c r="AP54432" s="31"/>
      <c r="AQ54432" s="31"/>
      <c r="AR54432" s="31"/>
      <c r="AS54432" s="31"/>
      <c r="AT54432" s="31"/>
      <c r="AU54432" s="31"/>
      <c r="AV54432" s="31"/>
      <c r="AW54432" s="31"/>
      <c r="AX54432" s="31"/>
    </row>
    <row r="54433" spans="39:50" x14ac:dyDescent="0.2">
      <c r="AM54433" s="31"/>
      <c r="AN54433" s="31"/>
      <c r="AO54433" s="31"/>
      <c r="AP54433" s="31"/>
      <c r="AQ54433" s="31"/>
      <c r="AR54433" s="31"/>
      <c r="AS54433" s="31"/>
      <c r="AT54433" s="31"/>
      <c r="AU54433" s="31"/>
      <c r="AV54433" s="31"/>
      <c r="AW54433" s="31"/>
      <c r="AX54433" s="31"/>
    </row>
    <row r="54434" spans="39:50" x14ac:dyDescent="0.2">
      <c r="AM54434" s="31"/>
      <c r="AN54434" s="31"/>
      <c r="AO54434" s="31"/>
      <c r="AP54434" s="31"/>
      <c r="AQ54434" s="31"/>
      <c r="AR54434" s="31"/>
      <c r="AS54434" s="31"/>
      <c r="AT54434" s="31"/>
      <c r="AU54434" s="31"/>
      <c r="AV54434" s="31"/>
      <c r="AW54434" s="31"/>
      <c r="AX54434" s="31"/>
    </row>
    <row r="54435" spans="39:50" x14ac:dyDescent="0.2">
      <c r="AM54435" s="31"/>
      <c r="AN54435" s="31"/>
      <c r="AO54435" s="31"/>
      <c r="AP54435" s="31"/>
      <c r="AQ54435" s="31"/>
      <c r="AR54435" s="31"/>
      <c r="AS54435" s="31"/>
      <c r="AT54435" s="31"/>
      <c r="AU54435" s="31"/>
      <c r="AV54435" s="31"/>
      <c r="AW54435" s="31"/>
      <c r="AX54435" s="31"/>
    </row>
    <row r="54436" spans="39:50" x14ac:dyDescent="0.2">
      <c r="AM54436" s="31"/>
      <c r="AN54436" s="31"/>
      <c r="AO54436" s="31"/>
      <c r="AP54436" s="31"/>
      <c r="AQ54436" s="31"/>
      <c r="AR54436" s="31"/>
      <c r="AS54436" s="31"/>
      <c r="AT54436" s="31"/>
      <c r="AU54436" s="31"/>
      <c r="AV54436" s="31"/>
      <c r="AW54436" s="31"/>
      <c r="AX54436" s="31"/>
    </row>
    <row r="54437" spans="39:50" x14ac:dyDescent="0.2">
      <c r="AM54437" s="31"/>
      <c r="AN54437" s="31"/>
      <c r="AO54437" s="31"/>
      <c r="AP54437" s="31"/>
      <c r="AQ54437" s="31"/>
      <c r="AR54437" s="31"/>
      <c r="AS54437" s="31"/>
      <c r="AT54437" s="31"/>
      <c r="AU54437" s="31"/>
      <c r="AV54437" s="31"/>
      <c r="AW54437" s="31"/>
      <c r="AX54437" s="31"/>
    </row>
    <row r="54438" spans="39:50" x14ac:dyDescent="0.2">
      <c r="AM54438" s="31"/>
      <c r="AN54438" s="31"/>
      <c r="AO54438" s="31"/>
      <c r="AP54438" s="31"/>
      <c r="AQ54438" s="31"/>
      <c r="AR54438" s="31"/>
      <c r="AS54438" s="31"/>
      <c r="AT54438" s="31"/>
      <c r="AU54438" s="31"/>
      <c r="AV54438" s="31"/>
      <c r="AW54438" s="31"/>
      <c r="AX54438" s="31"/>
    </row>
    <row r="54439" spans="39:50" x14ac:dyDescent="0.2">
      <c r="AM54439" s="31"/>
      <c r="AN54439" s="31"/>
      <c r="AO54439" s="31"/>
      <c r="AP54439" s="31"/>
      <c r="AQ54439" s="31"/>
      <c r="AR54439" s="31"/>
      <c r="AS54439" s="31"/>
      <c r="AT54439" s="31"/>
      <c r="AU54439" s="31"/>
      <c r="AV54439" s="31"/>
      <c r="AW54439" s="31"/>
      <c r="AX54439" s="31"/>
    </row>
    <row r="54440" spans="39:50" x14ac:dyDescent="0.2">
      <c r="AM54440" s="31"/>
      <c r="AN54440" s="31"/>
      <c r="AO54440" s="31"/>
      <c r="AP54440" s="31"/>
      <c r="AQ54440" s="31"/>
      <c r="AR54440" s="31"/>
      <c r="AS54440" s="31"/>
      <c r="AT54440" s="31"/>
      <c r="AU54440" s="31"/>
      <c r="AV54440" s="31"/>
      <c r="AW54440" s="31"/>
      <c r="AX54440" s="31"/>
    </row>
    <row r="54441" spans="39:50" x14ac:dyDescent="0.2">
      <c r="AM54441" s="31"/>
      <c r="AN54441" s="31"/>
      <c r="AO54441" s="31"/>
      <c r="AP54441" s="31"/>
      <c r="AQ54441" s="31"/>
      <c r="AR54441" s="31"/>
      <c r="AS54441" s="31"/>
      <c r="AT54441" s="31"/>
      <c r="AU54441" s="31"/>
      <c r="AV54441" s="31"/>
      <c r="AW54441" s="31"/>
      <c r="AX54441" s="31"/>
    </row>
    <row r="54442" spans="39:50" x14ac:dyDescent="0.2">
      <c r="AM54442" s="31"/>
      <c r="AN54442" s="31"/>
      <c r="AO54442" s="31"/>
      <c r="AP54442" s="31"/>
      <c r="AQ54442" s="31"/>
      <c r="AR54442" s="31"/>
      <c r="AS54442" s="31"/>
      <c r="AT54442" s="31"/>
      <c r="AU54442" s="31"/>
      <c r="AV54442" s="31"/>
      <c r="AW54442" s="31"/>
      <c r="AX54442" s="31"/>
    </row>
    <row r="54443" spans="39:50" x14ac:dyDescent="0.2">
      <c r="AM54443" s="31"/>
      <c r="AN54443" s="31"/>
      <c r="AO54443" s="31"/>
      <c r="AP54443" s="31"/>
      <c r="AQ54443" s="31"/>
      <c r="AR54443" s="31"/>
      <c r="AS54443" s="31"/>
      <c r="AT54443" s="31"/>
      <c r="AU54443" s="31"/>
      <c r="AV54443" s="31"/>
      <c r="AW54443" s="31"/>
      <c r="AX54443" s="31"/>
    </row>
    <row r="54444" spans="39:50" x14ac:dyDescent="0.2">
      <c r="AM54444" s="31"/>
      <c r="AN54444" s="31"/>
      <c r="AO54444" s="31"/>
      <c r="AP54444" s="31"/>
      <c r="AQ54444" s="31"/>
      <c r="AR54444" s="31"/>
      <c r="AS54444" s="31"/>
      <c r="AT54444" s="31"/>
      <c r="AU54444" s="31"/>
      <c r="AV54444" s="31"/>
      <c r="AW54444" s="31"/>
      <c r="AX54444" s="31"/>
    </row>
    <row r="54445" spans="39:50" x14ac:dyDescent="0.2">
      <c r="AM54445" s="31"/>
      <c r="AN54445" s="31"/>
      <c r="AO54445" s="31"/>
      <c r="AP54445" s="31"/>
      <c r="AQ54445" s="31"/>
      <c r="AR54445" s="31"/>
      <c r="AS54445" s="31"/>
      <c r="AT54445" s="31"/>
      <c r="AU54445" s="31"/>
      <c r="AV54445" s="31"/>
      <c r="AW54445" s="31"/>
      <c r="AX54445" s="31"/>
    </row>
    <row r="54446" spans="39:50" x14ac:dyDescent="0.2">
      <c r="AM54446" s="31"/>
      <c r="AN54446" s="31"/>
      <c r="AO54446" s="31"/>
      <c r="AP54446" s="31"/>
      <c r="AQ54446" s="31"/>
      <c r="AR54446" s="31"/>
      <c r="AS54446" s="31"/>
      <c r="AT54446" s="31"/>
      <c r="AU54446" s="31"/>
      <c r="AV54446" s="31"/>
      <c r="AW54446" s="31"/>
      <c r="AX54446" s="31"/>
    </row>
    <row r="54447" spans="39:50" x14ac:dyDescent="0.2">
      <c r="AM54447" s="31"/>
      <c r="AN54447" s="31"/>
      <c r="AO54447" s="31"/>
      <c r="AP54447" s="31"/>
      <c r="AQ54447" s="31"/>
      <c r="AR54447" s="31"/>
      <c r="AS54447" s="31"/>
      <c r="AT54447" s="31"/>
      <c r="AU54447" s="31"/>
      <c r="AV54447" s="31"/>
      <c r="AW54447" s="31"/>
      <c r="AX54447" s="31"/>
    </row>
    <row r="54448" spans="39:50" x14ac:dyDescent="0.2">
      <c r="AM54448" s="31"/>
      <c r="AN54448" s="31"/>
      <c r="AO54448" s="31"/>
      <c r="AP54448" s="31"/>
      <c r="AQ54448" s="31"/>
      <c r="AR54448" s="31"/>
      <c r="AS54448" s="31"/>
      <c r="AT54448" s="31"/>
      <c r="AU54448" s="31"/>
      <c r="AV54448" s="31"/>
      <c r="AW54448" s="31"/>
      <c r="AX54448" s="31"/>
    </row>
    <row r="54449" spans="39:50" x14ac:dyDescent="0.2">
      <c r="AM54449" s="31"/>
      <c r="AN54449" s="31"/>
      <c r="AO54449" s="31"/>
      <c r="AP54449" s="31"/>
      <c r="AQ54449" s="31"/>
      <c r="AR54449" s="31"/>
      <c r="AS54449" s="31"/>
      <c r="AT54449" s="31"/>
      <c r="AU54449" s="31"/>
      <c r="AV54449" s="31"/>
      <c r="AW54449" s="31"/>
      <c r="AX54449" s="31"/>
    </row>
    <row r="54450" spans="39:50" x14ac:dyDescent="0.2">
      <c r="AM54450" s="31"/>
      <c r="AN54450" s="31"/>
      <c r="AO54450" s="31"/>
      <c r="AP54450" s="31"/>
      <c r="AQ54450" s="31"/>
      <c r="AR54450" s="31"/>
      <c r="AS54450" s="31"/>
      <c r="AT54450" s="31"/>
      <c r="AU54450" s="31"/>
      <c r="AV54450" s="31"/>
      <c r="AW54450" s="31"/>
      <c r="AX54450" s="31"/>
    </row>
    <row r="54451" spans="39:50" x14ac:dyDescent="0.2">
      <c r="AM54451" s="31"/>
      <c r="AN54451" s="31"/>
      <c r="AO54451" s="31"/>
      <c r="AP54451" s="31"/>
      <c r="AQ54451" s="31"/>
      <c r="AR54451" s="31"/>
      <c r="AS54451" s="31"/>
      <c r="AT54451" s="31"/>
      <c r="AU54451" s="31"/>
      <c r="AV54451" s="31"/>
      <c r="AW54451" s="31"/>
      <c r="AX54451" s="31"/>
    </row>
    <row r="54452" spans="39:50" x14ac:dyDescent="0.2">
      <c r="AM54452" s="31"/>
      <c r="AN54452" s="31"/>
      <c r="AO54452" s="31"/>
      <c r="AP54452" s="31"/>
      <c r="AQ54452" s="31"/>
      <c r="AR54452" s="31"/>
      <c r="AS54452" s="31"/>
      <c r="AT54452" s="31"/>
      <c r="AU54452" s="31"/>
      <c r="AV54452" s="31"/>
      <c r="AW54452" s="31"/>
      <c r="AX54452" s="31"/>
    </row>
    <row r="54453" spans="39:50" x14ac:dyDescent="0.2">
      <c r="AM54453" s="31"/>
      <c r="AN54453" s="31"/>
      <c r="AO54453" s="31"/>
      <c r="AP54453" s="31"/>
      <c r="AQ54453" s="31"/>
      <c r="AR54453" s="31"/>
      <c r="AS54453" s="31"/>
      <c r="AT54453" s="31"/>
      <c r="AU54453" s="31"/>
      <c r="AV54453" s="31"/>
      <c r="AW54453" s="31"/>
      <c r="AX54453" s="31"/>
    </row>
    <row r="54454" spans="39:50" x14ac:dyDescent="0.2">
      <c r="AM54454" s="31"/>
      <c r="AN54454" s="31"/>
      <c r="AO54454" s="31"/>
      <c r="AP54454" s="31"/>
      <c r="AQ54454" s="31"/>
      <c r="AR54454" s="31"/>
      <c r="AS54454" s="31"/>
      <c r="AT54454" s="31"/>
      <c r="AU54454" s="31"/>
      <c r="AV54454" s="31"/>
      <c r="AW54454" s="31"/>
      <c r="AX54454" s="31"/>
    </row>
    <row r="54455" spans="39:50" x14ac:dyDescent="0.2">
      <c r="AM54455" s="31"/>
      <c r="AN54455" s="31"/>
      <c r="AO54455" s="31"/>
      <c r="AP54455" s="31"/>
      <c r="AQ54455" s="31"/>
      <c r="AR54455" s="31"/>
      <c r="AS54455" s="31"/>
      <c r="AT54455" s="31"/>
      <c r="AU54455" s="31"/>
      <c r="AV54455" s="31"/>
      <c r="AW54455" s="31"/>
      <c r="AX54455" s="31"/>
    </row>
    <row r="54456" spans="39:50" x14ac:dyDescent="0.2">
      <c r="AM54456" s="31"/>
      <c r="AN54456" s="31"/>
      <c r="AO54456" s="31"/>
      <c r="AP54456" s="31"/>
      <c r="AQ54456" s="31"/>
      <c r="AR54456" s="31"/>
      <c r="AS54456" s="31"/>
      <c r="AT54456" s="31"/>
      <c r="AU54456" s="31"/>
      <c r="AV54456" s="31"/>
      <c r="AW54456" s="31"/>
      <c r="AX54456" s="31"/>
    </row>
    <row r="54457" spans="39:50" x14ac:dyDescent="0.2">
      <c r="AM54457" s="31"/>
      <c r="AN54457" s="31"/>
      <c r="AO54457" s="31"/>
      <c r="AP54457" s="31"/>
      <c r="AQ54457" s="31"/>
      <c r="AR54457" s="31"/>
      <c r="AS54457" s="31"/>
      <c r="AT54457" s="31"/>
      <c r="AU54457" s="31"/>
      <c r="AV54457" s="31"/>
      <c r="AW54457" s="31"/>
      <c r="AX54457" s="31"/>
    </row>
    <row r="54458" spans="39:50" x14ac:dyDescent="0.2">
      <c r="AM54458" s="31"/>
      <c r="AN54458" s="31"/>
      <c r="AO54458" s="31"/>
      <c r="AP54458" s="31"/>
      <c r="AQ54458" s="31"/>
      <c r="AR54458" s="31"/>
      <c r="AS54458" s="31"/>
      <c r="AT54458" s="31"/>
      <c r="AU54458" s="31"/>
      <c r="AV54458" s="31"/>
      <c r="AW54458" s="31"/>
      <c r="AX54458" s="31"/>
    </row>
    <row r="54459" spans="39:50" x14ac:dyDescent="0.2">
      <c r="AM54459" s="31"/>
      <c r="AN54459" s="31"/>
      <c r="AO54459" s="31"/>
      <c r="AP54459" s="31"/>
      <c r="AQ54459" s="31"/>
      <c r="AR54459" s="31"/>
      <c r="AS54459" s="31"/>
      <c r="AT54459" s="31"/>
      <c r="AU54459" s="31"/>
      <c r="AV54459" s="31"/>
      <c r="AW54459" s="31"/>
      <c r="AX54459" s="31"/>
    </row>
    <row r="54460" spans="39:50" x14ac:dyDescent="0.2">
      <c r="AM54460" s="31"/>
      <c r="AN54460" s="31"/>
      <c r="AO54460" s="31"/>
      <c r="AP54460" s="31"/>
      <c r="AQ54460" s="31"/>
      <c r="AR54460" s="31"/>
      <c r="AS54460" s="31"/>
      <c r="AT54460" s="31"/>
      <c r="AU54460" s="31"/>
      <c r="AV54460" s="31"/>
      <c r="AW54460" s="31"/>
      <c r="AX54460" s="31"/>
    </row>
    <row r="54461" spans="39:50" x14ac:dyDescent="0.2">
      <c r="AM54461" s="31"/>
      <c r="AN54461" s="31"/>
      <c r="AO54461" s="31"/>
      <c r="AP54461" s="31"/>
      <c r="AQ54461" s="31"/>
      <c r="AR54461" s="31"/>
      <c r="AS54461" s="31"/>
      <c r="AT54461" s="31"/>
      <c r="AU54461" s="31"/>
      <c r="AV54461" s="31"/>
      <c r="AW54461" s="31"/>
      <c r="AX54461" s="31"/>
    </row>
    <row r="54462" spans="39:50" x14ac:dyDescent="0.2">
      <c r="AM54462" s="31"/>
      <c r="AN54462" s="31"/>
      <c r="AO54462" s="31"/>
      <c r="AP54462" s="31"/>
      <c r="AQ54462" s="31"/>
      <c r="AR54462" s="31"/>
      <c r="AS54462" s="31"/>
      <c r="AT54462" s="31"/>
      <c r="AU54462" s="31"/>
      <c r="AV54462" s="31"/>
      <c r="AW54462" s="31"/>
      <c r="AX54462" s="31"/>
    </row>
    <row r="54463" spans="39:50" x14ac:dyDescent="0.2">
      <c r="AM54463" s="31"/>
      <c r="AN54463" s="31"/>
      <c r="AO54463" s="31"/>
      <c r="AP54463" s="31"/>
      <c r="AQ54463" s="31"/>
      <c r="AR54463" s="31"/>
      <c r="AS54463" s="31"/>
      <c r="AT54463" s="31"/>
      <c r="AU54463" s="31"/>
      <c r="AV54463" s="31"/>
      <c r="AW54463" s="31"/>
      <c r="AX54463" s="31"/>
    </row>
    <row r="54464" spans="39:50" x14ac:dyDescent="0.2">
      <c r="AM54464" s="31"/>
      <c r="AN54464" s="31"/>
      <c r="AO54464" s="31"/>
      <c r="AP54464" s="31"/>
      <c r="AQ54464" s="31"/>
      <c r="AR54464" s="31"/>
      <c r="AS54464" s="31"/>
      <c r="AT54464" s="31"/>
      <c r="AU54464" s="31"/>
      <c r="AV54464" s="31"/>
      <c r="AW54464" s="31"/>
      <c r="AX54464" s="31"/>
    </row>
    <row r="54465" spans="39:50" x14ac:dyDescent="0.2">
      <c r="AM54465" s="31"/>
      <c r="AN54465" s="31"/>
      <c r="AO54465" s="31"/>
      <c r="AP54465" s="31"/>
      <c r="AQ54465" s="31"/>
      <c r="AR54465" s="31"/>
      <c r="AS54465" s="31"/>
      <c r="AT54465" s="31"/>
      <c r="AU54465" s="31"/>
      <c r="AV54465" s="31"/>
      <c r="AW54465" s="31"/>
      <c r="AX54465" s="31"/>
    </row>
    <row r="54466" spans="39:50" x14ac:dyDescent="0.2">
      <c r="AM54466" s="31"/>
      <c r="AN54466" s="31"/>
      <c r="AO54466" s="31"/>
      <c r="AP54466" s="31"/>
      <c r="AQ54466" s="31"/>
      <c r="AR54466" s="31"/>
      <c r="AS54466" s="31"/>
      <c r="AT54466" s="31"/>
      <c r="AU54466" s="31"/>
      <c r="AV54466" s="31"/>
      <c r="AW54466" s="31"/>
      <c r="AX54466" s="31"/>
    </row>
    <row r="54467" spans="39:50" x14ac:dyDescent="0.2">
      <c r="AM54467" s="31"/>
      <c r="AN54467" s="31"/>
      <c r="AO54467" s="31"/>
      <c r="AP54467" s="31"/>
      <c r="AQ54467" s="31"/>
      <c r="AR54467" s="31"/>
      <c r="AS54467" s="31"/>
      <c r="AT54467" s="31"/>
      <c r="AU54467" s="31"/>
      <c r="AV54467" s="31"/>
      <c r="AW54467" s="31"/>
      <c r="AX54467" s="31"/>
    </row>
    <row r="54468" spans="39:50" x14ac:dyDescent="0.2">
      <c r="AM54468" s="31"/>
      <c r="AN54468" s="31"/>
      <c r="AO54468" s="31"/>
      <c r="AP54468" s="31"/>
      <c r="AQ54468" s="31"/>
      <c r="AR54468" s="31"/>
      <c r="AS54468" s="31"/>
      <c r="AT54468" s="31"/>
      <c r="AU54468" s="31"/>
      <c r="AV54468" s="31"/>
      <c r="AW54468" s="31"/>
      <c r="AX54468" s="31"/>
    </row>
    <row r="54469" spans="39:50" x14ac:dyDescent="0.2">
      <c r="AM54469" s="31"/>
      <c r="AN54469" s="31"/>
      <c r="AO54469" s="31"/>
      <c r="AP54469" s="31"/>
      <c r="AQ54469" s="31"/>
      <c r="AR54469" s="31"/>
      <c r="AS54469" s="31"/>
      <c r="AT54469" s="31"/>
      <c r="AU54469" s="31"/>
      <c r="AV54469" s="31"/>
      <c r="AW54469" s="31"/>
      <c r="AX54469" s="31"/>
    </row>
    <row r="54470" spans="39:50" x14ac:dyDescent="0.2">
      <c r="AM54470" s="31"/>
      <c r="AN54470" s="31"/>
      <c r="AO54470" s="31"/>
      <c r="AP54470" s="31"/>
      <c r="AQ54470" s="31"/>
      <c r="AR54470" s="31"/>
      <c r="AS54470" s="31"/>
      <c r="AT54470" s="31"/>
      <c r="AU54470" s="31"/>
      <c r="AV54470" s="31"/>
      <c r="AW54470" s="31"/>
      <c r="AX54470" s="31"/>
    </row>
    <row r="54471" spans="39:50" x14ac:dyDescent="0.2">
      <c r="AM54471" s="31"/>
      <c r="AN54471" s="31"/>
      <c r="AO54471" s="31"/>
      <c r="AP54471" s="31"/>
      <c r="AQ54471" s="31"/>
      <c r="AR54471" s="31"/>
      <c r="AS54471" s="31"/>
      <c r="AT54471" s="31"/>
      <c r="AU54471" s="31"/>
      <c r="AV54471" s="31"/>
      <c r="AW54471" s="31"/>
      <c r="AX54471" s="31"/>
    </row>
    <row r="54472" spans="39:50" x14ac:dyDescent="0.2">
      <c r="AM54472" s="31"/>
      <c r="AN54472" s="31"/>
      <c r="AO54472" s="31"/>
      <c r="AP54472" s="31"/>
      <c r="AQ54472" s="31"/>
      <c r="AR54472" s="31"/>
      <c r="AS54472" s="31"/>
      <c r="AT54472" s="31"/>
      <c r="AU54472" s="31"/>
      <c r="AV54472" s="31"/>
      <c r="AW54472" s="31"/>
      <c r="AX54472" s="31"/>
    </row>
    <row r="54473" spans="39:50" x14ac:dyDescent="0.2">
      <c r="AM54473" s="31"/>
      <c r="AN54473" s="31"/>
      <c r="AO54473" s="31"/>
      <c r="AP54473" s="31"/>
      <c r="AQ54473" s="31"/>
      <c r="AR54473" s="31"/>
      <c r="AS54473" s="31"/>
      <c r="AT54473" s="31"/>
      <c r="AU54473" s="31"/>
      <c r="AV54473" s="31"/>
      <c r="AW54473" s="31"/>
      <c r="AX54473" s="31"/>
    </row>
    <row r="54474" spans="39:50" x14ac:dyDescent="0.2">
      <c r="AM54474" s="31"/>
      <c r="AN54474" s="31"/>
      <c r="AO54474" s="31"/>
      <c r="AP54474" s="31"/>
      <c r="AQ54474" s="31"/>
      <c r="AR54474" s="31"/>
      <c r="AS54474" s="31"/>
      <c r="AT54474" s="31"/>
      <c r="AU54474" s="31"/>
      <c r="AV54474" s="31"/>
      <c r="AW54474" s="31"/>
      <c r="AX54474" s="31"/>
    </row>
    <row r="54475" spans="39:50" x14ac:dyDescent="0.2">
      <c r="AM54475" s="31"/>
      <c r="AN54475" s="31"/>
      <c r="AO54475" s="31"/>
      <c r="AP54475" s="31"/>
      <c r="AQ54475" s="31"/>
      <c r="AR54475" s="31"/>
      <c r="AS54475" s="31"/>
      <c r="AT54475" s="31"/>
      <c r="AU54475" s="31"/>
      <c r="AV54475" s="31"/>
      <c r="AW54475" s="31"/>
      <c r="AX54475" s="31"/>
    </row>
    <row r="54476" spans="39:50" x14ac:dyDescent="0.2">
      <c r="AM54476" s="31"/>
      <c r="AN54476" s="31"/>
      <c r="AO54476" s="31"/>
      <c r="AP54476" s="31"/>
      <c r="AQ54476" s="31"/>
      <c r="AR54476" s="31"/>
      <c r="AS54476" s="31"/>
      <c r="AT54476" s="31"/>
      <c r="AU54476" s="31"/>
      <c r="AV54476" s="31"/>
      <c r="AW54476" s="31"/>
      <c r="AX54476" s="31"/>
    </row>
    <row r="54477" spans="39:50" x14ac:dyDescent="0.2">
      <c r="AM54477" s="31"/>
      <c r="AN54477" s="31"/>
      <c r="AO54477" s="31"/>
      <c r="AP54477" s="31"/>
      <c r="AQ54477" s="31"/>
      <c r="AR54477" s="31"/>
      <c r="AS54477" s="31"/>
      <c r="AT54477" s="31"/>
      <c r="AU54477" s="31"/>
      <c r="AV54477" s="31"/>
      <c r="AW54477" s="31"/>
      <c r="AX54477" s="31"/>
    </row>
    <row r="54478" spans="39:50" x14ac:dyDescent="0.2">
      <c r="AM54478" s="31"/>
      <c r="AN54478" s="31"/>
      <c r="AO54478" s="31"/>
      <c r="AP54478" s="31"/>
      <c r="AQ54478" s="31"/>
      <c r="AR54478" s="31"/>
      <c r="AS54478" s="31"/>
      <c r="AT54478" s="31"/>
      <c r="AU54478" s="31"/>
      <c r="AV54478" s="31"/>
      <c r="AW54478" s="31"/>
      <c r="AX54478" s="31"/>
    </row>
    <row r="54479" spans="39:50" x14ac:dyDescent="0.2">
      <c r="AM54479" s="31"/>
      <c r="AN54479" s="31"/>
      <c r="AO54479" s="31"/>
      <c r="AP54479" s="31"/>
      <c r="AQ54479" s="31"/>
      <c r="AR54479" s="31"/>
      <c r="AS54479" s="31"/>
      <c r="AT54479" s="31"/>
      <c r="AU54479" s="31"/>
      <c r="AV54479" s="31"/>
      <c r="AW54479" s="31"/>
      <c r="AX54479" s="31"/>
    </row>
    <row r="54480" spans="39:50" x14ac:dyDescent="0.2">
      <c r="AM54480" s="31"/>
      <c r="AN54480" s="31"/>
      <c r="AO54480" s="31"/>
      <c r="AP54480" s="31"/>
      <c r="AQ54480" s="31"/>
      <c r="AR54480" s="31"/>
      <c r="AS54480" s="31"/>
      <c r="AT54480" s="31"/>
      <c r="AU54480" s="31"/>
      <c r="AV54480" s="31"/>
      <c r="AW54480" s="31"/>
      <c r="AX54480" s="31"/>
    </row>
    <row r="54481" spans="39:50" x14ac:dyDescent="0.2">
      <c r="AM54481" s="31"/>
      <c r="AN54481" s="31"/>
      <c r="AO54481" s="31"/>
      <c r="AP54481" s="31"/>
      <c r="AQ54481" s="31"/>
      <c r="AR54481" s="31"/>
      <c r="AS54481" s="31"/>
      <c r="AT54481" s="31"/>
      <c r="AU54481" s="31"/>
      <c r="AV54481" s="31"/>
      <c r="AW54481" s="31"/>
      <c r="AX54481" s="31"/>
    </row>
    <row r="54482" spans="39:50" x14ac:dyDescent="0.2">
      <c r="AM54482" s="31"/>
      <c r="AN54482" s="31"/>
      <c r="AO54482" s="31"/>
      <c r="AP54482" s="31"/>
      <c r="AQ54482" s="31"/>
      <c r="AR54482" s="31"/>
      <c r="AS54482" s="31"/>
      <c r="AT54482" s="31"/>
      <c r="AU54482" s="31"/>
      <c r="AV54482" s="31"/>
      <c r="AW54482" s="31"/>
      <c r="AX54482" s="31"/>
    </row>
    <row r="54483" spans="39:50" x14ac:dyDescent="0.2">
      <c r="AM54483" s="31"/>
      <c r="AN54483" s="31"/>
      <c r="AO54483" s="31"/>
      <c r="AP54483" s="31"/>
      <c r="AQ54483" s="31"/>
      <c r="AR54483" s="31"/>
      <c r="AS54483" s="31"/>
      <c r="AT54483" s="31"/>
      <c r="AU54483" s="31"/>
      <c r="AV54483" s="31"/>
      <c r="AW54483" s="31"/>
      <c r="AX54483" s="31"/>
    </row>
    <row r="54484" spans="39:50" x14ac:dyDescent="0.2">
      <c r="AM54484" s="31"/>
      <c r="AN54484" s="31"/>
      <c r="AO54484" s="31"/>
      <c r="AP54484" s="31"/>
      <c r="AQ54484" s="31"/>
      <c r="AR54484" s="31"/>
      <c r="AS54484" s="31"/>
      <c r="AT54484" s="31"/>
      <c r="AU54484" s="31"/>
      <c r="AV54484" s="31"/>
      <c r="AW54484" s="31"/>
      <c r="AX54484" s="31"/>
    </row>
    <row r="54485" spans="39:50" x14ac:dyDescent="0.2">
      <c r="AM54485" s="31"/>
      <c r="AN54485" s="31"/>
      <c r="AO54485" s="31"/>
      <c r="AP54485" s="31"/>
      <c r="AQ54485" s="31"/>
      <c r="AR54485" s="31"/>
      <c r="AS54485" s="31"/>
      <c r="AT54485" s="31"/>
      <c r="AU54485" s="31"/>
      <c r="AV54485" s="31"/>
      <c r="AW54485" s="31"/>
      <c r="AX54485" s="31"/>
    </row>
    <row r="54486" spans="39:50" x14ac:dyDescent="0.2">
      <c r="AM54486" s="31"/>
      <c r="AN54486" s="31"/>
      <c r="AO54486" s="31"/>
      <c r="AP54486" s="31"/>
      <c r="AQ54486" s="31"/>
      <c r="AR54486" s="31"/>
      <c r="AS54486" s="31"/>
      <c r="AT54486" s="31"/>
      <c r="AU54486" s="31"/>
      <c r="AV54486" s="31"/>
      <c r="AW54486" s="31"/>
      <c r="AX54486" s="31"/>
    </row>
    <row r="54487" spans="39:50" x14ac:dyDescent="0.2">
      <c r="AM54487" s="31"/>
      <c r="AN54487" s="31"/>
      <c r="AO54487" s="31"/>
      <c r="AP54487" s="31"/>
      <c r="AQ54487" s="31"/>
      <c r="AR54487" s="31"/>
      <c r="AS54487" s="31"/>
      <c r="AT54487" s="31"/>
      <c r="AU54487" s="31"/>
      <c r="AV54487" s="31"/>
      <c r="AW54487" s="31"/>
      <c r="AX54487" s="31"/>
    </row>
    <row r="54488" spans="39:50" x14ac:dyDescent="0.2">
      <c r="AM54488" s="31"/>
      <c r="AN54488" s="31"/>
      <c r="AO54488" s="31"/>
      <c r="AP54488" s="31"/>
      <c r="AQ54488" s="31"/>
      <c r="AR54488" s="31"/>
      <c r="AS54488" s="31"/>
      <c r="AT54488" s="31"/>
      <c r="AU54488" s="31"/>
      <c r="AV54488" s="31"/>
      <c r="AW54488" s="31"/>
      <c r="AX54488" s="31"/>
    </row>
    <row r="54489" spans="39:50" x14ac:dyDescent="0.2">
      <c r="AM54489" s="31"/>
      <c r="AN54489" s="31"/>
      <c r="AO54489" s="31"/>
      <c r="AP54489" s="31"/>
      <c r="AQ54489" s="31"/>
      <c r="AR54489" s="31"/>
      <c r="AS54489" s="31"/>
      <c r="AT54489" s="31"/>
      <c r="AU54489" s="31"/>
      <c r="AV54489" s="31"/>
      <c r="AW54489" s="31"/>
      <c r="AX54489" s="31"/>
    </row>
    <row r="54490" spans="39:50" x14ac:dyDescent="0.2">
      <c r="AM54490" s="31"/>
      <c r="AN54490" s="31"/>
      <c r="AO54490" s="31"/>
      <c r="AP54490" s="31"/>
      <c r="AQ54490" s="31"/>
      <c r="AR54490" s="31"/>
      <c r="AS54490" s="31"/>
      <c r="AT54490" s="31"/>
      <c r="AU54490" s="31"/>
      <c r="AV54490" s="31"/>
      <c r="AW54490" s="31"/>
      <c r="AX54490" s="31"/>
    </row>
    <row r="54491" spans="39:50" x14ac:dyDescent="0.2">
      <c r="AM54491" s="31"/>
      <c r="AN54491" s="31"/>
      <c r="AO54491" s="31"/>
      <c r="AP54491" s="31"/>
      <c r="AQ54491" s="31"/>
      <c r="AR54491" s="31"/>
      <c r="AS54491" s="31"/>
      <c r="AT54491" s="31"/>
      <c r="AU54491" s="31"/>
      <c r="AV54491" s="31"/>
      <c r="AW54491" s="31"/>
      <c r="AX54491" s="31"/>
    </row>
    <row r="54492" spans="39:50" x14ac:dyDescent="0.2">
      <c r="AM54492" s="31"/>
      <c r="AN54492" s="31"/>
      <c r="AO54492" s="31"/>
      <c r="AP54492" s="31"/>
      <c r="AQ54492" s="31"/>
      <c r="AR54492" s="31"/>
      <c r="AS54492" s="31"/>
      <c r="AT54492" s="31"/>
      <c r="AU54492" s="31"/>
      <c r="AV54492" s="31"/>
      <c r="AW54492" s="31"/>
      <c r="AX54492" s="31"/>
    </row>
    <row r="54493" spans="39:50" x14ac:dyDescent="0.2">
      <c r="AM54493" s="31"/>
      <c r="AN54493" s="31"/>
      <c r="AO54493" s="31"/>
      <c r="AP54493" s="31"/>
      <c r="AQ54493" s="31"/>
      <c r="AR54493" s="31"/>
      <c r="AS54493" s="31"/>
      <c r="AT54493" s="31"/>
      <c r="AU54493" s="31"/>
      <c r="AV54493" s="31"/>
      <c r="AW54493" s="31"/>
      <c r="AX54493" s="31"/>
    </row>
    <row r="54494" spans="39:50" x14ac:dyDescent="0.2">
      <c r="AM54494" s="31"/>
      <c r="AN54494" s="31"/>
      <c r="AO54494" s="31"/>
      <c r="AP54494" s="31"/>
      <c r="AQ54494" s="31"/>
      <c r="AR54494" s="31"/>
      <c r="AS54494" s="31"/>
      <c r="AT54494" s="31"/>
      <c r="AU54494" s="31"/>
      <c r="AV54494" s="31"/>
      <c r="AW54494" s="31"/>
      <c r="AX54494" s="31"/>
    </row>
    <row r="54495" spans="39:50" x14ac:dyDescent="0.2">
      <c r="AM54495" s="31"/>
      <c r="AN54495" s="31"/>
      <c r="AO54495" s="31"/>
      <c r="AP54495" s="31"/>
      <c r="AQ54495" s="31"/>
      <c r="AR54495" s="31"/>
      <c r="AS54495" s="31"/>
      <c r="AT54495" s="31"/>
      <c r="AU54495" s="31"/>
      <c r="AV54495" s="31"/>
      <c r="AW54495" s="31"/>
      <c r="AX54495" s="31"/>
    </row>
    <row r="54496" spans="39:50" x14ac:dyDescent="0.2">
      <c r="AM54496" s="31"/>
      <c r="AN54496" s="31"/>
      <c r="AO54496" s="31"/>
      <c r="AP54496" s="31"/>
      <c r="AQ54496" s="31"/>
      <c r="AR54496" s="31"/>
      <c r="AS54496" s="31"/>
      <c r="AT54496" s="31"/>
      <c r="AU54496" s="31"/>
      <c r="AV54496" s="31"/>
      <c r="AW54496" s="31"/>
      <c r="AX54496" s="31"/>
    </row>
    <row r="54497" spans="39:50" x14ac:dyDescent="0.2">
      <c r="AM54497" s="31"/>
      <c r="AN54497" s="31"/>
      <c r="AO54497" s="31"/>
      <c r="AP54497" s="31"/>
      <c r="AQ54497" s="31"/>
      <c r="AR54497" s="31"/>
      <c r="AS54497" s="31"/>
      <c r="AT54497" s="31"/>
      <c r="AU54497" s="31"/>
      <c r="AV54497" s="31"/>
      <c r="AW54497" s="31"/>
      <c r="AX54497" s="31"/>
    </row>
    <row r="54498" spans="39:50" x14ac:dyDescent="0.2">
      <c r="AM54498" s="31"/>
      <c r="AN54498" s="31"/>
      <c r="AO54498" s="31"/>
      <c r="AP54498" s="31"/>
      <c r="AQ54498" s="31"/>
      <c r="AR54498" s="31"/>
      <c r="AS54498" s="31"/>
      <c r="AT54498" s="31"/>
      <c r="AU54498" s="31"/>
      <c r="AV54498" s="31"/>
      <c r="AW54498" s="31"/>
      <c r="AX54498" s="31"/>
    </row>
    <row r="54499" spans="39:50" x14ac:dyDescent="0.2">
      <c r="AM54499" s="31"/>
      <c r="AN54499" s="31"/>
      <c r="AO54499" s="31"/>
      <c r="AP54499" s="31"/>
      <c r="AQ54499" s="31"/>
      <c r="AR54499" s="31"/>
      <c r="AS54499" s="31"/>
      <c r="AT54499" s="31"/>
      <c r="AU54499" s="31"/>
      <c r="AV54499" s="31"/>
      <c r="AW54499" s="31"/>
      <c r="AX54499" s="31"/>
    </row>
    <row r="54500" spans="39:50" x14ac:dyDescent="0.2">
      <c r="AM54500" s="31"/>
      <c r="AN54500" s="31"/>
      <c r="AO54500" s="31"/>
      <c r="AP54500" s="31"/>
      <c r="AQ54500" s="31"/>
      <c r="AR54500" s="31"/>
      <c r="AS54500" s="31"/>
      <c r="AT54500" s="31"/>
      <c r="AU54500" s="31"/>
      <c r="AV54500" s="31"/>
      <c r="AW54500" s="31"/>
      <c r="AX54500" s="31"/>
    </row>
    <row r="54501" spans="39:50" x14ac:dyDescent="0.2">
      <c r="AM54501" s="31"/>
      <c r="AN54501" s="31"/>
      <c r="AO54501" s="31"/>
      <c r="AP54501" s="31"/>
      <c r="AQ54501" s="31"/>
      <c r="AR54501" s="31"/>
      <c r="AS54501" s="31"/>
      <c r="AT54501" s="31"/>
      <c r="AU54501" s="31"/>
      <c r="AV54501" s="31"/>
      <c r="AW54501" s="31"/>
      <c r="AX54501" s="31"/>
    </row>
    <row r="54502" spans="39:50" x14ac:dyDescent="0.2">
      <c r="AM54502" s="31"/>
      <c r="AN54502" s="31"/>
      <c r="AO54502" s="31"/>
      <c r="AP54502" s="31"/>
      <c r="AQ54502" s="31"/>
      <c r="AR54502" s="31"/>
      <c r="AS54502" s="31"/>
      <c r="AT54502" s="31"/>
      <c r="AU54502" s="31"/>
      <c r="AV54502" s="31"/>
      <c r="AW54502" s="31"/>
      <c r="AX54502" s="31"/>
    </row>
    <row r="54503" spans="39:50" x14ac:dyDescent="0.2">
      <c r="AM54503" s="31"/>
      <c r="AN54503" s="31"/>
      <c r="AO54503" s="31"/>
      <c r="AP54503" s="31"/>
      <c r="AQ54503" s="31"/>
      <c r="AR54503" s="31"/>
      <c r="AS54503" s="31"/>
      <c r="AT54503" s="31"/>
      <c r="AU54503" s="31"/>
      <c r="AV54503" s="31"/>
      <c r="AW54503" s="31"/>
      <c r="AX54503" s="31"/>
    </row>
    <row r="54504" spans="39:50" x14ac:dyDescent="0.2">
      <c r="AM54504" s="31"/>
      <c r="AN54504" s="31"/>
      <c r="AO54504" s="31"/>
      <c r="AP54504" s="31"/>
      <c r="AQ54504" s="31"/>
      <c r="AR54504" s="31"/>
      <c r="AS54504" s="31"/>
      <c r="AT54504" s="31"/>
      <c r="AU54504" s="31"/>
      <c r="AV54504" s="31"/>
      <c r="AW54504" s="31"/>
      <c r="AX54504" s="31"/>
    </row>
    <row r="54505" spans="39:50" x14ac:dyDescent="0.2">
      <c r="AM54505" s="31"/>
      <c r="AN54505" s="31"/>
      <c r="AO54505" s="31"/>
      <c r="AP54505" s="31"/>
      <c r="AQ54505" s="31"/>
      <c r="AR54505" s="31"/>
      <c r="AS54505" s="31"/>
      <c r="AT54505" s="31"/>
      <c r="AU54505" s="31"/>
      <c r="AV54505" s="31"/>
      <c r="AW54505" s="31"/>
      <c r="AX54505" s="31"/>
    </row>
    <row r="54506" spans="39:50" x14ac:dyDescent="0.2">
      <c r="AM54506" s="31"/>
      <c r="AN54506" s="31"/>
      <c r="AO54506" s="31"/>
      <c r="AP54506" s="31"/>
      <c r="AQ54506" s="31"/>
      <c r="AR54506" s="31"/>
      <c r="AS54506" s="31"/>
      <c r="AT54506" s="31"/>
      <c r="AU54506" s="31"/>
      <c r="AV54506" s="31"/>
      <c r="AW54506" s="31"/>
      <c r="AX54506" s="31"/>
    </row>
    <row r="54507" spans="39:50" x14ac:dyDescent="0.2">
      <c r="AM54507" s="31"/>
      <c r="AN54507" s="31"/>
      <c r="AO54507" s="31"/>
      <c r="AP54507" s="31"/>
      <c r="AQ54507" s="31"/>
      <c r="AR54507" s="31"/>
      <c r="AS54507" s="31"/>
      <c r="AT54507" s="31"/>
      <c r="AU54507" s="31"/>
      <c r="AV54507" s="31"/>
      <c r="AW54507" s="31"/>
      <c r="AX54507" s="31"/>
    </row>
    <row r="54508" spans="39:50" x14ac:dyDescent="0.2">
      <c r="AM54508" s="31"/>
      <c r="AN54508" s="31"/>
      <c r="AO54508" s="31"/>
      <c r="AP54508" s="31"/>
      <c r="AQ54508" s="31"/>
      <c r="AR54508" s="31"/>
      <c r="AS54508" s="31"/>
      <c r="AT54508" s="31"/>
      <c r="AU54508" s="31"/>
      <c r="AV54508" s="31"/>
      <c r="AW54508" s="31"/>
      <c r="AX54508" s="31"/>
    </row>
    <row r="54509" spans="39:50" x14ac:dyDescent="0.2">
      <c r="AM54509" s="31"/>
      <c r="AN54509" s="31"/>
      <c r="AO54509" s="31"/>
      <c r="AP54509" s="31"/>
      <c r="AQ54509" s="31"/>
      <c r="AR54509" s="31"/>
      <c r="AS54509" s="31"/>
      <c r="AT54509" s="31"/>
      <c r="AU54509" s="31"/>
      <c r="AV54509" s="31"/>
      <c r="AW54509" s="31"/>
      <c r="AX54509" s="31"/>
    </row>
    <row r="54510" spans="39:50" x14ac:dyDescent="0.2">
      <c r="AM54510" s="31"/>
      <c r="AN54510" s="31"/>
      <c r="AO54510" s="31"/>
      <c r="AP54510" s="31"/>
      <c r="AQ54510" s="31"/>
      <c r="AR54510" s="31"/>
      <c r="AS54510" s="31"/>
      <c r="AT54510" s="31"/>
      <c r="AU54510" s="31"/>
      <c r="AV54510" s="31"/>
      <c r="AW54510" s="31"/>
      <c r="AX54510" s="31"/>
    </row>
    <row r="54511" spans="39:50" x14ac:dyDescent="0.2">
      <c r="AM54511" s="31"/>
      <c r="AN54511" s="31"/>
      <c r="AO54511" s="31"/>
      <c r="AP54511" s="31"/>
      <c r="AQ54511" s="31"/>
      <c r="AR54511" s="31"/>
      <c r="AS54511" s="31"/>
      <c r="AT54511" s="31"/>
      <c r="AU54511" s="31"/>
      <c r="AV54511" s="31"/>
      <c r="AW54511" s="31"/>
      <c r="AX54511" s="31"/>
    </row>
    <row r="54512" spans="39:50" x14ac:dyDescent="0.2">
      <c r="AM54512" s="31"/>
      <c r="AN54512" s="31"/>
      <c r="AO54512" s="31"/>
      <c r="AP54512" s="31"/>
      <c r="AQ54512" s="31"/>
      <c r="AR54512" s="31"/>
      <c r="AS54512" s="31"/>
      <c r="AT54512" s="31"/>
      <c r="AU54512" s="31"/>
      <c r="AV54512" s="31"/>
      <c r="AW54512" s="31"/>
      <c r="AX54512" s="31"/>
    </row>
    <row r="54513" spans="39:50" x14ac:dyDescent="0.2">
      <c r="AM54513" s="31"/>
      <c r="AN54513" s="31"/>
      <c r="AO54513" s="31"/>
      <c r="AP54513" s="31"/>
      <c r="AQ54513" s="31"/>
      <c r="AR54513" s="31"/>
      <c r="AS54513" s="31"/>
      <c r="AT54513" s="31"/>
      <c r="AU54513" s="31"/>
      <c r="AV54513" s="31"/>
      <c r="AW54513" s="31"/>
      <c r="AX54513" s="31"/>
    </row>
    <row r="54514" spans="39:50" x14ac:dyDescent="0.2">
      <c r="AM54514" s="31"/>
      <c r="AN54514" s="31"/>
      <c r="AO54514" s="31"/>
      <c r="AP54514" s="31"/>
      <c r="AQ54514" s="31"/>
      <c r="AR54514" s="31"/>
      <c r="AS54514" s="31"/>
      <c r="AT54514" s="31"/>
      <c r="AU54514" s="31"/>
      <c r="AV54514" s="31"/>
      <c r="AW54514" s="31"/>
      <c r="AX54514" s="31"/>
    </row>
    <row r="54515" spans="39:50" x14ac:dyDescent="0.2">
      <c r="AM54515" s="31"/>
      <c r="AN54515" s="31"/>
      <c r="AO54515" s="31"/>
      <c r="AP54515" s="31"/>
      <c r="AQ54515" s="31"/>
      <c r="AR54515" s="31"/>
      <c r="AS54515" s="31"/>
      <c r="AT54515" s="31"/>
      <c r="AU54515" s="31"/>
      <c r="AV54515" s="31"/>
      <c r="AW54515" s="31"/>
      <c r="AX54515" s="31"/>
    </row>
    <row r="54516" spans="39:50" x14ac:dyDescent="0.2">
      <c r="AM54516" s="31"/>
      <c r="AN54516" s="31"/>
      <c r="AO54516" s="31"/>
      <c r="AP54516" s="31"/>
      <c r="AQ54516" s="31"/>
      <c r="AR54516" s="31"/>
      <c r="AS54516" s="31"/>
      <c r="AT54516" s="31"/>
      <c r="AU54516" s="31"/>
      <c r="AV54516" s="31"/>
      <c r="AW54516" s="31"/>
      <c r="AX54516" s="31"/>
    </row>
    <row r="54517" spans="39:50" x14ac:dyDescent="0.2">
      <c r="AM54517" s="31"/>
      <c r="AN54517" s="31"/>
      <c r="AO54517" s="31"/>
      <c r="AP54517" s="31"/>
      <c r="AQ54517" s="31"/>
      <c r="AR54517" s="31"/>
      <c r="AS54517" s="31"/>
      <c r="AT54517" s="31"/>
      <c r="AU54517" s="31"/>
      <c r="AV54517" s="31"/>
      <c r="AW54517" s="31"/>
      <c r="AX54517" s="31"/>
    </row>
    <row r="54518" spans="39:50" x14ac:dyDescent="0.2">
      <c r="AM54518" s="31"/>
      <c r="AN54518" s="31"/>
      <c r="AO54518" s="31"/>
      <c r="AP54518" s="31"/>
      <c r="AQ54518" s="31"/>
      <c r="AR54518" s="31"/>
      <c r="AS54518" s="31"/>
      <c r="AT54518" s="31"/>
      <c r="AU54518" s="31"/>
      <c r="AV54518" s="31"/>
      <c r="AW54518" s="31"/>
      <c r="AX54518" s="31"/>
    </row>
    <row r="54519" spans="39:50" x14ac:dyDescent="0.2">
      <c r="AM54519" s="31"/>
      <c r="AN54519" s="31"/>
      <c r="AO54519" s="31"/>
      <c r="AP54519" s="31"/>
      <c r="AQ54519" s="31"/>
      <c r="AR54519" s="31"/>
      <c r="AS54519" s="31"/>
      <c r="AT54519" s="31"/>
      <c r="AU54519" s="31"/>
      <c r="AV54519" s="31"/>
      <c r="AW54519" s="31"/>
      <c r="AX54519" s="31"/>
    </row>
    <row r="54520" spans="39:50" x14ac:dyDescent="0.2">
      <c r="AM54520" s="31"/>
      <c r="AN54520" s="31"/>
      <c r="AO54520" s="31"/>
      <c r="AP54520" s="31"/>
      <c r="AQ54520" s="31"/>
      <c r="AR54520" s="31"/>
      <c r="AS54520" s="31"/>
      <c r="AT54520" s="31"/>
      <c r="AU54520" s="31"/>
      <c r="AV54520" s="31"/>
      <c r="AW54520" s="31"/>
      <c r="AX54520" s="31"/>
    </row>
    <row r="54521" spans="39:50" x14ac:dyDescent="0.2">
      <c r="AM54521" s="31"/>
      <c r="AN54521" s="31"/>
      <c r="AO54521" s="31"/>
      <c r="AP54521" s="31"/>
      <c r="AQ54521" s="31"/>
      <c r="AR54521" s="31"/>
      <c r="AS54521" s="31"/>
      <c r="AT54521" s="31"/>
      <c r="AU54521" s="31"/>
      <c r="AV54521" s="31"/>
      <c r="AW54521" s="31"/>
      <c r="AX54521" s="31"/>
    </row>
    <row r="54522" spans="39:50" x14ac:dyDescent="0.2">
      <c r="AM54522" s="31"/>
      <c r="AN54522" s="31"/>
      <c r="AO54522" s="31"/>
      <c r="AP54522" s="31"/>
      <c r="AQ54522" s="31"/>
      <c r="AR54522" s="31"/>
      <c r="AS54522" s="31"/>
      <c r="AT54522" s="31"/>
      <c r="AU54522" s="31"/>
      <c r="AV54522" s="31"/>
      <c r="AW54522" s="31"/>
      <c r="AX54522" s="31"/>
    </row>
    <row r="54523" spans="39:50" x14ac:dyDescent="0.2">
      <c r="AM54523" s="31"/>
      <c r="AN54523" s="31"/>
      <c r="AO54523" s="31"/>
      <c r="AP54523" s="31"/>
      <c r="AQ54523" s="31"/>
      <c r="AR54523" s="31"/>
      <c r="AS54523" s="31"/>
      <c r="AT54523" s="31"/>
      <c r="AU54523" s="31"/>
      <c r="AV54523" s="31"/>
      <c r="AW54523" s="31"/>
      <c r="AX54523" s="31"/>
    </row>
    <row r="54524" spans="39:50" x14ac:dyDescent="0.2">
      <c r="AM54524" s="31"/>
      <c r="AN54524" s="31"/>
      <c r="AO54524" s="31"/>
      <c r="AP54524" s="31"/>
      <c r="AQ54524" s="31"/>
      <c r="AR54524" s="31"/>
      <c r="AS54524" s="31"/>
      <c r="AT54524" s="31"/>
      <c r="AU54524" s="31"/>
      <c r="AV54524" s="31"/>
      <c r="AW54524" s="31"/>
      <c r="AX54524" s="31"/>
    </row>
    <row r="54525" spans="39:50" x14ac:dyDescent="0.2">
      <c r="AM54525" s="31"/>
      <c r="AN54525" s="31"/>
      <c r="AO54525" s="31"/>
      <c r="AP54525" s="31"/>
      <c r="AQ54525" s="31"/>
      <c r="AR54525" s="31"/>
      <c r="AS54525" s="31"/>
      <c r="AT54525" s="31"/>
      <c r="AU54525" s="31"/>
      <c r="AV54525" s="31"/>
      <c r="AW54525" s="31"/>
      <c r="AX54525" s="31"/>
    </row>
    <row r="54526" spans="39:50" x14ac:dyDescent="0.2">
      <c r="AM54526" s="31"/>
      <c r="AN54526" s="31"/>
      <c r="AO54526" s="31"/>
      <c r="AP54526" s="31"/>
      <c r="AQ54526" s="31"/>
      <c r="AR54526" s="31"/>
      <c r="AS54526" s="31"/>
      <c r="AT54526" s="31"/>
      <c r="AU54526" s="31"/>
      <c r="AV54526" s="31"/>
      <c r="AW54526" s="31"/>
      <c r="AX54526" s="31"/>
    </row>
    <row r="54527" spans="39:50" x14ac:dyDescent="0.2">
      <c r="AM54527" s="31"/>
      <c r="AN54527" s="31"/>
      <c r="AO54527" s="31"/>
      <c r="AP54527" s="31"/>
      <c r="AQ54527" s="31"/>
      <c r="AR54527" s="31"/>
      <c r="AS54527" s="31"/>
      <c r="AT54527" s="31"/>
      <c r="AU54527" s="31"/>
      <c r="AV54527" s="31"/>
      <c r="AW54527" s="31"/>
      <c r="AX54527" s="31"/>
    </row>
    <row r="54528" spans="39:50" x14ac:dyDescent="0.2">
      <c r="AM54528" s="31"/>
      <c r="AN54528" s="31"/>
      <c r="AO54528" s="31"/>
      <c r="AP54528" s="31"/>
      <c r="AQ54528" s="31"/>
      <c r="AR54528" s="31"/>
      <c r="AS54528" s="31"/>
      <c r="AT54528" s="31"/>
      <c r="AU54528" s="31"/>
      <c r="AV54528" s="31"/>
      <c r="AW54528" s="31"/>
      <c r="AX54528" s="31"/>
    </row>
    <row r="54529" spans="39:50" x14ac:dyDescent="0.2">
      <c r="AM54529" s="31"/>
      <c r="AN54529" s="31"/>
      <c r="AO54529" s="31"/>
      <c r="AP54529" s="31"/>
      <c r="AQ54529" s="31"/>
      <c r="AR54529" s="31"/>
      <c r="AS54529" s="31"/>
      <c r="AT54529" s="31"/>
      <c r="AU54529" s="31"/>
      <c r="AV54529" s="31"/>
      <c r="AW54529" s="31"/>
      <c r="AX54529" s="31"/>
    </row>
    <row r="54530" spans="39:50" x14ac:dyDescent="0.2">
      <c r="AM54530" s="31"/>
      <c r="AN54530" s="31"/>
      <c r="AO54530" s="31"/>
      <c r="AP54530" s="31"/>
      <c r="AQ54530" s="31"/>
      <c r="AR54530" s="31"/>
      <c r="AS54530" s="31"/>
      <c r="AT54530" s="31"/>
      <c r="AU54530" s="31"/>
      <c r="AV54530" s="31"/>
      <c r="AW54530" s="31"/>
      <c r="AX54530" s="31"/>
    </row>
    <row r="54531" spans="39:50" x14ac:dyDescent="0.2">
      <c r="AM54531" s="31"/>
      <c r="AN54531" s="31"/>
      <c r="AO54531" s="31"/>
      <c r="AP54531" s="31"/>
      <c r="AQ54531" s="31"/>
      <c r="AR54531" s="31"/>
      <c r="AS54531" s="31"/>
      <c r="AT54531" s="31"/>
      <c r="AU54531" s="31"/>
      <c r="AV54531" s="31"/>
      <c r="AW54531" s="31"/>
      <c r="AX54531" s="31"/>
    </row>
    <row r="54532" spans="39:50" x14ac:dyDescent="0.2">
      <c r="AM54532" s="31"/>
      <c r="AN54532" s="31"/>
      <c r="AO54532" s="31"/>
      <c r="AP54532" s="31"/>
      <c r="AQ54532" s="31"/>
      <c r="AR54532" s="31"/>
      <c r="AS54532" s="31"/>
      <c r="AT54532" s="31"/>
      <c r="AU54532" s="31"/>
      <c r="AV54532" s="31"/>
      <c r="AW54532" s="31"/>
      <c r="AX54532" s="31"/>
    </row>
    <row r="54533" spans="39:50" x14ac:dyDescent="0.2">
      <c r="AM54533" s="31"/>
      <c r="AN54533" s="31"/>
      <c r="AO54533" s="31"/>
      <c r="AP54533" s="31"/>
      <c r="AQ54533" s="31"/>
      <c r="AR54533" s="31"/>
      <c r="AS54533" s="31"/>
      <c r="AT54533" s="31"/>
      <c r="AU54533" s="31"/>
      <c r="AV54533" s="31"/>
      <c r="AW54533" s="31"/>
      <c r="AX54533" s="31"/>
    </row>
    <row r="54534" spans="39:50" x14ac:dyDescent="0.2">
      <c r="AM54534" s="31"/>
      <c r="AN54534" s="31"/>
      <c r="AO54534" s="31"/>
      <c r="AP54534" s="31"/>
      <c r="AQ54534" s="31"/>
      <c r="AR54534" s="31"/>
      <c r="AS54534" s="31"/>
      <c r="AT54534" s="31"/>
      <c r="AU54534" s="31"/>
      <c r="AV54534" s="31"/>
      <c r="AW54534" s="31"/>
      <c r="AX54534" s="31"/>
    </row>
    <row r="54535" spans="39:50" x14ac:dyDescent="0.2">
      <c r="AM54535" s="31"/>
      <c r="AN54535" s="31"/>
      <c r="AO54535" s="31"/>
      <c r="AP54535" s="31"/>
      <c r="AQ54535" s="31"/>
      <c r="AR54535" s="31"/>
      <c r="AS54535" s="31"/>
      <c r="AT54535" s="31"/>
      <c r="AU54535" s="31"/>
      <c r="AV54535" s="31"/>
      <c r="AW54535" s="31"/>
      <c r="AX54535" s="31"/>
    </row>
    <row r="54536" spans="39:50" x14ac:dyDescent="0.2">
      <c r="AM54536" s="31"/>
      <c r="AN54536" s="31"/>
      <c r="AO54536" s="31"/>
      <c r="AP54536" s="31"/>
      <c r="AQ54536" s="31"/>
      <c r="AR54536" s="31"/>
      <c r="AS54536" s="31"/>
      <c r="AT54536" s="31"/>
      <c r="AU54536" s="31"/>
      <c r="AV54536" s="31"/>
      <c r="AW54536" s="31"/>
      <c r="AX54536" s="31"/>
    </row>
    <row r="54537" spans="39:50" x14ac:dyDescent="0.2">
      <c r="AM54537" s="31"/>
      <c r="AN54537" s="31"/>
      <c r="AO54537" s="31"/>
      <c r="AP54537" s="31"/>
      <c r="AQ54537" s="31"/>
      <c r="AR54537" s="31"/>
      <c r="AS54537" s="31"/>
      <c r="AT54537" s="31"/>
      <c r="AU54537" s="31"/>
      <c r="AV54537" s="31"/>
      <c r="AW54537" s="31"/>
      <c r="AX54537" s="31"/>
    </row>
    <row r="54538" spans="39:50" x14ac:dyDescent="0.2">
      <c r="AM54538" s="31"/>
      <c r="AN54538" s="31"/>
      <c r="AO54538" s="31"/>
      <c r="AP54538" s="31"/>
      <c r="AQ54538" s="31"/>
      <c r="AR54538" s="31"/>
      <c r="AS54538" s="31"/>
      <c r="AT54538" s="31"/>
      <c r="AU54538" s="31"/>
      <c r="AV54538" s="31"/>
      <c r="AW54538" s="31"/>
      <c r="AX54538" s="31"/>
    </row>
    <row r="54539" spans="39:50" x14ac:dyDescent="0.2">
      <c r="AM54539" s="31"/>
      <c r="AN54539" s="31"/>
      <c r="AO54539" s="31"/>
      <c r="AP54539" s="31"/>
      <c r="AQ54539" s="31"/>
      <c r="AR54539" s="31"/>
      <c r="AS54539" s="31"/>
      <c r="AT54539" s="31"/>
      <c r="AU54539" s="31"/>
      <c r="AV54539" s="31"/>
      <c r="AW54539" s="31"/>
      <c r="AX54539" s="31"/>
    </row>
    <row r="54540" spans="39:50" x14ac:dyDescent="0.2">
      <c r="AM54540" s="31"/>
      <c r="AN54540" s="31"/>
      <c r="AO54540" s="31"/>
      <c r="AP54540" s="31"/>
      <c r="AQ54540" s="31"/>
      <c r="AR54540" s="31"/>
      <c r="AS54540" s="31"/>
      <c r="AT54540" s="31"/>
      <c r="AU54540" s="31"/>
      <c r="AV54540" s="31"/>
      <c r="AW54540" s="31"/>
      <c r="AX54540" s="31"/>
    </row>
    <row r="54541" spans="39:50" x14ac:dyDescent="0.2">
      <c r="AM54541" s="31"/>
      <c r="AN54541" s="31"/>
      <c r="AO54541" s="31"/>
      <c r="AP54541" s="31"/>
      <c r="AQ54541" s="31"/>
      <c r="AR54541" s="31"/>
      <c r="AS54541" s="31"/>
      <c r="AT54541" s="31"/>
      <c r="AU54541" s="31"/>
      <c r="AV54541" s="31"/>
      <c r="AW54541" s="31"/>
      <c r="AX54541" s="31"/>
    </row>
    <row r="54542" spans="39:50" x14ac:dyDescent="0.2">
      <c r="AM54542" s="31"/>
      <c r="AN54542" s="31"/>
      <c r="AO54542" s="31"/>
      <c r="AP54542" s="31"/>
      <c r="AQ54542" s="31"/>
      <c r="AR54542" s="31"/>
      <c r="AS54542" s="31"/>
      <c r="AT54542" s="31"/>
      <c r="AU54542" s="31"/>
      <c r="AV54542" s="31"/>
      <c r="AW54542" s="31"/>
      <c r="AX54542" s="31"/>
    </row>
    <row r="54543" spans="39:50" x14ac:dyDescent="0.2">
      <c r="AM54543" s="31"/>
      <c r="AN54543" s="31"/>
      <c r="AO54543" s="31"/>
      <c r="AP54543" s="31"/>
      <c r="AQ54543" s="31"/>
      <c r="AR54543" s="31"/>
      <c r="AS54543" s="31"/>
      <c r="AT54543" s="31"/>
      <c r="AU54543" s="31"/>
      <c r="AV54543" s="31"/>
      <c r="AW54543" s="31"/>
      <c r="AX54543" s="31"/>
    </row>
    <row r="54544" spans="39:50" x14ac:dyDescent="0.2">
      <c r="AM54544" s="31"/>
      <c r="AN54544" s="31"/>
      <c r="AO54544" s="31"/>
      <c r="AP54544" s="31"/>
      <c r="AQ54544" s="31"/>
      <c r="AR54544" s="31"/>
      <c r="AS54544" s="31"/>
      <c r="AT54544" s="31"/>
      <c r="AU54544" s="31"/>
      <c r="AV54544" s="31"/>
      <c r="AW54544" s="31"/>
      <c r="AX54544" s="31"/>
    </row>
    <row r="54545" spans="39:50" x14ac:dyDescent="0.2">
      <c r="AM54545" s="31"/>
      <c r="AN54545" s="31"/>
      <c r="AO54545" s="31"/>
      <c r="AP54545" s="31"/>
      <c r="AQ54545" s="31"/>
      <c r="AR54545" s="31"/>
      <c r="AS54545" s="31"/>
      <c r="AT54545" s="31"/>
      <c r="AU54545" s="31"/>
      <c r="AV54545" s="31"/>
      <c r="AW54545" s="31"/>
      <c r="AX54545" s="31"/>
    </row>
    <row r="54546" spans="39:50" x14ac:dyDescent="0.2">
      <c r="AM54546" s="31"/>
      <c r="AN54546" s="31"/>
      <c r="AO54546" s="31"/>
      <c r="AP54546" s="31"/>
      <c r="AQ54546" s="31"/>
      <c r="AR54546" s="31"/>
      <c r="AS54546" s="31"/>
      <c r="AT54546" s="31"/>
      <c r="AU54546" s="31"/>
      <c r="AV54546" s="31"/>
      <c r="AW54546" s="31"/>
      <c r="AX54546" s="31"/>
    </row>
    <row r="54547" spans="39:50" x14ac:dyDescent="0.2">
      <c r="AM54547" s="31"/>
      <c r="AN54547" s="31"/>
      <c r="AO54547" s="31"/>
      <c r="AP54547" s="31"/>
      <c r="AQ54547" s="31"/>
      <c r="AR54547" s="31"/>
      <c r="AS54547" s="31"/>
      <c r="AT54547" s="31"/>
      <c r="AU54547" s="31"/>
      <c r="AV54547" s="31"/>
      <c r="AW54547" s="31"/>
      <c r="AX54547" s="31"/>
    </row>
    <row r="54548" spans="39:50" x14ac:dyDescent="0.2">
      <c r="AM54548" s="31"/>
      <c r="AN54548" s="31"/>
      <c r="AO54548" s="31"/>
      <c r="AP54548" s="31"/>
      <c r="AQ54548" s="31"/>
      <c r="AR54548" s="31"/>
      <c r="AS54548" s="31"/>
      <c r="AT54548" s="31"/>
      <c r="AU54548" s="31"/>
      <c r="AV54548" s="31"/>
      <c r="AW54548" s="31"/>
      <c r="AX54548" s="31"/>
    </row>
    <row r="54549" spans="39:50" x14ac:dyDescent="0.2">
      <c r="AM54549" s="31"/>
      <c r="AN54549" s="31"/>
      <c r="AO54549" s="31"/>
      <c r="AP54549" s="31"/>
      <c r="AQ54549" s="31"/>
      <c r="AR54549" s="31"/>
      <c r="AS54549" s="31"/>
      <c r="AT54549" s="31"/>
      <c r="AU54549" s="31"/>
      <c r="AV54549" s="31"/>
      <c r="AW54549" s="31"/>
      <c r="AX54549" s="31"/>
    </row>
    <row r="54550" spans="39:50" x14ac:dyDescent="0.2">
      <c r="AM54550" s="31"/>
      <c r="AN54550" s="31"/>
      <c r="AO54550" s="31"/>
      <c r="AP54550" s="31"/>
      <c r="AQ54550" s="31"/>
      <c r="AR54550" s="31"/>
      <c r="AS54550" s="31"/>
      <c r="AT54550" s="31"/>
      <c r="AU54550" s="31"/>
      <c r="AV54550" s="31"/>
      <c r="AW54550" s="31"/>
      <c r="AX54550" s="31"/>
    </row>
    <row r="54551" spans="39:50" x14ac:dyDescent="0.2">
      <c r="AM54551" s="31"/>
      <c r="AN54551" s="31"/>
      <c r="AO54551" s="31"/>
      <c r="AP54551" s="31"/>
      <c r="AQ54551" s="31"/>
      <c r="AR54551" s="31"/>
      <c r="AS54551" s="31"/>
      <c r="AT54551" s="31"/>
      <c r="AU54551" s="31"/>
      <c r="AV54551" s="31"/>
      <c r="AW54551" s="31"/>
      <c r="AX54551" s="31"/>
    </row>
    <row r="54552" spans="39:50" x14ac:dyDescent="0.2">
      <c r="AM54552" s="31"/>
      <c r="AN54552" s="31"/>
      <c r="AO54552" s="31"/>
      <c r="AP54552" s="31"/>
      <c r="AQ54552" s="31"/>
      <c r="AR54552" s="31"/>
      <c r="AS54552" s="31"/>
      <c r="AT54552" s="31"/>
      <c r="AU54552" s="31"/>
      <c r="AV54552" s="31"/>
      <c r="AW54552" s="31"/>
      <c r="AX54552" s="31"/>
    </row>
    <row r="54553" spans="39:50" x14ac:dyDescent="0.2">
      <c r="AM54553" s="31"/>
      <c r="AN54553" s="31"/>
      <c r="AO54553" s="31"/>
      <c r="AP54553" s="31"/>
      <c r="AQ54553" s="31"/>
      <c r="AR54553" s="31"/>
      <c r="AS54553" s="31"/>
      <c r="AT54553" s="31"/>
      <c r="AU54553" s="31"/>
      <c r="AV54553" s="31"/>
      <c r="AW54553" s="31"/>
      <c r="AX54553" s="31"/>
    </row>
    <row r="54554" spans="39:50" x14ac:dyDescent="0.2">
      <c r="AM54554" s="31"/>
      <c r="AN54554" s="31"/>
      <c r="AO54554" s="31"/>
      <c r="AP54554" s="31"/>
      <c r="AQ54554" s="31"/>
      <c r="AR54554" s="31"/>
      <c r="AS54554" s="31"/>
      <c r="AT54554" s="31"/>
      <c r="AU54554" s="31"/>
      <c r="AV54554" s="31"/>
      <c r="AW54554" s="31"/>
      <c r="AX54554" s="31"/>
    </row>
    <row r="54555" spans="39:50" x14ac:dyDescent="0.2">
      <c r="AM54555" s="31"/>
      <c r="AN54555" s="31"/>
      <c r="AO54555" s="31"/>
      <c r="AP54555" s="31"/>
      <c r="AQ54555" s="31"/>
      <c r="AR54555" s="31"/>
      <c r="AS54555" s="31"/>
      <c r="AT54555" s="31"/>
      <c r="AU54555" s="31"/>
      <c r="AV54555" s="31"/>
      <c r="AW54555" s="31"/>
      <c r="AX54555" s="31"/>
    </row>
    <row r="54556" spans="39:50" x14ac:dyDescent="0.2">
      <c r="AM54556" s="31"/>
      <c r="AN54556" s="31"/>
      <c r="AO54556" s="31"/>
      <c r="AP54556" s="31"/>
      <c r="AQ54556" s="31"/>
      <c r="AR54556" s="31"/>
      <c r="AS54556" s="31"/>
      <c r="AT54556" s="31"/>
      <c r="AU54556" s="31"/>
      <c r="AV54556" s="31"/>
      <c r="AW54556" s="31"/>
      <c r="AX54556" s="31"/>
    </row>
    <row r="54557" spans="39:50" x14ac:dyDescent="0.2">
      <c r="AM54557" s="31"/>
      <c r="AN54557" s="31"/>
      <c r="AO54557" s="31"/>
      <c r="AP54557" s="31"/>
      <c r="AQ54557" s="31"/>
      <c r="AR54557" s="31"/>
      <c r="AS54557" s="31"/>
      <c r="AT54557" s="31"/>
      <c r="AU54557" s="31"/>
      <c r="AV54557" s="31"/>
      <c r="AW54557" s="31"/>
      <c r="AX54557" s="31"/>
    </row>
    <row r="54558" spans="39:50" x14ac:dyDescent="0.2">
      <c r="AM54558" s="31"/>
      <c r="AN54558" s="31"/>
      <c r="AO54558" s="31"/>
      <c r="AP54558" s="31"/>
      <c r="AQ54558" s="31"/>
      <c r="AR54558" s="31"/>
      <c r="AS54558" s="31"/>
      <c r="AT54558" s="31"/>
      <c r="AU54558" s="31"/>
      <c r="AV54558" s="31"/>
      <c r="AW54558" s="31"/>
      <c r="AX54558" s="31"/>
    </row>
    <row r="54559" spans="39:50" x14ac:dyDescent="0.2">
      <c r="AM54559" s="31"/>
      <c r="AN54559" s="31"/>
      <c r="AO54559" s="31"/>
      <c r="AP54559" s="31"/>
      <c r="AQ54559" s="31"/>
      <c r="AR54559" s="31"/>
      <c r="AS54559" s="31"/>
      <c r="AT54559" s="31"/>
      <c r="AU54559" s="31"/>
      <c r="AV54559" s="31"/>
      <c r="AW54559" s="31"/>
      <c r="AX54559" s="31"/>
    </row>
    <row r="54560" spans="39:50" x14ac:dyDescent="0.2">
      <c r="AM54560" s="31"/>
      <c r="AN54560" s="31"/>
      <c r="AO54560" s="31"/>
      <c r="AP54560" s="31"/>
      <c r="AQ54560" s="31"/>
      <c r="AR54560" s="31"/>
      <c r="AS54560" s="31"/>
      <c r="AT54560" s="31"/>
      <c r="AU54560" s="31"/>
      <c r="AV54560" s="31"/>
      <c r="AW54560" s="31"/>
      <c r="AX54560" s="31"/>
    </row>
    <row r="54561" spans="39:50" x14ac:dyDescent="0.2">
      <c r="AM54561" s="31"/>
      <c r="AN54561" s="31"/>
      <c r="AO54561" s="31"/>
      <c r="AP54561" s="31"/>
      <c r="AQ54561" s="31"/>
      <c r="AR54561" s="31"/>
      <c r="AS54561" s="31"/>
      <c r="AT54561" s="31"/>
      <c r="AU54561" s="31"/>
      <c r="AV54561" s="31"/>
      <c r="AW54561" s="31"/>
      <c r="AX54561" s="31"/>
    </row>
    <row r="54562" spans="39:50" x14ac:dyDescent="0.2">
      <c r="AM54562" s="31"/>
      <c r="AN54562" s="31"/>
      <c r="AO54562" s="31"/>
      <c r="AP54562" s="31"/>
      <c r="AQ54562" s="31"/>
      <c r="AR54562" s="31"/>
      <c r="AS54562" s="31"/>
      <c r="AT54562" s="31"/>
      <c r="AU54562" s="31"/>
      <c r="AV54562" s="31"/>
      <c r="AW54562" s="31"/>
      <c r="AX54562" s="31"/>
    </row>
    <row r="54563" spans="39:50" x14ac:dyDescent="0.2">
      <c r="AM54563" s="31"/>
      <c r="AN54563" s="31"/>
      <c r="AO54563" s="31"/>
      <c r="AP54563" s="31"/>
      <c r="AQ54563" s="31"/>
      <c r="AR54563" s="31"/>
      <c r="AS54563" s="31"/>
      <c r="AT54563" s="31"/>
      <c r="AU54563" s="31"/>
      <c r="AV54563" s="31"/>
      <c r="AW54563" s="31"/>
      <c r="AX54563" s="31"/>
    </row>
    <row r="54564" spans="39:50" x14ac:dyDescent="0.2">
      <c r="AM54564" s="31"/>
      <c r="AN54564" s="31"/>
      <c r="AO54564" s="31"/>
      <c r="AP54564" s="31"/>
      <c r="AQ54564" s="31"/>
      <c r="AR54564" s="31"/>
      <c r="AS54564" s="31"/>
      <c r="AT54564" s="31"/>
      <c r="AU54564" s="31"/>
      <c r="AV54564" s="31"/>
      <c r="AW54564" s="31"/>
      <c r="AX54564" s="31"/>
    </row>
    <row r="54565" spans="39:50" x14ac:dyDescent="0.2">
      <c r="AM54565" s="31"/>
      <c r="AN54565" s="31"/>
      <c r="AO54565" s="31"/>
      <c r="AP54565" s="31"/>
      <c r="AQ54565" s="31"/>
      <c r="AR54565" s="31"/>
      <c r="AS54565" s="31"/>
      <c r="AT54565" s="31"/>
      <c r="AU54565" s="31"/>
      <c r="AV54565" s="31"/>
      <c r="AW54565" s="31"/>
      <c r="AX54565" s="31"/>
    </row>
    <row r="54566" spans="39:50" x14ac:dyDescent="0.2">
      <c r="AM54566" s="31"/>
      <c r="AN54566" s="31"/>
      <c r="AO54566" s="31"/>
      <c r="AP54566" s="31"/>
      <c r="AQ54566" s="31"/>
      <c r="AR54566" s="31"/>
      <c r="AS54566" s="31"/>
      <c r="AT54566" s="31"/>
      <c r="AU54566" s="31"/>
      <c r="AV54566" s="31"/>
      <c r="AW54566" s="31"/>
      <c r="AX54566" s="31"/>
    </row>
    <row r="54567" spans="39:50" x14ac:dyDescent="0.2">
      <c r="AM54567" s="31"/>
      <c r="AN54567" s="31"/>
      <c r="AO54567" s="31"/>
      <c r="AP54567" s="31"/>
      <c r="AQ54567" s="31"/>
      <c r="AR54567" s="31"/>
      <c r="AS54567" s="31"/>
      <c r="AT54567" s="31"/>
      <c r="AU54567" s="31"/>
      <c r="AV54567" s="31"/>
      <c r="AW54567" s="31"/>
      <c r="AX54567" s="31"/>
    </row>
    <row r="54568" spans="39:50" x14ac:dyDescent="0.2">
      <c r="AM54568" s="31"/>
      <c r="AN54568" s="31"/>
      <c r="AO54568" s="31"/>
      <c r="AP54568" s="31"/>
      <c r="AQ54568" s="31"/>
      <c r="AR54568" s="31"/>
      <c r="AS54568" s="31"/>
      <c r="AT54568" s="31"/>
      <c r="AU54568" s="31"/>
      <c r="AV54568" s="31"/>
      <c r="AW54568" s="31"/>
      <c r="AX54568" s="31"/>
    </row>
    <row r="54569" spans="39:50" x14ac:dyDescent="0.2">
      <c r="AM54569" s="31"/>
      <c r="AN54569" s="31"/>
      <c r="AO54569" s="31"/>
      <c r="AP54569" s="31"/>
      <c r="AQ54569" s="31"/>
      <c r="AR54569" s="31"/>
      <c r="AS54569" s="31"/>
      <c r="AT54569" s="31"/>
      <c r="AU54569" s="31"/>
      <c r="AV54569" s="31"/>
      <c r="AW54569" s="31"/>
      <c r="AX54569" s="31"/>
    </row>
    <row r="54570" spans="39:50" x14ac:dyDescent="0.2">
      <c r="AM54570" s="31"/>
      <c r="AN54570" s="31"/>
      <c r="AO54570" s="31"/>
      <c r="AP54570" s="31"/>
      <c r="AQ54570" s="31"/>
      <c r="AR54570" s="31"/>
      <c r="AS54570" s="31"/>
      <c r="AT54570" s="31"/>
      <c r="AU54570" s="31"/>
      <c r="AV54570" s="31"/>
      <c r="AW54570" s="31"/>
      <c r="AX54570" s="31"/>
    </row>
    <row r="54571" spans="39:50" x14ac:dyDescent="0.2">
      <c r="AM54571" s="31"/>
      <c r="AN54571" s="31"/>
      <c r="AO54571" s="31"/>
      <c r="AP54571" s="31"/>
      <c r="AQ54571" s="31"/>
      <c r="AR54571" s="31"/>
      <c r="AS54571" s="31"/>
      <c r="AT54571" s="31"/>
      <c r="AU54571" s="31"/>
      <c r="AV54571" s="31"/>
      <c r="AW54571" s="31"/>
      <c r="AX54571" s="31"/>
    </row>
    <row r="54572" spans="39:50" x14ac:dyDescent="0.2">
      <c r="AM54572" s="31"/>
      <c r="AN54572" s="31"/>
      <c r="AO54572" s="31"/>
      <c r="AP54572" s="31"/>
      <c r="AQ54572" s="31"/>
      <c r="AR54572" s="31"/>
      <c r="AS54572" s="31"/>
      <c r="AT54572" s="31"/>
      <c r="AU54572" s="31"/>
      <c r="AV54572" s="31"/>
      <c r="AW54572" s="31"/>
      <c r="AX54572" s="31"/>
    </row>
    <row r="54573" spans="39:50" x14ac:dyDescent="0.2">
      <c r="AM54573" s="31"/>
      <c r="AN54573" s="31"/>
      <c r="AO54573" s="31"/>
      <c r="AP54573" s="31"/>
      <c r="AQ54573" s="31"/>
      <c r="AR54573" s="31"/>
      <c r="AS54573" s="31"/>
      <c r="AT54573" s="31"/>
      <c r="AU54573" s="31"/>
      <c r="AV54573" s="31"/>
      <c r="AW54573" s="31"/>
      <c r="AX54573" s="31"/>
    </row>
    <row r="54574" spans="39:50" x14ac:dyDescent="0.2">
      <c r="AM54574" s="31"/>
      <c r="AN54574" s="31"/>
      <c r="AO54574" s="31"/>
      <c r="AP54574" s="31"/>
      <c r="AQ54574" s="31"/>
      <c r="AR54574" s="31"/>
      <c r="AS54574" s="31"/>
      <c r="AT54574" s="31"/>
      <c r="AU54574" s="31"/>
      <c r="AV54574" s="31"/>
      <c r="AW54574" s="31"/>
      <c r="AX54574" s="31"/>
    </row>
    <row r="54575" spans="39:50" x14ac:dyDescent="0.2">
      <c r="AM54575" s="31"/>
      <c r="AN54575" s="31"/>
      <c r="AO54575" s="31"/>
      <c r="AP54575" s="31"/>
      <c r="AQ54575" s="31"/>
      <c r="AR54575" s="31"/>
      <c r="AS54575" s="31"/>
      <c r="AT54575" s="31"/>
      <c r="AU54575" s="31"/>
      <c r="AV54575" s="31"/>
      <c r="AW54575" s="31"/>
      <c r="AX54575" s="31"/>
    </row>
    <row r="54576" spans="39:50" x14ac:dyDescent="0.2">
      <c r="AM54576" s="31"/>
      <c r="AN54576" s="31"/>
      <c r="AO54576" s="31"/>
      <c r="AP54576" s="31"/>
      <c r="AQ54576" s="31"/>
      <c r="AR54576" s="31"/>
      <c r="AS54576" s="31"/>
      <c r="AT54576" s="31"/>
      <c r="AU54576" s="31"/>
      <c r="AV54576" s="31"/>
      <c r="AW54576" s="31"/>
      <c r="AX54576" s="31"/>
    </row>
    <row r="54577" spans="39:50" x14ac:dyDescent="0.2">
      <c r="AM54577" s="31"/>
      <c r="AN54577" s="31"/>
      <c r="AO54577" s="31"/>
      <c r="AP54577" s="31"/>
      <c r="AQ54577" s="31"/>
      <c r="AR54577" s="31"/>
      <c r="AS54577" s="31"/>
      <c r="AT54577" s="31"/>
      <c r="AU54577" s="31"/>
      <c r="AV54577" s="31"/>
      <c r="AW54577" s="31"/>
      <c r="AX54577" s="31"/>
    </row>
    <row r="54578" spans="39:50" x14ac:dyDescent="0.2">
      <c r="AM54578" s="31"/>
      <c r="AN54578" s="31"/>
      <c r="AO54578" s="31"/>
      <c r="AP54578" s="31"/>
      <c r="AQ54578" s="31"/>
      <c r="AR54578" s="31"/>
      <c r="AS54578" s="31"/>
      <c r="AT54578" s="31"/>
      <c r="AU54578" s="31"/>
      <c r="AV54578" s="31"/>
      <c r="AW54578" s="31"/>
      <c r="AX54578" s="31"/>
    </row>
    <row r="54579" spans="39:50" x14ac:dyDescent="0.2">
      <c r="AM54579" s="31"/>
      <c r="AN54579" s="31"/>
      <c r="AO54579" s="31"/>
      <c r="AP54579" s="31"/>
      <c r="AQ54579" s="31"/>
      <c r="AR54579" s="31"/>
      <c r="AS54579" s="31"/>
      <c r="AT54579" s="31"/>
      <c r="AU54579" s="31"/>
      <c r="AV54579" s="31"/>
      <c r="AW54579" s="31"/>
      <c r="AX54579" s="31"/>
    </row>
    <row r="54580" spans="39:50" x14ac:dyDescent="0.2">
      <c r="AM54580" s="31"/>
      <c r="AN54580" s="31"/>
      <c r="AO54580" s="31"/>
      <c r="AP54580" s="31"/>
      <c r="AQ54580" s="31"/>
      <c r="AR54580" s="31"/>
      <c r="AS54580" s="31"/>
      <c r="AT54580" s="31"/>
      <c r="AU54580" s="31"/>
      <c r="AV54580" s="31"/>
      <c r="AW54580" s="31"/>
      <c r="AX54580" s="31"/>
    </row>
    <row r="54581" spans="39:50" x14ac:dyDescent="0.2">
      <c r="AM54581" s="31"/>
      <c r="AN54581" s="31"/>
      <c r="AO54581" s="31"/>
      <c r="AP54581" s="31"/>
      <c r="AQ54581" s="31"/>
      <c r="AR54581" s="31"/>
      <c r="AS54581" s="31"/>
      <c r="AT54581" s="31"/>
      <c r="AU54581" s="31"/>
      <c r="AV54581" s="31"/>
      <c r="AW54581" s="31"/>
      <c r="AX54581" s="31"/>
    </row>
    <row r="54582" spans="39:50" x14ac:dyDescent="0.2">
      <c r="AM54582" s="31"/>
      <c r="AN54582" s="31"/>
      <c r="AO54582" s="31"/>
      <c r="AP54582" s="31"/>
      <c r="AQ54582" s="31"/>
      <c r="AR54582" s="31"/>
      <c r="AS54582" s="31"/>
      <c r="AT54582" s="31"/>
      <c r="AU54582" s="31"/>
      <c r="AV54582" s="31"/>
      <c r="AW54582" s="31"/>
      <c r="AX54582" s="31"/>
    </row>
    <row r="54583" spans="39:50" x14ac:dyDescent="0.2">
      <c r="AM54583" s="31"/>
      <c r="AN54583" s="31"/>
      <c r="AO54583" s="31"/>
      <c r="AP54583" s="31"/>
      <c r="AQ54583" s="31"/>
      <c r="AR54583" s="31"/>
      <c r="AS54583" s="31"/>
      <c r="AT54583" s="31"/>
      <c r="AU54583" s="31"/>
      <c r="AV54583" s="31"/>
      <c r="AW54583" s="31"/>
      <c r="AX54583" s="31"/>
    </row>
    <row r="54584" spans="39:50" x14ac:dyDescent="0.2">
      <c r="AM54584" s="31"/>
      <c r="AN54584" s="31"/>
      <c r="AO54584" s="31"/>
      <c r="AP54584" s="31"/>
      <c r="AQ54584" s="31"/>
      <c r="AR54584" s="31"/>
      <c r="AS54584" s="31"/>
      <c r="AT54584" s="31"/>
      <c r="AU54584" s="31"/>
      <c r="AV54584" s="31"/>
      <c r="AW54584" s="31"/>
      <c r="AX54584" s="31"/>
    </row>
    <row r="54585" spans="39:50" x14ac:dyDescent="0.2">
      <c r="AM54585" s="31"/>
      <c r="AN54585" s="31"/>
      <c r="AO54585" s="31"/>
      <c r="AP54585" s="31"/>
      <c r="AQ54585" s="31"/>
      <c r="AR54585" s="31"/>
      <c r="AS54585" s="31"/>
      <c r="AT54585" s="31"/>
      <c r="AU54585" s="31"/>
      <c r="AV54585" s="31"/>
      <c r="AW54585" s="31"/>
      <c r="AX54585" s="31"/>
    </row>
    <row r="54586" spans="39:50" x14ac:dyDescent="0.2">
      <c r="AM54586" s="31"/>
      <c r="AN54586" s="31"/>
      <c r="AO54586" s="31"/>
      <c r="AP54586" s="31"/>
      <c r="AQ54586" s="31"/>
      <c r="AR54586" s="31"/>
      <c r="AS54586" s="31"/>
      <c r="AT54586" s="31"/>
      <c r="AU54586" s="31"/>
      <c r="AV54586" s="31"/>
      <c r="AW54586" s="31"/>
      <c r="AX54586" s="31"/>
    </row>
    <row r="54587" spans="39:50" x14ac:dyDescent="0.2">
      <c r="AM54587" s="31"/>
      <c r="AN54587" s="31"/>
      <c r="AO54587" s="31"/>
      <c r="AP54587" s="31"/>
      <c r="AQ54587" s="31"/>
      <c r="AR54587" s="31"/>
      <c r="AS54587" s="31"/>
      <c r="AT54587" s="31"/>
      <c r="AU54587" s="31"/>
      <c r="AV54587" s="31"/>
      <c r="AW54587" s="31"/>
      <c r="AX54587" s="31"/>
    </row>
    <row r="54588" spans="39:50" x14ac:dyDescent="0.2">
      <c r="AM54588" s="31"/>
      <c r="AN54588" s="31"/>
      <c r="AO54588" s="31"/>
      <c r="AP54588" s="31"/>
      <c r="AQ54588" s="31"/>
      <c r="AR54588" s="31"/>
      <c r="AS54588" s="31"/>
      <c r="AT54588" s="31"/>
      <c r="AU54588" s="31"/>
      <c r="AV54588" s="31"/>
      <c r="AW54588" s="31"/>
      <c r="AX54588" s="31"/>
    </row>
    <row r="54589" spans="39:50" x14ac:dyDescent="0.2">
      <c r="AM54589" s="31"/>
      <c r="AN54589" s="31"/>
      <c r="AO54589" s="31"/>
      <c r="AP54589" s="31"/>
      <c r="AQ54589" s="31"/>
      <c r="AR54589" s="31"/>
      <c r="AS54589" s="31"/>
      <c r="AT54589" s="31"/>
      <c r="AU54589" s="31"/>
      <c r="AV54589" s="31"/>
      <c r="AW54589" s="31"/>
      <c r="AX54589" s="31"/>
    </row>
    <row r="54590" spans="39:50" x14ac:dyDescent="0.2">
      <c r="AM54590" s="31"/>
      <c r="AN54590" s="31"/>
      <c r="AO54590" s="31"/>
      <c r="AP54590" s="31"/>
      <c r="AQ54590" s="31"/>
      <c r="AR54590" s="31"/>
      <c r="AS54590" s="31"/>
      <c r="AT54590" s="31"/>
      <c r="AU54590" s="31"/>
      <c r="AV54590" s="31"/>
      <c r="AW54590" s="31"/>
      <c r="AX54590" s="31"/>
    </row>
    <row r="54591" spans="39:50" x14ac:dyDescent="0.2">
      <c r="AM54591" s="31"/>
      <c r="AN54591" s="31"/>
      <c r="AO54591" s="31"/>
      <c r="AP54591" s="31"/>
      <c r="AQ54591" s="31"/>
      <c r="AR54591" s="31"/>
      <c r="AS54591" s="31"/>
      <c r="AT54591" s="31"/>
      <c r="AU54591" s="31"/>
      <c r="AV54591" s="31"/>
      <c r="AW54591" s="31"/>
      <c r="AX54591" s="31"/>
    </row>
    <row r="54592" spans="39:50" x14ac:dyDescent="0.2">
      <c r="AM54592" s="31"/>
      <c r="AN54592" s="31"/>
      <c r="AO54592" s="31"/>
      <c r="AP54592" s="31"/>
      <c r="AQ54592" s="31"/>
      <c r="AR54592" s="31"/>
      <c r="AS54592" s="31"/>
      <c r="AT54592" s="31"/>
      <c r="AU54592" s="31"/>
      <c r="AV54592" s="31"/>
      <c r="AW54592" s="31"/>
      <c r="AX54592" s="31"/>
    </row>
    <row r="54593" spans="39:50" x14ac:dyDescent="0.2">
      <c r="AM54593" s="31"/>
      <c r="AN54593" s="31"/>
      <c r="AO54593" s="31"/>
      <c r="AP54593" s="31"/>
      <c r="AQ54593" s="31"/>
      <c r="AR54593" s="31"/>
      <c r="AS54593" s="31"/>
      <c r="AT54593" s="31"/>
      <c r="AU54593" s="31"/>
      <c r="AV54593" s="31"/>
      <c r="AW54593" s="31"/>
      <c r="AX54593" s="31"/>
    </row>
    <row r="54594" spans="39:50" x14ac:dyDescent="0.2">
      <c r="AM54594" s="31"/>
      <c r="AN54594" s="31"/>
      <c r="AO54594" s="31"/>
      <c r="AP54594" s="31"/>
      <c r="AQ54594" s="31"/>
      <c r="AR54594" s="31"/>
      <c r="AS54594" s="31"/>
      <c r="AT54594" s="31"/>
      <c r="AU54594" s="31"/>
      <c r="AV54594" s="31"/>
      <c r="AW54594" s="31"/>
      <c r="AX54594" s="31"/>
    </row>
    <row r="54595" spans="39:50" x14ac:dyDescent="0.2">
      <c r="AM54595" s="31"/>
      <c r="AN54595" s="31"/>
      <c r="AO54595" s="31"/>
      <c r="AP54595" s="31"/>
      <c r="AQ54595" s="31"/>
      <c r="AR54595" s="31"/>
      <c r="AS54595" s="31"/>
      <c r="AT54595" s="31"/>
      <c r="AU54595" s="31"/>
      <c r="AV54595" s="31"/>
      <c r="AW54595" s="31"/>
      <c r="AX54595" s="31"/>
    </row>
    <row r="54596" spans="39:50" x14ac:dyDescent="0.2">
      <c r="AM54596" s="31"/>
      <c r="AN54596" s="31"/>
      <c r="AO54596" s="31"/>
      <c r="AP54596" s="31"/>
      <c r="AQ54596" s="31"/>
      <c r="AR54596" s="31"/>
      <c r="AS54596" s="31"/>
      <c r="AT54596" s="31"/>
      <c r="AU54596" s="31"/>
      <c r="AV54596" s="31"/>
      <c r="AW54596" s="31"/>
      <c r="AX54596" s="31"/>
    </row>
    <row r="54597" spans="39:50" x14ac:dyDescent="0.2">
      <c r="AM54597" s="31"/>
      <c r="AN54597" s="31"/>
      <c r="AO54597" s="31"/>
      <c r="AP54597" s="31"/>
      <c r="AQ54597" s="31"/>
      <c r="AR54597" s="31"/>
      <c r="AS54597" s="31"/>
      <c r="AT54597" s="31"/>
      <c r="AU54597" s="31"/>
      <c r="AV54597" s="31"/>
      <c r="AW54597" s="31"/>
      <c r="AX54597" s="31"/>
    </row>
    <row r="54598" spans="39:50" x14ac:dyDescent="0.2">
      <c r="AM54598" s="31"/>
      <c r="AN54598" s="31"/>
      <c r="AO54598" s="31"/>
      <c r="AP54598" s="31"/>
      <c r="AQ54598" s="31"/>
      <c r="AR54598" s="31"/>
      <c r="AS54598" s="31"/>
      <c r="AT54598" s="31"/>
      <c r="AU54598" s="31"/>
      <c r="AV54598" s="31"/>
      <c r="AW54598" s="31"/>
      <c r="AX54598" s="31"/>
    </row>
    <row r="54599" spans="39:50" x14ac:dyDescent="0.2">
      <c r="AM54599" s="31"/>
      <c r="AN54599" s="31"/>
      <c r="AO54599" s="31"/>
      <c r="AP54599" s="31"/>
      <c r="AQ54599" s="31"/>
      <c r="AR54599" s="31"/>
      <c r="AS54599" s="31"/>
      <c r="AT54599" s="31"/>
      <c r="AU54599" s="31"/>
      <c r="AV54599" s="31"/>
      <c r="AW54599" s="31"/>
      <c r="AX54599" s="31"/>
    </row>
    <row r="54600" spans="39:50" x14ac:dyDescent="0.2">
      <c r="AM54600" s="31"/>
      <c r="AN54600" s="31"/>
      <c r="AO54600" s="31"/>
      <c r="AP54600" s="31"/>
      <c r="AQ54600" s="31"/>
      <c r="AR54600" s="31"/>
      <c r="AS54600" s="31"/>
      <c r="AT54600" s="31"/>
      <c r="AU54600" s="31"/>
      <c r="AV54600" s="31"/>
      <c r="AW54600" s="31"/>
      <c r="AX54600" s="31"/>
    </row>
    <row r="54601" spans="39:50" x14ac:dyDescent="0.2">
      <c r="AM54601" s="31"/>
      <c r="AN54601" s="31"/>
      <c r="AO54601" s="31"/>
      <c r="AP54601" s="31"/>
      <c r="AQ54601" s="31"/>
      <c r="AR54601" s="31"/>
      <c r="AS54601" s="31"/>
      <c r="AT54601" s="31"/>
      <c r="AU54601" s="31"/>
      <c r="AV54601" s="31"/>
      <c r="AW54601" s="31"/>
      <c r="AX54601" s="31"/>
    </row>
    <row r="54602" spans="39:50" x14ac:dyDescent="0.2">
      <c r="AM54602" s="31"/>
      <c r="AN54602" s="31"/>
      <c r="AO54602" s="31"/>
      <c r="AP54602" s="31"/>
      <c r="AQ54602" s="31"/>
      <c r="AR54602" s="31"/>
      <c r="AS54602" s="31"/>
      <c r="AT54602" s="31"/>
      <c r="AU54602" s="31"/>
      <c r="AV54602" s="31"/>
      <c r="AW54602" s="31"/>
      <c r="AX54602" s="31"/>
    </row>
    <row r="54603" spans="39:50" x14ac:dyDescent="0.2">
      <c r="AM54603" s="31"/>
      <c r="AN54603" s="31"/>
      <c r="AO54603" s="31"/>
      <c r="AP54603" s="31"/>
      <c r="AQ54603" s="31"/>
      <c r="AR54603" s="31"/>
      <c r="AS54603" s="31"/>
      <c r="AT54603" s="31"/>
      <c r="AU54603" s="31"/>
      <c r="AV54603" s="31"/>
      <c r="AW54603" s="31"/>
      <c r="AX54603" s="31"/>
    </row>
    <row r="54604" spans="39:50" x14ac:dyDescent="0.2">
      <c r="AM54604" s="31"/>
      <c r="AN54604" s="31"/>
      <c r="AO54604" s="31"/>
      <c r="AP54604" s="31"/>
      <c r="AQ54604" s="31"/>
      <c r="AR54604" s="31"/>
      <c r="AS54604" s="31"/>
      <c r="AT54604" s="31"/>
      <c r="AU54604" s="31"/>
      <c r="AV54604" s="31"/>
      <c r="AW54604" s="31"/>
      <c r="AX54604" s="31"/>
    </row>
    <row r="54605" spans="39:50" x14ac:dyDescent="0.2">
      <c r="AM54605" s="31"/>
      <c r="AN54605" s="31"/>
      <c r="AO54605" s="31"/>
      <c r="AP54605" s="31"/>
      <c r="AQ54605" s="31"/>
      <c r="AR54605" s="31"/>
      <c r="AS54605" s="31"/>
      <c r="AT54605" s="31"/>
      <c r="AU54605" s="31"/>
      <c r="AV54605" s="31"/>
      <c r="AW54605" s="31"/>
      <c r="AX54605" s="31"/>
    </row>
    <row r="54606" spans="39:50" x14ac:dyDescent="0.2">
      <c r="AM54606" s="31"/>
      <c r="AN54606" s="31"/>
      <c r="AO54606" s="31"/>
      <c r="AP54606" s="31"/>
      <c r="AQ54606" s="31"/>
      <c r="AR54606" s="31"/>
      <c r="AS54606" s="31"/>
      <c r="AT54606" s="31"/>
      <c r="AU54606" s="31"/>
      <c r="AV54606" s="31"/>
      <c r="AW54606" s="31"/>
      <c r="AX54606" s="31"/>
    </row>
    <row r="54607" spans="39:50" x14ac:dyDescent="0.2">
      <c r="AM54607" s="31"/>
      <c r="AN54607" s="31"/>
      <c r="AO54607" s="31"/>
      <c r="AP54607" s="31"/>
      <c r="AQ54607" s="31"/>
      <c r="AR54607" s="31"/>
      <c r="AS54607" s="31"/>
      <c r="AT54607" s="31"/>
      <c r="AU54607" s="31"/>
      <c r="AV54607" s="31"/>
      <c r="AW54607" s="31"/>
      <c r="AX54607" s="31"/>
    </row>
    <row r="54608" spans="39:50" x14ac:dyDescent="0.2">
      <c r="AM54608" s="31"/>
      <c r="AN54608" s="31"/>
      <c r="AO54608" s="31"/>
      <c r="AP54608" s="31"/>
      <c r="AQ54608" s="31"/>
      <c r="AR54608" s="31"/>
      <c r="AS54608" s="31"/>
      <c r="AT54608" s="31"/>
      <c r="AU54608" s="31"/>
      <c r="AV54608" s="31"/>
      <c r="AW54608" s="31"/>
      <c r="AX54608" s="31"/>
    </row>
    <row r="54609" spans="39:50" x14ac:dyDescent="0.2">
      <c r="AM54609" s="31"/>
      <c r="AN54609" s="31"/>
      <c r="AO54609" s="31"/>
      <c r="AP54609" s="31"/>
      <c r="AQ54609" s="31"/>
      <c r="AR54609" s="31"/>
      <c r="AS54609" s="31"/>
      <c r="AT54609" s="31"/>
      <c r="AU54609" s="31"/>
      <c r="AV54609" s="31"/>
      <c r="AW54609" s="31"/>
      <c r="AX54609" s="31"/>
    </row>
    <row r="54610" spans="39:50" x14ac:dyDescent="0.2">
      <c r="AM54610" s="31"/>
      <c r="AN54610" s="31"/>
      <c r="AO54610" s="31"/>
      <c r="AP54610" s="31"/>
      <c r="AQ54610" s="31"/>
      <c r="AR54610" s="31"/>
      <c r="AS54610" s="31"/>
      <c r="AT54610" s="31"/>
      <c r="AU54610" s="31"/>
      <c r="AV54610" s="31"/>
      <c r="AW54610" s="31"/>
      <c r="AX54610" s="31"/>
    </row>
    <row r="54611" spans="39:50" x14ac:dyDescent="0.2">
      <c r="AM54611" s="31"/>
      <c r="AN54611" s="31"/>
      <c r="AO54611" s="31"/>
      <c r="AP54611" s="31"/>
      <c r="AQ54611" s="31"/>
      <c r="AR54611" s="31"/>
      <c r="AS54611" s="31"/>
      <c r="AT54611" s="31"/>
      <c r="AU54611" s="31"/>
      <c r="AV54611" s="31"/>
      <c r="AW54611" s="31"/>
      <c r="AX54611" s="31"/>
    </row>
    <row r="54612" spans="39:50" x14ac:dyDescent="0.2">
      <c r="AM54612" s="31"/>
      <c r="AN54612" s="31"/>
      <c r="AO54612" s="31"/>
      <c r="AP54612" s="31"/>
      <c r="AQ54612" s="31"/>
      <c r="AR54612" s="31"/>
      <c r="AS54612" s="31"/>
      <c r="AT54612" s="31"/>
      <c r="AU54612" s="31"/>
      <c r="AV54612" s="31"/>
      <c r="AW54612" s="31"/>
      <c r="AX54612" s="31"/>
    </row>
    <row r="54613" spans="39:50" x14ac:dyDescent="0.2">
      <c r="AM54613" s="31"/>
      <c r="AN54613" s="31"/>
      <c r="AO54613" s="31"/>
      <c r="AP54613" s="31"/>
      <c r="AQ54613" s="31"/>
      <c r="AR54613" s="31"/>
      <c r="AS54613" s="31"/>
      <c r="AT54613" s="31"/>
      <c r="AU54613" s="31"/>
      <c r="AV54613" s="31"/>
      <c r="AW54613" s="31"/>
      <c r="AX54613" s="31"/>
    </row>
    <row r="54614" spans="39:50" x14ac:dyDescent="0.2">
      <c r="AM54614" s="31"/>
      <c r="AN54614" s="31"/>
      <c r="AO54614" s="31"/>
      <c r="AP54614" s="31"/>
      <c r="AQ54614" s="31"/>
      <c r="AR54614" s="31"/>
      <c r="AS54614" s="31"/>
      <c r="AT54614" s="31"/>
      <c r="AU54614" s="31"/>
      <c r="AV54614" s="31"/>
      <c r="AW54614" s="31"/>
      <c r="AX54614" s="31"/>
    </row>
    <row r="54615" spans="39:50" x14ac:dyDescent="0.2">
      <c r="AM54615" s="31"/>
      <c r="AN54615" s="31"/>
      <c r="AO54615" s="31"/>
      <c r="AP54615" s="31"/>
      <c r="AQ54615" s="31"/>
      <c r="AR54615" s="31"/>
      <c r="AS54615" s="31"/>
      <c r="AT54615" s="31"/>
      <c r="AU54615" s="31"/>
      <c r="AV54615" s="31"/>
      <c r="AW54615" s="31"/>
      <c r="AX54615" s="31"/>
    </row>
    <row r="54616" spans="39:50" x14ac:dyDescent="0.2">
      <c r="AM54616" s="31"/>
      <c r="AN54616" s="31"/>
      <c r="AO54616" s="31"/>
      <c r="AP54616" s="31"/>
      <c r="AQ54616" s="31"/>
      <c r="AR54616" s="31"/>
      <c r="AS54616" s="31"/>
      <c r="AT54616" s="31"/>
      <c r="AU54616" s="31"/>
      <c r="AV54616" s="31"/>
      <c r="AW54616" s="31"/>
      <c r="AX54616" s="31"/>
    </row>
    <row r="54617" spans="39:50" x14ac:dyDescent="0.2">
      <c r="AM54617" s="31"/>
      <c r="AN54617" s="31"/>
      <c r="AO54617" s="31"/>
      <c r="AP54617" s="31"/>
      <c r="AQ54617" s="31"/>
      <c r="AR54617" s="31"/>
      <c r="AS54617" s="31"/>
      <c r="AT54617" s="31"/>
      <c r="AU54617" s="31"/>
      <c r="AV54617" s="31"/>
      <c r="AW54617" s="31"/>
      <c r="AX54617" s="31"/>
    </row>
    <row r="54618" spans="39:50" x14ac:dyDescent="0.2">
      <c r="AM54618" s="31"/>
      <c r="AN54618" s="31"/>
      <c r="AO54618" s="31"/>
      <c r="AP54618" s="31"/>
      <c r="AQ54618" s="31"/>
      <c r="AR54618" s="31"/>
      <c r="AS54618" s="31"/>
      <c r="AT54618" s="31"/>
      <c r="AU54618" s="31"/>
      <c r="AV54618" s="31"/>
      <c r="AW54618" s="31"/>
      <c r="AX54618" s="31"/>
    </row>
    <row r="54619" spans="39:50" x14ac:dyDescent="0.2">
      <c r="AM54619" s="31"/>
      <c r="AN54619" s="31"/>
      <c r="AO54619" s="31"/>
      <c r="AP54619" s="31"/>
      <c r="AQ54619" s="31"/>
      <c r="AR54619" s="31"/>
      <c r="AS54619" s="31"/>
      <c r="AT54619" s="31"/>
      <c r="AU54619" s="31"/>
      <c r="AV54619" s="31"/>
      <c r="AW54619" s="31"/>
      <c r="AX54619" s="31"/>
    </row>
    <row r="54620" spans="39:50" x14ac:dyDescent="0.2">
      <c r="AM54620" s="31"/>
      <c r="AN54620" s="31"/>
      <c r="AO54620" s="31"/>
      <c r="AP54620" s="31"/>
      <c r="AQ54620" s="31"/>
      <c r="AR54620" s="31"/>
      <c r="AS54620" s="31"/>
      <c r="AT54620" s="31"/>
      <c r="AU54620" s="31"/>
      <c r="AV54620" s="31"/>
      <c r="AW54620" s="31"/>
      <c r="AX54620" s="31"/>
    </row>
    <row r="54621" spans="39:50" x14ac:dyDescent="0.2">
      <c r="AM54621" s="31"/>
      <c r="AN54621" s="31"/>
      <c r="AO54621" s="31"/>
      <c r="AP54621" s="31"/>
      <c r="AQ54621" s="31"/>
      <c r="AR54621" s="31"/>
      <c r="AS54621" s="31"/>
      <c r="AT54621" s="31"/>
      <c r="AU54621" s="31"/>
      <c r="AV54621" s="31"/>
      <c r="AW54621" s="31"/>
      <c r="AX54621" s="31"/>
    </row>
    <row r="54622" spans="39:50" x14ac:dyDescent="0.2">
      <c r="AM54622" s="31"/>
      <c r="AN54622" s="31"/>
      <c r="AO54622" s="31"/>
      <c r="AP54622" s="31"/>
      <c r="AQ54622" s="31"/>
      <c r="AR54622" s="31"/>
      <c r="AS54622" s="31"/>
      <c r="AT54622" s="31"/>
      <c r="AU54622" s="31"/>
      <c r="AV54622" s="31"/>
      <c r="AW54622" s="31"/>
      <c r="AX54622" s="31"/>
    </row>
    <row r="54623" spans="39:50" x14ac:dyDescent="0.2">
      <c r="AM54623" s="31"/>
      <c r="AN54623" s="31"/>
      <c r="AO54623" s="31"/>
      <c r="AP54623" s="31"/>
      <c r="AQ54623" s="31"/>
      <c r="AR54623" s="31"/>
      <c r="AS54623" s="31"/>
      <c r="AT54623" s="31"/>
      <c r="AU54623" s="31"/>
      <c r="AV54623" s="31"/>
      <c r="AW54623" s="31"/>
      <c r="AX54623" s="31"/>
    </row>
    <row r="54624" spans="39:50" x14ac:dyDescent="0.2">
      <c r="AM54624" s="31"/>
      <c r="AN54624" s="31"/>
      <c r="AO54624" s="31"/>
      <c r="AP54624" s="31"/>
      <c r="AQ54624" s="31"/>
      <c r="AR54624" s="31"/>
      <c r="AS54624" s="31"/>
      <c r="AT54624" s="31"/>
      <c r="AU54624" s="31"/>
      <c r="AV54624" s="31"/>
      <c r="AW54624" s="31"/>
      <c r="AX54624" s="31"/>
    </row>
    <row r="54625" spans="39:50" x14ac:dyDescent="0.2">
      <c r="AM54625" s="31"/>
      <c r="AN54625" s="31"/>
      <c r="AO54625" s="31"/>
      <c r="AP54625" s="31"/>
      <c r="AQ54625" s="31"/>
      <c r="AR54625" s="31"/>
      <c r="AS54625" s="31"/>
      <c r="AT54625" s="31"/>
      <c r="AU54625" s="31"/>
      <c r="AV54625" s="31"/>
      <c r="AW54625" s="31"/>
      <c r="AX54625" s="31"/>
    </row>
    <row r="54626" spans="39:50" x14ac:dyDescent="0.2">
      <c r="AM54626" s="31"/>
      <c r="AN54626" s="31"/>
      <c r="AO54626" s="31"/>
      <c r="AP54626" s="31"/>
      <c r="AQ54626" s="31"/>
      <c r="AR54626" s="31"/>
      <c r="AS54626" s="31"/>
      <c r="AT54626" s="31"/>
      <c r="AU54626" s="31"/>
      <c r="AV54626" s="31"/>
      <c r="AW54626" s="31"/>
      <c r="AX54626" s="31"/>
    </row>
    <row r="54627" spans="39:50" x14ac:dyDescent="0.2">
      <c r="AM54627" s="31"/>
      <c r="AN54627" s="31"/>
      <c r="AO54627" s="31"/>
      <c r="AP54627" s="31"/>
      <c r="AQ54627" s="31"/>
      <c r="AR54627" s="31"/>
      <c r="AS54627" s="31"/>
      <c r="AT54627" s="31"/>
      <c r="AU54627" s="31"/>
      <c r="AV54627" s="31"/>
      <c r="AW54627" s="31"/>
      <c r="AX54627" s="31"/>
    </row>
    <row r="54628" spans="39:50" x14ac:dyDescent="0.2">
      <c r="AM54628" s="31"/>
      <c r="AN54628" s="31"/>
      <c r="AO54628" s="31"/>
      <c r="AP54628" s="31"/>
      <c r="AQ54628" s="31"/>
      <c r="AR54628" s="31"/>
      <c r="AS54628" s="31"/>
      <c r="AT54628" s="31"/>
      <c r="AU54628" s="31"/>
      <c r="AV54628" s="31"/>
      <c r="AW54628" s="31"/>
      <c r="AX54628" s="31"/>
    </row>
    <row r="54629" spans="39:50" x14ac:dyDescent="0.2">
      <c r="AM54629" s="31"/>
      <c r="AN54629" s="31"/>
      <c r="AO54629" s="31"/>
      <c r="AP54629" s="31"/>
      <c r="AQ54629" s="31"/>
      <c r="AR54629" s="31"/>
      <c r="AS54629" s="31"/>
      <c r="AT54629" s="31"/>
      <c r="AU54629" s="31"/>
      <c r="AV54629" s="31"/>
      <c r="AW54629" s="31"/>
      <c r="AX54629" s="31"/>
    </row>
    <row r="54630" spans="39:50" x14ac:dyDescent="0.2">
      <c r="AM54630" s="31"/>
      <c r="AN54630" s="31"/>
      <c r="AO54630" s="31"/>
      <c r="AP54630" s="31"/>
      <c r="AQ54630" s="31"/>
      <c r="AR54630" s="31"/>
      <c r="AS54630" s="31"/>
      <c r="AT54630" s="31"/>
      <c r="AU54630" s="31"/>
      <c r="AV54630" s="31"/>
      <c r="AW54630" s="31"/>
      <c r="AX54630" s="31"/>
    </row>
    <row r="54631" spans="39:50" x14ac:dyDescent="0.2">
      <c r="AM54631" s="31"/>
      <c r="AN54631" s="31"/>
      <c r="AO54631" s="31"/>
      <c r="AP54631" s="31"/>
      <c r="AQ54631" s="31"/>
      <c r="AR54631" s="31"/>
      <c r="AS54631" s="31"/>
      <c r="AT54631" s="31"/>
      <c r="AU54631" s="31"/>
      <c r="AV54631" s="31"/>
      <c r="AW54631" s="31"/>
      <c r="AX54631" s="31"/>
    </row>
    <row r="54632" spans="39:50" x14ac:dyDescent="0.2">
      <c r="AM54632" s="31"/>
      <c r="AN54632" s="31"/>
      <c r="AO54632" s="31"/>
      <c r="AP54632" s="31"/>
      <c r="AQ54632" s="31"/>
      <c r="AR54632" s="31"/>
      <c r="AS54632" s="31"/>
      <c r="AT54632" s="31"/>
      <c r="AU54632" s="31"/>
      <c r="AV54632" s="31"/>
      <c r="AW54632" s="31"/>
      <c r="AX54632" s="31"/>
    </row>
    <row r="54633" spans="39:50" x14ac:dyDescent="0.2">
      <c r="AM54633" s="31"/>
      <c r="AN54633" s="31"/>
      <c r="AO54633" s="31"/>
      <c r="AP54633" s="31"/>
      <c r="AQ54633" s="31"/>
      <c r="AR54633" s="31"/>
      <c r="AS54633" s="31"/>
      <c r="AT54633" s="31"/>
      <c r="AU54633" s="31"/>
      <c r="AV54633" s="31"/>
      <c r="AW54633" s="31"/>
      <c r="AX54633" s="31"/>
    </row>
    <row r="54634" spans="39:50" x14ac:dyDescent="0.2">
      <c r="AM54634" s="31"/>
      <c r="AN54634" s="31"/>
      <c r="AO54634" s="31"/>
      <c r="AP54634" s="31"/>
      <c r="AQ54634" s="31"/>
      <c r="AR54634" s="31"/>
      <c r="AS54634" s="31"/>
      <c r="AT54634" s="31"/>
      <c r="AU54634" s="31"/>
      <c r="AV54634" s="31"/>
      <c r="AW54634" s="31"/>
      <c r="AX54634" s="31"/>
    </row>
    <row r="54635" spans="39:50" x14ac:dyDescent="0.2">
      <c r="AM54635" s="31"/>
      <c r="AN54635" s="31"/>
      <c r="AO54635" s="31"/>
      <c r="AP54635" s="31"/>
      <c r="AQ54635" s="31"/>
      <c r="AR54635" s="31"/>
      <c r="AS54635" s="31"/>
      <c r="AT54635" s="31"/>
      <c r="AU54635" s="31"/>
      <c r="AV54635" s="31"/>
      <c r="AW54635" s="31"/>
      <c r="AX54635" s="31"/>
    </row>
    <row r="54636" spans="39:50" x14ac:dyDescent="0.2">
      <c r="AM54636" s="31"/>
      <c r="AN54636" s="31"/>
      <c r="AO54636" s="31"/>
      <c r="AP54636" s="31"/>
      <c r="AQ54636" s="31"/>
      <c r="AR54636" s="31"/>
      <c r="AS54636" s="31"/>
      <c r="AT54636" s="31"/>
      <c r="AU54636" s="31"/>
      <c r="AV54636" s="31"/>
      <c r="AW54636" s="31"/>
      <c r="AX54636" s="31"/>
    </row>
    <row r="54637" spans="39:50" x14ac:dyDescent="0.2">
      <c r="AM54637" s="31"/>
      <c r="AN54637" s="31"/>
      <c r="AO54637" s="31"/>
      <c r="AP54637" s="31"/>
      <c r="AQ54637" s="31"/>
      <c r="AR54637" s="31"/>
      <c r="AS54637" s="31"/>
      <c r="AT54637" s="31"/>
      <c r="AU54637" s="31"/>
      <c r="AV54637" s="31"/>
      <c r="AW54637" s="31"/>
      <c r="AX54637" s="31"/>
    </row>
    <row r="54638" spans="39:50" x14ac:dyDescent="0.2">
      <c r="AM54638" s="31"/>
      <c r="AN54638" s="31"/>
      <c r="AO54638" s="31"/>
      <c r="AP54638" s="31"/>
      <c r="AQ54638" s="31"/>
      <c r="AR54638" s="31"/>
      <c r="AS54638" s="31"/>
      <c r="AT54638" s="31"/>
      <c r="AU54638" s="31"/>
      <c r="AV54638" s="31"/>
      <c r="AW54638" s="31"/>
      <c r="AX54638" s="31"/>
    </row>
    <row r="54639" spans="39:50" x14ac:dyDescent="0.2">
      <c r="AM54639" s="31"/>
      <c r="AN54639" s="31"/>
      <c r="AO54639" s="31"/>
      <c r="AP54639" s="31"/>
      <c r="AQ54639" s="31"/>
      <c r="AR54639" s="31"/>
      <c r="AS54639" s="31"/>
      <c r="AT54639" s="31"/>
      <c r="AU54639" s="31"/>
      <c r="AV54639" s="31"/>
      <c r="AW54639" s="31"/>
      <c r="AX54639" s="31"/>
    </row>
    <row r="54640" spans="39:50" x14ac:dyDescent="0.2">
      <c r="AM54640" s="31"/>
      <c r="AN54640" s="31"/>
      <c r="AO54640" s="31"/>
      <c r="AP54640" s="31"/>
      <c r="AQ54640" s="31"/>
      <c r="AR54640" s="31"/>
      <c r="AS54640" s="31"/>
      <c r="AT54640" s="31"/>
      <c r="AU54640" s="31"/>
      <c r="AV54640" s="31"/>
      <c r="AW54640" s="31"/>
      <c r="AX54640" s="31"/>
    </row>
    <row r="54641" spans="39:50" x14ac:dyDescent="0.2">
      <c r="AM54641" s="31"/>
      <c r="AN54641" s="31"/>
      <c r="AO54641" s="31"/>
      <c r="AP54641" s="31"/>
      <c r="AQ54641" s="31"/>
      <c r="AR54641" s="31"/>
      <c r="AS54641" s="31"/>
      <c r="AT54641" s="31"/>
      <c r="AU54641" s="31"/>
      <c r="AV54641" s="31"/>
      <c r="AW54641" s="31"/>
      <c r="AX54641" s="31"/>
    </row>
    <row r="54642" spans="39:50" x14ac:dyDescent="0.2">
      <c r="AM54642" s="31"/>
      <c r="AN54642" s="31"/>
      <c r="AO54642" s="31"/>
      <c r="AP54642" s="31"/>
      <c r="AQ54642" s="31"/>
      <c r="AR54642" s="31"/>
      <c r="AS54642" s="31"/>
      <c r="AT54642" s="31"/>
      <c r="AU54642" s="31"/>
      <c r="AV54642" s="31"/>
      <c r="AW54642" s="31"/>
      <c r="AX54642" s="31"/>
    </row>
    <row r="54643" spans="39:50" x14ac:dyDescent="0.2">
      <c r="AM54643" s="31"/>
      <c r="AN54643" s="31"/>
      <c r="AO54643" s="31"/>
      <c r="AP54643" s="31"/>
      <c r="AQ54643" s="31"/>
      <c r="AR54643" s="31"/>
      <c r="AS54643" s="31"/>
      <c r="AT54643" s="31"/>
      <c r="AU54643" s="31"/>
      <c r="AV54643" s="31"/>
      <c r="AW54643" s="31"/>
      <c r="AX54643" s="31"/>
    </row>
    <row r="54644" spans="39:50" x14ac:dyDescent="0.2">
      <c r="AM54644" s="31"/>
      <c r="AN54644" s="31"/>
      <c r="AO54644" s="31"/>
      <c r="AP54644" s="31"/>
      <c r="AQ54644" s="31"/>
      <c r="AR54644" s="31"/>
      <c r="AS54644" s="31"/>
      <c r="AT54644" s="31"/>
      <c r="AU54644" s="31"/>
      <c r="AV54644" s="31"/>
      <c r="AW54644" s="31"/>
      <c r="AX54644" s="31"/>
    </row>
    <row r="54645" spans="39:50" x14ac:dyDescent="0.2">
      <c r="AM54645" s="31"/>
      <c r="AN54645" s="31"/>
      <c r="AO54645" s="31"/>
      <c r="AP54645" s="31"/>
      <c r="AQ54645" s="31"/>
      <c r="AR54645" s="31"/>
      <c r="AS54645" s="31"/>
      <c r="AT54645" s="31"/>
      <c r="AU54645" s="31"/>
      <c r="AV54645" s="31"/>
      <c r="AW54645" s="31"/>
      <c r="AX54645" s="31"/>
    </row>
    <row r="54646" spans="39:50" x14ac:dyDescent="0.2">
      <c r="AM54646" s="31"/>
      <c r="AN54646" s="31"/>
      <c r="AO54646" s="31"/>
      <c r="AP54646" s="31"/>
      <c r="AQ54646" s="31"/>
      <c r="AR54646" s="31"/>
      <c r="AS54646" s="31"/>
      <c r="AT54646" s="31"/>
      <c r="AU54646" s="31"/>
      <c r="AV54646" s="31"/>
      <c r="AW54646" s="31"/>
      <c r="AX54646" s="31"/>
    </row>
    <row r="54647" spans="39:50" x14ac:dyDescent="0.2">
      <c r="AM54647" s="31"/>
      <c r="AN54647" s="31"/>
      <c r="AO54647" s="31"/>
      <c r="AP54647" s="31"/>
      <c r="AQ54647" s="31"/>
      <c r="AR54647" s="31"/>
      <c r="AS54647" s="31"/>
      <c r="AT54647" s="31"/>
      <c r="AU54647" s="31"/>
      <c r="AV54647" s="31"/>
      <c r="AW54647" s="31"/>
      <c r="AX54647" s="31"/>
    </row>
    <row r="54648" spans="39:50" x14ac:dyDescent="0.2">
      <c r="AM54648" s="31"/>
      <c r="AN54648" s="31"/>
      <c r="AO54648" s="31"/>
      <c r="AP54648" s="31"/>
      <c r="AQ54648" s="31"/>
      <c r="AR54648" s="31"/>
      <c r="AS54648" s="31"/>
      <c r="AT54648" s="31"/>
      <c r="AU54648" s="31"/>
      <c r="AV54648" s="31"/>
      <c r="AW54648" s="31"/>
      <c r="AX54648" s="31"/>
    </row>
    <row r="54649" spans="39:50" x14ac:dyDescent="0.2">
      <c r="AM54649" s="31"/>
      <c r="AN54649" s="31"/>
      <c r="AO54649" s="31"/>
      <c r="AP54649" s="31"/>
      <c r="AQ54649" s="31"/>
      <c r="AR54649" s="31"/>
      <c r="AS54649" s="31"/>
      <c r="AT54649" s="31"/>
      <c r="AU54649" s="31"/>
      <c r="AV54649" s="31"/>
      <c r="AW54649" s="31"/>
      <c r="AX54649" s="31"/>
    </row>
    <row r="54650" spans="39:50" x14ac:dyDescent="0.2">
      <c r="AM54650" s="31"/>
      <c r="AN54650" s="31"/>
      <c r="AO54650" s="31"/>
      <c r="AP54650" s="31"/>
      <c r="AQ54650" s="31"/>
      <c r="AR54650" s="31"/>
      <c r="AS54650" s="31"/>
      <c r="AT54650" s="31"/>
      <c r="AU54650" s="31"/>
      <c r="AV54650" s="31"/>
      <c r="AW54650" s="31"/>
      <c r="AX54650" s="31"/>
    </row>
    <row r="54651" spans="39:50" x14ac:dyDescent="0.2">
      <c r="AM54651" s="31"/>
      <c r="AN54651" s="31"/>
      <c r="AO54651" s="31"/>
      <c r="AP54651" s="31"/>
      <c r="AQ54651" s="31"/>
      <c r="AR54651" s="31"/>
      <c r="AS54651" s="31"/>
      <c r="AT54651" s="31"/>
      <c r="AU54651" s="31"/>
      <c r="AV54651" s="31"/>
      <c r="AW54651" s="31"/>
      <c r="AX54651" s="31"/>
    </row>
    <row r="54652" spans="39:50" x14ac:dyDescent="0.2">
      <c r="AM54652" s="31"/>
      <c r="AN54652" s="31"/>
      <c r="AO54652" s="31"/>
      <c r="AP54652" s="31"/>
      <c r="AQ54652" s="31"/>
      <c r="AR54652" s="31"/>
      <c r="AS54652" s="31"/>
      <c r="AT54652" s="31"/>
      <c r="AU54652" s="31"/>
      <c r="AV54652" s="31"/>
      <c r="AW54652" s="31"/>
      <c r="AX54652" s="31"/>
    </row>
    <row r="54653" spans="39:50" x14ac:dyDescent="0.2">
      <c r="AM54653" s="31"/>
      <c r="AN54653" s="31"/>
      <c r="AO54653" s="31"/>
      <c r="AP54653" s="31"/>
      <c r="AQ54653" s="31"/>
      <c r="AR54653" s="31"/>
      <c r="AS54653" s="31"/>
      <c r="AT54653" s="31"/>
      <c r="AU54653" s="31"/>
      <c r="AV54653" s="31"/>
      <c r="AW54653" s="31"/>
      <c r="AX54653" s="31"/>
    </row>
    <row r="54654" spans="39:50" x14ac:dyDescent="0.2">
      <c r="AM54654" s="31"/>
      <c r="AN54654" s="31"/>
      <c r="AO54654" s="31"/>
      <c r="AP54654" s="31"/>
      <c r="AQ54654" s="31"/>
      <c r="AR54654" s="31"/>
      <c r="AS54654" s="31"/>
      <c r="AT54654" s="31"/>
      <c r="AU54654" s="31"/>
      <c r="AV54654" s="31"/>
      <c r="AW54654" s="31"/>
      <c r="AX54654" s="31"/>
    </row>
    <row r="54655" spans="39:50" x14ac:dyDescent="0.2">
      <c r="AM54655" s="31"/>
      <c r="AN54655" s="31"/>
      <c r="AO54655" s="31"/>
      <c r="AP54655" s="31"/>
      <c r="AQ54655" s="31"/>
      <c r="AR54655" s="31"/>
      <c r="AS54655" s="31"/>
      <c r="AT54655" s="31"/>
      <c r="AU54655" s="31"/>
      <c r="AV54655" s="31"/>
      <c r="AW54655" s="31"/>
      <c r="AX54655" s="31"/>
    </row>
    <row r="54656" spans="39:50" x14ac:dyDescent="0.2">
      <c r="AM54656" s="31"/>
      <c r="AN54656" s="31"/>
      <c r="AO54656" s="31"/>
      <c r="AP54656" s="31"/>
      <c r="AQ54656" s="31"/>
      <c r="AR54656" s="31"/>
      <c r="AS54656" s="31"/>
      <c r="AT54656" s="31"/>
      <c r="AU54656" s="31"/>
      <c r="AV54656" s="31"/>
      <c r="AW54656" s="31"/>
      <c r="AX54656" s="31"/>
    </row>
    <row r="54657" spans="39:50" x14ac:dyDescent="0.2">
      <c r="AM54657" s="31"/>
      <c r="AN54657" s="31"/>
      <c r="AO54657" s="31"/>
      <c r="AP54657" s="31"/>
      <c r="AQ54657" s="31"/>
      <c r="AR54657" s="31"/>
      <c r="AS54657" s="31"/>
      <c r="AT54657" s="31"/>
      <c r="AU54657" s="31"/>
      <c r="AV54657" s="31"/>
      <c r="AW54657" s="31"/>
      <c r="AX54657" s="31"/>
    </row>
    <row r="54658" spans="39:50" x14ac:dyDescent="0.2">
      <c r="AM54658" s="31"/>
      <c r="AN54658" s="31"/>
      <c r="AO54658" s="31"/>
      <c r="AP54658" s="31"/>
      <c r="AQ54658" s="31"/>
      <c r="AR54658" s="31"/>
      <c r="AS54658" s="31"/>
      <c r="AT54658" s="31"/>
      <c r="AU54658" s="31"/>
      <c r="AV54658" s="31"/>
      <c r="AW54658" s="31"/>
      <c r="AX54658" s="31"/>
    </row>
    <row r="54659" spans="39:50" x14ac:dyDescent="0.2">
      <c r="AM54659" s="31"/>
      <c r="AN54659" s="31"/>
      <c r="AO54659" s="31"/>
      <c r="AP54659" s="31"/>
      <c r="AQ54659" s="31"/>
      <c r="AR54659" s="31"/>
      <c r="AS54659" s="31"/>
      <c r="AT54659" s="31"/>
      <c r="AU54659" s="31"/>
      <c r="AV54659" s="31"/>
      <c r="AW54659" s="31"/>
      <c r="AX54659" s="31"/>
    </row>
    <row r="54660" spans="39:50" x14ac:dyDescent="0.2">
      <c r="AM54660" s="31"/>
      <c r="AN54660" s="31"/>
      <c r="AO54660" s="31"/>
      <c r="AP54660" s="31"/>
      <c r="AQ54660" s="31"/>
      <c r="AR54660" s="31"/>
      <c r="AS54660" s="31"/>
      <c r="AT54660" s="31"/>
      <c r="AU54660" s="31"/>
      <c r="AV54660" s="31"/>
      <c r="AW54660" s="31"/>
      <c r="AX54660" s="31"/>
    </row>
    <row r="54661" spans="39:50" x14ac:dyDescent="0.2">
      <c r="AM54661" s="31"/>
      <c r="AN54661" s="31"/>
      <c r="AO54661" s="31"/>
      <c r="AP54661" s="31"/>
      <c r="AQ54661" s="31"/>
      <c r="AR54661" s="31"/>
      <c r="AS54661" s="31"/>
      <c r="AT54661" s="31"/>
      <c r="AU54661" s="31"/>
      <c r="AV54661" s="31"/>
      <c r="AW54661" s="31"/>
      <c r="AX54661" s="31"/>
    </row>
    <row r="54662" spans="39:50" x14ac:dyDescent="0.2">
      <c r="AM54662" s="31"/>
      <c r="AN54662" s="31"/>
      <c r="AO54662" s="31"/>
      <c r="AP54662" s="31"/>
      <c r="AQ54662" s="31"/>
      <c r="AR54662" s="31"/>
      <c r="AS54662" s="31"/>
      <c r="AT54662" s="31"/>
      <c r="AU54662" s="31"/>
      <c r="AV54662" s="31"/>
      <c r="AW54662" s="31"/>
      <c r="AX54662" s="31"/>
    </row>
    <row r="54663" spans="39:50" x14ac:dyDescent="0.2">
      <c r="AM54663" s="31"/>
      <c r="AN54663" s="31"/>
      <c r="AO54663" s="31"/>
      <c r="AP54663" s="31"/>
      <c r="AQ54663" s="31"/>
      <c r="AR54663" s="31"/>
      <c r="AS54663" s="31"/>
      <c r="AT54663" s="31"/>
      <c r="AU54663" s="31"/>
      <c r="AV54663" s="31"/>
      <c r="AW54663" s="31"/>
      <c r="AX54663" s="31"/>
    </row>
    <row r="54664" spans="39:50" x14ac:dyDescent="0.2">
      <c r="AM54664" s="31"/>
      <c r="AN54664" s="31"/>
      <c r="AO54664" s="31"/>
      <c r="AP54664" s="31"/>
      <c r="AQ54664" s="31"/>
      <c r="AR54664" s="31"/>
      <c r="AS54664" s="31"/>
      <c r="AT54664" s="31"/>
      <c r="AU54664" s="31"/>
      <c r="AV54664" s="31"/>
      <c r="AW54664" s="31"/>
      <c r="AX54664" s="31"/>
    </row>
    <row r="54665" spans="39:50" x14ac:dyDescent="0.2">
      <c r="AM54665" s="31"/>
      <c r="AN54665" s="31"/>
      <c r="AO54665" s="31"/>
      <c r="AP54665" s="31"/>
      <c r="AQ54665" s="31"/>
      <c r="AR54665" s="31"/>
      <c r="AS54665" s="31"/>
      <c r="AT54665" s="31"/>
      <c r="AU54665" s="31"/>
      <c r="AV54665" s="31"/>
      <c r="AW54665" s="31"/>
      <c r="AX54665" s="31"/>
    </row>
    <row r="54666" spans="39:50" x14ac:dyDescent="0.2">
      <c r="AM54666" s="31"/>
      <c r="AN54666" s="31"/>
      <c r="AO54666" s="31"/>
      <c r="AP54666" s="31"/>
      <c r="AQ54666" s="31"/>
      <c r="AR54666" s="31"/>
      <c r="AS54666" s="31"/>
      <c r="AT54666" s="31"/>
      <c r="AU54666" s="31"/>
      <c r="AV54666" s="31"/>
      <c r="AW54666" s="31"/>
      <c r="AX54666" s="31"/>
    </row>
    <row r="54667" spans="39:50" x14ac:dyDescent="0.2">
      <c r="AM54667" s="31"/>
      <c r="AN54667" s="31"/>
      <c r="AO54667" s="31"/>
      <c r="AP54667" s="31"/>
      <c r="AQ54667" s="31"/>
      <c r="AR54667" s="31"/>
      <c r="AS54667" s="31"/>
      <c r="AT54667" s="31"/>
      <c r="AU54667" s="31"/>
      <c r="AV54667" s="31"/>
      <c r="AW54667" s="31"/>
      <c r="AX54667" s="31"/>
    </row>
    <row r="54668" spans="39:50" x14ac:dyDescent="0.2">
      <c r="AM54668" s="31"/>
      <c r="AN54668" s="31"/>
      <c r="AO54668" s="31"/>
      <c r="AP54668" s="31"/>
      <c r="AQ54668" s="31"/>
      <c r="AR54668" s="31"/>
      <c r="AS54668" s="31"/>
      <c r="AT54668" s="31"/>
      <c r="AU54668" s="31"/>
      <c r="AV54668" s="31"/>
      <c r="AW54668" s="31"/>
      <c r="AX54668" s="31"/>
    </row>
    <row r="54669" spans="39:50" x14ac:dyDescent="0.2">
      <c r="AM54669" s="31"/>
      <c r="AN54669" s="31"/>
      <c r="AO54669" s="31"/>
      <c r="AP54669" s="31"/>
      <c r="AQ54669" s="31"/>
      <c r="AR54669" s="31"/>
      <c r="AS54669" s="31"/>
      <c r="AT54669" s="31"/>
      <c r="AU54669" s="31"/>
      <c r="AV54669" s="31"/>
      <c r="AW54669" s="31"/>
      <c r="AX54669" s="31"/>
    </row>
    <row r="54670" spans="39:50" x14ac:dyDescent="0.2">
      <c r="AM54670" s="31"/>
      <c r="AN54670" s="31"/>
      <c r="AO54670" s="31"/>
      <c r="AP54670" s="31"/>
      <c r="AQ54670" s="31"/>
      <c r="AR54670" s="31"/>
      <c r="AS54670" s="31"/>
      <c r="AT54670" s="31"/>
      <c r="AU54670" s="31"/>
      <c r="AV54670" s="31"/>
      <c r="AW54670" s="31"/>
      <c r="AX54670" s="31"/>
    </row>
    <row r="54671" spans="39:50" x14ac:dyDescent="0.2">
      <c r="AM54671" s="31"/>
      <c r="AN54671" s="31"/>
      <c r="AO54671" s="31"/>
      <c r="AP54671" s="31"/>
      <c r="AQ54671" s="31"/>
      <c r="AR54671" s="31"/>
      <c r="AS54671" s="31"/>
      <c r="AT54671" s="31"/>
      <c r="AU54671" s="31"/>
      <c r="AV54671" s="31"/>
      <c r="AW54671" s="31"/>
      <c r="AX54671" s="31"/>
    </row>
    <row r="54672" spans="39:50" x14ac:dyDescent="0.2">
      <c r="AM54672" s="31"/>
      <c r="AN54672" s="31"/>
      <c r="AO54672" s="31"/>
      <c r="AP54672" s="31"/>
      <c r="AQ54672" s="31"/>
      <c r="AR54672" s="31"/>
      <c r="AS54672" s="31"/>
      <c r="AT54672" s="31"/>
      <c r="AU54672" s="31"/>
      <c r="AV54672" s="31"/>
      <c r="AW54672" s="31"/>
      <c r="AX54672" s="31"/>
    </row>
    <row r="54673" spans="39:50" x14ac:dyDescent="0.2">
      <c r="AM54673" s="31"/>
      <c r="AN54673" s="31"/>
      <c r="AO54673" s="31"/>
      <c r="AP54673" s="31"/>
      <c r="AQ54673" s="31"/>
      <c r="AR54673" s="31"/>
      <c r="AS54673" s="31"/>
      <c r="AT54673" s="31"/>
      <c r="AU54673" s="31"/>
      <c r="AV54673" s="31"/>
      <c r="AW54673" s="31"/>
      <c r="AX54673" s="31"/>
    </row>
    <row r="54674" spans="39:50" x14ac:dyDescent="0.2">
      <c r="AM54674" s="31"/>
      <c r="AN54674" s="31"/>
      <c r="AO54674" s="31"/>
      <c r="AP54674" s="31"/>
      <c r="AQ54674" s="31"/>
      <c r="AR54674" s="31"/>
      <c r="AS54674" s="31"/>
      <c r="AT54674" s="31"/>
      <c r="AU54674" s="31"/>
      <c r="AV54674" s="31"/>
      <c r="AW54674" s="31"/>
      <c r="AX54674" s="31"/>
    </row>
    <row r="54675" spans="39:50" x14ac:dyDescent="0.2">
      <c r="AM54675" s="31"/>
      <c r="AN54675" s="31"/>
      <c r="AO54675" s="31"/>
      <c r="AP54675" s="31"/>
      <c r="AQ54675" s="31"/>
      <c r="AR54675" s="31"/>
      <c r="AS54675" s="31"/>
      <c r="AT54675" s="31"/>
      <c r="AU54675" s="31"/>
      <c r="AV54675" s="31"/>
      <c r="AW54675" s="31"/>
      <c r="AX54675" s="31"/>
    </row>
    <row r="54676" spans="39:50" x14ac:dyDescent="0.2">
      <c r="AM54676" s="31"/>
      <c r="AN54676" s="31"/>
      <c r="AO54676" s="31"/>
      <c r="AP54676" s="31"/>
      <c r="AQ54676" s="31"/>
      <c r="AR54676" s="31"/>
      <c r="AS54676" s="31"/>
      <c r="AT54676" s="31"/>
      <c r="AU54676" s="31"/>
      <c r="AV54676" s="31"/>
      <c r="AW54676" s="31"/>
      <c r="AX54676" s="31"/>
    </row>
    <row r="54677" spans="39:50" x14ac:dyDescent="0.2">
      <c r="AM54677" s="31"/>
      <c r="AN54677" s="31"/>
      <c r="AO54677" s="31"/>
      <c r="AP54677" s="31"/>
      <c r="AQ54677" s="31"/>
      <c r="AR54677" s="31"/>
      <c r="AS54677" s="31"/>
      <c r="AT54677" s="31"/>
      <c r="AU54677" s="31"/>
      <c r="AV54677" s="31"/>
      <c r="AW54677" s="31"/>
      <c r="AX54677" s="31"/>
    </row>
    <row r="54678" spans="39:50" x14ac:dyDescent="0.2">
      <c r="AM54678" s="31"/>
      <c r="AN54678" s="31"/>
      <c r="AO54678" s="31"/>
      <c r="AP54678" s="31"/>
      <c r="AQ54678" s="31"/>
      <c r="AR54678" s="31"/>
      <c r="AS54678" s="31"/>
      <c r="AT54678" s="31"/>
      <c r="AU54678" s="31"/>
      <c r="AV54678" s="31"/>
      <c r="AW54678" s="31"/>
      <c r="AX54678" s="31"/>
    </row>
    <row r="54679" spans="39:50" x14ac:dyDescent="0.2">
      <c r="AM54679" s="31"/>
      <c r="AN54679" s="31"/>
      <c r="AO54679" s="31"/>
      <c r="AP54679" s="31"/>
      <c r="AQ54679" s="31"/>
      <c r="AR54679" s="31"/>
      <c r="AS54679" s="31"/>
      <c r="AT54679" s="31"/>
      <c r="AU54679" s="31"/>
      <c r="AV54679" s="31"/>
      <c r="AW54679" s="31"/>
      <c r="AX54679" s="31"/>
    </row>
    <row r="54680" spans="39:50" x14ac:dyDescent="0.2">
      <c r="AM54680" s="31"/>
      <c r="AN54680" s="31"/>
      <c r="AO54680" s="31"/>
      <c r="AP54680" s="31"/>
      <c r="AQ54680" s="31"/>
      <c r="AR54680" s="31"/>
      <c r="AS54680" s="31"/>
      <c r="AT54680" s="31"/>
      <c r="AU54680" s="31"/>
      <c r="AV54680" s="31"/>
      <c r="AW54680" s="31"/>
      <c r="AX54680" s="31"/>
    </row>
    <row r="54681" spans="39:50" x14ac:dyDescent="0.2">
      <c r="AM54681" s="31"/>
      <c r="AN54681" s="31"/>
      <c r="AO54681" s="31"/>
      <c r="AP54681" s="31"/>
      <c r="AQ54681" s="31"/>
      <c r="AR54681" s="31"/>
      <c r="AS54681" s="31"/>
      <c r="AT54681" s="31"/>
      <c r="AU54681" s="31"/>
      <c r="AV54681" s="31"/>
      <c r="AW54681" s="31"/>
      <c r="AX54681" s="31"/>
    </row>
    <row r="54682" spans="39:50" x14ac:dyDescent="0.2">
      <c r="AM54682" s="31"/>
      <c r="AN54682" s="31"/>
      <c r="AO54682" s="31"/>
      <c r="AP54682" s="31"/>
      <c r="AQ54682" s="31"/>
      <c r="AR54682" s="31"/>
      <c r="AS54682" s="31"/>
      <c r="AT54682" s="31"/>
      <c r="AU54682" s="31"/>
      <c r="AV54682" s="31"/>
      <c r="AW54682" s="31"/>
      <c r="AX54682" s="31"/>
    </row>
    <row r="54683" spans="39:50" x14ac:dyDescent="0.2">
      <c r="AM54683" s="31"/>
      <c r="AN54683" s="31"/>
      <c r="AO54683" s="31"/>
      <c r="AP54683" s="31"/>
      <c r="AQ54683" s="31"/>
      <c r="AR54683" s="31"/>
      <c r="AS54683" s="31"/>
      <c r="AT54683" s="31"/>
      <c r="AU54683" s="31"/>
      <c r="AV54683" s="31"/>
      <c r="AW54683" s="31"/>
      <c r="AX54683" s="31"/>
    </row>
    <row r="54684" spans="39:50" x14ac:dyDescent="0.2">
      <c r="AM54684" s="31"/>
      <c r="AN54684" s="31"/>
      <c r="AO54684" s="31"/>
      <c r="AP54684" s="31"/>
      <c r="AQ54684" s="31"/>
      <c r="AR54684" s="31"/>
      <c r="AS54684" s="31"/>
      <c r="AT54684" s="31"/>
      <c r="AU54684" s="31"/>
      <c r="AV54684" s="31"/>
      <c r="AW54684" s="31"/>
      <c r="AX54684" s="31"/>
    </row>
    <row r="54685" spans="39:50" x14ac:dyDescent="0.2">
      <c r="AM54685" s="31"/>
      <c r="AN54685" s="31"/>
      <c r="AO54685" s="31"/>
      <c r="AP54685" s="31"/>
      <c r="AQ54685" s="31"/>
      <c r="AR54685" s="31"/>
      <c r="AS54685" s="31"/>
      <c r="AT54685" s="31"/>
      <c r="AU54685" s="31"/>
      <c r="AV54685" s="31"/>
      <c r="AW54685" s="31"/>
      <c r="AX54685" s="31"/>
    </row>
    <row r="54686" spans="39:50" x14ac:dyDescent="0.2">
      <c r="AM54686" s="31"/>
      <c r="AN54686" s="31"/>
      <c r="AO54686" s="31"/>
      <c r="AP54686" s="31"/>
      <c r="AQ54686" s="31"/>
      <c r="AR54686" s="31"/>
      <c r="AS54686" s="31"/>
      <c r="AT54686" s="31"/>
      <c r="AU54686" s="31"/>
      <c r="AV54686" s="31"/>
      <c r="AW54686" s="31"/>
      <c r="AX54686" s="31"/>
    </row>
    <row r="54687" spans="39:50" x14ac:dyDescent="0.2">
      <c r="AM54687" s="31"/>
      <c r="AN54687" s="31"/>
      <c r="AO54687" s="31"/>
      <c r="AP54687" s="31"/>
      <c r="AQ54687" s="31"/>
      <c r="AR54687" s="31"/>
      <c r="AS54687" s="31"/>
      <c r="AT54687" s="31"/>
      <c r="AU54687" s="31"/>
      <c r="AV54687" s="31"/>
      <c r="AW54687" s="31"/>
      <c r="AX54687" s="31"/>
    </row>
    <row r="54688" spans="39:50" x14ac:dyDescent="0.2">
      <c r="AM54688" s="31"/>
      <c r="AN54688" s="31"/>
      <c r="AO54688" s="31"/>
      <c r="AP54688" s="31"/>
      <c r="AQ54688" s="31"/>
      <c r="AR54688" s="31"/>
      <c r="AS54688" s="31"/>
      <c r="AT54688" s="31"/>
      <c r="AU54688" s="31"/>
      <c r="AV54688" s="31"/>
      <c r="AW54688" s="31"/>
      <c r="AX54688" s="31"/>
    </row>
    <row r="54689" spans="39:50" x14ac:dyDescent="0.2">
      <c r="AM54689" s="31"/>
      <c r="AN54689" s="31"/>
      <c r="AO54689" s="31"/>
      <c r="AP54689" s="31"/>
      <c r="AQ54689" s="31"/>
      <c r="AR54689" s="31"/>
      <c r="AS54689" s="31"/>
      <c r="AT54689" s="31"/>
      <c r="AU54689" s="31"/>
      <c r="AV54689" s="31"/>
      <c r="AW54689" s="31"/>
      <c r="AX54689" s="31"/>
    </row>
    <row r="54690" spans="39:50" x14ac:dyDescent="0.2">
      <c r="AM54690" s="31"/>
      <c r="AN54690" s="31"/>
      <c r="AO54690" s="31"/>
      <c r="AP54690" s="31"/>
      <c r="AQ54690" s="31"/>
      <c r="AR54690" s="31"/>
      <c r="AS54690" s="31"/>
      <c r="AT54690" s="31"/>
      <c r="AU54690" s="31"/>
      <c r="AV54690" s="31"/>
      <c r="AW54690" s="31"/>
      <c r="AX54690" s="31"/>
    </row>
    <row r="54691" spans="39:50" x14ac:dyDescent="0.2">
      <c r="AM54691" s="31"/>
      <c r="AN54691" s="31"/>
      <c r="AO54691" s="31"/>
      <c r="AP54691" s="31"/>
      <c r="AQ54691" s="31"/>
      <c r="AR54691" s="31"/>
      <c r="AS54691" s="31"/>
      <c r="AT54691" s="31"/>
      <c r="AU54691" s="31"/>
      <c r="AV54691" s="31"/>
      <c r="AW54691" s="31"/>
      <c r="AX54691" s="31"/>
    </row>
    <row r="54692" spans="39:50" x14ac:dyDescent="0.2">
      <c r="AM54692" s="31"/>
      <c r="AN54692" s="31"/>
      <c r="AO54692" s="31"/>
      <c r="AP54692" s="31"/>
      <c r="AQ54692" s="31"/>
      <c r="AR54692" s="31"/>
      <c r="AS54692" s="31"/>
      <c r="AT54692" s="31"/>
      <c r="AU54692" s="31"/>
      <c r="AV54692" s="31"/>
      <c r="AW54692" s="31"/>
      <c r="AX54692" s="31"/>
    </row>
    <row r="54693" spans="39:50" x14ac:dyDescent="0.2">
      <c r="AM54693" s="31"/>
      <c r="AN54693" s="31"/>
      <c r="AO54693" s="31"/>
      <c r="AP54693" s="31"/>
      <c r="AQ54693" s="31"/>
      <c r="AR54693" s="31"/>
      <c r="AS54693" s="31"/>
      <c r="AT54693" s="31"/>
      <c r="AU54693" s="31"/>
      <c r="AV54693" s="31"/>
      <c r="AW54693" s="31"/>
      <c r="AX54693" s="31"/>
    </row>
    <row r="54694" spans="39:50" x14ac:dyDescent="0.2">
      <c r="AM54694" s="31"/>
      <c r="AN54694" s="31"/>
      <c r="AO54694" s="31"/>
      <c r="AP54694" s="31"/>
      <c r="AQ54694" s="31"/>
      <c r="AR54694" s="31"/>
      <c r="AS54694" s="31"/>
      <c r="AT54694" s="31"/>
      <c r="AU54694" s="31"/>
      <c r="AV54694" s="31"/>
      <c r="AW54694" s="31"/>
      <c r="AX54694" s="31"/>
    </row>
    <row r="54695" spans="39:50" x14ac:dyDescent="0.2">
      <c r="AM54695" s="31"/>
      <c r="AN54695" s="31"/>
      <c r="AO54695" s="31"/>
      <c r="AP54695" s="31"/>
      <c r="AQ54695" s="31"/>
      <c r="AR54695" s="31"/>
      <c r="AS54695" s="31"/>
      <c r="AT54695" s="31"/>
      <c r="AU54695" s="31"/>
      <c r="AV54695" s="31"/>
      <c r="AW54695" s="31"/>
      <c r="AX54695" s="31"/>
    </row>
    <row r="54696" spans="39:50" x14ac:dyDescent="0.2">
      <c r="AM54696" s="31"/>
      <c r="AN54696" s="31"/>
      <c r="AO54696" s="31"/>
      <c r="AP54696" s="31"/>
      <c r="AQ54696" s="31"/>
      <c r="AR54696" s="31"/>
      <c r="AS54696" s="31"/>
      <c r="AT54696" s="31"/>
      <c r="AU54696" s="31"/>
      <c r="AV54696" s="31"/>
      <c r="AW54696" s="31"/>
      <c r="AX54696" s="31"/>
    </row>
    <row r="54697" spans="39:50" x14ac:dyDescent="0.2">
      <c r="AM54697" s="31"/>
      <c r="AN54697" s="31"/>
      <c r="AO54697" s="31"/>
      <c r="AP54697" s="31"/>
      <c r="AQ54697" s="31"/>
      <c r="AR54697" s="31"/>
      <c r="AS54697" s="31"/>
      <c r="AT54697" s="31"/>
      <c r="AU54697" s="31"/>
      <c r="AV54697" s="31"/>
      <c r="AW54697" s="31"/>
      <c r="AX54697" s="31"/>
    </row>
    <row r="54698" spans="39:50" x14ac:dyDescent="0.2">
      <c r="AM54698" s="31"/>
      <c r="AN54698" s="31"/>
      <c r="AO54698" s="31"/>
      <c r="AP54698" s="31"/>
      <c r="AQ54698" s="31"/>
      <c r="AR54698" s="31"/>
      <c r="AS54698" s="31"/>
      <c r="AT54698" s="31"/>
      <c r="AU54698" s="31"/>
      <c r="AV54698" s="31"/>
      <c r="AW54698" s="31"/>
      <c r="AX54698" s="31"/>
    </row>
    <row r="54699" spans="39:50" x14ac:dyDescent="0.2">
      <c r="AM54699" s="31"/>
      <c r="AN54699" s="31"/>
      <c r="AO54699" s="31"/>
      <c r="AP54699" s="31"/>
      <c r="AQ54699" s="31"/>
      <c r="AR54699" s="31"/>
      <c r="AS54699" s="31"/>
      <c r="AT54699" s="31"/>
      <c r="AU54699" s="31"/>
      <c r="AV54699" s="31"/>
      <c r="AW54699" s="31"/>
      <c r="AX54699" s="31"/>
    </row>
    <row r="54700" spans="39:50" x14ac:dyDescent="0.2">
      <c r="AM54700" s="31"/>
      <c r="AN54700" s="31"/>
      <c r="AO54700" s="31"/>
      <c r="AP54700" s="31"/>
      <c r="AQ54700" s="31"/>
      <c r="AR54700" s="31"/>
      <c r="AS54700" s="31"/>
      <c r="AT54700" s="31"/>
      <c r="AU54700" s="31"/>
      <c r="AV54700" s="31"/>
      <c r="AW54700" s="31"/>
      <c r="AX54700" s="31"/>
    </row>
    <row r="54701" spans="39:50" x14ac:dyDescent="0.2">
      <c r="AM54701" s="31"/>
      <c r="AN54701" s="31"/>
      <c r="AO54701" s="31"/>
      <c r="AP54701" s="31"/>
      <c r="AQ54701" s="31"/>
      <c r="AR54701" s="31"/>
      <c r="AS54701" s="31"/>
      <c r="AT54701" s="31"/>
      <c r="AU54701" s="31"/>
      <c r="AV54701" s="31"/>
      <c r="AW54701" s="31"/>
      <c r="AX54701" s="31"/>
    </row>
    <row r="54702" spans="39:50" x14ac:dyDescent="0.2">
      <c r="AM54702" s="31"/>
      <c r="AN54702" s="31"/>
      <c r="AO54702" s="31"/>
      <c r="AP54702" s="31"/>
      <c r="AQ54702" s="31"/>
      <c r="AR54702" s="31"/>
      <c r="AS54702" s="31"/>
      <c r="AT54702" s="31"/>
      <c r="AU54702" s="31"/>
      <c r="AV54702" s="31"/>
      <c r="AW54702" s="31"/>
      <c r="AX54702" s="31"/>
    </row>
    <row r="54703" spans="39:50" x14ac:dyDescent="0.2">
      <c r="AM54703" s="31"/>
      <c r="AN54703" s="31"/>
      <c r="AO54703" s="31"/>
      <c r="AP54703" s="31"/>
      <c r="AQ54703" s="31"/>
      <c r="AR54703" s="31"/>
      <c r="AS54703" s="31"/>
      <c r="AT54703" s="31"/>
      <c r="AU54703" s="31"/>
      <c r="AV54703" s="31"/>
      <c r="AW54703" s="31"/>
      <c r="AX54703" s="31"/>
    </row>
    <row r="54704" spans="39:50" x14ac:dyDescent="0.2">
      <c r="AM54704" s="31"/>
      <c r="AN54704" s="31"/>
      <c r="AO54704" s="31"/>
      <c r="AP54704" s="31"/>
      <c r="AQ54704" s="31"/>
      <c r="AR54704" s="31"/>
      <c r="AS54704" s="31"/>
      <c r="AT54704" s="31"/>
      <c r="AU54704" s="31"/>
      <c r="AV54704" s="31"/>
      <c r="AW54704" s="31"/>
      <c r="AX54704" s="31"/>
    </row>
    <row r="54705" spans="39:50" x14ac:dyDescent="0.2">
      <c r="AM54705" s="31"/>
      <c r="AN54705" s="31"/>
      <c r="AO54705" s="31"/>
      <c r="AP54705" s="31"/>
      <c r="AQ54705" s="31"/>
      <c r="AR54705" s="31"/>
      <c r="AS54705" s="31"/>
      <c r="AT54705" s="31"/>
      <c r="AU54705" s="31"/>
      <c r="AV54705" s="31"/>
      <c r="AW54705" s="31"/>
      <c r="AX54705" s="31"/>
    </row>
    <row r="54706" spans="39:50" x14ac:dyDescent="0.2">
      <c r="AM54706" s="31"/>
      <c r="AN54706" s="31"/>
      <c r="AO54706" s="31"/>
      <c r="AP54706" s="31"/>
      <c r="AQ54706" s="31"/>
      <c r="AR54706" s="31"/>
      <c r="AS54706" s="31"/>
      <c r="AT54706" s="31"/>
      <c r="AU54706" s="31"/>
      <c r="AV54706" s="31"/>
      <c r="AW54706" s="31"/>
      <c r="AX54706" s="31"/>
    </row>
    <row r="54707" spans="39:50" x14ac:dyDescent="0.2">
      <c r="AM54707" s="31"/>
      <c r="AN54707" s="31"/>
      <c r="AO54707" s="31"/>
      <c r="AP54707" s="31"/>
      <c r="AQ54707" s="31"/>
      <c r="AR54707" s="31"/>
      <c r="AS54707" s="31"/>
      <c r="AT54707" s="31"/>
      <c r="AU54707" s="31"/>
      <c r="AV54707" s="31"/>
      <c r="AW54707" s="31"/>
      <c r="AX54707" s="31"/>
    </row>
    <row r="54708" spans="39:50" x14ac:dyDescent="0.2">
      <c r="AM54708" s="31"/>
      <c r="AN54708" s="31"/>
      <c r="AO54708" s="31"/>
      <c r="AP54708" s="31"/>
      <c r="AQ54708" s="31"/>
      <c r="AR54708" s="31"/>
      <c r="AS54708" s="31"/>
      <c r="AT54708" s="31"/>
      <c r="AU54708" s="31"/>
      <c r="AV54708" s="31"/>
      <c r="AW54708" s="31"/>
      <c r="AX54708" s="31"/>
    </row>
    <row r="54709" spans="39:50" x14ac:dyDescent="0.2">
      <c r="AM54709" s="31"/>
      <c r="AN54709" s="31"/>
      <c r="AO54709" s="31"/>
      <c r="AP54709" s="31"/>
      <c r="AQ54709" s="31"/>
      <c r="AR54709" s="31"/>
      <c r="AS54709" s="31"/>
      <c r="AT54709" s="31"/>
      <c r="AU54709" s="31"/>
      <c r="AV54709" s="31"/>
      <c r="AW54709" s="31"/>
      <c r="AX54709" s="31"/>
    </row>
    <row r="54710" spans="39:50" x14ac:dyDescent="0.2">
      <c r="AM54710" s="31"/>
      <c r="AN54710" s="31"/>
      <c r="AO54710" s="31"/>
      <c r="AP54710" s="31"/>
      <c r="AQ54710" s="31"/>
      <c r="AR54710" s="31"/>
      <c r="AS54710" s="31"/>
      <c r="AT54710" s="31"/>
      <c r="AU54710" s="31"/>
      <c r="AV54710" s="31"/>
      <c r="AW54710" s="31"/>
      <c r="AX54710" s="31"/>
    </row>
    <row r="54711" spans="39:50" x14ac:dyDescent="0.2">
      <c r="AM54711" s="31"/>
      <c r="AN54711" s="31"/>
      <c r="AO54711" s="31"/>
      <c r="AP54711" s="31"/>
      <c r="AQ54711" s="31"/>
      <c r="AR54711" s="31"/>
      <c r="AS54711" s="31"/>
      <c r="AT54711" s="31"/>
      <c r="AU54711" s="31"/>
      <c r="AV54711" s="31"/>
      <c r="AW54711" s="31"/>
      <c r="AX54711" s="31"/>
    </row>
    <row r="54712" spans="39:50" x14ac:dyDescent="0.2">
      <c r="AM54712" s="31"/>
      <c r="AN54712" s="31"/>
      <c r="AO54712" s="31"/>
      <c r="AP54712" s="31"/>
      <c r="AQ54712" s="31"/>
      <c r="AR54712" s="31"/>
      <c r="AS54712" s="31"/>
      <c r="AT54712" s="31"/>
      <c r="AU54712" s="31"/>
      <c r="AV54712" s="31"/>
      <c r="AW54712" s="31"/>
      <c r="AX54712" s="31"/>
    </row>
    <row r="54713" spans="39:50" x14ac:dyDescent="0.2">
      <c r="AM54713" s="31"/>
      <c r="AN54713" s="31"/>
      <c r="AO54713" s="31"/>
      <c r="AP54713" s="31"/>
      <c r="AQ54713" s="31"/>
      <c r="AR54713" s="31"/>
      <c r="AS54713" s="31"/>
      <c r="AT54713" s="31"/>
      <c r="AU54713" s="31"/>
      <c r="AV54713" s="31"/>
      <c r="AW54713" s="31"/>
      <c r="AX54713" s="31"/>
    </row>
    <row r="54714" spans="39:50" x14ac:dyDescent="0.2">
      <c r="AM54714" s="31"/>
      <c r="AN54714" s="31"/>
      <c r="AO54714" s="31"/>
      <c r="AP54714" s="31"/>
      <c r="AQ54714" s="31"/>
      <c r="AR54714" s="31"/>
      <c r="AS54714" s="31"/>
      <c r="AT54714" s="31"/>
      <c r="AU54714" s="31"/>
      <c r="AV54714" s="31"/>
      <c r="AW54714" s="31"/>
      <c r="AX54714" s="31"/>
    </row>
    <row r="54715" spans="39:50" x14ac:dyDescent="0.2">
      <c r="AM54715" s="31"/>
      <c r="AN54715" s="31"/>
      <c r="AO54715" s="31"/>
      <c r="AP54715" s="31"/>
      <c r="AQ54715" s="31"/>
      <c r="AR54715" s="31"/>
      <c r="AS54715" s="31"/>
      <c r="AT54715" s="31"/>
      <c r="AU54715" s="31"/>
      <c r="AV54715" s="31"/>
      <c r="AW54715" s="31"/>
      <c r="AX54715" s="31"/>
    </row>
    <row r="54716" spans="39:50" x14ac:dyDescent="0.2">
      <c r="AM54716" s="31"/>
      <c r="AN54716" s="31"/>
      <c r="AO54716" s="31"/>
      <c r="AP54716" s="31"/>
      <c r="AQ54716" s="31"/>
      <c r="AR54716" s="31"/>
      <c r="AS54716" s="31"/>
      <c r="AT54716" s="31"/>
      <c r="AU54716" s="31"/>
      <c r="AV54716" s="31"/>
      <c r="AW54716" s="31"/>
      <c r="AX54716" s="31"/>
    </row>
    <row r="54717" spans="39:50" x14ac:dyDescent="0.2">
      <c r="AM54717" s="31"/>
      <c r="AN54717" s="31"/>
      <c r="AO54717" s="31"/>
      <c r="AP54717" s="31"/>
      <c r="AQ54717" s="31"/>
      <c r="AR54717" s="31"/>
      <c r="AS54717" s="31"/>
      <c r="AT54717" s="31"/>
      <c r="AU54717" s="31"/>
      <c r="AV54717" s="31"/>
      <c r="AW54717" s="31"/>
      <c r="AX54717" s="31"/>
    </row>
    <row r="54718" spans="39:50" x14ac:dyDescent="0.2">
      <c r="AM54718" s="31"/>
      <c r="AN54718" s="31"/>
      <c r="AO54718" s="31"/>
      <c r="AP54718" s="31"/>
      <c r="AQ54718" s="31"/>
      <c r="AR54718" s="31"/>
      <c r="AS54718" s="31"/>
      <c r="AT54718" s="31"/>
      <c r="AU54718" s="31"/>
      <c r="AV54718" s="31"/>
      <c r="AW54718" s="31"/>
      <c r="AX54718" s="31"/>
    </row>
    <row r="54719" spans="39:50" x14ac:dyDescent="0.2">
      <c r="AM54719" s="31"/>
      <c r="AN54719" s="31"/>
      <c r="AO54719" s="31"/>
      <c r="AP54719" s="31"/>
      <c r="AQ54719" s="31"/>
      <c r="AR54719" s="31"/>
      <c r="AS54719" s="31"/>
      <c r="AT54719" s="31"/>
      <c r="AU54719" s="31"/>
      <c r="AV54719" s="31"/>
      <c r="AW54719" s="31"/>
      <c r="AX54719" s="31"/>
    </row>
    <row r="54720" spans="39:50" x14ac:dyDescent="0.2">
      <c r="AM54720" s="31"/>
      <c r="AN54720" s="31"/>
      <c r="AO54720" s="31"/>
      <c r="AP54720" s="31"/>
      <c r="AQ54720" s="31"/>
      <c r="AR54720" s="31"/>
      <c r="AS54720" s="31"/>
      <c r="AT54720" s="31"/>
      <c r="AU54720" s="31"/>
      <c r="AV54720" s="31"/>
      <c r="AW54720" s="31"/>
      <c r="AX54720" s="31"/>
    </row>
    <row r="54721" spans="39:50" x14ac:dyDescent="0.2">
      <c r="AM54721" s="31"/>
      <c r="AN54721" s="31"/>
      <c r="AO54721" s="31"/>
      <c r="AP54721" s="31"/>
      <c r="AQ54721" s="31"/>
      <c r="AR54721" s="31"/>
      <c r="AS54721" s="31"/>
      <c r="AT54721" s="31"/>
      <c r="AU54721" s="31"/>
      <c r="AV54721" s="31"/>
      <c r="AW54721" s="31"/>
      <c r="AX54721" s="31"/>
    </row>
    <row r="54722" spans="39:50" x14ac:dyDescent="0.2">
      <c r="AM54722" s="31"/>
      <c r="AN54722" s="31"/>
      <c r="AO54722" s="31"/>
      <c r="AP54722" s="31"/>
      <c r="AQ54722" s="31"/>
      <c r="AR54722" s="31"/>
      <c r="AS54722" s="31"/>
      <c r="AT54722" s="31"/>
      <c r="AU54722" s="31"/>
      <c r="AV54722" s="31"/>
      <c r="AW54722" s="31"/>
      <c r="AX54722" s="31"/>
    </row>
    <row r="54723" spans="39:50" x14ac:dyDescent="0.2">
      <c r="AM54723" s="31"/>
      <c r="AN54723" s="31"/>
      <c r="AO54723" s="31"/>
      <c r="AP54723" s="31"/>
      <c r="AQ54723" s="31"/>
      <c r="AR54723" s="31"/>
      <c r="AS54723" s="31"/>
      <c r="AT54723" s="31"/>
      <c r="AU54723" s="31"/>
      <c r="AV54723" s="31"/>
      <c r="AW54723" s="31"/>
      <c r="AX54723" s="31"/>
    </row>
    <row r="54724" spans="39:50" x14ac:dyDescent="0.2">
      <c r="AM54724" s="31"/>
      <c r="AN54724" s="31"/>
      <c r="AO54724" s="31"/>
      <c r="AP54724" s="31"/>
      <c r="AQ54724" s="31"/>
      <c r="AR54724" s="31"/>
      <c r="AS54724" s="31"/>
      <c r="AT54724" s="31"/>
      <c r="AU54724" s="31"/>
      <c r="AV54724" s="31"/>
      <c r="AW54724" s="31"/>
      <c r="AX54724" s="31"/>
    </row>
    <row r="54725" spans="39:50" x14ac:dyDescent="0.2">
      <c r="AM54725" s="31"/>
      <c r="AN54725" s="31"/>
      <c r="AO54725" s="31"/>
      <c r="AP54725" s="31"/>
      <c r="AQ54725" s="31"/>
      <c r="AR54725" s="31"/>
      <c r="AS54725" s="31"/>
      <c r="AT54725" s="31"/>
      <c r="AU54725" s="31"/>
      <c r="AV54725" s="31"/>
      <c r="AW54725" s="31"/>
      <c r="AX54725" s="31"/>
    </row>
    <row r="54726" spans="39:50" x14ac:dyDescent="0.2">
      <c r="AM54726" s="31"/>
      <c r="AN54726" s="31"/>
      <c r="AO54726" s="31"/>
      <c r="AP54726" s="31"/>
      <c r="AQ54726" s="31"/>
      <c r="AR54726" s="31"/>
      <c r="AS54726" s="31"/>
      <c r="AT54726" s="31"/>
      <c r="AU54726" s="31"/>
      <c r="AV54726" s="31"/>
      <c r="AW54726" s="31"/>
      <c r="AX54726" s="31"/>
    </row>
    <row r="54727" spans="39:50" x14ac:dyDescent="0.2">
      <c r="AM54727" s="31"/>
      <c r="AN54727" s="31"/>
      <c r="AO54727" s="31"/>
      <c r="AP54727" s="31"/>
      <c r="AQ54727" s="31"/>
      <c r="AR54727" s="31"/>
      <c r="AS54727" s="31"/>
      <c r="AT54727" s="31"/>
      <c r="AU54727" s="31"/>
      <c r="AV54727" s="31"/>
      <c r="AW54727" s="31"/>
      <c r="AX54727" s="31"/>
    </row>
    <row r="54728" spans="39:50" x14ac:dyDescent="0.2">
      <c r="AM54728" s="31"/>
      <c r="AN54728" s="31"/>
      <c r="AO54728" s="31"/>
      <c r="AP54728" s="31"/>
      <c r="AQ54728" s="31"/>
      <c r="AR54728" s="31"/>
      <c r="AS54728" s="31"/>
      <c r="AT54728" s="31"/>
      <c r="AU54728" s="31"/>
      <c r="AV54728" s="31"/>
      <c r="AW54728" s="31"/>
      <c r="AX54728" s="31"/>
    </row>
    <row r="54729" spans="39:50" x14ac:dyDescent="0.2">
      <c r="AM54729" s="31"/>
      <c r="AN54729" s="31"/>
      <c r="AO54729" s="31"/>
      <c r="AP54729" s="31"/>
      <c r="AQ54729" s="31"/>
      <c r="AR54729" s="31"/>
      <c r="AS54729" s="31"/>
      <c r="AT54729" s="31"/>
      <c r="AU54729" s="31"/>
      <c r="AV54729" s="31"/>
      <c r="AW54729" s="31"/>
      <c r="AX54729" s="31"/>
    </row>
    <row r="54730" spans="39:50" x14ac:dyDescent="0.2">
      <c r="AM54730" s="31"/>
      <c r="AN54730" s="31"/>
      <c r="AO54730" s="31"/>
      <c r="AP54730" s="31"/>
      <c r="AQ54730" s="31"/>
      <c r="AR54730" s="31"/>
      <c r="AS54730" s="31"/>
      <c r="AT54730" s="31"/>
      <c r="AU54730" s="31"/>
      <c r="AV54730" s="31"/>
      <c r="AW54730" s="31"/>
      <c r="AX54730" s="31"/>
    </row>
    <row r="54731" spans="39:50" x14ac:dyDescent="0.2">
      <c r="AM54731" s="31"/>
      <c r="AN54731" s="31"/>
      <c r="AO54731" s="31"/>
      <c r="AP54731" s="31"/>
      <c r="AQ54731" s="31"/>
      <c r="AR54731" s="31"/>
      <c r="AS54731" s="31"/>
      <c r="AT54731" s="31"/>
      <c r="AU54731" s="31"/>
      <c r="AV54731" s="31"/>
      <c r="AW54731" s="31"/>
      <c r="AX54731" s="31"/>
    </row>
    <row r="54732" spans="39:50" x14ac:dyDescent="0.2">
      <c r="AM54732" s="31"/>
      <c r="AN54732" s="31"/>
      <c r="AO54732" s="31"/>
      <c r="AP54732" s="31"/>
      <c r="AQ54732" s="31"/>
      <c r="AR54732" s="31"/>
      <c r="AS54732" s="31"/>
      <c r="AT54732" s="31"/>
      <c r="AU54732" s="31"/>
      <c r="AV54732" s="31"/>
      <c r="AW54732" s="31"/>
      <c r="AX54732" s="31"/>
    </row>
    <row r="54733" spans="39:50" x14ac:dyDescent="0.2">
      <c r="AM54733" s="31"/>
      <c r="AN54733" s="31"/>
      <c r="AO54733" s="31"/>
      <c r="AP54733" s="31"/>
      <c r="AQ54733" s="31"/>
      <c r="AR54733" s="31"/>
      <c r="AS54733" s="31"/>
      <c r="AT54733" s="31"/>
      <c r="AU54733" s="31"/>
      <c r="AV54733" s="31"/>
      <c r="AW54733" s="31"/>
      <c r="AX54733" s="31"/>
    </row>
    <row r="54734" spans="39:50" x14ac:dyDescent="0.2">
      <c r="AM54734" s="31"/>
      <c r="AN54734" s="31"/>
      <c r="AO54734" s="31"/>
      <c r="AP54734" s="31"/>
      <c r="AQ54734" s="31"/>
      <c r="AR54734" s="31"/>
      <c r="AS54734" s="31"/>
      <c r="AT54734" s="31"/>
      <c r="AU54734" s="31"/>
      <c r="AV54734" s="31"/>
      <c r="AW54734" s="31"/>
      <c r="AX54734" s="31"/>
    </row>
    <row r="54735" spans="39:50" x14ac:dyDescent="0.2">
      <c r="AM54735" s="31"/>
      <c r="AN54735" s="31"/>
      <c r="AO54735" s="31"/>
      <c r="AP54735" s="31"/>
      <c r="AQ54735" s="31"/>
      <c r="AR54735" s="31"/>
      <c r="AS54735" s="31"/>
      <c r="AT54735" s="31"/>
      <c r="AU54735" s="31"/>
      <c r="AV54735" s="31"/>
      <c r="AW54735" s="31"/>
      <c r="AX54735" s="31"/>
    </row>
    <row r="54736" spans="39:50" x14ac:dyDescent="0.2">
      <c r="AM54736" s="31"/>
      <c r="AN54736" s="31"/>
      <c r="AO54736" s="31"/>
      <c r="AP54736" s="31"/>
      <c r="AQ54736" s="31"/>
      <c r="AR54736" s="31"/>
      <c r="AS54736" s="31"/>
      <c r="AT54736" s="31"/>
      <c r="AU54736" s="31"/>
      <c r="AV54736" s="31"/>
      <c r="AW54736" s="31"/>
      <c r="AX54736" s="31"/>
    </row>
    <row r="54737" spans="39:50" x14ac:dyDescent="0.2">
      <c r="AM54737" s="31"/>
      <c r="AN54737" s="31"/>
      <c r="AO54737" s="31"/>
      <c r="AP54737" s="31"/>
      <c r="AQ54737" s="31"/>
      <c r="AR54737" s="31"/>
      <c r="AS54737" s="31"/>
      <c r="AT54737" s="31"/>
      <c r="AU54737" s="31"/>
      <c r="AV54737" s="31"/>
      <c r="AW54737" s="31"/>
      <c r="AX54737" s="31"/>
    </row>
    <row r="54738" spans="39:50" x14ac:dyDescent="0.2">
      <c r="AM54738" s="31"/>
      <c r="AN54738" s="31"/>
      <c r="AO54738" s="31"/>
      <c r="AP54738" s="31"/>
      <c r="AQ54738" s="31"/>
      <c r="AR54738" s="31"/>
      <c r="AS54738" s="31"/>
      <c r="AT54738" s="31"/>
      <c r="AU54738" s="31"/>
      <c r="AV54738" s="31"/>
      <c r="AW54738" s="31"/>
      <c r="AX54738" s="31"/>
    </row>
    <row r="54739" spans="39:50" x14ac:dyDescent="0.2">
      <c r="AM54739" s="31"/>
      <c r="AN54739" s="31"/>
      <c r="AO54739" s="31"/>
      <c r="AP54739" s="31"/>
      <c r="AQ54739" s="31"/>
      <c r="AR54739" s="31"/>
      <c r="AS54739" s="31"/>
      <c r="AT54739" s="31"/>
      <c r="AU54739" s="31"/>
      <c r="AV54739" s="31"/>
      <c r="AW54739" s="31"/>
      <c r="AX54739" s="31"/>
    </row>
    <row r="54740" spans="39:50" x14ac:dyDescent="0.2">
      <c r="AM54740" s="31"/>
      <c r="AN54740" s="31"/>
      <c r="AO54740" s="31"/>
      <c r="AP54740" s="31"/>
      <c r="AQ54740" s="31"/>
      <c r="AR54740" s="31"/>
      <c r="AS54740" s="31"/>
      <c r="AT54740" s="31"/>
      <c r="AU54740" s="31"/>
      <c r="AV54740" s="31"/>
      <c r="AW54740" s="31"/>
      <c r="AX54740" s="31"/>
    </row>
    <row r="54741" spans="39:50" x14ac:dyDescent="0.2">
      <c r="AM54741" s="31"/>
      <c r="AN54741" s="31"/>
      <c r="AO54741" s="31"/>
      <c r="AP54741" s="31"/>
      <c r="AQ54741" s="31"/>
      <c r="AR54741" s="31"/>
      <c r="AS54741" s="31"/>
      <c r="AT54741" s="31"/>
      <c r="AU54741" s="31"/>
      <c r="AV54741" s="31"/>
      <c r="AW54741" s="31"/>
      <c r="AX54741" s="31"/>
    </row>
    <row r="54742" spans="39:50" x14ac:dyDescent="0.2">
      <c r="AM54742" s="31"/>
      <c r="AN54742" s="31"/>
      <c r="AO54742" s="31"/>
      <c r="AP54742" s="31"/>
      <c r="AQ54742" s="31"/>
      <c r="AR54742" s="31"/>
      <c r="AS54742" s="31"/>
      <c r="AT54742" s="31"/>
      <c r="AU54742" s="31"/>
      <c r="AV54742" s="31"/>
      <c r="AW54742" s="31"/>
      <c r="AX54742" s="31"/>
    </row>
    <row r="54743" spans="39:50" x14ac:dyDescent="0.2">
      <c r="AM54743" s="31"/>
      <c r="AN54743" s="31"/>
      <c r="AO54743" s="31"/>
      <c r="AP54743" s="31"/>
      <c r="AQ54743" s="31"/>
      <c r="AR54743" s="31"/>
      <c r="AS54743" s="31"/>
      <c r="AT54743" s="31"/>
      <c r="AU54743" s="31"/>
      <c r="AV54743" s="31"/>
      <c r="AW54743" s="31"/>
      <c r="AX54743" s="31"/>
    </row>
    <row r="54744" spans="39:50" x14ac:dyDescent="0.2">
      <c r="AM54744" s="31"/>
      <c r="AN54744" s="31"/>
      <c r="AO54744" s="31"/>
      <c r="AP54744" s="31"/>
      <c r="AQ54744" s="31"/>
      <c r="AR54744" s="31"/>
      <c r="AS54744" s="31"/>
      <c r="AT54744" s="31"/>
      <c r="AU54744" s="31"/>
      <c r="AV54744" s="31"/>
      <c r="AW54744" s="31"/>
      <c r="AX54744" s="31"/>
    </row>
    <row r="54745" spans="39:50" x14ac:dyDescent="0.2">
      <c r="AM54745" s="31"/>
      <c r="AN54745" s="31"/>
      <c r="AO54745" s="31"/>
      <c r="AP54745" s="31"/>
      <c r="AQ54745" s="31"/>
      <c r="AR54745" s="31"/>
      <c r="AS54745" s="31"/>
      <c r="AT54745" s="31"/>
      <c r="AU54745" s="31"/>
      <c r="AV54745" s="31"/>
      <c r="AW54745" s="31"/>
      <c r="AX54745" s="31"/>
    </row>
    <row r="54746" spans="39:50" x14ac:dyDescent="0.2">
      <c r="AM54746" s="31"/>
      <c r="AN54746" s="31"/>
      <c r="AO54746" s="31"/>
      <c r="AP54746" s="31"/>
      <c r="AQ54746" s="31"/>
      <c r="AR54746" s="31"/>
      <c r="AS54746" s="31"/>
      <c r="AT54746" s="31"/>
      <c r="AU54746" s="31"/>
      <c r="AV54746" s="31"/>
      <c r="AW54746" s="31"/>
      <c r="AX54746" s="31"/>
    </row>
    <row r="54747" spans="39:50" x14ac:dyDescent="0.2">
      <c r="AM54747" s="31"/>
      <c r="AN54747" s="31"/>
      <c r="AO54747" s="31"/>
      <c r="AP54747" s="31"/>
      <c r="AQ54747" s="31"/>
      <c r="AR54747" s="31"/>
      <c r="AS54747" s="31"/>
      <c r="AT54747" s="31"/>
      <c r="AU54747" s="31"/>
      <c r="AV54747" s="31"/>
      <c r="AW54747" s="31"/>
      <c r="AX54747" s="31"/>
    </row>
    <row r="54748" spans="39:50" x14ac:dyDescent="0.2">
      <c r="AM54748" s="31"/>
      <c r="AN54748" s="31"/>
      <c r="AO54748" s="31"/>
      <c r="AP54748" s="31"/>
      <c r="AQ54748" s="31"/>
      <c r="AR54748" s="31"/>
      <c r="AS54748" s="31"/>
      <c r="AT54748" s="31"/>
      <c r="AU54748" s="31"/>
      <c r="AV54748" s="31"/>
      <c r="AW54748" s="31"/>
      <c r="AX54748" s="31"/>
    </row>
    <row r="54749" spans="39:50" x14ac:dyDescent="0.2">
      <c r="AM54749" s="31"/>
      <c r="AN54749" s="31"/>
      <c r="AO54749" s="31"/>
      <c r="AP54749" s="31"/>
      <c r="AQ54749" s="31"/>
      <c r="AR54749" s="31"/>
      <c r="AS54749" s="31"/>
      <c r="AT54749" s="31"/>
      <c r="AU54749" s="31"/>
      <c r="AV54749" s="31"/>
      <c r="AW54749" s="31"/>
      <c r="AX54749" s="31"/>
    </row>
    <row r="54750" spans="39:50" x14ac:dyDescent="0.2">
      <c r="AM54750" s="31"/>
      <c r="AN54750" s="31"/>
      <c r="AO54750" s="31"/>
      <c r="AP54750" s="31"/>
      <c r="AQ54750" s="31"/>
      <c r="AR54750" s="31"/>
      <c r="AS54750" s="31"/>
      <c r="AT54750" s="31"/>
      <c r="AU54750" s="31"/>
      <c r="AV54750" s="31"/>
      <c r="AW54750" s="31"/>
      <c r="AX54750" s="31"/>
    </row>
    <row r="54751" spans="39:50" x14ac:dyDescent="0.2">
      <c r="AM54751" s="31"/>
      <c r="AN54751" s="31"/>
      <c r="AO54751" s="31"/>
      <c r="AP54751" s="31"/>
      <c r="AQ54751" s="31"/>
      <c r="AR54751" s="31"/>
      <c r="AS54751" s="31"/>
      <c r="AT54751" s="31"/>
      <c r="AU54751" s="31"/>
      <c r="AV54751" s="31"/>
      <c r="AW54751" s="31"/>
      <c r="AX54751" s="31"/>
    </row>
    <row r="54752" spans="39:50" x14ac:dyDescent="0.2">
      <c r="AM54752" s="31"/>
      <c r="AN54752" s="31"/>
      <c r="AO54752" s="31"/>
      <c r="AP54752" s="31"/>
      <c r="AQ54752" s="31"/>
      <c r="AR54752" s="31"/>
      <c r="AS54752" s="31"/>
      <c r="AT54752" s="31"/>
      <c r="AU54752" s="31"/>
      <c r="AV54752" s="31"/>
      <c r="AW54752" s="31"/>
      <c r="AX54752" s="31"/>
    </row>
    <row r="54753" spans="39:50" x14ac:dyDescent="0.2">
      <c r="AM54753" s="31"/>
      <c r="AN54753" s="31"/>
      <c r="AO54753" s="31"/>
      <c r="AP54753" s="31"/>
      <c r="AQ54753" s="31"/>
      <c r="AR54753" s="31"/>
      <c r="AS54753" s="31"/>
      <c r="AT54753" s="31"/>
      <c r="AU54753" s="31"/>
      <c r="AV54753" s="31"/>
      <c r="AW54753" s="31"/>
      <c r="AX54753" s="31"/>
    </row>
    <row r="54754" spans="39:50" x14ac:dyDescent="0.2">
      <c r="AM54754" s="31"/>
      <c r="AN54754" s="31"/>
      <c r="AO54754" s="31"/>
      <c r="AP54754" s="31"/>
      <c r="AQ54754" s="31"/>
      <c r="AR54754" s="31"/>
      <c r="AS54754" s="31"/>
      <c r="AT54754" s="31"/>
      <c r="AU54754" s="31"/>
      <c r="AV54754" s="31"/>
      <c r="AW54754" s="31"/>
      <c r="AX54754" s="31"/>
    </row>
    <row r="54755" spans="39:50" x14ac:dyDescent="0.2">
      <c r="AM54755" s="31"/>
      <c r="AN54755" s="31"/>
      <c r="AO54755" s="31"/>
      <c r="AP54755" s="31"/>
      <c r="AQ54755" s="31"/>
      <c r="AR54755" s="31"/>
      <c r="AS54755" s="31"/>
      <c r="AT54755" s="31"/>
      <c r="AU54755" s="31"/>
      <c r="AV54755" s="31"/>
      <c r="AW54755" s="31"/>
      <c r="AX54755" s="31"/>
    </row>
    <row r="54756" spans="39:50" x14ac:dyDescent="0.2">
      <c r="AM54756" s="31"/>
      <c r="AN54756" s="31"/>
      <c r="AO54756" s="31"/>
      <c r="AP54756" s="31"/>
      <c r="AQ54756" s="31"/>
      <c r="AR54756" s="31"/>
      <c r="AS54756" s="31"/>
      <c r="AT54756" s="31"/>
      <c r="AU54756" s="31"/>
      <c r="AV54756" s="31"/>
      <c r="AW54756" s="31"/>
      <c r="AX54756" s="31"/>
    </row>
    <row r="54757" spans="39:50" x14ac:dyDescent="0.2">
      <c r="AM54757" s="31"/>
      <c r="AN54757" s="31"/>
      <c r="AO54757" s="31"/>
      <c r="AP54757" s="31"/>
      <c r="AQ54757" s="31"/>
      <c r="AR54757" s="31"/>
      <c r="AS54757" s="31"/>
      <c r="AT54757" s="31"/>
      <c r="AU54757" s="31"/>
      <c r="AV54757" s="31"/>
      <c r="AW54757" s="31"/>
      <c r="AX54757" s="31"/>
    </row>
    <row r="54758" spans="39:50" x14ac:dyDescent="0.2">
      <c r="AM54758" s="31"/>
      <c r="AN54758" s="31"/>
      <c r="AO54758" s="31"/>
      <c r="AP54758" s="31"/>
      <c r="AQ54758" s="31"/>
      <c r="AR54758" s="31"/>
      <c r="AS54758" s="31"/>
      <c r="AT54758" s="31"/>
      <c r="AU54758" s="31"/>
      <c r="AV54758" s="31"/>
      <c r="AW54758" s="31"/>
      <c r="AX54758" s="31"/>
    </row>
    <row r="54759" spans="39:50" x14ac:dyDescent="0.2">
      <c r="AM54759" s="31"/>
      <c r="AN54759" s="31"/>
      <c r="AO54759" s="31"/>
      <c r="AP54759" s="31"/>
      <c r="AQ54759" s="31"/>
      <c r="AR54759" s="31"/>
      <c r="AS54759" s="31"/>
      <c r="AT54759" s="31"/>
      <c r="AU54759" s="31"/>
      <c r="AV54759" s="31"/>
      <c r="AW54759" s="31"/>
      <c r="AX54759" s="31"/>
    </row>
    <row r="54760" spans="39:50" x14ac:dyDescent="0.2">
      <c r="AM54760" s="31"/>
      <c r="AN54760" s="31"/>
      <c r="AO54760" s="31"/>
      <c r="AP54760" s="31"/>
      <c r="AQ54760" s="31"/>
      <c r="AR54760" s="31"/>
      <c r="AS54760" s="31"/>
      <c r="AT54760" s="31"/>
      <c r="AU54760" s="31"/>
      <c r="AV54760" s="31"/>
      <c r="AW54760" s="31"/>
      <c r="AX54760" s="31"/>
    </row>
    <row r="54761" spans="39:50" x14ac:dyDescent="0.2">
      <c r="AM54761" s="31"/>
      <c r="AN54761" s="31"/>
      <c r="AO54761" s="31"/>
      <c r="AP54761" s="31"/>
      <c r="AQ54761" s="31"/>
      <c r="AR54761" s="31"/>
      <c r="AS54761" s="31"/>
      <c r="AT54761" s="31"/>
      <c r="AU54761" s="31"/>
      <c r="AV54761" s="31"/>
      <c r="AW54761" s="31"/>
      <c r="AX54761" s="31"/>
    </row>
    <row r="54762" spans="39:50" x14ac:dyDescent="0.2">
      <c r="AM54762" s="31"/>
      <c r="AN54762" s="31"/>
      <c r="AO54762" s="31"/>
      <c r="AP54762" s="31"/>
      <c r="AQ54762" s="31"/>
      <c r="AR54762" s="31"/>
      <c r="AS54762" s="31"/>
      <c r="AT54762" s="31"/>
      <c r="AU54762" s="31"/>
      <c r="AV54762" s="31"/>
      <c r="AW54762" s="31"/>
      <c r="AX54762" s="31"/>
    </row>
    <row r="54763" spans="39:50" x14ac:dyDescent="0.2">
      <c r="AM54763" s="31"/>
      <c r="AN54763" s="31"/>
      <c r="AO54763" s="31"/>
      <c r="AP54763" s="31"/>
      <c r="AQ54763" s="31"/>
      <c r="AR54763" s="31"/>
      <c r="AS54763" s="31"/>
      <c r="AT54763" s="31"/>
      <c r="AU54763" s="31"/>
      <c r="AV54763" s="31"/>
      <c r="AW54763" s="31"/>
      <c r="AX54763" s="31"/>
    </row>
    <row r="54764" spans="39:50" x14ac:dyDescent="0.2">
      <c r="AM54764" s="31"/>
      <c r="AN54764" s="31"/>
      <c r="AO54764" s="31"/>
      <c r="AP54764" s="31"/>
      <c r="AQ54764" s="31"/>
      <c r="AR54764" s="31"/>
      <c r="AS54764" s="31"/>
      <c r="AT54764" s="31"/>
      <c r="AU54764" s="31"/>
      <c r="AV54764" s="31"/>
      <c r="AW54764" s="31"/>
      <c r="AX54764" s="31"/>
    </row>
    <row r="54765" spans="39:50" x14ac:dyDescent="0.2">
      <c r="AM54765" s="31"/>
      <c r="AN54765" s="31"/>
      <c r="AO54765" s="31"/>
      <c r="AP54765" s="31"/>
      <c r="AQ54765" s="31"/>
      <c r="AR54765" s="31"/>
      <c r="AS54765" s="31"/>
      <c r="AT54765" s="31"/>
      <c r="AU54765" s="31"/>
      <c r="AV54765" s="31"/>
      <c r="AW54765" s="31"/>
      <c r="AX54765" s="31"/>
    </row>
    <row r="54766" spans="39:50" x14ac:dyDescent="0.2">
      <c r="AM54766" s="31"/>
      <c r="AN54766" s="31"/>
      <c r="AO54766" s="31"/>
      <c r="AP54766" s="31"/>
      <c r="AQ54766" s="31"/>
      <c r="AR54766" s="31"/>
      <c r="AS54766" s="31"/>
      <c r="AT54766" s="31"/>
      <c r="AU54766" s="31"/>
      <c r="AV54766" s="31"/>
      <c r="AW54766" s="31"/>
      <c r="AX54766" s="31"/>
    </row>
    <row r="54767" spans="39:50" x14ac:dyDescent="0.2">
      <c r="AM54767" s="31"/>
      <c r="AN54767" s="31"/>
      <c r="AO54767" s="31"/>
      <c r="AP54767" s="31"/>
      <c r="AQ54767" s="31"/>
      <c r="AR54767" s="31"/>
      <c r="AS54767" s="31"/>
      <c r="AT54767" s="31"/>
      <c r="AU54767" s="31"/>
      <c r="AV54767" s="31"/>
      <c r="AW54767" s="31"/>
      <c r="AX54767" s="31"/>
    </row>
    <row r="54768" spans="39:50" x14ac:dyDescent="0.2">
      <c r="AM54768" s="31"/>
      <c r="AN54768" s="31"/>
      <c r="AO54768" s="31"/>
      <c r="AP54768" s="31"/>
      <c r="AQ54768" s="31"/>
      <c r="AR54768" s="31"/>
      <c r="AS54768" s="31"/>
      <c r="AT54768" s="31"/>
      <c r="AU54768" s="31"/>
      <c r="AV54768" s="31"/>
      <c r="AW54768" s="31"/>
      <c r="AX54768" s="31"/>
    </row>
    <row r="54769" spans="39:50" x14ac:dyDescent="0.2">
      <c r="AM54769" s="31"/>
      <c r="AN54769" s="31"/>
      <c r="AO54769" s="31"/>
      <c r="AP54769" s="31"/>
      <c r="AQ54769" s="31"/>
      <c r="AR54769" s="31"/>
      <c r="AS54769" s="31"/>
      <c r="AT54769" s="31"/>
      <c r="AU54769" s="31"/>
      <c r="AV54769" s="31"/>
      <c r="AW54769" s="31"/>
      <c r="AX54769" s="31"/>
    </row>
    <row r="54770" spans="39:50" x14ac:dyDescent="0.2">
      <c r="AM54770" s="31"/>
      <c r="AN54770" s="31"/>
      <c r="AO54770" s="31"/>
      <c r="AP54770" s="31"/>
      <c r="AQ54770" s="31"/>
      <c r="AR54770" s="31"/>
      <c r="AS54770" s="31"/>
      <c r="AT54770" s="31"/>
      <c r="AU54770" s="31"/>
      <c r="AV54770" s="31"/>
      <c r="AW54770" s="31"/>
      <c r="AX54770" s="31"/>
    </row>
    <row r="54771" spans="39:50" x14ac:dyDescent="0.2">
      <c r="AM54771" s="31"/>
      <c r="AN54771" s="31"/>
      <c r="AO54771" s="31"/>
      <c r="AP54771" s="31"/>
      <c r="AQ54771" s="31"/>
      <c r="AR54771" s="31"/>
      <c r="AS54771" s="31"/>
      <c r="AT54771" s="31"/>
      <c r="AU54771" s="31"/>
      <c r="AV54771" s="31"/>
      <c r="AW54771" s="31"/>
      <c r="AX54771" s="31"/>
    </row>
    <row r="54772" spans="39:50" x14ac:dyDescent="0.2">
      <c r="AM54772" s="31"/>
      <c r="AN54772" s="31"/>
      <c r="AO54772" s="31"/>
      <c r="AP54772" s="31"/>
      <c r="AQ54772" s="31"/>
      <c r="AR54772" s="31"/>
      <c r="AS54772" s="31"/>
      <c r="AT54772" s="31"/>
      <c r="AU54772" s="31"/>
      <c r="AV54772" s="31"/>
      <c r="AW54772" s="31"/>
      <c r="AX54772" s="31"/>
    </row>
    <row r="54773" spans="39:50" x14ac:dyDescent="0.2">
      <c r="AM54773" s="31"/>
      <c r="AN54773" s="31"/>
      <c r="AO54773" s="31"/>
      <c r="AP54773" s="31"/>
      <c r="AQ54773" s="31"/>
      <c r="AR54773" s="31"/>
      <c r="AS54773" s="31"/>
      <c r="AT54773" s="31"/>
      <c r="AU54773" s="31"/>
      <c r="AV54773" s="31"/>
      <c r="AW54773" s="31"/>
      <c r="AX54773" s="31"/>
    </row>
    <row r="54774" spans="39:50" x14ac:dyDescent="0.2">
      <c r="AM54774" s="31"/>
      <c r="AN54774" s="31"/>
      <c r="AO54774" s="31"/>
      <c r="AP54774" s="31"/>
      <c r="AQ54774" s="31"/>
      <c r="AR54774" s="31"/>
      <c r="AS54774" s="31"/>
      <c r="AT54774" s="31"/>
      <c r="AU54774" s="31"/>
      <c r="AV54774" s="31"/>
      <c r="AW54774" s="31"/>
      <c r="AX54774" s="31"/>
    </row>
    <row r="54775" spans="39:50" x14ac:dyDescent="0.2">
      <c r="AM54775" s="31"/>
      <c r="AN54775" s="31"/>
      <c r="AO54775" s="31"/>
      <c r="AP54775" s="31"/>
      <c r="AQ54775" s="31"/>
      <c r="AR54775" s="31"/>
      <c r="AS54775" s="31"/>
      <c r="AT54775" s="31"/>
      <c r="AU54775" s="31"/>
      <c r="AV54775" s="31"/>
      <c r="AW54775" s="31"/>
      <c r="AX54775" s="31"/>
    </row>
    <row r="54776" spans="39:50" x14ac:dyDescent="0.2">
      <c r="AM54776" s="31"/>
      <c r="AN54776" s="31"/>
      <c r="AO54776" s="31"/>
      <c r="AP54776" s="31"/>
      <c r="AQ54776" s="31"/>
      <c r="AR54776" s="31"/>
      <c r="AS54776" s="31"/>
      <c r="AT54776" s="31"/>
      <c r="AU54776" s="31"/>
      <c r="AV54776" s="31"/>
      <c r="AW54776" s="31"/>
      <c r="AX54776" s="31"/>
    </row>
    <row r="54777" spans="39:50" x14ac:dyDescent="0.2">
      <c r="AM54777" s="31"/>
      <c r="AN54777" s="31"/>
      <c r="AO54777" s="31"/>
      <c r="AP54777" s="31"/>
      <c r="AQ54777" s="31"/>
      <c r="AR54777" s="31"/>
      <c r="AS54777" s="31"/>
      <c r="AT54777" s="31"/>
      <c r="AU54777" s="31"/>
      <c r="AV54777" s="31"/>
      <c r="AW54777" s="31"/>
      <c r="AX54777" s="31"/>
    </row>
    <row r="54778" spans="39:50" x14ac:dyDescent="0.2">
      <c r="AM54778" s="31"/>
      <c r="AN54778" s="31"/>
      <c r="AO54778" s="31"/>
      <c r="AP54778" s="31"/>
      <c r="AQ54778" s="31"/>
      <c r="AR54778" s="31"/>
      <c r="AS54778" s="31"/>
      <c r="AT54778" s="31"/>
      <c r="AU54778" s="31"/>
      <c r="AV54778" s="31"/>
      <c r="AW54778" s="31"/>
      <c r="AX54778" s="31"/>
    </row>
    <row r="54779" spans="39:50" x14ac:dyDescent="0.2">
      <c r="AM54779" s="31"/>
      <c r="AN54779" s="31"/>
      <c r="AO54779" s="31"/>
      <c r="AP54779" s="31"/>
      <c r="AQ54779" s="31"/>
      <c r="AR54779" s="31"/>
      <c r="AS54779" s="31"/>
      <c r="AT54779" s="31"/>
      <c r="AU54779" s="31"/>
      <c r="AV54779" s="31"/>
      <c r="AW54779" s="31"/>
      <c r="AX54779" s="31"/>
    </row>
    <row r="54780" spans="39:50" x14ac:dyDescent="0.2">
      <c r="AM54780" s="31"/>
      <c r="AN54780" s="31"/>
      <c r="AO54780" s="31"/>
      <c r="AP54780" s="31"/>
      <c r="AQ54780" s="31"/>
      <c r="AR54780" s="31"/>
      <c r="AS54780" s="31"/>
      <c r="AT54780" s="31"/>
      <c r="AU54780" s="31"/>
      <c r="AV54780" s="31"/>
      <c r="AW54780" s="31"/>
      <c r="AX54780" s="31"/>
    </row>
    <row r="54781" spans="39:50" x14ac:dyDescent="0.2">
      <c r="AM54781" s="31"/>
      <c r="AN54781" s="31"/>
      <c r="AO54781" s="31"/>
      <c r="AP54781" s="31"/>
      <c r="AQ54781" s="31"/>
      <c r="AR54781" s="31"/>
      <c r="AS54781" s="31"/>
      <c r="AT54781" s="31"/>
      <c r="AU54781" s="31"/>
      <c r="AV54781" s="31"/>
      <c r="AW54781" s="31"/>
      <c r="AX54781" s="31"/>
    </row>
    <row r="54782" spans="39:50" x14ac:dyDescent="0.2">
      <c r="AM54782" s="31"/>
      <c r="AN54782" s="31"/>
      <c r="AO54782" s="31"/>
      <c r="AP54782" s="31"/>
      <c r="AQ54782" s="31"/>
      <c r="AR54782" s="31"/>
      <c r="AS54782" s="31"/>
      <c r="AT54782" s="31"/>
      <c r="AU54782" s="31"/>
      <c r="AV54782" s="31"/>
      <c r="AW54782" s="31"/>
      <c r="AX54782" s="31"/>
    </row>
    <row r="54783" spans="39:50" x14ac:dyDescent="0.2">
      <c r="AM54783" s="31"/>
      <c r="AN54783" s="31"/>
      <c r="AO54783" s="31"/>
      <c r="AP54783" s="31"/>
      <c r="AQ54783" s="31"/>
      <c r="AR54783" s="31"/>
      <c r="AS54783" s="31"/>
      <c r="AT54783" s="31"/>
      <c r="AU54783" s="31"/>
      <c r="AV54783" s="31"/>
      <c r="AW54783" s="31"/>
      <c r="AX54783" s="31"/>
    </row>
    <row r="54784" spans="39:50" x14ac:dyDescent="0.2">
      <c r="AM54784" s="31"/>
      <c r="AN54784" s="31"/>
      <c r="AO54784" s="31"/>
      <c r="AP54784" s="31"/>
      <c r="AQ54784" s="31"/>
      <c r="AR54784" s="31"/>
      <c r="AS54784" s="31"/>
      <c r="AT54784" s="31"/>
      <c r="AU54784" s="31"/>
      <c r="AV54784" s="31"/>
      <c r="AW54784" s="31"/>
      <c r="AX54784" s="31"/>
    </row>
    <row r="54785" spans="39:50" x14ac:dyDescent="0.2">
      <c r="AM54785" s="31"/>
      <c r="AN54785" s="31"/>
      <c r="AO54785" s="31"/>
      <c r="AP54785" s="31"/>
      <c r="AQ54785" s="31"/>
      <c r="AR54785" s="31"/>
      <c r="AS54785" s="31"/>
      <c r="AT54785" s="31"/>
      <c r="AU54785" s="31"/>
      <c r="AV54785" s="31"/>
      <c r="AW54785" s="31"/>
      <c r="AX54785" s="31"/>
    </row>
    <row r="54786" spans="39:50" x14ac:dyDescent="0.2">
      <c r="AM54786" s="31"/>
      <c r="AN54786" s="31"/>
      <c r="AO54786" s="31"/>
      <c r="AP54786" s="31"/>
      <c r="AQ54786" s="31"/>
      <c r="AR54786" s="31"/>
      <c r="AS54786" s="31"/>
      <c r="AT54786" s="31"/>
      <c r="AU54786" s="31"/>
      <c r="AV54786" s="31"/>
      <c r="AW54786" s="31"/>
      <c r="AX54786" s="31"/>
    </row>
    <row r="54787" spans="39:50" x14ac:dyDescent="0.2">
      <c r="AM54787" s="31"/>
      <c r="AN54787" s="31"/>
      <c r="AO54787" s="31"/>
      <c r="AP54787" s="31"/>
      <c r="AQ54787" s="31"/>
      <c r="AR54787" s="31"/>
      <c r="AS54787" s="31"/>
      <c r="AT54787" s="31"/>
      <c r="AU54787" s="31"/>
      <c r="AV54787" s="31"/>
      <c r="AW54787" s="31"/>
      <c r="AX54787" s="31"/>
    </row>
    <row r="54788" spans="39:50" x14ac:dyDescent="0.2">
      <c r="AM54788" s="31"/>
      <c r="AN54788" s="31"/>
      <c r="AO54788" s="31"/>
      <c r="AP54788" s="31"/>
      <c r="AQ54788" s="31"/>
      <c r="AR54788" s="31"/>
      <c r="AS54788" s="31"/>
      <c r="AT54788" s="31"/>
      <c r="AU54788" s="31"/>
      <c r="AV54788" s="31"/>
      <c r="AW54788" s="31"/>
      <c r="AX54788" s="31"/>
    </row>
    <row r="54789" spans="39:50" x14ac:dyDescent="0.2">
      <c r="AM54789" s="31"/>
      <c r="AN54789" s="31"/>
      <c r="AO54789" s="31"/>
      <c r="AP54789" s="31"/>
      <c r="AQ54789" s="31"/>
      <c r="AR54789" s="31"/>
      <c r="AS54789" s="31"/>
      <c r="AT54789" s="31"/>
      <c r="AU54789" s="31"/>
      <c r="AV54789" s="31"/>
      <c r="AW54789" s="31"/>
      <c r="AX54789" s="31"/>
    </row>
    <row r="54790" spans="39:50" x14ac:dyDescent="0.2">
      <c r="AM54790" s="31"/>
      <c r="AN54790" s="31"/>
      <c r="AO54790" s="31"/>
      <c r="AP54790" s="31"/>
      <c r="AQ54790" s="31"/>
      <c r="AR54790" s="31"/>
      <c r="AS54790" s="31"/>
      <c r="AT54790" s="31"/>
      <c r="AU54790" s="31"/>
      <c r="AV54790" s="31"/>
      <c r="AW54790" s="31"/>
      <c r="AX54790" s="31"/>
    </row>
    <row r="54791" spans="39:50" x14ac:dyDescent="0.2">
      <c r="AM54791" s="31"/>
      <c r="AN54791" s="31"/>
      <c r="AO54791" s="31"/>
      <c r="AP54791" s="31"/>
      <c r="AQ54791" s="31"/>
      <c r="AR54791" s="31"/>
      <c r="AS54791" s="31"/>
      <c r="AT54791" s="31"/>
      <c r="AU54791" s="31"/>
      <c r="AV54791" s="31"/>
      <c r="AW54791" s="31"/>
      <c r="AX54791" s="31"/>
    </row>
    <row r="54792" spans="39:50" x14ac:dyDescent="0.2">
      <c r="AM54792" s="31"/>
      <c r="AN54792" s="31"/>
      <c r="AO54792" s="31"/>
      <c r="AP54792" s="31"/>
      <c r="AQ54792" s="31"/>
      <c r="AR54792" s="31"/>
      <c r="AS54792" s="31"/>
      <c r="AT54792" s="31"/>
      <c r="AU54792" s="31"/>
      <c r="AV54792" s="31"/>
      <c r="AW54792" s="31"/>
      <c r="AX54792" s="31"/>
    </row>
    <row r="54793" spans="39:50" x14ac:dyDescent="0.2">
      <c r="AM54793" s="31"/>
      <c r="AN54793" s="31"/>
      <c r="AO54793" s="31"/>
      <c r="AP54793" s="31"/>
      <c r="AQ54793" s="31"/>
      <c r="AR54793" s="31"/>
      <c r="AS54793" s="31"/>
      <c r="AT54793" s="31"/>
      <c r="AU54793" s="31"/>
      <c r="AV54793" s="31"/>
      <c r="AW54793" s="31"/>
      <c r="AX54793" s="31"/>
    </row>
    <row r="54794" spans="39:50" x14ac:dyDescent="0.2">
      <c r="AM54794" s="31"/>
      <c r="AN54794" s="31"/>
      <c r="AO54794" s="31"/>
      <c r="AP54794" s="31"/>
      <c r="AQ54794" s="31"/>
      <c r="AR54794" s="31"/>
      <c r="AS54794" s="31"/>
      <c r="AT54794" s="31"/>
      <c r="AU54794" s="31"/>
      <c r="AV54794" s="31"/>
      <c r="AW54794" s="31"/>
      <c r="AX54794" s="31"/>
    </row>
    <row r="54795" spans="39:50" x14ac:dyDescent="0.2">
      <c r="AM54795" s="31"/>
      <c r="AN54795" s="31"/>
      <c r="AO54795" s="31"/>
      <c r="AP54795" s="31"/>
      <c r="AQ54795" s="31"/>
      <c r="AR54795" s="31"/>
      <c r="AS54795" s="31"/>
      <c r="AT54795" s="31"/>
      <c r="AU54795" s="31"/>
      <c r="AV54795" s="31"/>
      <c r="AW54795" s="31"/>
      <c r="AX54795" s="31"/>
    </row>
    <row r="54796" spans="39:50" x14ac:dyDescent="0.2">
      <c r="AM54796" s="31"/>
      <c r="AN54796" s="31"/>
      <c r="AO54796" s="31"/>
      <c r="AP54796" s="31"/>
      <c r="AQ54796" s="31"/>
      <c r="AR54796" s="31"/>
      <c r="AS54796" s="31"/>
      <c r="AT54796" s="31"/>
      <c r="AU54796" s="31"/>
      <c r="AV54796" s="31"/>
      <c r="AW54796" s="31"/>
      <c r="AX54796" s="31"/>
    </row>
    <row r="54797" spans="39:50" x14ac:dyDescent="0.2">
      <c r="AM54797" s="31"/>
      <c r="AN54797" s="31"/>
      <c r="AO54797" s="31"/>
      <c r="AP54797" s="31"/>
      <c r="AQ54797" s="31"/>
      <c r="AR54797" s="31"/>
      <c r="AS54797" s="31"/>
      <c r="AT54797" s="31"/>
      <c r="AU54797" s="31"/>
      <c r="AV54797" s="31"/>
      <c r="AW54797" s="31"/>
      <c r="AX54797" s="31"/>
    </row>
    <row r="54798" spans="39:50" x14ac:dyDescent="0.2">
      <c r="AM54798" s="31"/>
      <c r="AN54798" s="31"/>
      <c r="AO54798" s="31"/>
      <c r="AP54798" s="31"/>
      <c r="AQ54798" s="31"/>
      <c r="AR54798" s="31"/>
      <c r="AS54798" s="31"/>
      <c r="AT54798" s="31"/>
      <c r="AU54798" s="31"/>
      <c r="AV54798" s="31"/>
      <c r="AW54798" s="31"/>
      <c r="AX54798" s="31"/>
    </row>
    <row r="54799" spans="39:50" x14ac:dyDescent="0.2">
      <c r="AM54799" s="31"/>
      <c r="AN54799" s="31"/>
      <c r="AO54799" s="31"/>
      <c r="AP54799" s="31"/>
      <c r="AQ54799" s="31"/>
      <c r="AR54799" s="31"/>
      <c r="AS54799" s="31"/>
      <c r="AT54799" s="31"/>
      <c r="AU54799" s="31"/>
      <c r="AV54799" s="31"/>
      <c r="AW54799" s="31"/>
      <c r="AX54799" s="31"/>
    </row>
    <row r="54800" spans="39:50" x14ac:dyDescent="0.2">
      <c r="AM54800" s="31"/>
      <c r="AN54800" s="31"/>
      <c r="AO54800" s="31"/>
      <c r="AP54800" s="31"/>
      <c r="AQ54800" s="31"/>
      <c r="AR54800" s="31"/>
      <c r="AS54800" s="31"/>
      <c r="AT54800" s="31"/>
      <c r="AU54800" s="31"/>
      <c r="AV54800" s="31"/>
      <c r="AW54800" s="31"/>
      <c r="AX54800" s="31"/>
    </row>
    <row r="54801" spans="39:50" x14ac:dyDescent="0.2">
      <c r="AM54801" s="31"/>
      <c r="AN54801" s="31"/>
      <c r="AO54801" s="31"/>
      <c r="AP54801" s="31"/>
      <c r="AQ54801" s="31"/>
      <c r="AR54801" s="31"/>
      <c r="AS54801" s="31"/>
      <c r="AT54801" s="31"/>
      <c r="AU54801" s="31"/>
      <c r="AV54801" s="31"/>
      <c r="AW54801" s="31"/>
      <c r="AX54801" s="31"/>
    </row>
    <row r="54802" spans="39:50" x14ac:dyDescent="0.2">
      <c r="AM54802" s="31"/>
      <c r="AN54802" s="31"/>
      <c r="AO54802" s="31"/>
      <c r="AP54802" s="31"/>
      <c r="AQ54802" s="31"/>
      <c r="AR54802" s="31"/>
      <c r="AS54802" s="31"/>
      <c r="AT54802" s="31"/>
      <c r="AU54802" s="31"/>
      <c r="AV54802" s="31"/>
      <c r="AW54802" s="31"/>
      <c r="AX54802" s="31"/>
    </row>
    <row r="54803" spans="39:50" x14ac:dyDescent="0.2">
      <c r="AM54803" s="31"/>
      <c r="AN54803" s="31"/>
      <c r="AO54803" s="31"/>
      <c r="AP54803" s="31"/>
      <c r="AQ54803" s="31"/>
      <c r="AR54803" s="31"/>
      <c r="AS54803" s="31"/>
      <c r="AT54803" s="31"/>
      <c r="AU54803" s="31"/>
      <c r="AV54803" s="31"/>
      <c r="AW54803" s="31"/>
      <c r="AX54803" s="31"/>
    </row>
    <row r="54804" spans="39:50" x14ac:dyDescent="0.2">
      <c r="AM54804" s="31"/>
      <c r="AN54804" s="31"/>
      <c r="AO54804" s="31"/>
      <c r="AP54804" s="31"/>
      <c r="AQ54804" s="31"/>
      <c r="AR54804" s="31"/>
      <c r="AS54804" s="31"/>
      <c r="AT54804" s="31"/>
      <c r="AU54804" s="31"/>
      <c r="AV54804" s="31"/>
      <c r="AW54804" s="31"/>
      <c r="AX54804" s="31"/>
    </row>
    <row r="54805" spans="39:50" x14ac:dyDescent="0.2">
      <c r="AM54805" s="31"/>
      <c r="AN54805" s="31"/>
      <c r="AO54805" s="31"/>
      <c r="AP54805" s="31"/>
      <c r="AQ54805" s="31"/>
      <c r="AR54805" s="31"/>
      <c r="AS54805" s="31"/>
      <c r="AT54805" s="31"/>
      <c r="AU54805" s="31"/>
      <c r="AV54805" s="31"/>
      <c r="AW54805" s="31"/>
      <c r="AX54805" s="31"/>
    </row>
    <row r="54806" spans="39:50" x14ac:dyDescent="0.2">
      <c r="AM54806" s="31"/>
      <c r="AN54806" s="31"/>
      <c r="AO54806" s="31"/>
      <c r="AP54806" s="31"/>
      <c r="AQ54806" s="31"/>
      <c r="AR54806" s="31"/>
      <c r="AS54806" s="31"/>
      <c r="AT54806" s="31"/>
      <c r="AU54806" s="31"/>
      <c r="AV54806" s="31"/>
      <c r="AW54806" s="31"/>
      <c r="AX54806" s="31"/>
    </row>
    <row r="54807" spans="39:50" x14ac:dyDescent="0.2">
      <c r="AM54807" s="31"/>
      <c r="AN54807" s="31"/>
      <c r="AO54807" s="31"/>
      <c r="AP54807" s="31"/>
      <c r="AQ54807" s="31"/>
      <c r="AR54807" s="31"/>
      <c r="AS54807" s="31"/>
      <c r="AT54807" s="31"/>
      <c r="AU54807" s="31"/>
      <c r="AV54807" s="31"/>
      <c r="AW54807" s="31"/>
      <c r="AX54807" s="31"/>
    </row>
    <row r="54808" spans="39:50" x14ac:dyDescent="0.2">
      <c r="AM54808" s="31"/>
      <c r="AN54808" s="31"/>
      <c r="AO54808" s="31"/>
      <c r="AP54808" s="31"/>
      <c r="AQ54808" s="31"/>
      <c r="AR54808" s="31"/>
      <c r="AS54808" s="31"/>
      <c r="AT54808" s="31"/>
      <c r="AU54808" s="31"/>
      <c r="AV54808" s="31"/>
      <c r="AW54808" s="31"/>
      <c r="AX54808" s="31"/>
    </row>
    <row r="54809" spans="39:50" x14ac:dyDescent="0.2">
      <c r="AM54809" s="31"/>
      <c r="AN54809" s="31"/>
      <c r="AO54809" s="31"/>
      <c r="AP54809" s="31"/>
      <c r="AQ54809" s="31"/>
      <c r="AR54809" s="31"/>
      <c r="AS54809" s="31"/>
      <c r="AT54809" s="31"/>
      <c r="AU54809" s="31"/>
      <c r="AV54809" s="31"/>
      <c r="AW54809" s="31"/>
      <c r="AX54809" s="31"/>
    </row>
    <row r="54810" spans="39:50" x14ac:dyDescent="0.2">
      <c r="AM54810" s="31"/>
      <c r="AN54810" s="31"/>
      <c r="AO54810" s="31"/>
      <c r="AP54810" s="31"/>
      <c r="AQ54810" s="31"/>
      <c r="AR54810" s="31"/>
      <c r="AS54810" s="31"/>
      <c r="AT54810" s="31"/>
      <c r="AU54810" s="31"/>
      <c r="AV54810" s="31"/>
      <c r="AW54810" s="31"/>
      <c r="AX54810" s="31"/>
    </row>
    <row r="54811" spans="39:50" x14ac:dyDescent="0.2">
      <c r="AM54811" s="31"/>
      <c r="AN54811" s="31"/>
      <c r="AO54811" s="31"/>
      <c r="AP54811" s="31"/>
      <c r="AQ54811" s="31"/>
      <c r="AR54811" s="31"/>
      <c r="AS54811" s="31"/>
      <c r="AT54811" s="31"/>
      <c r="AU54811" s="31"/>
      <c r="AV54811" s="31"/>
      <c r="AW54811" s="31"/>
      <c r="AX54811" s="31"/>
    </row>
    <row r="54812" spans="39:50" x14ac:dyDescent="0.2">
      <c r="AM54812" s="31"/>
      <c r="AN54812" s="31"/>
      <c r="AO54812" s="31"/>
      <c r="AP54812" s="31"/>
      <c r="AQ54812" s="31"/>
      <c r="AR54812" s="31"/>
      <c r="AS54812" s="31"/>
      <c r="AT54812" s="31"/>
      <c r="AU54812" s="31"/>
      <c r="AV54812" s="31"/>
      <c r="AW54812" s="31"/>
      <c r="AX54812" s="31"/>
    </row>
    <row r="54813" spans="39:50" x14ac:dyDescent="0.2">
      <c r="AM54813" s="31"/>
      <c r="AN54813" s="31"/>
      <c r="AO54813" s="31"/>
      <c r="AP54813" s="31"/>
      <c r="AQ54813" s="31"/>
      <c r="AR54813" s="31"/>
      <c r="AS54813" s="31"/>
      <c r="AT54813" s="31"/>
      <c r="AU54813" s="31"/>
      <c r="AV54813" s="31"/>
      <c r="AW54813" s="31"/>
      <c r="AX54813" s="31"/>
    </row>
    <row r="54814" spans="39:50" x14ac:dyDescent="0.2">
      <c r="AM54814" s="31"/>
      <c r="AN54814" s="31"/>
      <c r="AO54814" s="31"/>
      <c r="AP54814" s="31"/>
      <c r="AQ54814" s="31"/>
      <c r="AR54814" s="31"/>
      <c r="AS54814" s="31"/>
      <c r="AT54814" s="31"/>
      <c r="AU54814" s="31"/>
      <c r="AV54814" s="31"/>
      <c r="AW54814" s="31"/>
      <c r="AX54814" s="31"/>
    </row>
    <row r="54815" spans="39:50" x14ac:dyDescent="0.2">
      <c r="AM54815" s="31"/>
      <c r="AN54815" s="31"/>
      <c r="AO54815" s="31"/>
      <c r="AP54815" s="31"/>
      <c r="AQ54815" s="31"/>
      <c r="AR54815" s="31"/>
      <c r="AS54815" s="31"/>
      <c r="AT54815" s="31"/>
      <c r="AU54815" s="31"/>
      <c r="AV54815" s="31"/>
      <c r="AW54815" s="31"/>
      <c r="AX54815" s="31"/>
    </row>
    <row r="54816" spans="39:50" x14ac:dyDescent="0.2">
      <c r="AM54816" s="31"/>
      <c r="AN54816" s="31"/>
      <c r="AO54816" s="31"/>
      <c r="AP54816" s="31"/>
      <c r="AQ54816" s="31"/>
      <c r="AR54816" s="31"/>
      <c r="AS54816" s="31"/>
      <c r="AT54816" s="31"/>
      <c r="AU54816" s="31"/>
      <c r="AV54816" s="31"/>
      <c r="AW54816" s="31"/>
      <c r="AX54816" s="31"/>
    </row>
    <row r="54817" spans="39:50" x14ac:dyDescent="0.2">
      <c r="AM54817" s="31"/>
      <c r="AN54817" s="31"/>
      <c r="AO54817" s="31"/>
      <c r="AP54817" s="31"/>
      <c r="AQ54817" s="31"/>
      <c r="AR54817" s="31"/>
      <c r="AS54817" s="31"/>
      <c r="AT54817" s="31"/>
      <c r="AU54817" s="31"/>
      <c r="AV54817" s="31"/>
      <c r="AW54817" s="31"/>
      <c r="AX54817" s="31"/>
    </row>
    <row r="54818" spans="39:50" x14ac:dyDescent="0.2">
      <c r="AM54818" s="31"/>
      <c r="AN54818" s="31"/>
      <c r="AO54818" s="31"/>
      <c r="AP54818" s="31"/>
      <c r="AQ54818" s="31"/>
      <c r="AR54818" s="31"/>
      <c r="AS54818" s="31"/>
      <c r="AT54818" s="31"/>
      <c r="AU54818" s="31"/>
      <c r="AV54818" s="31"/>
      <c r="AW54818" s="31"/>
      <c r="AX54818" s="31"/>
    </row>
    <row r="54819" spans="39:50" x14ac:dyDescent="0.2">
      <c r="AM54819" s="31"/>
      <c r="AN54819" s="31"/>
      <c r="AO54819" s="31"/>
      <c r="AP54819" s="31"/>
      <c r="AQ54819" s="31"/>
      <c r="AR54819" s="31"/>
      <c r="AS54819" s="31"/>
      <c r="AT54819" s="31"/>
      <c r="AU54819" s="31"/>
      <c r="AV54819" s="31"/>
      <c r="AW54819" s="31"/>
      <c r="AX54819" s="31"/>
    </row>
    <row r="54820" spans="39:50" x14ac:dyDescent="0.2">
      <c r="AM54820" s="31"/>
      <c r="AN54820" s="31"/>
      <c r="AO54820" s="31"/>
      <c r="AP54820" s="31"/>
      <c r="AQ54820" s="31"/>
      <c r="AR54820" s="31"/>
      <c r="AS54820" s="31"/>
      <c r="AT54820" s="31"/>
      <c r="AU54820" s="31"/>
      <c r="AV54820" s="31"/>
      <c r="AW54820" s="31"/>
      <c r="AX54820" s="31"/>
    </row>
    <row r="54821" spans="39:50" x14ac:dyDescent="0.2">
      <c r="AM54821" s="31"/>
      <c r="AN54821" s="31"/>
      <c r="AO54821" s="31"/>
      <c r="AP54821" s="31"/>
      <c r="AQ54821" s="31"/>
      <c r="AR54821" s="31"/>
      <c r="AS54821" s="31"/>
      <c r="AT54821" s="31"/>
      <c r="AU54821" s="31"/>
      <c r="AV54821" s="31"/>
      <c r="AW54821" s="31"/>
      <c r="AX54821" s="31"/>
    </row>
    <row r="54822" spans="39:50" x14ac:dyDescent="0.2">
      <c r="AM54822" s="31"/>
      <c r="AN54822" s="31"/>
      <c r="AO54822" s="31"/>
      <c r="AP54822" s="31"/>
      <c r="AQ54822" s="31"/>
      <c r="AR54822" s="31"/>
      <c r="AS54822" s="31"/>
      <c r="AT54822" s="31"/>
      <c r="AU54822" s="31"/>
      <c r="AV54822" s="31"/>
      <c r="AW54822" s="31"/>
      <c r="AX54822" s="31"/>
    </row>
    <row r="54823" spans="39:50" x14ac:dyDescent="0.2">
      <c r="AM54823" s="31"/>
      <c r="AN54823" s="31"/>
      <c r="AO54823" s="31"/>
      <c r="AP54823" s="31"/>
      <c r="AQ54823" s="31"/>
      <c r="AR54823" s="31"/>
      <c r="AS54823" s="31"/>
      <c r="AT54823" s="31"/>
      <c r="AU54823" s="31"/>
      <c r="AV54823" s="31"/>
      <c r="AW54823" s="31"/>
      <c r="AX54823" s="31"/>
    </row>
    <row r="54824" spans="39:50" x14ac:dyDescent="0.2">
      <c r="AM54824" s="31"/>
      <c r="AN54824" s="31"/>
      <c r="AO54824" s="31"/>
      <c r="AP54824" s="31"/>
      <c r="AQ54824" s="31"/>
      <c r="AR54824" s="31"/>
      <c r="AS54824" s="31"/>
      <c r="AT54824" s="31"/>
      <c r="AU54824" s="31"/>
      <c r="AV54824" s="31"/>
      <c r="AW54824" s="31"/>
      <c r="AX54824" s="31"/>
    </row>
    <row r="54825" spans="39:50" x14ac:dyDescent="0.2">
      <c r="AM54825" s="31"/>
      <c r="AN54825" s="31"/>
      <c r="AO54825" s="31"/>
      <c r="AP54825" s="31"/>
      <c r="AQ54825" s="31"/>
      <c r="AR54825" s="31"/>
      <c r="AS54825" s="31"/>
      <c r="AT54825" s="31"/>
      <c r="AU54825" s="31"/>
      <c r="AV54825" s="31"/>
      <c r="AW54825" s="31"/>
      <c r="AX54825" s="31"/>
    </row>
    <row r="54826" spans="39:50" x14ac:dyDescent="0.2">
      <c r="AM54826" s="31"/>
      <c r="AN54826" s="31"/>
      <c r="AO54826" s="31"/>
      <c r="AP54826" s="31"/>
      <c r="AQ54826" s="31"/>
      <c r="AR54826" s="31"/>
      <c r="AS54826" s="31"/>
      <c r="AT54826" s="31"/>
      <c r="AU54826" s="31"/>
      <c r="AV54826" s="31"/>
      <c r="AW54826" s="31"/>
      <c r="AX54826" s="31"/>
    </row>
    <row r="54827" spans="39:50" x14ac:dyDescent="0.2">
      <c r="AM54827" s="31"/>
      <c r="AN54827" s="31"/>
      <c r="AO54827" s="31"/>
      <c r="AP54827" s="31"/>
      <c r="AQ54827" s="31"/>
      <c r="AR54827" s="31"/>
      <c r="AS54827" s="31"/>
      <c r="AT54827" s="31"/>
      <c r="AU54827" s="31"/>
      <c r="AV54827" s="31"/>
      <c r="AW54827" s="31"/>
      <c r="AX54827" s="31"/>
    </row>
    <row r="54828" spans="39:50" x14ac:dyDescent="0.2">
      <c r="AM54828" s="31"/>
      <c r="AN54828" s="31"/>
      <c r="AO54828" s="31"/>
      <c r="AP54828" s="31"/>
      <c r="AQ54828" s="31"/>
      <c r="AR54828" s="31"/>
      <c r="AS54828" s="31"/>
      <c r="AT54828" s="31"/>
      <c r="AU54828" s="31"/>
      <c r="AV54828" s="31"/>
      <c r="AW54828" s="31"/>
      <c r="AX54828" s="31"/>
    </row>
    <row r="54829" spans="39:50" x14ac:dyDescent="0.2">
      <c r="AM54829" s="31"/>
      <c r="AN54829" s="31"/>
      <c r="AO54829" s="31"/>
      <c r="AP54829" s="31"/>
      <c r="AQ54829" s="31"/>
      <c r="AR54829" s="31"/>
      <c r="AS54829" s="31"/>
      <c r="AT54829" s="31"/>
      <c r="AU54829" s="31"/>
      <c r="AV54829" s="31"/>
      <c r="AW54829" s="31"/>
      <c r="AX54829" s="31"/>
    </row>
    <row r="54830" spans="39:50" x14ac:dyDescent="0.2">
      <c r="AM54830" s="31"/>
      <c r="AN54830" s="31"/>
      <c r="AO54830" s="31"/>
      <c r="AP54830" s="31"/>
      <c r="AQ54830" s="31"/>
      <c r="AR54830" s="31"/>
      <c r="AS54830" s="31"/>
      <c r="AT54830" s="31"/>
      <c r="AU54830" s="31"/>
      <c r="AV54830" s="31"/>
      <c r="AW54830" s="31"/>
      <c r="AX54830" s="31"/>
    </row>
    <row r="54831" spans="39:50" x14ac:dyDescent="0.2">
      <c r="AM54831" s="31"/>
      <c r="AN54831" s="31"/>
      <c r="AO54831" s="31"/>
      <c r="AP54831" s="31"/>
      <c r="AQ54831" s="31"/>
      <c r="AR54831" s="31"/>
      <c r="AS54831" s="31"/>
      <c r="AT54831" s="31"/>
      <c r="AU54831" s="31"/>
      <c r="AV54831" s="31"/>
      <c r="AW54831" s="31"/>
      <c r="AX54831" s="31"/>
    </row>
    <row r="54832" spans="39:50" x14ac:dyDescent="0.2">
      <c r="AM54832" s="31"/>
      <c r="AN54832" s="31"/>
      <c r="AO54832" s="31"/>
      <c r="AP54832" s="31"/>
      <c r="AQ54832" s="31"/>
      <c r="AR54832" s="31"/>
      <c r="AS54832" s="31"/>
      <c r="AT54832" s="31"/>
      <c r="AU54832" s="31"/>
      <c r="AV54832" s="31"/>
      <c r="AW54832" s="31"/>
      <c r="AX54832" s="31"/>
    </row>
    <row r="54833" spans="39:50" x14ac:dyDescent="0.2">
      <c r="AM54833" s="31"/>
      <c r="AN54833" s="31"/>
      <c r="AO54833" s="31"/>
      <c r="AP54833" s="31"/>
      <c r="AQ54833" s="31"/>
      <c r="AR54833" s="31"/>
      <c r="AS54833" s="31"/>
      <c r="AT54833" s="31"/>
      <c r="AU54833" s="31"/>
      <c r="AV54833" s="31"/>
      <c r="AW54833" s="31"/>
      <c r="AX54833" s="31"/>
    </row>
    <row r="54834" spans="39:50" x14ac:dyDescent="0.2">
      <c r="AM54834" s="31"/>
      <c r="AN54834" s="31"/>
      <c r="AO54834" s="31"/>
      <c r="AP54834" s="31"/>
      <c r="AQ54834" s="31"/>
      <c r="AR54834" s="31"/>
      <c r="AS54834" s="31"/>
      <c r="AT54834" s="31"/>
      <c r="AU54834" s="31"/>
      <c r="AV54834" s="31"/>
      <c r="AW54834" s="31"/>
      <c r="AX54834" s="31"/>
    </row>
    <row r="54835" spans="39:50" x14ac:dyDescent="0.2">
      <c r="AM54835" s="31"/>
      <c r="AN54835" s="31"/>
      <c r="AO54835" s="31"/>
      <c r="AP54835" s="31"/>
      <c r="AQ54835" s="31"/>
      <c r="AR54835" s="31"/>
      <c r="AS54835" s="31"/>
      <c r="AT54835" s="31"/>
      <c r="AU54835" s="31"/>
      <c r="AV54835" s="31"/>
      <c r="AW54835" s="31"/>
      <c r="AX54835" s="31"/>
    </row>
    <row r="54836" spans="39:50" x14ac:dyDescent="0.2">
      <c r="AM54836" s="31"/>
      <c r="AN54836" s="31"/>
      <c r="AO54836" s="31"/>
      <c r="AP54836" s="31"/>
      <c r="AQ54836" s="31"/>
      <c r="AR54836" s="31"/>
      <c r="AS54836" s="31"/>
      <c r="AT54836" s="31"/>
      <c r="AU54836" s="31"/>
      <c r="AV54836" s="31"/>
      <c r="AW54836" s="31"/>
      <c r="AX54836" s="31"/>
    </row>
    <row r="54837" spans="39:50" x14ac:dyDescent="0.2">
      <c r="AM54837" s="31"/>
      <c r="AN54837" s="31"/>
      <c r="AO54837" s="31"/>
      <c r="AP54837" s="31"/>
      <c r="AQ54837" s="31"/>
      <c r="AR54837" s="31"/>
      <c r="AS54837" s="31"/>
      <c r="AT54837" s="31"/>
      <c r="AU54837" s="31"/>
      <c r="AV54837" s="31"/>
      <c r="AW54837" s="31"/>
      <c r="AX54837" s="31"/>
    </row>
    <row r="54838" spans="39:50" x14ac:dyDescent="0.2">
      <c r="AM54838" s="31"/>
      <c r="AN54838" s="31"/>
      <c r="AO54838" s="31"/>
      <c r="AP54838" s="31"/>
      <c r="AQ54838" s="31"/>
      <c r="AR54838" s="31"/>
      <c r="AS54838" s="31"/>
      <c r="AT54838" s="31"/>
      <c r="AU54838" s="31"/>
      <c r="AV54838" s="31"/>
      <c r="AW54838" s="31"/>
      <c r="AX54838" s="31"/>
    </row>
    <row r="54839" spans="39:50" x14ac:dyDescent="0.2">
      <c r="AM54839" s="31"/>
      <c r="AN54839" s="31"/>
      <c r="AO54839" s="31"/>
      <c r="AP54839" s="31"/>
      <c r="AQ54839" s="31"/>
      <c r="AR54839" s="31"/>
      <c r="AS54839" s="31"/>
      <c r="AT54839" s="31"/>
      <c r="AU54839" s="31"/>
      <c r="AV54839" s="31"/>
      <c r="AW54839" s="31"/>
      <c r="AX54839" s="31"/>
    </row>
    <row r="54840" spans="39:50" x14ac:dyDescent="0.2">
      <c r="AM54840" s="31"/>
      <c r="AN54840" s="31"/>
      <c r="AO54840" s="31"/>
      <c r="AP54840" s="31"/>
      <c r="AQ54840" s="31"/>
      <c r="AR54840" s="31"/>
      <c r="AS54840" s="31"/>
      <c r="AT54840" s="31"/>
      <c r="AU54840" s="31"/>
      <c r="AV54840" s="31"/>
      <c r="AW54840" s="31"/>
      <c r="AX54840" s="31"/>
    </row>
    <row r="54841" spans="39:50" x14ac:dyDescent="0.2">
      <c r="AM54841" s="31"/>
      <c r="AN54841" s="31"/>
      <c r="AO54841" s="31"/>
      <c r="AP54841" s="31"/>
      <c r="AQ54841" s="31"/>
      <c r="AR54841" s="31"/>
      <c r="AS54841" s="31"/>
      <c r="AT54841" s="31"/>
      <c r="AU54841" s="31"/>
      <c r="AV54841" s="31"/>
      <c r="AW54841" s="31"/>
      <c r="AX54841" s="31"/>
    </row>
    <row r="54842" spans="39:50" x14ac:dyDescent="0.2">
      <c r="AM54842" s="31"/>
      <c r="AN54842" s="31"/>
      <c r="AO54842" s="31"/>
      <c r="AP54842" s="31"/>
      <c r="AQ54842" s="31"/>
      <c r="AR54842" s="31"/>
      <c r="AS54842" s="31"/>
      <c r="AT54842" s="31"/>
      <c r="AU54842" s="31"/>
      <c r="AV54842" s="31"/>
      <c r="AW54842" s="31"/>
      <c r="AX54842" s="31"/>
    </row>
    <row r="54843" spans="39:50" x14ac:dyDescent="0.2">
      <c r="AM54843" s="31"/>
      <c r="AN54843" s="31"/>
      <c r="AO54843" s="31"/>
      <c r="AP54843" s="31"/>
      <c r="AQ54843" s="31"/>
      <c r="AR54843" s="31"/>
      <c r="AS54843" s="31"/>
      <c r="AT54843" s="31"/>
      <c r="AU54843" s="31"/>
      <c r="AV54843" s="31"/>
      <c r="AW54843" s="31"/>
      <c r="AX54843" s="31"/>
    </row>
    <row r="54844" spans="39:50" x14ac:dyDescent="0.2">
      <c r="AM54844" s="31"/>
      <c r="AN54844" s="31"/>
      <c r="AO54844" s="31"/>
      <c r="AP54844" s="31"/>
      <c r="AQ54844" s="31"/>
      <c r="AR54844" s="31"/>
      <c r="AS54844" s="31"/>
      <c r="AT54844" s="31"/>
      <c r="AU54844" s="31"/>
      <c r="AV54844" s="31"/>
      <c r="AW54844" s="31"/>
      <c r="AX54844" s="31"/>
    </row>
    <row r="54845" spans="39:50" x14ac:dyDescent="0.2">
      <c r="AM54845" s="31"/>
      <c r="AN54845" s="31"/>
      <c r="AO54845" s="31"/>
      <c r="AP54845" s="31"/>
      <c r="AQ54845" s="31"/>
      <c r="AR54845" s="31"/>
      <c r="AS54845" s="31"/>
      <c r="AT54845" s="31"/>
      <c r="AU54845" s="31"/>
      <c r="AV54845" s="31"/>
      <c r="AW54845" s="31"/>
      <c r="AX54845" s="31"/>
    </row>
    <row r="54846" spans="39:50" x14ac:dyDescent="0.2">
      <c r="AM54846" s="31"/>
      <c r="AN54846" s="31"/>
      <c r="AO54846" s="31"/>
      <c r="AP54846" s="31"/>
      <c r="AQ54846" s="31"/>
      <c r="AR54846" s="31"/>
      <c r="AS54846" s="31"/>
      <c r="AT54846" s="31"/>
      <c r="AU54846" s="31"/>
      <c r="AV54846" s="31"/>
      <c r="AW54846" s="31"/>
      <c r="AX54846" s="31"/>
    </row>
    <row r="54847" spans="39:50" x14ac:dyDescent="0.2">
      <c r="AM54847" s="31"/>
      <c r="AN54847" s="31"/>
      <c r="AO54847" s="31"/>
      <c r="AP54847" s="31"/>
      <c r="AQ54847" s="31"/>
      <c r="AR54847" s="31"/>
      <c r="AS54847" s="31"/>
      <c r="AT54847" s="31"/>
      <c r="AU54847" s="31"/>
      <c r="AV54847" s="31"/>
      <c r="AW54847" s="31"/>
      <c r="AX54847" s="31"/>
    </row>
    <row r="54848" spans="39:50" x14ac:dyDescent="0.2">
      <c r="AM54848" s="31"/>
      <c r="AN54848" s="31"/>
      <c r="AO54848" s="31"/>
      <c r="AP54848" s="31"/>
      <c r="AQ54848" s="31"/>
      <c r="AR54848" s="31"/>
      <c r="AS54848" s="31"/>
      <c r="AT54848" s="31"/>
      <c r="AU54848" s="31"/>
      <c r="AV54848" s="31"/>
      <c r="AW54848" s="31"/>
      <c r="AX54848" s="31"/>
    </row>
    <row r="54849" spans="39:50" x14ac:dyDescent="0.2">
      <c r="AM54849" s="31"/>
      <c r="AN54849" s="31"/>
      <c r="AO54849" s="31"/>
      <c r="AP54849" s="31"/>
      <c r="AQ54849" s="31"/>
      <c r="AR54849" s="31"/>
      <c r="AS54849" s="31"/>
      <c r="AT54849" s="31"/>
      <c r="AU54849" s="31"/>
      <c r="AV54849" s="31"/>
      <c r="AW54849" s="31"/>
      <c r="AX54849" s="31"/>
    </row>
    <row r="54850" spans="39:50" x14ac:dyDescent="0.2">
      <c r="AM54850" s="31"/>
      <c r="AN54850" s="31"/>
      <c r="AO54850" s="31"/>
      <c r="AP54850" s="31"/>
      <c r="AQ54850" s="31"/>
      <c r="AR54850" s="31"/>
      <c r="AS54850" s="31"/>
      <c r="AT54850" s="31"/>
      <c r="AU54850" s="31"/>
      <c r="AV54850" s="31"/>
      <c r="AW54850" s="31"/>
      <c r="AX54850" s="31"/>
    </row>
    <row r="54851" spans="39:50" x14ac:dyDescent="0.2">
      <c r="AM54851" s="31"/>
      <c r="AN54851" s="31"/>
      <c r="AO54851" s="31"/>
      <c r="AP54851" s="31"/>
      <c r="AQ54851" s="31"/>
      <c r="AR54851" s="31"/>
      <c r="AS54851" s="31"/>
      <c r="AT54851" s="31"/>
      <c r="AU54851" s="31"/>
      <c r="AV54851" s="31"/>
      <c r="AW54851" s="31"/>
      <c r="AX54851" s="31"/>
    </row>
    <row r="54852" spans="39:50" x14ac:dyDescent="0.2">
      <c r="AM54852" s="31"/>
      <c r="AN54852" s="31"/>
      <c r="AO54852" s="31"/>
      <c r="AP54852" s="31"/>
      <c r="AQ54852" s="31"/>
      <c r="AR54852" s="31"/>
      <c r="AS54852" s="31"/>
      <c r="AT54852" s="31"/>
      <c r="AU54852" s="31"/>
      <c r="AV54852" s="31"/>
      <c r="AW54852" s="31"/>
      <c r="AX54852" s="31"/>
    </row>
    <row r="54853" spans="39:50" x14ac:dyDescent="0.2">
      <c r="AM54853" s="31"/>
      <c r="AN54853" s="31"/>
      <c r="AO54853" s="31"/>
      <c r="AP54853" s="31"/>
      <c r="AQ54853" s="31"/>
      <c r="AR54853" s="31"/>
      <c r="AS54853" s="31"/>
      <c r="AT54853" s="31"/>
      <c r="AU54853" s="31"/>
      <c r="AV54853" s="31"/>
      <c r="AW54853" s="31"/>
      <c r="AX54853" s="31"/>
    </row>
    <row r="54854" spans="39:50" x14ac:dyDescent="0.2">
      <c r="AM54854" s="31"/>
      <c r="AN54854" s="31"/>
      <c r="AO54854" s="31"/>
      <c r="AP54854" s="31"/>
      <c r="AQ54854" s="31"/>
      <c r="AR54854" s="31"/>
      <c r="AS54854" s="31"/>
      <c r="AT54854" s="31"/>
      <c r="AU54854" s="31"/>
      <c r="AV54854" s="31"/>
      <c r="AW54854" s="31"/>
      <c r="AX54854" s="31"/>
    </row>
    <row r="54855" spans="39:50" x14ac:dyDescent="0.2">
      <c r="AM54855" s="31"/>
      <c r="AN54855" s="31"/>
      <c r="AO54855" s="31"/>
      <c r="AP54855" s="31"/>
      <c r="AQ54855" s="31"/>
      <c r="AR54855" s="31"/>
      <c r="AS54855" s="31"/>
      <c r="AT54855" s="31"/>
      <c r="AU54855" s="31"/>
      <c r="AV54855" s="31"/>
      <c r="AW54855" s="31"/>
      <c r="AX54855" s="31"/>
    </row>
    <row r="54856" spans="39:50" x14ac:dyDescent="0.2">
      <c r="AM54856" s="31"/>
      <c r="AN54856" s="31"/>
      <c r="AO54856" s="31"/>
      <c r="AP54856" s="31"/>
      <c r="AQ54856" s="31"/>
      <c r="AR54856" s="31"/>
      <c r="AS54856" s="31"/>
      <c r="AT54856" s="31"/>
      <c r="AU54856" s="31"/>
      <c r="AV54856" s="31"/>
      <c r="AW54856" s="31"/>
      <c r="AX54856" s="31"/>
    </row>
    <row r="54857" spans="39:50" x14ac:dyDescent="0.2">
      <c r="AM54857" s="31"/>
      <c r="AN54857" s="31"/>
      <c r="AO54857" s="31"/>
      <c r="AP54857" s="31"/>
      <c r="AQ54857" s="31"/>
      <c r="AR54857" s="31"/>
      <c r="AS54857" s="31"/>
      <c r="AT54857" s="31"/>
      <c r="AU54857" s="31"/>
      <c r="AV54857" s="31"/>
      <c r="AW54857" s="31"/>
      <c r="AX54857" s="31"/>
    </row>
    <row r="54858" spans="39:50" x14ac:dyDescent="0.2">
      <c r="AM54858" s="31"/>
      <c r="AN54858" s="31"/>
      <c r="AO54858" s="31"/>
      <c r="AP54858" s="31"/>
      <c r="AQ54858" s="31"/>
      <c r="AR54858" s="31"/>
      <c r="AS54858" s="31"/>
      <c r="AT54858" s="31"/>
      <c r="AU54858" s="31"/>
      <c r="AV54858" s="31"/>
      <c r="AW54858" s="31"/>
      <c r="AX54858" s="31"/>
    </row>
    <row r="54859" spans="39:50" x14ac:dyDescent="0.2">
      <c r="AM54859" s="31"/>
      <c r="AN54859" s="31"/>
      <c r="AO54859" s="31"/>
      <c r="AP54859" s="31"/>
      <c r="AQ54859" s="31"/>
      <c r="AR54859" s="31"/>
      <c r="AS54859" s="31"/>
      <c r="AT54859" s="31"/>
      <c r="AU54859" s="31"/>
      <c r="AV54859" s="31"/>
      <c r="AW54859" s="31"/>
      <c r="AX54859" s="31"/>
    </row>
    <row r="54860" spans="39:50" x14ac:dyDescent="0.2">
      <c r="AM54860" s="31"/>
      <c r="AN54860" s="31"/>
      <c r="AO54860" s="31"/>
      <c r="AP54860" s="31"/>
      <c r="AQ54860" s="31"/>
      <c r="AR54860" s="31"/>
      <c r="AS54860" s="31"/>
      <c r="AT54860" s="31"/>
      <c r="AU54860" s="31"/>
      <c r="AV54860" s="31"/>
      <c r="AW54860" s="31"/>
      <c r="AX54860" s="31"/>
    </row>
    <row r="54861" spans="39:50" x14ac:dyDescent="0.2">
      <c r="AM54861" s="31"/>
      <c r="AN54861" s="31"/>
      <c r="AO54861" s="31"/>
      <c r="AP54861" s="31"/>
      <c r="AQ54861" s="31"/>
      <c r="AR54861" s="31"/>
      <c r="AS54861" s="31"/>
      <c r="AT54861" s="31"/>
      <c r="AU54861" s="31"/>
      <c r="AV54861" s="31"/>
      <c r="AW54861" s="31"/>
      <c r="AX54861" s="31"/>
    </row>
    <row r="54862" spans="39:50" x14ac:dyDescent="0.2">
      <c r="AM54862" s="31"/>
      <c r="AN54862" s="31"/>
      <c r="AO54862" s="31"/>
      <c r="AP54862" s="31"/>
      <c r="AQ54862" s="31"/>
      <c r="AR54862" s="31"/>
      <c r="AS54862" s="31"/>
      <c r="AT54862" s="31"/>
      <c r="AU54862" s="31"/>
      <c r="AV54862" s="31"/>
      <c r="AW54862" s="31"/>
      <c r="AX54862" s="31"/>
    </row>
    <row r="54863" spans="39:50" x14ac:dyDescent="0.2">
      <c r="AM54863" s="31"/>
      <c r="AN54863" s="31"/>
      <c r="AO54863" s="31"/>
      <c r="AP54863" s="31"/>
      <c r="AQ54863" s="31"/>
      <c r="AR54863" s="31"/>
      <c r="AS54863" s="31"/>
      <c r="AT54863" s="31"/>
      <c r="AU54863" s="31"/>
      <c r="AV54863" s="31"/>
      <c r="AW54863" s="31"/>
      <c r="AX54863" s="31"/>
    </row>
    <row r="54864" spans="39:50" x14ac:dyDescent="0.2">
      <c r="AM54864" s="31"/>
      <c r="AN54864" s="31"/>
      <c r="AO54864" s="31"/>
      <c r="AP54864" s="31"/>
      <c r="AQ54864" s="31"/>
      <c r="AR54864" s="31"/>
      <c r="AS54864" s="31"/>
      <c r="AT54864" s="31"/>
      <c r="AU54864" s="31"/>
      <c r="AV54864" s="31"/>
      <c r="AW54864" s="31"/>
      <c r="AX54864" s="31"/>
    </row>
    <row r="54865" spans="39:50" x14ac:dyDescent="0.2">
      <c r="AM54865" s="31"/>
      <c r="AN54865" s="31"/>
      <c r="AO54865" s="31"/>
      <c r="AP54865" s="31"/>
      <c r="AQ54865" s="31"/>
      <c r="AR54865" s="31"/>
      <c r="AS54865" s="31"/>
      <c r="AT54865" s="31"/>
      <c r="AU54865" s="31"/>
      <c r="AV54865" s="31"/>
      <c r="AW54865" s="31"/>
      <c r="AX54865" s="31"/>
    </row>
    <row r="54866" spans="39:50" x14ac:dyDescent="0.2">
      <c r="AM54866" s="31"/>
      <c r="AN54866" s="31"/>
      <c r="AO54866" s="31"/>
      <c r="AP54866" s="31"/>
      <c r="AQ54866" s="31"/>
      <c r="AR54866" s="31"/>
      <c r="AS54866" s="31"/>
      <c r="AT54866" s="31"/>
      <c r="AU54866" s="31"/>
      <c r="AV54866" s="31"/>
      <c r="AW54866" s="31"/>
      <c r="AX54866" s="31"/>
    </row>
    <row r="54867" spans="39:50" x14ac:dyDescent="0.2">
      <c r="AM54867" s="31"/>
      <c r="AN54867" s="31"/>
      <c r="AO54867" s="31"/>
      <c r="AP54867" s="31"/>
      <c r="AQ54867" s="31"/>
      <c r="AR54867" s="31"/>
      <c r="AS54867" s="31"/>
      <c r="AT54867" s="31"/>
      <c r="AU54867" s="31"/>
      <c r="AV54867" s="31"/>
      <c r="AW54867" s="31"/>
      <c r="AX54867" s="31"/>
    </row>
    <row r="54868" spans="39:50" x14ac:dyDescent="0.2">
      <c r="AM54868" s="31"/>
      <c r="AN54868" s="31"/>
      <c r="AO54868" s="31"/>
      <c r="AP54868" s="31"/>
      <c r="AQ54868" s="31"/>
      <c r="AR54868" s="31"/>
      <c r="AS54868" s="31"/>
      <c r="AT54868" s="31"/>
      <c r="AU54868" s="31"/>
      <c r="AV54868" s="31"/>
      <c r="AW54868" s="31"/>
      <c r="AX54868" s="31"/>
    </row>
    <row r="54869" spans="39:50" x14ac:dyDescent="0.2">
      <c r="AM54869" s="31"/>
      <c r="AN54869" s="31"/>
      <c r="AO54869" s="31"/>
      <c r="AP54869" s="31"/>
      <c r="AQ54869" s="31"/>
      <c r="AR54869" s="31"/>
      <c r="AS54869" s="31"/>
      <c r="AT54869" s="31"/>
      <c r="AU54869" s="31"/>
      <c r="AV54869" s="31"/>
      <c r="AW54869" s="31"/>
      <c r="AX54869" s="31"/>
    </row>
    <row r="54870" spans="39:50" x14ac:dyDescent="0.2">
      <c r="AM54870" s="31"/>
      <c r="AN54870" s="31"/>
      <c r="AO54870" s="31"/>
      <c r="AP54870" s="31"/>
      <c r="AQ54870" s="31"/>
      <c r="AR54870" s="31"/>
      <c r="AS54870" s="31"/>
      <c r="AT54870" s="31"/>
      <c r="AU54870" s="31"/>
      <c r="AV54870" s="31"/>
      <c r="AW54870" s="31"/>
      <c r="AX54870" s="31"/>
    </row>
    <row r="54871" spans="39:50" x14ac:dyDescent="0.2">
      <c r="AM54871" s="31"/>
      <c r="AN54871" s="31"/>
      <c r="AO54871" s="31"/>
      <c r="AP54871" s="31"/>
      <c r="AQ54871" s="31"/>
      <c r="AR54871" s="31"/>
      <c r="AS54871" s="31"/>
      <c r="AT54871" s="31"/>
      <c r="AU54871" s="31"/>
      <c r="AV54871" s="31"/>
      <c r="AW54871" s="31"/>
      <c r="AX54871" s="31"/>
    </row>
    <row r="54872" spans="39:50" x14ac:dyDescent="0.2">
      <c r="AM54872" s="31"/>
      <c r="AN54872" s="31"/>
      <c r="AO54872" s="31"/>
      <c r="AP54872" s="31"/>
      <c r="AQ54872" s="31"/>
      <c r="AR54872" s="31"/>
      <c r="AS54872" s="31"/>
      <c r="AT54872" s="31"/>
      <c r="AU54872" s="31"/>
      <c r="AV54872" s="31"/>
      <c r="AW54872" s="31"/>
      <c r="AX54872" s="31"/>
    </row>
    <row r="54873" spans="39:50" x14ac:dyDescent="0.2">
      <c r="AM54873" s="31"/>
      <c r="AN54873" s="31"/>
      <c r="AO54873" s="31"/>
      <c r="AP54873" s="31"/>
      <c r="AQ54873" s="31"/>
      <c r="AR54873" s="31"/>
      <c r="AS54873" s="31"/>
      <c r="AT54873" s="31"/>
      <c r="AU54873" s="31"/>
      <c r="AV54873" s="31"/>
      <c r="AW54873" s="31"/>
      <c r="AX54873" s="31"/>
    </row>
    <row r="54874" spans="39:50" x14ac:dyDescent="0.2">
      <c r="AM54874" s="31"/>
      <c r="AN54874" s="31"/>
      <c r="AO54874" s="31"/>
      <c r="AP54874" s="31"/>
      <c r="AQ54874" s="31"/>
      <c r="AR54874" s="31"/>
      <c r="AS54874" s="31"/>
      <c r="AT54874" s="31"/>
      <c r="AU54874" s="31"/>
      <c r="AV54874" s="31"/>
      <c r="AW54874" s="31"/>
      <c r="AX54874" s="31"/>
    </row>
    <row r="54875" spans="39:50" x14ac:dyDescent="0.2">
      <c r="AM54875" s="31"/>
      <c r="AN54875" s="31"/>
      <c r="AO54875" s="31"/>
      <c r="AP54875" s="31"/>
      <c r="AQ54875" s="31"/>
      <c r="AR54875" s="31"/>
      <c r="AS54875" s="31"/>
      <c r="AT54875" s="31"/>
      <c r="AU54875" s="31"/>
      <c r="AV54875" s="31"/>
      <c r="AW54875" s="31"/>
      <c r="AX54875" s="31"/>
    </row>
    <row r="54876" spans="39:50" x14ac:dyDescent="0.2">
      <c r="AM54876" s="31"/>
      <c r="AN54876" s="31"/>
      <c r="AO54876" s="31"/>
      <c r="AP54876" s="31"/>
      <c r="AQ54876" s="31"/>
      <c r="AR54876" s="31"/>
      <c r="AS54876" s="31"/>
      <c r="AT54876" s="31"/>
      <c r="AU54876" s="31"/>
      <c r="AV54876" s="31"/>
      <c r="AW54876" s="31"/>
      <c r="AX54876" s="31"/>
    </row>
    <row r="54877" spans="39:50" x14ac:dyDescent="0.2">
      <c r="AM54877" s="31"/>
      <c r="AN54877" s="31"/>
      <c r="AO54877" s="31"/>
      <c r="AP54877" s="31"/>
      <c r="AQ54877" s="31"/>
      <c r="AR54877" s="31"/>
      <c r="AS54877" s="31"/>
      <c r="AT54877" s="31"/>
      <c r="AU54877" s="31"/>
      <c r="AV54877" s="31"/>
      <c r="AW54877" s="31"/>
      <c r="AX54877" s="31"/>
    </row>
    <row r="54878" spans="39:50" x14ac:dyDescent="0.2">
      <c r="AM54878" s="31"/>
      <c r="AN54878" s="31"/>
      <c r="AO54878" s="31"/>
      <c r="AP54878" s="31"/>
      <c r="AQ54878" s="31"/>
      <c r="AR54878" s="31"/>
      <c r="AS54878" s="31"/>
      <c r="AT54878" s="31"/>
      <c r="AU54878" s="31"/>
      <c r="AV54878" s="31"/>
      <c r="AW54878" s="31"/>
      <c r="AX54878" s="31"/>
    </row>
    <row r="54879" spans="39:50" x14ac:dyDescent="0.2">
      <c r="AM54879" s="31"/>
      <c r="AN54879" s="31"/>
      <c r="AO54879" s="31"/>
      <c r="AP54879" s="31"/>
      <c r="AQ54879" s="31"/>
      <c r="AR54879" s="31"/>
      <c r="AS54879" s="31"/>
      <c r="AT54879" s="31"/>
      <c r="AU54879" s="31"/>
      <c r="AV54879" s="31"/>
      <c r="AW54879" s="31"/>
      <c r="AX54879" s="31"/>
    </row>
    <row r="54880" spans="39:50" x14ac:dyDescent="0.2">
      <c r="AM54880" s="31"/>
      <c r="AN54880" s="31"/>
      <c r="AO54880" s="31"/>
      <c r="AP54880" s="31"/>
      <c r="AQ54880" s="31"/>
      <c r="AR54880" s="31"/>
      <c r="AS54880" s="31"/>
      <c r="AT54880" s="31"/>
      <c r="AU54880" s="31"/>
      <c r="AV54880" s="31"/>
      <c r="AW54880" s="31"/>
      <c r="AX54880" s="31"/>
    </row>
    <row r="54881" spans="39:50" x14ac:dyDescent="0.2">
      <c r="AM54881" s="31"/>
      <c r="AN54881" s="31"/>
      <c r="AO54881" s="31"/>
      <c r="AP54881" s="31"/>
      <c r="AQ54881" s="31"/>
      <c r="AR54881" s="31"/>
      <c r="AS54881" s="31"/>
      <c r="AT54881" s="31"/>
      <c r="AU54881" s="31"/>
      <c r="AV54881" s="31"/>
      <c r="AW54881" s="31"/>
      <c r="AX54881" s="31"/>
    </row>
    <row r="54882" spans="39:50" x14ac:dyDescent="0.2">
      <c r="AM54882" s="31"/>
      <c r="AN54882" s="31"/>
      <c r="AO54882" s="31"/>
      <c r="AP54882" s="31"/>
      <c r="AQ54882" s="31"/>
      <c r="AR54882" s="31"/>
      <c r="AS54882" s="31"/>
      <c r="AT54882" s="31"/>
      <c r="AU54882" s="31"/>
      <c r="AV54882" s="31"/>
      <c r="AW54882" s="31"/>
      <c r="AX54882" s="31"/>
    </row>
    <row r="54883" spans="39:50" x14ac:dyDescent="0.2">
      <c r="AM54883" s="31"/>
      <c r="AN54883" s="31"/>
      <c r="AO54883" s="31"/>
      <c r="AP54883" s="31"/>
      <c r="AQ54883" s="31"/>
      <c r="AR54883" s="31"/>
      <c r="AS54883" s="31"/>
      <c r="AT54883" s="31"/>
      <c r="AU54883" s="31"/>
      <c r="AV54883" s="31"/>
      <c r="AW54883" s="31"/>
      <c r="AX54883" s="31"/>
    </row>
    <row r="54884" spans="39:50" x14ac:dyDescent="0.2">
      <c r="AM54884" s="31"/>
      <c r="AN54884" s="31"/>
      <c r="AO54884" s="31"/>
      <c r="AP54884" s="31"/>
      <c r="AQ54884" s="31"/>
      <c r="AR54884" s="31"/>
      <c r="AS54884" s="31"/>
      <c r="AT54884" s="31"/>
      <c r="AU54884" s="31"/>
      <c r="AV54884" s="31"/>
      <c r="AW54884" s="31"/>
      <c r="AX54884" s="31"/>
    </row>
    <row r="54885" spans="39:50" x14ac:dyDescent="0.2">
      <c r="AM54885" s="31"/>
      <c r="AN54885" s="31"/>
      <c r="AO54885" s="31"/>
      <c r="AP54885" s="31"/>
      <c r="AQ54885" s="31"/>
      <c r="AR54885" s="31"/>
      <c r="AS54885" s="31"/>
      <c r="AT54885" s="31"/>
      <c r="AU54885" s="31"/>
      <c r="AV54885" s="31"/>
      <c r="AW54885" s="31"/>
      <c r="AX54885" s="31"/>
    </row>
    <row r="54886" spans="39:50" x14ac:dyDescent="0.2">
      <c r="AM54886" s="31"/>
      <c r="AN54886" s="31"/>
      <c r="AO54886" s="31"/>
      <c r="AP54886" s="31"/>
      <c r="AQ54886" s="31"/>
      <c r="AR54886" s="31"/>
      <c r="AS54886" s="31"/>
      <c r="AT54886" s="31"/>
      <c r="AU54886" s="31"/>
      <c r="AV54886" s="31"/>
      <c r="AW54886" s="31"/>
      <c r="AX54886" s="31"/>
    </row>
    <row r="54887" spans="39:50" x14ac:dyDescent="0.2">
      <c r="AM54887" s="31"/>
      <c r="AN54887" s="31"/>
      <c r="AO54887" s="31"/>
      <c r="AP54887" s="31"/>
      <c r="AQ54887" s="31"/>
      <c r="AR54887" s="31"/>
      <c r="AS54887" s="31"/>
      <c r="AT54887" s="31"/>
      <c r="AU54887" s="31"/>
      <c r="AV54887" s="31"/>
      <c r="AW54887" s="31"/>
      <c r="AX54887" s="31"/>
    </row>
    <row r="54888" spans="39:50" x14ac:dyDescent="0.2">
      <c r="AM54888" s="31"/>
      <c r="AN54888" s="31"/>
      <c r="AO54888" s="31"/>
      <c r="AP54888" s="31"/>
      <c r="AQ54888" s="31"/>
      <c r="AR54888" s="31"/>
      <c r="AS54888" s="31"/>
      <c r="AT54888" s="31"/>
      <c r="AU54888" s="31"/>
      <c r="AV54888" s="31"/>
      <c r="AW54888" s="31"/>
      <c r="AX54888" s="31"/>
    </row>
    <row r="54889" spans="39:50" x14ac:dyDescent="0.2">
      <c r="AM54889" s="31"/>
      <c r="AN54889" s="31"/>
      <c r="AO54889" s="31"/>
      <c r="AP54889" s="31"/>
      <c r="AQ54889" s="31"/>
      <c r="AR54889" s="31"/>
      <c r="AS54889" s="31"/>
      <c r="AT54889" s="31"/>
      <c r="AU54889" s="31"/>
      <c r="AV54889" s="31"/>
      <c r="AW54889" s="31"/>
      <c r="AX54889" s="31"/>
    </row>
    <row r="54890" spans="39:50" x14ac:dyDescent="0.2">
      <c r="AM54890" s="31"/>
      <c r="AN54890" s="31"/>
      <c r="AO54890" s="31"/>
      <c r="AP54890" s="31"/>
      <c r="AQ54890" s="31"/>
      <c r="AR54890" s="31"/>
      <c r="AS54890" s="31"/>
      <c r="AT54890" s="31"/>
      <c r="AU54890" s="31"/>
      <c r="AV54890" s="31"/>
      <c r="AW54890" s="31"/>
      <c r="AX54890" s="31"/>
    </row>
    <row r="54891" spans="39:50" x14ac:dyDescent="0.2">
      <c r="AM54891" s="31"/>
      <c r="AN54891" s="31"/>
      <c r="AO54891" s="31"/>
      <c r="AP54891" s="31"/>
      <c r="AQ54891" s="31"/>
      <c r="AR54891" s="31"/>
      <c r="AS54891" s="31"/>
      <c r="AT54891" s="31"/>
      <c r="AU54891" s="31"/>
      <c r="AV54891" s="31"/>
      <c r="AW54891" s="31"/>
      <c r="AX54891" s="31"/>
    </row>
    <row r="54892" spans="39:50" x14ac:dyDescent="0.2">
      <c r="AM54892" s="31"/>
      <c r="AN54892" s="31"/>
      <c r="AO54892" s="31"/>
      <c r="AP54892" s="31"/>
      <c r="AQ54892" s="31"/>
      <c r="AR54892" s="31"/>
      <c r="AS54892" s="31"/>
      <c r="AT54892" s="31"/>
      <c r="AU54892" s="31"/>
      <c r="AV54892" s="31"/>
      <c r="AW54892" s="31"/>
      <c r="AX54892" s="31"/>
    </row>
    <row r="54893" spans="39:50" x14ac:dyDescent="0.2">
      <c r="AM54893" s="31"/>
      <c r="AN54893" s="31"/>
      <c r="AO54893" s="31"/>
      <c r="AP54893" s="31"/>
      <c r="AQ54893" s="31"/>
      <c r="AR54893" s="31"/>
      <c r="AS54893" s="31"/>
      <c r="AT54893" s="31"/>
      <c r="AU54893" s="31"/>
      <c r="AV54893" s="31"/>
      <c r="AW54893" s="31"/>
      <c r="AX54893" s="31"/>
    </row>
    <row r="54894" spans="39:50" x14ac:dyDescent="0.2">
      <c r="AM54894" s="31"/>
      <c r="AN54894" s="31"/>
      <c r="AO54894" s="31"/>
      <c r="AP54894" s="31"/>
      <c r="AQ54894" s="31"/>
      <c r="AR54894" s="31"/>
      <c r="AS54894" s="31"/>
      <c r="AT54894" s="31"/>
      <c r="AU54894" s="31"/>
      <c r="AV54894" s="31"/>
      <c r="AW54894" s="31"/>
      <c r="AX54894" s="31"/>
    </row>
    <row r="54895" spans="39:50" x14ac:dyDescent="0.2">
      <c r="AM54895" s="31"/>
      <c r="AN54895" s="31"/>
      <c r="AO54895" s="31"/>
      <c r="AP54895" s="31"/>
      <c r="AQ54895" s="31"/>
      <c r="AR54895" s="31"/>
      <c r="AS54895" s="31"/>
      <c r="AT54895" s="31"/>
      <c r="AU54895" s="31"/>
      <c r="AV54895" s="31"/>
      <c r="AW54895" s="31"/>
      <c r="AX54895" s="31"/>
    </row>
    <row r="54896" spans="39:50" x14ac:dyDescent="0.2">
      <c r="AM54896" s="31"/>
      <c r="AN54896" s="31"/>
      <c r="AO54896" s="31"/>
      <c r="AP54896" s="31"/>
      <c r="AQ54896" s="31"/>
      <c r="AR54896" s="31"/>
      <c r="AS54896" s="31"/>
      <c r="AT54896" s="31"/>
      <c r="AU54896" s="31"/>
      <c r="AV54896" s="31"/>
      <c r="AW54896" s="31"/>
      <c r="AX54896" s="31"/>
    </row>
    <row r="54897" spans="39:50" x14ac:dyDescent="0.2">
      <c r="AM54897" s="31"/>
      <c r="AN54897" s="31"/>
      <c r="AO54897" s="31"/>
      <c r="AP54897" s="31"/>
      <c r="AQ54897" s="31"/>
      <c r="AR54897" s="31"/>
      <c r="AS54897" s="31"/>
      <c r="AT54897" s="31"/>
      <c r="AU54897" s="31"/>
      <c r="AV54897" s="31"/>
      <c r="AW54897" s="31"/>
      <c r="AX54897" s="31"/>
    </row>
    <row r="54898" spans="39:50" x14ac:dyDescent="0.2">
      <c r="AM54898" s="31"/>
      <c r="AN54898" s="31"/>
      <c r="AO54898" s="31"/>
      <c r="AP54898" s="31"/>
      <c r="AQ54898" s="31"/>
      <c r="AR54898" s="31"/>
      <c r="AS54898" s="31"/>
      <c r="AT54898" s="31"/>
      <c r="AU54898" s="31"/>
      <c r="AV54898" s="31"/>
      <c r="AW54898" s="31"/>
      <c r="AX54898" s="31"/>
    </row>
    <row r="54899" spans="39:50" x14ac:dyDescent="0.2">
      <c r="AM54899" s="31"/>
      <c r="AN54899" s="31"/>
      <c r="AO54899" s="31"/>
      <c r="AP54899" s="31"/>
      <c r="AQ54899" s="31"/>
      <c r="AR54899" s="31"/>
      <c r="AS54899" s="31"/>
      <c r="AT54899" s="31"/>
      <c r="AU54899" s="31"/>
      <c r="AV54899" s="31"/>
      <c r="AW54899" s="31"/>
      <c r="AX54899" s="31"/>
    </row>
    <row r="54900" spans="39:50" x14ac:dyDescent="0.2">
      <c r="AM54900" s="31"/>
      <c r="AN54900" s="31"/>
      <c r="AO54900" s="31"/>
      <c r="AP54900" s="31"/>
      <c r="AQ54900" s="31"/>
      <c r="AR54900" s="31"/>
      <c r="AS54900" s="31"/>
      <c r="AT54900" s="31"/>
      <c r="AU54900" s="31"/>
      <c r="AV54900" s="31"/>
      <c r="AW54900" s="31"/>
      <c r="AX54900" s="31"/>
    </row>
    <row r="54901" spans="39:50" x14ac:dyDescent="0.2">
      <c r="AM54901" s="31"/>
      <c r="AN54901" s="31"/>
      <c r="AO54901" s="31"/>
      <c r="AP54901" s="31"/>
      <c r="AQ54901" s="31"/>
      <c r="AR54901" s="31"/>
      <c r="AS54901" s="31"/>
      <c r="AT54901" s="31"/>
      <c r="AU54901" s="31"/>
      <c r="AV54901" s="31"/>
      <c r="AW54901" s="31"/>
      <c r="AX54901" s="31"/>
    </row>
    <row r="54902" spans="39:50" x14ac:dyDescent="0.2">
      <c r="AM54902" s="31"/>
      <c r="AN54902" s="31"/>
      <c r="AO54902" s="31"/>
      <c r="AP54902" s="31"/>
      <c r="AQ54902" s="31"/>
      <c r="AR54902" s="31"/>
      <c r="AS54902" s="31"/>
      <c r="AT54902" s="31"/>
      <c r="AU54902" s="31"/>
      <c r="AV54902" s="31"/>
      <c r="AW54902" s="31"/>
      <c r="AX54902" s="31"/>
    </row>
    <row r="54903" spans="39:50" x14ac:dyDescent="0.2">
      <c r="AM54903" s="31"/>
      <c r="AN54903" s="31"/>
      <c r="AO54903" s="31"/>
      <c r="AP54903" s="31"/>
      <c r="AQ54903" s="31"/>
      <c r="AR54903" s="31"/>
      <c r="AS54903" s="31"/>
      <c r="AT54903" s="31"/>
      <c r="AU54903" s="31"/>
      <c r="AV54903" s="31"/>
      <c r="AW54903" s="31"/>
      <c r="AX54903" s="31"/>
    </row>
    <row r="54904" spans="39:50" x14ac:dyDescent="0.2">
      <c r="AM54904" s="31"/>
      <c r="AN54904" s="31"/>
      <c r="AO54904" s="31"/>
      <c r="AP54904" s="31"/>
      <c r="AQ54904" s="31"/>
      <c r="AR54904" s="31"/>
      <c r="AS54904" s="31"/>
      <c r="AT54904" s="31"/>
      <c r="AU54904" s="31"/>
      <c r="AV54904" s="31"/>
      <c r="AW54904" s="31"/>
      <c r="AX54904" s="31"/>
    </row>
    <row r="54905" spans="39:50" x14ac:dyDescent="0.2">
      <c r="AM54905" s="31"/>
      <c r="AN54905" s="31"/>
      <c r="AO54905" s="31"/>
      <c r="AP54905" s="31"/>
      <c r="AQ54905" s="31"/>
      <c r="AR54905" s="31"/>
      <c r="AS54905" s="31"/>
      <c r="AT54905" s="31"/>
      <c r="AU54905" s="31"/>
      <c r="AV54905" s="31"/>
      <c r="AW54905" s="31"/>
      <c r="AX54905" s="31"/>
    </row>
    <row r="54906" spans="39:50" x14ac:dyDescent="0.2">
      <c r="AM54906" s="31"/>
      <c r="AN54906" s="31"/>
      <c r="AO54906" s="31"/>
      <c r="AP54906" s="31"/>
      <c r="AQ54906" s="31"/>
      <c r="AR54906" s="31"/>
      <c r="AS54906" s="31"/>
      <c r="AT54906" s="31"/>
      <c r="AU54906" s="31"/>
      <c r="AV54906" s="31"/>
      <c r="AW54906" s="31"/>
      <c r="AX54906" s="31"/>
    </row>
    <row r="54907" spans="39:50" x14ac:dyDescent="0.2">
      <c r="AM54907" s="31"/>
      <c r="AN54907" s="31"/>
      <c r="AO54907" s="31"/>
      <c r="AP54907" s="31"/>
      <c r="AQ54907" s="31"/>
      <c r="AR54907" s="31"/>
      <c r="AS54907" s="31"/>
      <c r="AT54907" s="31"/>
      <c r="AU54907" s="31"/>
      <c r="AV54907" s="31"/>
      <c r="AW54907" s="31"/>
      <c r="AX54907" s="31"/>
    </row>
    <row r="54908" spans="39:50" x14ac:dyDescent="0.2">
      <c r="AM54908" s="31"/>
      <c r="AN54908" s="31"/>
      <c r="AO54908" s="31"/>
      <c r="AP54908" s="31"/>
      <c r="AQ54908" s="31"/>
      <c r="AR54908" s="31"/>
      <c r="AS54908" s="31"/>
      <c r="AT54908" s="31"/>
      <c r="AU54908" s="31"/>
      <c r="AV54908" s="31"/>
      <c r="AW54908" s="31"/>
      <c r="AX54908" s="31"/>
    </row>
    <row r="54909" spans="39:50" x14ac:dyDescent="0.2">
      <c r="AM54909" s="31"/>
      <c r="AN54909" s="31"/>
      <c r="AO54909" s="31"/>
      <c r="AP54909" s="31"/>
      <c r="AQ54909" s="31"/>
      <c r="AR54909" s="31"/>
      <c r="AS54909" s="31"/>
      <c r="AT54909" s="31"/>
      <c r="AU54909" s="31"/>
      <c r="AV54909" s="31"/>
      <c r="AW54909" s="31"/>
      <c r="AX54909" s="31"/>
    </row>
    <row r="54910" spans="39:50" x14ac:dyDescent="0.2">
      <c r="AM54910" s="31"/>
      <c r="AN54910" s="31"/>
      <c r="AO54910" s="31"/>
      <c r="AP54910" s="31"/>
      <c r="AQ54910" s="31"/>
      <c r="AR54910" s="31"/>
      <c r="AS54910" s="31"/>
      <c r="AT54910" s="31"/>
      <c r="AU54910" s="31"/>
      <c r="AV54910" s="31"/>
      <c r="AW54910" s="31"/>
      <c r="AX54910" s="31"/>
    </row>
    <row r="54911" spans="39:50" x14ac:dyDescent="0.2">
      <c r="AM54911" s="31"/>
      <c r="AN54911" s="31"/>
      <c r="AO54911" s="31"/>
      <c r="AP54911" s="31"/>
      <c r="AQ54911" s="31"/>
      <c r="AR54911" s="31"/>
      <c r="AS54911" s="31"/>
      <c r="AT54911" s="31"/>
      <c r="AU54911" s="31"/>
      <c r="AV54911" s="31"/>
      <c r="AW54911" s="31"/>
      <c r="AX54911" s="31"/>
    </row>
    <row r="54912" spans="39:50" x14ac:dyDescent="0.2">
      <c r="AM54912" s="31"/>
      <c r="AN54912" s="31"/>
      <c r="AO54912" s="31"/>
      <c r="AP54912" s="31"/>
      <c r="AQ54912" s="31"/>
      <c r="AR54912" s="31"/>
      <c r="AS54912" s="31"/>
      <c r="AT54912" s="31"/>
      <c r="AU54912" s="31"/>
      <c r="AV54912" s="31"/>
      <c r="AW54912" s="31"/>
      <c r="AX54912" s="31"/>
    </row>
    <row r="54913" spans="39:50" x14ac:dyDescent="0.2">
      <c r="AM54913" s="31"/>
      <c r="AN54913" s="31"/>
      <c r="AO54913" s="31"/>
      <c r="AP54913" s="31"/>
      <c r="AQ54913" s="31"/>
      <c r="AR54913" s="31"/>
      <c r="AS54913" s="31"/>
      <c r="AT54913" s="31"/>
      <c r="AU54913" s="31"/>
      <c r="AV54913" s="31"/>
      <c r="AW54913" s="31"/>
      <c r="AX54913" s="31"/>
    </row>
    <row r="54914" spans="39:50" x14ac:dyDescent="0.2">
      <c r="AM54914" s="31"/>
      <c r="AN54914" s="31"/>
      <c r="AO54914" s="31"/>
      <c r="AP54914" s="31"/>
      <c r="AQ54914" s="31"/>
      <c r="AR54914" s="31"/>
      <c r="AS54914" s="31"/>
      <c r="AT54914" s="31"/>
      <c r="AU54914" s="31"/>
      <c r="AV54914" s="31"/>
      <c r="AW54914" s="31"/>
      <c r="AX54914" s="31"/>
    </row>
    <row r="54915" spans="39:50" x14ac:dyDescent="0.2">
      <c r="AM54915" s="31"/>
      <c r="AN54915" s="31"/>
      <c r="AO54915" s="31"/>
      <c r="AP54915" s="31"/>
      <c r="AQ54915" s="31"/>
      <c r="AR54915" s="31"/>
      <c r="AS54915" s="31"/>
      <c r="AT54915" s="31"/>
      <c r="AU54915" s="31"/>
      <c r="AV54915" s="31"/>
      <c r="AW54915" s="31"/>
      <c r="AX54915" s="31"/>
    </row>
    <row r="54916" spans="39:50" x14ac:dyDescent="0.2">
      <c r="AM54916" s="31"/>
      <c r="AN54916" s="31"/>
      <c r="AO54916" s="31"/>
      <c r="AP54916" s="31"/>
      <c r="AQ54916" s="31"/>
      <c r="AR54916" s="31"/>
      <c r="AS54916" s="31"/>
      <c r="AT54916" s="31"/>
      <c r="AU54916" s="31"/>
      <c r="AV54916" s="31"/>
      <c r="AW54916" s="31"/>
      <c r="AX54916" s="31"/>
    </row>
    <row r="54917" spans="39:50" x14ac:dyDescent="0.2">
      <c r="AM54917" s="31"/>
      <c r="AN54917" s="31"/>
      <c r="AO54917" s="31"/>
      <c r="AP54917" s="31"/>
      <c r="AQ54917" s="31"/>
      <c r="AR54917" s="31"/>
      <c r="AS54917" s="31"/>
      <c r="AT54917" s="31"/>
      <c r="AU54917" s="31"/>
      <c r="AV54917" s="31"/>
      <c r="AW54917" s="31"/>
      <c r="AX54917" s="31"/>
    </row>
    <row r="54918" spans="39:50" x14ac:dyDescent="0.2">
      <c r="AM54918" s="31"/>
      <c r="AN54918" s="31"/>
      <c r="AO54918" s="31"/>
      <c r="AP54918" s="31"/>
      <c r="AQ54918" s="31"/>
      <c r="AR54918" s="31"/>
      <c r="AS54918" s="31"/>
      <c r="AT54918" s="31"/>
      <c r="AU54918" s="31"/>
      <c r="AV54918" s="31"/>
      <c r="AW54918" s="31"/>
      <c r="AX54918" s="31"/>
    </row>
    <row r="54919" spans="39:50" x14ac:dyDescent="0.2">
      <c r="AM54919" s="31"/>
      <c r="AN54919" s="31"/>
      <c r="AO54919" s="31"/>
      <c r="AP54919" s="31"/>
      <c r="AQ54919" s="31"/>
      <c r="AR54919" s="31"/>
      <c r="AS54919" s="31"/>
      <c r="AT54919" s="31"/>
      <c r="AU54919" s="31"/>
      <c r="AV54919" s="31"/>
      <c r="AW54919" s="31"/>
      <c r="AX54919" s="31"/>
    </row>
    <row r="54920" spans="39:50" x14ac:dyDescent="0.2">
      <c r="AM54920" s="31"/>
      <c r="AN54920" s="31"/>
      <c r="AO54920" s="31"/>
      <c r="AP54920" s="31"/>
      <c r="AQ54920" s="31"/>
      <c r="AR54920" s="31"/>
      <c r="AS54920" s="31"/>
      <c r="AT54920" s="31"/>
      <c r="AU54920" s="31"/>
      <c r="AV54920" s="31"/>
      <c r="AW54920" s="31"/>
      <c r="AX54920" s="31"/>
    </row>
    <row r="54921" spans="39:50" x14ac:dyDescent="0.2">
      <c r="AM54921" s="31"/>
      <c r="AN54921" s="31"/>
      <c r="AO54921" s="31"/>
      <c r="AP54921" s="31"/>
      <c r="AQ54921" s="31"/>
      <c r="AR54921" s="31"/>
      <c r="AS54921" s="31"/>
      <c r="AT54921" s="31"/>
      <c r="AU54921" s="31"/>
      <c r="AV54921" s="31"/>
      <c r="AW54921" s="31"/>
      <c r="AX54921" s="31"/>
    </row>
    <row r="54922" spans="39:50" x14ac:dyDescent="0.2">
      <c r="AM54922" s="31"/>
      <c r="AN54922" s="31"/>
      <c r="AO54922" s="31"/>
      <c r="AP54922" s="31"/>
      <c r="AQ54922" s="31"/>
      <c r="AR54922" s="31"/>
      <c r="AS54922" s="31"/>
      <c r="AT54922" s="31"/>
      <c r="AU54922" s="31"/>
      <c r="AV54922" s="31"/>
      <c r="AW54922" s="31"/>
      <c r="AX54922" s="31"/>
    </row>
    <row r="54923" spans="39:50" x14ac:dyDescent="0.2">
      <c r="AM54923" s="31"/>
      <c r="AN54923" s="31"/>
      <c r="AO54923" s="31"/>
      <c r="AP54923" s="31"/>
      <c r="AQ54923" s="31"/>
      <c r="AR54923" s="31"/>
      <c r="AS54923" s="31"/>
      <c r="AT54923" s="31"/>
      <c r="AU54923" s="31"/>
      <c r="AV54923" s="31"/>
      <c r="AW54923" s="31"/>
      <c r="AX54923" s="31"/>
    </row>
    <row r="54924" spans="39:50" x14ac:dyDescent="0.2">
      <c r="AM54924" s="31"/>
      <c r="AN54924" s="31"/>
      <c r="AO54924" s="31"/>
      <c r="AP54924" s="31"/>
      <c r="AQ54924" s="31"/>
      <c r="AR54924" s="31"/>
      <c r="AS54924" s="31"/>
      <c r="AT54924" s="31"/>
      <c r="AU54924" s="31"/>
      <c r="AV54924" s="31"/>
      <c r="AW54924" s="31"/>
      <c r="AX54924" s="31"/>
    </row>
    <row r="54925" spans="39:50" x14ac:dyDescent="0.2">
      <c r="AM54925" s="31"/>
      <c r="AN54925" s="31"/>
      <c r="AO54925" s="31"/>
      <c r="AP54925" s="31"/>
      <c r="AQ54925" s="31"/>
      <c r="AR54925" s="31"/>
      <c r="AS54925" s="31"/>
      <c r="AT54925" s="31"/>
      <c r="AU54925" s="31"/>
      <c r="AV54925" s="31"/>
      <c r="AW54925" s="31"/>
      <c r="AX54925" s="31"/>
    </row>
    <row r="54926" spans="39:50" x14ac:dyDescent="0.2">
      <c r="AM54926" s="31"/>
      <c r="AN54926" s="31"/>
      <c r="AO54926" s="31"/>
      <c r="AP54926" s="31"/>
      <c r="AQ54926" s="31"/>
      <c r="AR54926" s="31"/>
      <c r="AS54926" s="31"/>
      <c r="AT54926" s="31"/>
      <c r="AU54926" s="31"/>
      <c r="AV54926" s="31"/>
      <c r="AW54926" s="31"/>
      <c r="AX54926" s="31"/>
    </row>
    <row r="54927" spans="39:50" x14ac:dyDescent="0.2">
      <c r="AM54927" s="31"/>
      <c r="AN54927" s="31"/>
      <c r="AO54927" s="31"/>
      <c r="AP54927" s="31"/>
      <c r="AQ54927" s="31"/>
      <c r="AR54927" s="31"/>
      <c r="AS54927" s="31"/>
      <c r="AT54927" s="31"/>
      <c r="AU54927" s="31"/>
      <c r="AV54927" s="31"/>
      <c r="AW54927" s="31"/>
      <c r="AX54927" s="31"/>
    </row>
    <row r="54928" spans="39:50" x14ac:dyDescent="0.2">
      <c r="AM54928" s="31"/>
      <c r="AN54928" s="31"/>
      <c r="AO54928" s="31"/>
      <c r="AP54928" s="31"/>
      <c r="AQ54928" s="31"/>
      <c r="AR54928" s="31"/>
      <c r="AS54928" s="31"/>
      <c r="AT54928" s="31"/>
      <c r="AU54928" s="31"/>
      <c r="AV54928" s="31"/>
      <c r="AW54928" s="31"/>
      <c r="AX54928" s="31"/>
    </row>
    <row r="54929" spans="39:50" x14ac:dyDescent="0.2">
      <c r="AM54929" s="31"/>
      <c r="AN54929" s="31"/>
      <c r="AO54929" s="31"/>
      <c r="AP54929" s="31"/>
      <c r="AQ54929" s="31"/>
      <c r="AR54929" s="31"/>
      <c r="AS54929" s="31"/>
      <c r="AT54929" s="31"/>
      <c r="AU54929" s="31"/>
      <c r="AV54929" s="31"/>
      <c r="AW54929" s="31"/>
      <c r="AX54929" s="31"/>
    </row>
    <row r="54930" spans="39:50" x14ac:dyDescent="0.2">
      <c r="AM54930" s="31"/>
      <c r="AN54930" s="31"/>
      <c r="AO54930" s="31"/>
      <c r="AP54930" s="31"/>
      <c r="AQ54930" s="31"/>
      <c r="AR54930" s="31"/>
      <c r="AS54930" s="31"/>
      <c r="AT54930" s="31"/>
      <c r="AU54930" s="31"/>
      <c r="AV54930" s="31"/>
      <c r="AW54930" s="31"/>
      <c r="AX54930" s="31"/>
    </row>
    <row r="54931" spans="39:50" x14ac:dyDescent="0.2">
      <c r="AM54931" s="31"/>
      <c r="AN54931" s="31"/>
      <c r="AO54931" s="31"/>
      <c r="AP54931" s="31"/>
      <c r="AQ54931" s="31"/>
      <c r="AR54931" s="31"/>
      <c r="AS54931" s="31"/>
      <c r="AT54931" s="31"/>
      <c r="AU54931" s="31"/>
      <c r="AV54931" s="31"/>
      <c r="AW54931" s="31"/>
      <c r="AX54931" s="31"/>
    </row>
    <row r="54932" spans="39:50" x14ac:dyDescent="0.2">
      <c r="AM54932" s="31"/>
      <c r="AN54932" s="31"/>
      <c r="AO54932" s="31"/>
      <c r="AP54932" s="31"/>
      <c r="AQ54932" s="31"/>
      <c r="AR54932" s="31"/>
      <c r="AS54932" s="31"/>
      <c r="AT54932" s="31"/>
      <c r="AU54932" s="31"/>
      <c r="AV54932" s="31"/>
      <c r="AW54932" s="31"/>
      <c r="AX54932" s="31"/>
    </row>
    <row r="54933" spans="39:50" x14ac:dyDescent="0.2">
      <c r="AM54933" s="31"/>
      <c r="AN54933" s="31"/>
      <c r="AO54933" s="31"/>
      <c r="AP54933" s="31"/>
      <c r="AQ54933" s="31"/>
      <c r="AR54933" s="31"/>
      <c r="AS54933" s="31"/>
      <c r="AT54933" s="31"/>
      <c r="AU54933" s="31"/>
      <c r="AV54933" s="31"/>
      <c r="AW54933" s="31"/>
      <c r="AX54933" s="31"/>
    </row>
    <row r="54934" spans="39:50" x14ac:dyDescent="0.2">
      <c r="AM54934" s="31"/>
      <c r="AN54934" s="31"/>
      <c r="AO54934" s="31"/>
      <c r="AP54934" s="31"/>
      <c r="AQ54934" s="31"/>
      <c r="AR54934" s="31"/>
      <c r="AS54934" s="31"/>
      <c r="AT54934" s="31"/>
      <c r="AU54934" s="31"/>
      <c r="AV54934" s="31"/>
      <c r="AW54934" s="31"/>
      <c r="AX54934" s="31"/>
    </row>
    <row r="54935" spans="39:50" x14ac:dyDescent="0.2">
      <c r="AM54935" s="31"/>
      <c r="AN54935" s="31"/>
      <c r="AO54935" s="31"/>
      <c r="AP54935" s="31"/>
      <c r="AQ54935" s="31"/>
      <c r="AR54935" s="31"/>
      <c r="AS54935" s="31"/>
      <c r="AT54935" s="31"/>
      <c r="AU54935" s="31"/>
      <c r="AV54935" s="31"/>
      <c r="AW54935" s="31"/>
      <c r="AX54935" s="31"/>
    </row>
    <row r="54936" spans="39:50" x14ac:dyDescent="0.2">
      <c r="AM54936" s="31"/>
      <c r="AN54936" s="31"/>
      <c r="AO54936" s="31"/>
      <c r="AP54936" s="31"/>
      <c r="AQ54936" s="31"/>
      <c r="AR54936" s="31"/>
      <c r="AS54936" s="31"/>
      <c r="AT54936" s="31"/>
      <c r="AU54936" s="31"/>
      <c r="AV54936" s="31"/>
      <c r="AW54936" s="31"/>
      <c r="AX54936" s="31"/>
    </row>
    <row r="54937" spans="39:50" x14ac:dyDescent="0.2">
      <c r="AM54937" s="31"/>
      <c r="AN54937" s="31"/>
      <c r="AO54937" s="31"/>
      <c r="AP54937" s="31"/>
      <c r="AQ54937" s="31"/>
      <c r="AR54937" s="31"/>
      <c r="AS54937" s="31"/>
      <c r="AT54937" s="31"/>
      <c r="AU54937" s="31"/>
      <c r="AV54937" s="31"/>
      <c r="AW54937" s="31"/>
      <c r="AX54937" s="31"/>
    </row>
    <row r="54938" spans="39:50" x14ac:dyDescent="0.2">
      <c r="AM54938" s="31"/>
      <c r="AN54938" s="31"/>
      <c r="AO54938" s="31"/>
      <c r="AP54938" s="31"/>
      <c r="AQ54938" s="31"/>
      <c r="AR54938" s="31"/>
      <c r="AS54938" s="31"/>
      <c r="AT54938" s="31"/>
      <c r="AU54938" s="31"/>
      <c r="AV54938" s="31"/>
      <c r="AW54938" s="31"/>
      <c r="AX54938" s="31"/>
    </row>
    <row r="54939" spans="39:50" x14ac:dyDescent="0.2">
      <c r="AM54939" s="31"/>
      <c r="AN54939" s="31"/>
      <c r="AO54939" s="31"/>
      <c r="AP54939" s="31"/>
      <c r="AQ54939" s="31"/>
      <c r="AR54939" s="31"/>
      <c r="AS54939" s="31"/>
      <c r="AT54939" s="31"/>
      <c r="AU54939" s="31"/>
      <c r="AV54939" s="31"/>
      <c r="AW54939" s="31"/>
      <c r="AX54939" s="31"/>
    </row>
    <row r="54940" spans="39:50" x14ac:dyDescent="0.2">
      <c r="AM54940" s="31"/>
      <c r="AN54940" s="31"/>
      <c r="AO54940" s="31"/>
      <c r="AP54940" s="31"/>
      <c r="AQ54940" s="31"/>
      <c r="AR54940" s="31"/>
      <c r="AS54940" s="31"/>
      <c r="AT54940" s="31"/>
      <c r="AU54940" s="31"/>
      <c r="AV54940" s="31"/>
      <c r="AW54940" s="31"/>
      <c r="AX54940" s="31"/>
    </row>
    <row r="54941" spans="39:50" x14ac:dyDescent="0.2">
      <c r="AM54941" s="31"/>
      <c r="AN54941" s="31"/>
      <c r="AO54941" s="31"/>
      <c r="AP54941" s="31"/>
      <c r="AQ54941" s="31"/>
      <c r="AR54941" s="31"/>
      <c r="AS54941" s="31"/>
      <c r="AT54941" s="31"/>
      <c r="AU54941" s="31"/>
      <c r="AV54941" s="31"/>
      <c r="AW54941" s="31"/>
      <c r="AX54941" s="31"/>
    </row>
    <row r="54942" spans="39:50" x14ac:dyDescent="0.2">
      <c r="AM54942" s="31"/>
      <c r="AN54942" s="31"/>
      <c r="AO54942" s="31"/>
      <c r="AP54942" s="31"/>
      <c r="AQ54942" s="31"/>
      <c r="AR54942" s="31"/>
      <c r="AS54942" s="31"/>
      <c r="AT54942" s="31"/>
      <c r="AU54942" s="31"/>
      <c r="AV54942" s="31"/>
      <c r="AW54942" s="31"/>
      <c r="AX54942" s="31"/>
    </row>
    <row r="54943" spans="39:50" x14ac:dyDescent="0.2">
      <c r="AM54943" s="31"/>
      <c r="AN54943" s="31"/>
      <c r="AO54943" s="31"/>
      <c r="AP54943" s="31"/>
      <c r="AQ54943" s="31"/>
      <c r="AR54943" s="31"/>
      <c r="AS54943" s="31"/>
      <c r="AT54943" s="31"/>
      <c r="AU54943" s="31"/>
      <c r="AV54943" s="31"/>
      <c r="AW54943" s="31"/>
      <c r="AX54943" s="31"/>
    </row>
    <row r="54944" spans="39:50" x14ac:dyDescent="0.2">
      <c r="AM54944" s="31"/>
      <c r="AN54944" s="31"/>
      <c r="AO54944" s="31"/>
      <c r="AP54944" s="31"/>
      <c r="AQ54944" s="31"/>
      <c r="AR54944" s="31"/>
      <c r="AS54944" s="31"/>
      <c r="AT54944" s="31"/>
      <c r="AU54944" s="31"/>
      <c r="AV54944" s="31"/>
      <c r="AW54944" s="31"/>
      <c r="AX54944" s="31"/>
    </row>
    <row r="54945" spans="39:50" x14ac:dyDescent="0.2">
      <c r="AM54945" s="31"/>
      <c r="AN54945" s="31"/>
      <c r="AO54945" s="31"/>
      <c r="AP54945" s="31"/>
      <c r="AQ54945" s="31"/>
      <c r="AR54945" s="31"/>
      <c r="AS54945" s="31"/>
      <c r="AT54945" s="31"/>
      <c r="AU54945" s="31"/>
      <c r="AV54945" s="31"/>
      <c r="AW54945" s="31"/>
      <c r="AX54945" s="31"/>
    </row>
    <row r="54946" spans="39:50" x14ac:dyDescent="0.2">
      <c r="AM54946" s="31"/>
      <c r="AN54946" s="31"/>
      <c r="AO54946" s="31"/>
      <c r="AP54946" s="31"/>
      <c r="AQ54946" s="31"/>
      <c r="AR54946" s="31"/>
      <c r="AS54946" s="31"/>
      <c r="AT54946" s="31"/>
      <c r="AU54946" s="31"/>
      <c r="AV54946" s="31"/>
      <c r="AW54946" s="31"/>
      <c r="AX54946" s="31"/>
    </row>
    <row r="54947" spans="39:50" x14ac:dyDescent="0.2">
      <c r="AM54947" s="31"/>
      <c r="AN54947" s="31"/>
      <c r="AO54947" s="31"/>
      <c r="AP54947" s="31"/>
      <c r="AQ54947" s="31"/>
      <c r="AR54947" s="31"/>
      <c r="AS54947" s="31"/>
      <c r="AT54947" s="31"/>
      <c r="AU54947" s="31"/>
      <c r="AV54947" s="31"/>
      <c r="AW54947" s="31"/>
      <c r="AX54947" s="31"/>
    </row>
    <row r="54948" spans="39:50" x14ac:dyDescent="0.2">
      <c r="AM54948" s="31"/>
      <c r="AN54948" s="31"/>
      <c r="AO54948" s="31"/>
      <c r="AP54948" s="31"/>
      <c r="AQ54948" s="31"/>
      <c r="AR54948" s="31"/>
      <c r="AS54948" s="31"/>
      <c r="AT54948" s="31"/>
      <c r="AU54948" s="31"/>
      <c r="AV54948" s="31"/>
      <c r="AW54948" s="31"/>
      <c r="AX54948" s="31"/>
    </row>
    <row r="54949" spans="39:50" x14ac:dyDescent="0.2">
      <c r="AM54949" s="31"/>
      <c r="AN54949" s="31"/>
      <c r="AO54949" s="31"/>
      <c r="AP54949" s="31"/>
      <c r="AQ54949" s="31"/>
      <c r="AR54949" s="31"/>
      <c r="AS54949" s="31"/>
      <c r="AT54949" s="31"/>
      <c r="AU54949" s="31"/>
      <c r="AV54949" s="31"/>
      <c r="AW54949" s="31"/>
      <c r="AX54949" s="31"/>
    </row>
    <row r="54950" spans="39:50" x14ac:dyDescent="0.2">
      <c r="AM54950" s="31"/>
      <c r="AN54950" s="31"/>
      <c r="AO54950" s="31"/>
      <c r="AP54950" s="31"/>
      <c r="AQ54950" s="31"/>
      <c r="AR54950" s="31"/>
      <c r="AS54950" s="31"/>
      <c r="AT54950" s="31"/>
      <c r="AU54950" s="31"/>
      <c r="AV54950" s="31"/>
      <c r="AW54950" s="31"/>
      <c r="AX54950" s="31"/>
    </row>
    <row r="54951" spans="39:50" x14ac:dyDescent="0.2">
      <c r="AM54951" s="31"/>
      <c r="AN54951" s="31"/>
      <c r="AO54951" s="31"/>
      <c r="AP54951" s="31"/>
      <c r="AQ54951" s="31"/>
      <c r="AR54951" s="31"/>
      <c r="AS54951" s="31"/>
      <c r="AT54951" s="31"/>
      <c r="AU54951" s="31"/>
      <c r="AV54951" s="31"/>
      <c r="AW54951" s="31"/>
      <c r="AX54951" s="31"/>
    </row>
    <row r="54952" spans="39:50" x14ac:dyDescent="0.2">
      <c r="AM54952" s="31"/>
      <c r="AN54952" s="31"/>
      <c r="AO54952" s="31"/>
      <c r="AP54952" s="31"/>
      <c r="AQ54952" s="31"/>
      <c r="AR54952" s="31"/>
      <c r="AS54952" s="31"/>
      <c r="AT54952" s="31"/>
      <c r="AU54952" s="31"/>
      <c r="AV54952" s="31"/>
      <c r="AW54952" s="31"/>
      <c r="AX54952" s="31"/>
    </row>
    <row r="54953" spans="39:50" x14ac:dyDescent="0.2">
      <c r="AM54953" s="31"/>
      <c r="AN54953" s="31"/>
      <c r="AO54953" s="31"/>
      <c r="AP54953" s="31"/>
      <c r="AQ54953" s="31"/>
      <c r="AR54953" s="31"/>
      <c r="AS54953" s="31"/>
      <c r="AT54953" s="31"/>
      <c r="AU54953" s="31"/>
      <c r="AV54953" s="31"/>
      <c r="AW54953" s="31"/>
      <c r="AX54953" s="31"/>
    </row>
    <row r="54954" spans="39:50" x14ac:dyDescent="0.2">
      <c r="AM54954" s="31"/>
      <c r="AN54954" s="31"/>
      <c r="AO54954" s="31"/>
      <c r="AP54954" s="31"/>
      <c r="AQ54954" s="31"/>
      <c r="AR54954" s="31"/>
      <c r="AS54954" s="31"/>
      <c r="AT54954" s="31"/>
      <c r="AU54954" s="31"/>
      <c r="AV54954" s="31"/>
      <c r="AW54954" s="31"/>
      <c r="AX54954" s="31"/>
    </row>
    <row r="54955" spans="39:50" x14ac:dyDescent="0.2">
      <c r="AM54955" s="31"/>
      <c r="AN54955" s="31"/>
      <c r="AO54955" s="31"/>
      <c r="AP54955" s="31"/>
      <c r="AQ54955" s="31"/>
      <c r="AR54955" s="31"/>
      <c r="AS54955" s="31"/>
      <c r="AT54955" s="31"/>
      <c r="AU54955" s="31"/>
      <c r="AV54955" s="31"/>
      <c r="AW54955" s="31"/>
      <c r="AX54955" s="31"/>
    </row>
    <row r="54956" spans="39:50" x14ac:dyDescent="0.2">
      <c r="AM54956" s="31"/>
      <c r="AN54956" s="31"/>
      <c r="AO54956" s="31"/>
      <c r="AP54956" s="31"/>
      <c r="AQ54956" s="31"/>
      <c r="AR54956" s="31"/>
      <c r="AS54956" s="31"/>
      <c r="AT54956" s="31"/>
      <c r="AU54956" s="31"/>
      <c r="AV54956" s="31"/>
      <c r="AW54956" s="31"/>
      <c r="AX54956" s="31"/>
    </row>
    <row r="54957" spans="39:50" x14ac:dyDescent="0.2">
      <c r="AM54957" s="31"/>
      <c r="AN54957" s="31"/>
      <c r="AO54957" s="31"/>
      <c r="AP54957" s="31"/>
      <c r="AQ54957" s="31"/>
      <c r="AR54957" s="31"/>
      <c r="AS54957" s="31"/>
      <c r="AT54957" s="31"/>
      <c r="AU54957" s="31"/>
      <c r="AV54957" s="31"/>
      <c r="AW54957" s="31"/>
      <c r="AX54957" s="31"/>
    </row>
    <row r="54958" spans="39:50" x14ac:dyDescent="0.2">
      <c r="AM54958" s="31"/>
      <c r="AN54958" s="31"/>
      <c r="AO54958" s="31"/>
      <c r="AP54958" s="31"/>
      <c r="AQ54958" s="31"/>
      <c r="AR54958" s="31"/>
      <c r="AS54958" s="31"/>
      <c r="AT54958" s="31"/>
      <c r="AU54958" s="31"/>
      <c r="AV54958" s="31"/>
      <c r="AW54958" s="31"/>
      <c r="AX54958" s="31"/>
    </row>
    <row r="54959" spans="39:50" x14ac:dyDescent="0.2">
      <c r="AM54959" s="31"/>
      <c r="AN54959" s="31"/>
      <c r="AO54959" s="31"/>
      <c r="AP54959" s="31"/>
      <c r="AQ54959" s="31"/>
      <c r="AR54959" s="31"/>
      <c r="AS54959" s="31"/>
      <c r="AT54959" s="31"/>
      <c r="AU54959" s="31"/>
      <c r="AV54959" s="31"/>
      <c r="AW54959" s="31"/>
      <c r="AX54959" s="31"/>
    </row>
    <row r="54960" spans="39:50" x14ac:dyDescent="0.2">
      <c r="AM54960" s="31"/>
      <c r="AN54960" s="31"/>
      <c r="AO54960" s="31"/>
      <c r="AP54960" s="31"/>
      <c r="AQ54960" s="31"/>
      <c r="AR54960" s="31"/>
      <c r="AS54960" s="31"/>
      <c r="AT54960" s="31"/>
      <c r="AU54960" s="31"/>
      <c r="AV54960" s="31"/>
      <c r="AW54960" s="31"/>
      <c r="AX54960" s="31"/>
    </row>
    <row r="54961" spans="39:50" x14ac:dyDescent="0.2">
      <c r="AM54961" s="31"/>
      <c r="AN54961" s="31"/>
      <c r="AO54961" s="31"/>
      <c r="AP54961" s="31"/>
      <c r="AQ54961" s="31"/>
      <c r="AR54961" s="31"/>
      <c r="AS54961" s="31"/>
      <c r="AT54961" s="31"/>
      <c r="AU54961" s="31"/>
      <c r="AV54961" s="31"/>
      <c r="AW54961" s="31"/>
      <c r="AX54961" s="31"/>
    </row>
    <row r="54962" spans="39:50" x14ac:dyDescent="0.2">
      <c r="AM54962" s="31"/>
      <c r="AN54962" s="31"/>
      <c r="AO54962" s="31"/>
      <c r="AP54962" s="31"/>
      <c r="AQ54962" s="31"/>
      <c r="AR54962" s="31"/>
      <c r="AS54962" s="31"/>
      <c r="AT54962" s="31"/>
      <c r="AU54962" s="31"/>
      <c r="AV54962" s="31"/>
      <c r="AW54962" s="31"/>
      <c r="AX54962" s="31"/>
    </row>
    <row r="54963" spans="39:50" x14ac:dyDescent="0.2">
      <c r="AM54963" s="31"/>
      <c r="AN54963" s="31"/>
      <c r="AO54963" s="31"/>
      <c r="AP54963" s="31"/>
      <c r="AQ54963" s="31"/>
      <c r="AR54963" s="31"/>
      <c r="AS54963" s="31"/>
      <c r="AT54963" s="31"/>
      <c r="AU54963" s="31"/>
      <c r="AV54963" s="31"/>
      <c r="AW54963" s="31"/>
      <c r="AX54963" s="31"/>
    </row>
    <row r="54964" spans="39:50" x14ac:dyDescent="0.2">
      <c r="AM54964" s="31"/>
      <c r="AN54964" s="31"/>
      <c r="AO54964" s="31"/>
      <c r="AP54964" s="31"/>
      <c r="AQ54964" s="31"/>
      <c r="AR54964" s="31"/>
      <c r="AS54964" s="31"/>
      <c r="AT54964" s="31"/>
      <c r="AU54964" s="31"/>
      <c r="AV54964" s="31"/>
      <c r="AW54964" s="31"/>
      <c r="AX54964" s="31"/>
    </row>
    <row r="54965" spans="39:50" x14ac:dyDescent="0.2">
      <c r="AM54965" s="31"/>
      <c r="AN54965" s="31"/>
      <c r="AO54965" s="31"/>
      <c r="AP54965" s="31"/>
      <c r="AQ54965" s="31"/>
      <c r="AR54965" s="31"/>
      <c r="AS54965" s="31"/>
      <c r="AT54965" s="31"/>
      <c r="AU54965" s="31"/>
      <c r="AV54965" s="31"/>
      <c r="AW54965" s="31"/>
      <c r="AX54965" s="31"/>
    </row>
    <row r="54966" spans="39:50" x14ac:dyDescent="0.2">
      <c r="AM54966" s="31"/>
      <c r="AN54966" s="31"/>
      <c r="AO54966" s="31"/>
      <c r="AP54966" s="31"/>
      <c r="AQ54966" s="31"/>
      <c r="AR54966" s="31"/>
      <c r="AS54966" s="31"/>
      <c r="AT54966" s="31"/>
      <c r="AU54966" s="31"/>
      <c r="AV54966" s="31"/>
      <c r="AW54966" s="31"/>
      <c r="AX54966" s="31"/>
    </row>
    <row r="54967" spans="39:50" x14ac:dyDescent="0.2">
      <c r="AM54967" s="31"/>
      <c r="AN54967" s="31"/>
      <c r="AO54967" s="31"/>
      <c r="AP54967" s="31"/>
      <c r="AQ54967" s="31"/>
      <c r="AR54967" s="31"/>
      <c r="AS54967" s="31"/>
      <c r="AT54967" s="31"/>
      <c r="AU54967" s="31"/>
      <c r="AV54967" s="31"/>
      <c r="AW54967" s="31"/>
      <c r="AX54967" s="31"/>
    </row>
    <row r="54968" spans="39:50" x14ac:dyDescent="0.2">
      <c r="AM54968" s="31"/>
      <c r="AN54968" s="31"/>
      <c r="AO54968" s="31"/>
      <c r="AP54968" s="31"/>
      <c r="AQ54968" s="31"/>
      <c r="AR54968" s="31"/>
      <c r="AS54968" s="31"/>
      <c r="AT54968" s="31"/>
      <c r="AU54968" s="31"/>
      <c r="AV54968" s="31"/>
      <c r="AW54968" s="31"/>
      <c r="AX54968" s="31"/>
    </row>
    <row r="54969" spans="39:50" x14ac:dyDescent="0.2">
      <c r="AM54969" s="31"/>
      <c r="AN54969" s="31"/>
      <c r="AO54969" s="31"/>
      <c r="AP54969" s="31"/>
      <c r="AQ54969" s="31"/>
      <c r="AR54969" s="31"/>
      <c r="AS54969" s="31"/>
      <c r="AT54969" s="31"/>
      <c r="AU54969" s="31"/>
      <c r="AV54969" s="31"/>
      <c r="AW54969" s="31"/>
      <c r="AX54969" s="31"/>
    </row>
    <row r="54970" spans="39:50" x14ac:dyDescent="0.2">
      <c r="AM54970" s="31"/>
      <c r="AN54970" s="31"/>
      <c r="AO54970" s="31"/>
      <c r="AP54970" s="31"/>
      <c r="AQ54970" s="31"/>
      <c r="AR54970" s="31"/>
      <c r="AS54970" s="31"/>
      <c r="AT54970" s="31"/>
      <c r="AU54970" s="31"/>
      <c r="AV54970" s="31"/>
      <c r="AW54970" s="31"/>
      <c r="AX54970" s="31"/>
    </row>
    <row r="54971" spans="39:50" x14ac:dyDescent="0.2">
      <c r="AM54971" s="31"/>
      <c r="AN54971" s="31"/>
      <c r="AO54971" s="31"/>
      <c r="AP54971" s="31"/>
      <c r="AQ54971" s="31"/>
      <c r="AR54971" s="31"/>
      <c r="AS54971" s="31"/>
      <c r="AT54971" s="31"/>
      <c r="AU54971" s="31"/>
      <c r="AV54971" s="31"/>
      <c r="AW54971" s="31"/>
      <c r="AX54971" s="31"/>
    </row>
    <row r="54972" spans="39:50" x14ac:dyDescent="0.2">
      <c r="AM54972" s="31"/>
      <c r="AN54972" s="31"/>
      <c r="AO54972" s="31"/>
      <c r="AP54972" s="31"/>
      <c r="AQ54972" s="31"/>
      <c r="AR54972" s="31"/>
      <c r="AS54972" s="31"/>
      <c r="AT54972" s="31"/>
      <c r="AU54972" s="31"/>
      <c r="AV54972" s="31"/>
      <c r="AW54972" s="31"/>
      <c r="AX54972" s="31"/>
    </row>
    <row r="54973" spans="39:50" x14ac:dyDescent="0.2">
      <c r="AM54973" s="31"/>
      <c r="AN54973" s="31"/>
      <c r="AO54973" s="31"/>
      <c r="AP54973" s="31"/>
      <c r="AQ54973" s="31"/>
      <c r="AR54973" s="31"/>
      <c r="AS54973" s="31"/>
      <c r="AT54973" s="31"/>
      <c r="AU54973" s="31"/>
      <c r="AV54973" s="31"/>
      <c r="AW54973" s="31"/>
      <c r="AX54973" s="31"/>
    </row>
    <row r="54974" spans="39:50" x14ac:dyDescent="0.2">
      <c r="AM54974" s="31"/>
      <c r="AN54974" s="31"/>
      <c r="AO54974" s="31"/>
      <c r="AP54974" s="31"/>
      <c r="AQ54974" s="31"/>
      <c r="AR54974" s="31"/>
      <c r="AS54974" s="31"/>
      <c r="AT54974" s="31"/>
      <c r="AU54974" s="31"/>
      <c r="AV54974" s="31"/>
      <c r="AW54974" s="31"/>
      <c r="AX54974" s="31"/>
    </row>
    <row r="54975" spans="39:50" x14ac:dyDescent="0.2">
      <c r="AM54975" s="31"/>
      <c r="AN54975" s="31"/>
      <c r="AO54975" s="31"/>
      <c r="AP54975" s="31"/>
      <c r="AQ54975" s="31"/>
      <c r="AR54975" s="31"/>
      <c r="AS54975" s="31"/>
      <c r="AT54975" s="31"/>
      <c r="AU54975" s="31"/>
      <c r="AV54975" s="31"/>
      <c r="AW54975" s="31"/>
      <c r="AX54975" s="31"/>
    </row>
    <row r="54976" spans="39:50" x14ac:dyDescent="0.2">
      <c r="AM54976" s="31"/>
      <c r="AN54976" s="31"/>
      <c r="AO54976" s="31"/>
      <c r="AP54976" s="31"/>
      <c r="AQ54976" s="31"/>
      <c r="AR54976" s="31"/>
      <c r="AS54976" s="31"/>
      <c r="AT54976" s="31"/>
      <c r="AU54976" s="31"/>
      <c r="AV54976" s="31"/>
      <c r="AW54976" s="31"/>
      <c r="AX54976" s="31"/>
    </row>
    <row r="54977" spans="39:50" x14ac:dyDescent="0.2">
      <c r="AM54977" s="31"/>
      <c r="AN54977" s="31"/>
      <c r="AO54977" s="31"/>
      <c r="AP54977" s="31"/>
      <c r="AQ54977" s="31"/>
      <c r="AR54977" s="31"/>
      <c r="AS54977" s="31"/>
      <c r="AT54977" s="31"/>
      <c r="AU54977" s="31"/>
      <c r="AV54977" s="31"/>
      <c r="AW54977" s="31"/>
      <c r="AX54977" s="31"/>
    </row>
    <row r="54978" spans="39:50" x14ac:dyDescent="0.2">
      <c r="AM54978" s="31"/>
      <c r="AN54978" s="31"/>
      <c r="AO54978" s="31"/>
      <c r="AP54978" s="31"/>
      <c r="AQ54978" s="31"/>
      <c r="AR54978" s="31"/>
      <c r="AS54978" s="31"/>
      <c r="AT54978" s="31"/>
      <c r="AU54978" s="31"/>
      <c r="AV54978" s="31"/>
      <c r="AW54978" s="31"/>
      <c r="AX54978" s="31"/>
    </row>
    <row r="54979" spans="39:50" x14ac:dyDescent="0.2">
      <c r="AM54979" s="31"/>
      <c r="AN54979" s="31"/>
      <c r="AO54979" s="31"/>
      <c r="AP54979" s="31"/>
      <c r="AQ54979" s="31"/>
      <c r="AR54979" s="31"/>
      <c r="AS54979" s="31"/>
      <c r="AT54979" s="31"/>
      <c r="AU54979" s="31"/>
      <c r="AV54979" s="31"/>
      <c r="AW54979" s="31"/>
      <c r="AX54979" s="31"/>
    </row>
    <row r="54980" spans="39:50" x14ac:dyDescent="0.2">
      <c r="AM54980" s="31"/>
      <c r="AN54980" s="31"/>
      <c r="AO54980" s="31"/>
      <c r="AP54980" s="31"/>
      <c r="AQ54980" s="31"/>
      <c r="AR54980" s="31"/>
      <c r="AS54980" s="31"/>
      <c r="AT54980" s="31"/>
      <c r="AU54980" s="31"/>
      <c r="AV54980" s="31"/>
      <c r="AW54980" s="31"/>
      <c r="AX54980" s="31"/>
    </row>
    <row r="54981" spans="39:50" x14ac:dyDescent="0.2">
      <c r="AM54981" s="31"/>
      <c r="AN54981" s="31"/>
      <c r="AO54981" s="31"/>
      <c r="AP54981" s="31"/>
      <c r="AQ54981" s="31"/>
      <c r="AR54981" s="31"/>
      <c r="AS54981" s="31"/>
      <c r="AT54981" s="31"/>
      <c r="AU54981" s="31"/>
      <c r="AV54981" s="31"/>
      <c r="AW54981" s="31"/>
      <c r="AX54981" s="31"/>
    </row>
    <row r="54982" spans="39:50" x14ac:dyDescent="0.2">
      <c r="AM54982" s="31"/>
      <c r="AN54982" s="31"/>
      <c r="AO54982" s="31"/>
      <c r="AP54982" s="31"/>
      <c r="AQ54982" s="31"/>
      <c r="AR54982" s="31"/>
      <c r="AS54982" s="31"/>
      <c r="AT54982" s="31"/>
      <c r="AU54982" s="31"/>
      <c r="AV54982" s="31"/>
      <c r="AW54982" s="31"/>
      <c r="AX54982" s="31"/>
    </row>
    <row r="54983" spans="39:50" x14ac:dyDescent="0.2">
      <c r="AM54983" s="31"/>
      <c r="AN54983" s="31"/>
      <c r="AO54983" s="31"/>
      <c r="AP54983" s="31"/>
      <c r="AQ54983" s="31"/>
      <c r="AR54983" s="31"/>
      <c r="AS54983" s="31"/>
      <c r="AT54983" s="31"/>
      <c r="AU54983" s="31"/>
      <c r="AV54983" s="31"/>
      <c r="AW54983" s="31"/>
      <c r="AX54983" s="31"/>
    </row>
    <row r="54984" spans="39:50" x14ac:dyDescent="0.2">
      <c r="AM54984" s="31"/>
      <c r="AN54984" s="31"/>
      <c r="AO54984" s="31"/>
      <c r="AP54984" s="31"/>
      <c r="AQ54984" s="31"/>
      <c r="AR54984" s="31"/>
      <c r="AS54984" s="31"/>
      <c r="AT54984" s="31"/>
      <c r="AU54984" s="31"/>
      <c r="AV54984" s="31"/>
      <c r="AW54984" s="31"/>
      <c r="AX54984" s="31"/>
    </row>
    <row r="54985" spans="39:50" x14ac:dyDescent="0.2">
      <c r="AM54985" s="31"/>
      <c r="AN54985" s="31"/>
      <c r="AO54985" s="31"/>
      <c r="AP54985" s="31"/>
      <c r="AQ54985" s="31"/>
      <c r="AR54985" s="31"/>
      <c r="AS54985" s="31"/>
      <c r="AT54985" s="31"/>
      <c r="AU54985" s="31"/>
      <c r="AV54985" s="31"/>
      <c r="AW54985" s="31"/>
      <c r="AX54985" s="31"/>
    </row>
    <row r="54986" spans="39:50" x14ac:dyDescent="0.2">
      <c r="AM54986" s="31"/>
      <c r="AN54986" s="31"/>
      <c r="AO54986" s="31"/>
      <c r="AP54986" s="31"/>
      <c r="AQ54986" s="31"/>
      <c r="AR54986" s="31"/>
      <c r="AS54986" s="31"/>
      <c r="AT54986" s="31"/>
      <c r="AU54986" s="31"/>
      <c r="AV54986" s="31"/>
      <c r="AW54986" s="31"/>
      <c r="AX54986" s="31"/>
    </row>
    <row r="54987" spans="39:50" x14ac:dyDescent="0.2">
      <c r="AM54987" s="31"/>
      <c r="AN54987" s="31"/>
      <c r="AO54987" s="31"/>
      <c r="AP54987" s="31"/>
      <c r="AQ54987" s="31"/>
      <c r="AR54987" s="31"/>
      <c r="AS54987" s="31"/>
      <c r="AT54987" s="31"/>
      <c r="AU54987" s="31"/>
      <c r="AV54987" s="31"/>
      <c r="AW54987" s="31"/>
      <c r="AX54987" s="31"/>
    </row>
    <row r="54988" spans="39:50" x14ac:dyDescent="0.2">
      <c r="AM54988" s="31"/>
      <c r="AN54988" s="31"/>
      <c r="AO54988" s="31"/>
      <c r="AP54988" s="31"/>
      <c r="AQ54988" s="31"/>
      <c r="AR54988" s="31"/>
      <c r="AS54988" s="31"/>
      <c r="AT54988" s="31"/>
      <c r="AU54988" s="31"/>
      <c r="AV54988" s="31"/>
      <c r="AW54988" s="31"/>
      <c r="AX54988" s="31"/>
    </row>
    <row r="54989" spans="39:50" x14ac:dyDescent="0.2">
      <c r="AM54989" s="31"/>
      <c r="AN54989" s="31"/>
      <c r="AO54989" s="31"/>
      <c r="AP54989" s="31"/>
      <c r="AQ54989" s="31"/>
      <c r="AR54989" s="31"/>
      <c r="AS54989" s="31"/>
      <c r="AT54989" s="31"/>
      <c r="AU54989" s="31"/>
      <c r="AV54989" s="31"/>
      <c r="AW54989" s="31"/>
      <c r="AX54989" s="31"/>
    </row>
    <row r="54990" spans="39:50" x14ac:dyDescent="0.2">
      <c r="AM54990" s="31"/>
      <c r="AN54990" s="31"/>
      <c r="AO54990" s="31"/>
      <c r="AP54990" s="31"/>
      <c r="AQ54990" s="31"/>
      <c r="AR54990" s="31"/>
      <c r="AS54990" s="31"/>
      <c r="AT54990" s="31"/>
      <c r="AU54990" s="31"/>
      <c r="AV54990" s="31"/>
      <c r="AW54990" s="31"/>
      <c r="AX54990" s="31"/>
    </row>
    <row r="54991" spans="39:50" x14ac:dyDescent="0.2">
      <c r="AM54991" s="31"/>
      <c r="AN54991" s="31"/>
      <c r="AO54991" s="31"/>
      <c r="AP54991" s="31"/>
      <c r="AQ54991" s="31"/>
      <c r="AR54991" s="31"/>
      <c r="AS54991" s="31"/>
      <c r="AT54991" s="31"/>
      <c r="AU54991" s="31"/>
      <c r="AV54991" s="31"/>
      <c r="AW54991" s="31"/>
      <c r="AX54991" s="31"/>
    </row>
    <row r="54992" spans="39:50" x14ac:dyDescent="0.2">
      <c r="AM54992" s="31"/>
      <c r="AN54992" s="31"/>
      <c r="AO54992" s="31"/>
      <c r="AP54992" s="31"/>
      <c r="AQ54992" s="31"/>
      <c r="AR54992" s="31"/>
      <c r="AS54992" s="31"/>
      <c r="AT54992" s="31"/>
      <c r="AU54992" s="31"/>
      <c r="AV54992" s="31"/>
      <c r="AW54992" s="31"/>
      <c r="AX54992" s="31"/>
    </row>
    <row r="54993" spans="39:50" x14ac:dyDescent="0.2">
      <c r="AM54993" s="31"/>
      <c r="AN54993" s="31"/>
      <c r="AO54993" s="31"/>
      <c r="AP54993" s="31"/>
      <c r="AQ54993" s="31"/>
      <c r="AR54993" s="31"/>
      <c r="AS54993" s="31"/>
      <c r="AT54993" s="31"/>
      <c r="AU54993" s="31"/>
      <c r="AV54993" s="31"/>
      <c r="AW54993" s="31"/>
      <c r="AX54993" s="31"/>
    </row>
    <row r="54994" spans="39:50" x14ac:dyDescent="0.2">
      <c r="AM54994" s="31"/>
      <c r="AN54994" s="31"/>
      <c r="AO54994" s="31"/>
      <c r="AP54994" s="31"/>
      <c r="AQ54994" s="31"/>
      <c r="AR54994" s="31"/>
      <c r="AS54994" s="31"/>
      <c r="AT54994" s="31"/>
      <c r="AU54994" s="31"/>
      <c r="AV54994" s="31"/>
      <c r="AW54994" s="31"/>
      <c r="AX54994" s="31"/>
    </row>
    <row r="54995" spans="39:50" x14ac:dyDescent="0.2">
      <c r="AM54995" s="31"/>
      <c r="AN54995" s="31"/>
      <c r="AO54995" s="31"/>
      <c r="AP54995" s="31"/>
      <c r="AQ54995" s="31"/>
      <c r="AR54995" s="31"/>
      <c r="AS54995" s="31"/>
      <c r="AT54995" s="31"/>
      <c r="AU54995" s="31"/>
      <c r="AV54995" s="31"/>
      <c r="AW54995" s="31"/>
      <c r="AX54995" s="31"/>
    </row>
    <row r="54996" spans="39:50" x14ac:dyDescent="0.2">
      <c r="AM54996" s="31"/>
      <c r="AN54996" s="31"/>
      <c r="AO54996" s="31"/>
      <c r="AP54996" s="31"/>
      <c r="AQ54996" s="31"/>
      <c r="AR54996" s="31"/>
      <c r="AS54996" s="31"/>
      <c r="AT54996" s="31"/>
      <c r="AU54996" s="31"/>
      <c r="AV54996" s="31"/>
      <c r="AW54996" s="31"/>
      <c r="AX54996" s="31"/>
    </row>
    <row r="54997" spans="39:50" x14ac:dyDescent="0.2">
      <c r="AM54997" s="31"/>
      <c r="AN54997" s="31"/>
      <c r="AO54997" s="31"/>
      <c r="AP54997" s="31"/>
      <c r="AQ54997" s="31"/>
      <c r="AR54997" s="31"/>
      <c r="AS54997" s="31"/>
      <c r="AT54997" s="31"/>
      <c r="AU54997" s="31"/>
      <c r="AV54997" s="31"/>
      <c r="AW54997" s="31"/>
      <c r="AX54997" s="31"/>
    </row>
    <row r="54998" spans="39:50" x14ac:dyDescent="0.2">
      <c r="AM54998" s="31"/>
      <c r="AN54998" s="31"/>
      <c r="AO54998" s="31"/>
      <c r="AP54998" s="31"/>
      <c r="AQ54998" s="31"/>
      <c r="AR54998" s="31"/>
      <c r="AS54998" s="31"/>
      <c r="AT54998" s="31"/>
      <c r="AU54998" s="31"/>
      <c r="AV54998" s="31"/>
      <c r="AW54998" s="31"/>
      <c r="AX54998" s="31"/>
    </row>
    <row r="54999" spans="39:50" x14ac:dyDescent="0.2">
      <c r="AM54999" s="31"/>
      <c r="AN54999" s="31"/>
      <c r="AO54999" s="31"/>
      <c r="AP54999" s="31"/>
      <c r="AQ54999" s="31"/>
      <c r="AR54999" s="31"/>
      <c r="AS54999" s="31"/>
      <c r="AT54999" s="31"/>
      <c r="AU54999" s="31"/>
      <c r="AV54999" s="31"/>
      <c r="AW54999" s="31"/>
      <c r="AX54999" s="31"/>
    </row>
    <row r="55000" spans="39:50" x14ac:dyDescent="0.2">
      <c r="AM55000" s="31"/>
      <c r="AN55000" s="31"/>
      <c r="AO55000" s="31"/>
      <c r="AP55000" s="31"/>
      <c r="AQ55000" s="31"/>
      <c r="AR55000" s="31"/>
      <c r="AS55000" s="31"/>
      <c r="AT55000" s="31"/>
      <c r="AU55000" s="31"/>
      <c r="AV55000" s="31"/>
      <c r="AW55000" s="31"/>
      <c r="AX55000" s="31"/>
    </row>
    <row r="55001" spans="39:50" x14ac:dyDescent="0.2">
      <c r="AM55001" s="31"/>
      <c r="AN55001" s="31"/>
      <c r="AO55001" s="31"/>
      <c r="AP55001" s="31"/>
      <c r="AQ55001" s="31"/>
      <c r="AR55001" s="31"/>
      <c r="AS55001" s="31"/>
      <c r="AT55001" s="31"/>
      <c r="AU55001" s="31"/>
      <c r="AV55001" s="31"/>
      <c r="AW55001" s="31"/>
      <c r="AX55001" s="31"/>
    </row>
    <row r="55002" spans="39:50" x14ac:dyDescent="0.2">
      <c r="AM55002" s="31"/>
      <c r="AN55002" s="31"/>
      <c r="AO55002" s="31"/>
      <c r="AP55002" s="31"/>
      <c r="AQ55002" s="31"/>
      <c r="AR55002" s="31"/>
      <c r="AS55002" s="31"/>
      <c r="AT55002" s="31"/>
      <c r="AU55002" s="31"/>
      <c r="AV55002" s="31"/>
      <c r="AW55002" s="31"/>
      <c r="AX55002" s="31"/>
    </row>
    <row r="55003" spans="39:50" x14ac:dyDescent="0.2">
      <c r="AM55003" s="31"/>
      <c r="AN55003" s="31"/>
      <c r="AO55003" s="31"/>
      <c r="AP55003" s="31"/>
      <c r="AQ55003" s="31"/>
      <c r="AR55003" s="31"/>
      <c r="AS55003" s="31"/>
      <c r="AT55003" s="31"/>
      <c r="AU55003" s="31"/>
      <c r="AV55003" s="31"/>
      <c r="AW55003" s="31"/>
      <c r="AX55003" s="31"/>
    </row>
    <row r="55004" spans="39:50" x14ac:dyDescent="0.2">
      <c r="AM55004" s="31"/>
      <c r="AN55004" s="31"/>
      <c r="AO55004" s="31"/>
      <c r="AP55004" s="31"/>
      <c r="AQ55004" s="31"/>
      <c r="AR55004" s="31"/>
      <c r="AS55004" s="31"/>
      <c r="AT55004" s="31"/>
      <c r="AU55004" s="31"/>
      <c r="AV55004" s="31"/>
      <c r="AW55004" s="31"/>
      <c r="AX55004" s="31"/>
    </row>
    <row r="55005" spans="39:50" x14ac:dyDescent="0.2">
      <c r="AM55005" s="31"/>
      <c r="AN55005" s="31"/>
      <c r="AO55005" s="31"/>
      <c r="AP55005" s="31"/>
      <c r="AQ55005" s="31"/>
      <c r="AR55005" s="31"/>
      <c r="AS55005" s="31"/>
      <c r="AT55005" s="31"/>
      <c r="AU55005" s="31"/>
      <c r="AV55005" s="31"/>
      <c r="AW55005" s="31"/>
      <c r="AX55005" s="31"/>
    </row>
    <row r="55006" spans="39:50" x14ac:dyDescent="0.2">
      <c r="AM55006" s="31"/>
      <c r="AN55006" s="31"/>
      <c r="AO55006" s="31"/>
      <c r="AP55006" s="31"/>
      <c r="AQ55006" s="31"/>
      <c r="AR55006" s="31"/>
      <c r="AS55006" s="31"/>
      <c r="AT55006" s="31"/>
      <c r="AU55006" s="31"/>
      <c r="AV55006" s="31"/>
      <c r="AW55006" s="31"/>
      <c r="AX55006" s="31"/>
    </row>
    <row r="55007" spans="39:50" x14ac:dyDescent="0.2">
      <c r="AM55007" s="31"/>
      <c r="AN55007" s="31"/>
      <c r="AO55007" s="31"/>
      <c r="AP55007" s="31"/>
      <c r="AQ55007" s="31"/>
      <c r="AR55007" s="31"/>
      <c r="AS55007" s="31"/>
      <c r="AT55007" s="31"/>
      <c r="AU55007" s="31"/>
      <c r="AV55007" s="31"/>
      <c r="AW55007" s="31"/>
      <c r="AX55007" s="31"/>
    </row>
    <row r="55008" spans="39:50" x14ac:dyDescent="0.2">
      <c r="AM55008" s="31"/>
      <c r="AN55008" s="31"/>
      <c r="AO55008" s="31"/>
      <c r="AP55008" s="31"/>
      <c r="AQ55008" s="31"/>
      <c r="AR55008" s="31"/>
      <c r="AS55008" s="31"/>
      <c r="AT55008" s="31"/>
      <c r="AU55008" s="31"/>
      <c r="AV55008" s="31"/>
      <c r="AW55008" s="31"/>
      <c r="AX55008" s="31"/>
    </row>
    <row r="55009" spans="39:50" x14ac:dyDescent="0.2">
      <c r="AM55009" s="31"/>
      <c r="AN55009" s="31"/>
      <c r="AO55009" s="31"/>
      <c r="AP55009" s="31"/>
      <c r="AQ55009" s="31"/>
      <c r="AR55009" s="31"/>
      <c r="AS55009" s="31"/>
      <c r="AT55009" s="31"/>
      <c r="AU55009" s="31"/>
      <c r="AV55009" s="31"/>
      <c r="AW55009" s="31"/>
      <c r="AX55009" s="31"/>
    </row>
    <row r="55010" spans="39:50" x14ac:dyDescent="0.2">
      <c r="AM55010" s="31"/>
      <c r="AN55010" s="31"/>
      <c r="AO55010" s="31"/>
      <c r="AP55010" s="31"/>
      <c r="AQ55010" s="31"/>
      <c r="AR55010" s="31"/>
      <c r="AS55010" s="31"/>
      <c r="AT55010" s="31"/>
      <c r="AU55010" s="31"/>
      <c r="AV55010" s="31"/>
      <c r="AW55010" s="31"/>
      <c r="AX55010" s="31"/>
    </row>
    <row r="55011" spans="39:50" x14ac:dyDescent="0.2">
      <c r="AM55011" s="31"/>
      <c r="AN55011" s="31"/>
      <c r="AO55011" s="31"/>
      <c r="AP55011" s="31"/>
      <c r="AQ55011" s="31"/>
      <c r="AR55011" s="31"/>
      <c r="AS55011" s="31"/>
      <c r="AT55011" s="31"/>
      <c r="AU55011" s="31"/>
      <c r="AV55011" s="31"/>
      <c r="AW55011" s="31"/>
      <c r="AX55011" s="31"/>
    </row>
    <row r="55012" spans="39:50" x14ac:dyDescent="0.2">
      <c r="AM55012" s="31"/>
      <c r="AN55012" s="31"/>
      <c r="AO55012" s="31"/>
      <c r="AP55012" s="31"/>
      <c r="AQ55012" s="31"/>
      <c r="AR55012" s="31"/>
      <c r="AS55012" s="31"/>
      <c r="AT55012" s="31"/>
      <c r="AU55012" s="31"/>
      <c r="AV55012" s="31"/>
      <c r="AW55012" s="31"/>
      <c r="AX55012" s="31"/>
    </row>
    <row r="55013" spans="39:50" x14ac:dyDescent="0.2">
      <c r="AM55013" s="31"/>
      <c r="AN55013" s="31"/>
      <c r="AO55013" s="31"/>
      <c r="AP55013" s="31"/>
      <c r="AQ55013" s="31"/>
      <c r="AR55013" s="31"/>
      <c r="AS55013" s="31"/>
      <c r="AT55013" s="31"/>
      <c r="AU55013" s="31"/>
      <c r="AV55013" s="31"/>
      <c r="AW55013" s="31"/>
      <c r="AX55013" s="31"/>
    </row>
    <row r="55014" spans="39:50" x14ac:dyDescent="0.2">
      <c r="AM55014" s="31"/>
      <c r="AN55014" s="31"/>
      <c r="AO55014" s="31"/>
      <c r="AP55014" s="31"/>
      <c r="AQ55014" s="31"/>
      <c r="AR55014" s="31"/>
      <c r="AS55014" s="31"/>
      <c r="AT55014" s="31"/>
      <c r="AU55014" s="31"/>
      <c r="AV55014" s="31"/>
      <c r="AW55014" s="31"/>
      <c r="AX55014" s="31"/>
    </row>
    <row r="55015" spans="39:50" x14ac:dyDescent="0.2">
      <c r="AM55015" s="31"/>
      <c r="AN55015" s="31"/>
      <c r="AO55015" s="31"/>
      <c r="AP55015" s="31"/>
      <c r="AQ55015" s="31"/>
      <c r="AR55015" s="31"/>
      <c r="AS55015" s="31"/>
      <c r="AT55015" s="31"/>
      <c r="AU55015" s="31"/>
      <c r="AV55015" s="31"/>
      <c r="AW55015" s="31"/>
      <c r="AX55015" s="31"/>
    </row>
    <row r="55016" spans="39:50" x14ac:dyDescent="0.2">
      <c r="AM55016" s="31"/>
      <c r="AN55016" s="31"/>
      <c r="AO55016" s="31"/>
      <c r="AP55016" s="31"/>
      <c r="AQ55016" s="31"/>
      <c r="AR55016" s="31"/>
      <c r="AS55016" s="31"/>
      <c r="AT55016" s="31"/>
      <c r="AU55016" s="31"/>
      <c r="AV55016" s="31"/>
      <c r="AW55016" s="31"/>
      <c r="AX55016" s="31"/>
    </row>
    <row r="55017" spans="39:50" x14ac:dyDescent="0.2">
      <c r="AM55017" s="31"/>
      <c r="AN55017" s="31"/>
      <c r="AO55017" s="31"/>
      <c r="AP55017" s="31"/>
      <c r="AQ55017" s="31"/>
      <c r="AR55017" s="31"/>
      <c r="AS55017" s="31"/>
      <c r="AT55017" s="31"/>
      <c r="AU55017" s="31"/>
      <c r="AV55017" s="31"/>
      <c r="AW55017" s="31"/>
      <c r="AX55017" s="31"/>
    </row>
    <row r="55018" spans="39:50" x14ac:dyDescent="0.2">
      <c r="AM55018" s="31"/>
      <c r="AN55018" s="31"/>
      <c r="AO55018" s="31"/>
      <c r="AP55018" s="31"/>
      <c r="AQ55018" s="31"/>
      <c r="AR55018" s="31"/>
      <c r="AS55018" s="31"/>
      <c r="AT55018" s="31"/>
      <c r="AU55018" s="31"/>
      <c r="AV55018" s="31"/>
      <c r="AW55018" s="31"/>
      <c r="AX55018" s="31"/>
    </row>
    <row r="55019" spans="39:50" x14ac:dyDescent="0.2">
      <c r="AM55019" s="31"/>
      <c r="AN55019" s="31"/>
      <c r="AO55019" s="31"/>
      <c r="AP55019" s="31"/>
      <c r="AQ55019" s="31"/>
      <c r="AR55019" s="31"/>
      <c r="AS55019" s="31"/>
      <c r="AT55019" s="31"/>
      <c r="AU55019" s="31"/>
      <c r="AV55019" s="31"/>
      <c r="AW55019" s="31"/>
      <c r="AX55019" s="31"/>
    </row>
    <row r="55020" spans="39:50" x14ac:dyDescent="0.2">
      <c r="AM55020" s="31"/>
      <c r="AN55020" s="31"/>
      <c r="AO55020" s="31"/>
      <c r="AP55020" s="31"/>
      <c r="AQ55020" s="31"/>
      <c r="AR55020" s="31"/>
      <c r="AS55020" s="31"/>
      <c r="AT55020" s="31"/>
      <c r="AU55020" s="31"/>
      <c r="AV55020" s="31"/>
      <c r="AW55020" s="31"/>
      <c r="AX55020" s="31"/>
    </row>
    <row r="55021" spans="39:50" x14ac:dyDescent="0.2">
      <c r="AM55021" s="31"/>
      <c r="AN55021" s="31"/>
      <c r="AO55021" s="31"/>
      <c r="AP55021" s="31"/>
      <c r="AQ55021" s="31"/>
      <c r="AR55021" s="31"/>
      <c r="AS55021" s="31"/>
      <c r="AT55021" s="31"/>
      <c r="AU55021" s="31"/>
      <c r="AV55021" s="31"/>
      <c r="AW55021" s="31"/>
      <c r="AX55021" s="31"/>
    </row>
    <row r="55022" spans="39:50" x14ac:dyDescent="0.2">
      <c r="AM55022" s="31"/>
      <c r="AN55022" s="31"/>
      <c r="AO55022" s="31"/>
      <c r="AP55022" s="31"/>
      <c r="AQ55022" s="31"/>
      <c r="AR55022" s="31"/>
      <c r="AS55022" s="31"/>
      <c r="AT55022" s="31"/>
      <c r="AU55022" s="31"/>
      <c r="AV55022" s="31"/>
      <c r="AW55022" s="31"/>
      <c r="AX55022" s="31"/>
    </row>
    <row r="55023" spans="39:50" x14ac:dyDescent="0.2">
      <c r="AM55023" s="31"/>
      <c r="AN55023" s="31"/>
      <c r="AO55023" s="31"/>
      <c r="AP55023" s="31"/>
      <c r="AQ55023" s="31"/>
      <c r="AR55023" s="31"/>
      <c r="AS55023" s="31"/>
      <c r="AT55023" s="31"/>
      <c r="AU55023" s="31"/>
      <c r="AV55023" s="31"/>
      <c r="AW55023" s="31"/>
      <c r="AX55023" s="31"/>
    </row>
    <row r="55024" spans="39:50" x14ac:dyDescent="0.2">
      <c r="AM55024" s="31"/>
      <c r="AN55024" s="31"/>
      <c r="AO55024" s="31"/>
      <c r="AP55024" s="31"/>
      <c r="AQ55024" s="31"/>
      <c r="AR55024" s="31"/>
      <c r="AS55024" s="31"/>
      <c r="AT55024" s="31"/>
      <c r="AU55024" s="31"/>
      <c r="AV55024" s="31"/>
      <c r="AW55024" s="31"/>
      <c r="AX55024" s="31"/>
    </row>
    <row r="55025" spans="39:50" x14ac:dyDescent="0.2">
      <c r="AM55025" s="31"/>
      <c r="AN55025" s="31"/>
      <c r="AO55025" s="31"/>
      <c r="AP55025" s="31"/>
      <c r="AQ55025" s="31"/>
      <c r="AR55025" s="31"/>
      <c r="AS55025" s="31"/>
      <c r="AT55025" s="31"/>
      <c r="AU55025" s="31"/>
      <c r="AV55025" s="31"/>
      <c r="AW55025" s="31"/>
      <c r="AX55025" s="31"/>
    </row>
    <row r="55026" spans="39:50" x14ac:dyDescent="0.2">
      <c r="AM55026" s="31"/>
      <c r="AN55026" s="31"/>
      <c r="AO55026" s="31"/>
      <c r="AP55026" s="31"/>
      <c r="AQ55026" s="31"/>
      <c r="AR55026" s="31"/>
      <c r="AS55026" s="31"/>
      <c r="AT55026" s="31"/>
      <c r="AU55026" s="31"/>
      <c r="AV55026" s="31"/>
      <c r="AW55026" s="31"/>
      <c r="AX55026" s="31"/>
    </row>
    <row r="55027" spans="39:50" x14ac:dyDescent="0.2">
      <c r="AM55027" s="31"/>
      <c r="AN55027" s="31"/>
      <c r="AO55027" s="31"/>
      <c r="AP55027" s="31"/>
      <c r="AQ55027" s="31"/>
      <c r="AR55027" s="31"/>
      <c r="AS55027" s="31"/>
      <c r="AT55027" s="31"/>
      <c r="AU55027" s="31"/>
      <c r="AV55027" s="31"/>
      <c r="AW55027" s="31"/>
      <c r="AX55027" s="31"/>
    </row>
    <row r="55028" spans="39:50" x14ac:dyDescent="0.2">
      <c r="AM55028" s="31"/>
      <c r="AN55028" s="31"/>
      <c r="AO55028" s="31"/>
      <c r="AP55028" s="31"/>
      <c r="AQ55028" s="31"/>
      <c r="AR55028" s="31"/>
      <c r="AS55028" s="31"/>
      <c r="AT55028" s="31"/>
      <c r="AU55028" s="31"/>
      <c r="AV55028" s="31"/>
      <c r="AW55028" s="31"/>
      <c r="AX55028" s="31"/>
    </row>
    <row r="55029" spans="39:50" x14ac:dyDescent="0.2">
      <c r="AM55029" s="31"/>
      <c r="AN55029" s="31"/>
      <c r="AO55029" s="31"/>
      <c r="AP55029" s="31"/>
      <c r="AQ55029" s="31"/>
      <c r="AR55029" s="31"/>
      <c r="AS55029" s="31"/>
      <c r="AT55029" s="31"/>
      <c r="AU55029" s="31"/>
      <c r="AV55029" s="31"/>
      <c r="AW55029" s="31"/>
      <c r="AX55029" s="31"/>
    </row>
    <row r="55030" spans="39:50" x14ac:dyDescent="0.2">
      <c r="AM55030" s="31"/>
      <c r="AN55030" s="31"/>
      <c r="AO55030" s="31"/>
      <c r="AP55030" s="31"/>
      <c r="AQ55030" s="31"/>
      <c r="AR55030" s="31"/>
      <c r="AS55030" s="31"/>
      <c r="AT55030" s="31"/>
      <c r="AU55030" s="31"/>
      <c r="AV55030" s="31"/>
      <c r="AW55030" s="31"/>
      <c r="AX55030" s="31"/>
    </row>
    <row r="55031" spans="39:50" x14ac:dyDescent="0.2">
      <c r="AM55031" s="31"/>
      <c r="AN55031" s="31"/>
      <c r="AO55031" s="31"/>
      <c r="AP55031" s="31"/>
      <c r="AQ55031" s="31"/>
      <c r="AR55031" s="31"/>
      <c r="AS55031" s="31"/>
      <c r="AT55031" s="31"/>
      <c r="AU55031" s="31"/>
      <c r="AV55031" s="31"/>
      <c r="AW55031" s="31"/>
      <c r="AX55031" s="31"/>
    </row>
    <row r="55032" spans="39:50" x14ac:dyDescent="0.2">
      <c r="AM55032" s="31"/>
      <c r="AN55032" s="31"/>
      <c r="AO55032" s="31"/>
      <c r="AP55032" s="31"/>
      <c r="AQ55032" s="31"/>
      <c r="AR55032" s="31"/>
      <c r="AS55032" s="31"/>
      <c r="AT55032" s="31"/>
      <c r="AU55032" s="31"/>
      <c r="AV55032" s="31"/>
      <c r="AW55032" s="31"/>
      <c r="AX55032" s="31"/>
    </row>
    <row r="55033" spans="39:50" x14ac:dyDescent="0.2">
      <c r="AM55033" s="31"/>
      <c r="AN55033" s="31"/>
      <c r="AO55033" s="31"/>
      <c r="AP55033" s="31"/>
      <c r="AQ55033" s="31"/>
      <c r="AR55033" s="31"/>
      <c r="AS55033" s="31"/>
      <c r="AT55033" s="31"/>
      <c r="AU55033" s="31"/>
      <c r="AV55033" s="31"/>
      <c r="AW55033" s="31"/>
      <c r="AX55033" s="31"/>
    </row>
    <row r="55034" spans="39:50" x14ac:dyDescent="0.2">
      <c r="AM55034" s="31"/>
      <c r="AN55034" s="31"/>
      <c r="AO55034" s="31"/>
      <c r="AP55034" s="31"/>
      <c r="AQ55034" s="31"/>
      <c r="AR55034" s="31"/>
      <c r="AS55034" s="31"/>
      <c r="AT55034" s="31"/>
      <c r="AU55034" s="31"/>
      <c r="AV55034" s="31"/>
      <c r="AW55034" s="31"/>
      <c r="AX55034" s="31"/>
    </row>
    <row r="55035" spans="39:50" x14ac:dyDescent="0.2">
      <c r="AM55035" s="31"/>
      <c r="AN55035" s="31"/>
      <c r="AO55035" s="31"/>
      <c r="AP55035" s="31"/>
      <c r="AQ55035" s="31"/>
      <c r="AR55035" s="31"/>
      <c r="AS55035" s="31"/>
      <c r="AT55035" s="31"/>
      <c r="AU55035" s="31"/>
      <c r="AV55035" s="31"/>
      <c r="AW55035" s="31"/>
      <c r="AX55035" s="31"/>
    </row>
    <row r="55036" spans="39:50" x14ac:dyDescent="0.2">
      <c r="AM55036" s="31"/>
      <c r="AN55036" s="31"/>
      <c r="AO55036" s="31"/>
      <c r="AP55036" s="31"/>
      <c r="AQ55036" s="31"/>
      <c r="AR55036" s="31"/>
      <c r="AS55036" s="31"/>
      <c r="AT55036" s="31"/>
      <c r="AU55036" s="31"/>
      <c r="AV55036" s="31"/>
      <c r="AW55036" s="31"/>
      <c r="AX55036" s="31"/>
    </row>
    <row r="55037" spans="39:50" x14ac:dyDescent="0.2">
      <c r="AM55037" s="31"/>
      <c r="AN55037" s="31"/>
      <c r="AO55037" s="31"/>
      <c r="AP55037" s="31"/>
      <c r="AQ55037" s="31"/>
      <c r="AR55037" s="31"/>
      <c r="AS55037" s="31"/>
      <c r="AT55037" s="31"/>
      <c r="AU55037" s="31"/>
      <c r="AV55037" s="31"/>
      <c r="AW55037" s="31"/>
      <c r="AX55037" s="31"/>
    </row>
    <row r="55038" spans="39:50" x14ac:dyDescent="0.2">
      <c r="AM55038" s="31"/>
      <c r="AN55038" s="31"/>
      <c r="AO55038" s="31"/>
      <c r="AP55038" s="31"/>
      <c r="AQ55038" s="31"/>
      <c r="AR55038" s="31"/>
      <c r="AS55038" s="31"/>
      <c r="AT55038" s="31"/>
      <c r="AU55038" s="31"/>
      <c r="AV55038" s="31"/>
      <c r="AW55038" s="31"/>
      <c r="AX55038" s="31"/>
    </row>
    <row r="55039" spans="39:50" x14ac:dyDescent="0.2">
      <c r="AM55039" s="31"/>
      <c r="AN55039" s="31"/>
      <c r="AO55039" s="31"/>
      <c r="AP55039" s="31"/>
      <c r="AQ55039" s="31"/>
      <c r="AR55039" s="31"/>
      <c r="AS55039" s="31"/>
      <c r="AT55039" s="31"/>
      <c r="AU55039" s="31"/>
      <c r="AV55039" s="31"/>
      <c r="AW55039" s="31"/>
      <c r="AX55039" s="31"/>
    </row>
    <row r="55040" spans="39:50" x14ac:dyDescent="0.2">
      <c r="AM55040" s="31"/>
      <c r="AN55040" s="31"/>
      <c r="AO55040" s="31"/>
      <c r="AP55040" s="31"/>
      <c r="AQ55040" s="31"/>
      <c r="AR55040" s="31"/>
      <c r="AS55040" s="31"/>
      <c r="AT55040" s="31"/>
      <c r="AU55040" s="31"/>
      <c r="AV55040" s="31"/>
      <c r="AW55040" s="31"/>
      <c r="AX55040" s="31"/>
    </row>
    <row r="55041" spans="39:50" x14ac:dyDescent="0.2">
      <c r="AM55041" s="31"/>
      <c r="AN55041" s="31"/>
      <c r="AO55041" s="31"/>
      <c r="AP55041" s="31"/>
      <c r="AQ55041" s="31"/>
      <c r="AR55041" s="31"/>
      <c r="AS55041" s="31"/>
      <c r="AT55041" s="31"/>
      <c r="AU55041" s="31"/>
      <c r="AV55041" s="31"/>
      <c r="AW55041" s="31"/>
      <c r="AX55041" s="31"/>
    </row>
    <row r="55042" spans="39:50" x14ac:dyDescent="0.2">
      <c r="AM55042" s="31"/>
      <c r="AN55042" s="31"/>
      <c r="AO55042" s="31"/>
      <c r="AP55042" s="31"/>
      <c r="AQ55042" s="31"/>
      <c r="AR55042" s="31"/>
      <c r="AS55042" s="31"/>
      <c r="AT55042" s="31"/>
      <c r="AU55042" s="31"/>
      <c r="AV55042" s="31"/>
      <c r="AW55042" s="31"/>
      <c r="AX55042" s="31"/>
    </row>
    <row r="55043" spans="39:50" x14ac:dyDescent="0.2">
      <c r="AM55043" s="31"/>
      <c r="AN55043" s="31"/>
      <c r="AO55043" s="31"/>
      <c r="AP55043" s="31"/>
      <c r="AQ55043" s="31"/>
      <c r="AR55043" s="31"/>
      <c r="AS55043" s="31"/>
      <c r="AT55043" s="31"/>
      <c r="AU55043" s="31"/>
      <c r="AV55043" s="31"/>
      <c r="AW55043" s="31"/>
      <c r="AX55043" s="31"/>
    </row>
    <row r="55044" spans="39:50" x14ac:dyDescent="0.2">
      <c r="AM55044" s="31"/>
      <c r="AN55044" s="31"/>
      <c r="AO55044" s="31"/>
      <c r="AP55044" s="31"/>
      <c r="AQ55044" s="31"/>
      <c r="AR55044" s="31"/>
      <c r="AS55044" s="31"/>
      <c r="AT55044" s="31"/>
      <c r="AU55044" s="31"/>
      <c r="AV55044" s="31"/>
      <c r="AW55044" s="31"/>
      <c r="AX55044" s="31"/>
    </row>
    <row r="55045" spans="39:50" x14ac:dyDescent="0.2">
      <c r="AM55045" s="31"/>
      <c r="AN55045" s="31"/>
      <c r="AO55045" s="31"/>
      <c r="AP55045" s="31"/>
      <c r="AQ55045" s="31"/>
      <c r="AR55045" s="31"/>
      <c r="AS55045" s="31"/>
      <c r="AT55045" s="31"/>
      <c r="AU55045" s="31"/>
      <c r="AV55045" s="31"/>
      <c r="AW55045" s="31"/>
      <c r="AX55045" s="31"/>
    </row>
    <row r="55046" spans="39:50" x14ac:dyDescent="0.2">
      <c r="AM55046" s="31"/>
      <c r="AN55046" s="31"/>
      <c r="AO55046" s="31"/>
      <c r="AP55046" s="31"/>
      <c r="AQ55046" s="31"/>
      <c r="AR55046" s="31"/>
      <c r="AS55046" s="31"/>
      <c r="AT55046" s="31"/>
      <c r="AU55046" s="31"/>
      <c r="AV55046" s="31"/>
      <c r="AW55046" s="31"/>
      <c r="AX55046" s="31"/>
    </row>
    <row r="55047" spans="39:50" x14ac:dyDescent="0.2">
      <c r="AM55047" s="31"/>
      <c r="AN55047" s="31"/>
      <c r="AO55047" s="31"/>
      <c r="AP55047" s="31"/>
      <c r="AQ55047" s="31"/>
      <c r="AR55047" s="31"/>
      <c r="AS55047" s="31"/>
      <c r="AT55047" s="31"/>
      <c r="AU55047" s="31"/>
      <c r="AV55047" s="31"/>
      <c r="AW55047" s="31"/>
      <c r="AX55047" s="31"/>
    </row>
    <row r="55048" spans="39:50" x14ac:dyDescent="0.2">
      <c r="AM55048" s="31"/>
      <c r="AN55048" s="31"/>
      <c r="AO55048" s="31"/>
      <c r="AP55048" s="31"/>
      <c r="AQ55048" s="31"/>
      <c r="AR55048" s="31"/>
      <c r="AS55048" s="31"/>
      <c r="AT55048" s="31"/>
      <c r="AU55048" s="31"/>
      <c r="AV55048" s="31"/>
      <c r="AW55048" s="31"/>
      <c r="AX55048" s="31"/>
    </row>
    <row r="55049" spans="39:50" x14ac:dyDescent="0.2">
      <c r="AM55049" s="31"/>
      <c r="AN55049" s="31"/>
      <c r="AO55049" s="31"/>
      <c r="AP55049" s="31"/>
      <c r="AQ55049" s="31"/>
      <c r="AR55049" s="31"/>
      <c r="AS55049" s="31"/>
      <c r="AT55049" s="31"/>
      <c r="AU55049" s="31"/>
      <c r="AV55049" s="31"/>
      <c r="AW55049" s="31"/>
      <c r="AX55049" s="31"/>
    </row>
    <row r="55050" spans="39:50" x14ac:dyDescent="0.2">
      <c r="AM55050" s="31"/>
      <c r="AN55050" s="31"/>
      <c r="AO55050" s="31"/>
      <c r="AP55050" s="31"/>
      <c r="AQ55050" s="31"/>
      <c r="AR55050" s="31"/>
      <c r="AS55050" s="31"/>
      <c r="AT55050" s="31"/>
      <c r="AU55050" s="31"/>
      <c r="AV55050" s="31"/>
      <c r="AW55050" s="31"/>
      <c r="AX55050" s="31"/>
    </row>
    <row r="55051" spans="39:50" x14ac:dyDescent="0.2">
      <c r="AM55051" s="31"/>
      <c r="AN55051" s="31"/>
      <c r="AO55051" s="31"/>
      <c r="AP55051" s="31"/>
      <c r="AQ55051" s="31"/>
      <c r="AR55051" s="31"/>
      <c r="AS55051" s="31"/>
      <c r="AT55051" s="31"/>
      <c r="AU55051" s="31"/>
      <c r="AV55051" s="31"/>
      <c r="AW55051" s="31"/>
      <c r="AX55051" s="31"/>
    </row>
    <row r="55052" spans="39:50" x14ac:dyDescent="0.2">
      <c r="AM55052" s="31"/>
      <c r="AN55052" s="31"/>
      <c r="AO55052" s="31"/>
      <c r="AP55052" s="31"/>
      <c r="AQ55052" s="31"/>
      <c r="AR55052" s="31"/>
      <c r="AS55052" s="31"/>
      <c r="AT55052" s="31"/>
      <c r="AU55052" s="31"/>
      <c r="AV55052" s="31"/>
      <c r="AW55052" s="31"/>
      <c r="AX55052" s="31"/>
    </row>
    <row r="55053" spans="39:50" x14ac:dyDescent="0.2">
      <c r="AM55053" s="31"/>
      <c r="AN55053" s="31"/>
      <c r="AO55053" s="31"/>
      <c r="AP55053" s="31"/>
      <c r="AQ55053" s="31"/>
      <c r="AR55053" s="31"/>
      <c r="AS55053" s="31"/>
      <c r="AT55053" s="31"/>
      <c r="AU55053" s="31"/>
      <c r="AV55053" s="31"/>
      <c r="AW55053" s="31"/>
      <c r="AX55053" s="31"/>
    </row>
    <row r="55054" spans="39:50" x14ac:dyDescent="0.2">
      <c r="AM55054" s="31"/>
      <c r="AN55054" s="31"/>
      <c r="AO55054" s="31"/>
      <c r="AP55054" s="31"/>
      <c r="AQ55054" s="31"/>
      <c r="AR55054" s="31"/>
      <c r="AS55054" s="31"/>
      <c r="AT55054" s="31"/>
      <c r="AU55054" s="31"/>
      <c r="AV55054" s="31"/>
      <c r="AW55054" s="31"/>
      <c r="AX55054" s="31"/>
    </row>
    <row r="55055" spans="39:50" x14ac:dyDescent="0.2">
      <c r="AM55055" s="31"/>
      <c r="AN55055" s="31"/>
      <c r="AO55055" s="31"/>
      <c r="AP55055" s="31"/>
      <c r="AQ55055" s="31"/>
      <c r="AR55055" s="31"/>
      <c r="AS55055" s="31"/>
      <c r="AT55055" s="31"/>
      <c r="AU55055" s="31"/>
      <c r="AV55055" s="31"/>
      <c r="AW55055" s="31"/>
      <c r="AX55055" s="31"/>
    </row>
    <row r="55056" spans="39:50" x14ac:dyDescent="0.2">
      <c r="AM55056" s="31"/>
      <c r="AN55056" s="31"/>
      <c r="AO55056" s="31"/>
      <c r="AP55056" s="31"/>
      <c r="AQ55056" s="31"/>
      <c r="AR55056" s="31"/>
      <c r="AS55056" s="31"/>
      <c r="AT55056" s="31"/>
      <c r="AU55056" s="31"/>
      <c r="AV55056" s="31"/>
      <c r="AW55056" s="31"/>
      <c r="AX55056" s="31"/>
    </row>
    <row r="55057" spans="39:50" x14ac:dyDescent="0.2">
      <c r="AM55057" s="31"/>
      <c r="AN55057" s="31"/>
      <c r="AO55057" s="31"/>
      <c r="AP55057" s="31"/>
      <c r="AQ55057" s="31"/>
      <c r="AR55057" s="31"/>
      <c r="AS55057" s="31"/>
      <c r="AT55057" s="31"/>
      <c r="AU55057" s="31"/>
      <c r="AV55057" s="31"/>
      <c r="AW55057" s="31"/>
      <c r="AX55057" s="31"/>
    </row>
    <row r="55058" spans="39:50" x14ac:dyDescent="0.2">
      <c r="AM55058" s="31"/>
      <c r="AN55058" s="31"/>
      <c r="AO55058" s="31"/>
      <c r="AP55058" s="31"/>
      <c r="AQ55058" s="31"/>
      <c r="AR55058" s="31"/>
      <c r="AS55058" s="31"/>
      <c r="AT55058" s="31"/>
      <c r="AU55058" s="31"/>
      <c r="AV55058" s="31"/>
      <c r="AW55058" s="31"/>
      <c r="AX55058" s="31"/>
    </row>
    <row r="55059" spans="39:50" x14ac:dyDescent="0.2">
      <c r="AM55059" s="31"/>
      <c r="AN55059" s="31"/>
      <c r="AO55059" s="31"/>
      <c r="AP55059" s="31"/>
      <c r="AQ55059" s="31"/>
      <c r="AR55059" s="31"/>
      <c r="AS55059" s="31"/>
      <c r="AT55059" s="31"/>
      <c r="AU55059" s="31"/>
      <c r="AV55059" s="31"/>
      <c r="AW55059" s="31"/>
      <c r="AX55059" s="31"/>
    </row>
    <row r="55060" spans="39:50" x14ac:dyDescent="0.2">
      <c r="AM55060" s="31"/>
      <c r="AN55060" s="31"/>
      <c r="AO55060" s="31"/>
      <c r="AP55060" s="31"/>
      <c r="AQ55060" s="31"/>
      <c r="AR55060" s="31"/>
      <c r="AS55060" s="31"/>
      <c r="AT55060" s="31"/>
      <c r="AU55060" s="31"/>
      <c r="AV55060" s="31"/>
      <c r="AW55060" s="31"/>
      <c r="AX55060" s="31"/>
    </row>
    <row r="55061" spans="39:50" x14ac:dyDescent="0.2">
      <c r="AM55061" s="31"/>
      <c r="AN55061" s="31"/>
      <c r="AO55061" s="31"/>
      <c r="AP55061" s="31"/>
      <c r="AQ55061" s="31"/>
      <c r="AR55061" s="31"/>
      <c r="AS55061" s="31"/>
      <c r="AT55061" s="31"/>
      <c r="AU55061" s="31"/>
      <c r="AV55061" s="31"/>
      <c r="AW55061" s="31"/>
      <c r="AX55061" s="31"/>
    </row>
    <row r="55062" spans="39:50" x14ac:dyDescent="0.2">
      <c r="AM55062" s="31"/>
      <c r="AN55062" s="31"/>
      <c r="AO55062" s="31"/>
      <c r="AP55062" s="31"/>
      <c r="AQ55062" s="31"/>
      <c r="AR55062" s="31"/>
      <c r="AS55062" s="31"/>
      <c r="AT55062" s="31"/>
      <c r="AU55062" s="31"/>
      <c r="AV55062" s="31"/>
      <c r="AW55062" s="31"/>
      <c r="AX55062" s="31"/>
    </row>
    <row r="55063" spans="39:50" x14ac:dyDescent="0.2">
      <c r="AM55063" s="31"/>
      <c r="AN55063" s="31"/>
      <c r="AO55063" s="31"/>
      <c r="AP55063" s="31"/>
      <c r="AQ55063" s="31"/>
      <c r="AR55063" s="31"/>
      <c r="AS55063" s="31"/>
      <c r="AT55063" s="31"/>
      <c r="AU55063" s="31"/>
      <c r="AV55063" s="31"/>
      <c r="AW55063" s="31"/>
      <c r="AX55063" s="31"/>
    </row>
    <row r="55064" spans="39:50" x14ac:dyDescent="0.2">
      <c r="AM55064" s="31"/>
      <c r="AN55064" s="31"/>
      <c r="AO55064" s="31"/>
      <c r="AP55064" s="31"/>
      <c r="AQ55064" s="31"/>
      <c r="AR55064" s="31"/>
      <c r="AS55064" s="31"/>
      <c r="AT55064" s="31"/>
      <c r="AU55064" s="31"/>
      <c r="AV55064" s="31"/>
      <c r="AW55064" s="31"/>
      <c r="AX55064" s="31"/>
    </row>
    <row r="55065" spans="39:50" x14ac:dyDescent="0.2">
      <c r="AM55065" s="31"/>
      <c r="AN55065" s="31"/>
      <c r="AO55065" s="31"/>
      <c r="AP55065" s="31"/>
      <c r="AQ55065" s="31"/>
      <c r="AR55065" s="31"/>
      <c r="AS55065" s="31"/>
      <c r="AT55065" s="31"/>
      <c r="AU55065" s="31"/>
      <c r="AV55065" s="31"/>
      <c r="AW55065" s="31"/>
      <c r="AX55065" s="31"/>
    </row>
    <row r="55066" spans="39:50" x14ac:dyDescent="0.2">
      <c r="AM55066" s="31"/>
      <c r="AN55066" s="31"/>
      <c r="AO55066" s="31"/>
      <c r="AP55066" s="31"/>
      <c r="AQ55066" s="31"/>
      <c r="AR55066" s="31"/>
      <c r="AS55066" s="31"/>
      <c r="AT55066" s="31"/>
      <c r="AU55066" s="31"/>
      <c r="AV55066" s="31"/>
      <c r="AW55066" s="31"/>
      <c r="AX55066" s="31"/>
    </row>
    <row r="55067" spans="39:50" x14ac:dyDescent="0.2">
      <c r="AM55067" s="31"/>
      <c r="AN55067" s="31"/>
      <c r="AO55067" s="31"/>
      <c r="AP55067" s="31"/>
      <c r="AQ55067" s="31"/>
      <c r="AR55067" s="31"/>
      <c r="AS55067" s="31"/>
      <c r="AT55067" s="31"/>
      <c r="AU55067" s="31"/>
      <c r="AV55067" s="31"/>
      <c r="AW55067" s="31"/>
      <c r="AX55067" s="31"/>
    </row>
    <row r="55068" spans="39:50" x14ac:dyDescent="0.2">
      <c r="AM55068" s="31"/>
      <c r="AN55068" s="31"/>
      <c r="AO55068" s="31"/>
      <c r="AP55068" s="31"/>
      <c r="AQ55068" s="31"/>
      <c r="AR55068" s="31"/>
      <c r="AS55068" s="31"/>
      <c r="AT55068" s="31"/>
      <c r="AU55068" s="31"/>
      <c r="AV55068" s="31"/>
      <c r="AW55068" s="31"/>
      <c r="AX55068" s="31"/>
    </row>
    <row r="55069" spans="39:50" x14ac:dyDescent="0.2">
      <c r="AM55069" s="31"/>
      <c r="AN55069" s="31"/>
      <c r="AO55069" s="31"/>
      <c r="AP55069" s="31"/>
      <c r="AQ55069" s="31"/>
      <c r="AR55069" s="31"/>
      <c r="AS55069" s="31"/>
      <c r="AT55069" s="31"/>
      <c r="AU55069" s="31"/>
      <c r="AV55069" s="31"/>
      <c r="AW55069" s="31"/>
      <c r="AX55069" s="31"/>
    </row>
    <row r="55070" spans="39:50" x14ac:dyDescent="0.2">
      <c r="AM55070" s="31"/>
      <c r="AN55070" s="31"/>
      <c r="AO55070" s="31"/>
      <c r="AP55070" s="31"/>
      <c r="AQ55070" s="31"/>
      <c r="AR55070" s="31"/>
      <c r="AS55070" s="31"/>
      <c r="AT55070" s="31"/>
      <c r="AU55070" s="31"/>
      <c r="AV55070" s="31"/>
      <c r="AW55070" s="31"/>
      <c r="AX55070" s="31"/>
    </row>
    <row r="55071" spans="39:50" x14ac:dyDescent="0.2">
      <c r="AM55071" s="31"/>
      <c r="AN55071" s="31"/>
      <c r="AO55071" s="31"/>
      <c r="AP55071" s="31"/>
      <c r="AQ55071" s="31"/>
      <c r="AR55071" s="31"/>
      <c r="AS55071" s="31"/>
      <c r="AT55071" s="31"/>
      <c r="AU55071" s="31"/>
      <c r="AV55071" s="31"/>
      <c r="AW55071" s="31"/>
      <c r="AX55071" s="31"/>
    </row>
    <row r="55072" spans="39:50" x14ac:dyDescent="0.2">
      <c r="AM55072" s="31"/>
      <c r="AN55072" s="31"/>
      <c r="AO55072" s="31"/>
      <c r="AP55072" s="31"/>
      <c r="AQ55072" s="31"/>
      <c r="AR55072" s="31"/>
      <c r="AS55072" s="31"/>
      <c r="AT55072" s="31"/>
      <c r="AU55072" s="31"/>
      <c r="AV55072" s="31"/>
      <c r="AW55072" s="31"/>
      <c r="AX55072" s="31"/>
    </row>
    <row r="55073" spans="39:50" x14ac:dyDescent="0.2">
      <c r="AM55073" s="31"/>
      <c r="AN55073" s="31"/>
      <c r="AO55073" s="31"/>
      <c r="AP55073" s="31"/>
      <c r="AQ55073" s="31"/>
      <c r="AR55073" s="31"/>
      <c r="AS55073" s="31"/>
      <c r="AT55073" s="31"/>
      <c r="AU55073" s="31"/>
      <c r="AV55073" s="31"/>
      <c r="AW55073" s="31"/>
      <c r="AX55073" s="31"/>
    </row>
    <row r="55074" spans="39:50" x14ac:dyDescent="0.2">
      <c r="AM55074" s="31"/>
      <c r="AN55074" s="31"/>
      <c r="AO55074" s="31"/>
      <c r="AP55074" s="31"/>
      <c r="AQ55074" s="31"/>
      <c r="AR55074" s="31"/>
      <c r="AS55074" s="31"/>
      <c r="AT55074" s="31"/>
      <c r="AU55074" s="31"/>
      <c r="AV55074" s="31"/>
      <c r="AW55074" s="31"/>
      <c r="AX55074" s="31"/>
    </row>
    <row r="55075" spans="39:50" x14ac:dyDescent="0.2">
      <c r="AM55075" s="31"/>
      <c r="AN55075" s="31"/>
      <c r="AO55075" s="31"/>
      <c r="AP55075" s="31"/>
      <c r="AQ55075" s="31"/>
      <c r="AR55075" s="31"/>
      <c r="AS55075" s="31"/>
      <c r="AT55075" s="31"/>
      <c r="AU55075" s="31"/>
      <c r="AV55075" s="31"/>
      <c r="AW55075" s="31"/>
      <c r="AX55075" s="31"/>
    </row>
    <row r="55076" spans="39:50" x14ac:dyDescent="0.2">
      <c r="AM55076" s="31"/>
      <c r="AN55076" s="31"/>
      <c r="AO55076" s="31"/>
      <c r="AP55076" s="31"/>
      <c r="AQ55076" s="31"/>
      <c r="AR55076" s="31"/>
      <c r="AS55076" s="31"/>
      <c r="AT55076" s="31"/>
      <c r="AU55076" s="31"/>
      <c r="AV55076" s="31"/>
      <c r="AW55076" s="31"/>
      <c r="AX55076" s="31"/>
    </row>
    <row r="55077" spans="39:50" x14ac:dyDescent="0.2">
      <c r="AM55077" s="31"/>
      <c r="AN55077" s="31"/>
      <c r="AO55077" s="31"/>
      <c r="AP55077" s="31"/>
      <c r="AQ55077" s="31"/>
      <c r="AR55077" s="31"/>
      <c r="AS55077" s="31"/>
      <c r="AT55077" s="31"/>
      <c r="AU55077" s="31"/>
      <c r="AV55077" s="31"/>
      <c r="AW55077" s="31"/>
      <c r="AX55077" s="31"/>
    </row>
    <row r="55078" spans="39:50" x14ac:dyDescent="0.2">
      <c r="AM55078" s="31"/>
      <c r="AN55078" s="31"/>
      <c r="AO55078" s="31"/>
      <c r="AP55078" s="31"/>
      <c r="AQ55078" s="31"/>
      <c r="AR55078" s="31"/>
      <c r="AS55078" s="31"/>
      <c r="AT55078" s="31"/>
      <c r="AU55078" s="31"/>
      <c r="AV55078" s="31"/>
      <c r="AW55078" s="31"/>
      <c r="AX55078" s="31"/>
    </row>
    <row r="55079" spans="39:50" x14ac:dyDescent="0.2">
      <c r="AM55079" s="31"/>
      <c r="AN55079" s="31"/>
      <c r="AO55079" s="31"/>
      <c r="AP55079" s="31"/>
      <c r="AQ55079" s="31"/>
      <c r="AR55079" s="31"/>
      <c r="AS55079" s="31"/>
      <c r="AT55079" s="31"/>
      <c r="AU55079" s="31"/>
      <c r="AV55079" s="31"/>
      <c r="AW55079" s="31"/>
      <c r="AX55079" s="31"/>
    </row>
    <row r="55080" spans="39:50" x14ac:dyDescent="0.2">
      <c r="AM55080" s="31"/>
      <c r="AN55080" s="31"/>
      <c r="AO55080" s="31"/>
      <c r="AP55080" s="31"/>
      <c r="AQ55080" s="31"/>
      <c r="AR55080" s="31"/>
      <c r="AS55080" s="31"/>
      <c r="AT55080" s="31"/>
      <c r="AU55080" s="31"/>
      <c r="AV55080" s="31"/>
      <c r="AW55080" s="31"/>
      <c r="AX55080" s="31"/>
    </row>
    <row r="55081" spans="39:50" x14ac:dyDescent="0.2">
      <c r="AM55081" s="31"/>
      <c r="AN55081" s="31"/>
      <c r="AO55081" s="31"/>
      <c r="AP55081" s="31"/>
      <c r="AQ55081" s="31"/>
      <c r="AR55081" s="31"/>
      <c r="AS55081" s="31"/>
      <c r="AT55081" s="31"/>
      <c r="AU55081" s="31"/>
      <c r="AV55081" s="31"/>
      <c r="AW55081" s="31"/>
      <c r="AX55081" s="31"/>
    </row>
    <row r="55082" spans="39:50" x14ac:dyDescent="0.2">
      <c r="AM55082" s="31"/>
      <c r="AN55082" s="31"/>
      <c r="AO55082" s="31"/>
      <c r="AP55082" s="31"/>
      <c r="AQ55082" s="31"/>
      <c r="AR55082" s="31"/>
      <c r="AS55082" s="31"/>
      <c r="AT55082" s="31"/>
      <c r="AU55082" s="31"/>
      <c r="AV55082" s="31"/>
      <c r="AW55082" s="31"/>
      <c r="AX55082" s="31"/>
    </row>
    <row r="55083" spans="39:50" x14ac:dyDescent="0.2">
      <c r="AM55083" s="31"/>
      <c r="AN55083" s="31"/>
      <c r="AO55083" s="31"/>
      <c r="AP55083" s="31"/>
      <c r="AQ55083" s="31"/>
      <c r="AR55083" s="31"/>
      <c r="AS55083" s="31"/>
      <c r="AT55083" s="31"/>
      <c r="AU55083" s="31"/>
      <c r="AV55083" s="31"/>
      <c r="AW55083" s="31"/>
      <c r="AX55083" s="31"/>
    </row>
    <row r="55084" spans="39:50" x14ac:dyDescent="0.2">
      <c r="AM55084" s="31"/>
      <c r="AN55084" s="31"/>
      <c r="AO55084" s="31"/>
      <c r="AP55084" s="31"/>
      <c r="AQ55084" s="31"/>
      <c r="AR55084" s="31"/>
      <c r="AS55084" s="31"/>
      <c r="AT55084" s="31"/>
      <c r="AU55084" s="31"/>
      <c r="AV55084" s="31"/>
      <c r="AW55084" s="31"/>
      <c r="AX55084" s="31"/>
    </row>
    <row r="55085" spans="39:50" x14ac:dyDescent="0.2">
      <c r="AM55085" s="31"/>
      <c r="AN55085" s="31"/>
      <c r="AO55085" s="31"/>
      <c r="AP55085" s="31"/>
      <c r="AQ55085" s="31"/>
      <c r="AR55085" s="31"/>
      <c r="AS55085" s="31"/>
      <c r="AT55085" s="31"/>
      <c r="AU55085" s="31"/>
      <c r="AV55085" s="31"/>
      <c r="AW55085" s="31"/>
      <c r="AX55085" s="31"/>
    </row>
    <row r="55086" spans="39:50" x14ac:dyDescent="0.2">
      <c r="AM55086" s="31"/>
      <c r="AN55086" s="31"/>
      <c r="AO55086" s="31"/>
      <c r="AP55086" s="31"/>
      <c r="AQ55086" s="31"/>
      <c r="AR55086" s="31"/>
      <c r="AS55086" s="31"/>
      <c r="AT55086" s="31"/>
      <c r="AU55086" s="31"/>
      <c r="AV55086" s="31"/>
      <c r="AW55086" s="31"/>
      <c r="AX55086" s="31"/>
    </row>
    <row r="55087" spans="39:50" x14ac:dyDescent="0.2">
      <c r="AM55087" s="31"/>
      <c r="AN55087" s="31"/>
      <c r="AO55087" s="31"/>
      <c r="AP55087" s="31"/>
      <c r="AQ55087" s="31"/>
      <c r="AR55087" s="31"/>
      <c r="AS55087" s="31"/>
      <c r="AT55087" s="31"/>
      <c r="AU55087" s="31"/>
      <c r="AV55087" s="31"/>
      <c r="AW55087" s="31"/>
      <c r="AX55087" s="31"/>
    </row>
    <row r="55088" spans="39:50" x14ac:dyDescent="0.2">
      <c r="AM55088" s="31"/>
      <c r="AN55088" s="31"/>
      <c r="AO55088" s="31"/>
      <c r="AP55088" s="31"/>
      <c r="AQ55088" s="31"/>
      <c r="AR55088" s="31"/>
      <c r="AS55088" s="31"/>
      <c r="AT55088" s="31"/>
      <c r="AU55088" s="31"/>
      <c r="AV55088" s="31"/>
      <c r="AW55088" s="31"/>
      <c r="AX55088" s="31"/>
    </row>
    <row r="55089" spans="39:50" x14ac:dyDescent="0.2">
      <c r="AM55089" s="31"/>
      <c r="AN55089" s="31"/>
      <c r="AO55089" s="31"/>
      <c r="AP55089" s="31"/>
      <c r="AQ55089" s="31"/>
      <c r="AR55089" s="31"/>
      <c r="AS55089" s="31"/>
      <c r="AT55089" s="31"/>
      <c r="AU55089" s="31"/>
      <c r="AV55089" s="31"/>
      <c r="AW55089" s="31"/>
      <c r="AX55089" s="31"/>
    </row>
    <row r="55090" spans="39:50" x14ac:dyDescent="0.2">
      <c r="AM55090" s="31"/>
      <c r="AN55090" s="31"/>
      <c r="AO55090" s="31"/>
      <c r="AP55090" s="31"/>
      <c r="AQ55090" s="31"/>
      <c r="AR55090" s="31"/>
      <c r="AS55090" s="31"/>
      <c r="AT55090" s="31"/>
      <c r="AU55090" s="31"/>
      <c r="AV55090" s="31"/>
      <c r="AW55090" s="31"/>
      <c r="AX55090" s="31"/>
    </row>
    <row r="55091" spans="39:50" x14ac:dyDescent="0.2">
      <c r="AM55091" s="31"/>
      <c r="AN55091" s="31"/>
      <c r="AO55091" s="31"/>
      <c r="AP55091" s="31"/>
      <c r="AQ55091" s="31"/>
      <c r="AR55091" s="31"/>
      <c r="AS55091" s="31"/>
      <c r="AT55091" s="31"/>
      <c r="AU55091" s="31"/>
      <c r="AV55091" s="31"/>
      <c r="AW55091" s="31"/>
      <c r="AX55091" s="31"/>
    </row>
    <row r="55092" spans="39:50" x14ac:dyDescent="0.2">
      <c r="AM55092" s="31"/>
      <c r="AN55092" s="31"/>
      <c r="AO55092" s="31"/>
      <c r="AP55092" s="31"/>
      <c r="AQ55092" s="31"/>
      <c r="AR55092" s="31"/>
      <c r="AS55092" s="31"/>
      <c r="AT55092" s="31"/>
      <c r="AU55092" s="31"/>
      <c r="AV55092" s="31"/>
      <c r="AW55092" s="31"/>
      <c r="AX55092" s="31"/>
    </row>
    <row r="55093" spans="39:50" x14ac:dyDescent="0.2">
      <c r="AM55093" s="31"/>
      <c r="AN55093" s="31"/>
      <c r="AO55093" s="31"/>
      <c r="AP55093" s="31"/>
      <c r="AQ55093" s="31"/>
      <c r="AR55093" s="31"/>
      <c r="AS55093" s="31"/>
      <c r="AT55093" s="31"/>
      <c r="AU55093" s="31"/>
      <c r="AV55093" s="31"/>
      <c r="AW55093" s="31"/>
      <c r="AX55093" s="31"/>
    </row>
    <row r="55094" spans="39:50" x14ac:dyDescent="0.2">
      <c r="AM55094" s="31"/>
      <c r="AN55094" s="31"/>
      <c r="AO55094" s="31"/>
      <c r="AP55094" s="31"/>
      <c r="AQ55094" s="31"/>
      <c r="AR55094" s="31"/>
      <c r="AS55094" s="31"/>
      <c r="AT55094" s="31"/>
      <c r="AU55094" s="31"/>
      <c r="AV55094" s="31"/>
      <c r="AW55094" s="31"/>
      <c r="AX55094" s="31"/>
    </row>
    <row r="55095" spans="39:50" x14ac:dyDescent="0.2">
      <c r="AM55095" s="31"/>
      <c r="AN55095" s="31"/>
      <c r="AO55095" s="31"/>
      <c r="AP55095" s="31"/>
      <c r="AQ55095" s="31"/>
      <c r="AR55095" s="31"/>
      <c r="AS55095" s="31"/>
      <c r="AT55095" s="31"/>
      <c r="AU55095" s="31"/>
      <c r="AV55095" s="31"/>
      <c r="AW55095" s="31"/>
      <c r="AX55095" s="31"/>
    </row>
    <row r="55096" spans="39:50" x14ac:dyDescent="0.2">
      <c r="AM55096" s="31"/>
      <c r="AN55096" s="31"/>
      <c r="AO55096" s="31"/>
      <c r="AP55096" s="31"/>
      <c r="AQ55096" s="31"/>
      <c r="AR55096" s="31"/>
      <c r="AS55096" s="31"/>
      <c r="AT55096" s="31"/>
      <c r="AU55096" s="31"/>
      <c r="AV55096" s="31"/>
      <c r="AW55096" s="31"/>
      <c r="AX55096" s="31"/>
    </row>
    <row r="55097" spans="39:50" x14ac:dyDescent="0.2">
      <c r="AM55097" s="31"/>
      <c r="AN55097" s="31"/>
      <c r="AO55097" s="31"/>
      <c r="AP55097" s="31"/>
      <c r="AQ55097" s="31"/>
      <c r="AR55097" s="31"/>
      <c r="AS55097" s="31"/>
      <c r="AT55097" s="31"/>
      <c r="AU55097" s="31"/>
      <c r="AV55097" s="31"/>
      <c r="AW55097" s="31"/>
      <c r="AX55097" s="31"/>
    </row>
    <row r="55098" spans="39:50" x14ac:dyDescent="0.2">
      <c r="AM55098" s="31"/>
      <c r="AN55098" s="31"/>
      <c r="AO55098" s="31"/>
      <c r="AP55098" s="31"/>
      <c r="AQ55098" s="31"/>
      <c r="AR55098" s="31"/>
      <c r="AS55098" s="31"/>
      <c r="AT55098" s="31"/>
      <c r="AU55098" s="31"/>
      <c r="AV55098" s="31"/>
      <c r="AW55098" s="31"/>
      <c r="AX55098" s="31"/>
    </row>
    <row r="55099" spans="39:50" x14ac:dyDescent="0.2">
      <c r="AM55099" s="31"/>
      <c r="AN55099" s="31"/>
      <c r="AO55099" s="31"/>
      <c r="AP55099" s="31"/>
      <c r="AQ55099" s="31"/>
      <c r="AR55099" s="31"/>
      <c r="AS55099" s="31"/>
      <c r="AT55099" s="31"/>
      <c r="AU55099" s="31"/>
      <c r="AV55099" s="31"/>
      <c r="AW55099" s="31"/>
      <c r="AX55099" s="31"/>
    </row>
    <row r="55100" spans="39:50" x14ac:dyDescent="0.2">
      <c r="AM55100" s="31"/>
      <c r="AN55100" s="31"/>
      <c r="AO55100" s="31"/>
      <c r="AP55100" s="31"/>
      <c r="AQ55100" s="31"/>
      <c r="AR55100" s="31"/>
      <c r="AS55100" s="31"/>
      <c r="AT55100" s="31"/>
      <c r="AU55100" s="31"/>
      <c r="AV55100" s="31"/>
      <c r="AW55100" s="31"/>
      <c r="AX55100" s="31"/>
    </row>
    <row r="55101" spans="39:50" x14ac:dyDescent="0.2">
      <c r="AM55101" s="31"/>
      <c r="AN55101" s="31"/>
      <c r="AO55101" s="31"/>
      <c r="AP55101" s="31"/>
      <c r="AQ55101" s="31"/>
      <c r="AR55101" s="31"/>
      <c r="AS55101" s="31"/>
      <c r="AT55101" s="31"/>
      <c r="AU55101" s="31"/>
      <c r="AV55101" s="31"/>
      <c r="AW55101" s="31"/>
      <c r="AX55101" s="31"/>
    </row>
    <row r="55102" spans="39:50" x14ac:dyDescent="0.2">
      <c r="AM55102" s="31"/>
      <c r="AN55102" s="31"/>
      <c r="AO55102" s="31"/>
      <c r="AP55102" s="31"/>
      <c r="AQ55102" s="31"/>
      <c r="AR55102" s="31"/>
      <c r="AS55102" s="31"/>
      <c r="AT55102" s="31"/>
      <c r="AU55102" s="31"/>
      <c r="AV55102" s="31"/>
      <c r="AW55102" s="31"/>
      <c r="AX55102" s="31"/>
    </row>
    <row r="55103" spans="39:50" x14ac:dyDescent="0.2">
      <c r="AM55103" s="31"/>
      <c r="AN55103" s="31"/>
      <c r="AO55103" s="31"/>
      <c r="AP55103" s="31"/>
      <c r="AQ55103" s="31"/>
      <c r="AR55103" s="31"/>
      <c r="AS55103" s="31"/>
      <c r="AT55103" s="31"/>
      <c r="AU55103" s="31"/>
      <c r="AV55103" s="31"/>
      <c r="AW55103" s="31"/>
      <c r="AX55103" s="31"/>
    </row>
    <row r="55104" spans="39:50" x14ac:dyDescent="0.2">
      <c r="AM55104" s="31"/>
      <c r="AN55104" s="31"/>
      <c r="AO55104" s="31"/>
      <c r="AP55104" s="31"/>
      <c r="AQ55104" s="31"/>
      <c r="AR55104" s="31"/>
      <c r="AS55104" s="31"/>
      <c r="AT55104" s="31"/>
      <c r="AU55104" s="31"/>
      <c r="AV55104" s="31"/>
      <c r="AW55104" s="31"/>
      <c r="AX55104" s="31"/>
    </row>
    <row r="55105" spans="39:50" x14ac:dyDescent="0.2">
      <c r="AM55105" s="31"/>
      <c r="AN55105" s="31"/>
      <c r="AO55105" s="31"/>
      <c r="AP55105" s="31"/>
      <c r="AQ55105" s="31"/>
      <c r="AR55105" s="31"/>
      <c r="AS55105" s="31"/>
      <c r="AT55105" s="31"/>
      <c r="AU55105" s="31"/>
      <c r="AV55105" s="31"/>
      <c r="AW55105" s="31"/>
      <c r="AX55105" s="31"/>
    </row>
    <row r="55106" spans="39:50" x14ac:dyDescent="0.2">
      <c r="AM55106" s="31"/>
      <c r="AN55106" s="31"/>
      <c r="AO55106" s="31"/>
      <c r="AP55106" s="31"/>
      <c r="AQ55106" s="31"/>
      <c r="AR55106" s="31"/>
      <c r="AS55106" s="31"/>
      <c r="AT55106" s="31"/>
      <c r="AU55106" s="31"/>
      <c r="AV55106" s="31"/>
      <c r="AW55106" s="31"/>
      <c r="AX55106" s="31"/>
    </row>
    <row r="55107" spans="39:50" x14ac:dyDescent="0.2">
      <c r="AM55107" s="31"/>
      <c r="AN55107" s="31"/>
      <c r="AO55107" s="31"/>
      <c r="AP55107" s="31"/>
      <c r="AQ55107" s="31"/>
      <c r="AR55107" s="31"/>
      <c r="AS55107" s="31"/>
      <c r="AT55107" s="31"/>
      <c r="AU55107" s="31"/>
      <c r="AV55107" s="31"/>
      <c r="AW55107" s="31"/>
      <c r="AX55107" s="31"/>
    </row>
    <row r="55108" spans="39:50" x14ac:dyDescent="0.2">
      <c r="AM55108" s="31"/>
      <c r="AN55108" s="31"/>
      <c r="AO55108" s="31"/>
      <c r="AP55108" s="31"/>
      <c r="AQ55108" s="31"/>
      <c r="AR55108" s="31"/>
      <c r="AS55108" s="31"/>
      <c r="AT55108" s="31"/>
      <c r="AU55108" s="31"/>
      <c r="AV55108" s="31"/>
      <c r="AW55108" s="31"/>
      <c r="AX55108" s="31"/>
    </row>
    <row r="55109" spans="39:50" x14ac:dyDescent="0.2">
      <c r="AM55109" s="31"/>
      <c r="AN55109" s="31"/>
      <c r="AO55109" s="31"/>
      <c r="AP55109" s="31"/>
      <c r="AQ55109" s="31"/>
      <c r="AR55109" s="31"/>
      <c r="AS55109" s="31"/>
      <c r="AT55109" s="31"/>
      <c r="AU55109" s="31"/>
      <c r="AV55109" s="31"/>
      <c r="AW55109" s="31"/>
      <c r="AX55109" s="31"/>
    </row>
    <row r="55110" spans="39:50" x14ac:dyDescent="0.2">
      <c r="AM55110" s="31"/>
      <c r="AN55110" s="31"/>
      <c r="AO55110" s="31"/>
      <c r="AP55110" s="31"/>
      <c r="AQ55110" s="31"/>
      <c r="AR55110" s="31"/>
      <c r="AS55110" s="31"/>
      <c r="AT55110" s="31"/>
      <c r="AU55110" s="31"/>
      <c r="AV55110" s="31"/>
      <c r="AW55110" s="31"/>
      <c r="AX55110" s="31"/>
    </row>
    <row r="55111" spans="39:50" x14ac:dyDescent="0.2">
      <c r="AM55111" s="31"/>
      <c r="AN55111" s="31"/>
      <c r="AO55111" s="31"/>
      <c r="AP55111" s="31"/>
      <c r="AQ55111" s="31"/>
      <c r="AR55111" s="31"/>
      <c r="AS55111" s="31"/>
      <c r="AT55111" s="31"/>
      <c r="AU55111" s="31"/>
      <c r="AV55111" s="31"/>
      <c r="AW55111" s="31"/>
      <c r="AX55111" s="31"/>
    </row>
    <row r="55112" spans="39:50" x14ac:dyDescent="0.2">
      <c r="AM55112" s="31"/>
      <c r="AN55112" s="31"/>
      <c r="AO55112" s="31"/>
      <c r="AP55112" s="31"/>
      <c r="AQ55112" s="31"/>
      <c r="AR55112" s="31"/>
      <c r="AS55112" s="31"/>
      <c r="AT55112" s="31"/>
      <c r="AU55112" s="31"/>
      <c r="AV55112" s="31"/>
      <c r="AW55112" s="31"/>
      <c r="AX55112" s="31"/>
    </row>
    <row r="55113" spans="39:50" x14ac:dyDescent="0.2">
      <c r="AM55113" s="31"/>
      <c r="AN55113" s="31"/>
      <c r="AO55113" s="31"/>
      <c r="AP55113" s="31"/>
      <c r="AQ55113" s="31"/>
      <c r="AR55113" s="31"/>
      <c r="AS55113" s="31"/>
      <c r="AT55113" s="31"/>
      <c r="AU55113" s="31"/>
      <c r="AV55113" s="31"/>
      <c r="AW55113" s="31"/>
      <c r="AX55113" s="31"/>
    </row>
    <row r="55114" spans="39:50" x14ac:dyDescent="0.2">
      <c r="AM55114" s="31"/>
      <c r="AN55114" s="31"/>
      <c r="AO55114" s="31"/>
      <c r="AP55114" s="31"/>
      <c r="AQ55114" s="31"/>
      <c r="AR55114" s="31"/>
      <c r="AS55114" s="31"/>
      <c r="AT55114" s="31"/>
      <c r="AU55114" s="31"/>
      <c r="AV55114" s="31"/>
      <c r="AW55114" s="31"/>
      <c r="AX55114" s="31"/>
    </row>
    <row r="55115" spans="39:50" x14ac:dyDescent="0.2">
      <c r="AM55115" s="31"/>
      <c r="AN55115" s="31"/>
      <c r="AO55115" s="31"/>
      <c r="AP55115" s="31"/>
      <c r="AQ55115" s="31"/>
      <c r="AR55115" s="31"/>
      <c r="AS55115" s="31"/>
      <c r="AT55115" s="31"/>
      <c r="AU55115" s="31"/>
      <c r="AV55115" s="31"/>
      <c r="AW55115" s="31"/>
      <c r="AX55115" s="31"/>
    </row>
    <row r="55116" spans="39:50" x14ac:dyDescent="0.2">
      <c r="AM55116" s="31"/>
      <c r="AN55116" s="31"/>
      <c r="AO55116" s="31"/>
      <c r="AP55116" s="31"/>
      <c r="AQ55116" s="31"/>
      <c r="AR55116" s="31"/>
      <c r="AS55116" s="31"/>
      <c r="AT55116" s="31"/>
      <c r="AU55116" s="31"/>
      <c r="AV55116" s="31"/>
      <c r="AW55116" s="31"/>
      <c r="AX55116" s="31"/>
    </row>
    <row r="55117" spans="39:50" x14ac:dyDescent="0.2">
      <c r="AM55117" s="31"/>
      <c r="AN55117" s="31"/>
      <c r="AO55117" s="31"/>
      <c r="AP55117" s="31"/>
      <c r="AQ55117" s="31"/>
      <c r="AR55117" s="31"/>
      <c r="AS55117" s="31"/>
      <c r="AT55117" s="31"/>
      <c r="AU55117" s="31"/>
      <c r="AV55117" s="31"/>
      <c r="AW55117" s="31"/>
      <c r="AX55117" s="31"/>
    </row>
    <row r="55118" spans="39:50" x14ac:dyDescent="0.2">
      <c r="AM55118" s="31"/>
      <c r="AN55118" s="31"/>
      <c r="AO55118" s="31"/>
      <c r="AP55118" s="31"/>
      <c r="AQ55118" s="31"/>
      <c r="AR55118" s="31"/>
      <c r="AS55118" s="31"/>
      <c r="AT55118" s="31"/>
      <c r="AU55118" s="31"/>
      <c r="AV55118" s="31"/>
      <c r="AW55118" s="31"/>
      <c r="AX55118" s="31"/>
    </row>
    <row r="55119" spans="39:50" x14ac:dyDescent="0.2">
      <c r="AM55119" s="31"/>
      <c r="AN55119" s="31"/>
      <c r="AO55119" s="31"/>
      <c r="AP55119" s="31"/>
      <c r="AQ55119" s="31"/>
      <c r="AR55119" s="31"/>
      <c r="AS55119" s="31"/>
      <c r="AT55119" s="31"/>
      <c r="AU55119" s="31"/>
      <c r="AV55119" s="31"/>
      <c r="AW55119" s="31"/>
      <c r="AX55119" s="31"/>
    </row>
    <row r="55120" spans="39:50" x14ac:dyDescent="0.2">
      <c r="AM55120" s="31"/>
      <c r="AN55120" s="31"/>
      <c r="AO55120" s="31"/>
      <c r="AP55120" s="31"/>
      <c r="AQ55120" s="31"/>
      <c r="AR55120" s="31"/>
      <c r="AS55120" s="31"/>
      <c r="AT55120" s="31"/>
      <c r="AU55120" s="31"/>
      <c r="AV55120" s="31"/>
      <c r="AW55120" s="31"/>
      <c r="AX55120" s="31"/>
    </row>
    <row r="55121" spans="39:50" x14ac:dyDescent="0.2">
      <c r="AM55121" s="31"/>
      <c r="AN55121" s="31"/>
      <c r="AO55121" s="31"/>
      <c r="AP55121" s="31"/>
      <c r="AQ55121" s="31"/>
      <c r="AR55121" s="31"/>
      <c r="AS55121" s="31"/>
      <c r="AT55121" s="31"/>
      <c r="AU55121" s="31"/>
      <c r="AV55121" s="31"/>
      <c r="AW55121" s="31"/>
      <c r="AX55121" s="31"/>
    </row>
    <row r="55122" spans="39:50" x14ac:dyDescent="0.2">
      <c r="AM55122" s="31"/>
      <c r="AN55122" s="31"/>
      <c r="AO55122" s="31"/>
      <c r="AP55122" s="31"/>
      <c r="AQ55122" s="31"/>
      <c r="AR55122" s="31"/>
      <c r="AS55122" s="31"/>
      <c r="AT55122" s="31"/>
      <c r="AU55122" s="31"/>
      <c r="AV55122" s="31"/>
      <c r="AW55122" s="31"/>
      <c r="AX55122" s="31"/>
    </row>
    <row r="55123" spans="39:50" x14ac:dyDescent="0.2">
      <c r="AM55123" s="31"/>
      <c r="AN55123" s="31"/>
      <c r="AO55123" s="31"/>
      <c r="AP55123" s="31"/>
      <c r="AQ55123" s="31"/>
      <c r="AR55123" s="31"/>
      <c r="AS55123" s="31"/>
      <c r="AT55123" s="31"/>
      <c r="AU55123" s="31"/>
      <c r="AV55123" s="31"/>
      <c r="AW55123" s="31"/>
      <c r="AX55123" s="31"/>
    </row>
    <row r="55124" spans="39:50" x14ac:dyDescent="0.2">
      <c r="AM55124" s="31"/>
      <c r="AN55124" s="31"/>
      <c r="AO55124" s="31"/>
      <c r="AP55124" s="31"/>
      <c r="AQ55124" s="31"/>
      <c r="AR55124" s="31"/>
      <c r="AS55124" s="31"/>
      <c r="AT55124" s="31"/>
      <c r="AU55124" s="31"/>
      <c r="AV55124" s="31"/>
      <c r="AW55124" s="31"/>
      <c r="AX55124" s="31"/>
    </row>
    <row r="55125" spans="39:50" x14ac:dyDescent="0.2">
      <c r="AM55125" s="31"/>
      <c r="AN55125" s="31"/>
      <c r="AO55125" s="31"/>
      <c r="AP55125" s="31"/>
      <c r="AQ55125" s="31"/>
      <c r="AR55125" s="31"/>
      <c r="AS55125" s="31"/>
      <c r="AT55125" s="31"/>
      <c r="AU55125" s="31"/>
      <c r="AV55125" s="31"/>
      <c r="AW55125" s="31"/>
      <c r="AX55125" s="31"/>
    </row>
    <row r="55126" spans="39:50" x14ac:dyDescent="0.2">
      <c r="AM55126" s="31"/>
      <c r="AN55126" s="31"/>
      <c r="AO55126" s="31"/>
      <c r="AP55126" s="31"/>
      <c r="AQ55126" s="31"/>
      <c r="AR55126" s="31"/>
      <c r="AS55126" s="31"/>
      <c r="AT55126" s="31"/>
      <c r="AU55126" s="31"/>
      <c r="AV55126" s="31"/>
      <c r="AW55126" s="31"/>
      <c r="AX55126" s="31"/>
    </row>
    <row r="55127" spans="39:50" x14ac:dyDescent="0.2">
      <c r="AM55127" s="31"/>
      <c r="AN55127" s="31"/>
      <c r="AO55127" s="31"/>
      <c r="AP55127" s="31"/>
      <c r="AQ55127" s="31"/>
      <c r="AR55127" s="31"/>
      <c r="AS55127" s="31"/>
      <c r="AT55127" s="31"/>
      <c r="AU55127" s="31"/>
      <c r="AV55127" s="31"/>
      <c r="AW55127" s="31"/>
      <c r="AX55127" s="31"/>
    </row>
    <row r="55128" spans="39:50" x14ac:dyDescent="0.2">
      <c r="AM55128" s="31"/>
      <c r="AN55128" s="31"/>
      <c r="AO55128" s="31"/>
      <c r="AP55128" s="31"/>
      <c r="AQ55128" s="31"/>
      <c r="AR55128" s="31"/>
      <c r="AS55128" s="31"/>
      <c r="AT55128" s="31"/>
      <c r="AU55128" s="31"/>
      <c r="AV55128" s="31"/>
      <c r="AW55128" s="31"/>
      <c r="AX55128" s="31"/>
    </row>
    <row r="55129" spans="39:50" x14ac:dyDescent="0.2">
      <c r="AM55129" s="31"/>
      <c r="AN55129" s="31"/>
      <c r="AO55129" s="31"/>
      <c r="AP55129" s="31"/>
      <c r="AQ55129" s="31"/>
      <c r="AR55129" s="31"/>
      <c r="AS55129" s="31"/>
      <c r="AT55129" s="31"/>
      <c r="AU55129" s="31"/>
      <c r="AV55129" s="31"/>
      <c r="AW55129" s="31"/>
      <c r="AX55129" s="31"/>
    </row>
    <row r="55130" spans="39:50" x14ac:dyDescent="0.2">
      <c r="AM55130" s="31"/>
      <c r="AN55130" s="31"/>
      <c r="AO55130" s="31"/>
      <c r="AP55130" s="31"/>
      <c r="AQ55130" s="31"/>
      <c r="AR55130" s="31"/>
      <c r="AS55130" s="31"/>
      <c r="AT55130" s="31"/>
      <c r="AU55130" s="31"/>
      <c r="AV55130" s="31"/>
      <c r="AW55130" s="31"/>
      <c r="AX55130" s="31"/>
    </row>
    <row r="55131" spans="39:50" x14ac:dyDescent="0.2">
      <c r="AM55131" s="31"/>
      <c r="AN55131" s="31"/>
      <c r="AO55131" s="31"/>
      <c r="AP55131" s="31"/>
      <c r="AQ55131" s="31"/>
      <c r="AR55131" s="31"/>
      <c r="AS55131" s="31"/>
      <c r="AT55131" s="31"/>
      <c r="AU55131" s="31"/>
      <c r="AV55131" s="31"/>
      <c r="AW55131" s="31"/>
      <c r="AX55131" s="31"/>
    </row>
    <row r="55132" spans="39:50" x14ac:dyDescent="0.2">
      <c r="AM55132" s="31"/>
      <c r="AN55132" s="31"/>
      <c r="AO55132" s="31"/>
      <c r="AP55132" s="31"/>
      <c r="AQ55132" s="31"/>
      <c r="AR55132" s="31"/>
      <c r="AS55132" s="31"/>
      <c r="AT55132" s="31"/>
      <c r="AU55132" s="31"/>
      <c r="AV55132" s="31"/>
      <c r="AW55132" s="31"/>
      <c r="AX55132" s="31"/>
    </row>
    <row r="55133" spans="39:50" x14ac:dyDescent="0.2">
      <c r="AM55133" s="31"/>
      <c r="AN55133" s="31"/>
      <c r="AO55133" s="31"/>
      <c r="AP55133" s="31"/>
      <c r="AQ55133" s="31"/>
      <c r="AR55133" s="31"/>
      <c r="AS55133" s="31"/>
      <c r="AT55133" s="31"/>
      <c r="AU55133" s="31"/>
      <c r="AV55133" s="31"/>
      <c r="AW55133" s="31"/>
      <c r="AX55133" s="31"/>
    </row>
    <row r="55134" spans="39:50" x14ac:dyDescent="0.2">
      <c r="AM55134" s="31"/>
      <c r="AN55134" s="31"/>
      <c r="AO55134" s="31"/>
      <c r="AP55134" s="31"/>
      <c r="AQ55134" s="31"/>
      <c r="AR55134" s="31"/>
      <c r="AS55134" s="31"/>
      <c r="AT55134" s="31"/>
      <c r="AU55134" s="31"/>
      <c r="AV55134" s="31"/>
      <c r="AW55134" s="31"/>
      <c r="AX55134" s="31"/>
    </row>
    <row r="55135" spans="39:50" x14ac:dyDescent="0.2">
      <c r="AM55135" s="31"/>
      <c r="AN55135" s="31"/>
      <c r="AO55135" s="31"/>
      <c r="AP55135" s="31"/>
      <c r="AQ55135" s="31"/>
      <c r="AR55135" s="31"/>
      <c r="AS55135" s="31"/>
      <c r="AT55135" s="31"/>
      <c r="AU55135" s="31"/>
      <c r="AV55135" s="31"/>
      <c r="AW55135" s="31"/>
      <c r="AX55135" s="31"/>
    </row>
    <row r="55136" spans="39:50" x14ac:dyDescent="0.2">
      <c r="AM55136" s="31"/>
      <c r="AN55136" s="31"/>
      <c r="AO55136" s="31"/>
      <c r="AP55136" s="31"/>
      <c r="AQ55136" s="31"/>
      <c r="AR55136" s="31"/>
      <c r="AS55136" s="31"/>
      <c r="AT55136" s="31"/>
      <c r="AU55136" s="31"/>
      <c r="AV55136" s="31"/>
      <c r="AW55136" s="31"/>
      <c r="AX55136" s="31"/>
    </row>
    <row r="55137" spans="39:50" x14ac:dyDescent="0.2">
      <c r="AM55137" s="31"/>
      <c r="AN55137" s="31"/>
      <c r="AO55137" s="31"/>
      <c r="AP55137" s="31"/>
      <c r="AQ55137" s="31"/>
      <c r="AR55137" s="31"/>
      <c r="AS55137" s="31"/>
      <c r="AT55137" s="31"/>
      <c r="AU55137" s="31"/>
      <c r="AV55137" s="31"/>
      <c r="AW55137" s="31"/>
      <c r="AX55137" s="31"/>
    </row>
    <row r="55138" spans="39:50" x14ac:dyDescent="0.2">
      <c r="AM55138" s="31"/>
      <c r="AN55138" s="31"/>
      <c r="AO55138" s="31"/>
      <c r="AP55138" s="31"/>
      <c r="AQ55138" s="31"/>
      <c r="AR55138" s="31"/>
      <c r="AS55138" s="31"/>
      <c r="AT55138" s="31"/>
      <c r="AU55138" s="31"/>
      <c r="AV55138" s="31"/>
      <c r="AW55138" s="31"/>
      <c r="AX55138" s="31"/>
    </row>
    <row r="55139" spans="39:50" x14ac:dyDescent="0.2">
      <c r="AM55139" s="31"/>
      <c r="AN55139" s="31"/>
      <c r="AO55139" s="31"/>
      <c r="AP55139" s="31"/>
      <c r="AQ55139" s="31"/>
      <c r="AR55139" s="31"/>
      <c r="AS55139" s="31"/>
      <c r="AT55139" s="31"/>
      <c r="AU55139" s="31"/>
      <c r="AV55139" s="31"/>
      <c r="AW55139" s="31"/>
      <c r="AX55139" s="31"/>
    </row>
    <row r="55140" spans="39:50" x14ac:dyDescent="0.2">
      <c r="AM55140" s="31"/>
      <c r="AN55140" s="31"/>
      <c r="AO55140" s="31"/>
      <c r="AP55140" s="31"/>
      <c r="AQ55140" s="31"/>
      <c r="AR55140" s="31"/>
      <c r="AS55140" s="31"/>
      <c r="AT55140" s="31"/>
      <c r="AU55140" s="31"/>
      <c r="AV55140" s="31"/>
      <c r="AW55140" s="31"/>
      <c r="AX55140" s="31"/>
    </row>
    <row r="55141" spans="39:50" x14ac:dyDescent="0.2">
      <c r="AM55141" s="31"/>
      <c r="AN55141" s="31"/>
      <c r="AO55141" s="31"/>
      <c r="AP55141" s="31"/>
      <c r="AQ55141" s="31"/>
      <c r="AR55141" s="31"/>
      <c r="AS55141" s="31"/>
      <c r="AT55141" s="31"/>
      <c r="AU55141" s="31"/>
      <c r="AV55141" s="31"/>
      <c r="AW55141" s="31"/>
      <c r="AX55141" s="31"/>
    </row>
    <row r="55142" spans="39:50" x14ac:dyDescent="0.2">
      <c r="AM55142" s="31"/>
      <c r="AN55142" s="31"/>
      <c r="AO55142" s="31"/>
      <c r="AP55142" s="31"/>
      <c r="AQ55142" s="31"/>
      <c r="AR55142" s="31"/>
      <c r="AS55142" s="31"/>
      <c r="AT55142" s="31"/>
      <c r="AU55142" s="31"/>
      <c r="AV55142" s="31"/>
      <c r="AW55142" s="31"/>
      <c r="AX55142" s="31"/>
    </row>
    <row r="55143" spans="39:50" x14ac:dyDescent="0.2">
      <c r="AM55143" s="31"/>
      <c r="AN55143" s="31"/>
      <c r="AO55143" s="31"/>
      <c r="AP55143" s="31"/>
      <c r="AQ55143" s="31"/>
      <c r="AR55143" s="31"/>
      <c r="AS55143" s="31"/>
      <c r="AT55143" s="31"/>
      <c r="AU55143" s="31"/>
      <c r="AV55143" s="31"/>
      <c r="AW55143" s="31"/>
      <c r="AX55143" s="31"/>
    </row>
    <row r="55144" spans="39:50" x14ac:dyDescent="0.2">
      <c r="AM55144" s="31"/>
      <c r="AN55144" s="31"/>
      <c r="AO55144" s="31"/>
      <c r="AP55144" s="31"/>
      <c r="AQ55144" s="31"/>
      <c r="AR55144" s="31"/>
      <c r="AS55144" s="31"/>
      <c r="AT55144" s="31"/>
      <c r="AU55144" s="31"/>
      <c r="AV55144" s="31"/>
      <c r="AW55144" s="31"/>
      <c r="AX55144" s="31"/>
    </row>
    <row r="55145" spans="39:50" x14ac:dyDescent="0.2">
      <c r="AM55145" s="31"/>
      <c r="AN55145" s="31"/>
      <c r="AO55145" s="31"/>
      <c r="AP55145" s="31"/>
      <c r="AQ55145" s="31"/>
      <c r="AR55145" s="31"/>
      <c r="AS55145" s="31"/>
      <c r="AT55145" s="31"/>
      <c r="AU55145" s="31"/>
      <c r="AV55145" s="31"/>
      <c r="AW55145" s="31"/>
      <c r="AX55145" s="31"/>
    </row>
    <row r="55146" spans="39:50" x14ac:dyDescent="0.2">
      <c r="AM55146" s="31"/>
      <c r="AN55146" s="31"/>
      <c r="AO55146" s="31"/>
      <c r="AP55146" s="31"/>
      <c r="AQ55146" s="31"/>
      <c r="AR55146" s="31"/>
      <c r="AS55146" s="31"/>
      <c r="AT55146" s="31"/>
      <c r="AU55146" s="31"/>
      <c r="AV55146" s="31"/>
      <c r="AW55146" s="31"/>
      <c r="AX55146" s="31"/>
    </row>
    <row r="55147" spans="39:50" x14ac:dyDescent="0.2">
      <c r="AM55147" s="31"/>
      <c r="AN55147" s="31"/>
      <c r="AO55147" s="31"/>
      <c r="AP55147" s="31"/>
      <c r="AQ55147" s="31"/>
      <c r="AR55147" s="31"/>
      <c r="AS55147" s="31"/>
      <c r="AT55147" s="31"/>
      <c r="AU55147" s="31"/>
      <c r="AV55147" s="31"/>
      <c r="AW55147" s="31"/>
      <c r="AX55147" s="31"/>
    </row>
    <row r="55148" spans="39:50" x14ac:dyDescent="0.2">
      <c r="AM55148" s="31"/>
      <c r="AN55148" s="31"/>
      <c r="AO55148" s="31"/>
      <c r="AP55148" s="31"/>
      <c r="AQ55148" s="31"/>
      <c r="AR55148" s="31"/>
      <c r="AS55148" s="31"/>
      <c r="AT55148" s="31"/>
      <c r="AU55148" s="31"/>
      <c r="AV55148" s="31"/>
      <c r="AW55148" s="31"/>
      <c r="AX55148" s="31"/>
    </row>
    <row r="55149" spans="39:50" x14ac:dyDescent="0.2">
      <c r="AM55149" s="31"/>
      <c r="AN55149" s="31"/>
      <c r="AO55149" s="31"/>
      <c r="AP55149" s="31"/>
      <c r="AQ55149" s="31"/>
      <c r="AR55149" s="31"/>
      <c r="AS55149" s="31"/>
      <c r="AT55149" s="31"/>
      <c r="AU55149" s="31"/>
      <c r="AV55149" s="31"/>
      <c r="AW55149" s="31"/>
      <c r="AX55149" s="31"/>
    </row>
    <row r="55150" spans="39:50" x14ac:dyDescent="0.2">
      <c r="AM55150" s="31"/>
      <c r="AN55150" s="31"/>
      <c r="AO55150" s="31"/>
      <c r="AP55150" s="31"/>
      <c r="AQ55150" s="31"/>
      <c r="AR55150" s="31"/>
      <c r="AS55150" s="31"/>
      <c r="AT55150" s="31"/>
      <c r="AU55150" s="31"/>
      <c r="AV55150" s="31"/>
      <c r="AW55150" s="31"/>
      <c r="AX55150" s="31"/>
    </row>
    <row r="55151" spans="39:50" x14ac:dyDescent="0.2">
      <c r="AM55151" s="31"/>
      <c r="AN55151" s="31"/>
      <c r="AO55151" s="31"/>
      <c r="AP55151" s="31"/>
      <c r="AQ55151" s="31"/>
      <c r="AR55151" s="31"/>
      <c r="AS55151" s="31"/>
      <c r="AT55151" s="31"/>
      <c r="AU55151" s="31"/>
      <c r="AV55151" s="31"/>
      <c r="AW55151" s="31"/>
      <c r="AX55151" s="31"/>
    </row>
    <row r="55152" spans="39:50" x14ac:dyDescent="0.2">
      <c r="AM55152" s="31"/>
      <c r="AN55152" s="31"/>
      <c r="AO55152" s="31"/>
      <c r="AP55152" s="31"/>
      <c r="AQ55152" s="31"/>
      <c r="AR55152" s="31"/>
      <c r="AS55152" s="31"/>
      <c r="AT55152" s="31"/>
      <c r="AU55152" s="31"/>
      <c r="AV55152" s="31"/>
      <c r="AW55152" s="31"/>
      <c r="AX55152" s="31"/>
    </row>
    <row r="55153" spans="39:50" x14ac:dyDescent="0.2">
      <c r="AM55153" s="31"/>
      <c r="AN55153" s="31"/>
      <c r="AO55153" s="31"/>
      <c r="AP55153" s="31"/>
      <c r="AQ55153" s="31"/>
      <c r="AR55153" s="31"/>
      <c r="AS55153" s="31"/>
      <c r="AT55153" s="31"/>
      <c r="AU55153" s="31"/>
      <c r="AV55153" s="31"/>
      <c r="AW55153" s="31"/>
      <c r="AX55153" s="31"/>
    </row>
    <row r="55154" spans="39:50" x14ac:dyDescent="0.2">
      <c r="AM55154" s="31"/>
      <c r="AN55154" s="31"/>
      <c r="AO55154" s="31"/>
      <c r="AP55154" s="31"/>
      <c r="AQ55154" s="31"/>
      <c r="AR55154" s="31"/>
      <c r="AS55154" s="31"/>
      <c r="AT55154" s="31"/>
      <c r="AU55154" s="31"/>
      <c r="AV55154" s="31"/>
      <c r="AW55154" s="31"/>
      <c r="AX55154" s="31"/>
    </row>
    <row r="55155" spans="39:50" x14ac:dyDescent="0.2">
      <c r="AM55155" s="31"/>
      <c r="AN55155" s="31"/>
      <c r="AO55155" s="31"/>
      <c r="AP55155" s="31"/>
      <c r="AQ55155" s="31"/>
      <c r="AR55155" s="31"/>
      <c r="AS55155" s="31"/>
      <c r="AT55155" s="31"/>
      <c r="AU55155" s="31"/>
      <c r="AV55155" s="31"/>
      <c r="AW55155" s="31"/>
      <c r="AX55155" s="31"/>
    </row>
    <row r="55156" spans="39:50" x14ac:dyDescent="0.2">
      <c r="AM55156" s="31"/>
      <c r="AN55156" s="31"/>
      <c r="AO55156" s="31"/>
      <c r="AP55156" s="31"/>
      <c r="AQ55156" s="31"/>
      <c r="AR55156" s="31"/>
      <c r="AS55156" s="31"/>
      <c r="AT55156" s="31"/>
      <c r="AU55156" s="31"/>
      <c r="AV55156" s="31"/>
      <c r="AW55156" s="31"/>
      <c r="AX55156" s="31"/>
    </row>
    <row r="55157" spans="39:50" x14ac:dyDescent="0.2">
      <c r="AM55157" s="31"/>
      <c r="AN55157" s="31"/>
      <c r="AO55157" s="31"/>
      <c r="AP55157" s="31"/>
      <c r="AQ55157" s="31"/>
      <c r="AR55157" s="31"/>
      <c r="AS55157" s="31"/>
      <c r="AT55157" s="31"/>
      <c r="AU55157" s="31"/>
      <c r="AV55157" s="31"/>
      <c r="AW55157" s="31"/>
      <c r="AX55157" s="31"/>
    </row>
    <row r="55158" spans="39:50" x14ac:dyDescent="0.2">
      <c r="AM55158" s="31"/>
      <c r="AN55158" s="31"/>
      <c r="AO55158" s="31"/>
      <c r="AP55158" s="31"/>
      <c r="AQ55158" s="31"/>
      <c r="AR55158" s="31"/>
      <c r="AS55158" s="31"/>
      <c r="AT55158" s="31"/>
      <c r="AU55158" s="31"/>
      <c r="AV55158" s="31"/>
      <c r="AW55158" s="31"/>
      <c r="AX55158" s="31"/>
    </row>
    <row r="55159" spans="39:50" x14ac:dyDescent="0.2">
      <c r="AM55159" s="31"/>
      <c r="AN55159" s="31"/>
      <c r="AO55159" s="31"/>
      <c r="AP55159" s="31"/>
      <c r="AQ55159" s="31"/>
      <c r="AR55159" s="31"/>
      <c r="AS55159" s="31"/>
      <c r="AT55159" s="31"/>
      <c r="AU55159" s="31"/>
      <c r="AV55159" s="31"/>
      <c r="AW55159" s="31"/>
      <c r="AX55159" s="31"/>
    </row>
    <row r="55160" spans="39:50" x14ac:dyDescent="0.2">
      <c r="AM55160" s="31"/>
      <c r="AN55160" s="31"/>
      <c r="AO55160" s="31"/>
      <c r="AP55160" s="31"/>
      <c r="AQ55160" s="31"/>
      <c r="AR55160" s="31"/>
      <c r="AS55160" s="31"/>
      <c r="AT55160" s="31"/>
      <c r="AU55160" s="31"/>
      <c r="AV55160" s="31"/>
      <c r="AW55160" s="31"/>
      <c r="AX55160" s="31"/>
    </row>
    <row r="55161" spans="39:50" x14ac:dyDescent="0.2">
      <c r="AM55161" s="31"/>
      <c r="AN55161" s="31"/>
      <c r="AO55161" s="31"/>
      <c r="AP55161" s="31"/>
      <c r="AQ55161" s="31"/>
      <c r="AR55161" s="31"/>
      <c r="AS55161" s="31"/>
      <c r="AT55161" s="31"/>
      <c r="AU55161" s="31"/>
      <c r="AV55161" s="31"/>
      <c r="AW55161" s="31"/>
      <c r="AX55161" s="31"/>
    </row>
    <row r="55162" spans="39:50" x14ac:dyDescent="0.2">
      <c r="AM55162" s="31"/>
      <c r="AN55162" s="31"/>
      <c r="AO55162" s="31"/>
      <c r="AP55162" s="31"/>
      <c r="AQ55162" s="31"/>
      <c r="AR55162" s="31"/>
      <c r="AS55162" s="31"/>
      <c r="AT55162" s="31"/>
      <c r="AU55162" s="31"/>
      <c r="AV55162" s="31"/>
      <c r="AW55162" s="31"/>
      <c r="AX55162" s="31"/>
    </row>
    <row r="55163" spans="39:50" x14ac:dyDescent="0.2">
      <c r="AM55163" s="31"/>
      <c r="AN55163" s="31"/>
      <c r="AO55163" s="31"/>
      <c r="AP55163" s="31"/>
      <c r="AQ55163" s="31"/>
      <c r="AR55163" s="31"/>
      <c r="AS55163" s="31"/>
      <c r="AT55163" s="31"/>
      <c r="AU55163" s="31"/>
      <c r="AV55163" s="31"/>
      <c r="AW55163" s="31"/>
      <c r="AX55163" s="31"/>
    </row>
    <row r="55164" spans="39:50" x14ac:dyDescent="0.2">
      <c r="AM55164" s="31"/>
      <c r="AN55164" s="31"/>
      <c r="AO55164" s="31"/>
      <c r="AP55164" s="31"/>
      <c r="AQ55164" s="31"/>
      <c r="AR55164" s="31"/>
      <c r="AS55164" s="31"/>
      <c r="AT55164" s="31"/>
      <c r="AU55164" s="31"/>
      <c r="AV55164" s="31"/>
      <c r="AW55164" s="31"/>
      <c r="AX55164" s="31"/>
    </row>
    <row r="55165" spans="39:50" x14ac:dyDescent="0.2">
      <c r="AM55165" s="31"/>
      <c r="AN55165" s="31"/>
      <c r="AO55165" s="31"/>
      <c r="AP55165" s="31"/>
      <c r="AQ55165" s="31"/>
      <c r="AR55165" s="31"/>
      <c r="AS55165" s="31"/>
      <c r="AT55165" s="31"/>
      <c r="AU55165" s="31"/>
      <c r="AV55165" s="31"/>
      <c r="AW55165" s="31"/>
      <c r="AX55165" s="31"/>
    </row>
    <row r="55166" spans="39:50" x14ac:dyDescent="0.2">
      <c r="AM55166" s="31"/>
      <c r="AN55166" s="31"/>
      <c r="AO55166" s="31"/>
      <c r="AP55166" s="31"/>
      <c r="AQ55166" s="31"/>
      <c r="AR55166" s="31"/>
      <c r="AS55166" s="31"/>
      <c r="AT55166" s="31"/>
      <c r="AU55166" s="31"/>
      <c r="AV55166" s="31"/>
      <c r="AW55166" s="31"/>
      <c r="AX55166" s="31"/>
    </row>
    <row r="55167" spans="39:50" x14ac:dyDescent="0.2">
      <c r="AM55167" s="31"/>
      <c r="AN55167" s="31"/>
      <c r="AO55167" s="31"/>
      <c r="AP55167" s="31"/>
      <c r="AQ55167" s="31"/>
      <c r="AR55167" s="31"/>
      <c r="AS55167" s="31"/>
      <c r="AT55167" s="31"/>
      <c r="AU55167" s="31"/>
      <c r="AV55167" s="31"/>
      <c r="AW55167" s="31"/>
      <c r="AX55167" s="31"/>
    </row>
    <row r="55168" spans="39:50" x14ac:dyDescent="0.2">
      <c r="AM55168" s="31"/>
      <c r="AN55168" s="31"/>
      <c r="AO55168" s="31"/>
      <c r="AP55168" s="31"/>
      <c r="AQ55168" s="31"/>
      <c r="AR55168" s="31"/>
      <c r="AS55168" s="31"/>
      <c r="AT55168" s="31"/>
      <c r="AU55168" s="31"/>
      <c r="AV55168" s="31"/>
      <c r="AW55168" s="31"/>
      <c r="AX55168" s="31"/>
    </row>
    <row r="55169" spans="39:50" x14ac:dyDescent="0.2">
      <c r="AM55169" s="31"/>
      <c r="AN55169" s="31"/>
      <c r="AO55169" s="31"/>
      <c r="AP55169" s="31"/>
      <c r="AQ55169" s="31"/>
      <c r="AR55169" s="31"/>
      <c r="AS55169" s="31"/>
      <c r="AT55169" s="31"/>
      <c r="AU55169" s="31"/>
      <c r="AV55169" s="31"/>
      <c r="AW55169" s="31"/>
      <c r="AX55169" s="31"/>
    </row>
    <row r="55170" spans="39:50" x14ac:dyDescent="0.2">
      <c r="AM55170" s="31"/>
      <c r="AN55170" s="31"/>
      <c r="AO55170" s="31"/>
      <c r="AP55170" s="31"/>
      <c r="AQ55170" s="31"/>
      <c r="AR55170" s="31"/>
      <c r="AS55170" s="31"/>
      <c r="AT55170" s="31"/>
      <c r="AU55170" s="31"/>
      <c r="AV55170" s="31"/>
      <c r="AW55170" s="31"/>
      <c r="AX55170" s="31"/>
    </row>
    <row r="55171" spans="39:50" x14ac:dyDescent="0.2">
      <c r="AM55171" s="31"/>
      <c r="AN55171" s="31"/>
      <c r="AO55171" s="31"/>
      <c r="AP55171" s="31"/>
      <c r="AQ55171" s="31"/>
      <c r="AR55171" s="31"/>
      <c r="AS55171" s="31"/>
      <c r="AT55171" s="31"/>
      <c r="AU55171" s="31"/>
      <c r="AV55171" s="31"/>
      <c r="AW55171" s="31"/>
      <c r="AX55171" s="31"/>
    </row>
    <row r="55172" spans="39:50" x14ac:dyDescent="0.2">
      <c r="AM55172" s="31"/>
      <c r="AN55172" s="31"/>
      <c r="AO55172" s="31"/>
      <c r="AP55172" s="31"/>
      <c r="AQ55172" s="31"/>
      <c r="AR55172" s="31"/>
      <c r="AS55172" s="31"/>
      <c r="AT55172" s="31"/>
      <c r="AU55172" s="31"/>
      <c r="AV55172" s="31"/>
      <c r="AW55172" s="31"/>
      <c r="AX55172" s="31"/>
    </row>
    <row r="55173" spans="39:50" x14ac:dyDescent="0.2">
      <c r="AM55173" s="31"/>
      <c r="AN55173" s="31"/>
      <c r="AO55173" s="31"/>
      <c r="AP55173" s="31"/>
      <c r="AQ55173" s="31"/>
      <c r="AR55173" s="31"/>
      <c r="AS55173" s="31"/>
      <c r="AT55173" s="31"/>
      <c r="AU55173" s="31"/>
      <c r="AV55173" s="31"/>
      <c r="AW55173" s="31"/>
      <c r="AX55173" s="31"/>
    </row>
    <row r="55174" spans="39:50" x14ac:dyDescent="0.2">
      <c r="AM55174" s="31"/>
      <c r="AN55174" s="31"/>
      <c r="AO55174" s="31"/>
      <c r="AP55174" s="31"/>
      <c r="AQ55174" s="31"/>
      <c r="AR55174" s="31"/>
      <c r="AS55174" s="31"/>
      <c r="AT55174" s="31"/>
      <c r="AU55174" s="31"/>
      <c r="AV55174" s="31"/>
      <c r="AW55174" s="31"/>
      <c r="AX55174" s="31"/>
    </row>
    <row r="55175" spans="39:50" x14ac:dyDescent="0.2">
      <c r="AM55175" s="31"/>
      <c r="AN55175" s="31"/>
      <c r="AO55175" s="31"/>
      <c r="AP55175" s="31"/>
      <c r="AQ55175" s="31"/>
      <c r="AR55175" s="31"/>
      <c r="AS55175" s="31"/>
      <c r="AT55175" s="31"/>
      <c r="AU55175" s="31"/>
      <c r="AV55175" s="31"/>
      <c r="AW55175" s="31"/>
      <c r="AX55175" s="31"/>
    </row>
    <row r="55176" spans="39:50" x14ac:dyDescent="0.2">
      <c r="AM55176" s="31"/>
      <c r="AN55176" s="31"/>
      <c r="AO55176" s="31"/>
      <c r="AP55176" s="31"/>
      <c r="AQ55176" s="31"/>
      <c r="AR55176" s="31"/>
      <c r="AS55176" s="31"/>
      <c r="AT55176" s="31"/>
      <c r="AU55176" s="31"/>
      <c r="AV55176" s="31"/>
      <c r="AW55176" s="31"/>
      <c r="AX55176" s="31"/>
    </row>
    <row r="55177" spans="39:50" x14ac:dyDescent="0.2">
      <c r="AM55177" s="31"/>
      <c r="AN55177" s="31"/>
      <c r="AO55177" s="31"/>
      <c r="AP55177" s="31"/>
      <c r="AQ55177" s="31"/>
      <c r="AR55177" s="31"/>
      <c r="AS55177" s="31"/>
      <c r="AT55177" s="31"/>
      <c r="AU55177" s="31"/>
      <c r="AV55177" s="31"/>
      <c r="AW55177" s="31"/>
      <c r="AX55177" s="31"/>
    </row>
    <row r="55178" spans="39:50" x14ac:dyDescent="0.2">
      <c r="AM55178" s="31"/>
      <c r="AN55178" s="31"/>
      <c r="AO55178" s="31"/>
      <c r="AP55178" s="31"/>
      <c r="AQ55178" s="31"/>
      <c r="AR55178" s="31"/>
      <c r="AS55178" s="31"/>
      <c r="AT55178" s="31"/>
      <c r="AU55178" s="31"/>
      <c r="AV55178" s="31"/>
      <c r="AW55178" s="31"/>
      <c r="AX55178" s="31"/>
    </row>
    <row r="55179" spans="39:50" x14ac:dyDescent="0.2">
      <c r="AM55179" s="31"/>
      <c r="AN55179" s="31"/>
      <c r="AO55179" s="31"/>
      <c r="AP55179" s="31"/>
      <c r="AQ55179" s="31"/>
      <c r="AR55179" s="31"/>
      <c r="AS55179" s="31"/>
      <c r="AT55179" s="31"/>
      <c r="AU55179" s="31"/>
      <c r="AV55179" s="31"/>
      <c r="AW55179" s="31"/>
      <c r="AX55179" s="31"/>
    </row>
    <row r="55180" spans="39:50" x14ac:dyDescent="0.2">
      <c r="AM55180" s="31"/>
      <c r="AN55180" s="31"/>
      <c r="AO55180" s="31"/>
      <c r="AP55180" s="31"/>
      <c r="AQ55180" s="31"/>
      <c r="AR55180" s="31"/>
      <c r="AS55180" s="31"/>
      <c r="AT55180" s="31"/>
      <c r="AU55180" s="31"/>
      <c r="AV55180" s="31"/>
      <c r="AW55180" s="31"/>
      <c r="AX55180" s="31"/>
    </row>
    <row r="55181" spans="39:50" x14ac:dyDescent="0.2">
      <c r="AM55181" s="31"/>
      <c r="AN55181" s="31"/>
      <c r="AO55181" s="31"/>
      <c r="AP55181" s="31"/>
      <c r="AQ55181" s="31"/>
      <c r="AR55181" s="31"/>
      <c r="AS55181" s="31"/>
      <c r="AT55181" s="31"/>
      <c r="AU55181" s="31"/>
      <c r="AV55181" s="31"/>
      <c r="AW55181" s="31"/>
      <c r="AX55181" s="31"/>
    </row>
    <row r="55182" spans="39:50" x14ac:dyDescent="0.2">
      <c r="AM55182" s="31"/>
      <c r="AN55182" s="31"/>
      <c r="AO55182" s="31"/>
      <c r="AP55182" s="31"/>
      <c r="AQ55182" s="31"/>
      <c r="AR55182" s="31"/>
      <c r="AS55182" s="31"/>
      <c r="AT55182" s="31"/>
      <c r="AU55182" s="31"/>
      <c r="AV55182" s="31"/>
      <c r="AW55182" s="31"/>
      <c r="AX55182" s="31"/>
    </row>
    <row r="55183" spans="39:50" x14ac:dyDescent="0.2">
      <c r="AM55183" s="31"/>
      <c r="AN55183" s="31"/>
      <c r="AO55183" s="31"/>
      <c r="AP55183" s="31"/>
      <c r="AQ55183" s="31"/>
      <c r="AR55183" s="31"/>
      <c r="AS55183" s="31"/>
      <c r="AT55183" s="31"/>
      <c r="AU55183" s="31"/>
      <c r="AV55183" s="31"/>
      <c r="AW55183" s="31"/>
      <c r="AX55183" s="31"/>
    </row>
    <row r="55184" spans="39:50" x14ac:dyDescent="0.2">
      <c r="AM55184" s="31"/>
      <c r="AN55184" s="31"/>
      <c r="AO55184" s="31"/>
      <c r="AP55184" s="31"/>
      <c r="AQ55184" s="31"/>
      <c r="AR55184" s="31"/>
      <c r="AS55184" s="31"/>
      <c r="AT55184" s="31"/>
      <c r="AU55184" s="31"/>
      <c r="AV55184" s="31"/>
      <c r="AW55184" s="31"/>
      <c r="AX55184" s="31"/>
    </row>
    <row r="55185" spans="39:50" x14ac:dyDescent="0.2">
      <c r="AM55185" s="31"/>
      <c r="AN55185" s="31"/>
      <c r="AO55185" s="31"/>
      <c r="AP55185" s="31"/>
      <c r="AQ55185" s="31"/>
      <c r="AR55185" s="31"/>
      <c r="AS55185" s="31"/>
      <c r="AT55185" s="31"/>
      <c r="AU55185" s="31"/>
      <c r="AV55185" s="31"/>
      <c r="AW55185" s="31"/>
      <c r="AX55185" s="31"/>
    </row>
    <row r="55186" spans="39:50" x14ac:dyDescent="0.2">
      <c r="AM55186" s="31"/>
      <c r="AN55186" s="31"/>
      <c r="AO55186" s="31"/>
      <c r="AP55186" s="31"/>
      <c r="AQ55186" s="31"/>
      <c r="AR55186" s="31"/>
      <c r="AS55186" s="31"/>
      <c r="AT55186" s="31"/>
      <c r="AU55186" s="31"/>
      <c r="AV55186" s="31"/>
      <c r="AW55186" s="31"/>
      <c r="AX55186" s="31"/>
    </row>
    <row r="55187" spans="39:50" x14ac:dyDescent="0.2">
      <c r="AM55187" s="31"/>
      <c r="AN55187" s="31"/>
      <c r="AO55187" s="31"/>
      <c r="AP55187" s="31"/>
      <c r="AQ55187" s="31"/>
      <c r="AR55187" s="31"/>
      <c r="AS55187" s="31"/>
      <c r="AT55187" s="31"/>
      <c r="AU55187" s="31"/>
      <c r="AV55187" s="31"/>
      <c r="AW55187" s="31"/>
      <c r="AX55187" s="31"/>
    </row>
    <row r="55188" spans="39:50" x14ac:dyDescent="0.2">
      <c r="AM55188" s="31"/>
      <c r="AN55188" s="31"/>
      <c r="AO55188" s="31"/>
      <c r="AP55188" s="31"/>
      <c r="AQ55188" s="31"/>
      <c r="AR55188" s="31"/>
      <c r="AS55188" s="31"/>
      <c r="AT55188" s="31"/>
      <c r="AU55188" s="31"/>
      <c r="AV55188" s="31"/>
      <c r="AW55188" s="31"/>
      <c r="AX55188" s="31"/>
    </row>
    <row r="55189" spans="39:50" x14ac:dyDescent="0.2">
      <c r="AM55189" s="31"/>
      <c r="AN55189" s="31"/>
      <c r="AO55189" s="31"/>
      <c r="AP55189" s="31"/>
      <c r="AQ55189" s="31"/>
      <c r="AR55189" s="31"/>
      <c r="AS55189" s="31"/>
      <c r="AT55189" s="31"/>
      <c r="AU55189" s="31"/>
      <c r="AV55189" s="31"/>
      <c r="AW55189" s="31"/>
      <c r="AX55189" s="31"/>
    </row>
    <row r="55190" spans="39:50" x14ac:dyDescent="0.2">
      <c r="AM55190" s="31"/>
      <c r="AN55190" s="31"/>
      <c r="AO55190" s="31"/>
      <c r="AP55190" s="31"/>
      <c r="AQ55190" s="31"/>
      <c r="AR55190" s="31"/>
      <c r="AS55190" s="31"/>
      <c r="AT55190" s="31"/>
      <c r="AU55190" s="31"/>
      <c r="AV55190" s="31"/>
      <c r="AW55190" s="31"/>
      <c r="AX55190" s="31"/>
    </row>
    <row r="55191" spans="39:50" x14ac:dyDescent="0.2">
      <c r="AM55191" s="31"/>
      <c r="AN55191" s="31"/>
      <c r="AO55191" s="31"/>
      <c r="AP55191" s="31"/>
      <c r="AQ55191" s="31"/>
      <c r="AR55191" s="31"/>
      <c r="AS55191" s="31"/>
      <c r="AT55191" s="31"/>
      <c r="AU55191" s="31"/>
      <c r="AV55191" s="31"/>
      <c r="AW55191" s="31"/>
      <c r="AX55191" s="31"/>
    </row>
    <row r="55192" spans="39:50" x14ac:dyDescent="0.2">
      <c r="AM55192" s="31"/>
      <c r="AN55192" s="31"/>
      <c r="AO55192" s="31"/>
      <c r="AP55192" s="31"/>
      <c r="AQ55192" s="31"/>
      <c r="AR55192" s="31"/>
      <c r="AS55192" s="31"/>
      <c r="AT55192" s="31"/>
      <c r="AU55192" s="31"/>
      <c r="AV55192" s="31"/>
      <c r="AW55192" s="31"/>
      <c r="AX55192" s="31"/>
    </row>
    <row r="55193" spans="39:50" x14ac:dyDescent="0.2">
      <c r="AM55193" s="31"/>
      <c r="AN55193" s="31"/>
      <c r="AO55193" s="31"/>
      <c r="AP55193" s="31"/>
      <c r="AQ55193" s="31"/>
      <c r="AR55193" s="31"/>
      <c r="AS55193" s="31"/>
      <c r="AT55193" s="31"/>
      <c r="AU55193" s="31"/>
      <c r="AV55193" s="31"/>
      <c r="AW55193" s="31"/>
      <c r="AX55193" s="31"/>
    </row>
    <row r="55194" spans="39:50" x14ac:dyDescent="0.2">
      <c r="AM55194" s="31"/>
      <c r="AN55194" s="31"/>
      <c r="AO55194" s="31"/>
      <c r="AP55194" s="31"/>
      <c r="AQ55194" s="31"/>
      <c r="AR55194" s="31"/>
      <c r="AS55194" s="31"/>
      <c r="AT55194" s="31"/>
      <c r="AU55194" s="31"/>
      <c r="AV55194" s="31"/>
      <c r="AW55194" s="31"/>
      <c r="AX55194" s="31"/>
    </row>
    <row r="55195" spans="39:50" x14ac:dyDescent="0.2">
      <c r="AM55195" s="31"/>
      <c r="AN55195" s="31"/>
      <c r="AO55195" s="31"/>
      <c r="AP55195" s="31"/>
      <c r="AQ55195" s="31"/>
      <c r="AR55195" s="31"/>
      <c r="AS55195" s="31"/>
      <c r="AT55195" s="31"/>
      <c r="AU55195" s="31"/>
      <c r="AV55195" s="31"/>
      <c r="AW55195" s="31"/>
      <c r="AX55195" s="31"/>
    </row>
    <row r="55196" spans="39:50" x14ac:dyDescent="0.2">
      <c r="AM55196" s="31"/>
      <c r="AN55196" s="31"/>
      <c r="AO55196" s="31"/>
      <c r="AP55196" s="31"/>
      <c r="AQ55196" s="31"/>
      <c r="AR55196" s="31"/>
      <c r="AS55196" s="31"/>
      <c r="AT55196" s="31"/>
      <c r="AU55196" s="31"/>
      <c r="AV55196" s="31"/>
      <c r="AW55196" s="31"/>
      <c r="AX55196" s="31"/>
    </row>
    <row r="55197" spans="39:50" x14ac:dyDescent="0.2">
      <c r="AM55197" s="31"/>
      <c r="AN55197" s="31"/>
      <c r="AO55197" s="31"/>
      <c r="AP55197" s="31"/>
      <c r="AQ55197" s="31"/>
      <c r="AR55197" s="31"/>
      <c r="AS55197" s="31"/>
      <c r="AT55197" s="31"/>
      <c r="AU55197" s="31"/>
      <c r="AV55197" s="31"/>
      <c r="AW55197" s="31"/>
      <c r="AX55197" s="31"/>
    </row>
    <row r="55198" spans="39:50" x14ac:dyDescent="0.2">
      <c r="AM55198" s="31"/>
      <c r="AN55198" s="31"/>
      <c r="AO55198" s="31"/>
      <c r="AP55198" s="31"/>
      <c r="AQ55198" s="31"/>
      <c r="AR55198" s="31"/>
      <c r="AS55198" s="31"/>
      <c r="AT55198" s="31"/>
      <c r="AU55198" s="31"/>
      <c r="AV55198" s="31"/>
      <c r="AW55198" s="31"/>
      <c r="AX55198" s="31"/>
    </row>
    <row r="55199" spans="39:50" x14ac:dyDescent="0.2">
      <c r="AM55199" s="31"/>
      <c r="AN55199" s="31"/>
      <c r="AO55199" s="31"/>
      <c r="AP55199" s="31"/>
      <c r="AQ55199" s="31"/>
      <c r="AR55199" s="31"/>
      <c r="AS55199" s="31"/>
      <c r="AT55199" s="31"/>
      <c r="AU55199" s="31"/>
      <c r="AV55199" s="31"/>
      <c r="AW55199" s="31"/>
      <c r="AX55199" s="31"/>
    </row>
    <row r="55200" spans="39:50" x14ac:dyDescent="0.2">
      <c r="AM55200" s="31"/>
      <c r="AN55200" s="31"/>
      <c r="AO55200" s="31"/>
      <c r="AP55200" s="31"/>
      <c r="AQ55200" s="31"/>
      <c r="AR55200" s="31"/>
      <c r="AS55200" s="31"/>
      <c r="AT55200" s="31"/>
      <c r="AU55200" s="31"/>
      <c r="AV55200" s="31"/>
      <c r="AW55200" s="31"/>
      <c r="AX55200" s="31"/>
    </row>
    <row r="55201" spans="39:50" x14ac:dyDescent="0.2">
      <c r="AM55201" s="31"/>
      <c r="AN55201" s="31"/>
      <c r="AO55201" s="31"/>
      <c r="AP55201" s="31"/>
      <c r="AQ55201" s="31"/>
      <c r="AR55201" s="31"/>
      <c r="AS55201" s="31"/>
      <c r="AT55201" s="31"/>
      <c r="AU55201" s="31"/>
      <c r="AV55201" s="31"/>
      <c r="AW55201" s="31"/>
      <c r="AX55201" s="31"/>
    </row>
    <row r="55202" spans="39:50" x14ac:dyDescent="0.2">
      <c r="AM55202" s="31"/>
      <c r="AN55202" s="31"/>
      <c r="AO55202" s="31"/>
      <c r="AP55202" s="31"/>
      <c r="AQ55202" s="31"/>
      <c r="AR55202" s="31"/>
      <c r="AS55202" s="31"/>
      <c r="AT55202" s="31"/>
      <c r="AU55202" s="31"/>
      <c r="AV55202" s="31"/>
      <c r="AW55202" s="31"/>
      <c r="AX55202" s="31"/>
    </row>
    <row r="55203" spans="39:50" x14ac:dyDescent="0.2">
      <c r="AM55203" s="31"/>
      <c r="AN55203" s="31"/>
      <c r="AO55203" s="31"/>
      <c r="AP55203" s="31"/>
      <c r="AQ55203" s="31"/>
      <c r="AR55203" s="31"/>
      <c r="AS55203" s="31"/>
      <c r="AT55203" s="31"/>
      <c r="AU55203" s="31"/>
      <c r="AV55203" s="31"/>
      <c r="AW55203" s="31"/>
      <c r="AX55203" s="31"/>
    </row>
    <row r="55204" spans="39:50" x14ac:dyDescent="0.2">
      <c r="AM55204" s="31"/>
      <c r="AN55204" s="31"/>
      <c r="AO55204" s="31"/>
      <c r="AP55204" s="31"/>
      <c r="AQ55204" s="31"/>
      <c r="AR55204" s="31"/>
      <c r="AS55204" s="31"/>
      <c r="AT55204" s="31"/>
      <c r="AU55204" s="31"/>
      <c r="AV55204" s="31"/>
      <c r="AW55204" s="31"/>
      <c r="AX55204" s="31"/>
    </row>
    <row r="55205" spans="39:50" x14ac:dyDescent="0.2">
      <c r="AM55205" s="31"/>
      <c r="AN55205" s="31"/>
      <c r="AO55205" s="31"/>
      <c r="AP55205" s="31"/>
      <c r="AQ55205" s="31"/>
      <c r="AR55205" s="31"/>
      <c r="AS55205" s="31"/>
      <c r="AT55205" s="31"/>
      <c r="AU55205" s="31"/>
      <c r="AV55205" s="31"/>
      <c r="AW55205" s="31"/>
      <c r="AX55205" s="31"/>
    </row>
    <row r="55206" spans="39:50" x14ac:dyDescent="0.2">
      <c r="AM55206" s="31"/>
      <c r="AN55206" s="31"/>
      <c r="AO55206" s="31"/>
      <c r="AP55206" s="31"/>
      <c r="AQ55206" s="31"/>
      <c r="AR55206" s="31"/>
      <c r="AS55206" s="31"/>
      <c r="AT55206" s="31"/>
      <c r="AU55206" s="31"/>
      <c r="AV55206" s="31"/>
      <c r="AW55206" s="31"/>
      <c r="AX55206" s="31"/>
    </row>
    <row r="55207" spans="39:50" x14ac:dyDescent="0.2">
      <c r="AM55207" s="31"/>
      <c r="AN55207" s="31"/>
      <c r="AO55207" s="31"/>
      <c r="AP55207" s="31"/>
      <c r="AQ55207" s="31"/>
      <c r="AR55207" s="31"/>
      <c r="AS55207" s="31"/>
      <c r="AT55207" s="31"/>
      <c r="AU55207" s="31"/>
      <c r="AV55207" s="31"/>
      <c r="AW55207" s="31"/>
      <c r="AX55207" s="31"/>
    </row>
    <row r="55208" spans="39:50" x14ac:dyDescent="0.2">
      <c r="AM55208" s="31"/>
      <c r="AN55208" s="31"/>
      <c r="AO55208" s="31"/>
      <c r="AP55208" s="31"/>
      <c r="AQ55208" s="31"/>
      <c r="AR55208" s="31"/>
      <c r="AS55208" s="31"/>
      <c r="AT55208" s="31"/>
      <c r="AU55208" s="31"/>
      <c r="AV55208" s="31"/>
      <c r="AW55208" s="31"/>
      <c r="AX55208" s="31"/>
    </row>
    <row r="55209" spans="39:50" x14ac:dyDescent="0.2">
      <c r="AM55209" s="31"/>
      <c r="AN55209" s="31"/>
      <c r="AO55209" s="31"/>
      <c r="AP55209" s="31"/>
      <c r="AQ55209" s="31"/>
      <c r="AR55209" s="31"/>
      <c r="AS55209" s="31"/>
      <c r="AT55209" s="31"/>
      <c r="AU55209" s="31"/>
      <c r="AV55209" s="31"/>
      <c r="AW55209" s="31"/>
      <c r="AX55209" s="31"/>
    </row>
    <row r="55210" spans="39:50" x14ac:dyDescent="0.2">
      <c r="AM55210" s="31"/>
      <c r="AN55210" s="31"/>
      <c r="AO55210" s="31"/>
      <c r="AP55210" s="31"/>
      <c r="AQ55210" s="31"/>
      <c r="AR55210" s="31"/>
      <c r="AS55210" s="31"/>
      <c r="AT55210" s="31"/>
      <c r="AU55210" s="31"/>
      <c r="AV55210" s="31"/>
      <c r="AW55210" s="31"/>
      <c r="AX55210" s="31"/>
    </row>
    <row r="55211" spans="39:50" x14ac:dyDescent="0.2">
      <c r="AM55211" s="31"/>
      <c r="AN55211" s="31"/>
      <c r="AO55211" s="31"/>
      <c r="AP55211" s="31"/>
      <c r="AQ55211" s="31"/>
      <c r="AR55211" s="31"/>
      <c r="AS55211" s="31"/>
      <c r="AT55211" s="31"/>
      <c r="AU55211" s="31"/>
      <c r="AV55211" s="31"/>
      <c r="AW55211" s="31"/>
      <c r="AX55211" s="31"/>
    </row>
    <row r="55212" spans="39:50" x14ac:dyDescent="0.2">
      <c r="AM55212" s="31"/>
      <c r="AN55212" s="31"/>
      <c r="AO55212" s="31"/>
      <c r="AP55212" s="31"/>
      <c r="AQ55212" s="31"/>
      <c r="AR55212" s="31"/>
      <c r="AS55212" s="31"/>
      <c r="AT55212" s="31"/>
      <c r="AU55212" s="31"/>
      <c r="AV55212" s="31"/>
      <c r="AW55212" s="31"/>
      <c r="AX55212" s="31"/>
    </row>
    <row r="55213" spans="39:50" x14ac:dyDescent="0.2">
      <c r="AM55213" s="31"/>
      <c r="AN55213" s="31"/>
      <c r="AO55213" s="31"/>
      <c r="AP55213" s="31"/>
      <c r="AQ55213" s="31"/>
      <c r="AR55213" s="31"/>
      <c r="AS55213" s="31"/>
      <c r="AT55213" s="31"/>
      <c r="AU55213" s="31"/>
      <c r="AV55213" s="31"/>
      <c r="AW55213" s="31"/>
      <c r="AX55213" s="31"/>
    </row>
    <row r="55214" spans="39:50" x14ac:dyDescent="0.2">
      <c r="AM55214" s="31"/>
      <c r="AN55214" s="31"/>
      <c r="AO55214" s="31"/>
      <c r="AP55214" s="31"/>
      <c r="AQ55214" s="31"/>
      <c r="AR55214" s="31"/>
      <c r="AS55214" s="31"/>
      <c r="AT55214" s="31"/>
      <c r="AU55214" s="31"/>
      <c r="AV55214" s="31"/>
      <c r="AW55214" s="31"/>
      <c r="AX55214" s="31"/>
    </row>
    <row r="55215" spans="39:50" x14ac:dyDescent="0.2">
      <c r="AM55215" s="31"/>
      <c r="AN55215" s="31"/>
      <c r="AO55215" s="31"/>
      <c r="AP55215" s="31"/>
      <c r="AQ55215" s="31"/>
      <c r="AR55215" s="31"/>
      <c r="AS55215" s="31"/>
      <c r="AT55215" s="31"/>
      <c r="AU55215" s="31"/>
      <c r="AV55215" s="31"/>
      <c r="AW55215" s="31"/>
      <c r="AX55215" s="31"/>
    </row>
    <row r="55216" spans="39:50" x14ac:dyDescent="0.2">
      <c r="AM55216" s="31"/>
      <c r="AN55216" s="31"/>
      <c r="AO55216" s="31"/>
      <c r="AP55216" s="31"/>
      <c r="AQ55216" s="31"/>
      <c r="AR55216" s="31"/>
      <c r="AS55216" s="31"/>
      <c r="AT55216" s="31"/>
      <c r="AU55216" s="31"/>
      <c r="AV55216" s="31"/>
      <c r="AW55216" s="31"/>
      <c r="AX55216" s="31"/>
    </row>
    <row r="55217" spans="39:50" x14ac:dyDescent="0.2">
      <c r="AM55217" s="31"/>
      <c r="AN55217" s="31"/>
      <c r="AO55217" s="31"/>
      <c r="AP55217" s="31"/>
      <c r="AQ55217" s="31"/>
      <c r="AR55217" s="31"/>
      <c r="AS55217" s="31"/>
      <c r="AT55217" s="31"/>
      <c r="AU55217" s="31"/>
      <c r="AV55217" s="31"/>
      <c r="AW55217" s="31"/>
      <c r="AX55217" s="31"/>
    </row>
    <row r="55218" spans="39:50" x14ac:dyDescent="0.2">
      <c r="AM55218" s="31"/>
      <c r="AN55218" s="31"/>
      <c r="AO55218" s="31"/>
      <c r="AP55218" s="31"/>
      <c r="AQ55218" s="31"/>
      <c r="AR55218" s="31"/>
      <c r="AS55218" s="31"/>
      <c r="AT55218" s="31"/>
      <c r="AU55218" s="31"/>
      <c r="AV55218" s="31"/>
      <c r="AW55218" s="31"/>
      <c r="AX55218" s="31"/>
    </row>
    <row r="55219" spans="39:50" x14ac:dyDescent="0.2">
      <c r="AM55219" s="31"/>
      <c r="AN55219" s="31"/>
      <c r="AO55219" s="31"/>
      <c r="AP55219" s="31"/>
      <c r="AQ55219" s="31"/>
      <c r="AR55219" s="31"/>
      <c r="AS55219" s="31"/>
      <c r="AT55219" s="31"/>
      <c r="AU55219" s="31"/>
      <c r="AV55219" s="31"/>
      <c r="AW55219" s="31"/>
      <c r="AX55219" s="31"/>
    </row>
    <row r="55220" spans="39:50" x14ac:dyDescent="0.2">
      <c r="AM55220" s="31"/>
      <c r="AN55220" s="31"/>
      <c r="AO55220" s="31"/>
      <c r="AP55220" s="31"/>
      <c r="AQ55220" s="31"/>
      <c r="AR55220" s="31"/>
      <c r="AS55220" s="31"/>
      <c r="AT55220" s="31"/>
      <c r="AU55220" s="31"/>
      <c r="AV55220" s="31"/>
      <c r="AW55220" s="31"/>
      <c r="AX55220" s="31"/>
    </row>
    <row r="55221" spans="39:50" x14ac:dyDescent="0.2">
      <c r="AM55221" s="31"/>
      <c r="AN55221" s="31"/>
      <c r="AO55221" s="31"/>
      <c r="AP55221" s="31"/>
      <c r="AQ55221" s="31"/>
      <c r="AR55221" s="31"/>
      <c r="AS55221" s="31"/>
      <c r="AT55221" s="31"/>
      <c r="AU55221" s="31"/>
      <c r="AV55221" s="31"/>
      <c r="AW55221" s="31"/>
      <c r="AX55221" s="31"/>
    </row>
    <row r="55222" spans="39:50" x14ac:dyDescent="0.2">
      <c r="AM55222" s="31"/>
      <c r="AN55222" s="31"/>
      <c r="AO55222" s="31"/>
      <c r="AP55222" s="31"/>
      <c r="AQ55222" s="31"/>
      <c r="AR55222" s="31"/>
      <c r="AS55222" s="31"/>
      <c r="AT55222" s="31"/>
      <c r="AU55222" s="31"/>
      <c r="AV55222" s="31"/>
      <c r="AW55222" s="31"/>
      <c r="AX55222" s="31"/>
    </row>
    <row r="55223" spans="39:50" x14ac:dyDescent="0.2">
      <c r="AM55223" s="31"/>
      <c r="AN55223" s="31"/>
      <c r="AO55223" s="31"/>
      <c r="AP55223" s="31"/>
      <c r="AQ55223" s="31"/>
      <c r="AR55223" s="31"/>
      <c r="AS55223" s="31"/>
      <c r="AT55223" s="31"/>
      <c r="AU55223" s="31"/>
      <c r="AV55223" s="31"/>
      <c r="AW55223" s="31"/>
      <c r="AX55223" s="31"/>
    </row>
    <row r="55224" spans="39:50" x14ac:dyDescent="0.2">
      <c r="AM55224" s="31"/>
      <c r="AN55224" s="31"/>
      <c r="AO55224" s="31"/>
      <c r="AP55224" s="31"/>
      <c r="AQ55224" s="31"/>
      <c r="AR55224" s="31"/>
      <c r="AS55224" s="31"/>
      <c r="AT55224" s="31"/>
      <c r="AU55224" s="31"/>
      <c r="AV55224" s="31"/>
      <c r="AW55224" s="31"/>
      <c r="AX55224" s="31"/>
    </row>
    <row r="55225" spans="39:50" x14ac:dyDescent="0.2">
      <c r="AM55225" s="31"/>
      <c r="AN55225" s="31"/>
      <c r="AO55225" s="31"/>
      <c r="AP55225" s="31"/>
      <c r="AQ55225" s="31"/>
      <c r="AR55225" s="31"/>
      <c r="AS55225" s="31"/>
      <c r="AT55225" s="31"/>
      <c r="AU55225" s="31"/>
      <c r="AV55225" s="31"/>
      <c r="AW55225" s="31"/>
      <c r="AX55225" s="31"/>
    </row>
    <row r="55226" spans="39:50" x14ac:dyDescent="0.2">
      <c r="AM55226" s="31"/>
      <c r="AN55226" s="31"/>
      <c r="AO55226" s="31"/>
      <c r="AP55226" s="31"/>
      <c r="AQ55226" s="31"/>
      <c r="AR55226" s="31"/>
      <c r="AS55226" s="31"/>
      <c r="AT55226" s="31"/>
      <c r="AU55226" s="31"/>
      <c r="AV55226" s="31"/>
      <c r="AW55226" s="31"/>
      <c r="AX55226" s="31"/>
    </row>
    <row r="55227" spans="39:50" x14ac:dyDescent="0.2">
      <c r="AM55227" s="31"/>
      <c r="AN55227" s="31"/>
      <c r="AO55227" s="31"/>
      <c r="AP55227" s="31"/>
      <c r="AQ55227" s="31"/>
      <c r="AR55227" s="31"/>
      <c r="AS55227" s="31"/>
      <c r="AT55227" s="31"/>
      <c r="AU55227" s="31"/>
      <c r="AV55227" s="31"/>
      <c r="AW55227" s="31"/>
      <c r="AX55227" s="31"/>
    </row>
    <row r="55228" spans="39:50" x14ac:dyDescent="0.2">
      <c r="AM55228" s="31"/>
      <c r="AN55228" s="31"/>
      <c r="AO55228" s="31"/>
      <c r="AP55228" s="31"/>
      <c r="AQ55228" s="31"/>
      <c r="AR55228" s="31"/>
      <c r="AS55228" s="31"/>
      <c r="AT55228" s="31"/>
      <c r="AU55228" s="31"/>
      <c r="AV55228" s="31"/>
      <c r="AW55228" s="31"/>
      <c r="AX55228" s="31"/>
    </row>
    <row r="55229" spans="39:50" x14ac:dyDescent="0.2">
      <c r="AM55229" s="31"/>
      <c r="AN55229" s="31"/>
      <c r="AO55229" s="31"/>
      <c r="AP55229" s="31"/>
      <c r="AQ55229" s="31"/>
      <c r="AR55229" s="31"/>
      <c r="AS55229" s="31"/>
      <c r="AT55229" s="31"/>
      <c r="AU55229" s="31"/>
      <c r="AV55229" s="31"/>
      <c r="AW55229" s="31"/>
      <c r="AX55229" s="31"/>
    </row>
    <row r="55230" spans="39:50" x14ac:dyDescent="0.2">
      <c r="AM55230" s="31"/>
      <c r="AN55230" s="31"/>
      <c r="AO55230" s="31"/>
      <c r="AP55230" s="31"/>
      <c r="AQ55230" s="31"/>
      <c r="AR55230" s="31"/>
      <c r="AS55230" s="31"/>
      <c r="AT55230" s="31"/>
      <c r="AU55230" s="31"/>
      <c r="AV55230" s="31"/>
      <c r="AW55230" s="31"/>
      <c r="AX55230" s="31"/>
    </row>
    <row r="55231" spans="39:50" x14ac:dyDescent="0.2">
      <c r="AM55231" s="31"/>
      <c r="AN55231" s="31"/>
      <c r="AO55231" s="31"/>
      <c r="AP55231" s="31"/>
      <c r="AQ55231" s="31"/>
      <c r="AR55231" s="31"/>
      <c r="AS55231" s="31"/>
      <c r="AT55231" s="31"/>
      <c r="AU55231" s="31"/>
      <c r="AV55231" s="31"/>
      <c r="AW55231" s="31"/>
      <c r="AX55231" s="31"/>
    </row>
    <row r="55232" spans="39:50" x14ac:dyDescent="0.2">
      <c r="AM55232" s="31"/>
      <c r="AN55232" s="31"/>
      <c r="AO55232" s="31"/>
      <c r="AP55232" s="31"/>
      <c r="AQ55232" s="31"/>
      <c r="AR55232" s="31"/>
      <c r="AS55232" s="31"/>
      <c r="AT55232" s="31"/>
      <c r="AU55232" s="31"/>
      <c r="AV55232" s="31"/>
      <c r="AW55232" s="31"/>
      <c r="AX55232" s="31"/>
    </row>
    <row r="55233" spans="39:50" x14ac:dyDescent="0.2">
      <c r="AM55233" s="31"/>
      <c r="AN55233" s="31"/>
      <c r="AO55233" s="31"/>
      <c r="AP55233" s="31"/>
      <c r="AQ55233" s="31"/>
      <c r="AR55233" s="31"/>
      <c r="AS55233" s="31"/>
      <c r="AT55233" s="31"/>
      <c r="AU55233" s="31"/>
      <c r="AV55233" s="31"/>
      <c r="AW55233" s="31"/>
      <c r="AX55233" s="31"/>
    </row>
    <row r="55234" spans="39:50" x14ac:dyDescent="0.2">
      <c r="AM55234" s="31"/>
      <c r="AN55234" s="31"/>
      <c r="AO55234" s="31"/>
      <c r="AP55234" s="31"/>
      <c r="AQ55234" s="31"/>
      <c r="AR55234" s="31"/>
      <c r="AS55234" s="31"/>
      <c r="AT55234" s="31"/>
      <c r="AU55234" s="31"/>
      <c r="AV55234" s="31"/>
      <c r="AW55234" s="31"/>
      <c r="AX55234" s="31"/>
    </row>
    <row r="55235" spans="39:50" x14ac:dyDescent="0.2">
      <c r="AM55235" s="31"/>
      <c r="AN55235" s="31"/>
      <c r="AO55235" s="31"/>
      <c r="AP55235" s="31"/>
      <c r="AQ55235" s="31"/>
      <c r="AR55235" s="31"/>
      <c r="AS55235" s="31"/>
      <c r="AT55235" s="31"/>
      <c r="AU55235" s="31"/>
      <c r="AV55235" s="31"/>
      <c r="AW55235" s="31"/>
      <c r="AX55235" s="31"/>
    </row>
    <row r="55236" spans="39:50" x14ac:dyDescent="0.2">
      <c r="AM55236" s="31"/>
      <c r="AN55236" s="31"/>
      <c r="AO55236" s="31"/>
      <c r="AP55236" s="31"/>
      <c r="AQ55236" s="31"/>
      <c r="AR55236" s="31"/>
      <c r="AS55236" s="31"/>
      <c r="AT55236" s="31"/>
      <c r="AU55236" s="31"/>
      <c r="AV55236" s="31"/>
      <c r="AW55236" s="31"/>
      <c r="AX55236" s="31"/>
    </row>
    <row r="55237" spans="39:50" x14ac:dyDescent="0.2">
      <c r="AM55237" s="31"/>
      <c r="AN55237" s="31"/>
      <c r="AO55237" s="31"/>
      <c r="AP55237" s="31"/>
      <c r="AQ55237" s="31"/>
      <c r="AR55237" s="31"/>
      <c r="AS55237" s="31"/>
      <c r="AT55237" s="31"/>
      <c r="AU55237" s="31"/>
      <c r="AV55237" s="31"/>
      <c r="AW55237" s="31"/>
      <c r="AX55237" s="31"/>
    </row>
    <row r="55238" spans="39:50" x14ac:dyDescent="0.2">
      <c r="AM55238" s="31"/>
      <c r="AN55238" s="31"/>
      <c r="AO55238" s="31"/>
      <c r="AP55238" s="31"/>
      <c r="AQ55238" s="31"/>
      <c r="AR55238" s="31"/>
      <c r="AS55238" s="31"/>
      <c r="AT55238" s="31"/>
      <c r="AU55238" s="31"/>
      <c r="AV55238" s="31"/>
      <c r="AW55238" s="31"/>
      <c r="AX55238" s="31"/>
    </row>
    <row r="55239" spans="39:50" x14ac:dyDescent="0.2">
      <c r="AM55239" s="31"/>
      <c r="AN55239" s="31"/>
      <c r="AO55239" s="31"/>
      <c r="AP55239" s="31"/>
      <c r="AQ55239" s="31"/>
      <c r="AR55239" s="31"/>
      <c r="AS55239" s="31"/>
      <c r="AT55239" s="31"/>
      <c r="AU55239" s="31"/>
      <c r="AV55239" s="31"/>
      <c r="AW55239" s="31"/>
      <c r="AX55239" s="31"/>
    </row>
    <row r="55240" spans="39:50" x14ac:dyDescent="0.2">
      <c r="AM55240" s="31"/>
      <c r="AN55240" s="31"/>
      <c r="AO55240" s="31"/>
      <c r="AP55240" s="31"/>
      <c r="AQ55240" s="31"/>
      <c r="AR55240" s="31"/>
      <c r="AS55240" s="31"/>
      <c r="AT55240" s="31"/>
      <c r="AU55240" s="31"/>
      <c r="AV55240" s="31"/>
      <c r="AW55240" s="31"/>
      <c r="AX55240" s="31"/>
    </row>
    <row r="55241" spans="39:50" x14ac:dyDescent="0.2">
      <c r="AM55241" s="31"/>
      <c r="AN55241" s="31"/>
      <c r="AO55241" s="31"/>
      <c r="AP55241" s="31"/>
      <c r="AQ55241" s="31"/>
      <c r="AR55241" s="31"/>
      <c r="AS55241" s="31"/>
      <c r="AT55241" s="31"/>
      <c r="AU55241" s="31"/>
      <c r="AV55241" s="31"/>
      <c r="AW55241" s="31"/>
      <c r="AX55241" s="31"/>
    </row>
    <row r="55242" spans="39:50" x14ac:dyDescent="0.2">
      <c r="AM55242" s="31"/>
      <c r="AN55242" s="31"/>
      <c r="AO55242" s="31"/>
      <c r="AP55242" s="31"/>
      <c r="AQ55242" s="31"/>
      <c r="AR55242" s="31"/>
      <c r="AS55242" s="31"/>
      <c r="AT55242" s="31"/>
      <c r="AU55242" s="31"/>
      <c r="AV55242" s="31"/>
      <c r="AW55242" s="31"/>
      <c r="AX55242" s="31"/>
    </row>
    <row r="55243" spans="39:50" x14ac:dyDescent="0.2">
      <c r="AM55243" s="31"/>
      <c r="AN55243" s="31"/>
      <c r="AO55243" s="31"/>
      <c r="AP55243" s="31"/>
      <c r="AQ55243" s="31"/>
      <c r="AR55243" s="31"/>
      <c r="AS55243" s="31"/>
      <c r="AT55243" s="31"/>
      <c r="AU55243" s="31"/>
      <c r="AV55243" s="31"/>
      <c r="AW55243" s="31"/>
      <c r="AX55243" s="31"/>
    </row>
    <row r="55244" spans="39:50" x14ac:dyDescent="0.2">
      <c r="AM55244" s="31"/>
      <c r="AN55244" s="31"/>
      <c r="AO55244" s="31"/>
      <c r="AP55244" s="31"/>
      <c r="AQ55244" s="31"/>
      <c r="AR55244" s="31"/>
      <c r="AS55244" s="31"/>
      <c r="AT55244" s="31"/>
      <c r="AU55244" s="31"/>
      <c r="AV55244" s="31"/>
      <c r="AW55244" s="31"/>
      <c r="AX55244" s="31"/>
    </row>
    <row r="55245" spans="39:50" x14ac:dyDescent="0.2">
      <c r="AM55245" s="31"/>
      <c r="AN55245" s="31"/>
      <c r="AO55245" s="31"/>
      <c r="AP55245" s="31"/>
      <c r="AQ55245" s="31"/>
      <c r="AR55245" s="31"/>
      <c r="AS55245" s="31"/>
      <c r="AT55245" s="31"/>
      <c r="AU55245" s="31"/>
      <c r="AV55245" s="31"/>
      <c r="AW55245" s="31"/>
      <c r="AX55245" s="31"/>
    </row>
    <row r="55246" spans="39:50" x14ac:dyDescent="0.2">
      <c r="AM55246" s="31"/>
      <c r="AN55246" s="31"/>
      <c r="AO55246" s="31"/>
      <c r="AP55246" s="31"/>
      <c r="AQ55246" s="31"/>
      <c r="AR55246" s="31"/>
      <c r="AS55246" s="31"/>
      <c r="AT55246" s="31"/>
      <c r="AU55246" s="31"/>
      <c r="AV55246" s="31"/>
      <c r="AW55246" s="31"/>
      <c r="AX55246" s="31"/>
    </row>
    <row r="55247" spans="39:50" x14ac:dyDescent="0.2">
      <c r="AM55247" s="31"/>
      <c r="AN55247" s="31"/>
      <c r="AO55247" s="31"/>
      <c r="AP55247" s="31"/>
      <c r="AQ55247" s="31"/>
      <c r="AR55247" s="31"/>
      <c r="AS55247" s="31"/>
      <c r="AT55247" s="31"/>
      <c r="AU55247" s="31"/>
      <c r="AV55247" s="31"/>
      <c r="AW55247" s="31"/>
      <c r="AX55247" s="31"/>
    </row>
    <row r="55248" spans="39:50" x14ac:dyDescent="0.2">
      <c r="AM55248" s="31"/>
      <c r="AN55248" s="31"/>
      <c r="AO55248" s="31"/>
      <c r="AP55248" s="31"/>
      <c r="AQ55248" s="31"/>
      <c r="AR55248" s="31"/>
      <c r="AS55248" s="31"/>
      <c r="AT55248" s="31"/>
      <c r="AU55248" s="31"/>
      <c r="AV55248" s="31"/>
      <c r="AW55248" s="31"/>
      <c r="AX55248" s="31"/>
    </row>
    <row r="55249" spans="39:50" x14ac:dyDescent="0.2">
      <c r="AM55249" s="31"/>
      <c r="AN55249" s="31"/>
      <c r="AO55249" s="31"/>
      <c r="AP55249" s="31"/>
      <c r="AQ55249" s="31"/>
      <c r="AR55249" s="31"/>
      <c r="AS55249" s="31"/>
      <c r="AT55249" s="31"/>
      <c r="AU55249" s="31"/>
      <c r="AV55249" s="31"/>
      <c r="AW55249" s="31"/>
      <c r="AX55249" s="31"/>
    </row>
    <row r="55250" spans="39:50" x14ac:dyDescent="0.2">
      <c r="AM55250" s="31"/>
      <c r="AN55250" s="31"/>
      <c r="AO55250" s="31"/>
      <c r="AP55250" s="31"/>
      <c r="AQ55250" s="31"/>
      <c r="AR55250" s="31"/>
      <c r="AS55250" s="31"/>
      <c r="AT55250" s="31"/>
      <c r="AU55250" s="31"/>
      <c r="AV55250" s="31"/>
      <c r="AW55250" s="31"/>
      <c r="AX55250" s="31"/>
    </row>
    <row r="55251" spans="39:50" x14ac:dyDescent="0.2">
      <c r="AM55251" s="31"/>
      <c r="AN55251" s="31"/>
      <c r="AO55251" s="31"/>
      <c r="AP55251" s="31"/>
      <c r="AQ55251" s="31"/>
      <c r="AR55251" s="31"/>
      <c r="AS55251" s="31"/>
      <c r="AT55251" s="31"/>
      <c r="AU55251" s="31"/>
      <c r="AV55251" s="31"/>
      <c r="AW55251" s="31"/>
      <c r="AX55251" s="31"/>
    </row>
    <row r="55252" spans="39:50" x14ac:dyDescent="0.2">
      <c r="AM55252" s="31"/>
      <c r="AN55252" s="31"/>
      <c r="AO55252" s="31"/>
      <c r="AP55252" s="31"/>
      <c r="AQ55252" s="31"/>
      <c r="AR55252" s="31"/>
      <c r="AS55252" s="31"/>
      <c r="AT55252" s="31"/>
      <c r="AU55252" s="31"/>
      <c r="AV55252" s="31"/>
      <c r="AW55252" s="31"/>
      <c r="AX55252" s="31"/>
    </row>
    <row r="55253" spans="39:50" x14ac:dyDescent="0.2">
      <c r="AM55253" s="31"/>
      <c r="AN55253" s="31"/>
      <c r="AO55253" s="31"/>
      <c r="AP55253" s="31"/>
      <c r="AQ55253" s="31"/>
      <c r="AR55253" s="31"/>
      <c r="AS55253" s="31"/>
      <c r="AT55253" s="31"/>
      <c r="AU55253" s="31"/>
      <c r="AV55253" s="31"/>
      <c r="AW55253" s="31"/>
      <c r="AX55253" s="31"/>
    </row>
    <row r="55254" spans="39:50" x14ac:dyDescent="0.2">
      <c r="AM55254" s="31"/>
      <c r="AN55254" s="31"/>
      <c r="AO55254" s="31"/>
      <c r="AP55254" s="31"/>
      <c r="AQ55254" s="31"/>
      <c r="AR55254" s="31"/>
      <c r="AS55254" s="31"/>
      <c r="AT55254" s="31"/>
      <c r="AU55254" s="31"/>
      <c r="AV55254" s="31"/>
      <c r="AW55254" s="31"/>
      <c r="AX55254" s="31"/>
    </row>
    <row r="55255" spans="39:50" x14ac:dyDescent="0.2">
      <c r="AM55255" s="31"/>
      <c r="AN55255" s="31"/>
      <c r="AO55255" s="31"/>
      <c r="AP55255" s="31"/>
      <c r="AQ55255" s="31"/>
      <c r="AR55255" s="31"/>
      <c r="AS55255" s="31"/>
      <c r="AT55255" s="31"/>
      <c r="AU55255" s="31"/>
      <c r="AV55255" s="31"/>
      <c r="AW55255" s="31"/>
      <c r="AX55255" s="31"/>
    </row>
    <row r="55256" spans="39:50" x14ac:dyDescent="0.2">
      <c r="AM55256" s="31"/>
      <c r="AN55256" s="31"/>
      <c r="AO55256" s="31"/>
      <c r="AP55256" s="31"/>
      <c r="AQ55256" s="31"/>
      <c r="AR55256" s="31"/>
      <c r="AS55256" s="31"/>
      <c r="AT55256" s="31"/>
      <c r="AU55256" s="31"/>
      <c r="AV55256" s="31"/>
      <c r="AW55256" s="31"/>
      <c r="AX55256" s="31"/>
    </row>
    <row r="55257" spans="39:50" x14ac:dyDescent="0.2">
      <c r="AM55257" s="31"/>
      <c r="AN55257" s="31"/>
      <c r="AO55257" s="31"/>
      <c r="AP55257" s="31"/>
      <c r="AQ55257" s="31"/>
      <c r="AR55257" s="31"/>
      <c r="AS55257" s="31"/>
      <c r="AT55257" s="31"/>
      <c r="AU55257" s="31"/>
      <c r="AV55257" s="31"/>
      <c r="AW55257" s="31"/>
      <c r="AX55257" s="31"/>
    </row>
    <row r="55258" spans="39:50" x14ac:dyDescent="0.2">
      <c r="AM55258" s="31"/>
      <c r="AN55258" s="31"/>
      <c r="AO55258" s="31"/>
      <c r="AP55258" s="31"/>
      <c r="AQ55258" s="31"/>
      <c r="AR55258" s="31"/>
      <c r="AS55258" s="31"/>
      <c r="AT55258" s="31"/>
      <c r="AU55258" s="31"/>
      <c r="AV55258" s="31"/>
      <c r="AW55258" s="31"/>
      <c r="AX55258" s="31"/>
    </row>
    <row r="55259" spans="39:50" x14ac:dyDescent="0.2">
      <c r="AM55259" s="31"/>
      <c r="AN55259" s="31"/>
      <c r="AO55259" s="31"/>
      <c r="AP55259" s="31"/>
      <c r="AQ55259" s="31"/>
      <c r="AR55259" s="31"/>
      <c r="AS55259" s="31"/>
      <c r="AT55259" s="31"/>
      <c r="AU55259" s="31"/>
      <c r="AV55259" s="31"/>
      <c r="AW55259" s="31"/>
      <c r="AX55259" s="31"/>
    </row>
    <row r="55260" spans="39:50" x14ac:dyDescent="0.2">
      <c r="AM55260" s="31"/>
      <c r="AN55260" s="31"/>
      <c r="AO55260" s="31"/>
      <c r="AP55260" s="31"/>
      <c r="AQ55260" s="31"/>
      <c r="AR55260" s="31"/>
      <c r="AS55260" s="31"/>
      <c r="AT55260" s="31"/>
      <c r="AU55260" s="31"/>
      <c r="AV55260" s="31"/>
      <c r="AW55260" s="31"/>
      <c r="AX55260" s="31"/>
    </row>
    <row r="55261" spans="39:50" x14ac:dyDescent="0.2">
      <c r="AM55261" s="31"/>
      <c r="AN55261" s="31"/>
      <c r="AO55261" s="31"/>
      <c r="AP55261" s="31"/>
      <c r="AQ55261" s="31"/>
      <c r="AR55261" s="31"/>
      <c r="AS55261" s="31"/>
      <c r="AT55261" s="31"/>
      <c r="AU55261" s="31"/>
      <c r="AV55261" s="31"/>
      <c r="AW55261" s="31"/>
      <c r="AX55261" s="31"/>
    </row>
    <row r="55262" spans="39:50" x14ac:dyDescent="0.2">
      <c r="AM55262" s="31"/>
      <c r="AN55262" s="31"/>
      <c r="AO55262" s="31"/>
      <c r="AP55262" s="31"/>
      <c r="AQ55262" s="31"/>
      <c r="AR55262" s="31"/>
      <c r="AS55262" s="31"/>
      <c r="AT55262" s="31"/>
      <c r="AU55262" s="31"/>
      <c r="AV55262" s="31"/>
      <c r="AW55262" s="31"/>
      <c r="AX55262" s="31"/>
    </row>
    <row r="55263" spans="39:50" x14ac:dyDescent="0.2">
      <c r="AM55263" s="31"/>
      <c r="AN55263" s="31"/>
      <c r="AO55263" s="31"/>
      <c r="AP55263" s="31"/>
      <c r="AQ55263" s="31"/>
      <c r="AR55263" s="31"/>
      <c r="AS55263" s="31"/>
      <c r="AT55263" s="31"/>
      <c r="AU55263" s="31"/>
      <c r="AV55263" s="31"/>
      <c r="AW55263" s="31"/>
      <c r="AX55263" s="31"/>
    </row>
    <row r="55264" spans="39:50" x14ac:dyDescent="0.2">
      <c r="AM55264" s="31"/>
      <c r="AN55264" s="31"/>
      <c r="AO55264" s="31"/>
      <c r="AP55264" s="31"/>
      <c r="AQ55264" s="31"/>
      <c r="AR55264" s="31"/>
      <c r="AS55264" s="31"/>
      <c r="AT55264" s="31"/>
      <c r="AU55264" s="31"/>
      <c r="AV55264" s="31"/>
      <c r="AW55264" s="31"/>
      <c r="AX55264" s="31"/>
    </row>
    <row r="55265" spans="39:50" x14ac:dyDescent="0.2">
      <c r="AM55265" s="31"/>
      <c r="AN55265" s="31"/>
      <c r="AO55265" s="31"/>
      <c r="AP55265" s="31"/>
      <c r="AQ55265" s="31"/>
      <c r="AR55265" s="31"/>
      <c r="AS55265" s="31"/>
      <c r="AT55265" s="31"/>
      <c r="AU55265" s="31"/>
      <c r="AV55265" s="31"/>
      <c r="AW55265" s="31"/>
      <c r="AX55265" s="31"/>
    </row>
    <row r="55266" spans="39:50" x14ac:dyDescent="0.2">
      <c r="AM55266" s="31"/>
      <c r="AN55266" s="31"/>
      <c r="AO55266" s="31"/>
      <c r="AP55266" s="31"/>
      <c r="AQ55266" s="31"/>
      <c r="AR55266" s="31"/>
      <c r="AS55266" s="31"/>
      <c r="AT55266" s="31"/>
      <c r="AU55266" s="31"/>
      <c r="AV55266" s="31"/>
      <c r="AW55266" s="31"/>
      <c r="AX55266" s="31"/>
    </row>
    <row r="55267" spans="39:50" x14ac:dyDescent="0.2">
      <c r="AM55267" s="31"/>
      <c r="AN55267" s="31"/>
      <c r="AO55267" s="31"/>
      <c r="AP55267" s="31"/>
      <c r="AQ55267" s="31"/>
      <c r="AR55267" s="31"/>
      <c r="AS55267" s="31"/>
      <c r="AT55267" s="31"/>
      <c r="AU55267" s="31"/>
      <c r="AV55267" s="31"/>
      <c r="AW55267" s="31"/>
      <c r="AX55267" s="31"/>
    </row>
    <row r="55268" spans="39:50" x14ac:dyDescent="0.2">
      <c r="AM55268" s="31"/>
      <c r="AN55268" s="31"/>
      <c r="AO55268" s="31"/>
      <c r="AP55268" s="31"/>
      <c r="AQ55268" s="31"/>
      <c r="AR55268" s="31"/>
      <c r="AS55268" s="31"/>
      <c r="AT55268" s="31"/>
      <c r="AU55268" s="31"/>
      <c r="AV55268" s="31"/>
      <c r="AW55268" s="31"/>
      <c r="AX55268" s="31"/>
    </row>
    <row r="55269" spans="39:50" x14ac:dyDescent="0.2">
      <c r="AM55269" s="31"/>
      <c r="AN55269" s="31"/>
      <c r="AO55269" s="31"/>
      <c r="AP55269" s="31"/>
      <c r="AQ55269" s="31"/>
      <c r="AR55269" s="31"/>
      <c r="AS55269" s="31"/>
      <c r="AT55269" s="31"/>
      <c r="AU55269" s="31"/>
      <c r="AV55269" s="31"/>
      <c r="AW55269" s="31"/>
      <c r="AX55269" s="31"/>
    </row>
    <row r="55270" spans="39:50" x14ac:dyDescent="0.2">
      <c r="AM55270" s="31"/>
      <c r="AN55270" s="31"/>
      <c r="AO55270" s="31"/>
      <c r="AP55270" s="31"/>
      <c r="AQ55270" s="31"/>
      <c r="AR55270" s="31"/>
      <c r="AS55270" s="31"/>
      <c r="AT55270" s="31"/>
      <c r="AU55270" s="31"/>
      <c r="AV55270" s="31"/>
      <c r="AW55270" s="31"/>
      <c r="AX55270" s="31"/>
    </row>
    <row r="55271" spans="39:50" x14ac:dyDescent="0.2">
      <c r="AM55271" s="31"/>
      <c r="AN55271" s="31"/>
      <c r="AO55271" s="31"/>
      <c r="AP55271" s="31"/>
      <c r="AQ55271" s="31"/>
      <c r="AR55271" s="31"/>
      <c r="AS55271" s="31"/>
      <c r="AT55271" s="31"/>
      <c r="AU55271" s="31"/>
      <c r="AV55271" s="31"/>
      <c r="AW55271" s="31"/>
      <c r="AX55271" s="31"/>
    </row>
    <row r="55272" spans="39:50" x14ac:dyDescent="0.2">
      <c r="AM55272" s="31"/>
      <c r="AN55272" s="31"/>
      <c r="AO55272" s="31"/>
      <c r="AP55272" s="31"/>
      <c r="AQ55272" s="31"/>
      <c r="AR55272" s="31"/>
      <c r="AS55272" s="31"/>
      <c r="AT55272" s="31"/>
      <c r="AU55272" s="31"/>
      <c r="AV55272" s="31"/>
      <c r="AW55272" s="31"/>
      <c r="AX55272" s="31"/>
    </row>
    <row r="55273" spans="39:50" x14ac:dyDescent="0.2">
      <c r="AM55273" s="31"/>
      <c r="AN55273" s="31"/>
      <c r="AO55273" s="31"/>
      <c r="AP55273" s="31"/>
      <c r="AQ55273" s="31"/>
      <c r="AR55273" s="31"/>
      <c r="AS55273" s="31"/>
      <c r="AT55273" s="31"/>
      <c r="AU55273" s="31"/>
      <c r="AV55273" s="31"/>
      <c r="AW55273" s="31"/>
      <c r="AX55273" s="31"/>
    </row>
    <row r="55274" spans="39:50" x14ac:dyDescent="0.2">
      <c r="AM55274" s="31"/>
      <c r="AN55274" s="31"/>
      <c r="AO55274" s="31"/>
      <c r="AP55274" s="31"/>
      <c r="AQ55274" s="31"/>
      <c r="AR55274" s="31"/>
      <c r="AS55274" s="31"/>
      <c r="AT55274" s="31"/>
      <c r="AU55274" s="31"/>
      <c r="AV55274" s="31"/>
      <c r="AW55274" s="31"/>
      <c r="AX55274" s="31"/>
    </row>
    <row r="55275" spans="39:50" x14ac:dyDescent="0.2">
      <c r="AM55275" s="31"/>
      <c r="AN55275" s="31"/>
      <c r="AO55275" s="31"/>
      <c r="AP55275" s="31"/>
      <c r="AQ55275" s="31"/>
      <c r="AR55275" s="31"/>
      <c r="AS55275" s="31"/>
      <c r="AT55275" s="31"/>
      <c r="AU55275" s="31"/>
      <c r="AV55275" s="31"/>
      <c r="AW55275" s="31"/>
      <c r="AX55275" s="31"/>
    </row>
    <row r="55276" spans="39:50" x14ac:dyDescent="0.2">
      <c r="AM55276" s="31"/>
      <c r="AN55276" s="31"/>
      <c r="AO55276" s="31"/>
      <c r="AP55276" s="31"/>
      <c r="AQ55276" s="31"/>
      <c r="AR55276" s="31"/>
      <c r="AS55276" s="31"/>
      <c r="AT55276" s="31"/>
      <c r="AU55276" s="31"/>
      <c r="AV55276" s="31"/>
      <c r="AW55276" s="31"/>
      <c r="AX55276" s="31"/>
    </row>
    <row r="55277" spans="39:50" x14ac:dyDescent="0.2">
      <c r="AM55277" s="31"/>
      <c r="AN55277" s="31"/>
      <c r="AO55277" s="31"/>
      <c r="AP55277" s="31"/>
      <c r="AQ55277" s="31"/>
      <c r="AR55277" s="31"/>
      <c r="AS55277" s="31"/>
      <c r="AT55277" s="31"/>
      <c r="AU55277" s="31"/>
      <c r="AV55277" s="31"/>
      <c r="AW55277" s="31"/>
      <c r="AX55277" s="31"/>
    </row>
    <row r="55278" spans="39:50" x14ac:dyDescent="0.2">
      <c r="AM55278" s="31"/>
      <c r="AN55278" s="31"/>
      <c r="AO55278" s="31"/>
      <c r="AP55278" s="31"/>
      <c r="AQ55278" s="31"/>
      <c r="AR55278" s="31"/>
      <c r="AS55278" s="31"/>
      <c r="AT55278" s="31"/>
      <c r="AU55278" s="31"/>
      <c r="AV55278" s="31"/>
      <c r="AW55278" s="31"/>
      <c r="AX55278" s="31"/>
    </row>
    <row r="55279" spans="39:50" x14ac:dyDescent="0.2">
      <c r="AM55279" s="31"/>
      <c r="AN55279" s="31"/>
      <c r="AO55279" s="31"/>
      <c r="AP55279" s="31"/>
      <c r="AQ55279" s="31"/>
      <c r="AR55279" s="31"/>
      <c r="AS55279" s="31"/>
      <c r="AT55279" s="31"/>
      <c r="AU55279" s="31"/>
      <c r="AV55279" s="31"/>
      <c r="AW55279" s="31"/>
      <c r="AX55279" s="31"/>
    </row>
    <row r="55280" spans="39:50" x14ac:dyDescent="0.2">
      <c r="AM55280" s="31"/>
      <c r="AN55280" s="31"/>
      <c r="AO55280" s="31"/>
      <c r="AP55280" s="31"/>
      <c r="AQ55280" s="31"/>
      <c r="AR55280" s="31"/>
      <c r="AS55280" s="31"/>
      <c r="AT55280" s="31"/>
      <c r="AU55280" s="31"/>
      <c r="AV55280" s="31"/>
      <c r="AW55280" s="31"/>
      <c r="AX55280" s="31"/>
    </row>
    <row r="55281" spans="39:50" x14ac:dyDescent="0.2">
      <c r="AM55281" s="31"/>
      <c r="AN55281" s="31"/>
      <c r="AO55281" s="31"/>
      <c r="AP55281" s="31"/>
      <c r="AQ55281" s="31"/>
      <c r="AR55281" s="31"/>
      <c r="AS55281" s="31"/>
      <c r="AT55281" s="31"/>
      <c r="AU55281" s="31"/>
      <c r="AV55281" s="31"/>
      <c r="AW55281" s="31"/>
      <c r="AX55281" s="31"/>
    </row>
    <row r="55282" spans="39:50" x14ac:dyDescent="0.2">
      <c r="AM55282" s="31"/>
      <c r="AN55282" s="31"/>
      <c r="AO55282" s="31"/>
      <c r="AP55282" s="31"/>
      <c r="AQ55282" s="31"/>
      <c r="AR55282" s="31"/>
      <c r="AS55282" s="31"/>
      <c r="AT55282" s="31"/>
      <c r="AU55282" s="31"/>
      <c r="AV55282" s="31"/>
      <c r="AW55282" s="31"/>
      <c r="AX55282" s="31"/>
    </row>
    <row r="55283" spans="39:50" x14ac:dyDescent="0.2">
      <c r="AM55283" s="31"/>
      <c r="AN55283" s="31"/>
      <c r="AO55283" s="31"/>
      <c r="AP55283" s="31"/>
      <c r="AQ55283" s="31"/>
      <c r="AR55283" s="31"/>
      <c r="AS55283" s="31"/>
      <c r="AT55283" s="31"/>
      <c r="AU55283" s="31"/>
      <c r="AV55283" s="31"/>
      <c r="AW55283" s="31"/>
      <c r="AX55283" s="31"/>
    </row>
    <row r="55284" spans="39:50" x14ac:dyDescent="0.2">
      <c r="AM55284" s="31"/>
      <c r="AN55284" s="31"/>
      <c r="AO55284" s="31"/>
      <c r="AP55284" s="31"/>
      <c r="AQ55284" s="31"/>
      <c r="AR55284" s="31"/>
      <c r="AS55284" s="31"/>
      <c r="AT55284" s="31"/>
      <c r="AU55284" s="31"/>
      <c r="AV55284" s="31"/>
      <c r="AW55284" s="31"/>
      <c r="AX55284" s="31"/>
    </row>
    <row r="55285" spans="39:50" x14ac:dyDescent="0.2">
      <c r="AM55285" s="31"/>
      <c r="AN55285" s="31"/>
      <c r="AO55285" s="31"/>
      <c r="AP55285" s="31"/>
      <c r="AQ55285" s="31"/>
      <c r="AR55285" s="31"/>
      <c r="AS55285" s="31"/>
      <c r="AT55285" s="31"/>
      <c r="AU55285" s="31"/>
      <c r="AV55285" s="31"/>
      <c r="AW55285" s="31"/>
      <c r="AX55285" s="31"/>
    </row>
    <row r="55286" spans="39:50" x14ac:dyDescent="0.2">
      <c r="AM55286" s="31"/>
      <c r="AN55286" s="31"/>
      <c r="AO55286" s="31"/>
      <c r="AP55286" s="31"/>
      <c r="AQ55286" s="31"/>
      <c r="AR55286" s="31"/>
      <c r="AS55286" s="31"/>
      <c r="AT55286" s="31"/>
      <c r="AU55286" s="31"/>
      <c r="AV55286" s="31"/>
      <c r="AW55286" s="31"/>
      <c r="AX55286" s="31"/>
    </row>
    <row r="55287" spans="39:50" x14ac:dyDescent="0.2">
      <c r="AM55287" s="31"/>
      <c r="AN55287" s="31"/>
      <c r="AO55287" s="31"/>
      <c r="AP55287" s="31"/>
      <c r="AQ55287" s="31"/>
      <c r="AR55287" s="31"/>
      <c r="AS55287" s="31"/>
      <c r="AT55287" s="31"/>
      <c r="AU55287" s="31"/>
      <c r="AV55287" s="31"/>
      <c r="AW55287" s="31"/>
      <c r="AX55287" s="31"/>
    </row>
    <row r="55288" spans="39:50" x14ac:dyDescent="0.2">
      <c r="AM55288" s="31"/>
      <c r="AN55288" s="31"/>
      <c r="AO55288" s="31"/>
      <c r="AP55288" s="31"/>
      <c r="AQ55288" s="31"/>
      <c r="AR55288" s="31"/>
      <c r="AS55288" s="31"/>
      <c r="AT55288" s="31"/>
      <c r="AU55288" s="31"/>
      <c r="AV55288" s="31"/>
      <c r="AW55288" s="31"/>
      <c r="AX55288" s="31"/>
    </row>
    <row r="55289" spans="39:50" x14ac:dyDescent="0.2">
      <c r="AM55289" s="31"/>
      <c r="AN55289" s="31"/>
      <c r="AO55289" s="31"/>
      <c r="AP55289" s="31"/>
      <c r="AQ55289" s="31"/>
      <c r="AR55289" s="31"/>
      <c r="AS55289" s="31"/>
      <c r="AT55289" s="31"/>
      <c r="AU55289" s="31"/>
      <c r="AV55289" s="31"/>
      <c r="AW55289" s="31"/>
      <c r="AX55289" s="31"/>
    </row>
    <row r="55290" spans="39:50" x14ac:dyDescent="0.2">
      <c r="AM55290" s="31"/>
      <c r="AN55290" s="31"/>
      <c r="AO55290" s="31"/>
      <c r="AP55290" s="31"/>
      <c r="AQ55290" s="31"/>
      <c r="AR55290" s="31"/>
      <c r="AS55290" s="31"/>
      <c r="AT55290" s="31"/>
      <c r="AU55290" s="31"/>
      <c r="AV55290" s="31"/>
      <c r="AW55290" s="31"/>
      <c r="AX55290" s="31"/>
    </row>
    <row r="55291" spans="39:50" x14ac:dyDescent="0.2">
      <c r="AM55291" s="31"/>
      <c r="AN55291" s="31"/>
      <c r="AO55291" s="31"/>
      <c r="AP55291" s="31"/>
      <c r="AQ55291" s="31"/>
      <c r="AR55291" s="31"/>
      <c r="AS55291" s="31"/>
      <c r="AT55291" s="31"/>
      <c r="AU55291" s="31"/>
      <c r="AV55291" s="31"/>
      <c r="AW55291" s="31"/>
      <c r="AX55291" s="31"/>
    </row>
    <row r="55292" spans="39:50" x14ac:dyDescent="0.2">
      <c r="AM55292" s="31"/>
      <c r="AN55292" s="31"/>
      <c r="AO55292" s="31"/>
      <c r="AP55292" s="31"/>
      <c r="AQ55292" s="31"/>
      <c r="AR55292" s="31"/>
      <c r="AS55292" s="31"/>
      <c r="AT55292" s="31"/>
      <c r="AU55292" s="31"/>
      <c r="AV55292" s="31"/>
      <c r="AW55292" s="31"/>
      <c r="AX55292" s="31"/>
    </row>
    <row r="55293" spans="39:50" x14ac:dyDescent="0.2">
      <c r="AM55293" s="31"/>
      <c r="AN55293" s="31"/>
      <c r="AO55293" s="31"/>
      <c r="AP55293" s="31"/>
      <c r="AQ55293" s="31"/>
      <c r="AR55293" s="31"/>
      <c r="AS55293" s="31"/>
      <c r="AT55293" s="31"/>
      <c r="AU55293" s="31"/>
      <c r="AV55293" s="31"/>
      <c r="AW55293" s="31"/>
      <c r="AX55293" s="31"/>
    </row>
    <row r="55294" spans="39:50" x14ac:dyDescent="0.2">
      <c r="AM55294" s="31"/>
      <c r="AN55294" s="31"/>
      <c r="AO55294" s="31"/>
      <c r="AP55294" s="31"/>
      <c r="AQ55294" s="31"/>
      <c r="AR55294" s="31"/>
      <c r="AS55294" s="31"/>
      <c r="AT55294" s="31"/>
      <c r="AU55294" s="31"/>
      <c r="AV55294" s="31"/>
      <c r="AW55294" s="31"/>
      <c r="AX55294" s="31"/>
    </row>
    <row r="55295" spans="39:50" x14ac:dyDescent="0.2">
      <c r="AM55295" s="31"/>
      <c r="AN55295" s="31"/>
      <c r="AO55295" s="31"/>
      <c r="AP55295" s="31"/>
      <c r="AQ55295" s="31"/>
      <c r="AR55295" s="31"/>
      <c r="AS55295" s="31"/>
      <c r="AT55295" s="31"/>
      <c r="AU55295" s="31"/>
      <c r="AV55295" s="31"/>
      <c r="AW55295" s="31"/>
      <c r="AX55295" s="31"/>
    </row>
    <row r="55296" spans="39:50" x14ac:dyDescent="0.2">
      <c r="AM55296" s="31"/>
      <c r="AN55296" s="31"/>
      <c r="AO55296" s="31"/>
      <c r="AP55296" s="31"/>
      <c r="AQ55296" s="31"/>
      <c r="AR55296" s="31"/>
      <c r="AS55296" s="31"/>
      <c r="AT55296" s="31"/>
      <c r="AU55296" s="31"/>
      <c r="AV55296" s="31"/>
      <c r="AW55296" s="31"/>
      <c r="AX55296" s="31"/>
    </row>
    <row r="55297" spans="39:50" x14ac:dyDescent="0.2">
      <c r="AM55297" s="31"/>
      <c r="AN55297" s="31"/>
      <c r="AO55297" s="31"/>
      <c r="AP55297" s="31"/>
      <c r="AQ55297" s="31"/>
      <c r="AR55297" s="31"/>
      <c r="AS55297" s="31"/>
      <c r="AT55297" s="31"/>
      <c r="AU55297" s="31"/>
      <c r="AV55297" s="31"/>
      <c r="AW55297" s="31"/>
      <c r="AX55297" s="31"/>
    </row>
    <row r="55298" spans="39:50" x14ac:dyDescent="0.2">
      <c r="AM55298" s="31"/>
      <c r="AN55298" s="31"/>
      <c r="AO55298" s="31"/>
      <c r="AP55298" s="31"/>
      <c r="AQ55298" s="31"/>
      <c r="AR55298" s="31"/>
      <c r="AS55298" s="31"/>
      <c r="AT55298" s="31"/>
      <c r="AU55298" s="31"/>
      <c r="AV55298" s="31"/>
      <c r="AW55298" s="31"/>
      <c r="AX55298" s="31"/>
    </row>
    <row r="55299" spans="39:50" x14ac:dyDescent="0.2">
      <c r="AM55299" s="31"/>
      <c r="AN55299" s="31"/>
      <c r="AO55299" s="31"/>
      <c r="AP55299" s="31"/>
      <c r="AQ55299" s="31"/>
      <c r="AR55299" s="31"/>
      <c r="AS55299" s="31"/>
      <c r="AT55299" s="31"/>
      <c r="AU55299" s="31"/>
      <c r="AV55299" s="31"/>
      <c r="AW55299" s="31"/>
      <c r="AX55299" s="31"/>
    </row>
    <row r="55300" spans="39:50" x14ac:dyDescent="0.2">
      <c r="AM55300" s="31"/>
      <c r="AN55300" s="31"/>
      <c r="AO55300" s="31"/>
      <c r="AP55300" s="31"/>
      <c r="AQ55300" s="31"/>
      <c r="AR55300" s="31"/>
      <c r="AS55300" s="31"/>
      <c r="AT55300" s="31"/>
      <c r="AU55300" s="31"/>
      <c r="AV55300" s="31"/>
      <c r="AW55300" s="31"/>
      <c r="AX55300" s="31"/>
    </row>
    <row r="55301" spans="39:50" x14ac:dyDescent="0.2">
      <c r="AM55301" s="31"/>
      <c r="AN55301" s="31"/>
      <c r="AO55301" s="31"/>
      <c r="AP55301" s="31"/>
      <c r="AQ55301" s="31"/>
      <c r="AR55301" s="31"/>
      <c r="AS55301" s="31"/>
      <c r="AT55301" s="31"/>
      <c r="AU55301" s="31"/>
      <c r="AV55301" s="31"/>
      <c r="AW55301" s="31"/>
      <c r="AX55301" s="31"/>
    </row>
    <row r="55302" spans="39:50" x14ac:dyDescent="0.2">
      <c r="AM55302" s="31"/>
      <c r="AN55302" s="31"/>
      <c r="AO55302" s="31"/>
      <c r="AP55302" s="31"/>
      <c r="AQ55302" s="31"/>
      <c r="AR55302" s="31"/>
      <c r="AS55302" s="31"/>
      <c r="AT55302" s="31"/>
      <c r="AU55302" s="31"/>
      <c r="AV55302" s="31"/>
      <c r="AW55302" s="31"/>
      <c r="AX55302" s="31"/>
    </row>
    <row r="55303" spans="39:50" x14ac:dyDescent="0.2">
      <c r="AM55303" s="31"/>
      <c r="AN55303" s="31"/>
      <c r="AO55303" s="31"/>
      <c r="AP55303" s="31"/>
      <c r="AQ55303" s="31"/>
      <c r="AR55303" s="31"/>
      <c r="AS55303" s="31"/>
      <c r="AT55303" s="31"/>
      <c r="AU55303" s="31"/>
      <c r="AV55303" s="31"/>
      <c r="AW55303" s="31"/>
      <c r="AX55303" s="31"/>
    </row>
    <row r="55304" spans="39:50" x14ac:dyDescent="0.2">
      <c r="AM55304" s="31"/>
      <c r="AN55304" s="31"/>
      <c r="AO55304" s="31"/>
      <c r="AP55304" s="31"/>
      <c r="AQ55304" s="31"/>
      <c r="AR55304" s="31"/>
      <c r="AS55304" s="31"/>
      <c r="AT55304" s="31"/>
      <c r="AU55304" s="31"/>
      <c r="AV55304" s="31"/>
      <c r="AW55304" s="31"/>
      <c r="AX55304" s="31"/>
    </row>
    <row r="55305" spans="39:50" x14ac:dyDescent="0.2">
      <c r="AM55305" s="31"/>
      <c r="AN55305" s="31"/>
      <c r="AO55305" s="31"/>
      <c r="AP55305" s="31"/>
      <c r="AQ55305" s="31"/>
      <c r="AR55305" s="31"/>
      <c r="AS55305" s="31"/>
      <c r="AT55305" s="31"/>
      <c r="AU55305" s="31"/>
      <c r="AV55305" s="31"/>
      <c r="AW55305" s="31"/>
      <c r="AX55305" s="31"/>
    </row>
    <row r="55306" spans="39:50" x14ac:dyDescent="0.2">
      <c r="AM55306" s="31"/>
      <c r="AN55306" s="31"/>
      <c r="AO55306" s="31"/>
      <c r="AP55306" s="31"/>
      <c r="AQ55306" s="31"/>
      <c r="AR55306" s="31"/>
      <c r="AS55306" s="31"/>
      <c r="AT55306" s="31"/>
      <c r="AU55306" s="31"/>
      <c r="AV55306" s="31"/>
      <c r="AW55306" s="31"/>
      <c r="AX55306" s="31"/>
    </row>
    <row r="55307" spans="39:50" x14ac:dyDescent="0.2">
      <c r="AM55307" s="31"/>
      <c r="AN55307" s="31"/>
      <c r="AO55307" s="31"/>
      <c r="AP55307" s="31"/>
      <c r="AQ55307" s="31"/>
      <c r="AR55307" s="31"/>
      <c r="AS55307" s="31"/>
      <c r="AT55307" s="31"/>
      <c r="AU55307" s="31"/>
      <c r="AV55307" s="31"/>
      <c r="AW55307" s="31"/>
      <c r="AX55307" s="31"/>
    </row>
    <row r="55308" spans="39:50" x14ac:dyDescent="0.2">
      <c r="AM55308" s="31"/>
      <c r="AN55308" s="31"/>
      <c r="AO55308" s="31"/>
      <c r="AP55308" s="31"/>
      <c r="AQ55308" s="31"/>
      <c r="AR55308" s="31"/>
      <c r="AS55308" s="31"/>
      <c r="AT55308" s="31"/>
      <c r="AU55308" s="31"/>
      <c r="AV55308" s="31"/>
      <c r="AW55308" s="31"/>
      <c r="AX55308" s="31"/>
    </row>
    <row r="55309" spans="39:50" x14ac:dyDescent="0.2">
      <c r="AM55309" s="31"/>
      <c r="AN55309" s="31"/>
      <c r="AO55309" s="31"/>
      <c r="AP55309" s="31"/>
      <c r="AQ55309" s="31"/>
      <c r="AR55309" s="31"/>
      <c r="AS55309" s="31"/>
      <c r="AT55309" s="31"/>
      <c r="AU55309" s="31"/>
      <c r="AV55309" s="31"/>
      <c r="AW55309" s="31"/>
      <c r="AX55309" s="31"/>
    </row>
    <row r="55310" spans="39:50" x14ac:dyDescent="0.2">
      <c r="AM55310" s="31"/>
      <c r="AN55310" s="31"/>
      <c r="AO55310" s="31"/>
      <c r="AP55310" s="31"/>
      <c r="AQ55310" s="31"/>
      <c r="AR55310" s="31"/>
      <c r="AS55310" s="31"/>
      <c r="AT55310" s="31"/>
      <c r="AU55310" s="31"/>
      <c r="AV55310" s="31"/>
      <c r="AW55310" s="31"/>
      <c r="AX55310" s="31"/>
    </row>
    <row r="55311" spans="39:50" x14ac:dyDescent="0.2">
      <c r="AM55311" s="31"/>
      <c r="AN55311" s="31"/>
      <c r="AO55311" s="31"/>
      <c r="AP55311" s="31"/>
      <c r="AQ55311" s="31"/>
      <c r="AR55311" s="31"/>
      <c r="AS55311" s="31"/>
      <c r="AT55311" s="31"/>
      <c r="AU55311" s="31"/>
      <c r="AV55311" s="31"/>
      <c r="AW55311" s="31"/>
      <c r="AX55311" s="31"/>
    </row>
    <row r="55312" spans="39:50" x14ac:dyDescent="0.2">
      <c r="AM55312" s="31"/>
      <c r="AN55312" s="31"/>
      <c r="AO55312" s="31"/>
      <c r="AP55312" s="31"/>
      <c r="AQ55312" s="31"/>
      <c r="AR55312" s="31"/>
      <c r="AS55312" s="31"/>
      <c r="AT55312" s="31"/>
      <c r="AU55312" s="31"/>
      <c r="AV55312" s="31"/>
      <c r="AW55312" s="31"/>
      <c r="AX55312" s="31"/>
    </row>
    <row r="55313" spans="39:50" x14ac:dyDescent="0.2">
      <c r="AM55313" s="31"/>
      <c r="AN55313" s="31"/>
      <c r="AO55313" s="31"/>
      <c r="AP55313" s="31"/>
      <c r="AQ55313" s="31"/>
      <c r="AR55313" s="31"/>
      <c r="AS55313" s="31"/>
      <c r="AT55313" s="31"/>
      <c r="AU55313" s="31"/>
      <c r="AV55313" s="31"/>
      <c r="AW55313" s="31"/>
      <c r="AX55313" s="31"/>
    </row>
    <row r="55314" spans="39:50" x14ac:dyDescent="0.2">
      <c r="AM55314" s="31"/>
      <c r="AN55314" s="31"/>
      <c r="AO55314" s="31"/>
      <c r="AP55314" s="31"/>
      <c r="AQ55314" s="31"/>
      <c r="AR55314" s="31"/>
      <c r="AS55314" s="31"/>
      <c r="AT55314" s="31"/>
      <c r="AU55314" s="31"/>
      <c r="AV55314" s="31"/>
      <c r="AW55314" s="31"/>
      <c r="AX55314" s="31"/>
    </row>
    <row r="55315" spans="39:50" x14ac:dyDescent="0.2">
      <c r="AM55315" s="31"/>
      <c r="AN55315" s="31"/>
      <c r="AO55315" s="31"/>
      <c r="AP55315" s="31"/>
      <c r="AQ55315" s="31"/>
      <c r="AR55315" s="31"/>
      <c r="AS55315" s="31"/>
      <c r="AT55315" s="31"/>
      <c r="AU55315" s="31"/>
      <c r="AV55315" s="31"/>
      <c r="AW55315" s="31"/>
      <c r="AX55315" s="31"/>
    </row>
    <row r="55316" spans="39:50" x14ac:dyDescent="0.2">
      <c r="AM55316" s="31"/>
      <c r="AN55316" s="31"/>
      <c r="AO55316" s="31"/>
      <c r="AP55316" s="31"/>
      <c r="AQ55316" s="31"/>
      <c r="AR55316" s="31"/>
      <c r="AS55316" s="31"/>
      <c r="AT55316" s="31"/>
      <c r="AU55316" s="31"/>
      <c r="AV55316" s="31"/>
      <c r="AW55316" s="31"/>
      <c r="AX55316" s="31"/>
    </row>
    <row r="55317" spans="39:50" x14ac:dyDescent="0.2">
      <c r="AM55317" s="31"/>
      <c r="AN55317" s="31"/>
      <c r="AO55317" s="31"/>
      <c r="AP55317" s="31"/>
      <c r="AQ55317" s="31"/>
      <c r="AR55317" s="31"/>
      <c r="AS55317" s="31"/>
      <c r="AT55317" s="31"/>
      <c r="AU55317" s="31"/>
      <c r="AV55317" s="31"/>
      <c r="AW55317" s="31"/>
      <c r="AX55317" s="31"/>
    </row>
    <row r="55318" spans="39:50" x14ac:dyDescent="0.2">
      <c r="AM55318" s="31"/>
      <c r="AN55318" s="31"/>
      <c r="AO55318" s="31"/>
      <c r="AP55318" s="31"/>
      <c r="AQ55318" s="31"/>
      <c r="AR55318" s="31"/>
      <c r="AS55318" s="31"/>
      <c r="AT55318" s="31"/>
      <c r="AU55318" s="31"/>
      <c r="AV55318" s="31"/>
      <c r="AW55318" s="31"/>
      <c r="AX55318" s="31"/>
    </row>
    <row r="55319" spans="39:50" x14ac:dyDescent="0.2">
      <c r="AM55319" s="31"/>
      <c r="AN55319" s="31"/>
      <c r="AO55319" s="31"/>
      <c r="AP55319" s="31"/>
      <c r="AQ55319" s="31"/>
      <c r="AR55319" s="31"/>
      <c r="AS55319" s="31"/>
      <c r="AT55319" s="31"/>
      <c r="AU55319" s="31"/>
      <c r="AV55319" s="31"/>
      <c r="AW55319" s="31"/>
      <c r="AX55319" s="31"/>
    </row>
    <row r="55320" spans="39:50" x14ac:dyDescent="0.2">
      <c r="AM55320" s="31"/>
      <c r="AN55320" s="31"/>
      <c r="AO55320" s="31"/>
      <c r="AP55320" s="31"/>
      <c r="AQ55320" s="31"/>
      <c r="AR55320" s="31"/>
      <c r="AS55320" s="31"/>
      <c r="AT55320" s="31"/>
      <c r="AU55320" s="31"/>
      <c r="AV55320" s="31"/>
      <c r="AW55320" s="31"/>
      <c r="AX55320" s="31"/>
    </row>
    <row r="55321" spans="39:50" x14ac:dyDescent="0.2">
      <c r="AM55321" s="31"/>
      <c r="AN55321" s="31"/>
      <c r="AO55321" s="31"/>
      <c r="AP55321" s="31"/>
      <c r="AQ55321" s="31"/>
      <c r="AR55321" s="31"/>
      <c r="AS55321" s="31"/>
      <c r="AT55321" s="31"/>
      <c r="AU55321" s="31"/>
      <c r="AV55321" s="31"/>
      <c r="AW55321" s="31"/>
      <c r="AX55321" s="31"/>
    </row>
    <row r="55322" spans="39:50" x14ac:dyDescent="0.2">
      <c r="AM55322" s="31"/>
      <c r="AN55322" s="31"/>
      <c r="AO55322" s="31"/>
      <c r="AP55322" s="31"/>
      <c r="AQ55322" s="31"/>
      <c r="AR55322" s="31"/>
      <c r="AS55322" s="31"/>
      <c r="AT55322" s="31"/>
      <c r="AU55322" s="31"/>
      <c r="AV55322" s="31"/>
      <c r="AW55322" s="31"/>
      <c r="AX55322" s="31"/>
    </row>
    <row r="55323" spans="39:50" x14ac:dyDescent="0.2">
      <c r="AM55323" s="31"/>
      <c r="AN55323" s="31"/>
      <c r="AO55323" s="31"/>
      <c r="AP55323" s="31"/>
      <c r="AQ55323" s="31"/>
      <c r="AR55323" s="31"/>
      <c r="AS55323" s="31"/>
      <c r="AT55323" s="31"/>
      <c r="AU55323" s="31"/>
      <c r="AV55323" s="31"/>
      <c r="AW55323" s="31"/>
      <c r="AX55323" s="31"/>
    </row>
    <row r="55324" spans="39:50" x14ac:dyDescent="0.2">
      <c r="AM55324" s="31"/>
      <c r="AN55324" s="31"/>
      <c r="AO55324" s="31"/>
      <c r="AP55324" s="31"/>
      <c r="AQ55324" s="31"/>
      <c r="AR55324" s="31"/>
      <c r="AS55324" s="31"/>
      <c r="AT55324" s="31"/>
      <c r="AU55324" s="31"/>
      <c r="AV55324" s="31"/>
      <c r="AW55324" s="31"/>
      <c r="AX55324" s="31"/>
    </row>
    <row r="55325" spans="39:50" x14ac:dyDescent="0.2">
      <c r="AM55325" s="31"/>
      <c r="AN55325" s="31"/>
      <c r="AO55325" s="31"/>
      <c r="AP55325" s="31"/>
      <c r="AQ55325" s="31"/>
      <c r="AR55325" s="31"/>
      <c r="AS55325" s="31"/>
      <c r="AT55325" s="31"/>
      <c r="AU55325" s="31"/>
      <c r="AV55325" s="31"/>
      <c r="AW55325" s="31"/>
      <c r="AX55325" s="31"/>
    </row>
    <row r="55326" spans="39:50" x14ac:dyDescent="0.2">
      <c r="AM55326" s="31"/>
      <c r="AN55326" s="31"/>
      <c r="AO55326" s="31"/>
      <c r="AP55326" s="31"/>
      <c r="AQ55326" s="31"/>
      <c r="AR55326" s="31"/>
      <c r="AS55326" s="31"/>
      <c r="AT55326" s="31"/>
      <c r="AU55326" s="31"/>
      <c r="AV55326" s="31"/>
      <c r="AW55326" s="31"/>
      <c r="AX55326" s="31"/>
    </row>
    <row r="55327" spans="39:50" x14ac:dyDescent="0.2">
      <c r="AM55327" s="31"/>
      <c r="AN55327" s="31"/>
      <c r="AO55327" s="31"/>
      <c r="AP55327" s="31"/>
      <c r="AQ55327" s="31"/>
      <c r="AR55327" s="31"/>
      <c r="AS55327" s="31"/>
      <c r="AT55327" s="31"/>
      <c r="AU55327" s="31"/>
      <c r="AV55327" s="31"/>
      <c r="AW55327" s="31"/>
      <c r="AX55327" s="31"/>
    </row>
    <row r="55328" spans="39:50" x14ac:dyDescent="0.2">
      <c r="AM55328" s="31"/>
      <c r="AN55328" s="31"/>
      <c r="AO55328" s="31"/>
      <c r="AP55328" s="31"/>
      <c r="AQ55328" s="31"/>
      <c r="AR55328" s="31"/>
      <c r="AS55328" s="31"/>
      <c r="AT55328" s="31"/>
      <c r="AU55328" s="31"/>
      <c r="AV55328" s="31"/>
      <c r="AW55328" s="31"/>
      <c r="AX55328" s="31"/>
    </row>
    <row r="55329" spans="39:50" x14ac:dyDescent="0.2">
      <c r="AM55329" s="31"/>
      <c r="AN55329" s="31"/>
      <c r="AO55329" s="31"/>
      <c r="AP55329" s="31"/>
      <c r="AQ55329" s="31"/>
      <c r="AR55329" s="31"/>
      <c r="AS55329" s="31"/>
      <c r="AT55329" s="31"/>
      <c r="AU55329" s="31"/>
      <c r="AV55329" s="31"/>
      <c r="AW55329" s="31"/>
      <c r="AX55329" s="31"/>
    </row>
    <row r="55330" spans="39:50" x14ac:dyDescent="0.2">
      <c r="AM55330" s="31"/>
      <c r="AN55330" s="31"/>
      <c r="AO55330" s="31"/>
      <c r="AP55330" s="31"/>
      <c r="AQ55330" s="31"/>
      <c r="AR55330" s="31"/>
      <c r="AS55330" s="31"/>
      <c r="AT55330" s="31"/>
      <c r="AU55330" s="31"/>
      <c r="AV55330" s="31"/>
      <c r="AW55330" s="31"/>
      <c r="AX55330" s="31"/>
    </row>
    <row r="55331" spans="39:50" x14ac:dyDescent="0.2">
      <c r="AM55331" s="31"/>
      <c r="AN55331" s="31"/>
      <c r="AO55331" s="31"/>
      <c r="AP55331" s="31"/>
      <c r="AQ55331" s="31"/>
      <c r="AR55331" s="31"/>
      <c r="AS55331" s="31"/>
      <c r="AT55331" s="31"/>
      <c r="AU55331" s="31"/>
      <c r="AV55331" s="31"/>
      <c r="AW55331" s="31"/>
      <c r="AX55331" s="31"/>
    </row>
    <row r="55332" spans="39:50" x14ac:dyDescent="0.2">
      <c r="AM55332" s="31"/>
      <c r="AN55332" s="31"/>
      <c r="AO55332" s="31"/>
      <c r="AP55332" s="31"/>
      <c r="AQ55332" s="31"/>
      <c r="AR55332" s="31"/>
      <c r="AS55332" s="31"/>
      <c r="AT55332" s="31"/>
      <c r="AU55332" s="31"/>
      <c r="AV55332" s="31"/>
      <c r="AW55332" s="31"/>
      <c r="AX55332" s="31"/>
    </row>
    <row r="55333" spans="39:50" x14ac:dyDescent="0.2">
      <c r="AM55333" s="31"/>
      <c r="AN55333" s="31"/>
      <c r="AO55333" s="31"/>
      <c r="AP55333" s="31"/>
      <c r="AQ55333" s="31"/>
      <c r="AR55333" s="31"/>
      <c r="AS55333" s="31"/>
      <c r="AT55333" s="31"/>
      <c r="AU55333" s="31"/>
      <c r="AV55333" s="31"/>
      <c r="AW55333" s="31"/>
      <c r="AX55333" s="31"/>
    </row>
    <row r="55334" spans="39:50" x14ac:dyDescent="0.2">
      <c r="AM55334" s="31"/>
      <c r="AN55334" s="31"/>
      <c r="AO55334" s="31"/>
      <c r="AP55334" s="31"/>
      <c r="AQ55334" s="31"/>
      <c r="AR55334" s="31"/>
      <c r="AS55334" s="31"/>
      <c r="AT55334" s="31"/>
      <c r="AU55334" s="31"/>
      <c r="AV55334" s="31"/>
      <c r="AW55334" s="31"/>
      <c r="AX55334" s="31"/>
    </row>
    <row r="55335" spans="39:50" x14ac:dyDescent="0.2">
      <c r="AM55335" s="31"/>
      <c r="AN55335" s="31"/>
      <c r="AO55335" s="31"/>
      <c r="AP55335" s="31"/>
      <c r="AQ55335" s="31"/>
      <c r="AR55335" s="31"/>
      <c r="AS55335" s="31"/>
      <c r="AT55335" s="31"/>
      <c r="AU55335" s="31"/>
      <c r="AV55335" s="31"/>
      <c r="AW55335" s="31"/>
      <c r="AX55335" s="31"/>
    </row>
    <row r="55336" spans="39:50" x14ac:dyDescent="0.2">
      <c r="AM55336" s="31"/>
      <c r="AN55336" s="31"/>
      <c r="AO55336" s="31"/>
      <c r="AP55336" s="31"/>
      <c r="AQ55336" s="31"/>
      <c r="AR55336" s="31"/>
      <c r="AS55336" s="31"/>
      <c r="AT55336" s="31"/>
      <c r="AU55336" s="31"/>
      <c r="AV55336" s="31"/>
      <c r="AW55336" s="31"/>
      <c r="AX55336" s="31"/>
    </row>
    <row r="55337" spans="39:50" x14ac:dyDescent="0.2">
      <c r="AM55337" s="31"/>
      <c r="AN55337" s="31"/>
      <c r="AO55337" s="31"/>
      <c r="AP55337" s="31"/>
      <c r="AQ55337" s="31"/>
      <c r="AR55337" s="31"/>
      <c r="AS55337" s="31"/>
      <c r="AT55337" s="31"/>
      <c r="AU55337" s="31"/>
      <c r="AV55337" s="31"/>
      <c r="AW55337" s="31"/>
      <c r="AX55337" s="31"/>
    </row>
    <row r="55338" spans="39:50" x14ac:dyDescent="0.2">
      <c r="AM55338" s="31"/>
      <c r="AN55338" s="31"/>
      <c r="AO55338" s="31"/>
      <c r="AP55338" s="31"/>
      <c r="AQ55338" s="31"/>
      <c r="AR55338" s="31"/>
      <c r="AS55338" s="31"/>
      <c r="AT55338" s="31"/>
      <c r="AU55338" s="31"/>
      <c r="AV55338" s="31"/>
      <c r="AW55338" s="31"/>
      <c r="AX55338" s="31"/>
    </row>
    <row r="55339" spans="39:50" x14ac:dyDescent="0.2">
      <c r="AM55339" s="31"/>
      <c r="AN55339" s="31"/>
      <c r="AO55339" s="31"/>
      <c r="AP55339" s="31"/>
      <c r="AQ55339" s="31"/>
      <c r="AR55339" s="31"/>
      <c r="AS55339" s="31"/>
      <c r="AT55339" s="31"/>
      <c r="AU55339" s="31"/>
      <c r="AV55339" s="31"/>
      <c r="AW55339" s="31"/>
      <c r="AX55339" s="31"/>
    </row>
    <row r="55340" spans="39:50" x14ac:dyDescent="0.2">
      <c r="AM55340" s="31"/>
      <c r="AN55340" s="31"/>
      <c r="AO55340" s="31"/>
      <c r="AP55340" s="31"/>
      <c r="AQ55340" s="31"/>
      <c r="AR55340" s="31"/>
      <c r="AS55340" s="31"/>
      <c r="AT55340" s="31"/>
      <c r="AU55340" s="31"/>
      <c r="AV55340" s="31"/>
      <c r="AW55340" s="31"/>
      <c r="AX55340" s="31"/>
    </row>
    <row r="55341" spans="39:50" x14ac:dyDescent="0.2">
      <c r="AM55341" s="31"/>
      <c r="AN55341" s="31"/>
      <c r="AO55341" s="31"/>
      <c r="AP55341" s="31"/>
      <c r="AQ55341" s="31"/>
      <c r="AR55341" s="31"/>
      <c r="AS55341" s="31"/>
      <c r="AT55341" s="31"/>
      <c r="AU55341" s="31"/>
      <c r="AV55341" s="31"/>
      <c r="AW55341" s="31"/>
      <c r="AX55341" s="31"/>
    </row>
    <row r="55342" spans="39:50" x14ac:dyDescent="0.2">
      <c r="AM55342" s="31"/>
      <c r="AN55342" s="31"/>
      <c r="AO55342" s="31"/>
      <c r="AP55342" s="31"/>
      <c r="AQ55342" s="31"/>
      <c r="AR55342" s="31"/>
      <c r="AS55342" s="31"/>
      <c r="AT55342" s="31"/>
      <c r="AU55342" s="31"/>
      <c r="AV55342" s="31"/>
      <c r="AW55342" s="31"/>
      <c r="AX55342" s="31"/>
    </row>
    <row r="55343" spans="39:50" x14ac:dyDescent="0.2">
      <c r="AM55343" s="31"/>
      <c r="AN55343" s="31"/>
      <c r="AO55343" s="31"/>
      <c r="AP55343" s="31"/>
      <c r="AQ55343" s="31"/>
      <c r="AR55343" s="31"/>
      <c r="AS55343" s="31"/>
      <c r="AT55343" s="31"/>
      <c r="AU55343" s="31"/>
      <c r="AV55343" s="31"/>
      <c r="AW55343" s="31"/>
      <c r="AX55343" s="31"/>
    </row>
    <row r="55344" spans="39:50" x14ac:dyDescent="0.2">
      <c r="AM55344" s="31"/>
      <c r="AN55344" s="31"/>
      <c r="AO55344" s="31"/>
      <c r="AP55344" s="31"/>
      <c r="AQ55344" s="31"/>
      <c r="AR55344" s="31"/>
      <c r="AS55344" s="31"/>
      <c r="AT55344" s="31"/>
      <c r="AU55344" s="31"/>
      <c r="AV55344" s="31"/>
      <c r="AW55344" s="31"/>
      <c r="AX55344" s="31"/>
    </row>
    <row r="55345" spans="39:50" x14ac:dyDescent="0.2">
      <c r="AM55345" s="31"/>
      <c r="AN55345" s="31"/>
      <c r="AO55345" s="31"/>
      <c r="AP55345" s="31"/>
      <c r="AQ55345" s="31"/>
      <c r="AR55345" s="31"/>
      <c r="AS55345" s="31"/>
      <c r="AT55345" s="31"/>
      <c r="AU55345" s="31"/>
      <c r="AV55345" s="31"/>
      <c r="AW55345" s="31"/>
      <c r="AX55345" s="31"/>
    </row>
    <row r="55346" spans="39:50" x14ac:dyDescent="0.2">
      <c r="AM55346" s="31"/>
      <c r="AN55346" s="31"/>
      <c r="AO55346" s="31"/>
      <c r="AP55346" s="31"/>
      <c r="AQ55346" s="31"/>
      <c r="AR55346" s="31"/>
      <c r="AS55346" s="31"/>
      <c r="AT55346" s="31"/>
      <c r="AU55346" s="31"/>
      <c r="AV55346" s="31"/>
      <c r="AW55346" s="31"/>
      <c r="AX55346" s="31"/>
    </row>
    <row r="55347" spans="39:50" x14ac:dyDescent="0.2">
      <c r="AM55347" s="31"/>
      <c r="AN55347" s="31"/>
      <c r="AO55347" s="31"/>
      <c r="AP55347" s="31"/>
      <c r="AQ55347" s="31"/>
      <c r="AR55347" s="31"/>
      <c r="AS55347" s="31"/>
      <c r="AT55347" s="31"/>
      <c r="AU55347" s="31"/>
      <c r="AV55347" s="31"/>
      <c r="AW55347" s="31"/>
      <c r="AX55347" s="31"/>
    </row>
    <row r="55348" spans="39:50" x14ac:dyDescent="0.2">
      <c r="AM55348" s="31"/>
      <c r="AN55348" s="31"/>
      <c r="AO55348" s="31"/>
      <c r="AP55348" s="31"/>
      <c r="AQ55348" s="31"/>
      <c r="AR55348" s="31"/>
      <c r="AS55348" s="31"/>
      <c r="AT55348" s="31"/>
      <c r="AU55348" s="31"/>
      <c r="AV55348" s="31"/>
      <c r="AW55348" s="31"/>
      <c r="AX55348" s="31"/>
    </row>
    <row r="55349" spans="39:50" x14ac:dyDescent="0.2">
      <c r="AM55349" s="31"/>
      <c r="AN55349" s="31"/>
      <c r="AO55349" s="31"/>
      <c r="AP55349" s="31"/>
      <c r="AQ55349" s="31"/>
      <c r="AR55349" s="31"/>
      <c r="AS55349" s="31"/>
      <c r="AT55349" s="31"/>
      <c r="AU55349" s="31"/>
      <c r="AV55349" s="31"/>
      <c r="AW55349" s="31"/>
      <c r="AX55349" s="31"/>
    </row>
    <row r="55350" spans="39:50" x14ac:dyDescent="0.2">
      <c r="AM55350" s="31"/>
      <c r="AN55350" s="31"/>
      <c r="AO55350" s="31"/>
      <c r="AP55350" s="31"/>
      <c r="AQ55350" s="31"/>
      <c r="AR55350" s="31"/>
      <c r="AS55350" s="31"/>
      <c r="AT55350" s="31"/>
      <c r="AU55350" s="31"/>
      <c r="AV55350" s="31"/>
      <c r="AW55350" s="31"/>
      <c r="AX55350" s="31"/>
    </row>
    <row r="55351" spans="39:50" x14ac:dyDescent="0.2">
      <c r="AM55351" s="31"/>
      <c r="AN55351" s="31"/>
      <c r="AO55351" s="31"/>
      <c r="AP55351" s="31"/>
      <c r="AQ55351" s="31"/>
      <c r="AR55351" s="31"/>
      <c r="AS55351" s="31"/>
      <c r="AT55351" s="31"/>
      <c r="AU55351" s="31"/>
      <c r="AV55351" s="31"/>
      <c r="AW55351" s="31"/>
      <c r="AX55351" s="31"/>
    </row>
    <row r="55352" spans="39:50" x14ac:dyDescent="0.2">
      <c r="AM55352" s="31"/>
      <c r="AN55352" s="31"/>
      <c r="AO55352" s="31"/>
      <c r="AP55352" s="31"/>
      <c r="AQ55352" s="31"/>
      <c r="AR55352" s="31"/>
      <c r="AS55352" s="31"/>
      <c r="AT55352" s="31"/>
      <c r="AU55352" s="31"/>
      <c r="AV55352" s="31"/>
      <c r="AW55352" s="31"/>
      <c r="AX55352" s="31"/>
    </row>
    <row r="55353" spans="39:50" x14ac:dyDescent="0.2">
      <c r="AM55353" s="31"/>
      <c r="AN55353" s="31"/>
      <c r="AO55353" s="31"/>
      <c r="AP55353" s="31"/>
      <c r="AQ55353" s="31"/>
      <c r="AR55353" s="31"/>
      <c r="AS55353" s="31"/>
      <c r="AT55353" s="31"/>
      <c r="AU55353" s="31"/>
      <c r="AV55353" s="31"/>
      <c r="AW55353" s="31"/>
      <c r="AX55353" s="31"/>
    </row>
    <row r="55354" spans="39:50" x14ac:dyDescent="0.2">
      <c r="AM55354" s="31"/>
      <c r="AN55354" s="31"/>
      <c r="AO55354" s="31"/>
      <c r="AP55354" s="31"/>
      <c r="AQ55354" s="31"/>
      <c r="AR55354" s="31"/>
      <c r="AS55354" s="31"/>
      <c r="AT55354" s="31"/>
      <c r="AU55354" s="31"/>
      <c r="AV55354" s="31"/>
      <c r="AW55354" s="31"/>
      <c r="AX55354" s="31"/>
    </row>
    <row r="55355" spans="39:50" x14ac:dyDescent="0.2">
      <c r="AM55355" s="31"/>
      <c r="AN55355" s="31"/>
      <c r="AO55355" s="31"/>
      <c r="AP55355" s="31"/>
      <c r="AQ55355" s="31"/>
      <c r="AR55355" s="31"/>
      <c r="AS55355" s="31"/>
      <c r="AT55355" s="31"/>
      <c r="AU55355" s="31"/>
      <c r="AV55355" s="31"/>
      <c r="AW55355" s="31"/>
      <c r="AX55355" s="31"/>
    </row>
    <row r="55356" spans="39:50" x14ac:dyDescent="0.2">
      <c r="AM55356" s="31"/>
      <c r="AN55356" s="31"/>
      <c r="AO55356" s="31"/>
      <c r="AP55356" s="31"/>
      <c r="AQ55356" s="31"/>
      <c r="AR55356" s="31"/>
      <c r="AS55356" s="31"/>
      <c r="AT55356" s="31"/>
      <c r="AU55356" s="31"/>
      <c r="AV55356" s="31"/>
      <c r="AW55356" s="31"/>
      <c r="AX55356" s="31"/>
    </row>
    <row r="55357" spans="39:50" x14ac:dyDescent="0.2">
      <c r="AM55357" s="31"/>
      <c r="AN55357" s="31"/>
      <c r="AO55357" s="31"/>
      <c r="AP55357" s="31"/>
      <c r="AQ55357" s="31"/>
      <c r="AR55357" s="31"/>
      <c r="AS55357" s="31"/>
      <c r="AT55357" s="31"/>
      <c r="AU55357" s="31"/>
      <c r="AV55357" s="31"/>
      <c r="AW55357" s="31"/>
      <c r="AX55357" s="31"/>
    </row>
    <row r="55358" spans="39:50" x14ac:dyDescent="0.2">
      <c r="AM55358" s="31"/>
      <c r="AN55358" s="31"/>
      <c r="AO55358" s="31"/>
      <c r="AP55358" s="31"/>
      <c r="AQ55358" s="31"/>
      <c r="AR55358" s="31"/>
      <c r="AS55358" s="31"/>
      <c r="AT55358" s="31"/>
      <c r="AU55358" s="31"/>
      <c r="AV55358" s="31"/>
      <c r="AW55358" s="31"/>
      <c r="AX55358" s="31"/>
    </row>
    <row r="55359" spans="39:50" x14ac:dyDescent="0.2">
      <c r="AM55359" s="31"/>
      <c r="AN55359" s="31"/>
      <c r="AO55359" s="31"/>
      <c r="AP55359" s="31"/>
      <c r="AQ55359" s="31"/>
      <c r="AR55359" s="31"/>
      <c r="AS55359" s="31"/>
      <c r="AT55359" s="31"/>
      <c r="AU55359" s="31"/>
      <c r="AV55359" s="31"/>
      <c r="AW55359" s="31"/>
      <c r="AX55359" s="31"/>
    </row>
    <row r="55360" spans="39:50" x14ac:dyDescent="0.2">
      <c r="AM55360" s="31"/>
      <c r="AN55360" s="31"/>
      <c r="AO55360" s="31"/>
      <c r="AP55360" s="31"/>
      <c r="AQ55360" s="31"/>
      <c r="AR55360" s="31"/>
      <c r="AS55360" s="31"/>
      <c r="AT55360" s="31"/>
      <c r="AU55360" s="31"/>
      <c r="AV55360" s="31"/>
      <c r="AW55360" s="31"/>
      <c r="AX55360" s="31"/>
    </row>
    <row r="55361" spans="39:50" x14ac:dyDescent="0.2">
      <c r="AM55361" s="31"/>
      <c r="AN55361" s="31"/>
      <c r="AO55361" s="31"/>
      <c r="AP55361" s="31"/>
      <c r="AQ55361" s="31"/>
      <c r="AR55361" s="31"/>
      <c r="AS55361" s="31"/>
      <c r="AT55361" s="31"/>
      <c r="AU55361" s="31"/>
      <c r="AV55361" s="31"/>
      <c r="AW55361" s="31"/>
      <c r="AX55361" s="31"/>
    </row>
    <row r="55362" spans="39:50" x14ac:dyDescent="0.2">
      <c r="AM55362" s="31"/>
      <c r="AN55362" s="31"/>
      <c r="AO55362" s="31"/>
      <c r="AP55362" s="31"/>
      <c r="AQ55362" s="31"/>
      <c r="AR55362" s="31"/>
      <c r="AS55362" s="31"/>
      <c r="AT55362" s="31"/>
      <c r="AU55362" s="31"/>
      <c r="AV55362" s="31"/>
      <c r="AW55362" s="31"/>
      <c r="AX55362" s="31"/>
    </row>
    <row r="55363" spans="39:50" x14ac:dyDescent="0.2">
      <c r="AM55363" s="31"/>
      <c r="AN55363" s="31"/>
      <c r="AO55363" s="31"/>
      <c r="AP55363" s="31"/>
      <c r="AQ55363" s="31"/>
      <c r="AR55363" s="31"/>
      <c r="AS55363" s="31"/>
      <c r="AT55363" s="31"/>
      <c r="AU55363" s="31"/>
      <c r="AV55363" s="31"/>
      <c r="AW55363" s="31"/>
      <c r="AX55363" s="31"/>
    </row>
    <row r="55364" spans="39:50" x14ac:dyDescent="0.2">
      <c r="AM55364" s="31"/>
      <c r="AN55364" s="31"/>
      <c r="AO55364" s="31"/>
      <c r="AP55364" s="31"/>
      <c r="AQ55364" s="31"/>
      <c r="AR55364" s="31"/>
      <c r="AS55364" s="31"/>
      <c r="AT55364" s="31"/>
      <c r="AU55364" s="31"/>
      <c r="AV55364" s="31"/>
      <c r="AW55364" s="31"/>
      <c r="AX55364" s="31"/>
    </row>
    <row r="55365" spans="39:50" x14ac:dyDescent="0.2">
      <c r="AM55365" s="31"/>
      <c r="AN55365" s="31"/>
      <c r="AO55365" s="31"/>
      <c r="AP55365" s="31"/>
      <c r="AQ55365" s="31"/>
      <c r="AR55365" s="31"/>
      <c r="AS55365" s="31"/>
      <c r="AT55365" s="31"/>
      <c r="AU55365" s="31"/>
      <c r="AV55365" s="31"/>
      <c r="AW55365" s="31"/>
      <c r="AX55365" s="31"/>
    </row>
    <row r="55366" spans="39:50" x14ac:dyDescent="0.2">
      <c r="AM55366" s="31"/>
      <c r="AN55366" s="31"/>
      <c r="AO55366" s="31"/>
      <c r="AP55366" s="31"/>
      <c r="AQ55366" s="31"/>
      <c r="AR55366" s="31"/>
      <c r="AS55366" s="31"/>
      <c r="AT55366" s="31"/>
      <c r="AU55366" s="31"/>
      <c r="AV55366" s="31"/>
      <c r="AW55366" s="31"/>
      <c r="AX55366" s="31"/>
    </row>
    <row r="55367" spans="39:50" x14ac:dyDescent="0.2">
      <c r="AM55367" s="31"/>
      <c r="AN55367" s="31"/>
      <c r="AO55367" s="31"/>
      <c r="AP55367" s="31"/>
      <c r="AQ55367" s="31"/>
      <c r="AR55367" s="31"/>
      <c r="AS55367" s="31"/>
      <c r="AT55367" s="31"/>
      <c r="AU55367" s="31"/>
      <c r="AV55367" s="31"/>
      <c r="AW55367" s="31"/>
      <c r="AX55367" s="31"/>
    </row>
    <row r="55368" spans="39:50" x14ac:dyDescent="0.2">
      <c r="AM55368" s="31"/>
      <c r="AN55368" s="31"/>
      <c r="AO55368" s="31"/>
      <c r="AP55368" s="31"/>
      <c r="AQ55368" s="31"/>
      <c r="AR55368" s="31"/>
      <c r="AS55368" s="31"/>
      <c r="AT55368" s="31"/>
      <c r="AU55368" s="31"/>
      <c r="AV55368" s="31"/>
      <c r="AW55368" s="31"/>
      <c r="AX55368" s="31"/>
    </row>
    <row r="55369" spans="39:50" x14ac:dyDescent="0.2">
      <c r="AM55369" s="31"/>
      <c r="AN55369" s="31"/>
      <c r="AO55369" s="31"/>
      <c r="AP55369" s="31"/>
      <c r="AQ55369" s="31"/>
      <c r="AR55369" s="31"/>
      <c r="AS55369" s="31"/>
      <c r="AT55369" s="31"/>
      <c r="AU55369" s="31"/>
      <c r="AV55369" s="31"/>
      <c r="AW55369" s="31"/>
      <c r="AX55369" s="31"/>
    </row>
    <row r="55370" spans="39:50" x14ac:dyDescent="0.2">
      <c r="AM55370" s="31"/>
      <c r="AN55370" s="31"/>
      <c r="AO55370" s="31"/>
      <c r="AP55370" s="31"/>
      <c r="AQ55370" s="31"/>
      <c r="AR55370" s="31"/>
      <c r="AS55370" s="31"/>
      <c r="AT55370" s="31"/>
      <c r="AU55370" s="31"/>
      <c r="AV55370" s="31"/>
      <c r="AW55370" s="31"/>
      <c r="AX55370" s="31"/>
    </row>
    <row r="55371" spans="39:50" x14ac:dyDescent="0.2">
      <c r="AM55371" s="31"/>
      <c r="AN55371" s="31"/>
      <c r="AO55371" s="31"/>
      <c r="AP55371" s="31"/>
      <c r="AQ55371" s="31"/>
      <c r="AR55371" s="31"/>
      <c r="AS55371" s="31"/>
      <c r="AT55371" s="31"/>
      <c r="AU55371" s="31"/>
      <c r="AV55371" s="31"/>
      <c r="AW55371" s="31"/>
      <c r="AX55371" s="31"/>
    </row>
    <row r="55372" spans="39:50" x14ac:dyDescent="0.2">
      <c r="AM55372" s="31"/>
      <c r="AN55372" s="31"/>
      <c r="AO55372" s="31"/>
      <c r="AP55372" s="31"/>
      <c r="AQ55372" s="31"/>
      <c r="AR55372" s="31"/>
      <c r="AS55372" s="31"/>
      <c r="AT55372" s="31"/>
      <c r="AU55372" s="31"/>
      <c r="AV55372" s="31"/>
      <c r="AW55372" s="31"/>
      <c r="AX55372" s="31"/>
    </row>
    <row r="55373" spans="39:50" x14ac:dyDescent="0.2">
      <c r="AM55373" s="31"/>
      <c r="AN55373" s="31"/>
      <c r="AO55373" s="31"/>
      <c r="AP55373" s="31"/>
      <c r="AQ55373" s="31"/>
      <c r="AR55373" s="31"/>
      <c r="AS55373" s="31"/>
      <c r="AT55373" s="31"/>
      <c r="AU55373" s="31"/>
      <c r="AV55373" s="31"/>
      <c r="AW55373" s="31"/>
      <c r="AX55373" s="31"/>
    </row>
    <row r="55374" spans="39:50" x14ac:dyDescent="0.2">
      <c r="AM55374" s="31"/>
      <c r="AN55374" s="31"/>
      <c r="AO55374" s="31"/>
      <c r="AP55374" s="31"/>
      <c r="AQ55374" s="31"/>
      <c r="AR55374" s="31"/>
      <c r="AS55374" s="31"/>
      <c r="AT55374" s="31"/>
      <c r="AU55374" s="31"/>
      <c r="AV55374" s="31"/>
      <c r="AW55374" s="31"/>
      <c r="AX55374" s="31"/>
    </row>
    <row r="55375" spans="39:50" x14ac:dyDescent="0.2">
      <c r="AM55375" s="31"/>
      <c r="AN55375" s="31"/>
      <c r="AO55375" s="31"/>
      <c r="AP55375" s="31"/>
      <c r="AQ55375" s="31"/>
      <c r="AR55375" s="31"/>
      <c r="AS55375" s="31"/>
      <c r="AT55375" s="31"/>
      <c r="AU55375" s="31"/>
      <c r="AV55375" s="31"/>
      <c r="AW55375" s="31"/>
      <c r="AX55375" s="31"/>
    </row>
    <row r="55376" spans="39:50" x14ac:dyDescent="0.2">
      <c r="AM55376" s="31"/>
      <c r="AN55376" s="31"/>
      <c r="AO55376" s="31"/>
      <c r="AP55376" s="31"/>
      <c r="AQ55376" s="31"/>
      <c r="AR55376" s="31"/>
      <c r="AS55376" s="31"/>
      <c r="AT55376" s="31"/>
      <c r="AU55376" s="31"/>
      <c r="AV55376" s="31"/>
      <c r="AW55376" s="31"/>
      <c r="AX55376" s="31"/>
    </row>
    <row r="55377" spans="39:50" x14ac:dyDescent="0.2">
      <c r="AM55377" s="31"/>
      <c r="AN55377" s="31"/>
      <c r="AO55377" s="31"/>
      <c r="AP55377" s="31"/>
      <c r="AQ55377" s="31"/>
      <c r="AR55377" s="31"/>
      <c r="AS55377" s="31"/>
      <c r="AT55377" s="31"/>
      <c r="AU55377" s="31"/>
      <c r="AV55377" s="31"/>
      <c r="AW55377" s="31"/>
      <c r="AX55377" s="31"/>
    </row>
    <row r="55378" spans="39:50" x14ac:dyDescent="0.2">
      <c r="AM55378" s="31"/>
      <c r="AN55378" s="31"/>
      <c r="AO55378" s="31"/>
      <c r="AP55378" s="31"/>
      <c r="AQ55378" s="31"/>
      <c r="AR55378" s="31"/>
      <c r="AS55378" s="31"/>
      <c r="AT55378" s="31"/>
      <c r="AU55378" s="31"/>
      <c r="AV55378" s="31"/>
      <c r="AW55378" s="31"/>
      <c r="AX55378" s="31"/>
    </row>
    <row r="55379" spans="39:50" x14ac:dyDescent="0.2">
      <c r="AM55379" s="31"/>
      <c r="AN55379" s="31"/>
      <c r="AO55379" s="31"/>
      <c r="AP55379" s="31"/>
      <c r="AQ55379" s="31"/>
      <c r="AR55379" s="31"/>
      <c r="AS55379" s="31"/>
      <c r="AT55379" s="31"/>
      <c r="AU55379" s="31"/>
      <c r="AV55379" s="31"/>
      <c r="AW55379" s="31"/>
      <c r="AX55379" s="31"/>
    </row>
    <row r="55380" spans="39:50" x14ac:dyDescent="0.2">
      <c r="AM55380" s="31"/>
      <c r="AN55380" s="31"/>
      <c r="AO55380" s="31"/>
      <c r="AP55380" s="31"/>
      <c r="AQ55380" s="31"/>
      <c r="AR55380" s="31"/>
      <c r="AS55380" s="31"/>
      <c r="AT55380" s="31"/>
      <c r="AU55380" s="31"/>
      <c r="AV55380" s="31"/>
      <c r="AW55380" s="31"/>
      <c r="AX55380" s="31"/>
    </row>
    <row r="55381" spans="39:50" x14ac:dyDescent="0.2">
      <c r="AM55381" s="31"/>
      <c r="AN55381" s="31"/>
      <c r="AO55381" s="31"/>
      <c r="AP55381" s="31"/>
      <c r="AQ55381" s="31"/>
      <c r="AR55381" s="31"/>
      <c r="AS55381" s="31"/>
      <c r="AT55381" s="31"/>
      <c r="AU55381" s="31"/>
      <c r="AV55381" s="31"/>
      <c r="AW55381" s="31"/>
      <c r="AX55381" s="31"/>
    </row>
    <row r="55382" spans="39:50" x14ac:dyDescent="0.2">
      <c r="AM55382" s="31"/>
      <c r="AN55382" s="31"/>
      <c r="AO55382" s="31"/>
      <c r="AP55382" s="31"/>
      <c r="AQ55382" s="31"/>
      <c r="AR55382" s="31"/>
      <c r="AS55382" s="31"/>
      <c r="AT55382" s="31"/>
      <c r="AU55382" s="31"/>
      <c r="AV55382" s="31"/>
      <c r="AW55382" s="31"/>
      <c r="AX55382" s="31"/>
    </row>
    <row r="55383" spans="39:50" x14ac:dyDescent="0.2">
      <c r="AM55383" s="31"/>
      <c r="AN55383" s="31"/>
      <c r="AO55383" s="31"/>
      <c r="AP55383" s="31"/>
      <c r="AQ55383" s="31"/>
      <c r="AR55383" s="31"/>
      <c r="AS55383" s="31"/>
      <c r="AT55383" s="31"/>
      <c r="AU55383" s="31"/>
      <c r="AV55383" s="31"/>
      <c r="AW55383" s="31"/>
      <c r="AX55383" s="31"/>
    </row>
    <row r="55384" spans="39:50" x14ac:dyDescent="0.2">
      <c r="AM55384" s="31"/>
      <c r="AN55384" s="31"/>
      <c r="AO55384" s="31"/>
      <c r="AP55384" s="31"/>
      <c r="AQ55384" s="31"/>
      <c r="AR55384" s="31"/>
      <c r="AS55384" s="31"/>
      <c r="AT55384" s="31"/>
      <c r="AU55384" s="31"/>
      <c r="AV55384" s="31"/>
      <c r="AW55384" s="31"/>
      <c r="AX55384" s="31"/>
    </row>
    <row r="55385" spans="39:50" x14ac:dyDescent="0.2">
      <c r="AM55385" s="31"/>
      <c r="AN55385" s="31"/>
      <c r="AO55385" s="31"/>
      <c r="AP55385" s="31"/>
      <c r="AQ55385" s="31"/>
      <c r="AR55385" s="31"/>
      <c r="AS55385" s="31"/>
      <c r="AT55385" s="31"/>
      <c r="AU55385" s="31"/>
      <c r="AV55385" s="31"/>
      <c r="AW55385" s="31"/>
      <c r="AX55385" s="31"/>
    </row>
    <row r="55386" spans="39:50" x14ac:dyDescent="0.2">
      <c r="AM55386" s="31"/>
      <c r="AN55386" s="31"/>
      <c r="AO55386" s="31"/>
      <c r="AP55386" s="31"/>
      <c r="AQ55386" s="31"/>
      <c r="AR55386" s="31"/>
      <c r="AS55386" s="31"/>
      <c r="AT55386" s="31"/>
      <c r="AU55386" s="31"/>
      <c r="AV55386" s="31"/>
      <c r="AW55386" s="31"/>
      <c r="AX55386" s="31"/>
    </row>
    <row r="55387" spans="39:50" x14ac:dyDescent="0.2">
      <c r="AM55387" s="31"/>
      <c r="AN55387" s="31"/>
      <c r="AO55387" s="31"/>
      <c r="AP55387" s="31"/>
      <c r="AQ55387" s="31"/>
      <c r="AR55387" s="31"/>
      <c r="AS55387" s="31"/>
      <c r="AT55387" s="31"/>
      <c r="AU55387" s="31"/>
      <c r="AV55387" s="31"/>
      <c r="AW55387" s="31"/>
      <c r="AX55387" s="31"/>
    </row>
    <row r="55388" spans="39:50" x14ac:dyDescent="0.2">
      <c r="AM55388" s="31"/>
      <c r="AN55388" s="31"/>
      <c r="AO55388" s="31"/>
      <c r="AP55388" s="31"/>
      <c r="AQ55388" s="31"/>
      <c r="AR55388" s="31"/>
      <c r="AS55388" s="31"/>
      <c r="AT55388" s="31"/>
      <c r="AU55388" s="31"/>
      <c r="AV55388" s="31"/>
      <c r="AW55388" s="31"/>
      <c r="AX55388" s="31"/>
    </row>
    <row r="55389" spans="39:50" x14ac:dyDescent="0.2">
      <c r="AM55389" s="31"/>
      <c r="AN55389" s="31"/>
      <c r="AO55389" s="31"/>
      <c r="AP55389" s="31"/>
      <c r="AQ55389" s="31"/>
      <c r="AR55389" s="31"/>
      <c r="AS55389" s="31"/>
      <c r="AT55389" s="31"/>
      <c r="AU55389" s="31"/>
      <c r="AV55389" s="31"/>
      <c r="AW55389" s="31"/>
      <c r="AX55389" s="31"/>
    </row>
    <row r="55390" spans="39:50" x14ac:dyDescent="0.2">
      <c r="AM55390" s="31"/>
      <c r="AN55390" s="31"/>
      <c r="AO55390" s="31"/>
      <c r="AP55390" s="31"/>
      <c r="AQ55390" s="31"/>
      <c r="AR55390" s="31"/>
      <c r="AS55390" s="31"/>
      <c r="AT55390" s="31"/>
      <c r="AU55390" s="31"/>
      <c r="AV55390" s="31"/>
      <c r="AW55390" s="31"/>
      <c r="AX55390" s="31"/>
    </row>
    <row r="55391" spans="39:50" x14ac:dyDescent="0.2">
      <c r="AM55391" s="31"/>
      <c r="AN55391" s="31"/>
      <c r="AO55391" s="31"/>
      <c r="AP55391" s="31"/>
      <c r="AQ55391" s="31"/>
      <c r="AR55391" s="31"/>
      <c r="AS55391" s="31"/>
      <c r="AT55391" s="31"/>
      <c r="AU55391" s="31"/>
      <c r="AV55391" s="31"/>
      <c r="AW55391" s="31"/>
      <c r="AX55391" s="31"/>
    </row>
    <row r="55392" spans="39:50" x14ac:dyDescent="0.2">
      <c r="AM55392" s="31"/>
      <c r="AN55392" s="31"/>
      <c r="AO55392" s="31"/>
      <c r="AP55392" s="31"/>
      <c r="AQ55392" s="31"/>
      <c r="AR55392" s="31"/>
      <c r="AS55392" s="31"/>
      <c r="AT55392" s="31"/>
      <c r="AU55392" s="31"/>
      <c r="AV55392" s="31"/>
      <c r="AW55392" s="31"/>
      <c r="AX55392" s="31"/>
    </row>
    <row r="55393" spans="39:50" x14ac:dyDescent="0.2">
      <c r="AM55393" s="31"/>
      <c r="AN55393" s="31"/>
      <c r="AO55393" s="31"/>
      <c r="AP55393" s="31"/>
      <c r="AQ55393" s="31"/>
      <c r="AR55393" s="31"/>
      <c r="AS55393" s="31"/>
      <c r="AT55393" s="31"/>
      <c r="AU55393" s="31"/>
      <c r="AV55393" s="31"/>
      <c r="AW55393" s="31"/>
      <c r="AX55393" s="31"/>
    </row>
    <row r="55394" spans="39:50" x14ac:dyDescent="0.2">
      <c r="AM55394" s="31"/>
      <c r="AN55394" s="31"/>
      <c r="AO55394" s="31"/>
      <c r="AP55394" s="31"/>
      <c r="AQ55394" s="31"/>
      <c r="AR55394" s="31"/>
      <c r="AS55394" s="31"/>
      <c r="AT55394" s="31"/>
      <c r="AU55394" s="31"/>
      <c r="AV55394" s="31"/>
      <c r="AW55394" s="31"/>
      <c r="AX55394" s="31"/>
    </row>
    <row r="55395" spans="39:50" x14ac:dyDescent="0.2">
      <c r="AM55395" s="31"/>
      <c r="AN55395" s="31"/>
      <c r="AO55395" s="31"/>
      <c r="AP55395" s="31"/>
      <c r="AQ55395" s="31"/>
      <c r="AR55395" s="31"/>
      <c r="AS55395" s="31"/>
      <c r="AT55395" s="31"/>
      <c r="AU55395" s="31"/>
      <c r="AV55395" s="31"/>
      <c r="AW55395" s="31"/>
      <c r="AX55395" s="31"/>
    </row>
    <row r="55396" spans="39:50" x14ac:dyDescent="0.2">
      <c r="AM55396" s="31"/>
      <c r="AN55396" s="31"/>
      <c r="AO55396" s="31"/>
      <c r="AP55396" s="31"/>
      <c r="AQ55396" s="31"/>
      <c r="AR55396" s="31"/>
      <c r="AS55396" s="31"/>
      <c r="AT55396" s="31"/>
      <c r="AU55396" s="31"/>
      <c r="AV55396" s="31"/>
      <c r="AW55396" s="31"/>
      <c r="AX55396" s="31"/>
    </row>
    <row r="55397" spans="39:50" x14ac:dyDescent="0.2">
      <c r="AM55397" s="31"/>
      <c r="AN55397" s="31"/>
      <c r="AO55397" s="31"/>
      <c r="AP55397" s="31"/>
      <c r="AQ55397" s="31"/>
      <c r="AR55397" s="31"/>
      <c r="AS55397" s="31"/>
      <c r="AT55397" s="31"/>
      <c r="AU55397" s="31"/>
      <c r="AV55397" s="31"/>
      <c r="AW55397" s="31"/>
      <c r="AX55397" s="31"/>
    </row>
    <row r="55398" spans="39:50" x14ac:dyDescent="0.2">
      <c r="AM55398" s="31"/>
      <c r="AN55398" s="31"/>
      <c r="AO55398" s="31"/>
      <c r="AP55398" s="31"/>
      <c r="AQ55398" s="31"/>
      <c r="AR55398" s="31"/>
      <c r="AS55398" s="31"/>
      <c r="AT55398" s="31"/>
      <c r="AU55398" s="31"/>
      <c r="AV55398" s="31"/>
      <c r="AW55398" s="31"/>
      <c r="AX55398" s="31"/>
    </row>
    <row r="55399" spans="39:50" x14ac:dyDescent="0.2">
      <c r="AM55399" s="31"/>
      <c r="AN55399" s="31"/>
      <c r="AO55399" s="31"/>
      <c r="AP55399" s="31"/>
      <c r="AQ55399" s="31"/>
      <c r="AR55399" s="31"/>
      <c r="AS55399" s="31"/>
      <c r="AT55399" s="31"/>
      <c r="AU55399" s="31"/>
      <c r="AV55399" s="31"/>
      <c r="AW55399" s="31"/>
      <c r="AX55399" s="31"/>
    </row>
    <row r="55400" spans="39:50" x14ac:dyDescent="0.2">
      <c r="AM55400" s="31"/>
      <c r="AN55400" s="31"/>
      <c r="AO55400" s="31"/>
      <c r="AP55400" s="31"/>
      <c r="AQ55400" s="31"/>
      <c r="AR55400" s="31"/>
      <c r="AS55400" s="31"/>
      <c r="AT55400" s="31"/>
      <c r="AU55400" s="31"/>
      <c r="AV55400" s="31"/>
      <c r="AW55400" s="31"/>
      <c r="AX55400" s="31"/>
    </row>
    <row r="55401" spans="39:50" x14ac:dyDescent="0.2">
      <c r="AM55401" s="31"/>
      <c r="AN55401" s="31"/>
      <c r="AO55401" s="31"/>
      <c r="AP55401" s="31"/>
      <c r="AQ55401" s="31"/>
      <c r="AR55401" s="31"/>
      <c r="AS55401" s="31"/>
      <c r="AT55401" s="31"/>
      <c r="AU55401" s="31"/>
      <c r="AV55401" s="31"/>
      <c r="AW55401" s="31"/>
      <c r="AX55401" s="31"/>
    </row>
    <row r="55402" spans="39:50" x14ac:dyDescent="0.2">
      <c r="AM55402" s="31"/>
      <c r="AN55402" s="31"/>
      <c r="AO55402" s="31"/>
      <c r="AP55402" s="31"/>
      <c r="AQ55402" s="31"/>
      <c r="AR55402" s="31"/>
      <c r="AS55402" s="31"/>
      <c r="AT55402" s="31"/>
      <c r="AU55402" s="31"/>
      <c r="AV55402" s="31"/>
      <c r="AW55402" s="31"/>
      <c r="AX55402" s="31"/>
    </row>
    <row r="55403" spans="39:50" x14ac:dyDescent="0.2">
      <c r="AM55403" s="31"/>
      <c r="AN55403" s="31"/>
      <c r="AO55403" s="31"/>
      <c r="AP55403" s="31"/>
      <c r="AQ55403" s="31"/>
      <c r="AR55403" s="31"/>
      <c r="AS55403" s="31"/>
      <c r="AT55403" s="31"/>
      <c r="AU55403" s="31"/>
      <c r="AV55403" s="31"/>
      <c r="AW55403" s="31"/>
      <c r="AX55403" s="31"/>
    </row>
    <row r="55404" spans="39:50" x14ac:dyDescent="0.2">
      <c r="AM55404" s="31"/>
      <c r="AN55404" s="31"/>
      <c r="AO55404" s="31"/>
      <c r="AP55404" s="31"/>
      <c r="AQ55404" s="31"/>
      <c r="AR55404" s="31"/>
      <c r="AS55404" s="31"/>
      <c r="AT55404" s="31"/>
      <c r="AU55404" s="31"/>
      <c r="AV55404" s="31"/>
      <c r="AW55404" s="31"/>
      <c r="AX55404" s="31"/>
    </row>
    <row r="55405" spans="39:50" x14ac:dyDescent="0.2">
      <c r="AM55405" s="31"/>
      <c r="AN55405" s="31"/>
      <c r="AO55405" s="31"/>
      <c r="AP55405" s="31"/>
      <c r="AQ55405" s="31"/>
      <c r="AR55405" s="31"/>
      <c r="AS55405" s="31"/>
      <c r="AT55405" s="31"/>
      <c r="AU55405" s="31"/>
      <c r="AV55405" s="31"/>
      <c r="AW55405" s="31"/>
      <c r="AX55405" s="31"/>
    </row>
    <row r="55406" spans="39:50" x14ac:dyDescent="0.2">
      <c r="AM55406" s="31"/>
      <c r="AN55406" s="31"/>
      <c r="AO55406" s="31"/>
      <c r="AP55406" s="31"/>
      <c r="AQ55406" s="31"/>
      <c r="AR55406" s="31"/>
      <c r="AS55406" s="31"/>
      <c r="AT55406" s="31"/>
      <c r="AU55406" s="31"/>
      <c r="AV55406" s="31"/>
      <c r="AW55406" s="31"/>
      <c r="AX55406" s="31"/>
    </row>
    <row r="55407" spans="39:50" x14ac:dyDescent="0.2">
      <c r="AM55407" s="31"/>
      <c r="AN55407" s="31"/>
      <c r="AO55407" s="31"/>
      <c r="AP55407" s="31"/>
      <c r="AQ55407" s="31"/>
      <c r="AR55407" s="31"/>
      <c r="AS55407" s="31"/>
      <c r="AT55407" s="31"/>
      <c r="AU55407" s="31"/>
      <c r="AV55407" s="31"/>
      <c r="AW55407" s="31"/>
      <c r="AX55407" s="31"/>
    </row>
    <row r="55408" spans="39:50" x14ac:dyDescent="0.2">
      <c r="AM55408" s="31"/>
      <c r="AN55408" s="31"/>
      <c r="AO55408" s="31"/>
      <c r="AP55408" s="31"/>
      <c r="AQ55408" s="31"/>
      <c r="AR55408" s="31"/>
      <c r="AS55408" s="31"/>
      <c r="AT55408" s="31"/>
      <c r="AU55408" s="31"/>
      <c r="AV55408" s="31"/>
      <c r="AW55408" s="31"/>
      <c r="AX55408" s="31"/>
    </row>
    <row r="55409" spans="39:50" x14ac:dyDescent="0.2">
      <c r="AM55409" s="31"/>
      <c r="AN55409" s="31"/>
      <c r="AO55409" s="31"/>
      <c r="AP55409" s="31"/>
      <c r="AQ55409" s="31"/>
      <c r="AR55409" s="31"/>
      <c r="AS55409" s="31"/>
      <c r="AT55409" s="31"/>
      <c r="AU55409" s="31"/>
      <c r="AV55409" s="31"/>
      <c r="AW55409" s="31"/>
      <c r="AX55409" s="31"/>
    </row>
    <row r="55410" spans="39:50" x14ac:dyDescent="0.2">
      <c r="AM55410" s="31"/>
      <c r="AN55410" s="31"/>
      <c r="AO55410" s="31"/>
      <c r="AP55410" s="31"/>
      <c r="AQ55410" s="31"/>
      <c r="AR55410" s="31"/>
      <c r="AS55410" s="31"/>
      <c r="AT55410" s="31"/>
      <c r="AU55410" s="31"/>
      <c r="AV55410" s="31"/>
      <c r="AW55410" s="31"/>
      <c r="AX55410" s="31"/>
    </row>
    <row r="55411" spans="39:50" x14ac:dyDescent="0.2">
      <c r="AM55411" s="31"/>
      <c r="AN55411" s="31"/>
      <c r="AO55411" s="31"/>
      <c r="AP55411" s="31"/>
      <c r="AQ55411" s="31"/>
      <c r="AR55411" s="31"/>
      <c r="AS55411" s="31"/>
      <c r="AT55411" s="31"/>
      <c r="AU55411" s="31"/>
      <c r="AV55411" s="31"/>
      <c r="AW55411" s="31"/>
      <c r="AX55411" s="31"/>
    </row>
    <row r="55412" spans="39:50" x14ac:dyDescent="0.2">
      <c r="AM55412" s="31"/>
      <c r="AN55412" s="31"/>
      <c r="AO55412" s="31"/>
      <c r="AP55412" s="31"/>
      <c r="AQ55412" s="31"/>
      <c r="AR55412" s="31"/>
      <c r="AS55412" s="31"/>
      <c r="AT55412" s="31"/>
      <c r="AU55412" s="31"/>
      <c r="AV55412" s="31"/>
      <c r="AW55412" s="31"/>
      <c r="AX55412" s="31"/>
    </row>
    <row r="55413" spans="39:50" x14ac:dyDescent="0.2">
      <c r="AM55413" s="31"/>
      <c r="AN55413" s="31"/>
      <c r="AO55413" s="31"/>
      <c r="AP55413" s="31"/>
      <c r="AQ55413" s="31"/>
      <c r="AR55413" s="31"/>
      <c r="AS55413" s="31"/>
      <c r="AT55413" s="31"/>
      <c r="AU55413" s="31"/>
      <c r="AV55413" s="31"/>
      <c r="AW55413" s="31"/>
      <c r="AX55413" s="31"/>
    </row>
    <row r="55414" spans="39:50" x14ac:dyDescent="0.2">
      <c r="AM55414" s="31"/>
      <c r="AN55414" s="31"/>
      <c r="AO55414" s="31"/>
      <c r="AP55414" s="31"/>
      <c r="AQ55414" s="31"/>
      <c r="AR55414" s="31"/>
      <c r="AS55414" s="31"/>
      <c r="AT55414" s="31"/>
      <c r="AU55414" s="31"/>
      <c r="AV55414" s="31"/>
      <c r="AW55414" s="31"/>
      <c r="AX55414" s="31"/>
    </row>
    <row r="55415" spans="39:50" x14ac:dyDescent="0.2">
      <c r="AM55415" s="31"/>
      <c r="AN55415" s="31"/>
      <c r="AO55415" s="31"/>
      <c r="AP55415" s="31"/>
      <c r="AQ55415" s="31"/>
      <c r="AR55415" s="31"/>
      <c r="AS55415" s="31"/>
      <c r="AT55415" s="31"/>
      <c r="AU55415" s="31"/>
      <c r="AV55415" s="31"/>
      <c r="AW55415" s="31"/>
      <c r="AX55415" s="31"/>
    </row>
    <row r="55416" spans="39:50" x14ac:dyDescent="0.2">
      <c r="AM55416" s="31"/>
      <c r="AN55416" s="31"/>
      <c r="AO55416" s="31"/>
      <c r="AP55416" s="31"/>
      <c r="AQ55416" s="31"/>
      <c r="AR55416" s="31"/>
      <c r="AS55416" s="31"/>
      <c r="AT55416" s="31"/>
      <c r="AU55416" s="31"/>
      <c r="AV55416" s="31"/>
      <c r="AW55416" s="31"/>
      <c r="AX55416" s="31"/>
    </row>
    <row r="55417" spans="39:50" x14ac:dyDescent="0.2">
      <c r="AM55417" s="31"/>
      <c r="AN55417" s="31"/>
      <c r="AO55417" s="31"/>
      <c r="AP55417" s="31"/>
      <c r="AQ55417" s="31"/>
      <c r="AR55417" s="31"/>
      <c r="AS55417" s="31"/>
      <c r="AT55417" s="31"/>
      <c r="AU55417" s="31"/>
      <c r="AV55417" s="31"/>
      <c r="AW55417" s="31"/>
      <c r="AX55417" s="31"/>
    </row>
    <row r="55418" spans="39:50" x14ac:dyDescent="0.2">
      <c r="AM55418" s="31"/>
      <c r="AN55418" s="31"/>
      <c r="AO55418" s="31"/>
      <c r="AP55418" s="31"/>
      <c r="AQ55418" s="31"/>
      <c r="AR55418" s="31"/>
      <c r="AS55418" s="31"/>
      <c r="AT55418" s="31"/>
      <c r="AU55418" s="31"/>
      <c r="AV55418" s="31"/>
      <c r="AW55418" s="31"/>
      <c r="AX55418" s="31"/>
    </row>
    <row r="55419" spans="39:50" x14ac:dyDescent="0.2">
      <c r="AM55419" s="31"/>
      <c r="AN55419" s="31"/>
      <c r="AO55419" s="31"/>
      <c r="AP55419" s="31"/>
      <c r="AQ55419" s="31"/>
      <c r="AR55419" s="31"/>
      <c r="AS55419" s="31"/>
      <c r="AT55419" s="31"/>
      <c r="AU55419" s="31"/>
      <c r="AV55419" s="31"/>
      <c r="AW55419" s="31"/>
      <c r="AX55419" s="31"/>
    </row>
    <row r="55420" spans="39:50" x14ac:dyDescent="0.2">
      <c r="AM55420" s="31"/>
      <c r="AN55420" s="31"/>
      <c r="AO55420" s="31"/>
      <c r="AP55420" s="31"/>
      <c r="AQ55420" s="31"/>
      <c r="AR55420" s="31"/>
      <c r="AS55420" s="31"/>
      <c r="AT55420" s="31"/>
      <c r="AU55420" s="31"/>
      <c r="AV55420" s="31"/>
      <c r="AW55420" s="31"/>
      <c r="AX55420" s="31"/>
    </row>
    <row r="55421" spans="39:50" x14ac:dyDescent="0.2">
      <c r="AM55421" s="31"/>
      <c r="AN55421" s="31"/>
      <c r="AO55421" s="31"/>
      <c r="AP55421" s="31"/>
      <c r="AQ55421" s="31"/>
      <c r="AR55421" s="31"/>
      <c r="AS55421" s="31"/>
      <c r="AT55421" s="31"/>
      <c r="AU55421" s="31"/>
      <c r="AV55421" s="31"/>
      <c r="AW55421" s="31"/>
      <c r="AX55421" s="31"/>
    </row>
    <row r="55422" spans="39:50" x14ac:dyDescent="0.2">
      <c r="AM55422" s="31"/>
      <c r="AN55422" s="31"/>
      <c r="AO55422" s="31"/>
      <c r="AP55422" s="31"/>
      <c r="AQ55422" s="31"/>
      <c r="AR55422" s="31"/>
      <c r="AS55422" s="31"/>
      <c r="AT55422" s="31"/>
      <c r="AU55422" s="31"/>
      <c r="AV55422" s="31"/>
      <c r="AW55422" s="31"/>
      <c r="AX55422" s="31"/>
    </row>
    <row r="55423" spans="39:50" x14ac:dyDescent="0.2">
      <c r="AM55423" s="31"/>
      <c r="AN55423" s="31"/>
      <c r="AO55423" s="31"/>
      <c r="AP55423" s="31"/>
      <c r="AQ55423" s="31"/>
      <c r="AR55423" s="31"/>
      <c r="AS55423" s="31"/>
      <c r="AT55423" s="31"/>
      <c r="AU55423" s="31"/>
      <c r="AV55423" s="31"/>
      <c r="AW55423" s="31"/>
      <c r="AX55423" s="31"/>
    </row>
    <row r="55424" spans="39:50" x14ac:dyDescent="0.2">
      <c r="AM55424" s="31"/>
      <c r="AN55424" s="31"/>
      <c r="AO55424" s="31"/>
      <c r="AP55424" s="31"/>
      <c r="AQ55424" s="31"/>
      <c r="AR55424" s="31"/>
      <c r="AS55424" s="31"/>
      <c r="AT55424" s="31"/>
      <c r="AU55424" s="31"/>
      <c r="AV55424" s="31"/>
      <c r="AW55424" s="31"/>
      <c r="AX55424" s="31"/>
    </row>
    <row r="55425" spans="39:50" x14ac:dyDescent="0.2">
      <c r="AM55425" s="31"/>
      <c r="AN55425" s="31"/>
      <c r="AO55425" s="31"/>
      <c r="AP55425" s="31"/>
      <c r="AQ55425" s="31"/>
      <c r="AR55425" s="31"/>
      <c r="AS55425" s="31"/>
      <c r="AT55425" s="31"/>
      <c r="AU55425" s="31"/>
      <c r="AV55425" s="31"/>
      <c r="AW55425" s="31"/>
      <c r="AX55425" s="31"/>
    </row>
    <row r="55426" spans="39:50" x14ac:dyDescent="0.2">
      <c r="AM55426" s="31"/>
      <c r="AN55426" s="31"/>
      <c r="AO55426" s="31"/>
      <c r="AP55426" s="31"/>
      <c r="AQ55426" s="31"/>
      <c r="AR55426" s="31"/>
      <c r="AS55426" s="31"/>
      <c r="AT55426" s="31"/>
      <c r="AU55426" s="31"/>
      <c r="AV55426" s="31"/>
      <c r="AW55426" s="31"/>
      <c r="AX55426" s="31"/>
    </row>
    <row r="55427" spans="39:50" x14ac:dyDescent="0.2">
      <c r="AM55427" s="31"/>
      <c r="AN55427" s="31"/>
      <c r="AO55427" s="31"/>
      <c r="AP55427" s="31"/>
      <c r="AQ55427" s="31"/>
      <c r="AR55427" s="31"/>
      <c r="AS55427" s="31"/>
      <c r="AT55427" s="31"/>
      <c r="AU55427" s="31"/>
      <c r="AV55427" s="31"/>
      <c r="AW55427" s="31"/>
      <c r="AX55427" s="31"/>
    </row>
    <row r="55428" spans="39:50" x14ac:dyDescent="0.2">
      <c r="AM55428" s="31"/>
      <c r="AN55428" s="31"/>
      <c r="AO55428" s="31"/>
      <c r="AP55428" s="31"/>
      <c r="AQ55428" s="31"/>
      <c r="AR55428" s="31"/>
      <c r="AS55428" s="31"/>
      <c r="AT55428" s="31"/>
      <c r="AU55428" s="31"/>
      <c r="AV55428" s="31"/>
      <c r="AW55428" s="31"/>
      <c r="AX55428" s="31"/>
    </row>
    <row r="55429" spans="39:50" x14ac:dyDescent="0.2">
      <c r="AM55429" s="31"/>
      <c r="AN55429" s="31"/>
      <c r="AO55429" s="31"/>
      <c r="AP55429" s="31"/>
      <c r="AQ55429" s="31"/>
      <c r="AR55429" s="31"/>
      <c r="AS55429" s="31"/>
      <c r="AT55429" s="31"/>
      <c r="AU55429" s="31"/>
      <c r="AV55429" s="31"/>
      <c r="AW55429" s="31"/>
      <c r="AX55429" s="31"/>
    </row>
    <row r="55430" spans="39:50" x14ac:dyDescent="0.2">
      <c r="AM55430" s="31"/>
      <c r="AN55430" s="31"/>
      <c r="AO55430" s="31"/>
      <c r="AP55430" s="31"/>
      <c r="AQ55430" s="31"/>
      <c r="AR55430" s="31"/>
      <c r="AS55430" s="31"/>
      <c r="AT55430" s="31"/>
      <c r="AU55430" s="31"/>
      <c r="AV55430" s="31"/>
      <c r="AW55430" s="31"/>
      <c r="AX55430" s="31"/>
    </row>
    <row r="55431" spans="39:50" x14ac:dyDescent="0.2">
      <c r="AM55431" s="31"/>
      <c r="AN55431" s="31"/>
      <c r="AO55431" s="31"/>
      <c r="AP55431" s="31"/>
      <c r="AQ55431" s="31"/>
      <c r="AR55431" s="31"/>
      <c r="AS55431" s="31"/>
      <c r="AT55431" s="31"/>
      <c r="AU55431" s="31"/>
      <c r="AV55431" s="31"/>
      <c r="AW55431" s="31"/>
      <c r="AX55431" s="31"/>
    </row>
    <row r="55432" spans="39:50" x14ac:dyDescent="0.2">
      <c r="AM55432" s="31"/>
      <c r="AN55432" s="31"/>
      <c r="AO55432" s="31"/>
      <c r="AP55432" s="31"/>
      <c r="AQ55432" s="31"/>
      <c r="AR55432" s="31"/>
      <c r="AS55432" s="31"/>
      <c r="AT55432" s="31"/>
      <c r="AU55432" s="31"/>
      <c r="AV55432" s="31"/>
      <c r="AW55432" s="31"/>
      <c r="AX55432" s="31"/>
    </row>
    <row r="55433" spans="39:50" x14ac:dyDescent="0.2">
      <c r="AM55433" s="31"/>
      <c r="AN55433" s="31"/>
      <c r="AO55433" s="31"/>
      <c r="AP55433" s="31"/>
      <c r="AQ55433" s="31"/>
      <c r="AR55433" s="31"/>
      <c r="AS55433" s="31"/>
      <c r="AT55433" s="31"/>
      <c r="AU55433" s="31"/>
      <c r="AV55433" s="31"/>
      <c r="AW55433" s="31"/>
      <c r="AX55433" s="31"/>
    </row>
    <row r="55434" spans="39:50" x14ac:dyDescent="0.2">
      <c r="AM55434" s="31"/>
      <c r="AN55434" s="31"/>
      <c r="AO55434" s="31"/>
      <c r="AP55434" s="31"/>
      <c r="AQ55434" s="31"/>
      <c r="AR55434" s="31"/>
      <c r="AS55434" s="31"/>
      <c r="AT55434" s="31"/>
      <c r="AU55434" s="31"/>
      <c r="AV55434" s="31"/>
      <c r="AW55434" s="31"/>
      <c r="AX55434" s="31"/>
    </row>
    <row r="55435" spans="39:50" x14ac:dyDescent="0.2">
      <c r="AM55435" s="31"/>
      <c r="AN55435" s="31"/>
      <c r="AO55435" s="31"/>
      <c r="AP55435" s="31"/>
      <c r="AQ55435" s="31"/>
      <c r="AR55435" s="31"/>
      <c r="AS55435" s="31"/>
      <c r="AT55435" s="31"/>
      <c r="AU55435" s="31"/>
      <c r="AV55435" s="31"/>
      <c r="AW55435" s="31"/>
      <c r="AX55435" s="31"/>
    </row>
    <row r="55436" spans="39:50" x14ac:dyDescent="0.2">
      <c r="AM55436" s="31"/>
      <c r="AN55436" s="31"/>
      <c r="AO55436" s="31"/>
      <c r="AP55436" s="31"/>
      <c r="AQ55436" s="31"/>
      <c r="AR55436" s="31"/>
      <c r="AS55436" s="31"/>
      <c r="AT55436" s="31"/>
      <c r="AU55436" s="31"/>
      <c r="AV55436" s="31"/>
      <c r="AW55436" s="31"/>
      <c r="AX55436" s="31"/>
    </row>
    <row r="55437" spans="39:50" x14ac:dyDescent="0.2">
      <c r="AM55437" s="31"/>
      <c r="AN55437" s="31"/>
      <c r="AO55437" s="31"/>
      <c r="AP55437" s="31"/>
      <c r="AQ55437" s="31"/>
      <c r="AR55437" s="31"/>
      <c r="AS55437" s="31"/>
      <c r="AT55437" s="31"/>
      <c r="AU55437" s="31"/>
      <c r="AV55437" s="31"/>
      <c r="AW55437" s="31"/>
      <c r="AX55437" s="31"/>
    </row>
    <row r="55438" spans="39:50" x14ac:dyDescent="0.2">
      <c r="AM55438" s="31"/>
      <c r="AN55438" s="31"/>
      <c r="AO55438" s="31"/>
      <c r="AP55438" s="31"/>
      <c r="AQ55438" s="31"/>
      <c r="AR55438" s="31"/>
      <c r="AS55438" s="31"/>
      <c r="AT55438" s="31"/>
      <c r="AU55438" s="31"/>
      <c r="AV55438" s="31"/>
      <c r="AW55438" s="31"/>
      <c r="AX55438" s="31"/>
    </row>
    <row r="55439" spans="39:50" x14ac:dyDescent="0.2">
      <c r="AM55439" s="31"/>
      <c r="AN55439" s="31"/>
      <c r="AO55439" s="31"/>
      <c r="AP55439" s="31"/>
      <c r="AQ55439" s="31"/>
      <c r="AR55439" s="31"/>
      <c r="AS55439" s="31"/>
      <c r="AT55439" s="31"/>
      <c r="AU55439" s="31"/>
      <c r="AV55439" s="31"/>
      <c r="AW55439" s="31"/>
      <c r="AX55439" s="31"/>
    </row>
    <row r="55440" spans="39:50" x14ac:dyDescent="0.2">
      <c r="AM55440" s="31"/>
      <c r="AN55440" s="31"/>
      <c r="AO55440" s="31"/>
      <c r="AP55440" s="31"/>
      <c r="AQ55440" s="31"/>
      <c r="AR55440" s="31"/>
      <c r="AS55440" s="31"/>
      <c r="AT55440" s="31"/>
      <c r="AU55440" s="31"/>
      <c r="AV55440" s="31"/>
      <c r="AW55440" s="31"/>
      <c r="AX55440" s="31"/>
    </row>
    <row r="55441" spans="39:50" x14ac:dyDescent="0.2">
      <c r="AM55441" s="31"/>
      <c r="AN55441" s="31"/>
      <c r="AO55441" s="31"/>
      <c r="AP55441" s="31"/>
      <c r="AQ55441" s="31"/>
      <c r="AR55441" s="31"/>
      <c r="AS55441" s="31"/>
      <c r="AT55441" s="31"/>
      <c r="AU55441" s="31"/>
      <c r="AV55441" s="31"/>
      <c r="AW55441" s="31"/>
      <c r="AX55441" s="31"/>
    </row>
    <row r="55442" spans="39:50" x14ac:dyDescent="0.2">
      <c r="AM55442" s="31"/>
      <c r="AN55442" s="31"/>
      <c r="AO55442" s="31"/>
      <c r="AP55442" s="31"/>
      <c r="AQ55442" s="31"/>
      <c r="AR55442" s="31"/>
      <c r="AS55442" s="31"/>
      <c r="AT55442" s="31"/>
      <c r="AU55442" s="31"/>
      <c r="AV55442" s="31"/>
      <c r="AW55442" s="31"/>
      <c r="AX55442" s="31"/>
    </row>
    <row r="55443" spans="39:50" x14ac:dyDescent="0.2">
      <c r="AM55443" s="31"/>
      <c r="AN55443" s="31"/>
      <c r="AO55443" s="31"/>
      <c r="AP55443" s="31"/>
      <c r="AQ55443" s="31"/>
      <c r="AR55443" s="31"/>
      <c r="AS55443" s="31"/>
      <c r="AT55443" s="31"/>
      <c r="AU55443" s="31"/>
      <c r="AV55443" s="31"/>
      <c r="AW55443" s="31"/>
      <c r="AX55443" s="31"/>
    </row>
    <row r="55444" spans="39:50" x14ac:dyDescent="0.2">
      <c r="AM55444" s="31"/>
      <c r="AN55444" s="31"/>
      <c r="AO55444" s="31"/>
      <c r="AP55444" s="31"/>
      <c r="AQ55444" s="31"/>
      <c r="AR55444" s="31"/>
      <c r="AS55444" s="31"/>
      <c r="AT55444" s="31"/>
      <c r="AU55444" s="31"/>
      <c r="AV55444" s="31"/>
      <c r="AW55444" s="31"/>
      <c r="AX55444" s="31"/>
    </row>
    <row r="55445" spans="39:50" x14ac:dyDescent="0.2">
      <c r="AM55445" s="31"/>
      <c r="AN55445" s="31"/>
      <c r="AO55445" s="31"/>
      <c r="AP55445" s="31"/>
      <c r="AQ55445" s="31"/>
      <c r="AR55445" s="31"/>
      <c r="AS55445" s="31"/>
      <c r="AT55445" s="31"/>
      <c r="AU55445" s="31"/>
      <c r="AV55445" s="31"/>
      <c r="AW55445" s="31"/>
      <c r="AX55445" s="31"/>
    </row>
    <row r="55446" spans="39:50" x14ac:dyDescent="0.2">
      <c r="AM55446" s="31"/>
      <c r="AN55446" s="31"/>
      <c r="AO55446" s="31"/>
      <c r="AP55446" s="31"/>
      <c r="AQ55446" s="31"/>
      <c r="AR55446" s="31"/>
      <c r="AS55446" s="31"/>
      <c r="AT55446" s="31"/>
      <c r="AU55446" s="31"/>
      <c r="AV55446" s="31"/>
      <c r="AW55446" s="31"/>
      <c r="AX55446" s="31"/>
    </row>
    <row r="55447" spans="39:50" x14ac:dyDescent="0.2">
      <c r="AM55447" s="31"/>
      <c r="AN55447" s="31"/>
      <c r="AO55447" s="31"/>
      <c r="AP55447" s="31"/>
      <c r="AQ55447" s="31"/>
      <c r="AR55447" s="31"/>
      <c r="AS55447" s="31"/>
      <c r="AT55447" s="31"/>
      <c r="AU55447" s="31"/>
      <c r="AV55447" s="31"/>
      <c r="AW55447" s="31"/>
      <c r="AX55447" s="31"/>
    </row>
    <row r="55448" spans="39:50" x14ac:dyDescent="0.2">
      <c r="AM55448" s="31"/>
      <c r="AN55448" s="31"/>
      <c r="AO55448" s="31"/>
      <c r="AP55448" s="31"/>
      <c r="AQ55448" s="31"/>
      <c r="AR55448" s="31"/>
      <c r="AS55448" s="31"/>
      <c r="AT55448" s="31"/>
      <c r="AU55448" s="31"/>
      <c r="AV55448" s="31"/>
      <c r="AW55448" s="31"/>
      <c r="AX55448" s="31"/>
    </row>
    <row r="55449" spans="39:50" x14ac:dyDescent="0.2">
      <c r="AM55449" s="31"/>
      <c r="AN55449" s="31"/>
      <c r="AO55449" s="31"/>
      <c r="AP55449" s="31"/>
      <c r="AQ55449" s="31"/>
      <c r="AR55449" s="31"/>
      <c r="AS55449" s="31"/>
      <c r="AT55449" s="31"/>
      <c r="AU55449" s="31"/>
      <c r="AV55449" s="31"/>
      <c r="AW55449" s="31"/>
      <c r="AX55449" s="31"/>
    </row>
    <row r="55450" spans="39:50" x14ac:dyDescent="0.2">
      <c r="AM55450" s="31"/>
      <c r="AN55450" s="31"/>
      <c r="AO55450" s="31"/>
      <c r="AP55450" s="31"/>
      <c r="AQ55450" s="31"/>
      <c r="AR55450" s="31"/>
      <c r="AS55450" s="31"/>
      <c r="AT55450" s="31"/>
      <c r="AU55450" s="31"/>
      <c r="AV55450" s="31"/>
      <c r="AW55450" s="31"/>
      <c r="AX55450" s="31"/>
    </row>
    <row r="55451" spans="39:50" x14ac:dyDescent="0.2">
      <c r="AM55451" s="31"/>
      <c r="AN55451" s="31"/>
      <c r="AO55451" s="31"/>
      <c r="AP55451" s="31"/>
      <c r="AQ55451" s="31"/>
      <c r="AR55451" s="31"/>
      <c r="AS55451" s="31"/>
      <c r="AT55451" s="31"/>
      <c r="AU55451" s="31"/>
      <c r="AV55451" s="31"/>
      <c r="AW55451" s="31"/>
      <c r="AX55451" s="31"/>
    </row>
    <row r="55452" spans="39:50" x14ac:dyDescent="0.2">
      <c r="AM55452" s="31"/>
      <c r="AN55452" s="31"/>
      <c r="AO55452" s="31"/>
      <c r="AP55452" s="31"/>
      <c r="AQ55452" s="31"/>
      <c r="AR55452" s="31"/>
      <c r="AS55452" s="31"/>
      <c r="AT55452" s="31"/>
      <c r="AU55452" s="31"/>
      <c r="AV55452" s="31"/>
      <c r="AW55452" s="31"/>
      <c r="AX55452" s="31"/>
    </row>
    <row r="55453" spans="39:50" x14ac:dyDescent="0.2">
      <c r="AM55453" s="31"/>
      <c r="AN55453" s="31"/>
      <c r="AO55453" s="31"/>
      <c r="AP55453" s="31"/>
      <c r="AQ55453" s="31"/>
      <c r="AR55453" s="31"/>
      <c r="AS55453" s="31"/>
      <c r="AT55453" s="31"/>
      <c r="AU55453" s="31"/>
      <c r="AV55453" s="31"/>
      <c r="AW55453" s="31"/>
      <c r="AX55453" s="31"/>
    </row>
    <row r="55454" spans="39:50" x14ac:dyDescent="0.2">
      <c r="AM55454" s="31"/>
      <c r="AN55454" s="31"/>
      <c r="AO55454" s="31"/>
      <c r="AP55454" s="31"/>
      <c r="AQ55454" s="31"/>
      <c r="AR55454" s="31"/>
      <c r="AS55454" s="31"/>
      <c r="AT55454" s="31"/>
      <c r="AU55454" s="31"/>
      <c r="AV55454" s="31"/>
      <c r="AW55454" s="31"/>
      <c r="AX55454" s="31"/>
    </row>
    <row r="55455" spans="39:50" x14ac:dyDescent="0.2">
      <c r="AM55455" s="31"/>
      <c r="AN55455" s="31"/>
      <c r="AO55455" s="31"/>
      <c r="AP55455" s="31"/>
      <c r="AQ55455" s="31"/>
      <c r="AR55455" s="31"/>
      <c r="AS55455" s="31"/>
      <c r="AT55455" s="31"/>
      <c r="AU55455" s="31"/>
      <c r="AV55455" s="31"/>
      <c r="AW55455" s="31"/>
      <c r="AX55455" s="31"/>
    </row>
    <row r="55456" spans="39:50" x14ac:dyDescent="0.2">
      <c r="AM55456" s="31"/>
      <c r="AN55456" s="31"/>
      <c r="AO55456" s="31"/>
      <c r="AP55456" s="31"/>
      <c r="AQ55456" s="31"/>
      <c r="AR55456" s="31"/>
      <c r="AS55456" s="31"/>
      <c r="AT55456" s="31"/>
      <c r="AU55456" s="31"/>
      <c r="AV55456" s="31"/>
      <c r="AW55456" s="31"/>
      <c r="AX55456" s="31"/>
    </row>
    <row r="55457" spans="39:50" x14ac:dyDescent="0.2">
      <c r="AM55457" s="31"/>
      <c r="AN55457" s="31"/>
      <c r="AO55457" s="31"/>
      <c r="AP55457" s="31"/>
      <c r="AQ55457" s="31"/>
      <c r="AR55457" s="31"/>
      <c r="AS55457" s="31"/>
      <c r="AT55457" s="31"/>
      <c r="AU55457" s="31"/>
      <c r="AV55457" s="31"/>
      <c r="AW55457" s="31"/>
      <c r="AX55457" s="31"/>
    </row>
    <row r="55458" spans="39:50" x14ac:dyDescent="0.2">
      <c r="AM55458" s="31"/>
      <c r="AN55458" s="31"/>
      <c r="AO55458" s="31"/>
      <c r="AP55458" s="31"/>
      <c r="AQ55458" s="31"/>
      <c r="AR55458" s="31"/>
      <c r="AS55458" s="31"/>
      <c r="AT55458" s="31"/>
      <c r="AU55458" s="31"/>
      <c r="AV55458" s="31"/>
      <c r="AW55458" s="31"/>
      <c r="AX55458" s="31"/>
    </row>
    <row r="55459" spans="39:50" x14ac:dyDescent="0.2">
      <c r="AM55459" s="31"/>
      <c r="AN55459" s="31"/>
      <c r="AO55459" s="31"/>
      <c r="AP55459" s="31"/>
      <c r="AQ55459" s="31"/>
      <c r="AR55459" s="31"/>
      <c r="AS55459" s="31"/>
      <c r="AT55459" s="31"/>
      <c r="AU55459" s="31"/>
      <c r="AV55459" s="31"/>
      <c r="AW55459" s="31"/>
      <c r="AX55459" s="31"/>
    </row>
    <row r="55460" spans="39:50" x14ac:dyDescent="0.2">
      <c r="AM55460" s="31"/>
      <c r="AN55460" s="31"/>
      <c r="AO55460" s="31"/>
      <c r="AP55460" s="31"/>
      <c r="AQ55460" s="31"/>
      <c r="AR55460" s="31"/>
      <c r="AS55460" s="31"/>
      <c r="AT55460" s="31"/>
      <c r="AU55460" s="31"/>
      <c r="AV55460" s="31"/>
      <c r="AW55460" s="31"/>
      <c r="AX55460" s="31"/>
    </row>
    <row r="55461" spans="39:50" x14ac:dyDescent="0.2">
      <c r="AM55461" s="31"/>
      <c r="AN55461" s="31"/>
      <c r="AO55461" s="31"/>
      <c r="AP55461" s="31"/>
      <c r="AQ55461" s="31"/>
      <c r="AR55461" s="31"/>
      <c r="AS55461" s="31"/>
      <c r="AT55461" s="31"/>
      <c r="AU55461" s="31"/>
      <c r="AV55461" s="31"/>
      <c r="AW55461" s="31"/>
      <c r="AX55461" s="31"/>
    </row>
    <row r="55462" spans="39:50" x14ac:dyDescent="0.2">
      <c r="AM55462" s="31"/>
      <c r="AN55462" s="31"/>
      <c r="AO55462" s="31"/>
      <c r="AP55462" s="31"/>
      <c r="AQ55462" s="31"/>
      <c r="AR55462" s="31"/>
      <c r="AS55462" s="31"/>
      <c r="AT55462" s="31"/>
      <c r="AU55462" s="31"/>
      <c r="AV55462" s="31"/>
      <c r="AW55462" s="31"/>
      <c r="AX55462" s="31"/>
    </row>
    <row r="55463" spans="39:50" x14ac:dyDescent="0.2">
      <c r="AM55463" s="31"/>
      <c r="AN55463" s="31"/>
      <c r="AO55463" s="31"/>
      <c r="AP55463" s="31"/>
      <c r="AQ55463" s="31"/>
      <c r="AR55463" s="31"/>
      <c r="AS55463" s="31"/>
      <c r="AT55463" s="31"/>
      <c r="AU55463" s="31"/>
      <c r="AV55463" s="31"/>
      <c r="AW55463" s="31"/>
      <c r="AX55463" s="31"/>
    </row>
    <row r="55464" spans="39:50" x14ac:dyDescent="0.2">
      <c r="AM55464" s="31"/>
      <c r="AN55464" s="31"/>
      <c r="AO55464" s="31"/>
      <c r="AP55464" s="31"/>
      <c r="AQ55464" s="31"/>
      <c r="AR55464" s="31"/>
      <c r="AS55464" s="31"/>
      <c r="AT55464" s="31"/>
      <c r="AU55464" s="31"/>
      <c r="AV55464" s="31"/>
      <c r="AW55464" s="31"/>
      <c r="AX55464" s="31"/>
    </row>
    <row r="55465" spans="39:50" x14ac:dyDescent="0.2">
      <c r="AM55465" s="31"/>
      <c r="AN55465" s="31"/>
      <c r="AO55465" s="31"/>
      <c r="AP55465" s="31"/>
      <c r="AQ55465" s="31"/>
      <c r="AR55465" s="31"/>
      <c r="AS55465" s="31"/>
      <c r="AT55465" s="31"/>
      <c r="AU55465" s="31"/>
      <c r="AV55465" s="31"/>
      <c r="AW55465" s="31"/>
      <c r="AX55465" s="31"/>
    </row>
    <row r="55466" spans="39:50" x14ac:dyDescent="0.2">
      <c r="AM55466" s="31"/>
      <c r="AN55466" s="31"/>
      <c r="AO55466" s="31"/>
      <c r="AP55466" s="31"/>
      <c r="AQ55466" s="31"/>
      <c r="AR55466" s="31"/>
      <c r="AS55466" s="31"/>
      <c r="AT55466" s="31"/>
      <c r="AU55466" s="31"/>
      <c r="AV55466" s="31"/>
      <c r="AW55466" s="31"/>
      <c r="AX55466" s="31"/>
    </row>
    <row r="55467" spans="39:50" x14ac:dyDescent="0.2">
      <c r="AM55467" s="31"/>
      <c r="AN55467" s="31"/>
      <c r="AO55467" s="31"/>
      <c r="AP55467" s="31"/>
      <c r="AQ55467" s="31"/>
      <c r="AR55467" s="31"/>
      <c r="AS55467" s="31"/>
      <c r="AT55467" s="31"/>
      <c r="AU55467" s="31"/>
      <c r="AV55467" s="31"/>
      <c r="AW55467" s="31"/>
      <c r="AX55467" s="31"/>
    </row>
    <row r="55468" spans="39:50" x14ac:dyDescent="0.2">
      <c r="AM55468" s="31"/>
      <c r="AN55468" s="31"/>
      <c r="AO55468" s="31"/>
      <c r="AP55468" s="31"/>
      <c r="AQ55468" s="31"/>
      <c r="AR55468" s="31"/>
      <c r="AS55468" s="31"/>
      <c r="AT55468" s="31"/>
      <c r="AU55468" s="31"/>
      <c r="AV55468" s="31"/>
      <c r="AW55468" s="31"/>
      <c r="AX55468" s="31"/>
    </row>
    <row r="55469" spans="39:50" x14ac:dyDescent="0.2">
      <c r="AM55469" s="31"/>
      <c r="AN55469" s="31"/>
      <c r="AO55469" s="31"/>
      <c r="AP55469" s="31"/>
      <c r="AQ55469" s="31"/>
      <c r="AR55469" s="31"/>
      <c r="AS55469" s="31"/>
      <c r="AT55469" s="31"/>
      <c r="AU55469" s="31"/>
      <c r="AV55469" s="31"/>
      <c r="AW55469" s="31"/>
      <c r="AX55469" s="31"/>
    </row>
    <row r="55470" spans="39:50" x14ac:dyDescent="0.2">
      <c r="AM55470" s="31"/>
      <c r="AN55470" s="31"/>
      <c r="AO55470" s="31"/>
      <c r="AP55470" s="31"/>
      <c r="AQ55470" s="31"/>
      <c r="AR55470" s="31"/>
      <c r="AS55470" s="31"/>
      <c r="AT55470" s="31"/>
      <c r="AU55470" s="31"/>
      <c r="AV55470" s="31"/>
      <c r="AW55470" s="31"/>
      <c r="AX55470" s="31"/>
    </row>
    <row r="55471" spans="39:50" x14ac:dyDescent="0.2">
      <c r="AM55471" s="31"/>
      <c r="AN55471" s="31"/>
      <c r="AO55471" s="31"/>
      <c r="AP55471" s="31"/>
      <c r="AQ55471" s="31"/>
      <c r="AR55471" s="31"/>
      <c r="AS55471" s="31"/>
      <c r="AT55471" s="31"/>
      <c r="AU55471" s="31"/>
      <c r="AV55471" s="31"/>
      <c r="AW55471" s="31"/>
      <c r="AX55471" s="31"/>
    </row>
    <row r="55472" spans="39:50" x14ac:dyDescent="0.2">
      <c r="AM55472" s="31"/>
      <c r="AN55472" s="31"/>
      <c r="AO55472" s="31"/>
      <c r="AP55472" s="31"/>
      <c r="AQ55472" s="31"/>
      <c r="AR55472" s="31"/>
      <c r="AS55472" s="31"/>
      <c r="AT55472" s="31"/>
      <c r="AU55472" s="31"/>
      <c r="AV55472" s="31"/>
      <c r="AW55472" s="31"/>
      <c r="AX55472" s="31"/>
    </row>
    <row r="55473" spans="39:50" x14ac:dyDescent="0.2">
      <c r="AM55473" s="31"/>
      <c r="AN55473" s="31"/>
      <c r="AO55473" s="31"/>
      <c r="AP55473" s="31"/>
      <c r="AQ55473" s="31"/>
      <c r="AR55473" s="31"/>
      <c r="AS55473" s="31"/>
      <c r="AT55473" s="31"/>
      <c r="AU55473" s="31"/>
      <c r="AV55473" s="31"/>
      <c r="AW55473" s="31"/>
      <c r="AX55473" s="31"/>
    </row>
    <row r="55474" spans="39:50" x14ac:dyDescent="0.2">
      <c r="AM55474" s="31"/>
      <c r="AN55474" s="31"/>
      <c r="AO55474" s="31"/>
      <c r="AP55474" s="31"/>
      <c r="AQ55474" s="31"/>
      <c r="AR55474" s="31"/>
      <c r="AS55474" s="31"/>
      <c r="AT55474" s="31"/>
      <c r="AU55474" s="31"/>
      <c r="AV55474" s="31"/>
      <c r="AW55474" s="31"/>
      <c r="AX55474" s="31"/>
    </row>
    <row r="55475" spans="39:50" x14ac:dyDescent="0.2">
      <c r="AM55475" s="31"/>
      <c r="AN55475" s="31"/>
      <c r="AO55475" s="31"/>
      <c r="AP55475" s="31"/>
      <c r="AQ55475" s="31"/>
      <c r="AR55475" s="31"/>
      <c r="AS55475" s="31"/>
      <c r="AT55475" s="31"/>
      <c r="AU55475" s="31"/>
      <c r="AV55475" s="31"/>
      <c r="AW55475" s="31"/>
      <c r="AX55475" s="31"/>
    </row>
    <row r="55476" spans="39:50" x14ac:dyDescent="0.2">
      <c r="AM55476" s="31"/>
      <c r="AN55476" s="31"/>
      <c r="AO55476" s="31"/>
      <c r="AP55476" s="31"/>
      <c r="AQ55476" s="31"/>
      <c r="AR55476" s="31"/>
      <c r="AS55476" s="31"/>
      <c r="AT55476" s="31"/>
      <c r="AU55476" s="31"/>
      <c r="AV55476" s="31"/>
      <c r="AW55476" s="31"/>
      <c r="AX55476" s="31"/>
    </row>
    <row r="55477" spans="39:50" x14ac:dyDescent="0.2">
      <c r="AM55477" s="31"/>
      <c r="AN55477" s="31"/>
      <c r="AO55477" s="31"/>
      <c r="AP55477" s="31"/>
      <c r="AQ55477" s="31"/>
      <c r="AR55477" s="31"/>
      <c r="AS55477" s="31"/>
      <c r="AT55477" s="31"/>
      <c r="AU55477" s="31"/>
      <c r="AV55477" s="31"/>
      <c r="AW55477" s="31"/>
      <c r="AX55477" s="31"/>
    </row>
    <row r="55478" spans="39:50" x14ac:dyDescent="0.2">
      <c r="AM55478" s="31"/>
      <c r="AN55478" s="31"/>
      <c r="AO55478" s="31"/>
      <c r="AP55478" s="31"/>
      <c r="AQ55478" s="31"/>
      <c r="AR55478" s="31"/>
      <c r="AS55478" s="31"/>
      <c r="AT55478" s="31"/>
      <c r="AU55478" s="31"/>
      <c r="AV55478" s="31"/>
      <c r="AW55478" s="31"/>
      <c r="AX55478" s="31"/>
    </row>
    <row r="55479" spans="39:50" x14ac:dyDescent="0.2">
      <c r="AM55479" s="31"/>
      <c r="AN55479" s="31"/>
      <c r="AO55479" s="31"/>
      <c r="AP55479" s="31"/>
      <c r="AQ55479" s="31"/>
      <c r="AR55479" s="31"/>
      <c r="AS55479" s="31"/>
      <c r="AT55479" s="31"/>
      <c r="AU55479" s="31"/>
      <c r="AV55479" s="31"/>
      <c r="AW55479" s="31"/>
      <c r="AX55479" s="31"/>
    </row>
    <row r="55480" spans="39:50" x14ac:dyDescent="0.2">
      <c r="AM55480" s="31"/>
      <c r="AN55480" s="31"/>
      <c r="AO55480" s="31"/>
      <c r="AP55480" s="31"/>
      <c r="AQ55480" s="31"/>
      <c r="AR55480" s="31"/>
      <c r="AS55480" s="31"/>
      <c r="AT55480" s="31"/>
      <c r="AU55480" s="31"/>
      <c r="AV55480" s="31"/>
      <c r="AW55480" s="31"/>
      <c r="AX55480" s="31"/>
    </row>
    <row r="55481" spans="39:50" x14ac:dyDescent="0.2">
      <c r="AM55481" s="31"/>
      <c r="AN55481" s="31"/>
      <c r="AO55481" s="31"/>
      <c r="AP55481" s="31"/>
      <c r="AQ55481" s="31"/>
      <c r="AR55481" s="31"/>
      <c r="AS55481" s="31"/>
      <c r="AT55481" s="31"/>
      <c r="AU55481" s="31"/>
      <c r="AV55481" s="31"/>
      <c r="AW55481" s="31"/>
      <c r="AX55481" s="31"/>
    </row>
    <row r="55482" spans="39:50" x14ac:dyDescent="0.2">
      <c r="AM55482" s="31"/>
      <c r="AN55482" s="31"/>
      <c r="AO55482" s="31"/>
      <c r="AP55482" s="31"/>
      <c r="AQ55482" s="31"/>
      <c r="AR55482" s="31"/>
      <c r="AS55482" s="31"/>
      <c r="AT55482" s="31"/>
      <c r="AU55482" s="31"/>
      <c r="AV55482" s="31"/>
      <c r="AW55482" s="31"/>
      <c r="AX55482" s="31"/>
    </row>
    <row r="55483" spans="39:50" x14ac:dyDescent="0.2">
      <c r="AM55483" s="31"/>
      <c r="AN55483" s="31"/>
      <c r="AO55483" s="31"/>
      <c r="AP55483" s="31"/>
      <c r="AQ55483" s="31"/>
      <c r="AR55483" s="31"/>
      <c r="AS55483" s="31"/>
      <c r="AT55483" s="31"/>
      <c r="AU55483" s="31"/>
      <c r="AV55483" s="31"/>
      <c r="AW55483" s="31"/>
      <c r="AX55483" s="31"/>
    </row>
    <row r="55484" spans="39:50" x14ac:dyDescent="0.2">
      <c r="AM55484" s="31"/>
      <c r="AN55484" s="31"/>
      <c r="AO55484" s="31"/>
      <c r="AP55484" s="31"/>
      <c r="AQ55484" s="31"/>
      <c r="AR55484" s="31"/>
      <c r="AS55484" s="31"/>
      <c r="AT55484" s="31"/>
      <c r="AU55484" s="31"/>
      <c r="AV55484" s="31"/>
      <c r="AW55484" s="31"/>
      <c r="AX55484" s="31"/>
    </row>
    <row r="55485" spans="39:50" x14ac:dyDescent="0.2">
      <c r="AM55485" s="31"/>
      <c r="AN55485" s="31"/>
      <c r="AO55485" s="31"/>
      <c r="AP55485" s="31"/>
      <c r="AQ55485" s="31"/>
      <c r="AR55485" s="31"/>
      <c r="AS55485" s="31"/>
      <c r="AT55485" s="31"/>
      <c r="AU55485" s="31"/>
      <c r="AV55485" s="31"/>
      <c r="AW55485" s="31"/>
      <c r="AX55485" s="31"/>
    </row>
    <row r="55486" spans="39:50" x14ac:dyDescent="0.2">
      <c r="AM55486" s="31"/>
      <c r="AN55486" s="31"/>
      <c r="AO55486" s="31"/>
      <c r="AP55486" s="31"/>
      <c r="AQ55486" s="31"/>
      <c r="AR55486" s="31"/>
      <c r="AS55486" s="31"/>
      <c r="AT55486" s="31"/>
      <c r="AU55486" s="31"/>
      <c r="AV55486" s="31"/>
      <c r="AW55486" s="31"/>
      <c r="AX55486" s="31"/>
    </row>
    <row r="55487" spans="39:50" x14ac:dyDescent="0.2">
      <c r="AM55487" s="31"/>
      <c r="AN55487" s="31"/>
      <c r="AO55487" s="31"/>
      <c r="AP55487" s="31"/>
      <c r="AQ55487" s="31"/>
      <c r="AR55487" s="31"/>
      <c r="AS55487" s="31"/>
      <c r="AT55487" s="31"/>
      <c r="AU55487" s="31"/>
      <c r="AV55487" s="31"/>
      <c r="AW55487" s="31"/>
      <c r="AX55487" s="31"/>
    </row>
    <row r="55488" spans="39:50" x14ac:dyDescent="0.2">
      <c r="AM55488" s="31"/>
      <c r="AN55488" s="31"/>
      <c r="AO55488" s="31"/>
      <c r="AP55488" s="31"/>
      <c r="AQ55488" s="31"/>
      <c r="AR55488" s="31"/>
      <c r="AS55488" s="31"/>
      <c r="AT55488" s="31"/>
      <c r="AU55488" s="31"/>
      <c r="AV55488" s="31"/>
      <c r="AW55488" s="31"/>
      <c r="AX55488" s="31"/>
    </row>
    <row r="55489" spans="39:50" x14ac:dyDescent="0.2">
      <c r="AM55489" s="31"/>
      <c r="AN55489" s="31"/>
      <c r="AO55489" s="31"/>
      <c r="AP55489" s="31"/>
      <c r="AQ55489" s="31"/>
      <c r="AR55489" s="31"/>
      <c r="AS55489" s="31"/>
      <c r="AT55489" s="31"/>
      <c r="AU55489" s="31"/>
      <c r="AV55489" s="31"/>
      <c r="AW55489" s="31"/>
      <c r="AX55489" s="31"/>
    </row>
    <row r="55490" spans="39:50" x14ac:dyDescent="0.2">
      <c r="AM55490" s="31"/>
      <c r="AN55490" s="31"/>
      <c r="AO55490" s="31"/>
      <c r="AP55490" s="31"/>
      <c r="AQ55490" s="31"/>
      <c r="AR55490" s="31"/>
      <c r="AS55490" s="31"/>
      <c r="AT55490" s="31"/>
      <c r="AU55490" s="31"/>
      <c r="AV55490" s="31"/>
      <c r="AW55490" s="31"/>
      <c r="AX55490" s="31"/>
    </row>
    <row r="55491" spans="39:50" x14ac:dyDescent="0.2">
      <c r="AM55491" s="31"/>
      <c r="AN55491" s="31"/>
      <c r="AO55491" s="31"/>
      <c r="AP55491" s="31"/>
      <c r="AQ55491" s="31"/>
      <c r="AR55491" s="31"/>
      <c r="AS55491" s="31"/>
      <c r="AT55491" s="31"/>
      <c r="AU55491" s="31"/>
      <c r="AV55491" s="31"/>
      <c r="AW55491" s="31"/>
      <c r="AX55491" s="31"/>
    </row>
    <row r="55492" spans="39:50" x14ac:dyDescent="0.2">
      <c r="AM55492" s="31"/>
      <c r="AN55492" s="31"/>
      <c r="AO55492" s="31"/>
      <c r="AP55492" s="31"/>
      <c r="AQ55492" s="31"/>
      <c r="AR55492" s="31"/>
      <c r="AS55492" s="31"/>
      <c r="AT55492" s="31"/>
      <c r="AU55492" s="31"/>
      <c r="AV55492" s="31"/>
      <c r="AW55492" s="31"/>
      <c r="AX55492" s="31"/>
    </row>
    <row r="55493" spans="39:50" x14ac:dyDescent="0.2">
      <c r="AM55493" s="31"/>
      <c r="AN55493" s="31"/>
      <c r="AO55493" s="31"/>
      <c r="AP55493" s="31"/>
      <c r="AQ55493" s="31"/>
      <c r="AR55493" s="31"/>
      <c r="AS55493" s="31"/>
      <c r="AT55493" s="31"/>
      <c r="AU55493" s="31"/>
      <c r="AV55493" s="31"/>
      <c r="AW55493" s="31"/>
      <c r="AX55493" s="31"/>
    </row>
    <row r="55494" spans="39:50" x14ac:dyDescent="0.2">
      <c r="AM55494" s="31"/>
      <c r="AN55494" s="31"/>
      <c r="AO55494" s="31"/>
      <c r="AP55494" s="31"/>
      <c r="AQ55494" s="31"/>
      <c r="AR55494" s="31"/>
      <c r="AS55494" s="31"/>
      <c r="AT55494" s="31"/>
      <c r="AU55494" s="31"/>
      <c r="AV55494" s="31"/>
      <c r="AW55494" s="31"/>
      <c r="AX55494" s="31"/>
    </row>
    <row r="55495" spans="39:50" x14ac:dyDescent="0.2">
      <c r="AM55495" s="31"/>
      <c r="AN55495" s="31"/>
      <c r="AO55495" s="31"/>
      <c r="AP55495" s="31"/>
      <c r="AQ55495" s="31"/>
      <c r="AR55495" s="31"/>
      <c r="AS55495" s="31"/>
      <c r="AT55495" s="31"/>
      <c r="AU55495" s="31"/>
      <c r="AV55495" s="31"/>
      <c r="AW55495" s="31"/>
      <c r="AX55495" s="31"/>
    </row>
    <row r="55496" spans="39:50" x14ac:dyDescent="0.2">
      <c r="AM55496" s="31"/>
      <c r="AN55496" s="31"/>
      <c r="AO55496" s="31"/>
      <c r="AP55496" s="31"/>
      <c r="AQ55496" s="31"/>
      <c r="AR55496" s="31"/>
      <c r="AS55496" s="31"/>
      <c r="AT55496" s="31"/>
      <c r="AU55496" s="31"/>
      <c r="AV55496" s="31"/>
      <c r="AW55496" s="31"/>
      <c r="AX55496" s="31"/>
    </row>
    <row r="55497" spans="39:50" x14ac:dyDescent="0.2">
      <c r="AM55497" s="31"/>
      <c r="AN55497" s="31"/>
      <c r="AO55497" s="31"/>
      <c r="AP55497" s="31"/>
      <c r="AQ55497" s="31"/>
      <c r="AR55497" s="31"/>
      <c r="AS55497" s="31"/>
      <c r="AT55497" s="31"/>
      <c r="AU55497" s="31"/>
      <c r="AV55497" s="31"/>
      <c r="AW55497" s="31"/>
      <c r="AX55497" s="31"/>
    </row>
    <row r="55498" spans="39:50" x14ac:dyDescent="0.2">
      <c r="AM55498" s="31"/>
      <c r="AN55498" s="31"/>
      <c r="AO55498" s="31"/>
      <c r="AP55498" s="31"/>
      <c r="AQ55498" s="31"/>
      <c r="AR55498" s="31"/>
      <c r="AS55498" s="31"/>
      <c r="AT55498" s="31"/>
      <c r="AU55498" s="31"/>
      <c r="AV55498" s="31"/>
      <c r="AW55498" s="31"/>
      <c r="AX55498" s="31"/>
    </row>
    <row r="55499" spans="39:50" x14ac:dyDescent="0.2">
      <c r="AM55499" s="31"/>
      <c r="AN55499" s="31"/>
      <c r="AO55499" s="31"/>
      <c r="AP55499" s="31"/>
      <c r="AQ55499" s="31"/>
      <c r="AR55499" s="31"/>
      <c r="AS55499" s="31"/>
      <c r="AT55499" s="31"/>
      <c r="AU55499" s="31"/>
      <c r="AV55499" s="31"/>
      <c r="AW55499" s="31"/>
      <c r="AX55499" s="31"/>
    </row>
    <row r="55500" spans="39:50" x14ac:dyDescent="0.2">
      <c r="AM55500" s="31"/>
      <c r="AN55500" s="31"/>
      <c r="AO55500" s="31"/>
      <c r="AP55500" s="31"/>
      <c r="AQ55500" s="31"/>
      <c r="AR55500" s="31"/>
      <c r="AS55500" s="31"/>
      <c r="AT55500" s="31"/>
      <c r="AU55500" s="31"/>
      <c r="AV55500" s="31"/>
      <c r="AW55500" s="31"/>
      <c r="AX55500" s="31"/>
    </row>
    <row r="55501" spans="39:50" x14ac:dyDescent="0.2">
      <c r="AM55501" s="31"/>
      <c r="AN55501" s="31"/>
      <c r="AO55501" s="31"/>
      <c r="AP55501" s="31"/>
      <c r="AQ55501" s="31"/>
      <c r="AR55501" s="31"/>
      <c r="AS55501" s="31"/>
      <c r="AT55501" s="31"/>
      <c r="AU55501" s="31"/>
      <c r="AV55501" s="31"/>
      <c r="AW55501" s="31"/>
      <c r="AX55501" s="31"/>
    </row>
    <row r="55502" spans="39:50" x14ac:dyDescent="0.2">
      <c r="AM55502" s="31"/>
      <c r="AN55502" s="31"/>
      <c r="AO55502" s="31"/>
      <c r="AP55502" s="31"/>
      <c r="AQ55502" s="31"/>
      <c r="AR55502" s="31"/>
      <c r="AS55502" s="31"/>
      <c r="AT55502" s="31"/>
      <c r="AU55502" s="31"/>
      <c r="AV55502" s="31"/>
      <c r="AW55502" s="31"/>
      <c r="AX55502" s="31"/>
    </row>
    <row r="55503" spans="39:50" x14ac:dyDescent="0.2">
      <c r="AM55503" s="31"/>
      <c r="AN55503" s="31"/>
      <c r="AO55503" s="31"/>
      <c r="AP55503" s="31"/>
      <c r="AQ55503" s="31"/>
      <c r="AR55503" s="31"/>
      <c r="AS55503" s="31"/>
      <c r="AT55503" s="31"/>
      <c r="AU55503" s="31"/>
      <c r="AV55503" s="31"/>
      <c r="AW55503" s="31"/>
      <c r="AX55503" s="31"/>
    </row>
    <row r="55504" spans="39:50" x14ac:dyDescent="0.2">
      <c r="AM55504" s="31"/>
      <c r="AN55504" s="31"/>
      <c r="AO55504" s="31"/>
      <c r="AP55504" s="31"/>
      <c r="AQ55504" s="31"/>
      <c r="AR55504" s="31"/>
      <c r="AS55504" s="31"/>
      <c r="AT55504" s="31"/>
      <c r="AU55504" s="31"/>
      <c r="AV55504" s="31"/>
      <c r="AW55504" s="31"/>
      <c r="AX55504" s="31"/>
    </row>
    <row r="55505" spans="39:50" x14ac:dyDescent="0.2">
      <c r="AM55505" s="31"/>
      <c r="AN55505" s="31"/>
      <c r="AO55505" s="31"/>
      <c r="AP55505" s="31"/>
      <c r="AQ55505" s="31"/>
      <c r="AR55505" s="31"/>
      <c r="AS55505" s="31"/>
      <c r="AT55505" s="31"/>
      <c r="AU55505" s="31"/>
      <c r="AV55505" s="31"/>
      <c r="AW55505" s="31"/>
      <c r="AX55505" s="31"/>
    </row>
    <row r="55506" spans="39:50" x14ac:dyDescent="0.2">
      <c r="AM55506" s="31"/>
      <c r="AN55506" s="31"/>
      <c r="AO55506" s="31"/>
      <c r="AP55506" s="31"/>
      <c r="AQ55506" s="31"/>
      <c r="AR55506" s="31"/>
      <c r="AS55506" s="31"/>
      <c r="AT55506" s="31"/>
      <c r="AU55506" s="31"/>
      <c r="AV55506" s="31"/>
      <c r="AW55506" s="31"/>
      <c r="AX55506" s="31"/>
    </row>
    <row r="55507" spans="39:50" x14ac:dyDescent="0.2">
      <c r="AM55507" s="31"/>
      <c r="AN55507" s="31"/>
      <c r="AO55507" s="31"/>
      <c r="AP55507" s="31"/>
      <c r="AQ55507" s="31"/>
      <c r="AR55507" s="31"/>
      <c r="AS55507" s="31"/>
      <c r="AT55507" s="31"/>
      <c r="AU55507" s="31"/>
      <c r="AV55507" s="31"/>
      <c r="AW55507" s="31"/>
      <c r="AX55507" s="31"/>
    </row>
    <row r="55508" spans="39:50" x14ac:dyDescent="0.2">
      <c r="AM55508" s="31"/>
      <c r="AN55508" s="31"/>
      <c r="AO55508" s="31"/>
      <c r="AP55508" s="31"/>
      <c r="AQ55508" s="31"/>
      <c r="AR55508" s="31"/>
      <c r="AS55508" s="31"/>
      <c r="AT55508" s="31"/>
      <c r="AU55508" s="31"/>
      <c r="AV55508" s="31"/>
      <c r="AW55508" s="31"/>
      <c r="AX55508" s="31"/>
    </row>
    <row r="55509" spans="39:50" x14ac:dyDescent="0.2">
      <c r="AM55509" s="31"/>
      <c r="AN55509" s="31"/>
      <c r="AO55509" s="31"/>
      <c r="AP55509" s="31"/>
      <c r="AQ55509" s="31"/>
      <c r="AR55509" s="31"/>
      <c r="AS55509" s="31"/>
      <c r="AT55509" s="31"/>
      <c r="AU55509" s="31"/>
      <c r="AV55509" s="31"/>
      <c r="AW55509" s="31"/>
      <c r="AX55509" s="31"/>
    </row>
    <row r="55510" spans="39:50" x14ac:dyDescent="0.2">
      <c r="AM55510" s="31"/>
      <c r="AN55510" s="31"/>
      <c r="AO55510" s="31"/>
      <c r="AP55510" s="31"/>
      <c r="AQ55510" s="31"/>
      <c r="AR55510" s="31"/>
      <c r="AS55510" s="31"/>
      <c r="AT55510" s="31"/>
      <c r="AU55510" s="31"/>
      <c r="AV55510" s="31"/>
      <c r="AW55510" s="31"/>
      <c r="AX55510" s="31"/>
    </row>
    <row r="55511" spans="39:50" x14ac:dyDescent="0.2">
      <c r="AM55511" s="31"/>
      <c r="AN55511" s="31"/>
      <c r="AO55511" s="31"/>
      <c r="AP55511" s="31"/>
      <c r="AQ55511" s="31"/>
      <c r="AR55511" s="31"/>
      <c r="AS55511" s="31"/>
      <c r="AT55511" s="31"/>
      <c r="AU55511" s="31"/>
      <c r="AV55511" s="31"/>
      <c r="AW55511" s="31"/>
      <c r="AX55511" s="31"/>
    </row>
    <row r="55512" spans="39:50" x14ac:dyDescent="0.2">
      <c r="AM55512" s="31"/>
      <c r="AN55512" s="31"/>
      <c r="AO55512" s="31"/>
      <c r="AP55512" s="31"/>
      <c r="AQ55512" s="31"/>
      <c r="AR55512" s="31"/>
      <c r="AS55512" s="31"/>
      <c r="AT55512" s="31"/>
      <c r="AU55512" s="31"/>
      <c r="AV55512" s="31"/>
      <c r="AW55512" s="31"/>
      <c r="AX55512" s="31"/>
    </row>
    <row r="55513" spans="39:50" x14ac:dyDescent="0.2">
      <c r="AM55513" s="31"/>
      <c r="AN55513" s="31"/>
      <c r="AO55513" s="31"/>
      <c r="AP55513" s="31"/>
      <c r="AQ55513" s="31"/>
      <c r="AR55513" s="31"/>
      <c r="AS55513" s="31"/>
      <c r="AT55513" s="31"/>
      <c r="AU55513" s="31"/>
      <c r="AV55513" s="31"/>
      <c r="AW55513" s="31"/>
      <c r="AX55513" s="31"/>
    </row>
    <row r="55514" spans="39:50" x14ac:dyDescent="0.2">
      <c r="AM55514" s="31"/>
      <c r="AN55514" s="31"/>
      <c r="AO55514" s="31"/>
      <c r="AP55514" s="31"/>
      <c r="AQ55514" s="31"/>
      <c r="AR55514" s="31"/>
      <c r="AS55514" s="31"/>
      <c r="AT55514" s="31"/>
      <c r="AU55514" s="31"/>
      <c r="AV55514" s="31"/>
      <c r="AW55514" s="31"/>
      <c r="AX55514" s="31"/>
    </row>
    <row r="55515" spans="39:50" x14ac:dyDescent="0.2">
      <c r="AM55515" s="31"/>
      <c r="AN55515" s="31"/>
      <c r="AO55515" s="31"/>
      <c r="AP55515" s="31"/>
      <c r="AQ55515" s="31"/>
      <c r="AR55515" s="31"/>
      <c r="AS55515" s="31"/>
      <c r="AT55515" s="31"/>
      <c r="AU55515" s="31"/>
      <c r="AV55515" s="31"/>
      <c r="AW55515" s="31"/>
      <c r="AX55515" s="31"/>
    </row>
    <row r="55516" spans="39:50" x14ac:dyDescent="0.2">
      <c r="AM55516" s="31"/>
      <c r="AN55516" s="31"/>
      <c r="AO55516" s="31"/>
      <c r="AP55516" s="31"/>
      <c r="AQ55516" s="31"/>
      <c r="AR55516" s="31"/>
      <c r="AS55516" s="31"/>
      <c r="AT55516" s="31"/>
      <c r="AU55516" s="31"/>
      <c r="AV55516" s="31"/>
      <c r="AW55516" s="31"/>
      <c r="AX55516" s="31"/>
    </row>
    <row r="55517" spans="39:50" x14ac:dyDescent="0.2">
      <c r="AM55517" s="31"/>
      <c r="AN55517" s="31"/>
      <c r="AO55517" s="31"/>
      <c r="AP55517" s="31"/>
      <c r="AQ55517" s="31"/>
      <c r="AR55517" s="31"/>
      <c r="AS55517" s="31"/>
      <c r="AT55517" s="31"/>
      <c r="AU55517" s="31"/>
      <c r="AV55517" s="31"/>
      <c r="AW55517" s="31"/>
      <c r="AX55517" s="31"/>
    </row>
    <row r="55518" spans="39:50" x14ac:dyDescent="0.2">
      <c r="AM55518" s="31"/>
      <c r="AN55518" s="31"/>
      <c r="AO55518" s="31"/>
      <c r="AP55518" s="31"/>
      <c r="AQ55518" s="31"/>
      <c r="AR55518" s="31"/>
      <c r="AS55518" s="31"/>
      <c r="AT55518" s="31"/>
      <c r="AU55518" s="31"/>
      <c r="AV55518" s="31"/>
      <c r="AW55518" s="31"/>
      <c r="AX55518" s="31"/>
    </row>
    <row r="55519" spans="39:50" x14ac:dyDescent="0.2">
      <c r="AM55519" s="31"/>
      <c r="AN55519" s="31"/>
      <c r="AO55519" s="31"/>
      <c r="AP55519" s="31"/>
      <c r="AQ55519" s="31"/>
      <c r="AR55519" s="31"/>
      <c r="AS55519" s="31"/>
      <c r="AT55519" s="31"/>
      <c r="AU55519" s="31"/>
      <c r="AV55519" s="31"/>
      <c r="AW55519" s="31"/>
      <c r="AX55519" s="31"/>
    </row>
    <row r="55520" spans="39:50" x14ac:dyDescent="0.2">
      <c r="AM55520" s="31"/>
      <c r="AN55520" s="31"/>
      <c r="AO55520" s="31"/>
      <c r="AP55520" s="31"/>
      <c r="AQ55520" s="31"/>
      <c r="AR55520" s="31"/>
      <c r="AS55520" s="31"/>
      <c r="AT55520" s="31"/>
      <c r="AU55520" s="31"/>
      <c r="AV55520" s="31"/>
      <c r="AW55520" s="31"/>
      <c r="AX55520" s="31"/>
    </row>
    <row r="55521" spans="39:50" x14ac:dyDescent="0.2">
      <c r="AM55521" s="31"/>
      <c r="AN55521" s="31"/>
      <c r="AO55521" s="31"/>
      <c r="AP55521" s="31"/>
      <c r="AQ55521" s="31"/>
      <c r="AR55521" s="31"/>
      <c r="AS55521" s="31"/>
      <c r="AT55521" s="31"/>
      <c r="AU55521" s="31"/>
      <c r="AV55521" s="31"/>
      <c r="AW55521" s="31"/>
      <c r="AX55521" s="31"/>
    </row>
    <row r="55522" spans="39:50" x14ac:dyDescent="0.2">
      <c r="AM55522" s="31"/>
      <c r="AN55522" s="31"/>
      <c r="AO55522" s="31"/>
      <c r="AP55522" s="31"/>
      <c r="AQ55522" s="31"/>
      <c r="AR55522" s="31"/>
      <c r="AS55522" s="31"/>
      <c r="AT55522" s="31"/>
      <c r="AU55522" s="31"/>
      <c r="AV55522" s="31"/>
      <c r="AW55522" s="31"/>
      <c r="AX55522" s="31"/>
    </row>
    <row r="55523" spans="39:50" x14ac:dyDescent="0.2">
      <c r="AM55523" s="31"/>
      <c r="AN55523" s="31"/>
      <c r="AO55523" s="31"/>
      <c r="AP55523" s="31"/>
      <c r="AQ55523" s="31"/>
      <c r="AR55523" s="31"/>
      <c r="AS55523" s="31"/>
      <c r="AT55523" s="31"/>
      <c r="AU55523" s="31"/>
      <c r="AV55523" s="31"/>
      <c r="AW55523" s="31"/>
      <c r="AX55523" s="31"/>
    </row>
    <row r="55524" spans="39:50" x14ac:dyDescent="0.2">
      <c r="AM55524" s="31"/>
      <c r="AN55524" s="31"/>
      <c r="AO55524" s="31"/>
      <c r="AP55524" s="31"/>
      <c r="AQ55524" s="31"/>
      <c r="AR55524" s="31"/>
      <c r="AS55524" s="31"/>
      <c r="AT55524" s="31"/>
      <c r="AU55524" s="31"/>
      <c r="AV55524" s="31"/>
      <c r="AW55524" s="31"/>
      <c r="AX55524" s="31"/>
    </row>
    <row r="55525" spans="39:50" x14ac:dyDescent="0.2">
      <c r="AM55525" s="31"/>
      <c r="AN55525" s="31"/>
      <c r="AO55525" s="31"/>
      <c r="AP55525" s="31"/>
      <c r="AQ55525" s="31"/>
      <c r="AR55525" s="31"/>
      <c r="AS55525" s="31"/>
      <c r="AT55525" s="31"/>
      <c r="AU55525" s="31"/>
      <c r="AV55525" s="31"/>
      <c r="AW55525" s="31"/>
      <c r="AX55525" s="31"/>
    </row>
    <row r="55526" spans="39:50" x14ac:dyDescent="0.2">
      <c r="AM55526" s="31"/>
      <c r="AN55526" s="31"/>
      <c r="AO55526" s="31"/>
      <c r="AP55526" s="31"/>
      <c r="AQ55526" s="31"/>
      <c r="AR55526" s="31"/>
      <c r="AS55526" s="31"/>
      <c r="AT55526" s="31"/>
      <c r="AU55526" s="31"/>
      <c r="AV55526" s="31"/>
      <c r="AW55526" s="31"/>
      <c r="AX55526" s="31"/>
    </row>
    <row r="55527" spans="39:50" x14ac:dyDescent="0.2">
      <c r="AM55527" s="31"/>
      <c r="AN55527" s="31"/>
      <c r="AO55527" s="31"/>
      <c r="AP55527" s="31"/>
      <c r="AQ55527" s="31"/>
      <c r="AR55527" s="31"/>
      <c r="AS55527" s="31"/>
      <c r="AT55527" s="31"/>
      <c r="AU55527" s="31"/>
      <c r="AV55527" s="31"/>
      <c r="AW55527" s="31"/>
      <c r="AX55527" s="31"/>
    </row>
    <row r="55528" spans="39:50" x14ac:dyDescent="0.2">
      <c r="AM55528" s="31"/>
      <c r="AN55528" s="31"/>
      <c r="AO55528" s="31"/>
      <c r="AP55528" s="31"/>
      <c r="AQ55528" s="31"/>
      <c r="AR55528" s="31"/>
      <c r="AS55528" s="31"/>
      <c r="AT55528" s="31"/>
      <c r="AU55528" s="31"/>
      <c r="AV55528" s="31"/>
      <c r="AW55528" s="31"/>
      <c r="AX55528" s="31"/>
    </row>
    <row r="55529" spans="39:50" x14ac:dyDescent="0.2">
      <c r="AM55529" s="31"/>
      <c r="AN55529" s="31"/>
      <c r="AO55529" s="31"/>
      <c r="AP55529" s="31"/>
      <c r="AQ55529" s="31"/>
      <c r="AR55529" s="31"/>
      <c r="AS55529" s="31"/>
      <c r="AT55529" s="31"/>
      <c r="AU55529" s="31"/>
      <c r="AV55529" s="31"/>
      <c r="AW55529" s="31"/>
      <c r="AX55529" s="31"/>
    </row>
    <row r="55530" spans="39:50" x14ac:dyDescent="0.2">
      <c r="AM55530" s="31"/>
      <c r="AN55530" s="31"/>
      <c r="AO55530" s="31"/>
      <c r="AP55530" s="31"/>
      <c r="AQ55530" s="31"/>
      <c r="AR55530" s="31"/>
      <c r="AS55530" s="31"/>
      <c r="AT55530" s="31"/>
      <c r="AU55530" s="31"/>
      <c r="AV55530" s="31"/>
      <c r="AW55530" s="31"/>
      <c r="AX55530" s="31"/>
    </row>
    <row r="55531" spans="39:50" x14ac:dyDescent="0.2">
      <c r="AM55531" s="31"/>
      <c r="AN55531" s="31"/>
      <c r="AO55531" s="31"/>
      <c r="AP55531" s="31"/>
      <c r="AQ55531" s="31"/>
      <c r="AR55531" s="31"/>
      <c r="AS55531" s="31"/>
      <c r="AT55531" s="31"/>
      <c r="AU55531" s="31"/>
      <c r="AV55531" s="31"/>
      <c r="AW55531" s="31"/>
      <c r="AX55531" s="31"/>
    </row>
    <row r="55532" spans="39:50" x14ac:dyDescent="0.2">
      <c r="AM55532" s="31"/>
      <c r="AN55532" s="31"/>
      <c r="AO55532" s="31"/>
      <c r="AP55532" s="31"/>
      <c r="AQ55532" s="31"/>
      <c r="AR55532" s="31"/>
      <c r="AS55532" s="31"/>
      <c r="AT55532" s="31"/>
      <c r="AU55532" s="31"/>
      <c r="AV55532" s="31"/>
      <c r="AW55532" s="31"/>
      <c r="AX55532" s="31"/>
    </row>
    <row r="55533" spans="39:50" x14ac:dyDescent="0.2">
      <c r="AM55533" s="31"/>
      <c r="AN55533" s="31"/>
      <c r="AO55533" s="31"/>
      <c r="AP55533" s="31"/>
      <c r="AQ55533" s="31"/>
      <c r="AR55533" s="31"/>
      <c r="AS55533" s="31"/>
      <c r="AT55533" s="31"/>
      <c r="AU55533" s="31"/>
      <c r="AV55533" s="31"/>
      <c r="AW55533" s="31"/>
      <c r="AX55533" s="31"/>
    </row>
    <row r="55534" spans="39:50" x14ac:dyDescent="0.2">
      <c r="AM55534" s="31"/>
      <c r="AN55534" s="31"/>
      <c r="AO55534" s="31"/>
      <c r="AP55534" s="31"/>
      <c r="AQ55534" s="31"/>
      <c r="AR55534" s="31"/>
      <c r="AS55534" s="31"/>
      <c r="AT55534" s="31"/>
      <c r="AU55534" s="31"/>
      <c r="AV55534" s="31"/>
      <c r="AW55534" s="31"/>
      <c r="AX55534" s="31"/>
    </row>
    <row r="55535" spans="39:50" x14ac:dyDescent="0.2">
      <c r="AM55535" s="31"/>
      <c r="AN55535" s="31"/>
      <c r="AO55535" s="31"/>
      <c r="AP55535" s="31"/>
      <c r="AQ55535" s="31"/>
      <c r="AR55535" s="31"/>
      <c r="AS55535" s="31"/>
      <c r="AT55535" s="31"/>
      <c r="AU55535" s="31"/>
      <c r="AV55535" s="31"/>
      <c r="AW55535" s="31"/>
      <c r="AX55535" s="31"/>
    </row>
    <row r="55536" spans="39:50" x14ac:dyDescent="0.2">
      <c r="AM55536" s="31"/>
      <c r="AN55536" s="31"/>
      <c r="AO55536" s="31"/>
      <c r="AP55536" s="31"/>
      <c r="AQ55536" s="31"/>
      <c r="AR55536" s="31"/>
      <c r="AS55536" s="31"/>
      <c r="AT55536" s="31"/>
      <c r="AU55536" s="31"/>
      <c r="AV55536" s="31"/>
      <c r="AW55536" s="31"/>
      <c r="AX55536" s="31"/>
    </row>
    <row r="55537" spans="39:50" x14ac:dyDescent="0.2">
      <c r="AM55537" s="31"/>
      <c r="AN55537" s="31"/>
      <c r="AO55537" s="31"/>
      <c r="AP55537" s="31"/>
      <c r="AQ55537" s="31"/>
      <c r="AR55537" s="31"/>
      <c r="AS55537" s="31"/>
      <c r="AT55537" s="31"/>
      <c r="AU55537" s="31"/>
      <c r="AV55537" s="31"/>
      <c r="AW55537" s="31"/>
      <c r="AX55537" s="31"/>
    </row>
    <row r="55538" spans="39:50" x14ac:dyDescent="0.2">
      <c r="AM55538" s="31"/>
      <c r="AN55538" s="31"/>
      <c r="AO55538" s="31"/>
      <c r="AP55538" s="31"/>
      <c r="AQ55538" s="31"/>
      <c r="AR55538" s="31"/>
      <c r="AS55538" s="31"/>
      <c r="AT55538" s="31"/>
      <c r="AU55538" s="31"/>
      <c r="AV55538" s="31"/>
      <c r="AW55538" s="31"/>
      <c r="AX55538" s="31"/>
    </row>
    <row r="55539" spans="39:50" x14ac:dyDescent="0.2">
      <c r="AM55539" s="31"/>
      <c r="AN55539" s="31"/>
      <c r="AO55539" s="31"/>
      <c r="AP55539" s="31"/>
      <c r="AQ55539" s="31"/>
      <c r="AR55539" s="31"/>
      <c r="AS55539" s="31"/>
      <c r="AT55539" s="31"/>
      <c r="AU55539" s="31"/>
      <c r="AV55539" s="31"/>
      <c r="AW55539" s="31"/>
      <c r="AX55539" s="31"/>
    </row>
    <row r="55540" spans="39:50" x14ac:dyDescent="0.2">
      <c r="AM55540" s="31"/>
      <c r="AN55540" s="31"/>
      <c r="AO55540" s="31"/>
      <c r="AP55540" s="31"/>
      <c r="AQ55540" s="31"/>
      <c r="AR55540" s="31"/>
      <c r="AS55540" s="31"/>
      <c r="AT55540" s="31"/>
      <c r="AU55540" s="31"/>
      <c r="AV55540" s="31"/>
      <c r="AW55540" s="31"/>
      <c r="AX55540" s="31"/>
    </row>
    <row r="55541" spans="39:50" x14ac:dyDescent="0.2">
      <c r="AM55541" s="31"/>
      <c r="AN55541" s="31"/>
      <c r="AO55541" s="31"/>
      <c r="AP55541" s="31"/>
      <c r="AQ55541" s="31"/>
      <c r="AR55541" s="31"/>
      <c r="AS55541" s="31"/>
      <c r="AT55541" s="31"/>
      <c r="AU55541" s="31"/>
      <c r="AV55541" s="31"/>
      <c r="AW55541" s="31"/>
      <c r="AX55541" s="31"/>
    </row>
    <row r="55542" spans="39:50" x14ac:dyDescent="0.2">
      <c r="AM55542" s="31"/>
      <c r="AN55542" s="31"/>
      <c r="AO55542" s="31"/>
      <c r="AP55542" s="31"/>
      <c r="AQ55542" s="31"/>
      <c r="AR55542" s="31"/>
      <c r="AS55542" s="31"/>
      <c r="AT55542" s="31"/>
      <c r="AU55542" s="31"/>
      <c r="AV55542" s="31"/>
      <c r="AW55542" s="31"/>
      <c r="AX55542" s="31"/>
    </row>
    <row r="55543" spans="39:50" x14ac:dyDescent="0.2">
      <c r="AM55543" s="31"/>
      <c r="AN55543" s="31"/>
      <c r="AO55543" s="31"/>
      <c r="AP55543" s="31"/>
      <c r="AQ55543" s="31"/>
      <c r="AR55543" s="31"/>
      <c r="AS55543" s="31"/>
      <c r="AT55543" s="31"/>
      <c r="AU55543" s="31"/>
      <c r="AV55543" s="31"/>
      <c r="AW55543" s="31"/>
      <c r="AX55543" s="31"/>
    </row>
    <row r="55544" spans="39:50" x14ac:dyDescent="0.2">
      <c r="AM55544" s="31"/>
      <c r="AN55544" s="31"/>
      <c r="AO55544" s="31"/>
      <c r="AP55544" s="31"/>
      <c r="AQ55544" s="31"/>
      <c r="AR55544" s="31"/>
      <c r="AS55544" s="31"/>
      <c r="AT55544" s="31"/>
      <c r="AU55544" s="31"/>
      <c r="AV55544" s="31"/>
      <c r="AW55544" s="31"/>
      <c r="AX55544" s="31"/>
    </row>
    <row r="55545" spans="39:50" x14ac:dyDescent="0.2">
      <c r="AM55545" s="31"/>
      <c r="AN55545" s="31"/>
      <c r="AO55545" s="31"/>
      <c r="AP55545" s="31"/>
      <c r="AQ55545" s="31"/>
      <c r="AR55545" s="31"/>
      <c r="AS55545" s="31"/>
      <c r="AT55545" s="31"/>
      <c r="AU55545" s="31"/>
      <c r="AV55545" s="31"/>
      <c r="AW55545" s="31"/>
      <c r="AX55545" s="31"/>
    </row>
    <row r="55546" spans="39:50" x14ac:dyDescent="0.2">
      <c r="AM55546" s="31"/>
      <c r="AN55546" s="31"/>
      <c r="AO55546" s="31"/>
      <c r="AP55546" s="31"/>
      <c r="AQ55546" s="31"/>
      <c r="AR55546" s="31"/>
      <c r="AS55546" s="31"/>
      <c r="AT55546" s="31"/>
      <c r="AU55546" s="31"/>
      <c r="AV55546" s="31"/>
      <c r="AW55546" s="31"/>
      <c r="AX55546" s="31"/>
    </row>
    <row r="55547" spans="39:50" x14ac:dyDescent="0.2">
      <c r="AM55547" s="31"/>
      <c r="AN55547" s="31"/>
      <c r="AO55547" s="31"/>
      <c r="AP55547" s="31"/>
      <c r="AQ55547" s="31"/>
      <c r="AR55547" s="31"/>
      <c r="AS55547" s="31"/>
      <c r="AT55547" s="31"/>
      <c r="AU55547" s="31"/>
      <c r="AV55547" s="31"/>
      <c r="AW55547" s="31"/>
      <c r="AX55547" s="31"/>
    </row>
    <row r="55548" spans="39:50" x14ac:dyDescent="0.2">
      <c r="AM55548" s="31"/>
      <c r="AN55548" s="31"/>
      <c r="AO55548" s="31"/>
      <c r="AP55548" s="31"/>
      <c r="AQ55548" s="31"/>
      <c r="AR55548" s="31"/>
      <c r="AS55548" s="31"/>
      <c r="AT55548" s="31"/>
      <c r="AU55548" s="31"/>
      <c r="AV55548" s="31"/>
      <c r="AW55548" s="31"/>
      <c r="AX55548" s="31"/>
    </row>
    <row r="55549" spans="39:50" x14ac:dyDescent="0.2">
      <c r="AM55549" s="31"/>
      <c r="AN55549" s="31"/>
      <c r="AO55549" s="31"/>
      <c r="AP55549" s="31"/>
      <c r="AQ55549" s="31"/>
      <c r="AR55549" s="31"/>
      <c r="AS55549" s="31"/>
      <c r="AT55549" s="31"/>
      <c r="AU55549" s="31"/>
      <c r="AV55549" s="31"/>
      <c r="AW55549" s="31"/>
      <c r="AX55549" s="31"/>
    </row>
    <row r="55550" spans="39:50" x14ac:dyDescent="0.2">
      <c r="AM55550" s="31"/>
      <c r="AN55550" s="31"/>
      <c r="AO55550" s="31"/>
      <c r="AP55550" s="31"/>
      <c r="AQ55550" s="31"/>
      <c r="AR55550" s="31"/>
      <c r="AS55550" s="31"/>
      <c r="AT55550" s="31"/>
      <c r="AU55550" s="31"/>
      <c r="AV55550" s="31"/>
      <c r="AW55550" s="31"/>
      <c r="AX55550" s="31"/>
    </row>
    <row r="55551" spans="39:50" x14ac:dyDescent="0.2">
      <c r="AM55551" s="31"/>
      <c r="AN55551" s="31"/>
      <c r="AO55551" s="31"/>
      <c r="AP55551" s="31"/>
      <c r="AQ55551" s="31"/>
      <c r="AR55551" s="31"/>
      <c r="AS55551" s="31"/>
      <c r="AT55551" s="31"/>
      <c r="AU55551" s="31"/>
      <c r="AV55551" s="31"/>
      <c r="AW55551" s="31"/>
      <c r="AX55551" s="31"/>
    </row>
    <row r="55552" spans="39:50" x14ac:dyDescent="0.2">
      <c r="AM55552" s="31"/>
      <c r="AN55552" s="31"/>
      <c r="AO55552" s="31"/>
      <c r="AP55552" s="31"/>
      <c r="AQ55552" s="31"/>
      <c r="AR55552" s="31"/>
      <c r="AS55552" s="31"/>
      <c r="AT55552" s="31"/>
      <c r="AU55552" s="31"/>
      <c r="AV55552" s="31"/>
      <c r="AW55552" s="31"/>
      <c r="AX55552" s="31"/>
    </row>
    <row r="55553" spans="39:50" x14ac:dyDescent="0.2">
      <c r="AM55553" s="31"/>
      <c r="AN55553" s="31"/>
      <c r="AO55553" s="31"/>
      <c r="AP55553" s="31"/>
      <c r="AQ55553" s="31"/>
      <c r="AR55553" s="31"/>
      <c r="AS55553" s="31"/>
      <c r="AT55553" s="31"/>
      <c r="AU55553" s="31"/>
      <c r="AV55553" s="31"/>
      <c r="AW55553" s="31"/>
      <c r="AX55553" s="31"/>
    </row>
    <row r="55554" spans="39:50" x14ac:dyDescent="0.2">
      <c r="AM55554" s="31"/>
      <c r="AN55554" s="31"/>
      <c r="AO55554" s="31"/>
      <c r="AP55554" s="31"/>
      <c r="AQ55554" s="31"/>
      <c r="AR55554" s="31"/>
      <c r="AS55554" s="31"/>
      <c r="AT55554" s="31"/>
      <c r="AU55554" s="31"/>
      <c r="AV55554" s="31"/>
      <c r="AW55554" s="31"/>
      <c r="AX55554" s="31"/>
    </row>
    <row r="55555" spans="39:50" x14ac:dyDescent="0.2">
      <c r="AM55555" s="31"/>
      <c r="AN55555" s="31"/>
      <c r="AO55555" s="31"/>
      <c r="AP55555" s="31"/>
      <c r="AQ55555" s="31"/>
      <c r="AR55555" s="31"/>
      <c r="AS55555" s="31"/>
      <c r="AT55555" s="31"/>
      <c r="AU55555" s="31"/>
      <c r="AV55555" s="31"/>
      <c r="AW55555" s="31"/>
      <c r="AX55555" s="31"/>
    </row>
    <row r="55556" spans="39:50" x14ac:dyDescent="0.2">
      <c r="AM55556" s="31"/>
      <c r="AN55556" s="31"/>
      <c r="AO55556" s="31"/>
      <c r="AP55556" s="31"/>
      <c r="AQ55556" s="31"/>
      <c r="AR55556" s="31"/>
      <c r="AS55556" s="31"/>
      <c r="AT55556" s="31"/>
      <c r="AU55556" s="31"/>
      <c r="AV55556" s="31"/>
      <c r="AW55556" s="31"/>
      <c r="AX55556" s="31"/>
    </row>
    <row r="55557" spans="39:50" x14ac:dyDescent="0.2">
      <c r="AM55557" s="31"/>
      <c r="AN55557" s="31"/>
      <c r="AO55557" s="31"/>
      <c r="AP55557" s="31"/>
      <c r="AQ55557" s="31"/>
      <c r="AR55557" s="31"/>
      <c r="AS55557" s="31"/>
      <c r="AT55557" s="31"/>
      <c r="AU55557" s="31"/>
      <c r="AV55557" s="31"/>
      <c r="AW55557" s="31"/>
      <c r="AX55557" s="31"/>
    </row>
    <row r="55558" spans="39:50" x14ac:dyDescent="0.2">
      <c r="AM55558" s="31"/>
      <c r="AN55558" s="31"/>
      <c r="AO55558" s="31"/>
      <c r="AP55558" s="31"/>
      <c r="AQ55558" s="31"/>
      <c r="AR55558" s="31"/>
      <c r="AS55558" s="31"/>
      <c r="AT55558" s="31"/>
      <c r="AU55558" s="31"/>
      <c r="AV55558" s="31"/>
      <c r="AW55558" s="31"/>
      <c r="AX55558" s="31"/>
    </row>
    <row r="55559" spans="39:50" x14ac:dyDescent="0.2">
      <c r="AM55559" s="31"/>
      <c r="AN55559" s="31"/>
      <c r="AO55559" s="31"/>
      <c r="AP55559" s="31"/>
      <c r="AQ55559" s="31"/>
      <c r="AR55559" s="31"/>
      <c r="AS55559" s="31"/>
      <c r="AT55559" s="31"/>
      <c r="AU55559" s="31"/>
      <c r="AV55559" s="31"/>
      <c r="AW55559" s="31"/>
      <c r="AX55559" s="31"/>
    </row>
    <row r="55560" spans="39:50" x14ac:dyDescent="0.2">
      <c r="AM55560" s="31"/>
      <c r="AN55560" s="31"/>
      <c r="AO55560" s="31"/>
      <c r="AP55560" s="31"/>
      <c r="AQ55560" s="31"/>
      <c r="AR55560" s="31"/>
      <c r="AS55560" s="31"/>
      <c r="AT55560" s="31"/>
      <c r="AU55560" s="31"/>
      <c r="AV55560" s="31"/>
      <c r="AW55560" s="31"/>
      <c r="AX55560" s="31"/>
    </row>
    <row r="55561" spans="39:50" x14ac:dyDescent="0.2">
      <c r="AM55561" s="31"/>
      <c r="AN55561" s="31"/>
      <c r="AO55561" s="31"/>
      <c r="AP55561" s="31"/>
      <c r="AQ55561" s="31"/>
      <c r="AR55561" s="31"/>
      <c r="AS55561" s="31"/>
      <c r="AT55561" s="31"/>
      <c r="AU55561" s="31"/>
      <c r="AV55561" s="31"/>
      <c r="AW55561" s="31"/>
      <c r="AX55561" s="31"/>
    </row>
    <row r="55562" spans="39:50" x14ac:dyDescent="0.2">
      <c r="AM55562" s="31"/>
      <c r="AN55562" s="31"/>
      <c r="AO55562" s="31"/>
      <c r="AP55562" s="31"/>
      <c r="AQ55562" s="31"/>
      <c r="AR55562" s="31"/>
      <c r="AS55562" s="31"/>
      <c r="AT55562" s="31"/>
      <c r="AU55562" s="31"/>
      <c r="AV55562" s="31"/>
      <c r="AW55562" s="31"/>
      <c r="AX55562" s="31"/>
    </row>
    <row r="55563" spans="39:50" x14ac:dyDescent="0.2">
      <c r="AM55563" s="31"/>
      <c r="AN55563" s="31"/>
      <c r="AO55563" s="31"/>
      <c r="AP55563" s="31"/>
      <c r="AQ55563" s="31"/>
      <c r="AR55563" s="31"/>
      <c r="AS55563" s="31"/>
      <c r="AT55563" s="31"/>
      <c r="AU55563" s="31"/>
      <c r="AV55563" s="31"/>
      <c r="AW55563" s="31"/>
      <c r="AX55563" s="31"/>
    </row>
    <row r="55564" spans="39:50" x14ac:dyDescent="0.2">
      <c r="AM55564" s="31"/>
      <c r="AN55564" s="31"/>
      <c r="AO55564" s="31"/>
      <c r="AP55564" s="31"/>
      <c r="AQ55564" s="31"/>
      <c r="AR55564" s="31"/>
      <c r="AS55564" s="31"/>
      <c r="AT55564" s="31"/>
      <c r="AU55564" s="31"/>
      <c r="AV55564" s="31"/>
      <c r="AW55564" s="31"/>
      <c r="AX55564" s="31"/>
    </row>
    <row r="55565" spans="39:50" x14ac:dyDescent="0.2">
      <c r="AM55565" s="31"/>
      <c r="AN55565" s="31"/>
      <c r="AO55565" s="31"/>
      <c r="AP55565" s="31"/>
      <c r="AQ55565" s="31"/>
      <c r="AR55565" s="31"/>
      <c r="AS55565" s="31"/>
      <c r="AT55565" s="31"/>
      <c r="AU55565" s="31"/>
      <c r="AV55565" s="31"/>
      <c r="AW55565" s="31"/>
      <c r="AX55565" s="31"/>
    </row>
    <row r="55566" spans="39:50" x14ac:dyDescent="0.2">
      <c r="AM55566" s="31"/>
      <c r="AN55566" s="31"/>
      <c r="AO55566" s="31"/>
      <c r="AP55566" s="31"/>
      <c r="AQ55566" s="31"/>
      <c r="AR55566" s="31"/>
      <c r="AS55566" s="31"/>
      <c r="AT55566" s="31"/>
      <c r="AU55566" s="31"/>
      <c r="AV55566" s="31"/>
      <c r="AW55566" s="31"/>
      <c r="AX55566" s="31"/>
    </row>
    <row r="55567" spans="39:50" x14ac:dyDescent="0.2">
      <c r="AM55567" s="31"/>
      <c r="AN55567" s="31"/>
      <c r="AO55567" s="31"/>
      <c r="AP55567" s="31"/>
      <c r="AQ55567" s="31"/>
      <c r="AR55567" s="31"/>
      <c r="AS55567" s="31"/>
      <c r="AT55567" s="31"/>
      <c r="AU55567" s="31"/>
      <c r="AV55567" s="31"/>
      <c r="AW55567" s="31"/>
      <c r="AX55567" s="31"/>
    </row>
    <row r="55568" spans="39:50" x14ac:dyDescent="0.2">
      <c r="AM55568" s="31"/>
      <c r="AN55568" s="31"/>
      <c r="AO55568" s="31"/>
      <c r="AP55568" s="31"/>
      <c r="AQ55568" s="31"/>
      <c r="AR55568" s="31"/>
      <c r="AS55568" s="31"/>
      <c r="AT55568" s="31"/>
      <c r="AU55568" s="31"/>
      <c r="AV55568" s="31"/>
      <c r="AW55568" s="31"/>
      <c r="AX55568" s="31"/>
    </row>
    <row r="55569" spans="39:50" x14ac:dyDescent="0.2">
      <c r="AM55569" s="31"/>
      <c r="AN55569" s="31"/>
      <c r="AO55569" s="31"/>
      <c r="AP55569" s="31"/>
      <c r="AQ55569" s="31"/>
      <c r="AR55569" s="31"/>
      <c r="AS55569" s="31"/>
      <c r="AT55569" s="31"/>
      <c r="AU55569" s="31"/>
      <c r="AV55569" s="31"/>
      <c r="AW55569" s="31"/>
      <c r="AX55569" s="31"/>
    </row>
    <row r="55570" spans="39:50" x14ac:dyDescent="0.2">
      <c r="AM55570" s="31"/>
      <c r="AN55570" s="31"/>
      <c r="AO55570" s="31"/>
      <c r="AP55570" s="31"/>
      <c r="AQ55570" s="31"/>
      <c r="AR55570" s="31"/>
      <c r="AS55570" s="31"/>
      <c r="AT55570" s="31"/>
      <c r="AU55570" s="31"/>
      <c r="AV55570" s="31"/>
      <c r="AW55570" s="31"/>
      <c r="AX55570" s="31"/>
    </row>
    <row r="55571" spans="39:50" x14ac:dyDescent="0.2">
      <c r="AM55571" s="31"/>
      <c r="AN55571" s="31"/>
      <c r="AO55571" s="31"/>
      <c r="AP55571" s="31"/>
      <c r="AQ55571" s="31"/>
      <c r="AR55571" s="31"/>
      <c r="AS55571" s="31"/>
      <c r="AT55571" s="31"/>
      <c r="AU55571" s="31"/>
      <c r="AV55571" s="31"/>
      <c r="AW55571" s="31"/>
      <c r="AX55571" s="31"/>
    </row>
    <row r="55572" spans="39:50" x14ac:dyDescent="0.2">
      <c r="AM55572" s="31"/>
      <c r="AN55572" s="31"/>
      <c r="AO55572" s="31"/>
      <c r="AP55572" s="31"/>
      <c r="AQ55572" s="31"/>
      <c r="AR55572" s="31"/>
      <c r="AS55572" s="31"/>
      <c r="AT55572" s="31"/>
      <c r="AU55572" s="31"/>
      <c r="AV55572" s="31"/>
      <c r="AW55572" s="31"/>
      <c r="AX55572" s="31"/>
    </row>
    <row r="55573" spans="39:50" x14ac:dyDescent="0.2">
      <c r="AM55573" s="31"/>
      <c r="AN55573" s="31"/>
      <c r="AO55573" s="31"/>
      <c r="AP55573" s="31"/>
      <c r="AQ55573" s="31"/>
      <c r="AR55573" s="31"/>
      <c r="AS55573" s="31"/>
      <c r="AT55573" s="31"/>
      <c r="AU55573" s="31"/>
      <c r="AV55573" s="31"/>
      <c r="AW55573" s="31"/>
      <c r="AX55573" s="31"/>
    </row>
    <row r="55574" spans="39:50" x14ac:dyDescent="0.2">
      <c r="AM55574" s="31"/>
      <c r="AN55574" s="31"/>
      <c r="AO55574" s="31"/>
      <c r="AP55574" s="31"/>
      <c r="AQ55574" s="31"/>
      <c r="AR55574" s="31"/>
      <c r="AS55574" s="31"/>
      <c r="AT55574" s="31"/>
      <c r="AU55574" s="31"/>
      <c r="AV55574" s="31"/>
      <c r="AW55574" s="31"/>
      <c r="AX55574" s="31"/>
    </row>
    <row r="55575" spans="39:50" x14ac:dyDescent="0.2">
      <c r="AM55575" s="31"/>
      <c r="AN55575" s="31"/>
      <c r="AO55575" s="31"/>
      <c r="AP55575" s="31"/>
      <c r="AQ55575" s="31"/>
      <c r="AR55575" s="31"/>
      <c r="AS55575" s="31"/>
      <c r="AT55575" s="31"/>
      <c r="AU55575" s="31"/>
      <c r="AV55575" s="31"/>
      <c r="AW55575" s="31"/>
      <c r="AX55575" s="31"/>
    </row>
    <row r="55576" spans="39:50" x14ac:dyDescent="0.2">
      <c r="AM55576" s="31"/>
      <c r="AN55576" s="31"/>
      <c r="AO55576" s="31"/>
      <c r="AP55576" s="31"/>
      <c r="AQ55576" s="31"/>
      <c r="AR55576" s="31"/>
      <c r="AS55576" s="31"/>
      <c r="AT55576" s="31"/>
      <c r="AU55576" s="31"/>
      <c r="AV55576" s="31"/>
      <c r="AW55576" s="31"/>
      <c r="AX55576" s="31"/>
    </row>
    <row r="55577" spans="39:50" x14ac:dyDescent="0.2">
      <c r="AM55577" s="31"/>
      <c r="AN55577" s="31"/>
      <c r="AO55577" s="31"/>
      <c r="AP55577" s="31"/>
      <c r="AQ55577" s="31"/>
      <c r="AR55577" s="31"/>
      <c r="AS55577" s="31"/>
      <c r="AT55577" s="31"/>
      <c r="AU55577" s="31"/>
      <c r="AV55577" s="31"/>
      <c r="AW55577" s="31"/>
      <c r="AX55577" s="31"/>
    </row>
    <row r="55578" spans="39:50" x14ac:dyDescent="0.2">
      <c r="AM55578" s="31"/>
      <c r="AN55578" s="31"/>
      <c r="AO55578" s="31"/>
      <c r="AP55578" s="31"/>
      <c r="AQ55578" s="31"/>
      <c r="AR55578" s="31"/>
      <c r="AS55578" s="31"/>
      <c r="AT55578" s="31"/>
      <c r="AU55578" s="31"/>
      <c r="AV55578" s="31"/>
      <c r="AW55578" s="31"/>
      <c r="AX55578" s="31"/>
    </row>
    <row r="55579" spans="39:50" x14ac:dyDescent="0.2">
      <c r="AM55579" s="31"/>
      <c r="AN55579" s="31"/>
      <c r="AO55579" s="31"/>
      <c r="AP55579" s="31"/>
      <c r="AQ55579" s="31"/>
      <c r="AR55579" s="31"/>
      <c r="AS55579" s="31"/>
      <c r="AT55579" s="31"/>
      <c r="AU55579" s="31"/>
      <c r="AV55579" s="31"/>
      <c r="AW55579" s="31"/>
      <c r="AX55579" s="31"/>
    </row>
    <row r="55580" spans="39:50" x14ac:dyDescent="0.2">
      <c r="AM55580" s="31"/>
      <c r="AN55580" s="31"/>
      <c r="AO55580" s="31"/>
      <c r="AP55580" s="31"/>
      <c r="AQ55580" s="31"/>
      <c r="AR55580" s="31"/>
      <c r="AS55580" s="31"/>
      <c r="AT55580" s="31"/>
      <c r="AU55580" s="31"/>
      <c r="AV55580" s="31"/>
      <c r="AW55580" s="31"/>
      <c r="AX55580" s="31"/>
    </row>
    <row r="55581" spans="39:50" x14ac:dyDescent="0.2">
      <c r="AM55581" s="31"/>
      <c r="AN55581" s="31"/>
      <c r="AO55581" s="31"/>
      <c r="AP55581" s="31"/>
      <c r="AQ55581" s="31"/>
      <c r="AR55581" s="31"/>
      <c r="AS55581" s="31"/>
      <c r="AT55581" s="31"/>
      <c r="AU55581" s="31"/>
      <c r="AV55581" s="31"/>
      <c r="AW55581" s="31"/>
      <c r="AX55581" s="31"/>
    </row>
    <row r="55582" spans="39:50" x14ac:dyDescent="0.2">
      <c r="AM55582" s="31"/>
      <c r="AN55582" s="31"/>
      <c r="AO55582" s="31"/>
      <c r="AP55582" s="31"/>
      <c r="AQ55582" s="31"/>
      <c r="AR55582" s="31"/>
      <c r="AS55582" s="31"/>
      <c r="AT55582" s="31"/>
      <c r="AU55582" s="31"/>
      <c r="AV55582" s="31"/>
      <c r="AW55582" s="31"/>
      <c r="AX55582" s="31"/>
    </row>
    <row r="55583" spans="39:50" x14ac:dyDescent="0.2">
      <c r="AM55583" s="31"/>
      <c r="AN55583" s="31"/>
      <c r="AO55583" s="31"/>
      <c r="AP55583" s="31"/>
      <c r="AQ55583" s="31"/>
      <c r="AR55583" s="31"/>
      <c r="AS55583" s="31"/>
      <c r="AT55583" s="31"/>
      <c r="AU55583" s="31"/>
      <c r="AV55583" s="31"/>
      <c r="AW55583" s="31"/>
      <c r="AX55583" s="31"/>
    </row>
    <row r="55584" spans="39:50" x14ac:dyDescent="0.2">
      <c r="AM55584" s="31"/>
      <c r="AN55584" s="31"/>
      <c r="AO55584" s="31"/>
      <c r="AP55584" s="31"/>
      <c r="AQ55584" s="31"/>
      <c r="AR55584" s="31"/>
      <c r="AS55584" s="31"/>
      <c r="AT55584" s="31"/>
      <c r="AU55584" s="31"/>
      <c r="AV55584" s="31"/>
      <c r="AW55584" s="31"/>
      <c r="AX55584" s="31"/>
    </row>
    <row r="55585" spans="39:50" x14ac:dyDescent="0.2">
      <c r="AM55585" s="31"/>
      <c r="AN55585" s="31"/>
      <c r="AO55585" s="31"/>
      <c r="AP55585" s="31"/>
      <c r="AQ55585" s="31"/>
      <c r="AR55585" s="31"/>
      <c r="AS55585" s="31"/>
      <c r="AT55585" s="31"/>
      <c r="AU55585" s="31"/>
      <c r="AV55585" s="31"/>
      <c r="AW55585" s="31"/>
      <c r="AX55585" s="31"/>
    </row>
    <row r="55586" spans="39:50" x14ac:dyDescent="0.2">
      <c r="AM55586" s="31"/>
      <c r="AN55586" s="31"/>
      <c r="AO55586" s="31"/>
      <c r="AP55586" s="31"/>
      <c r="AQ55586" s="31"/>
      <c r="AR55586" s="31"/>
      <c r="AS55586" s="31"/>
      <c r="AT55586" s="31"/>
      <c r="AU55586" s="31"/>
      <c r="AV55586" s="31"/>
      <c r="AW55586" s="31"/>
      <c r="AX55586" s="31"/>
    </row>
    <row r="55587" spans="39:50" x14ac:dyDescent="0.2">
      <c r="AM55587" s="31"/>
      <c r="AN55587" s="31"/>
      <c r="AO55587" s="31"/>
      <c r="AP55587" s="31"/>
      <c r="AQ55587" s="31"/>
      <c r="AR55587" s="31"/>
      <c r="AS55587" s="31"/>
      <c r="AT55587" s="31"/>
      <c r="AU55587" s="31"/>
      <c r="AV55587" s="31"/>
      <c r="AW55587" s="31"/>
      <c r="AX55587" s="31"/>
    </row>
    <row r="55588" spans="39:50" x14ac:dyDescent="0.2">
      <c r="AM55588" s="31"/>
      <c r="AN55588" s="31"/>
      <c r="AO55588" s="31"/>
      <c r="AP55588" s="31"/>
      <c r="AQ55588" s="31"/>
      <c r="AR55588" s="31"/>
      <c r="AS55588" s="31"/>
      <c r="AT55588" s="31"/>
      <c r="AU55588" s="31"/>
      <c r="AV55588" s="31"/>
      <c r="AW55588" s="31"/>
      <c r="AX55588" s="31"/>
    </row>
    <row r="55589" spans="39:50" x14ac:dyDescent="0.2">
      <c r="AM55589" s="31"/>
      <c r="AN55589" s="31"/>
      <c r="AO55589" s="31"/>
      <c r="AP55589" s="31"/>
      <c r="AQ55589" s="31"/>
      <c r="AR55589" s="31"/>
      <c r="AS55589" s="31"/>
      <c r="AT55589" s="31"/>
      <c r="AU55589" s="31"/>
      <c r="AV55589" s="31"/>
      <c r="AW55589" s="31"/>
      <c r="AX55589" s="31"/>
    </row>
    <row r="55590" spans="39:50" x14ac:dyDescent="0.2">
      <c r="AM55590" s="31"/>
      <c r="AN55590" s="31"/>
      <c r="AO55590" s="31"/>
      <c r="AP55590" s="31"/>
      <c r="AQ55590" s="31"/>
      <c r="AR55590" s="31"/>
      <c r="AS55590" s="31"/>
      <c r="AT55590" s="31"/>
      <c r="AU55590" s="31"/>
      <c r="AV55590" s="31"/>
      <c r="AW55590" s="31"/>
      <c r="AX55590" s="31"/>
    </row>
    <row r="55591" spans="39:50" x14ac:dyDescent="0.2">
      <c r="AM55591" s="31"/>
      <c r="AN55591" s="31"/>
      <c r="AO55591" s="31"/>
      <c r="AP55591" s="31"/>
      <c r="AQ55591" s="31"/>
      <c r="AR55591" s="31"/>
      <c r="AS55591" s="31"/>
      <c r="AT55591" s="31"/>
      <c r="AU55591" s="31"/>
      <c r="AV55591" s="31"/>
      <c r="AW55591" s="31"/>
      <c r="AX55591" s="31"/>
    </row>
    <row r="55592" spans="39:50" x14ac:dyDescent="0.2">
      <c r="AM55592" s="31"/>
      <c r="AN55592" s="31"/>
      <c r="AO55592" s="31"/>
      <c r="AP55592" s="31"/>
      <c r="AQ55592" s="31"/>
      <c r="AR55592" s="31"/>
      <c r="AS55592" s="31"/>
      <c r="AT55592" s="31"/>
      <c r="AU55592" s="31"/>
      <c r="AV55592" s="31"/>
      <c r="AW55592" s="31"/>
      <c r="AX55592" s="31"/>
    </row>
    <row r="55593" spans="39:50" x14ac:dyDescent="0.2">
      <c r="AM55593" s="31"/>
      <c r="AN55593" s="31"/>
      <c r="AO55593" s="31"/>
      <c r="AP55593" s="31"/>
      <c r="AQ55593" s="31"/>
      <c r="AR55593" s="31"/>
      <c r="AS55593" s="31"/>
      <c r="AT55593" s="31"/>
      <c r="AU55593" s="31"/>
      <c r="AV55593" s="31"/>
      <c r="AW55593" s="31"/>
      <c r="AX55593" s="31"/>
    </row>
    <row r="55594" spans="39:50" x14ac:dyDescent="0.2">
      <c r="AM55594" s="31"/>
      <c r="AN55594" s="31"/>
      <c r="AO55594" s="31"/>
      <c r="AP55594" s="31"/>
      <c r="AQ55594" s="31"/>
      <c r="AR55594" s="31"/>
      <c r="AS55594" s="31"/>
      <c r="AT55594" s="31"/>
      <c r="AU55594" s="31"/>
      <c r="AV55594" s="31"/>
      <c r="AW55594" s="31"/>
      <c r="AX55594" s="31"/>
    </row>
    <row r="55595" spans="39:50" x14ac:dyDescent="0.2">
      <c r="AM55595" s="31"/>
      <c r="AN55595" s="31"/>
      <c r="AO55595" s="31"/>
      <c r="AP55595" s="31"/>
      <c r="AQ55595" s="31"/>
      <c r="AR55595" s="31"/>
      <c r="AS55595" s="31"/>
      <c r="AT55595" s="31"/>
      <c r="AU55595" s="31"/>
      <c r="AV55595" s="31"/>
      <c r="AW55595" s="31"/>
      <c r="AX55595" s="31"/>
    </row>
    <row r="55596" spans="39:50" x14ac:dyDescent="0.2">
      <c r="AM55596" s="31"/>
      <c r="AN55596" s="31"/>
      <c r="AO55596" s="31"/>
      <c r="AP55596" s="31"/>
      <c r="AQ55596" s="31"/>
      <c r="AR55596" s="31"/>
      <c r="AS55596" s="31"/>
      <c r="AT55596" s="31"/>
      <c r="AU55596" s="31"/>
      <c r="AV55596" s="31"/>
      <c r="AW55596" s="31"/>
      <c r="AX55596" s="31"/>
    </row>
    <row r="55597" spans="39:50" x14ac:dyDescent="0.2">
      <c r="AM55597" s="31"/>
      <c r="AN55597" s="31"/>
      <c r="AO55597" s="31"/>
      <c r="AP55597" s="31"/>
      <c r="AQ55597" s="31"/>
      <c r="AR55597" s="31"/>
      <c r="AS55597" s="31"/>
      <c r="AT55597" s="31"/>
      <c r="AU55597" s="31"/>
      <c r="AV55597" s="31"/>
      <c r="AW55597" s="31"/>
      <c r="AX55597" s="31"/>
    </row>
    <row r="55598" spans="39:50" x14ac:dyDescent="0.2">
      <c r="AM55598" s="31"/>
      <c r="AN55598" s="31"/>
      <c r="AO55598" s="31"/>
      <c r="AP55598" s="31"/>
      <c r="AQ55598" s="31"/>
      <c r="AR55598" s="31"/>
      <c r="AS55598" s="31"/>
      <c r="AT55598" s="31"/>
      <c r="AU55598" s="31"/>
      <c r="AV55598" s="31"/>
      <c r="AW55598" s="31"/>
      <c r="AX55598" s="31"/>
    </row>
    <row r="55599" spans="39:50" x14ac:dyDescent="0.2">
      <c r="AM55599" s="31"/>
      <c r="AN55599" s="31"/>
      <c r="AO55599" s="31"/>
      <c r="AP55599" s="31"/>
      <c r="AQ55599" s="31"/>
      <c r="AR55599" s="31"/>
      <c r="AS55599" s="31"/>
      <c r="AT55599" s="31"/>
      <c r="AU55599" s="31"/>
      <c r="AV55599" s="31"/>
      <c r="AW55599" s="31"/>
      <c r="AX55599" s="31"/>
    </row>
    <row r="55600" spans="39:50" x14ac:dyDescent="0.2">
      <c r="AM55600" s="31"/>
      <c r="AN55600" s="31"/>
      <c r="AO55600" s="31"/>
      <c r="AP55600" s="31"/>
      <c r="AQ55600" s="31"/>
      <c r="AR55600" s="31"/>
      <c r="AS55600" s="31"/>
      <c r="AT55600" s="31"/>
      <c r="AU55600" s="31"/>
      <c r="AV55600" s="31"/>
      <c r="AW55600" s="31"/>
      <c r="AX55600" s="31"/>
    </row>
    <row r="55601" spans="39:50" x14ac:dyDescent="0.2">
      <c r="AM55601" s="31"/>
      <c r="AN55601" s="31"/>
      <c r="AO55601" s="31"/>
      <c r="AP55601" s="31"/>
      <c r="AQ55601" s="31"/>
      <c r="AR55601" s="31"/>
      <c r="AS55601" s="31"/>
      <c r="AT55601" s="31"/>
      <c r="AU55601" s="31"/>
      <c r="AV55601" s="31"/>
      <c r="AW55601" s="31"/>
      <c r="AX55601" s="31"/>
    </row>
    <row r="55602" spans="39:50" x14ac:dyDescent="0.2">
      <c r="AM55602" s="31"/>
      <c r="AN55602" s="31"/>
      <c r="AO55602" s="31"/>
      <c r="AP55602" s="31"/>
      <c r="AQ55602" s="31"/>
      <c r="AR55602" s="31"/>
      <c r="AS55602" s="31"/>
      <c r="AT55602" s="31"/>
      <c r="AU55602" s="31"/>
      <c r="AV55602" s="31"/>
      <c r="AW55602" s="31"/>
      <c r="AX55602" s="31"/>
    </row>
    <row r="55603" spans="39:50" x14ac:dyDescent="0.2">
      <c r="AM55603" s="31"/>
      <c r="AN55603" s="31"/>
      <c r="AO55603" s="31"/>
      <c r="AP55603" s="31"/>
      <c r="AQ55603" s="31"/>
      <c r="AR55603" s="31"/>
      <c r="AS55603" s="31"/>
      <c r="AT55603" s="31"/>
      <c r="AU55603" s="31"/>
      <c r="AV55603" s="31"/>
      <c r="AW55603" s="31"/>
      <c r="AX55603" s="31"/>
    </row>
    <row r="55604" spans="39:50" x14ac:dyDescent="0.2">
      <c r="AM55604" s="31"/>
      <c r="AN55604" s="31"/>
      <c r="AO55604" s="31"/>
      <c r="AP55604" s="31"/>
      <c r="AQ55604" s="31"/>
      <c r="AR55604" s="31"/>
      <c r="AS55604" s="31"/>
      <c r="AT55604" s="31"/>
      <c r="AU55604" s="31"/>
      <c r="AV55604" s="31"/>
      <c r="AW55604" s="31"/>
      <c r="AX55604" s="31"/>
    </row>
    <row r="55605" spans="39:50" x14ac:dyDescent="0.2">
      <c r="AM55605" s="31"/>
      <c r="AN55605" s="31"/>
      <c r="AO55605" s="31"/>
      <c r="AP55605" s="31"/>
      <c r="AQ55605" s="31"/>
      <c r="AR55605" s="31"/>
      <c r="AS55605" s="31"/>
      <c r="AT55605" s="31"/>
      <c r="AU55605" s="31"/>
      <c r="AV55605" s="31"/>
      <c r="AW55605" s="31"/>
      <c r="AX55605" s="31"/>
    </row>
    <row r="55606" spans="39:50" x14ac:dyDescent="0.2">
      <c r="AM55606" s="31"/>
      <c r="AN55606" s="31"/>
      <c r="AO55606" s="31"/>
      <c r="AP55606" s="31"/>
      <c r="AQ55606" s="31"/>
      <c r="AR55606" s="31"/>
      <c r="AS55606" s="31"/>
      <c r="AT55606" s="31"/>
      <c r="AU55606" s="31"/>
      <c r="AV55606" s="31"/>
      <c r="AW55606" s="31"/>
      <c r="AX55606" s="31"/>
    </row>
    <row r="55607" spans="39:50" x14ac:dyDescent="0.2">
      <c r="AM55607" s="31"/>
      <c r="AN55607" s="31"/>
      <c r="AO55607" s="31"/>
      <c r="AP55607" s="31"/>
      <c r="AQ55607" s="31"/>
      <c r="AR55607" s="31"/>
      <c r="AS55607" s="31"/>
      <c r="AT55607" s="31"/>
      <c r="AU55607" s="31"/>
      <c r="AV55607" s="31"/>
      <c r="AW55607" s="31"/>
      <c r="AX55607" s="31"/>
    </row>
    <row r="55608" spans="39:50" x14ac:dyDescent="0.2">
      <c r="AM55608" s="31"/>
      <c r="AN55608" s="31"/>
      <c r="AO55608" s="31"/>
      <c r="AP55608" s="31"/>
      <c r="AQ55608" s="31"/>
      <c r="AR55608" s="31"/>
      <c r="AS55608" s="31"/>
      <c r="AT55608" s="31"/>
      <c r="AU55608" s="31"/>
      <c r="AV55608" s="31"/>
      <c r="AW55608" s="31"/>
      <c r="AX55608" s="31"/>
    </row>
    <row r="55609" spans="39:50" x14ac:dyDescent="0.2">
      <c r="AM55609" s="31"/>
      <c r="AN55609" s="31"/>
      <c r="AO55609" s="31"/>
      <c r="AP55609" s="31"/>
      <c r="AQ55609" s="31"/>
      <c r="AR55609" s="31"/>
      <c r="AS55609" s="31"/>
      <c r="AT55609" s="31"/>
      <c r="AU55609" s="31"/>
      <c r="AV55609" s="31"/>
      <c r="AW55609" s="31"/>
      <c r="AX55609" s="31"/>
    </row>
    <row r="55610" spans="39:50" x14ac:dyDescent="0.2">
      <c r="AM55610" s="31"/>
      <c r="AN55610" s="31"/>
      <c r="AO55610" s="31"/>
      <c r="AP55610" s="31"/>
      <c r="AQ55610" s="31"/>
      <c r="AR55610" s="31"/>
      <c r="AS55610" s="31"/>
      <c r="AT55610" s="31"/>
      <c r="AU55610" s="31"/>
      <c r="AV55610" s="31"/>
      <c r="AW55610" s="31"/>
      <c r="AX55610" s="31"/>
    </row>
    <row r="55611" spans="39:50" x14ac:dyDescent="0.2">
      <c r="AM55611" s="31"/>
      <c r="AN55611" s="31"/>
      <c r="AO55611" s="31"/>
      <c r="AP55611" s="31"/>
      <c r="AQ55611" s="31"/>
      <c r="AR55611" s="31"/>
      <c r="AS55611" s="31"/>
      <c r="AT55611" s="31"/>
      <c r="AU55611" s="31"/>
      <c r="AV55611" s="31"/>
      <c r="AW55611" s="31"/>
      <c r="AX55611" s="31"/>
    </row>
    <row r="55612" spans="39:50" x14ac:dyDescent="0.2">
      <c r="AM55612" s="31"/>
      <c r="AN55612" s="31"/>
      <c r="AO55612" s="31"/>
      <c r="AP55612" s="31"/>
      <c r="AQ55612" s="31"/>
      <c r="AR55612" s="31"/>
      <c r="AS55612" s="31"/>
      <c r="AT55612" s="31"/>
      <c r="AU55612" s="31"/>
      <c r="AV55612" s="31"/>
      <c r="AW55612" s="31"/>
      <c r="AX55612" s="31"/>
    </row>
    <row r="55613" spans="39:50" x14ac:dyDescent="0.2">
      <c r="AM55613" s="31"/>
      <c r="AN55613" s="31"/>
      <c r="AO55613" s="31"/>
      <c r="AP55613" s="31"/>
      <c r="AQ55613" s="31"/>
      <c r="AR55613" s="31"/>
      <c r="AS55613" s="31"/>
      <c r="AT55613" s="31"/>
      <c r="AU55613" s="31"/>
      <c r="AV55613" s="31"/>
      <c r="AW55613" s="31"/>
      <c r="AX55613" s="31"/>
    </row>
    <row r="55614" spans="39:50" x14ac:dyDescent="0.2">
      <c r="AM55614" s="31"/>
      <c r="AN55614" s="31"/>
      <c r="AO55614" s="31"/>
      <c r="AP55614" s="31"/>
      <c r="AQ55614" s="31"/>
      <c r="AR55614" s="31"/>
      <c r="AS55614" s="31"/>
      <c r="AT55614" s="31"/>
      <c r="AU55614" s="31"/>
      <c r="AV55614" s="31"/>
      <c r="AW55614" s="31"/>
      <c r="AX55614" s="31"/>
    </row>
    <row r="55615" spans="39:50" x14ac:dyDescent="0.2">
      <c r="AM55615" s="31"/>
      <c r="AN55615" s="31"/>
      <c r="AO55615" s="31"/>
      <c r="AP55615" s="31"/>
      <c r="AQ55615" s="31"/>
      <c r="AR55615" s="31"/>
      <c r="AS55615" s="31"/>
      <c r="AT55615" s="31"/>
      <c r="AU55615" s="31"/>
      <c r="AV55615" s="31"/>
      <c r="AW55615" s="31"/>
      <c r="AX55615" s="31"/>
    </row>
    <row r="55616" spans="39:50" x14ac:dyDescent="0.2">
      <c r="AM55616" s="31"/>
      <c r="AN55616" s="31"/>
      <c r="AO55616" s="31"/>
      <c r="AP55616" s="31"/>
      <c r="AQ55616" s="31"/>
      <c r="AR55616" s="31"/>
      <c r="AS55616" s="31"/>
      <c r="AT55616" s="31"/>
      <c r="AU55616" s="31"/>
      <c r="AV55616" s="31"/>
      <c r="AW55616" s="31"/>
      <c r="AX55616" s="31"/>
    </row>
    <row r="55617" spans="39:50" x14ac:dyDescent="0.2">
      <c r="AM55617" s="31"/>
      <c r="AN55617" s="31"/>
      <c r="AO55617" s="31"/>
      <c r="AP55617" s="31"/>
      <c r="AQ55617" s="31"/>
      <c r="AR55617" s="31"/>
      <c r="AS55617" s="31"/>
      <c r="AT55617" s="31"/>
      <c r="AU55617" s="31"/>
      <c r="AV55617" s="31"/>
      <c r="AW55617" s="31"/>
      <c r="AX55617" s="31"/>
    </row>
    <row r="55618" spans="39:50" x14ac:dyDescent="0.2">
      <c r="AM55618" s="31"/>
      <c r="AN55618" s="31"/>
      <c r="AO55618" s="31"/>
      <c r="AP55618" s="31"/>
      <c r="AQ55618" s="31"/>
      <c r="AR55618" s="31"/>
      <c r="AS55618" s="31"/>
      <c r="AT55618" s="31"/>
      <c r="AU55618" s="31"/>
      <c r="AV55618" s="31"/>
      <c r="AW55618" s="31"/>
      <c r="AX55618" s="31"/>
    </row>
    <row r="55619" spans="39:50" x14ac:dyDescent="0.2">
      <c r="AM55619" s="31"/>
      <c r="AN55619" s="31"/>
      <c r="AO55619" s="31"/>
      <c r="AP55619" s="31"/>
      <c r="AQ55619" s="31"/>
      <c r="AR55619" s="31"/>
      <c r="AS55619" s="31"/>
      <c r="AT55619" s="31"/>
      <c r="AU55619" s="31"/>
      <c r="AV55619" s="31"/>
      <c r="AW55619" s="31"/>
      <c r="AX55619" s="31"/>
    </row>
    <row r="55620" spans="39:50" x14ac:dyDescent="0.2">
      <c r="AM55620" s="31"/>
      <c r="AN55620" s="31"/>
      <c r="AO55620" s="31"/>
      <c r="AP55620" s="31"/>
      <c r="AQ55620" s="31"/>
      <c r="AR55620" s="31"/>
      <c r="AS55620" s="31"/>
      <c r="AT55620" s="31"/>
      <c r="AU55620" s="31"/>
      <c r="AV55620" s="31"/>
      <c r="AW55620" s="31"/>
      <c r="AX55620" s="31"/>
    </row>
    <row r="55621" spans="39:50" x14ac:dyDescent="0.2">
      <c r="AM55621" s="31"/>
      <c r="AN55621" s="31"/>
      <c r="AO55621" s="31"/>
      <c r="AP55621" s="31"/>
      <c r="AQ55621" s="31"/>
      <c r="AR55621" s="31"/>
      <c r="AS55621" s="31"/>
      <c r="AT55621" s="31"/>
      <c r="AU55621" s="31"/>
      <c r="AV55621" s="31"/>
      <c r="AW55621" s="31"/>
      <c r="AX55621" s="31"/>
    </row>
    <row r="55622" spans="39:50" x14ac:dyDescent="0.2">
      <c r="AM55622" s="31"/>
      <c r="AN55622" s="31"/>
      <c r="AO55622" s="31"/>
      <c r="AP55622" s="31"/>
      <c r="AQ55622" s="31"/>
      <c r="AR55622" s="31"/>
      <c r="AS55622" s="31"/>
      <c r="AT55622" s="31"/>
      <c r="AU55622" s="31"/>
      <c r="AV55622" s="31"/>
      <c r="AW55622" s="31"/>
      <c r="AX55622" s="31"/>
    </row>
    <row r="55623" spans="39:50" x14ac:dyDescent="0.2">
      <c r="AM55623" s="31"/>
      <c r="AN55623" s="31"/>
      <c r="AO55623" s="31"/>
      <c r="AP55623" s="31"/>
      <c r="AQ55623" s="31"/>
      <c r="AR55623" s="31"/>
      <c r="AS55623" s="31"/>
      <c r="AT55623" s="31"/>
      <c r="AU55623" s="31"/>
      <c r="AV55623" s="31"/>
      <c r="AW55623" s="31"/>
      <c r="AX55623" s="31"/>
    </row>
    <row r="55624" spans="39:50" x14ac:dyDescent="0.2">
      <c r="AM55624" s="31"/>
      <c r="AN55624" s="31"/>
      <c r="AO55624" s="31"/>
      <c r="AP55624" s="31"/>
      <c r="AQ55624" s="31"/>
      <c r="AR55624" s="31"/>
      <c r="AS55624" s="31"/>
      <c r="AT55624" s="31"/>
      <c r="AU55624" s="31"/>
      <c r="AV55624" s="31"/>
      <c r="AW55624" s="31"/>
      <c r="AX55624" s="31"/>
    </row>
    <row r="55625" spans="39:50" x14ac:dyDescent="0.2">
      <c r="AM55625" s="31"/>
      <c r="AN55625" s="31"/>
      <c r="AO55625" s="31"/>
      <c r="AP55625" s="31"/>
      <c r="AQ55625" s="31"/>
      <c r="AR55625" s="31"/>
      <c r="AS55625" s="31"/>
      <c r="AT55625" s="31"/>
      <c r="AU55625" s="31"/>
      <c r="AV55625" s="31"/>
      <c r="AW55625" s="31"/>
      <c r="AX55625" s="31"/>
    </row>
    <row r="55626" spans="39:50" x14ac:dyDescent="0.2">
      <c r="AM55626" s="31"/>
      <c r="AN55626" s="31"/>
      <c r="AO55626" s="31"/>
      <c r="AP55626" s="31"/>
      <c r="AQ55626" s="31"/>
      <c r="AR55626" s="31"/>
      <c r="AS55626" s="31"/>
      <c r="AT55626" s="31"/>
      <c r="AU55626" s="31"/>
      <c r="AV55626" s="31"/>
      <c r="AW55626" s="31"/>
      <c r="AX55626" s="31"/>
    </row>
    <row r="55627" spans="39:50" x14ac:dyDescent="0.2">
      <c r="AM55627" s="31"/>
      <c r="AN55627" s="31"/>
      <c r="AO55627" s="31"/>
      <c r="AP55627" s="31"/>
      <c r="AQ55627" s="31"/>
      <c r="AR55627" s="31"/>
      <c r="AS55627" s="31"/>
      <c r="AT55627" s="31"/>
      <c r="AU55627" s="31"/>
      <c r="AV55627" s="31"/>
      <c r="AW55627" s="31"/>
      <c r="AX55627" s="31"/>
    </row>
    <row r="55628" spans="39:50" x14ac:dyDescent="0.2">
      <c r="AM55628" s="31"/>
      <c r="AN55628" s="31"/>
      <c r="AO55628" s="31"/>
      <c r="AP55628" s="31"/>
      <c r="AQ55628" s="31"/>
      <c r="AR55628" s="31"/>
      <c r="AS55628" s="31"/>
      <c r="AT55628" s="31"/>
      <c r="AU55628" s="31"/>
      <c r="AV55628" s="31"/>
      <c r="AW55628" s="31"/>
      <c r="AX55628" s="31"/>
    </row>
    <row r="55629" spans="39:50" x14ac:dyDescent="0.2">
      <c r="AM55629" s="31"/>
      <c r="AN55629" s="31"/>
      <c r="AO55629" s="31"/>
      <c r="AP55629" s="31"/>
      <c r="AQ55629" s="31"/>
      <c r="AR55629" s="31"/>
      <c r="AS55629" s="31"/>
      <c r="AT55629" s="31"/>
      <c r="AU55629" s="31"/>
      <c r="AV55629" s="31"/>
      <c r="AW55629" s="31"/>
      <c r="AX55629" s="31"/>
    </row>
    <row r="55630" spans="39:50" x14ac:dyDescent="0.2">
      <c r="AM55630" s="31"/>
      <c r="AN55630" s="31"/>
      <c r="AO55630" s="31"/>
      <c r="AP55630" s="31"/>
      <c r="AQ55630" s="31"/>
      <c r="AR55630" s="31"/>
      <c r="AS55630" s="31"/>
      <c r="AT55630" s="31"/>
      <c r="AU55630" s="31"/>
      <c r="AV55630" s="31"/>
      <c r="AW55630" s="31"/>
      <c r="AX55630" s="31"/>
    </row>
    <row r="55631" spans="39:50" x14ac:dyDescent="0.2">
      <c r="AM55631" s="31"/>
      <c r="AN55631" s="31"/>
      <c r="AO55631" s="31"/>
      <c r="AP55631" s="31"/>
      <c r="AQ55631" s="31"/>
      <c r="AR55631" s="31"/>
      <c r="AS55631" s="31"/>
      <c r="AT55631" s="31"/>
      <c r="AU55631" s="31"/>
      <c r="AV55631" s="31"/>
      <c r="AW55631" s="31"/>
      <c r="AX55631" s="31"/>
    </row>
    <row r="55632" spans="39:50" x14ac:dyDescent="0.2">
      <c r="AM55632" s="31"/>
      <c r="AN55632" s="31"/>
      <c r="AO55632" s="31"/>
      <c r="AP55632" s="31"/>
      <c r="AQ55632" s="31"/>
      <c r="AR55632" s="31"/>
      <c r="AS55632" s="31"/>
      <c r="AT55632" s="31"/>
      <c r="AU55632" s="31"/>
      <c r="AV55632" s="31"/>
      <c r="AW55632" s="31"/>
      <c r="AX55632" s="31"/>
    </row>
    <row r="55633" spans="39:50" x14ac:dyDescent="0.2">
      <c r="AM55633" s="31"/>
      <c r="AN55633" s="31"/>
      <c r="AO55633" s="31"/>
      <c r="AP55633" s="31"/>
      <c r="AQ55633" s="31"/>
      <c r="AR55633" s="31"/>
      <c r="AS55633" s="31"/>
      <c r="AT55633" s="31"/>
      <c r="AU55633" s="31"/>
      <c r="AV55633" s="31"/>
      <c r="AW55633" s="31"/>
      <c r="AX55633" s="31"/>
    </row>
    <row r="55634" spans="39:50" x14ac:dyDescent="0.2">
      <c r="AM55634" s="31"/>
      <c r="AN55634" s="31"/>
      <c r="AO55634" s="31"/>
      <c r="AP55634" s="31"/>
      <c r="AQ55634" s="31"/>
      <c r="AR55634" s="31"/>
      <c r="AS55634" s="31"/>
      <c r="AT55634" s="31"/>
      <c r="AU55634" s="31"/>
      <c r="AV55634" s="31"/>
      <c r="AW55634" s="31"/>
      <c r="AX55634" s="31"/>
    </row>
    <row r="55635" spans="39:50" x14ac:dyDescent="0.2">
      <c r="AM55635" s="31"/>
      <c r="AN55635" s="31"/>
      <c r="AO55635" s="31"/>
      <c r="AP55635" s="31"/>
      <c r="AQ55635" s="31"/>
      <c r="AR55635" s="31"/>
      <c r="AS55635" s="31"/>
      <c r="AT55635" s="31"/>
      <c r="AU55635" s="31"/>
      <c r="AV55635" s="31"/>
      <c r="AW55635" s="31"/>
      <c r="AX55635" s="31"/>
    </row>
    <row r="55636" spans="39:50" x14ac:dyDescent="0.2">
      <c r="AM55636" s="31"/>
      <c r="AN55636" s="31"/>
      <c r="AO55636" s="31"/>
      <c r="AP55636" s="31"/>
      <c r="AQ55636" s="31"/>
      <c r="AR55636" s="31"/>
      <c r="AS55636" s="31"/>
      <c r="AT55636" s="31"/>
      <c r="AU55636" s="31"/>
      <c r="AV55636" s="31"/>
      <c r="AW55636" s="31"/>
      <c r="AX55636" s="31"/>
    </row>
    <row r="55637" spans="39:50" x14ac:dyDescent="0.2">
      <c r="AM55637" s="31"/>
      <c r="AN55637" s="31"/>
      <c r="AO55637" s="31"/>
      <c r="AP55637" s="31"/>
      <c r="AQ55637" s="31"/>
      <c r="AR55637" s="31"/>
      <c r="AS55637" s="31"/>
      <c r="AT55637" s="31"/>
      <c r="AU55637" s="31"/>
      <c r="AV55637" s="31"/>
      <c r="AW55637" s="31"/>
      <c r="AX55637" s="31"/>
    </row>
    <row r="55638" spans="39:50" x14ac:dyDescent="0.2">
      <c r="AM55638" s="31"/>
      <c r="AN55638" s="31"/>
      <c r="AO55638" s="31"/>
      <c r="AP55638" s="31"/>
      <c r="AQ55638" s="31"/>
      <c r="AR55638" s="31"/>
      <c r="AS55638" s="31"/>
      <c r="AT55638" s="31"/>
      <c r="AU55638" s="31"/>
      <c r="AV55638" s="31"/>
      <c r="AW55638" s="31"/>
      <c r="AX55638" s="31"/>
    </row>
    <row r="55639" spans="39:50" x14ac:dyDescent="0.2">
      <c r="AM55639" s="31"/>
      <c r="AN55639" s="31"/>
      <c r="AO55639" s="31"/>
      <c r="AP55639" s="31"/>
      <c r="AQ55639" s="31"/>
      <c r="AR55639" s="31"/>
      <c r="AS55639" s="31"/>
      <c r="AT55639" s="31"/>
      <c r="AU55639" s="31"/>
      <c r="AV55639" s="31"/>
      <c r="AW55639" s="31"/>
      <c r="AX55639" s="31"/>
    </row>
    <row r="55640" spans="39:50" x14ac:dyDescent="0.2">
      <c r="AM55640" s="31"/>
      <c r="AN55640" s="31"/>
      <c r="AO55640" s="31"/>
      <c r="AP55640" s="31"/>
      <c r="AQ55640" s="31"/>
      <c r="AR55640" s="31"/>
      <c r="AS55640" s="31"/>
      <c r="AT55640" s="31"/>
      <c r="AU55640" s="31"/>
      <c r="AV55640" s="31"/>
      <c r="AW55640" s="31"/>
      <c r="AX55640" s="31"/>
    </row>
    <row r="55641" spans="39:50" x14ac:dyDescent="0.2">
      <c r="AM55641" s="31"/>
      <c r="AN55641" s="31"/>
      <c r="AO55641" s="31"/>
      <c r="AP55641" s="31"/>
      <c r="AQ55641" s="31"/>
      <c r="AR55641" s="31"/>
      <c r="AS55641" s="31"/>
      <c r="AT55641" s="31"/>
      <c r="AU55641" s="31"/>
      <c r="AV55641" s="31"/>
      <c r="AW55641" s="31"/>
      <c r="AX55641" s="31"/>
    </row>
    <row r="55642" spans="39:50" x14ac:dyDescent="0.2">
      <c r="AM55642" s="31"/>
      <c r="AN55642" s="31"/>
      <c r="AO55642" s="31"/>
      <c r="AP55642" s="31"/>
      <c r="AQ55642" s="31"/>
      <c r="AR55642" s="31"/>
      <c r="AS55642" s="31"/>
      <c r="AT55642" s="31"/>
      <c r="AU55642" s="31"/>
      <c r="AV55642" s="31"/>
      <c r="AW55642" s="31"/>
      <c r="AX55642" s="31"/>
    </row>
    <row r="55643" spans="39:50" x14ac:dyDescent="0.2">
      <c r="AM55643" s="31"/>
      <c r="AN55643" s="31"/>
      <c r="AO55643" s="31"/>
      <c r="AP55643" s="31"/>
      <c r="AQ55643" s="31"/>
      <c r="AR55643" s="31"/>
      <c r="AS55643" s="31"/>
      <c r="AT55643" s="31"/>
      <c r="AU55643" s="31"/>
      <c r="AV55643" s="31"/>
      <c r="AW55643" s="31"/>
      <c r="AX55643" s="31"/>
    </row>
    <row r="55644" spans="39:50" x14ac:dyDescent="0.2">
      <c r="AM55644" s="31"/>
      <c r="AN55644" s="31"/>
      <c r="AO55644" s="31"/>
      <c r="AP55644" s="31"/>
      <c r="AQ55644" s="31"/>
      <c r="AR55644" s="31"/>
      <c r="AS55644" s="31"/>
      <c r="AT55644" s="31"/>
      <c r="AU55644" s="31"/>
      <c r="AV55644" s="31"/>
      <c r="AW55644" s="31"/>
      <c r="AX55644" s="31"/>
    </row>
    <row r="55645" spans="39:50" x14ac:dyDescent="0.2">
      <c r="AM55645" s="31"/>
      <c r="AN55645" s="31"/>
      <c r="AO55645" s="31"/>
      <c r="AP55645" s="31"/>
      <c r="AQ55645" s="31"/>
      <c r="AR55645" s="31"/>
      <c r="AS55645" s="31"/>
      <c r="AT55645" s="31"/>
      <c r="AU55645" s="31"/>
      <c r="AV55645" s="31"/>
      <c r="AW55645" s="31"/>
      <c r="AX55645" s="31"/>
    </row>
    <row r="55646" spans="39:50" x14ac:dyDescent="0.2">
      <c r="AM55646" s="31"/>
      <c r="AN55646" s="31"/>
      <c r="AO55646" s="31"/>
      <c r="AP55646" s="31"/>
      <c r="AQ55646" s="31"/>
      <c r="AR55646" s="31"/>
      <c r="AS55646" s="31"/>
      <c r="AT55646" s="31"/>
      <c r="AU55646" s="31"/>
      <c r="AV55646" s="31"/>
      <c r="AW55646" s="31"/>
      <c r="AX55646" s="31"/>
    </row>
    <row r="55647" spans="39:50" x14ac:dyDescent="0.2">
      <c r="AM55647" s="31"/>
      <c r="AN55647" s="31"/>
      <c r="AO55647" s="31"/>
      <c r="AP55647" s="31"/>
      <c r="AQ55647" s="31"/>
      <c r="AR55647" s="31"/>
      <c r="AS55647" s="31"/>
      <c r="AT55647" s="31"/>
      <c r="AU55647" s="31"/>
      <c r="AV55647" s="31"/>
      <c r="AW55647" s="31"/>
      <c r="AX55647" s="31"/>
    </row>
    <row r="55648" spans="39:50" x14ac:dyDescent="0.2">
      <c r="AM55648" s="31"/>
      <c r="AN55648" s="31"/>
      <c r="AO55648" s="31"/>
      <c r="AP55648" s="31"/>
      <c r="AQ55648" s="31"/>
      <c r="AR55648" s="31"/>
      <c r="AS55648" s="31"/>
      <c r="AT55648" s="31"/>
      <c r="AU55648" s="31"/>
      <c r="AV55648" s="31"/>
      <c r="AW55648" s="31"/>
      <c r="AX55648" s="31"/>
    </row>
    <row r="55649" spans="39:50" x14ac:dyDescent="0.2">
      <c r="AM55649" s="31"/>
      <c r="AN55649" s="31"/>
      <c r="AO55649" s="31"/>
      <c r="AP55649" s="31"/>
      <c r="AQ55649" s="31"/>
      <c r="AR55649" s="31"/>
      <c r="AS55649" s="31"/>
      <c r="AT55649" s="31"/>
      <c r="AU55649" s="31"/>
      <c r="AV55649" s="31"/>
      <c r="AW55649" s="31"/>
      <c r="AX55649" s="31"/>
    </row>
    <row r="55650" spans="39:50" x14ac:dyDescent="0.2">
      <c r="AM55650" s="31"/>
      <c r="AN55650" s="31"/>
      <c r="AO55650" s="31"/>
      <c r="AP55650" s="31"/>
      <c r="AQ55650" s="31"/>
      <c r="AR55650" s="31"/>
      <c r="AS55650" s="31"/>
      <c r="AT55650" s="31"/>
      <c r="AU55650" s="31"/>
      <c r="AV55650" s="31"/>
      <c r="AW55650" s="31"/>
      <c r="AX55650" s="31"/>
    </row>
    <row r="55651" spans="39:50" x14ac:dyDescent="0.2">
      <c r="AM55651" s="31"/>
      <c r="AN55651" s="31"/>
      <c r="AO55651" s="31"/>
      <c r="AP55651" s="31"/>
      <c r="AQ55651" s="31"/>
      <c r="AR55651" s="31"/>
      <c r="AS55651" s="31"/>
      <c r="AT55651" s="31"/>
      <c r="AU55651" s="31"/>
      <c r="AV55651" s="31"/>
      <c r="AW55651" s="31"/>
      <c r="AX55651" s="31"/>
    </row>
    <row r="55652" spans="39:50" x14ac:dyDescent="0.2">
      <c r="AM55652" s="31"/>
      <c r="AN55652" s="31"/>
      <c r="AO55652" s="31"/>
      <c r="AP55652" s="31"/>
      <c r="AQ55652" s="31"/>
      <c r="AR55652" s="31"/>
      <c r="AS55652" s="31"/>
      <c r="AT55652" s="31"/>
      <c r="AU55652" s="31"/>
      <c r="AV55652" s="31"/>
      <c r="AW55652" s="31"/>
      <c r="AX55652" s="31"/>
    </row>
    <row r="55653" spans="39:50" x14ac:dyDescent="0.2">
      <c r="AM55653" s="31"/>
      <c r="AN55653" s="31"/>
      <c r="AO55653" s="31"/>
      <c r="AP55653" s="31"/>
      <c r="AQ55653" s="31"/>
      <c r="AR55653" s="31"/>
      <c r="AS55653" s="31"/>
      <c r="AT55653" s="31"/>
      <c r="AU55653" s="31"/>
      <c r="AV55653" s="31"/>
      <c r="AW55653" s="31"/>
      <c r="AX55653" s="31"/>
    </row>
    <row r="55654" spans="39:50" x14ac:dyDescent="0.2">
      <c r="AM55654" s="31"/>
      <c r="AN55654" s="31"/>
      <c r="AO55654" s="31"/>
      <c r="AP55654" s="31"/>
      <c r="AQ55654" s="31"/>
      <c r="AR55654" s="31"/>
      <c r="AS55654" s="31"/>
      <c r="AT55654" s="31"/>
      <c r="AU55654" s="31"/>
      <c r="AV55654" s="31"/>
      <c r="AW55654" s="31"/>
      <c r="AX55654" s="31"/>
    </row>
    <row r="55655" spans="39:50" x14ac:dyDescent="0.2">
      <c r="AM55655" s="31"/>
      <c r="AN55655" s="31"/>
      <c r="AO55655" s="31"/>
      <c r="AP55655" s="31"/>
      <c r="AQ55655" s="31"/>
      <c r="AR55655" s="31"/>
      <c r="AS55655" s="31"/>
      <c r="AT55655" s="31"/>
      <c r="AU55655" s="31"/>
      <c r="AV55655" s="31"/>
      <c r="AW55655" s="31"/>
      <c r="AX55655" s="31"/>
    </row>
    <row r="55656" spans="39:50" x14ac:dyDescent="0.2">
      <c r="AM55656" s="31"/>
      <c r="AN55656" s="31"/>
      <c r="AO55656" s="31"/>
      <c r="AP55656" s="31"/>
      <c r="AQ55656" s="31"/>
      <c r="AR55656" s="31"/>
      <c r="AS55656" s="31"/>
      <c r="AT55656" s="31"/>
      <c r="AU55656" s="31"/>
      <c r="AV55656" s="31"/>
      <c r="AW55656" s="31"/>
      <c r="AX55656" s="31"/>
    </row>
    <row r="55657" spans="39:50" x14ac:dyDescent="0.2">
      <c r="AM55657" s="31"/>
      <c r="AN55657" s="31"/>
      <c r="AO55657" s="31"/>
      <c r="AP55657" s="31"/>
      <c r="AQ55657" s="31"/>
      <c r="AR55657" s="31"/>
      <c r="AS55657" s="31"/>
      <c r="AT55657" s="31"/>
      <c r="AU55657" s="31"/>
      <c r="AV55657" s="31"/>
      <c r="AW55657" s="31"/>
      <c r="AX55657" s="31"/>
    </row>
    <row r="55658" spans="39:50" x14ac:dyDescent="0.2">
      <c r="AM55658" s="31"/>
      <c r="AN55658" s="31"/>
      <c r="AO55658" s="31"/>
      <c r="AP55658" s="31"/>
      <c r="AQ55658" s="31"/>
      <c r="AR55658" s="31"/>
      <c r="AS55658" s="31"/>
      <c r="AT55658" s="31"/>
      <c r="AU55658" s="31"/>
      <c r="AV55658" s="31"/>
      <c r="AW55658" s="31"/>
      <c r="AX55658" s="31"/>
    </row>
    <row r="55659" spans="39:50" x14ac:dyDescent="0.2">
      <c r="AM55659" s="31"/>
      <c r="AN55659" s="31"/>
      <c r="AO55659" s="31"/>
      <c r="AP55659" s="31"/>
      <c r="AQ55659" s="31"/>
      <c r="AR55659" s="31"/>
      <c r="AS55659" s="31"/>
      <c r="AT55659" s="31"/>
      <c r="AU55659" s="31"/>
      <c r="AV55659" s="31"/>
      <c r="AW55659" s="31"/>
      <c r="AX55659" s="31"/>
    </row>
    <row r="55660" spans="39:50" x14ac:dyDescent="0.2">
      <c r="AM55660" s="31"/>
      <c r="AN55660" s="31"/>
      <c r="AO55660" s="31"/>
      <c r="AP55660" s="31"/>
      <c r="AQ55660" s="31"/>
      <c r="AR55660" s="31"/>
      <c r="AS55660" s="31"/>
      <c r="AT55660" s="31"/>
      <c r="AU55660" s="31"/>
      <c r="AV55660" s="31"/>
      <c r="AW55660" s="31"/>
      <c r="AX55660" s="31"/>
    </row>
    <row r="55661" spans="39:50" x14ac:dyDescent="0.2">
      <c r="AM55661" s="31"/>
      <c r="AN55661" s="31"/>
      <c r="AO55661" s="31"/>
      <c r="AP55661" s="31"/>
      <c r="AQ55661" s="31"/>
      <c r="AR55661" s="31"/>
      <c r="AS55661" s="31"/>
      <c r="AT55661" s="31"/>
      <c r="AU55661" s="31"/>
      <c r="AV55661" s="31"/>
      <c r="AW55661" s="31"/>
      <c r="AX55661" s="31"/>
    </row>
    <row r="55662" spans="39:50" x14ac:dyDescent="0.2">
      <c r="AM55662" s="31"/>
      <c r="AN55662" s="31"/>
      <c r="AO55662" s="31"/>
      <c r="AP55662" s="31"/>
      <c r="AQ55662" s="31"/>
      <c r="AR55662" s="31"/>
      <c r="AS55662" s="31"/>
      <c r="AT55662" s="31"/>
      <c r="AU55662" s="31"/>
      <c r="AV55662" s="31"/>
      <c r="AW55662" s="31"/>
      <c r="AX55662" s="31"/>
    </row>
    <row r="55663" spans="39:50" x14ac:dyDescent="0.2">
      <c r="AM55663" s="31"/>
      <c r="AN55663" s="31"/>
      <c r="AO55663" s="31"/>
      <c r="AP55663" s="31"/>
      <c r="AQ55663" s="31"/>
      <c r="AR55663" s="31"/>
      <c r="AS55663" s="31"/>
      <c r="AT55663" s="31"/>
      <c r="AU55663" s="31"/>
      <c r="AV55663" s="31"/>
      <c r="AW55663" s="31"/>
      <c r="AX55663" s="31"/>
    </row>
    <row r="55664" spans="39:50" x14ac:dyDescent="0.2">
      <c r="AM55664" s="31"/>
      <c r="AN55664" s="31"/>
      <c r="AO55664" s="31"/>
      <c r="AP55664" s="31"/>
      <c r="AQ55664" s="31"/>
      <c r="AR55664" s="31"/>
      <c r="AS55664" s="31"/>
      <c r="AT55664" s="31"/>
      <c r="AU55664" s="31"/>
      <c r="AV55664" s="31"/>
      <c r="AW55664" s="31"/>
      <c r="AX55664" s="31"/>
    </row>
    <row r="55665" spans="39:50" x14ac:dyDescent="0.2">
      <c r="AM55665" s="31"/>
      <c r="AN55665" s="31"/>
      <c r="AO55665" s="31"/>
      <c r="AP55665" s="31"/>
      <c r="AQ55665" s="31"/>
      <c r="AR55665" s="31"/>
      <c r="AS55665" s="31"/>
      <c r="AT55665" s="31"/>
      <c r="AU55665" s="31"/>
      <c r="AV55665" s="31"/>
      <c r="AW55665" s="31"/>
      <c r="AX55665" s="31"/>
    </row>
    <row r="55666" spans="39:50" x14ac:dyDescent="0.2">
      <c r="AM55666" s="31"/>
      <c r="AN55666" s="31"/>
      <c r="AO55666" s="31"/>
      <c r="AP55666" s="31"/>
      <c r="AQ55666" s="31"/>
      <c r="AR55666" s="31"/>
      <c r="AS55666" s="31"/>
      <c r="AT55666" s="31"/>
      <c r="AU55666" s="31"/>
      <c r="AV55666" s="31"/>
      <c r="AW55666" s="31"/>
      <c r="AX55666" s="31"/>
    </row>
    <row r="55667" spans="39:50" x14ac:dyDescent="0.2">
      <c r="AM55667" s="31"/>
      <c r="AN55667" s="31"/>
      <c r="AO55667" s="31"/>
      <c r="AP55667" s="31"/>
      <c r="AQ55667" s="31"/>
      <c r="AR55667" s="31"/>
      <c r="AS55667" s="31"/>
      <c r="AT55667" s="31"/>
      <c r="AU55667" s="31"/>
      <c r="AV55667" s="31"/>
      <c r="AW55667" s="31"/>
      <c r="AX55667" s="31"/>
    </row>
    <row r="55668" spans="39:50" x14ac:dyDescent="0.2">
      <c r="AM55668" s="31"/>
      <c r="AN55668" s="31"/>
      <c r="AO55668" s="31"/>
      <c r="AP55668" s="31"/>
      <c r="AQ55668" s="31"/>
      <c r="AR55668" s="31"/>
      <c r="AS55668" s="31"/>
      <c r="AT55668" s="31"/>
      <c r="AU55668" s="31"/>
      <c r="AV55668" s="31"/>
      <c r="AW55668" s="31"/>
      <c r="AX55668" s="31"/>
    </row>
    <row r="55669" spans="39:50" x14ac:dyDescent="0.2">
      <c r="AM55669" s="31"/>
      <c r="AN55669" s="31"/>
      <c r="AO55669" s="31"/>
      <c r="AP55669" s="31"/>
      <c r="AQ55669" s="31"/>
      <c r="AR55669" s="31"/>
      <c r="AS55669" s="31"/>
      <c r="AT55669" s="31"/>
      <c r="AU55669" s="31"/>
      <c r="AV55669" s="31"/>
      <c r="AW55669" s="31"/>
      <c r="AX55669" s="31"/>
    </row>
    <row r="55670" spans="39:50" x14ac:dyDescent="0.2">
      <c r="AM55670" s="31"/>
      <c r="AN55670" s="31"/>
      <c r="AO55670" s="31"/>
      <c r="AP55670" s="31"/>
      <c r="AQ55670" s="31"/>
      <c r="AR55670" s="31"/>
      <c r="AS55670" s="31"/>
      <c r="AT55670" s="31"/>
      <c r="AU55670" s="31"/>
      <c r="AV55670" s="31"/>
      <c r="AW55670" s="31"/>
      <c r="AX55670" s="31"/>
    </row>
    <row r="55671" spans="39:50" x14ac:dyDescent="0.2">
      <c r="AM55671" s="31"/>
      <c r="AN55671" s="31"/>
      <c r="AO55671" s="31"/>
      <c r="AP55671" s="31"/>
      <c r="AQ55671" s="31"/>
      <c r="AR55671" s="31"/>
      <c r="AS55671" s="31"/>
      <c r="AT55671" s="31"/>
      <c r="AU55671" s="31"/>
      <c r="AV55671" s="31"/>
      <c r="AW55671" s="31"/>
      <c r="AX55671" s="31"/>
    </row>
    <row r="55672" spans="39:50" x14ac:dyDescent="0.2">
      <c r="AM55672" s="31"/>
      <c r="AN55672" s="31"/>
      <c r="AO55672" s="31"/>
      <c r="AP55672" s="31"/>
      <c r="AQ55672" s="31"/>
      <c r="AR55672" s="31"/>
      <c r="AS55672" s="31"/>
      <c r="AT55672" s="31"/>
      <c r="AU55672" s="31"/>
      <c r="AV55672" s="31"/>
      <c r="AW55672" s="31"/>
      <c r="AX55672" s="31"/>
    </row>
    <row r="55673" spans="39:50" x14ac:dyDescent="0.2">
      <c r="AM55673" s="31"/>
      <c r="AN55673" s="31"/>
      <c r="AO55673" s="31"/>
      <c r="AP55673" s="31"/>
      <c r="AQ55673" s="31"/>
      <c r="AR55673" s="31"/>
      <c r="AS55673" s="31"/>
      <c r="AT55673" s="31"/>
      <c r="AU55673" s="31"/>
      <c r="AV55673" s="31"/>
      <c r="AW55673" s="31"/>
      <c r="AX55673" s="31"/>
    </row>
    <row r="55674" spans="39:50" x14ac:dyDescent="0.2">
      <c r="AM55674" s="31"/>
      <c r="AN55674" s="31"/>
      <c r="AO55674" s="31"/>
      <c r="AP55674" s="31"/>
      <c r="AQ55674" s="31"/>
      <c r="AR55674" s="31"/>
      <c r="AS55674" s="31"/>
      <c r="AT55674" s="31"/>
      <c r="AU55674" s="31"/>
      <c r="AV55674" s="31"/>
      <c r="AW55674" s="31"/>
      <c r="AX55674" s="31"/>
    </row>
    <row r="55675" spans="39:50" x14ac:dyDescent="0.2">
      <c r="AM55675" s="31"/>
      <c r="AN55675" s="31"/>
      <c r="AO55675" s="31"/>
      <c r="AP55675" s="31"/>
      <c r="AQ55675" s="31"/>
      <c r="AR55675" s="31"/>
      <c r="AS55675" s="31"/>
      <c r="AT55675" s="31"/>
      <c r="AU55675" s="31"/>
      <c r="AV55675" s="31"/>
      <c r="AW55675" s="31"/>
      <c r="AX55675" s="31"/>
    </row>
    <row r="55676" spans="39:50" x14ac:dyDescent="0.2">
      <c r="AM55676" s="31"/>
      <c r="AN55676" s="31"/>
      <c r="AO55676" s="31"/>
      <c r="AP55676" s="31"/>
      <c r="AQ55676" s="31"/>
      <c r="AR55676" s="31"/>
      <c r="AS55676" s="31"/>
      <c r="AT55676" s="31"/>
      <c r="AU55676" s="31"/>
      <c r="AV55676" s="31"/>
      <c r="AW55676" s="31"/>
      <c r="AX55676" s="31"/>
    </row>
    <row r="55677" spans="39:50" x14ac:dyDescent="0.2">
      <c r="AM55677" s="31"/>
      <c r="AN55677" s="31"/>
      <c r="AO55677" s="31"/>
      <c r="AP55677" s="31"/>
      <c r="AQ55677" s="31"/>
      <c r="AR55677" s="31"/>
      <c r="AS55677" s="31"/>
      <c r="AT55677" s="31"/>
      <c r="AU55677" s="31"/>
      <c r="AV55677" s="31"/>
      <c r="AW55677" s="31"/>
      <c r="AX55677" s="31"/>
    </row>
    <row r="55678" spans="39:50" x14ac:dyDescent="0.2">
      <c r="AM55678" s="31"/>
      <c r="AN55678" s="31"/>
      <c r="AO55678" s="31"/>
      <c r="AP55678" s="31"/>
      <c r="AQ55678" s="31"/>
      <c r="AR55678" s="31"/>
      <c r="AS55678" s="31"/>
      <c r="AT55678" s="31"/>
      <c r="AU55678" s="31"/>
      <c r="AV55678" s="31"/>
      <c r="AW55678" s="31"/>
      <c r="AX55678" s="31"/>
    </row>
    <row r="55679" spans="39:50" x14ac:dyDescent="0.2">
      <c r="AM55679" s="31"/>
      <c r="AN55679" s="31"/>
      <c r="AO55679" s="31"/>
      <c r="AP55679" s="31"/>
      <c r="AQ55679" s="31"/>
      <c r="AR55679" s="31"/>
      <c r="AS55679" s="31"/>
      <c r="AT55679" s="31"/>
      <c r="AU55679" s="31"/>
      <c r="AV55679" s="31"/>
      <c r="AW55679" s="31"/>
      <c r="AX55679" s="31"/>
    </row>
    <row r="55680" spans="39:50" x14ac:dyDescent="0.2">
      <c r="AM55680" s="31"/>
      <c r="AN55680" s="31"/>
      <c r="AO55680" s="31"/>
      <c r="AP55680" s="31"/>
      <c r="AQ55680" s="31"/>
      <c r="AR55680" s="31"/>
      <c r="AS55680" s="31"/>
      <c r="AT55680" s="31"/>
      <c r="AU55680" s="31"/>
      <c r="AV55680" s="31"/>
      <c r="AW55680" s="31"/>
      <c r="AX55680" s="31"/>
    </row>
    <row r="55681" spans="39:50" x14ac:dyDescent="0.2">
      <c r="AM55681" s="31"/>
      <c r="AN55681" s="31"/>
      <c r="AO55681" s="31"/>
      <c r="AP55681" s="31"/>
      <c r="AQ55681" s="31"/>
      <c r="AR55681" s="31"/>
      <c r="AS55681" s="31"/>
      <c r="AT55681" s="31"/>
      <c r="AU55681" s="31"/>
      <c r="AV55681" s="31"/>
      <c r="AW55681" s="31"/>
      <c r="AX55681" s="31"/>
    </row>
    <row r="55682" spans="39:50" x14ac:dyDescent="0.2">
      <c r="AM55682" s="31"/>
      <c r="AN55682" s="31"/>
      <c r="AO55682" s="31"/>
      <c r="AP55682" s="31"/>
      <c r="AQ55682" s="31"/>
      <c r="AR55682" s="31"/>
      <c r="AS55682" s="31"/>
      <c r="AT55682" s="31"/>
      <c r="AU55682" s="31"/>
      <c r="AV55682" s="31"/>
      <c r="AW55682" s="31"/>
      <c r="AX55682" s="31"/>
    </row>
    <row r="55683" spans="39:50" x14ac:dyDescent="0.2">
      <c r="AM55683" s="31"/>
      <c r="AN55683" s="31"/>
      <c r="AO55683" s="31"/>
      <c r="AP55683" s="31"/>
      <c r="AQ55683" s="31"/>
      <c r="AR55683" s="31"/>
      <c r="AS55683" s="31"/>
      <c r="AT55683" s="31"/>
      <c r="AU55683" s="31"/>
      <c r="AV55683" s="31"/>
      <c r="AW55683" s="31"/>
      <c r="AX55683" s="31"/>
    </row>
    <row r="55684" spans="39:50" x14ac:dyDescent="0.2">
      <c r="AM55684" s="31"/>
      <c r="AN55684" s="31"/>
      <c r="AO55684" s="31"/>
      <c r="AP55684" s="31"/>
      <c r="AQ55684" s="31"/>
      <c r="AR55684" s="31"/>
      <c r="AS55684" s="31"/>
      <c r="AT55684" s="31"/>
      <c r="AU55684" s="31"/>
      <c r="AV55684" s="31"/>
      <c r="AW55684" s="31"/>
      <c r="AX55684" s="31"/>
    </row>
    <row r="55685" spans="39:50" x14ac:dyDescent="0.2">
      <c r="AM55685" s="31"/>
      <c r="AN55685" s="31"/>
      <c r="AO55685" s="31"/>
      <c r="AP55685" s="31"/>
      <c r="AQ55685" s="31"/>
      <c r="AR55685" s="31"/>
      <c r="AS55685" s="31"/>
      <c r="AT55685" s="31"/>
      <c r="AU55685" s="31"/>
      <c r="AV55685" s="31"/>
      <c r="AW55685" s="31"/>
      <c r="AX55685" s="31"/>
    </row>
    <row r="55686" spans="39:50" x14ac:dyDescent="0.2">
      <c r="AM55686" s="31"/>
      <c r="AN55686" s="31"/>
      <c r="AO55686" s="31"/>
      <c r="AP55686" s="31"/>
      <c r="AQ55686" s="31"/>
      <c r="AR55686" s="31"/>
      <c r="AS55686" s="31"/>
      <c r="AT55686" s="31"/>
      <c r="AU55686" s="31"/>
      <c r="AV55686" s="31"/>
      <c r="AW55686" s="31"/>
      <c r="AX55686" s="31"/>
    </row>
    <row r="55687" spans="39:50" x14ac:dyDescent="0.2">
      <c r="AM55687" s="31"/>
      <c r="AN55687" s="31"/>
      <c r="AO55687" s="31"/>
      <c r="AP55687" s="31"/>
      <c r="AQ55687" s="31"/>
      <c r="AR55687" s="31"/>
      <c r="AS55687" s="31"/>
      <c r="AT55687" s="31"/>
      <c r="AU55687" s="31"/>
      <c r="AV55687" s="31"/>
      <c r="AW55687" s="31"/>
      <c r="AX55687" s="31"/>
    </row>
    <row r="55688" spans="39:50" x14ac:dyDescent="0.2">
      <c r="AM55688" s="31"/>
      <c r="AN55688" s="31"/>
      <c r="AO55688" s="31"/>
      <c r="AP55688" s="31"/>
      <c r="AQ55688" s="31"/>
      <c r="AR55688" s="31"/>
      <c r="AS55688" s="31"/>
      <c r="AT55688" s="31"/>
      <c r="AU55688" s="31"/>
      <c r="AV55688" s="31"/>
      <c r="AW55688" s="31"/>
      <c r="AX55688" s="31"/>
    </row>
    <row r="55689" spans="39:50" x14ac:dyDescent="0.2">
      <c r="AM55689" s="31"/>
      <c r="AN55689" s="31"/>
      <c r="AO55689" s="31"/>
      <c r="AP55689" s="31"/>
      <c r="AQ55689" s="31"/>
      <c r="AR55689" s="31"/>
      <c r="AS55689" s="31"/>
      <c r="AT55689" s="31"/>
      <c r="AU55689" s="31"/>
      <c r="AV55689" s="31"/>
      <c r="AW55689" s="31"/>
      <c r="AX55689" s="31"/>
    </row>
    <row r="55690" spans="39:50" x14ac:dyDescent="0.2">
      <c r="AM55690" s="31"/>
      <c r="AN55690" s="31"/>
      <c r="AO55690" s="31"/>
      <c r="AP55690" s="31"/>
      <c r="AQ55690" s="31"/>
      <c r="AR55690" s="31"/>
      <c r="AS55690" s="31"/>
      <c r="AT55690" s="31"/>
      <c r="AU55690" s="31"/>
      <c r="AV55690" s="31"/>
      <c r="AW55690" s="31"/>
      <c r="AX55690" s="31"/>
    </row>
    <row r="55691" spans="39:50" x14ac:dyDescent="0.2">
      <c r="AM55691" s="31"/>
      <c r="AN55691" s="31"/>
      <c r="AO55691" s="31"/>
      <c r="AP55691" s="31"/>
      <c r="AQ55691" s="31"/>
      <c r="AR55691" s="31"/>
      <c r="AS55691" s="31"/>
      <c r="AT55691" s="31"/>
      <c r="AU55691" s="31"/>
      <c r="AV55691" s="31"/>
      <c r="AW55691" s="31"/>
      <c r="AX55691" s="31"/>
    </row>
    <row r="55692" spans="39:50" x14ac:dyDescent="0.2">
      <c r="AM55692" s="31"/>
      <c r="AN55692" s="31"/>
      <c r="AO55692" s="31"/>
      <c r="AP55692" s="31"/>
      <c r="AQ55692" s="31"/>
      <c r="AR55692" s="31"/>
      <c r="AS55692" s="31"/>
      <c r="AT55692" s="31"/>
      <c r="AU55692" s="31"/>
      <c r="AV55692" s="31"/>
      <c r="AW55692" s="31"/>
      <c r="AX55692" s="31"/>
    </row>
    <row r="55693" spans="39:50" x14ac:dyDescent="0.2">
      <c r="AM55693" s="31"/>
      <c r="AN55693" s="31"/>
      <c r="AO55693" s="31"/>
      <c r="AP55693" s="31"/>
      <c r="AQ55693" s="31"/>
      <c r="AR55693" s="31"/>
      <c r="AS55693" s="31"/>
      <c r="AT55693" s="31"/>
      <c r="AU55693" s="31"/>
      <c r="AV55693" s="31"/>
      <c r="AW55693" s="31"/>
      <c r="AX55693" s="31"/>
    </row>
    <row r="55694" spans="39:50" x14ac:dyDescent="0.2">
      <c r="AM55694" s="31"/>
      <c r="AN55694" s="31"/>
      <c r="AO55694" s="31"/>
      <c r="AP55694" s="31"/>
      <c r="AQ55694" s="31"/>
      <c r="AR55694" s="31"/>
      <c r="AS55694" s="31"/>
      <c r="AT55694" s="31"/>
      <c r="AU55694" s="31"/>
      <c r="AV55694" s="31"/>
      <c r="AW55694" s="31"/>
      <c r="AX55694" s="31"/>
    </row>
    <row r="55695" spans="39:50" x14ac:dyDescent="0.2">
      <c r="AM55695" s="31"/>
      <c r="AN55695" s="31"/>
      <c r="AO55695" s="31"/>
      <c r="AP55695" s="31"/>
      <c r="AQ55695" s="31"/>
      <c r="AR55695" s="31"/>
      <c r="AS55695" s="31"/>
      <c r="AT55695" s="31"/>
      <c r="AU55695" s="31"/>
      <c r="AV55695" s="31"/>
      <c r="AW55695" s="31"/>
      <c r="AX55695" s="31"/>
    </row>
    <row r="55696" spans="39:50" x14ac:dyDescent="0.2">
      <c r="AM55696" s="31"/>
      <c r="AN55696" s="31"/>
      <c r="AO55696" s="31"/>
      <c r="AP55696" s="31"/>
      <c r="AQ55696" s="31"/>
      <c r="AR55696" s="31"/>
      <c r="AS55696" s="31"/>
      <c r="AT55696" s="31"/>
      <c r="AU55696" s="31"/>
      <c r="AV55696" s="31"/>
      <c r="AW55696" s="31"/>
      <c r="AX55696" s="31"/>
    </row>
    <row r="55697" spans="39:50" x14ac:dyDescent="0.2">
      <c r="AM55697" s="31"/>
      <c r="AN55697" s="31"/>
      <c r="AO55697" s="31"/>
      <c r="AP55697" s="31"/>
      <c r="AQ55697" s="31"/>
      <c r="AR55697" s="31"/>
      <c r="AS55697" s="31"/>
      <c r="AT55697" s="31"/>
      <c r="AU55697" s="31"/>
      <c r="AV55697" s="31"/>
      <c r="AW55697" s="31"/>
      <c r="AX55697" s="31"/>
    </row>
    <row r="55698" spans="39:50" x14ac:dyDescent="0.2">
      <c r="AM55698" s="31"/>
      <c r="AN55698" s="31"/>
      <c r="AO55698" s="31"/>
      <c r="AP55698" s="31"/>
      <c r="AQ55698" s="31"/>
      <c r="AR55698" s="31"/>
      <c r="AS55698" s="31"/>
      <c r="AT55698" s="31"/>
      <c r="AU55698" s="31"/>
      <c r="AV55698" s="31"/>
      <c r="AW55698" s="31"/>
      <c r="AX55698" s="31"/>
    </row>
    <row r="55699" spans="39:50" x14ac:dyDescent="0.2">
      <c r="AM55699" s="31"/>
      <c r="AN55699" s="31"/>
      <c r="AO55699" s="31"/>
      <c r="AP55699" s="31"/>
      <c r="AQ55699" s="31"/>
      <c r="AR55699" s="31"/>
      <c r="AS55699" s="31"/>
      <c r="AT55699" s="31"/>
      <c r="AU55699" s="31"/>
      <c r="AV55699" s="31"/>
      <c r="AW55699" s="31"/>
      <c r="AX55699" s="31"/>
    </row>
    <row r="55700" spans="39:50" x14ac:dyDescent="0.2">
      <c r="AM55700" s="31"/>
      <c r="AN55700" s="31"/>
      <c r="AO55700" s="31"/>
      <c r="AP55700" s="31"/>
      <c r="AQ55700" s="31"/>
      <c r="AR55700" s="31"/>
      <c r="AS55700" s="31"/>
      <c r="AT55700" s="31"/>
      <c r="AU55700" s="31"/>
      <c r="AV55700" s="31"/>
      <c r="AW55700" s="31"/>
      <c r="AX55700" s="31"/>
    </row>
    <row r="55701" spans="39:50" x14ac:dyDescent="0.2">
      <c r="AM55701" s="31"/>
      <c r="AN55701" s="31"/>
      <c r="AO55701" s="31"/>
      <c r="AP55701" s="31"/>
      <c r="AQ55701" s="31"/>
      <c r="AR55701" s="31"/>
      <c r="AS55701" s="31"/>
      <c r="AT55701" s="31"/>
      <c r="AU55701" s="31"/>
      <c r="AV55701" s="31"/>
      <c r="AW55701" s="31"/>
      <c r="AX55701" s="31"/>
    </row>
    <row r="55702" spans="39:50" x14ac:dyDescent="0.2">
      <c r="AM55702" s="31"/>
      <c r="AN55702" s="31"/>
      <c r="AO55702" s="31"/>
      <c r="AP55702" s="31"/>
      <c r="AQ55702" s="31"/>
      <c r="AR55702" s="31"/>
      <c r="AS55702" s="31"/>
      <c r="AT55702" s="31"/>
      <c r="AU55702" s="31"/>
      <c r="AV55702" s="31"/>
      <c r="AW55702" s="31"/>
      <c r="AX55702" s="31"/>
    </row>
    <row r="55703" spans="39:50" x14ac:dyDescent="0.2">
      <c r="AM55703" s="31"/>
      <c r="AN55703" s="31"/>
      <c r="AO55703" s="31"/>
      <c r="AP55703" s="31"/>
      <c r="AQ55703" s="31"/>
      <c r="AR55703" s="31"/>
      <c r="AS55703" s="31"/>
      <c r="AT55703" s="31"/>
      <c r="AU55703" s="31"/>
      <c r="AV55703" s="31"/>
      <c r="AW55703" s="31"/>
      <c r="AX55703" s="31"/>
    </row>
    <row r="55704" spans="39:50" x14ac:dyDescent="0.2">
      <c r="AM55704" s="31"/>
      <c r="AN55704" s="31"/>
      <c r="AO55704" s="31"/>
      <c r="AP55704" s="31"/>
      <c r="AQ55704" s="31"/>
      <c r="AR55704" s="31"/>
      <c r="AS55704" s="31"/>
      <c r="AT55704" s="31"/>
      <c r="AU55704" s="31"/>
      <c r="AV55704" s="31"/>
      <c r="AW55704" s="31"/>
      <c r="AX55704" s="31"/>
    </row>
    <row r="55705" spans="39:50" x14ac:dyDescent="0.2">
      <c r="AM55705" s="31"/>
      <c r="AN55705" s="31"/>
      <c r="AO55705" s="31"/>
      <c r="AP55705" s="31"/>
      <c r="AQ55705" s="31"/>
      <c r="AR55705" s="31"/>
      <c r="AS55705" s="31"/>
      <c r="AT55705" s="31"/>
      <c r="AU55705" s="31"/>
      <c r="AV55705" s="31"/>
      <c r="AW55705" s="31"/>
      <c r="AX55705" s="31"/>
    </row>
    <row r="55706" spans="39:50" x14ac:dyDescent="0.2">
      <c r="AM55706" s="31"/>
      <c r="AN55706" s="31"/>
      <c r="AO55706" s="31"/>
      <c r="AP55706" s="31"/>
      <c r="AQ55706" s="31"/>
      <c r="AR55706" s="31"/>
      <c r="AS55706" s="31"/>
      <c r="AT55706" s="31"/>
      <c r="AU55706" s="31"/>
      <c r="AV55706" s="31"/>
      <c r="AW55706" s="31"/>
      <c r="AX55706" s="31"/>
    </row>
    <row r="55707" spans="39:50" x14ac:dyDescent="0.2">
      <c r="AM55707" s="31"/>
      <c r="AN55707" s="31"/>
      <c r="AO55707" s="31"/>
      <c r="AP55707" s="31"/>
      <c r="AQ55707" s="31"/>
      <c r="AR55707" s="31"/>
      <c r="AS55707" s="31"/>
      <c r="AT55707" s="31"/>
      <c r="AU55707" s="31"/>
      <c r="AV55707" s="31"/>
      <c r="AW55707" s="31"/>
      <c r="AX55707" s="31"/>
    </row>
    <row r="55708" spans="39:50" x14ac:dyDescent="0.2">
      <c r="AM55708" s="31"/>
      <c r="AN55708" s="31"/>
      <c r="AO55708" s="31"/>
      <c r="AP55708" s="31"/>
      <c r="AQ55708" s="31"/>
      <c r="AR55708" s="31"/>
      <c r="AS55708" s="31"/>
      <c r="AT55708" s="31"/>
      <c r="AU55708" s="31"/>
      <c r="AV55708" s="31"/>
      <c r="AW55708" s="31"/>
      <c r="AX55708" s="31"/>
    </row>
    <row r="55709" spans="39:50" x14ac:dyDescent="0.2">
      <c r="AM55709" s="31"/>
      <c r="AN55709" s="31"/>
      <c r="AO55709" s="31"/>
      <c r="AP55709" s="31"/>
      <c r="AQ55709" s="31"/>
      <c r="AR55709" s="31"/>
      <c r="AS55709" s="31"/>
      <c r="AT55709" s="31"/>
      <c r="AU55709" s="31"/>
      <c r="AV55709" s="31"/>
      <c r="AW55709" s="31"/>
      <c r="AX55709" s="31"/>
    </row>
    <row r="55710" spans="39:50" x14ac:dyDescent="0.2">
      <c r="AM55710" s="31"/>
      <c r="AN55710" s="31"/>
      <c r="AO55710" s="31"/>
      <c r="AP55710" s="31"/>
      <c r="AQ55710" s="31"/>
      <c r="AR55710" s="31"/>
      <c r="AS55710" s="31"/>
      <c r="AT55710" s="31"/>
      <c r="AU55710" s="31"/>
      <c r="AV55710" s="31"/>
      <c r="AW55710" s="31"/>
      <c r="AX55710" s="31"/>
    </row>
    <row r="55711" spans="39:50" x14ac:dyDescent="0.2">
      <c r="AM55711" s="31"/>
      <c r="AN55711" s="31"/>
      <c r="AO55711" s="31"/>
      <c r="AP55711" s="31"/>
      <c r="AQ55711" s="31"/>
      <c r="AR55711" s="31"/>
      <c r="AS55711" s="31"/>
      <c r="AT55711" s="31"/>
      <c r="AU55711" s="31"/>
      <c r="AV55711" s="31"/>
      <c r="AW55711" s="31"/>
      <c r="AX55711" s="31"/>
    </row>
    <row r="55712" spans="39:50" x14ac:dyDescent="0.2">
      <c r="AM55712" s="31"/>
      <c r="AN55712" s="31"/>
      <c r="AO55712" s="31"/>
      <c r="AP55712" s="31"/>
      <c r="AQ55712" s="31"/>
      <c r="AR55712" s="31"/>
      <c r="AS55712" s="31"/>
      <c r="AT55712" s="31"/>
      <c r="AU55712" s="31"/>
      <c r="AV55712" s="31"/>
      <c r="AW55712" s="31"/>
      <c r="AX55712" s="31"/>
    </row>
    <row r="55713" spans="39:50" x14ac:dyDescent="0.2">
      <c r="AM55713" s="31"/>
      <c r="AN55713" s="31"/>
      <c r="AO55713" s="31"/>
      <c r="AP55713" s="31"/>
      <c r="AQ55713" s="31"/>
      <c r="AR55713" s="31"/>
      <c r="AS55713" s="31"/>
      <c r="AT55713" s="31"/>
      <c r="AU55713" s="31"/>
      <c r="AV55713" s="31"/>
      <c r="AW55713" s="31"/>
      <c r="AX55713" s="31"/>
    </row>
    <row r="55714" spans="39:50" x14ac:dyDescent="0.2">
      <c r="AM55714" s="31"/>
      <c r="AN55714" s="31"/>
      <c r="AO55714" s="31"/>
      <c r="AP55714" s="31"/>
      <c r="AQ55714" s="31"/>
      <c r="AR55714" s="31"/>
      <c r="AS55714" s="31"/>
      <c r="AT55714" s="31"/>
      <c r="AU55714" s="31"/>
      <c r="AV55714" s="31"/>
      <c r="AW55714" s="31"/>
      <c r="AX55714" s="31"/>
    </row>
    <row r="55715" spans="39:50" x14ac:dyDescent="0.2">
      <c r="AM55715" s="31"/>
      <c r="AN55715" s="31"/>
      <c r="AO55715" s="31"/>
      <c r="AP55715" s="31"/>
      <c r="AQ55715" s="31"/>
      <c r="AR55715" s="31"/>
      <c r="AS55715" s="31"/>
      <c r="AT55715" s="31"/>
      <c r="AU55715" s="31"/>
      <c r="AV55715" s="31"/>
      <c r="AW55715" s="31"/>
      <c r="AX55715" s="31"/>
    </row>
    <row r="55716" spans="39:50" x14ac:dyDescent="0.2">
      <c r="AM55716" s="31"/>
      <c r="AN55716" s="31"/>
      <c r="AO55716" s="31"/>
      <c r="AP55716" s="31"/>
      <c r="AQ55716" s="31"/>
      <c r="AR55716" s="31"/>
      <c r="AS55716" s="31"/>
      <c r="AT55716" s="31"/>
      <c r="AU55716" s="31"/>
      <c r="AV55716" s="31"/>
      <c r="AW55716" s="31"/>
      <c r="AX55716" s="31"/>
    </row>
    <row r="55717" spans="39:50" x14ac:dyDescent="0.2">
      <c r="AM55717" s="31"/>
      <c r="AN55717" s="31"/>
      <c r="AO55717" s="31"/>
      <c r="AP55717" s="31"/>
      <c r="AQ55717" s="31"/>
      <c r="AR55717" s="31"/>
      <c r="AS55717" s="31"/>
      <c r="AT55717" s="31"/>
      <c r="AU55717" s="31"/>
      <c r="AV55717" s="31"/>
      <c r="AW55717" s="31"/>
      <c r="AX55717" s="31"/>
    </row>
    <row r="55718" spans="39:50" x14ac:dyDescent="0.2">
      <c r="AM55718" s="31"/>
      <c r="AN55718" s="31"/>
      <c r="AO55718" s="31"/>
      <c r="AP55718" s="31"/>
      <c r="AQ55718" s="31"/>
      <c r="AR55718" s="31"/>
      <c r="AS55718" s="31"/>
      <c r="AT55718" s="31"/>
      <c r="AU55718" s="31"/>
      <c r="AV55718" s="31"/>
      <c r="AW55718" s="31"/>
      <c r="AX55718" s="31"/>
    </row>
    <row r="55719" spans="39:50" x14ac:dyDescent="0.2">
      <c r="AM55719" s="31"/>
      <c r="AN55719" s="31"/>
      <c r="AO55719" s="31"/>
      <c r="AP55719" s="31"/>
      <c r="AQ55719" s="31"/>
      <c r="AR55719" s="31"/>
      <c r="AS55719" s="31"/>
      <c r="AT55719" s="31"/>
      <c r="AU55719" s="31"/>
      <c r="AV55719" s="31"/>
      <c r="AW55719" s="31"/>
      <c r="AX55719" s="31"/>
    </row>
    <row r="55720" spans="39:50" x14ac:dyDescent="0.2">
      <c r="AM55720" s="31"/>
      <c r="AN55720" s="31"/>
      <c r="AO55720" s="31"/>
      <c r="AP55720" s="31"/>
      <c r="AQ55720" s="31"/>
      <c r="AR55720" s="31"/>
      <c r="AS55720" s="31"/>
      <c r="AT55720" s="31"/>
      <c r="AU55720" s="31"/>
      <c r="AV55720" s="31"/>
      <c r="AW55720" s="31"/>
      <c r="AX55720" s="31"/>
    </row>
    <row r="55721" spans="39:50" x14ac:dyDescent="0.2">
      <c r="AM55721" s="31"/>
      <c r="AN55721" s="31"/>
      <c r="AO55721" s="31"/>
      <c r="AP55721" s="31"/>
      <c r="AQ55721" s="31"/>
      <c r="AR55721" s="31"/>
      <c r="AS55721" s="31"/>
      <c r="AT55721" s="31"/>
      <c r="AU55721" s="31"/>
      <c r="AV55721" s="31"/>
      <c r="AW55721" s="31"/>
      <c r="AX55721" s="31"/>
    </row>
    <row r="55722" spans="39:50" x14ac:dyDescent="0.2">
      <c r="AM55722" s="31"/>
      <c r="AN55722" s="31"/>
      <c r="AO55722" s="31"/>
      <c r="AP55722" s="31"/>
      <c r="AQ55722" s="31"/>
      <c r="AR55722" s="31"/>
      <c r="AS55722" s="31"/>
      <c r="AT55722" s="31"/>
      <c r="AU55722" s="31"/>
      <c r="AV55722" s="31"/>
      <c r="AW55722" s="31"/>
      <c r="AX55722" s="31"/>
    </row>
    <row r="55723" spans="39:50" x14ac:dyDescent="0.2">
      <c r="AM55723" s="31"/>
      <c r="AN55723" s="31"/>
      <c r="AO55723" s="31"/>
      <c r="AP55723" s="31"/>
      <c r="AQ55723" s="31"/>
      <c r="AR55723" s="31"/>
      <c r="AS55723" s="31"/>
      <c r="AT55723" s="31"/>
      <c r="AU55723" s="31"/>
      <c r="AV55723" s="31"/>
      <c r="AW55723" s="31"/>
      <c r="AX55723" s="31"/>
    </row>
    <row r="55724" spans="39:50" x14ac:dyDescent="0.2">
      <c r="AM55724" s="31"/>
      <c r="AN55724" s="31"/>
      <c r="AO55724" s="31"/>
      <c r="AP55724" s="31"/>
      <c r="AQ55724" s="31"/>
      <c r="AR55724" s="31"/>
      <c r="AS55724" s="31"/>
      <c r="AT55724" s="31"/>
      <c r="AU55724" s="31"/>
      <c r="AV55724" s="31"/>
      <c r="AW55724" s="31"/>
      <c r="AX55724" s="31"/>
    </row>
    <row r="55725" spans="39:50" x14ac:dyDescent="0.2">
      <c r="AM55725" s="31"/>
      <c r="AN55725" s="31"/>
      <c r="AO55725" s="31"/>
      <c r="AP55725" s="31"/>
      <c r="AQ55725" s="31"/>
      <c r="AR55725" s="31"/>
      <c r="AS55725" s="31"/>
      <c r="AT55725" s="31"/>
      <c r="AU55725" s="31"/>
      <c r="AV55725" s="31"/>
      <c r="AW55725" s="31"/>
      <c r="AX55725" s="31"/>
    </row>
    <row r="55726" spans="39:50" x14ac:dyDescent="0.2">
      <c r="AM55726" s="31"/>
      <c r="AN55726" s="31"/>
      <c r="AO55726" s="31"/>
      <c r="AP55726" s="31"/>
      <c r="AQ55726" s="31"/>
      <c r="AR55726" s="31"/>
      <c r="AS55726" s="31"/>
      <c r="AT55726" s="31"/>
      <c r="AU55726" s="31"/>
      <c r="AV55726" s="31"/>
      <c r="AW55726" s="31"/>
      <c r="AX55726" s="31"/>
    </row>
    <row r="55727" spans="39:50" x14ac:dyDescent="0.2">
      <c r="AM55727" s="31"/>
      <c r="AN55727" s="31"/>
      <c r="AO55727" s="31"/>
      <c r="AP55727" s="31"/>
      <c r="AQ55727" s="31"/>
      <c r="AR55727" s="31"/>
      <c r="AS55727" s="31"/>
      <c r="AT55727" s="31"/>
      <c r="AU55727" s="31"/>
      <c r="AV55727" s="31"/>
      <c r="AW55727" s="31"/>
      <c r="AX55727" s="31"/>
    </row>
    <row r="55728" spans="39:50" x14ac:dyDescent="0.2">
      <c r="AM55728" s="31"/>
      <c r="AN55728" s="31"/>
      <c r="AO55728" s="31"/>
      <c r="AP55728" s="31"/>
      <c r="AQ55728" s="31"/>
      <c r="AR55728" s="31"/>
      <c r="AS55728" s="31"/>
      <c r="AT55728" s="31"/>
      <c r="AU55728" s="31"/>
      <c r="AV55728" s="31"/>
      <c r="AW55728" s="31"/>
      <c r="AX55728" s="31"/>
    </row>
    <row r="55729" spans="39:50" x14ac:dyDescent="0.2">
      <c r="AM55729" s="31"/>
      <c r="AN55729" s="31"/>
      <c r="AO55729" s="31"/>
      <c r="AP55729" s="31"/>
      <c r="AQ55729" s="31"/>
      <c r="AR55729" s="31"/>
      <c r="AS55729" s="31"/>
      <c r="AT55729" s="31"/>
      <c r="AU55729" s="31"/>
      <c r="AV55729" s="31"/>
      <c r="AW55729" s="31"/>
      <c r="AX55729" s="31"/>
    </row>
    <row r="55730" spans="39:50" x14ac:dyDescent="0.2">
      <c r="AM55730" s="31"/>
      <c r="AN55730" s="31"/>
      <c r="AO55730" s="31"/>
      <c r="AP55730" s="31"/>
      <c r="AQ55730" s="31"/>
      <c r="AR55730" s="31"/>
      <c r="AS55730" s="31"/>
      <c r="AT55730" s="31"/>
      <c r="AU55730" s="31"/>
      <c r="AV55730" s="31"/>
      <c r="AW55730" s="31"/>
      <c r="AX55730" s="31"/>
    </row>
    <row r="55731" spans="39:50" x14ac:dyDescent="0.2">
      <c r="AM55731" s="31"/>
      <c r="AN55731" s="31"/>
      <c r="AO55731" s="31"/>
      <c r="AP55731" s="31"/>
      <c r="AQ55731" s="31"/>
      <c r="AR55731" s="31"/>
      <c r="AS55731" s="31"/>
      <c r="AT55731" s="31"/>
      <c r="AU55731" s="31"/>
      <c r="AV55731" s="31"/>
      <c r="AW55731" s="31"/>
      <c r="AX55731" s="31"/>
    </row>
    <row r="55732" spans="39:50" x14ac:dyDescent="0.2">
      <c r="AM55732" s="31"/>
      <c r="AN55732" s="31"/>
      <c r="AO55732" s="31"/>
      <c r="AP55732" s="31"/>
      <c r="AQ55732" s="31"/>
      <c r="AR55732" s="31"/>
      <c r="AS55732" s="31"/>
      <c r="AT55732" s="31"/>
      <c r="AU55732" s="31"/>
      <c r="AV55732" s="31"/>
      <c r="AW55732" s="31"/>
      <c r="AX55732" s="31"/>
    </row>
    <row r="55733" spans="39:50" x14ac:dyDescent="0.2">
      <c r="AM55733" s="31"/>
      <c r="AN55733" s="31"/>
      <c r="AO55733" s="31"/>
      <c r="AP55733" s="31"/>
      <c r="AQ55733" s="31"/>
      <c r="AR55733" s="31"/>
      <c r="AS55733" s="31"/>
      <c r="AT55733" s="31"/>
      <c r="AU55733" s="31"/>
      <c r="AV55733" s="31"/>
      <c r="AW55733" s="31"/>
      <c r="AX55733" s="31"/>
    </row>
    <row r="55734" spans="39:50" x14ac:dyDescent="0.2">
      <c r="AM55734" s="31"/>
      <c r="AN55734" s="31"/>
      <c r="AO55734" s="31"/>
      <c r="AP55734" s="31"/>
      <c r="AQ55734" s="31"/>
      <c r="AR55734" s="31"/>
      <c r="AS55734" s="31"/>
      <c r="AT55734" s="31"/>
      <c r="AU55734" s="31"/>
      <c r="AV55734" s="31"/>
      <c r="AW55734" s="31"/>
      <c r="AX55734" s="31"/>
    </row>
    <row r="55735" spans="39:50" x14ac:dyDescent="0.2">
      <c r="AM55735" s="31"/>
      <c r="AN55735" s="31"/>
      <c r="AO55735" s="31"/>
      <c r="AP55735" s="31"/>
      <c r="AQ55735" s="31"/>
      <c r="AR55735" s="31"/>
      <c r="AS55735" s="31"/>
      <c r="AT55735" s="31"/>
      <c r="AU55735" s="31"/>
      <c r="AV55735" s="31"/>
      <c r="AW55735" s="31"/>
      <c r="AX55735" s="31"/>
    </row>
    <row r="55736" spans="39:50" x14ac:dyDescent="0.2">
      <c r="AM55736" s="31"/>
      <c r="AN55736" s="31"/>
      <c r="AO55736" s="31"/>
      <c r="AP55736" s="31"/>
      <c r="AQ55736" s="31"/>
      <c r="AR55736" s="31"/>
      <c r="AS55736" s="31"/>
      <c r="AT55736" s="31"/>
      <c r="AU55736" s="31"/>
      <c r="AV55736" s="31"/>
      <c r="AW55736" s="31"/>
      <c r="AX55736" s="31"/>
    </row>
    <row r="55737" spans="39:50" x14ac:dyDescent="0.2">
      <c r="AM55737" s="31"/>
      <c r="AN55737" s="31"/>
      <c r="AO55737" s="31"/>
      <c r="AP55737" s="31"/>
      <c r="AQ55737" s="31"/>
      <c r="AR55737" s="31"/>
      <c r="AS55737" s="31"/>
      <c r="AT55737" s="31"/>
      <c r="AU55737" s="31"/>
      <c r="AV55737" s="31"/>
      <c r="AW55737" s="31"/>
      <c r="AX55737" s="31"/>
    </row>
    <row r="55738" spans="39:50" x14ac:dyDescent="0.2">
      <c r="AM55738" s="31"/>
      <c r="AN55738" s="31"/>
      <c r="AO55738" s="31"/>
      <c r="AP55738" s="31"/>
      <c r="AQ55738" s="31"/>
      <c r="AR55738" s="31"/>
      <c r="AS55738" s="31"/>
      <c r="AT55738" s="31"/>
      <c r="AU55738" s="31"/>
      <c r="AV55738" s="31"/>
      <c r="AW55738" s="31"/>
      <c r="AX55738" s="31"/>
    </row>
    <row r="55739" spans="39:50" x14ac:dyDescent="0.2">
      <c r="AM55739" s="31"/>
      <c r="AN55739" s="31"/>
      <c r="AO55739" s="31"/>
      <c r="AP55739" s="31"/>
      <c r="AQ55739" s="31"/>
      <c r="AR55739" s="31"/>
      <c r="AS55739" s="31"/>
      <c r="AT55739" s="31"/>
      <c r="AU55739" s="31"/>
      <c r="AV55739" s="31"/>
      <c r="AW55739" s="31"/>
      <c r="AX55739" s="31"/>
    </row>
    <row r="55740" spans="39:50" x14ac:dyDescent="0.2">
      <c r="AM55740" s="31"/>
      <c r="AN55740" s="31"/>
      <c r="AO55740" s="31"/>
      <c r="AP55740" s="31"/>
      <c r="AQ55740" s="31"/>
      <c r="AR55740" s="31"/>
      <c r="AS55740" s="31"/>
      <c r="AT55740" s="31"/>
      <c r="AU55740" s="31"/>
      <c r="AV55740" s="31"/>
      <c r="AW55740" s="31"/>
      <c r="AX55740" s="31"/>
    </row>
    <row r="55741" spans="39:50" x14ac:dyDescent="0.2">
      <c r="AM55741" s="31"/>
      <c r="AN55741" s="31"/>
      <c r="AO55741" s="31"/>
      <c r="AP55741" s="31"/>
      <c r="AQ55741" s="31"/>
      <c r="AR55741" s="31"/>
      <c r="AS55741" s="31"/>
      <c r="AT55741" s="31"/>
      <c r="AU55741" s="31"/>
      <c r="AV55741" s="31"/>
      <c r="AW55741" s="31"/>
      <c r="AX55741" s="31"/>
    </row>
    <row r="55742" spans="39:50" x14ac:dyDescent="0.2">
      <c r="AM55742" s="31"/>
      <c r="AN55742" s="31"/>
      <c r="AO55742" s="31"/>
      <c r="AP55742" s="31"/>
      <c r="AQ55742" s="31"/>
      <c r="AR55742" s="31"/>
      <c r="AS55742" s="31"/>
      <c r="AT55742" s="31"/>
      <c r="AU55742" s="31"/>
      <c r="AV55742" s="31"/>
      <c r="AW55742" s="31"/>
      <c r="AX55742" s="31"/>
    </row>
    <row r="55743" spans="39:50" x14ac:dyDescent="0.2">
      <c r="AM55743" s="31"/>
      <c r="AN55743" s="31"/>
      <c r="AO55743" s="31"/>
      <c r="AP55743" s="31"/>
      <c r="AQ55743" s="31"/>
      <c r="AR55743" s="31"/>
      <c r="AS55743" s="31"/>
      <c r="AT55743" s="31"/>
      <c r="AU55743" s="31"/>
      <c r="AV55743" s="31"/>
      <c r="AW55743" s="31"/>
      <c r="AX55743" s="31"/>
    </row>
    <row r="55744" spans="39:50" x14ac:dyDescent="0.2">
      <c r="AM55744" s="31"/>
      <c r="AN55744" s="31"/>
      <c r="AO55744" s="31"/>
      <c r="AP55744" s="31"/>
      <c r="AQ55744" s="31"/>
      <c r="AR55744" s="31"/>
      <c r="AS55744" s="31"/>
      <c r="AT55744" s="31"/>
      <c r="AU55744" s="31"/>
      <c r="AV55744" s="31"/>
      <c r="AW55744" s="31"/>
      <c r="AX55744" s="31"/>
    </row>
    <row r="55745" spans="39:50" x14ac:dyDescent="0.2">
      <c r="AM55745" s="31"/>
      <c r="AN55745" s="31"/>
      <c r="AO55745" s="31"/>
      <c r="AP55745" s="31"/>
      <c r="AQ55745" s="31"/>
      <c r="AR55745" s="31"/>
      <c r="AS55745" s="31"/>
      <c r="AT55745" s="31"/>
      <c r="AU55745" s="31"/>
      <c r="AV55745" s="31"/>
      <c r="AW55745" s="31"/>
      <c r="AX55745" s="31"/>
    </row>
    <row r="55746" spans="39:50" x14ac:dyDescent="0.2">
      <c r="AM55746" s="31"/>
      <c r="AN55746" s="31"/>
      <c r="AO55746" s="31"/>
      <c r="AP55746" s="31"/>
      <c r="AQ55746" s="31"/>
      <c r="AR55746" s="31"/>
      <c r="AS55746" s="31"/>
      <c r="AT55746" s="31"/>
      <c r="AU55746" s="31"/>
      <c r="AV55746" s="31"/>
      <c r="AW55746" s="31"/>
      <c r="AX55746" s="31"/>
    </row>
    <row r="55747" spans="39:50" x14ac:dyDescent="0.2">
      <c r="AM55747" s="31"/>
      <c r="AN55747" s="31"/>
      <c r="AO55747" s="31"/>
      <c r="AP55747" s="31"/>
      <c r="AQ55747" s="31"/>
      <c r="AR55747" s="31"/>
      <c r="AS55747" s="31"/>
      <c r="AT55747" s="31"/>
      <c r="AU55747" s="31"/>
      <c r="AV55747" s="31"/>
      <c r="AW55747" s="31"/>
      <c r="AX55747" s="31"/>
    </row>
    <row r="55748" spans="39:50" x14ac:dyDescent="0.2">
      <c r="AM55748" s="31"/>
      <c r="AN55748" s="31"/>
      <c r="AO55748" s="31"/>
      <c r="AP55748" s="31"/>
      <c r="AQ55748" s="31"/>
      <c r="AR55748" s="31"/>
      <c r="AS55748" s="31"/>
      <c r="AT55748" s="31"/>
      <c r="AU55748" s="31"/>
      <c r="AV55748" s="31"/>
      <c r="AW55748" s="31"/>
      <c r="AX55748" s="31"/>
    </row>
    <row r="55749" spans="39:50" x14ac:dyDescent="0.2">
      <c r="AM55749" s="31"/>
      <c r="AN55749" s="31"/>
      <c r="AO55749" s="31"/>
      <c r="AP55749" s="31"/>
      <c r="AQ55749" s="31"/>
      <c r="AR55749" s="31"/>
      <c r="AS55749" s="31"/>
      <c r="AT55749" s="31"/>
      <c r="AU55749" s="31"/>
      <c r="AV55749" s="31"/>
      <c r="AW55749" s="31"/>
      <c r="AX55749" s="31"/>
    </row>
    <row r="55750" spans="39:50" x14ac:dyDescent="0.2">
      <c r="AM55750" s="31"/>
      <c r="AN55750" s="31"/>
      <c r="AO55750" s="31"/>
      <c r="AP55750" s="31"/>
      <c r="AQ55750" s="31"/>
      <c r="AR55750" s="31"/>
      <c r="AS55750" s="31"/>
      <c r="AT55750" s="31"/>
      <c r="AU55750" s="31"/>
      <c r="AV55750" s="31"/>
      <c r="AW55750" s="31"/>
      <c r="AX55750" s="31"/>
    </row>
    <row r="55751" spans="39:50" x14ac:dyDescent="0.2">
      <c r="AM55751" s="31"/>
      <c r="AN55751" s="31"/>
      <c r="AO55751" s="31"/>
      <c r="AP55751" s="31"/>
      <c r="AQ55751" s="31"/>
      <c r="AR55751" s="31"/>
      <c r="AS55751" s="31"/>
      <c r="AT55751" s="31"/>
      <c r="AU55751" s="31"/>
      <c r="AV55751" s="31"/>
      <c r="AW55751" s="31"/>
      <c r="AX55751" s="31"/>
    </row>
    <row r="55752" spans="39:50" x14ac:dyDescent="0.2">
      <c r="AM55752" s="31"/>
      <c r="AN55752" s="31"/>
      <c r="AO55752" s="31"/>
      <c r="AP55752" s="31"/>
      <c r="AQ55752" s="31"/>
      <c r="AR55752" s="31"/>
      <c r="AS55752" s="31"/>
      <c r="AT55752" s="31"/>
      <c r="AU55752" s="31"/>
      <c r="AV55752" s="31"/>
      <c r="AW55752" s="31"/>
      <c r="AX55752" s="31"/>
    </row>
    <row r="55753" spans="39:50" x14ac:dyDescent="0.2">
      <c r="AM55753" s="31"/>
      <c r="AN55753" s="31"/>
      <c r="AO55753" s="31"/>
      <c r="AP55753" s="31"/>
      <c r="AQ55753" s="31"/>
      <c r="AR55753" s="31"/>
      <c r="AS55753" s="31"/>
      <c r="AT55753" s="31"/>
      <c r="AU55753" s="31"/>
      <c r="AV55753" s="31"/>
      <c r="AW55753" s="31"/>
      <c r="AX55753" s="31"/>
    </row>
    <row r="55754" spans="39:50" x14ac:dyDescent="0.2">
      <c r="AM55754" s="31"/>
      <c r="AN55754" s="31"/>
      <c r="AO55754" s="31"/>
      <c r="AP55754" s="31"/>
      <c r="AQ55754" s="31"/>
      <c r="AR55754" s="31"/>
      <c r="AS55754" s="31"/>
      <c r="AT55754" s="31"/>
      <c r="AU55754" s="31"/>
      <c r="AV55754" s="31"/>
      <c r="AW55754" s="31"/>
      <c r="AX55754" s="31"/>
    </row>
    <row r="55755" spans="39:50" x14ac:dyDescent="0.2">
      <c r="AM55755" s="31"/>
      <c r="AN55755" s="31"/>
      <c r="AO55755" s="31"/>
      <c r="AP55755" s="31"/>
      <c r="AQ55755" s="31"/>
      <c r="AR55755" s="31"/>
      <c r="AS55755" s="31"/>
      <c r="AT55755" s="31"/>
      <c r="AU55755" s="31"/>
      <c r="AV55755" s="31"/>
      <c r="AW55755" s="31"/>
      <c r="AX55755" s="31"/>
    </row>
    <row r="55756" spans="39:50" x14ac:dyDescent="0.2">
      <c r="AM55756" s="31"/>
      <c r="AN55756" s="31"/>
      <c r="AO55756" s="31"/>
      <c r="AP55756" s="31"/>
      <c r="AQ55756" s="31"/>
      <c r="AR55756" s="31"/>
      <c r="AS55756" s="31"/>
      <c r="AT55756" s="31"/>
      <c r="AU55756" s="31"/>
      <c r="AV55756" s="31"/>
      <c r="AW55756" s="31"/>
      <c r="AX55756" s="31"/>
    </row>
    <row r="55757" spans="39:50" x14ac:dyDescent="0.2">
      <c r="AM55757" s="31"/>
      <c r="AN55757" s="31"/>
      <c r="AO55757" s="31"/>
      <c r="AP55757" s="31"/>
      <c r="AQ55757" s="31"/>
      <c r="AR55757" s="31"/>
      <c r="AS55757" s="31"/>
      <c r="AT55757" s="31"/>
      <c r="AU55757" s="31"/>
      <c r="AV55757" s="31"/>
      <c r="AW55757" s="31"/>
      <c r="AX55757" s="31"/>
    </row>
    <row r="55758" spans="39:50" x14ac:dyDescent="0.2">
      <c r="AM55758" s="31"/>
      <c r="AN55758" s="31"/>
      <c r="AO55758" s="31"/>
      <c r="AP55758" s="31"/>
      <c r="AQ55758" s="31"/>
      <c r="AR55758" s="31"/>
      <c r="AS55758" s="31"/>
      <c r="AT55758" s="31"/>
      <c r="AU55758" s="31"/>
      <c r="AV55758" s="31"/>
      <c r="AW55758" s="31"/>
      <c r="AX55758" s="31"/>
    </row>
    <row r="55759" spans="39:50" x14ac:dyDescent="0.2">
      <c r="AM55759" s="31"/>
      <c r="AN55759" s="31"/>
      <c r="AO55759" s="31"/>
      <c r="AP55759" s="31"/>
      <c r="AQ55759" s="31"/>
      <c r="AR55759" s="31"/>
      <c r="AS55759" s="31"/>
      <c r="AT55759" s="31"/>
      <c r="AU55759" s="31"/>
      <c r="AV55759" s="31"/>
      <c r="AW55759" s="31"/>
      <c r="AX55759" s="31"/>
    </row>
    <row r="55760" spans="39:50" x14ac:dyDescent="0.2">
      <c r="AM55760" s="31"/>
      <c r="AN55760" s="31"/>
      <c r="AO55760" s="31"/>
      <c r="AP55760" s="31"/>
      <c r="AQ55760" s="31"/>
      <c r="AR55760" s="31"/>
      <c r="AS55760" s="31"/>
      <c r="AT55760" s="31"/>
      <c r="AU55760" s="31"/>
      <c r="AV55760" s="31"/>
      <c r="AW55760" s="31"/>
      <c r="AX55760" s="31"/>
    </row>
    <row r="55761" spans="39:50" x14ac:dyDescent="0.2">
      <c r="AM55761" s="31"/>
      <c r="AN55761" s="31"/>
      <c r="AO55761" s="31"/>
      <c r="AP55761" s="31"/>
      <c r="AQ55761" s="31"/>
      <c r="AR55761" s="31"/>
      <c r="AS55761" s="31"/>
      <c r="AT55761" s="31"/>
      <c r="AU55761" s="31"/>
      <c r="AV55761" s="31"/>
      <c r="AW55761" s="31"/>
      <c r="AX55761" s="31"/>
    </row>
    <row r="55762" spans="39:50" x14ac:dyDescent="0.2">
      <c r="AM55762" s="31"/>
      <c r="AN55762" s="31"/>
      <c r="AO55762" s="31"/>
      <c r="AP55762" s="31"/>
      <c r="AQ55762" s="31"/>
      <c r="AR55762" s="31"/>
      <c r="AS55762" s="31"/>
      <c r="AT55762" s="31"/>
      <c r="AU55762" s="31"/>
      <c r="AV55762" s="31"/>
      <c r="AW55762" s="31"/>
      <c r="AX55762" s="31"/>
    </row>
    <row r="55763" spans="39:50" x14ac:dyDescent="0.2">
      <c r="AM55763" s="31"/>
      <c r="AN55763" s="31"/>
      <c r="AO55763" s="31"/>
      <c r="AP55763" s="31"/>
      <c r="AQ55763" s="31"/>
      <c r="AR55763" s="31"/>
      <c r="AS55763" s="31"/>
      <c r="AT55763" s="31"/>
      <c r="AU55763" s="31"/>
      <c r="AV55763" s="31"/>
      <c r="AW55763" s="31"/>
      <c r="AX55763" s="31"/>
    </row>
    <row r="55764" spans="39:50" x14ac:dyDescent="0.2">
      <c r="AM55764" s="31"/>
      <c r="AN55764" s="31"/>
      <c r="AO55764" s="31"/>
      <c r="AP55764" s="31"/>
      <c r="AQ55764" s="31"/>
      <c r="AR55764" s="31"/>
      <c r="AS55764" s="31"/>
      <c r="AT55764" s="31"/>
      <c r="AU55764" s="31"/>
      <c r="AV55764" s="31"/>
      <c r="AW55764" s="31"/>
      <c r="AX55764" s="31"/>
    </row>
    <row r="55765" spans="39:50" x14ac:dyDescent="0.2">
      <c r="AM55765" s="31"/>
      <c r="AN55765" s="31"/>
      <c r="AO55765" s="31"/>
      <c r="AP55765" s="31"/>
      <c r="AQ55765" s="31"/>
      <c r="AR55765" s="31"/>
      <c r="AS55765" s="31"/>
      <c r="AT55765" s="31"/>
      <c r="AU55765" s="31"/>
      <c r="AV55765" s="31"/>
      <c r="AW55765" s="31"/>
      <c r="AX55765" s="31"/>
    </row>
    <row r="55766" spans="39:50" x14ac:dyDescent="0.2">
      <c r="AM55766" s="31"/>
      <c r="AN55766" s="31"/>
      <c r="AO55766" s="31"/>
      <c r="AP55766" s="31"/>
      <c r="AQ55766" s="31"/>
      <c r="AR55766" s="31"/>
      <c r="AS55766" s="31"/>
      <c r="AT55766" s="31"/>
      <c r="AU55766" s="31"/>
      <c r="AV55766" s="31"/>
      <c r="AW55766" s="31"/>
      <c r="AX55766" s="31"/>
    </row>
    <row r="55767" spans="39:50" x14ac:dyDescent="0.2">
      <c r="AM55767" s="31"/>
      <c r="AN55767" s="31"/>
      <c r="AO55767" s="31"/>
      <c r="AP55767" s="31"/>
      <c r="AQ55767" s="31"/>
      <c r="AR55767" s="31"/>
      <c r="AS55767" s="31"/>
      <c r="AT55767" s="31"/>
      <c r="AU55767" s="31"/>
      <c r="AV55767" s="31"/>
      <c r="AW55767" s="31"/>
      <c r="AX55767" s="31"/>
    </row>
    <row r="55768" spans="39:50" x14ac:dyDescent="0.2">
      <c r="AM55768" s="31"/>
      <c r="AN55768" s="31"/>
      <c r="AO55768" s="31"/>
      <c r="AP55768" s="31"/>
      <c r="AQ55768" s="31"/>
      <c r="AR55768" s="31"/>
      <c r="AS55768" s="31"/>
      <c r="AT55768" s="31"/>
      <c r="AU55768" s="31"/>
      <c r="AV55768" s="31"/>
      <c r="AW55768" s="31"/>
      <c r="AX55768" s="31"/>
    </row>
    <row r="55769" spans="39:50" x14ac:dyDescent="0.2">
      <c r="AM55769" s="31"/>
      <c r="AN55769" s="31"/>
      <c r="AO55769" s="31"/>
      <c r="AP55769" s="31"/>
      <c r="AQ55769" s="31"/>
      <c r="AR55769" s="31"/>
      <c r="AS55769" s="31"/>
      <c r="AT55769" s="31"/>
      <c r="AU55769" s="31"/>
      <c r="AV55769" s="31"/>
      <c r="AW55769" s="31"/>
      <c r="AX55769" s="31"/>
    </row>
    <row r="55770" spans="39:50" x14ac:dyDescent="0.2">
      <c r="AM55770" s="31"/>
      <c r="AN55770" s="31"/>
      <c r="AO55770" s="31"/>
      <c r="AP55770" s="31"/>
      <c r="AQ55770" s="31"/>
      <c r="AR55770" s="31"/>
      <c r="AS55770" s="31"/>
      <c r="AT55770" s="31"/>
      <c r="AU55770" s="31"/>
      <c r="AV55770" s="31"/>
      <c r="AW55770" s="31"/>
      <c r="AX55770" s="31"/>
    </row>
    <row r="55771" spans="39:50" x14ac:dyDescent="0.2">
      <c r="AM55771" s="31"/>
      <c r="AN55771" s="31"/>
      <c r="AO55771" s="31"/>
      <c r="AP55771" s="31"/>
      <c r="AQ55771" s="31"/>
      <c r="AR55771" s="31"/>
      <c r="AS55771" s="31"/>
      <c r="AT55771" s="31"/>
      <c r="AU55771" s="31"/>
      <c r="AV55771" s="31"/>
      <c r="AW55771" s="31"/>
      <c r="AX55771" s="31"/>
    </row>
    <row r="55772" spans="39:50" x14ac:dyDescent="0.2">
      <c r="AM55772" s="31"/>
      <c r="AN55772" s="31"/>
      <c r="AO55772" s="31"/>
      <c r="AP55772" s="31"/>
      <c r="AQ55772" s="31"/>
      <c r="AR55772" s="31"/>
      <c r="AS55772" s="31"/>
      <c r="AT55772" s="31"/>
      <c r="AU55772" s="31"/>
      <c r="AV55772" s="31"/>
      <c r="AW55772" s="31"/>
      <c r="AX55772" s="31"/>
    </row>
    <row r="55773" spans="39:50" x14ac:dyDescent="0.2">
      <c r="AM55773" s="31"/>
      <c r="AN55773" s="31"/>
      <c r="AO55773" s="31"/>
      <c r="AP55773" s="31"/>
      <c r="AQ55773" s="31"/>
      <c r="AR55773" s="31"/>
      <c r="AS55773" s="31"/>
      <c r="AT55773" s="31"/>
      <c r="AU55773" s="31"/>
      <c r="AV55773" s="31"/>
      <c r="AW55773" s="31"/>
      <c r="AX55773" s="31"/>
    </row>
    <row r="55774" spans="39:50" x14ac:dyDescent="0.2">
      <c r="AM55774" s="31"/>
      <c r="AN55774" s="31"/>
      <c r="AO55774" s="31"/>
      <c r="AP55774" s="31"/>
      <c r="AQ55774" s="31"/>
      <c r="AR55774" s="31"/>
      <c r="AS55774" s="31"/>
      <c r="AT55774" s="31"/>
      <c r="AU55774" s="31"/>
      <c r="AV55774" s="31"/>
      <c r="AW55774" s="31"/>
      <c r="AX55774" s="31"/>
    </row>
    <row r="55775" spans="39:50" x14ac:dyDescent="0.2">
      <c r="AM55775" s="31"/>
      <c r="AN55775" s="31"/>
      <c r="AO55775" s="31"/>
      <c r="AP55775" s="31"/>
      <c r="AQ55775" s="31"/>
      <c r="AR55775" s="31"/>
      <c r="AS55775" s="31"/>
      <c r="AT55775" s="31"/>
      <c r="AU55775" s="31"/>
      <c r="AV55775" s="31"/>
      <c r="AW55775" s="31"/>
      <c r="AX55775" s="31"/>
    </row>
    <row r="55776" spans="39:50" x14ac:dyDescent="0.2">
      <c r="AM55776" s="31"/>
      <c r="AN55776" s="31"/>
      <c r="AO55776" s="31"/>
      <c r="AP55776" s="31"/>
      <c r="AQ55776" s="31"/>
      <c r="AR55776" s="31"/>
      <c r="AS55776" s="31"/>
      <c r="AT55776" s="31"/>
      <c r="AU55776" s="31"/>
      <c r="AV55776" s="31"/>
      <c r="AW55776" s="31"/>
      <c r="AX55776" s="31"/>
    </row>
    <row r="55777" spans="39:50" x14ac:dyDescent="0.2">
      <c r="AM55777" s="31"/>
      <c r="AN55777" s="31"/>
      <c r="AO55777" s="31"/>
      <c r="AP55777" s="31"/>
      <c r="AQ55777" s="31"/>
      <c r="AR55777" s="31"/>
      <c r="AS55777" s="31"/>
      <c r="AT55777" s="31"/>
      <c r="AU55777" s="31"/>
      <c r="AV55777" s="31"/>
      <c r="AW55777" s="31"/>
      <c r="AX55777" s="31"/>
    </row>
    <row r="55778" spans="39:50" x14ac:dyDescent="0.2">
      <c r="AM55778" s="31"/>
      <c r="AN55778" s="31"/>
      <c r="AO55778" s="31"/>
      <c r="AP55778" s="31"/>
      <c r="AQ55778" s="31"/>
      <c r="AR55778" s="31"/>
      <c r="AS55778" s="31"/>
      <c r="AT55778" s="31"/>
      <c r="AU55778" s="31"/>
      <c r="AV55778" s="31"/>
      <c r="AW55778" s="31"/>
      <c r="AX55778" s="31"/>
    </row>
    <row r="55779" spans="39:50" x14ac:dyDescent="0.2">
      <c r="AM55779" s="31"/>
      <c r="AN55779" s="31"/>
      <c r="AO55779" s="31"/>
      <c r="AP55779" s="31"/>
      <c r="AQ55779" s="31"/>
      <c r="AR55779" s="31"/>
      <c r="AS55779" s="31"/>
      <c r="AT55779" s="31"/>
      <c r="AU55779" s="31"/>
      <c r="AV55779" s="31"/>
      <c r="AW55779" s="31"/>
      <c r="AX55779" s="31"/>
    </row>
    <row r="55780" spans="39:50" x14ac:dyDescent="0.2">
      <c r="AM55780" s="31"/>
      <c r="AN55780" s="31"/>
      <c r="AO55780" s="31"/>
      <c r="AP55780" s="31"/>
      <c r="AQ55780" s="31"/>
      <c r="AR55780" s="31"/>
      <c r="AS55780" s="31"/>
      <c r="AT55780" s="31"/>
      <c r="AU55780" s="31"/>
      <c r="AV55780" s="31"/>
      <c r="AW55780" s="31"/>
      <c r="AX55780" s="31"/>
    </row>
    <row r="55781" spans="39:50" x14ac:dyDescent="0.2">
      <c r="AM55781" s="31"/>
      <c r="AN55781" s="31"/>
      <c r="AO55781" s="31"/>
      <c r="AP55781" s="31"/>
      <c r="AQ55781" s="31"/>
      <c r="AR55781" s="31"/>
      <c r="AS55781" s="31"/>
      <c r="AT55781" s="31"/>
      <c r="AU55781" s="31"/>
      <c r="AV55781" s="31"/>
      <c r="AW55781" s="31"/>
      <c r="AX55781" s="31"/>
    </row>
    <row r="55782" spans="39:50" x14ac:dyDescent="0.2">
      <c r="AM55782" s="31"/>
      <c r="AN55782" s="31"/>
      <c r="AO55782" s="31"/>
      <c r="AP55782" s="31"/>
      <c r="AQ55782" s="31"/>
      <c r="AR55782" s="31"/>
      <c r="AS55782" s="31"/>
      <c r="AT55782" s="31"/>
      <c r="AU55782" s="31"/>
      <c r="AV55782" s="31"/>
      <c r="AW55782" s="31"/>
      <c r="AX55782" s="31"/>
    </row>
    <row r="55783" spans="39:50" x14ac:dyDescent="0.2">
      <c r="AM55783" s="31"/>
      <c r="AN55783" s="31"/>
      <c r="AO55783" s="31"/>
      <c r="AP55783" s="31"/>
      <c r="AQ55783" s="31"/>
      <c r="AR55783" s="31"/>
      <c r="AS55783" s="31"/>
      <c r="AT55783" s="31"/>
      <c r="AU55783" s="31"/>
      <c r="AV55783" s="31"/>
      <c r="AW55783" s="31"/>
      <c r="AX55783" s="31"/>
    </row>
    <row r="55784" spans="39:50" x14ac:dyDescent="0.2">
      <c r="AM55784" s="31"/>
      <c r="AN55784" s="31"/>
      <c r="AO55784" s="31"/>
      <c r="AP55784" s="31"/>
      <c r="AQ55784" s="31"/>
      <c r="AR55784" s="31"/>
      <c r="AS55784" s="31"/>
      <c r="AT55784" s="31"/>
      <c r="AU55784" s="31"/>
      <c r="AV55784" s="31"/>
      <c r="AW55784" s="31"/>
      <c r="AX55784" s="31"/>
    </row>
    <row r="55785" spans="39:50" x14ac:dyDescent="0.2">
      <c r="AM55785" s="31"/>
      <c r="AN55785" s="31"/>
      <c r="AO55785" s="31"/>
      <c r="AP55785" s="31"/>
      <c r="AQ55785" s="31"/>
      <c r="AR55785" s="31"/>
      <c r="AS55785" s="31"/>
      <c r="AT55785" s="31"/>
      <c r="AU55785" s="31"/>
      <c r="AV55785" s="31"/>
      <c r="AW55785" s="31"/>
      <c r="AX55785" s="31"/>
    </row>
    <row r="55786" spans="39:50" x14ac:dyDescent="0.2">
      <c r="AM55786" s="31"/>
      <c r="AN55786" s="31"/>
      <c r="AO55786" s="31"/>
      <c r="AP55786" s="31"/>
      <c r="AQ55786" s="31"/>
      <c r="AR55786" s="31"/>
      <c r="AS55786" s="31"/>
      <c r="AT55786" s="31"/>
      <c r="AU55786" s="31"/>
      <c r="AV55786" s="31"/>
      <c r="AW55786" s="31"/>
      <c r="AX55786" s="31"/>
    </row>
    <row r="55787" spans="39:50" x14ac:dyDescent="0.2">
      <c r="AM55787" s="31"/>
      <c r="AN55787" s="31"/>
      <c r="AO55787" s="31"/>
      <c r="AP55787" s="31"/>
      <c r="AQ55787" s="31"/>
      <c r="AR55787" s="31"/>
      <c r="AS55787" s="31"/>
      <c r="AT55787" s="31"/>
      <c r="AU55787" s="31"/>
      <c r="AV55787" s="31"/>
      <c r="AW55787" s="31"/>
      <c r="AX55787" s="31"/>
    </row>
    <row r="55788" spans="39:50" x14ac:dyDescent="0.2">
      <c r="AM55788" s="31"/>
      <c r="AN55788" s="31"/>
      <c r="AO55788" s="31"/>
      <c r="AP55788" s="31"/>
      <c r="AQ55788" s="31"/>
      <c r="AR55788" s="31"/>
      <c r="AS55788" s="31"/>
      <c r="AT55788" s="31"/>
      <c r="AU55788" s="31"/>
      <c r="AV55788" s="31"/>
      <c r="AW55788" s="31"/>
      <c r="AX55788" s="31"/>
    </row>
    <row r="55789" spans="39:50" x14ac:dyDescent="0.2">
      <c r="AM55789" s="31"/>
      <c r="AN55789" s="31"/>
      <c r="AO55789" s="31"/>
      <c r="AP55789" s="31"/>
      <c r="AQ55789" s="31"/>
      <c r="AR55789" s="31"/>
      <c r="AS55789" s="31"/>
      <c r="AT55789" s="31"/>
      <c r="AU55789" s="31"/>
      <c r="AV55789" s="31"/>
      <c r="AW55789" s="31"/>
      <c r="AX55789" s="31"/>
    </row>
    <row r="55790" spans="39:50" x14ac:dyDescent="0.2">
      <c r="AM55790" s="31"/>
      <c r="AN55790" s="31"/>
      <c r="AO55790" s="31"/>
      <c r="AP55790" s="31"/>
      <c r="AQ55790" s="31"/>
      <c r="AR55790" s="31"/>
      <c r="AS55790" s="31"/>
      <c r="AT55790" s="31"/>
      <c r="AU55790" s="31"/>
      <c r="AV55790" s="31"/>
      <c r="AW55790" s="31"/>
      <c r="AX55790" s="31"/>
    </row>
    <row r="55791" spans="39:50" x14ac:dyDescent="0.2">
      <c r="AM55791" s="31"/>
      <c r="AN55791" s="31"/>
      <c r="AO55791" s="31"/>
      <c r="AP55791" s="31"/>
      <c r="AQ55791" s="31"/>
      <c r="AR55791" s="31"/>
      <c r="AS55791" s="31"/>
      <c r="AT55791" s="31"/>
      <c r="AU55791" s="31"/>
      <c r="AV55791" s="31"/>
      <c r="AW55791" s="31"/>
      <c r="AX55791" s="31"/>
    </row>
    <row r="55792" spans="39:50" x14ac:dyDescent="0.2">
      <c r="AM55792" s="31"/>
      <c r="AN55792" s="31"/>
      <c r="AO55792" s="31"/>
      <c r="AP55792" s="31"/>
      <c r="AQ55792" s="31"/>
      <c r="AR55792" s="31"/>
      <c r="AS55792" s="31"/>
      <c r="AT55792" s="31"/>
      <c r="AU55792" s="31"/>
      <c r="AV55792" s="31"/>
      <c r="AW55792" s="31"/>
      <c r="AX55792" s="31"/>
    </row>
    <row r="55793" spans="39:50" x14ac:dyDescent="0.2">
      <c r="AM55793" s="31"/>
      <c r="AN55793" s="31"/>
      <c r="AO55793" s="31"/>
      <c r="AP55793" s="31"/>
      <c r="AQ55793" s="31"/>
      <c r="AR55793" s="31"/>
      <c r="AS55793" s="31"/>
      <c r="AT55793" s="31"/>
      <c r="AU55793" s="31"/>
      <c r="AV55793" s="31"/>
      <c r="AW55793" s="31"/>
      <c r="AX55793" s="31"/>
    </row>
    <row r="55794" spans="39:50" x14ac:dyDescent="0.2">
      <c r="AM55794" s="31"/>
      <c r="AN55794" s="31"/>
      <c r="AO55794" s="31"/>
      <c r="AP55794" s="31"/>
      <c r="AQ55794" s="31"/>
      <c r="AR55794" s="31"/>
      <c r="AS55794" s="31"/>
      <c r="AT55794" s="31"/>
      <c r="AU55794" s="31"/>
      <c r="AV55794" s="31"/>
      <c r="AW55794" s="31"/>
      <c r="AX55794" s="31"/>
    </row>
    <row r="55795" spans="39:50" x14ac:dyDescent="0.2">
      <c r="AM55795" s="31"/>
      <c r="AN55795" s="31"/>
      <c r="AO55795" s="31"/>
      <c r="AP55795" s="31"/>
      <c r="AQ55795" s="31"/>
      <c r="AR55795" s="31"/>
      <c r="AS55795" s="31"/>
      <c r="AT55795" s="31"/>
      <c r="AU55795" s="31"/>
      <c r="AV55795" s="31"/>
      <c r="AW55795" s="31"/>
      <c r="AX55795" s="31"/>
    </row>
    <row r="55796" spans="39:50" x14ac:dyDescent="0.2">
      <c r="AM55796" s="31"/>
      <c r="AN55796" s="31"/>
      <c r="AO55796" s="31"/>
      <c r="AP55796" s="31"/>
      <c r="AQ55796" s="31"/>
      <c r="AR55796" s="31"/>
      <c r="AS55796" s="31"/>
      <c r="AT55796" s="31"/>
      <c r="AU55796" s="31"/>
      <c r="AV55796" s="31"/>
      <c r="AW55796" s="31"/>
      <c r="AX55796" s="31"/>
    </row>
    <row r="55797" spans="39:50" x14ac:dyDescent="0.2">
      <c r="AM55797" s="31"/>
      <c r="AN55797" s="31"/>
      <c r="AO55797" s="31"/>
      <c r="AP55797" s="31"/>
      <c r="AQ55797" s="31"/>
      <c r="AR55797" s="31"/>
      <c r="AS55797" s="31"/>
      <c r="AT55797" s="31"/>
      <c r="AU55797" s="31"/>
      <c r="AV55797" s="31"/>
      <c r="AW55797" s="31"/>
      <c r="AX55797" s="31"/>
    </row>
    <row r="55798" spans="39:50" x14ac:dyDescent="0.2">
      <c r="AM55798" s="31"/>
      <c r="AN55798" s="31"/>
      <c r="AO55798" s="31"/>
      <c r="AP55798" s="31"/>
      <c r="AQ55798" s="31"/>
      <c r="AR55798" s="31"/>
      <c r="AS55798" s="31"/>
      <c r="AT55798" s="31"/>
      <c r="AU55798" s="31"/>
      <c r="AV55798" s="31"/>
      <c r="AW55798" s="31"/>
      <c r="AX55798" s="31"/>
    </row>
    <row r="55799" spans="39:50" x14ac:dyDescent="0.2">
      <c r="AM55799" s="31"/>
      <c r="AN55799" s="31"/>
      <c r="AO55799" s="31"/>
      <c r="AP55799" s="31"/>
      <c r="AQ55799" s="31"/>
      <c r="AR55799" s="31"/>
      <c r="AS55799" s="31"/>
      <c r="AT55799" s="31"/>
      <c r="AU55799" s="31"/>
      <c r="AV55799" s="31"/>
      <c r="AW55799" s="31"/>
      <c r="AX55799" s="31"/>
    </row>
    <row r="55800" spans="39:50" x14ac:dyDescent="0.2">
      <c r="AM55800" s="31"/>
      <c r="AN55800" s="31"/>
      <c r="AO55800" s="31"/>
      <c r="AP55800" s="31"/>
      <c r="AQ55800" s="31"/>
      <c r="AR55800" s="31"/>
      <c r="AS55800" s="31"/>
      <c r="AT55800" s="31"/>
      <c r="AU55800" s="31"/>
      <c r="AV55800" s="31"/>
      <c r="AW55800" s="31"/>
      <c r="AX55800" s="31"/>
    </row>
    <row r="55801" spans="39:50" x14ac:dyDescent="0.2">
      <c r="AM55801" s="31"/>
      <c r="AN55801" s="31"/>
      <c r="AO55801" s="31"/>
      <c r="AP55801" s="31"/>
      <c r="AQ55801" s="31"/>
      <c r="AR55801" s="31"/>
      <c r="AS55801" s="31"/>
      <c r="AT55801" s="31"/>
      <c r="AU55801" s="31"/>
      <c r="AV55801" s="31"/>
      <c r="AW55801" s="31"/>
      <c r="AX55801" s="31"/>
    </row>
    <row r="55802" spans="39:50" x14ac:dyDescent="0.2">
      <c r="AM55802" s="31"/>
      <c r="AN55802" s="31"/>
      <c r="AO55802" s="31"/>
      <c r="AP55802" s="31"/>
      <c r="AQ55802" s="31"/>
      <c r="AR55802" s="31"/>
      <c r="AS55802" s="31"/>
      <c r="AT55802" s="31"/>
      <c r="AU55802" s="31"/>
      <c r="AV55802" s="31"/>
      <c r="AW55802" s="31"/>
      <c r="AX55802" s="31"/>
    </row>
    <row r="55803" spans="39:50" x14ac:dyDescent="0.2">
      <c r="AM55803" s="31"/>
      <c r="AN55803" s="31"/>
      <c r="AO55803" s="31"/>
      <c r="AP55803" s="31"/>
      <c r="AQ55803" s="31"/>
      <c r="AR55803" s="31"/>
      <c r="AS55803" s="31"/>
      <c r="AT55803" s="31"/>
      <c r="AU55803" s="31"/>
      <c r="AV55803" s="31"/>
      <c r="AW55803" s="31"/>
      <c r="AX55803" s="31"/>
    </row>
    <row r="55804" spans="39:50" x14ac:dyDescent="0.2">
      <c r="AM55804" s="31"/>
      <c r="AN55804" s="31"/>
      <c r="AO55804" s="31"/>
      <c r="AP55804" s="31"/>
      <c r="AQ55804" s="31"/>
      <c r="AR55804" s="31"/>
      <c r="AS55804" s="31"/>
      <c r="AT55804" s="31"/>
      <c r="AU55804" s="31"/>
      <c r="AV55804" s="31"/>
      <c r="AW55804" s="31"/>
      <c r="AX55804" s="31"/>
    </row>
    <row r="55805" spans="39:50" x14ac:dyDescent="0.2">
      <c r="AM55805" s="31"/>
      <c r="AN55805" s="31"/>
      <c r="AO55805" s="31"/>
      <c r="AP55805" s="31"/>
      <c r="AQ55805" s="31"/>
      <c r="AR55805" s="31"/>
      <c r="AS55805" s="31"/>
      <c r="AT55805" s="31"/>
      <c r="AU55805" s="31"/>
      <c r="AV55805" s="31"/>
      <c r="AW55805" s="31"/>
      <c r="AX55805" s="31"/>
    </row>
    <row r="55806" spans="39:50" x14ac:dyDescent="0.2">
      <c r="AM55806" s="31"/>
      <c r="AN55806" s="31"/>
      <c r="AO55806" s="31"/>
      <c r="AP55806" s="31"/>
      <c r="AQ55806" s="31"/>
      <c r="AR55806" s="31"/>
      <c r="AS55806" s="31"/>
      <c r="AT55806" s="31"/>
      <c r="AU55806" s="31"/>
      <c r="AV55806" s="31"/>
      <c r="AW55806" s="31"/>
      <c r="AX55806" s="31"/>
    </row>
    <row r="55807" spans="39:50" x14ac:dyDescent="0.2">
      <c r="AM55807" s="31"/>
      <c r="AN55807" s="31"/>
      <c r="AO55807" s="31"/>
      <c r="AP55807" s="31"/>
      <c r="AQ55807" s="31"/>
      <c r="AR55807" s="31"/>
      <c r="AS55807" s="31"/>
      <c r="AT55807" s="31"/>
      <c r="AU55807" s="31"/>
      <c r="AV55807" s="31"/>
      <c r="AW55807" s="31"/>
      <c r="AX55807" s="31"/>
    </row>
    <row r="55808" spans="39:50" x14ac:dyDescent="0.2">
      <c r="AM55808" s="31"/>
      <c r="AN55808" s="31"/>
      <c r="AO55808" s="31"/>
      <c r="AP55808" s="31"/>
      <c r="AQ55808" s="31"/>
      <c r="AR55808" s="31"/>
      <c r="AS55808" s="31"/>
      <c r="AT55808" s="31"/>
      <c r="AU55808" s="31"/>
      <c r="AV55808" s="31"/>
      <c r="AW55808" s="31"/>
      <c r="AX55808" s="31"/>
    </row>
    <row r="55809" spans="39:50" x14ac:dyDescent="0.2">
      <c r="AM55809" s="31"/>
      <c r="AN55809" s="31"/>
      <c r="AO55809" s="31"/>
      <c r="AP55809" s="31"/>
      <c r="AQ55809" s="31"/>
      <c r="AR55809" s="31"/>
      <c r="AS55809" s="31"/>
      <c r="AT55809" s="31"/>
      <c r="AU55809" s="31"/>
      <c r="AV55809" s="31"/>
      <c r="AW55809" s="31"/>
      <c r="AX55809" s="31"/>
    </row>
    <row r="55810" spans="39:50" x14ac:dyDescent="0.2">
      <c r="AM55810" s="31"/>
      <c r="AN55810" s="31"/>
      <c r="AO55810" s="31"/>
      <c r="AP55810" s="31"/>
      <c r="AQ55810" s="31"/>
      <c r="AR55810" s="31"/>
      <c r="AS55810" s="31"/>
      <c r="AT55810" s="31"/>
      <c r="AU55810" s="31"/>
      <c r="AV55810" s="31"/>
      <c r="AW55810" s="31"/>
      <c r="AX55810" s="31"/>
    </row>
    <row r="55811" spans="39:50" x14ac:dyDescent="0.2">
      <c r="AM55811" s="31"/>
      <c r="AN55811" s="31"/>
      <c r="AO55811" s="31"/>
      <c r="AP55811" s="31"/>
      <c r="AQ55811" s="31"/>
      <c r="AR55811" s="31"/>
      <c r="AS55811" s="31"/>
      <c r="AT55811" s="31"/>
      <c r="AU55811" s="31"/>
      <c r="AV55811" s="31"/>
      <c r="AW55811" s="31"/>
      <c r="AX55811" s="31"/>
    </row>
    <row r="55812" spans="39:50" x14ac:dyDescent="0.2">
      <c r="AM55812" s="31"/>
      <c r="AN55812" s="31"/>
      <c r="AO55812" s="31"/>
      <c r="AP55812" s="31"/>
      <c r="AQ55812" s="31"/>
      <c r="AR55812" s="31"/>
      <c r="AS55812" s="31"/>
      <c r="AT55812" s="31"/>
      <c r="AU55812" s="31"/>
      <c r="AV55812" s="31"/>
      <c r="AW55812" s="31"/>
      <c r="AX55812" s="31"/>
    </row>
    <row r="55813" spans="39:50" x14ac:dyDescent="0.2">
      <c r="AM55813" s="31"/>
      <c r="AN55813" s="31"/>
      <c r="AO55813" s="31"/>
      <c r="AP55813" s="31"/>
      <c r="AQ55813" s="31"/>
      <c r="AR55813" s="31"/>
      <c r="AS55813" s="31"/>
      <c r="AT55813" s="31"/>
      <c r="AU55813" s="31"/>
      <c r="AV55813" s="31"/>
      <c r="AW55813" s="31"/>
      <c r="AX55813" s="31"/>
    </row>
    <row r="55814" spans="39:50" x14ac:dyDescent="0.2">
      <c r="AM55814" s="31"/>
      <c r="AN55814" s="31"/>
      <c r="AO55814" s="31"/>
      <c r="AP55814" s="31"/>
      <c r="AQ55814" s="31"/>
      <c r="AR55814" s="31"/>
      <c r="AS55814" s="31"/>
      <c r="AT55814" s="31"/>
      <c r="AU55814" s="31"/>
      <c r="AV55814" s="31"/>
      <c r="AW55814" s="31"/>
      <c r="AX55814" s="31"/>
    </row>
    <row r="55815" spans="39:50" x14ac:dyDescent="0.2">
      <c r="AM55815" s="31"/>
      <c r="AN55815" s="31"/>
      <c r="AO55815" s="31"/>
      <c r="AP55815" s="31"/>
      <c r="AQ55815" s="31"/>
      <c r="AR55815" s="31"/>
      <c r="AS55815" s="31"/>
      <c r="AT55815" s="31"/>
      <c r="AU55815" s="31"/>
      <c r="AV55815" s="31"/>
      <c r="AW55815" s="31"/>
      <c r="AX55815" s="31"/>
    </row>
    <row r="55816" spans="39:50" x14ac:dyDescent="0.2">
      <c r="AM55816" s="31"/>
      <c r="AN55816" s="31"/>
      <c r="AO55816" s="31"/>
      <c r="AP55816" s="31"/>
      <c r="AQ55816" s="31"/>
      <c r="AR55816" s="31"/>
      <c r="AS55816" s="31"/>
      <c r="AT55816" s="31"/>
      <c r="AU55816" s="31"/>
      <c r="AV55816" s="31"/>
      <c r="AW55816" s="31"/>
      <c r="AX55816" s="31"/>
    </row>
    <row r="55817" spans="39:50" x14ac:dyDescent="0.2">
      <c r="AM55817" s="31"/>
      <c r="AN55817" s="31"/>
      <c r="AO55817" s="31"/>
      <c r="AP55817" s="31"/>
      <c r="AQ55817" s="31"/>
      <c r="AR55817" s="31"/>
      <c r="AS55817" s="31"/>
      <c r="AT55817" s="31"/>
      <c r="AU55817" s="31"/>
      <c r="AV55817" s="31"/>
      <c r="AW55817" s="31"/>
      <c r="AX55817" s="31"/>
    </row>
    <row r="55818" spans="39:50" x14ac:dyDescent="0.2">
      <c r="AM55818" s="31"/>
      <c r="AN55818" s="31"/>
      <c r="AO55818" s="31"/>
      <c r="AP55818" s="31"/>
      <c r="AQ55818" s="31"/>
      <c r="AR55818" s="31"/>
      <c r="AS55818" s="31"/>
      <c r="AT55818" s="31"/>
      <c r="AU55818" s="31"/>
      <c r="AV55818" s="31"/>
      <c r="AW55818" s="31"/>
      <c r="AX55818" s="31"/>
    </row>
    <row r="55819" spans="39:50" x14ac:dyDescent="0.2">
      <c r="AM55819" s="31"/>
      <c r="AN55819" s="31"/>
      <c r="AO55819" s="31"/>
      <c r="AP55819" s="31"/>
      <c r="AQ55819" s="31"/>
      <c r="AR55819" s="31"/>
      <c r="AS55819" s="31"/>
      <c r="AT55819" s="31"/>
      <c r="AU55819" s="31"/>
      <c r="AV55819" s="31"/>
      <c r="AW55819" s="31"/>
      <c r="AX55819" s="31"/>
    </row>
    <row r="55820" spans="39:50" x14ac:dyDescent="0.2">
      <c r="AM55820" s="31"/>
      <c r="AN55820" s="31"/>
      <c r="AO55820" s="31"/>
      <c r="AP55820" s="31"/>
      <c r="AQ55820" s="31"/>
      <c r="AR55820" s="31"/>
      <c r="AS55820" s="31"/>
      <c r="AT55820" s="31"/>
      <c r="AU55820" s="31"/>
      <c r="AV55820" s="31"/>
      <c r="AW55820" s="31"/>
      <c r="AX55820" s="31"/>
    </row>
    <row r="55821" spans="39:50" x14ac:dyDescent="0.2">
      <c r="AM55821" s="31"/>
      <c r="AN55821" s="31"/>
      <c r="AO55821" s="31"/>
      <c r="AP55821" s="31"/>
      <c r="AQ55821" s="31"/>
      <c r="AR55821" s="31"/>
      <c r="AS55821" s="31"/>
      <c r="AT55821" s="31"/>
      <c r="AU55821" s="31"/>
      <c r="AV55821" s="31"/>
      <c r="AW55821" s="31"/>
      <c r="AX55821" s="31"/>
    </row>
    <row r="55822" spans="39:50" x14ac:dyDescent="0.2">
      <c r="AM55822" s="31"/>
      <c r="AN55822" s="31"/>
      <c r="AO55822" s="31"/>
      <c r="AP55822" s="31"/>
      <c r="AQ55822" s="31"/>
      <c r="AR55822" s="31"/>
      <c r="AS55822" s="31"/>
      <c r="AT55822" s="31"/>
      <c r="AU55822" s="31"/>
      <c r="AV55822" s="31"/>
      <c r="AW55822" s="31"/>
      <c r="AX55822" s="31"/>
    </row>
    <row r="55823" spans="39:50" x14ac:dyDescent="0.2">
      <c r="AM55823" s="31"/>
      <c r="AN55823" s="31"/>
      <c r="AO55823" s="31"/>
      <c r="AP55823" s="31"/>
      <c r="AQ55823" s="31"/>
      <c r="AR55823" s="31"/>
      <c r="AS55823" s="31"/>
      <c r="AT55823" s="31"/>
      <c r="AU55823" s="31"/>
      <c r="AV55823" s="31"/>
      <c r="AW55823" s="31"/>
      <c r="AX55823" s="31"/>
    </row>
    <row r="55824" spans="39:50" x14ac:dyDescent="0.2">
      <c r="AM55824" s="31"/>
      <c r="AN55824" s="31"/>
      <c r="AO55824" s="31"/>
      <c r="AP55824" s="31"/>
      <c r="AQ55824" s="31"/>
      <c r="AR55824" s="31"/>
      <c r="AS55824" s="31"/>
      <c r="AT55824" s="31"/>
      <c r="AU55824" s="31"/>
      <c r="AV55824" s="31"/>
      <c r="AW55824" s="31"/>
      <c r="AX55824" s="31"/>
    </row>
    <row r="55825" spans="39:50" x14ac:dyDescent="0.2">
      <c r="AM55825" s="31"/>
      <c r="AN55825" s="31"/>
      <c r="AO55825" s="31"/>
      <c r="AP55825" s="31"/>
      <c r="AQ55825" s="31"/>
      <c r="AR55825" s="31"/>
      <c r="AS55825" s="31"/>
      <c r="AT55825" s="31"/>
      <c r="AU55825" s="31"/>
      <c r="AV55825" s="31"/>
      <c r="AW55825" s="31"/>
      <c r="AX55825" s="31"/>
    </row>
    <row r="55826" spans="39:50" x14ac:dyDescent="0.2">
      <c r="AM55826" s="31"/>
      <c r="AN55826" s="31"/>
      <c r="AO55826" s="31"/>
      <c r="AP55826" s="31"/>
      <c r="AQ55826" s="31"/>
      <c r="AR55826" s="31"/>
      <c r="AS55826" s="31"/>
      <c r="AT55826" s="31"/>
      <c r="AU55826" s="31"/>
      <c r="AV55826" s="31"/>
      <c r="AW55826" s="31"/>
      <c r="AX55826" s="31"/>
    </row>
    <row r="55827" spans="39:50" x14ac:dyDescent="0.2">
      <c r="AM55827" s="31"/>
      <c r="AN55827" s="31"/>
      <c r="AO55827" s="31"/>
      <c r="AP55827" s="31"/>
      <c r="AQ55827" s="31"/>
      <c r="AR55827" s="31"/>
      <c r="AS55827" s="31"/>
      <c r="AT55827" s="31"/>
      <c r="AU55827" s="31"/>
      <c r="AV55827" s="31"/>
      <c r="AW55827" s="31"/>
      <c r="AX55827" s="31"/>
    </row>
    <row r="55828" spans="39:50" x14ac:dyDescent="0.2">
      <c r="AM55828" s="31"/>
      <c r="AN55828" s="31"/>
      <c r="AO55828" s="31"/>
      <c r="AP55828" s="31"/>
      <c r="AQ55828" s="31"/>
      <c r="AR55828" s="31"/>
      <c r="AS55828" s="31"/>
      <c r="AT55828" s="31"/>
      <c r="AU55828" s="31"/>
      <c r="AV55828" s="31"/>
      <c r="AW55828" s="31"/>
      <c r="AX55828" s="31"/>
    </row>
    <row r="55829" spans="39:50" x14ac:dyDescent="0.2">
      <c r="AM55829" s="31"/>
      <c r="AN55829" s="31"/>
      <c r="AO55829" s="31"/>
      <c r="AP55829" s="31"/>
      <c r="AQ55829" s="31"/>
      <c r="AR55829" s="31"/>
      <c r="AS55829" s="31"/>
      <c r="AT55829" s="31"/>
      <c r="AU55829" s="31"/>
      <c r="AV55829" s="31"/>
      <c r="AW55829" s="31"/>
      <c r="AX55829" s="31"/>
    </row>
    <row r="55830" spans="39:50" x14ac:dyDescent="0.2">
      <c r="AM55830" s="31"/>
      <c r="AN55830" s="31"/>
      <c r="AO55830" s="31"/>
      <c r="AP55830" s="31"/>
      <c r="AQ55830" s="31"/>
      <c r="AR55830" s="31"/>
      <c r="AS55830" s="31"/>
      <c r="AT55830" s="31"/>
      <c r="AU55830" s="31"/>
      <c r="AV55830" s="31"/>
      <c r="AW55830" s="31"/>
      <c r="AX55830" s="31"/>
    </row>
    <row r="55831" spans="39:50" x14ac:dyDescent="0.2">
      <c r="AM55831" s="31"/>
      <c r="AN55831" s="31"/>
      <c r="AO55831" s="31"/>
      <c r="AP55831" s="31"/>
      <c r="AQ55831" s="31"/>
      <c r="AR55831" s="31"/>
      <c r="AS55831" s="31"/>
      <c r="AT55831" s="31"/>
      <c r="AU55831" s="31"/>
      <c r="AV55831" s="31"/>
      <c r="AW55831" s="31"/>
      <c r="AX55831" s="31"/>
    </row>
    <row r="55832" spans="39:50" x14ac:dyDescent="0.2">
      <c r="AM55832" s="31"/>
      <c r="AN55832" s="31"/>
      <c r="AO55832" s="31"/>
      <c r="AP55832" s="31"/>
      <c r="AQ55832" s="31"/>
      <c r="AR55832" s="31"/>
      <c r="AS55832" s="31"/>
      <c r="AT55832" s="31"/>
      <c r="AU55832" s="31"/>
      <c r="AV55832" s="31"/>
      <c r="AW55832" s="31"/>
      <c r="AX55832" s="31"/>
    </row>
    <row r="55833" spans="39:50" x14ac:dyDescent="0.2">
      <c r="AM55833" s="31"/>
      <c r="AN55833" s="31"/>
      <c r="AO55833" s="31"/>
      <c r="AP55833" s="31"/>
      <c r="AQ55833" s="31"/>
      <c r="AR55833" s="31"/>
      <c r="AS55833" s="31"/>
      <c r="AT55833" s="31"/>
      <c r="AU55833" s="31"/>
      <c r="AV55833" s="31"/>
      <c r="AW55833" s="31"/>
      <c r="AX55833" s="31"/>
    </row>
    <row r="55834" spans="39:50" x14ac:dyDescent="0.2">
      <c r="AM55834" s="31"/>
      <c r="AN55834" s="31"/>
      <c r="AO55834" s="31"/>
      <c r="AP55834" s="31"/>
      <c r="AQ55834" s="31"/>
      <c r="AR55834" s="31"/>
      <c r="AS55834" s="31"/>
      <c r="AT55834" s="31"/>
      <c r="AU55834" s="31"/>
      <c r="AV55834" s="31"/>
      <c r="AW55834" s="31"/>
      <c r="AX55834" s="31"/>
    </row>
    <row r="55835" spans="39:50" x14ac:dyDescent="0.2">
      <c r="AM55835" s="31"/>
      <c r="AN55835" s="31"/>
      <c r="AO55835" s="31"/>
      <c r="AP55835" s="31"/>
      <c r="AQ55835" s="31"/>
      <c r="AR55835" s="31"/>
      <c r="AS55835" s="31"/>
      <c r="AT55835" s="31"/>
      <c r="AU55835" s="31"/>
      <c r="AV55835" s="31"/>
      <c r="AW55835" s="31"/>
      <c r="AX55835" s="31"/>
    </row>
    <row r="55836" spans="39:50" x14ac:dyDescent="0.2">
      <c r="AM55836" s="31"/>
      <c r="AN55836" s="31"/>
      <c r="AO55836" s="31"/>
      <c r="AP55836" s="31"/>
      <c r="AQ55836" s="31"/>
      <c r="AR55836" s="31"/>
      <c r="AS55836" s="31"/>
      <c r="AT55836" s="31"/>
      <c r="AU55836" s="31"/>
      <c r="AV55836" s="31"/>
      <c r="AW55836" s="31"/>
      <c r="AX55836" s="31"/>
    </row>
    <row r="55837" spans="39:50" x14ac:dyDescent="0.2">
      <c r="AM55837" s="31"/>
      <c r="AN55837" s="31"/>
      <c r="AO55837" s="31"/>
      <c r="AP55837" s="31"/>
      <c r="AQ55837" s="31"/>
      <c r="AR55837" s="31"/>
      <c r="AS55837" s="31"/>
      <c r="AT55837" s="31"/>
      <c r="AU55837" s="31"/>
      <c r="AV55837" s="31"/>
      <c r="AW55837" s="31"/>
      <c r="AX55837" s="31"/>
    </row>
    <row r="55838" spans="39:50" x14ac:dyDescent="0.2">
      <c r="AM55838" s="31"/>
      <c r="AN55838" s="31"/>
      <c r="AO55838" s="31"/>
      <c r="AP55838" s="31"/>
      <c r="AQ55838" s="31"/>
      <c r="AR55838" s="31"/>
      <c r="AS55838" s="31"/>
      <c r="AT55838" s="31"/>
      <c r="AU55838" s="31"/>
      <c r="AV55838" s="31"/>
      <c r="AW55838" s="31"/>
      <c r="AX55838" s="31"/>
    </row>
    <row r="55839" spans="39:50" x14ac:dyDescent="0.2">
      <c r="AM55839" s="31"/>
      <c r="AN55839" s="31"/>
      <c r="AO55839" s="31"/>
      <c r="AP55839" s="31"/>
      <c r="AQ55839" s="31"/>
      <c r="AR55839" s="31"/>
      <c r="AS55839" s="31"/>
      <c r="AT55839" s="31"/>
      <c r="AU55839" s="31"/>
      <c r="AV55839" s="31"/>
      <c r="AW55839" s="31"/>
      <c r="AX55839" s="31"/>
    </row>
    <row r="55840" spans="39:50" x14ac:dyDescent="0.2">
      <c r="AM55840" s="31"/>
      <c r="AN55840" s="31"/>
      <c r="AO55840" s="31"/>
      <c r="AP55840" s="31"/>
      <c r="AQ55840" s="31"/>
      <c r="AR55840" s="31"/>
      <c r="AS55840" s="31"/>
      <c r="AT55840" s="31"/>
      <c r="AU55840" s="31"/>
      <c r="AV55840" s="31"/>
      <c r="AW55840" s="31"/>
      <c r="AX55840" s="31"/>
    </row>
    <row r="55841" spans="39:50" x14ac:dyDescent="0.2">
      <c r="AM55841" s="31"/>
      <c r="AN55841" s="31"/>
      <c r="AO55841" s="31"/>
      <c r="AP55841" s="31"/>
      <c r="AQ55841" s="31"/>
      <c r="AR55841" s="31"/>
      <c r="AS55841" s="31"/>
      <c r="AT55841" s="31"/>
      <c r="AU55841" s="31"/>
      <c r="AV55841" s="31"/>
      <c r="AW55841" s="31"/>
      <c r="AX55841" s="31"/>
    </row>
    <row r="55842" spans="39:50" x14ac:dyDescent="0.2">
      <c r="AM55842" s="31"/>
      <c r="AN55842" s="31"/>
      <c r="AO55842" s="31"/>
      <c r="AP55842" s="31"/>
      <c r="AQ55842" s="31"/>
      <c r="AR55842" s="31"/>
      <c r="AS55842" s="31"/>
      <c r="AT55842" s="31"/>
      <c r="AU55842" s="31"/>
      <c r="AV55842" s="31"/>
      <c r="AW55842" s="31"/>
      <c r="AX55842" s="31"/>
    </row>
    <row r="55843" spans="39:50" x14ac:dyDescent="0.2">
      <c r="AM55843" s="31"/>
      <c r="AN55843" s="31"/>
      <c r="AO55843" s="31"/>
      <c r="AP55843" s="31"/>
      <c r="AQ55843" s="31"/>
      <c r="AR55843" s="31"/>
      <c r="AS55843" s="31"/>
      <c r="AT55843" s="31"/>
      <c r="AU55843" s="31"/>
      <c r="AV55843" s="31"/>
      <c r="AW55843" s="31"/>
      <c r="AX55843" s="31"/>
    </row>
    <row r="55844" spans="39:50" x14ac:dyDescent="0.2">
      <c r="AM55844" s="31"/>
      <c r="AN55844" s="31"/>
      <c r="AO55844" s="31"/>
      <c r="AP55844" s="31"/>
      <c r="AQ55844" s="31"/>
      <c r="AR55844" s="31"/>
      <c r="AS55844" s="31"/>
      <c r="AT55844" s="31"/>
      <c r="AU55844" s="31"/>
      <c r="AV55844" s="31"/>
      <c r="AW55844" s="31"/>
      <c r="AX55844" s="31"/>
    </row>
    <row r="55845" spans="39:50" x14ac:dyDescent="0.2">
      <c r="AM55845" s="31"/>
      <c r="AN55845" s="31"/>
      <c r="AO55845" s="31"/>
      <c r="AP55845" s="31"/>
      <c r="AQ55845" s="31"/>
      <c r="AR55845" s="31"/>
      <c r="AS55845" s="31"/>
      <c r="AT55845" s="31"/>
      <c r="AU55845" s="31"/>
      <c r="AV55845" s="31"/>
      <c r="AW55845" s="31"/>
      <c r="AX55845" s="31"/>
    </row>
    <row r="55846" spans="39:50" x14ac:dyDescent="0.2">
      <c r="AM55846" s="31"/>
      <c r="AN55846" s="31"/>
      <c r="AO55846" s="31"/>
      <c r="AP55846" s="31"/>
      <c r="AQ55846" s="31"/>
      <c r="AR55846" s="31"/>
      <c r="AS55846" s="31"/>
      <c r="AT55846" s="31"/>
      <c r="AU55846" s="31"/>
      <c r="AV55846" s="31"/>
      <c r="AW55846" s="31"/>
      <c r="AX55846" s="31"/>
    </row>
    <row r="55847" spans="39:50" x14ac:dyDescent="0.2">
      <c r="AM55847" s="31"/>
      <c r="AN55847" s="31"/>
      <c r="AO55847" s="31"/>
      <c r="AP55847" s="31"/>
      <c r="AQ55847" s="31"/>
      <c r="AR55847" s="31"/>
      <c r="AS55847" s="31"/>
      <c r="AT55847" s="31"/>
      <c r="AU55847" s="31"/>
      <c r="AV55847" s="31"/>
      <c r="AW55847" s="31"/>
      <c r="AX55847" s="31"/>
    </row>
    <row r="55848" spans="39:50" x14ac:dyDescent="0.2">
      <c r="AM55848" s="31"/>
      <c r="AN55848" s="31"/>
      <c r="AO55848" s="31"/>
      <c r="AP55848" s="31"/>
      <c r="AQ55848" s="31"/>
      <c r="AR55848" s="31"/>
      <c r="AS55848" s="31"/>
      <c r="AT55848" s="31"/>
      <c r="AU55848" s="31"/>
      <c r="AV55848" s="31"/>
      <c r="AW55848" s="31"/>
      <c r="AX55848" s="31"/>
    </row>
    <row r="55849" spans="39:50" x14ac:dyDescent="0.2">
      <c r="AM55849" s="31"/>
      <c r="AN55849" s="31"/>
      <c r="AO55849" s="31"/>
      <c r="AP55849" s="31"/>
      <c r="AQ55849" s="31"/>
      <c r="AR55849" s="31"/>
      <c r="AS55849" s="31"/>
      <c r="AT55849" s="31"/>
      <c r="AU55849" s="31"/>
      <c r="AV55849" s="31"/>
      <c r="AW55849" s="31"/>
      <c r="AX55849" s="31"/>
    </row>
    <row r="55850" spans="39:50" x14ac:dyDescent="0.2">
      <c r="AM55850" s="31"/>
      <c r="AN55850" s="31"/>
      <c r="AO55850" s="31"/>
      <c r="AP55850" s="31"/>
      <c r="AQ55850" s="31"/>
      <c r="AR55850" s="31"/>
      <c r="AS55850" s="31"/>
      <c r="AT55850" s="31"/>
      <c r="AU55850" s="31"/>
      <c r="AV55850" s="31"/>
      <c r="AW55850" s="31"/>
      <c r="AX55850" s="31"/>
    </row>
    <row r="55851" spans="39:50" x14ac:dyDescent="0.2">
      <c r="AM55851" s="31"/>
      <c r="AN55851" s="31"/>
      <c r="AO55851" s="31"/>
      <c r="AP55851" s="31"/>
      <c r="AQ55851" s="31"/>
      <c r="AR55851" s="31"/>
      <c r="AS55851" s="31"/>
      <c r="AT55851" s="31"/>
      <c r="AU55851" s="31"/>
      <c r="AV55851" s="31"/>
      <c r="AW55851" s="31"/>
      <c r="AX55851" s="31"/>
    </row>
    <row r="55852" spans="39:50" x14ac:dyDescent="0.2">
      <c r="AM55852" s="31"/>
      <c r="AN55852" s="31"/>
      <c r="AO55852" s="31"/>
      <c r="AP55852" s="31"/>
      <c r="AQ55852" s="31"/>
      <c r="AR55852" s="31"/>
      <c r="AS55852" s="31"/>
      <c r="AT55852" s="31"/>
      <c r="AU55852" s="31"/>
      <c r="AV55852" s="31"/>
      <c r="AW55852" s="31"/>
      <c r="AX55852" s="31"/>
    </row>
    <row r="55853" spans="39:50" x14ac:dyDescent="0.2">
      <c r="AM55853" s="31"/>
      <c r="AN55853" s="31"/>
      <c r="AO55853" s="31"/>
      <c r="AP55853" s="31"/>
      <c r="AQ55853" s="31"/>
      <c r="AR55853" s="31"/>
      <c r="AS55853" s="31"/>
      <c r="AT55853" s="31"/>
      <c r="AU55853" s="31"/>
      <c r="AV55853" s="31"/>
      <c r="AW55853" s="31"/>
      <c r="AX55853" s="31"/>
    </row>
    <row r="55854" spans="39:50" x14ac:dyDescent="0.2">
      <c r="AM55854" s="31"/>
      <c r="AN55854" s="31"/>
      <c r="AO55854" s="31"/>
      <c r="AP55854" s="31"/>
      <c r="AQ55854" s="31"/>
      <c r="AR55854" s="31"/>
      <c r="AS55854" s="31"/>
      <c r="AT55854" s="31"/>
      <c r="AU55854" s="31"/>
      <c r="AV55854" s="31"/>
      <c r="AW55854" s="31"/>
      <c r="AX55854" s="31"/>
    </row>
    <row r="55855" spans="39:50" x14ac:dyDescent="0.2">
      <c r="AM55855" s="31"/>
      <c r="AN55855" s="31"/>
      <c r="AO55855" s="31"/>
      <c r="AP55855" s="31"/>
      <c r="AQ55855" s="31"/>
      <c r="AR55855" s="31"/>
      <c r="AS55855" s="31"/>
      <c r="AT55855" s="31"/>
      <c r="AU55855" s="31"/>
      <c r="AV55855" s="31"/>
      <c r="AW55855" s="31"/>
      <c r="AX55855" s="31"/>
    </row>
    <row r="55856" spans="39:50" x14ac:dyDescent="0.2">
      <c r="AM55856" s="31"/>
      <c r="AN55856" s="31"/>
      <c r="AO55856" s="31"/>
      <c r="AP55856" s="31"/>
      <c r="AQ55856" s="31"/>
      <c r="AR55856" s="31"/>
      <c r="AS55856" s="31"/>
      <c r="AT55856" s="31"/>
      <c r="AU55856" s="31"/>
      <c r="AV55856" s="31"/>
      <c r="AW55856" s="31"/>
      <c r="AX55856" s="31"/>
    </row>
    <row r="55857" spans="39:50" x14ac:dyDescent="0.2">
      <c r="AM55857" s="31"/>
      <c r="AN55857" s="31"/>
      <c r="AO55857" s="31"/>
      <c r="AP55857" s="31"/>
      <c r="AQ55857" s="31"/>
      <c r="AR55857" s="31"/>
      <c r="AS55857" s="31"/>
      <c r="AT55857" s="31"/>
      <c r="AU55857" s="31"/>
      <c r="AV55857" s="31"/>
      <c r="AW55857" s="31"/>
      <c r="AX55857" s="31"/>
    </row>
    <row r="55858" spans="39:50" x14ac:dyDescent="0.2">
      <c r="AM55858" s="31"/>
      <c r="AN55858" s="31"/>
      <c r="AO55858" s="31"/>
      <c r="AP55858" s="31"/>
      <c r="AQ55858" s="31"/>
      <c r="AR55858" s="31"/>
      <c r="AS55858" s="31"/>
      <c r="AT55858" s="31"/>
      <c r="AU55858" s="31"/>
      <c r="AV55858" s="31"/>
      <c r="AW55858" s="31"/>
      <c r="AX55858" s="31"/>
    </row>
    <row r="55859" spans="39:50" x14ac:dyDescent="0.2">
      <c r="AM55859" s="31"/>
      <c r="AN55859" s="31"/>
      <c r="AO55859" s="31"/>
      <c r="AP55859" s="31"/>
      <c r="AQ55859" s="31"/>
      <c r="AR55859" s="31"/>
      <c r="AS55859" s="31"/>
      <c r="AT55859" s="31"/>
      <c r="AU55859" s="31"/>
      <c r="AV55859" s="31"/>
      <c r="AW55859" s="31"/>
      <c r="AX55859" s="31"/>
    </row>
    <row r="55860" spans="39:50" x14ac:dyDescent="0.2">
      <c r="AM55860" s="31"/>
      <c r="AN55860" s="31"/>
      <c r="AO55860" s="31"/>
      <c r="AP55860" s="31"/>
      <c r="AQ55860" s="31"/>
      <c r="AR55860" s="31"/>
      <c r="AS55860" s="31"/>
      <c r="AT55860" s="31"/>
      <c r="AU55860" s="31"/>
      <c r="AV55860" s="31"/>
      <c r="AW55860" s="31"/>
      <c r="AX55860" s="31"/>
    </row>
    <row r="55861" spans="39:50" x14ac:dyDescent="0.2">
      <c r="AM55861" s="31"/>
      <c r="AN55861" s="31"/>
      <c r="AO55861" s="31"/>
      <c r="AP55861" s="31"/>
      <c r="AQ55861" s="31"/>
      <c r="AR55861" s="31"/>
      <c r="AS55861" s="31"/>
      <c r="AT55861" s="31"/>
      <c r="AU55861" s="31"/>
      <c r="AV55861" s="31"/>
      <c r="AW55861" s="31"/>
      <c r="AX55861" s="31"/>
    </row>
    <row r="55862" spans="39:50" x14ac:dyDescent="0.2">
      <c r="AM55862" s="31"/>
      <c r="AN55862" s="31"/>
      <c r="AO55862" s="31"/>
      <c r="AP55862" s="31"/>
      <c r="AQ55862" s="31"/>
      <c r="AR55862" s="31"/>
      <c r="AS55862" s="31"/>
      <c r="AT55862" s="31"/>
      <c r="AU55862" s="31"/>
      <c r="AV55862" s="31"/>
      <c r="AW55862" s="31"/>
      <c r="AX55862" s="31"/>
    </row>
    <row r="55863" spans="39:50" x14ac:dyDescent="0.2">
      <c r="AM55863" s="31"/>
      <c r="AN55863" s="31"/>
      <c r="AO55863" s="31"/>
      <c r="AP55863" s="31"/>
      <c r="AQ55863" s="31"/>
      <c r="AR55863" s="31"/>
      <c r="AS55863" s="31"/>
      <c r="AT55863" s="31"/>
      <c r="AU55863" s="31"/>
      <c r="AV55863" s="31"/>
      <c r="AW55863" s="31"/>
      <c r="AX55863" s="31"/>
    </row>
    <row r="55864" spans="39:50" x14ac:dyDescent="0.2">
      <c r="AM55864" s="31"/>
      <c r="AN55864" s="31"/>
      <c r="AO55864" s="31"/>
      <c r="AP55864" s="31"/>
      <c r="AQ55864" s="31"/>
      <c r="AR55864" s="31"/>
      <c r="AS55864" s="31"/>
      <c r="AT55864" s="31"/>
      <c r="AU55864" s="31"/>
      <c r="AV55864" s="31"/>
      <c r="AW55864" s="31"/>
      <c r="AX55864" s="31"/>
    </row>
    <row r="55865" spans="39:50" x14ac:dyDescent="0.2">
      <c r="AM55865" s="31"/>
      <c r="AN55865" s="31"/>
      <c r="AO55865" s="31"/>
      <c r="AP55865" s="31"/>
      <c r="AQ55865" s="31"/>
      <c r="AR55865" s="31"/>
      <c r="AS55865" s="31"/>
      <c r="AT55865" s="31"/>
      <c r="AU55865" s="31"/>
      <c r="AV55865" s="31"/>
      <c r="AW55865" s="31"/>
      <c r="AX55865" s="31"/>
    </row>
    <row r="55866" spans="39:50" x14ac:dyDescent="0.2">
      <c r="AM55866" s="31"/>
      <c r="AN55866" s="31"/>
      <c r="AO55866" s="31"/>
      <c r="AP55866" s="31"/>
      <c r="AQ55866" s="31"/>
      <c r="AR55866" s="31"/>
      <c r="AS55866" s="31"/>
      <c r="AT55866" s="31"/>
      <c r="AU55866" s="31"/>
      <c r="AV55866" s="31"/>
      <c r="AW55866" s="31"/>
      <c r="AX55866" s="31"/>
    </row>
    <row r="55867" spans="39:50" x14ac:dyDescent="0.2">
      <c r="AM55867" s="31"/>
      <c r="AN55867" s="31"/>
      <c r="AO55867" s="31"/>
      <c r="AP55867" s="31"/>
      <c r="AQ55867" s="31"/>
      <c r="AR55867" s="31"/>
      <c r="AS55867" s="31"/>
      <c r="AT55867" s="31"/>
      <c r="AU55867" s="31"/>
      <c r="AV55867" s="31"/>
      <c r="AW55867" s="31"/>
      <c r="AX55867" s="31"/>
    </row>
    <row r="55868" spans="39:50" x14ac:dyDescent="0.2">
      <c r="AM55868" s="31"/>
      <c r="AN55868" s="31"/>
      <c r="AO55868" s="31"/>
      <c r="AP55868" s="31"/>
      <c r="AQ55868" s="31"/>
      <c r="AR55868" s="31"/>
      <c r="AS55868" s="31"/>
      <c r="AT55868" s="31"/>
      <c r="AU55868" s="31"/>
      <c r="AV55868" s="31"/>
      <c r="AW55868" s="31"/>
      <c r="AX55868" s="31"/>
    </row>
    <row r="55869" spans="39:50" x14ac:dyDescent="0.2">
      <c r="AM55869" s="31"/>
      <c r="AN55869" s="31"/>
      <c r="AO55869" s="31"/>
      <c r="AP55869" s="31"/>
      <c r="AQ55869" s="31"/>
      <c r="AR55869" s="31"/>
      <c r="AS55869" s="31"/>
      <c r="AT55869" s="31"/>
      <c r="AU55869" s="31"/>
      <c r="AV55869" s="31"/>
      <c r="AW55869" s="31"/>
      <c r="AX55869" s="31"/>
    </row>
    <row r="55870" spans="39:50" x14ac:dyDescent="0.2">
      <c r="AM55870" s="31"/>
      <c r="AN55870" s="31"/>
      <c r="AO55870" s="31"/>
      <c r="AP55870" s="31"/>
      <c r="AQ55870" s="31"/>
      <c r="AR55870" s="31"/>
      <c r="AS55870" s="31"/>
      <c r="AT55870" s="31"/>
      <c r="AU55870" s="31"/>
      <c r="AV55870" s="31"/>
      <c r="AW55870" s="31"/>
      <c r="AX55870" s="31"/>
    </row>
    <row r="55871" spans="39:50" x14ac:dyDescent="0.2">
      <c r="AM55871" s="31"/>
      <c r="AN55871" s="31"/>
      <c r="AO55871" s="31"/>
      <c r="AP55871" s="31"/>
      <c r="AQ55871" s="31"/>
      <c r="AR55871" s="31"/>
      <c r="AS55871" s="31"/>
      <c r="AT55871" s="31"/>
      <c r="AU55871" s="31"/>
      <c r="AV55871" s="31"/>
      <c r="AW55871" s="31"/>
      <c r="AX55871" s="31"/>
    </row>
    <row r="55872" spans="39:50" x14ac:dyDescent="0.2">
      <c r="AM55872" s="31"/>
      <c r="AN55872" s="31"/>
      <c r="AO55872" s="31"/>
      <c r="AP55872" s="31"/>
      <c r="AQ55872" s="31"/>
      <c r="AR55872" s="31"/>
      <c r="AS55872" s="31"/>
      <c r="AT55872" s="31"/>
      <c r="AU55872" s="31"/>
      <c r="AV55872" s="31"/>
      <c r="AW55872" s="31"/>
      <c r="AX55872" s="31"/>
    </row>
    <row r="55873" spans="39:50" x14ac:dyDescent="0.2">
      <c r="AM55873" s="31"/>
      <c r="AN55873" s="31"/>
      <c r="AO55873" s="31"/>
      <c r="AP55873" s="31"/>
      <c r="AQ55873" s="31"/>
      <c r="AR55873" s="31"/>
      <c r="AS55873" s="31"/>
      <c r="AT55873" s="31"/>
      <c r="AU55873" s="31"/>
      <c r="AV55873" s="31"/>
      <c r="AW55873" s="31"/>
      <c r="AX55873" s="31"/>
    </row>
    <row r="55874" spans="39:50" x14ac:dyDescent="0.2">
      <c r="AM55874" s="31"/>
      <c r="AN55874" s="31"/>
      <c r="AO55874" s="31"/>
      <c r="AP55874" s="31"/>
      <c r="AQ55874" s="31"/>
      <c r="AR55874" s="31"/>
      <c r="AS55874" s="31"/>
      <c r="AT55874" s="31"/>
      <c r="AU55874" s="31"/>
      <c r="AV55874" s="31"/>
      <c r="AW55874" s="31"/>
      <c r="AX55874" s="31"/>
    </row>
    <row r="55875" spans="39:50" x14ac:dyDescent="0.2">
      <c r="AM55875" s="31"/>
      <c r="AN55875" s="31"/>
      <c r="AO55875" s="31"/>
      <c r="AP55875" s="31"/>
      <c r="AQ55875" s="31"/>
      <c r="AR55875" s="31"/>
      <c r="AS55875" s="31"/>
      <c r="AT55875" s="31"/>
      <c r="AU55875" s="31"/>
      <c r="AV55875" s="31"/>
      <c r="AW55875" s="31"/>
      <c r="AX55875" s="31"/>
    </row>
    <row r="55876" spans="39:50" x14ac:dyDescent="0.2">
      <c r="AM55876" s="31"/>
      <c r="AN55876" s="31"/>
      <c r="AO55876" s="31"/>
      <c r="AP55876" s="31"/>
      <c r="AQ55876" s="31"/>
      <c r="AR55876" s="31"/>
      <c r="AS55876" s="31"/>
      <c r="AT55876" s="31"/>
      <c r="AU55876" s="31"/>
      <c r="AV55876" s="31"/>
      <c r="AW55876" s="31"/>
      <c r="AX55876" s="31"/>
    </row>
    <row r="55877" spans="39:50" x14ac:dyDescent="0.2">
      <c r="AM55877" s="31"/>
      <c r="AN55877" s="31"/>
      <c r="AO55877" s="31"/>
      <c r="AP55877" s="31"/>
      <c r="AQ55877" s="31"/>
      <c r="AR55877" s="31"/>
      <c r="AS55877" s="31"/>
      <c r="AT55877" s="31"/>
      <c r="AU55877" s="31"/>
      <c r="AV55877" s="31"/>
      <c r="AW55877" s="31"/>
      <c r="AX55877" s="31"/>
    </row>
    <row r="55878" spans="39:50" x14ac:dyDescent="0.2">
      <c r="AM55878" s="31"/>
      <c r="AN55878" s="31"/>
      <c r="AO55878" s="31"/>
      <c r="AP55878" s="31"/>
      <c r="AQ55878" s="31"/>
      <c r="AR55878" s="31"/>
      <c r="AS55878" s="31"/>
      <c r="AT55878" s="31"/>
      <c r="AU55878" s="31"/>
      <c r="AV55878" s="31"/>
      <c r="AW55878" s="31"/>
      <c r="AX55878" s="31"/>
    </row>
    <row r="55879" spans="39:50" x14ac:dyDescent="0.2">
      <c r="AM55879" s="31"/>
      <c r="AN55879" s="31"/>
      <c r="AO55879" s="31"/>
      <c r="AP55879" s="31"/>
      <c r="AQ55879" s="31"/>
      <c r="AR55879" s="31"/>
      <c r="AS55879" s="31"/>
      <c r="AT55879" s="31"/>
      <c r="AU55879" s="31"/>
      <c r="AV55879" s="31"/>
      <c r="AW55879" s="31"/>
      <c r="AX55879" s="31"/>
    </row>
    <row r="55880" spans="39:50" x14ac:dyDescent="0.2">
      <c r="AM55880" s="31"/>
      <c r="AN55880" s="31"/>
      <c r="AO55880" s="31"/>
      <c r="AP55880" s="31"/>
      <c r="AQ55880" s="31"/>
      <c r="AR55880" s="31"/>
      <c r="AS55880" s="31"/>
      <c r="AT55880" s="31"/>
      <c r="AU55880" s="31"/>
      <c r="AV55880" s="31"/>
      <c r="AW55880" s="31"/>
      <c r="AX55880" s="31"/>
    </row>
    <row r="55881" spans="39:50" x14ac:dyDescent="0.2">
      <c r="AM55881" s="31"/>
      <c r="AN55881" s="31"/>
      <c r="AO55881" s="31"/>
      <c r="AP55881" s="31"/>
      <c r="AQ55881" s="31"/>
      <c r="AR55881" s="31"/>
      <c r="AS55881" s="31"/>
      <c r="AT55881" s="31"/>
      <c r="AU55881" s="31"/>
      <c r="AV55881" s="31"/>
      <c r="AW55881" s="31"/>
      <c r="AX55881" s="31"/>
    </row>
    <row r="55882" spans="39:50" x14ac:dyDescent="0.2">
      <c r="AM55882" s="31"/>
      <c r="AN55882" s="31"/>
      <c r="AO55882" s="31"/>
      <c r="AP55882" s="31"/>
      <c r="AQ55882" s="31"/>
      <c r="AR55882" s="31"/>
      <c r="AS55882" s="31"/>
      <c r="AT55882" s="31"/>
      <c r="AU55882" s="31"/>
      <c r="AV55882" s="31"/>
      <c r="AW55882" s="31"/>
      <c r="AX55882" s="31"/>
    </row>
    <row r="55883" spans="39:50" x14ac:dyDescent="0.2">
      <c r="AM55883" s="31"/>
      <c r="AN55883" s="31"/>
      <c r="AO55883" s="31"/>
      <c r="AP55883" s="31"/>
      <c r="AQ55883" s="31"/>
      <c r="AR55883" s="31"/>
      <c r="AS55883" s="31"/>
      <c r="AT55883" s="31"/>
      <c r="AU55883" s="31"/>
      <c r="AV55883" s="31"/>
      <c r="AW55883" s="31"/>
      <c r="AX55883" s="31"/>
    </row>
    <row r="55884" spans="39:50" x14ac:dyDescent="0.2">
      <c r="AM55884" s="31"/>
      <c r="AN55884" s="31"/>
      <c r="AO55884" s="31"/>
      <c r="AP55884" s="31"/>
      <c r="AQ55884" s="31"/>
      <c r="AR55884" s="31"/>
      <c r="AS55884" s="31"/>
      <c r="AT55884" s="31"/>
      <c r="AU55884" s="31"/>
      <c r="AV55884" s="31"/>
      <c r="AW55884" s="31"/>
      <c r="AX55884" s="31"/>
    </row>
    <row r="55885" spans="39:50" x14ac:dyDescent="0.2">
      <c r="AM55885" s="31"/>
      <c r="AN55885" s="31"/>
      <c r="AO55885" s="31"/>
      <c r="AP55885" s="31"/>
      <c r="AQ55885" s="31"/>
      <c r="AR55885" s="31"/>
      <c r="AS55885" s="31"/>
      <c r="AT55885" s="31"/>
      <c r="AU55885" s="31"/>
      <c r="AV55885" s="31"/>
      <c r="AW55885" s="31"/>
      <c r="AX55885" s="31"/>
    </row>
    <row r="55886" spans="39:50" x14ac:dyDescent="0.2">
      <c r="AM55886" s="31"/>
      <c r="AN55886" s="31"/>
      <c r="AO55886" s="31"/>
      <c r="AP55886" s="31"/>
      <c r="AQ55886" s="31"/>
      <c r="AR55886" s="31"/>
      <c r="AS55886" s="31"/>
      <c r="AT55886" s="31"/>
      <c r="AU55886" s="31"/>
      <c r="AV55886" s="31"/>
      <c r="AW55886" s="31"/>
      <c r="AX55886" s="31"/>
    </row>
    <row r="55887" spans="39:50" x14ac:dyDescent="0.2">
      <c r="AM55887" s="31"/>
      <c r="AN55887" s="31"/>
      <c r="AO55887" s="31"/>
      <c r="AP55887" s="31"/>
      <c r="AQ55887" s="31"/>
      <c r="AR55887" s="31"/>
      <c r="AS55887" s="31"/>
      <c r="AT55887" s="31"/>
      <c r="AU55887" s="31"/>
      <c r="AV55887" s="31"/>
      <c r="AW55887" s="31"/>
      <c r="AX55887" s="31"/>
    </row>
    <row r="55888" spans="39:50" x14ac:dyDescent="0.2">
      <c r="AM55888" s="31"/>
      <c r="AN55888" s="31"/>
      <c r="AO55888" s="31"/>
      <c r="AP55888" s="31"/>
      <c r="AQ55888" s="31"/>
      <c r="AR55888" s="31"/>
      <c r="AS55888" s="31"/>
      <c r="AT55888" s="31"/>
      <c r="AU55888" s="31"/>
      <c r="AV55888" s="31"/>
      <c r="AW55888" s="31"/>
      <c r="AX55888" s="31"/>
    </row>
    <row r="55889" spans="39:50" x14ac:dyDescent="0.2">
      <c r="AM55889" s="31"/>
      <c r="AN55889" s="31"/>
      <c r="AO55889" s="31"/>
      <c r="AP55889" s="31"/>
      <c r="AQ55889" s="31"/>
      <c r="AR55889" s="31"/>
      <c r="AS55889" s="31"/>
      <c r="AT55889" s="31"/>
      <c r="AU55889" s="31"/>
      <c r="AV55889" s="31"/>
      <c r="AW55889" s="31"/>
      <c r="AX55889" s="31"/>
    </row>
    <row r="55890" spans="39:50" x14ac:dyDescent="0.2">
      <c r="AM55890" s="31"/>
      <c r="AN55890" s="31"/>
      <c r="AO55890" s="31"/>
      <c r="AP55890" s="31"/>
      <c r="AQ55890" s="31"/>
      <c r="AR55890" s="31"/>
      <c r="AS55890" s="31"/>
      <c r="AT55890" s="31"/>
      <c r="AU55890" s="31"/>
      <c r="AV55890" s="31"/>
      <c r="AW55890" s="31"/>
      <c r="AX55890" s="31"/>
    </row>
    <row r="55891" spans="39:50" x14ac:dyDescent="0.2">
      <c r="AM55891" s="31"/>
      <c r="AN55891" s="31"/>
      <c r="AO55891" s="31"/>
      <c r="AP55891" s="31"/>
      <c r="AQ55891" s="31"/>
      <c r="AR55891" s="31"/>
      <c r="AS55891" s="31"/>
      <c r="AT55891" s="31"/>
      <c r="AU55891" s="31"/>
      <c r="AV55891" s="31"/>
      <c r="AW55891" s="31"/>
      <c r="AX55891" s="31"/>
    </row>
    <row r="55892" spans="39:50" x14ac:dyDescent="0.2">
      <c r="AM55892" s="31"/>
      <c r="AN55892" s="31"/>
      <c r="AO55892" s="31"/>
      <c r="AP55892" s="31"/>
      <c r="AQ55892" s="31"/>
      <c r="AR55892" s="31"/>
      <c r="AS55892" s="31"/>
      <c r="AT55892" s="31"/>
      <c r="AU55892" s="31"/>
      <c r="AV55892" s="31"/>
      <c r="AW55892" s="31"/>
      <c r="AX55892" s="31"/>
    </row>
    <row r="55893" spans="39:50" x14ac:dyDescent="0.2">
      <c r="AM55893" s="31"/>
      <c r="AN55893" s="31"/>
      <c r="AO55893" s="31"/>
      <c r="AP55893" s="31"/>
      <c r="AQ55893" s="31"/>
      <c r="AR55893" s="31"/>
      <c r="AS55893" s="31"/>
      <c r="AT55893" s="31"/>
      <c r="AU55893" s="31"/>
      <c r="AV55893" s="31"/>
      <c r="AW55893" s="31"/>
      <c r="AX55893" s="31"/>
    </row>
    <row r="55894" spans="39:50" x14ac:dyDescent="0.2">
      <c r="AM55894" s="31"/>
      <c r="AN55894" s="31"/>
      <c r="AO55894" s="31"/>
      <c r="AP55894" s="31"/>
      <c r="AQ55894" s="31"/>
      <c r="AR55894" s="31"/>
      <c r="AS55894" s="31"/>
      <c r="AT55894" s="31"/>
      <c r="AU55894" s="31"/>
      <c r="AV55894" s="31"/>
      <c r="AW55894" s="31"/>
      <c r="AX55894" s="31"/>
    </row>
    <row r="55895" spans="39:50" x14ac:dyDescent="0.2">
      <c r="AM55895" s="31"/>
      <c r="AN55895" s="31"/>
      <c r="AO55895" s="31"/>
      <c r="AP55895" s="31"/>
      <c r="AQ55895" s="31"/>
      <c r="AR55895" s="31"/>
      <c r="AS55895" s="31"/>
      <c r="AT55895" s="31"/>
      <c r="AU55895" s="31"/>
      <c r="AV55895" s="31"/>
      <c r="AW55895" s="31"/>
      <c r="AX55895" s="31"/>
    </row>
    <row r="55896" spans="39:50" x14ac:dyDescent="0.2">
      <c r="AM55896" s="31"/>
      <c r="AN55896" s="31"/>
      <c r="AO55896" s="31"/>
      <c r="AP55896" s="31"/>
      <c r="AQ55896" s="31"/>
      <c r="AR55896" s="31"/>
      <c r="AS55896" s="31"/>
      <c r="AT55896" s="31"/>
      <c r="AU55896" s="31"/>
      <c r="AV55896" s="31"/>
      <c r="AW55896" s="31"/>
      <c r="AX55896" s="31"/>
    </row>
    <row r="55897" spans="39:50" x14ac:dyDescent="0.2">
      <c r="AM55897" s="31"/>
      <c r="AN55897" s="31"/>
      <c r="AO55897" s="31"/>
      <c r="AP55897" s="31"/>
      <c r="AQ55897" s="31"/>
      <c r="AR55897" s="31"/>
      <c r="AS55897" s="31"/>
      <c r="AT55897" s="31"/>
      <c r="AU55897" s="31"/>
      <c r="AV55897" s="31"/>
      <c r="AW55897" s="31"/>
      <c r="AX55897" s="31"/>
    </row>
    <row r="55898" spans="39:50" x14ac:dyDescent="0.2">
      <c r="AM55898" s="31"/>
      <c r="AN55898" s="31"/>
      <c r="AO55898" s="31"/>
      <c r="AP55898" s="31"/>
      <c r="AQ55898" s="31"/>
      <c r="AR55898" s="31"/>
      <c r="AS55898" s="31"/>
      <c r="AT55898" s="31"/>
      <c r="AU55898" s="31"/>
      <c r="AV55898" s="31"/>
      <c r="AW55898" s="31"/>
      <c r="AX55898" s="31"/>
    </row>
    <row r="55899" spans="39:50" x14ac:dyDescent="0.2">
      <c r="AM55899" s="31"/>
      <c r="AN55899" s="31"/>
      <c r="AO55899" s="31"/>
      <c r="AP55899" s="31"/>
      <c r="AQ55899" s="31"/>
      <c r="AR55899" s="31"/>
      <c r="AS55899" s="31"/>
      <c r="AT55899" s="31"/>
      <c r="AU55899" s="31"/>
      <c r="AV55899" s="31"/>
      <c r="AW55899" s="31"/>
      <c r="AX55899" s="31"/>
    </row>
    <row r="55900" spans="39:50" x14ac:dyDescent="0.2">
      <c r="AM55900" s="31"/>
      <c r="AN55900" s="31"/>
      <c r="AO55900" s="31"/>
      <c r="AP55900" s="31"/>
      <c r="AQ55900" s="31"/>
      <c r="AR55900" s="31"/>
      <c r="AS55900" s="31"/>
      <c r="AT55900" s="31"/>
      <c r="AU55900" s="31"/>
      <c r="AV55900" s="31"/>
      <c r="AW55900" s="31"/>
      <c r="AX55900" s="31"/>
    </row>
    <row r="55901" spans="39:50" x14ac:dyDescent="0.2">
      <c r="AM55901" s="31"/>
      <c r="AN55901" s="31"/>
      <c r="AO55901" s="31"/>
      <c r="AP55901" s="31"/>
      <c r="AQ55901" s="31"/>
      <c r="AR55901" s="31"/>
      <c r="AS55901" s="31"/>
      <c r="AT55901" s="31"/>
      <c r="AU55901" s="31"/>
      <c r="AV55901" s="31"/>
      <c r="AW55901" s="31"/>
      <c r="AX55901" s="31"/>
    </row>
    <row r="55902" spans="39:50" x14ac:dyDescent="0.2">
      <c r="AM55902" s="31"/>
      <c r="AN55902" s="31"/>
      <c r="AO55902" s="31"/>
      <c r="AP55902" s="31"/>
      <c r="AQ55902" s="31"/>
      <c r="AR55902" s="31"/>
      <c r="AS55902" s="31"/>
      <c r="AT55902" s="31"/>
      <c r="AU55902" s="31"/>
      <c r="AV55902" s="31"/>
      <c r="AW55902" s="31"/>
      <c r="AX55902" s="31"/>
    </row>
    <row r="55903" spans="39:50" x14ac:dyDescent="0.2">
      <c r="AM55903" s="31"/>
      <c r="AN55903" s="31"/>
      <c r="AO55903" s="31"/>
      <c r="AP55903" s="31"/>
      <c r="AQ55903" s="31"/>
      <c r="AR55903" s="31"/>
      <c r="AS55903" s="31"/>
      <c r="AT55903" s="31"/>
      <c r="AU55903" s="31"/>
      <c r="AV55903" s="31"/>
      <c r="AW55903" s="31"/>
      <c r="AX55903" s="31"/>
    </row>
    <row r="55904" spans="39:50" x14ac:dyDescent="0.2">
      <c r="AM55904" s="31"/>
      <c r="AN55904" s="31"/>
      <c r="AO55904" s="31"/>
      <c r="AP55904" s="31"/>
      <c r="AQ55904" s="31"/>
      <c r="AR55904" s="31"/>
      <c r="AS55904" s="31"/>
      <c r="AT55904" s="31"/>
      <c r="AU55904" s="31"/>
      <c r="AV55904" s="31"/>
      <c r="AW55904" s="31"/>
      <c r="AX55904" s="31"/>
    </row>
    <row r="55905" spans="39:50" x14ac:dyDescent="0.2">
      <c r="AM55905" s="31"/>
      <c r="AN55905" s="31"/>
      <c r="AO55905" s="31"/>
      <c r="AP55905" s="31"/>
      <c r="AQ55905" s="31"/>
      <c r="AR55905" s="31"/>
      <c r="AS55905" s="31"/>
      <c r="AT55905" s="31"/>
      <c r="AU55905" s="31"/>
      <c r="AV55905" s="31"/>
      <c r="AW55905" s="31"/>
      <c r="AX55905" s="31"/>
    </row>
    <row r="55906" spans="39:50" x14ac:dyDescent="0.2">
      <c r="AM55906" s="31"/>
      <c r="AN55906" s="31"/>
      <c r="AO55906" s="31"/>
      <c r="AP55906" s="31"/>
      <c r="AQ55906" s="31"/>
      <c r="AR55906" s="31"/>
      <c r="AS55906" s="31"/>
      <c r="AT55906" s="31"/>
      <c r="AU55906" s="31"/>
      <c r="AV55906" s="31"/>
      <c r="AW55906" s="31"/>
      <c r="AX55906" s="31"/>
    </row>
    <row r="55907" spans="39:50" x14ac:dyDescent="0.2">
      <c r="AM55907" s="31"/>
      <c r="AN55907" s="31"/>
      <c r="AO55907" s="31"/>
      <c r="AP55907" s="31"/>
      <c r="AQ55907" s="31"/>
      <c r="AR55907" s="31"/>
      <c r="AS55907" s="31"/>
      <c r="AT55907" s="31"/>
      <c r="AU55907" s="31"/>
      <c r="AV55907" s="31"/>
      <c r="AW55907" s="31"/>
      <c r="AX55907" s="31"/>
    </row>
    <row r="55908" spans="39:50" x14ac:dyDescent="0.2">
      <c r="AM55908" s="31"/>
      <c r="AN55908" s="31"/>
      <c r="AO55908" s="31"/>
      <c r="AP55908" s="31"/>
      <c r="AQ55908" s="31"/>
      <c r="AR55908" s="31"/>
      <c r="AS55908" s="31"/>
      <c r="AT55908" s="31"/>
      <c r="AU55908" s="31"/>
      <c r="AV55908" s="31"/>
      <c r="AW55908" s="31"/>
      <c r="AX55908" s="31"/>
    </row>
    <row r="55909" spans="39:50" x14ac:dyDescent="0.2">
      <c r="AM55909" s="31"/>
      <c r="AN55909" s="31"/>
      <c r="AO55909" s="31"/>
      <c r="AP55909" s="31"/>
      <c r="AQ55909" s="31"/>
      <c r="AR55909" s="31"/>
      <c r="AS55909" s="31"/>
      <c r="AT55909" s="31"/>
      <c r="AU55909" s="31"/>
      <c r="AV55909" s="31"/>
      <c r="AW55909" s="31"/>
      <c r="AX55909" s="31"/>
    </row>
    <row r="55910" spans="39:50" x14ac:dyDescent="0.2">
      <c r="AM55910" s="31"/>
      <c r="AN55910" s="31"/>
      <c r="AO55910" s="31"/>
      <c r="AP55910" s="31"/>
      <c r="AQ55910" s="31"/>
      <c r="AR55910" s="31"/>
      <c r="AS55910" s="31"/>
      <c r="AT55910" s="31"/>
      <c r="AU55910" s="31"/>
      <c r="AV55910" s="31"/>
      <c r="AW55910" s="31"/>
      <c r="AX55910" s="31"/>
    </row>
    <row r="55911" spans="39:50" x14ac:dyDescent="0.2">
      <c r="AM55911" s="31"/>
      <c r="AN55911" s="31"/>
      <c r="AO55911" s="31"/>
      <c r="AP55911" s="31"/>
      <c r="AQ55911" s="31"/>
      <c r="AR55911" s="31"/>
      <c r="AS55911" s="31"/>
      <c r="AT55911" s="31"/>
      <c r="AU55911" s="31"/>
      <c r="AV55911" s="31"/>
      <c r="AW55911" s="31"/>
      <c r="AX55911" s="31"/>
    </row>
    <row r="55912" spans="39:50" x14ac:dyDescent="0.2">
      <c r="AM55912" s="31"/>
      <c r="AN55912" s="31"/>
      <c r="AO55912" s="31"/>
      <c r="AP55912" s="31"/>
      <c r="AQ55912" s="31"/>
      <c r="AR55912" s="31"/>
      <c r="AS55912" s="31"/>
      <c r="AT55912" s="31"/>
      <c r="AU55912" s="31"/>
      <c r="AV55912" s="31"/>
      <c r="AW55912" s="31"/>
      <c r="AX55912" s="31"/>
    </row>
    <row r="55913" spans="39:50" x14ac:dyDescent="0.2">
      <c r="AM55913" s="31"/>
      <c r="AN55913" s="31"/>
      <c r="AO55913" s="31"/>
      <c r="AP55913" s="31"/>
      <c r="AQ55913" s="31"/>
      <c r="AR55913" s="31"/>
      <c r="AS55913" s="31"/>
      <c r="AT55913" s="31"/>
      <c r="AU55913" s="31"/>
      <c r="AV55913" s="31"/>
      <c r="AW55913" s="31"/>
      <c r="AX55913" s="31"/>
    </row>
    <row r="55914" spans="39:50" x14ac:dyDescent="0.2">
      <c r="AM55914" s="31"/>
      <c r="AN55914" s="31"/>
      <c r="AO55914" s="31"/>
      <c r="AP55914" s="31"/>
      <c r="AQ55914" s="31"/>
      <c r="AR55914" s="31"/>
      <c r="AS55914" s="31"/>
      <c r="AT55914" s="31"/>
      <c r="AU55914" s="31"/>
      <c r="AV55914" s="31"/>
      <c r="AW55914" s="31"/>
      <c r="AX55914" s="31"/>
    </row>
    <row r="55915" spans="39:50" x14ac:dyDescent="0.2">
      <c r="AM55915" s="31"/>
      <c r="AN55915" s="31"/>
      <c r="AO55915" s="31"/>
      <c r="AP55915" s="31"/>
      <c r="AQ55915" s="31"/>
      <c r="AR55915" s="31"/>
      <c r="AS55915" s="31"/>
      <c r="AT55915" s="31"/>
      <c r="AU55915" s="31"/>
      <c r="AV55915" s="31"/>
      <c r="AW55915" s="31"/>
      <c r="AX55915" s="31"/>
    </row>
    <row r="55916" spans="39:50" x14ac:dyDescent="0.2">
      <c r="AM55916" s="31"/>
      <c r="AN55916" s="31"/>
      <c r="AO55916" s="31"/>
      <c r="AP55916" s="31"/>
      <c r="AQ55916" s="31"/>
      <c r="AR55916" s="31"/>
      <c r="AS55916" s="31"/>
      <c r="AT55916" s="31"/>
      <c r="AU55916" s="31"/>
      <c r="AV55916" s="31"/>
      <c r="AW55916" s="31"/>
      <c r="AX55916" s="31"/>
    </row>
    <row r="55917" spans="39:50" x14ac:dyDescent="0.2">
      <c r="AM55917" s="31"/>
      <c r="AN55917" s="31"/>
      <c r="AO55917" s="31"/>
      <c r="AP55917" s="31"/>
      <c r="AQ55917" s="31"/>
      <c r="AR55917" s="31"/>
      <c r="AS55917" s="31"/>
      <c r="AT55917" s="31"/>
      <c r="AU55917" s="31"/>
      <c r="AV55917" s="31"/>
      <c r="AW55917" s="31"/>
      <c r="AX55917" s="31"/>
    </row>
    <row r="55918" spans="39:50" x14ac:dyDescent="0.2">
      <c r="AM55918" s="31"/>
      <c r="AN55918" s="31"/>
      <c r="AO55918" s="31"/>
      <c r="AP55918" s="31"/>
      <c r="AQ55918" s="31"/>
      <c r="AR55918" s="31"/>
      <c r="AS55918" s="31"/>
      <c r="AT55918" s="31"/>
      <c r="AU55918" s="31"/>
      <c r="AV55918" s="31"/>
      <c r="AW55918" s="31"/>
      <c r="AX55918" s="31"/>
    </row>
    <row r="55919" spans="39:50" x14ac:dyDescent="0.2">
      <c r="AM55919" s="31"/>
      <c r="AN55919" s="31"/>
      <c r="AO55919" s="31"/>
      <c r="AP55919" s="31"/>
      <c r="AQ55919" s="31"/>
      <c r="AR55919" s="31"/>
      <c r="AS55919" s="31"/>
      <c r="AT55919" s="31"/>
      <c r="AU55919" s="31"/>
      <c r="AV55919" s="31"/>
      <c r="AW55919" s="31"/>
      <c r="AX55919" s="31"/>
    </row>
    <row r="55920" spans="39:50" x14ac:dyDescent="0.2">
      <c r="AM55920" s="31"/>
      <c r="AN55920" s="31"/>
      <c r="AO55920" s="31"/>
      <c r="AP55920" s="31"/>
      <c r="AQ55920" s="31"/>
      <c r="AR55920" s="31"/>
      <c r="AS55920" s="31"/>
      <c r="AT55920" s="31"/>
      <c r="AU55920" s="31"/>
      <c r="AV55920" s="31"/>
      <c r="AW55920" s="31"/>
      <c r="AX55920" s="31"/>
    </row>
    <row r="55921" spans="39:50" x14ac:dyDescent="0.2">
      <c r="AM55921" s="31"/>
      <c r="AN55921" s="31"/>
      <c r="AO55921" s="31"/>
      <c r="AP55921" s="31"/>
      <c r="AQ55921" s="31"/>
      <c r="AR55921" s="31"/>
      <c r="AS55921" s="31"/>
      <c r="AT55921" s="31"/>
      <c r="AU55921" s="31"/>
      <c r="AV55921" s="31"/>
      <c r="AW55921" s="31"/>
      <c r="AX55921" s="31"/>
    </row>
    <row r="55922" spans="39:50" x14ac:dyDescent="0.2">
      <c r="AM55922" s="31"/>
      <c r="AN55922" s="31"/>
      <c r="AO55922" s="31"/>
      <c r="AP55922" s="31"/>
      <c r="AQ55922" s="31"/>
      <c r="AR55922" s="31"/>
      <c r="AS55922" s="31"/>
      <c r="AT55922" s="31"/>
      <c r="AU55922" s="31"/>
      <c r="AV55922" s="31"/>
      <c r="AW55922" s="31"/>
      <c r="AX55922" s="31"/>
    </row>
    <row r="55923" spans="39:50" x14ac:dyDescent="0.2">
      <c r="AM55923" s="31"/>
      <c r="AN55923" s="31"/>
      <c r="AO55923" s="31"/>
      <c r="AP55923" s="31"/>
      <c r="AQ55923" s="31"/>
      <c r="AR55923" s="31"/>
      <c r="AS55923" s="31"/>
      <c r="AT55923" s="31"/>
      <c r="AU55923" s="31"/>
      <c r="AV55923" s="31"/>
      <c r="AW55923" s="31"/>
      <c r="AX55923" s="31"/>
    </row>
    <row r="55924" spans="39:50" x14ac:dyDescent="0.2">
      <c r="AM55924" s="31"/>
      <c r="AN55924" s="31"/>
      <c r="AO55924" s="31"/>
      <c r="AP55924" s="31"/>
      <c r="AQ55924" s="31"/>
      <c r="AR55924" s="31"/>
      <c r="AS55924" s="31"/>
      <c r="AT55924" s="31"/>
      <c r="AU55924" s="31"/>
      <c r="AV55924" s="31"/>
      <c r="AW55924" s="31"/>
      <c r="AX55924" s="31"/>
    </row>
    <row r="55925" spans="39:50" x14ac:dyDescent="0.2">
      <c r="AM55925" s="31"/>
      <c r="AN55925" s="31"/>
      <c r="AO55925" s="31"/>
      <c r="AP55925" s="31"/>
      <c r="AQ55925" s="31"/>
      <c r="AR55925" s="31"/>
      <c r="AS55925" s="31"/>
      <c r="AT55925" s="31"/>
      <c r="AU55925" s="31"/>
      <c r="AV55925" s="31"/>
      <c r="AW55925" s="31"/>
      <c r="AX55925" s="31"/>
    </row>
    <row r="55926" spans="39:50" x14ac:dyDescent="0.2">
      <c r="AM55926" s="31"/>
      <c r="AN55926" s="31"/>
      <c r="AO55926" s="31"/>
      <c r="AP55926" s="31"/>
      <c r="AQ55926" s="31"/>
      <c r="AR55926" s="31"/>
      <c r="AS55926" s="31"/>
      <c r="AT55926" s="31"/>
      <c r="AU55926" s="31"/>
      <c r="AV55926" s="31"/>
      <c r="AW55926" s="31"/>
      <c r="AX55926" s="31"/>
    </row>
    <row r="55927" spans="39:50" x14ac:dyDescent="0.2">
      <c r="AM55927" s="31"/>
      <c r="AN55927" s="31"/>
      <c r="AO55927" s="31"/>
      <c r="AP55927" s="31"/>
      <c r="AQ55927" s="31"/>
      <c r="AR55927" s="31"/>
      <c r="AS55927" s="31"/>
      <c r="AT55927" s="31"/>
      <c r="AU55927" s="31"/>
      <c r="AV55927" s="31"/>
      <c r="AW55927" s="31"/>
      <c r="AX55927" s="31"/>
    </row>
    <row r="55928" spans="39:50" x14ac:dyDescent="0.2">
      <c r="AM55928" s="31"/>
      <c r="AN55928" s="31"/>
      <c r="AO55928" s="31"/>
      <c r="AP55928" s="31"/>
      <c r="AQ55928" s="31"/>
      <c r="AR55928" s="31"/>
      <c r="AS55928" s="31"/>
      <c r="AT55928" s="31"/>
      <c r="AU55928" s="31"/>
      <c r="AV55928" s="31"/>
      <c r="AW55928" s="31"/>
      <c r="AX55928" s="31"/>
    </row>
    <row r="55929" spans="39:50" x14ac:dyDescent="0.2">
      <c r="AM55929" s="31"/>
      <c r="AN55929" s="31"/>
      <c r="AO55929" s="31"/>
      <c r="AP55929" s="31"/>
      <c r="AQ55929" s="31"/>
      <c r="AR55929" s="31"/>
      <c r="AS55929" s="31"/>
      <c r="AT55929" s="31"/>
      <c r="AU55929" s="31"/>
      <c r="AV55929" s="31"/>
      <c r="AW55929" s="31"/>
      <c r="AX55929" s="31"/>
    </row>
    <row r="55930" spans="39:50" x14ac:dyDescent="0.2">
      <c r="AM55930" s="31"/>
      <c r="AN55930" s="31"/>
      <c r="AO55930" s="31"/>
      <c r="AP55930" s="31"/>
      <c r="AQ55930" s="31"/>
      <c r="AR55930" s="31"/>
      <c r="AS55930" s="31"/>
      <c r="AT55930" s="31"/>
      <c r="AU55930" s="31"/>
      <c r="AV55930" s="31"/>
      <c r="AW55930" s="31"/>
      <c r="AX55930" s="31"/>
    </row>
    <row r="55931" spans="39:50" x14ac:dyDescent="0.2">
      <c r="AM55931" s="31"/>
      <c r="AN55931" s="31"/>
      <c r="AO55931" s="31"/>
      <c r="AP55931" s="31"/>
      <c r="AQ55931" s="31"/>
      <c r="AR55931" s="31"/>
      <c r="AS55931" s="31"/>
      <c r="AT55931" s="31"/>
      <c r="AU55931" s="31"/>
      <c r="AV55931" s="31"/>
      <c r="AW55931" s="31"/>
      <c r="AX55931" s="31"/>
    </row>
    <row r="55932" spans="39:50" x14ac:dyDescent="0.2">
      <c r="AM55932" s="31"/>
      <c r="AN55932" s="31"/>
      <c r="AO55932" s="31"/>
      <c r="AP55932" s="31"/>
      <c r="AQ55932" s="31"/>
      <c r="AR55932" s="31"/>
      <c r="AS55932" s="31"/>
      <c r="AT55932" s="31"/>
      <c r="AU55932" s="31"/>
      <c r="AV55932" s="31"/>
      <c r="AW55932" s="31"/>
      <c r="AX55932" s="31"/>
    </row>
    <row r="55933" spans="39:50" x14ac:dyDescent="0.2">
      <c r="AM55933" s="31"/>
      <c r="AN55933" s="31"/>
      <c r="AO55933" s="31"/>
      <c r="AP55933" s="31"/>
      <c r="AQ55933" s="31"/>
      <c r="AR55933" s="31"/>
      <c r="AS55933" s="31"/>
      <c r="AT55933" s="31"/>
      <c r="AU55933" s="31"/>
      <c r="AV55933" s="31"/>
      <c r="AW55933" s="31"/>
      <c r="AX55933" s="31"/>
    </row>
    <row r="55934" spans="39:50" x14ac:dyDescent="0.2">
      <c r="AM55934" s="31"/>
      <c r="AN55934" s="31"/>
      <c r="AO55934" s="31"/>
      <c r="AP55934" s="31"/>
      <c r="AQ55934" s="31"/>
      <c r="AR55934" s="31"/>
      <c r="AS55934" s="31"/>
      <c r="AT55934" s="31"/>
      <c r="AU55934" s="31"/>
      <c r="AV55934" s="31"/>
      <c r="AW55934" s="31"/>
      <c r="AX55934" s="31"/>
    </row>
    <row r="55935" spans="39:50" x14ac:dyDescent="0.2">
      <c r="AM55935" s="31"/>
      <c r="AN55935" s="31"/>
      <c r="AO55935" s="31"/>
      <c r="AP55935" s="31"/>
      <c r="AQ55935" s="31"/>
      <c r="AR55935" s="31"/>
      <c r="AS55935" s="31"/>
      <c r="AT55935" s="31"/>
      <c r="AU55935" s="31"/>
      <c r="AV55935" s="31"/>
      <c r="AW55935" s="31"/>
      <c r="AX55935" s="31"/>
    </row>
    <row r="55936" spans="39:50" x14ac:dyDescent="0.2">
      <c r="AM55936" s="31"/>
      <c r="AN55936" s="31"/>
      <c r="AO55936" s="31"/>
      <c r="AP55936" s="31"/>
      <c r="AQ55936" s="31"/>
      <c r="AR55936" s="31"/>
      <c r="AS55936" s="31"/>
      <c r="AT55936" s="31"/>
      <c r="AU55936" s="31"/>
      <c r="AV55936" s="31"/>
      <c r="AW55936" s="31"/>
      <c r="AX55936" s="31"/>
    </row>
    <row r="55937" spans="39:50" x14ac:dyDescent="0.2">
      <c r="AM55937" s="31"/>
      <c r="AN55937" s="31"/>
      <c r="AO55937" s="31"/>
      <c r="AP55937" s="31"/>
      <c r="AQ55937" s="31"/>
      <c r="AR55937" s="31"/>
      <c r="AS55937" s="31"/>
      <c r="AT55937" s="31"/>
      <c r="AU55937" s="31"/>
      <c r="AV55937" s="31"/>
      <c r="AW55937" s="31"/>
      <c r="AX55937" s="31"/>
    </row>
    <row r="55938" spans="39:50" x14ac:dyDescent="0.2">
      <c r="AM55938" s="31"/>
      <c r="AN55938" s="31"/>
      <c r="AO55938" s="31"/>
      <c r="AP55938" s="31"/>
      <c r="AQ55938" s="31"/>
      <c r="AR55938" s="31"/>
      <c r="AS55938" s="31"/>
      <c r="AT55938" s="31"/>
      <c r="AU55938" s="31"/>
      <c r="AV55938" s="31"/>
      <c r="AW55938" s="31"/>
      <c r="AX55938" s="31"/>
    </row>
    <row r="55939" spans="39:50" x14ac:dyDescent="0.2">
      <c r="AM55939" s="31"/>
      <c r="AN55939" s="31"/>
      <c r="AO55939" s="31"/>
      <c r="AP55939" s="31"/>
      <c r="AQ55939" s="31"/>
      <c r="AR55939" s="31"/>
      <c r="AS55939" s="31"/>
      <c r="AT55939" s="31"/>
      <c r="AU55939" s="31"/>
      <c r="AV55939" s="31"/>
      <c r="AW55939" s="31"/>
      <c r="AX55939" s="31"/>
    </row>
    <row r="55940" spans="39:50" x14ac:dyDescent="0.2">
      <c r="AM55940" s="31"/>
      <c r="AN55940" s="31"/>
      <c r="AO55940" s="31"/>
      <c r="AP55940" s="31"/>
      <c r="AQ55940" s="31"/>
      <c r="AR55940" s="31"/>
      <c r="AS55940" s="31"/>
      <c r="AT55940" s="31"/>
      <c r="AU55940" s="31"/>
      <c r="AV55940" s="31"/>
      <c r="AW55940" s="31"/>
      <c r="AX55940" s="31"/>
    </row>
    <row r="55941" spans="39:50" x14ac:dyDescent="0.2">
      <c r="AM55941" s="31"/>
      <c r="AN55941" s="31"/>
      <c r="AO55941" s="31"/>
      <c r="AP55941" s="31"/>
      <c r="AQ55941" s="31"/>
      <c r="AR55941" s="31"/>
      <c r="AS55941" s="31"/>
      <c r="AT55941" s="31"/>
      <c r="AU55941" s="31"/>
      <c r="AV55941" s="31"/>
      <c r="AW55941" s="31"/>
      <c r="AX55941" s="31"/>
    </row>
    <row r="55942" spans="39:50" x14ac:dyDescent="0.2">
      <c r="AM55942" s="31"/>
      <c r="AN55942" s="31"/>
      <c r="AO55942" s="31"/>
      <c r="AP55942" s="31"/>
      <c r="AQ55942" s="31"/>
      <c r="AR55942" s="31"/>
      <c r="AS55942" s="31"/>
      <c r="AT55942" s="31"/>
      <c r="AU55942" s="31"/>
      <c r="AV55942" s="31"/>
      <c r="AW55942" s="31"/>
      <c r="AX55942" s="31"/>
    </row>
    <row r="55943" spans="39:50" x14ac:dyDescent="0.2">
      <c r="AM55943" s="31"/>
      <c r="AN55943" s="31"/>
      <c r="AO55943" s="31"/>
      <c r="AP55943" s="31"/>
      <c r="AQ55943" s="31"/>
      <c r="AR55943" s="31"/>
      <c r="AS55943" s="31"/>
      <c r="AT55943" s="31"/>
      <c r="AU55943" s="31"/>
      <c r="AV55943" s="31"/>
      <c r="AW55943" s="31"/>
      <c r="AX55943" s="31"/>
    </row>
    <row r="55944" spans="39:50" x14ac:dyDescent="0.2">
      <c r="AM55944" s="31"/>
      <c r="AN55944" s="31"/>
      <c r="AO55944" s="31"/>
      <c r="AP55944" s="31"/>
      <c r="AQ55944" s="31"/>
      <c r="AR55944" s="31"/>
      <c r="AS55944" s="31"/>
      <c r="AT55944" s="31"/>
      <c r="AU55944" s="31"/>
      <c r="AV55944" s="31"/>
      <c r="AW55944" s="31"/>
      <c r="AX55944" s="31"/>
    </row>
    <row r="55945" spans="39:50" x14ac:dyDescent="0.2">
      <c r="AM55945" s="31"/>
      <c r="AN55945" s="31"/>
      <c r="AO55945" s="31"/>
      <c r="AP55945" s="31"/>
      <c r="AQ55945" s="31"/>
      <c r="AR55945" s="31"/>
      <c r="AS55945" s="31"/>
      <c r="AT55945" s="31"/>
      <c r="AU55945" s="31"/>
      <c r="AV55945" s="31"/>
      <c r="AW55945" s="31"/>
      <c r="AX55945" s="31"/>
    </row>
    <row r="55946" spans="39:50" x14ac:dyDescent="0.2">
      <c r="AM55946" s="31"/>
      <c r="AN55946" s="31"/>
      <c r="AO55946" s="31"/>
      <c r="AP55946" s="31"/>
      <c r="AQ55946" s="31"/>
      <c r="AR55946" s="31"/>
      <c r="AS55946" s="31"/>
      <c r="AT55946" s="31"/>
      <c r="AU55946" s="31"/>
      <c r="AV55946" s="31"/>
      <c r="AW55946" s="31"/>
      <c r="AX55946" s="31"/>
    </row>
    <row r="55947" spans="39:50" x14ac:dyDescent="0.2">
      <c r="AM55947" s="31"/>
      <c r="AN55947" s="31"/>
      <c r="AO55947" s="31"/>
      <c r="AP55947" s="31"/>
      <c r="AQ55947" s="31"/>
      <c r="AR55947" s="31"/>
      <c r="AS55947" s="31"/>
      <c r="AT55947" s="31"/>
      <c r="AU55947" s="31"/>
      <c r="AV55947" s="31"/>
      <c r="AW55947" s="31"/>
      <c r="AX55947" s="31"/>
    </row>
    <row r="55948" spans="39:50" x14ac:dyDescent="0.2">
      <c r="AM55948" s="31"/>
      <c r="AN55948" s="31"/>
      <c r="AO55948" s="31"/>
      <c r="AP55948" s="31"/>
      <c r="AQ55948" s="31"/>
      <c r="AR55948" s="31"/>
      <c r="AS55948" s="31"/>
      <c r="AT55948" s="31"/>
      <c r="AU55948" s="31"/>
      <c r="AV55948" s="31"/>
      <c r="AW55948" s="31"/>
      <c r="AX55948" s="31"/>
    </row>
    <row r="55949" spans="39:50" x14ac:dyDescent="0.2">
      <c r="AM55949" s="31"/>
      <c r="AN55949" s="31"/>
      <c r="AO55949" s="31"/>
      <c r="AP55949" s="31"/>
      <c r="AQ55949" s="31"/>
      <c r="AR55949" s="31"/>
      <c r="AS55949" s="31"/>
      <c r="AT55949" s="31"/>
      <c r="AU55949" s="31"/>
      <c r="AV55949" s="31"/>
      <c r="AW55949" s="31"/>
      <c r="AX55949" s="31"/>
    </row>
    <row r="55950" spans="39:50" x14ac:dyDescent="0.2">
      <c r="AM55950" s="31"/>
      <c r="AN55950" s="31"/>
      <c r="AO55950" s="31"/>
      <c r="AP55950" s="31"/>
      <c r="AQ55950" s="31"/>
      <c r="AR55950" s="31"/>
      <c r="AS55950" s="31"/>
      <c r="AT55950" s="31"/>
      <c r="AU55950" s="31"/>
      <c r="AV55950" s="31"/>
      <c r="AW55950" s="31"/>
      <c r="AX55950" s="31"/>
    </row>
    <row r="55951" spans="39:50" x14ac:dyDescent="0.2">
      <c r="AM55951" s="31"/>
      <c r="AN55951" s="31"/>
      <c r="AO55951" s="31"/>
      <c r="AP55951" s="31"/>
      <c r="AQ55951" s="31"/>
      <c r="AR55951" s="31"/>
      <c r="AS55951" s="31"/>
      <c r="AT55951" s="31"/>
      <c r="AU55951" s="31"/>
      <c r="AV55951" s="31"/>
      <c r="AW55951" s="31"/>
      <c r="AX55951" s="31"/>
    </row>
    <row r="55952" spans="39:50" x14ac:dyDescent="0.2">
      <c r="AM55952" s="31"/>
      <c r="AN55952" s="31"/>
      <c r="AO55952" s="31"/>
      <c r="AP55952" s="31"/>
      <c r="AQ55952" s="31"/>
      <c r="AR55952" s="31"/>
      <c r="AS55952" s="31"/>
      <c r="AT55952" s="31"/>
      <c r="AU55952" s="31"/>
      <c r="AV55952" s="31"/>
      <c r="AW55952" s="31"/>
      <c r="AX55952" s="31"/>
    </row>
    <row r="55953" spans="39:50" x14ac:dyDescent="0.2">
      <c r="AM55953" s="31"/>
      <c r="AN55953" s="31"/>
      <c r="AO55953" s="31"/>
      <c r="AP55953" s="31"/>
      <c r="AQ55953" s="31"/>
      <c r="AR55953" s="31"/>
      <c r="AS55953" s="31"/>
      <c r="AT55953" s="31"/>
      <c r="AU55953" s="31"/>
      <c r="AV55953" s="31"/>
      <c r="AW55953" s="31"/>
      <c r="AX55953" s="31"/>
    </row>
    <row r="55954" spans="39:50" x14ac:dyDescent="0.2">
      <c r="AM55954" s="31"/>
      <c r="AN55954" s="31"/>
      <c r="AO55954" s="31"/>
      <c r="AP55954" s="31"/>
      <c r="AQ55954" s="31"/>
      <c r="AR55954" s="31"/>
      <c r="AS55954" s="31"/>
      <c r="AT55954" s="31"/>
      <c r="AU55954" s="31"/>
      <c r="AV55954" s="31"/>
      <c r="AW55954" s="31"/>
      <c r="AX55954" s="31"/>
    </row>
    <row r="55955" spans="39:50" x14ac:dyDescent="0.2">
      <c r="AM55955" s="31"/>
      <c r="AN55955" s="31"/>
      <c r="AO55955" s="31"/>
      <c r="AP55955" s="31"/>
      <c r="AQ55955" s="31"/>
      <c r="AR55955" s="31"/>
      <c r="AS55955" s="31"/>
      <c r="AT55955" s="31"/>
      <c r="AU55955" s="31"/>
      <c r="AV55955" s="31"/>
      <c r="AW55955" s="31"/>
      <c r="AX55955" s="31"/>
    </row>
    <row r="55956" spans="39:50" x14ac:dyDescent="0.2">
      <c r="AM55956" s="31"/>
      <c r="AN55956" s="31"/>
      <c r="AO55956" s="31"/>
      <c r="AP55956" s="31"/>
      <c r="AQ55956" s="31"/>
      <c r="AR55956" s="31"/>
      <c r="AS55956" s="31"/>
      <c r="AT55956" s="31"/>
      <c r="AU55956" s="31"/>
      <c r="AV55956" s="31"/>
      <c r="AW55956" s="31"/>
      <c r="AX55956" s="31"/>
    </row>
    <row r="55957" spans="39:50" x14ac:dyDescent="0.2">
      <c r="AM55957" s="31"/>
      <c r="AN55957" s="31"/>
      <c r="AO55957" s="31"/>
      <c r="AP55957" s="31"/>
      <c r="AQ55957" s="31"/>
      <c r="AR55957" s="31"/>
      <c r="AS55957" s="31"/>
      <c r="AT55957" s="31"/>
      <c r="AU55957" s="31"/>
      <c r="AV55957" s="31"/>
      <c r="AW55957" s="31"/>
      <c r="AX55957" s="31"/>
    </row>
    <row r="55958" spans="39:50" x14ac:dyDescent="0.2">
      <c r="AM55958" s="31"/>
      <c r="AN55958" s="31"/>
      <c r="AO55958" s="31"/>
      <c r="AP55958" s="31"/>
      <c r="AQ55958" s="31"/>
      <c r="AR55958" s="31"/>
      <c r="AS55958" s="31"/>
      <c r="AT55958" s="31"/>
      <c r="AU55958" s="31"/>
      <c r="AV55958" s="31"/>
      <c r="AW55958" s="31"/>
      <c r="AX55958" s="31"/>
    </row>
    <row r="55959" spans="39:50" x14ac:dyDescent="0.2">
      <c r="AM55959" s="31"/>
      <c r="AN55959" s="31"/>
      <c r="AO55959" s="31"/>
      <c r="AP55959" s="31"/>
      <c r="AQ55959" s="31"/>
      <c r="AR55959" s="31"/>
      <c r="AS55959" s="31"/>
      <c r="AT55959" s="31"/>
      <c r="AU55959" s="31"/>
      <c r="AV55959" s="31"/>
      <c r="AW55959" s="31"/>
      <c r="AX55959" s="31"/>
    </row>
    <row r="55960" spans="39:50" x14ac:dyDescent="0.2">
      <c r="AM55960" s="31"/>
      <c r="AN55960" s="31"/>
      <c r="AO55960" s="31"/>
      <c r="AP55960" s="31"/>
      <c r="AQ55960" s="31"/>
      <c r="AR55960" s="31"/>
      <c r="AS55960" s="31"/>
      <c r="AT55960" s="31"/>
      <c r="AU55960" s="31"/>
      <c r="AV55960" s="31"/>
      <c r="AW55960" s="31"/>
      <c r="AX55960" s="31"/>
    </row>
    <row r="55961" spans="39:50" x14ac:dyDescent="0.2">
      <c r="AM55961" s="31"/>
      <c r="AN55961" s="31"/>
      <c r="AO55961" s="31"/>
      <c r="AP55961" s="31"/>
      <c r="AQ55961" s="31"/>
      <c r="AR55961" s="31"/>
      <c r="AS55961" s="31"/>
      <c r="AT55961" s="31"/>
      <c r="AU55961" s="31"/>
      <c r="AV55961" s="31"/>
      <c r="AW55961" s="31"/>
      <c r="AX55961" s="31"/>
    </row>
    <row r="55962" spans="39:50" x14ac:dyDescent="0.2">
      <c r="AM55962" s="31"/>
      <c r="AN55962" s="31"/>
      <c r="AO55962" s="31"/>
      <c r="AP55962" s="31"/>
      <c r="AQ55962" s="31"/>
      <c r="AR55962" s="31"/>
      <c r="AS55962" s="31"/>
      <c r="AT55962" s="31"/>
      <c r="AU55962" s="31"/>
      <c r="AV55962" s="31"/>
      <c r="AW55962" s="31"/>
      <c r="AX55962" s="31"/>
    </row>
    <row r="55963" spans="39:50" x14ac:dyDescent="0.2">
      <c r="AM55963" s="31"/>
      <c r="AN55963" s="31"/>
      <c r="AO55963" s="31"/>
      <c r="AP55963" s="31"/>
      <c r="AQ55963" s="31"/>
      <c r="AR55963" s="31"/>
      <c r="AS55963" s="31"/>
      <c r="AT55963" s="31"/>
      <c r="AU55963" s="31"/>
      <c r="AV55963" s="31"/>
      <c r="AW55963" s="31"/>
      <c r="AX55963" s="31"/>
    </row>
    <row r="55964" spans="39:50" x14ac:dyDescent="0.2">
      <c r="AM55964" s="31"/>
      <c r="AN55964" s="31"/>
      <c r="AO55964" s="31"/>
      <c r="AP55964" s="31"/>
      <c r="AQ55964" s="31"/>
      <c r="AR55964" s="31"/>
      <c r="AS55964" s="31"/>
      <c r="AT55964" s="31"/>
      <c r="AU55964" s="31"/>
      <c r="AV55964" s="31"/>
      <c r="AW55964" s="31"/>
      <c r="AX55964" s="31"/>
    </row>
    <row r="55965" spans="39:50" x14ac:dyDescent="0.2">
      <c r="AM55965" s="31"/>
      <c r="AN55965" s="31"/>
      <c r="AO55965" s="31"/>
      <c r="AP55965" s="31"/>
      <c r="AQ55965" s="31"/>
      <c r="AR55965" s="31"/>
      <c r="AS55965" s="31"/>
      <c r="AT55965" s="31"/>
      <c r="AU55965" s="31"/>
      <c r="AV55965" s="31"/>
      <c r="AW55965" s="31"/>
      <c r="AX55965" s="31"/>
    </row>
    <row r="55966" spans="39:50" x14ac:dyDescent="0.2">
      <c r="AM55966" s="31"/>
      <c r="AN55966" s="31"/>
      <c r="AO55966" s="31"/>
      <c r="AP55966" s="31"/>
      <c r="AQ55966" s="31"/>
      <c r="AR55966" s="31"/>
      <c r="AS55966" s="31"/>
      <c r="AT55966" s="31"/>
      <c r="AU55966" s="31"/>
      <c r="AV55966" s="31"/>
      <c r="AW55966" s="31"/>
      <c r="AX55966" s="31"/>
    </row>
    <row r="55967" spans="39:50" x14ac:dyDescent="0.2">
      <c r="AM55967" s="31"/>
      <c r="AN55967" s="31"/>
      <c r="AO55967" s="31"/>
      <c r="AP55967" s="31"/>
      <c r="AQ55967" s="31"/>
      <c r="AR55967" s="31"/>
      <c r="AS55967" s="31"/>
      <c r="AT55967" s="31"/>
      <c r="AU55967" s="31"/>
      <c r="AV55967" s="31"/>
      <c r="AW55967" s="31"/>
      <c r="AX55967" s="31"/>
    </row>
    <row r="55968" spans="39:50" x14ac:dyDescent="0.2">
      <c r="AM55968" s="31"/>
      <c r="AN55968" s="31"/>
      <c r="AO55968" s="31"/>
      <c r="AP55968" s="31"/>
      <c r="AQ55968" s="31"/>
      <c r="AR55968" s="31"/>
      <c r="AS55968" s="31"/>
      <c r="AT55968" s="31"/>
      <c r="AU55968" s="31"/>
      <c r="AV55968" s="31"/>
      <c r="AW55968" s="31"/>
      <c r="AX55968" s="31"/>
    </row>
    <row r="55969" spans="39:50" x14ac:dyDescent="0.2">
      <c r="AM55969" s="31"/>
      <c r="AN55969" s="31"/>
      <c r="AO55969" s="31"/>
      <c r="AP55969" s="31"/>
      <c r="AQ55969" s="31"/>
      <c r="AR55969" s="31"/>
      <c r="AS55969" s="31"/>
      <c r="AT55969" s="31"/>
      <c r="AU55969" s="31"/>
      <c r="AV55969" s="31"/>
      <c r="AW55969" s="31"/>
      <c r="AX55969" s="31"/>
    </row>
    <row r="55970" spans="39:50" x14ac:dyDescent="0.2">
      <c r="AM55970" s="31"/>
      <c r="AN55970" s="31"/>
      <c r="AO55970" s="31"/>
      <c r="AP55970" s="31"/>
      <c r="AQ55970" s="31"/>
      <c r="AR55970" s="31"/>
      <c r="AS55970" s="31"/>
      <c r="AT55970" s="31"/>
      <c r="AU55970" s="31"/>
      <c r="AV55970" s="31"/>
      <c r="AW55970" s="31"/>
      <c r="AX55970" s="31"/>
    </row>
    <row r="55971" spans="39:50" x14ac:dyDescent="0.2">
      <c r="AM55971" s="31"/>
      <c r="AN55971" s="31"/>
      <c r="AO55971" s="31"/>
      <c r="AP55971" s="31"/>
      <c r="AQ55971" s="31"/>
      <c r="AR55971" s="31"/>
      <c r="AS55971" s="31"/>
      <c r="AT55971" s="31"/>
      <c r="AU55971" s="31"/>
      <c r="AV55971" s="31"/>
      <c r="AW55971" s="31"/>
      <c r="AX55971" s="31"/>
    </row>
    <row r="55972" spans="39:50" x14ac:dyDescent="0.2">
      <c r="AM55972" s="31"/>
      <c r="AN55972" s="31"/>
      <c r="AO55972" s="31"/>
      <c r="AP55972" s="31"/>
      <c r="AQ55972" s="31"/>
      <c r="AR55972" s="31"/>
      <c r="AS55972" s="31"/>
      <c r="AT55972" s="31"/>
      <c r="AU55972" s="31"/>
      <c r="AV55972" s="31"/>
      <c r="AW55972" s="31"/>
      <c r="AX55972" s="31"/>
    </row>
    <row r="55973" spans="39:50" x14ac:dyDescent="0.2">
      <c r="AM55973" s="31"/>
      <c r="AN55973" s="31"/>
      <c r="AO55973" s="31"/>
      <c r="AP55973" s="31"/>
      <c r="AQ55973" s="31"/>
      <c r="AR55973" s="31"/>
      <c r="AS55973" s="31"/>
      <c r="AT55973" s="31"/>
      <c r="AU55973" s="31"/>
      <c r="AV55973" s="31"/>
      <c r="AW55973" s="31"/>
      <c r="AX55973" s="31"/>
    </row>
    <row r="55974" spans="39:50" x14ac:dyDescent="0.2">
      <c r="AM55974" s="31"/>
      <c r="AN55974" s="31"/>
      <c r="AO55974" s="31"/>
      <c r="AP55974" s="31"/>
      <c r="AQ55974" s="31"/>
      <c r="AR55974" s="31"/>
      <c r="AS55974" s="31"/>
      <c r="AT55974" s="31"/>
      <c r="AU55974" s="31"/>
      <c r="AV55974" s="31"/>
      <c r="AW55974" s="31"/>
      <c r="AX55974" s="31"/>
    </row>
    <row r="55975" spans="39:50" x14ac:dyDescent="0.2">
      <c r="AM55975" s="31"/>
      <c r="AN55975" s="31"/>
      <c r="AO55975" s="31"/>
      <c r="AP55975" s="31"/>
      <c r="AQ55975" s="31"/>
      <c r="AR55975" s="31"/>
      <c r="AS55975" s="31"/>
      <c r="AT55975" s="31"/>
      <c r="AU55975" s="31"/>
      <c r="AV55975" s="31"/>
      <c r="AW55975" s="31"/>
      <c r="AX55975" s="31"/>
    </row>
    <row r="55976" spans="39:50" x14ac:dyDescent="0.2">
      <c r="AM55976" s="31"/>
      <c r="AN55976" s="31"/>
      <c r="AO55976" s="31"/>
      <c r="AP55976" s="31"/>
      <c r="AQ55976" s="31"/>
      <c r="AR55976" s="31"/>
      <c r="AS55976" s="31"/>
      <c r="AT55976" s="31"/>
      <c r="AU55976" s="31"/>
      <c r="AV55976" s="31"/>
      <c r="AW55976" s="31"/>
      <c r="AX55976" s="31"/>
    </row>
    <row r="55977" spans="39:50" x14ac:dyDescent="0.2">
      <c r="AM55977" s="31"/>
      <c r="AN55977" s="31"/>
      <c r="AO55977" s="31"/>
      <c r="AP55977" s="31"/>
      <c r="AQ55977" s="31"/>
      <c r="AR55977" s="31"/>
      <c r="AS55977" s="31"/>
      <c r="AT55977" s="31"/>
      <c r="AU55977" s="31"/>
      <c r="AV55977" s="31"/>
      <c r="AW55977" s="31"/>
      <c r="AX55977" s="31"/>
    </row>
    <row r="55978" spans="39:50" x14ac:dyDescent="0.2">
      <c r="AM55978" s="31"/>
      <c r="AN55978" s="31"/>
      <c r="AO55978" s="31"/>
      <c r="AP55978" s="31"/>
      <c r="AQ55978" s="31"/>
      <c r="AR55978" s="31"/>
      <c r="AS55978" s="31"/>
      <c r="AT55978" s="31"/>
      <c r="AU55978" s="31"/>
      <c r="AV55978" s="31"/>
      <c r="AW55978" s="31"/>
      <c r="AX55978" s="31"/>
    </row>
    <row r="55979" spans="39:50" x14ac:dyDescent="0.2">
      <c r="AM55979" s="31"/>
      <c r="AN55979" s="31"/>
      <c r="AO55979" s="31"/>
      <c r="AP55979" s="31"/>
      <c r="AQ55979" s="31"/>
      <c r="AR55979" s="31"/>
      <c r="AS55979" s="31"/>
      <c r="AT55979" s="31"/>
      <c r="AU55979" s="31"/>
      <c r="AV55979" s="31"/>
      <c r="AW55979" s="31"/>
      <c r="AX55979" s="31"/>
    </row>
    <row r="55980" spans="39:50" x14ac:dyDescent="0.2">
      <c r="AM55980" s="31"/>
      <c r="AN55980" s="31"/>
      <c r="AO55980" s="31"/>
      <c r="AP55980" s="31"/>
      <c r="AQ55980" s="31"/>
      <c r="AR55980" s="31"/>
      <c r="AS55980" s="31"/>
      <c r="AT55980" s="31"/>
      <c r="AU55980" s="31"/>
      <c r="AV55980" s="31"/>
      <c r="AW55980" s="31"/>
      <c r="AX55980" s="31"/>
    </row>
    <row r="55981" spans="39:50" x14ac:dyDescent="0.2">
      <c r="AM55981" s="31"/>
      <c r="AN55981" s="31"/>
      <c r="AO55981" s="31"/>
      <c r="AP55981" s="31"/>
      <c r="AQ55981" s="31"/>
      <c r="AR55981" s="31"/>
      <c r="AS55981" s="31"/>
      <c r="AT55981" s="31"/>
      <c r="AU55981" s="31"/>
      <c r="AV55981" s="31"/>
      <c r="AW55981" s="31"/>
      <c r="AX55981" s="31"/>
    </row>
    <row r="55982" spans="39:50" x14ac:dyDescent="0.2">
      <c r="AM55982" s="31"/>
      <c r="AN55982" s="31"/>
      <c r="AO55982" s="31"/>
      <c r="AP55982" s="31"/>
      <c r="AQ55982" s="31"/>
      <c r="AR55982" s="31"/>
      <c r="AS55982" s="31"/>
      <c r="AT55982" s="31"/>
      <c r="AU55982" s="31"/>
      <c r="AV55982" s="31"/>
      <c r="AW55982" s="31"/>
      <c r="AX55982" s="31"/>
    </row>
    <row r="55983" spans="39:50" x14ac:dyDescent="0.2">
      <c r="AM55983" s="31"/>
      <c r="AN55983" s="31"/>
      <c r="AO55983" s="31"/>
      <c r="AP55983" s="31"/>
      <c r="AQ55983" s="31"/>
      <c r="AR55983" s="31"/>
      <c r="AS55983" s="31"/>
      <c r="AT55983" s="31"/>
      <c r="AU55983" s="31"/>
      <c r="AV55983" s="31"/>
      <c r="AW55983" s="31"/>
      <c r="AX55983" s="31"/>
    </row>
    <row r="55984" spans="39:50" x14ac:dyDescent="0.2">
      <c r="AM55984" s="31"/>
      <c r="AN55984" s="31"/>
      <c r="AO55984" s="31"/>
      <c r="AP55984" s="31"/>
      <c r="AQ55984" s="31"/>
      <c r="AR55984" s="31"/>
      <c r="AS55984" s="31"/>
      <c r="AT55984" s="31"/>
      <c r="AU55984" s="31"/>
      <c r="AV55984" s="31"/>
      <c r="AW55984" s="31"/>
      <c r="AX55984" s="31"/>
    </row>
    <row r="55985" spans="39:50" x14ac:dyDescent="0.2">
      <c r="AM55985" s="31"/>
      <c r="AN55985" s="31"/>
      <c r="AO55985" s="31"/>
      <c r="AP55985" s="31"/>
      <c r="AQ55985" s="31"/>
      <c r="AR55985" s="31"/>
      <c r="AS55985" s="31"/>
      <c r="AT55985" s="31"/>
      <c r="AU55985" s="31"/>
      <c r="AV55985" s="31"/>
      <c r="AW55985" s="31"/>
      <c r="AX55985" s="31"/>
    </row>
    <row r="55986" spans="39:50" x14ac:dyDescent="0.2">
      <c r="AM55986" s="31"/>
      <c r="AN55986" s="31"/>
      <c r="AO55986" s="31"/>
      <c r="AP55986" s="31"/>
      <c r="AQ55986" s="31"/>
      <c r="AR55986" s="31"/>
      <c r="AS55986" s="31"/>
      <c r="AT55986" s="31"/>
      <c r="AU55986" s="31"/>
      <c r="AV55986" s="31"/>
      <c r="AW55986" s="31"/>
      <c r="AX55986" s="31"/>
    </row>
    <row r="55987" spans="39:50" x14ac:dyDescent="0.2">
      <c r="AM55987" s="31"/>
      <c r="AN55987" s="31"/>
      <c r="AO55987" s="31"/>
      <c r="AP55987" s="31"/>
      <c r="AQ55987" s="31"/>
      <c r="AR55987" s="31"/>
      <c r="AS55987" s="31"/>
      <c r="AT55987" s="31"/>
      <c r="AU55987" s="31"/>
      <c r="AV55987" s="31"/>
      <c r="AW55987" s="31"/>
      <c r="AX55987" s="31"/>
    </row>
    <row r="55988" spans="39:50" x14ac:dyDescent="0.2">
      <c r="AM55988" s="31"/>
      <c r="AN55988" s="31"/>
      <c r="AO55988" s="31"/>
      <c r="AP55988" s="31"/>
      <c r="AQ55988" s="31"/>
      <c r="AR55988" s="31"/>
      <c r="AS55988" s="31"/>
      <c r="AT55988" s="31"/>
      <c r="AU55988" s="31"/>
      <c r="AV55988" s="31"/>
      <c r="AW55988" s="31"/>
      <c r="AX55988" s="31"/>
    </row>
    <row r="55989" spans="39:50" x14ac:dyDescent="0.2">
      <c r="AM55989" s="31"/>
      <c r="AN55989" s="31"/>
      <c r="AO55989" s="31"/>
      <c r="AP55989" s="31"/>
      <c r="AQ55989" s="31"/>
      <c r="AR55989" s="31"/>
      <c r="AS55989" s="31"/>
      <c r="AT55989" s="31"/>
      <c r="AU55989" s="31"/>
      <c r="AV55989" s="31"/>
      <c r="AW55989" s="31"/>
      <c r="AX55989" s="31"/>
    </row>
    <row r="55990" spans="39:50" x14ac:dyDescent="0.2">
      <c r="AM55990" s="31"/>
      <c r="AN55990" s="31"/>
      <c r="AO55990" s="31"/>
      <c r="AP55990" s="31"/>
      <c r="AQ55990" s="31"/>
      <c r="AR55990" s="31"/>
      <c r="AS55990" s="31"/>
      <c r="AT55990" s="31"/>
      <c r="AU55990" s="31"/>
      <c r="AV55990" s="31"/>
      <c r="AW55990" s="31"/>
      <c r="AX55990" s="31"/>
    </row>
    <row r="55991" spans="39:50" x14ac:dyDescent="0.2">
      <c r="AM55991" s="31"/>
      <c r="AN55991" s="31"/>
      <c r="AO55991" s="31"/>
      <c r="AP55991" s="31"/>
      <c r="AQ55991" s="31"/>
      <c r="AR55991" s="31"/>
      <c r="AS55991" s="31"/>
      <c r="AT55991" s="31"/>
      <c r="AU55991" s="31"/>
      <c r="AV55991" s="31"/>
      <c r="AW55991" s="31"/>
      <c r="AX55991" s="31"/>
    </row>
    <row r="55992" spans="39:50" x14ac:dyDescent="0.2">
      <c r="AM55992" s="31"/>
      <c r="AN55992" s="31"/>
      <c r="AO55992" s="31"/>
      <c r="AP55992" s="31"/>
      <c r="AQ55992" s="31"/>
      <c r="AR55992" s="31"/>
      <c r="AS55992" s="31"/>
      <c r="AT55992" s="31"/>
      <c r="AU55992" s="31"/>
      <c r="AV55992" s="31"/>
      <c r="AW55992" s="31"/>
      <c r="AX55992" s="31"/>
    </row>
    <row r="55993" spans="39:50" x14ac:dyDescent="0.2">
      <c r="AM55993" s="31"/>
      <c r="AN55993" s="31"/>
      <c r="AO55993" s="31"/>
      <c r="AP55993" s="31"/>
      <c r="AQ55993" s="31"/>
      <c r="AR55993" s="31"/>
      <c r="AS55993" s="31"/>
      <c r="AT55993" s="31"/>
      <c r="AU55993" s="31"/>
      <c r="AV55993" s="31"/>
      <c r="AW55993" s="31"/>
      <c r="AX55993" s="31"/>
    </row>
    <row r="55994" spans="39:50" x14ac:dyDescent="0.2">
      <c r="AM55994" s="31"/>
      <c r="AN55994" s="31"/>
      <c r="AO55994" s="31"/>
      <c r="AP55994" s="31"/>
      <c r="AQ55994" s="31"/>
      <c r="AR55994" s="31"/>
      <c r="AS55994" s="31"/>
      <c r="AT55994" s="31"/>
      <c r="AU55994" s="31"/>
      <c r="AV55994" s="31"/>
      <c r="AW55994" s="31"/>
      <c r="AX55994" s="31"/>
    </row>
    <row r="55995" spans="39:50" x14ac:dyDescent="0.2">
      <c r="AM55995" s="31"/>
      <c r="AN55995" s="31"/>
      <c r="AO55995" s="31"/>
      <c r="AP55995" s="31"/>
      <c r="AQ55995" s="31"/>
      <c r="AR55995" s="31"/>
      <c r="AS55995" s="31"/>
      <c r="AT55995" s="31"/>
      <c r="AU55995" s="31"/>
      <c r="AV55995" s="31"/>
      <c r="AW55995" s="31"/>
      <c r="AX55995" s="31"/>
    </row>
    <row r="55996" spans="39:50" x14ac:dyDescent="0.2">
      <c r="AM55996" s="31"/>
      <c r="AN55996" s="31"/>
      <c r="AO55996" s="31"/>
      <c r="AP55996" s="31"/>
      <c r="AQ55996" s="31"/>
      <c r="AR55996" s="31"/>
      <c r="AS55996" s="31"/>
      <c r="AT55996" s="31"/>
      <c r="AU55996" s="31"/>
      <c r="AV55996" s="31"/>
      <c r="AW55996" s="31"/>
      <c r="AX55996" s="31"/>
    </row>
    <row r="55997" spans="39:50" x14ac:dyDescent="0.2">
      <c r="AM55997" s="31"/>
      <c r="AN55997" s="31"/>
      <c r="AO55997" s="31"/>
      <c r="AP55997" s="31"/>
      <c r="AQ55997" s="31"/>
      <c r="AR55997" s="31"/>
      <c r="AS55997" s="31"/>
      <c r="AT55997" s="31"/>
      <c r="AU55997" s="31"/>
      <c r="AV55997" s="31"/>
      <c r="AW55997" s="31"/>
      <c r="AX55997" s="31"/>
    </row>
    <row r="55998" spans="39:50" x14ac:dyDescent="0.2">
      <c r="AM55998" s="31"/>
      <c r="AN55998" s="31"/>
      <c r="AO55998" s="31"/>
      <c r="AP55998" s="31"/>
      <c r="AQ55998" s="31"/>
      <c r="AR55998" s="31"/>
      <c r="AS55998" s="31"/>
      <c r="AT55998" s="31"/>
      <c r="AU55998" s="31"/>
      <c r="AV55998" s="31"/>
      <c r="AW55998" s="31"/>
      <c r="AX55998" s="31"/>
    </row>
    <row r="55999" spans="39:50" x14ac:dyDescent="0.2">
      <c r="AM55999" s="31"/>
      <c r="AN55999" s="31"/>
      <c r="AO55999" s="31"/>
      <c r="AP55999" s="31"/>
      <c r="AQ55999" s="31"/>
      <c r="AR55999" s="31"/>
      <c r="AS55999" s="31"/>
      <c r="AT55999" s="31"/>
      <c r="AU55999" s="31"/>
      <c r="AV55999" s="31"/>
      <c r="AW55999" s="31"/>
      <c r="AX55999" s="31"/>
    </row>
    <row r="56000" spans="39:50" x14ac:dyDescent="0.2">
      <c r="AM56000" s="31"/>
      <c r="AN56000" s="31"/>
      <c r="AO56000" s="31"/>
      <c r="AP56000" s="31"/>
      <c r="AQ56000" s="31"/>
      <c r="AR56000" s="31"/>
      <c r="AS56000" s="31"/>
      <c r="AT56000" s="31"/>
      <c r="AU56000" s="31"/>
      <c r="AV56000" s="31"/>
      <c r="AW56000" s="31"/>
      <c r="AX56000" s="31"/>
    </row>
    <row r="56001" spans="39:50" x14ac:dyDescent="0.2">
      <c r="AM56001" s="31"/>
      <c r="AN56001" s="31"/>
      <c r="AO56001" s="31"/>
      <c r="AP56001" s="31"/>
      <c r="AQ56001" s="31"/>
      <c r="AR56001" s="31"/>
      <c r="AS56001" s="31"/>
      <c r="AT56001" s="31"/>
      <c r="AU56001" s="31"/>
      <c r="AV56001" s="31"/>
      <c r="AW56001" s="31"/>
      <c r="AX56001" s="31"/>
    </row>
    <row r="56002" spans="39:50" x14ac:dyDescent="0.2">
      <c r="AM56002" s="31"/>
      <c r="AN56002" s="31"/>
      <c r="AO56002" s="31"/>
      <c r="AP56002" s="31"/>
      <c r="AQ56002" s="31"/>
      <c r="AR56002" s="31"/>
      <c r="AS56002" s="31"/>
      <c r="AT56002" s="31"/>
      <c r="AU56002" s="31"/>
      <c r="AV56002" s="31"/>
      <c r="AW56002" s="31"/>
      <c r="AX56002" s="31"/>
    </row>
    <row r="56003" spans="39:50" x14ac:dyDescent="0.2">
      <c r="AM56003" s="31"/>
      <c r="AN56003" s="31"/>
      <c r="AO56003" s="31"/>
      <c r="AP56003" s="31"/>
      <c r="AQ56003" s="31"/>
      <c r="AR56003" s="31"/>
      <c r="AS56003" s="31"/>
      <c r="AT56003" s="31"/>
      <c r="AU56003" s="31"/>
      <c r="AV56003" s="31"/>
      <c r="AW56003" s="31"/>
      <c r="AX56003" s="31"/>
    </row>
    <row r="56004" spans="39:50" x14ac:dyDescent="0.2">
      <c r="AM56004" s="31"/>
      <c r="AN56004" s="31"/>
      <c r="AO56004" s="31"/>
      <c r="AP56004" s="31"/>
      <c r="AQ56004" s="31"/>
      <c r="AR56004" s="31"/>
      <c r="AS56004" s="31"/>
      <c r="AT56004" s="31"/>
      <c r="AU56004" s="31"/>
      <c r="AV56004" s="31"/>
      <c r="AW56004" s="31"/>
      <c r="AX56004" s="31"/>
    </row>
    <row r="56005" spans="39:50" x14ac:dyDescent="0.2">
      <c r="AM56005" s="31"/>
      <c r="AN56005" s="31"/>
      <c r="AO56005" s="31"/>
      <c r="AP56005" s="31"/>
      <c r="AQ56005" s="31"/>
      <c r="AR56005" s="31"/>
      <c r="AS56005" s="31"/>
      <c r="AT56005" s="31"/>
      <c r="AU56005" s="31"/>
      <c r="AV56005" s="31"/>
      <c r="AW56005" s="31"/>
      <c r="AX56005" s="31"/>
    </row>
    <row r="56006" spans="39:50" x14ac:dyDescent="0.2">
      <c r="AM56006" s="31"/>
      <c r="AN56006" s="31"/>
      <c r="AO56006" s="31"/>
      <c r="AP56006" s="31"/>
      <c r="AQ56006" s="31"/>
      <c r="AR56006" s="31"/>
      <c r="AS56006" s="31"/>
      <c r="AT56006" s="31"/>
      <c r="AU56006" s="31"/>
      <c r="AV56006" s="31"/>
      <c r="AW56006" s="31"/>
      <c r="AX56006" s="31"/>
    </row>
    <row r="56007" spans="39:50" x14ac:dyDescent="0.2">
      <c r="AM56007" s="31"/>
      <c r="AN56007" s="31"/>
      <c r="AO56007" s="31"/>
      <c r="AP56007" s="31"/>
      <c r="AQ56007" s="31"/>
      <c r="AR56007" s="31"/>
      <c r="AS56007" s="31"/>
      <c r="AT56007" s="31"/>
      <c r="AU56007" s="31"/>
      <c r="AV56007" s="31"/>
      <c r="AW56007" s="31"/>
      <c r="AX56007" s="31"/>
    </row>
    <row r="56008" spans="39:50" x14ac:dyDescent="0.2">
      <c r="AM56008" s="31"/>
      <c r="AN56008" s="31"/>
      <c r="AO56008" s="31"/>
      <c r="AP56008" s="31"/>
      <c r="AQ56008" s="31"/>
      <c r="AR56008" s="31"/>
      <c r="AS56008" s="31"/>
      <c r="AT56008" s="31"/>
      <c r="AU56008" s="31"/>
      <c r="AV56008" s="31"/>
      <c r="AW56008" s="31"/>
      <c r="AX56008" s="31"/>
    </row>
    <row r="56009" spans="39:50" x14ac:dyDescent="0.2">
      <c r="AM56009" s="31"/>
      <c r="AN56009" s="31"/>
      <c r="AO56009" s="31"/>
      <c r="AP56009" s="31"/>
      <c r="AQ56009" s="31"/>
      <c r="AR56009" s="31"/>
      <c r="AS56009" s="31"/>
      <c r="AT56009" s="31"/>
      <c r="AU56009" s="31"/>
      <c r="AV56009" s="31"/>
      <c r="AW56009" s="31"/>
      <c r="AX56009" s="31"/>
    </row>
    <row r="56010" spans="39:50" x14ac:dyDescent="0.2">
      <c r="AM56010" s="31"/>
      <c r="AN56010" s="31"/>
      <c r="AO56010" s="31"/>
      <c r="AP56010" s="31"/>
      <c r="AQ56010" s="31"/>
      <c r="AR56010" s="31"/>
      <c r="AS56010" s="31"/>
      <c r="AT56010" s="31"/>
      <c r="AU56010" s="31"/>
      <c r="AV56010" s="31"/>
      <c r="AW56010" s="31"/>
      <c r="AX56010" s="31"/>
    </row>
    <row r="56011" spans="39:50" x14ac:dyDescent="0.2">
      <c r="AM56011" s="31"/>
      <c r="AN56011" s="31"/>
      <c r="AO56011" s="31"/>
      <c r="AP56011" s="31"/>
      <c r="AQ56011" s="31"/>
      <c r="AR56011" s="31"/>
      <c r="AS56011" s="31"/>
      <c r="AT56011" s="31"/>
      <c r="AU56011" s="31"/>
      <c r="AV56011" s="31"/>
      <c r="AW56011" s="31"/>
      <c r="AX56011" s="31"/>
    </row>
    <row r="56012" spans="39:50" x14ac:dyDescent="0.2">
      <c r="AM56012" s="31"/>
      <c r="AN56012" s="31"/>
      <c r="AO56012" s="31"/>
      <c r="AP56012" s="31"/>
      <c r="AQ56012" s="31"/>
      <c r="AR56012" s="31"/>
      <c r="AS56012" s="31"/>
      <c r="AT56012" s="31"/>
      <c r="AU56012" s="31"/>
      <c r="AV56012" s="31"/>
      <c r="AW56012" s="31"/>
      <c r="AX56012" s="31"/>
    </row>
    <row r="56013" spans="39:50" x14ac:dyDescent="0.2">
      <c r="AM56013" s="31"/>
      <c r="AN56013" s="31"/>
      <c r="AO56013" s="31"/>
      <c r="AP56013" s="31"/>
      <c r="AQ56013" s="31"/>
      <c r="AR56013" s="31"/>
      <c r="AS56013" s="31"/>
      <c r="AT56013" s="31"/>
      <c r="AU56013" s="31"/>
      <c r="AV56013" s="31"/>
      <c r="AW56013" s="31"/>
      <c r="AX56013" s="31"/>
    </row>
    <row r="56014" spans="39:50" x14ac:dyDescent="0.2">
      <c r="AM56014" s="31"/>
      <c r="AN56014" s="31"/>
      <c r="AO56014" s="31"/>
      <c r="AP56014" s="31"/>
      <c r="AQ56014" s="31"/>
      <c r="AR56014" s="31"/>
      <c r="AS56014" s="31"/>
      <c r="AT56014" s="31"/>
      <c r="AU56014" s="31"/>
      <c r="AV56014" s="31"/>
      <c r="AW56014" s="31"/>
      <c r="AX56014" s="31"/>
    </row>
    <row r="56015" spans="39:50" x14ac:dyDescent="0.2">
      <c r="AM56015" s="31"/>
      <c r="AN56015" s="31"/>
      <c r="AO56015" s="31"/>
      <c r="AP56015" s="31"/>
      <c r="AQ56015" s="31"/>
      <c r="AR56015" s="31"/>
      <c r="AS56015" s="31"/>
      <c r="AT56015" s="31"/>
      <c r="AU56015" s="31"/>
      <c r="AV56015" s="31"/>
      <c r="AW56015" s="31"/>
      <c r="AX56015" s="31"/>
    </row>
    <row r="56016" spans="39:50" x14ac:dyDescent="0.2">
      <c r="AM56016" s="31"/>
      <c r="AN56016" s="31"/>
      <c r="AO56016" s="31"/>
      <c r="AP56016" s="31"/>
      <c r="AQ56016" s="31"/>
      <c r="AR56016" s="31"/>
      <c r="AS56016" s="31"/>
      <c r="AT56016" s="31"/>
      <c r="AU56016" s="31"/>
      <c r="AV56016" s="31"/>
      <c r="AW56016" s="31"/>
      <c r="AX56016" s="31"/>
    </row>
    <row r="56017" spans="39:50" x14ac:dyDescent="0.2">
      <c r="AM56017" s="31"/>
      <c r="AN56017" s="31"/>
      <c r="AO56017" s="31"/>
      <c r="AP56017" s="31"/>
      <c r="AQ56017" s="31"/>
      <c r="AR56017" s="31"/>
      <c r="AS56017" s="31"/>
      <c r="AT56017" s="31"/>
      <c r="AU56017" s="31"/>
      <c r="AV56017" s="31"/>
      <c r="AW56017" s="31"/>
      <c r="AX56017" s="31"/>
    </row>
    <row r="56018" spans="39:50" x14ac:dyDescent="0.2">
      <c r="AM56018" s="31"/>
      <c r="AN56018" s="31"/>
      <c r="AO56018" s="31"/>
      <c r="AP56018" s="31"/>
      <c r="AQ56018" s="31"/>
      <c r="AR56018" s="31"/>
      <c r="AS56018" s="31"/>
      <c r="AT56018" s="31"/>
      <c r="AU56018" s="31"/>
      <c r="AV56018" s="31"/>
      <c r="AW56018" s="31"/>
      <c r="AX56018" s="31"/>
    </row>
    <row r="56019" spans="39:50" x14ac:dyDescent="0.2">
      <c r="AM56019" s="31"/>
      <c r="AN56019" s="31"/>
      <c r="AO56019" s="31"/>
      <c r="AP56019" s="31"/>
      <c r="AQ56019" s="31"/>
      <c r="AR56019" s="31"/>
      <c r="AS56019" s="31"/>
      <c r="AT56019" s="31"/>
      <c r="AU56019" s="31"/>
      <c r="AV56019" s="31"/>
      <c r="AW56019" s="31"/>
      <c r="AX56019" s="31"/>
    </row>
    <row r="56020" spans="39:50" x14ac:dyDescent="0.2">
      <c r="AM56020" s="31"/>
      <c r="AN56020" s="31"/>
      <c r="AO56020" s="31"/>
      <c r="AP56020" s="31"/>
      <c r="AQ56020" s="31"/>
      <c r="AR56020" s="31"/>
      <c r="AS56020" s="31"/>
      <c r="AT56020" s="31"/>
      <c r="AU56020" s="31"/>
      <c r="AV56020" s="31"/>
      <c r="AW56020" s="31"/>
      <c r="AX56020" s="31"/>
    </row>
    <row r="56021" spans="39:50" x14ac:dyDescent="0.2">
      <c r="AM56021" s="31"/>
      <c r="AN56021" s="31"/>
      <c r="AO56021" s="31"/>
      <c r="AP56021" s="31"/>
      <c r="AQ56021" s="31"/>
      <c r="AR56021" s="31"/>
      <c r="AS56021" s="31"/>
      <c r="AT56021" s="31"/>
      <c r="AU56021" s="31"/>
      <c r="AV56021" s="31"/>
      <c r="AW56021" s="31"/>
      <c r="AX56021" s="31"/>
    </row>
    <row r="56022" spans="39:50" x14ac:dyDescent="0.2">
      <c r="AM56022" s="31"/>
      <c r="AN56022" s="31"/>
      <c r="AO56022" s="31"/>
      <c r="AP56022" s="31"/>
      <c r="AQ56022" s="31"/>
      <c r="AR56022" s="31"/>
      <c r="AS56022" s="31"/>
      <c r="AT56022" s="31"/>
      <c r="AU56022" s="31"/>
      <c r="AV56022" s="31"/>
      <c r="AW56022" s="31"/>
      <c r="AX56022" s="31"/>
    </row>
    <row r="56023" spans="39:50" x14ac:dyDescent="0.2">
      <c r="AM56023" s="31"/>
      <c r="AN56023" s="31"/>
      <c r="AO56023" s="31"/>
      <c r="AP56023" s="31"/>
      <c r="AQ56023" s="31"/>
      <c r="AR56023" s="31"/>
      <c r="AS56023" s="31"/>
      <c r="AT56023" s="31"/>
      <c r="AU56023" s="31"/>
      <c r="AV56023" s="31"/>
      <c r="AW56023" s="31"/>
      <c r="AX56023" s="31"/>
    </row>
    <row r="56024" spans="39:50" x14ac:dyDescent="0.2">
      <c r="AM56024" s="31"/>
      <c r="AN56024" s="31"/>
      <c r="AO56024" s="31"/>
      <c r="AP56024" s="31"/>
      <c r="AQ56024" s="31"/>
      <c r="AR56024" s="31"/>
      <c r="AS56024" s="31"/>
      <c r="AT56024" s="31"/>
      <c r="AU56024" s="31"/>
      <c r="AV56024" s="31"/>
      <c r="AW56024" s="31"/>
      <c r="AX56024" s="31"/>
    </row>
    <row r="56025" spans="39:50" x14ac:dyDescent="0.2">
      <c r="AM56025" s="31"/>
      <c r="AN56025" s="31"/>
      <c r="AO56025" s="31"/>
      <c r="AP56025" s="31"/>
      <c r="AQ56025" s="31"/>
      <c r="AR56025" s="31"/>
      <c r="AS56025" s="31"/>
      <c r="AT56025" s="31"/>
      <c r="AU56025" s="31"/>
      <c r="AV56025" s="31"/>
      <c r="AW56025" s="31"/>
      <c r="AX56025" s="31"/>
    </row>
    <row r="56026" spans="39:50" x14ac:dyDescent="0.2">
      <c r="AM56026" s="31"/>
      <c r="AN56026" s="31"/>
      <c r="AO56026" s="31"/>
      <c r="AP56026" s="31"/>
      <c r="AQ56026" s="31"/>
      <c r="AR56026" s="31"/>
      <c r="AS56026" s="31"/>
      <c r="AT56026" s="31"/>
      <c r="AU56026" s="31"/>
      <c r="AV56026" s="31"/>
      <c r="AW56026" s="31"/>
      <c r="AX56026" s="31"/>
    </row>
    <row r="56027" spans="39:50" x14ac:dyDescent="0.2">
      <c r="AM56027" s="31"/>
      <c r="AN56027" s="31"/>
      <c r="AO56027" s="31"/>
      <c r="AP56027" s="31"/>
      <c r="AQ56027" s="31"/>
      <c r="AR56027" s="31"/>
      <c r="AS56027" s="31"/>
      <c r="AT56027" s="31"/>
      <c r="AU56027" s="31"/>
      <c r="AV56027" s="31"/>
      <c r="AW56027" s="31"/>
      <c r="AX56027" s="31"/>
    </row>
    <row r="56028" spans="39:50" x14ac:dyDescent="0.2">
      <c r="AM56028" s="31"/>
      <c r="AN56028" s="31"/>
      <c r="AO56028" s="31"/>
      <c r="AP56028" s="31"/>
      <c r="AQ56028" s="31"/>
      <c r="AR56028" s="31"/>
      <c r="AS56028" s="31"/>
      <c r="AT56028" s="31"/>
      <c r="AU56028" s="31"/>
      <c r="AV56028" s="31"/>
      <c r="AW56028" s="31"/>
      <c r="AX56028" s="31"/>
    </row>
    <row r="56029" spans="39:50" x14ac:dyDescent="0.2">
      <c r="AM56029" s="31"/>
      <c r="AN56029" s="31"/>
      <c r="AO56029" s="31"/>
      <c r="AP56029" s="31"/>
      <c r="AQ56029" s="31"/>
      <c r="AR56029" s="31"/>
      <c r="AS56029" s="31"/>
      <c r="AT56029" s="31"/>
      <c r="AU56029" s="31"/>
      <c r="AV56029" s="31"/>
      <c r="AW56029" s="31"/>
      <c r="AX56029" s="31"/>
    </row>
    <row r="56030" spans="39:50" x14ac:dyDescent="0.2">
      <c r="AM56030" s="31"/>
      <c r="AN56030" s="31"/>
      <c r="AO56030" s="31"/>
      <c r="AP56030" s="31"/>
      <c r="AQ56030" s="31"/>
      <c r="AR56030" s="31"/>
      <c r="AS56030" s="31"/>
      <c r="AT56030" s="31"/>
      <c r="AU56030" s="31"/>
      <c r="AV56030" s="31"/>
      <c r="AW56030" s="31"/>
      <c r="AX56030" s="31"/>
    </row>
    <row r="56031" spans="39:50" x14ac:dyDescent="0.2">
      <c r="AM56031" s="31"/>
      <c r="AN56031" s="31"/>
      <c r="AO56031" s="31"/>
      <c r="AP56031" s="31"/>
      <c r="AQ56031" s="31"/>
      <c r="AR56031" s="31"/>
      <c r="AS56031" s="31"/>
      <c r="AT56031" s="31"/>
      <c r="AU56031" s="31"/>
      <c r="AV56031" s="31"/>
      <c r="AW56031" s="31"/>
      <c r="AX56031" s="31"/>
    </row>
    <row r="56032" spans="39:50" x14ac:dyDescent="0.2">
      <c r="AM56032" s="31"/>
      <c r="AN56032" s="31"/>
      <c r="AO56032" s="31"/>
      <c r="AP56032" s="31"/>
      <c r="AQ56032" s="31"/>
      <c r="AR56032" s="31"/>
      <c r="AS56032" s="31"/>
      <c r="AT56032" s="31"/>
      <c r="AU56032" s="31"/>
      <c r="AV56032" s="31"/>
      <c r="AW56032" s="31"/>
      <c r="AX56032" s="31"/>
    </row>
    <row r="56033" spans="39:50" x14ac:dyDescent="0.2">
      <c r="AM56033" s="31"/>
      <c r="AN56033" s="31"/>
      <c r="AO56033" s="31"/>
      <c r="AP56033" s="31"/>
      <c r="AQ56033" s="31"/>
      <c r="AR56033" s="31"/>
      <c r="AS56033" s="31"/>
      <c r="AT56033" s="31"/>
      <c r="AU56033" s="31"/>
      <c r="AV56033" s="31"/>
      <c r="AW56033" s="31"/>
      <c r="AX56033" s="31"/>
    </row>
    <row r="56034" spans="39:50" x14ac:dyDescent="0.2">
      <c r="AM56034" s="31"/>
      <c r="AN56034" s="31"/>
      <c r="AO56034" s="31"/>
      <c r="AP56034" s="31"/>
      <c r="AQ56034" s="31"/>
      <c r="AR56034" s="31"/>
      <c r="AS56034" s="31"/>
      <c r="AT56034" s="31"/>
      <c r="AU56034" s="31"/>
      <c r="AV56034" s="31"/>
      <c r="AW56034" s="31"/>
      <c r="AX56034" s="31"/>
    </row>
    <row r="56035" spans="39:50" x14ac:dyDescent="0.2">
      <c r="AM56035" s="31"/>
      <c r="AN56035" s="31"/>
      <c r="AO56035" s="31"/>
      <c r="AP56035" s="31"/>
      <c r="AQ56035" s="31"/>
      <c r="AR56035" s="31"/>
      <c r="AS56035" s="31"/>
      <c r="AT56035" s="31"/>
      <c r="AU56035" s="31"/>
      <c r="AV56035" s="31"/>
      <c r="AW56035" s="31"/>
      <c r="AX56035" s="31"/>
    </row>
    <row r="56036" spans="39:50" x14ac:dyDescent="0.2">
      <c r="AM56036" s="31"/>
      <c r="AN56036" s="31"/>
      <c r="AO56036" s="31"/>
      <c r="AP56036" s="31"/>
      <c r="AQ56036" s="31"/>
      <c r="AR56036" s="31"/>
      <c r="AS56036" s="31"/>
      <c r="AT56036" s="31"/>
      <c r="AU56036" s="31"/>
      <c r="AV56036" s="31"/>
      <c r="AW56036" s="31"/>
      <c r="AX56036" s="31"/>
    </row>
    <row r="56037" spans="39:50" x14ac:dyDescent="0.2">
      <c r="AM56037" s="31"/>
      <c r="AN56037" s="31"/>
      <c r="AO56037" s="31"/>
      <c r="AP56037" s="31"/>
      <c r="AQ56037" s="31"/>
      <c r="AR56037" s="31"/>
      <c r="AS56037" s="31"/>
      <c r="AT56037" s="31"/>
      <c r="AU56037" s="31"/>
      <c r="AV56037" s="31"/>
      <c r="AW56037" s="31"/>
      <c r="AX56037" s="31"/>
    </row>
    <row r="56038" spans="39:50" x14ac:dyDescent="0.2">
      <c r="AM56038" s="31"/>
      <c r="AN56038" s="31"/>
      <c r="AO56038" s="31"/>
      <c r="AP56038" s="31"/>
      <c r="AQ56038" s="31"/>
      <c r="AR56038" s="31"/>
      <c r="AS56038" s="31"/>
      <c r="AT56038" s="31"/>
      <c r="AU56038" s="31"/>
      <c r="AV56038" s="31"/>
      <c r="AW56038" s="31"/>
      <c r="AX56038" s="31"/>
    </row>
    <row r="56039" spans="39:50" x14ac:dyDescent="0.2">
      <c r="AM56039" s="31"/>
      <c r="AN56039" s="31"/>
      <c r="AO56039" s="31"/>
      <c r="AP56039" s="31"/>
      <c r="AQ56039" s="31"/>
      <c r="AR56039" s="31"/>
      <c r="AS56039" s="31"/>
      <c r="AT56039" s="31"/>
      <c r="AU56039" s="31"/>
      <c r="AV56039" s="31"/>
      <c r="AW56039" s="31"/>
      <c r="AX56039" s="31"/>
    </row>
    <row r="56040" spans="39:50" x14ac:dyDescent="0.2">
      <c r="AM56040" s="31"/>
      <c r="AN56040" s="31"/>
      <c r="AO56040" s="31"/>
      <c r="AP56040" s="31"/>
      <c r="AQ56040" s="31"/>
      <c r="AR56040" s="31"/>
      <c r="AS56040" s="31"/>
      <c r="AT56040" s="31"/>
      <c r="AU56040" s="31"/>
      <c r="AV56040" s="31"/>
      <c r="AW56040" s="31"/>
      <c r="AX56040" s="31"/>
    </row>
    <row r="56041" spans="39:50" x14ac:dyDescent="0.2">
      <c r="AM56041" s="31"/>
      <c r="AN56041" s="31"/>
      <c r="AO56041" s="31"/>
      <c r="AP56041" s="31"/>
      <c r="AQ56041" s="31"/>
      <c r="AR56041" s="31"/>
      <c r="AS56041" s="31"/>
      <c r="AT56041" s="31"/>
      <c r="AU56041" s="31"/>
      <c r="AV56041" s="31"/>
      <c r="AW56041" s="31"/>
      <c r="AX56041" s="31"/>
    </row>
    <row r="56042" spans="39:50" x14ac:dyDescent="0.2">
      <c r="AM56042" s="31"/>
      <c r="AN56042" s="31"/>
      <c r="AO56042" s="31"/>
      <c r="AP56042" s="31"/>
      <c r="AQ56042" s="31"/>
      <c r="AR56042" s="31"/>
      <c r="AS56042" s="31"/>
      <c r="AT56042" s="31"/>
      <c r="AU56042" s="31"/>
      <c r="AV56042" s="31"/>
      <c r="AW56042" s="31"/>
      <c r="AX56042" s="31"/>
    </row>
    <row r="56043" spans="39:50" x14ac:dyDescent="0.2">
      <c r="AM56043" s="31"/>
      <c r="AN56043" s="31"/>
      <c r="AO56043" s="31"/>
      <c r="AP56043" s="31"/>
      <c r="AQ56043" s="31"/>
      <c r="AR56043" s="31"/>
      <c r="AS56043" s="31"/>
      <c r="AT56043" s="31"/>
      <c r="AU56043" s="31"/>
      <c r="AV56043" s="31"/>
      <c r="AW56043" s="31"/>
      <c r="AX56043" s="31"/>
    </row>
    <row r="56044" spans="39:50" x14ac:dyDescent="0.2">
      <c r="AM56044" s="31"/>
      <c r="AN56044" s="31"/>
      <c r="AO56044" s="31"/>
      <c r="AP56044" s="31"/>
      <c r="AQ56044" s="31"/>
      <c r="AR56044" s="31"/>
      <c r="AS56044" s="31"/>
      <c r="AT56044" s="31"/>
      <c r="AU56044" s="31"/>
      <c r="AV56044" s="31"/>
      <c r="AW56044" s="31"/>
      <c r="AX56044" s="31"/>
    </row>
    <row r="56045" spans="39:50" x14ac:dyDescent="0.2">
      <c r="AM56045" s="31"/>
      <c r="AN56045" s="31"/>
      <c r="AO56045" s="31"/>
      <c r="AP56045" s="31"/>
      <c r="AQ56045" s="31"/>
      <c r="AR56045" s="31"/>
      <c r="AS56045" s="31"/>
      <c r="AT56045" s="31"/>
      <c r="AU56045" s="31"/>
      <c r="AV56045" s="31"/>
      <c r="AW56045" s="31"/>
      <c r="AX56045" s="31"/>
    </row>
    <row r="56046" spans="39:50" x14ac:dyDescent="0.2">
      <c r="AM56046" s="31"/>
      <c r="AN56046" s="31"/>
      <c r="AO56046" s="31"/>
      <c r="AP56046" s="31"/>
      <c r="AQ56046" s="31"/>
      <c r="AR56046" s="31"/>
      <c r="AS56046" s="31"/>
      <c r="AT56046" s="31"/>
      <c r="AU56046" s="31"/>
      <c r="AV56046" s="31"/>
      <c r="AW56046" s="31"/>
      <c r="AX56046" s="31"/>
    </row>
    <row r="56047" spans="39:50" x14ac:dyDescent="0.2">
      <c r="AM56047" s="31"/>
      <c r="AN56047" s="31"/>
      <c r="AO56047" s="31"/>
      <c r="AP56047" s="31"/>
      <c r="AQ56047" s="31"/>
      <c r="AR56047" s="31"/>
      <c r="AS56047" s="31"/>
      <c r="AT56047" s="31"/>
      <c r="AU56047" s="31"/>
      <c r="AV56047" s="31"/>
      <c r="AW56047" s="31"/>
      <c r="AX56047" s="31"/>
    </row>
    <row r="56048" spans="39:50" x14ac:dyDescent="0.2">
      <c r="AM56048" s="31"/>
      <c r="AN56048" s="31"/>
      <c r="AO56048" s="31"/>
      <c r="AP56048" s="31"/>
      <c r="AQ56048" s="31"/>
      <c r="AR56048" s="31"/>
      <c r="AS56048" s="31"/>
      <c r="AT56048" s="31"/>
      <c r="AU56048" s="31"/>
      <c r="AV56048" s="31"/>
      <c r="AW56048" s="31"/>
      <c r="AX56048" s="31"/>
    </row>
    <row r="56049" spans="39:50" x14ac:dyDescent="0.2">
      <c r="AM56049" s="31"/>
      <c r="AN56049" s="31"/>
      <c r="AO56049" s="31"/>
      <c r="AP56049" s="31"/>
      <c r="AQ56049" s="31"/>
      <c r="AR56049" s="31"/>
      <c r="AS56049" s="31"/>
      <c r="AT56049" s="31"/>
      <c r="AU56049" s="31"/>
      <c r="AV56049" s="31"/>
      <c r="AW56049" s="31"/>
      <c r="AX56049" s="31"/>
    </row>
    <row r="56050" spans="39:50" x14ac:dyDescent="0.2">
      <c r="AM56050" s="31"/>
      <c r="AN56050" s="31"/>
      <c r="AO56050" s="31"/>
      <c r="AP56050" s="31"/>
      <c r="AQ56050" s="31"/>
      <c r="AR56050" s="31"/>
      <c r="AS56050" s="31"/>
      <c r="AT56050" s="31"/>
      <c r="AU56050" s="31"/>
      <c r="AV56050" s="31"/>
      <c r="AW56050" s="31"/>
      <c r="AX56050" s="31"/>
    </row>
    <row r="56051" spans="39:50" x14ac:dyDescent="0.2">
      <c r="AM56051" s="31"/>
      <c r="AN56051" s="31"/>
      <c r="AO56051" s="31"/>
      <c r="AP56051" s="31"/>
      <c r="AQ56051" s="31"/>
      <c r="AR56051" s="31"/>
      <c r="AS56051" s="31"/>
      <c r="AT56051" s="31"/>
      <c r="AU56051" s="31"/>
      <c r="AV56051" s="31"/>
      <c r="AW56051" s="31"/>
      <c r="AX56051" s="31"/>
    </row>
    <row r="56052" spans="39:50" x14ac:dyDescent="0.2">
      <c r="AM56052" s="31"/>
      <c r="AN56052" s="31"/>
      <c r="AO56052" s="31"/>
      <c r="AP56052" s="31"/>
      <c r="AQ56052" s="31"/>
      <c r="AR56052" s="31"/>
      <c r="AS56052" s="31"/>
      <c r="AT56052" s="31"/>
      <c r="AU56052" s="31"/>
      <c r="AV56052" s="31"/>
      <c r="AW56052" s="31"/>
      <c r="AX56052" s="31"/>
    </row>
    <row r="56053" spans="39:50" x14ac:dyDescent="0.2">
      <c r="AM56053" s="31"/>
      <c r="AN56053" s="31"/>
      <c r="AO56053" s="31"/>
      <c r="AP56053" s="31"/>
      <c r="AQ56053" s="31"/>
      <c r="AR56053" s="31"/>
      <c r="AS56053" s="31"/>
      <c r="AT56053" s="31"/>
      <c r="AU56053" s="31"/>
      <c r="AV56053" s="31"/>
      <c r="AW56053" s="31"/>
      <c r="AX56053" s="31"/>
    </row>
    <row r="56054" spans="39:50" x14ac:dyDescent="0.2">
      <c r="AM56054" s="31"/>
      <c r="AN56054" s="31"/>
      <c r="AO56054" s="31"/>
      <c r="AP56054" s="31"/>
      <c r="AQ56054" s="31"/>
      <c r="AR56054" s="31"/>
      <c r="AS56054" s="31"/>
      <c r="AT56054" s="31"/>
      <c r="AU56054" s="31"/>
      <c r="AV56054" s="31"/>
      <c r="AW56054" s="31"/>
      <c r="AX56054" s="31"/>
    </row>
    <row r="56055" spans="39:50" x14ac:dyDescent="0.2">
      <c r="AM56055" s="31"/>
      <c r="AN56055" s="31"/>
      <c r="AO56055" s="31"/>
      <c r="AP56055" s="31"/>
      <c r="AQ56055" s="31"/>
      <c r="AR56055" s="31"/>
      <c r="AS56055" s="31"/>
      <c r="AT56055" s="31"/>
      <c r="AU56055" s="31"/>
      <c r="AV56055" s="31"/>
      <c r="AW56055" s="31"/>
      <c r="AX56055" s="31"/>
    </row>
    <row r="56056" spans="39:50" x14ac:dyDescent="0.2">
      <c r="AM56056" s="31"/>
      <c r="AN56056" s="31"/>
      <c r="AO56056" s="31"/>
      <c r="AP56056" s="31"/>
      <c r="AQ56056" s="31"/>
      <c r="AR56056" s="31"/>
      <c r="AS56056" s="31"/>
      <c r="AT56056" s="31"/>
      <c r="AU56056" s="31"/>
      <c r="AV56056" s="31"/>
      <c r="AW56056" s="31"/>
      <c r="AX56056" s="31"/>
    </row>
    <row r="56057" spans="39:50" x14ac:dyDescent="0.2">
      <c r="AM56057" s="31"/>
      <c r="AN56057" s="31"/>
      <c r="AO56057" s="31"/>
      <c r="AP56057" s="31"/>
      <c r="AQ56057" s="31"/>
      <c r="AR56057" s="31"/>
      <c r="AS56057" s="31"/>
      <c r="AT56057" s="31"/>
      <c r="AU56057" s="31"/>
      <c r="AV56057" s="31"/>
      <c r="AW56057" s="31"/>
      <c r="AX56057" s="31"/>
    </row>
    <row r="56058" spans="39:50" x14ac:dyDescent="0.2">
      <c r="AM56058" s="31"/>
      <c r="AN56058" s="31"/>
      <c r="AO56058" s="31"/>
      <c r="AP56058" s="31"/>
      <c r="AQ56058" s="31"/>
      <c r="AR56058" s="31"/>
      <c r="AS56058" s="31"/>
      <c r="AT56058" s="31"/>
      <c r="AU56058" s="31"/>
      <c r="AV56058" s="31"/>
      <c r="AW56058" s="31"/>
      <c r="AX56058" s="31"/>
    </row>
    <row r="56059" spans="39:50" x14ac:dyDescent="0.2">
      <c r="AM56059" s="31"/>
      <c r="AN56059" s="31"/>
      <c r="AO56059" s="31"/>
      <c r="AP56059" s="31"/>
      <c r="AQ56059" s="31"/>
      <c r="AR56059" s="31"/>
      <c r="AS56059" s="31"/>
      <c r="AT56059" s="31"/>
      <c r="AU56059" s="31"/>
      <c r="AV56059" s="31"/>
      <c r="AW56059" s="31"/>
      <c r="AX56059" s="31"/>
    </row>
    <row r="56060" spans="39:50" x14ac:dyDescent="0.2">
      <c r="AM56060" s="31"/>
      <c r="AN56060" s="31"/>
      <c r="AO56060" s="31"/>
      <c r="AP56060" s="31"/>
      <c r="AQ56060" s="31"/>
      <c r="AR56060" s="31"/>
      <c r="AS56060" s="31"/>
      <c r="AT56060" s="31"/>
      <c r="AU56060" s="31"/>
      <c r="AV56060" s="31"/>
      <c r="AW56060" s="31"/>
      <c r="AX56060" s="31"/>
    </row>
    <row r="56061" spans="39:50" x14ac:dyDescent="0.2">
      <c r="AM56061" s="31"/>
      <c r="AN56061" s="31"/>
      <c r="AO56061" s="31"/>
      <c r="AP56061" s="31"/>
      <c r="AQ56061" s="31"/>
      <c r="AR56061" s="31"/>
      <c r="AS56061" s="31"/>
      <c r="AT56061" s="31"/>
      <c r="AU56061" s="31"/>
      <c r="AV56061" s="31"/>
      <c r="AW56061" s="31"/>
      <c r="AX56061" s="31"/>
    </row>
    <row r="56062" spans="39:50" x14ac:dyDescent="0.2">
      <c r="AM56062" s="31"/>
      <c r="AN56062" s="31"/>
      <c r="AO56062" s="31"/>
      <c r="AP56062" s="31"/>
      <c r="AQ56062" s="31"/>
      <c r="AR56062" s="31"/>
      <c r="AS56062" s="31"/>
      <c r="AT56062" s="31"/>
      <c r="AU56062" s="31"/>
      <c r="AV56062" s="31"/>
      <c r="AW56062" s="31"/>
      <c r="AX56062" s="31"/>
    </row>
    <row r="56063" spans="39:50" x14ac:dyDescent="0.2">
      <c r="AM56063" s="31"/>
      <c r="AN56063" s="31"/>
      <c r="AO56063" s="31"/>
      <c r="AP56063" s="31"/>
      <c r="AQ56063" s="31"/>
      <c r="AR56063" s="31"/>
      <c r="AS56063" s="31"/>
      <c r="AT56063" s="31"/>
      <c r="AU56063" s="31"/>
      <c r="AV56063" s="31"/>
      <c r="AW56063" s="31"/>
      <c r="AX56063" s="31"/>
    </row>
    <row r="56064" spans="39:50" x14ac:dyDescent="0.2">
      <c r="AM56064" s="31"/>
      <c r="AN56064" s="31"/>
      <c r="AO56064" s="31"/>
      <c r="AP56064" s="31"/>
      <c r="AQ56064" s="31"/>
      <c r="AR56064" s="31"/>
      <c r="AS56064" s="31"/>
      <c r="AT56064" s="31"/>
      <c r="AU56064" s="31"/>
      <c r="AV56064" s="31"/>
      <c r="AW56064" s="31"/>
      <c r="AX56064" s="31"/>
    </row>
    <row r="56065" spans="39:50" x14ac:dyDescent="0.2">
      <c r="AM56065" s="31"/>
      <c r="AN56065" s="31"/>
      <c r="AO56065" s="31"/>
      <c r="AP56065" s="31"/>
      <c r="AQ56065" s="31"/>
      <c r="AR56065" s="31"/>
      <c r="AS56065" s="31"/>
      <c r="AT56065" s="31"/>
      <c r="AU56065" s="31"/>
      <c r="AV56065" s="31"/>
      <c r="AW56065" s="31"/>
      <c r="AX56065" s="31"/>
    </row>
    <row r="56066" spans="39:50" x14ac:dyDescent="0.2">
      <c r="AM56066" s="31"/>
      <c r="AN56066" s="31"/>
      <c r="AO56066" s="31"/>
      <c r="AP56066" s="31"/>
      <c r="AQ56066" s="31"/>
      <c r="AR56066" s="31"/>
      <c r="AS56066" s="31"/>
      <c r="AT56066" s="31"/>
      <c r="AU56066" s="31"/>
      <c r="AV56066" s="31"/>
      <c r="AW56066" s="31"/>
      <c r="AX56066" s="31"/>
    </row>
    <row r="56067" spans="39:50" x14ac:dyDescent="0.2">
      <c r="AM56067" s="31"/>
      <c r="AN56067" s="31"/>
      <c r="AO56067" s="31"/>
      <c r="AP56067" s="31"/>
      <c r="AQ56067" s="31"/>
      <c r="AR56067" s="31"/>
      <c r="AS56067" s="31"/>
      <c r="AT56067" s="31"/>
      <c r="AU56067" s="31"/>
      <c r="AV56067" s="31"/>
      <c r="AW56067" s="31"/>
      <c r="AX56067" s="31"/>
    </row>
    <row r="56068" spans="39:50" x14ac:dyDescent="0.2">
      <c r="AM56068" s="31"/>
      <c r="AN56068" s="31"/>
      <c r="AO56068" s="31"/>
      <c r="AP56068" s="31"/>
      <c r="AQ56068" s="31"/>
      <c r="AR56068" s="31"/>
      <c r="AS56068" s="31"/>
      <c r="AT56068" s="31"/>
      <c r="AU56068" s="31"/>
      <c r="AV56068" s="31"/>
      <c r="AW56068" s="31"/>
      <c r="AX56068" s="31"/>
    </row>
    <row r="56069" spans="39:50" x14ac:dyDescent="0.2">
      <c r="AM56069" s="31"/>
      <c r="AN56069" s="31"/>
      <c r="AO56069" s="31"/>
      <c r="AP56069" s="31"/>
      <c r="AQ56069" s="31"/>
      <c r="AR56069" s="31"/>
      <c r="AS56069" s="31"/>
      <c r="AT56069" s="31"/>
      <c r="AU56069" s="31"/>
      <c r="AV56069" s="31"/>
      <c r="AW56069" s="31"/>
      <c r="AX56069" s="31"/>
    </row>
    <row r="56070" spans="39:50" x14ac:dyDescent="0.2">
      <c r="AM56070" s="31"/>
      <c r="AN56070" s="31"/>
      <c r="AO56070" s="31"/>
      <c r="AP56070" s="31"/>
      <c r="AQ56070" s="31"/>
      <c r="AR56070" s="31"/>
      <c r="AS56070" s="31"/>
      <c r="AT56070" s="31"/>
      <c r="AU56070" s="31"/>
      <c r="AV56070" s="31"/>
      <c r="AW56070" s="31"/>
      <c r="AX56070" s="31"/>
    </row>
    <row r="56071" spans="39:50" x14ac:dyDescent="0.2">
      <c r="AM56071" s="31"/>
      <c r="AN56071" s="31"/>
      <c r="AO56071" s="31"/>
      <c r="AP56071" s="31"/>
      <c r="AQ56071" s="31"/>
      <c r="AR56071" s="31"/>
      <c r="AS56071" s="31"/>
      <c r="AT56071" s="31"/>
      <c r="AU56071" s="31"/>
      <c r="AV56071" s="31"/>
      <c r="AW56071" s="31"/>
      <c r="AX56071" s="31"/>
    </row>
    <row r="56072" spans="39:50" x14ac:dyDescent="0.2">
      <c r="AM56072" s="31"/>
      <c r="AN56072" s="31"/>
      <c r="AO56072" s="31"/>
      <c r="AP56072" s="31"/>
      <c r="AQ56072" s="31"/>
      <c r="AR56072" s="31"/>
      <c r="AS56072" s="31"/>
      <c r="AT56072" s="31"/>
      <c r="AU56072" s="31"/>
      <c r="AV56072" s="31"/>
      <c r="AW56072" s="31"/>
      <c r="AX56072" s="31"/>
    </row>
    <row r="56073" spans="39:50" x14ac:dyDescent="0.2">
      <c r="AM56073" s="31"/>
      <c r="AN56073" s="31"/>
      <c r="AO56073" s="31"/>
      <c r="AP56073" s="31"/>
      <c r="AQ56073" s="31"/>
      <c r="AR56073" s="31"/>
      <c r="AS56073" s="31"/>
      <c r="AT56073" s="31"/>
      <c r="AU56073" s="31"/>
      <c r="AV56073" s="31"/>
      <c r="AW56073" s="31"/>
      <c r="AX56073" s="31"/>
    </row>
    <row r="56074" spans="39:50" x14ac:dyDescent="0.2">
      <c r="AM56074" s="31"/>
      <c r="AN56074" s="31"/>
      <c r="AO56074" s="31"/>
      <c r="AP56074" s="31"/>
      <c r="AQ56074" s="31"/>
      <c r="AR56074" s="31"/>
      <c r="AS56074" s="31"/>
      <c r="AT56074" s="31"/>
      <c r="AU56074" s="31"/>
      <c r="AV56074" s="31"/>
      <c r="AW56074" s="31"/>
      <c r="AX56074" s="31"/>
    </row>
    <row r="56075" spans="39:50" x14ac:dyDescent="0.2">
      <c r="AM56075" s="31"/>
      <c r="AN56075" s="31"/>
      <c r="AO56075" s="31"/>
      <c r="AP56075" s="31"/>
      <c r="AQ56075" s="31"/>
      <c r="AR56075" s="31"/>
      <c r="AS56075" s="31"/>
      <c r="AT56075" s="31"/>
      <c r="AU56075" s="31"/>
      <c r="AV56075" s="31"/>
      <c r="AW56075" s="31"/>
      <c r="AX56075" s="31"/>
    </row>
    <row r="56076" spans="39:50" x14ac:dyDescent="0.2">
      <c r="AM56076" s="31"/>
      <c r="AN56076" s="31"/>
      <c r="AO56076" s="31"/>
      <c r="AP56076" s="31"/>
      <c r="AQ56076" s="31"/>
      <c r="AR56076" s="31"/>
      <c r="AS56076" s="31"/>
      <c r="AT56076" s="31"/>
      <c r="AU56076" s="31"/>
      <c r="AV56076" s="31"/>
      <c r="AW56076" s="31"/>
      <c r="AX56076" s="31"/>
    </row>
    <row r="56077" spans="39:50" x14ac:dyDescent="0.2">
      <c r="AM56077" s="31"/>
      <c r="AN56077" s="31"/>
      <c r="AO56077" s="31"/>
      <c r="AP56077" s="31"/>
      <c r="AQ56077" s="31"/>
      <c r="AR56077" s="31"/>
      <c r="AS56077" s="31"/>
      <c r="AT56077" s="31"/>
      <c r="AU56077" s="31"/>
      <c r="AV56077" s="31"/>
      <c r="AW56077" s="31"/>
      <c r="AX56077" s="31"/>
    </row>
    <row r="56078" spans="39:50" x14ac:dyDescent="0.2">
      <c r="AM56078" s="31"/>
      <c r="AN56078" s="31"/>
      <c r="AO56078" s="31"/>
      <c r="AP56078" s="31"/>
      <c r="AQ56078" s="31"/>
      <c r="AR56078" s="31"/>
      <c r="AS56078" s="31"/>
      <c r="AT56078" s="31"/>
      <c r="AU56078" s="31"/>
      <c r="AV56078" s="31"/>
      <c r="AW56078" s="31"/>
      <c r="AX56078" s="31"/>
    </row>
    <row r="56079" spans="39:50" x14ac:dyDescent="0.2">
      <c r="AM56079" s="31"/>
      <c r="AN56079" s="31"/>
      <c r="AO56079" s="31"/>
      <c r="AP56079" s="31"/>
      <c r="AQ56079" s="31"/>
      <c r="AR56079" s="31"/>
      <c r="AS56079" s="31"/>
      <c r="AT56079" s="31"/>
      <c r="AU56079" s="31"/>
      <c r="AV56079" s="31"/>
      <c r="AW56079" s="31"/>
      <c r="AX56079" s="31"/>
    </row>
    <row r="56080" spans="39:50" x14ac:dyDescent="0.2">
      <c r="AM56080" s="31"/>
      <c r="AN56080" s="31"/>
      <c r="AO56080" s="31"/>
      <c r="AP56080" s="31"/>
      <c r="AQ56080" s="31"/>
      <c r="AR56080" s="31"/>
      <c r="AS56080" s="31"/>
      <c r="AT56080" s="31"/>
      <c r="AU56080" s="31"/>
      <c r="AV56080" s="31"/>
      <c r="AW56080" s="31"/>
      <c r="AX56080" s="31"/>
    </row>
    <row r="56081" spans="39:50" x14ac:dyDescent="0.2">
      <c r="AM56081" s="31"/>
      <c r="AN56081" s="31"/>
      <c r="AO56081" s="31"/>
      <c r="AP56081" s="31"/>
      <c r="AQ56081" s="31"/>
      <c r="AR56081" s="31"/>
      <c r="AS56081" s="31"/>
      <c r="AT56081" s="31"/>
      <c r="AU56081" s="31"/>
      <c r="AV56081" s="31"/>
      <c r="AW56081" s="31"/>
      <c r="AX56081" s="31"/>
    </row>
    <row r="56082" spans="39:50" x14ac:dyDescent="0.2">
      <c r="AM56082" s="31"/>
      <c r="AN56082" s="31"/>
      <c r="AO56082" s="31"/>
      <c r="AP56082" s="31"/>
      <c r="AQ56082" s="31"/>
      <c r="AR56082" s="31"/>
      <c r="AS56082" s="31"/>
      <c r="AT56082" s="31"/>
      <c r="AU56082" s="31"/>
      <c r="AV56082" s="31"/>
      <c r="AW56082" s="31"/>
      <c r="AX56082" s="31"/>
    </row>
    <row r="56083" spans="39:50" x14ac:dyDescent="0.2">
      <c r="AM56083" s="31"/>
      <c r="AN56083" s="31"/>
      <c r="AO56083" s="31"/>
      <c r="AP56083" s="31"/>
      <c r="AQ56083" s="31"/>
      <c r="AR56083" s="31"/>
      <c r="AS56083" s="31"/>
      <c r="AT56083" s="31"/>
      <c r="AU56083" s="31"/>
      <c r="AV56083" s="31"/>
      <c r="AW56083" s="31"/>
      <c r="AX56083" s="31"/>
    </row>
    <row r="56084" spans="39:50" x14ac:dyDescent="0.2">
      <c r="AM56084" s="31"/>
      <c r="AN56084" s="31"/>
      <c r="AO56084" s="31"/>
      <c r="AP56084" s="31"/>
      <c r="AQ56084" s="31"/>
      <c r="AR56084" s="31"/>
      <c r="AS56084" s="31"/>
      <c r="AT56084" s="31"/>
      <c r="AU56084" s="31"/>
      <c r="AV56084" s="31"/>
      <c r="AW56084" s="31"/>
      <c r="AX56084" s="31"/>
    </row>
    <row r="56085" spans="39:50" x14ac:dyDescent="0.2">
      <c r="AM56085" s="31"/>
      <c r="AN56085" s="31"/>
      <c r="AO56085" s="31"/>
      <c r="AP56085" s="31"/>
      <c r="AQ56085" s="31"/>
      <c r="AR56085" s="31"/>
      <c r="AS56085" s="31"/>
      <c r="AT56085" s="31"/>
      <c r="AU56085" s="31"/>
      <c r="AV56085" s="31"/>
      <c r="AW56085" s="31"/>
      <c r="AX56085" s="31"/>
    </row>
    <row r="56086" spans="39:50" x14ac:dyDescent="0.2">
      <c r="AM56086" s="31"/>
      <c r="AN56086" s="31"/>
      <c r="AO56086" s="31"/>
      <c r="AP56086" s="31"/>
      <c r="AQ56086" s="31"/>
      <c r="AR56086" s="31"/>
      <c r="AS56086" s="31"/>
      <c r="AT56086" s="31"/>
      <c r="AU56086" s="31"/>
      <c r="AV56086" s="31"/>
      <c r="AW56086" s="31"/>
      <c r="AX56086" s="31"/>
    </row>
    <row r="56087" spans="39:50" x14ac:dyDescent="0.2">
      <c r="AM56087" s="31"/>
      <c r="AN56087" s="31"/>
      <c r="AO56087" s="31"/>
      <c r="AP56087" s="31"/>
      <c r="AQ56087" s="31"/>
      <c r="AR56087" s="31"/>
      <c r="AS56087" s="31"/>
      <c r="AT56087" s="31"/>
      <c r="AU56087" s="31"/>
      <c r="AV56087" s="31"/>
      <c r="AW56087" s="31"/>
      <c r="AX56087" s="31"/>
    </row>
    <row r="56088" spans="39:50" x14ac:dyDescent="0.2">
      <c r="AM56088" s="31"/>
      <c r="AN56088" s="31"/>
      <c r="AO56088" s="31"/>
      <c r="AP56088" s="31"/>
      <c r="AQ56088" s="31"/>
      <c r="AR56088" s="31"/>
      <c r="AS56088" s="31"/>
      <c r="AT56088" s="31"/>
      <c r="AU56088" s="31"/>
      <c r="AV56088" s="31"/>
      <c r="AW56088" s="31"/>
      <c r="AX56088" s="31"/>
    </row>
    <row r="56089" spans="39:50" x14ac:dyDescent="0.2">
      <c r="AM56089" s="31"/>
      <c r="AN56089" s="31"/>
      <c r="AO56089" s="31"/>
      <c r="AP56089" s="31"/>
      <c r="AQ56089" s="31"/>
      <c r="AR56089" s="31"/>
      <c r="AS56089" s="31"/>
      <c r="AT56089" s="31"/>
      <c r="AU56089" s="31"/>
      <c r="AV56089" s="31"/>
      <c r="AW56089" s="31"/>
      <c r="AX56089" s="31"/>
    </row>
    <row r="56090" spans="39:50" x14ac:dyDescent="0.2">
      <c r="AM56090" s="31"/>
      <c r="AN56090" s="31"/>
      <c r="AO56090" s="31"/>
      <c r="AP56090" s="31"/>
      <c r="AQ56090" s="31"/>
      <c r="AR56090" s="31"/>
      <c r="AS56090" s="31"/>
      <c r="AT56090" s="31"/>
      <c r="AU56090" s="31"/>
      <c r="AV56090" s="31"/>
      <c r="AW56090" s="31"/>
      <c r="AX56090" s="31"/>
    </row>
    <row r="56091" spans="39:50" x14ac:dyDescent="0.2">
      <c r="AM56091" s="31"/>
      <c r="AN56091" s="31"/>
      <c r="AO56091" s="31"/>
      <c r="AP56091" s="31"/>
      <c r="AQ56091" s="31"/>
      <c r="AR56091" s="31"/>
      <c r="AS56091" s="31"/>
      <c r="AT56091" s="31"/>
      <c r="AU56091" s="31"/>
      <c r="AV56091" s="31"/>
      <c r="AW56091" s="31"/>
      <c r="AX56091" s="31"/>
    </row>
    <row r="56092" spans="39:50" x14ac:dyDescent="0.2">
      <c r="AM56092" s="31"/>
      <c r="AN56092" s="31"/>
      <c r="AO56092" s="31"/>
      <c r="AP56092" s="31"/>
      <c r="AQ56092" s="31"/>
      <c r="AR56092" s="31"/>
      <c r="AS56092" s="31"/>
      <c r="AT56092" s="31"/>
      <c r="AU56092" s="31"/>
      <c r="AV56092" s="31"/>
      <c r="AW56092" s="31"/>
      <c r="AX56092" s="31"/>
    </row>
    <row r="56093" spans="39:50" x14ac:dyDescent="0.2">
      <c r="AM56093" s="31"/>
      <c r="AN56093" s="31"/>
      <c r="AO56093" s="31"/>
      <c r="AP56093" s="31"/>
      <c r="AQ56093" s="31"/>
      <c r="AR56093" s="31"/>
      <c r="AS56093" s="31"/>
      <c r="AT56093" s="31"/>
      <c r="AU56093" s="31"/>
      <c r="AV56093" s="31"/>
      <c r="AW56093" s="31"/>
      <c r="AX56093" s="31"/>
    </row>
    <row r="56094" spans="39:50" x14ac:dyDescent="0.2">
      <c r="AM56094" s="31"/>
      <c r="AN56094" s="31"/>
      <c r="AO56094" s="31"/>
      <c r="AP56094" s="31"/>
      <c r="AQ56094" s="31"/>
      <c r="AR56094" s="31"/>
      <c r="AS56094" s="31"/>
      <c r="AT56094" s="31"/>
      <c r="AU56094" s="31"/>
      <c r="AV56094" s="31"/>
      <c r="AW56094" s="31"/>
      <c r="AX56094" s="31"/>
    </row>
    <row r="56095" spans="39:50" x14ac:dyDescent="0.2">
      <c r="AM56095" s="31"/>
      <c r="AN56095" s="31"/>
      <c r="AO56095" s="31"/>
      <c r="AP56095" s="31"/>
      <c r="AQ56095" s="31"/>
      <c r="AR56095" s="31"/>
      <c r="AS56095" s="31"/>
      <c r="AT56095" s="31"/>
      <c r="AU56095" s="31"/>
      <c r="AV56095" s="31"/>
      <c r="AW56095" s="31"/>
      <c r="AX56095" s="31"/>
    </row>
    <row r="56096" spans="39:50" x14ac:dyDescent="0.2">
      <c r="AM56096" s="31"/>
      <c r="AN56096" s="31"/>
      <c r="AO56096" s="31"/>
      <c r="AP56096" s="31"/>
      <c r="AQ56096" s="31"/>
      <c r="AR56096" s="31"/>
      <c r="AS56096" s="31"/>
      <c r="AT56096" s="31"/>
      <c r="AU56096" s="31"/>
      <c r="AV56096" s="31"/>
      <c r="AW56096" s="31"/>
      <c r="AX56096" s="31"/>
    </row>
    <row r="56097" spans="39:50" x14ac:dyDescent="0.2">
      <c r="AM56097" s="31"/>
      <c r="AN56097" s="31"/>
      <c r="AO56097" s="31"/>
      <c r="AP56097" s="31"/>
      <c r="AQ56097" s="31"/>
      <c r="AR56097" s="31"/>
      <c r="AS56097" s="31"/>
      <c r="AT56097" s="31"/>
      <c r="AU56097" s="31"/>
      <c r="AV56097" s="31"/>
      <c r="AW56097" s="31"/>
      <c r="AX56097" s="31"/>
    </row>
    <row r="56098" spans="39:50" x14ac:dyDescent="0.2">
      <c r="AM56098" s="31"/>
      <c r="AN56098" s="31"/>
      <c r="AO56098" s="31"/>
      <c r="AP56098" s="31"/>
      <c r="AQ56098" s="31"/>
      <c r="AR56098" s="31"/>
      <c r="AS56098" s="31"/>
      <c r="AT56098" s="31"/>
      <c r="AU56098" s="31"/>
      <c r="AV56098" s="31"/>
      <c r="AW56098" s="31"/>
      <c r="AX56098" s="31"/>
    </row>
    <row r="56099" spans="39:50" x14ac:dyDescent="0.2">
      <c r="AM56099" s="31"/>
      <c r="AN56099" s="31"/>
      <c r="AO56099" s="31"/>
      <c r="AP56099" s="31"/>
      <c r="AQ56099" s="31"/>
      <c r="AR56099" s="31"/>
      <c r="AS56099" s="31"/>
      <c r="AT56099" s="31"/>
      <c r="AU56099" s="31"/>
      <c r="AV56099" s="31"/>
      <c r="AW56099" s="31"/>
      <c r="AX56099" s="31"/>
    </row>
    <row r="56100" spans="39:50" x14ac:dyDescent="0.2">
      <c r="AM56100" s="31"/>
      <c r="AN56100" s="31"/>
      <c r="AO56100" s="31"/>
      <c r="AP56100" s="31"/>
      <c r="AQ56100" s="31"/>
      <c r="AR56100" s="31"/>
      <c r="AS56100" s="31"/>
      <c r="AT56100" s="31"/>
      <c r="AU56100" s="31"/>
      <c r="AV56100" s="31"/>
      <c r="AW56100" s="31"/>
      <c r="AX56100" s="31"/>
    </row>
    <row r="56101" spans="39:50" x14ac:dyDescent="0.2">
      <c r="AM56101" s="31"/>
      <c r="AN56101" s="31"/>
      <c r="AO56101" s="31"/>
      <c r="AP56101" s="31"/>
      <c r="AQ56101" s="31"/>
      <c r="AR56101" s="31"/>
      <c r="AS56101" s="31"/>
      <c r="AT56101" s="31"/>
      <c r="AU56101" s="31"/>
      <c r="AV56101" s="31"/>
      <c r="AW56101" s="31"/>
      <c r="AX56101" s="31"/>
    </row>
    <row r="56102" spans="39:50" x14ac:dyDescent="0.2">
      <c r="AM56102" s="31"/>
      <c r="AN56102" s="31"/>
      <c r="AO56102" s="31"/>
      <c r="AP56102" s="31"/>
      <c r="AQ56102" s="31"/>
      <c r="AR56102" s="31"/>
      <c r="AS56102" s="31"/>
      <c r="AT56102" s="31"/>
      <c r="AU56102" s="31"/>
      <c r="AV56102" s="31"/>
      <c r="AW56102" s="31"/>
      <c r="AX56102" s="31"/>
    </row>
    <row r="56103" spans="39:50" x14ac:dyDescent="0.2">
      <c r="AM56103" s="31"/>
      <c r="AN56103" s="31"/>
      <c r="AO56103" s="31"/>
      <c r="AP56103" s="31"/>
      <c r="AQ56103" s="31"/>
      <c r="AR56103" s="31"/>
      <c r="AS56103" s="31"/>
      <c r="AT56103" s="31"/>
      <c r="AU56103" s="31"/>
      <c r="AV56103" s="31"/>
      <c r="AW56103" s="31"/>
      <c r="AX56103" s="31"/>
    </row>
    <row r="56104" spans="39:50" x14ac:dyDescent="0.2">
      <c r="AM56104" s="31"/>
      <c r="AN56104" s="31"/>
      <c r="AO56104" s="31"/>
      <c r="AP56104" s="31"/>
      <c r="AQ56104" s="31"/>
      <c r="AR56104" s="31"/>
      <c r="AS56104" s="31"/>
      <c r="AT56104" s="31"/>
      <c r="AU56104" s="31"/>
      <c r="AV56104" s="31"/>
      <c r="AW56104" s="31"/>
      <c r="AX56104" s="31"/>
    </row>
    <row r="56105" spans="39:50" x14ac:dyDescent="0.2">
      <c r="AM56105" s="31"/>
      <c r="AN56105" s="31"/>
      <c r="AO56105" s="31"/>
      <c r="AP56105" s="31"/>
      <c r="AQ56105" s="31"/>
      <c r="AR56105" s="31"/>
      <c r="AS56105" s="31"/>
      <c r="AT56105" s="31"/>
      <c r="AU56105" s="31"/>
      <c r="AV56105" s="31"/>
      <c r="AW56105" s="31"/>
      <c r="AX56105" s="31"/>
    </row>
    <row r="56106" spans="39:50" x14ac:dyDescent="0.2">
      <c r="AM56106" s="31"/>
      <c r="AN56106" s="31"/>
      <c r="AO56106" s="31"/>
      <c r="AP56106" s="31"/>
      <c r="AQ56106" s="31"/>
      <c r="AR56106" s="31"/>
      <c r="AS56106" s="31"/>
      <c r="AT56106" s="31"/>
      <c r="AU56106" s="31"/>
      <c r="AV56106" s="31"/>
      <c r="AW56106" s="31"/>
      <c r="AX56106" s="31"/>
    </row>
    <row r="56107" spans="39:50" x14ac:dyDescent="0.2">
      <c r="AM56107" s="31"/>
      <c r="AN56107" s="31"/>
      <c r="AO56107" s="31"/>
      <c r="AP56107" s="31"/>
      <c r="AQ56107" s="31"/>
      <c r="AR56107" s="31"/>
      <c r="AS56107" s="31"/>
      <c r="AT56107" s="31"/>
      <c r="AU56107" s="31"/>
      <c r="AV56107" s="31"/>
      <c r="AW56107" s="31"/>
      <c r="AX56107" s="31"/>
    </row>
    <row r="56108" spans="39:50" x14ac:dyDescent="0.2">
      <c r="AM56108" s="31"/>
      <c r="AN56108" s="31"/>
      <c r="AO56108" s="31"/>
      <c r="AP56108" s="31"/>
      <c r="AQ56108" s="31"/>
      <c r="AR56108" s="31"/>
      <c r="AS56108" s="31"/>
      <c r="AT56108" s="31"/>
      <c r="AU56108" s="31"/>
      <c r="AV56108" s="31"/>
      <c r="AW56108" s="31"/>
      <c r="AX56108" s="31"/>
    </row>
    <row r="56109" spans="39:50" x14ac:dyDescent="0.2">
      <c r="AM56109" s="31"/>
      <c r="AN56109" s="31"/>
      <c r="AO56109" s="31"/>
      <c r="AP56109" s="31"/>
      <c r="AQ56109" s="31"/>
      <c r="AR56109" s="31"/>
      <c r="AS56109" s="31"/>
      <c r="AT56109" s="31"/>
      <c r="AU56109" s="31"/>
      <c r="AV56109" s="31"/>
      <c r="AW56109" s="31"/>
      <c r="AX56109" s="31"/>
    </row>
    <row r="56110" spans="39:50" x14ac:dyDescent="0.2">
      <c r="AM56110" s="31"/>
      <c r="AN56110" s="31"/>
      <c r="AO56110" s="31"/>
      <c r="AP56110" s="31"/>
      <c r="AQ56110" s="31"/>
      <c r="AR56110" s="31"/>
      <c r="AS56110" s="31"/>
      <c r="AT56110" s="31"/>
      <c r="AU56110" s="31"/>
      <c r="AV56110" s="31"/>
      <c r="AW56110" s="31"/>
      <c r="AX56110" s="31"/>
    </row>
    <row r="56111" spans="39:50" x14ac:dyDescent="0.2">
      <c r="AM56111" s="31"/>
      <c r="AN56111" s="31"/>
      <c r="AO56111" s="31"/>
      <c r="AP56111" s="31"/>
      <c r="AQ56111" s="31"/>
      <c r="AR56111" s="31"/>
      <c r="AS56111" s="31"/>
      <c r="AT56111" s="31"/>
      <c r="AU56111" s="31"/>
      <c r="AV56111" s="31"/>
      <c r="AW56111" s="31"/>
      <c r="AX56111" s="31"/>
    </row>
    <row r="56112" spans="39:50" x14ac:dyDescent="0.2">
      <c r="AM56112" s="31"/>
      <c r="AN56112" s="31"/>
      <c r="AO56112" s="31"/>
      <c r="AP56112" s="31"/>
      <c r="AQ56112" s="31"/>
      <c r="AR56112" s="31"/>
      <c r="AS56112" s="31"/>
      <c r="AT56112" s="31"/>
      <c r="AU56112" s="31"/>
      <c r="AV56112" s="31"/>
      <c r="AW56112" s="31"/>
      <c r="AX56112" s="31"/>
    </row>
    <row r="56113" spans="39:50" x14ac:dyDescent="0.2">
      <c r="AM56113" s="31"/>
      <c r="AN56113" s="31"/>
      <c r="AO56113" s="31"/>
      <c r="AP56113" s="31"/>
      <c r="AQ56113" s="31"/>
      <c r="AR56113" s="31"/>
      <c r="AS56113" s="31"/>
      <c r="AT56113" s="31"/>
      <c r="AU56113" s="31"/>
      <c r="AV56113" s="31"/>
      <c r="AW56113" s="31"/>
      <c r="AX56113" s="31"/>
    </row>
    <row r="56114" spans="39:50" x14ac:dyDescent="0.2">
      <c r="AM56114" s="31"/>
      <c r="AN56114" s="31"/>
      <c r="AO56114" s="31"/>
      <c r="AP56114" s="31"/>
      <c r="AQ56114" s="31"/>
      <c r="AR56114" s="31"/>
      <c r="AS56114" s="31"/>
      <c r="AT56114" s="31"/>
      <c r="AU56114" s="31"/>
      <c r="AV56114" s="31"/>
      <c r="AW56114" s="31"/>
      <c r="AX56114" s="31"/>
    </row>
    <row r="56115" spans="39:50" x14ac:dyDescent="0.2">
      <c r="AM56115" s="31"/>
      <c r="AN56115" s="31"/>
      <c r="AO56115" s="31"/>
      <c r="AP56115" s="31"/>
      <c r="AQ56115" s="31"/>
      <c r="AR56115" s="31"/>
      <c r="AS56115" s="31"/>
      <c r="AT56115" s="31"/>
      <c r="AU56115" s="31"/>
      <c r="AV56115" s="31"/>
      <c r="AW56115" s="31"/>
      <c r="AX56115" s="31"/>
    </row>
    <row r="56116" spans="39:50" x14ac:dyDescent="0.2">
      <c r="AM56116" s="31"/>
      <c r="AN56116" s="31"/>
      <c r="AO56116" s="31"/>
      <c r="AP56116" s="31"/>
      <c r="AQ56116" s="31"/>
      <c r="AR56116" s="31"/>
      <c r="AS56116" s="31"/>
      <c r="AT56116" s="31"/>
      <c r="AU56116" s="31"/>
      <c r="AV56116" s="31"/>
      <c r="AW56116" s="31"/>
      <c r="AX56116" s="31"/>
    </row>
    <row r="56117" spans="39:50" x14ac:dyDescent="0.2">
      <c r="AM56117" s="31"/>
      <c r="AN56117" s="31"/>
      <c r="AO56117" s="31"/>
      <c r="AP56117" s="31"/>
      <c r="AQ56117" s="31"/>
      <c r="AR56117" s="31"/>
      <c r="AS56117" s="31"/>
      <c r="AT56117" s="31"/>
      <c r="AU56117" s="31"/>
      <c r="AV56117" s="31"/>
      <c r="AW56117" s="31"/>
      <c r="AX56117" s="31"/>
    </row>
    <row r="56118" spans="39:50" x14ac:dyDescent="0.2">
      <c r="AM56118" s="31"/>
      <c r="AN56118" s="31"/>
      <c r="AO56118" s="31"/>
      <c r="AP56118" s="31"/>
      <c r="AQ56118" s="31"/>
      <c r="AR56118" s="31"/>
      <c r="AS56118" s="31"/>
      <c r="AT56118" s="31"/>
      <c r="AU56118" s="31"/>
      <c r="AV56118" s="31"/>
      <c r="AW56118" s="31"/>
      <c r="AX56118" s="31"/>
    </row>
    <row r="56119" spans="39:50" x14ac:dyDescent="0.2">
      <c r="AM56119" s="31"/>
      <c r="AN56119" s="31"/>
      <c r="AO56119" s="31"/>
      <c r="AP56119" s="31"/>
      <c r="AQ56119" s="31"/>
      <c r="AR56119" s="31"/>
      <c r="AS56119" s="31"/>
      <c r="AT56119" s="31"/>
      <c r="AU56119" s="31"/>
      <c r="AV56119" s="31"/>
      <c r="AW56119" s="31"/>
      <c r="AX56119" s="31"/>
    </row>
    <row r="56120" spans="39:50" x14ac:dyDescent="0.2">
      <c r="AM56120" s="31"/>
      <c r="AN56120" s="31"/>
      <c r="AO56120" s="31"/>
      <c r="AP56120" s="31"/>
      <c r="AQ56120" s="31"/>
      <c r="AR56120" s="31"/>
      <c r="AS56120" s="31"/>
      <c r="AT56120" s="31"/>
      <c r="AU56120" s="31"/>
      <c r="AV56120" s="31"/>
      <c r="AW56120" s="31"/>
      <c r="AX56120" s="31"/>
    </row>
    <row r="56121" spans="39:50" x14ac:dyDescent="0.2">
      <c r="AM56121" s="31"/>
      <c r="AN56121" s="31"/>
      <c r="AO56121" s="31"/>
      <c r="AP56121" s="31"/>
      <c r="AQ56121" s="31"/>
      <c r="AR56121" s="31"/>
      <c r="AS56121" s="31"/>
      <c r="AT56121" s="31"/>
      <c r="AU56121" s="31"/>
      <c r="AV56121" s="31"/>
      <c r="AW56121" s="31"/>
      <c r="AX56121" s="31"/>
    </row>
    <row r="56122" spans="39:50" x14ac:dyDescent="0.2">
      <c r="AM56122" s="31"/>
      <c r="AN56122" s="31"/>
      <c r="AO56122" s="31"/>
      <c r="AP56122" s="31"/>
      <c r="AQ56122" s="31"/>
      <c r="AR56122" s="31"/>
      <c r="AS56122" s="31"/>
      <c r="AT56122" s="31"/>
      <c r="AU56122" s="31"/>
      <c r="AV56122" s="31"/>
      <c r="AW56122" s="31"/>
      <c r="AX56122" s="31"/>
    </row>
    <row r="56123" spans="39:50" x14ac:dyDescent="0.2">
      <c r="AM56123" s="31"/>
      <c r="AN56123" s="31"/>
      <c r="AO56123" s="31"/>
      <c r="AP56123" s="31"/>
      <c r="AQ56123" s="31"/>
      <c r="AR56123" s="31"/>
      <c r="AS56123" s="31"/>
      <c r="AT56123" s="31"/>
      <c r="AU56123" s="31"/>
      <c r="AV56123" s="31"/>
      <c r="AW56123" s="31"/>
      <c r="AX56123" s="31"/>
    </row>
    <row r="56124" spans="39:50" x14ac:dyDescent="0.2">
      <c r="AM56124" s="31"/>
      <c r="AN56124" s="31"/>
      <c r="AO56124" s="31"/>
      <c r="AP56124" s="31"/>
      <c r="AQ56124" s="31"/>
      <c r="AR56124" s="31"/>
      <c r="AS56124" s="31"/>
      <c r="AT56124" s="31"/>
      <c r="AU56124" s="31"/>
      <c r="AV56124" s="31"/>
      <c r="AW56124" s="31"/>
      <c r="AX56124" s="31"/>
    </row>
    <row r="56125" spans="39:50" x14ac:dyDescent="0.2">
      <c r="AM56125" s="31"/>
      <c r="AN56125" s="31"/>
      <c r="AO56125" s="31"/>
      <c r="AP56125" s="31"/>
      <c r="AQ56125" s="31"/>
      <c r="AR56125" s="31"/>
      <c r="AS56125" s="31"/>
      <c r="AT56125" s="31"/>
      <c r="AU56125" s="31"/>
      <c r="AV56125" s="31"/>
      <c r="AW56125" s="31"/>
      <c r="AX56125" s="31"/>
    </row>
    <row r="56126" spans="39:50" x14ac:dyDescent="0.2">
      <c r="AM56126" s="31"/>
      <c r="AN56126" s="31"/>
      <c r="AO56126" s="31"/>
      <c r="AP56126" s="31"/>
      <c r="AQ56126" s="31"/>
      <c r="AR56126" s="31"/>
      <c r="AS56126" s="31"/>
      <c r="AT56126" s="31"/>
      <c r="AU56126" s="31"/>
      <c r="AV56126" s="31"/>
      <c r="AW56126" s="31"/>
      <c r="AX56126" s="31"/>
    </row>
    <row r="56127" spans="39:50" x14ac:dyDescent="0.2">
      <c r="AM56127" s="31"/>
      <c r="AN56127" s="31"/>
      <c r="AO56127" s="31"/>
      <c r="AP56127" s="31"/>
      <c r="AQ56127" s="31"/>
      <c r="AR56127" s="31"/>
      <c r="AS56127" s="31"/>
      <c r="AT56127" s="31"/>
      <c r="AU56127" s="31"/>
      <c r="AV56127" s="31"/>
      <c r="AW56127" s="31"/>
      <c r="AX56127" s="31"/>
    </row>
    <row r="56128" spans="39:50" x14ac:dyDescent="0.2">
      <c r="AM56128" s="31"/>
      <c r="AN56128" s="31"/>
      <c r="AO56128" s="31"/>
      <c r="AP56128" s="31"/>
      <c r="AQ56128" s="31"/>
      <c r="AR56128" s="31"/>
      <c r="AS56128" s="31"/>
      <c r="AT56128" s="31"/>
      <c r="AU56128" s="31"/>
      <c r="AV56128" s="31"/>
      <c r="AW56128" s="31"/>
      <c r="AX56128" s="31"/>
    </row>
    <row r="56129" spans="39:50" x14ac:dyDescent="0.2">
      <c r="AM56129" s="31"/>
      <c r="AN56129" s="31"/>
      <c r="AO56129" s="31"/>
      <c r="AP56129" s="31"/>
      <c r="AQ56129" s="31"/>
      <c r="AR56129" s="31"/>
      <c r="AS56129" s="31"/>
      <c r="AT56129" s="31"/>
      <c r="AU56129" s="31"/>
      <c r="AV56129" s="31"/>
      <c r="AW56129" s="31"/>
      <c r="AX56129" s="31"/>
    </row>
    <row r="56130" spans="39:50" x14ac:dyDescent="0.2">
      <c r="AM56130" s="31"/>
      <c r="AN56130" s="31"/>
      <c r="AO56130" s="31"/>
      <c r="AP56130" s="31"/>
      <c r="AQ56130" s="31"/>
      <c r="AR56130" s="31"/>
      <c r="AS56130" s="31"/>
      <c r="AT56130" s="31"/>
      <c r="AU56130" s="31"/>
      <c r="AV56130" s="31"/>
      <c r="AW56130" s="31"/>
      <c r="AX56130" s="31"/>
    </row>
    <row r="56131" spans="39:50" x14ac:dyDescent="0.2">
      <c r="AM56131" s="31"/>
      <c r="AN56131" s="31"/>
      <c r="AO56131" s="31"/>
      <c r="AP56131" s="31"/>
      <c r="AQ56131" s="31"/>
      <c r="AR56131" s="31"/>
      <c r="AS56131" s="31"/>
      <c r="AT56131" s="31"/>
      <c r="AU56131" s="31"/>
      <c r="AV56131" s="31"/>
      <c r="AW56131" s="31"/>
      <c r="AX56131" s="31"/>
    </row>
    <row r="56132" spans="39:50" x14ac:dyDescent="0.2">
      <c r="AM56132" s="31"/>
      <c r="AN56132" s="31"/>
      <c r="AO56132" s="31"/>
      <c r="AP56132" s="31"/>
      <c r="AQ56132" s="31"/>
      <c r="AR56132" s="31"/>
      <c r="AS56132" s="31"/>
      <c r="AT56132" s="31"/>
      <c r="AU56132" s="31"/>
      <c r="AV56132" s="31"/>
      <c r="AW56132" s="31"/>
      <c r="AX56132" s="31"/>
    </row>
    <row r="56133" spans="39:50" x14ac:dyDescent="0.2">
      <c r="AM56133" s="31"/>
      <c r="AN56133" s="31"/>
      <c r="AO56133" s="31"/>
      <c r="AP56133" s="31"/>
      <c r="AQ56133" s="31"/>
      <c r="AR56133" s="31"/>
      <c r="AS56133" s="31"/>
      <c r="AT56133" s="31"/>
      <c r="AU56133" s="31"/>
      <c r="AV56133" s="31"/>
      <c r="AW56133" s="31"/>
      <c r="AX56133" s="31"/>
    </row>
    <row r="56134" spans="39:50" x14ac:dyDescent="0.2">
      <c r="AM56134" s="31"/>
      <c r="AN56134" s="31"/>
      <c r="AO56134" s="31"/>
      <c r="AP56134" s="31"/>
      <c r="AQ56134" s="31"/>
      <c r="AR56134" s="31"/>
      <c r="AS56134" s="31"/>
      <c r="AT56134" s="31"/>
      <c r="AU56134" s="31"/>
      <c r="AV56134" s="31"/>
      <c r="AW56134" s="31"/>
      <c r="AX56134" s="31"/>
    </row>
    <row r="56135" spans="39:50" x14ac:dyDescent="0.2">
      <c r="AM56135" s="31"/>
      <c r="AN56135" s="31"/>
      <c r="AO56135" s="31"/>
      <c r="AP56135" s="31"/>
      <c r="AQ56135" s="31"/>
      <c r="AR56135" s="31"/>
      <c r="AS56135" s="31"/>
      <c r="AT56135" s="31"/>
      <c r="AU56135" s="31"/>
      <c r="AV56135" s="31"/>
      <c r="AW56135" s="31"/>
      <c r="AX56135" s="31"/>
    </row>
    <row r="56136" spans="39:50" x14ac:dyDescent="0.2">
      <c r="AM56136" s="31"/>
      <c r="AN56136" s="31"/>
      <c r="AO56136" s="31"/>
      <c r="AP56136" s="31"/>
      <c r="AQ56136" s="31"/>
      <c r="AR56136" s="31"/>
      <c r="AS56136" s="31"/>
      <c r="AT56136" s="31"/>
      <c r="AU56136" s="31"/>
      <c r="AV56136" s="31"/>
      <c r="AW56136" s="31"/>
      <c r="AX56136" s="31"/>
    </row>
    <row r="56137" spans="39:50" x14ac:dyDescent="0.2">
      <c r="AM56137" s="31"/>
      <c r="AN56137" s="31"/>
      <c r="AO56137" s="31"/>
      <c r="AP56137" s="31"/>
      <c r="AQ56137" s="31"/>
      <c r="AR56137" s="31"/>
      <c r="AS56137" s="31"/>
      <c r="AT56137" s="31"/>
      <c r="AU56137" s="31"/>
      <c r="AV56137" s="31"/>
      <c r="AW56137" s="31"/>
      <c r="AX56137" s="31"/>
    </row>
    <row r="56138" spans="39:50" x14ac:dyDescent="0.2">
      <c r="AM56138" s="31"/>
      <c r="AN56138" s="31"/>
      <c r="AO56138" s="31"/>
      <c r="AP56138" s="31"/>
      <c r="AQ56138" s="31"/>
      <c r="AR56138" s="31"/>
      <c r="AS56138" s="31"/>
      <c r="AT56138" s="31"/>
      <c r="AU56138" s="31"/>
      <c r="AV56138" s="31"/>
      <c r="AW56138" s="31"/>
      <c r="AX56138" s="31"/>
    </row>
    <row r="56139" spans="39:50" x14ac:dyDescent="0.2">
      <c r="AM56139" s="31"/>
      <c r="AN56139" s="31"/>
      <c r="AO56139" s="31"/>
      <c r="AP56139" s="31"/>
      <c r="AQ56139" s="31"/>
      <c r="AR56139" s="31"/>
      <c r="AS56139" s="31"/>
      <c r="AT56139" s="31"/>
      <c r="AU56139" s="31"/>
      <c r="AV56139" s="31"/>
      <c r="AW56139" s="31"/>
      <c r="AX56139" s="31"/>
    </row>
    <row r="56140" spans="39:50" x14ac:dyDescent="0.2">
      <c r="AM56140" s="31"/>
      <c r="AN56140" s="31"/>
      <c r="AO56140" s="31"/>
      <c r="AP56140" s="31"/>
      <c r="AQ56140" s="31"/>
      <c r="AR56140" s="31"/>
      <c r="AS56140" s="31"/>
      <c r="AT56140" s="31"/>
      <c r="AU56140" s="31"/>
      <c r="AV56140" s="31"/>
      <c r="AW56140" s="31"/>
      <c r="AX56140" s="31"/>
    </row>
    <row r="56141" spans="39:50" x14ac:dyDescent="0.2">
      <c r="AM56141" s="31"/>
      <c r="AN56141" s="31"/>
      <c r="AO56141" s="31"/>
      <c r="AP56141" s="31"/>
      <c r="AQ56141" s="31"/>
      <c r="AR56141" s="31"/>
      <c r="AS56141" s="31"/>
      <c r="AT56141" s="31"/>
      <c r="AU56141" s="31"/>
      <c r="AV56141" s="31"/>
      <c r="AW56141" s="31"/>
      <c r="AX56141" s="31"/>
    </row>
    <row r="56142" spans="39:50" x14ac:dyDescent="0.2">
      <c r="AM56142" s="31"/>
      <c r="AN56142" s="31"/>
      <c r="AO56142" s="31"/>
      <c r="AP56142" s="31"/>
      <c r="AQ56142" s="31"/>
      <c r="AR56142" s="31"/>
      <c r="AS56142" s="31"/>
      <c r="AT56142" s="31"/>
      <c r="AU56142" s="31"/>
      <c r="AV56142" s="31"/>
      <c r="AW56142" s="31"/>
      <c r="AX56142" s="31"/>
    </row>
    <row r="56143" spans="39:50" x14ac:dyDescent="0.2">
      <c r="AM56143" s="31"/>
      <c r="AN56143" s="31"/>
      <c r="AO56143" s="31"/>
      <c r="AP56143" s="31"/>
      <c r="AQ56143" s="31"/>
      <c r="AR56143" s="31"/>
      <c r="AS56143" s="31"/>
      <c r="AT56143" s="31"/>
      <c r="AU56143" s="31"/>
      <c r="AV56143" s="31"/>
      <c r="AW56143" s="31"/>
      <c r="AX56143" s="31"/>
    </row>
    <row r="56144" spans="39:50" x14ac:dyDescent="0.2">
      <c r="AM56144" s="31"/>
      <c r="AN56144" s="31"/>
      <c r="AO56144" s="31"/>
      <c r="AP56144" s="31"/>
      <c r="AQ56144" s="31"/>
      <c r="AR56144" s="31"/>
      <c r="AS56144" s="31"/>
      <c r="AT56144" s="31"/>
      <c r="AU56144" s="31"/>
      <c r="AV56144" s="31"/>
      <c r="AW56144" s="31"/>
      <c r="AX56144" s="31"/>
    </row>
    <row r="56145" spans="39:50" x14ac:dyDescent="0.2">
      <c r="AM56145" s="31"/>
      <c r="AN56145" s="31"/>
      <c r="AO56145" s="31"/>
      <c r="AP56145" s="31"/>
      <c r="AQ56145" s="31"/>
      <c r="AR56145" s="31"/>
      <c r="AS56145" s="31"/>
      <c r="AT56145" s="31"/>
      <c r="AU56145" s="31"/>
      <c r="AV56145" s="31"/>
      <c r="AW56145" s="31"/>
      <c r="AX56145" s="31"/>
    </row>
    <row r="56146" spans="39:50" x14ac:dyDescent="0.2">
      <c r="AM56146" s="31"/>
      <c r="AN56146" s="31"/>
      <c r="AO56146" s="31"/>
      <c r="AP56146" s="31"/>
      <c r="AQ56146" s="31"/>
      <c r="AR56146" s="31"/>
      <c r="AS56146" s="31"/>
      <c r="AT56146" s="31"/>
      <c r="AU56146" s="31"/>
      <c r="AV56146" s="31"/>
      <c r="AW56146" s="31"/>
      <c r="AX56146" s="31"/>
    </row>
    <row r="56147" spans="39:50" x14ac:dyDescent="0.2">
      <c r="AM56147" s="31"/>
      <c r="AN56147" s="31"/>
      <c r="AO56147" s="31"/>
      <c r="AP56147" s="31"/>
      <c r="AQ56147" s="31"/>
      <c r="AR56147" s="31"/>
      <c r="AS56147" s="31"/>
      <c r="AT56147" s="31"/>
      <c r="AU56147" s="31"/>
      <c r="AV56147" s="31"/>
      <c r="AW56147" s="31"/>
      <c r="AX56147" s="31"/>
    </row>
    <row r="56148" spans="39:50" x14ac:dyDescent="0.2">
      <c r="AM56148" s="31"/>
      <c r="AN56148" s="31"/>
      <c r="AO56148" s="31"/>
      <c r="AP56148" s="31"/>
      <c r="AQ56148" s="31"/>
      <c r="AR56148" s="31"/>
      <c r="AS56148" s="31"/>
      <c r="AT56148" s="31"/>
      <c r="AU56148" s="31"/>
      <c r="AV56148" s="31"/>
      <c r="AW56148" s="31"/>
      <c r="AX56148" s="31"/>
    </row>
    <row r="56149" spans="39:50" x14ac:dyDescent="0.2">
      <c r="AM56149" s="31"/>
      <c r="AN56149" s="31"/>
      <c r="AO56149" s="31"/>
      <c r="AP56149" s="31"/>
      <c r="AQ56149" s="31"/>
      <c r="AR56149" s="31"/>
      <c r="AS56149" s="31"/>
      <c r="AT56149" s="31"/>
      <c r="AU56149" s="31"/>
      <c r="AV56149" s="31"/>
      <c r="AW56149" s="31"/>
      <c r="AX56149" s="31"/>
    </row>
    <row r="56150" spans="39:50" x14ac:dyDescent="0.2">
      <c r="AM56150" s="31"/>
      <c r="AN56150" s="31"/>
      <c r="AO56150" s="31"/>
      <c r="AP56150" s="31"/>
      <c r="AQ56150" s="31"/>
      <c r="AR56150" s="31"/>
      <c r="AS56150" s="31"/>
      <c r="AT56150" s="31"/>
      <c r="AU56150" s="31"/>
      <c r="AV56150" s="31"/>
      <c r="AW56150" s="31"/>
      <c r="AX56150" s="31"/>
    </row>
    <row r="56151" spans="39:50" x14ac:dyDescent="0.2">
      <c r="AM56151" s="31"/>
      <c r="AN56151" s="31"/>
      <c r="AO56151" s="31"/>
      <c r="AP56151" s="31"/>
      <c r="AQ56151" s="31"/>
      <c r="AR56151" s="31"/>
      <c r="AS56151" s="31"/>
      <c r="AT56151" s="31"/>
      <c r="AU56151" s="31"/>
      <c r="AV56151" s="31"/>
      <c r="AW56151" s="31"/>
      <c r="AX56151" s="31"/>
    </row>
    <row r="56152" spans="39:50" x14ac:dyDescent="0.2">
      <c r="AM56152" s="31"/>
      <c r="AN56152" s="31"/>
      <c r="AO56152" s="31"/>
      <c r="AP56152" s="31"/>
      <c r="AQ56152" s="31"/>
      <c r="AR56152" s="31"/>
      <c r="AS56152" s="31"/>
      <c r="AT56152" s="31"/>
      <c r="AU56152" s="31"/>
      <c r="AV56152" s="31"/>
      <c r="AW56152" s="31"/>
      <c r="AX56152" s="31"/>
    </row>
    <row r="56153" spans="39:50" x14ac:dyDescent="0.2">
      <c r="AM56153" s="31"/>
      <c r="AN56153" s="31"/>
      <c r="AO56153" s="31"/>
      <c r="AP56153" s="31"/>
      <c r="AQ56153" s="31"/>
      <c r="AR56153" s="31"/>
      <c r="AS56153" s="31"/>
      <c r="AT56153" s="31"/>
      <c r="AU56153" s="31"/>
      <c r="AV56153" s="31"/>
      <c r="AW56153" s="31"/>
      <c r="AX56153" s="31"/>
    </row>
    <row r="56154" spans="39:50" x14ac:dyDescent="0.2">
      <c r="AM56154" s="31"/>
      <c r="AN56154" s="31"/>
      <c r="AO56154" s="31"/>
      <c r="AP56154" s="31"/>
      <c r="AQ56154" s="31"/>
      <c r="AR56154" s="31"/>
      <c r="AS56154" s="31"/>
      <c r="AT56154" s="31"/>
      <c r="AU56154" s="31"/>
      <c r="AV56154" s="31"/>
      <c r="AW56154" s="31"/>
      <c r="AX56154" s="31"/>
    </row>
    <row r="56155" spans="39:50" x14ac:dyDescent="0.2">
      <c r="AM56155" s="31"/>
      <c r="AN56155" s="31"/>
      <c r="AO56155" s="31"/>
      <c r="AP56155" s="31"/>
      <c r="AQ56155" s="31"/>
      <c r="AR56155" s="31"/>
      <c r="AS56155" s="31"/>
      <c r="AT56155" s="31"/>
      <c r="AU56155" s="31"/>
      <c r="AV56155" s="31"/>
      <c r="AW56155" s="31"/>
      <c r="AX56155" s="31"/>
    </row>
    <row r="56156" spans="39:50" x14ac:dyDescent="0.2">
      <c r="AM56156" s="31"/>
      <c r="AN56156" s="31"/>
      <c r="AO56156" s="31"/>
      <c r="AP56156" s="31"/>
      <c r="AQ56156" s="31"/>
      <c r="AR56156" s="31"/>
      <c r="AS56156" s="31"/>
      <c r="AT56156" s="31"/>
      <c r="AU56156" s="31"/>
      <c r="AV56156" s="31"/>
      <c r="AW56156" s="31"/>
      <c r="AX56156" s="31"/>
    </row>
    <row r="56157" spans="39:50" x14ac:dyDescent="0.2">
      <c r="AM56157" s="31"/>
      <c r="AN56157" s="31"/>
      <c r="AO56157" s="31"/>
      <c r="AP56157" s="31"/>
      <c r="AQ56157" s="31"/>
      <c r="AR56157" s="31"/>
      <c r="AS56157" s="31"/>
      <c r="AT56157" s="31"/>
      <c r="AU56157" s="31"/>
      <c r="AV56157" s="31"/>
      <c r="AW56157" s="31"/>
      <c r="AX56157" s="31"/>
    </row>
    <row r="56158" spans="39:50" x14ac:dyDescent="0.2">
      <c r="AM56158" s="31"/>
      <c r="AN56158" s="31"/>
      <c r="AO56158" s="31"/>
      <c r="AP56158" s="31"/>
      <c r="AQ56158" s="31"/>
      <c r="AR56158" s="31"/>
      <c r="AS56158" s="31"/>
      <c r="AT56158" s="31"/>
      <c r="AU56158" s="31"/>
      <c r="AV56158" s="31"/>
      <c r="AW56158" s="31"/>
      <c r="AX56158" s="31"/>
    </row>
    <row r="56159" spans="39:50" x14ac:dyDescent="0.2">
      <c r="AM56159" s="31"/>
      <c r="AN56159" s="31"/>
      <c r="AO56159" s="31"/>
      <c r="AP56159" s="31"/>
      <c r="AQ56159" s="31"/>
      <c r="AR56159" s="31"/>
      <c r="AS56159" s="31"/>
      <c r="AT56159" s="31"/>
      <c r="AU56159" s="31"/>
      <c r="AV56159" s="31"/>
      <c r="AW56159" s="31"/>
      <c r="AX56159" s="31"/>
    </row>
    <row r="56160" spans="39:50" x14ac:dyDescent="0.2">
      <c r="AM56160" s="31"/>
      <c r="AN56160" s="31"/>
      <c r="AO56160" s="31"/>
      <c r="AP56160" s="31"/>
      <c r="AQ56160" s="31"/>
      <c r="AR56160" s="31"/>
      <c r="AS56160" s="31"/>
      <c r="AT56160" s="31"/>
      <c r="AU56160" s="31"/>
      <c r="AV56160" s="31"/>
      <c r="AW56160" s="31"/>
      <c r="AX56160" s="31"/>
    </row>
    <row r="56161" spans="39:50" x14ac:dyDescent="0.2">
      <c r="AM56161" s="31"/>
      <c r="AN56161" s="31"/>
      <c r="AO56161" s="31"/>
      <c r="AP56161" s="31"/>
      <c r="AQ56161" s="31"/>
      <c r="AR56161" s="31"/>
      <c r="AS56161" s="31"/>
      <c r="AT56161" s="31"/>
      <c r="AU56161" s="31"/>
      <c r="AV56161" s="31"/>
      <c r="AW56161" s="31"/>
      <c r="AX56161" s="31"/>
    </row>
    <row r="56162" spans="39:50" x14ac:dyDescent="0.2">
      <c r="AM56162" s="31"/>
      <c r="AN56162" s="31"/>
      <c r="AO56162" s="31"/>
      <c r="AP56162" s="31"/>
      <c r="AQ56162" s="31"/>
      <c r="AR56162" s="31"/>
      <c r="AS56162" s="31"/>
      <c r="AT56162" s="31"/>
      <c r="AU56162" s="31"/>
      <c r="AV56162" s="31"/>
      <c r="AW56162" s="31"/>
      <c r="AX56162" s="31"/>
    </row>
    <row r="56163" spans="39:50" x14ac:dyDescent="0.2">
      <c r="AM56163" s="31"/>
      <c r="AN56163" s="31"/>
      <c r="AO56163" s="31"/>
      <c r="AP56163" s="31"/>
      <c r="AQ56163" s="31"/>
      <c r="AR56163" s="31"/>
      <c r="AS56163" s="31"/>
      <c r="AT56163" s="31"/>
      <c r="AU56163" s="31"/>
      <c r="AV56163" s="31"/>
      <c r="AW56163" s="31"/>
      <c r="AX56163" s="31"/>
    </row>
    <row r="56164" spans="39:50" x14ac:dyDescent="0.2">
      <c r="AM56164" s="31"/>
      <c r="AN56164" s="31"/>
      <c r="AO56164" s="31"/>
      <c r="AP56164" s="31"/>
      <c r="AQ56164" s="31"/>
      <c r="AR56164" s="31"/>
      <c r="AS56164" s="31"/>
      <c r="AT56164" s="31"/>
      <c r="AU56164" s="31"/>
      <c r="AV56164" s="31"/>
      <c r="AW56164" s="31"/>
      <c r="AX56164" s="31"/>
    </row>
    <row r="56165" spans="39:50" x14ac:dyDescent="0.2">
      <c r="AM56165" s="31"/>
      <c r="AN56165" s="31"/>
      <c r="AO56165" s="31"/>
      <c r="AP56165" s="31"/>
      <c r="AQ56165" s="31"/>
      <c r="AR56165" s="31"/>
      <c r="AS56165" s="31"/>
      <c r="AT56165" s="31"/>
      <c r="AU56165" s="31"/>
      <c r="AV56165" s="31"/>
      <c r="AW56165" s="31"/>
      <c r="AX56165" s="31"/>
    </row>
    <row r="56166" spans="39:50" x14ac:dyDescent="0.2">
      <c r="AM56166" s="31"/>
      <c r="AN56166" s="31"/>
      <c r="AO56166" s="31"/>
      <c r="AP56166" s="31"/>
      <c r="AQ56166" s="31"/>
      <c r="AR56166" s="31"/>
      <c r="AS56166" s="31"/>
      <c r="AT56166" s="31"/>
      <c r="AU56166" s="31"/>
      <c r="AV56166" s="31"/>
      <c r="AW56166" s="31"/>
      <c r="AX56166" s="31"/>
    </row>
    <row r="56167" spans="39:50" x14ac:dyDescent="0.2">
      <c r="AM56167" s="31"/>
      <c r="AN56167" s="31"/>
      <c r="AO56167" s="31"/>
      <c r="AP56167" s="31"/>
      <c r="AQ56167" s="31"/>
      <c r="AR56167" s="31"/>
      <c r="AS56167" s="31"/>
      <c r="AT56167" s="31"/>
      <c r="AU56167" s="31"/>
      <c r="AV56167" s="31"/>
      <c r="AW56167" s="31"/>
      <c r="AX56167" s="31"/>
    </row>
    <row r="56168" spans="39:50" x14ac:dyDescent="0.2">
      <c r="AM56168" s="31"/>
      <c r="AN56168" s="31"/>
      <c r="AO56168" s="31"/>
      <c r="AP56168" s="31"/>
      <c r="AQ56168" s="31"/>
      <c r="AR56168" s="31"/>
      <c r="AS56168" s="31"/>
      <c r="AT56168" s="31"/>
      <c r="AU56168" s="31"/>
      <c r="AV56168" s="31"/>
      <c r="AW56168" s="31"/>
      <c r="AX56168" s="31"/>
    </row>
    <row r="56169" spans="39:50" x14ac:dyDescent="0.2">
      <c r="AM56169" s="31"/>
      <c r="AN56169" s="31"/>
      <c r="AO56169" s="31"/>
      <c r="AP56169" s="31"/>
      <c r="AQ56169" s="31"/>
      <c r="AR56169" s="31"/>
      <c r="AS56169" s="31"/>
      <c r="AT56169" s="31"/>
      <c r="AU56169" s="31"/>
      <c r="AV56169" s="31"/>
      <c r="AW56169" s="31"/>
      <c r="AX56169" s="31"/>
    </row>
    <row r="56170" spans="39:50" x14ac:dyDescent="0.2">
      <c r="AM56170" s="31"/>
      <c r="AN56170" s="31"/>
      <c r="AO56170" s="31"/>
      <c r="AP56170" s="31"/>
      <c r="AQ56170" s="31"/>
      <c r="AR56170" s="31"/>
      <c r="AS56170" s="31"/>
      <c r="AT56170" s="31"/>
      <c r="AU56170" s="31"/>
      <c r="AV56170" s="31"/>
      <c r="AW56170" s="31"/>
      <c r="AX56170" s="31"/>
    </row>
    <row r="56171" spans="39:50" x14ac:dyDescent="0.2">
      <c r="AM56171" s="31"/>
      <c r="AN56171" s="31"/>
      <c r="AO56171" s="31"/>
      <c r="AP56171" s="31"/>
      <c r="AQ56171" s="31"/>
      <c r="AR56171" s="31"/>
      <c r="AS56171" s="31"/>
      <c r="AT56171" s="31"/>
      <c r="AU56171" s="31"/>
      <c r="AV56171" s="31"/>
      <c r="AW56171" s="31"/>
      <c r="AX56171" s="31"/>
    </row>
    <row r="56172" spans="39:50" x14ac:dyDescent="0.2">
      <c r="AM56172" s="31"/>
      <c r="AN56172" s="31"/>
      <c r="AO56172" s="31"/>
      <c r="AP56172" s="31"/>
      <c r="AQ56172" s="31"/>
      <c r="AR56172" s="31"/>
      <c r="AS56172" s="31"/>
      <c r="AT56172" s="31"/>
      <c r="AU56172" s="31"/>
      <c r="AV56172" s="31"/>
      <c r="AW56172" s="31"/>
      <c r="AX56172" s="31"/>
    </row>
    <row r="56173" spans="39:50" x14ac:dyDescent="0.2">
      <c r="AM56173" s="31"/>
      <c r="AN56173" s="31"/>
      <c r="AO56173" s="31"/>
      <c r="AP56173" s="31"/>
      <c r="AQ56173" s="31"/>
      <c r="AR56173" s="31"/>
      <c r="AS56173" s="31"/>
      <c r="AT56173" s="31"/>
      <c r="AU56173" s="31"/>
      <c r="AV56173" s="31"/>
      <c r="AW56173" s="31"/>
      <c r="AX56173" s="31"/>
    </row>
    <row r="56174" spans="39:50" x14ac:dyDescent="0.2">
      <c r="AM56174" s="31"/>
      <c r="AN56174" s="31"/>
      <c r="AO56174" s="31"/>
      <c r="AP56174" s="31"/>
      <c r="AQ56174" s="31"/>
      <c r="AR56174" s="31"/>
      <c r="AS56174" s="31"/>
      <c r="AT56174" s="31"/>
      <c r="AU56174" s="31"/>
      <c r="AV56174" s="31"/>
      <c r="AW56174" s="31"/>
      <c r="AX56174" s="31"/>
    </row>
    <row r="56175" spans="39:50" x14ac:dyDescent="0.2">
      <c r="AM56175" s="31"/>
      <c r="AN56175" s="31"/>
      <c r="AO56175" s="31"/>
      <c r="AP56175" s="31"/>
      <c r="AQ56175" s="31"/>
      <c r="AR56175" s="31"/>
      <c r="AS56175" s="31"/>
      <c r="AT56175" s="31"/>
      <c r="AU56175" s="31"/>
      <c r="AV56175" s="31"/>
      <c r="AW56175" s="31"/>
      <c r="AX56175" s="31"/>
    </row>
    <row r="56176" spans="39:50" x14ac:dyDescent="0.2">
      <c r="AM56176" s="31"/>
      <c r="AN56176" s="31"/>
      <c r="AO56176" s="31"/>
      <c r="AP56176" s="31"/>
      <c r="AQ56176" s="31"/>
      <c r="AR56176" s="31"/>
      <c r="AS56176" s="31"/>
      <c r="AT56176" s="31"/>
      <c r="AU56176" s="31"/>
      <c r="AV56176" s="31"/>
      <c r="AW56176" s="31"/>
      <c r="AX56176" s="31"/>
    </row>
    <row r="56177" spans="39:50" x14ac:dyDescent="0.2">
      <c r="AM56177" s="31"/>
      <c r="AN56177" s="31"/>
      <c r="AO56177" s="31"/>
      <c r="AP56177" s="31"/>
      <c r="AQ56177" s="31"/>
      <c r="AR56177" s="31"/>
      <c r="AS56177" s="31"/>
      <c r="AT56177" s="31"/>
      <c r="AU56177" s="31"/>
      <c r="AV56177" s="31"/>
      <c r="AW56177" s="31"/>
      <c r="AX56177" s="31"/>
    </row>
    <row r="56178" spans="39:50" x14ac:dyDescent="0.2">
      <c r="AM56178" s="31"/>
      <c r="AN56178" s="31"/>
      <c r="AO56178" s="31"/>
      <c r="AP56178" s="31"/>
      <c r="AQ56178" s="31"/>
      <c r="AR56178" s="31"/>
      <c r="AS56178" s="31"/>
      <c r="AT56178" s="31"/>
      <c r="AU56178" s="31"/>
      <c r="AV56178" s="31"/>
      <c r="AW56178" s="31"/>
      <c r="AX56178" s="31"/>
    </row>
    <row r="56179" spans="39:50" x14ac:dyDescent="0.2">
      <c r="AM56179" s="31"/>
      <c r="AN56179" s="31"/>
      <c r="AO56179" s="31"/>
      <c r="AP56179" s="31"/>
      <c r="AQ56179" s="31"/>
      <c r="AR56179" s="31"/>
      <c r="AS56179" s="31"/>
      <c r="AT56179" s="31"/>
      <c r="AU56179" s="31"/>
      <c r="AV56179" s="31"/>
      <c r="AW56179" s="31"/>
      <c r="AX56179" s="31"/>
    </row>
    <row r="56180" spans="39:50" x14ac:dyDescent="0.2">
      <c r="AM56180" s="31"/>
      <c r="AN56180" s="31"/>
      <c r="AO56180" s="31"/>
      <c r="AP56180" s="31"/>
      <c r="AQ56180" s="31"/>
      <c r="AR56180" s="31"/>
      <c r="AS56180" s="31"/>
      <c r="AT56180" s="31"/>
      <c r="AU56180" s="31"/>
      <c r="AV56180" s="31"/>
      <c r="AW56180" s="31"/>
      <c r="AX56180" s="31"/>
    </row>
    <row r="56181" spans="39:50" x14ac:dyDescent="0.2">
      <c r="AM56181" s="31"/>
      <c r="AN56181" s="31"/>
      <c r="AO56181" s="31"/>
      <c r="AP56181" s="31"/>
      <c r="AQ56181" s="31"/>
      <c r="AR56181" s="31"/>
      <c r="AS56181" s="31"/>
      <c r="AT56181" s="31"/>
      <c r="AU56181" s="31"/>
      <c r="AV56181" s="31"/>
      <c r="AW56181" s="31"/>
      <c r="AX56181" s="31"/>
    </row>
    <row r="56182" spans="39:50" x14ac:dyDescent="0.2">
      <c r="AM56182" s="31"/>
      <c r="AN56182" s="31"/>
      <c r="AO56182" s="31"/>
      <c r="AP56182" s="31"/>
      <c r="AQ56182" s="31"/>
      <c r="AR56182" s="31"/>
      <c r="AS56182" s="31"/>
      <c r="AT56182" s="31"/>
      <c r="AU56182" s="31"/>
      <c r="AV56182" s="31"/>
      <c r="AW56182" s="31"/>
      <c r="AX56182" s="31"/>
    </row>
    <row r="56183" spans="39:50" x14ac:dyDescent="0.2">
      <c r="AM56183" s="31"/>
      <c r="AN56183" s="31"/>
      <c r="AO56183" s="31"/>
      <c r="AP56183" s="31"/>
      <c r="AQ56183" s="31"/>
      <c r="AR56183" s="31"/>
      <c r="AS56183" s="31"/>
      <c r="AT56183" s="31"/>
      <c r="AU56183" s="31"/>
      <c r="AV56183" s="31"/>
      <c r="AW56183" s="31"/>
      <c r="AX56183" s="31"/>
    </row>
    <row r="56184" spans="39:50" x14ac:dyDescent="0.2">
      <c r="AM56184" s="31"/>
      <c r="AN56184" s="31"/>
      <c r="AO56184" s="31"/>
      <c r="AP56184" s="31"/>
      <c r="AQ56184" s="31"/>
      <c r="AR56184" s="31"/>
      <c r="AS56184" s="31"/>
      <c r="AT56184" s="31"/>
      <c r="AU56184" s="31"/>
      <c r="AV56184" s="31"/>
      <c r="AW56184" s="31"/>
      <c r="AX56184" s="31"/>
    </row>
    <row r="56185" spans="39:50" x14ac:dyDescent="0.2">
      <c r="AM56185" s="31"/>
      <c r="AN56185" s="31"/>
      <c r="AO56185" s="31"/>
      <c r="AP56185" s="31"/>
      <c r="AQ56185" s="31"/>
      <c r="AR56185" s="31"/>
      <c r="AS56185" s="31"/>
      <c r="AT56185" s="31"/>
      <c r="AU56185" s="31"/>
      <c r="AV56185" s="31"/>
      <c r="AW56185" s="31"/>
      <c r="AX56185" s="31"/>
    </row>
    <row r="56186" spans="39:50" x14ac:dyDescent="0.2">
      <c r="AM56186" s="31"/>
      <c r="AN56186" s="31"/>
      <c r="AO56186" s="31"/>
      <c r="AP56186" s="31"/>
      <c r="AQ56186" s="31"/>
      <c r="AR56186" s="31"/>
      <c r="AS56186" s="31"/>
      <c r="AT56186" s="31"/>
      <c r="AU56186" s="31"/>
      <c r="AV56186" s="31"/>
      <c r="AW56186" s="31"/>
      <c r="AX56186" s="31"/>
    </row>
    <row r="56187" spans="39:50" x14ac:dyDescent="0.2">
      <c r="AM56187" s="31"/>
      <c r="AN56187" s="31"/>
      <c r="AO56187" s="31"/>
      <c r="AP56187" s="31"/>
      <c r="AQ56187" s="31"/>
      <c r="AR56187" s="31"/>
      <c r="AS56187" s="31"/>
      <c r="AT56187" s="31"/>
      <c r="AU56187" s="31"/>
      <c r="AV56187" s="31"/>
      <c r="AW56187" s="31"/>
      <c r="AX56187" s="31"/>
    </row>
    <row r="56188" spans="39:50" x14ac:dyDescent="0.2">
      <c r="AM56188" s="31"/>
      <c r="AN56188" s="31"/>
      <c r="AO56188" s="31"/>
      <c r="AP56188" s="31"/>
      <c r="AQ56188" s="31"/>
      <c r="AR56188" s="31"/>
      <c r="AS56188" s="31"/>
      <c r="AT56188" s="31"/>
      <c r="AU56188" s="31"/>
      <c r="AV56188" s="31"/>
      <c r="AW56188" s="31"/>
      <c r="AX56188" s="31"/>
    </row>
    <row r="56189" spans="39:50" x14ac:dyDescent="0.2">
      <c r="AM56189" s="31"/>
      <c r="AN56189" s="31"/>
      <c r="AO56189" s="31"/>
      <c r="AP56189" s="31"/>
      <c r="AQ56189" s="31"/>
      <c r="AR56189" s="31"/>
      <c r="AS56189" s="31"/>
      <c r="AT56189" s="31"/>
      <c r="AU56189" s="31"/>
      <c r="AV56189" s="31"/>
      <c r="AW56189" s="31"/>
      <c r="AX56189" s="31"/>
    </row>
    <row r="56190" spans="39:50" x14ac:dyDescent="0.2">
      <c r="AM56190" s="31"/>
      <c r="AN56190" s="31"/>
      <c r="AO56190" s="31"/>
      <c r="AP56190" s="31"/>
      <c r="AQ56190" s="31"/>
      <c r="AR56190" s="31"/>
      <c r="AS56190" s="31"/>
      <c r="AT56190" s="31"/>
      <c r="AU56190" s="31"/>
      <c r="AV56190" s="31"/>
      <c r="AW56190" s="31"/>
      <c r="AX56190" s="31"/>
    </row>
    <row r="56191" spans="39:50" x14ac:dyDescent="0.2">
      <c r="AM56191" s="31"/>
      <c r="AN56191" s="31"/>
      <c r="AO56191" s="31"/>
      <c r="AP56191" s="31"/>
      <c r="AQ56191" s="31"/>
      <c r="AR56191" s="31"/>
      <c r="AS56191" s="31"/>
      <c r="AT56191" s="31"/>
      <c r="AU56191" s="31"/>
      <c r="AV56191" s="31"/>
      <c r="AW56191" s="31"/>
      <c r="AX56191" s="31"/>
    </row>
    <row r="56192" spans="39:50" x14ac:dyDescent="0.2">
      <c r="AM56192" s="31"/>
      <c r="AN56192" s="31"/>
      <c r="AO56192" s="31"/>
      <c r="AP56192" s="31"/>
      <c r="AQ56192" s="31"/>
      <c r="AR56192" s="31"/>
      <c r="AS56192" s="31"/>
      <c r="AT56192" s="31"/>
      <c r="AU56192" s="31"/>
      <c r="AV56192" s="31"/>
      <c r="AW56192" s="31"/>
      <c r="AX56192" s="31"/>
    </row>
    <row r="56193" spans="39:50" x14ac:dyDescent="0.2">
      <c r="AM56193" s="31"/>
      <c r="AN56193" s="31"/>
      <c r="AO56193" s="31"/>
      <c r="AP56193" s="31"/>
      <c r="AQ56193" s="31"/>
      <c r="AR56193" s="31"/>
      <c r="AS56193" s="31"/>
      <c r="AT56193" s="31"/>
      <c r="AU56193" s="31"/>
      <c r="AV56193" s="31"/>
      <c r="AW56193" s="31"/>
      <c r="AX56193" s="31"/>
    </row>
    <row r="56194" spans="39:50" x14ac:dyDescent="0.2">
      <c r="AM56194" s="31"/>
      <c r="AN56194" s="31"/>
      <c r="AO56194" s="31"/>
      <c r="AP56194" s="31"/>
      <c r="AQ56194" s="31"/>
      <c r="AR56194" s="31"/>
      <c r="AS56194" s="31"/>
      <c r="AT56194" s="31"/>
      <c r="AU56194" s="31"/>
      <c r="AV56194" s="31"/>
      <c r="AW56194" s="31"/>
      <c r="AX56194" s="31"/>
    </row>
    <row r="56195" spans="39:50" x14ac:dyDescent="0.2">
      <c r="AM56195" s="31"/>
      <c r="AN56195" s="31"/>
      <c r="AO56195" s="31"/>
      <c r="AP56195" s="31"/>
      <c r="AQ56195" s="31"/>
      <c r="AR56195" s="31"/>
      <c r="AS56195" s="31"/>
      <c r="AT56195" s="31"/>
      <c r="AU56195" s="31"/>
      <c r="AV56195" s="31"/>
      <c r="AW56195" s="31"/>
      <c r="AX56195" s="31"/>
    </row>
    <row r="56196" spans="39:50" x14ac:dyDescent="0.2">
      <c r="AM56196" s="31"/>
      <c r="AN56196" s="31"/>
      <c r="AO56196" s="31"/>
      <c r="AP56196" s="31"/>
      <c r="AQ56196" s="31"/>
      <c r="AR56196" s="31"/>
      <c r="AS56196" s="31"/>
      <c r="AT56196" s="31"/>
      <c r="AU56196" s="31"/>
      <c r="AV56196" s="31"/>
      <c r="AW56196" s="31"/>
      <c r="AX56196" s="31"/>
    </row>
    <row r="56197" spans="39:50" x14ac:dyDescent="0.2">
      <c r="AM56197" s="31"/>
      <c r="AN56197" s="31"/>
      <c r="AO56197" s="31"/>
      <c r="AP56197" s="31"/>
      <c r="AQ56197" s="31"/>
      <c r="AR56197" s="31"/>
      <c r="AS56197" s="31"/>
      <c r="AT56197" s="31"/>
      <c r="AU56197" s="31"/>
      <c r="AV56197" s="31"/>
      <c r="AW56197" s="31"/>
      <c r="AX56197" s="31"/>
    </row>
    <row r="56198" spans="39:50" x14ac:dyDescent="0.2">
      <c r="AM56198" s="31"/>
      <c r="AN56198" s="31"/>
      <c r="AO56198" s="31"/>
      <c r="AP56198" s="31"/>
      <c r="AQ56198" s="31"/>
      <c r="AR56198" s="31"/>
      <c r="AS56198" s="31"/>
      <c r="AT56198" s="31"/>
      <c r="AU56198" s="31"/>
      <c r="AV56198" s="31"/>
      <c r="AW56198" s="31"/>
      <c r="AX56198" s="31"/>
    </row>
    <row r="56199" spans="39:50" x14ac:dyDescent="0.2">
      <c r="AM56199" s="31"/>
      <c r="AN56199" s="31"/>
      <c r="AO56199" s="31"/>
      <c r="AP56199" s="31"/>
      <c r="AQ56199" s="31"/>
      <c r="AR56199" s="31"/>
      <c r="AS56199" s="31"/>
      <c r="AT56199" s="31"/>
      <c r="AU56199" s="31"/>
      <c r="AV56199" s="31"/>
      <c r="AW56199" s="31"/>
      <c r="AX56199" s="31"/>
    </row>
    <row r="56200" spans="39:50" x14ac:dyDescent="0.2">
      <c r="AM56200" s="31"/>
      <c r="AN56200" s="31"/>
      <c r="AO56200" s="31"/>
      <c r="AP56200" s="31"/>
      <c r="AQ56200" s="31"/>
      <c r="AR56200" s="31"/>
      <c r="AS56200" s="31"/>
      <c r="AT56200" s="31"/>
      <c r="AU56200" s="31"/>
      <c r="AV56200" s="31"/>
      <c r="AW56200" s="31"/>
      <c r="AX56200" s="31"/>
    </row>
    <row r="56201" spans="39:50" x14ac:dyDescent="0.2">
      <c r="AM56201" s="31"/>
      <c r="AN56201" s="31"/>
      <c r="AO56201" s="31"/>
      <c r="AP56201" s="31"/>
      <c r="AQ56201" s="31"/>
      <c r="AR56201" s="31"/>
      <c r="AS56201" s="31"/>
      <c r="AT56201" s="31"/>
      <c r="AU56201" s="31"/>
      <c r="AV56201" s="31"/>
      <c r="AW56201" s="31"/>
      <c r="AX56201" s="31"/>
    </row>
    <row r="56202" spans="39:50" x14ac:dyDescent="0.2">
      <c r="AM56202" s="31"/>
      <c r="AN56202" s="31"/>
      <c r="AO56202" s="31"/>
      <c r="AP56202" s="31"/>
      <c r="AQ56202" s="31"/>
      <c r="AR56202" s="31"/>
      <c r="AS56202" s="31"/>
      <c r="AT56202" s="31"/>
      <c r="AU56202" s="31"/>
      <c r="AV56202" s="31"/>
      <c r="AW56202" s="31"/>
      <c r="AX56202" s="31"/>
    </row>
    <row r="56203" spans="39:50" x14ac:dyDescent="0.2">
      <c r="AM56203" s="31"/>
      <c r="AN56203" s="31"/>
      <c r="AO56203" s="31"/>
      <c r="AP56203" s="31"/>
      <c r="AQ56203" s="31"/>
      <c r="AR56203" s="31"/>
      <c r="AS56203" s="31"/>
      <c r="AT56203" s="31"/>
      <c r="AU56203" s="31"/>
      <c r="AV56203" s="31"/>
      <c r="AW56203" s="31"/>
      <c r="AX56203" s="31"/>
    </row>
    <row r="56204" spans="39:50" x14ac:dyDescent="0.2">
      <c r="AM56204" s="31"/>
      <c r="AN56204" s="31"/>
      <c r="AO56204" s="31"/>
      <c r="AP56204" s="31"/>
      <c r="AQ56204" s="31"/>
      <c r="AR56204" s="31"/>
      <c r="AS56204" s="31"/>
      <c r="AT56204" s="31"/>
      <c r="AU56204" s="31"/>
      <c r="AV56204" s="31"/>
      <c r="AW56204" s="31"/>
      <c r="AX56204" s="31"/>
    </row>
    <row r="56205" spans="39:50" x14ac:dyDescent="0.2">
      <c r="AM56205" s="31"/>
      <c r="AN56205" s="31"/>
      <c r="AO56205" s="31"/>
      <c r="AP56205" s="31"/>
      <c r="AQ56205" s="31"/>
      <c r="AR56205" s="31"/>
      <c r="AS56205" s="31"/>
      <c r="AT56205" s="31"/>
      <c r="AU56205" s="31"/>
      <c r="AV56205" s="31"/>
      <c r="AW56205" s="31"/>
      <c r="AX56205" s="31"/>
    </row>
    <row r="56206" spans="39:50" x14ac:dyDescent="0.2">
      <c r="AM56206" s="31"/>
      <c r="AN56206" s="31"/>
      <c r="AO56206" s="31"/>
      <c r="AP56206" s="31"/>
      <c r="AQ56206" s="31"/>
      <c r="AR56206" s="31"/>
      <c r="AS56206" s="31"/>
      <c r="AT56206" s="31"/>
      <c r="AU56206" s="31"/>
      <c r="AV56206" s="31"/>
      <c r="AW56206" s="31"/>
      <c r="AX56206" s="31"/>
    </row>
    <row r="56207" spans="39:50" x14ac:dyDescent="0.2">
      <c r="AM56207" s="31"/>
      <c r="AN56207" s="31"/>
      <c r="AO56207" s="31"/>
      <c r="AP56207" s="31"/>
      <c r="AQ56207" s="31"/>
      <c r="AR56207" s="31"/>
      <c r="AS56207" s="31"/>
      <c r="AT56207" s="31"/>
      <c r="AU56207" s="31"/>
      <c r="AV56207" s="31"/>
      <c r="AW56207" s="31"/>
      <c r="AX56207" s="31"/>
    </row>
    <row r="56208" spans="39:50" x14ac:dyDescent="0.2">
      <c r="AM56208" s="31"/>
      <c r="AN56208" s="31"/>
      <c r="AO56208" s="31"/>
      <c r="AP56208" s="31"/>
      <c r="AQ56208" s="31"/>
      <c r="AR56208" s="31"/>
      <c r="AS56208" s="31"/>
      <c r="AT56208" s="31"/>
      <c r="AU56208" s="31"/>
      <c r="AV56208" s="31"/>
      <c r="AW56208" s="31"/>
      <c r="AX56208" s="31"/>
    </row>
    <row r="56209" spans="39:50" x14ac:dyDescent="0.2">
      <c r="AM56209" s="31"/>
      <c r="AN56209" s="31"/>
      <c r="AO56209" s="31"/>
      <c r="AP56209" s="31"/>
      <c r="AQ56209" s="31"/>
      <c r="AR56209" s="31"/>
      <c r="AS56209" s="31"/>
      <c r="AT56209" s="31"/>
      <c r="AU56209" s="31"/>
      <c r="AV56209" s="31"/>
      <c r="AW56209" s="31"/>
      <c r="AX56209" s="31"/>
    </row>
    <row r="56210" spans="39:50" x14ac:dyDescent="0.2">
      <c r="AM56210" s="31"/>
      <c r="AN56210" s="31"/>
      <c r="AO56210" s="31"/>
      <c r="AP56210" s="31"/>
      <c r="AQ56210" s="31"/>
      <c r="AR56210" s="31"/>
      <c r="AS56210" s="31"/>
      <c r="AT56210" s="31"/>
      <c r="AU56210" s="31"/>
      <c r="AV56210" s="31"/>
      <c r="AW56210" s="31"/>
      <c r="AX56210" s="31"/>
    </row>
    <row r="56211" spans="39:50" x14ac:dyDescent="0.2">
      <c r="AM56211" s="31"/>
      <c r="AN56211" s="31"/>
      <c r="AO56211" s="31"/>
      <c r="AP56211" s="31"/>
      <c r="AQ56211" s="31"/>
      <c r="AR56211" s="31"/>
      <c r="AS56211" s="31"/>
      <c r="AT56211" s="31"/>
      <c r="AU56211" s="31"/>
      <c r="AV56211" s="31"/>
      <c r="AW56211" s="31"/>
      <c r="AX56211" s="31"/>
    </row>
    <row r="56212" spans="39:50" x14ac:dyDescent="0.2">
      <c r="AM56212" s="31"/>
      <c r="AN56212" s="31"/>
      <c r="AO56212" s="31"/>
      <c r="AP56212" s="31"/>
      <c r="AQ56212" s="31"/>
      <c r="AR56212" s="31"/>
      <c r="AS56212" s="31"/>
      <c r="AT56212" s="31"/>
      <c r="AU56212" s="31"/>
      <c r="AV56212" s="31"/>
      <c r="AW56212" s="31"/>
      <c r="AX56212" s="31"/>
    </row>
    <row r="56213" spans="39:50" x14ac:dyDescent="0.2">
      <c r="AM56213" s="31"/>
      <c r="AN56213" s="31"/>
      <c r="AO56213" s="31"/>
      <c r="AP56213" s="31"/>
      <c r="AQ56213" s="31"/>
      <c r="AR56213" s="31"/>
      <c r="AS56213" s="31"/>
      <c r="AT56213" s="31"/>
      <c r="AU56213" s="31"/>
      <c r="AV56213" s="31"/>
      <c r="AW56213" s="31"/>
      <c r="AX56213" s="31"/>
    </row>
    <row r="56214" spans="39:50" x14ac:dyDescent="0.2">
      <c r="AM56214" s="31"/>
      <c r="AN56214" s="31"/>
      <c r="AO56214" s="31"/>
      <c r="AP56214" s="31"/>
      <c r="AQ56214" s="31"/>
      <c r="AR56214" s="31"/>
      <c r="AS56214" s="31"/>
      <c r="AT56214" s="31"/>
      <c r="AU56214" s="31"/>
      <c r="AV56214" s="31"/>
      <c r="AW56214" s="31"/>
      <c r="AX56214" s="31"/>
    </row>
    <row r="56215" spans="39:50" x14ac:dyDescent="0.2">
      <c r="AM56215" s="31"/>
      <c r="AN56215" s="31"/>
      <c r="AO56215" s="31"/>
      <c r="AP56215" s="31"/>
      <c r="AQ56215" s="31"/>
      <c r="AR56215" s="31"/>
      <c r="AS56215" s="31"/>
      <c r="AT56215" s="31"/>
      <c r="AU56215" s="31"/>
      <c r="AV56215" s="31"/>
      <c r="AW56215" s="31"/>
      <c r="AX56215" s="31"/>
    </row>
    <row r="56216" spans="39:50" x14ac:dyDescent="0.2">
      <c r="AM56216" s="31"/>
      <c r="AN56216" s="31"/>
      <c r="AO56216" s="31"/>
      <c r="AP56216" s="31"/>
      <c r="AQ56216" s="31"/>
      <c r="AR56216" s="31"/>
      <c r="AS56216" s="31"/>
      <c r="AT56216" s="31"/>
      <c r="AU56216" s="31"/>
      <c r="AV56216" s="31"/>
      <c r="AW56216" s="31"/>
      <c r="AX56216" s="31"/>
    </row>
    <row r="56217" spans="39:50" x14ac:dyDescent="0.2">
      <c r="AM56217" s="31"/>
      <c r="AN56217" s="31"/>
      <c r="AO56217" s="31"/>
      <c r="AP56217" s="31"/>
      <c r="AQ56217" s="31"/>
      <c r="AR56217" s="31"/>
      <c r="AS56217" s="31"/>
      <c r="AT56217" s="31"/>
      <c r="AU56217" s="31"/>
      <c r="AV56217" s="31"/>
      <c r="AW56217" s="31"/>
      <c r="AX56217" s="31"/>
    </row>
    <row r="56218" spans="39:50" x14ac:dyDescent="0.2">
      <c r="AM56218" s="31"/>
      <c r="AN56218" s="31"/>
      <c r="AO56218" s="31"/>
      <c r="AP56218" s="31"/>
      <c r="AQ56218" s="31"/>
      <c r="AR56218" s="31"/>
      <c r="AS56218" s="31"/>
      <c r="AT56218" s="31"/>
      <c r="AU56218" s="31"/>
      <c r="AV56218" s="31"/>
      <c r="AW56218" s="31"/>
      <c r="AX56218" s="31"/>
    </row>
    <row r="56219" spans="39:50" x14ac:dyDescent="0.2">
      <c r="AM56219" s="31"/>
      <c r="AN56219" s="31"/>
      <c r="AO56219" s="31"/>
      <c r="AP56219" s="31"/>
      <c r="AQ56219" s="31"/>
      <c r="AR56219" s="31"/>
      <c r="AS56219" s="31"/>
      <c r="AT56219" s="31"/>
      <c r="AU56219" s="31"/>
      <c r="AV56219" s="31"/>
      <c r="AW56219" s="31"/>
      <c r="AX56219" s="31"/>
    </row>
    <row r="56220" spans="39:50" x14ac:dyDescent="0.2">
      <c r="AM56220" s="31"/>
      <c r="AN56220" s="31"/>
      <c r="AO56220" s="31"/>
      <c r="AP56220" s="31"/>
      <c r="AQ56220" s="31"/>
      <c r="AR56220" s="31"/>
      <c r="AS56220" s="31"/>
      <c r="AT56220" s="31"/>
      <c r="AU56220" s="31"/>
      <c r="AV56220" s="31"/>
      <c r="AW56220" s="31"/>
      <c r="AX56220" s="31"/>
    </row>
    <row r="56221" spans="39:50" x14ac:dyDescent="0.2">
      <c r="AM56221" s="31"/>
      <c r="AN56221" s="31"/>
      <c r="AO56221" s="31"/>
      <c r="AP56221" s="31"/>
      <c r="AQ56221" s="31"/>
      <c r="AR56221" s="31"/>
      <c r="AS56221" s="31"/>
      <c r="AT56221" s="31"/>
      <c r="AU56221" s="31"/>
      <c r="AV56221" s="31"/>
      <c r="AW56221" s="31"/>
      <c r="AX56221" s="31"/>
    </row>
    <row r="56222" spans="39:50" x14ac:dyDescent="0.2">
      <c r="AM56222" s="31"/>
      <c r="AN56222" s="31"/>
      <c r="AO56222" s="31"/>
      <c r="AP56222" s="31"/>
      <c r="AQ56222" s="31"/>
      <c r="AR56222" s="31"/>
      <c r="AS56222" s="31"/>
      <c r="AT56222" s="31"/>
      <c r="AU56222" s="31"/>
      <c r="AV56222" s="31"/>
      <c r="AW56222" s="31"/>
      <c r="AX56222" s="31"/>
    </row>
    <row r="56223" spans="39:50" x14ac:dyDescent="0.2">
      <c r="AM56223" s="31"/>
      <c r="AN56223" s="31"/>
      <c r="AO56223" s="31"/>
      <c r="AP56223" s="31"/>
      <c r="AQ56223" s="31"/>
      <c r="AR56223" s="31"/>
      <c r="AS56223" s="31"/>
      <c r="AT56223" s="31"/>
      <c r="AU56223" s="31"/>
      <c r="AV56223" s="31"/>
      <c r="AW56223" s="31"/>
      <c r="AX56223" s="31"/>
    </row>
    <row r="56224" spans="39:50" x14ac:dyDescent="0.2">
      <c r="AM56224" s="31"/>
      <c r="AN56224" s="31"/>
      <c r="AO56224" s="31"/>
      <c r="AP56224" s="31"/>
      <c r="AQ56224" s="31"/>
      <c r="AR56224" s="31"/>
      <c r="AS56224" s="31"/>
      <c r="AT56224" s="31"/>
      <c r="AU56224" s="31"/>
      <c r="AV56224" s="31"/>
      <c r="AW56224" s="31"/>
      <c r="AX56224" s="31"/>
    </row>
    <row r="56225" spans="39:50" x14ac:dyDescent="0.2">
      <c r="AM56225" s="31"/>
      <c r="AN56225" s="31"/>
      <c r="AO56225" s="31"/>
      <c r="AP56225" s="31"/>
      <c r="AQ56225" s="31"/>
      <c r="AR56225" s="31"/>
      <c r="AS56225" s="31"/>
      <c r="AT56225" s="31"/>
      <c r="AU56225" s="31"/>
      <c r="AV56225" s="31"/>
      <c r="AW56225" s="31"/>
      <c r="AX56225" s="31"/>
    </row>
    <row r="56226" spans="39:50" x14ac:dyDescent="0.2">
      <c r="AM56226" s="31"/>
      <c r="AN56226" s="31"/>
      <c r="AO56226" s="31"/>
      <c r="AP56226" s="31"/>
      <c r="AQ56226" s="31"/>
      <c r="AR56226" s="31"/>
      <c r="AS56226" s="31"/>
      <c r="AT56226" s="31"/>
      <c r="AU56226" s="31"/>
      <c r="AV56226" s="31"/>
      <c r="AW56226" s="31"/>
      <c r="AX56226" s="31"/>
    </row>
    <row r="56227" spans="39:50" x14ac:dyDescent="0.2">
      <c r="AM56227" s="31"/>
      <c r="AN56227" s="31"/>
      <c r="AO56227" s="31"/>
      <c r="AP56227" s="31"/>
      <c r="AQ56227" s="31"/>
      <c r="AR56227" s="31"/>
      <c r="AS56227" s="31"/>
      <c r="AT56227" s="31"/>
      <c r="AU56227" s="31"/>
      <c r="AV56227" s="31"/>
      <c r="AW56227" s="31"/>
      <c r="AX56227" s="31"/>
    </row>
    <row r="56228" spans="39:50" x14ac:dyDescent="0.2">
      <c r="AM56228" s="31"/>
      <c r="AN56228" s="31"/>
      <c r="AO56228" s="31"/>
      <c r="AP56228" s="31"/>
      <c r="AQ56228" s="31"/>
      <c r="AR56228" s="31"/>
      <c r="AS56228" s="31"/>
      <c r="AT56228" s="31"/>
      <c r="AU56228" s="31"/>
      <c r="AV56228" s="31"/>
      <c r="AW56228" s="31"/>
      <c r="AX56228" s="31"/>
    </row>
    <row r="56229" spans="39:50" x14ac:dyDescent="0.2">
      <c r="AM56229" s="31"/>
      <c r="AN56229" s="31"/>
      <c r="AO56229" s="31"/>
      <c r="AP56229" s="31"/>
      <c r="AQ56229" s="31"/>
      <c r="AR56229" s="31"/>
      <c r="AS56229" s="31"/>
      <c r="AT56229" s="31"/>
      <c r="AU56229" s="31"/>
      <c r="AV56229" s="31"/>
      <c r="AW56229" s="31"/>
      <c r="AX56229" s="31"/>
    </row>
    <row r="56230" spans="39:50" x14ac:dyDescent="0.2">
      <c r="AM56230" s="31"/>
      <c r="AN56230" s="31"/>
      <c r="AO56230" s="31"/>
      <c r="AP56230" s="31"/>
      <c r="AQ56230" s="31"/>
      <c r="AR56230" s="31"/>
      <c r="AS56230" s="31"/>
      <c r="AT56230" s="31"/>
      <c r="AU56230" s="31"/>
      <c r="AV56230" s="31"/>
      <c r="AW56230" s="31"/>
      <c r="AX56230" s="31"/>
    </row>
    <row r="56231" spans="39:50" x14ac:dyDescent="0.2">
      <c r="AM56231" s="31"/>
      <c r="AN56231" s="31"/>
      <c r="AO56231" s="31"/>
      <c r="AP56231" s="31"/>
      <c r="AQ56231" s="31"/>
      <c r="AR56231" s="31"/>
      <c r="AS56231" s="31"/>
      <c r="AT56231" s="31"/>
      <c r="AU56231" s="31"/>
      <c r="AV56231" s="31"/>
      <c r="AW56231" s="31"/>
      <c r="AX56231" s="31"/>
    </row>
    <row r="56232" spans="39:50" x14ac:dyDescent="0.2">
      <c r="AM56232" s="31"/>
      <c r="AN56232" s="31"/>
      <c r="AO56232" s="31"/>
      <c r="AP56232" s="31"/>
      <c r="AQ56232" s="31"/>
      <c r="AR56232" s="31"/>
      <c r="AS56232" s="31"/>
      <c r="AT56232" s="31"/>
      <c r="AU56232" s="31"/>
      <c r="AV56232" s="31"/>
      <c r="AW56232" s="31"/>
      <c r="AX56232" s="31"/>
    </row>
    <row r="56233" spans="39:50" x14ac:dyDescent="0.2">
      <c r="AM56233" s="31"/>
      <c r="AN56233" s="31"/>
      <c r="AO56233" s="31"/>
      <c r="AP56233" s="31"/>
      <c r="AQ56233" s="31"/>
      <c r="AR56233" s="31"/>
      <c r="AS56233" s="31"/>
      <c r="AT56233" s="31"/>
      <c r="AU56233" s="31"/>
      <c r="AV56233" s="31"/>
      <c r="AW56233" s="31"/>
      <c r="AX56233" s="31"/>
    </row>
    <row r="56234" spans="39:50" x14ac:dyDescent="0.2">
      <c r="AM56234" s="31"/>
      <c r="AN56234" s="31"/>
      <c r="AO56234" s="31"/>
      <c r="AP56234" s="31"/>
      <c r="AQ56234" s="31"/>
      <c r="AR56234" s="31"/>
      <c r="AS56234" s="31"/>
      <c r="AT56234" s="31"/>
      <c r="AU56234" s="31"/>
      <c r="AV56234" s="31"/>
      <c r="AW56234" s="31"/>
      <c r="AX56234" s="31"/>
    </row>
    <row r="56235" spans="39:50" x14ac:dyDescent="0.2">
      <c r="AM56235" s="31"/>
      <c r="AN56235" s="31"/>
      <c r="AO56235" s="31"/>
      <c r="AP56235" s="31"/>
      <c r="AQ56235" s="31"/>
      <c r="AR56235" s="31"/>
      <c r="AS56235" s="31"/>
      <c r="AT56235" s="31"/>
      <c r="AU56235" s="31"/>
      <c r="AV56235" s="31"/>
      <c r="AW56235" s="31"/>
      <c r="AX56235" s="31"/>
    </row>
    <row r="56236" spans="39:50" x14ac:dyDescent="0.2">
      <c r="AM56236" s="31"/>
      <c r="AN56236" s="31"/>
      <c r="AO56236" s="31"/>
      <c r="AP56236" s="31"/>
      <c r="AQ56236" s="31"/>
      <c r="AR56236" s="31"/>
      <c r="AS56236" s="31"/>
      <c r="AT56236" s="31"/>
      <c r="AU56236" s="31"/>
      <c r="AV56236" s="31"/>
      <c r="AW56236" s="31"/>
      <c r="AX56236" s="31"/>
    </row>
    <row r="56237" spans="39:50" x14ac:dyDescent="0.2">
      <c r="AM56237" s="31"/>
      <c r="AN56237" s="31"/>
      <c r="AO56237" s="31"/>
      <c r="AP56237" s="31"/>
      <c r="AQ56237" s="31"/>
      <c r="AR56237" s="31"/>
      <c r="AS56237" s="31"/>
      <c r="AT56237" s="31"/>
      <c r="AU56237" s="31"/>
      <c r="AV56237" s="31"/>
      <c r="AW56237" s="31"/>
      <c r="AX56237" s="31"/>
    </row>
    <row r="56238" spans="39:50" x14ac:dyDescent="0.2">
      <c r="AM56238" s="31"/>
      <c r="AN56238" s="31"/>
      <c r="AO56238" s="31"/>
      <c r="AP56238" s="31"/>
      <c r="AQ56238" s="31"/>
      <c r="AR56238" s="31"/>
      <c r="AS56238" s="31"/>
      <c r="AT56238" s="31"/>
      <c r="AU56238" s="31"/>
      <c r="AV56238" s="31"/>
      <c r="AW56238" s="31"/>
      <c r="AX56238" s="31"/>
    </row>
    <row r="56239" spans="39:50" x14ac:dyDescent="0.2">
      <c r="AM56239" s="31"/>
      <c r="AN56239" s="31"/>
      <c r="AO56239" s="31"/>
      <c r="AP56239" s="31"/>
      <c r="AQ56239" s="31"/>
      <c r="AR56239" s="31"/>
      <c r="AS56239" s="31"/>
      <c r="AT56239" s="31"/>
      <c r="AU56239" s="31"/>
      <c r="AV56239" s="31"/>
      <c r="AW56239" s="31"/>
      <c r="AX56239" s="31"/>
    </row>
    <row r="56240" spans="39:50" x14ac:dyDescent="0.2">
      <c r="AM56240" s="31"/>
      <c r="AN56240" s="31"/>
      <c r="AO56240" s="31"/>
      <c r="AP56240" s="31"/>
      <c r="AQ56240" s="31"/>
      <c r="AR56240" s="31"/>
      <c r="AS56240" s="31"/>
      <c r="AT56240" s="31"/>
      <c r="AU56240" s="31"/>
      <c r="AV56240" s="31"/>
      <c r="AW56240" s="31"/>
      <c r="AX56240" s="31"/>
    </row>
    <row r="56241" spans="39:50" x14ac:dyDescent="0.2">
      <c r="AM56241" s="31"/>
      <c r="AN56241" s="31"/>
      <c r="AO56241" s="31"/>
      <c r="AP56241" s="31"/>
      <c r="AQ56241" s="31"/>
      <c r="AR56241" s="31"/>
      <c r="AS56241" s="31"/>
      <c r="AT56241" s="31"/>
      <c r="AU56241" s="31"/>
      <c r="AV56241" s="31"/>
      <c r="AW56241" s="31"/>
      <c r="AX56241" s="31"/>
    </row>
    <row r="56242" spans="39:50" x14ac:dyDescent="0.2">
      <c r="AM56242" s="31"/>
      <c r="AN56242" s="31"/>
      <c r="AO56242" s="31"/>
      <c r="AP56242" s="31"/>
      <c r="AQ56242" s="31"/>
      <c r="AR56242" s="31"/>
      <c r="AS56242" s="31"/>
      <c r="AT56242" s="31"/>
      <c r="AU56242" s="31"/>
      <c r="AV56242" s="31"/>
      <c r="AW56242" s="31"/>
      <c r="AX56242" s="31"/>
    </row>
    <row r="56243" spans="39:50" x14ac:dyDescent="0.2">
      <c r="AM56243" s="31"/>
      <c r="AN56243" s="31"/>
      <c r="AO56243" s="31"/>
      <c r="AP56243" s="31"/>
      <c r="AQ56243" s="31"/>
      <c r="AR56243" s="31"/>
      <c r="AS56243" s="31"/>
      <c r="AT56243" s="31"/>
      <c r="AU56243" s="31"/>
      <c r="AV56243" s="31"/>
      <c r="AW56243" s="31"/>
      <c r="AX56243" s="31"/>
    </row>
    <row r="56244" spans="39:50" x14ac:dyDescent="0.2">
      <c r="AM56244" s="31"/>
      <c r="AN56244" s="31"/>
      <c r="AO56244" s="31"/>
      <c r="AP56244" s="31"/>
      <c r="AQ56244" s="31"/>
      <c r="AR56244" s="31"/>
      <c r="AS56244" s="31"/>
      <c r="AT56244" s="31"/>
      <c r="AU56244" s="31"/>
      <c r="AV56244" s="31"/>
      <c r="AW56244" s="31"/>
      <c r="AX56244" s="31"/>
    </row>
    <row r="56245" spans="39:50" x14ac:dyDescent="0.2">
      <c r="AM56245" s="31"/>
      <c r="AN56245" s="31"/>
      <c r="AO56245" s="31"/>
      <c r="AP56245" s="31"/>
      <c r="AQ56245" s="31"/>
      <c r="AR56245" s="31"/>
      <c r="AS56245" s="31"/>
      <c r="AT56245" s="31"/>
      <c r="AU56245" s="31"/>
      <c r="AV56245" s="31"/>
      <c r="AW56245" s="31"/>
      <c r="AX56245" s="31"/>
    </row>
    <row r="56246" spans="39:50" x14ac:dyDescent="0.2">
      <c r="AM56246" s="31"/>
      <c r="AN56246" s="31"/>
      <c r="AO56246" s="31"/>
      <c r="AP56246" s="31"/>
      <c r="AQ56246" s="31"/>
      <c r="AR56246" s="31"/>
      <c r="AS56246" s="31"/>
      <c r="AT56246" s="31"/>
      <c r="AU56246" s="31"/>
      <c r="AV56246" s="31"/>
      <c r="AW56246" s="31"/>
      <c r="AX56246" s="31"/>
    </row>
    <row r="56247" spans="39:50" x14ac:dyDescent="0.2">
      <c r="AM56247" s="31"/>
      <c r="AN56247" s="31"/>
      <c r="AO56247" s="31"/>
      <c r="AP56247" s="31"/>
      <c r="AQ56247" s="31"/>
      <c r="AR56247" s="31"/>
      <c r="AS56247" s="31"/>
      <c r="AT56247" s="31"/>
      <c r="AU56247" s="31"/>
      <c r="AV56247" s="31"/>
      <c r="AW56247" s="31"/>
      <c r="AX56247" s="31"/>
    </row>
    <row r="56248" spans="39:50" x14ac:dyDescent="0.2">
      <c r="AM56248" s="31"/>
      <c r="AN56248" s="31"/>
      <c r="AO56248" s="31"/>
      <c r="AP56248" s="31"/>
      <c r="AQ56248" s="31"/>
      <c r="AR56248" s="31"/>
      <c r="AS56248" s="31"/>
      <c r="AT56248" s="31"/>
      <c r="AU56248" s="31"/>
      <c r="AV56248" s="31"/>
      <c r="AW56248" s="31"/>
      <c r="AX56248" s="31"/>
    </row>
    <row r="56249" spans="39:50" x14ac:dyDescent="0.2">
      <c r="AM56249" s="31"/>
      <c r="AN56249" s="31"/>
      <c r="AO56249" s="31"/>
      <c r="AP56249" s="31"/>
      <c r="AQ56249" s="31"/>
      <c r="AR56249" s="31"/>
      <c r="AS56249" s="31"/>
      <c r="AT56249" s="31"/>
      <c r="AU56249" s="31"/>
      <c r="AV56249" s="31"/>
      <c r="AW56249" s="31"/>
      <c r="AX56249" s="31"/>
    </row>
    <row r="56250" spans="39:50" x14ac:dyDescent="0.2">
      <c r="AM56250" s="31"/>
      <c r="AN56250" s="31"/>
      <c r="AO56250" s="31"/>
      <c r="AP56250" s="31"/>
      <c r="AQ56250" s="31"/>
      <c r="AR56250" s="31"/>
      <c r="AS56250" s="31"/>
      <c r="AT56250" s="31"/>
      <c r="AU56250" s="31"/>
      <c r="AV56250" s="31"/>
      <c r="AW56250" s="31"/>
      <c r="AX56250" s="31"/>
    </row>
    <row r="56251" spans="39:50" x14ac:dyDescent="0.2">
      <c r="AM56251" s="31"/>
      <c r="AN56251" s="31"/>
      <c r="AO56251" s="31"/>
      <c r="AP56251" s="31"/>
      <c r="AQ56251" s="31"/>
      <c r="AR56251" s="31"/>
      <c r="AS56251" s="31"/>
      <c r="AT56251" s="31"/>
      <c r="AU56251" s="31"/>
      <c r="AV56251" s="31"/>
      <c r="AW56251" s="31"/>
      <c r="AX56251" s="31"/>
    </row>
    <row r="56252" spans="39:50" x14ac:dyDescent="0.2">
      <c r="AM56252" s="31"/>
      <c r="AN56252" s="31"/>
      <c r="AO56252" s="31"/>
      <c r="AP56252" s="31"/>
      <c r="AQ56252" s="31"/>
      <c r="AR56252" s="31"/>
      <c r="AS56252" s="31"/>
      <c r="AT56252" s="31"/>
      <c r="AU56252" s="31"/>
      <c r="AV56252" s="31"/>
      <c r="AW56252" s="31"/>
      <c r="AX56252" s="31"/>
    </row>
    <row r="56253" spans="39:50" x14ac:dyDescent="0.2">
      <c r="AM56253" s="31"/>
      <c r="AN56253" s="31"/>
      <c r="AO56253" s="31"/>
      <c r="AP56253" s="31"/>
      <c r="AQ56253" s="31"/>
      <c r="AR56253" s="31"/>
      <c r="AS56253" s="31"/>
      <c r="AT56253" s="31"/>
      <c r="AU56253" s="31"/>
      <c r="AV56253" s="31"/>
      <c r="AW56253" s="31"/>
      <c r="AX56253" s="31"/>
    </row>
    <row r="56254" spans="39:50" x14ac:dyDescent="0.2">
      <c r="AM56254" s="31"/>
      <c r="AN56254" s="31"/>
      <c r="AO56254" s="31"/>
      <c r="AP56254" s="31"/>
      <c r="AQ56254" s="31"/>
      <c r="AR56254" s="31"/>
      <c r="AS56254" s="31"/>
      <c r="AT56254" s="31"/>
      <c r="AU56254" s="31"/>
      <c r="AV56254" s="31"/>
      <c r="AW56254" s="31"/>
      <c r="AX56254" s="31"/>
    </row>
    <row r="56255" spans="39:50" x14ac:dyDescent="0.2">
      <c r="AM56255" s="31"/>
      <c r="AN56255" s="31"/>
      <c r="AO56255" s="31"/>
      <c r="AP56255" s="31"/>
      <c r="AQ56255" s="31"/>
      <c r="AR56255" s="31"/>
      <c r="AS56255" s="31"/>
      <c r="AT56255" s="31"/>
      <c r="AU56255" s="31"/>
      <c r="AV56255" s="31"/>
      <c r="AW56255" s="31"/>
      <c r="AX56255" s="31"/>
    </row>
    <row r="56256" spans="39:50" x14ac:dyDescent="0.2">
      <c r="AM56256" s="31"/>
      <c r="AN56256" s="31"/>
      <c r="AO56256" s="31"/>
      <c r="AP56256" s="31"/>
      <c r="AQ56256" s="31"/>
      <c r="AR56256" s="31"/>
      <c r="AS56256" s="31"/>
      <c r="AT56256" s="31"/>
      <c r="AU56256" s="31"/>
      <c r="AV56256" s="31"/>
      <c r="AW56256" s="31"/>
      <c r="AX56256" s="31"/>
    </row>
    <row r="56257" spans="39:50" x14ac:dyDescent="0.2">
      <c r="AM56257" s="31"/>
      <c r="AN56257" s="31"/>
      <c r="AO56257" s="31"/>
      <c r="AP56257" s="31"/>
      <c r="AQ56257" s="31"/>
      <c r="AR56257" s="31"/>
      <c r="AS56257" s="31"/>
      <c r="AT56257" s="31"/>
      <c r="AU56257" s="31"/>
      <c r="AV56257" s="31"/>
      <c r="AW56257" s="31"/>
      <c r="AX56257" s="31"/>
    </row>
    <row r="56258" spans="39:50" x14ac:dyDescent="0.2">
      <c r="AM56258" s="31"/>
      <c r="AN56258" s="31"/>
      <c r="AO56258" s="31"/>
      <c r="AP56258" s="31"/>
      <c r="AQ56258" s="31"/>
      <c r="AR56258" s="31"/>
      <c r="AS56258" s="31"/>
      <c r="AT56258" s="31"/>
      <c r="AU56258" s="31"/>
      <c r="AV56258" s="31"/>
      <c r="AW56258" s="31"/>
      <c r="AX56258" s="31"/>
    </row>
    <row r="56259" spans="39:50" x14ac:dyDescent="0.2">
      <c r="AM56259" s="31"/>
      <c r="AN56259" s="31"/>
      <c r="AO56259" s="31"/>
      <c r="AP56259" s="31"/>
      <c r="AQ56259" s="31"/>
      <c r="AR56259" s="31"/>
      <c r="AS56259" s="31"/>
      <c r="AT56259" s="31"/>
      <c r="AU56259" s="31"/>
      <c r="AV56259" s="31"/>
      <c r="AW56259" s="31"/>
      <c r="AX56259" s="31"/>
    </row>
    <row r="56260" spans="39:50" x14ac:dyDescent="0.2">
      <c r="AM56260" s="31"/>
      <c r="AN56260" s="31"/>
      <c r="AO56260" s="31"/>
      <c r="AP56260" s="31"/>
      <c r="AQ56260" s="31"/>
      <c r="AR56260" s="31"/>
      <c r="AS56260" s="31"/>
      <c r="AT56260" s="31"/>
      <c r="AU56260" s="31"/>
      <c r="AV56260" s="31"/>
      <c r="AW56260" s="31"/>
      <c r="AX56260" s="31"/>
    </row>
    <row r="56261" spans="39:50" x14ac:dyDescent="0.2">
      <c r="AM56261" s="31"/>
      <c r="AN56261" s="31"/>
      <c r="AO56261" s="31"/>
      <c r="AP56261" s="31"/>
      <c r="AQ56261" s="31"/>
      <c r="AR56261" s="31"/>
      <c r="AS56261" s="31"/>
      <c r="AT56261" s="31"/>
      <c r="AU56261" s="31"/>
      <c r="AV56261" s="31"/>
      <c r="AW56261" s="31"/>
      <c r="AX56261" s="31"/>
    </row>
    <row r="56262" spans="39:50" x14ac:dyDescent="0.2">
      <c r="AM56262" s="31"/>
      <c r="AN56262" s="31"/>
      <c r="AO56262" s="31"/>
      <c r="AP56262" s="31"/>
      <c r="AQ56262" s="31"/>
      <c r="AR56262" s="31"/>
      <c r="AS56262" s="31"/>
      <c r="AT56262" s="31"/>
      <c r="AU56262" s="31"/>
      <c r="AV56262" s="31"/>
      <c r="AW56262" s="31"/>
      <c r="AX56262" s="31"/>
    </row>
    <row r="56263" spans="39:50" x14ac:dyDescent="0.2">
      <c r="AM56263" s="31"/>
      <c r="AN56263" s="31"/>
      <c r="AO56263" s="31"/>
      <c r="AP56263" s="31"/>
      <c r="AQ56263" s="31"/>
      <c r="AR56263" s="31"/>
      <c r="AS56263" s="31"/>
      <c r="AT56263" s="31"/>
      <c r="AU56263" s="31"/>
      <c r="AV56263" s="31"/>
      <c r="AW56263" s="31"/>
      <c r="AX56263" s="31"/>
    </row>
    <row r="56264" spans="39:50" x14ac:dyDescent="0.2">
      <c r="AM56264" s="31"/>
      <c r="AN56264" s="31"/>
      <c r="AO56264" s="31"/>
      <c r="AP56264" s="31"/>
      <c r="AQ56264" s="31"/>
      <c r="AR56264" s="31"/>
      <c r="AS56264" s="31"/>
      <c r="AT56264" s="31"/>
      <c r="AU56264" s="31"/>
      <c r="AV56264" s="31"/>
      <c r="AW56264" s="31"/>
      <c r="AX56264" s="31"/>
    </row>
    <row r="56265" spans="39:50" x14ac:dyDescent="0.2">
      <c r="AM56265" s="31"/>
      <c r="AN56265" s="31"/>
      <c r="AO56265" s="31"/>
      <c r="AP56265" s="31"/>
      <c r="AQ56265" s="31"/>
      <c r="AR56265" s="31"/>
      <c r="AS56265" s="31"/>
      <c r="AT56265" s="31"/>
      <c r="AU56265" s="31"/>
      <c r="AV56265" s="31"/>
      <c r="AW56265" s="31"/>
      <c r="AX56265" s="31"/>
    </row>
    <row r="56266" spans="39:50" x14ac:dyDescent="0.2">
      <c r="AM56266" s="31"/>
      <c r="AN56266" s="31"/>
      <c r="AO56266" s="31"/>
      <c r="AP56266" s="31"/>
      <c r="AQ56266" s="31"/>
      <c r="AR56266" s="31"/>
      <c r="AS56266" s="31"/>
      <c r="AT56266" s="31"/>
      <c r="AU56266" s="31"/>
      <c r="AV56266" s="31"/>
      <c r="AW56266" s="31"/>
      <c r="AX56266" s="31"/>
    </row>
    <row r="56267" spans="39:50" x14ac:dyDescent="0.2">
      <c r="AM56267" s="31"/>
      <c r="AN56267" s="31"/>
      <c r="AO56267" s="31"/>
      <c r="AP56267" s="31"/>
      <c r="AQ56267" s="31"/>
      <c r="AR56267" s="31"/>
      <c r="AS56267" s="31"/>
      <c r="AT56267" s="31"/>
      <c r="AU56267" s="31"/>
      <c r="AV56267" s="31"/>
      <c r="AW56267" s="31"/>
      <c r="AX56267" s="31"/>
    </row>
    <row r="56268" spans="39:50" x14ac:dyDescent="0.2">
      <c r="AM56268" s="31"/>
      <c r="AN56268" s="31"/>
      <c r="AO56268" s="31"/>
      <c r="AP56268" s="31"/>
      <c r="AQ56268" s="31"/>
      <c r="AR56268" s="31"/>
      <c r="AS56268" s="31"/>
      <c r="AT56268" s="31"/>
      <c r="AU56268" s="31"/>
      <c r="AV56268" s="31"/>
      <c r="AW56268" s="31"/>
      <c r="AX56268" s="31"/>
    </row>
    <row r="56269" spans="39:50" x14ac:dyDescent="0.2">
      <c r="AM56269" s="31"/>
      <c r="AN56269" s="31"/>
      <c r="AO56269" s="31"/>
      <c r="AP56269" s="31"/>
      <c r="AQ56269" s="31"/>
      <c r="AR56269" s="31"/>
      <c r="AS56269" s="31"/>
      <c r="AT56269" s="31"/>
      <c r="AU56269" s="31"/>
      <c r="AV56269" s="31"/>
      <c r="AW56269" s="31"/>
      <c r="AX56269" s="31"/>
    </row>
    <row r="56270" spans="39:50" x14ac:dyDescent="0.2">
      <c r="AM56270" s="31"/>
      <c r="AN56270" s="31"/>
      <c r="AO56270" s="31"/>
      <c r="AP56270" s="31"/>
      <c r="AQ56270" s="31"/>
      <c r="AR56270" s="31"/>
      <c r="AS56270" s="31"/>
      <c r="AT56270" s="31"/>
      <c r="AU56270" s="31"/>
      <c r="AV56270" s="31"/>
      <c r="AW56270" s="31"/>
      <c r="AX56270" s="31"/>
    </row>
    <row r="56271" spans="39:50" x14ac:dyDescent="0.2">
      <c r="AM56271" s="31"/>
      <c r="AN56271" s="31"/>
      <c r="AO56271" s="31"/>
      <c r="AP56271" s="31"/>
      <c r="AQ56271" s="31"/>
      <c r="AR56271" s="31"/>
      <c r="AS56271" s="31"/>
      <c r="AT56271" s="31"/>
      <c r="AU56271" s="31"/>
      <c r="AV56271" s="31"/>
      <c r="AW56271" s="31"/>
      <c r="AX56271" s="31"/>
    </row>
    <row r="56272" spans="39:50" x14ac:dyDescent="0.2">
      <c r="AM56272" s="31"/>
      <c r="AN56272" s="31"/>
      <c r="AO56272" s="31"/>
      <c r="AP56272" s="31"/>
      <c r="AQ56272" s="31"/>
      <c r="AR56272" s="31"/>
      <c r="AS56272" s="31"/>
      <c r="AT56272" s="31"/>
      <c r="AU56272" s="31"/>
      <c r="AV56272" s="31"/>
      <c r="AW56272" s="31"/>
      <c r="AX56272" s="31"/>
    </row>
    <row r="56273" spans="39:50" x14ac:dyDescent="0.2">
      <c r="AM56273" s="31"/>
      <c r="AN56273" s="31"/>
      <c r="AO56273" s="31"/>
      <c r="AP56273" s="31"/>
      <c r="AQ56273" s="31"/>
      <c r="AR56273" s="31"/>
      <c r="AS56273" s="31"/>
      <c r="AT56273" s="31"/>
      <c r="AU56273" s="31"/>
      <c r="AV56273" s="31"/>
      <c r="AW56273" s="31"/>
      <c r="AX56273" s="31"/>
    </row>
    <row r="56274" spans="39:50" x14ac:dyDescent="0.2">
      <c r="AM56274" s="31"/>
      <c r="AN56274" s="31"/>
      <c r="AO56274" s="31"/>
      <c r="AP56274" s="31"/>
      <c r="AQ56274" s="31"/>
      <c r="AR56274" s="31"/>
      <c r="AS56274" s="31"/>
      <c r="AT56274" s="31"/>
      <c r="AU56274" s="31"/>
      <c r="AV56274" s="31"/>
      <c r="AW56274" s="31"/>
      <c r="AX56274" s="31"/>
    </row>
    <row r="56275" spans="39:50" x14ac:dyDescent="0.2">
      <c r="AM56275" s="31"/>
      <c r="AN56275" s="31"/>
      <c r="AO56275" s="31"/>
      <c r="AP56275" s="31"/>
      <c r="AQ56275" s="31"/>
      <c r="AR56275" s="31"/>
      <c r="AS56275" s="31"/>
      <c r="AT56275" s="31"/>
      <c r="AU56275" s="31"/>
      <c r="AV56275" s="31"/>
      <c r="AW56275" s="31"/>
      <c r="AX56275" s="31"/>
    </row>
    <row r="56276" spans="39:50" x14ac:dyDescent="0.2">
      <c r="AM56276" s="31"/>
      <c r="AN56276" s="31"/>
      <c r="AO56276" s="31"/>
      <c r="AP56276" s="31"/>
      <c r="AQ56276" s="31"/>
      <c r="AR56276" s="31"/>
      <c r="AS56276" s="31"/>
      <c r="AT56276" s="31"/>
      <c r="AU56276" s="31"/>
      <c r="AV56276" s="31"/>
      <c r="AW56276" s="31"/>
      <c r="AX56276" s="31"/>
    </row>
    <row r="56277" spans="39:50" x14ac:dyDescent="0.2">
      <c r="AM56277" s="31"/>
      <c r="AN56277" s="31"/>
      <c r="AO56277" s="31"/>
      <c r="AP56277" s="31"/>
      <c r="AQ56277" s="31"/>
      <c r="AR56277" s="31"/>
      <c r="AS56277" s="31"/>
      <c r="AT56277" s="31"/>
      <c r="AU56277" s="31"/>
      <c r="AV56277" s="31"/>
      <c r="AW56277" s="31"/>
      <c r="AX56277" s="31"/>
    </row>
    <row r="56278" spans="39:50" x14ac:dyDescent="0.2">
      <c r="AM56278" s="31"/>
      <c r="AN56278" s="31"/>
      <c r="AO56278" s="31"/>
      <c r="AP56278" s="31"/>
      <c r="AQ56278" s="31"/>
      <c r="AR56278" s="31"/>
      <c r="AS56278" s="31"/>
      <c r="AT56278" s="31"/>
      <c r="AU56278" s="31"/>
      <c r="AV56278" s="31"/>
      <c r="AW56278" s="31"/>
      <c r="AX56278" s="31"/>
    </row>
    <row r="56279" spans="39:50" x14ac:dyDescent="0.2">
      <c r="AM56279" s="31"/>
      <c r="AN56279" s="31"/>
      <c r="AO56279" s="31"/>
      <c r="AP56279" s="31"/>
      <c r="AQ56279" s="31"/>
      <c r="AR56279" s="31"/>
      <c r="AS56279" s="31"/>
      <c r="AT56279" s="31"/>
      <c r="AU56279" s="31"/>
      <c r="AV56279" s="31"/>
      <c r="AW56279" s="31"/>
      <c r="AX56279" s="31"/>
    </row>
    <row r="56280" spans="39:50" x14ac:dyDescent="0.2">
      <c r="AM56280" s="31"/>
      <c r="AN56280" s="31"/>
      <c r="AO56280" s="31"/>
      <c r="AP56280" s="31"/>
      <c r="AQ56280" s="31"/>
      <c r="AR56280" s="31"/>
      <c r="AS56280" s="31"/>
      <c r="AT56280" s="31"/>
      <c r="AU56280" s="31"/>
      <c r="AV56280" s="31"/>
      <c r="AW56280" s="31"/>
      <c r="AX56280" s="31"/>
    </row>
    <row r="56281" spans="39:50" x14ac:dyDescent="0.2">
      <c r="AM56281" s="31"/>
      <c r="AN56281" s="31"/>
      <c r="AO56281" s="31"/>
      <c r="AP56281" s="31"/>
      <c r="AQ56281" s="31"/>
      <c r="AR56281" s="31"/>
      <c r="AS56281" s="31"/>
      <c r="AT56281" s="31"/>
      <c r="AU56281" s="31"/>
      <c r="AV56281" s="31"/>
      <c r="AW56281" s="31"/>
      <c r="AX56281" s="31"/>
    </row>
    <row r="56282" spans="39:50" x14ac:dyDescent="0.2">
      <c r="AM56282" s="31"/>
      <c r="AN56282" s="31"/>
      <c r="AO56282" s="31"/>
      <c r="AP56282" s="31"/>
      <c r="AQ56282" s="31"/>
      <c r="AR56282" s="31"/>
      <c r="AS56282" s="31"/>
      <c r="AT56282" s="31"/>
      <c r="AU56282" s="31"/>
      <c r="AV56282" s="31"/>
      <c r="AW56282" s="31"/>
      <c r="AX56282" s="31"/>
    </row>
    <row r="56283" spans="39:50" x14ac:dyDescent="0.2">
      <c r="AM56283" s="31"/>
      <c r="AN56283" s="31"/>
      <c r="AO56283" s="31"/>
      <c r="AP56283" s="31"/>
      <c r="AQ56283" s="31"/>
      <c r="AR56283" s="31"/>
      <c r="AS56283" s="31"/>
      <c r="AT56283" s="31"/>
      <c r="AU56283" s="31"/>
      <c r="AV56283" s="31"/>
      <c r="AW56283" s="31"/>
      <c r="AX56283" s="31"/>
    </row>
    <row r="56284" spans="39:50" x14ac:dyDescent="0.2">
      <c r="AM56284" s="31"/>
      <c r="AN56284" s="31"/>
      <c r="AO56284" s="31"/>
      <c r="AP56284" s="31"/>
      <c r="AQ56284" s="31"/>
      <c r="AR56284" s="31"/>
      <c r="AS56284" s="31"/>
      <c r="AT56284" s="31"/>
      <c r="AU56284" s="31"/>
      <c r="AV56284" s="31"/>
      <c r="AW56284" s="31"/>
      <c r="AX56284" s="31"/>
    </row>
    <row r="56285" spans="39:50" x14ac:dyDescent="0.2">
      <c r="AM56285" s="31"/>
      <c r="AN56285" s="31"/>
      <c r="AO56285" s="31"/>
      <c r="AP56285" s="31"/>
      <c r="AQ56285" s="31"/>
      <c r="AR56285" s="31"/>
      <c r="AS56285" s="31"/>
      <c r="AT56285" s="31"/>
      <c r="AU56285" s="31"/>
      <c r="AV56285" s="31"/>
      <c r="AW56285" s="31"/>
      <c r="AX56285" s="31"/>
    </row>
    <row r="56286" spans="39:50" x14ac:dyDescent="0.2">
      <c r="AM56286" s="31"/>
      <c r="AN56286" s="31"/>
      <c r="AO56286" s="31"/>
      <c r="AP56286" s="31"/>
      <c r="AQ56286" s="31"/>
      <c r="AR56286" s="31"/>
      <c r="AS56286" s="31"/>
      <c r="AT56286" s="31"/>
      <c r="AU56286" s="31"/>
      <c r="AV56286" s="31"/>
      <c r="AW56286" s="31"/>
      <c r="AX56286" s="31"/>
    </row>
    <row r="56287" spans="39:50" x14ac:dyDescent="0.2">
      <c r="AM56287" s="31"/>
      <c r="AN56287" s="31"/>
      <c r="AO56287" s="31"/>
      <c r="AP56287" s="31"/>
      <c r="AQ56287" s="31"/>
      <c r="AR56287" s="31"/>
      <c r="AS56287" s="31"/>
      <c r="AT56287" s="31"/>
      <c r="AU56287" s="31"/>
      <c r="AV56287" s="31"/>
      <c r="AW56287" s="31"/>
      <c r="AX56287" s="31"/>
    </row>
    <row r="56288" spans="39:50" x14ac:dyDescent="0.2">
      <c r="AM56288" s="31"/>
      <c r="AN56288" s="31"/>
      <c r="AO56288" s="31"/>
      <c r="AP56288" s="31"/>
      <c r="AQ56288" s="31"/>
      <c r="AR56288" s="31"/>
      <c r="AS56288" s="31"/>
      <c r="AT56288" s="31"/>
      <c r="AU56288" s="31"/>
      <c r="AV56288" s="31"/>
      <c r="AW56288" s="31"/>
      <c r="AX56288" s="31"/>
    </row>
    <row r="56289" spans="39:50" x14ac:dyDescent="0.2">
      <c r="AM56289" s="31"/>
      <c r="AN56289" s="31"/>
      <c r="AO56289" s="31"/>
      <c r="AP56289" s="31"/>
      <c r="AQ56289" s="31"/>
      <c r="AR56289" s="31"/>
      <c r="AS56289" s="31"/>
      <c r="AT56289" s="31"/>
      <c r="AU56289" s="31"/>
      <c r="AV56289" s="31"/>
      <c r="AW56289" s="31"/>
      <c r="AX56289" s="31"/>
    </row>
    <row r="56290" spans="39:50" x14ac:dyDescent="0.2">
      <c r="AM56290" s="31"/>
      <c r="AN56290" s="31"/>
      <c r="AO56290" s="31"/>
      <c r="AP56290" s="31"/>
      <c r="AQ56290" s="31"/>
      <c r="AR56290" s="31"/>
      <c r="AS56290" s="31"/>
      <c r="AT56290" s="31"/>
      <c r="AU56290" s="31"/>
      <c r="AV56290" s="31"/>
      <c r="AW56290" s="31"/>
      <c r="AX56290" s="31"/>
    </row>
    <row r="56291" spans="39:50" x14ac:dyDescent="0.2">
      <c r="AM56291" s="31"/>
      <c r="AN56291" s="31"/>
      <c r="AO56291" s="31"/>
      <c r="AP56291" s="31"/>
      <c r="AQ56291" s="31"/>
      <c r="AR56291" s="31"/>
      <c r="AS56291" s="31"/>
      <c r="AT56291" s="31"/>
      <c r="AU56291" s="31"/>
      <c r="AV56291" s="31"/>
      <c r="AW56291" s="31"/>
      <c r="AX56291" s="31"/>
    </row>
    <row r="56292" spans="39:50" x14ac:dyDescent="0.2">
      <c r="AM56292" s="31"/>
      <c r="AN56292" s="31"/>
      <c r="AO56292" s="31"/>
      <c r="AP56292" s="31"/>
      <c r="AQ56292" s="31"/>
      <c r="AR56292" s="31"/>
      <c r="AS56292" s="31"/>
      <c r="AT56292" s="31"/>
      <c r="AU56292" s="31"/>
      <c r="AV56292" s="31"/>
      <c r="AW56292" s="31"/>
      <c r="AX56292" s="31"/>
    </row>
    <row r="56293" spans="39:50" x14ac:dyDescent="0.2">
      <c r="AM56293" s="31"/>
      <c r="AN56293" s="31"/>
      <c r="AO56293" s="31"/>
      <c r="AP56293" s="31"/>
      <c r="AQ56293" s="31"/>
      <c r="AR56293" s="31"/>
      <c r="AS56293" s="31"/>
      <c r="AT56293" s="31"/>
      <c r="AU56293" s="31"/>
      <c r="AV56293" s="31"/>
      <c r="AW56293" s="31"/>
      <c r="AX56293" s="31"/>
    </row>
    <row r="56294" spans="39:50" x14ac:dyDescent="0.2">
      <c r="AM56294" s="31"/>
      <c r="AN56294" s="31"/>
      <c r="AO56294" s="31"/>
      <c r="AP56294" s="31"/>
      <c r="AQ56294" s="31"/>
      <c r="AR56294" s="31"/>
      <c r="AS56294" s="31"/>
      <c r="AT56294" s="31"/>
      <c r="AU56294" s="31"/>
      <c r="AV56294" s="31"/>
      <c r="AW56294" s="31"/>
      <c r="AX56294" s="31"/>
    </row>
    <row r="56295" spans="39:50" x14ac:dyDescent="0.2">
      <c r="AM56295" s="31"/>
      <c r="AN56295" s="31"/>
      <c r="AO56295" s="31"/>
      <c r="AP56295" s="31"/>
      <c r="AQ56295" s="31"/>
      <c r="AR56295" s="31"/>
      <c r="AS56295" s="31"/>
      <c r="AT56295" s="31"/>
      <c r="AU56295" s="31"/>
      <c r="AV56295" s="31"/>
      <c r="AW56295" s="31"/>
      <c r="AX56295" s="31"/>
    </row>
    <row r="56296" spans="39:50" x14ac:dyDescent="0.2">
      <c r="AM56296" s="31"/>
      <c r="AN56296" s="31"/>
      <c r="AO56296" s="31"/>
      <c r="AP56296" s="31"/>
      <c r="AQ56296" s="31"/>
      <c r="AR56296" s="31"/>
      <c r="AS56296" s="31"/>
      <c r="AT56296" s="31"/>
      <c r="AU56296" s="31"/>
      <c r="AV56296" s="31"/>
      <c r="AW56296" s="31"/>
      <c r="AX56296" s="31"/>
    </row>
    <row r="56297" spans="39:50" x14ac:dyDescent="0.2">
      <c r="AM56297" s="31"/>
      <c r="AN56297" s="31"/>
      <c r="AO56297" s="31"/>
      <c r="AP56297" s="31"/>
      <c r="AQ56297" s="31"/>
      <c r="AR56297" s="31"/>
      <c r="AS56297" s="31"/>
      <c r="AT56297" s="31"/>
      <c r="AU56297" s="31"/>
      <c r="AV56297" s="31"/>
      <c r="AW56297" s="31"/>
      <c r="AX56297" s="31"/>
    </row>
    <row r="56298" spans="39:50" x14ac:dyDescent="0.2">
      <c r="AM56298" s="31"/>
      <c r="AN56298" s="31"/>
      <c r="AO56298" s="31"/>
      <c r="AP56298" s="31"/>
      <c r="AQ56298" s="31"/>
      <c r="AR56298" s="31"/>
      <c r="AS56298" s="31"/>
      <c r="AT56298" s="31"/>
      <c r="AU56298" s="31"/>
      <c r="AV56298" s="31"/>
      <c r="AW56298" s="31"/>
      <c r="AX56298" s="31"/>
    </row>
    <row r="56299" spans="39:50" x14ac:dyDescent="0.2">
      <c r="AM56299" s="31"/>
      <c r="AN56299" s="31"/>
      <c r="AO56299" s="31"/>
      <c r="AP56299" s="31"/>
      <c r="AQ56299" s="31"/>
      <c r="AR56299" s="31"/>
      <c r="AS56299" s="31"/>
      <c r="AT56299" s="31"/>
      <c r="AU56299" s="31"/>
      <c r="AV56299" s="31"/>
      <c r="AW56299" s="31"/>
      <c r="AX56299" s="31"/>
    </row>
    <row r="56300" spans="39:50" x14ac:dyDescent="0.2">
      <c r="AM56300" s="31"/>
      <c r="AN56300" s="31"/>
      <c r="AO56300" s="31"/>
      <c r="AP56300" s="31"/>
      <c r="AQ56300" s="31"/>
      <c r="AR56300" s="31"/>
      <c r="AS56300" s="31"/>
      <c r="AT56300" s="31"/>
      <c r="AU56300" s="31"/>
      <c r="AV56300" s="31"/>
      <c r="AW56300" s="31"/>
      <c r="AX56300" s="31"/>
    </row>
    <row r="56301" spans="39:50" x14ac:dyDescent="0.2">
      <c r="AM56301" s="31"/>
      <c r="AN56301" s="31"/>
      <c r="AO56301" s="31"/>
      <c r="AP56301" s="31"/>
      <c r="AQ56301" s="31"/>
      <c r="AR56301" s="31"/>
      <c r="AS56301" s="31"/>
      <c r="AT56301" s="31"/>
      <c r="AU56301" s="31"/>
      <c r="AV56301" s="31"/>
      <c r="AW56301" s="31"/>
      <c r="AX56301" s="31"/>
    </row>
    <row r="56302" spans="39:50" x14ac:dyDescent="0.2">
      <c r="AM56302" s="31"/>
      <c r="AN56302" s="31"/>
      <c r="AO56302" s="31"/>
      <c r="AP56302" s="31"/>
      <c r="AQ56302" s="31"/>
      <c r="AR56302" s="31"/>
      <c r="AS56302" s="31"/>
      <c r="AT56302" s="31"/>
      <c r="AU56302" s="31"/>
      <c r="AV56302" s="31"/>
      <c r="AW56302" s="31"/>
      <c r="AX56302" s="31"/>
    </row>
    <row r="56303" spans="39:50" x14ac:dyDescent="0.2">
      <c r="AM56303" s="31"/>
      <c r="AN56303" s="31"/>
      <c r="AO56303" s="31"/>
      <c r="AP56303" s="31"/>
      <c r="AQ56303" s="31"/>
      <c r="AR56303" s="31"/>
      <c r="AS56303" s="31"/>
      <c r="AT56303" s="31"/>
      <c r="AU56303" s="31"/>
      <c r="AV56303" s="31"/>
      <c r="AW56303" s="31"/>
      <c r="AX56303" s="31"/>
    </row>
    <row r="56304" spans="39:50" x14ac:dyDescent="0.2">
      <c r="AM56304" s="31"/>
      <c r="AN56304" s="31"/>
      <c r="AO56304" s="31"/>
      <c r="AP56304" s="31"/>
      <c r="AQ56304" s="31"/>
      <c r="AR56304" s="31"/>
      <c r="AS56304" s="31"/>
      <c r="AT56304" s="31"/>
      <c r="AU56304" s="31"/>
      <c r="AV56304" s="31"/>
      <c r="AW56304" s="31"/>
      <c r="AX56304" s="31"/>
    </row>
    <row r="56305" spans="39:50" x14ac:dyDescent="0.2">
      <c r="AM56305" s="31"/>
      <c r="AN56305" s="31"/>
      <c r="AO56305" s="31"/>
      <c r="AP56305" s="31"/>
      <c r="AQ56305" s="31"/>
      <c r="AR56305" s="31"/>
      <c r="AS56305" s="31"/>
      <c r="AT56305" s="31"/>
      <c r="AU56305" s="31"/>
      <c r="AV56305" s="31"/>
      <c r="AW56305" s="31"/>
      <c r="AX56305" s="31"/>
    </row>
    <row r="56306" spans="39:50" x14ac:dyDescent="0.2">
      <c r="AM56306" s="31"/>
      <c r="AN56306" s="31"/>
      <c r="AO56306" s="31"/>
      <c r="AP56306" s="31"/>
      <c r="AQ56306" s="31"/>
      <c r="AR56306" s="31"/>
      <c r="AS56306" s="31"/>
      <c r="AT56306" s="31"/>
      <c r="AU56306" s="31"/>
      <c r="AV56306" s="31"/>
      <c r="AW56306" s="31"/>
      <c r="AX56306" s="31"/>
    </row>
    <row r="56307" spans="39:50" x14ac:dyDescent="0.2">
      <c r="AM56307" s="31"/>
      <c r="AN56307" s="31"/>
      <c r="AO56307" s="31"/>
      <c r="AP56307" s="31"/>
      <c r="AQ56307" s="31"/>
      <c r="AR56307" s="31"/>
      <c r="AS56307" s="31"/>
      <c r="AT56307" s="31"/>
      <c r="AU56307" s="31"/>
      <c r="AV56307" s="31"/>
      <c r="AW56307" s="31"/>
      <c r="AX56307" s="31"/>
    </row>
    <row r="56308" spans="39:50" x14ac:dyDescent="0.2">
      <c r="AM56308" s="31"/>
      <c r="AN56308" s="31"/>
      <c r="AO56308" s="31"/>
      <c r="AP56308" s="31"/>
      <c r="AQ56308" s="31"/>
      <c r="AR56308" s="31"/>
      <c r="AS56308" s="31"/>
      <c r="AT56308" s="31"/>
      <c r="AU56308" s="31"/>
      <c r="AV56308" s="31"/>
      <c r="AW56308" s="31"/>
      <c r="AX56308" s="31"/>
    </row>
    <row r="56309" spans="39:50" x14ac:dyDescent="0.2">
      <c r="AM56309" s="31"/>
      <c r="AN56309" s="31"/>
      <c r="AO56309" s="31"/>
      <c r="AP56309" s="31"/>
      <c r="AQ56309" s="31"/>
      <c r="AR56309" s="31"/>
      <c r="AS56309" s="31"/>
      <c r="AT56309" s="31"/>
      <c r="AU56309" s="31"/>
      <c r="AV56309" s="31"/>
      <c r="AW56309" s="31"/>
      <c r="AX56309" s="31"/>
    </row>
    <row r="56310" spans="39:50" x14ac:dyDescent="0.2">
      <c r="AM56310" s="31"/>
      <c r="AN56310" s="31"/>
      <c r="AO56310" s="31"/>
      <c r="AP56310" s="31"/>
      <c r="AQ56310" s="31"/>
      <c r="AR56310" s="31"/>
      <c r="AS56310" s="31"/>
      <c r="AT56310" s="31"/>
      <c r="AU56310" s="31"/>
      <c r="AV56310" s="31"/>
      <c r="AW56310" s="31"/>
      <c r="AX56310" s="31"/>
    </row>
    <row r="56311" spans="39:50" x14ac:dyDescent="0.2">
      <c r="AM56311" s="31"/>
      <c r="AN56311" s="31"/>
      <c r="AO56311" s="31"/>
      <c r="AP56311" s="31"/>
      <c r="AQ56311" s="31"/>
      <c r="AR56311" s="31"/>
      <c r="AS56311" s="31"/>
      <c r="AT56311" s="31"/>
      <c r="AU56311" s="31"/>
      <c r="AV56311" s="31"/>
      <c r="AW56311" s="31"/>
      <c r="AX56311" s="31"/>
    </row>
    <row r="56312" spans="39:50" x14ac:dyDescent="0.2">
      <c r="AM56312" s="31"/>
      <c r="AN56312" s="31"/>
      <c r="AO56312" s="31"/>
      <c r="AP56312" s="31"/>
      <c r="AQ56312" s="31"/>
      <c r="AR56312" s="31"/>
      <c r="AS56312" s="31"/>
      <c r="AT56312" s="31"/>
      <c r="AU56312" s="31"/>
      <c r="AV56312" s="31"/>
      <c r="AW56312" s="31"/>
      <c r="AX56312" s="31"/>
    </row>
    <row r="56313" spans="39:50" x14ac:dyDescent="0.2">
      <c r="AM56313" s="31"/>
      <c r="AN56313" s="31"/>
      <c r="AO56313" s="31"/>
      <c r="AP56313" s="31"/>
      <c r="AQ56313" s="31"/>
      <c r="AR56313" s="31"/>
      <c r="AS56313" s="31"/>
      <c r="AT56313" s="31"/>
      <c r="AU56313" s="31"/>
      <c r="AV56313" s="31"/>
      <c r="AW56313" s="31"/>
      <c r="AX56313" s="31"/>
    </row>
    <row r="56314" spans="39:50" x14ac:dyDescent="0.2">
      <c r="AM56314" s="31"/>
      <c r="AN56314" s="31"/>
      <c r="AO56314" s="31"/>
      <c r="AP56314" s="31"/>
      <c r="AQ56314" s="31"/>
      <c r="AR56314" s="31"/>
      <c r="AS56314" s="31"/>
      <c r="AT56314" s="31"/>
      <c r="AU56314" s="31"/>
      <c r="AV56314" s="31"/>
      <c r="AW56314" s="31"/>
      <c r="AX56314" s="31"/>
    </row>
    <row r="56315" spans="39:50" x14ac:dyDescent="0.2">
      <c r="AM56315" s="31"/>
      <c r="AN56315" s="31"/>
      <c r="AO56315" s="31"/>
      <c r="AP56315" s="31"/>
      <c r="AQ56315" s="31"/>
      <c r="AR56315" s="31"/>
      <c r="AS56315" s="31"/>
      <c r="AT56315" s="31"/>
      <c r="AU56315" s="31"/>
      <c r="AV56315" s="31"/>
      <c r="AW56315" s="31"/>
      <c r="AX56315" s="31"/>
    </row>
    <row r="56316" spans="39:50" x14ac:dyDescent="0.2">
      <c r="AM56316" s="31"/>
      <c r="AN56316" s="31"/>
      <c r="AO56316" s="31"/>
      <c r="AP56316" s="31"/>
      <c r="AQ56316" s="31"/>
      <c r="AR56316" s="31"/>
      <c r="AS56316" s="31"/>
      <c r="AT56316" s="31"/>
      <c r="AU56316" s="31"/>
      <c r="AV56316" s="31"/>
      <c r="AW56316" s="31"/>
      <c r="AX56316" s="31"/>
    </row>
    <row r="56317" spans="39:50" x14ac:dyDescent="0.2">
      <c r="AM56317" s="31"/>
      <c r="AN56317" s="31"/>
      <c r="AO56317" s="31"/>
      <c r="AP56317" s="31"/>
      <c r="AQ56317" s="31"/>
      <c r="AR56317" s="31"/>
      <c r="AS56317" s="31"/>
      <c r="AT56317" s="31"/>
      <c r="AU56317" s="31"/>
      <c r="AV56317" s="31"/>
      <c r="AW56317" s="31"/>
      <c r="AX56317" s="31"/>
    </row>
    <row r="56318" spans="39:50" x14ac:dyDescent="0.2">
      <c r="AM56318" s="31"/>
      <c r="AN56318" s="31"/>
      <c r="AO56318" s="31"/>
      <c r="AP56318" s="31"/>
      <c r="AQ56318" s="31"/>
      <c r="AR56318" s="31"/>
      <c r="AS56318" s="31"/>
      <c r="AT56318" s="31"/>
      <c r="AU56318" s="31"/>
      <c r="AV56318" s="31"/>
      <c r="AW56318" s="31"/>
      <c r="AX56318" s="31"/>
    </row>
    <row r="56319" spans="39:50" x14ac:dyDescent="0.2">
      <c r="AM56319" s="31"/>
      <c r="AN56319" s="31"/>
      <c r="AO56319" s="31"/>
      <c r="AP56319" s="31"/>
      <c r="AQ56319" s="31"/>
      <c r="AR56319" s="31"/>
      <c r="AS56319" s="31"/>
      <c r="AT56319" s="31"/>
      <c r="AU56319" s="31"/>
      <c r="AV56319" s="31"/>
      <c r="AW56319" s="31"/>
      <c r="AX56319" s="31"/>
    </row>
    <row r="56320" spans="39:50" x14ac:dyDescent="0.2">
      <c r="AM56320" s="31"/>
      <c r="AN56320" s="31"/>
      <c r="AO56320" s="31"/>
      <c r="AP56320" s="31"/>
      <c r="AQ56320" s="31"/>
      <c r="AR56320" s="31"/>
      <c r="AS56320" s="31"/>
      <c r="AT56320" s="31"/>
      <c r="AU56320" s="31"/>
      <c r="AV56320" s="31"/>
      <c r="AW56320" s="31"/>
      <c r="AX56320" s="31"/>
    </row>
    <row r="56321" spans="39:50" x14ac:dyDescent="0.2">
      <c r="AM56321" s="31"/>
      <c r="AN56321" s="31"/>
      <c r="AO56321" s="31"/>
      <c r="AP56321" s="31"/>
      <c r="AQ56321" s="31"/>
      <c r="AR56321" s="31"/>
      <c r="AS56321" s="31"/>
      <c r="AT56321" s="31"/>
      <c r="AU56321" s="31"/>
      <c r="AV56321" s="31"/>
      <c r="AW56321" s="31"/>
      <c r="AX56321" s="31"/>
    </row>
    <row r="56322" spans="39:50" x14ac:dyDescent="0.2">
      <c r="AM56322" s="31"/>
      <c r="AN56322" s="31"/>
      <c r="AO56322" s="31"/>
      <c r="AP56322" s="31"/>
      <c r="AQ56322" s="31"/>
      <c r="AR56322" s="31"/>
      <c r="AS56322" s="31"/>
      <c r="AT56322" s="31"/>
      <c r="AU56322" s="31"/>
      <c r="AV56322" s="31"/>
      <c r="AW56322" s="31"/>
      <c r="AX56322" s="31"/>
    </row>
    <row r="56323" spans="39:50" x14ac:dyDescent="0.2">
      <c r="AM56323" s="31"/>
      <c r="AN56323" s="31"/>
      <c r="AO56323" s="31"/>
      <c r="AP56323" s="31"/>
      <c r="AQ56323" s="31"/>
      <c r="AR56323" s="31"/>
      <c r="AS56323" s="31"/>
      <c r="AT56323" s="31"/>
      <c r="AU56323" s="31"/>
      <c r="AV56323" s="31"/>
      <c r="AW56323" s="31"/>
      <c r="AX56323" s="31"/>
    </row>
    <row r="56324" spans="39:50" x14ac:dyDescent="0.2">
      <c r="AM56324" s="31"/>
      <c r="AN56324" s="31"/>
      <c r="AO56324" s="31"/>
      <c r="AP56324" s="31"/>
      <c r="AQ56324" s="31"/>
      <c r="AR56324" s="31"/>
      <c r="AS56324" s="31"/>
      <c r="AT56324" s="31"/>
      <c r="AU56324" s="31"/>
      <c r="AV56324" s="31"/>
      <c r="AW56324" s="31"/>
      <c r="AX56324" s="31"/>
    </row>
    <row r="56325" spans="39:50" x14ac:dyDescent="0.2">
      <c r="AM56325" s="31"/>
      <c r="AN56325" s="31"/>
      <c r="AO56325" s="31"/>
      <c r="AP56325" s="31"/>
      <c r="AQ56325" s="31"/>
      <c r="AR56325" s="31"/>
      <c r="AS56325" s="31"/>
      <c r="AT56325" s="31"/>
      <c r="AU56325" s="31"/>
      <c r="AV56325" s="31"/>
      <c r="AW56325" s="31"/>
      <c r="AX56325" s="31"/>
    </row>
    <row r="56326" spans="39:50" x14ac:dyDescent="0.2">
      <c r="AM56326" s="31"/>
      <c r="AN56326" s="31"/>
      <c r="AO56326" s="31"/>
      <c r="AP56326" s="31"/>
      <c r="AQ56326" s="31"/>
      <c r="AR56326" s="31"/>
      <c r="AS56326" s="31"/>
      <c r="AT56326" s="31"/>
      <c r="AU56326" s="31"/>
      <c r="AV56326" s="31"/>
      <c r="AW56326" s="31"/>
      <c r="AX56326" s="31"/>
    </row>
    <row r="56327" spans="39:50" x14ac:dyDescent="0.2">
      <c r="AM56327" s="31"/>
      <c r="AN56327" s="31"/>
      <c r="AO56327" s="31"/>
      <c r="AP56327" s="31"/>
      <c r="AQ56327" s="31"/>
      <c r="AR56327" s="31"/>
      <c r="AS56327" s="31"/>
      <c r="AT56327" s="31"/>
      <c r="AU56327" s="31"/>
      <c r="AV56327" s="31"/>
      <c r="AW56327" s="31"/>
      <c r="AX56327" s="31"/>
    </row>
    <row r="56328" spans="39:50" x14ac:dyDescent="0.2">
      <c r="AM56328" s="31"/>
      <c r="AN56328" s="31"/>
      <c r="AO56328" s="31"/>
      <c r="AP56328" s="31"/>
      <c r="AQ56328" s="31"/>
      <c r="AR56328" s="31"/>
      <c r="AS56328" s="31"/>
      <c r="AT56328" s="31"/>
      <c r="AU56328" s="31"/>
      <c r="AV56328" s="31"/>
      <c r="AW56328" s="31"/>
      <c r="AX56328" s="31"/>
    </row>
    <row r="56329" spans="39:50" x14ac:dyDescent="0.2">
      <c r="AM56329" s="31"/>
      <c r="AN56329" s="31"/>
      <c r="AO56329" s="31"/>
      <c r="AP56329" s="31"/>
      <c r="AQ56329" s="31"/>
      <c r="AR56329" s="31"/>
      <c r="AS56329" s="31"/>
      <c r="AT56329" s="31"/>
      <c r="AU56329" s="31"/>
      <c r="AV56329" s="31"/>
      <c r="AW56329" s="31"/>
      <c r="AX56329" s="31"/>
    </row>
    <row r="56330" spans="39:50" x14ac:dyDescent="0.2">
      <c r="AM56330" s="31"/>
      <c r="AN56330" s="31"/>
      <c r="AO56330" s="31"/>
      <c r="AP56330" s="31"/>
      <c r="AQ56330" s="31"/>
      <c r="AR56330" s="31"/>
      <c r="AS56330" s="31"/>
      <c r="AT56330" s="31"/>
      <c r="AU56330" s="31"/>
      <c r="AV56330" s="31"/>
      <c r="AW56330" s="31"/>
      <c r="AX56330" s="31"/>
    </row>
    <row r="56331" spans="39:50" x14ac:dyDescent="0.2">
      <c r="AM56331" s="31"/>
      <c r="AN56331" s="31"/>
      <c r="AO56331" s="31"/>
      <c r="AP56331" s="31"/>
      <c r="AQ56331" s="31"/>
      <c r="AR56331" s="31"/>
      <c r="AS56331" s="31"/>
      <c r="AT56331" s="31"/>
      <c r="AU56331" s="31"/>
      <c r="AV56331" s="31"/>
      <c r="AW56331" s="31"/>
      <c r="AX56331" s="31"/>
    </row>
    <row r="56332" spans="39:50" x14ac:dyDescent="0.2">
      <c r="AM56332" s="31"/>
      <c r="AN56332" s="31"/>
      <c r="AO56332" s="31"/>
      <c r="AP56332" s="31"/>
      <c r="AQ56332" s="31"/>
      <c r="AR56332" s="31"/>
      <c r="AS56332" s="31"/>
      <c r="AT56332" s="31"/>
      <c r="AU56332" s="31"/>
      <c r="AV56332" s="31"/>
      <c r="AW56332" s="31"/>
      <c r="AX56332" s="31"/>
    </row>
    <row r="56333" spans="39:50" x14ac:dyDescent="0.2">
      <c r="AM56333" s="31"/>
      <c r="AN56333" s="31"/>
      <c r="AO56333" s="31"/>
      <c r="AP56333" s="31"/>
      <c r="AQ56333" s="31"/>
      <c r="AR56333" s="31"/>
      <c r="AS56333" s="31"/>
      <c r="AT56333" s="31"/>
      <c r="AU56333" s="31"/>
      <c r="AV56333" s="31"/>
      <c r="AW56333" s="31"/>
      <c r="AX56333" s="31"/>
    </row>
    <row r="56334" spans="39:50" x14ac:dyDescent="0.2">
      <c r="AM56334" s="31"/>
      <c r="AN56334" s="31"/>
      <c r="AO56334" s="31"/>
      <c r="AP56334" s="31"/>
      <c r="AQ56334" s="31"/>
      <c r="AR56334" s="31"/>
      <c r="AS56334" s="31"/>
      <c r="AT56334" s="31"/>
      <c r="AU56334" s="31"/>
      <c r="AV56334" s="31"/>
      <c r="AW56334" s="31"/>
      <c r="AX56334" s="31"/>
    </row>
    <row r="56335" spans="39:50" x14ac:dyDescent="0.2">
      <c r="AM56335" s="31"/>
      <c r="AN56335" s="31"/>
      <c r="AO56335" s="31"/>
      <c r="AP56335" s="31"/>
      <c r="AQ56335" s="31"/>
      <c r="AR56335" s="31"/>
      <c r="AS56335" s="31"/>
      <c r="AT56335" s="31"/>
      <c r="AU56335" s="31"/>
      <c r="AV56335" s="31"/>
      <c r="AW56335" s="31"/>
      <c r="AX56335" s="31"/>
    </row>
    <row r="56336" spans="39:50" x14ac:dyDescent="0.2">
      <c r="AM56336" s="31"/>
      <c r="AN56336" s="31"/>
      <c r="AO56336" s="31"/>
      <c r="AP56336" s="31"/>
      <c r="AQ56336" s="31"/>
      <c r="AR56336" s="31"/>
      <c r="AS56336" s="31"/>
      <c r="AT56336" s="31"/>
      <c r="AU56336" s="31"/>
      <c r="AV56336" s="31"/>
      <c r="AW56336" s="31"/>
      <c r="AX56336" s="31"/>
    </row>
    <row r="56337" spans="39:50" x14ac:dyDescent="0.2">
      <c r="AM56337" s="31"/>
      <c r="AN56337" s="31"/>
      <c r="AO56337" s="31"/>
      <c r="AP56337" s="31"/>
      <c r="AQ56337" s="31"/>
      <c r="AR56337" s="31"/>
      <c r="AS56337" s="31"/>
      <c r="AT56337" s="31"/>
      <c r="AU56337" s="31"/>
      <c r="AV56337" s="31"/>
      <c r="AW56337" s="31"/>
      <c r="AX56337" s="31"/>
    </row>
    <row r="56338" spans="39:50" x14ac:dyDescent="0.2">
      <c r="AM56338" s="31"/>
      <c r="AN56338" s="31"/>
      <c r="AO56338" s="31"/>
      <c r="AP56338" s="31"/>
      <c r="AQ56338" s="31"/>
      <c r="AR56338" s="31"/>
      <c r="AS56338" s="31"/>
      <c r="AT56338" s="31"/>
      <c r="AU56338" s="31"/>
      <c r="AV56338" s="31"/>
      <c r="AW56338" s="31"/>
      <c r="AX56338" s="31"/>
    </row>
    <row r="56339" spans="39:50" x14ac:dyDescent="0.2">
      <c r="AM56339" s="31"/>
      <c r="AN56339" s="31"/>
      <c r="AO56339" s="31"/>
      <c r="AP56339" s="31"/>
      <c r="AQ56339" s="31"/>
      <c r="AR56339" s="31"/>
      <c r="AS56339" s="31"/>
      <c r="AT56339" s="31"/>
      <c r="AU56339" s="31"/>
      <c r="AV56339" s="31"/>
      <c r="AW56339" s="31"/>
      <c r="AX56339" s="31"/>
    </row>
    <row r="56340" spans="39:50" x14ac:dyDescent="0.2">
      <c r="AM56340" s="31"/>
      <c r="AN56340" s="31"/>
      <c r="AO56340" s="31"/>
      <c r="AP56340" s="31"/>
      <c r="AQ56340" s="31"/>
      <c r="AR56340" s="31"/>
      <c r="AS56340" s="31"/>
      <c r="AT56340" s="31"/>
      <c r="AU56340" s="31"/>
      <c r="AV56340" s="31"/>
      <c r="AW56340" s="31"/>
      <c r="AX56340" s="31"/>
    </row>
    <row r="56341" spans="39:50" x14ac:dyDescent="0.2">
      <c r="AM56341" s="31"/>
      <c r="AN56341" s="31"/>
      <c r="AO56341" s="31"/>
      <c r="AP56341" s="31"/>
      <c r="AQ56341" s="31"/>
      <c r="AR56341" s="31"/>
      <c r="AS56341" s="31"/>
      <c r="AT56341" s="31"/>
      <c r="AU56341" s="31"/>
      <c r="AV56341" s="31"/>
      <c r="AW56341" s="31"/>
      <c r="AX56341" s="31"/>
    </row>
    <row r="56342" spans="39:50" x14ac:dyDescent="0.2">
      <c r="AM56342" s="31"/>
      <c r="AN56342" s="31"/>
      <c r="AO56342" s="31"/>
      <c r="AP56342" s="31"/>
      <c r="AQ56342" s="31"/>
      <c r="AR56342" s="31"/>
      <c r="AS56342" s="31"/>
      <c r="AT56342" s="31"/>
      <c r="AU56342" s="31"/>
      <c r="AV56342" s="31"/>
      <c r="AW56342" s="31"/>
      <c r="AX56342" s="31"/>
    </row>
    <row r="56343" spans="39:50" x14ac:dyDescent="0.2">
      <c r="AM56343" s="31"/>
      <c r="AN56343" s="31"/>
      <c r="AO56343" s="31"/>
      <c r="AP56343" s="31"/>
      <c r="AQ56343" s="31"/>
      <c r="AR56343" s="31"/>
      <c r="AS56343" s="31"/>
      <c r="AT56343" s="31"/>
      <c r="AU56343" s="31"/>
      <c r="AV56343" s="31"/>
      <c r="AW56343" s="31"/>
      <c r="AX56343" s="31"/>
    </row>
    <row r="56344" spans="39:50" x14ac:dyDescent="0.2">
      <c r="AM56344" s="31"/>
      <c r="AN56344" s="31"/>
      <c r="AO56344" s="31"/>
      <c r="AP56344" s="31"/>
      <c r="AQ56344" s="31"/>
      <c r="AR56344" s="31"/>
      <c r="AS56344" s="31"/>
      <c r="AT56344" s="31"/>
      <c r="AU56344" s="31"/>
      <c r="AV56344" s="31"/>
      <c r="AW56344" s="31"/>
      <c r="AX56344" s="31"/>
    </row>
    <row r="56345" spans="39:50" x14ac:dyDescent="0.2">
      <c r="AM56345" s="31"/>
      <c r="AN56345" s="31"/>
      <c r="AO56345" s="31"/>
      <c r="AP56345" s="31"/>
      <c r="AQ56345" s="31"/>
      <c r="AR56345" s="31"/>
      <c r="AS56345" s="31"/>
      <c r="AT56345" s="31"/>
      <c r="AU56345" s="31"/>
      <c r="AV56345" s="31"/>
      <c r="AW56345" s="31"/>
      <c r="AX56345" s="31"/>
    </row>
    <row r="56346" spans="39:50" x14ac:dyDescent="0.2">
      <c r="AM56346" s="31"/>
      <c r="AN56346" s="31"/>
      <c r="AO56346" s="31"/>
      <c r="AP56346" s="31"/>
      <c r="AQ56346" s="31"/>
      <c r="AR56346" s="31"/>
      <c r="AS56346" s="31"/>
      <c r="AT56346" s="31"/>
      <c r="AU56346" s="31"/>
      <c r="AV56346" s="31"/>
      <c r="AW56346" s="31"/>
      <c r="AX56346" s="31"/>
    </row>
    <row r="56347" spans="39:50" x14ac:dyDescent="0.2">
      <c r="AM56347" s="31"/>
      <c r="AN56347" s="31"/>
      <c r="AO56347" s="31"/>
      <c r="AP56347" s="31"/>
      <c r="AQ56347" s="31"/>
      <c r="AR56347" s="31"/>
      <c r="AS56347" s="31"/>
      <c r="AT56347" s="31"/>
      <c r="AU56347" s="31"/>
      <c r="AV56347" s="31"/>
      <c r="AW56347" s="31"/>
      <c r="AX56347" s="31"/>
    </row>
    <row r="56348" spans="39:50" x14ac:dyDescent="0.2">
      <c r="AM56348" s="31"/>
      <c r="AN56348" s="31"/>
      <c r="AO56348" s="31"/>
      <c r="AP56348" s="31"/>
      <c r="AQ56348" s="31"/>
      <c r="AR56348" s="31"/>
      <c r="AS56348" s="31"/>
      <c r="AT56348" s="31"/>
      <c r="AU56348" s="31"/>
      <c r="AV56348" s="31"/>
      <c r="AW56348" s="31"/>
      <c r="AX56348" s="31"/>
    </row>
    <row r="56349" spans="39:50" x14ac:dyDescent="0.2">
      <c r="AM56349" s="31"/>
      <c r="AN56349" s="31"/>
      <c r="AO56349" s="31"/>
      <c r="AP56349" s="31"/>
      <c r="AQ56349" s="31"/>
      <c r="AR56349" s="31"/>
      <c r="AS56349" s="31"/>
      <c r="AT56349" s="31"/>
      <c r="AU56349" s="31"/>
      <c r="AV56349" s="31"/>
      <c r="AW56349" s="31"/>
      <c r="AX56349" s="31"/>
    </row>
    <row r="56350" spans="39:50" x14ac:dyDescent="0.2">
      <c r="AM56350" s="31"/>
      <c r="AN56350" s="31"/>
      <c r="AO56350" s="31"/>
      <c r="AP56350" s="31"/>
      <c r="AQ56350" s="31"/>
      <c r="AR56350" s="31"/>
      <c r="AS56350" s="31"/>
      <c r="AT56350" s="31"/>
      <c r="AU56350" s="31"/>
      <c r="AV56350" s="31"/>
      <c r="AW56350" s="31"/>
      <c r="AX56350" s="31"/>
    </row>
    <row r="56351" spans="39:50" x14ac:dyDescent="0.2">
      <c r="AM56351" s="31"/>
      <c r="AN56351" s="31"/>
      <c r="AO56351" s="31"/>
      <c r="AP56351" s="31"/>
      <c r="AQ56351" s="31"/>
      <c r="AR56351" s="31"/>
      <c r="AS56351" s="31"/>
      <c r="AT56351" s="31"/>
      <c r="AU56351" s="31"/>
      <c r="AV56351" s="31"/>
      <c r="AW56351" s="31"/>
      <c r="AX56351" s="31"/>
    </row>
    <row r="56352" spans="39:50" x14ac:dyDescent="0.2">
      <c r="AM56352" s="31"/>
      <c r="AN56352" s="31"/>
      <c r="AO56352" s="31"/>
      <c r="AP56352" s="31"/>
      <c r="AQ56352" s="31"/>
      <c r="AR56352" s="31"/>
      <c r="AS56352" s="31"/>
      <c r="AT56352" s="31"/>
      <c r="AU56352" s="31"/>
      <c r="AV56352" s="31"/>
      <c r="AW56352" s="31"/>
      <c r="AX56352" s="31"/>
    </row>
    <row r="56353" spans="39:50" x14ac:dyDescent="0.2">
      <c r="AM56353" s="31"/>
      <c r="AN56353" s="31"/>
      <c r="AO56353" s="31"/>
      <c r="AP56353" s="31"/>
      <c r="AQ56353" s="31"/>
      <c r="AR56353" s="31"/>
      <c r="AS56353" s="31"/>
      <c r="AT56353" s="31"/>
      <c r="AU56353" s="31"/>
      <c r="AV56353" s="31"/>
      <c r="AW56353" s="31"/>
      <c r="AX56353" s="31"/>
    </row>
    <row r="56354" spans="39:50" x14ac:dyDescent="0.2">
      <c r="AM56354" s="31"/>
      <c r="AN56354" s="31"/>
      <c r="AO56354" s="31"/>
      <c r="AP56354" s="31"/>
      <c r="AQ56354" s="31"/>
      <c r="AR56354" s="31"/>
      <c r="AS56354" s="31"/>
      <c r="AT56354" s="31"/>
      <c r="AU56354" s="31"/>
      <c r="AV56354" s="31"/>
      <c r="AW56354" s="31"/>
      <c r="AX56354" s="31"/>
    </row>
    <row r="56355" spans="39:50" x14ac:dyDescent="0.2">
      <c r="AM56355" s="31"/>
      <c r="AN56355" s="31"/>
      <c r="AO56355" s="31"/>
      <c r="AP56355" s="31"/>
      <c r="AQ56355" s="31"/>
      <c r="AR56355" s="31"/>
      <c r="AS56355" s="31"/>
      <c r="AT56355" s="31"/>
      <c r="AU56355" s="31"/>
      <c r="AV56355" s="31"/>
      <c r="AW56355" s="31"/>
      <c r="AX56355" s="31"/>
    </row>
    <row r="56356" spans="39:50" x14ac:dyDescent="0.2">
      <c r="AM56356" s="31"/>
      <c r="AN56356" s="31"/>
      <c r="AO56356" s="31"/>
      <c r="AP56356" s="31"/>
      <c r="AQ56356" s="31"/>
      <c r="AR56356" s="31"/>
      <c r="AS56356" s="31"/>
      <c r="AT56356" s="31"/>
      <c r="AU56356" s="31"/>
      <c r="AV56356" s="31"/>
      <c r="AW56356" s="31"/>
      <c r="AX56356" s="31"/>
    </row>
    <row r="56357" spans="39:50" x14ac:dyDescent="0.2">
      <c r="AM56357" s="31"/>
      <c r="AN56357" s="31"/>
      <c r="AO56357" s="31"/>
      <c r="AP56357" s="31"/>
      <c r="AQ56357" s="31"/>
      <c r="AR56357" s="31"/>
      <c r="AS56357" s="31"/>
      <c r="AT56357" s="31"/>
      <c r="AU56357" s="31"/>
      <c r="AV56357" s="31"/>
      <c r="AW56357" s="31"/>
      <c r="AX56357" s="31"/>
    </row>
    <row r="56358" spans="39:50" x14ac:dyDescent="0.2">
      <c r="AM56358" s="31"/>
      <c r="AN56358" s="31"/>
      <c r="AO56358" s="31"/>
      <c r="AP56358" s="31"/>
      <c r="AQ56358" s="31"/>
      <c r="AR56358" s="31"/>
      <c r="AS56358" s="31"/>
      <c r="AT56358" s="31"/>
      <c r="AU56358" s="31"/>
      <c r="AV56358" s="31"/>
      <c r="AW56358" s="31"/>
      <c r="AX56358" s="31"/>
    </row>
    <row r="56359" spans="39:50" x14ac:dyDescent="0.2">
      <c r="AM56359" s="31"/>
      <c r="AN56359" s="31"/>
      <c r="AO56359" s="31"/>
      <c r="AP56359" s="31"/>
      <c r="AQ56359" s="31"/>
      <c r="AR56359" s="31"/>
      <c r="AS56359" s="31"/>
      <c r="AT56359" s="31"/>
      <c r="AU56359" s="31"/>
      <c r="AV56359" s="31"/>
      <c r="AW56359" s="31"/>
      <c r="AX56359" s="31"/>
    </row>
    <row r="56360" spans="39:50" x14ac:dyDescent="0.2">
      <c r="AM56360" s="31"/>
      <c r="AN56360" s="31"/>
      <c r="AO56360" s="31"/>
      <c r="AP56360" s="31"/>
      <c r="AQ56360" s="31"/>
      <c r="AR56360" s="31"/>
      <c r="AS56360" s="31"/>
      <c r="AT56360" s="31"/>
      <c r="AU56360" s="31"/>
      <c r="AV56360" s="31"/>
      <c r="AW56360" s="31"/>
      <c r="AX56360" s="31"/>
    </row>
    <row r="56361" spans="39:50" x14ac:dyDescent="0.2">
      <c r="AM56361" s="31"/>
      <c r="AN56361" s="31"/>
      <c r="AO56361" s="31"/>
      <c r="AP56361" s="31"/>
      <c r="AQ56361" s="31"/>
      <c r="AR56361" s="31"/>
      <c r="AS56361" s="31"/>
      <c r="AT56361" s="31"/>
      <c r="AU56361" s="31"/>
      <c r="AV56361" s="31"/>
      <c r="AW56361" s="31"/>
      <c r="AX56361" s="31"/>
    </row>
    <row r="56362" spans="39:50" x14ac:dyDescent="0.2">
      <c r="AM56362" s="31"/>
      <c r="AN56362" s="31"/>
      <c r="AO56362" s="31"/>
      <c r="AP56362" s="31"/>
      <c r="AQ56362" s="31"/>
      <c r="AR56362" s="31"/>
      <c r="AS56362" s="31"/>
      <c r="AT56362" s="31"/>
      <c r="AU56362" s="31"/>
      <c r="AV56362" s="31"/>
      <c r="AW56362" s="31"/>
      <c r="AX56362" s="31"/>
    </row>
    <row r="56363" spans="39:50" x14ac:dyDescent="0.2">
      <c r="AM56363" s="31"/>
      <c r="AN56363" s="31"/>
      <c r="AO56363" s="31"/>
      <c r="AP56363" s="31"/>
      <c r="AQ56363" s="31"/>
      <c r="AR56363" s="31"/>
      <c r="AS56363" s="31"/>
      <c r="AT56363" s="31"/>
      <c r="AU56363" s="31"/>
      <c r="AV56363" s="31"/>
      <c r="AW56363" s="31"/>
      <c r="AX56363" s="31"/>
    </row>
    <row r="56364" spans="39:50" x14ac:dyDescent="0.2">
      <c r="AM56364" s="31"/>
      <c r="AN56364" s="31"/>
      <c r="AO56364" s="31"/>
      <c r="AP56364" s="31"/>
      <c r="AQ56364" s="31"/>
      <c r="AR56364" s="31"/>
      <c r="AS56364" s="31"/>
      <c r="AT56364" s="31"/>
      <c r="AU56364" s="31"/>
      <c r="AV56364" s="31"/>
      <c r="AW56364" s="31"/>
      <c r="AX56364" s="31"/>
    </row>
    <row r="56365" spans="39:50" x14ac:dyDescent="0.2">
      <c r="AM56365" s="31"/>
      <c r="AN56365" s="31"/>
      <c r="AO56365" s="31"/>
      <c r="AP56365" s="31"/>
      <c r="AQ56365" s="31"/>
      <c r="AR56365" s="31"/>
      <c r="AS56365" s="31"/>
      <c r="AT56365" s="31"/>
      <c r="AU56365" s="31"/>
      <c r="AV56365" s="31"/>
      <c r="AW56365" s="31"/>
      <c r="AX56365" s="31"/>
    </row>
    <row r="56366" spans="39:50" x14ac:dyDescent="0.2">
      <c r="AM56366" s="31"/>
      <c r="AN56366" s="31"/>
      <c r="AO56366" s="31"/>
      <c r="AP56366" s="31"/>
      <c r="AQ56366" s="31"/>
      <c r="AR56366" s="31"/>
      <c r="AS56366" s="31"/>
      <c r="AT56366" s="31"/>
      <c r="AU56366" s="31"/>
      <c r="AV56366" s="31"/>
      <c r="AW56366" s="31"/>
      <c r="AX56366" s="31"/>
    </row>
    <row r="56367" spans="39:50" x14ac:dyDescent="0.2">
      <c r="AM56367" s="31"/>
      <c r="AN56367" s="31"/>
      <c r="AO56367" s="31"/>
      <c r="AP56367" s="31"/>
      <c r="AQ56367" s="31"/>
      <c r="AR56367" s="31"/>
      <c r="AS56367" s="31"/>
      <c r="AT56367" s="31"/>
      <c r="AU56367" s="31"/>
      <c r="AV56367" s="31"/>
      <c r="AW56367" s="31"/>
      <c r="AX56367" s="31"/>
    </row>
    <row r="56368" spans="39:50" x14ac:dyDescent="0.2">
      <c r="AM56368" s="31"/>
      <c r="AN56368" s="31"/>
      <c r="AO56368" s="31"/>
      <c r="AP56368" s="31"/>
      <c r="AQ56368" s="31"/>
      <c r="AR56368" s="31"/>
      <c r="AS56368" s="31"/>
      <c r="AT56368" s="31"/>
      <c r="AU56368" s="31"/>
      <c r="AV56368" s="31"/>
      <c r="AW56368" s="31"/>
      <c r="AX56368" s="31"/>
    </row>
    <row r="56369" spans="39:50" x14ac:dyDescent="0.2">
      <c r="AM56369" s="31"/>
      <c r="AN56369" s="31"/>
      <c r="AO56369" s="31"/>
      <c r="AP56369" s="31"/>
      <c r="AQ56369" s="31"/>
      <c r="AR56369" s="31"/>
      <c r="AS56369" s="31"/>
      <c r="AT56369" s="31"/>
      <c r="AU56369" s="31"/>
      <c r="AV56369" s="31"/>
      <c r="AW56369" s="31"/>
      <c r="AX56369" s="31"/>
    </row>
    <row r="56370" spans="39:50" x14ac:dyDescent="0.2">
      <c r="AM56370" s="31"/>
      <c r="AN56370" s="31"/>
      <c r="AO56370" s="31"/>
      <c r="AP56370" s="31"/>
      <c r="AQ56370" s="31"/>
      <c r="AR56370" s="31"/>
      <c r="AS56370" s="31"/>
      <c r="AT56370" s="31"/>
      <c r="AU56370" s="31"/>
      <c r="AV56370" s="31"/>
      <c r="AW56370" s="31"/>
      <c r="AX56370" s="31"/>
    </row>
    <row r="56371" spans="39:50" x14ac:dyDescent="0.2">
      <c r="AM56371" s="31"/>
      <c r="AN56371" s="31"/>
      <c r="AO56371" s="31"/>
      <c r="AP56371" s="31"/>
      <c r="AQ56371" s="31"/>
      <c r="AR56371" s="31"/>
      <c r="AS56371" s="31"/>
      <c r="AT56371" s="31"/>
      <c r="AU56371" s="31"/>
      <c r="AV56371" s="31"/>
      <c r="AW56371" s="31"/>
      <c r="AX56371" s="31"/>
    </row>
    <row r="56372" spans="39:50" x14ac:dyDescent="0.2">
      <c r="AM56372" s="31"/>
      <c r="AN56372" s="31"/>
      <c r="AO56372" s="31"/>
      <c r="AP56372" s="31"/>
      <c r="AQ56372" s="31"/>
      <c r="AR56372" s="31"/>
      <c r="AS56372" s="31"/>
      <c r="AT56372" s="31"/>
      <c r="AU56372" s="31"/>
      <c r="AV56372" s="31"/>
      <c r="AW56372" s="31"/>
      <c r="AX56372" s="31"/>
    </row>
    <row r="56373" spans="39:50" x14ac:dyDescent="0.2">
      <c r="AM56373" s="31"/>
      <c r="AN56373" s="31"/>
      <c r="AO56373" s="31"/>
      <c r="AP56373" s="31"/>
      <c r="AQ56373" s="31"/>
      <c r="AR56373" s="31"/>
      <c r="AS56373" s="31"/>
      <c r="AT56373" s="31"/>
      <c r="AU56373" s="31"/>
      <c r="AV56373" s="31"/>
      <c r="AW56373" s="31"/>
      <c r="AX56373" s="31"/>
    </row>
    <row r="56374" spans="39:50" x14ac:dyDescent="0.2">
      <c r="AM56374" s="31"/>
      <c r="AN56374" s="31"/>
      <c r="AO56374" s="31"/>
      <c r="AP56374" s="31"/>
      <c r="AQ56374" s="31"/>
      <c r="AR56374" s="31"/>
      <c r="AS56374" s="31"/>
      <c r="AT56374" s="31"/>
      <c r="AU56374" s="31"/>
      <c r="AV56374" s="31"/>
      <c r="AW56374" s="31"/>
      <c r="AX56374" s="31"/>
    </row>
    <row r="56375" spans="39:50" x14ac:dyDescent="0.2">
      <c r="AM56375" s="31"/>
      <c r="AN56375" s="31"/>
      <c r="AO56375" s="31"/>
      <c r="AP56375" s="31"/>
      <c r="AQ56375" s="31"/>
      <c r="AR56375" s="31"/>
      <c r="AS56375" s="31"/>
      <c r="AT56375" s="31"/>
      <c r="AU56375" s="31"/>
      <c r="AV56375" s="31"/>
      <c r="AW56375" s="31"/>
      <c r="AX56375" s="31"/>
    </row>
    <row r="56376" spans="39:50" x14ac:dyDescent="0.2">
      <c r="AM56376" s="31"/>
      <c r="AN56376" s="31"/>
      <c r="AO56376" s="31"/>
      <c r="AP56376" s="31"/>
      <c r="AQ56376" s="31"/>
      <c r="AR56376" s="31"/>
      <c r="AS56376" s="31"/>
      <c r="AT56376" s="31"/>
      <c r="AU56376" s="31"/>
      <c r="AV56376" s="31"/>
      <c r="AW56376" s="31"/>
      <c r="AX56376" s="31"/>
    </row>
    <row r="56377" spans="39:50" x14ac:dyDescent="0.2">
      <c r="AM56377" s="31"/>
      <c r="AN56377" s="31"/>
      <c r="AO56377" s="31"/>
      <c r="AP56377" s="31"/>
      <c r="AQ56377" s="31"/>
      <c r="AR56377" s="31"/>
      <c r="AS56377" s="31"/>
      <c r="AT56377" s="31"/>
      <c r="AU56377" s="31"/>
      <c r="AV56377" s="31"/>
      <c r="AW56377" s="31"/>
      <c r="AX56377" s="31"/>
    </row>
    <row r="56378" spans="39:50" x14ac:dyDescent="0.2">
      <c r="AM56378" s="31"/>
      <c r="AN56378" s="31"/>
      <c r="AO56378" s="31"/>
      <c r="AP56378" s="31"/>
      <c r="AQ56378" s="31"/>
      <c r="AR56378" s="31"/>
      <c r="AS56378" s="31"/>
      <c r="AT56378" s="31"/>
      <c r="AU56378" s="31"/>
      <c r="AV56378" s="31"/>
      <c r="AW56378" s="31"/>
      <c r="AX56378" s="31"/>
    </row>
    <row r="56379" spans="39:50" x14ac:dyDescent="0.2">
      <c r="AM56379" s="31"/>
      <c r="AN56379" s="31"/>
      <c r="AO56379" s="31"/>
      <c r="AP56379" s="31"/>
      <c r="AQ56379" s="31"/>
      <c r="AR56379" s="31"/>
      <c r="AS56379" s="31"/>
      <c r="AT56379" s="31"/>
      <c r="AU56379" s="31"/>
      <c r="AV56379" s="31"/>
      <c r="AW56379" s="31"/>
      <c r="AX56379" s="31"/>
    </row>
    <row r="56380" spans="39:50" x14ac:dyDescent="0.2">
      <c r="AM56380" s="31"/>
      <c r="AN56380" s="31"/>
      <c r="AO56380" s="31"/>
      <c r="AP56380" s="31"/>
      <c r="AQ56380" s="31"/>
      <c r="AR56380" s="31"/>
      <c r="AS56380" s="31"/>
      <c r="AT56380" s="31"/>
      <c r="AU56380" s="31"/>
      <c r="AV56380" s="31"/>
      <c r="AW56380" s="31"/>
      <c r="AX56380" s="31"/>
    </row>
    <row r="56381" spans="39:50" x14ac:dyDescent="0.2">
      <c r="AM56381" s="31"/>
      <c r="AN56381" s="31"/>
      <c r="AO56381" s="31"/>
      <c r="AP56381" s="31"/>
      <c r="AQ56381" s="31"/>
      <c r="AR56381" s="31"/>
      <c r="AS56381" s="31"/>
      <c r="AT56381" s="31"/>
      <c r="AU56381" s="31"/>
      <c r="AV56381" s="31"/>
      <c r="AW56381" s="31"/>
      <c r="AX56381" s="31"/>
    </row>
    <row r="56382" spans="39:50" x14ac:dyDescent="0.2">
      <c r="AM56382" s="31"/>
      <c r="AN56382" s="31"/>
      <c r="AO56382" s="31"/>
      <c r="AP56382" s="31"/>
      <c r="AQ56382" s="31"/>
      <c r="AR56382" s="31"/>
      <c r="AS56382" s="31"/>
      <c r="AT56382" s="31"/>
      <c r="AU56382" s="31"/>
      <c r="AV56382" s="31"/>
      <c r="AW56382" s="31"/>
      <c r="AX56382" s="31"/>
    </row>
    <row r="56383" spans="39:50" x14ac:dyDescent="0.2">
      <c r="AM56383" s="31"/>
      <c r="AN56383" s="31"/>
      <c r="AO56383" s="31"/>
      <c r="AP56383" s="31"/>
      <c r="AQ56383" s="31"/>
      <c r="AR56383" s="31"/>
      <c r="AS56383" s="31"/>
      <c r="AT56383" s="31"/>
      <c r="AU56383" s="31"/>
      <c r="AV56383" s="31"/>
      <c r="AW56383" s="31"/>
      <c r="AX56383" s="31"/>
    </row>
    <row r="56384" spans="39:50" x14ac:dyDescent="0.2">
      <c r="AM56384" s="31"/>
      <c r="AN56384" s="31"/>
      <c r="AO56384" s="31"/>
      <c r="AP56384" s="31"/>
      <c r="AQ56384" s="31"/>
      <c r="AR56384" s="31"/>
      <c r="AS56384" s="31"/>
      <c r="AT56384" s="31"/>
      <c r="AU56384" s="31"/>
      <c r="AV56384" s="31"/>
      <c r="AW56384" s="31"/>
      <c r="AX56384" s="31"/>
    </row>
    <row r="56385" spans="39:50" x14ac:dyDescent="0.2">
      <c r="AM56385" s="31"/>
      <c r="AN56385" s="31"/>
      <c r="AO56385" s="31"/>
      <c r="AP56385" s="31"/>
      <c r="AQ56385" s="31"/>
      <c r="AR56385" s="31"/>
      <c r="AS56385" s="31"/>
      <c r="AT56385" s="31"/>
      <c r="AU56385" s="31"/>
      <c r="AV56385" s="31"/>
      <c r="AW56385" s="31"/>
      <c r="AX56385" s="31"/>
    </row>
    <row r="56386" spans="39:50" x14ac:dyDescent="0.2">
      <c r="AM56386" s="31"/>
      <c r="AN56386" s="31"/>
      <c r="AO56386" s="31"/>
      <c r="AP56386" s="31"/>
      <c r="AQ56386" s="31"/>
      <c r="AR56386" s="31"/>
      <c r="AS56386" s="31"/>
      <c r="AT56386" s="31"/>
      <c r="AU56386" s="31"/>
      <c r="AV56386" s="31"/>
      <c r="AW56386" s="31"/>
      <c r="AX56386" s="31"/>
    </row>
    <row r="56387" spans="39:50" x14ac:dyDescent="0.2">
      <c r="AM56387" s="31"/>
      <c r="AN56387" s="31"/>
      <c r="AO56387" s="31"/>
      <c r="AP56387" s="31"/>
      <c r="AQ56387" s="31"/>
      <c r="AR56387" s="31"/>
      <c r="AS56387" s="31"/>
      <c r="AT56387" s="31"/>
      <c r="AU56387" s="31"/>
      <c r="AV56387" s="31"/>
      <c r="AW56387" s="31"/>
      <c r="AX56387" s="31"/>
    </row>
    <row r="56388" spans="39:50" x14ac:dyDescent="0.2">
      <c r="AM56388" s="31"/>
      <c r="AN56388" s="31"/>
      <c r="AO56388" s="31"/>
      <c r="AP56388" s="31"/>
      <c r="AQ56388" s="31"/>
      <c r="AR56388" s="31"/>
      <c r="AS56388" s="31"/>
      <c r="AT56388" s="31"/>
      <c r="AU56388" s="31"/>
      <c r="AV56388" s="31"/>
      <c r="AW56388" s="31"/>
      <c r="AX56388" s="31"/>
    </row>
    <row r="56389" spans="39:50" x14ac:dyDescent="0.2">
      <c r="AM56389" s="31"/>
      <c r="AN56389" s="31"/>
      <c r="AO56389" s="31"/>
      <c r="AP56389" s="31"/>
      <c r="AQ56389" s="31"/>
      <c r="AR56389" s="31"/>
      <c r="AS56389" s="31"/>
      <c r="AT56389" s="31"/>
      <c r="AU56389" s="31"/>
      <c r="AV56389" s="31"/>
      <c r="AW56389" s="31"/>
      <c r="AX56389" s="31"/>
    </row>
    <row r="56390" spans="39:50" x14ac:dyDescent="0.2">
      <c r="AM56390" s="31"/>
      <c r="AN56390" s="31"/>
      <c r="AO56390" s="31"/>
      <c r="AP56390" s="31"/>
      <c r="AQ56390" s="31"/>
      <c r="AR56390" s="31"/>
      <c r="AS56390" s="31"/>
      <c r="AT56390" s="31"/>
      <c r="AU56390" s="31"/>
      <c r="AV56390" s="31"/>
      <c r="AW56390" s="31"/>
      <c r="AX56390" s="31"/>
    </row>
    <row r="56391" spans="39:50" x14ac:dyDescent="0.2">
      <c r="AM56391" s="31"/>
      <c r="AN56391" s="31"/>
      <c r="AO56391" s="31"/>
      <c r="AP56391" s="31"/>
      <c r="AQ56391" s="31"/>
      <c r="AR56391" s="31"/>
      <c r="AS56391" s="31"/>
      <c r="AT56391" s="31"/>
      <c r="AU56391" s="31"/>
      <c r="AV56391" s="31"/>
      <c r="AW56391" s="31"/>
      <c r="AX56391" s="31"/>
    </row>
    <row r="56392" spans="39:50" x14ac:dyDescent="0.2">
      <c r="AM56392" s="31"/>
      <c r="AN56392" s="31"/>
      <c r="AO56392" s="31"/>
      <c r="AP56392" s="31"/>
      <c r="AQ56392" s="31"/>
      <c r="AR56392" s="31"/>
      <c r="AS56392" s="31"/>
      <c r="AT56392" s="31"/>
      <c r="AU56392" s="31"/>
      <c r="AV56392" s="31"/>
      <c r="AW56392" s="31"/>
      <c r="AX56392" s="31"/>
    </row>
    <row r="56393" spans="39:50" x14ac:dyDescent="0.2">
      <c r="AM56393" s="31"/>
      <c r="AN56393" s="31"/>
      <c r="AO56393" s="31"/>
      <c r="AP56393" s="31"/>
      <c r="AQ56393" s="31"/>
      <c r="AR56393" s="31"/>
      <c r="AS56393" s="31"/>
      <c r="AT56393" s="31"/>
      <c r="AU56393" s="31"/>
      <c r="AV56393" s="31"/>
      <c r="AW56393" s="31"/>
      <c r="AX56393" s="31"/>
    </row>
    <row r="56394" spans="39:50" x14ac:dyDescent="0.2">
      <c r="AM56394" s="31"/>
      <c r="AN56394" s="31"/>
      <c r="AO56394" s="31"/>
      <c r="AP56394" s="31"/>
      <c r="AQ56394" s="31"/>
      <c r="AR56394" s="31"/>
      <c r="AS56394" s="31"/>
      <c r="AT56394" s="31"/>
      <c r="AU56394" s="31"/>
      <c r="AV56394" s="31"/>
      <c r="AW56394" s="31"/>
      <c r="AX56394" s="31"/>
    </row>
    <row r="56395" spans="39:50" x14ac:dyDescent="0.2">
      <c r="AM56395" s="31"/>
      <c r="AN56395" s="31"/>
      <c r="AO56395" s="31"/>
      <c r="AP56395" s="31"/>
      <c r="AQ56395" s="31"/>
      <c r="AR56395" s="31"/>
      <c r="AS56395" s="31"/>
      <c r="AT56395" s="31"/>
      <c r="AU56395" s="31"/>
      <c r="AV56395" s="31"/>
      <c r="AW56395" s="31"/>
      <c r="AX56395" s="31"/>
    </row>
    <row r="56396" spans="39:50" x14ac:dyDescent="0.2">
      <c r="AM56396" s="31"/>
      <c r="AN56396" s="31"/>
      <c r="AO56396" s="31"/>
      <c r="AP56396" s="31"/>
      <c r="AQ56396" s="31"/>
      <c r="AR56396" s="31"/>
      <c r="AS56396" s="31"/>
      <c r="AT56396" s="31"/>
      <c r="AU56396" s="31"/>
      <c r="AV56396" s="31"/>
      <c r="AW56396" s="31"/>
      <c r="AX56396" s="31"/>
    </row>
    <row r="56397" spans="39:50" x14ac:dyDescent="0.2">
      <c r="AM56397" s="31"/>
      <c r="AN56397" s="31"/>
      <c r="AO56397" s="31"/>
      <c r="AP56397" s="31"/>
      <c r="AQ56397" s="31"/>
      <c r="AR56397" s="31"/>
      <c r="AS56397" s="31"/>
      <c r="AT56397" s="31"/>
      <c r="AU56397" s="31"/>
      <c r="AV56397" s="31"/>
      <c r="AW56397" s="31"/>
      <c r="AX56397" s="31"/>
    </row>
    <row r="56398" spans="39:50" x14ac:dyDescent="0.2">
      <c r="AM56398" s="31"/>
      <c r="AN56398" s="31"/>
      <c r="AO56398" s="31"/>
      <c r="AP56398" s="31"/>
      <c r="AQ56398" s="31"/>
      <c r="AR56398" s="31"/>
      <c r="AS56398" s="31"/>
      <c r="AT56398" s="31"/>
      <c r="AU56398" s="31"/>
      <c r="AV56398" s="31"/>
      <c r="AW56398" s="31"/>
      <c r="AX56398" s="31"/>
    </row>
    <row r="56399" spans="39:50" x14ac:dyDescent="0.2">
      <c r="AM56399" s="31"/>
      <c r="AN56399" s="31"/>
      <c r="AO56399" s="31"/>
      <c r="AP56399" s="31"/>
      <c r="AQ56399" s="31"/>
      <c r="AR56399" s="31"/>
      <c r="AS56399" s="31"/>
      <c r="AT56399" s="31"/>
      <c r="AU56399" s="31"/>
      <c r="AV56399" s="31"/>
      <c r="AW56399" s="31"/>
      <c r="AX56399" s="31"/>
    </row>
    <row r="56400" spans="39:50" x14ac:dyDescent="0.2">
      <c r="AM56400" s="31"/>
      <c r="AN56400" s="31"/>
      <c r="AO56400" s="31"/>
      <c r="AP56400" s="31"/>
      <c r="AQ56400" s="31"/>
      <c r="AR56400" s="31"/>
      <c r="AS56400" s="31"/>
      <c r="AT56400" s="31"/>
      <c r="AU56400" s="31"/>
      <c r="AV56400" s="31"/>
      <c r="AW56400" s="31"/>
      <c r="AX56400" s="31"/>
    </row>
    <row r="56401" spans="39:50" x14ac:dyDescent="0.2">
      <c r="AM56401" s="31"/>
      <c r="AN56401" s="31"/>
      <c r="AO56401" s="31"/>
      <c r="AP56401" s="31"/>
      <c r="AQ56401" s="31"/>
      <c r="AR56401" s="31"/>
      <c r="AS56401" s="31"/>
      <c r="AT56401" s="31"/>
      <c r="AU56401" s="31"/>
      <c r="AV56401" s="31"/>
      <c r="AW56401" s="31"/>
      <c r="AX56401" s="31"/>
    </row>
    <row r="56402" spans="39:50" x14ac:dyDescent="0.2">
      <c r="AM56402" s="31"/>
      <c r="AN56402" s="31"/>
      <c r="AO56402" s="31"/>
      <c r="AP56402" s="31"/>
      <c r="AQ56402" s="31"/>
      <c r="AR56402" s="31"/>
      <c r="AS56402" s="31"/>
      <c r="AT56402" s="31"/>
      <c r="AU56402" s="31"/>
      <c r="AV56402" s="31"/>
      <c r="AW56402" s="31"/>
      <c r="AX56402" s="31"/>
    </row>
    <row r="56403" spans="39:50" x14ac:dyDescent="0.2">
      <c r="AM56403" s="31"/>
      <c r="AN56403" s="31"/>
      <c r="AO56403" s="31"/>
      <c r="AP56403" s="31"/>
      <c r="AQ56403" s="31"/>
      <c r="AR56403" s="31"/>
      <c r="AS56403" s="31"/>
      <c r="AT56403" s="31"/>
      <c r="AU56403" s="31"/>
      <c r="AV56403" s="31"/>
      <c r="AW56403" s="31"/>
      <c r="AX56403" s="31"/>
    </row>
    <row r="56404" spans="39:50" x14ac:dyDescent="0.2">
      <c r="AM56404" s="31"/>
      <c r="AN56404" s="31"/>
      <c r="AO56404" s="31"/>
      <c r="AP56404" s="31"/>
      <c r="AQ56404" s="31"/>
      <c r="AR56404" s="31"/>
      <c r="AS56404" s="31"/>
      <c r="AT56404" s="31"/>
      <c r="AU56404" s="31"/>
      <c r="AV56404" s="31"/>
      <c r="AW56404" s="31"/>
      <c r="AX56404" s="31"/>
    </row>
    <row r="56405" spans="39:50" x14ac:dyDescent="0.2">
      <c r="AM56405" s="31"/>
      <c r="AN56405" s="31"/>
      <c r="AO56405" s="31"/>
      <c r="AP56405" s="31"/>
      <c r="AQ56405" s="31"/>
      <c r="AR56405" s="31"/>
      <c r="AS56405" s="31"/>
      <c r="AT56405" s="31"/>
      <c r="AU56405" s="31"/>
      <c r="AV56405" s="31"/>
      <c r="AW56405" s="31"/>
      <c r="AX56405" s="31"/>
    </row>
    <row r="56406" spans="39:50" x14ac:dyDescent="0.2">
      <c r="AM56406" s="31"/>
      <c r="AN56406" s="31"/>
      <c r="AO56406" s="31"/>
      <c r="AP56406" s="31"/>
      <c r="AQ56406" s="31"/>
      <c r="AR56406" s="31"/>
      <c r="AS56406" s="31"/>
      <c r="AT56406" s="31"/>
      <c r="AU56406" s="31"/>
      <c r="AV56406" s="31"/>
      <c r="AW56406" s="31"/>
      <c r="AX56406" s="31"/>
    </row>
    <row r="56407" spans="39:50" x14ac:dyDescent="0.2">
      <c r="AM56407" s="31"/>
      <c r="AN56407" s="31"/>
      <c r="AO56407" s="31"/>
      <c r="AP56407" s="31"/>
      <c r="AQ56407" s="31"/>
      <c r="AR56407" s="31"/>
      <c r="AS56407" s="31"/>
      <c r="AT56407" s="31"/>
      <c r="AU56407" s="31"/>
      <c r="AV56407" s="31"/>
      <c r="AW56407" s="31"/>
      <c r="AX56407" s="31"/>
    </row>
    <row r="56408" spans="39:50" x14ac:dyDescent="0.2">
      <c r="AM56408" s="31"/>
      <c r="AN56408" s="31"/>
      <c r="AO56408" s="31"/>
      <c r="AP56408" s="31"/>
      <c r="AQ56408" s="31"/>
      <c r="AR56408" s="31"/>
      <c r="AS56408" s="31"/>
      <c r="AT56408" s="31"/>
      <c r="AU56408" s="31"/>
      <c r="AV56408" s="31"/>
      <c r="AW56408" s="31"/>
      <c r="AX56408" s="31"/>
    </row>
    <row r="56409" spans="39:50" x14ac:dyDescent="0.2">
      <c r="AM56409" s="31"/>
      <c r="AN56409" s="31"/>
      <c r="AO56409" s="31"/>
      <c r="AP56409" s="31"/>
      <c r="AQ56409" s="31"/>
      <c r="AR56409" s="31"/>
      <c r="AS56409" s="31"/>
      <c r="AT56409" s="31"/>
      <c r="AU56409" s="31"/>
      <c r="AV56409" s="31"/>
      <c r="AW56409" s="31"/>
      <c r="AX56409" s="31"/>
    </row>
    <row r="56410" spans="39:50" x14ac:dyDescent="0.2">
      <c r="AM56410" s="31"/>
      <c r="AN56410" s="31"/>
      <c r="AO56410" s="31"/>
      <c r="AP56410" s="31"/>
      <c r="AQ56410" s="31"/>
      <c r="AR56410" s="31"/>
      <c r="AS56410" s="31"/>
      <c r="AT56410" s="31"/>
      <c r="AU56410" s="31"/>
      <c r="AV56410" s="31"/>
      <c r="AW56410" s="31"/>
      <c r="AX56410" s="31"/>
    </row>
    <row r="56411" spans="39:50" x14ac:dyDescent="0.2">
      <c r="AM56411" s="31"/>
      <c r="AN56411" s="31"/>
      <c r="AO56411" s="31"/>
      <c r="AP56411" s="31"/>
      <c r="AQ56411" s="31"/>
      <c r="AR56411" s="31"/>
      <c r="AS56411" s="31"/>
      <c r="AT56411" s="31"/>
      <c r="AU56411" s="31"/>
      <c r="AV56411" s="31"/>
      <c r="AW56411" s="31"/>
      <c r="AX56411" s="31"/>
    </row>
    <row r="56412" spans="39:50" x14ac:dyDescent="0.2">
      <c r="AM56412" s="31"/>
      <c r="AN56412" s="31"/>
      <c r="AO56412" s="31"/>
      <c r="AP56412" s="31"/>
      <c r="AQ56412" s="31"/>
      <c r="AR56412" s="31"/>
      <c r="AS56412" s="31"/>
      <c r="AT56412" s="31"/>
      <c r="AU56412" s="31"/>
      <c r="AV56412" s="31"/>
      <c r="AW56412" s="31"/>
      <c r="AX56412" s="31"/>
    </row>
    <row r="56413" spans="39:50" x14ac:dyDescent="0.2">
      <c r="AM56413" s="31"/>
      <c r="AN56413" s="31"/>
      <c r="AO56413" s="31"/>
      <c r="AP56413" s="31"/>
      <c r="AQ56413" s="31"/>
      <c r="AR56413" s="31"/>
      <c r="AS56413" s="31"/>
      <c r="AT56413" s="31"/>
      <c r="AU56413" s="31"/>
      <c r="AV56413" s="31"/>
      <c r="AW56413" s="31"/>
      <c r="AX56413" s="31"/>
    </row>
    <row r="56414" spans="39:50" x14ac:dyDescent="0.2">
      <c r="AM56414" s="31"/>
      <c r="AN56414" s="31"/>
      <c r="AO56414" s="31"/>
      <c r="AP56414" s="31"/>
      <c r="AQ56414" s="31"/>
      <c r="AR56414" s="31"/>
      <c r="AS56414" s="31"/>
      <c r="AT56414" s="31"/>
      <c r="AU56414" s="31"/>
      <c r="AV56414" s="31"/>
      <c r="AW56414" s="31"/>
      <c r="AX56414" s="31"/>
    </row>
    <row r="56415" spans="39:50" x14ac:dyDescent="0.2">
      <c r="AM56415" s="31"/>
      <c r="AN56415" s="31"/>
      <c r="AO56415" s="31"/>
      <c r="AP56415" s="31"/>
      <c r="AQ56415" s="31"/>
      <c r="AR56415" s="31"/>
      <c r="AS56415" s="31"/>
      <c r="AT56415" s="31"/>
      <c r="AU56415" s="31"/>
      <c r="AV56415" s="31"/>
      <c r="AW56415" s="31"/>
      <c r="AX56415" s="31"/>
    </row>
    <row r="56416" spans="39:50" x14ac:dyDescent="0.2">
      <c r="AM56416" s="31"/>
      <c r="AN56416" s="31"/>
      <c r="AO56416" s="31"/>
      <c r="AP56416" s="31"/>
      <c r="AQ56416" s="31"/>
      <c r="AR56416" s="31"/>
      <c r="AS56416" s="31"/>
      <c r="AT56416" s="31"/>
      <c r="AU56416" s="31"/>
      <c r="AV56416" s="31"/>
      <c r="AW56416" s="31"/>
      <c r="AX56416" s="31"/>
    </row>
    <row r="56417" spans="39:50" x14ac:dyDescent="0.2">
      <c r="AM56417" s="31"/>
      <c r="AN56417" s="31"/>
      <c r="AO56417" s="31"/>
      <c r="AP56417" s="31"/>
      <c r="AQ56417" s="31"/>
      <c r="AR56417" s="31"/>
      <c r="AS56417" s="31"/>
      <c r="AT56417" s="31"/>
      <c r="AU56417" s="31"/>
      <c r="AV56417" s="31"/>
      <c r="AW56417" s="31"/>
      <c r="AX56417" s="31"/>
    </row>
    <row r="56418" spans="39:50" x14ac:dyDescent="0.2">
      <c r="AM56418" s="31"/>
      <c r="AN56418" s="31"/>
      <c r="AO56418" s="31"/>
      <c r="AP56418" s="31"/>
      <c r="AQ56418" s="31"/>
      <c r="AR56418" s="31"/>
      <c r="AS56418" s="31"/>
      <c r="AT56418" s="31"/>
      <c r="AU56418" s="31"/>
      <c r="AV56418" s="31"/>
      <c r="AW56418" s="31"/>
      <c r="AX56418" s="31"/>
    </row>
    <row r="56419" spans="39:50" x14ac:dyDescent="0.2">
      <c r="AM56419" s="31"/>
      <c r="AN56419" s="31"/>
      <c r="AO56419" s="31"/>
      <c r="AP56419" s="31"/>
      <c r="AQ56419" s="31"/>
      <c r="AR56419" s="31"/>
      <c r="AS56419" s="31"/>
      <c r="AT56419" s="31"/>
      <c r="AU56419" s="31"/>
      <c r="AV56419" s="31"/>
      <c r="AW56419" s="31"/>
      <c r="AX56419" s="31"/>
    </row>
    <row r="56420" spans="39:50" x14ac:dyDescent="0.2">
      <c r="AM56420" s="31"/>
      <c r="AN56420" s="31"/>
      <c r="AO56420" s="31"/>
      <c r="AP56420" s="31"/>
      <c r="AQ56420" s="31"/>
      <c r="AR56420" s="31"/>
      <c r="AS56420" s="31"/>
      <c r="AT56420" s="31"/>
      <c r="AU56420" s="31"/>
      <c r="AV56420" s="31"/>
      <c r="AW56420" s="31"/>
      <c r="AX56420" s="31"/>
    </row>
    <row r="56421" spans="39:50" x14ac:dyDescent="0.2">
      <c r="AM56421" s="31"/>
      <c r="AN56421" s="31"/>
      <c r="AO56421" s="31"/>
      <c r="AP56421" s="31"/>
      <c r="AQ56421" s="31"/>
      <c r="AR56421" s="31"/>
      <c r="AS56421" s="31"/>
      <c r="AT56421" s="31"/>
      <c r="AU56421" s="31"/>
      <c r="AV56421" s="31"/>
      <c r="AW56421" s="31"/>
      <c r="AX56421" s="31"/>
    </row>
    <row r="56422" spans="39:50" x14ac:dyDescent="0.2">
      <c r="AM56422" s="31"/>
      <c r="AN56422" s="31"/>
      <c r="AO56422" s="31"/>
      <c r="AP56422" s="31"/>
      <c r="AQ56422" s="31"/>
      <c r="AR56422" s="31"/>
      <c r="AS56422" s="31"/>
      <c r="AT56422" s="31"/>
      <c r="AU56422" s="31"/>
      <c r="AV56422" s="31"/>
      <c r="AW56422" s="31"/>
      <c r="AX56422" s="31"/>
    </row>
    <row r="56423" spans="39:50" x14ac:dyDescent="0.2">
      <c r="AM56423" s="31"/>
      <c r="AN56423" s="31"/>
      <c r="AO56423" s="31"/>
      <c r="AP56423" s="31"/>
      <c r="AQ56423" s="31"/>
      <c r="AR56423" s="31"/>
      <c r="AS56423" s="31"/>
      <c r="AT56423" s="31"/>
      <c r="AU56423" s="31"/>
      <c r="AV56423" s="31"/>
      <c r="AW56423" s="31"/>
      <c r="AX56423" s="31"/>
    </row>
    <row r="56424" spans="39:50" x14ac:dyDescent="0.2">
      <c r="AM56424" s="31"/>
      <c r="AN56424" s="31"/>
      <c r="AO56424" s="31"/>
      <c r="AP56424" s="31"/>
      <c r="AQ56424" s="31"/>
      <c r="AR56424" s="31"/>
      <c r="AS56424" s="31"/>
      <c r="AT56424" s="31"/>
      <c r="AU56424" s="31"/>
      <c r="AV56424" s="31"/>
      <c r="AW56424" s="31"/>
      <c r="AX56424" s="31"/>
    </row>
    <row r="56425" spans="39:50" x14ac:dyDescent="0.2">
      <c r="AM56425" s="31"/>
      <c r="AN56425" s="31"/>
      <c r="AO56425" s="31"/>
      <c r="AP56425" s="31"/>
      <c r="AQ56425" s="31"/>
      <c r="AR56425" s="31"/>
      <c r="AS56425" s="31"/>
      <c r="AT56425" s="31"/>
      <c r="AU56425" s="31"/>
      <c r="AV56425" s="31"/>
      <c r="AW56425" s="31"/>
      <c r="AX56425" s="31"/>
    </row>
    <row r="56426" spans="39:50" x14ac:dyDescent="0.2">
      <c r="AM56426" s="31"/>
      <c r="AN56426" s="31"/>
      <c r="AO56426" s="31"/>
      <c r="AP56426" s="31"/>
      <c r="AQ56426" s="31"/>
      <c r="AR56426" s="31"/>
      <c r="AS56426" s="31"/>
      <c r="AT56426" s="31"/>
      <c r="AU56426" s="31"/>
      <c r="AV56426" s="31"/>
      <c r="AW56426" s="31"/>
      <c r="AX56426" s="31"/>
    </row>
    <row r="56427" spans="39:50" x14ac:dyDescent="0.2">
      <c r="AM56427" s="31"/>
      <c r="AN56427" s="31"/>
      <c r="AO56427" s="31"/>
      <c r="AP56427" s="31"/>
      <c r="AQ56427" s="31"/>
      <c r="AR56427" s="31"/>
      <c r="AS56427" s="31"/>
      <c r="AT56427" s="31"/>
      <c r="AU56427" s="31"/>
      <c r="AV56427" s="31"/>
      <c r="AW56427" s="31"/>
      <c r="AX56427" s="31"/>
    </row>
    <row r="56428" spans="39:50" x14ac:dyDescent="0.2">
      <c r="AM56428" s="31"/>
      <c r="AN56428" s="31"/>
      <c r="AO56428" s="31"/>
      <c r="AP56428" s="31"/>
      <c r="AQ56428" s="31"/>
      <c r="AR56428" s="31"/>
      <c r="AS56428" s="31"/>
      <c r="AT56428" s="31"/>
      <c r="AU56428" s="31"/>
      <c r="AV56428" s="31"/>
      <c r="AW56428" s="31"/>
      <c r="AX56428" s="31"/>
    </row>
    <row r="56429" spans="39:50" x14ac:dyDescent="0.2">
      <c r="AM56429" s="31"/>
      <c r="AN56429" s="31"/>
      <c r="AO56429" s="31"/>
      <c r="AP56429" s="31"/>
      <c r="AQ56429" s="31"/>
      <c r="AR56429" s="31"/>
      <c r="AS56429" s="31"/>
      <c r="AT56429" s="31"/>
      <c r="AU56429" s="31"/>
      <c r="AV56429" s="31"/>
      <c r="AW56429" s="31"/>
      <c r="AX56429" s="31"/>
    </row>
    <row r="56430" spans="39:50" x14ac:dyDescent="0.2">
      <c r="AM56430" s="31"/>
      <c r="AN56430" s="31"/>
      <c r="AO56430" s="31"/>
      <c r="AP56430" s="31"/>
      <c r="AQ56430" s="31"/>
      <c r="AR56430" s="31"/>
      <c r="AS56430" s="31"/>
      <c r="AT56430" s="31"/>
      <c r="AU56430" s="31"/>
      <c r="AV56430" s="31"/>
      <c r="AW56430" s="31"/>
      <c r="AX56430" s="31"/>
    </row>
    <row r="56431" spans="39:50" x14ac:dyDescent="0.2">
      <c r="AM56431" s="31"/>
      <c r="AN56431" s="31"/>
      <c r="AO56431" s="31"/>
      <c r="AP56431" s="31"/>
      <c r="AQ56431" s="31"/>
      <c r="AR56431" s="31"/>
      <c r="AS56431" s="31"/>
      <c r="AT56431" s="31"/>
      <c r="AU56431" s="31"/>
      <c r="AV56431" s="31"/>
      <c r="AW56431" s="31"/>
      <c r="AX56431" s="31"/>
    </row>
    <row r="56432" spans="39:50" x14ac:dyDescent="0.2">
      <c r="AM56432" s="31"/>
      <c r="AN56432" s="31"/>
      <c r="AO56432" s="31"/>
      <c r="AP56432" s="31"/>
      <c r="AQ56432" s="31"/>
      <c r="AR56432" s="31"/>
      <c r="AS56432" s="31"/>
      <c r="AT56432" s="31"/>
      <c r="AU56432" s="31"/>
      <c r="AV56432" s="31"/>
      <c r="AW56432" s="31"/>
      <c r="AX56432" s="31"/>
    </row>
    <row r="56433" spans="39:50" x14ac:dyDescent="0.2">
      <c r="AM56433" s="31"/>
      <c r="AN56433" s="31"/>
      <c r="AO56433" s="31"/>
      <c r="AP56433" s="31"/>
      <c r="AQ56433" s="31"/>
      <c r="AR56433" s="31"/>
      <c r="AS56433" s="31"/>
      <c r="AT56433" s="31"/>
      <c r="AU56433" s="31"/>
      <c r="AV56433" s="31"/>
      <c r="AW56433" s="31"/>
      <c r="AX56433" s="31"/>
    </row>
    <row r="56434" spans="39:50" x14ac:dyDescent="0.2">
      <c r="AM56434" s="31"/>
      <c r="AN56434" s="31"/>
      <c r="AO56434" s="31"/>
      <c r="AP56434" s="31"/>
      <c r="AQ56434" s="31"/>
      <c r="AR56434" s="31"/>
      <c r="AS56434" s="31"/>
      <c r="AT56434" s="31"/>
      <c r="AU56434" s="31"/>
      <c r="AV56434" s="31"/>
      <c r="AW56434" s="31"/>
      <c r="AX56434" s="31"/>
    </row>
    <row r="56435" spans="39:50" x14ac:dyDescent="0.2">
      <c r="AM56435" s="31"/>
      <c r="AN56435" s="31"/>
      <c r="AO56435" s="31"/>
      <c r="AP56435" s="31"/>
      <c r="AQ56435" s="31"/>
      <c r="AR56435" s="31"/>
      <c r="AS56435" s="31"/>
      <c r="AT56435" s="31"/>
      <c r="AU56435" s="31"/>
      <c r="AV56435" s="31"/>
      <c r="AW56435" s="31"/>
      <c r="AX56435" s="31"/>
    </row>
    <row r="56436" spans="39:50" x14ac:dyDescent="0.2">
      <c r="AM56436" s="31"/>
      <c r="AN56436" s="31"/>
      <c r="AO56436" s="31"/>
      <c r="AP56436" s="31"/>
      <c r="AQ56436" s="31"/>
      <c r="AR56436" s="31"/>
      <c r="AS56436" s="31"/>
      <c r="AT56436" s="31"/>
      <c r="AU56436" s="31"/>
      <c r="AV56436" s="31"/>
      <c r="AW56436" s="31"/>
      <c r="AX56436" s="31"/>
    </row>
    <row r="56437" spans="39:50" x14ac:dyDescent="0.2">
      <c r="AM56437" s="31"/>
      <c r="AN56437" s="31"/>
      <c r="AO56437" s="31"/>
      <c r="AP56437" s="31"/>
      <c r="AQ56437" s="31"/>
      <c r="AR56437" s="31"/>
      <c r="AS56437" s="31"/>
      <c r="AT56437" s="31"/>
      <c r="AU56437" s="31"/>
      <c r="AV56437" s="31"/>
      <c r="AW56437" s="31"/>
      <c r="AX56437" s="31"/>
    </row>
    <row r="56438" spans="39:50" x14ac:dyDescent="0.2">
      <c r="AM56438" s="31"/>
      <c r="AN56438" s="31"/>
      <c r="AO56438" s="31"/>
      <c r="AP56438" s="31"/>
      <c r="AQ56438" s="31"/>
      <c r="AR56438" s="31"/>
      <c r="AS56438" s="31"/>
      <c r="AT56438" s="31"/>
      <c r="AU56438" s="31"/>
      <c r="AV56438" s="31"/>
      <c r="AW56438" s="31"/>
      <c r="AX56438" s="31"/>
    </row>
    <row r="56439" spans="39:50" x14ac:dyDescent="0.2">
      <c r="AM56439" s="31"/>
      <c r="AN56439" s="31"/>
      <c r="AO56439" s="31"/>
      <c r="AP56439" s="31"/>
      <c r="AQ56439" s="31"/>
      <c r="AR56439" s="31"/>
      <c r="AS56439" s="31"/>
      <c r="AT56439" s="31"/>
      <c r="AU56439" s="31"/>
      <c r="AV56439" s="31"/>
      <c r="AW56439" s="31"/>
      <c r="AX56439" s="31"/>
    </row>
    <row r="56440" spans="39:50" x14ac:dyDescent="0.2">
      <c r="AM56440" s="31"/>
      <c r="AN56440" s="31"/>
      <c r="AO56440" s="31"/>
      <c r="AP56440" s="31"/>
      <c r="AQ56440" s="31"/>
      <c r="AR56440" s="31"/>
      <c r="AS56440" s="31"/>
      <c r="AT56440" s="31"/>
      <c r="AU56440" s="31"/>
      <c r="AV56440" s="31"/>
      <c r="AW56440" s="31"/>
      <c r="AX56440" s="31"/>
    </row>
    <row r="56441" spans="39:50" x14ac:dyDescent="0.2">
      <c r="AM56441" s="31"/>
      <c r="AN56441" s="31"/>
      <c r="AO56441" s="31"/>
      <c r="AP56441" s="31"/>
      <c r="AQ56441" s="31"/>
      <c r="AR56441" s="31"/>
      <c r="AS56441" s="31"/>
      <c r="AT56441" s="31"/>
      <c r="AU56441" s="31"/>
      <c r="AV56441" s="31"/>
      <c r="AW56441" s="31"/>
      <c r="AX56441" s="31"/>
    </row>
    <row r="56442" spans="39:50" x14ac:dyDescent="0.2">
      <c r="AM56442" s="31"/>
      <c r="AN56442" s="31"/>
      <c r="AO56442" s="31"/>
      <c r="AP56442" s="31"/>
      <c r="AQ56442" s="31"/>
      <c r="AR56442" s="31"/>
      <c r="AS56442" s="31"/>
      <c r="AT56442" s="31"/>
      <c r="AU56442" s="31"/>
      <c r="AV56442" s="31"/>
      <c r="AW56442" s="31"/>
      <c r="AX56442" s="31"/>
    </row>
    <row r="56443" spans="39:50" x14ac:dyDescent="0.2">
      <c r="AM56443" s="31"/>
      <c r="AN56443" s="31"/>
      <c r="AO56443" s="31"/>
      <c r="AP56443" s="31"/>
      <c r="AQ56443" s="31"/>
      <c r="AR56443" s="31"/>
      <c r="AS56443" s="31"/>
      <c r="AT56443" s="31"/>
      <c r="AU56443" s="31"/>
      <c r="AV56443" s="31"/>
      <c r="AW56443" s="31"/>
      <c r="AX56443" s="31"/>
    </row>
    <row r="56444" spans="39:50" x14ac:dyDescent="0.2">
      <c r="AM56444" s="31"/>
      <c r="AN56444" s="31"/>
      <c r="AO56444" s="31"/>
      <c r="AP56444" s="31"/>
      <c r="AQ56444" s="31"/>
      <c r="AR56444" s="31"/>
      <c r="AS56444" s="31"/>
      <c r="AT56444" s="31"/>
      <c r="AU56444" s="31"/>
      <c r="AV56444" s="31"/>
      <c r="AW56444" s="31"/>
      <c r="AX56444" s="31"/>
    </row>
    <row r="56445" spans="39:50" x14ac:dyDescent="0.2">
      <c r="AM56445" s="31"/>
      <c r="AN56445" s="31"/>
      <c r="AO56445" s="31"/>
      <c r="AP56445" s="31"/>
      <c r="AQ56445" s="31"/>
      <c r="AR56445" s="31"/>
      <c r="AS56445" s="31"/>
      <c r="AT56445" s="31"/>
      <c r="AU56445" s="31"/>
      <c r="AV56445" s="31"/>
      <c r="AW56445" s="31"/>
      <c r="AX56445" s="31"/>
    </row>
    <row r="56446" spans="39:50" x14ac:dyDescent="0.2">
      <c r="AM56446" s="31"/>
      <c r="AN56446" s="31"/>
      <c r="AO56446" s="31"/>
      <c r="AP56446" s="31"/>
      <c r="AQ56446" s="31"/>
      <c r="AR56446" s="31"/>
      <c r="AS56446" s="31"/>
      <c r="AT56446" s="31"/>
      <c r="AU56446" s="31"/>
      <c r="AV56446" s="31"/>
      <c r="AW56446" s="31"/>
      <c r="AX56446" s="31"/>
    </row>
    <row r="56447" spans="39:50" x14ac:dyDescent="0.2">
      <c r="AM56447" s="31"/>
      <c r="AN56447" s="31"/>
      <c r="AO56447" s="31"/>
      <c r="AP56447" s="31"/>
      <c r="AQ56447" s="31"/>
      <c r="AR56447" s="31"/>
      <c r="AS56447" s="31"/>
      <c r="AT56447" s="31"/>
      <c r="AU56447" s="31"/>
      <c r="AV56447" s="31"/>
      <c r="AW56447" s="31"/>
      <c r="AX56447" s="31"/>
    </row>
    <row r="56448" spans="39:50" x14ac:dyDescent="0.2">
      <c r="AM56448" s="31"/>
      <c r="AN56448" s="31"/>
      <c r="AO56448" s="31"/>
      <c r="AP56448" s="31"/>
      <c r="AQ56448" s="31"/>
      <c r="AR56448" s="31"/>
      <c r="AS56448" s="31"/>
      <c r="AT56448" s="31"/>
      <c r="AU56448" s="31"/>
      <c r="AV56448" s="31"/>
      <c r="AW56448" s="31"/>
      <c r="AX56448" s="31"/>
    </row>
    <row r="56449" spans="39:50" x14ac:dyDescent="0.2">
      <c r="AM56449" s="31"/>
      <c r="AN56449" s="31"/>
      <c r="AO56449" s="31"/>
      <c r="AP56449" s="31"/>
      <c r="AQ56449" s="31"/>
      <c r="AR56449" s="31"/>
      <c r="AS56449" s="31"/>
      <c r="AT56449" s="31"/>
      <c r="AU56449" s="31"/>
      <c r="AV56449" s="31"/>
      <c r="AW56449" s="31"/>
      <c r="AX56449" s="31"/>
    </row>
    <row r="56450" spans="39:50" x14ac:dyDescent="0.2">
      <c r="AM56450" s="31"/>
      <c r="AN56450" s="31"/>
      <c r="AO56450" s="31"/>
      <c r="AP56450" s="31"/>
      <c r="AQ56450" s="31"/>
      <c r="AR56450" s="31"/>
      <c r="AS56450" s="31"/>
      <c r="AT56450" s="31"/>
      <c r="AU56450" s="31"/>
      <c r="AV56450" s="31"/>
      <c r="AW56450" s="31"/>
      <c r="AX56450" s="31"/>
    </row>
    <row r="56451" spans="39:50" x14ac:dyDescent="0.2">
      <c r="AM56451" s="31"/>
      <c r="AN56451" s="31"/>
      <c r="AO56451" s="31"/>
      <c r="AP56451" s="31"/>
      <c r="AQ56451" s="31"/>
      <c r="AR56451" s="31"/>
      <c r="AS56451" s="31"/>
      <c r="AT56451" s="31"/>
      <c r="AU56451" s="31"/>
      <c r="AV56451" s="31"/>
      <c r="AW56451" s="31"/>
      <c r="AX56451" s="31"/>
    </row>
    <row r="56452" spans="39:50" x14ac:dyDescent="0.2">
      <c r="AM56452" s="31"/>
      <c r="AN56452" s="31"/>
      <c r="AO56452" s="31"/>
      <c r="AP56452" s="31"/>
      <c r="AQ56452" s="31"/>
      <c r="AR56452" s="31"/>
      <c r="AS56452" s="31"/>
      <c r="AT56452" s="31"/>
      <c r="AU56452" s="31"/>
      <c r="AV56452" s="31"/>
      <c r="AW56452" s="31"/>
      <c r="AX56452" s="31"/>
    </row>
    <row r="56453" spans="39:50" x14ac:dyDescent="0.2">
      <c r="AM56453" s="31"/>
      <c r="AN56453" s="31"/>
      <c r="AO56453" s="31"/>
      <c r="AP56453" s="31"/>
      <c r="AQ56453" s="31"/>
      <c r="AR56453" s="31"/>
      <c r="AS56453" s="31"/>
      <c r="AT56453" s="31"/>
      <c r="AU56453" s="31"/>
      <c r="AV56453" s="31"/>
      <c r="AW56453" s="31"/>
      <c r="AX56453" s="31"/>
    </row>
    <row r="56454" spans="39:50" x14ac:dyDescent="0.2">
      <c r="AM56454" s="31"/>
      <c r="AN56454" s="31"/>
      <c r="AO56454" s="31"/>
      <c r="AP56454" s="31"/>
      <c r="AQ56454" s="31"/>
      <c r="AR56454" s="31"/>
      <c r="AS56454" s="31"/>
      <c r="AT56454" s="31"/>
      <c r="AU56454" s="31"/>
      <c r="AV56454" s="31"/>
      <c r="AW56454" s="31"/>
      <c r="AX56454" s="31"/>
    </row>
    <row r="56455" spans="39:50" x14ac:dyDescent="0.2">
      <c r="AM56455" s="31"/>
      <c r="AN56455" s="31"/>
      <c r="AO56455" s="31"/>
      <c r="AP56455" s="31"/>
      <c r="AQ56455" s="31"/>
      <c r="AR56455" s="31"/>
      <c r="AS56455" s="31"/>
      <c r="AT56455" s="31"/>
      <c r="AU56455" s="31"/>
      <c r="AV56455" s="31"/>
      <c r="AW56455" s="31"/>
      <c r="AX56455" s="31"/>
    </row>
    <row r="56456" spans="39:50" x14ac:dyDescent="0.2">
      <c r="AM56456" s="31"/>
      <c r="AN56456" s="31"/>
      <c r="AO56456" s="31"/>
      <c r="AP56456" s="31"/>
      <c r="AQ56456" s="31"/>
      <c r="AR56456" s="31"/>
      <c r="AS56456" s="31"/>
      <c r="AT56456" s="31"/>
      <c r="AU56456" s="31"/>
      <c r="AV56456" s="31"/>
      <c r="AW56456" s="31"/>
      <c r="AX56456" s="31"/>
    </row>
    <row r="56457" spans="39:50" x14ac:dyDescent="0.2">
      <c r="AM56457" s="31"/>
      <c r="AN56457" s="31"/>
      <c r="AO56457" s="31"/>
      <c r="AP56457" s="31"/>
      <c r="AQ56457" s="31"/>
      <c r="AR56457" s="31"/>
      <c r="AS56457" s="31"/>
      <c r="AT56457" s="31"/>
      <c r="AU56457" s="31"/>
      <c r="AV56457" s="31"/>
      <c r="AW56457" s="31"/>
      <c r="AX56457" s="31"/>
    </row>
    <row r="56458" spans="39:50" x14ac:dyDescent="0.2">
      <c r="AM56458" s="31"/>
      <c r="AN56458" s="31"/>
      <c r="AO56458" s="31"/>
      <c r="AP56458" s="31"/>
      <c r="AQ56458" s="31"/>
      <c r="AR56458" s="31"/>
      <c r="AS56458" s="31"/>
      <c r="AT56458" s="31"/>
      <c r="AU56458" s="31"/>
      <c r="AV56458" s="31"/>
      <c r="AW56458" s="31"/>
      <c r="AX56458" s="31"/>
    </row>
    <row r="56459" spans="39:50" x14ac:dyDescent="0.2">
      <c r="AM56459" s="31"/>
      <c r="AN56459" s="31"/>
      <c r="AO56459" s="31"/>
      <c r="AP56459" s="31"/>
      <c r="AQ56459" s="31"/>
      <c r="AR56459" s="31"/>
      <c r="AS56459" s="31"/>
      <c r="AT56459" s="31"/>
      <c r="AU56459" s="31"/>
      <c r="AV56459" s="31"/>
      <c r="AW56459" s="31"/>
      <c r="AX56459" s="31"/>
    </row>
    <row r="56460" spans="39:50" x14ac:dyDescent="0.2">
      <c r="AM56460" s="31"/>
      <c r="AN56460" s="31"/>
      <c r="AO56460" s="31"/>
      <c r="AP56460" s="31"/>
      <c r="AQ56460" s="31"/>
      <c r="AR56460" s="31"/>
      <c r="AS56460" s="31"/>
      <c r="AT56460" s="31"/>
      <c r="AU56460" s="31"/>
      <c r="AV56460" s="31"/>
      <c r="AW56460" s="31"/>
      <c r="AX56460" s="31"/>
    </row>
    <row r="56461" spans="39:50" x14ac:dyDescent="0.2">
      <c r="AM56461" s="31"/>
      <c r="AN56461" s="31"/>
      <c r="AO56461" s="31"/>
      <c r="AP56461" s="31"/>
      <c r="AQ56461" s="31"/>
      <c r="AR56461" s="31"/>
      <c r="AS56461" s="31"/>
      <c r="AT56461" s="31"/>
      <c r="AU56461" s="31"/>
      <c r="AV56461" s="31"/>
      <c r="AW56461" s="31"/>
      <c r="AX56461" s="31"/>
    </row>
    <row r="56462" spans="39:50" x14ac:dyDescent="0.2">
      <c r="AM56462" s="31"/>
      <c r="AN56462" s="31"/>
      <c r="AO56462" s="31"/>
      <c r="AP56462" s="31"/>
      <c r="AQ56462" s="31"/>
      <c r="AR56462" s="31"/>
      <c r="AS56462" s="31"/>
      <c r="AT56462" s="31"/>
      <c r="AU56462" s="31"/>
      <c r="AV56462" s="31"/>
      <c r="AW56462" s="31"/>
      <c r="AX56462" s="31"/>
    </row>
    <row r="56463" spans="39:50" x14ac:dyDescent="0.2">
      <c r="AM56463" s="31"/>
      <c r="AN56463" s="31"/>
      <c r="AO56463" s="31"/>
      <c r="AP56463" s="31"/>
      <c r="AQ56463" s="31"/>
      <c r="AR56463" s="31"/>
      <c r="AS56463" s="31"/>
      <c r="AT56463" s="31"/>
      <c r="AU56463" s="31"/>
      <c r="AV56463" s="31"/>
      <c r="AW56463" s="31"/>
      <c r="AX56463" s="31"/>
    </row>
    <row r="56464" spans="39:50" x14ac:dyDescent="0.2">
      <c r="AM56464" s="31"/>
      <c r="AN56464" s="31"/>
      <c r="AO56464" s="31"/>
      <c r="AP56464" s="31"/>
      <c r="AQ56464" s="31"/>
      <c r="AR56464" s="31"/>
      <c r="AS56464" s="31"/>
      <c r="AT56464" s="31"/>
      <c r="AU56464" s="31"/>
      <c r="AV56464" s="31"/>
      <c r="AW56464" s="31"/>
      <c r="AX56464" s="31"/>
    </row>
    <row r="56465" spans="39:50" x14ac:dyDescent="0.2">
      <c r="AM56465" s="31"/>
      <c r="AN56465" s="31"/>
      <c r="AO56465" s="31"/>
      <c r="AP56465" s="31"/>
      <c r="AQ56465" s="31"/>
      <c r="AR56465" s="31"/>
      <c r="AS56465" s="31"/>
      <c r="AT56465" s="31"/>
      <c r="AU56465" s="31"/>
      <c r="AV56465" s="31"/>
      <c r="AW56465" s="31"/>
      <c r="AX56465" s="31"/>
    </row>
    <row r="56466" spans="39:50" x14ac:dyDescent="0.2">
      <c r="AM56466" s="31"/>
      <c r="AN56466" s="31"/>
      <c r="AO56466" s="31"/>
      <c r="AP56466" s="31"/>
      <c r="AQ56466" s="31"/>
      <c r="AR56466" s="31"/>
      <c r="AS56466" s="31"/>
      <c r="AT56466" s="31"/>
      <c r="AU56466" s="31"/>
      <c r="AV56466" s="31"/>
      <c r="AW56466" s="31"/>
      <c r="AX56466" s="31"/>
    </row>
    <row r="56467" spans="39:50" x14ac:dyDescent="0.2">
      <c r="AM56467" s="31"/>
      <c r="AN56467" s="31"/>
      <c r="AO56467" s="31"/>
      <c r="AP56467" s="31"/>
      <c r="AQ56467" s="31"/>
      <c r="AR56467" s="31"/>
      <c r="AS56467" s="31"/>
      <c r="AT56467" s="31"/>
      <c r="AU56467" s="31"/>
      <c r="AV56467" s="31"/>
      <c r="AW56467" s="31"/>
      <c r="AX56467" s="31"/>
    </row>
    <row r="56468" spans="39:50" x14ac:dyDescent="0.2">
      <c r="AM56468" s="31"/>
      <c r="AN56468" s="31"/>
      <c r="AO56468" s="31"/>
      <c r="AP56468" s="31"/>
      <c r="AQ56468" s="31"/>
      <c r="AR56468" s="31"/>
      <c r="AS56468" s="31"/>
      <c r="AT56468" s="31"/>
      <c r="AU56468" s="31"/>
      <c r="AV56468" s="31"/>
      <c r="AW56468" s="31"/>
      <c r="AX56468" s="31"/>
    </row>
    <row r="56469" spans="39:50" x14ac:dyDescent="0.2">
      <c r="AM56469" s="31"/>
      <c r="AN56469" s="31"/>
      <c r="AO56469" s="31"/>
      <c r="AP56469" s="31"/>
      <c r="AQ56469" s="31"/>
      <c r="AR56469" s="31"/>
      <c r="AS56469" s="31"/>
      <c r="AT56469" s="31"/>
      <c r="AU56469" s="31"/>
      <c r="AV56469" s="31"/>
      <c r="AW56469" s="31"/>
      <c r="AX56469" s="31"/>
    </row>
    <row r="56470" spans="39:50" x14ac:dyDescent="0.2">
      <c r="AM56470" s="31"/>
      <c r="AN56470" s="31"/>
      <c r="AO56470" s="31"/>
      <c r="AP56470" s="31"/>
      <c r="AQ56470" s="31"/>
      <c r="AR56470" s="31"/>
      <c r="AS56470" s="31"/>
      <c r="AT56470" s="31"/>
      <c r="AU56470" s="31"/>
      <c r="AV56470" s="31"/>
      <c r="AW56470" s="31"/>
      <c r="AX56470" s="31"/>
    </row>
    <row r="56471" spans="39:50" x14ac:dyDescent="0.2">
      <c r="AM56471" s="31"/>
      <c r="AN56471" s="31"/>
      <c r="AO56471" s="31"/>
      <c r="AP56471" s="31"/>
      <c r="AQ56471" s="31"/>
      <c r="AR56471" s="31"/>
      <c r="AS56471" s="31"/>
      <c r="AT56471" s="31"/>
      <c r="AU56471" s="31"/>
      <c r="AV56471" s="31"/>
      <c r="AW56471" s="31"/>
      <c r="AX56471" s="31"/>
    </row>
    <row r="56472" spans="39:50" x14ac:dyDescent="0.2">
      <c r="AM56472" s="31"/>
      <c r="AN56472" s="31"/>
      <c r="AO56472" s="31"/>
      <c r="AP56472" s="31"/>
      <c r="AQ56472" s="31"/>
      <c r="AR56472" s="31"/>
      <c r="AS56472" s="31"/>
      <c r="AT56472" s="31"/>
      <c r="AU56472" s="31"/>
      <c r="AV56472" s="31"/>
      <c r="AW56472" s="31"/>
      <c r="AX56472" s="31"/>
    </row>
    <row r="56473" spans="39:50" x14ac:dyDescent="0.2">
      <c r="AM56473" s="31"/>
      <c r="AN56473" s="31"/>
      <c r="AO56473" s="31"/>
      <c r="AP56473" s="31"/>
      <c r="AQ56473" s="31"/>
      <c r="AR56473" s="31"/>
      <c r="AS56473" s="31"/>
      <c r="AT56473" s="31"/>
      <c r="AU56473" s="31"/>
      <c r="AV56473" s="31"/>
      <c r="AW56473" s="31"/>
      <c r="AX56473" s="31"/>
    </row>
    <row r="56474" spans="39:50" x14ac:dyDescent="0.2">
      <c r="AM56474" s="31"/>
      <c r="AN56474" s="31"/>
      <c r="AO56474" s="31"/>
      <c r="AP56474" s="31"/>
      <c r="AQ56474" s="31"/>
      <c r="AR56474" s="31"/>
      <c r="AS56474" s="31"/>
      <c r="AT56474" s="31"/>
      <c r="AU56474" s="31"/>
      <c r="AV56474" s="31"/>
      <c r="AW56474" s="31"/>
      <c r="AX56474" s="31"/>
    </row>
    <row r="56475" spans="39:50" x14ac:dyDescent="0.2">
      <c r="AM56475" s="31"/>
      <c r="AN56475" s="31"/>
      <c r="AO56475" s="31"/>
      <c r="AP56475" s="31"/>
      <c r="AQ56475" s="31"/>
      <c r="AR56475" s="31"/>
      <c r="AS56475" s="31"/>
      <c r="AT56475" s="31"/>
      <c r="AU56475" s="31"/>
      <c r="AV56475" s="31"/>
      <c r="AW56475" s="31"/>
      <c r="AX56475" s="31"/>
    </row>
    <row r="56476" spans="39:50" x14ac:dyDescent="0.2">
      <c r="AM56476" s="31"/>
      <c r="AN56476" s="31"/>
      <c r="AO56476" s="31"/>
      <c r="AP56476" s="31"/>
      <c r="AQ56476" s="31"/>
      <c r="AR56476" s="31"/>
      <c r="AS56476" s="31"/>
      <c r="AT56476" s="31"/>
      <c r="AU56476" s="31"/>
      <c r="AV56476" s="31"/>
      <c r="AW56476" s="31"/>
      <c r="AX56476" s="31"/>
    </row>
    <row r="56477" spans="39:50" x14ac:dyDescent="0.2">
      <c r="AM56477" s="31"/>
      <c r="AN56477" s="31"/>
      <c r="AO56477" s="31"/>
      <c r="AP56477" s="31"/>
      <c r="AQ56477" s="31"/>
      <c r="AR56477" s="31"/>
      <c r="AS56477" s="31"/>
      <c r="AT56477" s="31"/>
      <c r="AU56477" s="31"/>
      <c r="AV56477" s="31"/>
      <c r="AW56477" s="31"/>
      <c r="AX56477" s="31"/>
    </row>
    <row r="56478" spans="39:50" x14ac:dyDescent="0.2">
      <c r="AM56478" s="31"/>
      <c r="AN56478" s="31"/>
      <c r="AO56478" s="31"/>
      <c r="AP56478" s="31"/>
      <c r="AQ56478" s="31"/>
      <c r="AR56478" s="31"/>
      <c r="AS56478" s="31"/>
      <c r="AT56478" s="31"/>
      <c r="AU56478" s="31"/>
      <c r="AV56478" s="31"/>
      <c r="AW56478" s="31"/>
      <c r="AX56478" s="31"/>
    </row>
    <row r="56479" spans="39:50" x14ac:dyDescent="0.2">
      <c r="AM56479" s="31"/>
      <c r="AN56479" s="31"/>
      <c r="AO56479" s="31"/>
      <c r="AP56479" s="31"/>
      <c r="AQ56479" s="31"/>
      <c r="AR56479" s="31"/>
      <c r="AS56479" s="31"/>
      <c r="AT56479" s="31"/>
      <c r="AU56479" s="31"/>
      <c r="AV56479" s="31"/>
      <c r="AW56479" s="31"/>
      <c r="AX56479" s="31"/>
    </row>
    <row r="56480" spans="39:50" x14ac:dyDescent="0.2">
      <c r="AM56480" s="31"/>
      <c r="AN56480" s="31"/>
      <c r="AO56480" s="31"/>
      <c r="AP56480" s="31"/>
      <c r="AQ56480" s="31"/>
      <c r="AR56480" s="31"/>
      <c r="AS56480" s="31"/>
      <c r="AT56480" s="31"/>
      <c r="AU56480" s="31"/>
      <c r="AV56480" s="31"/>
      <c r="AW56480" s="31"/>
      <c r="AX56480" s="31"/>
    </row>
    <row r="56481" spans="39:50" x14ac:dyDescent="0.2">
      <c r="AM56481" s="31"/>
      <c r="AN56481" s="31"/>
      <c r="AO56481" s="31"/>
      <c r="AP56481" s="31"/>
      <c r="AQ56481" s="31"/>
      <c r="AR56481" s="31"/>
      <c r="AS56481" s="31"/>
      <c r="AT56481" s="31"/>
      <c r="AU56481" s="31"/>
      <c r="AV56481" s="31"/>
      <c r="AW56481" s="31"/>
      <c r="AX56481" s="31"/>
    </row>
    <row r="56482" spans="39:50" x14ac:dyDescent="0.2">
      <c r="AM56482" s="31"/>
      <c r="AN56482" s="31"/>
      <c r="AO56482" s="31"/>
      <c r="AP56482" s="31"/>
      <c r="AQ56482" s="31"/>
      <c r="AR56482" s="31"/>
      <c r="AS56482" s="31"/>
      <c r="AT56482" s="31"/>
      <c r="AU56482" s="31"/>
      <c r="AV56482" s="31"/>
      <c r="AW56482" s="31"/>
      <c r="AX56482" s="31"/>
    </row>
    <row r="56483" spans="39:50" x14ac:dyDescent="0.2">
      <c r="AM56483" s="31"/>
      <c r="AN56483" s="31"/>
      <c r="AO56483" s="31"/>
      <c r="AP56483" s="31"/>
      <c r="AQ56483" s="31"/>
      <c r="AR56483" s="31"/>
      <c r="AS56483" s="31"/>
      <c r="AT56483" s="31"/>
      <c r="AU56483" s="31"/>
      <c r="AV56483" s="31"/>
      <c r="AW56483" s="31"/>
      <c r="AX56483" s="31"/>
    </row>
    <row r="56484" spans="39:50" x14ac:dyDescent="0.2">
      <c r="AM56484" s="31"/>
      <c r="AN56484" s="31"/>
      <c r="AO56484" s="31"/>
      <c r="AP56484" s="31"/>
      <c r="AQ56484" s="31"/>
      <c r="AR56484" s="31"/>
      <c r="AS56484" s="31"/>
      <c r="AT56484" s="31"/>
      <c r="AU56484" s="31"/>
      <c r="AV56484" s="31"/>
      <c r="AW56484" s="31"/>
      <c r="AX56484" s="31"/>
    </row>
    <row r="56485" spans="39:50" x14ac:dyDescent="0.2">
      <c r="AM56485" s="31"/>
      <c r="AN56485" s="31"/>
      <c r="AO56485" s="31"/>
      <c r="AP56485" s="31"/>
      <c r="AQ56485" s="31"/>
      <c r="AR56485" s="31"/>
      <c r="AS56485" s="31"/>
      <c r="AT56485" s="31"/>
      <c r="AU56485" s="31"/>
      <c r="AV56485" s="31"/>
      <c r="AW56485" s="31"/>
      <c r="AX56485" s="31"/>
    </row>
    <row r="56486" spans="39:50" x14ac:dyDescent="0.2">
      <c r="AM56486" s="31"/>
      <c r="AN56486" s="31"/>
      <c r="AO56486" s="31"/>
      <c r="AP56486" s="31"/>
      <c r="AQ56486" s="31"/>
      <c r="AR56486" s="31"/>
      <c r="AS56486" s="31"/>
      <c r="AT56486" s="31"/>
      <c r="AU56486" s="31"/>
      <c r="AV56486" s="31"/>
      <c r="AW56486" s="31"/>
      <c r="AX56486" s="31"/>
    </row>
    <row r="56487" spans="39:50" x14ac:dyDescent="0.2">
      <c r="AM56487" s="31"/>
      <c r="AN56487" s="31"/>
      <c r="AO56487" s="31"/>
      <c r="AP56487" s="31"/>
      <c r="AQ56487" s="31"/>
      <c r="AR56487" s="31"/>
      <c r="AS56487" s="31"/>
      <c r="AT56487" s="31"/>
      <c r="AU56487" s="31"/>
      <c r="AV56487" s="31"/>
      <c r="AW56487" s="31"/>
      <c r="AX56487" s="31"/>
    </row>
    <row r="56488" spans="39:50" x14ac:dyDescent="0.2">
      <c r="AM56488" s="31"/>
      <c r="AN56488" s="31"/>
      <c r="AO56488" s="31"/>
      <c r="AP56488" s="31"/>
      <c r="AQ56488" s="31"/>
      <c r="AR56488" s="31"/>
      <c r="AS56488" s="31"/>
      <c r="AT56488" s="31"/>
      <c r="AU56488" s="31"/>
      <c r="AV56488" s="31"/>
      <c r="AW56488" s="31"/>
      <c r="AX56488" s="31"/>
    </row>
    <row r="56489" spans="39:50" x14ac:dyDescent="0.2">
      <c r="AM56489" s="31"/>
      <c r="AN56489" s="31"/>
      <c r="AO56489" s="31"/>
      <c r="AP56489" s="31"/>
      <c r="AQ56489" s="31"/>
      <c r="AR56489" s="31"/>
      <c r="AS56489" s="31"/>
      <c r="AT56489" s="31"/>
      <c r="AU56489" s="31"/>
      <c r="AV56489" s="31"/>
      <c r="AW56489" s="31"/>
      <c r="AX56489" s="31"/>
    </row>
    <row r="56490" spans="39:50" x14ac:dyDescent="0.2">
      <c r="AM56490" s="31"/>
      <c r="AN56490" s="31"/>
      <c r="AO56490" s="31"/>
      <c r="AP56490" s="31"/>
      <c r="AQ56490" s="31"/>
      <c r="AR56490" s="31"/>
      <c r="AS56490" s="31"/>
      <c r="AT56490" s="31"/>
      <c r="AU56490" s="31"/>
      <c r="AV56490" s="31"/>
      <c r="AW56490" s="31"/>
      <c r="AX56490" s="31"/>
    </row>
    <row r="56491" spans="39:50" x14ac:dyDescent="0.2">
      <c r="AM56491" s="31"/>
      <c r="AN56491" s="31"/>
      <c r="AO56491" s="31"/>
      <c r="AP56491" s="31"/>
      <c r="AQ56491" s="31"/>
      <c r="AR56491" s="31"/>
      <c r="AS56491" s="31"/>
      <c r="AT56491" s="31"/>
      <c r="AU56491" s="31"/>
      <c r="AV56491" s="31"/>
      <c r="AW56491" s="31"/>
      <c r="AX56491" s="31"/>
    </row>
    <row r="56492" spans="39:50" x14ac:dyDescent="0.2">
      <c r="AM56492" s="31"/>
      <c r="AN56492" s="31"/>
      <c r="AO56492" s="31"/>
      <c r="AP56492" s="31"/>
      <c r="AQ56492" s="31"/>
      <c r="AR56492" s="31"/>
      <c r="AS56492" s="31"/>
      <c r="AT56492" s="31"/>
      <c r="AU56492" s="31"/>
      <c r="AV56492" s="31"/>
      <c r="AW56492" s="31"/>
      <c r="AX56492" s="31"/>
    </row>
    <row r="56493" spans="39:50" x14ac:dyDescent="0.2">
      <c r="AM56493" s="31"/>
      <c r="AN56493" s="31"/>
      <c r="AO56493" s="31"/>
      <c r="AP56493" s="31"/>
      <c r="AQ56493" s="31"/>
      <c r="AR56493" s="31"/>
      <c r="AS56493" s="31"/>
      <c r="AT56493" s="31"/>
      <c r="AU56493" s="31"/>
      <c r="AV56493" s="31"/>
      <c r="AW56493" s="31"/>
      <c r="AX56493" s="31"/>
    </row>
    <row r="56494" spans="39:50" x14ac:dyDescent="0.2">
      <c r="AM56494" s="31"/>
      <c r="AN56494" s="31"/>
      <c r="AO56494" s="31"/>
      <c r="AP56494" s="31"/>
      <c r="AQ56494" s="31"/>
      <c r="AR56494" s="31"/>
      <c r="AS56494" s="31"/>
      <c r="AT56494" s="31"/>
      <c r="AU56494" s="31"/>
      <c r="AV56494" s="31"/>
      <c r="AW56494" s="31"/>
      <c r="AX56494" s="31"/>
    </row>
    <row r="56495" spans="39:50" x14ac:dyDescent="0.2">
      <c r="AM56495" s="31"/>
      <c r="AN56495" s="31"/>
      <c r="AO56495" s="31"/>
      <c r="AP56495" s="31"/>
      <c r="AQ56495" s="31"/>
      <c r="AR56495" s="31"/>
      <c r="AS56495" s="31"/>
      <c r="AT56495" s="31"/>
      <c r="AU56495" s="31"/>
      <c r="AV56495" s="31"/>
      <c r="AW56495" s="31"/>
      <c r="AX56495" s="31"/>
    </row>
    <row r="56496" spans="39:50" x14ac:dyDescent="0.2">
      <c r="AM56496" s="31"/>
      <c r="AN56496" s="31"/>
      <c r="AO56496" s="31"/>
      <c r="AP56496" s="31"/>
      <c r="AQ56496" s="31"/>
      <c r="AR56496" s="31"/>
      <c r="AS56496" s="31"/>
      <c r="AT56496" s="31"/>
      <c r="AU56496" s="31"/>
      <c r="AV56496" s="31"/>
      <c r="AW56496" s="31"/>
      <c r="AX56496" s="31"/>
    </row>
    <row r="56497" spans="39:50" x14ac:dyDescent="0.2">
      <c r="AM56497" s="31"/>
      <c r="AN56497" s="31"/>
      <c r="AO56497" s="31"/>
      <c r="AP56497" s="31"/>
      <c r="AQ56497" s="31"/>
      <c r="AR56497" s="31"/>
      <c r="AS56497" s="31"/>
      <c r="AT56497" s="31"/>
      <c r="AU56497" s="31"/>
      <c r="AV56497" s="31"/>
      <c r="AW56497" s="31"/>
      <c r="AX56497" s="31"/>
    </row>
    <row r="56498" spans="39:50" x14ac:dyDescent="0.2">
      <c r="AM56498" s="31"/>
      <c r="AN56498" s="31"/>
      <c r="AO56498" s="31"/>
      <c r="AP56498" s="31"/>
      <c r="AQ56498" s="31"/>
      <c r="AR56498" s="31"/>
      <c r="AS56498" s="31"/>
      <c r="AT56498" s="31"/>
      <c r="AU56498" s="31"/>
      <c r="AV56498" s="31"/>
      <c r="AW56498" s="31"/>
      <c r="AX56498" s="31"/>
    </row>
    <row r="56499" spans="39:50" x14ac:dyDescent="0.2">
      <c r="AM56499" s="31"/>
      <c r="AN56499" s="31"/>
      <c r="AO56499" s="31"/>
      <c r="AP56499" s="31"/>
      <c r="AQ56499" s="31"/>
      <c r="AR56499" s="31"/>
      <c r="AS56499" s="31"/>
      <c r="AT56499" s="31"/>
      <c r="AU56499" s="31"/>
      <c r="AV56499" s="31"/>
      <c r="AW56499" s="31"/>
      <c r="AX56499" s="31"/>
    </row>
    <row r="56500" spans="39:50" x14ac:dyDescent="0.2">
      <c r="AM56500" s="31"/>
      <c r="AN56500" s="31"/>
      <c r="AO56500" s="31"/>
      <c r="AP56500" s="31"/>
      <c r="AQ56500" s="31"/>
      <c r="AR56500" s="31"/>
      <c r="AS56500" s="31"/>
      <c r="AT56500" s="31"/>
      <c r="AU56500" s="31"/>
      <c r="AV56500" s="31"/>
      <c r="AW56500" s="31"/>
      <c r="AX56500" s="31"/>
    </row>
    <row r="56501" spans="39:50" x14ac:dyDescent="0.2">
      <c r="AM56501" s="31"/>
      <c r="AN56501" s="31"/>
      <c r="AO56501" s="31"/>
      <c r="AP56501" s="31"/>
      <c r="AQ56501" s="31"/>
      <c r="AR56501" s="31"/>
      <c r="AS56501" s="31"/>
      <c r="AT56501" s="31"/>
      <c r="AU56501" s="31"/>
      <c r="AV56501" s="31"/>
      <c r="AW56501" s="31"/>
      <c r="AX56501" s="31"/>
    </row>
    <row r="56502" spans="39:50" x14ac:dyDescent="0.2">
      <c r="AM56502" s="31"/>
      <c r="AN56502" s="31"/>
      <c r="AO56502" s="31"/>
      <c r="AP56502" s="31"/>
      <c r="AQ56502" s="31"/>
      <c r="AR56502" s="31"/>
      <c r="AS56502" s="31"/>
      <c r="AT56502" s="31"/>
      <c r="AU56502" s="31"/>
      <c r="AV56502" s="31"/>
      <c r="AW56502" s="31"/>
      <c r="AX56502" s="31"/>
    </row>
    <row r="56503" spans="39:50" x14ac:dyDescent="0.2">
      <c r="AM56503" s="31"/>
      <c r="AN56503" s="31"/>
      <c r="AO56503" s="31"/>
      <c r="AP56503" s="31"/>
      <c r="AQ56503" s="31"/>
      <c r="AR56503" s="31"/>
      <c r="AS56503" s="31"/>
      <c r="AT56503" s="31"/>
      <c r="AU56503" s="31"/>
      <c r="AV56503" s="31"/>
      <c r="AW56503" s="31"/>
      <c r="AX56503" s="31"/>
    </row>
    <row r="56504" spans="39:50" x14ac:dyDescent="0.2">
      <c r="AM56504" s="31"/>
      <c r="AN56504" s="31"/>
      <c r="AO56504" s="31"/>
      <c r="AP56504" s="31"/>
      <c r="AQ56504" s="31"/>
      <c r="AR56504" s="31"/>
      <c r="AS56504" s="31"/>
      <c r="AT56504" s="31"/>
      <c r="AU56504" s="31"/>
      <c r="AV56504" s="31"/>
      <c r="AW56504" s="31"/>
      <c r="AX56504" s="31"/>
    </row>
    <row r="56505" spans="39:50" x14ac:dyDescent="0.2">
      <c r="AM56505" s="31"/>
      <c r="AN56505" s="31"/>
      <c r="AO56505" s="31"/>
      <c r="AP56505" s="31"/>
      <c r="AQ56505" s="31"/>
      <c r="AR56505" s="31"/>
      <c r="AS56505" s="31"/>
      <c r="AT56505" s="31"/>
      <c r="AU56505" s="31"/>
      <c r="AV56505" s="31"/>
      <c r="AW56505" s="31"/>
      <c r="AX56505" s="31"/>
    </row>
    <row r="56506" spans="39:50" x14ac:dyDescent="0.2">
      <c r="AM56506" s="31"/>
      <c r="AN56506" s="31"/>
      <c r="AO56506" s="31"/>
      <c r="AP56506" s="31"/>
      <c r="AQ56506" s="31"/>
      <c r="AR56506" s="31"/>
      <c r="AS56506" s="31"/>
      <c r="AT56506" s="31"/>
      <c r="AU56506" s="31"/>
      <c r="AV56506" s="31"/>
      <c r="AW56506" s="31"/>
      <c r="AX56506" s="31"/>
    </row>
    <row r="56507" spans="39:50" x14ac:dyDescent="0.2">
      <c r="AM56507" s="31"/>
      <c r="AN56507" s="31"/>
      <c r="AO56507" s="31"/>
      <c r="AP56507" s="31"/>
      <c r="AQ56507" s="31"/>
      <c r="AR56507" s="31"/>
      <c r="AS56507" s="31"/>
      <c r="AT56507" s="31"/>
      <c r="AU56507" s="31"/>
      <c r="AV56507" s="31"/>
      <c r="AW56507" s="31"/>
      <c r="AX56507" s="31"/>
    </row>
    <row r="56508" spans="39:50" x14ac:dyDescent="0.2">
      <c r="AM56508" s="31"/>
      <c r="AN56508" s="31"/>
      <c r="AO56508" s="31"/>
      <c r="AP56508" s="31"/>
      <c r="AQ56508" s="31"/>
      <c r="AR56508" s="31"/>
      <c r="AS56508" s="31"/>
      <c r="AT56508" s="31"/>
      <c r="AU56508" s="31"/>
      <c r="AV56508" s="31"/>
      <c r="AW56508" s="31"/>
      <c r="AX56508" s="31"/>
    </row>
    <row r="56509" spans="39:50" x14ac:dyDescent="0.2">
      <c r="AM56509" s="31"/>
      <c r="AN56509" s="31"/>
      <c r="AO56509" s="31"/>
      <c r="AP56509" s="31"/>
      <c r="AQ56509" s="31"/>
      <c r="AR56509" s="31"/>
      <c r="AS56509" s="31"/>
      <c r="AT56509" s="31"/>
      <c r="AU56509" s="31"/>
      <c r="AV56509" s="31"/>
      <c r="AW56509" s="31"/>
      <c r="AX56509" s="31"/>
    </row>
    <row r="56510" spans="39:50" x14ac:dyDescent="0.2">
      <c r="AM56510" s="31"/>
      <c r="AN56510" s="31"/>
      <c r="AO56510" s="31"/>
      <c r="AP56510" s="31"/>
      <c r="AQ56510" s="31"/>
      <c r="AR56510" s="31"/>
      <c r="AS56510" s="31"/>
      <c r="AT56510" s="31"/>
      <c r="AU56510" s="31"/>
      <c r="AV56510" s="31"/>
      <c r="AW56510" s="31"/>
      <c r="AX56510" s="31"/>
    </row>
    <row r="56511" spans="39:50" x14ac:dyDescent="0.2">
      <c r="AM56511" s="31"/>
      <c r="AN56511" s="31"/>
      <c r="AO56511" s="31"/>
      <c r="AP56511" s="31"/>
      <c r="AQ56511" s="31"/>
      <c r="AR56511" s="31"/>
      <c r="AS56511" s="31"/>
      <c r="AT56511" s="31"/>
      <c r="AU56511" s="31"/>
      <c r="AV56511" s="31"/>
      <c r="AW56511" s="31"/>
      <c r="AX56511" s="31"/>
    </row>
    <row r="56512" spans="39:50" x14ac:dyDescent="0.2">
      <c r="AM56512" s="31"/>
      <c r="AN56512" s="31"/>
      <c r="AO56512" s="31"/>
      <c r="AP56512" s="31"/>
      <c r="AQ56512" s="31"/>
      <c r="AR56512" s="31"/>
      <c r="AS56512" s="31"/>
      <c r="AT56512" s="31"/>
      <c r="AU56512" s="31"/>
      <c r="AV56512" s="31"/>
      <c r="AW56512" s="31"/>
      <c r="AX56512" s="31"/>
    </row>
    <row r="56513" spans="39:50" x14ac:dyDescent="0.2">
      <c r="AM56513" s="31"/>
      <c r="AN56513" s="31"/>
      <c r="AO56513" s="31"/>
      <c r="AP56513" s="31"/>
      <c r="AQ56513" s="31"/>
      <c r="AR56513" s="31"/>
      <c r="AS56513" s="31"/>
      <c r="AT56513" s="31"/>
      <c r="AU56513" s="31"/>
      <c r="AV56513" s="31"/>
      <c r="AW56513" s="31"/>
      <c r="AX56513" s="31"/>
    </row>
    <row r="56514" spans="39:50" x14ac:dyDescent="0.2">
      <c r="AM56514" s="31"/>
      <c r="AN56514" s="31"/>
      <c r="AO56514" s="31"/>
      <c r="AP56514" s="31"/>
      <c r="AQ56514" s="31"/>
      <c r="AR56514" s="31"/>
      <c r="AS56514" s="31"/>
      <c r="AT56514" s="31"/>
      <c r="AU56514" s="31"/>
      <c r="AV56514" s="31"/>
      <c r="AW56514" s="31"/>
      <c r="AX56514" s="31"/>
    </row>
    <row r="56515" spans="39:50" x14ac:dyDescent="0.2">
      <c r="AM56515" s="31"/>
      <c r="AN56515" s="31"/>
      <c r="AO56515" s="31"/>
      <c r="AP56515" s="31"/>
      <c r="AQ56515" s="31"/>
      <c r="AR56515" s="31"/>
      <c r="AS56515" s="31"/>
      <c r="AT56515" s="31"/>
      <c r="AU56515" s="31"/>
      <c r="AV56515" s="31"/>
      <c r="AW56515" s="31"/>
      <c r="AX56515" s="31"/>
    </row>
    <row r="56516" spans="39:50" x14ac:dyDescent="0.2">
      <c r="AM56516" s="31"/>
      <c r="AN56516" s="31"/>
      <c r="AO56516" s="31"/>
      <c r="AP56516" s="31"/>
      <c r="AQ56516" s="31"/>
      <c r="AR56516" s="31"/>
      <c r="AS56516" s="31"/>
      <c r="AT56516" s="31"/>
      <c r="AU56516" s="31"/>
      <c r="AV56516" s="31"/>
      <c r="AW56516" s="31"/>
      <c r="AX56516" s="31"/>
    </row>
    <row r="56517" spans="39:50" x14ac:dyDescent="0.2">
      <c r="AM56517" s="31"/>
      <c r="AN56517" s="31"/>
      <c r="AO56517" s="31"/>
      <c r="AP56517" s="31"/>
      <c r="AQ56517" s="31"/>
      <c r="AR56517" s="31"/>
      <c r="AS56517" s="31"/>
      <c r="AT56517" s="31"/>
      <c r="AU56517" s="31"/>
      <c r="AV56517" s="31"/>
      <c r="AW56517" s="31"/>
      <c r="AX56517" s="31"/>
    </row>
    <row r="56518" spans="39:50" x14ac:dyDescent="0.2">
      <c r="AM56518" s="31"/>
      <c r="AN56518" s="31"/>
      <c r="AO56518" s="31"/>
      <c r="AP56518" s="31"/>
      <c r="AQ56518" s="31"/>
      <c r="AR56518" s="31"/>
      <c r="AS56518" s="31"/>
      <c r="AT56518" s="31"/>
      <c r="AU56518" s="31"/>
      <c r="AV56518" s="31"/>
      <c r="AW56518" s="31"/>
      <c r="AX56518" s="31"/>
    </row>
    <row r="56519" spans="39:50" x14ac:dyDescent="0.2">
      <c r="AM56519" s="31"/>
      <c r="AN56519" s="31"/>
      <c r="AO56519" s="31"/>
      <c r="AP56519" s="31"/>
      <c r="AQ56519" s="31"/>
      <c r="AR56519" s="31"/>
      <c r="AS56519" s="31"/>
      <c r="AT56519" s="31"/>
      <c r="AU56519" s="31"/>
      <c r="AV56519" s="31"/>
      <c r="AW56519" s="31"/>
      <c r="AX56519" s="31"/>
    </row>
    <row r="56520" spans="39:50" x14ac:dyDescent="0.2">
      <c r="AM56520" s="31"/>
      <c r="AN56520" s="31"/>
      <c r="AO56520" s="31"/>
      <c r="AP56520" s="31"/>
      <c r="AQ56520" s="31"/>
      <c r="AR56520" s="31"/>
      <c r="AS56520" s="31"/>
      <c r="AT56520" s="31"/>
      <c r="AU56520" s="31"/>
      <c r="AV56520" s="31"/>
      <c r="AW56520" s="31"/>
      <c r="AX56520" s="31"/>
    </row>
    <row r="56521" spans="39:50" x14ac:dyDescent="0.2">
      <c r="AM56521" s="31"/>
      <c r="AN56521" s="31"/>
      <c r="AO56521" s="31"/>
      <c r="AP56521" s="31"/>
      <c r="AQ56521" s="31"/>
      <c r="AR56521" s="31"/>
      <c r="AS56521" s="31"/>
      <c r="AT56521" s="31"/>
      <c r="AU56521" s="31"/>
      <c r="AV56521" s="31"/>
      <c r="AW56521" s="31"/>
      <c r="AX56521" s="31"/>
    </row>
    <row r="56522" spans="39:50" x14ac:dyDescent="0.2">
      <c r="AM56522" s="31"/>
      <c r="AN56522" s="31"/>
      <c r="AO56522" s="31"/>
      <c r="AP56522" s="31"/>
      <c r="AQ56522" s="31"/>
      <c r="AR56522" s="31"/>
      <c r="AS56522" s="31"/>
      <c r="AT56522" s="31"/>
      <c r="AU56522" s="31"/>
      <c r="AV56522" s="31"/>
      <c r="AW56522" s="31"/>
      <c r="AX56522" s="31"/>
    </row>
    <row r="56523" spans="39:50" x14ac:dyDescent="0.2">
      <c r="AM56523" s="31"/>
      <c r="AN56523" s="31"/>
      <c r="AO56523" s="31"/>
      <c r="AP56523" s="31"/>
      <c r="AQ56523" s="31"/>
      <c r="AR56523" s="31"/>
      <c r="AS56523" s="31"/>
      <c r="AT56523" s="31"/>
      <c r="AU56523" s="31"/>
      <c r="AV56523" s="31"/>
      <c r="AW56523" s="31"/>
      <c r="AX56523" s="31"/>
    </row>
    <row r="56524" spans="39:50" x14ac:dyDescent="0.2">
      <c r="AM56524" s="31"/>
      <c r="AN56524" s="31"/>
      <c r="AO56524" s="31"/>
      <c r="AP56524" s="31"/>
      <c r="AQ56524" s="31"/>
      <c r="AR56524" s="31"/>
      <c r="AS56524" s="31"/>
      <c r="AT56524" s="31"/>
      <c r="AU56524" s="31"/>
      <c r="AV56524" s="31"/>
      <c r="AW56524" s="31"/>
      <c r="AX56524" s="31"/>
    </row>
    <row r="56525" spans="39:50" x14ac:dyDescent="0.2">
      <c r="AM56525" s="31"/>
      <c r="AN56525" s="31"/>
      <c r="AO56525" s="31"/>
      <c r="AP56525" s="31"/>
      <c r="AQ56525" s="31"/>
      <c r="AR56525" s="31"/>
      <c r="AS56525" s="31"/>
      <c r="AT56525" s="31"/>
      <c r="AU56525" s="31"/>
      <c r="AV56525" s="31"/>
      <c r="AW56525" s="31"/>
      <c r="AX56525" s="31"/>
    </row>
    <row r="56526" spans="39:50" x14ac:dyDescent="0.2">
      <c r="AM56526" s="31"/>
      <c r="AN56526" s="31"/>
      <c r="AO56526" s="31"/>
      <c r="AP56526" s="31"/>
      <c r="AQ56526" s="31"/>
      <c r="AR56526" s="31"/>
      <c r="AS56526" s="31"/>
      <c r="AT56526" s="31"/>
      <c r="AU56526" s="31"/>
      <c r="AV56526" s="31"/>
      <c r="AW56526" s="31"/>
      <c r="AX56526" s="31"/>
    </row>
    <row r="56527" spans="39:50" x14ac:dyDescent="0.2">
      <c r="AM56527" s="31"/>
      <c r="AN56527" s="31"/>
      <c r="AO56527" s="31"/>
      <c r="AP56527" s="31"/>
      <c r="AQ56527" s="31"/>
      <c r="AR56527" s="31"/>
      <c r="AS56527" s="31"/>
      <c r="AT56527" s="31"/>
      <c r="AU56527" s="31"/>
      <c r="AV56527" s="31"/>
      <c r="AW56527" s="31"/>
      <c r="AX56527" s="31"/>
    </row>
    <row r="56528" spans="39:50" x14ac:dyDescent="0.2">
      <c r="AM56528" s="31"/>
      <c r="AN56528" s="31"/>
      <c r="AO56528" s="31"/>
      <c r="AP56528" s="31"/>
      <c r="AQ56528" s="31"/>
      <c r="AR56528" s="31"/>
      <c r="AS56528" s="31"/>
      <c r="AT56528" s="31"/>
      <c r="AU56528" s="31"/>
      <c r="AV56528" s="31"/>
      <c r="AW56528" s="31"/>
      <c r="AX56528" s="31"/>
    </row>
    <row r="56529" spans="39:50" x14ac:dyDescent="0.2">
      <c r="AM56529" s="31"/>
      <c r="AN56529" s="31"/>
      <c r="AO56529" s="31"/>
      <c r="AP56529" s="31"/>
      <c r="AQ56529" s="31"/>
      <c r="AR56529" s="31"/>
      <c r="AS56529" s="31"/>
      <c r="AT56529" s="31"/>
      <c r="AU56529" s="31"/>
      <c r="AV56529" s="31"/>
      <c r="AW56529" s="31"/>
      <c r="AX56529" s="31"/>
    </row>
    <row r="56530" spans="39:50" x14ac:dyDescent="0.2">
      <c r="AM56530" s="31"/>
      <c r="AN56530" s="31"/>
      <c r="AO56530" s="31"/>
      <c r="AP56530" s="31"/>
      <c r="AQ56530" s="31"/>
      <c r="AR56530" s="31"/>
      <c r="AS56530" s="31"/>
      <c r="AT56530" s="31"/>
      <c r="AU56530" s="31"/>
      <c r="AV56530" s="31"/>
      <c r="AW56530" s="31"/>
      <c r="AX56530" s="31"/>
    </row>
    <row r="56531" spans="39:50" x14ac:dyDescent="0.2">
      <c r="AM56531" s="31"/>
      <c r="AN56531" s="31"/>
      <c r="AO56531" s="31"/>
      <c r="AP56531" s="31"/>
      <c r="AQ56531" s="31"/>
      <c r="AR56531" s="31"/>
      <c r="AS56531" s="31"/>
      <c r="AT56531" s="31"/>
      <c r="AU56531" s="31"/>
      <c r="AV56531" s="31"/>
      <c r="AW56531" s="31"/>
      <c r="AX56531" s="31"/>
    </row>
    <row r="56532" spans="39:50" x14ac:dyDescent="0.2">
      <c r="AM56532" s="31"/>
      <c r="AN56532" s="31"/>
      <c r="AO56532" s="31"/>
      <c r="AP56532" s="31"/>
      <c r="AQ56532" s="31"/>
      <c r="AR56532" s="31"/>
      <c r="AS56532" s="31"/>
      <c r="AT56532" s="31"/>
      <c r="AU56532" s="31"/>
      <c r="AV56532" s="31"/>
      <c r="AW56532" s="31"/>
      <c r="AX56532" s="31"/>
    </row>
    <row r="56533" spans="39:50" x14ac:dyDescent="0.2">
      <c r="AM56533" s="31"/>
      <c r="AN56533" s="31"/>
      <c r="AO56533" s="31"/>
      <c r="AP56533" s="31"/>
      <c r="AQ56533" s="31"/>
      <c r="AR56533" s="31"/>
      <c r="AS56533" s="31"/>
      <c r="AT56533" s="31"/>
      <c r="AU56533" s="31"/>
      <c r="AV56533" s="31"/>
      <c r="AW56533" s="31"/>
      <c r="AX56533" s="31"/>
    </row>
    <row r="56534" spans="39:50" x14ac:dyDescent="0.2">
      <c r="AM56534" s="31"/>
      <c r="AN56534" s="31"/>
      <c r="AO56534" s="31"/>
      <c r="AP56534" s="31"/>
      <c r="AQ56534" s="31"/>
      <c r="AR56534" s="31"/>
      <c r="AS56534" s="31"/>
      <c r="AT56534" s="31"/>
      <c r="AU56534" s="31"/>
      <c r="AV56534" s="31"/>
      <c r="AW56534" s="31"/>
      <c r="AX56534" s="31"/>
    </row>
    <row r="56535" spans="39:50" x14ac:dyDescent="0.2">
      <c r="AM56535" s="31"/>
      <c r="AN56535" s="31"/>
      <c r="AO56535" s="31"/>
      <c r="AP56535" s="31"/>
      <c r="AQ56535" s="31"/>
      <c r="AR56535" s="31"/>
      <c r="AS56535" s="31"/>
      <c r="AT56535" s="31"/>
      <c r="AU56535" s="31"/>
      <c r="AV56535" s="31"/>
      <c r="AW56535" s="31"/>
      <c r="AX56535" s="31"/>
    </row>
    <row r="56536" spans="39:50" x14ac:dyDescent="0.2">
      <c r="AM56536" s="31"/>
      <c r="AN56536" s="31"/>
      <c r="AO56536" s="31"/>
      <c r="AP56536" s="31"/>
      <c r="AQ56536" s="31"/>
      <c r="AR56536" s="31"/>
      <c r="AS56536" s="31"/>
      <c r="AT56536" s="31"/>
      <c r="AU56536" s="31"/>
      <c r="AV56536" s="31"/>
      <c r="AW56536" s="31"/>
      <c r="AX56536" s="31"/>
    </row>
    <row r="56537" spans="39:50" x14ac:dyDescent="0.2">
      <c r="AM56537" s="31"/>
      <c r="AN56537" s="31"/>
      <c r="AO56537" s="31"/>
      <c r="AP56537" s="31"/>
      <c r="AQ56537" s="31"/>
      <c r="AR56537" s="31"/>
      <c r="AS56537" s="31"/>
      <c r="AT56537" s="31"/>
      <c r="AU56537" s="31"/>
      <c r="AV56537" s="31"/>
      <c r="AW56537" s="31"/>
      <c r="AX56537" s="31"/>
    </row>
    <row r="56538" spans="39:50" x14ac:dyDescent="0.2">
      <c r="AM56538" s="31"/>
      <c r="AN56538" s="31"/>
      <c r="AO56538" s="31"/>
      <c r="AP56538" s="31"/>
      <c r="AQ56538" s="31"/>
      <c r="AR56538" s="31"/>
      <c r="AS56538" s="31"/>
      <c r="AT56538" s="31"/>
      <c r="AU56538" s="31"/>
      <c r="AV56538" s="31"/>
      <c r="AW56538" s="31"/>
      <c r="AX56538" s="31"/>
    </row>
    <row r="56539" spans="39:50" x14ac:dyDescent="0.2">
      <c r="AM56539" s="31"/>
      <c r="AN56539" s="31"/>
      <c r="AO56539" s="31"/>
      <c r="AP56539" s="31"/>
      <c r="AQ56539" s="31"/>
      <c r="AR56539" s="31"/>
      <c r="AS56539" s="31"/>
      <c r="AT56539" s="31"/>
      <c r="AU56539" s="31"/>
      <c r="AV56539" s="31"/>
      <c r="AW56539" s="31"/>
      <c r="AX56539" s="31"/>
    </row>
    <row r="56540" spans="39:50" x14ac:dyDescent="0.2">
      <c r="AM56540" s="31"/>
      <c r="AN56540" s="31"/>
      <c r="AO56540" s="31"/>
      <c r="AP56540" s="31"/>
      <c r="AQ56540" s="31"/>
      <c r="AR56540" s="31"/>
      <c r="AS56540" s="31"/>
      <c r="AT56540" s="31"/>
      <c r="AU56540" s="31"/>
      <c r="AV56540" s="31"/>
      <c r="AW56540" s="31"/>
      <c r="AX56540" s="31"/>
    </row>
    <row r="56541" spans="39:50" x14ac:dyDescent="0.2">
      <c r="AM56541" s="31"/>
      <c r="AN56541" s="31"/>
      <c r="AO56541" s="31"/>
      <c r="AP56541" s="31"/>
      <c r="AQ56541" s="31"/>
      <c r="AR56541" s="31"/>
      <c r="AS56541" s="31"/>
      <c r="AT56541" s="31"/>
      <c r="AU56541" s="31"/>
      <c r="AV56541" s="31"/>
      <c r="AW56541" s="31"/>
      <c r="AX56541" s="31"/>
    </row>
    <row r="56542" spans="39:50" x14ac:dyDescent="0.2">
      <c r="AM56542" s="31"/>
      <c r="AN56542" s="31"/>
      <c r="AO56542" s="31"/>
      <c r="AP56542" s="31"/>
      <c r="AQ56542" s="31"/>
      <c r="AR56542" s="31"/>
      <c r="AS56542" s="31"/>
      <c r="AT56542" s="31"/>
      <c r="AU56542" s="31"/>
      <c r="AV56542" s="31"/>
      <c r="AW56542" s="31"/>
      <c r="AX56542" s="31"/>
    </row>
    <row r="56543" spans="39:50" x14ac:dyDescent="0.2">
      <c r="AM56543" s="31"/>
      <c r="AN56543" s="31"/>
      <c r="AO56543" s="31"/>
      <c r="AP56543" s="31"/>
      <c r="AQ56543" s="31"/>
      <c r="AR56543" s="31"/>
      <c r="AS56543" s="31"/>
      <c r="AT56543" s="31"/>
      <c r="AU56543" s="31"/>
      <c r="AV56543" s="31"/>
      <c r="AW56543" s="31"/>
      <c r="AX56543" s="31"/>
    </row>
    <row r="56544" spans="39:50" x14ac:dyDescent="0.2">
      <c r="AM56544" s="31"/>
      <c r="AN56544" s="31"/>
      <c r="AO56544" s="31"/>
      <c r="AP56544" s="31"/>
      <c r="AQ56544" s="31"/>
      <c r="AR56544" s="31"/>
      <c r="AS56544" s="31"/>
      <c r="AT56544" s="31"/>
      <c r="AU56544" s="31"/>
      <c r="AV56544" s="31"/>
      <c r="AW56544" s="31"/>
      <c r="AX56544" s="31"/>
    </row>
    <row r="56545" spans="39:50" x14ac:dyDescent="0.2">
      <c r="AM56545" s="31"/>
      <c r="AN56545" s="31"/>
      <c r="AO56545" s="31"/>
      <c r="AP56545" s="31"/>
      <c r="AQ56545" s="31"/>
      <c r="AR56545" s="31"/>
      <c r="AS56545" s="31"/>
      <c r="AT56545" s="31"/>
      <c r="AU56545" s="31"/>
      <c r="AV56545" s="31"/>
      <c r="AW56545" s="31"/>
      <c r="AX56545" s="31"/>
    </row>
    <row r="56546" spans="39:50" x14ac:dyDescent="0.2">
      <c r="AM56546" s="31"/>
      <c r="AN56546" s="31"/>
      <c r="AO56546" s="31"/>
      <c r="AP56546" s="31"/>
      <c r="AQ56546" s="31"/>
      <c r="AR56546" s="31"/>
      <c r="AS56546" s="31"/>
      <c r="AT56546" s="31"/>
      <c r="AU56546" s="31"/>
      <c r="AV56546" s="31"/>
      <c r="AW56546" s="31"/>
      <c r="AX56546" s="31"/>
    </row>
    <row r="56547" spans="39:50" x14ac:dyDescent="0.2">
      <c r="AM56547" s="31"/>
      <c r="AN56547" s="31"/>
      <c r="AO56547" s="31"/>
      <c r="AP56547" s="31"/>
      <c r="AQ56547" s="31"/>
      <c r="AR56547" s="31"/>
      <c r="AS56547" s="31"/>
      <c r="AT56547" s="31"/>
      <c r="AU56547" s="31"/>
      <c r="AV56547" s="31"/>
      <c r="AW56547" s="31"/>
      <c r="AX56547" s="31"/>
    </row>
    <row r="56548" spans="39:50" x14ac:dyDescent="0.2">
      <c r="AM56548" s="31"/>
      <c r="AN56548" s="31"/>
      <c r="AO56548" s="31"/>
      <c r="AP56548" s="31"/>
      <c r="AQ56548" s="31"/>
      <c r="AR56548" s="31"/>
      <c r="AS56548" s="31"/>
      <c r="AT56548" s="31"/>
      <c r="AU56548" s="31"/>
      <c r="AV56548" s="31"/>
      <c r="AW56548" s="31"/>
      <c r="AX56548" s="31"/>
    </row>
    <row r="56549" spans="39:50" x14ac:dyDescent="0.2">
      <c r="AM56549" s="31"/>
      <c r="AN56549" s="31"/>
      <c r="AO56549" s="31"/>
      <c r="AP56549" s="31"/>
      <c r="AQ56549" s="31"/>
      <c r="AR56549" s="31"/>
      <c r="AS56549" s="31"/>
      <c r="AT56549" s="31"/>
      <c r="AU56549" s="31"/>
      <c r="AV56549" s="31"/>
      <c r="AW56549" s="31"/>
      <c r="AX56549" s="31"/>
    </row>
    <row r="56550" spans="39:50" x14ac:dyDescent="0.2">
      <c r="AM56550" s="31"/>
      <c r="AN56550" s="31"/>
      <c r="AO56550" s="31"/>
      <c r="AP56550" s="31"/>
      <c r="AQ56550" s="31"/>
      <c r="AR56550" s="31"/>
      <c r="AS56550" s="31"/>
      <c r="AT56550" s="31"/>
      <c r="AU56550" s="31"/>
      <c r="AV56550" s="31"/>
      <c r="AW56550" s="31"/>
      <c r="AX56550" s="31"/>
    </row>
    <row r="56551" spans="39:50" x14ac:dyDescent="0.2">
      <c r="AM56551" s="31"/>
      <c r="AN56551" s="31"/>
      <c r="AO56551" s="31"/>
      <c r="AP56551" s="31"/>
      <c r="AQ56551" s="31"/>
      <c r="AR56551" s="31"/>
      <c r="AS56551" s="31"/>
      <c r="AT56551" s="31"/>
      <c r="AU56551" s="31"/>
      <c r="AV56551" s="31"/>
      <c r="AW56551" s="31"/>
      <c r="AX56551" s="31"/>
    </row>
    <row r="56552" spans="39:50" x14ac:dyDescent="0.2">
      <c r="AM56552" s="31"/>
      <c r="AN56552" s="31"/>
      <c r="AO56552" s="31"/>
      <c r="AP56552" s="31"/>
      <c r="AQ56552" s="31"/>
      <c r="AR56552" s="31"/>
      <c r="AS56552" s="31"/>
      <c r="AT56552" s="31"/>
      <c r="AU56552" s="31"/>
      <c r="AV56552" s="31"/>
      <c r="AW56552" s="31"/>
      <c r="AX56552" s="31"/>
    </row>
    <row r="56553" spans="39:50" x14ac:dyDescent="0.2">
      <c r="AM56553" s="31"/>
      <c r="AN56553" s="31"/>
      <c r="AO56553" s="31"/>
      <c r="AP56553" s="31"/>
      <c r="AQ56553" s="31"/>
      <c r="AR56553" s="31"/>
      <c r="AS56553" s="31"/>
      <c r="AT56553" s="31"/>
      <c r="AU56553" s="31"/>
      <c r="AV56553" s="31"/>
      <c r="AW56553" s="31"/>
      <c r="AX56553" s="31"/>
    </row>
    <row r="56554" spans="39:50" x14ac:dyDescent="0.2">
      <c r="AM56554" s="31"/>
      <c r="AN56554" s="31"/>
      <c r="AO56554" s="31"/>
      <c r="AP56554" s="31"/>
      <c r="AQ56554" s="31"/>
      <c r="AR56554" s="31"/>
      <c r="AS56554" s="31"/>
      <c r="AT56554" s="31"/>
      <c r="AU56554" s="31"/>
      <c r="AV56554" s="31"/>
      <c r="AW56554" s="31"/>
      <c r="AX56554" s="31"/>
    </row>
    <row r="56555" spans="39:50" x14ac:dyDescent="0.2">
      <c r="AM56555" s="31"/>
      <c r="AN56555" s="31"/>
      <c r="AO56555" s="31"/>
      <c r="AP56555" s="31"/>
      <c r="AQ56555" s="31"/>
      <c r="AR56555" s="31"/>
      <c r="AS56555" s="31"/>
      <c r="AT56555" s="31"/>
      <c r="AU56555" s="31"/>
      <c r="AV56555" s="31"/>
      <c r="AW56555" s="31"/>
      <c r="AX56555" s="31"/>
    </row>
    <row r="56556" spans="39:50" x14ac:dyDescent="0.2">
      <c r="AM56556" s="31"/>
      <c r="AN56556" s="31"/>
      <c r="AO56556" s="31"/>
      <c r="AP56556" s="31"/>
      <c r="AQ56556" s="31"/>
      <c r="AR56556" s="31"/>
      <c r="AS56556" s="31"/>
      <c r="AT56556" s="31"/>
      <c r="AU56556" s="31"/>
      <c r="AV56556" s="31"/>
      <c r="AW56556" s="31"/>
      <c r="AX56556" s="31"/>
    </row>
    <row r="56557" spans="39:50" x14ac:dyDescent="0.2">
      <c r="AM56557" s="31"/>
      <c r="AN56557" s="31"/>
      <c r="AO56557" s="31"/>
      <c r="AP56557" s="31"/>
      <c r="AQ56557" s="31"/>
      <c r="AR56557" s="31"/>
      <c r="AS56557" s="31"/>
      <c r="AT56557" s="31"/>
      <c r="AU56557" s="31"/>
      <c r="AV56557" s="31"/>
      <c r="AW56557" s="31"/>
      <c r="AX56557" s="31"/>
    </row>
    <row r="56558" spans="39:50" x14ac:dyDescent="0.2">
      <c r="AM56558" s="31"/>
      <c r="AN56558" s="31"/>
      <c r="AO56558" s="31"/>
      <c r="AP56558" s="31"/>
      <c r="AQ56558" s="31"/>
      <c r="AR56558" s="31"/>
      <c r="AS56558" s="31"/>
      <c r="AT56558" s="31"/>
      <c r="AU56558" s="31"/>
      <c r="AV56558" s="31"/>
      <c r="AW56558" s="31"/>
      <c r="AX56558" s="31"/>
    </row>
    <row r="56559" spans="39:50" x14ac:dyDescent="0.2">
      <c r="AM56559" s="31"/>
      <c r="AN56559" s="31"/>
      <c r="AO56559" s="31"/>
      <c r="AP56559" s="31"/>
      <c r="AQ56559" s="31"/>
      <c r="AR56559" s="31"/>
      <c r="AS56559" s="31"/>
      <c r="AT56559" s="31"/>
      <c r="AU56559" s="31"/>
      <c r="AV56559" s="31"/>
      <c r="AW56559" s="31"/>
      <c r="AX56559" s="31"/>
    </row>
    <row r="56560" spans="39:50" x14ac:dyDescent="0.2">
      <c r="AM56560" s="31"/>
      <c r="AN56560" s="31"/>
      <c r="AO56560" s="31"/>
      <c r="AP56560" s="31"/>
      <c r="AQ56560" s="31"/>
      <c r="AR56560" s="31"/>
      <c r="AS56560" s="31"/>
      <c r="AT56560" s="31"/>
      <c r="AU56560" s="31"/>
      <c r="AV56560" s="31"/>
      <c r="AW56560" s="31"/>
      <c r="AX56560" s="31"/>
    </row>
    <row r="56561" spans="39:50" x14ac:dyDescent="0.2">
      <c r="AM56561" s="31"/>
      <c r="AN56561" s="31"/>
      <c r="AO56561" s="31"/>
      <c r="AP56561" s="31"/>
      <c r="AQ56561" s="31"/>
      <c r="AR56561" s="31"/>
      <c r="AS56561" s="31"/>
      <c r="AT56561" s="31"/>
      <c r="AU56561" s="31"/>
      <c r="AV56561" s="31"/>
      <c r="AW56561" s="31"/>
      <c r="AX56561" s="31"/>
    </row>
    <row r="56562" spans="39:50" x14ac:dyDescent="0.2">
      <c r="AM56562" s="31"/>
      <c r="AN56562" s="31"/>
      <c r="AO56562" s="31"/>
      <c r="AP56562" s="31"/>
      <c r="AQ56562" s="31"/>
      <c r="AR56562" s="31"/>
      <c r="AS56562" s="31"/>
      <c r="AT56562" s="31"/>
      <c r="AU56562" s="31"/>
      <c r="AV56562" s="31"/>
      <c r="AW56562" s="31"/>
      <c r="AX56562" s="31"/>
    </row>
    <row r="56563" spans="39:50" x14ac:dyDescent="0.2">
      <c r="AM56563" s="31"/>
      <c r="AN56563" s="31"/>
      <c r="AO56563" s="31"/>
      <c r="AP56563" s="31"/>
      <c r="AQ56563" s="31"/>
      <c r="AR56563" s="31"/>
      <c r="AS56563" s="31"/>
      <c r="AT56563" s="31"/>
      <c r="AU56563" s="31"/>
      <c r="AV56563" s="31"/>
      <c r="AW56563" s="31"/>
      <c r="AX56563" s="31"/>
    </row>
    <row r="56564" spans="39:50" x14ac:dyDescent="0.2">
      <c r="AM56564" s="31"/>
      <c r="AN56564" s="31"/>
      <c r="AO56564" s="31"/>
      <c r="AP56564" s="31"/>
      <c r="AQ56564" s="31"/>
      <c r="AR56564" s="31"/>
      <c r="AS56564" s="31"/>
      <c r="AT56564" s="31"/>
      <c r="AU56564" s="31"/>
      <c r="AV56564" s="31"/>
      <c r="AW56564" s="31"/>
      <c r="AX56564" s="31"/>
    </row>
    <row r="56565" spans="39:50" x14ac:dyDescent="0.2">
      <c r="AM56565" s="31"/>
      <c r="AN56565" s="31"/>
      <c r="AO56565" s="31"/>
      <c r="AP56565" s="31"/>
      <c r="AQ56565" s="31"/>
      <c r="AR56565" s="31"/>
      <c r="AS56565" s="31"/>
      <c r="AT56565" s="31"/>
      <c r="AU56565" s="31"/>
      <c r="AV56565" s="31"/>
      <c r="AW56565" s="31"/>
      <c r="AX56565" s="31"/>
    </row>
    <row r="56566" spans="39:50" x14ac:dyDescent="0.2">
      <c r="AM56566" s="31"/>
      <c r="AN56566" s="31"/>
      <c r="AO56566" s="31"/>
      <c r="AP56566" s="31"/>
      <c r="AQ56566" s="31"/>
      <c r="AR56566" s="31"/>
      <c r="AS56566" s="31"/>
      <c r="AT56566" s="31"/>
      <c r="AU56566" s="31"/>
      <c r="AV56566" s="31"/>
      <c r="AW56566" s="31"/>
      <c r="AX56566" s="31"/>
    </row>
    <row r="56567" spans="39:50" x14ac:dyDescent="0.2">
      <c r="AM56567" s="31"/>
      <c r="AN56567" s="31"/>
      <c r="AO56567" s="31"/>
      <c r="AP56567" s="31"/>
      <c r="AQ56567" s="31"/>
      <c r="AR56567" s="31"/>
      <c r="AS56567" s="31"/>
      <c r="AT56567" s="31"/>
      <c r="AU56567" s="31"/>
      <c r="AV56567" s="31"/>
      <c r="AW56567" s="31"/>
      <c r="AX56567" s="31"/>
    </row>
    <row r="56568" spans="39:50" x14ac:dyDescent="0.2">
      <c r="AM56568" s="31"/>
      <c r="AN56568" s="31"/>
      <c r="AO56568" s="31"/>
      <c r="AP56568" s="31"/>
      <c r="AQ56568" s="31"/>
      <c r="AR56568" s="31"/>
      <c r="AS56568" s="31"/>
      <c r="AT56568" s="31"/>
      <c r="AU56568" s="31"/>
      <c r="AV56568" s="31"/>
      <c r="AW56568" s="31"/>
      <c r="AX56568" s="31"/>
    </row>
    <row r="56569" spans="39:50" x14ac:dyDescent="0.2">
      <c r="AM56569" s="31"/>
      <c r="AN56569" s="31"/>
      <c r="AO56569" s="31"/>
      <c r="AP56569" s="31"/>
      <c r="AQ56569" s="31"/>
      <c r="AR56569" s="31"/>
      <c r="AS56569" s="31"/>
      <c r="AT56569" s="31"/>
      <c r="AU56569" s="31"/>
      <c r="AV56569" s="31"/>
      <c r="AW56569" s="31"/>
      <c r="AX56569" s="31"/>
    </row>
    <row r="56570" spans="39:50" x14ac:dyDescent="0.2">
      <c r="AM56570" s="31"/>
      <c r="AN56570" s="31"/>
      <c r="AO56570" s="31"/>
      <c r="AP56570" s="31"/>
      <c r="AQ56570" s="31"/>
      <c r="AR56570" s="31"/>
      <c r="AS56570" s="31"/>
      <c r="AT56570" s="31"/>
      <c r="AU56570" s="31"/>
      <c r="AV56570" s="31"/>
      <c r="AW56570" s="31"/>
      <c r="AX56570" s="31"/>
    </row>
    <row r="56571" spans="39:50" x14ac:dyDescent="0.2">
      <c r="AM56571" s="31"/>
      <c r="AN56571" s="31"/>
      <c r="AO56571" s="31"/>
      <c r="AP56571" s="31"/>
      <c r="AQ56571" s="31"/>
      <c r="AR56571" s="31"/>
      <c r="AS56571" s="31"/>
      <c r="AT56571" s="31"/>
      <c r="AU56571" s="31"/>
      <c r="AV56571" s="31"/>
      <c r="AW56571" s="31"/>
      <c r="AX56571" s="31"/>
    </row>
    <row r="56572" spans="39:50" x14ac:dyDescent="0.2">
      <c r="AM56572" s="31"/>
      <c r="AN56572" s="31"/>
      <c r="AO56572" s="31"/>
      <c r="AP56572" s="31"/>
      <c r="AQ56572" s="31"/>
      <c r="AR56572" s="31"/>
      <c r="AS56572" s="31"/>
      <c r="AT56572" s="31"/>
      <c r="AU56572" s="31"/>
      <c r="AV56572" s="31"/>
      <c r="AW56572" s="31"/>
      <c r="AX56572" s="31"/>
    </row>
    <row r="56573" spans="39:50" x14ac:dyDescent="0.2">
      <c r="AM56573" s="31"/>
      <c r="AN56573" s="31"/>
      <c r="AO56573" s="31"/>
      <c r="AP56573" s="31"/>
      <c r="AQ56573" s="31"/>
      <c r="AR56573" s="31"/>
      <c r="AS56573" s="31"/>
      <c r="AT56573" s="31"/>
      <c r="AU56573" s="31"/>
      <c r="AV56573" s="31"/>
      <c r="AW56573" s="31"/>
      <c r="AX56573" s="31"/>
    </row>
    <row r="56574" spans="39:50" x14ac:dyDescent="0.2">
      <c r="AM56574" s="31"/>
      <c r="AN56574" s="31"/>
      <c r="AO56574" s="31"/>
      <c r="AP56574" s="31"/>
      <c r="AQ56574" s="31"/>
      <c r="AR56574" s="31"/>
      <c r="AS56574" s="31"/>
      <c r="AT56574" s="31"/>
      <c r="AU56574" s="31"/>
      <c r="AV56574" s="31"/>
      <c r="AW56574" s="31"/>
      <c r="AX56574" s="31"/>
    </row>
    <row r="56575" spans="39:50" x14ac:dyDescent="0.2">
      <c r="AM56575" s="31"/>
      <c r="AN56575" s="31"/>
      <c r="AO56575" s="31"/>
      <c r="AP56575" s="31"/>
      <c r="AQ56575" s="31"/>
      <c r="AR56575" s="31"/>
      <c r="AS56575" s="31"/>
      <c r="AT56575" s="31"/>
      <c r="AU56575" s="31"/>
      <c r="AV56575" s="31"/>
      <c r="AW56575" s="31"/>
      <c r="AX56575" s="31"/>
    </row>
    <row r="56576" spans="39:50" x14ac:dyDescent="0.2">
      <c r="AM56576" s="31"/>
      <c r="AN56576" s="31"/>
      <c r="AO56576" s="31"/>
      <c r="AP56576" s="31"/>
      <c r="AQ56576" s="31"/>
      <c r="AR56576" s="31"/>
      <c r="AS56576" s="31"/>
      <c r="AT56576" s="31"/>
      <c r="AU56576" s="31"/>
      <c r="AV56576" s="31"/>
      <c r="AW56576" s="31"/>
      <c r="AX56576" s="31"/>
    </row>
    <row r="56577" spans="39:50" x14ac:dyDescent="0.2">
      <c r="AM56577" s="31"/>
      <c r="AN56577" s="31"/>
      <c r="AO56577" s="31"/>
      <c r="AP56577" s="31"/>
      <c r="AQ56577" s="31"/>
      <c r="AR56577" s="31"/>
      <c r="AS56577" s="31"/>
      <c r="AT56577" s="31"/>
      <c r="AU56577" s="31"/>
      <c r="AV56577" s="31"/>
      <c r="AW56577" s="31"/>
      <c r="AX56577" s="31"/>
    </row>
    <row r="56578" spans="39:50" x14ac:dyDescent="0.2">
      <c r="AM56578" s="31"/>
      <c r="AN56578" s="31"/>
      <c r="AO56578" s="31"/>
      <c r="AP56578" s="31"/>
      <c r="AQ56578" s="31"/>
      <c r="AR56578" s="31"/>
      <c r="AS56578" s="31"/>
      <c r="AT56578" s="31"/>
      <c r="AU56578" s="31"/>
      <c r="AV56578" s="31"/>
      <c r="AW56578" s="31"/>
      <c r="AX56578" s="31"/>
    </row>
    <row r="56579" spans="39:50" x14ac:dyDescent="0.2">
      <c r="AM56579" s="31"/>
      <c r="AN56579" s="31"/>
      <c r="AO56579" s="31"/>
      <c r="AP56579" s="31"/>
      <c r="AQ56579" s="31"/>
      <c r="AR56579" s="31"/>
      <c r="AS56579" s="31"/>
      <c r="AT56579" s="31"/>
      <c r="AU56579" s="31"/>
      <c r="AV56579" s="31"/>
      <c r="AW56579" s="31"/>
      <c r="AX56579" s="31"/>
    </row>
    <row r="56580" spans="39:50" x14ac:dyDescent="0.2">
      <c r="AM56580" s="31"/>
      <c r="AN56580" s="31"/>
      <c r="AO56580" s="31"/>
      <c r="AP56580" s="31"/>
      <c r="AQ56580" s="31"/>
      <c r="AR56580" s="31"/>
      <c r="AS56580" s="31"/>
      <c r="AT56580" s="31"/>
      <c r="AU56580" s="31"/>
      <c r="AV56580" s="31"/>
      <c r="AW56580" s="31"/>
      <c r="AX56580" s="31"/>
    </row>
    <row r="56581" spans="39:50" x14ac:dyDescent="0.2">
      <c r="AM56581" s="31"/>
      <c r="AN56581" s="31"/>
      <c r="AO56581" s="31"/>
      <c r="AP56581" s="31"/>
      <c r="AQ56581" s="31"/>
      <c r="AR56581" s="31"/>
      <c r="AS56581" s="31"/>
      <c r="AT56581" s="31"/>
      <c r="AU56581" s="31"/>
      <c r="AV56581" s="31"/>
      <c r="AW56581" s="31"/>
      <c r="AX56581" s="31"/>
    </row>
    <row r="56582" spans="39:50" x14ac:dyDescent="0.2">
      <c r="AM56582" s="31"/>
      <c r="AN56582" s="31"/>
      <c r="AO56582" s="31"/>
      <c r="AP56582" s="31"/>
      <c r="AQ56582" s="31"/>
      <c r="AR56582" s="31"/>
      <c r="AS56582" s="31"/>
      <c r="AT56582" s="31"/>
      <c r="AU56582" s="31"/>
      <c r="AV56582" s="31"/>
      <c r="AW56582" s="31"/>
      <c r="AX56582" s="31"/>
    </row>
    <row r="56583" spans="39:50" x14ac:dyDescent="0.2">
      <c r="AM56583" s="31"/>
      <c r="AN56583" s="31"/>
      <c r="AO56583" s="31"/>
      <c r="AP56583" s="31"/>
      <c r="AQ56583" s="31"/>
      <c r="AR56583" s="31"/>
      <c r="AS56583" s="31"/>
      <c r="AT56583" s="31"/>
      <c r="AU56583" s="31"/>
      <c r="AV56583" s="31"/>
      <c r="AW56583" s="31"/>
      <c r="AX56583" s="31"/>
    </row>
    <row r="56584" spans="39:50" x14ac:dyDescent="0.2">
      <c r="AM56584" s="31"/>
      <c r="AN56584" s="31"/>
      <c r="AO56584" s="31"/>
      <c r="AP56584" s="31"/>
      <c r="AQ56584" s="31"/>
      <c r="AR56584" s="31"/>
      <c r="AS56584" s="31"/>
      <c r="AT56584" s="31"/>
      <c r="AU56584" s="31"/>
      <c r="AV56584" s="31"/>
      <c r="AW56584" s="31"/>
      <c r="AX56584" s="31"/>
    </row>
    <row r="56585" spans="39:50" x14ac:dyDescent="0.2">
      <c r="AM56585" s="31"/>
      <c r="AN56585" s="31"/>
      <c r="AO56585" s="31"/>
      <c r="AP56585" s="31"/>
      <c r="AQ56585" s="31"/>
      <c r="AR56585" s="31"/>
      <c r="AS56585" s="31"/>
      <c r="AT56585" s="31"/>
      <c r="AU56585" s="31"/>
      <c r="AV56585" s="31"/>
      <c r="AW56585" s="31"/>
      <c r="AX56585" s="31"/>
    </row>
    <row r="56586" spans="39:50" x14ac:dyDescent="0.2">
      <c r="AM56586" s="31"/>
      <c r="AN56586" s="31"/>
      <c r="AO56586" s="31"/>
      <c r="AP56586" s="31"/>
      <c r="AQ56586" s="31"/>
      <c r="AR56586" s="31"/>
      <c r="AS56586" s="31"/>
      <c r="AT56586" s="31"/>
      <c r="AU56586" s="31"/>
      <c r="AV56586" s="31"/>
      <c r="AW56586" s="31"/>
      <c r="AX56586" s="31"/>
    </row>
    <row r="56587" spans="39:50" x14ac:dyDescent="0.2">
      <c r="AM56587" s="31"/>
      <c r="AN56587" s="31"/>
      <c r="AO56587" s="31"/>
      <c r="AP56587" s="31"/>
      <c r="AQ56587" s="31"/>
      <c r="AR56587" s="31"/>
      <c r="AS56587" s="31"/>
      <c r="AT56587" s="31"/>
      <c r="AU56587" s="31"/>
      <c r="AV56587" s="31"/>
      <c r="AW56587" s="31"/>
      <c r="AX56587" s="31"/>
    </row>
    <row r="56588" spans="39:50" x14ac:dyDescent="0.2">
      <c r="AM56588" s="31"/>
      <c r="AN56588" s="31"/>
      <c r="AO56588" s="31"/>
      <c r="AP56588" s="31"/>
      <c r="AQ56588" s="31"/>
      <c r="AR56588" s="31"/>
      <c r="AS56588" s="31"/>
      <c r="AT56588" s="31"/>
      <c r="AU56588" s="31"/>
      <c r="AV56588" s="31"/>
      <c r="AW56588" s="31"/>
      <c r="AX56588" s="31"/>
    </row>
    <row r="56589" spans="39:50" x14ac:dyDescent="0.2">
      <c r="AM56589" s="31"/>
      <c r="AN56589" s="31"/>
      <c r="AO56589" s="31"/>
      <c r="AP56589" s="31"/>
      <c r="AQ56589" s="31"/>
      <c r="AR56589" s="31"/>
      <c r="AS56589" s="31"/>
      <c r="AT56589" s="31"/>
      <c r="AU56589" s="31"/>
      <c r="AV56589" s="31"/>
      <c r="AW56589" s="31"/>
      <c r="AX56589" s="31"/>
    </row>
    <row r="56590" spans="39:50" x14ac:dyDescent="0.2">
      <c r="AM56590" s="31"/>
      <c r="AN56590" s="31"/>
      <c r="AO56590" s="31"/>
      <c r="AP56590" s="31"/>
      <c r="AQ56590" s="31"/>
      <c r="AR56590" s="31"/>
      <c r="AS56590" s="31"/>
      <c r="AT56590" s="31"/>
      <c r="AU56590" s="31"/>
      <c r="AV56590" s="31"/>
      <c r="AW56590" s="31"/>
      <c r="AX56590" s="31"/>
    </row>
    <row r="56591" spans="39:50" x14ac:dyDescent="0.2">
      <c r="AM56591" s="31"/>
      <c r="AN56591" s="31"/>
      <c r="AO56591" s="31"/>
      <c r="AP56591" s="31"/>
      <c r="AQ56591" s="31"/>
      <c r="AR56591" s="31"/>
      <c r="AS56591" s="31"/>
      <c r="AT56591" s="31"/>
      <c r="AU56591" s="31"/>
      <c r="AV56591" s="31"/>
      <c r="AW56591" s="31"/>
      <c r="AX56591" s="31"/>
    </row>
    <row r="56592" spans="39:50" x14ac:dyDescent="0.2">
      <c r="AM56592" s="31"/>
      <c r="AN56592" s="31"/>
      <c r="AO56592" s="31"/>
      <c r="AP56592" s="31"/>
      <c r="AQ56592" s="31"/>
      <c r="AR56592" s="31"/>
      <c r="AS56592" s="31"/>
      <c r="AT56592" s="31"/>
      <c r="AU56592" s="31"/>
      <c r="AV56592" s="31"/>
      <c r="AW56592" s="31"/>
      <c r="AX56592" s="31"/>
    </row>
    <row r="56593" spans="39:50" x14ac:dyDescent="0.2">
      <c r="AM56593" s="31"/>
      <c r="AN56593" s="31"/>
      <c r="AO56593" s="31"/>
      <c r="AP56593" s="31"/>
      <c r="AQ56593" s="31"/>
      <c r="AR56593" s="31"/>
      <c r="AS56593" s="31"/>
      <c r="AT56593" s="31"/>
      <c r="AU56593" s="31"/>
      <c r="AV56593" s="31"/>
      <c r="AW56593" s="31"/>
      <c r="AX56593" s="31"/>
    </row>
    <row r="56594" spans="39:50" x14ac:dyDescent="0.2">
      <c r="AM56594" s="31"/>
      <c r="AN56594" s="31"/>
      <c r="AO56594" s="31"/>
      <c r="AP56594" s="31"/>
      <c r="AQ56594" s="31"/>
      <c r="AR56594" s="31"/>
      <c r="AS56594" s="31"/>
      <c r="AT56594" s="31"/>
      <c r="AU56594" s="31"/>
      <c r="AV56594" s="31"/>
      <c r="AW56594" s="31"/>
      <c r="AX56594" s="31"/>
    </row>
    <row r="56595" spans="39:50" x14ac:dyDescent="0.2">
      <c r="AM56595" s="31"/>
      <c r="AN56595" s="31"/>
      <c r="AO56595" s="31"/>
      <c r="AP56595" s="31"/>
      <c r="AQ56595" s="31"/>
      <c r="AR56595" s="31"/>
      <c r="AS56595" s="31"/>
      <c r="AT56595" s="31"/>
      <c r="AU56595" s="31"/>
      <c r="AV56595" s="31"/>
      <c r="AW56595" s="31"/>
      <c r="AX56595" s="31"/>
    </row>
    <row r="56596" spans="39:50" x14ac:dyDescent="0.2">
      <c r="AM56596" s="31"/>
      <c r="AN56596" s="31"/>
      <c r="AO56596" s="31"/>
      <c r="AP56596" s="31"/>
      <c r="AQ56596" s="31"/>
      <c r="AR56596" s="31"/>
      <c r="AS56596" s="31"/>
      <c r="AT56596" s="31"/>
      <c r="AU56596" s="31"/>
      <c r="AV56596" s="31"/>
      <c r="AW56596" s="31"/>
      <c r="AX56596" s="31"/>
    </row>
    <row r="56597" spans="39:50" x14ac:dyDescent="0.2">
      <c r="AM56597" s="31"/>
      <c r="AN56597" s="31"/>
      <c r="AO56597" s="31"/>
      <c r="AP56597" s="31"/>
      <c r="AQ56597" s="31"/>
      <c r="AR56597" s="31"/>
      <c r="AS56597" s="31"/>
      <c r="AT56597" s="31"/>
      <c r="AU56597" s="31"/>
      <c r="AV56597" s="31"/>
      <c r="AW56597" s="31"/>
      <c r="AX56597" s="31"/>
    </row>
    <row r="56598" spans="39:50" x14ac:dyDescent="0.2">
      <c r="AM56598" s="31"/>
      <c r="AN56598" s="31"/>
      <c r="AO56598" s="31"/>
      <c r="AP56598" s="31"/>
      <c r="AQ56598" s="31"/>
      <c r="AR56598" s="31"/>
      <c r="AS56598" s="31"/>
      <c r="AT56598" s="31"/>
      <c r="AU56598" s="31"/>
      <c r="AV56598" s="31"/>
      <c r="AW56598" s="31"/>
      <c r="AX56598" s="31"/>
    </row>
    <row r="56599" spans="39:50" x14ac:dyDescent="0.2">
      <c r="AM56599" s="31"/>
      <c r="AN56599" s="31"/>
      <c r="AO56599" s="31"/>
      <c r="AP56599" s="31"/>
      <c r="AQ56599" s="31"/>
      <c r="AR56599" s="31"/>
      <c r="AS56599" s="31"/>
      <c r="AT56599" s="31"/>
      <c r="AU56599" s="31"/>
      <c r="AV56599" s="31"/>
      <c r="AW56599" s="31"/>
      <c r="AX56599" s="31"/>
    </row>
    <row r="56600" spans="39:50" x14ac:dyDescent="0.2">
      <c r="AM56600" s="31"/>
      <c r="AN56600" s="31"/>
      <c r="AO56600" s="31"/>
      <c r="AP56600" s="31"/>
      <c r="AQ56600" s="31"/>
      <c r="AR56600" s="31"/>
      <c r="AS56600" s="31"/>
      <c r="AT56600" s="31"/>
      <c r="AU56600" s="31"/>
      <c r="AV56600" s="31"/>
      <c r="AW56600" s="31"/>
      <c r="AX56600" s="31"/>
    </row>
    <row r="56601" spans="39:50" x14ac:dyDescent="0.2">
      <c r="AM56601" s="31"/>
      <c r="AN56601" s="31"/>
      <c r="AO56601" s="31"/>
      <c r="AP56601" s="31"/>
      <c r="AQ56601" s="31"/>
      <c r="AR56601" s="31"/>
      <c r="AS56601" s="31"/>
      <c r="AT56601" s="31"/>
      <c r="AU56601" s="31"/>
      <c r="AV56601" s="31"/>
      <c r="AW56601" s="31"/>
      <c r="AX56601" s="31"/>
    </row>
    <row r="56602" spans="39:50" x14ac:dyDescent="0.2">
      <c r="AM56602" s="31"/>
      <c r="AN56602" s="31"/>
      <c r="AO56602" s="31"/>
      <c r="AP56602" s="31"/>
      <c r="AQ56602" s="31"/>
      <c r="AR56602" s="31"/>
      <c r="AS56602" s="31"/>
      <c r="AT56602" s="31"/>
      <c r="AU56602" s="31"/>
      <c r="AV56602" s="31"/>
      <c r="AW56602" s="31"/>
      <c r="AX56602" s="31"/>
    </row>
    <row r="56603" spans="39:50" x14ac:dyDescent="0.2">
      <c r="AM56603" s="31"/>
      <c r="AN56603" s="31"/>
      <c r="AO56603" s="31"/>
      <c r="AP56603" s="31"/>
      <c r="AQ56603" s="31"/>
      <c r="AR56603" s="31"/>
      <c r="AS56603" s="31"/>
      <c r="AT56603" s="31"/>
      <c r="AU56603" s="31"/>
      <c r="AV56603" s="31"/>
      <c r="AW56603" s="31"/>
      <c r="AX56603" s="31"/>
    </row>
    <row r="56604" spans="39:50" x14ac:dyDescent="0.2">
      <c r="AM56604" s="31"/>
      <c r="AN56604" s="31"/>
      <c r="AO56604" s="31"/>
      <c r="AP56604" s="31"/>
      <c r="AQ56604" s="31"/>
      <c r="AR56604" s="31"/>
      <c r="AS56604" s="31"/>
      <c r="AT56604" s="31"/>
      <c r="AU56604" s="31"/>
      <c r="AV56604" s="31"/>
      <c r="AW56604" s="31"/>
      <c r="AX56604" s="31"/>
    </row>
    <row r="56605" spans="39:50" x14ac:dyDescent="0.2">
      <c r="AM56605" s="31"/>
      <c r="AN56605" s="31"/>
      <c r="AO56605" s="31"/>
      <c r="AP56605" s="31"/>
      <c r="AQ56605" s="31"/>
      <c r="AR56605" s="31"/>
      <c r="AS56605" s="31"/>
      <c r="AT56605" s="31"/>
      <c r="AU56605" s="31"/>
      <c r="AV56605" s="31"/>
      <c r="AW56605" s="31"/>
      <c r="AX56605" s="31"/>
    </row>
    <row r="56606" spans="39:50" x14ac:dyDescent="0.2">
      <c r="AM56606" s="31"/>
      <c r="AN56606" s="31"/>
      <c r="AO56606" s="31"/>
      <c r="AP56606" s="31"/>
      <c r="AQ56606" s="31"/>
      <c r="AR56606" s="31"/>
      <c r="AS56606" s="31"/>
      <c r="AT56606" s="31"/>
      <c r="AU56606" s="31"/>
      <c r="AV56606" s="31"/>
      <c r="AW56606" s="31"/>
      <c r="AX56606" s="31"/>
    </row>
    <row r="56607" spans="39:50" x14ac:dyDescent="0.2">
      <c r="AM56607" s="31"/>
      <c r="AN56607" s="31"/>
      <c r="AO56607" s="31"/>
      <c r="AP56607" s="31"/>
      <c r="AQ56607" s="31"/>
      <c r="AR56607" s="31"/>
      <c r="AS56607" s="31"/>
      <c r="AT56607" s="31"/>
      <c r="AU56607" s="31"/>
      <c r="AV56607" s="31"/>
      <c r="AW56607" s="31"/>
      <c r="AX56607" s="31"/>
    </row>
    <row r="56608" spans="39:50" x14ac:dyDescent="0.2">
      <c r="AM56608" s="31"/>
      <c r="AN56608" s="31"/>
      <c r="AO56608" s="31"/>
      <c r="AP56608" s="31"/>
      <c r="AQ56608" s="31"/>
      <c r="AR56608" s="31"/>
      <c r="AS56608" s="31"/>
      <c r="AT56608" s="31"/>
      <c r="AU56608" s="31"/>
      <c r="AV56608" s="31"/>
      <c r="AW56608" s="31"/>
      <c r="AX56608" s="31"/>
    </row>
    <row r="56609" spans="39:50" x14ac:dyDescent="0.2">
      <c r="AM56609" s="31"/>
      <c r="AN56609" s="31"/>
      <c r="AO56609" s="31"/>
      <c r="AP56609" s="31"/>
      <c r="AQ56609" s="31"/>
      <c r="AR56609" s="31"/>
      <c r="AS56609" s="31"/>
      <c r="AT56609" s="31"/>
      <c r="AU56609" s="31"/>
      <c r="AV56609" s="31"/>
      <c r="AW56609" s="31"/>
      <c r="AX56609" s="31"/>
    </row>
    <row r="56610" spans="39:50" x14ac:dyDescent="0.2">
      <c r="AM56610" s="31"/>
      <c r="AN56610" s="31"/>
      <c r="AO56610" s="31"/>
      <c r="AP56610" s="31"/>
      <c r="AQ56610" s="31"/>
      <c r="AR56610" s="31"/>
      <c r="AS56610" s="31"/>
      <c r="AT56610" s="31"/>
      <c r="AU56610" s="31"/>
      <c r="AV56610" s="31"/>
      <c r="AW56610" s="31"/>
      <c r="AX56610" s="31"/>
    </row>
    <row r="56611" spans="39:50" x14ac:dyDescent="0.2">
      <c r="AM56611" s="31"/>
      <c r="AN56611" s="31"/>
      <c r="AO56611" s="31"/>
      <c r="AP56611" s="31"/>
      <c r="AQ56611" s="31"/>
      <c r="AR56611" s="31"/>
      <c r="AS56611" s="31"/>
      <c r="AT56611" s="31"/>
      <c r="AU56611" s="31"/>
      <c r="AV56611" s="31"/>
      <c r="AW56611" s="31"/>
      <c r="AX56611" s="31"/>
    </row>
    <row r="56612" spans="39:50" x14ac:dyDescent="0.2">
      <c r="AM56612" s="31"/>
      <c r="AN56612" s="31"/>
      <c r="AO56612" s="31"/>
      <c r="AP56612" s="31"/>
      <c r="AQ56612" s="31"/>
      <c r="AR56612" s="31"/>
      <c r="AS56612" s="31"/>
      <c r="AT56612" s="31"/>
      <c r="AU56612" s="31"/>
      <c r="AV56612" s="31"/>
      <c r="AW56612" s="31"/>
      <c r="AX56612" s="31"/>
    </row>
    <row r="56613" spans="39:50" x14ac:dyDescent="0.2">
      <c r="AM56613" s="31"/>
      <c r="AN56613" s="31"/>
      <c r="AO56613" s="31"/>
      <c r="AP56613" s="31"/>
      <c r="AQ56613" s="31"/>
      <c r="AR56613" s="31"/>
      <c r="AS56613" s="31"/>
      <c r="AT56613" s="31"/>
      <c r="AU56613" s="31"/>
      <c r="AV56613" s="31"/>
      <c r="AW56613" s="31"/>
      <c r="AX56613" s="31"/>
    </row>
    <row r="56614" spans="39:50" x14ac:dyDescent="0.2">
      <c r="AM56614" s="31"/>
      <c r="AN56614" s="31"/>
      <c r="AO56614" s="31"/>
      <c r="AP56614" s="31"/>
      <c r="AQ56614" s="31"/>
      <c r="AR56614" s="31"/>
      <c r="AS56614" s="31"/>
      <c r="AT56614" s="31"/>
      <c r="AU56614" s="31"/>
      <c r="AV56614" s="31"/>
      <c r="AW56614" s="31"/>
      <c r="AX56614" s="31"/>
    </row>
    <row r="56615" spans="39:50" x14ac:dyDescent="0.2">
      <c r="AM56615" s="31"/>
      <c r="AN56615" s="31"/>
      <c r="AO56615" s="31"/>
      <c r="AP56615" s="31"/>
      <c r="AQ56615" s="31"/>
      <c r="AR56615" s="31"/>
      <c r="AS56615" s="31"/>
      <c r="AT56615" s="31"/>
      <c r="AU56615" s="31"/>
      <c r="AV56615" s="31"/>
      <c r="AW56615" s="31"/>
      <c r="AX56615" s="31"/>
    </row>
    <row r="56616" spans="39:50" x14ac:dyDescent="0.2">
      <c r="AM56616" s="31"/>
      <c r="AN56616" s="31"/>
      <c r="AO56616" s="31"/>
      <c r="AP56616" s="31"/>
      <c r="AQ56616" s="31"/>
      <c r="AR56616" s="31"/>
      <c r="AS56616" s="31"/>
      <c r="AT56616" s="31"/>
      <c r="AU56616" s="31"/>
      <c r="AV56616" s="31"/>
      <c r="AW56616" s="31"/>
      <c r="AX56616" s="31"/>
    </row>
    <row r="56617" spans="39:50" x14ac:dyDescent="0.2">
      <c r="AM56617" s="31"/>
      <c r="AN56617" s="31"/>
      <c r="AO56617" s="31"/>
      <c r="AP56617" s="31"/>
      <c r="AQ56617" s="31"/>
      <c r="AR56617" s="31"/>
      <c r="AS56617" s="31"/>
      <c r="AT56617" s="31"/>
      <c r="AU56617" s="31"/>
      <c r="AV56617" s="31"/>
      <c r="AW56617" s="31"/>
      <c r="AX56617" s="31"/>
    </row>
    <row r="56618" spans="39:50" x14ac:dyDescent="0.2">
      <c r="AM56618" s="31"/>
      <c r="AN56618" s="31"/>
      <c r="AO56618" s="31"/>
      <c r="AP56618" s="31"/>
      <c r="AQ56618" s="31"/>
      <c r="AR56618" s="31"/>
      <c r="AS56618" s="31"/>
      <c r="AT56618" s="31"/>
      <c r="AU56618" s="31"/>
      <c r="AV56618" s="31"/>
      <c r="AW56618" s="31"/>
      <c r="AX56618" s="31"/>
    </row>
    <row r="56619" spans="39:50" x14ac:dyDescent="0.2">
      <c r="AM56619" s="31"/>
      <c r="AN56619" s="31"/>
      <c r="AO56619" s="31"/>
      <c r="AP56619" s="31"/>
      <c r="AQ56619" s="31"/>
      <c r="AR56619" s="31"/>
      <c r="AS56619" s="31"/>
      <c r="AT56619" s="31"/>
      <c r="AU56619" s="31"/>
      <c r="AV56619" s="31"/>
      <c r="AW56619" s="31"/>
      <c r="AX56619" s="31"/>
    </row>
    <row r="56620" spans="39:50" x14ac:dyDescent="0.2">
      <c r="AM56620" s="31"/>
      <c r="AN56620" s="31"/>
      <c r="AO56620" s="31"/>
      <c r="AP56620" s="31"/>
      <c r="AQ56620" s="31"/>
      <c r="AR56620" s="31"/>
      <c r="AS56620" s="31"/>
      <c r="AT56620" s="31"/>
      <c r="AU56620" s="31"/>
      <c r="AV56620" s="31"/>
      <c r="AW56620" s="31"/>
      <c r="AX56620" s="31"/>
    </row>
    <row r="56621" spans="39:50" x14ac:dyDescent="0.2">
      <c r="AM56621" s="31"/>
      <c r="AN56621" s="31"/>
      <c r="AO56621" s="31"/>
      <c r="AP56621" s="31"/>
      <c r="AQ56621" s="31"/>
      <c r="AR56621" s="31"/>
      <c r="AS56621" s="31"/>
      <c r="AT56621" s="31"/>
      <c r="AU56621" s="31"/>
      <c r="AV56621" s="31"/>
      <c r="AW56621" s="31"/>
      <c r="AX56621" s="31"/>
    </row>
    <row r="56622" spans="39:50" x14ac:dyDescent="0.2">
      <c r="AM56622" s="31"/>
      <c r="AN56622" s="31"/>
      <c r="AO56622" s="31"/>
      <c r="AP56622" s="31"/>
      <c r="AQ56622" s="31"/>
      <c r="AR56622" s="31"/>
      <c r="AS56622" s="31"/>
      <c r="AT56622" s="31"/>
      <c r="AU56622" s="31"/>
      <c r="AV56622" s="31"/>
      <c r="AW56622" s="31"/>
      <c r="AX56622" s="31"/>
    </row>
    <row r="56623" spans="39:50" x14ac:dyDescent="0.2">
      <c r="AM56623" s="31"/>
      <c r="AN56623" s="31"/>
      <c r="AO56623" s="31"/>
      <c r="AP56623" s="31"/>
      <c r="AQ56623" s="31"/>
      <c r="AR56623" s="31"/>
      <c r="AS56623" s="31"/>
      <c r="AT56623" s="31"/>
      <c r="AU56623" s="31"/>
      <c r="AV56623" s="31"/>
      <c r="AW56623" s="31"/>
      <c r="AX56623" s="31"/>
    </row>
    <row r="56624" spans="39:50" x14ac:dyDescent="0.2">
      <c r="AM56624" s="31"/>
      <c r="AN56624" s="31"/>
      <c r="AO56624" s="31"/>
      <c r="AP56624" s="31"/>
      <c r="AQ56624" s="31"/>
      <c r="AR56624" s="31"/>
      <c r="AS56624" s="31"/>
      <c r="AT56624" s="31"/>
      <c r="AU56624" s="31"/>
      <c r="AV56624" s="31"/>
      <c r="AW56624" s="31"/>
      <c r="AX56624" s="31"/>
    </row>
    <row r="56625" spans="39:50" x14ac:dyDescent="0.2">
      <c r="AM56625" s="31"/>
      <c r="AN56625" s="31"/>
      <c r="AO56625" s="31"/>
      <c r="AP56625" s="31"/>
      <c r="AQ56625" s="31"/>
      <c r="AR56625" s="31"/>
      <c r="AS56625" s="31"/>
      <c r="AT56625" s="31"/>
      <c r="AU56625" s="31"/>
      <c r="AV56625" s="31"/>
      <c r="AW56625" s="31"/>
      <c r="AX56625" s="31"/>
    </row>
    <row r="56626" spans="39:50" x14ac:dyDescent="0.2">
      <c r="AM56626" s="31"/>
      <c r="AN56626" s="31"/>
      <c r="AO56626" s="31"/>
      <c r="AP56626" s="31"/>
      <c r="AQ56626" s="31"/>
      <c r="AR56626" s="31"/>
      <c r="AS56626" s="31"/>
      <c r="AT56626" s="31"/>
      <c r="AU56626" s="31"/>
      <c r="AV56626" s="31"/>
      <c r="AW56626" s="31"/>
      <c r="AX56626" s="31"/>
    </row>
    <row r="56627" spans="39:50" x14ac:dyDescent="0.2">
      <c r="AM56627" s="31"/>
      <c r="AN56627" s="31"/>
      <c r="AO56627" s="31"/>
      <c r="AP56627" s="31"/>
      <c r="AQ56627" s="31"/>
      <c r="AR56627" s="31"/>
      <c r="AS56627" s="31"/>
      <c r="AT56627" s="31"/>
      <c r="AU56627" s="31"/>
      <c r="AV56627" s="31"/>
      <c r="AW56627" s="31"/>
      <c r="AX56627" s="31"/>
    </row>
    <row r="56628" spans="39:50" x14ac:dyDescent="0.2">
      <c r="AM56628" s="31"/>
      <c r="AN56628" s="31"/>
      <c r="AO56628" s="31"/>
      <c r="AP56628" s="31"/>
      <c r="AQ56628" s="31"/>
      <c r="AR56628" s="31"/>
      <c r="AS56628" s="31"/>
      <c r="AT56628" s="31"/>
      <c r="AU56628" s="31"/>
      <c r="AV56628" s="31"/>
      <c r="AW56628" s="31"/>
      <c r="AX56628" s="31"/>
    </row>
    <row r="56629" spans="39:50" x14ac:dyDescent="0.2">
      <c r="AM56629" s="31"/>
      <c r="AN56629" s="31"/>
      <c r="AO56629" s="31"/>
      <c r="AP56629" s="31"/>
      <c r="AQ56629" s="31"/>
      <c r="AR56629" s="31"/>
      <c r="AS56629" s="31"/>
      <c r="AT56629" s="31"/>
      <c r="AU56629" s="31"/>
      <c r="AV56629" s="31"/>
      <c r="AW56629" s="31"/>
      <c r="AX56629" s="31"/>
    </row>
    <row r="56630" spans="39:50" x14ac:dyDescent="0.2">
      <c r="AM56630" s="31"/>
      <c r="AN56630" s="31"/>
      <c r="AO56630" s="31"/>
      <c r="AP56630" s="31"/>
      <c r="AQ56630" s="31"/>
      <c r="AR56630" s="31"/>
      <c r="AS56630" s="31"/>
      <c r="AT56630" s="31"/>
      <c r="AU56630" s="31"/>
      <c r="AV56630" s="31"/>
      <c r="AW56630" s="31"/>
      <c r="AX56630" s="31"/>
    </row>
    <row r="56631" spans="39:50" x14ac:dyDescent="0.2">
      <c r="AM56631" s="31"/>
      <c r="AN56631" s="31"/>
      <c r="AO56631" s="31"/>
      <c r="AP56631" s="31"/>
      <c r="AQ56631" s="31"/>
      <c r="AR56631" s="31"/>
      <c r="AS56631" s="31"/>
      <c r="AT56631" s="31"/>
      <c r="AU56631" s="31"/>
      <c r="AV56631" s="31"/>
      <c r="AW56631" s="31"/>
      <c r="AX56631" s="31"/>
    </row>
    <row r="56632" spans="39:50" x14ac:dyDescent="0.2">
      <c r="AM56632" s="31"/>
      <c r="AN56632" s="31"/>
      <c r="AO56632" s="31"/>
      <c r="AP56632" s="31"/>
      <c r="AQ56632" s="31"/>
      <c r="AR56632" s="31"/>
      <c r="AS56632" s="31"/>
      <c r="AT56632" s="31"/>
      <c r="AU56632" s="31"/>
      <c r="AV56632" s="31"/>
      <c r="AW56632" s="31"/>
      <c r="AX56632" s="31"/>
    </row>
    <row r="56633" spans="39:50" x14ac:dyDescent="0.2">
      <c r="AM56633" s="31"/>
      <c r="AN56633" s="31"/>
      <c r="AO56633" s="31"/>
      <c r="AP56633" s="31"/>
      <c r="AQ56633" s="31"/>
      <c r="AR56633" s="31"/>
      <c r="AS56633" s="31"/>
      <c r="AT56633" s="31"/>
      <c r="AU56633" s="31"/>
      <c r="AV56633" s="31"/>
      <c r="AW56633" s="31"/>
      <c r="AX56633" s="31"/>
    </row>
    <row r="56634" spans="39:50" x14ac:dyDescent="0.2">
      <c r="AM56634" s="31"/>
      <c r="AN56634" s="31"/>
      <c r="AO56634" s="31"/>
      <c r="AP56634" s="31"/>
      <c r="AQ56634" s="31"/>
      <c r="AR56634" s="31"/>
      <c r="AS56634" s="31"/>
      <c r="AT56634" s="31"/>
      <c r="AU56634" s="31"/>
      <c r="AV56634" s="31"/>
      <c r="AW56634" s="31"/>
      <c r="AX56634" s="31"/>
    </row>
    <row r="56635" spans="39:50" x14ac:dyDescent="0.2">
      <c r="AM56635" s="31"/>
      <c r="AN56635" s="31"/>
      <c r="AO56635" s="31"/>
      <c r="AP56635" s="31"/>
      <c r="AQ56635" s="31"/>
      <c r="AR56635" s="31"/>
      <c r="AS56635" s="31"/>
      <c r="AT56635" s="31"/>
      <c r="AU56635" s="31"/>
      <c r="AV56635" s="31"/>
      <c r="AW56635" s="31"/>
      <c r="AX56635" s="31"/>
    </row>
    <row r="56636" spans="39:50" x14ac:dyDescent="0.2">
      <c r="AM56636" s="31"/>
      <c r="AN56636" s="31"/>
      <c r="AO56636" s="31"/>
      <c r="AP56636" s="31"/>
      <c r="AQ56636" s="31"/>
      <c r="AR56636" s="31"/>
      <c r="AS56636" s="31"/>
      <c r="AT56636" s="31"/>
      <c r="AU56636" s="31"/>
      <c r="AV56636" s="31"/>
      <c r="AW56636" s="31"/>
      <c r="AX56636" s="31"/>
    </row>
    <row r="56637" spans="39:50" x14ac:dyDescent="0.2">
      <c r="AM56637" s="31"/>
      <c r="AN56637" s="31"/>
      <c r="AO56637" s="31"/>
      <c r="AP56637" s="31"/>
      <c r="AQ56637" s="31"/>
      <c r="AR56637" s="31"/>
      <c r="AS56637" s="31"/>
      <c r="AT56637" s="31"/>
      <c r="AU56637" s="31"/>
      <c r="AV56637" s="31"/>
      <c r="AW56637" s="31"/>
      <c r="AX56637" s="31"/>
    </row>
    <row r="56638" spans="39:50" x14ac:dyDescent="0.2">
      <c r="AM56638" s="31"/>
      <c r="AN56638" s="31"/>
      <c r="AO56638" s="31"/>
      <c r="AP56638" s="31"/>
      <c r="AQ56638" s="31"/>
      <c r="AR56638" s="31"/>
      <c r="AS56638" s="31"/>
      <c r="AT56638" s="31"/>
      <c r="AU56638" s="31"/>
      <c r="AV56638" s="31"/>
      <c r="AW56638" s="31"/>
      <c r="AX56638" s="31"/>
    </row>
    <row r="56639" spans="39:50" x14ac:dyDescent="0.2">
      <c r="AM56639" s="31"/>
      <c r="AN56639" s="31"/>
      <c r="AO56639" s="31"/>
      <c r="AP56639" s="31"/>
      <c r="AQ56639" s="31"/>
      <c r="AR56639" s="31"/>
      <c r="AS56639" s="31"/>
      <c r="AT56639" s="31"/>
      <c r="AU56639" s="31"/>
      <c r="AV56639" s="31"/>
      <c r="AW56639" s="31"/>
      <c r="AX56639" s="31"/>
    </row>
    <row r="56640" spans="39:50" x14ac:dyDescent="0.2">
      <c r="AM56640" s="31"/>
      <c r="AN56640" s="31"/>
      <c r="AO56640" s="31"/>
      <c r="AP56640" s="31"/>
      <c r="AQ56640" s="31"/>
      <c r="AR56640" s="31"/>
      <c r="AS56640" s="31"/>
      <c r="AT56640" s="31"/>
      <c r="AU56640" s="31"/>
      <c r="AV56640" s="31"/>
      <c r="AW56640" s="31"/>
      <c r="AX56640" s="31"/>
    </row>
    <row r="56641" spans="39:50" x14ac:dyDescent="0.2">
      <c r="AM56641" s="31"/>
      <c r="AN56641" s="31"/>
      <c r="AO56641" s="31"/>
      <c r="AP56641" s="31"/>
      <c r="AQ56641" s="31"/>
      <c r="AR56641" s="31"/>
      <c r="AS56641" s="31"/>
      <c r="AT56641" s="31"/>
      <c r="AU56641" s="31"/>
      <c r="AV56641" s="31"/>
      <c r="AW56641" s="31"/>
      <c r="AX56641" s="31"/>
    </row>
    <row r="56642" spans="39:50" x14ac:dyDescent="0.2">
      <c r="AM56642" s="31"/>
      <c r="AN56642" s="31"/>
      <c r="AO56642" s="31"/>
      <c r="AP56642" s="31"/>
      <c r="AQ56642" s="31"/>
      <c r="AR56642" s="31"/>
      <c r="AS56642" s="31"/>
      <c r="AT56642" s="31"/>
      <c r="AU56642" s="31"/>
      <c r="AV56642" s="31"/>
      <c r="AW56642" s="31"/>
      <c r="AX56642" s="31"/>
    </row>
    <row r="56643" spans="39:50" x14ac:dyDescent="0.2">
      <c r="AM56643" s="31"/>
      <c r="AN56643" s="31"/>
      <c r="AO56643" s="31"/>
      <c r="AP56643" s="31"/>
      <c r="AQ56643" s="31"/>
      <c r="AR56643" s="31"/>
      <c r="AS56643" s="31"/>
      <c r="AT56643" s="31"/>
      <c r="AU56643" s="31"/>
      <c r="AV56643" s="31"/>
      <c r="AW56643" s="31"/>
      <c r="AX56643" s="31"/>
    </row>
    <row r="56644" spans="39:50" x14ac:dyDescent="0.2">
      <c r="AM56644" s="31"/>
      <c r="AN56644" s="31"/>
      <c r="AO56644" s="31"/>
      <c r="AP56644" s="31"/>
      <c r="AQ56644" s="31"/>
      <c r="AR56644" s="31"/>
      <c r="AS56644" s="31"/>
      <c r="AT56644" s="31"/>
      <c r="AU56644" s="31"/>
      <c r="AV56644" s="31"/>
      <c r="AW56644" s="31"/>
      <c r="AX56644" s="31"/>
    </row>
    <row r="56645" spans="39:50" x14ac:dyDescent="0.2">
      <c r="AM56645" s="31"/>
      <c r="AN56645" s="31"/>
      <c r="AO56645" s="31"/>
      <c r="AP56645" s="31"/>
      <c r="AQ56645" s="31"/>
      <c r="AR56645" s="31"/>
      <c r="AS56645" s="31"/>
      <c r="AT56645" s="31"/>
      <c r="AU56645" s="31"/>
      <c r="AV56645" s="31"/>
      <c r="AW56645" s="31"/>
      <c r="AX56645" s="31"/>
    </row>
    <row r="56646" spans="39:50" x14ac:dyDescent="0.2">
      <c r="AM56646" s="31"/>
      <c r="AN56646" s="31"/>
      <c r="AO56646" s="31"/>
      <c r="AP56646" s="31"/>
      <c r="AQ56646" s="31"/>
      <c r="AR56646" s="31"/>
      <c r="AS56646" s="31"/>
      <c r="AT56646" s="31"/>
      <c r="AU56646" s="31"/>
      <c r="AV56646" s="31"/>
      <c r="AW56646" s="31"/>
      <c r="AX56646" s="31"/>
    </row>
    <row r="56647" spans="39:50" x14ac:dyDescent="0.2">
      <c r="AM56647" s="31"/>
      <c r="AN56647" s="31"/>
      <c r="AO56647" s="31"/>
      <c r="AP56647" s="31"/>
      <c r="AQ56647" s="31"/>
      <c r="AR56647" s="31"/>
      <c r="AS56647" s="31"/>
      <c r="AT56647" s="31"/>
      <c r="AU56647" s="31"/>
      <c r="AV56647" s="31"/>
      <c r="AW56647" s="31"/>
      <c r="AX56647" s="31"/>
    </row>
    <row r="56648" spans="39:50" x14ac:dyDescent="0.2">
      <c r="AM56648" s="31"/>
      <c r="AN56648" s="31"/>
      <c r="AO56648" s="31"/>
      <c r="AP56648" s="31"/>
      <c r="AQ56648" s="31"/>
      <c r="AR56648" s="31"/>
      <c r="AS56648" s="31"/>
      <c r="AT56648" s="31"/>
      <c r="AU56648" s="31"/>
      <c r="AV56648" s="31"/>
      <c r="AW56648" s="31"/>
      <c r="AX56648" s="31"/>
    </row>
    <row r="56649" spans="39:50" x14ac:dyDescent="0.2">
      <c r="AM56649" s="31"/>
      <c r="AN56649" s="31"/>
      <c r="AO56649" s="31"/>
      <c r="AP56649" s="31"/>
      <c r="AQ56649" s="31"/>
      <c r="AR56649" s="31"/>
      <c r="AS56649" s="31"/>
      <c r="AT56649" s="31"/>
      <c r="AU56649" s="31"/>
      <c r="AV56649" s="31"/>
      <c r="AW56649" s="31"/>
      <c r="AX56649" s="31"/>
    </row>
    <row r="56650" spans="39:50" x14ac:dyDescent="0.2">
      <c r="AM56650" s="31"/>
      <c r="AN56650" s="31"/>
      <c r="AO56650" s="31"/>
      <c r="AP56650" s="31"/>
      <c r="AQ56650" s="31"/>
      <c r="AR56650" s="31"/>
      <c r="AS56650" s="31"/>
      <c r="AT56650" s="31"/>
      <c r="AU56650" s="31"/>
      <c r="AV56650" s="31"/>
      <c r="AW56650" s="31"/>
      <c r="AX56650" s="31"/>
    </row>
    <row r="56651" spans="39:50" x14ac:dyDescent="0.2">
      <c r="AM56651" s="31"/>
      <c r="AN56651" s="31"/>
      <c r="AO56651" s="31"/>
      <c r="AP56651" s="31"/>
      <c r="AQ56651" s="31"/>
      <c r="AR56651" s="31"/>
      <c r="AS56651" s="31"/>
      <c r="AT56651" s="31"/>
      <c r="AU56651" s="31"/>
      <c r="AV56651" s="31"/>
      <c r="AW56651" s="31"/>
      <c r="AX56651" s="31"/>
    </row>
    <row r="56652" spans="39:50" x14ac:dyDescent="0.2">
      <c r="AM56652" s="31"/>
      <c r="AN56652" s="31"/>
      <c r="AO56652" s="31"/>
      <c r="AP56652" s="31"/>
      <c r="AQ56652" s="31"/>
      <c r="AR56652" s="31"/>
      <c r="AS56652" s="31"/>
      <c r="AT56652" s="31"/>
      <c r="AU56652" s="31"/>
      <c r="AV56652" s="31"/>
      <c r="AW56652" s="31"/>
      <c r="AX56652" s="31"/>
    </row>
    <row r="56653" spans="39:50" x14ac:dyDescent="0.2">
      <c r="AM56653" s="31"/>
      <c r="AN56653" s="31"/>
      <c r="AO56653" s="31"/>
      <c r="AP56653" s="31"/>
      <c r="AQ56653" s="31"/>
      <c r="AR56653" s="31"/>
      <c r="AS56653" s="31"/>
      <c r="AT56653" s="31"/>
      <c r="AU56653" s="31"/>
      <c r="AV56653" s="31"/>
      <c r="AW56653" s="31"/>
      <c r="AX56653" s="31"/>
    </row>
    <row r="56654" spans="39:50" x14ac:dyDescent="0.2">
      <c r="AM56654" s="31"/>
      <c r="AN56654" s="31"/>
      <c r="AO56654" s="31"/>
      <c r="AP56654" s="31"/>
      <c r="AQ56654" s="31"/>
      <c r="AR56654" s="31"/>
      <c r="AS56654" s="31"/>
      <c r="AT56654" s="31"/>
      <c r="AU56654" s="31"/>
      <c r="AV56654" s="31"/>
      <c r="AW56654" s="31"/>
      <c r="AX56654" s="31"/>
    </row>
    <row r="56655" spans="39:50" x14ac:dyDescent="0.2">
      <c r="AM56655" s="31"/>
      <c r="AN56655" s="31"/>
      <c r="AO56655" s="31"/>
      <c r="AP56655" s="31"/>
      <c r="AQ56655" s="31"/>
      <c r="AR56655" s="31"/>
      <c r="AS56655" s="31"/>
      <c r="AT56655" s="31"/>
      <c r="AU56655" s="31"/>
      <c r="AV56655" s="31"/>
      <c r="AW56655" s="31"/>
      <c r="AX56655" s="31"/>
    </row>
    <row r="56656" spans="39:50" x14ac:dyDescent="0.2">
      <c r="AM56656" s="31"/>
      <c r="AN56656" s="31"/>
      <c r="AO56656" s="31"/>
      <c r="AP56656" s="31"/>
      <c r="AQ56656" s="31"/>
      <c r="AR56656" s="31"/>
      <c r="AS56656" s="31"/>
      <c r="AT56656" s="31"/>
      <c r="AU56656" s="31"/>
      <c r="AV56656" s="31"/>
      <c r="AW56656" s="31"/>
      <c r="AX56656" s="31"/>
    </row>
    <row r="56657" spans="39:50" x14ac:dyDescent="0.2">
      <c r="AM56657" s="31"/>
      <c r="AN56657" s="31"/>
      <c r="AO56657" s="31"/>
      <c r="AP56657" s="31"/>
      <c r="AQ56657" s="31"/>
      <c r="AR56657" s="31"/>
      <c r="AS56657" s="31"/>
      <c r="AT56657" s="31"/>
      <c r="AU56657" s="31"/>
      <c r="AV56657" s="31"/>
      <c r="AW56657" s="31"/>
      <c r="AX56657" s="31"/>
    </row>
    <row r="56658" spans="39:50" x14ac:dyDescent="0.2">
      <c r="AM56658" s="31"/>
      <c r="AN56658" s="31"/>
      <c r="AO56658" s="31"/>
      <c r="AP56658" s="31"/>
      <c r="AQ56658" s="31"/>
      <c r="AR56658" s="31"/>
      <c r="AS56658" s="31"/>
      <c r="AT56658" s="31"/>
      <c r="AU56658" s="31"/>
      <c r="AV56658" s="31"/>
      <c r="AW56658" s="31"/>
      <c r="AX56658" s="31"/>
    </row>
    <row r="56659" spans="39:50" x14ac:dyDescent="0.2">
      <c r="AM56659" s="31"/>
      <c r="AN56659" s="31"/>
      <c r="AO56659" s="31"/>
      <c r="AP56659" s="31"/>
      <c r="AQ56659" s="31"/>
      <c r="AR56659" s="31"/>
      <c r="AS56659" s="31"/>
      <c r="AT56659" s="31"/>
      <c r="AU56659" s="31"/>
      <c r="AV56659" s="31"/>
      <c r="AW56659" s="31"/>
      <c r="AX56659" s="31"/>
    </row>
    <row r="56660" spans="39:50" x14ac:dyDescent="0.2">
      <c r="AM56660" s="31"/>
      <c r="AN56660" s="31"/>
      <c r="AO56660" s="31"/>
      <c r="AP56660" s="31"/>
      <c r="AQ56660" s="31"/>
      <c r="AR56660" s="31"/>
      <c r="AS56660" s="31"/>
      <c r="AT56660" s="31"/>
      <c r="AU56660" s="31"/>
      <c r="AV56660" s="31"/>
      <c r="AW56660" s="31"/>
      <c r="AX56660" s="31"/>
    </row>
    <row r="56661" spans="39:50" x14ac:dyDescent="0.2">
      <c r="AM56661" s="31"/>
      <c r="AN56661" s="31"/>
      <c r="AO56661" s="31"/>
      <c r="AP56661" s="31"/>
      <c r="AQ56661" s="31"/>
      <c r="AR56661" s="31"/>
      <c r="AS56661" s="31"/>
      <c r="AT56661" s="31"/>
      <c r="AU56661" s="31"/>
      <c r="AV56661" s="31"/>
      <c r="AW56661" s="31"/>
      <c r="AX56661" s="31"/>
    </row>
    <row r="56662" spans="39:50" x14ac:dyDescent="0.2">
      <c r="AM56662" s="31"/>
      <c r="AN56662" s="31"/>
      <c r="AO56662" s="31"/>
      <c r="AP56662" s="31"/>
      <c r="AQ56662" s="31"/>
      <c r="AR56662" s="31"/>
      <c r="AS56662" s="31"/>
      <c r="AT56662" s="31"/>
      <c r="AU56662" s="31"/>
      <c r="AV56662" s="31"/>
      <c r="AW56662" s="31"/>
      <c r="AX56662" s="31"/>
    </row>
    <row r="56663" spans="39:50" x14ac:dyDescent="0.2">
      <c r="AM56663" s="31"/>
      <c r="AN56663" s="31"/>
      <c r="AO56663" s="31"/>
      <c r="AP56663" s="31"/>
      <c r="AQ56663" s="31"/>
      <c r="AR56663" s="31"/>
      <c r="AS56663" s="31"/>
      <c r="AT56663" s="31"/>
      <c r="AU56663" s="31"/>
      <c r="AV56663" s="31"/>
      <c r="AW56663" s="31"/>
      <c r="AX56663" s="31"/>
    </row>
    <row r="56664" spans="39:50" x14ac:dyDescent="0.2">
      <c r="AM56664" s="31"/>
      <c r="AN56664" s="31"/>
      <c r="AO56664" s="31"/>
      <c r="AP56664" s="31"/>
      <c r="AQ56664" s="31"/>
      <c r="AR56664" s="31"/>
      <c r="AS56664" s="31"/>
      <c r="AT56664" s="31"/>
      <c r="AU56664" s="31"/>
      <c r="AV56664" s="31"/>
      <c r="AW56664" s="31"/>
      <c r="AX56664" s="31"/>
    </row>
    <row r="56665" spans="39:50" x14ac:dyDescent="0.2">
      <c r="AM56665" s="31"/>
      <c r="AN56665" s="31"/>
      <c r="AO56665" s="31"/>
      <c r="AP56665" s="31"/>
      <c r="AQ56665" s="31"/>
      <c r="AR56665" s="31"/>
      <c r="AS56665" s="31"/>
      <c r="AT56665" s="31"/>
      <c r="AU56665" s="31"/>
      <c r="AV56665" s="31"/>
      <c r="AW56665" s="31"/>
      <c r="AX56665" s="31"/>
    </row>
    <row r="56666" spans="39:50" x14ac:dyDescent="0.2">
      <c r="AM56666" s="31"/>
      <c r="AN56666" s="31"/>
      <c r="AO56666" s="31"/>
      <c r="AP56666" s="31"/>
      <c r="AQ56666" s="31"/>
      <c r="AR56666" s="31"/>
      <c r="AS56666" s="31"/>
      <c r="AT56666" s="31"/>
      <c r="AU56666" s="31"/>
      <c r="AV56666" s="31"/>
      <c r="AW56666" s="31"/>
      <c r="AX56666" s="31"/>
    </row>
    <row r="56667" spans="39:50" x14ac:dyDescent="0.2">
      <c r="AM56667" s="31"/>
      <c r="AN56667" s="31"/>
      <c r="AO56667" s="31"/>
      <c r="AP56667" s="31"/>
      <c r="AQ56667" s="31"/>
      <c r="AR56667" s="31"/>
      <c r="AS56667" s="31"/>
      <c r="AT56667" s="31"/>
      <c r="AU56667" s="31"/>
      <c r="AV56667" s="31"/>
      <c r="AW56667" s="31"/>
      <c r="AX56667" s="31"/>
    </row>
    <row r="56668" spans="39:50" x14ac:dyDescent="0.2">
      <c r="AM56668" s="31"/>
      <c r="AN56668" s="31"/>
      <c r="AO56668" s="31"/>
      <c r="AP56668" s="31"/>
      <c r="AQ56668" s="31"/>
      <c r="AR56668" s="31"/>
      <c r="AS56668" s="31"/>
      <c r="AT56668" s="31"/>
      <c r="AU56668" s="31"/>
      <c r="AV56668" s="31"/>
      <c r="AW56668" s="31"/>
      <c r="AX56668" s="31"/>
    </row>
    <row r="56669" spans="39:50" x14ac:dyDescent="0.2">
      <c r="AM56669" s="31"/>
      <c r="AN56669" s="31"/>
      <c r="AO56669" s="31"/>
      <c r="AP56669" s="31"/>
      <c r="AQ56669" s="31"/>
      <c r="AR56669" s="31"/>
      <c r="AS56669" s="31"/>
      <c r="AT56669" s="31"/>
      <c r="AU56669" s="31"/>
      <c r="AV56669" s="31"/>
      <c r="AW56669" s="31"/>
      <c r="AX56669" s="31"/>
    </row>
    <row r="56670" spans="39:50" x14ac:dyDescent="0.2">
      <c r="AM56670" s="31"/>
      <c r="AN56670" s="31"/>
      <c r="AO56670" s="31"/>
      <c r="AP56670" s="31"/>
      <c r="AQ56670" s="31"/>
      <c r="AR56670" s="31"/>
      <c r="AS56670" s="31"/>
      <c r="AT56670" s="31"/>
      <c r="AU56670" s="31"/>
      <c r="AV56670" s="31"/>
      <c r="AW56670" s="31"/>
      <c r="AX56670" s="31"/>
    </row>
    <row r="56671" spans="39:50" x14ac:dyDescent="0.2">
      <c r="AM56671" s="31"/>
      <c r="AN56671" s="31"/>
      <c r="AO56671" s="31"/>
      <c r="AP56671" s="31"/>
      <c r="AQ56671" s="31"/>
      <c r="AR56671" s="31"/>
      <c r="AS56671" s="31"/>
      <c r="AT56671" s="31"/>
      <c r="AU56671" s="31"/>
      <c r="AV56671" s="31"/>
      <c r="AW56671" s="31"/>
      <c r="AX56671" s="31"/>
    </row>
    <row r="56672" spans="39:50" x14ac:dyDescent="0.2">
      <c r="AM56672" s="31"/>
      <c r="AN56672" s="31"/>
      <c r="AO56672" s="31"/>
      <c r="AP56672" s="31"/>
      <c r="AQ56672" s="31"/>
      <c r="AR56672" s="31"/>
      <c r="AS56672" s="31"/>
      <c r="AT56672" s="31"/>
      <c r="AU56672" s="31"/>
      <c r="AV56672" s="31"/>
      <c r="AW56672" s="31"/>
      <c r="AX56672" s="31"/>
    </row>
    <row r="56673" spans="39:50" x14ac:dyDescent="0.2">
      <c r="AM56673" s="31"/>
      <c r="AN56673" s="31"/>
      <c r="AO56673" s="31"/>
      <c r="AP56673" s="31"/>
      <c r="AQ56673" s="31"/>
      <c r="AR56673" s="31"/>
      <c r="AS56673" s="31"/>
      <c r="AT56673" s="31"/>
      <c r="AU56673" s="31"/>
      <c r="AV56673" s="31"/>
      <c r="AW56673" s="31"/>
      <c r="AX56673" s="31"/>
    </row>
    <row r="56674" spans="39:50" x14ac:dyDescent="0.2">
      <c r="AM56674" s="31"/>
      <c r="AN56674" s="31"/>
      <c r="AO56674" s="31"/>
      <c r="AP56674" s="31"/>
      <c r="AQ56674" s="31"/>
      <c r="AR56674" s="31"/>
      <c r="AS56674" s="31"/>
      <c r="AT56674" s="31"/>
      <c r="AU56674" s="31"/>
      <c r="AV56674" s="31"/>
      <c r="AW56674" s="31"/>
      <c r="AX56674" s="31"/>
    </row>
    <row r="56675" spans="39:50" x14ac:dyDescent="0.2">
      <c r="AM56675" s="31"/>
      <c r="AN56675" s="31"/>
      <c r="AO56675" s="31"/>
      <c r="AP56675" s="31"/>
      <c r="AQ56675" s="31"/>
      <c r="AR56675" s="31"/>
      <c r="AS56675" s="31"/>
      <c r="AT56675" s="31"/>
      <c r="AU56675" s="31"/>
      <c r="AV56675" s="31"/>
      <c r="AW56675" s="31"/>
      <c r="AX56675" s="31"/>
    </row>
    <row r="56676" spans="39:50" x14ac:dyDescent="0.2">
      <c r="AM56676" s="31"/>
      <c r="AN56676" s="31"/>
      <c r="AO56676" s="31"/>
      <c r="AP56676" s="31"/>
      <c r="AQ56676" s="31"/>
      <c r="AR56676" s="31"/>
      <c r="AS56676" s="31"/>
      <c r="AT56676" s="31"/>
      <c r="AU56676" s="31"/>
      <c r="AV56676" s="31"/>
      <c r="AW56676" s="31"/>
      <c r="AX56676" s="31"/>
    </row>
    <row r="56677" spans="39:50" x14ac:dyDescent="0.2">
      <c r="AM56677" s="31"/>
      <c r="AN56677" s="31"/>
      <c r="AO56677" s="31"/>
      <c r="AP56677" s="31"/>
      <c r="AQ56677" s="31"/>
      <c r="AR56677" s="31"/>
      <c r="AS56677" s="31"/>
      <c r="AT56677" s="31"/>
      <c r="AU56677" s="31"/>
      <c r="AV56677" s="31"/>
      <c r="AW56677" s="31"/>
      <c r="AX56677" s="31"/>
    </row>
    <row r="56678" spans="39:50" x14ac:dyDescent="0.2">
      <c r="AM56678" s="31"/>
      <c r="AN56678" s="31"/>
      <c r="AO56678" s="31"/>
      <c r="AP56678" s="31"/>
      <c r="AQ56678" s="31"/>
      <c r="AR56678" s="31"/>
      <c r="AS56678" s="31"/>
      <c r="AT56678" s="31"/>
      <c r="AU56678" s="31"/>
      <c r="AV56678" s="31"/>
      <c r="AW56678" s="31"/>
      <c r="AX56678" s="31"/>
    </row>
    <row r="56679" spans="39:50" x14ac:dyDescent="0.2">
      <c r="AM56679" s="31"/>
      <c r="AN56679" s="31"/>
      <c r="AO56679" s="31"/>
      <c r="AP56679" s="31"/>
      <c r="AQ56679" s="31"/>
      <c r="AR56679" s="31"/>
      <c r="AS56679" s="31"/>
      <c r="AT56679" s="31"/>
      <c r="AU56679" s="31"/>
      <c r="AV56679" s="31"/>
      <c r="AW56679" s="31"/>
      <c r="AX56679" s="31"/>
    </row>
    <row r="56680" spans="39:50" x14ac:dyDescent="0.2">
      <c r="AM56680" s="31"/>
      <c r="AN56680" s="31"/>
      <c r="AO56680" s="31"/>
      <c r="AP56680" s="31"/>
      <c r="AQ56680" s="31"/>
      <c r="AR56680" s="31"/>
      <c r="AS56680" s="31"/>
      <c r="AT56680" s="31"/>
      <c r="AU56680" s="31"/>
      <c r="AV56680" s="31"/>
      <c r="AW56680" s="31"/>
      <c r="AX56680" s="31"/>
    </row>
    <row r="56681" spans="39:50" x14ac:dyDescent="0.2">
      <c r="AM56681" s="31"/>
      <c r="AN56681" s="31"/>
      <c r="AO56681" s="31"/>
      <c r="AP56681" s="31"/>
      <c r="AQ56681" s="31"/>
      <c r="AR56681" s="31"/>
      <c r="AS56681" s="31"/>
      <c r="AT56681" s="31"/>
      <c r="AU56681" s="31"/>
      <c r="AV56681" s="31"/>
      <c r="AW56681" s="31"/>
      <c r="AX56681" s="31"/>
    </row>
    <row r="56682" spans="39:50" x14ac:dyDescent="0.2">
      <c r="AM56682" s="31"/>
      <c r="AN56682" s="31"/>
      <c r="AO56682" s="31"/>
      <c r="AP56682" s="31"/>
      <c r="AQ56682" s="31"/>
      <c r="AR56682" s="31"/>
      <c r="AS56682" s="31"/>
      <c r="AT56682" s="31"/>
      <c r="AU56682" s="31"/>
      <c r="AV56682" s="31"/>
      <c r="AW56682" s="31"/>
      <c r="AX56682" s="31"/>
    </row>
    <row r="56683" spans="39:50" x14ac:dyDescent="0.2">
      <c r="AM56683" s="31"/>
      <c r="AN56683" s="31"/>
      <c r="AO56683" s="31"/>
      <c r="AP56683" s="31"/>
      <c r="AQ56683" s="31"/>
      <c r="AR56683" s="31"/>
      <c r="AS56683" s="31"/>
      <c r="AT56683" s="31"/>
      <c r="AU56683" s="31"/>
      <c r="AV56683" s="31"/>
      <c r="AW56683" s="31"/>
      <c r="AX56683" s="31"/>
    </row>
    <row r="56684" spans="39:50" x14ac:dyDescent="0.2">
      <c r="AM56684" s="31"/>
      <c r="AN56684" s="31"/>
      <c r="AO56684" s="31"/>
      <c r="AP56684" s="31"/>
      <c r="AQ56684" s="31"/>
      <c r="AR56684" s="31"/>
      <c r="AS56684" s="31"/>
      <c r="AT56684" s="31"/>
      <c r="AU56684" s="31"/>
      <c r="AV56684" s="31"/>
      <c r="AW56684" s="31"/>
      <c r="AX56684" s="31"/>
    </row>
    <row r="56685" spans="39:50" x14ac:dyDescent="0.2">
      <c r="AM56685" s="31"/>
      <c r="AN56685" s="31"/>
      <c r="AO56685" s="31"/>
      <c r="AP56685" s="31"/>
      <c r="AQ56685" s="31"/>
      <c r="AR56685" s="31"/>
      <c r="AS56685" s="31"/>
      <c r="AT56685" s="31"/>
      <c r="AU56685" s="31"/>
      <c r="AV56685" s="31"/>
      <c r="AW56685" s="31"/>
      <c r="AX56685" s="31"/>
    </row>
    <row r="56686" spans="39:50" x14ac:dyDescent="0.2">
      <c r="AM56686" s="31"/>
      <c r="AN56686" s="31"/>
      <c r="AO56686" s="31"/>
      <c r="AP56686" s="31"/>
      <c r="AQ56686" s="31"/>
      <c r="AR56686" s="31"/>
      <c r="AS56686" s="31"/>
      <c r="AT56686" s="31"/>
      <c r="AU56686" s="31"/>
      <c r="AV56686" s="31"/>
      <c r="AW56686" s="31"/>
      <c r="AX56686" s="31"/>
    </row>
    <row r="56687" spans="39:50" x14ac:dyDescent="0.2">
      <c r="AM56687" s="31"/>
      <c r="AN56687" s="31"/>
      <c r="AO56687" s="31"/>
      <c r="AP56687" s="31"/>
      <c r="AQ56687" s="31"/>
      <c r="AR56687" s="31"/>
      <c r="AS56687" s="31"/>
      <c r="AT56687" s="31"/>
      <c r="AU56687" s="31"/>
      <c r="AV56687" s="31"/>
      <c r="AW56687" s="31"/>
      <c r="AX56687" s="31"/>
    </row>
    <row r="56688" spans="39:50" x14ac:dyDescent="0.2">
      <c r="AM56688" s="31"/>
      <c r="AN56688" s="31"/>
      <c r="AO56688" s="31"/>
      <c r="AP56688" s="31"/>
      <c r="AQ56688" s="31"/>
      <c r="AR56688" s="31"/>
      <c r="AS56688" s="31"/>
      <c r="AT56688" s="31"/>
      <c r="AU56688" s="31"/>
      <c r="AV56688" s="31"/>
      <c r="AW56688" s="31"/>
      <c r="AX56688" s="31"/>
    </row>
    <row r="56689" spans="39:50" x14ac:dyDescent="0.2">
      <c r="AM56689" s="31"/>
      <c r="AN56689" s="31"/>
      <c r="AO56689" s="31"/>
      <c r="AP56689" s="31"/>
      <c r="AQ56689" s="31"/>
      <c r="AR56689" s="31"/>
      <c r="AS56689" s="31"/>
      <c r="AT56689" s="31"/>
      <c r="AU56689" s="31"/>
      <c r="AV56689" s="31"/>
      <c r="AW56689" s="31"/>
      <c r="AX56689" s="31"/>
    </row>
    <row r="56690" spans="39:50" x14ac:dyDescent="0.2">
      <c r="AM56690" s="31"/>
      <c r="AN56690" s="31"/>
      <c r="AO56690" s="31"/>
      <c r="AP56690" s="31"/>
      <c r="AQ56690" s="31"/>
      <c r="AR56690" s="31"/>
      <c r="AS56690" s="31"/>
      <c r="AT56690" s="31"/>
      <c r="AU56690" s="31"/>
      <c r="AV56690" s="31"/>
      <c r="AW56690" s="31"/>
      <c r="AX56690" s="31"/>
    </row>
    <row r="56691" spans="39:50" x14ac:dyDescent="0.2">
      <c r="AM56691" s="31"/>
      <c r="AN56691" s="31"/>
      <c r="AO56691" s="31"/>
      <c r="AP56691" s="31"/>
      <c r="AQ56691" s="31"/>
      <c r="AR56691" s="31"/>
      <c r="AS56691" s="31"/>
      <c r="AT56691" s="31"/>
      <c r="AU56691" s="31"/>
      <c r="AV56691" s="31"/>
      <c r="AW56691" s="31"/>
      <c r="AX56691" s="31"/>
    </row>
    <row r="56692" spans="39:50" x14ac:dyDescent="0.2">
      <c r="AM56692" s="31"/>
      <c r="AN56692" s="31"/>
      <c r="AO56692" s="31"/>
      <c r="AP56692" s="31"/>
      <c r="AQ56692" s="31"/>
      <c r="AR56692" s="31"/>
      <c r="AS56692" s="31"/>
      <c r="AT56692" s="31"/>
      <c r="AU56692" s="31"/>
      <c r="AV56692" s="31"/>
      <c r="AW56692" s="31"/>
      <c r="AX56692" s="31"/>
    </row>
    <row r="56693" spans="39:50" x14ac:dyDescent="0.2">
      <c r="AM56693" s="31"/>
      <c r="AN56693" s="31"/>
      <c r="AO56693" s="31"/>
      <c r="AP56693" s="31"/>
      <c r="AQ56693" s="31"/>
      <c r="AR56693" s="31"/>
      <c r="AS56693" s="31"/>
      <c r="AT56693" s="31"/>
      <c r="AU56693" s="31"/>
      <c r="AV56693" s="31"/>
      <c r="AW56693" s="31"/>
      <c r="AX56693" s="31"/>
    </row>
    <row r="56694" spans="39:50" x14ac:dyDescent="0.2">
      <c r="AM56694" s="31"/>
      <c r="AN56694" s="31"/>
      <c r="AO56694" s="31"/>
      <c r="AP56694" s="31"/>
      <c r="AQ56694" s="31"/>
      <c r="AR56694" s="31"/>
      <c r="AS56694" s="31"/>
      <c r="AT56694" s="31"/>
      <c r="AU56694" s="31"/>
      <c r="AV56694" s="31"/>
      <c r="AW56694" s="31"/>
      <c r="AX56694" s="31"/>
    </row>
    <row r="56695" spans="39:50" x14ac:dyDescent="0.2">
      <c r="AM56695" s="31"/>
      <c r="AN56695" s="31"/>
      <c r="AO56695" s="31"/>
      <c r="AP56695" s="31"/>
      <c r="AQ56695" s="31"/>
      <c r="AR56695" s="31"/>
      <c r="AS56695" s="31"/>
      <c r="AT56695" s="31"/>
      <c r="AU56695" s="31"/>
      <c r="AV56695" s="31"/>
      <c r="AW56695" s="31"/>
      <c r="AX56695" s="31"/>
    </row>
    <row r="56696" spans="39:50" x14ac:dyDescent="0.2">
      <c r="AM56696" s="31"/>
      <c r="AN56696" s="31"/>
      <c r="AO56696" s="31"/>
      <c r="AP56696" s="31"/>
      <c r="AQ56696" s="31"/>
      <c r="AR56696" s="31"/>
      <c r="AS56696" s="31"/>
      <c r="AT56696" s="31"/>
      <c r="AU56696" s="31"/>
      <c r="AV56696" s="31"/>
      <c r="AW56696" s="31"/>
      <c r="AX56696" s="31"/>
    </row>
    <row r="56697" spans="39:50" x14ac:dyDescent="0.2">
      <c r="AM56697" s="31"/>
      <c r="AN56697" s="31"/>
      <c r="AO56697" s="31"/>
      <c r="AP56697" s="31"/>
      <c r="AQ56697" s="31"/>
      <c r="AR56697" s="31"/>
      <c r="AS56697" s="31"/>
      <c r="AT56697" s="31"/>
      <c r="AU56697" s="31"/>
      <c r="AV56697" s="31"/>
      <c r="AW56697" s="31"/>
      <c r="AX56697" s="31"/>
    </row>
    <row r="56698" spans="39:50" x14ac:dyDescent="0.2">
      <c r="AM56698" s="31"/>
      <c r="AN56698" s="31"/>
      <c r="AO56698" s="31"/>
      <c r="AP56698" s="31"/>
      <c r="AQ56698" s="31"/>
      <c r="AR56698" s="31"/>
      <c r="AS56698" s="31"/>
      <c r="AT56698" s="31"/>
      <c r="AU56698" s="31"/>
      <c r="AV56698" s="31"/>
      <c r="AW56698" s="31"/>
      <c r="AX56698" s="31"/>
    </row>
    <row r="56699" spans="39:50" x14ac:dyDescent="0.2">
      <c r="AM56699" s="31"/>
      <c r="AN56699" s="31"/>
      <c r="AO56699" s="31"/>
      <c r="AP56699" s="31"/>
      <c r="AQ56699" s="31"/>
      <c r="AR56699" s="31"/>
      <c r="AS56699" s="31"/>
      <c r="AT56699" s="31"/>
      <c r="AU56699" s="31"/>
      <c r="AV56699" s="31"/>
      <c r="AW56699" s="31"/>
      <c r="AX56699" s="31"/>
    </row>
    <row r="56700" spans="39:50" x14ac:dyDescent="0.2">
      <c r="AM56700" s="31"/>
      <c r="AN56700" s="31"/>
      <c r="AO56700" s="31"/>
      <c r="AP56700" s="31"/>
      <c r="AQ56700" s="31"/>
      <c r="AR56700" s="31"/>
      <c r="AS56700" s="31"/>
      <c r="AT56700" s="31"/>
      <c r="AU56700" s="31"/>
      <c r="AV56700" s="31"/>
      <c r="AW56700" s="31"/>
      <c r="AX56700" s="31"/>
    </row>
    <row r="56701" spans="39:50" x14ac:dyDescent="0.2">
      <c r="AM56701" s="31"/>
      <c r="AN56701" s="31"/>
      <c r="AO56701" s="31"/>
      <c r="AP56701" s="31"/>
      <c r="AQ56701" s="31"/>
      <c r="AR56701" s="31"/>
      <c r="AS56701" s="31"/>
      <c r="AT56701" s="31"/>
      <c r="AU56701" s="31"/>
      <c r="AV56701" s="31"/>
      <c r="AW56701" s="31"/>
      <c r="AX56701" s="31"/>
    </row>
    <row r="56702" spans="39:50" x14ac:dyDescent="0.2">
      <c r="AM56702" s="31"/>
      <c r="AN56702" s="31"/>
      <c r="AO56702" s="31"/>
      <c r="AP56702" s="31"/>
      <c r="AQ56702" s="31"/>
      <c r="AR56702" s="31"/>
      <c r="AS56702" s="31"/>
      <c r="AT56702" s="31"/>
      <c r="AU56702" s="31"/>
      <c r="AV56702" s="31"/>
      <c r="AW56702" s="31"/>
      <c r="AX56702" s="31"/>
    </row>
    <row r="56703" spans="39:50" x14ac:dyDescent="0.2">
      <c r="AM56703" s="31"/>
      <c r="AN56703" s="31"/>
      <c r="AO56703" s="31"/>
      <c r="AP56703" s="31"/>
      <c r="AQ56703" s="31"/>
      <c r="AR56703" s="31"/>
      <c r="AS56703" s="31"/>
      <c r="AT56703" s="31"/>
      <c r="AU56703" s="31"/>
      <c r="AV56703" s="31"/>
      <c r="AW56703" s="31"/>
      <c r="AX56703" s="31"/>
    </row>
    <row r="56704" spans="39:50" x14ac:dyDescent="0.2">
      <c r="AM56704" s="31"/>
      <c r="AN56704" s="31"/>
      <c r="AO56704" s="31"/>
      <c r="AP56704" s="31"/>
      <c r="AQ56704" s="31"/>
      <c r="AR56704" s="31"/>
      <c r="AS56704" s="31"/>
      <c r="AT56704" s="31"/>
      <c r="AU56704" s="31"/>
      <c r="AV56704" s="31"/>
      <c r="AW56704" s="31"/>
      <c r="AX56704" s="31"/>
    </row>
    <row r="56705" spans="39:50" x14ac:dyDescent="0.2">
      <c r="AM56705" s="31"/>
      <c r="AN56705" s="31"/>
      <c r="AO56705" s="31"/>
      <c r="AP56705" s="31"/>
      <c r="AQ56705" s="31"/>
      <c r="AR56705" s="31"/>
      <c r="AS56705" s="31"/>
      <c r="AT56705" s="31"/>
      <c r="AU56705" s="31"/>
      <c r="AV56705" s="31"/>
      <c r="AW56705" s="31"/>
      <c r="AX56705" s="31"/>
    </row>
    <row r="56706" spans="39:50" x14ac:dyDescent="0.2">
      <c r="AM56706" s="31"/>
      <c r="AN56706" s="31"/>
      <c r="AO56706" s="31"/>
      <c r="AP56706" s="31"/>
      <c r="AQ56706" s="31"/>
      <c r="AR56706" s="31"/>
      <c r="AS56706" s="31"/>
      <c r="AT56706" s="31"/>
      <c r="AU56706" s="31"/>
      <c r="AV56706" s="31"/>
      <c r="AW56706" s="31"/>
      <c r="AX56706" s="31"/>
    </row>
    <row r="56707" spans="39:50" x14ac:dyDescent="0.2">
      <c r="AM56707" s="31"/>
      <c r="AN56707" s="31"/>
      <c r="AO56707" s="31"/>
      <c r="AP56707" s="31"/>
      <c r="AQ56707" s="31"/>
      <c r="AR56707" s="31"/>
      <c r="AS56707" s="31"/>
      <c r="AT56707" s="31"/>
      <c r="AU56707" s="31"/>
      <c r="AV56707" s="31"/>
      <c r="AW56707" s="31"/>
      <c r="AX56707" s="31"/>
    </row>
    <row r="56708" spans="39:50" x14ac:dyDescent="0.2">
      <c r="AM56708" s="31"/>
      <c r="AN56708" s="31"/>
      <c r="AO56708" s="31"/>
      <c r="AP56708" s="31"/>
      <c r="AQ56708" s="31"/>
      <c r="AR56708" s="31"/>
      <c r="AS56708" s="31"/>
      <c r="AT56708" s="31"/>
      <c r="AU56708" s="31"/>
      <c r="AV56708" s="31"/>
      <c r="AW56708" s="31"/>
      <c r="AX56708" s="31"/>
    </row>
    <row r="56709" spans="39:50" x14ac:dyDescent="0.2">
      <c r="AM56709" s="31"/>
      <c r="AN56709" s="31"/>
      <c r="AO56709" s="31"/>
      <c r="AP56709" s="31"/>
      <c r="AQ56709" s="31"/>
      <c r="AR56709" s="31"/>
      <c r="AS56709" s="31"/>
      <c r="AT56709" s="31"/>
      <c r="AU56709" s="31"/>
      <c r="AV56709" s="31"/>
      <c r="AW56709" s="31"/>
      <c r="AX56709" s="31"/>
    </row>
    <row r="56710" spans="39:50" x14ac:dyDescent="0.2">
      <c r="AM56710" s="31"/>
      <c r="AN56710" s="31"/>
      <c r="AO56710" s="31"/>
      <c r="AP56710" s="31"/>
      <c r="AQ56710" s="31"/>
      <c r="AR56710" s="31"/>
      <c r="AS56710" s="31"/>
      <c r="AT56710" s="31"/>
      <c r="AU56710" s="31"/>
      <c r="AV56710" s="31"/>
      <c r="AW56710" s="31"/>
      <c r="AX56710" s="31"/>
    </row>
    <row r="56711" spans="39:50" x14ac:dyDescent="0.2">
      <c r="AM56711" s="31"/>
      <c r="AN56711" s="31"/>
      <c r="AO56711" s="31"/>
      <c r="AP56711" s="31"/>
      <c r="AQ56711" s="31"/>
      <c r="AR56711" s="31"/>
      <c r="AS56711" s="31"/>
      <c r="AT56711" s="31"/>
      <c r="AU56711" s="31"/>
      <c r="AV56711" s="31"/>
      <c r="AW56711" s="31"/>
      <c r="AX56711" s="31"/>
    </row>
    <row r="56712" spans="39:50" x14ac:dyDescent="0.2">
      <c r="AM56712" s="31"/>
      <c r="AN56712" s="31"/>
      <c r="AO56712" s="31"/>
      <c r="AP56712" s="31"/>
      <c r="AQ56712" s="31"/>
      <c r="AR56712" s="31"/>
      <c r="AS56712" s="31"/>
      <c r="AT56712" s="31"/>
      <c r="AU56712" s="31"/>
      <c r="AV56712" s="31"/>
      <c r="AW56712" s="31"/>
      <c r="AX56712" s="31"/>
    </row>
    <row r="56713" spans="39:50" x14ac:dyDescent="0.2">
      <c r="AM56713" s="31"/>
      <c r="AN56713" s="31"/>
      <c r="AO56713" s="31"/>
      <c r="AP56713" s="31"/>
      <c r="AQ56713" s="31"/>
      <c r="AR56713" s="31"/>
      <c r="AS56713" s="31"/>
      <c r="AT56713" s="31"/>
      <c r="AU56713" s="31"/>
      <c r="AV56713" s="31"/>
      <c r="AW56713" s="31"/>
      <c r="AX56713" s="31"/>
    </row>
    <row r="56714" spans="39:50" x14ac:dyDescent="0.2">
      <c r="AM56714" s="31"/>
      <c r="AN56714" s="31"/>
      <c r="AO56714" s="31"/>
      <c r="AP56714" s="31"/>
      <c r="AQ56714" s="31"/>
      <c r="AR56714" s="31"/>
      <c r="AS56714" s="31"/>
      <c r="AT56714" s="31"/>
      <c r="AU56714" s="31"/>
      <c r="AV56714" s="31"/>
      <c r="AW56714" s="31"/>
      <c r="AX56714" s="31"/>
    </row>
    <row r="56715" spans="39:50" x14ac:dyDescent="0.2">
      <c r="AM56715" s="31"/>
      <c r="AN56715" s="31"/>
      <c r="AO56715" s="31"/>
      <c r="AP56715" s="31"/>
      <c r="AQ56715" s="31"/>
      <c r="AR56715" s="31"/>
      <c r="AS56715" s="31"/>
      <c r="AT56715" s="31"/>
      <c r="AU56715" s="31"/>
      <c r="AV56715" s="31"/>
      <c r="AW56715" s="31"/>
      <c r="AX56715" s="31"/>
    </row>
    <row r="56716" spans="39:50" x14ac:dyDescent="0.2">
      <c r="AM56716" s="31"/>
      <c r="AN56716" s="31"/>
      <c r="AO56716" s="31"/>
      <c r="AP56716" s="31"/>
      <c r="AQ56716" s="31"/>
      <c r="AR56716" s="31"/>
      <c r="AS56716" s="31"/>
      <c r="AT56716" s="31"/>
      <c r="AU56716" s="31"/>
      <c r="AV56716" s="31"/>
      <c r="AW56716" s="31"/>
      <c r="AX56716" s="31"/>
    </row>
    <row r="56717" spans="39:50" x14ac:dyDescent="0.2">
      <c r="AM56717" s="31"/>
      <c r="AN56717" s="31"/>
      <c r="AO56717" s="31"/>
      <c r="AP56717" s="31"/>
      <c r="AQ56717" s="31"/>
      <c r="AR56717" s="31"/>
      <c r="AS56717" s="31"/>
      <c r="AT56717" s="31"/>
      <c r="AU56717" s="31"/>
      <c r="AV56717" s="31"/>
      <c r="AW56717" s="31"/>
      <c r="AX56717" s="31"/>
    </row>
    <row r="56718" spans="39:50" x14ac:dyDescent="0.2">
      <c r="AM56718" s="31"/>
      <c r="AN56718" s="31"/>
      <c r="AO56718" s="31"/>
      <c r="AP56718" s="31"/>
      <c r="AQ56718" s="31"/>
      <c r="AR56718" s="31"/>
      <c r="AS56718" s="31"/>
      <c r="AT56718" s="31"/>
      <c r="AU56718" s="31"/>
      <c r="AV56718" s="31"/>
      <c r="AW56718" s="31"/>
      <c r="AX56718" s="31"/>
    </row>
    <row r="56719" spans="39:50" x14ac:dyDescent="0.2">
      <c r="AM56719" s="31"/>
      <c r="AN56719" s="31"/>
      <c r="AO56719" s="31"/>
      <c r="AP56719" s="31"/>
      <c r="AQ56719" s="31"/>
      <c r="AR56719" s="31"/>
      <c r="AS56719" s="31"/>
      <c r="AT56719" s="31"/>
      <c r="AU56719" s="31"/>
      <c r="AV56719" s="31"/>
      <c r="AW56719" s="31"/>
      <c r="AX56719" s="31"/>
    </row>
    <row r="56720" spans="39:50" x14ac:dyDescent="0.2">
      <c r="AM56720" s="31"/>
      <c r="AN56720" s="31"/>
      <c r="AO56720" s="31"/>
      <c r="AP56720" s="31"/>
      <c r="AQ56720" s="31"/>
      <c r="AR56720" s="31"/>
      <c r="AS56720" s="31"/>
      <c r="AT56720" s="31"/>
      <c r="AU56720" s="31"/>
      <c r="AV56720" s="31"/>
      <c r="AW56720" s="31"/>
      <c r="AX56720" s="31"/>
    </row>
    <row r="56721" spans="39:50" x14ac:dyDescent="0.2">
      <c r="AM56721" s="31"/>
      <c r="AN56721" s="31"/>
      <c r="AO56721" s="31"/>
      <c r="AP56721" s="31"/>
      <c r="AQ56721" s="31"/>
      <c r="AR56721" s="31"/>
      <c r="AS56721" s="31"/>
      <c r="AT56721" s="31"/>
      <c r="AU56721" s="31"/>
      <c r="AV56721" s="31"/>
      <c r="AW56721" s="31"/>
      <c r="AX56721" s="31"/>
    </row>
    <row r="56722" spans="39:50" x14ac:dyDescent="0.2">
      <c r="AM56722" s="31"/>
      <c r="AN56722" s="31"/>
      <c r="AO56722" s="31"/>
      <c r="AP56722" s="31"/>
      <c r="AQ56722" s="31"/>
      <c r="AR56722" s="31"/>
      <c r="AS56722" s="31"/>
      <c r="AT56722" s="31"/>
      <c r="AU56722" s="31"/>
      <c r="AV56722" s="31"/>
      <c r="AW56722" s="31"/>
      <c r="AX56722" s="31"/>
    </row>
    <row r="56723" spans="39:50" x14ac:dyDescent="0.2">
      <c r="AM56723" s="31"/>
      <c r="AN56723" s="31"/>
      <c r="AO56723" s="31"/>
      <c r="AP56723" s="31"/>
      <c r="AQ56723" s="31"/>
      <c r="AR56723" s="31"/>
      <c r="AS56723" s="31"/>
      <c r="AT56723" s="31"/>
      <c r="AU56723" s="31"/>
      <c r="AV56723" s="31"/>
      <c r="AW56723" s="31"/>
      <c r="AX56723" s="31"/>
    </row>
    <row r="56724" spans="39:50" x14ac:dyDescent="0.2">
      <c r="AM56724" s="31"/>
      <c r="AN56724" s="31"/>
      <c r="AO56724" s="31"/>
      <c r="AP56724" s="31"/>
      <c r="AQ56724" s="31"/>
      <c r="AR56724" s="31"/>
      <c r="AS56724" s="31"/>
      <c r="AT56724" s="31"/>
      <c r="AU56724" s="31"/>
      <c r="AV56724" s="31"/>
      <c r="AW56724" s="31"/>
      <c r="AX56724" s="31"/>
    </row>
    <row r="56725" spans="39:50" x14ac:dyDescent="0.2">
      <c r="AM56725" s="31"/>
      <c r="AN56725" s="31"/>
      <c r="AO56725" s="31"/>
      <c r="AP56725" s="31"/>
      <c r="AQ56725" s="31"/>
      <c r="AR56725" s="31"/>
      <c r="AS56725" s="31"/>
      <c r="AT56725" s="31"/>
      <c r="AU56725" s="31"/>
      <c r="AV56725" s="31"/>
      <c r="AW56725" s="31"/>
      <c r="AX56725" s="31"/>
    </row>
    <row r="56726" spans="39:50" x14ac:dyDescent="0.2">
      <c r="AM56726" s="31"/>
      <c r="AN56726" s="31"/>
      <c r="AO56726" s="31"/>
      <c r="AP56726" s="31"/>
      <c r="AQ56726" s="31"/>
      <c r="AR56726" s="31"/>
      <c r="AS56726" s="31"/>
      <c r="AT56726" s="31"/>
      <c r="AU56726" s="31"/>
      <c r="AV56726" s="31"/>
      <c r="AW56726" s="31"/>
      <c r="AX56726" s="31"/>
    </row>
    <row r="56727" spans="39:50" x14ac:dyDescent="0.2">
      <c r="AM56727" s="31"/>
      <c r="AN56727" s="31"/>
      <c r="AO56727" s="31"/>
      <c r="AP56727" s="31"/>
      <c r="AQ56727" s="31"/>
      <c r="AR56727" s="31"/>
      <c r="AS56727" s="31"/>
      <c r="AT56727" s="31"/>
      <c r="AU56727" s="31"/>
      <c r="AV56727" s="31"/>
      <c r="AW56727" s="31"/>
      <c r="AX56727" s="31"/>
    </row>
    <row r="56728" spans="39:50" x14ac:dyDescent="0.2">
      <c r="AM56728" s="31"/>
      <c r="AN56728" s="31"/>
      <c r="AO56728" s="31"/>
      <c r="AP56728" s="31"/>
      <c r="AQ56728" s="31"/>
      <c r="AR56728" s="31"/>
      <c r="AS56728" s="31"/>
      <c r="AT56728" s="31"/>
      <c r="AU56728" s="31"/>
      <c r="AV56728" s="31"/>
      <c r="AW56728" s="31"/>
      <c r="AX56728" s="31"/>
    </row>
    <row r="56729" spans="39:50" x14ac:dyDescent="0.2">
      <c r="AM56729" s="31"/>
      <c r="AN56729" s="31"/>
      <c r="AO56729" s="31"/>
      <c r="AP56729" s="31"/>
      <c r="AQ56729" s="31"/>
      <c r="AR56729" s="31"/>
      <c r="AS56729" s="31"/>
      <c r="AT56729" s="31"/>
      <c r="AU56729" s="31"/>
      <c r="AV56729" s="31"/>
      <c r="AW56729" s="31"/>
      <c r="AX56729" s="31"/>
    </row>
    <row r="56730" spans="39:50" x14ac:dyDescent="0.2">
      <c r="AM56730" s="31"/>
      <c r="AN56730" s="31"/>
      <c r="AO56730" s="31"/>
      <c r="AP56730" s="31"/>
      <c r="AQ56730" s="31"/>
      <c r="AR56730" s="31"/>
      <c r="AS56730" s="31"/>
      <c r="AT56730" s="31"/>
      <c r="AU56730" s="31"/>
      <c r="AV56730" s="31"/>
      <c r="AW56730" s="31"/>
      <c r="AX56730" s="31"/>
    </row>
    <row r="56731" spans="39:50" x14ac:dyDescent="0.2">
      <c r="AM56731" s="31"/>
      <c r="AN56731" s="31"/>
      <c r="AO56731" s="31"/>
      <c r="AP56731" s="31"/>
      <c r="AQ56731" s="31"/>
      <c r="AR56731" s="31"/>
      <c r="AS56731" s="31"/>
      <c r="AT56731" s="31"/>
      <c r="AU56731" s="31"/>
      <c r="AV56731" s="31"/>
      <c r="AW56731" s="31"/>
      <c r="AX56731" s="31"/>
    </row>
    <row r="56732" spans="39:50" x14ac:dyDescent="0.2">
      <c r="AM56732" s="31"/>
      <c r="AN56732" s="31"/>
      <c r="AO56732" s="31"/>
      <c r="AP56732" s="31"/>
      <c r="AQ56732" s="31"/>
      <c r="AR56732" s="31"/>
      <c r="AS56732" s="31"/>
      <c r="AT56732" s="31"/>
      <c r="AU56732" s="31"/>
      <c r="AV56732" s="31"/>
      <c r="AW56732" s="31"/>
      <c r="AX56732" s="31"/>
    </row>
    <row r="56733" spans="39:50" x14ac:dyDescent="0.2">
      <c r="AM56733" s="31"/>
      <c r="AN56733" s="31"/>
      <c r="AO56733" s="31"/>
      <c r="AP56733" s="31"/>
      <c r="AQ56733" s="31"/>
      <c r="AR56733" s="31"/>
      <c r="AS56733" s="31"/>
      <c r="AT56733" s="31"/>
      <c r="AU56733" s="31"/>
      <c r="AV56733" s="31"/>
      <c r="AW56733" s="31"/>
      <c r="AX56733" s="31"/>
    </row>
    <row r="56734" spans="39:50" x14ac:dyDescent="0.2">
      <c r="AM56734" s="31"/>
      <c r="AN56734" s="31"/>
      <c r="AO56734" s="31"/>
      <c r="AP56734" s="31"/>
      <c r="AQ56734" s="31"/>
      <c r="AR56734" s="31"/>
      <c r="AS56734" s="31"/>
      <c r="AT56734" s="31"/>
      <c r="AU56734" s="31"/>
      <c r="AV56734" s="31"/>
      <c r="AW56734" s="31"/>
      <c r="AX56734" s="31"/>
    </row>
    <row r="56735" spans="39:50" x14ac:dyDescent="0.2">
      <c r="AM56735" s="31"/>
      <c r="AN56735" s="31"/>
      <c r="AO56735" s="31"/>
      <c r="AP56735" s="31"/>
      <c r="AQ56735" s="31"/>
      <c r="AR56735" s="31"/>
      <c r="AS56735" s="31"/>
      <c r="AT56735" s="31"/>
      <c r="AU56735" s="31"/>
      <c r="AV56735" s="31"/>
      <c r="AW56735" s="31"/>
      <c r="AX56735" s="31"/>
    </row>
    <row r="56736" spans="39:50" x14ac:dyDescent="0.2">
      <c r="AM56736" s="31"/>
      <c r="AN56736" s="31"/>
      <c r="AO56736" s="31"/>
      <c r="AP56736" s="31"/>
      <c r="AQ56736" s="31"/>
      <c r="AR56736" s="31"/>
      <c r="AS56736" s="31"/>
      <c r="AT56736" s="31"/>
      <c r="AU56736" s="31"/>
      <c r="AV56736" s="31"/>
      <c r="AW56736" s="31"/>
      <c r="AX56736" s="31"/>
    </row>
    <row r="56737" spans="39:50" x14ac:dyDescent="0.2">
      <c r="AM56737" s="31"/>
      <c r="AN56737" s="31"/>
      <c r="AO56737" s="31"/>
      <c r="AP56737" s="31"/>
      <c r="AQ56737" s="31"/>
      <c r="AR56737" s="31"/>
      <c r="AS56737" s="31"/>
      <c r="AT56737" s="31"/>
      <c r="AU56737" s="31"/>
      <c r="AV56737" s="31"/>
      <c r="AW56737" s="31"/>
      <c r="AX56737" s="31"/>
    </row>
    <row r="56738" spans="39:50" x14ac:dyDescent="0.2">
      <c r="AM56738" s="31"/>
      <c r="AN56738" s="31"/>
      <c r="AO56738" s="31"/>
      <c r="AP56738" s="31"/>
      <c r="AQ56738" s="31"/>
      <c r="AR56738" s="31"/>
      <c r="AS56738" s="31"/>
      <c r="AT56738" s="31"/>
      <c r="AU56738" s="31"/>
      <c r="AV56738" s="31"/>
      <c r="AW56738" s="31"/>
      <c r="AX56738" s="31"/>
    </row>
    <row r="56739" spans="39:50" x14ac:dyDescent="0.2">
      <c r="AM56739" s="31"/>
      <c r="AN56739" s="31"/>
      <c r="AO56739" s="31"/>
      <c r="AP56739" s="31"/>
      <c r="AQ56739" s="31"/>
      <c r="AR56739" s="31"/>
      <c r="AS56739" s="31"/>
      <c r="AT56739" s="31"/>
      <c r="AU56739" s="31"/>
      <c r="AV56739" s="31"/>
      <c r="AW56739" s="31"/>
      <c r="AX56739" s="31"/>
    </row>
    <row r="56740" spans="39:50" x14ac:dyDescent="0.2">
      <c r="AM56740" s="31"/>
      <c r="AN56740" s="31"/>
      <c r="AO56740" s="31"/>
      <c r="AP56740" s="31"/>
      <c r="AQ56740" s="31"/>
      <c r="AR56740" s="31"/>
      <c r="AS56740" s="31"/>
      <c r="AT56740" s="31"/>
      <c r="AU56740" s="31"/>
      <c r="AV56740" s="31"/>
      <c r="AW56740" s="31"/>
      <c r="AX56740" s="31"/>
    </row>
    <row r="56741" spans="39:50" x14ac:dyDescent="0.2">
      <c r="AM56741" s="31"/>
      <c r="AN56741" s="31"/>
      <c r="AO56741" s="31"/>
      <c r="AP56741" s="31"/>
      <c r="AQ56741" s="31"/>
      <c r="AR56741" s="31"/>
      <c r="AS56741" s="31"/>
      <c r="AT56741" s="31"/>
      <c r="AU56741" s="31"/>
      <c r="AV56741" s="31"/>
      <c r="AW56741" s="31"/>
      <c r="AX56741" s="31"/>
    </row>
    <row r="56742" spans="39:50" x14ac:dyDescent="0.2">
      <c r="AM56742" s="31"/>
      <c r="AN56742" s="31"/>
      <c r="AO56742" s="31"/>
      <c r="AP56742" s="31"/>
      <c r="AQ56742" s="31"/>
      <c r="AR56742" s="31"/>
      <c r="AS56742" s="31"/>
      <c r="AT56742" s="31"/>
      <c r="AU56742" s="31"/>
      <c r="AV56742" s="31"/>
      <c r="AW56742" s="31"/>
      <c r="AX56742" s="31"/>
    </row>
    <row r="56743" spans="39:50" x14ac:dyDescent="0.2">
      <c r="AM56743" s="31"/>
      <c r="AN56743" s="31"/>
      <c r="AO56743" s="31"/>
      <c r="AP56743" s="31"/>
      <c r="AQ56743" s="31"/>
      <c r="AR56743" s="31"/>
      <c r="AS56743" s="31"/>
      <c r="AT56743" s="31"/>
      <c r="AU56743" s="31"/>
      <c r="AV56743" s="31"/>
      <c r="AW56743" s="31"/>
      <c r="AX56743" s="31"/>
    </row>
    <row r="56744" spans="39:50" x14ac:dyDescent="0.2">
      <c r="AM56744" s="31"/>
      <c r="AN56744" s="31"/>
      <c r="AO56744" s="31"/>
      <c r="AP56744" s="31"/>
      <c r="AQ56744" s="31"/>
      <c r="AR56744" s="31"/>
      <c r="AS56744" s="31"/>
      <c r="AT56744" s="31"/>
      <c r="AU56744" s="31"/>
      <c r="AV56744" s="31"/>
      <c r="AW56744" s="31"/>
      <c r="AX56744" s="31"/>
    </row>
    <row r="56745" spans="39:50" x14ac:dyDescent="0.2">
      <c r="AM56745" s="31"/>
      <c r="AN56745" s="31"/>
      <c r="AO56745" s="31"/>
      <c r="AP56745" s="31"/>
      <c r="AQ56745" s="31"/>
      <c r="AR56745" s="31"/>
      <c r="AS56745" s="31"/>
      <c r="AT56745" s="31"/>
      <c r="AU56745" s="31"/>
      <c r="AV56745" s="31"/>
      <c r="AW56745" s="31"/>
      <c r="AX56745" s="31"/>
    </row>
    <row r="56746" spans="39:50" x14ac:dyDescent="0.2">
      <c r="AM56746" s="31"/>
      <c r="AN56746" s="31"/>
      <c r="AO56746" s="31"/>
      <c r="AP56746" s="31"/>
      <c r="AQ56746" s="31"/>
      <c r="AR56746" s="31"/>
      <c r="AS56746" s="31"/>
      <c r="AT56746" s="31"/>
      <c r="AU56746" s="31"/>
      <c r="AV56746" s="31"/>
      <c r="AW56746" s="31"/>
      <c r="AX56746" s="31"/>
    </row>
    <row r="56747" spans="39:50" x14ac:dyDescent="0.2">
      <c r="AM56747" s="31"/>
      <c r="AN56747" s="31"/>
      <c r="AO56747" s="31"/>
      <c r="AP56747" s="31"/>
      <c r="AQ56747" s="31"/>
      <c r="AR56747" s="31"/>
      <c r="AS56747" s="31"/>
      <c r="AT56747" s="31"/>
      <c r="AU56747" s="31"/>
      <c r="AV56747" s="31"/>
      <c r="AW56747" s="31"/>
      <c r="AX56747" s="31"/>
    </row>
    <row r="56748" spans="39:50" x14ac:dyDescent="0.2">
      <c r="AM56748" s="31"/>
      <c r="AN56748" s="31"/>
      <c r="AO56748" s="31"/>
      <c r="AP56748" s="31"/>
      <c r="AQ56748" s="31"/>
      <c r="AR56748" s="31"/>
      <c r="AS56748" s="31"/>
      <c r="AT56748" s="31"/>
      <c r="AU56748" s="31"/>
      <c r="AV56748" s="31"/>
      <c r="AW56748" s="31"/>
      <c r="AX56748" s="31"/>
    </row>
    <row r="56749" spans="39:50" x14ac:dyDescent="0.2">
      <c r="AM56749" s="31"/>
      <c r="AN56749" s="31"/>
      <c r="AO56749" s="31"/>
      <c r="AP56749" s="31"/>
      <c r="AQ56749" s="31"/>
      <c r="AR56749" s="31"/>
      <c r="AS56749" s="31"/>
      <c r="AT56749" s="31"/>
      <c r="AU56749" s="31"/>
      <c r="AV56749" s="31"/>
      <c r="AW56749" s="31"/>
      <c r="AX56749" s="31"/>
    </row>
    <row r="56750" spans="39:50" x14ac:dyDescent="0.2">
      <c r="AM56750" s="31"/>
      <c r="AN56750" s="31"/>
      <c r="AO56750" s="31"/>
      <c r="AP56750" s="31"/>
      <c r="AQ56750" s="31"/>
      <c r="AR56750" s="31"/>
      <c r="AS56750" s="31"/>
      <c r="AT56750" s="31"/>
      <c r="AU56750" s="31"/>
      <c r="AV56750" s="31"/>
      <c r="AW56750" s="31"/>
      <c r="AX56750" s="31"/>
    </row>
    <row r="56751" spans="39:50" x14ac:dyDescent="0.2">
      <c r="AM56751" s="31"/>
      <c r="AN56751" s="31"/>
      <c r="AO56751" s="31"/>
      <c r="AP56751" s="31"/>
      <c r="AQ56751" s="31"/>
      <c r="AR56751" s="31"/>
      <c r="AS56751" s="31"/>
      <c r="AT56751" s="31"/>
      <c r="AU56751" s="31"/>
      <c r="AV56751" s="31"/>
      <c r="AW56751" s="31"/>
      <c r="AX56751" s="31"/>
    </row>
    <row r="56752" spans="39:50" x14ac:dyDescent="0.2">
      <c r="AM56752" s="31"/>
      <c r="AN56752" s="31"/>
      <c r="AO56752" s="31"/>
      <c r="AP56752" s="31"/>
      <c r="AQ56752" s="31"/>
      <c r="AR56752" s="31"/>
      <c r="AS56752" s="31"/>
      <c r="AT56752" s="31"/>
      <c r="AU56752" s="31"/>
      <c r="AV56752" s="31"/>
      <c r="AW56752" s="31"/>
      <c r="AX56752" s="31"/>
    </row>
    <row r="56753" spans="39:50" x14ac:dyDescent="0.2">
      <c r="AM56753" s="31"/>
      <c r="AN56753" s="31"/>
      <c r="AO56753" s="31"/>
      <c r="AP56753" s="31"/>
      <c r="AQ56753" s="31"/>
      <c r="AR56753" s="31"/>
      <c r="AS56753" s="31"/>
      <c r="AT56753" s="31"/>
      <c r="AU56753" s="31"/>
      <c r="AV56753" s="31"/>
      <c r="AW56753" s="31"/>
      <c r="AX56753" s="31"/>
    </row>
    <row r="56754" spans="39:50" x14ac:dyDescent="0.2">
      <c r="AM56754" s="31"/>
      <c r="AN56754" s="31"/>
      <c r="AO56754" s="31"/>
      <c r="AP56754" s="31"/>
      <c r="AQ56754" s="31"/>
      <c r="AR56754" s="31"/>
      <c r="AS56754" s="31"/>
      <c r="AT56754" s="31"/>
      <c r="AU56754" s="31"/>
      <c r="AV56754" s="31"/>
      <c r="AW56754" s="31"/>
      <c r="AX56754" s="31"/>
    </row>
    <row r="56755" spans="39:50" x14ac:dyDescent="0.2">
      <c r="AM56755" s="31"/>
      <c r="AN56755" s="31"/>
      <c r="AO56755" s="31"/>
      <c r="AP56755" s="31"/>
      <c r="AQ56755" s="31"/>
      <c r="AR56755" s="31"/>
      <c r="AS56755" s="31"/>
      <c r="AT56755" s="31"/>
      <c r="AU56755" s="31"/>
      <c r="AV56755" s="31"/>
      <c r="AW56755" s="31"/>
      <c r="AX56755" s="31"/>
    </row>
    <row r="56756" spans="39:50" x14ac:dyDescent="0.2">
      <c r="AM56756" s="31"/>
      <c r="AN56756" s="31"/>
      <c r="AO56756" s="31"/>
      <c r="AP56756" s="31"/>
      <c r="AQ56756" s="31"/>
      <c r="AR56756" s="31"/>
      <c r="AS56756" s="31"/>
      <c r="AT56756" s="31"/>
      <c r="AU56756" s="31"/>
      <c r="AV56756" s="31"/>
      <c r="AW56756" s="31"/>
      <c r="AX56756" s="31"/>
    </row>
    <row r="56757" spans="39:50" x14ac:dyDescent="0.2">
      <c r="AM56757" s="31"/>
      <c r="AN56757" s="31"/>
      <c r="AO56757" s="31"/>
      <c r="AP56757" s="31"/>
      <c r="AQ56757" s="31"/>
      <c r="AR56757" s="31"/>
      <c r="AS56757" s="31"/>
      <c r="AT56757" s="31"/>
      <c r="AU56757" s="31"/>
      <c r="AV56757" s="31"/>
      <c r="AW56757" s="31"/>
      <c r="AX56757" s="31"/>
    </row>
    <row r="56758" spans="39:50" x14ac:dyDescent="0.2">
      <c r="AM56758" s="31"/>
      <c r="AN56758" s="31"/>
      <c r="AO56758" s="31"/>
      <c r="AP56758" s="31"/>
      <c r="AQ56758" s="31"/>
      <c r="AR56758" s="31"/>
      <c r="AS56758" s="31"/>
      <c r="AT56758" s="31"/>
      <c r="AU56758" s="31"/>
      <c r="AV56758" s="31"/>
      <c r="AW56758" s="31"/>
      <c r="AX56758" s="31"/>
    </row>
    <row r="56759" spans="39:50" x14ac:dyDescent="0.2">
      <c r="AM56759" s="31"/>
      <c r="AN56759" s="31"/>
      <c r="AO56759" s="31"/>
      <c r="AP56759" s="31"/>
      <c r="AQ56759" s="31"/>
      <c r="AR56759" s="31"/>
      <c r="AS56759" s="31"/>
      <c r="AT56759" s="31"/>
      <c r="AU56759" s="31"/>
      <c r="AV56759" s="31"/>
      <c r="AW56759" s="31"/>
      <c r="AX56759" s="31"/>
    </row>
    <row r="56760" spans="39:50" x14ac:dyDescent="0.2">
      <c r="AM56760" s="31"/>
      <c r="AN56760" s="31"/>
      <c r="AO56760" s="31"/>
      <c r="AP56760" s="31"/>
      <c r="AQ56760" s="31"/>
      <c r="AR56760" s="31"/>
      <c r="AS56760" s="31"/>
      <c r="AT56760" s="31"/>
      <c r="AU56760" s="31"/>
      <c r="AV56760" s="31"/>
      <c r="AW56760" s="31"/>
      <c r="AX56760" s="31"/>
    </row>
    <row r="56761" spans="39:50" x14ac:dyDescent="0.2">
      <c r="AM56761" s="31"/>
      <c r="AN56761" s="31"/>
      <c r="AO56761" s="31"/>
      <c r="AP56761" s="31"/>
      <c r="AQ56761" s="31"/>
      <c r="AR56761" s="31"/>
      <c r="AS56761" s="31"/>
      <c r="AT56761" s="31"/>
      <c r="AU56761" s="31"/>
      <c r="AV56761" s="31"/>
      <c r="AW56761" s="31"/>
      <c r="AX56761" s="31"/>
    </row>
    <row r="56762" spans="39:50" x14ac:dyDescent="0.2">
      <c r="AM56762" s="31"/>
      <c r="AN56762" s="31"/>
      <c r="AO56762" s="31"/>
      <c r="AP56762" s="31"/>
      <c r="AQ56762" s="31"/>
      <c r="AR56762" s="31"/>
      <c r="AS56762" s="31"/>
      <c r="AT56762" s="31"/>
      <c r="AU56762" s="31"/>
      <c r="AV56762" s="31"/>
      <c r="AW56762" s="31"/>
      <c r="AX56762" s="31"/>
    </row>
    <row r="56763" spans="39:50" x14ac:dyDescent="0.2">
      <c r="AM56763" s="31"/>
      <c r="AN56763" s="31"/>
      <c r="AO56763" s="31"/>
      <c r="AP56763" s="31"/>
      <c r="AQ56763" s="31"/>
      <c r="AR56763" s="31"/>
      <c r="AS56763" s="31"/>
      <c r="AT56763" s="31"/>
      <c r="AU56763" s="31"/>
      <c r="AV56763" s="31"/>
      <c r="AW56763" s="31"/>
      <c r="AX56763" s="31"/>
    </row>
    <row r="56764" spans="39:50" x14ac:dyDescent="0.2">
      <c r="AM56764" s="31"/>
      <c r="AN56764" s="31"/>
      <c r="AO56764" s="31"/>
      <c r="AP56764" s="31"/>
      <c r="AQ56764" s="31"/>
      <c r="AR56764" s="31"/>
      <c r="AS56764" s="31"/>
      <c r="AT56764" s="31"/>
      <c r="AU56764" s="31"/>
      <c r="AV56764" s="31"/>
      <c r="AW56764" s="31"/>
      <c r="AX56764" s="31"/>
    </row>
    <row r="56765" spans="39:50" x14ac:dyDescent="0.2">
      <c r="AM56765" s="31"/>
      <c r="AN56765" s="31"/>
      <c r="AO56765" s="31"/>
      <c r="AP56765" s="31"/>
      <c r="AQ56765" s="31"/>
      <c r="AR56765" s="31"/>
      <c r="AS56765" s="31"/>
      <c r="AT56765" s="31"/>
      <c r="AU56765" s="31"/>
      <c r="AV56765" s="31"/>
      <c r="AW56765" s="31"/>
      <c r="AX56765" s="31"/>
    </row>
    <row r="56766" spans="39:50" x14ac:dyDescent="0.2">
      <c r="AM56766" s="31"/>
      <c r="AN56766" s="31"/>
      <c r="AO56766" s="31"/>
      <c r="AP56766" s="31"/>
      <c r="AQ56766" s="31"/>
      <c r="AR56766" s="31"/>
      <c r="AS56766" s="31"/>
      <c r="AT56766" s="31"/>
      <c r="AU56766" s="31"/>
      <c r="AV56766" s="31"/>
      <c r="AW56766" s="31"/>
      <c r="AX56766" s="31"/>
    </row>
    <row r="56767" spans="39:50" x14ac:dyDescent="0.2">
      <c r="AM56767" s="31"/>
      <c r="AN56767" s="31"/>
      <c r="AO56767" s="31"/>
      <c r="AP56767" s="31"/>
      <c r="AQ56767" s="31"/>
      <c r="AR56767" s="31"/>
      <c r="AS56767" s="31"/>
      <c r="AT56767" s="31"/>
      <c r="AU56767" s="31"/>
      <c r="AV56767" s="31"/>
      <c r="AW56767" s="31"/>
      <c r="AX56767" s="31"/>
    </row>
    <row r="56768" spans="39:50" x14ac:dyDescent="0.2">
      <c r="AM56768" s="31"/>
      <c r="AN56768" s="31"/>
      <c r="AO56768" s="31"/>
      <c r="AP56768" s="31"/>
      <c r="AQ56768" s="31"/>
      <c r="AR56768" s="31"/>
      <c r="AS56768" s="31"/>
      <c r="AT56768" s="31"/>
      <c r="AU56768" s="31"/>
      <c r="AV56768" s="31"/>
      <c r="AW56768" s="31"/>
      <c r="AX56768" s="31"/>
    </row>
    <row r="56769" spans="39:50" x14ac:dyDescent="0.2">
      <c r="AM56769" s="31"/>
      <c r="AN56769" s="31"/>
      <c r="AO56769" s="31"/>
      <c r="AP56769" s="31"/>
      <c r="AQ56769" s="31"/>
      <c r="AR56769" s="31"/>
      <c r="AS56769" s="31"/>
      <c r="AT56769" s="31"/>
      <c r="AU56769" s="31"/>
      <c r="AV56769" s="31"/>
      <c r="AW56769" s="31"/>
      <c r="AX56769" s="31"/>
    </row>
    <row r="56770" spans="39:50" x14ac:dyDescent="0.2">
      <c r="AM56770" s="31"/>
      <c r="AN56770" s="31"/>
      <c r="AO56770" s="31"/>
      <c r="AP56770" s="31"/>
      <c r="AQ56770" s="31"/>
      <c r="AR56770" s="31"/>
      <c r="AS56770" s="31"/>
      <c r="AT56770" s="31"/>
      <c r="AU56770" s="31"/>
      <c r="AV56770" s="31"/>
      <c r="AW56770" s="31"/>
      <c r="AX56770" s="31"/>
    </row>
    <row r="56771" spans="39:50" x14ac:dyDescent="0.2">
      <c r="AM56771" s="31"/>
      <c r="AN56771" s="31"/>
      <c r="AO56771" s="31"/>
      <c r="AP56771" s="31"/>
      <c r="AQ56771" s="31"/>
      <c r="AR56771" s="31"/>
      <c r="AS56771" s="31"/>
      <c r="AT56771" s="31"/>
      <c r="AU56771" s="31"/>
      <c r="AV56771" s="31"/>
      <c r="AW56771" s="31"/>
      <c r="AX56771" s="31"/>
    </row>
    <row r="56772" spans="39:50" x14ac:dyDescent="0.2">
      <c r="AM56772" s="31"/>
      <c r="AN56772" s="31"/>
      <c r="AO56772" s="31"/>
      <c r="AP56772" s="31"/>
      <c r="AQ56772" s="31"/>
      <c r="AR56772" s="31"/>
      <c r="AS56772" s="31"/>
      <c r="AT56772" s="31"/>
      <c r="AU56772" s="31"/>
      <c r="AV56772" s="31"/>
      <c r="AW56772" s="31"/>
      <c r="AX56772" s="31"/>
    </row>
    <row r="56773" spans="39:50" x14ac:dyDescent="0.2">
      <c r="AM56773" s="31"/>
      <c r="AN56773" s="31"/>
      <c r="AO56773" s="31"/>
      <c r="AP56773" s="31"/>
      <c r="AQ56773" s="31"/>
      <c r="AR56773" s="31"/>
      <c r="AS56773" s="31"/>
      <c r="AT56773" s="31"/>
      <c r="AU56773" s="31"/>
      <c r="AV56773" s="31"/>
      <c r="AW56773" s="31"/>
      <c r="AX56773" s="31"/>
    </row>
    <row r="56774" spans="39:50" x14ac:dyDescent="0.2">
      <c r="AM56774" s="31"/>
      <c r="AN56774" s="31"/>
      <c r="AO56774" s="31"/>
      <c r="AP56774" s="31"/>
      <c r="AQ56774" s="31"/>
      <c r="AR56774" s="31"/>
      <c r="AS56774" s="31"/>
      <c r="AT56774" s="31"/>
      <c r="AU56774" s="31"/>
      <c r="AV56774" s="31"/>
      <c r="AW56774" s="31"/>
      <c r="AX56774" s="31"/>
    </row>
    <row r="56775" spans="39:50" x14ac:dyDescent="0.2">
      <c r="AM56775" s="31"/>
      <c r="AN56775" s="31"/>
      <c r="AO56775" s="31"/>
      <c r="AP56775" s="31"/>
      <c r="AQ56775" s="31"/>
      <c r="AR56775" s="31"/>
      <c r="AS56775" s="31"/>
      <c r="AT56775" s="31"/>
      <c r="AU56775" s="31"/>
      <c r="AV56775" s="31"/>
      <c r="AW56775" s="31"/>
      <c r="AX56775" s="31"/>
    </row>
    <row r="56776" spans="39:50" x14ac:dyDescent="0.2">
      <c r="AM56776" s="31"/>
      <c r="AN56776" s="31"/>
      <c r="AO56776" s="31"/>
      <c r="AP56776" s="31"/>
      <c r="AQ56776" s="31"/>
      <c r="AR56776" s="31"/>
      <c r="AS56776" s="31"/>
      <c r="AT56776" s="31"/>
      <c r="AU56776" s="31"/>
      <c r="AV56776" s="31"/>
      <c r="AW56776" s="31"/>
      <c r="AX56776" s="31"/>
    </row>
    <row r="56777" spans="39:50" x14ac:dyDescent="0.2">
      <c r="AM56777" s="31"/>
      <c r="AN56777" s="31"/>
      <c r="AO56777" s="31"/>
      <c r="AP56777" s="31"/>
      <c r="AQ56777" s="31"/>
      <c r="AR56777" s="31"/>
      <c r="AS56777" s="31"/>
      <c r="AT56777" s="31"/>
      <c r="AU56777" s="31"/>
      <c r="AV56777" s="31"/>
      <c r="AW56777" s="31"/>
      <c r="AX56777" s="31"/>
    </row>
    <row r="56778" spans="39:50" x14ac:dyDescent="0.2">
      <c r="AM56778" s="31"/>
      <c r="AN56778" s="31"/>
      <c r="AO56778" s="31"/>
      <c r="AP56778" s="31"/>
      <c r="AQ56778" s="31"/>
      <c r="AR56778" s="31"/>
      <c r="AS56778" s="31"/>
      <c r="AT56778" s="31"/>
      <c r="AU56778" s="31"/>
      <c r="AV56778" s="31"/>
      <c r="AW56778" s="31"/>
      <c r="AX56778" s="31"/>
    </row>
    <row r="56779" spans="39:50" x14ac:dyDescent="0.2">
      <c r="AM56779" s="31"/>
      <c r="AN56779" s="31"/>
      <c r="AO56779" s="31"/>
      <c r="AP56779" s="31"/>
      <c r="AQ56779" s="31"/>
      <c r="AR56779" s="31"/>
      <c r="AS56779" s="31"/>
      <c r="AT56779" s="31"/>
      <c r="AU56779" s="31"/>
      <c r="AV56779" s="31"/>
      <c r="AW56779" s="31"/>
      <c r="AX56779" s="31"/>
    </row>
    <row r="56780" spans="39:50" x14ac:dyDescent="0.2">
      <c r="AM56780" s="31"/>
      <c r="AN56780" s="31"/>
      <c r="AO56780" s="31"/>
      <c r="AP56780" s="31"/>
      <c r="AQ56780" s="31"/>
      <c r="AR56780" s="31"/>
      <c r="AS56780" s="31"/>
      <c r="AT56780" s="31"/>
      <c r="AU56780" s="31"/>
      <c r="AV56780" s="31"/>
      <c r="AW56780" s="31"/>
      <c r="AX56780" s="31"/>
    </row>
    <row r="56781" spans="39:50" x14ac:dyDescent="0.2">
      <c r="AM56781" s="31"/>
      <c r="AN56781" s="31"/>
      <c r="AO56781" s="31"/>
      <c r="AP56781" s="31"/>
      <c r="AQ56781" s="31"/>
      <c r="AR56781" s="31"/>
      <c r="AS56781" s="31"/>
      <c r="AT56781" s="31"/>
      <c r="AU56781" s="31"/>
      <c r="AV56781" s="31"/>
      <c r="AW56781" s="31"/>
      <c r="AX56781" s="31"/>
    </row>
    <row r="56782" spans="39:50" x14ac:dyDescent="0.2">
      <c r="AM56782" s="31"/>
      <c r="AN56782" s="31"/>
      <c r="AO56782" s="31"/>
      <c r="AP56782" s="31"/>
      <c r="AQ56782" s="31"/>
      <c r="AR56782" s="31"/>
      <c r="AS56782" s="31"/>
      <c r="AT56782" s="31"/>
      <c r="AU56782" s="31"/>
      <c r="AV56782" s="31"/>
      <c r="AW56782" s="31"/>
      <c r="AX56782" s="31"/>
    </row>
    <row r="56783" spans="39:50" x14ac:dyDescent="0.2">
      <c r="AM56783" s="31"/>
      <c r="AN56783" s="31"/>
      <c r="AO56783" s="31"/>
      <c r="AP56783" s="31"/>
      <c r="AQ56783" s="31"/>
      <c r="AR56783" s="31"/>
      <c r="AS56783" s="31"/>
      <c r="AT56783" s="31"/>
      <c r="AU56783" s="31"/>
      <c r="AV56783" s="31"/>
      <c r="AW56783" s="31"/>
      <c r="AX56783" s="31"/>
    </row>
    <row r="56784" spans="39:50" x14ac:dyDescent="0.2">
      <c r="AM56784" s="31"/>
      <c r="AN56784" s="31"/>
      <c r="AO56784" s="31"/>
      <c r="AP56784" s="31"/>
      <c r="AQ56784" s="31"/>
      <c r="AR56784" s="31"/>
      <c r="AS56784" s="31"/>
      <c r="AT56784" s="31"/>
      <c r="AU56784" s="31"/>
      <c r="AV56784" s="31"/>
      <c r="AW56784" s="31"/>
      <c r="AX56784" s="31"/>
    </row>
    <row r="56785" spans="39:50" x14ac:dyDescent="0.2">
      <c r="AM56785" s="31"/>
      <c r="AN56785" s="31"/>
      <c r="AO56785" s="31"/>
      <c r="AP56785" s="31"/>
      <c r="AQ56785" s="31"/>
      <c r="AR56785" s="31"/>
      <c r="AS56785" s="31"/>
      <c r="AT56785" s="31"/>
      <c r="AU56785" s="31"/>
      <c r="AV56785" s="31"/>
      <c r="AW56785" s="31"/>
      <c r="AX56785" s="31"/>
    </row>
    <row r="56786" spans="39:50" x14ac:dyDescent="0.2">
      <c r="AM56786" s="31"/>
      <c r="AN56786" s="31"/>
      <c r="AO56786" s="31"/>
      <c r="AP56786" s="31"/>
      <c r="AQ56786" s="31"/>
      <c r="AR56786" s="31"/>
      <c r="AS56786" s="31"/>
      <c r="AT56786" s="31"/>
      <c r="AU56786" s="31"/>
      <c r="AV56786" s="31"/>
      <c r="AW56786" s="31"/>
      <c r="AX56786" s="31"/>
    </row>
    <row r="56787" spans="39:50" x14ac:dyDescent="0.2">
      <c r="AM56787" s="31"/>
      <c r="AN56787" s="31"/>
      <c r="AO56787" s="31"/>
      <c r="AP56787" s="31"/>
      <c r="AQ56787" s="31"/>
      <c r="AR56787" s="31"/>
      <c r="AS56787" s="31"/>
      <c r="AT56787" s="31"/>
      <c r="AU56787" s="31"/>
      <c r="AV56787" s="31"/>
      <c r="AW56787" s="31"/>
      <c r="AX56787" s="31"/>
    </row>
    <row r="56788" spans="39:50" x14ac:dyDescent="0.2">
      <c r="AM56788" s="31"/>
      <c r="AN56788" s="31"/>
      <c r="AO56788" s="31"/>
      <c r="AP56788" s="31"/>
      <c r="AQ56788" s="31"/>
      <c r="AR56788" s="31"/>
      <c r="AS56788" s="31"/>
      <c r="AT56788" s="31"/>
      <c r="AU56788" s="31"/>
      <c r="AV56788" s="31"/>
      <c r="AW56788" s="31"/>
      <c r="AX56788" s="31"/>
    </row>
    <row r="56789" spans="39:50" x14ac:dyDescent="0.2">
      <c r="AM56789" s="31"/>
      <c r="AN56789" s="31"/>
      <c r="AO56789" s="31"/>
      <c r="AP56789" s="31"/>
      <c r="AQ56789" s="31"/>
      <c r="AR56789" s="31"/>
      <c r="AS56789" s="31"/>
      <c r="AT56789" s="31"/>
      <c r="AU56789" s="31"/>
      <c r="AV56789" s="31"/>
      <c r="AW56789" s="31"/>
      <c r="AX56789" s="31"/>
    </row>
    <row r="56790" spans="39:50" x14ac:dyDescent="0.2">
      <c r="AM56790" s="31"/>
      <c r="AN56790" s="31"/>
      <c r="AO56790" s="31"/>
      <c r="AP56790" s="31"/>
      <c r="AQ56790" s="31"/>
      <c r="AR56790" s="31"/>
      <c r="AS56790" s="31"/>
      <c r="AT56790" s="31"/>
      <c r="AU56790" s="31"/>
      <c r="AV56790" s="31"/>
      <c r="AW56790" s="31"/>
      <c r="AX56790" s="31"/>
    </row>
    <row r="56791" spans="39:50" x14ac:dyDescent="0.2">
      <c r="AM56791" s="31"/>
      <c r="AN56791" s="31"/>
      <c r="AO56791" s="31"/>
      <c r="AP56791" s="31"/>
      <c r="AQ56791" s="31"/>
      <c r="AR56791" s="31"/>
      <c r="AS56791" s="31"/>
      <c r="AT56791" s="31"/>
      <c r="AU56791" s="31"/>
      <c r="AV56791" s="31"/>
      <c r="AW56791" s="31"/>
      <c r="AX56791" s="31"/>
    </row>
    <row r="56792" spans="39:50" x14ac:dyDescent="0.2">
      <c r="AM56792" s="31"/>
      <c r="AN56792" s="31"/>
      <c r="AO56792" s="31"/>
      <c r="AP56792" s="31"/>
      <c r="AQ56792" s="31"/>
      <c r="AR56792" s="31"/>
      <c r="AS56792" s="31"/>
      <c r="AT56792" s="31"/>
      <c r="AU56792" s="31"/>
      <c r="AV56792" s="31"/>
      <c r="AW56792" s="31"/>
      <c r="AX56792" s="31"/>
    </row>
    <row r="56793" spans="39:50" x14ac:dyDescent="0.2">
      <c r="AM56793" s="31"/>
      <c r="AN56793" s="31"/>
      <c r="AO56793" s="31"/>
      <c r="AP56793" s="31"/>
      <c r="AQ56793" s="31"/>
      <c r="AR56793" s="31"/>
      <c r="AS56793" s="31"/>
      <c r="AT56793" s="31"/>
      <c r="AU56793" s="31"/>
      <c r="AV56793" s="31"/>
      <c r="AW56793" s="31"/>
      <c r="AX56793" s="31"/>
    </row>
    <row r="56794" spans="39:50" x14ac:dyDescent="0.2">
      <c r="AM56794" s="31"/>
      <c r="AN56794" s="31"/>
      <c r="AO56794" s="31"/>
      <c r="AP56794" s="31"/>
      <c r="AQ56794" s="31"/>
      <c r="AR56794" s="31"/>
      <c r="AS56794" s="31"/>
      <c r="AT56794" s="31"/>
      <c r="AU56794" s="31"/>
      <c r="AV56794" s="31"/>
      <c r="AW56794" s="31"/>
      <c r="AX56794" s="31"/>
    </row>
    <row r="56795" spans="39:50" x14ac:dyDescent="0.2">
      <c r="AM56795" s="31"/>
      <c r="AN56795" s="31"/>
      <c r="AO56795" s="31"/>
      <c r="AP56795" s="31"/>
      <c r="AQ56795" s="31"/>
      <c r="AR56795" s="31"/>
      <c r="AS56795" s="31"/>
      <c r="AT56795" s="31"/>
      <c r="AU56795" s="31"/>
      <c r="AV56795" s="31"/>
      <c r="AW56795" s="31"/>
      <c r="AX56795" s="31"/>
    </row>
    <row r="56796" spans="39:50" x14ac:dyDescent="0.2">
      <c r="AM56796" s="31"/>
      <c r="AN56796" s="31"/>
      <c r="AO56796" s="31"/>
      <c r="AP56796" s="31"/>
      <c r="AQ56796" s="31"/>
      <c r="AR56796" s="31"/>
      <c r="AS56796" s="31"/>
      <c r="AT56796" s="31"/>
      <c r="AU56796" s="31"/>
      <c r="AV56796" s="31"/>
      <c r="AW56796" s="31"/>
      <c r="AX56796" s="31"/>
    </row>
    <row r="56797" spans="39:50" x14ac:dyDescent="0.2">
      <c r="AM56797" s="31"/>
      <c r="AN56797" s="31"/>
      <c r="AO56797" s="31"/>
      <c r="AP56797" s="31"/>
      <c r="AQ56797" s="31"/>
      <c r="AR56797" s="31"/>
      <c r="AS56797" s="31"/>
      <c r="AT56797" s="31"/>
      <c r="AU56797" s="31"/>
      <c r="AV56797" s="31"/>
      <c r="AW56797" s="31"/>
      <c r="AX56797" s="31"/>
    </row>
    <row r="56798" spans="39:50" x14ac:dyDescent="0.2">
      <c r="AM56798" s="31"/>
      <c r="AN56798" s="31"/>
      <c r="AO56798" s="31"/>
      <c r="AP56798" s="31"/>
      <c r="AQ56798" s="31"/>
      <c r="AR56798" s="31"/>
      <c r="AS56798" s="31"/>
      <c r="AT56798" s="31"/>
      <c r="AU56798" s="31"/>
      <c r="AV56798" s="31"/>
      <c r="AW56798" s="31"/>
      <c r="AX56798" s="31"/>
    </row>
    <row r="56799" spans="39:50" x14ac:dyDescent="0.2">
      <c r="AM56799" s="31"/>
      <c r="AN56799" s="31"/>
      <c r="AO56799" s="31"/>
      <c r="AP56799" s="31"/>
      <c r="AQ56799" s="31"/>
      <c r="AR56799" s="31"/>
      <c r="AS56799" s="31"/>
      <c r="AT56799" s="31"/>
      <c r="AU56799" s="31"/>
      <c r="AV56799" s="31"/>
      <c r="AW56799" s="31"/>
      <c r="AX56799" s="31"/>
    </row>
    <row r="56800" spans="39:50" x14ac:dyDescent="0.2">
      <c r="AM56800" s="31"/>
      <c r="AN56800" s="31"/>
      <c r="AO56800" s="31"/>
      <c r="AP56800" s="31"/>
      <c r="AQ56800" s="31"/>
      <c r="AR56800" s="31"/>
      <c r="AS56800" s="31"/>
      <c r="AT56800" s="31"/>
      <c r="AU56800" s="31"/>
      <c r="AV56800" s="31"/>
      <c r="AW56800" s="31"/>
      <c r="AX56800" s="31"/>
    </row>
    <row r="56801" spans="39:50" x14ac:dyDescent="0.2">
      <c r="AM56801" s="31"/>
      <c r="AN56801" s="31"/>
      <c r="AO56801" s="31"/>
      <c r="AP56801" s="31"/>
      <c r="AQ56801" s="31"/>
      <c r="AR56801" s="31"/>
      <c r="AS56801" s="31"/>
      <c r="AT56801" s="31"/>
      <c r="AU56801" s="31"/>
      <c r="AV56801" s="31"/>
      <c r="AW56801" s="31"/>
      <c r="AX56801" s="31"/>
    </row>
    <row r="56802" spans="39:50" x14ac:dyDescent="0.2">
      <c r="AM56802" s="31"/>
      <c r="AN56802" s="31"/>
      <c r="AO56802" s="31"/>
      <c r="AP56802" s="31"/>
      <c r="AQ56802" s="31"/>
      <c r="AR56802" s="31"/>
      <c r="AS56802" s="31"/>
      <c r="AT56802" s="31"/>
      <c r="AU56802" s="31"/>
      <c r="AV56802" s="31"/>
      <c r="AW56802" s="31"/>
      <c r="AX56802" s="31"/>
    </row>
    <row r="56803" spans="39:50" x14ac:dyDescent="0.2">
      <c r="AM56803" s="31"/>
      <c r="AN56803" s="31"/>
      <c r="AO56803" s="31"/>
      <c r="AP56803" s="31"/>
      <c r="AQ56803" s="31"/>
      <c r="AR56803" s="31"/>
      <c r="AS56803" s="31"/>
      <c r="AT56803" s="31"/>
      <c r="AU56803" s="31"/>
      <c r="AV56803" s="31"/>
      <c r="AW56803" s="31"/>
      <c r="AX56803" s="31"/>
    </row>
    <row r="56804" spans="39:50" x14ac:dyDescent="0.2">
      <c r="AM56804" s="31"/>
      <c r="AN56804" s="31"/>
      <c r="AO56804" s="31"/>
      <c r="AP56804" s="31"/>
      <c r="AQ56804" s="31"/>
      <c r="AR56804" s="31"/>
      <c r="AS56804" s="31"/>
      <c r="AT56804" s="31"/>
      <c r="AU56804" s="31"/>
      <c r="AV56804" s="31"/>
      <c r="AW56804" s="31"/>
      <c r="AX56804" s="31"/>
    </row>
    <row r="56805" spans="39:50" x14ac:dyDescent="0.2">
      <c r="AM56805" s="31"/>
      <c r="AN56805" s="31"/>
      <c r="AO56805" s="31"/>
      <c r="AP56805" s="31"/>
      <c r="AQ56805" s="31"/>
      <c r="AR56805" s="31"/>
      <c r="AS56805" s="31"/>
      <c r="AT56805" s="31"/>
      <c r="AU56805" s="31"/>
      <c r="AV56805" s="31"/>
      <c r="AW56805" s="31"/>
      <c r="AX56805" s="31"/>
    </row>
    <row r="56806" spans="39:50" x14ac:dyDescent="0.2">
      <c r="AM56806" s="31"/>
      <c r="AN56806" s="31"/>
      <c r="AO56806" s="31"/>
      <c r="AP56806" s="31"/>
      <c r="AQ56806" s="31"/>
      <c r="AR56806" s="31"/>
      <c r="AS56806" s="31"/>
      <c r="AT56806" s="31"/>
      <c r="AU56806" s="31"/>
      <c r="AV56806" s="31"/>
      <c r="AW56806" s="31"/>
      <c r="AX56806" s="31"/>
    </row>
    <row r="56807" spans="39:50" x14ac:dyDescent="0.2">
      <c r="AM56807" s="31"/>
      <c r="AN56807" s="31"/>
      <c r="AO56807" s="31"/>
      <c r="AP56807" s="31"/>
      <c r="AQ56807" s="31"/>
      <c r="AR56807" s="31"/>
      <c r="AS56807" s="31"/>
      <c r="AT56807" s="31"/>
      <c r="AU56807" s="31"/>
      <c r="AV56807" s="31"/>
      <c r="AW56807" s="31"/>
      <c r="AX56807" s="31"/>
    </row>
    <row r="56808" spans="39:50" x14ac:dyDescent="0.2">
      <c r="AM56808" s="31"/>
      <c r="AN56808" s="31"/>
      <c r="AO56808" s="31"/>
      <c r="AP56808" s="31"/>
      <c r="AQ56808" s="31"/>
      <c r="AR56808" s="31"/>
      <c r="AS56808" s="31"/>
      <c r="AT56808" s="31"/>
      <c r="AU56808" s="31"/>
      <c r="AV56808" s="31"/>
      <c r="AW56808" s="31"/>
      <c r="AX56808" s="31"/>
    </row>
    <row r="56809" spans="39:50" x14ac:dyDescent="0.2">
      <c r="AM56809" s="31"/>
      <c r="AN56809" s="31"/>
      <c r="AO56809" s="31"/>
      <c r="AP56809" s="31"/>
      <c r="AQ56809" s="31"/>
      <c r="AR56809" s="31"/>
      <c r="AS56809" s="31"/>
      <c r="AT56809" s="31"/>
      <c r="AU56809" s="31"/>
      <c r="AV56809" s="31"/>
      <c r="AW56809" s="31"/>
      <c r="AX56809" s="31"/>
    </row>
    <row r="56810" spans="39:50" x14ac:dyDescent="0.2">
      <c r="AM56810" s="31"/>
      <c r="AN56810" s="31"/>
      <c r="AO56810" s="31"/>
      <c r="AP56810" s="31"/>
      <c r="AQ56810" s="31"/>
      <c r="AR56810" s="31"/>
      <c r="AS56810" s="31"/>
      <c r="AT56810" s="31"/>
      <c r="AU56810" s="31"/>
      <c r="AV56810" s="31"/>
      <c r="AW56810" s="31"/>
      <c r="AX56810" s="31"/>
    </row>
    <row r="56811" spans="39:50" x14ac:dyDescent="0.2">
      <c r="AM56811" s="31"/>
      <c r="AN56811" s="31"/>
      <c r="AO56811" s="31"/>
      <c r="AP56811" s="31"/>
      <c r="AQ56811" s="31"/>
      <c r="AR56811" s="31"/>
      <c r="AS56811" s="31"/>
      <c r="AT56811" s="31"/>
      <c r="AU56811" s="31"/>
      <c r="AV56811" s="31"/>
      <c r="AW56811" s="31"/>
      <c r="AX56811" s="31"/>
    </row>
    <row r="56812" spans="39:50" x14ac:dyDescent="0.2">
      <c r="AM56812" s="31"/>
      <c r="AN56812" s="31"/>
      <c r="AO56812" s="31"/>
      <c r="AP56812" s="31"/>
      <c r="AQ56812" s="31"/>
      <c r="AR56812" s="31"/>
      <c r="AS56812" s="31"/>
      <c r="AT56812" s="31"/>
      <c r="AU56812" s="31"/>
      <c r="AV56812" s="31"/>
      <c r="AW56812" s="31"/>
      <c r="AX56812" s="31"/>
    </row>
    <row r="56813" spans="39:50" x14ac:dyDescent="0.2">
      <c r="AM56813" s="31"/>
      <c r="AN56813" s="31"/>
      <c r="AO56813" s="31"/>
      <c r="AP56813" s="31"/>
      <c r="AQ56813" s="31"/>
      <c r="AR56813" s="31"/>
      <c r="AS56813" s="31"/>
      <c r="AT56813" s="31"/>
      <c r="AU56813" s="31"/>
      <c r="AV56813" s="31"/>
      <c r="AW56813" s="31"/>
      <c r="AX56813" s="31"/>
    </row>
    <row r="56814" spans="39:50" x14ac:dyDescent="0.2">
      <c r="AM56814" s="31"/>
      <c r="AN56814" s="31"/>
      <c r="AO56814" s="31"/>
      <c r="AP56814" s="31"/>
      <c r="AQ56814" s="31"/>
      <c r="AR56814" s="31"/>
      <c r="AS56814" s="31"/>
      <c r="AT56814" s="31"/>
      <c r="AU56814" s="31"/>
      <c r="AV56814" s="31"/>
      <c r="AW56814" s="31"/>
      <c r="AX56814" s="31"/>
    </row>
    <row r="56815" spans="39:50" x14ac:dyDescent="0.2">
      <c r="AM56815" s="31"/>
      <c r="AN56815" s="31"/>
      <c r="AO56815" s="31"/>
      <c r="AP56815" s="31"/>
      <c r="AQ56815" s="31"/>
      <c r="AR56815" s="31"/>
      <c r="AS56815" s="31"/>
      <c r="AT56815" s="31"/>
      <c r="AU56815" s="31"/>
      <c r="AV56815" s="31"/>
      <c r="AW56815" s="31"/>
      <c r="AX56815" s="31"/>
    </row>
    <row r="56816" spans="39:50" x14ac:dyDescent="0.2">
      <c r="AM56816" s="31"/>
      <c r="AN56816" s="31"/>
      <c r="AO56816" s="31"/>
      <c r="AP56816" s="31"/>
      <c r="AQ56816" s="31"/>
      <c r="AR56816" s="31"/>
      <c r="AS56816" s="31"/>
      <c r="AT56816" s="31"/>
      <c r="AU56816" s="31"/>
      <c r="AV56816" s="31"/>
      <c r="AW56816" s="31"/>
      <c r="AX56816" s="31"/>
    </row>
    <row r="56817" spans="39:50" x14ac:dyDescent="0.2">
      <c r="AM56817" s="31"/>
      <c r="AN56817" s="31"/>
      <c r="AO56817" s="31"/>
      <c r="AP56817" s="31"/>
      <c r="AQ56817" s="31"/>
      <c r="AR56817" s="31"/>
      <c r="AS56817" s="31"/>
      <c r="AT56817" s="31"/>
      <c r="AU56817" s="31"/>
      <c r="AV56817" s="31"/>
      <c r="AW56817" s="31"/>
      <c r="AX56817" s="31"/>
    </row>
    <row r="56818" spans="39:50" x14ac:dyDescent="0.2">
      <c r="AM56818" s="31"/>
      <c r="AN56818" s="31"/>
      <c r="AO56818" s="31"/>
      <c r="AP56818" s="31"/>
      <c r="AQ56818" s="31"/>
      <c r="AR56818" s="31"/>
      <c r="AS56818" s="31"/>
      <c r="AT56818" s="31"/>
      <c r="AU56818" s="31"/>
      <c r="AV56818" s="31"/>
      <c r="AW56818" s="31"/>
      <c r="AX56818" s="31"/>
    </row>
    <row r="56819" spans="39:50" x14ac:dyDescent="0.2">
      <c r="AM56819" s="31"/>
      <c r="AN56819" s="31"/>
      <c r="AO56819" s="31"/>
      <c r="AP56819" s="31"/>
      <c r="AQ56819" s="31"/>
      <c r="AR56819" s="31"/>
      <c r="AS56819" s="31"/>
      <c r="AT56819" s="31"/>
      <c r="AU56819" s="31"/>
      <c r="AV56819" s="31"/>
      <c r="AW56819" s="31"/>
      <c r="AX56819" s="31"/>
    </row>
    <row r="56820" spans="39:50" x14ac:dyDescent="0.2">
      <c r="AM56820" s="31"/>
      <c r="AN56820" s="31"/>
      <c r="AO56820" s="31"/>
      <c r="AP56820" s="31"/>
      <c r="AQ56820" s="31"/>
      <c r="AR56820" s="31"/>
      <c r="AS56820" s="31"/>
      <c r="AT56820" s="31"/>
      <c r="AU56820" s="31"/>
      <c r="AV56820" s="31"/>
      <c r="AW56820" s="31"/>
      <c r="AX56820" s="31"/>
    </row>
    <row r="56821" spans="39:50" x14ac:dyDescent="0.2">
      <c r="AM56821" s="31"/>
      <c r="AN56821" s="31"/>
      <c r="AO56821" s="31"/>
      <c r="AP56821" s="31"/>
      <c r="AQ56821" s="31"/>
      <c r="AR56821" s="31"/>
      <c r="AS56821" s="31"/>
      <c r="AT56821" s="31"/>
      <c r="AU56821" s="31"/>
      <c r="AV56821" s="31"/>
      <c r="AW56821" s="31"/>
      <c r="AX56821" s="31"/>
    </row>
    <row r="56822" spans="39:50" x14ac:dyDescent="0.2">
      <c r="AM56822" s="31"/>
      <c r="AN56822" s="31"/>
      <c r="AO56822" s="31"/>
      <c r="AP56822" s="31"/>
      <c r="AQ56822" s="31"/>
      <c r="AR56822" s="31"/>
      <c r="AS56822" s="31"/>
      <c r="AT56822" s="31"/>
      <c r="AU56822" s="31"/>
      <c r="AV56822" s="31"/>
      <c r="AW56822" s="31"/>
      <c r="AX56822" s="31"/>
    </row>
    <row r="56823" spans="39:50" x14ac:dyDescent="0.2">
      <c r="AM56823" s="31"/>
      <c r="AN56823" s="31"/>
      <c r="AO56823" s="31"/>
      <c r="AP56823" s="31"/>
      <c r="AQ56823" s="31"/>
      <c r="AR56823" s="31"/>
      <c r="AS56823" s="31"/>
      <c r="AT56823" s="31"/>
      <c r="AU56823" s="31"/>
      <c r="AV56823" s="31"/>
      <c r="AW56823" s="31"/>
      <c r="AX56823" s="31"/>
    </row>
    <row r="56824" spans="39:50" x14ac:dyDescent="0.2">
      <c r="AM56824" s="31"/>
      <c r="AN56824" s="31"/>
      <c r="AO56824" s="31"/>
      <c r="AP56824" s="31"/>
      <c r="AQ56824" s="31"/>
      <c r="AR56824" s="31"/>
      <c r="AS56824" s="31"/>
      <c r="AT56824" s="31"/>
      <c r="AU56824" s="31"/>
      <c r="AV56824" s="31"/>
      <c r="AW56824" s="31"/>
      <c r="AX56824" s="31"/>
    </row>
    <row r="56825" spans="39:50" x14ac:dyDescent="0.2">
      <c r="AM56825" s="31"/>
      <c r="AN56825" s="31"/>
      <c r="AO56825" s="31"/>
      <c r="AP56825" s="31"/>
      <c r="AQ56825" s="31"/>
      <c r="AR56825" s="31"/>
      <c r="AS56825" s="31"/>
      <c r="AT56825" s="31"/>
      <c r="AU56825" s="31"/>
      <c r="AV56825" s="31"/>
      <c r="AW56825" s="31"/>
      <c r="AX56825" s="31"/>
    </row>
    <row r="56826" spans="39:50" x14ac:dyDescent="0.2">
      <c r="AM56826" s="31"/>
      <c r="AN56826" s="31"/>
      <c r="AO56826" s="31"/>
      <c r="AP56826" s="31"/>
      <c r="AQ56826" s="31"/>
      <c r="AR56826" s="31"/>
      <c r="AS56826" s="31"/>
      <c r="AT56826" s="31"/>
      <c r="AU56826" s="31"/>
      <c r="AV56826" s="31"/>
      <c r="AW56826" s="31"/>
      <c r="AX56826" s="31"/>
    </row>
    <row r="56827" spans="39:50" x14ac:dyDescent="0.2">
      <c r="AM56827" s="31"/>
      <c r="AN56827" s="31"/>
      <c r="AO56827" s="31"/>
      <c r="AP56827" s="31"/>
      <c r="AQ56827" s="31"/>
      <c r="AR56827" s="31"/>
      <c r="AS56827" s="31"/>
      <c r="AT56827" s="31"/>
      <c r="AU56827" s="31"/>
      <c r="AV56827" s="31"/>
      <c r="AW56827" s="31"/>
      <c r="AX56827" s="31"/>
    </row>
    <row r="56828" spans="39:50" x14ac:dyDescent="0.2">
      <c r="AM56828" s="31"/>
      <c r="AN56828" s="31"/>
      <c r="AO56828" s="31"/>
      <c r="AP56828" s="31"/>
      <c r="AQ56828" s="31"/>
      <c r="AR56828" s="31"/>
      <c r="AS56828" s="31"/>
      <c r="AT56828" s="31"/>
      <c r="AU56828" s="31"/>
      <c r="AV56828" s="31"/>
      <c r="AW56828" s="31"/>
      <c r="AX56828" s="31"/>
    </row>
    <row r="56829" spans="39:50" x14ac:dyDescent="0.2">
      <c r="AM56829" s="31"/>
      <c r="AN56829" s="31"/>
      <c r="AO56829" s="31"/>
      <c r="AP56829" s="31"/>
      <c r="AQ56829" s="31"/>
      <c r="AR56829" s="31"/>
      <c r="AS56829" s="31"/>
      <c r="AT56829" s="31"/>
      <c r="AU56829" s="31"/>
      <c r="AV56829" s="31"/>
      <c r="AW56829" s="31"/>
      <c r="AX56829" s="31"/>
    </row>
    <row r="56830" spans="39:50" x14ac:dyDescent="0.2">
      <c r="AM56830" s="31"/>
      <c r="AN56830" s="31"/>
      <c r="AO56830" s="31"/>
      <c r="AP56830" s="31"/>
      <c r="AQ56830" s="31"/>
      <c r="AR56830" s="31"/>
      <c r="AS56830" s="31"/>
      <c r="AT56830" s="31"/>
      <c r="AU56830" s="31"/>
      <c r="AV56830" s="31"/>
      <c r="AW56830" s="31"/>
      <c r="AX56830" s="31"/>
    </row>
    <row r="56831" spans="39:50" x14ac:dyDescent="0.2">
      <c r="AM56831" s="31"/>
      <c r="AN56831" s="31"/>
      <c r="AO56831" s="31"/>
      <c r="AP56831" s="31"/>
      <c r="AQ56831" s="31"/>
      <c r="AR56831" s="31"/>
      <c r="AS56831" s="31"/>
      <c r="AT56831" s="31"/>
      <c r="AU56831" s="31"/>
      <c r="AV56831" s="31"/>
      <c r="AW56831" s="31"/>
      <c r="AX56831" s="31"/>
    </row>
    <row r="56832" spans="39:50" x14ac:dyDescent="0.2">
      <c r="AM56832" s="31"/>
      <c r="AN56832" s="31"/>
      <c r="AO56832" s="31"/>
      <c r="AP56832" s="31"/>
      <c r="AQ56832" s="31"/>
      <c r="AR56832" s="31"/>
      <c r="AS56832" s="31"/>
      <c r="AT56832" s="31"/>
      <c r="AU56832" s="31"/>
      <c r="AV56832" s="31"/>
      <c r="AW56832" s="31"/>
      <c r="AX56832" s="31"/>
    </row>
    <row r="56833" spans="39:50" x14ac:dyDescent="0.2">
      <c r="AM56833" s="31"/>
      <c r="AN56833" s="31"/>
      <c r="AO56833" s="31"/>
      <c r="AP56833" s="31"/>
      <c r="AQ56833" s="31"/>
      <c r="AR56833" s="31"/>
      <c r="AS56833" s="31"/>
      <c r="AT56833" s="31"/>
      <c r="AU56833" s="31"/>
      <c r="AV56833" s="31"/>
      <c r="AW56833" s="31"/>
      <c r="AX56833" s="31"/>
    </row>
    <row r="56834" spans="39:50" x14ac:dyDescent="0.2">
      <c r="AM56834" s="31"/>
      <c r="AN56834" s="31"/>
      <c r="AO56834" s="31"/>
      <c r="AP56834" s="31"/>
      <c r="AQ56834" s="31"/>
      <c r="AR56834" s="31"/>
      <c r="AS56834" s="31"/>
      <c r="AT56834" s="31"/>
      <c r="AU56834" s="31"/>
      <c r="AV56834" s="31"/>
      <c r="AW56834" s="31"/>
      <c r="AX56834" s="31"/>
    </row>
    <row r="56835" spans="39:50" x14ac:dyDescent="0.2">
      <c r="AM56835" s="31"/>
      <c r="AN56835" s="31"/>
      <c r="AO56835" s="31"/>
      <c r="AP56835" s="31"/>
      <c r="AQ56835" s="31"/>
      <c r="AR56835" s="31"/>
      <c r="AS56835" s="31"/>
      <c r="AT56835" s="31"/>
      <c r="AU56835" s="31"/>
      <c r="AV56835" s="31"/>
      <c r="AW56835" s="31"/>
      <c r="AX56835" s="31"/>
    </row>
    <row r="56836" spans="39:50" x14ac:dyDescent="0.2">
      <c r="AM56836" s="31"/>
      <c r="AN56836" s="31"/>
      <c r="AO56836" s="31"/>
      <c r="AP56836" s="31"/>
      <c r="AQ56836" s="31"/>
      <c r="AR56836" s="31"/>
      <c r="AS56836" s="31"/>
      <c r="AT56836" s="31"/>
      <c r="AU56836" s="31"/>
      <c r="AV56836" s="31"/>
      <c r="AW56836" s="31"/>
      <c r="AX56836" s="31"/>
    </row>
    <row r="56837" spans="39:50" x14ac:dyDescent="0.2">
      <c r="AM56837" s="31"/>
      <c r="AN56837" s="31"/>
      <c r="AO56837" s="31"/>
      <c r="AP56837" s="31"/>
      <c r="AQ56837" s="31"/>
      <c r="AR56837" s="31"/>
      <c r="AS56837" s="31"/>
      <c r="AT56837" s="31"/>
      <c r="AU56837" s="31"/>
      <c r="AV56837" s="31"/>
      <c r="AW56837" s="31"/>
      <c r="AX56837" s="31"/>
    </row>
    <row r="56838" spans="39:50" x14ac:dyDescent="0.2">
      <c r="AM56838" s="31"/>
      <c r="AN56838" s="31"/>
      <c r="AO56838" s="31"/>
      <c r="AP56838" s="31"/>
      <c r="AQ56838" s="31"/>
      <c r="AR56838" s="31"/>
      <c r="AS56838" s="31"/>
      <c r="AT56838" s="31"/>
      <c r="AU56838" s="31"/>
      <c r="AV56838" s="31"/>
      <c r="AW56838" s="31"/>
      <c r="AX56838" s="31"/>
    </row>
    <row r="56839" spans="39:50" x14ac:dyDescent="0.2">
      <c r="AM56839" s="31"/>
      <c r="AN56839" s="31"/>
      <c r="AO56839" s="31"/>
      <c r="AP56839" s="31"/>
      <c r="AQ56839" s="31"/>
      <c r="AR56839" s="31"/>
      <c r="AS56839" s="31"/>
      <c r="AT56839" s="31"/>
      <c r="AU56839" s="31"/>
      <c r="AV56839" s="31"/>
      <c r="AW56839" s="31"/>
      <c r="AX56839" s="31"/>
    </row>
    <row r="56840" spans="39:50" x14ac:dyDescent="0.2">
      <c r="AM56840" s="31"/>
      <c r="AN56840" s="31"/>
      <c r="AO56840" s="31"/>
      <c r="AP56840" s="31"/>
      <c r="AQ56840" s="31"/>
      <c r="AR56840" s="31"/>
      <c r="AS56840" s="31"/>
      <c r="AT56840" s="31"/>
      <c r="AU56840" s="31"/>
      <c r="AV56840" s="31"/>
      <c r="AW56840" s="31"/>
      <c r="AX56840" s="31"/>
    </row>
    <row r="56841" spans="39:50" x14ac:dyDescent="0.2">
      <c r="AM56841" s="31"/>
      <c r="AN56841" s="31"/>
      <c r="AO56841" s="31"/>
      <c r="AP56841" s="31"/>
      <c r="AQ56841" s="31"/>
      <c r="AR56841" s="31"/>
      <c r="AS56841" s="31"/>
      <c r="AT56841" s="31"/>
      <c r="AU56841" s="31"/>
      <c r="AV56841" s="31"/>
      <c r="AW56841" s="31"/>
      <c r="AX56841" s="31"/>
    </row>
    <row r="56842" spans="39:50" x14ac:dyDescent="0.2">
      <c r="AM56842" s="31"/>
      <c r="AN56842" s="31"/>
      <c r="AO56842" s="31"/>
      <c r="AP56842" s="31"/>
      <c r="AQ56842" s="31"/>
      <c r="AR56842" s="31"/>
      <c r="AS56842" s="31"/>
      <c r="AT56842" s="31"/>
      <c r="AU56842" s="31"/>
      <c r="AV56842" s="31"/>
      <c r="AW56842" s="31"/>
      <c r="AX56842" s="31"/>
    </row>
    <row r="56843" spans="39:50" x14ac:dyDescent="0.2">
      <c r="AM56843" s="31"/>
      <c r="AN56843" s="31"/>
      <c r="AO56843" s="31"/>
      <c r="AP56843" s="31"/>
      <c r="AQ56843" s="31"/>
      <c r="AR56843" s="31"/>
      <c r="AS56843" s="31"/>
      <c r="AT56843" s="31"/>
      <c r="AU56843" s="31"/>
      <c r="AV56843" s="31"/>
      <c r="AW56843" s="31"/>
      <c r="AX56843" s="31"/>
    </row>
    <row r="56844" spans="39:50" x14ac:dyDescent="0.2">
      <c r="AM56844" s="31"/>
      <c r="AN56844" s="31"/>
      <c r="AO56844" s="31"/>
      <c r="AP56844" s="31"/>
      <c r="AQ56844" s="31"/>
      <c r="AR56844" s="31"/>
      <c r="AS56844" s="31"/>
      <c r="AT56844" s="31"/>
      <c r="AU56844" s="31"/>
      <c r="AV56844" s="31"/>
      <c r="AW56844" s="31"/>
      <c r="AX56844" s="31"/>
    </row>
    <row r="56845" spans="39:50" x14ac:dyDescent="0.2">
      <c r="AM56845" s="31"/>
      <c r="AN56845" s="31"/>
      <c r="AO56845" s="31"/>
      <c r="AP56845" s="31"/>
      <c r="AQ56845" s="31"/>
      <c r="AR56845" s="31"/>
      <c r="AS56845" s="31"/>
      <c r="AT56845" s="31"/>
      <c r="AU56845" s="31"/>
      <c r="AV56845" s="31"/>
      <c r="AW56845" s="31"/>
      <c r="AX56845" s="31"/>
    </row>
    <row r="56846" spans="39:50" x14ac:dyDescent="0.2">
      <c r="AM56846" s="31"/>
      <c r="AN56846" s="31"/>
      <c r="AO56846" s="31"/>
      <c r="AP56846" s="31"/>
      <c r="AQ56846" s="31"/>
      <c r="AR56846" s="31"/>
      <c r="AS56846" s="31"/>
      <c r="AT56846" s="31"/>
      <c r="AU56846" s="31"/>
      <c r="AV56846" s="31"/>
      <c r="AW56846" s="31"/>
      <c r="AX56846" s="31"/>
    </row>
    <row r="56847" spans="39:50" x14ac:dyDescent="0.2">
      <c r="AM56847" s="31"/>
      <c r="AN56847" s="31"/>
      <c r="AO56847" s="31"/>
      <c r="AP56847" s="31"/>
      <c r="AQ56847" s="31"/>
      <c r="AR56847" s="31"/>
      <c r="AS56847" s="31"/>
      <c r="AT56847" s="31"/>
      <c r="AU56847" s="31"/>
      <c r="AV56847" s="31"/>
      <c r="AW56847" s="31"/>
      <c r="AX56847" s="31"/>
    </row>
    <row r="56848" spans="39:50" x14ac:dyDescent="0.2">
      <c r="AM56848" s="31"/>
      <c r="AN56848" s="31"/>
      <c r="AO56848" s="31"/>
      <c r="AP56848" s="31"/>
      <c r="AQ56848" s="31"/>
      <c r="AR56848" s="31"/>
      <c r="AS56848" s="31"/>
      <c r="AT56848" s="31"/>
      <c r="AU56848" s="31"/>
      <c r="AV56848" s="31"/>
      <c r="AW56848" s="31"/>
      <c r="AX56848" s="31"/>
    </row>
    <row r="56849" spans="39:50" x14ac:dyDescent="0.2">
      <c r="AM56849" s="31"/>
      <c r="AN56849" s="31"/>
      <c r="AO56849" s="31"/>
      <c r="AP56849" s="31"/>
      <c r="AQ56849" s="31"/>
      <c r="AR56849" s="31"/>
      <c r="AS56849" s="31"/>
      <c r="AT56849" s="31"/>
      <c r="AU56849" s="31"/>
      <c r="AV56849" s="31"/>
      <c r="AW56849" s="31"/>
      <c r="AX56849" s="31"/>
    </row>
    <row r="56850" spans="39:50" x14ac:dyDescent="0.2">
      <c r="AM56850" s="31"/>
      <c r="AN56850" s="31"/>
      <c r="AO56850" s="31"/>
      <c r="AP56850" s="31"/>
      <c r="AQ56850" s="31"/>
      <c r="AR56850" s="31"/>
      <c r="AS56850" s="31"/>
      <c r="AT56850" s="31"/>
      <c r="AU56850" s="31"/>
      <c r="AV56850" s="31"/>
      <c r="AW56850" s="31"/>
      <c r="AX56850" s="31"/>
    </row>
    <row r="56851" spans="39:50" x14ac:dyDescent="0.2">
      <c r="AM56851" s="31"/>
      <c r="AN56851" s="31"/>
      <c r="AO56851" s="31"/>
      <c r="AP56851" s="31"/>
      <c r="AQ56851" s="31"/>
      <c r="AR56851" s="31"/>
      <c r="AS56851" s="31"/>
      <c r="AT56851" s="31"/>
      <c r="AU56851" s="31"/>
      <c r="AV56851" s="31"/>
      <c r="AW56851" s="31"/>
      <c r="AX56851" s="31"/>
    </row>
    <row r="56852" spans="39:50" x14ac:dyDescent="0.2">
      <c r="AM56852" s="31"/>
      <c r="AN56852" s="31"/>
      <c r="AO56852" s="31"/>
      <c r="AP56852" s="31"/>
      <c r="AQ56852" s="31"/>
      <c r="AR56852" s="31"/>
      <c r="AS56852" s="31"/>
      <c r="AT56852" s="31"/>
      <c r="AU56852" s="31"/>
      <c r="AV56852" s="31"/>
      <c r="AW56852" s="31"/>
      <c r="AX56852" s="31"/>
    </row>
    <row r="56853" spans="39:50" x14ac:dyDescent="0.2">
      <c r="AM56853" s="31"/>
      <c r="AN56853" s="31"/>
      <c r="AO56853" s="31"/>
      <c r="AP56853" s="31"/>
      <c r="AQ56853" s="31"/>
      <c r="AR56853" s="31"/>
      <c r="AS56853" s="31"/>
      <c r="AT56853" s="31"/>
      <c r="AU56853" s="31"/>
      <c r="AV56853" s="31"/>
      <c r="AW56853" s="31"/>
      <c r="AX56853" s="31"/>
    </row>
    <row r="56854" spans="39:50" x14ac:dyDescent="0.2">
      <c r="AM56854" s="31"/>
      <c r="AN56854" s="31"/>
      <c r="AO56854" s="31"/>
      <c r="AP56854" s="31"/>
      <c r="AQ56854" s="31"/>
      <c r="AR56854" s="31"/>
      <c r="AS56854" s="31"/>
      <c r="AT56854" s="31"/>
      <c r="AU56854" s="31"/>
      <c r="AV56854" s="31"/>
      <c r="AW56854" s="31"/>
      <c r="AX56854" s="31"/>
    </row>
    <row r="56855" spans="39:50" x14ac:dyDescent="0.2">
      <c r="AM56855" s="31"/>
      <c r="AN56855" s="31"/>
      <c r="AO56855" s="31"/>
      <c r="AP56855" s="31"/>
      <c r="AQ56855" s="31"/>
      <c r="AR56855" s="31"/>
      <c r="AS56855" s="31"/>
      <c r="AT56855" s="31"/>
      <c r="AU56855" s="31"/>
      <c r="AV56855" s="31"/>
      <c r="AW56855" s="31"/>
      <c r="AX56855" s="31"/>
    </row>
    <row r="56856" spans="39:50" x14ac:dyDescent="0.2">
      <c r="AM56856" s="31"/>
      <c r="AN56856" s="31"/>
      <c r="AO56856" s="31"/>
      <c r="AP56856" s="31"/>
      <c r="AQ56856" s="31"/>
      <c r="AR56856" s="31"/>
      <c r="AS56856" s="31"/>
      <c r="AT56856" s="31"/>
      <c r="AU56856" s="31"/>
      <c r="AV56856" s="31"/>
      <c r="AW56856" s="31"/>
      <c r="AX56856" s="31"/>
    </row>
    <row r="56857" spans="39:50" x14ac:dyDescent="0.2">
      <c r="AM56857" s="31"/>
      <c r="AN56857" s="31"/>
      <c r="AO56857" s="31"/>
      <c r="AP56857" s="31"/>
      <c r="AQ56857" s="31"/>
      <c r="AR56857" s="31"/>
      <c r="AS56857" s="31"/>
      <c r="AT56857" s="31"/>
      <c r="AU56857" s="31"/>
      <c r="AV56857" s="31"/>
      <c r="AW56857" s="31"/>
      <c r="AX56857" s="31"/>
    </row>
    <row r="56858" spans="39:50" x14ac:dyDescent="0.2">
      <c r="AM56858" s="31"/>
      <c r="AN56858" s="31"/>
      <c r="AO56858" s="31"/>
      <c r="AP56858" s="31"/>
      <c r="AQ56858" s="31"/>
      <c r="AR56858" s="31"/>
      <c r="AS56858" s="31"/>
      <c r="AT56858" s="31"/>
      <c r="AU56858" s="31"/>
      <c r="AV56858" s="31"/>
      <c r="AW56858" s="31"/>
      <c r="AX56858" s="31"/>
    </row>
    <row r="56859" spans="39:50" x14ac:dyDescent="0.2">
      <c r="AM56859" s="31"/>
      <c r="AN56859" s="31"/>
      <c r="AO56859" s="31"/>
      <c r="AP56859" s="31"/>
      <c r="AQ56859" s="31"/>
      <c r="AR56859" s="31"/>
      <c r="AS56859" s="31"/>
      <c r="AT56859" s="31"/>
      <c r="AU56859" s="31"/>
      <c r="AV56859" s="31"/>
      <c r="AW56859" s="31"/>
      <c r="AX56859" s="31"/>
    </row>
    <row r="56860" spans="39:50" x14ac:dyDescent="0.2">
      <c r="AM56860" s="31"/>
      <c r="AN56860" s="31"/>
      <c r="AO56860" s="31"/>
      <c r="AP56860" s="31"/>
      <c r="AQ56860" s="31"/>
      <c r="AR56860" s="31"/>
      <c r="AS56860" s="31"/>
      <c r="AT56860" s="31"/>
      <c r="AU56860" s="31"/>
      <c r="AV56860" s="31"/>
      <c r="AW56860" s="31"/>
      <c r="AX56860" s="31"/>
    </row>
    <row r="56861" spans="39:50" x14ac:dyDescent="0.2">
      <c r="AM56861" s="31"/>
      <c r="AN56861" s="31"/>
      <c r="AO56861" s="31"/>
      <c r="AP56861" s="31"/>
      <c r="AQ56861" s="31"/>
      <c r="AR56861" s="31"/>
      <c r="AS56861" s="31"/>
      <c r="AT56861" s="31"/>
      <c r="AU56861" s="31"/>
      <c r="AV56861" s="31"/>
      <c r="AW56861" s="31"/>
      <c r="AX56861" s="31"/>
    </row>
    <row r="56862" spans="39:50" x14ac:dyDescent="0.2">
      <c r="AM56862" s="31"/>
      <c r="AN56862" s="31"/>
      <c r="AO56862" s="31"/>
      <c r="AP56862" s="31"/>
      <c r="AQ56862" s="31"/>
      <c r="AR56862" s="31"/>
      <c r="AS56862" s="31"/>
      <c r="AT56862" s="31"/>
      <c r="AU56862" s="31"/>
      <c r="AV56862" s="31"/>
      <c r="AW56862" s="31"/>
      <c r="AX56862" s="31"/>
    </row>
    <row r="56863" spans="39:50" x14ac:dyDescent="0.2">
      <c r="AM56863" s="31"/>
      <c r="AN56863" s="31"/>
      <c r="AO56863" s="31"/>
      <c r="AP56863" s="31"/>
      <c r="AQ56863" s="31"/>
      <c r="AR56863" s="31"/>
      <c r="AS56863" s="31"/>
      <c r="AT56863" s="31"/>
      <c r="AU56863" s="31"/>
      <c r="AV56863" s="31"/>
      <c r="AW56863" s="31"/>
      <c r="AX56863" s="31"/>
    </row>
    <row r="56864" spans="39:50" x14ac:dyDescent="0.2">
      <c r="AM56864" s="31"/>
      <c r="AN56864" s="31"/>
      <c r="AO56864" s="31"/>
      <c r="AP56864" s="31"/>
      <c r="AQ56864" s="31"/>
      <c r="AR56864" s="31"/>
      <c r="AS56864" s="31"/>
      <c r="AT56864" s="31"/>
      <c r="AU56864" s="31"/>
      <c r="AV56864" s="31"/>
      <c r="AW56864" s="31"/>
      <c r="AX56864" s="31"/>
    </row>
    <row r="56865" spans="39:50" x14ac:dyDescent="0.2">
      <c r="AM56865" s="31"/>
      <c r="AN56865" s="31"/>
      <c r="AO56865" s="31"/>
      <c r="AP56865" s="31"/>
      <c r="AQ56865" s="31"/>
      <c r="AR56865" s="31"/>
      <c r="AS56865" s="31"/>
      <c r="AT56865" s="31"/>
      <c r="AU56865" s="31"/>
      <c r="AV56865" s="31"/>
      <c r="AW56865" s="31"/>
      <c r="AX56865" s="31"/>
    </row>
    <row r="56866" spans="39:50" x14ac:dyDescent="0.2">
      <c r="AM56866" s="31"/>
      <c r="AN56866" s="31"/>
      <c r="AO56866" s="31"/>
      <c r="AP56866" s="31"/>
      <c r="AQ56866" s="31"/>
      <c r="AR56866" s="31"/>
      <c r="AS56866" s="31"/>
      <c r="AT56866" s="31"/>
      <c r="AU56866" s="31"/>
      <c r="AV56866" s="31"/>
      <c r="AW56866" s="31"/>
      <c r="AX56866" s="31"/>
    </row>
    <row r="56867" spans="39:50" x14ac:dyDescent="0.2">
      <c r="AM56867" s="31"/>
      <c r="AN56867" s="31"/>
      <c r="AO56867" s="31"/>
      <c r="AP56867" s="31"/>
      <c r="AQ56867" s="31"/>
      <c r="AR56867" s="31"/>
      <c r="AS56867" s="31"/>
      <c r="AT56867" s="31"/>
      <c r="AU56867" s="31"/>
      <c r="AV56867" s="31"/>
      <c r="AW56867" s="31"/>
      <c r="AX56867" s="31"/>
    </row>
    <row r="56868" spans="39:50" x14ac:dyDescent="0.2">
      <c r="AM56868" s="31"/>
      <c r="AN56868" s="31"/>
      <c r="AO56868" s="31"/>
      <c r="AP56868" s="31"/>
      <c r="AQ56868" s="31"/>
      <c r="AR56868" s="31"/>
      <c r="AS56868" s="31"/>
      <c r="AT56868" s="31"/>
      <c r="AU56868" s="31"/>
      <c r="AV56868" s="31"/>
      <c r="AW56868" s="31"/>
      <c r="AX56868" s="31"/>
    </row>
    <row r="56869" spans="39:50" x14ac:dyDescent="0.2">
      <c r="AM56869" s="31"/>
      <c r="AN56869" s="31"/>
      <c r="AO56869" s="31"/>
      <c r="AP56869" s="31"/>
      <c r="AQ56869" s="31"/>
      <c r="AR56869" s="31"/>
      <c r="AS56869" s="31"/>
      <c r="AT56869" s="31"/>
      <c r="AU56869" s="31"/>
      <c r="AV56869" s="31"/>
      <c r="AW56869" s="31"/>
      <c r="AX56869" s="31"/>
    </row>
    <row r="56870" spans="39:50" x14ac:dyDescent="0.2">
      <c r="AM56870" s="31"/>
      <c r="AN56870" s="31"/>
      <c r="AO56870" s="31"/>
      <c r="AP56870" s="31"/>
      <c r="AQ56870" s="31"/>
      <c r="AR56870" s="31"/>
      <c r="AS56870" s="31"/>
      <c r="AT56870" s="31"/>
      <c r="AU56870" s="31"/>
      <c r="AV56870" s="31"/>
      <c r="AW56870" s="31"/>
      <c r="AX56870" s="31"/>
    </row>
    <row r="56871" spans="39:50" x14ac:dyDescent="0.2">
      <c r="AM56871" s="31"/>
      <c r="AN56871" s="31"/>
      <c r="AO56871" s="31"/>
      <c r="AP56871" s="31"/>
      <c r="AQ56871" s="31"/>
      <c r="AR56871" s="31"/>
      <c r="AS56871" s="31"/>
      <c r="AT56871" s="31"/>
      <c r="AU56871" s="31"/>
      <c r="AV56871" s="31"/>
      <c r="AW56871" s="31"/>
      <c r="AX56871" s="31"/>
    </row>
    <row r="56872" spans="39:50" x14ac:dyDescent="0.2">
      <c r="AM56872" s="31"/>
      <c r="AN56872" s="31"/>
      <c r="AO56872" s="31"/>
      <c r="AP56872" s="31"/>
      <c r="AQ56872" s="31"/>
      <c r="AR56872" s="31"/>
      <c r="AS56872" s="31"/>
      <c r="AT56872" s="31"/>
      <c r="AU56872" s="31"/>
      <c r="AV56872" s="31"/>
      <c r="AW56872" s="31"/>
      <c r="AX56872" s="31"/>
    </row>
    <row r="56873" spans="39:50" x14ac:dyDescent="0.2">
      <c r="AM56873" s="31"/>
      <c r="AN56873" s="31"/>
      <c r="AO56873" s="31"/>
      <c r="AP56873" s="31"/>
      <c r="AQ56873" s="31"/>
      <c r="AR56873" s="31"/>
      <c r="AS56873" s="31"/>
      <c r="AT56873" s="31"/>
      <c r="AU56873" s="31"/>
      <c r="AV56873" s="31"/>
      <c r="AW56873" s="31"/>
      <c r="AX56873" s="31"/>
    </row>
    <row r="56874" spans="39:50" x14ac:dyDescent="0.2">
      <c r="AM56874" s="31"/>
      <c r="AN56874" s="31"/>
      <c r="AO56874" s="31"/>
      <c r="AP56874" s="31"/>
      <c r="AQ56874" s="31"/>
      <c r="AR56874" s="31"/>
      <c r="AS56874" s="31"/>
      <c r="AT56874" s="31"/>
      <c r="AU56874" s="31"/>
      <c r="AV56874" s="31"/>
      <c r="AW56874" s="31"/>
      <c r="AX56874" s="31"/>
    </row>
    <row r="56875" spans="39:50" x14ac:dyDescent="0.2">
      <c r="AM56875" s="31"/>
      <c r="AN56875" s="31"/>
      <c r="AO56875" s="31"/>
      <c r="AP56875" s="31"/>
      <c r="AQ56875" s="31"/>
      <c r="AR56875" s="31"/>
      <c r="AS56875" s="31"/>
      <c r="AT56875" s="31"/>
      <c r="AU56875" s="31"/>
      <c r="AV56875" s="31"/>
      <c r="AW56875" s="31"/>
      <c r="AX56875" s="31"/>
    </row>
    <row r="56876" spans="39:50" x14ac:dyDescent="0.2">
      <c r="AM56876" s="31"/>
      <c r="AN56876" s="31"/>
      <c r="AO56876" s="31"/>
      <c r="AP56876" s="31"/>
      <c r="AQ56876" s="31"/>
      <c r="AR56876" s="31"/>
      <c r="AS56876" s="31"/>
      <c r="AT56876" s="31"/>
      <c r="AU56876" s="31"/>
      <c r="AV56876" s="31"/>
      <c r="AW56876" s="31"/>
      <c r="AX56876" s="31"/>
    </row>
    <row r="56877" spans="39:50" x14ac:dyDescent="0.2">
      <c r="AM56877" s="31"/>
      <c r="AN56877" s="31"/>
      <c r="AO56877" s="31"/>
      <c r="AP56877" s="31"/>
      <c r="AQ56877" s="31"/>
      <c r="AR56877" s="31"/>
      <c r="AS56877" s="31"/>
      <c r="AT56877" s="31"/>
      <c r="AU56877" s="31"/>
      <c r="AV56877" s="31"/>
      <c r="AW56877" s="31"/>
      <c r="AX56877" s="31"/>
    </row>
    <row r="56878" spans="39:50" x14ac:dyDescent="0.2">
      <c r="AM56878" s="31"/>
      <c r="AN56878" s="31"/>
      <c r="AO56878" s="31"/>
      <c r="AP56878" s="31"/>
      <c r="AQ56878" s="31"/>
      <c r="AR56878" s="31"/>
      <c r="AS56878" s="31"/>
      <c r="AT56878" s="31"/>
      <c r="AU56878" s="31"/>
      <c r="AV56878" s="31"/>
      <c r="AW56878" s="31"/>
      <c r="AX56878" s="31"/>
    </row>
    <row r="56879" spans="39:50" x14ac:dyDescent="0.2">
      <c r="AM56879" s="31"/>
      <c r="AN56879" s="31"/>
      <c r="AO56879" s="31"/>
      <c r="AP56879" s="31"/>
      <c r="AQ56879" s="31"/>
      <c r="AR56879" s="31"/>
      <c r="AS56879" s="31"/>
      <c r="AT56879" s="31"/>
      <c r="AU56879" s="31"/>
      <c r="AV56879" s="31"/>
      <c r="AW56879" s="31"/>
      <c r="AX56879" s="31"/>
    </row>
    <row r="56880" spans="39:50" x14ac:dyDescent="0.2">
      <c r="AM56880" s="31"/>
      <c r="AN56880" s="31"/>
      <c r="AO56880" s="31"/>
      <c r="AP56880" s="31"/>
      <c r="AQ56880" s="31"/>
      <c r="AR56880" s="31"/>
      <c r="AS56880" s="31"/>
      <c r="AT56880" s="31"/>
      <c r="AU56880" s="31"/>
      <c r="AV56880" s="31"/>
      <c r="AW56880" s="31"/>
      <c r="AX56880" s="31"/>
    </row>
    <row r="56881" spans="39:50" x14ac:dyDescent="0.2">
      <c r="AM56881" s="31"/>
      <c r="AN56881" s="31"/>
      <c r="AO56881" s="31"/>
      <c r="AP56881" s="31"/>
      <c r="AQ56881" s="31"/>
      <c r="AR56881" s="31"/>
      <c r="AS56881" s="31"/>
      <c r="AT56881" s="31"/>
      <c r="AU56881" s="31"/>
      <c r="AV56881" s="31"/>
      <c r="AW56881" s="31"/>
      <c r="AX56881" s="31"/>
    </row>
    <row r="56882" spans="39:50" x14ac:dyDescent="0.2">
      <c r="AM56882" s="31"/>
      <c r="AN56882" s="31"/>
      <c r="AO56882" s="31"/>
      <c r="AP56882" s="31"/>
      <c r="AQ56882" s="31"/>
      <c r="AR56882" s="31"/>
      <c r="AS56882" s="31"/>
      <c r="AT56882" s="31"/>
      <c r="AU56882" s="31"/>
      <c r="AV56882" s="31"/>
      <c r="AW56882" s="31"/>
      <c r="AX56882" s="31"/>
    </row>
    <row r="56883" spans="39:50" x14ac:dyDescent="0.2">
      <c r="AM56883" s="31"/>
      <c r="AN56883" s="31"/>
      <c r="AO56883" s="31"/>
      <c r="AP56883" s="31"/>
      <c r="AQ56883" s="31"/>
      <c r="AR56883" s="31"/>
      <c r="AS56883" s="31"/>
      <c r="AT56883" s="31"/>
      <c r="AU56883" s="31"/>
      <c r="AV56883" s="31"/>
      <c r="AW56883" s="31"/>
      <c r="AX56883" s="31"/>
    </row>
    <row r="56884" spans="39:50" x14ac:dyDescent="0.2">
      <c r="AM56884" s="31"/>
      <c r="AN56884" s="31"/>
      <c r="AO56884" s="31"/>
      <c r="AP56884" s="31"/>
      <c r="AQ56884" s="31"/>
      <c r="AR56884" s="31"/>
      <c r="AS56884" s="31"/>
      <c r="AT56884" s="31"/>
      <c r="AU56884" s="31"/>
      <c r="AV56884" s="31"/>
      <c r="AW56884" s="31"/>
      <c r="AX56884" s="31"/>
    </row>
    <row r="56885" spans="39:50" x14ac:dyDescent="0.2">
      <c r="AM56885" s="31"/>
      <c r="AN56885" s="31"/>
      <c r="AO56885" s="31"/>
      <c r="AP56885" s="31"/>
      <c r="AQ56885" s="31"/>
      <c r="AR56885" s="31"/>
      <c r="AS56885" s="31"/>
      <c r="AT56885" s="31"/>
      <c r="AU56885" s="31"/>
      <c r="AV56885" s="31"/>
      <c r="AW56885" s="31"/>
      <c r="AX56885" s="31"/>
    </row>
    <row r="56886" spans="39:50" x14ac:dyDescent="0.2">
      <c r="AM56886" s="31"/>
      <c r="AN56886" s="31"/>
      <c r="AO56886" s="31"/>
      <c r="AP56886" s="31"/>
      <c r="AQ56886" s="31"/>
      <c r="AR56886" s="31"/>
      <c r="AS56886" s="31"/>
      <c r="AT56886" s="31"/>
      <c r="AU56886" s="31"/>
      <c r="AV56886" s="31"/>
      <c r="AW56886" s="31"/>
      <c r="AX56886" s="31"/>
    </row>
    <row r="56887" spans="39:50" x14ac:dyDescent="0.2">
      <c r="AM56887" s="31"/>
      <c r="AN56887" s="31"/>
      <c r="AO56887" s="31"/>
      <c r="AP56887" s="31"/>
      <c r="AQ56887" s="31"/>
      <c r="AR56887" s="31"/>
      <c r="AS56887" s="31"/>
      <c r="AT56887" s="31"/>
      <c r="AU56887" s="31"/>
      <c r="AV56887" s="31"/>
      <c r="AW56887" s="31"/>
      <c r="AX56887" s="31"/>
    </row>
    <row r="56888" spans="39:50" x14ac:dyDescent="0.2">
      <c r="AM56888" s="31"/>
      <c r="AN56888" s="31"/>
      <c r="AO56888" s="31"/>
      <c r="AP56888" s="31"/>
      <c r="AQ56888" s="31"/>
      <c r="AR56888" s="31"/>
      <c r="AS56888" s="31"/>
      <c r="AT56888" s="31"/>
      <c r="AU56888" s="31"/>
      <c r="AV56888" s="31"/>
      <c r="AW56888" s="31"/>
      <c r="AX56888" s="31"/>
    </row>
    <row r="56889" spans="39:50" x14ac:dyDescent="0.2">
      <c r="AM56889" s="31"/>
      <c r="AN56889" s="31"/>
      <c r="AO56889" s="31"/>
      <c r="AP56889" s="31"/>
      <c r="AQ56889" s="31"/>
      <c r="AR56889" s="31"/>
      <c r="AS56889" s="31"/>
      <c r="AT56889" s="31"/>
      <c r="AU56889" s="31"/>
      <c r="AV56889" s="31"/>
      <c r="AW56889" s="31"/>
      <c r="AX56889" s="31"/>
    </row>
    <row r="56890" spans="39:50" x14ac:dyDescent="0.2">
      <c r="AM56890" s="31"/>
      <c r="AN56890" s="31"/>
      <c r="AO56890" s="31"/>
      <c r="AP56890" s="31"/>
      <c r="AQ56890" s="31"/>
      <c r="AR56890" s="31"/>
      <c r="AS56890" s="31"/>
      <c r="AT56890" s="31"/>
      <c r="AU56890" s="31"/>
      <c r="AV56890" s="31"/>
      <c r="AW56890" s="31"/>
      <c r="AX56890" s="31"/>
    </row>
    <row r="56891" spans="39:50" x14ac:dyDescent="0.2">
      <c r="AM56891" s="31"/>
      <c r="AN56891" s="31"/>
      <c r="AO56891" s="31"/>
      <c r="AP56891" s="31"/>
      <c r="AQ56891" s="31"/>
      <c r="AR56891" s="31"/>
      <c r="AS56891" s="31"/>
      <c r="AT56891" s="31"/>
      <c r="AU56891" s="31"/>
      <c r="AV56891" s="31"/>
      <c r="AW56891" s="31"/>
      <c r="AX56891" s="31"/>
    </row>
    <row r="56892" spans="39:50" x14ac:dyDescent="0.2">
      <c r="AM56892" s="31"/>
      <c r="AN56892" s="31"/>
      <c r="AO56892" s="31"/>
      <c r="AP56892" s="31"/>
      <c r="AQ56892" s="31"/>
      <c r="AR56892" s="31"/>
      <c r="AS56892" s="31"/>
      <c r="AT56892" s="31"/>
      <c r="AU56892" s="31"/>
      <c r="AV56892" s="31"/>
      <c r="AW56892" s="31"/>
      <c r="AX56892" s="31"/>
    </row>
    <row r="56893" spans="39:50" x14ac:dyDescent="0.2">
      <c r="AM56893" s="31"/>
      <c r="AN56893" s="31"/>
      <c r="AO56893" s="31"/>
      <c r="AP56893" s="31"/>
      <c r="AQ56893" s="31"/>
      <c r="AR56893" s="31"/>
      <c r="AS56893" s="31"/>
      <c r="AT56893" s="31"/>
      <c r="AU56893" s="31"/>
      <c r="AV56893" s="31"/>
      <c r="AW56893" s="31"/>
      <c r="AX56893" s="31"/>
    </row>
    <row r="56894" spans="39:50" x14ac:dyDescent="0.2">
      <c r="AM56894" s="31"/>
      <c r="AN56894" s="31"/>
      <c r="AO56894" s="31"/>
      <c r="AP56894" s="31"/>
      <c r="AQ56894" s="31"/>
      <c r="AR56894" s="31"/>
      <c r="AS56894" s="31"/>
      <c r="AT56894" s="31"/>
      <c r="AU56894" s="31"/>
      <c r="AV56894" s="31"/>
      <c r="AW56894" s="31"/>
      <c r="AX56894" s="31"/>
    </row>
    <row r="56895" spans="39:50" x14ac:dyDescent="0.2">
      <c r="AM56895" s="31"/>
      <c r="AN56895" s="31"/>
      <c r="AO56895" s="31"/>
      <c r="AP56895" s="31"/>
      <c r="AQ56895" s="31"/>
      <c r="AR56895" s="31"/>
      <c r="AS56895" s="31"/>
      <c r="AT56895" s="31"/>
      <c r="AU56895" s="31"/>
      <c r="AV56895" s="31"/>
      <c r="AW56895" s="31"/>
      <c r="AX56895" s="31"/>
    </row>
    <row r="56896" spans="39:50" x14ac:dyDescent="0.2">
      <c r="AM56896" s="31"/>
      <c r="AN56896" s="31"/>
      <c r="AO56896" s="31"/>
      <c r="AP56896" s="31"/>
      <c r="AQ56896" s="31"/>
      <c r="AR56896" s="31"/>
      <c r="AS56896" s="31"/>
      <c r="AT56896" s="31"/>
      <c r="AU56896" s="31"/>
      <c r="AV56896" s="31"/>
      <c r="AW56896" s="31"/>
      <c r="AX56896" s="31"/>
    </row>
    <row r="56897" spans="39:50" x14ac:dyDescent="0.2">
      <c r="AM56897" s="31"/>
      <c r="AN56897" s="31"/>
      <c r="AO56897" s="31"/>
      <c r="AP56897" s="31"/>
      <c r="AQ56897" s="31"/>
      <c r="AR56897" s="31"/>
      <c r="AS56897" s="31"/>
      <c r="AT56897" s="31"/>
      <c r="AU56897" s="31"/>
      <c r="AV56897" s="31"/>
      <c r="AW56897" s="31"/>
      <c r="AX56897" s="31"/>
    </row>
    <row r="56898" spans="39:50" x14ac:dyDescent="0.2">
      <c r="AM56898" s="31"/>
      <c r="AN56898" s="31"/>
      <c r="AO56898" s="31"/>
      <c r="AP56898" s="31"/>
      <c r="AQ56898" s="31"/>
      <c r="AR56898" s="31"/>
      <c r="AS56898" s="31"/>
      <c r="AT56898" s="31"/>
      <c r="AU56898" s="31"/>
      <c r="AV56898" s="31"/>
      <c r="AW56898" s="31"/>
      <c r="AX56898" s="31"/>
    </row>
    <row r="56899" spans="39:50" x14ac:dyDescent="0.2">
      <c r="AM56899" s="31"/>
      <c r="AN56899" s="31"/>
      <c r="AO56899" s="31"/>
      <c r="AP56899" s="31"/>
      <c r="AQ56899" s="31"/>
      <c r="AR56899" s="31"/>
      <c r="AS56899" s="31"/>
      <c r="AT56899" s="31"/>
      <c r="AU56899" s="31"/>
      <c r="AV56899" s="31"/>
      <c r="AW56899" s="31"/>
      <c r="AX56899" s="31"/>
    </row>
    <row r="56900" spans="39:50" x14ac:dyDescent="0.2">
      <c r="AM56900" s="31"/>
      <c r="AN56900" s="31"/>
      <c r="AO56900" s="31"/>
      <c r="AP56900" s="31"/>
      <c r="AQ56900" s="31"/>
      <c r="AR56900" s="31"/>
      <c r="AS56900" s="31"/>
      <c r="AT56900" s="31"/>
      <c r="AU56900" s="31"/>
      <c r="AV56900" s="31"/>
      <c r="AW56900" s="31"/>
      <c r="AX56900" s="31"/>
    </row>
    <row r="56901" spans="39:50" x14ac:dyDescent="0.2">
      <c r="AM56901" s="31"/>
      <c r="AN56901" s="31"/>
      <c r="AO56901" s="31"/>
      <c r="AP56901" s="31"/>
      <c r="AQ56901" s="31"/>
      <c r="AR56901" s="31"/>
      <c r="AS56901" s="31"/>
      <c r="AT56901" s="31"/>
      <c r="AU56901" s="31"/>
      <c r="AV56901" s="31"/>
      <c r="AW56901" s="31"/>
      <c r="AX56901" s="31"/>
    </row>
    <row r="56902" spans="39:50" x14ac:dyDescent="0.2">
      <c r="AM56902" s="31"/>
      <c r="AN56902" s="31"/>
      <c r="AO56902" s="31"/>
      <c r="AP56902" s="31"/>
      <c r="AQ56902" s="31"/>
      <c r="AR56902" s="31"/>
      <c r="AS56902" s="31"/>
      <c r="AT56902" s="31"/>
      <c r="AU56902" s="31"/>
      <c r="AV56902" s="31"/>
      <c r="AW56902" s="31"/>
      <c r="AX56902" s="31"/>
    </row>
    <row r="56903" spans="39:50" x14ac:dyDescent="0.2">
      <c r="AM56903" s="31"/>
      <c r="AN56903" s="31"/>
      <c r="AO56903" s="31"/>
      <c r="AP56903" s="31"/>
      <c r="AQ56903" s="31"/>
      <c r="AR56903" s="31"/>
      <c r="AS56903" s="31"/>
      <c r="AT56903" s="31"/>
      <c r="AU56903" s="31"/>
      <c r="AV56903" s="31"/>
      <c r="AW56903" s="31"/>
      <c r="AX56903" s="31"/>
    </row>
    <row r="56904" spans="39:50" x14ac:dyDescent="0.2">
      <c r="AM56904" s="31"/>
      <c r="AN56904" s="31"/>
      <c r="AO56904" s="31"/>
      <c r="AP56904" s="31"/>
      <c r="AQ56904" s="31"/>
      <c r="AR56904" s="31"/>
      <c r="AS56904" s="31"/>
      <c r="AT56904" s="31"/>
      <c r="AU56904" s="31"/>
      <c r="AV56904" s="31"/>
      <c r="AW56904" s="31"/>
      <c r="AX56904" s="31"/>
    </row>
    <row r="56905" spans="39:50" x14ac:dyDescent="0.2">
      <c r="AM56905" s="31"/>
      <c r="AN56905" s="31"/>
      <c r="AO56905" s="31"/>
      <c r="AP56905" s="31"/>
      <c r="AQ56905" s="31"/>
      <c r="AR56905" s="31"/>
      <c r="AS56905" s="31"/>
      <c r="AT56905" s="31"/>
      <c r="AU56905" s="31"/>
      <c r="AV56905" s="31"/>
      <c r="AW56905" s="31"/>
      <c r="AX56905" s="31"/>
    </row>
    <row r="56906" spans="39:50" x14ac:dyDescent="0.2">
      <c r="AM56906" s="31"/>
      <c r="AN56906" s="31"/>
      <c r="AO56906" s="31"/>
      <c r="AP56906" s="31"/>
      <c r="AQ56906" s="31"/>
      <c r="AR56906" s="31"/>
      <c r="AS56906" s="31"/>
      <c r="AT56906" s="31"/>
      <c r="AU56906" s="31"/>
      <c r="AV56906" s="31"/>
      <c r="AW56906" s="31"/>
      <c r="AX56906" s="31"/>
    </row>
    <row r="56907" spans="39:50" x14ac:dyDescent="0.2">
      <c r="AM56907" s="31"/>
      <c r="AN56907" s="31"/>
      <c r="AO56907" s="31"/>
      <c r="AP56907" s="31"/>
      <c r="AQ56907" s="31"/>
      <c r="AR56907" s="31"/>
      <c r="AS56907" s="31"/>
      <c r="AT56907" s="31"/>
      <c r="AU56907" s="31"/>
      <c r="AV56907" s="31"/>
      <c r="AW56907" s="31"/>
      <c r="AX56907" s="31"/>
    </row>
    <row r="56908" spans="39:50" x14ac:dyDescent="0.2">
      <c r="AM56908" s="31"/>
      <c r="AN56908" s="31"/>
      <c r="AO56908" s="31"/>
      <c r="AP56908" s="31"/>
      <c r="AQ56908" s="31"/>
      <c r="AR56908" s="31"/>
      <c r="AS56908" s="31"/>
      <c r="AT56908" s="31"/>
      <c r="AU56908" s="31"/>
      <c r="AV56908" s="31"/>
      <c r="AW56908" s="31"/>
      <c r="AX56908" s="31"/>
    </row>
    <row r="56909" spans="39:50" x14ac:dyDescent="0.2">
      <c r="AM56909" s="31"/>
      <c r="AN56909" s="31"/>
      <c r="AO56909" s="31"/>
      <c r="AP56909" s="31"/>
      <c r="AQ56909" s="31"/>
      <c r="AR56909" s="31"/>
      <c r="AS56909" s="31"/>
      <c r="AT56909" s="31"/>
      <c r="AU56909" s="31"/>
      <c r="AV56909" s="31"/>
      <c r="AW56909" s="31"/>
      <c r="AX56909" s="31"/>
    </row>
    <row r="56910" spans="39:50" x14ac:dyDescent="0.2">
      <c r="AM56910" s="31"/>
      <c r="AN56910" s="31"/>
      <c r="AO56910" s="31"/>
      <c r="AP56910" s="31"/>
      <c r="AQ56910" s="31"/>
      <c r="AR56910" s="31"/>
      <c r="AS56910" s="31"/>
      <c r="AT56910" s="31"/>
      <c r="AU56910" s="31"/>
      <c r="AV56910" s="31"/>
      <c r="AW56910" s="31"/>
      <c r="AX56910" s="31"/>
    </row>
    <row r="56911" spans="39:50" x14ac:dyDescent="0.2">
      <c r="AM56911" s="31"/>
      <c r="AN56911" s="31"/>
      <c r="AO56911" s="31"/>
      <c r="AP56911" s="31"/>
      <c r="AQ56911" s="31"/>
      <c r="AR56911" s="31"/>
      <c r="AS56911" s="31"/>
      <c r="AT56911" s="31"/>
      <c r="AU56911" s="31"/>
      <c r="AV56911" s="31"/>
      <c r="AW56911" s="31"/>
      <c r="AX56911" s="31"/>
    </row>
    <row r="56912" spans="39:50" x14ac:dyDescent="0.2">
      <c r="AM56912" s="31"/>
      <c r="AN56912" s="31"/>
      <c r="AO56912" s="31"/>
      <c r="AP56912" s="31"/>
      <c r="AQ56912" s="31"/>
      <c r="AR56912" s="31"/>
      <c r="AS56912" s="31"/>
      <c r="AT56912" s="31"/>
      <c r="AU56912" s="31"/>
      <c r="AV56912" s="31"/>
      <c r="AW56912" s="31"/>
      <c r="AX56912" s="31"/>
    </row>
    <row r="56913" spans="39:50" x14ac:dyDescent="0.2">
      <c r="AM56913" s="31"/>
      <c r="AN56913" s="31"/>
      <c r="AO56913" s="31"/>
      <c r="AP56913" s="31"/>
      <c r="AQ56913" s="31"/>
      <c r="AR56913" s="31"/>
      <c r="AS56913" s="31"/>
      <c r="AT56913" s="31"/>
      <c r="AU56913" s="31"/>
      <c r="AV56913" s="31"/>
      <c r="AW56913" s="31"/>
      <c r="AX56913" s="31"/>
    </row>
    <row r="56914" spans="39:50" x14ac:dyDescent="0.2">
      <c r="AM56914" s="31"/>
      <c r="AN56914" s="31"/>
      <c r="AO56914" s="31"/>
      <c r="AP56914" s="31"/>
      <c r="AQ56914" s="31"/>
      <c r="AR56914" s="31"/>
      <c r="AS56914" s="31"/>
      <c r="AT56914" s="31"/>
      <c r="AU56914" s="31"/>
      <c r="AV56914" s="31"/>
      <c r="AW56914" s="31"/>
      <c r="AX56914" s="31"/>
    </row>
    <row r="56915" spans="39:50" x14ac:dyDescent="0.2">
      <c r="AM56915" s="31"/>
      <c r="AN56915" s="31"/>
      <c r="AO56915" s="31"/>
      <c r="AP56915" s="31"/>
      <c r="AQ56915" s="31"/>
      <c r="AR56915" s="31"/>
      <c r="AS56915" s="31"/>
      <c r="AT56915" s="31"/>
      <c r="AU56915" s="31"/>
      <c r="AV56915" s="31"/>
      <c r="AW56915" s="31"/>
      <c r="AX56915" s="31"/>
    </row>
    <row r="56916" spans="39:50" x14ac:dyDescent="0.2">
      <c r="AM56916" s="31"/>
      <c r="AN56916" s="31"/>
      <c r="AO56916" s="31"/>
      <c r="AP56916" s="31"/>
      <c r="AQ56916" s="31"/>
      <c r="AR56916" s="31"/>
      <c r="AS56916" s="31"/>
      <c r="AT56916" s="31"/>
      <c r="AU56916" s="31"/>
      <c r="AV56916" s="31"/>
      <c r="AW56916" s="31"/>
      <c r="AX56916" s="31"/>
    </row>
    <row r="56917" spans="39:50" x14ac:dyDescent="0.2">
      <c r="AM56917" s="31"/>
      <c r="AN56917" s="31"/>
      <c r="AO56917" s="31"/>
      <c r="AP56917" s="31"/>
      <c r="AQ56917" s="31"/>
      <c r="AR56917" s="31"/>
      <c r="AS56917" s="31"/>
      <c r="AT56917" s="31"/>
      <c r="AU56917" s="31"/>
      <c r="AV56917" s="31"/>
      <c r="AW56917" s="31"/>
      <c r="AX56917" s="31"/>
    </row>
    <row r="56918" spans="39:50" x14ac:dyDescent="0.2">
      <c r="AM56918" s="31"/>
      <c r="AN56918" s="31"/>
      <c r="AO56918" s="31"/>
      <c r="AP56918" s="31"/>
      <c r="AQ56918" s="31"/>
      <c r="AR56918" s="31"/>
      <c r="AS56918" s="31"/>
      <c r="AT56918" s="31"/>
      <c r="AU56918" s="31"/>
      <c r="AV56918" s="31"/>
      <c r="AW56918" s="31"/>
      <c r="AX56918" s="31"/>
    </row>
    <row r="56919" spans="39:50" x14ac:dyDescent="0.2">
      <c r="AM56919" s="31"/>
      <c r="AN56919" s="31"/>
      <c r="AO56919" s="31"/>
      <c r="AP56919" s="31"/>
      <c r="AQ56919" s="31"/>
      <c r="AR56919" s="31"/>
      <c r="AS56919" s="31"/>
      <c r="AT56919" s="31"/>
      <c r="AU56919" s="31"/>
      <c r="AV56919" s="31"/>
      <c r="AW56919" s="31"/>
      <c r="AX56919" s="31"/>
    </row>
    <row r="56920" spans="39:50" x14ac:dyDescent="0.2">
      <c r="AM56920" s="31"/>
      <c r="AN56920" s="31"/>
      <c r="AO56920" s="31"/>
      <c r="AP56920" s="31"/>
      <c r="AQ56920" s="31"/>
      <c r="AR56920" s="31"/>
      <c r="AS56920" s="31"/>
      <c r="AT56920" s="31"/>
      <c r="AU56920" s="31"/>
      <c r="AV56920" s="31"/>
      <c r="AW56920" s="31"/>
      <c r="AX56920" s="31"/>
    </row>
    <row r="56921" spans="39:50" x14ac:dyDescent="0.2">
      <c r="AM56921" s="31"/>
      <c r="AN56921" s="31"/>
      <c r="AO56921" s="31"/>
      <c r="AP56921" s="31"/>
      <c r="AQ56921" s="31"/>
      <c r="AR56921" s="31"/>
      <c r="AS56921" s="31"/>
      <c r="AT56921" s="31"/>
      <c r="AU56921" s="31"/>
      <c r="AV56921" s="31"/>
      <c r="AW56921" s="31"/>
      <c r="AX56921" s="31"/>
    </row>
    <row r="56922" spans="39:50" x14ac:dyDescent="0.2">
      <c r="AM56922" s="31"/>
      <c r="AN56922" s="31"/>
      <c r="AO56922" s="31"/>
      <c r="AP56922" s="31"/>
      <c r="AQ56922" s="31"/>
      <c r="AR56922" s="31"/>
      <c r="AS56922" s="31"/>
      <c r="AT56922" s="31"/>
      <c r="AU56922" s="31"/>
      <c r="AV56922" s="31"/>
      <c r="AW56922" s="31"/>
      <c r="AX56922" s="31"/>
    </row>
    <row r="56923" spans="39:50" x14ac:dyDescent="0.2">
      <c r="AM56923" s="31"/>
      <c r="AN56923" s="31"/>
      <c r="AO56923" s="31"/>
      <c r="AP56923" s="31"/>
      <c r="AQ56923" s="31"/>
      <c r="AR56923" s="31"/>
      <c r="AS56923" s="31"/>
      <c r="AT56923" s="31"/>
      <c r="AU56923" s="31"/>
      <c r="AV56923" s="31"/>
      <c r="AW56923" s="31"/>
      <c r="AX56923" s="31"/>
    </row>
    <row r="56924" spans="39:50" x14ac:dyDescent="0.2">
      <c r="AM56924" s="31"/>
      <c r="AN56924" s="31"/>
      <c r="AO56924" s="31"/>
      <c r="AP56924" s="31"/>
      <c r="AQ56924" s="31"/>
      <c r="AR56924" s="31"/>
      <c r="AS56924" s="31"/>
      <c r="AT56924" s="31"/>
      <c r="AU56924" s="31"/>
      <c r="AV56924" s="31"/>
      <c r="AW56924" s="31"/>
      <c r="AX56924" s="31"/>
    </row>
    <row r="56925" spans="39:50" x14ac:dyDescent="0.2">
      <c r="AM56925" s="31"/>
      <c r="AN56925" s="31"/>
      <c r="AO56925" s="31"/>
      <c r="AP56925" s="31"/>
      <c r="AQ56925" s="31"/>
      <c r="AR56925" s="31"/>
      <c r="AS56925" s="31"/>
      <c r="AT56925" s="31"/>
      <c r="AU56925" s="31"/>
      <c r="AV56925" s="31"/>
      <c r="AW56925" s="31"/>
      <c r="AX56925" s="31"/>
    </row>
    <row r="56926" spans="39:50" x14ac:dyDescent="0.2">
      <c r="AM56926" s="31"/>
      <c r="AN56926" s="31"/>
      <c r="AO56926" s="31"/>
      <c r="AP56926" s="31"/>
      <c r="AQ56926" s="31"/>
      <c r="AR56926" s="31"/>
      <c r="AS56926" s="31"/>
      <c r="AT56926" s="31"/>
      <c r="AU56926" s="31"/>
      <c r="AV56926" s="31"/>
      <c r="AW56926" s="31"/>
      <c r="AX56926" s="31"/>
    </row>
    <row r="56927" spans="39:50" x14ac:dyDescent="0.2">
      <c r="AM56927" s="31"/>
      <c r="AN56927" s="31"/>
      <c r="AO56927" s="31"/>
      <c r="AP56927" s="31"/>
      <c r="AQ56927" s="31"/>
      <c r="AR56927" s="31"/>
      <c r="AS56927" s="31"/>
      <c r="AT56927" s="31"/>
      <c r="AU56927" s="31"/>
      <c r="AV56927" s="31"/>
      <c r="AW56927" s="31"/>
      <c r="AX56927" s="31"/>
    </row>
    <row r="56928" spans="39:50" x14ac:dyDescent="0.2">
      <c r="AM56928" s="31"/>
      <c r="AN56928" s="31"/>
      <c r="AO56928" s="31"/>
      <c r="AP56928" s="31"/>
      <c r="AQ56928" s="31"/>
      <c r="AR56928" s="31"/>
      <c r="AS56928" s="31"/>
      <c r="AT56928" s="31"/>
      <c r="AU56928" s="31"/>
      <c r="AV56928" s="31"/>
      <c r="AW56928" s="31"/>
      <c r="AX56928" s="31"/>
    </row>
    <row r="56929" spans="39:50" x14ac:dyDescent="0.2">
      <c r="AM56929" s="31"/>
      <c r="AN56929" s="31"/>
      <c r="AO56929" s="31"/>
      <c r="AP56929" s="31"/>
      <c r="AQ56929" s="31"/>
      <c r="AR56929" s="31"/>
      <c r="AS56929" s="31"/>
      <c r="AT56929" s="31"/>
      <c r="AU56929" s="31"/>
      <c r="AV56929" s="31"/>
      <c r="AW56929" s="31"/>
      <c r="AX56929" s="31"/>
    </row>
    <row r="56930" spans="39:50" x14ac:dyDescent="0.2">
      <c r="AM56930" s="31"/>
      <c r="AN56930" s="31"/>
      <c r="AO56930" s="31"/>
      <c r="AP56930" s="31"/>
      <c r="AQ56930" s="31"/>
      <c r="AR56930" s="31"/>
      <c r="AS56930" s="31"/>
      <c r="AT56930" s="31"/>
      <c r="AU56930" s="31"/>
      <c r="AV56930" s="31"/>
      <c r="AW56930" s="31"/>
      <c r="AX56930" s="31"/>
    </row>
    <row r="56931" spans="39:50" x14ac:dyDescent="0.2">
      <c r="AM56931" s="31"/>
      <c r="AN56931" s="31"/>
      <c r="AO56931" s="31"/>
      <c r="AP56931" s="31"/>
      <c r="AQ56931" s="31"/>
      <c r="AR56931" s="31"/>
      <c r="AS56931" s="31"/>
      <c r="AT56931" s="31"/>
      <c r="AU56931" s="31"/>
      <c r="AV56931" s="31"/>
      <c r="AW56931" s="31"/>
      <c r="AX56931" s="31"/>
    </row>
    <row r="56932" spans="39:50" x14ac:dyDescent="0.2">
      <c r="AM56932" s="31"/>
      <c r="AN56932" s="31"/>
      <c r="AO56932" s="31"/>
      <c r="AP56932" s="31"/>
      <c r="AQ56932" s="31"/>
      <c r="AR56932" s="31"/>
      <c r="AS56932" s="31"/>
      <c r="AT56932" s="31"/>
      <c r="AU56932" s="31"/>
      <c r="AV56932" s="31"/>
      <c r="AW56932" s="31"/>
      <c r="AX56932" s="31"/>
    </row>
    <row r="56933" spans="39:50" x14ac:dyDescent="0.2">
      <c r="AM56933" s="31"/>
      <c r="AN56933" s="31"/>
      <c r="AO56933" s="31"/>
      <c r="AP56933" s="31"/>
      <c r="AQ56933" s="31"/>
      <c r="AR56933" s="31"/>
      <c r="AS56933" s="31"/>
      <c r="AT56933" s="31"/>
      <c r="AU56933" s="31"/>
      <c r="AV56933" s="31"/>
      <c r="AW56933" s="31"/>
      <c r="AX56933" s="31"/>
    </row>
    <row r="56934" spans="39:50" x14ac:dyDescent="0.2">
      <c r="AM56934" s="31"/>
      <c r="AN56934" s="31"/>
      <c r="AO56934" s="31"/>
      <c r="AP56934" s="31"/>
      <c r="AQ56934" s="31"/>
      <c r="AR56934" s="31"/>
      <c r="AS56934" s="31"/>
      <c r="AT56934" s="31"/>
      <c r="AU56934" s="31"/>
      <c r="AV56934" s="31"/>
      <c r="AW56934" s="31"/>
      <c r="AX56934" s="31"/>
    </row>
    <row r="56935" spans="39:50" x14ac:dyDescent="0.2">
      <c r="AM56935" s="31"/>
      <c r="AN56935" s="31"/>
      <c r="AO56935" s="31"/>
      <c r="AP56935" s="31"/>
      <c r="AQ56935" s="31"/>
      <c r="AR56935" s="31"/>
      <c r="AS56935" s="31"/>
      <c r="AT56935" s="31"/>
      <c r="AU56935" s="31"/>
      <c r="AV56935" s="31"/>
      <c r="AW56935" s="31"/>
      <c r="AX56935" s="31"/>
    </row>
    <row r="56936" spans="39:50" x14ac:dyDescent="0.2">
      <c r="AM56936" s="31"/>
      <c r="AN56936" s="31"/>
      <c r="AO56936" s="31"/>
      <c r="AP56936" s="31"/>
      <c r="AQ56936" s="31"/>
      <c r="AR56936" s="31"/>
      <c r="AS56936" s="31"/>
      <c r="AT56936" s="31"/>
      <c r="AU56936" s="31"/>
      <c r="AV56936" s="31"/>
      <c r="AW56936" s="31"/>
      <c r="AX56936" s="31"/>
    </row>
    <row r="56937" spans="39:50" x14ac:dyDescent="0.2">
      <c r="AM56937" s="31"/>
      <c r="AN56937" s="31"/>
      <c r="AO56937" s="31"/>
      <c r="AP56937" s="31"/>
      <c r="AQ56937" s="31"/>
      <c r="AR56937" s="31"/>
      <c r="AS56937" s="31"/>
      <c r="AT56937" s="31"/>
      <c r="AU56937" s="31"/>
      <c r="AV56937" s="31"/>
      <c r="AW56937" s="31"/>
      <c r="AX56937" s="31"/>
    </row>
    <row r="56938" spans="39:50" x14ac:dyDescent="0.2">
      <c r="AM56938" s="31"/>
      <c r="AN56938" s="31"/>
      <c r="AO56938" s="31"/>
      <c r="AP56938" s="31"/>
      <c r="AQ56938" s="31"/>
      <c r="AR56938" s="31"/>
      <c r="AS56938" s="31"/>
      <c r="AT56938" s="31"/>
      <c r="AU56938" s="31"/>
      <c r="AV56938" s="31"/>
      <c r="AW56938" s="31"/>
      <c r="AX56938" s="31"/>
    </row>
    <row r="56939" spans="39:50" x14ac:dyDescent="0.2">
      <c r="AM56939" s="31"/>
      <c r="AN56939" s="31"/>
      <c r="AO56939" s="31"/>
      <c r="AP56939" s="31"/>
      <c r="AQ56939" s="31"/>
      <c r="AR56939" s="31"/>
      <c r="AS56939" s="31"/>
      <c r="AT56939" s="31"/>
      <c r="AU56939" s="31"/>
      <c r="AV56939" s="31"/>
      <c r="AW56939" s="31"/>
      <c r="AX56939" s="31"/>
    </row>
    <row r="56940" spans="39:50" x14ac:dyDescent="0.2">
      <c r="AM56940" s="31"/>
      <c r="AN56940" s="31"/>
      <c r="AO56940" s="31"/>
      <c r="AP56940" s="31"/>
      <c r="AQ56940" s="31"/>
      <c r="AR56940" s="31"/>
      <c r="AS56940" s="31"/>
      <c r="AT56940" s="31"/>
      <c r="AU56940" s="31"/>
      <c r="AV56940" s="31"/>
      <c r="AW56940" s="31"/>
      <c r="AX56940" s="31"/>
    </row>
    <row r="56941" spans="39:50" x14ac:dyDescent="0.2">
      <c r="AM56941" s="31"/>
      <c r="AN56941" s="31"/>
      <c r="AO56941" s="31"/>
      <c r="AP56941" s="31"/>
      <c r="AQ56941" s="31"/>
      <c r="AR56941" s="31"/>
      <c r="AS56941" s="31"/>
      <c r="AT56941" s="31"/>
      <c r="AU56941" s="31"/>
      <c r="AV56941" s="31"/>
      <c r="AW56941" s="31"/>
      <c r="AX56941" s="31"/>
    </row>
    <row r="56942" spans="39:50" x14ac:dyDescent="0.2">
      <c r="AM56942" s="31"/>
      <c r="AN56942" s="31"/>
      <c r="AO56942" s="31"/>
      <c r="AP56942" s="31"/>
      <c r="AQ56942" s="31"/>
      <c r="AR56942" s="31"/>
      <c r="AS56942" s="31"/>
      <c r="AT56942" s="31"/>
      <c r="AU56942" s="31"/>
      <c r="AV56942" s="31"/>
      <c r="AW56942" s="31"/>
      <c r="AX56942" s="31"/>
    </row>
    <row r="56943" spans="39:50" x14ac:dyDescent="0.2">
      <c r="AM56943" s="31"/>
      <c r="AN56943" s="31"/>
      <c r="AO56943" s="31"/>
      <c r="AP56943" s="31"/>
      <c r="AQ56943" s="31"/>
      <c r="AR56943" s="31"/>
      <c r="AS56943" s="31"/>
      <c r="AT56943" s="31"/>
      <c r="AU56943" s="31"/>
      <c r="AV56943" s="31"/>
      <c r="AW56943" s="31"/>
      <c r="AX56943" s="31"/>
    </row>
    <row r="56944" spans="39:50" x14ac:dyDescent="0.2">
      <c r="AM56944" s="31"/>
      <c r="AN56944" s="31"/>
      <c r="AO56944" s="31"/>
      <c r="AP56944" s="31"/>
      <c r="AQ56944" s="31"/>
      <c r="AR56944" s="31"/>
      <c r="AS56944" s="31"/>
      <c r="AT56944" s="31"/>
      <c r="AU56944" s="31"/>
      <c r="AV56944" s="31"/>
      <c r="AW56944" s="31"/>
      <c r="AX56944" s="31"/>
    </row>
    <row r="56945" spans="39:50" x14ac:dyDescent="0.2">
      <c r="AM56945" s="31"/>
      <c r="AN56945" s="31"/>
      <c r="AO56945" s="31"/>
      <c r="AP56945" s="31"/>
      <c r="AQ56945" s="31"/>
      <c r="AR56945" s="31"/>
      <c r="AS56945" s="31"/>
      <c r="AT56945" s="31"/>
      <c r="AU56945" s="31"/>
      <c r="AV56945" s="31"/>
      <c r="AW56945" s="31"/>
      <c r="AX56945" s="31"/>
    </row>
    <row r="56946" spans="39:50" x14ac:dyDescent="0.2">
      <c r="AM56946" s="31"/>
      <c r="AN56946" s="31"/>
      <c r="AO56946" s="31"/>
      <c r="AP56946" s="31"/>
      <c r="AQ56946" s="31"/>
      <c r="AR56946" s="31"/>
      <c r="AS56946" s="31"/>
      <c r="AT56946" s="31"/>
      <c r="AU56946" s="31"/>
      <c r="AV56946" s="31"/>
      <c r="AW56946" s="31"/>
      <c r="AX56946" s="31"/>
    </row>
    <row r="56947" spans="39:50" x14ac:dyDescent="0.2">
      <c r="AM56947" s="31"/>
      <c r="AN56947" s="31"/>
      <c r="AO56947" s="31"/>
      <c r="AP56947" s="31"/>
      <c r="AQ56947" s="31"/>
      <c r="AR56947" s="31"/>
      <c r="AS56947" s="31"/>
      <c r="AT56947" s="31"/>
      <c r="AU56947" s="31"/>
      <c r="AV56947" s="31"/>
      <c r="AW56947" s="31"/>
      <c r="AX56947" s="31"/>
    </row>
    <row r="56948" spans="39:50" x14ac:dyDescent="0.2">
      <c r="AM56948" s="31"/>
      <c r="AN56948" s="31"/>
      <c r="AO56948" s="31"/>
      <c r="AP56948" s="31"/>
      <c r="AQ56948" s="31"/>
      <c r="AR56948" s="31"/>
      <c r="AS56948" s="31"/>
      <c r="AT56948" s="31"/>
      <c r="AU56948" s="31"/>
      <c r="AV56948" s="31"/>
      <c r="AW56948" s="31"/>
      <c r="AX56948" s="31"/>
    </row>
    <row r="56949" spans="39:50" x14ac:dyDescent="0.2">
      <c r="AM56949" s="31"/>
      <c r="AN56949" s="31"/>
      <c r="AO56949" s="31"/>
      <c r="AP56949" s="31"/>
      <c r="AQ56949" s="31"/>
      <c r="AR56949" s="31"/>
      <c r="AS56949" s="31"/>
      <c r="AT56949" s="31"/>
      <c r="AU56949" s="31"/>
      <c r="AV56949" s="31"/>
      <c r="AW56949" s="31"/>
      <c r="AX56949" s="31"/>
    </row>
    <row r="56950" spans="39:50" x14ac:dyDescent="0.2">
      <c r="AM56950" s="31"/>
      <c r="AN56950" s="31"/>
      <c r="AO56950" s="31"/>
      <c r="AP56950" s="31"/>
      <c r="AQ56950" s="31"/>
      <c r="AR56950" s="31"/>
      <c r="AS56950" s="31"/>
      <c r="AT56950" s="31"/>
      <c r="AU56950" s="31"/>
      <c r="AV56950" s="31"/>
      <c r="AW56950" s="31"/>
      <c r="AX56950" s="31"/>
    </row>
    <row r="56951" spans="39:50" x14ac:dyDescent="0.2">
      <c r="AM56951" s="31"/>
      <c r="AN56951" s="31"/>
      <c r="AO56951" s="31"/>
      <c r="AP56951" s="31"/>
      <c r="AQ56951" s="31"/>
      <c r="AR56951" s="31"/>
      <c r="AS56951" s="31"/>
      <c r="AT56951" s="31"/>
      <c r="AU56951" s="31"/>
      <c r="AV56951" s="31"/>
      <c r="AW56951" s="31"/>
      <c r="AX56951" s="31"/>
    </row>
    <row r="56952" spans="39:50" x14ac:dyDescent="0.2">
      <c r="AM56952" s="31"/>
      <c r="AN56952" s="31"/>
      <c r="AO56952" s="31"/>
      <c r="AP56952" s="31"/>
      <c r="AQ56952" s="31"/>
      <c r="AR56952" s="31"/>
      <c r="AS56952" s="31"/>
      <c r="AT56952" s="31"/>
      <c r="AU56952" s="31"/>
      <c r="AV56952" s="31"/>
      <c r="AW56952" s="31"/>
      <c r="AX56952" s="31"/>
    </row>
    <row r="56953" spans="39:50" x14ac:dyDescent="0.2">
      <c r="AM56953" s="31"/>
      <c r="AN56953" s="31"/>
      <c r="AO56953" s="31"/>
      <c r="AP56953" s="31"/>
      <c r="AQ56953" s="31"/>
      <c r="AR56953" s="31"/>
      <c r="AS56953" s="31"/>
      <c r="AT56953" s="31"/>
      <c r="AU56953" s="31"/>
      <c r="AV56953" s="31"/>
      <c r="AW56953" s="31"/>
      <c r="AX56953" s="31"/>
    </row>
    <row r="56954" spans="39:50" x14ac:dyDescent="0.2">
      <c r="AM56954" s="31"/>
      <c r="AN56954" s="31"/>
      <c r="AO56954" s="31"/>
      <c r="AP56954" s="31"/>
      <c r="AQ56954" s="31"/>
      <c r="AR56954" s="31"/>
      <c r="AS56954" s="31"/>
      <c r="AT56954" s="31"/>
      <c r="AU56954" s="31"/>
      <c r="AV56954" s="31"/>
      <c r="AW56954" s="31"/>
      <c r="AX56954" s="31"/>
    </row>
    <row r="56955" spans="39:50" x14ac:dyDescent="0.2">
      <c r="AM56955" s="31"/>
      <c r="AN56955" s="31"/>
      <c r="AO56955" s="31"/>
      <c r="AP56955" s="31"/>
      <c r="AQ56955" s="31"/>
      <c r="AR56955" s="31"/>
      <c r="AS56955" s="31"/>
      <c r="AT56955" s="31"/>
      <c r="AU56955" s="31"/>
      <c r="AV56955" s="31"/>
      <c r="AW56955" s="31"/>
      <c r="AX56955" s="31"/>
    </row>
    <row r="56956" spans="39:50" x14ac:dyDescent="0.2">
      <c r="AM56956" s="31"/>
      <c r="AN56956" s="31"/>
      <c r="AO56956" s="31"/>
      <c r="AP56956" s="31"/>
      <c r="AQ56956" s="31"/>
      <c r="AR56956" s="31"/>
      <c r="AS56956" s="31"/>
      <c r="AT56956" s="31"/>
      <c r="AU56956" s="31"/>
      <c r="AV56956" s="31"/>
      <c r="AW56956" s="31"/>
      <c r="AX56956" s="31"/>
    </row>
    <row r="56957" spans="39:50" x14ac:dyDescent="0.2">
      <c r="AM56957" s="31"/>
      <c r="AN56957" s="31"/>
      <c r="AO56957" s="31"/>
      <c r="AP56957" s="31"/>
      <c r="AQ56957" s="31"/>
      <c r="AR56957" s="31"/>
      <c r="AS56957" s="31"/>
      <c r="AT56957" s="31"/>
      <c r="AU56957" s="31"/>
      <c r="AV56957" s="31"/>
      <c r="AW56957" s="31"/>
      <c r="AX56957" s="31"/>
    </row>
    <row r="56958" spans="39:50" x14ac:dyDescent="0.2">
      <c r="AM56958" s="31"/>
      <c r="AN56958" s="31"/>
      <c r="AO56958" s="31"/>
      <c r="AP56958" s="31"/>
      <c r="AQ56958" s="31"/>
      <c r="AR56958" s="31"/>
      <c r="AS56958" s="31"/>
      <c r="AT56958" s="31"/>
      <c r="AU56958" s="31"/>
      <c r="AV56958" s="31"/>
      <c r="AW56958" s="31"/>
      <c r="AX56958" s="31"/>
    </row>
    <row r="56959" spans="39:50" x14ac:dyDescent="0.2">
      <c r="AM56959" s="31"/>
      <c r="AN56959" s="31"/>
      <c r="AO56959" s="31"/>
      <c r="AP56959" s="31"/>
      <c r="AQ56959" s="31"/>
      <c r="AR56959" s="31"/>
      <c r="AS56959" s="31"/>
      <c r="AT56959" s="31"/>
      <c r="AU56959" s="31"/>
      <c r="AV56959" s="31"/>
      <c r="AW56959" s="31"/>
      <c r="AX56959" s="31"/>
    </row>
    <row r="56960" spans="39:50" x14ac:dyDescent="0.2">
      <c r="AM56960" s="31"/>
      <c r="AN56960" s="31"/>
      <c r="AO56960" s="31"/>
      <c r="AP56960" s="31"/>
      <c r="AQ56960" s="31"/>
      <c r="AR56960" s="31"/>
      <c r="AS56960" s="31"/>
      <c r="AT56960" s="31"/>
      <c r="AU56960" s="31"/>
      <c r="AV56960" s="31"/>
      <c r="AW56960" s="31"/>
      <c r="AX56960" s="31"/>
    </row>
    <row r="56961" spans="39:50" x14ac:dyDescent="0.2">
      <c r="AM56961" s="31"/>
      <c r="AN56961" s="31"/>
      <c r="AO56961" s="31"/>
      <c r="AP56961" s="31"/>
      <c r="AQ56961" s="31"/>
      <c r="AR56961" s="31"/>
      <c r="AS56961" s="31"/>
      <c r="AT56961" s="31"/>
      <c r="AU56961" s="31"/>
      <c r="AV56961" s="31"/>
      <c r="AW56961" s="31"/>
      <c r="AX56961" s="31"/>
    </row>
    <row r="56962" spans="39:50" x14ac:dyDescent="0.2">
      <c r="AM56962" s="31"/>
      <c r="AN56962" s="31"/>
      <c r="AO56962" s="31"/>
      <c r="AP56962" s="31"/>
      <c r="AQ56962" s="31"/>
      <c r="AR56962" s="31"/>
      <c r="AS56962" s="31"/>
      <c r="AT56962" s="31"/>
      <c r="AU56962" s="31"/>
      <c r="AV56962" s="31"/>
      <c r="AW56962" s="31"/>
      <c r="AX56962" s="31"/>
    </row>
    <row r="56963" spans="39:50" x14ac:dyDescent="0.2">
      <c r="AM56963" s="31"/>
      <c r="AN56963" s="31"/>
      <c r="AO56963" s="31"/>
      <c r="AP56963" s="31"/>
      <c r="AQ56963" s="31"/>
      <c r="AR56963" s="31"/>
      <c r="AS56963" s="31"/>
      <c r="AT56963" s="31"/>
      <c r="AU56963" s="31"/>
      <c r="AV56963" s="31"/>
      <c r="AW56963" s="31"/>
      <c r="AX56963" s="31"/>
    </row>
    <row r="56964" spans="39:50" x14ac:dyDescent="0.2">
      <c r="AM56964" s="31"/>
      <c r="AN56964" s="31"/>
      <c r="AO56964" s="31"/>
      <c r="AP56964" s="31"/>
      <c r="AQ56964" s="31"/>
      <c r="AR56964" s="31"/>
      <c r="AS56964" s="31"/>
      <c r="AT56964" s="31"/>
      <c r="AU56964" s="31"/>
      <c r="AV56964" s="31"/>
      <c r="AW56964" s="31"/>
      <c r="AX56964" s="31"/>
    </row>
    <row r="56965" spans="39:50" x14ac:dyDescent="0.2">
      <c r="AM56965" s="31"/>
      <c r="AN56965" s="31"/>
      <c r="AO56965" s="31"/>
      <c r="AP56965" s="31"/>
      <c r="AQ56965" s="31"/>
      <c r="AR56965" s="31"/>
      <c r="AS56965" s="31"/>
      <c r="AT56965" s="31"/>
      <c r="AU56965" s="31"/>
      <c r="AV56965" s="31"/>
      <c r="AW56965" s="31"/>
      <c r="AX56965" s="31"/>
    </row>
    <row r="56966" spans="39:50" x14ac:dyDescent="0.2">
      <c r="AM56966" s="31"/>
      <c r="AN56966" s="31"/>
      <c r="AO56966" s="31"/>
      <c r="AP56966" s="31"/>
      <c r="AQ56966" s="31"/>
      <c r="AR56966" s="31"/>
      <c r="AS56966" s="31"/>
      <c r="AT56966" s="31"/>
      <c r="AU56966" s="31"/>
      <c r="AV56966" s="31"/>
      <c r="AW56966" s="31"/>
      <c r="AX56966" s="31"/>
    </row>
    <row r="56967" spans="39:50" x14ac:dyDescent="0.2">
      <c r="AM56967" s="31"/>
      <c r="AN56967" s="31"/>
      <c r="AO56967" s="31"/>
      <c r="AP56967" s="31"/>
      <c r="AQ56967" s="31"/>
      <c r="AR56967" s="31"/>
      <c r="AS56967" s="31"/>
      <c r="AT56967" s="31"/>
      <c r="AU56967" s="31"/>
      <c r="AV56967" s="31"/>
      <c r="AW56967" s="31"/>
      <c r="AX56967" s="31"/>
    </row>
    <row r="56968" spans="39:50" x14ac:dyDescent="0.2">
      <c r="AM56968" s="31"/>
      <c r="AN56968" s="31"/>
      <c r="AO56968" s="31"/>
      <c r="AP56968" s="31"/>
      <c r="AQ56968" s="31"/>
      <c r="AR56968" s="31"/>
      <c r="AS56968" s="31"/>
      <c r="AT56968" s="31"/>
      <c r="AU56968" s="31"/>
      <c r="AV56968" s="31"/>
      <c r="AW56968" s="31"/>
      <c r="AX56968" s="31"/>
    </row>
    <row r="56969" spans="39:50" x14ac:dyDescent="0.2">
      <c r="AM56969" s="31"/>
      <c r="AN56969" s="31"/>
      <c r="AO56969" s="31"/>
      <c r="AP56969" s="31"/>
      <c r="AQ56969" s="31"/>
      <c r="AR56969" s="31"/>
      <c r="AS56969" s="31"/>
      <c r="AT56969" s="31"/>
      <c r="AU56969" s="31"/>
      <c r="AV56969" s="31"/>
      <c r="AW56969" s="31"/>
      <c r="AX56969" s="31"/>
    </row>
    <row r="56970" spans="39:50" x14ac:dyDescent="0.2">
      <c r="AM56970" s="31"/>
      <c r="AN56970" s="31"/>
      <c r="AO56970" s="31"/>
      <c r="AP56970" s="31"/>
      <c r="AQ56970" s="31"/>
      <c r="AR56970" s="31"/>
      <c r="AS56970" s="31"/>
      <c r="AT56970" s="31"/>
      <c r="AU56970" s="31"/>
      <c r="AV56970" s="31"/>
      <c r="AW56970" s="31"/>
      <c r="AX56970" s="31"/>
    </row>
    <row r="56971" spans="39:50" x14ac:dyDescent="0.2">
      <c r="AM56971" s="31"/>
      <c r="AN56971" s="31"/>
      <c r="AO56971" s="31"/>
      <c r="AP56971" s="31"/>
      <c r="AQ56971" s="31"/>
      <c r="AR56971" s="31"/>
      <c r="AS56971" s="31"/>
      <c r="AT56971" s="31"/>
      <c r="AU56971" s="31"/>
      <c r="AV56971" s="31"/>
      <c r="AW56971" s="31"/>
      <c r="AX56971" s="31"/>
    </row>
    <row r="56972" spans="39:50" x14ac:dyDescent="0.2">
      <c r="AM56972" s="31"/>
      <c r="AN56972" s="31"/>
      <c r="AO56972" s="31"/>
      <c r="AP56972" s="31"/>
      <c r="AQ56972" s="31"/>
      <c r="AR56972" s="31"/>
      <c r="AS56972" s="31"/>
      <c r="AT56972" s="31"/>
      <c r="AU56972" s="31"/>
      <c r="AV56972" s="31"/>
      <c r="AW56972" s="31"/>
      <c r="AX56972" s="31"/>
    </row>
    <row r="56973" spans="39:50" x14ac:dyDescent="0.2">
      <c r="AM56973" s="31"/>
      <c r="AN56973" s="31"/>
      <c r="AO56973" s="31"/>
      <c r="AP56973" s="31"/>
      <c r="AQ56973" s="31"/>
      <c r="AR56973" s="31"/>
      <c r="AS56973" s="31"/>
      <c r="AT56973" s="31"/>
      <c r="AU56973" s="31"/>
      <c r="AV56973" s="31"/>
      <c r="AW56973" s="31"/>
      <c r="AX56973" s="31"/>
    </row>
    <row r="56974" spans="39:50" x14ac:dyDescent="0.2">
      <c r="AM56974" s="31"/>
      <c r="AN56974" s="31"/>
      <c r="AO56974" s="31"/>
      <c r="AP56974" s="31"/>
      <c r="AQ56974" s="31"/>
      <c r="AR56974" s="31"/>
      <c r="AS56974" s="31"/>
      <c r="AT56974" s="31"/>
      <c r="AU56974" s="31"/>
      <c r="AV56974" s="31"/>
      <c r="AW56974" s="31"/>
      <c r="AX56974" s="31"/>
    </row>
    <row r="56975" spans="39:50" x14ac:dyDescent="0.2">
      <c r="AM56975" s="31"/>
      <c r="AN56975" s="31"/>
      <c r="AO56975" s="31"/>
      <c r="AP56975" s="31"/>
      <c r="AQ56975" s="31"/>
      <c r="AR56975" s="31"/>
      <c r="AS56975" s="31"/>
      <c r="AT56975" s="31"/>
      <c r="AU56975" s="31"/>
      <c r="AV56975" s="31"/>
      <c r="AW56975" s="31"/>
      <c r="AX56975" s="31"/>
    </row>
    <row r="56976" spans="39:50" x14ac:dyDescent="0.2">
      <c r="AM56976" s="31"/>
      <c r="AN56976" s="31"/>
      <c r="AO56976" s="31"/>
      <c r="AP56976" s="31"/>
      <c r="AQ56976" s="31"/>
      <c r="AR56976" s="31"/>
      <c r="AS56976" s="31"/>
      <c r="AT56976" s="31"/>
      <c r="AU56976" s="31"/>
      <c r="AV56976" s="31"/>
      <c r="AW56976" s="31"/>
      <c r="AX56976" s="31"/>
    </row>
    <row r="56977" spans="39:50" x14ac:dyDescent="0.2">
      <c r="AM56977" s="31"/>
      <c r="AN56977" s="31"/>
      <c r="AO56977" s="31"/>
      <c r="AP56977" s="31"/>
      <c r="AQ56977" s="31"/>
      <c r="AR56977" s="31"/>
      <c r="AS56977" s="31"/>
      <c r="AT56977" s="31"/>
      <c r="AU56977" s="31"/>
      <c r="AV56977" s="31"/>
      <c r="AW56977" s="31"/>
      <c r="AX56977" s="31"/>
    </row>
    <row r="56978" spans="39:50" x14ac:dyDescent="0.2">
      <c r="AM56978" s="31"/>
      <c r="AN56978" s="31"/>
      <c r="AO56978" s="31"/>
      <c r="AP56978" s="31"/>
      <c r="AQ56978" s="31"/>
      <c r="AR56978" s="31"/>
      <c r="AS56978" s="31"/>
      <c r="AT56978" s="31"/>
      <c r="AU56978" s="31"/>
      <c r="AV56978" s="31"/>
      <c r="AW56978" s="31"/>
      <c r="AX56978" s="31"/>
    </row>
    <row r="56979" spans="39:50" x14ac:dyDescent="0.2">
      <c r="AM56979" s="31"/>
      <c r="AN56979" s="31"/>
      <c r="AO56979" s="31"/>
      <c r="AP56979" s="31"/>
      <c r="AQ56979" s="31"/>
      <c r="AR56979" s="31"/>
      <c r="AS56979" s="31"/>
      <c r="AT56979" s="31"/>
      <c r="AU56979" s="31"/>
      <c r="AV56979" s="31"/>
      <c r="AW56979" s="31"/>
      <c r="AX56979" s="31"/>
    </row>
    <row r="56980" spans="39:50" x14ac:dyDescent="0.2">
      <c r="AM56980" s="31"/>
      <c r="AN56980" s="31"/>
      <c r="AO56980" s="31"/>
      <c r="AP56980" s="31"/>
      <c r="AQ56980" s="31"/>
      <c r="AR56980" s="31"/>
      <c r="AS56980" s="31"/>
      <c r="AT56980" s="31"/>
      <c r="AU56980" s="31"/>
      <c r="AV56980" s="31"/>
      <c r="AW56980" s="31"/>
      <c r="AX56980" s="31"/>
    </row>
    <row r="56981" spans="39:50" x14ac:dyDescent="0.2">
      <c r="AM56981" s="31"/>
      <c r="AN56981" s="31"/>
      <c r="AO56981" s="31"/>
      <c r="AP56981" s="31"/>
      <c r="AQ56981" s="31"/>
      <c r="AR56981" s="31"/>
      <c r="AS56981" s="31"/>
      <c r="AT56981" s="31"/>
      <c r="AU56981" s="31"/>
      <c r="AV56981" s="31"/>
      <c r="AW56981" s="31"/>
      <c r="AX56981" s="31"/>
    </row>
    <row r="56982" spans="39:50" x14ac:dyDescent="0.2">
      <c r="AM56982" s="31"/>
      <c r="AN56982" s="31"/>
      <c r="AO56982" s="31"/>
      <c r="AP56982" s="31"/>
      <c r="AQ56982" s="31"/>
      <c r="AR56982" s="31"/>
      <c r="AS56982" s="31"/>
      <c r="AT56982" s="31"/>
      <c r="AU56982" s="31"/>
      <c r="AV56982" s="31"/>
      <c r="AW56982" s="31"/>
      <c r="AX56982" s="31"/>
    </row>
    <row r="56983" spans="39:50" x14ac:dyDescent="0.2">
      <c r="AM56983" s="31"/>
      <c r="AN56983" s="31"/>
      <c r="AO56983" s="31"/>
      <c r="AP56983" s="31"/>
      <c r="AQ56983" s="31"/>
      <c r="AR56983" s="31"/>
      <c r="AS56983" s="31"/>
      <c r="AT56983" s="31"/>
      <c r="AU56983" s="31"/>
      <c r="AV56983" s="31"/>
      <c r="AW56983" s="31"/>
      <c r="AX56983" s="31"/>
    </row>
    <row r="56984" spans="39:50" x14ac:dyDescent="0.2">
      <c r="AM56984" s="31"/>
      <c r="AN56984" s="31"/>
      <c r="AO56984" s="31"/>
      <c r="AP56984" s="31"/>
      <c r="AQ56984" s="31"/>
      <c r="AR56984" s="31"/>
      <c r="AS56984" s="31"/>
      <c r="AT56984" s="31"/>
      <c r="AU56984" s="31"/>
      <c r="AV56984" s="31"/>
      <c r="AW56984" s="31"/>
      <c r="AX56984" s="31"/>
    </row>
    <row r="56985" spans="39:50" x14ac:dyDescent="0.2">
      <c r="AM56985" s="31"/>
      <c r="AN56985" s="31"/>
      <c r="AO56985" s="31"/>
      <c r="AP56985" s="31"/>
      <c r="AQ56985" s="31"/>
      <c r="AR56985" s="31"/>
      <c r="AS56985" s="31"/>
      <c r="AT56985" s="31"/>
      <c r="AU56985" s="31"/>
      <c r="AV56985" s="31"/>
      <c r="AW56985" s="31"/>
      <c r="AX56985" s="31"/>
    </row>
    <row r="56986" spans="39:50" x14ac:dyDescent="0.2">
      <c r="AM56986" s="31"/>
      <c r="AN56986" s="31"/>
      <c r="AO56986" s="31"/>
      <c r="AP56986" s="31"/>
      <c r="AQ56986" s="31"/>
      <c r="AR56986" s="31"/>
      <c r="AS56986" s="31"/>
      <c r="AT56986" s="31"/>
      <c r="AU56986" s="31"/>
      <c r="AV56986" s="31"/>
      <c r="AW56986" s="31"/>
      <c r="AX56986" s="31"/>
    </row>
    <row r="56987" spans="39:50" x14ac:dyDescent="0.2">
      <c r="AM56987" s="31"/>
      <c r="AN56987" s="31"/>
      <c r="AO56987" s="31"/>
      <c r="AP56987" s="31"/>
      <c r="AQ56987" s="31"/>
      <c r="AR56987" s="31"/>
      <c r="AS56987" s="31"/>
      <c r="AT56987" s="31"/>
      <c r="AU56987" s="31"/>
      <c r="AV56987" s="31"/>
      <c r="AW56987" s="31"/>
      <c r="AX56987" s="31"/>
    </row>
    <row r="56988" spans="39:50" x14ac:dyDescent="0.2">
      <c r="AM56988" s="31"/>
      <c r="AN56988" s="31"/>
      <c r="AO56988" s="31"/>
      <c r="AP56988" s="31"/>
      <c r="AQ56988" s="31"/>
      <c r="AR56988" s="31"/>
      <c r="AS56988" s="31"/>
      <c r="AT56988" s="31"/>
      <c r="AU56988" s="31"/>
      <c r="AV56988" s="31"/>
      <c r="AW56988" s="31"/>
      <c r="AX56988" s="31"/>
    </row>
    <row r="56989" spans="39:50" x14ac:dyDescent="0.2">
      <c r="AM56989" s="31"/>
      <c r="AN56989" s="31"/>
      <c r="AO56989" s="31"/>
      <c r="AP56989" s="31"/>
      <c r="AQ56989" s="31"/>
      <c r="AR56989" s="31"/>
      <c r="AS56989" s="31"/>
      <c r="AT56989" s="31"/>
      <c r="AU56989" s="31"/>
      <c r="AV56989" s="31"/>
      <c r="AW56989" s="31"/>
      <c r="AX56989" s="31"/>
    </row>
    <row r="56990" spans="39:50" x14ac:dyDescent="0.2">
      <c r="AM56990" s="31"/>
      <c r="AN56990" s="31"/>
      <c r="AO56990" s="31"/>
      <c r="AP56990" s="31"/>
      <c r="AQ56990" s="31"/>
      <c r="AR56990" s="31"/>
      <c r="AS56990" s="31"/>
      <c r="AT56990" s="31"/>
      <c r="AU56990" s="31"/>
      <c r="AV56990" s="31"/>
      <c r="AW56990" s="31"/>
      <c r="AX56990" s="31"/>
    </row>
    <row r="56991" spans="39:50" x14ac:dyDescent="0.2">
      <c r="AM56991" s="31"/>
      <c r="AN56991" s="31"/>
      <c r="AO56991" s="31"/>
      <c r="AP56991" s="31"/>
      <c r="AQ56991" s="31"/>
      <c r="AR56991" s="31"/>
      <c r="AS56991" s="31"/>
      <c r="AT56991" s="31"/>
      <c r="AU56991" s="31"/>
      <c r="AV56991" s="31"/>
      <c r="AW56991" s="31"/>
      <c r="AX56991" s="31"/>
    </row>
    <row r="56992" spans="39:50" x14ac:dyDescent="0.2">
      <c r="AM56992" s="31"/>
      <c r="AN56992" s="31"/>
      <c r="AO56992" s="31"/>
      <c r="AP56992" s="31"/>
      <c r="AQ56992" s="31"/>
      <c r="AR56992" s="31"/>
      <c r="AS56992" s="31"/>
      <c r="AT56992" s="31"/>
      <c r="AU56992" s="31"/>
      <c r="AV56992" s="31"/>
      <c r="AW56992" s="31"/>
      <c r="AX56992" s="31"/>
    </row>
    <row r="56993" spans="39:50" x14ac:dyDescent="0.2">
      <c r="AM56993" s="31"/>
      <c r="AN56993" s="31"/>
      <c r="AO56993" s="31"/>
      <c r="AP56993" s="31"/>
      <c r="AQ56993" s="31"/>
      <c r="AR56993" s="31"/>
      <c r="AS56993" s="31"/>
      <c r="AT56993" s="31"/>
      <c r="AU56993" s="31"/>
      <c r="AV56993" s="31"/>
      <c r="AW56993" s="31"/>
      <c r="AX56993" s="31"/>
    </row>
    <row r="56994" spans="39:50" x14ac:dyDescent="0.2">
      <c r="AM56994" s="31"/>
      <c r="AN56994" s="31"/>
      <c r="AO56994" s="31"/>
      <c r="AP56994" s="31"/>
      <c r="AQ56994" s="31"/>
      <c r="AR56994" s="31"/>
      <c r="AS56994" s="31"/>
      <c r="AT56994" s="31"/>
      <c r="AU56994" s="31"/>
      <c r="AV56994" s="31"/>
      <c r="AW56994" s="31"/>
      <c r="AX56994" s="31"/>
    </row>
    <row r="56995" spans="39:50" x14ac:dyDescent="0.2">
      <c r="AM56995" s="31"/>
      <c r="AN56995" s="31"/>
      <c r="AO56995" s="31"/>
      <c r="AP56995" s="31"/>
      <c r="AQ56995" s="31"/>
      <c r="AR56995" s="31"/>
      <c r="AS56995" s="31"/>
      <c r="AT56995" s="31"/>
      <c r="AU56995" s="31"/>
      <c r="AV56995" s="31"/>
      <c r="AW56995" s="31"/>
      <c r="AX56995" s="31"/>
    </row>
    <row r="56996" spans="39:50" x14ac:dyDescent="0.2">
      <c r="AM56996" s="31"/>
      <c r="AN56996" s="31"/>
      <c r="AO56996" s="31"/>
      <c r="AP56996" s="31"/>
      <c r="AQ56996" s="31"/>
      <c r="AR56996" s="31"/>
      <c r="AS56996" s="31"/>
      <c r="AT56996" s="31"/>
      <c r="AU56996" s="31"/>
      <c r="AV56996" s="31"/>
      <c r="AW56996" s="31"/>
      <c r="AX56996" s="31"/>
    </row>
    <row r="56997" spans="39:50" x14ac:dyDescent="0.2">
      <c r="AM56997" s="31"/>
      <c r="AN56997" s="31"/>
      <c r="AO56997" s="31"/>
      <c r="AP56997" s="31"/>
      <c r="AQ56997" s="31"/>
      <c r="AR56997" s="31"/>
      <c r="AS56997" s="31"/>
      <c r="AT56997" s="31"/>
      <c r="AU56997" s="31"/>
      <c r="AV56997" s="31"/>
      <c r="AW56997" s="31"/>
      <c r="AX56997" s="31"/>
    </row>
    <row r="56998" spans="39:50" x14ac:dyDescent="0.2">
      <c r="AM56998" s="31"/>
      <c r="AN56998" s="31"/>
      <c r="AO56998" s="31"/>
      <c r="AP56998" s="31"/>
      <c r="AQ56998" s="31"/>
      <c r="AR56998" s="31"/>
      <c r="AS56998" s="31"/>
      <c r="AT56998" s="31"/>
      <c r="AU56998" s="31"/>
      <c r="AV56998" s="31"/>
      <c r="AW56998" s="31"/>
      <c r="AX56998" s="31"/>
    </row>
    <row r="56999" spans="39:50" x14ac:dyDescent="0.2">
      <c r="AM56999" s="31"/>
      <c r="AN56999" s="31"/>
      <c r="AO56999" s="31"/>
      <c r="AP56999" s="31"/>
      <c r="AQ56999" s="31"/>
      <c r="AR56999" s="31"/>
      <c r="AS56999" s="31"/>
      <c r="AT56999" s="31"/>
      <c r="AU56999" s="31"/>
      <c r="AV56999" s="31"/>
      <c r="AW56999" s="31"/>
      <c r="AX56999" s="31"/>
    </row>
    <row r="57000" spans="39:50" x14ac:dyDescent="0.2">
      <c r="AM57000" s="31"/>
      <c r="AN57000" s="31"/>
      <c r="AO57000" s="31"/>
      <c r="AP57000" s="31"/>
      <c r="AQ57000" s="31"/>
      <c r="AR57000" s="31"/>
      <c r="AS57000" s="31"/>
      <c r="AT57000" s="31"/>
      <c r="AU57000" s="31"/>
      <c r="AV57000" s="31"/>
      <c r="AW57000" s="31"/>
      <c r="AX57000" s="31"/>
    </row>
    <row r="57001" spans="39:50" x14ac:dyDescent="0.2">
      <c r="AM57001" s="31"/>
      <c r="AN57001" s="31"/>
      <c r="AO57001" s="31"/>
      <c r="AP57001" s="31"/>
      <c r="AQ57001" s="31"/>
      <c r="AR57001" s="31"/>
      <c r="AS57001" s="31"/>
      <c r="AT57001" s="31"/>
      <c r="AU57001" s="31"/>
      <c r="AV57001" s="31"/>
      <c r="AW57001" s="31"/>
      <c r="AX57001" s="31"/>
    </row>
    <row r="57002" spans="39:50" x14ac:dyDescent="0.2">
      <c r="AM57002" s="31"/>
      <c r="AN57002" s="31"/>
      <c r="AO57002" s="31"/>
      <c r="AP57002" s="31"/>
      <c r="AQ57002" s="31"/>
      <c r="AR57002" s="31"/>
      <c r="AS57002" s="31"/>
      <c r="AT57002" s="31"/>
      <c r="AU57002" s="31"/>
      <c r="AV57002" s="31"/>
      <c r="AW57002" s="31"/>
      <c r="AX57002" s="31"/>
    </row>
    <row r="57003" spans="39:50" x14ac:dyDescent="0.2">
      <c r="AM57003" s="31"/>
      <c r="AN57003" s="31"/>
      <c r="AO57003" s="31"/>
      <c r="AP57003" s="31"/>
      <c r="AQ57003" s="31"/>
      <c r="AR57003" s="31"/>
      <c r="AS57003" s="31"/>
      <c r="AT57003" s="31"/>
      <c r="AU57003" s="31"/>
      <c r="AV57003" s="31"/>
      <c r="AW57003" s="31"/>
      <c r="AX57003" s="31"/>
    </row>
    <row r="57004" spans="39:50" x14ac:dyDescent="0.2">
      <c r="AM57004" s="31"/>
      <c r="AN57004" s="31"/>
      <c r="AO57004" s="31"/>
      <c r="AP57004" s="31"/>
      <c r="AQ57004" s="31"/>
      <c r="AR57004" s="31"/>
      <c r="AS57004" s="31"/>
      <c r="AT57004" s="31"/>
      <c r="AU57004" s="31"/>
      <c r="AV57004" s="31"/>
      <c r="AW57004" s="31"/>
      <c r="AX57004" s="31"/>
    </row>
    <row r="57005" spans="39:50" x14ac:dyDescent="0.2">
      <c r="AM57005" s="31"/>
      <c r="AN57005" s="31"/>
      <c r="AO57005" s="31"/>
      <c r="AP57005" s="31"/>
      <c r="AQ57005" s="31"/>
      <c r="AR57005" s="31"/>
      <c r="AS57005" s="31"/>
      <c r="AT57005" s="31"/>
      <c r="AU57005" s="31"/>
      <c r="AV57005" s="31"/>
      <c r="AW57005" s="31"/>
      <c r="AX57005" s="31"/>
    </row>
    <row r="57006" spans="39:50" x14ac:dyDescent="0.2">
      <c r="AM57006" s="31"/>
      <c r="AN57006" s="31"/>
      <c r="AO57006" s="31"/>
      <c r="AP57006" s="31"/>
      <c r="AQ57006" s="31"/>
      <c r="AR57006" s="31"/>
      <c r="AS57006" s="31"/>
      <c r="AT57006" s="31"/>
      <c r="AU57006" s="31"/>
      <c r="AV57006" s="31"/>
      <c r="AW57006" s="31"/>
      <c r="AX57006" s="31"/>
    </row>
    <row r="57007" spans="39:50" x14ac:dyDescent="0.2">
      <c r="AM57007" s="31"/>
      <c r="AN57007" s="31"/>
      <c r="AO57007" s="31"/>
      <c r="AP57007" s="31"/>
      <c r="AQ57007" s="31"/>
      <c r="AR57007" s="31"/>
      <c r="AS57007" s="31"/>
      <c r="AT57007" s="31"/>
      <c r="AU57007" s="31"/>
      <c r="AV57007" s="31"/>
      <c r="AW57007" s="31"/>
      <c r="AX57007" s="31"/>
    </row>
    <row r="57008" spans="39:50" x14ac:dyDescent="0.2">
      <c r="AM57008" s="31"/>
      <c r="AN57008" s="31"/>
      <c r="AO57008" s="31"/>
      <c r="AP57008" s="31"/>
      <c r="AQ57008" s="31"/>
      <c r="AR57008" s="31"/>
      <c r="AS57008" s="31"/>
      <c r="AT57008" s="31"/>
      <c r="AU57008" s="31"/>
      <c r="AV57008" s="31"/>
      <c r="AW57008" s="31"/>
      <c r="AX57008" s="31"/>
    </row>
    <row r="57009" spans="39:50" x14ac:dyDescent="0.2">
      <c r="AM57009" s="31"/>
      <c r="AN57009" s="31"/>
      <c r="AO57009" s="31"/>
      <c r="AP57009" s="31"/>
      <c r="AQ57009" s="31"/>
      <c r="AR57009" s="31"/>
      <c r="AS57009" s="31"/>
      <c r="AT57009" s="31"/>
      <c r="AU57009" s="31"/>
      <c r="AV57009" s="31"/>
      <c r="AW57009" s="31"/>
      <c r="AX57009" s="31"/>
    </row>
    <row r="57010" spans="39:50" x14ac:dyDescent="0.2">
      <c r="AM57010" s="31"/>
      <c r="AN57010" s="31"/>
      <c r="AO57010" s="31"/>
      <c r="AP57010" s="31"/>
      <c r="AQ57010" s="31"/>
      <c r="AR57010" s="31"/>
      <c r="AS57010" s="31"/>
      <c r="AT57010" s="31"/>
      <c r="AU57010" s="31"/>
      <c r="AV57010" s="31"/>
      <c r="AW57010" s="31"/>
      <c r="AX57010" s="31"/>
    </row>
    <row r="57011" spans="39:50" x14ac:dyDescent="0.2">
      <c r="AM57011" s="31"/>
      <c r="AN57011" s="31"/>
      <c r="AO57011" s="31"/>
      <c r="AP57011" s="31"/>
      <c r="AQ57011" s="31"/>
      <c r="AR57011" s="31"/>
      <c r="AS57011" s="31"/>
      <c r="AT57011" s="31"/>
      <c r="AU57011" s="31"/>
      <c r="AV57011" s="31"/>
      <c r="AW57011" s="31"/>
      <c r="AX57011" s="31"/>
    </row>
    <row r="57012" spans="39:50" x14ac:dyDescent="0.2">
      <c r="AM57012" s="31"/>
      <c r="AN57012" s="31"/>
      <c r="AO57012" s="31"/>
      <c r="AP57012" s="31"/>
      <c r="AQ57012" s="31"/>
      <c r="AR57012" s="31"/>
      <c r="AS57012" s="31"/>
      <c r="AT57012" s="31"/>
      <c r="AU57012" s="31"/>
      <c r="AV57012" s="31"/>
      <c r="AW57012" s="31"/>
      <c r="AX57012" s="31"/>
    </row>
    <row r="57013" spans="39:50" x14ac:dyDescent="0.2">
      <c r="AM57013" s="31"/>
      <c r="AN57013" s="31"/>
      <c r="AO57013" s="31"/>
      <c r="AP57013" s="31"/>
      <c r="AQ57013" s="31"/>
      <c r="AR57013" s="31"/>
      <c r="AS57013" s="31"/>
      <c r="AT57013" s="31"/>
      <c r="AU57013" s="31"/>
      <c r="AV57013" s="31"/>
      <c r="AW57013" s="31"/>
      <c r="AX57013" s="31"/>
    </row>
    <row r="57014" spans="39:50" x14ac:dyDescent="0.2">
      <c r="AM57014" s="31"/>
      <c r="AN57014" s="31"/>
      <c r="AO57014" s="31"/>
      <c r="AP57014" s="31"/>
      <c r="AQ57014" s="31"/>
      <c r="AR57014" s="31"/>
      <c r="AS57014" s="31"/>
      <c r="AT57014" s="31"/>
      <c r="AU57014" s="31"/>
      <c r="AV57014" s="31"/>
      <c r="AW57014" s="31"/>
      <c r="AX57014" s="31"/>
    </row>
    <row r="57015" spans="39:50" x14ac:dyDescent="0.2">
      <c r="AM57015" s="31"/>
      <c r="AN57015" s="31"/>
      <c r="AO57015" s="31"/>
      <c r="AP57015" s="31"/>
      <c r="AQ57015" s="31"/>
      <c r="AR57015" s="31"/>
      <c r="AS57015" s="31"/>
      <c r="AT57015" s="31"/>
      <c r="AU57015" s="31"/>
      <c r="AV57015" s="31"/>
      <c r="AW57015" s="31"/>
      <c r="AX57015" s="31"/>
    </row>
    <row r="57016" spans="39:50" x14ac:dyDescent="0.2">
      <c r="AM57016" s="31"/>
      <c r="AN57016" s="31"/>
      <c r="AO57016" s="31"/>
      <c r="AP57016" s="31"/>
      <c r="AQ57016" s="31"/>
      <c r="AR57016" s="31"/>
      <c r="AS57016" s="31"/>
      <c r="AT57016" s="31"/>
      <c r="AU57016" s="31"/>
      <c r="AV57016" s="31"/>
      <c r="AW57016" s="31"/>
      <c r="AX57016" s="31"/>
    </row>
    <row r="57017" spans="39:50" x14ac:dyDescent="0.2">
      <c r="AM57017" s="31"/>
      <c r="AN57017" s="31"/>
      <c r="AO57017" s="31"/>
      <c r="AP57017" s="31"/>
      <c r="AQ57017" s="31"/>
      <c r="AR57017" s="31"/>
      <c r="AS57017" s="31"/>
      <c r="AT57017" s="31"/>
      <c r="AU57017" s="31"/>
      <c r="AV57017" s="31"/>
      <c r="AW57017" s="31"/>
      <c r="AX57017" s="31"/>
    </row>
    <row r="57018" spans="39:50" x14ac:dyDescent="0.2">
      <c r="AM57018" s="31"/>
      <c r="AN57018" s="31"/>
      <c r="AO57018" s="31"/>
      <c r="AP57018" s="31"/>
      <c r="AQ57018" s="31"/>
      <c r="AR57018" s="31"/>
      <c r="AS57018" s="31"/>
      <c r="AT57018" s="31"/>
      <c r="AU57018" s="31"/>
      <c r="AV57018" s="31"/>
      <c r="AW57018" s="31"/>
      <c r="AX57018" s="31"/>
    </row>
    <row r="57019" spans="39:50" x14ac:dyDescent="0.2">
      <c r="AM57019" s="31"/>
      <c r="AN57019" s="31"/>
      <c r="AO57019" s="31"/>
      <c r="AP57019" s="31"/>
      <c r="AQ57019" s="31"/>
      <c r="AR57019" s="31"/>
      <c r="AS57019" s="31"/>
      <c r="AT57019" s="31"/>
      <c r="AU57019" s="31"/>
      <c r="AV57019" s="31"/>
      <c r="AW57019" s="31"/>
      <c r="AX57019" s="31"/>
    </row>
    <row r="57020" spans="39:50" x14ac:dyDescent="0.2">
      <c r="AM57020" s="31"/>
      <c r="AN57020" s="31"/>
      <c r="AO57020" s="31"/>
      <c r="AP57020" s="31"/>
      <c r="AQ57020" s="31"/>
      <c r="AR57020" s="31"/>
      <c r="AS57020" s="31"/>
      <c r="AT57020" s="31"/>
      <c r="AU57020" s="31"/>
      <c r="AV57020" s="31"/>
      <c r="AW57020" s="31"/>
      <c r="AX57020" s="31"/>
    </row>
    <row r="57021" spans="39:50" x14ac:dyDescent="0.2">
      <c r="AM57021" s="31"/>
      <c r="AN57021" s="31"/>
      <c r="AO57021" s="31"/>
      <c r="AP57021" s="31"/>
      <c r="AQ57021" s="31"/>
      <c r="AR57021" s="31"/>
      <c r="AS57021" s="31"/>
      <c r="AT57021" s="31"/>
      <c r="AU57021" s="31"/>
      <c r="AV57021" s="31"/>
      <c r="AW57021" s="31"/>
      <c r="AX57021" s="31"/>
    </row>
    <row r="57022" spans="39:50" x14ac:dyDescent="0.2">
      <c r="AM57022" s="31"/>
      <c r="AN57022" s="31"/>
      <c r="AO57022" s="31"/>
      <c r="AP57022" s="31"/>
      <c r="AQ57022" s="31"/>
      <c r="AR57022" s="31"/>
      <c r="AS57022" s="31"/>
      <c r="AT57022" s="31"/>
      <c r="AU57022" s="31"/>
      <c r="AV57022" s="31"/>
      <c r="AW57022" s="31"/>
      <c r="AX57022" s="31"/>
    </row>
    <row r="57023" spans="39:50" x14ac:dyDescent="0.2">
      <c r="AM57023" s="31"/>
      <c r="AN57023" s="31"/>
      <c r="AO57023" s="31"/>
      <c r="AP57023" s="31"/>
      <c r="AQ57023" s="31"/>
      <c r="AR57023" s="31"/>
      <c r="AS57023" s="31"/>
      <c r="AT57023" s="31"/>
      <c r="AU57023" s="31"/>
      <c r="AV57023" s="31"/>
      <c r="AW57023" s="31"/>
      <c r="AX57023" s="31"/>
    </row>
    <row r="57024" spans="39:50" x14ac:dyDescent="0.2">
      <c r="AM57024" s="31"/>
      <c r="AN57024" s="31"/>
      <c r="AO57024" s="31"/>
      <c r="AP57024" s="31"/>
      <c r="AQ57024" s="31"/>
      <c r="AR57024" s="31"/>
      <c r="AS57024" s="31"/>
      <c r="AT57024" s="31"/>
      <c r="AU57024" s="31"/>
      <c r="AV57024" s="31"/>
      <c r="AW57024" s="31"/>
      <c r="AX57024" s="31"/>
    </row>
    <row r="57025" spans="39:50" x14ac:dyDescent="0.2">
      <c r="AM57025" s="31"/>
      <c r="AN57025" s="31"/>
      <c r="AO57025" s="31"/>
      <c r="AP57025" s="31"/>
      <c r="AQ57025" s="31"/>
      <c r="AR57025" s="31"/>
      <c r="AS57025" s="31"/>
      <c r="AT57025" s="31"/>
      <c r="AU57025" s="31"/>
      <c r="AV57025" s="31"/>
      <c r="AW57025" s="31"/>
      <c r="AX57025" s="31"/>
    </row>
    <row r="57026" spans="39:50" x14ac:dyDescent="0.2">
      <c r="AM57026" s="31"/>
      <c r="AN57026" s="31"/>
      <c r="AO57026" s="31"/>
      <c r="AP57026" s="31"/>
      <c r="AQ57026" s="31"/>
      <c r="AR57026" s="31"/>
      <c r="AS57026" s="31"/>
      <c r="AT57026" s="31"/>
      <c r="AU57026" s="31"/>
      <c r="AV57026" s="31"/>
      <c r="AW57026" s="31"/>
      <c r="AX57026" s="31"/>
    </row>
    <row r="57027" spans="39:50" x14ac:dyDescent="0.2">
      <c r="AM57027" s="31"/>
      <c r="AN57027" s="31"/>
      <c r="AO57027" s="31"/>
      <c r="AP57027" s="31"/>
      <c r="AQ57027" s="31"/>
      <c r="AR57027" s="31"/>
      <c r="AS57027" s="31"/>
      <c r="AT57027" s="31"/>
      <c r="AU57027" s="31"/>
      <c r="AV57027" s="31"/>
      <c r="AW57027" s="31"/>
      <c r="AX57027" s="31"/>
    </row>
    <row r="57028" spans="39:50" x14ac:dyDescent="0.2">
      <c r="AM57028" s="31"/>
      <c r="AN57028" s="31"/>
      <c r="AO57028" s="31"/>
      <c r="AP57028" s="31"/>
      <c r="AQ57028" s="31"/>
      <c r="AR57028" s="31"/>
      <c r="AS57028" s="31"/>
      <c r="AT57028" s="31"/>
      <c r="AU57028" s="31"/>
      <c r="AV57028" s="31"/>
      <c r="AW57028" s="31"/>
      <c r="AX57028" s="31"/>
    </row>
    <row r="57029" spans="39:50" x14ac:dyDescent="0.2">
      <c r="AM57029" s="31"/>
      <c r="AN57029" s="31"/>
      <c r="AO57029" s="31"/>
      <c r="AP57029" s="31"/>
      <c r="AQ57029" s="31"/>
      <c r="AR57029" s="31"/>
      <c r="AS57029" s="31"/>
      <c r="AT57029" s="31"/>
      <c r="AU57029" s="31"/>
      <c r="AV57029" s="31"/>
      <c r="AW57029" s="31"/>
      <c r="AX57029" s="31"/>
    </row>
    <row r="57030" spans="39:50" x14ac:dyDescent="0.2">
      <c r="AM57030" s="31"/>
      <c r="AN57030" s="31"/>
      <c r="AO57030" s="31"/>
      <c r="AP57030" s="31"/>
      <c r="AQ57030" s="31"/>
      <c r="AR57030" s="31"/>
      <c r="AS57030" s="31"/>
      <c r="AT57030" s="31"/>
      <c r="AU57030" s="31"/>
      <c r="AV57030" s="31"/>
      <c r="AW57030" s="31"/>
      <c r="AX57030" s="31"/>
    </row>
    <row r="57031" spans="39:50" x14ac:dyDescent="0.2">
      <c r="AM57031" s="31"/>
      <c r="AN57031" s="31"/>
      <c r="AO57031" s="31"/>
      <c r="AP57031" s="31"/>
      <c r="AQ57031" s="31"/>
      <c r="AR57031" s="31"/>
      <c r="AS57031" s="31"/>
      <c r="AT57031" s="31"/>
      <c r="AU57031" s="31"/>
      <c r="AV57031" s="31"/>
      <c r="AW57031" s="31"/>
      <c r="AX57031" s="31"/>
    </row>
    <row r="57032" spans="39:50" x14ac:dyDescent="0.2">
      <c r="AM57032" s="31"/>
      <c r="AN57032" s="31"/>
      <c r="AO57032" s="31"/>
      <c r="AP57032" s="31"/>
      <c r="AQ57032" s="31"/>
      <c r="AR57032" s="31"/>
      <c r="AS57032" s="31"/>
      <c r="AT57032" s="31"/>
      <c r="AU57032" s="31"/>
      <c r="AV57032" s="31"/>
      <c r="AW57032" s="31"/>
      <c r="AX57032" s="31"/>
    </row>
    <row r="57033" spans="39:50" x14ac:dyDescent="0.2">
      <c r="AM57033" s="31"/>
      <c r="AN57033" s="31"/>
      <c r="AO57033" s="31"/>
      <c r="AP57033" s="31"/>
      <c r="AQ57033" s="31"/>
      <c r="AR57033" s="31"/>
      <c r="AS57033" s="31"/>
      <c r="AT57033" s="31"/>
      <c r="AU57033" s="31"/>
      <c r="AV57033" s="31"/>
      <c r="AW57033" s="31"/>
      <c r="AX57033" s="31"/>
    </row>
    <row r="57034" spans="39:50" x14ac:dyDescent="0.2">
      <c r="AM57034" s="31"/>
      <c r="AN57034" s="31"/>
      <c r="AO57034" s="31"/>
      <c r="AP57034" s="31"/>
      <c r="AQ57034" s="31"/>
      <c r="AR57034" s="31"/>
      <c r="AS57034" s="31"/>
      <c r="AT57034" s="31"/>
      <c r="AU57034" s="31"/>
      <c r="AV57034" s="31"/>
      <c r="AW57034" s="31"/>
      <c r="AX57034" s="31"/>
    </row>
    <row r="57035" spans="39:50" x14ac:dyDescent="0.2">
      <c r="AM57035" s="31"/>
      <c r="AN57035" s="31"/>
      <c r="AO57035" s="31"/>
      <c r="AP57035" s="31"/>
      <c r="AQ57035" s="31"/>
      <c r="AR57035" s="31"/>
      <c r="AS57035" s="31"/>
      <c r="AT57035" s="31"/>
      <c r="AU57035" s="31"/>
      <c r="AV57035" s="31"/>
      <c r="AW57035" s="31"/>
      <c r="AX57035" s="31"/>
    </row>
    <row r="57036" spans="39:50" x14ac:dyDescent="0.2">
      <c r="AM57036" s="31"/>
      <c r="AN57036" s="31"/>
      <c r="AO57036" s="31"/>
      <c r="AP57036" s="31"/>
      <c r="AQ57036" s="31"/>
      <c r="AR57036" s="31"/>
      <c r="AS57036" s="31"/>
      <c r="AT57036" s="31"/>
      <c r="AU57036" s="31"/>
      <c r="AV57036" s="31"/>
      <c r="AW57036" s="31"/>
      <c r="AX57036" s="31"/>
    </row>
    <row r="57037" spans="39:50" x14ac:dyDescent="0.2">
      <c r="AM57037" s="31"/>
      <c r="AN57037" s="31"/>
      <c r="AO57037" s="31"/>
      <c r="AP57037" s="31"/>
      <c r="AQ57037" s="31"/>
      <c r="AR57037" s="31"/>
      <c r="AS57037" s="31"/>
      <c r="AT57037" s="31"/>
      <c r="AU57037" s="31"/>
      <c r="AV57037" s="31"/>
      <c r="AW57037" s="31"/>
      <c r="AX57037" s="31"/>
    </row>
    <row r="57038" spans="39:50" x14ac:dyDescent="0.2">
      <c r="AM57038" s="31"/>
      <c r="AN57038" s="31"/>
      <c r="AO57038" s="31"/>
      <c r="AP57038" s="31"/>
      <c r="AQ57038" s="31"/>
      <c r="AR57038" s="31"/>
      <c r="AS57038" s="31"/>
      <c r="AT57038" s="31"/>
      <c r="AU57038" s="31"/>
      <c r="AV57038" s="31"/>
      <c r="AW57038" s="31"/>
      <c r="AX57038" s="31"/>
    </row>
    <row r="57039" spans="39:50" x14ac:dyDescent="0.2">
      <c r="AM57039" s="31"/>
      <c r="AN57039" s="31"/>
      <c r="AO57039" s="31"/>
      <c r="AP57039" s="31"/>
      <c r="AQ57039" s="31"/>
      <c r="AR57039" s="31"/>
      <c r="AS57039" s="31"/>
      <c r="AT57039" s="31"/>
      <c r="AU57039" s="31"/>
      <c r="AV57039" s="31"/>
      <c r="AW57039" s="31"/>
      <c r="AX57039" s="31"/>
    </row>
    <row r="57040" spans="39:50" x14ac:dyDescent="0.2">
      <c r="AM57040" s="31"/>
      <c r="AN57040" s="31"/>
      <c r="AO57040" s="31"/>
      <c r="AP57040" s="31"/>
      <c r="AQ57040" s="31"/>
      <c r="AR57040" s="31"/>
      <c r="AS57040" s="31"/>
      <c r="AT57040" s="31"/>
      <c r="AU57040" s="31"/>
      <c r="AV57040" s="31"/>
      <c r="AW57040" s="31"/>
      <c r="AX57040" s="31"/>
    </row>
    <row r="57041" spans="39:50" x14ac:dyDescent="0.2">
      <c r="AM57041" s="31"/>
      <c r="AN57041" s="31"/>
      <c r="AO57041" s="31"/>
      <c r="AP57041" s="31"/>
      <c r="AQ57041" s="31"/>
      <c r="AR57041" s="31"/>
      <c r="AS57041" s="31"/>
      <c r="AT57041" s="31"/>
      <c r="AU57041" s="31"/>
      <c r="AV57041" s="31"/>
      <c r="AW57041" s="31"/>
      <c r="AX57041" s="31"/>
    </row>
    <row r="57042" spans="39:50" x14ac:dyDescent="0.2">
      <c r="AM57042" s="31"/>
      <c r="AN57042" s="31"/>
      <c r="AO57042" s="31"/>
      <c r="AP57042" s="31"/>
      <c r="AQ57042" s="31"/>
      <c r="AR57042" s="31"/>
      <c r="AS57042" s="31"/>
      <c r="AT57042" s="31"/>
      <c r="AU57042" s="31"/>
      <c r="AV57042" s="31"/>
      <c r="AW57042" s="31"/>
      <c r="AX57042" s="31"/>
    </row>
    <row r="57043" spans="39:50" x14ac:dyDescent="0.2">
      <c r="AM57043" s="31"/>
      <c r="AN57043" s="31"/>
      <c r="AO57043" s="31"/>
      <c r="AP57043" s="31"/>
      <c r="AQ57043" s="31"/>
      <c r="AR57043" s="31"/>
      <c r="AS57043" s="31"/>
      <c r="AT57043" s="31"/>
      <c r="AU57043" s="31"/>
      <c r="AV57043" s="31"/>
      <c r="AW57043" s="31"/>
      <c r="AX57043" s="31"/>
    </row>
    <row r="57044" spans="39:50" x14ac:dyDescent="0.2">
      <c r="AM57044" s="31"/>
      <c r="AN57044" s="31"/>
      <c r="AO57044" s="31"/>
      <c r="AP57044" s="31"/>
      <c r="AQ57044" s="31"/>
      <c r="AR57044" s="31"/>
      <c r="AS57044" s="31"/>
      <c r="AT57044" s="31"/>
      <c r="AU57044" s="31"/>
      <c r="AV57044" s="31"/>
      <c r="AW57044" s="31"/>
      <c r="AX57044" s="31"/>
    </row>
    <row r="57045" spans="39:50" x14ac:dyDescent="0.2">
      <c r="AM57045" s="31"/>
      <c r="AN57045" s="31"/>
      <c r="AO57045" s="31"/>
      <c r="AP57045" s="31"/>
      <c r="AQ57045" s="31"/>
      <c r="AR57045" s="31"/>
      <c r="AS57045" s="31"/>
      <c r="AT57045" s="31"/>
      <c r="AU57045" s="31"/>
      <c r="AV57045" s="31"/>
      <c r="AW57045" s="31"/>
      <c r="AX57045" s="31"/>
    </row>
    <row r="57046" spans="39:50" x14ac:dyDescent="0.2">
      <c r="AM57046" s="31"/>
      <c r="AN57046" s="31"/>
      <c r="AO57046" s="31"/>
      <c r="AP57046" s="31"/>
      <c r="AQ57046" s="31"/>
      <c r="AR57046" s="31"/>
      <c r="AS57046" s="31"/>
      <c r="AT57046" s="31"/>
      <c r="AU57046" s="31"/>
      <c r="AV57046" s="31"/>
      <c r="AW57046" s="31"/>
      <c r="AX57046" s="31"/>
    </row>
    <row r="57047" spans="39:50" x14ac:dyDescent="0.2">
      <c r="AM57047" s="31"/>
      <c r="AN57047" s="31"/>
      <c r="AO57047" s="31"/>
      <c r="AP57047" s="31"/>
      <c r="AQ57047" s="31"/>
      <c r="AR57047" s="31"/>
      <c r="AS57047" s="31"/>
      <c r="AT57047" s="31"/>
      <c r="AU57047" s="31"/>
      <c r="AV57047" s="31"/>
      <c r="AW57047" s="31"/>
      <c r="AX57047" s="31"/>
    </row>
    <row r="57048" spans="39:50" x14ac:dyDescent="0.2">
      <c r="AM57048" s="31"/>
      <c r="AN57048" s="31"/>
      <c r="AO57048" s="31"/>
      <c r="AP57048" s="31"/>
      <c r="AQ57048" s="31"/>
      <c r="AR57048" s="31"/>
      <c r="AS57048" s="31"/>
      <c r="AT57048" s="31"/>
      <c r="AU57048" s="31"/>
      <c r="AV57048" s="31"/>
      <c r="AW57048" s="31"/>
      <c r="AX57048" s="31"/>
    </row>
    <row r="57049" spans="39:50" x14ac:dyDescent="0.2">
      <c r="AM57049" s="31"/>
      <c r="AN57049" s="31"/>
      <c r="AO57049" s="31"/>
      <c r="AP57049" s="31"/>
      <c r="AQ57049" s="31"/>
      <c r="AR57049" s="31"/>
      <c r="AS57049" s="31"/>
      <c r="AT57049" s="31"/>
      <c r="AU57049" s="31"/>
      <c r="AV57049" s="31"/>
      <c r="AW57049" s="31"/>
      <c r="AX57049" s="31"/>
    </row>
    <row r="57050" spans="39:50" x14ac:dyDescent="0.2">
      <c r="AM57050" s="31"/>
      <c r="AN57050" s="31"/>
      <c r="AO57050" s="31"/>
      <c r="AP57050" s="31"/>
      <c r="AQ57050" s="31"/>
      <c r="AR57050" s="31"/>
      <c r="AS57050" s="31"/>
      <c r="AT57050" s="31"/>
      <c r="AU57050" s="31"/>
      <c r="AV57050" s="31"/>
      <c r="AW57050" s="31"/>
      <c r="AX57050" s="31"/>
    </row>
    <row r="57051" spans="39:50" x14ac:dyDescent="0.2">
      <c r="AM57051" s="31"/>
      <c r="AN57051" s="31"/>
      <c r="AO57051" s="31"/>
      <c r="AP57051" s="31"/>
      <c r="AQ57051" s="31"/>
      <c r="AR57051" s="31"/>
      <c r="AS57051" s="31"/>
      <c r="AT57051" s="31"/>
      <c r="AU57051" s="31"/>
      <c r="AV57051" s="31"/>
      <c r="AW57051" s="31"/>
      <c r="AX57051" s="31"/>
    </row>
    <row r="57052" spans="39:50" x14ac:dyDescent="0.2">
      <c r="AM57052" s="31"/>
      <c r="AN57052" s="31"/>
      <c r="AO57052" s="31"/>
      <c r="AP57052" s="31"/>
      <c r="AQ57052" s="31"/>
      <c r="AR57052" s="31"/>
      <c r="AS57052" s="31"/>
      <c r="AT57052" s="31"/>
      <c r="AU57052" s="31"/>
      <c r="AV57052" s="31"/>
      <c r="AW57052" s="31"/>
      <c r="AX57052" s="31"/>
    </row>
    <row r="57053" spans="39:50" x14ac:dyDescent="0.2">
      <c r="AM57053" s="31"/>
      <c r="AN57053" s="31"/>
      <c r="AO57053" s="31"/>
      <c r="AP57053" s="31"/>
      <c r="AQ57053" s="31"/>
      <c r="AR57053" s="31"/>
      <c r="AS57053" s="31"/>
      <c r="AT57053" s="31"/>
      <c r="AU57053" s="31"/>
      <c r="AV57053" s="31"/>
      <c r="AW57053" s="31"/>
      <c r="AX57053" s="31"/>
    </row>
    <row r="57054" spans="39:50" x14ac:dyDescent="0.2">
      <c r="AM57054" s="31"/>
      <c r="AN57054" s="31"/>
      <c r="AO57054" s="31"/>
      <c r="AP57054" s="31"/>
      <c r="AQ57054" s="31"/>
      <c r="AR57054" s="31"/>
      <c r="AS57054" s="31"/>
      <c r="AT57054" s="31"/>
      <c r="AU57054" s="31"/>
      <c r="AV57054" s="31"/>
      <c r="AW57054" s="31"/>
      <c r="AX57054" s="31"/>
    </row>
    <row r="57055" spans="39:50" x14ac:dyDescent="0.2">
      <c r="AM57055" s="31"/>
      <c r="AN57055" s="31"/>
      <c r="AO57055" s="31"/>
      <c r="AP57055" s="31"/>
      <c r="AQ57055" s="31"/>
      <c r="AR57055" s="31"/>
      <c r="AS57055" s="31"/>
      <c r="AT57055" s="31"/>
      <c r="AU57055" s="31"/>
      <c r="AV57055" s="31"/>
      <c r="AW57055" s="31"/>
      <c r="AX57055" s="31"/>
    </row>
    <row r="57056" spans="39:50" x14ac:dyDescent="0.2">
      <c r="AM57056" s="31"/>
      <c r="AN57056" s="31"/>
      <c r="AO57056" s="31"/>
      <c r="AP57056" s="31"/>
      <c r="AQ57056" s="31"/>
      <c r="AR57056" s="31"/>
      <c r="AS57056" s="31"/>
      <c r="AT57056" s="31"/>
      <c r="AU57056" s="31"/>
      <c r="AV57056" s="31"/>
      <c r="AW57056" s="31"/>
      <c r="AX57056" s="31"/>
    </row>
    <row r="57057" spans="39:50" x14ac:dyDescent="0.2">
      <c r="AM57057" s="31"/>
      <c r="AN57057" s="31"/>
      <c r="AO57057" s="31"/>
      <c r="AP57057" s="31"/>
      <c r="AQ57057" s="31"/>
      <c r="AR57057" s="31"/>
      <c r="AS57057" s="31"/>
      <c r="AT57057" s="31"/>
      <c r="AU57057" s="31"/>
      <c r="AV57057" s="31"/>
      <c r="AW57057" s="31"/>
      <c r="AX57057" s="31"/>
    </row>
    <row r="57058" spans="39:50" x14ac:dyDescent="0.2">
      <c r="AM57058" s="31"/>
      <c r="AN57058" s="31"/>
      <c r="AO57058" s="31"/>
      <c r="AP57058" s="31"/>
      <c r="AQ57058" s="31"/>
      <c r="AR57058" s="31"/>
      <c r="AS57058" s="31"/>
      <c r="AT57058" s="31"/>
      <c r="AU57058" s="31"/>
      <c r="AV57058" s="31"/>
      <c r="AW57058" s="31"/>
      <c r="AX57058" s="31"/>
    </row>
    <row r="57059" spans="39:50" x14ac:dyDescent="0.2">
      <c r="AM57059" s="31"/>
      <c r="AN57059" s="31"/>
      <c r="AO57059" s="31"/>
      <c r="AP57059" s="31"/>
      <c r="AQ57059" s="31"/>
      <c r="AR57059" s="31"/>
      <c r="AS57059" s="31"/>
      <c r="AT57059" s="31"/>
      <c r="AU57059" s="31"/>
      <c r="AV57059" s="31"/>
      <c r="AW57059" s="31"/>
      <c r="AX57059" s="31"/>
    </row>
    <row r="57060" spans="39:50" x14ac:dyDescent="0.2">
      <c r="AM57060" s="31"/>
      <c r="AN57060" s="31"/>
      <c r="AO57060" s="31"/>
      <c r="AP57060" s="31"/>
      <c r="AQ57060" s="31"/>
      <c r="AR57060" s="31"/>
      <c r="AS57060" s="31"/>
      <c r="AT57060" s="31"/>
      <c r="AU57060" s="31"/>
      <c r="AV57060" s="31"/>
      <c r="AW57060" s="31"/>
      <c r="AX57060" s="31"/>
    </row>
    <row r="57061" spans="39:50" x14ac:dyDescent="0.2">
      <c r="AM57061" s="31"/>
      <c r="AN57061" s="31"/>
      <c r="AO57061" s="31"/>
      <c r="AP57061" s="31"/>
      <c r="AQ57061" s="31"/>
      <c r="AR57061" s="31"/>
      <c r="AS57061" s="31"/>
      <c r="AT57061" s="31"/>
      <c r="AU57061" s="31"/>
      <c r="AV57061" s="31"/>
      <c r="AW57061" s="31"/>
      <c r="AX57061" s="31"/>
    </row>
    <row r="57062" spans="39:50" x14ac:dyDescent="0.2">
      <c r="AM57062" s="31"/>
      <c r="AN57062" s="31"/>
      <c r="AO57062" s="31"/>
      <c r="AP57062" s="31"/>
      <c r="AQ57062" s="31"/>
      <c r="AR57062" s="31"/>
      <c r="AS57062" s="31"/>
      <c r="AT57062" s="31"/>
      <c r="AU57062" s="31"/>
      <c r="AV57062" s="31"/>
      <c r="AW57062" s="31"/>
      <c r="AX57062" s="31"/>
    </row>
    <row r="57063" spans="39:50" x14ac:dyDescent="0.2">
      <c r="AM57063" s="31"/>
      <c r="AN57063" s="31"/>
      <c r="AO57063" s="31"/>
      <c r="AP57063" s="31"/>
      <c r="AQ57063" s="31"/>
      <c r="AR57063" s="31"/>
      <c r="AS57063" s="31"/>
      <c r="AT57063" s="31"/>
      <c r="AU57063" s="31"/>
      <c r="AV57063" s="31"/>
      <c r="AW57063" s="31"/>
      <c r="AX57063" s="31"/>
    </row>
    <row r="57064" spans="39:50" x14ac:dyDescent="0.2">
      <c r="AM57064" s="31"/>
      <c r="AN57064" s="31"/>
      <c r="AO57064" s="31"/>
      <c r="AP57064" s="31"/>
      <c r="AQ57064" s="31"/>
      <c r="AR57064" s="31"/>
      <c r="AS57064" s="31"/>
      <c r="AT57064" s="31"/>
      <c r="AU57064" s="31"/>
      <c r="AV57064" s="31"/>
      <c r="AW57064" s="31"/>
      <c r="AX57064" s="31"/>
    </row>
    <row r="57065" spans="39:50" x14ac:dyDescent="0.2">
      <c r="AM57065" s="31"/>
      <c r="AN57065" s="31"/>
      <c r="AO57065" s="31"/>
      <c r="AP57065" s="31"/>
      <c r="AQ57065" s="31"/>
      <c r="AR57065" s="31"/>
      <c r="AS57065" s="31"/>
      <c r="AT57065" s="31"/>
      <c r="AU57065" s="31"/>
      <c r="AV57065" s="31"/>
      <c r="AW57065" s="31"/>
      <c r="AX57065" s="31"/>
    </row>
    <row r="57066" spans="39:50" x14ac:dyDescent="0.2">
      <c r="AM57066" s="31"/>
      <c r="AN57066" s="31"/>
      <c r="AO57066" s="31"/>
      <c r="AP57066" s="31"/>
      <c r="AQ57066" s="31"/>
      <c r="AR57066" s="31"/>
      <c r="AS57066" s="31"/>
      <c r="AT57066" s="31"/>
      <c r="AU57066" s="31"/>
      <c r="AV57066" s="31"/>
      <c r="AW57066" s="31"/>
      <c r="AX57066" s="31"/>
    </row>
    <row r="57067" spans="39:50" x14ac:dyDescent="0.2">
      <c r="AM57067" s="31"/>
      <c r="AN57067" s="31"/>
      <c r="AO57067" s="31"/>
      <c r="AP57067" s="31"/>
      <c r="AQ57067" s="31"/>
      <c r="AR57067" s="31"/>
      <c r="AS57067" s="31"/>
      <c r="AT57067" s="31"/>
      <c r="AU57067" s="31"/>
      <c r="AV57067" s="31"/>
      <c r="AW57067" s="31"/>
      <c r="AX57067" s="31"/>
    </row>
    <row r="57068" spans="39:50" x14ac:dyDescent="0.2">
      <c r="AM57068" s="31"/>
      <c r="AN57068" s="31"/>
      <c r="AO57068" s="31"/>
      <c r="AP57068" s="31"/>
      <c r="AQ57068" s="31"/>
      <c r="AR57068" s="31"/>
      <c r="AS57068" s="31"/>
      <c r="AT57068" s="31"/>
      <c r="AU57068" s="31"/>
      <c r="AV57068" s="31"/>
      <c r="AW57068" s="31"/>
      <c r="AX57068" s="31"/>
    </row>
    <row r="57069" spans="39:50" x14ac:dyDescent="0.2">
      <c r="AM57069" s="31"/>
      <c r="AN57069" s="31"/>
      <c r="AO57069" s="31"/>
      <c r="AP57069" s="31"/>
      <c r="AQ57069" s="31"/>
      <c r="AR57069" s="31"/>
      <c r="AS57069" s="31"/>
      <c r="AT57069" s="31"/>
      <c r="AU57069" s="31"/>
      <c r="AV57069" s="31"/>
      <c r="AW57069" s="31"/>
      <c r="AX57069" s="31"/>
    </row>
    <row r="57070" spans="39:50" x14ac:dyDescent="0.2">
      <c r="AM57070" s="31"/>
      <c r="AN57070" s="31"/>
      <c r="AO57070" s="31"/>
      <c r="AP57070" s="31"/>
      <c r="AQ57070" s="31"/>
      <c r="AR57070" s="31"/>
      <c r="AS57070" s="31"/>
      <c r="AT57070" s="31"/>
      <c r="AU57070" s="31"/>
      <c r="AV57070" s="31"/>
      <c r="AW57070" s="31"/>
      <c r="AX57070" s="31"/>
    </row>
    <row r="57071" spans="39:50" x14ac:dyDescent="0.2">
      <c r="AM57071" s="31"/>
      <c r="AN57071" s="31"/>
      <c r="AO57071" s="31"/>
      <c r="AP57071" s="31"/>
      <c r="AQ57071" s="31"/>
      <c r="AR57071" s="31"/>
      <c r="AS57071" s="31"/>
      <c r="AT57071" s="31"/>
      <c r="AU57071" s="31"/>
      <c r="AV57071" s="31"/>
      <c r="AW57071" s="31"/>
      <c r="AX57071" s="31"/>
    </row>
    <row r="57072" spans="39:50" x14ac:dyDescent="0.2">
      <c r="AM57072" s="31"/>
      <c r="AN57072" s="31"/>
      <c r="AO57072" s="31"/>
      <c r="AP57072" s="31"/>
      <c r="AQ57072" s="31"/>
      <c r="AR57072" s="31"/>
      <c r="AS57072" s="31"/>
      <c r="AT57072" s="31"/>
      <c r="AU57072" s="31"/>
      <c r="AV57072" s="31"/>
      <c r="AW57072" s="31"/>
      <c r="AX57072" s="31"/>
    </row>
    <row r="57073" spans="39:50" x14ac:dyDescent="0.2">
      <c r="AM57073" s="31"/>
      <c r="AN57073" s="31"/>
      <c r="AO57073" s="31"/>
      <c r="AP57073" s="31"/>
      <c r="AQ57073" s="31"/>
      <c r="AR57073" s="31"/>
      <c r="AS57073" s="31"/>
      <c r="AT57073" s="31"/>
      <c r="AU57073" s="31"/>
      <c r="AV57073" s="31"/>
      <c r="AW57073" s="31"/>
      <c r="AX57073" s="31"/>
    </row>
    <row r="57074" spans="39:50" x14ac:dyDescent="0.2">
      <c r="AM57074" s="31"/>
      <c r="AN57074" s="31"/>
      <c r="AO57074" s="31"/>
      <c r="AP57074" s="31"/>
      <c r="AQ57074" s="31"/>
      <c r="AR57074" s="31"/>
      <c r="AS57074" s="31"/>
      <c r="AT57074" s="31"/>
      <c r="AU57074" s="31"/>
      <c r="AV57074" s="31"/>
      <c r="AW57074" s="31"/>
      <c r="AX57074" s="31"/>
    </row>
    <row r="57075" spans="39:50" x14ac:dyDescent="0.2">
      <c r="AM57075" s="31"/>
      <c r="AN57075" s="31"/>
      <c r="AO57075" s="31"/>
      <c r="AP57075" s="31"/>
      <c r="AQ57075" s="31"/>
      <c r="AR57075" s="31"/>
      <c r="AS57075" s="31"/>
      <c r="AT57075" s="31"/>
      <c r="AU57075" s="31"/>
      <c r="AV57075" s="31"/>
      <c r="AW57075" s="31"/>
      <c r="AX57075" s="31"/>
    </row>
    <row r="57076" spans="39:50" x14ac:dyDescent="0.2">
      <c r="AM57076" s="31"/>
      <c r="AN57076" s="31"/>
      <c r="AO57076" s="31"/>
      <c r="AP57076" s="31"/>
      <c r="AQ57076" s="31"/>
      <c r="AR57076" s="31"/>
      <c r="AS57076" s="31"/>
      <c r="AT57076" s="31"/>
      <c r="AU57076" s="31"/>
      <c r="AV57076" s="31"/>
      <c r="AW57076" s="31"/>
      <c r="AX57076" s="31"/>
    </row>
    <row r="57077" spans="39:50" x14ac:dyDescent="0.2">
      <c r="AM57077" s="31"/>
      <c r="AN57077" s="31"/>
      <c r="AO57077" s="31"/>
      <c r="AP57077" s="31"/>
      <c r="AQ57077" s="31"/>
      <c r="AR57077" s="31"/>
      <c r="AS57077" s="31"/>
      <c r="AT57077" s="31"/>
      <c r="AU57077" s="31"/>
      <c r="AV57077" s="31"/>
      <c r="AW57077" s="31"/>
      <c r="AX57077" s="31"/>
    </row>
    <row r="57078" spans="39:50" x14ac:dyDescent="0.2">
      <c r="AM57078" s="31"/>
      <c r="AN57078" s="31"/>
      <c r="AO57078" s="31"/>
      <c r="AP57078" s="31"/>
      <c r="AQ57078" s="31"/>
      <c r="AR57078" s="31"/>
      <c r="AS57078" s="31"/>
      <c r="AT57078" s="31"/>
      <c r="AU57078" s="31"/>
      <c r="AV57078" s="31"/>
      <c r="AW57078" s="31"/>
      <c r="AX57078" s="31"/>
    </row>
    <row r="57079" spans="39:50" x14ac:dyDescent="0.2">
      <c r="AM57079" s="31"/>
      <c r="AN57079" s="31"/>
      <c r="AO57079" s="31"/>
      <c r="AP57079" s="31"/>
      <c r="AQ57079" s="31"/>
      <c r="AR57079" s="31"/>
      <c r="AS57079" s="31"/>
      <c r="AT57079" s="31"/>
      <c r="AU57079" s="31"/>
      <c r="AV57079" s="31"/>
      <c r="AW57079" s="31"/>
      <c r="AX57079" s="31"/>
    </row>
    <row r="57080" spans="39:50" x14ac:dyDescent="0.2">
      <c r="AM57080" s="31"/>
      <c r="AN57080" s="31"/>
      <c r="AO57080" s="31"/>
      <c r="AP57080" s="31"/>
      <c r="AQ57080" s="31"/>
      <c r="AR57080" s="31"/>
      <c r="AS57080" s="31"/>
      <c r="AT57080" s="31"/>
      <c r="AU57080" s="31"/>
      <c r="AV57080" s="31"/>
      <c r="AW57080" s="31"/>
      <c r="AX57080" s="31"/>
    </row>
    <row r="57081" spans="39:50" x14ac:dyDescent="0.2">
      <c r="AM57081" s="31"/>
      <c r="AN57081" s="31"/>
      <c r="AO57081" s="31"/>
      <c r="AP57081" s="31"/>
      <c r="AQ57081" s="31"/>
      <c r="AR57081" s="31"/>
      <c r="AS57081" s="31"/>
      <c r="AT57081" s="31"/>
      <c r="AU57081" s="31"/>
      <c r="AV57081" s="31"/>
      <c r="AW57081" s="31"/>
      <c r="AX57081" s="31"/>
    </row>
    <row r="57082" spans="39:50" x14ac:dyDescent="0.2">
      <c r="AM57082" s="31"/>
      <c r="AN57082" s="31"/>
      <c r="AO57082" s="31"/>
      <c r="AP57082" s="31"/>
      <c r="AQ57082" s="31"/>
      <c r="AR57082" s="31"/>
      <c r="AS57082" s="31"/>
      <c r="AT57082" s="31"/>
      <c r="AU57082" s="31"/>
      <c r="AV57082" s="31"/>
      <c r="AW57082" s="31"/>
      <c r="AX57082" s="31"/>
    </row>
    <row r="57083" spans="39:50" x14ac:dyDescent="0.2">
      <c r="AM57083" s="31"/>
      <c r="AN57083" s="31"/>
      <c r="AO57083" s="31"/>
      <c r="AP57083" s="31"/>
      <c r="AQ57083" s="31"/>
      <c r="AR57083" s="31"/>
      <c r="AS57083" s="31"/>
      <c r="AT57083" s="31"/>
      <c r="AU57083" s="31"/>
      <c r="AV57083" s="31"/>
      <c r="AW57083" s="31"/>
      <c r="AX57083" s="31"/>
    </row>
    <row r="57084" spans="39:50" x14ac:dyDescent="0.2">
      <c r="AM57084" s="31"/>
      <c r="AN57084" s="31"/>
      <c r="AO57084" s="31"/>
      <c r="AP57084" s="31"/>
      <c r="AQ57084" s="31"/>
      <c r="AR57084" s="31"/>
      <c r="AS57084" s="31"/>
      <c r="AT57084" s="31"/>
      <c r="AU57084" s="31"/>
      <c r="AV57084" s="31"/>
      <c r="AW57084" s="31"/>
      <c r="AX57084" s="31"/>
    </row>
    <row r="57085" spans="39:50" x14ac:dyDescent="0.2">
      <c r="AM57085" s="31"/>
      <c r="AN57085" s="31"/>
      <c r="AO57085" s="31"/>
      <c r="AP57085" s="31"/>
      <c r="AQ57085" s="31"/>
      <c r="AR57085" s="31"/>
      <c r="AS57085" s="31"/>
      <c r="AT57085" s="31"/>
      <c r="AU57085" s="31"/>
      <c r="AV57085" s="31"/>
      <c r="AW57085" s="31"/>
      <c r="AX57085" s="31"/>
    </row>
    <row r="57086" spans="39:50" x14ac:dyDescent="0.2">
      <c r="AM57086" s="31"/>
      <c r="AN57086" s="31"/>
      <c r="AO57086" s="31"/>
      <c r="AP57086" s="31"/>
      <c r="AQ57086" s="31"/>
      <c r="AR57086" s="31"/>
      <c r="AS57086" s="31"/>
      <c r="AT57086" s="31"/>
      <c r="AU57086" s="31"/>
      <c r="AV57086" s="31"/>
      <c r="AW57086" s="31"/>
      <c r="AX57086" s="31"/>
    </row>
    <row r="57087" spans="39:50" x14ac:dyDescent="0.2">
      <c r="AM57087" s="31"/>
      <c r="AN57087" s="31"/>
      <c r="AO57087" s="31"/>
      <c r="AP57087" s="31"/>
      <c r="AQ57087" s="31"/>
      <c r="AR57087" s="31"/>
      <c r="AS57087" s="31"/>
      <c r="AT57087" s="31"/>
      <c r="AU57087" s="31"/>
      <c r="AV57087" s="31"/>
      <c r="AW57087" s="31"/>
      <c r="AX57087" s="31"/>
    </row>
    <row r="57088" spans="39:50" x14ac:dyDescent="0.2">
      <c r="AM57088" s="31"/>
      <c r="AN57088" s="31"/>
      <c r="AO57088" s="31"/>
      <c r="AP57088" s="31"/>
      <c r="AQ57088" s="31"/>
      <c r="AR57088" s="31"/>
      <c r="AS57088" s="31"/>
      <c r="AT57088" s="31"/>
      <c r="AU57088" s="31"/>
      <c r="AV57088" s="31"/>
      <c r="AW57088" s="31"/>
      <c r="AX57088" s="31"/>
    </row>
    <row r="57089" spans="39:50" x14ac:dyDescent="0.2">
      <c r="AM57089" s="31"/>
      <c r="AN57089" s="31"/>
      <c r="AO57089" s="31"/>
      <c r="AP57089" s="31"/>
      <c r="AQ57089" s="31"/>
      <c r="AR57089" s="31"/>
      <c r="AS57089" s="31"/>
      <c r="AT57089" s="31"/>
      <c r="AU57089" s="31"/>
      <c r="AV57089" s="31"/>
      <c r="AW57089" s="31"/>
      <c r="AX57089" s="31"/>
    </row>
    <row r="57090" spans="39:50" x14ac:dyDescent="0.2">
      <c r="AM57090" s="31"/>
      <c r="AN57090" s="31"/>
      <c r="AO57090" s="31"/>
      <c r="AP57090" s="31"/>
      <c r="AQ57090" s="31"/>
      <c r="AR57090" s="31"/>
      <c r="AS57090" s="31"/>
      <c r="AT57090" s="31"/>
      <c r="AU57090" s="31"/>
      <c r="AV57090" s="31"/>
      <c r="AW57090" s="31"/>
      <c r="AX57090" s="31"/>
    </row>
    <row r="57091" spans="39:50" x14ac:dyDescent="0.2">
      <c r="AM57091" s="31"/>
      <c r="AN57091" s="31"/>
      <c r="AO57091" s="31"/>
      <c r="AP57091" s="31"/>
      <c r="AQ57091" s="31"/>
      <c r="AR57091" s="31"/>
      <c r="AS57091" s="31"/>
      <c r="AT57091" s="31"/>
      <c r="AU57091" s="31"/>
      <c r="AV57091" s="31"/>
      <c r="AW57091" s="31"/>
      <c r="AX57091" s="31"/>
    </row>
    <row r="57092" spans="39:50" x14ac:dyDescent="0.2">
      <c r="AM57092" s="31"/>
      <c r="AN57092" s="31"/>
      <c r="AO57092" s="31"/>
      <c r="AP57092" s="31"/>
      <c r="AQ57092" s="31"/>
      <c r="AR57092" s="31"/>
      <c r="AS57092" s="31"/>
      <c r="AT57092" s="31"/>
      <c r="AU57092" s="31"/>
      <c r="AV57092" s="31"/>
      <c r="AW57092" s="31"/>
      <c r="AX57092" s="31"/>
    </row>
    <row r="57093" spans="39:50" x14ac:dyDescent="0.2">
      <c r="AM57093" s="31"/>
      <c r="AN57093" s="31"/>
      <c r="AO57093" s="31"/>
      <c r="AP57093" s="31"/>
      <c r="AQ57093" s="31"/>
      <c r="AR57093" s="31"/>
      <c r="AS57093" s="31"/>
      <c r="AT57093" s="31"/>
      <c r="AU57093" s="31"/>
      <c r="AV57093" s="31"/>
      <c r="AW57093" s="31"/>
      <c r="AX57093" s="31"/>
    </row>
    <row r="57094" spans="39:50" x14ac:dyDescent="0.2">
      <c r="AM57094" s="31"/>
      <c r="AN57094" s="31"/>
      <c r="AO57094" s="31"/>
      <c r="AP57094" s="31"/>
      <c r="AQ57094" s="31"/>
      <c r="AR57094" s="31"/>
      <c r="AS57094" s="31"/>
      <c r="AT57094" s="31"/>
      <c r="AU57094" s="31"/>
      <c r="AV57094" s="31"/>
      <c r="AW57094" s="31"/>
      <c r="AX57094" s="31"/>
    </row>
    <row r="57095" spans="39:50" x14ac:dyDescent="0.2">
      <c r="AM57095" s="31"/>
      <c r="AN57095" s="31"/>
      <c r="AO57095" s="31"/>
      <c r="AP57095" s="31"/>
      <c r="AQ57095" s="31"/>
      <c r="AR57095" s="31"/>
      <c r="AS57095" s="31"/>
      <c r="AT57095" s="31"/>
      <c r="AU57095" s="31"/>
      <c r="AV57095" s="31"/>
      <c r="AW57095" s="31"/>
      <c r="AX57095" s="31"/>
    </row>
    <row r="57096" spans="39:50" x14ac:dyDescent="0.2">
      <c r="AM57096" s="31"/>
      <c r="AN57096" s="31"/>
      <c r="AO57096" s="31"/>
      <c r="AP57096" s="31"/>
      <c r="AQ57096" s="31"/>
      <c r="AR57096" s="31"/>
      <c r="AS57096" s="31"/>
      <c r="AT57096" s="31"/>
      <c r="AU57096" s="31"/>
      <c r="AV57096" s="31"/>
      <c r="AW57096" s="31"/>
      <c r="AX57096" s="31"/>
    </row>
    <row r="57097" spans="39:50" x14ac:dyDescent="0.2">
      <c r="AM57097" s="31"/>
      <c r="AN57097" s="31"/>
      <c r="AO57097" s="31"/>
      <c r="AP57097" s="31"/>
      <c r="AQ57097" s="31"/>
      <c r="AR57097" s="31"/>
      <c r="AS57097" s="31"/>
      <c r="AT57097" s="31"/>
      <c r="AU57097" s="31"/>
      <c r="AV57097" s="31"/>
      <c r="AW57097" s="31"/>
      <c r="AX57097" s="31"/>
    </row>
    <row r="57098" spans="39:50" x14ac:dyDescent="0.2">
      <c r="AM57098" s="31"/>
      <c r="AN57098" s="31"/>
      <c r="AO57098" s="31"/>
      <c r="AP57098" s="31"/>
      <c r="AQ57098" s="31"/>
      <c r="AR57098" s="31"/>
      <c r="AS57098" s="31"/>
      <c r="AT57098" s="31"/>
      <c r="AU57098" s="31"/>
      <c r="AV57098" s="31"/>
      <c r="AW57098" s="31"/>
      <c r="AX57098" s="31"/>
    </row>
    <row r="57099" spans="39:50" x14ac:dyDescent="0.2">
      <c r="AM57099" s="31"/>
      <c r="AN57099" s="31"/>
      <c r="AO57099" s="31"/>
      <c r="AP57099" s="31"/>
      <c r="AQ57099" s="31"/>
      <c r="AR57099" s="31"/>
      <c r="AS57099" s="31"/>
      <c r="AT57099" s="31"/>
      <c r="AU57099" s="31"/>
      <c r="AV57099" s="31"/>
      <c r="AW57099" s="31"/>
      <c r="AX57099" s="31"/>
    </row>
    <row r="57100" spans="39:50" x14ac:dyDescent="0.2">
      <c r="AM57100" s="31"/>
      <c r="AN57100" s="31"/>
      <c r="AO57100" s="31"/>
      <c r="AP57100" s="31"/>
      <c r="AQ57100" s="31"/>
      <c r="AR57100" s="31"/>
      <c r="AS57100" s="31"/>
      <c r="AT57100" s="31"/>
      <c r="AU57100" s="31"/>
      <c r="AV57100" s="31"/>
      <c r="AW57100" s="31"/>
      <c r="AX57100" s="31"/>
    </row>
    <row r="57101" spans="39:50" x14ac:dyDescent="0.2">
      <c r="AM57101" s="31"/>
      <c r="AN57101" s="31"/>
      <c r="AO57101" s="31"/>
      <c r="AP57101" s="31"/>
      <c r="AQ57101" s="31"/>
      <c r="AR57101" s="31"/>
      <c r="AS57101" s="31"/>
      <c r="AT57101" s="31"/>
      <c r="AU57101" s="31"/>
      <c r="AV57101" s="31"/>
      <c r="AW57101" s="31"/>
      <c r="AX57101" s="31"/>
    </row>
    <row r="57102" spans="39:50" x14ac:dyDescent="0.2">
      <c r="AM57102" s="31"/>
      <c r="AN57102" s="31"/>
      <c r="AO57102" s="31"/>
      <c r="AP57102" s="31"/>
      <c r="AQ57102" s="31"/>
      <c r="AR57102" s="31"/>
      <c r="AS57102" s="31"/>
      <c r="AT57102" s="31"/>
      <c r="AU57102" s="31"/>
      <c r="AV57102" s="31"/>
      <c r="AW57102" s="31"/>
      <c r="AX57102" s="31"/>
    </row>
    <row r="57103" spans="39:50" x14ac:dyDescent="0.2">
      <c r="AM57103" s="31"/>
      <c r="AN57103" s="31"/>
      <c r="AO57103" s="31"/>
      <c r="AP57103" s="31"/>
      <c r="AQ57103" s="31"/>
      <c r="AR57103" s="31"/>
      <c r="AS57103" s="31"/>
      <c r="AT57103" s="31"/>
      <c r="AU57103" s="31"/>
      <c r="AV57103" s="31"/>
      <c r="AW57103" s="31"/>
      <c r="AX57103" s="31"/>
    </row>
    <row r="57104" spans="39:50" x14ac:dyDescent="0.2">
      <c r="AM57104" s="31"/>
      <c r="AN57104" s="31"/>
      <c r="AO57104" s="31"/>
      <c r="AP57104" s="31"/>
      <c r="AQ57104" s="31"/>
      <c r="AR57104" s="31"/>
      <c r="AS57104" s="31"/>
      <c r="AT57104" s="31"/>
      <c r="AU57104" s="31"/>
      <c r="AV57104" s="31"/>
      <c r="AW57104" s="31"/>
      <c r="AX57104" s="31"/>
    </row>
    <row r="57105" spans="39:50" x14ac:dyDescent="0.2">
      <c r="AM57105" s="31"/>
      <c r="AN57105" s="31"/>
      <c r="AO57105" s="31"/>
      <c r="AP57105" s="31"/>
      <c r="AQ57105" s="31"/>
      <c r="AR57105" s="31"/>
      <c r="AS57105" s="31"/>
      <c r="AT57105" s="31"/>
      <c r="AU57105" s="31"/>
      <c r="AV57105" s="31"/>
      <c r="AW57105" s="31"/>
      <c r="AX57105" s="31"/>
    </row>
    <row r="57106" spans="39:50" x14ac:dyDescent="0.2">
      <c r="AM57106" s="31"/>
      <c r="AN57106" s="31"/>
      <c r="AO57106" s="31"/>
      <c r="AP57106" s="31"/>
      <c r="AQ57106" s="31"/>
      <c r="AR57106" s="31"/>
      <c r="AS57106" s="31"/>
      <c r="AT57106" s="31"/>
      <c r="AU57106" s="31"/>
      <c r="AV57106" s="31"/>
      <c r="AW57106" s="31"/>
      <c r="AX57106" s="31"/>
    </row>
    <row r="57107" spans="39:50" x14ac:dyDescent="0.2">
      <c r="AM57107" s="31"/>
      <c r="AN57107" s="31"/>
      <c r="AO57107" s="31"/>
      <c r="AP57107" s="31"/>
      <c r="AQ57107" s="31"/>
      <c r="AR57107" s="31"/>
      <c r="AS57107" s="31"/>
      <c r="AT57107" s="31"/>
      <c r="AU57107" s="31"/>
      <c r="AV57107" s="31"/>
      <c r="AW57107" s="31"/>
      <c r="AX57107" s="31"/>
    </row>
    <row r="57108" spans="39:50" x14ac:dyDescent="0.2">
      <c r="AM57108" s="31"/>
      <c r="AN57108" s="31"/>
      <c r="AO57108" s="31"/>
      <c r="AP57108" s="31"/>
      <c r="AQ57108" s="31"/>
      <c r="AR57108" s="31"/>
      <c r="AS57108" s="31"/>
      <c r="AT57108" s="31"/>
      <c r="AU57108" s="31"/>
      <c r="AV57108" s="31"/>
      <c r="AW57108" s="31"/>
      <c r="AX57108" s="31"/>
    </row>
    <row r="57109" spans="39:50" x14ac:dyDescent="0.2">
      <c r="AM57109" s="31"/>
      <c r="AN57109" s="31"/>
      <c r="AO57109" s="31"/>
      <c r="AP57109" s="31"/>
      <c r="AQ57109" s="31"/>
      <c r="AR57109" s="31"/>
      <c r="AS57109" s="31"/>
      <c r="AT57109" s="31"/>
      <c r="AU57109" s="31"/>
      <c r="AV57109" s="31"/>
      <c r="AW57109" s="31"/>
      <c r="AX57109" s="31"/>
    </row>
    <row r="57110" spans="39:50" x14ac:dyDescent="0.2">
      <c r="AM57110" s="31"/>
      <c r="AN57110" s="31"/>
      <c r="AO57110" s="31"/>
      <c r="AP57110" s="31"/>
      <c r="AQ57110" s="31"/>
      <c r="AR57110" s="31"/>
      <c r="AS57110" s="31"/>
      <c r="AT57110" s="31"/>
      <c r="AU57110" s="31"/>
      <c r="AV57110" s="31"/>
      <c r="AW57110" s="31"/>
      <c r="AX57110" s="31"/>
    </row>
    <row r="57111" spans="39:50" x14ac:dyDescent="0.2">
      <c r="AM57111" s="31"/>
      <c r="AN57111" s="31"/>
      <c r="AO57111" s="31"/>
      <c r="AP57111" s="31"/>
      <c r="AQ57111" s="31"/>
      <c r="AR57111" s="31"/>
      <c r="AS57111" s="31"/>
      <c r="AT57111" s="31"/>
      <c r="AU57111" s="31"/>
      <c r="AV57111" s="31"/>
      <c r="AW57111" s="31"/>
      <c r="AX57111" s="31"/>
    </row>
    <row r="57112" spans="39:50" x14ac:dyDescent="0.2">
      <c r="AM57112" s="31"/>
      <c r="AN57112" s="31"/>
      <c r="AO57112" s="31"/>
      <c r="AP57112" s="31"/>
      <c r="AQ57112" s="31"/>
      <c r="AR57112" s="31"/>
      <c r="AS57112" s="31"/>
      <c r="AT57112" s="31"/>
      <c r="AU57112" s="31"/>
      <c r="AV57112" s="31"/>
      <c r="AW57112" s="31"/>
      <c r="AX57112" s="31"/>
    </row>
    <row r="57113" spans="39:50" x14ac:dyDescent="0.2">
      <c r="AM57113" s="31"/>
      <c r="AN57113" s="31"/>
      <c r="AO57113" s="31"/>
      <c r="AP57113" s="31"/>
      <c r="AQ57113" s="31"/>
      <c r="AR57113" s="31"/>
      <c r="AS57113" s="31"/>
      <c r="AT57113" s="31"/>
      <c r="AU57113" s="31"/>
      <c r="AV57113" s="31"/>
      <c r="AW57113" s="31"/>
      <c r="AX57113" s="31"/>
    </row>
    <row r="57114" spans="39:50" x14ac:dyDescent="0.2">
      <c r="AM57114" s="31"/>
      <c r="AN57114" s="31"/>
      <c r="AO57114" s="31"/>
      <c r="AP57114" s="31"/>
      <c r="AQ57114" s="31"/>
      <c r="AR57114" s="31"/>
      <c r="AS57114" s="31"/>
      <c r="AT57114" s="31"/>
      <c r="AU57114" s="31"/>
      <c r="AV57114" s="31"/>
      <c r="AW57114" s="31"/>
      <c r="AX57114" s="31"/>
    </row>
    <row r="57115" spans="39:50" x14ac:dyDescent="0.2">
      <c r="AM57115" s="31"/>
      <c r="AN57115" s="31"/>
      <c r="AO57115" s="31"/>
      <c r="AP57115" s="31"/>
      <c r="AQ57115" s="31"/>
      <c r="AR57115" s="31"/>
      <c r="AS57115" s="31"/>
      <c r="AT57115" s="31"/>
      <c r="AU57115" s="31"/>
      <c r="AV57115" s="31"/>
      <c r="AW57115" s="31"/>
      <c r="AX57115" s="31"/>
    </row>
    <row r="57116" spans="39:50" x14ac:dyDescent="0.2">
      <c r="AM57116" s="31"/>
      <c r="AN57116" s="31"/>
      <c r="AO57116" s="31"/>
      <c r="AP57116" s="31"/>
      <c r="AQ57116" s="31"/>
      <c r="AR57116" s="31"/>
      <c r="AS57116" s="31"/>
      <c r="AT57116" s="31"/>
      <c r="AU57116" s="31"/>
      <c r="AV57116" s="31"/>
      <c r="AW57116" s="31"/>
      <c r="AX57116" s="31"/>
    </row>
    <row r="57117" spans="39:50" x14ac:dyDescent="0.2">
      <c r="AM57117" s="31"/>
      <c r="AN57117" s="31"/>
      <c r="AO57117" s="31"/>
      <c r="AP57117" s="31"/>
      <c r="AQ57117" s="31"/>
      <c r="AR57117" s="31"/>
      <c r="AS57117" s="31"/>
      <c r="AT57117" s="31"/>
      <c r="AU57117" s="31"/>
      <c r="AV57117" s="31"/>
      <c r="AW57117" s="31"/>
      <c r="AX57117" s="31"/>
    </row>
    <row r="57118" spans="39:50" x14ac:dyDescent="0.2">
      <c r="AM57118" s="31"/>
      <c r="AN57118" s="31"/>
      <c r="AO57118" s="31"/>
      <c r="AP57118" s="31"/>
      <c r="AQ57118" s="31"/>
      <c r="AR57118" s="31"/>
      <c r="AS57118" s="31"/>
      <c r="AT57118" s="31"/>
      <c r="AU57118" s="31"/>
      <c r="AV57118" s="31"/>
      <c r="AW57118" s="31"/>
      <c r="AX57118" s="31"/>
    </row>
    <row r="57119" spans="39:50" x14ac:dyDescent="0.2">
      <c r="AM57119" s="31"/>
      <c r="AN57119" s="31"/>
      <c r="AO57119" s="31"/>
      <c r="AP57119" s="31"/>
      <c r="AQ57119" s="31"/>
      <c r="AR57119" s="31"/>
      <c r="AS57119" s="31"/>
      <c r="AT57119" s="31"/>
      <c r="AU57119" s="31"/>
      <c r="AV57119" s="31"/>
      <c r="AW57119" s="31"/>
      <c r="AX57119" s="31"/>
    </row>
    <row r="57120" spans="39:50" x14ac:dyDescent="0.2">
      <c r="AM57120" s="31"/>
      <c r="AN57120" s="31"/>
      <c r="AO57120" s="31"/>
      <c r="AP57120" s="31"/>
      <c r="AQ57120" s="31"/>
      <c r="AR57120" s="31"/>
      <c r="AS57120" s="31"/>
      <c r="AT57120" s="31"/>
      <c r="AU57120" s="31"/>
      <c r="AV57120" s="31"/>
      <c r="AW57120" s="31"/>
      <c r="AX57120" s="31"/>
    </row>
    <row r="57121" spans="39:50" x14ac:dyDescent="0.2">
      <c r="AM57121" s="31"/>
      <c r="AN57121" s="31"/>
      <c r="AO57121" s="31"/>
      <c r="AP57121" s="31"/>
      <c r="AQ57121" s="31"/>
      <c r="AR57121" s="31"/>
      <c r="AS57121" s="31"/>
      <c r="AT57121" s="31"/>
      <c r="AU57121" s="31"/>
      <c r="AV57121" s="31"/>
      <c r="AW57121" s="31"/>
      <c r="AX57121" s="31"/>
    </row>
    <row r="57122" spans="39:50" x14ac:dyDescent="0.2">
      <c r="AM57122" s="31"/>
      <c r="AN57122" s="31"/>
      <c r="AO57122" s="31"/>
      <c r="AP57122" s="31"/>
      <c r="AQ57122" s="31"/>
      <c r="AR57122" s="31"/>
      <c r="AS57122" s="31"/>
      <c r="AT57122" s="31"/>
      <c r="AU57122" s="31"/>
      <c r="AV57122" s="31"/>
      <c r="AW57122" s="31"/>
      <c r="AX57122" s="31"/>
    </row>
    <row r="57123" spans="39:50" x14ac:dyDescent="0.2">
      <c r="AM57123" s="31"/>
      <c r="AN57123" s="31"/>
      <c r="AO57123" s="31"/>
      <c r="AP57123" s="31"/>
      <c r="AQ57123" s="31"/>
      <c r="AR57123" s="31"/>
      <c r="AS57123" s="31"/>
      <c r="AT57123" s="31"/>
      <c r="AU57123" s="31"/>
      <c r="AV57123" s="31"/>
      <c r="AW57123" s="31"/>
      <c r="AX57123" s="31"/>
    </row>
    <row r="57124" spans="39:50" x14ac:dyDescent="0.2">
      <c r="AM57124" s="31"/>
      <c r="AN57124" s="31"/>
      <c r="AO57124" s="31"/>
      <c r="AP57124" s="31"/>
      <c r="AQ57124" s="31"/>
      <c r="AR57124" s="31"/>
      <c r="AS57124" s="31"/>
      <c r="AT57124" s="31"/>
      <c r="AU57124" s="31"/>
      <c r="AV57124" s="31"/>
      <c r="AW57124" s="31"/>
      <c r="AX57124" s="31"/>
    </row>
    <row r="57125" spans="39:50" x14ac:dyDescent="0.2">
      <c r="AM57125" s="31"/>
      <c r="AN57125" s="31"/>
      <c r="AO57125" s="31"/>
      <c r="AP57125" s="31"/>
      <c r="AQ57125" s="31"/>
      <c r="AR57125" s="31"/>
      <c r="AS57125" s="31"/>
      <c r="AT57125" s="31"/>
      <c r="AU57125" s="31"/>
      <c r="AV57125" s="31"/>
      <c r="AW57125" s="31"/>
      <c r="AX57125" s="31"/>
    </row>
    <row r="57126" spans="39:50" x14ac:dyDescent="0.2">
      <c r="AM57126" s="31"/>
      <c r="AN57126" s="31"/>
      <c r="AO57126" s="31"/>
      <c r="AP57126" s="31"/>
      <c r="AQ57126" s="31"/>
      <c r="AR57126" s="31"/>
      <c r="AS57126" s="31"/>
      <c r="AT57126" s="31"/>
      <c r="AU57126" s="31"/>
      <c r="AV57126" s="31"/>
      <c r="AW57126" s="31"/>
      <c r="AX57126" s="31"/>
    </row>
    <row r="57127" spans="39:50" x14ac:dyDescent="0.2">
      <c r="AM57127" s="31"/>
      <c r="AN57127" s="31"/>
      <c r="AO57127" s="31"/>
      <c r="AP57127" s="31"/>
      <c r="AQ57127" s="31"/>
      <c r="AR57127" s="31"/>
      <c r="AS57127" s="31"/>
      <c r="AT57127" s="31"/>
      <c r="AU57127" s="31"/>
      <c r="AV57127" s="31"/>
      <c r="AW57127" s="31"/>
      <c r="AX57127" s="31"/>
    </row>
    <row r="57128" spans="39:50" x14ac:dyDescent="0.2">
      <c r="AM57128" s="31"/>
      <c r="AN57128" s="31"/>
      <c r="AO57128" s="31"/>
      <c r="AP57128" s="31"/>
      <c r="AQ57128" s="31"/>
      <c r="AR57128" s="31"/>
      <c r="AS57128" s="31"/>
      <c r="AT57128" s="31"/>
      <c r="AU57128" s="31"/>
      <c r="AV57128" s="31"/>
      <c r="AW57128" s="31"/>
      <c r="AX57128" s="31"/>
    </row>
    <row r="57129" spans="39:50" x14ac:dyDescent="0.2">
      <c r="AM57129" s="31"/>
      <c r="AN57129" s="31"/>
      <c r="AO57129" s="31"/>
      <c r="AP57129" s="31"/>
      <c r="AQ57129" s="31"/>
      <c r="AR57129" s="31"/>
      <c r="AS57129" s="31"/>
      <c r="AT57129" s="31"/>
      <c r="AU57129" s="31"/>
      <c r="AV57129" s="31"/>
      <c r="AW57129" s="31"/>
      <c r="AX57129" s="31"/>
    </row>
    <row r="57130" spans="39:50" x14ac:dyDescent="0.2">
      <c r="AM57130" s="31"/>
      <c r="AN57130" s="31"/>
      <c r="AO57130" s="31"/>
      <c r="AP57130" s="31"/>
      <c r="AQ57130" s="31"/>
      <c r="AR57130" s="31"/>
      <c r="AS57130" s="31"/>
      <c r="AT57130" s="31"/>
      <c r="AU57130" s="31"/>
      <c r="AV57130" s="31"/>
      <c r="AW57130" s="31"/>
      <c r="AX57130" s="31"/>
    </row>
    <row r="57131" spans="39:50" x14ac:dyDescent="0.2">
      <c r="AM57131" s="31"/>
      <c r="AN57131" s="31"/>
      <c r="AO57131" s="31"/>
      <c r="AP57131" s="31"/>
      <c r="AQ57131" s="31"/>
      <c r="AR57131" s="31"/>
      <c r="AS57131" s="31"/>
      <c r="AT57131" s="31"/>
      <c r="AU57131" s="31"/>
      <c r="AV57131" s="31"/>
      <c r="AW57131" s="31"/>
      <c r="AX57131" s="31"/>
    </row>
    <row r="57132" spans="39:50" x14ac:dyDescent="0.2">
      <c r="AM57132" s="31"/>
      <c r="AN57132" s="31"/>
      <c r="AO57132" s="31"/>
      <c r="AP57132" s="31"/>
      <c r="AQ57132" s="31"/>
      <c r="AR57132" s="31"/>
      <c r="AS57132" s="31"/>
      <c r="AT57132" s="31"/>
      <c r="AU57132" s="31"/>
      <c r="AV57132" s="31"/>
      <c r="AW57132" s="31"/>
      <c r="AX57132" s="31"/>
    </row>
    <row r="57133" spans="39:50" x14ac:dyDescent="0.2">
      <c r="AM57133" s="31"/>
      <c r="AN57133" s="31"/>
      <c r="AO57133" s="31"/>
      <c r="AP57133" s="31"/>
      <c r="AQ57133" s="31"/>
      <c r="AR57133" s="31"/>
      <c r="AS57133" s="31"/>
      <c r="AT57133" s="31"/>
      <c r="AU57133" s="31"/>
      <c r="AV57133" s="31"/>
      <c r="AW57133" s="31"/>
      <c r="AX57133" s="31"/>
    </row>
    <row r="57134" spans="39:50" x14ac:dyDescent="0.2">
      <c r="AM57134" s="31"/>
      <c r="AN57134" s="31"/>
      <c r="AO57134" s="31"/>
      <c r="AP57134" s="31"/>
      <c r="AQ57134" s="31"/>
      <c r="AR57134" s="31"/>
      <c r="AS57134" s="31"/>
      <c r="AT57134" s="31"/>
      <c r="AU57134" s="31"/>
      <c r="AV57134" s="31"/>
      <c r="AW57134" s="31"/>
      <c r="AX57134" s="31"/>
    </row>
    <row r="57135" spans="39:50" x14ac:dyDescent="0.2">
      <c r="AM57135" s="31"/>
      <c r="AN57135" s="31"/>
      <c r="AO57135" s="31"/>
      <c r="AP57135" s="31"/>
      <c r="AQ57135" s="31"/>
      <c r="AR57135" s="31"/>
      <c r="AS57135" s="31"/>
      <c r="AT57135" s="31"/>
      <c r="AU57135" s="31"/>
      <c r="AV57135" s="31"/>
      <c r="AW57135" s="31"/>
      <c r="AX57135" s="31"/>
    </row>
    <row r="57136" spans="39:50" x14ac:dyDescent="0.2">
      <c r="AM57136" s="31"/>
      <c r="AN57136" s="31"/>
      <c r="AO57136" s="31"/>
      <c r="AP57136" s="31"/>
      <c r="AQ57136" s="31"/>
      <c r="AR57136" s="31"/>
      <c r="AS57136" s="31"/>
      <c r="AT57136" s="31"/>
      <c r="AU57136" s="31"/>
      <c r="AV57136" s="31"/>
      <c r="AW57136" s="31"/>
      <c r="AX57136" s="31"/>
    </row>
    <row r="57137" spans="39:50" x14ac:dyDescent="0.2">
      <c r="AM57137" s="31"/>
      <c r="AN57137" s="31"/>
      <c r="AO57137" s="31"/>
      <c r="AP57137" s="31"/>
      <c r="AQ57137" s="31"/>
      <c r="AR57137" s="31"/>
      <c r="AS57137" s="31"/>
      <c r="AT57137" s="31"/>
      <c r="AU57137" s="31"/>
      <c r="AV57137" s="31"/>
      <c r="AW57137" s="31"/>
      <c r="AX57137" s="31"/>
    </row>
    <row r="57138" spans="39:50" x14ac:dyDescent="0.2">
      <c r="AM57138" s="31"/>
      <c r="AN57138" s="31"/>
      <c r="AO57138" s="31"/>
      <c r="AP57138" s="31"/>
      <c r="AQ57138" s="31"/>
      <c r="AR57138" s="31"/>
      <c r="AS57138" s="31"/>
      <c r="AT57138" s="31"/>
      <c r="AU57138" s="31"/>
      <c r="AV57138" s="31"/>
      <c r="AW57138" s="31"/>
      <c r="AX57138" s="31"/>
    </row>
    <row r="57139" spans="39:50" x14ac:dyDescent="0.2">
      <c r="AM57139" s="31"/>
      <c r="AN57139" s="31"/>
      <c r="AO57139" s="31"/>
      <c r="AP57139" s="31"/>
      <c r="AQ57139" s="31"/>
      <c r="AR57139" s="31"/>
      <c r="AS57139" s="31"/>
      <c r="AT57139" s="31"/>
      <c r="AU57139" s="31"/>
      <c r="AV57139" s="31"/>
      <c r="AW57139" s="31"/>
      <c r="AX57139" s="31"/>
    </row>
    <row r="57140" spans="39:50" x14ac:dyDescent="0.2">
      <c r="AM57140" s="31"/>
      <c r="AN57140" s="31"/>
      <c r="AO57140" s="31"/>
      <c r="AP57140" s="31"/>
      <c r="AQ57140" s="31"/>
      <c r="AR57140" s="31"/>
      <c r="AS57140" s="31"/>
      <c r="AT57140" s="31"/>
      <c r="AU57140" s="31"/>
      <c r="AV57140" s="31"/>
      <c r="AW57140" s="31"/>
      <c r="AX57140" s="31"/>
    </row>
    <row r="57141" spans="39:50" x14ac:dyDescent="0.2">
      <c r="AM57141" s="31"/>
      <c r="AN57141" s="31"/>
      <c r="AO57141" s="31"/>
      <c r="AP57141" s="31"/>
      <c r="AQ57141" s="31"/>
      <c r="AR57141" s="31"/>
      <c r="AS57141" s="31"/>
      <c r="AT57141" s="31"/>
      <c r="AU57141" s="31"/>
      <c r="AV57141" s="31"/>
      <c r="AW57141" s="31"/>
      <c r="AX57141" s="31"/>
    </row>
    <row r="57142" spans="39:50" x14ac:dyDescent="0.2">
      <c r="AM57142" s="31"/>
      <c r="AN57142" s="31"/>
      <c r="AO57142" s="31"/>
      <c r="AP57142" s="31"/>
      <c r="AQ57142" s="31"/>
      <c r="AR57142" s="31"/>
      <c r="AS57142" s="31"/>
      <c r="AT57142" s="31"/>
      <c r="AU57142" s="31"/>
      <c r="AV57142" s="31"/>
      <c r="AW57142" s="31"/>
      <c r="AX57142" s="31"/>
    </row>
    <row r="57143" spans="39:50" x14ac:dyDescent="0.2">
      <c r="AM57143" s="31"/>
      <c r="AN57143" s="31"/>
      <c r="AO57143" s="31"/>
      <c r="AP57143" s="31"/>
      <c r="AQ57143" s="31"/>
      <c r="AR57143" s="31"/>
      <c r="AS57143" s="31"/>
      <c r="AT57143" s="31"/>
      <c r="AU57143" s="31"/>
      <c r="AV57143" s="31"/>
      <c r="AW57143" s="31"/>
      <c r="AX57143" s="31"/>
    </row>
    <row r="57144" spans="39:50" x14ac:dyDescent="0.2">
      <c r="AM57144" s="31"/>
      <c r="AN57144" s="31"/>
      <c r="AO57144" s="31"/>
      <c r="AP57144" s="31"/>
      <c r="AQ57144" s="31"/>
      <c r="AR57144" s="31"/>
      <c r="AS57144" s="31"/>
      <c r="AT57144" s="31"/>
      <c r="AU57144" s="31"/>
      <c r="AV57144" s="31"/>
      <c r="AW57144" s="31"/>
      <c r="AX57144" s="31"/>
    </row>
    <row r="57145" spans="39:50" x14ac:dyDescent="0.2">
      <c r="AM57145" s="31"/>
      <c r="AN57145" s="31"/>
      <c r="AO57145" s="31"/>
      <c r="AP57145" s="31"/>
      <c r="AQ57145" s="31"/>
      <c r="AR57145" s="31"/>
      <c r="AS57145" s="31"/>
      <c r="AT57145" s="31"/>
      <c r="AU57145" s="31"/>
      <c r="AV57145" s="31"/>
      <c r="AW57145" s="31"/>
      <c r="AX57145" s="31"/>
    </row>
    <row r="57146" spans="39:50" x14ac:dyDescent="0.2">
      <c r="AM57146" s="31"/>
      <c r="AN57146" s="31"/>
      <c r="AO57146" s="31"/>
      <c r="AP57146" s="31"/>
      <c r="AQ57146" s="31"/>
      <c r="AR57146" s="31"/>
      <c r="AS57146" s="31"/>
      <c r="AT57146" s="31"/>
      <c r="AU57146" s="31"/>
      <c r="AV57146" s="31"/>
      <c r="AW57146" s="31"/>
      <c r="AX57146" s="31"/>
    </row>
    <row r="57147" spans="39:50" x14ac:dyDescent="0.2">
      <c r="AM57147" s="31"/>
      <c r="AN57147" s="31"/>
      <c r="AO57147" s="31"/>
      <c r="AP57147" s="31"/>
      <c r="AQ57147" s="31"/>
      <c r="AR57147" s="31"/>
      <c r="AS57147" s="31"/>
      <c r="AT57147" s="31"/>
      <c r="AU57147" s="31"/>
      <c r="AV57147" s="31"/>
      <c r="AW57147" s="31"/>
      <c r="AX57147" s="31"/>
    </row>
    <row r="57148" spans="39:50" x14ac:dyDescent="0.2">
      <c r="AM57148" s="31"/>
      <c r="AN57148" s="31"/>
      <c r="AO57148" s="31"/>
      <c r="AP57148" s="31"/>
      <c r="AQ57148" s="31"/>
      <c r="AR57148" s="31"/>
      <c r="AS57148" s="31"/>
      <c r="AT57148" s="31"/>
      <c r="AU57148" s="31"/>
      <c r="AV57148" s="31"/>
      <c r="AW57148" s="31"/>
      <c r="AX57148" s="31"/>
    </row>
    <row r="57149" spans="39:50" x14ac:dyDescent="0.2">
      <c r="AM57149" s="31"/>
      <c r="AN57149" s="31"/>
      <c r="AO57149" s="31"/>
      <c r="AP57149" s="31"/>
      <c r="AQ57149" s="31"/>
      <c r="AR57149" s="31"/>
      <c r="AS57149" s="31"/>
      <c r="AT57149" s="31"/>
      <c r="AU57149" s="31"/>
      <c r="AV57149" s="31"/>
      <c r="AW57149" s="31"/>
      <c r="AX57149" s="31"/>
    </row>
    <row r="57150" spans="39:50" x14ac:dyDescent="0.2">
      <c r="AM57150" s="31"/>
      <c r="AN57150" s="31"/>
      <c r="AO57150" s="31"/>
      <c r="AP57150" s="31"/>
      <c r="AQ57150" s="31"/>
      <c r="AR57150" s="31"/>
      <c r="AS57150" s="31"/>
      <c r="AT57150" s="31"/>
      <c r="AU57150" s="31"/>
      <c r="AV57150" s="31"/>
      <c r="AW57150" s="31"/>
      <c r="AX57150" s="31"/>
    </row>
    <row r="57151" spans="39:50" x14ac:dyDescent="0.2">
      <c r="AM57151" s="31"/>
      <c r="AN57151" s="31"/>
      <c r="AO57151" s="31"/>
      <c r="AP57151" s="31"/>
      <c r="AQ57151" s="31"/>
      <c r="AR57151" s="31"/>
      <c r="AS57151" s="31"/>
      <c r="AT57151" s="31"/>
      <c r="AU57151" s="31"/>
      <c r="AV57151" s="31"/>
      <c r="AW57151" s="31"/>
      <c r="AX57151" s="31"/>
    </row>
    <row r="57152" spans="39:50" x14ac:dyDescent="0.2">
      <c r="AM57152" s="31"/>
      <c r="AN57152" s="31"/>
      <c r="AO57152" s="31"/>
      <c r="AP57152" s="31"/>
      <c r="AQ57152" s="31"/>
      <c r="AR57152" s="31"/>
      <c r="AS57152" s="31"/>
      <c r="AT57152" s="31"/>
      <c r="AU57152" s="31"/>
      <c r="AV57152" s="31"/>
      <c r="AW57152" s="31"/>
      <c r="AX57152" s="31"/>
    </row>
    <row r="57153" spans="39:50" x14ac:dyDescent="0.2">
      <c r="AM57153" s="31"/>
      <c r="AN57153" s="31"/>
      <c r="AO57153" s="31"/>
      <c r="AP57153" s="31"/>
      <c r="AQ57153" s="31"/>
      <c r="AR57153" s="31"/>
      <c r="AS57153" s="31"/>
      <c r="AT57153" s="31"/>
      <c r="AU57153" s="31"/>
      <c r="AV57153" s="31"/>
      <c r="AW57153" s="31"/>
      <c r="AX57153" s="31"/>
    </row>
    <row r="57154" spans="39:50" x14ac:dyDescent="0.2">
      <c r="AM57154" s="31"/>
      <c r="AN57154" s="31"/>
      <c r="AO57154" s="31"/>
      <c r="AP57154" s="31"/>
      <c r="AQ57154" s="31"/>
      <c r="AR57154" s="31"/>
      <c r="AS57154" s="31"/>
      <c r="AT57154" s="31"/>
      <c r="AU57154" s="31"/>
      <c r="AV57154" s="31"/>
      <c r="AW57154" s="31"/>
      <c r="AX57154" s="31"/>
    </row>
    <row r="57155" spans="39:50" x14ac:dyDescent="0.2">
      <c r="AM57155" s="31"/>
      <c r="AN57155" s="31"/>
      <c r="AO57155" s="31"/>
      <c r="AP57155" s="31"/>
      <c r="AQ57155" s="31"/>
      <c r="AR57155" s="31"/>
      <c r="AS57155" s="31"/>
      <c r="AT57155" s="31"/>
      <c r="AU57155" s="31"/>
      <c r="AV57155" s="31"/>
      <c r="AW57155" s="31"/>
      <c r="AX57155" s="31"/>
    </row>
    <row r="57156" spans="39:50" x14ac:dyDescent="0.2">
      <c r="AM57156" s="31"/>
      <c r="AN57156" s="31"/>
      <c r="AO57156" s="31"/>
      <c r="AP57156" s="31"/>
      <c r="AQ57156" s="31"/>
      <c r="AR57156" s="31"/>
      <c r="AS57156" s="31"/>
      <c r="AT57156" s="31"/>
      <c r="AU57156" s="31"/>
      <c r="AV57156" s="31"/>
      <c r="AW57156" s="31"/>
      <c r="AX57156" s="31"/>
    </row>
    <row r="57157" spans="39:50" x14ac:dyDescent="0.2">
      <c r="AM57157" s="31"/>
      <c r="AN57157" s="31"/>
      <c r="AO57157" s="31"/>
      <c r="AP57157" s="31"/>
      <c r="AQ57157" s="31"/>
      <c r="AR57157" s="31"/>
      <c r="AS57157" s="31"/>
      <c r="AT57157" s="31"/>
      <c r="AU57157" s="31"/>
      <c r="AV57157" s="31"/>
      <c r="AW57157" s="31"/>
      <c r="AX57157" s="31"/>
    </row>
    <row r="57158" spans="39:50" x14ac:dyDescent="0.2">
      <c r="AM57158" s="31"/>
      <c r="AN57158" s="31"/>
      <c r="AO57158" s="31"/>
      <c r="AP57158" s="31"/>
      <c r="AQ57158" s="31"/>
      <c r="AR57158" s="31"/>
      <c r="AS57158" s="31"/>
      <c r="AT57158" s="31"/>
      <c r="AU57158" s="31"/>
      <c r="AV57158" s="31"/>
      <c r="AW57158" s="31"/>
      <c r="AX57158" s="31"/>
    </row>
    <row r="57159" spans="39:50" x14ac:dyDescent="0.2">
      <c r="AM57159" s="31"/>
      <c r="AN57159" s="31"/>
      <c r="AO57159" s="31"/>
      <c r="AP57159" s="31"/>
      <c r="AQ57159" s="31"/>
      <c r="AR57159" s="31"/>
      <c r="AS57159" s="31"/>
      <c r="AT57159" s="31"/>
      <c r="AU57159" s="31"/>
      <c r="AV57159" s="31"/>
      <c r="AW57159" s="31"/>
      <c r="AX57159" s="31"/>
    </row>
    <row r="57160" spans="39:50" x14ac:dyDescent="0.2">
      <c r="AM57160" s="31"/>
      <c r="AN57160" s="31"/>
      <c r="AO57160" s="31"/>
      <c r="AP57160" s="31"/>
      <c r="AQ57160" s="31"/>
      <c r="AR57160" s="31"/>
      <c r="AS57160" s="31"/>
      <c r="AT57160" s="31"/>
      <c r="AU57160" s="31"/>
      <c r="AV57160" s="31"/>
      <c r="AW57160" s="31"/>
      <c r="AX57160" s="31"/>
    </row>
    <row r="57161" spans="39:50" x14ac:dyDescent="0.2">
      <c r="AM57161" s="31"/>
      <c r="AN57161" s="31"/>
      <c r="AO57161" s="31"/>
      <c r="AP57161" s="31"/>
      <c r="AQ57161" s="31"/>
      <c r="AR57161" s="31"/>
      <c r="AS57161" s="31"/>
      <c r="AT57161" s="31"/>
      <c r="AU57161" s="31"/>
      <c r="AV57161" s="31"/>
      <c r="AW57161" s="31"/>
      <c r="AX57161" s="31"/>
    </row>
    <row r="57162" spans="39:50" x14ac:dyDescent="0.2">
      <c r="AM57162" s="31"/>
      <c r="AN57162" s="31"/>
      <c r="AO57162" s="31"/>
      <c r="AP57162" s="31"/>
      <c r="AQ57162" s="31"/>
      <c r="AR57162" s="31"/>
      <c r="AS57162" s="31"/>
      <c r="AT57162" s="31"/>
      <c r="AU57162" s="31"/>
      <c r="AV57162" s="31"/>
      <c r="AW57162" s="31"/>
      <c r="AX57162" s="31"/>
    </row>
    <row r="57163" spans="39:50" x14ac:dyDescent="0.2">
      <c r="AM57163" s="31"/>
      <c r="AN57163" s="31"/>
      <c r="AO57163" s="31"/>
      <c r="AP57163" s="31"/>
      <c r="AQ57163" s="31"/>
      <c r="AR57163" s="31"/>
      <c r="AS57163" s="31"/>
      <c r="AT57163" s="31"/>
      <c r="AU57163" s="31"/>
      <c r="AV57163" s="31"/>
      <c r="AW57163" s="31"/>
      <c r="AX57163" s="31"/>
    </row>
    <row r="57164" spans="39:50" x14ac:dyDescent="0.2">
      <c r="AM57164" s="31"/>
      <c r="AN57164" s="31"/>
      <c r="AO57164" s="31"/>
      <c r="AP57164" s="31"/>
      <c r="AQ57164" s="31"/>
      <c r="AR57164" s="31"/>
      <c r="AS57164" s="31"/>
      <c r="AT57164" s="31"/>
      <c r="AU57164" s="31"/>
      <c r="AV57164" s="31"/>
      <c r="AW57164" s="31"/>
      <c r="AX57164" s="31"/>
    </row>
    <row r="57165" spans="39:50" x14ac:dyDescent="0.2">
      <c r="AM57165" s="31"/>
      <c r="AN57165" s="31"/>
      <c r="AO57165" s="31"/>
      <c r="AP57165" s="31"/>
      <c r="AQ57165" s="31"/>
      <c r="AR57165" s="31"/>
      <c r="AS57165" s="31"/>
      <c r="AT57165" s="31"/>
      <c r="AU57165" s="31"/>
      <c r="AV57165" s="31"/>
      <c r="AW57165" s="31"/>
      <c r="AX57165" s="31"/>
    </row>
    <row r="57166" spans="39:50" x14ac:dyDescent="0.2">
      <c r="AM57166" s="31"/>
      <c r="AN57166" s="31"/>
      <c r="AO57166" s="31"/>
      <c r="AP57166" s="31"/>
      <c r="AQ57166" s="31"/>
      <c r="AR57166" s="31"/>
      <c r="AS57166" s="31"/>
      <c r="AT57166" s="31"/>
      <c r="AU57166" s="31"/>
      <c r="AV57166" s="31"/>
      <c r="AW57166" s="31"/>
      <c r="AX57166" s="31"/>
    </row>
    <row r="57167" spans="39:50" x14ac:dyDescent="0.2">
      <c r="AM57167" s="31"/>
      <c r="AN57167" s="31"/>
      <c r="AO57167" s="31"/>
      <c r="AP57167" s="31"/>
      <c r="AQ57167" s="31"/>
      <c r="AR57167" s="31"/>
      <c r="AS57167" s="31"/>
      <c r="AT57167" s="31"/>
      <c r="AU57167" s="31"/>
      <c r="AV57167" s="31"/>
      <c r="AW57167" s="31"/>
      <c r="AX57167" s="31"/>
    </row>
    <row r="57168" spans="39:50" x14ac:dyDescent="0.2">
      <c r="AM57168" s="31"/>
      <c r="AN57168" s="31"/>
      <c r="AO57168" s="31"/>
      <c r="AP57168" s="31"/>
      <c r="AQ57168" s="31"/>
      <c r="AR57168" s="31"/>
      <c r="AS57168" s="31"/>
      <c r="AT57168" s="31"/>
      <c r="AU57168" s="31"/>
      <c r="AV57168" s="31"/>
      <c r="AW57168" s="31"/>
      <c r="AX57168" s="31"/>
    </row>
    <row r="57169" spans="39:50" x14ac:dyDescent="0.2">
      <c r="AM57169" s="31"/>
      <c r="AN57169" s="31"/>
      <c r="AO57169" s="31"/>
      <c r="AP57169" s="31"/>
      <c r="AQ57169" s="31"/>
      <c r="AR57169" s="31"/>
      <c r="AS57169" s="31"/>
      <c r="AT57169" s="31"/>
      <c r="AU57169" s="31"/>
      <c r="AV57169" s="31"/>
      <c r="AW57169" s="31"/>
      <c r="AX57169" s="31"/>
    </row>
    <row r="57170" spans="39:50" x14ac:dyDescent="0.2">
      <c r="AM57170" s="31"/>
      <c r="AN57170" s="31"/>
      <c r="AO57170" s="31"/>
      <c r="AP57170" s="31"/>
      <c r="AQ57170" s="31"/>
      <c r="AR57170" s="31"/>
      <c r="AS57170" s="31"/>
      <c r="AT57170" s="31"/>
      <c r="AU57170" s="31"/>
      <c r="AV57170" s="31"/>
      <c r="AW57170" s="31"/>
      <c r="AX57170" s="31"/>
    </row>
    <row r="57171" spans="39:50" x14ac:dyDescent="0.2">
      <c r="AM57171" s="31"/>
      <c r="AN57171" s="31"/>
      <c r="AO57171" s="31"/>
      <c r="AP57171" s="31"/>
      <c r="AQ57171" s="31"/>
      <c r="AR57171" s="31"/>
      <c r="AS57171" s="31"/>
      <c r="AT57171" s="31"/>
      <c r="AU57171" s="31"/>
      <c r="AV57171" s="31"/>
      <c r="AW57171" s="31"/>
      <c r="AX57171" s="31"/>
    </row>
    <row r="57172" spans="39:50" x14ac:dyDescent="0.2">
      <c r="AM57172" s="31"/>
      <c r="AN57172" s="31"/>
      <c r="AO57172" s="31"/>
      <c r="AP57172" s="31"/>
      <c r="AQ57172" s="31"/>
      <c r="AR57172" s="31"/>
      <c r="AS57172" s="31"/>
      <c r="AT57172" s="31"/>
      <c r="AU57172" s="31"/>
      <c r="AV57172" s="31"/>
      <c r="AW57172" s="31"/>
      <c r="AX57172" s="31"/>
    </row>
    <row r="57173" spans="39:50" x14ac:dyDescent="0.2">
      <c r="AM57173" s="31"/>
      <c r="AN57173" s="31"/>
      <c r="AO57173" s="31"/>
      <c r="AP57173" s="31"/>
      <c r="AQ57173" s="31"/>
      <c r="AR57173" s="31"/>
      <c r="AS57173" s="31"/>
      <c r="AT57173" s="31"/>
      <c r="AU57173" s="31"/>
      <c r="AV57173" s="31"/>
      <c r="AW57173" s="31"/>
      <c r="AX57173" s="31"/>
    </row>
    <row r="57174" spans="39:50" x14ac:dyDescent="0.2">
      <c r="AM57174" s="31"/>
      <c r="AN57174" s="31"/>
      <c r="AO57174" s="31"/>
      <c r="AP57174" s="31"/>
      <c r="AQ57174" s="31"/>
      <c r="AR57174" s="31"/>
      <c r="AS57174" s="31"/>
      <c r="AT57174" s="31"/>
      <c r="AU57174" s="31"/>
      <c r="AV57174" s="31"/>
      <c r="AW57174" s="31"/>
      <c r="AX57174" s="31"/>
    </row>
    <row r="57175" spans="39:50" x14ac:dyDescent="0.2">
      <c r="AM57175" s="31"/>
      <c r="AN57175" s="31"/>
      <c r="AO57175" s="31"/>
      <c r="AP57175" s="31"/>
      <c r="AQ57175" s="31"/>
      <c r="AR57175" s="31"/>
      <c r="AS57175" s="31"/>
      <c r="AT57175" s="31"/>
      <c r="AU57175" s="31"/>
      <c r="AV57175" s="31"/>
      <c r="AW57175" s="31"/>
      <c r="AX57175" s="31"/>
    </row>
    <row r="57176" spans="39:50" x14ac:dyDescent="0.2">
      <c r="AM57176" s="31"/>
      <c r="AN57176" s="31"/>
      <c r="AO57176" s="31"/>
      <c r="AP57176" s="31"/>
      <c r="AQ57176" s="31"/>
      <c r="AR57176" s="31"/>
      <c r="AS57176" s="31"/>
      <c r="AT57176" s="31"/>
      <c r="AU57176" s="31"/>
      <c r="AV57176" s="31"/>
      <c r="AW57176" s="31"/>
      <c r="AX57176" s="31"/>
    </row>
    <row r="57177" spans="39:50" x14ac:dyDescent="0.2">
      <c r="AM57177" s="31"/>
      <c r="AN57177" s="31"/>
      <c r="AO57177" s="31"/>
      <c r="AP57177" s="31"/>
      <c r="AQ57177" s="31"/>
      <c r="AR57177" s="31"/>
      <c r="AS57177" s="31"/>
      <c r="AT57177" s="31"/>
      <c r="AU57177" s="31"/>
      <c r="AV57177" s="31"/>
      <c r="AW57177" s="31"/>
      <c r="AX57177" s="31"/>
    </row>
    <row r="57178" spans="39:50" x14ac:dyDescent="0.2">
      <c r="AM57178" s="31"/>
      <c r="AN57178" s="31"/>
      <c r="AO57178" s="31"/>
      <c r="AP57178" s="31"/>
      <c r="AQ57178" s="31"/>
      <c r="AR57178" s="31"/>
      <c r="AS57178" s="31"/>
      <c r="AT57178" s="31"/>
      <c r="AU57178" s="31"/>
      <c r="AV57178" s="31"/>
      <c r="AW57178" s="31"/>
      <c r="AX57178" s="31"/>
    </row>
    <row r="57179" spans="39:50" x14ac:dyDescent="0.2">
      <c r="AM57179" s="31"/>
      <c r="AN57179" s="31"/>
      <c r="AO57179" s="31"/>
      <c r="AP57179" s="31"/>
      <c r="AQ57179" s="31"/>
      <c r="AR57179" s="31"/>
      <c r="AS57179" s="31"/>
      <c r="AT57179" s="31"/>
      <c r="AU57179" s="31"/>
      <c r="AV57179" s="31"/>
      <c r="AW57179" s="31"/>
      <c r="AX57179" s="31"/>
    </row>
    <row r="57180" spans="39:50" x14ac:dyDescent="0.2">
      <c r="AM57180" s="31"/>
      <c r="AN57180" s="31"/>
      <c r="AO57180" s="31"/>
      <c r="AP57180" s="31"/>
      <c r="AQ57180" s="31"/>
      <c r="AR57180" s="31"/>
      <c r="AS57180" s="31"/>
      <c r="AT57180" s="31"/>
      <c r="AU57180" s="31"/>
      <c r="AV57180" s="31"/>
      <c r="AW57180" s="31"/>
      <c r="AX57180" s="31"/>
    </row>
    <row r="57181" spans="39:50" x14ac:dyDescent="0.2">
      <c r="AM57181" s="31"/>
      <c r="AN57181" s="31"/>
      <c r="AO57181" s="31"/>
      <c r="AP57181" s="31"/>
      <c r="AQ57181" s="31"/>
      <c r="AR57181" s="31"/>
      <c r="AS57181" s="31"/>
      <c r="AT57181" s="31"/>
      <c r="AU57181" s="31"/>
      <c r="AV57181" s="31"/>
      <c r="AW57181" s="31"/>
      <c r="AX57181" s="31"/>
    </row>
    <row r="57182" spans="39:50" x14ac:dyDescent="0.2">
      <c r="AM57182" s="31"/>
      <c r="AN57182" s="31"/>
      <c r="AO57182" s="31"/>
      <c r="AP57182" s="31"/>
      <c r="AQ57182" s="31"/>
      <c r="AR57182" s="31"/>
      <c r="AS57182" s="31"/>
      <c r="AT57182" s="31"/>
      <c r="AU57182" s="31"/>
      <c r="AV57182" s="31"/>
      <c r="AW57182" s="31"/>
      <c r="AX57182" s="31"/>
    </row>
    <row r="57183" spans="39:50" x14ac:dyDescent="0.2">
      <c r="AM57183" s="31"/>
      <c r="AN57183" s="31"/>
      <c r="AO57183" s="31"/>
      <c r="AP57183" s="31"/>
      <c r="AQ57183" s="31"/>
      <c r="AR57183" s="31"/>
      <c r="AS57183" s="31"/>
      <c r="AT57183" s="31"/>
      <c r="AU57183" s="31"/>
      <c r="AV57183" s="31"/>
      <c r="AW57183" s="31"/>
      <c r="AX57183" s="31"/>
    </row>
    <row r="57184" spans="39:50" x14ac:dyDescent="0.2">
      <c r="AM57184" s="31"/>
      <c r="AN57184" s="31"/>
      <c r="AO57184" s="31"/>
      <c r="AP57184" s="31"/>
      <c r="AQ57184" s="31"/>
      <c r="AR57184" s="31"/>
      <c r="AS57184" s="31"/>
      <c r="AT57184" s="31"/>
      <c r="AU57184" s="31"/>
      <c r="AV57184" s="31"/>
      <c r="AW57184" s="31"/>
      <c r="AX57184" s="31"/>
    </row>
    <row r="57185" spans="39:50" x14ac:dyDescent="0.2">
      <c r="AM57185" s="31"/>
      <c r="AN57185" s="31"/>
      <c r="AO57185" s="31"/>
      <c r="AP57185" s="31"/>
      <c r="AQ57185" s="31"/>
      <c r="AR57185" s="31"/>
      <c r="AS57185" s="31"/>
      <c r="AT57185" s="31"/>
      <c r="AU57185" s="31"/>
      <c r="AV57185" s="31"/>
      <c r="AW57185" s="31"/>
      <c r="AX57185" s="31"/>
    </row>
    <row r="57186" spans="39:50" x14ac:dyDescent="0.2">
      <c r="AM57186" s="31"/>
      <c r="AN57186" s="31"/>
      <c r="AO57186" s="31"/>
      <c r="AP57186" s="31"/>
      <c r="AQ57186" s="31"/>
      <c r="AR57186" s="31"/>
      <c r="AS57186" s="31"/>
      <c r="AT57186" s="31"/>
      <c r="AU57186" s="31"/>
      <c r="AV57186" s="31"/>
      <c r="AW57186" s="31"/>
      <c r="AX57186" s="31"/>
    </row>
    <row r="57187" spans="39:50" x14ac:dyDescent="0.2">
      <c r="AM57187" s="31"/>
      <c r="AN57187" s="31"/>
      <c r="AO57187" s="31"/>
      <c r="AP57187" s="31"/>
      <c r="AQ57187" s="31"/>
      <c r="AR57187" s="31"/>
      <c r="AS57187" s="31"/>
      <c r="AT57187" s="31"/>
      <c r="AU57187" s="31"/>
      <c r="AV57187" s="31"/>
      <c r="AW57187" s="31"/>
      <c r="AX57187" s="31"/>
    </row>
    <row r="57188" spans="39:50" x14ac:dyDescent="0.2">
      <c r="AM57188" s="31"/>
      <c r="AN57188" s="31"/>
      <c r="AO57188" s="31"/>
      <c r="AP57188" s="31"/>
      <c r="AQ57188" s="31"/>
      <c r="AR57188" s="31"/>
      <c r="AS57188" s="31"/>
      <c r="AT57188" s="31"/>
      <c r="AU57188" s="31"/>
      <c r="AV57188" s="31"/>
      <c r="AW57188" s="31"/>
      <c r="AX57188" s="31"/>
    </row>
    <row r="57189" spans="39:50" x14ac:dyDescent="0.2">
      <c r="AM57189" s="31"/>
      <c r="AN57189" s="31"/>
      <c r="AO57189" s="31"/>
      <c r="AP57189" s="31"/>
      <c r="AQ57189" s="31"/>
      <c r="AR57189" s="31"/>
      <c r="AS57189" s="31"/>
      <c r="AT57189" s="31"/>
      <c r="AU57189" s="31"/>
      <c r="AV57189" s="31"/>
      <c r="AW57189" s="31"/>
      <c r="AX57189" s="31"/>
    </row>
    <row r="57190" spans="39:50" x14ac:dyDescent="0.2">
      <c r="AM57190" s="31"/>
      <c r="AN57190" s="31"/>
      <c r="AO57190" s="31"/>
      <c r="AP57190" s="31"/>
      <c r="AQ57190" s="31"/>
      <c r="AR57190" s="31"/>
      <c r="AS57190" s="31"/>
      <c r="AT57190" s="31"/>
      <c r="AU57190" s="31"/>
      <c r="AV57190" s="31"/>
      <c r="AW57190" s="31"/>
      <c r="AX57190" s="31"/>
    </row>
    <row r="57191" spans="39:50" x14ac:dyDescent="0.2">
      <c r="AM57191" s="31"/>
      <c r="AN57191" s="31"/>
      <c r="AO57191" s="31"/>
      <c r="AP57191" s="31"/>
      <c r="AQ57191" s="31"/>
      <c r="AR57191" s="31"/>
      <c r="AS57191" s="31"/>
      <c r="AT57191" s="31"/>
      <c r="AU57191" s="31"/>
      <c r="AV57191" s="31"/>
      <c r="AW57191" s="31"/>
      <c r="AX57191" s="31"/>
    </row>
    <row r="57192" spans="39:50" x14ac:dyDescent="0.2">
      <c r="AM57192" s="31"/>
      <c r="AN57192" s="31"/>
      <c r="AO57192" s="31"/>
      <c r="AP57192" s="31"/>
      <c r="AQ57192" s="31"/>
      <c r="AR57192" s="31"/>
      <c r="AS57192" s="31"/>
      <c r="AT57192" s="31"/>
      <c r="AU57192" s="31"/>
      <c r="AV57192" s="31"/>
      <c r="AW57192" s="31"/>
      <c r="AX57192" s="31"/>
    </row>
    <row r="57193" spans="39:50" x14ac:dyDescent="0.2">
      <c r="AM57193" s="31"/>
      <c r="AN57193" s="31"/>
      <c r="AO57193" s="31"/>
      <c r="AP57193" s="31"/>
      <c r="AQ57193" s="31"/>
      <c r="AR57193" s="31"/>
      <c r="AS57193" s="31"/>
      <c r="AT57193" s="31"/>
      <c r="AU57193" s="31"/>
      <c r="AV57193" s="31"/>
      <c r="AW57193" s="31"/>
      <c r="AX57193" s="31"/>
    </row>
    <row r="57194" spans="39:50" x14ac:dyDescent="0.2">
      <c r="AM57194" s="31"/>
      <c r="AN57194" s="31"/>
      <c r="AO57194" s="31"/>
      <c r="AP57194" s="31"/>
      <c r="AQ57194" s="31"/>
      <c r="AR57194" s="31"/>
      <c r="AS57194" s="31"/>
      <c r="AT57194" s="31"/>
      <c r="AU57194" s="31"/>
      <c r="AV57194" s="31"/>
      <c r="AW57194" s="31"/>
      <c r="AX57194" s="31"/>
    </row>
    <row r="57195" spans="39:50" x14ac:dyDescent="0.2">
      <c r="AM57195" s="31"/>
      <c r="AN57195" s="31"/>
      <c r="AO57195" s="31"/>
      <c r="AP57195" s="31"/>
      <c r="AQ57195" s="31"/>
      <c r="AR57195" s="31"/>
      <c r="AS57195" s="31"/>
      <c r="AT57195" s="31"/>
      <c r="AU57195" s="31"/>
      <c r="AV57195" s="31"/>
      <c r="AW57195" s="31"/>
      <c r="AX57195" s="31"/>
    </row>
    <row r="57196" spans="39:50" x14ac:dyDescent="0.2">
      <c r="AM57196" s="31"/>
      <c r="AN57196" s="31"/>
      <c r="AO57196" s="31"/>
      <c r="AP57196" s="31"/>
      <c r="AQ57196" s="31"/>
      <c r="AR57196" s="31"/>
      <c r="AS57196" s="31"/>
      <c r="AT57196" s="31"/>
      <c r="AU57196" s="31"/>
      <c r="AV57196" s="31"/>
      <c r="AW57196" s="31"/>
      <c r="AX57196" s="31"/>
    </row>
    <row r="57197" spans="39:50" x14ac:dyDescent="0.2">
      <c r="AM57197" s="31"/>
      <c r="AN57197" s="31"/>
      <c r="AO57197" s="31"/>
      <c r="AP57197" s="31"/>
      <c r="AQ57197" s="31"/>
      <c r="AR57197" s="31"/>
      <c r="AS57197" s="31"/>
      <c r="AT57197" s="31"/>
      <c r="AU57197" s="31"/>
      <c r="AV57197" s="31"/>
      <c r="AW57197" s="31"/>
      <c r="AX57197" s="31"/>
    </row>
    <row r="57198" spans="39:50" x14ac:dyDescent="0.2">
      <c r="AM57198" s="31"/>
      <c r="AN57198" s="31"/>
      <c r="AO57198" s="31"/>
      <c r="AP57198" s="31"/>
      <c r="AQ57198" s="31"/>
      <c r="AR57198" s="31"/>
      <c r="AS57198" s="31"/>
      <c r="AT57198" s="31"/>
      <c r="AU57198" s="31"/>
      <c r="AV57198" s="31"/>
      <c r="AW57198" s="31"/>
      <c r="AX57198" s="31"/>
    </row>
    <row r="57199" spans="39:50" x14ac:dyDescent="0.2">
      <c r="AM57199" s="31"/>
      <c r="AN57199" s="31"/>
      <c r="AO57199" s="31"/>
      <c r="AP57199" s="31"/>
      <c r="AQ57199" s="31"/>
      <c r="AR57199" s="31"/>
      <c r="AS57199" s="31"/>
      <c r="AT57199" s="31"/>
      <c r="AU57199" s="31"/>
      <c r="AV57199" s="31"/>
      <c r="AW57199" s="31"/>
      <c r="AX57199" s="31"/>
    </row>
    <row r="57200" spans="39:50" x14ac:dyDescent="0.2">
      <c r="AM57200" s="31"/>
      <c r="AN57200" s="31"/>
      <c r="AO57200" s="31"/>
      <c r="AP57200" s="31"/>
      <c r="AQ57200" s="31"/>
      <c r="AR57200" s="31"/>
      <c r="AS57200" s="31"/>
      <c r="AT57200" s="31"/>
      <c r="AU57200" s="31"/>
      <c r="AV57200" s="31"/>
      <c r="AW57200" s="31"/>
      <c r="AX57200" s="31"/>
    </row>
    <row r="57201" spans="39:50" x14ac:dyDescent="0.2">
      <c r="AM57201" s="31"/>
      <c r="AN57201" s="31"/>
      <c r="AO57201" s="31"/>
      <c r="AP57201" s="31"/>
      <c r="AQ57201" s="31"/>
      <c r="AR57201" s="31"/>
      <c r="AS57201" s="31"/>
      <c r="AT57201" s="31"/>
      <c r="AU57201" s="31"/>
      <c r="AV57201" s="31"/>
      <c r="AW57201" s="31"/>
      <c r="AX57201" s="31"/>
    </row>
    <row r="57202" spans="39:50" x14ac:dyDescent="0.2">
      <c r="AM57202" s="31"/>
      <c r="AN57202" s="31"/>
      <c r="AO57202" s="31"/>
      <c r="AP57202" s="31"/>
      <c r="AQ57202" s="31"/>
      <c r="AR57202" s="31"/>
      <c r="AS57202" s="31"/>
      <c r="AT57202" s="31"/>
      <c r="AU57202" s="31"/>
      <c r="AV57202" s="31"/>
      <c r="AW57202" s="31"/>
      <c r="AX57202" s="31"/>
    </row>
    <row r="57203" spans="39:50" x14ac:dyDescent="0.2">
      <c r="AM57203" s="31"/>
      <c r="AN57203" s="31"/>
      <c r="AO57203" s="31"/>
      <c r="AP57203" s="31"/>
      <c r="AQ57203" s="31"/>
      <c r="AR57203" s="31"/>
      <c r="AS57203" s="31"/>
      <c r="AT57203" s="31"/>
      <c r="AU57203" s="31"/>
      <c r="AV57203" s="31"/>
      <c r="AW57203" s="31"/>
      <c r="AX57203" s="31"/>
    </row>
    <row r="57204" spans="39:50" x14ac:dyDescent="0.2">
      <c r="AM57204" s="31"/>
      <c r="AN57204" s="31"/>
      <c r="AO57204" s="31"/>
      <c r="AP57204" s="31"/>
      <c r="AQ57204" s="31"/>
      <c r="AR57204" s="31"/>
      <c r="AS57204" s="31"/>
      <c r="AT57204" s="31"/>
      <c r="AU57204" s="31"/>
      <c r="AV57204" s="31"/>
      <c r="AW57204" s="31"/>
      <c r="AX57204" s="31"/>
    </row>
    <row r="57205" spans="39:50" x14ac:dyDescent="0.2">
      <c r="AM57205" s="31"/>
      <c r="AN57205" s="31"/>
      <c r="AO57205" s="31"/>
      <c r="AP57205" s="31"/>
      <c r="AQ57205" s="31"/>
      <c r="AR57205" s="31"/>
      <c r="AS57205" s="31"/>
      <c r="AT57205" s="31"/>
      <c r="AU57205" s="31"/>
      <c r="AV57205" s="31"/>
      <c r="AW57205" s="31"/>
      <c r="AX57205" s="31"/>
    </row>
    <row r="57206" spans="39:50" x14ac:dyDescent="0.2">
      <c r="AM57206" s="31"/>
      <c r="AN57206" s="31"/>
      <c r="AO57206" s="31"/>
      <c r="AP57206" s="31"/>
      <c r="AQ57206" s="31"/>
      <c r="AR57206" s="31"/>
      <c r="AS57206" s="31"/>
      <c r="AT57206" s="31"/>
      <c r="AU57206" s="31"/>
      <c r="AV57206" s="31"/>
      <c r="AW57206" s="31"/>
      <c r="AX57206" s="31"/>
    </row>
    <row r="57207" spans="39:50" x14ac:dyDescent="0.2">
      <c r="AM57207" s="31"/>
      <c r="AN57207" s="31"/>
      <c r="AO57207" s="31"/>
      <c r="AP57207" s="31"/>
      <c r="AQ57207" s="31"/>
      <c r="AR57207" s="31"/>
      <c r="AS57207" s="31"/>
      <c r="AT57207" s="31"/>
      <c r="AU57207" s="31"/>
      <c r="AV57207" s="31"/>
      <c r="AW57207" s="31"/>
      <c r="AX57207" s="31"/>
    </row>
    <row r="57208" spans="39:50" x14ac:dyDescent="0.2">
      <c r="AM57208" s="31"/>
      <c r="AN57208" s="31"/>
      <c r="AO57208" s="31"/>
      <c r="AP57208" s="31"/>
      <c r="AQ57208" s="31"/>
      <c r="AR57208" s="31"/>
      <c r="AS57208" s="31"/>
      <c r="AT57208" s="31"/>
      <c r="AU57208" s="31"/>
      <c r="AV57208" s="31"/>
      <c r="AW57208" s="31"/>
      <c r="AX57208" s="31"/>
    </row>
    <row r="57209" spans="39:50" x14ac:dyDescent="0.2">
      <c r="AM57209" s="31"/>
      <c r="AN57209" s="31"/>
      <c r="AO57209" s="31"/>
      <c r="AP57209" s="31"/>
      <c r="AQ57209" s="31"/>
      <c r="AR57209" s="31"/>
      <c r="AS57209" s="31"/>
      <c r="AT57209" s="31"/>
      <c r="AU57209" s="31"/>
      <c r="AV57209" s="31"/>
      <c r="AW57209" s="31"/>
      <c r="AX57209" s="31"/>
    </row>
    <row r="57210" spans="39:50" x14ac:dyDescent="0.2">
      <c r="AM57210" s="31"/>
      <c r="AN57210" s="31"/>
      <c r="AO57210" s="31"/>
      <c r="AP57210" s="31"/>
      <c r="AQ57210" s="31"/>
      <c r="AR57210" s="31"/>
      <c r="AS57210" s="31"/>
      <c r="AT57210" s="31"/>
      <c r="AU57210" s="31"/>
      <c r="AV57210" s="31"/>
      <c r="AW57210" s="31"/>
      <c r="AX57210" s="31"/>
    </row>
    <row r="57211" spans="39:50" x14ac:dyDescent="0.2">
      <c r="AM57211" s="31"/>
      <c r="AN57211" s="31"/>
      <c r="AO57211" s="31"/>
      <c r="AP57211" s="31"/>
      <c r="AQ57211" s="31"/>
      <c r="AR57211" s="31"/>
      <c r="AS57211" s="31"/>
      <c r="AT57211" s="31"/>
      <c r="AU57211" s="31"/>
      <c r="AV57211" s="31"/>
      <c r="AW57211" s="31"/>
      <c r="AX57211" s="31"/>
    </row>
    <row r="57212" spans="39:50" x14ac:dyDescent="0.2">
      <c r="AM57212" s="31"/>
      <c r="AN57212" s="31"/>
      <c r="AO57212" s="31"/>
      <c r="AP57212" s="31"/>
      <c r="AQ57212" s="31"/>
      <c r="AR57212" s="31"/>
      <c r="AS57212" s="31"/>
      <c r="AT57212" s="31"/>
      <c r="AU57212" s="31"/>
      <c r="AV57212" s="31"/>
      <c r="AW57212" s="31"/>
      <c r="AX57212" s="31"/>
    </row>
    <row r="57213" spans="39:50" x14ac:dyDescent="0.2">
      <c r="AM57213" s="31"/>
      <c r="AN57213" s="31"/>
      <c r="AO57213" s="31"/>
      <c r="AP57213" s="31"/>
      <c r="AQ57213" s="31"/>
      <c r="AR57213" s="31"/>
      <c r="AS57213" s="31"/>
      <c r="AT57213" s="31"/>
      <c r="AU57213" s="31"/>
      <c r="AV57213" s="31"/>
      <c r="AW57213" s="31"/>
      <c r="AX57213" s="31"/>
    </row>
    <row r="57214" spans="39:50" x14ac:dyDescent="0.2">
      <c r="AM57214" s="31"/>
      <c r="AN57214" s="31"/>
      <c r="AO57214" s="31"/>
      <c r="AP57214" s="31"/>
      <c r="AQ57214" s="31"/>
      <c r="AR57214" s="31"/>
      <c r="AS57214" s="31"/>
      <c r="AT57214" s="31"/>
      <c r="AU57214" s="31"/>
      <c r="AV57214" s="31"/>
      <c r="AW57214" s="31"/>
      <c r="AX57214" s="31"/>
    </row>
    <row r="57215" spans="39:50" x14ac:dyDescent="0.2">
      <c r="AM57215" s="31"/>
      <c r="AN57215" s="31"/>
      <c r="AO57215" s="31"/>
      <c r="AP57215" s="31"/>
      <c r="AQ57215" s="31"/>
      <c r="AR57215" s="31"/>
      <c r="AS57215" s="31"/>
      <c r="AT57215" s="31"/>
      <c r="AU57215" s="31"/>
      <c r="AV57215" s="31"/>
      <c r="AW57215" s="31"/>
      <c r="AX57215" s="31"/>
    </row>
    <row r="57216" spans="39:50" x14ac:dyDescent="0.2">
      <c r="AM57216" s="31"/>
      <c r="AN57216" s="31"/>
      <c r="AO57216" s="31"/>
      <c r="AP57216" s="31"/>
      <c r="AQ57216" s="31"/>
      <c r="AR57216" s="31"/>
      <c r="AS57216" s="31"/>
      <c r="AT57216" s="31"/>
      <c r="AU57216" s="31"/>
      <c r="AV57216" s="31"/>
      <c r="AW57216" s="31"/>
      <c r="AX57216" s="31"/>
    </row>
    <row r="57217" spans="39:50" x14ac:dyDescent="0.2">
      <c r="AM57217" s="31"/>
      <c r="AN57217" s="31"/>
      <c r="AO57217" s="31"/>
      <c r="AP57217" s="31"/>
      <c r="AQ57217" s="31"/>
      <c r="AR57217" s="31"/>
      <c r="AS57217" s="31"/>
      <c r="AT57217" s="31"/>
      <c r="AU57217" s="31"/>
      <c r="AV57217" s="31"/>
      <c r="AW57217" s="31"/>
      <c r="AX57217" s="31"/>
    </row>
    <row r="57218" spans="39:50" x14ac:dyDescent="0.2">
      <c r="AM57218" s="31"/>
      <c r="AN57218" s="31"/>
      <c r="AO57218" s="31"/>
      <c r="AP57218" s="31"/>
      <c r="AQ57218" s="31"/>
      <c r="AR57218" s="31"/>
      <c r="AS57218" s="31"/>
      <c r="AT57218" s="31"/>
      <c r="AU57218" s="31"/>
      <c r="AV57218" s="31"/>
      <c r="AW57218" s="31"/>
      <c r="AX57218" s="31"/>
    </row>
    <row r="57219" spans="39:50" x14ac:dyDescent="0.2">
      <c r="AM57219" s="31"/>
      <c r="AN57219" s="31"/>
      <c r="AO57219" s="31"/>
      <c r="AP57219" s="31"/>
      <c r="AQ57219" s="31"/>
      <c r="AR57219" s="31"/>
      <c r="AS57219" s="31"/>
      <c r="AT57219" s="31"/>
      <c r="AU57219" s="31"/>
      <c r="AV57219" s="31"/>
      <c r="AW57219" s="31"/>
      <c r="AX57219" s="31"/>
    </row>
    <row r="57220" spans="39:50" x14ac:dyDescent="0.2">
      <c r="AM57220" s="31"/>
      <c r="AN57220" s="31"/>
      <c r="AO57220" s="31"/>
      <c r="AP57220" s="31"/>
      <c r="AQ57220" s="31"/>
      <c r="AR57220" s="31"/>
      <c r="AS57220" s="31"/>
      <c r="AT57220" s="31"/>
      <c r="AU57220" s="31"/>
      <c r="AV57220" s="31"/>
      <c r="AW57220" s="31"/>
      <c r="AX57220" s="31"/>
    </row>
    <row r="57221" spans="39:50" x14ac:dyDescent="0.2">
      <c r="AM57221" s="31"/>
      <c r="AN57221" s="31"/>
      <c r="AO57221" s="31"/>
      <c r="AP57221" s="31"/>
      <c r="AQ57221" s="31"/>
      <c r="AR57221" s="31"/>
      <c r="AS57221" s="31"/>
      <c r="AT57221" s="31"/>
      <c r="AU57221" s="31"/>
      <c r="AV57221" s="31"/>
      <c r="AW57221" s="31"/>
      <c r="AX57221" s="31"/>
    </row>
    <row r="57222" spans="39:50" x14ac:dyDescent="0.2">
      <c r="AM57222" s="31"/>
      <c r="AN57222" s="31"/>
      <c r="AO57222" s="31"/>
      <c r="AP57222" s="31"/>
      <c r="AQ57222" s="31"/>
      <c r="AR57222" s="31"/>
      <c r="AS57222" s="31"/>
      <c r="AT57222" s="31"/>
      <c r="AU57222" s="31"/>
      <c r="AV57222" s="31"/>
      <c r="AW57222" s="31"/>
      <c r="AX57222" s="31"/>
    </row>
    <row r="57223" spans="39:50" x14ac:dyDescent="0.2">
      <c r="AM57223" s="31"/>
      <c r="AN57223" s="31"/>
      <c r="AO57223" s="31"/>
      <c r="AP57223" s="31"/>
      <c r="AQ57223" s="31"/>
      <c r="AR57223" s="31"/>
      <c r="AS57223" s="31"/>
      <c r="AT57223" s="31"/>
      <c r="AU57223" s="31"/>
      <c r="AV57223" s="31"/>
      <c r="AW57223" s="31"/>
      <c r="AX57223" s="31"/>
    </row>
    <row r="57224" spans="39:50" x14ac:dyDescent="0.2">
      <c r="AM57224" s="31"/>
      <c r="AN57224" s="31"/>
      <c r="AO57224" s="31"/>
      <c r="AP57224" s="31"/>
      <c r="AQ57224" s="31"/>
      <c r="AR57224" s="31"/>
      <c r="AS57224" s="31"/>
      <c r="AT57224" s="31"/>
      <c r="AU57224" s="31"/>
      <c r="AV57224" s="31"/>
      <c r="AW57224" s="31"/>
      <c r="AX57224" s="31"/>
    </row>
    <row r="57225" spans="39:50" x14ac:dyDescent="0.2">
      <c r="AM57225" s="31"/>
      <c r="AN57225" s="31"/>
      <c r="AO57225" s="31"/>
      <c r="AP57225" s="31"/>
      <c r="AQ57225" s="31"/>
      <c r="AR57225" s="31"/>
      <c r="AS57225" s="31"/>
      <c r="AT57225" s="31"/>
      <c r="AU57225" s="31"/>
      <c r="AV57225" s="31"/>
      <c r="AW57225" s="31"/>
      <c r="AX57225" s="31"/>
    </row>
    <row r="57226" spans="39:50" x14ac:dyDescent="0.2">
      <c r="AM57226" s="31"/>
      <c r="AN57226" s="31"/>
      <c r="AO57226" s="31"/>
      <c r="AP57226" s="31"/>
      <c r="AQ57226" s="31"/>
      <c r="AR57226" s="31"/>
      <c r="AS57226" s="31"/>
      <c r="AT57226" s="31"/>
      <c r="AU57226" s="31"/>
      <c r="AV57226" s="31"/>
      <c r="AW57226" s="31"/>
      <c r="AX57226" s="31"/>
    </row>
    <row r="57227" spans="39:50" x14ac:dyDescent="0.2">
      <c r="AM57227" s="31"/>
      <c r="AN57227" s="31"/>
      <c r="AO57227" s="31"/>
      <c r="AP57227" s="31"/>
      <c r="AQ57227" s="31"/>
      <c r="AR57227" s="31"/>
      <c r="AS57227" s="31"/>
      <c r="AT57227" s="31"/>
      <c r="AU57227" s="31"/>
      <c r="AV57227" s="31"/>
      <c r="AW57227" s="31"/>
      <c r="AX57227" s="31"/>
    </row>
    <row r="57228" spans="39:50" x14ac:dyDescent="0.2">
      <c r="AM57228" s="31"/>
      <c r="AN57228" s="31"/>
      <c r="AO57228" s="31"/>
      <c r="AP57228" s="31"/>
      <c r="AQ57228" s="31"/>
      <c r="AR57228" s="31"/>
      <c r="AS57228" s="31"/>
      <c r="AT57228" s="31"/>
      <c r="AU57228" s="31"/>
      <c r="AV57228" s="31"/>
      <c r="AW57228" s="31"/>
      <c r="AX57228" s="31"/>
    </row>
    <row r="57229" spans="39:50" x14ac:dyDescent="0.2">
      <c r="AM57229" s="31"/>
      <c r="AN57229" s="31"/>
      <c r="AO57229" s="31"/>
      <c r="AP57229" s="31"/>
      <c r="AQ57229" s="31"/>
      <c r="AR57229" s="31"/>
      <c r="AS57229" s="31"/>
      <c r="AT57229" s="31"/>
      <c r="AU57229" s="31"/>
      <c r="AV57229" s="31"/>
      <c r="AW57229" s="31"/>
      <c r="AX57229" s="31"/>
    </row>
    <row r="57230" spans="39:50" x14ac:dyDescent="0.2">
      <c r="AM57230" s="31"/>
      <c r="AN57230" s="31"/>
      <c r="AO57230" s="31"/>
      <c r="AP57230" s="31"/>
      <c r="AQ57230" s="31"/>
      <c r="AR57230" s="31"/>
      <c r="AS57230" s="31"/>
      <c r="AT57230" s="31"/>
      <c r="AU57230" s="31"/>
      <c r="AV57230" s="31"/>
      <c r="AW57230" s="31"/>
      <c r="AX57230" s="31"/>
    </row>
    <row r="57231" spans="39:50" x14ac:dyDescent="0.2">
      <c r="AM57231" s="31"/>
      <c r="AN57231" s="31"/>
      <c r="AO57231" s="31"/>
      <c r="AP57231" s="31"/>
      <c r="AQ57231" s="31"/>
      <c r="AR57231" s="31"/>
      <c r="AS57231" s="31"/>
      <c r="AT57231" s="31"/>
      <c r="AU57231" s="31"/>
      <c r="AV57231" s="31"/>
      <c r="AW57231" s="31"/>
      <c r="AX57231" s="31"/>
    </row>
    <row r="57232" spans="39:50" x14ac:dyDescent="0.2">
      <c r="AM57232" s="31"/>
      <c r="AN57232" s="31"/>
      <c r="AO57232" s="31"/>
      <c r="AP57232" s="31"/>
      <c r="AQ57232" s="31"/>
      <c r="AR57232" s="31"/>
      <c r="AS57232" s="31"/>
      <c r="AT57232" s="31"/>
      <c r="AU57232" s="31"/>
      <c r="AV57232" s="31"/>
      <c r="AW57232" s="31"/>
      <c r="AX57232" s="31"/>
    </row>
    <row r="57233" spans="39:50" x14ac:dyDescent="0.2">
      <c r="AM57233" s="31"/>
      <c r="AN57233" s="31"/>
      <c r="AO57233" s="31"/>
      <c r="AP57233" s="31"/>
      <c r="AQ57233" s="31"/>
      <c r="AR57233" s="31"/>
      <c r="AS57233" s="31"/>
      <c r="AT57233" s="31"/>
      <c r="AU57233" s="31"/>
      <c r="AV57233" s="31"/>
      <c r="AW57233" s="31"/>
      <c r="AX57233" s="31"/>
    </row>
    <row r="57234" spans="39:50" x14ac:dyDescent="0.2">
      <c r="AM57234" s="31"/>
      <c r="AN57234" s="31"/>
      <c r="AO57234" s="31"/>
      <c r="AP57234" s="31"/>
      <c r="AQ57234" s="31"/>
      <c r="AR57234" s="31"/>
      <c r="AS57234" s="31"/>
      <c r="AT57234" s="31"/>
      <c r="AU57234" s="31"/>
      <c r="AV57234" s="31"/>
      <c r="AW57234" s="31"/>
      <c r="AX57234" s="31"/>
    </row>
    <row r="57235" spans="39:50" x14ac:dyDescent="0.2">
      <c r="AM57235" s="31"/>
      <c r="AN57235" s="31"/>
      <c r="AO57235" s="31"/>
      <c r="AP57235" s="31"/>
      <c r="AQ57235" s="31"/>
      <c r="AR57235" s="31"/>
      <c r="AS57235" s="31"/>
      <c r="AT57235" s="31"/>
      <c r="AU57235" s="31"/>
      <c r="AV57235" s="31"/>
      <c r="AW57235" s="31"/>
      <c r="AX57235" s="31"/>
    </row>
    <row r="57236" spans="39:50" x14ac:dyDescent="0.2">
      <c r="AM57236" s="31"/>
      <c r="AN57236" s="31"/>
      <c r="AO57236" s="31"/>
      <c r="AP57236" s="31"/>
      <c r="AQ57236" s="31"/>
      <c r="AR57236" s="31"/>
      <c r="AS57236" s="31"/>
      <c r="AT57236" s="31"/>
      <c r="AU57236" s="31"/>
      <c r="AV57236" s="31"/>
      <c r="AW57236" s="31"/>
      <c r="AX57236" s="31"/>
    </row>
    <row r="57237" spans="39:50" x14ac:dyDescent="0.2">
      <c r="AM57237" s="31"/>
      <c r="AN57237" s="31"/>
      <c r="AO57237" s="31"/>
      <c r="AP57237" s="31"/>
      <c r="AQ57237" s="31"/>
      <c r="AR57237" s="31"/>
      <c r="AS57237" s="31"/>
      <c r="AT57237" s="31"/>
      <c r="AU57237" s="31"/>
      <c r="AV57237" s="31"/>
      <c r="AW57237" s="31"/>
      <c r="AX57237" s="31"/>
    </row>
    <row r="57238" spans="39:50" x14ac:dyDescent="0.2">
      <c r="AM57238" s="31"/>
      <c r="AN57238" s="31"/>
      <c r="AO57238" s="31"/>
      <c r="AP57238" s="31"/>
      <c r="AQ57238" s="31"/>
      <c r="AR57238" s="31"/>
      <c r="AS57238" s="31"/>
      <c r="AT57238" s="31"/>
      <c r="AU57238" s="31"/>
      <c r="AV57238" s="31"/>
      <c r="AW57238" s="31"/>
      <c r="AX57238" s="31"/>
    </row>
    <row r="57239" spans="39:50" x14ac:dyDescent="0.2">
      <c r="AM57239" s="31"/>
      <c r="AN57239" s="31"/>
      <c r="AO57239" s="31"/>
      <c r="AP57239" s="31"/>
      <c r="AQ57239" s="31"/>
      <c r="AR57239" s="31"/>
      <c r="AS57239" s="31"/>
      <c r="AT57239" s="31"/>
      <c r="AU57239" s="31"/>
      <c r="AV57239" s="31"/>
      <c r="AW57239" s="31"/>
      <c r="AX57239" s="31"/>
    </row>
    <row r="57240" spans="39:50" x14ac:dyDescent="0.2">
      <c r="AM57240" s="31"/>
      <c r="AN57240" s="31"/>
      <c r="AO57240" s="31"/>
      <c r="AP57240" s="31"/>
      <c r="AQ57240" s="31"/>
      <c r="AR57240" s="31"/>
      <c r="AS57240" s="31"/>
      <c r="AT57240" s="31"/>
      <c r="AU57240" s="31"/>
      <c r="AV57240" s="31"/>
      <c r="AW57240" s="31"/>
      <c r="AX57240" s="31"/>
    </row>
    <row r="57241" spans="39:50" x14ac:dyDescent="0.2">
      <c r="AM57241" s="31"/>
      <c r="AN57241" s="31"/>
      <c r="AO57241" s="31"/>
      <c r="AP57241" s="31"/>
      <c r="AQ57241" s="31"/>
      <c r="AR57241" s="31"/>
      <c r="AS57241" s="31"/>
      <c r="AT57241" s="31"/>
      <c r="AU57241" s="31"/>
      <c r="AV57241" s="31"/>
      <c r="AW57241" s="31"/>
      <c r="AX57241" s="31"/>
    </row>
    <row r="57242" spans="39:50" x14ac:dyDescent="0.2">
      <c r="AM57242" s="31"/>
      <c r="AN57242" s="31"/>
      <c r="AO57242" s="31"/>
      <c r="AP57242" s="31"/>
      <c r="AQ57242" s="31"/>
      <c r="AR57242" s="31"/>
      <c r="AS57242" s="31"/>
      <c r="AT57242" s="31"/>
      <c r="AU57242" s="31"/>
      <c r="AV57242" s="31"/>
      <c r="AW57242" s="31"/>
      <c r="AX57242" s="31"/>
    </row>
    <row r="57243" spans="39:50" x14ac:dyDescent="0.2">
      <c r="AM57243" s="31"/>
      <c r="AN57243" s="31"/>
      <c r="AO57243" s="31"/>
      <c r="AP57243" s="31"/>
      <c r="AQ57243" s="31"/>
      <c r="AR57243" s="31"/>
      <c r="AS57243" s="31"/>
      <c r="AT57243" s="31"/>
      <c r="AU57243" s="31"/>
      <c r="AV57243" s="31"/>
      <c r="AW57243" s="31"/>
      <c r="AX57243" s="31"/>
    </row>
    <row r="57244" spans="39:50" x14ac:dyDescent="0.2">
      <c r="AM57244" s="31"/>
      <c r="AN57244" s="31"/>
      <c r="AO57244" s="31"/>
      <c r="AP57244" s="31"/>
      <c r="AQ57244" s="31"/>
      <c r="AR57244" s="31"/>
      <c r="AS57244" s="31"/>
      <c r="AT57244" s="31"/>
      <c r="AU57244" s="31"/>
      <c r="AV57244" s="31"/>
      <c r="AW57244" s="31"/>
      <c r="AX57244" s="31"/>
    </row>
    <row r="57245" spans="39:50" x14ac:dyDescent="0.2">
      <c r="AM57245" s="31"/>
      <c r="AN57245" s="31"/>
      <c r="AO57245" s="31"/>
      <c r="AP57245" s="31"/>
      <c r="AQ57245" s="31"/>
      <c r="AR57245" s="31"/>
      <c r="AS57245" s="31"/>
      <c r="AT57245" s="31"/>
      <c r="AU57245" s="31"/>
      <c r="AV57245" s="31"/>
      <c r="AW57245" s="31"/>
      <c r="AX57245" s="31"/>
    </row>
    <row r="57246" spans="39:50" x14ac:dyDescent="0.2">
      <c r="AM57246" s="31"/>
      <c r="AN57246" s="31"/>
      <c r="AO57246" s="31"/>
      <c r="AP57246" s="31"/>
      <c r="AQ57246" s="31"/>
      <c r="AR57246" s="31"/>
      <c r="AS57246" s="31"/>
      <c r="AT57246" s="31"/>
      <c r="AU57246" s="31"/>
      <c r="AV57246" s="31"/>
      <c r="AW57246" s="31"/>
      <c r="AX57246" s="31"/>
    </row>
    <row r="57247" spans="39:50" x14ac:dyDescent="0.2">
      <c r="AM57247" s="31"/>
      <c r="AN57247" s="31"/>
      <c r="AO57247" s="31"/>
      <c r="AP57247" s="31"/>
      <c r="AQ57247" s="31"/>
      <c r="AR57247" s="31"/>
      <c r="AS57247" s="31"/>
      <c r="AT57247" s="31"/>
      <c r="AU57247" s="31"/>
      <c r="AV57247" s="31"/>
      <c r="AW57247" s="31"/>
      <c r="AX57247" s="31"/>
    </row>
    <row r="57248" spans="39:50" x14ac:dyDescent="0.2">
      <c r="AM57248" s="31"/>
      <c r="AN57248" s="31"/>
      <c r="AO57248" s="31"/>
      <c r="AP57248" s="31"/>
      <c r="AQ57248" s="31"/>
      <c r="AR57248" s="31"/>
      <c r="AS57248" s="31"/>
      <c r="AT57248" s="31"/>
      <c r="AU57248" s="31"/>
      <c r="AV57248" s="31"/>
      <c r="AW57248" s="31"/>
      <c r="AX57248" s="31"/>
    </row>
    <row r="57249" spans="39:50" x14ac:dyDescent="0.2">
      <c r="AM57249" s="31"/>
      <c r="AN57249" s="31"/>
      <c r="AO57249" s="31"/>
      <c r="AP57249" s="31"/>
      <c r="AQ57249" s="31"/>
      <c r="AR57249" s="31"/>
      <c r="AS57249" s="31"/>
      <c r="AT57249" s="31"/>
      <c r="AU57249" s="31"/>
      <c r="AV57249" s="31"/>
      <c r="AW57249" s="31"/>
      <c r="AX57249" s="31"/>
    </row>
    <row r="57250" spans="39:50" x14ac:dyDescent="0.2">
      <c r="AM57250" s="31"/>
      <c r="AN57250" s="31"/>
      <c r="AO57250" s="31"/>
      <c r="AP57250" s="31"/>
      <c r="AQ57250" s="31"/>
      <c r="AR57250" s="31"/>
      <c r="AS57250" s="31"/>
      <c r="AT57250" s="31"/>
      <c r="AU57250" s="31"/>
      <c r="AV57250" s="31"/>
      <c r="AW57250" s="31"/>
      <c r="AX57250" s="31"/>
    </row>
    <row r="57251" spans="39:50" x14ac:dyDescent="0.2">
      <c r="AM57251" s="31"/>
      <c r="AN57251" s="31"/>
      <c r="AO57251" s="31"/>
      <c r="AP57251" s="31"/>
      <c r="AQ57251" s="31"/>
      <c r="AR57251" s="31"/>
      <c r="AS57251" s="31"/>
      <c r="AT57251" s="31"/>
      <c r="AU57251" s="31"/>
      <c r="AV57251" s="31"/>
      <c r="AW57251" s="31"/>
      <c r="AX57251" s="31"/>
    </row>
    <row r="57252" spans="39:50" x14ac:dyDescent="0.2">
      <c r="AM57252" s="31"/>
      <c r="AN57252" s="31"/>
      <c r="AO57252" s="31"/>
      <c r="AP57252" s="31"/>
      <c r="AQ57252" s="31"/>
      <c r="AR57252" s="31"/>
      <c r="AS57252" s="31"/>
      <c r="AT57252" s="31"/>
      <c r="AU57252" s="31"/>
      <c r="AV57252" s="31"/>
      <c r="AW57252" s="31"/>
      <c r="AX57252" s="31"/>
    </row>
    <row r="57253" spans="39:50" x14ac:dyDescent="0.2">
      <c r="AM57253" s="31"/>
      <c r="AN57253" s="31"/>
      <c r="AO57253" s="31"/>
      <c r="AP57253" s="31"/>
      <c r="AQ57253" s="31"/>
      <c r="AR57253" s="31"/>
      <c r="AS57253" s="31"/>
      <c r="AT57253" s="31"/>
      <c r="AU57253" s="31"/>
      <c r="AV57253" s="31"/>
      <c r="AW57253" s="31"/>
      <c r="AX57253" s="31"/>
    </row>
    <row r="57254" spans="39:50" x14ac:dyDescent="0.2">
      <c r="AM57254" s="31"/>
      <c r="AN57254" s="31"/>
      <c r="AO57254" s="31"/>
      <c r="AP57254" s="31"/>
      <c r="AQ57254" s="31"/>
      <c r="AR57254" s="31"/>
      <c r="AS57254" s="31"/>
      <c r="AT57254" s="31"/>
      <c r="AU57254" s="31"/>
      <c r="AV57254" s="31"/>
      <c r="AW57254" s="31"/>
      <c r="AX57254" s="31"/>
    </row>
    <row r="57255" spans="39:50" x14ac:dyDescent="0.2">
      <c r="AM57255" s="31"/>
      <c r="AN57255" s="31"/>
      <c r="AO57255" s="31"/>
      <c r="AP57255" s="31"/>
      <c r="AQ57255" s="31"/>
      <c r="AR57255" s="31"/>
      <c r="AS57255" s="31"/>
      <c r="AT57255" s="31"/>
      <c r="AU57255" s="31"/>
      <c r="AV57255" s="31"/>
      <c r="AW57255" s="31"/>
      <c r="AX57255" s="31"/>
    </row>
    <row r="57256" spans="39:50" x14ac:dyDescent="0.2">
      <c r="AM57256" s="31"/>
      <c r="AN57256" s="31"/>
      <c r="AO57256" s="31"/>
      <c r="AP57256" s="31"/>
      <c r="AQ57256" s="31"/>
      <c r="AR57256" s="31"/>
      <c r="AS57256" s="31"/>
      <c r="AT57256" s="31"/>
      <c r="AU57256" s="31"/>
      <c r="AV57256" s="31"/>
      <c r="AW57256" s="31"/>
      <c r="AX57256" s="31"/>
    </row>
    <row r="57257" spans="39:50" x14ac:dyDescent="0.2">
      <c r="AM57257" s="31"/>
      <c r="AN57257" s="31"/>
      <c r="AO57257" s="31"/>
      <c r="AP57257" s="31"/>
      <c r="AQ57257" s="31"/>
      <c r="AR57257" s="31"/>
      <c r="AS57257" s="31"/>
      <c r="AT57257" s="31"/>
      <c r="AU57257" s="31"/>
      <c r="AV57257" s="31"/>
      <c r="AW57257" s="31"/>
      <c r="AX57257" s="31"/>
    </row>
    <row r="57258" spans="39:50" x14ac:dyDescent="0.2">
      <c r="AM57258" s="31"/>
      <c r="AN57258" s="31"/>
      <c r="AO57258" s="31"/>
      <c r="AP57258" s="31"/>
      <c r="AQ57258" s="31"/>
      <c r="AR57258" s="31"/>
      <c r="AS57258" s="31"/>
      <c r="AT57258" s="31"/>
      <c r="AU57258" s="31"/>
      <c r="AV57258" s="31"/>
      <c r="AW57258" s="31"/>
      <c r="AX57258" s="31"/>
    </row>
    <row r="57259" spans="39:50" x14ac:dyDescent="0.2">
      <c r="AM57259" s="31"/>
      <c r="AN57259" s="31"/>
      <c r="AO57259" s="31"/>
      <c r="AP57259" s="31"/>
      <c r="AQ57259" s="31"/>
      <c r="AR57259" s="31"/>
      <c r="AS57259" s="31"/>
      <c r="AT57259" s="31"/>
      <c r="AU57259" s="31"/>
      <c r="AV57259" s="31"/>
      <c r="AW57259" s="31"/>
      <c r="AX57259" s="31"/>
    </row>
    <row r="57260" spans="39:50" x14ac:dyDescent="0.2">
      <c r="AM57260" s="31"/>
      <c r="AN57260" s="31"/>
      <c r="AO57260" s="31"/>
      <c r="AP57260" s="31"/>
      <c r="AQ57260" s="31"/>
      <c r="AR57260" s="31"/>
      <c r="AS57260" s="31"/>
      <c r="AT57260" s="31"/>
      <c r="AU57260" s="31"/>
      <c r="AV57260" s="31"/>
      <c r="AW57260" s="31"/>
      <c r="AX57260" s="31"/>
    </row>
    <row r="57261" spans="39:50" x14ac:dyDescent="0.2">
      <c r="AM57261" s="31"/>
      <c r="AN57261" s="31"/>
      <c r="AO57261" s="31"/>
      <c r="AP57261" s="31"/>
      <c r="AQ57261" s="31"/>
      <c r="AR57261" s="31"/>
      <c r="AS57261" s="31"/>
      <c r="AT57261" s="31"/>
      <c r="AU57261" s="31"/>
      <c r="AV57261" s="31"/>
      <c r="AW57261" s="31"/>
      <c r="AX57261" s="31"/>
    </row>
    <row r="57262" spans="39:50" x14ac:dyDescent="0.2">
      <c r="AM57262" s="31"/>
      <c r="AN57262" s="31"/>
      <c r="AO57262" s="31"/>
      <c r="AP57262" s="31"/>
      <c r="AQ57262" s="31"/>
      <c r="AR57262" s="31"/>
      <c r="AS57262" s="31"/>
      <c r="AT57262" s="31"/>
      <c r="AU57262" s="31"/>
      <c r="AV57262" s="31"/>
      <c r="AW57262" s="31"/>
      <c r="AX57262" s="31"/>
    </row>
    <row r="57263" spans="39:50" x14ac:dyDescent="0.2">
      <c r="AM57263" s="31"/>
      <c r="AN57263" s="31"/>
      <c r="AO57263" s="31"/>
      <c r="AP57263" s="31"/>
      <c r="AQ57263" s="31"/>
      <c r="AR57263" s="31"/>
      <c r="AS57263" s="31"/>
      <c r="AT57263" s="31"/>
      <c r="AU57263" s="31"/>
      <c r="AV57263" s="31"/>
      <c r="AW57263" s="31"/>
      <c r="AX57263" s="31"/>
    </row>
    <row r="57264" spans="39:50" x14ac:dyDescent="0.2">
      <c r="AM57264" s="31"/>
      <c r="AN57264" s="31"/>
      <c r="AO57264" s="31"/>
      <c r="AP57264" s="31"/>
      <c r="AQ57264" s="31"/>
      <c r="AR57264" s="31"/>
      <c r="AS57264" s="31"/>
      <c r="AT57264" s="31"/>
      <c r="AU57264" s="31"/>
      <c r="AV57264" s="31"/>
      <c r="AW57264" s="31"/>
      <c r="AX57264" s="31"/>
    </row>
    <row r="57265" spans="39:50" x14ac:dyDescent="0.2">
      <c r="AM57265" s="31"/>
      <c r="AN57265" s="31"/>
      <c r="AO57265" s="31"/>
      <c r="AP57265" s="31"/>
      <c r="AQ57265" s="31"/>
      <c r="AR57265" s="31"/>
      <c r="AS57265" s="31"/>
      <c r="AT57265" s="31"/>
      <c r="AU57265" s="31"/>
      <c r="AV57265" s="31"/>
      <c r="AW57265" s="31"/>
      <c r="AX57265" s="31"/>
    </row>
    <row r="57266" spans="39:50" x14ac:dyDescent="0.2">
      <c r="AM57266" s="31"/>
      <c r="AN57266" s="31"/>
      <c r="AO57266" s="31"/>
      <c r="AP57266" s="31"/>
      <c r="AQ57266" s="31"/>
      <c r="AR57266" s="31"/>
      <c r="AS57266" s="31"/>
      <c r="AT57266" s="31"/>
      <c r="AU57266" s="31"/>
      <c r="AV57266" s="31"/>
      <c r="AW57266" s="31"/>
      <c r="AX57266" s="31"/>
    </row>
    <row r="57267" spans="39:50" x14ac:dyDescent="0.2">
      <c r="AM57267" s="31"/>
      <c r="AN57267" s="31"/>
      <c r="AO57267" s="31"/>
      <c r="AP57267" s="31"/>
      <c r="AQ57267" s="31"/>
      <c r="AR57267" s="31"/>
      <c r="AS57267" s="31"/>
      <c r="AT57267" s="31"/>
      <c r="AU57267" s="31"/>
      <c r="AV57267" s="31"/>
      <c r="AW57267" s="31"/>
      <c r="AX57267" s="31"/>
    </row>
    <row r="57268" spans="39:50" x14ac:dyDescent="0.2">
      <c r="AM57268" s="31"/>
      <c r="AN57268" s="31"/>
      <c r="AO57268" s="31"/>
      <c r="AP57268" s="31"/>
      <c r="AQ57268" s="31"/>
      <c r="AR57268" s="31"/>
      <c r="AS57268" s="31"/>
      <c r="AT57268" s="31"/>
      <c r="AU57268" s="31"/>
      <c r="AV57268" s="31"/>
      <c r="AW57268" s="31"/>
      <c r="AX57268" s="31"/>
    </row>
    <row r="57269" spans="39:50" x14ac:dyDescent="0.2">
      <c r="AM57269" s="31"/>
      <c r="AN57269" s="31"/>
      <c r="AO57269" s="31"/>
      <c r="AP57269" s="31"/>
      <c r="AQ57269" s="31"/>
      <c r="AR57269" s="31"/>
      <c r="AS57269" s="31"/>
      <c r="AT57269" s="31"/>
      <c r="AU57269" s="31"/>
      <c r="AV57269" s="31"/>
      <c r="AW57269" s="31"/>
      <c r="AX57269" s="31"/>
    </row>
    <row r="57270" spans="39:50" x14ac:dyDescent="0.2">
      <c r="AM57270" s="31"/>
      <c r="AN57270" s="31"/>
      <c r="AO57270" s="31"/>
      <c r="AP57270" s="31"/>
      <c r="AQ57270" s="31"/>
      <c r="AR57270" s="31"/>
      <c r="AS57270" s="31"/>
      <c r="AT57270" s="31"/>
      <c r="AU57270" s="31"/>
      <c r="AV57270" s="31"/>
      <c r="AW57270" s="31"/>
      <c r="AX57270" s="31"/>
    </row>
    <row r="57271" spans="39:50" x14ac:dyDescent="0.2">
      <c r="AM57271" s="31"/>
      <c r="AN57271" s="31"/>
      <c r="AO57271" s="31"/>
      <c r="AP57271" s="31"/>
      <c r="AQ57271" s="31"/>
      <c r="AR57271" s="31"/>
      <c r="AS57271" s="31"/>
      <c r="AT57271" s="31"/>
      <c r="AU57271" s="31"/>
      <c r="AV57271" s="31"/>
      <c r="AW57271" s="31"/>
      <c r="AX57271" s="31"/>
    </row>
    <row r="57272" spans="39:50" x14ac:dyDescent="0.2">
      <c r="AM57272" s="31"/>
      <c r="AN57272" s="31"/>
      <c r="AO57272" s="31"/>
      <c r="AP57272" s="31"/>
      <c r="AQ57272" s="31"/>
      <c r="AR57272" s="31"/>
      <c r="AS57272" s="31"/>
      <c r="AT57272" s="31"/>
      <c r="AU57272" s="31"/>
      <c r="AV57272" s="31"/>
      <c r="AW57272" s="31"/>
      <c r="AX57272" s="31"/>
    </row>
    <row r="57273" spans="39:50" x14ac:dyDescent="0.2">
      <c r="AM57273" s="31"/>
      <c r="AN57273" s="31"/>
      <c r="AO57273" s="31"/>
      <c r="AP57273" s="31"/>
      <c r="AQ57273" s="31"/>
      <c r="AR57273" s="31"/>
      <c r="AS57273" s="31"/>
      <c r="AT57273" s="31"/>
      <c r="AU57273" s="31"/>
      <c r="AV57273" s="31"/>
      <c r="AW57273" s="31"/>
      <c r="AX57273" s="31"/>
    </row>
    <row r="57274" spans="39:50" x14ac:dyDescent="0.2">
      <c r="AM57274" s="31"/>
      <c r="AN57274" s="31"/>
      <c r="AO57274" s="31"/>
      <c r="AP57274" s="31"/>
      <c r="AQ57274" s="31"/>
      <c r="AR57274" s="31"/>
      <c r="AS57274" s="31"/>
      <c r="AT57274" s="31"/>
      <c r="AU57274" s="31"/>
      <c r="AV57274" s="31"/>
      <c r="AW57274" s="31"/>
      <c r="AX57274" s="31"/>
    </row>
    <row r="57275" spans="39:50" x14ac:dyDescent="0.2">
      <c r="AM57275" s="31"/>
      <c r="AN57275" s="31"/>
      <c r="AO57275" s="31"/>
      <c r="AP57275" s="31"/>
      <c r="AQ57275" s="31"/>
      <c r="AR57275" s="31"/>
      <c r="AS57275" s="31"/>
      <c r="AT57275" s="31"/>
      <c r="AU57275" s="31"/>
      <c r="AV57275" s="31"/>
      <c r="AW57275" s="31"/>
      <c r="AX57275" s="31"/>
    </row>
    <row r="57276" spans="39:50" x14ac:dyDescent="0.2">
      <c r="AM57276" s="31"/>
      <c r="AN57276" s="31"/>
      <c r="AO57276" s="31"/>
      <c r="AP57276" s="31"/>
      <c r="AQ57276" s="31"/>
      <c r="AR57276" s="31"/>
      <c r="AS57276" s="31"/>
      <c r="AT57276" s="31"/>
      <c r="AU57276" s="31"/>
      <c r="AV57276" s="31"/>
      <c r="AW57276" s="31"/>
      <c r="AX57276" s="31"/>
    </row>
    <row r="57277" spans="39:50" x14ac:dyDescent="0.2">
      <c r="AM57277" s="31"/>
      <c r="AN57277" s="31"/>
      <c r="AO57277" s="31"/>
      <c r="AP57277" s="31"/>
      <c r="AQ57277" s="31"/>
      <c r="AR57277" s="31"/>
      <c r="AS57277" s="31"/>
      <c r="AT57277" s="31"/>
      <c r="AU57277" s="31"/>
      <c r="AV57277" s="31"/>
      <c r="AW57277" s="31"/>
      <c r="AX57277" s="31"/>
    </row>
    <row r="57278" spans="39:50" x14ac:dyDescent="0.2">
      <c r="AM57278" s="31"/>
      <c r="AN57278" s="31"/>
      <c r="AO57278" s="31"/>
      <c r="AP57278" s="31"/>
      <c r="AQ57278" s="31"/>
      <c r="AR57278" s="31"/>
      <c r="AS57278" s="31"/>
      <c r="AT57278" s="31"/>
      <c r="AU57278" s="31"/>
      <c r="AV57278" s="31"/>
      <c r="AW57278" s="31"/>
      <c r="AX57278" s="31"/>
    </row>
    <row r="57279" spans="39:50" x14ac:dyDescent="0.2">
      <c r="AM57279" s="31"/>
      <c r="AN57279" s="31"/>
      <c r="AO57279" s="31"/>
      <c r="AP57279" s="31"/>
      <c r="AQ57279" s="31"/>
      <c r="AR57279" s="31"/>
      <c r="AS57279" s="31"/>
      <c r="AT57279" s="31"/>
      <c r="AU57279" s="31"/>
      <c r="AV57279" s="31"/>
      <c r="AW57279" s="31"/>
      <c r="AX57279" s="31"/>
    </row>
    <row r="57280" spans="39:50" x14ac:dyDescent="0.2">
      <c r="AM57280" s="31"/>
      <c r="AN57280" s="31"/>
      <c r="AO57280" s="31"/>
      <c r="AP57280" s="31"/>
      <c r="AQ57280" s="31"/>
      <c r="AR57280" s="31"/>
      <c r="AS57280" s="31"/>
      <c r="AT57280" s="31"/>
      <c r="AU57280" s="31"/>
      <c r="AV57280" s="31"/>
      <c r="AW57280" s="31"/>
      <c r="AX57280" s="31"/>
    </row>
    <row r="57281" spans="39:50" x14ac:dyDescent="0.2">
      <c r="AM57281" s="31"/>
      <c r="AN57281" s="31"/>
      <c r="AO57281" s="31"/>
      <c r="AP57281" s="31"/>
      <c r="AQ57281" s="31"/>
      <c r="AR57281" s="31"/>
      <c r="AS57281" s="31"/>
      <c r="AT57281" s="31"/>
      <c r="AU57281" s="31"/>
      <c r="AV57281" s="31"/>
      <c r="AW57281" s="31"/>
      <c r="AX57281" s="31"/>
    </row>
    <row r="57282" spans="39:50" x14ac:dyDescent="0.2">
      <c r="AM57282" s="31"/>
      <c r="AN57282" s="31"/>
      <c r="AO57282" s="31"/>
      <c r="AP57282" s="31"/>
      <c r="AQ57282" s="31"/>
      <c r="AR57282" s="31"/>
      <c r="AS57282" s="31"/>
      <c r="AT57282" s="31"/>
      <c r="AU57282" s="31"/>
      <c r="AV57282" s="31"/>
      <c r="AW57282" s="31"/>
      <c r="AX57282" s="31"/>
    </row>
    <row r="57283" spans="39:50" x14ac:dyDescent="0.2">
      <c r="AM57283" s="31"/>
      <c r="AN57283" s="31"/>
      <c r="AO57283" s="31"/>
      <c r="AP57283" s="31"/>
      <c r="AQ57283" s="31"/>
      <c r="AR57283" s="31"/>
      <c r="AS57283" s="31"/>
      <c r="AT57283" s="31"/>
      <c r="AU57283" s="31"/>
      <c r="AV57283" s="31"/>
      <c r="AW57283" s="31"/>
      <c r="AX57283" s="31"/>
    </row>
    <row r="57284" spans="39:50" x14ac:dyDescent="0.2">
      <c r="AM57284" s="31"/>
      <c r="AN57284" s="31"/>
      <c r="AO57284" s="31"/>
      <c r="AP57284" s="31"/>
      <c r="AQ57284" s="31"/>
      <c r="AR57284" s="31"/>
      <c r="AS57284" s="31"/>
      <c r="AT57284" s="31"/>
      <c r="AU57284" s="31"/>
      <c r="AV57284" s="31"/>
      <c r="AW57284" s="31"/>
      <c r="AX57284" s="31"/>
    </row>
    <row r="57285" spans="39:50" x14ac:dyDescent="0.2">
      <c r="AM57285" s="31"/>
      <c r="AN57285" s="31"/>
      <c r="AO57285" s="31"/>
      <c r="AP57285" s="31"/>
      <c r="AQ57285" s="31"/>
      <c r="AR57285" s="31"/>
      <c r="AS57285" s="31"/>
      <c r="AT57285" s="31"/>
      <c r="AU57285" s="31"/>
      <c r="AV57285" s="31"/>
      <c r="AW57285" s="31"/>
      <c r="AX57285" s="31"/>
    </row>
    <row r="57286" spans="39:50" x14ac:dyDescent="0.2">
      <c r="AM57286" s="31"/>
      <c r="AN57286" s="31"/>
      <c r="AO57286" s="31"/>
      <c r="AP57286" s="31"/>
      <c r="AQ57286" s="31"/>
      <c r="AR57286" s="31"/>
      <c r="AS57286" s="31"/>
      <c r="AT57286" s="31"/>
      <c r="AU57286" s="31"/>
      <c r="AV57286" s="31"/>
      <c r="AW57286" s="31"/>
      <c r="AX57286" s="31"/>
    </row>
    <row r="57287" spans="39:50" x14ac:dyDescent="0.2">
      <c r="AM57287" s="31"/>
      <c r="AN57287" s="31"/>
      <c r="AO57287" s="31"/>
      <c r="AP57287" s="31"/>
      <c r="AQ57287" s="31"/>
      <c r="AR57287" s="31"/>
      <c r="AS57287" s="31"/>
      <c r="AT57287" s="31"/>
      <c r="AU57287" s="31"/>
      <c r="AV57287" s="31"/>
      <c r="AW57287" s="31"/>
      <c r="AX57287" s="31"/>
    </row>
    <row r="57288" spans="39:50" x14ac:dyDescent="0.2">
      <c r="AM57288" s="31"/>
      <c r="AN57288" s="31"/>
      <c r="AO57288" s="31"/>
      <c r="AP57288" s="31"/>
      <c r="AQ57288" s="31"/>
      <c r="AR57288" s="31"/>
      <c r="AS57288" s="31"/>
      <c r="AT57288" s="31"/>
      <c r="AU57288" s="31"/>
      <c r="AV57288" s="31"/>
      <c r="AW57288" s="31"/>
      <c r="AX57288" s="31"/>
    </row>
    <row r="57289" spans="39:50" x14ac:dyDescent="0.2">
      <c r="AM57289" s="31"/>
      <c r="AN57289" s="31"/>
      <c r="AO57289" s="31"/>
      <c r="AP57289" s="31"/>
      <c r="AQ57289" s="31"/>
      <c r="AR57289" s="31"/>
      <c r="AS57289" s="31"/>
      <c r="AT57289" s="31"/>
      <c r="AU57289" s="31"/>
      <c r="AV57289" s="31"/>
      <c r="AW57289" s="31"/>
      <c r="AX57289" s="31"/>
    </row>
    <row r="57290" spans="39:50" x14ac:dyDescent="0.2">
      <c r="AM57290" s="31"/>
      <c r="AN57290" s="31"/>
      <c r="AO57290" s="31"/>
      <c r="AP57290" s="31"/>
      <c r="AQ57290" s="31"/>
      <c r="AR57290" s="31"/>
      <c r="AS57290" s="31"/>
      <c r="AT57290" s="31"/>
      <c r="AU57290" s="31"/>
      <c r="AV57290" s="31"/>
      <c r="AW57290" s="31"/>
      <c r="AX57290" s="31"/>
    </row>
    <row r="57291" spans="39:50" x14ac:dyDescent="0.2">
      <c r="AM57291" s="31"/>
      <c r="AN57291" s="31"/>
      <c r="AO57291" s="31"/>
      <c r="AP57291" s="31"/>
      <c r="AQ57291" s="31"/>
      <c r="AR57291" s="31"/>
      <c r="AS57291" s="31"/>
      <c r="AT57291" s="31"/>
      <c r="AU57291" s="31"/>
      <c r="AV57291" s="31"/>
      <c r="AW57291" s="31"/>
      <c r="AX57291" s="31"/>
    </row>
    <row r="57292" spans="39:50" x14ac:dyDescent="0.2">
      <c r="AM57292" s="31"/>
      <c r="AN57292" s="31"/>
      <c r="AO57292" s="31"/>
      <c r="AP57292" s="31"/>
      <c r="AQ57292" s="31"/>
      <c r="AR57292" s="31"/>
      <c r="AS57292" s="31"/>
      <c r="AT57292" s="31"/>
      <c r="AU57292" s="31"/>
      <c r="AV57292" s="31"/>
      <c r="AW57292" s="31"/>
      <c r="AX57292" s="31"/>
    </row>
    <row r="57293" spans="39:50" x14ac:dyDescent="0.2">
      <c r="AM57293" s="31"/>
      <c r="AN57293" s="31"/>
      <c r="AO57293" s="31"/>
      <c r="AP57293" s="31"/>
      <c r="AQ57293" s="31"/>
      <c r="AR57293" s="31"/>
      <c r="AS57293" s="31"/>
      <c r="AT57293" s="31"/>
      <c r="AU57293" s="31"/>
      <c r="AV57293" s="31"/>
      <c r="AW57293" s="31"/>
      <c r="AX57293" s="31"/>
    </row>
    <row r="57294" spans="39:50" x14ac:dyDescent="0.2">
      <c r="AM57294" s="31"/>
      <c r="AN57294" s="31"/>
      <c r="AO57294" s="31"/>
      <c r="AP57294" s="31"/>
      <c r="AQ57294" s="31"/>
      <c r="AR57294" s="31"/>
      <c r="AS57294" s="31"/>
      <c r="AT57294" s="31"/>
      <c r="AU57294" s="31"/>
      <c r="AV57294" s="31"/>
      <c r="AW57294" s="31"/>
      <c r="AX57294" s="31"/>
    </row>
    <row r="57295" spans="39:50" x14ac:dyDescent="0.2">
      <c r="AM57295" s="31"/>
      <c r="AN57295" s="31"/>
      <c r="AO57295" s="31"/>
      <c r="AP57295" s="31"/>
      <c r="AQ57295" s="31"/>
      <c r="AR57295" s="31"/>
      <c r="AS57295" s="31"/>
      <c r="AT57295" s="31"/>
      <c r="AU57295" s="31"/>
      <c r="AV57295" s="31"/>
      <c r="AW57295" s="31"/>
      <c r="AX57295" s="31"/>
    </row>
    <row r="57296" spans="39:50" x14ac:dyDescent="0.2">
      <c r="AM57296" s="31"/>
      <c r="AN57296" s="31"/>
      <c r="AO57296" s="31"/>
      <c r="AP57296" s="31"/>
      <c r="AQ57296" s="31"/>
      <c r="AR57296" s="31"/>
      <c r="AS57296" s="31"/>
      <c r="AT57296" s="31"/>
      <c r="AU57296" s="31"/>
      <c r="AV57296" s="31"/>
      <c r="AW57296" s="31"/>
      <c r="AX57296" s="31"/>
    </row>
    <row r="57297" spans="39:50" x14ac:dyDescent="0.2">
      <c r="AM57297" s="31"/>
      <c r="AN57297" s="31"/>
      <c r="AO57297" s="31"/>
      <c r="AP57297" s="31"/>
      <c r="AQ57297" s="31"/>
      <c r="AR57297" s="31"/>
      <c r="AS57297" s="31"/>
      <c r="AT57297" s="31"/>
      <c r="AU57297" s="31"/>
      <c r="AV57297" s="31"/>
      <c r="AW57297" s="31"/>
      <c r="AX57297" s="31"/>
    </row>
    <row r="57298" spans="39:50" x14ac:dyDescent="0.2">
      <c r="AM57298" s="31"/>
      <c r="AN57298" s="31"/>
      <c r="AO57298" s="31"/>
      <c r="AP57298" s="31"/>
      <c r="AQ57298" s="31"/>
      <c r="AR57298" s="31"/>
      <c r="AS57298" s="31"/>
      <c r="AT57298" s="31"/>
      <c r="AU57298" s="31"/>
      <c r="AV57298" s="31"/>
      <c r="AW57298" s="31"/>
      <c r="AX57298" s="31"/>
    </row>
    <row r="57299" spans="39:50" x14ac:dyDescent="0.2">
      <c r="AM57299" s="31"/>
      <c r="AN57299" s="31"/>
      <c r="AO57299" s="31"/>
      <c r="AP57299" s="31"/>
      <c r="AQ57299" s="31"/>
      <c r="AR57299" s="31"/>
      <c r="AS57299" s="31"/>
      <c r="AT57299" s="31"/>
      <c r="AU57299" s="31"/>
      <c r="AV57299" s="31"/>
      <c r="AW57299" s="31"/>
      <c r="AX57299" s="31"/>
    </row>
    <row r="57300" spans="39:50" x14ac:dyDescent="0.2">
      <c r="AM57300" s="31"/>
      <c r="AN57300" s="31"/>
      <c r="AO57300" s="31"/>
      <c r="AP57300" s="31"/>
      <c r="AQ57300" s="31"/>
      <c r="AR57300" s="31"/>
      <c r="AS57300" s="31"/>
      <c r="AT57300" s="31"/>
      <c r="AU57300" s="31"/>
      <c r="AV57300" s="31"/>
      <c r="AW57300" s="31"/>
      <c r="AX57300" s="31"/>
    </row>
    <row r="57301" spans="39:50" x14ac:dyDescent="0.2">
      <c r="AM57301" s="31"/>
      <c r="AN57301" s="31"/>
      <c r="AO57301" s="31"/>
      <c r="AP57301" s="31"/>
      <c r="AQ57301" s="31"/>
      <c r="AR57301" s="31"/>
      <c r="AS57301" s="31"/>
      <c r="AT57301" s="31"/>
      <c r="AU57301" s="31"/>
      <c r="AV57301" s="31"/>
      <c r="AW57301" s="31"/>
      <c r="AX57301" s="31"/>
    </row>
    <row r="57302" spans="39:50" x14ac:dyDescent="0.2">
      <c r="AM57302" s="31"/>
      <c r="AN57302" s="31"/>
      <c r="AO57302" s="31"/>
      <c r="AP57302" s="31"/>
      <c r="AQ57302" s="31"/>
      <c r="AR57302" s="31"/>
      <c r="AS57302" s="31"/>
      <c r="AT57302" s="31"/>
      <c r="AU57302" s="31"/>
      <c r="AV57302" s="31"/>
      <c r="AW57302" s="31"/>
      <c r="AX57302" s="31"/>
    </row>
    <row r="57303" spans="39:50" x14ac:dyDescent="0.2">
      <c r="AM57303" s="31"/>
      <c r="AN57303" s="31"/>
      <c r="AO57303" s="31"/>
      <c r="AP57303" s="31"/>
      <c r="AQ57303" s="31"/>
      <c r="AR57303" s="31"/>
      <c r="AS57303" s="31"/>
      <c r="AT57303" s="31"/>
      <c r="AU57303" s="31"/>
      <c r="AV57303" s="31"/>
      <c r="AW57303" s="31"/>
      <c r="AX57303" s="31"/>
    </row>
    <row r="57304" spans="39:50" x14ac:dyDescent="0.2">
      <c r="AM57304" s="31"/>
      <c r="AN57304" s="31"/>
      <c r="AO57304" s="31"/>
      <c r="AP57304" s="31"/>
      <c r="AQ57304" s="31"/>
      <c r="AR57304" s="31"/>
      <c r="AS57304" s="31"/>
      <c r="AT57304" s="31"/>
      <c r="AU57304" s="31"/>
      <c r="AV57304" s="31"/>
      <c r="AW57304" s="31"/>
      <c r="AX57304" s="31"/>
    </row>
    <row r="57305" spans="39:50" x14ac:dyDescent="0.2">
      <c r="AM57305" s="31"/>
      <c r="AN57305" s="31"/>
      <c r="AO57305" s="31"/>
      <c r="AP57305" s="31"/>
      <c r="AQ57305" s="31"/>
      <c r="AR57305" s="31"/>
      <c r="AS57305" s="31"/>
      <c r="AT57305" s="31"/>
      <c r="AU57305" s="31"/>
      <c r="AV57305" s="31"/>
      <c r="AW57305" s="31"/>
      <c r="AX57305" s="31"/>
    </row>
    <row r="57306" spans="39:50" x14ac:dyDescent="0.2">
      <c r="AM57306" s="31"/>
      <c r="AN57306" s="31"/>
      <c r="AO57306" s="31"/>
      <c r="AP57306" s="31"/>
      <c r="AQ57306" s="31"/>
      <c r="AR57306" s="31"/>
      <c r="AS57306" s="31"/>
      <c r="AT57306" s="31"/>
      <c r="AU57306" s="31"/>
      <c r="AV57306" s="31"/>
      <c r="AW57306" s="31"/>
      <c r="AX57306" s="31"/>
    </row>
    <row r="57307" spans="39:50" x14ac:dyDescent="0.2">
      <c r="AM57307" s="31"/>
      <c r="AN57307" s="31"/>
      <c r="AO57307" s="31"/>
      <c r="AP57307" s="31"/>
      <c r="AQ57307" s="31"/>
      <c r="AR57307" s="31"/>
      <c r="AS57307" s="31"/>
      <c r="AT57307" s="31"/>
      <c r="AU57307" s="31"/>
      <c r="AV57307" s="31"/>
      <c r="AW57307" s="31"/>
      <c r="AX57307" s="31"/>
    </row>
    <row r="57308" spans="39:50" x14ac:dyDescent="0.2">
      <c r="AM57308" s="31"/>
      <c r="AN57308" s="31"/>
      <c r="AO57308" s="31"/>
      <c r="AP57308" s="31"/>
      <c r="AQ57308" s="31"/>
      <c r="AR57308" s="31"/>
      <c r="AS57308" s="31"/>
      <c r="AT57308" s="31"/>
      <c r="AU57308" s="31"/>
      <c r="AV57308" s="31"/>
      <c r="AW57308" s="31"/>
      <c r="AX57308" s="31"/>
    </row>
    <row r="57309" spans="39:50" x14ac:dyDescent="0.2">
      <c r="AM57309" s="31"/>
      <c r="AN57309" s="31"/>
      <c r="AO57309" s="31"/>
      <c r="AP57309" s="31"/>
      <c r="AQ57309" s="31"/>
      <c r="AR57309" s="31"/>
      <c r="AS57309" s="31"/>
      <c r="AT57309" s="31"/>
      <c r="AU57309" s="31"/>
      <c r="AV57309" s="31"/>
      <c r="AW57309" s="31"/>
      <c r="AX57309" s="31"/>
    </row>
    <row r="57310" spans="39:50" x14ac:dyDescent="0.2">
      <c r="AM57310" s="31"/>
      <c r="AN57310" s="31"/>
      <c r="AO57310" s="31"/>
      <c r="AP57310" s="31"/>
      <c r="AQ57310" s="31"/>
      <c r="AR57310" s="31"/>
      <c r="AS57310" s="31"/>
      <c r="AT57310" s="31"/>
      <c r="AU57310" s="31"/>
      <c r="AV57310" s="31"/>
      <c r="AW57310" s="31"/>
      <c r="AX57310" s="31"/>
    </row>
    <row r="57311" spans="39:50" x14ac:dyDescent="0.2">
      <c r="AM57311" s="31"/>
      <c r="AN57311" s="31"/>
      <c r="AO57311" s="31"/>
      <c r="AP57311" s="31"/>
      <c r="AQ57311" s="31"/>
      <c r="AR57311" s="31"/>
      <c r="AS57311" s="31"/>
      <c r="AT57311" s="31"/>
      <c r="AU57311" s="31"/>
      <c r="AV57311" s="31"/>
      <c r="AW57311" s="31"/>
      <c r="AX57311" s="31"/>
    </row>
    <row r="57312" spans="39:50" x14ac:dyDescent="0.2">
      <c r="AM57312" s="31"/>
      <c r="AN57312" s="31"/>
      <c r="AO57312" s="31"/>
      <c r="AP57312" s="31"/>
      <c r="AQ57312" s="31"/>
      <c r="AR57312" s="31"/>
      <c r="AS57312" s="31"/>
      <c r="AT57312" s="31"/>
      <c r="AU57312" s="31"/>
      <c r="AV57312" s="31"/>
      <c r="AW57312" s="31"/>
      <c r="AX57312" s="31"/>
    </row>
    <row r="57313" spans="39:50" x14ac:dyDescent="0.2">
      <c r="AM57313" s="31"/>
      <c r="AN57313" s="31"/>
      <c r="AO57313" s="31"/>
      <c r="AP57313" s="31"/>
      <c r="AQ57313" s="31"/>
      <c r="AR57313" s="31"/>
      <c r="AS57313" s="31"/>
      <c r="AT57313" s="31"/>
      <c r="AU57313" s="31"/>
      <c r="AV57313" s="31"/>
      <c r="AW57313" s="31"/>
      <c r="AX57313" s="31"/>
    </row>
    <row r="57314" spans="39:50" x14ac:dyDescent="0.2">
      <c r="AM57314" s="31"/>
      <c r="AN57314" s="31"/>
      <c r="AO57314" s="31"/>
      <c r="AP57314" s="31"/>
      <c r="AQ57314" s="31"/>
      <c r="AR57314" s="31"/>
      <c r="AS57314" s="31"/>
      <c r="AT57314" s="31"/>
      <c r="AU57314" s="31"/>
      <c r="AV57314" s="31"/>
      <c r="AW57314" s="31"/>
      <c r="AX57314" s="31"/>
    </row>
    <row r="57315" spans="39:50" x14ac:dyDescent="0.2">
      <c r="AM57315" s="31"/>
      <c r="AN57315" s="31"/>
      <c r="AO57315" s="31"/>
      <c r="AP57315" s="31"/>
      <c r="AQ57315" s="31"/>
      <c r="AR57315" s="31"/>
      <c r="AS57315" s="31"/>
      <c r="AT57315" s="31"/>
      <c r="AU57315" s="31"/>
      <c r="AV57315" s="31"/>
      <c r="AW57315" s="31"/>
      <c r="AX57315" s="31"/>
    </row>
    <row r="57316" spans="39:50" x14ac:dyDescent="0.2">
      <c r="AM57316" s="31"/>
      <c r="AN57316" s="31"/>
      <c r="AO57316" s="31"/>
      <c r="AP57316" s="31"/>
      <c r="AQ57316" s="31"/>
      <c r="AR57316" s="31"/>
      <c r="AS57316" s="31"/>
      <c r="AT57316" s="31"/>
      <c r="AU57316" s="31"/>
      <c r="AV57316" s="31"/>
      <c r="AW57316" s="31"/>
      <c r="AX57316" s="31"/>
    </row>
    <row r="57317" spans="39:50" x14ac:dyDescent="0.2">
      <c r="AM57317" s="31"/>
      <c r="AN57317" s="31"/>
      <c r="AO57317" s="31"/>
      <c r="AP57317" s="31"/>
      <c r="AQ57317" s="31"/>
      <c r="AR57317" s="31"/>
      <c r="AS57317" s="31"/>
      <c r="AT57317" s="31"/>
      <c r="AU57317" s="31"/>
      <c r="AV57317" s="31"/>
      <c r="AW57317" s="31"/>
      <c r="AX57317" s="31"/>
    </row>
    <row r="57318" spans="39:50" x14ac:dyDescent="0.2">
      <c r="AM57318" s="31"/>
      <c r="AN57318" s="31"/>
      <c r="AO57318" s="31"/>
      <c r="AP57318" s="31"/>
      <c r="AQ57318" s="31"/>
      <c r="AR57318" s="31"/>
      <c r="AS57318" s="31"/>
      <c r="AT57318" s="31"/>
      <c r="AU57318" s="31"/>
      <c r="AV57318" s="31"/>
      <c r="AW57318" s="31"/>
      <c r="AX57318" s="31"/>
    </row>
    <row r="57319" spans="39:50" x14ac:dyDescent="0.2">
      <c r="AM57319" s="31"/>
      <c r="AN57319" s="31"/>
      <c r="AO57319" s="31"/>
      <c r="AP57319" s="31"/>
      <c r="AQ57319" s="31"/>
      <c r="AR57319" s="31"/>
      <c r="AS57319" s="31"/>
      <c r="AT57319" s="31"/>
      <c r="AU57319" s="31"/>
      <c r="AV57319" s="31"/>
      <c r="AW57319" s="31"/>
      <c r="AX57319" s="31"/>
    </row>
    <row r="57320" spans="39:50" x14ac:dyDescent="0.2">
      <c r="AM57320" s="31"/>
      <c r="AN57320" s="31"/>
      <c r="AO57320" s="31"/>
      <c r="AP57320" s="31"/>
      <c r="AQ57320" s="31"/>
      <c r="AR57320" s="31"/>
      <c r="AS57320" s="31"/>
      <c r="AT57320" s="31"/>
      <c r="AU57320" s="31"/>
      <c r="AV57320" s="31"/>
      <c r="AW57320" s="31"/>
      <c r="AX57320" s="31"/>
    </row>
    <row r="57321" spans="39:50" x14ac:dyDescent="0.2">
      <c r="AM57321" s="31"/>
      <c r="AN57321" s="31"/>
      <c r="AO57321" s="31"/>
      <c r="AP57321" s="31"/>
      <c r="AQ57321" s="31"/>
      <c r="AR57321" s="31"/>
      <c r="AS57321" s="31"/>
      <c r="AT57321" s="31"/>
      <c r="AU57321" s="31"/>
      <c r="AV57321" s="31"/>
      <c r="AW57321" s="31"/>
      <c r="AX57321" s="31"/>
    </row>
    <row r="57322" spans="39:50" x14ac:dyDescent="0.2">
      <c r="AM57322" s="31"/>
      <c r="AN57322" s="31"/>
      <c r="AO57322" s="31"/>
      <c r="AP57322" s="31"/>
      <c r="AQ57322" s="31"/>
      <c r="AR57322" s="31"/>
      <c r="AS57322" s="31"/>
      <c r="AT57322" s="31"/>
      <c r="AU57322" s="31"/>
      <c r="AV57322" s="31"/>
      <c r="AW57322" s="31"/>
      <c r="AX57322" s="31"/>
    </row>
    <row r="57323" spans="39:50" x14ac:dyDescent="0.2">
      <c r="AM57323" s="31"/>
      <c r="AN57323" s="31"/>
      <c r="AO57323" s="31"/>
      <c r="AP57323" s="31"/>
      <c r="AQ57323" s="31"/>
      <c r="AR57323" s="31"/>
      <c r="AS57323" s="31"/>
      <c r="AT57323" s="31"/>
      <c r="AU57323" s="31"/>
      <c r="AV57323" s="31"/>
      <c r="AW57323" s="31"/>
      <c r="AX57323" s="31"/>
    </row>
    <row r="57324" spans="39:50" x14ac:dyDescent="0.2">
      <c r="AM57324" s="31"/>
      <c r="AN57324" s="31"/>
      <c r="AO57324" s="31"/>
      <c r="AP57324" s="31"/>
      <c r="AQ57324" s="31"/>
      <c r="AR57324" s="31"/>
      <c r="AS57324" s="31"/>
      <c r="AT57324" s="31"/>
      <c r="AU57324" s="31"/>
      <c r="AV57324" s="31"/>
      <c r="AW57324" s="31"/>
      <c r="AX57324" s="31"/>
    </row>
    <row r="57325" spans="39:50" x14ac:dyDescent="0.2">
      <c r="AM57325" s="31"/>
      <c r="AN57325" s="31"/>
      <c r="AO57325" s="31"/>
      <c r="AP57325" s="31"/>
      <c r="AQ57325" s="31"/>
      <c r="AR57325" s="31"/>
      <c r="AS57325" s="31"/>
      <c r="AT57325" s="31"/>
      <c r="AU57325" s="31"/>
      <c r="AV57325" s="31"/>
      <c r="AW57325" s="31"/>
      <c r="AX57325" s="31"/>
    </row>
    <row r="57326" spans="39:50" x14ac:dyDescent="0.2">
      <c r="AM57326" s="31"/>
      <c r="AN57326" s="31"/>
      <c r="AO57326" s="31"/>
      <c r="AP57326" s="31"/>
      <c r="AQ57326" s="31"/>
      <c r="AR57326" s="31"/>
      <c r="AS57326" s="31"/>
      <c r="AT57326" s="31"/>
      <c r="AU57326" s="31"/>
      <c r="AV57326" s="31"/>
      <c r="AW57326" s="31"/>
      <c r="AX57326" s="31"/>
    </row>
    <row r="57327" spans="39:50" x14ac:dyDescent="0.2">
      <c r="AM57327" s="31"/>
      <c r="AN57327" s="31"/>
      <c r="AO57327" s="31"/>
      <c r="AP57327" s="31"/>
      <c r="AQ57327" s="31"/>
      <c r="AR57327" s="31"/>
      <c r="AS57327" s="31"/>
      <c r="AT57327" s="31"/>
      <c r="AU57327" s="31"/>
      <c r="AV57327" s="31"/>
      <c r="AW57327" s="31"/>
      <c r="AX57327" s="31"/>
    </row>
    <row r="57328" spans="39:50" x14ac:dyDescent="0.2">
      <c r="AM57328" s="31"/>
      <c r="AN57328" s="31"/>
      <c r="AO57328" s="31"/>
      <c r="AP57328" s="31"/>
      <c r="AQ57328" s="31"/>
      <c r="AR57328" s="31"/>
      <c r="AS57328" s="31"/>
      <c r="AT57328" s="31"/>
      <c r="AU57328" s="31"/>
      <c r="AV57328" s="31"/>
      <c r="AW57328" s="31"/>
      <c r="AX57328" s="31"/>
    </row>
    <row r="57329" spans="39:50" x14ac:dyDescent="0.2">
      <c r="AM57329" s="31"/>
      <c r="AN57329" s="31"/>
      <c r="AO57329" s="31"/>
      <c r="AP57329" s="31"/>
      <c r="AQ57329" s="31"/>
      <c r="AR57329" s="31"/>
      <c r="AS57329" s="31"/>
      <c r="AT57329" s="31"/>
      <c r="AU57329" s="31"/>
      <c r="AV57329" s="31"/>
      <c r="AW57329" s="31"/>
      <c r="AX57329" s="31"/>
    </row>
    <row r="57330" spans="39:50" x14ac:dyDescent="0.2">
      <c r="AM57330" s="31"/>
      <c r="AN57330" s="31"/>
      <c r="AO57330" s="31"/>
      <c r="AP57330" s="31"/>
      <c r="AQ57330" s="31"/>
      <c r="AR57330" s="31"/>
      <c r="AS57330" s="31"/>
      <c r="AT57330" s="31"/>
      <c r="AU57330" s="31"/>
      <c r="AV57330" s="31"/>
      <c r="AW57330" s="31"/>
      <c r="AX57330" s="31"/>
    </row>
    <row r="57331" spans="39:50" x14ac:dyDescent="0.2">
      <c r="AM57331" s="31"/>
      <c r="AN57331" s="31"/>
      <c r="AO57331" s="31"/>
      <c r="AP57331" s="31"/>
      <c r="AQ57331" s="31"/>
      <c r="AR57331" s="31"/>
      <c r="AS57331" s="31"/>
      <c r="AT57331" s="31"/>
      <c r="AU57331" s="31"/>
      <c r="AV57331" s="31"/>
      <c r="AW57331" s="31"/>
      <c r="AX57331" s="31"/>
    </row>
    <row r="57332" spans="39:50" x14ac:dyDescent="0.2">
      <c r="AM57332" s="31"/>
      <c r="AN57332" s="31"/>
      <c r="AO57332" s="31"/>
      <c r="AP57332" s="31"/>
      <c r="AQ57332" s="31"/>
      <c r="AR57332" s="31"/>
      <c r="AS57332" s="31"/>
      <c r="AT57332" s="31"/>
      <c r="AU57332" s="31"/>
      <c r="AV57332" s="31"/>
      <c r="AW57332" s="31"/>
      <c r="AX57332" s="31"/>
    </row>
    <row r="57333" spans="39:50" x14ac:dyDescent="0.2">
      <c r="AM57333" s="31"/>
      <c r="AN57333" s="31"/>
      <c r="AO57333" s="31"/>
      <c r="AP57333" s="31"/>
      <c r="AQ57333" s="31"/>
      <c r="AR57333" s="31"/>
      <c r="AS57333" s="31"/>
      <c r="AT57333" s="31"/>
      <c r="AU57333" s="31"/>
      <c r="AV57333" s="31"/>
      <c r="AW57333" s="31"/>
      <c r="AX57333" s="31"/>
    </row>
    <row r="57334" spans="39:50" x14ac:dyDescent="0.2">
      <c r="AM57334" s="31"/>
      <c r="AN57334" s="31"/>
      <c r="AO57334" s="31"/>
      <c r="AP57334" s="31"/>
      <c r="AQ57334" s="31"/>
      <c r="AR57334" s="31"/>
      <c r="AS57334" s="31"/>
      <c r="AT57334" s="31"/>
      <c r="AU57334" s="31"/>
      <c r="AV57334" s="31"/>
      <c r="AW57334" s="31"/>
      <c r="AX57334" s="31"/>
    </row>
    <row r="57335" spans="39:50" x14ac:dyDescent="0.2">
      <c r="AM57335" s="31"/>
      <c r="AN57335" s="31"/>
      <c r="AO57335" s="31"/>
      <c r="AP57335" s="31"/>
      <c r="AQ57335" s="31"/>
      <c r="AR57335" s="31"/>
      <c r="AS57335" s="31"/>
      <c r="AT57335" s="31"/>
      <c r="AU57335" s="31"/>
      <c r="AV57335" s="31"/>
      <c r="AW57335" s="31"/>
      <c r="AX57335" s="31"/>
    </row>
    <row r="57336" spans="39:50" x14ac:dyDescent="0.2">
      <c r="AM57336" s="31"/>
      <c r="AN57336" s="31"/>
      <c r="AO57336" s="31"/>
      <c r="AP57336" s="31"/>
      <c r="AQ57336" s="31"/>
      <c r="AR57336" s="31"/>
      <c r="AS57336" s="31"/>
      <c r="AT57336" s="31"/>
      <c r="AU57336" s="31"/>
      <c r="AV57336" s="31"/>
      <c r="AW57336" s="31"/>
      <c r="AX57336" s="31"/>
    </row>
    <row r="57337" spans="39:50" x14ac:dyDescent="0.2">
      <c r="AM57337" s="31"/>
      <c r="AN57337" s="31"/>
      <c r="AO57337" s="31"/>
      <c r="AP57337" s="31"/>
      <c r="AQ57337" s="31"/>
      <c r="AR57337" s="31"/>
      <c r="AS57337" s="31"/>
      <c r="AT57337" s="31"/>
      <c r="AU57337" s="31"/>
      <c r="AV57337" s="31"/>
      <c r="AW57337" s="31"/>
      <c r="AX57337" s="31"/>
    </row>
    <row r="57338" spans="39:50" x14ac:dyDescent="0.2">
      <c r="AM57338" s="31"/>
      <c r="AN57338" s="31"/>
      <c r="AO57338" s="31"/>
      <c r="AP57338" s="31"/>
      <c r="AQ57338" s="31"/>
      <c r="AR57338" s="31"/>
      <c r="AS57338" s="31"/>
      <c r="AT57338" s="31"/>
      <c r="AU57338" s="31"/>
      <c r="AV57338" s="31"/>
      <c r="AW57338" s="31"/>
      <c r="AX57338" s="31"/>
    </row>
    <row r="57339" spans="39:50" x14ac:dyDescent="0.2">
      <c r="AM57339" s="31"/>
      <c r="AN57339" s="31"/>
      <c r="AO57339" s="31"/>
      <c r="AP57339" s="31"/>
      <c r="AQ57339" s="31"/>
      <c r="AR57339" s="31"/>
      <c r="AS57339" s="31"/>
      <c r="AT57339" s="31"/>
      <c r="AU57339" s="31"/>
      <c r="AV57339" s="31"/>
      <c r="AW57339" s="31"/>
      <c r="AX57339" s="31"/>
    </row>
    <row r="57340" spans="39:50" x14ac:dyDescent="0.2">
      <c r="AM57340" s="31"/>
      <c r="AN57340" s="31"/>
      <c r="AO57340" s="31"/>
      <c r="AP57340" s="31"/>
      <c r="AQ57340" s="31"/>
      <c r="AR57340" s="31"/>
      <c r="AS57340" s="31"/>
      <c r="AT57340" s="31"/>
      <c r="AU57340" s="31"/>
      <c r="AV57340" s="31"/>
      <c r="AW57340" s="31"/>
      <c r="AX57340" s="31"/>
    </row>
    <row r="57341" spans="39:50" x14ac:dyDescent="0.2">
      <c r="AM57341" s="31"/>
      <c r="AN57341" s="31"/>
      <c r="AO57341" s="31"/>
      <c r="AP57341" s="31"/>
      <c r="AQ57341" s="31"/>
      <c r="AR57341" s="31"/>
      <c r="AS57341" s="31"/>
      <c r="AT57341" s="31"/>
      <c r="AU57341" s="31"/>
      <c r="AV57341" s="31"/>
      <c r="AW57341" s="31"/>
      <c r="AX57341" s="31"/>
    </row>
    <row r="57342" spans="39:50" x14ac:dyDescent="0.2">
      <c r="AM57342" s="31"/>
      <c r="AN57342" s="31"/>
      <c r="AO57342" s="31"/>
      <c r="AP57342" s="31"/>
      <c r="AQ57342" s="31"/>
      <c r="AR57342" s="31"/>
      <c r="AS57342" s="31"/>
      <c r="AT57342" s="31"/>
      <c r="AU57342" s="31"/>
      <c r="AV57342" s="31"/>
      <c r="AW57342" s="31"/>
      <c r="AX57342" s="31"/>
    </row>
    <row r="57343" spans="39:50" x14ac:dyDescent="0.2">
      <c r="AM57343" s="31"/>
      <c r="AN57343" s="31"/>
      <c r="AO57343" s="31"/>
      <c r="AP57343" s="31"/>
      <c r="AQ57343" s="31"/>
      <c r="AR57343" s="31"/>
      <c r="AS57343" s="31"/>
      <c r="AT57343" s="31"/>
      <c r="AU57343" s="31"/>
      <c r="AV57343" s="31"/>
      <c r="AW57343" s="31"/>
      <c r="AX57343" s="31"/>
    </row>
    <row r="57344" spans="39:50" x14ac:dyDescent="0.2">
      <c r="AM57344" s="31"/>
      <c r="AN57344" s="31"/>
      <c r="AO57344" s="31"/>
      <c r="AP57344" s="31"/>
      <c r="AQ57344" s="31"/>
      <c r="AR57344" s="31"/>
      <c r="AS57344" s="31"/>
      <c r="AT57344" s="31"/>
      <c r="AU57344" s="31"/>
      <c r="AV57344" s="31"/>
      <c r="AW57344" s="31"/>
      <c r="AX57344" s="31"/>
    </row>
    <row r="57345" spans="39:50" x14ac:dyDescent="0.2">
      <c r="AM57345" s="31"/>
      <c r="AN57345" s="31"/>
      <c r="AO57345" s="31"/>
      <c r="AP57345" s="31"/>
      <c r="AQ57345" s="31"/>
      <c r="AR57345" s="31"/>
      <c r="AS57345" s="31"/>
      <c r="AT57345" s="31"/>
      <c r="AU57345" s="31"/>
      <c r="AV57345" s="31"/>
      <c r="AW57345" s="31"/>
      <c r="AX57345" s="31"/>
    </row>
    <row r="57346" spans="39:50" x14ac:dyDescent="0.2">
      <c r="AM57346" s="31"/>
      <c r="AN57346" s="31"/>
      <c r="AO57346" s="31"/>
      <c r="AP57346" s="31"/>
      <c r="AQ57346" s="31"/>
      <c r="AR57346" s="31"/>
      <c r="AS57346" s="31"/>
      <c r="AT57346" s="31"/>
      <c r="AU57346" s="31"/>
      <c r="AV57346" s="31"/>
      <c r="AW57346" s="31"/>
      <c r="AX57346" s="31"/>
    </row>
    <row r="57347" spans="39:50" x14ac:dyDescent="0.2">
      <c r="AM57347" s="31"/>
      <c r="AN57347" s="31"/>
      <c r="AO57347" s="31"/>
      <c r="AP57347" s="31"/>
      <c r="AQ57347" s="31"/>
      <c r="AR57347" s="31"/>
      <c r="AS57347" s="31"/>
      <c r="AT57347" s="31"/>
      <c r="AU57347" s="31"/>
      <c r="AV57347" s="31"/>
      <c r="AW57347" s="31"/>
      <c r="AX57347" s="31"/>
    </row>
    <row r="57348" spans="39:50" x14ac:dyDescent="0.2">
      <c r="AM57348" s="31"/>
      <c r="AN57348" s="31"/>
      <c r="AO57348" s="31"/>
      <c r="AP57348" s="31"/>
      <c r="AQ57348" s="31"/>
      <c r="AR57348" s="31"/>
      <c r="AS57348" s="31"/>
      <c r="AT57348" s="31"/>
      <c r="AU57348" s="31"/>
      <c r="AV57348" s="31"/>
      <c r="AW57348" s="31"/>
      <c r="AX57348" s="31"/>
    </row>
    <row r="57349" spans="39:50" x14ac:dyDescent="0.2">
      <c r="AM57349" s="31"/>
      <c r="AN57349" s="31"/>
      <c r="AO57349" s="31"/>
      <c r="AP57349" s="31"/>
      <c r="AQ57349" s="31"/>
      <c r="AR57349" s="31"/>
      <c r="AS57349" s="31"/>
      <c r="AT57349" s="31"/>
      <c r="AU57349" s="31"/>
      <c r="AV57349" s="31"/>
      <c r="AW57349" s="31"/>
      <c r="AX57349" s="31"/>
    </row>
    <row r="57350" spans="39:50" x14ac:dyDescent="0.2">
      <c r="AM57350" s="31"/>
      <c r="AN57350" s="31"/>
      <c r="AO57350" s="31"/>
      <c r="AP57350" s="31"/>
      <c r="AQ57350" s="31"/>
      <c r="AR57350" s="31"/>
      <c r="AS57350" s="31"/>
      <c r="AT57350" s="31"/>
      <c r="AU57350" s="31"/>
      <c r="AV57350" s="31"/>
      <c r="AW57350" s="31"/>
      <c r="AX57350" s="31"/>
    </row>
    <row r="57351" spans="39:50" x14ac:dyDescent="0.2">
      <c r="AM57351" s="31"/>
      <c r="AN57351" s="31"/>
      <c r="AO57351" s="31"/>
      <c r="AP57351" s="31"/>
      <c r="AQ57351" s="31"/>
      <c r="AR57351" s="31"/>
      <c r="AS57351" s="31"/>
      <c r="AT57351" s="31"/>
      <c r="AU57351" s="31"/>
      <c r="AV57351" s="31"/>
      <c r="AW57351" s="31"/>
      <c r="AX57351" s="31"/>
    </row>
    <row r="57352" spans="39:50" x14ac:dyDescent="0.2">
      <c r="AM57352" s="31"/>
      <c r="AN57352" s="31"/>
      <c r="AO57352" s="31"/>
      <c r="AP57352" s="31"/>
      <c r="AQ57352" s="31"/>
      <c r="AR57352" s="31"/>
      <c r="AS57352" s="31"/>
      <c r="AT57352" s="31"/>
      <c r="AU57352" s="31"/>
      <c r="AV57352" s="31"/>
      <c r="AW57352" s="31"/>
      <c r="AX57352" s="31"/>
    </row>
    <row r="57353" spans="39:50" x14ac:dyDescent="0.2">
      <c r="AM57353" s="31"/>
      <c r="AN57353" s="31"/>
      <c r="AO57353" s="31"/>
      <c r="AP57353" s="31"/>
      <c r="AQ57353" s="31"/>
      <c r="AR57353" s="31"/>
      <c r="AS57353" s="31"/>
      <c r="AT57353" s="31"/>
      <c r="AU57353" s="31"/>
      <c r="AV57353" s="31"/>
      <c r="AW57353" s="31"/>
      <c r="AX57353" s="31"/>
    </row>
    <row r="57354" spans="39:50" x14ac:dyDescent="0.2">
      <c r="AM57354" s="31"/>
      <c r="AN57354" s="31"/>
      <c r="AO57354" s="31"/>
      <c r="AP57354" s="31"/>
      <c r="AQ57354" s="31"/>
      <c r="AR57354" s="31"/>
      <c r="AS57354" s="31"/>
      <c r="AT57354" s="31"/>
      <c r="AU57354" s="31"/>
      <c r="AV57354" s="31"/>
      <c r="AW57354" s="31"/>
      <c r="AX57354" s="31"/>
    </row>
    <row r="57355" spans="39:50" x14ac:dyDescent="0.2">
      <c r="AM57355" s="31"/>
      <c r="AN57355" s="31"/>
      <c r="AO57355" s="31"/>
      <c r="AP57355" s="31"/>
      <c r="AQ57355" s="31"/>
      <c r="AR57355" s="31"/>
      <c r="AS57355" s="31"/>
      <c r="AT57355" s="31"/>
      <c r="AU57355" s="31"/>
      <c r="AV57355" s="31"/>
      <c r="AW57355" s="31"/>
      <c r="AX57355" s="31"/>
    </row>
    <row r="57356" spans="39:50" x14ac:dyDescent="0.2">
      <c r="AM57356" s="31"/>
      <c r="AN57356" s="31"/>
      <c r="AO57356" s="31"/>
      <c r="AP57356" s="31"/>
      <c r="AQ57356" s="31"/>
      <c r="AR57356" s="31"/>
      <c r="AS57356" s="31"/>
      <c r="AT57356" s="31"/>
      <c r="AU57356" s="31"/>
      <c r="AV57356" s="31"/>
      <c r="AW57356" s="31"/>
      <c r="AX57356" s="31"/>
    </row>
    <row r="57357" spans="39:50" x14ac:dyDescent="0.2">
      <c r="AM57357" s="31"/>
      <c r="AN57357" s="31"/>
      <c r="AO57357" s="31"/>
      <c r="AP57357" s="31"/>
      <c r="AQ57357" s="31"/>
      <c r="AR57357" s="31"/>
      <c r="AS57357" s="31"/>
      <c r="AT57357" s="31"/>
      <c r="AU57357" s="31"/>
      <c r="AV57357" s="31"/>
      <c r="AW57357" s="31"/>
      <c r="AX57357" s="31"/>
    </row>
    <row r="57358" spans="39:50" x14ac:dyDescent="0.2">
      <c r="AM57358" s="31"/>
      <c r="AN57358" s="31"/>
      <c r="AO57358" s="31"/>
      <c r="AP57358" s="31"/>
      <c r="AQ57358" s="31"/>
      <c r="AR57358" s="31"/>
      <c r="AS57358" s="31"/>
      <c r="AT57358" s="31"/>
      <c r="AU57358" s="31"/>
      <c r="AV57358" s="31"/>
      <c r="AW57358" s="31"/>
      <c r="AX57358" s="31"/>
    </row>
    <row r="57359" spans="39:50" x14ac:dyDescent="0.2">
      <c r="AM57359" s="31"/>
      <c r="AN57359" s="31"/>
      <c r="AO57359" s="31"/>
      <c r="AP57359" s="31"/>
      <c r="AQ57359" s="31"/>
      <c r="AR57359" s="31"/>
      <c r="AS57359" s="31"/>
      <c r="AT57359" s="31"/>
      <c r="AU57359" s="31"/>
      <c r="AV57359" s="31"/>
      <c r="AW57359" s="31"/>
      <c r="AX57359" s="31"/>
    </row>
    <row r="57360" spans="39:50" x14ac:dyDescent="0.2">
      <c r="AM57360" s="31"/>
      <c r="AN57360" s="31"/>
      <c r="AO57360" s="31"/>
      <c r="AP57360" s="31"/>
      <c r="AQ57360" s="31"/>
      <c r="AR57360" s="31"/>
      <c r="AS57360" s="31"/>
      <c r="AT57360" s="31"/>
      <c r="AU57360" s="31"/>
      <c r="AV57360" s="31"/>
      <c r="AW57360" s="31"/>
      <c r="AX57360" s="31"/>
    </row>
    <row r="57361" spans="39:50" x14ac:dyDescent="0.2">
      <c r="AM57361" s="31"/>
      <c r="AN57361" s="31"/>
      <c r="AO57361" s="31"/>
      <c r="AP57361" s="31"/>
      <c r="AQ57361" s="31"/>
      <c r="AR57361" s="31"/>
      <c r="AS57361" s="31"/>
      <c r="AT57361" s="31"/>
      <c r="AU57361" s="31"/>
      <c r="AV57361" s="31"/>
      <c r="AW57361" s="31"/>
      <c r="AX57361" s="31"/>
    </row>
    <row r="57362" spans="39:50" x14ac:dyDescent="0.2">
      <c r="AM57362" s="31"/>
      <c r="AN57362" s="31"/>
      <c r="AO57362" s="31"/>
      <c r="AP57362" s="31"/>
      <c r="AQ57362" s="31"/>
      <c r="AR57362" s="31"/>
      <c r="AS57362" s="31"/>
      <c r="AT57362" s="31"/>
      <c r="AU57362" s="31"/>
      <c r="AV57362" s="31"/>
      <c r="AW57362" s="31"/>
      <c r="AX57362" s="31"/>
    </row>
    <row r="57363" spans="39:50" x14ac:dyDescent="0.2">
      <c r="AM57363" s="31"/>
      <c r="AN57363" s="31"/>
      <c r="AO57363" s="31"/>
      <c r="AP57363" s="31"/>
      <c r="AQ57363" s="31"/>
      <c r="AR57363" s="31"/>
      <c r="AS57363" s="31"/>
      <c r="AT57363" s="31"/>
      <c r="AU57363" s="31"/>
      <c r="AV57363" s="31"/>
      <c r="AW57363" s="31"/>
      <c r="AX57363" s="31"/>
    </row>
    <row r="57364" spans="39:50" x14ac:dyDescent="0.2">
      <c r="AM57364" s="31"/>
      <c r="AN57364" s="31"/>
      <c r="AO57364" s="31"/>
      <c r="AP57364" s="31"/>
      <c r="AQ57364" s="31"/>
      <c r="AR57364" s="31"/>
      <c r="AS57364" s="31"/>
      <c r="AT57364" s="31"/>
      <c r="AU57364" s="31"/>
      <c r="AV57364" s="31"/>
      <c r="AW57364" s="31"/>
      <c r="AX57364" s="31"/>
    </row>
    <row r="57365" spans="39:50" x14ac:dyDescent="0.2">
      <c r="AM57365" s="31"/>
      <c r="AN57365" s="31"/>
      <c r="AO57365" s="31"/>
      <c r="AP57365" s="31"/>
      <c r="AQ57365" s="31"/>
      <c r="AR57365" s="31"/>
      <c r="AS57365" s="31"/>
      <c r="AT57365" s="31"/>
      <c r="AU57365" s="31"/>
      <c r="AV57365" s="31"/>
      <c r="AW57365" s="31"/>
      <c r="AX57365" s="31"/>
    </row>
    <row r="57366" spans="39:50" x14ac:dyDescent="0.2">
      <c r="AM57366" s="31"/>
      <c r="AN57366" s="31"/>
      <c r="AO57366" s="31"/>
      <c r="AP57366" s="31"/>
      <c r="AQ57366" s="31"/>
      <c r="AR57366" s="31"/>
      <c r="AS57366" s="31"/>
      <c r="AT57366" s="31"/>
      <c r="AU57366" s="31"/>
      <c r="AV57366" s="31"/>
      <c r="AW57366" s="31"/>
      <c r="AX57366" s="31"/>
    </row>
    <row r="57367" spans="39:50" x14ac:dyDescent="0.2">
      <c r="AM57367" s="31"/>
      <c r="AN57367" s="31"/>
      <c r="AO57367" s="31"/>
      <c r="AP57367" s="31"/>
      <c r="AQ57367" s="31"/>
      <c r="AR57367" s="31"/>
      <c r="AS57367" s="31"/>
      <c r="AT57367" s="31"/>
      <c r="AU57367" s="31"/>
      <c r="AV57367" s="31"/>
      <c r="AW57367" s="31"/>
      <c r="AX57367" s="31"/>
    </row>
    <row r="57368" spans="39:50" x14ac:dyDescent="0.2">
      <c r="AM57368" s="31"/>
      <c r="AN57368" s="31"/>
      <c r="AO57368" s="31"/>
      <c r="AP57368" s="31"/>
      <c r="AQ57368" s="31"/>
      <c r="AR57368" s="31"/>
      <c r="AS57368" s="31"/>
      <c r="AT57368" s="31"/>
      <c r="AU57368" s="31"/>
      <c r="AV57368" s="31"/>
      <c r="AW57368" s="31"/>
      <c r="AX57368" s="31"/>
    </row>
    <row r="57369" spans="39:50" x14ac:dyDescent="0.2">
      <c r="AM57369" s="31"/>
      <c r="AN57369" s="31"/>
      <c r="AO57369" s="31"/>
      <c r="AP57369" s="31"/>
      <c r="AQ57369" s="31"/>
      <c r="AR57369" s="31"/>
      <c r="AS57369" s="31"/>
      <c r="AT57369" s="31"/>
      <c r="AU57369" s="31"/>
      <c r="AV57369" s="31"/>
      <c r="AW57369" s="31"/>
      <c r="AX57369" s="31"/>
    </row>
    <row r="57370" spans="39:50" x14ac:dyDescent="0.2">
      <c r="AM57370" s="31"/>
      <c r="AN57370" s="31"/>
      <c r="AO57370" s="31"/>
      <c r="AP57370" s="31"/>
      <c r="AQ57370" s="31"/>
      <c r="AR57370" s="31"/>
      <c r="AS57370" s="31"/>
      <c r="AT57370" s="31"/>
      <c r="AU57370" s="31"/>
      <c r="AV57370" s="31"/>
      <c r="AW57370" s="31"/>
      <c r="AX57370" s="31"/>
    </row>
    <row r="57371" spans="39:50" x14ac:dyDescent="0.2">
      <c r="AM57371" s="31"/>
      <c r="AN57371" s="31"/>
      <c r="AO57371" s="31"/>
      <c r="AP57371" s="31"/>
      <c r="AQ57371" s="31"/>
      <c r="AR57371" s="31"/>
      <c r="AS57371" s="31"/>
      <c r="AT57371" s="31"/>
      <c r="AU57371" s="31"/>
      <c r="AV57371" s="31"/>
      <c r="AW57371" s="31"/>
      <c r="AX57371" s="31"/>
    </row>
    <row r="57372" spans="39:50" x14ac:dyDescent="0.2">
      <c r="AM57372" s="31"/>
      <c r="AN57372" s="31"/>
      <c r="AO57372" s="31"/>
      <c r="AP57372" s="31"/>
      <c r="AQ57372" s="31"/>
      <c r="AR57372" s="31"/>
      <c r="AS57372" s="31"/>
      <c r="AT57372" s="31"/>
      <c r="AU57372" s="31"/>
      <c r="AV57372" s="31"/>
      <c r="AW57372" s="31"/>
      <c r="AX57372" s="31"/>
    </row>
    <row r="57373" spans="39:50" x14ac:dyDescent="0.2">
      <c r="AM57373" s="31"/>
      <c r="AN57373" s="31"/>
      <c r="AO57373" s="31"/>
      <c r="AP57373" s="31"/>
      <c r="AQ57373" s="31"/>
      <c r="AR57373" s="31"/>
      <c r="AS57373" s="31"/>
      <c r="AT57373" s="31"/>
      <c r="AU57373" s="31"/>
      <c r="AV57373" s="31"/>
      <c r="AW57373" s="31"/>
      <c r="AX57373" s="31"/>
    </row>
    <row r="57374" spans="39:50" x14ac:dyDescent="0.2">
      <c r="AM57374" s="31"/>
      <c r="AN57374" s="31"/>
      <c r="AO57374" s="31"/>
      <c r="AP57374" s="31"/>
      <c r="AQ57374" s="31"/>
      <c r="AR57374" s="31"/>
      <c r="AS57374" s="31"/>
      <c r="AT57374" s="31"/>
      <c r="AU57374" s="31"/>
      <c r="AV57374" s="31"/>
      <c r="AW57374" s="31"/>
      <c r="AX57374" s="31"/>
    </row>
    <row r="57375" spans="39:50" x14ac:dyDescent="0.2">
      <c r="AM57375" s="31"/>
      <c r="AN57375" s="31"/>
      <c r="AO57375" s="31"/>
      <c r="AP57375" s="31"/>
      <c r="AQ57375" s="31"/>
      <c r="AR57375" s="31"/>
      <c r="AS57375" s="31"/>
      <c r="AT57375" s="31"/>
      <c r="AU57375" s="31"/>
      <c r="AV57375" s="31"/>
      <c r="AW57375" s="31"/>
      <c r="AX57375" s="31"/>
    </row>
    <row r="57376" spans="39:50" x14ac:dyDescent="0.2">
      <c r="AM57376" s="31"/>
      <c r="AN57376" s="31"/>
      <c r="AO57376" s="31"/>
      <c r="AP57376" s="31"/>
      <c r="AQ57376" s="31"/>
      <c r="AR57376" s="31"/>
      <c r="AS57376" s="31"/>
      <c r="AT57376" s="31"/>
      <c r="AU57376" s="31"/>
      <c r="AV57376" s="31"/>
      <c r="AW57376" s="31"/>
      <c r="AX57376" s="31"/>
    </row>
    <row r="57377" spans="39:50" x14ac:dyDescent="0.2">
      <c r="AM57377" s="31"/>
      <c r="AN57377" s="31"/>
      <c r="AO57377" s="31"/>
      <c r="AP57377" s="31"/>
      <c r="AQ57377" s="31"/>
      <c r="AR57377" s="31"/>
      <c r="AS57377" s="31"/>
      <c r="AT57377" s="31"/>
      <c r="AU57377" s="31"/>
      <c r="AV57377" s="31"/>
      <c r="AW57377" s="31"/>
      <c r="AX57377" s="31"/>
    </row>
    <row r="57378" spans="39:50" x14ac:dyDescent="0.2">
      <c r="AM57378" s="31"/>
      <c r="AN57378" s="31"/>
      <c r="AO57378" s="31"/>
      <c r="AP57378" s="31"/>
      <c r="AQ57378" s="31"/>
      <c r="AR57378" s="31"/>
      <c r="AS57378" s="31"/>
      <c r="AT57378" s="31"/>
      <c r="AU57378" s="31"/>
      <c r="AV57378" s="31"/>
      <c r="AW57378" s="31"/>
      <c r="AX57378" s="31"/>
    </row>
    <row r="57379" spans="39:50" x14ac:dyDescent="0.2">
      <c r="AM57379" s="31"/>
      <c r="AN57379" s="31"/>
      <c r="AO57379" s="31"/>
      <c r="AP57379" s="31"/>
      <c r="AQ57379" s="31"/>
      <c r="AR57379" s="31"/>
      <c r="AS57379" s="31"/>
      <c r="AT57379" s="31"/>
      <c r="AU57379" s="31"/>
      <c r="AV57379" s="31"/>
      <c r="AW57379" s="31"/>
      <c r="AX57379" s="31"/>
    </row>
    <row r="57380" spans="39:50" x14ac:dyDescent="0.2">
      <c r="AM57380" s="31"/>
      <c r="AN57380" s="31"/>
      <c r="AO57380" s="31"/>
      <c r="AP57380" s="31"/>
      <c r="AQ57380" s="31"/>
      <c r="AR57380" s="31"/>
      <c r="AS57380" s="31"/>
      <c r="AT57380" s="31"/>
      <c r="AU57380" s="31"/>
      <c r="AV57380" s="31"/>
      <c r="AW57380" s="31"/>
      <c r="AX57380" s="31"/>
    </row>
    <row r="57381" spans="39:50" x14ac:dyDescent="0.2">
      <c r="AM57381" s="31"/>
      <c r="AN57381" s="31"/>
      <c r="AO57381" s="31"/>
      <c r="AP57381" s="31"/>
      <c r="AQ57381" s="31"/>
      <c r="AR57381" s="31"/>
      <c r="AS57381" s="31"/>
      <c r="AT57381" s="31"/>
      <c r="AU57381" s="31"/>
      <c r="AV57381" s="31"/>
      <c r="AW57381" s="31"/>
      <c r="AX57381" s="31"/>
    </row>
    <row r="57382" spans="39:50" x14ac:dyDescent="0.2">
      <c r="AM57382" s="31"/>
      <c r="AN57382" s="31"/>
      <c r="AO57382" s="31"/>
      <c r="AP57382" s="31"/>
      <c r="AQ57382" s="31"/>
      <c r="AR57382" s="31"/>
      <c r="AS57382" s="31"/>
      <c r="AT57382" s="31"/>
      <c r="AU57382" s="31"/>
      <c r="AV57382" s="31"/>
      <c r="AW57382" s="31"/>
      <c r="AX57382" s="31"/>
    </row>
    <row r="57383" spans="39:50" x14ac:dyDescent="0.2">
      <c r="AM57383" s="31"/>
      <c r="AN57383" s="31"/>
      <c r="AO57383" s="31"/>
      <c r="AP57383" s="31"/>
      <c r="AQ57383" s="31"/>
      <c r="AR57383" s="31"/>
      <c r="AS57383" s="31"/>
      <c r="AT57383" s="31"/>
      <c r="AU57383" s="31"/>
      <c r="AV57383" s="31"/>
      <c r="AW57383" s="31"/>
      <c r="AX57383" s="31"/>
    </row>
    <row r="57384" spans="39:50" x14ac:dyDescent="0.2">
      <c r="AM57384" s="31"/>
      <c r="AN57384" s="31"/>
      <c r="AO57384" s="31"/>
      <c r="AP57384" s="31"/>
      <c r="AQ57384" s="31"/>
      <c r="AR57384" s="31"/>
      <c r="AS57384" s="31"/>
      <c r="AT57384" s="31"/>
      <c r="AU57384" s="31"/>
      <c r="AV57384" s="31"/>
      <c r="AW57384" s="31"/>
      <c r="AX57384" s="31"/>
    </row>
    <row r="57385" spans="39:50" x14ac:dyDescent="0.2">
      <c r="AM57385" s="31"/>
      <c r="AN57385" s="31"/>
      <c r="AO57385" s="31"/>
      <c r="AP57385" s="31"/>
      <c r="AQ57385" s="31"/>
      <c r="AR57385" s="31"/>
      <c r="AS57385" s="31"/>
      <c r="AT57385" s="31"/>
      <c r="AU57385" s="31"/>
      <c r="AV57385" s="31"/>
      <c r="AW57385" s="31"/>
      <c r="AX57385" s="31"/>
    </row>
    <row r="57386" spans="39:50" x14ac:dyDescent="0.2">
      <c r="AM57386" s="31"/>
      <c r="AN57386" s="31"/>
      <c r="AO57386" s="31"/>
      <c r="AP57386" s="31"/>
      <c r="AQ57386" s="31"/>
      <c r="AR57386" s="31"/>
      <c r="AS57386" s="31"/>
      <c r="AT57386" s="31"/>
      <c r="AU57386" s="31"/>
      <c r="AV57386" s="31"/>
      <c r="AW57386" s="31"/>
      <c r="AX57386" s="31"/>
    </row>
    <row r="57387" spans="39:50" x14ac:dyDescent="0.2">
      <c r="AM57387" s="31"/>
      <c r="AN57387" s="31"/>
      <c r="AO57387" s="31"/>
      <c r="AP57387" s="31"/>
      <c r="AQ57387" s="31"/>
      <c r="AR57387" s="31"/>
      <c r="AS57387" s="31"/>
      <c r="AT57387" s="31"/>
      <c r="AU57387" s="31"/>
      <c r="AV57387" s="31"/>
      <c r="AW57387" s="31"/>
      <c r="AX57387" s="31"/>
    </row>
    <row r="57388" spans="39:50" x14ac:dyDescent="0.2">
      <c r="AM57388" s="31"/>
      <c r="AN57388" s="31"/>
      <c r="AO57388" s="31"/>
      <c r="AP57388" s="31"/>
      <c r="AQ57388" s="31"/>
      <c r="AR57388" s="31"/>
      <c r="AS57388" s="31"/>
      <c r="AT57388" s="31"/>
      <c r="AU57388" s="31"/>
      <c r="AV57388" s="31"/>
      <c r="AW57388" s="31"/>
      <c r="AX57388" s="31"/>
    </row>
    <row r="57389" spans="39:50" x14ac:dyDescent="0.2">
      <c r="AM57389" s="31"/>
      <c r="AN57389" s="31"/>
      <c r="AO57389" s="31"/>
      <c r="AP57389" s="31"/>
      <c r="AQ57389" s="31"/>
      <c r="AR57389" s="31"/>
      <c r="AS57389" s="31"/>
      <c r="AT57389" s="31"/>
      <c r="AU57389" s="31"/>
      <c r="AV57389" s="31"/>
      <c r="AW57389" s="31"/>
      <c r="AX57389" s="31"/>
    </row>
    <row r="57390" spans="39:50" x14ac:dyDescent="0.2">
      <c r="AM57390" s="31"/>
      <c r="AN57390" s="31"/>
      <c r="AO57390" s="31"/>
      <c r="AP57390" s="31"/>
      <c r="AQ57390" s="31"/>
      <c r="AR57390" s="31"/>
      <c r="AS57390" s="31"/>
      <c r="AT57390" s="31"/>
      <c r="AU57390" s="31"/>
      <c r="AV57390" s="31"/>
      <c r="AW57390" s="31"/>
      <c r="AX57390" s="31"/>
    </row>
    <row r="57391" spans="39:50" x14ac:dyDescent="0.2">
      <c r="AM57391" s="31"/>
      <c r="AN57391" s="31"/>
      <c r="AO57391" s="31"/>
      <c r="AP57391" s="31"/>
      <c r="AQ57391" s="31"/>
      <c r="AR57391" s="31"/>
      <c r="AS57391" s="31"/>
      <c r="AT57391" s="31"/>
      <c r="AU57391" s="31"/>
      <c r="AV57391" s="31"/>
      <c r="AW57391" s="31"/>
      <c r="AX57391" s="31"/>
    </row>
    <row r="57392" spans="39:50" x14ac:dyDescent="0.2">
      <c r="AM57392" s="31"/>
      <c r="AN57392" s="31"/>
      <c r="AO57392" s="31"/>
      <c r="AP57392" s="31"/>
      <c r="AQ57392" s="31"/>
      <c r="AR57392" s="31"/>
      <c r="AS57392" s="31"/>
      <c r="AT57392" s="31"/>
      <c r="AU57392" s="31"/>
      <c r="AV57392" s="31"/>
      <c r="AW57392" s="31"/>
      <c r="AX57392" s="31"/>
    </row>
    <row r="57393" spans="39:50" x14ac:dyDescent="0.2">
      <c r="AM57393" s="31"/>
      <c r="AN57393" s="31"/>
      <c r="AO57393" s="31"/>
      <c r="AP57393" s="31"/>
      <c r="AQ57393" s="31"/>
      <c r="AR57393" s="31"/>
      <c r="AS57393" s="31"/>
      <c r="AT57393" s="31"/>
      <c r="AU57393" s="31"/>
      <c r="AV57393" s="31"/>
      <c r="AW57393" s="31"/>
      <c r="AX57393" s="31"/>
    </row>
    <row r="57394" spans="39:50" x14ac:dyDescent="0.2">
      <c r="AM57394" s="31"/>
      <c r="AN57394" s="31"/>
      <c r="AO57394" s="31"/>
      <c r="AP57394" s="31"/>
      <c r="AQ57394" s="31"/>
      <c r="AR57394" s="31"/>
      <c r="AS57394" s="31"/>
      <c r="AT57394" s="31"/>
      <c r="AU57394" s="31"/>
      <c r="AV57394" s="31"/>
      <c r="AW57394" s="31"/>
      <c r="AX57394" s="31"/>
    </row>
    <row r="57395" spans="39:50" x14ac:dyDescent="0.2">
      <c r="AM57395" s="31"/>
      <c r="AN57395" s="31"/>
      <c r="AO57395" s="31"/>
      <c r="AP57395" s="31"/>
      <c r="AQ57395" s="31"/>
      <c r="AR57395" s="31"/>
      <c r="AS57395" s="31"/>
      <c r="AT57395" s="31"/>
      <c r="AU57395" s="31"/>
      <c r="AV57395" s="31"/>
      <c r="AW57395" s="31"/>
      <c r="AX57395" s="31"/>
    </row>
    <row r="57396" spans="39:50" x14ac:dyDescent="0.2">
      <c r="AM57396" s="31"/>
      <c r="AN57396" s="31"/>
      <c r="AO57396" s="31"/>
      <c r="AP57396" s="31"/>
      <c r="AQ57396" s="31"/>
      <c r="AR57396" s="31"/>
      <c r="AS57396" s="31"/>
      <c r="AT57396" s="31"/>
      <c r="AU57396" s="31"/>
      <c r="AV57396" s="31"/>
      <c r="AW57396" s="31"/>
      <c r="AX57396" s="31"/>
    </row>
    <row r="57397" spans="39:50" x14ac:dyDescent="0.2">
      <c r="AM57397" s="31"/>
      <c r="AN57397" s="31"/>
      <c r="AO57397" s="31"/>
      <c r="AP57397" s="31"/>
      <c r="AQ57397" s="31"/>
      <c r="AR57397" s="31"/>
      <c r="AS57397" s="31"/>
      <c r="AT57397" s="31"/>
      <c r="AU57397" s="31"/>
      <c r="AV57397" s="31"/>
      <c r="AW57397" s="31"/>
      <c r="AX57397" s="31"/>
    </row>
    <row r="57398" spans="39:50" x14ac:dyDescent="0.2">
      <c r="AM57398" s="31"/>
      <c r="AN57398" s="31"/>
      <c r="AO57398" s="31"/>
      <c r="AP57398" s="31"/>
      <c r="AQ57398" s="31"/>
      <c r="AR57398" s="31"/>
      <c r="AS57398" s="31"/>
      <c r="AT57398" s="31"/>
      <c r="AU57398" s="31"/>
      <c r="AV57398" s="31"/>
      <c r="AW57398" s="31"/>
      <c r="AX57398" s="31"/>
    </row>
    <row r="57399" spans="39:50" x14ac:dyDescent="0.2">
      <c r="AM57399" s="31"/>
      <c r="AN57399" s="31"/>
      <c r="AO57399" s="31"/>
      <c r="AP57399" s="31"/>
      <c r="AQ57399" s="31"/>
      <c r="AR57399" s="31"/>
      <c r="AS57399" s="31"/>
      <c r="AT57399" s="31"/>
      <c r="AU57399" s="31"/>
      <c r="AV57399" s="31"/>
      <c r="AW57399" s="31"/>
      <c r="AX57399" s="31"/>
    </row>
    <row r="57400" spans="39:50" x14ac:dyDescent="0.2">
      <c r="AM57400" s="31"/>
      <c r="AN57400" s="31"/>
      <c r="AO57400" s="31"/>
      <c r="AP57400" s="31"/>
      <c r="AQ57400" s="31"/>
      <c r="AR57400" s="31"/>
      <c r="AS57400" s="31"/>
      <c r="AT57400" s="31"/>
      <c r="AU57400" s="31"/>
      <c r="AV57400" s="31"/>
      <c r="AW57400" s="31"/>
      <c r="AX57400" s="31"/>
    </row>
    <row r="57401" spans="39:50" x14ac:dyDescent="0.2">
      <c r="AM57401" s="31"/>
      <c r="AN57401" s="31"/>
      <c r="AO57401" s="31"/>
      <c r="AP57401" s="31"/>
      <c r="AQ57401" s="31"/>
      <c r="AR57401" s="31"/>
      <c r="AS57401" s="31"/>
      <c r="AT57401" s="31"/>
      <c r="AU57401" s="31"/>
      <c r="AV57401" s="31"/>
      <c r="AW57401" s="31"/>
      <c r="AX57401" s="31"/>
    </row>
    <row r="57402" spans="39:50" x14ac:dyDescent="0.2">
      <c r="AM57402" s="31"/>
      <c r="AN57402" s="31"/>
      <c r="AO57402" s="31"/>
      <c r="AP57402" s="31"/>
      <c r="AQ57402" s="31"/>
      <c r="AR57402" s="31"/>
      <c r="AS57402" s="31"/>
      <c r="AT57402" s="31"/>
      <c r="AU57402" s="31"/>
      <c r="AV57402" s="31"/>
      <c r="AW57402" s="31"/>
      <c r="AX57402" s="31"/>
    </row>
    <row r="57403" spans="39:50" x14ac:dyDescent="0.2">
      <c r="AM57403" s="31"/>
      <c r="AN57403" s="31"/>
      <c r="AO57403" s="31"/>
      <c r="AP57403" s="31"/>
      <c r="AQ57403" s="31"/>
      <c r="AR57403" s="31"/>
      <c r="AS57403" s="31"/>
      <c r="AT57403" s="31"/>
      <c r="AU57403" s="31"/>
      <c r="AV57403" s="31"/>
      <c r="AW57403" s="31"/>
      <c r="AX57403" s="31"/>
    </row>
    <row r="57404" spans="39:50" x14ac:dyDescent="0.2">
      <c r="AM57404" s="31"/>
      <c r="AN57404" s="31"/>
      <c r="AO57404" s="31"/>
      <c r="AP57404" s="31"/>
      <c r="AQ57404" s="31"/>
      <c r="AR57404" s="31"/>
      <c r="AS57404" s="31"/>
      <c r="AT57404" s="31"/>
      <c r="AU57404" s="31"/>
      <c r="AV57404" s="31"/>
      <c r="AW57404" s="31"/>
      <c r="AX57404" s="31"/>
    </row>
    <row r="57405" spans="39:50" x14ac:dyDescent="0.2">
      <c r="AM57405" s="31"/>
      <c r="AN57405" s="31"/>
      <c r="AO57405" s="31"/>
      <c r="AP57405" s="31"/>
      <c r="AQ57405" s="31"/>
      <c r="AR57405" s="31"/>
      <c r="AS57405" s="31"/>
      <c r="AT57405" s="31"/>
      <c r="AU57405" s="31"/>
      <c r="AV57405" s="31"/>
      <c r="AW57405" s="31"/>
      <c r="AX57405" s="31"/>
    </row>
    <row r="57406" spans="39:50" x14ac:dyDescent="0.2">
      <c r="AM57406" s="31"/>
      <c r="AN57406" s="31"/>
      <c r="AO57406" s="31"/>
      <c r="AP57406" s="31"/>
      <c r="AQ57406" s="31"/>
      <c r="AR57406" s="31"/>
      <c r="AS57406" s="31"/>
      <c r="AT57406" s="31"/>
      <c r="AU57406" s="31"/>
      <c r="AV57406" s="31"/>
      <c r="AW57406" s="31"/>
      <c r="AX57406" s="31"/>
    </row>
    <row r="57407" spans="39:50" x14ac:dyDescent="0.2">
      <c r="AM57407" s="31"/>
      <c r="AN57407" s="31"/>
      <c r="AO57407" s="31"/>
      <c r="AP57407" s="31"/>
      <c r="AQ57407" s="31"/>
      <c r="AR57407" s="31"/>
      <c r="AS57407" s="31"/>
      <c r="AT57407" s="31"/>
      <c r="AU57407" s="31"/>
      <c r="AV57407" s="31"/>
      <c r="AW57407" s="31"/>
      <c r="AX57407" s="31"/>
    </row>
    <row r="57408" spans="39:50" x14ac:dyDescent="0.2">
      <c r="AM57408" s="31"/>
      <c r="AN57408" s="31"/>
      <c r="AO57408" s="31"/>
      <c r="AP57408" s="31"/>
      <c r="AQ57408" s="31"/>
      <c r="AR57408" s="31"/>
      <c r="AS57408" s="31"/>
      <c r="AT57408" s="31"/>
      <c r="AU57408" s="31"/>
      <c r="AV57408" s="31"/>
      <c r="AW57408" s="31"/>
      <c r="AX57408" s="31"/>
    </row>
    <row r="57409" spans="39:50" x14ac:dyDescent="0.2">
      <c r="AM57409" s="31"/>
      <c r="AN57409" s="31"/>
      <c r="AO57409" s="31"/>
      <c r="AP57409" s="31"/>
      <c r="AQ57409" s="31"/>
      <c r="AR57409" s="31"/>
      <c r="AS57409" s="31"/>
      <c r="AT57409" s="31"/>
      <c r="AU57409" s="31"/>
      <c r="AV57409" s="31"/>
      <c r="AW57409" s="31"/>
      <c r="AX57409" s="31"/>
    </row>
    <row r="57410" spans="39:50" x14ac:dyDescent="0.2">
      <c r="AM57410" s="31"/>
      <c r="AN57410" s="31"/>
      <c r="AO57410" s="31"/>
      <c r="AP57410" s="31"/>
      <c r="AQ57410" s="31"/>
      <c r="AR57410" s="31"/>
      <c r="AS57410" s="31"/>
      <c r="AT57410" s="31"/>
      <c r="AU57410" s="31"/>
      <c r="AV57410" s="31"/>
      <c r="AW57410" s="31"/>
      <c r="AX57410" s="31"/>
    </row>
    <row r="57411" spans="39:50" x14ac:dyDescent="0.2">
      <c r="AM57411" s="31"/>
      <c r="AN57411" s="31"/>
      <c r="AO57411" s="31"/>
      <c r="AP57411" s="31"/>
      <c r="AQ57411" s="31"/>
      <c r="AR57411" s="31"/>
      <c r="AS57411" s="31"/>
      <c r="AT57411" s="31"/>
      <c r="AU57411" s="31"/>
      <c r="AV57411" s="31"/>
      <c r="AW57411" s="31"/>
      <c r="AX57411" s="31"/>
    </row>
    <row r="57412" spans="39:50" x14ac:dyDescent="0.2">
      <c r="AM57412" s="31"/>
      <c r="AN57412" s="31"/>
      <c r="AO57412" s="31"/>
      <c r="AP57412" s="31"/>
      <c r="AQ57412" s="31"/>
      <c r="AR57412" s="31"/>
      <c r="AS57412" s="31"/>
      <c r="AT57412" s="31"/>
      <c r="AU57412" s="31"/>
      <c r="AV57412" s="31"/>
      <c r="AW57412" s="31"/>
      <c r="AX57412" s="31"/>
    </row>
    <row r="57413" spans="39:50" x14ac:dyDescent="0.2">
      <c r="AM57413" s="31"/>
      <c r="AN57413" s="31"/>
      <c r="AO57413" s="31"/>
      <c r="AP57413" s="31"/>
      <c r="AQ57413" s="31"/>
      <c r="AR57413" s="31"/>
      <c r="AS57413" s="31"/>
      <c r="AT57413" s="31"/>
      <c r="AU57413" s="31"/>
      <c r="AV57413" s="31"/>
      <c r="AW57413" s="31"/>
      <c r="AX57413" s="31"/>
    </row>
    <row r="57414" spans="39:50" x14ac:dyDescent="0.2">
      <c r="AM57414" s="31"/>
      <c r="AN57414" s="31"/>
      <c r="AO57414" s="31"/>
      <c r="AP57414" s="31"/>
      <c r="AQ57414" s="31"/>
      <c r="AR57414" s="31"/>
      <c r="AS57414" s="31"/>
      <c r="AT57414" s="31"/>
      <c r="AU57414" s="31"/>
      <c r="AV57414" s="31"/>
      <c r="AW57414" s="31"/>
      <c r="AX57414" s="31"/>
    </row>
    <row r="57415" spans="39:50" x14ac:dyDescent="0.2">
      <c r="AM57415" s="31"/>
      <c r="AN57415" s="31"/>
      <c r="AO57415" s="31"/>
      <c r="AP57415" s="31"/>
      <c r="AQ57415" s="31"/>
      <c r="AR57415" s="31"/>
      <c r="AS57415" s="31"/>
      <c r="AT57415" s="31"/>
      <c r="AU57415" s="31"/>
      <c r="AV57415" s="31"/>
      <c r="AW57415" s="31"/>
      <c r="AX57415" s="31"/>
    </row>
    <row r="57416" spans="39:50" x14ac:dyDescent="0.2">
      <c r="AM57416" s="31"/>
      <c r="AN57416" s="31"/>
      <c r="AO57416" s="31"/>
      <c r="AP57416" s="31"/>
      <c r="AQ57416" s="31"/>
      <c r="AR57416" s="31"/>
      <c r="AS57416" s="31"/>
      <c r="AT57416" s="31"/>
      <c r="AU57416" s="31"/>
      <c r="AV57416" s="31"/>
      <c r="AW57416" s="31"/>
      <c r="AX57416" s="31"/>
    </row>
    <row r="57417" spans="39:50" x14ac:dyDescent="0.2">
      <c r="AM57417" s="31"/>
      <c r="AN57417" s="31"/>
      <c r="AO57417" s="31"/>
      <c r="AP57417" s="31"/>
      <c r="AQ57417" s="31"/>
      <c r="AR57417" s="31"/>
      <c r="AS57417" s="31"/>
      <c r="AT57417" s="31"/>
      <c r="AU57417" s="31"/>
      <c r="AV57417" s="31"/>
      <c r="AW57417" s="31"/>
      <c r="AX57417" s="31"/>
    </row>
    <row r="57418" spans="39:50" x14ac:dyDescent="0.2">
      <c r="AM57418" s="31"/>
      <c r="AN57418" s="31"/>
      <c r="AO57418" s="31"/>
      <c r="AP57418" s="31"/>
      <c r="AQ57418" s="31"/>
      <c r="AR57418" s="31"/>
      <c r="AS57418" s="31"/>
      <c r="AT57418" s="31"/>
      <c r="AU57418" s="31"/>
      <c r="AV57418" s="31"/>
      <c r="AW57418" s="31"/>
      <c r="AX57418" s="31"/>
    </row>
    <row r="57419" spans="39:50" x14ac:dyDescent="0.2">
      <c r="AM57419" s="31"/>
      <c r="AN57419" s="31"/>
      <c r="AO57419" s="31"/>
      <c r="AP57419" s="31"/>
      <c r="AQ57419" s="31"/>
      <c r="AR57419" s="31"/>
      <c r="AS57419" s="31"/>
      <c r="AT57419" s="31"/>
      <c r="AU57419" s="31"/>
      <c r="AV57419" s="31"/>
      <c r="AW57419" s="31"/>
      <c r="AX57419" s="31"/>
    </row>
    <row r="57420" spans="39:50" x14ac:dyDescent="0.2">
      <c r="AM57420" s="31"/>
      <c r="AN57420" s="31"/>
      <c r="AO57420" s="31"/>
      <c r="AP57420" s="31"/>
      <c r="AQ57420" s="31"/>
      <c r="AR57420" s="31"/>
      <c r="AS57420" s="31"/>
      <c r="AT57420" s="31"/>
      <c r="AU57420" s="31"/>
      <c r="AV57420" s="31"/>
      <c r="AW57420" s="31"/>
      <c r="AX57420" s="31"/>
    </row>
    <row r="57421" spans="39:50" x14ac:dyDescent="0.2">
      <c r="AM57421" s="31"/>
      <c r="AN57421" s="31"/>
      <c r="AO57421" s="31"/>
      <c r="AP57421" s="31"/>
      <c r="AQ57421" s="31"/>
      <c r="AR57421" s="31"/>
      <c r="AS57421" s="31"/>
      <c r="AT57421" s="31"/>
      <c r="AU57421" s="31"/>
      <c r="AV57421" s="31"/>
      <c r="AW57421" s="31"/>
      <c r="AX57421" s="31"/>
    </row>
    <row r="57422" spans="39:50" x14ac:dyDescent="0.2">
      <c r="AM57422" s="31"/>
      <c r="AN57422" s="31"/>
      <c r="AO57422" s="31"/>
      <c r="AP57422" s="31"/>
      <c r="AQ57422" s="31"/>
      <c r="AR57422" s="31"/>
      <c r="AS57422" s="31"/>
      <c r="AT57422" s="31"/>
      <c r="AU57422" s="31"/>
      <c r="AV57422" s="31"/>
      <c r="AW57422" s="31"/>
      <c r="AX57422" s="31"/>
    </row>
    <row r="57423" spans="39:50" x14ac:dyDescent="0.2">
      <c r="AM57423" s="31"/>
      <c r="AN57423" s="31"/>
      <c r="AO57423" s="31"/>
      <c r="AP57423" s="31"/>
      <c r="AQ57423" s="31"/>
      <c r="AR57423" s="31"/>
      <c r="AS57423" s="31"/>
      <c r="AT57423" s="31"/>
      <c r="AU57423" s="31"/>
      <c r="AV57423" s="31"/>
      <c r="AW57423" s="31"/>
      <c r="AX57423" s="31"/>
    </row>
    <row r="57424" spans="39:50" x14ac:dyDescent="0.2">
      <c r="AM57424" s="31"/>
      <c r="AN57424" s="31"/>
      <c r="AO57424" s="31"/>
      <c r="AP57424" s="31"/>
      <c r="AQ57424" s="31"/>
      <c r="AR57424" s="31"/>
      <c r="AS57424" s="31"/>
      <c r="AT57424" s="31"/>
      <c r="AU57424" s="31"/>
      <c r="AV57424" s="31"/>
      <c r="AW57424" s="31"/>
      <c r="AX57424" s="31"/>
    </row>
    <row r="57425" spans="39:50" x14ac:dyDescent="0.2">
      <c r="AM57425" s="31"/>
      <c r="AN57425" s="31"/>
      <c r="AO57425" s="31"/>
      <c r="AP57425" s="31"/>
      <c r="AQ57425" s="31"/>
      <c r="AR57425" s="31"/>
      <c r="AS57425" s="31"/>
      <c r="AT57425" s="31"/>
      <c r="AU57425" s="31"/>
      <c r="AV57425" s="31"/>
      <c r="AW57425" s="31"/>
      <c r="AX57425" s="31"/>
    </row>
    <row r="57426" spans="39:50" x14ac:dyDescent="0.2">
      <c r="AM57426" s="31"/>
      <c r="AN57426" s="31"/>
      <c r="AO57426" s="31"/>
      <c r="AP57426" s="31"/>
      <c r="AQ57426" s="31"/>
      <c r="AR57426" s="31"/>
      <c r="AS57426" s="31"/>
      <c r="AT57426" s="31"/>
      <c r="AU57426" s="31"/>
      <c r="AV57426" s="31"/>
      <c r="AW57426" s="31"/>
      <c r="AX57426" s="31"/>
    </row>
    <row r="57427" spans="39:50" x14ac:dyDescent="0.2">
      <c r="AM57427" s="31"/>
      <c r="AN57427" s="31"/>
      <c r="AO57427" s="31"/>
      <c r="AP57427" s="31"/>
      <c r="AQ57427" s="31"/>
      <c r="AR57427" s="31"/>
      <c r="AS57427" s="31"/>
      <c r="AT57427" s="31"/>
      <c r="AU57427" s="31"/>
      <c r="AV57427" s="31"/>
      <c r="AW57427" s="31"/>
      <c r="AX57427" s="31"/>
    </row>
    <row r="57428" spans="39:50" x14ac:dyDescent="0.2">
      <c r="AM57428" s="31"/>
      <c r="AN57428" s="31"/>
      <c r="AO57428" s="31"/>
      <c r="AP57428" s="31"/>
      <c r="AQ57428" s="31"/>
      <c r="AR57428" s="31"/>
      <c r="AS57428" s="31"/>
      <c r="AT57428" s="31"/>
      <c r="AU57428" s="31"/>
      <c r="AV57428" s="31"/>
      <c r="AW57428" s="31"/>
      <c r="AX57428" s="31"/>
    </row>
    <row r="57429" spans="39:50" x14ac:dyDescent="0.2">
      <c r="AM57429" s="31"/>
      <c r="AN57429" s="31"/>
      <c r="AO57429" s="31"/>
      <c r="AP57429" s="31"/>
      <c r="AQ57429" s="31"/>
      <c r="AR57429" s="31"/>
      <c r="AS57429" s="31"/>
      <c r="AT57429" s="31"/>
      <c r="AU57429" s="31"/>
      <c r="AV57429" s="31"/>
      <c r="AW57429" s="31"/>
      <c r="AX57429" s="31"/>
    </row>
    <row r="57430" spans="39:50" x14ac:dyDescent="0.2">
      <c r="AM57430" s="31"/>
      <c r="AN57430" s="31"/>
      <c r="AO57430" s="31"/>
      <c r="AP57430" s="31"/>
      <c r="AQ57430" s="31"/>
      <c r="AR57430" s="31"/>
      <c r="AS57430" s="31"/>
      <c r="AT57430" s="31"/>
      <c r="AU57430" s="31"/>
      <c r="AV57430" s="31"/>
      <c r="AW57430" s="31"/>
      <c r="AX57430" s="31"/>
    </row>
    <row r="57431" spans="39:50" x14ac:dyDescent="0.2">
      <c r="AM57431" s="31"/>
      <c r="AN57431" s="31"/>
      <c r="AO57431" s="31"/>
      <c r="AP57431" s="31"/>
      <c r="AQ57431" s="31"/>
      <c r="AR57431" s="31"/>
      <c r="AS57431" s="31"/>
      <c r="AT57431" s="31"/>
      <c r="AU57431" s="31"/>
      <c r="AV57431" s="31"/>
      <c r="AW57431" s="31"/>
      <c r="AX57431" s="31"/>
    </row>
    <row r="57432" spans="39:50" x14ac:dyDescent="0.2">
      <c r="AM57432" s="31"/>
      <c r="AN57432" s="31"/>
      <c r="AO57432" s="31"/>
      <c r="AP57432" s="31"/>
      <c r="AQ57432" s="31"/>
      <c r="AR57432" s="31"/>
      <c r="AS57432" s="31"/>
      <c r="AT57432" s="31"/>
      <c r="AU57432" s="31"/>
      <c r="AV57432" s="31"/>
      <c r="AW57432" s="31"/>
      <c r="AX57432" s="31"/>
    </row>
    <row r="57433" spans="39:50" x14ac:dyDescent="0.2">
      <c r="AM57433" s="31"/>
      <c r="AN57433" s="31"/>
      <c r="AO57433" s="31"/>
      <c r="AP57433" s="31"/>
      <c r="AQ57433" s="31"/>
      <c r="AR57433" s="31"/>
      <c r="AS57433" s="31"/>
      <c r="AT57433" s="31"/>
      <c r="AU57433" s="31"/>
      <c r="AV57433" s="31"/>
      <c r="AW57433" s="31"/>
      <c r="AX57433" s="31"/>
    </row>
    <row r="57434" spans="39:50" x14ac:dyDescent="0.2">
      <c r="AM57434" s="31"/>
      <c r="AN57434" s="31"/>
      <c r="AO57434" s="31"/>
      <c r="AP57434" s="31"/>
      <c r="AQ57434" s="31"/>
      <c r="AR57434" s="31"/>
      <c r="AS57434" s="31"/>
      <c r="AT57434" s="31"/>
      <c r="AU57434" s="31"/>
      <c r="AV57434" s="31"/>
      <c r="AW57434" s="31"/>
      <c r="AX57434" s="31"/>
    </row>
    <row r="57435" spans="39:50" x14ac:dyDescent="0.2">
      <c r="AM57435" s="31"/>
      <c r="AN57435" s="31"/>
      <c r="AO57435" s="31"/>
      <c r="AP57435" s="31"/>
      <c r="AQ57435" s="31"/>
      <c r="AR57435" s="31"/>
      <c r="AS57435" s="31"/>
      <c r="AT57435" s="31"/>
      <c r="AU57435" s="31"/>
      <c r="AV57435" s="31"/>
      <c r="AW57435" s="31"/>
      <c r="AX57435" s="31"/>
    </row>
    <row r="57436" spans="39:50" x14ac:dyDescent="0.2">
      <c r="AM57436" s="31"/>
      <c r="AN57436" s="31"/>
      <c r="AO57436" s="31"/>
      <c r="AP57436" s="31"/>
      <c r="AQ57436" s="31"/>
      <c r="AR57436" s="31"/>
      <c r="AS57436" s="31"/>
      <c r="AT57436" s="31"/>
      <c r="AU57436" s="31"/>
      <c r="AV57436" s="31"/>
      <c r="AW57436" s="31"/>
      <c r="AX57436" s="31"/>
    </row>
    <row r="57437" spans="39:50" x14ac:dyDescent="0.2">
      <c r="AM57437" s="31"/>
      <c r="AN57437" s="31"/>
      <c r="AO57437" s="31"/>
      <c r="AP57437" s="31"/>
      <c r="AQ57437" s="31"/>
      <c r="AR57437" s="31"/>
      <c r="AS57437" s="31"/>
      <c r="AT57437" s="31"/>
      <c r="AU57437" s="31"/>
      <c r="AV57437" s="31"/>
      <c r="AW57437" s="31"/>
      <c r="AX57437" s="31"/>
    </row>
    <row r="57438" spans="39:50" x14ac:dyDescent="0.2">
      <c r="AM57438" s="31"/>
      <c r="AN57438" s="31"/>
      <c r="AO57438" s="31"/>
      <c r="AP57438" s="31"/>
      <c r="AQ57438" s="31"/>
      <c r="AR57438" s="31"/>
      <c r="AS57438" s="31"/>
      <c r="AT57438" s="31"/>
      <c r="AU57438" s="31"/>
      <c r="AV57438" s="31"/>
      <c r="AW57438" s="31"/>
      <c r="AX57438" s="31"/>
    </row>
    <row r="57439" spans="39:50" x14ac:dyDescent="0.2">
      <c r="AM57439" s="31"/>
      <c r="AN57439" s="31"/>
      <c r="AO57439" s="31"/>
      <c r="AP57439" s="31"/>
      <c r="AQ57439" s="31"/>
      <c r="AR57439" s="31"/>
      <c r="AS57439" s="31"/>
      <c r="AT57439" s="31"/>
      <c r="AU57439" s="31"/>
      <c r="AV57439" s="31"/>
      <c r="AW57439" s="31"/>
      <c r="AX57439" s="31"/>
    </row>
    <row r="57440" spans="39:50" x14ac:dyDescent="0.2">
      <c r="AM57440" s="31"/>
      <c r="AN57440" s="31"/>
      <c r="AO57440" s="31"/>
      <c r="AP57440" s="31"/>
      <c r="AQ57440" s="31"/>
      <c r="AR57440" s="31"/>
      <c r="AS57440" s="31"/>
      <c r="AT57440" s="31"/>
      <c r="AU57440" s="31"/>
      <c r="AV57440" s="31"/>
      <c r="AW57440" s="31"/>
      <c r="AX57440" s="31"/>
    </row>
    <row r="57441" spans="39:50" x14ac:dyDescent="0.2">
      <c r="AM57441" s="31"/>
      <c r="AN57441" s="31"/>
      <c r="AO57441" s="31"/>
      <c r="AP57441" s="31"/>
      <c r="AQ57441" s="31"/>
      <c r="AR57441" s="31"/>
      <c r="AS57441" s="31"/>
      <c r="AT57441" s="31"/>
      <c r="AU57441" s="31"/>
      <c r="AV57441" s="31"/>
      <c r="AW57441" s="31"/>
      <c r="AX57441" s="31"/>
    </row>
    <row r="57442" spans="39:50" x14ac:dyDescent="0.2">
      <c r="AM57442" s="31"/>
      <c r="AN57442" s="31"/>
      <c r="AO57442" s="31"/>
      <c r="AP57442" s="31"/>
      <c r="AQ57442" s="31"/>
      <c r="AR57442" s="31"/>
      <c r="AS57442" s="31"/>
      <c r="AT57442" s="31"/>
      <c r="AU57442" s="31"/>
      <c r="AV57442" s="31"/>
      <c r="AW57442" s="31"/>
      <c r="AX57442" s="31"/>
    </row>
    <row r="57443" spans="39:50" x14ac:dyDescent="0.2">
      <c r="AM57443" s="31"/>
      <c r="AN57443" s="31"/>
      <c r="AO57443" s="31"/>
      <c r="AP57443" s="31"/>
      <c r="AQ57443" s="31"/>
      <c r="AR57443" s="31"/>
      <c r="AS57443" s="31"/>
      <c r="AT57443" s="31"/>
      <c r="AU57443" s="31"/>
      <c r="AV57443" s="31"/>
      <c r="AW57443" s="31"/>
      <c r="AX57443" s="31"/>
    </row>
    <row r="57444" spans="39:50" x14ac:dyDescent="0.2">
      <c r="AM57444" s="31"/>
      <c r="AN57444" s="31"/>
      <c r="AO57444" s="31"/>
      <c r="AP57444" s="31"/>
      <c r="AQ57444" s="31"/>
      <c r="AR57444" s="31"/>
      <c r="AS57444" s="31"/>
      <c r="AT57444" s="31"/>
      <c r="AU57444" s="31"/>
      <c r="AV57444" s="31"/>
      <c r="AW57444" s="31"/>
      <c r="AX57444" s="31"/>
    </row>
    <row r="57445" spans="39:50" x14ac:dyDescent="0.2">
      <c r="AM57445" s="31"/>
      <c r="AN57445" s="31"/>
      <c r="AO57445" s="31"/>
      <c r="AP57445" s="31"/>
      <c r="AQ57445" s="31"/>
      <c r="AR57445" s="31"/>
      <c r="AS57445" s="31"/>
      <c r="AT57445" s="31"/>
      <c r="AU57445" s="31"/>
      <c r="AV57445" s="31"/>
      <c r="AW57445" s="31"/>
      <c r="AX57445" s="31"/>
    </row>
    <row r="57446" spans="39:50" x14ac:dyDescent="0.2">
      <c r="AM57446" s="31"/>
      <c r="AN57446" s="31"/>
      <c r="AO57446" s="31"/>
      <c r="AP57446" s="31"/>
      <c r="AQ57446" s="31"/>
      <c r="AR57446" s="31"/>
      <c r="AS57446" s="31"/>
      <c r="AT57446" s="31"/>
      <c r="AU57446" s="31"/>
      <c r="AV57446" s="31"/>
      <c r="AW57446" s="31"/>
      <c r="AX57446" s="31"/>
    </row>
    <row r="57447" spans="39:50" x14ac:dyDescent="0.2">
      <c r="AM57447" s="31"/>
      <c r="AN57447" s="31"/>
      <c r="AO57447" s="31"/>
      <c r="AP57447" s="31"/>
      <c r="AQ57447" s="31"/>
      <c r="AR57447" s="31"/>
      <c r="AS57447" s="31"/>
      <c r="AT57447" s="31"/>
      <c r="AU57447" s="31"/>
      <c r="AV57447" s="31"/>
      <c r="AW57447" s="31"/>
      <c r="AX57447" s="31"/>
    </row>
    <row r="57448" spans="39:50" x14ac:dyDescent="0.2">
      <c r="AM57448" s="31"/>
      <c r="AN57448" s="31"/>
      <c r="AO57448" s="31"/>
      <c r="AP57448" s="31"/>
      <c r="AQ57448" s="31"/>
      <c r="AR57448" s="31"/>
      <c r="AS57448" s="31"/>
      <c r="AT57448" s="31"/>
      <c r="AU57448" s="31"/>
      <c r="AV57448" s="31"/>
      <c r="AW57448" s="31"/>
      <c r="AX57448" s="31"/>
    </row>
    <row r="57449" spans="39:50" x14ac:dyDescent="0.2">
      <c r="AM57449" s="31"/>
      <c r="AN57449" s="31"/>
      <c r="AO57449" s="31"/>
      <c r="AP57449" s="31"/>
      <c r="AQ57449" s="31"/>
      <c r="AR57449" s="31"/>
      <c r="AS57449" s="31"/>
      <c r="AT57449" s="31"/>
      <c r="AU57449" s="31"/>
      <c r="AV57449" s="31"/>
      <c r="AW57449" s="31"/>
      <c r="AX57449" s="31"/>
    </row>
    <row r="57450" spans="39:50" x14ac:dyDescent="0.2">
      <c r="AM57450" s="31"/>
      <c r="AN57450" s="31"/>
      <c r="AO57450" s="31"/>
      <c r="AP57450" s="31"/>
      <c r="AQ57450" s="31"/>
      <c r="AR57450" s="31"/>
      <c r="AS57450" s="31"/>
      <c r="AT57450" s="31"/>
      <c r="AU57450" s="31"/>
      <c r="AV57450" s="31"/>
      <c r="AW57450" s="31"/>
      <c r="AX57450" s="31"/>
    </row>
    <row r="57451" spans="39:50" x14ac:dyDescent="0.2">
      <c r="AM57451" s="31"/>
      <c r="AN57451" s="31"/>
      <c r="AO57451" s="31"/>
      <c r="AP57451" s="31"/>
      <c r="AQ57451" s="31"/>
      <c r="AR57451" s="31"/>
      <c r="AS57451" s="31"/>
      <c r="AT57451" s="31"/>
      <c r="AU57451" s="31"/>
      <c r="AV57451" s="31"/>
      <c r="AW57451" s="31"/>
      <c r="AX57451" s="31"/>
    </row>
    <row r="57452" spans="39:50" x14ac:dyDescent="0.2">
      <c r="AM57452" s="31"/>
      <c r="AN57452" s="31"/>
      <c r="AO57452" s="31"/>
      <c r="AP57452" s="31"/>
      <c r="AQ57452" s="31"/>
      <c r="AR57452" s="31"/>
      <c r="AS57452" s="31"/>
      <c r="AT57452" s="31"/>
      <c r="AU57452" s="31"/>
      <c r="AV57452" s="31"/>
      <c r="AW57452" s="31"/>
      <c r="AX57452" s="31"/>
    </row>
    <row r="57453" spans="39:50" x14ac:dyDescent="0.2">
      <c r="AM57453" s="31"/>
      <c r="AN57453" s="31"/>
      <c r="AO57453" s="31"/>
      <c r="AP57453" s="31"/>
      <c r="AQ57453" s="31"/>
      <c r="AR57453" s="31"/>
      <c r="AS57453" s="31"/>
      <c r="AT57453" s="31"/>
      <c r="AU57453" s="31"/>
      <c r="AV57453" s="31"/>
      <c r="AW57453" s="31"/>
      <c r="AX57453" s="31"/>
    </row>
    <row r="57454" spans="39:50" x14ac:dyDescent="0.2">
      <c r="AM57454" s="31"/>
      <c r="AN57454" s="31"/>
      <c r="AO57454" s="31"/>
      <c r="AP57454" s="31"/>
      <c r="AQ57454" s="31"/>
      <c r="AR57454" s="31"/>
      <c r="AS57454" s="31"/>
      <c r="AT57454" s="31"/>
      <c r="AU57454" s="31"/>
      <c r="AV57454" s="31"/>
      <c r="AW57454" s="31"/>
      <c r="AX57454" s="31"/>
    </row>
    <row r="57455" spans="39:50" x14ac:dyDescent="0.2">
      <c r="AM57455" s="31"/>
      <c r="AN57455" s="31"/>
      <c r="AO57455" s="31"/>
      <c r="AP57455" s="31"/>
      <c r="AQ57455" s="31"/>
      <c r="AR57455" s="31"/>
      <c r="AS57455" s="31"/>
      <c r="AT57455" s="31"/>
      <c r="AU57455" s="31"/>
      <c r="AV57455" s="31"/>
      <c r="AW57455" s="31"/>
      <c r="AX57455" s="31"/>
    </row>
    <row r="57456" spans="39:50" x14ac:dyDescent="0.2">
      <c r="AM57456" s="31"/>
      <c r="AN57456" s="31"/>
      <c r="AO57456" s="31"/>
      <c r="AP57456" s="31"/>
      <c r="AQ57456" s="31"/>
      <c r="AR57456" s="31"/>
      <c r="AS57456" s="31"/>
      <c r="AT57456" s="31"/>
      <c r="AU57456" s="31"/>
      <c r="AV57456" s="31"/>
      <c r="AW57456" s="31"/>
      <c r="AX57456" s="31"/>
    </row>
    <row r="57457" spans="39:50" x14ac:dyDescent="0.2">
      <c r="AM57457" s="31"/>
      <c r="AN57457" s="31"/>
      <c r="AO57457" s="31"/>
      <c r="AP57457" s="31"/>
      <c r="AQ57457" s="31"/>
      <c r="AR57457" s="31"/>
      <c r="AS57457" s="31"/>
      <c r="AT57457" s="31"/>
      <c r="AU57457" s="31"/>
      <c r="AV57457" s="31"/>
      <c r="AW57457" s="31"/>
      <c r="AX57457" s="31"/>
    </row>
    <row r="57458" spans="39:50" x14ac:dyDescent="0.2">
      <c r="AM57458" s="31"/>
      <c r="AN57458" s="31"/>
      <c r="AO57458" s="31"/>
      <c r="AP57458" s="31"/>
      <c r="AQ57458" s="31"/>
      <c r="AR57458" s="31"/>
      <c r="AS57458" s="31"/>
      <c r="AT57458" s="31"/>
      <c r="AU57458" s="31"/>
      <c r="AV57458" s="31"/>
      <c r="AW57458" s="31"/>
      <c r="AX57458" s="31"/>
    </row>
    <row r="57459" spans="39:50" x14ac:dyDescent="0.2">
      <c r="AM57459" s="31"/>
      <c r="AN57459" s="31"/>
      <c r="AO57459" s="31"/>
      <c r="AP57459" s="31"/>
      <c r="AQ57459" s="31"/>
      <c r="AR57459" s="31"/>
      <c r="AS57459" s="31"/>
      <c r="AT57459" s="31"/>
      <c r="AU57459" s="31"/>
      <c r="AV57459" s="31"/>
      <c r="AW57459" s="31"/>
      <c r="AX57459" s="31"/>
    </row>
    <row r="57460" spans="39:50" x14ac:dyDescent="0.2">
      <c r="AM57460" s="31"/>
      <c r="AN57460" s="31"/>
      <c r="AO57460" s="31"/>
      <c r="AP57460" s="31"/>
      <c r="AQ57460" s="31"/>
      <c r="AR57460" s="31"/>
      <c r="AS57460" s="31"/>
      <c r="AT57460" s="31"/>
      <c r="AU57460" s="31"/>
      <c r="AV57460" s="31"/>
      <c r="AW57460" s="31"/>
      <c r="AX57460" s="31"/>
    </row>
    <row r="57461" spans="39:50" x14ac:dyDescent="0.2">
      <c r="AM57461" s="31"/>
      <c r="AN57461" s="31"/>
      <c r="AO57461" s="31"/>
      <c r="AP57461" s="31"/>
      <c r="AQ57461" s="31"/>
      <c r="AR57461" s="31"/>
      <c r="AS57461" s="31"/>
      <c r="AT57461" s="31"/>
      <c r="AU57461" s="31"/>
      <c r="AV57461" s="31"/>
      <c r="AW57461" s="31"/>
      <c r="AX57461" s="31"/>
    </row>
    <row r="57462" spans="39:50" x14ac:dyDescent="0.2">
      <c r="AM57462" s="31"/>
      <c r="AN57462" s="31"/>
      <c r="AO57462" s="31"/>
      <c r="AP57462" s="31"/>
      <c r="AQ57462" s="31"/>
      <c r="AR57462" s="31"/>
      <c r="AS57462" s="31"/>
      <c r="AT57462" s="31"/>
      <c r="AU57462" s="31"/>
      <c r="AV57462" s="31"/>
      <c r="AW57462" s="31"/>
      <c r="AX57462" s="31"/>
    </row>
    <row r="57463" spans="39:50" x14ac:dyDescent="0.2">
      <c r="AM57463" s="31"/>
      <c r="AN57463" s="31"/>
      <c r="AO57463" s="31"/>
      <c r="AP57463" s="31"/>
      <c r="AQ57463" s="31"/>
      <c r="AR57463" s="31"/>
      <c r="AS57463" s="31"/>
      <c r="AT57463" s="31"/>
      <c r="AU57463" s="31"/>
      <c r="AV57463" s="31"/>
      <c r="AW57463" s="31"/>
      <c r="AX57463" s="31"/>
    </row>
    <row r="57464" spans="39:50" x14ac:dyDescent="0.2">
      <c r="AM57464" s="31"/>
      <c r="AN57464" s="31"/>
      <c r="AO57464" s="31"/>
      <c r="AP57464" s="31"/>
      <c r="AQ57464" s="31"/>
      <c r="AR57464" s="31"/>
      <c r="AS57464" s="31"/>
      <c r="AT57464" s="31"/>
      <c r="AU57464" s="31"/>
      <c r="AV57464" s="31"/>
      <c r="AW57464" s="31"/>
      <c r="AX57464" s="31"/>
    </row>
    <row r="57465" spans="39:50" x14ac:dyDescent="0.2">
      <c r="AM57465" s="31"/>
      <c r="AN57465" s="31"/>
      <c r="AO57465" s="31"/>
      <c r="AP57465" s="31"/>
      <c r="AQ57465" s="31"/>
      <c r="AR57465" s="31"/>
      <c r="AS57465" s="31"/>
      <c r="AT57465" s="31"/>
      <c r="AU57465" s="31"/>
      <c r="AV57465" s="31"/>
      <c r="AW57465" s="31"/>
      <c r="AX57465" s="31"/>
    </row>
    <row r="57466" spans="39:50" x14ac:dyDescent="0.2">
      <c r="AM57466" s="31"/>
      <c r="AN57466" s="31"/>
      <c r="AO57466" s="31"/>
      <c r="AP57466" s="31"/>
      <c r="AQ57466" s="31"/>
      <c r="AR57466" s="31"/>
      <c r="AS57466" s="31"/>
      <c r="AT57466" s="31"/>
      <c r="AU57466" s="31"/>
      <c r="AV57466" s="31"/>
      <c r="AW57466" s="31"/>
      <c r="AX57466" s="31"/>
    </row>
    <row r="57467" spans="39:50" x14ac:dyDescent="0.2">
      <c r="AM57467" s="31"/>
      <c r="AN57467" s="31"/>
      <c r="AO57467" s="31"/>
      <c r="AP57467" s="31"/>
      <c r="AQ57467" s="31"/>
      <c r="AR57467" s="31"/>
      <c r="AS57467" s="31"/>
      <c r="AT57467" s="31"/>
      <c r="AU57467" s="31"/>
      <c r="AV57467" s="31"/>
      <c r="AW57467" s="31"/>
      <c r="AX57467" s="31"/>
    </row>
    <row r="57468" spans="39:50" x14ac:dyDescent="0.2">
      <c r="AM57468" s="31"/>
      <c r="AN57468" s="31"/>
      <c r="AO57468" s="31"/>
      <c r="AP57468" s="31"/>
      <c r="AQ57468" s="31"/>
      <c r="AR57468" s="31"/>
      <c r="AS57468" s="31"/>
      <c r="AT57468" s="31"/>
      <c r="AU57468" s="31"/>
      <c r="AV57468" s="31"/>
      <c r="AW57468" s="31"/>
      <c r="AX57468" s="31"/>
    </row>
    <row r="57469" spans="39:50" x14ac:dyDescent="0.2">
      <c r="AM57469" s="31"/>
      <c r="AN57469" s="31"/>
      <c r="AO57469" s="31"/>
      <c r="AP57469" s="31"/>
      <c r="AQ57469" s="31"/>
      <c r="AR57469" s="31"/>
      <c r="AS57469" s="31"/>
      <c r="AT57469" s="31"/>
      <c r="AU57469" s="31"/>
      <c r="AV57469" s="31"/>
      <c r="AW57469" s="31"/>
      <c r="AX57469" s="31"/>
    </row>
    <row r="57470" spans="39:50" x14ac:dyDescent="0.2">
      <c r="AM57470" s="31"/>
      <c r="AN57470" s="31"/>
      <c r="AO57470" s="31"/>
      <c r="AP57470" s="31"/>
      <c r="AQ57470" s="31"/>
      <c r="AR57470" s="31"/>
      <c r="AS57470" s="31"/>
      <c r="AT57470" s="31"/>
      <c r="AU57470" s="31"/>
      <c r="AV57470" s="31"/>
      <c r="AW57470" s="31"/>
      <c r="AX57470" s="31"/>
    </row>
    <row r="57471" spans="39:50" x14ac:dyDescent="0.2">
      <c r="AM57471" s="31"/>
      <c r="AN57471" s="31"/>
      <c r="AO57471" s="31"/>
      <c r="AP57471" s="31"/>
      <c r="AQ57471" s="31"/>
      <c r="AR57471" s="31"/>
      <c r="AS57471" s="31"/>
      <c r="AT57471" s="31"/>
      <c r="AU57471" s="31"/>
      <c r="AV57471" s="31"/>
      <c r="AW57471" s="31"/>
      <c r="AX57471" s="31"/>
    </row>
    <row r="57472" spans="39:50" x14ac:dyDescent="0.2">
      <c r="AM57472" s="31"/>
      <c r="AN57472" s="31"/>
      <c r="AO57472" s="31"/>
      <c r="AP57472" s="31"/>
      <c r="AQ57472" s="31"/>
      <c r="AR57472" s="31"/>
      <c r="AS57472" s="31"/>
      <c r="AT57472" s="31"/>
      <c r="AU57472" s="31"/>
      <c r="AV57472" s="31"/>
      <c r="AW57472" s="31"/>
      <c r="AX57472" s="31"/>
    </row>
    <row r="57473" spans="39:50" x14ac:dyDescent="0.2">
      <c r="AM57473" s="31"/>
      <c r="AN57473" s="31"/>
      <c r="AO57473" s="31"/>
      <c r="AP57473" s="31"/>
      <c r="AQ57473" s="31"/>
      <c r="AR57473" s="31"/>
      <c r="AS57473" s="31"/>
      <c r="AT57473" s="31"/>
      <c r="AU57473" s="31"/>
      <c r="AV57473" s="31"/>
      <c r="AW57473" s="31"/>
      <c r="AX57473" s="31"/>
    </row>
    <row r="57474" spans="39:50" x14ac:dyDescent="0.2">
      <c r="AM57474" s="31"/>
      <c r="AN57474" s="31"/>
      <c r="AO57474" s="31"/>
      <c r="AP57474" s="31"/>
      <c r="AQ57474" s="31"/>
      <c r="AR57474" s="31"/>
      <c r="AS57474" s="31"/>
      <c r="AT57474" s="31"/>
      <c r="AU57474" s="31"/>
      <c r="AV57474" s="31"/>
      <c r="AW57474" s="31"/>
      <c r="AX57474" s="31"/>
    </row>
    <row r="57475" spans="39:50" x14ac:dyDescent="0.2">
      <c r="AM57475" s="31"/>
      <c r="AN57475" s="31"/>
      <c r="AO57475" s="31"/>
      <c r="AP57475" s="31"/>
      <c r="AQ57475" s="31"/>
      <c r="AR57475" s="31"/>
      <c r="AS57475" s="31"/>
      <c r="AT57475" s="31"/>
      <c r="AU57475" s="31"/>
      <c r="AV57475" s="31"/>
      <c r="AW57475" s="31"/>
      <c r="AX57475" s="31"/>
    </row>
    <row r="57476" spans="39:50" x14ac:dyDescent="0.2">
      <c r="AM57476" s="31"/>
      <c r="AN57476" s="31"/>
      <c r="AO57476" s="31"/>
      <c r="AP57476" s="31"/>
      <c r="AQ57476" s="31"/>
      <c r="AR57476" s="31"/>
      <c r="AS57476" s="31"/>
      <c r="AT57476" s="31"/>
      <c r="AU57476" s="31"/>
      <c r="AV57476" s="31"/>
      <c r="AW57476" s="31"/>
      <c r="AX57476" s="31"/>
    </row>
    <row r="57477" spans="39:50" x14ac:dyDescent="0.2">
      <c r="AM57477" s="31"/>
      <c r="AN57477" s="31"/>
      <c r="AO57477" s="31"/>
      <c r="AP57477" s="31"/>
      <c r="AQ57477" s="31"/>
      <c r="AR57477" s="31"/>
      <c r="AS57477" s="31"/>
      <c r="AT57477" s="31"/>
      <c r="AU57477" s="31"/>
      <c r="AV57477" s="31"/>
      <c r="AW57477" s="31"/>
      <c r="AX57477" s="31"/>
    </row>
    <row r="57478" spans="39:50" x14ac:dyDescent="0.2">
      <c r="AM57478" s="31"/>
      <c r="AN57478" s="31"/>
      <c r="AO57478" s="31"/>
      <c r="AP57478" s="31"/>
      <c r="AQ57478" s="31"/>
      <c r="AR57478" s="31"/>
      <c r="AS57478" s="31"/>
      <c r="AT57478" s="31"/>
      <c r="AU57478" s="31"/>
      <c r="AV57478" s="31"/>
      <c r="AW57478" s="31"/>
      <c r="AX57478" s="31"/>
    </row>
    <row r="57479" spans="39:50" x14ac:dyDescent="0.2">
      <c r="AM57479" s="31"/>
      <c r="AN57479" s="31"/>
      <c r="AO57479" s="31"/>
      <c r="AP57479" s="31"/>
      <c r="AQ57479" s="31"/>
      <c r="AR57479" s="31"/>
      <c r="AS57479" s="31"/>
      <c r="AT57479" s="31"/>
      <c r="AU57479" s="31"/>
      <c r="AV57479" s="31"/>
      <c r="AW57479" s="31"/>
      <c r="AX57479" s="31"/>
    </row>
    <row r="57480" spans="39:50" x14ac:dyDescent="0.2">
      <c r="AM57480" s="31"/>
      <c r="AN57480" s="31"/>
      <c r="AO57480" s="31"/>
      <c r="AP57480" s="31"/>
      <c r="AQ57480" s="31"/>
      <c r="AR57480" s="31"/>
      <c r="AS57480" s="31"/>
      <c r="AT57480" s="31"/>
      <c r="AU57480" s="31"/>
      <c r="AV57480" s="31"/>
      <c r="AW57480" s="31"/>
      <c r="AX57480" s="31"/>
    </row>
    <row r="57481" spans="39:50" x14ac:dyDescent="0.2">
      <c r="AM57481" s="31"/>
      <c r="AN57481" s="31"/>
      <c r="AO57481" s="31"/>
      <c r="AP57481" s="31"/>
      <c r="AQ57481" s="31"/>
      <c r="AR57481" s="31"/>
      <c r="AS57481" s="31"/>
      <c r="AT57481" s="31"/>
      <c r="AU57481" s="31"/>
      <c r="AV57481" s="31"/>
      <c r="AW57481" s="31"/>
      <c r="AX57481" s="31"/>
    </row>
    <row r="57482" spans="39:50" x14ac:dyDescent="0.2">
      <c r="AM57482" s="31"/>
      <c r="AN57482" s="31"/>
      <c r="AO57482" s="31"/>
      <c r="AP57482" s="31"/>
      <c r="AQ57482" s="31"/>
      <c r="AR57482" s="31"/>
      <c r="AS57482" s="31"/>
      <c r="AT57482" s="31"/>
      <c r="AU57482" s="31"/>
      <c r="AV57482" s="31"/>
      <c r="AW57482" s="31"/>
      <c r="AX57482" s="31"/>
    </row>
    <row r="57483" spans="39:50" x14ac:dyDescent="0.2">
      <c r="AM57483" s="31"/>
      <c r="AN57483" s="31"/>
      <c r="AO57483" s="31"/>
      <c r="AP57483" s="31"/>
      <c r="AQ57483" s="31"/>
      <c r="AR57483" s="31"/>
      <c r="AS57483" s="31"/>
      <c r="AT57483" s="31"/>
      <c r="AU57483" s="31"/>
      <c r="AV57483" s="31"/>
      <c r="AW57483" s="31"/>
      <c r="AX57483" s="31"/>
    </row>
    <row r="57484" spans="39:50" x14ac:dyDescent="0.2">
      <c r="AM57484" s="31"/>
      <c r="AN57484" s="31"/>
      <c r="AO57484" s="31"/>
      <c r="AP57484" s="31"/>
      <c r="AQ57484" s="31"/>
      <c r="AR57484" s="31"/>
      <c r="AS57484" s="31"/>
      <c r="AT57484" s="31"/>
      <c r="AU57484" s="31"/>
      <c r="AV57484" s="31"/>
      <c r="AW57484" s="31"/>
      <c r="AX57484" s="31"/>
    </row>
    <row r="57485" spans="39:50" x14ac:dyDescent="0.2">
      <c r="AM57485" s="31"/>
      <c r="AN57485" s="31"/>
      <c r="AO57485" s="31"/>
      <c r="AP57485" s="31"/>
      <c r="AQ57485" s="31"/>
      <c r="AR57485" s="31"/>
      <c r="AS57485" s="31"/>
      <c r="AT57485" s="31"/>
      <c r="AU57485" s="31"/>
      <c r="AV57485" s="31"/>
      <c r="AW57485" s="31"/>
      <c r="AX57485" s="31"/>
    </row>
    <row r="57486" spans="39:50" x14ac:dyDescent="0.2">
      <c r="AM57486" s="31"/>
      <c r="AN57486" s="31"/>
      <c r="AO57486" s="31"/>
      <c r="AP57486" s="31"/>
      <c r="AQ57486" s="31"/>
      <c r="AR57486" s="31"/>
      <c r="AS57486" s="31"/>
      <c r="AT57486" s="31"/>
      <c r="AU57486" s="31"/>
      <c r="AV57486" s="31"/>
      <c r="AW57486" s="31"/>
      <c r="AX57486" s="31"/>
    </row>
    <row r="57487" spans="39:50" x14ac:dyDescent="0.2">
      <c r="AM57487" s="31"/>
      <c r="AN57487" s="31"/>
      <c r="AO57487" s="31"/>
      <c r="AP57487" s="31"/>
      <c r="AQ57487" s="31"/>
      <c r="AR57487" s="31"/>
      <c r="AS57487" s="31"/>
      <c r="AT57487" s="31"/>
      <c r="AU57487" s="31"/>
      <c r="AV57487" s="31"/>
      <c r="AW57487" s="31"/>
      <c r="AX57487" s="31"/>
    </row>
    <row r="57488" spans="39:50" x14ac:dyDescent="0.2">
      <c r="AM57488" s="31"/>
      <c r="AN57488" s="31"/>
      <c r="AO57488" s="31"/>
      <c r="AP57488" s="31"/>
      <c r="AQ57488" s="31"/>
      <c r="AR57488" s="31"/>
      <c r="AS57488" s="31"/>
      <c r="AT57488" s="31"/>
      <c r="AU57488" s="31"/>
      <c r="AV57488" s="31"/>
      <c r="AW57488" s="31"/>
      <c r="AX57488" s="31"/>
    </row>
    <row r="57489" spans="39:50" x14ac:dyDescent="0.2">
      <c r="AM57489" s="31"/>
      <c r="AN57489" s="31"/>
      <c r="AO57489" s="31"/>
      <c r="AP57489" s="31"/>
      <c r="AQ57489" s="31"/>
      <c r="AR57489" s="31"/>
      <c r="AS57489" s="31"/>
      <c r="AT57489" s="31"/>
      <c r="AU57489" s="31"/>
      <c r="AV57489" s="31"/>
      <c r="AW57489" s="31"/>
      <c r="AX57489" s="31"/>
    </row>
    <row r="57490" spans="39:50" x14ac:dyDescent="0.2">
      <c r="AM57490" s="31"/>
      <c r="AN57490" s="31"/>
      <c r="AO57490" s="31"/>
      <c r="AP57490" s="31"/>
      <c r="AQ57490" s="31"/>
      <c r="AR57490" s="31"/>
      <c r="AS57490" s="31"/>
      <c r="AT57490" s="31"/>
      <c r="AU57490" s="31"/>
      <c r="AV57490" s="31"/>
      <c r="AW57490" s="31"/>
      <c r="AX57490" s="31"/>
    </row>
    <row r="57491" spans="39:50" x14ac:dyDescent="0.2">
      <c r="AM57491" s="31"/>
      <c r="AN57491" s="31"/>
      <c r="AO57491" s="31"/>
      <c r="AP57491" s="31"/>
      <c r="AQ57491" s="31"/>
      <c r="AR57491" s="31"/>
      <c r="AS57491" s="31"/>
      <c r="AT57491" s="31"/>
      <c r="AU57491" s="31"/>
      <c r="AV57491" s="31"/>
      <c r="AW57491" s="31"/>
      <c r="AX57491" s="31"/>
    </row>
    <row r="57492" spans="39:50" x14ac:dyDescent="0.2">
      <c r="AM57492" s="31"/>
      <c r="AN57492" s="31"/>
      <c r="AO57492" s="31"/>
      <c r="AP57492" s="31"/>
      <c r="AQ57492" s="31"/>
      <c r="AR57492" s="31"/>
      <c r="AS57492" s="31"/>
      <c r="AT57492" s="31"/>
      <c r="AU57492" s="31"/>
      <c r="AV57492" s="31"/>
      <c r="AW57492" s="31"/>
      <c r="AX57492" s="31"/>
    </row>
    <row r="57493" spans="39:50" x14ac:dyDescent="0.2">
      <c r="AM57493" s="31"/>
      <c r="AN57493" s="31"/>
      <c r="AO57493" s="31"/>
      <c r="AP57493" s="31"/>
      <c r="AQ57493" s="31"/>
      <c r="AR57493" s="31"/>
      <c r="AS57493" s="31"/>
      <c r="AT57493" s="31"/>
      <c r="AU57493" s="31"/>
      <c r="AV57493" s="31"/>
      <c r="AW57493" s="31"/>
      <c r="AX57493" s="31"/>
    </row>
    <row r="57494" spans="39:50" x14ac:dyDescent="0.2">
      <c r="AM57494" s="31"/>
      <c r="AN57494" s="31"/>
      <c r="AO57494" s="31"/>
      <c r="AP57494" s="31"/>
      <c r="AQ57494" s="31"/>
      <c r="AR57494" s="31"/>
      <c r="AS57494" s="31"/>
      <c r="AT57494" s="31"/>
      <c r="AU57494" s="31"/>
      <c r="AV57494" s="31"/>
      <c r="AW57494" s="31"/>
      <c r="AX57494" s="31"/>
    </row>
    <row r="57495" spans="39:50" x14ac:dyDescent="0.2">
      <c r="AM57495" s="31"/>
      <c r="AN57495" s="31"/>
      <c r="AO57495" s="31"/>
      <c r="AP57495" s="31"/>
      <c r="AQ57495" s="31"/>
      <c r="AR57495" s="31"/>
      <c r="AS57495" s="31"/>
      <c r="AT57495" s="31"/>
      <c r="AU57495" s="31"/>
      <c r="AV57495" s="31"/>
      <c r="AW57495" s="31"/>
      <c r="AX57495" s="31"/>
    </row>
    <row r="57496" spans="39:50" x14ac:dyDescent="0.2">
      <c r="AM57496" s="31"/>
      <c r="AN57496" s="31"/>
      <c r="AO57496" s="31"/>
      <c r="AP57496" s="31"/>
      <c r="AQ57496" s="31"/>
      <c r="AR57496" s="31"/>
      <c r="AS57496" s="31"/>
      <c r="AT57496" s="31"/>
      <c r="AU57496" s="31"/>
      <c r="AV57496" s="31"/>
      <c r="AW57496" s="31"/>
      <c r="AX57496" s="31"/>
    </row>
    <row r="57497" spans="39:50" x14ac:dyDescent="0.2">
      <c r="AM57497" s="31"/>
      <c r="AN57497" s="31"/>
      <c r="AO57497" s="31"/>
      <c r="AP57497" s="31"/>
      <c r="AQ57497" s="31"/>
      <c r="AR57497" s="31"/>
      <c r="AS57497" s="31"/>
      <c r="AT57497" s="31"/>
      <c r="AU57497" s="31"/>
      <c r="AV57497" s="31"/>
      <c r="AW57497" s="31"/>
      <c r="AX57497" s="31"/>
    </row>
    <row r="57498" spans="39:50" x14ac:dyDescent="0.2">
      <c r="AM57498" s="31"/>
      <c r="AN57498" s="31"/>
      <c r="AO57498" s="31"/>
      <c r="AP57498" s="31"/>
      <c r="AQ57498" s="31"/>
      <c r="AR57498" s="31"/>
      <c r="AS57498" s="31"/>
      <c r="AT57498" s="31"/>
      <c r="AU57498" s="31"/>
      <c r="AV57498" s="31"/>
      <c r="AW57498" s="31"/>
      <c r="AX57498" s="31"/>
    </row>
    <row r="57499" spans="39:50" x14ac:dyDescent="0.2">
      <c r="AM57499" s="31"/>
      <c r="AN57499" s="31"/>
      <c r="AO57499" s="31"/>
      <c r="AP57499" s="31"/>
      <c r="AQ57499" s="31"/>
      <c r="AR57499" s="31"/>
      <c r="AS57499" s="31"/>
      <c r="AT57499" s="31"/>
      <c r="AU57499" s="31"/>
      <c r="AV57499" s="31"/>
      <c r="AW57499" s="31"/>
      <c r="AX57499" s="31"/>
    </row>
    <row r="57500" spans="39:50" x14ac:dyDescent="0.2">
      <c r="AM57500" s="31"/>
      <c r="AN57500" s="31"/>
      <c r="AO57500" s="31"/>
      <c r="AP57500" s="31"/>
      <c r="AQ57500" s="31"/>
      <c r="AR57500" s="31"/>
      <c r="AS57500" s="31"/>
      <c r="AT57500" s="31"/>
      <c r="AU57500" s="31"/>
      <c r="AV57500" s="31"/>
      <c r="AW57500" s="31"/>
      <c r="AX57500" s="31"/>
    </row>
    <row r="57501" spans="39:50" x14ac:dyDescent="0.2">
      <c r="AM57501" s="31"/>
      <c r="AN57501" s="31"/>
      <c r="AO57501" s="31"/>
      <c r="AP57501" s="31"/>
      <c r="AQ57501" s="31"/>
      <c r="AR57501" s="31"/>
      <c r="AS57501" s="31"/>
      <c r="AT57501" s="31"/>
      <c r="AU57501" s="31"/>
      <c r="AV57501" s="31"/>
      <c r="AW57501" s="31"/>
      <c r="AX57501" s="31"/>
    </row>
    <row r="57502" spans="39:50" x14ac:dyDescent="0.2">
      <c r="AM57502" s="31"/>
      <c r="AN57502" s="31"/>
      <c r="AO57502" s="31"/>
      <c r="AP57502" s="31"/>
      <c r="AQ57502" s="31"/>
      <c r="AR57502" s="31"/>
      <c r="AS57502" s="31"/>
      <c r="AT57502" s="31"/>
      <c r="AU57502" s="31"/>
      <c r="AV57502" s="31"/>
      <c r="AW57502" s="31"/>
      <c r="AX57502" s="31"/>
    </row>
    <row r="57503" spans="39:50" x14ac:dyDescent="0.2">
      <c r="AM57503" s="31"/>
      <c r="AN57503" s="31"/>
      <c r="AO57503" s="31"/>
      <c r="AP57503" s="31"/>
      <c r="AQ57503" s="31"/>
      <c r="AR57503" s="31"/>
      <c r="AS57503" s="31"/>
      <c r="AT57503" s="31"/>
      <c r="AU57503" s="31"/>
      <c r="AV57503" s="31"/>
      <c r="AW57503" s="31"/>
      <c r="AX57503" s="31"/>
    </row>
    <row r="57504" spans="39:50" x14ac:dyDescent="0.2">
      <c r="AM57504" s="31"/>
      <c r="AN57504" s="31"/>
      <c r="AO57504" s="31"/>
      <c r="AP57504" s="31"/>
      <c r="AQ57504" s="31"/>
      <c r="AR57504" s="31"/>
      <c r="AS57504" s="31"/>
      <c r="AT57504" s="31"/>
      <c r="AU57504" s="31"/>
      <c r="AV57504" s="31"/>
      <c r="AW57504" s="31"/>
      <c r="AX57504" s="31"/>
    </row>
    <row r="57505" spans="39:50" x14ac:dyDescent="0.2">
      <c r="AM57505" s="31"/>
      <c r="AN57505" s="31"/>
      <c r="AO57505" s="31"/>
      <c r="AP57505" s="31"/>
      <c r="AQ57505" s="31"/>
      <c r="AR57505" s="31"/>
      <c r="AS57505" s="31"/>
      <c r="AT57505" s="31"/>
      <c r="AU57505" s="31"/>
      <c r="AV57505" s="31"/>
      <c r="AW57505" s="31"/>
      <c r="AX57505" s="31"/>
    </row>
    <row r="57506" spans="39:50" x14ac:dyDescent="0.2">
      <c r="AM57506" s="31"/>
      <c r="AN57506" s="31"/>
      <c r="AO57506" s="31"/>
      <c r="AP57506" s="31"/>
      <c r="AQ57506" s="31"/>
      <c r="AR57506" s="31"/>
      <c r="AS57506" s="31"/>
      <c r="AT57506" s="31"/>
      <c r="AU57506" s="31"/>
      <c r="AV57506" s="31"/>
      <c r="AW57506" s="31"/>
      <c r="AX57506" s="31"/>
    </row>
    <row r="57507" spans="39:50" x14ac:dyDescent="0.2">
      <c r="AM57507" s="31"/>
      <c r="AN57507" s="31"/>
      <c r="AO57507" s="31"/>
      <c r="AP57507" s="31"/>
      <c r="AQ57507" s="31"/>
      <c r="AR57507" s="31"/>
      <c r="AS57507" s="31"/>
      <c r="AT57507" s="31"/>
      <c r="AU57507" s="31"/>
      <c r="AV57507" s="31"/>
      <c r="AW57507" s="31"/>
      <c r="AX57507" s="31"/>
    </row>
    <row r="57508" spans="39:50" x14ac:dyDescent="0.2">
      <c r="AM57508" s="31"/>
      <c r="AN57508" s="31"/>
      <c r="AO57508" s="31"/>
      <c r="AP57508" s="31"/>
      <c r="AQ57508" s="31"/>
      <c r="AR57508" s="31"/>
      <c r="AS57508" s="31"/>
      <c r="AT57508" s="31"/>
      <c r="AU57508" s="31"/>
      <c r="AV57508" s="31"/>
      <c r="AW57508" s="31"/>
      <c r="AX57508" s="31"/>
    </row>
    <row r="57509" spans="39:50" x14ac:dyDescent="0.2">
      <c r="AM57509" s="31"/>
      <c r="AN57509" s="31"/>
      <c r="AO57509" s="31"/>
      <c r="AP57509" s="31"/>
      <c r="AQ57509" s="31"/>
      <c r="AR57509" s="31"/>
      <c r="AS57509" s="31"/>
      <c r="AT57509" s="31"/>
      <c r="AU57509" s="31"/>
      <c r="AV57509" s="31"/>
      <c r="AW57509" s="31"/>
      <c r="AX57509" s="31"/>
    </row>
    <row r="57510" spans="39:50" x14ac:dyDescent="0.2">
      <c r="AM57510" s="31"/>
      <c r="AN57510" s="31"/>
      <c r="AO57510" s="31"/>
      <c r="AP57510" s="31"/>
      <c r="AQ57510" s="31"/>
      <c r="AR57510" s="31"/>
      <c r="AS57510" s="31"/>
      <c r="AT57510" s="31"/>
      <c r="AU57510" s="31"/>
      <c r="AV57510" s="31"/>
      <c r="AW57510" s="31"/>
      <c r="AX57510" s="31"/>
    </row>
    <row r="57511" spans="39:50" x14ac:dyDescent="0.2">
      <c r="AM57511" s="31"/>
      <c r="AN57511" s="31"/>
      <c r="AO57511" s="31"/>
      <c r="AP57511" s="31"/>
      <c r="AQ57511" s="31"/>
      <c r="AR57511" s="31"/>
      <c r="AS57511" s="31"/>
      <c r="AT57511" s="31"/>
      <c r="AU57511" s="31"/>
      <c r="AV57511" s="31"/>
      <c r="AW57511" s="31"/>
      <c r="AX57511" s="31"/>
    </row>
    <row r="57512" spans="39:50" x14ac:dyDescent="0.2">
      <c r="AM57512" s="31"/>
      <c r="AN57512" s="31"/>
      <c r="AO57512" s="31"/>
      <c r="AP57512" s="31"/>
      <c r="AQ57512" s="31"/>
      <c r="AR57512" s="31"/>
      <c r="AS57512" s="31"/>
      <c r="AT57512" s="31"/>
      <c r="AU57512" s="31"/>
      <c r="AV57512" s="31"/>
      <c r="AW57512" s="31"/>
      <c r="AX57512" s="31"/>
    </row>
    <row r="57513" spans="39:50" x14ac:dyDescent="0.2">
      <c r="AM57513" s="31"/>
      <c r="AN57513" s="31"/>
      <c r="AO57513" s="31"/>
      <c r="AP57513" s="31"/>
      <c r="AQ57513" s="31"/>
      <c r="AR57513" s="31"/>
      <c r="AS57513" s="31"/>
      <c r="AT57513" s="31"/>
      <c r="AU57513" s="31"/>
      <c r="AV57513" s="31"/>
      <c r="AW57513" s="31"/>
      <c r="AX57513" s="31"/>
    </row>
    <row r="57514" spans="39:50" x14ac:dyDescent="0.2">
      <c r="AM57514" s="31"/>
      <c r="AN57514" s="31"/>
      <c r="AO57514" s="31"/>
      <c r="AP57514" s="31"/>
      <c r="AQ57514" s="31"/>
      <c r="AR57514" s="31"/>
      <c r="AS57514" s="31"/>
      <c r="AT57514" s="31"/>
      <c r="AU57514" s="31"/>
      <c r="AV57514" s="31"/>
      <c r="AW57514" s="31"/>
      <c r="AX57514" s="31"/>
    </row>
    <row r="57515" spans="39:50" x14ac:dyDescent="0.2">
      <c r="AM57515" s="31"/>
      <c r="AN57515" s="31"/>
      <c r="AO57515" s="31"/>
      <c r="AP57515" s="31"/>
      <c r="AQ57515" s="31"/>
      <c r="AR57515" s="31"/>
      <c r="AS57515" s="31"/>
      <c r="AT57515" s="31"/>
      <c r="AU57515" s="31"/>
      <c r="AV57515" s="31"/>
      <c r="AW57515" s="31"/>
      <c r="AX57515" s="31"/>
    </row>
    <row r="57516" spans="39:50" x14ac:dyDescent="0.2">
      <c r="AM57516" s="31"/>
      <c r="AN57516" s="31"/>
      <c r="AO57516" s="31"/>
      <c r="AP57516" s="31"/>
      <c r="AQ57516" s="31"/>
      <c r="AR57516" s="31"/>
      <c r="AS57516" s="31"/>
      <c r="AT57516" s="31"/>
      <c r="AU57516" s="31"/>
      <c r="AV57516" s="31"/>
      <c r="AW57516" s="31"/>
      <c r="AX57516" s="31"/>
    </row>
    <row r="57517" spans="39:50" x14ac:dyDescent="0.2">
      <c r="AM57517" s="31"/>
      <c r="AN57517" s="31"/>
      <c r="AO57517" s="31"/>
      <c r="AP57517" s="31"/>
      <c r="AQ57517" s="31"/>
      <c r="AR57517" s="31"/>
      <c r="AS57517" s="31"/>
      <c r="AT57517" s="31"/>
      <c r="AU57517" s="31"/>
      <c r="AV57517" s="31"/>
      <c r="AW57517" s="31"/>
      <c r="AX57517" s="31"/>
    </row>
    <row r="57518" spans="39:50" x14ac:dyDescent="0.2">
      <c r="AM57518" s="31"/>
      <c r="AN57518" s="31"/>
      <c r="AO57518" s="31"/>
      <c r="AP57518" s="31"/>
      <c r="AQ57518" s="31"/>
      <c r="AR57518" s="31"/>
      <c r="AS57518" s="31"/>
      <c r="AT57518" s="31"/>
      <c r="AU57518" s="31"/>
      <c r="AV57518" s="31"/>
      <c r="AW57518" s="31"/>
      <c r="AX57518" s="31"/>
    </row>
    <row r="57519" spans="39:50" x14ac:dyDescent="0.2">
      <c r="AM57519" s="31"/>
      <c r="AN57519" s="31"/>
      <c r="AO57519" s="31"/>
      <c r="AP57519" s="31"/>
      <c r="AQ57519" s="31"/>
      <c r="AR57519" s="31"/>
      <c r="AS57519" s="31"/>
      <c r="AT57519" s="31"/>
      <c r="AU57519" s="31"/>
      <c r="AV57519" s="31"/>
      <c r="AW57519" s="31"/>
      <c r="AX57519" s="31"/>
    </row>
    <row r="57520" spans="39:50" x14ac:dyDescent="0.2">
      <c r="AM57520" s="31"/>
      <c r="AN57520" s="31"/>
      <c r="AO57520" s="31"/>
      <c r="AP57520" s="31"/>
      <c r="AQ57520" s="31"/>
      <c r="AR57520" s="31"/>
      <c r="AS57520" s="31"/>
      <c r="AT57520" s="31"/>
      <c r="AU57520" s="31"/>
      <c r="AV57520" s="31"/>
      <c r="AW57520" s="31"/>
      <c r="AX57520" s="31"/>
    </row>
    <row r="57521" spans="39:50" x14ac:dyDescent="0.2">
      <c r="AM57521" s="31"/>
      <c r="AN57521" s="31"/>
      <c r="AO57521" s="31"/>
      <c r="AP57521" s="31"/>
      <c r="AQ57521" s="31"/>
      <c r="AR57521" s="31"/>
      <c r="AS57521" s="31"/>
      <c r="AT57521" s="31"/>
      <c r="AU57521" s="31"/>
      <c r="AV57521" s="31"/>
      <c r="AW57521" s="31"/>
      <c r="AX57521" s="31"/>
    </row>
    <row r="57522" spans="39:50" x14ac:dyDescent="0.2">
      <c r="AM57522" s="31"/>
      <c r="AN57522" s="31"/>
      <c r="AO57522" s="31"/>
      <c r="AP57522" s="31"/>
      <c r="AQ57522" s="31"/>
      <c r="AR57522" s="31"/>
      <c r="AS57522" s="31"/>
      <c r="AT57522" s="31"/>
      <c r="AU57522" s="31"/>
      <c r="AV57522" s="31"/>
      <c r="AW57522" s="31"/>
      <c r="AX57522" s="31"/>
    </row>
    <row r="57523" spans="39:50" x14ac:dyDescent="0.2">
      <c r="AM57523" s="31"/>
      <c r="AN57523" s="31"/>
      <c r="AO57523" s="31"/>
      <c r="AP57523" s="31"/>
      <c r="AQ57523" s="31"/>
      <c r="AR57523" s="31"/>
      <c r="AS57523" s="31"/>
      <c r="AT57523" s="31"/>
      <c r="AU57523" s="31"/>
      <c r="AV57523" s="31"/>
      <c r="AW57523" s="31"/>
      <c r="AX57523" s="31"/>
    </row>
    <row r="57524" spans="39:50" x14ac:dyDescent="0.2">
      <c r="AM57524" s="31"/>
      <c r="AN57524" s="31"/>
      <c r="AO57524" s="31"/>
      <c r="AP57524" s="31"/>
      <c r="AQ57524" s="31"/>
      <c r="AR57524" s="31"/>
      <c r="AS57524" s="31"/>
      <c r="AT57524" s="31"/>
      <c r="AU57524" s="31"/>
      <c r="AV57524" s="31"/>
      <c r="AW57524" s="31"/>
      <c r="AX57524" s="31"/>
    </row>
    <row r="57525" spans="39:50" x14ac:dyDescent="0.2">
      <c r="AM57525" s="31"/>
      <c r="AN57525" s="31"/>
      <c r="AO57525" s="31"/>
      <c r="AP57525" s="31"/>
      <c r="AQ57525" s="31"/>
      <c r="AR57525" s="31"/>
      <c r="AS57525" s="31"/>
      <c r="AT57525" s="31"/>
      <c r="AU57525" s="31"/>
      <c r="AV57525" s="31"/>
      <c r="AW57525" s="31"/>
      <c r="AX57525" s="31"/>
    </row>
    <row r="57526" spans="39:50" x14ac:dyDescent="0.2">
      <c r="AM57526" s="31"/>
      <c r="AN57526" s="31"/>
      <c r="AO57526" s="31"/>
      <c r="AP57526" s="31"/>
      <c r="AQ57526" s="31"/>
      <c r="AR57526" s="31"/>
      <c r="AS57526" s="31"/>
      <c r="AT57526" s="31"/>
      <c r="AU57526" s="31"/>
      <c r="AV57526" s="31"/>
      <c r="AW57526" s="31"/>
      <c r="AX57526" s="31"/>
    </row>
    <row r="57527" spans="39:50" x14ac:dyDescent="0.2">
      <c r="AM57527" s="31"/>
      <c r="AN57527" s="31"/>
      <c r="AO57527" s="31"/>
      <c r="AP57527" s="31"/>
      <c r="AQ57527" s="31"/>
      <c r="AR57527" s="31"/>
      <c r="AS57527" s="31"/>
      <c r="AT57527" s="31"/>
      <c r="AU57527" s="31"/>
      <c r="AV57527" s="31"/>
      <c r="AW57527" s="31"/>
      <c r="AX57527" s="31"/>
    </row>
    <row r="57528" spans="39:50" x14ac:dyDescent="0.2">
      <c r="AM57528" s="31"/>
      <c r="AN57528" s="31"/>
      <c r="AO57528" s="31"/>
      <c r="AP57528" s="31"/>
      <c r="AQ57528" s="31"/>
      <c r="AR57528" s="31"/>
      <c r="AS57528" s="31"/>
      <c r="AT57528" s="31"/>
      <c r="AU57528" s="31"/>
      <c r="AV57528" s="31"/>
      <c r="AW57528" s="31"/>
      <c r="AX57528" s="31"/>
    </row>
    <row r="57529" spans="39:50" x14ac:dyDescent="0.2">
      <c r="AM57529" s="31"/>
      <c r="AN57529" s="31"/>
      <c r="AO57529" s="31"/>
      <c r="AP57529" s="31"/>
      <c r="AQ57529" s="31"/>
      <c r="AR57529" s="31"/>
      <c r="AS57529" s="31"/>
      <c r="AT57529" s="31"/>
      <c r="AU57529" s="31"/>
      <c r="AV57529" s="31"/>
      <c r="AW57529" s="31"/>
      <c r="AX57529" s="31"/>
    </row>
    <row r="57530" spans="39:50" x14ac:dyDescent="0.2">
      <c r="AM57530" s="31"/>
      <c r="AN57530" s="31"/>
      <c r="AO57530" s="31"/>
      <c r="AP57530" s="31"/>
      <c r="AQ57530" s="31"/>
      <c r="AR57530" s="31"/>
      <c r="AS57530" s="31"/>
      <c r="AT57530" s="31"/>
      <c r="AU57530" s="31"/>
      <c r="AV57530" s="31"/>
      <c r="AW57530" s="31"/>
      <c r="AX57530" s="31"/>
    </row>
    <row r="57531" spans="39:50" x14ac:dyDescent="0.2">
      <c r="AM57531" s="31"/>
      <c r="AN57531" s="31"/>
      <c r="AO57531" s="31"/>
      <c r="AP57531" s="31"/>
      <c r="AQ57531" s="31"/>
      <c r="AR57531" s="31"/>
      <c r="AS57531" s="31"/>
      <c r="AT57531" s="31"/>
      <c r="AU57531" s="31"/>
      <c r="AV57531" s="31"/>
      <c r="AW57531" s="31"/>
      <c r="AX57531" s="31"/>
    </row>
    <row r="57532" spans="39:50" x14ac:dyDescent="0.2">
      <c r="AM57532" s="31"/>
      <c r="AN57532" s="31"/>
      <c r="AO57532" s="31"/>
      <c r="AP57532" s="31"/>
      <c r="AQ57532" s="31"/>
      <c r="AR57532" s="31"/>
      <c r="AS57532" s="31"/>
      <c r="AT57532" s="31"/>
      <c r="AU57532" s="31"/>
      <c r="AV57532" s="31"/>
      <c r="AW57532" s="31"/>
      <c r="AX57532" s="31"/>
    </row>
    <row r="57533" spans="39:50" x14ac:dyDescent="0.2">
      <c r="AM57533" s="31"/>
      <c r="AN57533" s="31"/>
      <c r="AO57533" s="31"/>
      <c r="AP57533" s="31"/>
      <c r="AQ57533" s="31"/>
      <c r="AR57533" s="31"/>
      <c r="AS57533" s="31"/>
      <c r="AT57533" s="31"/>
      <c r="AU57533" s="31"/>
      <c r="AV57533" s="31"/>
      <c r="AW57533" s="31"/>
      <c r="AX57533" s="31"/>
    </row>
    <row r="57534" spans="39:50" x14ac:dyDescent="0.2">
      <c r="AM57534" s="31"/>
      <c r="AN57534" s="31"/>
      <c r="AO57534" s="31"/>
      <c r="AP57534" s="31"/>
      <c r="AQ57534" s="31"/>
      <c r="AR57534" s="31"/>
      <c r="AS57534" s="31"/>
      <c r="AT57534" s="31"/>
      <c r="AU57534" s="31"/>
      <c r="AV57534" s="31"/>
      <c r="AW57534" s="31"/>
      <c r="AX57534" s="31"/>
    </row>
    <row r="57535" spans="39:50" x14ac:dyDescent="0.2">
      <c r="AM57535" s="31"/>
      <c r="AN57535" s="31"/>
      <c r="AO57535" s="31"/>
      <c r="AP57535" s="31"/>
      <c r="AQ57535" s="31"/>
      <c r="AR57535" s="31"/>
      <c r="AS57535" s="31"/>
      <c r="AT57535" s="31"/>
      <c r="AU57535" s="31"/>
      <c r="AV57535" s="31"/>
      <c r="AW57535" s="31"/>
      <c r="AX57535" s="31"/>
    </row>
    <row r="57536" spans="39:50" x14ac:dyDescent="0.2">
      <c r="AM57536" s="31"/>
      <c r="AN57536" s="31"/>
      <c r="AO57536" s="31"/>
      <c r="AP57536" s="31"/>
      <c r="AQ57536" s="31"/>
      <c r="AR57536" s="31"/>
      <c r="AS57536" s="31"/>
      <c r="AT57536" s="31"/>
      <c r="AU57536" s="31"/>
      <c r="AV57536" s="31"/>
      <c r="AW57536" s="31"/>
      <c r="AX57536" s="31"/>
    </row>
    <row r="57537" spans="39:50" x14ac:dyDescent="0.2">
      <c r="AM57537" s="31"/>
      <c r="AN57537" s="31"/>
      <c r="AO57537" s="31"/>
      <c r="AP57537" s="31"/>
      <c r="AQ57537" s="31"/>
      <c r="AR57537" s="31"/>
      <c r="AS57537" s="31"/>
      <c r="AT57537" s="31"/>
      <c r="AU57537" s="31"/>
      <c r="AV57537" s="31"/>
      <c r="AW57537" s="31"/>
      <c r="AX57537" s="31"/>
    </row>
    <row r="57538" spans="39:50" x14ac:dyDescent="0.2">
      <c r="AM57538" s="31"/>
      <c r="AN57538" s="31"/>
      <c r="AO57538" s="31"/>
      <c r="AP57538" s="31"/>
      <c r="AQ57538" s="31"/>
      <c r="AR57538" s="31"/>
      <c r="AS57538" s="31"/>
      <c r="AT57538" s="31"/>
      <c r="AU57538" s="31"/>
      <c r="AV57538" s="31"/>
      <c r="AW57538" s="31"/>
      <c r="AX57538" s="31"/>
    </row>
    <row r="57539" spans="39:50" x14ac:dyDescent="0.2">
      <c r="AM57539" s="31"/>
      <c r="AN57539" s="31"/>
      <c r="AO57539" s="31"/>
      <c r="AP57539" s="31"/>
      <c r="AQ57539" s="31"/>
      <c r="AR57539" s="31"/>
      <c r="AS57539" s="31"/>
      <c r="AT57539" s="31"/>
      <c r="AU57539" s="31"/>
      <c r="AV57539" s="31"/>
      <c r="AW57539" s="31"/>
      <c r="AX57539" s="31"/>
    </row>
    <row r="57540" spans="39:50" x14ac:dyDescent="0.2">
      <c r="AM57540" s="31"/>
      <c r="AN57540" s="31"/>
      <c r="AO57540" s="31"/>
      <c r="AP57540" s="31"/>
      <c r="AQ57540" s="31"/>
      <c r="AR57540" s="31"/>
      <c r="AS57540" s="31"/>
      <c r="AT57540" s="31"/>
      <c r="AU57540" s="31"/>
      <c r="AV57540" s="31"/>
      <c r="AW57540" s="31"/>
      <c r="AX57540" s="31"/>
    </row>
    <row r="57541" spans="39:50" x14ac:dyDescent="0.2">
      <c r="AM57541" s="31"/>
      <c r="AN57541" s="31"/>
      <c r="AO57541" s="31"/>
      <c r="AP57541" s="31"/>
      <c r="AQ57541" s="31"/>
      <c r="AR57541" s="31"/>
      <c r="AS57541" s="31"/>
      <c r="AT57541" s="31"/>
      <c r="AU57541" s="31"/>
      <c r="AV57541" s="31"/>
      <c r="AW57541" s="31"/>
      <c r="AX57541" s="31"/>
    </row>
    <row r="57542" spans="39:50" x14ac:dyDescent="0.2">
      <c r="AM57542" s="31"/>
      <c r="AN57542" s="31"/>
      <c r="AO57542" s="31"/>
      <c r="AP57542" s="31"/>
      <c r="AQ57542" s="31"/>
      <c r="AR57542" s="31"/>
      <c r="AS57542" s="31"/>
      <c r="AT57542" s="31"/>
      <c r="AU57542" s="31"/>
      <c r="AV57542" s="31"/>
      <c r="AW57542" s="31"/>
      <c r="AX57542" s="31"/>
    </row>
    <row r="57543" spans="39:50" x14ac:dyDescent="0.2">
      <c r="AM57543" s="31"/>
      <c r="AN57543" s="31"/>
      <c r="AO57543" s="31"/>
      <c r="AP57543" s="31"/>
      <c r="AQ57543" s="31"/>
      <c r="AR57543" s="31"/>
      <c r="AS57543" s="31"/>
      <c r="AT57543" s="31"/>
      <c r="AU57543" s="31"/>
      <c r="AV57543" s="31"/>
      <c r="AW57543" s="31"/>
      <c r="AX57543" s="31"/>
    </row>
    <row r="57544" spans="39:50" x14ac:dyDescent="0.2">
      <c r="AM57544" s="31"/>
      <c r="AN57544" s="31"/>
      <c r="AO57544" s="31"/>
      <c r="AP57544" s="31"/>
      <c r="AQ57544" s="31"/>
      <c r="AR57544" s="31"/>
      <c r="AS57544" s="31"/>
      <c r="AT57544" s="31"/>
      <c r="AU57544" s="31"/>
      <c r="AV57544" s="31"/>
      <c r="AW57544" s="31"/>
      <c r="AX57544" s="31"/>
    </row>
    <row r="57545" spans="39:50" x14ac:dyDescent="0.2">
      <c r="AM57545" s="31"/>
      <c r="AN57545" s="31"/>
      <c r="AO57545" s="31"/>
      <c r="AP57545" s="31"/>
      <c r="AQ57545" s="31"/>
      <c r="AR57545" s="31"/>
      <c r="AS57545" s="31"/>
      <c r="AT57545" s="31"/>
      <c r="AU57545" s="31"/>
      <c r="AV57545" s="31"/>
      <c r="AW57545" s="31"/>
      <c r="AX57545" s="31"/>
    </row>
    <row r="57546" spans="39:50" x14ac:dyDescent="0.2">
      <c r="AM57546" s="31"/>
      <c r="AN57546" s="31"/>
      <c r="AO57546" s="31"/>
      <c r="AP57546" s="31"/>
      <c r="AQ57546" s="31"/>
      <c r="AR57546" s="31"/>
      <c r="AS57546" s="31"/>
      <c r="AT57546" s="31"/>
      <c r="AU57546" s="31"/>
      <c r="AV57546" s="31"/>
      <c r="AW57546" s="31"/>
      <c r="AX57546" s="31"/>
    </row>
    <row r="57547" spans="39:50" x14ac:dyDescent="0.2">
      <c r="AM57547" s="31"/>
      <c r="AN57547" s="31"/>
      <c r="AO57547" s="31"/>
      <c r="AP57547" s="31"/>
      <c r="AQ57547" s="31"/>
      <c r="AR57547" s="31"/>
      <c r="AS57547" s="31"/>
      <c r="AT57547" s="31"/>
      <c r="AU57547" s="31"/>
      <c r="AV57547" s="31"/>
      <c r="AW57547" s="31"/>
      <c r="AX57547" s="31"/>
    </row>
    <row r="57548" spans="39:50" x14ac:dyDescent="0.2">
      <c r="AM57548" s="31"/>
      <c r="AN57548" s="31"/>
      <c r="AO57548" s="31"/>
      <c r="AP57548" s="31"/>
      <c r="AQ57548" s="31"/>
      <c r="AR57548" s="31"/>
      <c r="AS57548" s="31"/>
      <c r="AT57548" s="31"/>
      <c r="AU57548" s="31"/>
      <c r="AV57548" s="31"/>
      <c r="AW57548" s="31"/>
      <c r="AX57548" s="31"/>
    </row>
    <row r="57549" spans="39:50" x14ac:dyDescent="0.2">
      <c r="AM57549" s="31"/>
      <c r="AN57549" s="31"/>
      <c r="AO57549" s="31"/>
      <c r="AP57549" s="31"/>
      <c r="AQ57549" s="31"/>
      <c r="AR57549" s="31"/>
      <c r="AS57549" s="31"/>
      <c r="AT57549" s="31"/>
      <c r="AU57549" s="31"/>
      <c r="AV57549" s="31"/>
      <c r="AW57549" s="31"/>
      <c r="AX57549" s="31"/>
    </row>
    <row r="57550" spans="39:50" x14ac:dyDescent="0.2">
      <c r="AM57550" s="31"/>
      <c r="AN57550" s="31"/>
      <c r="AO57550" s="31"/>
      <c r="AP57550" s="31"/>
      <c r="AQ57550" s="31"/>
      <c r="AR57550" s="31"/>
      <c r="AS57550" s="31"/>
      <c r="AT57550" s="31"/>
      <c r="AU57550" s="31"/>
      <c r="AV57550" s="31"/>
      <c r="AW57550" s="31"/>
      <c r="AX57550" s="31"/>
    </row>
    <row r="57551" spans="39:50" x14ac:dyDescent="0.2">
      <c r="AM57551" s="31"/>
      <c r="AN57551" s="31"/>
      <c r="AO57551" s="31"/>
      <c r="AP57551" s="31"/>
      <c r="AQ57551" s="31"/>
      <c r="AR57551" s="31"/>
      <c r="AS57551" s="31"/>
      <c r="AT57551" s="31"/>
      <c r="AU57551" s="31"/>
      <c r="AV57551" s="31"/>
      <c r="AW57551" s="31"/>
      <c r="AX57551" s="31"/>
    </row>
    <row r="57552" spans="39:50" x14ac:dyDescent="0.2">
      <c r="AM57552" s="31"/>
      <c r="AN57552" s="31"/>
      <c r="AO57552" s="31"/>
      <c r="AP57552" s="31"/>
      <c r="AQ57552" s="31"/>
      <c r="AR57552" s="31"/>
      <c r="AS57552" s="31"/>
      <c r="AT57552" s="31"/>
      <c r="AU57552" s="31"/>
      <c r="AV57552" s="31"/>
      <c r="AW57552" s="31"/>
      <c r="AX57552" s="31"/>
    </row>
    <row r="57553" spans="39:50" x14ac:dyDescent="0.2">
      <c r="AM57553" s="31"/>
      <c r="AN57553" s="31"/>
      <c r="AO57553" s="31"/>
      <c r="AP57553" s="31"/>
      <c r="AQ57553" s="31"/>
      <c r="AR57553" s="31"/>
      <c r="AS57553" s="31"/>
      <c r="AT57553" s="31"/>
      <c r="AU57553" s="31"/>
      <c r="AV57553" s="31"/>
      <c r="AW57553" s="31"/>
      <c r="AX57553" s="31"/>
    </row>
    <row r="57554" spans="39:50" x14ac:dyDescent="0.2">
      <c r="AM57554" s="31"/>
      <c r="AN57554" s="31"/>
      <c r="AO57554" s="31"/>
      <c r="AP57554" s="31"/>
      <c r="AQ57554" s="31"/>
      <c r="AR57554" s="31"/>
      <c r="AS57554" s="31"/>
      <c r="AT57554" s="31"/>
      <c r="AU57554" s="31"/>
      <c r="AV57554" s="31"/>
      <c r="AW57554" s="31"/>
      <c r="AX57554" s="31"/>
    </row>
    <row r="57555" spans="39:50" x14ac:dyDescent="0.2">
      <c r="AM57555" s="31"/>
      <c r="AN57555" s="31"/>
      <c r="AO57555" s="31"/>
      <c r="AP57555" s="31"/>
      <c r="AQ57555" s="31"/>
      <c r="AR57555" s="31"/>
      <c r="AS57555" s="31"/>
      <c r="AT57555" s="31"/>
      <c r="AU57555" s="31"/>
      <c r="AV57555" s="31"/>
      <c r="AW57555" s="31"/>
      <c r="AX57555" s="31"/>
    </row>
    <row r="57556" spans="39:50" x14ac:dyDescent="0.2">
      <c r="AM57556" s="31"/>
      <c r="AN57556" s="31"/>
      <c r="AO57556" s="31"/>
      <c r="AP57556" s="31"/>
      <c r="AQ57556" s="31"/>
      <c r="AR57556" s="31"/>
      <c r="AS57556" s="31"/>
      <c r="AT57556" s="31"/>
      <c r="AU57556" s="31"/>
      <c r="AV57556" s="31"/>
      <c r="AW57556" s="31"/>
      <c r="AX57556" s="31"/>
    </row>
    <row r="57557" spans="39:50" x14ac:dyDescent="0.2">
      <c r="AM57557" s="31"/>
      <c r="AN57557" s="31"/>
      <c r="AO57557" s="31"/>
      <c r="AP57557" s="31"/>
      <c r="AQ57557" s="31"/>
      <c r="AR57557" s="31"/>
      <c r="AS57557" s="31"/>
      <c r="AT57557" s="31"/>
      <c r="AU57557" s="31"/>
      <c r="AV57557" s="31"/>
      <c r="AW57557" s="31"/>
      <c r="AX57557" s="31"/>
    </row>
    <row r="57558" spans="39:50" x14ac:dyDescent="0.2">
      <c r="AM57558" s="31"/>
      <c r="AN57558" s="31"/>
      <c r="AO57558" s="31"/>
      <c r="AP57558" s="31"/>
      <c r="AQ57558" s="31"/>
      <c r="AR57558" s="31"/>
      <c r="AS57558" s="31"/>
      <c r="AT57558" s="31"/>
      <c r="AU57558" s="31"/>
      <c r="AV57558" s="31"/>
      <c r="AW57558" s="31"/>
      <c r="AX57558" s="31"/>
    </row>
    <row r="57559" spans="39:50" x14ac:dyDescent="0.2">
      <c r="AM57559" s="31"/>
      <c r="AN57559" s="31"/>
      <c r="AO57559" s="31"/>
      <c r="AP57559" s="31"/>
      <c r="AQ57559" s="31"/>
      <c r="AR57559" s="31"/>
      <c r="AS57559" s="31"/>
      <c r="AT57559" s="31"/>
      <c r="AU57559" s="31"/>
      <c r="AV57559" s="31"/>
      <c r="AW57559" s="31"/>
      <c r="AX57559" s="31"/>
    </row>
    <row r="57560" spans="39:50" x14ac:dyDescent="0.2">
      <c r="AM57560" s="31"/>
      <c r="AN57560" s="31"/>
      <c r="AO57560" s="31"/>
      <c r="AP57560" s="31"/>
      <c r="AQ57560" s="31"/>
      <c r="AR57560" s="31"/>
      <c r="AS57560" s="31"/>
      <c r="AT57560" s="31"/>
      <c r="AU57560" s="31"/>
      <c r="AV57560" s="31"/>
      <c r="AW57560" s="31"/>
      <c r="AX57560" s="31"/>
    </row>
    <row r="57561" spans="39:50" x14ac:dyDescent="0.2">
      <c r="AM57561" s="31"/>
      <c r="AN57561" s="31"/>
      <c r="AO57561" s="31"/>
      <c r="AP57561" s="31"/>
      <c r="AQ57561" s="31"/>
      <c r="AR57561" s="31"/>
      <c r="AS57561" s="31"/>
      <c r="AT57561" s="31"/>
      <c r="AU57561" s="31"/>
      <c r="AV57561" s="31"/>
      <c r="AW57561" s="31"/>
      <c r="AX57561" s="31"/>
    </row>
    <row r="57562" spans="39:50" x14ac:dyDescent="0.2">
      <c r="AM57562" s="31"/>
      <c r="AN57562" s="31"/>
      <c r="AO57562" s="31"/>
      <c r="AP57562" s="31"/>
      <c r="AQ57562" s="31"/>
      <c r="AR57562" s="31"/>
      <c r="AS57562" s="31"/>
      <c r="AT57562" s="31"/>
      <c r="AU57562" s="31"/>
      <c r="AV57562" s="31"/>
      <c r="AW57562" s="31"/>
      <c r="AX57562" s="31"/>
    </row>
    <row r="57563" spans="39:50" x14ac:dyDescent="0.2">
      <c r="AM57563" s="31"/>
      <c r="AN57563" s="31"/>
      <c r="AO57563" s="31"/>
      <c r="AP57563" s="31"/>
      <c r="AQ57563" s="31"/>
      <c r="AR57563" s="31"/>
      <c r="AS57563" s="31"/>
      <c r="AT57563" s="31"/>
      <c r="AU57563" s="31"/>
      <c r="AV57563" s="31"/>
      <c r="AW57563" s="31"/>
      <c r="AX57563" s="31"/>
    </row>
    <row r="57564" spans="39:50" x14ac:dyDescent="0.2">
      <c r="AM57564" s="31"/>
      <c r="AN57564" s="31"/>
      <c r="AO57564" s="31"/>
      <c r="AP57564" s="31"/>
      <c r="AQ57564" s="31"/>
      <c r="AR57564" s="31"/>
      <c r="AS57564" s="31"/>
      <c r="AT57564" s="31"/>
      <c r="AU57564" s="31"/>
      <c r="AV57564" s="31"/>
      <c r="AW57564" s="31"/>
      <c r="AX57564" s="31"/>
    </row>
    <row r="57565" spans="39:50" x14ac:dyDescent="0.2">
      <c r="AM57565" s="31"/>
      <c r="AN57565" s="31"/>
      <c r="AO57565" s="31"/>
      <c r="AP57565" s="31"/>
      <c r="AQ57565" s="31"/>
      <c r="AR57565" s="31"/>
      <c r="AS57565" s="31"/>
      <c r="AT57565" s="31"/>
      <c r="AU57565" s="31"/>
      <c r="AV57565" s="31"/>
      <c r="AW57565" s="31"/>
      <c r="AX57565" s="31"/>
    </row>
    <row r="57566" spans="39:50" x14ac:dyDescent="0.2">
      <c r="AM57566" s="31"/>
      <c r="AN57566" s="31"/>
      <c r="AO57566" s="31"/>
      <c r="AP57566" s="31"/>
      <c r="AQ57566" s="31"/>
      <c r="AR57566" s="31"/>
      <c r="AS57566" s="31"/>
      <c r="AT57566" s="31"/>
      <c r="AU57566" s="31"/>
      <c r="AV57566" s="31"/>
      <c r="AW57566" s="31"/>
      <c r="AX57566" s="31"/>
    </row>
    <row r="57567" spans="39:50" x14ac:dyDescent="0.2">
      <c r="AM57567" s="31"/>
      <c r="AN57567" s="31"/>
      <c r="AO57567" s="31"/>
      <c r="AP57567" s="31"/>
      <c r="AQ57567" s="31"/>
      <c r="AR57567" s="31"/>
      <c r="AS57567" s="31"/>
      <c r="AT57567" s="31"/>
      <c r="AU57567" s="31"/>
      <c r="AV57567" s="31"/>
      <c r="AW57567" s="31"/>
      <c r="AX57567" s="31"/>
    </row>
    <row r="57568" spans="39:50" x14ac:dyDescent="0.2">
      <c r="AM57568" s="31"/>
      <c r="AN57568" s="31"/>
      <c r="AO57568" s="31"/>
      <c r="AP57568" s="31"/>
      <c r="AQ57568" s="31"/>
      <c r="AR57568" s="31"/>
      <c r="AS57568" s="31"/>
      <c r="AT57568" s="31"/>
      <c r="AU57568" s="31"/>
      <c r="AV57568" s="31"/>
      <c r="AW57568" s="31"/>
      <c r="AX57568" s="31"/>
    </row>
    <row r="57569" spans="39:50" x14ac:dyDescent="0.2">
      <c r="AM57569" s="31"/>
      <c r="AN57569" s="31"/>
      <c r="AO57569" s="31"/>
      <c r="AP57569" s="31"/>
      <c r="AQ57569" s="31"/>
      <c r="AR57569" s="31"/>
      <c r="AS57569" s="31"/>
      <c r="AT57569" s="31"/>
      <c r="AU57569" s="31"/>
      <c r="AV57569" s="31"/>
      <c r="AW57569" s="31"/>
      <c r="AX57569" s="31"/>
    </row>
    <row r="57570" spans="39:50" x14ac:dyDescent="0.2">
      <c r="AM57570" s="31"/>
      <c r="AN57570" s="31"/>
      <c r="AO57570" s="31"/>
      <c r="AP57570" s="31"/>
      <c r="AQ57570" s="31"/>
      <c r="AR57570" s="31"/>
      <c r="AS57570" s="31"/>
      <c r="AT57570" s="31"/>
      <c r="AU57570" s="31"/>
      <c r="AV57570" s="31"/>
      <c r="AW57570" s="31"/>
      <c r="AX57570" s="31"/>
    </row>
    <row r="57571" spans="39:50" x14ac:dyDescent="0.2">
      <c r="AM57571" s="31"/>
      <c r="AN57571" s="31"/>
      <c r="AO57571" s="31"/>
      <c r="AP57571" s="31"/>
      <c r="AQ57571" s="31"/>
      <c r="AR57571" s="31"/>
      <c r="AS57571" s="31"/>
      <c r="AT57571" s="31"/>
      <c r="AU57571" s="31"/>
      <c r="AV57571" s="31"/>
      <c r="AW57571" s="31"/>
      <c r="AX57571" s="31"/>
    </row>
    <row r="57572" spans="39:50" x14ac:dyDescent="0.2">
      <c r="AM57572" s="31"/>
      <c r="AN57572" s="31"/>
      <c r="AO57572" s="31"/>
      <c r="AP57572" s="31"/>
      <c r="AQ57572" s="31"/>
      <c r="AR57572" s="31"/>
      <c r="AS57572" s="31"/>
      <c r="AT57572" s="31"/>
      <c r="AU57572" s="31"/>
      <c r="AV57572" s="31"/>
      <c r="AW57572" s="31"/>
      <c r="AX57572" s="31"/>
    </row>
    <row r="57573" spans="39:50" x14ac:dyDescent="0.2">
      <c r="AM57573" s="31"/>
      <c r="AN57573" s="31"/>
      <c r="AO57573" s="31"/>
      <c r="AP57573" s="31"/>
      <c r="AQ57573" s="31"/>
      <c r="AR57573" s="31"/>
      <c r="AS57573" s="31"/>
      <c r="AT57573" s="31"/>
      <c r="AU57573" s="31"/>
      <c r="AV57573" s="31"/>
      <c r="AW57573" s="31"/>
      <c r="AX57573" s="31"/>
    </row>
    <row r="57574" spans="39:50" x14ac:dyDescent="0.2">
      <c r="AM57574" s="31"/>
      <c r="AN57574" s="31"/>
      <c r="AO57574" s="31"/>
      <c r="AP57574" s="31"/>
      <c r="AQ57574" s="31"/>
      <c r="AR57574" s="31"/>
      <c r="AS57574" s="31"/>
      <c r="AT57574" s="31"/>
      <c r="AU57574" s="31"/>
      <c r="AV57574" s="31"/>
      <c r="AW57574" s="31"/>
      <c r="AX57574" s="31"/>
    </row>
    <row r="57575" spans="39:50" x14ac:dyDescent="0.2">
      <c r="AM57575" s="31"/>
      <c r="AN57575" s="31"/>
      <c r="AO57575" s="31"/>
      <c r="AP57575" s="31"/>
      <c r="AQ57575" s="31"/>
      <c r="AR57575" s="31"/>
      <c r="AS57575" s="31"/>
      <c r="AT57575" s="31"/>
      <c r="AU57575" s="31"/>
      <c r="AV57575" s="31"/>
      <c r="AW57575" s="31"/>
      <c r="AX57575" s="31"/>
    </row>
    <row r="57576" spans="39:50" x14ac:dyDescent="0.2">
      <c r="AM57576" s="31"/>
      <c r="AN57576" s="31"/>
      <c r="AO57576" s="31"/>
      <c r="AP57576" s="31"/>
      <c r="AQ57576" s="31"/>
      <c r="AR57576" s="31"/>
      <c r="AS57576" s="31"/>
      <c r="AT57576" s="31"/>
      <c r="AU57576" s="31"/>
      <c r="AV57576" s="31"/>
      <c r="AW57576" s="31"/>
      <c r="AX57576" s="31"/>
    </row>
    <row r="57577" spans="39:50" x14ac:dyDescent="0.2">
      <c r="AM57577" s="31"/>
      <c r="AN57577" s="31"/>
      <c r="AO57577" s="31"/>
      <c r="AP57577" s="31"/>
      <c r="AQ57577" s="31"/>
      <c r="AR57577" s="31"/>
      <c r="AS57577" s="31"/>
      <c r="AT57577" s="31"/>
      <c r="AU57577" s="31"/>
      <c r="AV57577" s="31"/>
      <c r="AW57577" s="31"/>
      <c r="AX57577" s="31"/>
    </row>
    <row r="57578" spans="39:50" x14ac:dyDescent="0.2">
      <c r="AM57578" s="31"/>
      <c r="AN57578" s="31"/>
      <c r="AO57578" s="31"/>
      <c r="AP57578" s="31"/>
      <c r="AQ57578" s="31"/>
      <c r="AR57578" s="31"/>
      <c r="AS57578" s="31"/>
      <c r="AT57578" s="31"/>
      <c r="AU57578" s="31"/>
      <c r="AV57578" s="31"/>
      <c r="AW57578" s="31"/>
      <c r="AX57578" s="31"/>
    </row>
    <row r="57579" spans="39:50" x14ac:dyDescent="0.2">
      <c r="AM57579" s="31"/>
      <c r="AN57579" s="31"/>
      <c r="AO57579" s="31"/>
      <c r="AP57579" s="31"/>
      <c r="AQ57579" s="31"/>
      <c r="AR57579" s="31"/>
      <c r="AS57579" s="31"/>
      <c r="AT57579" s="31"/>
      <c r="AU57579" s="31"/>
      <c r="AV57579" s="31"/>
      <c r="AW57579" s="31"/>
      <c r="AX57579" s="31"/>
    </row>
    <row r="57580" spans="39:50" x14ac:dyDescent="0.2">
      <c r="AM57580" s="31"/>
      <c r="AN57580" s="31"/>
      <c r="AO57580" s="31"/>
      <c r="AP57580" s="31"/>
      <c r="AQ57580" s="31"/>
      <c r="AR57580" s="31"/>
      <c r="AS57580" s="31"/>
      <c r="AT57580" s="31"/>
      <c r="AU57580" s="31"/>
      <c r="AV57580" s="31"/>
      <c r="AW57580" s="31"/>
      <c r="AX57580" s="31"/>
    </row>
    <row r="57581" spans="39:50" x14ac:dyDescent="0.2">
      <c r="AM57581" s="31"/>
      <c r="AN57581" s="31"/>
      <c r="AO57581" s="31"/>
      <c r="AP57581" s="31"/>
      <c r="AQ57581" s="31"/>
      <c r="AR57581" s="31"/>
      <c r="AS57581" s="31"/>
      <c r="AT57581" s="31"/>
      <c r="AU57581" s="31"/>
      <c r="AV57581" s="31"/>
      <c r="AW57581" s="31"/>
      <c r="AX57581" s="31"/>
    </row>
    <row r="57582" spans="39:50" x14ac:dyDescent="0.2">
      <c r="AM57582" s="31"/>
      <c r="AN57582" s="31"/>
      <c r="AO57582" s="31"/>
      <c r="AP57582" s="31"/>
      <c r="AQ57582" s="31"/>
      <c r="AR57582" s="31"/>
      <c r="AS57582" s="31"/>
      <c r="AT57582" s="31"/>
      <c r="AU57582" s="31"/>
      <c r="AV57582" s="31"/>
      <c r="AW57582" s="31"/>
      <c r="AX57582" s="31"/>
    </row>
    <row r="57583" spans="39:50" x14ac:dyDescent="0.2">
      <c r="AM57583" s="31"/>
      <c r="AN57583" s="31"/>
      <c r="AO57583" s="31"/>
      <c r="AP57583" s="31"/>
      <c r="AQ57583" s="31"/>
      <c r="AR57583" s="31"/>
      <c r="AS57583" s="31"/>
      <c r="AT57583" s="31"/>
      <c r="AU57583" s="31"/>
      <c r="AV57583" s="31"/>
      <c r="AW57583" s="31"/>
      <c r="AX57583" s="31"/>
    </row>
    <row r="57584" spans="39:50" x14ac:dyDescent="0.2">
      <c r="AM57584" s="31"/>
      <c r="AN57584" s="31"/>
      <c r="AO57584" s="31"/>
      <c r="AP57584" s="31"/>
      <c r="AQ57584" s="31"/>
      <c r="AR57584" s="31"/>
      <c r="AS57584" s="31"/>
      <c r="AT57584" s="31"/>
      <c r="AU57584" s="31"/>
      <c r="AV57584" s="31"/>
      <c r="AW57584" s="31"/>
      <c r="AX57584" s="31"/>
    </row>
    <row r="57585" spans="39:50" x14ac:dyDescent="0.2">
      <c r="AM57585" s="31"/>
      <c r="AN57585" s="31"/>
      <c r="AO57585" s="31"/>
      <c r="AP57585" s="31"/>
      <c r="AQ57585" s="31"/>
      <c r="AR57585" s="31"/>
      <c r="AS57585" s="31"/>
      <c r="AT57585" s="31"/>
      <c r="AU57585" s="31"/>
      <c r="AV57585" s="31"/>
      <c r="AW57585" s="31"/>
      <c r="AX57585" s="31"/>
    </row>
    <row r="57586" spans="39:50" x14ac:dyDescent="0.2">
      <c r="AM57586" s="31"/>
      <c r="AN57586" s="31"/>
      <c r="AO57586" s="31"/>
      <c r="AP57586" s="31"/>
      <c r="AQ57586" s="31"/>
      <c r="AR57586" s="31"/>
      <c r="AS57586" s="31"/>
      <c r="AT57586" s="31"/>
      <c r="AU57586" s="31"/>
      <c r="AV57586" s="31"/>
      <c r="AW57586" s="31"/>
      <c r="AX57586" s="31"/>
    </row>
    <row r="57587" spans="39:50" x14ac:dyDescent="0.2">
      <c r="AM57587" s="31"/>
      <c r="AN57587" s="31"/>
      <c r="AO57587" s="31"/>
      <c r="AP57587" s="31"/>
      <c r="AQ57587" s="31"/>
      <c r="AR57587" s="31"/>
      <c r="AS57587" s="31"/>
      <c r="AT57587" s="31"/>
      <c r="AU57587" s="31"/>
      <c r="AV57587" s="31"/>
      <c r="AW57587" s="31"/>
      <c r="AX57587" s="31"/>
    </row>
    <row r="57588" spans="39:50" x14ac:dyDescent="0.2">
      <c r="AM57588" s="31"/>
      <c r="AN57588" s="31"/>
      <c r="AO57588" s="31"/>
      <c r="AP57588" s="31"/>
      <c r="AQ57588" s="31"/>
      <c r="AR57588" s="31"/>
      <c r="AS57588" s="31"/>
      <c r="AT57588" s="31"/>
      <c r="AU57588" s="31"/>
      <c r="AV57588" s="31"/>
      <c r="AW57588" s="31"/>
      <c r="AX57588" s="31"/>
    </row>
    <row r="57589" spans="39:50" x14ac:dyDescent="0.2">
      <c r="AM57589" s="31"/>
      <c r="AN57589" s="31"/>
      <c r="AO57589" s="31"/>
      <c r="AP57589" s="31"/>
      <c r="AQ57589" s="31"/>
      <c r="AR57589" s="31"/>
      <c r="AS57589" s="31"/>
      <c r="AT57589" s="31"/>
      <c r="AU57589" s="31"/>
      <c r="AV57589" s="31"/>
      <c r="AW57589" s="31"/>
      <c r="AX57589" s="31"/>
    </row>
    <row r="57590" spans="39:50" x14ac:dyDescent="0.2">
      <c r="AM57590" s="31"/>
      <c r="AN57590" s="31"/>
      <c r="AO57590" s="31"/>
      <c r="AP57590" s="31"/>
      <c r="AQ57590" s="31"/>
      <c r="AR57590" s="31"/>
      <c r="AS57590" s="31"/>
      <c r="AT57590" s="31"/>
      <c r="AU57590" s="31"/>
      <c r="AV57590" s="31"/>
      <c r="AW57590" s="31"/>
      <c r="AX57590" s="31"/>
    </row>
    <row r="57591" spans="39:50" x14ac:dyDescent="0.2">
      <c r="AM57591" s="31"/>
      <c r="AN57591" s="31"/>
      <c r="AO57591" s="31"/>
      <c r="AP57591" s="31"/>
      <c r="AQ57591" s="31"/>
      <c r="AR57591" s="31"/>
      <c r="AS57591" s="31"/>
      <c r="AT57591" s="31"/>
      <c r="AU57591" s="31"/>
      <c r="AV57591" s="31"/>
      <c r="AW57591" s="31"/>
      <c r="AX57591" s="31"/>
    </row>
    <row r="57592" spans="39:50" x14ac:dyDescent="0.2">
      <c r="AM57592" s="31"/>
      <c r="AN57592" s="31"/>
      <c r="AO57592" s="31"/>
      <c r="AP57592" s="31"/>
      <c r="AQ57592" s="31"/>
      <c r="AR57592" s="31"/>
      <c r="AS57592" s="31"/>
      <c r="AT57592" s="31"/>
      <c r="AU57592" s="31"/>
      <c r="AV57592" s="31"/>
      <c r="AW57592" s="31"/>
      <c r="AX57592" s="31"/>
    </row>
    <row r="57593" spans="39:50" x14ac:dyDescent="0.2">
      <c r="AM57593" s="31"/>
      <c r="AN57593" s="31"/>
      <c r="AO57593" s="31"/>
      <c r="AP57593" s="31"/>
      <c r="AQ57593" s="31"/>
      <c r="AR57593" s="31"/>
      <c r="AS57593" s="31"/>
      <c r="AT57593" s="31"/>
      <c r="AU57593" s="31"/>
      <c r="AV57593" s="31"/>
      <c r="AW57593" s="31"/>
      <c r="AX57593" s="31"/>
    </row>
    <row r="57594" spans="39:50" x14ac:dyDescent="0.2">
      <c r="AM57594" s="31"/>
      <c r="AN57594" s="31"/>
      <c r="AO57594" s="31"/>
      <c r="AP57594" s="31"/>
      <c r="AQ57594" s="31"/>
      <c r="AR57594" s="31"/>
      <c r="AS57594" s="31"/>
      <c r="AT57594" s="31"/>
      <c r="AU57594" s="31"/>
      <c r="AV57594" s="31"/>
      <c r="AW57594" s="31"/>
      <c r="AX57594" s="31"/>
    </row>
    <row r="57595" spans="39:50" x14ac:dyDescent="0.2">
      <c r="AM57595" s="31"/>
      <c r="AN57595" s="31"/>
      <c r="AO57595" s="31"/>
      <c r="AP57595" s="31"/>
      <c r="AQ57595" s="31"/>
      <c r="AR57595" s="31"/>
      <c r="AS57595" s="31"/>
      <c r="AT57595" s="31"/>
      <c r="AU57595" s="31"/>
      <c r="AV57595" s="31"/>
      <c r="AW57595" s="31"/>
      <c r="AX57595" s="31"/>
    </row>
    <row r="57596" spans="39:50" x14ac:dyDescent="0.2">
      <c r="AM57596" s="31"/>
      <c r="AN57596" s="31"/>
      <c r="AO57596" s="31"/>
      <c r="AP57596" s="31"/>
      <c r="AQ57596" s="31"/>
      <c r="AR57596" s="31"/>
      <c r="AS57596" s="31"/>
      <c r="AT57596" s="31"/>
      <c r="AU57596" s="31"/>
      <c r="AV57596" s="31"/>
      <c r="AW57596" s="31"/>
      <c r="AX57596" s="31"/>
    </row>
    <row r="57597" spans="39:50" x14ac:dyDescent="0.2">
      <c r="AM57597" s="31"/>
      <c r="AN57597" s="31"/>
      <c r="AO57597" s="31"/>
      <c r="AP57597" s="31"/>
      <c r="AQ57597" s="31"/>
      <c r="AR57597" s="31"/>
      <c r="AS57597" s="31"/>
      <c r="AT57597" s="31"/>
      <c r="AU57597" s="31"/>
      <c r="AV57597" s="31"/>
      <c r="AW57597" s="31"/>
      <c r="AX57597" s="31"/>
    </row>
    <row r="57598" spans="39:50" x14ac:dyDescent="0.2">
      <c r="AM57598" s="31"/>
      <c r="AN57598" s="31"/>
      <c r="AO57598" s="31"/>
      <c r="AP57598" s="31"/>
      <c r="AQ57598" s="31"/>
      <c r="AR57598" s="31"/>
      <c r="AS57598" s="31"/>
      <c r="AT57598" s="31"/>
      <c r="AU57598" s="31"/>
      <c r="AV57598" s="31"/>
      <c r="AW57598" s="31"/>
      <c r="AX57598" s="31"/>
    </row>
    <row r="57599" spans="39:50" x14ac:dyDescent="0.2">
      <c r="AM57599" s="31"/>
      <c r="AN57599" s="31"/>
      <c r="AO57599" s="31"/>
      <c r="AP57599" s="31"/>
      <c r="AQ57599" s="31"/>
      <c r="AR57599" s="31"/>
      <c r="AS57599" s="31"/>
      <c r="AT57599" s="31"/>
      <c r="AU57599" s="31"/>
      <c r="AV57599" s="31"/>
      <c r="AW57599" s="31"/>
      <c r="AX57599" s="31"/>
    </row>
    <row r="57600" spans="39:50" x14ac:dyDescent="0.2">
      <c r="AM57600" s="31"/>
      <c r="AN57600" s="31"/>
      <c r="AO57600" s="31"/>
      <c r="AP57600" s="31"/>
      <c r="AQ57600" s="31"/>
      <c r="AR57600" s="31"/>
      <c r="AS57600" s="31"/>
      <c r="AT57600" s="31"/>
      <c r="AU57600" s="31"/>
      <c r="AV57600" s="31"/>
      <c r="AW57600" s="31"/>
      <c r="AX57600" s="31"/>
    </row>
    <row r="57601" spans="39:50" x14ac:dyDescent="0.2">
      <c r="AM57601" s="31"/>
      <c r="AN57601" s="31"/>
      <c r="AO57601" s="31"/>
      <c r="AP57601" s="31"/>
      <c r="AQ57601" s="31"/>
      <c r="AR57601" s="31"/>
      <c r="AS57601" s="31"/>
      <c r="AT57601" s="31"/>
      <c r="AU57601" s="31"/>
      <c r="AV57601" s="31"/>
      <c r="AW57601" s="31"/>
      <c r="AX57601" s="31"/>
    </row>
    <row r="57602" spans="39:50" x14ac:dyDescent="0.2">
      <c r="AM57602" s="31"/>
      <c r="AN57602" s="31"/>
      <c r="AO57602" s="31"/>
      <c r="AP57602" s="31"/>
      <c r="AQ57602" s="31"/>
      <c r="AR57602" s="31"/>
      <c r="AS57602" s="31"/>
      <c r="AT57602" s="31"/>
      <c r="AU57602" s="31"/>
      <c r="AV57602" s="31"/>
      <c r="AW57602" s="31"/>
      <c r="AX57602" s="31"/>
    </row>
    <row r="57603" spans="39:50" x14ac:dyDescent="0.2">
      <c r="AM57603" s="31"/>
      <c r="AN57603" s="31"/>
      <c r="AO57603" s="31"/>
      <c r="AP57603" s="31"/>
      <c r="AQ57603" s="31"/>
      <c r="AR57603" s="31"/>
      <c r="AS57603" s="31"/>
      <c r="AT57603" s="31"/>
      <c r="AU57603" s="31"/>
      <c r="AV57603" s="31"/>
      <c r="AW57603" s="31"/>
      <c r="AX57603" s="31"/>
    </row>
    <row r="57604" spans="39:50" x14ac:dyDescent="0.2">
      <c r="AM57604" s="31"/>
      <c r="AN57604" s="31"/>
      <c r="AO57604" s="31"/>
      <c r="AP57604" s="31"/>
      <c r="AQ57604" s="31"/>
      <c r="AR57604" s="31"/>
      <c r="AS57604" s="31"/>
      <c r="AT57604" s="31"/>
      <c r="AU57604" s="31"/>
      <c r="AV57604" s="31"/>
      <c r="AW57604" s="31"/>
      <c r="AX57604" s="31"/>
    </row>
    <row r="57605" spans="39:50" x14ac:dyDescent="0.2">
      <c r="AM57605" s="31"/>
      <c r="AN57605" s="31"/>
      <c r="AO57605" s="31"/>
      <c r="AP57605" s="31"/>
      <c r="AQ57605" s="31"/>
      <c r="AR57605" s="31"/>
      <c r="AS57605" s="31"/>
      <c r="AT57605" s="31"/>
      <c r="AU57605" s="31"/>
      <c r="AV57605" s="31"/>
      <c r="AW57605" s="31"/>
      <c r="AX57605" s="31"/>
    </row>
    <row r="57606" spans="39:50" x14ac:dyDescent="0.2">
      <c r="AM57606" s="31"/>
      <c r="AN57606" s="31"/>
      <c r="AO57606" s="31"/>
      <c r="AP57606" s="31"/>
      <c r="AQ57606" s="31"/>
      <c r="AR57606" s="31"/>
      <c r="AS57606" s="31"/>
      <c r="AT57606" s="31"/>
      <c r="AU57606" s="31"/>
      <c r="AV57606" s="31"/>
      <c r="AW57606" s="31"/>
      <c r="AX57606" s="31"/>
    </row>
    <row r="57607" spans="39:50" x14ac:dyDescent="0.2">
      <c r="AM57607" s="31"/>
      <c r="AN57607" s="31"/>
      <c r="AO57607" s="31"/>
      <c r="AP57607" s="31"/>
      <c r="AQ57607" s="31"/>
      <c r="AR57607" s="31"/>
      <c r="AS57607" s="31"/>
      <c r="AT57607" s="31"/>
      <c r="AU57607" s="31"/>
      <c r="AV57607" s="31"/>
      <c r="AW57607" s="31"/>
      <c r="AX57607" s="31"/>
    </row>
    <row r="57608" spans="39:50" x14ac:dyDescent="0.2">
      <c r="AM57608" s="31"/>
      <c r="AN57608" s="31"/>
      <c r="AO57608" s="31"/>
      <c r="AP57608" s="31"/>
      <c r="AQ57608" s="31"/>
      <c r="AR57608" s="31"/>
      <c r="AS57608" s="31"/>
      <c r="AT57608" s="31"/>
      <c r="AU57608" s="31"/>
      <c r="AV57608" s="31"/>
      <c r="AW57608" s="31"/>
      <c r="AX57608" s="31"/>
    </row>
    <row r="57609" spans="39:50" x14ac:dyDescent="0.2">
      <c r="AM57609" s="31"/>
      <c r="AN57609" s="31"/>
      <c r="AO57609" s="31"/>
      <c r="AP57609" s="31"/>
      <c r="AQ57609" s="31"/>
      <c r="AR57609" s="31"/>
      <c r="AS57609" s="31"/>
      <c r="AT57609" s="31"/>
      <c r="AU57609" s="31"/>
      <c r="AV57609" s="31"/>
      <c r="AW57609" s="31"/>
      <c r="AX57609" s="31"/>
    </row>
    <row r="57610" spans="39:50" x14ac:dyDescent="0.2">
      <c r="AM57610" s="31"/>
      <c r="AN57610" s="31"/>
      <c r="AO57610" s="31"/>
      <c r="AP57610" s="31"/>
      <c r="AQ57610" s="31"/>
      <c r="AR57610" s="31"/>
      <c r="AS57610" s="31"/>
      <c r="AT57610" s="31"/>
      <c r="AU57610" s="31"/>
      <c r="AV57610" s="31"/>
      <c r="AW57610" s="31"/>
      <c r="AX57610" s="31"/>
    </row>
    <row r="57611" spans="39:50" x14ac:dyDescent="0.2">
      <c r="AM57611" s="31"/>
      <c r="AN57611" s="31"/>
      <c r="AO57611" s="31"/>
      <c r="AP57611" s="31"/>
      <c r="AQ57611" s="31"/>
      <c r="AR57611" s="31"/>
      <c r="AS57611" s="31"/>
      <c r="AT57611" s="31"/>
      <c r="AU57611" s="31"/>
      <c r="AV57611" s="31"/>
      <c r="AW57611" s="31"/>
      <c r="AX57611" s="31"/>
    </row>
    <row r="57612" spans="39:50" x14ac:dyDescent="0.2">
      <c r="AM57612" s="31"/>
      <c r="AN57612" s="31"/>
      <c r="AO57612" s="31"/>
      <c r="AP57612" s="31"/>
      <c r="AQ57612" s="31"/>
      <c r="AR57612" s="31"/>
      <c r="AS57612" s="31"/>
      <c r="AT57612" s="31"/>
      <c r="AU57612" s="31"/>
      <c r="AV57612" s="31"/>
      <c r="AW57612" s="31"/>
      <c r="AX57612" s="31"/>
    </row>
    <row r="57613" spans="39:50" x14ac:dyDescent="0.2">
      <c r="AM57613" s="31"/>
      <c r="AN57613" s="31"/>
      <c r="AO57613" s="31"/>
      <c r="AP57613" s="31"/>
      <c r="AQ57613" s="31"/>
      <c r="AR57613" s="31"/>
      <c r="AS57613" s="31"/>
      <c r="AT57613" s="31"/>
      <c r="AU57613" s="31"/>
      <c r="AV57613" s="31"/>
      <c r="AW57613" s="31"/>
      <c r="AX57613" s="31"/>
    </row>
    <row r="57614" spans="39:50" x14ac:dyDescent="0.2">
      <c r="AM57614" s="31"/>
      <c r="AN57614" s="31"/>
      <c r="AO57614" s="31"/>
      <c r="AP57614" s="31"/>
      <c r="AQ57614" s="31"/>
      <c r="AR57614" s="31"/>
      <c r="AS57614" s="31"/>
      <c r="AT57614" s="31"/>
      <c r="AU57614" s="31"/>
      <c r="AV57614" s="31"/>
      <c r="AW57614" s="31"/>
      <c r="AX57614" s="31"/>
    </row>
    <row r="57615" spans="39:50" x14ac:dyDescent="0.2">
      <c r="AM57615" s="31"/>
      <c r="AN57615" s="31"/>
      <c r="AO57615" s="31"/>
      <c r="AP57615" s="31"/>
      <c r="AQ57615" s="31"/>
      <c r="AR57615" s="31"/>
      <c r="AS57615" s="31"/>
      <c r="AT57615" s="31"/>
      <c r="AU57615" s="31"/>
      <c r="AV57615" s="31"/>
      <c r="AW57615" s="31"/>
      <c r="AX57615" s="31"/>
    </row>
    <row r="57616" spans="39:50" x14ac:dyDescent="0.2">
      <c r="AM57616" s="31"/>
      <c r="AN57616" s="31"/>
      <c r="AO57616" s="31"/>
      <c r="AP57616" s="31"/>
      <c r="AQ57616" s="31"/>
      <c r="AR57616" s="31"/>
      <c r="AS57616" s="31"/>
      <c r="AT57616" s="31"/>
      <c r="AU57616" s="31"/>
      <c r="AV57616" s="31"/>
      <c r="AW57616" s="31"/>
      <c r="AX57616" s="31"/>
    </row>
    <row r="57617" spans="39:50" x14ac:dyDescent="0.2">
      <c r="AM57617" s="31"/>
      <c r="AN57617" s="31"/>
      <c r="AO57617" s="31"/>
      <c r="AP57617" s="31"/>
      <c r="AQ57617" s="31"/>
      <c r="AR57617" s="31"/>
      <c r="AS57617" s="31"/>
      <c r="AT57617" s="31"/>
      <c r="AU57617" s="31"/>
      <c r="AV57617" s="31"/>
      <c r="AW57617" s="31"/>
      <c r="AX57617" s="31"/>
    </row>
    <row r="57618" spans="39:50" x14ac:dyDescent="0.2">
      <c r="AM57618" s="31"/>
      <c r="AN57618" s="31"/>
      <c r="AO57618" s="31"/>
      <c r="AP57618" s="31"/>
      <c r="AQ57618" s="31"/>
      <c r="AR57618" s="31"/>
      <c r="AS57618" s="31"/>
      <c r="AT57618" s="31"/>
      <c r="AU57618" s="31"/>
      <c r="AV57618" s="31"/>
      <c r="AW57618" s="31"/>
      <c r="AX57618" s="31"/>
    </row>
    <row r="57619" spans="39:50" x14ac:dyDescent="0.2">
      <c r="AM57619" s="31"/>
      <c r="AN57619" s="31"/>
      <c r="AO57619" s="31"/>
      <c r="AP57619" s="31"/>
      <c r="AQ57619" s="31"/>
      <c r="AR57619" s="31"/>
      <c r="AS57619" s="31"/>
      <c r="AT57619" s="31"/>
      <c r="AU57619" s="31"/>
      <c r="AV57619" s="31"/>
      <c r="AW57619" s="31"/>
      <c r="AX57619" s="31"/>
    </row>
    <row r="57620" spans="39:50" x14ac:dyDescent="0.2">
      <c r="AM57620" s="31"/>
      <c r="AN57620" s="31"/>
      <c r="AO57620" s="31"/>
      <c r="AP57620" s="31"/>
      <c r="AQ57620" s="31"/>
      <c r="AR57620" s="31"/>
      <c r="AS57620" s="31"/>
      <c r="AT57620" s="31"/>
      <c r="AU57620" s="31"/>
      <c r="AV57620" s="31"/>
      <c r="AW57620" s="31"/>
      <c r="AX57620" s="31"/>
    </row>
    <row r="57621" spans="39:50" x14ac:dyDescent="0.2">
      <c r="AM57621" s="31"/>
      <c r="AN57621" s="31"/>
      <c r="AO57621" s="31"/>
      <c r="AP57621" s="31"/>
      <c r="AQ57621" s="31"/>
      <c r="AR57621" s="31"/>
      <c r="AS57621" s="31"/>
      <c r="AT57621" s="31"/>
      <c r="AU57621" s="31"/>
      <c r="AV57621" s="31"/>
      <c r="AW57621" s="31"/>
      <c r="AX57621" s="31"/>
    </row>
    <row r="57622" spans="39:50" x14ac:dyDescent="0.2">
      <c r="AM57622" s="31"/>
      <c r="AN57622" s="31"/>
      <c r="AO57622" s="31"/>
      <c r="AP57622" s="31"/>
      <c r="AQ57622" s="31"/>
      <c r="AR57622" s="31"/>
      <c r="AS57622" s="31"/>
      <c r="AT57622" s="31"/>
      <c r="AU57622" s="31"/>
      <c r="AV57622" s="31"/>
      <c r="AW57622" s="31"/>
      <c r="AX57622" s="31"/>
    </row>
    <row r="57623" spans="39:50" x14ac:dyDescent="0.2">
      <c r="AM57623" s="31"/>
      <c r="AN57623" s="31"/>
      <c r="AO57623" s="31"/>
      <c r="AP57623" s="31"/>
      <c r="AQ57623" s="31"/>
      <c r="AR57623" s="31"/>
      <c r="AS57623" s="31"/>
      <c r="AT57623" s="31"/>
      <c r="AU57623" s="31"/>
      <c r="AV57623" s="31"/>
      <c r="AW57623" s="31"/>
      <c r="AX57623" s="31"/>
    </row>
    <row r="57624" spans="39:50" x14ac:dyDescent="0.2">
      <c r="AM57624" s="31"/>
      <c r="AN57624" s="31"/>
      <c r="AO57624" s="31"/>
      <c r="AP57624" s="31"/>
      <c r="AQ57624" s="31"/>
      <c r="AR57624" s="31"/>
      <c r="AS57624" s="31"/>
      <c r="AT57624" s="31"/>
      <c r="AU57624" s="31"/>
      <c r="AV57624" s="31"/>
      <c r="AW57624" s="31"/>
      <c r="AX57624" s="31"/>
    </row>
    <row r="57625" spans="39:50" x14ac:dyDescent="0.2">
      <c r="AM57625" s="31"/>
      <c r="AN57625" s="31"/>
      <c r="AO57625" s="31"/>
      <c r="AP57625" s="31"/>
      <c r="AQ57625" s="31"/>
      <c r="AR57625" s="31"/>
      <c r="AS57625" s="31"/>
      <c r="AT57625" s="31"/>
      <c r="AU57625" s="31"/>
      <c r="AV57625" s="31"/>
      <c r="AW57625" s="31"/>
      <c r="AX57625" s="31"/>
    </row>
    <row r="57626" spans="39:50" x14ac:dyDescent="0.2">
      <c r="AM57626" s="31"/>
      <c r="AN57626" s="31"/>
      <c r="AO57626" s="31"/>
      <c r="AP57626" s="31"/>
      <c r="AQ57626" s="31"/>
      <c r="AR57626" s="31"/>
      <c r="AS57626" s="31"/>
      <c r="AT57626" s="31"/>
      <c r="AU57626" s="31"/>
      <c r="AV57626" s="31"/>
      <c r="AW57626" s="31"/>
      <c r="AX57626" s="31"/>
    </row>
    <row r="57627" spans="39:50" x14ac:dyDescent="0.2">
      <c r="AM57627" s="31"/>
      <c r="AN57627" s="31"/>
      <c r="AO57627" s="31"/>
      <c r="AP57627" s="31"/>
      <c r="AQ57627" s="31"/>
      <c r="AR57627" s="31"/>
      <c r="AS57627" s="31"/>
      <c r="AT57627" s="31"/>
      <c r="AU57627" s="31"/>
      <c r="AV57627" s="31"/>
      <c r="AW57627" s="31"/>
      <c r="AX57627" s="31"/>
    </row>
    <row r="57628" spans="39:50" x14ac:dyDescent="0.2">
      <c r="AM57628" s="31"/>
      <c r="AN57628" s="31"/>
      <c r="AO57628" s="31"/>
      <c r="AP57628" s="31"/>
      <c r="AQ57628" s="31"/>
      <c r="AR57628" s="31"/>
      <c r="AS57628" s="31"/>
      <c r="AT57628" s="31"/>
      <c r="AU57628" s="31"/>
      <c r="AV57628" s="31"/>
      <c r="AW57628" s="31"/>
      <c r="AX57628" s="31"/>
    </row>
    <row r="57629" spans="39:50" x14ac:dyDescent="0.2">
      <c r="AM57629" s="31"/>
      <c r="AN57629" s="31"/>
      <c r="AO57629" s="31"/>
      <c r="AP57629" s="31"/>
      <c r="AQ57629" s="31"/>
      <c r="AR57629" s="31"/>
      <c r="AS57629" s="31"/>
      <c r="AT57629" s="31"/>
      <c r="AU57629" s="31"/>
      <c r="AV57629" s="31"/>
      <c r="AW57629" s="31"/>
      <c r="AX57629" s="31"/>
    </row>
    <row r="57630" spans="39:50" x14ac:dyDescent="0.2">
      <c r="AM57630" s="31"/>
      <c r="AN57630" s="31"/>
      <c r="AO57630" s="31"/>
      <c r="AP57630" s="31"/>
      <c r="AQ57630" s="31"/>
      <c r="AR57630" s="31"/>
      <c r="AS57630" s="31"/>
      <c r="AT57630" s="31"/>
      <c r="AU57630" s="31"/>
      <c r="AV57630" s="31"/>
      <c r="AW57630" s="31"/>
      <c r="AX57630" s="31"/>
    </row>
    <row r="57631" spans="39:50" x14ac:dyDescent="0.2">
      <c r="AM57631" s="31"/>
      <c r="AN57631" s="31"/>
      <c r="AO57631" s="31"/>
      <c r="AP57631" s="31"/>
      <c r="AQ57631" s="31"/>
      <c r="AR57631" s="31"/>
      <c r="AS57631" s="31"/>
      <c r="AT57631" s="31"/>
      <c r="AU57631" s="31"/>
      <c r="AV57631" s="31"/>
      <c r="AW57631" s="31"/>
      <c r="AX57631" s="31"/>
    </row>
    <row r="57632" spans="39:50" x14ac:dyDescent="0.2">
      <c r="AM57632" s="31"/>
      <c r="AN57632" s="31"/>
      <c r="AO57632" s="31"/>
      <c r="AP57632" s="31"/>
      <c r="AQ57632" s="31"/>
      <c r="AR57632" s="31"/>
      <c r="AS57632" s="31"/>
      <c r="AT57632" s="31"/>
      <c r="AU57632" s="31"/>
      <c r="AV57632" s="31"/>
      <c r="AW57632" s="31"/>
      <c r="AX57632" s="31"/>
    </row>
    <row r="57633" spans="39:50" x14ac:dyDescent="0.2">
      <c r="AM57633" s="31"/>
      <c r="AN57633" s="31"/>
      <c r="AO57633" s="31"/>
      <c r="AP57633" s="31"/>
      <c r="AQ57633" s="31"/>
      <c r="AR57633" s="31"/>
      <c r="AS57633" s="31"/>
      <c r="AT57633" s="31"/>
      <c r="AU57633" s="31"/>
      <c r="AV57633" s="31"/>
      <c r="AW57633" s="31"/>
      <c r="AX57633" s="31"/>
    </row>
    <row r="57634" spans="39:50" x14ac:dyDescent="0.2">
      <c r="AM57634" s="31"/>
      <c r="AN57634" s="31"/>
      <c r="AO57634" s="31"/>
      <c r="AP57634" s="31"/>
      <c r="AQ57634" s="31"/>
      <c r="AR57634" s="31"/>
      <c r="AS57634" s="31"/>
      <c r="AT57634" s="31"/>
      <c r="AU57634" s="31"/>
      <c r="AV57634" s="31"/>
      <c r="AW57634" s="31"/>
      <c r="AX57634" s="31"/>
    </row>
    <row r="57635" spans="39:50" x14ac:dyDescent="0.2">
      <c r="AM57635" s="31"/>
      <c r="AN57635" s="31"/>
      <c r="AO57635" s="31"/>
      <c r="AP57635" s="31"/>
      <c r="AQ57635" s="31"/>
      <c r="AR57635" s="31"/>
      <c r="AS57635" s="31"/>
      <c r="AT57635" s="31"/>
      <c r="AU57635" s="31"/>
      <c r="AV57635" s="31"/>
      <c r="AW57635" s="31"/>
      <c r="AX57635" s="31"/>
    </row>
    <row r="57636" spans="39:50" x14ac:dyDescent="0.2">
      <c r="AM57636" s="31"/>
      <c r="AN57636" s="31"/>
      <c r="AO57636" s="31"/>
      <c r="AP57636" s="31"/>
      <c r="AQ57636" s="31"/>
      <c r="AR57636" s="31"/>
      <c r="AS57636" s="31"/>
      <c r="AT57636" s="31"/>
      <c r="AU57636" s="31"/>
      <c r="AV57636" s="31"/>
      <c r="AW57636" s="31"/>
      <c r="AX57636" s="31"/>
    </row>
    <row r="57637" spans="39:50" x14ac:dyDescent="0.2">
      <c r="AM57637" s="31"/>
      <c r="AN57637" s="31"/>
      <c r="AO57637" s="31"/>
      <c r="AP57637" s="31"/>
      <c r="AQ57637" s="31"/>
      <c r="AR57637" s="31"/>
      <c r="AS57637" s="31"/>
      <c r="AT57637" s="31"/>
      <c r="AU57637" s="31"/>
      <c r="AV57637" s="31"/>
      <c r="AW57637" s="31"/>
      <c r="AX57637" s="31"/>
    </row>
    <row r="57638" spans="39:50" x14ac:dyDescent="0.2">
      <c r="AM57638" s="31"/>
      <c r="AN57638" s="31"/>
      <c r="AO57638" s="31"/>
      <c r="AP57638" s="31"/>
      <c r="AQ57638" s="31"/>
      <c r="AR57638" s="31"/>
      <c r="AS57638" s="31"/>
      <c r="AT57638" s="31"/>
      <c r="AU57638" s="31"/>
      <c r="AV57638" s="31"/>
      <c r="AW57638" s="31"/>
      <c r="AX57638" s="31"/>
    </row>
    <row r="57639" spans="39:50" x14ac:dyDescent="0.2">
      <c r="AM57639" s="31"/>
      <c r="AN57639" s="31"/>
      <c r="AO57639" s="31"/>
      <c r="AP57639" s="31"/>
      <c r="AQ57639" s="31"/>
      <c r="AR57639" s="31"/>
      <c r="AS57639" s="31"/>
      <c r="AT57639" s="31"/>
      <c r="AU57639" s="31"/>
      <c r="AV57639" s="31"/>
      <c r="AW57639" s="31"/>
      <c r="AX57639" s="31"/>
    </row>
    <row r="57640" spans="39:50" x14ac:dyDescent="0.2">
      <c r="AM57640" s="31"/>
      <c r="AN57640" s="31"/>
      <c r="AO57640" s="31"/>
      <c r="AP57640" s="31"/>
      <c r="AQ57640" s="31"/>
      <c r="AR57640" s="31"/>
      <c r="AS57640" s="31"/>
      <c r="AT57640" s="31"/>
      <c r="AU57640" s="31"/>
      <c r="AV57640" s="31"/>
      <c r="AW57640" s="31"/>
      <c r="AX57640" s="31"/>
    </row>
    <row r="57641" spans="39:50" x14ac:dyDescent="0.2">
      <c r="AM57641" s="31"/>
      <c r="AN57641" s="31"/>
      <c r="AO57641" s="31"/>
      <c r="AP57641" s="31"/>
      <c r="AQ57641" s="31"/>
      <c r="AR57641" s="31"/>
      <c r="AS57641" s="31"/>
      <c r="AT57641" s="31"/>
      <c r="AU57641" s="31"/>
      <c r="AV57641" s="31"/>
      <c r="AW57641" s="31"/>
      <c r="AX57641" s="31"/>
    </row>
    <row r="57642" spans="39:50" x14ac:dyDescent="0.2">
      <c r="AM57642" s="31"/>
      <c r="AN57642" s="31"/>
      <c r="AO57642" s="31"/>
      <c r="AP57642" s="31"/>
      <c r="AQ57642" s="31"/>
      <c r="AR57642" s="31"/>
      <c r="AS57642" s="31"/>
      <c r="AT57642" s="31"/>
      <c r="AU57642" s="31"/>
      <c r="AV57642" s="31"/>
      <c r="AW57642" s="31"/>
      <c r="AX57642" s="31"/>
    </row>
    <row r="57643" spans="39:50" x14ac:dyDescent="0.2">
      <c r="AM57643" s="31"/>
      <c r="AN57643" s="31"/>
      <c r="AO57643" s="31"/>
      <c r="AP57643" s="31"/>
      <c r="AQ57643" s="31"/>
      <c r="AR57643" s="31"/>
      <c r="AS57643" s="31"/>
      <c r="AT57643" s="31"/>
      <c r="AU57643" s="31"/>
      <c r="AV57643" s="31"/>
      <c r="AW57643" s="31"/>
      <c r="AX57643" s="31"/>
    </row>
    <row r="57644" spans="39:50" x14ac:dyDescent="0.2">
      <c r="AM57644" s="31"/>
      <c r="AN57644" s="31"/>
      <c r="AO57644" s="31"/>
      <c r="AP57644" s="31"/>
      <c r="AQ57644" s="31"/>
      <c r="AR57644" s="31"/>
      <c r="AS57644" s="31"/>
      <c r="AT57644" s="31"/>
      <c r="AU57644" s="31"/>
      <c r="AV57644" s="31"/>
      <c r="AW57644" s="31"/>
      <c r="AX57644" s="31"/>
    </row>
    <row r="57645" spans="39:50" x14ac:dyDescent="0.2">
      <c r="AM57645" s="31"/>
      <c r="AN57645" s="31"/>
      <c r="AO57645" s="31"/>
      <c r="AP57645" s="31"/>
      <c r="AQ57645" s="31"/>
      <c r="AR57645" s="31"/>
      <c r="AS57645" s="31"/>
      <c r="AT57645" s="31"/>
      <c r="AU57645" s="31"/>
      <c r="AV57645" s="31"/>
      <c r="AW57645" s="31"/>
      <c r="AX57645" s="31"/>
    </row>
    <row r="57646" spans="39:50" x14ac:dyDescent="0.2">
      <c r="AM57646" s="31"/>
      <c r="AN57646" s="31"/>
      <c r="AO57646" s="31"/>
      <c r="AP57646" s="31"/>
      <c r="AQ57646" s="31"/>
      <c r="AR57646" s="31"/>
      <c r="AS57646" s="31"/>
      <c r="AT57646" s="31"/>
      <c r="AU57646" s="31"/>
      <c r="AV57646" s="31"/>
      <c r="AW57646" s="31"/>
      <c r="AX57646" s="31"/>
    </row>
    <row r="57647" spans="39:50" x14ac:dyDescent="0.2">
      <c r="AM57647" s="31"/>
      <c r="AN57647" s="31"/>
      <c r="AO57647" s="31"/>
      <c r="AP57647" s="31"/>
      <c r="AQ57647" s="31"/>
      <c r="AR57647" s="31"/>
      <c r="AS57647" s="31"/>
      <c r="AT57647" s="31"/>
      <c r="AU57647" s="31"/>
      <c r="AV57647" s="31"/>
      <c r="AW57647" s="31"/>
      <c r="AX57647" s="31"/>
    </row>
    <row r="57648" spans="39:50" x14ac:dyDescent="0.2">
      <c r="AM57648" s="31"/>
      <c r="AN57648" s="31"/>
      <c r="AO57648" s="31"/>
      <c r="AP57648" s="31"/>
      <c r="AQ57648" s="31"/>
      <c r="AR57648" s="31"/>
      <c r="AS57648" s="31"/>
      <c r="AT57648" s="31"/>
      <c r="AU57648" s="31"/>
      <c r="AV57648" s="31"/>
      <c r="AW57648" s="31"/>
      <c r="AX57648" s="31"/>
    </row>
    <row r="57649" spans="39:50" x14ac:dyDescent="0.2">
      <c r="AM57649" s="31"/>
      <c r="AN57649" s="31"/>
      <c r="AO57649" s="31"/>
      <c r="AP57649" s="31"/>
      <c r="AQ57649" s="31"/>
      <c r="AR57649" s="31"/>
      <c r="AS57649" s="31"/>
      <c r="AT57649" s="31"/>
      <c r="AU57649" s="31"/>
      <c r="AV57649" s="31"/>
      <c r="AW57649" s="31"/>
      <c r="AX57649" s="31"/>
    </row>
    <row r="57650" spans="39:50" x14ac:dyDescent="0.2">
      <c r="AM57650" s="31"/>
      <c r="AN57650" s="31"/>
      <c r="AO57650" s="31"/>
      <c r="AP57650" s="31"/>
      <c r="AQ57650" s="31"/>
      <c r="AR57650" s="31"/>
      <c r="AS57650" s="31"/>
      <c r="AT57650" s="31"/>
      <c r="AU57650" s="31"/>
      <c r="AV57650" s="31"/>
      <c r="AW57650" s="31"/>
      <c r="AX57650" s="31"/>
    </row>
    <row r="57651" spans="39:50" x14ac:dyDescent="0.2">
      <c r="AM57651" s="31"/>
      <c r="AN57651" s="31"/>
      <c r="AO57651" s="31"/>
      <c r="AP57651" s="31"/>
      <c r="AQ57651" s="31"/>
      <c r="AR57651" s="31"/>
      <c r="AS57651" s="31"/>
      <c r="AT57651" s="31"/>
      <c r="AU57651" s="31"/>
      <c r="AV57651" s="31"/>
      <c r="AW57651" s="31"/>
      <c r="AX57651" s="31"/>
    </row>
    <row r="57652" spans="39:50" x14ac:dyDescent="0.2">
      <c r="AM57652" s="31"/>
      <c r="AN57652" s="31"/>
      <c r="AO57652" s="31"/>
      <c r="AP57652" s="31"/>
      <c r="AQ57652" s="31"/>
      <c r="AR57652" s="31"/>
      <c r="AS57652" s="31"/>
      <c r="AT57652" s="31"/>
      <c r="AU57652" s="31"/>
      <c r="AV57652" s="31"/>
      <c r="AW57652" s="31"/>
      <c r="AX57652" s="31"/>
    </row>
    <row r="57653" spans="39:50" x14ac:dyDescent="0.2">
      <c r="AM57653" s="31"/>
      <c r="AN57653" s="31"/>
      <c r="AO57653" s="31"/>
      <c r="AP57653" s="31"/>
      <c r="AQ57653" s="31"/>
      <c r="AR57653" s="31"/>
      <c r="AS57653" s="31"/>
      <c r="AT57653" s="31"/>
      <c r="AU57653" s="31"/>
      <c r="AV57653" s="31"/>
      <c r="AW57653" s="31"/>
      <c r="AX57653" s="31"/>
    </row>
    <row r="57654" spans="39:50" x14ac:dyDescent="0.2">
      <c r="AM57654" s="31"/>
      <c r="AN57654" s="31"/>
      <c r="AO57654" s="31"/>
      <c r="AP57654" s="31"/>
      <c r="AQ57654" s="31"/>
      <c r="AR57654" s="31"/>
      <c r="AS57654" s="31"/>
      <c r="AT57654" s="31"/>
      <c r="AU57654" s="31"/>
      <c r="AV57654" s="31"/>
      <c r="AW57654" s="31"/>
      <c r="AX57654" s="31"/>
    </row>
    <row r="57655" spans="39:50" x14ac:dyDescent="0.2">
      <c r="AM57655" s="31"/>
      <c r="AN57655" s="31"/>
      <c r="AO57655" s="31"/>
      <c r="AP57655" s="31"/>
      <c r="AQ57655" s="31"/>
      <c r="AR57655" s="31"/>
      <c r="AS57655" s="31"/>
      <c r="AT57655" s="31"/>
      <c r="AU57655" s="31"/>
      <c r="AV57655" s="31"/>
      <c r="AW57655" s="31"/>
      <c r="AX57655" s="31"/>
    </row>
    <row r="57656" spans="39:50" x14ac:dyDescent="0.2">
      <c r="AM57656" s="31"/>
      <c r="AN57656" s="31"/>
      <c r="AO57656" s="31"/>
      <c r="AP57656" s="31"/>
      <c r="AQ57656" s="31"/>
      <c r="AR57656" s="31"/>
      <c r="AS57656" s="31"/>
      <c r="AT57656" s="31"/>
      <c r="AU57656" s="31"/>
      <c r="AV57656" s="31"/>
      <c r="AW57656" s="31"/>
      <c r="AX57656" s="31"/>
    </row>
    <row r="57657" spans="39:50" x14ac:dyDescent="0.2">
      <c r="AM57657" s="31"/>
      <c r="AN57657" s="31"/>
      <c r="AO57657" s="31"/>
      <c r="AP57657" s="31"/>
      <c r="AQ57657" s="31"/>
      <c r="AR57657" s="31"/>
      <c r="AS57657" s="31"/>
      <c r="AT57657" s="31"/>
      <c r="AU57657" s="31"/>
      <c r="AV57657" s="31"/>
      <c r="AW57657" s="31"/>
      <c r="AX57657" s="31"/>
    </row>
    <row r="57658" spans="39:50" x14ac:dyDescent="0.2">
      <c r="AM57658" s="31"/>
      <c r="AN57658" s="31"/>
      <c r="AO57658" s="31"/>
      <c r="AP57658" s="31"/>
      <c r="AQ57658" s="31"/>
      <c r="AR57658" s="31"/>
      <c r="AS57658" s="31"/>
      <c r="AT57658" s="31"/>
      <c r="AU57658" s="31"/>
      <c r="AV57658" s="31"/>
      <c r="AW57658" s="31"/>
      <c r="AX57658" s="31"/>
    </row>
    <row r="57659" spans="39:50" x14ac:dyDescent="0.2">
      <c r="AM57659" s="31"/>
      <c r="AN57659" s="31"/>
      <c r="AO57659" s="31"/>
      <c r="AP57659" s="31"/>
      <c r="AQ57659" s="31"/>
      <c r="AR57659" s="31"/>
      <c r="AS57659" s="31"/>
      <c r="AT57659" s="31"/>
      <c r="AU57659" s="31"/>
      <c r="AV57659" s="31"/>
      <c r="AW57659" s="31"/>
      <c r="AX57659" s="31"/>
    </row>
    <row r="57660" spans="39:50" x14ac:dyDescent="0.2">
      <c r="AM57660" s="31"/>
      <c r="AN57660" s="31"/>
      <c r="AO57660" s="31"/>
      <c r="AP57660" s="31"/>
      <c r="AQ57660" s="31"/>
      <c r="AR57660" s="31"/>
      <c r="AS57660" s="31"/>
      <c r="AT57660" s="31"/>
      <c r="AU57660" s="31"/>
      <c r="AV57660" s="31"/>
      <c r="AW57660" s="31"/>
      <c r="AX57660" s="31"/>
    </row>
    <row r="57661" spans="39:50" x14ac:dyDescent="0.2">
      <c r="AM57661" s="31"/>
      <c r="AN57661" s="31"/>
      <c r="AO57661" s="31"/>
      <c r="AP57661" s="31"/>
      <c r="AQ57661" s="31"/>
      <c r="AR57661" s="31"/>
      <c r="AS57661" s="31"/>
      <c r="AT57661" s="31"/>
      <c r="AU57661" s="31"/>
      <c r="AV57661" s="31"/>
      <c r="AW57661" s="31"/>
      <c r="AX57661" s="31"/>
    </row>
    <row r="57662" spans="39:50" x14ac:dyDescent="0.2">
      <c r="AM57662" s="31"/>
      <c r="AN57662" s="31"/>
      <c r="AO57662" s="31"/>
      <c r="AP57662" s="31"/>
      <c r="AQ57662" s="31"/>
      <c r="AR57662" s="31"/>
      <c r="AS57662" s="31"/>
      <c r="AT57662" s="31"/>
      <c r="AU57662" s="31"/>
      <c r="AV57662" s="31"/>
      <c r="AW57662" s="31"/>
      <c r="AX57662" s="31"/>
    </row>
    <row r="57663" spans="39:50" x14ac:dyDescent="0.2">
      <c r="AM57663" s="31"/>
      <c r="AN57663" s="31"/>
      <c r="AO57663" s="31"/>
      <c r="AP57663" s="31"/>
      <c r="AQ57663" s="31"/>
      <c r="AR57663" s="31"/>
      <c r="AS57663" s="31"/>
      <c r="AT57663" s="31"/>
      <c r="AU57663" s="31"/>
      <c r="AV57663" s="31"/>
      <c r="AW57663" s="31"/>
      <c r="AX57663" s="31"/>
    </row>
    <row r="57664" spans="39:50" x14ac:dyDescent="0.2">
      <c r="AM57664" s="31"/>
      <c r="AN57664" s="31"/>
      <c r="AO57664" s="31"/>
      <c r="AP57664" s="31"/>
      <c r="AQ57664" s="31"/>
      <c r="AR57664" s="31"/>
      <c r="AS57664" s="31"/>
      <c r="AT57664" s="31"/>
      <c r="AU57664" s="31"/>
      <c r="AV57664" s="31"/>
      <c r="AW57664" s="31"/>
      <c r="AX57664" s="31"/>
    </row>
    <row r="57665" spans="39:50" x14ac:dyDescent="0.2">
      <c r="AM57665" s="31"/>
      <c r="AN57665" s="31"/>
      <c r="AO57665" s="31"/>
      <c r="AP57665" s="31"/>
      <c r="AQ57665" s="31"/>
      <c r="AR57665" s="31"/>
      <c r="AS57665" s="31"/>
      <c r="AT57665" s="31"/>
      <c r="AU57665" s="31"/>
      <c r="AV57665" s="31"/>
      <c r="AW57665" s="31"/>
      <c r="AX57665" s="31"/>
    </row>
    <row r="57666" spans="39:50" x14ac:dyDescent="0.2">
      <c r="AM57666" s="31"/>
      <c r="AN57666" s="31"/>
      <c r="AO57666" s="31"/>
      <c r="AP57666" s="31"/>
      <c r="AQ57666" s="31"/>
      <c r="AR57666" s="31"/>
      <c r="AS57666" s="31"/>
      <c r="AT57666" s="31"/>
      <c r="AU57666" s="31"/>
      <c r="AV57666" s="31"/>
      <c r="AW57666" s="31"/>
      <c r="AX57666" s="31"/>
    </row>
    <row r="57667" spans="39:50" x14ac:dyDescent="0.2">
      <c r="AM57667" s="31"/>
      <c r="AN57667" s="31"/>
      <c r="AO57667" s="31"/>
      <c r="AP57667" s="31"/>
      <c r="AQ57667" s="31"/>
      <c r="AR57667" s="31"/>
      <c r="AS57667" s="31"/>
      <c r="AT57667" s="31"/>
      <c r="AU57667" s="31"/>
      <c r="AV57667" s="31"/>
      <c r="AW57667" s="31"/>
      <c r="AX57667" s="31"/>
    </row>
    <row r="57668" spans="39:50" x14ac:dyDescent="0.2">
      <c r="AM57668" s="31"/>
      <c r="AN57668" s="31"/>
      <c r="AO57668" s="31"/>
      <c r="AP57668" s="31"/>
      <c r="AQ57668" s="31"/>
      <c r="AR57668" s="31"/>
      <c r="AS57668" s="31"/>
      <c r="AT57668" s="31"/>
      <c r="AU57668" s="31"/>
      <c r="AV57668" s="31"/>
      <c r="AW57668" s="31"/>
      <c r="AX57668" s="31"/>
    </row>
    <row r="57669" spans="39:50" x14ac:dyDescent="0.2">
      <c r="AM57669" s="31"/>
      <c r="AN57669" s="31"/>
      <c r="AO57669" s="31"/>
      <c r="AP57669" s="31"/>
      <c r="AQ57669" s="31"/>
      <c r="AR57669" s="31"/>
      <c r="AS57669" s="31"/>
      <c r="AT57669" s="31"/>
      <c r="AU57669" s="31"/>
      <c r="AV57669" s="31"/>
      <c r="AW57669" s="31"/>
      <c r="AX57669" s="31"/>
    </row>
    <row r="57670" spans="39:50" x14ac:dyDescent="0.2">
      <c r="AM57670" s="31"/>
      <c r="AN57670" s="31"/>
      <c r="AO57670" s="31"/>
      <c r="AP57670" s="31"/>
      <c r="AQ57670" s="31"/>
      <c r="AR57670" s="31"/>
      <c r="AS57670" s="31"/>
      <c r="AT57670" s="31"/>
      <c r="AU57670" s="31"/>
      <c r="AV57670" s="31"/>
      <c r="AW57670" s="31"/>
      <c r="AX57670" s="31"/>
    </row>
    <row r="57671" spans="39:50" x14ac:dyDescent="0.2">
      <c r="AM57671" s="31"/>
      <c r="AN57671" s="31"/>
      <c r="AO57671" s="31"/>
      <c r="AP57671" s="31"/>
      <c r="AQ57671" s="31"/>
      <c r="AR57671" s="31"/>
      <c r="AS57671" s="31"/>
      <c r="AT57671" s="31"/>
      <c r="AU57671" s="31"/>
      <c r="AV57671" s="31"/>
      <c r="AW57671" s="31"/>
      <c r="AX57671" s="31"/>
    </row>
    <row r="57672" spans="39:50" x14ac:dyDescent="0.2">
      <c r="AM57672" s="31"/>
      <c r="AN57672" s="31"/>
      <c r="AO57672" s="31"/>
      <c r="AP57672" s="31"/>
      <c r="AQ57672" s="31"/>
      <c r="AR57672" s="31"/>
      <c r="AS57672" s="31"/>
      <c r="AT57672" s="31"/>
      <c r="AU57672" s="31"/>
      <c r="AV57672" s="31"/>
      <c r="AW57672" s="31"/>
      <c r="AX57672" s="31"/>
    </row>
    <row r="57673" spans="39:50" x14ac:dyDescent="0.2">
      <c r="AM57673" s="31"/>
      <c r="AN57673" s="31"/>
      <c r="AO57673" s="31"/>
      <c r="AP57673" s="31"/>
      <c r="AQ57673" s="31"/>
      <c r="AR57673" s="31"/>
      <c r="AS57673" s="31"/>
      <c r="AT57673" s="31"/>
      <c r="AU57673" s="31"/>
      <c r="AV57673" s="31"/>
      <c r="AW57673" s="31"/>
      <c r="AX57673" s="31"/>
    </row>
    <row r="57674" spans="39:50" x14ac:dyDescent="0.2">
      <c r="AM57674" s="31"/>
      <c r="AN57674" s="31"/>
      <c r="AO57674" s="31"/>
      <c r="AP57674" s="31"/>
      <c r="AQ57674" s="31"/>
      <c r="AR57674" s="31"/>
      <c r="AS57674" s="31"/>
      <c r="AT57674" s="31"/>
      <c r="AU57674" s="31"/>
      <c r="AV57674" s="31"/>
      <c r="AW57674" s="31"/>
      <c r="AX57674" s="31"/>
    </row>
    <row r="57675" spans="39:50" x14ac:dyDescent="0.2">
      <c r="AM57675" s="31"/>
      <c r="AN57675" s="31"/>
      <c r="AO57675" s="31"/>
      <c r="AP57675" s="31"/>
      <c r="AQ57675" s="31"/>
      <c r="AR57675" s="31"/>
      <c r="AS57675" s="31"/>
      <c r="AT57675" s="31"/>
      <c r="AU57675" s="31"/>
      <c r="AV57675" s="31"/>
      <c r="AW57675" s="31"/>
      <c r="AX57675" s="31"/>
    </row>
    <row r="57676" spans="39:50" x14ac:dyDescent="0.2">
      <c r="AM57676" s="31"/>
      <c r="AN57676" s="31"/>
      <c r="AO57676" s="31"/>
      <c r="AP57676" s="31"/>
      <c r="AQ57676" s="31"/>
      <c r="AR57676" s="31"/>
      <c r="AS57676" s="31"/>
      <c r="AT57676" s="31"/>
      <c r="AU57676" s="31"/>
      <c r="AV57676" s="31"/>
      <c r="AW57676" s="31"/>
      <c r="AX57676" s="31"/>
    </row>
    <row r="57677" spans="39:50" x14ac:dyDescent="0.2">
      <c r="AM57677" s="31"/>
      <c r="AN57677" s="31"/>
      <c r="AO57677" s="31"/>
      <c r="AP57677" s="31"/>
      <c r="AQ57677" s="31"/>
      <c r="AR57677" s="31"/>
      <c r="AS57677" s="31"/>
      <c r="AT57677" s="31"/>
      <c r="AU57677" s="31"/>
      <c r="AV57677" s="31"/>
      <c r="AW57677" s="31"/>
      <c r="AX57677" s="31"/>
    </row>
    <row r="57678" spans="39:50" x14ac:dyDescent="0.2">
      <c r="AM57678" s="31"/>
      <c r="AN57678" s="31"/>
      <c r="AO57678" s="31"/>
      <c r="AP57678" s="31"/>
      <c r="AQ57678" s="31"/>
      <c r="AR57678" s="31"/>
      <c r="AS57678" s="31"/>
      <c r="AT57678" s="31"/>
      <c r="AU57678" s="31"/>
      <c r="AV57678" s="31"/>
      <c r="AW57678" s="31"/>
      <c r="AX57678" s="31"/>
    </row>
    <row r="57679" spans="39:50" x14ac:dyDescent="0.2">
      <c r="AM57679" s="31"/>
      <c r="AN57679" s="31"/>
      <c r="AO57679" s="31"/>
      <c r="AP57679" s="31"/>
      <c r="AQ57679" s="31"/>
      <c r="AR57679" s="31"/>
      <c r="AS57679" s="31"/>
      <c r="AT57679" s="31"/>
      <c r="AU57679" s="31"/>
      <c r="AV57679" s="31"/>
      <c r="AW57679" s="31"/>
      <c r="AX57679" s="31"/>
    </row>
    <row r="57680" spans="39:50" x14ac:dyDescent="0.2">
      <c r="AM57680" s="31"/>
      <c r="AN57680" s="31"/>
      <c r="AO57680" s="31"/>
      <c r="AP57680" s="31"/>
      <c r="AQ57680" s="31"/>
      <c r="AR57680" s="31"/>
      <c r="AS57680" s="31"/>
      <c r="AT57680" s="31"/>
      <c r="AU57680" s="31"/>
      <c r="AV57680" s="31"/>
      <c r="AW57680" s="31"/>
      <c r="AX57680" s="31"/>
    </row>
    <row r="57681" spans="39:50" x14ac:dyDescent="0.2">
      <c r="AM57681" s="31"/>
      <c r="AN57681" s="31"/>
      <c r="AO57681" s="31"/>
      <c r="AP57681" s="31"/>
      <c r="AQ57681" s="31"/>
      <c r="AR57681" s="31"/>
      <c r="AS57681" s="31"/>
      <c r="AT57681" s="31"/>
      <c r="AU57681" s="31"/>
      <c r="AV57681" s="31"/>
      <c r="AW57681" s="31"/>
      <c r="AX57681" s="31"/>
    </row>
    <row r="57682" spans="39:50" x14ac:dyDescent="0.2">
      <c r="AM57682" s="31"/>
      <c r="AN57682" s="31"/>
      <c r="AO57682" s="31"/>
      <c r="AP57682" s="31"/>
      <c r="AQ57682" s="31"/>
      <c r="AR57682" s="31"/>
      <c r="AS57682" s="31"/>
      <c r="AT57682" s="31"/>
      <c r="AU57682" s="31"/>
      <c r="AV57682" s="31"/>
      <c r="AW57682" s="31"/>
      <c r="AX57682" s="31"/>
    </row>
    <row r="57683" spans="39:50" x14ac:dyDescent="0.2">
      <c r="AM57683" s="31"/>
      <c r="AN57683" s="31"/>
      <c r="AO57683" s="31"/>
      <c r="AP57683" s="31"/>
      <c r="AQ57683" s="31"/>
      <c r="AR57683" s="31"/>
      <c r="AS57683" s="31"/>
      <c r="AT57683" s="31"/>
      <c r="AU57683" s="31"/>
      <c r="AV57683" s="31"/>
      <c r="AW57683" s="31"/>
      <c r="AX57683" s="31"/>
    </row>
    <row r="57684" spans="39:50" x14ac:dyDescent="0.2">
      <c r="AM57684" s="31"/>
      <c r="AN57684" s="31"/>
      <c r="AO57684" s="31"/>
      <c r="AP57684" s="31"/>
      <c r="AQ57684" s="31"/>
      <c r="AR57684" s="31"/>
      <c r="AS57684" s="31"/>
      <c r="AT57684" s="31"/>
      <c r="AU57684" s="31"/>
      <c r="AV57684" s="31"/>
      <c r="AW57684" s="31"/>
      <c r="AX57684" s="31"/>
    </row>
    <row r="57685" spans="39:50" x14ac:dyDescent="0.2">
      <c r="AM57685" s="31"/>
      <c r="AN57685" s="31"/>
      <c r="AO57685" s="31"/>
      <c r="AP57685" s="31"/>
      <c r="AQ57685" s="31"/>
      <c r="AR57685" s="31"/>
      <c r="AS57685" s="31"/>
      <c r="AT57685" s="31"/>
      <c r="AU57685" s="31"/>
      <c r="AV57685" s="31"/>
      <c r="AW57685" s="31"/>
      <c r="AX57685" s="31"/>
    </row>
    <row r="57686" spans="39:50" x14ac:dyDescent="0.2">
      <c r="AM57686" s="31"/>
      <c r="AN57686" s="31"/>
      <c r="AO57686" s="31"/>
      <c r="AP57686" s="31"/>
      <c r="AQ57686" s="31"/>
      <c r="AR57686" s="31"/>
      <c r="AS57686" s="31"/>
      <c r="AT57686" s="31"/>
      <c r="AU57686" s="31"/>
      <c r="AV57686" s="31"/>
      <c r="AW57686" s="31"/>
      <c r="AX57686" s="31"/>
    </row>
    <row r="57687" spans="39:50" x14ac:dyDescent="0.2">
      <c r="AM57687" s="31"/>
      <c r="AN57687" s="31"/>
      <c r="AO57687" s="31"/>
      <c r="AP57687" s="31"/>
      <c r="AQ57687" s="31"/>
      <c r="AR57687" s="31"/>
      <c r="AS57687" s="31"/>
      <c r="AT57687" s="31"/>
      <c r="AU57687" s="31"/>
      <c r="AV57687" s="31"/>
      <c r="AW57687" s="31"/>
      <c r="AX57687" s="31"/>
    </row>
    <row r="57688" spans="39:50" x14ac:dyDescent="0.2">
      <c r="AM57688" s="31"/>
      <c r="AN57688" s="31"/>
      <c r="AO57688" s="31"/>
      <c r="AP57688" s="31"/>
      <c r="AQ57688" s="31"/>
      <c r="AR57688" s="31"/>
      <c r="AS57688" s="31"/>
      <c r="AT57688" s="31"/>
      <c r="AU57688" s="31"/>
      <c r="AV57688" s="31"/>
      <c r="AW57688" s="31"/>
      <c r="AX57688" s="31"/>
    </row>
    <row r="57689" spans="39:50" x14ac:dyDescent="0.2">
      <c r="AM57689" s="31"/>
      <c r="AN57689" s="31"/>
      <c r="AO57689" s="31"/>
      <c r="AP57689" s="31"/>
      <c r="AQ57689" s="31"/>
      <c r="AR57689" s="31"/>
      <c r="AS57689" s="31"/>
      <c r="AT57689" s="31"/>
      <c r="AU57689" s="31"/>
      <c r="AV57689" s="31"/>
      <c r="AW57689" s="31"/>
      <c r="AX57689" s="31"/>
    </row>
    <row r="57690" spans="39:50" x14ac:dyDescent="0.2">
      <c r="AM57690" s="31"/>
      <c r="AN57690" s="31"/>
      <c r="AO57690" s="31"/>
      <c r="AP57690" s="31"/>
      <c r="AQ57690" s="31"/>
      <c r="AR57690" s="31"/>
      <c r="AS57690" s="31"/>
      <c r="AT57690" s="31"/>
      <c r="AU57690" s="31"/>
      <c r="AV57690" s="31"/>
      <c r="AW57690" s="31"/>
      <c r="AX57690" s="31"/>
    </row>
    <row r="57691" spans="39:50" x14ac:dyDescent="0.2">
      <c r="AM57691" s="31"/>
      <c r="AN57691" s="31"/>
      <c r="AO57691" s="31"/>
      <c r="AP57691" s="31"/>
      <c r="AQ57691" s="31"/>
      <c r="AR57691" s="31"/>
      <c r="AS57691" s="31"/>
      <c r="AT57691" s="31"/>
      <c r="AU57691" s="31"/>
      <c r="AV57691" s="31"/>
      <c r="AW57691" s="31"/>
      <c r="AX57691" s="31"/>
    </row>
    <row r="57692" spans="39:50" x14ac:dyDescent="0.2">
      <c r="AM57692" s="31"/>
      <c r="AN57692" s="31"/>
      <c r="AO57692" s="31"/>
      <c r="AP57692" s="31"/>
      <c r="AQ57692" s="31"/>
      <c r="AR57692" s="31"/>
      <c r="AS57692" s="31"/>
      <c r="AT57692" s="31"/>
      <c r="AU57692" s="31"/>
      <c r="AV57692" s="31"/>
      <c r="AW57692" s="31"/>
      <c r="AX57692" s="31"/>
    </row>
    <row r="57693" spans="39:50" x14ac:dyDescent="0.2">
      <c r="AM57693" s="31"/>
      <c r="AN57693" s="31"/>
      <c r="AO57693" s="31"/>
      <c r="AP57693" s="31"/>
      <c r="AQ57693" s="31"/>
      <c r="AR57693" s="31"/>
      <c r="AS57693" s="31"/>
      <c r="AT57693" s="31"/>
      <c r="AU57693" s="31"/>
      <c r="AV57693" s="31"/>
      <c r="AW57693" s="31"/>
      <c r="AX57693" s="31"/>
    </row>
    <row r="57694" spans="39:50" x14ac:dyDescent="0.2">
      <c r="AM57694" s="31"/>
      <c r="AN57694" s="31"/>
      <c r="AO57694" s="31"/>
      <c r="AP57694" s="31"/>
      <c r="AQ57694" s="31"/>
      <c r="AR57694" s="31"/>
      <c r="AS57694" s="31"/>
      <c r="AT57694" s="31"/>
      <c r="AU57694" s="31"/>
      <c r="AV57694" s="31"/>
      <c r="AW57694" s="31"/>
      <c r="AX57694" s="31"/>
    </row>
    <row r="57695" spans="39:50" x14ac:dyDescent="0.2">
      <c r="AM57695" s="31"/>
      <c r="AN57695" s="31"/>
      <c r="AO57695" s="31"/>
      <c r="AP57695" s="31"/>
      <c r="AQ57695" s="31"/>
      <c r="AR57695" s="31"/>
      <c r="AS57695" s="31"/>
      <c r="AT57695" s="31"/>
      <c r="AU57695" s="31"/>
      <c r="AV57695" s="31"/>
      <c r="AW57695" s="31"/>
      <c r="AX57695" s="31"/>
    </row>
    <row r="57696" spans="39:50" x14ac:dyDescent="0.2">
      <c r="AM57696" s="31"/>
      <c r="AN57696" s="31"/>
      <c r="AO57696" s="31"/>
      <c r="AP57696" s="31"/>
      <c r="AQ57696" s="31"/>
      <c r="AR57696" s="31"/>
      <c r="AS57696" s="31"/>
      <c r="AT57696" s="31"/>
      <c r="AU57696" s="31"/>
      <c r="AV57696" s="31"/>
      <c r="AW57696" s="31"/>
      <c r="AX57696" s="31"/>
    </row>
    <row r="57697" spans="39:50" x14ac:dyDescent="0.2">
      <c r="AM57697" s="31"/>
      <c r="AN57697" s="31"/>
      <c r="AO57697" s="31"/>
      <c r="AP57697" s="31"/>
      <c r="AQ57697" s="31"/>
      <c r="AR57697" s="31"/>
      <c r="AS57697" s="31"/>
      <c r="AT57697" s="31"/>
      <c r="AU57697" s="31"/>
      <c r="AV57697" s="31"/>
      <c r="AW57697" s="31"/>
      <c r="AX57697" s="31"/>
    </row>
    <row r="57698" spans="39:50" x14ac:dyDescent="0.2">
      <c r="AM57698" s="31"/>
      <c r="AN57698" s="31"/>
      <c r="AO57698" s="31"/>
      <c r="AP57698" s="31"/>
      <c r="AQ57698" s="31"/>
      <c r="AR57698" s="31"/>
      <c r="AS57698" s="31"/>
      <c r="AT57698" s="31"/>
      <c r="AU57698" s="31"/>
      <c r="AV57698" s="31"/>
      <c r="AW57698" s="31"/>
      <c r="AX57698" s="31"/>
    </row>
    <row r="57699" spans="39:50" x14ac:dyDescent="0.2">
      <c r="AM57699" s="31"/>
      <c r="AN57699" s="31"/>
      <c r="AO57699" s="31"/>
      <c r="AP57699" s="31"/>
      <c r="AQ57699" s="31"/>
      <c r="AR57699" s="31"/>
      <c r="AS57699" s="31"/>
      <c r="AT57699" s="31"/>
      <c r="AU57699" s="31"/>
      <c r="AV57699" s="31"/>
      <c r="AW57699" s="31"/>
      <c r="AX57699" s="31"/>
    </row>
    <row r="57700" spans="39:50" x14ac:dyDescent="0.2">
      <c r="AM57700" s="31"/>
      <c r="AN57700" s="31"/>
      <c r="AO57700" s="31"/>
      <c r="AP57700" s="31"/>
      <c r="AQ57700" s="31"/>
      <c r="AR57700" s="31"/>
      <c r="AS57700" s="31"/>
      <c r="AT57700" s="31"/>
      <c r="AU57700" s="31"/>
      <c r="AV57700" s="31"/>
      <c r="AW57700" s="31"/>
      <c r="AX57700" s="31"/>
    </row>
    <row r="57701" spans="39:50" x14ac:dyDescent="0.2">
      <c r="AM57701" s="31"/>
      <c r="AN57701" s="31"/>
      <c r="AO57701" s="31"/>
      <c r="AP57701" s="31"/>
      <c r="AQ57701" s="31"/>
      <c r="AR57701" s="31"/>
      <c r="AS57701" s="31"/>
      <c r="AT57701" s="31"/>
      <c r="AU57701" s="31"/>
      <c r="AV57701" s="31"/>
      <c r="AW57701" s="31"/>
      <c r="AX57701" s="31"/>
    </row>
    <row r="57702" spans="39:50" x14ac:dyDescent="0.2">
      <c r="AM57702" s="31"/>
      <c r="AN57702" s="31"/>
      <c r="AO57702" s="31"/>
      <c r="AP57702" s="31"/>
      <c r="AQ57702" s="31"/>
      <c r="AR57702" s="31"/>
      <c r="AS57702" s="31"/>
      <c r="AT57702" s="31"/>
      <c r="AU57702" s="31"/>
      <c r="AV57702" s="31"/>
      <c r="AW57702" s="31"/>
      <c r="AX57702" s="31"/>
    </row>
    <row r="57703" spans="39:50" x14ac:dyDescent="0.2">
      <c r="AM57703" s="31"/>
      <c r="AN57703" s="31"/>
      <c r="AO57703" s="31"/>
      <c r="AP57703" s="31"/>
      <c r="AQ57703" s="31"/>
      <c r="AR57703" s="31"/>
      <c r="AS57703" s="31"/>
      <c r="AT57703" s="31"/>
      <c r="AU57703" s="31"/>
      <c r="AV57703" s="31"/>
      <c r="AW57703" s="31"/>
      <c r="AX57703" s="31"/>
    </row>
    <row r="57704" spans="39:50" x14ac:dyDescent="0.2">
      <c r="AM57704" s="31"/>
      <c r="AN57704" s="31"/>
      <c r="AO57704" s="31"/>
      <c r="AP57704" s="31"/>
      <c r="AQ57704" s="31"/>
      <c r="AR57704" s="31"/>
      <c r="AS57704" s="31"/>
      <c r="AT57704" s="31"/>
      <c r="AU57704" s="31"/>
      <c r="AV57704" s="31"/>
      <c r="AW57704" s="31"/>
      <c r="AX57704" s="31"/>
    </row>
    <row r="57705" spans="39:50" x14ac:dyDescent="0.2">
      <c r="AM57705" s="31"/>
      <c r="AN57705" s="31"/>
      <c r="AO57705" s="31"/>
      <c r="AP57705" s="31"/>
      <c r="AQ57705" s="31"/>
      <c r="AR57705" s="31"/>
      <c r="AS57705" s="31"/>
      <c r="AT57705" s="31"/>
      <c r="AU57705" s="31"/>
      <c r="AV57705" s="31"/>
      <c r="AW57705" s="31"/>
      <c r="AX57705" s="31"/>
    </row>
    <row r="57706" spans="39:50" x14ac:dyDescent="0.2">
      <c r="AM57706" s="31"/>
      <c r="AN57706" s="31"/>
      <c r="AO57706" s="31"/>
      <c r="AP57706" s="31"/>
      <c r="AQ57706" s="31"/>
      <c r="AR57706" s="31"/>
      <c r="AS57706" s="31"/>
      <c r="AT57706" s="31"/>
      <c r="AU57706" s="31"/>
      <c r="AV57706" s="31"/>
      <c r="AW57706" s="31"/>
      <c r="AX57706" s="31"/>
    </row>
    <row r="57707" spans="39:50" x14ac:dyDescent="0.2">
      <c r="AM57707" s="31"/>
      <c r="AN57707" s="31"/>
      <c r="AO57707" s="31"/>
      <c r="AP57707" s="31"/>
      <c r="AQ57707" s="31"/>
      <c r="AR57707" s="31"/>
      <c r="AS57707" s="31"/>
      <c r="AT57707" s="31"/>
      <c r="AU57707" s="31"/>
      <c r="AV57707" s="31"/>
      <c r="AW57707" s="31"/>
      <c r="AX57707" s="31"/>
    </row>
    <row r="57708" spans="39:50" x14ac:dyDescent="0.2">
      <c r="AM57708" s="31"/>
      <c r="AN57708" s="31"/>
      <c r="AO57708" s="31"/>
      <c r="AP57708" s="31"/>
      <c r="AQ57708" s="31"/>
      <c r="AR57708" s="31"/>
      <c r="AS57708" s="31"/>
      <c r="AT57708" s="31"/>
      <c r="AU57708" s="31"/>
      <c r="AV57708" s="31"/>
      <c r="AW57708" s="31"/>
      <c r="AX57708" s="31"/>
    </row>
    <row r="57709" spans="39:50" x14ac:dyDescent="0.2">
      <c r="AM57709" s="31"/>
      <c r="AN57709" s="31"/>
      <c r="AO57709" s="31"/>
      <c r="AP57709" s="31"/>
      <c r="AQ57709" s="31"/>
      <c r="AR57709" s="31"/>
      <c r="AS57709" s="31"/>
      <c r="AT57709" s="31"/>
      <c r="AU57709" s="31"/>
      <c r="AV57709" s="31"/>
      <c r="AW57709" s="31"/>
      <c r="AX57709" s="31"/>
    </row>
    <row r="57710" spans="39:50" x14ac:dyDescent="0.2">
      <c r="AM57710" s="31"/>
      <c r="AN57710" s="31"/>
      <c r="AO57710" s="31"/>
      <c r="AP57710" s="31"/>
      <c r="AQ57710" s="31"/>
      <c r="AR57710" s="31"/>
      <c r="AS57710" s="31"/>
      <c r="AT57710" s="31"/>
      <c r="AU57710" s="31"/>
      <c r="AV57710" s="31"/>
      <c r="AW57710" s="31"/>
      <c r="AX57710" s="31"/>
    </row>
    <row r="57711" spans="39:50" x14ac:dyDescent="0.2">
      <c r="AM57711" s="31"/>
      <c r="AN57711" s="31"/>
      <c r="AO57711" s="31"/>
      <c r="AP57711" s="31"/>
      <c r="AQ57711" s="31"/>
      <c r="AR57711" s="31"/>
      <c r="AS57711" s="31"/>
      <c r="AT57711" s="31"/>
      <c r="AU57711" s="31"/>
      <c r="AV57711" s="31"/>
      <c r="AW57711" s="31"/>
      <c r="AX57711" s="31"/>
    </row>
    <row r="57712" spans="39:50" x14ac:dyDescent="0.2">
      <c r="AM57712" s="31"/>
      <c r="AN57712" s="31"/>
      <c r="AO57712" s="31"/>
      <c r="AP57712" s="31"/>
      <c r="AQ57712" s="31"/>
      <c r="AR57712" s="31"/>
      <c r="AS57712" s="31"/>
      <c r="AT57712" s="31"/>
      <c r="AU57712" s="31"/>
      <c r="AV57712" s="31"/>
      <c r="AW57712" s="31"/>
      <c r="AX57712" s="31"/>
    </row>
    <row r="57713" spans="39:50" x14ac:dyDescent="0.2">
      <c r="AM57713" s="31"/>
      <c r="AN57713" s="31"/>
      <c r="AO57713" s="31"/>
      <c r="AP57713" s="31"/>
      <c r="AQ57713" s="31"/>
      <c r="AR57713" s="31"/>
      <c r="AS57713" s="31"/>
      <c r="AT57713" s="31"/>
      <c r="AU57713" s="31"/>
      <c r="AV57713" s="31"/>
      <c r="AW57713" s="31"/>
      <c r="AX57713" s="31"/>
    </row>
    <row r="57714" spans="39:50" x14ac:dyDescent="0.2">
      <c r="AM57714" s="31"/>
      <c r="AN57714" s="31"/>
      <c r="AO57714" s="31"/>
      <c r="AP57714" s="31"/>
      <c r="AQ57714" s="31"/>
      <c r="AR57714" s="31"/>
      <c r="AS57714" s="31"/>
      <c r="AT57714" s="31"/>
      <c r="AU57714" s="31"/>
      <c r="AV57714" s="31"/>
      <c r="AW57714" s="31"/>
      <c r="AX57714" s="31"/>
    </row>
    <row r="57715" spans="39:50" x14ac:dyDescent="0.2">
      <c r="AM57715" s="31"/>
      <c r="AN57715" s="31"/>
      <c r="AO57715" s="31"/>
      <c r="AP57715" s="31"/>
      <c r="AQ57715" s="31"/>
      <c r="AR57715" s="31"/>
      <c r="AS57715" s="31"/>
      <c r="AT57715" s="31"/>
      <c r="AU57715" s="31"/>
      <c r="AV57715" s="31"/>
      <c r="AW57715" s="31"/>
      <c r="AX57715" s="31"/>
    </row>
    <row r="57716" spans="39:50" x14ac:dyDescent="0.2">
      <c r="AM57716" s="31"/>
      <c r="AN57716" s="31"/>
      <c r="AO57716" s="31"/>
      <c r="AP57716" s="31"/>
      <c r="AQ57716" s="31"/>
      <c r="AR57716" s="31"/>
      <c r="AS57716" s="31"/>
      <c r="AT57716" s="31"/>
      <c r="AU57716" s="31"/>
      <c r="AV57716" s="31"/>
      <c r="AW57716" s="31"/>
      <c r="AX57716" s="31"/>
    </row>
    <row r="57717" spans="39:50" x14ac:dyDescent="0.2">
      <c r="AM57717" s="31"/>
      <c r="AN57717" s="31"/>
      <c r="AO57717" s="31"/>
      <c r="AP57717" s="31"/>
      <c r="AQ57717" s="31"/>
      <c r="AR57717" s="31"/>
      <c r="AS57717" s="31"/>
      <c r="AT57717" s="31"/>
      <c r="AU57717" s="31"/>
      <c r="AV57717" s="31"/>
      <c r="AW57717" s="31"/>
      <c r="AX57717" s="31"/>
    </row>
    <row r="57718" spans="39:50" x14ac:dyDescent="0.2">
      <c r="AM57718" s="31"/>
      <c r="AN57718" s="31"/>
      <c r="AO57718" s="31"/>
      <c r="AP57718" s="31"/>
      <c r="AQ57718" s="31"/>
      <c r="AR57718" s="31"/>
      <c r="AS57718" s="31"/>
      <c r="AT57718" s="31"/>
      <c r="AU57718" s="31"/>
      <c r="AV57718" s="31"/>
      <c r="AW57718" s="31"/>
      <c r="AX57718" s="31"/>
    </row>
    <row r="57719" spans="39:50" x14ac:dyDescent="0.2">
      <c r="AM57719" s="31"/>
      <c r="AN57719" s="31"/>
      <c r="AO57719" s="31"/>
      <c r="AP57719" s="31"/>
      <c r="AQ57719" s="31"/>
      <c r="AR57719" s="31"/>
      <c r="AS57719" s="31"/>
      <c r="AT57719" s="31"/>
      <c r="AU57719" s="31"/>
      <c r="AV57719" s="31"/>
      <c r="AW57719" s="31"/>
      <c r="AX57719" s="31"/>
    </row>
    <row r="57720" spans="39:50" x14ac:dyDescent="0.2">
      <c r="AM57720" s="31"/>
      <c r="AN57720" s="31"/>
      <c r="AO57720" s="31"/>
      <c r="AP57720" s="31"/>
      <c r="AQ57720" s="31"/>
      <c r="AR57720" s="31"/>
      <c r="AS57720" s="31"/>
      <c r="AT57720" s="31"/>
      <c r="AU57720" s="31"/>
      <c r="AV57720" s="31"/>
      <c r="AW57720" s="31"/>
      <c r="AX57720" s="31"/>
    </row>
    <row r="57721" spans="39:50" x14ac:dyDescent="0.2">
      <c r="AM57721" s="31"/>
      <c r="AN57721" s="31"/>
      <c r="AO57721" s="31"/>
      <c r="AP57721" s="31"/>
      <c r="AQ57721" s="31"/>
      <c r="AR57721" s="31"/>
      <c r="AS57721" s="31"/>
      <c r="AT57721" s="31"/>
      <c r="AU57721" s="31"/>
      <c r="AV57721" s="31"/>
      <c r="AW57721" s="31"/>
      <c r="AX57721" s="31"/>
    </row>
    <row r="57722" spans="39:50" x14ac:dyDescent="0.2">
      <c r="AM57722" s="31"/>
      <c r="AN57722" s="31"/>
      <c r="AO57722" s="31"/>
      <c r="AP57722" s="31"/>
      <c r="AQ57722" s="31"/>
      <c r="AR57722" s="31"/>
      <c r="AS57722" s="31"/>
      <c r="AT57722" s="31"/>
      <c r="AU57722" s="31"/>
      <c r="AV57722" s="31"/>
      <c r="AW57722" s="31"/>
      <c r="AX57722" s="31"/>
    </row>
    <row r="57723" spans="39:50" x14ac:dyDescent="0.2">
      <c r="AM57723" s="31"/>
      <c r="AN57723" s="31"/>
      <c r="AO57723" s="31"/>
      <c r="AP57723" s="31"/>
      <c r="AQ57723" s="31"/>
      <c r="AR57723" s="31"/>
      <c r="AS57723" s="31"/>
      <c r="AT57723" s="31"/>
      <c r="AU57723" s="31"/>
      <c r="AV57723" s="31"/>
      <c r="AW57723" s="31"/>
      <c r="AX57723" s="31"/>
    </row>
    <row r="57724" spans="39:50" x14ac:dyDescent="0.2">
      <c r="AM57724" s="31"/>
      <c r="AN57724" s="31"/>
      <c r="AO57724" s="31"/>
      <c r="AP57724" s="31"/>
      <c r="AQ57724" s="31"/>
      <c r="AR57724" s="31"/>
      <c r="AS57724" s="31"/>
      <c r="AT57724" s="31"/>
      <c r="AU57724" s="31"/>
      <c r="AV57724" s="31"/>
      <c r="AW57724" s="31"/>
      <c r="AX57724" s="31"/>
    </row>
    <row r="57725" spans="39:50" x14ac:dyDescent="0.2">
      <c r="AM57725" s="31"/>
      <c r="AN57725" s="31"/>
      <c r="AO57725" s="31"/>
      <c r="AP57725" s="31"/>
      <c r="AQ57725" s="31"/>
      <c r="AR57725" s="31"/>
      <c r="AS57725" s="31"/>
      <c r="AT57725" s="31"/>
      <c r="AU57725" s="31"/>
      <c r="AV57725" s="31"/>
      <c r="AW57725" s="31"/>
      <c r="AX57725" s="31"/>
    </row>
    <row r="57726" spans="39:50" x14ac:dyDescent="0.2">
      <c r="AM57726" s="31"/>
      <c r="AN57726" s="31"/>
      <c r="AO57726" s="31"/>
      <c r="AP57726" s="31"/>
      <c r="AQ57726" s="31"/>
      <c r="AR57726" s="31"/>
      <c r="AS57726" s="31"/>
      <c r="AT57726" s="31"/>
      <c r="AU57726" s="31"/>
      <c r="AV57726" s="31"/>
      <c r="AW57726" s="31"/>
      <c r="AX57726" s="31"/>
    </row>
    <row r="57727" spans="39:50" x14ac:dyDescent="0.2">
      <c r="AM57727" s="31"/>
      <c r="AN57727" s="31"/>
      <c r="AO57727" s="31"/>
      <c r="AP57727" s="31"/>
      <c r="AQ57727" s="31"/>
      <c r="AR57727" s="31"/>
      <c r="AS57727" s="31"/>
      <c r="AT57727" s="31"/>
      <c r="AU57727" s="31"/>
      <c r="AV57727" s="31"/>
      <c r="AW57727" s="31"/>
      <c r="AX57727" s="31"/>
    </row>
    <row r="57728" spans="39:50" x14ac:dyDescent="0.2">
      <c r="AM57728" s="31"/>
      <c r="AN57728" s="31"/>
      <c r="AO57728" s="31"/>
      <c r="AP57728" s="31"/>
      <c r="AQ57728" s="31"/>
      <c r="AR57728" s="31"/>
      <c r="AS57728" s="31"/>
      <c r="AT57728" s="31"/>
      <c r="AU57728" s="31"/>
      <c r="AV57728" s="31"/>
      <c r="AW57728" s="31"/>
      <c r="AX57728" s="31"/>
    </row>
    <row r="57729" spans="39:50" x14ac:dyDescent="0.2">
      <c r="AM57729" s="31"/>
      <c r="AN57729" s="31"/>
      <c r="AO57729" s="31"/>
      <c r="AP57729" s="31"/>
      <c r="AQ57729" s="31"/>
      <c r="AR57729" s="31"/>
      <c r="AS57729" s="31"/>
      <c r="AT57729" s="31"/>
      <c r="AU57729" s="31"/>
      <c r="AV57729" s="31"/>
      <c r="AW57729" s="31"/>
      <c r="AX57729" s="31"/>
    </row>
    <row r="57730" spans="39:50" x14ac:dyDescent="0.2">
      <c r="AM57730" s="31"/>
      <c r="AN57730" s="31"/>
      <c r="AO57730" s="31"/>
      <c r="AP57730" s="31"/>
      <c r="AQ57730" s="31"/>
      <c r="AR57730" s="31"/>
      <c r="AS57730" s="31"/>
      <c r="AT57730" s="31"/>
      <c r="AU57730" s="31"/>
      <c r="AV57730" s="31"/>
      <c r="AW57730" s="31"/>
      <c r="AX57730" s="31"/>
    </row>
    <row r="57731" spans="39:50" x14ac:dyDescent="0.2">
      <c r="AM57731" s="31"/>
      <c r="AN57731" s="31"/>
      <c r="AO57731" s="31"/>
      <c r="AP57731" s="31"/>
      <c r="AQ57731" s="31"/>
      <c r="AR57731" s="31"/>
      <c r="AS57731" s="31"/>
      <c r="AT57731" s="31"/>
      <c r="AU57731" s="31"/>
      <c r="AV57731" s="31"/>
      <c r="AW57731" s="31"/>
      <c r="AX57731" s="31"/>
    </row>
    <row r="57732" spans="39:50" x14ac:dyDescent="0.2">
      <c r="AM57732" s="31"/>
      <c r="AN57732" s="31"/>
      <c r="AO57732" s="31"/>
      <c r="AP57732" s="31"/>
      <c r="AQ57732" s="31"/>
      <c r="AR57732" s="31"/>
      <c r="AS57732" s="31"/>
      <c r="AT57732" s="31"/>
      <c r="AU57732" s="31"/>
      <c r="AV57732" s="31"/>
      <c r="AW57732" s="31"/>
      <c r="AX57732" s="31"/>
    </row>
    <row r="57733" spans="39:50" x14ac:dyDescent="0.2">
      <c r="AM57733" s="31"/>
      <c r="AN57733" s="31"/>
      <c r="AO57733" s="31"/>
      <c r="AP57733" s="31"/>
      <c r="AQ57733" s="31"/>
      <c r="AR57733" s="31"/>
      <c r="AS57733" s="31"/>
      <c r="AT57733" s="31"/>
      <c r="AU57733" s="31"/>
      <c r="AV57733" s="31"/>
      <c r="AW57733" s="31"/>
      <c r="AX57733" s="31"/>
    </row>
    <row r="57734" spans="39:50" x14ac:dyDescent="0.2">
      <c r="AM57734" s="31"/>
      <c r="AN57734" s="31"/>
      <c r="AO57734" s="31"/>
      <c r="AP57734" s="31"/>
      <c r="AQ57734" s="31"/>
      <c r="AR57734" s="31"/>
      <c r="AS57734" s="31"/>
      <c r="AT57734" s="31"/>
      <c r="AU57734" s="31"/>
      <c r="AV57734" s="31"/>
      <c r="AW57734" s="31"/>
      <c r="AX57734" s="31"/>
    </row>
    <row r="57735" spans="39:50" x14ac:dyDescent="0.2">
      <c r="AM57735" s="31"/>
      <c r="AN57735" s="31"/>
      <c r="AO57735" s="31"/>
      <c r="AP57735" s="31"/>
      <c r="AQ57735" s="31"/>
      <c r="AR57735" s="31"/>
      <c r="AS57735" s="31"/>
      <c r="AT57735" s="31"/>
      <c r="AU57735" s="31"/>
      <c r="AV57735" s="31"/>
      <c r="AW57735" s="31"/>
      <c r="AX57735" s="31"/>
    </row>
    <row r="57736" spans="39:50" x14ac:dyDescent="0.2">
      <c r="AM57736" s="31"/>
      <c r="AN57736" s="31"/>
      <c r="AO57736" s="31"/>
      <c r="AP57736" s="31"/>
      <c r="AQ57736" s="31"/>
      <c r="AR57736" s="31"/>
      <c r="AS57736" s="31"/>
      <c r="AT57736" s="31"/>
      <c r="AU57736" s="31"/>
      <c r="AV57736" s="31"/>
      <c r="AW57736" s="31"/>
      <c r="AX57736" s="31"/>
    </row>
    <row r="57737" spans="39:50" x14ac:dyDescent="0.2">
      <c r="AM57737" s="31"/>
      <c r="AN57737" s="31"/>
      <c r="AO57737" s="31"/>
      <c r="AP57737" s="31"/>
      <c r="AQ57737" s="31"/>
      <c r="AR57737" s="31"/>
      <c r="AS57737" s="31"/>
      <c r="AT57737" s="31"/>
      <c r="AU57737" s="31"/>
      <c r="AV57737" s="31"/>
      <c r="AW57737" s="31"/>
      <c r="AX57737" s="31"/>
    </row>
    <row r="57738" spans="39:50" x14ac:dyDescent="0.2">
      <c r="AM57738" s="31"/>
      <c r="AN57738" s="31"/>
      <c r="AO57738" s="31"/>
      <c r="AP57738" s="31"/>
      <c r="AQ57738" s="31"/>
      <c r="AR57738" s="31"/>
      <c r="AS57738" s="31"/>
      <c r="AT57738" s="31"/>
      <c r="AU57738" s="31"/>
      <c r="AV57738" s="31"/>
      <c r="AW57738" s="31"/>
      <c r="AX57738" s="31"/>
    </row>
    <row r="57739" spans="39:50" x14ac:dyDescent="0.2">
      <c r="AM57739" s="31"/>
      <c r="AN57739" s="31"/>
      <c r="AO57739" s="31"/>
      <c r="AP57739" s="31"/>
      <c r="AQ57739" s="31"/>
      <c r="AR57739" s="31"/>
      <c r="AS57739" s="31"/>
      <c r="AT57739" s="31"/>
      <c r="AU57739" s="31"/>
      <c r="AV57739" s="31"/>
      <c r="AW57739" s="31"/>
      <c r="AX57739" s="31"/>
    </row>
    <row r="57740" spans="39:50" x14ac:dyDescent="0.2">
      <c r="AM57740" s="31"/>
      <c r="AN57740" s="31"/>
      <c r="AO57740" s="31"/>
      <c r="AP57740" s="31"/>
      <c r="AQ57740" s="31"/>
      <c r="AR57740" s="31"/>
      <c r="AS57740" s="31"/>
      <c r="AT57740" s="31"/>
      <c r="AU57740" s="31"/>
      <c r="AV57740" s="31"/>
      <c r="AW57740" s="31"/>
      <c r="AX57740" s="31"/>
    </row>
    <row r="57741" spans="39:50" x14ac:dyDescent="0.2">
      <c r="AM57741" s="31"/>
      <c r="AN57741" s="31"/>
      <c r="AO57741" s="31"/>
      <c r="AP57741" s="31"/>
      <c r="AQ57741" s="31"/>
      <c r="AR57741" s="31"/>
      <c r="AS57741" s="31"/>
      <c r="AT57741" s="31"/>
      <c r="AU57741" s="31"/>
      <c r="AV57741" s="31"/>
      <c r="AW57741" s="31"/>
      <c r="AX57741" s="31"/>
    </row>
    <row r="57742" spans="39:50" x14ac:dyDescent="0.2">
      <c r="AM57742" s="31"/>
      <c r="AN57742" s="31"/>
      <c r="AO57742" s="31"/>
      <c r="AP57742" s="31"/>
      <c r="AQ57742" s="31"/>
      <c r="AR57742" s="31"/>
      <c r="AS57742" s="31"/>
      <c r="AT57742" s="31"/>
      <c r="AU57742" s="31"/>
      <c r="AV57742" s="31"/>
      <c r="AW57742" s="31"/>
      <c r="AX57742" s="31"/>
    </row>
    <row r="57743" spans="39:50" x14ac:dyDescent="0.2">
      <c r="AM57743" s="31"/>
      <c r="AN57743" s="31"/>
      <c r="AO57743" s="31"/>
      <c r="AP57743" s="31"/>
      <c r="AQ57743" s="31"/>
      <c r="AR57743" s="31"/>
      <c r="AS57743" s="31"/>
      <c r="AT57743" s="31"/>
      <c r="AU57743" s="31"/>
      <c r="AV57743" s="31"/>
      <c r="AW57743" s="31"/>
      <c r="AX57743" s="31"/>
    </row>
    <row r="57744" spans="39:50" x14ac:dyDescent="0.2">
      <c r="AM57744" s="31"/>
      <c r="AN57744" s="31"/>
      <c r="AO57744" s="31"/>
      <c r="AP57744" s="31"/>
      <c r="AQ57744" s="31"/>
      <c r="AR57744" s="31"/>
      <c r="AS57744" s="31"/>
      <c r="AT57744" s="31"/>
      <c r="AU57744" s="31"/>
      <c r="AV57744" s="31"/>
      <c r="AW57744" s="31"/>
      <c r="AX57744" s="31"/>
    </row>
    <row r="57745" spans="39:50" x14ac:dyDescent="0.2">
      <c r="AM57745" s="31"/>
      <c r="AN57745" s="31"/>
      <c r="AO57745" s="31"/>
      <c r="AP57745" s="31"/>
      <c r="AQ57745" s="31"/>
      <c r="AR57745" s="31"/>
      <c r="AS57745" s="31"/>
      <c r="AT57745" s="31"/>
      <c r="AU57745" s="31"/>
      <c r="AV57745" s="31"/>
      <c r="AW57745" s="31"/>
      <c r="AX57745" s="31"/>
    </row>
    <row r="57746" spans="39:50" x14ac:dyDescent="0.2">
      <c r="AM57746" s="31"/>
      <c r="AN57746" s="31"/>
      <c r="AO57746" s="31"/>
      <c r="AP57746" s="31"/>
      <c r="AQ57746" s="31"/>
      <c r="AR57746" s="31"/>
      <c r="AS57746" s="31"/>
      <c r="AT57746" s="31"/>
      <c r="AU57746" s="31"/>
      <c r="AV57746" s="31"/>
      <c r="AW57746" s="31"/>
      <c r="AX57746" s="31"/>
    </row>
    <row r="57747" spans="39:50" x14ac:dyDescent="0.2">
      <c r="AM57747" s="31"/>
      <c r="AN57747" s="31"/>
      <c r="AO57747" s="31"/>
      <c r="AP57747" s="31"/>
      <c r="AQ57747" s="31"/>
      <c r="AR57747" s="31"/>
      <c r="AS57747" s="31"/>
      <c r="AT57747" s="31"/>
      <c r="AU57747" s="31"/>
      <c r="AV57747" s="31"/>
      <c r="AW57747" s="31"/>
      <c r="AX57747" s="31"/>
    </row>
    <row r="57748" spans="39:50" x14ac:dyDescent="0.2">
      <c r="AM57748" s="31"/>
      <c r="AN57748" s="31"/>
      <c r="AO57748" s="31"/>
      <c r="AP57748" s="31"/>
      <c r="AQ57748" s="31"/>
      <c r="AR57748" s="31"/>
      <c r="AS57748" s="31"/>
      <c r="AT57748" s="31"/>
      <c r="AU57748" s="31"/>
      <c r="AV57748" s="31"/>
      <c r="AW57748" s="31"/>
      <c r="AX57748" s="31"/>
    </row>
    <row r="57749" spans="39:50" x14ac:dyDescent="0.2">
      <c r="AM57749" s="31"/>
      <c r="AN57749" s="31"/>
      <c r="AO57749" s="31"/>
      <c r="AP57749" s="31"/>
      <c r="AQ57749" s="31"/>
      <c r="AR57749" s="31"/>
      <c r="AS57749" s="31"/>
      <c r="AT57749" s="31"/>
      <c r="AU57749" s="31"/>
      <c r="AV57749" s="31"/>
      <c r="AW57749" s="31"/>
      <c r="AX57749" s="31"/>
    </row>
    <row r="57750" spans="39:50" x14ac:dyDescent="0.2">
      <c r="AM57750" s="31"/>
      <c r="AN57750" s="31"/>
      <c r="AO57750" s="31"/>
      <c r="AP57750" s="31"/>
      <c r="AQ57750" s="31"/>
      <c r="AR57750" s="31"/>
      <c r="AS57750" s="31"/>
      <c r="AT57750" s="31"/>
      <c r="AU57750" s="31"/>
      <c r="AV57750" s="31"/>
      <c r="AW57750" s="31"/>
      <c r="AX57750" s="31"/>
    </row>
    <row r="57751" spans="39:50" x14ac:dyDescent="0.2">
      <c r="AM57751" s="31"/>
      <c r="AN57751" s="31"/>
      <c r="AO57751" s="31"/>
      <c r="AP57751" s="31"/>
      <c r="AQ57751" s="31"/>
      <c r="AR57751" s="31"/>
      <c r="AS57751" s="31"/>
      <c r="AT57751" s="31"/>
      <c r="AU57751" s="31"/>
      <c r="AV57751" s="31"/>
      <c r="AW57751" s="31"/>
      <c r="AX57751" s="31"/>
    </row>
    <row r="57752" spans="39:50" x14ac:dyDescent="0.2">
      <c r="AM57752" s="31"/>
      <c r="AN57752" s="31"/>
      <c r="AO57752" s="31"/>
      <c r="AP57752" s="31"/>
      <c r="AQ57752" s="31"/>
      <c r="AR57752" s="31"/>
      <c r="AS57752" s="31"/>
      <c r="AT57752" s="31"/>
      <c r="AU57752" s="31"/>
      <c r="AV57752" s="31"/>
      <c r="AW57752" s="31"/>
      <c r="AX57752" s="31"/>
    </row>
    <row r="57753" spans="39:50" x14ac:dyDescent="0.2">
      <c r="AM57753" s="31"/>
      <c r="AN57753" s="31"/>
      <c r="AO57753" s="31"/>
      <c r="AP57753" s="31"/>
      <c r="AQ57753" s="31"/>
      <c r="AR57753" s="31"/>
      <c r="AS57753" s="31"/>
      <c r="AT57753" s="31"/>
      <c r="AU57753" s="31"/>
      <c r="AV57753" s="31"/>
      <c r="AW57753" s="31"/>
      <c r="AX57753" s="31"/>
    </row>
    <row r="57754" spans="39:50" x14ac:dyDescent="0.2">
      <c r="AM57754" s="31"/>
      <c r="AN57754" s="31"/>
      <c r="AO57754" s="31"/>
      <c r="AP57754" s="31"/>
      <c r="AQ57754" s="31"/>
      <c r="AR57754" s="31"/>
      <c r="AS57754" s="31"/>
      <c r="AT57754" s="31"/>
      <c r="AU57754" s="31"/>
      <c r="AV57754" s="31"/>
      <c r="AW57754" s="31"/>
      <c r="AX57754" s="31"/>
    </row>
    <row r="57755" spans="39:50" x14ac:dyDescent="0.2">
      <c r="AM57755" s="31"/>
      <c r="AN57755" s="31"/>
      <c r="AO57755" s="31"/>
      <c r="AP57755" s="31"/>
      <c r="AQ57755" s="31"/>
      <c r="AR57755" s="31"/>
      <c r="AS57755" s="31"/>
      <c r="AT57755" s="31"/>
      <c r="AU57755" s="31"/>
      <c r="AV57755" s="31"/>
      <c r="AW57755" s="31"/>
      <c r="AX57755" s="31"/>
    </row>
    <row r="57756" spans="39:50" x14ac:dyDescent="0.2">
      <c r="AM57756" s="31"/>
      <c r="AN57756" s="31"/>
      <c r="AO57756" s="31"/>
      <c r="AP57756" s="31"/>
      <c r="AQ57756" s="31"/>
      <c r="AR57756" s="31"/>
      <c r="AS57756" s="31"/>
      <c r="AT57756" s="31"/>
      <c r="AU57756" s="31"/>
      <c r="AV57756" s="31"/>
      <c r="AW57756" s="31"/>
      <c r="AX57756" s="31"/>
    </row>
    <row r="57757" spans="39:50" x14ac:dyDescent="0.2">
      <c r="AM57757" s="31"/>
      <c r="AN57757" s="31"/>
      <c r="AO57757" s="31"/>
      <c r="AP57757" s="31"/>
      <c r="AQ57757" s="31"/>
      <c r="AR57757" s="31"/>
      <c r="AS57757" s="31"/>
      <c r="AT57757" s="31"/>
      <c r="AU57757" s="31"/>
      <c r="AV57757" s="31"/>
      <c r="AW57757" s="31"/>
      <c r="AX57757" s="31"/>
    </row>
    <row r="57758" spans="39:50" x14ac:dyDescent="0.2">
      <c r="AM57758" s="31"/>
      <c r="AN57758" s="31"/>
      <c r="AO57758" s="31"/>
      <c r="AP57758" s="31"/>
      <c r="AQ57758" s="31"/>
      <c r="AR57758" s="31"/>
      <c r="AS57758" s="31"/>
      <c r="AT57758" s="31"/>
      <c r="AU57758" s="31"/>
      <c r="AV57758" s="31"/>
      <c r="AW57758" s="31"/>
      <c r="AX57758" s="31"/>
    </row>
    <row r="57759" spans="39:50" x14ac:dyDescent="0.2">
      <c r="AM57759" s="31"/>
      <c r="AN57759" s="31"/>
      <c r="AO57759" s="31"/>
      <c r="AP57759" s="31"/>
      <c r="AQ57759" s="31"/>
      <c r="AR57759" s="31"/>
      <c r="AS57759" s="31"/>
      <c r="AT57759" s="31"/>
      <c r="AU57759" s="31"/>
      <c r="AV57759" s="31"/>
      <c r="AW57759" s="31"/>
      <c r="AX57759" s="31"/>
    </row>
    <row r="57760" spans="39:50" x14ac:dyDescent="0.2">
      <c r="AM57760" s="31"/>
      <c r="AN57760" s="31"/>
      <c r="AO57760" s="31"/>
      <c r="AP57760" s="31"/>
      <c r="AQ57760" s="31"/>
      <c r="AR57760" s="31"/>
      <c r="AS57760" s="31"/>
      <c r="AT57760" s="31"/>
      <c r="AU57760" s="31"/>
      <c r="AV57760" s="31"/>
      <c r="AW57760" s="31"/>
      <c r="AX57760" s="31"/>
    </row>
    <row r="57761" spans="39:50" x14ac:dyDescent="0.2">
      <c r="AM57761" s="31"/>
      <c r="AN57761" s="31"/>
      <c r="AO57761" s="31"/>
      <c r="AP57761" s="31"/>
      <c r="AQ57761" s="31"/>
      <c r="AR57761" s="31"/>
      <c r="AS57761" s="31"/>
      <c r="AT57761" s="31"/>
      <c r="AU57761" s="31"/>
      <c r="AV57761" s="31"/>
      <c r="AW57761" s="31"/>
      <c r="AX57761" s="31"/>
    </row>
    <row r="57762" spans="39:50" x14ac:dyDescent="0.2">
      <c r="AM57762" s="31"/>
      <c r="AN57762" s="31"/>
      <c r="AO57762" s="31"/>
      <c r="AP57762" s="31"/>
      <c r="AQ57762" s="31"/>
      <c r="AR57762" s="31"/>
      <c r="AS57762" s="31"/>
      <c r="AT57762" s="31"/>
      <c r="AU57762" s="31"/>
      <c r="AV57762" s="31"/>
      <c r="AW57762" s="31"/>
      <c r="AX57762" s="31"/>
    </row>
    <row r="57763" spans="39:50" x14ac:dyDescent="0.2">
      <c r="AM57763" s="31"/>
      <c r="AN57763" s="31"/>
      <c r="AO57763" s="31"/>
      <c r="AP57763" s="31"/>
      <c r="AQ57763" s="31"/>
      <c r="AR57763" s="31"/>
      <c r="AS57763" s="31"/>
      <c r="AT57763" s="31"/>
      <c r="AU57763" s="31"/>
      <c r="AV57763" s="31"/>
      <c r="AW57763" s="31"/>
      <c r="AX57763" s="31"/>
    </row>
    <row r="57764" spans="39:50" x14ac:dyDescent="0.2">
      <c r="AM57764" s="31"/>
      <c r="AN57764" s="31"/>
      <c r="AO57764" s="31"/>
      <c r="AP57764" s="31"/>
      <c r="AQ57764" s="31"/>
      <c r="AR57764" s="31"/>
      <c r="AS57764" s="31"/>
      <c r="AT57764" s="31"/>
      <c r="AU57764" s="31"/>
      <c r="AV57764" s="31"/>
      <c r="AW57764" s="31"/>
      <c r="AX57764" s="31"/>
    </row>
    <row r="57765" spans="39:50" x14ac:dyDescent="0.2">
      <c r="AM57765" s="31"/>
      <c r="AN57765" s="31"/>
      <c r="AO57765" s="31"/>
      <c r="AP57765" s="31"/>
      <c r="AQ57765" s="31"/>
      <c r="AR57765" s="31"/>
      <c r="AS57765" s="31"/>
      <c r="AT57765" s="31"/>
      <c r="AU57765" s="31"/>
      <c r="AV57765" s="31"/>
      <c r="AW57765" s="31"/>
      <c r="AX57765" s="31"/>
    </row>
    <row r="57766" spans="39:50" x14ac:dyDescent="0.2">
      <c r="AM57766" s="31"/>
      <c r="AN57766" s="31"/>
      <c r="AO57766" s="31"/>
      <c r="AP57766" s="31"/>
      <c r="AQ57766" s="31"/>
      <c r="AR57766" s="31"/>
      <c r="AS57766" s="31"/>
      <c r="AT57766" s="31"/>
      <c r="AU57766" s="31"/>
      <c r="AV57766" s="31"/>
      <c r="AW57766" s="31"/>
      <c r="AX57766" s="31"/>
    </row>
    <row r="57767" spans="39:50" x14ac:dyDescent="0.2">
      <c r="AM57767" s="31"/>
      <c r="AN57767" s="31"/>
      <c r="AO57767" s="31"/>
      <c r="AP57767" s="31"/>
      <c r="AQ57767" s="31"/>
      <c r="AR57767" s="31"/>
      <c r="AS57767" s="31"/>
      <c r="AT57767" s="31"/>
      <c r="AU57767" s="31"/>
      <c r="AV57767" s="31"/>
      <c r="AW57767" s="31"/>
      <c r="AX57767" s="31"/>
    </row>
    <row r="57768" spans="39:50" x14ac:dyDescent="0.2">
      <c r="AM57768" s="31"/>
      <c r="AN57768" s="31"/>
      <c r="AO57768" s="31"/>
      <c r="AP57768" s="31"/>
      <c r="AQ57768" s="31"/>
      <c r="AR57768" s="31"/>
      <c r="AS57768" s="31"/>
      <c r="AT57768" s="31"/>
      <c r="AU57768" s="31"/>
      <c r="AV57768" s="31"/>
      <c r="AW57768" s="31"/>
      <c r="AX57768" s="31"/>
    </row>
    <row r="57769" spans="39:50" x14ac:dyDescent="0.2">
      <c r="AM57769" s="31"/>
      <c r="AN57769" s="31"/>
      <c r="AO57769" s="31"/>
      <c r="AP57769" s="31"/>
      <c r="AQ57769" s="31"/>
      <c r="AR57769" s="31"/>
      <c r="AS57769" s="31"/>
      <c r="AT57769" s="31"/>
      <c r="AU57769" s="31"/>
      <c r="AV57769" s="31"/>
      <c r="AW57769" s="31"/>
      <c r="AX57769" s="31"/>
    </row>
    <row r="57770" spans="39:50" x14ac:dyDescent="0.2">
      <c r="AM57770" s="31"/>
      <c r="AN57770" s="31"/>
      <c r="AO57770" s="31"/>
      <c r="AP57770" s="31"/>
      <c r="AQ57770" s="31"/>
      <c r="AR57770" s="31"/>
      <c r="AS57770" s="31"/>
      <c r="AT57770" s="31"/>
      <c r="AU57770" s="31"/>
      <c r="AV57770" s="31"/>
      <c r="AW57770" s="31"/>
      <c r="AX57770" s="31"/>
    </row>
    <row r="57771" spans="39:50" x14ac:dyDescent="0.2">
      <c r="AM57771" s="31"/>
      <c r="AN57771" s="31"/>
      <c r="AO57771" s="31"/>
      <c r="AP57771" s="31"/>
      <c r="AQ57771" s="31"/>
      <c r="AR57771" s="31"/>
      <c r="AS57771" s="31"/>
      <c r="AT57771" s="31"/>
      <c r="AU57771" s="31"/>
      <c r="AV57771" s="31"/>
      <c r="AW57771" s="31"/>
      <c r="AX57771" s="31"/>
    </row>
    <row r="57772" spans="39:50" x14ac:dyDescent="0.2">
      <c r="AM57772" s="31"/>
      <c r="AN57772" s="31"/>
      <c r="AO57772" s="31"/>
      <c r="AP57772" s="31"/>
      <c r="AQ57772" s="31"/>
      <c r="AR57772" s="31"/>
      <c r="AS57772" s="31"/>
      <c r="AT57772" s="31"/>
      <c r="AU57772" s="31"/>
      <c r="AV57772" s="31"/>
      <c r="AW57772" s="31"/>
      <c r="AX57772" s="31"/>
    </row>
    <row r="57773" spans="39:50" x14ac:dyDescent="0.2">
      <c r="AM57773" s="31"/>
      <c r="AN57773" s="31"/>
      <c r="AO57773" s="31"/>
      <c r="AP57773" s="31"/>
      <c r="AQ57773" s="31"/>
      <c r="AR57773" s="31"/>
      <c r="AS57773" s="31"/>
      <c r="AT57773" s="31"/>
      <c r="AU57773" s="31"/>
      <c r="AV57773" s="31"/>
      <c r="AW57773" s="31"/>
      <c r="AX57773" s="31"/>
    </row>
    <row r="57774" spans="39:50" x14ac:dyDescent="0.2">
      <c r="AM57774" s="31"/>
      <c r="AN57774" s="31"/>
      <c r="AO57774" s="31"/>
      <c r="AP57774" s="31"/>
      <c r="AQ57774" s="31"/>
      <c r="AR57774" s="31"/>
      <c r="AS57774" s="31"/>
      <c r="AT57774" s="31"/>
      <c r="AU57774" s="31"/>
      <c r="AV57774" s="31"/>
      <c r="AW57774" s="31"/>
      <c r="AX57774" s="31"/>
    </row>
    <row r="57775" spans="39:50" x14ac:dyDescent="0.2">
      <c r="AM57775" s="31"/>
      <c r="AN57775" s="31"/>
      <c r="AO57775" s="31"/>
      <c r="AP57775" s="31"/>
      <c r="AQ57775" s="31"/>
      <c r="AR57775" s="31"/>
      <c r="AS57775" s="31"/>
      <c r="AT57775" s="31"/>
      <c r="AU57775" s="31"/>
      <c r="AV57775" s="31"/>
      <c r="AW57775" s="31"/>
      <c r="AX57775" s="31"/>
    </row>
    <row r="57776" spans="39:50" x14ac:dyDescent="0.2">
      <c r="AM57776" s="31"/>
      <c r="AN57776" s="31"/>
      <c r="AO57776" s="31"/>
      <c r="AP57776" s="31"/>
      <c r="AQ57776" s="31"/>
      <c r="AR57776" s="31"/>
      <c r="AS57776" s="31"/>
      <c r="AT57776" s="31"/>
      <c r="AU57776" s="31"/>
      <c r="AV57776" s="31"/>
      <c r="AW57776" s="31"/>
      <c r="AX57776" s="31"/>
    </row>
    <row r="57777" spans="39:50" x14ac:dyDescent="0.2">
      <c r="AM57777" s="31"/>
      <c r="AN57777" s="31"/>
      <c r="AO57777" s="31"/>
      <c r="AP57777" s="31"/>
      <c r="AQ57777" s="31"/>
      <c r="AR57777" s="31"/>
      <c r="AS57777" s="31"/>
      <c r="AT57777" s="31"/>
      <c r="AU57777" s="31"/>
      <c r="AV57777" s="31"/>
      <c r="AW57777" s="31"/>
      <c r="AX57777" s="31"/>
    </row>
    <row r="57778" spans="39:50" x14ac:dyDescent="0.2">
      <c r="AM57778" s="31"/>
      <c r="AN57778" s="31"/>
      <c r="AO57778" s="31"/>
      <c r="AP57778" s="31"/>
      <c r="AQ57778" s="31"/>
      <c r="AR57778" s="31"/>
      <c r="AS57778" s="31"/>
      <c r="AT57778" s="31"/>
      <c r="AU57778" s="31"/>
      <c r="AV57778" s="31"/>
      <c r="AW57778" s="31"/>
      <c r="AX57778" s="31"/>
    </row>
    <row r="57779" spans="39:50" x14ac:dyDescent="0.2">
      <c r="AM57779" s="31"/>
      <c r="AN57779" s="31"/>
      <c r="AO57779" s="31"/>
      <c r="AP57779" s="31"/>
      <c r="AQ57779" s="31"/>
      <c r="AR57779" s="31"/>
      <c r="AS57779" s="31"/>
      <c r="AT57779" s="31"/>
      <c r="AU57779" s="31"/>
      <c r="AV57779" s="31"/>
      <c r="AW57779" s="31"/>
      <c r="AX57779" s="31"/>
    </row>
    <row r="57780" spans="39:50" x14ac:dyDescent="0.2">
      <c r="AM57780" s="31"/>
      <c r="AN57780" s="31"/>
      <c r="AO57780" s="31"/>
      <c r="AP57780" s="31"/>
      <c r="AQ57780" s="31"/>
      <c r="AR57780" s="31"/>
      <c r="AS57780" s="31"/>
      <c r="AT57780" s="31"/>
      <c r="AU57780" s="31"/>
      <c r="AV57780" s="31"/>
      <c r="AW57780" s="31"/>
      <c r="AX57780" s="31"/>
    </row>
    <row r="57781" spans="39:50" x14ac:dyDescent="0.2">
      <c r="AM57781" s="31"/>
      <c r="AN57781" s="31"/>
      <c r="AO57781" s="31"/>
      <c r="AP57781" s="31"/>
      <c r="AQ57781" s="31"/>
      <c r="AR57781" s="31"/>
      <c r="AS57781" s="31"/>
      <c r="AT57781" s="31"/>
      <c r="AU57781" s="31"/>
      <c r="AV57781" s="31"/>
      <c r="AW57781" s="31"/>
      <c r="AX57781" s="31"/>
    </row>
    <row r="57782" spans="39:50" x14ac:dyDescent="0.2">
      <c r="AM57782" s="31"/>
      <c r="AN57782" s="31"/>
      <c r="AO57782" s="31"/>
      <c r="AP57782" s="31"/>
      <c r="AQ57782" s="31"/>
      <c r="AR57782" s="31"/>
      <c r="AS57782" s="31"/>
      <c r="AT57782" s="31"/>
      <c r="AU57782" s="31"/>
      <c r="AV57782" s="31"/>
      <c r="AW57782" s="31"/>
      <c r="AX57782" s="31"/>
    </row>
    <row r="57783" spans="39:50" x14ac:dyDescent="0.2">
      <c r="AM57783" s="31"/>
      <c r="AN57783" s="31"/>
      <c r="AO57783" s="31"/>
      <c r="AP57783" s="31"/>
      <c r="AQ57783" s="31"/>
      <c r="AR57783" s="31"/>
      <c r="AS57783" s="31"/>
      <c r="AT57783" s="31"/>
      <c r="AU57783" s="31"/>
      <c r="AV57783" s="31"/>
      <c r="AW57783" s="31"/>
      <c r="AX57783" s="31"/>
    </row>
    <row r="57784" spans="39:50" x14ac:dyDescent="0.2">
      <c r="AM57784" s="31"/>
      <c r="AN57784" s="31"/>
      <c r="AO57784" s="31"/>
      <c r="AP57784" s="31"/>
      <c r="AQ57784" s="31"/>
      <c r="AR57784" s="31"/>
      <c r="AS57784" s="31"/>
      <c r="AT57784" s="31"/>
      <c r="AU57784" s="31"/>
      <c r="AV57784" s="31"/>
      <c r="AW57784" s="31"/>
      <c r="AX57784" s="31"/>
    </row>
    <row r="57785" spans="39:50" x14ac:dyDescent="0.2">
      <c r="AM57785" s="31"/>
      <c r="AN57785" s="31"/>
      <c r="AO57785" s="31"/>
      <c r="AP57785" s="31"/>
      <c r="AQ57785" s="31"/>
      <c r="AR57785" s="31"/>
      <c r="AS57785" s="31"/>
      <c r="AT57785" s="31"/>
      <c r="AU57785" s="31"/>
      <c r="AV57785" s="31"/>
      <c r="AW57785" s="31"/>
      <c r="AX57785" s="31"/>
    </row>
    <row r="57786" spans="39:50" x14ac:dyDescent="0.2">
      <c r="AM57786" s="31"/>
      <c r="AN57786" s="31"/>
      <c r="AO57786" s="31"/>
      <c r="AP57786" s="31"/>
      <c r="AQ57786" s="31"/>
      <c r="AR57786" s="31"/>
      <c r="AS57786" s="31"/>
      <c r="AT57786" s="31"/>
      <c r="AU57786" s="31"/>
      <c r="AV57786" s="31"/>
      <c r="AW57786" s="31"/>
      <c r="AX57786" s="31"/>
    </row>
    <row r="57787" spans="39:50" x14ac:dyDescent="0.2">
      <c r="AM57787" s="31"/>
      <c r="AN57787" s="31"/>
      <c r="AO57787" s="31"/>
      <c r="AP57787" s="31"/>
      <c r="AQ57787" s="31"/>
      <c r="AR57787" s="31"/>
      <c r="AS57787" s="31"/>
      <c r="AT57787" s="31"/>
      <c r="AU57787" s="31"/>
      <c r="AV57787" s="31"/>
      <c r="AW57787" s="31"/>
      <c r="AX57787" s="31"/>
    </row>
    <row r="57788" spans="39:50" x14ac:dyDescent="0.2">
      <c r="AM57788" s="31"/>
      <c r="AN57788" s="31"/>
      <c r="AO57788" s="31"/>
      <c r="AP57788" s="31"/>
      <c r="AQ57788" s="31"/>
      <c r="AR57788" s="31"/>
      <c r="AS57788" s="31"/>
      <c r="AT57788" s="31"/>
      <c r="AU57788" s="31"/>
      <c r="AV57788" s="31"/>
      <c r="AW57788" s="31"/>
      <c r="AX57788" s="31"/>
    </row>
    <row r="57789" spans="39:50" x14ac:dyDescent="0.2">
      <c r="AM57789" s="31"/>
      <c r="AN57789" s="31"/>
      <c r="AO57789" s="31"/>
      <c r="AP57789" s="31"/>
      <c r="AQ57789" s="31"/>
      <c r="AR57789" s="31"/>
      <c r="AS57789" s="31"/>
      <c r="AT57789" s="31"/>
      <c r="AU57789" s="31"/>
      <c r="AV57789" s="31"/>
      <c r="AW57789" s="31"/>
      <c r="AX57789" s="31"/>
    </row>
    <row r="57790" spans="39:50" x14ac:dyDescent="0.2">
      <c r="AM57790" s="31"/>
      <c r="AN57790" s="31"/>
      <c r="AO57790" s="31"/>
      <c r="AP57790" s="31"/>
      <c r="AQ57790" s="31"/>
      <c r="AR57790" s="31"/>
      <c r="AS57790" s="31"/>
      <c r="AT57790" s="31"/>
      <c r="AU57790" s="31"/>
      <c r="AV57790" s="31"/>
      <c r="AW57790" s="31"/>
      <c r="AX57790" s="31"/>
    </row>
    <row r="57791" spans="39:50" x14ac:dyDescent="0.2">
      <c r="AM57791" s="31"/>
      <c r="AN57791" s="31"/>
      <c r="AO57791" s="31"/>
      <c r="AP57791" s="31"/>
      <c r="AQ57791" s="31"/>
      <c r="AR57791" s="31"/>
      <c r="AS57791" s="31"/>
      <c r="AT57791" s="31"/>
      <c r="AU57791" s="31"/>
      <c r="AV57791" s="31"/>
      <c r="AW57791" s="31"/>
      <c r="AX57791" s="31"/>
    </row>
    <row r="57792" spans="39:50" x14ac:dyDescent="0.2">
      <c r="AM57792" s="31"/>
      <c r="AN57792" s="31"/>
      <c r="AO57792" s="31"/>
      <c r="AP57792" s="31"/>
      <c r="AQ57792" s="31"/>
      <c r="AR57792" s="31"/>
      <c r="AS57792" s="31"/>
      <c r="AT57792" s="31"/>
      <c r="AU57792" s="31"/>
      <c r="AV57792" s="31"/>
      <c r="AW57792" s="31"/>
      <c r="AX57792" s="31"/>
    </row>
    <row r="57793" spans="39:50" x14ac:dyDescent="0.2">
      <c r="AM57793" s="31"/>
      <c r="AN57793" s="31"/>
      <c r="AO57793" s="31"/>
      <c r="AP57793" s="31"/>
      <c r="AQ57793" s="31"/>
      <c r="AR57793" s="31"/>
      <c r="AS57793" s="31"/>
      <c r="AT57793" s="31"/>
      <c r="AU57793" s="31"/>
      <c r="AV57793" s="31"/>
      <c r="AW57793" s="31"/>
      <c r="AX57793" s="31"/>
    </row>
    <row r="57794" spans="39:50" x14ac:dyDescent="0.2">
      <c r="AM57794" s="31"/>
      <c r="AN57794" s="31"/>
      <c r="AO57794" s="31"/>
      <c r="AP57794" s="31"/>
      <c r="AQ57794" s="31"/>
      <c r="AR57794" s="31"/>
      <c r="AS57794" s="31"/>
      <c r="AT57794" s="31"/>
      <c r="AU57794" s="31"/>
      <c r="AV57794" s="31"/>
      <c r="AW57794" s="31"/>
      <c r="AX57794" s="31"/>
    </row>
    <row r="57795" spans="39:50" x14ac:dyDescent="0.2">
      <c r="AM57795" s="31"/>
      <c r="AN57795" s="31"/>
      <c r="AO57795" s="31"/>
      <c r="AP57795" s="31"/>
      <c r="AQ57795" s="31"/>
      <c r="AR57795" s="31"/>
      <c r="AS57795" s="31"/>
      <c r="AT57795" s="31"/>
      <c r="AU57795" s="31"/>
      <c r="AV57795" s="31"/>
      <c r="AW57795" s="31"/>
      <c r="AX57795" s="31"/>
    </row>
    <row r="57796" spans="39:50" x14ac:dyDescent="0.2">
      <c r="AM57796" s="31"/>
      <c r="AN57796" s="31"/>
      <c r="AO57796" s="31"/>
      <c r="AP57796" s="31"/>
      <c r="AQ57796" s="31"/>
      <c r="AR57796" s="31"/>
      <c r="AS57796" s="31"/>
      <c r="AT57796" s="31"/>
      <c r="AU57796" s="31"/>
      <c r="AV57796" s="31"/>
      <c r="AW57796" s="31"/>
      <c r="AX57796" s="31"/>
    </row>
    <row r="57797" spans="39:50" x14ac:dyDescent="0.2">
      <c r="AM57797" s="31"/>
      <c r="AN57797" s="31"/>
      <c r="AO57797" s="31"/>
      <c r="AP57797" s="31"/>
      <c r="AQ57797" s="31"/>
      <c r="AR57797" s="31"/>
      <c r="AS57797" s="31"/>
      <c r="AT57797" s="31"/>
      <c r="AU57797" s="31"/>
      <c r="AV57797" s="31"/>
      <c r="AW57797" s="31"/>
      <c r="AX57797" s="31"/>
    </row>
    <row r="57798" spans="39:50" x14ac:dyDescent="0.2">
      <c r="AM57798" s="31"/>
      <c r="AN57798" s="31"/>
      <c r="AO57798" s="31"/>
      <c r="AP57798" s="31"/>
      <c r="AQ57798" s="31"/>
      <c r="AR57798" s="31"/>
      <c r="AS57798" s="31"/>
      <c r="AT57798" s="31"/>
      <c r="AU57798" s="31"/>
      <c r="AV57798" s="31"/>
      <c r="AW57798" s="31"/>
      <c r="AX57798" s="31"/>
    </row>
    <row r="57799" spans="39:50" x14ac:dyDescent="0.2">
      <c r="AM57799" s="31"/>
      <c r="AN57799" s="31"/>
      <c r="AO57799" s="31"/>
      <c r="AP57799" s="31"/>
      <c r="AQ57799" s="31"/>
      <c r="AR57799" s="31"/>
      <c r="AS57799" s="31"/>
      <c r="AT57799" s="31"/>
      <c r="AU57799" s="31"/>
      <c r="AV57799" s="31"/>
      <c r="AW57799" s="31"/>
      <c r="AX57799" s="31"/>
    </row>
    <row r="57800" spans="39:50" x14ac:dyDescent="0.2">
      <c r="AM57800" s="31"/>
      <c r="AN57800" s="31"/>
      <c r="AO57800" s="31"/>
      <c r="AP57800" s="31"/>
      <c r="AQ57800" s="31"/>
      <c r="AR57800" s="31"/>
      <c r="AS57800" s="31"/>
      <c r="AT57800" s="31"/>
      <c r="AU57800" s="31"/>
      <c r="AV57800" s="31"/>
      <c r="AW57800" s="31"/>
      <c r="AX57800" s="31"/>
    </row>
    <row r="57801" spans="39:50" x14ac:dyDescent="0.2">
      <c r="AM57801" s="31"/>
      <c r="AN57801" s="31"/>
      <c r="AO57801" s="31"/>
      <c r="AP57801" s="31"/>
      <c r="AQ57801" s="31"/>
      <c r="AR57801" s="31"/>
      <c r="AS57801" s="31"/>
      <c r="AT57801" s="31"/>
      <c r="AU57801" s="31"/>
      <c r="AV57801" s="31"/>
      <c r="AW57801" s="31"/>
      <c r="AX57801" s="31"/>
    </row>
    <row r="57802" spans="39:50" x14ac:dyDescent="0.2">
      <c r="AM57802" s="31"/>
      <c r="AN57802" s="31"/>
      <c r="AO57802" s="31"/>
      <c r="AP57802" s="31"/>
      <c r="AQ57802" s="31"/>
      <c r="AR57802" s="31"/>
      <c r="AS57802" s="31"/>
      <c r="AT57802" s="31"/>
      <c r="AU57802" s="31"/>
      <c r="AV57802" s="31"/>
      <c r="AW57802" s="31"/>
      <c r="AX57802" s="31"/>
    </row>
    <row r="57803" spans="39:50" x14ac:dyDescent="0.2">
      <c r="AM57803" s="31"/>
      <c r="AN57803" s="31"/>
      <c r="AO57803" s="31"/>
      <c r="AP57803" s="31"/>
      <c r="AQ57803" s="31"/>
      <c r="AR57803" s="31"/>
      <c r="AS57803" s="31"/>
      <c r="AT57803" s="31"/>
      <c r="AU57803" s="31"/>
      <c r="AV57803" s="31"/>
      <c r="AW57803" s="31"/>
      <c r="AX57803" s="31"/>
    </row>
    <row r="57804" spans="39:50" x14ac:dyDescent="0.2">
      <c r="AM57804" s="31"/>
      <c r="AN57804" s="31"/>
      <c r="AO57804" s="31"/>
      <c r="AP57804" s="31"/>
      <c r="AQ57804" s="31"/>
      <c r="AR57804" s="31"/>
      <c r="AS57804" s="31"/>
      <c r="AT57804" s="31"/>
      <c r="AU57804" s="31"/>
      <c r="AV57804" s="31"/>
      <c r="AW57804" s="31"/>
      <c r="AX57804" s="31"/>
    </row>
    <row r="57805" spans="39:50" x14ac:dyDescent="0.2">
      <c r="AM57805" s="31"/>
      <c r="AN57805" s="31"/>
      <c r="AO57805" s="31"/>
      <c r="AP57805" s="31"/>
      <c r="AQ57805" s="31"/>
      <c r="AR57805" s="31"/>
      <c r="AS57805" s="31"/>
      <c r="AT57805" s="31"/>
      <c r="AU57805" s="31"/>
      <c r="AV57805" s="31"/>
      <c r="AW57805" s="31"/>
      <c r="AX57805" s="31"/>
    </row>
    <row r="57806" spans="39:50" x14ac:dyDescent="0.2">
      <c r="AM57806" s="31"/>
      <c r="AN57806" s="31"/>
      <c r="AO57806" s="31"/>
      <c r="AP57806" s="31"/>
      <c r="AQ57806" s="31"/>
      <c r="AR57806" s="31"/>
      <c r="AS57806" s="31"/>
      <c r="AT57806" s="31"/>
      <c r="AU57806" s="31"/>
      <c r="AV57806" s="31"/>
      <c r="AW57806" s="31"/>
      <c r="AX57806" s="31"/>
    </row>
    <row r="57807" spans="39:50" x14ac:dyDescent="0.2">
      <c r="AM57807" s="31"/>
      <c r="AN57807" s="31"/>
      <c r="AO57807" s="31"/>
      <c r="AP57807" s="31"/>
      <c r="AQ57807" s="31"/>
      <c r="AR57807" s="31"/>
      <c r="AS57807" s="31"/>
      <c r="AT57807" s="31"/>
      <c r="AU57807" s="31"/>
      <c r="AV57807" s="31"/>
      <c r="AW57807" s="31"/>
      <c r="AX57807" s="31"/>
    </row>
    <row r="57808" spans="39:50" x14ac:dyDescent="0.2">
      <c r="AM57808" s="31"/>
      <c r="AN57808" s="31"/>
      <c r="AO57808" s="31"/>
      <c r="AP57808" s="31"/>
      <c r="AQ57808" s="31"/>
      <c r="AR57808" s="31"/>
      <c r="AS57808" s="31"/>
      <c r="AT57808" s="31"/>
      <c r="AU57808" s="31"/>
      <c r="AV57808" s="31"/>
      <c r="AW57808" s="31"/>
      <c r="AX57808" s="31"/>
    </row>
    <row r="57809" spans="39:50" x14ac:dyDescent="0.2">
      <c r="AM57809" s="31"/>
      <c r="AN57809" s="31"/>
      <c r="AO57809" s="31"/>
      <c r="AP57809" s="31"/>
      <c r="AQ57809" s="31"/>
      <c r="AR57809" s="31"/>
      <c r="AS57809" s="31"/>
      <c r="AT57809" s="31"/>
      <c r="AU57809" s="31"/>
      <c r="AV57809" s="31"/>
      <c r="AW57809" s="31"/>
      <c r="AX57809" s="31"/>
    </row>
    <row r="57810" spans="39:50" x14ac:dyDescent="0.2">
      <c r="AM57810" s="31"/>
      <c r="AN57810" s="31"/>
      <c r="AO57810" s="31"/>
      <c r="AP57810" s="31"/>
      <c r="AQ57810" s="31"/>
      <c r="AR57810" s="31"/>
      <c r="AS57810" s="31"/>
      <c r="AT57810" s="31"/>
      <c r="AU57810" s="31"/>
      <c r="AV57810" s="31"/>
      <c r="AW57810" s="31"/>
      <c r="AX57810" s="31"/>
    </row>
    <row r="57811" spans="39:50" x14ac:dyDescent="0.2">
      <c r="AM57811" s="31"/>
      <c r="AN57811" s="31"/>
      <c r="AO57811" s="31"/>
      <c r="AP57811" s="31"/>
      <c r="AQ57811" s="31"/>
      <c r="AR57811" s="31"/>
      <c r="AS57811" s="31"/>
      <c r="AT57811" s="31"/>
      <c r="AU57811" s="31"/>
      <c r="AV57811" s="31"/>
      <c r="AW57811" s="31"/>
      <c r="AX57811" s="31"/>
    </row>
    <row r="57812" spans="39:50" x14ac:dyDescent="0.2">
      <c r="AM57812" s="31"/>
      <c r="AN57812" s="31"/>
      <c r="AO57812" s="31"/>
      <c r="AP57812" s="31"/>
      <c r="AQ57812" s="31"/>
      <c r="AR57812" s="31"/>
      <c r="AS57812" s="31"/>
      <c r="AT57812" s="31"/>
      <c r="AU57812" s="31"/>
      <c r="AV57812" s="31"/>
      <c r="AW57812" s="31"/>
      <c r="AX57812" s="31"/>
    </row>
    <row r="57813" spans="39:50" x14ac:dyDescent="0.2">
      <c r="AM57813" s="31"/>
      <c r="AN57813" s="31"/>
      <c r="AO57813" s="31"/>
      <c r="AP57813" s="31"/>
      <c r="AQ57813" s="31"/>
      <c r="AR57813" s="31"/>
      <c r="AS57813" s="31"/>
      <c r="AT57813" s="31"/>
      <c r="AU57813" s="31"/>
      <c r="AV57813" s="31"/>
      <c r="AW57813" s="31"/>
      <c r="AX57813" s="31"/>
    </row>
    <row r="57814" spans="39:50" x14ac:dyDescent="0.2">
      <c r="AM57814" s="31"/>
      <c r="AN57814" s="31"/>
      <c r="AO57814" s="31"/>
      <c r="AP57814" s="31"/>
      <c r="AQ57814" s="31"/>
      <c r="AR57814" s="31"/>
      <c r="AS57814" s="31"/>
      <c r="AT57814" s="31"/>
      <c r="AU57814" s="31"/>
      <c r="AV57814" s="31"/>
      <c r="AW57814" s="31"/>
      <c r="AX57814" s="31"/>
    </row>
    <row r="57815" spans="39:50" x14ac:dyDescent="0.2">
      <c r="AM57815" s="31"/>
      <c r="AN57815" s="31"/>
      <c r="AO57815" s="31"/>
      <c r="AP57815" s="31"/>
      <c r="AQ57815" s="31"/>
      <c r="AR57815" s="31"/>
      <c r="AS57815" s="31"/>
      <c r="AT57815" s="31"/>
      <c r="AU57815" s="31"/>
      <c r="AV57815" s="31"/>
      <c r="AW57815" s="31"/>
      <c r="AX57815" s="31"/>
    </row>
    <row r="57816" spans="39:50" x14ac:dyDescent="0.2">
      <c r="AM57816" s="31"/>
      <c r="AN57816" s="31"/>
      <c r="AO57816" s="31"/>
      <c r="AP57816" s="31"/>
      <c r="AQ57816" s="31"/>
      <c r="AR57816" s="31"/>
      <c r="AS57816" s="31"/>
      <c r="AT57816" s="31"/>
      <c r="AU57816" s="31"/>
      <c r="AV57816" s="31"/>
      <c r="AW57816" s="31"/>
      <c r="AX57816" s="31"/>
    </row>
    <row r="57817" spans="39:50" x14ac:dyDescent="0.2">
      <c r="AM57817" s="31"/>
      <c r="AN57817" s="31"/>
      <c r="AO57817" s="31"/>
      <c r="AP57817" s="31"/>
      <c r="AQ57817" s="31"/>
      <c r="AR57817" s="31"/>
      <c r="AS57817" s="31"/>
      <c r="AT57817" s="31"/>
      <c r="AU57817" s="31"/>
      <c r="AV57817" s="31"/>
      <c r="AW57817" s="31"/>
      <c r="AX57817" s="31"/>
    </row>
    <row r="57818" spans="39:50" x14ac:dyDescent="0.2">
      <c r="AM57818" s="31"/>
      <c r="AN57818" s="31"/>
      <c r="AO57818" s="31"/>
      <c r="AP57818" s="31"/>
      <c r="AQ57818" s="31"/>
      <c r="AR57818" s="31"/>
      <c r="AS57818" s="31"/>
      <c r="AT57818" s="31"/>
      <c r="AU57818" s="31"/>
      <c r="AV57818" s="31"/>
      <c r="AW57818" s="31"/>
      <c r="AX57818" s="31"/>
    </row>
    <row r="57819" spans="39:50" x14ac:dyDescent="0.2">
      <c r="AM57819" s="31"/>
      <c r="AN57819" s="31"/>
      <c r="AO57819" s="31"/>
      <c r="AP57819" s="31"/>
      <c r="AQ57819" s="31"/>
      <c r="AR57819" s="31"/>
      <c r="AS57819" s="31"/>
      <c r="AT57819" s="31"/>
      <c r="AU57819" s="31"/>
      <c r="AV57819" s="31"/>
      <c r="AW57819" s="31"/>
      <c r="AX57819" s="31"/>
    </row>
    <row r="57820" spans="39:50" x14ac:dyDescent="0.2">
      <c r="AM57820" s="31"/>
      <c r="AN57820" s="31"/>
      <c r="AO57820" s="31"/>
      <c r="AP57820" s="31"/>
      <c r="AQ57820" s="31"/>
      <c r="AR57820" s="31"/>
      <c r="AS57820" s="31"/>
      <c r="AT57820" s="31"/>
      <c r="AU57820" s="31"/>
      <c r="AV57820" s="31"/>
      <c r="AW57820" s="31"/>
      <c r="AX57820" s="31"/>
    </row>
    <row r="57821" spans="39:50" x14ac:dyDescent="0.2">
      <c r="AM57821" s="31"/>
      <c r="AN57821" s="31"/>
      <c r="AO57821" s="31"/>
      <c r="AP57821" s="31"/>
      <c r="AQ57821" s="31"/>
      <c r="AR57821" s="31"/>
      <c r="AS57821" s="31"/>
      <c r="AT57821" s="31"/>
      <c r="AU57821" s="31"/>
      <c r="AV57821" s="31"/>
      <c r="AW57821" s="31"/>
      <c r="AX57821" s="31"/>
    </row>
    <row r="57822" spans="39:50" x14ac:dyDescent="0.2">
      <c r="AM57822" s="31"/>
      <c r="AN57822" s="31"/>
      <c r="AO57822" s="31"/>
      <c r="AP57822" s="31"/>
      <c r="AQ57822" s="31"/>
      <c r="AR57822" s="31"/>
      <c r="AS57822" s="31"/>
      <c r="AT57822" s="31"/>
      <c r="AU57822" s="31"/>
      <c r="AV57822" s="31"/>
      <c r="AW57822" s="31"/>
      <c r="AX57822" s="31"/>
    </row>
    <row r="57823" spans="39:50" x14ac:dyDescent="0.2">
      <c r="AM57823" s="31"/>
      <c r="AN57823" s="31"/>
      <c r="AO57823" s="31"/>
      <c r="AP57823" s="31"/>
      <c r="AQ57823" s="31"/>
      <c r="AR57823" s="31"/>
      <c r="AS57823" s="31"/>
      <c r="AT57823" s="31"/>
      <c r="AU57823" s="31"/>
      <c r="AV57823" s="31"/>
      <c r="AW57823" s="31"/>
      <c r="AX57823" s="31"/>
    </row>
    <row r="57824" spans="39:50" x14ac:dyDescent="0.2">
      <c r="AM57824" s="31"/>
      <c r="AN57824" s="31"/>
      <c r="AO57824" s="31"/>
      <c r="AP57824" s="31"/>
      <c r="AQ57824" s="31"/>
      <c r="AR57824" s="31"/>
      <c r="AS57824" s="31"/>
      <c r="AT57824" s="31"/>
      <c r="AU57824" s="31"/>
      <c r="AV57824" s="31"/>
      <c r="AW57824" s="31"/>
      <c r="AX57824" s="31"/>
    </row>
    <row r="57825" spans="39:50" x14ac:dyDescent="0.2">
      <c r="AM57825" s="31"/>
      <c r="AN57825" s="31"/>
      <c r="AO57825" s="31"/>
      <c r="AP57825" s="31"/>
      <c r="AQ57825" s="31"/>
      <c r="AR57825" s="31"/>
      <c r="AS57825" s="31"/>
      <c r="AT57825" s="31"/>
      <c r="AU57825" s="31"/>
      <c r="AV57825" s="31"/>
      <c r="AW57825" s="31"/>
      <c r="AX57825" s="31"/>
    </row>
    <row r="57826" spans="39:50" x14ac:dyDescent="0.2">
      <c r="AM57826" s="31"/>
      <c r="AN57826" s="31"/>
      <c r="AO57826" s="31"/>
      <c r="AP57826" s="31"/>
      <c r="AQ57826" s="31"/>
      <c r="AR57826" s="31"/>
      <c r="AS57826" s="31"/>
      <c r="AT57826" s="31"/>
      <c r="AU57826" s="31"/>
      <c r="AV57826" s="31"/>
      <c r="AW57826" s="31"/>
      <c r="AX57826" s="31"/>
    </row>
    <row r="57827" spans="39:50" x14ac:dyDescent="0.2">
      <c r="AM57827" s="31"/>
      <c r="AN57827" s="31"/>
      <c r="AO57827" s="31"/>
      <c r="AP57827" s="31"/>
      <c r="AQ57827" s="31"/>
      <c r="AR57827" s="31"/>
      <c r="AS57827" s="31"/>
      <c r="AT57827" s="31"/>
      <c r="AU57827" s="31"/>
      <c r="AV57827" s="31"/>
      <c r="AW57827" s="31"/>
      <c r="AX57827" s="31"/>
    </row>
    <row r="57828" spans="39:50" x14ac:dyDescent="0.2">
      <c r="AM57828" s="31"/>
      <c r="AN57828" s="31"/>
      <c r="AO57828" s="31"/>
      <c r="AP57828" s="31"/>
      <c r="AQ57828" s="31"/>
      <c r="AR57828" s="31"/>
      <c r="AS57828" s="31"/>
      <c r="AT57828" s="31"/>
      <c r="AU57828" s="31"/>
      <c r="AV57828" s="31"/>
      <c r="AW57828" s="31"/>
      <c r="AX57828" s="31"/>
    </row>
    <row r="57829" spans="39:50" x14ac:dyDescent="0.2">
      <c r="AM57829" s="31"/>
      <c r="AN57829" s="31"/>
      <c r="AO57829" s="31"/>
      <c r="AP57829" s="31"/>
      <c r="AQ57829" s="31"/>
      <c r="AR57829" s="31"/>
      <c r="AS57829" s="31"/>
      <c r="AT57829" s="31"/>
      <c r="AU57829" s="31"/>
      <c r="AV57829" s="31"/>
      <c r="AW57829" s="31"/>
      <c r="AX57829" s="31"/>
    </row>
    <row r="57830" spans="39:50" x14ac:dyDescent="0.2">
      <c r="AM57830" s="31"/>
      <c r="AN57830" s="31"/>
      <c r="AO57830" s="31"/>
      <c r="AP57830" s="31"/>
      <c r="AQ57830" s="31"/>
      <c r="AR57830" s="31"/>
      <c r="AS57830" s="31"/>
      <c r="AT57830" s="31"/>
      <c r="AU57830" s="31"/>
      <c r="AV57830" s="31"/>
      <c r="AW57830" s="31"/>
      <c r="AX57830" s="31"/>
    </row>
    <row r="57831" spans="39:50" x14ac:dyDescent="0.2">
      <c r="AM57831" s="31"/>
      <c r="AN57831" s="31"/>
      <c r="AO57831" s="31"/>
      <c r="AP57831" s="31"/>
      <c r="AQ57831" s="31"/>
      <c r="AR57831" s="31"/>
      <c r="AS57831" s="31"/>
      <c r="AT57831" s="31"/>
      <c r="AU57831" s="31"/>
      <c r="AV57831" s="31"/>
      <c r="AW57831" s="31"/>
      <c r="AX57831" s="31"/>
    </row>
    <row r="57832" spans="39:50" x14ac:dyDescent="0.2">
      <c r="AM57832" s="31"/>
      <c r="AN57832" s="31"/>
      <c r="AO57832" s="31"/>
      <c r="AP57832" s="31"/>
      <c r="AQ57832" s="31"/>
      <c r="AR57832" s="31"/>
      <c r="AS57832" s="31"/>
      <c r="AT57832" s="31"/>
      <c r="AU57832" s="31"/>
      <c r="AV57832" s="31"/>
      <c r="AW57832" s="31"/>
      <c r="AX57832" s="31"/>
    </row>
    <row r="57833" spans="39:50" x14ac:dyDescent="0.2">
      <c r="AM57833" s="31"/>
      <c r="AN57833" s="31"/>
      <c r="AO57833" s="31"/>
      <c r="AP57833" s="31"/>
      <c r="AQ57833" s="31"/>
      <c r="AR57833" s="31"/>
      <c r="AS57833" s="31"/>
      <c r="AT57833" s="31"/>
      <c r="AU57833" s="31"/>
      <c r="AV57833" s="31"/>
      <c r="AW57833" s="31"/>
      <c r="AX57833" s="31"/>
    </row>
    <row r="57834" spans="39:50" x14ac:dyDescent="0.2">
      <c r="AM57834" s="31"/>
      <c r="AN57834" s="31"/>
      <c r="AO57834" s="31"/>
      <c r="AP57834" s="31"/>
      <c r="AQ57834" s="31"/>
      <c r="AR57834" s="31"/>
      <c r="AS57834" s="31"/>
      <c r="AT57834" s="31"/>
      <c r="AU57834" s="31"/>
      <c r="AV57834" s="31"/>
      <c r="AW57834" s="31"/>
      <c r="AX57834" s="31"/>
    </row>
    <row r="57835" spans="39:50" x14ac:dyDescent="0.2">
      <c r="AM57835" s="31"/>
      <c r="AN57835" s="31"/>
      <c r="AO57835" s="31"/>
      <c r="AP57835" s="31"/>
      <c r="AQ57835" s="31"/>
      <c r="AR57835" s="31"/>
      <c r="AS57835" s="31"/>
      <c r="AT57835" s="31"/>
      <c r="AU57835" s="31"/>
      <c r="AV57835" s="31"/>
      <c r="AW57835" s="31"/>
      <c r="AX57835" s="31"/>
    </row>
    <row r="57836" spans="39:50" x14ac:dyDescent="0.2">
      <c r="AM57836" s="31"/>
      <c r="AN57836" s="31"/>
      <c r="AO57836" s="31"/>
      <c r="AP57836" s="31"/>
      <c r="AQ57836" s="31"/>
      <c r="AR57836" s="31"/>
      <c r="AS57836" s="31"/>
      <c r="AT57836" s="31"/>
      <c r="AU57836" s="31"/>
      <c r="AV57836" s="31"/>
      <c r="AW57836" s="31"/>
      <c r="AX57836" s="31"/>
    </row>
    <row r="57837" spans="39:50" x14ac:dyDescent="0.2">
      <c r="AM57837" s="31"/>
      <c r="AN57837" s="31"/>
      <c r="AO57837" s="31"/>
      <c r="AP57837" s="31"/>
      <c r="AQ57837" s="31"/>
      <c r="AR57837" s="31"/>
      <c r="AS57837" s="31"/>
      <c r="AT57837" s="31"/>
      <c r="AU57837" s="31"/>
      <c r="AV57837" s="31"/>
      <c r="AW57837" s="31"/>
      <c r="AX57837" s="31"/>
    </row>
    <row r="57838" spans="39:50" x14ac:dyDescent="0.2">
      <c r="AM57838" s="31"/>
      <c r="AN57838" s="31"/>
      <c r="AO57838" s="31"/>
      <c r="AP57838" s="31"/>
      <c r="AQ57838" s="31"/>
      <c r="AR57838" s="31"/>
      <c r="AS57838" s="31"/>
      <c r="AT57838" s="31"/>
      <c r="AU57838" s="31"/>
      <c r="AV57838" s="31"/>
      <c r="AW57838" s="31"/>
      <c r="AX57838" s="31"/>
    </row>
    <row r="57839" spans="39:50" x14ac:dyDescent="0.2">
      <c r="AM57839" s="31"/>
      <c r="AN57839" s="31"/>
      <c r="AO57839" s="31"/>
      <c r="AP57839" s="31"/>
      <c r="AQ57839" s="31"/>
      <c r="AR57839" s="31"/>
      <c r="AS57839" s="31"/>
      <c r="AT57839" s="31"/>
      <c r="AU57839" s="31"/>
      <c r="AV57839" s="31"/>
      <c r="AW57839" s="31"/>
      <c r="AX57839" s="31"/>
    </row>
    <row r="57840" spans="39:50" x14ac:dyDescent="0.2">
      <c r="AM57840" s="31"/>
      <c r="AN57840" s="31"/>
      <c r="AO57840" s="31"/>
      <c r="AP57840" s="31"/>
      <c r="AQ57840" s="31"/>
      <c r="AR57840" s="31"/>
      <c r="AS57840" s="31"/>
      <c r="AT57840" s="31"/>
      <c r="AU57840" s="31"/>
      <c r="AV57840" s="31"/>
      <c r="AW57840" s="31"/>
      <c r="AX57840" s="31"/>
    </row>
    <row r="57841" spans="39:50" x14ac:dyDescent="0.2">
      <c r="AM57841" s="31"/>
      <c r="AN57841" s="31"/>
      <c r="AO57841" s="31"/>
      <c r="AP57841" s="31"/>
      <c r="AQ57841" s="31"/>
      <c r="AR57841" s="31"/>
      <c r="AS57841" s="31"/>
      <c r="AT57841" s="31"/>
      <c r="AU57841" s="31"/>
      <c r="AV57841" s="31"/>
      <c r="AW57841" s="31"/>
      <c r="AX57841" s="31"/>
    </row>
    <row r="57842" spans="39:50" x14ac:dyDescent="0.2">
      <c r="AM57842" s="31"/>
      <c r="AN57842" s="31"/>
      <c r="AO57842" s="31"/>
      <c r="AP57842" s="31"/>
      <c r="AQ57842" s="31"/>
      <c r="AR57842" s="31"/>
      <c r="AS57842" s="31"/>
      <c r="AT57842" s="31"/>
      <c r="AU57842" s="31"/>
      <c r="AV57842" s="31"/>
      <c r="AW57842" s="31"/>
      <c r="AX57842" s="31"/>
    </row>
    <row r="57843" spans="39:50" x14ac:dyDescent="0.2">
      <c r="AM57843" s="31"/>
      <c r="AN57843" s="31"/>
      <c r="AO57843" s="31"/>
      <c r="AP57843" s="31"/>
      <c r="AQ57843" s="31"/>
      <c r="AR57843" s="31"/>
      <c r="AS57843" s="31"/>
      <c r="AT57843" s="31"/>
      <c r="AU57843" s="31"/>
      <c r="AV57843" s="31"/>
      <c r="AW57843" s="31"/>
      <c r="AX57843" s="31"/>
    </row>
    <row r="57844" spans="39:50" x14ac:dyDescent="0.2">
      <c r="AM57844" s="31"/>
      <c r="AN57844" s="31"/>
      <c r="AO57844" s="31"/>
      <c r="AP57844" s="31"/>
      <c r="AQ57844" s="31"/>
      <c r="AR57844" s="31"/>
      <c r="AS57844" s="31"/>
      <c r="AT57844" s="31"/>
      <c r="AU57844" s="31"/>
      <c r="AV57844" s="31"/>
      <c r="AW57844" s="31"/>
      <c r="AX57844" s="31"/>
    </row>
    <row r="57845" spans="39:50" x14ac:dyDescent="0.2">
      <c r="AM57845" s="31"/>
      <c r="AN57845" s="31"/>
      <c r="AO57845" s="31"/>
      <c r="AP57845" s="31"/>
      <c r="AQ57845" s="31"/>
      <c r="AR57845" s="31"/>
      <c r="AS57845" s="31"/>
      <c r="AT57845" s="31"/>
      <c r="AU57845" s="31"/>
      <c r="AV57845" s="31"/>
      <c r="AW57845" s="31"/>
      <c r="AX57845" s="31"/>
    </row>
    <row r="57846" spans="39:50" x14ac:dyDescent="0.2">
      <c r="AM57846" s="31"/>
      <c r="AN57846" s="31"/>
      <c r="AO57846" s="31"/>
      <c r="AP57846" s="31"/>
      <c r="AQ57846" s="31"/>
      <c r="AR57846" s="31"/>
      <c r="AS57846" s="31"/>
      <c r="AT57846" s="31"/>
      <c r="AU57846" s="31"/>
      <c r="AV57846" s="31"/>
      <c r="AW57846" s="31"/>
      <c r="AX57846" s="31"/>
    </row>
    <row r="57847" spans="39:50" x14ac:dyDescent="0.2">
      <c r="AM57847" s="31"/>
      <c r="AN57847" s="31"/>
      <c r="AO57847" s="31"/>
      <c r="AP57847" s="31"/>
      <c r="AQ57847" s="31"/>
      <c r="AR57847" s="31"/>
      <c r="AS57847" s="31"/>
      <c r="AT57847" s="31"/>
      <c r="AU57847" s="31"/>
      <c r="AV57847" s="31"/>
      <c r="AW57847" s="31"/>
      <c r="AX57847" s="31"/>
    </row>
    <row r="57848" spans="39:50" x14ac:dyDescent="0.2">
      <c r="AM57848" s="31"/>
      <c r="AN57848" s="31"/>
      <c r="AO57848" s="31"/>
      <c r="AP57848" s="31"/>
      <c r="AQ57848" s="31"/>
      <c r="AR57848" s="31"/>
      <c r="AS57848" s="31"/>
      <c r="AT57848" s="31"/>
      <c r="AU57848" s="31"/>
      <c r="AV57848" s="31"/>
      <c r="AW57848" s="31"/>
      <c r="AX57848" s="31"/>
    </row>
    <row r="57849" spans="39:50" x14ac:dyDescent="0.2">
      <c r="AM57849" s="31"/>
      <c r="AN57849" s="31"/>
      <c r="AO57849" s="31"/>
      <c r="AP57849" s="31"/>
      <c r="AQ57849" s="31"/>
      <c r="AR57849" s="31"/>
      <c r="AS57849" s="31"/>
      <c r="AT57849" s="31"/>
      <c r="AU57849" s="31"/>
      <c r="AV57849" s="31"/>
      <c r="AW57849" s="31"/>
      <c r="AX57849" s="31"/>
    </row>
    <row r="57850" spans="39:50" x14ac:dyDescent="0.2">
      <c r="AM57850" s="31"/>
      <c r="AN57850" s="31"/>
      <c r="AO57850" s="31"/>
      <c r="AP57850" s="31"/>
      <c r="AQ57850" s="31"/>
      <c r="AR57850" s="31"/>
      <c r="AS57850" s="31"/>
      <c r="AT57850" s="31"/>
      <c r="AU57850" s="31"/>
      <c r="AV57850" s="31"/>
      <c r="AW57850" s="31"/>
      <c r="AX57850" s="31"/>
    </row>
    <row r="57851" spans="39:50" x14ac:dyDescent="0.2">
      <c r="AM57851" s="31"/>
      <c r="AN57851" s="31"/>
      <c r="AO57851" s="31"/>
      <c r="AP57851" s="31"/>
      <c r="AQ57851" s="31"/>
      <c r="AR57851" s="31"/>
      <c r="AS57851" s="31"/>
      <c r="AT57851" s="31"/>
      <c r="AU57851" s="31"/>
      <c r="AV57851" s="31"/>
      <c r="AW57851" s="31"/>
      <c r="AX57851" s="31"/>
    </row>
    <row r="57852" spans="39:50" x14ac:dyDescent="0.2">
      <c r="AM57852" s="31"/>
      <c r="AN57852" s="31"/>
      <c r="AO57852" s="31"/>
      <c r="AP57852" s="31"/>
      <c r="AQ57852" s="31"/>
      <c r="AR57852" s="31"/>
      <c r="AS57852" s="31"/>
      <c r="AT57852" s="31"/>
      <c r="AU57852" s="31"/>
      <c r="AV57852" s="31"/>
      <c r="AW57852" s="31"/>
      <c r="AX57852" s="31"/>
    </row>
    <row r="57853" spans="39:50" x14ac:dyDescent="0.2">
      <c r="AM57853" s="31"/>
      <c r="AN57853" s="31"/>
      <c r="AO57853" s="31"/>
      <c r="AP57853" s="31"/>
      <c r="AQ57853" s="31"/>
      <c r="AR57853" s="31"/>
      <c r="AS57853" s="31"/>
      <c r="AT57853" s="31"/>
      <c r="AU57853" s="31"/>
      <c r="AV57853" s="31"/>
      <c r="AW57853" s="31"/>
      <c r="AX57853" s="31"/>
    </row>
    <row r="57854" spans="39:50" x14ac:dyDescent="0.2">
      <c r="AM57854" s="31"/>
      <c r="AN57854" s="31"/>
      <c r="AO57854" s="31"/>
      <c r="AP57854" s="31"/>
      <c r="AQ57854" s="31"/>
      <c r="AR57854" s="31"/>
      <c r="AS57854" s="31"/>
      <c r="AT57854" s="31"/>
      <c r="AU57854" s="31"/>
      <c r="AV57854" s="31"/>
      <c r="AW57854" s="31"/>
      <c r="AX57854" s="31"/>
    </row>
    <row r="57855" spans="39:50" x14ac:dyDescent="0.2">
      <c r="AM57855" s="31"/>
      <c r="AN57855" s="31"/>
      <c r="AO57855" s="31"/>
      <c r="AP57855" s="31"/>
      <c r="AQ57855" s="31"/>
      <c r="AR57855" s="31"/>
      <c r="AS57855" s="31"/>
      <c r="AT57855" s="31"/>
      <c r="AU57855" s="31"/>
      <c r="AV57855" s="31"/>
      <c r="AW57855" s="31"/>
      <c r="AX57855" s="31"/>
    </row>
    <row r="57856" spans="39:50" x14ac:dyDescent="0.2">
      <c r="AM57856" s="31"/>
      <c r="AN57856" s="31"/>
      <c r="AO57856" s="31"/>
      <c r="AP57856" s="31"/>
      <c r="AQ57856" s="31"/>
      <c r="AR57856" s="31"/>
      <c r="AS57856" s="31"/>
      <c r="AT57856" s="31"/>
      <c r="AU57856" s="31"/>
      <c r="AV57856" s="31"/>
      <c r="AW57856" s="31"/>
      <c r="AX57856" s="31"/>
    </row>
    <row r="57857" spans="39:50" x14ac:dyDescent="0.2">
      <c r="AM57857" s="31"/>
      <c r="AN57857" s="31"/>
      <c r="AO57857" s="31"/>
      <c r="AP57857" s="31"/>
      <c r="AQ57857" s="31"/>
      <c r="AR57857" s="31"/>
      <c r="AS57857" s="31"/>
      <c r="AT57857" s="31"/>
      <c r="AU57857" s="31"/>
      <c r="AV57857" s="31"/>
      <c r="AW57857" s="31"/>
      <c r="AX57857" s="31"/>
    </row>
    <row r="57858" spans="39:50" x14ac:dyDescent="0.2">
      <c r="AM57858" s="31"/>
      <c r="AN57858" s="31"/>
      <c r="AO57858" s="31"/>
      <c r="AP57858" s="31"/>
      <c r="AQ57858" s="31"/>
      <c r="AR57858" s="31"/>
      <c r="AS57858" s="31"/>
      <c r="AT57858" s="31"/>
      <c r="AU57858" s="31"/>
      <c r="AV57858" s="31"/>
      <c r="AW57858" s="31"/>
      <c r="AX57858" s="31"/>
    </row>
    <row r="57859" spans="39:50" x14ac:dyDescent="0.2">
      <c r="AM57859" s="31"/>
      <c r="AN57859" s="31"/>
      <c r="AO57859" s="31"/>
      <c r="AP57859" s="31"/>
      <c r="AQ57859" s="31"/>
      <c r="AR57859" s="31"/>
      <c r="AS57859" s="31"/>
      <c r="AT57859" s="31"/>
      <c r="AU57859" s="31"/>
      <c r="AV57859" s="31"/>
      <c r="AW57859" s="31"/>
      <c r="AX57859" s="31"/>
    </row>
    <row r="57860" spans="39:50" x14ac:dyDescent="0.2">
      <c r="AM57860" s="31"/>
      <c r="AN57860" s="31"/>
      <c r="AO57860" s="31"/>
      <c r="AP57860" s="31"/>
      <c r="AQ57860" s="31"/>
      <c r="AR57860" s="31"/>
      <c r="AS57860" s="31"/>
      <c r="AT57860" s="31"/>
      <c r="AU57860" s="31"/>
      <c r="AV57860" s="31"/>
      <c r="AW57860" s="31"/>
      <c r="AX57860" s="31"/>
    </row>
    <row r="57861" spans="39:50" x14ac:dyDescent="0.2">
      <c r="AM57861" s="31"/>
      <c r="AN57861" s="31"/>
      <c r="AO57861" s="31"/>
      <c r="AP57861" s="31"/>
      <c r="AQ57861" s="31"/>
      <c r="AR57861" s="31"/>
      <c r="AS57861" s="31"/>
      <c r="AT57861" s="31"/>
      <c r="AU57861" s="31"/>
      <c r="AV57861" s="31"/>
      <c r="AW57861" s="31"/>
      <c r="AX57861" s="31"/>
    </row>
    <row r="57862" spans="39:50" x14ac:dyDescent="0.2">
      <c r="AM57862" s="31"/>
      <c r="AN57862" s="31"/>
      <c r="AO57862" s="31"/>
      <c r="AP57862" s="31"/>
      <c r="AQ57862" s="31"/>
      <c r="AR57862" s="31"/>
      <c r="AS57862" s="31"/>
      <c r="AT57862" s="31"/>
      <c r="AU57862" s="31"/>
      <c r="AV57862" s="31"/>
      <c r="AW57862" s="31"/>
      <c r="AX57862" s="31"/>
    </row>
    <row r="57863" spans="39:50" x14ac:dyDescent="0.2">
      <c r="AM57863" s="31"/>
      <c r="AN57863" s="31"/>
      <c r="AO57863" s="31"/>
      <c r="AP57863" s="31"/>
      <c r="AQ57863" s="31"/>
      <c r="AR57863" s="31"/>
      <c r="AS57863" s="31"/>
      <c r="AT57863" s="31"/>
      <c r="AU57863" s="31"/>
      <c r="AV57863" s="31"/>
      <c r="AW57863" s="31"/>
      <c r="AX57863" s="31"/>
    </row>
    <row r="57864" spans="39:50" x14ac:dyDescent="0.2">
      <c r="AM57864" s="31"/>
      <c r="AN57864" s="31"/>
      <c r="AO57864" s="31"/>
      <c r="AP57864" s="31"/>
      <c r="AQ57864" s="31"/>
      <c r="AR57864" s="31"/>
      <c r="AS57864" s="31"/>
      <c r="AT57864" s="31"/>
      <c r="AU57864" s="31"/>
      <c r="AV57864" s="31"/>
      <c r="AW57864" s="31"/>
      <c r="AX57864" s="31"/>
    </row>
    <row r="57865" spans="39:50" x14ac:dyDescent="0.2">
      <c r="AM57865" s="31"/>
      <c r="AN57865" s="31"/>
      <c r="AO57865" s="31"/>
      <c r="AP57865" s="31"/>
      <c r="AQ57865" s="31"/>
      <c r="AR57865" s="31"/>
      <c r="AS57865" s="31"/>
      <c r="AT57865" s="31"/>
      <c r="AU57865" s="31"/>
      <c r="AV57865" s="31"/>
      <c r="AW57865" s="31"/>
      <c r="AX57865" s="31"/>
    </row>
    <row r="57866" spans="39:50" x14ac:dyDescent="0.2">
      <c r="AM57866" s="31"/>
      <c r="AN57866" s="31"/>
      <c r="AO57866" s="31"/>
      <c r="AP57866" s="31"/>
      <c r="AQ57866" s="31"/>
      <c r="AR57866" s="31"/>
      <c r="AS57866" s="31"/>
      <c r="AT57866" s="31"/>
      <c r="AU57866" s="31"/>
      <c r="AV57866" s="31"/>
      <c r="AW57866" s="31"/>
      <c r="AX57866" s="31"/>
    </row>
    <row r="57867" spans="39:50" x14ac:dyDescent="0.2">
      <c r="AM57867" s="31"/>
      <c r="AN57867" s="31"/>
      <c r="AO57867" s="31"/>
      <c r="AP57867" s="31"/>
      <c r="AQ57867" s="31"/>
      <c r="AR57867" s="31"/>
      <c r="AS57867" s="31"/>
      <c r="AT57867" s="31"/>
      <c r="AU57867" s="31"/>
      <c r="AV57867" s="31"/>
      <c r="AW57867" s="31"/>
      <c r="AX57867" s="31"/>
    </row>
    <row r="57868" spans="39:50" x14ac:dyDescent="0.2">
      <c r="AM57868" s="31"/>
      <c r="AN57868" s="31"/>
      <c r="AO57868" s="31"/>
      <c r="AP57868" s="31"/>
      <c r="AQ57868" s="31"/>
      <c r="AR57868" s="31"/>
      <c r="AS57868" s="31"/>
      <c r="AT57868" s="31"/>
      <c r="AU57868" s="31"/>
      <c r="AV57868" s="31"/>
      <c r="AW57868" s="31"/>
      <c r="AX57868" s="31"/>
    </row>
    <row r="57869" spans="39:50" x14ac:dyDescent="0.2">
      <c r="AM57869" s="31"/>
      <c r="AN57869" s="31"/>
      <c r="AO57869" s="31"/>
      <c r="AP57869" s="31"/>
      <c r="AQ57869" s="31"/>
      <c r="AR57869" s="31"/>
      <c r="AS57869" s="31"/>
      <c r="AT57869" s="31"/>
      <c r="AU57869" s="31"/>
      <c r="AV57869" s="31"/>
      <c r="AW57869" s="31"/>
      <c r="AX57869" s="31"/>
    </row>
    <row r="57870" spans="39:50" x14ac:dyDescent="0.2">
      <c r="AM57870" s="31"/>
      <c r="AN57870" s="31"/>
      <c r="AO57870" s="31"/>
      <c r="AP57870" s="31"/>
      <c r="AQ57870" s="31"/>
      <c r="AR57870" s="31"/>
      <c r="AS57870" s="31"/>
      <c r="AT57870" s="31"/>
      <c r="AU57870" s="31"/>
      <c r="AV57870" s="31"/>
      <c r="AW57870" s="31"/>
      <c r="AX57870" s="31"/>
    </row>
    <row r="57871" spans="39:50" x14ac:dyDescent="0.2">
      <c r="AM57871" s="31"/>
      <c r="AN57871" s="31"/>
      <c r="AO57871" s="31"/>
      <c r="AP57871" s="31"/>
      <c r="AQ57871" s="31"/>
      <c r="AR57871" s="31"/>
      <c r="AS57871" s="31"/>
      <c r="AT57871" s="31"/>
      <c r="AU57871" s="31"/>
      <c r="AV57871" s="31"/>
      <c r="AW57871" s="31"/>
      <c r="AX57871" s="31"/>
    </row>
    <row r="57872" spans="39:50" x14ac:dyDescent="0.2">
      <c r="AM57872" s="31"/>
      <c r="AN57872" s="31"/>
      <c r="AO57872" s="31"/>
      <c r="AP57872" s="31"/>
      <c r="AQ57872" s="31"/>
      <c r="AR57872" s="31"/>
      <c r="AS57872" s="31"/>
      <c r="AT57872" s="31"/>
      <c r="AU57872" s="31"/>
      <c r="AV57872" s="31"/>
      <c r="AW57872" s="31"/>
      <c r="AX57872" s="31"/>
    </row>
    <row r="57873" spans="39:50" x14ac:dyDescent="0.2">
      <c r="AM57873" s="31"/>
      <c r="AN57873" s="31"/>
      <c r="AO57873" s="31"/>
      <c r="AP57873" s="31"/>
      <c r="AQ57873" s="31"/>
      <c r="AR57873" s="31"/>
      <c r="AS57873" s="31"/>
      <c r="AT57873" s="31"/>
      <c r="AU57873" s="31"/>
      <c r="AV57873" s="31"/>
      <c r="AW57873" s="31"/>
      <c r="AX57873" s="31"/>
    </row>
    <row r="57874" spans="39:50" x14ac:dyDescent="0.2">
      <c r="AM57874" s="31"/>
      <c r="AN57874" s="31"/>
      <c r="AO57874" s="31"/>
      <c r="AP57874" s="31"/>
      <c r="AQ57874" s="31"/>
      <c r="AR57874" s="31"/>
      <c r="AS57874" s="31"/>
      <c r="AT57874" s="31"/>
      <c r="AU57874" s="31"/>
      <c r="AV57874" s="31"/>
      <c r="AW57874" s="31"/>
      <c r="AX57874" s="31"/>
    </row>
    <row r="57875" spans="39:50" x14ac:dyDescent="0.2">
      <c r="AM57875" s="31"/>
      <c r="AN57875" s="31"/>
      <c r="AO57875" s="31"/>
      <c r="AP57875" s="31"/>
      <c r="AQ57875" s="31"/>
      <c r="AR57875" s="31"/>
      <c r="AS57875" s="31"/>
      <c r="AT57875" s="31"/>
      <c r="AU57875" s="31"/>
      <c r="AV57875" s="31"/>
      <c r="AW57875" s="31"/>
      <c r="AX57875" s="31"/>
    </row>
    <row r="57876" spans="39:50" x14ac:dyDescent="0.2">
      <c r="AM57876" s="31"/>
      <c r="AN57876" s="31"/>
      <c r="AO57876" s="31"/>
      <c r="AP57876" s="31"/>
      <c r="AQ57876" s="31"/>
      <c r="AR57876" s="31"/>
      <c r="AS57876" s="31"/>
      <c r="AT57876" s="31"/>
      <c r="AU57876" s="31"/>
      <c r="AV57876" s="31"/>
      <c r="AW57876" s="31"/>
      <c r="AX57876" s="31"/>
    </row>
    <row r="57877" spans="39:50" x14ac:dyDescent="0.2">
      <c r="AM57877" s="31"/>
      <c r="AN57877" s="31"/>
      <c r="AO57877" s="31"/>
      <c r="AP57877" s="31"/>
      <c r="AQ57877" s="31"/>
      <c r="AR57877" s="31"/>
      <c r="AS57877" s="31"/>
      <c r="AT57877" s="31"/>
      <c r="AU57877" s="31"/>
      <c r="AV57877" s="31"/>
      <c r="AW57877" s="31"/>
      <c r="AX57877" s="31"/>
    </row>
    <row r="57878" spans="39:50" x14ac:dyDescent="0.2">
      <c r="AM57878" s="31"/>
      <c r="AN57878" s="31"/>
      <c r="AO57878" s="31"/>
      <c r="AP57878" s="31"/>
      <c r="AQ57878" s="31"/>
      <c r="AR57878" s="31"/>
      <c r="AS57878" s="31"/>
      <c r="AT57878" s="31"/>
      <c r="AU57878" s="31"/>
      <c r="AV57878" s="31"/>
      <c r="AW57878" s="31"/>
      <c r="AX57878" s="31"/>
    </row>
    <row r="57879" spans="39:50" x14ac:dyDescent="0.2">
      <c r="AM57879" s="31"/>
      <c r="AN57879" s="31"/>
      <c r="AO57879" s="31"/>
      <c r="AP57879" s="31"/>
      <c r="AQ57879" s="31"/>
      <c r="AR57879" s="31"/>
      <c r="AS57879" s="31"/>
      <c r="AT57879" s="31"/>
      <c r="AU57879" s="31"/>
      <c r="AV57879" s="31"/>
      <c r="AW57879" s="31"/>
      <c r="AX57879" s="31"/>
    </row>
    <row r="57880" spans="39:50" x14ac:dyDescent="0.2">
      <c r="AM57880" s="31"/>
      <c r="AN57880" s="31"/>
      <c r="AO57880" s="31"/>
      <c r="AP57880" s="31"/>
      <c r="AQ57880" s="31"/>
      <c r="AR57880" s="31"/>
      <c r="AS57880" s="31"/>
      <c r="AT57880" s="31"/>
      <c r="AU57880" s="31"/>
      <c r="AV57880" s="31"/>
      <c r="AW57880" s="31"/>
      <c r="AX57880" s="31"/>
    </row>
    <row r="57881" spans="39:50" x14ac:dyDescent="0.2">
      <c r="AM57881" s="31"/>
      <c r="AN57881" s="31"/>
      <c r="AO57881" s="31"/>
      <c r="AP57881" s="31"/>
      <c r="AQ57881" s="31"/>
      <c r="AR57881" s="31"/>
      <c r="AS57881" s="31"/>
      <c r="AT57881" s="31"/>
      <c r="AU57881" s="31"/>
      <c r="AV57881" s="31"/>
      <c r="AW57881" s="31"/>
      <c r="AX57881" s="31"/>
    </row>
    <row r="57882" spans="39:50" x14ac:dyDescent="0.2">
      <c r="AM57882" s="31"/>
      <c r="AN57882" s="31"/>
      <c r="AO57882" s="31"/>
      <c r="AP57882" s="31"/>
      <c r="AQ57882" s="31"/>
      <c r="AR57882" s="31"/>
      <c r="AS57882" s="31"/>
      <c r="AT57882" s="31"/>
      <c r="AU57882" s="31"/>
      <c r="AV57882" s="31"/>
      <c r="AW57882" s="31"/>
      <c r="AX57882" s="31"/>
    </row>
    <row r="57883" spans="39:50" x14ac:dyDescent="0.2">
      <c r="AM57883" s="31"/>
      <c r="AN57883" s="31"/>
      <c r="AO57883" s="31"/>
      <c r="AP57883" s="31"/>
      <c r="AQ57883" s="31"/>
      <c r="AR57883" s="31"/>
      <c r="AS57883" s="31"/>
      <c r="AT57883" s="31"/>
      <c r="AU57883" s="31"/>
      <c r="AV57883" s="31"/>
      <c r="AW57883" s="31"/>
      <c r="AX57883" s="31"/>
    </row>
    <row r="57884" spans="39:50" x14ac:dyDescent="0.2">
      <c r="AM57884" s="31"/>
      <c r="AN57884" s="31"/>
      <c r="AO57884" s="31"/>
      <c r="AP57884" s="31"/>
      <c r="AQ57884" s="31"/>
      <c r="AR57884" s="31"/>
      <c r="AS57884" s="31"/>
      <c r="AT57884" s="31"/>
      <c r="AU57884" s="31"/>
      <c r="AV57884" s="31"/>
      <c r="AW57884" s="31"/>
      <c r="AX57884" s="31"/>
    </row>
    <row r="57885" spans="39:50" x14ac:dyDescent="0.2">
      <c r="AM57885" s="31"/>
      <c r="AN57885" s="31"/>
      <c r="AO57885" s="31"/>
      <c r="AP57885" s="31"/>
      <c r="AQ57885" s="31"/>
      <c r="AR57885" s="31"/>
      <c r="AS57885" s="31"/>
      <c r="AT57885" s="31"/>
      <c r="AU57885" s="31"/>
      <c r="AV57885" s="31"/>
      <c r="AW57885" s="31"/>
      <c r="AX57885" s="31"/>
    </row>
    <row r="57886" spans="39:50" x14ac:dyDescent="0.2">
      <c r="AM57886" s="31"/>
      <c r="AN57886" s="31"/>
      <c r="AO57886" s="31"/>
      <c r="AP57886" s="31"/>
      <c r="AQ57886" s="31"/>
      <c r="AR57886" s="31"/>
      <c r="AS57886" s="31"/>
      <c r="AT57886" s="31"/>
      <c r="AU57886" s="31"/>
      <c r="AV57886" s="31"/>
      <c r="AW57886" s="31"/>
      <c r="AX57886" s="31"/>
    </row>
    <row r="57887" spans="39:50" x14ac:dyDescent="0.2">
      <c r="AM57887" s="31"/>
      <c r="AN57887" s="31"/>
      <c r="AO57887" s="31"/>
      <c r="AP57887" s="31"/>
      <c r="AQ57887" s="31"/>
      <c r="AR57887" s="31"/>
      <c r="AS57887" s="31"/>
      <c r="AT57887" s="31"/>
      <c r="AU57887" s="31"/>
      <c r="AV57887" s="31"/>
      <c r="AW57887" s="31"/>
      <c r="AX57887" s="31"/>
    </row>
    <row r="57888" spans="39:50" x14ac:dyDescent="0.2">
      <c r="AM57888" s="31"/>
      <c r="AN57888" s="31"/>
      <c r="AO57888" s="31"/>
      <c r="AP57888" s="31"/>
      <c r="AQ57888" s="31"/>
      <c r="AR57888" s="31"/>
      <c r="AS57888" s="31"/>
      <c r="AT57888" s="31"/>
      <c r="AU57888" s="31"/>
      <c r="AV57888" s="31"/>
      <c r="AW57888" s="31"/>
      <c r="AX57888" s="31"/>
    </row>
    <row r="57889" spans="39:50" x14ac:dyDescent="0.2">
      <c r="AM57889" s="31"/>
      <c r="AN57889" s="31"/>
      <c r="AO57889" s="31"/>
      <c r="AP57889" s="31"/>
      <c r="AQ57889" s="31"/>
      <c r="AR57889" s="31"/>
      <c r="AS57889" s="31"/>
      <c r="AT57889" s="31"/>
      <c r="AU57889" s="31"/>
      <c r="AV57889" s="31"/>
      <c r="AW57889" s="31"/>
      <c r="AX57889" s="31"/>
    </row>
    <row r="57890" spans="39:50" x14ac:dyDescent="0.2">
      <c r="AM57890" s="31"/>
      <c r="AN57890" s="31"/>
      <c r="AO57890" s="31"/>
      <c r="AP57890" s="31"/>
      <c r="AQ57890" s="31"/>
      <c r="AR57890" s="31"/>
      <c r="AS57890" s="31"/>
      <c r="AT57890" s="31"/>
      <c r="AU57890" s="31"/>
      <c r="AV57890" s="31"/>
      <c r="AW57890" s="31"/>
      <c r="AX57890" s="31"/>
    </row>
    <row r="57891" spans="39:50" x14ac:dyDescent="0.2">
      <c r="AM57891" s="31"/>
      <c r="AN57891" s="31"/>
      <c r="AO57891" s="31"/>
      <c r="AP57891" s="31"/>
      <c r="AQ57891" s="31"/>
      <c r="AR57891" s="31"/>
      <c r="AS57891" s="31"/>
      <c r="AT57891" s="31"/>
      <c r="AU57891" s="31"/>
      <c r="AV57891" s="31"/>
      <c r="AW57891" s="31"/>
      <c r="AX57891" s="31"/>
    </row>
    <row r="57892" spans="39:50" x14ac:dyDescent="0.2">
      <c r="AM57892" s="31"/>
      <c r="AN57892" s="31"/>
      <c r="AO57892" s="31"/>
      <c r="AP57892" s="31"/>
      <c r="AQ57892" s="31"/>
      <c r="AR57892" s="31"/>
      <c r="AS57892" s="31"/>
      <c r="AT57892" s="31"/>
      <c r="AU57892" s="31"/>
      <c r="AV57892" s="31"/>
      <c r="AW57892" s="31"/>
      <c r="AX57892" s="31"/>
    </row>
    <row r="57893" spans="39:50" x14ac:dyDescent="0.2">
      <c r="AM57893" s="31"/>
      <c r="AN57893" s="31"/>
      <c r="AO57893" s="31"/>
      <c r="AP57893" s="31"/>
      <c r="AQ57893" s="31"/>
      <c r="AR57893" s="31"/>
      <c r="AS57893" s="31"/>
      <c r="AT57893" s="31"/>
      <c r="AU57893" s="31"/>
      <c r="AV57893" s="31"/>
      <c r="AW57893" s="31"/>
      <c r="AX57893" s="31"/>
    </row>
    <row r="57894" spans="39:50" x14ac:dyDescent="0.2">
      <c r="AM57894" s="31"/>
      <c r="AN57894" s="31"/>
      <c r="AO57894" s="31"/>
      <c r="AP57894" s="31"/>
      <c r="AQ57894" s="31"/>
      <c r="AR57894" s="31"/>
      <c r="AS57894" s="31"/>
      <c r="AT57894" s="31"/>
      <c r="AU57894" s="31"/>
      <c r="AV57894" s="31"/>
      <c r="AW57894" s="31"/>
      <c r="AX57894" s="31"/>
    </row>
    <row r="57895" spans="39:50" x14ac:dyDescent="0.2">
      <c r="AM57895" s="31"/>
      <c r="AN57895" s="31"/>
      <c r="AO57895" s="31"/>
      <c r="AP57895" s="31"/>
      <c r="AQ57895" s="31"/>
      <c r="AR57895" s="31"/>
      <c r="AS57895" s="31"/>
      <c r="AT57895" s="31"/>
      <c r="AU57895" s="31"/>
      <c r="AV57895" s="31"/>
      <c r="AW57895" s="31"/>
      <c r="AX57895" s="31"/>
    </row>
    <row r="57896" spans="39:50" x14ac:dyDescent="0.2">
      <c r="AM57896" s="31"/>
      <c r="AN57896" s="31"/>
      <c r="AO57896" s="31"/>
      <c r="AP57896" s="31"/>
      <c r="AQ57896" s="31"/>
      <c r="AR57896" s="31"/>
      <c r="AS57896" s="31"/>
      <c r="AT57896" s="31"/>
      <c r="AU57896" s="31"/>
      <c r="AV57896" s="31"/>
      <c r="AW57896" s="31"/>
      <c r="AX57896" s="31"/>
    </row>
    <row r="57897" spans="39:50" x14ac:dyDescent="0.2">
      <c r="AM57897" s="31"/>
      <c r="AN57897" s="31"/>
      <c r="AO57897" s="31"/>
      <c r="AP57897" s="31"/>
      <c r="AQ57897" s="31"/>
      <c r="AR57897" s="31"/>
      <c r="AS57897" s="31"/>
      <c r="AT57897" s="31"/>
      <c r="AU57897" s="31"/>
      <c r="AV57897" s="31"/>
      <c r="AW57897" s="31"/>
      <c r="AX57897" s="31"/>
    </row>
    <row r="57898" spans="39:50" x14ac:dyDescent="0.2">
      <c r="AM57898" s="31"/>
      <c r="AN57898" s="31"/>
      <c r="AO57898" s="31"/>
      <c r="AP57898" s="31"/>
      <c r="AQ57898" s="31"/>
      <c r="AR57898" s="31"/>
      <c r="AS57898" s="31"/>
      <c r="AT57898" s="31"/>
      <c r="AU57898" s="31"/>
      <c r="AV57898" s="31"/>
      <c r="AW57898" s="31"/>
      <c r="AX57898" s="31"/>
    </row>
    <row r="57899" spans="39:50" x14ac:dyDescent="0.2">
      <c r="AM57899" s="31"/>
      <c r="AN57899" s="31"/>
      <c r="AO57899" s="31"/>
      <c r="AP57899" s="31"/>
      <c r="AQ57899" s="31"/>
      <c r="AR57899" s="31"/>
      <c r="AS57899" s="31"/>
      <c r="AT57899" s="31"/>
      <c r="AU57899" s="31"/>
      <c r="AV57899" s="31"/>
      <c r="AW57899" s="31"/>
      <c r="AX57899" s="31"/>
    </row>
    <row r="57900" spans="39:50" x14ac:dyDescent="0.2">
      <c r="AM57900" s="31"/>
      <c r="AN57900" s="31"/>
      <c r="AO57900" s="31"/>
      <c r="AP57900" s="31"/>
      <c r="AQ57900" s="31"/>
      <c r="AR57900" s="31"/>
      <c r="AS57900" s="31"/>
      <c r="AT57900" s="31"/>
      <c r="AU57900" s="31"/>
      <c r="AV57900" s="31"/>
      <c r="AW57900" s="31"/>
      <c r="AX57900" s="31"/>
    </row>
    <row r="57901" spans="39:50" x14ac:dyDescent="0.2">
      <c r="AM57901" s="31"/>
      <c r="AN57901" s="31"/>
      <c r="AO57901" s="31"/>
      <c r="AP57901" s="31"/>
      <c r="AQ57901" s="31"/>
      <c r="AR57901" s="31"/>
      <c r="AS57901" s="31"/>
      <c r="AT57901" s="31"/>
      <c r="AU57901" s="31"/>
      <c r="AV57901" s="31"/>
      <c r="AW57901" s="31"/>
      <c r="AX57901" s="31"/>
    </row>
    <row r="57902" spans="39:50" x14ac:dyDescent="0.2">
      <c r="AM57902" s="31"/>
      <c r="AN57902" s="31"/>
      <c r="AO57902" s="31"/>
      <c r="AP57902" s="31"/>
      <c r="AQ57902" s="31"/>
      <c r="AR57902" s="31"/>
      <c r="AS57902" s="31"/>
      <c r="AT57902" s="31"/>
      <c r="AU57902" s="31"/>
      <c r="AV57902" s="31"/>
      <c r="AW57902" s="31"/>
      <c r="AX57902" s="31"/>
    </row>
    <row r="57903" spans="39:50" x14ac:dyDescent="0.2">
      <c r="AM57903" s="31"/>
      <c r="AN57903" s="31"/>
      <c r="AO57903" s="31"/>
      <c r="AP57903" s="31"/>
      <c r="AQ57903" s="31"/>
      <c r="AR57903" s="31"/>
      <c r="AS57903" s="31"/>
      <c r="AT57903" s="31"/>
      <c r="AU57903" s="31"/>
      <c r="AV57903" s="31"/>
      <c r="AW57903" s="31"/>
      <c r="AX57903" s="31"/>
    </row>
    <row r="57904" spans="39:50" x14ac:dyDescent="0.2">
      <c r="AM57904" s="31"/>
      <c r="AN57904" s="31"/>
      <c r="AO57904" s="31"/>
      <c r="AP57904" s="31"/>
      <c r="AQ57904" s="31"/>
      <c r="AR57904" s="31"/>
      <c r="AS57904" s="31"/>
      <c r="AT57904" s="31"/>
      <c r="AU57904" s="31"/>
      <c r="AV57904" s="31"/>
      <c r="AW57904" s="31"/>
      <c r="AX57904" s="31"/>
    </row>
    <row r="57905" spans="39:50" x14ac:dyDescent="0.2">
      <c r="AM57905" s="31"/>
      <c r="AN57905" s="31"/>
      <c r="AO57905" s="31"/>
      <c r="AP57905" s="31"/>
      <c r="AQ57905" s="31"/>
      <c r="AR57905" s="31"/>
      <c r="AS57905" s="31"/>
      <c r="AT57905" s="31"/>
      <c r="AU57905" s="31"/>
      <c r="AV57905" s="31"/>
      <c r="AW57905" s="31"/>
      <c r="AX57905" s="31"/>
    </row>
    <row r="57906" spans="39:50" x14ac:dyDescent="0.2">
      <c r="AM57906" s="31"/>
      <c r="AN57906" s="31"/>
      <c r="AO57906" s="31"/>
      <c r="AP57906" s="31"/>
      <c r="AQ57906" s="31"/>
      <c r="AR57906" s="31"/>
      <c r="AS57906" s="31"/>
      <c r="AT57906" s="31"/>
      <c r="AU57906" s="31"/>
      <c r="AV57906" s="31"/>
      <c r="AW57906" s="31"/>
      <c r="AX57906" s="31"/>
    </row>
    <row r="57907" spans="39:50" x14ac:dyDescent="0.2">
      <c r="AM57907" s="31"/>
      <c r="AN57907" s="31"/>
      <c r="AO57907" s="31"/>
      <c r="AP57907" s="31"/>
      <c r="AQ57907" s="31"/>
      <c r="AR57907" s="31"/>
      <c r="AS57907" s="31"/>
      <c r="AT57907" s="31"/>
      <c r="AU57907" s="31"/>
      <c r="AV57907" s="31"/>
      <c r="AW57907" s="31"/>
      <c r="AX57907" s="31"/>
    </row>
    <row r="57908" spans="39:50" x14ac:dyDescent="0.2">
      <c r="AM57908" s="31"/>
      <c r="AN57908" s="31"/>
      <c r="AO57908" s="31"/>
      <c r="AP57908" s="31"/>
      <c r="AQ57908" s="31"/>
      <c r="AR57908" s="31"/>
      <c r="AS57908" s="31"/>
      <c r="AT57908" s="31"/>
      <c r="AU57908" s="31"/>
      <c r="AV57908" s="31"/>
      <c r="AW57908" s="31"/>
      <c r="AX57908" s="31"/>
    </row>
    <row r="57909" spans="39:50" x14ac:dyDescent="0.2">
      <c r="AM57909" s="31"/>
      <c r="AN57909" s="31"/>
      <c r="AO57909" s="31"/>
      <c r="AP57909" s="31"/>
      <c r="AQ57909" s="31"/>
      <c r="AR57909" s="31"/>
      <c r="AS57909" s="31"/>
      <c r="AT57909" s="31"/>
      <c r="AU57909" s="31"/>
      <c r="AV57909" s="31"/>
      <c r="AW57909" s="31"/>
      <c r="AX57909" s="31"/>
    </row>
    <row r="57910" spans="39:50" x14ac:dyDescent="0.2">
      <c r="AM57910" s="31"/>
      <c r="AN57910" s="31"/>
      <c r="AO57910" s="31"/>
      <c r="AP57910" s="31"/>
      <c r="AQ57910" s="31"/>
      <c r="AR57910" s="31"/>
      <c r="AS57910" s="31"/>
      <c r="AT57910" s="31"/>
      <c r="AU57910" s="31"/>
      <c r="AV57910" s="31"/>
      <c r="AW57910" s="31"/>
      <c r="AX57910" s="31"/>
    </row>
    <row r="57911" spans="39:50" x14ac:dyDescent="0.2">
      <c r="AM57911" s="31"/>
      <c r="AN57911" s="31"/>
      <c r="AO57911" s="31"/>
      <c r="AP57911" s="31"/>
      <c r="AQ57911" s="31"/>
      <c r="AR57911" s="31"/>
      <c r="AS57911" s="31"/>
      <c r="AT57911" s="31"/>
      <c r="AU57911" s="31"/>
      <c r="AV57911" s="31"/>
      <c r="AW57911" s="31"/>
      <c r="AX57911" s="31"/>
    </row>
    <row r="57912" spans="39:50" x14ac:dyDescent="0.2">
      <c r="AM57912" s="31"/>
      <c r="AN57912" s="31"/>
      <c r="AO57912" s="31"/>
      <c r="AP57912" s="31"/>
      <c r="AQ57912" s="31"/>
      <c r="AR57912" s="31"/>
      <c r="AS57912" s="31"/>
      <c r="AT57912" s="31"/>
      <c r="AU57912" s="31"/>
      <c r="AV57912" s="31"/>
      <c r="AW57912" s="31"/>
      <c r="AX57912" s="31"/>
    </row>
    <row r="57913" spans="39:50" x14ac:dyDescent="0.2">
      <c r="AM57913" s="31"/>
      <c r="AN57913" s="31"/>
      <c r="AO57913" s="31"/>
      <c r="AP57913" s="31"/>
      <c r="AQ57913" s="31"/>
      <c r="AR57913" s="31"/>
      <c r="AS57913" s="31"/>
      <c r="AT57913" s="31"/>
      <c r="AU57913" s="31"/>
      <c r="AV57913" s="31"/>
      <c r="AW57913" s="31"/>
      <c r="AX57913" s="31"/>
    </row>
    <row r="57914" spans="39:50" x14ac:dyDescent="0.2">
      <c r="AM57914" s="31"/>
      <c r="AN57914" s="31"/>
      <c r="AO57914" s="31"/>
      <c r="AP57914" s="31"/>
      <c r="AQ57914" s="31"/>
      <c r="AR57914" s="31"/>
      <c r="AS57914" s="31"/>
      <c r="AT57914" s="31"/>
      <c r="AU57914" s="31"/>
      <c r="AV57914" s="31"/>
      <c r="AW57914" s="31"/>
      <c r="AX57914" s="31"/>
    </row>
    <row r="57915" spans="39:50" x14ac:dyDescent="0.2">
      <c r="AM57915" s="31"/>
      <c r="AN57915" s="31"/>
      <c r="AO57915" s="31"/>
      <c r="AP57915" s="31"/>
      <c r="AQ57915" s="31"/>
      <c r="AR57915" s="31"/>
      <c r="AS57915" s="31"/>
      <c r="AT57915" s="31"/>
      <c r="AU57915" s="31"/>
      <c r="AV57915" s="31"/>
      <c r="AW57915" s="31"/>
      <c r="AX57915" s="31"/>
    </row>
    <row r="57916" spans="39:50" x14ac:dyDescent="0.2">
      <c r="AM57916" s="31"/>
      <c r="AN57916" s="31"/>
      <c r="AO57916" s="31"/>
      <c r="AP57916" s="31"/>
      <c r="AQ57916" s="31"/>
      <c r="AR57916" s="31"/>
      <c r="AS57916" s="31"/>
      <c r="AT57916" s="31"/>
      <c r="AU57916" s="31"/>
      <c r="AV57916" s="31"/>
      <c r="AW57916" s="31"/>
      <c r="AX57916" s="31"/>
    </row>
    <row r="57917" spans="39:50" x14ac:dyDescent="0.2">
      <c r="AM57917" s="31"/>
      <c r="AN57917" s="31"/>
      <c r="AO57917" s="31"/>
      <c r="AP57917" s="31"/>
      <c r="AQ57917" s="31"/>
      <c r="AR57917" s="31"/>
      <c r="AS57917" s="31"/>
      <c r="AT57917" s="31"/>
      <c r="AU57917" s="31"/>
      <c r="AV57917" s="31"/>
      <c r="AW57917" s="31"/>
      <c r="AX57917" s="31"/>
    </row>
    <row r="57918" spans="39:50" x14ac:dyDescent="0.2">
      <c r="AM57918" s="31"/>
      <c r="AN57918" s="31"/>
      <c r="AO57918" s="31"/>
      <c r="AP57918" s="31"/>
      <c r="AQ57918" s="31"/>
      <c r="AR57918" s="31"/>
      <c r="AS57918" s="31"/>
      <c r="AT57918" s="31"/>
      <c r="AU57918" s="31"/>
      <c r="AV57918" s="31"/>
      <c r="AW57918" s="31"/>
      <c r="AX57918" s="31"/>
    </row>
    <row r="57919" spans="39:50" x14ac:dyDescent="0.2">
      <c r="AM57919" s="31"/>
      <c r="AN57919" s="31"/>
      <c r="AO57919" s="31"/>
      <c r="AP57919" s="31"/>
      <c r="AQ57919" s="31"/>
      <c r="AR57919" s="31"/>
      <c r="AS57919" s="31"/>
      <c r="AT57919" s="31"/>
      <c r="AU57919" s="31"/>
      <c r="AV57919" s="31"/>
      <c r="AW57919" s="31"/>
      <c r="AX57919" s="31"/>
    </row>
    <row r="57920" spans="39:50" x14ac:dyDescent="0.2">
      <c r="AM57920" s="31"/>
      <c r="AN57920" s="31"/>
      <c r="AO57920" s="31"/>
      <c r="AP57920" s="31"/>
      <c r="AQ57920" s="31"/>
      <c r="AR57920" s="31"/>
      <c r="AS57920" s="31"/>
      <c r="AT57920" s="31"/>
      <c r="AU57920" s="31"/>
      <c r="AV57920" s="31"/>
      <c r="AW57920" s="31"/>
      <c r="AX57920" s="31"/>
    </row>
    <row r="57921" spans="39:50" x14ac:dyDescent="0.2">
      <c r="AM57921" s="31"/>
      <c r="AN57921" s="31"/>
      <c r="AO57921" s="31"/>
      <c r="AP57921" s="31"/>
      <c r="AQ57921" s="31"/>
      <c r="AR57921" s="31"/>
      <c r="AS57921" s="31"/>
      <c r="AT57921" s="31"/>
      <c r="AU57921" s="31"/>
      <c r="AV57921" s="31"/>
      <c r="AW57921" s="31"/>
      <c r="AX57921" s="31"/>
    </row>
    <row r="57922" spans="39:50" x14ac:dyDescent="0.2">
      <c r="AM57922" s="31"/>
      <c r="AN57922" s="31"/>
      <c r="AO57922" s="31"/>
      <c r="AP57922" s="31"/>
      <c r="AQ57922" s="31"/>
      <c r="AR57922" s="31"/>
      <c r="AS57922" s="31"/>
      <c r="AT57922" s="31"/>
      <c r="AU57922" s="31"/>
      <c r="AV57922" s="31"/>
      <c r="AW57922" s="31"/>
      <c r="AX57922" s="31"/>
    </row>
    <row r="57923" spans="39:50" x14ac:dyDescent="0.2">
      <c r="AM57923" s="31"/>
      <c r="AN57923" s="31"/>
      <c r="AO57923" s="31"/>
      <c r="AP57923" s="31"/>
      <c r="AQ57923" s="31"/>
      <c r="AR57923" s="31"/>
      <c r="AS57923" s="31"/>
      <c r="AT57923" s="31"/>
      <c r="AU57923" s="31"/>
      <c r="AV57923" s="31"/>
      <c r="AW57923" s="31"/>
      <c r="AX57923" s="31"/>
    </row>
    <row r="57924" spans="39:50" x14ac:dyDescent="0.2">
      <c r="AM57924" s="31"/>
      <c r="AN57924" s="31"/>
      <c r="AO57924" s="31"/>
      <c r="AP57924" s="31"/>
      <c r="AQ57924" s="31"/>
      <c r="AR57924" s="31"/>
      <c r="AS57924" s="31"/>
      <c r="AT57924" s="31"/>
      <c r="AU57924" s="31"/>
      <c r="AV57924" s="31"/>
      <c r="AW57924" s="31"/>
      <c r="AX57924" s="31"/>
    </row>
    <row r="57925" spans="39:50" x14ac:dyDescent="0.2">
      <c r="AM57925" s="31"/>
      <c r="AN57925" s="31"/>
      <c r="AO57925" s="31"/>
      <c r="AP57925" s="31"/>
      <c r="AQ57925" s="31"/>
      <c r="AR57925" s="31"/>
      <c r="AS57925" s="31"/>
      <c r="AT57925" s="31"/>
      <c r="AU57925" s="31"/>
      <c r="AV57925" s="31"/>
      <c r="AW57925" s="31"/>
      <c r="AX57925" s="31"/>
    </row>
    <row r="57926" spans="39:50" x14ac:dyDescent="0.2">
      <c r="AM57926" s="31"/>
      <c r="AN57926" s="31"/>
      <c r="AO57926" s="31"/>
      <c r="AP57926" s="31"/>
      <c r="AQ57926" s="31"/>
      <c r="AR57926" s="31"/>
      <c r="AS57926" s="31"/>
      <c r="AT57926" s="31"/>
      <c r="AU57926" s="31"/>
      <c r="AV57926" s="31"/>
      <c r="AW57926" s="31"/>
      <c r="AX57926" s="31"/>
    </row>
    <row r="57927" spans="39:50" x14ac:dyDescent="0.2">
      <c r="AM57927" s="31"/>
      <c r="AN57927" s="31"/>
      <c r="AO57927" s="31"/>
      <c r="AP57927" s="31"/>
      <c r="AQ57927" s="31"/>
      <c r="AR57927" s="31"/>
      <c r="AS57927" s="31"/>
      <c r="AT57927" s="31"/>
      <c r="AU57927" s="31"/>
      <c r="AV57927" s="31"/>
      <c r="AW57927" s="31"/>
      <c r="AX57927" s="31"/>
    </row>
    <row r="57928" spans="39:50" x14ac:dyDescent="0.2">
      <c r="AM57928" s="31"/>
      <c r="AN57928" s="31"/>
      <c r="AO57928" s="31"/>
      <c r="AP57928" s="31"/>
      <c r="AQ57928" s="31"/>
      <c r="AR57928" s="31"/>
      <c r="AS57928" s="31"/>
      <c r="AT57928" s="31"/>
      <c r="AU57928" s="31"/>
      <c r="AV57928" s="31"/>
      <c r="AW57928" s="31"/>
      <c r="AX57928" s="31"/>
    </row>
    <row r="57929" spans="39:50" x14ac:dyDescent="0.2">
      <c r="AM57929" s="31"/>
      <c r="AN57929" s="31"/>
      <c r="AO57929" s="31"/>
      <c r="AP57929" s="31"/>
      <c r="AQ57929" s="31"/>
      <c r="AR57929" s="31"/>
      <c r="AS57929" s="31"/>
      <c r="AT57929" s="31"/>
      <c r="AU57929" s="31"/>
      <c r="AV57929" s="31"/>
      <c r="AW57929" s="31"/>
      <c r="AX57929" s="31"/>
    </row>
    <row r="57930" spans="39:50" x14ac:dyDescent="0.2">
      <c r="AM57930" s="31"/>
      <c r="AN57930" s="31"/>
      <c r="AO57930" s="31"/>
      <c r="AP57930" s="31"/>
      <c r="AQ57930" s="31"/>
      <c r="AR57930" s="31"/>
      <c r="AS57930" s="31"/>
      <c r="AT57930" s="31"/>
      <c r="AU57930" s="31"/>
      <c r="AV57930" s="31"/>
      <c r="AW57930" s="31"/>
      <c r="AX57930" s="31"/>
    </row>
    <row r="57931" spans="39:50" x14ac:dyDescent="0.2">
      <c r="AM57931" s="31"/>
      <c r="AN57931" s="31"/>
      <c r="AO57931" s="31"/>
      <c r="AP57931" s="31"/>
      <c r="AQ57931" s="31"/>
      <c r="AR57931" s="31"/>
      <c r="AS57931" s="31"/>
      <c r="AT57931" s="31"/>
      <c r="AU57931" s="31"/>
      <c r="AV57931" s="31"/>
      <c r="AW57931" s="31"/>
      <c r="AX57931" s="31"/>
    </row>
    <row r="57932" spans="39:50" x14ac:dyDescent="0.2">
      <c r="AM57932" s="31"/>
      <c r="AN57932" s="31"/>
      <c r="AO57932" s="31"/>
      <c r="AP57932" s="31"/>
      <c r="AQ57932" s="31"/>
      <c r="AR57932" s="31"/>
      <c r="AS57932" s="31"/>
      <c r="AT57932" s="31"/>
      <c r="AU57932" s="31"/>
      <c r="AV57932" s="31"/>
      <c r="AW57932" s="31"/>
      <c r="AX57932" s="31"/>
    </row>
    <row r="57933" spans="39:50" x14ac:dyDescent="0.2">
      <c r="AM57933" s="31"/>
      <c r="AN57933" s="31"/>
      <c r="AO57933" s="31"/>
      <c r="AP57933" s="31"/>
      <c r="AQ57933" s="31"/>
      <c r="AR57933" s="31"/>
      <c r="AS57933" s="31"/>
      <c r="AT57933" s="31"/>
      <c r="AU57933" s="31"/>
      <c r="AV57933" s="31"/>
      <c r="AW57933" s="31"/>
      <c r="AX57933" s="31"/>
    </row>
    <row r="57934" spans="39:50" x14ac:dyDescent="0.2">
      <c r="AM57934" s="31"/>
      <c r="AN57934" s="31"/>
      <c r="AO57934" s="31"/>
      <c r="AP57934" s="31"/>
      <c r="AQ57934" s="31"/>
      <c r="AR57934" s="31"/>
      <c r="AS57934" s="31"/>
      <c r="AT57934" s="31"/>
      <c r="AU57934" s="31"/>
      <c r="AV57934" s="31"/>
      <c r="AW57934" s="31"/>
      <c r="AX57934" s="31"/>
    </row>
    <row r="57935" spans="39:50" x14ac:dyDescent="0.2">
      <c r="AM57935" s="31"/>
      <c r="AN57935" s="31"/>
      <c r="AO57935" s="31"/>
      <c r="AP57935" s="31"/>
      <c r="AQ57935" s="31"/>
      <c r="AR57935" s="31"/>
      <c r="AS57935" s="31"/>
      <c r="AT57935" s="31"/>
      <c r="AU57935" s="31"/>
      <c r="AV57935" s="31"/>
      <c r="AW57935" s="31"/>
      <c r="AX57935" s="31"/>
    </row>
    <row r="57936" spans="39:50" x14ac:dyDescent="0.2">
      <c r="AM57936" s="31"/>
      <c r="AN57936" s="31"/>
      <c r="AO57936" s="31"/>
      <c r="AP57936" s="31"/>
      <c r="AQ57936" s="31"/>
      <c r="AR57936" s="31"/>
      <c r="AS57936" s="31"/>
      <c r="AT57936" s="31"/>
      <c r="AU57936" s="31"/>
      <c r="AV57936" s="31"/>
      <c r="AW57936" s="31"/>
      <c r="AX57936" s="31"/>
    </row>
    <row r="57937" spans="39:50" x14ac:dyDescent="0.2">
      <c r="AM57937" s="31"/>
      <c r="AN57937" s="31"/>
      <c r="AO57937" s="31"/>
      <c r="AP57937" s="31"/>
      <c r="AQ57937" s="31"/>
      <c r="AR57937" s="31"/>
      <c r="AS57937" s="31"/>
      <c r="AT57937" s="31"/>
      <c r="AU57937" s="31"/>
      <c r="AV57937" s="31"/>
      <c r="AW57937" s="31"/>
      <c r="AX57937" s="31"/>
    </row>
    <row r="57938" spans="39:50" x14ac:dyDescent="0.2">
      <c r="AM57938" s="31"/>
      <c r="AN57938" s="31"/>
      <c r="AO57938" s="31"/>
      <c r="AP57938" s="31"/>
      <c r="AQ57938" s="31"/>
      <c r="AR57938" s="31"/>
      <c r="AS57938" s="31"/>
      <c r="AT57938" s="31"/>
      <c r="AU57938" s="31"/>
      <c r="AV57938" s="31"/>
      <c r="AW57938" s="31"/>
      <c r="AX57938" s="31"/>
    </row>
    <row r="57939" spans="39:50" x14ac:dyDescent="0.2">
      <c r="AM57939" s="31"/>
      <c r="AN57939" s="31"/>
      <c r="AO57939" s="31"/>
      <c r="AP57939" s="31"/>
      <c r="AQ57939" s="31"/>
      <c r="AR57939" s="31"/>
      <c r="AS57939" s="31"/>
      <c r="AT57939" s="31"/>
      <c r="AU57939" s="31"/>
      <c r="AV57939" s="31"/>
      <c r="AW57939" s="31"/>
      <c r="AX57939" s="31"/>
    </row>
    <row r="57940" spans="39:50" x14ac:dyDescent="0.2">
      <c r="AM57940" s="31"/>
      <c r="AN57940" s="31"/>
      <c r="AO57940" s="31"/>
      <c r="AP57940" s="31"/>
      <c r="AQ57940" s="31"/>
      <c r="AR57940" s="31"/>
      <c r="AS57940" s="31"/>
      <c r="AT57940" s="31"/>
      <c r="AU57940" s="31"/>
      <c r="AV57940" s="31"/>
      <c r="AW57940" s="31"/>
      <c r="AX57940" s="31"/>
    </row>
    <row r="57941" spans="39:50" x14ac:dyDescent="0.2">
      <c r="AM57941" s="31"/>
      <c r="AN57941" s="31"/>
      <c r="AO57941" s="31"/>
      <c r="AP57941" s="31"/>
      <c r="AQ57941" s="31"/>
      <c r="AR57941" s="31"/>
      <c r="AS57941" s="31"/>
      <c r="AT57941" s="31"/>
      <c r="AU57941" s="31"/>
      <c r="AV57941" s="31"/>
      <c r="AW57941" s="31"/>
      <c r="AX57941" s="31"/>
    </row>
    <row r="57942" spans="39:50" x14ac:dyDescent="0.2">
      <c r="AM57942" s="31"/>
      <c r="AN57942" s="31"/>
      <c r="AO57942" s="31"/>
      <c r="AP57942" s="31"/>
      <c r="AQ57942" s="31"/>
      <c r="AR57942" s="31"/>
      <c r="AS57942" s="31"/>
      <c r="AT57942" s="31"/>
      <c r="AU57942" s="31"/>
      <c r="AV57942" s="31"/>
      <c r="AW57942" s="31"/>
      <c r="AX57942" s="31"/>
    </row>
    <row r="57943" spans="39:50" x14ac:dyDescent="0.2">
      <c r="AM57943" s="31"/>
      <c r="AN57943" s="31"/>
      <c r="AO57943" s="31"/>
      <c r="AP57943" s="31"/>
      <c r="AQ57943" s="31"/>
      <c r="AR57943" s="31"/>
      <c r="AS57943" s="31"/>
      <c r="AT57943" s="31"/>
      <c r="AU57943" s="31"/>
      <c r="AV57943" s="31"/>
      <c r="AW57943" s="31"/>
      <c r="AX57943" s="31"/>
    </row>
    <row r="57944" spans="39:50" x14ac:dyDescent="0.2">
      <c r="AM57944" s="31"/>
      <c r="AN57944" s="31"/>
      <c r="AO57944" s="31"/>
      <c r="AP57944" s="31"/>
      <c r="AQ57944" s="31"/>
      <c r="AR57944" s="31"/>
      <c r="AS57944" s="31"/>
      <c r="AT57944" s="31"/>
      <c r="AU57944" s="31"/>
      <c r="AV57944" s="31"/>
      <c r="AW57944" s="31"/>
      <c r="AX57944" s="31"/>
    </row>
    <row r="57945" spans="39:50" x14ac:dyDescent="0.2">
      <c r="AM57945" s="31"/>
      <c r="AN57945" s="31"/>
      <c r="AO57945" s="31"/>
      <c r="AP57945" s="31"/>
      <c r="AQ57945" s="31"/>
      <c r="AR57945" s="31"/>
      <c r="AS57945" s="31"/>
      <c r="AT57945" s="31"/>
      <c r="AU57945" s="31"/>
      <c r="AV57945" s="31"/>
      <c r="AW57945" s="31"/>
      <c r="AX57945" s="31"/>
    </row>
    <row r="57946" spans="39:50" x14ac:dyDescent="0.2">
      <c r="AM57946" s="31"/>
      <c r="AN57946" s="31"/>
      <c r="AO57946" s="31"/>
      <c r="AP57946" s="31"/>
      <c r="AQ57946" s="31"/>
      <c r="AR57946" s="31"/>
      <c r="AS57946" s="31"/>
      <c r="AT57946" s="31"/>
      <c r="AU57946" s="31"/>
      <c r="AV57946" s="31"/>
      <c r="AW57946" s="31"/>
      <c r="AX57946" s="31"/>
    </row>
    <row r="57947" spans="39:50" x14ac:dyDescent="0.2">
      <c r="AM57947" s="31"/>
      <c r="AN57947" s="31"/>
      <c r="AO57947" s="31"/>
      <c r="AP57947" s="31"/>
      <c r="AQ57947" s="31"/>
      <c r="AR57947" s="31"/>
      <c r="AS57947" s="31"/>
      <c r="AT57947" s="31"/>
      <c r="AU57947" s="31"/>
      <c r="AV57947" s="31"/>
      <c r="AW57947" s="31"/>
      <c r="AX57947" s="31"/>
    </row>
    <row r="57948" spans="39:50" x14ac:dyDescent="0.2">
      <c r="AM57948" s="31"/>
      <c r="AN57948" s="31"/>
      <c r="AO57948" s="31"/>
      <c r="AP57948" s="31"/>
      <c r="AQ57948" s="31"/>
      <c r="AR57948" s="31"/>
      <c r="AS57948" s="31"/>
      <c r="AT57948" s="31"/>
      <c r="AU57948" s="31"/>
      <c r="AV57948" s="31"/>
      <c r="AW57948" s="31"/>
      <c r="AX57948" s="31"/>
    </row>
    <row r="57949" spans="39:50" x14ac:dyDescent="0.2">
      <c r="AM57949" s="31"/>
      <c r="AN57949" s="31"/>
      <c r="AO57949" s="31"/>
      <c r="AP57949" s="31"/>
      <c r="AQ57949" s="31"/>
      <c r="AR57949" s="31"/>
      <c r="AS57949" s="31"/>
      <c r="AT57949" s="31"/>
      <c r="AU57949" s="31"/>
      <c r="AV57949" s="31"/>
      <c r="AW57949" s="31"/>
      <c r="AX57949" s="31"/>
    </row>
    <row r="57950" spans="39:50" x14ac:dyDescent="0.2">
      <c r="AM57950" s="31"/>
      <c r="AN57950" s="31"/>
      <c r="AO57950" s="31"/>
      <c r="AP57950" s="31"/>
      <c r="AQ57950" s="31"/>
      <c r="AR57950" s="31"/>
      <c r="AS57950" s="31"/>
      <c r="AT57950" s="31"/>
      <c r="AU57950" s="31"/>
      <c r="AV57950" s="31"/>
      <c r="AW57950" s="31"/>
      <c r="AX57950" s="31"/>
    </row>
    <row r="57951" spans="39:50" x14ac:dyDescent="0.2">
      <c r="AM57951" s="31"/>
      <c r="AN57951" s="31"/>
      <c r="AO57951" s="31"/>
      <c r="AP57951" s="31"/>
      <c r="AQ57951" s="31"/>
      <c r="AR57951" s="31"/>
      <c r="AS57951" s="31"/>
      <c r="AT57951" s="31"/>
      <c r="AU57951" s="31"/>
      <c r="AV57951" s="31"/>
      <c r="AW57951" s="31"/>
      <c r="AX57951" s="31"/>
    </row>
    <row r="57952" spans="39:50" x14ac:dyDescent="0.2">
      <c r="AM57952" s="31"/>
      <c r="AN57952" s="31"/>
      <c r="AO57952" s="31"/>
      <c r="AP57952" s="31"/>
      <c r="AQ57952" s="31"/>
      <c r="AR57952" s="31"/>
      <c r="AS57952" s="31"/>
      <c r="AT57952" s="31"/>
      <c r="AU57952" s="31"/>
      <c r="AV57952" s="31"/>
      <c r="AW57952" s="31"/>
      <c r="AX57952" s="31"/>
    </row>
    <row r="57953" spans="39:50" x14ac:dyDescent="0.2">
      <c r="AM57953" s="31"/>
      <c r="AN57953" s="31"/>
      <c r="AO57953" s="31"/>
      <c r="AP57953" s="31"/>
      <c r="AQ57953" s="31"/>
      <c r="AR57953" s="31"/>
      <c r="AS57953" s="31"/>
      <c r="AT57953" s="31"/>
      <c r="AU57953" s="31"/>
      <c r="AV57953" s="31"/>
      <c r="AW57953" s="31"/>
      <c r="AX57953" s="31"/>
    </row>
    <row r="57954" spans="39:50" x14ac:dyDescent="0.2">
      <c r="AM57954" s="31"/>
      <c r="AN57954" s="31"/>
      <c r="AO57954" s="31"/>
      <c r="AP57954" s="31"/>
      <c r="AQ57954" s="31"/>
      <c r="AR57954" s="31"/>
      <c r="AS57954" s="31"/>
      <c r="AT57954" s="31"/>
      <c r="AU57954" s="31"/>
      <c r="AV57954" s="31"/>
      <c r="AW57954" s="31"/>
      <c r="AX57954" s="31"/>
    </row>
    <row r="57955" spans="39:50" x14ac:dyDescent="0.2">
      <c r="AM57955" s="31"/>
      <c r="AN57955" s="31"/>
      <c r="AO57955" s="31"/>
      <c r="AP57955" s="31"/>
      <c r="AQ57955" s="31"/>
      <c r="AR57955" s="31"/>
      <c r="AS57955" s="31"/>
      <c r="AT57955" s="31"/>
      <c r="AU57955" s="31"/>
      <c r="AV57955" s="31"/>
      <c r="AW57955" s="31"/>
      <c r="AX57955" s="31"/>
    </row>
    <row r="57956" spans="39:50" x14ac:dyDescent="0.2">
      <c r="AM57956" s="31"/>
      <c r="AN57956" s="31"/>
      <c r="AO57956" s="31"/>
      <c r="AP57956" s="31"/>
      <c r="AQ57956" s="31"/>
      <c r="AR57956" s="31"/>
      <c r="AS57956" s="31"/>
      <c r="AT57956" s="31"/>
      <c r="AU57956" s="31"/>
      <c r="AV57956" s="31"/>
      <c r="AW57956" s="31"/>
      <c r="AX57956" s="31"/>
    </row>
    <row r="57957" spans="39:50" x14ac:dyDescent="0.2">
      <c r="AM57957" s="31"/>
      <c r="AN57957" s="31"/>
      <c r="AO57957" s="31"/>
      <c r="AP57957" s="31"/>
      <c r="AQ57957" s="31"/>
      <c r="AR57957" s="31"/>
      <c r="AS57957" s="31"/>
      <c r="AT57957" s="31"/>
      <c r="AU57957" s="31"/>
      <c r="AV57957" s="31"/>
      <c r="AW57957" s="31"/>
      <c r="AX57957" s="31"/>
    </row>
    <row r="57958" spans="39:50" x14ac:dyDescent="0.2">
      <c r="AM57958" s="31"/>
      <c r="AN57958" s="31"/>
      <c r="AO57958" s="31"/>
      <c r="AP57958" s="31"/>
      <c r="AQ57958" s="31"/>
      <c r="AR57958" s="31"/>
      <c r="AS57958" s="31"/>
      <c r="AT57958" s="31"/>
      <c r="AU57958" s="31"/>
      <c r="AV57958" s="31"/>
      <c r="AW57958" s="31"/>
      <c r="AX57958" s="31"/>
    </row>
    <row r="57959" spans="39:50" x14ac:dyDescent="0.2">
      <c r="AM57959" s="31"/>
      <c r="AN57959" s="31"/>
      <c r="AO57959" s="31"/>
      <c r="AP57959" s="31"/>
      <c r="AQ57959" s="31"/>
      <c r="AR57959" s="31"/>
      <c r="AS57959" s="31"/>
      <c r="AT57959" s="31"/>
      <c r="AU57959" s="31"/>
      <c r="AV57959" s="31"/>
      <c r="AW57959" s="31"/>
      <c r="AX57959" s="31"/>
    </row>
    <row r="57960" spans="39:50" x14ac:dyDescent="0.2">
      <c r="AM57960" s="31"/>
      <c r="AN57960" s="31"/>
      <c r="AO57960" s="31"/>
      <c r="AP57960" s="31"/>
      <c r="AQ57960" s="31"/>
      <c r="AR57960" s="31"/>
      <c r="AS57960" s="31"/>
      <c r="AT57960" s="31"/>
      <c r="AU57960" s="31"/>
      <c r="AV57960" s="31"/>
      <c r="AW57960" s="31"/>
      <c r="AX57960" s="31"/>
    </row>
    <row r="57961" spans="39:50" x14ac:dyDescent="0.2">
      <c r="AM57961" s="31"/>
      <c r="AN57961" s="31"/>
      <c r="AO57961" s="31"/>
      <c r="AP57961" s="31"/>
      <c r="AQ57961" s="31"/>
      <c r="AR57961" s="31"/>
      <c r="AS57961" s="31"/>
      <c r="AT57961" s="31"/>
      <c r="AU57961" s="31"/>
      <c r="AV57961" s="31"/>
      <c r="AW57961" s="31"/>
      <c r="AX57961" s="31"/>
    </row>
    <row r="57962" spans="39:50" x14ac:dyDescent="0.2">
      <c r="AM57962" s="31"/>
      <c r="AN57962" s="31"/>
      <c r="AO57962" s="31"/>
      <c r="AP57962" s="31"/>
      <c r="AQ57962" s="31"/>
      <c r="AR57962" s="31"/>
      <c r="AS57962" s="31"/>
      <c r="AT57962" s="31"/>
      <c r="AU57962" s="31"/>
      <c r="AV57962" s="31"/>
      <c r="AW57962" s="31"/>
      <c r="AX57962" s="31"/>
    </row>
    <row r="57963" spans="39:50" x14ac:dyDescent="0.2">
      <c r="AM57963" s="31"/>
      <c r="AN57963" s="31"/>
      <c r="AO57963" s="31"/>
      <c r="AP57963" s="31"/>
      <c r="AQ57963" s="31"/>
      <c r="AR57963" s="31"/>
      <c r="AS57963" s="31"/>
      <c r="AT57963" s="31"/>
      <c r="AU57963" s="31"/>
      <c r="AV57963" s="31"/>
      <c r="AW57963" s="31"/>
      <c r="AX57963" s="31"/>
    </row>
    <row r="57964" spans="39:50" x14ac:dyDescent="0.2">
      <c r="AM57964" s="31"/>
      <c r="AN57964" s="31"/>
      <c r="AO57964" s="31"/>
      <c r="AP57964" s="31"/>
      <c r="AQ57964" s="31"/>
      <c r="AR57964" s="31"/>
      <c r="AS57964" s="31"/>
      <c r="AT57964" s="31"/>
      <c r="AU57964" s="31"/>
      <c r="AV57964" s="31"/>
      <c r="AW57964" s="31"/>
      <c r="AX57964" s="31"/>
    </row>
    <row r="57965" spans="39:50" x14ac:dyDescent="0.2">
      <c r="AM57965" s="31"/>
      <c r="AN57965" s="31"/>
      <c r="AO57965" s="31"/>
      <c r="AP57965" s="31"/>
      <c r="AQ57965" s="31"/>
      <c r="AR57965" s="31"/>
      <c r="AS57965" s="31"/>
      <c r="AT57965" s="31"/>
      <c r="AU57965" s="31"/>
      <c r="AV57965" s="31"/>
      <c r="AW57965" s="31"/>
      <c r="AX57965" s="31"/>
    </row>
    <row r="57966" spans="39:50" x14ac:dyDescent="0.2">
      <c r="AM57966" s="31"/>
      <c r="AN57966" s="31"/>
      <c r="AO57966" s="31"/>
      <c r="AP57966" s="31"/>
      <c r="AQ57966" s="31"/>
      <c r="AR57966" s="31"/>
      <c r="AS57966" s="31"/>
      <c r="AT57966" s="31"/>
      <c r="AU57966" s="31"/>
      <c r="AV57966" s="31"/>
      <c r="AW57966" s="31"/>
      <c r="AX57966" s="31"/>
    </row>
    <row r="57967" spans="39:50" x14ac:dyDescent="0.2">
      <c r="AM57967" s="31"/>
      <c r="AN57967" s="31"/>
      <c r="AO57967" s="31"/>
      <c r="AP57967" s="31"/>
      <c r="AQ57967" s="31"/>
      <c r="AR57967" s="31"/>
      <c r="AS57967" s="31"/>
      <c r="AT57967" s="31"/>
      <c r="AU57967" s="31"/>
      <c r="AV57967" s="31"/>
      <c r="AW57967" s="31"/>
      <c r="AX57967" s="31"/>
    </row>
    <row r="57968" spans="39:50" x14ac:dyDescent="0.2">
      <c r="AM57968" s="31"/>
      <c r="AN57968" s="31"/>
      <c r="AO57968" s="31"/>
      <c r="AP57968" s="31"/>
      <c r="AQ57968" s="31"/>
      <c r="AR57968" s="31"/>
      <c r="AS57968" s="31"/>
      <c r="AT57968" s="31"/>
      <c r="AU57968" s="31"/>
      <c r="AV57968" s="31"/>
      <c r="AW57968" s="31"/>
      <c r="AX57968" s="31"/>
    </row>
    <row r="57969" spans="39:50" x14ac:dyDescent="0.2">
      <c r="AM57969" s="31"/>
      <c r="AN57969" s="31"/>
      <c r="AO57969" s="31"/>
      <c r="AP57969" s="31"/>
      <c r="AQ57969" s="31"/>
      <c r="AR57969" s="31"/>
      <c r="AS57969" s="31"/>
      <c r="AT57969" s="31"/>
      <c r="AU57969" s="31"/>
      <c r="AV57969" s="31"/>
      <c r="AW57969" s="31"/>
      <c r="AX57969" s="31"/>
    </row>
    <row r="57970" spans="39:50" x14ac:dyDescent="0.2">
      <c r="AM57970" s="31"/>
      <c r="AN57970" s="31"/>
      <c r="AO57970" s="31"/>
      <c r="AP57970" s="31"/>
      <c r="AQ57970" s="31"/>
      <c r="AR57970" s="31"/>
      <c r="AS57970" s="31"/>
      <c r="AT57970" s="31"/>
      <c r="AU57970" s="31"/>
      <c r="AV57970" s="31"/>
      <c r="AW57970" s="31"/>
      <c r="AX57970" s="31"/>
    </row>
    <row r="57971" spans="39:50" x14ac:dyDescent="0.2">
      <c r="AM57971" s="31"/>
      <c r="AN57971" s="31"/>
      <c r="AO57971" s="31"/>
      <c r="AP57971" s="31"/>
      <c r="AQ57971" s="31"/>
      <c r="AR57971" s="31"/>
      <c r="AS57971" s="31"/>
      <c r="AT57971" s="31"/>
      <c r="AU57971" s="31"/>
      <c r="AV57971" s="31"/>
      <c r="AW57971" s="31"/>
      <c r="AX57971" s="31"/>
    </row>
    <row r="57972" spans="39:50" x14ac:dyDescent="0.2">
      <c r="AM57972" s="31"/>
      <c r="AN57972" s="31"/>
      <c r="AO57972" s="31"/>
      <c r="AP57972" s="31"/>
      <c r="AQ57972" s="31"/>
      <c r="AR57972" s="31"/>
      <c r="AS57972" s="31"/>
      <c r="AT57972" s="31"/>
      <c r="AU57972" s="31"/>
      <c r="AV57972" s="31"/>
      <c r="AW57972" s="31"/>
      <c r="AX57972" s="31"/>
    </row>
    <row r="57973" spans="39:50" x14ac:dyDescent="0.2">
      <c r="AM57973" s="31"/>
      <c r="AN57973" s="31"/>
      <c r="AO57973" s="31"/>
      <c r="AP57973" s="31"/>
      <c r="AQ57973" s="31"/>
      <c r="AR57973" s="31"/>
      <c r="AS57973" s="31"/>
      <c r="AT57973" s="31"/>
      <c r="AU57973" s="31"/>
      <c r="AV57973" s="31"/>
      <c r="AW57973" s="31"/>
      <c r="AX57973" s="31"/>
    </row>
    <row r="57974" spans="39:50" x14ac:dyDescent="0.2">
      <c r="AM57974" s="31"/>
      <c r="AN57974" s="31"/>
      <c r="AO57974" s="31"/>
      <c r="AP57974" s="31"/>
      <c r="AQ57974" s="31"/>
      <c r="AR57974" s="31"/>
      <c r="AS57974" s="31"/>
      <c r="AT57974" s="31"/>
      <c r="AU57974" s="31"/>
      <c r="AV57974" s="31"/>
      <c r="AW57974" s="31"/>
      <c r="AX57974" s="31"/>
    </row>
    <row r="57975" spans="39:50" x14ac:dyDescent="0.2">
      <c r="AM57975" s="31"/>
      <c r="AN57975" s="31"/>
      <c r="AO57975" s="31"/>
      <c r="AP57975" s="31"/>
      <c r="AQ57975" s="31"/>
      <c r="AR57975" s="31"/>
      <c r="AS57975" s="31"/>
      <c r="AT57975" s="31"/>
      <c r="AU57975" s="31"/>
      <c r="AV57975" s="31"/>
      <c r="AW57975" s="31"/>
      <c r="AX57975" s="31"/>
    </row>
    <row r="57976" spans="39:50" x14ac:dyDescent="0.2">
      <c r="AM57976" s="31"/>
      <c r="AN57976" s="31"/>
      <c r="AO57976" s="31"/>
      <c r="AP57976" s="31"/>
      <c r="AQ57976" s="31"/>
      <c r="AR57976" s="31"/>
      <c r="AS57976" s="31"/>
      <c r="AT57976" s="31"/>
      <c r="AU57976" s="31"/>
      <c r="AV57976" s="31"/>
      <c r="AW57976" s="31"/>
      <c r="AX57976" s="31"/>
    </row>
    <row r="57977" spans="39:50" x14ac:dyDescent="0.2">
      <c r="AM57977" s="31"/>
      <c r="AN57977" s="31"/>
      <c r="AO57977" s="31"/>
      <c r="AP57977" s="31"/>
      <c r="AQ57977" s="31"/>
      <c r="AR57977" s="31"/>
      <c r="AS57977" s="31"/>
      <c r="AT57977" s="31"/>
      <c r="AU57977" s="31"/>
      <c r="AV57977" s="31"/>
      <c r="AW57977" s="31"/>
      <c r="AX57977" s="31"/>
    </row>
    <row r="57978" spans="39:50" x14ac:dyDescent="0.2">
      <c r="AM57978" s="31"/>
      <c r="AN57978" s="31"/>
      <c r="AO57978" s="31"/>
      <c r="AP57978" s="31"/>
      <c r="AQ57978" s="31"/>
      <c r="AR57978" s="31"/>
      <c r="AS57978" s="31"/>
      <c r="AT57978" s="31"/>
      <c r="AU57978" s="31"/>
      <c r="AV57978" s="31"/>
      <c r="AW57978" s="31"/>
      <c r="AX57978" s="31"/>
    </row>
    <row r="57979" spans="39:50" x14ac:dyDescent="0.2">
      <c r="AM57979" s="31"/>
      <c r="AN57979" s="31"/>
      <c r="AO57979" s="31"/>
      <c r="AP57979" s="31"/>
      <c r="AQ57979" s="31"/>
      <c r="AR57979" s="31"/>
      <c r="AS57979" s="31"/>
      <c r="AT57979" s="31"/>
      <c r="AU57979" s="31"/>
      <c r="AV57979" s="31"/>
      <c r="AW57979" s="31"/>
      <c r="AX57979" s="31"/>
    </row>
    <row r="57980" spans="39:50" x14ac:dyDescent="0.2">
      <c r="AM57980" s="31"/>
      <c r="AN57980" s="31"/>
      <c r="AO57980" s="31"/>
      <c r="AP57980" s="31"/>
      <c r="AQ57980" s="31"/>
      <c r="AR57980" s="31"/>
      <c r="AS57980" s="31"/>
      <c r="AT57980" s="31"/>
      <c r="AU57980" s="31"/>
      <c r="AV57980" s="31"/>
      <c r="AW57980" s="31"/>
      <c r="AX57980" s="31"/>
    </row>
    <row r="57981" spans="39:50" x14ac:dyDescent="0.2">
      <c r="AM57981" s="31"/>
      <c r="AN57981" s="31"/>
      <c r="AO57981" s="31"/>
      <c r="AP57981" s="31"/>
      <c r="AQ57981" s="31"/>
      <c r="AR57981" s="31"/>
      <c r="AS57981" s="31"/>
      <c r="AT57981" s="31"/>
      <c r="AU57981" s="31"/>
      <c r="AV57981" s="31"/>
      <c r="AW57981" s="31"/>
      <c r="AX57981" s="31"/>
    </row>
    <row r="57982" spans="39:50" x14ac:dyDescent="0.2">
      <c r="AM57982" s="31"/>
      <c r="AN57982" s="31"/>
      <c r="AO57982" s="31"/>
      <c r="AP57982" s="31"/>
      <c r="AQ57982" s="31"/>
      <c r="AR57982" s="31"/>
      <c r="AS57982" s="31"/>
      <c r="AT57982" s="31"/>
      <c r="AU57982" s="31"/>
      <c r="AV57982" s="31"/>
      <c r="AW57982" s="31"/>
      <c r="AX57982" s="31"/>
    </row>
    <row r="57983" spans="39:50" x14ac:dyDescent="0.2">
      <c r="AM57983" s="31"/>
      <c r="AN57983" s="31"/>
      <c r="AO57983" s="31"/>
      <c r="AP57983" s="31"/>
      <c r="AQ57983" s="31"/>
      <c r="AR57983" s="31"/>
      <c r="AS57983" s="31"/>
      <c r="AT57983" s="31"/>
      <c r="AU57983" s="31"/>
      <c r="AV57983" s="31"/>
      <c r="AW57983" s="31"/>
      <c r="AX57983" s="31"/>
    </row>
    <row r="57984" spans="39:50" x14ac:dyDescent="0.2">
      <c r="AM57984" s="31"/>
      <c r="AN57984" s="31"/>
      <c r="AO57984" s="31"/>
      <c r="AP57984" s="31"/>
      <c r="AQ57984" s="31"/>
      <c r="AR57984" s="31"/>
      <c r="AS57984" s="31"/>
      <c r="AT57984" s="31"/>
      <c r="AU57984" s="31"/>
      <c r="AV57984" s="31"/>
      <c r="AW57984" s="31"/>
      <c r="AX57984" s="31"/>
    </row>
    <row r="57985" spans="39:50" x14ac:dyDescent="0.2">
      <c r="AM57985" s="31"/>
      <c r="AN57985" s="31"/>
      <c r="AO57985" s="31"/>
      <c r="AP57985" s="31"/>
      <c r="AQ57985" s="31"/>
      <c r="AR57985" s="31"/>
      <c r="AS57985" s="31"/>
      <c r="AT57985" s="31"/>
      <c r="AU57985" s="31"/>
      <c r="AV57985" s="31"/>
      <c r="AW57985" s="31"/>
      <c r="AX57985" s="31"/>
    </row>
    <row r="57986" spans="39:50" x14ac:dyDescent="0.2">
      <c r="AM57986" s="31"/>
      <c r="AN57986" s="31"/>
      <c r="AO57986" s="31"/>
      <c r="AP57986" s="31"/>
      <c r="AQ57986" s="31"/>
      <c r="AR57986" s="31"/>
      <c r="AS57986" s="31"/>
      <c r="AT57986" s="31"/>
      <c r="AU57986" s="31"/>
      <c r="AV57986" s="31"/>
      <c r="AW57986" s="31"/>
      <c r="AX57986" s="31"/>
    </row>
    <row r="57987" spans="39:50" x14ac:dyDescent="0.2">
      <c r="AM57987" s="31"/>
      <c r="AN57987" s="31"/>
      <c r="AO57987" s="31"/>
      <c r="AP57987" s="31"/>
      <c r="AQ57987" s="31"/>
      <c r="AR57987" s="31"/>
      <c r="AS57987" s="31"/>
      <c r="AT57987" s="31"/>
      <c r="AU57987" s="31"/>
      <c r="AV57987" s="31"/>
      <c r="AW57987" s="31"/>
      <c r="AX57987" s="31"/>
    </row>
    <row r="57988" spans="39:50" x14ac:dyDescent="0.2">
      <c r="AM57988" s="31"/>
      <c r="AN57988" s="31"/>
      <c r="AO57988" s="31"/>
      <c r="AP57988" s="31"/>
      <c r="AQ57988" s="31"/>
      <c r="AR57988" s="31"/>
      <c r="AS57988" s="31"/>
      <c r="AT57988" s="31"/>
      <c r="AU57988" s="31"/>
      <c r="AV57988" s="31"/>
      <c r="AW57988" s="31"/>
      <c r="AX57988" s="31"/>
    </row>
    <row r="57989" spans="39:50" x14ac:dyDescent="0.2">
      <c r="AM57989" s="31"/>
      <c r="AN57989" s="31"/>
      <c r="AO57989" s="31"/>
      <c r="AP57989" s="31"/>
      <c r="AQ57989" s="31"/>
      <c r="AR57989" s="31"/>
      <c r="AS57989" s="31"/>
      <c r="AT57989" s="31"/>
      <c r="AU57989" s="31"/>
      <c r="AV57989" s="31"/>
      <c r="AW57989" s="31"/>
      <c r="AX57989" s="31"/>
    </row>
    <row r="57990" spans="39:50" x14ac:dyDescent="0.2">
      <c r="AM57990" s="31"/>
      <c r="AN57990" s="31"/>
      <c r="AO57990" s="31"/>
      <c r="AP57990" s="31"/>
      <c r="AQ57990" s="31"/>
      <c r="AR57990" s="31"/>
      <c r="AS57990" s="31"/>
      <c r="AT57990" s="31"/>
      <c r="AU57990" s="31"/>
      <c r="AV57990" s="31"/>
      <c r="AW57990" s="31"/>
      <c r="AX57990" s="31"/>
    </row>
    <row r="57991" spans="39:50" x14ac:dyDescent="0.2">
      <c r="AM57991" s="31"/>
      <c r="AN57991" s="31"/>
      <c r="AO57991" s="31"/>
      <c r="AP57991" s="31"/>
      <c r="AQ57991" s="31"/>
      <c r="AR57991" s="31"/>
      <c r="AS57991" s="31"/>
      <c r="AT57991" s="31"/>
      <c r="AU57991" s="31"/>
      <c r="AV57991" s="31"/>
      <c r="AW57991" s="31"/>
      <c r="AX57991" s="31"/>
    </row>
    <row r="57992" spans="39:50" x14ac:dyDescent="0.2">
      <c r="AM57992" s="31"/>
      <c r="AN57992" s="31"/>
      <c r="AO57992" s="31"/>
      <c r="AP57992" s="31"/>
      <c r="AQ57992" s="31"/>
      <c r="AR57992" s="31"/>
      <c r="AS57992" s="31"/>
      <c r="AT57992" s="31"/>
      <c r="AU57992" s="31"/>
      <c r="AV57992" s="31"/>
      <c r="AW57992" s="31"/>
      <c r="AX57992" s="31"/>
    </row>
    <row r="57993" spans="39:50" x14ac:dyDescent="0.2">
      <c r="AM57993" s="31"/>
      <c r="AN57993" s="31"/>
      <c r="AO57993" s="31"/>
      <c r="AP57993" s="31"/>
      <c r="AQ57993" s="31"/>
      <c r="AR57993" s="31"/>
      <c r="AS57993" s="31"/>
      <c r="AT57993" s="31"/>
      <c r="AU57993" s="31"/>
      <c r="AV57993" s="31"/>
      <c r="AW57993" s="31"/>
      <c r="AX57993" s="31"/>
    </row>
    <row r="57994" spans="39:50" x14ac:dyDescent="0.2">
      <c r="AM57994" s="31"/>
      <c r="AN57994" s="31"/>
      <c r="AO57994" s="31"/>
      <c r="AP57994" s="31"/>
      <c r="AQ57994" s="31"/>
      <c r="AR57994" s="31"/>
      <c r="AS57994" s="31"/>
      <c r="AT57994" s="31"/>
      <c r="AU57994" s="31"/>
      <c r="AV57994" s="31"/>
      <c r="AW57994" s="31"/>
      <c r="AX57994" s="31"/>
    </row>
    <row r="57995" spans="39:50" x14ac:dyDescent="0.2">
      <c r="AM57995" s="31"/>
      <c r="AN57995" s="31"/>
      <c r="AO57995" s="31"/>
      <c r="AP57995" s="31"/>
      <c r="AQ57995" s="31"/>
      <c r="AR57995" s="31"/>
      <c r="AS57995" s="31"/>
      <c r="AT57995" s="31"/>
      <c r="AU57995" s="31"/>
      <c r="AV57995" s="31"/>
      <c r="AW57995" s="31"/>
      <c r="AX57995" s="31"/>
    </row>
    <row r="57996" spans="39:50" x14ac:dyDescent="0.2">
      <c r="AM57996" s="31"/>
      <c r="AN57996" s="31"/>
      <c r="AO57996" s="31"/>
      <c r="AP57996" s="31"/>
      <c r="AQ57996" s="31"/>
      <c r="AR57996" s="31"/>
      <c r="AS57996" s="31"/>
      <c r="AT57996" s="31"/>
      <c r="AU57996" s="31"/>
      <c r="AV57996" s="31"/>
      <c r="AW57996" s="31"/>
      <c r="AX57996" s="31"/>
    </row>
    <row r="57997" spans="39:50" x14ac:dyDescent="0.2">
      <c r="AM57997" s="31"/>
      <c r="AN57997" s="31"/>
      <c r="AO57997" s="31"/>
      <c r="AP57997" s="31"/>
      <c r="AQ57997" s="31"/>
      <c r="AR57997" s="31"/>
      <c r="AS57997" s="31"/>
      <c r="AT57997" s="31"/>
      <c r="AU57997" s="31"/>
      <c r="AV57997" s="31"/>
      <c r="AW57997" s="31"/>
      <c r="AX57997" s="31"/>
    </row>
    <row r="57998" spans="39:50" x14ac:dyDescent="0.2">
      <c r="AM57998" s="31"/>
      <c r="AN57998" s="31"/>
      <c r="AO57998" s="31"/>
      <c r="AP57998" s="31"/>
      <c r="AQ57998" s="31"/>
      <c r="AR57998" s="31"/>
      <c r="AS57998" s="31"/>
      <c r="AT57998" s="31"/>
      <c r="AU57998" s="31"/>
      <c r="AV57998" s="31"/>
      <c r="AW57998" s="31"/>
      <c r="AX57998" s="31"/>
    </row>
    <row r="57999" spans="39:50" x14ac:dyDescent="0.2">
      <c r="AM57999" s="31"/>
      <c r="AN57999" s="31"/>
      <c r="AO57999" s="31"/>
      <c r="AP57999" s="31"/>
      <c r="AQ57999" s="31"/>
      <c r="AR57999" s="31"/>
      <c r="AS57999" s="31"/>
      <c r="AT57999" s="31"/>
      <c r="AU57999" s="31"/>
      <c r="AV57999" s="31"/>
      <c r="AW57999" s="31"/>
      <c r="AX57999" s="31"/>
    </row>
    <row r="58000" spans="39:50" x14ac:dyDescent="0.2">
      <c r="AM58000" s="31"/>
      <c r="AN58000" s="31"/>
      <c r="AO58000" s="31"/>
      <c r="AP58000" s="31"/>
      <c r="AQ58000" s="31"/>
      <c r="AR58000" s="31"/>
      <c r="AS58000" s="31"/>
      <c r="AT58000" s="31"/>
      <c r="AU58000" s="31"/>
      <c r="AV58000" s="31"/>
      <c r="AW58000" s="31"/>
      <c r="AX58000" s="31"/>
    </row>
    <row r="58001" spans="39:50" x14ac:dyDescent="0.2">
      <c r="AM58001" s="31"/>
      <c r="AN58001" s="31"/>
      <c r="AO58001" s="31"/>
      <c r="AP58001" s="31"/>
      <c r="AQ58001" s="31"/>
      <c r="AR58001" s="31"/>
      <c r="AS58001" s="31"/>
      <c r="AT58001" s="31"/>
      <c r="AU58001" s="31"/>
      <c r="AV58001" s="31"/>
      <c r="AW58001" s="31"/>
      <c r="AX58001" s="31"/>
    </row>
    <row r="58002" spans="39:50" x14ac:dyDescent="0.2">
      <c r="AM58002" s="31"/>
      <c r="AN58002" s="31"/>
      <c r="AO58002" s="31"/>
      <c r="AP58002" s="31"/>
      <c r="AQ58002" s="31"/>
      <c r="AR58002" s="31"/>
      <c r="AS58002" s="31"/>
      <c r="AT58002" s="31"/>
      <c r="AU58002" s="31"/>
      <c r="AV58002" s="31"/>
      <c r="AW58002" s="31"/>
      <c r="AX58002" s="31"/>
    </row>
    <row r="58003" spans="39:50" x14ac:dyDescent="0.2">
      <c r="AM58003" s="31"/>
      <c r="AN58003" s="31"/>
      <c r="AO58003" s="31"/>
      <c r="AP58003" s="31"/>
      <c r="AQ58003" s="31"/>
      <c r="AR58003" s="31"/>
      <c r="AS58003" s="31"/>
      <c r="AT58003" s="31"/>
      <c r="AU58003" s="31"/>
      <c r="AV58003" s="31"/>
      <c r="AW58003" s="31"/>
      <c r="AX58003" s="31"/>
    </row>
    <row r="58004" spans="39:50" x14ac:dyDescent="0.2">
      <c r="AM58004" s="31"/>
      <c r="AN58004" s="31"/>
      <c r="AO58004" s="31"/>
      <c r="AP58004" s="31"/>
      <c r="AQ58004" s="31"/>
      <c r="AR58004" s="31"/>
      <c r="AS58004" s="31"/>
      <c r="AT58004" s="31"/>
      <c r="AU58004" s="31"/>
      <c r="AV58004" s="31"/>
      <c r="AW58004" s="31"/>
      <c r="AX58004" s="31"/>
    </row>
    <row r="58005" spans="39:50" x14ac:dyDescent="0.2">
      <c r="AM58005" s="31"/>
      <c r="AN58005" s="31"/>
      <c r="AO58005" s="31"/>
      <c r="AP58005" s="31"/>
      <c r="AQ58005" s="31"/>
      <c r="AR58005" s="31"/>
      <c r="AS58005" s="31"/>
      <c r="AT58005" s="31"/>
      <c r="AU58005" s="31"/>
      <c r="AV58005" s="31"/>
      <c r="AW58005" s="31"/>
      <c r="AX58005" s="31"/>
    </row>
    <row r="58006" spans="39:50" x14ac:dyDescent="0.2">
      <c r="AM58006" s="31"/>
      <c r="AN58006" s="31"/>
      <c r="AO58006" s="31"/>
      <c r="AP58006" s="31"/>
      <c r="AQ58006" s="31"/>
      <c r="AR58006" s="31"/>
      <c r="AS58006" s="31"/>
      <c r="AT58006" s="31"/>
      <c r="AU58006" s="31"/>
      <c r="AV58006" s="31"/>
      <c r="AW58006" s="31"/>
      <c r="AX58006" s="31"/>
    </row>
    <row r="58007" spans="39:50" x14ac:dyDescent="0.2">
      <c r="AM58007" s="31"/>
      <c r="AN58007" s="31"/>
      <c r="AO58007" s="31"/>
      <c r="AP58007" s="31"/>
      <c r="AQ58007" s="31"/>
      <c r="AR58007" s="31"/>
      <c r="AS58007" s="31"/>
      <c r="AT58007" s="31"/>
      <c r="AU58007" s="31"/>
      <c r="AV58007" s="31"/>
      <c r="AW58007" s="31"/>
      <c r="AX58007" s="31"/>
    </row>
    <row r="58008" spans="39:50" x14ac:dyDescent="0.2">
      <c r="AM58008" s="31"/>
      <c r="AN58008" s="31"/>
      <c r="AO58008" s="31"/>
      <c r="AP58008" s="31"/>
      <c r="AQ58008" s="31"/>
      <c r="AR58008" s="31"/>
      <c r="AS58008" s="31"/>
      <c r="AT58008" s="31"/>
      <c r="AU58008" s="31"/>
      <c r="AV58008" s="31"/>
      <c r="AW58008" s="31"/>
      <c r="AX58008" s="31"/>
    </row>
    <row r="58009" spans="39:50" x14ac:dyDescent="0.2">
      <c r="AM58009" s="31"/>
      <c r="AN58009" s="31"/>
      <c r="AO58009" s="31"/>
      <c r="AP58009" s="31"/>
      <c r="AQ58009" s="31"/>
      <c r="AR58009" s="31"/>
      <c r="AS58009" s="31"/>
      <c r="AT58009" s="31"/>
      <c r="AU58009" s="31"/>
      <c r="AV58009" s="31"/>
      <c r="AW58009" s="31"/>
      <c r="AX58009" s="31"/>
    </row>
    <row r="58010" spans="39:50" x14ac:dyDescent="0.2">
      <c r="AM58010" s="31"/>
      <c r="AN58010" s="31"/>
      <c r="AO58010" s="31"/>
      <c r="AP58010" s="31"/>
      <c r="AQ58010" s="31"/>
      <c r="AR58010" s="31"/>
      <c r="AS58010" s="31"/>
      <c r="AT58010" s="31"/>
      <c r="AU58010" s="31"/>
      <c r="AV58010" s="31"/>
      <c r="AW58010" s="31"/>
      <c r="AX58010" s="31"/>
    </row>
    <row r="58011" spans="39:50" x14ac:dyDescent="0.2">
      <c r="AM58011" s="31"/>
      <c r="AN58011" s="31"/>
      <c r="AO58011" s="31"/>
      <c r="AP58011" s="31"/>
      <c r="AQ58011" s="31"/>
      <c r="AR58011" s="31"/>
      <c r="AS58011" s="31"/>
      <c r="AT58011" s="31"/>
      <c r="AU58011" s="31"/>
      <c r="AV58011" s="31"/>
      <c r="AW58011" s="31"/>
      <c r="AX58011" s="31"/>
    </row>
    <row r="58012" spans="39:50" x14ac:dyDescent="0.2">
      <c r="AM58012" s="31"/>
      <c r="AN58012" s="31"/>
      <c r="AO58012" s="31"/>
      <c r="AP58012" s="31"/>
      <c r="AQ58012" s="31"/>
      <c r="AR58012" s="31"/>
      <c r="AS58012" s="31"/>
      <c r="AT58012" s="31"/>
      <c r="AU58012" s="31"/>
      <c r="AV58012" s="31"/>
      <c r="AW58012" s="31"/>
      <c r="AX58012" s="31"/>
    </row>
    <row r="58013" spans="39:50" x14ac:dyDescent="0.2">
      <c r="AM58013" s="31"/>
      <c r="AN58013" s="31"/>
      <c r="AO58013" s="31"/>
      <c r="AP58013" s="31"/>
      <c r="AQ58013" s="31"/>
      <c r="AR58013" s="31"/>
      <c r="AS58013" s="31"/>
      <c r="AT58013" s="31"/>
      <c r="AU58013" s="31"/>
      <c r="AV58013" s="31"/>
      <c r="AW58013" s="31"/>
      <c r="AX58013" s="31"/>
    </row>
    <row r="58014" spans="39:50" x14ac:dyDescent="0.2">
      <c r="AM58014" s="31"/>
      <c r="AN58014" s="31"/>
      <c r="AO58014" s="31"/>
      <c r="AP58014" s="31"/>
      <c r="AQ58014" s="31"/>
      <c r="AR58014" s="31"/>
      <c r="AS58014" s="31"/>
      <c r="AT58014" s="31"/>
      <c r="AU58014" s="31"/>
      <c r="AV58014" s="31"/>
      <c r="AW58014" s="31"/>
      <c r="AX58014" s="31"/>
    </row>
    <row r="58015" spans="39:50" x14ac:dyDescent="0.2">
      <c r="AM58015" s="31"/>
      <c r="AN58015" s="31"/>
      <c r="AO58015" s="31"/>
      <c r="AP58015" s="31"/>
      <c r="AQ58015" s="31"/>
      <c r="AR58015" s="31"/>
      <c r="AS58015" s="31"/>
      <c r="AT58015" s="31"/>
      <c r="AU58015" s="31"/>
      <c r="AV58015" s="31"/>
      <c r="AW58015" s="31"/>
      <c r="AX58015" s="31"/>
    </row>
    <row r="58016" spans="39:50" x14ac:dyDescent="0.2">
      <c r="AM58016" s="31"/>
      <c r="AN58016" s="31"/>
      <c r="AO58016" s="31"/>
      <c r="AP58016" s="31"/>
      <c r="AQ58016" s="31"/>
      <c r="AR58016" s="31"/>
      <c r="AS58016" s="31"/>
      <c r="AT58016" s="31"/>
      <c r="AU58016" s="31"/>
      <c r="AV58016" s="31"/>
      <c r="AW58016" s="31"/>
      <c r="AX58016" s="31"/>
    </row>
    <row r="58017" spans="39:50" x14ac:dyDescent="0.2">
      <c r="AM58017" s="31"/>
      <c r="AN58017" s="31"/>
      <c r="AO58017" s="31"/>
      <c r="AP58017" s="31"/>
      <c r="AQ58017" s="31"/>
      <c r="AR58017" s="31"/>
      <c r="AS58017" s="31"/>
      <c r="AT58017" s="31"/>
      <c r="AU58017" s="31"/>
      <c r="AV58017" s="31"/>
      <c r="AW58017" s="31"/>
      <c r="AX58017" s="31"/>
    </row>
    <row r="58018" spans="39:50" x14ac:dyDescent="0.2">
      <c r="AM58018" s="31"/>
      <c r="AN58018" s="31"/>
      <c r="AO58018" s="31"/>
      <c r="AP58018" s="31"/>
      <c r="AQ58018" s="31"/>
      <c r="AR58018" s="31"/>
      <c r="AS58018" s="31"/>
      <c r="AT58018" s="31"/>
      <c r="AU58018" s="31"/>
      <c r="AV58018" s="31"/>
      <c r="AW58018" s="31"/>
      <c r="AX58018" s="31"/>
    </row>
    <row r="58019" spans="39:50" x14ac:dyDescent="0.2">
      <c r="AM58019" s="31"/>
      <c r="AN58019" s="31"/>
      <c r="AO58019" s="31"/>
      <c r="AP58019" s="31"/>
      <c r="AQ58019" s="31"/>
      <c r="AR58019" s="31"/>
      <c r="AS58019" s="31"/>
      <c r="AT58019" s="31"/>
      <c r="AU58019" s="31"/>
      <c r="AV58019" s="31"/>
      <c r="AW58019" s="31"/>
      <c r="AX58019" s="31"/>
    </row>
    <row r="58020" spans="39:50" x14ac:dyDescent="0.2">
      <c r="AM58020" s="31"/>
      <c r="AN58020" s="31"/>
      <c r="AO58020" s="31"/>
      <c r="AP58020" s="31"/>
      <c r="AQ58020" s="31"/>
      <c r="AR58020" s="31"/>
      <c r="AS58020" s="31"/>
      <c r="AT58020" s="31"/>
      <c r="AU58020" s="31"/>
      <c r="AV58020" s="31"/>
      <c r="AW58020" s="31"/>
      <c r="AX58020" s="31"/>
    </row>
    <row r="58021" spans="39:50" x14ac:dyDescent="0.2">
      <c r="AM58021" s="31"/>
      <c r="AN58021" s="31"/>
      <c r="AO58021" s="31"/>
      <c r="AP58021" s="31"/>
      <c r="AQ58021" s="31"/>
      <c r="AR58021" s="31"/>
      <c r="AS58021" s="31"/>
      <c r="AT58021" s="31"/>
      <c r="AU58021" s="31"/>
      <c r="AV58021" s="31"/>
      <c r="AW58021" s="31"/>
      <c r="AX58021" s="31"/>
    </row>
    <row r="58022" spans="39:50" x14ac:dyDescent="0.2">
      <c r="AM58022" s="31"/>
      <c r="AN58022" s="31"/>
      <c r="AO58022" s="31"/>
      <c r="AP58022" s="31"/>
      <c r="AQ58022" s="31"/>
      <c r="AR58022" s="31"/>
      <c r="AS58022" s="31"/>
      <c r="AT58022" s="31"/>
      <c r="AU58022" s="31"/>
      <c r="AV58022" s="31"/>
      <c r="AW58022" s="31"/>
      <c r="AX58022" s="31"/>
    </row>
    <row r="58023" spans="39:50" x14ac:dyDescent="0.2">
      <c r="AM58023" s="31"/>
      <c r="AN58023" s="31"/>
      <c r="AO58023" s="31"/>
      <c r="AP58023" s="31"/>
      <c r="AQ58023" s="31"/>
      <c r="AR58023" s="31"/>
      <c r="AS58023" s="31"/>
      <c r="AT58023" s="31"/>
      <c r="AU58023" s="31"/>
      <c r="AV58023" s="31"/>
      <c r="AW58023" s="31"/>
      <c r="AX58023" s="31"/>
    </row>
    <row r="58024" spans="39:50" x14ac:dyDescent="0.2">
      <c r="AM58024" s="31"/>
      <c r="AN58024" s="31"/>
      <c r="AO58024" s="31"/>
      <c r="AP58024" s="31"/>
      <c r="AQ58024" s="31"/>
      <c r="AR58024" s="31"/>
      <c r="AS58024" s="31"/>
      <c r="AT58024" s="31"/>
      <c r="AU58024" s="31"/>
      <c r="AV58024" s="31"/>
      <c r="AW58024" s="31"/>
      <c r="AX58024" s="31"/>
    </row>
    <row r="58025" spans="39:50" x14ac:dyDescent="0.2">
      <c r="AM58025" s="31"/>
      <c r="AN58025" s="31"/>
      <c r="AO58025" s="31"/>
      <c r="AP58025" s="31"/>
      <c r="AQ58025" s="31"/>
      <c r="AR58025" s="31"/>
      <c r="AS58025" s="31"/>
      <c r="AT58025" s="31"/>
      <c r="AU58025" s="31"/>
      <c r="AV58025" s="31"/>
      <c r="AW58025" s="31"/>
      <c r="AX58025" s="31"/>
    </row>
    <row r="58026" spans="39:50" x14ac:dyDescent="0.2">
      <c r="AM58026" s="31"/>
      <c r="AN58026" s="31"/>
      <c r="AO58026" s="31"/>
      <c r="AP58026" s="31"/>
      <c r="AQ58026" s="31"/>
      <c r="AR58026" s="31"/>
      <c r="AS58026" s="31"/>
      <c r="AT58026" s="31"/>
      <c r="AU58026" s="31"/>
      <c r="AV58026" s="31"/>
      <c r="AW58026" s="31"/>
      <c r="AX58026" s="31"/>
    </row>
    <row r="58027" spans="39:50" x14ac:dyDescent="0.2">
      <c r="AM58027" s="31"/>
      <c r="AN58027" s="31"/>
      <c r="AO58027" s="31"/>
      <c r="AP58027" s="31"/>
      <c r="AQ58027" s="31"/>
      <c r="AR58027" s="31"/>
      <c r="AS58027" s="31"/>
      <c r="AT58027" s="31"/>
      <c r="AU58027" s="31"/>
      <c r="AV58027" s="31"/>
      <c r="AW58027" s="31"/>
      <c r="AX58027" s="31"/>
    </row>
    <row r="58028" spans="39:50" x14ac:dyDescent="0.2">
      <c r="AM58028" s="31"/>
      <c r="AN58028" s="31"/>
      <c r="AO58028" s="31"/>
      <c r="AP58028" s="31"/>
      <c r="AQ58028" s="31"/>
      <c r="AR58028" s="31"/>
      <c r="AS58028" s="31"/>
      <c r="AT58028" s="31"/>
      <c r="AU58028" s="31"/>
      <c r="AV58028" s="31"/>
      <c r="AW58028" s="31"/>
      <c r="AX58028" s="31"/>
    </row>
    <row r="58029" spans="39:50" x14ac:dyDescent="0.2">
      <c r="AM58029" s="31"/>
      <c r="AN58029" s="31"/>
      <c r="AO58029" s="31"/>
      <c r="AP58029" s="31"/>
      <c r="AQ58029" s="31"/>
      <c r="AR58029" s="31"/>
      <c r="AS58029" s="31"/>
      <c r="AT58029" s="31"/>
      <c r="AU58029" s="31"/>
      <c r="AV58029" s="31"/>
      <c r="AW58029" s="31"/>
      <c r="AX58029" s="31"/>
    </row>
    <row r="58030" spans="39:50" x14ac:dyDescent="0.2">
      <c r="AM58030" s="31"/>
      <c r="AN58030" s="31"/>
      <c r="AO58030" s="31"/>
      <c r="AP58030" s="31"/>
      <c r="AQ58030" s="31"/>
      <c r="AR58030" s="31"/>
      <c r="AS58030" s="31"/>
      <c r="AT58030" s="31"/>
      <c r="AU58030" s="31"/>
      <c r="AV58030" s="31"/>
      <c r="AW58030" s="31"/>
      <c r="AX58030" s="31"/>
    </row>
    <row r="58031" spans="39:50" x14ac:dyDescent="0.2">
      <c r="AM58031" s="31"/>
      <c r="AN58031" s="31"/>
      <c r="AO58031" s="31"/>
      <c r="AP58031" s="31"/>
      <c r="AQ58031" s="31"/>
      <c r="AR58031" s="31"/>
      <c r="AS58031" s="31"/>
      <c r="AT58031" s="31"/>
      <c r="AU58031" s="31"/>
      <c r="AV58031" s="31"/>
      <c r="AW58031" s="31"/>
      <c r="AX58031" s="31"/>
    </row>
    <row r="58032" spans="39:50" x14ac:dyDescent="0.2">
      <c r="AM58032" s="31"/>
      <c r="AN58032" s="31"/>
      <c r="AO58032" s="31"/>
      <c r="AP58032" s="31"/>
      <c r="AQ58032" s="31"/>
      <c r="AR58032" s="31"/>
      <c r="AS58032" s="31"/>
      <c r="AT58032" s="31"/>
      <c r="AU58032" s="31"/>
      <c r="AV58032" s="31"/>
      <c r="AW58032" s="31"/>
      <c r="AX58032" s="31"/>
    </row>
    <row r="58033" spans="39:50" x14ac:dyDescent="0.2">
      <c r="AM58033" s="31"/>
      <c r="AN58033" s="31"/>
      <c r="AO58033" s="31"/>
      <c r="AP58033" s="31"/>
      <c r="AQ58033" s="31"/>
      <c r="AR58033" s="31"/>
      <c r="AS58033" s="31"/>
      <c r="AT58033" s="31"/>
      <c r="AU58033" s="31"/>
      <c r="AV58033" s="31"/>
      <c r="AW58033" s="31"/>
      <c r="AX58033" s="31"/>
    </row>
    <row r="58034" spans="39:50" x14ac:dyDescent="0.2">
      <c r="AM58034" s="31"/>
      <c r="AN58034" s="31"/>
      <c r="AO58034" s="31"/>
      <c r="AP58034" s="31"/>
      <c r="AQ58034" s="31"/>
      <c r="AR58034" s="31"/>
      <c r="AS58034" s="31"/>
      <c r="AT58034" s="31"/>
      <c r="AU58034" s="31"/>
      <c r="AV58034" s="31"/>
      <c r="AW58034" s="31"/>
      <c r="AX58034" s="31"/>
    </row>
    <row r="58035" spans="39:50" x14ac:dyDescent="0.2">
      <c r="AM58035" s="31"/>
      <c r="AN58035" s="31"/>
      <c r="AO58035" s="31"/>
      <c r="AP58035" s="31"/>
      <c r="AQ58035" s="31"/>
      <c r="AR58035" s="31"/>
      <c r="AS58035" s="31"/>
      <c r="AT58035" s="31"/>
      <c r="AU58035" s="31"/>
      <c r="AV58035" s="31"/>
      <c r="AW58035" s="31"/>
      <c r="AX58035" s="31"/>
    </row>
    <row r="58036" spans="39:50" x14ac:dyDescent="0.2">
      <c r="AM58036" s="31"/>
      <c r="AN58036" s="31"/>
      <c r="AO58036" s="31"/>
      <c r="AP58036" s="31"/>
      <c r="AQ58036" s="31"/>
      <c r="AR58036" s="31"/>
      <c r="AS58036" s="31"/>
      <c r="AT58036" s="31"/>
      <c r="AU58036" s="31"/>
      <c r="AV58036" s="31"/>
      <c r="AW58036" s="31"/>
      <c r="AX58036" s="31"/>
    </row>
    <row r="58037" spans="39:50" x14ac:dyDescent="0.2">
      <c r="AM58037" s="31"/>
      <c r="AN58037" s="31"/>
      <c r="AO58037" s="31"/>
      <c r="AP58037" s="31"/>
      <c r="AQ58037" s="31"/>
      <c r="AR58037" s="31"/>
      <c r="AS58037" s="31"/>
      <c r="AT58037" s="31"/>
      <c r="AU58037" s="31"/>
      <c r="AV58037" s="31"/>
      <c r="AW58037" s="31"/>
      <c r="AX58037" s="31"/>
    </row>
    <row r="58038" spans="39:50" x14ac:dyDescent="0.2">
      <c r="AM58038" s="31"/>
      <c r="AN58038" s="31"/>
      <c r="AO58038" s="31"/>
      <c r="AP58038" s="31"/>
      <c r="AQ58038" s="31"/>
      <c r="AR58038" s="31"/>
      <c r="AS58038" s="31"/>
      <c r="AT58038" s="31"/>
      <c r="AU58038" s="31"/>
      <c r="AV58038" s="31"/>
      <c r="AW58038" s="31"/>
      <c r="AX58038" s="31"/>
    </row>
    <row r="58039" spans="39:50" x14ac:dyDescent="0.2">
      <c r="AM58039" s="31"/>
      <c r="AN58039" s="31"/>
      <c r="AO58039" s="31"/>
      <c r="AP58039" s="31"/>
      <c r="AQ58039" s="31"/>
      <c r="AR58039" s="31"/>
      <c r="AS58039" s="31"/>
      <c r="AT58039" s="31"/>
      <c r="AU58039" s="31"/>
      <c r="AV58039" s="31"/>
      <c r="AW58039" s="31"/>
      <c r="AX58039" s="31"/>
    </row>
    <row r="58040" spans="39:50" x14ac:dyDescent="0.2">
      <c r="AM58040" s="31"/>
      <c r="AN58040" s="31"/>
      <c r="AO58040" s="31"/>
      <c r="AP58040" s="31"/>
      <c r="AQ58040" s="31"/>
      <c r="AR58040" s="31"/>
      <c r="AS58040" s="31"/>
      <c r="AT58040" s="31"/>
      <c r="AU58040" s="31"/>
      <c r="AV58040" s="31"/>
      <c r="AW58040" s="31"/>
      <c r="AX58040" s="31"/>
    </row>
    <row r="58041" spans="39:50" x14ac:dyDescent="0.2">
      <c r="AM58041" s="31"/>
      <c r="AN58041" s="31"/>
      <c r="AO58041" s="31"/>
      <c r="AP58041" s="31"/>
      <c r="AQ58041" s="31"/>
      <c r="AR58041" s="31"/>
      <c r="AS58041" s="31"/>
      <c r="AT58041" s="31"/>
      <c r="AU58041" s="31"/>
      <c r="AV58041" s="31"/>
      <c r="AW58041" s="31"/>
      <c r="AX58041" s="31"/>
    </row>
    <row r="58042" spans="39:50" x14ac:dyDescent="0.2">
      <c r="AM58042" s="31"/>
      <c r="AN58042" s="31"/>
      <c r="AO58042" s="31"/>
      <c r="AP58042" s="31"/>
      <c r="AQ58042" s="31"/>
      <c r="AR58042" s="31"/>
      <c r="AS58042" s="31"/>
      <c r="AT58042" s="31"/>
      <c r="AU58042" s="31"/>
      <c r="AV58042" s="31"/>
      <c r="AW58042" s="31"/>
      <c r="AX58042" s="31"/>
    </row>
    <row r="58043" spans="39:50" x14ac:dyDescent="0.2">
      <c r="AM58043" s="31"/>
      <c r="AN58043" s="31"/>
      <c r="AO58043" s="31"/>
      <c r="AP58043" s="31"/>
      <c r="AQ58043" s="31"/>
      <c r="AR58043" s="31"/>
      <c r="AS58043" s="31"/>
      <c r="AT58043" s="31"/>
      <c r="AU58043" s="31"/>
      <c r="AV58043" s="31"/>
      <c r="AW58043" s="31"/>
      <c r="AX58043" s="31"/>
    </row>
    <row r="58044" spans="39:50" x14ac:dyDescent="0.2">
      <c r="AM58044" s="31"/>
      <c r="AN58044" s="31"/>
      <c r="AO58044" s="31"/>
      <c r="AP58044" s="31"/>
      <c r="AQ58044" s="31"/>
      <c r="AR58044" s="31"/>
      <c r="AS58044" s="31"/>
      <c r="AT58044" s="31"/>
      <c r="AU58044" s="31"/>
      <c r="AV58044" s="31"/>
      <c r="AW58044" s="31"/>
      <c r="AX58044" s="31"/>
    </row>
    <row r="58045" spans="39:50" x14ac:dyDescent="0.2">
      <c r="AM58045" s="31"/>
      <c r="AN58045" s="31"/>
      <c r="AO58045" s="31"/>
      <c r="AP58045" s="31"/>
      <c r="AQ58045" s="31"/>
      <c r="AR58045" s="31"/>
      <c r="AS58045" s="31"/>
      <c r="AT58045" s="31"/>
      <c r="AU58045" s="31"/>
      <c r="AV58045" s="31"/>
      <c r="AW58045" s="31"/>
      <c r="AX58045" s="31"/>
    </row>
    <row r="58046" spans="39:50" x14ac:dyDescent="0.2">
      <c r="AM58046" s="31"/>
      <c r="AN58046" s="31"/>
      <c r="AO58046" s="31"/>
      <c r="AP58046" s="31"/>
      <c r="AQ58046" s="31"/>
      <c r="AR58046" s="31"/>
      <c r="AS58046" s="31"/>
      <c r="AT58046" s="31"/>
      <c r="AU58046" s="31"/>
      <c r="AV58046" s="31"/>
      <c r="AW58046" s="31"/>
      <c r="AX58046" s="31"/>
    </row>
    <row r="58047" spans="39:50" x14ac:dyDescent="0.2">
      <c r="AM58047" s="31"/>
      <c r="AN58047" s="31"/>
      <c r="AO58047" s="31"/>
      <c r="AP58047" s="31"/>
      <c r="AQ58047" s="31"/>
      <c r="AR58047" s="31"/>
      <c r="AS58047" s="31"/>
      <c r="AT58047" s="31"/>
      <c r="AU58047" s="31"/>
      <c r="AV58047" s="31"/>
      <c r="AW58047" s="31"/>
      <c r="AX58047" s="31"/>
    </row>
    <row r="58048" spans="39:50" x14ac:dyDescent="0.2">
      <c r="AM58048" s="31"/>
      <c r="AN58048" s="31"/>
      <c r="AO58048" s="31"/>
      <c r="AP58048" s="31"/>
      <c r="AQ58048" s="31"/>
      <c r="AR58048" s="31"/>
      <c r="AS58048" s="31"/>
      <c r="AT58048" s="31"/>
      <c r="AU58048" s="31"/>
      <c r="AV58048" s="31"/>
      <c r="AW58048" s="31"/>
      <c r="AX58048" s="31"/>
    </row>
    <row r="58049" spans="39:50" x14ac:dyDescent="0.2">
      <c r="AM58049" s="31"/>
      <c r="AN58049" s="31"/>
      <c r="AO58049" s="31"/>
      <c r="AP58049" s="31"/>
      <c r="AQ58049" s="31"/>
      <c r="AR58049" s="31"/>
      <c r="AS58049" s="31"/>
      <c r="AT58049" s="31"/>
      <c r="AU58049" s="31"/>
      <c r="AV58049" s="31"/>
      <c r="AW58049" s="31"/>
      <c r="AX58049" s="31"/>
    </row>
    <row r="58050" spans="39:50" x14ac:dyDescent="0.2">
      <c r="AM58050" s="31"/>
      <c r="AN58050" s="31"/>
      <c r="AO58050" s="31"/>
      <c r="AP58050" s="31"/>
      <c r="AQ58050" s="31"/>
      <c r="AR58050" s="31"/>
      <c r="AS58050" s="31"/>
      <c r="AT58050" s="31"/>
      <c r="AU58050" s="31"/>
      <c r="AV58050" s="31"/>
      <c r="AW58050" s="31"/>
      <c r="AX58050" s="31"/>
    </row>
    <row r="58051" spans="39:50" x14ac:dyDescent="0.2">
      <c r="AM58051" s="31"/>
      <c r="AN58051" s="31"/>
      <c r="AO58051" s="31"/>
      <c r="AP58051" s="31"/>
      <c r="AQ58051" s="31"/>
      <c r="AR58051" s="31"/>
      <c r="AS58051" s="31"/>
      <c r="AT58051" s="31"/>
      <c r="AU58051" s="31"/>
      <c r="AV58051" s="31"/>
      <c r="AW58051" s="31"/>
      <c r="AX58051" s="31"/>
    </row>
    <row r="58052" spans="39:50" x14ac:dyDescent="0.2">
      <c r="AM58052" s="31"/>
      <c r="AN58052" s="31"/>
      <c r="AO58052" s="31"/>
      <c r="AP58052" s="31"/>
      <c r="AQ58052" s="31"/>
      <c r="AR58052" s="31"/>
      <c r="AS58052" s="31"/>
      <c r="AT58052" s="31"/>
      <c r="AU58052" s="31"/>
      <c r="AV58052" s="31"/>
      <c r="AW58052" s="31"/>
      <c r="AX58052" s="31"/>
    </row>
    <row r="58053" spans="39:50" x14ac:dyDescent="0.2">
      <c r="AM58053" s="31"/>
      <c r="AN58053" s="31"/>
      <c r="AO58053" s="31"/>
      <c r="AP58053" s="31"/>
      <c r="AQ58053" s="31"/>
      <c r="AR58053" s="31"/>
      <c r="AS58053" s="31"/>
      <c r="AT58053" s="31"/>
      <c r="AU58053" s="31"/>
      <c r="AV58053" s="31"/>
      <c r="AW58053" s="31"/>
      <c r="AX58053" s="31"/>
    </row>
    <row r="58054" spans="39:50" x14ac:dyDescent="0.2">
      <c r="AM58054" s="31"/>
      <c r="AN58054" s="31"/>
      <c r="AO58054" s="31"/>
      <c r="AP58054" s="31"/>
      <c r="AQ58054" s="31"/>
      <c r="AR58054" s="31"/>
      <c r="AS58054" s="31"/>
      <c r="AT58054" s="31"/>
      <c r="AU58054" s="31"/>
      <c r="AV58054" s="31"/>
      <c r="AW58054" s="31"/>
      <c r="AX58054" s="31"/>
    </row>
    <row r="58055" spans="39:50" x14ac:dyDescent="0.2">
      <c r="AM58055" s="31"/>
      <c r="AN58055" s="31"/>
      <c r="AO58055" s="31"/>
      <c r="AP58055" s="31"/>
      <c r="AQ58055" s="31"/>
      <c r="AR58055" s="31"/>
      <c r="AS58055" s="31"/>
      <c r="AT58055" s="31"/>
      <c r="AU58055" s="31"/>
      <c r="AV58055" s="31"/>
      <c r="AW58055" s="31"/>
      <c r="AX58055" s="31"/>
    </row>
    <row r="58056" spans="39:50" x14ac:dyDescent="0.2">
      <c r="AM58056" s="31"/>
      <c r="AN58056" s="31"/>
      <c r="AO58056" s="31"/>
      <c r="AP58056" s="31"/>
      <c r="AQ58056" s="31"/>
      <c r="AR58056" s="31"/>
      <c r="AS58056" s="31"/>
      <c r="AT58056" s="31"/>
      <c r="AU58056" s="31"/>
      <c r="AV58056" s="31"/>
      <c r="AW58056" s="31"/>
      <c r="AX58056" s="31"/>
    </row>
    <row r="58057" spans="39:50" x14ac:dyDescent="0.2">
      <c r="AM58057" s="31"/>
      <c r="AN58057" s="31"/>
      <c r="AO58057" s="31"/>
      <c r="AP58057" s="31"/>
      <c r="AQ58057" s="31"/>
      <c r="AR58057" s="31"/>
      <c r="AS58057" s="31"/>
      <c r="AT58057" s="31"/>
      <c r="AU58057" s="31"/>
      <c r="AV58057" s="31"/>
      <c r="AW58057" s="31"/>
      <c r="AX58057" s="31"/>
    </row>
    <row r="58058" spans="39:50" x14ac:dyDescent="0.2">
      <c r="AM58058" s="31"/>
      <c r="AN58058" s="31"/>
      <c r="AO58058" s="31"/>
      <c r="AP58058" s="31"/>
      <c r="AQ58058" s="31"/>
      <c r="AR58058" s="31"/>
      <c r="AS58058" s="31"/>
      <c r="AT58058" s="31"/>
      <c r="AU58058" s="31"/>
      <c r="AV58058" s="31"/>
      <c r="AW58058" s="31"/>
      <c r="AX58058" s="31"/>
    </row>
    <row r="58059" spans="39:50" x14ac:dyDescent="0.2">
      <c r="AM58059" s="31"/>
      <c r="AN58059" s="31"/>
      <c r="AO58059" s="31"/>
      <c r="AP58059" s="31"/>
      <c r="AQ58059" s="31"/>
      <c r="AR58059" s="31"/>
      <c r="AS58059" s="31"/>
      <c r="AT58059" s="31"/>
      <c r="AU58059" s="31"/>
      <c r="AV58059" s="31"/>
      <c r="AW58059" s="31"/>
      <c r="AX58059" s="31"/>
    </row>
    <row r="58060" spans="39:50" x14ac:dyDescent="0.2">
      <c r="AM58060" s="31"/>
      <c r="AN58060" s="31"/>
      <c r="AO58060" s="31"/>
      <c r="AP58060" s="31"/>
      <c r="AQ58060" s="31"/>
      <c r="AR58060" s="31"/>
      <c r="AS58060" s="31"/>
      <c r="AT58060" s="31"/>
      <c r="AU58060" s="31"/>
      <c r="AV58060" s="31"/>
      <c r="AW58060" s="31"/>
      <c r="AX58060" s="31"/>
    </row>
    <row r="58061" spans="39:50" x14ac:dyDescent="0.2">
      <c r="AM58061" s="31"/>
      <c r="AN58061" s="31"/>
      <c r="AO58061" s="31"/>
      <c r="AP58061" s="31"/>
      <c r="AQ58061" s="31"/>
      <c r="AR58061" s="31"/>
      <c r="AS58061" s="31"/>
      <c r="AT58061" s="31"/>
      <c r="AU58061" s="31"/>
      <c r="AV58061" s="31"/>
      <c r="AW58061" s="31"/>
      <c r="AX58061" s="31"/>
    </row>
    <row r="58062" spans="39:50" x14ac:dyDescent="0.2">
      <c r="AM58062" s="31"/>
      <c r="AN58062" s="31"/>
      <c r="AO58062" s="31"/>
      <c r="AP58062" s="31"/>
      <c r="AQ58062" s="31"/>
      <c r="AR58062" s="31"/>
      <c r="AS58062" s="31"/>
      <c r="AT58062" s="31"/>
      <c r="AU58062" s="31"/>
      <c r="AV58062" s="31"/>
      <c r="AW58062" s="31"/>
      <c r="AX58062" s="31"/>
    </row>
    <row r="58063" spans="39:50" x14ac:dyDescent="0.2">
      <c r="AM58063" s="31"/>
      <c r="AN58063" s="31"/>
      <c r="AO58063" s="31"/>
      <c r="AP58063" s="31"/>
      <c r="AQ58063" s="31"/>
      <c r="AR58063" s="31"/>
      <c r="AS58063" s="31"/>
      <c r="AT58063" s="31"/>
      <c r="AU58063" s="31"/>
      <c r="AV58063" s="31"/>
      <c r="AW58063" s="31"/>
      <c r="AX58063" s="31"/>
    </row>
    <row r="58064" spans="39:50" x14ac:dyDescent="0.2">
      <c r="AM58064" s="31"/>
      <c r="AN58064" s="31"/>
      <c r="AO58064" s="31"/>
      <c r="AP58064" s="31"/>
      <c r="AQ58064" s="31"/>
      <c r="AR58064" s="31"/>
      <c r="AS58064" s="31"/>
      <c r="AT58064" s="31"/>
      <c r="AU58064" s="31"/>
      <c r="AV58064" s="31"/>
      <c r="AW58064" s="31"/>
      <c r="AX58064" s="31"/>
    </row>
    <row r="58065" spans="39:50" x14ac:dyDescent="0.2">
      <c r="AM58065" s="31"/>
      <c r="AN58065" s="31"/>
      <c r="AO58065" s="31"/>
      <c r="AP58065" s="31"/>
      <c r="AQ58065" s="31"/>
      <c r="AR58065" s="31"/>
      <c r="AS58065" s="31"/>
      <c r="AT58065" s="31"/>
      <c r="AU58065" s="31"/>
      <c r="AV58065" s="31"/>
      <c r="AW58065" s="31"/>
      <c r="AX58065" s="31"/>
    </row>
    <row r="58066" spans="39:50" x14ac:dyDescent="0.2">
      <c r="AM58066" s="31"/>
      <c r="AN58066" s="31"/>
      <c r="AO58066" s="31"/>
      <c r="AP58066" s="31"/>
      <c r="AQ58066" s="31"/>
      <c r="AR58066" s="31"/>
      <c r="AS58066" s="31"/>
      <c r="AT58066" s="31"/>
      <c r="AU58066" s="31"/>
      <c r="AV58066" s="31"/>
      <c r="AW58066" s="31"/>
      <c r="AX58066" s="31"/>
    </row>
    <row r="58067" spans="39:50" x14ac:dyDescent="0.2">
      <c r="AM58067" s="31"/>
      <c r="AN58067" s="31"/>
      <c r="AO58067" s="31"/>
      <c r="AP58067" s="31"/>
      <c r="AQ58067" s="31"/>
      <c r="AR58067" s="31"/>
      <c r="AS58067" s="31"/>
      <c r="AT58067" s="31"/>
      <c r="AU58067" s="31"/>
      <c r="AV58067" s="31"/>
      <c r="AW58067" s="31"/>
      <c r="AX58067" s="31"/>
    </row>
    <row r="58068" spans="39:50" x14ac:dyDescent="0.2">
      <c r="AM58068" s="31"/>
      <c r="AN58068" s="31"/>
      <c r="AO58068" s="31"/>
      <c r="AP58068" s="31"/>
      <c r="AQ58068" s="31"/>
      <c r="AR58068" s="31"/>
      <c r="AS58068" s="31"/>
      <c r="AT58068" s="31"/>
      <c r="AU58068" s="31"/>
      <c r="AV58068" s="31"/>
      <c r="AW58068" s="31"/>
      <c r="AX58068" s="31"/>
    </row>
    <row r="58069" spans="39:50" x14ac:dyDescent="0.2">
      <c r="AM58069" s="31"/>
      <c r="AN58069" s="31"/>
      <c r="AO58069" s="31"/>
      <c r="AP58069" s="31"/>
      <c r="AQ58069" s="31"/>
      <c r="AR58069" s="31"/>
      <c r="AS58069" s="31"/>
      <c r="AT58069" s="31"/>
      <c r="AU58069" s="31"/>
      <c r="AV58069" s="31"/>
      <c r="AW58069" s="31"/>
      <c r="AX58069" s="31"/>
    </row>
    <row r="58070" spans="39:50" x14ac:dyDescent="0.2">
      <c r="AM58070" s="31"/>
      <c r="AN58070" s="31"/>
      <c r="AO58070" s="31"/>
      <c r="AP58070" s="31"/>
      <c r="AQ58070" s="31"/>
      <c r="AR58070" s="31"/>
      <c r="AS58070" s="31"/>
      <c r="AT58070" s="31"/>
      <c r="AU58070" s="31"/>
      <c r="AV58070" s="31"/>
      <c r="AW58070" s="31"/>
      <c r="AX58070" s="31"/>
    </row>
    <row r="58071" spans="39:50" x14ac:dyDescent="0.2">
      <c r="AM58071" s="31"/>
      <c r="AN58071" s="31"/>
      <c r="AO58071" s="31"/>
      <c r="AP58071" s="31"/>
      <c r="AQ58071" s="31"/>
      <c r="AR58071" s="31"/>
      <c r="AS58071" s="31"/>
      <c r="AT58071" s="31"/>
      <c r="AU58071" s="31"/>
      <c r="AV58071" s="31"/>
      <c r="AW58071" s="31"/>
      <c r="AX58071" s="31"/>
    </row>
    <row r="58072" spans="39:50" x14ac:dyDescent="0.2">
      <c r="AM58072" s="31"/>
      <c r="AN58072" s="31"/>
      <c r="AO58072" s="31"/>
      <c r="AP58072" s="31"/>
      <c r="AQ58072" s="31"/>
      <c r="AR58072" s="31"/>
      <c r="AS58072" s="31"/>
      <c r="AT58072" s="31"/>
      <c r="AU58072" s="31"/>
      <c r="AV58072" s="31"/>
      <c r="AW58072" s="31"/>
      <c r="AX58072" s="31"/>
    </row>
    <row r="58073" spans="39:50" x14ac:dyDescent="0.2">
      <c r="AM58073" s="31"/>
      <c r="AN58073" s="31"/>
      <c r="AO58073" s="31"/>
      <c r="AP58073" s="31"/>
      <c r="AQ58073" s="31"/>
      <c r="AR58073" s="31"/>
      <c r="AS58073" s="31"/>
      <c r="AT58073" s="31"/>
      <c r="AU58073" s="31"/>
      <c r="AV58073" s="31"/>
      <c r="AW58073" s="31"/>
      <c r="AX58073" s="31"/>
    </row>
    <row r="58074" spans="39:50" x14ac:dyDescent="0.2">
      <c r="AM58074" s="31"/>
      <c r="AN58074" s="31"/>
      <c r="AO58074" s="31"/>
      <c r="AP58074" s="31"/>
      <c r="AQ58074" s="31"/>
      <c r="AR58074" s="31"/>
      <c r="AS58074" s="31"/>
      <c r="AT58074" s="31"/>
      <c r="AU58074" s="31"/>
      <c r="AV58074" s="31"/>
      <c r="AW58074" s="31"/>
      <c r="AX58074" s="31"/>
    </row>
    <row r="58075" spans="39:50" x14ac:dyDescent="0.2">
      <c r="AM58075" s="31"/>
      <c r="AN58075" s="31"/>
      <c r="AO58075" s="31"/>
      <c r="AP58075" s="31"/>
      <c r="AQ58075" s="31"/>
      <c r="AR58075" s="31"/>
      <c r="AS58075" s="31"/>
      <c r="AT58075" s="31"/>
      <c r="AU58075" s="31"/>
      <c r="AV58075" s="31"/>
      <c r="AW58075" s="31"/>
      <c r="AX58075" s="31"/>
    </row>
    <row r="58076" spans="39:50" x14ac:dyDescent="0.2">
      <c r="AM58076" s="31"/>
      <c r="AN58076" s="31"/>
      <c r="AO58076" s="31"/>
      <c r="AP58076" s="31"/>
      <c r="AQ58076" s="31"/>
      <c r="AR58076" s="31"/>
      <c r="AS58076" s="31"/>
      <c r="AT58076" s="31"/>
      <c r="AU58076" s="31"/>
      <c r="AV58076" s="31"/>
      <c r="AW58076" s="31"/>
      <c r="AX58076" s="31"/>
    </row>
    <row r="58077" spans="39:50" x14ac:dyDescent="0.2">
      <c r="AM58077" s="31"/>
      <c r="AN58077" s="31"/>
      <c r="AO58077" s="31"/>
      <c r="AP58077" s="31"/>
      <c r="AQ58077" s="31"/>
      <c r="AR58077" s="31"/>
      <c r="AS58077" s="31"/>
      <c r="AT58077" s="31"/>
      <c r="AU58077" s="31"/>
      <c r="AV58077" s="31"/>
      <c r="AW58077" s="31"/>
      <c r="AX58077" s="31"/>
    </row>
    <row r="58078" spans="39:50" x14ac:dyDescent="0.2">
      <c r="AM58078" s="31"/>
      <c r="AN58078" s="31"/>
      <c r="AO58078" s="31"/>
      <c r="AP58078" s="31"/>
      <c r="AQ58078" s="31"/>
      <c r="AR58078" s="31"/>
      <c r="AS58078" s="31"/>
      <c r="AT58078" s="31"/>
      <c r="AU58078" s="31"/>
      <c r="AV58078" s="31"/>
      <c r="AW58078" s="31"/>
      <c r="AX58078" s="31"/>
    </row>
    <row r="58079" spans="39:50" x14ac:dyDescent="0.2">
      <c r="AM58079" s="31"/>
      <c r="AN58079" s="31"/>
      <c r="AO58079" s="31"/>
      <c r="AP58079" s="31"/>
      <c r="AQ58079" s="31"/>
      <c r="AR58079" s="31"/>
      <c r="AS58079" s="31"/>
      <c r="AT58079" s="31"/>
      <c r="AU58079" s="31"/>
      <c r="AV58079" s="31"/>
      <c r="AW58079" s="31"/>
      <c r="AX58079" s="31"/>
    </row>
    <row r="58080" spans="39:50" x14ac:dyDescent="0.2">
      <c r="AM58080" s="31"/>
      <c r="AN58080" s="31"/>
      <c r="AO58080" s="31"/>
      <c r="AP58080" s="31"/>
      <c r="AQ58080" s="31"/>
      <c r="AR58080" s="31"/>
      <c r="AS58080" s="31"/>
      <c r="AT58080" s="31"/>
      <c r="AU58080" s="31"/>
      <c r="AV58080" s="31"/>
      <c r="AW58080" s="31"/>
      <c r="AX58080" s="31"/>
    </row>
    <row r="58081" spans="39:50" x14ac:dyDescent="0.2">
      <c r="AM58081" s="31"/>
      <c r="AN58081" s="31"/>
      <c r="AO58081" s="31"/>
      <c r="AP58081" s="31"/>
      <c r="AQ58081" s="31"/>
      <c r="AR58081" s="31"/>
      <c r="AS58081" s="31"/>
      <c r="AT58081" s="31"/>
      <c r="AU58081" s="31"/>
      <c r="AV58081" s="31"/>
      <c r="AW58081" s="31"/>
      <c r="AX58081" s="31"/>
    </row>
    <row r="58082" spans="39:50" x14ac:dyDescent="0.2">
      <c r="AM58082" s="31"/>
      <c r="AN58082" s="31"/>
      <c r="AO58082" s="31"/>
      <c r="AP58082" s="31"/>
      <c r="AQ58082" s="31"/>
      <c r="AR58082" s="31"/>
      <c r="AS58082" s="31"/>
      <c r="AT58082" s="31"/>
      <c r="AU58082" s="31"/>
      <c r="AV58082" s="31"/>
      <c r="AW58082" s="31"/>
      <c r="AX58082" s="31"/>
    </row>
    <row r="58083" spans="39:50" x14ac:dyDescent="0.2">
      <c r="AM58083" s="31"/>
      <c r="AN58083" s="31"/>
      <c r="AO58083" s="31"/>
      <c r="AP58083" s="31"/>
      <c r="AQ58083" s="31"/>
      <c r="AR58083" s="31"/>
      <c r="AS58083" s="31"/>
      <c r="AT58083" s="31"/>
      <c r="AU58083" s="31"/>
      <c r="AV58083" s="31"/>
      <c r="AW58083" s="31"/>
      <c r="AX58083" s="31"/>
    </row>
    <row r="58084" spans="39:50" x14ac:dyDescent="0.2">
      <c r="AM58084" s="31"/>
      <c r="AN58084" s="31"/>
      <c r="AO58084" s="31"/>
      <c r="AP58084" s="31"/>
      <c r="AQ58084" s="31"/>
      <c r="AR58084" s="31"/>
      <c r="AS58084" s="31"/>
      <c r="AT58084" s="31"/>
      <c r="AU58084" s="31"/>
      <c r="AV58084" s="31"/>
      <c r="AW58084" s="31"/>
      <c r="AX58084" s="31"/>
    </row>
    <row r="58085" spans="39:50" x14ac:dyDescent="0.2">
      <c r="AM58085" s="31"/>
      <c r="AN58085" s="31"/>
      <c r="AO58085" s="31"/>
      <c r="AP58085" s="31"/>
      <c r="AQ58085" s="31"/>
      <c r="AR58085" s="31"/>
      <c r="AS58085" s="31"/>
      <c r="AT58085" s="31"/>
      <c r="AU58085" s="31"/>
      <c r="AV58085" s="31"/>
      <c r="AW58085" s="31"/>
      <c r="AX58085" s="31"/>
    </row>
    <row r="58086" spans="39:50" x14ac:dyDescent="0.2">
      <c r="AM58086" s="31"/>
      <c r="AN58086" s="31"/>
      <c r="AO58086" s="31"/>
      <c r="AP58086" s="31"/>
      <c r="AQ58086" s="31"/>
      <c r="AR58086" s="31"/>
      <c r="AS58086" s="31"/>
      <c r="AT58086" s="31"/>
      <c r="AU58086" s="31"/>
      <c r="AV58086" s="31"/>
      <c r="AW58086" s="31"/>
      <c r="AX58086" s="31"/>
    </row>
    <row r="58087" spans="39:50" x14ac:dyDescent="0.2">
      <c r="AM58087" s="31"/>
      <c r="AN58087" s="31"/>
      <c r="AO58087" s="31"/>
      <c r="AP58087" s="31"/>
      <c r="AQ58087" s="31"/>
      <c r="AR58087" s="31"/>
      <c r="AS58087" s="31"/>
      <c r="AT58087" s="31"/>
      <c r="AU58087" s="31"/>
      <c r="AV58087" s="31"/>
      <c r="AW58087" s="31"/>
      <c r="AX58087" s="31"/>
    </row>
    <row r="58088" spans="39:50" x14ac:dyDescent="0.2">
      <c r="AM58088" s="31"/>
      <c r="AN58088" s="31"/>
      <c r="AO58088" s="31"/>
      <c r="AP58088" s="31"/>
      <c r="AQ58088" s="31"/>
      <c r="AR58088" s="31"/>
      <c r="AS58088" s="31"/>
      <c r="AT58088" s="31"/>
      <c r="AU58088" s="31"/>
      <c r="AV58088" s="31"/>
      <c r="AW58088" s="31"/>
      <c r="AX58088" s="31"/>
    </row>
    <row r="58089" spans="39:50" x14ac:dyDescent="0.2">
      <c r="AM58089" s="31"/>
      <c r="AN58089" s="31"/>
      <c r="AO58089" s="31"/>
      <c r="AP58089" s="31"/>
      <c r="AQ58089" s="31"/>
      <c r="AR58089" s="31"/>
      <c r="AS58089" s="31"/>
      <c r="AT58089" s="31"/>
      <c r="AU58089" s="31"/>
      <c r="AV58089" s="31"/>
      <c r="AW58089" s="31"/>
      <c r="AX58089" s="31"/>
    </row>
    <row r="58090" spans="39:50" x14ac:dyDescent="0.2">
      <c r="AM58090" s="31"/>
      <c r="AN58090" s="31"/>
      <c r="AO58090" s="31"/>
      <c r="AP58090" s="31"/>
      <c r="AQ58090" s="31"/>
      <c r="AR58090" s="31"/>
      <c r="AS58090" s="31"/>
      <c r="AT58090" s="31"/>
      <c r="AU58090" s="31"/>
      <c r="AV58090" s="31"/>
      <c r="AW58090" s="31"/>
      <c r="AX58090" s="31"/>
    </row>
    <row r="58091" spans="39:50" x14ac:dyDescent="0.2">
      <c r="AM58091" s="31"/>
      <c r="AN58091" s="31"/>
      <c r="AO58091" s="31"/>
      <c r="AP58091" s="31"/>
      <c r="AQ58091" s="31"/>
      <c r="AR58091" s="31"/>
      <c r="AS58091" s="31"/>
      <c r="AT58091" s="31"/>
      <c r="AU58091" s="31"/>
      <c r="AV58091" s="31"/>
      <c r="AW58091" s="31"/>
      <c r="AX58091" s="31"/>
    </row>
    <row r="58092" spans="39:50" x14ac:dyDescent="0.2">
      <c r="AM58092" s="31"/>
      <c r="AN58092" s="31"/>
      <c r="AO58092" s="31"/>
      <c r="AP58092" s="31"/>
      <c r="AQ58092" s="31"/>
      <c r="AR58092" s="31"/>
      <c r="AS58092" s="31"/>
      <c r="AT58092" s="31"/>
      <c r="AU58092" s="31"/>
      <c r="AV58092" s="31"/>
      <c r="AW58092" s="31"/>
      <c r="AX58092" s="31"/>
    </row>
    <row r="58093" spans="39:50" x14ac:dyDescent="0.2">
      <c r="AM58093" s="31"/>
      <c r="AN58093" s="31"/>
      <c r="AO58093" s="31"/>
      <c r="AP58093" s="31"/>
      <c r="AQ58093" s="31"/>
      <c r="AR58093" s="31"/>
      <c r="AS58093" s="31"/>
      <c r="AT58093" s="31"/>
      <c r="AU58093" s="31"/>
      <c r="AV58093" s="31"/>
      <c r="AW58093" s="31"/>
      <c r="AX58093" s="31"/>
    </row>
    <row r="58094" spans="39:50" x14ac:dyDescent="0.2">
      <c r="AM58094" s="31"/>
      <c r="AN58094" s="31"/>
      <c r="AO58094" s="31"/>
      <c r="AP58094" s="31"/>
      <c r="AQ58094" s="31"/>
      <c r="AR58094" s="31"/>
      <c r="AS58094" s="31"/>
      <c r="AT58094" s="31"/>
      <c r="AU58094" s="31"/>
      <c r="AV58094" s="31"/>
      <c r="AW58094" s="31"/>
      <c r="AX58094" s="31"/>
    </row>
    <row r="58095" spans="39:50" x14ac:dyDescent="0.2">
      <c r="AM58095" s="31"/>
      <c r="AN58095" s="31"/>
      <c r="AO58095" s="31"/>
      <c r="AP58095" s="31"/>
      <c r="AQ58095" s="31"/>
      <c r="AR58095" s="31"/>
      <c r="AS58095" s="31"/>
      <c r="AT58095" s="31"/>
      <c r="AU58095" s="31"/>
      <c r="AV58095" s="31"/>
      <c r="AW58095" s="31"/>
      <c r="AX58095" s="31"/>
    </row>
    <row r="58096" spans="39:50" x14ac:dyDescent="0.2">
      <c r="AM58096" s="31"/>
      <c r="AN58096" s="31"/>
      <c r="AO58096" s="31"/>
      <c r="AP58096" s="31"/>
      <c r="AQ58096" s="31"/>
      <c r="AR58096" s="31"/>
      <c r="AS58096" s="31"/>
      <c r="AT58096" s="31"/>
      <c r="AU58096" s="31"/>
      <c r="AV58096" s="31"/>
      <c r="AW58096" s="31"/>
      <c r="AX58096" s="31"/>
    </row>
    <row r="58097" spans="39:50" x14ac:dyDescent="0.2">
      <c r="AM58097" s="31"/>
      <c r="AN58097" s="31"/>
      <c r="AO58097" s="31"/>
      <c r="AP58097" s="31"/>
      <c r="AQ58097" s="31"/>
      <c r="AR58097" s="31"/>
      <c r="AS58097" s="31"/>
      <c r="AT58097" s="31"/>
      <c r="AU58097" s="31"/>
      <c r="AV58097" s="31"/>
      <c r="AW58097" s="31"/>
      <c r="AX58097" s="31"/>
    </row>
    <row r="58098" spans="39:50" x14ac:dyDescent="0.2">
      <c r="AM58098" s="31"/>
      <c r="AN58098" s="31"/>
      <c r="AO58098" s="31"/>
      <c r="AP58098" s="31"/>
      <c r="AQ58098" s="31"/>
      <c r="AR58098" s="31"/>
      <c r="AS58098" s="31"/>
      <c r="AT58098" s="31"/>
      <c r="AU58098" s="31"/>
      <c r="AV58098" s="31"/>
      <c r="AW58098" s="31"/>
      <c r="AX58098" s="31"/>
    </row>
    <row r="58099" spans="39:50" x14ac:dyDescent="0.2">
      <c r="AM58099" s="31"/>
      <c r="AN58099" s="31"/>
      <c r="AO58099" s="31"/>
      <c r="AP58099" s="31"/>
      <c r="AQ58099" s="31"/>
      <c r="AR58099" s="31"/>
      <c r="AS58099" s="31"/>
      <c r="AT58099" s="31"/>
      <c r="AU58099" s="31"/>
      <c r="AV58099" s="31"/>
      <c r="AW58099" s="31"/>
      <c r="AX58099" s="31"/>
    </row>
    <row r="58100" spans="39:50" x14ac:dyDescent="0.2">
      <c r="AM58100" s="31"/>
      <c r="AN58100" s="31"/>
      <c r="AO58100" s="31"/>
      <c r="AP58100" s="31"/>
      <c r="AQ58100" s="31"/>
      <c r="AR58100" s="31"/>
      <c r="AS58100" s="31"/>
      <c r="AT58100" s="31"/>
      <c r="AU58100" s="31"/>
      <c r="AV58100" s="31"/>
      <c r="AW58100" s="31"/>
      <c r="AX58100" s="31"/>
    </row>
    <row r="58101" spans="39:50" x14ac:dyDescent="0.2">
      <c r="AM58101" s="31"/>
      <c r="AN58101" s="31"/>
      <c r="AO58101" s="31"/>
      <c r="AP58101" s="31"/>
      <c r="AQ58101" s="31"/>
      <c r="AR58101" s="31"/>
      <c r="AS58101" s="31"/>
      <c r="AT58101" s="31"/>
      <c r="AU58101" s="31"/>
      <c r="AV58101" s="31"/>
      <c r="AW58101" s="31"/>
      <c r="AX58101" s="31"/>
    </row>
    <row r="58102" spans="39:50" x14ac:dyDescent="0.2">
      <c r="AM58102" s="31"/>
      <c r="AN58102" s="31"/>
      <c r="AO58102" s="31"/>
      <c r="AP58102" s="31"/>
      <c r="AQ58102" s="31"/>
      <c r="AR58102" s="31"/>
      <c r="AS58102" s="31"/>
      <c r="AT58102" s="31"/>
      <c r="AU58102" s="31"/>
      <c r="AV58102" s="31"/>
      <c r="AW58102" s="31"/>
      <c r="AX58102" s="31"/>
    </row>
    <row r="58103" spans="39:50" x14ac:dyDescent="0.2">
      <c r="AM58103" s="31"/>
      <c r="AN58103" s="31"/>
      <c r="AO58103" s="31"/>
      <c r="AP58103" s="31"/>
      <c r="AQ58103" s="31"/>
      <c r="AR58103" s="31"/>
      <c r="AS58103" s="31"/>
      <c r="AT58103" s="31"/>
      <c r="AU58103" s="31"/>
      <c r="AV58103" s="31"/>
      <c r="AW58103" s="31"/>
      <c r="AX58103" s="31"/>
    </row>
    <row r="58104" spans="39:50" x14ac:dyDescent="0.2">
      <c r="AM58104" s="31"/>
      <c r="AN58104" s="31"/>
      <c r="AO58104" s="31"/>
      <c r="AP58104" s="31"/>
      <c r="AQ58104" s="31"/>
      <c r="AR58104" s="31"/>
      <c r="AS58104" s="31"/>
      <c r="AT58104" s="31"/>
      <c r="AU58104" s="31"/>
      <c r="AV58104" s="31"/>
      <c r="AW58104" s="31"/>
      <c r="AX58104" s="31"/>
    </row>
    <row r="58105" spans="39:50" x14ac:dyDescent="0.2">
      <c r="AM58105" s="31"/>
      <c r="AN58105" s="31"/>
      <c r="AO58105" s="31"/>
      <c r="AP58105" s="31"/>
      <c r="AQ58105" s="31"/>
      <c r="AR58105" s="31"/>
      <c r="AS58105" s="31"/>
      <c r="AT58105" s="31"/>
      <c r="AU58105" s="31"/>
      <c r="AV58105" s="31"/>
      <c r="AW58105" s="31"/>
      <c r="AX58105" s="31"/>
    </row>
    <row r="58106" spans="39:50" x14ac:dyDescent="0.2">
      <c r="AM58106" s="31"/>
      <c r="AN58106" s="31"/>
      <c r="AO58106" s="31"/>
      <c r="AP58106" s="31"/>
      <c r="AQ58106" s="31"/>
      <c r="AR58106" s="31"/>
      <c r="AS58106" s="31"/>
      <c r="AT58106" s="31"/>
      <c r="AU58106" s="31"/>
      <c r="AV58106" s="31"/>
      <c r="AW58106" s="31"/>
      <c r="AX58106" s="31"/>
    </row>
    <row r="58107" spans="39:50" x14ac:dyDescent="0.2">
      <c r="AM58107" s="31"/>
      <c r="AN58107" s="31"/>
      <c r="AO58107" s="31"/>
      <c r="AP58107" s="31"/>
      <c r="AQ58107" s="31"/>
      <c r="AR58107" s="31"/>
      <c r="AS58107" s="31"/>
      <c r="AT58107" s="31"/>
      <c r="AU58107" s="31"/>
      <c r="AV58107" s="31"/>
      <c r="AW58107" s="31"/>
      <c r="AX58107" s="31"/>
    </row>
    <row r="58108" spans="39:50" x14ac:dyDescent="0.2">
      <c r="AM58108" s="31"/>
      <c r="AN58108" s="31"/>
      <c r="AO58108" s="31"/>
      <c r="AP58108" s="31"/>
      <c r="AQ58108" s="31"/>
      <c r="AR58108" s="31"/>
      <c r="AS58108" s="31"/>
      <c r="AT58108" s="31"/>
      <c r="AU58108" s="31"/>
      <c r="AV58108" s="31"/>
      <c r="AW58108" s="31"/>
      <c r="AX58108" s="31"/>
    </row>
    <row r="58109" spans="39:50" x14ac:dyDescent="0.2">
      <c r="AM58109" s="31"/>
      <c r="AN58109" s="31"/>
      <c r="AO58109" s="31"/>
      <c r="AP58109" s="31"/>
      <c r="AQ58109" s="31"/>
      <c r="AR58109" s="31"/>
      <c r="AS58109" s="31"/>
      <c r="AT58109" s="31"/>
      <c r="AU58109" s="31"/>
      <c r="AV58109" s="31"/>
      <c r="AW58109" s="31"/>
      <c r="AX58109" s="31"/>
    </row>
    <row r="58110" spans="39:50" x14ac:dyDescent="0.2">
      <c r="AM58110" s="31"/>
      <c r="AN58110" s="31"/>
      <c r="AO58110" s="31"/>
      <c r="AP58110" s="31"/>
      <c r="AQ58110" s="31"/>
      <c r="AR58110" s="31"/>
      <c r="AS58110" s="31"/>
      <c r="AT58110" s="31"/>
      <c r="AU58110" s="31"/>
      <c r="AV58110" s="31"/>
      <c r="AW58110" s="31"/>
      <c r="AX58110" s="31"/>
    </row>
    <row r="58111" spans="39:50" x14ac:dyDescent="0.2">
      <c r="AM58111" s="31"/>
      <c r="AN58111" s="31"/>
      <c r="AO58111" s="31"/>
      <c r="AP58111" s="31"/>
      <c r="AQ58111" s="31"/>
      <c r="AR58111" s="31"/>
      <c r="AS58111" s="31"/>
      <c r="AT58111" s="31"/>
      <c r="AU58111" s="31"/>
      <c r="AV58111" s="31"/>
      <c r="AW58111" s="31"/>
      <c r="AX58111" s="31"/>
    </row>
    <row r="58112" spans="39:50" x14ac:dyDescent="0.2">
      <c r="AM58112" s="31"/>
      <c r="AN58112" s="31"/>
      <c r="AO58112" s="31"/>
      <c r="AP58112" s="31"/>
      <c r="AQ58112" s="31"/>
      <c r="AR58112" s="31"/>
      <c r="AS58112" s="31"/>
      <c r="AT58112" s="31"/>
      <c r="AU58112" s="31"/>
      <c r="AV58112" s="31"/>
      <c r="AW58112" s="31"/>
      <c r="AX58112" s="31"/>
    </row>
    <row r="58113" spans="39:50" x14ac:dyDescent="0.2">
      <c r="AM58113" s="31"/>
      <c r="AN58113" s="31"/>
      <c r="AO58113" s="31"/>
      <c r="AP58113" s="31"/>
      <c r="AQ58113" s="31"/>
      <c r="AR58113" s="31"/>
      <c r="AS58113" s="31"/>
      <c r="AT58113" s="31"/>
      <c r="AU58113" s="31"/>
      <c r="AV58113" s="31"/>
      <c r="AW58113" s="31"/>
      <c r="AX58113" s="31"/>
    </row>
    <row r="58114" spans="39:50" x14ac:dyDescent="0.2">
      <c r="AM58114" s="31"/>
      <c r="AN58114" s="31"/>
      <c r="AO58114" s="31"/>
      <c r="AP58114" s="31"/>
      <c r="AQ58114" s="31"/>
      <c r="AR58114" s="31"/>
      <c r="AS58114" s="31"/>
      <c r="AT58114" s="31"/>
      <c r="AU58114" s="31"/>
      <c r="AV58114" s="31"/>
      <c r="AW58114" s="31"/>
      <c r="AX58114" s="31"/>
    </row>
    <row r="58115" spans="39:50" x14ac:dyDescent="0.2">
      <c r="AM58115" s="31"/>
      <c r="AN58115" s="31"/>
      <c r="AO58115" s="31"/>
      <c r="AP58115" s="31"/>
      <c r="AQ58115" s="31"/>
      <c r="AR58115" s="31"/>
      <c r="AS58115" s="31"/>
      <c r="AT58115" s="31"/>
      <c r="AU58115" s="31"/>
      <c r="AV58115" s="31"/>
      <c r="AW58115" s="31"/>
      <c r="AX58115" s="31"/>
    </row>
    <row r="58116" spans="39:50" x14ac:dyDescent="0.2">
      <c r="AM58116" s="31"/>
      <c r="AN58116" s="31"/>
      <c r="AO58116" s="31"/>
      <c r="AP58116" s="31"/>
      <c r="AQ58116" s="31"/>
      <c r="AR58116" s="31"/>
      <c r="AS58116" s="31"/>
      <c r="AT58116" s="31"/>
      <c r="AU58116" s="31"/>
      <c r="AV58116" s="31"/>
      <c r="AW58116" s="31"/>
      <c r="AX58116" s="31"/>
    </row>
    <row r="58117" spans="39:50" x14ac:dyDescent="0.2">
      <c r="AM58117" s="31"/>
      <c r="AN58117" s="31"/>
      <c r="AO58117" s="31"/>
      <c r="AP58117" s="31"/>
      <c r="AQ58117" s="31"/>
      <c r="AR58117" s="31"/>
      <c r="AS58117" s="31"/>
      <c r="AT58117" s="31"/>
      <c r="AU58117" s="31"/>
      <c r="AV58117" s="31"/>
      <c r="AW58117" s="31"/>
      <c r="AX58117" s="31"/>
    </row>
    <row r="58118" spans="39:50" x14ac:dyDescent="0.2">
      <c r="AM58118" s="31"/>
      <c r="AN58118" s="31"/>
      <c r="AO58118" s="31"/>
      <c r="AP58118" s="31"/>
      <c r="AQ58118" s="31"/>
      <c r="AR58118" s="31"/>
      <c r="AS58118" s="31"/>
      <c r="AT58118" s="31"/>
      <c r="AU58118" s="31"/>
      <c r="AV58118" s="31"/>
      <c r="AW58118" s="31"/>
      <c r="AX58118" s="31"/>
    </row>
    <row r="58119" spans="39:50" x14ac:dyDescent="0.2">
      <c r="AM58119" s="31"/>
      <c r="AN58119" s="31"/>
      <c r="AO58119" s="31"/>
      <c r="AP58119" s="31"/>
      <c r="AQ58119" s="31"/>
      <c r="AR58119" s="31"/>
      <c r="AS58119" s="31"/>
      <c r="AT58119" s="31"/>
      <c r="AU58119" s="31"/>
      <c r="AV58119" s="31"/>
      <c r="AW58119" s="31"/>
      <c r="AX58119" s="31"/>
    </row>
    <row r="58120" spans="39:50" x14ac:dyDescent="0.2">
      <c r="AM58120" s="31"/>
      <c r="AN58120" s="31"/>
      <c r="AO58120" s="31"/>
      <c r="AP58120" s="31"/>
      <c r="AQ58120" s="31"/>
      <c r="AR58120" s="31"/>
      <c r="AS58120" s="31"/>
      <c r="AT58120" s="31"/>
      <c r="AU58120" s="31"/>
      <c r="AV58120" s="31"/>
      <c r="AW58120" s="31"/>
      <c r="AX58120" s="31"/>
    </row>
    <row r="58121" spans="39:50" x14ac:dyDescent="0.2">
      <c r="AM58121" s="31"/>
      <c r="AN58121" s="31"/>
      <c r="AO58121" s="31"/>
      <c r="AP58121" s="31"/>
      <c r="AQ58121" s="31"/>
      <c r="AR58121" s="31"/>
      <c r="AS58121" s="31"/>
      <c r="AT58121" s="31"/>
      <c r="AU58121" s="31"/>
      <c r="AV58121" s="31"/>
      <c r="AW58121" s="31"/>
      <c r="AX58121" s="31"/>
    </row>
    <row r="58122" spans="39:50" x14ac:dyDescent="0.2">
      <c r="AM58122" s="31"/>
      <c r="AN58122" s="31"/>
      <c r="AO58122" s="31"/>
      <c r="AP58122" s="31"/>
      <c r="AQ58122" s="31"/>
      <c r="AR58122" s="31"/>
      <c r="AS58122" s="31"/>
      <c r="AT58122" s="31"/>
      <c r="AU58122" s="31"/>
      <c r="AV58122" s="31"/>
      <c r="AW58122" s="31"/>
      <c r="AX58122" s="31"/>
    </row>
    <row r="58123" spans="39:50" x14ac:dyDescent="0.2">
      <c r="AM58123" s="31"/>
      <c r="AN58123" s="31"/>
      <c r="AO58123" s="31"/>
      <c r="AP58123" s="31"/>
      <c r="AQ58123" s="31"/>
      <c r="AR58123" s="31"/>
      <c r="AS58123" s="31"/>
      <c r="AT58123" s="31"/>
      <c r="AU58123" s="31"/>
      <c r="AV58123" s="31"/>
      <c r="AW58123" s="31"/>
      <c r="AX58123" s="31"/>
    </row>
    <row r="58124" spans="39:50" x14ac:dyDescent="0.2">
      <c r="AM58124" s="31"/>
      <c r="AN58124" s="31"/>
      <c r="AO58124" s="31"/>
      <c r="AP58124" s="31"/>
      <c r="AQ58124" s="31"/>
      <c r="AR58124" s="31"/>
      <c r="AS58124" s="31"/>
      <c r="AT58124" s="31"/>
      <c r="AU58124" s="31"/>
      <c r="AV58124" s="31"/>
      <c r="AW58124" s="31"/>
      <c r="AX58124" s="31"/>
    </row>
    <row r="58125" spans="39:50" x14ac:dyDescent="0.2">
      <c r="AM58125" s="31"/>
      <c r="AN58125" s="31"/>
      <c r="AO58125" s="31"/>
      <c r="AP58125" s="31"/>
      <c r="AQ58125" s="31"/>
      <c r="AR58125" s="31"/>
      <c r="AS58125" s="31"/>
      <c r="AT58125" s="31"/>
      <c r="AU58125" s="31"/>
      <c r="AV58125" s="31"/>
      <c r="AW58125" s="31"/>
      <c r="AX58125" s="31"/>
    </row>
    <row r="58126" spans="39:50" x14ac:dyDescent="0.2">
      <c r="AM58126" s="31"/>
      <c r="AN58126" s="31"/>
      <c r="AO58126" s="31"/>
      <c r="AP58126" s="31"/>
      <c r="AQ58126" s="31"/>
      <c r="AR58126" s="31"/>
      <c r="AS58126" s="31"/>
      <c r="AT58126" s="31"/>
      <c r="AU58126" s="31"/>
      <c r="AV58126" s="31"/>
      <c r="AW58126" s="31"/>
      <c r="AX58126" s="31"/>
    </row>
    <row r="58127" spans="39:50" x14ac:dyDescent="0.2">
      <c r="AM58127" s="31"/>
      <c r="AN58127" s="31"/>
      <c r="AO58127" s="31"/>
      <c r="AP58127" s="31"/>
      <c r="AQ58127" s="31"/>
      <c r="AR58127" s="31"/>
      <c r="AS58127" s="31"/>
      <c r="AT58127" s="31"/>
      <c r="AU58127" s="31"/>
      <c r="AV58127" s="31"/>
      <c r="AW58127" s="31"/>
      <c r="AX58127" s="31"/>
    </row>
    <row r="58128" spans="39:50" x14ac:dyDescent="0.2">
      <c r="AM58128" s="31"/>
      <c r="AN58128" s="31"/>
      <c r="AO58128" s="31"/>
      <c r="AP58128" s="31"/>
      <c r="AQ58128" s="31"/>
      <c r="AR58128" s="31"/>
      <c r="AS58128" s="31"/>
      <c r="AT58128" s="31"/>
      <c r="AU58128" s="31"/>
      <c r="AV58128" s="31"/>
      <c r="AW58128" s="31"/>
      <c r="AX58128" s="31"/>
    </row>
    <row r="58129" spans="39:50" x14ac:dyDescent="0.2">
      <c r="AM58129" s="31"/>
      <c r="AN58129" s="31"/>
      <c r="AO58129" s="31"/>
      <c r="AP58129" s="31"/>
      <c r="AQ58129" s="31"/>
      <c r="AR58129" s="31"/>
      <c r="AS58129" s="31"/>
      <c r="AT58129" s="31"/>
      <c r="AU58129" s="31"/>
      <c r="AV58129" s="31"/>
      <c r="AW58129" s="31"/>
      <c r="AX58129" s="31"/>
    </row>
    <row r="58130" spans="39:50" x14ac:dyDescent="0.2">
      <c r="AM58130" s="31"/>
      <c r="AN58130" s="31"/>
      <c r="AO58130" s="31"/>
      <c r="AP58130" s="31"/>
      <c r="AQ58130" s="31"/>
      <c r="AR58130" s="31"/>
      <c r="AS58130" s="31"/>
      <c r="AT58130" s="31"/>
      <c r="AU58130" s="31"/>
      <c r="AV58130" s="31"/>
      <c r="AW58130" s="31"/>
      <c r="AX58130" s="31"/>
    </row>
    <row r="58131" spans="39:50" x14ac:dyDescent="0.2">
      <c r="AM58131" s="31"/>
      <c r="AN58131" s="31"/>
      <c r="AO58131" s="31"/>
      <c r="AP58131" s="31"/>
      <c r="AQ58131" s="31"/>
      <c r="AR58131" s="31"/>
      <c r="AS58131" s="31"/>
      <c r="AT58131" s="31"/>
      <c r="AU58131" s="31"/>
      <c r="AV58131" s="31"/>
      <c r="AW58131" s="31"/>
      <c r="AX58131" s="31"/>
    </row>
    <row r="58132" spans="39:50" x14ac:dyDescent="0.2">
      <c r="AM58132" s="31"/>
      <c r="AN58132" s="31"/>
      <c r="AO58132" s="31"/>
      <c r="AP58132" s="31"/>
      <c r="AQ58132" s="31"/>
      <c r="AR58132" s="31"/>
      <c r="AS58132" s="31"/>
      <c r="AT58132" s="31"/>
      <c r="AU58132" s="31"/>
      <c r="AV58132" s="31"/>
      <c r="AW58132" s="31"/>
      <c r="AX58132" s="31"/>
    </row>
    <row r="58133" spans="39:50" x14ac:dyDescent="0.2">
      <c r="AM58133" s="31"/>
      <c r="AN58133" s="31"/>
      <c r="AO58133" s="31"/>
      <c r="AP58133" s="31"/>
      <c r="AQ58133" s="31"/>
      <c r="AR58133" s="31"/>
      <c r="AS58133" s="31"/>
      <c r="AT58133" s="31"/>
      <c r="AU58133" s="31"/>
      <c r="AV58133" s="31"/>
      <c r="AW58133" s="31"/>
      <c r="AX58133" s="31"/>
    </row>
    <row r="58134" spans="39:50" x14ac:dyDescent="0.2">
      <c r="AM58134" s="31"/>
      <c r="AN58134" s="31"/>
      <c r="AO58134" s="31"/>
      <c r="AP58134" s="31"/>
      <c r="AQ58134" s="31"/>
      <c r="AR58134" s="31"/>
      <c r="AS58134" s="31"/>
      <c r="AT58134" s="31"/>
      <c r="AU58134" s="31"/>
      <c r="AV58134" s="31"/>
      <c r="AW58134" s="31"/>
      <c r="AX58134" s="31"/>
    </row>
    <row r="58135" spans="39:50" x14ac:dyDescent="0.2">
      <c r="AM58135" s="31"/>
      <c r="AN58135" s="31"/>
      <c r="AO58135" s="31"/>
      <c r="AP58135" s="31"/>
      <c r="AQ58135" s="31"/>
      <c r="AR58135" s="31"/>
      <c r="AS58135" s="31"/>
      <c r="AT58135" s="31"/>
      <c r="AU58135" s="31"/>
      <c r="AV58135" s="31"/>
      <c r="AW58135" s="31"/>
      <c r="AX58135" s="31"/>
    </row>
    <row r="58136" spans="39:50" x14ac:dyDescent="0.2">
      <c r="AM58136" s="31"/>
      <c r="AN58136" s="31"/>
      <c r="AO58136" s="31"/>
      <c r="AP58136" s="31"/>
      <c r="AQ58136" s="31"/>
      <c r="AR58136" s="31"/>
      <c r="AS58136" s="31"/>
      <c r="AT58136" s="31"/>
      <c r="AU58136" s="31"/>
      <c r="AV58136" s="31"/>
      <c r="AW58136" s="31"/>
      <c r="AX58136" s="31"/>
    </row>
    <row r="58137" spans="39:50" x14ac:dyDescent="0.2">
      <c r="AM58137" s="31"/>
      <c r="AN58137" s="31"/>
      <c r="AO58137" s="31"/>
      <c r="AP58137" s="31"/>
      <c r="AQ58137" s="31"/>
      <c r="AR58137" s="31"/>
      <c r="AS58137" s="31"/>
      <c r="AT58137" s="31"/>
      <c r="AU58137" s="31"/>
      <c r="AV58137" s="31"/>
      <c r="AW58137" s="31"/>
      <c r="AX58137" s="31"/>
    </row>
    <row r="58138" spans="39:50" x14ac:dyDescent="0.2">
      <c r="AM58138" s="31"/>
      <c r="AN58138" s="31"/>
      <c r="AO58138" s="31"/>
      <c r="AP58138" s="31"/>
      <c r="AQ58138" s="31"/>
      <c r="AR58138" s="31"/>
      <c r="AS58138" s="31"/>
      <c r="AT58138" s="31"/>
      <c r="AU58138" s="31"/>
      <c r="AV58138" s="31"/>
      <c r="AW58138" s="31"/>
      <c r="AX58138" s="31"/>
    </row>
    <row r="58139" spans="39:50" x14ac:dyDescent="0.2">
      <c r="AM58139" s="31"/>
      <c r="AN58139" s="31"/>
      <c r="AO58139" s="31"/>
      <c r="AP58139" s="31"/>
      <c r="AQ58139" s="31"/>
      <c r="AR58139" s="31"/>
      <c r="AS58139" s="31"/>
      <c r="AT58139" s="31"/>
      <c r="AU58139" s="31"/>
      <c r="AV58139" s="31"/>
      <c r="AW58139" s="31"/>
      <c r="AX58139" s="31"/>
    </row>
    <row r="58140" spans="39:50" x14ac:dyDescent="0.2">
      <c r="AM58140" s="31"/>
      <c r="AN58140" s="31"/>
      <c r="AO58140" s="31"/>
      <c r="AP58140" s="31"/>
      <c r="AQ58140" s="31"/>
      <c r="AR58140" s="31"/>
      <c r="AS58140" s="31"/>
      <c r="AT58140" s="31"/>
      <c r="AU58140" s="31"/>
      <c r="AV58140" s="31"/>
      <c r="AW58140" s="31"/>
      <c r="AX58140" s="31"/>
    </row>
    <row r="58141" spans="39:50" x14ac:dyDescent="0.2">
      <c r="AM58141" s="31"/>
      <c r="AN58141" s="31"/>
      <c r="AO58141" s="31"/>
      <c r="AP58141" s="31"/>
      <c r="AQ58141" s="31"/>
      <c r="AR58141" s="31"/>
      <c r="AS58141" s="31"/>
      <c r="AT58141" s="31"/>
      <c r="AU58141" s="31"/>
      <c r="AV58141" s="31"/>
      <c r="AW58141" s="31"/>
      <c r="AX58141" s="31"/>
    </row>
    <row r="58142" spans="39:50" x14ac:dyDescent="0.2">
      <c r="AM58142" s="31"/>
      <c r="AN58142" s="31"/>
      <c r="AO58142" s="31"/>
      <c r="AP58142" s="31"/>
      <c r="AQ58142" s="31"/>
      <c r="AR58142" s="31"/>
      <c r="AS58142" s="31"/>
      <c r="AT58142" s="31"/>
      <c r="AU58142" s="31"/>
      <c r="AV58142" s="31"/>
      <c r="AW58142" s="31"/>
      <c r="AX58142" s="31"/>
    </row>
    <row r="58143" spans="39:50" x14ac:dyDescent="0.2">
      <c r="AM58143" s="31"/>
      <c r="AN58143" s="31"/>
      <c r="AO58143" s="31"/>
      <c r="AP58143" s="31"/>
      <c r="AQ58143" s="31"/>
      <c r="AR58143" s="31"/>
      <c r="AS58143" s="31"/>
      <c r="AT58143" s="31"/>
      <c r="AU58143" s="31"/>
      <c r="AV58143" s="31"/>
      <c r="AW58143" s="31"/>
      <c r="AX58143" s="31"/>
    </row>
    <row r="58144" spans="39:50" x14ac:dyDescent="0.2">
      <c r="AM58144" s="31"/>
      <c r="AN58144" s="31"/>
      <c r="AO58144" s="31"/>
      <c r="AP58144" s="31"/>
      <c r="AQ58144" s="31"/>
      <c r="AR58144" s="31"/>
      <c r="AS58144" s="31"/>
      <c r="AT58144" s="31"/>
      <c r="AU58144" s="31"/>
      <c r="AV58144" s="31"/>
      <c r="AW58144" s="31"/>
      <c r="AX58144" s="31"/>
    </row>
    <row r="58145" spans="39:50" x14ac:dyDescent="0.2">
      <c r="AM58145" s="31"/>
      <c r="AN58145" s="31"/>
      <c r="AO58145" s="31"/>
      <c r="AP58145" s="31"/>
      <c r="AQ58145" s="31"/>
      <c r="AR58145" s="31"/>
      <c r="AS58145" s="31"/>
      <c r="AT58145" s="31"/>
      <c r="AU58145" s="31"/>
      <c r="AV58145" s="31"/>
      <c r="AW58145" s="31"/>
      <c r="AX58145" s="31"/>
    </row>
    <row r="58146" spans="39:50" x14ac:dyDescent="0.2">
      <c r="AM58146" s="31"/>
      <c r="AN58146" s="31"/>
      <c r="AO58146" s="31"/>
      <c r="AP58146" s="31"/>
      <c r="AQ58146" s="31"/>
      <c r="AR58146" s="31"/>
      <c r="AS58146" s="31"/>
      <c r="AT58146" s="31"/>
      <c r="AU58146" s="31"/>
      <c r="AV58146" s="31"/>
      <c r="AW58146" s="31"/>
      <c r="AX58146" s="31"/>
    </row>
    <row r="58147" spans="39:50" x14ac:dyDescent="0.2">
      <c r="AM58147" s="31"/>
      <c r="AN58147" s="31"/>
      <c r="AO58147" s="31"/>
      <c r="AP58147" s="31"/>
      <c r="AQ58147" s="31"/>
      <c r="AR58147" s="31"/>
      <c r="AS58147" s="31"/>
      <c r="AT58147" s="31"/>
      <c r="AU58147" s="31"/>
      <c r="AV58147" s="31"/>
      <c r="AW58147" s="31"/>
      <c r="AX58147" s="31"/>
    </row>
    <row r="58148" spans="39:50" x14ac:dyDescent="0.2">
      <c r="AM58148" s="31"/>
      <c r="AN58148" s="31"/>
      <c r="AO58148" s="31"/>
      <c r="AP58148" s="31"/>
      <c r="AQ58148" s="31"/>
      <c r="AR58148" s="31"/>
      <c r="AS58148" s="31"/>
      <c r="AT58148" s="31"/>
      <c r="AU58148" s="31"/>
      <c r="AV58148" s="31"/>
      <c r="AW58148" s="31"/>
      <c r="AX58148" s="31"/>
    </row>
    <row r="58149" spans="39:50" x14ac:dyDescent="0.2">
      <c r="AM58149" s="31"/>
      <c r="AN58149" s="31"/>
      <c r="AO58149" s="31"/>
      <c r="AP58149" s="31"/>
      <c r="AQ58149" s="31"/>
      <c r="AR58149" s="31"/>
      <c r="AS58149" s="31"/>
      <c r="AT58149" s="31"/>
      <c r="AU58149" s="31"/>
      <c r="AV58149" s="31"/>
      <c r="AW58149" s="31"/>
      <c r="AX58149" s="31"/>
    </row>
    <row r="58150" spans="39:50" x14ac:dyDescent="0.2">
      <c r="AM58150" s="31"/>
      <c r="AN58150" s="31"/>
      <c r="AO58150" s="31"/>
      <c r="AP58150" s="31"/>
      <c r="AQ58150" s="31"/>
      <c r="AR58150" s="31"/>
      <c r="AS58150" s="31"/>
      <c r="AT58150" s="31"/>
      <c r="AU58150" s="31"/>
      <c r="AV58150" s="31"/>
      <c r="AW58150" s="31"/>
      <c r="AX58150" s="31"/>
    </row>
    <row r="58151" spans="39:50" x14ac:dyDescent="0.2">
      <c r="AM58151" s="31"/>
      <c r="AN58151" s="31"/>
      <c r="AO58151" s="31"/>
      <c r="AP58151" s="31"/>
      <c r="AQ58151" s="31"/>
      <c r="AR58151" s="31"/>
      <c r="AS58151" s="31"/>
      <c r="AT58151" s="31"/>
      <c r="AU58151" s="31"/>
      <c r="AV58151" s="31"/>
      <c r="AW58151" s="31"/>
      <c r="AX58151" s="31"/>
    </row>
    <row r="58152" spans="39:50" x14ac:dyDescent="0.2">
      <c r="AM58152" s="31"/>
      <c r="AN58152" s="31"/>
      <c r="AO58152" s="31"/>
      <c r="AP58152" s="31"/>
      <c r="AQ58152" s="31"/>
      <c r="AR58152" s="31"/>
      <c r="AS58152" s="31"/>
      <c r="AT58152" s="31"/>
      <c r="AU58152" s="31"/>
      <c r="AV58152" s="31"/>
      <c r="AW58152" s="31"/>
      <c r="AX58152" s="31"/>
    </row>
    <row r="58153" spans="39:50" x14ac:dyDescent="0.2">
      <c r="AM58153" s="31"/>
      <c r="AN58153" s="31"/>
      <c r="AO58153" s="31"/>
      <c r="AP58153" s="31"/>
      <c r="AQ58153" s="31"/>
      <c r="AR58153" s="31"/>
      <c r="AS58153" s="31"/>
      <c r="AT58153" s="31"/>
      <c r="AU58153" s="31"/>
      <c r="AV58153" s="31"/>
      <c r="AW58153" s="31"/>
      <c r="AX58153" s="31"/>
    </row>
    <row r="58154" spans="39:50" x14ac:dyDescent="0.2">
      <c r="AM58154" s="31"/>
      <c r="AN58154" s="31"/>
      <c r="AO58154" s="31"/>
      <c r="AP58154" s="31"/>
      <c r="AQ58154" s="31"/>
      <c r="AR58154" s="31"/>
      <c r="AS58154" s="31"/>
      <c r="AT58154" s="31"/>
      <c r="AU58154" s="31"/>
      <c r="AV58154" s="31"/>
      <c r="AW58154" s="31"/>
      <c r="AX58154" s="31"/>
    </row>
    <row r="58155" spans="39:50" x14ac:dyDescent="0.2">
      <c r="AM58155" s="31"/>
      <c r="AN58155" s="31"/>
      <c r="AO58155" s="31"/>
      <c r="AP58155" s="31"/>
      <c r="AQ58155" s="31"/>
      <c r="AR58155" s="31"/>
      <c r="AS58155" s="31"/>
      <c r="AT58155" s="31"/>
      <c r="AU58155" s="31"/>
      <c r="AV58155" s="31"/>
      <c r="AW58155" s="31"/>
      <c r="AX58155" s="31"/>
    </row>
    <row r="58156" spans="39:50" x14ac:dyDescent="0.2">
      <c r="AM58156" s="31"/>
      <c r="AN58156" s="31"/>
      <c r="AO58156" s="31"/>
      <c r="AP58156" s="31"/>
      <c r="AQ58156" s="31"/>
      <c r="AR58156" s="31"/>
      <c r="AS58156" s="31"/>
      <c r="AT58156" s="31"/>
      <c r="AU58156" s="31"/>
      <c r="AV58156" s="31"/>
      <c r="AW58156" s="31"/>
      <c r="AX58156" s="31"/>
    </row>
    <row r="58157" spans="39:50" x14ac:dyDescent="0.2">
      <c r="AM58157" s="31"/>
      <c r="AN58157" s="31"/>
      <c r="AO58157" s="31"/>
      <c r="AP58157" s="31"/>
      <c r="AQ58157" s="31"/>
      <c r="AR58157" s="31"/>
      <c r="AS58157" s="31"/>
      <c r="AT58157" s="31"/>
      <c r="AU58157" s="31"/>
      <c r="AV58157" s="31"/>
      <c r="AW58157" s="31"/>
      <c r="AX58157" s="31"/>
    </row>
    <row r="58158" spans="39:50" x14ac:dyDescent="0.2">
      <c r="AM58158" s="31"/>
      <c r="AN58158" s="31"/>
      <c r="AO58158" s="31"/>
      <c r="AP58158" s="31"/>
      <c r="AQ58158" s="31"/>
      <c r="AR58158" s="31"/>
      <c r="AS58158" s="31"/>
      <c r="AT58158" s="31"/>
      <c r="AU58158" s="31"/>
      <c r="AV58158" s="31"/>
      <c r="AW58158" s="31"/>
      <c r="AX58158" s="31"/>
    </row>
    <row r="58159" spans="39:50" x14ac:dyDescent="0.2">
      <c r="AM58159" s="31"/>
      <c r="AN58159" s="31"/>
      <c r="AO58159" s="31"/>
      <c r="AP58159" s="31"/>
      <c r="AQ58159" s="31"/>
      <c r="AR58159" s="31"/>
      <c r="AS58159" s="31"/>
      <c r="AT58159" s="31"/>
      <c r="AU58159" s="31"/>
      <c r="AV58159" s="31"/>
      <c r="AW58159" s="31"/>
      <c r="AX58159" s="31"/>
    </row>
    <row r="58160" spans="39:50" x14ac:dyDescent="0.2">
      <c r="AM58160" s="31"/>
      <c r="AN58160" s="31"/>
      <c r="AO58160" s="31"/>
      <c r="AP58160" s="31"/>
      <c r="AQ58160" s="31"/>
      <c r="AR58160" s="31"/>
      <c r="AS58160" s="31"/>
      <c r="AT58160" s="31"/>
      <c r="AU58160" s="31"/>
      <c r="AV58160" s="31"/>
      <c r="AW58160" s="31"/>
      <c r="AX58160" s="31"/>
    </row>
    <row r="58161" spans="39:50" x14ac:dyDescent="0.2">
      <c r="AM58161" s="31"/>
      <c r="AN58161" s="31"/>
      <c r="AO58161" s="31"/>
      <c r="AP58161" s="31"/>
      <c r="AQ58161" s="31"/>
      <c r="AR58161" s="31"/>
      <c r="AS58161" s="31"/>
      <c r="AT58161" s="31"/>
      <c r="AU58161" s="31"/>
      <c r="AV58161" s="31"/>
      <c r="AW58161" s="31"/>
      <c r="AX58161" s="31"/>
    </row>
    <row r="58162" spans="39:50" x14ac:dyDescent="0.2">
      <c r="AM58162" s="31"/>
      <c r="AN58162" s="31"/>
      <c r="AO58162" s="31"/>
      <c r="AP58162" s="31"/>
      <c r="AQ58162" s="31"/>
      <c r="AR58162" s="31"/>
      <c r="AS58162" s="31"/>
      <c r="AT58162" s="31"/>
      <c r="AU58162" s="31"/>
      <c r="AV58162" s="31"/>
      <c r="AW58162" s="31"/>
      <c r="AX58162" s="31"/>
    </row>
    <row r="58163" spans="39:50" x14ac:dyDescent="0.2">
      <c r="AM58163" s="31"/>
      <c r="AN58163" s="31"/>
      <c r="AO58163" s="31"/>
      <c r="AP58163" s="31"/>
      <c r="AQ58163" s="31"/>
      <c r="AR58163" s="31"/>
      <c r="AS58163" s="31"/>
      <c r="AT58163" s="31"/>
      <c r="AU58163" s="31"/>
      <c r="AV58163" s="31"/>
      <c r="AW58163" s="31"/>
      <c r="AX58163" s="31"/>
    </row>
    <row r="58164" spans="39:50" x14ac:dyDescent="0.2">
      <c r="AM58164" s="31"/>
      <c r="AN58164" s="31"/>
      <c r="AO58164" s="31"/>
      <c r="AP58164" s="31"/>
      <c r="AQ58164" s="31"/>
      <c r="AR58164" s="31"/>
      <c r="AS58164" s="31"/>
      <c r="AT58164" s="31"/>
      <c r="AU58164" s="31"/>
      <c r="AV58164" s="31"/>
      <c r="AW58164" s="31"/>
      <c r="AX58164" s="31"/>
    </row>
    <row r="58165" spans="39:50" x14ac:dyDescent="0.2">
      <c r="AM58165" s="31"/>
      <c r="AN58165" s="31"/>
      <c r="AO58165" s="31"/>
      <c r="AP58165" s="31"/>
      <c r="AQ58165" s="31"/>
      <c r="AR58165" s="31"/>
      <c r="AS58165" s="31"/>
      <c r="AT58165" s="31"/>
      <c r="AU58165" s="31"/>
      <c r="AV58165" s="31"/>
      <c r="AW58165" s="31"/>
      <c r="AX58165" s="31"/>
    </row>
    <row r="58166" spans="39:50" x14ac:dyDescent="0.2">
      <c r="AM58166" s="31"/>
      <c r="AN58166" s="31"/>
      <c r="AO58166" s="31"/>
      <c r="AP58166" s="31"/>
      <c r="AQ58166" s="31"/>
      <c r="AR58166" s="31"/>
      <c r="AS58166" s="31"/>
      <c r="AT58166" s="31"/>
      <c r="AU58166" s="31"/>
      <c r="AV58166" s="31"/>
      <c r="AW58166" s="31"/>
      <c r="AX58166" s="31"/>
    </row>
    <row r="58167" spans="39:50" x14ac:dyDescent="0.2">
      <c r="AM58167" s="31"/>
      <c r="AN58167" s="31"/>
      <c r="AO58167" s="31"/>
      <c r="AP58167" s="31"/>
      <c r="AQ58167" s="31"/>
      <c r="AR58167" s="31"/>
      <c r="AS58167" s="31"/>
      <c r="AT58167" s="31"/>
      <c r="AU58167" s="31"/>
      <c r="AV58167" s="31"/>
      <c r="AW58167" s="31"/>
      <c r="AX58167" s="31"/>
    </row>
    <row r="58168" spans="39:50" x14ac:dyDescent="0.2">
      <c r="AM58168" s="31"/>
      <c r="AN58168" s="31"/>
      <c r="AO58168" s="31"/>
      <c r="AP58168" s="31"/>
      <c r="AQ58168" s="31"/>
      <c r="AR58168" s="31"/>
      <c r="AS58168" s="31"/>
      <c r="AT58168" s="31"/>
      <c r="AU58168" s="31"/>
      <c r="AV58168" s="31"/>
      <c r="AW58168" s="31"/>
      <c r="AX58168" s="31"/>
    </row>
    <row r="58169" spans="39:50" x14ac:dyDescent="0.2">
      <c r="AM58169" s="31"/>
      <c r="AN58169" s="31"/>
      <c r="AO58169" s="31"/>
      <c r="AP58169" s="31"/>
      <c r="AQ58169" s="31"/>
      <c r="AR58169" s="31"/>
      <c r="AS58169" s="31"/>
      <c r="AT58169" s="31"/>
      <c r="AU58169" s="31"/>
      <c r="AV58169" s="31"/>
      <c r="AW58169" s="31"/>
      <c r="AX58169" s="31"/>
    </row>
    <row r="58170" spans="39:50" x14ac:dyDescent="0.2">
      <c r="AM58170" s="31"/>
      <c r="AN58170" s="31"/>
      <c r="AO58170" s="31"/>
      <c r="AP58170" s="31"/>
      <c r="AQ58170" s="31"/>
      <c r="AR58170" s="31"/>
      <c r="AS58170" s="31"/>
      <c r="AT58170" s="31"/>
      <c r="AU58170" s="31"/>
      <c r="AV58170" s="31"/>
      <c r="AW58170" s="31"/>
      <c r="AX58170" s="31"/>
    </row>
    <row r="58171" spans="39:50" x14ac:dyDescent="0.2">
      <c r="AM58171" s="31"/>
      <c r="AN58171" s="31"/>
      <c r="AO58171" s="31"/>
      <c r="AP58171" s="31"/>
      <c r="AQ58171" s="31"/>
      <c r="AR58171" s="31"/>
      <c r="AS58171" s="31"/>
      <c r="AT58171" s="31"/>
      <c r="AU58171" s="31"/>
      <c r="AV58171" s="31"/>
      <c r="AW58171" s="31"/>
      <c r="AX58171" s="31"/>
    </row>
    <row r="58172" spans="39:50" x14ac:dyDescent="0.2">
      <c r="AM58172" s="31"/>
      <c r="AN58172" s="31"/>
      <c r="AO58172" s="31"/>
      <c r="AP58172" s="31"/>
      <c r="AQ58172" s="31"/>
      <c r="AR58172" s="31"/>
      <c r="AS58172" s="31"/>
      <c r="AT58172" s="31"/>
      <c r="AU58172" s="31"/>
      <c r="AV58172" s="31"/>
      <c r="AW58172" s="31"/>
      <c r="AX58172" s="31"/>
    </row>
    <row r="58173" spans="39:50" x14ac:dyDescent="0.2">
      <c r="AM58173" s="31"/>
      <c r="AN58173" s="31"/>
      <c r="AO58173" s="31"/>
      <c r="AP58173" s="31"/>
      <c r="AQ58173" s="31"/>
      <c r="AR58173" s="31"/>
      <c r="AS58173" s="31"/>
      <c r="AT58173" s="31"/>
      <c r="AU58173" s="31"/>
      <c r="AV58173" s="31"/>
      <c r="AW58173" s="31"/>
      <c r="AX58173" s="31"/>
    </row>
    <row r="58174" spans="39:50" x14ac:dyDescent="0.2">
      <c r="AM58174" s="31"/>
      <c r="AN58174" s="31"/>
      <c r="AO58174" s="31"/>
      <c r="AP58174" s="31"/>
      <c r="AQ58174" s="31"/>
      <c r="AR58174" s="31"/>
      <c r="AS58174" s="31"/>
      <c r="AT58174" s="31"/>
      <c r="AU58174" s="31"/>
      <c r="AV58174" s="31"/>
      <c r="AW58174" s="31"/>
      <c r="AX58174" s="31"/>
    </row>
    <row r="58175" spans="39:50" x14ac:dyDescent="0.2">
      <c r="AM58175" s="31"/>
      <c r="AN58175" s="31"/>
      <c r="AO58175" s="31"/>
      <c r="AP58175" s="31"/>
      <c r="AQ58175" s="31"/>
      <c r="AR58175" s="31"/>
      <c r="AS58175" s="31"/>
      <c r="AT58175" s="31"/>
      <c r="AU58175" s="31"/>
      <c r="AV58175" s="31"/>
      <c r="AW58175" s="31"/>
      <c r="AX58175" s="31"/>
    </row>
    <row r="58176" spans="39:50" x14ac:dyDescent="0.2">
      <c r="AM58176" s="31"/>
      <c r="AN58176" s="31"/>
      <c r="AO58176" s="31"/>
      <c r="AP58176" s="31"/>
      <c r="AQ58176" s="31"/>
      <c r="AR58176" s="31"/>
      <c r="AS58176" s="31"/>
      <c r="AT58176" s="31"/>
      <c r="AU58176" s="31"/>
      <c r="AV58176" s="31"/>
      <c r="AW58176" s="31"/>
      <c r="AX58176" s="31"/>
    </row>
    <row r="58177" spans="39:50" x14ac:dyDescent="0.2">
      <c r="AM58177" s="31"/>
      <c r="AN58177" s="31"/>
      <c r="AO58177" s="31"/>
      <c r="AP58177" s="31"/>
      <c r="AQ58177" s="31"/>
      <c r="AR58177" s="31"/>
      <c r="AS58177" s="31"/>
      <c r="AT58177" s="31"/>
      <c r="AU58177" s="31"/>
      <c r="AV58177" s="31"/>
      <c r="AW58177" s="31"/>
      <c r="AX58177" s="31"/>
    </row>
    <row r="58178" spans="39:50" x14ac:dyDescent="0.2">
      <c r="AM58178" s="31"/>
      <c r="AN58178" s="31"/>
      <c r="AO58178" s="31"/>
      <c r="AP58178" s="31"/>
      <c r="AQ58178" s="31"/>
      <c r="AR58178" s="31"/>
      <c r="AS58178" s="31"/>
      <c r="AT58178" s="31"/>
      <c r="AU58178" s="31"/>
      <c r="AV58178" s="31"/>
      <c r="AW58178" s="31"/>
      <c r="AX58178" s="31"/>
    </row>
    <row r="58179" spans="39:50" x14ac:dyDescent="0.2">
      <c r="AM58179" s="31"/>
      <c r="AN58179" s="31"/>
      <c r="AO58179" s="31"/>
      <c r="AP58179" s="31"/>
      <c r="AQ58179" s="31"/>
      <c r="AR58179" s="31"/>
      <c r="AS58179" s="31"/>
      <c r="AT58179" s="31"/>
      <c r="AU58179" s="31"/>
      <c r="AV58179" s="31"/>
      <c r="AW58179" s="31"/>
      <c r="AX58179" s="31"/>
    </row>
    <row r="58180" spans="39:50" x14ac:dyDescent="0.2">
      <c r="AM58180" s="31"/>
      <c r="AN58180" s="31"/>
      <c r="AO58180" s="31"/>
      <c r="AP58180" s="31"/>
      <c r="AQ58180" s="31"/>
      <c r="AR58180" s="31"/>
      <c r="AS58180" s="31"/>
      <c r="AT58180" s="31"/>
      <c r="AU58180" s="31"/>
      <c r="AV58180" s="31"/>
      <c r="AW58180" s="31"/>
      <c r="AX58180" s="31"/>
    </row>
    <row r="58181" spans="39:50" x14ac:dyDescent="0.2">
      <c r="AM58181" s="31"/>
      <c r="AN58181" s="31"/>
      <c r="AO58181" s="31"/>
      <c r="AP58181" s="31"/>
      <c r="AQ58181" s="31"/>
      <c r="AR58181" s="31"/>
      <c r="AS58181" s="31"/>
      <c r="AT58181" s="31"/>
      <c r="AU58181" s="31"/>
      <c r="AV58181" s="31"/>
      <c r="AW58181" s="31"/>
      <c r="AX58181" s="31"/>
    </row>
    <row r="58182" spans="39:50" x14ac:dyDescent="0.2">
      <c r="AM58182" s="31"/>
      <c r="AN58182" s="31"/>
      <c r="AO58182" s="31"/>
      <c r="AP58182" s="31"/>
      <c r="AQ58182" s="31"/>
      <c r="AR58182" s="31"/>
      <c r="AS58182" s="31"/>
      <c r="AT58182" s="31"/>
      <c r="AU58182" s="31"/>
      <c r="AV58182" s="31"/>
      <c r="AW58182" s="31"/>
      <c r="AX58182" s="31"/>
    </row>
    <row r="58183" spans="39:50" x14ac:dyDescent="0.2">
      <c r="AM58183" s="31"/>
      <c r="AN58183" s="31"/>
      <c r="AO58183" s="31"/>
      <c r="AP58183" s="31"/>
      <c r="AQ58183" s="31"/>
      <c r="AR58183" s="31"/>
      <c r="AS58183" s="31"/>
      <c r="AT58183" s="31"/>
      <c r="AU58183" s="31"/>
      <c r="AV58183" s="31"/>
      <c r="AW58183" s="31"/>
      <c r="AX58183" s="31"/>
    </row>
    <row r="58184" spans="39:50" x14ac:dyDescent="0.2">
      <c r="AM58184" s="31"/>
      <c r="AN58184" s="31"/>
      <c r="AO58184" s="31"/>
      <c r="AP58184" s="31"/>
      <c r="AQ58184" s="31"/>
      <c r="AR58184" s="31"/>
      <c r="AS58184" s="31"/>
      <c r="AT58184" s="31"/>
      <c r="AU58184" s="31"/>
      <c r="AV58184" s="31"/>
      <c r="AW58184" s="31"/>
      <c r="AX58184" s="31"/>
    </row>
    <row r="58185" spans="39:50" x14ac:dyDescent="0.2">
      <c r="AM58185" s="31"/>
      <c r="AN58185" s="31"/>
      <c r="AO58185" s="31"/>
      <c r="AP58185" s="31"/>
      <c r="AQ58185" s="31"/>
      <c r="AR58185" s="31"/>
      <c r="AS58185" s="31"/>
      <c r="AT58185" s="31"/>
      <c r="AU58185" s="31"/>
      <c r="AV58185" s="31"/>
      <c r="AW58185" s="31"/>
      <c r="AX58185" s="31"/>
    </row>
    <row r="58186" spans="39:50" x14ac:dyDescent="0.2">
      <c r="AM58186" s="31"/>
      <c r="AN58186" s="31"/>
      <c r="AO58186" s="31"/>
      <c r="AP58186" s="31"/>
      <c r="AQ58186" s="31"/>
      <c r="AR58186" s="31"/>
      <c r="AS58186" s="31"/>
      <c r="AT58186" s="31"/>
      <c r="AU58186" s="31"/>
      <c r="AV58186" s="31"/>
      <c r="AW58186" s="31"/>
      <c r="AX58186" s="31"/>
    </row>
    <row r="58187" spans="39:50" x14ac:dyDescent="0.2">
      <c r="AM58187" s="31"/>
      <c r="AN58187" s="31"/>
      <c r="AO58187" s="31"/>
      <c r="AP58187" s="31"/>
      <c r="AQ58187" s="31"/>
      <c r="AR58187" s="31"/>
      <c r="AS58187" s="31"/>
      <c r="AT58187" s="31"/>
      <c r="AU58187" s="31"/>
      <c r="AV58187" s="31"/>
      <c r="AW58187" s="31"/>
      <c r="AX58187" s="31"/>
    </row>
    <row r="58188" spans="39:50" x14ac:dyDescent="0.2">
      <c r="AM58188" s="31"/>
      <c r="AN58188" s="31"/>
      <c r="AO58188" s="31"/>
      <c r="AP58188" s="31"/>
      <c r="AQ58188" s="31"/>
      <c r="AR58188" s="31"/>
      <c r="AS58188" s="31"/>
      <c r="AT58188" s="31"/>
      <c r="AU58188" s="31"/>
      <c r="AV58188" s="31"/>
      <c r="AW58188" s="31"/>
      <c r="AX58188" s="31"/>
    </row>
    <row r="58189" spans="39:50" x14ac:dyDescent="0.2">
      <c r="AM58189" s="31"/>
      <c r="AN58189" s="31"/>
      <c r="AO58189" s="31"/>
      <c r="AP58189" s="31"/>
      <c r="AQ58189" s="31"/>
      <c r="AR58189" s="31"/>
      <c r="AS58189" s="31"/>
      <c r="AT58189" s="31"/>
      <c r="AU58189" s="31"/>
      <c r="AV58189" s="31"/>
      <c r="AW58189" s="31"/>
      <c r="AX58189" s="31"/>
    </row>
    <row r="58190" spans="39:50" x14ac:dyDescent="0.2">
      <c r="AM58190" s="31"/>
      <c r="AN58190" s="31"/>
      <c r="AO58190" s="31"/>
      <c r="AP58190" s="31"/>
      <c r="AQ58190" s="31"/>
      <c r="AR58190" s="31"/>
      <c r="AS58190" s="31"/>
      <c r="AT58190" s="31"/>
      <c r="AU58190" s="31"/>
      <c r="AV58190" s="31"/>
      <c r="AW58190" s="31"/>
      <c r="AX58190" s="31"/>
    </row>
    <row r="58191" spans="39:50" x14ac:dyDescent="0.2">
      <c r="AM58191" s="31"/>
      <c r="AN58191" s="31"/>
      <c r="AO58191" s="31"/>
      <c r="AP58191" s="31"/>
      <c r="AQ58191" s="31"/>
      <c r="AR58191" s="31"/>
      <c r="AS58191" s="31"/>
      <c r="AT58191" s="31"/>
      <c r="AU58191" s="31"/>
      <c r="AV58191" s="31"/>
      <c r="AW58191" s="31"/>
      <c r="AX58191" s="31"/>
    </row>
    <row r="58192" spans="39:50" x14ac:dyDescent="0.2">
      <c r="AM58192" s="31"/>
      <c r="AN58192" s="31"/>
      <c r="AO58192" s="31"/>
      <c r="AP58192" s="31"/>
      <c r="AQ58192" s="31"/>
      <c r="AR58192" s="31"/>
      <c r="AS58192" s="31"/>
      <c r="AT58192" s="31"/>
      <c r="AU58192" s="31"/>
      <c r="AV58192" s="31"/>
      <c r="AW58192" s="31"/>
      <c r="AX58192" s="31"/>
    </row>
    <row r="58193" spans="39:50" x14ac:dyDescent="0.2">
      <c r="AM58193" s="31"/>
      <c r="AN58193" s="31"/>
      <c r="AO58193" s="31"/>
      <c r="AP58193" s="31"/>
      <c r="AQ58193" s="31"/>
      <c r="AR58193" s="31"/>
      <c r="AS58193" s="31"/>
      <c r="AT58193" s="31"/>
      <c r="AU58193" s="31"/>
      <c r="AV58193" s="31"/>
      <c r="AW58193" s="31"/>
      <c r="AX58193" s="31"/>
    </row>
    <row r="58194" spans="39:50" x14ac:dyDescent="0.2">
      <c r="AM58194" s="31"/>
      <c r="AN58194" s="31"/>
      <c r="AO58194" s="31"/>
      <c r="AP58194" s="31"/>
      <c r="AQ58194" s="31"/>
      <c r="AR58194" s="31"/>
      <c r="AS58194" s="31"/>
      <c r="AT58194" s="31"/>
      <c r="AU58194" s="31"/>
      <c r="AV58194" s="31"/>
      <c r="AW58194" s="31"/>
      <c r="AX58194" s="31"/>
    </row>
    <row r="58195" spans="39:50" x14ac:dyDescent="0.2">
      <c r="AM58195" s="31"/>
      <c r="AN58195" s="31"/>
      <c r="AO58195" s="31"/>
      <c r="AP58195" s="31"/>
      <c r="AQ58195" s="31"/>
      <c r="AR58195" s="31"/>
      <c r="AS58195" s="31"/>
      <c r="AT58195" s="31"/>
      <c r="AU58195" s="31"/>
      <c r="AV58195" s="31"/>
      <c r="AW58195" s="31"/>
      <c r="AX58195" s="31"/>
    </row>
    <row r="58196" spans="39:50" x14ac:dyDescent="0.2">
      <c r="AM58196" s="31"/>
      <c r="AN58196" s="31"/>
      <c r="AO58196" s="31"/>
      <c r="AP58196" s="31"/>
      <c r="AQ58196" s="31"/>
      <c r="AR58196" s="31"/>
      <c r="AS58196" s="31"/>
      <c r="AT58196" s="31"/>
      <c r="AU58196" s="31"/>
      <c r="AV58196" s="31"/>
      <c r="AW58196" s="31"/>
      <c r="AX58196" s="31"/>
    </row>
    <row r="58197" spans="39:50" x14ac:dyDescent="0.2">
      <c r="AM58197" s="31"/>
      <c r="AN58197" s="31"/>
      <c r="AO58197" s="31"/>
      <c r="AP58197" s="31"/>
      <c r="AQ58197" s="31"/>
      <c r="AR58197" s="31"/>
      <c r="AS58197" s="31"/>
      <c r="AT58197" s="31"/>
      <c r="AU58197" s="31"/>
      <c r="AV58197" s="31"/>
      <c r="AW58197" s="31"/>
      <c r="AX58197" s="31"/>
    </row>
    <row r="58198" spans="39:50" x14ac:dyDescent="0.2">
      <c r="AM58198" s="31"/>
      <c r="AN58198" s="31"/>
      <c r="AO58198" s="31"/>
      <c r="AP58198" s="31"/>
      <c r="AQ58198" s="31"/>
      <c r="AR58198" s="31"/>
      <c r="AS58198" s="31"/>
      <c r="AT58198" s="31"/>
      <c r="AU58198" s="31"/>
      <c r="AV58198" s="31"/>
      <c r="AW58198" s="31"/>
      <c r="AX58198" s="31"/>
    </row>
    <row r="58199" spans="39:50" x14ac:dyDescent="0.2">
      <c r="AM58199" s="31"/>
      <c r="AN58199" s="31"/>
      <c r="AO58199" s="31"/>
      <c r="AP58199" s="31"/>
      <c r="AQ58199" s="31"/>
      <c r="AR58199" s="31"/>
      <c r="AS58199" s="31"/>
      <c r="AT58199" s="31"/>
      <c r="AU58199" s="31"/>
      <c r="AV58199" s="31"/>
      <c r="AW58199" s="31"/>
      <c r="AX58199" s="31"/>
    </row>
    <row r="58200" spans="39:50" x14ac:dyDescent="0.2">
      <c r="AM58200" s="31"/>
      <c r="AN58200" s="31"/>
      <c r="AO58200" s="31"/>
      <c r="AP58200" s="31"/>
      <c r="AQ58200" s="31"/>
      <c r="AR58200" s="31"/>
      <c r="AS58200" s="31"/>
      <c r="AT58200" s="31"/>
      <c r="AU58200" s="31"/>
      <c r="AV58200" s="31"/>
      <c r="AW58200" s="31"/>
      <c r="AX58200" s="31"/>
    </row>
    <row r="58201" spans="39:50" x14ac:dyDescent="0.2">
      <c r="AM58201" s="31"/>
      <c r="AN58201" s="31"/>
      <c r="AO58201" s="31"/>
      <c r="AP58201" s="31"/>
      <c r="AQ58201" s="31"/>
      <c r="AR58201" s="31"/>
      <c r="AS58201" s="31"/>
      <c r="AT58201" s="31"/>
      <c r="AU58201" s="31"/>
      <c r="AV58201" s="31"/>
      <c r="AW58201" s="31"/>
      <c r="AX58201" s="31"/>
    </row>
    <row r="58202" spans="39:50" x14ac:dyDescent="0.2">
      <c r="AM58202" s="31"/>
      <c r="AN58202" s="31"/>
      <c r="AO58202" s="31"/>
      <c r="AP58202" s="31"/>
      <c r="AQ58202" s="31"/>
      <c r="AR58202" s="31"/>
      <c r="AS58202" s="31"/>
      <c r="AT58202" s="31"/>
      <c r="AU58202" s="31"/>
      <c r="AV58202" s="31"/>
      <c r="AW58202" s="31"/>
      <c r="AX58202" s="31"/>
    </row>
    <row r="58203" spans="39:50" x14ac:dyDescent="0.2">
      <c r="AM58203" s="31"/>
      <c r="AN58203" s="31"/>
      <c r="AO58203" s="31"/>
      <c r="AP58203" s="31"/>
      <c r="AQ58203" s="31"/>
      <c r="AR58203" s="31"/>
      <c r="AS58203" s="31"/>
      <c r="AT58203" s="31"/>
      <c r="AU58203" s="31"/>
      <c r="AV58203" s="31"/>
      <c r="AW58203" s="31"/>
      <c r="AX58203" s="31"/>
    </row>
    <row r="58204" spans="39:50" x14ac:dyDescent="0.2">
      <c r="AM58204" s="31"/>
      <c r="AN58204" s="31"/>
      <c r="AO58204" s="31"/>
      <c r="AP58204" s="31"/>
      <c r="AQ58204" s="31"/>
      <c r="AR58204" s="31"/>
      <c r="AS58204" s="31"/>
      <c r="AT58204" s="31"/>
      <c r="AU58204" s="31"/>
      <c r="AV58204" s="31"/>
      <c r="AW58204" s="31"/>
      <c r="AX58204" s="31"/>
    </row>
    <row r="58205" spans="39:50" x14ac:dyDescent="0.2">
      <c r="AM58205" s="31"/>
      <c r="AN58205" s="31"/>
      <c r="AO58205" s="31"/>
      <c r="AP58205" s="31"/>
      <c r="AQ58205" s="31"/>
      <c r="AR58205" s="31"/>
      <c r="AS58205" s="31"/>
      <c r="AT58205" s="31"/>
      <c r="AU58205" s="31"/>
      <c r="AV58205" s="31"/>
      <c r="AW58205" s="31"/>
      <c r="AX58205" s="31"/>
    </row>
    <row r="58206" spans="39:50" x14ac:dyDescent="0.2">
      <c r="AM58206" s="31"/>
      <c r="AN58206" s="31"/>
      <c r="AO58206" s="31"/>
      <c r="AP58206" s="31"/>
      <c r="AQ58206" s="31"/>
      <c r="AR58206" s="31"/>
      <c r="AS58206" s="31"/>
      <c r="AT58206" s="31"/>
      <c r="AU58206" s="31"/>
      <c r="AV58206" s="31"/>
      <c r="AW58206" s="31"/>
      <c r="AX58206" s="31"/>
    </row>
    <row r="58207" spans="39:50" x14ac:dyDescent="0.2">
      <c r="AM58207" s="31"/>
      <c r="AN58207" s="31"/>
      <c r="AO58207" s="31"/>
      <c r="AP58207" s="31"/>
      <c r="AQ58207" s="31"/>
      <c r="AR58207" s="31"/>
      <c r="AS58207" s="31"/>
      <c r="AT58207" s="31"/>
      <c r="AU58207" s="31"/>
      <c r="AV58207" s="31"/>
      <c r="AW58207" s="31"/>
      <c r="AX58207" s="31"/>
    </row>
    <row r="58208" spans="39:50" x14ac:dyDescent="0.2">
      <c r="AM58208" s="31"/>
      <c r="AN58208" s="31"/>
      <c r="AO58208" s="31"/>
      <c r="AP58208" s="31"/>
      <c r="AQ58208" s="31"/>
      <c r="AR58208" s="31"/>
      <c r="AS58208" s="31"/>
      <c r="AT58208" s="31"/>
      <c r="AU58208" s="31"/>
      <c r="AV58208" s="31"/>
      <c r="AW58208" s="31"/>
      <c r="AX58208" s="31"/>
    </row>
    <row r="58209" spans="39:50" x14ac:dyDescent="0.2">
      <c r="AM58209" s="31"/>
      <c r="AN58209" s="31"/>
      <c r="AO58209" s="31"/>
      <c r="AP58209" s="31"/>
      <c r="AQ58209" s="31"/>
      <c r="AR58209" s="31"/>
      <c r="AS58209" s="31"/>
      <c r="AT58209" s="31"/>
      <c r="AU58209" s="31"/>
      <c r="AV58209" s="31"/>
      <c r="AW58209" s="31"/>
      <c r="AX58209" s="31"/>
    </row>
    <row r="58210" spans="39:50" x14ac:dyDescent="0.2">
      <c r="AM58210" s="31"/>
      <c r="AN58210" s="31"/>
      <c r="AO58210" s="31"/>
      <c r="AP58210" s="31"/>
      <c r="AQ58210" s="31"/>
      <c r="AR58210" s="31"/>
      <c r="AS58210" s="31"/>
      <c r="AT58210" s="31"/>
      <c r="AU58210" s="31"/>
      <c r="AV58210" s="31"/>
      <c r="AW58210" s="31"/>
      <c r="AX58210" s="31"/>
    </row>
    <row r="58211" spans="39:50" x14ac:dyDescent="0.2">
      <c r="AM58211" s="31"/>
      <c r="AN58211" s="31"/>
      <c r="AO58211" s="31"/>
      <c r="AP58211" s="31"/>
      <c r="AQ58211" s="31"/>
      <c r="AR58211" s="31"/>
      <c r="AS58211" s="31"/>
      <c r="AT58211" s="31"/>
      <c r="AU58211" s="31"/>
      <c r="AV58211" s="31"/>
      <c r="AW58211" s="31"/>
      <c r="AX58211" s="31"/>
    </row>
    <row r="58212" spans="39:50" x14ac:dyDescent="0.2">
      <c r="AM58212" s="31"/>
      <c r="AN58212" s="31"/>
      <c r="AO58212" s="31"/>
      <c r="AP58212" s="31"/>
      <c r="AQ58212" s="31"/>
      <c r="AR58212" s="31"/>
      <c r="AS58212" s="31"/>
      <c r="AT58212" s="31"/>
      <c r="AU58212" s="31"/>
      <c r="AV58212" s="31"/>
      <c r="AW58212" s="31"/>
      <c r="AX58212" s="31"/>
    </row>
    <row r="58213" spans="39:50" x14ac:dyDescent="0.2">
      <c r="AM58213" s="31"/>
      <c r="AN58213" s="31"/>
      <c r="AO58213" s="31"/>
      <c r="AP58213" s="31"/>
      <c r="AQ58213" s="31"/>
      <c r="AR58213" s="31"/>
      <c r="AS58213" s="31"/>
      <c r="AT58213" s="31"/>
      <c r="AU58213" s="31"/>
      <c r="AV58213" s="31"/>
      <c r="AW58213" s="31"/>
      <c r="AX58213" s="31"/>
    </row>
    <row r="58214" spans="39:50" x14ac:dyDescent="0.2">
      <c r="AM58214" s="31"/>
      <c r="AN58214" s="31"/>
      <c r="AO58214" s="31"/>
      <c r="AP58214" s="31"/>
      <c r="AQ58214" s="31"/>
      <c r="AR58214" s="31"/>
      <c r="AS58214" s="31"/>
      <c r="AT58214" s="31"/>
      <c r="AU58214" s="31"/>
      <c r="AV58214" s="31"/>
      <c r="AW58214" s="31"/>
      <c r="AX58214" s="31"/>
    </row>
    <row r="58215" spans="39:50" x14ac:dyDescent="0.2">
      <c r="AM58215" s="31"/>
      <c r="AN58215" s="31"/>
      <c r="AO58215" s="31"/>
      <c r="AP58215" s="31"/>
      <c r="AQ58215" s="31"/>
      <c r="AR58215" s="31"/>
      <c r="AS58215" s="31"/>
      <c r="AT58215" s="31"/>
      <c r="AU58215" s="31"/>
      <c r="AV58215" s="31"/>
      <c r="AW58215" s="31"/>
      <c r="AX58215" s="31"/>
    </row>
    <row r="58216" spans="39:50" x14ac:dyDescent="0.2">
      <c r="AM58216" s="31"/>
      <c r="AN58216" s="31"/>
      <c r="AO58216" s="31"/>
      <c r="AP58216" s="31"/>
      <c r="AQ58216" s="31"/>
      <c r="AR58216" s="31"/>
      <c r="AS58216" s="31"/>
      <c r="AT58216" s="31"/>
      <c r="AU58216" s="31"/>
      <c r="AV58216" s="31"/>
      <c r="AW58216" s="31"/>
      <c r="AX58216" s="31"/>
    </row>
    <row r="58217" spans="39:50" x14ac:dyDescent="0.2">
      <c r="AM58217" s="31"/>
      <c r="AN58217" s="31"/>
      <c r="AO58217" s="31"/>
      <c r="AP58217" s="31"/>
      <c r="AQ58217" s="31"/>
      <c r="AR58217" s="31"/>
      <c r="AS58217" s="31"/>
      <c r="AT58217" s="31"/>
      <c r="AU58217" s="31"/>
      <c r="AV58217" s="31"/>
      <c r="AW58217" s="31"/>
      <c r="AX58217" s="31"/>
    </row>
    <row r="58218" spans="39:50" x14ac:dyDescent="0.2">
      <c r="AM58218" s="31"/>
      <c r="AN58218" s="31"/>
      <c r="AO58218" s="31"/>
      <c r="AP58218" s="31"/>
      <c r="AQ58218" s="31"/>
      <c r="AR58218" s="31"/>
      <c r="AS58218" s="31"/>
      <c r="AT58218" s="31"/>
      <c r="AU58218" s="31"/>
      <c r="AV58218" s="31"/>
      <c r="AW58218" s="31"/>
      <c r="AX58218" s="31"/>
    </row>
    <row r="58219" spans="39:50" x14ac:dyDescent="0.2">
      <c r="AM58219" s="31"/>
      <c r="AN58219" s="31"/>
      <c r="AO58219" s="31"/>
      <c r="AP58219" s="31"/>
      <c r="AQ58219" s="31"/>
      <c r="AR58219" s="31"/>
      <c r="AS58219" s="31"/>
      <c r="AT58219" s="31"/>
      <c r="AU58219" s="31"/>
      <c r="AV58219" s="31"/>
      <c r="AW58219" s="31"/>
      <c r="AX58219" s="31"/>
    </row>
    <row r="58220" spans="39:50" x14ac:dyDescent="0.2">
      <c r="AM58220" s="31"/>
      <c r="AN58220" s="31"/>
      <c r="AO58220" s="31"/>
      <c r="AP58220" s="31"/>
      <c r="AQ58220" s="31"/>
      <c r="AR58220" s="31"/>
      <c r="AS58220" s="31"/>
      <c r="AT58220" s="31"/>
      <c r="AU58220" s="31"/>
      <c r="AV58220" s="31"/>
      <c r="AW58220" s="31"/>
      <c r="AX58220" s="31"/>
    </row>
    <row r="58221" spans="39:50" x14ac:dyDescent="0.2">
      <c r="AM58221" s="31"/>
      <c r="AN58221" s="31"/>
      <c r="AO58221" s="31"/>
      <c r="AP58221" s="31"/>
      <c r="AQ58221" s="31"/>
      <c r="AR58221" s="31"/>
      <c r="AS58221" s="31"/>
      <c r="AT58221" s="31"/>
      <c r="AU58221" s="31"/>
      <c r="AV58221" s="31"/>
      <c r="AW58221" s="31"/>
      <c r="AX58221" s="31"/>
    </row>
    <row r="58222" spans="39:50" x14ac:dyDescent="0.2">
      <c r="AM58222" s="31"/>
      <c r="AN58222" s="31"/>
      <c r="AO58222" s="31"/>
      <c r="AP58222" s="31"/>
      <c r="AQ58222" s="31"/>
      <c r="AR58222" s="31"/>
      <c r="AS58222" s="31"/>
      <c r="AT58222" s="31"/>
      <c r="AU58222" s="31"/>
      <c r="AV58222" s="31"/>
      <c r="AW58222" s="31"/>
      <c r="AX58222" s="31"/>
    </row>
    <row r="58223" spans="39:50" x14ac:dyDescent="0.2">
      <c r="AM58223" s="31"/>
      <c r="AN58223" s="31"/>
      <c r="AO58223" s="31"/>
      <c r="AP58223" s="31"/>
      <c r="AQ58223" s="31"/>
      <c r="AR58223" s="31"/>
      <c r="AS58223" s="31"/>
      <c r="AT58223" s="31"/>
      <c r="AU58223" s="31"/>
      <c r="AV58223" s="31"/>
      <c r="AW58223" s="31"/>
      <c r="AX58223" s="31"/>
    </row>
    <row r="58224" spans="39:50" x14ac:dyDescent="0.2">
      <c r="AM58224" s="31"/>
      <c r="AN58224" s="31"/>
      <c r="AO58224" s="31"/>
      <c r="AP58224" s="31"/>
      <c r="AQ58224" s="31"/>
      <c r="AR58224" s="31"/>
      <c r="AS58224" s="31"/>
      <c r="AT58224" s="31"/>
      <c r="AU58224" s="31"/>
      <c r="AV58224" s="31"/>
      <c r="AW58224" s="31"/>
      <c r="AX58224" s="31"/>
    </row>
    <row r="58225" spans="39:50" x14ac:dyDescent="0.2">
      <c r="AM58225" s="31"/>
      <c r="AN58225" s="31"/>
      <c r="AO58225" s="31"/>
      <c r="AP58225" s="31"/>
      <c r="AQ58225" s="31"/>
      <c r="AR58225" s="31"/>
      <c r="AS58225" s="31"/>
      <c r="AT58225" s="31"/>
      <c r="AU58225" s="31"/>
      <c r="AV58225" s="31"/>
      <c r="AW58225" s="31"/>
      <c r="AX58225" s="31"/>
    </row>
    <row r="58226" spans="39:50" x14ac:dyDescent="0.2">
      <c r="AM58226" s="31"/>
      <c r="AN58226" s="31"/>
      <c r="AO58226" s="31"/>
      <c r="AP58226" s="31"/>
      <c r="AQ58226" s="31"/>
      <c r="AR58226" s="31"/>
      <c r="AS58226" s="31"/>
      <c r="AT58226" s="31"/>
      <c r="AU58226" s="31"/>
      <c r="AV58226" s="31"/>
      <c r="AW58226" s="31"/>
      <c r="AX58226" s="31"/>
    </row>
    <row r="58227" spans="39:50" x14ac:dyDescent="0.2">
      <c r="AM58227" s="31"/>
      <c r="AN58227" s="31"/>
      <c r="AO58227" s="31"/>
      <c r="AP58227" s="31"/>
      <c r="AQ58227" s="31"/>
      <c r="AR58227" s="31"/>
      <c r="AS58227" s="31"/>
      <c r="AT58227" s="31"/>
      <c r="AU58227" s="31"/>
      <c r="AV58227" s="31"/>
      <c r="AW58227" s="31"/>
      <c r="AX58227" s="31"/>
    </row>
    <row r="58228" spans="39:50" x14ac:dyDescent="0.2">
      <c r="AM58228" s="31"/>
      <c r="AN58228" s="31"/>
      <c r="AO58228" s="31"/>
      <c r="AP58228" s="31"/>
      <c r="AQ58228" s="31"/>
      <c r="AR58228" s="31"/>
      <c r="AS58228" s="31"/>
      <c r="AT58228" s="31"/>
      <c r="AU58228" s="31"/>
      <c r="AV58228" s="31"/>
      <c r="AW58228" s="31"/>
      <c r="AX58228" s="31"/>
    </row>
    <row r="58229" spans="39:50" x14ac:dyDescent="0.2">
      <c r="AM58229" s="31"/>
      <c r="AN58229" s="31"/>
      <c r="AO58229" s="31"/>
      <c r="AP58229" s="31"/>
      <c r="AQ58229" s="31"/>
      <c r="AR58229" s="31"/>
      <c r="AS58229" s="31"/>
      <c r="AT58229" s="31"/>
      <c r="AU58229" s="31"/>
      <c r="AV58229" s="31"/>
      <c r="AW58229" s="31"/>
      <c r="AX58229" s="31"/>
    </row>
    <row r="58230" spans="39:50" x14ac:dyDescent="0.2">
      <c r="AM58230" s="31"/>
      <c r="AN58230" s="31"/>
      <c r="AO58230" s="31"/>
      <c r="AP58230" s="31"/>
      <c r="AQ58230" s="31"/>
      <c r="AR58230" s="31"/>
      <c r="AS58230" s="31"/>
      <c r="AT58230" s="31"/>
      <c r="AU58230" s="31"/>
      <c r="AV58230" s="31"/>
      <c r="AW58230" s="31"/>
      <c r="AX58230" s="31"/>
    </row>
    <row r="58231" spans="39:50" x14ac:dyDescent="0.2">
      <c r="AM58231" s="31"/>
      <c r="AN58231" s="31"/>
      <c r="AO58231" s="31"/>
      <c r="AP58231" s="31"/>
      <c r="AQ58231" s="31"/>
      <c r="AR58231" s="31"/>
      <c r="AS58231" s="31"/>
      <c r="AT58231" s="31"/>
      <c r="AU58231" s="31"/>
      <c r="AV58231" s="31"/>
      <c r="AW58231" s="31"/>
      <c r="AX58231" s="31"/>
    </row>
    <row r="58232" spans="39:50" x14ac:dyDescent="0.2">
      <c r="AM58232" s="31"/>
      <c r="AN58232" s="31"/>
      <c r="AO58232" s="31"/>
      <c r="AP58232" s="31"/>
      <c r="AQ58232" s="31"/>
      <c r="AR58232" s="31"/>
      <c r="AS58232" s="31"/>
      <c r="AT58232" s="31"/>
      <c r="AU58232" s="31"/>
      <c r="AV58232" s="31"/>
      <c r="AW58232" s="31"/>
      <c r="AX58232" s="31"/>
    </row>
    <row r="58233" spans="39:50" x14ac:dyDescent="0.2">
      <c r="AM58233" s="31"/>
      <c r="AN58233" s="31"/>
      <c r="AO58233" s="31"/>
      <c r="AP58233" s="31"/>
      <c r="AQ58233" s="31"/>
      <c r="AR58233" s="31"/>
      <c r="AS58233" s="31"/>
      <c r="AT58233" s="31"/>
      <c r="AU58233" s="31"/>
      <c r="AV58233" s="31"/>
      <c r="AW58233" s="31"/>
      <c r="AX58233" s="31"/>
    </row>
    <row r="58234" spans="39:50" x14ac:dyDescent="0.2">
      <c r="AM58234" s="31"/>
      <c r="AN58234" s="31"/>
      <c r="AO58234" s="31"/>
      <c r="AP58234" s="31"/>
      <c r="AQ58234" s="31"/>
      <c r="AR58234" s="31"/>
      <c r="AS58234" s="31"/>
      <c r="AT58234" s="31"/>
      <c r="AU58234" s="31"/>
      <c r="AV58234" s="31"/>
      <c r="AW58234" s="31"/>
      <c r="AX58234" s="31"/>
    </row>
    <row r="58235" spans="39:50" x14ac:dyDescent="0.2">
      <c r="AM58235" s="31"/>
      <c r="AN58235" s="31"/>
      <c r="AO58235" s="31"/>
      <c r="AP58235" s="31"/>
      <c r="AQ58235" s="31"/>
      <c r="AR58235" s="31"/>
      <c r="AS58235" s="31"/>
      <c r="AT58235" s="31"/>
      <c r="AU58235" s="31"/>
      <c r="AV58235" s="31"/>
      <c r="AW58235" s="31"/>
      <c r="AX58235" s="31"/>
    </row>
    <row r="58236" spans="39:50" x14ac:dyDescent="0.2">
      <c r="AM58236" s="31"/>
      <c r="AN58236" s="31"/>
      <c r="AO58236" s="31"/>
      <c r="AP58236" s="31"/>
      <c r="AQ58236" s="31"/>
      <c r="AR58236" s="31"/>
      <c r="AS58236" s="31"/>
      <c r="AT58236" s="31"/>
      <c r="AU58236" s="31"/>
      <c r="AV58236" s="31"/>
      <c r="AW58236" s="31"/>
      <c r="AX58236" s="31"/>
    </row>
    <row r="58237" spans="39:50" x14ac:dyDescent="0.2">
      <c r="AM58237" s="31"/>
      <c r="AN58237" s="31"/>
      <c r="AO58237" s="31"/>
      <c r="AP58237" s="31"/>
      <c r="AQ58237" s="31"/>
      <c r="AR58237" s="31"/>
      <c r="AS58237" s="31"/>
      <c r="AT58237" s="31"/>
      <c r="AU58237" s="31"/>
      <c r="AV58237" s="31"/>
      <c r="AW58237" s="31"/>
      <c r="AX58237" s="31"/>
    </row>
    <row r="58238" spans="39:50" x14ac:dyDescent="0.2">
      <c r="AM58238" s="31"/>
      <c r="AN58238" s="31"/>
      <c r="AO58238" s="31"/>
      <c r="AP58238" s="31"/>
      <c r="AQ58238" s="31"/>
      <c r="AR58238" s="31"/>
      <c r="AS58238" s="31"/>
      <c r="AT58238" s="31"/>
      <c r="AU58238" s="31"/>
      <c r="AV58238" s="31"/>
      <c r="AW58238" s="31"/>
      <c r="AX58238" s="31"/>
    </row>
    <row r="58239" spans="39:50" x14ac:dyDescent="0.2">
      <c r="AM58239" s="31"/>
      <c r="AN58239" s="31"/>
      <c r="AO58239" s="31"/>
      <c r="AP58239" s="31"/>
      <c r="AQ58239" s="31"/>
      <c r="AR58239" s="31"/>
      <c r="AS58239" s="31"/>
      <c r="AT58239" s="31"/>
      <c r="AU58239" s="31"/>
      <c r="AV58239" s="31"/>
      <c r="AW58239" s="31"/>
      <c r="AX58239" s="31"/>
    </row>
    <row r="58240" spans="39:50" x14ac:dyDescent="0.2">
      <c r="AM58240" s="31"/>
      <c r="AN58240" s="31"/>
      <c r="AO58240" s="31"/>
      <c r="AP58240" s="31"/>
      <c r="AQ58240" s="31"/>
      <c r="AR58240" s="31"/>
      <c r="AS58240" s="31"/>
      <c r="AT58240" s="31"/>
      <c r="AU58240" s="31"/>
      <c r="AV58240" s="31"/>
      <c r="AW58240" s="31"/>
      <c r="AX58240" s="31"/>
    </row>
    <row r="58241" spans="39:50" x14ac:dyDescent="0.2">
      <c r="AM58241" s="31"/>
      <c r="AN58241" s="31"/>
      <c r="AO58241" s="31"/>
      <c r="AP58241" s="31"/>
      <c r="AQ58241" s="31"/>
      <c r="AR58241" s="31"/>
      <c r="AS58241" s="31"/>
      <c r="AT58241" s="31"/>
      <c r="AU58241" s="31"/>
      <c r="AV58241" s="31"/>
      <c r="AW58241" s="31"/>
      <c r="AX58241" s="31"/>
    </row>
    <row r="58242" spans="39:50" x14ac:dyDescent="0.2">
      <c r="AM58242" s="31"/>
      <c r="AN58242" s="31"/>
      <c r="AO58242" s="31"/>
      <c r="AP58242" s="31"/>
      <c r="AQ58242" s="31"/>
      <c r="AR58242" s="31"/>
      <c r="AS58242" s="31"/>
      <c r="AT58242" s="31"/>
      <c r="AU58242" s="31"/>
      <c r="AV58242" s="31"/>
      <c r="AW58242" s="31"/>
      <c r="AX58242" s="31"/>
    </row>
    <row r="58243" spans="39:50" x14ac:dyDescent="0.2">
      <c r="AM58243" s="31"/>
      <c r="AN58243" s="31"/>
      <c r="AO58243" s="31"/>
      <c r="AP58243" s="31"/>
      <c r="AQ58243" s="31"/>
      <c r="AR58243" s="31"/>
      <c r="AS58243" s="31"/>
      <c r="AT58243" s="31"/>
      <c r="AU58243" s="31"/>
      <c r="AV58243" s="31"/>
      <c r="AW58243" s="31"/>
      <c r="AX58243" s="31"/>
    </row>
    <row r="58244" spans="39:50" x14ac:dyDescent="0.2">
      <c r="AM58244" s="31"/>
      <c r="AN58244" s="31"/>
      <c r="AO58244" s="31"/>
      <c r="AP58244" s="31"/>
      <c r="AQ58244" s="31"/>
      <c r="AR58244" s="31"/>
      <c r="AS58244" s="31"/>
      <c r="AT58244" s="31"/>
      <c r="AU58244" s="31"/>
      <c r="AV58244" s="31"/>
      <c r="AW58244" s="31"/>
      <c r="AX58244" s="31"/>
    </row>
    <row r="58245" spans="39:50" x14ac:dyDescent="0.2">
      <c r="AM58245" s="31"/>
      <c r="AN58245" s="31"/>
      <c r="AO58245" s="31"/>
      <c r="AP58245" s="31"/>
      <c r="AQ58245" s="31"/>
      <c r="AR58245" s="31"/>
      <c r="AS58245" s="31"/>
      <c r="AT58245" s="31"/>
      <c r="AU58245" s="31"/>
      <c r="AV58245" s="31"/>
      <c r="AW58245" s="31"/>
      <c r="AX58245" s="31"/>
    </row>
    <row r="58246" spans="39:50" x14ac:dyDescent="0.2">
      <c r="AM58246" s="31"/>
      <c r="AN58246" s="31"/>
      <c r="AO58246" s="31"/>
      <c r="AP58246" s="31"/>
      <c r="AQ58246" s="31"/>
      <c r="AR58246" s="31"/>
      <c r="AS58246" s="31"/>
      <c r="AT58246" s="31"/>
      <c r="AU58246" s="31"/>
      <c r="AV58246" s="31"/>
      <c r="AW58246" s="31"/>
      <c r="AX58246" s="31"/>
    </row>
    <row r="58247" spans="39:50" x14ac:dyDescent="0.2">
      <c r="AM58247" s="31"/>
      <c r="AN58247" s="31"/>
      <c r="AO58247" s="31"/>
      <c r="AP58247" s="31"/>
      <c r="AQ58247" s="31"/>
      <c r="AR58247" s="31"/>
      <c r="AS58247" s="31"/>
      <c r="AT58247" s="31"/>
      <c r="AU58247" s="31"/>
      <c r="AV58247" s="31"/>
      <c r="AW58247" s="31"/>
      <c r="AX58247" s="31"/>
    </row>
    <row r="58248" spans="39:50" x14ac:dyDescent="0.2">
      <c r="AM58248" s="31"/>
      <c r="AN58248" s="31"/>
      <c r="AO58248" s="31"/>
      <c r="AP58248" s="31"/>
      <c r="AQ58248" s="31"/>
      <c r="AR58248" s="31"/>
      <c r="AS58248" s="31"/>
      <c r="AT58248" s="31"/>
      <c r="AU58248" s="31"/>
      <c r="AV58248" s="31"/>
      <c r="AW58248" s="31"/>
      <c r="AX58248" s="31"/>
    </row>
    <row r="58249" spans="39:50" x14ac:dyDescent="0.2">
      <c r="AM58249" s="31"/>
      <c r="AN58249" s="31"/>
      <c r="AO58249" s="31"/>
      <c r="AP58249" s="31"/>
      <c r="AQ58249" s="31"/>
      <c r="AR58249" s="31"/>
      <c r="AS58249" s="31"/>
      <c r="AT58249" s="31"/>
      <c r="AU58249" s="31"/>
      <c r="AV58249" s="31"/>
      <c r="AW58249" s="31"/>
      <c r="AX58249" s="31"/>
    </row>
    <row r="58250" spans="39:50" x14ac:dyDescent="0.2">
      <c r="AM58250" s="31"/>
      <c r="AN58250" s="31"/>
      <c r="AO58250" s="31"/>
      <c r="AP58250" s="31"/>
      <c r="AQ58250" s="31"/>
      <c r="AR58250" s="31"/>
      <c r="AS58250" s="31"/>
      <c r="AT58250" s="31"/>
      <c r="AU58250" s="31"/>
      <c r="AV58250" s="31"/>
      <c r="AW58250" s="31"/>
      <c r="AX58250" s="31"/>
    </row>
    <row r="58251" spans="39:50" x14ac:dyDescent="0.2">
      <c r="AM58251" s="31"/>
      <c r="AN58251" s="31"/>
      <c r="AO58251" s="31"/>
      <c r="AP58251" s="31"/>
      <c r="AQ58251" s="31"/>
      <c r="AR58251" s="31"/>
      <c r="AS58251" s="31"/>
      <c r="AT58251" s="31"/>
      <c r="AU58251" s="31"/>
      <c r="AV58251" s="31"/>
      <c r="AW58251" s="31"/>
      <c r="AX58251" s="31"/>
    </row>
    <row r="58252" spans="39:50" x14ac:dyDescent="0.2">
      <c r="AM58252" s="31"/>
      <c r="AN58252" s="31"/>
      <c r="AO58252" s="31"/>
      <c r="AP58252" s="31"/>
      <c r="AQ58252" s="31"/>
      <c r="AR58252" s="31"/>
      <c r="AS58252" s="31"/>
      <c r="AT58252" s="31"/>
      <c r="AU58252" s="31"/>
      <c r="AV58252" s="31"/>
      <c r="AW58252" s="31"/>
      <c r="AX58252" s="31"/>
    </row>
    <row r="58253" spans="39:50" x14ac:dyDescent="0.2">
      <c r="AM58253" s="31"/>
      <c r="AN58253" s="31"/>
      <c r="AO58253" s="31"/>
      <c r="AP58253" s="31"/>
      <c r="AQ58253" s="31"/>
      <c r="AR58253" s="31"/>
      <c r="AS58253" s="31"/>
      <c r="AT58253" s="31"/>
      <c r="AU58253" s="31"/>
      <c r="AV58253" s="31"/>
      <c r="AW58253" s="31"/>
      <c r="AX58253" s="31"/>
    </row>
    <row r="58254" spans="39:50" x14ac:dyDescent="0.2">
      <c r="AM58254" s="31"/>
      <c r="AN58254" s="31"/>
      <c r="AO58254" s="31"/>
      <c r="AP58254" s="31"/>
      <c r="AQ58254" s="31"/>
      <c r="AR58254" s="31"/>
      <c r="AS58254" s="31"/>
      <c r="AT58254" s="31"/>
      <c r="AU58254" s="31"/>
      <c r="AV58254" s="31"/>
      <c r="AW58254" s="31"/>
      <c r="AX58254" s="31"/>
    </row>
    <row r="58255" spans="39:50" x14ac:dyDescent="0.2">
      <c r="AM58255" s="31"/>
      <c r="AN58255" s="31"/>
      <c r="AO58255" s="31"/>
      <c r="AP58255" s="31"/>
      <c r="AQ58255" s="31"/>
      <c r="AR58255" s="31"/>
      <c r="AS58255" s="31"/>
      <c r="AT58255" s="31"/>
      <c r="AU58255" s="31"/>
      <c r="AV58255" s="31"/>
      <c r="AW58255" s="31"/>
      <c r="AX58255" s="31"/>
    </row>
    <row r="58256" spans="39:50" x14ac:dyDescent="0.2">
      <c r="AM58256" s="31"/>
      <c r="AN58256" s="31"/>
      <c r="AO58256" s="31"/>
      <c r="AP58256" s="31"/>
      <c r="AQ58256" s="31"/>
      <c r="AR58256" s="31"/>
      <c r="AS58256" s="31"/>
      <c r="AT58256" s="31"/>
      <c r="AU58256" s="31"/>
      <c r="AV58256" s="31"/>
      <c r="AW58256" s="31"/>
      <c r="AX58256" s="31"/>
    </row>
    <row r="58257" spans="39:50" x14ac:dyDescent="0.2">
      <c r="AM58257" s="31"/>
      <c r="AN58257" s="31"/>
      <c r="AO58257" s="31"/>
      <c r="AP58257" s="31"/>
      <c r="AQ58257" s="31"/>
      <c r="AR58257" s="31"/>
      <c r="AS58257" s="31"/>
      <c r="AT58257" s="31"/>
      <c r="AU58257" s="31"/>
      <c r="AV58257" s="31"/>
      <c r="AW58257" s="31"/>
      <c r="AX58257" s="31"/>
    </row>
    <row r="58258" spans="39:50" x14ac:dyDescent="0.2">
      <c r="AM58258" s="31"/>
      <c r="AN58258" s="31"/>
      <c r="AO58258" s="31"/>
      <c r="AP58258" s="31"/>
      <c r="AQ58258" s="31"/>
      <c r="AR58258" s="31"/>
      <c r="AS58258" s="31"/>
      <c r="AT58258" s="31"/>
      <c r="AU58258" s="31"/>
      <c r="AV58258" s="31"/>
      <c r="AW58258" s="31"/>
      <c r="AX58258" s="31"/>
    </row>
    <row r="58259" spans="39:50" x14ac:dyDescent="0.2">
      <c r="AM58259" s="31"/>
      <c r="AN58259" s="31"/>
      <c r="AO58259" s="31"/>
      <c r="AP58259" s="31"/>
      <c r="AQ58259" s="31"/>
      <c r="AR58259" s="31"/>
      <c r="AS58259" s="31"/>
      <c r="AT58259" s="31"/>
      <c r="AU58259" s="31"/>
      <c r="AV58259" s="31"/>
      <c r="AW58259" s="31"/>
      <c r="AX58259" s="31"/>
    </row>
    <row r="58260" spans="39:50" x14ac:dyDescent="0.2">
      <c r="AM58260" s="31"/>
      <c r="AN58260" s="31"/>
      <c r="AO58260" s="31"/>
      <c r="AP58260" s="31"/>
      <c r="AQ58260" s="31"/>
      <c r="AR58260" s="31"/>
      <c r="AS58260" s="31"/>
      <c r="AT58260" s="31"/>
      <c r="AU58260" s="31"/>
      <c r="AV58260" s="31"/>
      <c r="AW58260" s="31"/>
      <c r="AX58260" s="31"/>
    </row>
    <row r="58261" spans="39:50" x14ac:dyDescent="0.2">
      <c r="AM58261" s="31"/>
      <c r="AN58261" s="31"/>
      <c r="AO58261" s="31"/>
      <c r="AP58261" s="31"/>
      <c r="AQ58261" s="31"/>
      <c r="AR58261" s="31"/>
      <c r="AS58261" s="31"/>
      <c r="AT58261" s="31"/>
      <c r="AU58261" s="31"/>
      <c r="AV58261" s="31"/>
      <c r="AW58261" s="31"/>
      <c r="AX58261" s="31"/>
    </row>
    <row r="58262" spans="39:50" x14ac:dyDescent="0.2">
      <c r="AM58262" s="31"/>
      <c r="AN58262" s="31"/>
      <c r="AO58262" s="31"/>
      <c r="AP58262" s="31"/>
      <c r="AQ58262" s="31"/>
      <c r="AR58262" s="31"/>
      <c r="AS58262" s="31"/>
      <c r="AT58262" s="31"/>
      <c r="AU58262" s="31"/>
      <c r="AV58262" s="31"/>
      <c r="AW58262" s="31"/>
      <c r="AX58262" s="31"/>
    </row>
    <row r="58263" spans="39:50" x14ac:dyDescent="0.2">
      <c r="AM58263" s="31"/>
      <c r="AN58263" s="31"/>
      <c r="AO58263" s="31"/>
      <c r="AP58263" s="31"/>
      <c r="AQ58263" s="31"/>
      <c r="AR58263" s="31"/>
      <c r="AS58263" s="31"/>
      <c r="AT58263" s="31"/>
      <c r="AU58263" s="31"/>
      <c r="AV58263" s="31"/>
      <c r="AW58263" s="31"/>
      <c r="AX58263" s="31"/>
    </row>
    <row r="58264" spans="39:50" x14ac:dyDescent="0.2">
      <c r="AM58264" s="31"/>
      <c r="AN58264" s="31"/>
      <c r="AO58264" s="31"/>
      <c r="AP58264" s="31"/>
      <c r="AQ58264" s="31"/>
      <c r="AR58264" s="31"/>
      <c r="AS58264" s="31"/>
      <c r="AT58264" s="31"/>
      <c r="AU58264" s="31"/>
      <c r="AV58264" s="31"/>
      <c r="AW58264" s="31"/>
      <c r="AX58264" s="31"/>
    </row>
    <row r="58265" spans="39:50" x14ac:dyDescent="0.2">
      <c r="AM58265" s="31"/>
      <c r="AN58265" s="31"/>
      <c r="AO58265" s="31"/>
      <c r="AP58265" s="31"/>
      <c r="AQ58265" s="31"/>
      <c r="AR58265" s="31"/>
      <c r="AS58265" s="31"/>
      <c r="AT58265" s="31"/>
      <c r="AU58265" s="31"/>
      <c r="AV58265" s="31"/>
      <c r="AW58265" s="31"/>
      <c r="AX58265" s="31"/>
    </row>
    <row r="58266" spans="39:50" x14ac:dyDescent="0.2">
      <c r="AM58266" s="31"/>
      <c r="AN58266" s="31"/>
      <c r="AO58266" s="31"/>
      <c r="AP58266" s="31"/>
      <c r="AQ58266" s="31"/>
      <c r="AR58266" s="31"/>
      <c r="AS58266" s="31"/>
      <c r="AT58266" s="31"/>
      <c r="AU58266" s="31"/>
      <c r="AV58266" s="31"/>
      <c r="AW58266" s="31"/>
      <c r="AX58266" s="31"/>
    </row>
    <row r="58267" spans="39:50" x14ac:dyDescent="0.2">
      <c r="AM58267" s="31"/>
      <c r="AN58267" s="31"/>
      <c r="AO58267" s="31"/>
      <c r="AP58267" s="31"/>
      <c r="AQ58267" s="31"/>
      <c r="AR58267" s="31"/>
      <c r="AS58267" s="31"/>
      <c r="AT58267" s="31"/>
      <c r="AU58267" s="31"/>
      <c r="AV58267" s="31"/>
      <c r="AW58267" s="31"/>
      <c r="AX58267" s="31"/>
    </row>
    <row r="58268" spans="39:50" x14ac:dyDescent="0.2">
      <c r="AM58268" s="31"/>
      <c r="AN58268" s="31"/>
      <c r="AO58268" s="31"/>
      <c r="AP58268" s="31"/>
      <c r="AQ58268" s="31"/>
      <c r="AR58268" s="31"/>
      <c r="AS58268" s="31"/>
      <c r="AT58268" s="31"/>
      <c r="AU58268" s="31"/>
      <c r="AV58268" s="31"/>
      <c r="AW58268" s="31"/>
      <c r="AX58268" s="31"/>
    </row>
    <row r="58269" spans="39:50" x14ac:dyDescent="0.2">
      <c r="AM58269" s="31"/>
      <c r="AN58269" s="31"/>
      <c r="AO58269" s="31"/>
      <c r="AP58269" s="31"/>
      <c r="AQ58269" s="31"/>
      <c r="AR58269" s="31"/>
      <c r="AS58269" s="31"/>
      <c r="AT58269" s="31"/>
      <c r="AU58269" s="31"/>
      <c r="AV58269" s="31"/>
      <c r="AW58269" s="31"/>
      <c r="AX58269" s="31"/>
    </row>
    <row r="58270" spans="39:50" x14ac:dyDescent="0.2">
      <c r="AM58270" s="31"/>
      <c r="AN58270" s="31"/>
      <c r="AO58270" s="31"/>
      <c r="AP58270" s="31"/>
      <c r="AQ58270" s="31"/>
      <c r="AR58270" s="31"/>
      <c r="AS58270" s="31"/>
      <c r="AT58270" s="31"/>
      <c r="AU58270" s="31"/>
      <c r="AV58270" s="31"/>
      <c r="AW58270" s="31"/>
      <c r="AX58270" s="31"/>
    </row>
    <row r="58271" spans="39:50" x14ac:dyDescent="0.2">
      <c r="AM58271" s="31"/>
      <c r="AN58271" s="31"/>
      <c r="AO58271" s="31"/>
      <c r="AP58271" s="31"/>
      <c r="AQ58271" s="31"/>
      <c r="AR58271" s="31"/>
      <c r="AS58271" s="31"/>
      <c r="AT58271" s="31"/>
      <c r="AU58271" s="31"/>
      <c r="AV58271" s="31"/>
      <c r="AW58271" s="31"/>
      <c r="AX58271" s="31"/>
    </row>
    <row r="58272" spans="39:50" x14ac:dyDescent="0.2">
      <c r="AM58272" s="31"/>
      <c r="AN58272" s="31"/>
      <c r="AO58272" s="31"/>
      <c r="AP58272" s="31"/>
      <c r="AQ58272" s="31"/>
      <c r="AR58272" s="31"/>
      <c r="AS58272" s="31"/>
      <c r="AT58272" s="31"/>
      <c r="AU58272" s="31"/>
      <c r="AV58272" s="31"/>
      <c r="AW58272" s="31"/>
      <c r="AX58272" s="31"/>
    </row>
    <row r="58273" spans="39:50" x14ac:dyDescent="0.2">
      <c r="AM58273" s="31"/>
      <c r="AN58273" s="31"/>
      <c r="AO58273" s="31"/>
      <c r="AP58273" s="31"/>
      <c r="AQ58273" s="31"/>
      <c r="AR58273" s="31"/>
      <c r="AS58273" s="31"/>
      <c r="AT58273" s="31"/>
      <c r="AU58273" s="31"/>
      <c r="AV58273" s="31"/>
      <c r="AW58273" s="31"/>
      <c r="AX58273" s="31"/>
    </row>
    <row r="58274" spans="39:50" x14ac:dyDescent="0.2">
      <c r="AM58274" s="31"/>
      <c r="AN58274" s="31"/>
      <c r="AO58274" s="31"/>
      <c r="AP58274" s="31"/>
      <c r="AQ58274" s="31"/>
      <c r="AR58274" s="31"/>
      <c r="AS58274" s="31"/>
      <c r="AT58274" s="31"/>
      <c r="AU58274" s="31"/>
      <c r="AV58274" s="31"/>
      <c r="AW58274" s="31"/>
      <c r="AX58274" s="31"/>
    </row>
    <row r="58275" spans="39:50" x14ac:dyDescent="0.2">
      <c r="AM58275" s="31"/>
      <c r="AN58275" s="31"/>
      <c r="AO58275" s="31"/>
      <c r="AP58275" s="31"/>
      <c r="AQ58275" s="31"/>
      <c r="AR58275" s="31"/>
      <c r="AS58275" s="31"/>
      <c r="AT58275" s="31"/>
      <c r="AU58275" s="31"/>
      <c r="AV58275" s="31"/>
      <c r="AW58275" s="31"/>
      <c r="AX58275" s="31"/>
    </row>
    <row r="58276" spans="39:50" x14ac:dyDescent="0.2">
      <c r="AM58276" s="31"/>
      <c r="AN58276" s="31"/>
      <c r="AO58276" s="31"/>
      <c r="AP58276" s="31"/>
      <c r="AQ58276" s="31"/>
      <c r="AR58276" s="31"/>
      <c r="AS58276" s="31"/>
      <c r="AT58276" s="31"/>
      <c r="AU58276" s="31"/>
      <c r="AV58276" s="31"/>
      <c r="AW58276" s="31"/>
      <c r="AX58276" s="31"/>
    </row>
    <row r="58277" spans="39:50" x14ac:dyDescent="0.2">
      <c r="AM58277" s="31"/>
      <c r="AN58277" s="31"/>
      <c r="AO58277" s="31"/>
      <c r="AP58277" s="31"/>
      <c r="AQ58277" s="31"/>
      <c r="AR58277" s="31"/>
      <c r="AS58277" s="31"/>
      <c r="AT58277" s="31"/>
      <c r="AU58277" s="31"/>
      <c r="AV58277" s="31"/>
      <c r="AW58277" s="31"/>
      <c r="AX58277" s="31"/>
    </row>
    <row r="58278" spans="39:50" x14ac:dyDescent="0.2">
      <c r="AM58278" s="31"/>
      <c r="AN58278" s="31"/>
      <c r="AO58278" s="31"/>
      <c r="AP58278" s="31"/>
      <c r="AQ58278" s="31"/>
      <c r="AR58278" s="31"/>
      <c r="AS58278" s="31"/>
      <c r="AT58278" s="31"/>
      <c r="AU58278" s="31"/>
      <c r="AV58278" s="31"/>
      <c r="AW58278" s="31"/>
      <c r="AX58278" s="31"/>
    </row>
    <row r="58279" spans="39:50" x14ac:dyDescent="0.2">
      <c r="AM58279" s="31"/>
      <c r="AN58279" s="31"/>
      <c r="AO58279" s="31"/>
      <c r="AP58279" s="31"/>
      <c r="AQ58279" s="31"/>
      <c r="AR58279" s="31"/>
      <c r="AS58279" s="31"/>
      <c r="AT58279" s="31"/>
      <c r="AU58279" s="31"/>
      <c r="AV58279" s="31"/>
      <c r="AW58279" s="31"/>
      <c r="AX58279" s="31"/>
    </row>
    <row r="58280" spans="39:50" x14ac:dyDescent="0.2">
      <c r="AM58280" s="31"/>
      <c r="AN58280" s="31"/>
      <c r="AO58280" s="31"/>
      <c r="AP58280" s="31"/>
      <c r="AQ58280" s="31"/>
      <c r="AR58280" s="31"/>
      <c r="AS58280" s="31"/>
      <c r="AT58280" s="31"/>
      <c r="AU58280" s="31"/>
      <c r="AV58280" s="31"/>
      <c r="AW58280" s="31"/>
      <c r="AX58280" s="31"/>
    </row>
    <row r="58281" spans="39:50" x14ac:dyDescent="0.2">
      <c r="AM58281" s="31"/>
      <c r="AN58281" s="31"/>
      <c r="AO58281" s="31"/>
      <c r="AP58281" s="31"/>
      <c r="AQ58281" s="31"/>
      <c r="AR58281" s="31"/>
      <c r="AS58281" s="31"/>
      <c r="AT58281" s="31"/>
      <c r="AU58281" s="31"/>
      <c r="AV58281" s="31"/>
      <c r="AW58281" s="31"/>
      <c r="AX58281" s="31"/>
    </row>
    <row r="58282" spans="39:50" x14ac:dyDescent="0.2">
      <c r="AM58282" s="31"/>
      <c r="AN58282" s="31"/>
      <c r="AO58282" s="31"/>
      <c r="AP58282" s="31"/>
      <c r="AQ58282" s="31"/>
      <c r="AR58282" s="31"/>
      <c r="AS58282" s="31"/>
      <c r="AT58282" s="31"/>
      <c r="AU58282" s="31"/>
      <c r="AV58282" s="31"/>
      <c r="AW58282" s="31"/>
      <c r="AX58282" s="31"/>
    </row>
    <row r="58283" spans="39:50" x14ac:dyDescent="0.2">
      <c r="AM58283" s="31"/>
      <c r="AN58283" s="31"/>
      <c r="AO58283" s="31"/>
      <c r="AP58283" s="31"/>
      <c r="AQ58283" s="31"/>
      <c r="AR58283" s="31"/>
      <c r="AS58283" s="31"/>
      <c r="AT58283" s="31"/>
      <c r="AU58283" s="31"/>
      <c r="AV58283" s="31"/>
      <c r="AW58283" s="31"/>
      <c r="AX58283" s="31"/>
    </row>
    <row r="58284" spans="39:50" x14ac:dyDescent="0.2">
      <c r="AM58284" s="31"/>
      <c r="AN58284" s="31"/>
      <c r="AO58284" s="31"/>
      <c r="AP58284" s="31"/>
      <c r="AQ58284" s="31"/>
      <c r="AR58284" s="31"/>
      <c r="AS58284" s="31"/>
      <c r="AT58284" s="31"/>
      <c r="AU58284" s="31"/>
      <c r="AV58284" s="31"/>
      <c r="AW58284" s="31"/>
      <c r="AX58284" s="31"/>
    </row>
    <row r="58285" spans="39:50" x14ac:dyDescent="0.2">
      <c r="AM58285" s="31"/>
      <c r="AN58285" s="31"/>
      <c r="AO58285" s="31"/>
      <c r="AP58285" s="31"/>
      <c r="AQ58285" s="31"/>
      <c r="AR58285" s="31"/>
      <c r="AS58285" s="31"/>
      <c r="AT58285" s="31"/>
      <c r="AU58285" s="31"/>
      <c r="AV58285" s="31"/>
      <c r="AW58285" s="31"/>
      <c r="AX58285" s="31"/>
    </row>
    <row r="58286" spans="39:50" x14ac:dyDescent="0.2">
      <c r="AM58286" s="31"/>
      <c r="AN58286" s="31"/>
      <c r="AO58286" s="31"/>
      <c r="AP58286" s="31"/>
      <c r="AQ58286" s="31"/>
      <c r="AR58286" s="31"/>
      <c r="AS58286" s="31"/>
      <c r="AT58286" s="31"/>
      <c r="AU58286" s="31"/>
      <c r="AV58286" s="31"/>
      <c r="AW58286" s="31"/>
      <c r="AX58286" s="31"/>
    </row>
    <row r="58287" spans="39:50" x14ac:dyDescent="0.2">
      <c r="AM58287" s="31"/>
      <c r="AN58287" s="31"/>
      <c r="AO58287" s="31"/>
      <c r="AP58287" s="31"/>
      <c r="AQ58287" s="31"/>
      <c r="AR58287" s="31"/>
      <c r="AS58287" s="31"/>
      <c r="AT58287" s="31"/>
      <c r="AU58287" s="31"/>
      <c r="AV58287" s="31"/>
      <c r="AW58287" s="31"/>
      <c r="AX58287" s="31"/>
    </row>
    <row r="58288" spans="39:50" x14ac:dyDescent="0.2">
      <c r="AM58288" s="31"/>
      <c r="AN58288" s="31"/>
      <c r="AO58288" s="31"/>
      <c r="AP58288" s="31"/>
      <c r="AQ58288" s="31"/>
      <c r="AR58288" s="31"/>
      <c r="AS58288" s="31"/>
      <c r="AT58288" s="31"/>
      <c r="AU58288" s="31"/>
      <c r="AV58288" s="31"/>
      <c r="AW58288" s="31"/>
      <c r="AX58288" s="31"/>
    </row>
    <row r="58289" spans="39:50" x14ac:dyDescent="0.2">
      <c r="AM58289" s="31"/>
      <c r="AN58289" s="31"/>
      <c r="AO58289" s="31"/>
      <c r="AP58289" s="31"/>
      <c r="AQ58289" s="31"/>
      <c r="AR58289" s="31"/>
      <c r="AS58289" s="31"/>
      <c r="AT58289" s="31"/>
      <c r="AU58289" s="31"/>
      <c r="AV58289" s="31"/>
      <c r="AW58289" s="31"/>
      <c r="AX58289" s="31"/>
    </row>
    <row r="58290" spans="39:50" x14ac:dyDescent="0.2">
      <c r="AM58290" s="31"/>
      <c r="AN58290" s="31"/>
      <c r="AO58290" s="31"/>
      <c r="AP58290" s="31"/>
      <c r="AQ58290" s="31"/>
      <c r="AR58290" s="31"/>
      <c r="AS58290" s="31"/>
      <c r="AT58290" s="31"/>
      <c r="AU58290" s="31"/>
      <c r="AV58290" s="31"/>
      <c r="AW58290" s="31"/>
      <c r="AX58290" s="31"/>
    </row>
    <row r="58291" spans="39:50" x14ac:dyDescent="0.2">
      <c r="AM58291" s="31"/>
      <c r="AN58291" s="31"/>
      <c r="AO58291" s="31"/>
      <c r="AP58291" s="31"/>
      <c r="AQ58291" s="31"/>
      <c r="AR58291" s="31"/>
      <c r="AS58291" s="31"/>
      <c r="AT58291" s="31"/>
      <c r="AU58291" s="31"/>
      <c r="AV58291" s="31"/>
      <c r="AW58291" s="31"/>
      <c r="AX58291" s="31"/>
    </row>
    <row r="58292" spans="39:50" x14ac:dyDescent="0.2">
      <c r="AM58292" s="31"/>
      <c r="AN58292" s="31"/>
      <c r="AO58292" s="31"/>
      <c r="AP58292" s="31"/>
      <c r="AQ58292" s="31"/>
      <c r="AR58292" s="31"/>
      <c r="AS58292" s="31"/>
      <c r="AT58292" s="31"/>
      <c r="AU58292" s="31"/>
      <c r="AV58292" s="31"/>
      <c r="AW58292" s="31"/>
      <c r="AX58292" s="31"/>
    </row>
    <row r="58293" spans="39:50" x14ac:dyDescent="0.2">
      <c r="AM58293" s="31"/>
      <c r="AN58293" s="31"/>
      <c r="AO58293" s="31"/>
      <c r="AP58293" s="31"/>
      <c r="AQ58293" s="31"/>
      <c r="AR58293" s="31"/>
      <c r="AS58293" s="31"/>
      <c r="AT58293" s="31"/>
      <c r="AU58293" s="31"/>
      <c r="AV58293" s="31"/>
      <c r="AW58293" s="31"/>
      <c r="AX58293" s="31"/>
    </row>
    <row r="58294" spans="39:50" x14ac:dyDescent="0.2">
      <c r="AM58294" s="31"/>
      <c r="AN58294" s="31"/>
      <c r="AO58294" s="31"/>
      <c r="AP58294" s="31"/>
      <c r="AQ58294" s="31"/>
      <c r="AR58294" s="31"/>
      <c r="AS58294" s="31"/>
      <c r="AT58294" s="31"/>
      <c r="AU58294" s="31"/>
      <c r="AV58294" s="31"/>
      <c r="AW58294" s="31"/>
      <c r="AX58294" s="31"/>
    </row>
    <row r="58295" spans="39:50" x14ac:dyDescent="0.2">
      <c r="AM58295" s="31"/>
      <c r="AN58295" s="31"/>
      <c r="AO58295" s="31"/>
      <c r="AP58295" s="31"/>
      <c r="AQ58295" s="31"/>
      <c r="AR58295" s="31"/>
      <c r="AS58295" s="31"/>
      <c r="AT58295" s="31"/>
      <c r="AU58295" s="31"/>
      <c r="AV58295" s="31"/>
      <c r="AW58295" s="31"/>
      <c r="AX58295" s="31"/>
    </row>
    <row r="58296" spans="39:50" x14ac:dyDescent="0.2">
      <c r="AM58296" s="31"/>
      <c r="AN58296" s="31"/>
      <c r="AO58296" s="31"/>
      <c r="AP58296" s="31"/>
      <c r="AQ58296" s="31"/>
      <c r="AR58296" s="31"/>
      <c r="AS58296" s="31"/>
      <c r="AT58296" s="31"/>
      <c r="AU58296" s="31"/>
      <c r="AV58296" s="31"/>
      <c r="AW58296" s="31"/>
      <c r="AX58296" s="31"/>
    </row>
    <row r="58297" spans="39:50" x14ac:dyDescent="0.2">
      <c r="AM58297" s="31"/>
      <c r="AN58297" s="31"/>
      <c r="AO58297" s="31"/>
      <c r="AP58297" s="31"/>
      <c r="AQ58297" s="31"/>
      <c r="AR58297" s="31"/>
      <c r="AS58297" s="31"/>
      <c r="AT58297" s="31"/>
      <c r="AU58297" s="31"/>
      <c r="AV58297" s="31"/>
      <c r="AW58297" s="31"/>
      <c r="AX58297" s="31"/>
    </row>
    <row r="58298" spans="39:50" x14ac:dyDescent="0.2">
      <c r="AM58298" s="31"/>
      <c r="AN58298" s="31"/>
      <c r="AO58298" s="31"/>
      <c r="AP58298" s="31"/>
      <c r="AQ58298" s="31"/>
      <c r="AR58298" s="31"/>
      <c r="AS58298" s="31"/>
      <c r="AT58298" s="31"/>
      <c r="AU58298" s="31"/>
      <c r="AV58298" s="31"/>
      <c r="AW58298" s="31"/>
      <c r="AX58298" s="31"/>
    </row>
    <row r="58299" spans="39:50" x14ac:dyDescent="0.2">
      <c r="AM58299" s="31"/>
      <c r="AN58299" s="31"/>
      <c r="AO58299" s="31"/>
      <c r="AP58299" s="31"/>
      <c r="AQ58299" s="31"/>
      <c r="AR58299" s="31"/>
      <c r="AS58299" s="31"/>
      <c r="AT58299" s="31"/>
      <c r="AU58299" s="31"/>
      <c r="AV58299" s="31"/>
      <c r="AW58299" s="31"/>
      <c r="AX58299" s="31"/>
    </row>
    <row r="58300" spans="39:50" x14ac:dyDescent="0.2">
      <c r="AM58300" s="31"/>
      <c r="AN58300" s="31"/>
      <c r="AO58300" s="31"/>
      <c r="AP58300" s="31"/>
      <c r="AQ58300" s="31"/>
      <c r="AR58300" s="31"/>
      <c r="AS58300" s="31"/>
      <c r="AT58300" s="31"/>
      <c r="AU58300" s="31"/>
      <c r="AV58300" s="31"/>
      <c r="AW58300" s="31"/>
      <c r="AX58300" s="31"/>
    </row>
    <row r="58301" spans="39:50" x14ac:dyDescent="0.2">
      <c r="AM58301" s="31"/>
      <c r="AN58301" s="31"/>
      <c r="AO58301" s="31"/>
      <c r="AP58301" s="31"/>
      <c r="AQ58301" s="31"/>
      <c r="AR58301" s="31"/>
      <c r="AS58301" s="31"/>
      <c r="AT58301" s="31"/>
      <c r="AU58301" s="31"/>
      <c r="AV58301" s="31"/>
      <c r="AW58301" s="31"/>
      <c r="AX58301" s="31"/>
    </row>
    <row r="58302" spans="39:50" x14ac:dyDescent="0.2">
      <c r="AM58302" s="31"/>
      <c r="AN58302" s="31"/>
      <c r="AO58302" s="31"/>
      <c r="AP58302" s="31"/>
      <c r="AQ58302" s="31"/>
      <c r="AR58302" s="31"/>
      <c r="AS58302" s="31"/>
      <c r="AT58302" s="31"/>
      <c r="AU58302" s="31"/>
      <c r="AV58302" s="31"/>
      <c r="AW58302" s="31"/>
      <c r="AX58302" s="31"/>
    </row>
    <row r="58303" spans="39:50" x14ac:dyDescent="0.2">
      <c r="AM58303" s="31"/>
      <c r="AN58303" s="31"/>
      <c r="AO58303" s="31"/>
      <c r="AP58303" s="31"/>
      <c r="AQ58303" s="31"/>
      <c r="AR58303" s="31"/>
      <c r="AS58303" s="31"/>
      <c r="AT58303" s="31"/>
      <c r="AU58303" s="31"/>
      <c r="AV58303" s="31"/>
      <c r="AW58303" s="31"/>
      <c r="AX58303" s="31"/>
    </row>
    <row r="58304" spans="39:50" x14ac:dyDescent="0.2">
      <c r="AM58304" s="31"/>
      <c r="AN58304" s="31"/>
      <c r="AO58304" s="31"/>
      <c r="AP58304" s="31"/>
      <c r="AQ58304" s="31"/>
      <c r="AR58304" s="31"/>
      <c r="AS58304" s="31"/>
      <c r="AT58304" s="31"/>
      <c r="AU58304" s="31"/>
      <c r="AV58304" s="31"/>
      <c r="AW58304" s="31"/>
      <c r="AX58304" s="31"/>
    </row>
    <row r="58305" spans="39:50" x14ac:dyDescent="0.2">
      <c r="AM58305" s="31"/>
      <c r="AN58305" s="31"/>
      <c r="AO58305" s="31"/>
      <c r="AP58305" s="31"/>
      <c r="AQ58305" s="31"/>
      <c r="AR58305" s="31"/>
      <c r="AS58305" s="31"/>
      <c r="AT58305" s="31"/>
      <c r="AU58305" s="31"/>
      <c r="AV58305" s="31"/>
      <c r="AW58305" s="31"/>
      <c r="AX58305" s="31"/>
    </row>
    <row r="58306" spans="39:50" x14ac:dyDescent="0.2">
      <c r="AM58306" s="31"/>
      <c r="AN58306" s="31"/>
      <c r="AO58306" s="31"/>
      <c r="AP58306" s="31"/>
      <c r="AQ58306" s="31"/>
      <c r="AR58306" s="31"/>
      <c r="AS58306" s="31"/>
      <c r="AT58306" s="31"/>
      <c r="AU58306" s="31"/>
      <c r="AV58306" s="31"/>
      <c r="AW58306" s="31"/>
      <c r="AX58306" s="31"/>
    </row>
    <row r="58307" spans="39:50" x14ac:dyDescent="0.2">
      <c r="AM58307" s="31"/>
      <c r="AN58307" s="31"/>
      <c r="AO58307" s="31"/>
      <c r="AP58307" s="31"/>
      <c r="AQ58307" s="31"/>
      <c r="AR58307" s="31"/>
      <c r="AS58307" s="31"/>
      <c r="AT58307" s="31"/>
      <c r="AU58307" s="31"/>
      <c r="AV58307" s="31"/>
      <c r="AW58307" s="31"/>
      <c r="AX58307" s="31"/>
    </row>
    <row r="58308" spans="39:50" x14ac:dyDescent="0.2">
      <c r="AM58308" s="31"/>
      <c r="AN58308" s="31"/>
      <c r="AO58308" s="31"/>
      <c r="AP58308" s="31"/>
      <c r="AQ58308" s="31"/>
      <c r="AR58308" s="31"/>
      <c r="AS58308" s="31"/>
      <c r="AT58308" s="31"/>
      <c r="AU58308" s="31"/>
      <c r="AV58308" s="31"/>
      <c r="AW58308" s="31"/>
      <c r="AX58308" s="31"/>
    </row>
    <row r="58309" spans="39:50" x14ac:dyDescent="0.2">
      <c r="AM58309" s="31"/>
      <c r="AN58309" s="31"/>
      <c r="AO58309" s="31"/>
      <c r="AP58309" s="31"/>
      <c r="AQ58309" s="31"/>
      <c r="AR58309" s="31"/>
      <c r="AS58309" s="31"/>
      <c r="AT58309" s="31"/>
      <c r="AU58309" s="31"/>
      <c r="AV58309" s="31"/>
      <c r="AW58309" s="31"/>
      <c r="AX58309" s="31"/>
    </row>
    <row r="58310" spans="39:50" x14ac:dyDescent="0.2">
      <c r="AM58310" s="31"/>
      <c r="AN58310" s="31"/>
      <c r="AO58310" s="31"/>
      <c r="AP58310" s="31"/>
      <c r="AQ58310" s="31"/>
      <c r="AR58310" s="31"/>
      <c r="AS58310" s="31"/>
      <c r="AT58310" s="31"/>
      <c r="AU58310" s="31"/>
      <c r="AV58310" s="31"/>
      <c r="AW58310" s="31"/>
      <c r="AX58310" s="31"/>
    </row>
    <row r="58311" spans="39:50" x14ac:dyDescent="0.2">
      <c r="AM58311" s="31"/>
      <c r="AN58311" s="31"/>
      <c r="AO58311" s="31"/>
      <c r="AP58311" s="31"/>
      <c r="AQ58311" s="31"/>
      <c r="AR58311" s="31"/>
      <c r="AS58311" s="31"/>
      <c r="AT58311" s="31"/>
      <c r="AU58311" s="31"/>
      <c r="AV58311" s="31"/>
      <c r="AW58311" s="31"/>
      <c r="AX58311" s="31"/>
    </row>
    <row r="58312" spans="39:50" x14ac:dyDescent="0.2">
      <c r="AM58312" s="31"/>
      <c r="AN58312" s="31"/>
      <c r="AO58312" s="31"/>
      <c r="AP58312" s="31"/>
      <c r="AQ58312" s="31"/>
      <c r="AR58312" s="31"/>
      <c r="AS58312" s="31"/>
      <c r="AT58312" s="31"/>
      <c r="AU58312" s="31"/>
      <c r="AV58312" s="31"/>
      <c r="AW58312" s="31"/>
      <c r="AX58312" s="31"/>
    </row>
    <row r="58313" spans="39:50" x14ac:dyDescent="0.2">
      <c r="AM58313" s="31"/>
      <c r="AN58313" s="31"/>
      <c r="AO58313" s="31"/>
      <c r="AP58313" s="31"/>
      <c r="AQ58313" s="31"/>
      <c r="AR58313" s="31"/>
      <c r="AS58313" s="31"/>
      <c r="AT58313" s="31"/>
      <c r="AU58313" s="31"/>
      <c r="AV58313" s="31"/>
      <c r="AW58313" s="31"/>
      <c r="AX58313" s="31"/>
    </row>
    <row r="58314" spans="39:50" x14ac:dyDescent="0.2">
      <c r="AM58314" s="31"/>
      <c r="AN58314" s="31"/>
      <c r="AO58314" s="31"/>
      <c r="AP58314" s="31"/>
      <c r="AQ58314" s="31"/>
      <c r="AR58314" s="31"/>
      <c r="AS58314" s="31"/>
      <c r="AT58314" s="31"/>
      <c r="AU58314" s="31"/>
      <c r="AV58314" s="31"/>
      <c r="AW58314" s="31"/>
      <c r="AX58314" s="31"/>
    </row>
    <row r="58315" spans="39:50" x14ac:dyDescent="0.2">
      <c r="AM58315" s="31"/>
      <c r="AN58315" s="31"/>
      <c r="AO58315" s="31"/>
      <c r="AP58315" s="31"/>
      <c r="AQ58315" s="31"/>
      <c r="AR58315" s="31"/>
      <c r="AS58315" s="31"/>
      <c r="AT58315" s="31"/>
      <c r="AU58315" s="31"/>
      <c r="AV58315" s="31"/>
      <c r="AW58315" s="31"/>
      <c r="AX58315" s="31"/>
    </row>
    <row r="58316" spans="39:50" x14ac:dyDescent="0.2">
      <c r="AM58316" s="31"/>
      <c r="AN58316" s="31"/>
      <c r="AO58316" s="31"/>
      <c r="AP58316" s="31"/>
      <c r="AQ58316" s="31"/>
      <c r="AR58316" s="31"/>
      <c r="AS58316" s="31"/>
      <c r="AT58316" s="31"/>
      <c r="AU58316" s="31"/>
      <c r="AV58316" s="31"/>
      <c r="AW58316" s="31"/>
      <c r="AX58316" s="31"/>
    </row>
    <row r="58317" spans="39:50" x14ac:dyDescent="0.2">
      <c r="AM58317" s="31"/>
      <c r="AN58317" s="31"/>
      <c r="AO58317" s="31"/>
      <c r="AP58317" s="31"/>
      <c r="AQ58317" s="31"/>
      <c r="AR58317" s="31"/>
      <c r="AS58317" s="31"/>
      <c r="AT58317" s="31"/>
      <c r="AU58317" s="31"/>
      <c r="AV58317" s="31"/>
      <c r="AW58317" s="31"/>
      <c r="AX58317" s="31"/>
    </row>
    <row r="58318" spans="39:50" x14ac:dyDescent="0.2">
      <c r="AM58318" s="31"/>
      <c r="AN58318" s="31"/>
      <c r="AO58318" s="31"/>
      <c r="AP58318" s="31"/>
      <c r="AQ58318" s="31"/>
      <c r="AR58318" s="31"/>
      <c r="AS58318" s="31"/>
      <c r="AT58318" s="31"/>
      <c r="AU58318" s="31"/>
      <c r="AV58318" s="31"/>
      <c r="AW58318" s="31"/>
      <c r="AX58318" s="31"/>
    </row>
    <row r="58319" spans="39:50" x14ac:dyDescent="0.2">
      <c r="AM58319" s="31"/>
      <c r="AN58319" s="31"/>
      <c r="AO58319" s="31"/>
      <c r="AP58319" s="31"/>
      <c r="AQ58319" s="31"/>
      <c r="AR58319" s="31"/>
      <c r="AS58319" s="31"/>
      <c r="AT58319" s="31"/>
      <c r="AU58319" s="31"/>
      <c r="AV58319" s="31"/>
      <c r="AW58319" s="31"/>
      <c r="AX58319" s="31"/>
    </row>
    <row r="58320" spans="39:50" x14ac:dyDescent="0.2">
      <c r="AM58320" s="31"/>
      <c r="AN58320" s="31"/>
      <c r="AO58320" s="31"/>
      <c r="AP58320" s="31"/>
      <c r="AQ58320" s="31"/>
      <c r="AR58320" s="31"/>
      <c r="AS58320" s="31"/>
      <c r="AT58320" s="31"/>
      <c r="AU58320" s="31"/>
      <c r="AV58320" s="31"/>
      <c r="AW58320" s="31"/>
      <c r="AX58320" s="31"/>
    </row>
    <row r="58321" spans="39:50" x14ac:dyDescent="0.2">
      <c r="AM58321" s="31"/>
      <c r="AN58321" s="31"/>
      <c r="AO58321" s="31"/>
      <c r="AP58321" s="31"/>
      <c r="AQ58321" s="31"/>
      <c r="AR58321" s="31"/>
      <c r="AS58321" s="31"/>
      <c r="AT58321" s="31"/>
      <c r="AU58321" s="31"/>
      <c r="AV58321" s="31"/>
      <c r="AW58321" s="31"/>
      <c r="AX58321" s="31"/>
    </row>
    <row r="58322" spans="39:50" x14ac:dyDescent="0.2">
      <c r="AM58322" s="31"/>
      <c r="AN58322" s="31"/>
      <c r="AO58322" s="31"/>
      <c r="AP58322" s="31"/>
      <c r="AQ58322" s="31"/>
      <c r="AR58322" s="31"/>
      <c r="AS58322" s="31"/>
      <c r="AT58322" s="31"/>
      <c r="AU58322" s="31"/>
      <c r="AV58322" s="31"/>
      <c r="AW58322" s="31"/>
      <c r="AX58322" s="31"/>
    </row>
    <row r="58323" spans="39:50" x14ac:dyDescent="0.2">
      <c r="AM58323" s="31"/>
      <c r="AN58323" s="31"/>
      <c r="AO58323" s="31"/>
      <c r="AP58323" s="31"/>
      <c r="AQ58323" s="31"/>
      <c r="AR58323" s="31"/>
      <c r="AS58323" s="31"/>
      <c r="AT58323" s="31"/>
      <c r="AU58323" s="31"/>
      <c r="AV58323" s="31"/>
      <c r="AW58323" s="31"/>
      <c r="AX58323" s="31"/>
    </row>
    <row r="58324" spans="39:50" x14ac:dyDescent="0.2">
      <c r="AM58324" s="31"/>
      <c r="AN58324" s="31"/>
      <c r="AO58324" s="31"/>
      <c r="AP58324" s="31"/>
      <c r="AQ58324" s="31"/>
      <c r="AR58324" s="31"/>
      <c r="AS58324" s="31"/>
      <c r="AT58324" s="31"/>
      <c r="AU58324" s="31"/>
      <c r="AV58324" s="31"/>
      <c r="AW58324" s="31"/>
      <c r="AX58324" s="31"/>
    </row>
    <row r="58325" spans="39:50" x14ac:dyDescent="0.2">
      <c r="AM58325" s="31"/>
      <c r="AN58325" s="31"/>
      <c r="AO58325" s="31"/>
      <c r="AP58325" s="31"/>
      <c r="AQ58325" s="31"/>
      <c r="AR58325" s="31"/>
      <c r="AS58325" s="31"/>
      <c r="AT58325" s="31"/>
      <c r="AU58325" s="31"/>
      <c r="AV58325" s="31"/>
      <c r="AW58325" s="31"/>
      <c r="AX58325" s="31"/>
    </row>
    <row r="58326" spans="39:50" x14ac:dyDescent="0.2">
      <c r="AM58326" s="31"/>
      <c r="AN58326" s="31"/>
      <c r="AO58326" s="31"/>
      <c r="AP58326" s="31"/>
      <c r="AQ58326" s="31"/>
      <c r="AR58326" s="31"/>
      <c r="AS58326" s="31"/>
      <c r="AT58326" s="31"/>
      <c r="AU58326" s="31"/>
      <c r="AV58326" s="31"/>
      <c r="AW58326" s="31"/>
      <c r="AX58326" s="31"/>
    </row>
    <row r="58327" spans="39:50" x14ac:dyDescent="0.2">
      <c r="AM58327" s="31"/>
      <c r="AN58327" s="31"/>
      <c r="AO58327" s="31"/>
      <c r="AP58327" s="31"/>
      <c r="AQ58327" s="31"/>
      <c r="AR58327" s="31"/>
      <c r="AS58327" s="31"/>
      <c r="AT58327" s="31"/>
      <c r="AU58327" s="31"/>
      <c r="AV58327" s="31"/>
      <c r="AW58327" s="31"/>
      <c r="AX58327" s="31"/>
    </row>
    <row r="58328" spans="39:50" x14ac:dyDescent="0.2">
      <c r="AM58328" s="31"/>
      <c r="AN58328" s="31"/>
      <c r="AO58328" s="31"/>
      <c r="AP58328" s="31"/>
      <c r="AQ58328" s="31"/>
      <c r="AR58328" s="31"/>
      <c r="AS58328" s="31"/>
      <c r="AT58328" s="31"/>
      <c r="AU58328" s="31"/>
      <c r="AV58328" s="31"/>
      <c r="AW58328" s="31"/>
      <c r="AX58328" s="31"/>
    </row>
    <row r="58329" spans="39:50" x14ac:dyDescent="0.2">
      <c r="AM58329" s="31"/>
      <c r="AN58329" s="31"/>
      <c r="AO58329" s="31"/>
      <c r="AP58329" s="31"/>
      <c r="AQ58329" s="31"/>
      <c r="AR58329" s="31"/>
      <c r="AS58329" s="31"/>
      <c r="AT58329" s="31"/>
      <c r="AU58329" s="31"/>
      <c r="AV58329" s="31"/>
      <c r="AW58329" s="31"/>
      <c r="AX58329" s="31"/>
    </row>
    <row r="58330" spans="39:50" x14ac:dyDescent="0.2">
      <c r="AM58330" s="31"/>
      <c r="AN58330" s="31"/>
      <c r="AO58330" s="31"/>
      <c r="AP58330" s="31"/>
      <c r="AQ58330" s="31"/>
      <c r="AR58330" s="31"/>
      <c r="AS58330" s="31"/>
      <c r="AT58330" s="31"/>
      <c r="AU58330" s="31"/>
      <c r="AV58330" s="31"/>
      <c r="AW58330" s="31"/>
      <c r="AX58330" s="31"/>
    </row>
    <row r="58331" spans="39:50" x14ac:dyDescent="0.2">
      <c r="AM58331" s="31"/>
      <c r="AN58331" s="31"/>
      <c r="AO58331" s="31"/>
      <c r="AP58331" s="31"/>
      <c r="AQ58331" s="31"/>
      <c r="AR58331" s="31"/>
      <c r="AS58331" s="31"/>
      <c r="AT58331" s="31"/>
      <c r="AU58331" s="31"/>
      <c r="AV58331" s="31"/>
      <c r="AW58331" s="31"/>
      <c r="AX58331" s="31"/>
    </row>
    <row r="58332" spans="39:50" x14ac:dyDescent="0.2">
      <c r="AM58332" s="31"/>
      <c r="AN58332" s="31"/>
      <c r="AO58332" s="31"/>
      <c r="AP58332" s="31"/>
      <c r="AQ58332" s="31"/>
      <c r="AR58332" s="31"/>
      <c r="AS58332" s="31"/>
      <c r="AT58332" s="31"/>
      <c r="AU58332" s="31"/>
      <c r="AV58332" s="31"/>
      <c r="AW58332" s="31"/>
      <c r="AX58332" s="31"/>
    </row>
    <row r="58333" spans="39:50" x14ac:dyDescent="0.2">
      <c r="AM58333" s="31"/>
      <c r="AN58333" s="31"/>
      <c r="AO58333" s="31"/>
      <c r="AP58333" s="31"/>
      <c r="AQ58333" s="31"/>
      <c r="AR58333" s="31"/>
      <c r="AS58333" s="31"/>
      <c r="AT58333" s="31"/>
      <c r="AU58333" s="31"/>
      <c r="AV58333" s="31"/>
      <c r="AW58333" s="31"/>
      <c r="AX58333" s="31"/>
    </row>
    <row r="58334" spans="39:50" x14ac:dyDescent="0.2">
      <c r="AM58334" s="31"/>
      <c r="AN58334" s="31"/>
      <c r="AO58334" s="31"/>
      <c r="AP58334" s="31"/>
      <c r="AQ58334" s="31"/>
      <c r="AR58334" s="31"/>
      <c r="AS58334" s="31"/>
      <c r="AT58334" s="31"/>
      <c r="AU58334" s="31"/>
      <c r="AV58334" s="31"/>
      <c r="AW58334" s="31"/>
      <c r="AX58334" s="31"/>
    </row>
    <row r="58335" spans="39:50" x14ac:dyDescent="0.2">
      <c r="AM58335" s="31"/>
      <c r="AN58335" s="31"/>
      <c r="AO58335" s="31"/>
      <c r="AP58335" s="31"/>
      <c r="AQ58335" s="31"/>
      <c r="AR58335" s="31"/>
      <c r="AS58335" s="31"/>
      <c r="AT58335" s="31"/>
      <c r="AU58335" s="31"/>
      <c r="AV58335" s="31"/>
      <c r="AW58335" s="31"/>
      <c r="AX58335" s="31"/>
    </row>
    <row r="58336" spans="39:50" x14ac:dyDescent="0.2">
      <c r="AM58336" s="31"/>
      <c r="AN58336" s="31"/>
      <c r="AO58336" s="31"/>
      <c r="AP58336" s="31"/>
      <c r="AQ58336" s="31"/>
      <c r="AR58336" s="31"/>
      <c r="AS58336" s="31"/>
      <c r="AT58336" s="31"/>
      <c r="AU58336" s="31"/>
      <c r="AV58336" s="31"/>
      <c r="AW58336" s="31"/>
      <c r="AX58336" s="31"/>
    </row>
    <row r="58337" spans="39:50" x14ac:dyDescent="0.2">
      <c r="AM58337" s="31"/>
      <c r="AN58337" s="31"/>
      <c r="AO58337" s="31"/>
      <c r="AP58337" s="31"/>
      <c r="AQ58337" s="31"/>
      <c r="AR58337" s="31"/>
      <c r="AS58337" s="31"/>
      <c r="AT58337" s="31"/>
      <c r="AU58337" s="31"/>
      <c r="AV58337" s="31"/>
      <c r="AW58337" s="31"/>
      <c r="AX58337" s="31"/>
    </row>
    <row r="58338" spans="39:50" x14ac:dyDescent="0.2">
      <c r="AM58338" s="31"/>
      <c r="AN58338" s="31"/>
      <c r="AO58338" s="31"/>
      <c r="AP58338" s="31"/>
      <c r="AQ58338" s="31"/>
      <c r="AR58338" s="31"/>
      <c r="AS58338" s="31"/>
      <c r="AT58338" s="31"/>
      <c r="AU58338" s="31"/>
      <c r="AV58338" s="31"/>
      <c r="AW58338" s="31"/>
      <c r="AX58338" s="31"/>
    </row>
    <row r="58339" spans="39:50" x14ac:dyDescent="0.2">
      <c r="AM58339" s="31"/>
      <c r="AN58339" s="31"/>
      <c r="AO58339" s="31"/>
      <c r="AP58339" s="31"/>
      <c r="AQ58339" s="31"/>
      <c r="AR58339" s="31"/>
      <c r="AS58339" s="31"/>
      <c r="AT58339" s="31"/>
      <c r="AU58339" s="31"/>
      <c r="AV58339" s="31"/>
      <c r="AW58339" s="31"/>
      <c r="AX58339" s="31"/>
    </row>
    <row r="58340" spans="39:50" x14ac:dyDescent="0.2">
      <c r="AM58340" s="31"/>
      <c r="AN58340" s="31"/>
      <c r="AO58340" s="31"/>
      <c r="AP58340" s="31"/>
      <c r="AQ58340" s="31"/>
      <c r="AR58340" s="31"/>
      <c r="AS58340" s="31"/>
      <c r="AT58340" s="31"/>
      <c r="AU58340" s="31"/>
      <c r="AV58340" s="31"/>
      <c r="AW58340" s="31"/>
      <c r="AX58340" s="31"/>
    </row>
    <row r="58341" spans="39:50" x14ac:dyDescent="0.2">
      <c r="AM58341" s="31"/>
      <c r="AN58341" s="31"/>
      <c r="AO58341" s="31"/>
      <c r="AP58341" s="31"/>
      <c r="AQ58341" s="31"/>
      <c r="AR58341" s="31"/>
      <c r="AS58341" s="31"/>
      <c r="AT58341" s="31"/>
      <c r="AU58341" s="31"/>
      <c r="AV58341" s="31"/>
      <c r="AW58341" s="31"/>
      <c r="AX58341" s="31"/>
    </row>
    <row r="58342" spans="39:50" x14ac:dyDescent="0.2">
      <c r="AM58342" s="31"/>
      <c r="AN58342" s="31"/>
      <c r="AO58342" s="31"/>
      <c r="AP58342" s="31"/>
      <c r="AQ58342" s="31"/>
      <c r="AR58342" s="31"/>
      <c r="AS58342" s="31"/>
      <c r="AT58342" s="31"/>
      <c r="AU58342" s="31"/>
      <c r="AV58342" s="31"/>
      <c r="AW58342" s="31"/>
      <c r="AX58342" s="31"/>
    </row>
    <row r="58343" spans="39:50" x14ac:dyDescent="0.2">
      <c r="AM58343" s="31"/>
      <c r="AN58343" s="31"/>
      <c r="AO58343" s="31"/>
      <c r="AP58343" s="31"/>
      <c r="AQ58343" s="31"/>
      <c r="AR58343" s="31"/>
      <c r="AS58343" s="31"/>
      <c r="AT58343" s="31"/>
      <c r="AU58343" s="31"/>
      <c r="AV58343" s="31"/>
      <c r="AW58343" s="31"/>
      <c r="AX58343" s="31"/>
    </row>
    <row r="58344" spans="39:50" x14ac:dyDescent="0.2">
      <c r="AM58344" s="31"/>
      <c r="AN58344" s="31"/>
      <c r="AO58344" s="31"/>
      <c r="AP58344" s="31"/>
      <c r="AQ58344" s="31"/>
      <c r="AR58344" s="31"/>
      <c r="AS58344" s="31"/>
      <c r="AT58344" s="31"/>
      <c r="AU58344" s="31"/>
      <c r="AV58344" s="31"/>
      <c r="AW58344" s="31"/>
      <c r="AX58344" s="31"/>
    </row>
    <row r="58345" spans="39:50" x14ac:dyDescent="0.2">
      <c r="AM58345" s="31"/>
      <c r="AN58345" s="31"/>
      <c r="AO58345" s="31"/>
      <c r="AP58345" s="31"/>
      <c r="AQ58345" s="31"/>
      <c r="AR58345" s="31"/>
      <c r="AS58345" s="31"/>
      <c r="AT58345" s="31"/>
      <c r="AU58345" s="31"/>
      <c r="AV58345" s="31"/>
      <c r="AW58345" s="31"/>
      <c r="AX58345" s="31"/>
    </row>
    <row r="58346" spans="39:50" x14ac:dyDescent="0.2">
      <c r="AM58346" s="31"/>
      <c r="AN58346" s="31"/>
      <c r="AO58346" s="31"/>
      <c r="AP58346" s="31"/>
      <c r="AQ58346" s="31"/>
      <c r="AR58346" s="31"/>
      <c r="AS58346" s="31"/>
      <c r="AT58346" s="31"/>
      <c r="AU58346" s="31"/>
      <c r="AV58346" s="31"/>
      <c r="AW58346" s="31"/>
      <c r="AX58346" s="31"/>
    </row>
    <row r="58347" spans="39:50" x14ac:dyDescent="0.2">
      <c r="AM58347" s="31"/>
      <c r="AN58347" s="31"/>
      <c r="AO58347" s="31"/>
      <c r="AP58347" s="31"/>
      <c r="AQ58347" s="31"/>
      <c r="AR58347" s="31"/>
      <c r="AS58347" s="31"/>
      <c r="AT58347" s="31"/>
      <c r="AU58347" s="31"/>
      <c r="AV58347" s="31"/>
      <c r="AW58347" s="31"/>
      <c r="AX58347" s="31"/>
    </row>
    <row r="58348" spans="39:50" x14ac:dyDescent="0.2">
      <c r="AM58348" s="31"/>
      <c r="AN58348" s="31"/>
      <c r="AO58348" s="31"/>
      <c r="AP58348" s="31"/>
      <c r="AQ58348" s="31"/>
      <c r="AR58348" s="31"/>
      <c r="AS58348" s="31"/>
      <c r="AT58348" s="31"/>
      <c r="AU58348" s="31"/>
      <c r="AV58348" s="31"/>
      <c r="AW58348" s="31"/>
      <c r="AX58348" s="31"/>
    </row>
    <row r="58349" spans="39:50" x14ac:dyDescent="0.2">
      <c r="AM58349" s="31"/>
      <c r="AN58349" s="31"/>
      <c r="AO58349" s="31"/>
      <c r="AP58349" s="31"/>
      <c r="AQ58349" s="31"/>
      <c r="AR58349" s="31"/>
      <c r="AS58349" s="31"/>
      <c r="AT58349" s="31"/>
      <c r="AU58349" s="31"/>
      <c r="AV58349" s="31"/>
      <c r="AW58349" s="31"/>
      <c r="AX58349" s="31"/>
    </row>
    <row r="58350" spans="39:50" x14ac:dyDescent="0.2">
      <c r="AM58350" s="31"/>
      <c r="AN58350" s="31"/>
      <c r="AO58350" s="31"/>
      <c r="AP58350" s="31"/>
      <c r="AQ58350" s="31"/>
      <c r="AR58350" s="31"/>
      <c r="AS58350" s="31"/>
      <c r="AT58350" s="31"/>
      <c r="AU58350" s="31"/>
      <c r="AV58350" s="31"/>
      <c r="AW58350" s="31"/>
      <c r="AX58350" s="31"/>
    </row>
    <row r="58351" spans="39:50" x14ac:dyDescent="0.2">
      <c r="AM58351" s="31"/>
      <c r="AN58351" s="31"/>
      <c r="AO58351" s="31"/>
      <c r="AP58351" s="31"/>
      <c r="AQ58351" s="31"/>
      <c r="AR58351" s="31"/>
      <c r="AS58351" s="31"/>
      <c r="AT58351" s="31"/>
      <c r="AU58351" s="31"/>
      <c r="AV58351" s="31"/>
      <c r="AW58351" s="31"/>
      <c r="AX58351" s="31"/>
    </row>
    <row r="58352" spans="39:50" x14ac:dyDescent="0.2">
      <c r="AM58352" s="31"/>
      <c r="AN58352" s="31"/>
      <c r="AO58352" s="31"/>
      <c r="AP58352" s="31"/>
      <c r="AQ58352" s="31"/>
      <c r="AR58352" s="31"/>
      <c r="AS58352" s="31"/>
      <c r="AT58352" s="31"/>
      <c r="AU58352" s="31"/>
      <c r="AV58352" s="31"/>
      <c r="AW58352" s="31"/>
      <c r="AX58352" s="31"/>
    </row>
    <row r="58353" spans="39:50" x14ac:dyDescent="0.2">
      <c r="AM58353" s="31"/>
      <c r="AN58353" s="31"/>
      <c r="AO58353" s="31"/>
      <c r="AP58353" s="31"/>
      <c r="AQ58353" s="31"/>
      <c r="AR58353" s="31"/>
      <c r="AS58353" s="31"/>
      <c r="AT58353" s="31"/>
      <c r="AU58353" s="31"/>
      <c r="AV58353" s="31"/>
      <c r="AW58353" s="31"/>
      <c r="AX58353" s="31"/>
    </row>
    <row r="58354" spans="39:50" x14ac:dyDescent="0.2">
      <c r="AM58354" s="31"/>
      <c r="AN58354" s="31"/>
      <c r="AO58354" s="31"/>
      <c r="AP58354" s="31"/>
      <c r="AQ58354" s="31"/>
      <c r="AR58354" s="31"/>
      <c r="AS58354" s="31"/>
      <c r="AT58354" s="31"/>
      <c r="AU58354" s="31"/>
      <c r="AV58354" s="31"/>
      <c r="AW58354" s="31"/>
      <c r="AX58354" s="31"/>
    </row>
    <row r="58355" spans="39:50" x14ac:dyDescent="0.2">
      <c r="AM58355" s="31"/>
      <c r="AN58355" s="31"/>
      <c r="AO58355" s="31"/>
      <c r="AP58355" s="31"/>
      <c r="AQ58355" s="31"/>
      <c r="AR58355" s="31"/>
      <c r="AS58355" s="31"/>
      <c r="AT58355" s="31"/>
      <c r="AU58355" s="31"/>
      <c r="AV58355" s="31"/>
      <c r="AW58355" s="31"/>
      <c r="AX58355" s="31"/>
    </row>
    <row r="58356" spans="39:50" x14ac:dyDescent="0.2">
      <c r="AM58356" s="31"/>
      <c r="AN58356" s="31"/>
      <c r="AO58356" s="31"/>
      <c r="AP58356" s="31"/>
      <c r="AQ58356" s="31"/>
      <c r="AR58356" s="31"/>
      <c r="AS58356" s="31"/>
      <c r="AT58356" s="31"/>
      <c r="AU58356" s="31"/>
      <c r="AV58356" s="31"/>
      <c r="AW58356" s="31"/>
      <c r="AX58356" s="31"/>
    </row>
    <row r="58357" spans="39:50" x14ac:dyDescent="0.2">
      <c r="AM58357" s="31"/>
      <c r="AN58357" s="31"/>
      <c r="AO58357" s="31"/>
      <c r="AP58357" s="31"/>
      <c r="AQ58357" s="31"/>
      <c r="AR58357" s="31"/>
      <c r="AS58357" s="31"/>
      <c r="AT58357" s="31"/>
      <c r="AU58357" s="31"/>
      <c r="AV58357" s="31"/>
      <c r="AW58357" s="31"/>
      <c r="AX58357" s="31"/>
    </row>
    <row r="58358" spans="39:50" x14ac:dyDescent="0.2">
      <c r="AM58358" s="31"/>
      <c r="AN58358" s="31"/>
      <c r="AO58358" s="31"/>
      <c r="AP58358" s="31"/>
      <c r="AQ58358" s="31"/>
      <c r="AR58358" s="31"/>
      <c r="AS58358" s="31"/>
      <c r="AT58358" s="31"/>
      <c r="AU58358" s="31"/>
      <c r="AV58358" s="31"/>
      <c r="AW58358" s="31"/>
      <c r="AX58358" s="31"/>
    </row>
    <row r="58359" spans="39:50" x14ac:dyDescent="0.2">
      <c r="AM58359" s="31"/>
      <c r="AN58359" s="31"/>
      <c r="AO58359" s="31"/>
      <c r="AP58359" s="31"/>
      <c r="AQ58359" s="31"/>
      <c r="AR58359" s="31"/>
      <c r="AS58359" s="31"/>
      <c r="AT58359" s="31"/>
      <c r="AU58359" s="31"/>
      <c r="AV58359" s="31"/>
      <c r="AW58359" s="31"/>
      <c r="AX58359" s="31"/>
    </row>
    <row r="58360" spans="39:50" x14ac:dyDescent="0.2">
      <c r="AM58360" s="31"/>
      <c r="AN58360" s="31"/>
      <c r="AO58360" s="31"/>
      <c r="AP58360" s="31"/>
      <c r="AQ58360" s="31"/>
      <c r="AR58360" s="31"/>
      <c r="AS58360" s="31"/>
      <c r="AT58360" s="31"/>
      <c r="AU58360" s="31"/>
      <c r="AV58360" s="31"/>
      <c r="AW58360" s="31"/>
      <c r="AX58360" s="31"/>
    </row>
    <row r="58361" spans="39:50" x14ac:dyDescent="0.2">
      <c r="AM58361" s="31"/>
      <c r="AN58361" s="31"/>
      <c r="AO58361" s="31"/>
      <c r="AP58361" s="31"/>
      <c r="AQ58361" s="31"/>
      <c r="AR58361" s="31"/>
      <c r="AS58361" s="31"/>
      <c r="AT58361" s="31"/>
      <c r="AU58361" s="31"/>
      <c r="AV58361" s="31"/>
      <c r="AW58361" s="31"/>
      <c r="AX58361" s="31"/>
    </row>
    <row r="58362" spans="39:50" x14ac:dyDescent="0.2">
      <c r="AM58362" s="31"/>
      <c r="AN58362" s="31"/>
      <c r="AO58362" s="31"/>
      <c r="AP58362" s="31"/>
      <c r="AQ58362" s="31"/>
      <c r="AR58362" s="31"/>
      <c r="AS58362" s="31"/>
      <c r="AT58362" s="31"/>
      <c r="AU58362" s="31"/>
      <c r="AV58362" s="31"/>
      <c r="AW58362" s="31"/>
      <c r="AX58362" s="31"/>
    </row>
    <row r="58363" spans="39:50" x14ac:dyDescent="0.2">
      <c r="AM58363" s="31"/>
      <c r="AN58363" s="31"/>
      <c r="AO58363" s="31"/>
      <c r="AP58363" s="31"/>
      <c r="AQ58363" s="31"/>
      <c r="AR58363" s="31"/>
      <c r="AS58363" s="31"/>
      <c r="AT58363" s="31"/>
      <c r="AU58363" s="31"/>
      <c r="AV58363" s="31"/>
      <c r="AW58363" s="31"/>
      <c r="AX58363" s="31"/>
    </row>
    <row r="58364" spans="39:50" x14ac:dyDescent="0.2">
      <c r="AM58364" s="31"/>
      <c r="AN58364" s="31"/>
      <c r="AO58364" s="31"/>
      <c r="AP58364" s="31"/>
      <c r="AQ58364" s="31"/>
      <c r="AR58364" s="31"/>
      <c r="AS58364" s="31"/>
      <c r="AT58364" s="31"/>
      <c r="AU58364" s="31"/>
      <c r="AV58364" s="31"/>
      <c r="AW58364" s="31"/>
      <c r="AX58364" s="31"/>
    </row>
    <row r="58365" spans="39:50" x14ac:dyDescent="0.2">
      <c r="AM58365" s="31"/>
      <c r="AN58365" s="31"/>
      <c r="AO58365" s="31"/>
      <c r="AP58365" s="31"/>
      <c r="AQ58365" s="31"/>
      <c r="AR58365" s="31"/>
      <c r="AS58365" s="31"/>
      <c r="AT58365" s="31"/>
      <c r="AU58365" s="31"/>
      <c r="AV58365" s="31"/>
      <c r="AW58365" s="31"/>
      <c r="AX58365" s="31"/>
    </row>
    <row r="58366" spans="39:50" x14ac:dyDescent="0.2">
      <c r="AM58366" s="31"/>
      <c r="AN58366" s="31"/>
      <c r="AO58366" s="31"/>
      <c r="AP58366" s="31"/>
      <c r="AQ58366" s="31"/>
      <c r="AR58366" s="31"/>
      <c r="AS58366" s="31"/>
      <c r="AT58366" s="31"/>
      <c r="AU58366" s="31"/>
      <c r="AV58366" s="31"/>
      <c r="AW58366" s="31"/>
      <c r="AX58366" s="31"/>
    </row>
    <row r="58367" spans="39:50" x14ac:dyDescent="0.2">
      <c r="AM58367" s="31"/>
      <c r="AN58367" s="31"/>
      <c r="AO58367" s="31"/>
      <c r="AP58367" s="31"/>
      <c r="AQ58367" s="31"/>
      <c r="AR58367" s="31"/>
      <c r="AS58367" s="31"/>
      <c r="AT58367" s="31"/>
      <c r="AU58367" s="31"/>
      <c r="AV58367" s="31"/>
      <c r="AW58367" s="31"/>
      <c r="AX58367" s="31"/>
    </row>
    <row r="58368" spans="39:50" x14ac:dyDescent="0.2">
      <c r="AM58368" s="31"/>
      <c r="AN58368" s="31"/>
      <c r="AO58368" s="31"/>
      <c r="AP58368" s="31"/>
      <c r="AQ58368" s="31"/>
      <c r="AR58368" s="31"/>
      <c r="AS58368" s="31"/>
      <c r="AT58368" s="31"/>
      <c r="AU58368" s="31"/>
      <c r="AV58368" s="31"/>
      <c r="AW58368" s="31"/>
      <c r="AX58368" s="31"/>
    </row>
    <row r="58369" spans="39:50" x14ac:dyDescent="0.2">
      <c r="AM58369" s="31"/>
      <c r="AN58369" s="31"/>
      <c r="AO58369" s="31"/>
      <c r="AP58369" s="31"/>
      <c r="AQ58369" s="31"/>
      <c r="AR58369" s="31"/>
      <c r="AS58369" s="31"/>
      <c r="AT58369" s="31"/>
      <c r="AU58369" s="31"/>
      <c r="AV58369" s="31"/>
      <c r="AW58369" s="31"/>
      <c r="AX58369" s="31"/>
    </row>
    <row r="58370" spans="39:50" x14ac:dyDescent="0.2">
      <c r="AM58370" s="31"/>
      <c r="AN58370" s="31"/>
      <c r="AO58370" s="31"/>
      <c r="AP58370" s="31"/>
      <c r="AQ58370" s="31"/>
      <c r="AR58370" s="31"/>
      <c r="AS58370" s="31"/>
      <c r="AT58370" s="31"/>
      <c r="AU58370" s="31"/>
      <c r="AV58370" s="31"/>
      <c r="AW58370" s="31"/>
      <c r="AX58370" s="31"/>
    </row>
    <row r="58371" spans="39:50" x14ac:dyDescent="0.2">
      <c r="AM58371" s="31"/>
      <c r="AN58371" s="31"/>
      <c r="AO58371" s="31"/>
      <c r="AP58371" s="31"/>
      <c r="AQ58371" s="31"/>
      <c r="AR58371" s="31"/>
      <c r="AS58371" s="31"/>
      <c r="AT58371" s="31"/>
      <c r="AU58371" s="31"/>
      <c r="AV58371" s="31"/>
      <c r="AW58371" s="31"/>
      <c r="AX58371" s="31"/>
    </row>
    <row r="58372" spans="39:50" x14ac:dyDescent="0.2">
      <c r="AM58372" s="31"/>
      <c r="AN58372" s="31"/>
      <c r="AO58372" s="31"/>
      <c r="AP58372" s="31"/>
      <c r="AQ58372" s="31"/>
      <c r="AR58372" s="31"/>
      <c r="AS58372" s="31"/>
      <c r="AT58372" s="31"/>
      <c r="AU58372" s="31"/>
      <c r="AV58372" s="31"/>
      <c r="AW58372" s="31"/>
      <c r="AX58372" s="31"/>
    </row>
    <row r="58373" spans="39:50" x14ac:dyDescent="0.2">
      <c r="AM58373" s="31"/>
      <c r="AN58373" s="31"/>
      <c r="AO58373" s="31"/>
      <c r="AP58373" s="31"/>
      <c r="AQ58373" s="31"/>
      <c r="AR58373" s="31"/>
      <c r="AS58373" s="31"/>
      <c r="AT58373" s="31"/>
      <c r="AU58373" s="31"/>
      <c r="AV58373" s="31"/>
      <c r="AW58373" s="31"/>
      <c r="AX58373" s="31"/>
    </row>
    <row r="58374" spans="39:50" x14ac:dyDescent="0.2">
      <c r="AM58374" s="31"/>
      <c r="AN58374" s="31"/>
      <c r="AO58374" s="31"/>
      <c r="AP58374" s="31"/>
      <c r="AQ58374" s="31"/>
      <c r="AR58374" s="31"/>
      <c r="AS58374" s="31"/>
      <c r="AT58374" s="31"/>
      <c r="AU58374" s="31"/>
      <c r="AV58374" s="31"/>
      <c r="AW58374" s="31"/>
      <c r="AX58374" s="31"/>
    </row>
    <row r="58375" spans="39:50" x14ac:dyDescent="0.2">
      <c r="AM58375" s="31"/>
      <c r="AN58375" s="31"/>
      <c r="AO58375" s="31"/>
      <c r="AP58375" s="31"/>
      <c r="AQ58375" s="31"/>
      <c r="AR58375" s="31"/>
      <c r="AS58375" s="31"/>
      <c r="AT58375" s="31"/>
      <c r="AU58375" s="31"/>
      <c r="AV58375" s="31"/>
      <c r="AW58375" s="31"/>
      <c r="AX58375" s="31"/>
    </row>
    <row r="58376" spans="39:50" x14ac:dyDescent="0.2">
      <c r="AM58376" s="31"/>
      <c r="AN58376" s="31"/>
      <c r="AO58376" s="31"/>
      <c r="AP58376" s="31"/>
      <c r="AQ58376" s="31"/>
      <c r="AR58376" s="31"/>
      <c r="AS58376" s="31"/>
      <c r="AT58376" s="31"/>
      <c r="AU58376" s="31"/>
      <c r="AV58376" s="31"/>
      <c r="AW58376" s="31"/>
      <c r="AX58376" s="31"/>
    </row>
    <row r="58377" spans="39:50" x14ac:dyDescent="0.2">
      <c r="AM58377" s="31"/>
      <c r="AN58377" s="31"/>
      <c r="AO58377" s="31"/>
      <c r="AP58377" s="31"/>
      <c r="AQ58377" s="31"/>
      <c r="AR58377" s="31"/>
      <c r="AS58377" s="31"/>
      <c r="AT58377" s="31"/>
      <c r="AU58377" s="31"/>
      <c r="AV58377" s="31"/>
      <c r="AW58377" s="31"/>
      <c r="AX58377" s="31"/>
    </row>
    <row r="58378" spans="39:50" x14ac:dyDescent="0.2">
      <c r="AM58378" s="31"/>
      <c r="AN58378" s="31"/>
      <c r="AO58378" s="31"/>
      <c r="AP58378" s="31"/>
      <c r="AQ58378" s="31"/>
      <c r="AR58378" s="31"/>
      <c r="AS58378" s="31"/>
      <c r="AT58378" s="31"/>
      <c r="AU58378" s="31"/>
      <c r="AV58378" s="31"/>
      <c r="AW58378" s="31"/>
      <c r="AX58378" s="31"/>
    </row>
    <row r="58379" spans="39:50" x14ac:dyDescent="0.2">
      <c r="AM58379" s="31"/>
      <c r="AN58379" s="31"/>
      <c r="AO58379" s="31"/>
      <c r="AP58379" s="31"/>
      <c r="AQ58379" s="31"/>
      <c r="AR58379" s="31"/>
      <c r="AS58379" s="31"/>
      <c r="AT58379" s="31"/>
      <c r="AU58379" s="31"/>
      <c r="AV58379" s="31"/>
      <c r="AW58379" s="31"/>
      <c r="AX58379" s="31"/>
    </row>
    <row r="58380" spans="39:50" x14ac:dyDescent="0.2">
      <c r="AM58380" s="31"/>
      <c r="AN58380" s="31"/>
      <c r="AO58380" s="31"/>
      <c r="AP58380" s="31"/>
      <c r="AQ58380" s="31"/>
      <c r="AR58380" s="31"/>
      <c r="AS58380" s="31"/>
      <c r="AT58380" s="31"/>
      <c r="AU58380" s="31"/>
      <c r="AV58380" s="31"/>
      <c r="AW58380" s="31"/>
      <c r="AX58380" s="31"/>
    </row>
    <row r="58381" spans="39:50" x14ac:dyDescent="0.2">
      <c r="AM58381" s="31"/>
      <c r="AN58381" s="31"/>
      <c r="AO58381" s="31"/>
      <c r="AP58381" s="31"/>
      <c r="AQ58381" s="31"/>
      <c r="AR58381" s="31"/>
      <c r="AS58381" s="31"/>
      <c r="AT58381" s="31"/>
      <c r="AU58381" s="31"/>
      <c r="AV58381" s="31"/>
      <c r="AW58381" s="31"/>
      <c r="AX58381" s="31"/>
    </row>
    <row r="58382" spans="39:50" x14ac:dyDescent="0.2">
      <c r="AM58382" s="31"/>
      <c r="AN58382" s="31"/>
      <c r="AO58382" s="31"/>
      <c r="AP58382" s="31"/>
      <c r="AQ58382" s="31"/>
      <c r="AR58382" s="31"/>
      <c r="AS58382" s="31"/>
      <c r="AT58382" s="31"/>
      <c r="AU58382" s="31"/>
      <c r="AV58382" s="31"/>
      <c r="AW58382" s="31"/>
      <c r="AX58382" s="31"/>
    </row>
    <row r="58383" spans="39:50" x14ac:dyDescent="0.2">
      <c r="AM58383" s="31"/>
      <c r="AN58383" s="31"/>
      <c r="AO58383" s="31"/>
      <c r="AP58383" s="31"/>
      <c r="AQ58383" s="31"/>
      <c r="AR58383" s="31"/>
      <c r="AS58383" s="31"/>
      <c r="AT58383" s="31"/>
      <c r="AU58383" s="31"/>
      <c r="AV58383" s="31"/>
      <c r="AW58383" s="31"/>
      <c r="AX58383" s="31"/>
    </row>
    <row r="58384" spans="39:50" x14ac:dyDescent="0.2">
      <c r="AM58384" s="31"/>
      <c r="AN58384" s="31"/>
      <c r="AO58384" s="31"/>
      <c r="AP58384" s="31"/>
      <c r="AQ58384" s="31"/>
      <c r="AR58384" s="31"/>
      <c r="AS58384" s="31"/>
      <c r="AT58384" s="31"/>
      <c r="AU58384" s="31"/>
      <c r="AV58384" s="31"/>
      <c r="AW58384" s="31"/>
      <c r="AX58384" s="31"/>
    </row>
    <row r="58385" spans="39:50" x14ac:dyDescent="0.2">
      <c r="AM58385" s="31"/>
      <c r="AN58385" s="31"/>
      <c r="AO58385" s="31"/>
      <c r="AP58385" s="31"/>
      <c r="AQ58385" s="31"/>
      <c r="AR58385" s="31"/>
      <c r="AS58385" s="31"/>
      <c r="AT58385" s="31"/>
      <c r="AU58385" s="31"/>
      <c r="AV58385" s="31"/>
      <c r="AW58385" s="31"/>
      <c r="AX58385" s="31"/>
    </row>
    <row r="58386" spans="39:50" x14ac:dyDescent="0.2">
      <c r="AM58386" s="31"/>
      <c r="AN58386" s="31"/>
      <c r="AO58386" s="31"/>
      <c r="AP58386" s="31"/>
      <c r="AQ58386" s="31"/>
      <c r="AR58386" s="31"/>
      <c r="AS58386" s="31"/>
      <c r="AT58386" s="31"/>
      <c r="AU58386" s="31"/>
      <c r="AV58386" s="31"/>
      <c r="AW58386" s="31"/>
      <c r="AX58386" s="31"/>
    </row>
    <row r="58387" spans="39:50" x14ac:dyDescent="0.2">
      <c r="AM58387" s="31"/>
      <c r="AN58387" s="31"/>
      <c r="AO58387" s="31"/>
      <c r="AP58387" s="31"/>
      <c r="AQ58387" s="31"/>
      <c r="AR58387" s="31"/>
      <c r="AS58387" s="31"/>
      <c r="AT58387" s="31"/>
      <c r="AU58387" s="31"/>
      <c r="AV58387" s="31"/>
      <c r="AW58387" s="31"/>
      <c r="AX58387" s="31"/>
    </row>
    <row r="58388" spans="39:50" x14ac:dyDescent="0.2">
      <c r="AM58388" s="31"/>
      <c r="AN58388" s="31"/>
      <c r="AO58388" s="31"/>
      <c r="AP58388" s="31"/>
      <c r="AQ58388" s="31"/>
      <c r="AR58388" s="31"/>
      <c r="AS58388" s="31"/>
      <c r="AT58388" s="31"/>
      <c r="AU58388" s="31"/>
      <c r="AV58388" s="31"/>
      <c r="AW58388" s="31"/>
      <c r="AX58388" s="31"/>
    </row>
    <row r="58389" spans="39:50" x14ac:dyDescent="0.2">
      <c r="AM58389" s="31"/>
      <c r="AN58389" s="31"/>
      <c r="AO58389" s="31"/>
      <c r="AP58389" s="31"/>
      <c r="AQ58389" s="31"/>
      <c r="AR58389" s="31"/>
      <c r="AS58389" s="31"/>
      <c r="AT58389" s="31"/>
      <c r="AU58389" s="31"/>
      <c r="AV58389" s="31"/>
      <c r="AW58389" s="31"/>
      <c r="AX58389" s="31"/>
    </row>
    <row r="58390" spans="39:50" x14ac:dyDescent="0.2">
      <c r="AM58390" s="31"/>
      <c r="AN58390" s="31"/>
      <c r="AO58390" s="31"/>
      <c r="AP58390" s="31"/>
      <c r="AQ58390" s="31"/>
      <c r="AR58390" s="31"/>
      <c r="AS58390" s="31"/>
      <c r="AT58390" s="31"/>
      <c r="AU58390" s="31"/>
      <c r="AV58390" s="31"/>
      <c r="AW58390" s="31"/>
      <c r="AX58390" s="31"/>
    </row>
    <row r="58391" spans="39:50" x14ac:dyDescent="0.2">
      <c r="AM58391" s="31"/>
      <c r="AN58391" s="31"/>
      <c r="AO58391" s="31"/>
      <c r="AP58391" s="31"/>
      <c r="AQ58391" s="31"/>
      <c r="AR58391" s="31"/>
      <c r="AS58391" s="31"/>
      <c r="AT58391" s="31"/>
      <c r="AU58391" s="31"/>
      <c r="AV58391" s="31"/>
      <c r="AW58391" s="31"/>
      <c r="AX58391" s="31"/>
    </row>
    <row r="58392" spans="39:50" x14ac:dyDescent="0.2">
      <c r="AM58392" s="31"/>
      <c r="AN58392" s="31"/>
      <c r="AO58392" s="31"/>
      <c r="AP58392" s="31"/>
      <c r="AQ58392" s="31"/>
      <c r="AR58392" s="31"/>
      <c r="AS58392" s="31"/>
      <c r="AT58392" s="31"/>
      <c r="AU58392" s="31"/>
      <c r="AV58392" s="31"/>
      <c r="AW58392" s="31"/>
      <c r="AX58392" s="31"/>
    </row>
    <row r="58393" spans="39:50" x14ac:dyDescent="0.2">
      <c r="AM58393" s="31"/>
      <c r="AN58393" s="31"/>
      <c r="AO58393" s="31"/>
      <c r="AP58393" s="31"/>
      <c r="AQ58393" s="31"/>
      <c r="AR58393" s="31"/>
      <c r="AS58393" s="31"/>
      <c r="AT58393" s="31"/>
      <c r="AU58393" s="31"/>
      <c r="AV58393" s="31"/>
      <c r="AW58393" s="31"/>
      <c r="AX58393" s="31"/>
    </row>
    <row r="58394" spans="39:50" x14ac:dyDescent="0.2">
      <c r="AM58394" s="31"/>
      <c r="AN58394" s="31"/>
      <c r="AO58394" s="31"/>
      <c r="AP58394" s="31"/>
      <c r="AQ58394" s="31"/>
      <c r="AR58394" s="31"/>
      <c r="AS58394" s="31"/>
      <c r="AT58394" s="31"/>
      <c r="AU58394" s="31"/>
      <c r="AV58394" s="31"/>
      <c r="AW58394" s="31"/>
      <c r="AX58394" s="31"/>
    </row>
    <row r="58395" spans="39:50" x14ac:dyDescent="0.2">
      <c r="AM58395" s="31"/>
      <c r="AN58395" s="31"/>
      <c r="AO58395" s="31"/>
      <c r="AP58395" s="31"/>
      <c r="AQ58395" s="31"/>
      <c r="AR58395" s="31"/>
      <c r="AS58395" s="31"/>
      <c r="AT58395" s="31"/>
      <c r="AU58395" s="31"/>
      <c r="AV58395" s="31"/>
      <c r="AW58395" s="31"/>
      <c r="AX58395" s="31"/>
    </row>
    <row r="58396" spans="39:50" x14ac:dyDescent="0.2">
      <c r="AM58396" s="31"/>
      <c r="AN58396" s="31"/>
      <c r="AO58396" s="31"/>
      <c r="AP58396" s="31"/>
      <c r="AQ58396" s="31"/>
      <c r="AR58396" s="31"/>
      <c r="AS58396" s="31"/>
      <c r="AT58396" s="31"/>
      <c r="AU58396" s="31"/>
      <c r="AV58396" s="31"/>
      <c r="AW58396" s="31"/>
      <c r="AX58396" s="31"/>
    </row>
    <row r="58397" spans="39:50" x14ac:dyDescent="0.2">
      <c r="AM58397" s="31"/>
      <c r="AN58397" s="31"/>
      <c r="AO58397" s="31"/>
      <c r="AP58397" s="31"/>
      <c r="AQ58397" s="31"/>
      <c r="AR58397" s="31"/>
      <c r="AS58397" s="31"/>
      <c r="AT58397" s="31"/>
      <c r="AU58397" s="31"/>
      <c r="AV58397" s="31"/>
      <c r="AW58397" s="31"/>
      <c r="AX58397" s="31"/>
    </row>
    <row r="58398" spans="39:50" x14ac:dyDescent="0.2">
      <c r="AM58398" s="31"/>
      <c r="AN58398" s="31"/>
      <c r="AO58398" s="31"/>
      <c r="AP58398" s="31"/>
      <c r="AQ58398" s="31"/>
      <c r="AR58398" s="31"/>
      <c r="AS58398" s="31"/>
      <c r="AT58398" s="31"/>
      <c r="AU58398" s="31"/>
      <c r="AV58398" s="31"/>
      <c r="AW58398" s="31"/>
      <c r="AX58398" s="31"/>
    </row>
    <row r="58399" spans="39:50" x14ac:dyDescent="0.2">
      <c r="AM58399" s="31"/>
      <c r="AN58399" s="31"/>
      <c r="AO58399" s="31"/>
      <c r="AP58399" s="31"/>
      <c r="AQ58399" s="31"/>
      <c r="AR58399" s="31"/>
      <c r="AS58399" s="31"/>
      <c r="AT58399" s="31"/>
      <c r="AU58399" s="31"/>
      <c r="AV58399" s="31"/>
      <c r="AW58399" s="31"/>
      <c r="AX58399" s="31"/>
    </row>
    <row r="58400" spans="39:50" x14ac:dyDescent="0.2">
      <c r="AM58400" s="31"/>
      <c r="AN58400" s="31"/>
      <c r="AO58400" s="31"/>
      <c r="AP58400" s="31"/>
      <c r="AQ58400" s="31"/>
      <c r="AR58400" s="31"/>
      <c r="AS58400" s="31"/>
      <c r="AT58400" s="31"/>
      <c r="AU58400" s="31"/>
      <c r="AV58400" s="31"/>
      <c r="AW58400" s="31"/>
      <c r="AX58400" s="31"/>
    </row>
    <row r="58401" spans="39:50" x14ac:dyDescent="0.2">
      <c r="AM58401" s="31"/>
      <c r="AN58401" s="31"/>
      <c r="AO58401" s="31"/>
      <c r="AP58401" s="31"/>
      <c r="AQ58401" s="31"/>
      <c r="AR58401" s="31"/>
      <c r="AS58401" s="31"/>
      <c r="AT58401" s="31"/>
      <c r="AU58401" s="31"/>
      <c r="AV58401" s="31"/>
      <c r="AW58401" s="31"/>
      <c r="AX58401" s="31"/>
    </row>
    <row r="58402" spans="39:50" x14ac:dyDescent="0.2">
      <c r="AM58402" s="31"/>
      <c r="AN58402" s="31"/>
      <c r="AO58402" s="31"/>
      <c r="AP58402" s="31"/>
      <c r="AQ58402" s="31"/>
      <c r="AR58402" s="31"/>
      <c r="AS58402" s="31"/>
      <c r="AT58402" s="31"/>
      <c r="AU58402" s="31"/>
      <c r="AV58402" s="31"/>
      <c r="AW58402" s="31"/>
      <c r="AX58402" s="31"/>
    </row>
    <row r="58403" spans="39:50" x14ac:dyDescent="0.2">
      <c r="AM58403" s="31"/>
      <c r="AN58403" s="31"/>
      <c r="AO58403" s="31"/>
      <c r="AP58403" s="31"/>
      <c r="AQ58403" s="31"/>
      <c r="AR58403" s="31"/>
      <c r="AS58403" s="31"/>
      <c r="AT58403" s="31"/>
      <c r="AU58403" s="31"/>
      <c r="AV58403" s="31"/>
      <c r="AW58403" s="31"/>
      <c r="AX58403" s="31"/>
    </row>
    <row r="58404" spans="39:50" x14ac:dyDescent="0.2">
      <c r="AM58404" s="31"/>
      <c r="AN58404" s="31"/>
      <c r="AO58404" s="31"/>
      <c r="AP58404" s="31"/>
      <c r="AQ58404" s="31"/>
      <c r="AR58404" s="31"/>
      <c r="AS58404" s="31"/>
      <c r="AT58404" s="31"/>
      <c r="AU58404" s="31"/>
      <c r="AV58404" s="31"/>
      <c r="AW58404" s="31"/>
      <c r="AX58404" s="31"/>
    </row>
    <row r="58405" spans="39:50" x14ac:dyDescent="0.2">
      <c r="AM58405" s="31"/>
      <c r="AN58405" s="31"/>
      <c r="AO58405" s="31"/>
      <c r="AP58405" s="31"/>
      <c r="AQ58405" s="31"/>
      <c r="AR58405" s="31"/>
      <c r="AS58405" s="31"/>
      <c r="AT58405" s="31"/>
      <c r="AU58405" s="31"/>
      <c r="AV58405" s="31"/>
      <c r="AW58405" s="31"/>
      <c r="AX58405" s="31"/>
    </row>
    <row r="58406" spans="39:50" x14ac:dyDescent="0.2">
      <c r="AM58406" s="31"/>
      <c r="AN58406" s="31"/>
      <c r="AO58406" s="31"/>
      <c r="AP58406" s="31"/>
      <c r="AQ58406" s="31"/>
      <c r="AR58406" s="31"/>
      <c r="AS58406" s="31"/>
      <c r="AT58406" s="31"/>
      <c r="AU58406" s="31"/>
      <c r="AV58406" s="31"/>
      <c r="AW58406" s="31"/>
      <c r="AX58406" s="31"/>
    </row>
    <row r="58407" spans="39:50" x14ac:dyDescent="0.2">
      <c r="AM58407" s="31"/>
      <c r="AN58407" s="31"/>
      <c r="AO58407" s="31"/>
      <c r="AP58407" s="31"/>
      <c r="AQ58407" s="31"/>
      <c r="AR58407" s="31"/>
      <c r="AS58407" s="31"/>
      <c r="AT58407" s="31"/>
      <c r="AU58407" s="31"/>
      <c r="AV58407" s="31"/>
      <c r="AW58407" s="31"/>
      <c r="AX58407" s="31"/>
    </row>
    <row r="58408" spans="39:50" x14ac:dyDescent="0.2">
      <c r="AM58408" s="31"/>
      <c r="AN58408" s="31"/>
      <c r="AO58408" s="31"/>
      <c r="AP58408" s="31"/>
      <c r="AQ58408" s="31"/>
      <c r="AR58408" s="31"/>
      <c r="AS58408" s="31"/>
      <c r="AT58408" s="31"/>
      <c r="AU58408" s="31"/>
      <c r="AV58408" s="31"/>
      <c r="AW58408" s="31"/>
      <c r="AX58408" s="31"/>
    </row>
    <row r="58409" spans="39:50" x14ac:dyDescent="0.2">
      <c r="AM58409" s="31"/>
      <c r="AN58409" s="31"/>
      <c r="AO58409" s="31"/>
      <c r="AP58409" s="31"/>
      <c r="AQ58409" s="31"/>
      <c r="AR58409" s="31"/>
      <c r="AS58409" s="31"/>
      <c r="AT58409" s="31"/>
      <c r="AU58409" s="31"/>
      <c r="AV58409" s="31"/>
      <c r="AW58409" s="31"/>
      <c r="AX58409" s="31"/>
    </row>
    <row r="58410" spans="39:50" x14ac:dyDescent="0.2">
      <c r="AM58410" s="31"/>
      <c r="AN58410" s="31"/>
      <c r="AO58410" s="31"/>
      <c r="AP58410" s="31"/>
      <c r="AQ58410" s="31"/>
      <c r="AR58410" s="31"/>
      <c r="AS58410" s="31"/>
      <c r="AT58410" s="31"/>
      <c r="AU58410" s="31"/>
      <c r="AV58410" s="31"/>
      <c r="AW58410" s="31"/>
      <c r="AX58410" s="31"/>
    </row>
    <row r="58411" spans="39:50" x14ac:dyDescent="0.2">
      <c r="AM58411" s="31"/>
      <c r="AN58411" s="31"/>
      <c r="AO58411" s="31"/>
      <c r="AP58411" s="31"/>
      <c r="AQ58411" s="31"/>
      <c r="AR58411" s="31"/>
      <c r="AS58411" s="31"/>
      <c r="AT58411" s="31"/>
      <c r="AU58411" s="31"/>
      <c r="AV58411" s="31"/>
      <c r="AW58411" s="31"/>
      <c r="AX58411" s="31"/>
    </row>
    <row r="58412" spans="39:50" x14ac:dyDescent="0.2">
      <c r="AM58412" s="31"/>
      <c r="AN58412" s="31"/>
      <c r="AO58412" s="31"/>
      <c r="AP58412" s="31"/>
      <c r="AQ58412" s="31"/>
      <c r="AR58412" s="31"/>
      <c r="AS58412" s="31"/>
      <c r="AT58412" s="31"/>
      <c r="AU58412" s="31"/>
      <c r="AV58412" s="31"/>
      <c r="AW58412" s="31"/>
      <c r="AX58412" s="31"/>
    </row>
    <row r="58413" spans="39:50" x14ac:dyDescent="0.2">
      <c r="AM58413" s="31"/>
      <c r="AN58413" s="31"/>
      <c r="AO58413" s="31"/>
      <c r="AP58413" s="31"/>
      <c r="AQ58413" s="31"/>
      <c r="AR58413" s="31"/>
      <c r="AS58413" s="31"/>
      <c r="AT58413" s="31"/>
      <c r="AU58413" s="31"/>
      <c r="AV58413" s="31"/>
      <c r="AW58413" s="31"/>
      <c r="AX58413" s="31"/>
    </row>
    <row r="58414" spans="39:50" x14ac:dyDescent="0.2">
      <c r="AM58414" s="31"/>
      <c r="AN58414" s="31"/>
      <c r="AO58414" s="31"/>
      <c r="AP58414" s="31"/>
      <c r="AQ58414" s="31"/>
      <c r="AR58414" s="31"/>
      <c r="AS58414" s="31"/>
      <c r="AT58414" s="31"/>
      <c r="AU58414" s="31"/>
      <c r="AV58414" s="31"/>
      <c r="AW58414" s="31"/>
      <c r="AX58414" s="31"/>
    </row>
    <row r="58415" spans="39:50" x14ac:dyDescent="0.2">
      <c r="AM58415" s="31"/>
      <c r="AN58415" s="31"/>
      <c r="AO58415" s="31"/>
      <c r="AP58415" s="31"/>
      <c r="AQ58415" s="31"/>
      <c r="AR58415" s="31"/>
      <c r="AS58415" s="31"/>
      <c r="AT58415" s="31"/>
      <c r="AU58415" s="31"/>
      <c r="AV58415" s="31"/>
      <c r="AW58415" s="31"/>
      <c r="AX58415" s="31"/>
    </row>
    <row r="58416" spans="39:50" x14ac:dyDescent="0.2">
      <c r="AM58416" s="31"/>
      <c r="AN58416" s="31"/>
      <c r="AO58416" s="31"/>
      <c r="AP58416" s="31"/>
      <c r="AQ58416" s="31"/>
      <c r="AR58416" s="31"/>
      <c r="AS58416" s="31"/>
      <c r="AT58416" s="31"/>
      <c r="AU58416" s="31"/>
      <c r="AV58416" s="31"/>
      <c r="AW58416" s="31"/>
      <c r="AX58416" s="31"/>
    </row>
    <row r="58417" spans="39:50" x14ac:dyDescent="0.2">
      <c r="AM58417" s="31"/>
      <c r="AN58417" s="31"/>
      <c r="AO58417" s="31"/>
      <c r="AP58417" s="31"/>
      <c r="AQ58417" s="31"/>
      <c r="AR58417" s="31"/>
      <c r="AS58417" s="31"/>
      <c r="AT58417" s="31"/>
      <c r="AU58417" s="31"/>
      <c r="AV58417" s="31"/>
      <c r="AW58417" s="31"/>
      <c r="AX58417" s="31"/>
    </row>
    <row r="58418" spans="39:50" x14ac:dyDescent="0.2">
      <c r="AM58418" s="31"/>
      <c r="AN58418" s="31"/>
      <c r="AO58418" s="31"/>
      <c r="AP58418" s="31"/>
      <c r="AQ58418" s="31"/>
      <c r="AR58418" s="31"/>
      <c r="AS58418" s="31"/>
      <c r="AT58418" s="31"/>
      <c r="AU58418" s="31"/>
      <c r="AV58418" s="31"/>
      <c r="AW58418" s="31"/>
      <c r="AX58418" s="31"/>
    </row>
    <row r="58419" spans="39:50" x14ac:dyDescent="0.2">
      <c r="AM58419" s="31"/>
      <c r="AN58419" s="31"/>
      <c r="AO58419" s="31"/>
      <c r="AP58419" s="31"/>
      <c r="AQ58419" s="31"/>
      <c r="AR58419" s="31"/>
      <c r="AS58419" s="31"/>
      <c r="AT58419" s="31"/>
      <c r="AU58419" s="31"/>
      <c r="AV58419" s="31"/>
      <c r="AW58419" s="31"/>
      <c r="AX58419" s="31"/>
    </row>
    <row r="58420" spans="39:50" x14ac:dyDescent="0.2">
      <c r="AM58420" s="31"/>
      <c r="AN58420" s="31"/>
      <c r="AO58420" s="31"/>
      <c r="AP58420" s="31"/>
      <c r="AQ58420" s="31"/>
      <c r="AR58420" s="31"/>
      <c r="AS58420" s="31"/>
      <c r="AT58420" s="31"/>
      <c r="AU58420" s="31"/>
      <c r="AV58420" s="31"/>
      <c r="AW58420" s="31"/>
      <c r="AX58420" s="31"/>
    </row>
    <row r="58421" spans="39:50" x14ac:dyDescent="0.2">
      <c r="AM58421" s="31"/>
      <c r="AN58421" s="31"/>
      <c r="AO58421" s="31"/>
      <c r="AP58421" s="31"/>
      <c r="AQ58421" s="31"/>
      <c r="AR58421" s="31"/>
      <c r="AS58421" s="31"/>
      <c r="AT58421" s="31"/>
      <c r="AU58421" s="31"/>
      <c r="AV58421" s="31"/>
      <c r="AW58421" s="31"/>
      <c r="AX58421" s="31"/>
    </row>
    <row r="58422" spans="39:50" x14ac:dyDescent="0.2">
      <c r="AM58422" s="31"/>
      <c r="AN58422" s="31"/>
      <c r="AO58422" s="31"/>
      <c r="AP58422" s="31"/>
      <c r="AQ58422" s="31"/>
      <c r="AR58422" s="31"/>
      <c r="AS58422" s="31"/>
      <c r="AT58422" s="31"/>
      <c r="AU58422" s="31"/>
      <c r="AV58422" s="31"/>
      <c r="AW58422" s="31"/>
      <c r="AX58422" s="31"/>
    </row>
    <row r="58423" spans="39:50" x14ac:dyDescent="0.2">
      <c r="AM58423" s="31"/>
      <c r="AN58423" s="31"/>
      <c r="AO58423" s="31"/>
      <c r="AP58423" s="31"/>
      <c r="AQ58423" s="31"/>
      <c r="AR58423" s="31"/>
      <c r="AS58423" s="31"/>
      <c r="AT58423" s="31"/>
      <c r="AU58423" s="31"/>
      <c r="AV58423" s="31"/>
      <c r="AW58423" s="31"/>
      <c r="AX58423" s="31"/>
    </row>
    <row r="58424" spans="39:50" x14ac:dyDescent="0.2">
      <c r="AM58424" s="31"/>
      <c r="AN58424" s="31"/>
      <c r="AO58424" s="31"/>
      <c r="AP58424" s="31"/>
      <c r="AQ58424" s="31"/>
      <c r="AR58424" s="31"/>
      <c r="AS58424" s="31"/>
      <c r="AT58424" s="31"/>
      <c r="AU58424" s="31"/>
      <c r="AV58424" s="31"/>
      <c r="AW58424" s="31"/>
      <c r="AX58424" s="31"/>
    </row>
    <row r="58425" spans="39:50" x14ac:dyDescent="0.2">
      <c r="AM58425" s="31"/>
      <c r="AN58425" s="31"/>
      <c r="AO58425" s="31"/>
      <c r="AP58425" s="31"/>
      <c r="AQ58425" s="31"/>
      <c r="AR58425" s="31"/>
      <c r="AS58425" s="31"/>
      <c r="AT58425" s="31"/>
      <c r="AU58425" s="31"/>
      <c r="AV58425" s="31"/>
      <c r="AW58425" s="31"/>
      <c r="AX58425" s="31"/>
    </row>
    <row r="58426" spans="39:50" x14ac:dyDescent="0.2">
      <c r="AM58426" s="31"/>
      <c r="AN58426" s="31"/>
      <c r="AO58426" s="31"/>
      <c r="AP58426" s="31"/>
      <c r="AQ58426" s="31"/>
      <c r="AR58426" s="31"/>
      <c r="AS58426" s="31"/>
      <c r="AT58426" s="31"/>
      <c r="AU58426" s="31"/>
      <c r="AV58426" s="31"/>
      <c r="AW58426" s="31"/>
      <c r="AX58426" s="31"/>
    </row>
    <row r="58427" spans="39:50" x14ac:dyDescent="0.2">
      <c r="AM58427" s="31"/>
      <c r="AN58427" s="31"/>
      <c r="AO58427" s="31"/>
      <c r="AP58427" s="31"/>
      <c r="AQ58427" s="31"/>
      <c r="AR58427" s="31"/>
      <c r="AS58427" s="31"/>
      <c r="AT58427" s="31"/>
      <c r="AU58427" s="31"/>
      <c r="AV58427" s="31"/>
      <c r="AW58427" s="31"/>
      <c r="AX58427" s="31"/>
    </row>
    <row r="58428" spans="39:50" x14ac:dyDescent="0.2">
      <c r="AM58428" s="31"/>
      <c r="AN58428" s="31"/>
      <c r="AO58428" s="31"/>
      <c r="AP58428" s="31"/>
      <c r="AQ58428" s="31"/>
      <c r="AR58428" s="31"/>
      <c r="AS58428" s="31"/>
      <c r="AT58428" s="31"/>
      <c r="AU58428" s="31"/>
      <c r="AV58428" s="31"/>
      <c r="AW58428" s="31"/>
      <c r="AX58428" s="31"/>
    </row>
    <row r="58429" spans="39:50" x14ac:dyDescent="0.2">
      <c r="AM58429" s="31"/>
      <c r="AN58429" s="31"/>
      <c r="AO58429" s="31"/>
      <c r="AP58429" s="31"/>
      <c r="AQ58429" s="31"/>
      <c r="AR58429" s="31"/>
      <c r="AS58429" s="31"/>
      <c r="AT58429" s="31"/>
      <c r="AU58429" s="31"/>
      <c r="AV58429" s="31"/>
      <c r="AW58429" s="31"/>
      <c r="AX58429" s="31"/>
    </row>
    <row r="58430" spans="39:50" x14ac:dyDescent="0.2">
      <c r="AM58430" s="31"/>
      <c r="AN58430" s="31"/>
      <c r="AO58430" s="31"/>
      <c r="AP58430" s="31"/>
      <c r="AQ58430" s="31"/>
      <c r="AR58430" s="31"/>
      <c r="AS58430" s="31"/>
      <c r="AT58430" s="31"/>
      <c r="AU58430" s="31"/>
      <c r="AV58430" s="31"/>
      <c r="AW58430" s="31"/>
      <c r="AX58430" s="31"/>
    </row>
    <row r="58431" spans="39:50" x14ac:dyDescent="0.2">
      <c r="AM58431" s="31"/>
      <c r="AN58431" s="31"/>
      <c r="AO58431" s="31"/>
      <c r="AP58431" s="31"/>
      <c r="AQ58431" s="31"/>
      <c r="AR58431" s="31"/>
      <c r="AS58431" s="31"/>
      <c r="AT58431" s="31"/>
      <c r="AU58431" s="31"/>
      <c r="AV58431" s="31"/>
      <c r="AW58431" s="31"/>
      <c r="AX58431" s="31"/>
    </row>
    <row r="58432" spans="39:50" x14ac:dyDescent="0.2">
      <c r="AM58432" s="31"/>
      <c r="AN58432" s="31"/>
      <c r="AO58432" s="31"/>
      <c r="AP58432" s="31"/>
      <c r="AQ58432" s="31"/>
      <c r="AR58432" s="31"/>
      <c r="AS58432" s="31"/>
      <c r="AT58432" s="31"/>
      <c r="AU58432" s="31"/>
      <c r="AV58432" s="31"/>
      <c r="AW58432" s="31"/>
      <c r="AX58432" s="31"/>
    </row>
    <row r="58433" spans="39:50" x14ac:dyDescent="0.2">
      <c r="AM58433" s="31"/>
      <c r="AN58433" s="31"/>
      <c r="AO58433" s="31"/>
      <c r="AP58433" s="31"/>
      <c r="AQ58433" s="31"/>
      <c r="AR58433" s="31"/>
      <c r="AS58433" s="31"/>
      <c r="AT58433" s="31"/>
      <c r="AU58433" s="31"/>
      <c r="AV58433" s="31"/>
      <c r="AW58433" s="31"/>
      <c r="AX58433" s="31"/>
    </row>
    <row r="58434" spans="39:50" x14ac:dyDescent="0.2">
      <c r="AM58434" s="31"/>
      <c r="AN58434" s="31"/>
      <c r="AO58434" s="31"/>
      <c r="AP58434" s="31"/>
      <c r="AQ58434" s="31"/>
      <c r="AR58434" s="31"/>
      <c r="AS58434" s="31"/>
      <c r="AT58434" s="31"/>
      <c r="AU58434" s="31"/>
      <c r="AV58434" s="31"/>
      <c r="AW58434" s="31"/>
      <c r="AX58434" s="31"/>
    </row>
    <row r="58435" spans="39:50" x14ac:dyDescent="0.2">
      <c r="AM58435" s="31"/>
      <c r="AN58435" s="31"/>
      <c r="AO58435" s="31"/>
      <c r="AP58435" s="31"/>
      <c r="AQ58435" s="31"/>
      <c r="AR58435" s="31"/>
      <c r="AS58435" s="31"/>
      <c r="AT58435" s="31"/>
      <c r="AU58435" s="31"/>
      <c r="AV58435" s="31"/>
      <c r="AW58435" s="31"/>
      <c r="AX58435" s="31"/>
    </row>
    <row r="58436" spans="39:50" x14ac:dyDescent="0.2">
      <c r="AM58436" s="31"/>
      <c r="AN58436" s="31"/>
      <c r="AO58436" s="31"/>
      <c r="AP58436" s="31"/>
      <c r="AQ58436" s="31"/>
      <c r="AR58436" s="31"/>
      <c r="AS58436" s="31"/>
      <c r="AT58436" s="31"/>
      <c r="AU58436" s="31"/>
      <c r="AV58436" s="31"/>
      <c r="AW58436" s="31"/>
      <c r="AX58436" s="31"/>
    </row>
    <row r="58437" spans="39:50" x14ac:dyDescent="0.2">
      <c r="AM58437" s="31"/>
      <c r="AN58437" s="31"/>
      <c r="AO58437" s="31"/>
      <c r="AP58437" s="31"/>
      <c r="AQ58437" s="31"/>
      <c r="AR58437" s="31"/>
      <c r="AS58437" s="31"/>
      <c r="AT58437" s="31"/>
      <c r="AU58437" s="31"/>
      <c r="AV58437" s="31"/>
      <c r="AW58437" s="31"/>
      <c r="AX58437" s="31"/>
    </row>
    <row r="58438" spans="39:50" x14ac:dyDescent="0.2">
      <c r="AM58438" s="31"/>
      <c r="AN58438" s="31"/>
      <c r="AO58438" s="31"/>
      <c r="AP58438" s="31"/>
      <c r="AQ58438" s="31"/>
      <c r="AR58438" s="31"/>
      <c r="AS58438" s="31"/>
      <c r="AT58438" s="31"/>
      <c r="AU58438" s="31"/>
      <c r="AV58438" s="31"/>
      <c r="AW58438" s="31"/>
      <c r="AX58438" s="31"/>
    </row>
    <row r="58439" spans="39:50" x14ac:dyDescent="0.2">
      <c r="AM58439" s="31"/>
      <c r="AN58439" s="31"/>
      <c r="AO58439" s="31"/>
      <c r="AP58439" s="31"/>
      <c r="AQ58439" s="31"/>
      <c r="AR58439" s="31"/>
      <c r="AS58439" s="31"/>
      <c r="AT58439" s="31"/>
      <c r="AU58439" s="31"/>
      <c r="AV58439" s="31"/>
      <c r="AW58439" s="31"/>
      <c r="AX58439" s="31"/>
    </row>
    <row r="58440" spans="39:50" x14ac:dyDescent="0.2">
      <c r="AM58440" s="31"/>
      <c r="AN58440" s="31"/>
      <c r="AO58440" s="31"/>
      <c r="AP58440" s="31"/>
      <c r="AQ58440" s="31"/>
      <c r="AR58440" s="31"/>
      <c r="AS58440" s="31"/>
      <c r="AT58440" s="31"/>
      <c r="AU58440" s="31"/>
      <c r="AV58440" s="31"/>
      <c r="AW58440" s="31"/>
      <c r="AX58440" s="31"/>
    </row>
    <row r="58441" spans="39:50" x14ac:dyDescent="0.2">
      <c r="AM58441" s="31"/>
      <c r="AN58441" s="31"/>
      <c r="AO58441" s="31"/>
      <c r="AP58441" s="31"/>
      <c r="AQ58441" s="31"/>
      <c r="AR58441" s="31"/>
      <c r="AS58441" s="31"/>
      <c r="AT58441" s="31"/>
      <c r="AU58441" s="31"/>
      <c r="AV58441" s="31"/>
      <c r="AW58441" s="31"/>
      <c r="AX58441" s="31"/>
    </row>
    <row r="58442" spans="39:50" x14ac:dyDescent="0.2">
      <c r="AM58442" s="31"/>
      <c r="AN58442" s="31"/>
      <c r="AO58442" s="31"/>
      <c r="AP58442" s="31"/>
      <c r="AQ58442" s="31"/>
      <c r="AR58442" s="31"/>
      <c r="AS58442" s="31"/>
      <c r="AT58442" s="31"/>
      <c r="AU58442" s="31"/>
      <c r="AV58442" s="31"/>
      <c r="AW58442" s="31"/>
      <c r="AX58442" s="31"/>
    </row>
    <row r="58443" spans="39:50" x14ac:dyDescent="0.2">
      <c r="AM58443" s="31"/>
      <c r="AN58443" s="31"/>
      <c r="AO58443" s="31"/>
      <c r="AP58443" s="31"/>
      <c r="AQ58443" s="31"/>
      <c r="AR58443" s="31"/>
      <c r="AS58443" s="31"/>
      <c r="AT58443" s="31"/>
      <c r="AU58443" s="31"/>
      <c r="AV58443" s="31"/>
      <c r="AW58443" s="31"/>
      <c r="AX58443" s="31"/>
    </row>
    <row r="58444" spans="39:50" x14ac:dyDescent="0.2">
      <c r="AM58444" s="31"/>
      <c r="AN58444" s="31"/>
      <c r="AO58444" s="31"/>
      <c r="AP58444" s="31"/>
      <c r="AQ58444" s="31"/>
      <c r="AR58444" s="31"/>
      <c r="AS58444" s="31"/>
      <c r="AT58444" s="31"/>
      <c r="AU58444" s="31"/>
      <c r="AV58444" s="31"/>
      <c r="AW58444" s="31"/>
      <c r="AX58444" s="31"/>
    </row>
    <row r="58445" spans="39:50" x14ac:dyDescent="0.2">
      <c r="AM58445" s="31"/>
      <c r="AN58445" s="31"/>
      <c r="AO58445" s="31"/>
      <c r="AP58445" s="31"/>
      <c r="AQ58445" s="31"/>
      <c r="AR58445" s="31"/>
      <c r="AS58445" s="31"/>
      <c r="AT58445" s="31"/>
      <c r="AU58445" s="31"/>
      <c r="AV58445" s="31"/>
      <c r="AW58445" s="31"/>
      <c r="AX58445" s="31"/>
    </row>
    <row r="58446" spans="39:50" x14ac:dyDescent="0.2">
      <c r="AM58446" s="31"/>
      <c r="AN58446" s="31"/>
      <c r="AO58446" s="31"/>
      <c r="AP58446" s="31"/>
      <c r="AQ58446" s="31"/>
      <c r="AR58446" s="31"/>
      <c r="AS58446" s="31"/>
      <c r="AT58446" s="31"/>
      <c r="AU58446" s="31"/>
      <c r="AV58446" s="31"/>
      <c r="AW58446" s="31"/>
      <c r="AX58446" s="31"/>
    </row>
    <row r="58447" spans="39:50" x14ac:dyDescent="0.2">
      <c r="AM58447" s="31"/>
      <c r="AN58447" s="31"/>
      <c r="AO58447" s="31"/>
      <c r="AP58447" s="31"/>
      <c r="AQ58447" s="31"/>
      <c r="AR58447" s="31"/>
      <c r="AS58447" s="31"/>
      <c r="AT58447" s="31"/>
      <c r="AU58447" s="31"/>
      <c r="AV58447" s="31"/>
      <c r="AW58447" s="31"/>
      <c r="AX58447" s="31"/>
    </row>
    <row r="58448" spans="39:50" x14ac:dyDescent="0.2">
      <c r="AM58448" s="31"/>
      <c r="AN58448" s="31"/>
      <c r="AO58448" s="31"/>
      <c r="AP58448" s="31"/>
      <c r="AQ58448" s="31"/>
      <c r="AR58448" s="31"/>
      <c r="AS58448" s="31"/>
      <c r="AT58448" s="31"/>
      <c r="AU58448" s="31"/>
      <c r="AV58448" s="31"/>
      <c r="AW58448" s="31"/>
      <c r="AX58448" s="31"/>
    </row>
    <row r="58449" spans="39:50" x14ac:dyDescent="0.2">
      <c r="AM58449" s="31"/>
      <c r="AN58449" s="31"/>
      <c r="AO58449" s="31"/>
      <c r="AP58449" s="31"/>
      <c r="AQ58449" s="31"/>
      <c r="AR58449" s="31"/>
      <c r="AS58449" s="31"/>
      <c r="AT58449" s="31"/>
      <c r="AU58449" s="31"/>
      <c r="AV58449" s="31"/>
      <c r="AW58449" s="31"/>
      <c r="AX58449" s="31"/>
    </row>
    <row r="58450" spans="39:50" x14ac:dyDescent="0.2">
      <c r="AM58450" s="31"/>
      <c r="AN58450" s="31"/>
      <c r="AO58450" s="31"/>
      <c r="AP58450" s="31"/>
      <c r="AQ58450" s="31"/>
      <c r="AR58450" s="31"/>
      <c r="AS58450" s="31"/>
      <c r="AT58450" s="31"/>
      <c r="AU58450" s="31"/>
      <c r="AV58450" s="31"/>
      <c r="AW58450" s="31"/>
      <c r="AX58450" s="31"/>
    </row>
    <row r="58451" spans="39:50" x14ac:dyDescent="0.2">
      <c r="AM58451" s="31"/>
      <c r="AN58451" s="31"/>
      <c r="AO58451" s="31"/>
      <c r="AP58451" s="31"/>
      <c r="AQ58451" s="31"/>
      <c r="AR58451" s="31"/>
      <c r="AS58451" s="31"/>
      <c r="AT58451" s="31"/>
      <c r="AU58451" s="31"/>
      <c r="AV58451" s="31"/>
      <c r="AW58451" s="31"/>
      <c r="AX58451" s="31"/>
    </row>
    <row r="58452" spans="39:50" x14ac:dyDescent="0.2">
      <c r="AM58452" s="31"/>
      <c r="AN58452" s="31"/>
      <c r="AO58452" s="31"/>
      <c r="AP58452" s="31"/>
      <c r="AQ58452" s="31"/>
      <c r="AR58452" s="31"/>
      <c r="AS58452" s="31"/>
      <c r="AT58452" s="31"/>
      <c r="AU58452" s="31"/>
      <c r="AV58452" s="31"/>
      <c r="AW58452" s="31"/>
      <c r="AX58452" s="31"/>
    </row>
    <row r="58453" spans="39:50" x14ac:dyDescent="0.2">
      <c r="AM58453" s="31"/>
      <c r="AN58453" s="31"/>
      <c r="AO58453" s="31"/>
      <c r="AP58453" s="31"/>
      <c r="AQ58453" s="31"/>
      <c r="AR58453" s="31"/>
      <c r="AS58453" s="31"/>
      <c r="AT58453" s="31"/>
      <c r="AU58453" s="31"/>
      <c r="AV58453" s="31"/>
      <c r="AW58453" s="31"/>
      <c r="AX58453" s="31"/>
    </row>
    <row r="58454" spans="39:50" x14ac:dyDescent="0.2">
      <c r="AM58454" s="31"/>
      <c r="AN58454" s="31"/>
      <c r="AO58454" s="31"/>
      <c r="AP58454" s="31"/>
      <c r="AQ58454" s="31"/>
      <c r="AR58454" s="31"/>
      <c r="AS58454" s="31"/>
      <c r="AT58454" s="31"/>
      <c r="AU58454" s="31"/>
      <c r="AV58454" s="31"/>
      <c r="AW58454" s="31"/>
      <c r="AX58454" s="31"/>
    </row>
    <row r="58455" spans="39:50" x14ac:dyDescent="0.2">
      <c r="AM58455" s="31"/>
      <c r="AN58455" s="31"/>
      <c r="AO58455" s="31"/>
      <c r="AP58455" s="31"/>
      <c r="AQ58455" s="31"/>
      <c r="AR58455" s="31"/>
      <c r="AS58455" s="31"/>
      <c r="AT58455" s="31"/>
      <c r="AU58455" s="31"/>
      <c r="AV58455" s="31"/>
      <c r="AW58455" s="31"/>
      <c r="AX58455" s="31"/>
    </row>
    <row r="58456" spans="39:50" x14ac:dyDescent="0.2">
      <c r="AM58456" s="31"/>
      <c r="AN58456" s="31"/>
      <c r="AO58456" s="31"/>
      <c r="AP58456" s="31"/>
      <c r="AQ58456" s="31"/>
      <c r="AR58456" s="31"/>
      <c r="AS58456" s="31"/>
      <c r="AT58456" s="31"/>
      <c r="AU58456" s="31"/>
      <c r="AV58456" s="31"/>
      <c r="AW58456" s="31"/>
      <c r="AX58456" s="31"/>
    </row>
    <row r="58457" spans="39:50" x14ac:dyDescent="0.2">
      <c r="AM58457" s="31"/>
      <c r="AN58457" s="31"/>
      <c r="AO58457" s="31"/>
      <c r="AP58457" s="31"/>
      <c r="AQ58457" s="31"/>
      <c r="AR58457" s="31"/>
      <c r="AS58457" s="31"/>
      <c r="AT58457" s="31"/>
      <c r="AU58457" s="31"/>
      <c r="AV58457" s="31"/>
      <c r="AW58457" s="31"/>
      <c r="AX58457" s="31"/>
    </row>
    <row r="58458" spans="39:50" x14ac:dyDescent="0.2">
      <c r="AM58458" s="31"/>
      <c r="AN58458" s="31"/>
      <c r="AO58458" s="31"/>
      <c r="AP58458" s="31"/>
      <c r="AQ58458" s="31"/>
      <c r="AR58458" s="31"/>
      <c r="AS58458" s="31"/>
      <c r="AT58458" s="31"/>
      <c r="AU58458" s="31"/>
      <c r="AV58458" s="31"/>
      <c r="AW58458" s="31"/>
      <c r="AX58458" s="31"/>
    </row>
    <row r="58459" spans="39:50" x14ac:dyDescent="0.2">
      <c r="AM58459" s="31"/>
      <c r="AN58459" s="31"/>
      <c r="AO58459" s="31"/>
      <c r="AP58459" s="31"/>
      <c r="AQ58459" s="31"/>
      <c r="AR58459" s="31"/>
      <c r="AS58459" s="31"/>
      <c r="AT58459" s="31"/>
      <c r="AU58459" s="31"/>
      <c r="AV58459" s="31"/>
      <c r="AW58459" s="31"/>
      <c r="AX58459" s="31"/>
    </row>
    <row r="58460" spans="39:50" x14ac:dyDescent="0.2">
      <c r="AM58460" s="31"/>
      <c r="AN58460" s="31"/>
      <c r="AO58460" s="31"/>
      <c r="AP58460" s="31"/>
      <c r="AQ58460" s="31"/>
      <c r="AR58460" s="31"/>
      <c r="AS58460" s="31"/>
      <c r="AT58460" s="31"/>
      <c r="AU58460" s="31"/>
      <c r="AV58460" s="31"/>
      <c r="AW58460" s="31"/>
      <c r="AX58460" s="31"/>
    </row>
    <row r="58461" spans="39:50" x14ac:dyDescent="0.2">
      <c r="AM58461" s="31"/>
      <c r="AN58461" s="31"/>
      <c r="AO58461" s="31"/>
      <c r="AP58461" s="31"/>
      <c r="AQ58461" s="31"/>
      <c r="AR58461" s="31"/>
      <c r="AS58461" s="31"/>
      <c r="AT58461" s="31"/>
      <c r="AU58461" s="31"/>
      <c r="AV58461" s="31"/>
      <c r="AW58461" s="31"/>
      <c r="AX58461" s="31"/>
    </row>
    <row r="58462" spans="39:50" x14ac:dyDescent="0.2">
      <c r="AM58462" s="31"/>
      <c r="AN58462" s="31"/>
      <c r="AO58462" s="31"/>
      <c r="AP58462" s="31"/>
      <c r="AQ58462" s="31"/>
      <c r="AR58462" s="31"/>
      <c r="AS58462" s="31"/>
      <c r="AT58462" s="31"/>
      <c r="AU58462" s="31"/>
      <c r="AV58462" s="31"/>
      <c r="AW58462" s="31"/>
      <c r="AX58462" s="31"/>
    </row>
    <row r="58463" spans="39:50" x14ac:dyDescent="0.2">
      <c r="AM58463" s="31"/>
      <c r="AN58463" s="31"/>
      <c r="AO58463" s="31"/>
      <c r="AP58463" s="31"/>
      <c r="AQ58463" s="31"/>
      <c r="AR58463" s="31"/>
      <c r="AS58463" s="31"/>
      <c r="AT58463" s="31"/>
      <c r="AU58463" s="31"/>
      <c r="AV58463" s="31"/>
      <c r="AW58463" s="31"/>
      <c r="AX58463" s="31"/>
    </row>
    <row r="58464" spans="39:50" x14ac:dyDescent="0.2">
      <c r="AM58464" s="31"/>
      <c r="AN58464" s="31"/>
      <c r="AO58464" s="31"/>
      <c r="AP58464" s="31"/>
      <c r="AQ58464" s="31"/>
      <c r="AR58464" s="31"/>
      <c r="AS58464" s="31"/>
      <c r="AT58464" s="31"/>
      <c r="AU58464" s="31"/>
      <c r="AV58464" s="31"/>
      <c r="AW58464" s="31"/>
      <c r="AX58464" s="31"/>
    </row>
    <row r="58465" spans="39:50" x14ac:dyDescent="0.2">
      <c r="AM58465" s="31"/>
      <c r="AN58465" s="31"/>
      <c r="AO58465" s="31"/>
      <c r="AP58465" s="31"/>
      <c r="AQ58465" s="31"/>
      <c r="AR58465" s="31"/>
      <c r="AS58465" s="31"/>
      <c r="AT58465" s="31"/>
      <c r="AU58465" s="31"/>
      <c r="AV58465" s="31"/>
      <c r="AW58465" s="31"/>
      <c r="AX58465" s="31"/>
    </row>
    <row r="58466" spans="39:50" x14ac:dyDescent="0.2">
      <c r="AM58466" s="31"/>
      <c r="AN58466" s="31"/>
      <c r="AO58466" s="31"/>
      <c r="AP58466" s="31"/>
      <c r="AQ58466" s="31"/>
      <c r="AR58466" s="31"/>
      <c r="AS58466" s="31"/>
      <c r="AT58466" s="31"/>
      <c r="AU58466" s="31"/>
      <c r="AV58466" s="31"/>
      <c r="AW58466" s="31"/>
      <c r="AX58466" s="31"/>
    </row>
    <row r="58467" spans="39:50" x14ac:dyDescent="0.2">
      <c r="AM58467" s="31"/>
      <c r="AN58467" s="31"/>
      <c r="AO58467" s="31"/>
      <c r="AP58467" s="31"/>
      <c r="AQ58467" s="31"/>
      <c r="AR58467" s="31"/>
      <c r="AS58467" s="31"/>
      <c r="AT58467" s="31"/>
      <c r="AU58467" s="31"/>
      <c r="AV58467" s="31"/>
      <c r="AW58467" s="31"/>
      <c r="AX58467" s="31"/>
    </row>
    <row r="58468" spans="39:50" x14ac:dyDescent="0.2">
      <c r="AM58468" s="31"/>
      <c r="AN58468" s="31"/>
      <c r="AO58468" s="31"/>
      <c r="AP58468" s="31"/>
      <c r="AQ58468" s="31"/>
      <c r="AR58468" s="31"/>
      <c r="AS58468" s="31"/>
      <c r="AT58468" s="31"/>
      <c r="AU58468" s="31"/>
      <c r="AV58468" s="31"/>
      <c r="AW58468" s="31"/>
      <c r="AX58468" s="31"/>
    </row>
    <row r="58469" spans="39:50" x14ac:dyDescent="0.2">
      <c r="AM58469" s="31"/>
      <c r="AN58469" s="31"/>
      <c r="AO58469" s="31"/>
      <c r="AP58469" s="31"/>
      <c r="AQ58469" s="31"/>
      <c r="AR58469" s="31"/>
      <c r="AS58469" s="31"/>
      <c r="AT58469" s="31"/>
      <c r="AU58469" s="31"/>
      <c r="AV58469" s="31"/>
      <c r="AW58469" s="31"/>
      <c r="AX58469" s="31"/>
    </row>
    <row r="58470" spans="39:50" x14ac:dyDescent="0.2">
      <c r="AM58470" s="31"/>
      <c r="AN58470" s="31"/>
      <c r="AO58470" s="31"/>
      <c r="AP58470" s="31"/>
      <c r="AQ58470" s="31"/>
      <c r="AR58470" s="31"/>
      <c r="AS58470" s="31"/>
      <c r="AT58470" s="31"/>
      <c r="AU58470" s="31"/>
      <c r="AV58470" s="31"/>
      <c r="AW58470" s="31"/>
      <c r="AX58470" s="31"/>
    </row>
    <row r="58471" spans="39:50" x14ac:dyDescent="0.2">
      <c r="AM58471" s="31"/>
      <c r="AN58471" s="31"/>
      <c r="AO58471" s="31"/>
      <c r="AP58471" s="31"/>
      <c r="AQ58471" s="31"/>
      <c r="AR58471" s="31"/>
      <c r="AS58471" s="31"/>
      <c r="AT58471" s="31"/>
      <c r="AU58471" s="31"/>
      <c r="AV58471" s="31"/>
      <c r="AW58471" s="31"/>
      <c r="AX58471" s="31"/>
    </row>
    <row r="58472" spans="39:50" x14ac:dyDescent="0.2">
      <c r="AM58472" s="31"/>
      <c r="AN58472" s="31"/>
      <c r="AO58472" s="31"/>
      <c r="AP58472" s="31"/>
      <c r="AQ58472" s="31"/>
      <c r="AR58472" s="31"/>
      <c r="AS58472" s="31"/>
      <c r="AT58472" s="31"/>
      <c r="AU58472" s="31"/>
      <c r="AV58472" s="31"/>
      <c r="AW58472" s="31"/>
      <c r="AX58472" s="31"/>
    </row>
    <row r="58473" spans="39:50" x14ac:dyDescent="0.2">
      <c r="AM58473" s="31"/>
      <c r="AN58473" s="31"/>
      <c r="AO58473" s="31"/>
      <c r="AP58473" s="31"/>
      <c r="AQ58473" s="31"/>
      <c r="AR58473" s="31"/>
      <c r="AS58473" s="31"/>
      <c r="AT58473" s="31"/>
      <c r="AU58473" s="31"/>
      <c r="AV58473" s="31"/>
      <c r="AW58473" s="31"/>
      <c r="AX58473" s="31"/>
    </row>
    <row r="58474" spans="39:50" x14ac:dyDescent="0.2">
      <c r="AM58474" s="31"/>
      <c r="AN58474" s="31"/>
      <c r="AO58474" s="31"/>
      <c r="AP58474" s="31"/>
      <c r="AQ58474" s="31"/>
      <c r="AR58474" s="31"/>
      <c r="AS58474" s="31"/>
      <c r="AT58474" s="31"/>
      <c r="AU58474" s="31"/>
      <c r="AV58474" s="31"/>
      <c r="AW58474" s="31"/>
      <c r="AX58474" s="31"/>
    </row>
    <row r="58475" spans="39:50" x14ac:dyDescent="0.2">
      <c r="AM58475" s="31"/>
      <c r="AN58475" s="31"/>
      <c r="AO58475" s="31"/>
      <c r="AP58475" s="31"/>
      <c r="AQ58475" s="31"/>
      <c r="AR58475" s="31"/>
      <c r="AS58475" s="31"/>
      <c r="AT58475" s="31"/>
      <c r="AU58475" s="31"/>
      <c r="AV58475" s="31"/>
      <c r="AW58475" s="31"/>
      <c r="AX58475" s="31"/>
    </row>
    <row r="58476" spans="39:50" x14ac:dyDescent="0.2">
      <c r="AM58476" s="31"/>
      <c r="AN58476" s="31"/>
      <c r="AO58476" s="31"/>
      <c r="AP58476" s="31"/>
      <c r="AQ58476" s="31"/>
      <c r="AR58476" s="31"/>
      <c r="AS58476" s="31"/>
      <c r="AT58476" s="31"/>
      <c r="AU58476" s="31"/>
      <c r="AV58476" s="31"/>
      <c r="AW58476" s="31"/>
      <c r="AX58476" s="31"/>
    </row>
    <row r="58477" spans="39:50" x14ac:dyDescent="0.2">
      <c r="AM58477" s="31"/>
      <c r="AN58477" s="31"/>
      <c r="AO58477" s="31"/>
      <c r="AP58477" s="31"/>
      <c r="AQ58477" s="31"/>
      <c r="AR58477" s="31"/>
      <c r="AS58477" s="31"/>
      <c r="AT58477" s="31"/>
      <c r="AU58477" s="31"/>
      <c r="AV58477" s="31"/>
      <c r="AW58477" s="31"/>
      <c r="AX58477" s="31"/>
    </row>
    <row r="58478" spans="39:50" x14ac:dyDescent="0.2">
      <c r="AM58478" s="31"/>
      <c r="AN58478" s="31"/>
      <c r="AO58478" s="31"/>
      <c r="AP58478" s="31"/>
      <c r="AQ58478" s="31"/>
      <c r="AR58478" s="31"/>
      <c r="AS58478" s="31"/>
      <c r="AT58478" s="31"/>
      <c r="AU58478" s="31"/>
      <c r="AV58478" s="31"/>
      <c r="AW58478" s="31"/>
      <c r="AX58478" s="31"/>
    </row>
    <row r="58479" spans="39:50" x14ac:dyDescent="0.2">
      <c r="AM58479" s="31"/>
      <c r="AN58479" s="31"/>
      <c r="AO58479" s="31"/>
      <c r="AP58479" s="31"/>
      <c r="AQ58479" s="31"/>
      <c r="AR58479" s="31"/>
      <c r="AS58479" s="31"/>
      <c r="AT58479" s="31"/>
      <c r="AU58479" s="31"/>
      <c r="AV58479" s="31"/>
      <c r="AW58479" s="31"/>
      <c r="AX58479" s="31"/>
    </row>
    <row r="58480" spans="39:50" x14ac:dyDescent="0.2">
      <c r="AM58480" s="31"/>
      <c r="AN58480" s="31"/>
      <c r="AO58480" s="31"/>
      <c r="AP58480" s="31"/>
      <c r="AQ58480" s="31"/>
      <c r="AR58480" s="31"/>
      <c r="AS58480" s="31"/>
      <c r="AT58480" s="31"/>
      <c r="AU58480" s="31"/>
      <c r="AV58480" s="31"/>
      <c r="AW58480" s="31"/>
      <c r="AX58480" s="31"/>
    </row>
    <row r="58481" spans="39:50" x14ac:dyDescent="0.2">
      <c r="AM58481" s="31"/>
      <c r="AN58481" s="31"/>
      <c r="AO58481" s="31"/>
      <c r="AP58481" s="31"/>
      <c r="AQ58481" s="31"/>
      <c r="AR58481" s="31"/>
      <c r="AS58481" s="31"/>
      <c r="AT58481" s="31"/>
      <c r="AU58481" s="31"/>
      <c r="AV58481" s="31"/>
      <c r="AW58481" s="31"/>
      <c r="AX58481" s="31"/>
    </row>
    <row r="58482" spans="39:50" x14ac:dyDescent="0.2">
      <c r="AM58482" s="31"/>
      <c r="AN58482" s="31"/>
      <c r="AO58482" s="31"/>
      <c r="AP58482" s="31"/>
      <c r="AQ58482" s="31"/>
      <c r="AR58482" s="31"/>
      <c r="AS58482" s="31"/>
      <c r="AT58482" s="31"/>
      <c r="AU58482" s="31"/>
      <c r="AV58482" s="31"/>
      <c r="AW58482" s="31"/>
      <c r="AX58482" s="31"/>
    </row>
    <row r="58483" spans="39:50" x14ac:dyDescent="0.2">
      <c r="AM58483" s="31"/>
      <c r="AN58483" s="31"/>
      <c r="AO58483" s="31"/>
      <c r="AP58483" s="31"/>
      <c r="AQ58483" s="31"/>
      <c r="AR58483" s="31"/>
      <c r="AS58483" s="31"/>
      <c r="AT58483" s="31"/>
      <c r="AU58483" s="31"/>
      <c r="AV58483" s="31"/>
      <c r="AW58483" s="31"/>
      <c r="AX58483" s="31"/>
    </row>
    <row r="58484" spans="39:50" x14ac:dyDescent="0.2">
      <c r="AM58484" s="31"/>
      <c r="AN58484" s="31"/>
      <c r="AO58484" s="31"/>
      <c r="AP58484" s="31"/>
      <c r="AQ58484" s="31"/>
      <c r="AR58484" s="31"/>
      <c r="AS58484" s="31"/>
      <c r="AT58484" s="31"/>
      <c r="AU58484" s="31"/>
      <c r="AV58484" s="31"/>
      <c r="AW58484" s="31"/>
      <c r="AX58484" s="31"/>
    </row>
    <row r="58485" spans="39:50" x14ac:dyDescent="0.2">
      <c r="AM58485" s="31"/>
      <c r="AN58485" s="31"/>
      <c r="AO58485" s="31"/>
      <c r="AP58485" s="31"/>
      <c r="AQ58485" s="31"/>
      <c r="AR58485" s="31"/>
      <c r="AS58485" s="31"/>
      <c r="AT58485" s="31"/>
      <c r="AU58485" s="31"/>
      <c r="AV58485" s="31"/>
      <c r="AW58485" s="31"/>
      <c r="AX58485" s="31"/>
    </row>
    <row r="58486" spans="39:50" x14ac:dyDescent="0.2">
      <c r="AM58486" s="31"/>
      <c r="AN58486" s="31"/>
      <c r="AO58486" s="31"/>
      <c r="AP58486" s="31"/>
      <c r="AQ58486" s="31"/>
      <c r="AR58486" s="31"/>
      <c r="AS58486" s="31"/>
      <c r="AT58486" s="31"/>
      <c r="AU58486" s="31"/>
      <c r="AV58486" s="31"/>
      <c r="AW58486" s="31"/>
      <c r="AX58486" s="31"/>
    </row>
    <row r="58487" spans="39:50" x14ac:dyDescent="0.2">
      <c r="AM58487" s="31"/>
      <c r="AN58487" s="31"/>
      <c r="AO58487" s="31"/>
      <c r="AP58487" s="31"/>
      <c r="AQ58487" s="31"/>
      <c r="AR58487" s="31"/>
      <c r="AS58487" s="31"/>
      <c r="AT58487" s="31"/>
      <c r="AU58487" s="31"/>
      <c r="AV58487" s="31"/>
      <c r="AW58487" s="31"/>
      <c r="AX58487" s="31"/>
    </row>
    <row r="58488" spans="39:50" x14ac:dyDescent="0.2">
      <c r="AM58488" s="31"/>
      <c r="AN58488" s="31"/>
      <c r="AO58488" s="31"/>
      <c r="AP58488" s="31"/>
      <c r="AQ58488" s="31"/>
      <c r="AR58488" s="31"/>
      <c r="AS58488" s="31"/>
      <c r="AT58488" s="31"/>
      <c r="AU58488" s="31"/>
      <c r="AV58488" s="31"/>
      <c r="AW58488" s="31"/>
      <c r="AX58488" s="31"/>
    </row>
    <row r="58489" spans="39:50" x14ac:dyDescent="0.2">
      <c r="AM58489" s="31"/>
      <c r="AN58489" s="31"/>
      <c r="AO58489" s="31"/>
      <c r="AP58489" s="31"/>
      <c r="AQ58489" s="31"/>
      <c r="AR58489" s="31"/>
      <c r="AS58489" s="31"/>
      <c r="AT58489" s="31"/>
      <c r="AU58489" s="31"/>
      <c r="AV58489" s="31"/>
      <c r="AW58489" s="31"/>
      <c r="AX58489" s="31"/>
    </row>
    <row r="58490" spans="39:50" x14ac:dyDescent="0.2">
      <c r="AM58490" s="31"/>
      <c r="AN58490" s="31"/>
      <c r="AO58490" s="31"/>
      <c r="AP58490" s="31"/>
      <c r="AQ58490" s="31"/>
      <c r="AR58490" s="31"/>
      <c r="AS58490" s="31"/>
      <c r="AT58490" s="31"/>
      <c r="AU58490" s="31"/>
      <c r="AV58490" s="31"/>
      <c r="AW58490" s="31"/>
      <c r="AX58490" s="31"/>
    </row>
    <row r="58491" spans="39:50" x14ac:dyDescent="0.2">
      <c r="AM58491" s="31"/>
      <c r="AN58491" s="31"/>
      <c r="AO58491" s="31"/>
      <c r="AP58491" s="31"/>
      <c r="AQ58491" s="31"/>
      <c r="AR58491" s="31"/>
      <c r="AS58491" s="31"/>
      <c r="AT58491" s="31"/>
      <c r="AU58491" s="31"/>
      <c r="AV58491" s="31"/>
      <c r="AW58491" s="31"/>
      <c r="AX58491" s="31"/>
    </row>
    <row r="58492" spans="39:50" x14ac:dyDescent="0.2">
      <c r="AM58492" s="31"/>
      <c r="AN58492" s="31"/>
      <c r="AO58492" s="31"/>
      <c r="AP58492" s="31"/>
      <c r="AQ58492" s="31"/>
      <c r="AR58492" s="31"/>
      <c r="AS58492" s="31"/>
      <c r="AT58492" s="31"/>
      <c r="AU58492" s="31"/>
      <c r="AV58492" s="31"/>
      <c r="AW58492" s="31"/>
      <c r="AX58492" s="31"/>
    </row>
    <row r="58493" spans="39:50" x14ac:dyDescent="0.2">
      <c r="AM58493" s="31"/>
      <c r="AN58493" s="31"/>
      <c r="AO58493" s="31"/>
      <c r="AP58493" s="31"/>
      <c r="AQ58493" s="31"/>
      <c r="AR58493" s="31"/>
      <c r="AS58493" s="31"/>
      <c r="AT58493" s="31"/>
      <c r="AU58493" s="31"/>
      <c r="AV58493" s="31"/>
      <c r="AW58493" s="31"/>
      <c r="AX58493" s="31"/>
    </row>
    <row r="58494" spans="39:50" x14ac:dyDescent="0.2">
      <c r="AM58494" s="31"/>
      <c r="AN58494" s="31"/>
      <c r="AO58494" s="31"/>
      <c r="AP58494" s="31"/>
      <c r="AQ58494" s="31"/>
      <c r="AR58494" s="31"/>
      <c r="AS58494" s="31"/>
      <c r="AT58494" s="31"/>
      <c r="AU58494" s="31"/>
      <c r="AV58494" s="31"/>
      <c r="AW58494" s="31"/>
      <c r="AX58494" s="31"/>
    </row>
    <row r="58495" spans="39:50" x14ac:dyDescent="0.2">
      <c r="AM58495" s="31"/>
      <c r="AN58495" s="31"/>
      <c r="AO58495" s="31"/>
      <c r="AP58495" s="31"/>
      <c r="AQ58495" s="31"/>
      <c r="AR58495" s="31"/>
      <c r="AS58495" s="31"/>
      <c r="AT58495" s="31"/>
      <c r="AU58495" s="31"/>
      <c r="AV58495" s="31"/>
      <c r="AW58495" s="31"/>
      <c r="AX58495" s="31"/>
    </row>
    <row r="58496" spans="39:50" x14ac:dyDescent="0.2">
      <c r="AM58496" s="31"/>
      <c r="AN58496" s="31"/>
      <c r="AO58496" s="31"/>
      <c r="AP58496" s="31"/>
      <c r="AQ58496" s="31"/>
      <c r="AR58496" s="31"/>
      <c r="AS58496" s="31"/>
      <c r="AT58496" s="31"/>
      <c r="AU58496" s="31"/>
      <c r="AV58496" s="31"/>
      <c r="AW58496" s="31"/>
      <c r="AX58496" s="31"/>
    </row>
    <row r="58497" spans="39:50" x14ac:dyDescent="0.2">
      <c r="AM58497" s="31"/>
      <c r="AN58497" s="31"/>
      <c r="AO58497" s="31"/>
      <c r="AP58497" s="31"/>
      <c r="AQ58497" s="31"/>
      <c r="AR58497" s="31"/>
      <c r="AS58497" s="31"/>
      <c r="AT58497" s="31"/>
      <c r="AU58497" s="31"/>
      <c r="AV58497" s="31"/>
      <c r="AW58497" s="31"/>
      <c r="AX58497" s="31"/>
    </row>
    <row r="58498" spans="39:50" x14ac:dyDescent="0.2">
      <c r="AM58498" s="31"/>
      <c r="AN58498" s="31"/>
      <c r="AO58498" s="31"/>
      <c r="AP58498" s="31"/>
      <c r="AQ58498" s="31"/>
      <c r="AR58498" s="31"/>
      <c r="AS58498" s="31"/>
      <c r="AT58498" s="31"/>
      <c r="AU58498" s="31"/>
      <c r="AV58498" s="31"/>
      <c r="AW58498" s="31"/>
      <c r="AX58498" s="31"/>
    </row>
    <row r="58499" spans="39:50" x14ac:dyDescent="0.2">
      <c r="AM58499" s="31"/>
      <c r="AN58499" s="31"/>
      <c r="AO58499" s="31"/>
      <c r="AP58499" s="31"/>
      <c r="AQ58499" s="31"/>
      <c r="AR58499" s="31"/>
      <c r="AS58499" s="31"/>
      <c r="AT58499" s="31"/>
      <c r="AU58499" s="31"/>
      <c r="AV58499" s="31"/>
      <c r="AW58499" s="31"/>
      <c r="AX58499" s="31"/>
    </row>
    <row r="58500" spans="39:50" x14ac:dyDescent="0.2">
      <c r="AM58500" s="31"/>
      <c r="AN58500" s="31"/>
      <c r="AO58500" s="31"/>
      <c r="AP58500" s="31"/>
      <c r="AQ58500" s="31"/>
      <c r="AR58500" s="31"/>
      <c r="AS58500" s="31"/>
      <c r="AT58500" s="31"/>
      <c r="AU58500" s="31"/>
      <c r="AV58500" s="31"/>
      <c r="AW58500" s="31"/>
      <c r="AX58500" s="31"/>
    </row>
    <row r="58501" spans="39:50" x14ac:dyDescent="0.2">
      <c r="AM58501" s="31"/>
      <c r="AN58501" s="31"/>
      <c r="AO58501" s="31"/>
      <c r="AP58501" s="31"/>
      <c r="AQ58501" s="31"/>
      <c r="AR58501" s="31"/>
      <c r="AS58501" s="31"/>
      <c r="AT58501" s="31"/>
      <c r="AU58501" s="31"/>
      <c r="AV58501" s="31"/>
      <c r="AW58501" s="31"/>
      <c r="AX58501" s="31"/>
    </row>
    <row r="58502" spans="39:50" x14ac:dyDescent="0.2">
      <c r="AM58502" s="31"/>
      <c r="AN58502" s="31"/>
      <c r="AO58502" s="31"/>
      <c r="AP58502" s="31"/>
      <c r="AQ58502" s="31"/>
      <c r="AR58502" s="31"/>
      <c r="AS58502" s="31"/>
      <c r="AT58502" s="31"/>
      <c r="AU58502" s="31"/>
      <c r="AV58502" s="31"/>
      <c r="AW58502" s="31"/>
      <c r="AX58502" s="31"/>
    </row>
    <row r="58503" spans="39:50" x14ac:dyDescent="0.2">
      <c r="AM58503" s="31"/>
      <c r="AN58503" s="31"/>
      <c r="AO58503" s="31"/>
      <c r="AP58503" s="31"/>
      <c r="AQ58503" s="31"/>
      <c r="AR58503" s="31"/>
      <c r="AS58503" s="31"/>
      <c r="AT58503" s="31"/>
      <c r="AU58503" s="31"/>
      <c r="AV58503" s="31"/>
      <c r="AW58503" s="31"/>
      <c r="AX58503" s="31"/>
    </row>
    <row r="58504" spans="39:50" x14ac:dyDescent="0.2">
      <c r="AM58504" s="31"/>
      <c r="AN58504" s="31"/>
      <c r="AO58504" s="31"/>
      <c r="AP58504" s="31"/>
      <c r="AQ58504" s="31"/>
      <c r="AR58504" s="31"/>
      <c r="AS58504" s="31"/>
      <c r="AT58504" s="31"/>
      <c r="AU58504" s="31"/>
      <c r="AV58504" s="31"/>
      <c r="AW58504" s="31"/>
      <c r="AX58504" s="31"/>
    </row>
    <row r="58505" spans="39:50" x14ac:dyDescent="0.2">
      <c r="AM58505" s="31"/>
      <c r="AN58505" s="31"/>
      <c r="AO58505" s="31"/>
      <c r="AP58505" s="31"/>
      <c r="AQ58505" s="31"/>
      <c r="AR58505" s="31"/>
      <c r="AS58505" s="31"/>
      <c r="AT58505" s="31"/>
      <c r="AU58505" s="31"/>
      <c r="AV58505" s="31"/>
      <c r="AW58505" s="31"/>
      <c r="AX58505" s="31"/>
    </row>
    <row r="58506" spans="39:50" x14ac:dyDescent="0.2">
      <c r="AM58506" s="31"/>
      <c r="AN58506" s="31"/>
      <c r="AO58506" s="31"/>
      <c r="AP58506" s="31"/>
      <c r="AQ58506" s="31"/>
      <c r="AR58506" s="31"/>
      <c r="AS58506" s="31"/>
      <c r="AT58506" s="31"/>
      <c r="AU58506" s="31"/>
      <c r="AV58506" s="31"/>
      <c r="AW58506" s="31"/>
      <c r="AX58506" s="31"/>
    </row>
    <row r="58507" spans="39:50" x14ac:dyDescent="0.2">
      <c r="AM58507" s="31"/>
      <c r="AN58507" s="31"/>
      <c r="AO58507" s="31"/>
      <c r="AP58507" s="31"/>
      <c r="AQ58507" s="31"/>
      <c r="AR58507" s="31"/>
      <c r="AS58507" s="31"/>
      <c r="AT58507" s="31"/>
      <c r="AU58507" s="31"/>
      <c r="AV58507" s="31"/>
      <c r="AW58507" s="31"/>
      <c r="AX58507" s="31"/>
    </row>
    <row r="58508" spans="39:50" x14ac:dyDescent="0.2">
      <c r="AM58508" s="31"/>
      <c r="AN58508" s="31"/>
      <c r="AO58508" s="31"/>
      <c r="AP58508" s="31"/>
      <c r="AQ58508" s="31"/>
      <c r="AR58508" s="31"/>
      <c r="AS58508" s="31"/>
      <c r="AT58508" s="31"/>
      <c r="AU58508" s="31"/>
      <c r="AV58508" s="31"/>
      <c r="AW58508" s="31"/>
      <c r="AX58508" s="31"/>
    </row>
    <row r="58509" spans="39:50" x14ac:dyDescent="0.2">
      <c r="AM58509" s="31"/>
      <c r="AN58509" s="31"/>
      <c r="AO58509" s="31"/>
      <c r="AP58509" s="31"/>
      <c r="AQ58509" s="31"/>
      <c r="AR58509" s="31"/>
      <c r="AS58509" s="31"/>
      <c r="AT58509" s="31"/>
      <c r="AU58509" s="31"/>
      <c r="AV58509" s="31"/>
      <c r="AW58509" s="31"/>
      <c r="AX58509" s="31"/>
    </row>
    <row r="58510" spans="39:50" x14ac:dyDescent="0.2">
      <c r="AM58510" s="31"/>
      <c r="AN58510" s="31"/>
      <c r="AO58510" s="31"/>
      <c r="AP58510" s="31"/>
      <c r="AQ58510" s="31"/>
      <c r="AR58510" s="31"/>
      <c r="AS58510" s="31"/>
      <c r="AT58510" s="31"/>
      <c r="AU58510" s="31"/>
      <c r="AV58510" s="31"/>
      <c r="AW58510" s="31"/>
      <c r="AX58510" s="31"/>
    </row>
    <row r="58511" spans="39:50" x14ac:dyDescent="0.2">
      <c r="AM58511" s="31"/>
      <c r="AN58511" s="31"/>
      <c r="AO58511" s="31"/>
      <c r="AP58511" s="31"/>
      <c r="AQ58511" s="31"/>
      <c r="AR58511" s="31"/>
      <c r="AS58511" s="31"/>
      <c r="AT58511" s="31"/>
      <c r="AU58511" s="31"/>
      <c r="AV58511" s="31"/>
      <c r="AW58511" s="31"/>
      <c r="AX58511" s="31"/>
    </row>
    <row r="58512" spans="39:50" x14ac:dyDescent="0.2">
      <c r="AM58512" s="31"/>
      <c r="AN58512" s="31"/>
      <c r="AO58512" s="31"/>
      <c r="AP58512" s="31"/>
      <c r="AQ58512" s="31"/>
      <c r="AR58512" s="31"/>
      <c r="AS58512" s="31"/>
      <c r="AT58512" s="31"/>
      <c r="AU58512" s="31"/>
      <c r="AV58512" s="31"/>
      <c r="AW58512" s="31"/>
      <c r="AX58512" s="31"/>
    </row>
    <row r="58513" spans="39:50" x14ac:dyDescent="0.2">
      <c r="AM58513" s="31"/>
      <c r="AN58513" s="31"/>
      <c r="AO58513" s="31"/>
      <c r="AP58513" s="31"/>
      <c r="AQ58513" s="31"/>
      <c r="AR58513" s="31"/>
      <c r="AS58513" s="31"/>
      <c r="AT58513" s="31"/>
      <c r="AU58513" s="31"/>
      <c r="AV58513" s="31"/>
      <c r="AW58513" s="31"/>
      <c r="AX58513" s="31"/>
    </row>
    <row r="58514" spans="39:50" x14ac:dyDescent="0.2">
      <c r="AM58514" s="31"/>
      <c r="AN58514" s="31"/>
      <c r="AO58514" s="31"/>
      <c r="AP58514" s="31"/>
      <c r="AQ58514" s="31"/>
      <c r="AR58514" s="31"/>
      <c r="AS58514" s="31"/>
      <c r="AT58514" s="31"/>
      <c r="AU58514" s="31"/>
      <c r="AV58514" s="31"/>
      <c r="AW58514" s="31"/>
      <c r="AX58514" s="31"/>
    </row>
    <row r="58515" spans="39:50" x14ac:dyDescent="0.2">
      <c r="AM58515" s="31"/>
      <c r="AN58515" s="31"/>
      <c r="AO58515" s="31"/>
      <c r="AP58515" s="31"/>
      <c r="AQ58515" s="31"/>
      <c r="AR58515" s="31"/>
      <c r="AS58515" s="31"/>
      <c r="AT58515" s="31"/>
      <c r="AU58515" s="31"/>
      <c r="AV58515" s="31"/>
      <c r="AW58515" s="31"/>
      <c r="AX58515" s="31"/>
    </row>
    <row r="58516" spans="39:50" x14ac:dyDescent="0.2">
      <c r="AM58516" s="31"/>
      <c r="AN58516" s="31"/>
      <c r="AO58516" s="31"/>
      <c r="AP58516" s="31"/>
      <c r="AQ58516" s="31"/>
      <c r="AR58516" s="31"/>
      <c r="AS58516" s="31"/>
      <c r="AT58516" s="31"/>
      <c r="AU58516" s="31"/>
      <c r="AV58516" s="31"/>
      <c r="AW58516" s="31"/>
      <c r="AX58516" s="31"/>
    </row>
    <row r="58517" spans="39:50" x14ac:dyDescent="0.2">
      <c r="AM58517" s="31"/>
      <c r="AN58517" s="31"/>
      <c r="AO58517" s="31"/>
      <c r="AP58517" s="31"/>
      <c r="AQ58517" s="31"/>
      <c r="AR58517" s="31"/>
      <c r="AS58517" s="31"/>
      <c r="AT58517" s="31"/>
      <c r="AU58517" s="31"/>
      <c r="AV58517" s="31"/>
      <c r="AW58517" s="31"/>
      <c r="AX58517" s="31"/>
    </row>
    <row r="58518" spans="39:50" x14ac:dyDescent="0.2">
      <c r="AM58518" s="31"/>
      <c r="AN58518" s="31"/>
      <c r="AO58518" s="31"/>
      <c r="AP58518" s="31"/>
      <c r="AQ58518" s="31"/>
      <c r="AR58518" s="31"/>
      <c r="AS58518" s="31"/>
      <c r="AT58518" s="31"/>
      <c r="AU58518" s="31"/>
      <c r="AV58518" s="31"/>
      <c r="AW58518" s="31"/>
      <c r="AX58518" s="31"/>
    </row>
    <row r="58519" spans="39:50" x14ac:dyDescent="0.2">
      <c r="AM58519" s="31"/>
      <c r="AN58519" s="31"/>
      <c r="AO58519" s="31"/>
      <c r="AP58519" s="31"/>
      <c r="AQ58519" s="31"/>
      <c r="AR58519" s="31"/>
      <c r="AS58519" s="31"/>
      <c r="AT58519" s="31"/>
      <c r="AU58519" s="31"/>
      <c r="AV58519" s="31"/>
      <c r="AW58519" s="31"/>
      <c r="AX58519" s="31"/>
    </row>
    <row r="58520" spans="39:50" x14ac:dyDescent="0.2">
      <c r="AM58520" s="31"/>
      <c r="AN58520" s="31"/>
      <c r="AO58520" s="31"/>
      <c r="AP58520" s="31"/>
      <c r="AQ58520" s="31"/>
      <c r="AR58520" s="31"/>
      <c r="AS58520" s="31"/>
      <c r="AT58520" s="31"/>
      <c r="AU58520" s="31"/>
      <c r="AV58520" s="31"/>
      <c r="AW58520" s="31"/>
      <c r="AX58520" s="31"/>
    </row>
    <row r="58521" spans="39:50" x14ac:dyDescent="0.2">
      <c r="AM58521" s="31"/>
      <c r="AN58521" s="31"/>
      <c r="AO58521" s="31"/>
      <c r="AP58521" s="31"/>
      <c r="AQ58521" s="31"/>
      <c r="AR58521" s="31"/>
      <c r="AS58521" s="31"/>
      <c r="AT58521" s="31"/>
      <c r="AU58521" s="31"/>
      <c r="AV58521" s="31"/>
      <c r="AW58521" s="31"/>
      <c r="AX58521" s="31"/>
    </row>
    <row r="58522" spans="39:50" x14ac:dyDescent="0.2">
      <c r="AM58522" s="31"/>
      <c r="AN58522" s="31"/>
      <c r="AO58522" s="31"/>
      <c r="AP58522" s="31"/>
      <c r="AQ58522" s="31"/>
      <c r="AR58522" s="31"/>
      <c r="AS58522" s="31"/>
      <c r="AT58522" s="31"/>
      <c r="AU58522" s="31"/>
      <c r="AV58522" s="31"/>
      <c r="AW58522" s="31"/>
      <c r="AX58522" s="31"/>
    </row>
    <row r="58523" spans="39:50" x14ac:dyDescent="0.2">
      <c r="AM58523" s="31"/>
      <c r="AN58523" s="31"/>
      <c r="AO58523" s="31"/>
      <c r="AP58523" s="31"/>
      <c r="AQ58523" s="31"/>
      <c r="AR58523" s="31"/>
      <c r="AS58523" s="31"/>
      <c r="AT58523" s="31"/>
      <c r="AU58523" s="31"/>
      <c r="AV58523" s="31"/>
      <c r="AW58523" s="31"/>
      <c r="AX58523" s="31"/>
    </row>
    <row r="58524" spans="39:50" x14ac:dyDescent="0.2">
      <c r="AM58524" s="31"/>
      <c r="AN58524" s="31"/>
      <c r="AO58524" s="31"/>
      <c r="AP58524" s="31"/>
      <c r="AQ58524" s="31"/>
      <c r="AR58524" s="31"/>
      <c r="AS58524" s="31"/>
      <c r="AT58524" s="31"/>
      <c r="AU58524" s="31"/>
      <c r="AV58524" s="31"/>
      <c r="AW58524" s="31"/>
      <c r="AX58524" s="31"/>
    </row>
    <row r="58525" spans="39:50" x14ac:dyDescent="0.2">
      <c r="AM58525" s="31"/>
      <c r="AN58525" s="31"/>
      <c r="AO58525" s="31"/>
      <c r="AP58525" s="31"/>
      <c r="AQ58525" s="31"/>
      <c r="AR58525" s="31"/>
      <c r="AS58525" s="31"/>
      <c r="AT58525" s="31"/>
      <c r="AU58525" s="31"/>
      <c r="AV58525" s="31"/>
      <c r="AW58525" s="31"/>
      <c r="AX58525" s="31"/>
    </row>
    <row r="58526" spans="39:50" x14ac:dyDescent="0.2">
      <c r="AM58526" s="31"/>
      <c r="AN58526" s="31"/>
      <c r="AO58526" s="31"/>
      <c r="AP58526" s="31"/>
      <c r="AQ58526" s="31"/>
      <c r="AR58526" s="31"/>
      <c r="AS58526" s="31"/>
      <c r="AT58526" s="31"/>
      <c r="AU58526" s="31"/>
      <c r="AV58526" s="31"/>
      <c r="AW58526" s="31"/>
      <c r="AX58526" s="31"/>
    </row>
    <row r="58527" spans="39:50" x14ac:dyDescent="0.2">
      <c r="AM58527" s="31"/>
      <c r="AN58527" s="31"/>
      <c r="AO58527" s="31"/>
      <c r="AP58527" s="31"/>
      <c r="AQ58527" s="31"/>
      <c r="AR58527" s="31"/>
      <c r="AS58527" s="31"/>
      <c r="AT58527" s="31"/>
      <c r="AU58527" s="31"/>
      <c r="AV58527" s="31"/>
      <c r="AW58527" s="31"/>
      <c r="AX58527" s="31"/>
    </row>
    <row r="58528" spans="39:50" x14ac:dyDescent="0.2">
      <c r="AM58528" s="31"/>
      <c r="AN58528" s="31"/>
      <c r="AO58528" s="31"/>
      <c r="AP58528" s="31"/>
      <c r="AQ58528" s="31"/>
      <c r="AR58528" s="31"/>
      <c r="AS58528" s="31"/>
      <c r="AT58528" s="31"/>
      <c r="AU58528" s="31"/>
      <c r="AV58528" s="31"/>
      <c r="AW58528" s="31"/>
      <c r="AX58528" s="31"/>
    </row>
    <row r="58529" spans="39:50" x14ac:dyDescent="0.2">
      <c r="AM58529" s="31"/>
      <c r="AN58529" s="31"/>
      <c r="AO58529" s="31"/>
      <c r="AP58529" s="31"/>
      <c r="AQ58529" s="31"/>
      <c r="AR58529" s="31"/>
      <c r="AS58529" s="31"/>
      <c r="AT58529" s="31"/>
      <c r="AU58529" s="31"/>
      <c r="AV58529" s="31"/>
      <c r="AW58529" s="31"/>
      <c r="AX58529" s="31"/>
    </row>
    <row r="58530" spans="39:50" x14ac:dyDescent="0.2">
      <c r="AM58530" s="31"/>
      <c r="AN58530" s="31"/>
      <c r="AO58530" s="31"/>
      <c r="AP58530" s="31"/>
      <c r="AQ58530" s="31"/>
      <c r="AR58530" s="31"/>
      <c r="AS58530" s="31"/>
      <c r="AT58530" s="31"/>
      <c r="AU58530" s="31"/>
      <c r="AV58530" s="31"/>
      <c r="AW58530" s="31"/>
      <c r="AX58530" s="31"/>
    </row>
    <row r="58531" spans="39:50" x14ac:dyDescent="0.2">
      <c r="AM58531" s="31"/>
      <c r="AN58531" s="31"/>
      <c r="AO58531" s="31"/>
      <c r="AP58531" s="31"/>
      <c r="AQ58531" s="31"/>
      <c r="AR58531" s="31"/>
      <c r="AS58531" s="31"/>
      <c r="AT58531" s="31"/>
      <c r="AU58531" s="31"/>
      <c r="AV58531" s="31"/>
      <c r="AW58531" s="31"/>
      <c r="AX58531" s="31"/>
    </row>
    <row r="58532" spans="39:50" x14ac:dyDescent="0.2">
      <c r="AM58532" s="31"/>
      <c r="AN58532" s="31"/>
      <c r="AO58532" s="31"/>
      <c r="AP58532" s="31"/>
      <c r="AQ58532" s="31"/>
      <c r="AR58532" s="31"/>
      <c r="AS58532" s="31"/>
      <c r="AT58532" s="31"/>
      <c r="AU58532" s="31"/>
      <c r="AV58532" s="31"/>
      <c r="AW58532" s="31"/>
      <c r="AX58532" s="31"/>
    </row>
    <row r="58533" spans="39:50" x14ac:dyDescent="0.2">
      <c r="AM58533" s="31"/>
      <c r="AN58533" s="31"/>
      <c r="AO58533" s="31"/>
      <c r="AP58533" s="31"/>
      <c r="AQ58533" s="31"/>
      <c r="AR58533" s="31"/>
      <c r="AS58533" s="31"/>
      <c r="AT58533" s="31"/>
      <c r="AU58533" s="31"/>
      <c r="AV58533" s="31"/>
      <c r="AW58533" s="31"/>
      <c r="AX58533" s="31"/>
    </row>
    <row r="58534" spans="39:50" x14ac:dyDescent="0.2">
      <c r="AM58534" s="31"/>
      <c r="AN58534" s="31"/>
      <c r="AO58534" s="31"/>
      <c r="AP58534" s="31"/>
      <c r="AQ58534" s="31"/>
      <c r="AR58534" s="31"/>
      <c r="AS58534" s="31"/>
      <c r="AT58534" s="31"/>
      <c r="AU58534" s="31"/>
      <c r="AV58534" s="31"/>
      <c r="AW58534" s="31"/>
      <c r="AX58534" s="31"/>
    </row>
    <row r="58535" spans="39:50" x14ac:dyDescent="0.2">
      <c r="AM58535" s="31"/>
      <c r="AN58535" s="31"/>
      <c r="AO58535" s="31"/>
      <c r="AP58535" s="31"/>
      <c r="AQ58535" s="31"/>
      <c r="AR58535" s="31"/>
      <c r="AS58535" s="31"/>
      <c r="AT58535" s="31"/>
      <c r="AU58535" s="31"/>
      <c r="AV58535" s="31"/>
      <c r="AW58535" s="31"/>
      <c r="AX58535" s="31"/>
    </row>
    <row r="58536" spans="39:50" x14ac:dyDescent="0.2">
      <c r="AM58536" s="31"/>
      <c r="AN58536" s="31"/>
      <c r="AO58536" s="31"/>
      <c r="AP58536" s="31"/>
      <c r="AQ58536" s="31"/>
      <c r="AR58536" s="31"/>
      <c r="AS58536" s="31"/>
      <c r="AT58536" s="31"/>
      <c r="AU58536" s="31"/>
      <c r="AV58536" s="31"/>
      <c r="AW58536" s="31"/>
      <c r="AX58536" s="31"/>
    </row>
    <row r="58537" spans="39:50" x14ac:dyDescent="0.2">
      <c r="AM58537" s="31"/>
      <c r="AN58537" s="31"/>
      <c r="AO58537" s="31"/>
      <c r="AP58537" s="31"/>
      <c r="AQ58537" s="31"/>
      <c r="AR58537" s="31"/>
      <c r="AS58537" s="31"/>
      <c r="AT58537" s="31"/>
      <c r="AU58537" s="31"/>
      <c r="AV58537" s="31"/>
      <c r="AW58537" s="31"/>
      <c r="AX58537" s="31"/>
    </row>
    <row r="58538" spans="39:50" x14ac:dyDescent="0.2">
      <c r="AM58538" s="31"/>
      <c r="AN58538" s="31"/>
      <c r="AO58538" s="31"/>
      <c r="AP58538" s="31"/>
      <c r="AQ58538" s="31"/>
      <c r="AR58538" s="31"/>
      <c r="AS58538" s="31"/>
      <c r="AT58538" s="31"/>
      <c r="AU58538" s="31"/>
      <c r="AV58538" s="31"/>
      <c r="AW58538" s="31"/>
      <c r="AX58538" s="31"/>
    </row>
    <row r="58539" spans="39:50" x14ac:dyDescent="0.2">
      <c r="AM58539" s="31"/>
      <c r="AN58539" s="31"/>
      <c r="AO58539" s="31"/>
      <c r="AP58539" s="31"/>
      <c r="AQ58539" s="31"/>
      <c r="AR58539" s="31"/>
      <c r="AS58539" s="31"/>
      <c r="AT58539" s="31"/>
      <c r="AU58539" s="31"/>
      <c r="AV58539" s="31"/>
      <c r="AW58539" s="31"/>
      <c r="AX58539" s="31"/>
    </row>
    <row r="58540" spans="39:50" x14ac:dyDescent="0.2">
      <c r="AM58540" s="31"/>
      <c r="AN58540" s="31"/>
      <c r="AO58540" s="31"/>
      <c r="AP58540" s="31"/>
      <c r="AQ58540" s="31"/>
      <c r="AR58540" s="31"/>
      <c r="AS58540" s="31"/>
      <c r="AT58540" s="31"/>
      <c r="AU58540" s="31"/>
      <c r="AV58540" s="31"/>
      <c r="AW58540" s="31"/>
      <c r="AX58540" s="31"/>
    </row>
    <row r="58541" spans="39:50" x14ac:dyDescent="0.2">
      <c r="AM58541" s="31"/>
      <c r="AN58541" s="31"/>
      <c r="AO58541" s="31"/>
      <c r="AP58541" s="31"/>
      <c r="AQ58541" s="31"/>
      <c r="AR58541" s="31"/>
      <c r="AS58541" s="31"/>
      <c r="AT58541" s="31"/>
      <c r="AU58541" s="31"/>
      <c r="AV58541" s="31"/>
      <c r="AW58541" s="31"/>
      <c r="AX58541" s="31"/>
    </row>
    <row r="58542" spans="39:50" x14ac:dyDescent="0.2">
      <c r="AM58542" s="31"/>
      <c r="AN58542" s="31"/>
      <c r="AO58542" s="31"/>
      <c r="AP58542" s="31"/>
      <c r="AQ58542" s="31"/>
      <c r="AR58542" s="31"/>
      <c r="AS58542" s="31"/>
      <c r="AT58542" s="31"/>
      <c r="AU58542" s="31"/>
      <c r="AV58542" s="31"/>
      <c r="AW58542" s="31"/>
      <c r="AX58542" s="31"/>
    </row>
    <row r="58543" spans="39:50" x14ac:dyDescent="0.2">
      <c r="AM58543" s="31"/>
      <c r="AN58543" s="31"/>
      <c r="AO58543" s="31"/>
      <c r="AP58543" s="31"/>
      <c r="AQ58543" s="31"/>
      <c r="AR58543" s="31"/>
      <c r="AS58543" s="31"/>
      <c r="AT58543" s="31"/>
      <c r="AU58543" s="31"/>
      <c r="AV58543" s="31"/>
      <c r="AW58543" s="31"/>
      <c r="AX58543" s="31"/>
    </row>
    <row r="58544" spans="39:50" x14ac:dyDescent="0.2">
      <c r="AM58544" s="31"/>
      <c r="AN58544" s="31"/>
      <c r="AO58544" s="31"/>
      <c r="AP58544" s="31"/>
      <c r="AQ58544" s="31"/>
      <c r="AR58544" s="31"/>
      <c r="AS58544" s="31"/>
      <c r="AT58544" s="31"/>
      <c r="AU58544" s="31"/>
      <c r="AV58544" s="31"/>
      <c r="AW58544" s="31"/>
      <c r="AX58544" s="31"/>
    </row>
    <row r="58545" spans="39:50" x14ac:dyDescent="0.2">
      <c r="AM58545" s="31"/>
      <c r="AN58545" s="31"/>
      <c r="AO58545" s="31"/>
      <c r="AP58545" s="31"/>
      <c r="AQ58545" s="31"/>
      <c r="AR58545" s="31"/>
      <c r="AS58545" s="31"/>
      <c r="AT58545" s="31"/>
      <c r="AU58545" s="31"/>
      <c r="AV58545" s="31"/>
      <c r="AW58545" s="31"/>
      <c r="AX58545" s="31"/>
    </row>
    <row r="58546" spans="39:50" x14ac:dyDescent="0.2">
      <c r="AM58546" s="31"/>
      <c r="AN58546" s="31"/>
      <c r="AO58546" s="31"/>
      <c r="AP58546" s="31"/>
      <c r="AQ58546" s="31"/>
      <c r="AR58546" s="31"/>
      <c r="AS58546" s="31"/>
      <c r="AT58546" s="31"/>
      <c r="AU58546" s="31"/>
      <c r="AV58546" s="31"/>
      <c r="AW58546" s="31"/>
      <c r="AX58546" s="31"/>
    </row>
    <row r="58547" spans="39:50" x14ac:dyDescent="0.2">
      <c r="AM58547" s="31"/>
      <c r="AN58547" s="31"/>
      <c r="AO58547" s="31"/>
      <c r="AP58547" s="31"/>
      <c r="AQ58547" s="31"/>
      <c r="AR58547" s="31"/>
      <c r="AS58547" s="31"/>
      <c r="AT58547" s="31"/>
      <c r="AU58547" s="31"/>
      <c r="AV58547" s="31"/>
      <c r="AW58547" s="31"/>
      <c r="AX58547" s="31"/>
    </row>
    <row r="58548" spans="39:50" x14ac:dyDescent="0.2">
      <c r="AM58548" s="31"/>
      <c r="AN58548" s="31"/>
      <c r="AO58548" s="31"/>
      <c r="AP58548" s="31"/>
      <c r="AQ58548" s="31"/>
      <c r="AR58548" s="31"/>
      <c r="AS58548" s="31"/>
      <c r="AT58548" s="31"/>
      <c r="AU58548" s="31"/>
      <c r="AV58548" s="31"/>
      <c r="AW58548" s="31"/>
      <c r="AX58548" s="31"/>
    </row>
    <row r="58549" spans="39:50" x14ac:dyDescent="0.2">
      <c r="AM58549" s="31"/>
      <c r="AN58549" s="31"/>
      <c r="AO58549" s="31"/>
      <c r="AP58549" s="31"/>
      <c r="AQ58549" s="31"/>
      <c r="AR58549" s="31"/>
      <c r="AS58549" s="31"/>
      <c r="AT58549" s="31"/>
      <c r="AU58549" s="31"/>
      <c r="AV58549" s="31"/>
      <c r="AW58549" s="31"/>
      <c r="AX58549" s="31"/>
    </row>
    <row r="58550" spans="39:50" x14ac:dyDescent="0.2">
      <c r="AM58550" s="31"/>
      <c r="AN58550" s="31"/>
      <c r="AO58550" s="31"/>
      <c r="AP58550" s="31"/>
      <c r="AQ58550" s="31"/>
      <c r="AR58550" s="31"/>
      <c r="AS58550" s="31"/>
      <c r="AT58550" s="31"/>
      <c r="AU58550" s="31"/>
      <c r="AV58550" s="31"/>
      <c r="AW58550" s="31"/>
      <c r="AX58550" s="31"/>
    </row>
    <row r="58551" spans="39:50" x14ac:dyDescent="0.2">
      <c r="AM58551" s="31"/>
      <c r="AN58551" s="31"/>
      <c r="AO58551" s="31"/>
      <c r="AP58551" s="31"/>
      <c r="AQ58551" s="31"/>
      <c r="AR58551" s="31"/>
      <c r="AS58551" s="31"/>
      <c r="AT58551" s="31"/>
      <c r="AU58551" s="31"/>
      <c r="AV58551" s="31"/>
      <c r="AW58551" s="31"/>
      <c r="AX58551" s="31"/>
    </row>
    <row r="58552" spans="39:50" x14ac:dyDescent="0.2">
      <c r="AM58552" s="31"/>
      <c r="AN58552" s="31"/>
      <c r="AO58552" s="31"/>
      <c r="AP58552" s="31"/>
      <c r="AQ58552" s="31"/>
      <c r="AR58552" s="31"/>
      <c r="AS58552" s="31"/>
      <c r="AT58552" s="31"/>
      <c r="AU58552" s="31"/>
      <c r="AV58552" s="31"/>
      <c r="AW58552" s="31"/>
      <c r="AX58552" s="31"/>
    </row>
    <row r="58553" spans="39:50" x14ac:dyDescent="0.2">
      <c r="AM58553" s="31"/>
      <c r="AN58553" s="31"/>
      <c r="AO58553" s="31"/>
      <c r="AP58553" s="31"/>
      <c r="AQ58553" s="31"/>
      <c r="AR58553" s="31"/>
      <c r="AS58553" s="31"/>
      <c r="AT58553" s="31"/>
      <c r="AU58553" s="31"/>
      <c r="AV58553" s="31"/>
      <c r="AW58553" s="31"/>
      <c r="AX58553" s="31"/>
    </row>
    <row r="58554" spans="39:50" x14ac:dyDescent="0.2">
      <c r="AM58554" s="31"/>
      <c r="AN58554" s="31"/>
      <c r="AO58554" s="31"/>
      <c r="AP58554" s="31"/>
      <c r="AQ58554" s="31"/>
      <c r="AR58554" s="31"/>
      <c r="AS58554" s="31"/>
      <c r="AT58554" s="31"/>
      <c r="AU58554" s="31"/>
      <c r="AV58554" s="31"/>
      <c r="AW58554" s="31"/>
      <c r="AX58554" s="31"/>
    </row>
    <row r="58555" spans="39:50" x14ac:dyDescent="0.2">
      <c r="AM58555" s="31"/>
      <c r="AN58555" s="31"/>
      <c r="AO58555" s="31"/>
      <c r="AP58555" s="31"/>
      <c r="AQ58555" s="31"/>
      <c r="AR58555" s="31"/>
      <c r="AS58555" s="31"/>
      <c r="AT58555" s="31"/>
      <c r="AU58555" s="31"/>
      <c r="AV58555" s="31"/>
      <c r="AW58555" s="31"/>
      <c r="AX58555" s="31"/>
    </row>
    <row r="58556" spans="39:50" x14ac:dyDescent="0.2">
      <c r="AM58556" s="31"/>
      <c r="AN58556" s="31"/>
      <c r="AO58556" s="31"/>
      <c r="AP58556" s="31"/>
      <c r="AQ58556" s="31"/>
      <c r="AR58556" s="31"/>
      <c r="AS58556" s="31"/>
      <c r="AT58556" s="31"/>
      <c r="AU58556" s="31"/>
      <c r="AV58556" s="31"/>
      <c r="AW58556" s="31"/>
      <c r="AX58556" s="31"/>
    </row>
    <row r="58557" spans="39:50" x14ac:dyDescent="0.2">
      <c r="AM58557" s="31"/>
      <c r="AN58557" s="31"/>
      <c r="AO58557" s="31"/>
      <c r="AP58557" s="31"/>
      <c r="AQ58557" s="31"/>
      <c r="AR58557" s="31"/>
      <c r="AS58557" s="31"/>
      <c r="AT58557" s="31"/>
      <c r="AU58557" s="31"/>
      <c r="AV58557" s="31"/>
      <c r="AW58557" s="31"/>
      <c r="AX58557" s="31"/>
    </row>
    <row r="58558" spans="39:50" x14ac:dyDescent="0.2">
      <c r="AM58558" s="31"/>
      <c r="AN58558" s="31"/>
      <c r="AO58558" s="31"/>
      <c r="AP58558" s="31"/>
      <c r="AQ58558" s="31"/>
      <c r="AR58558" s="31"/>
      <c r="AS58558" s="31"/>
      <c r="AT58558" s="31"/>
      <c r="AU58558" s="31"/>
      <c r="AV58558" s="31"/>
      <c r="AW58558" s="31"/>
      <c r="AX58558" s="31"/>
    </row>
    <row r="58559" spans="39:50" x14ac:dyDescent="0.2">
      <c r="AM58559" s="31"/>
      <c r="AN58559" s="31"/>
      <c r="AO58559" s="31"/>
      <c r="AP58559" s="31"/>
      <c r="AQ58559" s="31"/>
      <c r="AR58559" s="31"/>
      <c r="AS58559" s="31"/>
      <c r="AT58559" s="31"/>
      <c r="AU58559" s="31"/>
      <c r="AV58559" s="31"/>
      <c r="AW58559" s="31"/>
      <c r="AX58559" s="31"/>
    </row>
    <row r="58560" spans="39:50" x14ac:dyDescent="0.2">
      <c r="AM58560" s="31"/>
      <c r="AN58560" s="31"/>
      <c r="AO58560" s="31"/>
      <c r="AP58560" s="31"/>
      <c r="AQ58560" s="31"/>
      <c r="AR58560" s="31"/>
      <c r="AS58560" s="31"/>
      <c r="AT58560" s="31"/>
      <c r="AU58560" s="31"/>
      <c r="AV58560" s="31"/>
      <c r="AW58560" s="31"/>
      <c r="AX58560" s="31"/>
    </row>
    <row r="58561" spans="39:50" x14ac:dyDescent="0.2">
      <c r="AM58561" s="31"/>
      <c r="AN58561" s="31"/>
      <c r="AO58561" s="31"/>
      <c r="AP58561" s="31"/>
      <c r="AQ58561" s="31"/>
      <c r="AR58561" s="31"/>
      <c r="AS58561" s="31"/>
      <c r="AT58561" s="31"/>
      <c r="AU58561" s="31"/>
      <c r="AV58561" s="31"/>
      <c r="AW58561" s="31"/>
      <c r="AX58561" s="31"/>
    </row>
    <row r="58562" spans="39:50" x14ac:dyDescent="0.2">
      <c r="AM58562" s="31"/>
      <c r="AN58562" s="31"/>
      <c r="AO58562" s="31"/>
      <c r="AP58562" s="31"/>
      <c r="AQ58562" s="31"/>
      <c r="AR58562" s="31"/>
      <c r="AS58562" s="31"/>
      <c r="AT58562" s="31"/>
      <c r="AU58562" s="31"/>
      <c r="AV58562" s="31"/>
      <c r="AW58562" s="31"/>
      <c r="AX58562" s="31"/>
    </row>
    <row r="58563" spans="39:50" x14ac:dyDescent="0.2">
      <c r="AM58563" s="31"/>
      <c r="AN58563" s="31"/>
      <c r="AO58563" s="31"/>
      <c r="AP58563" s="31"/>
      <c r="AQ58563" s="31"/>
      <c r="AR58563" s="31"/>
      <c r="AS58563" s="31"/>
      <c r="AT58563" s="31"/>
      <c r="AU58563" s="31"/>
      <c r="AV58563" s="31"/>
      <c r="AW58563" s="31"/>
      <c r="AX58563" s="31"/>
    </row>
    <row r="58564" spans="39:50" x14ac:dyDescent="0.2">
      <c r="AM58564" s="31"/>
      <c r="AN58564" s="31"/>
      <c r="AO58564" s="31"/>
      <c r="AP58564" s="31"/>
      <c r="AQ58564" s="31"/>
      <c r="AR58564" s="31"/>
      <c r="AS58564" s="31"/>
      <c r="AT58564" s="31"/>
      <c r="AU58564" s="31"/>
      <c r="AV58564" s="31"/>
      <c r="AW58564" s="31"/>
      <c r="AX58564" s="31"/>
    </row>
    <row r="58565" spans="39:50" x14ac:dyDescent="0.2">
      <c r="AM58565" s="31"/>
      <c r="AN58565" s="31"/>
      <c r="AO58565" s="31"/>
      <c r="AP58565" s="31"/>
      <c r="AQ58565" s="31"/>
      <c r="AR58565" s="31"/>
      <c r="AS58565" s="31"/>
      <c r="AT58565" s="31"/>
      <c r="AU58565" s="31"/>
      <c r="AV58565" s="31"/>
      <c r="AW58565" s="31"/>
      <c r="AX58565" s="31"/>
    </row>
    <row r="58566" spans="39:50" x14ac:dyDescent="0.2">
      <c r="AM58566" s="31"/>
      <c r="AN58566" s="31"/>
      <c r="AO58566" s="31"/>
      <c r="AP58566" s="31"/>
      <c r="AQ58566" s="31"/>
      <c r="AR58566" s="31"/>
      <c r="AS58566" s="31"/>
      <c r="AT58566" s="31"/>
      <c r="AU58566" s="31"/>
      <c r="AV58566" s="31"/>
      <c r="AW58566" s="31"/>
      <c r="AX58566" s="31"/>
    </row>
    <row r="58567" spans="39:50" x14ac:dyDescent="0.2">
      <c r="AM58567" s="31"/>
      <c r="AN58567" s="31"/>
      <c r="AO58567" s="31"/>
      <c r="AP58567" s="31"/>
      <c r="AQ58567" s="31"/>
      <c r="AR58567" s="31"/>
      <c r="AS58567" s="31"/>
      <c r="AT58567" s="31"/>
      <c r="AU58567" s="31"/>
      <c r="AV58567" s="31"/>
      <c r="AW58567" s="31"/>
      <c r="AX58567" s="31"/>
    </row>
    <row r="58568" spans="39:50" x14ac:dyDescent="0.2">
      <c r="AM58568" s="31"/>
      <c r="AN58568" s="31"/>
      <c r="AO58568" s="31"/>
      <c r="AP58568" s="31"/>
      <c r="AQ58568" s="31"/>
      <c r="AR58568" s="31"/>
      <c r="AS58568" s="31"/>
      <c r="AT58568" s="31"/>
      <c r="AU58568" s="31"/>
      <c r="AV58568" s="31"/>
      <c r="AW58568" s="31"/>
      <c r="AX58568" s="31"/>
    </row>
    <row r="58569" spans="39:50" x14ac:dyDescent="0.2">
      <c r="AM58569" s="31"/>
      <c r="AN58569" s="31"/>
      <c r="AO58569" s="31"/>
      <c r="AP58569" s="31"/>
      <c r="AQ58569" s="31"/>
      <c r="AR58569" s="31"/>
      <c r="AS58569" s="31"/>
      <c r="AT58569" s="31"/>
      <c r="AU58569" s="31"/>
      <c r="AV58569" s="31"/>
      <c r="AW58569" s="31"/>
      <c r="AX58569" s="31"/>
    </row>
    <row r="58570" spans="39:50" x14ac:dyDescent="0.2">
      <c r="AM58570" s="31"/>
      <c r="AN58570" s="31"/>
      <c r="AO58570" s="31"/>
      <c r="AP58570" s="31"/>
      <c r="AQ58570" s="31"/>
      <c r="AR58570" s="31"/>
      <c r="AS58570" s="31"/>
      <c r="AT58570" s="31"/>
      <c r="AU58570" s="31"/>
      <c r="AV58570" s="31"/>
      <c r="AW58570" s="31"/>
      <c r="AX58570" s="31"/>
    </row>
    <row r="58571" spans="39:50" x14ac:dyDescent="0.2">
      <c r="AM58571" s="31"/>
      <c r="AN58571" s="31"/>
      <c r="AO58571" s="31"/>
      <c r="AP58571" s="31"/>
      <c r="AQ58571" s="31"/>
      <c r="AR58571" s="31"/>
      <c r="AS58571" s="31"/>
      <c r="AT58571" s="31"/>
      <c r="AU58571" s="31"/>
      <c r="AV58571" s="31"/>
      <c r="AW58571" s="31"/>
      <c r="AX58571" s="31"/>
    </row>
    <row r="58572" spans="39:50" x14ac:dyDescent="0.2">
      <c r="AM58572" s="31"/>
      <c r="AN58572" s="31"/>
      <c r="AO58572" s="31"/>
      <c r="AP58572" s="31"/>
      <c r="AQ58572" s="31"/>
      <c r="AR58572" s="31"/>
      <c r="AS58572" s="31"/>
      <c r="AT58572" s="31"/>
      <c r="AU58572" s="31"/>
      <c r="AV58572" s="31"/>
      <c r="AW58572" s="31"/>
      <c r="AX58572" s="31"/>
    </row>
    <row r="58573" spans="39:50" x14ac:dyDescent="0.2">
      <c r="AM58573" s="31"/>
      <c r="AN58573" s="31"/>
      <c r="AO58573" s="31"/>
      <c r="AP58573" s="31"/>
      <c r="AQ58573" s="31"/>
      <c r="AR58573" s="31"/>
      <c r="AS58573" s="31"/>
      <c r="AT58573" s="31"/>
      <c r="AU58573" s="31"/>
      <c r="AV58573" s="31"/>
      <c r="AW58573" s="31"/>
      <c r="AX58573" s="31"/>
    </row>
    <row r="58574" spans="39:50" x14ac:dyDescent="0.2">
      <c r="AM58574" s="31"/>
      <c r="AN58574" s="31"/>
      <c r="AO58574" s="31"/>
      <c r="AP58574" s="31"/>
      <c r="AQ58574" s="31"/>
      <c r="AR58574" s="31"/>
      <c r="AS58574" s="31"/>
      <c r="AT58574" s="31"/>
      <c r="AU58574" s="31"/>
      <c r="AV58574" s="31"/>
      <c r="AW58574" s="31"/>
      <c r="AX58574" s="31"/>
    </row>
    <row r="58575" spans="39:50" x14ac:dyDescent="0.2">
      <c r="AM58575" s="31"/>
      <c r="AN58575" s="31"/>
      <c r="AO58575" s="31"/>
      <c r="AP58575" s="31"/>
      <c r="AQ58575" s="31"/>
      <c r="AR58575" s="31"/>
      <c r="AS58575" s="31"/>
      <c r="AT58575" s="31"/>
      <c r="AU58575" s="31"/>
      <c r="AV58575" s="31"/>
      <c r="AW58575" s="31"/>
      <c r="AX58575" s="31"/>
    </row>
    <row r="58576" spans="39:50" x14ac:dyDescent="0.2">
      <c r="AM58576" s="31"/>
      <c r="AN58576" s="31"/>
      <c r="AO58576" s="31"/>
      <c r="AP58576" s="31"/>
      <c r="AQ58576" s="31"/>
      <c r="AR58576" s="31"/>
      <c r="AS58576" s="31"/>
      <c r="AT58576" s="31"/>
      <c r="AU58576" s="31"/>
      <c r="AV58576" s="31"/>
      <c r="AW58576" s="31"/>
      <c r="AX58576" s="31"/>
    </row>
    <row r="58577" spans="39:50" x14ac:dyDescent="0.2">
      <c r="AM58577" s="31"/>
      <c r="AN58577" s="31"/>
      <c r="AO58577" s="31"/>
      <c r="AP58577" s="31"/>
      <c r="AQ58577" s="31"/>
      <c r="AR58577" s="31"/>
      <c r="AS58577" s="31"/>
      <c r="AT58577" s="31"/>
      <c r="AU58577" s="31"/>
      <c r="AV58577" s="31"/>
      <c r="AW58577" s="31"/>
      <c r="AX58577" s="31"/>
    </row>
    <row r="58578" spans="39:50" x14ac:dyDescent="0.2">
      <c r="AM58578" s="31"/>
      <c r="AN58578" s="31"/>
      <c r="AO58578" s="31"/>
      <c r="AP58578" s="31"/>
      <c r="AQ58578" s="31"/>
      <c r="AR58578" s="31"/>
      <c r="AS58578" s="31"/>
      <c r="AT58578" s="31"/>
      <c r="AU58578" s="31"/>
      <c r="AV58578" s="31"/>
      <c r="AW58578" s="31"/>
      <c r="AX58578" s="31"/>
    </row>
    <row r="58579" spans="39:50" x14ac:dyDescent="0.2">
      <c r="AM58579" s="31"/>
      <c r="AN58579" s="31"/>
      <c r="AO58579" s="31"/>
      <c r="AP58579" s="31"/>
      <c r="AQ58579" s="31"/>
      <c r="AR58579" s="31"/>
      <c r="AS58579" s="31"/>
      <c r="AT58579" s="31"/>
      <c r="AU58579" s="31"/>
      <c r="AV58579" s="31"/>
      <c r="AW58579" s="31"/>
      <c r="AX58579" s="31"/>
    </row>
    <row r="58580" spans="39:50" x14ac:dyDescent="0.2">
      <c r="AM58580" s="31"/>
      <c r="AN58580" s="31"/>
      <c r="AO58580" s="31"/>
      <c r="AP58580" s="31"/>
      <c r="AQ58580" s="31"/>
      <c r="AR58580" s="31"/>
      <c r="AS58580" s="31"/>
      <c r="AT58580" s="31"/>
      <c r="AU58580" s="31"/>
      <c r="AV58580" s="31"/>
      <c r="AW58580" s="31"/>
      <c r="AX58580" s="31"/>
    </row>
    <row r="58581" spans="39:50" x14ac:dyDescent="0.2">
      <c r="AM58581" s="31"/>
      <c r="AN58581" s="31"/>
      <c r="AO58581" s="31"/>
      <c r="AP58581" s="31"/>
      <c r="AQ58581" s="31"/>
      <c r="AR58581" s="31"/>
      <c r="AS58581" s="31"/>
      <c r="AT58581" s="31"/>
      <c r="AU58581" s="31"/>
      <c r="AV58581" s="31"/>
      <c r="AW58581" s="31"/>
      <c r="AX58581" s="31"/>
    </row>
    <row r="58582" spans="39:50" x14ac:dyDescent="0.2">
      <c r="AM58582" s="31"/>
      <c r="AN58582" s="31"/>
      <c r="AO58582" s="31"/>
      <c r="AP58582" s="31"/>
      <c r="AQ58582" s="31"/>
      <c r="AR58582" s="31"/>
      <c r="AS58582" s="31"/>
      <c r="AT58582" s="31"/>
      <c r="AU58582" s="31"/>
      <c r="AV58582" s="31"/>
      <c r="AW58582" s="31"/>
      <c r="AX58582" s="31"/>
    </row>
    <row r="58583" spans="39:50" x14ac:dyDescent="0.2">
      <c r="AM58583" s="31"/>
      <c r="AN58583" s="31"/>
      <c r="AO58583" s="31"/>
      <c r="AP58583" s="31"/>
      <c r="AQ58583" s="31"/>
      <c r="AR58583" s="31"/>
      <c r="AS58583" s="31"/>
      <c r="AT58583" s="31"/>
      <c r="AU58583" s="31"/>
      <c r="AV58583" s="31"/>
      <c r="AW58583" s="31"/>
      <c r="AX58583" s="31"/>
    </row>
    <row r="58584" spans="39:50" x14ac:dyDescent="0.2">
      <c r="AM58584" s="31"/>
      <c r="AN58584" s="31"/>
      <c r="AO58584" s="31"/>
      <c r="AP58584" s="31"/>
      <c r="AQ58584" s="31"/>
      <c r="AR58584" s="31"/>
      <c r="AS58584" s="31"/>
      <c r="AT58584" s="31"/>
      <c r="AU58584" s="31"/>
      <c r="AV58584" s="31"/>
      <c r="AW58584" s="31"/>
      <c r="AX58584" s="31"/>
    </row>
    <row r="58585" spans="39:50" x14ac:dyDescent="0.2">
      <c r="AM58585" s="31"/>
      <c r="AN58585" s="31"/>
      <c r="AO58585" s="31"/>
      <c r="AP58585" s="31"/>
      <c r="AQ58585" s="31"/>
      <c r="AR58585" s="31"/>
      <c r="AS58585" s="31"/>
      <c r="AT58585" s="31"/>
      <c r="AU58585" s="31"/>
      <c r="AV58585" s="31"/>
      <c r="AW58585" s="31"/>
      <c r="AX58585" s="31"/>
    </row>
    <row r="58586" spans="39:50" x14ac:dyDescent="0.2">
      <c r="AM58586" s="31"/>
      <c r="AN58586" s="31"/>
      <c r="AO58586" s="31"/>
      <c r="AP58586" s="31"/>
      <c r="AQ58586" s="31"/>
      <c r="AR58586" s="31"/>
      <c r="AS58586" s="31"/>
      <c r="AT58586" s="31"/>
      <c r="AU58586" s="31"/>
      <c r="AV58586" s="31"/>
      <c r="AW58586" s="31"/>
      <c r="AX58586" s="31"/>
    </row>
    <row r="58587" spans="39:50" x14ac:dyDescent="0.2">
      <c r="AM58587" s="31"/>
      <c r="AN58587" s="31"/>
      <c r="AO58587" s="31"/>
      <c r="AP58587" s="31"/>
      <c r="AQ58587" s="31"/>
      <c r="AR58587" s="31"/>
      <c r="AS58587" s="31"/>
      <c r="AT58587" s="31"/>
      <c r="AU58587" s="31"/>
      <c r="AV58587" s="31"/>
      <c r="AW58587" s="31"/>
      <c r="AX58587" s="31"/>
    </row>
    <row r="58588" spans="39:50" x14ac:dyDescent="0.2">
      <c r="AM58588" s="31"/>
      <c r="AN58588" s="31"/>
      <c r="AO58588" s="31"/>
      <c r="AP58588" s="31"/>
      <c r="AQ58588" s="31"/>
      <c r="AR58588" s="31"/>
      <c r="AS58588" s="31"/>
      <c r="AT58588" s="31"/>
      <c r="AU58588" s="31"/>
      <c r="AV58588" s="31"/>
      <c r="AW58588" s="31"/>
      <c r="AX58588" s="31"/>
    </row>
    <row r="58589" spans="39:50" x14ac:dyDescent="0.2">
      <c r="AM58589" s="31"/>
      <c r="AN58589" s="31"/>
      <c r="AO58589" s="31"/>
      <c r="AP58589" s="31"/>
      <c r="AQ58589" s="31"/>
      <c r="AR58589" s="31"/>
      <c r="AS58589" s="31"/>
      <c r="AT58589" s="31"/>
      <c r="AU58589" s="31"/>
      <c r="AV58589" s="31"/>
      <c r="AW58589" s="31"/>
      <c r="AX58589" s="31"/>
    </row>
    <row r="58590" spans="39:50" x14ac:dyDescent="0.2">
      <c r="AM58590" s="31"/>
      <c r="AN58590" s="31"/>
      <c r="AO58590" s="31"/>
      <c r="AP58590" s="31"/>
      <c r="AQ58590" s="31"/>
      <c r="AR58590" s="31"/>
      <c r="AS58590" s="31"/>
      <c r="AT58590" s="31"/>
      <c r="AU58590" s="31"/>
      <c r="AV58590" s="31"/>
      <c r="AW58590" s="31"/>
      <c r="AX58590" s="31"/>
    </row>
    <row r="58591" spans="39:50" x14ac:dyDescent="0.2">
      <c r="AM58591" s="31"/>
      <c r="AN58591" s="31"/>
      <c r="AO58591" s="31"/>
      <c r="AP58591" s="31"/>
      <c r="AQ58591" s="31"/>
      <c r="AR58591" s="31"/>
      <c r="AS58591" s="31"/>
      <c r="AT58591" s="31"/>
      <c r="AU58591" s="31"/>
      <c r="AV58591" s="31"/>
      <c r="AW58591" s="31"/>
      <c r="AX58591" s="31"/>
    </row>
    <row r="58592" spans="39:50" x14ac:dyDescent="0.2">
      <c r="AM58592" s="31"/>
      <c r="AN58592" s="31"/>
      <c r="AO58592" s="31"/>
      <c r="AP58592" s="31"/>
      <c r="AQ58592" s="31"/>
      <c r="AR58592" s="31"/>
      <c r="AS58592" s="31"/>
      <c r="AT58592" s="31"/>
      <c r="AU58592" s="31"/>
      <c r="AV58592" s="31"/>
      <c r="AW58592" s="31"/>
      <c r="AX58592" s="31"/>
    </row>
    <row r="58593" spans="39:50" x14ac:dyDescent="0.2">
      <c r="AM58593" s="31"/>
      <c r="AN58593" s="31"/>
      <c r="AO58593" s="31"/>
      <c r="AP58593" s="31"/>
      <c r="AQ58593" s="31"/>
      <c r="AR58593" s="31"/>
      <c r="AS58593" s="31"/>
      <c r="AT58593" s="31"/>
      <c r="AU58593" s="31"/>
      <c r="AV58593" s="31"/>
      <c r="AW58593" s="31"/>
      <c r="AX58593" s="31"/>
    </row>
    <row r="58594" spans="39:50" x14ac:dyDescent="0.2">
      <c r="AM58594" s="31"/>
      <c r="AN58594" s="31"/>
      <c r="AO58594" s="31"/>
      <c r="AP58594" s="31"/>
      <c r="AQ58594" s="31"/>
      <c r="AR58594" s="31"/>
      <c r="AS58594" s="31"/>
      <c r="AT58594" s="31"/>
      <c r="AU58594" s="31"/>
      <c r="AV58594" s="31"/>
      <c r="AW58594" s="31"/>
      <c r="AX58594" s="31"/>
    </row>
    <row r="58595" spans="39:50" x14ac:dyDescent="0.2">
      <c r="AM58595" s="31"/>
      <c r="AN58595" s="31"/>
      <c r="AO58595" s="31"/>
      <c r="AP58595" s="31"/>
      <c r="AQ58595" s="31"/>
      <c r="AR58595" s="31"/>
      <c r="AS58595" s="31"/>
      <c r="AT58595" s="31"/>
      <c r="AU58595" s="31"/>
      <c r="AV58595" s="31"/>
      <c r="AW58595" s="31"/>
      <c r="AX58595" s="31"/>
    </row>
    <row r="58596" spans="39:50" x14ac:dyDescent="0.2">
      <c r="AM58596" s="31"/>
      <c r="AN58596" s="31"/>
      <c r="AO58596" s="31"/>
      <c r="AP58596" s="31"/>
      <c r="AQ58596" s="31"/>
      <c r="AR58596" s="31"/>
      <c r="AS58596" s="31"/>
      <c r="AT58596" s="31"/>
      <c r="AU58596" s="31"/>
      <c r="AV58596" s="31"/>
      <c r="AW58596" s="31"/>
      <c r="AX58596" s="31"/>
    </row>
    <row r="58597" spans="39:50" x14ac:dyDescent="0.2">
      <c r="AM58597" s="31"/>
      <c r="AN58597" s="31"/>
      <c r="AO58597" s="31"/>
      <c r="AP58597" s="31"/>
      <c r="AQ58597" s="31"/>
      <c r="AR58597" s="31"/>
      <c r="AS58597" s="31"/>
      <c r="AT58597" s="31"/>
      <c r="AU58597" s="31"/>
      <c r="AV58597" s="31"/>
      <c r="AW58597" s="31"/>
      <c r="AX58597" s="31"/>
    </row>
    <row r="58598" spans="39:50" x14ac:dyDescent="0.2">
      <c r="AM58598" s="31"/>
      <c r="AN58598" s="31"/>
      <c r="AO58598" s="31"/>
      <c r="AP58598" s="31"/>
      <c r="AQ58598" s="31"/>
      <c r="AR58598" s="31"/>
      <c r="AS58598" s="31"/>
      <c r="AT58598" s="31"/>
      <c r="AU58598" s="31"/>
      <c r="AV58598" s="31"/>
      <c r="AW58598" s="31"/>
      <c r="AX58598" s="31"/>
    </row>
    <row r="58599" spans="39:50" x14ac:dyDescent="0.2">
      <c r="AM58599" s="31"/>
      <c r="AN58599" s="31"/>
      <c r="AO58599" s="31"/>
      <c r="AP58599" s="31"/>
      <c r="AQ58599" s="31"/>
      <c r="AR58599" s="31"/>
      <c r="AS58599" s="31"/>
      <c r="AT58599" s="31"/>
      <c r="AU58599" s="31"/>
      <c r="AV58599" s="31"/>
      <c r="AW58599" s="31"/>
      <c r="AX58599" s="31"/>
    </row>
    <row r="58600" spans="39:50" x14ac:dyDescent="0.2">
      <c r="AM58600" s="31"/>
      <c r="AN58600" s="31"/>
      <c r="AO58600" s="31"/>
      <c r="AP58600" s="31"/>
      <c r="AQ58600" s="31"/>
      <c r="AR58600" s="31"/>
      <c r="AS58600" s="31"/>
      <c r="AT58600" s="31"/>
      <c r="AU58600" s="31"/>
      <c r="AV58600" s="31"/>
      <c r="AW58600" s="31"/>
      <c r="AX58600" s="31"/>
    </row>
    <row r="58601" spans="39:50" x14ac:dyDescent="0.2">
      <c r="AM58601" s="31"/>
      <c r="AN58601" s="31"/>
      <c r="AO58601" s="31"/>
      <c r="AP58601" s="31"/>
      <c r="AQ58601" s="31"/>
      <c r="AR58601" s="31"/>
      <c r="AS58601" s="31"/>
      <c r="AT58601" s="31"/>
      <c r="AU58601" s="31"/>
      <c r="AV58601" s="31"/>
      <c r="AW58601" s="31"/>
      <c r="AX58601" s="31"/>
    </row>
    <row r="58602" spans="39:50" x14ac:dyDescent="0.2">
      <c r="AM58602" s="31"/>
      <c r="AN58602" s="31"/>
      <c r="AO58602" s="31"/>
      <c r="AP58602" s="31"/>
      <c r="AQ58602" s="31"/>
      <c r="AR58602" s="31"/>
      <c r="AS58602" s="31"/>
      <c r="AT58602" s="31"/>
      <c r="AU58602" s="31"/>
      <c r="AV58602" s="31"/>
      <c r="AW58602" s="31"/>
      <c r="AX58602" s="31"/>
    </row>
    <row r="58603" spans="39:50" x14ac:dyDescent="0.2">
      <c r="AM58603" s="31"/>
      <c r="AN58603" s="31"/>
      <c r="AO58603" s="31"/>
      <c r="AP58603" s="31"/>
      <c r="AQ58603" s="31"/>
      <c r="AR58603" s="31"/>
      <c r="AS58603" s="31"/>
      <c r="AT58603" s="31"/>
      <c r="AU58603" s="31"/>
      <c r="AV58603" s="31"/>
      <c r="AW58603" s="31"/>
      <c r="AX58603" s="31"/>
    </row>
    <row r="58604" spans="39:50" x14ac:dyDescent="0.2">
      <c r="AM58604" s="31"/>
      <c r="AN58604" s="31"/>
      <c r="AO58604" s="31"/>
      <c r="AP58604" s="31"/>
      <c r="AQ58604" s="31"/>
      <c r="AR58604" s="31"/>
      <c r="AS58604" s="31"/>
      <c r="AT58604" s="31"/>
      <c r="AU58604" s="31"/>
      <c r="AV58604" s="31"/>
      <c r="AW58604" s="31"/>
      <c r="AX58604" s="31"/>
    </row>
    <row r="58605" spans="39:50" x14ac:dyDescent="0.2">
      <c r="AM58605" s="31"/>
      <c r="AN58605" s="31"/>
      <c r="AO58605" s="31"/>
      <c r="AP58605" s="31"/>
      <c r="AQ58605" s="31"/>
      <c r="AR58605" s="31"/>
      <c r="AS58605" s="31"/>
      <c r="AT58605" s="31"/>
      <c r="AU58605" s="31"/>
      <c r="AV58605" s="31"/>
      <c r="AW58605" s="31"/>
      <c r="AX58605" s="31"/>
    </row>
    <row r="58606" spans="39:50" x14ac:dyDescent="0.2">
      <c r="AM58606" s="31"/>
      <c r="AN58606" s="31"/>
      <c r="AO58606" s="31"/>
      <c r="AP58606" s="31"/>
      <c r="AQ58606" s="31"/>
      <c r="AR58606" s="31"/>
      <c r="AS58606" s="31"/>
      <c r="AT58606" s="31"/>
      <c r="AU58606" s="31"/>
      <c r="AV58606" s="31"/>
      <c r="AW58606" s="31"/>
      <c r="AX58606" s="31"/>
    </row>
    <row r="58607" spans="39:50" x14ac:dyDescent="0.2">
      <c r="AM58607" s="31"/>
      <c r="AN58607" s="31"/>
      <c r="AO58607" s="31"/>
      <c r="AP58607" s="31"/>
      <c r="AQ58607" s="31"/>
      <c r="AR58607" s="31"/>
      <c r="AS58607" s="31"/>
      <c r="AT58607" s="31"/>
      <c r="AU58607" s="31"/>
      <c r="AV58607" s="31"/>
      <c r="AW58607" s="31"/>
      <c r="AX58607" s="31"/>
    </row>
    <row r="58608" spans="39:50" x14ac:dyDescent="0.2">
      <c r="AM58608" s="31"/>
      <c r="AN58608" s="31"/>
      <c r="AO58608" s="31"/>
      <c r="AP58608" s="31"/>
      <c r="AQ58608" s="31"/>
      <c r="AR58608" s="31"/>
      <c r="AS58608" s="31"/>
      <c r="AT58608" s="31"/>
      <c r="AU58608" s="31"/>
      <c r="AV58608" s="31"/>
      <c r="AW58608" s="31"/>
      <c r="AX58608" s="31"/>
    </row>
    <row r="58609" spans="39:50" x14ac:dyDescent="0.2">
      <c r="AM58609" s="31"/>
      <c r="AN58609" s="31"/>
      <c r="AO58609" s="31"/>
      <c r="AP58609" s="31"/>
      <c r="AQ58609" s="31"/>
      <c r="AR58609" s="31"/>
      <c r="AS58609" s="31"/>
      <c r="AT58609" s="31"/>
      <c r="AU58609" s="31"/>
      <c r="AV58609" s="31"/>
      <c r="AW58609" s="31"/>
      <c r="AX58609" s="31"/>
    </row>
    <row r="58610" spans="39:50" x14ac:dyDescent="0.2">
      <c r="AM58610" s="31"/>
      <c r="AN58610" s="31"/>
      <c r="AO58610" s="31"/>
      <c r="AP58610" s="31"/>
      <c r="AQ58610" s="31"/>
      <c r="AR58610" s="31"/>
      <c r="AS58610" s="31"/>
      <c r="AT58610" s="31"/>
      <c r="AU58610" s="31"/>
      <c r="AV58610" s="31"/>
      <c r="AW58610" s="31"/>
      <c r="AX58610" s="31"/>
    </row>
    <row r="58611" spans="39:50" x14ac:dyDescent="0.2">
      <c r="AM58611" s="31"/>
      <c r="AN58611" s="31"/>
      <c r="AO58611" s="31"/>
      <c r="AP58611" s="31"/>
      <c r="AQ58611" s="31"/>
      <c r="AR58611" s="31"/>
      <c r="AS58611" s="31"/>
      <c r="AT58611" s="31"/>
      <c r="AU58611" s="31"/>
      <c r="AV58611" s="31"/>
      <c r="AW58611" s="31"/>
      <c r="AX58611" s="31"/>
    </row>
    <row r="58612" spans="39:50" x14ac:dyDescent="0.2">
      <c r="AM58612" s="31"/>
      <c r="AN58612" s="31"/>
      <c r="AO58612" s="31"/>
      <c r="AP58612" s="31"/>
      <c r="AQ58612" s="31"/>
      <c r="AR58612" s="31"/>
      <c r="AS58612" s="31"/>
      <c r="AT58612" s="31"/>
      <c r="AU58612" s="31"/>
      <c r="AV58612" s="31"/>
      <c r="AW58612" s="31"/>
      <c r="AX58612" s="31"/>
    </row>
    <row r="58613" spans="39:50" x14ac:dyDescent="0.2">
      <c r="AM58613" s="31"/>
      <c r="AN58613" s="31"/>
      <c r="AO58613" s="31"/>
      <c r="AP58613" s="31"/>
      <c r="AQ58613" s="31"/>
      <c r="AR58613" s="31"/>
      <c r="AS58613" s="31"/>
      <c r="AT58613" s="31"/>
      <c r="AU58613" s="31"/>
      <c r="AV58613" s="31"/>
      <c r="AW58613" s="31"/>
      <c r="AX58613" s="31"/>
    </row>
    <row r="58614" spans="39:50" x14ac:dyDescent="0.2">
      <c r="AM58614" s="31"/>
      <c r="AN58614" s="31"/>
      <c r="AO58614" s="31"/>
      <c r="AP58614" s="31"/>
      <c r="AQ58614" s="31"/>
      <c r="AR58614" s="31"/>
      <c r="AS58614" s="31"/>
      <c r="AT58614" s="31"/>
      <c r="AU58614" s="31"/>
      <c r="AV58614" s="31"/>
      <c r="AW58614" s="31"/>
      <c r="AX58614" s="31"/>
    </row>
    <row r="58615" spans="39:50" x14ac:dyDescent="0.2">
      <c r="AM58615" s="31"/>
      <c r="AN58615" s="31"/>
      <c r="AO58615" s="31"/>
      <c r="AP58615" s="31"/>
      <c r="AQ58615" s="31"/>
      <c r="AR58615" s="31"/>
      <c r="AS58615" s="31"/>
      <c r="AT58615" s="31"/>
      <c r="AU58615" s="31"/>
      <c r="AV58615" s="31"/>
      <c r="AW58615" s="31"/>
      <c r="AX58615" s="31"/>
    </row>
    <row r="58616" spans="39:50" x14ac:dyDescent="0.2">
      <c r="AM58616" s="31"/>
      <c r="AN58616" s="31"/>
      <c r="AO58616" s="31"/>
      <c r="AP58616" s="31"/>
      <c r="AQ58616" s="31"/>
      <c r="AR58616" s="31"/>
      <c r="AS58616" s="31"/>
      <c r="AT58616" s="31"/>
      <c r="AU58616" s="31"/>
      <c r="AV58616" s="31"/>
      <c r="AW58616" s="31"/>
      <c r="AX58616" s="31"/>
    </row>
    <row r="58617" spans="39:50" x14ac:dyDescent="0.2">
      <c r="AM58617" s="31"/>
      <c r="AN58617" s="31"/>
      <c r="AO58617" s="31"/>
      <c r="AP58617" s="31"/>
      <c r="AQ58617" s="31"/>
      <c r="AR58617" s="31"/>
      <c r="AS58617" s="31"/>
      <c r="AT58617" s="31"/>
      <c r="AU58617" s="31"/>
      <c r="AV58617" s="31"/>
      <c r="AW58617" s="31"/>
      <c r="AX58617" s="31"/>
    </row>
    <row r="58618" spans="39:50" x14ac:dyDescent="0.2">
      <c r="AM58618" s="31"/>
      <c r="AN58618" s="31"/>
      <c r="AO58618" s="31"/>
      <c r="AP58618" s="31"/>
      <c r="AQ58618" s="31"/>
      <c r="AR58618" s="31"/>
      <c r="AS58618" s="31"/>
      <c r="AT58618" s="31"/>
      <c r="AU58618" s="31"/>
      <c r="AV58618" s="31"/>
      <c r="AW58618" s="31"/>
      <c r="AX58618" s="31"/>
    </row>
    <row r="58619" spans="39:50" x14ac:dyDescent="0.2">
      <c r="AM58619" s="31"/>
      <c r="AN58619" s="31"/>
      <c r="AO58619" s="31"/>
      <c r="AP58619" s="31"/>
      <c r="AQ58619" s="31"/>
      <c r="AR58619" s="31"/>
      <c r="AS58619" s="31"/>
      <c r="AT58619" s="31"/>
      <c r="AU58619" s="31"/>
      <c r="AV58619" s="31"/>
      <c r="AW58619" s="31"/>
      <c r="AX58619" s="31"/>
    </row>
    <row r="58620" spans="39:50" x14ac:dyDescent="0.2">
      <c r="AM58620" s="31"/>
      <c r="AN58620" s="31"/>
      <c r="AO58620" s="31"/>
      <c r="AP58620" s="31"/>
      <c r="AQ58620" s="31"/>
      <c r="AR58620" s="31"/>
      <c r="AS58620" s="31"/>
      <c r="AT58620" s="31"/>
      <c r="AU58620" s="31"/>
      <c r="AV58620" s="31"/>
      <c r="AW58620" s="31"/>
      <c r="AX58620" s="31"/>
    </row>
    <row r="58621" spans="39:50" x14ac:dyDescent="0.2">
      <c r="AM58621" s="31"/>
      <c r="AN58621" s="31"/>
      <c r="AO58621" s="31"/>
      <c r="AP58621" s="31"/>
      <c r="AQ58621" s="31"/>
      <c r="AR58621" s="31"/>
      <c r="AS58621" s="31"/>
      <c r="AT58621" s="31"/>
      <c r="AU58621" s="31"/>
      <c r="AV58621" s="31"/>
      <c r="AW58621" s="31"/>
      <c r="AX58621" s="31"/>
    </row>
    <row r="58622" spans="39:50" x14ac:dyDescent="0.2">
      <c r="AM58622" s="31"/>
      <c r="AN58622" s="31"/>
      <c r="AO58622" s="31"/>
      <c r="AP58622" s="31"/>
      <c r="AQ58622" s="31"/>
      <c r="AR58622" s="31"/>
      <c r="AS58622" s="31"/>
      <c r="AT58622" s="31"/>
      <c r="AU58622" s="31"/>
      <c r="AV58622" s="31"/>
      <c r="AW58622" s="31"/>
      <c r="AX58622" s="31"/>
    </row>
    <row r="58623" spans="39:50" x14ac:dyDescent="0.2">
      <c r="AM58623" s="31"/>
      <c r="AN58623" s="31"/>
      <c r="AO58623" s="31"/>
      <c r="AP58623" s="31"/>
      <c r="AQ58623" s="31"/>
      <c r="AR58623" s="31"/>
      <c r="AS58623" s="31"/>
      <c r="AT58623" s="31"/>
      <c r="AU58623" s="31"/>
      <c r="AV58623" s="31"/>
      <c r="AW58623" s="31"/>
      <c r="AX58623" s="31"/>
    </row>
    <row r="58624" spans="39:50" x14ac:dyDescent="0.2">
      <c r="AM58624" s="31"/>
      <c r="AN58624" s="31"/>
      <c r="AO58624" s="31"/>
      <c r="AP58624" s="31"/>
      <c r="AQ58624" s="31"/>
      <c r="AR58624" s="31"/>
      <c r="AS58624" s="31"/>
      <c r="AT58624" s="31"/>
      <c r="AU58624" s="31"/>
      <c r="AV58624" s="31"/>
      <c r="AW58624" s="31"/>
      <c r="AX58624" s="31"/>
    </row>
    <row r="58625" spans="39:50" x14ac:dyDescent="0.2">
      <c r="AM58625" s="31"/>
      <c r="AN58625" s="31"/>
      <c r="AO58625" s="31"/>
      <c r="AP58625" s="31"/>
      <c r="AQ58625" s="31"/>
      <c r="AR58625" s="31"/>
      <c r="AS58625" s="31"/>
      <c r="AT58625" s="31"/>
      <c r="AU58625" s="31"/>
      <c r="AV58625" s="31"/>
      <c r="AW58625" s="31"/>
      <c r="AX58625" s="31"/>
    </row>
    <row r="58626" spans="39:50" x14ac:dyDescent="0.2">
      <c r="AM58626" s="31"/>
      <c r="AN58626" s="31"/>
      <c r="AO58626" s="31"/>
      <c r="AP58626" s="31"/>
      <c r="AQ58626" s="31"/>
      <c r="AR58626" s="31"/>
      <c r="AS58626" s="31"/>
      <c r="AT58626" s="31"/>
      <c r="AU58626" s="31"/>
      <c r="AV58626" s="31"/>
      <c r="AW58626" s="31"/>
      <c r="AX58626" s="31"/>
    </row>
    <row r="58627" spans="39:50" x14ac:dyDescent="0.2">
      <c r="AM58627" s="31"/>
      <c r="AN58627" s="31"/>
      <c r="AO58627" s="31"/>
      <c r="AP58627" s="31"/>
      <c r="AQ58627" s="31"/>
      <c r="AR58627" s="31"/>
      <c r="AS58627" s="31"/>
      <c r="AT58627" s="31"/>
      <c r="AU58627" s="31"/>
      <c r="AV58627" s="31"/>
      <c r="AW58627" s="31"/>
      <c r="AX58627" s="31"/>
    </row>
    <row r="58628" spans="39:50" x14ac:dyDescent="0.2">
      <c r="AM58628" s="31"/>
      <c r="AN58628" s="31"/>
      <c r="AO58628" s="31"/>
      <c r="AP58628" s="31"/>
      <c r="AQ58628" s="31"/>
      <c r="AR58628" s="31"/>
      <c r="AS58628" s="31"/>
      <c r="AT58628" s="31"/>
      <c r="AU58628" s="31"/>
      <c r="AV58628" s="31"/>
      <c r="AW58628" s="31"/>
      <c r="AX58628" s="31"/>
    </row>
    <row r="58629" spans="39:50" x14ac:dyDescent="0.2">
      <c r="AM58629" s="31"/>
      <c r="AN58629" s="31"/>
      <c r="AO58629" s="31"/>
      <c r="AP58629" s="31"/>
      <c r="AQ58629" s="31"/>
      <c r="AR58629" s="31"/>
      <c r="AS58629" s="31"/>
      <c r="AT58629" s="31"/>
      <c r="AU58629" s="31"/>
      <c r="AV58629" s="31"/>
      <c r="AW58629" s="31"/>
      <c r="AX58629" s="31"/>
    </row>
    <row r="58630" spans="39:50" x14ac:dyDescent="0.2">
      <c r="AM58630" s="31"/>
      <c r="AN58630" s="31"/>
      <c r="AO58630" s="31"/>
      <c r="AP58630" s="31"/>
      <c r="AQ58630" s="31"/>
      <c r="AR58630" s="31"/>
      <c r="AS58630" s="31"/>
      <c r="AT58630" s="31"/>
      <c r="AU58630" s="31"/>
      <c r="AV58630" s="31"/>
      <c r="AW58630" s="31"/>
      <c r="AX58630" s="31"/>
    </row>
    <row r="58631" spans="39:50" x14ac:dyDescent="0.2">
      <c r="AM58631" s="31"/>
      <c r="AN58631" s="31"/>
      <c r="AO58631" s="31"/>
      <c r="AP58631" s="31"/>
      <c r="AQ58631" s="31"/>
      <c r="AR58631" s="31"/>
      <c r="AS58631" s="31"/>
      <c r="AT58631" s="31"/>
      <c r="AU58631" s="31"/>
      <c r="AV58631" s="31"/>
      <c r="AW58631" s="31"/>
      <c r="AX58631" s="31"/>
    </row>
    <row r="58632" spans="39:50" x14ac:dyDescent="0.2">
      <c r="AM58632" s="31"/>
      <c r="AN58632" s="31"/>
      <c r="AO58632" s="31"/>
      <c r="AP58632" s="31"/>
      <c r="AQ58632" s="31"/>
      <c r="AR58632" s="31"/>
      <c r="AS58632" s="31"/>
      <c r="AT58632" s="31"/>
      <c r="AU58632" s="31"/>
      <c r="AV58632" s="31"/>
      <c r="AW58632" s="31"/>
      <c r="AX58632" s="31"/>
    </row>
    <row r="58633" spans="39:50" x14ac:dyDescent="0.2">
      <c r="AM58633" s="31"/>
      <c r="AN58633" s="31"/>
      <c r="AO58633" s="31"/>
      <c r="AP58633" s="31"/>
      <c r="AQ58633" s="31"/>
      <c r="AR58633" s="31"/>
      <c r="AS58633" s="31"/>
      <c r="AT58633" s="31"/>
      <c r="AU58633" s="31"/>
      <c r="AV58633" s="31"/>
      <c r="AW58633" s="31"/>
      <c r="AX58633" s="31"/>
    </row>
    <row r="58634" spans="39:50" x14ac:dyDescent="0.2">
      <c r="AM58634" s="31"/>
      <c r="AN58634" s="31"/>
      <c r="AO58634" s="31"/>
      <c r="AP58634" s="31"/>
      <c r="AQ58634" s="31"/>
      <c r="AR58634" s="31"/>
      <c r="AS58634" s="31"/>
      <c r="AT58634" s="31"/>
      <c r="AU58634" s="31"/>
      <c r="AV58634" s="31"/>
      <c r="AW58634" s="31"/>
      <c r="AX58634" s="31"/>
    </row>
    <row r="58635" spans="39:50" x14ac:dyDescent="0.2">
      <c r="AM58635" s="31"/>
      <c r="AN58635" s="31"/>
      <c r="AO58635" s="31"/>
      <c r="AP58635" s="31"/>
      <c r="AQ58635" s="31"/>
      <c r="AR58635" s="31"/>
      <c r="AS58635" s="31"/>
      <c r="AT58635" s="31"/>
      <c r="AU58635" s="31"/>
      <c r="AV58635" s="31"/>
      <c r="AW58635" s="31"/>
      <c r="AX58635" s="31"/>
    </row>
    <row r="58636" spans="39:50" x14ac:dyDescent="0.2">
      <c r="AM58636" s="31"/>
      <c r="AN58636" s="31"/>
      <c r="AO58636" s="31"/>
      <c r="AP58636" s="31"/>
      <c r="AQ58636" s="31"/>
      <c r="AR58636" s="31"/>
      <c r="AS58636" s="31"/>
      <c r="AT58636" s="31"/>
      <c r="AU58636" s="31"/>
      <c r="AV58636" s="31"/>
      <c r="AW58636" s="31"/>
      <c r="AX58636" s="31"/>
    </row>
    <row r="58637" spans="39:50" x14ac:dyDescent="0.2">
      <c r="AM58637" s="31"/>
      <c r="AN58637" s="31"/>
      <c r="AO58637" s="31"/>
      <c r="AP58637" s="31"/>
      <c r="AQ58637" s="31"/>
      <c r="AR58637" s="31"/>
      <c r="AS58637" s="31"/>
      <c r="AT58637" s="31"/>
      <c r="AU58637" s="31"/>
      <c r="AV58637" s="31"/>
      <c r="AW58637" s="31"/>
      <c r="AX58637" s="31"/>
    </row>
    <row r="58638" spans="39:50" x14ac:dyDescent="0.2">
      <c r="AM58638" s="31"/>
      <c r="AN58638" s="31"/>
      <c r="AO58638" s="31"/>
      <c r="AP58638" s="31"/>
      <c r="AQ58638" s="31"/>
      <c r="AR58638" s="31"/>
      <c r="AS58638" s="31"/>
      <c r="AT58638" s="31"/>
      <c r="AU58638" s="31"/>
      <c r="AV58638" s="31"/>
      <c r="AW58638" s="31"/>
      <c r="AX58638" s="31"/>
    </row>
    <row r="58639" spans="39:50" x14ac:dyDescent="0.2">
      <c r="AM58639" s="31"/>
      <c r="AN58639" s="31"/>
      <c r="AO58639" s="31"/>
      <c r="AP58639" s="31"/>
      <c r="AQ58639" s="31"/>
      <c r="AR58639" s="31"/>
      <c r="AS58639" s="31"/>
      <c r="AT58639" s="31"/>
      <c r="AU58639" s="31"/>
      <c r="AV58639" s="31"/>
      <c r="AW58639" s="31"/>
      <c r="AX58639" s="31"/>
    </row>
    <row r="58640" spans="39:50" x14ac:dyDescent="0.2">
      <c r="AM58640" s="31"/>
      <c r="AN58640" s="31"/>
      <c r="AO58640" s="31"/>
      <c r="AP58640" s="31"/>
      <c r="AQ58640" s="31"/>
      <c r="AR58640" s="31"/>
      <c r="AS58640" s="31"/>
      <c r="AT58640" s="31"/>
      <c r="AU58640" s="31"/>
      <c r="AV58640" s="31"/>
      <c r="AW58640" s="31"/>
      <c r="AX58640" s="31"/>
    </row>
    <row r="58641" spans="39:50" x14ac:dyDescent="0.2">
      <c r="AM58641" s="31"/>
      <c r="AN58641" s="31"/>
      <c r="AO58641" s="31"/>
      <c r="AP58641" s="31"/>
      <c r="AQ58641" s="31"/>
      <c r="AR58641" s="31"/>
      <c r="AS58641" s="31"/>
      <c r="AT58641" s="31"/>
      <c r="AU58641" s="31"/>
      <c r="AV58641" s="31"/>
      <c r="AW58641" s="31"/>
      <c r="AX58641" s="31"/>
    </row>
    <row r="58642" spans="39:50" x14ac:dyDescent="0.2">
      <c r="AM58642" s="31"/>
      <c r="AN58642" s="31"/>
      <c r="AO58642" s="31"/>
      <c r="AP58642" s="31"/>
      <c r="AQ58642" s="31"/>
      <c r="AR58642" s="31"/>
      <c r="AS58642" s="31"/>
      <c r="AT58642" s="31"/>
      <c r="AU58642" s="31"/>
      <c r="AV58642" s="31"/>
      <c r="AW58642" s="31"/>
      <c r="AX58642" s="31"/>
    </row>
    <row r="58643" spans="39:50" x14ac:dyDescent="0.2">
      <c r="AM58643" s="31"/>
      <c r="AN58643" s="31"/>
      <c r="AO58643" s="31"/>
      <c r="AP58643" s="31"/>
      <c r="AQ58643" s="31"/>
      <c r="AR58643" s="31"/>
      <c r="AS58643" s="31"/>
      <c r="AT58643" s="31"/>
      <c r="AU58643" s="31"/>
      <c r="AV58643" s="31"/>
      <c r="AW58643" s="31"/>
      <c r="AX58643" s="31"/>
    </row>
    <row r="58644" spans="39:50" x14ac:dyDescent="0.2">
      <c r="AM58644" s="31"/>
      <c r="AN58644" s="31"/>
      <c r="AO58644" s="31"/>
      <c r="AP58644" s="31"/>
      <c r="AQ58644" s="31"/>
      <c r="AR58644" s="31"/>
      <c r="AS58644" s="31"/>
      <c r="AT58644" s="31"/>
      <c r="AU58644" s="31"/>
      <c r="AV58644" s="31"/>
      <c r="AW58644" s="31"/>
      <c r="AX58644" s="31"/>
    </row>
    <row r="58645" spans="39:50" x14ac:dyDescent="0.2">
      <c r="AM58645" s="31"/>
      <c r="AN58645" s="31"/>
      <c r="AO58645" s="31"/>
      <c r="AP58645" s="31"/>
      <c r="AQ58645" s="31"/>
      <c r="AR58645" s="31"/>
      <c r="AS58645" s="31"/>
      <c r="AT58645" s="31"/>
      <c r="AU58645" s="31"/>
      <c r="AV58645" s="31"/>
      <c r="AW58645" s="31"/>
      <c r="AX58645" s="31"/>
    </row>
    <row r="58646" spans="39:50" x14ac:dyDescent="0.2">
      <c r="AM58646" s="31"/>
      <c r="AN58646" s="31"/>
      <c r="AO58646" s="31"/>
      <c r="AP58646" s="31"/>
      <c r="AQ58646" s="31"/>
      <c r="AR58646" s="31"/>
      <c r="AS58646" s="31"/>
      <c r="AT58646" s="31"/>
      <c r="AU58646" s="31"/>
      <c r="AV58646" s="31"/>
      <c r="AW58646" s="31"/>
      <c r="AX58646" s="31"/>
    </row>
    <row r="58647" spans="39:50" x14ac:dyDescent="0.2">
      <c r="AM58647" s="31"/>
      <c r="AN58647" s="31"/>
      <c r="AO58647" s="31"/>
      <c r="AP58647" s="31"/>
      <c r="AQ58647" s="31"/>
      <c r="AR58647" s="31"/>
      <c r="AS58647" s="31"/>
      <c r="AT58647" s="31"/>
      <c r="AU58647" s="31"/>
      <c r="AV58647" s="31"/>
      <c r="AW58647" s="31"/>
      <c r="AX58647" s="31"/>
    </row>
    <row r="58648" spans="39:50" x14ac:dyDescent="0.2">
      <c r="AM58648" s="31"/>
      <c r="AN58648" s="31"/>
      <c r="AO58648" s="31"/>
      <c r="AP58648" s="31"/>
      <c r="AQ58648" s="31"/>
      <c r="AR58648" s="31"/>
      <c r="AS58648" s="31"/>
      <c r="AT58648" s="31"/>
      <c r="AU58648" s="31"/>
      <c r="AV58648" s="31"/>
      <c r="AW58648" s="31"/>
      <c r="AX58648" s="31"/>
    </row>
    <row r="58649" spans="39:50" x14ac:dyDescent="0.2">
      <c r="AM58649" s="31"/>
      <c r="AN58649" s="31"/>
      <c r="AO58649" s="31"/>
      <c r="AP58649" s="31"/>
      <c r="AQ58649" s="31"/>
      <c r="AR58649" s="31"/>
      <c r="AS58649" s="31"/>
      <c r="AT58649" s="31"/>
      <c r="AU58649" s="31"/>
      <c r="AV58649" s="31"/>
      <c r="AW58649" s="31"/>
      <c r="AX58649" s="31"/>
    </row>
    <row r="58650" spans="39:50" x14ac:dyDescent="0.2">
      <c r="AM58650" s="31"/>
      <c r="AN58650" s="31"/>
      <c r="AO58650" s="31"/>
      <c r="AP58650" s="31"/>
      <c r="AQ58650" s="31"/>
      <c r="AR58650" s="31"/>
      <c r="AS58650" s="31"/>
      <c r="AT58650" s="31"/>
      <c r="AU58650" s="31"/>
      <c r="AV58650" s="31"/>
      <c r="AW58650" s="31"/>
      <c r="AX58650" s="31"/>
    </row>
    <row r="58651" spans="39:50" x14ac:dyDescent="0.2">
      <c r="AM58651" s="31"/>
      <c r="AN58651" s="31"/>
      <c r="AO58651" s="31"/>
      <c r="AP58651" s="31"/>
      <c r="AQ58651" s="31"/>
      <c r="AR58651" s="31"/>
      <c r="AS58651" s="31"/>
      <c r="AT58651" s="31"/>
      <c r="AU58651" s="31"/>
      <c r="AV58651" s="31"/>
      <c r="AW58651" s="31"/>
      <c r="AX58651" s="31"/>
    </row>
    <row r="58652" spans="39:50" x14ac:dyDescent="0.2">
      <c r="AM58652" s="31"/>
      <c r="AN58652" s="31"/>
      <c r="AO58652" s="31"/>
      <c r="AP58652" s="31"/>
      <c r="AQ58652" s="31"/>
      <c r="AR58652" s="31"/>
      <c r="AS58652" s="31"/>
      <c r="AT58652" s="31"/>
      <c r="AU58652" s="31"/>
      <c r="AV58652" s="31"/>
      <c r="AW58652" s="31"/>
      <c r="AX58652" s="31"/>
    </row>
    <row r="58653" spans="39:50" x14ac:dyDescent="0.2">
      <c r="AM58653" s="31"/>
      <c r="AN58653" s="31"/>
      <c r="AO58653" s="31"/>
      <c r="AP58653" s="31"/>
      <c r="AQ58653" s="31"/>
      <c r="AR58653" s="31"/>
      <c r="AS58653" s="31"/>
      <c r="AT58653" s="31"/>
      <c r="AU58653" s="31"/>
      <c r="AV58653" s="31"/>
      <c r="AW58653" s="31"/>
      <c r="AX58653" s="31"/>
    </row>
    <row r="58654" spans="39:50" x14ac:dyDescent="0.2">
      <c r="AM58654" s="31"/>
      <c r="AN58654" s="31"/>
      <c r="AO58654" s="31"/>
      <c r="AP58654" s="31"/>
      <c r="AQ58654" s="31"/>
      <c r="AR58654" s="31"/>
      <c r="AS58654" s="31"/>
      <c r="AT58654" s="31"/>
      <c r="AU58654" s="31"/>
      <c r="AV58654" s="31"/>
      <c r="AW58654" s="31"/>
      <c r="AX58654" s="31"/>
    </row>
    <row r="58655" spans="39:50" x14ac:dyDescent="0.2">
      <c r="AM58655" s="31"/>
      <c r="AN58655" s="31"/>
      <c r="AO58655" s="31"/>
      <c r="AP58655" s="31"/>
      <c r="AQ58655" s="31"/>
      <c r="AR58655" s="31"/>
      <c r="AS58655" s="31"/>
      <c r="AT58655" s="31"/>
      <c r="AU58655" s="31"/>
      <c r="AV58655" s="31"/>
      <c r="AW58655" s="31"/>
      <c r="AX58655" s="31"/>
    </row>
    <row r="58656" spans="39:50" x14ac:dyDescent="0.2">
      <c r="AM58656" s="31"/>
      <c r="AN58656" s="31"/>
      <c r="AO58656" s="31"/>
      <c r="AP58656" s="31"/>
      <c r="AQ58656" s="31"/>
      <c r="AR58656" s="31"/>
      <c r="AS58656" s="31"/>
      <c r="AT58656" s="31"/>
      <c r="AU58656" s="31"/>
      <c r="AV58656" s="31"/>
      <c r="AW58656" s="31"/>
      <c r="AX58656" s="31"/>
    </row>
    <row r="58657" spans="39:50" x14ac:dyDescent="0.2">
      <c r="AM58657" s="31"/>
      <c r="AN58657" s="31"/>
      <c r="AO58657" s="31"/>
      <c r="AP58657" s="31"/>
      <c r="AQ58657" s="31"/>
      <c r="AR58657" s="31"/>
      <c r="AS58657" s="31"/>
      <c r="AT58657" s="31"/>
      <c r="AU58657" s="31"/>
      <c r="AV58657" s="31"/>
      <c r="AW58657" s="31"/>
      <c r="AX58657" s="31"/>
    </row>
    <row r="58658" spans="39:50" x14ac:dyDescent="0.2">
      <c r="AM58658" s="31"/>
      <c r="AN58658" s="31"/>
      <c r="AO58658" s="31"/>
      <c r="AP58658" s="31"/>
      <c r="AQ58658" s="31"/>
      <c r="AR58658" s="31"/>
      <c r="AS58658" s="31"/>
      <c r="AT58658" s="31"/>
      <c r="AU58658" s="31"/>
      <c r="AV58658" s="31"/>
      <c r="AW58658" s="31"/>
      <c r="AX58658" s="31"/>
    </row>
    <row r="58659" spans="39:50" x14ac:dyDescent="0.2">
      <c r="AM58659" s="31"/>
      <c r="AN58659" s="31"/>
      <c r="AO58659" s="31"/>
      <c r="AP58659" s="31"/>
      <c r="AQ58659" s="31"/>
      <c r="AR58659" s="31"/>
      <c r="AS58659" s="31"/>
      <c r="AT58659" s="31"/>
      <c r="AU58659" s="31"/>
      <c r="AV58659" s="31"/>
      <c r="AW58659" s="31"/>
      <c r="AX58659" s="31"/>
    </row>
    <row r="58660" spans="39:50" x14ac:dyDescent="0.2">
      <c r="AM58660" s="31"/>
      <c r="AN58660" s="31"/>
      <c r="AO58660" s="31"/>
      <c r="AP58660" s="31"/>
      <c r="AQ58660" s="31"/>
      <c r="AR58660" s="31"/>
      <c r="AS58660" s="31"/>
      <c r="AT58660" s="31"/>
      <c r="AU58660" s="31"/>
      <c r="AV58660" s="31"/>
      <c r="AW58660" s="31"/>
      <c r="AX58660" s="31"/>
    </row>
    <row r="58661" spans="39:50" x14ac:dyDescent="0.2">
      <c r="AM58661" s="31"/>
      <c r="AN58661" s="31"/>
      <c r="AO58661" s="31"/>
      <c r="AP58661" s="31"/>
      <c r="AQ58661" s="31"/>
      <c r="AR58661" s="31"/>
      <c r="AS58661" s="31"/>
      <c r="AT58661" s="31"/>
      <c r="AU58661" s="31"/>
      <c r="AV58661" s="31"/>
      <c r="AW58661" s="31"/>
      <c r="AX58661" s="31"/>
    </row>
    <row r="58662" spans="39:50" x14ac:dyDescent="0.2">
      <c r="AM58662" s="31"/>
      <c r="AN58662" s="31"/>
      <c r="AO58662" s="31"/>
      <c r="AP58662" s="31"/>
      <c r="AQ58662" s="31"/>
      <c r="AR58662" s="31"/>
      <c r="AS58662" s="31"/>
      <c r="AT58662" s="31"/>
      <c r="AU58662" s="31"/>
      <c r="AV58662" s="31"/>
      <c r="AW58662" s="31"/>
      <c r="AX58662" s="31"/>
    </row>
    <row r="58663" spans="39:50" x14ac:dyDescent="0.2">
      <c r="AM58663" s="31"/>
      <c r="AN58663" s="31"/>
      <c r="AO58663" s="31"/>
      <c r="AP58663" s="31"/>
      <c r="AQ58663" s="31"/>
      <c r="AR58663" s="31"/>
      <c r="AS58663" s="31"/>
      <c r="AT58663" s="31"/>
      <c r="AU58663" s="31"/>
      <c r="AV58663" s="31"/>
      <c r="AW58663" s="31"/>
      <c r="AX58663" s="31"/>
    </row>
    <row r="58664" spans="39:50" x14ac:dyDescent="0.2">
      <c r="AM58664" s="31"/>
      <c r="AN58664" s="31"/>
      <c r="AO58664" s="31"/>
      <c r="AP58664" s="31"/>
      <c r="AQ58664" s="31"/>
      <c r="AR58664" s="31"/>
      <c r="AS58664" s="31"/>
      <c r="AT58664" s="31"/>
      <c r="AU58664" s="31"/>
      <c r="AV58664" s="31"/>
      <c r="AW58664" s="31"/>
      <c r="AX58664" s="31"/>
    </row>
    <row r="58665" spans="39:50" x14ac:dyDescent="0.2">
      <c r="AM58665" s="31"/>
      <c r="AN58665" s="31"/>
      <c r="AO58665" s="31"/>
      <c r="AP58665" s="31"/>
      <c r="AQ58665" s="31"/>
      <c r="AR58665" s="31"/>
      <c r="AS58665" s="31"/>
      <c r="AT58665" s="31"/>
      <c r="AU58665" s="31"/>
      <c r="AV58665" s="31"/>
      <c r="AW58665" s="31"/>
      <c r="AX58665" s="31"/>
    </row>
    <row r="58666" spans="39:50" x14ac:dyDescent="0.2">
      <c r="AM58666" s="31"/>
      <c r="AN58666" s="31"/>
      <c r="AO58666" s="31"/>
      <c r="AP58666" s="31"/>
      <c r="AQ58666" s="31"/>
      <c r="AR58666" s="31"/>
      <c r="AS58666" s="31"/>
      <c r="AT58666" s="31"/>
      <c r="AU58666" s="31"/>
      <c r="AV58666" s="31"/>
      <c r="AW58666" s="31"/>
      <c r="AX58666" s="31"/>
    </row>
    <row r="58667" spans="39:50" x14ac:dyDescent="0.2">
      <c r="AM58667" s="31"/>
      <c r="AN58667" s="31"/>
      <c r="AO58667" s="31"/>
      <c r="AP58667" s="31"/>
      <c r="AQ58667" s="31"/>
      <c r="AR58667" s="31"/>
      <c r="AS58667" s="31"/>
      <c r="AT58667" s="31"/>
      <c r="AU58667" s="31"/>
      <c r="AV58667" s="31"/>
      <c r="AW58667" s="31"/>
      <c r="AX58667" s="31"/>
    </row>
    <row r="58668" spans="39:50" x14ac:dyDescent="0.2">
      <c r="AM58668" s="31"/>
      <c r="AN58668" s="31"/>
      <c r="AO58668" s="31"/>
      <c r="AP58668" s="31"/>
      <c r="AQ58668" s="31"/>
      <c r="AR58668" s="31"/>
      <c r="AS58668" s="31"/>
      <c r="AT58668" s="31"/>
      <c r="AU58668" s="31"/>
      <c r="AV58668" s="31"/>
      <c r="AW58668" s="31"/>
      <c r="AX58668" s="31"/>
    </row>
    <row r="58669" spans="39:50" x14ac:dyDescent="0.2">
      <c r="AM58669" s="31"/>
      <c r="AN58669" s="31"/>
      <c r="AO58669" s="31"/>
      <c r="AP58669" s="31"/>
      <c r="AQ58669" s="31"/>
      <c r="AR58669" s="31"/>
      <c r="AS58669" s="31"/>
      <c r="AT58669" s="31"/>
      <c r="AU58669" s="31"/>
      <c r="AV58669" s="31"/>
      <c r="AW58669" s="31"/>
      <c r="AX58669" s="31"/>
    </row>
    <row r="58670" spans="39:50" x14ac:dyDescent="0.2">
      <c r="AM58670" s="31"/>
      <c r="AN58670" s="31"/>
      <c r="AO58670" s="31"/>
      <c r="AP58670" s="31"/>
      <c r="AQ58670" s="31"/>
      <c r="AR58670" s="31"/>
      <c r="AS58670" s="31"/>
      <c r="AT58670" s="31"/>
      <c r="AU58670" s="31"/>
      <c r="AV58670" s="31"/>
      <c r="AW58670" s="31"/>
      <c r="AX58670" s="31"/>
    </row>
    <row r="58671" spans="39:50" x14ac:dyDescent="0.2">
      <c r="AM58671" s="31"/>
      <c r="AN58671" s="31"/>
      <c r="AO58671" s="31"/>
      <c r="AP58671" s="31"/>
      <c r="AQ58671" s="31"/>
      <c r="AR58671" s="31"/>
      <c r="AS58671" s="31"/>
      <c r="AT58671" s="31"/>
      <c r="AU58671" s="31"/>
      <c r="AV58671" s="31"/>
      <c r="AW58671" s="31"/>
      <c r="AX58671" s="31"/>
    </row>
    <row r="58672" spans="39:50" x14ac:dyDescent="0.2">
      <c r="AM58672" s="31"/>
      <c r="AN58672" s="31"/>
      <c r="AO58672" s="31"/>
      <c r="AP58672" s="31"/>
      <c r="AQ58672" s="31"/>
      <c r="AR58672" s="31"/>
      <c r="AS58672" s="31"/>
      <c r="AT58672" s="31"/>
      <c r="AU58672" s="31"/>
      <c r="AV58672" s="31"/>
      <c r="AW58672" s="31"/>
      <c r="AX58672" s="31"/>
    </row>
    <row r="58673" spans="39:50" x14ac:dyDescent="0.2">
      <c r="AM58673" s="31"/>
      <c r="AN58673" s="31"/>
      <c r="AO58673" s="31"/>
      <c r="AP58673" s="31"/>
      <c r="AQ58673" s="31"/>
      <c r="AR58673" s="31"/>
      <c r="AS58673" s="31"/>
      <c r="AT58673" s="31"/>
      <c r="AU58673" s="31"/>
      <c r="AV58673" s="31"/>
      <c r="AW58673" s="31"/>
      <c r="AX58673" s="31"/>
    </row>
    <row r="58674" spans="39:50" x14ac:dyDescent="0.2">
      <c r="AM58674" s="31"/>
      <c r="AN58674" s="31"/>
      <c r="AO58674" s="31"/>
      <c r="AP58674" s="31"/>
      <c r="AQ58674" s="31"/>
      <c r="AR58674" s="31"/>
      <c r="AS58674" s="31"/>
      <c r="AT58674" s="31"/>
      <c r="AU58674" s="31"/>
      <c r="AV58674" s="31"/>
      <c r="AW58674" s="31"/>
      <c r="AX58674" s="31"/>
    </row>
    <row r="58675" spans="39:50" x14ac:dyDescent="0.2">
      <c r="AM58675" s="31"/>
      <c r="AN58675" s="31"/>
      <c r="AO58675" s="31"/>
      <c r="AP58675" s="31"/>
      <c r="AQ58675" s="31"/>
      <c r="AR58675" s="31"/>
      <c r="AS58675" s="31"/>
      <c r="AT58675" s="31"/>
      <c r="AU58675" s="31"/>
      <c r="AV58675" s="31"/>
      <c r="AW58675" s="31"/>
      <c r="AX58675" s="31"/>
    </row>
    <row r="58676" spans="39:50" x14ac:dyDescent="0.2">
      <c r="AM58676" s="31"/>
      <c r="AN58676" s="31"/>
      <c r="AO58676" s="31"/>
      <c r="AP58676" s="31"/>
      <c r="AQ58676" s="31"/>
      <c r="AR58676" s="31"/>
      <c r="AS58676" s="31"/>
      <c r="AT58676" s="31"/>
      <c r="AU58676" s="31"/>
      <c r="AV58676" s="31"/>
      <c r="AW58676" s="31"/>
      <c r="AX58676" s="31"/>
    </row>
    <row r="58677" spans="39:50" x14ac:dyDescent="0.2">
      <c r="AM58677" s="31"/>
      <c r="AN58677" s="31"/>
      <c r="AO58677" s="31"/>
      <c r="AP58677" s="31"/>
      <c r="AQ58677" s="31"/>
      <c r="AR58677" s="31"/>
      <c r="AS58677" s="31"/>
      <c r="AT58677" s="31"/>
      <c r="AU58677" s="31"/>
      <c r="AV58677" s="31"/>
      <c r="AW58677" s="31"/>
      <c r="AX58677" s="31"/>
    </row>
    <row r="58678" spans="39:50" x14ac:dyDescent="0.2">
      <c r="AM58678" s="31"/>
      <c r="AN58678" s="31"/>
      <c r="AO58678" s="31"/>
      <c r="AP58678" s="31"/>
      <c r="AQ58678" s="31"/>
      <c r="AR58678" s="31"/>
      <c r="AS58678" s="31"/>
      <c r="AT58678" s="31"/>
      <c r="AU58678" s="31"/>
      <c r="AV58678" s="31"/>
      <c r="AW58678" s="31"/>
      <c r="AX58678" s="31"/>
    </row>
    <row r="58679" spans="39:50" x14ac:dyDescent="0.2">
      <c r="AM58679" s="31"/>
      <c r="AN58679" s="31"/>
      <c r="AO58679" s="31"/>
      <c r="AP58679" s="31"/>
      <c r="AQ58679" s="31"/>
      <c r="AR58679" s="31"/>
      <c r="AS58679" s="31"/>
      <c r="AT58679" s="31"/>
      <c r="AU58679" s="31"/>
      <c r="AV58679" s="31"/>
      <c r="AW58679" s="31"/>
      <c r="AX58679" s="31"/>
    </row>
    <row r="58680" spans="39:50" x14ac:dyDescent="0.2">
      <c r="AM58680" s="31"/>
      <c r="AN58680" s="31"/>
      <c r="AO58680" s="31"/>
      <c r="AP58680" s="31"/>
      <c r="AQ58680" s="31"/>
      <c r="AR58680" s="31"/>
      <c r="AS58680" s="31"/>
      <c r="AT58680" s="31"/>
      <c r="AU58680" s="31"/>
      <c r="AV58680" s="31"/>
      <c r="AW58680" s="31"/>
      <c r="AX58680" s="31"/>
    </row>
    <row r="58681" spans="39:50" x14ac:dyDescent="0.2">
      <c r="AM58681" s="31"/>
      <c r="AN58681" s="31"/>
      <c r="AO58681" s="31"/>
      <c r="AP58681" s="31"/>
      <c r="AQ58681" s="31"/>
      <c r="AR58681" s="31"/>
      <c r="AS58681" s="31"/>
      <c r="AT58681" s="31"/>
      <c r="AU58681" s="31"/>
      <c r="AV58681" s="31"/>
      <c r="AW58681" s="31"/>
      <c r="AX58681" s="31"/>
    </row>
    <row r="58682" spans="39:50" x14ac:dyDescent="0.2">
      <c r="AM58682" s="31"/>
      <c r="AN58682" s="31"/>
      <c r="AO58682" s="31"/>
      <c r="AP58682" s="31"/>
      <c r="AQ58682" s="31"/>
      <c r="AR58682" s="31"/>
      <c r="AS58682" s="31"/>
      <c r="AT58682" s="31"/>
      <c r="AU58682" s="31"/>
      <c r="AV58682" s="31"/>
      <c r="AW58682" s="31"/>
      <c r="AX58682" s="31"/>
    </row>
    <row r="58683" spans="39:50" x14ac:dyDescent="0.2">
      <c r="AM58683" s="31"/>
      <c r="AN58683" s="31"/>
      <c r="AO58683" s="31"/>
      <c r="AP58683" s="31"/>
      <c r="AQ58683" s="31"/>
      <c r="AR58683" s="31"/>
      <c r="AS58683" s="31"/>
      <c r="AT58683" s="31"/>
      <c r="AU58683" s="31"/>
      <c r="AV58683" s="31"/>
      <c r="AW58683" s="31"/>
      <c r="AX58683" s="31"/>
    </row>
    <row r="58684" spans="39:50" x14ac:dyDescent="0.2">
      <c r="AM58684" s="31"/>
      <c r="AN58684" s="31"/>
      <c r="AO58684" s="31"/>
      <c r="AP58684" s="31"/>
      <c r="AQ58684" s="31"/>
      <c r="AR58684" s="31"/>
      <c r="AS58684" s="31"/>
      <c r="AT58684" s="31"/>
      <c r="AU58684" s="31"/>
      <c r="AV58684" s="31"/>
      <c r="AW58684" s="31"/>
      <c r="AX58684" s="31"/>
    </row>
    <row r="58685" spans="39:50" x14ac:dyDescent="0.2">
      <c r="AM58685" s="31"/>
      <c r="AN58685" s="31"/>
      <c r="AO58685" s="31"/>
      <c r="AP58685" s="31"/>
      <c r="AQ58685" s="31"/>
      <c r="AR58685" s="31"/>
      <c r="AS58685" s="31"/>
      <c r="AT58685" s="31"/>
      <c r="AU58685" s="31"/>
      <c r="AV58685" s="31"/>
      <c r="AW58685" s="31"/>
      <c r="AX58685" s="31"/>
    </row>
    <row r="58686" spans="39:50" x14ac:dyDescent="0.2">
      <c r="AM58686" s="31"/>
      <c r="AN58686" s="31"/>
      <c r="AO58686" s="31"/>
      <c r="AP58686" s="31"/>
      <c r="AQ58686" s="31"/>
      <c r="AR58686" s="31"/>
      <c r="AS58686" s="31"/>
      <c r="AT58686" s="31"/>
      <c r="AU58686" s="31"/>
      <c r="AV58686" s="31"/>
      <c r="AW58686" s="31"/>
      <c r="AX58686" s="31"/>
    </row>
    <row r="58687" spans="39:50" x14ac:dyDescent="0.2">
      <c r="AM58687" s="31"/>
      <c r="AN58687" s="31"/>
      <c r="AO58687" s="31"/>
      <c r="AP58687" s="31"/>
      <c r="AQ58687" s="31"/>
      <c r="AR58687" s="31"/>
      <c r="AS58687" s="31"/>
      <c r="AT58687" s="31"/>
      <c r="AU58687" s="31"/>
      <c r="AV58687" s="31"/>
      <c r="AW58687" s="31"/>
      <c r="AX58687" s="31"/>
    </row>
    <row r="58688" spans="39:50" x14ac:dyDescent="0.2">
      <c r="AM58688" s="31"/>
      <c r="AN58688" s="31"/>
      <c r="AO58688" s="31"/>
      <c r="AP58688" s="31"/>
      <c r="AQ58688" s="31"/>
      <c r="AR58688" s="31"/>
      <c r="AS58688" s="31"/>
      <c r="AT58688" s="31"/>
      <c r="AU58688" s="31"/>
      <c r="AV58688" s="31"/>
      <c r="AW58688" s="31"/>
      <c r="AX58688" s="31"/>
    </row>
    <row r="58689" spans="39:50" x14ac:dyDescent="0.2">
      <c r="AM58689" s="31"/>
      <c r="AN58689" s="31"/>
      <c r="AO58689" s="31"/>
      <c r="AP58689" s="31"/>
      <c r="AQ58689" s="31"/>
      <c r="AR58689" s="31"/>
      <c r="AS58689" s="31"/>
      <c r="AT58689" s="31"/>
      <c r="AU58689" s="31"/>
      <c r="AV58689" s="31"/>
      <c r="AW58689" s="31"/>
      <c r="AX58689" s="31"/>
    </row>
    <row r="58690" spans="39:50" x14ac:dyDescent="0.2">
      <c r="AM58690" s="31"/>
      <c r="AN58690" s="31"/>
      <c r="AO58690" s="31"/>
      <c r="AP58690" s="31"/>
      <c r="AQ58690" s="31"/>
      <c r="AR58690" s="31"/>
      <c r="AS58690" s="31"/>
      <c r="AT58690" s="31"/>
      <c r="AU58690" s="31"/>
      <c r="AV58690" s="31"/>
      <c r="AW58690" s="31"/>
      <c r="AX58690" s="31"/>
    </row>
    <row r="58691" spans="39:50" x14ac:dyDescent="0.2">
      <c r="AM58691" s="31"/>
      <c r="AN58691" s="31"/>
      <c r="AO58691" s="31"/>
      <c r="AP58691" s="31"/>
      <c r="AQ58691" s="31"/>
      <c r="AR58691" s="31"/>
      <c r="AS58691" s="31"/>
      <c r="AT58691" s="31"/>
      <c r="AU58691" s="31"/>
      <c r="AV58691" s="31"/>
      <c r="AW58691" s="31"/>
      <c r="AX58691" s="31"/>
    </row>
    <row r="58692" spans="39:50" x14ac:dyDescent="0.2">
      <c r="AM58692" s="31"/>
      <c r="AN58692" s="31"/>
      <c r="AO58692" s="31"/>
      <c r="AP58692" s="31"/>
      <c r="AQ58692" s="31"/>
      <c r="AR58692" s="31"/>
      <c r="AS58692" s="31"/>
      <c r="AT58692" s="31"/>
      <c r="AU58692" s="31"/>
      <c r="AV58692" s="31"/>
      <c r="AW58692" s="31"/>
      <c r="AX58692" s="31"/>
    </row>
    <row r="58693" spans="39:50" x14ac:dyDescent="0.2">
      <c r="AM58693" s="31"/>
      <c r="AN58693" s="31"/>
      <c r="AO58693" s="31"/>
      <c r="AP58693" s="31"/>
      <c r="AQ58693" s="31"/>
      <c r="AR58693" s="31"/>
      <c r="AS58693" s="31"/>
      <c r="AT58693" s="31"/>
      <c r="AU58693" s="31"/>
      <c r="AV58693" s="31"/>
      <c r="AW58693" s="31"/>
      <c r="AX58693" s="31"/>
    </row>
    <row r="58694" spans="39:50" x14ac:dyDescent="0.2">
      <c r="AM58694" s="31"/>
      <c r="AN58694" s="31"/>
      <c r="AO58694" s="31"/>
      <c r="AP58694" s="31"/>
      <c r="AQ58694" s="31"/>
      <c r="AR58694" s="31"/>
      <c r="AS58694" s="31"/>
      <c r="AT58694" s="31"/>
      <c r="AU58694" s="31"/>
      <c r="AV58694" s="31"/>
      <c r="AW58694" s="31"/>
      <c r="AX58694" s="31"/>
    </row>
    <row r="58695" spans="39:50" x14ac:dyDescent="0.2">
      <c r="AM58695" s="31"/>
      <c r="AN58695" s="31"/>
      <c r="AO58695" s="31"/>
      <c r="AP58695" s="31"/>
      <c r="AQ58695" s="31"/>
      <c r="AR58695" s="31"/>
      <c r="AS58695" s="31"/>
      <c r="AT58695" s="31"/>
      <c r="AU58695" s="31"/>
      <c r="AV58695" s="31"/>
      <c r="AW58695" s="31"/>
      <c r="AX58695" s="31"/>
    </row>
    <row r="58696" spans="39:50" x14ac:dyDescent="0.2">
      <c r="AM58696" s="31"/>
      <c r="AN58696" s="31"/>
      <c r="AO58696" s="31"/>
      <c r="AP58696" s="31"/>
      <c r="AQ58696" s="31"/>
      <c r="AR58696" s="31"/>
      <c r="AS58696" s="31"/>
      <c r="AT58696" s="31"/>
      <c r="AU58696" s="31"/>
      <c r="AV58696" s="31"/>
      <c r="AW58696" s="31"/>
      <c r="AX58696" s="31"/>
    </row>
    <row r="58697" spans="39:50" x14ac:dyDescent="0.2">
      <c r="AM58697" s="31"/>
      <c r="AN58697" s="31"/>
      <c r="AO58697" s="31"/>
      <c r="AP58697" s="31"/>
      <c r="AQ58697" s="31"/>
      <c r="AR58697" s="31"/>
      <c r="AS58697" s="31"/>
      <c r="AT58697" s="31"/>
      <c r="AU58697" s="31"/>
      <c r="AV58697" s="31"/>
      <c r="AW58697" s="31"/>
      <c r="AX58697" s="31"/>
    </row>
    <row r="58698" spans="39:50" x14ac:dyDescent="0.2">
      <c r="AM58698" s="31"/>
      <c r="AN58698" s="31"/>
      <c r="AO58698" s="31"/>
      <c r="AP58698" s="31"/>
      <c r="AQ58698" s="31"/>
      <c r="AR58698" s="31"/>
      <c r="AS58698" s="31"/>
      <c r="AT58698" s="31"/>
      <c r="AU58698" s="31"/>
      <c r="AV58698" s="31"/>
      <c r="AW58698" s="31"/>
      <c r="AX58698" s="31"/>
    </row>
    <row r="58699" spans="39:50" x14ac:dyDescent="0.2">
      <c r="AM58699" s="31"/>
      <c r="AN58699" s="31"/>
      <c r="AO58699" s="31"/>
      <c r="AP58699" s="31"/>
      <c r="AQ58699" s="31"/>
      <c r="AR58699" s="31"/>
      <c r="AS58699" s="31"/>
      <c r="AT58699" s="31"/>
      <c r="AU58699" s="31"/>
      <c r="AV58699" s="31"/>
      <c r="AW58699" s="31"/>
      <c r="AX58699" s="31"/>
    </row>
    <row r="58700" spans="39:50" x14ac:dyDescent="0.2">
      <c r="AM58700" s="31"/>
      <c r="AN58700" s="31"/>
      <c r="AO58700" s="31"/>
      <c r="AP58700" s="31"/>
      <c r="AQ58700" s="31"/>
      <c r="AR58700" s="31"/>
      <c r="AS58700" s="31"/>
      <c r="AT58700" s="31"/>
      <c r="AU58700" s="31"/>
      <c r="AV58700" s="31"/>
      <c r="AW58700" s="31"/>
      <c r="AX58700" s="31"/>
    </row>
    <row r="58701" spans="39:50" x14ac:dyDescent="0.2">
      <c r="AM58701" s="31"/>
      <c r="AN58701" s="31"/>
      <c r="AO58701" s="31"/>
      <c r="AP58701" s="31"/>
      <c r="AQ58701" s="31"/>
      <c r="AR58701" s="31"/>
      <c r="AS58701" s="31"/>
      <c r="AT58701" s="31"/>
      <c r="AU58701" s="31"/>
      <c r="AV58701" s="31"/>
      <c r="AW58701" s="31"/>
      <c r="AX58701" s="31"/>
    </row>
    <row r="58702" spans="39:50" x14ac:dyDescent="0.2">
      <c r="AM58702" s="31"/>
      <c r="AN58702" s="31"/>
      <c r="AO58702" s="31"/>
      <c r="AP58702" s="31"/>
      <c r="AQ58702" s="31"/>
      <c r="AR58702" s="31"/>
      <c r="AS58702" s="31"/>
      <c r="AT58702" s="31"/>
      <c r="AU58702" s="31"/>
      <c r="AV58702" s="31"/>
      <c r="AW58702" s="31"/>
      <c r="AX58702" s="31"/>
    </row>
    <row r="58703" spans="39:50" x14ac:dyDescent="0.2">
      <c r="AM58703" s="31"/>
      <c r="AN58703" s="31"/>
      <c r="AO58703" s="31"/>
      <c r="AP58703" s="31"/>
      <c r="AQ58703" s="31"/>
      <c r="AR58703" s="31"/>
      <c r="AS58703" s="31"/>
      <c r="AT58703" s="31"/>
      <c r="AU58703" s="31"/>
      <c r="AV58703" s="31"/>
      <c r="AW58703" s="31"/>
      <c r="AX58703" s="31"/>
    </row>
    <row r="58704" spans="39:50" x14ac:dyDescent="0.2">
      <c r="AM58704" s="31"/>
      <c r="AN58704" s="31"/>
      <c r="AO58704" s="31"/>
      <c r="AP58704" s="31"/>
      <c r="AQ58704" s="31"/>
      <c r="AR58704" s="31"/>
      <c r="AS58704" s="31"/>
      <c r="AT58704" s="31"/>
      <c r="AU58704" s="31"/>
      <c r="AV58704" s="31"/>
      <c r="AW58704" s="31"/>
      <c r="AX58704" s="31"/>
    </row>
    <row r="58705" spans="39:50" x14ac:dyDescent="0.2">
      <c r="AM58705" s="31"/>
      <c r="AN58705" s="31"/>
      <c r="AO58705" s="31"/>
      <c r="AP58705" s="31"/>
      <c r="AQ58705" s="31"/>
      <c r="AR58705" s="31"/>
      <c r="AS58705" s="31"/>
      <c r="AT58705" s="31"/>
      <c r="AU58705" s="31"/>
      <c r="AV58705" s="31"/>
      <c r="AW58705" s="31"/>
      <c r="AX58705" s="31"/>
    </row>
    <row r="58706" spans="39:50" x14ac:dyDescent="0.2">
      <c r="AM58706" s="31"/>
      <c r="AN58706" s="31"/>
      <c r="AO58706" s="31"/>
      <c r="AP58706" s="31"/>
      <c r="AQ58706" s="31"/>
      <c r="AR58706" s="31"/>
      <c r="AS58706" s="31"/>
      <c r="AT58706" s="31"/>
      <c r="AU58706" s="31"/>
      <c r="AV58706" s="31"/>
      <c r="AW58706" s="31"/>
      <c r="AX58706" s="31"/>
    </row>
    <row r="58707" spans="39:50" x14ac:dyDescent="0.2">
      <c r="AM58707" s="31"/>
      <c r="AN58707" s="31"/>
      <c r="AO58707" s="31"/>
      <c r="AP58707" s="31"/>
      <c r="AQ58707" s="31"/>
      <c r="AR58707" s="31"/>
      <c r="AS58707" s="31"/>
      <c r="AT58707" s="31"/>
      <c r="AU58707" s="31"/>
      <c r="AV58707" s="31"/>
      <c r="AW58707" s="31"/>
      <c r="AX58707" s="31"/>
    </row>
    <row r="58708" spans="39:50" x14ac:dyDescent="0.2">
      <c r="AM58708" s="31"/>
      <c r="AN58708" s="31"/>
      <c r="AO58708" s="31"/>
      <c r="AP58708" s="31"/>
      <c r="AQ58708" s="31"/>
      <c r="AR58708" s="31"/>
      <c r="AS58708" s="31"/>
      <c r="AT58708" s="31"/>
      <c r="AU58708" s="31"/>
      <c r="AV58708" s="31"/>
      <c r="AW58708" s="31"/>
      <c r="AX58708" s="31"/>
    </row>
    <row r="58709" spans="39:50" x14ac:dyDescent="0.2">
      <c r="AM58709" s="31"/>
      <c r="AN58709" s="31"/>
      <c r="AO58709" s="31"/>
      <c r="AP58709" s="31"/>
      <c r="AQ58709" s="31"/>
      <c r="AR58709" s="31"/>
      <c r="AS58709" s="31"/>
      <c r="AT58709" s="31"/>
      <c r="AU58709" s="31"/>
      <c r="AV58709" s="31"/>
      <c r="AW58709" s="31"/>
      <c r="AX58709" s="31"/>
    </row>
    <row r="58710" spans="39:50" x14ac:dyDescent="0.2">
      <c r="AM58710" s="31"/>
      <c r="AN58710" s="31"/>
      <c r="AO58710" s="31"/>
      <c r="AP58710" s="31"/>
      <c r="AQ58710" s="31"/>
      <c r="AR58710" s="31"/>
      <c r="AS58710" s="31"/>
      <c r="AT58710" s="31"/>
      <c r="AU58710" s="31"/>
      <c r="AV58710" s="31"/>
      <c r="AW58710" s="31"/>
      <c r="AX58710" s="31"/>
    </row>
    <row r="58711" spans="39:50" x14ac:dyDescent="0.2">
      <c r="AM58711" s="31"/>
      <c r="AN58711" s="31"/>
      <c r="AO58711" s="31"/>
      <c r="AP58711" s="31"/>
      <c r="AQ58711" s="31"/>
      <c r="AR58711" s="31"/>
      <c r="AS58711" s="31"/>
      <c r="AT58711" s="31"/>
      <c r="AU58711" s="31"/>
      <c r="AV58711" s="31"/>
      <c r="AW58711" s="31"/>
      <c r="AX58711" s="31"/>
    </row>
    <row r="58712" spans="39:50" x14ac:dyDescent="0.2">
      <c r="AM58712" s="31"/>
      <c r="AN58712" s="31"/>
      <c r="AO58712" s="31"/>
      <c r="AP58712" s="31"/>
      <c r="AQ58712" s="31"/>
      <c r="AR58712" s="31"/>
      <c r="AS58712" s="31"/>
      <c r="AT58712" s="31"/>
      <c r="AU58712" s="31"/>
      <c r="AV58712" s="31"/>
      <c r="AW58712" s="31"/>
      <c r="AX58712" s="31"/>
    </row>
    <row r="58713" spans="39:50" x14ac:dyDescent="0.2">
      <c r="AM58713" s="31"/>
      <c r="AN58713" s="31"/>
      <c r="AO58713" s="31"/>
      <c r="AP58713" s="31"/>
      <c r="AQ58713" s="31"/>
      <c r="AR58713" s="31"/>
      <c r="AS58713" s="31"/>
      <c r="AT58713" s="31"/>
      <c r="AU58713" s="31"/>
      <c r="AV58713" s="31"/>
      <c r="AW58713" s="31"/>
      <c r="AX58713" s="31"/>
    </row>
    <row r="58714" spans="39:50" x14ac:dyDescent="0.2">
      <c r="AM58714" s="31"/>
      <c r="AN58714" s="31"/>
      <c r="AO58714" s="31"/>
      <c r="AP58714" s="31"/>
      <c r="AQ58714" s="31"/>
      <c r="AR58714" s="31"/>
      <c r="AS58714" s="31"/>
      <c r="AT58714" s="31"/>
      <c r="AU58714" s="31"/>
      <c r="AV58714" s="31"/>
      <c r="AW58714" s="31"/>
      <c r="AX58714" s="31"/>
    </row>
    <row r="58715" spans="39:50" x14ac:dyDescent="0.2">
      <c r="AM58715" s="31"/>
      <c r="AN58715" s="31"/>
      <c r="AO58715" s="31"/>
      <c r="AP58715" s="31"/>
      <c r="AQ58715" s="31"/>
      <c r="AR58715" s="31"/>
      <c r="AS58715" s="31"/>
      <c r="AT58715" s="31"/>
      <c r="AU58715" s="31"/>
      <c r="AV58715" s="31"/>
      <c r="AW58715" s="31"/>
      <c r="AX58715" s="31"/>
    </row>
    <row r="58716" spans="39:50" x14ac:dyDescent="0.2">
      <c r="AM58716" s="31"/>
      <c r="AN58716" s="31"/>
      <c r="AO58716" s="31"/>
      <c r="AP58716" s="31"/>
      <c r="AQ58716" s="31"/>
      <c r="AR58716" s="31"/>
      <c r="AS58716" s="31"/>
      <c r="AT58716" s="31"/>
      <c r="AU58716" s="31"/>
      <c r="AV58716" s="31"/>
      <c r="AW58716" s="31"/>
      <c r="AX58716" s="31"/>
    </row>
    <row r="58717" spans="39:50" x14ac:dyDescent="0.2">
      <c r="AM58717" s="31"/>
      <c r="AN58717" s="31"/>
      <c r="AO58717" s="31"/>
      <c r="AP58717" s="31"/>
      <c r="AQ58717" s="31"/>
      <c r="AR58717" s="31"/>
      <c r="AS58717" s="31"/>
      <c r="AT58717" s="31"/>
      <c r="AU58717" s="31"/>
      <c r="AV58717" s="31"/>
      <c r="AW58717" s="31"/>
      <c r="AX58717" s="31"/>
    </row>
    <row r="58718" spans="39:50" x14ac:dyDescent="0.2">
      <c r="AM58718" s="31"/>
      <c r="AN58718" s="31"/>
      <c r="AO58718" s="31"/>
      <c r="AP58718" s="31"/>
      <c r="AQ58718" s="31"/>
      <c r="AR58718" s="31"/>
      <c r="AS58718" s="31"/>
      <c r="AT58718" s="31"/>
      <c r="AU58718" s="31"/>
      <c r="AV58718" s="31"/>
      <c r="AW58718" s="31"/>
      <c r="AX58718" s="31"/>
    </row>
    <row r="58719" spans="39:50" x14ac:dyDescent="0.2">
      <c r="AM58719" s="31"/>
      <c r="AN58719" s="31"/>
      <c r="AO58719" s="31"/>
      <c r="AP58719" s="31"/>
      <c r="AQ58719" s="31"/>
      <c r="AR58719" s="31"/>
      <c r="AS58719" s="31"/>
      <c r="AT58719" s="31"/>
      <c r="AU58719" s="31"/>
      <c r="AV58719" s="31"/>
      <c r="AW58719" s="31"/>
      <c r="AX58719" s="31"/>
    </row>
    <row r="58720" spans="39:50" x14ac:dyDescent="0.2">
      <c r="AM58720" s="31"/>
      <c r="AN58720" s="31"/>
      <c r="AO58720" s="31"/>
      <c r="AP58720" s="31"/>
      <c r="AQ58720" s="31"/>
      <c r="AR58720" s="31"/>
      <c r="AS58720" s="31"/>
      <c r="AT58720" s="31"/>
      <c r="AU58720" s="31"/>
      <c r="AV58720" s="31"/>
      <c r="AW58720" s="31"/>
      <c r="AX58720" s="31"/>
    </row>
    <row r="58721" spans="39:50" x14ac:dyDescent="0.2">
      <c r="AM58721" s="31"/>
      <c r="AN58721" s="31"/>
      <c r="AO58721" s="31"/>
      <c r="AP58721" s="31"/>
      <c r="AQ58721" s="31"/>
      <c r="AR58721" s="31"/>
      <c r="AS58721" s="31"/>
      <c r="AT58721" s="31"/>
      <c r="AU58721" s="31"/>
      <c r="AV58721" s="31"/>
      <c r="AW58721" s="31"/>
      <c r="AX58721" s="31"/>
    </row>
    <row r="58722" spans="39:50" x14ac:dyDescent="0.2">
      <c r="AM58722" s="31"/>
      <c r="AN58722" s="31"/>
      <c r="AO58722" s="31"/>
      <c r="AP58722" s="31"/>
      <c r="AQ58722" s="31"/>
      <c r="AR58722" s="31"/>
      <c r="AS58722" s="31"/>
      <c r="AT58722" s="31"/>
      <c r="AU58722" s="31"/>
      <c r="AV58722" s="31"/>
      <c r="AW58722" s="31"/>
      <c r="AX58722" s="31"/>
    </row>
    <row r="58723" spans="39:50" x14ac:dyDescent="0.2">
      <c r="AM58723" s="31"/>
      <c r="AN58723" s="31"/>
      <c r="AO58723" s="31"/>
      <c r="AP58723" s="31"/>
      <c r="AQ58723" s="31"/>
      <c r="AR58723" s="31"/>
      <c r="AS58723" s="31"/>
      <c r="AT58723" s="31"/>
      <c r="AU58723" s="31"/>
      <c r="AV58723" s="31"/>
      <c r="AW58723" s="31"/>
      <c r="AX58723" s="31"/>
    </row>
    <row r="58724" spans="39:50" x14ac:dyDescent="0.2">
      <c r="AM58724" s="31"/>
      <c r="AN58724" s="31"/>
      <c r="AO58724" s="31"/>
      <c r="AP58724" s="31"/>
      <c r="AQ58724" s="31"/>
      <c r="AR58724" s="31"/>
      <c r="AS58724" s="31"/>
      <c r="AT58724" s="31"/>
      <c r="AU58724" s="31"/>
      <c r="AV58724" s="31"/>
      <c r="AW58724" s="31"/>
      <c r="AX58724" s="31"/>
    </row>
    <row r="58725" spans="39:50" x14ac:dyDescent="0.2">
      <c r="AM58725" s="31"/>
      <c r="AN58725" s="31"/>
      <c r="AO58725" s="31"/>
      <c r="AP58725" s="31"/>
      <c r="AQ58725" s="31"/>
      <c r="AR58725" s="31"/>
      <c r="AS58725" s="31"/>
      <c r="AT58725" s="31"/>
      <c r="AU58725" s="31"/>
      <c r="AV58725" s="31"/>
      <c r="AW58725" s="31"/>
      <c r="AX58725" s="31"/>
    </row>
    <row r="58726" spans="39:50" x14ac:dyDescent="0.2">
      <c r="AM58726" s="31"/>
      <c r="AN58726" s="31"/>
      <c r="AO58726" s="31"/>
      <c r="AP58726" s="31"/>
      <c r="AQ58726" s="31"/>
      <c r="AR58726" s="31"/>
      <c r="AS58726" s="31"/>
      <c r="AT58726" s="31"/>
      <c r="AU58726" s="31"/>
      <c r="AV58726" s="31"/>
      <c r="AW58726" s="31"/>
      <c r="AX58726" s="31"/>
    </row>
    <row r="58727" spans="39:50" x14ac:dyDescent="0.2">
      <c r="AM58727" s="31"/>
      <c r="AN58727" s="31"/>
      <c r="AO58727" s="31"/>
      <c r="AP58727" s="31"/>
      <c r="AQ58727" s="31"/>
      <c r="AR58727" s="31"/>
      <c r="AS58727" s="31"/>
      <c r="AT58727" s="31"/>
      <c r="AU58727" s="31"/>
      <c r="AV58727" s="31"/>
      <c r="AW58727" s="31"/>
      <c r="AX58727" s="31"/>
    </row>
    <row r="58728" spans="39:50" x14ac:dyDescent="0.2">
      <c r="AM58728" s="31"/>
      <c r="AN58728" s="31"/>
      <c r="AO58728" s="31"/>
      <c r="AP58728" s="31"/>
      <c r="AQ58728" s="31"/>
      <c r="AR58728" s="31"/>
      <c r="AS58728" s="31"/>
      <c r="AT58728" s="31"/>
      <c r="AU58728" s="31"/>
      <c r="AV58728" s="31"/>
      <c r="AW58728" s="31"/>
      <c r="AX58728" s="31"/>
    </row>
    <row r="58729" spans="39:50" x14ac:dyDescent="0.2">
      <c r="AM58729" s="31"/>
      <c r="AN58729" s="31"/>
      <c r="AO58729" s="31"/>
      <c r="AP58729" s="31"/>
      <c r="AQ58729" s="31"/>
      <c r="AR58729" s="31"/>
      <c r="AS58729" s="31"/>
      <c r="AT58729" s="31"/>
      <c r="AU58729" s="31"/>
      <c r="AV58729" s="31"/>
      <c r="AW58729" s="31"/>
      <c r="AX58729" s="31"/>
    </row>
    <row r="58730" spans="39:50" x14ac:dyDescent="0.2">
      <c r="AM58730" s="31"/>
      <c r="AN58730" s="31"/>
      <c r="AO58730" s="31"/>
      <c r="AP58730" s="31"/>
      <c r="AQ58730" s="31"/>
      <c r="AR58730" s="31"/>
      <c r="AS58730" s="31"/>
      <c r="AT58730" s="31"/>
      <c r="AU58730" s="31"/>
      <c r="AV58730" s="31"/>
      <c r="AW58730" s="31"/>
      <c r="AX58730" s="31"/>
    </row>
    <row r="58731" spans="39:50" x14ac:dyDescent="0.2">
      <c r="AM58731" s="31"/>
      <c r="AN58731" s="31"/>
      <c r="AO58731" s="31"/>
      <c r="AP58731" s="31"/>
      <c r="AQ58731" s="31"/>
      <c r="AR58731" s="31"/>
      <c r="AS58731" s="31"/>
      <c r="AT58731" s="31"/>
      <c r="AU58731" s="31"/>
      <c r="AV58731" s="31"/>
      <c r="AW58731" s="31"/>
      <c r="AX58731" s="31"/>
    </row>
    <row r="58732" spans="39:50" x14ac:dyDescent="0.2">
      <c r="AM58732" s="31"/>
      <c r="AN58732" s="31"/>
      <c r="AO58732" s="31"/>
      <c r="AP58732" s="31"/>
      <c r="AQ58732" s="31"/>
      <c r="AR58732" s="31"/>
      <c r="AS58732" s="31"/>
      <c r="AT58732" s="31"/>
      <c r="AU58732" s="31"/>
      <c r="AV58732" s="31"/>
      <c r="AW58732" s="31"/>
      <c r="AX58732" s="31"/>
    </row>
    <row r="58733" spans="39:50" x14ac:dyDescent="0.2">
      <c r="AM58733" s="31"/>
      <c r="AN58733" s="31"/>
      <c r="AO58733" s="31"/>
      <c r="AP58733" s="31"/>
      <c r="AQ58733" s="31"/>
      <c r="AR58733" s="31"/>
      <c r="AS58733" s="31"/>
      <c r="AT58733" s="31"/>
      <c r="AU58733" s="31"/>
      <c r="AV58733" s="31"/>
      <c r="AW58733" s="31"/>
      <c r="AX58733" s="31"/>
    </row>
    <row r="58734" spans="39:50" x14ac:dyDescent="0.2">
      <c r="AM58734" s="31"/>
      <c r="AN58734" s="31"/>
      <c r="AO58734" s="31"/>
      <c r="AP58734" s="31"/>
      <c r="AQ58734" s="31"/>
      <c r="AR58734" s="31"/>
      <c r="AS58734" s="31"/>
      <c r="AT58734" s="31"/>
      <c r="AU58734" s="31"/>
      <c r="AV58734" s="31"/>
      <c r="AW58734" s="31"/>
      <c r="AX58734" s="31"/>
    </row>
    <row r="58735" spans="39:50" x14ac:dyDescent="0.2">
      <c r="AM58735" s="31"/>
      <c r="AN58735" s="31"/>
      <c r="AO58735" s="31"/>
      <c r="AP58735" s="31"/>
      <c r="AQ58735" s="31"/>
      <c r="AR58735" s="31"/>
      <c r="AS58735" s="31"/>
      <c r="AT58735" s="31"/>
      <c r="AU58735" s="31"/>
      <c r="AV58735" s="31"/>
      <c r="AW58735" s="31"/>
      <c r="AX58735" s="31"/>
    </row>
    <row r="58736" spans="39:50" x14ac:dyDescent="0.2">
      <c r="AM58736" s="31"/>
      <c r="AN58736" s="31"/>
      <c r="AO58736" s="31"/>
      <c r="AP58736" s="31"/>
      <c r="AQ58736" s="31"/>
      <c r="AR58736" s="31"/>
      <c r="AS58736" s="31"/>
      <c r="AT58736" s="31"/>
      <c r="AU58736" s="31"/>
      <c r="AV58736" s="31"/>
      <c r="AW58736" s="31"/>
      <c r="AX58736" s="31"/>
    </row>
    <row r="58737" spans="39:50" x14ac:dyDescent="0.2">
      <c r="AM58737" s="31"/>
      <c r="AN58737" s="31"/>
      <c r="AO58737" s="31"/>
      <c r="AP58737" s="31"/>
      <c r="AQ58737" s="31"/>
      <c r="AR58737" s="31"/>
      <c r="AS58737" s="31"/>
      <c r="AT58737" s="31"/>
      <c r="AU58737" s="31"/>
      <c r="AV58737" s="31"/>
      <c r="AW58737" s="31"/>
      <c r="AX58737" s="31"/>
    </row>
    <row r="58738" spans="39:50" x14ac:dyDescent="0.2">
      <c r="AM58738" s="31"/>
      <c r="AN58738" s="31"/>
      <c r="AO58738" s="31"/>
      <c r="AP58738" s="31"/>
      <c r="AQ58738" s="31"/>
      <c r="AR58738" s="31"/>
      <c r="AS58738" s="31"/>
      <c r="AT58738" s="31"/>
      <c r="AU58738" s="31"/>
      <c r="AV58738" s="31"/>
      <c r="AW58738" s="31"/>
      <c r="AX58738" s="31"/>
    </row>
    <row r="58739" spans="39:50" x14ac:dyDescent="0.2">
      <c r="AM58739" s="31"/>
      <c r="AN58739" s="31"/>
      <c r="AO58739" s="31"/>
      <c r="AP58739" s="31"/>
      <c r="AQ58739" s="31"/>
      <c r="AR58739" s="31"/>
      <c r="AS58739" s="31"/>
      <c r="AT58739" s="31"/>
      <c r="AU58739" s="31"/>
      <c r="AV58739" s="31"/>
      <c r="AW58739" s="31"/>
      <c r="AX58739" s="31"/>
    </row>
    <row r="58740" spans="39:50" x14ac:dyDescent="0.2">
      <c r="AM58740" s="31"/>
      <c r="AN58740" s="31"/>
      <c r="AO58740" s="31"/>
      <c r="AP58740" s="31"/>
      <c r="AQ58740" s="31"/>
      <c r="AR58740" s="31"/>
      <c r="AS58740" s="31"/>
      <c r="AT58740" s="31"/>
      <c r="AU58740" s="31"/>
      <c r="AV58740" s="31"/>
      <c r="AW58740" s="31"/>
      <c r="AX58740" s="31"/>
    </row>
    <row r="58741" spans="39:50" x14ac:dyDescent="0.2">
      <c r="AM58741" s="31"/>
      <c r="AN58741" s="31"/>
      <c r="AO58741" s="31"/>
      <c r="AP58741" s="31"/>
      <c r="AQ58741" s="31"/>
      <c r="AR58741" s="31"/>
      <c r="AS58741" s="31"/>
      <c r="AT58741" s="31"/>
      <c r="AU58741" s="31"/>
      <c r="AV58741" s="31"/>
      <c r="AW58741" s="31"/>
      <c r="AX58741" s="31"/>
    </row>
    <row r="58742" spans="39:50" x14ac:dyDescent="0.2">
      <c r="AM58742" s="31"/>
      <c r="AN58742" s="31"/>
      <c r="AO58742" s="31"/>
      <c r="AP58742" s="31"/>
      <c r="AQ58742" s="31"/>
      <c r="AR58742" s="31"/>
      <c r="AS58742" s="31"/>
      <c r="AT58742" s="31"/>
      <c r="AU58742" s="31"/>
      <c r="AV58742" s="31"/>
      <c r="AW58742" s="31"/>
      <c r="AX58742" s="31"/>
    </row>
    <row r="58743" spans="39:50" x14ac:dyDescent="0.2">
      <c r="AM58743" s="31"/>
      <c r="AN58743" s="31"/>
      <c r="AO58743" s="31"/>
      <c r="AP58743" s="31"/>
      <c r="AQ58743" s="31"/>
      <c r="AR58743" s="31"/>
      <c r="AS58743" s="31"/>
      <c r="AT58743" s="31"/>
      <c r="AU58743" s="31"/>
      <c r="AV58743" s="31"/>
      <c r="AW58743" s="31"/>
      <c r="AX58743" s="31"/>
    </row>
    <row r="58744" spans="39:50" x14ac:dyDescent="0.2">
      <c r="AM58744" s="31"/>
      <c r="AN58744" s="31"/>
      <c r="AO58744" s="31"/>
      <c r="AP58744" s="31"/>
      <c r="AQ58744" s="31"/>
      <c r="AR58744" s="31"/>
      <c r="AS58744" s="31"/>
      <c r="AT58744" s="31"/>
      <c r="AU58744" s="31"/>
      <c r="AV58744" s="31"/>
      <c r="AW58744" s="31"/>
      <c r="AX58744" s="31"/>
    </row>
    <row r="58745" spans="39:50" x14ac:dyDescent="0.2">
      <c r="AM58745" s="31"/>
      <c r="AN58745" s="31"/>
      <c r="AO58745" s="31"/>
      <c r="AP58745" s="31"/>
      <c r="AQ58745" s="31"/>
      <c r="AR58745" s="31"/>
      <c r="AS58745" s="31"/>
      <c r="AT58745" s="31"/>
      <c r="AU58745" s="31"/>
      <c r="AV58745" s="31"/>
      <c r="AW58745" s="31"/>
      <c r="AX58745" s="31"/>
    </row>
    <row r="58746" spans="39:50" x14ac:dyDescent="0.2">
      <c r="AM58746" s="31"/>
      <c r="AN58746" s="31"/>
      <c r="AO58746" s="31"/>
      <c r="AP58746" s="31"/>
      <c r="AQ58746" s="31"/>
      <c r="AR58746" s="31"/>
      <c r="AS58746" s="31"/>
      <c r="AT58746" s="31"/>
      <c r="AU58746" s="31"/>
      <c r="AV58746" s="31"/>
      <c r="AW58746" s="31"/>
      <c r="AX58746" s="31"/>
    </row>
    <row r="58747" spans="39:50" x14ac:dyDescent="0.2">
      <c r="AM58747" s="31"/>
      <c r="AN58747" s="31"/>
      <c r="AO58747" s="31"/>
      <c r="AP58747" s="31"/>
      <c r="AQ58747" s="31"/>
      <c r="AR58747" s="31"/>
      <c r="AS58747" s="31"/>
      <c r="AT58747" s="31"/>
      <c r="AU58747" s="31"/>
      <c r="AV58747" s="31"/>
      <c r="AW58747" s="31"/>
      <c r="AX58747" s="31"/>
    </row>
    <row r="58748" spans="39:50" x14ac:dyDescent="0.2">
      <c r="AM58748" s="31"/>
      <c r="AN58748" s="31"/>
      <c r="AO58748" s="31"/>
      <c r="AP58748" s="31"/>
      <c r="AQ58748" s="31"/>
      <c r="AR58748" s="31"/>
      <c r="AS58748" s="31"/>
      <c r="AT58748" s="31"/>
      <c r="AU58748" s="31"/>
      <c r="AV58748" s="31"/>
      <c r="AW58748" s="31"/>
      <c r="AX58748" s="31"/>
    </row>
    <row r="58749" spans="39:50" x14ac:dyDescent="0.2">
      <c r="AM58749" s="31"/>
      <c r="AN58749" s="31"/>
      <c r="AO58749" s="31"/>
      <c r="AP58749" s="31"/>
      <c r="AQ58749" s="31"/>
      <c r="AR58749" s="31"/>
      <c r="AS58749" s="31"/>
      <c r="AT58749" s="31"/>
      <c r="AU58749" s="31"/>
      <c r="AV58749" s="31"/>
      <c r="AW58749" s="31"/>
      <c r="AX58749" s="31"/>
    </row>
    <row r="58750" spans="39:50" x14ac:dyDescent="0.2">
      <c r="AM58750" s="31"/>
      <c r="AN58750" s="31"/>
      <c r="AO58750" s="31"/>
      <c r="AP58750" s="31"/>
      <c r="AQ58750" s="31"/>
      <c r="AR58750" s="31"/>
      <c r="AS58750" s="31"/>
      <c r="AT58750" s="31"/>
      <c r="AU58750" s="31"/>
      <c r="AV58750" s="31"/>
      <c r="AW58750" s="31"/>
      <c r="AX58750" s="31"/>
    </row>
    <row r="58751" spans="39:50" x14ac:dyDescent="0.2">
      <c r="AM58751" s="31"/>
      <c r="AN58751" s="31"/>
      <c r="AO58751" s="31"/>
      <c r="AP58751" s="31"/>
      <c r="AQ58751" s="31"/>
      <c r="AR58751" s="31"/>
      <c r="AS58751" s="31"/>
      <c r="AT58751" s="31"/>
      <c r="AU58751" s="31"/>
      <c r="AV58751" s="31"/>
      <c r="AW58751" s="31"/>
      <c r="AX58751" s="31"/>
    </row>
    <row r="58752" spans="39:50" x14ac:dyDescent="0.2">
      <c r="AM58752" s="31"/>
      <c r="AN58752" s="31"/>
      <c r="AO58752" s="31"/>
      <c r="AP58752" s="31"/>
      <c r="AQ58752" s="31"/>
      <c r="AR58752" s="31"/>
      <c r="AS58752" s="31"/>
      <c r="AT58752" s="31"/>
      <c r="AU58752" s="31"/>
      <c r="AV58752" s="31"/>
      <c r="AW58752" s="31"/>
      <c r="AX58752" s="31"/>
    </row>
    <row r="58753" spans="39:50" x14ac:dyDescent="0.2">
      <c r="AM58753" s="31"/>
      <c r="AN58753" s="31"/>
      <c r="AO58753" s="31"/>
      <c r="AP58753" s="31"/>
      <c r="AQ58753" s="31"/>
      <c r="AR58753" s="31"/>
      <c r="AS58753" s="31"/>
      <c r="AT58753" s="31"/>
      <c r="AU58753" s="31"/>
      <c r="AV58753" s="31"/>
      <c r="AW58753" s="31"/>
      <c r="AX58753" s="31"/>
    </row>
    <row r="58754" spans="39:50" x14ac:dyDescent="0.2">
      <c r="AM58754" s="31"/>
      <c r="AN58754" s="31"/>
      <c r="AO58754" s="31"/>
      <c r="AP58754" s="31"/>
      <c r="AQ58754" s="31"/>
      <c r="AR58754" s="31"/>
      <c r="AS58754" s="31"/>
      <c r="AT58754" s="31"/>
      <c r="AU58754" s="31"/>
      <c r="AV58754" s="31"/>
      <c r="AW58754" s="31"/>
      <c r="AX58754" s="31"/>
    </row>
    <row r="58755" spans="39:50" x14ac:dyDescent="0.2">
      <c r="AM58755" s="31"/>
      <c r="AN58755" s="31"/>
      <c r="AO58755" s="31"/>
      <c r="AP58755" s="31"/>
      <c r="AQ58755" s="31"/>
      <c r="AR58755" s="31"/>
      <c r="AS58755" s="31"/>
      <c r="AT58755" s="31"/>
      <c r="AU58755" s="31"/>
      <c r="AV58755" s="31"/>
      <c r="AW58755" s="31"/>
      <c r="AX58755" s="31"/>
    </row>
    <row r="58756" spans="39:50" x14ac:dyDescent="0.2">
      <c r="AM58756" s="31"/>
      <c r="AN58756" s="31"/>
      <c r="AO58756" s="31"/>
      <c r="AP58756" s="31"/>
      <c r="AQ58756" s="31"/>
      <c r="AR58756" s="31"/>
      <c r="AS58756" s="31"/>
      <c r="AT58756" s="31"/>
      <c r="AU58756" s="31"/>
      <c r="AV58756" s="31"/>
      <c r="AW58756" s="31"/>
      <c r="AX58756" s="31"/>
    </row>
    <row r="58757" spans="39:50" x14ac:dyDescent="0.2">
      <c r="AM58757" s="31"/>
      <c r="AN58757" s="31"/>
      <c r="AO58757" s="31"/>
      <c r="AP58757" s="31"/>
      <c r="AQ58757" s="31"/>
      <c r="AR58757" s="31"/>
      <c r="AS58757" s="31"/>
      <c r="AT58757" s="31"/>
      <c r="AU58757" s="31"/>
      <c r="AV58757" s="31"/>
      <c r="AW58757" s="31"/>
      <c r="AX58757" s="31"/>
    </row>
    <row r="58758" spans="39:50" x14ac:dyDescent="0.2">
      <c r="AM58758" s="31"/>
      <c r="AN58758" s="31"/>
      <c r="AO58758" s="31"/>
      <c r="AP58758" s="31"/>
      <c r="AQ58758" s="31"/>
      <c r="AR58758" s="31"/>
      <c r="AS58758" s="31"/>
      <c r="AT58758" s="31"/>
      <c r="AU58758" s="31"/>
      <c r="AV58758" s="31"/>
      <c r="AW58758" s="31"/>
      <c r="AX58758" s="31"/>
    </row>
    <row r="58759" spans="39:50" x14ac:dyDescent="0.2">
      <c r="AM58759" s="31"/>
      <c r="AN58759" s="31"/>
      <c r="AO58759" s="31"/>
      <c r="AP58759" s="31"/>
      <c r="AQ58759" s="31"/>
      <c r="AR58759" s="31"/>
      <c r="AS58759" s="31"/>
      <c r="AT58759" s="31"/>
      <c r="AU58759" s="31"/>
      <c r="AV58759" s="31"/>
      <c r="AW58759" s="31"/>
      <c r="AX58759" s="31"/>
    </row>
    <row r="58760" spans="39:50" x14ac:dyDescent="0.2">
      <c r="AM58760" s="31"/>
      <c r="AN58760" s="31"/>
      <c r="AO58760" s="31"/>
      <c r="AP58760" s="31"/>
      <c r="AQ58760" s="31"/>
      <c r="AR58760" s="31"/>
      <c r="AS58760" s="31"/>
      <c r="AT58760" s="31"/>
      <c r="AU58760" s="31"/>
      <c r="AV58760" s="31"/>
      <c r="AW58760" s="31"/>
      <c r="AX58760" s="31"/>
    </row>
    <row r="58761" spans="39:50" x14ac:dyDescent="0.2">
      <c r="AM58761" s="31"/>
      <c r="AN58761" s="31"/>
      <c r="AO58761" s="31"/>
      <c r="AP58761" s="31"/>
      <c r="AQ58761" s="31"/>
      <c r="AR58761" s="31"/>
      <c r="AS58761" s="31"/>
      <c r="AT58761" s="31"/>
      <c r="AU58761" s="31"/>
      <c r="AV58761" s="31"/>
      <c r="AW58761" s="31"/>
      <c r="AX58761" s="31"/>
    </row>
    <row r="58762" spans="39:50" x14ac:dyDescent="0.2">
      <c r="AM58762" s="31"/>
      <c r="AN58762" s="31"/>
      <c r="AO58762" s="31"/>
      <c r="AP58762" s="31"/>
      <c r="AQ58762" s="31"/>
      <c r="AR58762" s="31"/>
      <c r="AS58762" s="31"/>
      <c r="AT58762" s="31"/>
      <c r="AU58762" s="31"/>
      <c r="AV58762" s="31"/>
      <c r="AW58762" s="31"/>
      <c r="AX58762" s="31"/>
    </row>
    <row r="58763" spans="39:50" x14ac:dyDescent="0.2">
      <c r="AM58763" s="31"/>
      <c r="AN58763" s="31"/>
      <c r="AO58763" s="31"/>
      <c r="AP58763" s="31"/>
      <c r="AQ58763" s="31"/>
      <c r="AR58763" s="31"/>
      <c r="AS58763" s="31"/>
      <c r="AT58763" s="31"/>
      <c r="AU58763" s="31"/>
      <c r="AV58763" s="31"/>
      <c r="AW58763" s="31"/>
      <c r="AX58763" s="31"/>
    </row>
    <row r="58764" spans="39:50" x14ac:dyDescent="0.2">
      <c r="AM58764" s="31"/>
      <c r="AN58764" s="31"/>
      <c r="AO58764" s="31"/>
      <c r="AP58764" s="31"/>
      <c r="AQ58764" s="31"/>
      <c r="AR58764" s="31"/>
      <c r="AS58764" s="31"/>
      <c r="AT58764" s="31"/>
      <c r="AU58764" s="31"/>
      <c r="AV58764" s="31"/>
      <c r="AW58764" s="31"/>
      <c r="AX58764" s="31"/>
    </row>
    <row r="58765" spans="39:50" x14ac:dyDescent="0.2">
      <c r="AM58765" s="31"/>
      <c r="AN58765" s="31"/>
      <c r="AO58765" s="31"/>
      <c r="AP58765" s="31"/>
      <c r="AQ58765" s="31"/>
      <c r="AR58765" s="31"/>
      <c r="AS58765" s="31"/>
      <c r="AT58765" s="31"/>
      <c r="AU58765" s="31"/>
      <c r="AV58765" s="31"/>
      <c r="AW58765" s="31"/>
      <c r="AX58765" s="31"/>
    </row>
    <row r="58766" spans="39:50" x14ac:dyDescent="0.2">
      <c r="AM58766" s="31"/>
      <c r="AN58766" s="31"/>
      <c r="AO58766" s="31"/>
      <c r="AP58766" s="31"/>
      <c r="AQ58766" s="31"/>
      <c r="AR58766" s="31"/>
      <c r="AS58766" s="31"/>
      <c r="AT58766" s="31"/>
      <c r="AU58766" s="31"/>
      <c r="AV58766" s="31"/>
      <c r="AW58766" s="31"/>
      <c r="AX58766" s="31"/>
    </row>
    <row r="58767" spans="39:50" x14ac:dyDescent="0.2">
      <c r="AM58767" s="31"/>
      <c r="AN58767" s="31"/>
      <c r="AO58767" s="31"/>
      <c r="AP58767" s="31"/>
      <c r="AQ58767" s="31"/>
      <c r="AR58767" s="31"/>
      <c r="AS58767" s="31"/>
      <c r="AT58767" s="31"/>
      <c r="AU58767" s="31"/>
      <c r="AV58767" s="31"/>
      <c r="AW58767" s="31"/>
      <c r="AX58767" s="31"/>
    </row>
    <row r="58768" spans="39:50" x14ac:dyDescent="0.2">
      <c r="AM58768" s="31"/>
      <c r="AN58768" s="31"/>
      <c r="AO58768" s="31"/>
      <c r="AP58768" s="31"/>
      <c r="AQ58768" s="31"/>
      <c r="AR58768" s="31"/>
      <c r="AS58768" s="31"/>
      <c r="AT58768" s="31"/>
      <c r="AU58768" s="31"/>
      <c r="AV58768" s="31"/>
      <c r="AW58768" s="31"/>
      <c r="AX58768" s="31"/>
    </row>
    <row r="58769" spans="39:50" x14ac:dyDescent="0.2">
      <c r="AM58769" s="31"/>
      <c r="AN58769" s="31"/>
      <c r="AO58769" s="31"/>
      <c r="AP58769" s="31"/>
      <c r="AQ58769" s="31"/>
      <c r="AR58769" s="31"/>
      <c r="AS58769" s="31"/>
      <c r="AT58769" s="31"/>
      <c r="AU58769" s="31"/>
      <c r="AV58769" s="31"/>
      <c r="AW58769" s="31"/>
      <c r="AX58769" s="31"/>
    </row>
    <row r="58770" spans="39:50" x14ac:dyDescent="0.2">
      <c r="AM58770" s="31"/>
      <c r="AN58770" s="31"/>
      <c r="AO58770" s="31"/>
      <c r="AP58770" s="31"/>
      <c r="AQ58770" s="31"/>
      <c r="AR58770" s="31"/>
      <c r="AS58770" s="31"/>
      <c r="AT58770" s="31"/>
      <c r="AU58770" s="31"/>
      <c r="AV58770" s="31"/>
      <c r="AW58770" s="31"/>
      <c r="AX58770" s="31"/>
    </row>
    <row r="58771" spans="39:50" x14ac:dyDescent="0.2">
      <c r="AM58771" s="31"/>
      <c r="AN58771" s="31"/>
      <c r="AO58771" s="31"/>
      <c r="AP58771" s="31"/>
      <c r="AQ58771" s="31"/>
      <c r="AR58771" s="31"/>
      <c r="AS58771" s="31"/>
      <c r="AT58771" s="31"/>
      <c r="AU58771" s="31"/>
      <c r="AV58771" s="31"/>
      <c r="AW58771" s="31"/>
      <c r="AX58771" s="31"/>
    </row>
    <row r="58772" spans="39:50" x14ac:dyDescent="0.2">
      <c r="AM58772" s="31"/>
      <c r="AN58772" s="31"/>
      <c r="AO58772" s="31"/>
      <c r="AP58772" s="31"/>
      <c r="AQ58772" s="31"/>
      <c r="AR58772" s="31"/>
      <c r="AS58772" s="31"/>
      <c r="AT58772" s="31"/>
      <c r="AU58772" s="31"/>
      <c r="AV58772" s="31"/>
      <c r="AW58772" s="31"/>
      <c r="AX58772" s="31"/>
    </row>
    <row r="58773" spans="39:50" x14ac:dyDescent="0.2">
      <c r="AM58773" s="31"/>
      <c r="AN58773" s="31"/>
      <c r="AO58773" s="31"/>
      <c r="AP58773" s="31"/>
      <c r="AQ58773" s="31"/>
      <c r="AR58773" s="31"/>
      <c r="AS58773" s="31"/>
      <c r="AT58773" s="31"/>
      <c r="AU58773" s="31"/>
      <c r="AV58773" s="31"/>
      <c r="AW58773" s="31"/>
      <c r="AX58773" s="31"/>
    </row>
    <row r="58774" spans="39:50" x14ac:dyDescent="0.2">
      <c r="AM58774" s="31"/>
      <c r="AN58774" s="31"/>
      <c r="AO58774" s="31"/>
      <c r="AP58774" s="31"/>
      <c r="AQ58774" s="31"/>
      <c r="AR58774" s="31"/>
      <c r="AS58774" s="31"/>
      <c r="AT58774" s="31"/>
      <c r="AU58774" s="31"/>
      <c r="AV58774" s="31"/>
      <c r="AW58774" s="31"/>
      <c r="AX58774" s="31"/>
    </row>
    <row r="58775" spans="39:50" x14ac:dyDescent="0.2">
      <c r="AM58775" s="31"/>
      <c r="AN58775" s="31"/>
      <c r="AO58775" s="31"/>
      <c r="AP58775" s="31"/>
      <c r="AQ58775" s="31"/>
      <c r="AR58775" s="31"/>
      <c r="AS58775" s="31"/>
      <c r="AT58775" s="31"/>
      <c r="AU58775" s="31"/>
      <c r="AV58775" s="31"/>
      <c r="AW58775" s="31"/>
      <c r="AX58775" s="31"/>
    </row>
    <row r="58776" spans="39:50" x14ac:dyDescent="0.2">
      <c r="AM58776" s="31"/>
      <c r="AN58776" s="31"/>
      <c r="AO58776" s="31"/>
      <c r="AP58776" s="31"/>
      <c r="AQ58776" s="31"/>
      <c r="AR58776" s="31"/>
      <c r="AS58776" s="31"/>
      <c r="AT58776" s="31"/>
      <c r="AU58776" s="31"/>
      <c r="AV58776" s="31"/>
      <c r="AW58776" s="31"/>
      <c r="AX58776" s="31"/>
    </row>
    <row r="58777" spans="39:50" x14ac:dyDescent="0.2">
      <c r="AM58777" s="31"/>
      <c r="AN58777" s="31"/>
      <c r="AO58777" s="31"/>
      <c r="AP58777" s="31"/>
      <c r="AQ58777" s="31"/>
      <c r="AR58777" s="31"/>
      <c r="AS58777" s="31"/>
      <c r="AT58777" s="31"/>
      <c r="AU58777" s="31"/>
      <c r="AV58777" s="31"/>
      <c r="AW58777" s="31"/>
      <c r="AX58777" s="31"/>
    </row>
    <row r="58778" spans="39:50" x14ac:dyDescent="0.2">
      <c r="AM58778" s="31"/>
      <c r="AN58778" s="31"/>
      <c r="AO58778" s="31"/>
      <c r="AP58778" s="31"/>
      <c r="AQ58778" s="31"/>
      <c r="AR58778" s="31"/>
      <c r="AS58778" s="31"/>
      <c r="AT58778" s="31"/>
      <c r="AU58778" s="31"/>
      <c r="AV58778" s="31"/>
      <c r="AW58778" s="31"/>
      <c r="AX58778" s="31"/>
    </row>
    <row r="58779" spans="39:50" x14ac:dyDescent="0.2">
      <c r="AM58779" s="31"/>
      <c r="AN58779" s="31"/>
      <c r="AO58779" s="31"/>
      <c r="AP58779" s="31"/>
      <c r="AQ58779" s="31"/>
      <c r="AR58779" s="31"/>
      <c r="AS58779" s="31"/>
      <c r="AT58779" s="31"/>
      <c r="AU58779" s="31"/>
      <c r="AV58779" s="31"/>
      <c r="AW58779" s="31"/>
      <c r="AX58779" s="31"/>
    </row>
    <row r="58780" spans="39:50" x14ac:dyDescent="0.2">
      <c r="AM58780" s="31"/>
      <c r="AN58780" s="31"/>
      <c r="AO58780" s="31"/>
      <c r="AP58780" s="31"/>
      <c r="AQ58780" s="31"/>
      <c r="AR58780" s="31"/>
      <c r="AS58780" s="31"/>
      <c r="AT58780" s="31"/>
      <c r="AU58780" s="31"/>
      <c r="AV58780" s="31"/>
      <c r="AW58780" s="31"/>
      <c r="AX58780" s="31"/>
    </row>
    <row r="58781" spans="39:50" x14ac:dyDescent="0.2">
      <c r="AM58781" s="31"/>
      <c r="AN58781" s="31"/>
      <c r="AO58781" s="31"/>
      <c r="AP58781" s="31"/>
      <c r="AQ58781" s="31"/>
      <c r="AR58781" s="31"/>
      <c r="AS58781" s="31"/>
      <c r="AT58781" s="31"/>
      <c r="AU58781" s="31"/>
      <c r="AV58781" s="31"/>
      <c r="AW58781" s="31"/>
      <c r="AX58781" s="31"/>
    </row>
    <row r="58782" spans="39:50" x14ac:dyDescent="0.2">
      <c r="AM58782" s="31"/>
      <c r="AN58782" s="31"/>
      <c r="AO58782" s="31"/>
      <c r="AP58782" s="31"/>
      <c r="AQ58782" s="31"/>
      <c r="AR58782" s="31"/>
      <c r="AS58782" s="31"/>
      <c r="AT58782" s="31"/>
      <c r="AU58782" s="31"/>
      <c r="AV58782" s="31"/>
      <c r="AW58782" s="31"/>
      <c r="AX58782" s="31"/>
    </row>
    <row r="58783" spans="39:50" x14ac:dyDescent="0.2">
      <c r="AM58783" s="31"/>
      <c r="AN58783" s="31"/>
      <c r="AO58783" s="31"/>
      <c r="AP58783" s="31"/>
      <c r="AQ58783" s="31"/>
      <c r="AR58783" s="31"/>
      <c r="AS58783" s="31"/>
      <c r="AT58783" s="31"/>
      <c r="AU58783" s="31"/>
      <c r="AV58783" s="31"/>
      <c r="AW58783" s="31"/>
      <c r="AX58783" s="31"/>
    </row>
    <row r="58784" spans="39:50" x14ac:dyDescent="0.2">
      <c r="AM58784" s="31"/>
      <c r="AN58784" s="31"/>
      <c r="AO58784" s="31"/>
      <c r="AP58784" s="31"/>
      <c r="AQ58784" s="31"/>
      <c r="AR58784" s="31"/>
      <c r="AS58784" s="31"/>
      <c r="AT58784" s="31"/>
      <c r="AU58784" s="31"/>
      <c r="AV58784" s="31"/>
      <c r="AW58784" s="31"/>
      <c r="AX58784" s="31"/>
    </row>
    <row r="58785" spans="39:50" x14ac:dyDescent="0.2">
      <c r="AM58785" s="31"/>
      <c r="AN58785" s="31"/>
      <c r="AO58785" s="31"/>
      <c r="AP58785" s="31"/>
      <c r="AQ58785" s="31"/>
      <c r="AR58785" s="31"/>
      <c r="AS58785" s="31"/>
      <c r="AT58785" s="31"/>
      <c r="AU58785" s="31"/>
      <c r="AV58785" s="31"/>
      <c r="AW58785" s="31"/>
      <c r="AX58785" s="31"/>
    </row>
    <row r="58786" spans="39:50" x14ac:dyDescent="0.2">
      <c r="AM58786" s="31"/>
      <c r="AN58786" s="31"/>
      <c r="AO58786" s="31"/>
      <c r="AP58786" s="31"/>
      <c r="AQ58786" s="31"/>
      <c r="AR58786" s="31"/>
      <c r="AS58786" s="31"/>
      <c r="AT58786" s="31"/>
      <c r="AU58786" s="31"/>
      <c r="AV58786" s="31"/>
      <c r="AW58786" s="31"/>
      <c r="AX58786" s="31"/>
    </row>
    <row r="58787" spans="39:50" x14ac:dyDescent="0.2">
      <c r="AM58787" s="31"/>
      <c r="AN58787" s="31"/>
      <c r="AO58787" s="31"/>
      <c r="AP58787" s="31"/>
      <c r="AQ58787" s="31"/>
      <c r="AR58787" s="31"/>
      <c r="AS58787" s="31"/>
      <c r="AT58787" s="31"/>
      <c r="AU58787" s="31"/>
      <c r="AV58787" s="31"/>
      <c r="AW58787" s="31"/>
      <c r="AX58787" s="31"/>
    </row>
    <row r="58788" spans="39:50" x14ac:dyDescent="0.2">
      <c r="AM58788" s="31"/>
      <c r="AN58788" s="31"/>
      <c r="AO58788" s="31"/>
      <c r="AP58788" s="31"/>
      <c r="AQ58788" s="31"/>
      <c r="AR58788" s="31"/>
      <c r="AS58788" s="31"/>
      <c r="AT58788" s="31"/>
      <c r="AU58788" s="31"/>
      <c r="AV58788" s="31"/>
      <c r="AW58788" s="31"/>
      <c r="AX58788" s="31"/>
    </row>
    <row r="58789" spans="39:50" x14ac:dyDescent="0.2">
      <c r="AM58789" s="31"/>
      <c r="AN58789" s="31"/>
      <c r="AO58789" s="31"/>
      <c r="AP58789" s="31"/>
      <c r="AQ58789" s="31"/>
      <c r="AR58789" s="31"/>
      <c r="AS58789" s="31"/>
      <c r="AT58789" s="31"/>
      <c r="AU58789" s="31"/>
      <c r="AV58789" s="31"/>
      <c r="AW58789" s="31"/>
      <c r="AX58789" s="31"/>
    </row>
    <row r="58790" spans="39:50" x14ac:dyDescent="0.2">
      <c r="AM58790" s="31"/>
      <c r="AN58790" s="31"/>
      <c r="AO58790" s="31"/>
      <c r="AP58790" s="31"/>
      <c r="AQ58790" s="31"/>
      <c r="AR58790" s="31"/>
      <c r="AS58790" s="31"/>
      <c r="AT58790" s="31"/>
      <c r="AU58790" s="31"/>
      <c r="AV58790" s="31"/>
      <c r="AW58790" s="31"/>
      <c r="AX58790" s="31"/>
    </row>
    <row r="58791" spans="39:50" x14ac:dyDescent="0.2">
      <c r="AM58791" s="31"/>
      <c r="AN58791" s="31"/>
      <c r="AO58791" s="31"/>
      <c r="AP58791" s="31"/>
      <c r="AQ58791" s="31"/>
      <c r="AR58791" s="31"/>
      <c r="AS58791" s="31"/>
      <c r="AT58791" s="31"/>
      <c r="AU58791" s="31"/>
      <c r="AV58791" s="31"/>
      <c r="AW58791" s="31"/>
      <c r="AX58791" s="31"/>
    </row>
    <row r="58792" spans="39:50" x14ac:dyDescent="0.2">
      <c r="AM58792" s="31"/>
      <c r="AN58792" s="31"/>
      <c r="AO58792" s="31"/>
      <c r="AP58792" s="31"/>
      <c r="AQ58792" s="31"/>
      <c r="AR58792" s="31"/>
      <c r="AS58792" s="31"/>
      <c r="AT58792" s="31"/>
      <c r="AU58792" s="31"/>
      <c r="AV58792" s="31"/>
      <c r="AW58792" s="31"/>
      <c r="AX58792" s="31"/>
    </row>
    <row r="58793" spans="39:50" x14ac:dyDescent="0.2">
      <c r="AM58793" s="31"/>
      <c r="AN58793" s="31"/>
      <c r="AO58793" s="31"/>
      <c r="AP58793" s="31"/>
      <c r="AQ58793" s="31"/>
      <c r="AR58793" s="31"/>
      <c r="AS58793" s="31"/>
      <c r="AT58793" s="31"/>
      <c r="AU58793" s="31"/>
      <c r="AV58793" s="31"/>
      <c r="AW58793" s="31"/>
      <c r="AX58793" s="31"/>
    </row>
    <row r="58794" spans="39:50" x14ac:dyDescent="0.2">
      <c r="AM58794" s="31"/>
      <c r="AN58794" s="31"/>
      <c r="AO58794" s="31"/>
      <c r="AP58794" s="31"/>
      <c r="AQ58794" s="31"/>
      <c r="AR58794" s="31"/>
      <c r="AS58794" s="31"/>
      <c r="AT58794" s="31"/>
      <c r="AU58794" s="31"/>
      <c r="AV58794" s="31"/>
      <c r="AW58794" s="31"/>
      <c r="AX58794" s="31"/>
    </row>
    <row r="58795" spans="39:50" x14ac:dyDescent="0.2">
      <c r="AM58795" s="31"/>
      <c r="AN58795" s="31"/>
      <c r="AO58795" s="31"/>
      <c r="AP58795" s="31"/>
      <c r="AQ58795" s="31"/>
      <c r="AR58795" s="31"/>
      <c r="AS58795" s="31"/>
      <c r="AT58795" s="31"/>
      <c r="AU58795" s="31"/>
      <c r="AV58795" s="31"/>
      <c r="AW58795" s="31"/>
      <c r="AX58795" s="31"/>
    </row>
    <row r="58796" spans="39:50" x14ac:dyDescent="0.2">
      <c r="AM58796" s="31"/>
      <c r="AN58796" s="31"/>
      <c r="AO58796" s="31"/>
      <c r="AP58796" s="31"/>
      <c r="AQ58796" s="31"/>
      <c r="AR58796" s="31"/>
      <c r="AS58796" s="31"/>
      <c r="AT58796" s="31"/>
      <c r="AU58796" s="31"/>
      <c r="AV58796" s="31"/>
      <c r="AW58796" s="31"/>
      <c r="AX58796" s="31"/>
    </row>
    <row r="58797" spans="39:50" x14ac:dyDescent="0.2">
      <c r="AM58797" s="31"/>
      <c r="AN58797" s="31"/>
      <c r="AO58797" s="31"/>
      <c r="AP58797" s="31"/>
      <c r="AQ58797" s="31"/>
      <c r="AR58797" s="31"/>
      <c r="AS58797" s="31"/>
      <c r="AT58797" s="31"/>
      <c r="AU58797" s="31"/>
      <c r="AV58797" s="31"/>
      <c r="AW58797" s="31"/>
      <c r="AX58797" s="31"/>
    </row>
    <row r="58798" spans="39:50" x14ac:dyDescent="0.2">
      <c r="AM58798" s="31"/>
      <c r="AN58798" s="31"/>
      <c r="AO58798" s="31"/>
      <c r="AP58798" s="31"/>
      <c r="AQ58798" s="31"/>
      <c r="AR58798" s="31"/>
      <c r="AS58798" s="31"/>
      <c r="AT58798" s="31"/>
      <c r="AU58798" s="31"/>
      <c r="AV58798" s="31"/>
      <c r="AW58798" s="31"/>
      <c r="AX58798" s="31"/>
    </row>
    <row r="58799" spans="39:50" x14ac:dyDescent="0.2">
      <c r="AM58799" s="31"/>
      <c r="AN58799" s="31"/>
      <c r="AO58799" s="31"/>
      <c r="AP58799" s="31"/>
      <c r="AQ58799" s="31"/>
      <c r="AR58799" s="31"/>
      <c r="AS58799" s="31"/>
      <c r="AT58799" s="31"/>
      <c r="AU58799" s="31"/>
      <c r="AV58799" s="31"/>
      <c r="AW58799" s="31"/>
      <c r="AX58799" s="31"/>
    </row>
    <row r="58800" spans="39:50" x14ac:dyDescent="0.2">
      <c r="AM58800" s="31"/>
      <c r="AN58800" s="31"/>
      <c r="AO58800" s="31"/>
      <c r="AP58800" s="31"/>
      <c r="AQ58800" s="31"/>
      <c r="AR58800" s="31"/>
      <c r="AS58800" s="31"/>
      <c r="AT58800" s="31"/>
      <c r="AU58800" s="31"/>
      <c r="AV58800" s="31"/>
      <c r="AW58800" s="31"/>
      <c r="AX58800" s="31"/>
    </row>
    <row r="58801" spans="39:50" x14ac:dyDescent="0.2">
      <c r="AM58801" s="31"/>
      <c r="AN58801" s="31"/>
      <c r="AO58801" s="31"/>
      <c r="AP58801" s="31"/>
      <c r="AQ58801" s="31"/>
      <c r="AR58801" s="31"/>
      <c r="AS58801" s="31"/>
      <c r="AT58801" s="31"/>
      <c r="AU58801" s="31"/>
      <c r="AV58801" s="31"/>
      <c r="AW58801" s="31"/>
      <c r="AX58801" s="31"/>
    </row>
    <row r="58802" spans="39:50" x14ac:dyDescent="0.2">
      <c r="AM58802" s="31"/>
      <c r="AN58802" s="31"/>
      <c r="AO58802" s="31"/>
      <c r="AP58802" s="31"/>
      <c r="AQ58802" s="31"/>
      <c r="AR58802" s="31"/>
      <c r="AS58802" s="31"/>
      <c r="AT58802" s="31"/>
      <c r="AU58802" s="31"/>
      <c r="AV58802" s="31"/>
      <c r="AW58802" s="31"/>
      <c r="AX58802" s="31"/>
    </row>
    <row r="58803" spans="39:50" x14ac:dyDescent="0.2">
      <c r="AM58803" s="31"/>
      <c r="AN58803" s="31"/>
      <c r="AO58803" s="31"/>
      <c r="AP58803" s="31"/>
      <c r="AQ58803" s="31"/>
      <c r="AR58803" s="31"/>
      <c r="AS58803" s="31"/>
      <c r="AT58803" s="31"/>
      <c r="AU58803" s="31"/>
      <c r="AV58803" s="31"/>
      <c r="AW58803" s="31"/>
      <c r="AX58803" s="31"/>
    </row>
    <row r="58804" spans="39:50" x14ac:dyDescent="0.2">
      <c r="AM58804" s="31"/>
      <c r="AN58804" s="31"/>
      <c r="AO58804" s="31"/>
      <c r="AP58804" s="31"/>
      <c r="AQ58804" s="31"/>
      <c r="AR58804" s="31"/>
      <c r="AS58804" s="31"/>
      <c r="AT58804" s="31"/>
      <c r="AU58804" s="31"/>
      <c r="AV58804" s="31"/>
      <c r="AW58804" s="31"/>
      <c r="AX58804" s="31"/>
    </row>
    <row r="58805" spans="39:50" x14ac:dyDescent="0.2">
      <c r="AM58805" s="31"/>
      <c r="AN58805" s="31"/>
      <c r="AO58805" s="31"/>
      <c r="AP58805" s="31"/>
      <c r="AQ58805" s="31"/>
      <c r="AR58805" s="31"/>
      <c r="AS58805" s="31"/>
      <c r="AT58805" s="31"/>
      <c r="AU58805" s="31"/>
      <c r="AV58805" s="31"/>
      <c r="AW58805" s="31"/>
      <c r="AX58805" s="31"/>
    </row>
    <row r="58806" spans="39:50" x14ac:dyDescent="0.2">
      <c r="AM58806" s="31"/>
      <c r="AN58806" s="31"/>
      <c r="AO58806" s="31"/>
      <c r="AP58806" s="31"/>
      <c r="AQ58806" s="31"/>
      <c r="AR58806" s="31"/>
      <c r="AS58806" s="31"/>
      <c r="AT58806" s="31"/>
      <c r="AU58806" s="31"/>
      <c r="AV58806" s="31"/>
      <c r="AW58806" s="31"/>
      <c r="AX58806" s="31"/>
    </row>
    <row r="58807" spans="39:50" x14ac:dyDescent="0.2">
      <c r="AM58807" s="31"/>
      <c r="AN58807" s="31"/>
      <c r="AO58807" s="31"/>
      <c r="AP58807" s="31"/>
      <c r="AQ58807" s="31"/>
      <c r="AR58807" s="31"/>
      <c r="AS58807" s="31"/>
      <c r="AT58807" s="31"/>
      <c r="AU58807" s="31"/>
      <c r="AV58807" s="31"/>
      <c r="AW58807" s="31"/>
      <c r="AX58807" s="31"/>
    </row>
    <row r="58808" spans="39:50" x14ac:dyDescent="0.2">
      <c r="AM58808" s="31"/>
      <c r="AN58808" s="31"/>
      <c r="AO58808" s="31"/>
      <c r="AP58808" s="31"/>
      <c r="AQ58808" s="31"/>
      <c r="AR58808" s="31"/>
      <c r="AS58808" s="31"/>
      <c r="AT58808" s="31"/>
      <c r="AU58808" s="31"/>
      <c r="AV58808" s="31"/>
      <c r="AW58808" s="31"/>
      <c r="AX58808" s="31"/>
    </row>
    <row r="58809" spans="39:50" x14ac:dyDescent="0.2">
      <c r="AM58809" s="31"/>
      <c r="AN58809" s="31"/>
      <c r="AO58809" s="31"/>
      <c r="AP58809" s="31"/>
      <c r="AQ58809" s="31"/>
      <c r="AR58809" s="31"/>
      <c r="AS58809" s="31"/>
      <c r="AT58809" s="31"/>
      <c r="AU58809" s="31"/>
      <c r="AV58809" s="31"/>
      <c r="AW58809" s="31"/>
      <c r="AX58809" s="31"/>
    </row>
    <row r="58810" spans="39:50" x14ac:dyDescent="0.2">
      <c r="AM58810" s="31"/>
      <c r="AN58810" s="31"/>
      <c r="AO58810" s="31"/>
      <c r="AP58810" s="31"/>
      <c r="AQ58810" s="31"/>
      <c r="AR58810" s="31"/>
      <c r="AS58810" s="31"/>
      <c r="AT58810" s="31"/>
      <c r="AU58810" s="31"/>
      <c r="AV58810" s="31"/>
      <c r="AW58810" s="31"/>
      <c r="AX58810" s="31"/>
    </row>
    <row r="58811" spans="39:50" x14ac:dyDescent="0.2">
      <c r="AM58811" s="31"/>
      <c r="AN58811" s="31"/>
      <c r="AO58811" s="31"/>
      <c r="AP58811" s="31"/>
      <c r="AQ58811" s="31"/>
      <c r="AR58811" s="31"/>
      <c r="AS58811" s="31"/>
      <c r="AT58811" s="31"/>
      <c r="AU58811" s="31"/>
      <c r="AV58811" s="31"/>
      <c r="AW58811" s="31"/>
      <c r="AX58811" s="31"/>
    </row>
    <row r="58812" spans="39:50" x14ac:dyDescent="0.2">
      <c r="AM58812" s="31"/>
      <c r="AN58812" s="31"/>
      <c r="AO58812" s="31"/>
      <c r="AP58812" s="31"/>
      <c r="AQ58812" s="31"/>
      <c r="AR58812" s="31"/>
      <c r="AS58812" s="31"/>
      <c r="AT58812" s="31"/>
      <c r="AU58812" s="31"/>
      <c r="AV58812" s="31"/>
      <c r="AW58812" s="31"/>
      <c r="AX58812" s="31"/>
    </row>
    <row r="58813" spans="39:50" x14ac:dyDescent="0.2">
      <c r="AM58813" s="31"/>
      <c r="AN58813" s="31"/>
      <c r="AO58813" s="31"/>
      <c r="AP58813" s="31"/>
      <c r="AQ58813" s="31"/>
      <c r="AR58813" s="31"/>
      <c r="AS58813" s="31"/>
      <c r="AT58813" s="31"/>
      <c r="AU58813" s="31"/>
      <c r="AV58813" s="31"/>
      <c r="AW58813" s="31"/>
      <c r="AX58813" s="31"/>
    </row>
    <row r="58814" spans="39:50" x14ac:dyDescent="0.2">
      <c r="AM58814" s="31"/>
      <c r="AN58814" s="31"/>
      <c r="AO58814" s="31"/>
      <c r="AP58814" s="31"/>
      <c r="AQ58814" s="31"/>
      <c r="AR58814" s="31"/>
      <c r="AS58814" s="31"/>
      <c r="AT58814" s="31"/>
      <c r="AU58814" s="31"/>
      <c r="AV58814" s="31"/>
      <c r="AW58814" s="31"/>
      <c r="AX58814" s="31"/>
    </row>
    <row r="58815" spans="39:50" x14ac:dyDescent="0.2">
      <c r="AM58815" s="31"/>
      <c r="AN58815" s="31"/>
      <c r="AO58815" s="31"/>
      <c r="AP58815" s="31"/>
      <c r="AQ58815" s="31"/>
      <c r="AR58815" s="31"/>
      <c r="AS58815" s="31"/>
      <c r="AT58815" s="31"/>
      <c r="AU58815" s="31"/>
      <c r="AV58815" s="31"/>
      <c r="AW58815" s="31"/>
      <c r="AX58815" s="31"/>
    </row>
    <row r="58816" spans="39:50" x14ac:dyDescent="0.2">
      <c r="AM58816" s="31"/>
      <c r="AN58816" s="31"/>
      <c r="AO58816" s="31"/>
      <c r="AP58816" s="31"/>
      <c r="AQ58816" s="31"/>
      <c r="AR58816" s="31"/>
      <c r="AS58816" s="31"/>
      <c r="AT58816" s="31"/>
      <c r="AU58816" s="31"/>
      <c r="AV58816" s="31"/>
      <c r="AW58816" s="31"/>
      <c r="AX58816" s="31"/>
    </row>
    <row r="58817" spans="39:50" x14ac:dyDescent="0.2">
      <c r="AM58817" s="31"/>
      <c r="AN58817" s="31"/>
      <c r="AO58817" s="31"/>
      <c r="AP58817" s="31"/>
      <c r="AQ58817" s="31"/>
      <c r="AR58817" s="31"/>
      <c r="AS58817" s="31"/>
      <c r="AT58817" s="31"/>
      <c r="AU58817" s="31"/>
      <c r="AV58817" s="31"/>
      <c r="AW58817" s="31"/>
      <c r="AX58817" s="31"/>
    </row>
    <row r="58818" spans="39:50" x14ac:dyDescent="0.2">
      <c r="AM58818" s="31"/>
      <c r="AN58818" s="31"/>
      <c r="AO58818" s="31"/>
      <c r="AP58818" s="31"/>
      <c r="AQ58818" s="31"/>
      <c r="AR58818" s="31"/>
      <c r="AS58818" s="31"/>
      <c r="AT58818" s="31"/>
      <c r="AU58818" s="31"/>
      <c r="AV58818" s="31"/>
      <c r="AW58818" s="31"/>
      <c r="AX58818" s="31"/>
    </row>
    <row r="58819" spans="39:50" x14ac:dyDescent="0.2">
      <c r="AM58819" s="31"/>
      <c r="AN58819" s="31"/>
      <c r="AO58819" s="31"/>
      <c r="AP58819" s="31"/>
      <c r="AQ58819" s="31"/>
      <c r="AR58819" s="31"/>
      <c r="AS58819" s="31"/>
      <c r="AT58819" s="31"/>
      <c r="AU58819" s="31"/>
      <c r="AV58819" s="31"/>
      <c r="AW58819" s="31"/>
      <c r="AX58819" s="31"/>
    </row>
    <row r="58820" spans="39:50" x14ac:dyDescent="0.2">
      <c r="AM58820" s="31"/>
      <c r="AN58820" s="31"/>
      <c r="AO58820" s="31"/>
      <c r="AP58820" s="31"/>
      <c r="AQ58820" s="31"/>
      <c r="AR58820" s="31"/>
      <c r="AS58820" s="31"/>
      <c r="AT58820" s="31"/>
      <c r="AU58820" s="31"/>
      <c r="AV58820" s="31"/>
      <c r="AW58820" s="31"/>
      <c r="AX58820" s="31"/>
    </row>
    <row r="58821" spans="39:50" x14ac:dyDescent="0.2">
      <c r="AM58821" s="31"/>
      <c r="AN58821" s="31"/>
      <c r="AO58821" s="31"/>
      <c r="AP58821" s="31"/>
      <c r="AQ58821" s="31"/>
      <c r="AR58821" s="31"/>
      <c r="AS58821" s="31"/>
      <c r="AT58821" s="31"/>
      <c r="AU58821" s="31"/>
      <c r="AV58821" s="31"/>
      <c r="AW58821" s="31"/>
      <c r="AX58821" s="31"/>
    </row>
    <row r="58822" spans="39:50" x14ac:dyDescent="0.2">
      <c r="AM58822" s="31"/>
      <c r="AN58822" s="31"/>
      <c r="AO58822" s="31"/>
      <c r="AP58822" s="31"/>
      <c r="AQ58822" s="31"/>
      <c r="AR58822" s="31"/>
      <c r="AS58822" s="31"/>
      <c r="AT58822" s="31"/>
      <c r="AU58822" s="31"/>
      <c r="AV58822" s="31"/>
      <c r="AW58822" s="31"/>
      <c r="AX58822" s="31"/>
    </row>
    <row r="58823" spans="39:50" x14ac:dyDescent="0.2">
      <c r="AM58823" s="31"/>
      <c r="AN58823" s="31"/>
      <c r="AO58823" s="31"/>
      <c r="AP58823" s="31"/>
      <c r="AQ58823" s="31"/>
      <c r="AR58823" s="31"/>
      <c r="AS58823" s="31"/>
      <c r="AT58823" s="31"/>
      <c r="AU58823" s="31"/>
      <c r="AV58823" s="31"/>
      <c r="AW58823" s="31"/>
      <c r="AX58823" s="31"/>
    </row>
    <row r="58824" spans="39:50" x14ac:dyDescent="0.2">
      <c r="AM58824" s="31"/>
      <c r="AN58824" s="31"/>
      <c r="AO58824" s="31"/>
      <c r="AP58824" s="31"/>
      <c r="AQ58824" s="31"/>
      <c r="AR58824" s="31"/>
      <c r="AS58824" s="31"/>
      <c r="AT58824" s="31"/>
      <c r="AU58824" s="31"/>
      <c r="AV58824" s="31"/>
      <c r="AW58824" s="31"/>
      <c r="AX58824" s="31"/>
    </row>
    <row r="58825" spans="39:50" x14ac:dyDescent="0.2">
      <c r="AM58825" s="31"/>
      <c r="AN58825" s="31"/>
      <c r="AO58825" s="31"/>
      <c r="AP58825" s="31"/>
      <c r="AQ58825" s="31"/>
      <c r="AR58825" s="31"/>
      <c r="AS58825" s="31"/>
      <c r="AT58825" s="31"/>
      <c r="AU58825" s="31"/>
      <c r="AV58825" s="31"/>
      <c r="AW58825" s="31"/>
      <c r="AX58825" s="31"/>
    </row>
    <row r="58826" spans="39:50" x14ac:dyDescent="0.2">
      <c r="AM58826" s="31"/>
      <c r="AN58826" s="31"/>
      <c r="AO58826" s="31"/>
      <c r="AP58826" s="31"/>
      <c r="AQ58826" s="31"/>
      <c r="AR58826" s="31"/>
      <c r="AS58826" s="31"/>
      <c r="AT58826" s="31"/>
      <c r="AU58826" s="31"/>
      <c r="AV58826" s="31"/>
      <c r="AW58826" s="31"/>
      <c r="AX58826" s="31"/>
    </row>
    <row r="58827" spans="39:50" x14ac:dyDescent="0.2">
      <c r="AM58827" s="31"/>
      <c r="AN58827" s="31"/>
      <c r="AO58827" s="31"/>
      <c r="AP58827" s="31"/>
      <c r="AQ58827" s="31"/>
      <c r="AR58827" s="31"/>
      <c r="AS58827" s="31"/>
      <c r="AT58827" s="31"/>
      <c r="AU58827" s="31"/>
      <c r="AV58827" s="31"/>
      <c r="AW58827" s="31"/>
      <c r="AX58827" s="31"/>
    </row>
    <row r="58828" spans="39:50" x14ac:dyDescent="0.2">
      <c r="AM58828" s="31"/>
      <c r="AN58828" s="31"/>
      <c r="AO58828" s="31"/>
      <c r="AP58828" s="31"/>
      <c r="AQ58828" s="31"/>
      <c r="AR58828" s="31"/>
      <c r="AS58828" s="31"/>
      <c r="AT58828" s="31"/>
      <c r="AU58828" s="31"/>
      <c r="AV58828" s="31"/>
      <c r="AW58828" s="31"/>
      <c r="AX58828" s="31"/>
    </row>
    <row r="58829" spans="39:50" x14ac:dyDescent="0.2">
      <c r="AM58829" s="31"/>
      <c r="AN58829" s="31"/>
      <c r="AO58829" s="31"/>
      <c r="AP58829" s="31"/>
      <c r="AQ58829" s="31"/>
      <c r="AR58829" s="31"/>
      <c r="AS58829" s="31"/>
      <c r="AT58829" s="31"/>
      <c r="AU58829" s="31"/>
      <c r="AV58829" s="31"/>
      <c r="AW58829" s="31"/>
      <c r="AX58829" s="31"/>
    </row>
    <row r="58830" spans="39:50" x14ac:dyDescent="0.2">
      <c r="AM58830" s="31"/>
      <c r="AN58830" s="31"/>
      <c r="AO58830" s="31"/>
      <c r="AP58830" s="31"/>
      <c r="AQ58830" s="31"/>
      <c r="AR58830" s="31"/>
      <c r="AS58830" s="31"/>
      <c r="AT58830" s="31"/>
      <c r="AU58830" s="31"/>
      <c r="AV58830" s="31"/>
      <c r="AW58830" s="31"/>
      <c r="AX58830" s="31"/>
    </row>
    <row r="58831" spans="39:50" x14ac:dyDescent="0.2">
      <c r="AM58831" s="31"/>
      <c r="AN58831" s="31"/>
      <c r="AO58831" s="31"/>
      <c r="AP58831" s="31"/>
      <c r="AQ58831" s="31"/>
      <c r="AR58831" s="31"/>
      <c r="AS58831" s="31"/>
      <c r="AT58831" s="31"/>
      <c r="AU58831" s="31"/>
      <c r="AV58831" s="31"/>
      <c r="AW58831" s="31"/>
      <c r="AX58831" s="31"/>
    </row>
    <row r="58832" spans="39:50" x14ac:dyDescent="0.2">
      <c r="AM58832" s="31"/>
      <c r="AN58832" s="31"/>
      <c r="AO58832" s="31"/>
      <c r="AP58832" s="31"/>
      <c r="AQ58832" s="31"/>
      <c r="AR58832" s="31"/>
      <c r="AS58832" s="31"/>
      <c r="AT58832" s="31"/>
      <c r="AU58832" s="31"/>
      <c r="AV58832" s="31"/>
      <c r="AW58832" s="31"/>
      <c r="AX58832" s="31"/>
    </row>
    <row r="58833" spans="39:50" x14ac:dyDescent="0.2">
      <c r="AM58833" s="31"/>
      <c r="AN58833" s="31"/>
      <c r="AO58833" s="31"/>
      <c r="AP58833" s="31"/>
      <c r="AQ58833" s="31"/>
      <c r="AR58833" s="31"/>
      <c r="AS58833" s="31"/>
      <c r="AT58833" s="31"/>
      <c r="AU58833" s="31"/>
      <c r="AV58833" s="31"/>
      <c r="AW58833" s="31"/>
      <c r="AX58833" s="31"/>
    </row>
    <row r="58834" spans="39:50" x14ac:dyDescent="0.2">
      <c r="AM58834" s="31"/>
      <c r="AN58834" s="31"/>
      <c r="AO58834" s="31"/>
      <c r="AP58834" s="31"/>
      <c r="AQ58834" s="31"/>
      <c r="AR58834" s="31"/>
      <c r="AS58834" s="31"/>
      <c r="AT58834" s="31"/>
      <c r="AU58834" s="31"/>
      <c r="AV58834" s="31"/>
      <c r="AW58834" s="31"/>
      <c r="AX58834" s="31"/>
    </row>
    <row r="58835" spans="39:50" x14ac:dyDescent="0.2">
      <c r="AM58835" s="31"/>
      <c r="AN58835" s="31"/>
      <c r="AO58835" s="31"/>
      <c r="AP58835" s="31"/>
      <c r="AQ58835" s="31"/>
      <c r="AR58835" s="31"/>
      <c r="AS58835" s="31"/>
      <c r="AT58835" s="31"/>
      <c r="AU58835" s="31"/>
      <c r="AV58835" s="31"/>
      <c r="AW58835" s="31"/>
      <c r="AX58835" s="31"/>
    </row>
    <row r="58836" spans="39:50" x14ac:dyDescent="0.2">
      <c r="AM58836" s="31"/>
      <c r="AN58836" s="31"/>
      <c r="AO58836" s="31"/>
      <c r="AP58836" s="31"/>
      <c r="AQ58836" s="31"/>
      <c r="AR58836" s="31"/>
      <c r="AS58836" s="31"/>
      <c r="AT58836" s="31"/>
      <c r="AU58836" s="31"/>
      <c r="AV58836" s="31"/>
      <c r="AW58836" s="31"/>
      <c r="AX58836" s="31"/>
    </row>
    <row r="58837" spans="39:50" x14ac:dyDescent="0.2">
      <c r="AM58837" s="31"/>
      <c r="AN58837" s="31"/>
      <c r="AO58837" s="31"/>
      <c r="AP58837" s="31"/>
      <c r="AQ58837" s="31"/>
      <c r="AR58837" s="31"/>
      <c r="AS58837" s="31"/>
      <c r="AT58837" s="31"/>
      <c r="AU58837" s="31"/>
      <c r="AV58837" s="31"/>
      <c r="AW58837" s="31"/>
      <c r="AX58837" s="31"/>
    </row>
    <row r="58838" spans="39:50" x14ac:dyDescent="0.2">
      <c r="AM58838" s="31"/>
      <c r="AN58838" s="31"/>
      <c r="AO58838" s="31"/>
      <c r="AP58838" s="31"/>
      <c r="AQ58838" s="31"/>
      <c r="AR58838" s="31"/>
      <c r="AS58838" s="31"/>
      <c r="AT58838" s="31"/>
      <c r="AU58838" s="31"/>
      <c r="AV58838" s="31"/>
      <c r="AW58838" s="31"/>
      <c r="AX58838" s="31"/>
    </row>
    <row r="58839" spans="39:50" x14ac:dyDescent="0.2">
      <c r="AM58839" s="31"/>
      <c r="AN58839" s="31"/>
      <c r="AO58839" s="31"/>
      <c r="AP58839" s="31"/>
      <c r="AQ58839" s="31"/>
      <c r="AR58839" s="31"/>
      <c r="AS58839" s="31"/>
      <c r="AT58839" s="31"/>
      <c r="AU58839" s="31"/>
      <c r="AV58839" s="31"/>
      <c r="AW58839" s="31"/>
      <c r="AX58839" s="31"/>
    </row>
    <row r="58840" spans="39:50" x14ac:dyDescent="0.2">
      <c r="AM58840" s="31"/>
      <c r="AN58840" s="31"/>
      <c r="AO58840" s="31"/>
      <c r="AP58840" s="31"/>
      <c r="AQ58840" s="31"/>
      <c r="AR58840" s="31"/>
      <c r="AS58840" s="31"/>
      <c r="AT58840" s="31"/>
      <c r="AU58840" s="31"/>
      <c r="AV58840" s="31"/>
      <c r="AW58840" s="31"/>
      <c r="AX58840" s="31"/>
    </row>
    <row r="58841" spans="39:50" x14ac:dyDescent="0.2">
      <c r="AM58841" s="31"/>
      <c r="AN58841" s="31"/>
      <c r="AO58841" s="31"/>
      <c r="AP58841" s="31"/>
      <c r="AQ58841" s="31"/>
      <c r="AR58841" s="31"/>
      <c r="AS58841" s="31"/>
      <c r="AT58841" s="31"/>
      <c r="AU58841" s="31"/>
      <c r="AV58841" s="31"/>
      <c r="AW58841" s="31"/>
      <c r="AX58841" s="31"/>
    </row>
    <row r="58842" spans="39:50" x14ac:dyDescent="0.2">
      <c r="AM58842" s="31"/>
      <c r="AN58842" s="31"/>
      <c r="AO58842" s="31"/>
      <c r="AP58842" s="31"/>
      <c r="AQ58842" s="31"/>
      <c r="AR58842" s="31"/>
      <c r="AS58842" s="31"/>
      <c r="AT58842" s="31"/>
      <c r="AU58842" s="31"/>
      <c r="AV58842" s="31"/>
      <c r="AW58842" s="31"/>
      <c r="AX58842" s="31"/>
    </row>
    <row r="58843" spans="39:50" x14ac:dyDescent="0.2">
      <c r="AM58843" s="31"/>
      <c r="AN58843" s="31"/>
      <c r="AO58843" s="31"/>
      <c r="AP58843" s="31"/>
      <c r="AQ58843" s="31"/>
      <c r="AR58843" s="31"/>
      <c r="AS58843" s="31"/>
      <c r="AT58843" s="31"/>
      <c r="AU58843" s="31"/>
      <c r="AV58843" s="31"/>
      <c r="AW58843" s="31"/>
      <c r="AX58843" s="31"/>
    </row>
    <row r="58844" spans="39:50" x14ac:dyDescent="0.2">
      <c r="AM58844" s="31"/>
      <c r="AN58844" s="31"/>
      <c r="AO58844" s="31"/>
      <c r="AP58844" s="31"/>
      <c r="AQ58844" s="31"/>
      <c r="AR58844" s="31"/>
      <c r="AS58844" s="31"/>
      <c r="AT58844" s="31"/>
      <c r="AU58844" s="31"/>
      <c r="AV58844" s="31"/>
      <c r="AW58844" s="31"/>
      <c r="AX58844" s="31"/>
    </row>
    <row r="58845" spans="39:50" x14ac:dyDescent="0.2">
      <c r="AM58845" s="31"/>
      <c r="AN58845" s="31"/>
      <c r="AO58845" s="31"/>
      <c r="AP58845" s="31"/>
      <c r="AQ58845" s="31"/>
      <c r="AR58845" s="31"/>
      <c r="AS58845" s="31"/>
      <c r="AT58845" s="31"/>
      <c r="AU58845" s="31"/>
      <c r="AV58845" s="31"/>
      <c r="AW58845" s="31"/>
      <c r="AX58845" s="31"/>
    </row>
    <row r="58846" spans="39:50" x14ac:dyDescent="0.2">
      <c r="AM58846" s="31"/>
      <c r="AN58846" s="31"/>
      <c r="AO58846" s="31"/>
      <c r="AP58846" s="31"/>
      <c r="AQ58846" s="31"/>
      <c r="AR58846" s="31"/>
      <c r="AS58846" s="31"/>
      <c r="AT58846" s="31"/>
      <c r="AU58846" s="31"/>
      <c r="AV58846" s="31"/>
      <c r="AW58846" s="31"/>
      <c r="AX58846" s="31"/>
    </row>
    <row r="58847" spans="39:50" x14ac:dyDescent="0.2">
      <c r="AM58847" s="31"/>
      <c r="AN58847" s="31"/>
      <c r="AO58847" s="31"/>
      <c r="AP58847" s="31"/>
      <c r="AQ58847" s="31"/>
      <c r="AR58847" s="31"/>
      <c r="AS58847" s="31"/>
      <c r="AT58847" s="31"/>
      <c r="AU58847" s="31"/>
      <c r="AV58847" s="31"/>
      <c r="AW58847" s="31"/>
      <c r="AX58847" s="31"/>
    </row>
    <row r="58848" spans="39:50" x14ac:dyDescent="0.2">
      <c r="AM58848" s="31"/>
      <c r="AN58848" s="31"/>
      <c r="AO58848" s="31"/>
      <c r="AP58848" s="31"/>
      <c r="AQ58848" s="31"/>
      <c r="AR58848" s="31"/>
      <c r="AS58848" s="31"/>
      <c r="AT58848" s="31"/>
      <c r="AU58848" s="31"/>
      <c r="AV58848" s="31"/>
      <c r="AW58848" s="31"/>
      <c r="AX58848" s="31"/>
    </row>
    <row r="58849" spans="39:50" x14ac:dyDescent="0.2">
      <c r="AM58849" s="31"/>
      <c r="AN58849" s="31"/>
      <c r="AO58849" s="31"/>
      <c r="AP58849" s="31"/>
      <c r="AQ58849" s="31"/>
      <c r="AR58849" s="31"/>
      <c r="AS58849" s="31"/>
      <c r="AT58849" s="31"/>
      <c r="AU58849" s="31"/>
      <c r="AV58849" s="31"/>
      <c r="AW58849" s="31"/>
      <c r="AX58849" s="31"/>
    </row>
    <row r="58850" spans="39:50" x14ac:dyDescent="0.2">
      <c r="AM58850" s="31"/>
      <c r="AN58850" s="31"/>
      <c r="AO58850" s="31"/>
      <c r="AP58850" s="31"/>
      <c r="AQ58850" s="31"/>
      <c r="AR58850" s="31"/>
      <c r="AS58850" s="31"/>
      <c r="AT58850" s="31"/>
      <c r="AU58850" s="31"/>
      <c r="AV58850" s="31"/>
      <c r="AW58850" s="31"/>
      <c r="AX58850" s="31"/>
    </row>
    <row r="58851" spans="39:50" x14ac:dyDescent="0.2">
      <c r="AM58851" s="31"/>
      <c r="AN58851" s="31"/>
      <c r="AO58851" s="31"/>
      <c r="AP58851" s="31"/>
      <c r="AQ58851" s="31"/>
      <c r="AR58851" s="31"/>
      <c r="AS58851" s="31"/>
      <c r="AT58851" s="31"/>
      <c r="AU58851" s="31"/>
      <c r="AV58851" s="31"/>
      <c r="AW58851" s="31"/>
      <c r="AX58851" s="31"/>
    </row>
    <row r="58852" spans="39:50" x14ac:dyDescent="0.2">
      <c r="AM58852" s="31"/>
      <c r="AN58852" s="31"/>
      <c r="AO58852" s="31"/>
      <c r="AP58852" s="31"/>
      <c r="AQ58852" s="31"/>
      <c r="AR58852" s="31"/>
      <c r="AS58852" s="31"/>
      <c r="AT58852" s="31"/>
      <c r="AU58852" s="31"/>
      <c r="AV58852" s="31"/>
      <c r="AW58852" s="31"/>
      <c r="AX58852" s="31"/>
    </row>
    <row r="58853" spans="39:50" x14ac:dyDescent="0.2">
      <c r="AM58853" s="31"/>
      <c r="AN58853" s="31"/>
      <c r="AO58853" s="31"/>
      <c r="AP58853" s="31"/>
      <c r="AQ58853" s="31"/>
      <c r="AR58853" s="31"/>
      <c r="AS58853" s="31"/>
      <c r="AT58853" s="31"/>
      <c r="AU58853" s="31"/>
      <c r="AV58853" s="31"/>
      <c r="AW58853" s="31"/>
      <c r="AX58853" s="31"/>
    </row>
    <row r="58854" spans="39:50" x14ac:dyDescent="0.2">
      <c r="AM58854" s="31"/>
      <c r="AN58854" s="31"/>
      <c r="AO58854" s="31"/>
      <c r="AP58854" s="31"/>
      <c r="AQ58854" s="31"/>
      <c r="AR58854" s="31"/>
      <c r="AS58854" s="31"/>
      <c r="AT58854" s="31"/>
      <c r="AU58854" s="31"/>
      <c r="AV58854" s="31"/>
      <c r="AW58854" s="31"/>
      <c r="AX58854" s="31"/>
    </row>
    <row r="58855" spans="39:50" x14ac:dyDescent="0.2">
      <c r="AM58855" s="31"/>
      <c r="AN58855" s="31"/>
      <c r="AO58855" s="31"/>
      <c r="AP58855" s="31"/>
      <c r="AQ58855" s="31"/>
      <c r="AR58855" s="31"/>
      <c r="AS58855" s="31"/>
      <c r="AT58855" s="31"/>
      <c r="AU58855" s="31"/>
      <c r="AV58855" s="31"/>
      <c r="AW58855" s="31"/>
      <c r="AX58855" s="31"/>
    </row>
    <row r="58856" spans="39:50" x14ac:dyDescent="0.2">
      <c r="AM58856" s="31"/>
      <c r="AN58856" s="31"/>
      <c r="AO58856" s="31"/>
      <c r="AP58856" s="31"/>
      <c r="AQ58856" s="31"/>
      <c r="AR58856" s="31"/>
      <c r="AS58856" s="31"/>
      <c r="AT58856" s="31"/>
      <c r="AU58856" s="31"/>
      <c r="AV58856" s="31"/>
      <c r="AW58856" s="31"/>
      <c r="AX58856" s="31"/>
    </row>
    <row r="58857" spans="39:50" x14ac:dyDescent="0.2">
      <c r="AM58857" s="31"/>
      <c r="AN58857" s="31"/>
      <c r="AO58857" s="31"/>
      <c r="AP58857" s="31"/>
      <c r="AQ58857" s="31"/>
      <c r="AR58857" s="31"/>
      <c r="AS58857" s="31"/>
      <c r="AT58857" s="31"/>
      <c r="AU58857" s="31"/>
      <c r="AV58857" s="31"/>
      <c r="AW58857" s="31"/>
      <c r="AX58857" s="31"/>
    </row>
    <row r="58858" spans="39:50" x14ac:dyDescent="0.2">
      <c r="AM58858" s="31"/>
      <c r="AN58858" s="31"/>
      <c r="AO58858" s="31"/>
      <c r="AP58858" s="31"/>
      <c r="AQ58858" s="31"/>
      <c r="AR58858" s="31"/>
      <c r="AS58858" s="31"/>
      <c r="AT58858" s="31"/>
      <c r="AU58858" s="31"/>
      <c r="AV58858" s="31"/>
      <c r="AW58858" s="31"/>
      <c r="AX58858" s="31"/>
    </row>
    <row r="58859" spans="39:50" x14ac:dyDescent="0.2">
      <c r="AM58859" s="31"/>
      <c r="AN58859" s="31"/>
      <c r="AO58859" s="31"/>
      <c r="AP58859" s="31"/>
      <c r="AQ58859" s="31"/>
      <c r="AR58859" s="31"/>
      <c r="AS58859" s="31"/>
      <c r="AT58859" s="31"/>
      <c r="AU58859" s="31"/>
      <c r="AV58859" s="31"/>
      <c r="AW58859" s="31"/>
      <c r="AX58859" s="31"/>
    </row>
    <row r="58860" spans="39:50" x14ac:dyDescent="0.2">
      <c r="AM58860" s="31"/>
      <c r="AN58860" s="31"/>
      <c r="AO58860" s="31"/>
      <c r="AP58860" s="31"/>
      <c r="AQ58860" s="31"/>
      <c r="AR58860" s="31"/>
      <c r="AS58860" s="31"/>
      <c r="AT58860" s="31"/>
      <c r="AU58860" s="31"/>
      <c r="AV58860" s="31"/>
      <c r="AW58860" s="31"/>
      <c r="AX58860" s="31"/>
    </row>
    <row r="58861" spans="39:50" x14ac:dyDescent="0.2">
      <c r="AM58861" s="31"/>
      <c r="AN58861" s="31"/>
      <c r="AO58861" s="31"/>
      <c r="AP58861" s="31"/>
      <c r="AQ58861" s="31"/>
      <c r="AR58861" s="31"/>
      <c r="AS58861" s="31"/>
      <c r="AT58861" s="31"/>
      <c r="AU58861" s="31"/>
      <c r="AV58861" s="31"/>
      <c r="AW58861" s="31"/>
      <c r="AX58861" s="31"/>
    </row>
    <row r="58862" spans="39:50" x14ac:dyDescent="0.2">
      <c r="AM58862" s="31"/>
      <c r="AN58862" s="31"/>
      <c r="AO58862" s="31"/>
      <c r="AP58862" s="31"/>
      <c r="AQ58862" s="31"/>
      <c r="AR58862" s="31"/>
      <c r="AS58862" s="31"/>
      <c r="AT58862" s="31"/>
      <c r="AU58862" s="31"/>
      <c r="AV58862" s="31"/>
      <c r="AW58862" s="31"/>
      <c r="AX58862" s="31"/>
    </row>
    <row r="58863" spans="39:50" x14ac:dyDescent="0.2">
      <c r="AM58863" s="31"/>
      <c r="AN58863" s="31"/>
      <c r="AO58863" s="31"/>
      <c r="AP58863" s="31"/>
      <c r="AQ58863" s="31"/>
      <c r="AR58863" s="31"/>
      <c r="AS58863" s="31"/>
      <c r="AT58863" s="31"/>
      <c r="AU58863" s="31"/>
      <c r="AV58863" s="31"/>
      <c r="AW58863" s="31"/>
      <c r="AX58863" s="31"/>
    </row>
    <row r="58864" spans="39:50" x14ac:dyDescent="0.2">
      <c r="AM58864" s="31"/>
      <c r="AN58864" s="31"/>
      <c r="AO58864" s="31"/>
      <c r="AP58864" s="31"/>
      <c r="AQ58864" s="31"/>
      <c r="AR58864" s="31"/>
      <c r="AS58864" s="31"/>
      <c r="AT58864" s="31"/>
      <c r="AU58864" s="31"/>
      <c r="AV58864" s="31"/>
      <c r="AW58864" s="31"/>
      <c r="AX58864" s="31"/>
    </row>
    <row r="58865" spans="39:50" x14ac:dyDescent="0.2">
      <c r="AM58865" s="31"/>
      <c r="AN58865" s="31"/>
      <c r="AO58865" s="31"/>
      <c r="AP58865" s="31"/>
      <c r="AQ58865" s="31"/>
      <c r="AR58865" s="31"/>
      <c r="AS58865" s="31"/>
      <c r="AT58865" s="31"/>
      <c r="AU58865" s="31"/>
      <c r="AV58865" s="31"/>
      <c r="AW58865" s="31"/>
      <c r="AX58865" s="31"/>
    </row>
    <row r="58866" spans="39:50" x14ac:dyDescent="0.2">
      <c r="AM58866" s="31"/>
      <c r="AN58866" s="31"/>
      <c r="AO58866" s="31"/>
      <c r="AP58866" s="31"/>
      <c r="AQ58866" s="31"/>
      <c r="AR58866" s="31"/>
      <c r="AS58866" s="31"/>
      <c r="AT58866" s="31"/>
      <c r="AU58866" s="31"/>
      <c r="AV58866" s="31"/>
      <c r="AW58866" s="31"/>
      <c r="AX58866" s="31"/>
    </row>
    <row r="58867" spans="39:50" x14ac:dyDescent="0.2">
      <c r="AM58867" s="31"/>
      <c r="AN58867" s="31"/>
      <c r="AO58867" s="31"/>
      <c r="AP58867" s="31"/>
      <c r="AQ58867" s="31"/>
      <c r="AR58867" s="31"/>
      <c r="AS58867" s="31"/>
      <c r="AT58867" s="31"/>
      <c r="AU58867" s="31"/>
      <c r="AV58867" s="31"/>
      <c r="AW58867" s="31"/>
      <c r="AX58867" s="31"/>
    </row>
    <row r="58868" spans="39:50" x14ac:dyDescent="0.2">
      <c r="AM58868" s="31"/>
      <c r="AN58868" s="31"/>
      <c r="AO58868" s="31"/>
      <c r="AP58868" s="31"/>
      <c r="AQ58868" s="31"/>
      <c r="AR58868" s="31"/>
      <c r="AS58868" s="31"/>
      <c r="AT58868" s="31"/>
      <c r="AU58868" s="31"/>
      <c r="AV58868" s="31"/>
      <c r="AW58868" s="31"/>
      <c r="AX58868" s="31"/>
    </row>
    <row r="58869" spans="39:50" x14ac:dyDescent="0.2">
      <c r="AM58869" s="31"/>
      <c r="AN58869" s="31"/>
      <c r="AO58869" s="31"/>
      <c r="AP58869" s="31"/>
      <c r="AQ58869" s="31"/>
      <c r="AR58869" s="31"/>
      <c r="AS58869" s="31"/>
      <c r="AT58869" s="31"/>
      <c r="AU58869" s="31"/>
      <c r="AV58869" s="31"/>
      <c r="AW58869" s="31"/>
      <c r="AX58869" s="31"/>
    </row>
    <row r="58870" spans="39:50" x14ac:dyDescent="0.2">
      <c r="AM58870" s="31"/>
      <c r="AN58870" s="31"/>
      <c r="AO58870" s="31"/>
      <c r="AP58870" s="31"/>
      <c r="AQ58870" s="31"/>
      <c r="AR58870" s="31"/>
      <c r="AS58870" s="31"/>
      <c r="AT58870" s="31"/>
      <c r="AU58870" s="31"/>
      <c r="AV58870" s="31"/>
      <c r="AW58870" s="31"/>
      <c r="AX58870" s="31"/>
    </row>
    <row r="58871" spans="39:50" x14ac:dyDescent="0.2">
      <c r="AM58871" s="31"/>
      <c r="AN58871" s="31"/>
      <c r="AO58871" s="31"/>
      <c r="AP58871" s="31"/>
      <c r="AQ58871" s="31"/>
      <c r="AR58871" s="31"/>
      <c r="AS58871" s="31"/>
      <c r="AT58871" s="31"/>
      <c r="AU58871" s="31"/>
      <c r="AV58871" s="31"/>
      <c r="AW58871" s="31"/>
      <c r="AX58871" s="31"/>
    </row>
    <row r="58872" spans="39:50" x14ac:dyDescent="0.2">
      <c r="AM58872" s="31"/>
      <c r="AN58872" s="31"/>
      <c r="AO58872" s="31"/>
      <c r="AP58872" s="31"/>
      <c r="AQ58872" s="31"/>
      <c r="AR58872" s="31"/>
      <c r="AS58872" s="31"/>
      <c r="AT58872" s="31"/>
      <c r="AU58872" s="31"/>
      <c r="AV58872" s="31"/>
      <c r="AW58872" s="31"/>
      <c r="AX58872" s="31"/>
    </row>
    <row r="58873" spans="39:50" x14ac:dyDescent="0.2">
      <c r="AM58873" s="31"/>
      <c r="AN58873" s="31"/>
      <c r="AO58873" s="31"/>
      <c r="AP58873" s="31"/>
      <c r="AQ58873" s="31"/>
      <c r="AR58873" s="31"/>
      <c r="AS58873" s="31"/>
      <c r="AT58873" s="31"/>
      <c r="AU58873" s="31"/>
      <c r="AV58873" s="31"/>
      <c r="AW58873" s="31"/>
      <c r="AX58873" s="31"/>
    </row>
    <row r="58874" spans="39:50" x14ac:dyDescent="0.2">
      <c r="AM58874" s="31"/>
      <c r="AN58874" s="31"/>
      <c r="AO58874" s="31"/>
      <c r="AP58874" s="31"/>
      <c r="AQ58874" s="31"/>
      <c r="AR58874" s="31"/>
      <c r="AS58874" s="31"/>
      <c r="AT58874" s="31"/>
      <c r="AU58874" s="31"/>
      <c r="AV58874" s="31"/>
      <c r="AW58874" s="31"/>
      <c r="AX58874" s="31"/>
    </row>
    <row r="58875" spans="39:50" x14ac:dyDescent="0.2">
      <c r="AM58875" s="31"/>
      <c r="AN58875" s="31"/>
      <c r="AO58875" s="31"/>
      <c r="AP58875" s="31"/>
      <c r="AQ58875" s="31"/>
      <c r="AR58875" s="31"/>
      <c r="AS58875" s="31"/>
      <c r="AT58875" s="31"/>
      <c r="AU58875" s="31"/>
      <c r="AV58875" s="31"/>
      <c r="AW58875" s="31"/>
      <c r="AX58875" s="31"/>
    </row>
    <row r="58876" spans="39:50" x14ac:dyDescent="0.2">
      <c r="AM58876" s="31"/>
      <c r="AN58876" s="31"/>
      <c r="AO58876" s="31"/>
      <c r="AP58876" s="31"/>
      <c r="AQ58876" s="31"/>
      <c r="AR58876" s="31"/>
      <c r="AS58876" s="31"/>
      <c r="AT58876" s="31"/>
      <c r="AU58876" s="31"/>
      <c r="AV58876" s="31"/>
      <c r="AW58876" s="31"/>
      <c r="AX58876" s="31"/>
    </row>
    <row r="58877" spans="39:50" x14ac:dyDescent="0.2">
      <c r="AM58877" s="31"/>
      <c r="AN58877" s="31"/>
      <c r="AO58877" s="31"/>
      <c r="AP58877" s="31"/>
      <c r="AQ58877" s="31"/>
      <c r="AR58877" s="31"/>
      <c r="AS58877" s="31"/>
      <c r="AT58877" s="31"/>
      <c r="AU58877" s="31"/>
      <c r="AV58877" s="31"/>
      <c r="AW58877" s="31"/>
      <c r="AX58877" s="31"/>
    </row>
    <row r="58878" spans="39:50" x14ac:dyDescent="0.2">
      <c r="AM58878" s="31"/>
      <c r="AN58878" s="31"/>
      <c r="AO58878" s="31"/>
      <c r="AP58878" s="31"/>
      <c r="AQ58878" s="31"/>
      <c r="AR58878" s="31"/>
      <c r="AS58878" s="31"/>
      <c r="AT58878" s="31"/>
      <c r="AU58878" s="31"/>
      <c r="AV58878" s="31"/>
      <c r="AW58878" s="31"/>
      <c r="AX58878" s="31"/>
    </row>
    <row r="58879" spans="39:50" x14ac:dyDescent="0.2">
      <c r="AM58879" s="31"/>
      <c r="AN58879" s="31"/>
      <c r="AO58879" s="31"/>
      <c r="AP58879" s="31"/>
      <c r="AQ58879" s="31"/>
      <c r="AR58879" s="31"/>
      <c r="AS58879" s="31"/>
      <c r="AT58879" s="31"/>
      <c r="AU58879" s="31"/>
      <c r="AV58879" s="31"/>
      <c r="AW58879" s="31"/>
      <c r="AX58879" s="31"/>
    </row>
    <row r="58880" spans="39:50" x14ac:dyDescent="0.2">
      <c r="AM58880" s="31"/>
      <c r="AN58880" s="31"/>
      <c r="AO58880" s="31"/>
      <c r="AP58880" s="31"/>
      <c r="AQ58880" s="31"/>
      <c r="AR58880" s="31"/>
      <c r="AS58880" s="31"/>
      <c r="AT58880" s="31"/>
      <c r="AU58880" s="31"/>
      <c r="AV58880" s="31"/>
      <c r="AW58880" s="31"/>
      <c r="AX58880" s="31"/>
    </row>
    <row r="58881" spans="39:50" x14ac:dyDescent="0.2">
      <c r="AM58881" s="31"/>
      <c r="AN58881" s="31"/>
      <c r="AO58881" s="31"/>
      <c r="AP58881" s="31"/>
      <c r="AQ58881" s="31"/>
      <c r="AR58881" s="31"/>
      <c r="AS58881" s="31"/>
      <c r="AT58881" s="31"/>
      <c r="AU58881" s="31"/>
      <c r="AV58881" s="31"/>
      <c r="AW58881" s="31"/>
      <c r="AX58881" s="31"/>
    </row>
    <row r="58882" spans="39:50" x14ac:dyDescent="0.2">
      <c r="AM58882" s="31"/>
      <c r="AN58882" s="31"/>
      <c r="AO58882" s="31"/>
      <c r="AP58882" s="31"/>
      <c r="AQ58882" s="31"/>
      <c r="AR58882" s="31"/>
      <c r="AS58882" s="31"/>
      <c r="AT58882" s="31"/>
      <c r="AU58882" s="31"/>
      <c r="AV58882" s="31"/>
      <c r="AW58882" s="31"/>
      <c r="AX58882" s="31"/>
    </row>
    <row r="58883" spans="39:50" x14ac:dyDescent="0.2">
      <c r="AM58883" s="31"/>
      <c r="AN58883" s="31"/>
      <c r="AO58883" s="31"/>
      <c r="AP58883" s="31"/>
      <c r="AQ58883" s="31"/>
      <c r="AR58883" s="31"/>
      <c r="AS58883" s="31"/>
      <c r="AT58883" s="31"/>
      <c r="AU58883" s="31"/>
      <c r="AV58883" s="31"/>
      <c r="AW58883" s="31"/>
      <c r="AX58883" s="31"/>
    </row>
    <row r="58884" spans="39:50" x14ac:dyDescent="0.2">
      <c r="AM58884" s="31"/>
      <c r="AN58884" s="31"/>
      <c r="AO58884" s="31"/>
      <c r="AP58884" s="31"/>
      <c r="AQ58884" s="31"/>
      <c r="AR58884" s="31"/>
      <c r="AS58884" s="31"/>
      <c r="AT58884" s="31"/>
      <c r="AU58884" s="31"/>
      <c r="AV58884" s="31"/>
      <c r="AW58884" s="31"/>
      <c r="AX58884" s="31"/>
    </row>
    <row r="58885" spans="39:50" x14ac:dyDescent="0.2">
      <c r="AM58885" s="31"/>
      <c r="AN58885" s="31"/>
      <c r="AO58885" s="31"/>
      <c r="AP58885" s="31"/>
      <c r="AQ58885" s="31"/>
      <c r="AR58885" s="31"/>
      <c r="AS58885" s="31"/>
      <c r="AT58885" s="31"/>
      <c r="AU58885" s="31"/>
      <c r="AV58885" s="31"/>
      <c r="AW58885" s="31"/>
      <c r="AX58885" s="31"/>
    </row>
    <row r="58886" spans="39:50" x14ac:dyDescent="0.2">
      <c r="AM58886" s="31"/>
      <c r="AN58886" s="31"/>
      <c r="AO58886" s="31"/>
      <c r="AP58886" s="31"/>
      <c r="AQ58886" s="31"/>
      <c r="AR58886" s="31"/>
      <c r="AS58886" s="31"/>
      <c r="AT58886" s="31"/>
      <c r="AU58886" s="31"/>
      <c r="AV58886" s="31"/>
      <c r="AW58886" s="31"/>
      <c r="AX58886" s="31"/>
    </row>
    <row r="58887" spans="39:50" x14ac:dyDescent="0.2">
      <c r="AM58887" s="31"/>
      <c r="AN58887" s="31"/>
      <c r="AO58887" s="31"/>
      <c r="AP58887" s="31"/>
      <c r="AQ58887" s="31"/>
      <c r="AR58887" s="31"/>
      <c r="AS58887" s="31"/>
      <c r="AT58887" s="31"/>
      <c r="AU58887" s="31"/>
      <c r="AV58887" s="31"/>
      <c r="AW58887" s="31"/>
      <c r="AX58887" s="31"/>
    </row>
    <row r="58888" spans="39:50" x14ac:dyDescent="0.2">
      <c r="AM58888" s="31"/>
      <c r="AN58888" s="31"/>
      <c r="AO58888" s="31"/>
      <c r="AP58888" s="31"/>
      <c r="AQ58888" s="31"/>
      <c r="AR58888" s="31"/>
      <c r="AS58888" s="31"/>
      <c r="AT58888" s="31"/>
      <c r="AU58888" s="31"/>
      <c r="AV58888" s="31"/>
      <c r="AW58888" s="31"/>
      <c r="AX58888" s="31"/>
    </row>
    <row r="58889" spans="39:50" x14ac:dyDescent="0.2">
      <c r="AM58889" s="31"/>
      <c r="AN58889" s="31"/>
      <c r="AO58889" s="31"/>
      <c r="AP58889" s="31"/>
      <c r="AQ58889" s="31"/>
      <c r="AR58889" s="31"/>
      <c r="AS58889" s="31"/>
      <c r="AT58889" s="31"/>
      <c r="AU58889" s="31"/>
      <c r="AV58889" s="31"/>
      <c r="AW58889" s="31"/>
      <c r="AX58889" s="31"/>
    </row>
    <row r="58890" spans="39:50" x14ac:dyDescent="0.2">
      <c r="AM58890" s="31"/>
      <c r="AN58890" s="31"/>
      <c r="AO58890" s="31"/>
      <c r="AP58890" s="31"/>
      <c r="AQ58890" s="31"/>
      <c r="AR58890" s="31"/>
      <c r="AS58890" s="31"/>
      <c r="AT58890" s="31"/>
      <c r="AU58890" s="31"/>
      <c r="AV58890" s="31"/>
      <c r="AW58890" s="31"/>
      <c r="AX58890" s="31"/>
    </row>
    <row r="58891" spans="39:50" x14ac:dyDescent="0.2">
      <c r="AM58891" s="31"/>
      <c r="AN58891" s="31"/>
      <c r="AO58891" s="31"/>
      <c r="AP58891" s="31"/>
      <c r="AQ58891" s="31"/>
      <c r="AR58891" s="31"/>
      <c r="AS58891" s="31"/>
      <c r="AT58891" s="31"/>
      <c r="AU58891" s="31"/>
      <c r="AV58891" s="31"/>
      <c r="AW58891" s="31"/>
      <c r="AX58891" s="31"/>
    </row>
    <row r="58892" spans="39:50" x14ac:dyDescent="0.2">
      <c r="AM58892" s="31"/>
      <c r="AN58892" s="31"/>
      <c r="AO58892" s="31"/>
      <c r="AP58892" s="31"/>
      <c r="AQ58892" s="31"/>
      <c r="AR58892" s="31"/>
      <c r="AS58892" s="31"/>
      <c r="AT58892" s="31"/>
      <c r="AU58892" s="31"/>
      <c r="AV58892" s="31"/>
      <c r="AW58892" s="31"/>
      <c r="AX58892" s="31"/>
    </row>
    <row r="58893" spans="39:50" x14ac:dyDescent="0.2">
      <c r="AM58893" s="31"/>
      <c r="AN58893" s="31"/>
      <c r="AO58893" s="31"/>
      <c r="AP58893" s="31"/>
      <c r="AQ58893" s="31"/>
      <c r="AR58893" s="31"/>
      <c r="AS58893" s="31"/>
      <c r="AT58893" s="31"/>
      <c r="AU58893" s="31"/>
      <c r="AV58893" s="31"/>
      <c r="AW58893" s="31"/>
      <c r="AX58893" s="31"/>
    </row>
    <row r="58894" spans="39:50" x14ac:dyDescent="0.2">
      <c r="AM58894" s="31"/>
      <c r="AN58894" s="31"/>
      <c r="AO58894" s="31"/>
      <c r="AP58894" s="31"/>
      <c r="AQ58894" s="31"/>
      <c r="AR58894" s="31"/>
      <c r="AS58894" s="31"/>
      <c r="AT58894" s="31"/>
      <c r="AU58894" s="31"/>
      <c r="AV58894" s="31"/>
      <c r="AW58894" s="31"/>
      <c r="AX58894" s="31"/>
    </row>
    <row r="58895" spans="39:50" x14ac:dyDescent="0.2">
      <c r="AM58895" s="31"/>
      <c r="AN58895" s="31"/>
      <c r="AO58895" s="31"/>
      <c r="AP58895" s="31"/>
      <c r="AQ58895" s="31"/>
      <c r="AR58895" s="31"/>
      <c r="AS58895" s="31"/>
      <c r="AT58895" s="31"/>
      <c r="AU58895" s="31"/>
      <c r="AV58895" s="31"/>
      <c r="AW58895" s="31"/>
      <c r="AX58895" s="31"/>
    </row>
    <row r="58896" spans="39:50" x14ac:dyDescent="0.2">
      <c r="AM58896" s="31"/>
      <c r="AN58896" s="31"/>
      <c r="AO58896" s="31"/>
      <c r="AP58896" s="31"/>
      <c r="AQ58896" s="31"/>
      <c r="AR58896" s="31"/>
      <c r="AS58896" s="31"/>
      <c r="AT58896" s="31"/>
      <c r="AU58896" s="31"/>
      <c r="AV58896" s="31"/>
      <c r="AW58896" s="31"/>
      <c r="AX58896" s="31"/>
    </row>
    <row r="58897" spans="39:50" x14ac:dyDescent="0.2">
      <c r="AM58897" s="31"/>
      <c r="AN58897" s="31"/>
      <c r="AO58897" s="31"/>
      <c r="AP58897" s="31"/>
      <c r="AQ58897" s="31"/>
      <c r="AR58897" s="31"/>
      <c r="AS58897" s="31"/>
      <c r="AT58897" s="31"/>
      <c r="AU58897" s="31"/>
      <c r="AV58897" s="31"/>
      <c r="AW58897" s="31"/>
      <c r="AX58897" s="31"/>
    </row>
    <row r="58898" spans="39:50" x14ac:dyDescent="0.2">
      <c r="AM58898" s="31"/>
      <c r="AN58898" s="31"/>
      <c r="AO58898" s="31"/>
      <c r="AP58898" s="31"/>
      <c r="AQ58898" s="31"/>
      <c r="AR58898" s="31"/>
      <c r="AS58898" s="31"/>
      <c r="AT58898" s="31"/>
      <c r="AU58898" s="31"/>
      <c r="AV58898" s="31"/>
      <c r="AW58898" s="31"/>
      <c r="AX58898" s="31"/>
    </row>
    <row r="58899" spans="39:50" x14ac:dyDescent="0.2">
      <c r="AM58899" s="31"/>
      <c r="AN58899" s="31"/>
      <c r="AO58899" s="31"/>
      <c r="AP58899" s="31"/>
      <c r="AQ58899" s="31"/>
      <c r="AR58899" s="31"/>
      <c r="AS58899" s="31"/>
      <c r="AT58899" s="31"/>
      <c r="AU58899" s="31"/>
      <c r="AV58899" s="31"/>
      <c r="AW58899" s="31"/>
      <c r="AX58899" s="31"/>
    </row>
    <row r="58900" spans="39:50" x14ac:dyDescent="0.2">
      <c r="AM58900" s="31"/>
      <c r="AN58900" s="31"/>
      <c r="AO58900" s="31"/>
      <c r="AP58900" s="31"/>
      <c r="AQ58900" s="31"/>
      <c r="AR58900" s="31"/>
      <c r="AS58900" s="31"/>
      <c r="AT58900" s="31"/>
      <c r="AU58900" s="31"/>
      <c r="AV58900" s="31"/>
      <c r="AW58900" s="31"/>
      <c r="AX58900" s="31"/>
    </row>
    <row r="58901" spans="39:50" x14ac:dyDescent="0.2">
      <c r="AM58901" s="31"/>
      <c r="AN58901" s="31"/>
      <c r="AO58901" s="31"/>
      <c r="AP58901" s="31"/>
      <c r="AQ58901" s="31"/>
      <c r="AR58901" s="31"/>
      <c r="AS58901" s="31"/>
      <c r="AT58901" s="31"/>
      <c r="AU58901" s="31"/>
      <c r="AV58901" s="31"/>
      <c r="AW58901" s="31"/>
      <c r="AX58901" s="31"/>
    </row>
    <row r="58902" spans="39:50" x14ac:dyDescent="0.2">
      <c r="AM58902" s="31"/>
      <c r="AN58902" s="31"/>
      <c r="AO58902" s="31"/>
      <c r="AP58902" s="31"/>
      <c r="AQ58902" s="31"/>
      <c r="AR58902" s="31"/>
      <c r="AS58902" s="31"/>
      <c r="AT58902" s="31"/>
      <c r="AU58902" s="31"/>
      <c r="AV58902" s="31"/>
      <c r="AW58902" s="31"/>
      <c r="AX58902" s="31"/>
    </row>
    <row r="58903" spans="39:50" x14ac:dyDescent="0.2">
      <c r="AM58903" s="31"/>
      <c r="AN58903" s="31"/>
      <c r="AO58903" s="31"/>
      <c r="AP58903" s="31"/>
      <c r="AQ58903" s="31"/>
      <c r="AR58903" s="31"/>
      <c r="AS58903" s="31"/>
      <c r="AT58903" s="31"/>
      <c r="AU58903" s="31"/>
      <c r="AV58903" s="31"/>
      <c r="AW58903" s="31"/>
      <c r="AX58903" s="31"/>
    </row>
    <row r="58904" spans="39:50" x14ac:dyDescent="0.2">
      <c r="AM58904" s="31"/>
      <c r="AN58904" s="31"/>
      <c r="AO58904" s="31"/>
      <c r="AP58904" s="31"/>
      <c r="AQ58904" s="31"/>
      <c r="AR58904" s="31"/>
      <c r="AS58904" s="31"/>
      <c r="AT58904" s="31"/>
      <c r="AU58904" s="31"/>
      <c r="AV58904" s="31"/>
      <c r="AW58904" s="31"/>
      <c r="AX58904" s="31"/>
    </row>
    <row r="58905" spans="39:50" x14ac:dyDescent="0.2">
      <c r="AM58905" s="31"/>
      <c r="AN58905" s="31"/>
      <c r="AO58905" s="31"/>
      <c r="AP58905" s="31"/>
      <c r="AQ58905" s="31"/>
      <c r="AR58905" s="31"/>
      <c r="AS58905" s="31"/>
      <c r="AT58905" s="31"/>
      <c r="AU58905" s="31"/>
      <c r="AV58905" s="31"/>
      <c r="AW58905" s="31"/>
      <c r="AX58905" s="31"/>
    </row>
    <row r="58906" spans="39:50" x14ac:dyDescent="0.2">
      <c r="AM58906" s="31"/>
      <c r="AN58906" s="31"/>
      <c r="AO58906" s="31"/>
      <c r="AP58906" s="31"/>
      <c r="AQ58906" s="31"/>
      <c r="AR58906" s="31"/>
      <c r="AS58906" s="31"/>
      <c r="AT58906" s="31"/>
      <c r="AU58906" s="31"/>
      <c r="AV58906" s="31"/>
      <c r="AW58906" s="31"/>
      <c r="AX58906" s="31"/>
    </row>
    <row r="58907" spans="39:50" x14ac:dyDescent="0.2">
      <c r="AM58907" s="31"/>
      <c r="AN58907" s="31"/>
      <c r="AO58907" s="31"/>
      <c r="AP58907" s="31"/>
      <c r="AQ58907" s="31"/>
      <c r="AR58907" s="31"/>
      <c r="AS58907" s="31"/>
      <c r="AT58907" s="31"/>
      <c r="AU58907" s="31"/>
      <c r="AV58907" s="31"/>
      <c r="AW58907" s="31"/>
      <c r="AX58907" s="31"/>
    </row>
    <row r="58908" spans="39:50" x14ac:dyDescent="0.2">
      <c r="AM58908" s="31"/>
      <c r="AN58908" s="31"/>
      <c r="AO58908" s="31"/>
      <c r="AP58908" s="31"/>
      <c r="AQ58908" s="31"/>
      <c r="AR58908" s="31"/>
      <c r="AS58908" s="31"/>
      <c r="AT58908" s="31"/>
      <c r="AU58908" s="31"/>
      <c r="AV58908" s="31"/>
      <c r="AW58908" s="31"/>
      <c r="AX58908" s="31"/>
    </row>
    <row r="58909" spans="39:50" x14ac:dyDescent="0.2">
      <c r="AM58909" s="31"/>
      <c r="AN58909" s="31"/>
      <c r="AO58909" s="31"/>
      <c r="AP58909" s="31"/>
      <c r="AQ58909" s="31"/>
      <c r="AR58909" s="31"/>
      <c r="AS58909" s="31"/>
      <c r="AT58909" s="31"/>
      <c r="AU58909" s="31"/>
      <c r="AV58909" s="31"/>
      <c r="AW58909" s="31"/>
      <c r="AX58909" s="31"/>
    </row>
    <row r="58910" spans="39:50" x14ac:dyDescent="0.2">
      <c r="AM58910" s="31"/>
      <c r="AN58910" s="31"/>
      <c r="AO58910" s="31"/>
      <c r="AP58910" s="31"/>
      <c r="AQ58910" s="31"/>
      <c r="AR58910" s="31"/>
      <c r="AS58910" s="31"/>
      <c r="AT58910" s="31"/>
      <c r="AU58910" s="31"/>
      <c r="AV58910" s="31"/>
      <c r="AW58910" s="31"/>
      <c r="AX58910" s="31"/>
    </row>
    <row r="58911" spans="39:50" x14ac:dyDescent="0.2">
      <c r="AM58911" s="31"/>
      <c r="AN58911" s="31"/>
      <c r="AO58911" s="31"/>
      <c r="AP58911" s="31"/>
      <c r="AQ58911" s="31"/>
      <c r="AR58911" s="31"/>
      <c r="AS58911" s="31"/>
      <c r="AT58911" s="31"/>
      <c r="AU58911" s="31"/>
      <c r="AV58911" s="31"/>
      <c r="AW58911" s="31"/>
      <c r="AX58911" s="31"/>
    </row>
    <row r="58912" spans="39:50" x14ac:dyDescent="0.2">
      <c r="AM58912" s="31"/>
      <c r="AN58912" s="31"/>
      <c r="AO58912" s="31"/>
      <c r="AP58912" s="31"/>
      <c r="AQ58912" s="31"/>
      <c r="AR58912" s="31"/>
      <c r="AS58912" s="31"/>
      <c r="AT58912" s="31"/>
      <c r="AU58912" s="31"/>
      <c r="AV58912" s="31"/>
      <c r="AW58912" s="31"/>
      <c r="AX58912" s="31"/>
    </row>
    <row r="58913" spans="39:50" x14ac:dyDescent="0.2">
      <c r="AM58913" s="31"/>
      <c r="AN58913" s="31"/>
      <c r="AO58913" s="31"/>
      <c r="AP58913" s="31"/>
      <c r="AQ58913" s="31"/>
      <c r="AR58913" s="31"/>
      <c r="AS58913" s="31"/>
      <c r="AT58913" s="31"/>
      <c r="AU58913" s="31"/>
      <c r="AV58913" s="31"/>
      <c r="AW58913" s="31"/>
      <c r="AX58913" s="31"/>
    </row>
    <row r="58914" spans="39:50" x14ac:dyDescent="0.2">
      <c r="AM58914" s="31"/>
      <c r="AN58914" s="31"/>
      <c r="AO58914" s="31"/>
      <c r="AP58914" s="31"/>
      <c r="AQ58914" s="31"/>
      <c r="AR58914" s="31"/>
      <c r="AS58914" s="31"/>
      <c r="AT58914" s="31"/>
      <c r="AU58914" s="31"/>
      <c r="AV58914" s="31"/>
      <c r="AW58914" s="31"/>
      <c r="AX58914" s="31"/>
    </row>
    <row r="58915" spans="39:50" x14ac:dyDescent="0.2">
      <c r="AM58915" s="31"/>
      <c r="AN58915" s="31"/>
      <c r="AO58915" s="31"/>
      <c r="AP58915" s="31"/>
      <c r="AQ58915" s="31"/>
      <c r="AR58915" s="31"/>
      <c r="AS58915" s="31"/>
      <c r="AT58915" s="31"/>
      <c r="AU58915" s="31"/>
      <c r="AV58915" s="31"/>
      <c r="AW58915" s="31"/>
      <c r="AX58915" s="31"/>
    </row>
    <row r="58916" spans="39:50" x14ac:dyDescent="0.2">
      <c r="AM58916" s="31"/>
      <c r="AN58916" s="31"/>
      <c r="AO58916" s="31"/>
      <c r="AP58916" s="31"/>
      <c r="AQ58916" s="31"/>
      <c r="AR58916" s="31"/>
      <c r="AS58916" s="31"/>
      <c r="AT58916" s="31"/>
      <c r="AU58916" s="31"/>
      <c r="AV58916" s="31"/>
      <c r="AW58916" s="31"/>
      <c r="AX58916" s="31"/>
    </row>
    <row r="58917" spans="39:50" x14ac:dyDescent="0.2">
      <c r="AM58917" s="31"/>
      <c r="AN58917" s="31"/>
      <c r="AO58917" s="31"/>
      <c r="AP58917" s="31"/>
      <c r="AQ58917" s="31"/>
      <c r="AR58917" s="31"/>
      <c r="AS58917" s="31"/>
      <c r="AT58917" s="31"/>
      <c r="AU58917" s="31"/>
      <c r="AV58917" s="31"/>
      <c r="AW58917" s="31"/>
      <c r="AX58917" s="31"/>
    </row>
    <row r="58918" spans="39:50" x14ac:dyDescent="0.2">
      <c r="AM58918" s="31"/>
      <c r="AN58918" s="31"/>
      <c r="AO58918" s="31"/>
      <c r="AP58918" s="31"/>
      <c r="AQ58918" s="31"/>
      <c r="AR58918" s="31"/>
      <c r="AS58918" s="31"/>
      <c r="AT58918" s="31"/>
      <c r="AU58918" s="31"/>
      <c r="AV58918" s="31"/>
      <c r="AW58918" s="31"/>
      <c r="AX58918" s="31"/>
    </row>
    <row r="58919" spans="39:50" x14ac:dyDescent="0.2">
      <c r="AM58919" s="31"/>
      <c r="AN58919" s="31"/>
      <c r="AO58919" s="31"/>
      <c r="AP58919" s="31"/>
      <c r="AQ58919" s="31"/>
      <c r="AR58919" s="31"/>
      <c r="AS58919" s="31"/>
      <c r="AT58919" s="31"/>
      <c r="AU58919" s="31"/>
      <c r="AV58919" s="31"/>
      <c r="AW58919" s="31"/>
      <c r="AX58919" s="31"/>
    </row>
    <row r="58920" spans="39:50" x14ac:dyDescent="0.2">
      <c r="AM58920" s="31"/>
      <c r="AN58920" s="31"/>
      <c r="AO58920" s="31"/>
      <c r="AP58920" s="31"/>
      <c r="AQ58920" s="31"/>
      <c r="AR58920" s="31"/>
      <c r="AS58920" s="31"/>
      <c r="AT58920" s="31"/>
      <c r="AU58920" s="31"/>
      <c r="AV58920" s="31"/>
      <c r="AW58920" s="31"/>
      <c r="AX58920" s="31"/>
    </row>
    <row r="58921" spans="39:50" x14ac:dyDescent="0.2">
      <c r="AM58921" s="31"/>
      <c r="AN58921" s="31"/>
      <c r="AO58921" s="31"/>
      <c r="AP58921" s="31"/>
      <c r="AQ58921" s="31"/>
      <c r="AR58921" s="31"/>
      <c r="AS58921" s="31"/>
      <c r="AT58921" s="31"/>
      <c r="AU58921" s="31"/>
      <c r="AV58921" s="31"/>
      <c r="AW58921" s="31"/>
      <c r="AX58921" s="31"/>
    </row>
    <row r="58922" spans="39:50" x14ac:dyDescent="0.2">
      <c r="AM58922" s="31"/>
      <c r="AN58922" s="31"/>
      <c r="AO58922" s="31"/>
      <c r="AP58922" s="31"/>
      <c r="AQ58922" s="31"/>
      <c r="AR58922" s="31"/>
      <c r="AS58922" s="31"/>
      <c r="AT58922" s="31"/>
      <c r="AU58922" s="31"/>
      <c r="AV58922" s="31"/>
      <c r="AW58922" s="31"/>
      <c r="AX58922" s="31"/>
    </row>
    <row r="58923" spans="39:50" x14ac:dyDescent="0.2">
      <c r="AM58923" s="31"/>
      <c r="AN58923" s="31"/>
      <c r="AO58923" s="31"/>
      <c r="AP58923" s="31"/>
      <c r="AQ58923" s="31"/>
      <c r="AR58923" s="31"/>
      <c r="AS58923" s="31"/>
      <c r="AT58923" s="31"/>
      <c r="AU58923" s="31"/>
      <c r="AV58923" s="31"/>
      <c r="AW58923" s="31"/>
      <c r="AX58923" s="31"/>
    </row>
    <row r="58924" spans="39:50" x14ac:dyDescent="0.2">
      <c r="AM58924" s="31"/>
      <c r="AN58924" s="31"/>
      <c r="AO58924" s="31"/>
      <c r="AP58924" s="31"/>
      <c r="AQ58924" s="31"/>
      <c r="AR58924" s="31"/>
      <c r="AS58924" s="31"/>
      <c r="AT58924" s="31"/>
      <c r="AU58924" s="31"/>
      <c r="AV58924" s="31"/>
      <c r="AW58924" s="31"/>
      <c r="AX58924" s="31"/>
    </row>
    <row r="58925" spans="39:50" x14ac:dyDescent="0.2">
      <c r="AM58925" s="31"/>
      <c r="AN58925" s="31"/>
      <c r="AO58925" s="31"/>
      <c r="AP58925" s="31"/>
      <c r="AQ58925" s="31"/>
      <c r="AR58925" s="31"/>
      <c r="AS58925" s="31"/>
      <c r="AT58925" s="31"/>
      <c r="AU58925" s="31"/>
      <c r="AV58925" s="31"/>
      <c r="AW58925" s="31"/>
      <c r="AX58925" s="31"/>
    </row>
    <row r="58926" spans="39:50" x14ac:dyDescent="0.2">
      <c r="AM58926" s="31"/>
      <c r="AN58926" s="31"/>
      <c r="AO58926" s="31"/>
      <c r="AP58926" s="31"/>
      <c r="AQ58926" s="31"/>
      <c r="AR58926" s="31"/>
      <c r="AS58926" s="31"/>
      <c r="AT58926" s="31"/>
      <c r="AU58926" s="31"/>
      <c r="AV58926" s="31"/>
      <c r="AW58926" s="31"/>
      <c r="AX58926" s="31"/>
    </row>
    <row r="58927" spans="39:50" x14ac:dyDescent="0.2">
      <c r="AM58927" s="31"/>
      <c r="AN58927" s="31"/>
      <c r="AO58927" s="31"/>
      <c r="AP58927" s="31"/>
      <c r="AQ58927" s="31"/>
      <c r="AR58927" s="31"/>
      <c r="AS58927" s="31"/>
      <c r="AT58927" s="31"/>
      <c r="AU58927" s="31"/>
      <c r="AV58927" s="31"/>
      <c r="AW58927" s="31"/>
      <c r="AX58927" s="31"/>
    </row>
    <row r="58928" spans="39:50" x14ac:dyDescent="0.2">
      <c r="AM58928" s="31"/>
      <c r="AN58928" s="31"/>
      <c r="AO58928" s="31"/>
      <c r="AP58928" s="31"/>
      <c r="AQ58928" s="31"/>
      <c r="AR58928" s="31"/>
      <c r="AS58928" s="31"/>
      <c r="AT58928" s="31"/>
      <c r="AU58928" s="31"/>
      <c r="AV58928" s="31"/>
      <c r="AW58928" s="31"/>
      <c r="AX58928" s="31"/>
    </row>
    <row r="58929" spans="39:50" x14ac:dyDescent="0.2">
      <c r="AM58929" s="31"/>
      <c r="AN58929" s="31"/>
      <c r="AO58929" s="31"/>
      <c r="AP58929" s="31"/>
      <c r="AQ58929" s="31"/>
      <c r="AR58929" s="31"/>
      <c r="AS58929" s="31"/>
      <c r="AT58929" s="31"/>
      <c r="AU58929" s="31"/>
      <c r="AV58929" s="31"/>
      <c r="AW58929" s="31"/>
      <c r="AX58929" s="31"/>
    </row>
    <row r="58930" spans="39:50" x14ac:dyDescent="0.2">
      <c r="AM58930" s="31"/>
      <c r="AN58930" s="31"/>
      <c r="AO58930" s="31"/>
      <c r="AP58930" s="31"/>
      <c r="AQ58930" s="31"/>
      <c r="AR58930" s="31"/>
      <c r="AS58930" s="31"/>
      <c r="AT58930" s="31"/>
      <c r="AU58930" s="31"/>
      <c r="AV58930" s="31"/>
      <c r="AW58930" s="31"/>
      <c r="AX58930" s="31"/>
    </row>
    <row r="58931" spans="39:50" x14ac:dyDescent="0.2">
      <c r="AM58931" s="31"/>
      <c r="AN58931" s="31"/>
      <c r="AO58931" s="31"/>
      <c r="AP58931" s="31"/>
      <c r="AQ58931" s="31"/>
      <c r="AR58931" s="31"/>
      <c r="AS58931" s="31"/>
      <c r="AT58931" s="31"/>
      <c r="AU58931" s="31"/>
      <c r="AV58931" s="31"/>
      <c r="AW58931" s="31"/>
      <c r="AX58931" s="31"/>
    </row>
    <row r="58932" spans="39:50" x14ac:dyDescent="0.2">
      <c r="AM58932" s="31"/>
      <c r="AN58932" s="31"/>
      <c r="AO58932" s="31"/>
      <c r="AP58932" s="31"/>
      <c r="AQ58932" s="31"/>
      <c r="AR58932" s="31"/>
      <c r="AS58932" s="31"/>
      <c r="AT58932" s="31"/>
      <c r="AU58932" s="31"/>
      <c r="AV58932" s="31"/>
      <c r="AW58932" s="31"/>
      <c r="AX58932" s="31"/>
    </row>
    <row r="58933" spans="39:50" x14ac:dyDescent="0.2">
      <c r="AM58933" s="31"/>
      <c r="AN58933" s="31"/>
      <c r="AO58933" s="31"/>
      <c r="AP58933" s="31"/>
      <c r="AQ58933" s="31"/>
      <c r="AR58933" s="31"/>
      <c r="AS58933" s="31"/>
      <c r="AT58933" s="31"/>
      <c r="AU58933" s="31"/>
      <c r="AV58933" s="31"/>
      <c r="AW58933" s="31"/>
      <c r="AX58933" s="31"/>
    </row>
    <row r="58934" spans="39:50" x14ac:dyDescent="0.2">
      <c r="AM58934" s="31"/>
      <c r="AN58934" s="31"/>
      <c r="AO58934" s="31"/>
      <c r="AP58934" s="31"/>
      <c r="AQ58934" s="31"/>
      <c r="AR58934" s="31"/>
      <c r="AS58934" s="31"/>
      <c r="AT58934" s="31"/>
      <c r="AU58934" s="31"/>
      <c r="AV58934" s="31"/>
      <c r="AW58934" s="31"/>
      <c r="AX58934" s="31"/>
    </row>
    <row r="58935" spans="39:50" x14ac:dyDescent="0.2">
      <c r="AM58935" s="31"/>
      <c r="AN58935" s="31"/>
      <c r="AO58935" s="31"/>
      <c r="AP58935" s="31"/>
      <c r="AQ58935" s="31"/>
      <c r="AR58935" s="31"/>
      <c r="AS58935" s="31"/>
      <c r="AT58935" s="31"/>
      <c r="AU58935" s="31"/>
      <c r="AV58935" s="31"/>
      <c r="AW58935" s="31"/>
      <c r="AX58935" s="31"/>
    </row>
    <row r="58936" spans="39:50" x14ac:dyDescent="0.2">
      <c r="AM58936" s="31"/>
      <c r="AN58936" s="31"/>
      <c r="AO58936" s="31"/>
      <c r="AP58936" s="31"/>
      <c r="AQ58936" s="31"/>
      <c r="AR58936" s="31"/>
      <c r="AS58936" s="31"/>
      <c r="AT58936" s="31"/>
      <c r="AU58936" s="31"/>
      <c r="AV58936" s="31"/>
      <c r="AW58936" s="31"/>
      <c r="AX58936" s="31"/>
    </row>
    <row r="58937" spans="39:50" x14ac:dyDescent="0.2">
      <c r="AM58937" s="31"/>
      <c r="AN58937" s="31"/>
      <c r="AO58937" s="31"/>
      <c r="AP58937" s="31"/>
      <c r="AQ58937" s="31"/>
      <c r="AR58937" s="31"/>
      <c r="AS58937" s="31"/>
      <c r="AT58937" s="31"/>
      <c r="AU58937" s="31"/>
      <c r="AV58937" s="31"/>
      <c r="AW58937" s="31"/>
      <c r="AX58937" s="31"/>
    </row>
    <row r="58938" spans="39:50" x14ac:dyDescent="0.2">
      <c r="AM58938" s="31"/>
      <c r="AN58938" s="31"/>
      <c r="AO58938" s="31"/>
      <c r="AP58938" s="31"/>
      <c r="AQ58938" s="31"/>
      <c r="AR58938" s="31"/>
      <c r="AS58938" s="31"/>
      <c r="AT58938" s="31"/>
      <c r="AU58938" s="31"/>
      <c r="AV58938" s="31"/>
      <c r="AW58938" s="31"/>
      <c r="AX58938" s="31"/>
    </row>
    <row r="58939" spans="39:50" x14ac:dyDescent="0.2">
      <c r="AM58939" s="31"/>
      <c r="AN58939" s="31"/>
      <c r="AO58939" s="31"/>
      <c r="AP58939" s="31"/>
      <c r="AQ58939" s="31"/>
      <c r="AR58939" s="31"/>
      <c r="AS58939" s="31"/>
      <c r="AT58939" s="31"/>
      <c r="AU58939" s="31"/>
      <c r="AV58939" s="31"/>
      <c r="AW58939" s="31"/>
      <c r="AX58939" s="31"/>
    </row>
    <row r="58940" spans="39:50" x14ac:dyDescent="0.2">
      <c r="AM58940" s="31"/>
      <c r="AN58940" s="31"/>
      <c r="AO58940" s="31"/>
      <c r="AP58940" s="31"/>
      <c r="AQ58940" s="31"/>
      <c r="AR58940" s="31"/>
      <c r="AS58940" s="31"/>
      <c r="AT58940" s="31"/>
      <c r="AU58940" s="31"/>
      <c r="AV58940" s="31"/>
      <c r="AW58940" s="31"/>
      <c r="AX58940" s="31"/>
    </row>
    <row r="58941" spans="39:50" x14ac:dyDescent="0.2">
      <c r="AM58941" s="31"/>
      <c r="AN58941" s="31"/>
      <c r="AO58941" s="31"/>
      <c r="AP58941" s="31"/>
      <c r="AQ58941" s="31"/>
      <c r="AR58941" s="31"/>
      <c r="AS58941" s="31"/>
      <c r="AT58941" s="31"/>
      <c r="AU58941" s="31"/>
      <c r="AV58941" s="31"/>
      <c r="AW58941" s="31"/>
      <c r="AX58941" s="31"/>
    </row>
    <row r="58942" spans="39:50" x14ac:dyDescent="0.2">
      <c r="AM58942" s="31"/>
      <c r="AN58942" s="31"/>
      <c r="AO58942" s="31"/>
      <c r="AP58942" s="31"/>
      <c r="AQ58942" s="31"/>
      <c r="AR58942" s="31"/>
      <c r="AS58942" s="31"/>
      <c r="AT58942" s="31"/>
      <c r="AU58942" s="31"/>
      <c r="AV58942" s="31"/>
      <c r="AW58942" s="31"/>
      <c r="AX58942" s="31"/>
    </row>
    <row r="58943" spans="39:50" x14ac:dyDescent="0.2">
      <c r="AM58943" s="31"/>
      <c r="AN58943" s="31"/>
      <c r="AO58943" s="31"/>
      <c r="AP58943" s="31"/>
      <c r="AQ58943" s="31"/>
      <c r="AR58943" s="31"/>
      <c r="AS58943" s="31"/>
      <c r="AT58943" s="31"/>
      <c r="AU58943" s="31"/>
      <c r="AV58943" s="31"/>
      <c r="AW58943" s="31"/>
      <c r="AX58943" s="31"/>
    </row>
    <row r="58944" spans="39:50" x14ac:dyDescent="0.2">
      <c r="AM58944" s="31"/>
      <c r="AN58944" s="31"/>
      <c r="AO58944" s="31"/>
      <c r="AP58944" s="31"/>
      <c r="AQ58944" s="31"/>
      <c r="AR58944" s="31"/>
      <c r="AS58944" s="31"/>
      <c r="AT58944" s="31"/>
      <c r="AU58944" s="31"/>
      <c r="AV58944" s="31"/>
      <c r="AW58944" s="31"/>
      <c r="AX58944" s="31"/>
    </row>
    <row r="58945" spans="39:50" x14ac:dyDescent="0.2">
      <c r="AM58945" s="31"/>
      <c r="AN58945" s="31"/>
      <c r="AO58945" s="31"/>
      <c r="AP58945" s="31"/>
      <c r="AQ58945" s="31"/>
      <c r="AR58945" s="31"/>
      <c r="AS58945" s="31"/>
      <c r="AT58945" s="31"/>
      <c r="AU58945" s="31"/>
      <c r="AV58945" s="31"/>
      <c r="AW58945" s="31"/>
      <c r="AX58945" s="31"/>
    </row>
    <row r="58946" spans="39:50" x14ac:dyDescent="0.2">
      <c r="AM58946" s="31"/>
      <c r="AN58946" s="31"/>
      <c r="AO58946" s="31"/>
      <c r="AP58946" s="31"/>
      <c r="AQ58946" s="31"/>
      <c r="AR58946" s="31"/>
      <c r="AS58946" s="31"/>
      <c r="AT58946" s="31"/>
      <c r="AU58946" s="31"/>
      <c r="AV58946" s="31"/>
      <c r="AW58946" s="31"/>
      <c r="AX58946" s="31"/>
    </row>
    <row r="58947" spans="39:50" x14ac:dyDescent="0.2">
      <c r="AM58947" s="31"/>
      <c r="AN58947" s="31"/>
      <c r="AO58947" s="31"/>
      <c r="AP58947" s="31"/>
      <c r="AQ58947" s="31"/>
      <c r="AR58947" s="31"/>
      <c r="AS58947" s="31"/>
      <c r="AT58947" s="31"/>
      <c r="AU58947" s="31"/>
      <c r="AV58947" s="31"/>
      <c r="AW58947" s="31"/>
      <c r="AX58947" s="31"/>
    </row>
    <row r="58948" spans="39:50" x14ac:dyDescent="0.2">
      <c r="AM58948" s="31"/>
      <c r="AN58948" s="31"/>
      <c r="AO58948" s="31"/>
      <c r="AP58948" s="31"/>
      <c r="AQ58948" s="31"/>
      <c r="AR58948" s="31"/>
      <c r="AS58948" s="31"/>
      <c r="AT58948" s="31"/>
      <c r="AU58948" s="31"/>
      <c r="AV58948" s="31"/>
      <c r="AW58948" s="31"/>
      <c r="AX58948" s="31"/>
    </row>
    <row r="58949" spans="39:50" x14ac:dyDescent="0.2">
      <c r="AM58949" s="31"/>
      <c r="AN58949" s="31"/>
      <c r="AO58949" s="31"/>
      <c r="AP58949" s="31"/>
      <c r="AQ58949" s="31"/>
      <c r="AR58949" s="31"/>
      <c r="AS58949" s="31"/>
      <c r="AT58949" s="31"/>
      <c r="AU58949" s="31"/>
      <c r="AV58949" s="31"/>
      <c r="AW58949" s="31"/>
      <c r="AX58949" s="31"/>
    </row>
    <row r="58950" spans="39:50" x14ac:dyDescent="0.2">
      <c r="AM58950" s="31"/>
      <c r="AN58950" s="31"/>
      <c r="AO58950" s="31"/>
      <c r="AP58950" s="31"/>
      <c r="AQ58950" s="31"/>
      <c r="AR58950" s="31"/>
      <c r="AS58950" s="31"/>
      <c r="AT58950" s="31"/>
      <c r="AU58950" s="31"/>
      <c r="AV58950" s="31"/>
      <c r="AW58950" s="31"/>
      <c r="AX58950" s="31"/>
    </row>
    <row r="58951" spans="39:50" x14ac:dyDescent="0.2">
      <c r="AM58951" s="31"/>
      <c r="AN58951" s="31"/>
      <c r="AO58951" s="31"/>
      <c r="AP58951" s="31"/>
      <c r="AQ58951" s="31"/>
      <c r="AR58951" s="31"/>
      <c r="AS58951" s="31"/>
      <c r="AT58951" s="31"/>
      <c r="AU58951" s="31"/>
      <c r="AV58951" s="31"/>
      <c r="AW58951" s="31"/>
      <c r="AX58951" s="31"/>
    </row>
    <row r="58952" spans="39:50" x14ac:dyDescent="0.2">
      <c r="AM58952" s="31"/>
      <c r="AN58952" s="31"/>
      <c r="AO58952" s="31"/>
      <c r="AP58952" s="31"/>
      <c r="AQ58952" s="31"/>
      <c r="AR58952" s="31"/>
      <c r="AS58952" s="31"/>
      <c r="AT58952" s="31"/>
      <c r="AU58952" s="31"/>
      <c r="AV58952" s="31"/>
      <c r="AW58952" s="31"/>
      <c r="AX58952" s="31"/>
    </row>
    <row r="58953" spans="39:50" x14ac:dyDescent="0.2">
      <c r="AM58953" s="31"/>
      <c r="AN58953" s="31"/>
      <c r="AO58953" s="31"/>
      <c r="AP58953" s="31"/>
      <c r="AQ58953" s="31"/>
      <c r="AR58953" s="31"/>
      <c r="AS58953" s="31"/>
      <c r="AT58953" s="31"/>
      <c r="AU58953" s="31"/>
      <c r="AV58953" s="31"/>
      <c r="AW58953" s="31"/>
      <c r="AX58953" s="31"/>
    </row>
    <row r="58954" spans="39:50" x14ac:dyDescent="0.2">
      <c r="AM58954" s="31"/>
      <c r="AN58954" s="31"/>
      <c r="AO58954" s="31"/>
      <c r="AP58954" s="31"/>
      <c r="AQ58954" s="31"/>
      <c r="AR58954" s="31"/>
      <c r="AS58954" s="31"/>
      <c r="AT58954" s="31"/>
      <c r="AU58954" s="31"/>
      <c r="AV58954" s="31"/>
      <c r="AW58954" s="31"/>
      <c r="AX58954" s="31"/>
    </row>
    <row r="58955" spans="39:50" x14ac:dyDescent="0.2">
      <c r="AM58955" s="31"/>
      <c r="AN58955" s="31"/>
      <c r="AO58955" s="31"/>
      <c r="AP58955" s="31"/>
      <c r="AQ58955" s="31"/>
      <c r="AR58955" s="31"/>
      <c r="AS58955" s="31"/>
      <c r="AT58955" s="31"/>
      <c r="AU58955" s="31"/>
      <c r="AV58955" s="31"/>
      <c r="AW58955" s="31"/>
      <c r="AX58955" s="31"/>
    </row>
    <row r="58956" spans="39:50" x14ac:dyDescent="0.2">
      <c r="AM58956" s="31"/>
      <c r="AN58956" s="31"/>
      <c r="AO58956" s="31"/>
      <c r="AP58956" s="31"/>
      <c r="AQ58956" s="31"/>
      <c r="AR58956" s="31"/>
      <c r="AS58956" s="31"/>
      <c r="AT58956" s="31"/>
      <c r="AU58956" s="31"/>
      <c r="AV58956" s="31"/>
      <c r="AW58956" s="31"/>
      <c r="AX58956" s="31"/>
    </row>
    <row r="58957" spans="39:50" x14ac:dyDescent="0.2">
      <c r="AM58957" s="31"/>
      <c r="AN58957" s="31"/>
      <c r="AO58957" s="31"/>
      <c r="AP58957" s="31"/>
      <c r="AQ58957" s="31"/>
      <c r="AR58957" s="31"/>
      <c r="AS58957" s="31"/>
      <c r="AT58957" s="31"/>
      <c r="AU58957" s="31"/>
      <c r="AV58957" s="31"/>
      <c r="AW58957" s="31"/>
      <c r="AX58957" s="31"/>
    </row>
    <row r="58958" spans="39:50" x14ac:dyDescent="0.2">
      <c r="AM58958" s="31"/>
      <c r="AN58958" s="31"/>
      <c r="AO58958" s="31"/>
      <c r="AP58958" s="31"/>
      <c r="AQ58958" s="31"/>
      <c r="AR58958" s="31"/>
      <c r="AS58958" s="31"/>
      <c r="AT58958" s="31"/>
      <c r="AU58958" s="31"/>
      <c r="AV58958" s="31"/>
      <c r="AW58958" s="31"/>
      <c r="AX58958" s="31"/>
    </row>
    <row r="58959" spans="39:50" x14ac:dyDescent="0.2">
      <c r="AM58959" s="31"/>
      <c r="AN58959" s="31"/>
      <c r="AO58959" s="31"/>
      <c r="AP58959" s="31"/>
      <c r="AQ58959" s="31"/>
      <c r="AR58959" s="31"/>
      <c r="AS58959" s="31"/>
      <c r="AT58959" s="31"/>
      <c r="AU58959" s="31"/>
      <c r="AV58959" s="31"/>
      <c r="AW58959" s="31"/>
      <c r="AX58959" s="31"/>
    </row>
    <row r="58960" spans="39:50" x14ac:dyDescent="0.2">
      <c r="AM58960" s="31"/>
      <c r="AN58960" s="31"/>
      <c r="AO58960" s="31"/>
      <c r="AP58960" s="31"/>
      <c r="AQ58960" s="31"/>
      <c r="AR58960" s="31"/>
      <c r="AS58960" s="31"/>
      <c r="AT58960" s="31"/>
      <c r="AU58960" s="31"/>
      <c r="AV58960" s="31"/>
      <c r="AW58960" s="31"/>
      <c r="AX58960" s="31"/>
    </row>
    <row r="58961" spans="39:50" x14ac:dyDescent="0.2">
      <c r="AM58961" s="31"/>
      <c r="AN58961" s="31"/>
      <c r="AO58961" s="31"/>
      <c r="AP58961" s="31"/>
      <c r="AQ58961" s="31"/>
      <c r="AR58961" s="31"/>
      <c r="AS58961" s="31"/>
      <c r="AT58961" s="31"/>
      <c r="AU58961" s="31"/>
      <c r="AV58961" s="31"/>
      <c r="AW58961" s="31"/>
      <c r="AX58961" s="31"/>
    </row>
    <row r="58962" spans="39:50" x14ac:dyDescent="0.2">
      <c r="AM58962" s="31"/>
      <c r="AN58962" s="31"/>
      <c r="AO58962" s="31"/>
      <c r="AP58962" s="31"/>
      <c r="AQ58962" s="31"/>
      <c r="AR58962" s="31"/>
      <c r="AS58962" s="31"/>
      <c r="AT58962" s="31"/>
      <c r="AU58962" s="31"/>
      <c r="AV58962" s="31"/>
      <c r="AW58962" s="31"/>
      <c r="AX58962" s="31"/>
    </row>
    <row r="58963" spans="39:50" x14ac:dyDescent="0.2">
      <c r="AM58963" s="31"/>
      <c r="AN58963" s="31"/>
      <c r="AO58963" s="31"/>
      <c r="AP58963" s="31"/>
      <c r="AQ58963" s="31"/>
      <c r="AR58963" s="31"/>
      <c r="AS58963" s="31"/>
      <c r="AT58963" s="31"/>
      <c r="AU58963" s="31"/>
      <c r="AV58963" s="31"/>
      <c r="AW58963" s="31"/>
      <c r="AX58963" s="31"/>
    </row>
    <row r="58964" spans="39:50" x14ac:dyDescent="0.2">
      <c r="AM58964" s="31"/>
      <c r="AN58964" s="31"/>
      <c r="AO58964" s="31"/>
      <c r="AP58964" s="31"/>
      <c r="AQ58964" s="31"/>
      <c r="AR58964" s="31"/>
      <c r="AS58964" s="31"/>
      <c r="AT58964" s="31"/>
      <c r="AU58964" s="31"/>
      <c r="AV58964" s="31"/>
      <c r="AW58964" s="31"/>
      <c r="AX58964" s="31"/>
    </row>
    <row r="58965" spans="39:50" x14ac:dyDescent="0.2">
      <c r="AM58965" s="31"/>
      <c r="AN58965" s="31"/>
      <c r="AO58965" s="31"/>
      <c r="AP58965" s="31"/>
      <c r="AQ58965" s="31"/>
      <c r="AR58965" s="31"/>
      <c r="AS58965" s="31"/>
      <c r="AT58965" s="31"/>
      <c r="AU58965" s="31"/>
      <c r="AV58965" s="31"/>
      <c r="AW58965" s="31"/>
      <c r="AX58965" s="31"/>
    </row>
    <row r="58966" spans="39:50" x14ac:dyDescent="0.2">
      <c r="AM58966" s="31"/>
      <c r="AN58966" s="31"/>
      <c r="AO58966" s="31"/>
      <c r="AP58966" s="31"/>
      <c r="AQ58966" s="31"/>
      <c r="AR58966" s="31"/>
      <c r="AS58966" s="31"/>
      <c r="AT58966" s="31"/>
      <c r="AU58966" s="31"/>
      <c r="AV58966" s="31"/>
      <c r="AW58966" s="31"/>
      <c r="AX58966" s="31"/>
    </row>
    <row r="58967" spans="39:50" x14ac:dyDescent="0.2">
      <c r="AM58967" s="31"/>
      <c r="AN58967" s="31"/>
      <c r="AO58967" s="31"/>
      <c r="AP58967" s="31"/>
      <c r="AQ58967" s="31"/>
      <c r="AR58967" s="31"/>
      <c r="AS58967" s="31"/>
      <c r="AT58967" s="31"/>
      <c r="AU58967" s="31"/>
      <c r="AV58967" s="31"/>
      <c r="AW58967" s="31"/>
      <c r="AX58967" s="31"/>
    </row>
    <row r="58968" spans="39:50" x14ac:dyDescent="0.2">
      <c r="AM58968" s="31"/>
      <c r="AN58968" s="31"/>
      <c r="AO58968" s="31"/>
      <c r="AP58968" s="31"/>
      <c r="AQ58968" s="31"/>
      <c r="AR58968" s="31"/>
      <c r="AS58968" s="31"/>
      <c r="AT58968" s="31"/>
      <c r="AU58968" s="31"/>
      <c r="AV58968" s="31"/>
      <c r="AW58968" s="31"/>
      <c r="AX58968" s="31"/>
    </row>
    <row r="58969" spans="39:50" x14ac:dyDescent="0.2">
      <c r="AM58969" s="31"/>
      <c r="AN58969" s="31"/>
      <c r="AO58969" s="31"/>
      <c r="AP58969" s="31"/>
      <c r="AQ58969" s="31"/>
      <c r="AR58969" s="31"/>
      <c r="AS58969" s="31"/>
      <c r="AT58969" s="31"/>
      <c r="AU58969" s="31"/>
      <c r="AV58969" s="31"/>
      <c r="AW58969" s="31"/>
      <c r="AX58969" s="31"/>
    </row>
    <row r="58970" spans="39:50" x14ac:dyDescent="0.2">
      <c r="AM58970" s="31"/>
      <c r="AN58970" s="31"/>
      <c r="AO58970" s="31"/>
      <c r="AP58970" s="31"/>
      <c r="AQ58970" s="31"/>
      <c r="AR58970" s="31"/>
      <c r="AS58970" s="31"/>
      <c r="AT58970" s="31"/>
      <c r="AU58970" s="31"/>
      <c r="AV58970" s="31"/>
      <c r="AW58970" s="31"/>
      <c r="AX58970" s="31"/>
    </row>
    <row r="58971" spans="39:50" x14ac:dyDescent="0.2">
      <c r="AM58971" s="31"/>
      <c r="AN58971" s="31"/>
      <c r="AO58971" s="31"/>
      <c r="AP58971" s="31"/>
      <c r="AQ58971" s="31"/>
      <c r="AR58971" s="31"/>
      <c r="AS58971" s="31"/>
      <c r="AT58971" s="31"/>
      <c r="AU58971" s="31"/>
      <c r="AV58971" s="31"/>
      <c r="AW58971" s="31"/>
      <c r="AX58971" s="31"/>
    </row>
    <row r="58972" spans="39:50" x14ac:dyDescent="0.2">
      <c r="AM58972" s="31"/>
      <c r="AN58972" s="31"/>
      <c r="AO58972" s="31"/>
      <c r="AP58972" s="31"/>
      <c r="AQ58972" s="31"/>
      <c r="AR58972" s="31"/>
      <c r="AS58972" s="31"/>
      <c r="AT58972" s="31"/>
      <c r="AU58972" s="31"/>
      <c r="AV58972" s="31"/>
      <c r="AW58972" s="31"/>
      <c r="AX58972" s="31"/>
    </row>
    <row r="58973" spans="39:50" x14ac:dyDescent="0.2">
      <c r="AM58973" s="31"/>
      <c r="AN58973" s="31"/>
      <c r="AO58973" s="31"/>
      <c r="AP58973" s="31"/>
      <c r="AQ58973" s="31"/>
      <c r="AR58973" s="31"/>
      <c r="AS58973" s="31"/>
      <c r="AT58973" s="31"/>
      <c r="AU58973" s="31"/>
      <c r="AV58973" s="31"/>
      <c r="AW58973" s="31"/>
      <c r="AX58973" s="31"/>
    </row>
    <row r="58974" spans="39:50" x14ac:dyDescent="0.2">
      <c r="AM58974" s="31"/>
      <c r="AN58974" s="31"/>
      <c r="AO58974" s="31"/>
      <c r="AP58974" s="31"/>
      <c r="AQ58974" s="31"/>
      <c r="AR58974" s="31"/>
      <c r="AS58974" s="31"/>
      <c r="AT58974" s="31"/>
      <c r="AU58974" s="31"/>
      <c r="AV58974" s="31"/>
      <c r="AW58974" s="31"/>
      <c r="AX58974" s="31"/>
    </row>
    <row r="58975" spans="39:50" x14ac:dyDescent="0.2">
      <c r="AM58975" s="31"/>
      <c r="AN58975" s="31"/>
      <c r="AO58975" s="31"/>
      <c r="AP58975" s="31"/>
      <c r="AQ58975" s="31"/>
      <c r="AR58975" s="31"/>
      <c r="AS58975" s="31"/>
      <c r="AT58975" s="31"/>
      <c r="AU58975" s="31"/>
      <c r="AV58975" s="31"/>
      <c r="AW58975" s="31"/>
      <c r="AX58975" s="31"/>
    </row>
    <row r="58976" spans="39:50" x14ac:dyDescent="0.2">
      <c r="AM58976" s="31"/>
      <c r="AN58976" s="31"/>
      <c r="AO58976" s="31"/>
      <c r="AP58976" s="31"/>
      <c r="AQ58976" s="31"/>
      <c r="AR58976" s="31"/>
      <c r="AS58976" s="31"/>
      <c r="AT58976" s="31"/>
      <c r="AU58976" s="31"/>
      <c r="AV58976" s="31"/>
      <c r="AW58976" s="31"/>
      <c r="AX58976" s="31"/>
    </row>
    <row r="58977" spans="39:50" x14ac:dyDescent="0.2">
      <c r="AM58977" s="31"/>
      <c r="AN58977" s="31"/>
      <c r="AO58977" s="31"/>
      <c r="AP58977" s="31"/>
      <c r="AQ58977" s="31"/>
      <c r="AR58977" s="31"/>
      <c r="AS58977" s="31"/>
      <c r="AT58977" s="31"/>
      <c r="AU58977" s="31"/>
      <c r="AV58977" s="31"/>
      <c r="AW58977" s="31"/>
      <c r="AX58977" s="31"/>
    </row>
    <row r="58978" spans="39:50" x14ac:dyDescent="0.2">
      <c r="AM58978" s="31"/>
      <c r="AN58978" s="31"/>
      <c r="AO58978" s="31"/>
      <c r="AP58978" s="31"/>
      <c r="AQ58978" s="31"/>
      <c r="AR58978" s="31"/>
      <c r="AS58978" s="31"/>
      <c r="AT58978" s="31"/>
      <c r="AU58978" s="31"/>
      <c r="AV58978" s="31"/>
      <c r="AW58978" s="31"/>
      <c r="AX58978" s="31"/>
    </row>
    <row r="58979" spans="39:50" x14ac:dyDescent="0.2">
      <c r="AM58979" s="31"/>
      <c r="AN58979" s="31"/>
      <c r="AO58979" s="31"/>
      <c r="AP58979" s="31"/>
      <c r="AQ58979" s="31"/>
      <c r="AR58979" s="31"/>
      <c r="AS58979" s="31"/>
      <c r="AT58979" s="31"/>
      <c r="AU58979" s="31"/>
      <c r="AV58979" s="31"/>
      <c r="AW58979" s="31"/>
      <c r="AX58979" s="31"/>
    </row>
    <row r="58980" spans="39:50" x14ac:dyDescent="0.2">
      <c r="AM58980" s="31"/>
      <c r="AN58980" s="31"/>
      <c r="AO58980" s="31"/>
      <c r="AP58980" s="31"/>
      <c r="AQ58980" s="31"/>
      <c r="AR58980" s="31"/>
      <c r="AS58980" s="31"/>
      <c r="AT58980" s="31"/>
      <c r="AU58980" s="31"/>
      <c r="AV58980" s="31"/>
      <c r="AW58980" s="31"/>
      <c r="AX58980" s="31"/>
    </row>
    <row r="58981" spans="39:50" x14ac:dyDescent="0.2">
      <c r="AM58981" s="31"/>
      <c r="AN58981" s="31"/>
      <c r="AO58981" s="31"/>
      <c r="AP58981" s="31"/>
      <c r="AQ58981" s="31"/>
      <c r="AR58981" s="31"/>
      <c r="AS58981" s="31"/>
      <c r="AT58981" s="31"/>
      <c r="AU58981" s="31"/>
      <c r="AV58981" s="31"/>
      <c r="AW58981" s="31"/>
      <c r="AX58981" s="31"/>
    </row>
    <row r="58982" spans="39:50" x14ac:dyDescent="0.2">
      <c r="AM58982" s="31"/>
      <c r="AN58982" s="31"/>
      <c r="AO58982" s="31"/>
      <c r="AP58982" s="31"/>
      <c r="AQ58982" s="31"/>
      <c r="AR58982" s="31"/>
      <c r="AS58982" s="31"/>
      <c r="AT58982" s="31"/>
      <c r="AU58982" s="31"/>
      <c r="AV58982" s="31"/>
      <c r="AW58982" s="31"/>
      <c r="AX58982" s="31"/>
    </row>
    <row r="58983" spans="39:50" x14ac:dyDescent="0.2">
      <c r="AM58983" s="31"/>
      <c r="AN58983" s="31"/>
      <c r="AO58983" s="31"/>
      <c r="AP58983" s="31"/>
      <c r="AQ58983" s="31"/>
      <c r="AR58983" s="31"/>
      <c r="AS58983" s="31"/>
      <c r="AT58983" s="31"/>
      <c r="AU58983" s="31"/>
      <c r="AV58983" s="31"/>
      <c r="AW58983" s="31"/>
      <c r="AX58983" s="31"/>
    </row>
    <row r="58984" spans="39:50" x14ac:dyDescent="0.2">
      <c r="AM58984" s="31"/>
      <c r="AN58984" s="31"/>
      <c r="AO58984" s="31"/>
      <c r="AP58984" s="31"/>
      <c r="AQ58984" s="31"/>
      <c r="AR58984" s="31"/>
      <c r="AS58984" s="31"/>
      <c r="AT58984" s="31"/>
      <c r="AU58984" s="31"/>
      <c r="AV58984" s="31"/>
      <c r="AW58984" s="31"/>
      <c r="AX58984" s="31"/>
    </row>
    <row r="58985" spans="39:50" x14ac:dyDescent="0.2">
      <c r="AM58985" s="31"/>
      <c r="AN58985" s="31"/>
      <c r="AO58985" s="31"/>
      <c r="AP58985" s="31"/>
      <c r="AQ58985" s="31"/>
      <c r="AR58985" s="31"/>
      <c r="AS58985" s="31"/>
      <c r="AT58985" s="31"/>
      <c r="AU58985" s="31"/>
      <c r="AV58985" s="31"/>
      <c r="AW58985" s="31"/>
      <c r="AX58985" s="31"/>
    </row>
    <row r="58986" spans="39:50" x14ac:dyDescent="0.2">
      <c r="AM58986" s="31"/>
      <c r="AN58986" s="31"/>
      <c r="AO58986" s="31"/>
      <c r="AP58986" s="31"/>
      <c r="AQ58986" s="31"/>
      <c r="AR58986" s="31"/>
      <c r="AS58986" s="31"/>
      <c r="AT58986" s="31"/>
      <c r="AU58986" s="31"/>
      <c r="AV58986" s="31"/>
      <c r="AW58986" s="31"/>
      <c r="AX58986" s="31"/>
    </row>
    <row r="58987" spans="39:50" x14ac:dyDescent="0.2">
      <c r="AM58987" s="31"/>
      <c r="AN58987" s="31"/>
      <c r="AO58987" s="31"/>
      <c r="AP58987" s="31"/>
      <c r="AQ58987" s="31"/>
      <c r="AR58987" s="31"/>
      <c r="AS58987" s="31"/>
      <c r="AT58987" s="31"/>
      <c r="AU58987" s="31"/>
      <c r="AV58987" s="31"/>
      <c r="AW58987" s="31"/>
      <c r="AX58987" s="31"/>
    </row>
    <row r="58988" spans="39:50" x14ac:dyDescent="0.2">
      <c r="AM58988" s="31"/>
      <c r="AN58988" s="31"/>
      <c r="AO58988" s="31"/>
      <c r="AP58988" s="31"/>
      <c r="AQ58988" s="31"/>
      <c r="AR58988" s="31"/>
      <c r="AS58988" s="31"/>
      <c r="AT58988" s="31"/>
      <c r="AU58988" s="31"/>
      <c r="AV58988" s="31"/>
      <c r="AW58988" s="31"/>
      <c r="AX58988" s="31"/>
    </row>
    <row r="58989" spans="39:50" x14ac:dyDescent="0.2">
      <c r="AM58989" s="31"/>
      <c r="AN58989" s="31"/>
      <c r="AO58989" s="31"/>
      <c r="AP58989" s="31"/>
      <c r="AQ58989" s="31"/>
      <c r="AR58989" s="31"/>
      <c r="AS58989" s="31"/>
      <c r="AT58989" s="31"/>
      <c r="AU58989" s="31"/>
      <c r="AV58989" s="31"/>
      <c r="AW58989" s="31"/>
      <c r="AX58989" s="31"/>
    </row>
    <row r="58990" spans="39:50" x14ac:dyDescent="0.2">
      <c r="AM58990" s="31"/>
      <c r="AN58990" s="31"/>
      <c r="AO58990" s="31"/>
      <c r="AP58990" s="31"/>
      <c r="AQ58990" s="31"/>
      <c r="AR58990" s="31"/>
      <c r="AS58990" s="31"/>
      <c r="AT58990" s="31"/>
      <c r="AU58990" s="31"/>
      <c r="AV58990" s="31"/>
      <c r="AW58990" s="31"/>
      <c r="AX58990" s="31"/>
    </row>
    <row r="58991" spans="39:50" x14ac:dyDescent="0.2">
      <c r="AM58991" s="31"/>
      <c r="AN58991" s="31"/>
      <c r="AO58991" s="31"/>
      <c r="AP58991" s="31"/>
      <c r="AQ58991" s="31"/>
      <c r="AR58991" s="31"/>
      <c r="AS58991" s="31"/>
      <c r="AT58991" s="31"/>
      <c r="AU58991" s="31"/>
      <c r="AV58991" s="31"/>
      <c r="AW58991" s="31"/>
      <c r="AX58991" s="31"/>
    </row>
    <row r="58992" spans="39:50" x14ac:dyDescent="0.2">
      <c r="AM58992" s="31"/>
      <c r="AN58992" s="31"/>
      <c r="AO58992" s="31"/>
      <c r="AP58992" s="31"/>
      <c r="AQ58992" s="31"/>
      <c r="AR58992" s="31"/>
      <c r="AS58992" s="31"/>
      <c r="AT58992" s="31"/>
      <c r="AU58992" s="31"/>
      <c r="AV58992" s="31"/>
      <c r="AW58992" s="31"/>
      <c r="AX58992" s="31"/>
    </row>
    <row r="58993" spans="39:50" x14ac:dyDescent="0.2">
      <c r="AM58993" s="31"/>
      <c r="AN58993" s="31"/>
      <c r="AO58993" s="31"/>
      <c r="AP58993" s="31"/>
      <c r="AQ58993" s="31"/>
      <c r="AR58993" s="31"/>
      <c r="AS58993" s="31"/>
      <c r="AT58993" s="31"/>
      <c r="AU58993" s="31"/>
      <c r="AV58993" s="31"/>
      <c r="AW58993" s="31"/>
      <c r="AX58993" s="31"/>
    </row>
    <row r="58994" spans="39:50" x14ac:dyDescent="0.2">
      <c r="AM58994" s="31"/>
      <c r="AN58994" s="31"/>
      <c r="AO58994" s="31"/>
      <c r="AP58994" s="31"/>
      <c r="AQ58994" s="31"/>
      <c r="AR58994" s="31"/>
      <c r="AS58994" s="31"/>
      <c r="AT58994" s="31"/>
      <c r="AU58994" s="31"/>
      <c r="AV58994" s="31"/>
      <c r="AW58994" s="31"/>
      <c r="AX58994" s="31"/>
    </row>
    <row r="58995" spans="39:50" x14ac:dyDescent="0.2">
      <c r="AM58995" s="31"/>
      <c r="AN58995" s="31"/>
      <c r="AO58995" s="31"/>
      <c r="AP58995" s="31"/>
      <c r="AQ58995" s="31"/>
      <c r="AR58995" s="31"/>
      <c r="AS58995" s="31"/>
      <c r="AT58995" s="31"/>
      <c r="AU58995" s="31"/>
      <c r="AV58995" s="31"/>
      <c r="AW58995" s="31"/>
      <c r="AX58995" s="31"/>
    </row>
    <row r="58996" spans="39:50" x14ac:dyDescent="0.2">
      <c r="AM58996" s="31"/>
      <c r="AN58996" s="31"/>
      <c r="AO58996" s="31"/>
      <c r="AP58996" s="31"/>
      <c r="AQ58996" s="31"/>
      <c r="AR58996" s="31"/>
      <c r="AS58996" s="31"/>
      <c r="AT58996" s="31"/>
      <c r="AU58996" s="31"/>
      <c r="AV58996" s="31"/>
      <c r="AW58996" s="31"/>
      <c r="AX58996" s="31"/>
    </row>
    <row r="58997" spans="39:50" x14ac:dyDescent="0.2">
      <c r="AM58997" s="31"/>
      <c r="AN58997" s="31"/>
      <c r="AO58997" s="31"/>
      <c r="AP58997" s="31"/>
      <c r="AQ58997" s="31"/>
      <c r="AR58997" s="31"/>
      <c r="AS58997" s="31"/>
      <c r="AT58997" s="31"/>
      <c r="AU58997" s="31"/>
      <c r="AV58997" s="31"/>
      <c r="AW58997" s="31"/>
      <c r="AX58997" s="31"/>
    </row>
    <row r="58998" spans="39:50" x14ac:dyDescent="0.2">
      <c r="AM58998" s="31"/>
      <c r="AN58998" s="31"/>
      <c r="AO58998" s="31"/>
      <c r="AP58998" s="31"/>
      <c r="AQ58998" s="31"/>
      <c r="AR58998" s="31"/>
      <c r="AS58998" s="31"/>
      <c r="AT58998" s="31"/>
      <c r="AU58998" s="31"/>
      <c r="AV58998" s="31"/>
      <c r="AW58998" s="31"/>
      <c r="AX58998" s="31"/>
    </row>
    <row r="58999" spans="39:50" x14ac:dyDescent="0.2">
      <c r="AM58999" s="31"/>
      <c r="AN58999" s="31"/>
      <c r="AO58999" s="31"/>
      <c r="AP58999" s="31"/>
      <c r="AQ58999" s="31"/>
      <c r="AR58999" s="31"/>
      <c r="AS58999" s="31"/>
      <c r="AT58999" s="31"/>
      <c r="AU58999" s="31"/>
      <c r="AV58999" s="31"/>
      <c r="AW58999" s="31"/>
      <c r="AX58999" s="31"/>
    </row>
    <row r="59000" spans="39:50" x14ac:dyDescent="0.2">
      <c r="AM59000" s="31"/>
      <c r="AN59000" s="31"/>
      <c r="AO59000" s="31"/>
      <c r="AP59000" s="31"/>
      <c r="AQ59000" s="31"/>
      <c r="AR59000" s="31"/>
      <c r="AS59000" s="31"/>
      <c r="AT59000" s="31"/>
      <c r="AU59000" s="31"/>
      <c r="AV59000" s="31"/>
      <c r="AW59000" s="31"/>
      <c r="AX59000" s="31"/>
    </row>
    <row r="59001" spans="39:50" x14ac:dyDescent="0.2">
      <c r="AM59001" s="31"/>
      <c r="AN59001" s="31"/>
      <c r="AO59001" s="31"/>
      <c r="AP59001" s="31"/>
      <c r="AQ59001" s="31"/>
      <c r="AR59001" s="31"/>
      <c r="AS59001" s="31"/>
      <c r="AT59001" s="31"/>
      <c r="AU59001" s="31"/>
      <c r="AV59001" s="31"/>
      <c r="AW59001" s="31"/>
      <c r="AX59001" s="31"/>
    </row>
    <row r="59002" spans="39:50" x14ac:dyDescent="0.2">
      <c r="AM59002" s="31"/>
      <c r="AN59002" s="31"/>
      <c r="AO59002" s="31"/>
      <c r="AP59002" s="31"/>
      <c r="AQ59002" s="31"/>
      <c r="AR59002" s="31"/>
      <c r="AS59002" s="31"/>
      <c r="AT59002" s="31"/>
      <c r="AU59002" s="31"/>
      <c r="AV59002" s="31"/>
      <c r="AW59002" s="31"/>
      <c r="AX59002" s="31"/>
    </row>
    <row r="59003" spans="39:50" x14ac:dyDescent="0.2">
      <c r="AM59003" s="31"/>
      <c r="AN59003" s="31"/>
      <c r="AO59003" s="31"/>
      <c r="AP59003" s="31"/>
      <c r="AQ59003" s="31"/>
      <c r="AR59003" s="31"/>
      <c r="AS59003" s="31"/>
      <c r="AT59003" s="31"/>
      <c r="AU59003" s="31"/>
      <c r="AV59003" s="31"/>
      <c r="AW59003" s="31"/>
      <c r="AX59003" s="31"/>
    </row>
    <row r="59004" spans="39:50" x14ac:dyDescent="0.2">
      <c r="AM59004" s="31"/>
      <c r="AN59004" s="31"/>
      <c r="AO59004" s="31"/>
      <c r="AP59004" s="31"/>
      <c r="AQ59004" s="31"/>
      <c r="AR59004" s="31"/>
      <c r="AS59004" s="31"/>
      <c r="AT59004" s="31"/>
      <c r="AU59004" s="31"/>
      <c r="AV59004" s="31"/>
      <c r="AW59004" s="31"/>
      <c r="AX59004" s="31"/>
    </row>
    <row r="59005" spans="39:50" x14ac:dyDescent="0.2">
      <c r="AM59005" s="31"/>
      <c r="AN59005" s="31"/>
      <c r="AO59005" s="31"/>
      <c r="AP59005" s="31"/>
      <c r="AQ59005" s="31"/>
      <c r="AR59005" s="31"/>
      <c r="AS59005" s="31"/>
      <c r="AT59005" s="31"/>
      <c r="AU59005" s="31"/>
      <c r="AV59005" s="31"/>
      <c r="AW59005" s="31"/>
      <c r="AX59005" s="31"/>
    </row>
    <row r="59006" spans="39:50" x14ac:dyDescent="0.2">
      <c r="AM59006" s="31"/>
      <c r="AN59006" s="31"/>
      <c r="AO59006" s="31"/>
      <c r="AP59006" s="31"/>
      <c r="AQ59006" s="31"/>
      <c r="AR59006" s="31"/>
      <c r="AS59006" s="31"/>
      <c r="AT59006" s="31"/>
      <c r="AU59006" s="31"/>
      <c r="AV59006" s="31"/>
      <c r="AW59006" s="31"/>
      <c r="AX59006" s="31"/>
    </row>
    <row r="59007" spans="39:50" x14ac:dyDescent="0.2">
      <c r="AM59007" s="31"/>
      <c r="AN59007" s="31"/>
      <c r="AO59007" s="31"/>
      <c r="AP59007" s="31"/>
      <c r="AQ59007" s="31"/>
      <c r="AR59007" s="31"/>
      <c r="AS59007" s="31"/>
      <c r="AT59007" s="31"/>
      <c r="AU59007" s="31"/>
      <c r="AV59007" s="31"/>
      <c r="AW59007" s="31"/>
      <c r="AX59007" s="31"/>
    </row>
    <row r="59008" spans="39:50" x14ac:dyDescent="0.2">
      <c r="AM59008" s="31"/>
      <c r="AN59008" s="31"/>
      <c r="AO59008" s="31"/>
      <c r="AP59008" s="31"/>
      <c r="AQ59008" s="31"/>
      <c r="AR59008" s="31"/>
      <c r="AS59008" s="31"/>
      <c r="AT59008" s="31"/>
      <c r="AU59008" s="31"/>
      <c r="AV59008" s="31"/>
      <c r="AW59008" s="31"/>
      <c r="AX59008" s="31"/>
    </row>
    <row r="59009" spans="39:50" x14ac:dyDescent="0.2">
      <c r="AM59009" s="31"/>
      <c r="AN59009" s="31"/>
      <c r="AO59009" s="31"/>
      <c r="AP59009" s="31"/>
      <c r="AQ59009" s="31"/>
      <c r="AR59009" s="31"/>
      <c r="AS59009" s="31"/>
      <c r="AT59009" s="31"/>
      <c r="AU59009" s="31"/>
      <c r="AV59009" s="31"/>
      <c r="AW59009" s="31"/>
      <c r="AX59009" s="31"/>
    </row>
    <row r="59010" spans="39:50" x14ac:dyDescent="0.2">
      <c r="AM59010" s="31"/>
      <c r="AN59010" s="31"/>
      <c r="AO59010" s="31"/>
      <c r="AP59010" s="31"/>
      <c r="AQ59010" s="31"/>
      <c r="AR59010" s="31"/>
      <c r="AS59010" s="31"/>
      <c r="AT59010" s="31"/>
      <c r="AU59010" s="31"/>
      <c r="AV59010" s="31"/>
      <c r="AW59010" s="31"/>
      <c r="AX59010" s="31"/>
    </row>
    <row r="59011" spans="39:50" x14ac:dyDescent="0.2">
      <c r="AM59011" s="31"/>
      <c r="AN59011" s="31"/>
      <c r="AO59011" s="31"/>
      <c r="AP59011" s="31"/>
      <c r="AQ59011" s="31"/>
      <c r="AR59011" s="31"/>
      <c r="AS59011" s="31"/>
      <c r="AT59011" s="31"/>
      <c r="AU59011" s="31"/>
      <c r="AV59011" s="31"/>
      <c r="AW59011" s="31"/>
      <c r="AX59011" s="31"/>
    </row>
    <row r="59012" spans="39:50" x14ac:dyDescent="0.2">
      <c r="AM59012" s="31"/>
      <c r="AN59012" s="31"/>
      <c r="AO59012" s="31"/>
      <c r="AP59012" s="31"/>
      <c r="AQ59012" s="31"/>
      <c r="AR59012" s="31"/>
      <c r="AS59012" s="31"/>
      <c r="AT59012" s="31"/>
      <c r="AU59012" s="31"/>
      <c r="AV59012" s="31"/>
      <c r="AW59012" s="31"/>
      <c r="AX59012" s="31"/>
    </row>
    <row r="59013" spans="39:50" x14ac:dyDescent="0.2">
      <c r="AM59013" s="31"/>
      <c r="AN59013" s="31"/>
      <c r="AO59013" s="31"/>
      <c r="AP59013" s="31"/>
      <c r="AQ59013" s="31"/>
      <c r="AR59013" s="31"/>
      <c r="AS59013" s="31"/>
      <c r="AT59013" s="31"/>
      <c r="AU59013" s="31"/>
      <c r="AV59013" s="31"/>
      <c r="AW59013" s="31"/>
      <c r="AX59013" s="31"/>
    </row>
    <row r="59014" spans="39:50" x14ac:dyDescent="0.2">
      <c r="AM59014" s="31"/>
      <c r="AN59014" s="31"/>
      <c r="AO59014" s="31"/>
      <c r="AP59014" s="31"/>
      <c r="AQ59014" s="31"/>
      <c r="AR59014" s="31"/>
      <c r="AS59014" s="31"/>
      <c r="AT59014" s="31"/>
      <c r="AU59014" s="31"/>
      <c r="AV59014" s="31"/>
      <c r="AW59014" s="31"/>
      <c r="AX59014" s="31"/>
    </row>
    <row r="59015" spans="39:50" x14ac:dyDescent="0.2">
      <c r="AM59015" s="31"/>
      <c r="AN59015" s="31"/>
      <c r="AO59015" s="31"/>
      <c r="AP59015" s="31"/>
      <c r="AQ59015" s="31"/>
      <c r="AR59015" s="31"/>
      <c r="AS59015" s="31"/>
      <c r="AT59015" s="31"/>
      <c r="AU59015" s="31"/>
      <c r="AV59015" s="31"/>
      <c r="AW59015" s="31"/>
      <c r="AX59015" s="31"/>
    </row>
    <row r="59016" spans="39:50" x14ac:dyDescent="0.2">
      <c r="AM59016" s="31"/>
      <c r="AN59016" s="31"/>
      <c r="AO59016" s="31"/>
      <c r="AP59016" s="31"/>
      <c r="AQ59016" s="31"/>
      <c r="AR59016" s="31"/>
      <c r="AS59016" s="31"/>
      <c r="AT59016" s="31"/>
      <c r="AU59016" s="31"/>
      <c r="AV59016" s="31"/>
      <c r="AW59016" s="31"/>
      <c r="AX59016" s="31"/>
    </row>
    <row r="59017" spans="39:50" x14ac:dyDescent="0.2">
      <c r="AM59017" s="31"/>
      <c r="AN59017" s="31"/>
      <c r="AO59017" s="31"/>
      <c r="AP59017" s="31"/>
      <c r="AQ59017" s="31"/>
      <c r="AR59017" s="31"/>
      <c r="AS59017" s="31"/>
      <c r="AT59017" s="31"/>
      <c r="AU59017" s="31"/>
      <c r="AV59017" s="31"/>
      <c r="AW59017" s="31"/>
      <c r="AX59017" s="31"/>
    </row>
    <row r="59018" spans="39:50" x14ac:dyDescent="0.2">
      <c r="AM59018" s="31"/>
      <c r="AN59018" s="31"/>
      <c r="AO59018" s="31"/>
      <c r="AP59018" s="31"/>
      <c r="AQ59018" s="31"/>
      <c r="AR59018" s="31"/>
      <c r="AS59018" s="31"/>
      <c r="AT59018" s="31"/>
      <c r="AU59018" s="31"/>
      <c r="AV59018" s="31"/>
      <c r="AW59018" s="31"/>
      <c r="AX59018" s="31"/>
    </row>
    <row r="59019" spans="39:50" x14ac:dyDescent="0.2">
      <c r="AM59019" s="31"/>
      <c r="AN59019" s="31"/>
      <c r="AO59019" s="31"/>
      <c r="AP59019" s="31"/>
      <c r="AQ59019" s="31"/>
      <c r="AR59019" s="31"/>
      <c r="AS59019" s="31"/>
      <c r="AT59019" s="31"/>
      <c r="AU59019" s="31"/>
      <c r="AV59019" s="31"/>
      <c r="AW59019" s="31"/>
      <c r="AX59019" s="31"/>
    </row>
    <row r="59020" spans="39:50" x14ac:dyDescent="0.2">
      <c r="AM59020" s="31"/>
      <c r="AN59020" s="31"/>
      <c r="AO59020" s="31"/>
      <c r="AP59020" s="31"/>
      <c r="AQ59020" s="31"/>
      <c r="AR59020" s="31"/>
      <c r="AS59020" s="31"/>
      <c r="AT59020" s="31"/>
      <c r="AU59020" s="31"/>
      <c r="AV59020" s="31"/>
      <c r="AW59020" s="31"/>
      <c r="AX59020" s="31"/>
    </row>
    <row r="59021" spans="39:50" x14ac:dyDescent="0.2">
      <c r="AM59021" s="31"/>
      <c r="AN59021" s="31"/>
      <c r="AO59021" s="31"/>
      <c r="AP59021" s="31"/>
      <c r="AQ59021" s="31"/>
      <c r="AR59021" s="31"/>
      <c r="AS59021" s="31"/>
      <c r="AT59021" s="31"/>
      <c r="AU59021" s="31"/>
      <c r="AV59021" s="31"/>
      <c r="AW59021" s="31"/>
      <c r="AX59021" s="31"/>
    </row>
    <row r="59022" spans="39:50" x14ac:dyDescent="0.2">
      <c r="AM59022" s="31"/>
      <c r="AN59022" s="31"/>
      <c r="AO59022" s="31"/>
      <c r="AP59022" s="31"/>
      <c r="AQ59022" s="31"/>
      <c r="AR59022" s="31"/>
      <c r="AS59022" s="31"/>
      <c r="AT59022" s="31"/>
      <c r="AU59022" s="31"/>
      <c r="AV59022" s="31"/>
      <c r="AW59022" s="31"/>
      <c r="AX59022" s="31"/>
    </row>
    <row r="59023" spans="39:50" x14ac:dyDescent="0.2">
      <c r="AM59023" s="31"/>
      <c r="AN59023" s="31"/>
      <c r="AO59023" s="31"/>
      <c r="AP59023" s="31"/>
      <c r="AQ59023" s="31"/>
      <c r="AR59023" s="31"/>
      <c r="AS59023" s="31"/>
      <c r="AT59023" s="31"/>
      <c r="AU59023" s="31"/>
      <c r="AV59023" s="31"/>
      <c r="AW59023" s="31"/>
      <c r="AX59023" s="31"/>
    </row>
    <row r="59024" spans="39:50" x14ac:dyDescent="0.2">
      <c r="AM59024" s="31"/>
      <c r="AN59024" s="31"/>
      <c r="AO59024" s="31"/>
      <c r="AP59024" s="31"/>
      <c r="AQ59024" s="31"/>
      <c r="AR59024" s="31"/>
      <c r="AS59024" s="31"/>
      <c r="AT59024" s="31"/>
      <c r="AU59024" s="31"/>
      <c r="AV59024" s="31"/>
      <c r="AW59024" s="31"/>
      <c r="AX59024" s="31"/>
    </row>
    <row r="59025" spans="39:50" x14ac:dyDescent="0.2">
      <c r="AM59025" s="31"/>
      <c r="AN59025" s="31"/>
      <c r="AO59025" s="31"/>
      <c r="AP59025" s="31"/>
      <c r="AQ59025" s="31"/>
      <c r="AR59025" s="31"/>
      <c r="AS59025" s="31"/>
      <c r="AT59025" s="31"/>
      <c r="AU59025" s="31"/>
      <c r="AV59025" s="31"/>
      <c r="AW59025" s="31"/>
      <c r="AX59025" s="31"/>
    </row>
    <row r="59026" spans="39:50" x14ac:dyDescent="0.2">
      <c r="AM59026" s="31"/>
      <c r="AN59026" s="31"/>
      <c r="AO59026" s="31"/>
      <c r="AP59026" s="31"/>
      <c r="AQ59026" s="31"/>
      <c r="AR59026" s="31"/>
      <c r="AS59026" s="31"/>
      <c r="AT59026" s="31"/>
      <c r="AU59026" s="31"/>
      <c r="AV59026" s="31"/>
      <c r="AW59026" s="31"/>
      <c r="AX59026" s="31"/>
    </row>
    <row r="59027" spans="39:50" x14ac:dyDescent="0.2">
      <c r="AM59027" s="31"/>
      <c r="AN59027" s="31"/>
      <c r="AO59027" s="31"/>
      <c r="AP59027" s="31"/>
      <c r="AQ59027" s="31"/>
      <c r="AR59027" s="31"/>
      <c r="AS59027" s="31"/>
      <c r="AT59027" s="31"/>
      <c r="AU59027" s="31"/>
      <c r="AV59027" s="31"/>
      <c r="AW59027" s="31"/>
      <c r="AX59027" s="31"/>
    </row>
    <row r="59028" spans="39:50" x14ac:dyDescent="0.2">
      <c r="AM59028" s="31"/>
      <c r="AN59028" s="31"/>
      <c r="AO59028" s="31"/>
      <c r="AP59028" s="31"/>
      <c r="AQ59028" s="31"/>
      <c r="AR59028" s="31"/>
      <c r="AS59028" s="31"/>
      <c r="AT59028" s="31"/>
      <c r="AU59028" s="31"/>
      <c r="AV59028" s="31"/>
      <c r="AW59028" s="31"/>
      <c r="AX59028" s="31"/>
    </row>
    <row r="59029" spans="39:50" x14ac:dyDescent="0.2">
      <c r="AM59029" s="31"/>
      <c r="AN59029" s="31"/>
      <c r="AO59029" s="31"/>
      <c r="AP59029" s="31"/>
      <c r="AQ59029" s="31"/>
      <c r="AR59029" s="31"/>
      <c r="AS59029" s="31"/>
      <c r="AT59029" s="31"/>
      <c r="AU59029" s="31"/>
      <c r="AV59029" s="31"/>
      <c r="AW59029" s="31"/>
      <c r="AX59029" s="31"/>
    </row>
    <row r="59030" spans="39:50" x14ac:dyDescent="0.2">
      <c r="AM59030" s="31"/>
      <c r="AN59030" s="31"/>
      <c r="AO59030" s="31"/>
      <c r="AP59030" s="31"/>
      <c r="AQ59030" s="31"/>
      <c r="AR59030" s="31"/>
      <c r="AS59030" s="31"/>
      <c r="AT59030" s="31"/>
      <c r="AU59030" s="31"/>
      <c r="AV59030" s="31"/>
      <c r="AW59030" s="31"/>
      <c r="AX59030" s="31"/>
    </row>
    <row r="59031" spans="39:50" x14ac:dyDescent="0.2">
      <c r="AM59031" s="31"/>
      <c r="AN59031" s="31"/>
      <c r="AO59031" s="31"/>
      <c r="AP59031" s="31"/>
      <c r="AQ59031" s="31"/>
      <c r="AR59031" s="31"/>
      <c r="AS59031" s="31"/>
      <c r="AT59031" s="31"/>
      <c r="AU59031" s="31"/>
      <c r="AV59031" s="31"/>
      <c r="AW59031" s="31"/>
      <c r="AX59031" s="31"/>
    </row>
    <row r="59032" spans="39:50" x14ac:dyDescent="0.2">
      <c r="AM59032" s="31"/>
      <c r="AN59032" s="31"/>
      <c r="AO59032" s="31"/>
      <c r="AP59032" s="31"/>
      <c r="AQ59032" s="31"/>
      <c r="AR59032" s="31"/>
      <c r="AS59032" s="31"/>
      <c r="AT59032" s="31"/>
      <c r="AU59032" s="31"/>
      <c r="AV59032" s="31"/>
      <c r="AW59032" s="31"/>
      <c r="AX59032" s="31"/>
    </row>
    <row r="59033" spans="39:50" x14ac:dyDescent="0.2">
      <c r="AM59033" s="31"/>
      <c r="AN59033" s="31"/>
      <c r="AO59033" s="31"/>
      <c r="AP59033" s="31"/>
      <c r="AQ59033" s="31"/>
      <c r="AR59033" s="31"/>
      <c r="AS59033" s="31"/>
      <c r="AT59033" s="31"/>
      <c r="AU59033" s="31"/>
      <c r="AV59033" s="31"/>
      <c r="AW59033" s="31"/>
      <c r="AX59033" s="31"/>
    </row>
    <row r="59034" spans="39:50" x14ac:dyDescent="0.2">
      <c r="AM59034" s="31"/>
      <c r="AN59034" s="31"/>
      <c r="AO59034" s="31"/>
      <c r="AP59034" s="31"/>
      <c r="AQ59034" s="31"/>
      <c r="AR59034" s="31"/>
      <c r="AS59034" s="31"/>
      <c r="AT59034" s="31"/>
      <c r="AU59034" s="31"/>
      <c r="AV59034" s="31"/>
      <c r="AW59034" s="31"/>
      <c r="AX59034" s="31"/>
    </row>
    <row r="59035" spans="39:50" x14ac:dyDescent="0.2">
      <c r="AM59035" s="31"/>
      <c r="AN59035" s="31"/>
      <c r="AO59035" s="31"/>
      <c r="AP59035" s="31"/>
      <c r="AQ59035" s="31"/>
      <c r="AR59035" s="31"/>
      <c r="AS59035" s="31"/>
      <c r="AT59035" s="31"/>
      <c r="AU59035" s="31"/>
      <c r="AV59035" s="31"/>
      <c r="AW59035" s="31"/>
      <c r="AX59035" s="31"/>
    </row>
    <row r="59036" spans="39:50" x14ac:dyDescent="0.2">
      <c r="AM59036" s="31"/>
      <c r="AN59036" s="31"/>
      <c r="AO59036" s="31"/>
      <c r="AP59036" s="31"/>
      <c r="AQ59036" s="31"/>
      <c r="AR59036" s="31"/>
      <c r="AS59036" s="31"/>
      <c r="AT59036" s="31"/>
      <c r="AU59036" s="31"/>
      <c r="AV59036" s="31"/>
      <c r="AW59036" s="31"/>
      <c r="AX59036" s="31"/>
    </row>
    <row r="59037" spans="39:50" x14ac:dyDescent="0.2">
      <c r="AM59037" s="31"/>
      <c r="AN59037" s="31"/>
      <c r="AO59037" s="31"/>
      <c r="AP59037" s="31"/>
      <c r="AQ59037" s="31"/>
      <c r="AR59037" s="31"/>
      <c r="AS59037" s="31"/>
      <c r="AT59037" s="31"/>
      <c r="AU59037" s="31"/>
      <c r="AV59037" s="31"/>
      <c r="AW59037" s="31"/>
      <c r="AX59037" s="31"/>
    </row>
    <row r="59038" spans="39:50" x14ac:dyDescent="0.2">
      <c r="AM59038" s="31"/>
      <c r="AN59038" s="31"/>
      <c r="AO59038" s="31"/>
      <c r="AP59038" s="31"/>
      <c r="AQ59038" s="31"/>
      <c r="AR59038" s="31"/>
      <c r="AS59038" s="31"/>
      <c r="AT59038" s="31"/>
      <c r="AU59038" s="31"/>
      <c r="AV59038" s="31"/>
      <c r="AW59038" s="31"/>
      <c r="AX59038" s="31"/>
    </row>
    <row r="59039" spans="39:50" x14ac:dyDescent="0.2">
      <c r="AM59039" s="31"/>
      <c r="AN59039" s="31"/>
      <c r="AO59039" s="31"/>
      <c r="AP59039" s="31"/>
      <c r="AQ59039" s="31"/>
      <c r="AR59039" s="31"/>
      <c r="AS59039" s="31"/>
      <c r="AT59039" s="31"/>
      <c r="AU59039" s="31"/>
      <c r="AV59039" s="31"/>
      <c r="AW59039" s="31"/>
      <c r="AX59039" s="31"/>
    </row>
    <row r="59040" spans="39:50" x14ac:dyDescent="0.2">
      <c r="AM59040" s="31"/>
      <c r="AN59040" s="31"/>
      <c r="AO59040" s="31"/>
      <c r="AP59040" s="31"/>
      <c r="AQ59040" s="31"/>
      <c r="AR59040" s="31"/>
      <c r="AS59040" s="31"/>
      <c r="AT59040" s="31"/>
      <c r="AU59040" s="31"/>
      <c r="AV59040" s="31"/>
      <c r="AW59040" s="31"/>
      <c r="AX59040" s="31"/>
    </row>
    <row r="59041" spans="39:50" x14ac:dyDescent="0.2">
      <c r="AM59041" s="31"/>
      <c r="AN59041" s="31"/>
      <c r="AO59041" s="31"/>
      <c r="AP59041" s="31"/>
      <c r="AQ59041" s="31"/>
      <c r="AR59041" s="31"/>
      <c r="AS59041" s="31"/>
      <c r="AT59041" s="31"/>
      <c r="AU59041" s="31"/>
      <c r="AV59041" s="31"/>
      <c r="AW59041" s="31"/>
      <c r="AX59041" s="31"/>
    </row>
    <row r="59042" spans="39:50" x14ac:dyDescent="0.2">
      <c r="AM59042" s="31"/>
      <c r="AN59042" s="31"/>
      <c r="AO59042" s="31"/>
      <c r="AP59042" s="31"/>
      <c r="AQ59042" s="31"/>
      <c r="AR59042" s="31"/>
      <c r="AS59042" s="31"/>
      <c r="AT59042" s="31"/>
      <c r="AU59042" s="31"/>
      <c r="AV59042" s="31"/>
      <c r="AW59042" s="31"/>
      <c r="AX59042" s="31"/>
    </row>
    <row r="59043" spans="39:50" x14ac:dyDescent="0.2">
      <c r="AM59043" s="31"/>
      <c r="AN59043" s="31"/>
      <c r="AO59043" s="31"/>
      <c r="AP59043" s="31"/>
      <c r="AQ59043" s="31"/>
      <c r="AR59043" s="31"/>
      <c r="AS59043" s="31"/>
      <c r="AT59043" s="31"/>
      <c r="AU59043" s="31"/>
      <c r="AV59043" s="31"/>
      <c r="AW59043" s="31"/>
      <c r="AX59043" s="31"/>
    </row>
    <row r="59044" spans="39:50" x14ac:dyDescent="0.2">
      <c r="AM59044" s="31"/>
      <c r="AN59044" s="31"/>
      <c r="AO59044" s="31"/>
      <c r="AP59044" s="31"/>
      <c r="AQ59044" s="31"/>
      <c r="AR59044" s="31"/>
      <c r="AS59044" s="31"/>
      <c r="AT59044" s="31"/>
      <c r="AU59044" s="31"/>
      <c r="AV59044" s="31"/>
      <c r="AW59044" s="31"/>
      <c r="AX59044" s="31"/>
    </row>
    <row r="59045" spans="39:50" x14ac:dyDescent="0.2">
      <c r="AM59045" s="31"/>
      <c r="AN59045" s="31"/>
      <c r="AO59045" s="31"/>
      <c r="AP59045" s="31"/>
      <c r="AQ59045" s="31"/>
      <c r="AR59045" s="31"/>
      <c r="AS59045" s="31"/>
      <c r="AT59045" s="31"/>
      <c r="AU59045" s="31"/>
      <c r="AV59045" s="31"/>
      <c r="AW59045" s="31"/>
      <c r="AX59045" s="31"/>
    </row>
    <row r="59046" spans="39:50" x14ac:dyDescent="0.2">
      <c r="AM59046" s="31"/>
      <c r="AN59046" s="31"/>
      <c r="AO59046" s="31"/>
      <c r="AP59046" s="31"/>
      <c r="AQ59046" s="31"/>
      <c r="AR59046" s="31"/>
      <c r="AS59046" s="31"/>
      <c r="AT59046" s="31"/>
      <c r="AU59046" s="31"/>
      <c r="AV59046" s="31"/>
      <c r="AW59046" s="31"/>
      <c r="AX59046" s="31"/>
    </row>
    <row r="59047" spans="39:50" x14ac:dyDescent="0.2">
      <c r="AM59047" s="31"/>
      <c r="AN59047" s="31"/>
      <c r="AO59047" s="31"/>
      <c r="AP59047" s="31"/>
      <c r="AQ59047" s="31"/>
      <c r="AR59047" s="31"/>
      <c r="AS59047" s="31"/>
      <c r="AT59047" s="31"/>
      <c r="AU59047" s="31"/>
      <c r="AV59047" s="31"/>
      <c r="AW59047" s="31"/>
      <c r="AX59047" s="31"/>
    </row>
    <row r="59048" spans="39:50" x14ac:dyDescent="0.2">
      <c r="AM59048" s="31"/>
      <c r="AN59048" s="31"/>
      <c r="AO59048" s="31"/>
      <c r="AP59048" s="31"/>
      <c r="AQ59048" s="31"/>
      <c r="AR59048" s="31"/>
      <c r="AS59048" s="31"/>
      <c r="AT59048" s="31"/>
      <c r="AU59048" s="31"/>
      <c r="AV59048" s="31"/>
      <c r="AW59048" s="31"/>
      <c r="AX59048" s="31"/>
    </row>
    <row r="59049" spans="39:50" x14ac:dyDescent="0.2">
      <c r="AM59049" s="31"/>
      <c r="AN59049" s="31"/>
      <c r="AO59049" s="31"/>
      <c r="AP59049" s="31"/>
      <c r="AQ59049" s="31"/>
      <c r="AR59049" s="31"/>
      <c r="AS59049" s="31"/>
      <c r="AT59049" s="31"/>
      <c r="AU59049" s="31"/>
      <c r="AV59049" s="31"/>
      <c r="AW59049" s="31"/>
      <c r="AX59049" s="31"/>
    </row>
    <row r="59050" spans="39:50" x14ac:dyDescent="0.2">
      <c r="AM59050" s="31"/>
      <c r="AN59050" s="31"/>
      <c r="AO59050" s="31"/>
      <c r="AP59050" s="31"/>
      <c r="AQ59050" s="31"/>
      <c r="AR59050" s="31"/>
      <c r="AS59050" s="31"/>
      <c r="AT59050" s="31"/>
      <c r="AU59050" s="31"/>
      <c r="AV59050" s="31"/>
      <c r="AW59050" s="31"/>
      <c r="AX59050" s="31"/>
    </row>
    <row r="59051" spans="39:50" x14ac:dyDescent="0.2">
      <c r="AM59051" s="31"/>
      <c r="AN59051" s="31"/>
      <c r="AO59051" s="31"/>
      <c r="AP59051" s="31"/>
      <c r="AQ59051" s="31"/>
      <c r="AR59051" s="31"/>
      <c r="AS59051" s="31"/>
      <c r="AT59051" s="31"/>
      <c r="AU59051" s="31"/>
      <c r="AV59051" s="31"/>
      <c r="AW59051" s="31"/>
      <c r="AX59051" s="31"/>
    </row>
    <row r="59052" spans="39:50" x14ac:dyDescent="0.2">
      <c r="AM59052" s="31"/>
      <c r="AN59052" s="31"/>
      <c r="AO59052" s="31"/>
      <c r="AP59052" s="31"/>
      <c r="AQ59052" s="31"/>
      <c r="AR59052" s="31"/>
      <c r="AS59052" s="31"/>
      <c r="AT59052" s="31"/>
      <c r="AU59052" s="31"/>
      <c r="AV59052" s="31"/>
      <c r="AW59052" s="31"/>
      <c r="AX59052" s="31"/>
    </row>
    <row r="59053" spans="39:50" x14ac:dyDescent="0.2">
      <c r="AM59053" s="31"/>
      <c r="AN59053" s="31"/>
      <c r="AO59053" s="31"/>
      <c r="AP59053" s="31"/>
      <c r="AQ59053" s="31"/>
      <c r="AR59053" s="31"/>
      <c r="AS59053" s="31"/>
      <c r="AT59053" s="31"/>
      <c r="AU59053" s="31"/>
      <c r="AV59053" s="31"/>
      <c r="AW59053" s="31"/>
      <c r="AX59053" s="31"/>
    </row>
    <row r="59054" spans="39:50" x14ac:dyDescent="0.2">
      <c r="AM59054" s="31"/>
      <c r="AN59054" s="31"/>
      <c r="AO59054" s="31"/>
      <c r="AP59054" s="31"/>
      <c r="AQ59054" s="31"/>
      <c r="AR59054" s="31"/>
      <c r="AS59054" s="31"/>
      <c r="AT59054" s="31"/>
      <c r="AU59054" s="31"/>
      <c r="AV59054" s="31"/>
      <c r="AW59054" s="31"/>
      <c r="AX59054" s="31"/>
    </row>
    <row r="59055" spans="39:50" x14ac:dyDescent="0.2">
      <c r="AM59055" s="31"/>
      <c r="AN59055" s="31"/>
      <c r="AO59055" s="31"/>
      <c r="AP59055" s="31"/>
      <c r="AQ59055" s="31"/>
      <c r="AR59055" s="31"/>
      <c r="AS59055" s="31"/>
      <c r="AT59055" s="31"/>
      <c r="AU59055" s="31"/>
      <c r="AV59055" s="31"/>
      <c r="AW59055" s="31"/>
      <c r="AX59055" s="31"/>
    </row>
    <row r="59056" spans="39:50" x14ac:dyDescent="0.2">
      <c r="AM59056" s="31"/>
      <c r="AN59056" s="31"/>
      <c r="AO59056" s="31"/>
      <c r="AP59056" s="31"/>
      <c r="AQ59056" s="31"/>
      <c r="AR59056" s="31"/>
      <c r="AS59056" s="31"/>
      <c r="AT59056" s="31"/>
      <c r="AU59056" s="31"/>
      <c r="AV59056" s="31"/>
      <c r="AW59056" s="31"/>
      <c r="AX59056" s="31"/>
    </row>
    <row r="59057" spans="39:50" x14ac:dyDescent="0.2">
      <c r="AM59057" s="31"/>
      <c r="AN59057" s="31"/>
      <c r="AO59057" s="31"/>
      <c r="AP59057" s="31"/>
      <c r="AQ59057" s="31"/>
      <c r="AR59057" s="31"/>
      <c r="AS59057" s="31"/>
      <c r="AT59057" s="31"/>
      <c r="AU59057" s="31"/>
      <c r="AV59057" s="31"/>
      <c r="AW59057" s="31"/>
      <c r="AX59057" s="31"/>
    </row>
    <row r="59058" spans="39:50" x14ac:dyDescent="0.2">
      <c r="AM59058" s="31"/>
      <c r="AN59058" s="31"/>
      <c r="AO59058" s="31"/>
      <c r="AP59058" s="31"/>
      <c r="AQ59058" s="31"/>
      <c r="AR59058" s="31"/>
      <c r="AS59058" s="31"/>
      <c r="AT59058" s="31"/>
      <c r="AU59058" s="31"/>
      <c r="AV59058" s="31"/>
      <c r="AW59058" s="31"/>
      <c r="AX59058" s="31"/>
    </row>
    <row r="59059" spans="39:50" x14ac:dyDescent="0.2">
      <c r="AM59059" s="31"/>
      <c r="AN59059" s="31"/>
      <c r="AO59059" s="31"/>
      <c r="AP59059" s="31"/>
      <c r="AQ59059" s="31"/>
      <c r="AR59059" s="31"/>
      <c r="AS59059" s="31"/>
      <c r="AT59059" s="31"/>
      <c r="AU59059" s="31"/>
      <c r="AV59059" s="31"/>
      <c r="AW59059" s="31"/>
      <c r="AX59059" s="31"/>
    </row>
    <row r="59060" spans="39:50" x14ac:dyDescent="0.2">
      <c r="AM59060" s="31"/>
      <c r="AN59060" s="31"/>
      <c r="AO59060" s="31"/>
      <c r="AP59060" s="31"/>
      <c r="AQ59060" s="31"/>
      <c r="AR59060" s="31"/>
      <c r="AS59060" s="31"/>
      <c r="AT59060" s="31"/>
      <c r="AU59060" s="31"/>
      <c r="AV59060" s="31"/>
      <c r="AW59060" s="31"/>
      <c r="AX59060" s="31"/>
    </row>
    <row r="59061" spans="39:50" x14ac:dyDescent="0.2">
      <c r="AM59061" s="31"/>
      <c r="AN59061" s="31"/>
      <c r="AO59061" s="31"/>
      <c r="AP59061" s="31"/>
      <c r="AQ59061" s="31"/>
      <c r="AR59061" s="31"/>
      <c r="AS59061" s="31"/>
      <c r="AT59061" s="31"/>
      <c r="AU59061" s="31"/>
      <c r="AV59061" s="31"/>
      <c r="AW59061" s="31"/>
      <c r="AX59061" s="31"/>
    </row>
    <row r="59062" spans="39:50" x14ac:dyDescent="0.2">
      <c r="AM59062" s="31"/>
      <c r="AN59062" s="31"/>
      <c r="AO59062" s="31"/>
      <c r="AP59062" s="31"/>
      <c r="AQ59062" s="31"/>
      <c r="AR59062" s="31"/>
      <c r="AS59062" s="31"/>
      <c r="AT59062" s="31"/>
      <c r="AU59062" s="31"/>
      <c r="AV59062" s="31"/>
      <c r="AW59062" s="31"/>
      <c r="AX59062" s="31"/>
    </row>
    <row r="59063" spans="39:50" x14ac:dyDescent="0.2">
      <c r="AM59063" s="31"/>
      <c r="AN59063" s="31"/>
      <c r="AO59063" s="31"/>
      <c r="AP59063" s="31"/>
      <c r="AQ59063" s="31"/>
      <c r="AR59063" s="31"/>
      <c r="AS59063" s="31"/>
      <c r="AT59063" s="31"/>
      <c r="AU59063" s="31"/>
      <c r="AV59063" s="31"/>
      <c r="AW59063" s="31"/>
      <c r="AX59063" s="31"/>
    </row>
    <row r="59064" spans="39:50" x14ac:dyDescent="0.2">
      <c r="AM59064" s="31"/>
      <c r="AN59064" s="31"/>
      <c r="AO59064" s="31"/>
      <c r="AP59064" s="31"/>
      <c r="AQ59064" s="31"/>
      <c r="AR59064" s="31"/>
      <c r="AS59064" s="31"/>
      <c r="AT59064" s="31"/>
      <c r="AU59064" s="31"/>
      <c r="AV59064" s="31"/>
      <c r="AW59064" s="31"/>
      <c r="AX59064" s="31"/>
    </row>
    <row r="59065" spans="39:50" x14ac:dyDescent="0.2">
      <c r="AM59065" s="31"/>
      <c r="AN59065" s="31"/>
      <c r="AO59065" s="31"/>
      <c r="AP59065" s="31"/>
      <c r="AQ59065" s="31"/>
      <c r="AR59065" s="31"/>
      <c r="AS59065" s="31"/>
      <c r="AT59065" s="31"/>
      <c r="AU59065" s="31"/>
      <c r="AV59065" s="31"/>
      <c r="AW59065" s="31"/>
      <c r="AX59065" s="31"/>
    </row>
    <row r="59066" spans="39:50" x14ac:dyDescent="0.2">
      <c r="AM59066" s="31"/>
      <c r="AN59066" s="31"/>
      <c r="AO59066" s="31"/>
      <c r="AP59066" s="31"/>
      <c r="AQ59066" s="31"/>
      <c r="AR59066" s="31"/>
      <c r="AS59066" s="31"/>
      <c r="AT59066" s="31"/>
      <c r="AU59066" s="31"/>
      <c r="AV59066" s="31"/>
      <c r="AW59066" s="31"/>
      <c r="AX59066" s="31"/>
    </row>
    <row r="59067" spans="39:50" x14ac:dyDescent="0.2">
      <c r="AM59067" s="31"/>
      <c r="AN59067" s="31"/>
      <c r="AO59067" s="31"/>
      <c r="AP59067" s="31"/>
      <c r="AQ59067" s="31"/>
      <c r="AR59067" s="31"/>
      <c r="AS59067" s="31"/>
      <c r="AT59067" s="31"/>
      <c r="AU59067" s="31"/>
      <c r="AV59067" s="31"/>
      <c r="AW59067" s="31"/>
      <c r="AX59067" s="31"/>
    </row>
    <row r="59068" spans="39:50" x14ac:dyDescent="0.2">
      <c r="AM59068" s="31"/>
      <c r="AN59068" s="31"/>
      <c r="AO59068" s="31"/>
      <c r="AP59068" s="31"/>
      <c r="AQ59068" s="31"/>
      <c r="AR59068" s="31"/>
      <c r="AS59068" s="31"/>
      <c r="AT59068" s="31"/>
      <c r="AU59068" s="31"/>
      <c r="AV59068" s="31"/>
      <c r="AW59068" s="31"/>
      <c r="AX59068" s="31"/>
    </row>
    <row r="59069" spans="39:50" x14ac:dyDescent="0.2">
      <c r="AM59069" s="31"/>
      <c r="AN59069" s="31"/>
      <c r="AO59069" s="31"/>
      <c r="AP59069" s="31"/>
      <c r="AQ59069" s="31"/>
      <c r="AR59069" s="31"/>
      <c r="AS59069" s="31"/>
      <c r="AT59069" s="31"/>
      <c r="AU59069" s="31"/>
      <c r="AV59069" s="31"/>
      <c r="AW59069" s="31"/>
      <c r="AX59069" s="31"/>
    </row>
    <row r="59070" spans="39:50" x14ac:dyDescent="0.2">
      <c r="AM59070" s="31"/>
      <c r="AN59070" s="31"/>
      <c r="AO59070" s="31"/>
      <c r="AP59070" s="31"/>
      <c r="AQ59070" s="31"/>
      <c r="AR59070" s="31"/>
      <c r="AS59070" s="31"/>
      <c r="AT59070" s="31"/>
      <c r="AU59070" s="31"/>
      <c r="AV59070" s="31"/>
      <c r="AW59070" s="31"/>
      <c r="AX59070" s="31"/>
    </row>
    <row r="59071" spans="39:50" x14ac:dyDescent="0.2">
      <c r="AM59071" s="31"/>
      <c r="AN59071" s="31"/>
      <c r="AO59071" s="31"/>
      <c r="AP59071" s="31"/>
      <c r="AQ59071" s="31"/>
      <c r="AR59071" s="31"/>
      <c r="AS59071" s="31"/>
      <c r="AT59071" s="31"/>
      <c r="AU59071" s="31"/>
      <c r="AV59071" s="31"/>
      <c r="AW59071" s="31"/>
      <c r="AX59071" s="31"/>
    </row>
    <row r="59072" spans="39:50" x14ac:dyDescent="0.2">
      <c r="AM59072" s="31"/>
      <c r="AN59072" s="31"/>
      <c r="AO59072" s="31"/>
      <c r="AP59072" s="31"/>
      <c r="AQ59072" s="31"/>
      <c r="AR59072" s="31"/>
      <c r="AS59072" s="31"/>
      <c r="AT59072" s="31"/>
      <c r="AU59072" s="31"/>
      <c r="AV59072" s="31"/>
      <c r="AW59072" s="31"/>
      <c r="AX59072" s="31"/>
    </row>
    <row r="59073" spans="39:50" x14ac:dyDescent="0.2">
      <c r="AM59073" s="31"/>
      <c r="AN59073" s="31"/>
      <c r="AO59073" s="31"/>
      <c r="AP59073" s="31"/>
      <c r="AQ59073" s="31"/>
      <c r="AR59073" s="31"/>
      <c r="AS59073" s="31"/>
      <c r="AT59073" s="31"/>
      <c r="AU59073" s="31"/>
      <c r="AV59073" s="31"/>
      <c r="AW59073" s="31"/>
      <c r="AX59073" s="31"/>
    </row>
    <row r="59074" spans="39:50" x14ac:dyDescent="0.2">
      <c r="AM59074" s="31"/>
      <c r="AN59074" s="31"/>
      <c r="AO59074" s="31"/>
      <c r="AP59074" s="31"/>
      <c r="AQ59074" s="31"/>
      <c r="AR59074" s="31"/>
      <c r="AS59074" s="31"/>
      <c r="AT59074" s="31"/>
      <c r="AU59074" s="31"/>
      <c r="AV59074" s="31"/>
      <c r="AW59074" s="31"/>
      <c r="AX59074" s="31"/>
    </row>
    <row r="59075" spans="39:50" x14ac:dyDescent="0.2">
      <c r="AM59075" s="31"/>
      <c r="AN59075" s="31"/>
      <c r="AO59075" s="31"/>
      <c r="AP59075" s="31"/>
      <c r="AQ59075" s="31"/>
      <c r="AR59075" s="31"/>
      <c r="AS59075" s="31"/>
      <c r="AT59075" s="31"/>
      <c r="AU59075" s="31"/>
      <c r="AV59075" s="31"/>
      <c r="AW59075" s="31"/>
      <c r="AX59075" s="31"/>
    </row>
    <row r="59076" spans="39:50" x14ac:dyDescent="0.2">
      <c r="AM59076" s="31"/>
      <c r="AN59076" s="31"/>
      <c r="AO59076" s="31"/>
      <c r="AP59076" s="31"/>
      <c r="AQ59076" s="31"/>
      <c r="AR59076" s="31"/>
      <c r="AS59076" s="31"/>
      <c r="AT59076" s="31"/>
      <c r="AU59076" s="31"/>
      <c r="AV59076" s="31"/>
      <c r="AW59076" s="31"/>
      <c r="AX59076" s="31"/>
    </row>
    <row r="59077" spans="39:50" x14ac:dyDescent="0.2">
      <c r="AM59077" s="31"/>
      <c r="AN59077" s="31"/>
      <c r="AO59077" s="31"/>
      <c r="AP59077" s="31"/>
      <c r="AQ59077" s="31"/>
      <c r="AR59077" s="31"/>
      <c r="AS59077" s="31"/>
      <c r="AT59077" s="31"/>
      <c r="AU59077" s="31"/>
      <c r="AV59077" s="31"/>
      <c r="AW59077" s="31"/>
      <c r="AX59077" s="31"/>
    </row>
    <row r="59078" spans="39:50" x14ac:dyDescent="0.2">
      <c r="AM59078" s="31"/>
      <c r="AN59078" s="31"/>
      <c r="AO59078" s="31"/>
      <c r="AP59078" s="31"/>
      <c r="AQ59078" s="31"/>
      <c r="AR59078" s="31"/>
      <c r="AS59078" s="31"/>
      <c r="AT59078" s="31"/>
      <c r="AU59078" s="31"/>
      <c r="AV59078" s="31"/>
      <c r="AW59078" s="31"/>
      <c r="AX59078" s="31"/>
    </row>
    <row r="59079" spans="39:50" x14ac:dyDescent="0.2">
      <c r="AM59079" s="31"/>
      <c r="AN59079" s="31"/>
      <c r="AO59079" s="31"/>
      <c r="AP59079" s="31"/>
      <c r="AQ59079" s="31"/>
      <c r="AR59079" s="31"/>
      <c r="AS59079" s="31"/>
      <c r="AT59079" s="31"/>
      <c r="AU59079" s="31"/>
      <c r="AV59079" s="31"/>
      <c r="AW59079" s="31"/>
      <c r="AX59079" s="31"/>
    </row>
    <row r="59080" spans="39:50" x14ac:dyDescent="0.2">
      <c r="AM59080" s="31"/>
      <c r="AN59080" s="31"/>
      <c r="AO59080" s="31"/>
      <c r="AP59080" s="31"/>
      <c r="AQ59080" s="31"/>
      <c r="AR59080" s="31"/>
      <c r="AS59080" s="31"/>
      <c r="AT59080" s="31"/>
      <c r="AU59080" s="31"/>
      <c r="AV59080" s="31"/>
      <c r="AW59080" s="31"/>
      <c r="AX59080" s="31"/>
    </row>
    <row r="59081" spans="39:50" x14ac:dyDescent="0.2">
      <c r="AM59081" s="31"/>
      <c r="AN59081" s="31"/>
      <c r="AO59081" s="31"/>
      <c r="AP59081" s="31"/>
      <c r="AQ59081" s="31"/>
      <c r="AR59081" s="31"/>
      <c r="AS59081" s="31"/>
      <c r="AT59081" s="31"/>
      <c r="AU59081" s="31"/>
      <c r="AV59081" s="31"/>
      <c r="AW59081" s="31"/>
      <c r="AX59081" s="31"/>
    </row>
    <row r="59082" spans="39:50" x14ac:dyDescent="0.2">
      <c r="AM59082" s="31"/>
      <c r="AN59082" s="31"/>
      <c r="AO59082" s="31"/>
      <c r="AP59082" s="31"/>
      <c r="AQ59082" s="31"/>
      <c r="AR59082" s="31"/>
      <c r="AS59082" s="31"/>
      <c r="AT59082" s="31"/>
      <c r="AU59082" s="31"/>
      <c r="AV59082" s="31"/>
      <c r="AW59082" s="31"/>
      <c r="AX59082" s="31"/>
    </row>
    <row r="59083" spans="39:50" x14ac:dyDescent="0.2">
      <c r="AM59083" s="31"/>
      <c r="AN59083" s="31"/>
      <c r="AO59083" s="31"/>
      <c r="AP59083" s="31"/>
      <c r="AQ59083" s="31"/>
      <c r="AR59083" s="31"/>
      <c r="AS59083" s="31"/>
      <c r="AT59083" s="31"/>
      <c r="AU59083" s="31"/>
      <c r="AV59083" s="31"/>
      <c r="AW59083" s="31"/>
      <c r="AX59083" s="31"/>
    </row>
    <row r="59084" spans="39:50" x14ac:dyDescent="0.2">
      <c r="AM59084" s="31"/>
      <c r="AN59084" s="31"/>
      <c r="AO59084" s="31"/>
      <c r="AP59084" s="31"/>
      <c r="AQ59084" s="31"/>
      <c r="AR59084" s="31"/>
      <c r="AS59084" s="31"/>
      <c r="AT59084" s="31"/>
      <c r="AU59084" s="31"/>
      <c r="AV59084" s="31"/>
      <c r="AW59084" s="31"/>
      <c r="AX59084" s="31"/>
    </row>
    <row r="59085" spans="39:50" x14ac:dyDescent="0.2">
      <c r="AM59085" s="31"/>
      <c r="AN59085" s="31"/>
      <c r="AO59085" s="31"/>
      <c r="AP59085" s="31"/>
      <c r="AQ59085" s="31"/>
      <c r="AR59085" s="31"/>
      <c r="AS59085" s="31"/>
      <c r="AT59085" s="31"/>
      <c r="AU59085" s="31"/>
      <c r="AV59085" s="31"/>
      <c r="AW59085" s="31"/>
      <c r="AX59085" s="31"/>
    </row>
    <row r="59086" spans="39:50" x14ac:dyDescent="0.2">
      <c r="AM59086" s="31"/>
      <c r="AN59086" s="31"/>
      <c r="AO59086" s="31"/>
      <c r="AP59086" s="31"/>
      <c r="AQ59086" s="31"/>
      <c r="AR59086" s="31"/>
      <c r="AS59086" s="31"/>
      <c r="AT59086" s="31"/>
      <c r="AU59086" s="31"/>
      <c r="AV59086" s="31"/>
      <c r="AW59086" s="31"/>
      <c r="AX59086" s="31"/>
    </row>
    <row r="59087" spans="39:50" x14ac:dyDescent="0.2">
      <c r="AM59087" s="31"/>
      <c r="AN59087" s="31"/>
      <c r="AO59087" s="31"/>
      <c r="AP59087" s="31"/>
      <c r="AQ59087" s="31"/>
      <c r="AR59087" s="31"/>
      <c r="AS59087" s="31"/>
      <c r="AT59087" s="31"/>
      <c r="AU59087" s="31"/>
      <c r="AV59087" s="31"/>
      <c r="AW59087" s="31"/>
      <c r="AX59087" s="31"/>
    </row>
    <row r="59088" spans="39:50" x14ac:dyDescent="0.2">
      <c r="AM59088" s="31"/>
      <c r="AN59088" s="31"/>
      <c r="AO59088" s="31"/>
      <c r="AP59088" s="31"/>
      <c r="AQ59088" s="31"/>
      <c r="AR59088" s="31"/>
      <c r="AS59088" s="31"/>
      <c r="AT59088" s="31"/>
      <c r="AU59088" s="31"/>
      <c r="AV59088" s="31"/>
      <c r="AW59088" s="31"/>
      <c r="AX59088" s="31"/>
    </row>
    <row r="59089" spans="39:50" x14ac:dyDescent="0.2">
      <c r="AM59089" s="31"/>
      <c r="AN59089" s="31"/>
      <c r="AO59089" s="31"/>
      <c r="AP59089" s="31"/>
      <c r="AQ59089" s="31"/>
      <c r="AR59089" s="31"/>
      <c r="AS59089" s="31"/>
      <c r="AT59089" s="31"/>
      <c r="AU59089" s="31"/>
      <c r="AV59089" s="31"/>
      <c r="AW59089" s="31"/>
      <c r="AX59089" s="31"/>
    </row>
    <row r="59090" spans="39:50" x14ac:dyDescent="0.2">
      <c r="AM59090" s="31"/>
      <c r="AN59090" s="31"/>
      <c r="AO59090" s="31"/>
      <c r="AP59090" s="31"/>
      <c r="AQ59090" s="31"/>
      <c r="AR59090" s="31"/>
      <c r="AS59090" s="31"/>
      <c r="AT59090" s="31"/>
      <c r="AU59090" s="31"/>
      <c r="AV59090" s="31"/>
      <c r="AW59090" s="31"/>
      <c r="AX59090" s="31"/>
    </row>
    <row r="59091" spans="39:50" x14ac:dyDescent="0.2">
      <c r="AM59091" s="31"/>
      <c r="AN59091" s="31"/>
      <c r="AO59091" s="31"/>
      <c r="AP59091" s="31"/>
      <c r="AQ59091" s="31"/>
      <c r="AR59091" s="31"/>
      <c r="AS59091" s="31"/>
      <c r="AT59091" s="31"/>
      <c r="AU59091" s="31"/>
      <c r="AV59091" s="31"/>
      <c r="AW59091" s="31"/>
      <c r="AX59091" s="31"/>
    </row>
    <row r="59092" spans="39:50" x14ac:dyDescent="0.2">
      <c r="AM59092" s="31"/>
      <c r="AN59092" s="31"/>
      <c r="AO59092" s="31"/>
      <c r="AP59092" s="31"/>
      <c r="AQ59092" s="31"/>
      <c r="AR59092" s="31"/>
      <c r="AS59092" s="31"/>
      <c r="AT59092" s="31"/>
      <c r="AU59092" s="31"/>
      <c r="AV59092" s="31"/>
      <c r="AW59092" s="31"/>
      <c r="AX59092" s="31"/>
    </row>
    <row r="59093" spans="39:50" x14ac:dyDescent="0.2">
      <c r="AM59093" s="31"/>
      <c r="AN59093" s="31"/>
      <c r="AO59093" s="31"/>
      <c r="AP59093" s="31"/>
      <c r="AQ59093" s="31"/>
      <c r="AR59093" s="31"/>
      <c r="AS59093" s="31"/>
      <c r="AT59093" s="31"/>
      <c r="AU59093" s="31"/>
      <c r="AV59093" s="31"/>
      <c r="AW59093" s="31"/>
      <c r="AX59093" s="31"/>
    </row>
    <row r="59094" spans="39:50" x14ac:dyDescent="0.2">
      <c r="AM59094" s="31"/>
      <c r="AN59094" s="31"/>
      <c r="AO59094" s="31"/>
      <c r="AP59094" s="31"/>
      <c r="AQ59094" s="31"/>
      <c r="AR59094" s="31"/>
      <c r="AS59094" s="31"/>
      <c r="AT59094" s="31"/>
      <c r="AU59094" s="31"/>
      <c r="AV59094" s="31"/>
      <c r="AW59094" s="31"/>
      <c r="AX59094" s="31"/>
    </row>
    <row r="59095" spans="39:50" x14ac:dyDescent="0.2">
      <c r="AM59095" s="31"/>
      <c r="AN59095" s="31"/>
      <c r="AO59095" s="31"/>
      <c r="AP59095" s="31"/>
      <c r="AQ59095" s="31"/>
      <c r="AR59095" s="31"/>
      <c r="AS59095" s="31"/>
      <c r="AT59095" s="31"/>
      <c r="AU59095" s="31"/>
      <c r="AV59095" s="31"/>
      <c r="AW59095" s="31"/>
      <c r="AX59095" s="31"/>
    </row>
    <row r="59096" spans="39:50" x14ac:dyDescent="0.2">
      <c r="AM59096" s="31"/>
      <c r="AN59096" s="31"/>
      <c r="AO59096" s="31"/>
      <c r="AP59096" s="31"/>
      <c r="AQ59096" s="31"/>
      <c r="AR59096" s="31"/>
      <c r="AS59096" s="31"/>
      <c r="AT59096" s="31"/>
      <c r="AU59096" s="31"/>
      <c r="AV59096" s="31"/>
      <c r="AW59096" s="31"/>
      <c r="AX59096" s="31"/>
    </row>
    <row r="59097" spans="39:50" x14ac:dyDescent="0.2">
      <c r="AM59097" s="31"/>
      <c r="AN59097" s="31"/>
      <c r="AO59097" s="31"/>
      <c r="AP59097" s="31"/>
      <c r="AQ59097" s="31"/>
      <c r="AR59097" s="31"/>
      <c r="AS59097" s="31"/>
      <c r="AT59097" s="31"/>
      <c r="AU59097" s="31"/>
      <c r="AV59097" s="31"/>
      <c r="AW59097" s="31"/>
      <c r="AX59097" s="31"/>
    </row>
    <row r="59098" spans="39:50" x14ac:dyDescent="0.2">
      <c r="AM59098" s="31"/>
      <c r="AN59098" s="31"/>
      <c r="AO59098" s="31"/>
      <c r="AP59098" s="31"/>
      <c r="AQ59098" s="31"/>
      <c r="AR59098" s="31"/>
      <c r="AS59098" s="31"/>
      <c r="AT59098" s="31"/>
      <c r="AU59098" s="31"/>
      <c r="AV59098" s="31"/>
      <c r="AW59098" s="31"/>
      <c r="AX59098" s="31"/>
    </row>
    <row r="59099" spans="39:50" x14ac:dyDescent="0.2">
      <c r="AM59099" s="31"/>
      <c r="AN59099" s="31"/>
      <c r="AO59099" s="31"/>
      <c r="AP59099" s="31"/>
      <c r="AQ59099" s="31"/>
      <c r="AR59099" s="31"/>
      <c r="AS59099" s="31"/>
      <c r="AT59099" s="31"/>
      <c r="AU59099" s="31"/>
      <c r="AV59099" s="31"/>
      <c r="AW59099" s="31"/>
      <c r="AX59099" s="31"/>
    </row>
    <row r="59100" spans="39:50" x14ac:dyDescent="0.2">
      <c r="AM59100" s="31"/>
      <c r="AN59100" s="31"/>
      <c r="AO59100" s="31"/>
      <c r="AP59100" s="31"/>
      <c r="AQ59100" s="31"/>
      <c r="AR59100" s="31"/>
      <c r="AS59100" s="31"/>
      <c r="AT59100" s="31"/>
      <c r="AU59100" s="31"/>
      <c r="AV59100" s="31"/>
      <c r="AW59100" s="31"/>
      <c r="AX59100" s="31"/>
    </row>
    <row r="59101" spans="39:50" x14ac:dyDescent="0.2">
      <c r="AM59101" s="31"/>
      <c r="AN59101" s="31"/>
      <c r="AO59101" s="31"/>
      <c r="AP59101" s="31"/>
      <c r="AQ59101" s="31"/>
      <c r="AR59101" s="31"/>
      <c r="AS59101" s="31"/>
      <c r="AT59101" s="31"/>
      <c r="AU59101" s="31"/>
      <c r="AV59101" s="31"/>
      <c r="AW59101" s="31"/>
      <c r="AX59101" s="31"/>
    </row>
    <row r="59102" spans="39:50" x14ac:dyDescent="0.2">
      <c r="AM59102" s="31"/>
      <c r="AN59102" s="31"/>
      <c r="AO59102" s="31"/>
      <c r="AP59102" s="31"/>
      <c r="AQ59102" s="31"/>
      <c r="AR59102" s="31"/>
      <c r="AS59102" s="31"/>
      <c r="AT59102" s="31"/>
      <c r="AU59102" s="31"/>
      <c r="AV59102" s="31"/>
      <c r="AW59102" s="31"/>
      <c r="AX59102" s="31"/>
    </row>
    <row r="59103" spans="39:50" x14ac:dyDescent="0.2">
      <c r="AM59103" s="31"/>
      <c r="AN59103" s="31"/>
      <c r="AO59103" s="31"/>
      <c r="AP59103" s="31"/>
      <c r="AQ59103" s="31"/>
      <c r="AR59103" s="31"/>
      <c r="AS59103" s="31"/>
      <c r="AT59103" s="31"/>
      <c r="AU59103" s="31"/>
      <c r="AV59103" s="31"/>
      <c r="AW59103" s="31"/>
      <c r="AX59103" s="31"/>
    </row>
    <row r="59104" spans="39:50" x14ac:dyDescent="0.2">
      <c r="AM59104" s="31"/>
      <c r="AN59104" s="31"/>
      <c r="AO59104" s="31"/>
      <c r="AP59104" s="31"/>
      <c r="AQ59104" s="31"/>
      <c r="AR59104" s="31"/>
      <c r="AS59104" s="31"/>
      <c r="AT59104" s="31"/>
      <c r="AU59104" s="31"/>
      <c r="AV59104" s="31"/>
      <c r="AW59104" s="31"/>
      <c r="AX59104" s="31"/>
    </row>
    <row r="59105" spans="39:50" x14ac:dyDescent="0.2">
      <c r="AM59105" s="31"/>
      <c r="AN59105" s="31"/>
      <c r="AO59105" s="31"/>
      <c r="AP59105" s="31"/>
      <c r="AQ59105" s="31"/>
      <c r="AR59105" s="31"/>
      <c r="AS59105" s="31"/>
      <c r="AT59105" s="31"/>
      <c r="AU59105" s="31"/>
      <c r="AV59105" s="31"/>
      <c r="AW59105" s="31"/>
      <c r="AX59105" s="31"/>
    </row>
    <row r="59106" spans="39:50" x14ac:dyDescent="0.2">
      <c r="AM59106" s="31"/>
      <c r="AN59106" s="31"/>
      <c r="AO59106" s="31"/>
      <c r="AP59106" s="31"/>
      <c r="AQ59106" s="31"/>
      <c r="AR59106" s="31"/>
      <c r="AS59106" s="31"/>
      <c r="AT59106" s="31"/>
      <c r="AU59106" s="31"/>
      <c r="AV59106" s="31"/>
      <c r="AW59106" s="31"/>
      <c r="AX59106" s="31"/>
    </row>
    <row r="59107" spans="39:50" x14ac:dyDescent="0.2">
      <c r="AM59107" s="31"/>
      <c r="AN59107" s="31"/>
      <c r="AO59107" s="31"/>
      <c r="AP59107" s="31"/>
      <c r="AQ59107" s="31"/>
      <c r="AR59107" s="31"/>
      <c r="AS59107" s="31"/>
      <c r="AT59107" s="31"/>
      <c r="AU59107" s="31"/>
      <c r="AV59107" s="31"/>
      <c r="AW59107" s="31"/>
      <c r="AX59107" s="31"/>
    </row>
    <row r="59108" spans="39:50" x14ac:dyDescent="0.2">
      <c r="AM59108" s="31"/>
      <c r="AN59108" s="31"/>
      <c r="AO59108" s="31"/>
      <c r="AP59108" s="31"/>
      <c r="AQ59108" s="31"/>
      <c r="AR59108" s="31"/>
      <c r="AS59108" s="31"/>
      <c r="AT59108" s="31"/>
      <c r="AU59108" s="31"/>
      <c r="AV59108" s="31"/>
      <c r="AW59108" s="31"/>
      <c r="AX59108" s="31"/>
    </row>
    <row r="59109" spans="39:50" x14ac:dyDescent="0.2">
      <c r="AM59109" s="31"/>
      <c r="AN59109" s="31"/>
      <c r="AO59109" s="31"/>
      <c r="AP59109" s="31"/>
      <c r="AQ59109" s="31"/>
      <c r="AR59109" s="31"/>
      <c r="AS59109" s="31"/>
      <c r="AT59109" s="31"/>
      <c r="AU59109" s="31"/>
      <c r="AV59109" s="31"/>
      <c r="AW59109" s="31"/>
      <c r="AX59109" s="31"/>
    </row>
    <row r="59110" spans="39:50" x14ac:dyDescent="0.2">
      <c r="AM59110" s="31"/>
      <c r="AN59110" s="31"/>
      <c r="AO59110" s="31"/>
      <c r="AP59110" s="31"/>
      <c r="AQ59110" s="31"/>
      <c r="AR59110" s="31"/>
      <c r="AS59110" s="31"/>
      <c r="AT59110" s="31"/>
      <c r="AU59110" s="31"/>
      <c r="AV59110" s="31"/>
      <c r="AW59110" s="31"/>
      <c r="AX59110" s="31"/>
    </row>
    <row r="59111" spans="39:50" x14ac:dyDescent="0.2">
      <c r="AM59111" s="31"/>
      <c r="AN59111" s="31"/>
      <c r="AO59111" s="31"/>
      <c r="AP59111" s="31"/>
      <c r="AQ59111" s="31"/>
      <c r="AR59111" s="31"/>
      <c r="AS59111" s="31"/>
      <c r="AT59111" s="31"/>
      <c r="AU59111" s="31"/>
      <c r="AV59111" s="31"/>
      <c r="AW59111" s="31"/>
      <c r="AX59111" s="31"/>
    </row>
    <row r="59112" spans="39:50" x14ac:dyDescent="0.2">
      <c r="AM59112" s="31"/>
      <c r="AN59112" s="31"/>
      <c r="AO59112" s="31"/>
      <c r="AP59112" s="31"/>
      <c r="AQ59112" s="31"/>
      <c r="AR59112" s="31"/>
      <c r="AS59112" s="31"/>
      <c r="AT59112" s="31"/>
      <c r="AU59112" s="31"/>
      <c r="AV59112" s="31"/>
      <c r="AW59112" s="31"/>
      <c r="AX59112" s="31"/>
    </row>
    <row r="59113" spans="39:50" x14ac:dyDescent="0.2">
      <c r="AM59113" s="31"/>
      <c r="AN59113" s="31"/>
      <c r="AO59113" s="31"/>
      <c r="AP59113" s="31"/>
      <c r="AQ59113" s="31"/>
      <c r="AR59113" s="31"/>
      <c r="AS59113" s="31"/>
      <c r="AT59113" s="31"/>
      <c r="AU59113" s="31"/>
      <c r="AV59113" s="31"/>
      <c r="AW59113" s="31"/>
      <c r="AX59113" s="31"/>
    </row>
    <row r="59114" spans="39:50" x14ac:dyDescent="0.2">
      <c r="AM59114" s="31"/>
      <c r="AN59114" s="31"/>
      <c r="AO59114" s="31"/>
      <c r="AP59114" s="31"/>
      <c r="AQ59114" s="31"/>
      <c r="AR59114" s="31"/>
      <c r="AS59114" s="31"/>
      <c r="AT59114" s="31"/>
      <c r="AU59114" s="31"/>
      <c r="AV59114" s="31"/>
      <c r="AW59114" s="31"/>
      <c r="AX59114" s="31"/>
    </row>
    <row r="59115" spans="39:50" x14ac:dyDescent="0.2">
      <c r="AM59115" s="31"/>
      <c r="AN59115" s="31"/>
      <c r="AO59115" s="31"/>
      <c r="AP59115" s="31"/>
      <c r="AQ59115" s="31"/>
      <c r="AR59115" s="31"/>
      <c r="AS59115" s="31"/>
      <c r="AT59115" s="31"/>
      <c r="AU59115" s="31"/>
      <c r="AV59115" s="31"/>
      <c r="AW59115" s="31"/>
      <c r="AX59115" s="31"/>
    </row>
    <row r="59116" spans="39:50" x14ac:dyDescent="0.2">
      <c r="AM59116" s="31"/>
      <c r="AN59116" s="31"/>
      <c r="AO59116" s="31"/>
      <c r="AP59116" s="31"/>
      <c r="AQ59116" s="31"/>
      <c r="AR59116" s="31"/>
      <c r="AS59116" s="31"/>
      <c r="AT59116" s="31"/>
      <c r="AU59116" s="31"/>
      <c r="AV59116" s="31"/>
      <c r="AW59116" s="31"/>
      <c r="AX59116" s="31"/>
    </row>
    <row r="59117" spans="39:50" x14ac:dyDescent="0.2">
      <c r="AM59117" s="31"/>
      <c r="AN59117" s="31"/>
      <c r="AO59117" s="31"/>
      <c r="AP59117" s="31"/>
      <c r="AQ59117" s="31"/>
      <c r="AR59117" s="31"/>
      <c r="AS59117" s="31"/>
      <c r="AT59117" s="31"/>
      <c r="AU59117" s="31"/>
      <c r="AV59117" s="31"/>
      <c r="AW59117" s="31"/>
      <c r="AX59117" s="31"/>
    </row>
    <row r="59118" spans="39:50" x14ac:dyDescent="0.2">
      <c r="AM59118" s="31"/>
      <c r="AN59118" s="31"/>
      <c r="AO59118" s="31"/>
      <c r="AP59118" s="31"/>
      <c r="AQ59118" s="31"/>
      <c r="AR59118" s="31"/>
      <c r="AS59118" s="31"/>
      <c r="AT59118" s="31"/>
      <c r="AU59118" s="31"/>
      <c r="AV59118" s="31"/>
      <c r="AW59118" s="31"/>
      <c r="AX59118" s="31"/>
    </row>
    <row r="59119" spans="39:50" x14ac:dyDescent="0.2">
      <c r="AM59119" s="31"/>
      <c r="AN59119" s="31"/>
      <c r="AO59119" s="31"/>
      <c r="AP59119" s="31"/>
      <c r="AQ59119" s="31"/>
      <c r="AR59119" s="31"/>
      <c r="AS59119" s="31"/>
      <c r="AT59119" s="31"/>
      <c r="AU59119" s="31"/>
      <c r="AV59119" s="31"/>
      <c r="AW59119" s="31"/>
      <c r="AX59119" s="31"/>
    </row>
    <row r="59120" spans="39:50" x14ac:dyDescent="0.2">
      <c r="AM59120" s="31"/>
      <c r="AN59120" s="31"/>
      <c r="AO59120" s="31"/>
      <c r="AP59120" s="31"/>
      <c r="AQ59120" s="31"/>
      <c r="AR59120" s="31"/>
      <c r="AS59120" s="31"/>
      <c r="AT59120" s="31"/>
      <c r="AU59120" s="31"/>
      <c r="AV59120" s="31"/>
      <c r="AW59120" s="31"/>
      <c r="AX59120" s="31"/>
    </row>
    <row r="59121" spans="39:50" x14ac:dyDescent="0.2">
      <c r="AM59121" s="31"/>
      <c r="AN59121" s="31"/>
      <c r="AO59121" s="31"/>
      <c r="AP59121" s="31"/>
      <c r="AQ59121" s="31"/>
      <c r="AR59121" s="31"/>
      <c r="AS59121" s="31"/>
      <c r="AT59121" s="31"/>
      <c r="AU59121" s="31"/>
      <c r="AV59121" s="31"/>
      <c r="AW59121" s="31"/>
      <c r="AX59121" s="31"/>
    </row>
    <row r="59122" spans="39:50" x14ac:dyDescent="0.2">
      <c r="AM59122" s="31"/>
      <c r="AN59122" s="31"/>
      <c r="AO59122" s="31"/>
      <c r="AP59122" s="31"/>
      <c r="AQ59122" s="31"/>
      <c r="AR59122" s="31"/>
      <c r="AS59122" s="31"/>
      <c r="AT59122" s="31"/>
      <c r="AU59122" s="31"/>
      <c r="AV59122" s="31"/>
      <c r="AW59122" s="31"/>
      <c r="AX59122" s="31"/>
    </row>
    <row r="59123" spans="39:50" x14ac:dyDescent="0.2">
      <c r="AM59123" s="31"/>
      <c r="AN59123" s="31"/>
      <c r="AO59123" s="31"/>
      <c r="AP59123" s="31"/>
      <c r="AQ59123" s="31"/>
      <c r="AR59123" s="31"/>
      <c r="AS59123" s="31"/>
      <c r="AT59123" s="31"/>
      <c r="AU59123" s="31"/>
      <c r="AV59123" s="31"/>
      <c r="AW59123" s="31"/>
      <c r="AX59123" s="31"/>
    </row>
    <row r="59124" spans="39:50" x14ac:dyDescent="0.2">
      <c r="AM59124" s="31"/>
      <c r="AN59124" s="31"/>
      <c r="AO59124" s="31"/>
      <c r="AP59124" s="31"/>
      <c r="AQ59124" s="31"/>
      <c r="AR59124" s="31"/>
      <c r="AS59124" s="31"/>
      <c r="AT59124" s="31"/>
      <c r="AU59124" s="31"/>
      <c r="AV59124" s="31"/>
      <c r="AW59124" s="31"/>
      <c r="AX59124" s="31"/>
    </row>
    <row r="59125" spans="39:50" x14ac:dyDescent="0.2">
      <c r="AM59125" s="31"/>
      <c r="AN59125" s="31"/>
      <c r="AO59125" s="31"/>
      <c r="AP59125" s="31"/>
      <c r="AQ59125" s="31"/>
      <c r="AR59125" s="31"/>
      <c r="AS59125" s="31"/>
      <c r="AT59125" s="31"/>
      <c r="AU59125" s="31"/>
      <c r="AV59125" s="31"/>
      <c r="AW59125" s="31"/>
      <c r="AX59125" s="31"/>
    </row>
    <row r="59126" spans="39:50" x14ac:dyDescent="0.2">
      <c r="AM59126" s="31"/>
      <c r="AN59126" s="31"/>
      <c r="AO59126" s="31"/>
      <c r="AP59126" s="31"/>
      <c r="AQ59126" s="31"/>
      <c r="AR59126" s="31"/>
      <c r="AS59126" s="31"/>
      <c r="AT59126" s="31"/>
      <c r="AU59126" s="31"/>
      <c r="AV59126" s="31"/>
      <c r="AW59126" s="31"/>
      <c r="AX59126" s="31"/>
    </row>
    <row r="59127" spans="39:50" x14ac:dyDescent="0.2">
      <c r="AM59127" s="31"/>
      <c r="AN59127" s="31"/>
      <c r="AO59127" s="31"/>
      <c r="AP59127" s="31"/>
      <c r="AQ59127" s="31"/>
      <c r="AR59127" s="31"/>
      <c r="AS59127" s="31"/>
      <c r="AT59127" s="31"/>
      <c r="AU59127" s="31"/>
      <c r="AV59127" s="31"/>
      <c r="AW59127" s="31"/>
      <c r="AX59127" s="31"/>
    </row>
    <row r="59128" spans="39:50" x14ac:dyDescent="0.2">
      <c r="AM59128" s="31"/>
      <c r="AN59128" s="31"/>
      <c r="AO59128" s="31"/>
      <c r="AP59128" s="31"/>
      <c r="AQ59128" s="31"/>
      <c r="AR59128" s="31"/>
      <c r="AS59128" s="31"/>
      <c r="AT59128" s="31"/>
      <c r="AU59128" s="31"/>
      <c r="AV59128" s="31"/>
      <c r="AW59128" s="31"/>
      <c r="AX59128" s="31"/>
    </row>
    <row r="59129" spans="39:50" x14ac:dyDescent="0.2">
      <c r="AM59129" s="31"/>
      <c r="AN59129" s="31"/>
      <c r="AO59129" s="31"/>
      <c r="AP59129" s="31"/>
      <c r="AQ59129" s="31"/>
      <c r="AR59129" s="31"/>
      <c r="AS59129" s="31"/>
      <c r="AT59129" s="31"/>
      <c r="AU59129" s="31"/>
      <c r="AV59129" s="31"/>
      <c r="AW59129" s="31"/>
      <c r="AX59129" s="31"/>
    </row>
    <row r="59130" spans="39:50" x14ac:dyDescent="0.2">
      <c r="AM59130" s="31"/>
      <c r="AN59130" s="31"/>
      <c r="AO59130" s="31"/>
      <c r="AP59130" s="31"/>
      <c r="AQ59130" s="31"/>
      <c r="AR59130" s="31"/>
      <c r="AS59130" s="31"/>
      <c r="AT59130" s="31"/>
      <c r="AU59130" s="31"/>
      <c r="AV59130" s="31"/>
      <c r="AW59130" s="31"/>
      <c r="AX59130" s="31"/>
    </row>
    <row r="59131" spans="39:50" x14ac:dyDescent="0.2">
      <c r="AM59131" s="31"/>
      <c r="AN59131" s="31"/>
      <c r="AO59131" s="31"/>
      <c r="AP59131" s="31"/>
      <c r="AQ59131" s="31"/>
      <c r="AR59131" s="31"/>
      <c r="AS59131" s="31"/>
      <c r="AT59131" s="31"/>
      <c r="AU59131" s="31"/>
      <c r="AV59131" s="31"/>
      <c r="AW59131" s="31"/>
      <c r="AX59131" s="31"/>
    </row>
    <row r="59132" spans="39:50" x14ac:dyDescent="0.2">
      <c r="AM59132" s="31"/>
      <c r="AN59132" s="31"/>
      <c r="AO59132" s="31"/>
      <c r="AP59132" s="31"/>
      <c r="AQ59132" s="31"/>
      <c r="AR59132" s="31"/>
      <c r="AS59132" s="31"/>
      <c r="AT59132" s="31"/>
      <c r="AU59132" s="31"/>
      <c r="AV59132" s="31"/>
      <c r="AW59132" s="31"/>
      <c r="AX59132" s="31"/>
    </row>
    <row r="59133" spans="39:50" x14ac:dyDescent="0.2">
      <c r="AM59133" s="31"/>
      <c r="AN59133" s="31"/>
      <c r="AO59133" s="31"/>
      <c r="AP59133" s="31"/>
      <c r="AQ59133" s="31"/>
      <c r="AR59133" s="31"/>
      <c r="AS59133" s="31"/>
      <c r="AT59133" s="31"/>
      <c r="AU59133" s="31"/>
      <c r="AV59133" s="31"/>
      <c r="AW59133" s="31"/>
      <c r="AX59133" s="31"/>
    </row>
    <row r="59134" spans="39:50" x14ac:dyDescent="0.2">
      <c r="AM59134" s="31"/>
      <c r="AN59134" s="31"/>
      <c r="AO59134" s="31"/>
      <c r="AP59134" s="31"/>
      <c r="AQ59134" s="31"/>
      <c r="AR59134" s="31"/>
      <c r="AS59134" s="31"/>
      <c r="AT59134" s="31"/>
      <c r="AU59134" s="31"/>
      <c r="AV59134" s="31"/>
      <c r="AW59134" s="31"/>
      <c r="AX59134" s="31"/>
    </row>
    <row r="59135" spans="39:50" x14ac:dyDescent="0.2">
      <c r="AM59135" s="31"/>
      <c r="AN59135" s="31"/>
      <c r="AO59135" s="31"/>
      <c r="AP59135" s="31"/>
      <c r="AQ59135" s="31"/>
      <c r="AR59135" s="31"/>
      <c r="AS59135" s="31"/>
      <c r="AT59135" s="31"/>
      <c r="AU59135" s="31"/>
      <c r="AV59135" s="31"/>
      <c r="AW59135" s="31"/>
      <c r="AX59135" s="31"/>
    </row>
    <row r="59136" spans="39:50" x14ac:dyDescent="0.2">
      <c r="AM59136" s="31"/>
      <c r="AN59136" s="31"/>
      <c r="AO59136" s="31"/>
      <c r="AP59136" s="31"/>
      <c r="AQ59136" s="31"/>
      <c r="AR59136" s="31"/>
      <c r="AS59136" s="31"/>
      <c r="AT59136" s="31"/>
      <c r="AU59136" s="31"/>
      <c r="AV59136" s="31"/>
      <c r="AW59136" s="31"/>
      <c r="AX59136" s="31"/>
    </row>
    <row r="59137" spans="39:50" x14ac:dyDescent="0.2">
      <c r="AM59137" s="31"/>
      <c r="AN59137" s="31"/>
      <c r="AO59137" s="31"/>
      <c r="AP59137" s="31"/>
      <c r="AQ59137" s="31"/>
      <c r="AR59137" s="31"/>
      <c r="AS59137" s="31"/>
      <c r="AT59137" s="31"/>
      <c r="AU59137" s="31"/>
      <c r="AV59137" s="31"/>
      <c r="AW59137" s="31"/>
      <c r="AX59137" s="31"/>
    </row>
    <row r="59138" spans="39:50" x14ac:dyDescent="0.2">
      <c r="AM59138" s="31"/>
      <c r="AN59138" s="31"/>
      <c r="AO59138" s="31"/>
      <c r="AP59138" s="31"/>
      <c r="AQ59138" s="31"/>
      <c r="AR59138" s="31"/>
      <c r="AS59138" s="31"/>
      <c r="AT59138" s="31"/>
      <c r="AU59138" s="31"/>
      <c r="AV59138" s="31"/>
      <c r="AW59138" s="31"/>
      <c r="AX59138" s="31"/>
    </row>
    <row r="59139" spans="39:50" x14ac:dyDescent="0.2">
      <c r="AM59139" s="31"/>
      <c r="AN59139" s="31"/>
      <c r="AO59139" s="31"/>
      <c r="AP59139" s="31"/>
      <c r="AQ59139" s="31"/>
      <c r="AR59139" s="31"/>
      <c r="AS59139" s="31"/>
      <c r="AT59139" s="31"/>
      <c r="AU59139" s="31"/>
      <c r="AV59139" s="31"/>
      <c r="AW59139" s="31"/>
      <c r="AX59139" s="31"/>
    </row>
    <row r="59140" spans="39:50" x14ac:dyDescent="0.2">
      <c r="AM59140" s="31"/>
      <c r="AN59140" s="31"/>
      <c r="AO59140" s="31"/>
      <c r="AP59140" s="31"/>
      <c r="AQ59140" s="31"/>
      <c r="AR59140" s="31"/>
      <c r="AS59140" s="31"/>
      <c r="AT59140" s="31"/>
      <c r="AU59140" s="31"/>
      <c r="AV59140" s="31"/>
      <c r="AW59140" s="31"/>
      <c r="AX59140" s="31"/>
    </row>
    <row r="59141" spans="39:50" x14ac:dyDescent="0.2">
      <c r="AM59141" s="31"/>
      <c r="AN59141" s="31"/>
      <c r="AO59141" s="31"/>
      <c r="AP59141" s="31"/>
      <c r="AQ59141" s="31"/>
      <c r="AR59141" s="31"/>
      <c r="AS59141" s="31"/>
      <c r="AT59141" s="31"/>
      <c r="AU59141" s="31"/>
      <c r="AV59141" s="31"/>
      <c r="AW59141" s="31"/>
      <c r="AX59141" s="31"/>
    </row>
    <row r="59142" spans="39:50" x14ac:dyDescent="0.2">
      <c r="AM59142" s="31"/>
      <c r="AN59142" s="31"/>
      <c r="AO59142" s="31"/>
      <c r="AP59142" s="31"/>
      <c r="AQ59142" s="31"/>
      <c r="AR59142" s="31"/>
      <c r="AS59142" s="31"/>
      <c r="AT59142" s="31"/>
      <c r="AU59142" s="31"/>
      <c r="AV59142" s="31"/>
      <c r="AW59142" s="31"/>
      <c r="AX59142" s="31"/>
    </row>
    <row r="59143" spans="39:50" x14ac:dyDescent="0.2">
      <c r="AM59143" s="31"/>
      <c r="AN59143" s="31"/>
      <c r="AO59143" s="31"/>
      <c r="AP59143" s="31"/>
      <c r="AQ59143" s="31"/>
      <c r="AR59143" s="31"/>
      <c r="AS59143" s="31"/>
      <c r="AT59143" s="31"/>
      <c r="AU59143" s="31"/>
      <c r="AV59143" s="31"/>
      <c r="AW59143" s="31"/>
      <c r="AX59143" s="31"/>
    </row>
    <row r="59144" spans="39:50" x14ac:dyDescent="0.2">
      <c r="AM59144" s="31"/>
      <c r="AN59144" s="31"/>
      <c r="AO59144" s="31"/>
      <c r="AP59144" s="31"/>
      <c r="AQ59144" s="31"/>
      <c r="AR59144" s="31"/>
      <c r="AS59144" s="31"/>
      <c r="AT59144" s="31"/>
      <c r="AU59144" s="31"/>
      <c r="AV59144" s="31"/>
      <c r="AW59144" s="31"/>
      <c r="AX59144" s="31"/>
    </row>
    <row r="59145" spans="39:50" x14ac:dyDescent="0.2">
      <c r="AM59145" s="31"/>
      <c r="AN59145" s="31"/>
      <c r="AO59145" s="31"/>
      <c r="AP59145" s="31"/>
      <c r="AQ59145" s="31"/>
      <c r="AR59145" s="31"/>
      <c r="AS59145" s="31"/>
      <c r="AT59145" s="31"/>
      <c r="AU59145" s="31"/>
      <c r="AV59145" s="31"/>
      <c r="AW59145" s="31"/>
      <c r="AX59145" s="31"/>
    </row>
    <row r="59146" spans="39:50" x14ac:dyDescent="0.2">
      <c r="AM59146" s="31"/>
      <c r="AN59146" s="31"/>
      <c r="AO59146" s="31"/>
      <c r="AP59146" s="31"/>
      <c r="AQ59146" s="31"/>
      <c r="AR59146" s="31"/>
      <c r="AS59146" s="31"/>
      <c r="AT59146" s="31"/>
      <c r="AU59146" s="31"/>
      <c r="AV59146" s="31"/>
      <c r="AW59146" s="31"/>
      <c r="AX59146" s="31"/>
    </row>
    <row r="59147" spans="39:50" x14ac:dyDescent="0.2">
      <c r="AM59147" s="31"/>
      <c r="AN59147" s="31"/>
      <c r="AO59147" s="31"/>
      <c r="AP59147" s="31"/>
      <c r="AQ59147" s="31"/>
      <c r="AR59147" s="31"/>
      <c r="AS59147" s="31"/>
      <c r="AT59147" s="31"/>
      <c r="AU59147" s="31"/>
      <c r="AV59147" s="31"/>
      <c r="AW59147" s="31"/>
      <c r="AX59147" s="31"/>
    </row>
    <row r="59148" spans="39:50" x14ac:dyDescent="0.2">
      <c r="AM59148" s="31"/>
      <c r="AN59148" s="31"/>
      <c r="AO59148" s="31"/>
      <c r="AP59148" s="31"/>
      <c r="AQ59148" s="31"/>
      <c r="AR59148" s="31"/>
      <c r="AS59148" s="31"/>
      <c r="AT59148" s="31"/>
      <c r="AU59148" s="31"/>
      <c r="AV59148" s="31"/>
      <c r="AW59148" s="31"/>
      <c r="AX59148" s="31"/>
    </row>
    <row r="59149" spans="39:50" x14ac:dyDescent="0.2">
      <c r="AM59149" s="31"/>
      <c r="AN59149" s="31"/>
      <c r="AO59149" s="31"/>
      <c r="AP59149" s="31"/>
      <c r="AQ59149" s="31"/>
      <c r="AR59149" s="31"/>
      <c r="AS59149" s="31"/>
      <c r="AT59149" s="31"/>
      <c r="AU59149" s="31"/>
      <c r="AV59149" s="31"/>
      <c r="AW59149" s="31"/>
      <c r="AX59149" s="31"/>
    </row>
    <row r="59150" spans="39:50" x14ac:dyDescent="0.2">
      <c r="AM59150" s="31"/>
      <c r="AN59150" s="31"/>
      <c r="AO59150" s="31"/>
      <c r="AP59150" s="31"/>
      <c r="AQ59150" s="31"/>
      <c r="AR59150" s="31"/>
      <c r="AS59150" s="31"/>
      <c r="AT59150" s="31"/>
      <c r="AU59150" s="31"/>
      <c r="AV59150" s="31"/>
      <c r="AW59150" s="31"/>
      <c r="AX59150" s="31"/>
    </row>
    <row r="59151" spans="39:50" x14ac:dyDescent="0.2">
      <c r="AM59151" s="31"/>
      <c r="AN59151" s="31"/>
      <c r="AO59151" s="31"/>
      <c r="AP59151" s="31"/>
      <c r="AQ59151" s="31"/>
      <c r="AR59151" s="31"/>
      <c r="AS59151" s="31"/>
      <c r="AT59151" s="31"/>
      <c r="AU59151" s="31"/>
      <c r="AV59151" s="31"/>
      <c r="AW59151" s="31"/>
      <c r="AX59151" s="31"/>
    </row>
    <row r="59152" spans="39:50" x14ac:dyDescent="0.2">
      <c r="AM59152" s="31"/>
      <c r="AN59152" s="31"/>
      <c r="AO59152" s="31"/>
      <c r="AP59152" s="31"/>
      <c r="AQ59152" s="31"/>
      <c r="AR59152" s="31"/>
      <c r="AS59152" s="31"/>
      <c r="AT59152" s="31"/>
      <c r="AU59152" s="31"/>
      <c r="AV59152" s="31"/>
      <c r="AW59152" s="31"/>
      <c r="AX59152" s="31"/>
    </row>
    <row r="59153" spans="39:50" x14ac:dyDescent="0.2">
      <c r="AM59153" s="31"/>
      <c r="AN59153" s="31"/>
      <c r="AO59153" s="31"/>
      <c r="AP59153" s="31"/>
      <c r="AQ59153" s="31"/>
      <c r="AR59153" s="31"/>
      <c r="AS59153" s="31"/>
      <c r="AT59153" s="31"/>
      <c r="AU59153" s="31"/>
      <c r="AV59153" s="31"/>
      <c r="AW59153" s="31"/>
      <c r="AX59153" s="31"/>
    </row>
    <row r="59154" spans="39:50" x14ac:dyDescent="0.2">
      <c r="AM59154" s="31"/>
      <c r="AN59154" s="31"/>
      <c r="AO59154" s="31"/>
      <c r="AP59154" s="31"/>
      <c r="AQ59154" s="31"/>
      <c r="AR59154" s="31"/>
      <c r="AS59154" s="31"/>
      <c r="AT59154" s="31"/>
      <c r="AU59154" s="31"/>
      <c r="AV59154" s="31"/>
      <c r="AW59154" s="31"/>
      <c r="AX59154" s="31"/>
    </row>
    <row r="59155" spans="39:50" x14ac:dyDescent="0.2">
      <c r="AM59155" s="31"/>
      <c r="AN59155" s="31"/>
      <c r="AO59155" s="31"/>
      <c r="AP59155" s="31"/>
      <c r="AQ59155" s="31"/>
      <c r="AR59155" s="31"/>
      <c r="AS59155" s="31"/>
      <c r="AT59155" s="31"/>
      <c r="AU59155" s="31"/>
      <c r="AV59155" s="31"/>
      <c r="AW59155" s="31"/>
      <c r="AX59155" s="31"/>
    </row>
    <row r="59156" spans="39:50" x14ac:dyDescent="0.2">
      <c r="AM59156" s="31"/>
      <c r="AN59156" s="31"/>
      <c r="AO59156" s="31"/>
      <c r="AP59156" s="31"/>
      <c r="AQ59156" s="31"/>
      <c r="AR59156" s="31"/>
      <c r="AS59156" s="31"/>
      <c r="AT59156" s="31"/>
      <c r="AU59156" s="31"/>
      <c r="AV59156" s="31"/>
      <c r="AW59156" s="31"/>
      <c r="AX59156" s="31"/>
    </row>
    <row r="59157" spans="39:50" x14ac:dyDescent="0.2">
      <c r="AM59157" s="31"/>
      <c r="AN59157" s="31"/>
      <c r="AO59157" s="31"/>
      <c r="AP59157" s="31"/>
      <c r="AQ59157" s="31"/>
      <c r="AR59157" s="31"/>
      <c r="AS59157" s="31"/>
      <c r="AT59157" s="31"/>
      <c r="AU59157" s="31"/>
      <c r="AV59157" s="31"/>
      <c r="AW59157" s="31"/>
      <c r="AX59157" s="31"/>
    </row>
    <row r="59158" spans="39:50" x14ac:dyDescent="0.2">
      <c r="AM59158" s="31"/>
      <c r="AN59158" s="31"/>
      <c r="AO59158" s="31"/>
      <c r="AP59158" s="31"/>
      <c r="AQ59158" s="31"/>
      <c r="AR59158" s="31"/>
      <c r="AS59158" s="31"/>
      <c r="AT59158" s="31"/>
      <c r="AU59158" s="31"/>
      <c r="AV59158" s="31"/>
      <c r="AW59158" s="31"/>
      <c r="AX59158" s="31"/>
    </row>
    <row r="59159" spans="39:50" x14ac:dyDescent="0.2">
      <c r="AM59159" s="31"/>
      <c r="AN59159" s="31"/>
      <c r="AO59159" s="31"/>
      <c r="AP59159" s="31"/>
      <c r="AQ59159" s="31"/>
      <c r="AR59159" s="31"/>
      <c r="AS59159" s="31"/>
      <c r="AT59159" s="31"/>
      <c r="AU59159" s="31"/>
      <c r="AV59159" s="31"/>
      <c r="AW59159" s="31"/>
      <c r="AX59159" s="31"/>
    </row>
    <row r="59160" spans="39:50" x14ac:dyDescent="0.2">
      <c r="AM59160" s="31"/>
      <c r="AN59160" s="31"/>
      <c r="AO59160" s="31"/>
      <c r="AP59160" s="31"/>
      <c r="AQ59160" s="31"/>
      <c r="AR59160" s="31"/>
      <c r="AS59160" s="31"/>
      <c r="AT59160" s="31"/>
      <c r="AU59160" s="31"/>
      <c r="AV59160" s="31"/>
      <c r="AW59160" s="31"/>
      <c r="AX59160" s="31"/>
    </row>
    <row r="59161" spans="39:50" x14ac:dyDescent="0.2">
      <c r="AM59161" s="31"/>
      <c r="AN59161" s="31"/>
      <c r="AO59161" s="31"/>
      <c r="AP59161" s="31"/>
      <c r="AQ59161" s="31"/>
      <c r="AR59161" s="31"/>
      <c r="AS59161" s="31"/>
      <c r="AT59161" s="31"/>
      <c r="AU59161" s="31"/>
      <c r="AV59161" s="31"/>
      <c r="AW59161" s="31"/>
      <c r="AX59161" s="31"/>
    </row>
    <row r="59162" spans="39:50" x14ac:dyDescent="0.2">
      <c r="AM59162" s="31"/>
      <c r="AN59162" s="31"/>
      <c r="AO59162" s="31"/>
      <c r="AP59162" s="31"/>
      <c r="AQ59162" s="31"/>
      <c r="AR59162" s="31"/>
      <c r="AS59162" s="31"/>
      <c r="AT59162" s="31"/>
      <c r="AU59162" s="31"/>
      <c r="AV59162" s="31"/>
      <c r="AW59162" s="31"/>
      <c r="AX59162" s="31"/>
    </row>
    <row r="59163" spans="39:50" x14ac:dyDescent="0.2">
      <c r="AM59163" s="31"/>
      <c r="AN59163" s="31"/>
      <c r="AO59163" s="31"/>
      <c r="AP59163" s="31"/>
      <c r="AQ59163" s="31"/>
      <c r="AR59163" s="31"/>
      <c r="AS59163" s="31"/>
      <c r="AT59163" s="31"/>
      <c r="AU59163" s="31"/>
      <c r="AV59163" s="31"/>
      <c r="AW59163" s="31"/>
      <c r="AX59163" s="31"/>
    </row>
    <row r="59164" spans="39:50" x14ac:dyDescent="0.2">
      <c r="AM59164" s="31"/>
      <c r="AN59164" s="31"/>
      <c r="AO59164" s="31"/>
      <c r="AP59164" s="31"/>
      <c r="AQ59164" s="31"/>
      <c r="AR59164" s="31"/>
      <c r="AS59164" s="31"/>
      <c r="AT59164" s="31"/>
      <c r="AU59164" s="31"/>
      <c r="AV59164" s="31"/>
      <c r="AW59164" s="31"/>
      <c r="AX59164" s="31"/>
    </row>
    <row r="59165" spans="39:50" x14ac:dyDescent="0.2">
      <c r="AM59165" s="31"/>
      <c r="AN59165" s="31"/>
      <c r="AO59165" s="31"/>
      <c r="AP59165" s="31"/>
      <c r="AQ59165" s="31"/>
      <c r="AR59165" s="31"/>
      <c r="AS59165" s="31"/>
      <c r="AT59165" s="31"/>
      <c r="AU59165" s="31"/>
      <c r="AV59165" s="31"/>
      <c r="AW59165" s="31"/>
      <c r="AX59165" s="31"/>
    </row>
    <row r="59166" spans="39:50" x14ac:dyDescent="0.2">
      <c r="AM59166" s="31"/>
      <c r="AN59166" s="31"/>
      <c r="AO59166" s="31"/>
      <c r="AP59166" s="31"/>
      <c r="AQ59166" s="31"/>
      <c r="AR59166" s="31"/>
      <c r="AS59166" s="31"/>
      <c r="AT59166" s="31"/>
      <c r="AU59166" s="31"/>
      <c r="AV59166" s="31"/>
      <c r="AW59166" s="31"/>
      <c r="AX59166" s="31"/>
    </row>
    <row r="59167" spans="39:50" x14ac:dyDescent="0.2">
      <c r="AM59167" s="31"/>
      <c r="AN59167" s="31"/>
      <c r="AO59167" s="31"/>
      <c r="AP59167" s="31"/>
      <c r="AQ59167" s="31"/>
      <c r="AR59167" s="31"/>
      <c r="AS59167" s="31"/>
      <c r="AT59167" s="31"/>
      <c r="AU59167" s="31"/>
      <c r="AV59167" s="31"/>
      <c r="AW59167" s="31"/>
      <c r="AX59167" s="31"/>
    </row>
    <row r="59168" spans="39:50" x14ac:dyDescent="0.2">
      <c r="AM59168" s="31"/>
      <c r="AN59168" s="31"/>
      <c r="AO59168" s="31"/>
      <c r="AP59168" s="31"/>
      <c r="AQ59168" s="31"/>
      <c r="AR59168" s="31"/>
      <c r="AS59168" s="31"/>
      <c r="AT59168" s="31"/>
      <c r="AU59168" s="31"/>
      <c r="AV59168" s="31"/>
      <c r="AW59168" s="31"/>
      <c r="AX59168" s="31"/>
    </row>
    <row r="59169" spans="39:50" x14ac:dyDescent="0.2">
      <c r="AM59169" s="31"/>
      <c r="AN59169" s="31"/>
      <c r="AO59169" s="31"/>
      <c r="AP59169" s="31"/>
      <c r="AQ59169" s="31"/>
      <c r="AR59169" s="31"/>
      <c r="AS59169" s="31"/>
      <c r="AT59169" s="31"/>
      <c r="AU59169" s="31"/>
      <c r="AV59169" s="31"/>
      <c r="AW59169" s="31"/>
      <c r="AX59169" s="31"/>
    </row>
    <row r="59170" spans="39:50" x14ac:dyDescent="0.2">
      <c r="AM59170" s="31"/>
      <c r="AN59170" s="31"/>
      <c r="AO59170" s="31"/>
      <c r="AP59170" s="31"/>
      <c r="AQ59170" s="31"/>
      <c r="AR59170" s="31"/>
      <c r="AS59170" s="31"/>
      <c r="AT59170" s="31"/>
      <c r="AU59170" s="31"/>
      <c r="AV59170" s="31"/>
      <c r="AW59170" s="31"/>
      <c r="AX59170" s="31"/>
    </row>
    <row r="59171" spans="39:50" x14ac:dyDescent="0.2">
      <c r="AM59171" s="31"/>
      <c r="AN59171" s="31"/>
      <c r="AO59171" s="31"/>
      <c r="AP59171" s="31"/>
      <c r="AQ59171" s="31"/>
      <c r="AR59171" s="31"/>
      <c r="AS59171" s="31"/>
      <c r="AT59171" s="31"/>
      <c r="AU59171" s="31"/>
      <c r="AV59171" s="31"/>
      <c r="AW59171" s="31"/>
      <c r="AX59171" s="31"/>
    </row>
    <row r="59172" spans="39:50" x14ac:dyDescent="0.2">
      <c r="AM59172" s="31"/>
      <c r="AN59172" s="31"/>
      <c r="AO59172" s="31"/>
      <c r="AP59172" s="31"/>
      <c r="AQ59172" s="31"/>
      <c r="AR59172" s="31"/>
      <c r="AS59172" s="31"/>
      <c r="AT59172" s="31"/>
      <c r="AU59172" s="31"/>
      <c r="AV59172" s="31"/>
      <c r="AW59172" s="31"/>
      <c r="AX59172" s="31"/>
    </row>
    <row r="59173" spans="39:50" x14ac:dyDescent="0.2">
      <c r="AM59173" s="31"/>
      <c r="AN59173" s="31"/>
      <c r="AO59173" s="31"/>
      <c r="AP59173" s="31"/>
      <c r="AQ59173" s="31"/>
      <c r="AR59173" s="31"/>
      <c r="AS59173" s="31"/>
      <c r="AT59173" s="31"/>
      <c r="AU59173" s="31"/>
      <c r="AV59173" s="31"/>
      <c r="AW59173" s="31"/>
      <c r="AX59173" s="31"/>
    </row>
    <row r="59174" spans="39:50" x14ac:dyDescent="0.2">
      <c r="AM59174" s="31"/>
      <c r="AN59174" s="31"/>
      <c r="AO59174" s="31"/>
      <c r="AP59174" s="31"/>
      <c r="AQ59174" s="31"/>
      <c r="AR59174" s="31"/>
      <c r="AS59174" s="31"/>
      <c r="AT59174" s="31"/>
      <c r="AU59174" s="31"/>
      <c r="AV59174" s="31"/>
      <c r="AW59174" s="31"/>
      <c r="AX59174" s="31"/>
    </row>
    <row r="59175" spans="39:50" x14ac:dyDescent="0.2">
      <c r="AM59175" s="31"/>
      <c r="AN59175" s="31"/>
      <c r="AO59175" s="31"/>
      <c r="AP59175" s="31"/>
      <c r="AQ59175" s="31"/>
      <c r="AR59175" s="31"/>
      <c r="AS59175" s="31"/>
      <c r="AT59175" s="31"/>
      <c r="AU59175" s="31"/>
      <c r="AV59175" s="31"/>
      <c r="AW59175" s="31"/>
      <c r="AX59175" s="31"/>
    </row>
    <row r="59176" spans="39:50" x14ac:dyDescent="0.2">
      <c r="AM59176" s="31"/>
      <c r="AN59176" s="31"/>
      <c r="AO59176" s="31"/>
      <c r="AP59176" s="31"/>
      <c r="AQ59176" s="31"/>
      <c r="AR59176" s="31"/>
      <c r="AS59176" s="31"/>
      <c r="AT59176" s="31"/>
      <c r="AU59176" s="31"/>
      <c r="AV59176" s="31"/>
      <c r="AW59176" s="31"/>
      <c r="AX59176" s="31"/>
    </row>
    <row r="59177" spans="39:50" x14ac:dyDescent="0.2">
      <c r="AM59177" s="31"/>
      <c r="AN59177" s="31"/>
      <c r="AO59177" s="31"/>
      <c r="AP59177" s="31"/>
      <c r="AQ59177" s="31"/>
      <c r="AR59177" s="31"/>
      <c r="AS59177" s="31"/>
      <c r="AT59177" s="31"/>
      <c r="AU59177" s="31"/>
      <c r="AV59177" s="31"/>
      <c r="AW59177" s="31"/>
      <c r="AX59177" s="31"/>
    </row>
    <row r="59178" spans="39:50" x14ac:dyDescent="0.2">
      <c r="AM59178" s="31"/>
      <c r="AN59178" s="31"/>
      <c r="AO59178" s="31"/>
      <c r="AP59178" s="31"/>
      <c r="AQ59178" s="31"/>
      <c r="AR59178" s="31"/>
      <c r="AS59178" s="31"/>
      <c r="AT59178" s="31"/>
      <c r="AU59178" s="31"/>
      <c r="AV59178" s="31"/>
      <c r="AW59178" s="31"/>
      <c r="AX59178" s="31"/>
    </row>
    <row r="59179" spans="39:50" x14ac:dyDescent="0.2">
      <c r="AM59179" s="31"/>
      <c r="AN59179" s="31"/>
      <c r="AO59179" s="31"/>
      <c r="AP59179" s="31"/>
      <c r="AQ59179" s="31"/>
      <c r="AR59179" s="31"/>
      <c r="AS59179" s="31"/>
      <c r="AT59179" s="31"/>
      <c r="AU59179" s="31"/>
      <c r="AV59179" s="31"/>
      <c r="AW59179" s="31"/>
      <c r="AX59179" s="31"/>
    </row>
    <row r="59180" spans="39:50" x14ac:dyDescent="0.2">
      <c r="AM59180" s="31"/>
      <c r="AN59180" s="31"/>
      <c r="AO59180" s="31"/>
      <c r="AP59180" s="31"/>
      <c r="AQ59180" s="31"/>
      <c r="AR59180" s="31"/>
      <c r="AS59180" s="31"/>
      <c r="AT59180" s="31"/>
      <c r="AU59180" s="31"/>
      <c r="AV59180" s="31"/>
      <c r="AW59180" s="31"/>
      <c r="AX59180" s="31"/>
    </row>
    <row r="59181" spans="39:50" x14ac:dyDescent="0.2">
      <c r="AM59181" s="31"/>
      <c r="AN59181" s="31"/>
      <c r="AO59181" s="31"/>
      <c r="AP59181" s="31"/>
      <c r="AQ59181" s="31"/>
      <c r="AR59181" s="31"/>
      <c r="AS59181" s="31"/>
      <c r="AT59181" s="31"/>
      <c r="AU59181" s="31"/>
      <c r="AV59181" s="31"/>
      <c r="AW59181" s="31"/>
      <c r="AX59181" s="31"/>
    </row>
    <row r="59182" spans="39:50" x14ac:dyDescent="0.2">
      <c r="AM59182" s="31"/>
      <c r="AN59182" s="31"/>
      <c r="AO59182" s="31"/>
      <c r="AP59182" s="31"/>
      <c r="AQ59182" s="31"/>
      <c r="AR59182" s="31"/>
      <c r="AS59182" s="31"/>
      <c r="AT59182" s="31"/>
      <c r="AU59182" s="31"/>
      <c r="AV59182" s="31"/>
      <c r="AW59182" s="31"/>
      <c r="AX59182" s="31"/>
    </row>
    <row r="59183" spans="39:50" x14ac:dyDescent="0.2">
      <c r="AM59183" s="31"/>
      <c r="AN59183" s="31"/>
      <c r="AO59183" s="31"/>
      <c r="AP59183" s="31"/>
      <c r="AQ59183" s="31"/>
      <c r="AR59183" s="31"/>
      <c r="AS59183" s="31"/>
      <c r="AT59183" s="31"/>
      <c r="AU59183" s="31"/>
      <c r="AV59183" s="31"/>
      <c r="AW59183" s="31"/>
      <c r="AX59183" s="31"/>
    </row>
    <row r="59184" spans="39:50" x14ac:dyDescent="0.2">
      <c r="AM59184" s="31"/>
      <c r="AN59184" s="31"/>
      <c r="AO59184" s="31"/>
      <c r="AP59184" s="31"/>
      <c r="AQ59184" s="31"/>
      <c r="AR59184" s="31"/>
      <c r="AS59184" s="31"/>
      <c r="AT59184" s="31"/>
      <c r="AU59184" s="31"/>
      <c r="AV59184" s="31"/>
      <c r="AW59184" s="31"/>
      <c r="AX59184" s="31"/>
    </row>
    <row r="59185" spans="39:50" x14ac:dyDescent="0.2">
      <c r="AM59185" s="31"/>
      <c r="AN59185" s="31"/>
      <c r="AO59185" s="31"/>
      <c r="AP59185" s="31"/>
      <c r="AQ59185" s="31"/>
      <c r="AR59185" s="31"/>
      <c r="AS59185" s="31"/>
      <c r="AT59185" s="31"/>
      <c r="AU59185" s="31"/>
      <c r="AV59185" s="31"/>
      <c r="AW59185" s="31"/>
      <c r="AX59185" s="31"/>
    </row>
    <row r="59186" spans="39:50" x14ac:dyDescent="0.2">
      <c r="AM59186" s="31"/>
      <c r="AN59186" s="31"/>
      <c r="AO59186" s="31"/>
      <c r="AP59186" s="31"/>
      <c r="AQ59186" s="31"/>
      <c r="AR59186" s="31"/>
      <c r="AS59186" s="31"/>
      <c r="AT59186" s="31"/>
      <c r="AU59186" s="31"/>
      <c r="AV59186" s="31"/>
      <c r="AW59186" s="31"/>
      <c r="AX59186" s="31"/>
    </row>
    <row r="59187" spans="39:50" x14ac:dyDescent="0.2">
      <c r="AM59187" s="31"/>
      <c r="AN59187" s="31"/>
      <c r="AO59187" s="31"/>
      <c r="AP59187" s="31"/>
      <c r="AQ59187" s="31"/>
      <c r="AR59187" s="31"/>
      <c r="AS59187" s="31"/>
      <c r="AT59187" s="31"/>
      <c r="AU59187" s="31"/>
      <c r="AV59187" s="31"/>
      <c r="AW59187" s="31"/>
      <c r="AX59187" s="31"/>
    </row>
    <row r="59188" spans="39:50" x14ac:dyDescent="0.2">
      <c r="AM59188" s="31"/>
      <c r="AN59188" s="31"/>
      <c r="AO59188" s="31"/>
      <c r="AP59188" s="31"/>
      <c r="AQ59188" s="31"/>
      <c r="AR59188" s="31"/>
      <c r="AS59188" s="31"/>
      <c r="AT59188" s="31"/>
      <c r="AU59188" s="31"/>
      <c r="AV59188" s="31"/>
      <c r="AW59188" s="31"/>
      <c r="AX59188" s="31"/>
    </row>
    <row r="59189" spans="39:50" x14ac:dyDescent="0.2">
      <c r="AM59189" s="31"/>
      <c r="AN59189" s="31"/>
      <c r="AO59189" s="31"/>
      <c r="AP59189" s="31"/>
      <c r="AQ59189" s="31"/>
      <c r="AR59189" s="31"/>
      <c r="AS59189" s="31"/>
      <c r="AT59189" s="31"/>
      <c r="AU59189" s="31"/>
      <c r="AV59189" s="31"/>
      <c r="AW59189" s="31"/>
      <c r="AX59189" s="31"/>
    </row>
    <row r="59190" spans="39:50" x14ac:dyDescent="0.2">
      <c r="AM59190" s="31"/>
      <c r="AN59190" s="31"/>
      <c r="AO59190" s="31"/>
      <c r="AP59190" s="31"/>
      <c r="AQ59190" s="31"/>
      <c r="AR59190" s="31"/>
      <c r="AS59190" s="31"/>
      <c r="AT59190" s="31"/>
      <c r="AU59190" s="31"/>
      <c r="AV59190" s="31"/>
      <c r="AW59190" s="31"/>
      <c r="AX59190" s="31"/>
    </row>
    <row r="59191" spans="39:50" x14ac:dyDescent="0.2">
      <c r="AM59191" s="31"/>
      <c r="AN59191" s="31"/>
      <c r="AO59191" s="31"/>
      <c r="AP59191" s="31"/>
      <c r="AQ59191" s="31"/>
      <c r="AR59191" s="31"/>
      <c r="AS59191" s="31"/>
      <c r="AT59191" s="31"/>
      <c r="AU59191" s="31"/>
      <c r="AV59191" s="31"/>
      <c r="AW59191" s="31"/>
      <c r="AX59191" s="31"/>
    </row>
    <row r="59192" spans="39:50" x14ac:dyDescent="0.2">
      <c r="AM59192" s="31"/>
      <c r="AN59192" s="31"/>
      <c r="AO59192" s="31"/>
      <c r="AP59192" s="31"/>
      <c r="AQ59192" s="31"/>
      <c r="AR59192" s="31"/>
      <c r="AS59192" s="31"/>
      <c r="AT59192" s="31"/>
      <c r="AU59192" s="31"/>
      <c r="AV59192" s="31"/>
      <c r="AW59192" s="31"/>
      <c r="AX59192" s="31"/>
    </row>
    <row r="59193" spans="39:50" x14ac:dyDescent="0.2">
      <c r="AM59193" s="31"/>
      <c r="AN59193" s="31"/>
      <c r="AO59193" s="31"/>
      <c r="AP59193" s="31"/>
      <c r="AQ59193" s="31"/>
      <c r="AR59193" s="31"/>
      <c r="AS59193" s="31"/>
      <c r="AT59193" s="31"/>
      <c r="AU59193" s="31"/>
      <c r="AV59193" s="31"/>
      <c r="AW59193" s="31"/>
      <c r="AX59193" s="31"/>
    </row>
    <row r="59194" spans="39:50" x14ac:dyDescent="0.2">
      <c r="AM59194" s="31"/>
      <c r="AN59194" s="31"/>
      <c r="AO59194" s="31"/>
      <c r="AP59194" s="31"/>
      <c r="AQ59194" s="31"/>
      <c r="AR59194" s="31"/>
      <c r="AS59194" s="31"/>
      <c r="AT59194" s="31"/>
      <c r="AU59194" s="31"/>
      <c r="AV59194" s="31"/>
      <c r="AW59194" s="31"/>
      <c r="AX59194" s="31"/>
    </row>
    <row r="59195" spans="39:50" x14ac:dyDescent="0.2">
      <c r="AM59195" s="31"/>
      <c r="AN59195" s="31"/>
      <c r="AO59195" s="31"/>
      <c r="AP59195" s="31"/>
      <c r="AQ59195" s="31"/>
      <c r="AR59195" s="31"/>
      <c r="AS59195" s="31"/>
      <c r="AT59195" s="31"/>
      <c r="AU59195" s="31"/>
      <c r="AV59195" s="31"/>
      <c r="AW59195" s="31"/>
      <c r="AX59195" s="31"/>
    </row>
    <row r="59196" spans="39:50" x14ac:dyDescent="0.2">
      <c r="AM59196" s="31"/>
      <c r="AN59196" s="31"/>
      <c r="AO59196" s="31"/>
      <c r="AP59196" s="31"/>
      <c r="AQ59196" s="31"/>
      <c r="AR59196" s="31"/>
      <c r="AS59196" s="31"/>
      <c r="AT59196" s="31"/>
      <c r="AU59196" s="31"/>
      <c r="AV59196" s="31"/>
      <c r="AW59196" s="31"/>
      <c r="AX59196" s="31"/>
    </row>
    <row r="59197" spans="39:50" x14ac:dyDescent="0.2">
      <c r="AM59197" s="31"/>
      <c r="AN59197" s="31"/>
      <c r="AO59197" s="31"/>
      <c r="AP59197" s="31"/>
      <c r="AQ59197" s="31"/>
      <c r="AR59197" s="31"/>
      <c r="AS59197" s="31"/>
      <c r="AT59197" s="31"/>
      <c r="AU59197" s="31"/>
      <c r="AV59197" s="31"/>
      <c r="AW59197" s="31"/>
      <c r="AX59197" s="31"/>
    </row>
    <row r="59198" spans="39:50" x14ac:dyDescent="0.2">
      <c r="AM59198" s="31"/>
      <c r="AN59198" s="31"/>
      <c r="AO59198" s="31"/>
      <c r="AP59198" s="31"/>
      <c r="AQ59198" s="31"/>
      <c r="AR59198" s="31"/>
      <c r="AS59198" s="31"/>
      <c r="AT59198" s="31"/>
      <c r="AU59198" s="31"/>
      <c r="AV59198" s="31"/>
      <c r="AW59198" s="31"/>
      <c r="AX59198" s="31"/>
    </row>
    <row r="59199" spans="39:50" x14ac:dyDescent="0.2">
      <c r="AM59199" s="31"/>
      <c r="AN59199" s="31"/>
      <c r="AO59199" s="31"/>
      <c r="AP59199" s="31"/>
      <c r="AQ59199" s="31"/>
      <c r="AR59199" s="31"/>
      <c r="AS59199" s="31"/>
      <c r="AT59199" s="31"/>
      <c r="AU59199" s="31"/>
      <c r="AV59199" s="31"/>
      <c r="AW59199" s="31"/>
      <c r="AX59199" s="31"/>
    </row>
    <row r="59200" spans="39:50" x14ac:dyDescent="0.2">
      <c r="AM59200" s="31"/>
      <c r="AN59200" s="31"/>
      <c r="AO59200" s="31"/>
      <c r="AP59200" s="31"/>
      <c r="AQ59200" s="31"/>
      <c r="AR59200" s="31"/>
      <c r="AS59200" s="31"/>
      <c r="AT59200" s="31"/>
      <c r="AU59200" s="31"/>
      <c r="AV59200" s="31"/>
      <c r="AW59200" s="31"/>
      <c r="AX59200" s="31"/>
    </row>
    <row r="59201" spans="39:50" x14ac:dyDescent="0.2">
      <c r="AM59201" s="31"/>
      <c r="AN59201" s="31"/>
      <c r="AO59201" s="31"/>
      <c r="AP59201" s="31"/>
      <c r="AQ59201" s="31"/>
      <c r="AR59201" s="31"/>
      <c r="AS59201" s="31"/>
      <c r="AT59201" s="31"/>
      <c r="AU59201" s="31"/>
      <c r="AV59201" s="31"/>
      <c r="AW59201" s="31"/>
      <c r="AX59201" s="31"/>
    </row>
    <row r="59202" spans="39:50" x14ac:dyDescent="0.2">
      <c r="AM59202" s="31"/>
      <c r="AN59202" s="31"/>
      <c r="AO59202" s="31"/>
      <c r="AP59202" s="31"/>
      <c r="AQ59202" s="31"/>
      <c r="AR59202" s="31"/>
      <c r="AS59202" s="31"/>
      <c r="AT59202" s="31"/>
      <c r="AU59202" s="31"/>
      <c r="AV59202" s="31"/>
      <c r="AW59202" s="31"/>
      <c r="AX59202" s="31"/>
    </row>
    <row r="59203" spans="39:50" x14ac:dyDescent="0.2">
      <c r="AM59203" s="31"/>
      <c r="AN59203" s="31"/>
      <c r="AO59203" s="31"/>
      <c r="AP59203" s="31"/>
      <c r="AQ59203" s="31"/>
      <c r="AR59203" s="31"/>
      <c r="AS59203" s="31"/>
      <c r="AT59203" s="31"/>
      <c r="AU59203" s="31"/>
      <c r="AV59203" s="31"/>
      <c r="AW59203" s="31"/>
      <c r="AX59203" s="31"/>
    </row>
    <row r="59204" spans="39:50" x14ac:dyDescent="0.2">
      <c r="AM59204" s="31"/>
      <c r="AN59204" s="31"/>
      <c r="AO59204" s="31"/>
      <c r="AP59204" s="31"/>
      <c r="AQ59204" s="31"/>
      <c r="AR59204" s="31"/>
      <c r="AS59204" s="31"/>
      <c r="AT59204" s="31"/>
      <c r="AU59204" s="31"/>
      <c r="AV59204" s="31"/>
      <c r="AW59204" s="31"/>
      <c r="AX59204" s="31"/>
    </row>
    <row r="59205" spans="39:50" x14ac:dyDescent="0.2">
      <c r="AM59205" s="31"/>
      <c r="AN59205" s="31"/>
      <c r="AO59205" s="31"/>
      <c r="AP59205" s="31"/>
      <c r="AQ59205" s="31"/>
      <c r="AR59205" s="31"/>
      <c r="AS59205" s="31"/>
      <c r="AT59205" s="31"/>
      <c r="AU59205" s="31"/>
      <c r="AV59205" s="31"/>
      <c r="AW59205" s="31"/>
      <c r="AX59205" s="31"/>
    </row>
    <row r="59206" spans="39:50" x14ac:dyDescent="0.2">
      <c r="AM59206" s="31"/>
      <c r="AN59206" s="31"/>
      <c r="AO59206" s="31"/>
      <c r="AP59206" s="31"/>
      <c r="AQ59206" s="31"/>
      <c r="AR59206" s="31"/>
      <c r="AS59206" s="31"/>
      <c r="AT59206" s="31"/>
      <c r="AU59206" s="31"/>
      <c r="AV59206" s="31"/>
      <c r="AW59206" s="31"/>
      <c r="AX59206" s="31"/>
    </row>
    <row r="59207" spans="39:50" x14ac:dyDescent="0.2">
      <c r="AM59207" s="31"/>
      <c r="AN59207" s="31"/>
      <c r="AO59207" s="31"/>
      <c r="AP59207" s="31"/>
      <c r="AQ59207" s="31"/>
      <c r="AR59207" s="31"/>
      <c r="AS59207" s="31"/>
      <c r="AT59207" s="31"/>
      <c r="AU59207" s="31"/>
      <c r="AV59207" s="31"/>
      <c r="AW59207" s="31"/>
      <c r="AX59207" s="31"/>
    </row>
    <row r="59208" spans="39:50" x14ac:dyDescent="0.2">
      <c r="AM59208" s="31"/>
      <c r="AN59208" s="31"/>
      <c r="AO59208" s="31"/>
      <c r="AP59208" s="31"/>
      <c r="AQ59208" s="31"/>
      <c r="AR59208" s="31"/>
      <c r="AS59208" s="31"/>
      <c r="AT59208" s="31"/>
      <c r="AU59208" s="31"/>
      <c r="AV59208" s="31"/>
      <c r="AW59208" s="31"/>
      <c r="AX59208" s="31"/>
    </row>
    <row r="59209" spans="39:50" x14ac:dyDescent="0.2">
      <c r="AM59209" s="31"/>
      <c r="AN59209" s="31"/>
      <c r="AO59209" s="31"/>
      <c r="AP59209" s="31"/>
      <c r="AQ59209" s="31"/>
      <c r="AR59209" s="31"/>
      <c r="AS59209" s="31"/>
      <c r="AT59209" s="31"/>
      <c r="AU59209" s="31"/>
      <c r="AV59209" s="31"/>
      <c r="AW59209" s="31"/>
      <c r="AX59209" s="31"/>
    </row>
    <row r="59210" spans="39:50" x14ac:dyDescent="0.2">
      <c r="AM59210" s="31"/>
      <c r="AN59210" s="31"/>
      <c r="AO59210" s="31"/>
      <c r="AP59210" s="31"/>
      <c r="AQ59210" s="31"/>
      <c r="AR59210" s="31"/>
      <c r="AS59210" s="31"/>
      <c r="AT59210" s="31"/>
      <c r="AU59210" s="31"/>
      <c r="AV59210" s="31"/>
      <c r="AW59210" s="31"/>
      <c r="AX59210" s="31"/>
    </row>
    <row r="59211" spans="39:50" x14ac:dyDescent="0.2">
      <c r="AM59211" s="31"/>
      <c r="AN59211" s="31"/>
      <c r="AO59211" s="31"/>
      <c r="AP59211" s="31"/>
      <c r="AQ59211" s="31"/>
      <c r="AR59211" s="31"/>
      <c r="AS59211" s="31"/>
      <c r="AT59211" s="31"/>
      <c r="AU59211" s="31"/>
      <c r="AV59211" s="31"/>
      <c r="AW59211" s="31"/>
      <c r="AX59211" s="31"/>
    </row>
    <row r="59212" spans="39:50" x14ac:dyDescent="0.2">
      <c r="AM59212" s="31"/>
      <c r="AN59212" s="31"/>
      <c r="AO59212" s="31"/>
      <c r="AP59212" s="31"/>
      <c r="AQ59212" s="31"/>
      <c r="AR59212" s="31"/>
      <c r="AS59212" s="31"/>
      <c r="AT59212" s="31"/>
      <c r="AU59212" s="31"/>
      <c r="AV59212" s="31"/>
      <c r="AW59212" s="31"/>
      <c r="AX59212" s="31"/>
    </row>
    <row r="59213" spans="39:50" x14ac:dyDescent="0.2">
      <c r="AM59213" s="31"/>
      <c r="AN59213" s="31"/>
      <c r="AO59213" s="31"/>
      <c r="AP59213" s="31"/>
      <c r="AQ59213" s="31"/>
      <c r="AR59213" s="31"/>
      <c r="AS59213" s="31"/>
      <c r="AT59213" s="31"/>
      <c r="AU59213" s="31"/>
      <c r="AV59213" s="31"/>
      <c r="AW59213" s="31"/>
      <c r="AX59213" s="31"/>
    </row>
    <row r="59214" spans="39:50" x14ac:dyDescent="0.2">
      <c r="AM59214" s="31"/>
      <c r="AN59214" s="31"/>
      <c r="AO59214" s="31"/>
      <c r="AP59214" s="31"/>
      <c r="AQ59214" s="31"/>
      <c r="AR59214" s="31"/>
      <c r="AS59214" s="31"/>
      <c r="AT59214" s="31"/>
      <c r="AU59214" s="31"/>
      <c r="AV59214" s="31"/>
      <c r="AW59214" s="31"/>
      <c r="AX59214" s="31"/>
    </row>
    <row r="59215" spans="39:50" x14ac:dyDescent="0.2">
      <c r="AM59215" s="31"/>
      <c r="AN59215" s="31"/>
      <c r="AO59215" s="31"/>
      <c r="AP59215" s="31"/>
      <c r="AQ59215" s="31"/>
      <c r="AR59215" s="31"/>
      <c r="AS59215" s="31"/>
      <c r="AT59215" s="31"/>
      <c r="AU59215" s="31"/>
      <c r="AV59215" s="31"/>
      <c r="AW59215" s="31"/>
      <c r="AX59215" s="31"/>
    </row>
    <row r="59216" spans="39:50" x14ac:dyDescent="0.2">
      <c r="AM59216" s="31"/>
      <c r="AN59216" s="31"/>
      <c r="AO59216" s="31"/>
      <c r="AP59216" s="31"/>
      <c r="AQ59216" s="31"/>
      <c r="AR59216" s="31"/>
      <c r="AS59216" s="31"/>
      <c r="AT59216" s="31"/>
      <c r="AU59216" s="31"/>
      <c r="AV59216" s="31"/>
      <c r="AW59216" s="31"/>
      <c r="AX59216" s="31"/>
    </row>
    <row r="59217" spans="39:50" x14ac:dyDescent="0.2">
      <c r="AM59217" s="31"/>
      <c r="AN59217" s="31"/>
      <c r="AO59217" s="31"/>
      <c r="AP59217" s="31"/>
      <c r="AQ59217" s="31"/>
      <c r="AR59217" s="31"/>
      <c r="AS59217" s="31"/>
      <c r="AT59217" s="31"/>
      <c r="AU59217" s="31"/>
      <c r="AV59217" s="31"/>
      <c r="AW59217" s="31"/>
      <c r="AX59217" s="31"/>
    </row>
    <row r="59218" spans="39:50" x14ac:dyDescent="0.2">
      <c r="AM59218" s="31"/>
      <c r="AN59218" s="31"/>
      <c r="AO59218" s="31"/>
      <c r="AP59218" s="31"/>
      <c r="AQ59218" s="31"/>
      <c r="AR59218" s="31"/>
      <c r="AS59218" s="31"/>
      <c r="AT59218" s="31"/>
      <c r="AU59218" s="31"/>
      <c r="AV59218" s="31"/>
      <c r="AW59218" s="31"/>
      <c r="AX59218" s="31"/>
    </row>
    <row r="59219" spans="39:50" x14ac:dyDescent="0.2">
      <c r="AM59219" s="31"/>
      <c r="AN59219" s="31"/>
      <c r="AO59219" s="31"/>
      <c r="AP59219" s="31"/>
      <c r="AQ59219" s="31"/>
      <c r="AR59219" s="31"/>
      <c r="AS59219" s="31"/>
      <c r="AT59219" s="31"/>
      <c r="AU59219" s="31"/>
      <c r="AV59219" s="31"/>
      <c r="AW59219" s="31"/>
      <c r="AX59219" s="31"/>
    </row>
    <row r="59220" spans="39:50" x14ac:dyDescent="0.2">
      <c r="AM59220" s="31"/>
      <c r="AN59220" s="31"/>
      <c r="AO59220" s="31"/>
      <c r="AP59220" s="31"/>
      <c r="AQ59220" s="31"/>
      <c r="AR59220" s="31"/>
      <c r="AS59220" s="31"/>
      <c r="AT59220" s="31"/>
      <c r="AU59220" s="31"/>
      <c r="AV59220" s="31"/>
      <c r="AW59220" s="31"/>
      <c r="AX59220" s="31"/>
    </row>
    <row r="59221" spans="39:50" x14ac:dyDescent="0.2">
      <c r="AM59221" s="31"/>
      <c r="AN59221" s="31"/>
      <c r="AO59221" s="31"/>
      <c r="AP59221" s="31"/>
      <c r="AQ59221" s="31"/>
      <c r="AR59221" s="31"/>
      <c r="AS59221" s="31"/>
      <c r="AT59221" s="31"/>
      <c r="AU59221" s="31"/>
      <c r="AV59221" s="31"/>
      <c r="AW59221" s="31"/>
      <c r="AX59221" s="31"/>
    </row>
    <row r="59222" spans="39:50" x14ac:dyDescent="0.2">
      <c r="AM59222" s="31"/>
      <c r="AN59222" s="31"/>
      <c r="AO59222" s="31"/>
      <c r="AP59222" s="31"/>
      <c r="AQ59222" s="31"/>
      <c r="AR59222" s="31"/>
      <c r="AS59222" s="31"/>
      <c r="AT59222" s="31"/>
      <c r="AU59222" s="31"/>
      <c r="AV59222" s="31"/>
      <c r="AW59222" s="31"/>
      <c r="AX59222" s="31"/>
    </row>
    <row r="59223" spans="39:50" x14ac:dyDescent="0.2">
      <c r="AM59223" s="31"/>
      <c r="AN59223" s="31"/>
      <c r="AO59223" s="31"/>
      <c r="AP59223" s="31"/>
      <c r="AQ59223" s="31"/>
      <c r="AR59223" s="31"/>
      <c r="AS59223" s="31"/>
      <c r="AT59223" s="31"/>
      <c r="AU59223" s="31"/>
      <c r="AV59223" s="31"/>
      <c r="AW59223" s="31"/>
      <c r="AX59223" s="31"/>
    </row>
    <row r="59224" spans="39:50" x14ac:dyDescent="0.2">
      <c r="AM59224" s="31"/>
      <c r="AN59224" s="31"/>
      <c r="AO59224" s="31"/>
      <c r="AP59224" s="31"/>
      <c r="AQ59224" s="31"/>
      <c r="AR59224" s="31"/>
      <c r="AS59224" s="31"/>
      <c r="AT59224" s="31"/>
      <c r="AU59224" s="31"/>
      <c r="AV59224" s="31"/>
      <c r="AW59224" s="31"/>
      <c r="AX59224" s="31"/>
    </row>
    <row r="59225" spans="39:50" x14ac:dyDescent="0.2">
      <c r="AM59225" s="31"/>
      <c r="AN59225" s="31"/>
      <c r="AO59225" s="31"/>
      <c r="AP59225" s="31"/>
      <c r="AQ59225" s="31"/>
      <c r="AR59225" s="31"/>
      <c r="AS59225" s="31"/>
      <c r="AT59225" s="31"/>
      <c r="AU59225" s="31"/>
      <c r="AV59225" s="31"/>
      <c r="AW59225" s="31"/>
      <c r="AX59225" s="31"/>
    </row>
    <row r="59226" spans="39:50" x14ac:dyDescent="0.2">
      <c r="AM59226" s="31"/>
      <c r="AN59226" s="31"/>
      <c r="AO59226" s="31"/>
      <c r="AP59226" s="31"/>
      <c r="AQ59226" s="31"/>
      <c r="AR59226" s="31"/>
      <c r="AS59226" s="31"/>
      <c r="AT59226" s="31"/>
      <c r="AU59226" s="31"/>
      <c r="AV59226" s="31"/>
      <c r="AW59226" s="31"/>
      <c r="AX59226" s="31"/>
    </row>
    <row r="59227" spans="39:50" x14ac:dyDescent="0.2">
      <c r="AM59227" s="31"/>
      <c r="AN59227" s="31"/>
      <c r="AO59227" s="31"/>
      <c r="AP59227" s="31"/>
      <c r="AQ59227" s="31"/>
      <c r="AR59227" s="31"/>
      <c r="AS59227" s="31"/>
      <c r="AT59227" s="31"/>
      <c r="AU59227" s="31"/>
      <c r="AV59227" s="31"/>
      <c r="AW59227" s="31"/>
      <c r="AX59227" s="31"/>
    </row>
    <row r="59228" spans="39:50" x14ac:dyDescent="0.2">
      <c r="AM59228" s="31"/>
      <c r="AN59228" s="31"/>
      <c r="AO59228" s="31"/>
      <c r="AP59228" s="31"/>
      <c r="AQ59228" s="31"/>
      <c r="AR59228" s="31"/>
      <c r="AS59228" s="31"/>
      <c r="AT59228" s="31"/>
      <c r="AU59228" s="31"/>
      <c r="AV59228" s="31"/>
      <c r="AW59228" s="31"/>
      <c r="AX59228" s="31"/>
    </row>
    <row r="59229" spans="39:50" x14ac:dyDescent="0.2">
      <c r="AM59229" s="31"/>
      <c r="AN59229" s="31"/>
      <c r="AO59229" s="31"/>
      <c r="AP59229" s="31"/>
      <c r="AQ59229" s="31"/>
      <c r="AR59229" s="31"/>
      <c r="AS59229" s="31"/>
      <c r="AT59229" s="31"/>
      <c r="AU59229" s="31"/>
      <c r="AV59229" s="31"/>
      <c r="AW59229" s="31"/>
      <c r="AX59229" s="31"/>
    </row>
    <row r="59230" spans="39:50" x14ac:dyDescent="0.2">
      <c r="AM59230" s="31"/>
      <c r="AN59230" s="31"/>
      <c r="AO59230" s="31"/>
      <c r="AP59230" s="31"/>
      <c r="AQ59230" s="31"/>
      <c r="AR59230" s="31"/>
      <c r="AS59230" s="31"/>
      <c r="AT59230" s="31"/>
      <c r="AU59230" s="31"/>
      <c r="AV59230" s="31"/>
      <c r="AW59230" s="31"/>
      <c r="AX59230" s="31"/>
    </row>
    <row r="59231" spans="39:50" x14ac:dyDescent="0.2">
      <c r="AM59231" s="31"/>
      <c r="AN59231" s="31"/>
      <c r="AO59231" s="31"/>
      <c r="AP59231" s="31"/>
      <c r="AQ59231" s="31"/>
      <c r="AR59231" s="31"/>
      <c r="AS59231" s="31"/>
      <c r="AT59231" s="31"/>
      <c r="AU59231" s="31"/>
      <c r="AV59231" s="31"/>
      <c r="AW59231" s="31"/>
      <c r="AX59231" s="31"/>
    </row>
    <row r="59232" spans="39:50" x14ac:dyDescent="0.2">
      <c r="AM59232" s="31"/>
      <c r="AN59232" s="31"/>
      <c r="AO59232" s="31"/>
      <c r="AP59232" s="31"/>
      <c r="AQ59232" s="31"/>
      <c r="AR59232" s="31"/>
      <c r="AS59232" s="31"/>
      <c r="AT59232" s="31"/>
      <c r="AU59232" s="31"/>
      <c r="AV59232" s="31"/>
      <c r="AW59232" s="31"/>
      <c r="AX59232" s="31"/>
    </row>
    <row r="59233" spans="39:50" x14ac:dyDescent="0.2">
      <c r="AM59233" s="31"/>
      <c r="AN59233" s="31"/>
      <c r="AO59233" s="31"/>
      <c r="AP59233" s="31"/>
      <c r="AQ59233" s="31"/>
      <c r="AR59233" s="31"/>
      <c r="AS59233" s="31"/>
      <c r="AT59233" s="31"/>
      <c r="AU59233" s="31"/>
      <c r="AV59233" s="31"/>
      <c r="AW59233" s="31"/>
      <c r="AX59233" s="31"/>
    </row>
    <row r="59234" spans="39:50" x14ac:dyDescent="0.2">
      <c r="AM59234" s="31"/>
      <c r="AN59234" s="31"/>
      <c r="AO59234" s="31"/>
      <c r="AP59234" s="31"/>
      <c r="AQ59234" s="31"/>
      <c r="AR59234" s="31"/>
      <c r="AS59234" s="31"/>
      <c r="AT59234" s="31"/>
      <c r="AU59234" s="31"/>
      <c r="AV59234" s="31"/>
      <c r="AW59234" s="31"/>
      <c r="AX59234" s="31"/>
    </row>
    <row r="59235" spans="39:50" x14ac:dyDescent="0.2">
      <c r="AM59235" s="31"/>
      <c r="AN59235" s="31"/>
      <c r="AO59235" s="31"/>
      <c r="AP59235" s="31"/>
      <c r="AQ59235" s="31"/>
      <c r="AR59235" s="31"/>
      <c r="AS59235" s="31"/>
      <c r="AT59235" s="31"/>
      <c r="AU59235" s="31"/>
      <c r="AV59235" s="31"/>
      <c r="AW59235" s="31"/>
      <c r="AX59235" s="31"/>
    </row>
    <row r="59236" spans="39:50" x14ac:dyDescent="0.2">
      <c r="AM59236" s="31"/>
      <c r="AN59236" s="31"/>
      <c r="AO59236" s="31"/>
      <c r="AP59236" s="31"/>
      <c r="AQ59236" s="31"/>
      <c r="AR59236" s="31"/>
      <c r="AS59236" s="31"/>
      <c r="AT59236" s="31"/>
      <c r="AU59236" s="31"/>
      <c r="AV59236" s="31"/>
      <c r="AW59236" s="31"/>
      <c r="AX59236" s="31"/>
    </row>
    <row r="59237" spans="39:50" x14ac:dyDescent="0.2">
      <c r="AM59237" s="31"/>
      <c r="AN59237" s="31"/>
      <c r="AO59237" s="31"/>
      <c r="AP59237" s="31"/>
      <c r="AQ59237" s="31"/>
      <c r="AR59237" s="31"/>
      <c r="AS59237" s="31"/>
      <c r="AT59237" s="31"/>
      <c r="AU59237" s="31"/>
      <c r="AV59237" s="31"/>
      <c r="AW59237" s="31"/>
      <c r="AX59237" s="31"/>
    </row>
    <row r="59238" spans="39:50" x14ac:dyDescent="0.2">
      <c r="AM59238" s="31"/>
      <c r="AN59238" s="31"/>
      <c r="AO59238" s="31"/>
      <c r="AP59238" s="31"/>
      <c r="AQ59238" s="31"/>
      <c r="AR59238" s="31"/>
      <c r="AS59238" s="31"/>
      <c r="AT59238" s="31"/>
      <c r="AU59238" s="31"/>
      <c r="AV59238" s="31"/>
      <c r="AW59238" s="31"/>
      <c r="AX59238" s="31"/>
    </row>
    <row r="59239" spans="39:50" x14ac:dyDescent="0.2">
      <c r="AM59239" s="31"/>
      <c r="AN59239" s="31"/>
      <c r="AO59239" s="31"/>
      <c r="AP59239" s="31"/>
      <c r="AQ59239" s="31"/>
      <c r="AR59239" s="31"/>
      <c r="AS59239" s="31"/>
      <c r="AT59239" s="31"/>
      <c r="AU59239" s="31"/>
      <c r="AV59239" s="31"/>
      <c r="AW59239" s="31"/>
      <c r="AX59239" s="31"/>
    </row>
    <row r="59240" spans="39:50" x14ac:dyDescent="0.2">
      <c r="AM59240" s="31"/>
      <c r="AN59240" s="31"/>
      <c r="AO59240" s="31"/>
      <c r="AP59240" s="31"/>
      <c r="AQ59240" s="31"/>
      <c r="AR59240" s="31"/>
      <c r="AS59240" s="31"/>
      <c r="AT59240" s="31"/>
      <c r="AU59240" s="31"/>
      <c r="AV59240" s="31"/>
      <c r="AW59240" s="31"/>
      <c r="AX59240" s="31"/>
    </row>
    <row r="59241" spans="39:50" x14ac:dyDescent="0.2">
      <c r="AM59241" s="31"/>
      <c r="AN59241" s="31"/>
      <c r="AO59241" s="31"/>
      <c r="AP59241" s="31"/>
      <c r="AQ59241" s="31"/>
      <c r="AR59241" s="31"/>
      <c r="AS59241" s="31"/>
      <c r="AT59241" s="31"/>
      <c r="AU59241" s="31"/>
      <c r="AV59241" s="31"/>
      <c r="AW59241" s="31"/>
      <c r="AX59241" s="31"/>
    </row>
    <row r="59242" spans="39:50" x14ac:dyDescent="0.2">
      <c r="AM59242" s="31"/>
      <c r="AN59242" s="31"/>
      <c r="AO59242" s="31"/>
      <c r="AP59242" s="31"/>
      <c r="AQ59242" s="31"/>
      <c r="AR59242" s="31"/>
      <c r="AS59242" s="31"/>
      <c r="AT59242" s="31"/>
      <c r="AU59242" s="31"/>
      <c r="AV59242" s="31"/>
      <c r="AW59242" s="31"/>
      <c r="AX59242" s="31"/>
    </row>
    <row r="59243" spans="39:50" x14ac:dyDescent="0.2">
      <c r="AM59243" s="31"/>
      <c r="AN59243" s="31"/>
      <c r="AO59243" s="31"/>
      <c r="AP59243" s="31"/>
      <c r="AQ59243" s="31"/>
      <c r="AR59243" s="31"/>
      <c r="AS59243" s="31"/>
      <c r="AT59243" s="31"/>
      <c r="AU59243" s="31"/>
      <c r="AV59243" s="31"/>
      <c r="AW59243" s="31"/>
      <c r="AX59243" s="31"/>
    </row>
    <row r="59244" spans="39:50" x14ac:dyDescent="0.2">
      <c r="AM59244" s="31"/>
      <c r="AN59244" s="31"/>
      <c r="AO59244" s="31"/>
      <c r="AP59244" s="31"/>
      <c r="AQ59244" s="31"/>
      <c r="AR59244" s="31"/>
      <c r="AS59244" s="31"/>
      <c r="AT59244" s="31"/>
      <c r="AU59244" s="31"/>
      <c r="AV59244" s="31"/>
      <c r="AW59244" s="31"/>
      <c r="AX59244" s="31"/>
    </row>
    <row r="59245" spans="39:50" x14ac:dyDescent="0.2">
      <c r="AM59245" s="31"/>
      <c r="AN59245" s="31"/>
      <c r="AO59245" s="31"/>
      <c r="AP59245" s="31"/>
      <c r="AQ59245" s="31"/>
      <c r="AR59245" s="31"/>
      <c r="AS59245" s="31"/>
      <c r="AT59245" s="31"/>
      <c r="AU59245" s="31"/>
      <c r="AV59245" s="31"/>
      <c r="AW59245" s="31"/>
      <c r="AX59245" s="31"/>
    </row>
    <row r="59246" spans="39:50" x14ac:dyDescent="0.2">
      <c r="AM59246" s="31"/>
      <c r="AN59246" s="31"/>
      <c r="AO59246" s="31"/>
      <c r="AP59246" s="31"/>
      <c r="AQ59246" s="31"/>
      <c r="AR59246" s="31"/>
      <c r="AS59246" s="31"/>
      <c r="AT59246" s="31"/>
      <c r="AU59246" s="31"/>
      <c r="AV59246" s="31"/>
      <c r="AW59246" s="31"/>
      <c r="AX59246" s="31"/>
    </row>
    <row r="59247" spans="39:50" x14ac:dyDescent="0.2">
      <c r="AM59247" s="31"/>
      <c r="AN59247" s="31"/>
      <c r="AO59247" s="31"/>
      <c r="AP59247" s="31"/>
      <c r="AQ59247" s="31"/>
      <c r="AR59247" s="31"/>
      <c r="AS59247" s="31"/>
      <c r="AT59247" s="31"/>
      <c r="AU59247" s="31"/>
      <c r="AV59247" s="31"/>
      <c r="AW59247" s="31"/>
      <c r="AX59247" s="31"/>
    </row>
    <row r="59248" spans="39:50" x14ac:dyDescent="0.2">
      <c r="AM59248" s="31"/>
      <c r="AN59248" s="31"/>
      <c r="AO59248" s="31"/>
      <c r="AP59248" s="31"/>
      <c r="AQ59248" s="31"/>
      <c r="AR59248" s="31"/>
      <c r="AS59248" s="31"/>
      <c r="AT59248" s="31"/>
      <c r="AU59248" s="31"/>
      <c r="AV59248" s="31"/>
      <c r="AW59248" s="31"/>
      <c r="AX59248" s="31"/>
    </row>
    <row r="59249" spans="39:50" x14ac:dyDescent="0.2">
      <c r="AM59249" s="31"/>
      <c r="AN59249" s="31"/>
      <c r="AO59249" s="31"/>
      <c r="AP59249" s="31"/>
      <c r="AQ59249" s="31"/>
      <c r="AR59249" s="31"/>
      <c r="AS59249" s="31"/>
      <c r="AT59249" s="31"/>
      <c r="AU59249" s="31"/>
      <c r="AV59249" s="31"/>
      <c r="AW59249" s="31"/>
      <c r="AX59249" s="31"/>
    </row>
    <row r="59250" spans="39:50" x14ac:dyDescent="0.2">
      <c r="AM59250" s="31"/>
      <c r="AN59250" s="31"/>
      <c r="AO59250" s="31"/>
      <c r="AP59250" s="31"/>
      <c r="AQ59250" s="31"/>
      <c r="AR59250" s="31"/>
      <c r="AS59250" s="31"/>
      <c r="AT59250" s="31"/>
      <c r="AU59250" s="31"/>
      <c r="AV59250" s="31"/>
      <c r="AW59250" s="31"/>
      <c r="AX59250" s="31"/>
    </row>
    <row r="59251" spans="39:50" x14ac:dyDescent="0.2">
      <c r="AM59251" s="31"/>
      <c r="AN59251" s="31"/>
      <c r="AO59251" s="31"/>
      <c r="AP59251" s="31"/>
      <c r="AQ59251" s="31"/>
      <c r="AR59251" s="31"/>
      <c r="AS59251" s="31"/>
      <c r="AT59251" s="31"/>
      <c r="AU59251" s="31"/>
      <c r="AV59251" s="31"/>
      <c r="AW59251" s="31"/>
      <c r="AX59251" s="31"/>
    </row>
    <row r="59252" spans="39:50" x14ac:dyDescent="0.2">
      <c r="AM59252" s="31"/>
      <c r="AN59252" s="31"/>
      <c r="AO59252" s="31"/>
      <c r="AP59252" s="31"/>
      <c r="AQ59252" s="31"/>
      <c r="AR59252" s="31"/>
      <c r="AS59252" s="31"/>
      <c r="AT59252" s="31"/>
      <c r="AU59252" s="31"/>
      <c r="AV59252" s="31"/>
      <c r="AW59252" s="31"/>
      <c r="AX59252" s="31"/>
    </row>
    <row r="59253" spans="39:50" x14ac:dyDescent="0.2">
      <c r="AM59253" s="31"/>
      <c r="AN59253" s="31"/>
      <c r="AO59253" s="31"/>
      <c r="AP59253" s="31"/>
      <c r="AQ59253" s="31"/>
      <c r="AR59253" s="31"/>
      <c r="AS59253" s="31"/>
      <c r="AT59253" s="31"/>
      <c r="AU59253" s="31"/>
      <c r="AV59253" s="31"/>
      <c r="AW59253" s="31"/>
      <c r="AX59253" s="31"/>
    </row>
    <row r="59254" spans="39:50" x14ac:dyDescent="0.2">
      <c r="AM59254" s="31"/>
      <c r="AN59254" s="31"/>
      <c r="AO59254" s="31"/>
      <c r="AP59254" s="31"/>
      <c r="AQ59254" s="31"/>
      <c r="AR59254" s="31"/>
      <c r="AS59254" s="31"/>
      <c r="AT59254" s="31"/>
      <c r="AU59254" s="31"/>
      <c r="AV59254" s="31"/>
      <c r="AW59254" s="31"/>
      <c r="AX59254" s="31"/>
    </row>
    <row r="59255" spans="39:50" x14ac:dyDescent="0.2">
      <c r="AM59255" s="31"/>
      <c r="AN59255" s="31"/>
      <c r="AO59255" s="31"/>
      <c r="AP59255" s="31"/>
      <c r="AQ59255" s="31"/>
      <c r="AR59255" s="31"/>
      <c r="AS59255" s="31"/>
      <c r="AT59255" s="31"/>
      <c r="AU59255" s="31"/>
      <c r="AV59255" s="31"/>
      <c r="AW59255" s="31"/>
      <c r="AX59255" s="31"/>
    </row>
    <row r="59256" spans="39:50" x14ac:dyDescent="0.2">
      <c r="AM59256" s="31"/>
      <c r="AN59256" s="31"/>
      <c r="AO59256" s="31"/>
      <c r="AP59256" s="31"/>
      <c r="AQ59256" s="31"/>
      <c r="AR59256" s="31"/>
      <c r="AS59256" s="31"/>
      <c r="AT59256" s="31"/>
      <c r="AU59256" s="31"/>
      <c r="AV59256" s="31"/>
      <c r="AW59256" s="31"/>
      <c r="AX59256" s="31"/>
    </row>
    <row r="59257" spans="39:50" x14ac:dyDescent="0.2">
      <c r="AM59257" s="31"/>
      <c r="AN59257" s="31"/>
      <c r="AO59257" s="31"/>
      <c r="AP59257" s="31"/>
      <c r="AQ59257" s="31"/>
      <c r="AR59257" s="31"/>
      <c r="AS59257" s="31"/>
      <c r="AT59257" s="31"/>
      <c r="AU59257" s="31"/>
      <c r="AV59257" s="31"/>
      <c r="AW59257" s="31"/>
      <c r="AX59257" s="31"/>
    </row>
    <row r="59258" spans="39:50" x14ac:dyDescent="0.2">
      <c r="AM59258" s="31"/>
      <c r="AN59258" s="31"/>
      <c r="AO59258" s="31"/>
      <c r="AP59258" s="31"/>
      <c r="AQ59258" s="31"/>
      <c r="AR59258" s="31"/>
      <c r="AS59258" s="31"/>
      <c r="AT59258" s="31"/>
      <c r="AU59258" s="31"/>
      <c r="AV59258" s="31"/>
      <c r="AW59258" s="31"/>
      <c r="AX59258" s="31"/>
    </row>
    <row r="59259" spans="39:50" x14ac:dyDescent="0.2">
      <c r="AM59259" s="31"/>
      <c r="AN59259" s="31"/>
      <c r="AO59259" s="31"/>
      <c r="AP59259" s="31"/>
      <c r="AQ59259" s="31"/>
      <c r="AR59259" s="31"/>
      <c r="AS59259" s="31"/>
      <c r="AT59259" s="31"/>
      <c r="AU59259" s="31"/>
      <c r="AV59259" s="31"/>
      <c r="AW59259" s="31"/>
      <c r="AX59259" s="31"/>
    </row>
    <row r="59260" spans="39:50" x14ac:dyDescent="0.2">
      <c r="AM59260" s="31"/>
      <c r="AN59260" s="31"/>
      <c r="AO59260" s="31"/>
      <c r="AP59260" s="31"/>
      <c r="AQ59260" s="31"/>
      <c r="AR59260" s="31"/>
      <c r="AS59260" s="31"/>
      <c r="AT59260" s="31"/>
      <c r="AU59260" s="31"/>
      <c r="AV59260" s="31"/>
      <c r="AW59260" s="31"/>
      <c r="AX59260" s="31"/>
    </row>
    <row r="59261" spans="39:50" x14ac:dyDescent="0.2">
      <c r="AM59261" s="31"/>
      <c r="AN59261" s="31"/>
      <c r="AO59261" s="31"/>
      <c r="AP59261" s="31"/>
      <c r="AQ59261" s="31"/>
      <c r="AR59261" s="31"/>
      <c r="AS59261" s="31"/>
      <c r="AT59261" s="31"/>
      <c r="AU59261" s="31"/>
      <c r="AV59261" s="31"/>
      <c r="AW59261" s="31"/>
      <c r="AX59261" s="31"/>
    </row>
    <row r="59262" spans="39:50" x14ac:dyDescent="0.2">
      <c r="AM59262" s="31"/>
      <c r="AN59262" s="31"/>
      <c r="AO59262" s="31"/>
      <c r="AP59262" s="31"/>
      <c r="AQ59262" s="31"/>
      <c r="AR59262" s="31"/>
      <c r="AS59262" s="31"/>
      <c r="AT59262" s="31"/>
      <c r="AU59262" s="31"/>
      <c r="AV59262" s="31"/>
      <c r="AW59262" s="31"/>
      <c r="AX59262" s="31"/>
    </row>
    <row r="59263" spans="39:50" x14ac:dyDescent="0.2">
      <c r="AM59263" s="31"/>
      <c r="AN59263" s="31"/>
      <c r="AO59263" s="31"/>
      <c r="AP59263" s="31"/>
      <c r="AQ59263" s="31"/>
      <c r="AR59263" s="31"/>
      <c r="AS59263" s="31"/>
      <c r="AT59263" s="31"/>
      <c r="AU59263" s="31"/>
      <c r="AV59263" s="31"/>
      <c r="AW59263" s="31"/>
      <c r="AX59263" s="31"/>
    </row>
    <row r="59264" spans="39:50" x14ac:dyDescent="0.2">
      <c r="AM59264" s="31"/>
      <c r="AN59264" s="31"/>
      <c r="AO59264" s="31"/>
      <c r="AP59264" s="31"/>
      <c r="AQ59264" s="31"/>
      <c r="AR59264" s="31"/>
      <c r="AS59264" s="31"/>
      <c r="AT59264" s="31"/>
      <c r="AU59264" s="31"/>
      <c r="AV59264" s="31"/>
      <c r="AW59264" s="31"/>
      <c r="AX59264" s="31"/>
    </row>
    <row r="59265" spans="39:50" x14ac:dyDescent="0.2">
      <c r="AM59265" s="31"/>
      <c r="AN59265" s="31"/>
      <c r="AO59265" s="31"/>
      <c r="AP59265" s="31"/>
      <c r="AQ59265" s="31"/>
      <c r="AR59265" s="31"/>
      <c r="AS59265" s="31"/>
      <c r="AT59265" s="31"/>
      <c r="AU59265" s="31"/>
      <c r="AV59265" s="31"/>
      <c r="AW59265" s="31"/>
      <c r="AX59265" s="31"/>
    </row>
    <row r="59266" spans="39:50" x14ac:dyDescent="0.2">
      <c r="AM59266" s="31"/>
      <c r="AN59266" s="31"/>
      <c r="AO59266" s="31"/>
      <c r="AP59266" s="31"/>
      <c r="AQ59266" s="31"/>
      <c r="AR59266" s="31"/>
      <c r="AS59266" s="31"/>
      <c r="AT59266" s="31"/>
      <c r="AU59266" s="31"/>
      <c r="AV59266" s="31"/>
      <c r="AW59266" s="31"/>
      <c r="AX59266" s="31"/>
    </row>
    <row r="59267" spans="39:50" x14ac:dyDescent="0.2">
      <c r="AM59267" s="31"/>
      <c r="AN59267" s="31"/>
      <c r="AO59267" s="31"/>
      <c r="AP59267" s="31"/>
      <c r="AQ59267" s="31"/>
      <c r="AR59267" s="31"/>
      <c r="AS59267" s="31"/>
      <c r="AT59267" s="31"/>
      <c r="AU59267" s="31"/>
      <c r="AV59267" s="31"/>
      <c r="AW59267" s="31"/>
      <c r="AX59267" s="31"/>
    </row>
    <row r="59268" spans="39:50" x14ac:dyDescent="0.2">
      <c r="AM59268" s="31"/>
      <c r="AN59268" s="31"/>
      <c r="AO59268" s="31"/>
      <c r="AP59268" s="31"/>
      <c r="AQ59268" s="31"/>
      <c r="AR59268" s="31"/>
      <c r="AS59268" s="31"/>
      <c r="AT59268" s="31"/>
      <c r="AU59268" s="31"/>
      <c r="AV59268" s="31"/>
      <c r="AW59268" s="31"/>
      <c r="AX59268" s="31"/>
    </row>
    <row r="59269" spans="39:50" x14ac:dyDescent="0.2">
      <c r="AM59269" s="31"/>
      <c r="AN59269" s="31"/>
      <c r="AO59269" s="31"/>
      <c r="AP59269" s="31"/>
      <c r="AQ59269" s="31"/>
      <c r="AR59269" s="31"/>
      <c r="AS59269" s="31"/>
      <c r="AT59269" s="31"/>
      <c r="AU59269" s="31"/>
      <c r="AV59269" s="31"/>
      <c r="AW59269" s="31"/>
      <c r="AX59269" s="31"/>
    </row>
    <row r="59270" spans="39:50" x14ac:dyDescent="0.2">
      <c r="AM59270" s="31"/>
      <c r="AN59270" s="31"/>
      <c r="AO59270" s="31"/>
      <c r="AP59270" s="31"/>
      <c r="AQ59270" s="31"/>
      <c r="AR59270" s="31"/>
      <c r="AS59270" s="31"/>
      <c r="AT59270" s="31"/>
      <c r="AU59270" s="31"/>
      <c r="AV59270" s="31"/>
      <c r="AW59270" s="31"/>
      <c r="AX59270" s="31"/>
    </row>
    <row r="59271" spans="39:50" x14ac:dyDescent="0.2">
      <c r="AM59271" s="31"/>
      <c r="AN59271" s="31"/>
      <c r="AO59271" s="31"/>
      <c r="AP59271" s="31"/>
      <c r="AQ59271" s="31"/>
      <c r="AR59271" s="31"/>
      <c r="AS59271" s="31"/>
      <c r="AT59271" s="31"/>
      <c r="AU59271" s="31"/>
      <c r="AV59271" s="31"/>
      <c r="AW59271" s="31"/>
      <c r="AX59271" s="31"/>
    </row>
    <row r="59272" spans="39:50" x14ac:dyDescent="0.2">
      <c r="AM59272" s="31"/>
      <c r="AN59272" s="31"/>
      <c r="AO59272" s="31"/>
      <c r="AP59272" s="31"/>
      <c r="AQ59272" s="31"/>
      <c r="AR59272" s="31"/>
      <c r="AS59272" s="31"/>
      <c r="AT59272" s="31"/>
      <c r="AU59272" s="31"/>
      <c r="AV59272" s="31"/>
      <c r="AW59272" s="31"/>
      <c r="AX59272" s="31"/>
    </row>
    <row r="59273" spans="39:50" x14ac:dyDescent="0.2">
      <c r="AM59273" s="31"/>
      <c r="AN59273" s="31"/>
      <c r="AO59273" s="31"/>
      <c r="AP59273" s="31"/>
      <c r="AQ59273" s="31"/>
      <c r="AR59273" s="31"/>
      <c r="AS59273" s="31"/>
      <c r="AT59273" s="31"/>
      <c r="AU59273" s="31"/>
      <c r="AV59273" s="31"/>
      <c r="AW59273" s="31"/>
      <c r="AX59273" s="31"/>
    </row>
    <row r="59274" spans="39:50" x14ac:dyDescent="0.2">
      <c r="AM59274" s="31"/>
      <c r="AN59274" s="31"/>
      <c r="AO59274" s="31"/>
      <c r="AP59274" s="31"/>
      <c r="AQ59274" s="31"/>
      <c r="AR59274" s="31"/>
      <c r="AS59274" s="31"/>
      <c r="AT59274" s="31"/>
      <c r="AU59274" s="31"/>
      <c r="AV59274" s="31"/>
      <c r="AW59274" s="31"/>
      <c r="AX59274" s="31"/>
    </row>
    <row r="59275" spans="39:50" x14ac:dyDescent="0.2">
      <c r="AM59275" s="31"/>
      <c r="AN59275" s="31"/>
      <c r="AO59275" s="31"/>
      <c r="AP59275" s="31"/>
      <c r="AQ59275" s="31"/>
      <c r="AR59275" s="31"/>
      <c r="AS59275" s="31"/>
      <c r="AT59275" s="31"/>
      <c r="AU59275" s="31"/>
      <c r="AV59275" s="31"/>
      <c r="AW59275" s="31"/>
      <c r="AX59275" s="31"/>
    </row>
    <row r="59276" spans="39:50" x14ac:dyDescent="0.2">
      <c r="AM59276" s="31"/>
      <c r="AN59276" s="31"/>
      <c r="AO59276" s="31"/>
      <c r="AP59276" s="31"/>
      <c r="AQ59276" s="31"/>
      <c r="AR59276" s="31"/>
      <c r="AS59276" s="31"/>
      <c r="AT59276" s="31"/>
      <c r="AU59276" s="31"/>
      <c r="AV59276" s="31"/>
      <c r="AW59276" s="31"/>
      <c r="AX59276" s="31"/>
    </row>
    <row r="59277" spans="39:50" x14ac:dyDescent="0.2">
      <c r="AM59277" s="31"/>
      <c r="AN59277" s="31"/>
      <c r="AO59277" s="31"/>
      <c r="AP59277" s="31"/>
      <c r="AQ59277" s="31"/>
      <c r="AR59277" s="31"/>
      <c r="AS59277" s="31"/>
      <c r="AT59277" s="31"/>
      <c r="AU59277" s="31"/>
      <c r="AV59277" s="31"/>
      <c r="AW59277" s="31"/>
      <c r="AX59277" s="31"/>
    </row>
    <row r="59278" spans="39:50" x14ac:dyDescent="0.2">
      <c r="AM59278" s="31"/>
      <c r="AN59278" s="31"/>
      <c r="AO59278" s="31"/>
      <c r="AP59278" s="31"/>
      <c r="AQ59278" s="31"/>
      <c r="AR59278" s="31"/>
      <c r="AS59278" s="31"/>
      <c r="AT59278" s="31"/>
      <c r="AU59278" s="31"/>
      <c r="AV59278" s="31"/>
      <c r="AW59278" s="31"/>
      <c r="AX59278" s="31"/>
    </row>
    <row r="59279" spans="39:50" x14ac:dyDescent="0.2">
      <c r="AM59279" s="31"/>
      <c r="AN59279" s="31"/>
      <c r="AO59279" s="31"/>
      <c r="AP59279" s="31"/>
      <c r="AQ59279" s="31"/>
      <c r="AR59279" s="31"/>
      <c r="AS59279" s="31"/>
      <c r="AT59279" s="31"/>
      <c r="AU59279" s="31"/>
      <c r="AV59279" s="31"/>
      <c r="AW59279" s="31"/>
      <c r="AX59279" s="31"/>
    </row>
    <row r="59280" spans="39:50" x14ac:dyDescent="0.2">
      <c r="AM59280" s="31"/>
      <c r="AN59280" s="31"/>
      <c r="AO59280" s="31"/>
      <c r="AP59280" s="31"/>
      <c r="AQ59280" s="31"/>
      <c r="AR59280" s="31"/>
      <c r="AS59280" s="31"/>
      <c r="AT59280" s="31"/>
      <c r="AU59280" s="31"/>
      <c r="AV59280" s="31"/>
      <c r="AW59280" s="31"/>
      <c r="AX59280" s="31"/>
    </row>
    <row r="59281" spans="39:50" x14ac:dyDescent="0.2">
      <c r="AM59281" s="31"/>
      <c r="AN59281" s="31"/>
      <c r="AO59281" s="31"/>
      <c r="AP59281" s="31"/>
      <c r="AQ59281" s="31"/>
      <c r="AR59281" s="31"/>
      <c r="AS59281" s="31"/>
      <c r="AT59281" s="31"/>
      <c r="AU59281" s="31"/>
      <c r="AV59281" s="31"/>
      <c r="AW59281" s="31"/>
      <c r="AX59281" s="31"/>
    </row>
    <row r="59282" spans="39:50" x14ac:dyDescent="0.2">
      <c r="AM59282" s="31"/>
      <c r="AN59282" s="31"/>
      <c r="AO59282" s="31"/>
      <c r="AP59282" s="31"/>
      <c r="AQ59282" s="31"/>
      <c r="AR59282" s="31"/>
      <c r="AS59282" s="31"/>
      <c r="AT59282" s="31"/>
      <c r="AU59282" s="31"/>
      <c r="AV59282" s="31"/>
      <c r="AW59282" s="31"/>
      <c r="AX59282" s="31"/>
    </row>
    <row r="59283" spans="39:50" x14ac:dyDescent="0.2">
      <c r="AM59283" s="31"/>
      <c r="AN59283" s="31"/>
      <c r="AO59283" s="31"/>
      <c r="AP59283" s="31"/>
      <c r="AQ59283" s="31"/>
      <c r="AR59283" s="31"/>
      <c r="AS59283" s="31"/>
      <c r="AT59283" s="31"/>
      <c r="AU59283" s="31"/>
      <c r="AV59283" s="31"/>
      <c r="AW59283" s="31"/>
      <c r="AX59283" s="31"/>
    </row>
    <row r="59284" spans="39:50" x14ac:dyDescent="0.2">
      <c r="AM59284" s="31"/>
      <c r="AN59284" s="31"/>
      <c r="AO59284" s="31"/>
      <c r="AP59284" s="31"/>
      <c r="AQ59284" s="31"/>
      <c r="AR59284" s="31"/>
      <c r="AS59284" s="31"/>
      <c r="AT59284" s="31"/>
      <c r="AU59284" s="31"/>
      <c r="AV59284" s="31"/>
      <c r="AW59284" s="31"/>
      <c r="AX59284" s="31"/>
    </row>
    <row r="59285" spans="39:50" x14ac:dyDescent="0.2">
      <c r="AM59285" s="31"/>
      <c r="AN59285" s="31"/>
      <c r="AO59285" s="31"/>
      <c r="AP59285" s="31"/>
      <c r="AQ59285" s="31"/>
      <c r="AR59285" s="31"/>
      <c r="AS59285" s="31"/>
      <c r="AT59285" s="31"/>
      <c r="AU59285" s="31"/>
      <c r="AV59285" s="31"/>
      <c r="AW59285" s="31"/>
      <c r="AX59285" s="31"/>
    </row>
    <row r="59286" spans="39:50" x14ac:dyDescent="0.2">
      <c r="AM59286" s="31"/>
      <c r="AN59286" s="31"/>
      <c r="AO59286" s="31"/>
      <c r="AP59286" s="31"/>
      <c r="AQ59286" s="31"/>
      <c r="AR59286" s="31"/>
      <c r="AS59286" s="31"/>
      <c r="AT59286" s="31"/>
      <c r="AU59286" s="31"/>
      <c r="AV59286" s="31"/>
      <c r="AW59286" s="31"/>
      <c r="AX59286" s="31"/>
    </row>
    <row r="59287" spans="39:50" x14ac:dyDescent="0.2">
      <c r="AM59287" s="31"/>
      <c r="AN59287" s="31"/>
      <c r="AO59287" s="31"/>
      <c r="AP59287" s="31"/>
      <c r="AQ59287" s="31"/>
      <c r="AR59287" s="31"/>
      <c r="AS59287" s="31"/>
      <c r="AT59287" s="31"/>
      <c r="AU59287" s="31"/>
      <c r="AV59287" s="31"/>
      <c r="AW59287" s="31"/>
      <c r="AX59287" s="31"/>
    </row>
    <row r="59288" spans="39:50" x14ac:dyDescent="0.2">
      <c r="AM59288" s="31"/>
      <c r="AN59288" s="31"/>
      <c r="AO59288" s="31"/>
      <c r="AP59288" s="31"/>
      <c r="AQ59288" s="31"/>
      <c r="AR59288" s="31"/>
      <c r="AS59288" s="31"/>
      <c r="AT59288" s="31"/>
      <c r="AU59288" s="31"/>
      <c r="AV59288" s="31"/>
      <c r="AW59288" s="31"/>
      <c r="AX59288" s="31"/>
    </row>
    <row r="59289" spans="39:50" x14ac:dyDescent="0.2">
      <c r="AM59289" s="31"/>
      <c r="AN59289" s="31"/>
      <c r="AO59289" s="31"/>
      <c r="AP59289" s="31"/>
      <c r="AQ59289" s="31"/>
      <c r="AR59289" s="31"/>
      <c r="AS59289" s="31"/>
      <c r="AT59289" s="31"/>
      <c r="AU59289" s="31"/>
      <c r="AV59289" s="31"/>
      <c r="AW59289" s="31"/>
      <c r="AX59289" s="31"/>
    </row>
    <row r="59290" spans="39:50" x14ac:dyDescent="0.2">
      <c r="AM59290" s="31"/>
      <c r="AN59290" s="31"/>
      <c r="AO59290" s="31"/>
      <c r="AP59290" s="31"/>
      <c r="AQ59290" s="31"/>
      <c r="AR59290" s="31"/>
      <c r="AS59290" s="31"/>
      <c r="AT59290" s="31"/>
      <c r="AU59290" s="31"/>
      <c r="AV59290" s="31"/>
      <c r="AW59290" s="31"/>
      <c r="AX59290" s="31"/>
    </row>
    <row r="59291" spans="39:50" x14ac:dyDescent="0.2">
      <c r="AM59291" s="31"/>
      <c r="AN59291" s="31"/>
      <c r="AO59291" s="31"/>
      <c r="AP59291" s="31"/>
      <c r="AQ59291" s="31"/>
      <c r="AR59291" s="31"/>
      <c r="AS59291" s="31"/>
      <c r="AT59291" s="31"/>
      <c r="AU59291" s="31"/>
      <c r="AV59291" s="31"/>
      <c r="AW59291" s="31"/>
      <c r="AX59291" s="31"/>
    </row>
    <row r="59292" spans="39:50" x14ac:dyDescent="0.2">
      <c r="AM59292" s="31"/>
      <c r="AN59292" s="31"/>
      <c r="AO59292" s="31"/>
      <c r="AP59292" s="31"/>
      <c r="AQ59292" s="31"/>
      <c r="AR59292" s="31"/>
      <c r="AS59292" s="31"/>
      <c r="AT59292" s="31"/>
      <c r="AU59292" s="31"/>
      <c r="AV59292" s="31"/>
      <c r="AW59292" s="31"/>
      <c r="AX59292" s="31"/>
    </row>
    <row r="59293" spans="39:50" x14ac:dyDescent="0.2">
      <c r="AM59293" s="31"/>
      <c r="AN59293" s="31"/>
      <c r="AO59293" s="31"/>
      <c r="AP59293" s="31"/>
      <c r="AQ59293" s="31"/>
      <c r="AR59293" s="31"/>
      <c r="AS59293" s="31"/>
      <c r="AT59293" s="31"/>
      <c r="AU59293" s="31"/>
      <c r="AV59293" s="31"/>
      <c r="AW59293" s="31"/>
      <c r="AX59293" s="31"/>
    </row>
    <row r="59294" spans="39:50" x14ac:dyDescent="0.2">
      <c r="AM59294" s="31"/>
      <c r="AN59294" s="31"/>
      <c r="AO59294" s="31"/>
      <c r="AP59294" s="31"/>
      <c r="AQ59294" s="31"/>
      <c r="AR59294" s="31"/>
      <c r="AS59294" s="31"/>
      <c r="AT59294" s="31"/>
      <c r="AU59294" s="31"/>
      <c r="AV59294" s="31"/>
      <c r="AW59294" s="31"/>
      <c r="AX59294" s="31"/>
    </row>
    <row r="59295" spans="39:50" x14ac:dyDescent="0.2">
      <c r="AM59295" s="31"/>
      <c r="AN59295" s="31"/>
      <c r="AO59295" s="31"/>
      <c r="AP59295" s="31"/>
      <c r="AQ59295" s="31"/>
      <c r="AR59295" s="31"/>
      <c r="AS59295" s="31"/>
      <c r="AT59295" s="31"/>
      <c r="AU59295" s="31"/>
      <c r="AV59295" s="31"/>
      <c r="AW59295" s="31"/>
      <c r="AX59295" s="31"/>
    </row>
    <row r="59296" spans="39:50" x14ac:dyDescent="0.2">
      <c r="AM59296" s="31"/>
      <c r="AN59296" s="31"/>
      <c r="AO59296" s="31"/>
      <c r="AP59296" s="31"/>
      <c r="AQ59296" s="31"/>
      <c r="AR59296" s="31"/>
      <c r="AS59296" s="31"/>
      <c r="AT59296" s="31"/>
      <c r="AU59296" s="31"/>
      <c r="AV59296" s="31"/>
      <c r="AW59296" s="31"/>
      <c r="AX59296" s="31"/>
    </row>
    <row r="59297" spans="39:50" x14ac:dyDescent="0.2">
      <c r="AM59297" s="31"/>
      <c r="AN59297" s="31"/>
      <c r="AO59297" s="31"/>
      <c r="AP59297" s="31"/>
      <c r="AQ59297" s="31"/>
      <c r="AR59297" s="31"/>
      <c r="AS59297" s="31"/>
      <c r="AT59297" s="31"/>
      <c r="AU59297" s="31"/>
      <c r="AV59297" s="31"/>
      <c r="AW59297" s="31"/>
      <c r="AX59297" s="31"/>
    </row>
    <row r="59298" spans="39:50" x14ac:dyDescent="0.2">
      <c r="AM59298" s="31"/>
      <c r="AN59298" s="31"/>
      <c r="AO59298" s="31"/>
      <c r="AP59298" s="31"/>
      <c r="AQ59298" s="31"/>
      <c r="AR59298" s="31"/>
      <c r="AS59298" s="31"/>
      <c r="AT59298" s="31"/>
      <c r="AU59298" s="31"/>
      <c r="AV59298" s="31"/>
      <c r="AW59298" s="31"/>
      <c r="AX59298" s="31"/>
    </row>
    <row r="59299" spans="39:50" x14ac:dyDescent="0.2">
      <c r="AM59299" s="31"/>
      <c r="AN59299" s="31"/>
      <c r="AO59299" s="31"/>
      <c r="AP59299" s="31"/>
      <c r="AQ59299" s="31"/>
      <c r="AR59299" s="31"/>
      <c r="AS59299" s="31"/>
      <c r="AT59299" s="31"/>
      <c r="AU59299" s="31"/>
      <c r="AV59299" s="31"/>
      <c r="AW59299" s="31"/>
      <c r="AX59299" s="31"/>
    </row>
    <row r="59300" spans="39:50" x14ac:dyDescent="0.2">
      <c r="AM59300" s="31"/>
      <c r="AN59300" s="31"/>
      <c r="AO59300" s="31"/>
      <c r="AP59300" s="31"/>
      <c r="AQ59300" s="31"/>
      <c r="AR59300" s="31"/>
      <c r="AS59300" s="31"/>
      <c r="AT59300" s="31"/>
      <c r="AU59300" s="31"/>
      <c r="AV59300" s="31"/>
      <c r="AW59300" s="31"/>
      <c r="AX59300" s="31"/>
    </row>
    <row r="59301" spans="39:50" x14ac:dyDescent="0.2">
      <c r="AM59301" s="31"/>
      <c r="AN59301" s="31"/>
      <c r="AO59301" s="31"/>
      <c r="AP59301" s="31"/>
      <c r="AQ59301" s="31"/>
      <c r="AR59301" s="31"/>
      <c r="AS59301" s="31"/>
      <c r="AT59301" s="31"/>
      <c r="AU59301" s="31"/>
      <c r="AV59301" s="31"/>
      <c r="AW59301" s="31"/>
      <c r="AX59301" s="31"/>
    </row>
    <row r="59302" spans="39:50" x14ac:dyDescent="0.2">
      <c r="AM59302" s="31"/>
      <c r="AN59302" s="31"/>
      <c r="AO59302" s="31"/>
      <c r="AP59302" s="31"/>
      <c r="AQ59302" s="31"/>
      <c r="AR59302" s="31"/>
      <c r="AS59302" s="31"/>
      <c r="AT59302" s="31"/>
      <c r="AU59302" s="31"/>
      <c r="AV59302" s="31"/>
      <c r="AW59302" s="31"/>
      <c r="AX59302" s="31"/>
    </row>
    <row r="59303" spans="39:50" x14ac:dyDescent="0.2">
      <c r="AM59303" s="31"/>
      <c r="AN59303" s="31"/>
      <c r="AO59303" s="31"/>
      <c r="AP59303" s="31"/>
      <c r="AQ59303" s="31"/>
      <c r="AR59303" s="31"/>
      <c r="AS59303" s="31"/>
      <c r="AT59303" s="31"/>
      <c r="AU59303" s="31"/>
      <c r="AV59303" s="31"/>
      <c r="AW59303" s="31"/>
      <c r="AX59303" s="31"/>
    </row>
    <row r="59304" spans="39:50" x14ac:dyDescent="0.2">
      <c r="AM59304" s="31"/>
      <c r="AN59304" s="31"/>
      <c r="AO59304" s="31"/>
      <c r="AP59304" s="31"/>
      <c r="AQ59304" s="31"/>
      <c r="AR59304" s="31"/>
      <c r="AS59304" s="31"/>
      <c r="AT59304" s="31"/>
      <c r="AU59304" s="31"/>
      <c r="AV59304" s="31"/>
      <c r="AW59304" s="31"/>
      <c r="AX59304" s="31"/>
    </row>
    <row r="59305" spans="39:50" x14ac:dyDescent="0.2">
      <c r="AM59305" s="31"/>
      <c r="AN59305" s="31"/>
      <c r="AO59305" s="31"/>
      <c r="AP59305" s="31"/>
      <c r="AQ59305" s="31"/>
      <c r="AR59305" s="31"/>
      <c r="AS59305" s="31"/>
      <c r="AT59305" s="31"/>
      <c r="AU59305" s="31"/>
      <c r="AV59305" s="31"/>
      <c r="AW59305" s="31"/>
      <c r="AX59305" s="31"/>
    </row>
    <row r="59306" spans="39:50" x14ac:dyDescent="0.2">
      <c r="AM59306" s="31"/>
      <c r="AN59306" s="31"/>
      <c r="AO59306" s="31"/>
      <c r="AP59306" s="31"/>
      <c r="AQ59306" s="31"/>
      <c r="AR59306" s="31"/>
      <c r="AS59306" s="31"/>
      <c r="AT59306" s="31"/>
      <c r="AU59306" s="31"/>
      <c r="AV59306" s="31"/>
      <c r="AW59306" s="31"/>
      <c r="AX59306" s="31"/>
    </row>
    <row r="59307" spans="39:50" x14ac:dyDescent="0.2">
      <c r="AM59307" s="31"/>
      <c r="AN59307" s="31"/>
      <c r="AO59307" s="31"/>
      <c r="AP59307" s="31"/>
      <c r="AQ59307" s="31"/>
      <c r="AR59307" s="31"/>
      <c r="AS59307" s="31"/>
      <c r="AT59307" s="31"/>
      <c r="AU59307" s="31"/>
      <c r="AV59307" s="31"/>
      <c r="AW59307" s="31"/>
      <c r="AX59307" s="31"/>
    </row>
    <row r="59308" spans="39:50" x14ac:dyDescent="0.2">
      <c r="AM59308" s="31"/>
      <c r="AN59308" s="31"/>
      <c r="AO59308" s="31"/>
      <c r="AP59308" s="31"/>
      <c r="AQ59308" s="31"/>
      <c r="AR59308" s="31"/>
      <c r="AS59308" s="31"/>
      <c r="AT59308" s="31"/>
      <c r="AU59308" s="31"/>
      <c r="AV59308" s="31"/>
      <c r="AW59308" s="31"/>
      <c r="AX59308" s="31"/>
    </row>
    <row r="59309" spans="39:50" x14ac:dyDescent="0.2">
      <c r="AM59309" s="31"/>
      <c r="AN59309" s="31"/>
      <c r="AO59309" s="31"/>
      <c r="AP59309" s="31"/>
      <c r="AQ59309" s="31"/>
      <c r="AR59309" s="31"/>
      <c r="AS59309" s="31"/>
      <c r="AT59309" s="31"/>
      <c r="AU59309" s="31"/>
      <c r="AV59309" s="31"/>
      <c r="AW59309" s="31"/>
      <c r="AX59309" s="31"/>
    </row>
    <row r="59310" spans="39:50" x14ac:dyDescent="0.2">
      <c r="AM59310" s="31"/>
      <c r="AN59310" s="31"/>
      <c r="AO59310" s="31"/>
      <c r="AP59310" s="31"/>
      <c r="AQ59310" s="31"/>
      <c r="AR59310" s="31"/>
      <c r="AS59310" s="31"/>
      <c r="AT59310" s="31"/>
      <c r="AU59310" s="31"/>
      <c r="AV59310" s="31"/>
      <c r="AW59310" s="31"/>
      <c r="AX59310" s="31"/>
    </row>
    <row r="59311" spans="39:50" x14ac:dyDescent="0.2">
      <c r="AM59311" s="31"/>
      <c r="AN59311" s="31"/>
      <c r="AO59311" s="31"/>
      <c r="AP59311" s="31"/>
      <c r="AQ59311" s="31"/>
      <c r="AR59311" s="31"/>
      <c r="AS59311" s="31"/>
      <c r="AT59311" s="31"/>
      <c r="AU59311" s="31"/>
      <c r="AV59311" s="31"/>
      <c r="AW59311" s="31"/>
      <c r="AX59311" s="31"/>
    </row>
    <row r="59312" spans="39:50" x14ac:dyDescent="0.2">
      <c r="AM59312" s="31"/>
      <c r="AN59312" s="31"/>
      <c r="AO59312" s="31"/>
      <c r="AP59312" s="31"/>
      <c r="AQ59312" s="31"/>
      <c r="AR59312" s="31"/>
      <c r="AS59312" s="31"/>
      <c r="AT59312" s="31"/>
      <c r="AU59312" s="31"/>
      <c r="AV59312" s="31"/>
      <c r="AW59312" s="31"/>
      <c r="AX59312" s="31"/>
    </row>
    <row r="59313" spans="39:50" x14ac:dyDescent="0.2">
      <c r="AM59313" s="31"/>
      <c r="AN59313" s="31"/>
      <c r="AO59313" s="31"/>
      <c r="AP59313" s="31"/>
      <c r="AQ59313" s="31"/>
      <c r="AR59313" s="31"/>
      <c r="AS59313" s="31"/>
      <c r="AT59313" s="31"/>
      <c r="AU59313" s="31"/>
      <c r="AV59313" s="31"/>
      <c r="AW59313" s="31"/>
      <c r="AX59313" s="31"/>
    </row>
    <row r="59314" spans="39:50" x14ac:dyDescent="0.2">
      <c r="AM59314" s="31"/>
      <c r="AN59314" s="31"/>
      <c r="AO59314" s="31"/>
      <c r="AP59314" s="31"/>
      <c r="AQ59314" s="31"/>
      <c r="AR59314" s="31"/>
      <c r="AS59314" s="31"/>
      <c r="AT59314" s="31"/>
      <c r="AU59314" s="31"/>
      <c r="AV59314" s="31"/>
      <c r="AW59314" s="31"/>
      <c r="AX59314" s="31"/>
    </row>
    <row r="59315" spans="39:50" x14ac:dyDescent="0.2">
      <c r="AM59315" s="31"/>
      <c r="AN59315" s="31"/>
      <c r="AO59315" s="31"/>
      <c r="AP59315" s="31"/>
      <c r="AQ59315" s="31"/>
      <c r="AR59315" s="31"/>
      <c r="AS59315" s="31"/>
      <c r="AT59315" s="31"/>
      <c r="AU59315" s="31"/>
      <c r="AV59315" s="31"/>
      <c r="AW59315" s="31"/>
      <c r="AX59315" s="31"/>
    </row>
    <row r="59316" spans="39:50" x14ac:dyDescent="0.2">
      <c r="AM59316" s="31"/>
      <c r="AN59316" s="31"/>
      <c r="AO59316" s="31"/>
      <c r="AP59316" s="31"/>
      <c r="AQ59316" s="31"/>
      <c r="AR59316" s="31"/>
      <c r="AS59316" s="31"/>
      <c r="AT59316" s="31"/>
      <c r="AU59316" s="31"/>
      <c r="AV59316" s="31"/>
      <c r="AW59316" s="31"/>
      <c r="AX59316" s="31"/>
    </row>
    <row r="59317" spans="39:50" x14ac:dyDescent="0.2">
      <c r="AM59317" s="31"/>
      <c r="AN59317" s="31"/>
      <c r="AO59317" s="31"/>
      <c r="AP59317" s="31"/>
      <c r="AQ59317" s="31"/>
      <c r="AR59317" s="31"/>
      <c r="AS59317" s="31"/>
      <c r="AT59317" s="31"/>
      <c r="AU59317" s="31"/>
      <c r="AV59317" s="31"/>
      <c r="AW59317" s="31"/>
      <c r="AX59317" s="31"/>
    </row>
    <row r="59318" spans="39:50" x14ac:dyDescent="0.2">
      <c r="AM59318" s="31"/>
      <c r="AN59318" s="31"/>
      <c r="AO59318" s="31"/>
      <c r="AP59318" s="31"/>
      <c r="AQ59318" s="31"/>
      <c r="AR59318" s="31"/>
      <c r="AS59318" s="31"/>
      <c r="AT59318" s="31"/>
      <c r="AU59318" s="31"/>
      <c r="AV59318" s="31"/>
      <c r="AW59318" s="31"/>
      <c r="AX59318" s="31"/>
    </row>
    <row r="59319" spans="39:50" x14ac:dyDescent="0.2">
      <c r="AM59319" s="31"/>
      <c r="AN59319" s="31"/>
      <c r="AO59319" s="31"/>
      <c r="AP59319" s="31"/>
      <c r="AQ59319" s="31"/>
      <c r="AR59319" s="31"/>
      <c r="AS59319" s="31"/>
      <c r="AT59319" s="31"/>
      <c r="AU59319" s="31"/>
      <c r="AV59319" s="31"/>
      <c r="AW59319" s="31"/>
      <c r="AX59319" s="31"/>
    </row>
    <row r="59320" spans="39:50" x14ac:dyDescent="0.2">
      <c r="AM59320" s="31"/>
      <c r="AN59320" s="31"/>
      <c r="AO59320" s="31"/>
      <c r="AP59320" s="31"/>
      <c r="AQ59320" s="31"/>
      <c r="AR59320" s="31"/>
      <c r="AS59320" s="31"/>
      <c r="AT59320" s="31"/>
      <c r="AU59320" s="31"/>
      <c r="AV59320" s="31"/>
      <c r="AW59320" s="31"/>
      <c r="AX59320" s="31"/>
    </row>
    <row r="59321" spans="39:50" x14ac:dyDescent="0.2">
      <c r="AM59321" s="31"/>
      <c r="AN59321" s="31"/>
      <c r="AO59321" s="31"/>
      <c r="AP59321" s="31"/>
      <c r="AQ59321" s="31"/>
      <c r="AR59321" s="31"/>
      <c r="AS59321" s="31"/>
      <c r="AT59321" s="31"/>
      <c r="AU59321" s="31"/>
      <c r="AV59321" s="31"/>
      <c r="AW59321" s="31"/>
      <c r="AX59321" s="31"/>
    </row>
    <row r="59322" spans="39:50" x14ac:dyDescent="0.2">
      <c r="AM59322" s="31"/>
      <c r="AN59322" s="31"/>
      <c r="AO59322" s="31"/>
      <c r="AP59322" s="31"/>
      <c r="AQ59322" s="31"/>
      <c r="AR59322" s="31"/>
      <c r="AS59322" s="31"/>
      <c r="AT59322" s="31"/>
      <c r="AU59322" s="31"/>
      <c r="AV59322" s="31"/>
      <c r="AW59322" s="31"/>
      <c r="AX59322" s="31"/>
    </row>
    <row r="59323" spans="39:50" x14ac:dyDescent="0.2">
      <c r="AM59323" s="31"/>
      <c r="AN59323" s="31"/>
      <c r="AO59323" s="31"/>
      <c r="AP59323" s="31"/>
      <c r="AQ59323" s="31"/>
      <c r="AR59323" s="31"/>
      <c r="AS59323" s="31"/>
      <c r="AT59323" s="31"/>
      <c r="AU59323" s="31"/>
      <c r="AV59323" s="31"/>
      <c r="AW59323" s="31"/>
      <c r="AX59323" s="31"/>
    </row>
    <row r="59324" spans="39:50" x14ac:dyDescent="0.2">
      <c r="AM59324" s="31"/>
      <c r="AN59324" s="31"/>
      <c r="AO59324" s="31"/>
      <c r="AP59324" s="31"/>
      <c r="AQ59324" s="31"/>
      <c r="AR59324" s="31"/>
      <c r="AS59324" s="31"/>
      <c r="AT59324" s="31"/>
      <c r="AU59324" s="31"/>
      <c r="AV59324" s="31"/>
      <c r="AW59324" s="31"/>
      <c r="AX59324" s="31"/>
    </row>
    <row r="59325" spans="39:50" x14ac:dyDescent="0.2">
      <c r="AM59325" s="31"/>
      <c r="AN59325" s="31"/>
      <c r="AO59325" s="31"/>
      <c r="AP59325" s="31"/>
      <c r="AQ59325" s="31"/>
      <c r="AR59325" s="31"/>
      <c r="AS59325" s="31"/>
      <c r="AT59325" s="31"/>
      <c r="AU59325" s="31"/>
      <c r="AV59325" s="31"/>
      <c r="AW59325" s="31"/>
      <c r="AX59325" s="31"/>
    </row>
    <row r="59326" spans="39:50" x14ac:dyDescent="0.2">
      <c r="AM59326" s="31"/>
      <c r="AN59326" s="31"/>
      <c r="AO59326" s="31"/>
      <c r="AP59326" s="31"/>
      <c r="AQ59326" s="31"/>
      <c r="AR59326" s="31"/>
      <c r="AS59326" s="31"/>
      <c r="AT59326" s="31"/>
      <c r="AU59326" s="31"/>
      <c r="AV59326" s="31"/>
      <c r="AW59326" s="31"/>
      <c r="AX59326" s="31"/>
    </row>
    <row r="59327" spans="39:50" x14ac:dyDescent="0.2">
      <c r="AM59327" s="31"/>
      <c r="AN59327" s="31"/>
      <c r="AO59327" s="31"/>
      <c r="AP59327" s="31"/>
      <c r="AQ59327" s="31"/>
      <c r="AR59327" s="31"/>
      <c r="AS59327" s="31"/>
      <c r="AT59327" s="31"/>
      <c r="AU59327" s="31"/>
      <c r="AV59327" s="31"/>
      <c r="AW59327" s="31"/>
      <c r="AX59327" s="31"/>
    </row>
    <row r="59328" spans="39:50" x14ac:dyDescent="0.2">
      <c r="AM59328" s="31"/>
      <c r="AN59328" s="31"/>
      <c r="AO59328" s="31"/>
      <c r="AP59328" s="31"/>
      <c r="AQ59328" s="31"/>
      <c r="AR59328" s="31"/>
      <c r="AS59328" s="31"/>
      <c r="AT59328" s="31"/>
      <c r="AU59328" s="31"/>
      <c r="AV59328" s="31"/>
      <c r="AW59328" s="31"/>
      <c r="AX59328" s="31"/>
    </row>
    <row r="59329" spans="39:50" x14ac:dyDescent="0.2">
      <c r="AM59329" s="31"/>
      <c r="AN59329" s="31"/>
      <c r="AO59329" s="31"/>
      <c r="AP59329" s="31"/>
      <c r="AQ59329" s="31"/>
      <c r="AR59329" s="31"/>
      <c r="AS59329" s="31"/>
      <c r="AT59329" s="31"/>
      <c r="AU59329" s="31"/>
      <c r="AV59329" s="31"/>
      <c r="AW59329" s="31"/>
      <c r="AX59329" s="31"/>
    </row>
    <row r="59330" spans="39:50" x14ac:dyDescent="0.2">
      <c r="AM59330" s="31"/>
      <c r="AN59330" s="31"/>
      <c r="AO59330" s="31"/>
      <c r="AP59330" s="31"/>
      <c r="AQ59330" s="31"/>
      <c r="AR59330" s="31"/>
      <c r="AS59330" s="31"/>
      <c r="AT59330" s="31"/>
      <c r="AU59330" s="31"/>
      <c r="AV59330" s="31"/>
      <c r="AW59330" s="31"/>
      <c r="AX59330" s="31"/>
    </row>
    <row r="59331" spans="39:50" x14ac:dyDescent="0.2">
      <c r="AM59331" s="31"/>
      <c r="AN59331" s="31"/>
      <c r="AO59331" s="31"/>
      <c r="AP59331" s="31"/>
      <c r="AQ59331" s="31"/>
      <c r="AR59331" s="31"/>
      <c r="AS59331" s="31"/>
      <c r="AT59331" s="31"/>
      <c r="AU59331" s="31"/>
      <c r="AV59331" s="31"/>
      <c r="AW59331" s="31"/>
      <c r="AX59331" s="31"/>
    </row>
    <row r="59332" spans="39:50" x14ac:dyDescent="0.2">
      <c r="AM59332" s="31"/>
      <c r="AN59332" s="31"/>
      <c r="AO59332" s="31"/>
      <c r="AP59332" s="31"/>
      <c r="AQ59332" s="31"/>
      <c r="AR59332" s="31"/>
      <c r="AS59332" s="31"/>
      <c r="AT59332" s="31"/>
      <c r="AU59332" s="31"/>
      <c r="AV59332" s="31"/>
      <c r="AW59332" s="31"/>
      <c r="AX59332" s="31"/>
    </row>
    <row r="59333" spans="39:50" x14ac:dyDescent="0.2">
      <c r="AM59333" s="31"/>
      <c r="AN59333" s="31"/>
      <c r="AO59333" s="31"/>
      <c r="AP59333" s="31"/>
      <c r="AQ59333" s="31"/>
      <c r="AR59333" s="31"/>
      <c r="AS59333" s="31"/>
      <c r="AT59333" s="31"/>
      <c r="AU59333" s="31"/>
      <c r="AV59333" s="31"/>
      <c r="AW59333" s="31"/>
      <c r="AX59333" s="31"/>
    </row>
    <row r="59334" spans="39:50" x14ac:dyDescent="0.2">
      <c r="AM59334" s="31"/>
      <c r="AN59334" s="31"/>
      <c r="AO59334" s="31"/>
      <c r="AP59334" s="31"/>
      <c r="AQ59334" s="31"/>
      <c r="AR59334" s="31"/>
      <c r="AS59334" s="31"/>
      <c r="AT59334" s="31"/>
      <c r="AU59334" s="31"/>
      <c r="AV59334" s="31"/>
      <c r="AW59334" s="31"/>
      <c r="AX59334" s="31"/>
    </row>
    <row r="59335" spans="39:50" x14ac:dyDescent="0.2">
      <c r="AM59335" s="31"/>
      <c r="AN59335" s="31"/>
      <c r="AO59335" s="31"/>
      <c r="AP59335" s="31"/>
      <c r="AQ59335" s="31"/>
      <c r="AR59335" s="31"/>
      <c r="AS59335" s="31"/>
      <c r="AT59335" s="31"/>
      <c r="AU59335" s="31"/>
      <c r="AV59335" s="31"/>
      <c r="AW59335" s="31"/>
      <c r="AX59335" s="31"/>
    </row>
    <row r="59336" spans="39:50" x14ac:dyDescent="0.2">
      <c r="AM59336" s="31"/>
      <c r="AN59336" s="31"/>
      <c r="AO59336" s="31"/>
      <c r="AP59336" s="31"/>
      <c r="AQ59336" s="31"/>
      <c r="AR59336" s="31"/>
      <c r="AS59336" s="31"/>
      <c r="AT59336" s="31"/>
      <c r="AU59336" s="31"/>
      <c r="AV59336" s="31"/>
      <c r="AW59336" s="31"/>
      <c r="AX59336" s="31"/>
    </row>
    <row r="59337" spans="39:50" x14ac:dyDescent="0.2">
      <c r="AM59337" s="31"/>
      <c r="AN59337" s="31"/>
      <c r="AO59337" s="31"/>
      <c r="AP59337" s="31"/>
      <c r="AQ59337" s="31"/>
      <c r="AR59337" s="31"/>
      <c r="AS59337" s="31"/>
      <c r="AT59337" s="31"/>
      <c r="AU59337" s="31"/>
      <c r="AV59337" s="31"/>
      <c r="AW59337" s="31"/>
      <c r="AX59337" s="31"/>
    </row>
    <row r="59338" spans="39:50" x14ac:dyDescent="0.2">
      <c r="AM59338" s="31"/>
      <c r="AN59338" s="31"/>
      <c r="AO59338" s="31"/>
      <c r="AP59338" s="31"/>
      <c r="AQ59338" s="31"/>
      <c r="AR59338" s="31"/>
      <c r="AS59338" s="31"/>
      <c r="AT59338" s="31"/>
      <c r="AU59338" s="31"/>
      <c r="AV59338" s="31"/>
      <c r="AW59338" s="31"/>
      <c r="AX59338" s="31"/>
    </row>
    <row r="59339" spans="39:50" x14ac:dyDescent="0.2">
      <c r="AM59339" s="31"/>
      <c r="AN59339" s="31"/>
      <c r="AO59339" s="31"/>
      <c r="AP59339" s="31"/>
      <c r="AQ59339" s="31"/>
      <c r="AR59339" s="31"/>
      <c r="AS59339" s="31"/>
      <c r="AT59339" s="31"/>
      <c r="AU59339" s="31"/>
      <c r="AV59339" s="31"/>
      <c r="AW59339" s="31"/>
      <c r="AX59339" s="31"/>
    </row>
    <row r="59340" spans="39:50" x14ac:dyDescent="0.2">
      <c r="AM59340" s="31"/>
      <c r="AN59340" s="31"/>
      <c r="AO59340" s="31"/>
      <c r="AP59340" s="31"/>
      <c r="AQ59340" s="31"/>
      <c r="AR59340" s="31"/>
      <c r="AS59340" s="31"/>
      <c r="AT59340" s="31"/>
      <c r="AU59340" s="31"/>
      <c r="AV59340" s="31"/>
      <c r="AW59340" s="31"/>
      <c r="AX59340" s="31"/>
    </row>
    <row r="59341" spans="39:50" x14ac:dyDescent="0.2">
      <c r="AM59341" s="31"/>
      <c r="AN59341" s="31"/>
      <c r="AO59341" s="31"/>
      <c r="AP59341" s="31"/>
      <c r="AQ59341" s="31"/>
      <c r="AR59341" s="31"/>
      <c r="AS59341" s="31"/>
      <c r="AT59341" s="31"/>
      <c r="AU59341" s="31"/>
      <c r="AV59341" s="31"/>
      <c r="AW59341" s="31"/>
      <c r="AX59341" s="31"/>
    </row>
    <row r="59342" spans="39:50" x14ac:dyDescent="0.2">
      <c r="AM59342" s="31"/>
      <c r="AN59342" s="31"/>
      <c r="AO59342" s="31"/>
      <c r="AP59342" s="31"/>
      <c r="AQ59342" s="31"/>
      <c r="AR59342" s="31"/>
      <c r="AS59342" s="31"/>
      <c r="AT59342" s="31"/>
      <c r="AU59342" s="31"/>
      <c r="AV59342" s="31"/>
      <c r="AW59342" s="31"/>
      <c r="AX59342" s="31"/>
    </row>
    <row r="59343" spans="39:50" x14ac:dyDescent="0.2">
      <c r="AM59343" s="31"/>
      <c r="AN59343" s="31"/>
      <c r="AO59343" s="31"/>
      <c r="AP59343" s="31"/>
      <c r="AQ59343" s="31"/>
      <c r="AR59343" s="31"/>
      <c r="AS59343" s="31"/>
      <c r="AT59343" s="31"/>
      <c r="AU59343" s="31"/>
      <c r="AV59343" s="31"/>
      <c r="AW59343" s="31"/>
      <c r="AX59343" s="31"/>
    </row>
    <row r="59344" spans="39:50" x14ac:dyDescent="0.2">
      <c r="AM59344" s="31"/>
      <c r="AN59344" s="31"/>
      <c r="AO59344" s="31"/>
      <c r="AP59344" s="31"/>
      <c r="AQ59344" s="31"/>
      <c r="AR59344" s="31"/>
      <c r="AS59344" s="31"/>
      <c r="AT59344" s="31"/>
      <c r="AU59344" s="31"/>
      <c r="AV59344" s="31"/>
      <c r="AW59344" s="31"/>
      <c r="AX59344" s="31"/>
    </row>
    <row r="59345" spans="39:50" x14ac:dyDescent="0.2">
      <c r="AM59345" s="31"/>
      <c r="AN59345" s="31"/>
      <c r="AO59345" s="31"/>
      <c r="AP59345" s="31"/>
      <c r="AQ59345" s="31"/>
      <c r="AR59345" s="31"/>
      <c r="AS59345" s="31"/>
      <c r="AT59345" s="31"/>
      <c r="AU59345" s="31"/>
      <c r="AV59345" s="31"/>
      <c r="AW59345" s="31"/>
      <c r="AX59345" s="31"/>
    </row>
    <row r="59346" spans="39:50" x14ac:dyDescent="0.2">
      <c r="AM59346" s="31"/>
      <c r="AN59346" s="31"/>
      <c r="AO59346" s="31"/>
      <c r="AP59346" s="31"/>
      <c r="AQ59346" s="31"/>
      <c r="AR59346" s="31"/>
      <c r="AS59346" s="31"/>
      <c r="AT59346" s="31"/>
      <c r="AU59346" s="31"/>
      <c r="AV59346" s="31"/>
      <c r="AW59346" s="31"/>
      <c r="AX59346" s="31"/>
    </row>
    <row r="59347" spans="39:50" x14ac:dyDescent="0.2">
      <c r="AM59347" s="31"/>
      <c r="AN59347" s="31"/>
      <c r="AO59347" s="31"/>
      <c r="AP59347" s="31"/>
      <c r="AQ59347" s="31"/>
      <c r="AR59347" s="31"/>
      <c r="AS59347" s="31"/>
      <c r="AT59347" s="31"/>
      <c r="AU59347" s="31"/>
      <c r="AV59347" s="31"/>
      <c r="AW59347" s="31"/>
      <c r="AX59347" s="31"/>
    </row>
    <row r="59348" spans="39:50" x14ac:dyDescent="0.2">
      <c r="AM59348" s="31"/>
      <c r="AN59348" s="31"/>
      <c r="AO59348" s="31"/>
      <c r="AP59348" s="31"/>
      <c r="AQ59348" s="31"/>
      <c r="AR59348" s="31"/>
      <c r="AS59348" s="31"/>
      <c r="AT59348" s="31"/>
      <c r="AU59348" s="31"/>
      <c r="AV59348" s="31"/>
      <c r="AW59348" s="31"/>
      <c r="AX59348" s="31"/>
    </row>
    <row r="59349" spans="39:50" x14ac:dyDescent="0.2">
      <c r="AM59349" s="31"/>
      <c r="AN59349" s="31"/>
      <c r="AO59349" s="31"/>
      <c r="AP59349" s="31"/>
      <c r="AQ59349" s="31"/>
      <c r="AR59349" s="31"/>
      <c r="AS59349" s="31"/>
      <c r="AT59349" s="31"/>
      <c r="AU59349" s="31"/>
      <c r="AV59349" s="31"/>
      <c r="AW59349" s="31"/>
      <c r="AX59349" s="31"/>
    </row>
    <row r="59350" spans="39:50" x14ac:dyDescent="0.2">
      <c r="AM59350" s="31"/>
      <c r="AN59350" s="31"/>
      <c r="AO59350" s="31"/>
      <c r="AP59350" s="31"/>
      <c r="AQ59350" s="31"/>
      <c r="AR59350" s="31"/>
      <c r="AS59350" s="31"/>
      <c r="AT59350" s="31"/>
      <c r="AU59350" s="31"/>
      <c r="AV59350" s="31"/>
      <c r="AW59350" s="31"/>
      <c r="AX59350" s="31"/>
    </row>
    <row r="59351" spans="39:50" x14ac:dyDescent="0.2">
      <c r="AM59351" s="31"/>
      <c r="AN59351" s="31"/>
      <c r="AO59351" s="31"/>
      <c r="AP59351" s="31"/>
      <c r="AQ59351" s="31"/>
      <c r="AR59351" s="31"/>
      <c r="AS59351" s="31"/>
      <c r="AT59351" s="31"/>
      <c r="AU59351" s="31"/>
      <c r="AV59351" s="31"/>
      <c r="AW59351" s="31"/>
      <c r="AX59351" s="31"/>
    </row>
    <row r="59352" spans="39:50" x14ac:dyDescent="0.2">
      <c r="AM59352" s="31"/>
      <c r="AN59352" s="31"/>
      <c r="AO59352" s="31"/>
      <c r="AP59352" s="31"/>
      <c r="AQ59352" s="31"/>
      <c r="AR59352" s="31"/>
      <c r="AS59352" s="31"/>
      <c r="AT59352" s="31"/>
      <c r="AU59352" s="31"/>
      <c r="AV59352" s="31"/>
      <c r="AW59352" s="31"/>
      <c r="AX59352" s="31"/>
    </row>
    <row r="59353" spans="39:50" x14ac:dyDescent="0.2">
      <c r="AM59353" s="31"/>
      <c r="AN59353" s="31"/>
      <c r="AO59353" s="31"/>
      <c r="AP59353" s="31"/>
      <c r="AQ59353" s="31"/>
      <c r="AR59353" s="31"/>
      <c r="AS59353" s="31"/>
      <c r="AT59353" s="31"/>
      <c r="AU59353" s="31"/>
      <c r="AV59353" s="31"/>
      <c r="AW59353" s="31"/>
      <c r="AX59353" s="31"/>
    </row>
    <row r="59354" spans="39:50" x14ac:dyDescent="0.2">
      <c r="AM59354" s="31"/>
      <c r="AN59354" s="31"/>
      <c r="AO59354" s="31"/>
      <c r="AP59354" s="31"/>
      <c r="AQ59354" s="31"/>
      <c r="AR59354" s="31"/>
      <c r="AS59354" s="31"/>
      <c r="AT59354" s="31"/>
      <c r="AU59354" s="31"/>
      <c r="AV59354" s="31"/>
      <c r="AW59354" s="31"/>
      <c r="AX59354" s="31"/>
    </row>
    <row r="59355" spans="39:50" x14ac:dyDescent="0.2">
      <c r="AM59355" s="31"/>
      <c r="AN59355" s="31"/>
      <c r="AO59355" s="31"/>
      <c r="AP59355" s="31"/>
      <c r="AQ59355" s="31"/>
      <c r="AR59355" s="31"/>
      <c r="AS59355" s="31"/>
      <c r="AT59355" s="31"/>
      <c r="AU59355" s="31"/>
      <c r="AV59355" s="31"/>
      <c r="AW59355" s="31"/>
      <c r="AX59355" s="31"/>
    </row>
    <row r="59356" spans="39:50" x14ac:dyDescent="0.2">
      <c r="AM59356" s="31"/>
      <c r="AN59356" s="31"/>
      <c r="AO59356" s="31"/>
      <c r="AP59356" s="31"/>
      <c r="AQ59356" s="31"/>
      <c r="AR59356" s="31"/>
      <c r="AS59356" s="31"/>
      <c r="AT59356" s="31"/>
      <c r="AU59356" s="31"/>
      <c r="AV59356" s="31"/>
      <c r="AW59356" s="31"/>
      <c r="AX59356" s="31"/>
    </row>
    <row r="59357" spans="39:50" x14ac:dyDescent="0.2">
      <c r="AM59357" s="31"/>
      <c r="AN59357" s="31"/>
      <c r="AO59357" s="31"/>
      <c r="AP59357" s="31"/>
      <c r="AQ59357" s="31"/>
      <c r="AR59357" s="31"/>
      <c r="AS59357" s="31"/>
      <c r="AT59357" s="31"/>
      <c r="AU59357" s="31"/>
      <c r="AV59357" s="31"/>
      <c r="AW59357" s="31"/>
      <c r="AX59357" s="31"/>
    </row>
    <row r="59358" spans="39:50" x14ac:dyDescent="0.2">
      <c r="AM59358" s="31"/>
      <c r="AN59358" s="31"/>
      <c r="AO59358" s="31"/>
      <c r="AP59358" s="31"/>
      <c r="AQ59358" s="31"/>
      <c r="AR59358" s="31"/>
      <c r="AS59358" s="31"/>
      <c r="AT59358" s="31"/>
      <c r="AU59358" s="31"/>
      <c r="AV59358" s="31"/>
      <c r="AW59358" s="31"/>
      <c r="AX59358" s="31"/>
    </row>
    <row r="59359" spans="39:50" x14ac:dyDescent="0.2">
      <c r="AM59359" s="31"/>
      <c r="AN59359" s="31"/>
      <c r="AO59359" s="31"/>
      <c r="AP59359" s="31"/>
      <c r="AQ59359" s="31"/>
      <c r="AR59359" s="31"/>
      <c r="AS59359" s="31"/>
      <c r="AT59359" s="31"/>
      <c r="AU59359" s="31"/>
      <c r="AV59359" s="31"/>
      <c r="AW59359" s="31"/>
      <c r="AX59359" s="31"/>
    </row>
    <row r="59360" spans="39:50" x14ac:dyDescent="0.2">
      <c r="AM59360" s="31"/>
      <c r="AN59360" s="31"/>
      <c r="AO59360" s="31"/>
      <c r="AP59360" s="31"/>
      <c r="AQ59360" s="31"/>
      <c r="AR59360" s="31"/>
      <c r="AS59360" s="31"/>
      <c r="AT59360" s="31"/>
      <c r="AU59360" s="31"/>
      <c r="AV59360" s="31"/>
      <c r="AW59360" s="31"/>
      <c r="AX59360" s="31"/>
    </row>
    <row r="59361" spans="39:50" x14ac:dyDescent="0.2">
      <c r="AM59361" s="31"/>
      <c r="AN59361" s="31"/>
      <c r="AO59361" s="31"/>
      <c r="AP59361" s="31"/>
      <c r="AQ59361" s="31"/>
      <c r="AR59361" s="31"/>
      <c r="AS59361" s="31"/>
      <c r="AT59361" s="31"/>
      <c r="AU59361" s="31"/>
      <c r="AV59361" s="31"/>
      <c r="AW59361" s="31"/>
      <c r="AX59361" s="31"/>
    </row>
    <row r="59362" spans="39:50" x14ac:dyDescent="0.2">
      <c r="AM59362" s="31"/>
      <c r="AN59362" s="31"/>
      <c r="AO59362" s="31"/>
      <c r="AP59362" s="31"/>
      <c r="AQ59362" s="31"/>
      <c r="AR59362" s="31"/>
      <c r="AS59362" s="31"/>
      <c r="AT59362" s="31"/>
      <c r="AU59362" s="31"/>
      <c r="AV59362" s="31"/>
      <c r="AW59362" s="31"/>
      <c r="AX59362" s="31"/>
    </row>
    <row r="59363" spans="39:50" x14ac:dyDescent="0.2">
      <c r="AM59363" s="31"/>
      <c r="AN59363" s="31"/>
      <c r="AO59363" s="31"/>
      <c r="AP59363" s="31"/>
      <c r="AQ59363" s="31"/>
      <c r="AR59363" s="31"/>
      <c r="AS59363" s="31"/>
      <c r="AT59363" s="31"/>
      <c r="AU59363" s="31"/>
      <c r="AV59363" s="31"/>
      <c r="AW59363" s="31"/>
      <c r="AX59363" s="31"/>
    </row>
    <row r="59364" spans="39:50" x14ac:dyDescent="0.2">
      <c r="AM59364" s="31"/>
      <c r="AN59364" s="31"/>
      <c r="AO59364" s="31"/>
      <c r="AP59364" s="31"/>
      <c r="AQ59364" s="31"/>
      <c r="AR59364" s="31"/>
      <c r="AS59364" s="31"/>
      <c r="AT59364" s="31"/>
      <c r="AU59364" s="31"/>
      <c r="AV59364" s="31"/>
      <c r="AW59364" s="31"/>
      <c r="AX59364" s="31"/>
    </row>
    <row r="59365" spans="39:50" x14ac:dyDescent="0.2">
      <c r="AM59365" s="31"/>
      <c r="AN59365" s="31"/>
      <c r="AO59365" s="31"/>
      <c r="AP59365" s="31"/>
      <c r="AQ59365" s="31"/>
      <c r="AR59365" s="31"/>
      <c r="AS59365" s="31"/>
      <c r="AT59365" s="31"/>
      <c r="AU59365" s="31"/>
      <c r="AV59365" s="31"/>
      <c r="AW59365" s="31"/>
      <c r="AX59365" s="31"/>
    </row>
    <row r="59366" spans="39:50" x14ac:dyDescent="0.2">
      <c r="AM59366" s="31"/>
      <c r="AN59366" s="31"/>
      <c r="AO59366" s="31"/>
      <c r="AP59366" s="31"/>
      <c r="AQ59366" s="31"/>
      <c r="AR59366" s="31"/>
      <c r="AS59366" s="31"/>
      <c r="AT59366" s="31"/>
      <c r="AU59366" s="31"/>
      <c r="AV59366" s="31"/>
      <c r="AW59366" s="31"/>
      <c r="AX59366" s="31"/>
    </row>
    <row r="59367" spans="39:50" x14ac:dyDescent="0.2">
      <c r="AM59367" s="31"/>
      <c r="AN59367" s="31"/>
      <c r="AO59367" s="31"/>
      <c r="AP59367" s="31"/>
      <c r="AQ59367" s="31"/>
      <c r="AR59367" s="31"/>
      <c r="AS59367" s="31"/>
      <c r="AT59367" s="31"/>
      <c r="AU59367" s="31"/>
      <c r="AV59367" s="31"/>
      <c r="AW59367" s="31"/>
      <c r="AX59367" s="31"/>
    </row>
    <row r="59368" spans="39:50" x14ac:dyDescent="0.2">
      <c r="AM59368" s="31"/>
      <c r="AN59368" s="31"/>
      <c r="AO59368" s="31"/>
      <c r="AP59368" s="31"/>
      <c r="AQ59368" s="31"/>
      <c r="AR59368" s="31"/>
      <c r="AS59368" s="31"/>
      <c r="AT59368" s="31"/>
      <c r="AU59368" s="31"/>
      <c r="AV59368" s="31"/>
      <c r="AW59368" s="31"/>
      <c r="AX59368" s="31"/>
    </row>
    <row r="59369" spans="39:50" x14ac:dyDescent="0.2">
      <c r="AM59369" s="31"/>
      <c r="AN59369" s="31"/>
      <c r="AO59369" s="31"/>
      <c r="AP59369" s="31"/>
      <c r="AQ59369" s="31"/>
      <c r="AR59369" s="31"/>
      <c r="AS59369" s="31"/>
      <c r="AT59369" s="31"/>
      <c r="AU59369" s="31"/>
      <c r="AV59369" s="31"/>
      <c r="AW59369" s="31"/>
      <c r="AX59369" s="31"/>
    </row>
    <row r="59370" spans="39:50" x14ac:dyDescent="0.2">
      <c r="AM59370" s="31"/>
      <c r="AN59370" s="31"/>
      <c r="AO59370" s="31"/>
      <c r="AP59370" s="31"/>
      <c r="AQ59370" s="31"/>
      <c r="AR59370" s="31"/>
      <c r="AS59370" s="31"/>
      <c r="AT59370" s="31"/>
      <c r="AU59370" s="31"/>
      <c r="AV59370" s="31"/>
      <c r="AW59370" s="31"/>
      <c r="AX59370" s="31"/>
    </row>
    <row r="59371" spans="39:50" x14ac:dyDescent="0.2">
      <c r="AM59371" s="31"/>
      <c r="AN59371" s="31"/>
      <c r="AO59371" s="31"/>
      <c r="AP59371" s="31"/>
      <c r="AQ59371" s="31"/>
      <c r="AR59371" s="31"/>
      <c r="AS59371" s="31"/>
      <c r="AT59371" s="31"/>
      <c r="AU59371" s="31"/>
      <c r="AV59371" s="31"/>
      <c r="AW59371" s="31"/>
      <c r="AX59371" s="31"/>
    </row>
    <row r="59372" spans="39:50" x14ac:dyDescent="0.2">
      <c r="AM59372" s="31"/>
      <c r="AN59372" s="31"/>
      <c r="AO59372" s="31"/>
      <c r="AP59372" s="31"/>
      <c r="AQ59372" s="31"/>
      <c r="AR59372" s="31"/>
      <c r="AS59372" s="31"/>
      <c r="AT59372" s="31"/>
      <c r="AU59372" s="31"/>
      <c r="AV59372" s="31"/>
      <c r="AW59372" s="31"/>
      <c r="AX59372" s="31"/>
    </row>
    <row r="59373" spans="39:50" x14ac:dyDescent="0.2">
      <c r="AM59373" s="31"/>
      <c r="AN59373" s="31"/>
      <c r="AO59373" s="31"/>
      <c r="AP59373" s="31"/>
      <c r="AQ59373" s="31"/>
      <c r="AR59373" s="31"/>
      <c r="AS59373" s="31"/>
      <c r="AT59373" s="31"/>
      <c r="AU59373" s="31"/>
      <c r="AV59373" s="31"/>
      <c r="AW59373" s="31"/>
      <c r="AX59373" s="31"/>
    </row>
    <row r="59374" spans="39:50" x14ac:dyDescent="0.2">
      <c r="AM59374" s="31"/>
      <c r="AN59374" s="31"/>
      <c r="AO59374" s="31"/>
      <c r="AP59374" s="31"/>
      <c r="AQ59374" s="31"/>
      <c r="AR59374" s="31"/>
      <c r="AS59374" s="31"/>
      <c r="AT59374" s="31"/>
      <c r="AU59374" s="31"/>
      <c r="AV59374" s="31"/>
      <c r="AW59374" s="31"/>
      <c r="AX59374" s="31"/>
    </row>
    <row r="59375" spans="39:50" x14ac:dyDescent="0.2">
      <c r="AM59375" s="31"/>
      <c r="AN59375" s="31"/>
      <c r="AO59375" s="31"/>
      <c r="AP59375" s="31"/>
      <c r="AQ59375" s="31"/>
      <c r="AR59375" s="31"/>
      <c r="AS59375" s="31"/>
      <c r="AT59375" s="31"/>
      <c r="AU59375" s="31"/>
      <c r="AV59375" s="31"/>
      <c r="AW59375" s="31"/>
      <c r="AX59375" s="31"/>
    </row>
    <row r="59376" spans="39:50" x14ac:dyDescent="0.2">
      <c r="AM59376" s="31"/>
      <c r="AN59376" s="31"/>
      <c r="AO59376" s="31"/>
      <c r="AP59376" s="31"/>
      <c r="AQ59376" s="31"/>
      <c r="AR59376" s="31"/>
      <c r="AS59376" s="31"/>
      <c r="AT59376" s="31"/>
      <c r="AU59376" s="31"/>
      <c r="AV59376" s="31"/>
      <c r="AW59376" s="31"/>
      <c r="AX59376" s="31"/>
    </row>
    <row r="59377" spans="39:50" x14ac:dyDescent="0.2">
      <c r="AM59377" s="31"/>
      <c r="AN59377" s="31"/>
      <c r="AO59377" s="31"/>
      <c r="AP59377" s="31"/>
      <c r="AQ59377" s="31"/>
      <c r="AR59377" s="31"/>
      <c r="AS59377" s="31"/>
      <c r="AT59377" s="31"/>
      <c r="AU59377" s="31"/>
      <c r="AV59377" s="31"/>
      <c r="AW59377" s="31"/>
      <c r="AX59377" s="31"/>
    </row>
    <row r="59378" spans="39:50" x14ac:dyDescent="0.2">
      <c r="AM59378" s="31"/>
      <c r="AN59378" s="31"/>
      <c r="AO59378" s="31"/>
      <c r="AP59378" s="31"/>
      <c r="AQ59378" s="31"/>
      <c r="AR59378" s="31"/>
      <c r="AS59378" s="31"/>
      <c r="AT59378" s="31"/>
      <c r="AU59378" s="31"/>
      <c r="AV59378" s="31"/>
      <c r="AW59378" s="31"/>
      <c r="AX59378" s="31"/>
    </row>
    <row r="59379" spans="39:50" x14ac:dyDescent="0.2">
      <c r="AM59379" s="31"/>
      <c r="AN59379" s="31"/>
      <c r="AO59379" s="31"/>
      <c r="AP59379" s="31"/>
      <c r="AQ59379" s="31"/>
      <c r="AR59379" s="31"/>
      <c r="AS59379" s="31"/>
      <c r="AT59379" s="31"/>
      <c r="AU59379" s="31"/>
      <c r="AV59379" s="31"/>
      <c r="AW59379" s="31"/>
      <c r="AX59379" s="31"/>
    </row>
    <row r="59380" spans="39:50" x14ac:dyDescent="0.2">
      <c r="AM59380" s="31"/>
      <c r="AN59380" s="31"/>
      <c r="AO59380" s="31"/>
      <c r="AP59380" s="31"/>
      <c r="AQ59380" s="31"/>
      <c r="AR59380" s="31"/>
      <c r="AS59380" s="31"/>
      <c r="AT59380" s="31"/>
      <c r="AU59380" s="31"/>
      <c r="AV59380" s="31"/>
      <c r="AW59380" s="31"/>
      <c r="AX59380" s="31"/>
    </row>
    <row r="59381" spans="39:50" x14ac:dyDescent="0.2">
      <c r="AM59381" s="31"/>
      <c r="AN59381" s="31"/>
      <c r="AO59381" s="31"/>
      <c r="AP59381" s="31"/>
      <c r="AQ59381" s="31"/>
      <c r="AR59381" s="31"/>
      <c r="AS59381" s="31"/>
      <c r="AT59381" s="31"/>
      <c r="AU59381" s="31"/>
      <c r="AV59381" s="31"/>
      <c r="AW59381" s="31"/>
      <c r="AX59381" s="31"/>
    </row>
    <row r="59382" spans="39:50" x14ac:dyDescent="0.2">
      <c r="AM59382" s="31"/>
      <c r="AN59382" s="31"/>
      <c r="AO59382" s="31"/>
      <c r="AP59382" s="31"/>
      <c r="AQ59382" s="31"/>
      <c r="AR59382" s="31"/>
      <c r="AS59382" s="31"/>
      <c r="AT59382" s="31"/>
      <c r="AU59382" s="31"/>
      <c r="AV59382" s="31"/>
      <c r="AW59382" s="31"/>
      <c r="AX59382" s="31"/>
    </row>
    <row r="59383" spans="39:50" x14ac:dyDescent="0.2">
      <c r="AM59383" s="31"/>
      <c r="AN59383" s="31"/>
      <c r="AO59383" s="31"/>
      <c r="AP59383" s="31"/>
      <c r="AQ59383" s="31"/>
      <c r="AR59383" s="31"/>
      <c r="AS59383" s="31"/>
      <c r="AT59383" s="31"/>
      <c r="AU59383" s="31"/>
      <c r="AV59383" s="31"/>
      <c r="AW59383" s="31"/>
      <c r="AX59383" s="31"/>
    </row>
    <row r="59384" spans="39:50" x14ac:dyDescent="0.2">
      <c r="AM59384" s="31"/>
      <c r="AN59384" s="31"/>
      <c r="AO59384" s="31"/>
      <c r="AP59384" s="31"/>
      <c r="AQ59384" s="31"/>
      <c r="AR59384" s="31"/>
      <c r="AS59384" s="31"/>
      <c r="AT59384" s="31"/>
      <c r="AU59384" s="31"/>
      <c r="AV59384" s="31"/>
      <c r="AW59384" s="31"/>
      <c r="AX59384" s="31"/>
    </row>
    <row r="59385" spans="39:50" x14ac:dyDescent="0.2">
      <c r="AM59385" s="31"/>
      <c r="AN59385" s="31"/>
      <c r="AO59385" s="31"/>
      <c r="AP59385" s="31"/>
      <c r="AQ59385" s="31"/>
      <c r="AR59385" s="31"/>
      <c r="AS59385" s="31"/>
      <c r="AT59385" s="31"/>
      <c r="AU59385" s="31"/>
      <c r="AV59385" s="31"/>
      <c r="AW59385" s="31"/>
      <c r="AX59385" s="31"/>
    </row>
    <row r="59386" spans="39:50" x14ac:dyDescent="0.2">
      <c r="AM59386" s="31"/>
      <c r="AN59386" s="31"/>
      <c r="AO59386" s="31"/>
      <c r="AP59386" s="31"/>
      <c r="AQ59386" s="31"/>
      <c r="AR59386" s="31"/>
      <c r="AS59386" s="31"/>
      <c r="AT59386" s="31"/>
      <c r="AU59386" s="31"/>
      <c r="AV59386" s="31"/>
      <c r="AW59386" s="31"/>
      <c r="AX59386" s="31"/>
    </row>
    <row r="59387" spans="39:50" x14ac:dyDescent="0.2">
      <c r="AM59387" s="31"/>
      <c r="AN59387" s="31"/>
      <c r="AO59387" s="31"/>
      <c r="AP59387" s="31"/>
      <c r="AQ59387" s="31"/>
      <c r="AR59387" s="31"/>
      <c r="AS59387" s="31"/>
      <c r="AT59387" s="31"/>
      <c r="AU59387" s="31"/>
      <c r="AV59387" s="31"/>
      <c r="AW59387" s="31"/>
      <c r="AX59387" s="31"/>
    </row>
    <row r="59388" spans="39:50" x14ac:dyDescent="0.2">
      <c r="AM59388" s="31"/>
      <c r="AN59388" s="31"/>
      <c r="AO59388" s="31"/>
      <c r="AP59388" s="31"/>
      <c r="AQ59388" s="31"/>
      <c r="AR59388" s="31"/>
      <c r="AS59388" s="31"/>
      <c r="AT59388" s="31"/>
      <c r="AU59388" s="31"/>
      <c r="AV59388" s="31"/>
      <c r="AW59388" s="31"/>
      <c r="AX59388" s="31"/>
    </row>
    <row r="59389" spans="39:50" x14ac:dyDescent="0.2">
      <c r="AM59389" s="31"/>
      <c r="AN59389" s="31"/>
      <c r="AO59389" s="31"/>
      <c r="AP59389" s="31"/>
      <c r="AQ59389" s="31"/>
      <c r="AR59389" s="31"/>
      <c r="AS59389" s="31"/>
      <c r="AT59389" s="31"/>
      <c r="AU59389" s="31"/>
      <c r="AV59389" s="31"/>
      <c r="AW59389" s="31"/>
      <c r="AX59389" s="31"/>
    </row>
    <row r="59390" spans="39:50" x14ac:dyDescent="0.2">
      <c r="AM59390" s="31"/>
      <c r="AN59390" s="31"/>
      <c r="AO59390" s="31"/>
      <c r="AP59390" s="31"/>
      <c r="AQ59390" s="31"/>
      <c r="AR59390" s="31"/>
      <c r="AS59390" s="31"/>
      <c r="AT59390" s="31"/>
      <c r="AU59390" s="31"/>
      <c r="AV59390" s="31"/>
      <c r="AW59390" s="31"/>
      <c r="AX59390" s="31"/>
    </row>
    <row r="59391" spans="39:50" x14ac:dyDescent="0.2">
      <c r="AM59391" s="31"/>
      <c r="AN59391" s="31"/>
      <c r="AO59391" s="31"/>
      <c r="AP59391" s="31"/>
      <c r="AQ59391" s="31"/>
      <c r="AR59391" s="31"/>
      <c r="AS59391" s="31"/>
      <c r="AT59391" s="31"/>
      <c r="AU59391" s="31"/>
      <c r="AV59391" s="31"/>
      <c r="AW59391" s="31"/>
      <c r="AX59391" s="31"/>
    </row>
    <row r="59392" spans="39:50" x14ac:dyDescent="0.2">
      <c r="AM59392" s="31"/>
      <c r="AN59392" s="31"/>
      <c r="AO59392" s="31"/>
      <c r="AP59392" s="31"/>
      <c r="AQ59392" s="31"/>
      <c r="AR59392" s="31"/>
      <c r="AS59392" s="31"/>
      <c r="AT59392" s="31"/>
      <c r="AU59392" s="31"/>
      <c r="AV59392" s="31"/>
      <c r="AW59392" s="31"/>
      <c r="AX59392" s="31"/>
    </row>
    <row r="59393" spans="39:50" x14ac:dyDescent="0.2">
      <c r="AM59393" s="31"/>
      <c r="AN59393" s="31"/>
      <c r="AO59393" s="31"/>
      <c r="AP59393" s="31"/>
      <c r="AQ59393" s="31"/>
      <c r="AR59393" s="31"/>
      <c r="AS59393" s="31"/>
      <c r="AT59393" s="31"/>
      <c r="AU59393" s="31"/>
      <c r="AV59393" s="31"/>
      <c r="AW59393" s="31"/>
      <c r="AX59393" s="31"/>
    </row>
    <row r="59394" spans="39:50" x14ac:dyDescent="0.2">
      <c r="AM59394" s="31"/>
      <c r="AN59394" s="31"/>
      <c r="AO59394" s="31"/>
      <c r="AP59394" s="31"/>
      <c r="AQ59394" s="31"/>
      <c r="AR59394" s="31"/>
      <c r="AS59394" s="31"/>
      <c r="AT59394" s="31"/>
      <c r="AU59394" s="31"/>
      <c r="AV59394" s="31"/>
      <c r="AW59394" s="31"/>
      <c r="AX59394" s="31"/>
    </row>
    <row r="59395" spans="39:50" x14ac:dyDescent="0.2">
      <c r="AM59395" s="31"/>
      <c r="AN59395" s="31"/>
      <c r="AO59395" s="31"/>
      <c r="AP59395" s="31"/>
      <c r="AQ59395" s="31"/>
      <c r="AR59395" s="31"/>
      <c r="AS59395" s="31"/>
      <c r="AT59395" s="31"/>
      <c r="AU59395" s="31"/>
      <c r="AV59395" s="31"/>
      <c r="AW59395" s="31"/>
      <c r="AX59395" s="31"/>
    </row>
    <row r="59396" spans="39:50" x14ac:dyDescent="0.2">
      <c r="AM59396" s="31"/>
      <c r="AN59396" s="31"/>
      <c r="AO59396" s="31"/>
      <c r="AP59396" s="31"/>
      <c r="AQ59396" s="31"/>
      <c r="AR59396" s="31"/>
      <c r="AS59396" s="31"/>
      <c r="AT59396" s="31"/>
      <c r="AU59396" s="31"/>
      <c r="AV59396" s="31"/>
      <c r="AW59396" s="31"/>
      <c r="AX59396" s="31"/>
    </row>
    <row r="59397" spans="39:50" x14ac:dyDescent="0.2">
      <c r="AM59397" s="31"/>
      <c r="AN59397" s="31"/>
      <c r="AO59397" s="31"/>
      <c r="AP59397" s="31"/>
      <c r="AQ59397" s="31"/>
      <c r="AR59397" s="31"/>
      <c r="AS59397" s="31"/>
      <c r="AT59397" s="31"/>
      <c r="AU59397" s="31"/>
      <c r="AV59397" s="31"/>
      <c r="AW59397" s="31"/>
      <c r="AX59397" s="31"/>
    </row>
    <row r="59398" spans="39:50" x14ac:dyDescent="0.2">
      <c r="AM59398" s="31"/>
      <c r="AN59398" s="31"/>
      <c r="AO59398" s="31"/>
      <c r="AP59398" s="31"/>
      <c r="AQ59398" s="31"/>
      <c r="AR59398" s="31"/>
      <c r="AS59398" s="31"/>
      <c r="AT59398" s="31"/>
      <c r="AU59398" s="31"/>
      <c r="AV59398" s="31"/>
      <c r="AW59398" s="31"/>
      <c r="AX59398" s="31"/>
    </row>
    <row r="59399" spans="39:50" x14ac:dyDescent="0.2">
      <c r="AM59399" s="31"/>
      <c r="AN59399" s="31"/>
      <c r="AO59399" s="31"/>
      <c r="AP59399" s="31"/>
      <c r="AQ59399" s="31"/>
      <c r="AR59399" s="31"/>
      <c r="AS59399" s="31"/>
      <c r="AT59399" s="31"/>
      <c r="AU59399" s="31"/>
      <c r="AV59399" s="31"/>
      <c r="AW59399" s="31"/>
      <c r="AX59399" s="31"/>
    </row>
    <row r="59400" spans="39:50" x14ac:dyDescent="0.2">
      <c r="AM59400" s="31"/>
      <c r="AN59400" s="31"/>
      <c r="AO59400" s="31"/>
      <c r="AP59400" s="31"/>
      <c r="AQ59400" s="31"/>
      <c r="AR59400" s="31"/>
      <c r="AS59400" s="31"/>
      <c r="AT59400" s="31"/>
      <c r="AU59400" s="31"/>
      <c r="AV59400" s="31"/>
      <c r="AW59400" s="31"/>
      <c r="AX59400" s="31"/>
    </row>
    <row r="59401" spans="39:50" x14ac:dyDescent="0.2">
      <c r="AM59401" s="31"/>
      <c r="AN59401" s="31"/>
      <c r="AO59401" s="31"/>
      <c r="AP59401" s="31"/>
      <c r="AQ59401" s="31"/>
      <c r="AR59401" s="31"/>
      <c r="AS59401" s="31"/>
      <c r="AT59401" s="31"/>
      <c r="AU59401" s="31"/>
      <c r="AV59401" s="31"/>
      <c r="AW59401" s="31"/>
      <c r="AX59401" s="31"/>
    </row>
    <row r="59402" spans="39:50" x14ac:dyDescent="0.2">
      <c r="AM59402" s="31"/>
      <c r="AN59402" s="31"/>
      <c r="AO59402" s="31"/>
      <c r="AP59402" s="31"/>
      <c r="AQ59402" s="31"/>
      <c r="AR59402" s="31"/>
      <c r="AS59402" s="31"/>
      <c r="AT59402" s="31"/>
      <c r="AU59402" s="31"/>
      <c r="AV59402" s="31"/>
      <c r="AW59402" s="31"/>
      <c r="AX59402" s="31"/>
    </row>
    <row r="59403" spans="39:50" x14ac:dyDescent="0.2">
      <c r="AM59403" s="31"/>
      <c r="AN59403" s="31"/>
      <c r="AO59403" s="31"/>
      <c r="AP59403" s="31"/>
      <c r="AQ59403" s="31"/>
      <c r="AR59403" s="31"/>
      <c r="AS59403" s="31"/>
      <c r="AT59403" s="31"/>
      <c r="AU59403" s="31"/>
      <c r="AV59403" s="31"/>
      <c r="AW59403" s="31"/>
      <c r="AX59403" s="31"/>
    </row>
    <row r="59404" spans="39:50" x14ac:dyDescent="0.2">
      <c r="AM59404" s="31"/>
      <c r="AN59404" s="31"/>
      <c r="AO59404" s="31"/>
      <c r="AP59404" s="31"/>
      <c r="AQ59404" s="31"/>
      <c r="AR59404" s="31"/>
      <c r="AS59404" s="31"/>
      <c r="AT59404" s="31"/>
      <c r="AU59404" s="31"/>
      <c r="AV59404" s="31"/>
      <c r="AW59404" s="31"/>
      <c r="AX59404" s="31"/>
    </row>
    <row r="59405" spans="39:50" x14ac:dyDescent="0.2">
      <c r="AM59405" s="31"/>
      <c r="AN59405" s="31"/>
      <c r="AO59405" s="31"/>
      <c r="AP59405" s="31"/>
      <c r="AQ59405" s="31"/>
      <c r="AR59405" s="31"/>
      <c r="AS59405" s="31"/>
      <c r="AT59405" s="31"/>
      <c r="AU59405" s="31"/>
      <c r="AV59405" s="31"/>
      <c r="AW59405" s="31"/>
      <c r="AX59405" s="31"/>
    </row>
    <row r="59406" spans="39:50" x14ac:dyDescent="0.2">
      <c r="AM59406" s="31"/>
      <c r="AN59406" s="31"/>
      <c r="AO59406" s="31"/>
      <c r="AP59406" s="31"/>
      <c r="AQ59406" s="31"/>
      <c r="AR59406" s="31"/>
      <c r="AS59406" s="31"/>
      <c r="AT59406" s="31"/>
      <c r="AU59406" s="31"/>
      <c r="AV59406" s="31"/>
      <c r="AW59406" s="31"/>
      <c r="AX59406" s="31"/>
    </row>
    <row r="59407" spans="39:50" x14ac:dyDescent="0.2">
      <c r="AM59407" s="31"/>
      <c r="AN59407" s="31"/>
      <c r="AO59407" s="31"/>
      <c r="AP59407" s="31"/>
      <c r="AQ59407" s="31"/>
      <c r="AR59407" s="31"/>
      <c r="AS59407" s="31"/>
      <c r="AT59407" s="31"/>
      <c r="AU59407" s="31"/>
      <c r="AV59407" s="31"/>
      <c r="AW59407" s="31"/>
      <c r="AX59407" s="31"/>
    </row>
    <row r="59408" spans="39:50" x14ac:dyDescent="0.2">
      <c r="AM59408" s="31"/>
      <c r="AN59408" s="31"/>
      <c r="AO59408" s="31"/>
      <c r="AP59408" s="31"/>
      <c r="AQ59408" s="31"/>
      <c r="AR59408" s="31"/>
      <c r="AS59408" s="31"/>
      <c r="AT59408" s="31"/>
      <c r="AU59408" s="31"/>
      <c r="AV59408" s="31"/>
      <c r="AW59408" s="31"/>
      <c r="AX59408" s="31"/>
    </row>
    <row r="59409" spans="39:50" x14ac:dyDescent="0.2">
      <c r="AM59409" s="31"/>
      <c r="AN59409" s="31"/>
      <c r="AO59409" s="31"/>
      <c r="AP59409" s="31"/>
      <c r="AQ59409" s="31"/>
      <c r="AR59409" s="31"/>
      <c r="AS59409" s="31"/>
      <c r="AT59409" s="31"/>
      <c r="AU59409" s="31"/>
      <c r="AV59409" s="31"/>
      <c r="AW59409" s="31"/>
      <c r="AX59409" s="31"/>
    </row>
    <row r="59410" spans="39:50" x14ac:dyDescent="0.2">
      <c r="AM59410" s="31"/>
      <c r="AN59410" s="31"/>
      <c r="AO59410" s="31"/>
      <c r="AP59410" s="31"/>
      <c r="AQ59410" s="31"/>
      <c r="AR59410" s="31"/>
      <c r="AS59410" s="31"/>
      <c r="AT59410" s="31"/>
      <c r="AU59410" s="31"/>
      <c r="AV59410" s="31"/>
      <c r="AW59410" s="31"/>
      <c r="AX59410" s="31"/>
    </row>
    <row r="59411" spans="39:50" x14ac:dyDescent="0.2">
      <c r="AM59411" s="31"/>
      <c r="AN59411" s="31"/>
      <c r="AO59411" s="31"/>
      <c r="AP59411" s="31"/>
      <c r="AQ59411" s="31"/>
      <c r="AR59411" s="31"/>
      <c r="AS59411" s="31"/>
      <c r="AT59411" s="31"/>
      <c r="AU59411" s="31"/>
      <c r="AV59411" s="31"/>
      <c r="AW59411" s="31"/>
      <c r="AX59411" s="31"/>
    </row>
    <row r="59412" spans="39:50" x14ac:dyDescent="0.2">
      <c r="AM59412" s="31"/>
      <c r="AN59412" s="31"/>
      <c r="AO59412" s="31"/>
      <c r="AP59412" s="31"/>
      <c r="AQ59412" s="31"/>
      <c r="AR59412" s="31"/>
      <c r="AS59412" s="31"/>
      <c r="AT59412" s="31"/>
      <c r="AU59412" s="31"/>
      <c r="AV59412" s="31"/>
      <c r="AW59412" s="31"/>
      <c r="AX59412" s="31"/>
    </row>
    <row r="59413" spans="39:50" x14ac:dyDescent="0.2">
      <c r="AM59413" s="31"/>
      <c r="AN59413" s="31"/>
      <c r="AO59413" s="31"/>
      <c r="AP59413" s="31"/>
      <c r="AQ59413" s="31"/>
      <c r="AR59413" s="31"/>
      <c r="AS59413" s="31"/>
      <c r="AT59413" s="31"/>
      <c r="AU59413" s="31"/>
      <c r="AV59413" s="31"/>
      <c r="AW59413" s="31"/>
      <c r="AX59413" s="31"/>
    </row>
    <row r="59414" spans="39:50" x14ac:dyDescent="0.2">
      <c r="AM59414" s="31"/>
      <c r="AN59414" s="31"/>
      <c r="AO59414" s="31"/>
      <c r="AP59414" s="31"/>
      <c r="AQ59414" s="31"/>
      <c r="AR59414" s="31"/>
      <c r="AS59414" s="31"/>
      <c r="AT59414" s="31"/>
      <c r="AU59414" s="31"/>
      <c r="AV59414" s="31"/>
      <c r="AW59414" s="31"/>
      <c r="AX59414" s="31"/>
    </row>
    <row r="59415" spans="39:50" x14ac:dyDescent="0.2">
      <c r="AM59415" s="31"/>
      <c r="AN59415" s="31"/>
      <c r="AO59415" s="31"/>
      <c r="AP59415" s="31"/>
      <c r="AQ59415" s="31"/>
      <c r="AR59415" s="31"/>
      <c r="AS59415" s="31"/>
      <c r="AT59415" s="31"/>
      <c r="AU59415" s="31"/>
      <c r="AV59415" s="31"/>
      <c r="AW59415" s="31"/>
      <c r="AX59415" s="31"/>
    </row>
    <row r="59416" spans="39:50" x14ac:dyDescent="0.2">
      <c r="AM59416" s="31"/>
      <c r="AN59416" s="31"/>
      <c r="AO59416" s="31"/>
      <c r="AP59416" s="31"/>
      <c r="AQ59416" s="31"/>
      <c r="AR59416" s="31"/>
      <c r="AS59416" s="31"/>
      <c r="AT59416" s="31"/>
      <c r="AU59416" s="31"/>
      <c r="AV59416" s="31"/>
      <c r="AW59416" s="31"/>
      <c r="AX59416" s="31"/>
    </row>
    <row r="59417" spans="39:50" x14ac:dyDescent="0.2">
      <c r="AM59417" s="31"/>
      <c r="AN59417" s="31"/>
      <c r="AO59417" s="31"/>
      <c r="AP59417" s="31"/>
      <c r="AQ59417" s="31"/>
      <c r="AR59417" s="31"/>
      <c r="AS59417" s="31"/>
      <c r="AT59417" s="31"/>
      <c r="AU59417" s="31"/>
      <c r="AV59417" s="31"/>
      <c r="AW59417" s="31"/>
      <c r="AX59417" s="31"/>
    </row>
    <row r="59418" spans="39:50" x14ac:dyDescent="0.2">
      <c r="AM59418" s="31"/>
      <c r="AN59418" s="31"/>
      <c r="AO59418" s="31"/>
      <c r="AP59418" s="31"/>
      <c r="AQ59418" s="31"/>
      <c r="AR59418" s="31"/>
      <c r="AS59418" s="31"/>
      <c r="AT59418" s="31"/>
      <c r="AU59418" s="31"/>
      <c r="AV59418" s="31"/>
      <c r="AW59418" s="31"/>
      <c r="AX59418" s="31"/>
    </row>
    <row r="59419" spans="39:50" x14ac:dyDescent="0.2">
      <c r="AM59419" s="31"/>
      <c r="AN59419" s="31"/>
      <c r="AO59419" s="31"/>
      <c r="AP59419" s="31"/>
      <c r="AQ59419" s="31"/>
      <c r="AR59419" s="31"/>
      <c r="AS59419" s="31"/>
      <c r="AT59419" s="31"/>
      <c r="AU59419" s="31"/>
      <c r="AV59419" s="31"/>
      <c r="AW59419" s="31"/>
      <c r="AX59419" s="31"/>
    </row>
    <row r="59420" spans="39:50" x14ac:dyDescent="0.2">
      <c r="AM59420" s="31"/>
      <c r="AN59420" s="31"/>
      <c r="AO59420" s="31"/>
      <c r="AP59420" s="31"/>
      <c r="AQ59420" s="31"/>
      <c r="AR59420" s="31"/>
      <c r="AS59420" s="31"/>
      <c r="AT59420" s="31"/>
      <c r="AU59420" s="31"/>
      <c r="AV59420" s="31"/>
      <c r="AW59420" s="31"/>
      <c r="AX59420" s="31"/>
    </row>
    <row r="59421" spans="39:50" x14ac:dyDescent="0.2">
      <c r="AM59421" s="31"/>
      <c r="AN59421" s="31"/>
      <c r="AO59421" s="31"/>
      <c r="AP59421" s="31"/>
      <c r="AQ59421" s="31"/>
      <c r="AR59421" s="31"/>
      <c r="AS59421" s="31"/>
      <c r="AT59421" s="31"/>
      <c r="AU59421" s="31"/>
      <c r="AV59421" s="31"/>
      <c r="AW59421" s="31"/>
      <c r="AX59421" s="31"/>
    </row>
    <row r="59422" spans="39:50" x14ac:dyDescent="0.2">
      <c r="AM59422" s="31"/>
      <c r="AN59422" s="31"/>
      <c r="AO59422" s="31"/>
      <c r="AP59422" s="31"/>
      <c r="AQ59422" s="31"/>
      <c r="AR59422" s="31"/>
      <c r="AS59422" s="31"/>
      <c r="AT59422" s="31"/>
      <c r="AU59422" s="31"/>
      <c r="AV59422" s="31"/>
      <c r="AW59422" s="31"/>
      <c r="AX59422" s="31"/>
    </row>
    <row r="59423" spans="39:50" x14ac:dyDescent="0.2">
      <c r="AM59423" s="31"/>
      <c r="AN59423" s="31"/>
      <c r="AO59423" s="31"/>
      <c r="AP59423" s="31"/>
      <c r="AQ59423" s="31"/>
      <c r="AR59423" s="31"/>
      <c r="AS59423" s="31"/>
      <c r="AT59423" s="31"/>
      <c r="AU59423" s="31"/>
      <c r="AV59423" s="31"/>
      <c r="AW59423" s="31"/>
      <c r="AX59423" s="31"/>
    </row>
    <row r="59424" spans="39:50" x14ac:dyDescent="0.2">
      <c r="AM59424" s="31"/>
      <c r="AN59424" s="31"/>
      <c r="AO59424" s="31"/>
      <c r="AP59424" s="31"/>
      <c r="AQ59424" s="31"/>
      <c r="AR59424" s="31"/>
      <c r="AS59424" s="31"/>
      <c r="AT59424" s="31"/>
      <c r="AU59424" s="31"/>
      <c r="AV59424" s="31"/>
      <c r="AW59424" s="31"/>
      <c r="AX59424" s="31"/>
    </row>
    <row r="59425" spans="39:50" x14ac:dyDescent="0.2">
      <c r="AM59425" s="31"/>
      <c r="AN59425" s="31"/>
      <c r="AO59425" s="31"/>
      <c r="AP59425" s="31"/>
      <c r="AQ59425" s="31"/>
      <c r="AR59425" s="31"/>
      <c r="AS59425" s="31"/>
      <c r="AT59425" s="31"/>
      <c r="AU59425" s="31"/>
      <c r="AV59425" s="31"/>
      <c r="AW59425" s="31"/>
      <c r="AX59425" s="31"/>
    </row>
    <row r="59426" spans="39:50" x14ac:dyDescent="0.2">
      <c r="AM59426" s="31"/>
      <c r="AN59426" s="31"/>
      <c r="AO59426" s="31"/>
      <c r="AP59426" s="31"/>
      <c r="AQ59426" s="31"/>
      <c r="AR59426" s="31"/>
      <c r="AS59426" s="31"/>
      <c r="AT59426" s="31"/>
      <c r="AU59426" s="31"/>
      <c r="AV59426" s="31"/>
      <c r="AW59426" s="31"/>
      <c r="AX59426" s="31"/>
    </row>
    <row r="59427" spans="39:50" x14ac:dyDescent="0.2">
      <c r="AM59427" s="31"/>
      <c r="AN59427" s="31"/>
      <c r="AO59427" s="31"/>
      <c r="AP59427" s="31"/>
      <c r="AQ59427" s="31"/>
      <c r="AR59427" s="31"/>
      <c r="AS59427" s="31"/>
      <c r="AT59427" s="31"/>
      <c r="AU59427" s="31"/>
      <c r="AV59427" s="31"/>
      <c r="AW59427" s="31"/>
      <c r="AX59427" s="31"/>
    </row>
    <row r="59428" spans="39:50" x14ac:dyDescent="0.2">
      <c r="AM59428" s="31"/>
      <c r="AN59428" s="31"/>
      <c r="AO59428" s="31"/>
      <c r="AP59428" s="31"/>
      <c r="AQ59428" s="31"/>
      <c r="AR59428" s="31"/>
      <c r="AS59428" s="31"/>
      <c r="AT59428" s="31"/>
      <c r="AU59428" s="31"/>
      <c r="AV59428" s="31"/>
      <c r="AW59428" s="31"/>
      <c r="AX59428" s="31"/>
    </row>
    <row r="59429" spans="39:50" x14ac:dyDescent="0.2">
      <c r="AM59429" s="31"/>
      <c r="AN59429" s="31"/>
      <c r="AO59429" s="31"/>
      <c r="AP59429" s="31"/>
      <c r="AQ59429" s="31"/>
      <c r="AR59429" s="31"/>
      <c r="AS59429" s="31"/>
      <c r="AT59429" s="31"/>
      <c r="AU59429" s="31"/>
      <c r="AV59429" s="31"/>
      <c r="AW59429" s="31"/>
      <c r="AX59429" s="31"/>
    </row>
    <row r="59430" spans="39:50" x14ac:dyDescent="0.2">
      <c r="AM59430" s="31"/>
      <c r="AN59430" s="31"/>
      <c r="AO59430" s="31"/>
      <c r="AP59430" s="31"/>
      <c r="AQ59430" s="31"/>
      <c r="AR59430" s="31"/>
      <c r="AS59430" s="31"/>
      <c r="AT59430" s="31"/>
      <c r="AU59430" s="31"/>
      <c r="AV59430" s="31"/>
      <c r="AW59430" s="31"/>
      <c r="AX59430" s="31"/>
    </row>
    <row r="59431" spans="39:50" x14ac:dyDescent="0.2">
      <c r="AM59431" s="31"/>
      <c r="AN59431" s="31"/>
      <c r="AO59431" s="31"/>
      <c r="AP59431" s="31"/>
      <c r="AQ59431" s="31"/>
      <c r="AR59431" s="31"/>
      <c r="AS59431" s="31"/>
      <c r="AT59431" s="31"/>
      <c r="AU59431" s="31"/>
      <c r="AV59431" s="31"/>
      <c r="AW59431" s="31"/>
      <c r="AX59431" s="31"/>
    </row>
    <row r="59432" spans="39:50" x14ac:dyDescent="0.2">
      <c r="AM59432" s="31"/>
      <c r="AN59432" s="31"/>
      <c r="AO59432" s="31"/>
      <c r="AP59432" s="31"/>
      <c r="AQ59432" s="31"/>
      <c r="AR59432" s="31"/>
      <c r="AS59432" s="31"/>
      <c r="AT59432" s="31"/>
      <c r="AU59432" s="31"/>
      <c r="AV59432" s="31"/>
      <c r="AW59432" s="31"/>
      <c r="AX59432" s="31"/>
    </row>
    <row r="59433" spans="39:50" x14ac:dyDescent="0.2">
      <c r="AM59433" s="31"/>
      <c r="AN59433" s="31"/>
      <c r="AO59433" s="31"/>
      <c r="AP59433" s="31"/>
      <c r="AQ59433" s="31"/>
      <c r="AR59433" s="31"/>
      <c r="AS59433" s="31"/>
      <c r="AT59433" s="31"/>
      <c r="AU59433" s="31"/>
      <c r="AV59433" s="31"/>
      <c r="AW59433" s="31"/>
      <c r="AX59433" s="31"/>
    </row>
    <row r="59434" spans="39:50" x14ac:dyDescent="0.2">
      <c r="AM59434" s="31"/>
      <c r="AN59434" s="31"/>
      <c r="AO59434" s="31"/>
      <c r="AP59434" s="31"/>
      <c r="AQ59434" s="31"/>
      <c r="AR59434" s="31"/>
      <c r="AS59434" s="31"/>
      <c r="AT59434" s="31"/>
      <c r="AU59434" s="31"/>
      <c r="AV59434" s="31"/>
      <c r="AW59434" s="31"/>
      <c r="AX59434" s="31"/>
    </row>
    <row r="59435" spans="39:50" x14ac:dyDescent="0.2">
      <c r="AM59435" s="31"/>
      <c r="AN59435" s="31"/>
      <c r="AO59435" s="31"/>
      <c r="AP59435" s="31"/>
      <c r="AQ59435" s="31"/>
      <c r="AR59435" s="31"/>
      <c r="AS59435" s="31"/>
      <c r="AT59435" s="31"/>
      <c r="AU59435" s="31"/>
      <c r="AV59435" s="31"/>
      <c r="AW59435" s="31"/>
      <c r="AX59435" s="31"/>
    </row>
    <row r="59436" spans="39:50" x14ac:dyDescent="0.2">
      <c r="AM59436" s="31"/>
      <c r="AN59436" s="31"/>
      <c r="AO59436" s="31"/>
      <c r="AP59436" s="31"/>
      <c r="AQ59436" s="31"/>
      <c r="AR59436" s="31"/>
      <c r="AS59436" s="31"/>
      <c r="AT59436" s="31"/>
      <c r="AU59436" s="31"/>
      <c r="AV59436" s="31"/>
      <c r="AW59436" s="31"/>
      <c r="AX59436" s="31"/>
    </row>
    <row r="59437" spans="39:50" x14ac:dyDescent="0.2">
      <c r="AM59437" s="31"/>
      <c r="AN59437" s="31"/>
      <c r="AO59437" s="31"/>
      <c r="AP59437" s="31"/>
      <c r="AQ59437" s="31"/>
      <c r="AR59437" s="31"/>
      <c r="AS59437" s="31"/>
      <c r="AT59437" s="31"/>
      <c r="AU59437" s="31"/>
      <c r="AV59437" s="31"/>
      <c r="AW59437" s="31"/>
      <c r="AX59437" s="31"/>
    </row>
    <row r="59438" spans="39:50" x14ac:dyDescent="0.2">
      <c r="AM59438" s="31"/>
      <c r="AN59438" s="31"/>
      <c r="AO59438" s="31"/>
      <c r="AP59438" s="31"/>
      <c r="AQ59438" s="31"/>
      <c r="AR59438" s="31"/>
      <c r="AS59438" s="31"/>
      <c r="AT59438" s="31"/>
      <c r="AU59438" s="31"/>
      <c r="AV59438" s="31"/>
      <c r="AW59438" s="31"/>
      <c r="AX59438" s="31"/>
    </row>
    <row r="59439" spans="39:50" x14ac:dyDescent="0.2">
      <c r="AM59439" s="31"/>
      <c r="AN59439" s="31"/>
      <c r="AO59439" s="31"/>
      <c r="AP59439" s="31"/>
      <c r="AQ59439" s="31"/>
      <c r="AR59439" s="31"/>
      <c r="AS59439" s="31"/>
      <c r="AT59439" s="31"/>
      <c r="AU59439" s="31"/>
      <c r="AV59439" s="31"/>
      <c r="AW59439" s="31"/>
      <c r="AX59439" s="31"/>
    </row>
    <row r="59440" spans="39:50" x14ac:dyDescent="0.2">
      <c r="AM59440" s="31"/>
      <c r="AN59440" s="31"/>
      <c r="AO59440" s="31"/>
      <c r="AP59440" s="31"/>
      <c r="AQ59440" s="31"/>
      <c r="AR59440" s="31"/>
      <c r="AS59440" s="31"/>
      <c r="AT59440" s="31"/>
      <c r="AU59440" s="31"/>
      <c r="AV59440" s="31"/>
      <c r="AW59440" s="31"/>
      <c r="AX59440" s="31"/>
    </row>
    <row r="59441" spans="39:50" x14ac:dyDescent="0.2">
      <c r="AM59441" s="31"/>
      <c r="AN59441" s="31"/>
      <c r="AO59441" s="31"/>
      <c r="AP59441" s="31"/>
      <c r="AQ59441" s="31"/>
      <c r="AR59441" s="31"/>
      <c r="AS59441" s="31"/>
      <c r="AT59441" s="31"/>
      <c r="AU59441" s="31"/>
      <c r="AV59441" s="31"/>
      <c r="AW59441" s="31"/>
      <c r="AX59441" s="31"/>
    </row>
    <row r="59442" spans="39:50" x14ac:dyDescent="0.2">
      <c r="AM59442" s="31"/>
      <c r="AN59442" s="31"/>
      <c r="AO59442" s="31"/>
      <c r="AP59442" s="31"/>
      <c r="AQ59442" s="31"/>
      <c r="AR59442" s="31"/>
      <c r="AS59442" s="31"/>
      <c r="AT59442" s="31"/>
      <c r="AU59442" s="31"/>
      <c r="AV59442" s="31"/>
      <c r="AW59442" s="31"/>
      <c r="AX59442" s="31"/>
    </row>
    <row r="59443" spans="39:50" x14ac:dyDescent="0.2">
      <c r="AM59443" s="31"/>
      <c r="AN59443" s="31"/>
      <c r="AO59443" s="31"/>
      <c r="AP59443" s="31"/>
      <c r="AQ59443" s="31"/>
      <c r="AR59443" s="31"/>
      <c r="AS59443" s="31"/>
      <c r="AT59443" s="31"/>
      <c r="AU59443" s="31"/>
      <c r="AV59443" s="31"/>
      <c r="AW59443" s="31"/>
      <c r="AX59443" s="31"/>
    </row>
    <row r="59444" spans="39:50" x14ac:dyDescent="0.2">
      <c r="AM59444" s="31"/>
      <c r="AN59444" s="31"/>
      <c r="AO59444" s="31"/>
      <c r="AP59444" s="31"/>
      <c r="AQ59444" s="31"/>
      <c r="AR59444" s="31"/>
      <c r="AS59444" s="31"/>
      <c r="AT59444" s="31"/>
      <c r="AU59444" s="31"/>
      <c r="AV59444" s="31"/>
      <c r="AW59444" s="31"/>
      <c r="AX59444" s="31"/>
    </row>
    <row r="59445" spans="39:50" x14ac:dyDescent="0.2">
      <c r="AM59445" s="31"/>
      <c r="AN59445" s="31"/>
      <c r="AO59445" s="31"/>
      <c r="AP59445" s="31"/>
      <c r="AQ59445" s="31"/>
      <c r="AR59445" s="31"/>
      <c r="AS59445" s="31"/>
      <c r="AT59445" s="31"/>
      <c r="AU59445" s="31"/>
      <c r="AV59445" s="31"/>
      <c r="AW59445" s="31"/>
      <c r="AX59445" s="31"/>
    </row>
    <row r="59446" spans="39:50" x14ac:dyDescent="0.2">
      <c r="AM59446" s="31"/>
      <c r="AN59446" s="31"/>
      <c r="AO59446" s="31"/>
      <c r="AP59446" s="31"/>
      <c r="AQ59446" s="31"/>
      <c r="AR59446" s="31"/>
      <c r="AS59446" s="31"/>
      <c r="AT59446" s="31"/>
      <c r="AU59446" s="31"/>
      <c r="AV59446" s="31"/>
      <c r="AW59446" s="31"/>
      <c r="AX59446" s="31"/>
    </row>
    <row r="59447" spans="39:50" x14ac:dyDescent="0.2">
      <c r="AM59447" s="31"/>
      <c r="AN59447" s="31"/>
      <c r="AO59447" s="31"/>
      <c r="AP59447" s="31"/>
      <c r="AQ59447" s="31"/>
      <c r="AR59447" s="31"/>
      <c r="AS59447" s="31"/>
      <c r="AT59447" s="31"/>
      <c r="AU59447" s="31"/>
      <c r="AV59447" s="31"/>
      <c r="AW59447" s="31"/>
      <c r="AX59447" s="31"/>
    </row>
    <row r="59448" spans="39:50" x14ac:dyDescent="0.2">
      <c r="AM59448" s="31"/>
      <c r="AN59448" s="31"/>
      <c r="AO59448" s="31"/>
      <c r="AP59448" s="31"/>
      <c r="AQ59448" s="31"/>
      <c r="AR59448" s="31"/>
      <c r="AS59448" s="31"/>
      <c r="AT59448" s="31"/>
      <c r="AU59448" s="31"/>
      <c r="AV59448" s="31"/>
      <c r="AW59448" s="31"/>
      <c r="AX59448" s="31"/>
    </row>
    <row r="59449" spans="39:50" x14ac:dyDescent="0.2">
      <c r="AM59449" s="31"/>
      <c r="AN59449" s="31"/>
      <c r="AO59449" s="31"/>
      <c r="AP59449" s="31"/>
      <c r="AQ59449" s="31"/>
      <c r="AR59449" s="31"/>
      <c r="AS59449" s="31"/>
      <c r="AT59449" s="31"/>
      <c r="AU59449" s="31"/>
      <c r="AV59449" s="31"/>
      <c r="AW59449" s="31"/>
      <c r="AX59449" s="31"/>
    </row>
    <row r="59450" spans="39:50" x14ac:dyDescent="0.2">
      <c r="AM59450" s="31"/>
      <c r="AN59450" s="31"/>
      <c r="AO59450" s="31"/>
      <c r="AP59450" s="31"/>
      <c r="AQ59450" s="31"/>
      <c r="AR59450" s="31"/>
      <c r="AS59450" s="31"/>
      <c r="AT59450" s="31"/>
      <c r="AU59450" s="31"/>
      <c r="AV59450" s="31"/>
      <c r="AW59450" s="31"/>
      <c r="AX59450" s="31"/>
    </row>
    <row r="59451" spans="39:50" x14ac:dyDescent="0.2">
      <c r="AM59451" s="31"/>
      <c r="AN59451" s="31"/>
      <c r="AO59451" s="31"/>
      <c r="AP59451" s="31"/>
      <c r="AQ59451" s="31"/>
      <c r="AR59451" s="31"/>
      <c r="AS59451" s="31"/>
      <c r="AT59451" s="31"/>
      <c r="AU59451" s="31"/>
      <c r="AV59451" s="31"/>
      <c r="AW59451" s="31"/>
      <c r="AX59451" s="31"/>
    </row>
    <row r="59452" spans="39:50" x14ac:dyDescent="0.2">
      <c r="AM59452" s="31"/>
      <c r="AN59452" s="31"/>
      <c r="AO59452" s="31"/>
      <c r="AP59452" s="31"/>
      <c r="AQ59452" s="31"/>
      <c r="AR59452" s="31"/>
      <c r="AS59452" s="31"/>
      <c r="AT59452" s="31"/>
      <c r="AU59452" s="31"/>
      <c r="AV59452" s="31"/>
      <c r="AW59452" s="31"/>
      <c r="AX59452" s="31"/>
    </row>
    <row r="59453" spans="39:50" x14ac:dyDescent="0.2">
      <c r="AM59453" s="31"/>
      <c r="AN59453" s="31"/>
      <c r="AO59453" s="31"/>
      <c r="AP59453" s="31"/>
      <c r="AQ59453" s="31"/>
      <c r="AR59453" s="31"/>
      <c r="AS59453" s="31"/>
      <c r="AT59453" s="31"/>
      <c r="AU59453" s="31"/>
      <c r="AV59453" s="31"/>
      <c r="AW59453" s="31"/>
      <c r="AX59453" s="31"/>
    </row>
    <row r="59454" spans="39:50" x14ac:dyDescent="0.2">
      <c r="AM59454" s="31"/>
      <c r="AN59454" s="31"/>
      <c r="AO59454" s="31"/>
      <c r="AP59454" s="31"/>
      <c r="AQ59454" s="31"/>
      <c r="AR59454" s="31"/>
      <c r="AS59454" s="31"/>
      <c r="AT59454" s="31"/>
      <c r="AU59454" s="31"/>
      <c r="AV59454" s="31"/>
      <c r="AW59454" s="31"/>
      <c r="AX59454" s="31"/>
    </row>
    <row r="59455" spans="39:50" x14ac:dyDescent="0.2">
      <c r="AM59455" s="31"/>
      <c r="AN59455" s="31"/>
      <c r="AO59455" s="31"/>
      <c r="AP59455" s="31"/>
      <c r="AQ59455" s="31"/>
      <c r="AR59455" s="31"/>
      <c r="AS59455" s="31"/>
      <c r="AT59455" s="31"/>
      <c r="AU59455" s="31"/>
      <c r="AV59455" s="31"/>
      <c r="AW59455" s="31"/>
      <c r="AX59455" s="31"/>
    </row>
    <row r="59456" spans="39:50" x14ac:dyDescent="0.2">
      <c r="AM59456" s="31"/>
      <c r="AN59456" s="31"/>
      <c r="AO59456" s="31"/>
      <c r="AP59456" s="31"/>
      <c r="AQ59456" s="31"/>
      <c r="AR59456" s="31"/>
      <c r="AS59456" s="31"/>
      <c r="AT59456" s="31"/>
      <c r="AU59456" s="31"/>
      <c r="AV59456" s="31"/>
      <c r="AW59456" s="31"/>
      <c r="AX59456" s="31"/>
    </row>
    <row r="59457" spans="39:50" x14ac:dyDescent="0.2">
      <c r="AM59457" s="31"/>
      <c r="AN59457" s="31"/>
      <c r="AO59457" s="31"/>
      <c r="AP59457" s="31"/>
      <c r="AQ59457" s="31"/>
      <c r="AR59457" s="31"/>
      <c r="AS59457" s="31"/>
      <c r="AT59457" s="31"/>
      <c r="AU59457" s="31"/>
      <c r="AV59457" s="31"/>
      <c r="AW59457" s="31"/>
      <c r="AX59457" s="31"/>
    </row>
    <row r="59458" spans="39:50" x14ac:dyDescent="0.2">
      <c r="AM59458" s="31"/>
      <c r="AN59458" s="31"/>
      <c r="AO59458" s="31"/>
      <c r="AP59458" s="31"/>
      <c r="AQ59458" s="31"/>
      <c r="AR59458" s="31"/>
      <c r="AS59458" s="31"/>
      <c r="AT59458" s="31"/>
      <c r="AU59458" s="31"/>
      <c r="AV59458" s="31"/>
      <c r="AW59458" s="31"/>
      <c r="AX59458" s="31"/>
    </row>
    <row r="59459" spans="39:50" x14ac:dyDescent="0.2">
      <c r="AM59459" s="31"/>
      <c r="AN59459" s="31"/>
      <c r="AO59459" s="31"/>
      <c r="AP59459" s="31"/>
      <c r="AQ59459" s="31"/>
      <c r="AR59459" s="31"/>
      <c r="AS59459" s="31"/>
      <c r="AT59459" s="31"/>
      <c r="AU59459" s="31"/>
      <c r="AV59459" s="31"/>
      <c r="AW59459" s="31"/>
      <c r="AX59459" s="31"/>
    </row>
    <row r="59460" spans="39:50" x14ac:dyDescent="0.2">
      <c r="AM59460" s="31"/>
      <c r="AN59460" s="31"/>
      <c r="AO59460" s="31"/>
      <c r="AP59460" s="31"/>
      <c r="AQ59460" s="31"/>
      <c r="AR59460" s="31"/>
      <c r="AS59460" s="31"/>
      <c r="AT59460" s="31"/>
      <c r="AU59460" s="31"/>
      <c r="AV59460" s="31"/>
      <c r="AW59460" s="31"/>
      <c r="AX59460" s="31"/>
    </row>
    <row r="59461" spans="39:50" x14ac:dyDescent="0.2">
      <c r="AM59461" s="31"/>
      <c r="AN59461" s="31"/>
      <c r="AO59461" s="31"/>
      <c r="AP59461" s="31"/>
      <c r="AQ59461" s="31"/>
      <c r="AR59461" s="31"/>
      <c r="AS59461" s="31"/>
      <c r="AT59461" s="31"/>
      <c r="AU59461" s="31"/>
      <c r="AV59461" s="31"/>
      <c r="AW59461" s="31"/>
      <c r="AX59461" s="31"/>
    </row>
    <row r="59462" spans="39:50" x14ac:dyDescent="0.2">
      <c r="AM59462" s="31"/>
      <c r="AN59462" s="31"/>
      <c r="AO59462" s="31"/>
      <c r="AP59462" s="31"/>
      <c r="AQ59462" s="31"/>
      <c r="AR59462" s="31"/>
      <c r="AS59462" s="31"/>
      <c r="AT59462" s="31"/>
      <c r="AU59462" s="31"/>
      <c r="AV59462" s="31"/>
      <c r="AW59462" s="31"/>
      <c r="AX59462" s="31"/>
    </row>
    <row r="59463" spans="39:50" x14ac:dyDescent="0.2">
      <c r="AM59463" s="31"/>
      <c r="AN59463" s="31"/>
      <c r="AO59463" s="31"/>
      <c r="AP59463" s="31"/>
      <c r="AQ59463" s="31"/>
      <c r="AR59463" s="31"/>
      <c r="AS59463" s="31"/>
      <c r="AT59463" s="31"/>
      <c r="AU59463" s="31"/>
      <c r="AV59463" s="31"/>
      <c r="AW59463" s="31"/>
      <c r="AX59463" s="31"/>
    </row>
    <row r="59464" spans="39:50" x14ac:dyDescent="0.2">
      <c r="AM59464" s="31"/>
      <c r="AN59464" s="31"/>
      <c r="AO59464" s="31"/>
      <c r="AP59464" s="31"/>
      <c r="AQ59464" s="31"/>
      <c r="AR59464" s="31"/>
      <c r="AS59464" s="31"/>
      <c r="AT59464" s="31"/>
      <c r="AU59464" s="31"/>
      <c r="AV59464" s="31"/>
      <c r="AW59464" s="31"/>
      <c r="AX59464" s="31"/>
    </row>
    <row r="59465" spans="39:50" x14ac:dyDescent="0.2">
      <c r="AM59465" s="31"/>
      <c r="AN59465" s="31"/>
      <c r="AO59465" s="31"/>
      <c r="AP59465" s="31"/>
      <c r="AQ59465" s="31"/>
      <c r="AR59465" s="31"/>
      <c r="AS59465" s="31"/>
      <c r="AT59465" s="31"/>
      <c r="AU59465" s="31"/>
      <c r="AV59465" s="31"/>
      <c r="AW59465" s="31"/>
      <c r="AX59465" s="31"/>
    </row>
    <row r="59466" spans="39:50" x14ac:dyDescent="0.2">
      <c r="AM59466" s="31"/>
      <c r="AN59466" s="31"/>
      <c r="AO59466" s="31"/>
      <c r="AP59466" s="31"/>
      <c r="AQ59466" s="31"/>
      <c r="AR59466" s="31"/>
      <c r="AS59466" s="31"/>
      <c r="AT59466" s="31"/>
      <c r="AU59466" s="31"/>
      <c r="AV59466" s="31"/>
      <c r="AW59466" s="31"/>
      <c r="AX59466" s="31"/>
    </row>
    <row r="59467" spans="39:50" x14ac:dyDescent="0.2">
      <c r="AM59467" s="31"/>
      <c r="AN59467" s="31"/>
      <c r="AO59467" s="31"/>
      <c r="AP59467" s="31"/>
      <c r="AQ59467" s="31"/>
      <c r="AR59467" s="31"/>
      <c r="AS59467" s="31"/>
      <c r="AT59467" s="31"/>
      <c r="AU59467" s="31"/>
      <c r="AV59467" s="31"/>
      <c r="AW59467" s="31"/>
      <c r="AX59467" s="31"/>
    </row>
    <row r="59468" spans="39:50" x14ac:dyDescent="0.2">
      <c r="AM59468" s="31"/>
      <c r="AN59468" s="31"/>
      <c r="AO59468" s="31"/>
      <c r="AP59468" s="31"/>
      <c r="AQ59468" s="31"/>
      <c r="AR59468" s="31"/>
      <c r="AS59468" s="31"/>
      <c r="AT59468" s="31"/>
      <c r="AU59468" s="31"/>
      <c r="AV59468" s="31"/>
      <c r="AW59468" s="31"/>
      <c r="AX59468" s="31"/>
    </row>
    <row r="59469" spans="39:50" x14ac:dyDescent="0.2">
      <c r="AM59469" s="31"/>
      <c r="AN59469" s="31"/>
      <c r="AO59469" s="31"/>
      <c r="AP59469" s="31"/>
      <c r="AQ59469" s="31"/>
      <c r="AR59469" s="31"/>
      <c r="AS59469" s="31"/>
      <c r="AT59469" s="31"/>
      <c r="AU59469" s="31"/>
      <c r="AV59469" s="31"/>
      <c r="AW59469" s="31"/>
      <c r="AX59469" s="31"/>
    </row>
    <row r="59470" spans="39:50" x14ac:dyDescent="0.2">
      <c r="AM59470" s="31"/>
      <c r="AN59470" s="31"/>
      <c r="AO59470" s="31"/>
      <c r="AP59470" s="31"/>
      <c r="AQ59470" s="31"/>
      <c r="AR59470" s="31"/>
      <c r="AS59470" s="31"/>
      <c r="AT59470" s="31"/>
      <c r="AU59470" s="31"/>
      <c r="AV59470" s="31"/>
      <c r="AW59470" s="31"/>
      <c r="AX59470" s="31"/>
    </row>
    <row r="59471" spans="39:50" x14ac:dyDescent="0.2">
      <c r="AM59471" s="31"/>
      <c r="AN59471" s="31"/>
      <c r="AO59471" s="31"/>
      <c r="AP59471" s="31"/>
      <c r="AQ59471" s="31"/>
      <c r="AR59471" s="31"/>
      <c r="AS59471" s="31"/>
      <c r="AT59471" s="31"/>
      <c r="AU59471" s="31"/>
      <c r="AV59471" s="31"/>
      <c r="AW59471" s="31"/>
      <c r="AX59471" s="31"/>
    </row>
    <row r="59472" spans="39:50" x14ac:dyDescent="0.2">
      <c r="AM59472" s="31"/>
      <c r="AN59472" s="31"/>
      <c r="AO59472" s="31"/>
      <c r="AP59472" s="31"/>
      <c r="AQ59472" s="31"/>
      <c r="AR59472" s="31"/>
      <c r="AS59472" s="31"/>
      <c r="AT59472" s="31"/>
      <c r="AU59472" s="31"/>
      <c r="AV59472" s="31"/>
      <c r="AW59472" s="31"/>
      <c r="AX59472" s="31"/>
    </row>
    <row r="59473" spans="39:50" x14ac:dyDescent="0.2">
      <c r="AM59473" s="31"/>
      <c r="AN59473" s="31"/>
      <c r="AO59473" s="31"/>
      <c r="AP59473" s="31"/>
      <c r="AQ59473" s="31"/>
      <c r="AR59473" s="31"/>
      <c r="AS59473" s="31"/>
      <c r="AT59473" s="31"/>
      <c r="AU59473" s="31"/>
      <c r="AV59473" s="31"/>
      <c r="AW59473" s="31"/>
      <c r="AX59473" s="31"/>
    </row>
    <row r="59474" spans="39:50" x14ac:dyDescent="0.2">
      <c r="AM59474" s="31"/>
      <c r="AN59474" s="31"/>
      <c r="AO59474" s="31"/>
      <c r="AP59474" s="31"/>
      <c r="AQ59474" s="31"/>
      <c r="AR59474" s="31"/>
      <c r="AS59474" s="31"/>
      <c r="AT59474" s="31"/>
      <c r="AU59474" s="31"/>
      <c r="AV59474" s="31"/>
      <c r="AW59474" s="31"/>
      <c r="AX59474" s="31"/>
    </row>
    <row r="59475" spans="39:50" x14ac:dyDescent="0.2">
      <c r="AM59475" s="31"/>
      <c r="AN59475" s="31"/>
      <c r="AO59475" s="31"/>
      <c r="AP59475" s="31"/>
      <c r="AQ59475" s="31"/>
      <c r="AR59475" s="31"/>
      <c r="AS59475" s="31"/>
      <c r="AT59475" s="31"/>
      <c r="AU59475" s="31"/>
      <c r="AV59475" s="31"/>
      <c r="AW59475" s="31"/>
      <c r="AX59475" s="31"/>
    </row>
    <row r="59476" spans="39:50" x14ac:dyDescent="0.2">
      <c r="AM59476" s="31"/>
      <c r="AN59476" s="31"/>
      <c r="AO59476" s="31"/>
      <c r="AP59476" s="31"/>
      <c r="AQ59476" s="31"/>
      <c r="AR59476" s="31"/>
      <c r="AS59476" s="31"/>
      <c r="AT59476" s="31"/>
      <c r="AU59476" s="31"/>
      <c r="AV59476" s="31"/>
      <c r="AW59476" s="31"/>
      <c r="AX59476" s="31"/>
    </row>
    <row r="59477" spans="39:50" x14ac:dyDescent="0.2">
      <c r="AM59477" s="31"/>
      <c r="AN59477" s="31"/>
      <c r="AO59477" s="31"/>
      <c r="AP59477" s="31"/>
      <c r="AQ59477" s="31"/>
      <c r="AR59477" s="31"/>
      <c r="AS59477" s="31"/>
      <c r="AT59477" s="31"/>
      <c r="AU59477" s="31"/>
      <c r="AV59477" s="31"/>
      <c r="AW59477" s="31"/>
      <c r="AX59477" s="31"/>
    </row>
    <row r="59478" spans="39:50" x14ac:dyDescent="0.2">
      <c r="AM59478" s="31"/>
      <c r="AN59478" s="31"/>
      <c r="AO59478" s="31"/>
      <c r="AP59478" s="31"/>
      <c r="AQ59478" s="31"/>
      <c r="AR59478" s="31"/>
      <c r="AS59478" s="31"/>
      <c r="AT59478" s="31"/>
      <c r="AU59478" s="31"/>
      <c r="AV59478" s="31"/>
      <c r="AW59478" s="31"/>
      <c r="AX59478" s="31"/>
    </row>
    <row r="59479" spans="39:50" x14ac:dyDescent="0.2">
      <c r="AM59479" s="31"/>
      <c r="AN59479" s="31"/>
      <c r="AO59479" s="31"/>
      <c r="AP59479" s="31"/>
      <c r="AQ59479" s="31"/>
      <c r="AR59479" s="31"/>
      <c r="AS59479" s="31"/>
      <c r="AT59479" s="31"/>
      <c r="AU59479" s="31"/>
      <c r="AV59479" s="31"/>
      <c r="AW59479" s="31"/>
      <c r="AX59479" s="31"/>
    </row>
    <row r="59480" spans="39:50" x14ac:dyDescent="0.2">
      <c r="AM59480" s="31"/>
      <c r="AN59480" s="31"/>
      <c r="AO59480" s="31"/>
      <c r="AP59480" s="31"/>
      <c r="AQ59480" s="31"/>
      <c r="AR59480" s="31"/>
      <c r="AS59480" s="31"/>
      <c r="AT59480" s="31"/>
      <c r="AU59480" s="31"/>
      <c r="AV59480" s="31"/>
      <c r="AW59480" s="31"/>
      <c r="AX59480" s="31"/>
    </row>
    <row r="59481" spans="39:50" x14ac:dyDescent="0.2">
      <c r="AM59481" s="31"/>
      <c r="AN59481" s="31"/>
      <c r="AO59481" s="31"/>
      <c r="AP59481" s="31"/>
      <c r="AQ59481" s="31"/>
      <c r="AR59481" s="31"/>
      <c r="AS59481" s="31"/>
      <c r="AT59481" s="31"/>
      <c r="AU59481" s="31"/>
      <c r="AV59481" s="31"/>
      <c r="AW59481" s="31"/>
      <c r="AX59481" s="31"/>
    </row>
    <row r="59482" spans="39:50" x14ac:dyDescent="0.2">
      <c r="AM59482" s="31"/>
      <c r="AN59482" s="31"/>
      <c r="AO59482" s="31"/>
      <c r="AP59482" s="31"/>
      <c r="AQ59482" s="31"/>
      <c r="AR59482" s="31"/>
      <c r="AS59482" s="31"/>
      <c r="AT59482" s="31"/>
      <c r="AU59482" s="31"/>
      <c r="AV59482" s="31"/>
      <c r="AW59482" s="31"/>
      <c r="AX59482" s="31"/>
    </row>
    <row r="59483" spans="39:50" x14ac:dyDescent="0.2">
      <c r="AM59483" s="31"/>
      <c r="AN59483" s="31"/>
      <c r="AO59483" s="31"/>
      <c r="AP59483" s="31"/>
      <c r="AQ59483" s="31"/>
      <c r="AR59483" s="31"/>
      <c r="AS59483" s="31"/>
      <c r="AT59483" s="31"/>
      <c r="AU59483" s="31"/>
      <c r="AV59483" s="31"/>
      <c r="AW59483" s="31"/>
      <c r="AX59483" s="31"/>
    </row>
    <row r="59484" spans="39:50" x14ac:dyDescent="0.2">
      <c r="AM59484" s="31"/>
      <c r="AN59484" s="31"/>
      <c r="AO59484" s="31"/>
      <c r="AP59484" s="31"/>
      <c r="AQ59484" s="31"/>
      <c r="AR59484" s="31"/>
      <c r="AS59484" s="31"/>
      <c r="AT59484" s="31"/>
      <c r="AU59484" s="31"/>
      <c r="AV59484" s="31"/>
      <c r="AW59484" s="31"/>
      <c r="AX59484" s="31"/>
    </row>
    <row r="59485" spans="39:50" x14ac:dyDescent="0.2">
      <c r="AM59485" s="31"/>
      <c r="AN59485" s="31"/>
      <c r="AO59485" s="31"/>
      <c r="AP59485" s="31"/>
      <c r="AQ59485" s="31"/>
      <c r="AR59485" s="31"/>
      <c r="AS59485" s="31"/>
      <c r="AT59485" s="31"/>
      <c r="AU59485" s="31"/>
      <c r="AV59485" s="31"/>
      <c r="AW59485" s="31"/>
      <c r="AX59485" s="31"/>
    </row>
    <row r="59486" spans="39:50" x14ac:dyDescent="0.2">
      <c r="AM59486" s="31"/>
      <c r="AN59486" s="31"/>
      <c r="AO59486" s="31"/>
      <c r="AP59486" s="31"/>
      <c r="AQ59486" s="31"/>
      <c r="AR59486" s="31"/>
      <c r="AS59486" s="31"/>
      <c r="AT59486" s="31"/>
      <c r="AU59486" s="31"/>
      <c r="AV59486" s="31"/>
      <c r="AW59486" s="31"/>
      <c r="AX59486" s="31"/>
    </row>
    <row r="59487" spans="39:50" x14ac:dyDescent="0.2">
      <c r="AM59487" s="31"/>
      <c r="AN59487" s="31"/>
      <c r="AO59487" s="31"/>
      <c r="AP59487" s="31"/>
      <c r="AQ59487" s="31"/>
      <c r="AR59487" s="31"/>
      <c r="AS59487" s="31"/>
      <c r="AT59487" s="31"/>
      <c r="AU59487" s="31"/>
      <c r="AV59487" s="31"/>
      <c r="AW59487" s="31"/>
      <c r="AX59487" s="31"/>
    </row>
    <row r="59488" spans="39:50" x14ac:dyDescent="0.2">
      <c r="AM59488" s="31"/>
      <c r="AN59488" s="31"/>
      <c r="AO59488" s="31"/>
      <c r="AP59488" s="31"/>
      <c r="AQ59488" s="31"/>
      <c r="AR59488" s="31"/>
      <c r="AS59488" s="31"/>
      <c r="AT59488" s="31"/>
      <c r="AU59488" s="31"/>
      <c r="AV59488" s="31"/>
      <c r="AW59488" s="31"/>
      <c r="AX59488" s="31"/>
    </row>
    <row r="59489" spans="39:50" x14ac:dyDescent="0.2">
      <c r="AM59489" s="31"/>
      <c r="AN59489" s="31"/>
      <c r="AO59489" s="31"/>
      <c r="AP59489" s="31"/>
      <c r="AQ59489" s="31"/>
      <c r="AR59489" s="31"/>
      <c r="AS59489" s="31"/>
      <c r="AT59489" s="31"/>
      <c r="AU59489" s="31"/>
      <c r="AV59489" s="31"/>
      <c r="AW59489" s="31"/>
      <c r="AX59489" s="31"/>
    </row>
    <row r="59490" spans="39:50" x14ac:dyDescent="0.2">
      <c r="AM59490" s="31"/>
      <c r="AN59490" s="31"/>
      <c r="AO59490" s="31"/>
      <c r="AP59490" s="31"/>
      <c r="AQ59490" s="31"/>
      <c r="AR59490" s="31"/>
      <c r="AS59490" s="31"/>
      <c r="AT59490" s="31"/>
      <c r="AU59490" s="31"/>
      <c r="AV59490" s="31"/>
      <c r="AW59490" s="31"/>
      <c r="AX59490" s="31"/>
    </row>
    <row r="59491" spans="39:50" x14ac:dyDescent="0.2">
      <c r="AM59491" s="31"/>
      <c r="AN59491" s="31"/>
      <c r="AO59491" s="31"/>
      <c r="AP59491" s="31"/>
      <c r="AQ59491" s="31"/>
      <c r="AR59491" s="31"/>
      <c r="AS59491" s="31"/>
      <c r="AT59491" s="31"/>
      <c r="AU59491" s="31"/>
      <c r="AV59491" s="31"/>
      <c r="AW59491" s="31"/>
      <c r="AX59491" s="31"/>
    </row>
    <row r="59492" spans="39:50" x14ac:dyDescent="0.2">
      <c r="AM59492" s="31"/>
      <c r="AN59492" s="31"/>
      <c r="AO59492" s="31"/>
      <c r="AP59492" s="31"/>
      <c r="AQ59492" s="31"/>
      <c r="AR59492" s="31"/>
      <c r="AS59492" s="31"/>
      <c r="AT59492" s="31"/>
      <c r="AU59492" s="31"/>
      <c r="AV59492" s="31"/>
      <c r="AW59492" s="31"/>
      <c r="AX59492" s="31"/>
    </row>
    <row r="59493" spans="39:50" x14ac:dyDescent="0.2">
      <c r="AM59493" s="31"/>
      <c r="AN59493" s="31"/>
      <c r="AO59493" s="31"/>
      <c r="AP59493" s="31"/>
      <c r="AQ59493" s="31"/>
      <c r="AR59493" s="31"/>
      <c r="AS59493" s="31"/>
      <c r="AT59493" s="31"/>
      <c r="AU59493" s="31"/>
      <c r="AV59493" s="31"/>
      <c r="AW59493" s="31"/>
      <c r="AX59493" s="31"/>
    </row>
    <row r="59494" spans="39:50" x14ac:dyDescent="0.2">
      <c r="AM59494" s="31"/>
      <c r="AN59494" s="31"/>
      <c r="AO59494" s="31"/>
      <c r="AP59494" s="31"/>
      <c r="AQ59494" s="31"/>
      <c r="AR59494" s="31"/>
      <c r="AS59494" s="31"/>
      <c r="AT59494" s="31"/>
      <c r="AU59494" s="31"/>
      <c r="AV59494" s="31"/>
      <c r="AW59494" s="31"/>
      <c r="AX59494" s="31"/>
    </row>
    <row r="59495" spans="39:50" x14ac:dyDescent="0.2">
      <c r="AM59495" s="31"/>
      <c r="AN59495" s="31"/>
      <c r="AO59495" s="31"/>
      <c r="AP59495" s="31"/>
      <c r="AQ59495" s="31"/>
      <c r="AR59495" s="31"/>
      <c r="AS59495" s="31"/>
      <c r="AT59495" s="31"/>
      <c r="AU59495" s="31"/>
      <c r="AV59495" s="31"/>
      <c r="AW59495" s="31"/>
      <c r="AX59495" s="31"/>
    </row>
    <row r="59496" spans="39:50" x14ac:dyDescent="0.2">
      <c r="AM59496" s="31"/>
      <c r="AN59496" s="31"/>
      <c r="AO59496" s="31"/>
      <c r="AP59496" s="31"/>
      <c r="AQ59496" s="31"/>
      <c r="AR59496" s="31"/>
      <c r="AS59496" s="31"/>
      <c r="AT59496" s="31"/>
      <c r="AU59496" s="31"/>
      <c r="AV59496" s="31"/>
      <c r="AW59496" s="31"/>
      <c r="AX59496" s="31"/>
    </row>
    <row r="59497" spans="39:50" x14ac:dyDescent="0.2">
      <c r="AM59497" s="31"/>
      <c r="AN59497" s="31"/>
      <c r="AO59497" s="31"/>
      <c r="AP59497" s="31"/>
      <c r="AQ59497" s="31"/>
      <c r="AR59497" s="31"/>
      <c r="AS59497" s="31"/>
      <c r="AT59497" s="31"/>
      <c r="AU59497" s="31"/>
      <c r="AV59497" s="31"/>
      <c r="AW59497" s="31"/>
      <c r="AX59497" s="31"/>
    </row>
    <row r="59498" spans="39:50" x14ac:dyDescent="0.2">
      <c r="AM59498" s="31"/>
      <c r="AN59498" s="31"/>
      <c r="AO59498" s="31"/>
      <c r="AP59498" s="31"/>
      <c r="AQ59498" s="31"/>
      <c r="AR59498" s="31"/>
      <c r="AS59498" s="31"/>
      <c r="AT59498" s="31"/>
      <c r="AU59498" s="31"/>
      <c r="AV59498" s="31"/>
      <c r="AW59498" s="31"/>
      <c r="AX59498" s="31"/>
    </row>
    <row r="59499" spans="39:50" x14ac:dyDescent="0.2">
      <c r="AM59499" s="31"/>
      <c r="AN59499" s="31"/>
      <c r="AO59499" s="31"/>
      <c r="AP59499" s="31"/>
      <c r="AQ59499" s="31"/>
      <c r="AR59499" s="31"/>
      <c r="AS59499" s="31"/>
      <c r="AT59499" s="31"/>
      <c r="AU59499" s="31"/>
      <c r="AV59499" s="31"/>
      <c r="AW59499" s="31"/>
      <c r="AX59499" s="31"/>
    </row>
    <row r="59500" spans="39:50" x14ac:dyDescent="0.2">
      <c r="AM59500" s="31"/>
      <c r="AN59500" s="31"/>
      <c r="AO59500" s="31"/>
      <c r="AP59500" s="31"/>
      <c r="AQ59500" s="31"/>
      <c r="AR59500" s="31"/>
      <c r="AS59500" s="31"/>
      <c r="AT59500" s="31"/>
      <c r="AU59500" s="31"/>
      <c r="AV59500" s="31"/>
      <c r="AW59500" s="31"/>
      <c r="AX59500" s="31"/>
    </row>
    <row r="59501" spans="39:50" x14ac:dyDescent="0.2">
      <c r="AM59501" s="31"/>
      <c r="AN59501" s="31"/>
      <c r="AO59501" s="31"/>
      <c r="AP59501" s="31"/>
      <c r="AQ59501" s="31"/>
      <c r="AR59501" s="31"/>
      <c r="AS59501" s="31"/>
      <c r="AT59501" s="31"/>
      <c r="AU59501" s="31"/>
      <c r="AV59501" s="31"/>
      <c r="AW59501" s="31"/>
      <c r="AX59501" s="31"/>
    </row>
    <row r="59502" spans="39:50" x14ac:dyDescent="0.2">
      <c r="AM59502" s="31"/>
      <c r="AN59502" s="31"/>
      <c r="AO59502" s="31"/>
      <c r="AP59502" s="31"/>
      <c r="AQ59502" s="31"/>
      <c r="AR59502" s="31"/>
      <c r="AS59502" s="31"/>
      <c r="AT59502" s="31"/>
      <c r="AU59502" s="31"/>
      <c r="AV59502" s="31"/>
      <c r="AW59502" s="31"/>
      <c r="AX59502" s="31"/>
    </row>
    <row r="59503" spans="39:50" x14ac:dyDescent="0.2">
      <c r="AM59503" s="31"/>
      <c r="AN59503" s="31"/>
      <c r="AO59503" s="31"/>
      <c r="AP59503" s="31"/>
      <c r="AQ59503" s="31"/>
      <c r="AR59503" s="31"/>
      <c r="AS59503" s="31"/>
      <c r="AT59503" s="31"/>
      <c r="AU59503" s="31"/>
      <c r="AV59503" s="31"/>
      <c r="AW59503" s="31"/>
      <c r="AX59503" s="31"/>
    </row>
    <row r="59504" spans="39:50" x14ac:dyDescent="0.2">
      <c r="AM59504" s="31"/>
      <c r="AN59504" s="31"/>
      <c r="AO59504" s="31"/>
      <c r="AP59504" s="31"/>
      <c r="AQ59504" s="31"/>
      <c r="AR59504" s="31"/>
      <c r="AS59504" s="31"/>
      <c r="AT59504" s="31"/>
      <c r="AU59504" s="31"/>
      <c r="AV59504" s="31"/>
      <c r="AW59504" s="31"/>
      <c r="AX59504" s="31"/>
    </row>
    <row r="59505" spans="39:50" x14ac:dyDescent="0.2">
      <c r="AM59505" s="31"/>
      <c r="AN59505" s="31"/>
      <c r="AO59505" s="31"/>
      <c r="AP59505" s="31"/>
      <c r="AQ59505" s="31"/>
      <c r="AR59505" s="31"/>
      <c r="AS59505" s="31"/>
      <c r="AT59505" s="31"/>
      <c r="AU59505" s="31"/>
      <c r="AV59505" s="31"/>
      <c r="AW59505" s="31"/>
      <c r="AX59505" s="31"/>
    </row>
    <row r="59506" spans="39:50" x14ac:dyDescent="0.2">
      <c r="AM59506" s="31"/>
      <c r="AN59506" s="31"/>
      <c r="AO59506" s="31"/>
      <c r="AP59506" s="31"/>
      <c r="AQ59506" s="31"/>
      <c r="AR59506" s="31"/>
      <c r="AS59506" s="31"/>
      <c r="AT59506" s="31"/>
      <c r="AU59506" s="31"/>
      <c r="AV59506" s="31"/>
      <c r="AW59506" s="31"/>
      <c r="AX59506" s="31"/>
    </row>
    <row r="59507" spans="39:50" x14ac:dyDescent="0.2">
      <c r="AM59507" s="31"/>
      <c r="AN59507" s="31"/>
      <c r="AO59507" s="31"/>
      <c r="AP59507" s="31"/>
      <c r="AQ59507" s="31"/>
      <c r="AR59507" s="31"/>
      <c r="AS59507" s="31"/>
      <c r="AT59507" s="31"/>
      <c r="AU59507" s="31"/>
      <c r="AV59507" s="31"/>
      <c r="AW59507" s="31"/>
      <c r="AX59507" s="31"/>
    </row>
    <row r="59508" spans="39:50" x14ac:dyDescent="0.2">
      <c r="AM59508" s="31"/>
      <c r="AN59508" s="31"/>
      <c r="AO59508" s="31"/>
      <c r="AP59508" s="31"/>
      <c r="AQ59508" s="31"/>
      <c r="AR59508" s="31"/>
      <c r="AS59508" s="31"/>
      <c r="AT59508" s="31"/>
      <c r="AU59508" s="31"/>
      <c r="AV59508" s="31"/>
      <c r="AW59508" s="31"/>
      <c r="AX59508" s="31"/>
    </row>
    <row r="59509" spans="39:50" x14ac:dyDescent="0.2">
      <c r="AM59509" s="31"/>
      <c r="AN59509" s="31"/>
      <c r="AO59509" s="31"/>
      <c r="AP59509" s="31"/>
      <c r="AQ59509" s="31"/>
      <c r="AR59509" s="31"/>
      <c r="AS59509" s="31"/>
      <c r="AT59509" s="31"/>
      <c r="AU59509" s="31"/>
      <c r="AV59509" s="31"/>
      <c r="AW59509" s="31"/>
      <c r="AX59509" s="31"/>
    </row>
    <row r="59510" spans="39:50" x14ac:dyDescent="0.2">
      <c r="AM59510" s="31"/>
      <c r="AN59510" s="31"/>
      <c r="AO59510" s="31"/>
      <c r="AP59510" s="31"/>
      <c r="AQ59510" s="31"/>
      <c r="AR59510" s="31"/>
      <c r="AS59510" s="31"/>
      <c r="AT59510" s="31"/>
      <c r="AU59510" s="31"/>
      <c r="AV59510" s="31"/>
      <c r="AW59510" s="31"/>
      <c r="AX59510" s="31"/>
    </row>
    <row r="59511" spans="39:50" x14ac:dyDescent="0.2">
      <c r="AM59511" s="31"/>
      <c r="AN59511" s="31"/>
      <c r="AO59511" s="31"/>
      <c r="AP59511" s="31"/>
      <c r="AQ59511" s="31"/>
      <c r="AR59511" s="31"/>
      <c r="AS59511" s="31"/>
      <c r="AT59511" s="31"/>
      <c r="AU59511" s="31"/>
      <c r="AV59511" s="31"/>
      <c r="AW59511" s="31"/>
      <c r="AX59511" s="31"/>
    </row>
    <row r="59512" spans="39:50" x14ac:dyDescent="0.2">
      <c r="AM59512" s="31"/>
      <c r="AN59512" s="31"/>
      <c r="AO59512" s="31"/>
      <c r="AP59512" s="31"/>
      <c r="AQ59512" s="31"/>
      <c r="AR59512" s="31"/>
      <c r="AS59512" s="31"/>
      <c r="AT59512" s="31"/>
      <c r="AU59512" s="31"/>
      <c r="AV59512" s="31"/>
      <c r="AW59512" s="31"/>
      <c r="AX59512" s="31"/>
    </row>
    <row r="59513" spans="39:50" x14ac:dyDescent="0.2">
      <c r="AM59513" s="31"/>
      <c r="AN59513" s="31"/>
      <c r="AO59513" s="31"/>
      <c r="AP59513" s="31"/>
      <c r="AQ59513" s="31"/>
      <c r="AR59513" s="31"/>
      <c r="AS59513" s="31"/>
      <c r="AT59513" s="31"/>
      <c r="AU59513" s="31"/>
      <c r="AV59513" s="31"/>
      <c r="AW59513" s="31"/>
      <c r="AX59513" s="31"/>
    </row>
    <row r="59514" spans="39:50" x14ac:dyDescent="0.2">
      <c r="AM59514" s="31"/>
      <c r="AN59514" s="31"/>
      <c r="AO59514" s="31"/>
      <c r="AP59514" s="31"/>
      <c r="AQ59514" s="31"/>
      <c r="AR59514" s="31"/>
      <c r="AS59514" s="31"/>
      <c r="AT59514" s="31"/>
      <c r="AU59514" s="31"/>
      <c r="AV59514" s="31"/>
      <c r="AW59514" s="31"/>
      <c r="AX59514" s="31"/>
    </row>
    <row r="59515" spans="39:50" x14ac:dyDescent="0.2">
      <c r="AM59515" s="31"/>
      <c r="AN59515" s="31"/>
      <c r="AO59515" s="31"/>
      <c r="AP59515" s="31"/>
      <c r="AQ59515" s="31"/>
      <c r="AR59515" s="31"/>
      <c r="AS59515" s="31"/>
      <c r="AT59515" s="31"/>
      <c r="AU59515" s="31"/>
      <c r="AV59515" s="31"/>
      <c r="AW59515" s="31"/>
      <c r="AX59515" s="31"/>
    </row>
    <row r="59516" spans="39:50" x14ac:dyDescent="0.2">
      <c r="AM59516" s="31"/>
      <c r="AN59516" s="31"/>
      <c r="AO59516" s="31"/>
      <c r="AP59516" s="31"/>
      <c r="AQ59516" s="31"/>
      <c r="AR59516" s="31"/>
      <c r="AS59516" s="31"/>
      <c r="AT59516" s="31"/>
      <c r="AU59516" s="31"/>
      <c r="AV59516" s="31"/>
      <c r="AW59516" s="31"/>
      <c r="AX59516" s="31"/>
    </row>
    <row r="59517" spans="39:50" x14ac:dyDescent="0.2">
      <c r="AM59517" s="31"/>
      <c r="AN59517" s="31"/>
      <c r="AO59517" s="31"/>
      <c r="AP59517" s="31"/>
      <c r="AQ59517" s="31"/>
      <c r="AR59517" s="31"/>
      <c r="AS59517" s="31"/>
      <c r="AT59517" s="31"/>
      <c r="AU59517" s="31"/>
      <c r="AV59517" s="31"/>
      <c r="AW59517" s="31"/>
      <c r="AX59517" s="31"/>
    </row>
    <row r="59518" spans="39:50" x14ac:dyDescent="0.2">
      <c r="AM59518" s="31"/>
      <c r="AN59518" s="31"/>
      <c r="AO59518" s="31"/>
      <c r="AP59518" s="31"/>
      <c r="AQ59518" s="31"/>
      <c r="AR59518" s="31"/>
      <c r="AS59518" s="31"/>
      <c r="AT59518" s="31"/>
      <c r="AU59518" s="31"/>
      <c r="AV59518" s="31"/>
      <c r="AW59518" s="31"/>
      <c r="AX59518" s="31"/>
    </row>
    <row r="59519" spans="39:50" x14ac:dyDescent="0.2">
      <c r="AM59519" s="31"/>
      <c r="AN59519" s="31"/>
      <c r="AO59519" s="31"/>
      <c r="AP59519" s="31"/>
      <c r="AQ59519" s="31"/>
      <c r="AR59519" s="31"/>
      <c r="AS59519" s="31"/>
      <c r="AT59519" s="31"/>
      <c r="AU59519" s="31"/>
      <c r="AV59519" s="31"/>
      <c r="AW59519" s="31"/>
      <c r="AX59519" s="31"/>
    </row>
    <row r="59520" spans="39:50" x14ac:dyDescent="0.2">
      <c r="AM59520" s="31"/>
      <c r="AN59520" s="31"/>
      <c r="AO59520" s="31"/>
      <c r="AP59520" s="31"/>
      <c r="AQ59520" s="31"/>
      <c r="AR59520" s="31"/>
      <c r="AS59520" s="31"/>
      <c r="AT59520" s="31"/>
      <c r="AU59520" s="31"/>
      <c r="AV59520" s="31"/>
      <c r="AW59520" s="31"/>
      <c r="AX59520" s="31"/>
    </row>
    <row r="59521" spans="39:50" x14ac:dyDescent="0.2">
      <c r="AM59521" s="31"/>
      <c r="AN59521" s="31"/>
      <c r="AO59521" s="31"/>
      <c r="AP59521" s="31"/>
      <c r="AQ59521" s="31"/>
      <c r="AR59521" s="31"/>
      <c r="AS59521" s="31"/>
      <c r="AT59521" s="31"/>
      <c r="AU59521" s="31"/>
      <c r="AV59521" s="31"/>
      <c r="AW59521" s="31"/>
      <c r="AX59521" s="31"/>
    </row>
    <row r="59522" spans="39:50" x14ac:dyDescent="0.2">
      <c r="AM59522" s="31"/>
      <c r="AN59522" s="31"/>
      <c r="AO59522" s="31"/>
      <c r="AP59522" s="31"/>
      <c r="AQ59522" s="31"/>
      <c r="AR59522" s="31"/>
      <c r="AS59522" s="31"/>
      <c r="AT59522" s="31"/>
      <c r="AU59522" s="31"/>
      <c r="AV59522" s="31"/>
      <c r="AW59522" s="31"/>
      <c r="AX59522" s="31"/>
    </row>
    <row r="59523" spans="39:50" x14ac:dyDescent="0.2">
      <c r="AM59523" s="31"/>
      <c r="AN59523" s="31"/>
      <c r="AO59523" s="31"/>
      <c r="AP59523" s="31"/>
      <c r="AQ59523" s="31"/>
      <c r="AR59523" s="31"/>
      <c r="AS59523" s="31"/>
      <c r="AT59523" s="31"/>
      <c r="AU59523" s="31"/>
      <c r="AV59523" s="31"/>
      <c r="AW59523" s="31"/>
      <c r="AX59523" s="31"/>
    </row>
    <row r="59524" spans="39:50" x14ac:dyDescent="0.2">
      <c r="AM59524" s="31"/>
      <c r="AN59524" s="31"/>
      <c r="AO59524" s="31"/>
      <c r="AP59524" s="31"/>
      <c r="AQ59524" s="31"/>
      <c r="AR59524" s="31"/>
      <c r="AS59524" s="31"/>
      <c r="AT59524" s="31"/>
      <c r="AU59524" s="31"/>
      <c r="AV59524" s="31"/>
      <c r="AW59524" s="31"/>
      <c r="AX59524" s="31"/>
    </row>
    <row r="59525" spans="39:50" x14ac:dyDescent="0.2">
      <c r="AM59525" s="31"/>
      <c r="AN59525" s="31"/>
      <c r="AO59525" s="31"/>
      <c r="AP59525" s="31"/>
      <c r="AQ59525" s="31"/>
      <c r="AR59525" s="31"/>
      <c r="AS59525" s="31"/>
      <c r="AT59525" s="31"/>
      <c r="AU59525" s="31"/>
      <c r="AV59525" s="31"/>
      <c r="AW59525" s="31"/>
      <c r="AX59525" s="31"/>
    </row>
    <row r="59526" spans="39:50" x14ac:dyDescent="0.2">
      <c r="AM59526" s="31"/>
      <c r="AN59526" s="31"/>
      <c r="AO59526" s="31"/>
      <c r="AP59526" s="31"/>
      <c r="AQ59526" s="31"/>
      <c r="AR59526" s="31"/>
      <c r="AS59526" s="31"/>
      <c r="AT59526" s="31"/>
      <c r="AU59526" s="31"/>
      <c r="AV59526" s="31"/>
      <c r="AW59526" s="31"/>
      <c r="AX59526" s="31"/>
    </row>
    <row r="59527" spans="39:50" x14ac:dyDescent="0.2">
      <c r="AM59527" s="31"/>
      <c r="AN59527" s="31"/>
      <c r="AO59527" s="31"/>
      <c r="AP59527" s="31"/>
      <c r="AQ59527" s="31"/>
      <c r="AR59527" s="31"/>
      <c r="AS59527" s="31"/>
      <c r="AT59527" s="31"/>
      <c r="AU59527" s="31"/>
      <c r="AV59527" s="31"/>
      <c r="AW59527" s="31"/>
      <c r="AX59527" s="31"/>
    </row>
    <row r="59528" spans="39:50" x14ac:dyDescent="0.2">
      <c r="AM59528" s="31"/>
      <c r="AN59528" s="31"/>
      <c r="AO59528" s="31"/>
      <c r="AP59528" s="31"/>
      <c r="AQ59528" s="31"/>
      <c r="AR59528" s="31"/>
      <c r="AS59528" s="31"/>
      <c r="AT59528" s="31"/>
      <c r="AU59528" s="31"/>
      <c r="AV59528" s="31"/>
      <c r="AW59528" s="31"/>
      <c r="AX59528" s="31"/>
    </row>
    <row r="59529" spans="39:50" x14ac:dyDescent="0.2">
      <c r="AM59529" s="31"/>
      <c r="AN59529" s="31"/>
      <c r="AO59529" s="31"/>
      <c r="AP59529" s="31"/>
      <c r="AQ59529" s="31"/>
      <c r="AR59529" s="31"/>
      <c r="AS59529" s="31"/>
      <c r="AT59529" s="31"/>
      <c r="AU59529" s="31"/>
      <c r="AV59529" s="31"/>
      <c r="AW59529" s="31"/>
      <c r="AX59529" s="31"/>
    </row>
    <row r="59530" spans="39:50" x14ac:dyDescent="0.2">
      <c r="AM59530" s="31"/>
      <c r="AN59530" s="31"/>
      <c r="AO59530" s="31"/>
      <c r="AP59530" s="31"/>
      <c r="AQ59530" s="31"/>
      <c r="AR59530" s="31"/>
      <c r="AS59530" s="31"/>
      <c r="AT59530" s="31"/>
      <c r="AU59530" s="31"/>
      <c r="AV59530" s="31"/>
      <c r="AW59530" s="31"/>
      <c r="AX59530" s="31"/>
    </row>
    <row r="59531" spans="39:50" x14ac:dyDescent="0.2">
      <c r="AM59531" s="31"/>
      <c r="AN59531" s="31"/>
      <c r="AO59531" s="31"/>
      <c r="AP59531" s="31"/>
      <c r="AQ59531" s="31"/>
      <c r="AR59531" s="31"/>
      <c r="AS59531" s="31"/>
      <c r="AT59531" s="31"/>
      <c r="AU59531" s="31"/>
      <c r="AV59531" s="31"/>
      <c r="AW59531" s="31"/>
      <c r="AX59531" s="31"/>
    </row>
    <row r="59532" spans="39:50" x14ac:dyDescent="0.2">
      <c r="AM59532" s="31"/>
      <c r="AN59532" s="31"/>
      <c r="AO59532" s="31"/>
      <c r="AP59532" s="31"/>
      <c r="AQ59532" s="31"/>
      <c r="AR59532" s="31"/>
      <c r="AS59532" s="31"/>
      <c r="AT59532" s="31"/>
      <c r="AU59532" s="31"/>
      <c r="AV59532" s="31"/>
      <c r="AW59532" s="31"/>
      <c r="AX59532" s="31"/>
    </row>
    <row r="59533" spans="39:50" x14ac:dyDescent="0.2">
      <c r="AM59533" s="31"/>
      <c r="AN59533" s="31"/>
      <c r="AO59533" s="31"/>
      <c r="AP59533" s="31"/>
      <c r="AQ59533" s="31"/>
      <c r="AR59533" s="31"/>
      <c r="AS59533" s="31"/>
      <c r="AT59533" s="31"/>
      <c r="AU59533" s="31"/>
      <c r="AV59533" s="31"/>
      <c r="AW59533" s="31"/>
      <c r="AX59533" s="31"/>
    </row>
    <row r="59534" spans="39:50" x14ac:dyDescent="0.2">
      <c r="AM59534" s="31"/>
      <c r="AN59534" s="31"/>
      <c r="AO59534" s="31"/>
      <c r="AP59534" s="31"/>
      <c r="AQ59534" s="31"/>
      <c r="AR59534" s="31"/>
      <c r="AS59534" s="31"/>
      <c r="AT59534" s="31"/>
      <c r="AU59534" s="31"/>
      <c r="AV59534" s="31"/>
      <c r="AW59534" s="31"/>
      <c r="AX59534" s="31"/>
    </row>
    <row r="59535" spans="39:50" x14ac:dyDescent="0.2">
      <c r="AM59535" s="31"/>
      <c r="AN59535" s="31"/>
      <c r="AO59535" s="31"/>
      <c r="AP59535" s="31"/>
      <c r="AQ59535" s="31"/>
      <c r="AR59535" s="31"/>
      <c r="AS59535" s="31"/>
      <c r="AT59535" s="31"/>
      <c r="AU59535" s="31"/>
      <c r="AV59535" s="31"/>
      <c r="AW59535" s="31"/>
      <c r="AX59535" s="31"/>
    </row>
    <row r="59536" spans="39:50" x14ac:dyDescent="0.2">
      <c r="AM59536" s="31"/>
      <c r="AN59536" s="31"/>
      <c r="AO59536" s="31"/>
      <c r="AP59536" s="31"/>
      <c r="AQ59536" s="31"/>
      <c r="AR59536" s="31"/>
      <c r="AS59536" s="31"/>
      <c r="AT59536" s="31"/>
      <c r="AU59536" s="31"/>
      <c r="AV59536" s="31"/>
      <c r="AW59536" s="31"/>
      <c r="AX59536" s="31"/>
    </row>
    <row r="59537" spans="39:50" x14ac:dyDescent="0.2">
      <c r="AM59537" s="31"/>
      <c r="AN59537" s="31"/>
      <c r="AO59537" s="31"/>
      <c r="AP59537" s="31"/>
      <c r="AQ59537" s="31"/>
      <c r="AR59537" s="31"/>
      <c r="AS59537" s="31"/>
      <c r="AT59537" s="31"/>
      <c r="AU59537" s="31"/>
      <c r="AV59537" s="31"/>
      <c r="AW59537" s="31"/>
      <c r="AX59537" s="31"/>
    </row>
    <row r="59538" spans="39:50" x14ac:dyDescent="0.2">
      <c r="AM59538" s="31"/>
      <c r="AN59538" s="31"/>
      <c r="AO59538" s="31"/>
      <c r="AP59538" s="31"/>
      <c r="AQ59538" s="31"/>
      <c r="AR59538" s="31"/>
      <c r="AS59538" s="31"/>
      <c r="AT59538" s="31"/>
      <c r="AU59538" s="31"/>
      <c r="AV59538" s="31"/>
      <c r="AW59538" s="31"/>
      <c r="AX59538" s="31"/>
    </row>
    <row r="59539" spans="39:50" x14ac:dyDescent="0.2">
      <c r="AM59539" s="31"/>
      <c r="AN59539" s="31"/>
      <c r="AO59539" s="31"/>
      <c r="AP59539" s="31"/>
      <c r="AQ59539" s="31"/>
      <c r="AR59539" s="31"/>
      <c r="AS59539" s="31"/>
      <c r="AT59539" s="31"/>
      <c r="AU59539" s="31"/>
      <c r="AV59539" s="31"/>
      <c r="AW59539" s="31"/>
      <c r="AX59539" s="31"/>
    </row>
    <row r="59540" spans="39:50" x14ac:dyDescent="0.2">
      <c r="AM59540" s="31"/>
      <c r="AN59540" s="31"/>
      <c r="AO59540" s="31"/>
      <c r="AP59540" s="31"/>
      <c r="AQ59540" s="31"/>
      <c r="AR59540" s="31"/>
      <c r="AS59540" s="31"/>
      <c r="AT59540" s="31"/>
      <c r="AU59540" s="31"/>
      <c r="AV59540" s="31"/>
      <c r="AW59540" s="31"/>
      <c r="AX59540" s="31"/>
    </row>
    <row r="59541" spans="39:50" x14ac:dyDescent="0.2">
      <c r="AM59541" s="31"/>
      <c r="AN59541" s="31"/>
      <c r="AO59541" s="31"/>
      <c r="AP59541" s="31"/>
      <c r="AQ59541" s="31"/>
      <c r="AR59541" s="31"/>
      <c r="AS59541" s="31"/>
      <c r="AT59541" s="31"/>
      <c r="AU59541" s="31"/>
      <c r="AV59541" s="31"/>
      <c r="AW59541" s="31"/>
      <c r="AX59541" s="31"/>
    </row>
    <row r="59542" spans="39:50" x14ac:dyDescent="0.2">
      <c r="AM59542" s="31"/>
      <c r="AN59542" s="31"/>
      <c r="AO59542" s="31"/>
      <c r="AP59542" s="31"/>
      <c r="AQ59542" s="31"/>
      <c r="AR59542" s="31"/>
      <c r="AS59542" s="31"/>
      <c r="AT59542" s="31"/>
      <c r="AU59542" s="31"/>
      <c r="AV59542" s="31"/>
      <c r="AW59542" s="31"/>
      <c r="AX59542" s="31"/>
    </row>
    <row r="59543" spans="39:50" x14ac:dyDescent="0.2">
      <c r="AM59543" s="31"/>
      <c r="AN59543" s="31"/>
      <c r="AO59543" s="31"/>
      <c r="AP59543" s="31"/>
      <c r="AQ59543" s="31"/>
      <c r="AR59543" s="31"/>
      <c r="AS59543" s="31"/>
      <c r="AT59543" s="31"/>
      <c r="AU59543" s="31"/>
      <c r="AV59543" s="31"/>
      <c r="AW59543" s="31"/>
      <c r="AX59543" s="31"/>
    </row>
    <row r="59544" spans="39:50" x14ac:dyDescent="0.2">
      <c r="AM59544" s="31"/>
      <c r="AN59544" s="31"/>
      <c r="AO59544" s="31"/>
      <c r="AP59544" s="31"/>
      <c r="AQ59544" s="31"/>
      <c r="AR59544" s="31"/>
      <c r="AS59544" s="31"/>
      <c r="AT59544" s="31"/>
      <c r="AU59544" s="31"/>
      <c r="AV59544" s="31"/>
      <c r="AW59544" s="31"/>
      <c r="AX59544" s="31"/>
    </row>
    <row r="59545" spans="39:50" x14ac:dyDescent="0.2">
      <c r="AM59545" s="31"/>
      <c r="AN59545" s="31"/>
      <c r="AO59545" s="31"/>
      <c r="AP59545" s="31"/>
      <c r="AQ59545" s="31"/>
      <c r="AR59545" s="31"/>
      <c r="AS59545" s="31"/>
      <c r="AT59545" s="31"/>
      <c r="AU59545" s="31"/>
      <c r="AV59545" s="31"/>
      <c r="AW59545" s="31"/>
      <c r="AX59545" s="31"/>
    </row>
    <row r="59546" spans="39:50" x14ac:dyDescent="0.2">
      <c r="AM59546" s="31"/>
      <c r="AN59546" s="31"/>
      <c r="AO59546" s="31"/>
      <c r="AP59546" s="31"/>
      <c r="AQ59546" s="31"/>
      <c r="AR59546" s="31"/>
      <c r="AS59546" s="31"/>
      <c r="AT59546" s="31"/>
      <c r="AU59546" s="31"/>
      <c r="AV59546" s="31"/>
      <c r="AW59546" s="31"/>
      <c r="AX59546" s="31"/>
    </row>
    <row r="59547" spans="39:50" x14ac:dyDescent="0.2">
      <c r="AM59547" s="31"/>
      <c r="AN59547" s="31"/>
      <c r="AO59547" s="31"/>
      <c r="AP59547" s="31"/>
      <c r="AQ59547" s="31"/>
      <c r="AR59547" s="31"/>
      <c r="AS59547" s="31"/>
      <c r="AT59547" s="31"/>
      <c r="AU59547" s="31"/>
      <c r="AV59547" s="31"/>
      <c r="AW59547" s="31"/>
      <c r="AX59547" s="31"/>
    </row>
    <row r="59548" spans="39:50" x14ac:dyDescent="0.2">
      <c r="AM59548" s="31"/>
      <c r="AN59548" s="31"/>
      <c r="AO59548" s="31"/>
      <c r="AP59548" s="31"/>
      <c r="AQ59548" s="31"/>
      <c r="AR59548" s="31"/>
      <c r="AS59548" s="31"/>
      <c r="AT59548" s="31"/>
      <c r="AU59548" s="31"/>
      <c r="AV59548" s="31"/>
      <c r="AW59548" s="31"/>
      <c r="AX59548" s="31"/>
    </row>
    <row r="59549" spans="39:50" x14ac:dyDescent="0.2">
      <c r="AM59549" s="31"/>
      <c r="AN59549" s="31"/>
      <c r="AO59549" s="31"/>
      <c r="AP59549" s="31"/>
      <c r="AQ59549" s="31"/>
      <c r="AR59549" s="31"/>
      <c r="AS59549" s="31"/>
      <c r="AT59549" s="31"/>
      <c r="AU59549" s="31"/>
      <c r="AV59549" s="31"/>
      <c r="AW59549" s="31"/>
      <c r="AX59549" s="31"/>
    </row>
    <row r="59550" spans="39:50" x14ac:dyDescent="0.2">
      <c r="AM59550" s="31"/>
      <c r="AN59550" s="31"/>
      <c r="AO59550" s="31"/>
      <c r="AP59550" s="31"/>
      <c r="AQ59550" s="31"/>
      <c r="AR59550" s="31"/>
      <c r="AS59550" s="31"/>
      <c r="AT59550" s="31"/>
      <c r="AU59550" s="31"/>
      <c r="AV59550" s="31"/>
      <c r="AW59550" s="31"/>
      <c r="AX59550" s="31"/>
    </row>
    <row r="59551" spans="39:50" x14ac:dyDescent="0.2">
      <c r="AM59551" s="31"/>
      <c r="AN59551" s="31"/>
      <c r="AO59551" s="31"/>
      <c r="AP59551" s="31"/>
      <c r="AQ59551" s="31"/>
      <c r="AR59551" s="31"/>
      <c r="AS59551" s="31"/>
      <c r="AT59551" s="31"/>
      <c r="AU59551" s="31"/>
      <c r="AV59551" s="31"/>
      <c r="AW59551" s="31"/>
      <c r="AX59551" s="31"/>
    </row>
    <row r="59552" spans="39:50" x14ac:dyDescent="0.2">
      <c r="AM59552" s="31"/>
      <c r="AN59552" s="31"/>
      <c r="AO59552" s="31"/>
      <c r="AP59552" s="31"/>
      <c r="AQ59552" s="31"/>
      <c r="AR59552" s="31"/>
      <c r="AS59552" s="31"/>
      <c r="AT59552" s="31"/>
      <c r="AU59552" s="31"/>
      <c r="AV59552" s="31"/>
      <c r="AW59552" s="31"/>
      <c r="AX59552" s="31"/>
    </row>
    <row r="59553" spans="39:50" x14ac:dyDescent="0.2">
      <c r="AM59553" s="31"/>
      <c r="AN59553" s="31"/>
      <c r="AO59553" s="31"/>
      <c r="AP59553" s="31"/>
      <c r="AQ59553" s="31"/>
      <c r="AR59553" s="31"/>
      <c r="AS59553" s="31"/>
      <c r="AT59553" s="31"/>
      <c r="AU59553" s="31"/>
      <c r="AV59553" s="31"/>
      <c r="AW59553" s="31"/>
      <c r="AX59553" s="31"/>
    </row>
    <row r="59554" spans="39:50" x14ac:dyDescent="0.2">
      <c r="AM59554" s="31"/>
      <c r="AN59554" s="31"/>
      <c r="AO59554" s="31"/>
      <c r="AP59554" s="31"/>
      <c r="AQ59554" s="31"/>
      <c r="AR59554" s="31"/>
      <c r="AS59554" s="31"/>
      <c r="AT59554" s="31"/>
      <c r="AU59554" s="31"/>
      <c r="AV59554" s="31"/>
      <c r="AW59554" s="31"/>
      <c r="AX59554" s="31"/>
    </row>
    <row r="59555" spans="39:50" x14ac:dyDescent="0.2">
      <c r="AM59555" s="31"/>
      <c r="AN59555" s="31"/>
      <c r="AO59555" s="31"/>
      <c r="AP59555" s="31"/>
      <c r="AQ59555" s="31"/>
      <c r="AR59555" s="31"/>
      <c r="AS59555" s="31"/>
      <c r="AT59555" s="31"/>
      <c r="AU59555" s="31"/>
      <c r="AV59555" s="31"/>
      <c r="AW59555" s="31"/>
      <c r="AX59555" s="31"/>
    </row>
    <row r="59556" spans="39:50" x14ac:dyDescent="0.2">
      <c r="AM59556" s="31"/>
      <c r="AN59556" s="31"/>
      <c r="AO59556" s="31"/>
      <c r="AP59556" s="31"/>
      <c r="AQ59556" s="31"/>
      <c r="AR59556" s="31"/>
      <c r="AS59556" s="31"/>
      <c r="AT59556" s="31"/>
      <c r="AU59556" s="31"/>
      <c r="AV59556" s="31"/>
      <c r="AW59556" s="31"/>
      <c r="AX59556" s="31"/>
    </row>
    <row r="59557" spans="39:50" x14ac:dyDescent="0.2">
      <c r="AM59557" s="31"/>
      <c r="AN59557" s="31"/>
      <c r="AO59557" s="31"/>
      <c r="AP59557" s="31"/>
      <c r="AQ59557" s="31"/>
      <c r="AR59557" s="31"/>
      <c r="AS59557" s="31"/>
      <c r="AT59557" s="31"/>
      <c r="AU59557" s="31"/>
      <c r="AV59557" s="31"/>
      <c r="AW59557" s="31"/>
      <c r="AX59557" s="31"/>
    </row>
    <row r="59558" spans="39:50" x14ac:dyDescent="0.2">
      <c r="AM59558" s="31"/>
      <c r="AN59558" s="31"/>
      <c r="AO59558" s="31"/>
      <c r="AP59558" s="31"/>
      <c r="AQ59558" s="31"/>
      <c r="AR59558" s="31"/>
      <c r="AS59558" s="31"/>
      <c r="AT59558" s="31"/>
      <c r="AU59558" s="31"/>
      <c r="AV59558" s="31"/>
      <c r="AW59558" s="31"/>
      <c r="AX59558" s="31"/>
    </row>
    <row r="59559" spans="39:50" x14ac:dyDescent="0.2">
      <c r="AM59559" s="31"/>
      <c r="AN59559" s="31"/>
      <c r="AO59559" s="31"/>
      <c r="AP59559" s="31"/>
      <c r="AQ59559" s="31"/>
      <c r="AR59559" s="31"/>
      <c r="AS59559" s="31"/>
      <c r="AT59559" s="31"/>
      <c r="AU59559" s="31"/>
      <c r="AV59559" s="31"/>
      <c r="AW59559" s="31"/>
      <c r="AX59559" s="31"/>
    </row>
    <row r="59560" spans="39:50" x14ac:dyDescent="0.2">
      <c r="AM59560" s="31"/>
      <c r="AN59560" s="31"/>
      <c r="AO59560" s="31"/>
      <c r="AP59560" s="31"/>
      <c r="AQ59560" s="31"/>
      <c r="AR59560" s="31"/>
      <c r="AS59560" s="31"/>
      <c r="AT59560" s="31"/>
      <c r="AU59560" s="31"/>
      <c r="AV59560" s="31"/>
      <c r="AW59560" s="31"/>
      <c r="AX59560" s="31"/>
    </row>
    <row r="59561" spans="39:50" x14ac:dyDescent="0.2">
      <c r="AM59561" s="31"/>
      <c r="AN59561" s="31"/>
      <c r="AO59561" s="31"/>
      <c r="AP59561" s="31"/>
      <c r="AQ59561" s="31"/>
      <c r="AR59561" s="31"/>
      <c r="AS59561" s="31"/>
      <c r="AT59561" s="31"/>
      <c r="AU59561" s="31"/>
      <c r="AV59561" s="31"/>
      <c r="AW59561" s="31"/>
      <c r="AX59561" s="31"/>
    </row>
    <row r="59562" spans="39:50" x14ac:dyDescent="0.2">
      <c r="AM59562" s="31"/>
      <c r="AN59562" s="31"/>
      <c r="AO59562" s="31"/>
      <c r="AP59562" s="31"/>
      <c r="AQ59562" s="31"/>
      <c r="AR59562" s="31"/>
      <c r="AS59562" s="31"/>
      <c r="AT59562" s="31"/>
      <c r="AU59562" s="31"/>
      <c r="AV59562" s="31"/>
      <c r="AW59562" s="31"/>
      <c r="AX59562" s="31"/>
    </row>
    <row r="59563" spans="39:50" x14ac:dyDescent="0.2">
      <c r="AM59563" s="31"/>
      <c r="AN59563" s="31"/>
      <c r="AO59563" s="31"/>
      <c r="AP59563" s="31"/>
      <c r="AQ59563" s="31"/>
      <c r="AR59563" s="31"/>
      <c r="AS59563" s="31"/>
      <c r="AT59563" s="31"/>
      <c r="AU59563" s="31"/>
      <c r="AV59563" s="31"/>
      <c r="AW59563" s="31"/>
      <c r="AX59563" s="31"/>
    </row>
    <row r="59564" spans="39:50" x14ac:dyDescent="0.2">
      <c r="AM59564" s="31"/>
      <c r="AN59564" s="31"/>
      <c r="AO59564" s="31"/>
      <c r="AP59564" s="31"/>
      <c r="AQ59564" s="31"/>
      <c r="AR59564" s="31"/>
      <c r="AS59564" s="31"/>
      <c r="AT59564" s="31"/>
      <c r="AU59564" s="31"/>
      <c r="AV59564" s="31"/>
      <c r="AW59564" s="31"/>
      <c r="AX59564" s="31"/>
    </row>
    <row r="59565" spans="39:50" x14ac:dyDescent="0.2">
      <c r="AM59565" s="31"/>
      <c r="AN59565" s="31"/>
      <c r="AO59565" s="31"/>
      <c r="AP59565" s="31"/>
      <c r="AQ59565" s="31"/>
      <c r="AR59565" s="31"/>
      <c r="AS59565" s="31"/>
      <c r="AT59565" s="31"/>
      <c r="AU59565" s="31"/>
      <c r="AV59565" s="31"/>
      <c r="AW59565" s="31"/>
      <c r="AX59565" s="31"/>
    </row>
    <row r="59566" spans="39:50" x14ac:dyDescent="0.2">
      <c r="AM59566" s="31"/>
      <c r="AN59566" s="31"/>
      <c r="AO59566" s="31"/>
      <c r="AP59566" s="31"/>
      <c r="AQ59566" s="31"/>
      <c r="AR59566" s="31"/>
      <c r="AS59566" s="31"/>
      <c r="AT59566" s="31"/>
      <c r="AU59566" s="31"/>
      <c r="AV59566" s="31"/>
      <c r="AW59566" s="31"/>
      <c r="AX59566" s="31"/>
    </row>
    <row r="59567" spans="39:50" x14ac:dyDescent="0.2">
      <c r="AM59567" s="31"/>
      <c r="AN59567" s="31"/>
      <c r="AO59567" s="31"/>
      <c r="AP59567" s="31"/>
      <c r="AQ59567" s="31"/>
      <c r="AR59567" s="31"/>
      <c r="AS59567" s="31"/>
      <c r="AT59567" s="31"/>
      <c r="AU59567" s="31"/>
      <c r="AV59567" s="31"/>
      <c r="AW59567" s="31"/>
      <c r="AX59567" s="31"/>
    </row>
    <row r="59568" spans="39:50" x14ac:dyDescent="0.2">
      <c r="AM59568" s="31"/>
      <c r="AN59568" s="31"/>
      <c r="AO59568" s="31"/>
      <c r="AP59568" s="31"/>
      <c r="AQ59568" s="31"/>
      <c r="AR59568" s="31"/>
      <c r="AS59568" s="31"/>
      <c r="AT59568" s="31"/>
      <c r="AU59568" s="31"/>
      <c r="AV59568" s="31"/>
      <c r="AW59568" s="31"/>
      <c r="AX59568" s="31"/>
    </row>
    <row r="59569" spans="39:50" x14ac:dyDescent="0.2">
      <c r="AM59569" s="31"/>
      <c r="AN59569" s="31"/>
      <c r="AO59569" s="31"/>
      <c r="AP59569" s="31"/>
      <c r="AQ59569" s="31"/>
      <c r="AR59569" s="31"/>
      <c r="AS59569" s="31"/>
      <c r="AT59569" s="31"/>
      <c r="AU59569" s="31"/>
      <c r="AV59569" s="31"/>
      <c r="AW59569" s="31"/>
      <c r="AX59569" s="31"/>
    </row>
    <row r="59570" spans="39:50" x14ac:dyDescent="0.2">
      <c r="AM59570" s="31"/>
      <c r="AN59570" s="31"/>
      <c r="AO59570" s="31"/>
      <c r="AP59570" s="31"/>
      <c r="AQ59570" s="31"/>
      <c r="AR59570" s="31"/>
      <c r="AS59570" s="31"/>
      <c r="AT59570" s="31"/>
      <c r="AU59570" s="31"/>
      <c r="AV59570" s="31"/>
      <c r="AW59570" s="31"/>
      <c r="AX59570" s="31"/>
    </row>
    <row r="59571" spans="39:50" x14ac:dyDescent="0.2">
      <c r="AM59571" s="31"/>
      <c r="AN59571" s="31"/>
      <c r="AO59571" s="31"/>
      <c r="AP59571" s="31"/>
      <c r="AQ59571" s="31"/>
      <c r="AR59571" s="31"/>
      <c r="AS59571" s="31"/>
      <c r="AT59571" s="31"/>
      <c r="AU59571" s="31"/>
      <c r="AV59571" s="31"/>
      <c r="AW59571" s="31"/>
      <c r="AX59571" s="31"/>
    </row>
    <row r="59572" spans="39:50" x14ac:dyDescent="0.2">
      <c r="AM59572" s="31"/>
      <c r="AN59572" s="31"/>
      <c r="AO59572" s="31"/>
      <c r="AP59572" s="31"/>
      <c r="AQ59572" s="31"/>
      <c r="AR59572" s="31"/>
      <c r="AS59572" s="31"/>
      <c r="AT59572" s="31"/>
      <c r="AU59572" s="31"/>
      <c r="AV59572" s="31"/>
      <c r="AW59572" s="31"/>
      <c r="AX59572" s="31"/>
    </row>
    <row r="59573" spans="39:50" x14ac:dyDescent="0.2">
      <c r="AM59573" s="31"/>
      <c r="AN59573" s="31"/>
      <c r="AO59573" s="31"/>
      <c r="AP59573" s="31"/>
      <c r="AQ59573" s="31"/>
      <c r="AR59573" s="31"/>
      <c r="AS59573" s="31"/>
      <c r="AT59573" s="31"/>
      <c r="AU59573" s="31"/>
      <c r="AV59573" s="31"/>
      <c r="AW59573" s="31"/>
      <c r="AX59573" s="31"/>
    </row>
    <row r="59574" spans="39:50" x14ac:dyDescent="0.2">
      <c r="AM59574" s="31"/>
      <c r="AN59574" s="31"/>
      <c r="AO59574" s="31"/>
      <c r="AP59574" s="31"/>
      <c r="AQ59574" s="31"/>
      <c r="AR59574" s="31"/>
      <c r="AS59574" s="31"/>
      <c r="AT59574" s="31"/>
      <c r="AU59574" s="31"/>
      <c r="AV59574" s="31"/>
      <c r="AW59574" s="31"/>
      <c r="AX59574" s="31"/>
    </row>
    <row r="59575" spans="39:50" x14ac:dyDescent="0.2">
      <c r="AM59575" s="31"/>
      <c r="AN59575" s="31"/>
      <c r="AO59575" s="31"/>
      <c r="AP59575" s="31"/>
      <c r="AQ59575" s="31"/>
      <c r="AR59575" s="31"/>
      <c r="AS59575" s="31"/>
      <c r="AT59575" s="31"/>
      <c r="AU59575" s="31"/>
      <c r="AV59575" s="31"/>
      <c r="AW59575" s="31"/>
      <c r="AX59575" s="31"/>
    </row>
    <row r="59576" spans="39:50" x14ac:dyDescent="0.2">
      <c r="AM59576" s="31"/>
      <c r="AN59576" s="31"/>
      <c r="AO59576" s="31"/>
      <c r="AP59576" s="31"/>
      <c r="AQ59576" s="31"/>
      <c r="AR59576" s="31"/>
      <c r="AS59576" s="31"/>
      <c r="AT59576" s="31"/>
      <c r="AU59576" s="31"/>
      <c r="AV59576" s="31"/>
      <c r="AW59576" s="31"/>
      <c r="AX59576" s="31"/>
    </row>
    <row r="59577" spans="39:50" x14ac:dyDescent="0.2">
      <c r="AM59577" s="31"/>
      <c r="AN59577" s="31"/>
      <c r="AO59577" s="31"/>
      <c r="AP59577" s="31"/>
      <c r="AQ59577" s="31"/>
      <c r="AR59577" s="31"/>
      <c r="AS59577" s="31"/>
      <c r="AT59577" s="31"/>
      <c r="AU59577" s="31"/>
      <c r="AV59577" s="31"/>
      <c r="AW59577" s="31"/>
      <c r="AX59577" s="31"/>
    </row>
    <row r="59578" spans="39:50" x14ac:dyDescent="0.2">
      <c r="AM59578" s="31"/>
      <c r="AN59578" s="31"/>
      <c r="AO59578" s="31"/>
      <c r="AP59578" s="31"/>
      <c r="AQ59578" s="31"/>
      <c r="AR59578" s="31"/>
      <c r="AS59578" s="31"/>
      <c r="AT59578" s="31"/>
      <c r="AU59578" s="31"/>
      <c r="AV59578" s="31"/>
      <c r="AW59578" s="31"/>
      <c r="AX59578" s="31"/>
    </row>
    <row r="59579" spans="39:50" x14ac:dyDescent="0.2">
      <c r="AM59579" s="31"/>
      <c r="AN59579" s="31"/>
      <c r="AO59579" s="31"/>
      <c r="AP59579" s="31"/>
      <c r="AQ59579" s="31"/>
      <c r="AR59579" s="31"/>
      <c r="AS59579" s="31"/>
      <c r="AT59579" s="31"/>
      <c r="AU59579" s="31"/>
      <c r="AV59579" s="31"/>
      <c r="AW59579" s="31"/>
      <c r="AX59579" s="31"/>
    </row>
    <row r="59580" spans="39:50" x14ac:dyDescent="0.2">
      <c r="AM59580" s="31"/>
      <c r="AN59580" s="31"/>
      <c r="AO59580" s="31"/>
      <c r="AP59580" s="31"/>
      <c r="AQ59580" s="31"/>
      <c r="AR59580" s="31"/>
      <c r="AS59580" s="31"/>
      <c r="AT59580" s="31"/>
      <c r="AU59580" s="31"/>
      <c r="AV59580" s="31"/>
      <c r="AW59580" s="31"/>
      <c r="AX59580" s="31"/>
    </row>
    <row r="59581" spans="39:50" x14ac:dyDescent="0.2">
      <c r="AM59581" s="31"/>
      <c r="AN59581" s="31"/>
      <c r="AO59581" s="31"/>
      <c r="AP59581" s="31"/>
      <c r="AQ59581" s="31"/>
      <c r="AR59581" s="31"/>
      <c r="AS59581" s="31"/>
      <c r="AT59581" s="31"/>
      <c r="AU59581" s="31"/>
      <c r="AV59581" s="31"/>
      <c r="AW59581" s="31"/>
      <c r="AX59581" s="31"/>
    </row>
    <row r="59582" spans="39:50" x14ac:dyDescent="0.2">
      <c r="AM59582" s="31"/>
      <c r="AN59582" s="31"/>
      <c r="AO59582" s="31"/>
      <c r="AP59582" s="31"/>
      <c r="AQ59582" s="31"/>
      <c r="AR59582" s="31"/>
      <c r="AS59582" s="31"/>
      <c r="AT59582" s="31"/>
      <c r="AU59582" s="31"/>
      <c r="AV59582" s="31"/>
      <c r="AW59582" s="31"/>
      <c r="AX59582" s="31"/>
    </row>
    <row r="59583" spans="39:50" x14ac:dyDescent="0.2">
      <c r="AM59583" s="31"/>
      <c r="AN59583" s="31"/>
      <c r="AO59583" s="31"/>
      <c r="AP59583" s="31"/>
      <c r="AQ59583" s="31"/>
      <c r="AR59583" s="31"/>
      <c r="AS59583" s="31"/>
      <c r="AT59583" s="31"/>
      <c r="AU59583" s="31"/>
      <c r="AV59583" s="31"/>
      <c r="AW59583" s="31"/>
      <c r="AX59583" s="31"/>
    </row>
    <row r="59584" spans="39:50" x14ac:dyDescent="0.2">
      <c r="AM59584" s="31"/>
      <c r="AN59584" s="31"/>
      <c r="AO59584" s="31"/>
      <c r="AP59584" s="31"/>
      <c r="AQ59584" s="31"/>
      <c r="AR59584" s="31"/>
      <c r="AS59584" s="31"/>
      <c r="AT59584" s="31"/>
      <c r="AU59584" s="31"/>
      <c r="AV59584" s="31"/>
      <c r="AW59584" s="31"/>
      <c r="AX59584" s="31"/>
    </row>
    <row r="59585" spans="39:50" x14ac:dyDescent="0.2">
      <c r="AM59585" s="31"/>
      <c r="AN59585" s="31"/>
      <c r="AO59585" s="31"/>
      <c r="AP59585" s="31"/>
      <c r="AQ59585" s="31"/>
      <c r="AR59585" s="31"/>
      <c r="AS59585" s="31"/>
      <c r="AT59585" s="31"/>
      <c r="AU59585" s="31"/>
      <c r="AV59585" s="31"/>
      <c r="AW59585" s="31"/>
      <c r="AX59585" s="31"/>
    </row>
    <row r="59586" spans="39:50" x14ac:dyDescent="0.2">
      <c r="AM59586" s="31"/>
      <c r="AN59586" s="31"/>
      <c r="AO59586" s="31"/>
      <c r="AP59586" s="31"/>
      <c r="AQ59586" s="31"/>
      <c r="AR59586" s="31"/>
      <c r="AS59586" s="31"/>
      <c r="AT59586" s="31"/>
      <c r="AU59586" s="31"/>
      <c r="AV59586" s="31"/>
      <c r="AW59586" s="31"/>
      <c r="AX59586" s="31"/>
    </row>
    <row r="59587" spans="39:50" x14ac:dyDescent="0.2">
      <c r="AM59587" s="31"/>
      <c r="AN59587" s="31"/>
      <c r="AO59587" s="31"/>
      <c r="AP59587" s="31"/>
      <c r="AQ59587" s="31"/>
      <c r="AR59587" s="31"/>
      <c r="AS59587" s="31"/>
      <c r="AT59587" s="31"/>
      <c r="AU59587" s="31"/>
      <c r="AV59587" s="31"/>
      <c r="AW59587" s="31"/>
      <c r="AX59587" s="31"/>
    </row>
    <row r="59588" spans="39:50" x14ac:dyDescent="0.2">
      <c r="AM59588" s="31"/>
      <c r="AN59588" s="31"/>
      <c r="AO59588" s="31"/>
      <c r="AP59588" s="31"/>
      <c r="AQ59588" s="31"/>
      <c r="AR59588" s="31"/>
      <c r="AS59588" s="31"/>
      <c r="AT59588" s="31"/>
      <c r="AU59588" s="31"/>
      <c r="AV59588" s="31"/>
      <c r="AW59588" s="31"/>
      <c r="AX59588" s="31"/>
    </row>
    <row r="59589" spans="39:50" x14ac:dyDescent="0.2">
      <c r="AM59589" s="31"/>
      <c r="AN59589" s="31"/>
      <c r="AO59589" s="31"/>
      <c r="AP59589" s="31"/>
      <c r="AQ59589" s="31"/>
      <c r="AR59589" s="31"/>
      <c r="AS59589" s="31"/>
      <c r="AT59589" s="31"/>
      <c r="AU59589" s="31"/>
      <c r="AV59589" s="31"/>
      <c r="AW59589" s="31"/>
      <c r="AX59589" s="31"/>
    </row>
    <row r="59590" spans="39:50" x14ac:dyDescent="0.2">
      <c r="AM59590" s="31"/>
      <c r="AN59590" s="31"/>
      <c r="AO59590" s="31"/>
      <c r="AP59590" s="31"/>
      <c r="AQ59590" s="31"/>
      <c r="AR59590" s="31"/>
      <c r="AS59590" s="31"/>
      <c r="AT59590" s="31"/>
      <c r="AU59590" s="31"/>
      <c r="AV59590" s="31"/>
      <c r="AW59590" s="31"/>
      <c r="AX59590" s="31"/>
    </row>
    <row r="59591" spans="39:50" x14ac:dyDescent="0.2">
      <c r="AM59591" s="31"/>
      <c r="AN59591" s="31"/>
      <c r="AO59591" s="31"/>
      <c r="AP59591" s="31"/>
      <c r="AQ59591" s="31"/>
      <c r="AR59591" s="31"/>
      <c r="AS59591" s="31"/>
      <c r="AT59591" s="31"/>
      <c r="AU59591" s="31"/>
      <c r="AV59591" s="31"/>
      <c r="AW59591" s="31"/>
      <c r="AX59591" s="31"/>
    </row>
    <row r="59592" spans="39:50" x14ac:dyDescent="0.2">
      <c r="AM59592" s="31"/>
      <c r="AN59592" s="31"/>
      <c r="AO59592" s="31"/>
      <c r="AP59592" s="31"/>
      <c r="AQ59592" s="31"/>
      <c r="AR59592" s="31"/>
      <c r="AS59592" s="31"/>
      <c r="AT59592" s="31"/>
      <c r="AU59592" s="31"/>
      <c r="AV59592" s="31"/>
      <c r="AW59592" s="31"/>
      <c r="AX59592" s="31"/>
    </row>
    <row r="59593" spans="39:50" x14ac:dyDescent="0.2">
      <c r="AM59593" s="31"/>
      <c r="AN59593" s="31"/>
      <c r="AO59593" s="31"/>
      <c r="AP59593" s="31"/>
      <c r="AQ59593" s="31"/>
      <c r="AR59593" s="31"/>
      <c r="AS59593" s="31"/>
      <c r="AT59593" s="31"/>
      <c r="AU59593" s="31"/>
      <c r="AV59593" s="31"/>
      <c r="AW59593" s="31"/>
      <c r="AX59593" s="31"/>
    </row>
    <row r="59594" spans="39:50" x14ac:dyDescent="0.2">
      <c r="AM59594" s="31"/>
      <c r="AN59594" s="31"/>
      <c r="AO59594" s="31"/>
      <c r="AP59594" s="31"/>
      <c r="AQ59594" s="31"/>
      <c r="AR59594" s="31"/>
      <c r="AS59594" s="31"/>
      <c r="AT59594" s="31"/>
      <c r="AU59594" s="31"/>
      <c r="AV59594" s="31"/>
      <c r="AW59594" s="31"/>
      <c r="AX59594" s="31"/>
    </row>
    <row r="59595" spans="39:50" x14ac:dyDescent="0.2">
      <c r="AM59595" s="31"/>
      <c r="AN59595" s="31"/>
      <c r="AO59595" s="31"/>
      <c r="AP59595" s="31"/>
      <c r="AQ59595" s="31"/>
      <c r="AR59595" s="31"/>
      <c r="AS59595" s="31"/>
      <c r="AT59595" s="31"/>
      <c r="AU59595" s="31"/>
      <c r="AV59595" s="31"/>
      <c r="AW59595" s="31"/>
      <c r="AX59595" s="31"/>
    </row>
    <row r="59596" spans="39:50" x14ac:dyDescent="0.2">
      <c r="AM59596" s="31"/>
      <c r="AN59596" s="31"/>
      <c r="AO59596" s="31"/>
      <c r="AP59596" s="31"/>
      <c r="AQ59596" s="31"/>
      <c r="AR59596" s="31"/>
      <c r="AS59596" s="31"/>
      <c r="AT59596" s="31"/>
      <c r="AU59596" s="31"/>
      <c r="AV59596" s="31"/>
      <c r="AW59596" s="31"/>
      <c r="AX59596" s="31"/>
    </row>
    <row r="59597" spans="39:50" x14ac:dyDescent="0.2">
      <c r="AM59597" s="31"/>
      <c r="AN59597" s="31"/>
      <c r="AO59597" s="31"/>
      <c r="AP59597" s="31"/>
      <c r="AQ59597" s="31"/>
      <c r="AR59597" s="31"/>
      <c r="AS59597" s="31"/>
      <c r="AT59597" s="31"/>
      <c r="AU59597" s="31"/>
      <c r="AV59597" s="31"/>
      <c r="AW59597" s="31"/>
      <c r="AX59597" s="31"/>
    </row>
    <row r="59598" spans="39:50" x14ac:dyDescent="0.2">
      <c r="AM59598" s="31"/>
      <c r="AN59598" s="31"/>
      <c r="AO59598" s="31"/>
      <c r="AP59598" s="31"/>
      <c r="AQ59598" s="31"/>
      <c r="AR59598" s="31"/>
      <c r="AS59598" s="31"/>
      <c r="AT59598" s="31"/>
      <c r="AU59598" s="31"/>
      <c r="AV59598" s="31"/>
      <c r="AW59598" s="31"/>
      <c r="AX59598" s="31"/>
    </row>
    <row r="59599" spans="39:50" x14ac:dyDescent="0.2">
      <c r="AM59599" s="31"/>
      <c r="AN59599" s="31"/>
      <c r="AO59599" s="31"/>
      <c r="AP59599" s="31"/>
      <c r="AQ59599" s="31"/>
      <c r="AR59599" s="31"/>
      <c r="AS59599" s="31"/>
      <c r="AT59599" s="31"/>
      <c r="AU59599" s="31"/>
      <c r="AV59599" s="31"/>
      <c r="AW59599" s="31"/>
      <c r="AX59599" s="31"/>
    </row>
    <row r="59600" spans="39:50" x14ac:dyDescent="0.2">
      <c r="AM59600" s="31"/>
      <c r="AN59600" s="31"/>
      <c r="AO59600" s="31"/>
      <c r="AP59600" s="31"/>
      <c r="AQ59600" s="31"/>
      <c r="AR59600" s="31"/>
      <c r="AS59600" s="31"/>
      <c r="AT59600" s="31"/>
      <c r="AU59600" s="31"/>
      <c r="AV59600" s="31"/>
      <c r="AW59600" s="31"/>
      <c r="AX59600" s="31"/>
    </row>
    <row r="59601" spans="39:50" x14ac:dyDescent="0.2">
      <c r="AM59601" s="31"/>
      <c r="AN59601" s="31"/>
      <c r="AO59601" s="31"/>
      <c r="AP59601" s="31"/>
      <c r="AQ59601" s="31"/>
      <c r="AR59601" s="31"/>
      <c r="AS59601" s="31"/>
      <c r="AT59601" s="31"/>
      <c r="AU59601" s="31"/>
      <c r="AV59601" s="31"/>
      <c r="AW59601" s="31"/>
      <c r="AX59601" s="31"/>
    </row>
    <row r="59602" spans="39:50" x14ac:dyDescent="0.2">
      <c r="AM59602" s="31"/>
      <c r="AN59602" s="31"/>
      <c r="AO59602" s="31"/>
      <c r="AP59602" s="31"/>
      <c r="AQ59602" s="31"/>
      <c r="AR59602" s="31"/>
      <c r="AS59602" s="31"/>
      <c r="AT59602" s="31"/>
      <c r="AU59602" s="31"/>
      <c r="AV59602" s="31"/>
      <c r="AW59602" s="31"/>
      <c r="AX59602" s="31"/>
    </row>
    <row r="59603" spans="39:50" x14ac:dyDescent="0.2">
      <c r="AM59603" s="31"/>
      <c r="AN59603" s="31"/>
      <c r="AO59603" s="31"/>
      <c r="AP59603" s="31"/>
      <c r="AQ59603" s="31"/>
      <c r="AR59603" s="31"/>
      <c r="AS59603" s="31"/>
      <c r="AT59603" s="31"/>
      <c r="AU59603" s="31"/>
      <c r="AV59603" s="31"/>
      <c r="AW59603" s="31"/>
      <c r="AX59603" s="31"/>
    </row>
    <row r="59604" spans="39:50" x14ac:dyDescent="0.2">
      <c r="AM59604" s="31"/>
      <c r="AN59604" s="31"/>
      <c r="AO59604" s="31"/>
      <c r="AP59604" s="31"/>
      <c r="AQ59604" s="31"/>
      <c r="AR59604" s="31"/>
      <c r="AS59604" s="31"/>
      <c r="AT59604" s="31"/>
      <c r="AU59604" s="31"/>
      <c r="AV59604" s="31"/>
      <c r="AW59604" s="31"/>
      <c r="AX59604" s="31"/>
    </row>
    <row r="59605" spans="39:50" x14ac:dyDescent="0.2">
      <c r="AM59605" s="31"/>
      <c r="AN59605" s="31"/>
      <c r="AO59605" s="31"/>
      <c r="AP59605" s="31"/>
      <c r="AQ59605" s="31"/>
      <c r="AR59605" s="31"/>
      <c r="AS59605" s="31"/>
      <c r="AT59605" s="31"/>
      <c r="AU59605" s="31"/>
      <c r="AV59605" s="31"/>
      <c r="AW59605" s="31"/>
      <c r="AX59605" s="31"/>
    </row>
    <row r="59606" spans="39:50" x14ac:dyDescent="0.2">
      <c r="AM59606" s="31"/>
      <c r="AN59606" s="31"/>
      <c r="AO59606" s="31"/>
      <c r="AP59606" s="31"/>
      <c r="AQ59606" s="31"/>
      <c r="AR59606" s="31"/>
      <c r="AS59606" s="31"/>
      <c r="AT59606" s="31"/>
      <c r="AU59606" s="31"/>
      <c r="AV59606" s="31"/>
      <c r="AW59606" s="31"/>
      <c r="AX59606" s="31"/>
    </row>
    <row r="59607" spans="39:50" x14ac:dyDescent="0.2">
      <c r="AM59607" s="31"/>
      <c r="AN59607" s="31"/>
      <c r="AO59607" s="31"/>
      <c r="AP59607" s="31"/>
      <c r="AQ59607" s="31"/>
      <c r="AR59607" s="31"/>
      <c r="AS59607" s="31"/>
      <c r="AT59607" s="31"/>
      <c r="AU59607" s="31"/>
      <c r="AV59607" s="31"/>
      <c r="AW59607" s="31"/>
      <c r="AX59607" s="31"/>
    </row>
    <row r="59608" spans="39:50" x14ac:dyDescent="0.2">
      <c r="AM59608" s="31"/>
      <c r="AN59608" s="31"/>
      <c r="AO59608" s="31"/>
      <c r="AP59608" s="31"/>
      <c r="AQ59608" s="31"/>
      <c r="AR59608" s="31"/>
      <c r="AS59608" s="31"/>
      <c r="AT59608" s="31"/>
      <c r="AU59608" s="31"/>
      <c r="AV59608" s="31"/>
      <c r="AW59608" s="31"/>
      <c r="AX59608" s="31"/>
    </row>
    <row r="59609" spans="39:50" x14ac:dyDescent="0.2">
      <c r="AM59609" s="31"/>
      <c r="AN59609" s="31"/>
      <c r="AO59609" s="31"/>
      <c r="AP59609" s="31"/>
      <c r="AQ59609" s="31"/>
      <c r="AR59609" s="31"/>
      <c r="AS59609" s="31"/>
      <c r="AT59609" s="31"/>
      <c r="AU59609" s="31"/>
      <c r="AV59609" s="31"/>
      <c r="AW59609" s="31"/>
      <c r="AX59609" s="31"/>
    </row>
    <row r="59610" spans="39:50" x14ac:dyDescent="0.2">
      <c r="AM59610" s="31"/>
      <c r="AN59610" s="31"/>
      <c r="AO59610" s="31"/>
      <c r="AP59610" s="31"/>
      <c r="AQ59610" s="31"/>
      <c r="AR59610" s="31"/>
      <c r="AS59610" s="31"/>
      <c r="AT59610" s="31"/>
      <c r="AU59610" s="31"/>
      <c r="AV59610" s="31"/>
      <c r="AW59610" s="31"/>
      <c r="AX59610" s="31"/>
    </row>
    <row r="59611" spans="39:50" x14ac:dyDescent="0.2">
      <c r="AM59611" s="31"/>
      <c r="AN59611" s="31"/>
      <c r="AO59611" s="31"/>
      <c r="AP59611" s="31"/>
      <c r="AQ59611" s="31"/>
      <c r="AR59611" s="31"/>
      <c r="AS59611" s="31"/>
      <c r="AT59611" s="31"/>
      <c r="AU59611" s="31"/>
      <c r="AV59611" s="31"/>
      <c r="AW59611" s="31"/>
      <c r="AX59611" s="31"/>
    </row>
    <row r="59612" spans="39:50" x14ac:dyDescent="0.2">
      <c r="AM59612" s="31"/>
      <c r="AN59612" s="31"/>
      <c r="AO59612" s="31"/>
      <c r="AP59612" s="31"/>
      <c r="AQ59612" s="31"/>
      <c r="AR59612" s="31"/>
      <c r="AS59612" s="31"/>
      <c r="AT59612" s="31"/>
      <c r="AU59612" s="31"/>
      <c r="AV59612" s="31"/>
      <c r="AW59612" s="31"/>
      <c r="AX59612" s="31"/>
    </row>
    <row r="59613" spans="39:50" x14ac:dyDescent="0.2">
      <c r="AM59613" s="31"/>
      <c r="AN59613" s="31"/>
      <c r="AO59613" s="31"/>
      <c r="AP59613" s="31"/>
      <c r="AQ59613" s="31"/>
      <c r="AR59613" s="31"/>
      <c r="AS59613" s="31"/>
      <c r="AT59613" s="31"/>
      <c r="AU59613" s="31"/>
      <c r="AV59613" s="31"/>
      <c r="AW59613" s="31"/>
      <c r="AX59613" s="31"/>
    </row>
    <row r="59614" spans="39:50" x14ac:dyDescent="0.2">
      <c r="AM59614" s="31"/>
      <c r="AN59614" s="31"/>
      <c r="AO59614" s="31"/>
      <c r="AP59614" s="31"/>
      <c r="AQ59614" s="31"/>
      <c r="AR59614" s="31"/>
      <c r="AS59614" s="31"/>
      <c r="AT59614" s="31"/>
      <c r="AU59614" s="31"/>
      <c r="AV59614" s="31"/>
      <c r="AW59614" s="31"/>
      <c r="AX59614" s="31"/>
    </row>
    <row r="59615" spans="39:50" x14ac:dyDescent="0.2">
      <c r="AM59615" s="31"/>
      <c r="AN59615" s="31"/>
      <c r="AO59615" s="31"/>
      <c r="AP59615" s="31"/>
      <c r="AQ59615" s="31"/>
      <c r="AR59615" s="31"/>
      <c r="AS59615" s="31"/>
      <c r="AT59615" s="31"/>
      <c r="AU59615" s="31"/>
      <c r="AV59615" s="31"/>
      <c r="AW59615" s="31"/>
      <c r="AX59615" s="31"/>
    </row>
    <row r="59616" spans="39:50" x14ac:dyDescent="0.2">
      <c r="AM59616" s="31"/>
      <c r="AN59616" s="31"/>
      <c r="AO59616" s="31"/>
      <c r="AP59616" s="31"/>
      <c r="AQ59616" s="31"/>
      <c r="AR59616" s="31"/>
      <c r="AS59616" s="31"/>
      <c r="AT59616" s="31"/>
      <c r="AU59616" s="31"/>
      <c r="AV59616" s="31"/>
      <c r="AW59616" s="31"/>
      <c r="AX59616" s="31"/>
    </row>
    <row r="59617" spans="39:50" x14ac:dyDescent="0.2">
      <c r="AM59617" s="31"/>
      <c r="AN59617" s="31"/>
      <c r="AO59617" s="31"/>
      <c r="AP59617" s="31"/>
      <c r="AQ59617" s="31"/>
      <c r="AR59617" s="31"/>
      <c r="AS59617" s="31"/>
      <c r="AT59617" s="31"/>
      <c r="AU59617" s="31"/>
      <c r="AV59617" s="31"/>
      <c r="AW59617" s="31"/>
      <c r="AX59617" s="31"/>
    </row>
    <row r="59618" spans="39:50" x14ac:dyDescent="0.2">
      <c r="AM59618" s="31"/>
      <c r="AN59618" s="31"/>
      <c r="AO59618" s="31"/>
      <c r="AP59618" s="31"/>
      <c r="AQ59618" s="31"/>
      <c r="AR59618" s="31"/>
      <c r="AS59618" s="31"/>
      <c r="AT59618" s="31"/>
      <c r="AU59618" s="31"/>
      <c r="AV59618" s="31"/>
      <c r="AW59618" s="31"/>
      <c r="AX59618" s="31"/>
    </row>
    <row r="59619" spans="39:50" x14ac:dyDescent="0.2">
      <c r="AM59619" s="31"/>
      <c r="AN59619" s="31"/>
      <c r="AO59619" s="31"/>
      <c r="AP59619" s="31"/>
      <c r="AQ59619" s="31"/>
      <c r="AR59619" s="31"/>
      <c r="AS59619" s="31"/>
      <c r="AT59619" s="31"/>
      <c r="AU59619" s="31"/>
      <c r="AV59619" s="31"/>
      <c r="AW59619" s="31"/>
      <c r="AX59619" s="31"/>
    </row>
    <row r="59620" spans="39:50" x14ac:dyDescent="0.2">
      <c r="AM59620" s="31"/>
      <c r="AN59620" s="31"/>
      <c r="AO59620" s="31"/>
      <c r="AP59620" s="31"/>
      <c r="AQ59620" s="31"/>
      <c r="AR59620" s="31"/>
      <c r="AS59620" s="31"/>
      <c r="AT59620" s="31"/>
      <c r="AU59620" s="31"/>
      <c r="AV59620" s="31"/>
      <c r="AW59620" s="31"/>
      <c r="AX59620" s="31"/>
    </row>
    <row r="59621" spans="39:50" x14ac:dyDescent="0.2">
      <c r="AM59621" s="31"/>
      <c r="AN59621" s="31"/>
      <c r="AO59621" s="31"/>
      <c r="AP59621" s="31"/>
      <c r="AQ59621" s="31"/>
      <c r="AR59621" s="31"/>
      <c r="AS59621" s="31"/>
      <c r="AT59621" s="31"/>
      <c r="AU59621" s="31"/>
      <c r="AV59621" s="31"/>
      <c r="AW59621" s="31"/>
      <c r="AX59621" s="31"/>
    </row>
    <row r="59622" spans="39:50" x14ac:dyDescent="0.2">
      <c r="AM59622" s="31"/>
      <c r="AN59622" s="31"/>
      <c r="AO59622" s="31"/>
      <c r="AP59622" s="31"/>
      <c r="AQ59622" s="31"/>
      <c r="AR59622" s="31"/>
      <c r="AS59622" s="31"/>
      <c r="AT59622" s="31"/>
      <c r="AU59622" s="31"/>
      <c r="AV59622" s="31"/>
      <c r="AW59622" s="31"/>
      <c r="AX59622" s="31"/>
    </row>
    <row r="59623" spans="39:50" x14ac:dyDescent="0.2">
      <c r="AM59623" s="31"/>
      <c r="AN59623" s="31"/>
      <c r="AO59623" s="31"/>
      <c r="AP59623" s="31"/>
      <c r="AQ59623" s="31"/>
      <c r="AR59623" s="31"/>
      <c r="AS59623" s="31"/>
      <c r="AT59623" s="31"/>
      <c r="AU59623" s="31"/>
      <c r="AV59623" s="31"/>
      <c r="AW59623" s="31"/>
      <c r="AX59623" s="31"/>
    </row>
    <row r="59624" spans="39:50" x14ac:dyDescent="0.2">
      <c r="AM59624" s="31"/>
      <c r="AN59624" s="31"/>
      <c r="AO59624" s="31"/>
      <c r="AP59624" s="31"/>
      <c r="AQ59624" s="31"/>
      <c r="AR59624" s="31"/>
      <c r="AS59624" s="31"/>
      <c r="AT59624" s="31"/>
      <c r="AU59624" s="31"/>
      <c r="AV59624" s="31"/>
      <c r="AW59624" s="31"/>
      <c r="AX59624" s="31"/>
    </row>
    <row r="59625" spans="39:50" x14ac:dyDescent="0.2">
      <c r="AM59625" s="31"/>
      <c r="AN59625" s="31"/>
      <c r="AO59625" s="31"/>
      <c r="AP59625" s="31"/>
      <c r="AQ59625" s="31"/>
      <c r="AR59625" s="31"/>
      <c r="AS59625" s="31"/>
      <c r="AT59625" s="31"/>
      <c r="AU59625" s="31"/>
      <c r="AV59625" s="31"/>
      <c r="AW59625" s="31"/>
      <c r="AX59625" s="31"/>
    </row>
    <row r="59626" spans="39:50" x14ac:dyDescent="0.2">
      <c r="AM59626" s="31"/>
      <c r="AN59626" s="31"/>
      <c r="AO59626" s="31"/>
      <c r="AP59626" s="31"/>
      <c r="AQ59626" s="31"/>
      <c r="AR59626" s="31"/>
      <c r="AS59626" s="31"/>
      <c r="AT59626" s="31"/>
      <c r="AU59626" s="31"/>
      <c r="AV59626" s="31"/>
      <c r="AW59626" s="31"/>
      <c r="AX59626" s="31"/>
    </row>
    <row r="59627" spans="39:50" x14ac:dyDescent="0.2">
      <c r="AM59627" s="31"/>
      <c r="AN59627" s="31"/>
      <c r="AO59627" s="31"/>
      <c r="AP59627" s="31"/>
      <c r="AQ59627" s="31"/>
      <c r="AR59627" s="31"/>
      <c r="AS59627" s="31"/>
      <c r="AT59627" s="31"/>
      <c r="AU59627" s="31"/>
      <c r="AV59627" s="31"/>
      <c r="AW59627" s="31"/>
      <c r="AX59627" s="31"/>
    </row>
    <row r="59628" spans="39:50" x14ac:dyDescent="0.2">
      <c r="AM59628" s="31"/>
      <c r="AN59628" s="31"/>
      <c r="AO59628" s="31"/>
      <c r="AP59628" s="31"/>
      <c r="AQ59628" s="31"/>
      <c r="AR59628" s="31"/>
      <c r="AS59628" s="31"/>
      <c r="AT59628" s="31"/>
      <c r="AU59628" s="31"/>
      <c r="AV59628" s="31"/>
      <c r="AW59628" s="31"/>
      <c r="AX59628" s="31"/>
    </row>
    <row r="59629" spans="39:50" x14ac:dyDescent="0.2">
      <c r="AM59629" s="31"/>
      <c r="AN59629" s="31"/>
      <c r="AO59629" s="31"/>
      <c r="AP59629" s="31"/>
      <c r="AQ59629" s="31"/>
      <c r="AR59629" s="31"/>
      <c r="AS59629" s="31"/>
      <c r="AT59629" s="31"/>
      <c r="AU59629" s="31"/>
      <c r="AV59629" s="31"/>
      <c r="AW59629" s="31"/>
      <c r="AX59629" s="31"/>
    </row>
    <row r="59630" spans="39:50" x14ac:dyDescent="0.2">
      <c r="AM59630" s="31"/>
      <c r="AN59630" s="31"/>
      <c r="AO59630" s="31"/>
      <c r="AP59630" s="31"/>
      <c r="AQ59630" s="31"/>
      <c r="AR59630" s="31"/>
      <c r="AS59630" s="31"/>
      <c r="AT59630" s="31"/>
      <c r="AU59630" s="31"/>
      <c r="AV59630" s="31"/>
      <c r="AW59630" s="31"/>
      <c r="AX59630" s="31"/>
    </row>
    <row r="59631" spans="39:50" x14ac:dyDescent="0.2">
      <c r="AM59631" s="31"/>
      <c r="AN59631" s="31"/>
      <c r="AO59631" s="31"/>
      <c r="AP59631" s="31"/>
      <c r="AQ59631" s="31"/>
      <c r="AR59631" s="31"/>
      <c r="AS59631" s="31"/>
      <c r="AT59631" s="31"/>
      <c r="AU59631" s="31"/>
      <c r="AV59631" s="31"/>
      <c r="AW59631" s="31"/>
      <c r="AX59631" s="31"/>
    </row>
    <row r="59632" spans="39:50" x14ac:dyDescent="0.2">
      <c r="AM59632" s="31"/>
      <c r="AN59632" s="31"/>
      <c r="AO59632" s="31"/>
      <c r="AP59632" s="31"/>
      <c r="AQ59632" s="31"/>
      <c r="AR59632" s="31"/>
      <c r="AS59632" s="31"/>
      <c r="AT59632" s="31"/>
      <c r="AU59632" s="31"/>
      <c r="AV59632" s="31"/>
      <c r="AW59632" s="31"/>
      <c r="AX59632" s="31"/>
    </row>
    <row r="59633" spans="39:50" x14ac:dyDescent="0.2">
      <c r="AM59633" s="31"/>
      <c r="AN59633" s="31"/>
      <c r="AO59633" s="31"/>
      <c r="AP59633" s="31"/>
      <c r="AQ59633" s="31"/>
      <c r="AR59633" s="31"/>
      <c r="AS59633" s="31"/>
      <c r="AT59633" s="31"/>
      <c r="AU59633" s="31"/>
      <c r="AV59633" s="31"/>
      <c r="AW59633" s="31"/>
      <c r="AX59633" s="31"/>
    </row>
    <row r="59634" spans="39:50" x14ac:dyDescent="0.2">
      <c r="AM59634" s="31"/>
      <c r="AN59634" s="31"/>
      <c r="AO59634" s="31"/>
      <c r="AP59634" s="31"/>
      <c r="AQ59634" s="31"/>
      <c r="AR59634" s="31"/>
      <c r="AS59634" s="31"/>
      <c r="AT59634" s="31"/>
      <c r="AU59634" s="31"/>
      <c r="AV59634" s="31"/>
      <c r="AW59634" s="31"/>
      <c r="AX59634" s="31"/>
    </row>
    <row r="59635" spans="39:50" x14ac:dyDescent="0.2">
      <c r="AM59635" s="31"/>
      <c r="AN59635" s="31"/>
      <c r="AO59635" s="31"/>
      <c r="AP59635" s="31"/>
      <c r="AQ59635" s="31"/>
      <c r="AR59635" s="31"/>
      <c r="AS59635" s="31"/>
      <c r="AT59635" s="31"/>
      <c r="AU59635" s="31"/>
      <c r="AV59635" s="31"/>
      <c r="AW59635" s="31"/>
      <c r="AX59635" s="31"/>
    </row>
    <row r="59636" spans="39:50" x14ac:dyDescent="0.2">
      <c r="AM59636" s="31"/>
      <c r="AN59636" s="31"/>
      <c r="AO59636" s="31"/>
      <c r="AP59636" s="31"/>
      <c r="AQ59636" s="31"/>
      <c r="AR59636" s="31"/>
      <c r="AS59636" s="31"/>
      <c r="AT59636" s="31"/>
      <c r="AU59636" s="31"/>
      <c r="AV59636" s="31"/>
      <c r="AW59636" s="31"/>
      <c r="AX59636" s="31"/>
    </row>
    <row r="59637" spans="39:50" x14ac:dyDescent="0.2">
      <c r="AM59637" s="31"/>
      <c r="AN59637" s="31"/>
      <c r="AO59637" s="31"/>
      <c r="AP59637" s="31"/>
      <c r="AQ59637" s="31"/>
      <c r="AR59637" s="31"/>
      <c r="AS59637" s="31"/>
      <c r="AT59637" s="31"/>
      <c r="AU59637" s="31"/>
      <c r="AV59637" s="31"/>
      <c r="AW59637" s="31"/>
      <c r="AX59637" s="31"/>
    </row>
    <row r="59638" spans="39:50" x14ac:dyDescent="0.2">
      <c r="AM59638" s="31"/>
      <c r="AN59638" s="31"/>
      <c r="AO59638" s="31"/>
      <c r="AP59638" s="31"/>
      <c r="AQ59638" s="31"/>
      <c r="AR59638" s="31"/>
      <c r="AS59638" s="31"/>
      <c r="AT59638" s="31"/>
      <c r="AU59638" s="31"/>
      <c r="AV59638" s="31"/>
      <c r="AW59638" s="31"/>
      <c r="AX59638" s="31"/>
    </row>
    <row r="59639" spans="39:50" x14ac:dyDescent="0.2">
      <c r="AM59639" s="31"/>
      <c r="AN59639" s="31"/>
      <c r="AO59639" s="31"/>
      <c r="AP59639" s="31"/>
      <c r="AQ59639" s="31"/>
      <c r="AR59639" s="31"/>
      <c r="AS59639" s="31"/>
      <c r="AT59639" s="31"/>
      <c r="AU59639" s="31"/>
      <c r="AV59639" s="31"/>
      <c r="AW59639" s="31"/>
      <c r="AX59639" s="31"/>
    </row>
    <row r="59640" spans="39:50" x14ac:dyDescent="0.2">
      <c r="AM59640" s="31"/>
      <c r="AN59640" s="31"/>
      <c r="AO59640" s="31"/>
      <c r="AP59640" s="31"/>
      <c r="AQ59640" s="31"/>
      <c r="AR59640" s="31"/>
      <c r="AS59640" s="31"/>
      <c r="AT59640" s="31"/>
      <c r="AU59640" s="31"/>
      <c r="AV59640" s="31"/>
      <c r="AW59640" s="31"/>
      <c r="AX59640" s="31"/>
    </row>
    <row r="59641" spans="39:50" x14ac:dyDescent="0.2">
      <c r="AM59641" s="31"/>
      <c r="AN59641" s="31"/>
      <c r="AO59641" s="31"/>
      <c r="AP59641" s="31"/>
      <c r="AQ59641" s="31"/>
      <c r="AR59641" s="31"/>
      <c r="AS59641" s="31"/>
      <c r="AT59641" s="31"/>
      <c r="AU59641" s="31"/>
      <c r="AV59641" s="31"/>
      <c r="AW59641" s="31"/>
      <c r="AX59641" s="31"/>
    </row>
    <row r="59642" spans="39:50" x14ac:dyDescent="0.2">
      <c r="AM59642" s="31"/>
      <c r="AN59642" s="31"/>
      <c r="AO59642" s="31"/>
      <c r="AP59642" s="31"/>
      <c r="AQ59642" s="31"/>
      <c r="AR59642" s="31"/>
      <c r="AS59642" s="31"/>
      <c r="AT59642" s="31"/>
      <c r="AU59642" s="31"/>
      <c r="AV59642" s="31"/>
      <c r="AW59642" s="31"/>
      <c r="AX59642" s="31"/>
    </row>
    <row r="59643" spans="39:50" x14ac:dyDescent="0.2">
      <c r="AM59643" s="31"/>
      <c r="AN59643" s="31"/>
      <c r="AO59643" s="31"/>
      <c r="AP59643" s="31"/>
      <c r="AQ59643" s="31"/>
      <c r="AR59643" s="31"/>
      <c r="AS59643" s="31"/>
      <c r="AT59643" s="31"/>
      <c r="AU59643" s="31"/>
      <c r="AV59643" s="31"/>
      <c r="AW59643" s="31"/>
      <c r="AX59643" s="31"/>
    </row>
    <row r="59644" spans="39:50" x14ac:dyDescent="0.2">
      <c r="AM59644" s="31"/>
      <c r="AN59644" s="31"/>
      <c r="AO59644" s="31"/>
      <c r="AP59644" s="31"/>
      <c r="AQ59644" s="31"/>
      <c r="AR59644" s="31"/>
      <c r="AS59644" s="31"/>
      <c r="AT59644" s="31"/>
      <c r="AU59644" s="31"/>
      <c r="AV59644" s="31"/>
      <c r="AW59644" s="31"/>
      <c r="AX59644" s="31"/>
    </row>
    <row r="59645" spans="39:50" x14ac:dyDescent="0.2">
      <c r="AM59645" s="31"/>
      <c r="AN59645" s="31"/>
      <c r="AO59645" s="31"/>
      <c r="AP59645" s="31"/>
      <c r="AQ59645" s="31"/>
      <c r="AR59645" s="31"/>
      <c r="AS59645" s="31"/>
      <c r="AT59645" s="31"/>
      <c r="AU59645" s="31"/>
      <c r="AV59645" s="31"/>
      <c r="AW59645" s="31"/>
      <c r="AX59645" s="31"/>
    </row>
    <row r="59646" spans="39:50" x14ac:dyDescent="0.2">
      <c r="AM59646" s="31"/>
      <c r="AN59646" s="31"/>
      <c r="AO59646" s="31"/>
      <c r="AP59646" s="31"/>
      <c r="AQ59646" s="31"/>
      <c r="AR59646" s="31"/>
      <c r="AS59646" s="31"/>
      <c r="AT59646" s="31"/>
      <c r="AU59646" s="31"/>
      <c r="AV59646" s="31"/>
      <c r="AW59646" s="31"/>
      <c r="AX59646" s="31"/>
    </row>
    <row r="59647" spans="39:50" x14ac:dyDescent="0.2">
      <c r="AM59647" s="31"/>
      <c r="AN59647" s="31"/>
      <c r="AO59647" s="31"/>
      <c r="AP59647" s="31"/>
      <c r="AQ59647" s="31"/>
      <c r="AR59647" s="31"/>
      <c r="AS59647" s="31"/>
      <c r="AT59647" s="31"/>
      <c r="AU59647" s="31"/>
      <c r="AV59647" s="31"/>
      <c r="AW59647" s="31"/>
      <c r="AX59647" s="31"/>
    </row>
    <row r="59648" spans="39:50" x14ac:dyDescent="0.2">
      <c r="AM59648" s="31"/>
      <c r="AN59648" s="31"/>
      <c r="AO59648" s="31"/>
      <c r="AP59648" s="31"/>
      <c r="AQ59648" s="31"/>
      <c r="AR59648" s="31"/>
      <c r="AS59648" s="31"/>
      <c r="AT59648" s="31"/>
      <c r="AU59648" s="31"/>
      <c r="AV59648" s="31"/>
      <c r="AW59648" s="31"/>
      <c r="AX59648" s="31"/>
    </row>
    <row r="59649" spans="39:50" x14ac:dyDescent="0.2">
      <c r="AM59649" s="31"/>
      <c r="AN59649" s="31"/>
      <c r="AO59649" s="31"/>
      <c r="AP59649" s="31"/>
      <c r="AQ59649" s="31"/>
      <c r="AR59649" s="31"/>
      <c r="AS59649" s="31"/>
      <c r="AT59649" s="31"/>
      <c r="AU59649" s="31"/>
      <c r="AV59649" s="31"/>
      <c r="AW59649" s="31"/>
      <c r="AX59649" s="31"/>
    </row>
    <row r="59650" spans="39:50" x14ac:dyDescent="0.2">
      <c r="AM59650" s="31"/>
      <c r="AN59650" s="31"/>
      <c r="AO59650" s="31"/>
      <c r="AP59650" s="31"/>
      <c r="AQ59650" s="31"/>
      <c r="AR59650" s="31"/>
      <c r="AS59650" s="31"/>
      <c r="AT59650" s="31"/>
      <c r="AU59650" s="31"/>
      <c r="AV59650" s="31"/>
      <c r="AW59650" s="31"/>
      <c r="AX59650" s="31"/>
    </row>
    <row r="59651" spans="39:50" x14ac:dyDescent="0.2">
      <c r="AM59651" s="31"/>
      <c r="AN59651" s="31"/>
      <c r="AO59651" s="31"/>
      <c r="AP59651" s="31"/>
      <c r="AQ59651" s="31"/>
      <c r="AR59651" s="31"/>
      <c r="AS59651" s="31"/>
      <c r="AT59651" s="31"/>
      <c r="AU59651" s="31"/>
      <c r="AV59651" s="31"/>
      <c r="AW59651" s="31"/>
      <c r="AX59651" s="31"/>
    </row>
    <row r="59652" spans="39:50" x14ac:dyDescent="0.2">
      <c r="AM59652" s="31"/>
      <c r="AN59652" s="31"/>
      <c r="AO59652" s="31"/>
      <c r="AP59652" s="31"/>
      <c r="AQ59652" s="31"/>
      <c r="AR59652" s="31"/>
      <c r="AS59652" s="31"/>
      <c r="AT59652" s="31"/>
      <c r="AU59652" s="31"/>
      <c r="AV59652" s="31"/>
      <c r="AW59652" s="31"/>
      <c r="AX59652" s="31"/>
    </row>
    <row r="59653" spans="39:50" x14ac:dyDescent="0.2">
      <c r="AM59653" s="31"/>
      <c r="AN59653" s="31"/>
      <c r="AO59653" s="31"/>
      <c r="AP59653" s="31"/>
      <c r="AQ59653" s="31"/>
      <c r="AR59653" s="31"/>
      <c r="AS59653" s="31"/>
      <c r="AT59653" s="31"/>
      <c r="AU59653" s="31"/>
      <c r="AV59653" s="31"/>
      <c r="AW59653" s="31"/>
      <c r="AX59653" s="31"/>
    </row>
    <row r="59654" spans="39:50" x14ac:dyDescent="0.2">
      <c r="AM59654" s="31"/>
      <c r="AN59654" s="31"/>
      <c r="AO59654" s="31"/>
      <c r="AP59654" s="31"/>
      <c r="AQ59654" s="31"/>
      <c r="AR59654" s="31"/>
      <c r="AS59654" s="31"/>
      <c r="AT59654" s="31"/>
      <c r="AU59654" s="31"/>
      <c r="AV59654" s="31"/>
      <c r="AW59654" s="31"/>
      <c r="AX59654" s="31"/>
    </row>
    <row r="59655" spans="39:50" x14ac:dyDescent="0.2">
      <c r="AM59655" s="31"/>
      <c r="AN59655" s="31"/>
      <c r="AO59655" s="31"/>
      <c r="AP59655" s="31"/>
      <c r="AQ59655" s="31"/>
      <c r="AR59655" s="31"/>
      <c r="AS59655" s="31"/>
      <c r="AT59655" s="31"/>
      <c r="AU59655" s="31"/>
      <c r="AV59655" s="31"/>
      <c r="AW59655" s="31"/>
      <c r="AX59655" s="31"/>
    </row>
    <row r="59656" spans="39:50" x14ac:dyDescent="0.2">
      <c r="AM59656" s="31"/>
      <c r="AN59656" s="31"/>
      <c r="AO59656" s="31"/>
      <c r="AP59656" s="31"/>
      <c r="AQ59656" s="31"/>
      <c r="AR59656" s="31"/>
      <c r="AS59656" s="31"/>
      <c r="AT59656" s="31"/>
      <c r="AU59656" s="31"/>
      <c r="AV59656" s="31"/>
      <c r="AW59656" s="31"/>
      <c r="AX59656" s="31"/>
    </row>
    <row r="59657" spans="39:50" x14ac:dyDescent="0.2">
      <c r="AM59657" s="31"/>
      <c r="AN59657" s="31"/>
      <c r="AO59657" s="31"/>
      <c r="AP59657" s="31"/>
      <c r="AQ59657" s="31"/>
      <c r="AR59657" s="31"/>
      <c r="AS59657" s="31"/>
      <c r="AT59657" s="31"/>
      <c r="AU59657" s="31"/>
      <c r="AV59657" s="31"/>
      <c r="AW59657" s="31"/>
      <c r="AX59657" s="31"/>
    </row>
    <row r="59658" spans="39:50" x14ac:dyDescent="0.2">
      <c r="AM59658" s="31"/>
      <c r="AN59658" s="31"/>
      <c r="AO59658" s="31"/>
      <c r="AP59658" s="31"/>
      <c r="AQ59658" s="31"/>
      <c r="AR59658" s="31"/>
      <c r="AS59658" s="31"/>
      <c r="AT59658" s="31"/>
      <c r="AU59658" s="31"/>
      <c r="AV59658" s="31"/>
      <c r="AW59658" s="31"/>
      <c r="AX59658" s="31"/>
    </row>
    <row r="59659" spans="39:50" x14ac:dyDescent="0.2">
      <c r="AM59659" s="31"/>
      <c r="AN59659" s="31"/>
      <c r="AO59659" s="31"/>
      <c r="AP59659" s="31"/>
      <c r="AQ59659" s="31"/>
      <c r="AR59659" s="31"/>
      <c r="AS59659" s="31"/>
      <c r="AT59659" s="31"/>
      <c r="AU59659" s="31"/>
      <c r="AV59659" s="31"/>
      <c r="AW59659" s="31"/>
      <c r="AX59659" s="31"/>
    </row>
    <row r="59660" spans="39:50" x14ac:dyDescent="0.2">
      <c r="AM59660" s="31"/>
      <c r="AN59660" s="31"/>
      <c r="AO59660" s="31"/>
      <c r="AP59660" s="31"/>
      <c r="AQ59660" s="31"/>
      <c r="AR59660" s="31"/>
      <c r="AS59660" s="31"/>
      <c r="AT59660" s="31"/>
      <c r="AU59660" s="31"/>
      <c r="AV59660" s="31"/>
      <c r="AW59660" s="31"/>
      <c r="AX59660" s="31"/>
    </row>
    <row r="59661" spans="39:50" x14ac:dyDescent="0.2">
      <c r="AM59661" s="31"/>
      <c r="AN59661" s="31"/>
      <c r="AO59661" s="31"/>
      <c r="AP59661" s="31"/>
      <c r="AQ59661" s="31"/>
      <c r="AR59661" s="31"/>
      <c r="AS59661" s="31"/>
      <c r="AT59661" s="31"/>
      <c r="AU59661" s="31"/>
      <c r="AV59661" s="31"/>
      <c r="AW59661" s="31"/>
      <c r="AX59661" s="31"/>
    </row>
    <row r="59662" spans="39:50" x14ac:dyDescent="0.2">
      <c r="AM59662" s="31"/>
      <c r="AN59662" s="31"/>
      <c r="AO59662" s="31"/>
      <c r="AP59662" s="31"/>
      <c r="AQ59662" s="31"/>
      <c r="AR59662" s="31"/>
      <c r="AS59662" s="31"/>
      <c r="AT59662" s="31"/>
      <c r="AU59662" s="31"/>
      <c r="AV59662" s="31"/>
      <c r="AW59662" s="31"/>
      <c r="AX59662" s="31"/>
    </row>
    <row r="59663" spans="39:50" x14ac:dyDescent="0.2">
      <c r="AM59663" s="31"/>
      <c r="AN59663" s="31"/>
      <c r="AO59663" s="31"/>
      <c r="AP59663" s="31"/>
      <c r="AQ59663" s="31"/>
      <c r="AR59663" s="31"/>
      <c r="AS59663" s="31"/>
      <c r="AT59663" s="31"/>
      <c r="AU59663" s="31"/>
      <c r="AV59663" s="31"/>
      <c r="AW59663" s="31"/>
      <c r="AX59663" s="31"/>
    </row>
    <row r="59664" spans="39:50" x14ac:dyDescent="0.2">
      <c r="AM59664" s="31"/>
      <c r="AN59664" s="31"/>
      <c r="AO59664" s="31"/>
      <c r="AP59664" s="31"/>
      <c r="AQ59664" s="31"/>
      <c r="AR59664" s="31"/>
      <c r="AS59664" s="31"/>
      <c r="AT59664" s="31"/>
      <c r="AU59664" s="31"/>
      <c r="AV59664" s="31"/>
      <c r="AW59664" s="31"/>
      <c r="AX59664" s="31"/>
    </row>
    <row r="59665" spans="39:50" x14ac:dyDescent="0.2">
      <c r="AM59665" s="31"/>
      <c r="AN59665" s="31"/>
      <c r="AO59665" s="31"/>
      <c r="AP59665" s="31"/>
      <c r="AQ59665" s="31"/>
      <c r="AR59665" s="31"/>
      <c r="AS59665" s="31"/>
      <c r="AT59665" s="31"/>
      <c r="AU59665" s="31"/>
      <c r="AV59665" s="31"/>
      <c r="AW59665" s="31"/>
      <c r="AX59665" s="31"/>
    </row>
    <row r="59666" spans="39:50" x14ac:dyDescent="0.2">
      <c r="AM59666" s="31"/>
      <c r="AN59666" s="31"/>
      <c r="AO59666" s="31"/>
      <c r="AP59666" s="31"/>
      <c r="AQ59666" s="31"/>
      <c r="AR59666" s="31"/>
      <c r="AS59666" s="31"/>
      <c r="AT59666" s="31"/>
      <c r="AU59666" s="31"/>
      <c r="AV59666" s="31"/>
      <c r="AW59666" s="31"/>
      <c r="AX59666" s="31"/>
    </row>
    <row r="59667" spans="39:50" x14ac:dyDescent="0.2">
      <c r="AM59667" s="31"/>
      <c r="AN59667" s="31"/>
      <c r="AO59667" s="31"/>
      <c r="AP59667" s="31"/>
      <c r="AQ59667" s="31"/>
      <c r="AR59667" s="31"/>
      <c r="AS59667" s="31"/>
      <c r="AT59667" s="31"/>
      <c r="AU59667" s="31"/>
      <c r="AV59667" s="31"/>
      <c r="AW59667" s="31"/>
      <c r="AX59667" s="31"/>
    </row>
    <row r="59668" spans="39:50" x14ac:dyDescent="0.2">
      <c r="AM59668" s="31"/>
      <c r="AN59668" s="31"/>
      <c r="AO59668" s="31"/>
      <c r="AP59668" s="31"/>
      <c r="AQ59668" s="31"/>
      <c r="AR59668" s="31"/>
      <c r="AS59668" s="31"/>
      <c r="AT59668" s="31"/>
      <c r="AU59668" s="31"/>
      <c r="AV59668" s="31"/>
      <c r="AW59668" s="31"/>
      <c r="AX59668" s="31"/>
    </row>
    <row r="59669" spans="39:50" x14ac:dyDescent="0.2">
      <c r="AM59669" s="31"/>
      <c r="AN59669" s="31"/>
      <c r="AO59669" s="31"/>
      <c r="AP59669" s="31"/>
      <c r="AQ59669" s="31"/>
      <c r="AR59669" s="31"/>
      <c r="AS59669" s="31"/>
      <c r="AT59669" s="31"/>
      <c r="AU59669" s="31"/>
      <c r="AV59669" s="31"/>
      <c r="AW59669" s="31"/>
      <c r="AX59669" s="31"/>
    </row>
    <row r="59670" spans="39:50" x14ac:dyDescent="0.2">
      <c r="AM59670" s="31"/>
      <c r="AN59670" s="31"/>
      <c r="AO59670" s="31"/>
      <c r="AP59670" s="31"/>
      <c r="AQ59670" s="31"/>
      <c r="AR59670" s="31"/>
      <c r="AS59670" s="31"/>
      <c r="AT59670" s="31"/>
      <c r="AU59670" s="31"/>
      <c r="AV59670" s="31"/>
      <c r="AW59670" s="31"/>
      <c r="AX59670" s="31"/>
    </row>
    <row r="59671" spans="39:50" x14ac:dyDescent="0.2">
      <c r="AM59671" s="31"/>
      <c r="AN59671" s="31"/>
      <c r="AO59671" s="31"/>
      <c r="AP59671" s="31"/>
      <c r="AQ59671" s="31"/>
      <c r="AR59671" s="31"/>
      <c r="AS59671" s="31"/>
      <c r="AT59671" s="31"/>
      <c r="AU59671" s="31"/>
      <c r="AV59671" s="31"/>
      <c r="AW59671" s="31"/>
      <c r="AX59671" s="31"/>
    </row>
    <row r="59672" spans="39:50" x14ac:dyDescent="0.2">
      <c r="AM59672" s="31"/>
      <c r="AN59672" s="31"/>
      <c r="AO59672" s="31"/>
      <c r="AP59672" s="31"/>
      <c r="AQ59672" s="31"/>
      <c r="AR59672" s="31"/>
      <c r="AS59672" s="31"/>
      <c r="AT59672" s="31"/>
      <c r="AU59672" s="31"/>
      <c r="AV59672" s="31"/>
      <c r="AW59672" s="31"/>
      <c r="AX59672" s="31"/>
    </row>
    <row r="59673" spans="39:50" x14ac:dyDescent="0.2">
      <c r="AM59673" s="31"/>
      <c r="AN59673" s="31"/>
      <c r="AO59673" s="31"/>
      <c r="AP59673" s="31"/>
      <c r="AQ59673" s="31"/>
      <c r="AR59673" s="31"/>
      <c r="AS59673" s="31"/>
      <c r="AT59673" s="31"/>
      <c r="AU59673" s="31"/>
      <c r="AV59673" s="31"/>
      <c r="AW59673" s="31"/>
      <c r="AX59673" s="31"/>
    </row>
    <row r="59674" spans="39:50" x14ac:dyDescent="0.2">
      <c r="AM59674" s="31"/>
      <c r="AN59674" s="31"/>
      <c r="AO59674" s="31"/>
      <c r="AP59674" s="31"/>
      <c r="AQ59674" s="31"/>
      <c r="AR59674" s="31"/>
      <c r="AS59674" s="31"/>
      <c r="AT59674" s="31"/>
      <c r="AU59674" s="31"/>
      <c r="AV59674" s="31"/>
      <c r="AW59674" s="31"/>
      <c r="AX59674" s="31"/>
    </row>
    <row r="59675" spans="39:50" x14ac:dyDescent="0.2">
      <c r="AM59675" s="31"/>
      <c r="AN59675" s="31"/>
      <c r="AO59675" s="31"/>
      <c r="AP59675" s="31"/>
      <c r="AQ59675" s="31"/>
      <c r="AR59675" s="31"/>
      <c r="AS59675" s="31"/>
      <c r="AT59675" s="31"/>
      <c r="AU59675" s="31"/>
      <c r="AV59675" s="31"/>
      <c r="AW59675" s="31"/>
      <c r="AX59675" s="31"/>
    </row>
    <row r="59676" spans="39:50" x14ac:dyDescent="0.2">
      <c r="AM59676" s="31"/>
      <c r="AN59676" s="31"/>
      <c r="AO59676" s="31"/>
      <c r="AP59676" s="31"/>
      <c r="AQ59676" s="31"/>
      <c r="AR59676" s="31"/>
      <c r="AS59676" s="31"/>
      <c r="AT59676" s="31"/>
      <c r="AU59676" s="31"/>
      <c r="AV59676" s="31"/>
      <c r="AW59676" s="31"/>
      <c r="AX59676" s="31"/>
    </row>
    <row r="59677" spans="39:50" x14ac:dyDescent="0.2">
      <c r="AM59677" s="31"/>
      <c r="AN59677" s="31"/>
      <c r="AO59677" s="31"/>
      <c r="AP59677" s="31"/>
      <c r="AQ59677" s="31"/>
      <c r="AR59677" s="31"/>
      <c r="AS59677" s="31"/>
      <c r="AT59677" s="31"/>
      <c r="AU59677" s="31"/>
      <c r="AV59677" s="31"/>
      <c r="AW59677" s="31"/>
      <c r="AX59677" s="31"/>
    </row>
    <row r="59678" spans="39:50" x14ac:dyDescent="0.2">
      <c r="AM59678" s="31"/>
      <c r="AN59678" s="31"/>
      <c r="AO59678" s="31"/>
      <c r="AP59678" s="31"/>
      <c r="AQ59678" s="31"/>
      <c r="AR59678" s="31"/>
      <c r="AS59678" s="31"/>
      <c r="AT59678" s="31"/>
      <c r="AU59678" s="31"/>
      <c r="AV59678" s="31"/>
      <c r="AW59678" s="31"/>
      <c r="AX59678" s="31"/>
    </row>
    <row r="59679" spans="39:50" x14ac:dyDescent="0.2">
      <c r="AM59679" s="31"/>
      <c r="AN59679" s="31"/>
      <c r="AO59679" s="31"/>
      <c r="AP59679" s="31"/>
      <c r="AQ59679" s="31"/>
      <c r="AR59679" s="31"/>
      <c r="AS59679" s="31"/>
      <c r="AT59679" s="31"/>
      <c r="AU59679" s="31"/>
      <c r="AV59679" s="31"/>
      <c r="AW59679" s="31"/>
      <c r="AX59679" s="31"/>
    </row>
    <row r="59680" spans="39:50" x14ac:dyDescent="0.2">
      <c r="AM59680" s="31"/>
      <c r="AN59680" s="31"/>
      <c r="AO59680" s="31"/>
      <c r="AP59680" s="31"/>
      <c r="AQ59680" s="31"/>
      <c r="AR59680" s="31"/>
      <c r="AS59680" s="31"/>
      <c r="AT59680" s="31"/>
      <c r="AU59680" s="31"/>
      <c r="AV59680" s="31"/>
      <c r="AW59680" s="31"/>
      <c r="AX59680" s="31"/>
    </row>
    <row r="59681" spans="39:50" x14ac:dyDescent="0.2">
      <c r="AM59681" s="31"/>
      <c r="AN59681" s="31"/>
      <c r="AO59681" s="31"/>
      <c r="AP59681" s="31"/>
      <c r="AQ59681" s="31"/>
      <c r="AR59681" s="31"/>
      <c r="AS59681" s="31"/>
      <c r="AT59681" s="31"/>
      <c r="AU59681" s="31"/>
      <c r="AV59681" s="31"/>
      <c r="AW59681" s="31"/>
      <c r="AX59681" s="31"/>
    </row>
    <row r="59682" spans="39:50" x14ac:dyDescent="0.2">
      <c r="AM59682" s="31"/>
      <c r="AN59682" s="31"/>
      <c r="AO59682" s="31"/>
      <c r="AP59682" s="31"/>
      <c r="AQ59682" s="31"/>
      <c r="AR59682" s="31"/>
      <c r="AS59682" s="31"/>
      <c r="AT59682" s="31"/>
      <c r="AU59682" s="31"/>
      <c r="AV59682" s="31"/>
      <c r="AW59682" s="31"/>
      <c r="AX59682" s="31"/>
    </row>
    <row r="59683" spans="39:50" x14ac:dyDescent="0.2">
      <c r="AM59683" s="31"/>
      <c r="AN59683" s="31"/>
      <c r="AO59683" s="31"/>
      <c r="AP59683" s="31"/>
      <c r="AQ59683" s="31"/>
      <c r="AR59683" s="31"/>
      <c r="AS59683" s="31"/>
      <c r="AT59683" s="31"/>
      <c r="AU59683" s="31"/>
      <c r="AV59683" s="31"/>
      <c r="AW59683" s="31"/>
      <c r="AX59683" s="31"/>
    </row>
    <row r="59684" spans="39:50" x14ac:dyDescent="0.2">
      <c r="AM59684" s="31"/>
      <c r="AN59684" s="31"/>
      <c r="AO59684" s="31"/>
      <c r="AP59684" s="31"/>
      <c r="AQ59684" s="31"/>
      <c r="AR59684" s="31"/>
      <c r="AS59684" s="31"/>
      <c r="AT59684" s="31"/>
      <c r="AU59684" s="31"/>
      <c r="AV59684" s="31"/>
      <c r="AW59684" s="31"/>
      <c r="AX59684" s="31"/>
    </row>
    <row r="59685" spans="39:50" x14ac:dyDescent="0.2">
      <c r="AM59685" s="31"/>
      <c r="AN59685" s="31"/>
      <c r="AO59685" s="31"/>
      <c r="AP59685" s="31"/>
      <c r="AQ59685" s="31"/>
      <c r="AR59685" s="31"/>
      <c r="AS59685" s="31"/>
      <c r="AT59685" s="31"/>
      <c r="AU59685" s="31"/>
      <c r="AV59685" s="31"/>
      <c r="AW59685" s="31"/>
      <c r="AX59685" s="31"/>
    </row>
    <row r="59686" spans="39:50" x14ac:dyDescent="0.2">
      <c r="AM59686" s="31"/>
      <c r="AN59686" s="31"/>
      <c r="AO59686" s="31"/>
      <c r="AP59686" s="31"/>
      <c r="AQ59686" s="31"/>
      <c r="AR59686" s="31"/>
      <c r="AS59686" s="31"/>
      <c r="AT59686" s="31"/>
      <c r="AU59686" s="31"/>
      <c r="AV59686" s="31"/>
      <c r="AW59686" s="31"/>
      <c r="AX59686" s="31"/>
    </row>
    <row r="59687" spans="39:50" x14ac:dyDescent="0.2">
      <c r="AM59687" s="31"/>
      <c r="AN59687" s="31"/>
      <c r="AO59687" s="31"/>
      <c r="AP59687" s="31"/>
      <c r="AQ59687" s="31"/>
      <c r="AR59687" s="31"/>
      <c r="AS59687" s="31"/>
      <c r="AT59687" s="31"/>
      <c r="AU59687" s="31"/>
      <c r="AV59687" s="31"/>
      <c r="AW59687" s="31"/>
      <c r="AX59687" s="31"/>
    </row>
    <row r="59688" spans="39:50" x14ac:dyDescent="0.2">
      <c r="AM59688" s="31"/>
      <c r="AN59688" s="31"/>
      <c r="AO59688" s="31"/>
      <c r="AP59688" s="31"/>
      <c r="AQ59688" s="31"/>
      <c r="AR59688" s="31"/>
      <c r="AS59688" s="31"/>
      <c r="AT59688" s="31"/>
      <c r="AU59688" s="31"/>
      <c r="AV59688" s="31"/>
      <c r="AW59688" s="31"/>
      <c r="AX59688" s="31"/>
    </row>
    <row r="59689" spans="39:50" x14ac:dyDescent="0.2">
      <c r="AM59689" s="31"/>
      <c r="AN59689" s="31"/>
      <c r="AO59689" s="31"/>
      <c r="AP59689" s="31"/>
      <c r="AQ59689" s="31"/>
      <c r="AR59689" s="31"/>
      <c r="AS59689" s="31"/>
      <c r="AT59689" s="31"/>
      <c r="AU59689" s="31"/>
      <c r="AV59689" s="31"/>
      <c r="AW59689" s="31"/>
      <c r="AX59689" s="31"/>
    </row>
    <row r="59690" spans="39:50" x14ac:dyDescent="0.2">
      <c r="AM59690" s="31"/>
      <c r="AN59690" s="31"/>
      <c r="AO59690" s="31"/>
      <c r="AP59690" s="31"/>
      <c r="AQ59690" s="31"/>
      <c r="AR59690" s="31"/>
      <c r="AS59690" s="31"/>
      <c r="AT59690" s="31"/>
      <c r="AU59690" s="31"/>
      <c r="AV59690" s="31"/>
      <c r="AW59690" s="31"/>
      <c r="AX59690" s="31"/>
    </row>
    <row r="59691" spans="39:50" x14ac:dyDescent="0.2">
      <c r="AM59691" s="31"/>
      <c r="AN59691" s="31"/>
      <c r="AO59691" s="31"/>
      <c r="AP59691" s="31"/>
      <c r="AQ59691" s="31"/>
      <c r="AR59691" s="31"/>
      <c r="AS59691" s="31"/>
      <c r="AT59691" s="31"/>
      <c r="AU59691" s="31"/>
      <c r="AV59691" s="31"/>
      <c r="AW59691" s="31"/>
      <c r="AX59691" s="31"/>
    </row>
    <row r="59692" spans="39:50" x14ac:dyDescent="0.2">
      <c r="AM59692" s="31"/>
      <c r="AN59692" s="31"/>
      <c r="AO59692" s="31"/>
      <c r="AP59692" s="31"/>
      <c r="AQ59692" s="31"/>
      <c r="AR59692" s="31"/>
      <c r="AS59692" s="31"/>
      <c r="AT59692" s="31"/>
      <c r="AU59692" s="31"/>
      <c r="AV59692" s="31"/>
      <c r="AW59692" s="31"/>
      <c r="AX59692" s="31"/>
    </row>
    <row r="59693" spans="39:50" x14ac:dyDescent="0.2">
      <c r="AM59693" s="31"/>
      <c r="AN59693" s="31"/>
      <c r="AO59693" s="31"/>
      <c r="AP59693" s="31"/>
      <c r="AQ59693" s="31"/>
      <c r="AR59693" s="31"/>
      <c r="AS59693" s="31"/>
      <c r="AT59693" s="31"/>
      <c r="AU59693" s="31"/>
      <c r="AV59693" s="31"/>
      <c r="AW59693" s="31"/>
      <c r="AX59693" s="31"/>
    </row>
    <row r="59694" spans="39:50" x14ac:dyDescent="0.2">
      <c r="AM59694" s="31"/>
      <c r="AN59694" s="31"/>
      <c r="AO59694" s="31"/>
      <c r="AP59694" s="31"/>
      <c r="AQ59694" s="31"/>
      <c r="AR59694" s="31"/>
      <c r="AS59694" s="31"/>
      <c r="AT59694" s="31"/>
      <c r="AU59694" s="31"/>
      <c r="AV59694" s="31"/>
      <c r="AW59694" s="31"/>
      <c r="AX59694" s="31"/>
    </row>
    <row r="59695" spans="39:50" x14ac:dyDescent="0.2">
      <c r="AM59695" s="31"/>
      <c r="AN59695" s="31"/>
      <c r="AO59695" s="31"/>
      <c r="AP59695" s="31"/>
      <c r="AQ59695" s="31"/>
      <c r="AR59695" s="31"/>
      <c r="AS59695" s="31"/>
      <c r="AT59695" s="31"/>
      <c r="AU59695" s="31"/>
      <c r="AV59695" s="31"/>
      <c r="AW59695" s="31"/>
      <c r="AX59695" s="31"/>
    </row>
    <row r="59696" spans="39:50" x14ac:dyDescent="0.2">
      <c r="AM59696" s="31"/>
      <c r="AN59696" s="31"/>
      <c r="AO59696" s="31"/>
      <c r="AP59696" s="31"/>
      <c r="AQ59696" s="31"/>
      <c r="AR59696" s="31"/>
      <c r="AS59696" s="31"/>
      <c r="AT59696" s="31"/>
      <c r="AU59696" s="31"/>
      <c r="AV59696" s="31"/>
      <c r="AW59696" s="31"/>
      <c r="AX59696" s="31"/>
    </row>
    <row r="59697" spans="39:50" x14ac:dyDescent="0.2">
      <c r="AM59697" s="31"/>
      <c r="AN59697" s="31"/>
      <c r="AO59697" s="31"/>
      <c r="AP59697" s="31"/>
      <c r="AQ59697" s="31"/>
      <c r="AR59697" s="31"/>
      <c r="AS59697" s="31"/>
      <c r="AT59697" s="31"/>
      <c r="AU59697" s="31"/>
      <c r="AV59697" s="31"/>
      <c r="AW59697" s="31"/>
      <c r="AX59697" s="31"/>
    </row>
    <row r="59698" spans="39:50" x14ac:dyDescent="0.2">
      <c r="AM59698" s="31"/>
      <c r="AN59698" s="31"/>
      <c r="AO59698" s="31"/>
      <c r="AP59698" s="31"/>
      <c r="AQ59698" s="31"/>
      <c r="AR59698" s="31"/>
      <c r="AS59698" s="31"/>
      <c r="AT59698" s="31"/>
      <c r="AU59698" s="31"/>
      <c r="AV59698" s="31"/>
      <c r="AW59698" s="31"/>
      <c r="AX59698" s="31"/>
    </row>
    <row r="59699" spans="39:50" x14ac:dyDescent="0.2">
      <c r="AM59699" s="31"/>
      <c r="AN59699" s="31"/>
      <c r="AO59699" s="31"/>
      <c r="AP59699" s="31"/>
      <c r="AQ59699" s="31"/>
      <c r="AR59699" s="31"/>
      <c r="AS59699" s="31"/>
      <c r="AT59699" s="31"/>
      <c r="AU59699" s="31"/>
      <c r="AV59699" s="31"/>
      <c r="AW59699" s="31"/>
      <c r="AX59699" s="31"/>
    </row>
    <row r="59700" spans="39:50" x14ac:dyDescent="0.2">
      <c r="AM59700" s="31"/>
      <c r="AN59700" s="31"/>
      <c r="AO59700" s="31"/>
      <c r="AP59700" s="31"/>
      <c r="AQ59700" s="31"/>
      <c r="AR59700" s="31"/>
      <c r="AS59700" s="31"/>
      <c r="AT59700" s="31"/>
      <c r="AU59700" s="31"/>
      <c r="AV59700" s="31"/>
      <c r="AW59700" s="31"/>
      <c r="AX59700" s="31"/>
    </row>
    <row r="59701" spans="39:50" x14ac:dyDescent="0.2">
      <c r="AM59701" s="31"/>
      <c r="AN59701" s="31"/>
      <c r="AO59701" s="31"/>
      <c r="AP59701" s="31"/>
      <c r="AQ59701" s="31"/>
      <c r="AR59701" s="31"/>
      <c r="AS59701" s="31"/>
      <c r="AT59701" s="31"/>
      <c r="AU59701" s="31"/>
      <c r="AV59701" s="31"/>
      <c r="AW59701" s="31"/>
      <c r="AX59701" s="31"/>
    </row>
    <row r="59702" spans="39:50" x14ac:dyDescent="0.2">
      <c r="AM59702" s="31"/>
      <c r="AN59702" s="31"/>
      <c r="AO59702" s="31"/>
      <c r="AP59702" s="31"/>
      <c r="AQ59702" s="31"/>
      <c r="AR59702" s="31"/>
      <c r="AS59702" s="31"/>
      <c r="AT59702" s="31"/>
      <c r="AU59702" s="31"/>
      <c r="AV59702" s="31"/>
      <c r="AW59702" s="31"/>
      <c r="AX59702" s="31"/>
    </row>
    <row r="59703" spans="39:50" x14ac:dyDescent="0.2">
      <c r="AM59703" s="31"/>
      <c r="AN59703" s="31"/>
      <c r="AO59703" s="31"/>
      <c r="AP59703" s="31"/>
      <c r="AQ59703" s="31"/>
      <c r="AR59703" s="31"/>
      <c r="AS59703" s="31"/>
      <c r="AT59703" s="31"/>
      <c r="AU59703" s="31"/>
      <c r="AV59703" s="31"/>
      <c r="AW59703" s="31"/>
      <c r="AX59703" s="31"/>
    </row>
    <row r="59704" spans="39:50" x14ac:dyDescent="0.2">
      <c r="AM59704" s="31"/>
      <c r="AN59704" s="31"/>
      <c r="AO59704" s="31"/>
      <c r="AP59704" s="31"/>
      <c r="AQ59704" s="31"/>
      <c r="AR59704" s="31"/>
      <c r="AS59704" s="31"/>
      <c r="AT59704" s="31"/>
      <c r="AU59704" s="31"/>
      <c r="AV59704" s="31"/>
      <c r="AW59704" s="31"/>
      <c r="AX59704" s="31"/>
    </row>
    <row r="59705" spans="39:50" x14ac:dyDescent="0.2">
      <c r="AM59705" s="31"/>
      <c r="AN59705" s="31"/>
      <c r="AO59705" s="31"/>
      <c r="AP59705" s="31"/>
      <c r="AQ59705" s="31"/>
      <c r="AR59705" s="31"/>
      <c r="AS59705" s="31"/>
      <c r="AT59705" s="31"/>
      <c r="AU59705" s="31"/>
      <c r="AV59705" s="31"/>
      <c r="AW59705" s="31"/>
      <c r="AX59705" s="31"/>
    </row>
    <row r="59706" spans="39:50" x14ac:dyDescent="0.2">
      <c r="AM59706" s="31"/>
      <c r="AN59706" s="31"/>
      <c r="AO59706" s="31"/>
      <c r="AP59706" s="31"/>
      <c r="AQ59706" s="31"/>
      <c r="AR59706" s="31"/>
      <c r="AS59706" s="31"/>
      <c r="AT59706" s="31"/>
      <c r="AU59706" s="31"/>
      <c r="AV59706" s="31"/>
      <c r="AW59706" s="31"/>
      <c r="AX59706" s="31"/>
    </row>
    <row r="59707" spans="39:50" x14ac:dyDescent="0.2">
      <c r="AM59707" s="31"/>
      <c r="AN59707" s="31"/>
      <c r="AO59707" s="31"/>
      <c r="AP59707" s="31"/>
      <c r="AQ59707" s="31"/>
      <c r="AR59707" s="31"/>
      <c r="AS59707" s="31"/>
      <c r="AT59707" s="31"/>
      <c r="AU59707" s="31"/>
      <c r="AV59707" s="31"/>
      <c r="AW59707" s="31"/>
      <c r="AX59707" s="31"/>
    </row>
    <row r="59708" spans="39:50" x14ac:dyDescent="0.2">
      <c r="AM59708" s="31"/>
      <c r="AN59708" s="31"/>
      <c r="AO59708" s="31"/>
      <c r="AP59708" s="31"/>
      <c r="AQ59708" s="31"/>
      <c r="AR59708" s="31"/>
      <c r="AS59708" s="31"/>
      <c r="AT59708" s="31"/>
      <c r="AU59708" s="31"/>
      <c r="AV59708" s="31"/>
      <c r="AW59708" s="31"/>
      <c r="AX59708" s="31"/>
    </row>
    <row r="59709" spans="39:50" x14ac:dyDescent="0.2">
      <c r="AM59709" s="31"/>
      <c r="AN59709" s="31"/>
      <c r="AO59709" s="31"/>
      <c r="AP59709" s="31"/>
      <c r="AQ59709" s="31"/>
      <c r="AR59709" s="31"/>
      <c r="AS59709" s="31"/>
      <c r="AT59709" s="31"/>
      <c r="AU59709" s="31"/>
      <c r="AV59709" s="31"/>
      <c r="AW59709" s="31"/>
      <c r="AX59709" s="31"/>
    </row>
    <row r="59710" spans="39:50" x14ac:dyDescent="0.2">
      <c r="AM59710" s="31"/>
      <c r="AN59710" s="31"/>
      <c r="AO59710" s="31"/>
      <c r="AP59710" s="31"/>
      <c r="AQ59710" s="31"/>
      <c r="AR59710" s="31"/>
      <c r="AS59710" s="31"/>
      <c r="AT59710" s="31"/>
      <c r="AU59710" s="31"/>
      <c r="AV59710" s="31"/>
      <c r="AW59710" s="31"/>
      <c r="AX59710" s="31"/>
    </row>
    <row r="59711" spans="39:50" x14ac:dyDescent="0.2">
      <c r="AM59711" s="31"/>
      <c r="AN59711" s="31"/>
      <c r="AO59711" s="31"/>
      <c r="AP59711" s="31"/>
      <c r="AQ59711" s="31"/>
      <c r="AR59711" s="31"/>
      <c r="AS59711" s="31"/>
      <c r="AT59711" s="31"/>
      <c r="AU59711" s="31"/>
      <c r="AV59711" s="31"/>
      <c r="AW59711" s="31"/>
      <c r="AX59711" s="31"/>
    </row>
    <row r="59712" spans="39:50" x14ac:dyDescent="0.2">
      <c r="AM59712" s="31"/>
      <c r="AN59712" s="31"/>
      <c r="AO59712" s="31"/>
      <c r="AP59712" s="31"/>
      <c r="AQ59712" s="31"/>
      <c r="AR59712" s="31"/>
      <c r="AS59712" s="31"/>
      <c r="AT59712" s="31"/>
      <c r="AU59712" s="31"/>
      <c r="AV59712" s="31"/>
      <c r="AW59712" s="31"/>
      <c r="AX59712" s="31"/>
    </row>
    <row r="59713" spans="39:50" x14ac:dyDescent="0.2">
      <c r="AM59713" s="31"/>
      <c r="AN59713" s="31"/>
      <c r="AO59713" s="31"/>
      <c r="AP59713" s="31"/>
      <c r="AQ59713" s="31"/>
      <c r="AR59713" s="31"/>
      <c r="AS59713" s="31"/>
      <c r="AT59713" s="31"/>
      <c r="AU59713" s="31"/>
      <c r="AV59713" s="31"/>
      <c r="AW59713" s="31"/>
      <c r="AX59713" s="31"/>
    </row>
    <row r="59714" spans="39:50" x14ac:dyDescent="0.2">
      <c r="AM59714" s="31"/>
      <c r="AN59714" s="31"/>
      <c r="AO59714" s="31"/>
      <c r="AP59714" s="31"/>
      <c r="AQ59714" s="31"/>
      <c r="AR59714" s="31"/>
      <c r="AS59714" s="31"/>
      <c r="AT59714" s="31"/>
      <c r="AU59714" s="31"/>
      <c r="AV59714" s="31"/>
      <c r="AW59714" s="31"/>
      <c r="AX59714" s="31"/>
    </row>
    <row r="59715" spans="39:50" x14ac:dyDescent="0.2">
      <c r="AM59715" s="31"/>
      <c r="AN59715" s="31"/>
      <c r="AO59715" s="31"/>
      <c r="AP59715" s="31"/>
      <c r="AQ59715" s="31"/>
      <c r="AR59715" s="31"/>
      <c r="AS59715" s="31"/>
      <c r="AT59715" s="31"/>
      <c r="AU59715" s="31"/>
      <c r="AV59715" s="31"/>
      <c r="AW59715" s="31"/>
      <c r="AX59715" s="31"/>
    </row>
    <row r="59716" spans="39:50" x14ac:dyDescent="0.2">
      <c r="AM59716" s="31"/>
      <c r="AN59716" s="31"/>
      <c r="AO59716" s="31"/>
      <c r="AP59716" s="31"/>
      <c r="AQ59716" s="31"/>
      <c r="AR59716" s="31"/>
      <c r="AS59716" s="31"/>
      <c r="AT59716" s="31"/>
      <c r="AU59716" s="31"/>
      <c r="AV59716" s="31"/>
      <c r="AW59716" s="31"/>
      <c r="AX59716" s="31"/>
    </row>
    <row r="59717" spans="39:50" x14ac:dyDescent="0.2">
      <c r="AM59717" s="31"/>
      <c r="AN59717" s="31"/>
      <c r="AO59717" s="31"/>
      <c r="AP59717" s="31"/>
      <c r="AQ59717" s="31"/>
      <c r="AR59717" s="31"/>
      <c r="AS59717" s="31"/>
      <c r="AT59717" s="31"/>
      <c r="AU59717" s="31"/>
      <c r="AV59717" s="31"/>
      <c r="AW59717" s="31"/>
      <c r="AX59717" s="31"/>
    </row>
    <row r="59718" spans="39:50" x14ac:dyDescent="0.2">
      <c r="AM59718" s="31"/>
      <c r="AN59718" s="31"/>
      <c r="AO59718" s="31"/>
      <c r="AP59718" s="31"/>
      <c r="AQ59718" s="31"/>
      <c r="AR59718" s="31"/>
      <c r="AS59718" s="31"/>
      <c r="AT59718" s="31"/>
      <c r="AU59718" s="31"/>
      <c r="AV59718" s="31"/>
      <c r="AW59718" s="31"/>
      <c r="AX59718" s="31"/>
    </row>
    <row r="59719" spans="39:50" x14ac:dyDescent="0.2">
      <c r="AM59719" s="31"/>
      <c r="AN59719" s="31"/>
      <c r="AO59719" s="31"/>
      <c r="AP59719" s="31"/>
      <c r="AQ59719" s="31"/>
      <c r="AR59719" s="31"/>
      <c r="AS59719" s="31"/>
      <c r="AT59719" s="31"/>
      <c r="AU59719" s="31"/>
      <c r="AV59719" s="31"/>
      <c r="AW59719" s="31"/>
      <c r="AX59719" s="31"/>
    </row>
    <row r="59720" spans="39:50" x14ac:dyDescent="0.2">
      <c r="AM59720" s="31"/>
      <c r="AN59720" s="31"/>
      <c r="AO59720" s="31"/>
      <c r="AP59720" s="31"/>
      <c r="AQ59720" s="31"/>
      <c r="AR59720" s="31"/>
      <c r="AS59720" s="31"/>
      <c r="AT59720" s="31"/>
      <c r="AU59720" s="31"/>
      <c r="AV59720" s="31"/>
      <c r="AW59720" s="31"/>
      <c r="AX59720" s="31"/>
    </row>
    <row r="59721" spans="39:50" x14ac:dyDescent="0.2">
      <c r="AM59721" s="31"/>
      <c r="AN59721" s="31"/>
      <c r="AO59721" s="31"/>
      <c r="AP59721" s="31"/>
      <c r="AQ59721" s="31"/>
      <c r="AR59721" s="31"/>
      <c r="AS59721" s="31"/>
      <c r="AT59721" s="31"/>
      <c r="AU59721" s="31"/>
      <c r="AV59721" s="31"/>
      <c r="AW59721" s="31"/>
      <c r="AX59721" s="31"/>
    </row>
    <row r="59722" spans="39:50" x14ac:dyDescent="0.2">
      <c r="AM59722" s="31"/>
      <c r="AN59722" s="31"/>
      <c r="AO59722" s="31"/>
      <c r="AP59722" s="31"/>
      <c r="AQ59722" s="31"/>
      <c r="AR59722" s="31"/>
      <c r="AS59722" s="31"/>
      <c r="AT59722" s="31"/>
      <c r="AU59722" s="31"/>
      <c r="AV59722" s="31"/>
      <c r="AW59722" s="31"/>
      <c r="AX59722" s="31"/>
    </row>
    <row r="59723" spans="39:50" x14ac:dyDescent="0.2">
      <c r="AM59723" s="31"/>
      <c r="AN59723" s="31"/>
      <c r="AO59723" s="31"/>
      <c r="AP59723" s="31"/>
      <c r="AQ59723" s="31"/>
      <c r="AR59723" s="31"/>
      <c r="AS59723" s="31"/>
      <c r="AT59723" s="31"/>
      <c r="AU59723" s="31"/>
      <c r="AV59723" s="31"/>
      <c r="AW59723" s="31"/>
      <c r="AX59723" s="31"/>
    </row>
    <row r="59724" spans="39:50" x14ac:dyDescent="0.2">
      <c r="AM59724" s="31"/>
      <c r="AN59724" s="31"/>
      <c r="AO59724" s="31"/>
      <c r="AP59724" s="31"/>
      <c r="AQ59724" s="31"/>
      <c r="AR59724" s="31"/>
      <c r="AS59724" s="31"/>
      <c r="AT59724" s="31"/>
      <c r="AU59724" s="31"/>
      <c r="AV59724" s="31"/>
      <c r="AW59724" s="31"/>
      <c r="AX59724" s="31"/>
    </row>
    <row r="59725" spans="39:50" x14ac:dyDescent="0.2">
      <c r="AM59725" s="31"/>
      <c r="AN59725" s="31"/>
      <c r="AO59725" s="31"/>
      <c r="AP59725" s="31"/>
      <c r="AQ59725" s="31"/>
      <c r="AR59725" s="31"/>
      <c r="AS59725" s="31"/>
      <c r="AT59725" s="31"/>
      <c r="AU59725" s="31"/>
      <c r="AV59725" s="31"/>
      <c r="AW59725" s="31"/>
      <c r="AX59725" s="31"/>
    </row>
    <row r="59726" spans="39:50" x14ac:dyDescent="0.2">
      <c r="AM59726" s="31"/>
      <c r="AN59726" s="31"/>
      <c r="AO59726" s="31"/>
      <c r="AP59726" s="31"/>
      <c r="AQ59726" s="31"/>
      <c r="AR59726" s="31"/>
      <c r="AS59726" s="31"/>
      <c r="AT59726" s="31"/>
      <c r="AU59726" s="31"/>
      <c r="AV59726" s="31"/>
      <c r="AW59726" s="31"/>
      <c r="AX59726" s="31"/>
    </row>
    <row r="59727" spans="39:50" x14ac:dyDescent="0.2">
      <c r="AM59727" s="31"/>
      <c r="AN59727" s="31"/>
      <c r="AO59727" s="31"/>
      <c r="AP59727" s="31"/>
      <c r="AQ59727" s="31"/>
      <c r="AR59727" s="31"/>
      <c r="AS59727" s="31"/>
      <c r="AT59727" s="31"/>
      <c r="AU59727" s="31"/>
      <c r="AV59727" s="31"/>
      <c r="AW59727" s="31"/>
      <c r="AX59727" s="31"/>
    </row>
    <row r="59728" spans="39:50" x14ac:dyDescent="0.2">
      <c r="AM59728" s="31"/>
      <c r="AN59728" s="31"/>
      <c r="AO59728" s="31"/>
      <c r="AP59728" s="31"/>
      <c r="AQ59728" s="31"/>
      <c r="AR59728" s="31"/>
      <c r="AS59728" s="31"/>
      <c r="AT59728" s="31"/>
      <c r="AU59728" s="31"/>
      <c r="AV59728" s="31"/>
      <c r="AW59728" s="31"/>
      <c r="AX59728" s="31"/>
    </row>
    <row r="59729" spans="39:50" x14ac:dyDescent="0.2">
      <c r="AM59729" s="31"/>
      <c r="AN59729" s="31"/>
      <c r="AO59729" s="31"/>
      <c r="AP59729" s="31"/>
      <c r="AQ59729" s="31"/>
      <c r="AR59729" s="31"/>
      <c r="AS59729" s="31"/>
      <c r="AT59729" s="31"/>
      <c r="AU59729" s="31"/>
      <c r="AV59729" s="31"/>
      <c r="AW59729" s="31"/>
      <c r="AX59729" s="31"/>
    </row>
    <row r="59730" spans="39:50" x14ac:dyDescent="0.2">
      <c r="AM59730" s="31"/>
      <c r="AN59730" s="31"/>
      <c r="AO59730" s="31"/>
      <c r="AP59730" s="31"/>
      <c r="AQ59730" s="31"/>
      <c r="AR59730" s="31"/>
      <c r="AS59730" s="31"/>
      <c r="AT59730" s="31"/>
      <c r="AU59730" s="31"/>
      <c r="AV59730" s="31"/>
      <c r="AW59730" s="31"/>
      <c r="AX59730" s="31"/>
    </row>
    <row r="59731" spans="39:50" x14ac:dyDescent="0.2">
      <c r="AM59731" s="31"/>
      <c r="AN59731" s="31"/>
      <c r="AO59731" s="31"/>
      <c r="AP59731" s="31"/>
      <c r="AQ59731" s="31"/>
      <c r="AR59731" s="31"/>
      <c r="AS59731" s="31"/>
      <c r="AT59731" s="31"/>
      <c r="AU59731" s="31"/>
      <c r="AV59731" s="31"/>
      <c r="AW59731" s="31"/>
      <c r="AX59731" s="31"/>
    </row>
    <row r="59732" spans="39:50" x14ac:dyDescent="0.2">
      <c r="AM59732" s="31"/>
      <c r="AN59732" s="31"/>
      <c r="AO59732" s="31"/>
      <c r="AP59732" s="31"/>
      <c r="AQ59732" s="31"/>
      <c r="AR59732" s="31"/>
      <c r="AS59732" s="31"/>
      <c r="AT59732" s="31"/>
      <c r="AU59732" s="31"/>
      <c r="AV59732" s="31"/>
      <c r="AW59732" s="31"/>
      <c r="AX59732" s="31"/>
    </row>
    <row r="59733" spans="39:50" x14ac:dyDescent="0.2">
      <c r="AM59733" s="31"/>
      <c r="AN59733" s="31"/>
      <c r="AO59733" s="31"/>
      <c r="AP59733" s="31"/>
      <c r="AQ59733" s="31"/>
      <c r="AR59733" s="31"/>
      <c r="AS59733" s="31"/>
      <c r="AT59733" s="31"/>
      <c r="AU59733" s="31"/>
      <c r="AV59733" s="31"/>
      <c r="AW59733" s="31"/>
      <c r="AX59733" s="31"/>
    </row>
    <row r="59734" spans="39:50" x14ac:dyDescent="0.2">
      <c r="AM59734" s="31"/>
      <c r="AN59734" s="31"/>
      <c r="AO59734" s="31"/>
      <c r="AP59734" s="31"/>
      <c r="AQ59734" s="31"/>
      <c r="AR59734" s="31"/>
      <c r="AS59734" s="31"/>
      <c r="AT59734" s="31"/>
      <c r="AU59734" s="31"/>
      <c r="AV59734" s="31"/>
      <c r="AW59734" s="31"/>
      <c r="AX59734" s="31"/>
    </row>
    <row r="59735" spans="39:50" x14ac:dyDescent="0.2">
      <c r="AM59735" s="31"/>
      <c r="AN59735" s="31"/>
      <c r="AO59735" s="31"/>
      <c r="AP59735" s="31"/>
      <c r="AQ59735" s="31"/>
      <c r="AR59735" s="31"/>
      <c r="AS59735" s="31"/>
      <c r="AT59735" s="31"/>
      <c r="AU59735" s="31"/>
      <c r="AV59735" s="31"/>
      <c r="AW59735" s="31"/>
      <c r="AX59735" s="31"/>
    </row>
    <row r="59736" spans="39:50" x14ac:dyDescent="0.2">
      <c r="AM59736" s="31"/>
      <c r="AN59736" s="31"/>
      <c r="AO59736" s="31"/>
      <c r="AP59736" s="31"/>
      <c r="AQ59736" s="31"/>
      <c r="AR59736" s="31"/>
      <c r="AS59736" s="31"/>
      <c r="AT59736" s="31"/>
      <c r="AU59736" s="31"/>
      <c r="AV59736" s="31"/>
      <c r="AW59736" s="31"/>
      <c r="AX59736" s="31"/>
    </row>
    <row r="59737" spans="39:50" x14ac:dyDescent="0.2">
      <c r="AM59737" s="31"/>
      <c r="AN59737" s="31"/>
      <c r="AO59737" s="31"/>
      <c r="AP59737" s="31"/>
      <c r="AQ59737" s="31"/>
      <c r="AR59737" s="31"/>
      <c r="AS59737" s="31"/>
      <c r="AT59737" s="31"/>
      <c r="AU59737" s="31"/>
      <c r="AV59737" s="31"/>
      <c r="AW59737" s="31"/>
      <c r="AX59737" s="31"/>
    </row>
    <row r="59738" spans="39:50" x14ac:dyDescent="0.2">
      <c r="AM59738" s="31"/>
      <c r="AN59738" s="31"/>
      <c r="AO59738" s="31"/>
      <c r="AP59738" s="31"/>
      <c r="AQ59738" s="31"/>
      <c r="AR59738" s="31"/>
      <c r="AS59738" s="31"/>
      <c r="AT59738" s="31"/>
      <c r="AU59738" s="31"/>
      <c r="AV59738" s="31"/>
      <c r="AW59738" s="31"/>
      <c r="AX59738" s="31"/>
    </row>
    <row r="59739" spans="39:50" x14ac:dyDescent="0.2">
      <c r="AM59739" s="31"/>
      <c r="AN59739" s="31"/>
      <c r="AO59739" s="31"/>
      <c r="AP59739" s="31"/>
      <c r="AQ59739" s="31"/>
      <c r="AR59739" s="31"/>
      <c r="AS59739" s="31"/>
      <c r="AT59739" s="31"/>
      <c r="AU59739" s="31"/>
      <c r="AV59739" s="31"/>
      <c r="AW59739" s="31"/>
      <c r="AX59739" s="31"/>
    </row>
    <row r="59740" spans="39:50" x14ac:dyDescent="0.2">
      <c r="AM59740" s="31"/>
      <c r="AN59740" s="31"/>
      <c r="AO59740" s="31"/>
      <c r="AP59740" s="31"/>
      <c r="AQ59740" s="31"/>
      <c r="AR59740" s="31"/>
      <c r="AS59740" s="31"/>
      <c r="AT59740" s="31"/>
      <c r="AU59740" s="31"/>
      <c r="AV59740" s="31"/>
      <c r="AW59740" s="31"/>
      <c r="AX59740" s="31"/>
    </row>
    <row r="59741" spans="39:50" x14ac:dyDescent="0.2">
      <c r="AM59741" s="31"/>
      <c r="AN59741" s="31"/>
      <c r="AO59741" s="31"/>
      <c r="AP59741" s="31"/>
      <c r="AQ59741" s="31"/>
      <c r="AR59741" s="31"/>
      <c r="AS59741" s="31"/>
      <c r="AT59741" s="31"/>
      <c r="AU59741" s="31"/>
      <c r="AV59741" s="31"/>
      <c r="AW59741" s="31"/>
      <c r="AX59741" s="31"/>
    </row>
    <row r="59742" spans="39:50" x14ac:dyDescent="0.2">
      <c r="AM59742" s="31"/>
      <c r="AN59742" s="31"/>
      <c r="AO59742" s="31"/>
      <c r="AP59742" s="31"/>
      <c r="AQ59742" s="31"/>
      <c r="AR59742" s="31"/>
      <c r="AS59742" s="31"/>
      <c r="AT59742" s="31"/>
      <c r="AU59742" s="31"/>
      <c r="AV59742" s="31"/>
      <c r="AW59742" s="31"/>
      <c r="AX59742" s="31"/>
    </row>
    <row r="59743" spans="39:50" x14ac:dyDescent="0.2">
      <c r="AM59743" s="31"/>
      <c r="AN59743" s="31"/>
      <c r="AO59743" s="31"/>
      <c r="AP59743" s="31"/>
      <c r="AQ59743" s="31"/>
      <c r="AR59743" s="31"/>
      <c r="AS59743" s="31"/>
      <c r="AT59743" s="31"/>
      <c r="AU59743" s="31"/>
      <c r="AV59743" s="31"/>
      <c r="AW59743" s="31"/>
      <c r="AX59743" s="31"/>
    </row>
    <row r="59744" spans="39:50" x14ac:dyDescent="0.2">
      <c r="AM59744" s="31"/>
      <c r="AN59744" s="31"/>
      <c r="AO59744" s="31"/>
      <c r="AP59744" s="31"/>
      <c r="AQ59744" s="31"/>
      <c r="AR59744" s="31"/>
      <c r="AS59744" s="31"/>
      <c r="AT59744" s="31"/>
      <c r="AU59744" s="31"/>
      <c r="AV59744" s="31"/>
      <c r="AW59744" s="31"/>
      <c r="AX59744" s="31"/>
    </row>
    <row r="59745" spans="39:50" x14ac:dyDescent="0.2">
      <c r="AM59745" s="31"/>
      <c r="AN59745" s="31"/>
      <c r="AO59745" s="31"/>
      <c r="AP59745" s="31"/>
      <c r="AQ59745" s="31"/>
      <c r="AR59745" s="31"/>
      <c r="AS59745" s="31"/>
      <c r="AT59745" s="31"/>
      <c r="AU59745" s="31"/>
      <c r="AV59745" s="31"/>
      <c r="AW59745" s="31"/>
      <c r="AX59745" s="31"/>
    </row>
    <row r="59746" spans="39:50" x14ac:dyDescent="0.2">
      <c r="AM59746" s="31"/>
      <c r="AN59746" s="31"/>
      <c r="AO59746" s="31"/>
      <c r="AP59746" s="31"/>
      <c r="AQ59746" s="31"/>
      <c r="AR59746" s="31"/>
      <c r="AS59746" s="31"/>
      <c r="AT59746" s="31"/>
      <c r="AU59746" s="31"/>
      <c r="AV59746" s="31"/>
      <c r="AW59746" s="31"/>
      <c r="AX59746" s="31"/>
    </row>
    <row r="59747" spans="39:50" x14ac:dyDescent="0.2">
      <c r="AM59747" s="31"/>
      <c r="AN59747" s="31"/>
      <c r="AO59747" s="31"/>
      <c r="AP59747" s="31"/>
      <c r="AQ59747" s="31"/>
      <c r="AR59747" s="31"/>
      <c r="AS59747" s="31"/>
      <c r="AT59747" s="31"/>
      <c r="AU59747" s="31"/>
      <c r="AV59747" s="31"/>
      <c r="AW59747" s="31"/>
      <c r="AX59747" s="31"/>
    </row>
    <row r="59748" spans="39:50" x14ac:dyDescent="0.2">
      <c r="AM59748" s="31"/>
      <c r="AN59748" s="31"/>
      <c r="AO59748" s="31"/>
      <c r="AP59748" s="31"/>
      <c r="AQ59748" s="31"/>
      <c r="AR59748" s="31"/>
      <c r="AS59748" s="31"/>
      <c r="AT59748" s="31"/>
      <c r="AU59748" s="31"/>
      <c r="AV59748" s="31"/>
      <c r="AW59748" s="31"/>
      <c r="AX59748" s="31"/>
    </row>
    <row r="59749" spans="39:50" x14ac:dyDescent="0.2">
      <c r="AM59749" s="31"/>
      <c r="AN59749" s="31"/>
      <c r="AO59749" s="31"/>
      <c r="AP59749" s="31"/>
      <c r="AQ59749" s="31"/>
      <c r="AR59749" s="31"/>
      <c r="AS59749" s="31"/>
      <c r="AT59749" s="31"/>
      <c r="AU59749" s="31"/>
      <c r="AV59749" s="31"/>
      <c r="AW59749" s="31"/>
      <c r="AX59749" s="31"/>
    </row>
    <row r="59750" spans="39:50" x14ac:dyDescent="0.2">
      <c r="AM59750" s="31"/>
      <c r="AN59750" s="31"/>
      <c r="AO59750" s="31"/>
      <c r="AP59750" s="31"/>
      <c r="AQ59750" s="31"/>
      <c r="AR59750" s="31"/>
      <c r="AS59750" s="31"/>
      <c r="AT59750" s="31"/>
      <c r="AU59750" s="31"/>
      <c r="AV59750" s="31"/>
      <c r="AW59750" s="31"/>
      <c r="AX59750" s="31"/>
    </row>
    <row r="59751" spans="39:50" x14ac:dyDescent="0.2">
      <c r="AM59751" s="31"/>
      <c r="AN59751" s="31"/>
      <c r="AO59751" s="31"/>
      <c r="AP59751" s="31"/>
      <c r="AQ59751" s="31"/>
      <c r="AR59751" s="31"/>
      <c r="AS59751" s="31"/>
      <c r="AT59751" s="31"/>
      <c r="AU59751" s="31"/>
      <c r="AV59751" s="31"/>
      <c r="AW59751" s="31"/>
      <c r="AX59751" s="31"/>
    </row>
    <row r="59752" spans="39:50" x14ac:dyDescent="0.2">
      <c r="AM59752" s="31"/>
      <c r="AN59752" s="31"/>
      <c r="AO59752" s="31"/>
      <c r="AP59752" s="31"/>
      <c r="AQ59752" s="31"/>
      <c r="AR59752" s="31"/>
      <c r="AS59752" s="31"/>
      <c r="AT59752" s="31"/>
      <c r="AU59752" s="31"/>
      <c r="AV59752" s="31"/>
      <c r="AW59752" s="31"/>
      <c r="AX59752" s="31"/>
    </row>
    <row r="59753" spans="39:50" x14ac:dyDescent="0.2">
      <c r="AM59753" s="31"/>
      <c r="AN59753" s="31"/>
      <c r="AO59753" s="31"/>
      <c r="AP59753" s="31"/>
      <c r="AQ59753" s="31"/>
      <c r="AR59753" s="31"/>
      <c r="AS59753" s="31"/>
      <c r="AT59753" s="31"/>
      <c r="AU59753" s="31"/>
      <c r="AV59753" s="31"/>
      <c r="AW59753" s="31"/>
      <c r="AX59753" s="31"/>
    </row>
    <row r="59754" spans="39:50" x14ac:dyDescent="0.2">
      <c r="AM59754" s="31"/>
      <c r="AN59754" s="31"/>
      <c r="AO59754" s="31"/>
      <c r="AP59754" s="31"/>
      <c r="AQ59754" s="31"/>
      <c r="AR59754" s="31"/>
      <c r="AS59754" s="31"/>
      <c r="AT59754" s="31"/>
      <c r="AU59754" s="31"/>
      <c r="AV59754" s="31"/>
      <c r="AW59754" s="31"/>
      <c r="AX59754" s="31"/>
    </row>
    <row r="59755" spans="39:50" x14ac:dyDescent="0.2">
      <c r="AM59755" s="31"/>
      <c r="AN59755" s="31"/>
      <c r="AO59755" s="31"/>
      <c r="AP59755" s="31"/>
      <c r="AQ59755" s="31"/>
      <c r="AR59755" s="31"/>
      <c r="AS59755" s="31"/>
      <c r="AT59755" s="31"/>
      <c r="AU59755" s="31"/>
      <c r="AV59755" s="31"/>
      <c r="AW59755" s="31"/>
      <c r="AX59755" s="31"/>
    </row>
    <row r="59756" spans="39:50" x14ac:dyDescent="0.2">
      <c r="AM59756" s="31"/>
      <c r="AN59756" s="31"/>
      <c r="AO59756" s="31"/>
      <c r="AP59756" s="31"/>
      <c r="AQ59756" s="31"/>
      <c r="AR59756" s="31"/>
      <c r="AS59756" s="31"/>
      <c r="AT59756" s="31"/>
      <c r="AU59756" s="31"/>
      <c r="AV59756" s="31"/>
      <c r="AW59756" s="31"/>
      <c r="AX59756" s="31"/>
    </row>
    <row r="59757" spans="39:50" x14ac:dyDescent="0.2">
      <c r="AM59757" s="31"/>
      <c r="AN59757" s="31"/>
      <c r="AO59757" s="31"/>
      <c r="AP59757" s="31"/>
      <c r="AQ59757" s="31"/>
      <c r="AR59757" s="31"/>
      <c r="AS59757" s="31"/>
      <c r="AT59757" s="31"/>
      <c r="AU59757" s="31"/>
      <c r="AV59757" s="31"/>
      <c r="AW59757" s="31"/>
      <c r="AX59757" s="31"/>
    </row>
    <row r="59758" spans="39:50" x14ac:dyDescent="0.2">
      <c r="AM59758" s="31"/>
      <c r="AN59758" s="31"/>
      <c r="AO59758" s="31"/>
      <c r="AP59758" s="31"/>
      <c r="AQ59758" s="31"/>
      <c r="AR59758" s="31"/>
      <c r="AS59758" s="31"/>
      <c r="AT59758" s="31"/>
      <c r="AU59758" s="31"/>
      <c r="AV59758" s="31"/>
      <c r="AW59758" s="31"/>
      <c r="AX59758" s="31"/>
    </row>
    <row r="59759" spans="39:50" x14ac:dyDescent="0.2">
      <c r="AM59759" s="31"/>
      <c r="AN59759" s="31"/>
      <c r="AO59759" s="31"/>
      <c r="AP59759" s="31"/>
      <c r="AQ59759" s="31"/>
      <c r="AR59759" s="31"/>
      <c r="AS59759" s="31"/>
      <c r="AT59759" s="31"/>
      <c r="AU59759" s="31"/>
      <c r="AV59759" s="31"/>
      <c r="AW59759" s="31"/>
      <c r="AX59759" s="31"/>
    </row>
    <row r="59760" spans="39:50" x14ac:dyDescent="0.2">
      <c r="AM59760" s="31"/>
      <c r="AN59760" s="31"/>
      <c r="AO59760" s="31"/>
      <c r="AP59760" s="31"/>
      <c r="AQ59760" s="31"/>
      <c r="AR59760" s="31"/>
      <c r="AS59760" s="31"/>
      <c r="AT59760" s="31"/>
      <c r="AU59760" s="31"/>
      <c r="AV59760" s="31"/>
      <c r="AW59760" s="31"/>
      <c r="AX59760" s="31"/>
    </row>
    <row r="59761" spans="39:50" x14ac:dyDescent="0.2">
      <c r="AM59761" s="31"/>
      <c r="AN59761" s="31"/>
      <c r="AO59761" s="31"/>
      <c r="AP59761" s="31"/>
      <c r="AQ59761" s="31"/>
      <c r="AR59761" s="31"/>
      <c r="AS59761" s="31"/>
      <c r="AT59761" s="31"/>
      <c r="AU59761" s="31"/>
      <c r="AV59761" s="31"/>
      <c r="AW59761" s="31"/>
      <c r="AX59761" s="31"/>
    </row>
    <row r="59762" spans="39:50" x14ac:dyDescent="0.2">
      <c r="AM59762" s="31"/>
      <c r="AN59762" s="31"/>
      <c r="AO59762" s="31"/>
      <c r="AP59762" s="31"/>
      <c r="AQ59762" s="31"/>
      <c r="AR59762" s="31"/>
      <c r="AS59762" s="31"/>
      <c r="AT59762" s="31"/>
      <c r="AU59762" s="31"/>
      <c r="AV59762" s="31"/>
      <c r="AW59762" s="31"/>
      <c r="AX59762" s="31"/>
    </row>
    <row r="59763" spans="39:50" x14ac:dyDescent="0.2">
      <c r="AM59763" s="31"/>
      <c r="AN59763" s="31"/>
      <c r="AO59763" s="31"/>
      <c r="AP59763" s="31"/>
      <c r="AQ59763" s="31"/>
      <c r="AR59763" s="31"/>
      <c r="AS59763" s="31"/>
      <c r="AT59763" s="31"/>
      <c r="AU59763" s="31"/>
      <c r="AV59763" s="31"/>
      <c r="AW59763" s="31"/>
      <c r="AX59763" s="31"/>
    </row>
    <row r="59764" spans="39:50" x14ac:dyDescent="0.2">
      <c r="AM59764" s="31"/>
      <c r="AN59764" s="31"/>
      <c r="AO59764" s="31"/>
      <c r="AP59764" s="31"/>
      <c r="AQ59764" s="31"/>
      <c r="AR59764" s="31"/>
      <c r="AS59764" s="31"/>
      <c r="AT59764" s="31"/>
      <c r="AU59764" s="31"/>
      <c r="AV59764" s="31"/>
      <c r="AW59764" s="31"/>
      <c r="AX59764" s="31"/>
    </row>
    <row r="59765" spans="39:50" x14ac:dyDescent="0.2">
      <c r="AM59765" s="31"/>
      <c r="AN59765" s="31"/>
      <c r="AO59765" s="31"/>
      <c r="AP59765" s="31"/>
      <c r="AQ59765" s="31"/>
      <c r="AR59765" s="31"/>
      <c r="AS59765" s="31"/>
      <c r="AT59765" s="31"/>
      <c r="AU59765" s="31"/>
      <c r="AV59765" s="31"/>
      <c r="AW59765" s="31"/>
      <c r="AX59765" s="31"/>
    </row>
    <row r="59766" spans="39:50" x14ac:dyDescent="0.2">
      <c r="AM59766" s="31"/>
      <c r="AN59766" s="31"/>
      <c r="AO59766" s="31"/>
      <c r="AP59766" s="31"/>
      <c r="AQ59766" s="31"/>
      <c r="AR59766" s="31"/>
      <c r="AS59766" s="31"/>
      <c r="AT59766" s="31"/>
      <c r="AU59766" s="31"/>
      <c r="AV59766" s="31"/>
      <c r="AW59766" s="31"/>
      <c r="AX59766" s="31"/>
    </row>
    <row r="59767" spans="39:50" x14ac:dyDescent="0.2">
      <c r="AM59767" s="31"/>
      <c r="AN59767" s="31"/>
      <c r="AO59767" s="31"/>
      <c r="AP59767" s="31"/>
      <c r="AQ59767" s="31"/>
      <c r="AR59767" s="31"/>
      <c r="AS59767" s="31"/>
      <c r="AT59767" s="31"/>
      <c r="AU59767" s="31"/>
      <c r="AV59767" s="31"/>
      <c r="AW59767" s="31"/>
      <c r="AX59767" s="31"/>
    </row>
    <row r="59768" spans="39:50" x14ac:dyDescent="0.2">
      <c r="AM59768" s="31"/>
      <c r="AN59768" s="31"/>
      <c r="AO59768" s="31"/>
      <c r="AP59768" s="31"/>
      <c r="AQ59768" s="31"/>
      <c r="AR59768" s="31"/>
      <c r="AS59768" s="31"/>
      <c r="AT59768" s="31"/>
      <c r="AU59768" s="31"/>
      <c r="AV59768" s="31"/>
      <c r="AW59768" s="31"/>
      <c r="AX59768" s="31"/>
    </row>
    <row r="59769" spans="39:50" x14ac:dyDescent="0.2">
      <c r="AM59769" s="31"/>
      <c r="AN59769" s="31"/>
      <c r="AO59769" s="31"/>
      <c r="AP59769" s="31"/>
      <c r="AQ59769" s="31"/>
      <c r="AR59769" s="31"/>
      <c r="AS59769" s="31"/>
      <c r="AT59769" s="31"/>
      <c r="AU59769" s="31"/>
      <c r="AV59769" s="31"/>
      <c r="AW59769" s="31"/>
      <c r="AX59769" s="31"/>
    </row>
    <row r="59770" spans="39:50" x14ac:dyDescent="0.2">
      <c r="AM59770" s="31"/>
      <c r="AN59770" s="31"/>
      <c r="AO59770" s="31"/>
      <c r="AP59770" s="31"/>
      <c r="AQ59770" s="31"/>
      <c r="AR59770" s="31"/>
      <c r="AS59770" s="31"/>
      <c r="AT59770" s="31"/>
      <c r="AU59770" s="31"/>
      <c r="AV59770" s="31"/>
      <c r="AW59770" s="31"/>
      <c r="AX59770" s="31"/>
    </row>
    <row r="59771" spans="39:50" x14ac:dyDescent="0.2">
      <c r="AM59771" s="31"/>
      <c r="AN59771" s="31"/>
      <c r="AO59771" s="31"/>
      <c r="AP59771" s="31"/>
      <c r="AQ59771" s="31"/>
      <c r="AR59771" s="31"/>
      <c r="AS59771" s="31"/>
      <c r="AT59771" s="31"/>
      <c r="AU59771" s="31"/>
      <c r="AV59771" s="31"/>
      <c r="AW59771" s="31"/>
      <c r="AX59771" s="31"/>
    </row>
    <row r="59772" spans="39:50" x14ac:dyDescent="0.2">
      <c r="AM59772" s="31"/>
      <c r="AN59772" s="31"/>
      <c r="AO59772" s="31"/>
      <c r="AP59772" s="31"/>
      <c r="AQ59772" s="31"/>
      <c r="AR59772" s="31"/>
      <c r="AS59772" s="31"/>
      <c r="AT59772" s="31"/>
      <c r="AU59772" s="31"/>
      <c r="AV59772" s="31"/>
      <c r="AW59772" s="31"/>
      <c r="AX59772" s="31"/>
    </row>
    <row r="59773" spans="39:50" x14ac:dyDescent="0.2">
      <c r="AM59773" s="31"/>
      <c r="AN59773" s="31"/>
      <c r="AO59773" s="31"/>
      <c r="AP59773" s="31"/>
      <c r="AQ59773" s="31"/>
      <c r="AR59773" s="31"/>
      <c r="AS59773" s="31"/>
      <c r="AT59773" s="31"/>
      <c r="AU59773" s="31"/>
      <c r="AV59773" s="31"/>
      <c r="AW59773" s="31"/>
      <c r="AX59773" s="31"/>
    </row>
    <row r="59774" spans="39:50" x14ac:dyDescent="0.2">
      <c r="AM59774" s="31"/>
      <c r="AN59774" s="31"/>
      <c r="AO59774" s="31"/>
      <c r="AP59774" s="31"/>
      <c r="AQ59774" s="31"/>
      <c r="AR59774" s="31"/>
      <c r="AS59774" s="31"/>
      <c r="AT59774" s="31"/>
      <c r="AU59774" s="31"/>
      <c r="AV59774" s="31"/>
      <c r="AW59774" s="31"/>
      <c r="AX59774" s="31"/>
    </row>
    <row r="59775" spans="39:50" x14ac:dyDescent="0.2">
      <c r="AM59775" s="31"/>
      <c r="AN59775" s="31"/>
      <c r="AO59775" s="31"/>
      <c r="AP59775" s="31"/>
      <c r="AQ59775" s="31"/>
      <c r="AR59775" s="31"/>
      <c r="AS59775" s="31"/>
      <c r="AT59775" s="31"/>
      <c r="AU59775" s="31"/>
      <c r="AV59775" s="31"/>
      <c r="AW59775" s="31"/>
      <c r="AX59775" s="31"/>
    </row>
    <row r="59776" spans="39:50" x14ac:dyDescent="0.2">
      <c r="AM59776" s="31"/>
      <c r="AN59776" s="31"/>
      <c r="AO59776" s="31"/>
      <c r="AP59776" s="31"/>
      <c r="AQ59776" s="31"/>
      <c r="AR59776" s="31"/>
      <c r="AS59776" s="31"/>
      <c r="AT59776" s="31"/>
      <c r="AU59776" s="31"/>
      <c r="AV59776" s="31"/>
      <c r="AW59776" s="31"/>
      <c r="AX59776" s="31"/>
    </row>
    <row r="59777" spans="39:50" x14ac:dyDescent="0.2">
      <c r="AM59777" s="31"/>
      <c r="AN59777" s="31"/>
      <c r="AO59777" s="31"/>
      <c r="AP59777" s="31"/>
      <c r="AQ59777" s="31"/>
      <c r="AR59777" s="31"/>
      <c r="AS59777" s="31"/>
      <c r="AT59777" s="31"/>
      <c r="AU59777" s="31"/>
      <c r="AV59777" s="31"/>
      <c r="AW59777" s="31"/>
      <c r="AX59777" s="31"/>
    </row>
    <row r="59778" spans="39:50" x14ac:dyDescent="0.2">
      <c r="AM59778" s="31"/>
      <c r="AN59778" s="31"/>
      <c r="AO59778" s="31"/>
      <c r="AP59778" s="31"/>
      <c r="AQ59778" s="31"/>
      <c r="AR59778" s="31"/>
      <c r="AS59778" s="31"/>
      <c r="AT59778" s="31"/>
      <c r="AU59778" s="31"/>
      <c r="AV59778" s="31"/>
      <c r="AW59778" s="31"/>
      <c r="AX59778" s="31"/>
    </row>
    <row r="59779" spans="39:50" x14ac:dyDescent="0.2">
      <c r="AM59779" s="31"/>
      <c r="AN59779" s="31"/>
      <c r="AO59779" s="31"/>
      <c r="AP59779" s="31"/>
      <c r="AQ59779" s="31"/>
      <c r="AR59779" s="31"/>
      <c r="AS59779" s="31"/>
      <c r="AT59779" s="31"/>
      <c r="AU59779" s="31"/>
      <c r="AV59779" s="31"/>
      <c r="AW59779" s="31"/>
      <c r="AX59779" s="31"/>
    </row>
    <row r="59780" spans="39:50" x14ac:dyDescent="0.2">
      <c r="AM59780" s="31"/>
      <c r="AN59780" s="31"/>
      <c r="AO59780" s="31"/>
      <c r="AP59780" s="31"/>
      <c r="AQ59780" s="31"/>
      <c r="AR59780" s="31"/>
      <c r="AS59780" s="31"/>
      <c r="AT59780" s="31"/>
      <c r="AU59780" s="31"/>
      <c r="AV59780" s="31"/>
      <c r="AW59780" s="31"/>
      <c r="AX59780" s="31"/>
    </row>
    <row r="59781" spans="39:50" x14ac:dyDescent="0.2">
      <c r="AM59781" s="31"/>
      <c r="AN59781" s="31"/>
      <c r="AO59781" s="31"/>
      <c r="AP59781" s="31"/>
      <c r="AQ59781" s="31"/>
      <c r="AR59781" s="31"/>
      <c r="AS59781" s="31"/>
      <c r="AT59781" s="31"/>
      <c r="AU59781" s="31"/>
      <c r="AV59781" s="31"/>
      <c r="AW59781" s="31"/>
      <c r="AX59781" s="31"/>
    </row>
    <row r="59782" spans="39:50" x14ac:dyDescent="0.2">
      <c r="AM59782" s="31"/>
      <c r="AN59782" s="31"/>
      <c r="AO59782" s="31"/>
      <c r="AP59782" s="31"/>
      <c r="AQ59782" s="31"/>
      <c r="AR59782" s="31"/>
      <c r="AS59782" s="31"/>
      <c r="AT59782" s="31"/>
      <c r="AU59782" s="31"/>
      <c r="AV59782" s="31"/>
      <c r="AW59782" s="31"/>
      <c r="AX59782" s="31"/>
    </row>
    <row r="59783" spans="39:50" x14ac:dyDescent="0.2">
      <c r="AM59783" s="31"/>
      <c r="AN59783" s="31"/>
      <c r="AO59783" s="31"/>
      <c r="AP59783" s="31"/>
      <c r="AQ59783" s="31"/>
      <c r="AR59783" s="31"/>
      <c r="AS59783" s="31"/>
      <c r="AT59783" s="31"/>
      <c r="AU59783" s="31"/>
      <c r="AV59783" s="31"/>
      <c r="AW59783" s="31"/>
      <c r="AX59783" s="31"/>
    </row>
    <row r="59784" spans="39:50" x14ac:dyDescent="0.2">
      <c r="AM59784" s="31"/>
      <c r="AN59784" s="31"/>
      <c r="AO59784" s="31"/>
      <c r="AP59784" s="31"/>
      <c r="AQ59784" s="31"/>
      <c r="AR59784" s="31"/>
      <c r="AS59784" s="31"/>
      <c r="AT59784" s="31"/>
      <c r="AU59784" s="31"/>
      <c r="AV59784" s="31"/>
      <c r="AW59784" s="31"/>
      <c r="AX59784" s="31"/>
    </row>
    <row r="59785" spans="39:50" x14ac:dyDescent="0.2">
      <c r="AM59785" s="31"/>
      <c r="AN59785" s="31"/>
      <c r="AO59785" s="31"/>
      <c r="AP59785" s="31"/>
      <c r="AQ59785" s="31"/>
      <c r="AR59785" s="31"/>
      <c r="AS59785" s="31"/>
      <c r="AT59785" s="31"/>
      <c r="AU59785" s="31"/>
      <c r="AV59785" s="31"/>
      <c r="AW59785" s="31"/>
      <c r="AX59785" s="31"/>
    </row>
    <row r="59786" spans="39:50" x14ac:dyDescent="0.2">
      <c r="AM59786" s="31"/>
      <c r="AN59786" s="31"/>
      <c r="AO59786" s="31"/>
      <c r="AP59786" s="31"/>
      <c r="AQ59786" s="31"/>
      <c r="AR59786" s="31"/>
      <c r="AS59786" s="31"/>
      <c r="AT59786" s="31"/>
      <c r="AU59786" s="31"/>
      <c r="AV59786" s="31"/>
      <c r="AW59786" s="31"/>
      <c r="AX59786" s="31"/>
    </row>
    <row r="59787" spans="39:50" x14ac:dyDescent="0.2">
      <c r="AM59787" s="31"/>
      <c r="AN59787" s="31"/>
      <c r="AO59787" s="31"/>
      <c r="AP59787" s="31"/>
      <c r="AQ59787" s="31"/>
      <c r="AR59787" s="31"/>
      <c r="AS59787" s="31"/>
      <c r="AT59787" s="31"/>
      <c r="AU59787" s="31"/>
      <c r="AV59787" s="31"/>
      <c r="AW59787" s="31"/>
      <c r="AX59787" s="31"/>
    </row>
    <row r="59788" spans="39:50" x14ac:dyDescent="0.2">
      <c r="AM59788" s="31"/>
      <c r="AN59788" s="31"/>
      <c r="AO59788" s="31"/>
      <c r="AP59788" s="31"/>
      <c r="AQ59788" s="31"/>
      <c r="AR59788" s="31"/>
      <c r="AS59788" s="31"/>
      <c r="AT59788" s="31"/>
      <c r="AU59788" s="31"/>
      <c r="AV59788" s="31"/>
      <c r="AW59788" s="31"/>
      <c r="AX59788" s="31"/>
    </row>
    <row r="59789" spans="39:50" x14ac:dyDescent="0.2">
      <c r="AM59789" s="31"/>
      <c r="AN59789" s="31"/>
      <c r="AO59789" s="31"/>
      <c r="AP59789" s="31"/>
      <c r="AQ59789" s="31"/>
      <c r="AR59789" s="31"/>
      <c r="AS59789" s="31"/>
      <c r="AT59789" s="31"/>
      <c r="AU59789" s="31"/>
      <c r="AV59789" s="31"/>
      <c r="AW59789" s="31"/>
      <c r="AX59789" s="31"/>
    </row>
    <row r="59790" spans="39:50" x14ac:dyDescent="0.2">
      <c r="AM59790" s="31"/>
      <c r="AN59790" s="31"/>
      <c r="AO59790" s="31"/>
      <c r="AP59790" s="31"/>
      <c r="AQ59790" s="31"/>
      <c r="AR59790" s="31"/>
      <c r="AS59790" s="31"/>
      <c r="AT59790" s="31"/>
      <c r="AU59790" s="31"/>
      <c r="AV59790" s="31"/>
      <c r="AW59790" s="31"/>
      <c r="AX59790" s="31"/>
    </row>
    <row r="59791" spans="39:50" x14ac:dyDescent="0.2">
      <c r="AM59791" s="31"/>
      <c r="AN59791" s="31"/>
      <c r="AO59791" s="31"/>
      <c r="AP59791" s="31"/>
      <c r="AQ59791" s="31"/>
      <c r="AR59791" s="31"/>
      <c r="AS59791" s="31"/>
      <c r="AT59791" s="31"/>
      <c r="AU59791" s="31"/>
      <c r="AV59791" s="31"/>
      <c r="AW59791" s="31"/>
      <c r="AX59791" s="31"/>
    </row>
    <row r="59792" spans="39:50" x14ac:dyDescent="0.2">
      <c r="AM59792" s="31"/>
      <c r="AN59792" s="31"/>
      <c r="AO59792" s="31"/>
      <c r="AP59792" s="31"/>
      <c r="AQ59792" s="31"/>
      <c r="AR59792" s="31"/>
      <c r="AS59792" s="31"/>
      <c r="AT59792" s="31"/>
      <c r="AU59792" s="31"/>
      <c r="AV59792" s="31"/>
      <c r="AW59792" s="31"/>
      <c r="AX59792" s="31"/>
    </row>
    <row r="59793" spans="39:50" x14ac:dyDescent="0.2">
      <c r="AM59793" s="31"/>
      <c r="AN59793" s="31"/>
      <c r="AO59793" s="31"/>
      <c r="AP59793" s="31"/>
      <c r="AQ59793" s="31"/>
      <c r="AR59793" s="31"/>
      <c r="AS59793" s="31"/>
      <c r="AT59793" s="31"/>
      <c r="AU59793" s="31"/>
      <c r="AV59793" s="31"/>
      <c r="AW59793" s="31"/>
      <c r="AX59793" s="31"/>
    </row>
    <row r="59794" spans="39:50" x14ac:dyDescent="0.2">
      <c r="AM59794" s="31"/>
      <c r="AN59794" s="31"/>
      <c r="AO59794" s="31"/>
      <c r="AP59794" s="31"/>
      <c r="AQ59794" s="31"/>
      <c r="AR59794" s="31"/>
      <c r="AS59794" s="31"/>
      <c r="AT59794" s="31"/>
      <c r="AU59794" s="31"/>
      <c r="AV59794" s="31"/>
      <c r="AW59794" s="31"/>
      <c r="AX59794" s="31"/>
    </row>
    <row r="59795" spans="39:50" x14ac:dyDescent="0.2">
      <c r="AM59795" s="31"/>
      <c r="AN59795" s="31"/>
      <c r="AO59795" s="31"/>
      <c r="AP59795" s="31"/>
      <c r="AQ59795" s="31"/>
      <c r="AR59795" s="31"/>
      <c r="AS59795" s="31"/>
      <c r="AT59795" s="31"/>
      <c r="AU59795" s="31"/>
      <c r="AV59795" s="31"/>
      <c r="AW59795" s="31"/>
      <c r="AX59795" s="31"/>
    </row>
    <row r="59796" spans="39:50" x14ac:dyDescent="0.2">
      <c r="AM59796" s="31"/>
      <c r="AN59796" s="31"/>
      <c r="AO59796" s="31"/>
      <c r="AP59796" s="31"/>
      <c r="AQ59796" s="31"/>
      <c r="AR59796" s="31"/>
      <c r="AS59796" s="31"/>
      <c r="AT59796" s="31"/>
      <c r="AU59796" s="31"/>
      <c r="AV59796" s="31"/>
      <c r="AW59796" s="31"/>
      <c r="AX59796" s="31"/>
    </row>
    <row r="59797" spans="39:50" x14ac:dyDescent="0.2">
      <c r="AM59797" s="31"/>
      <c r="AN59797" s="31"/>
      <c r="AO59797" s="31"/>
      <c r="AP59797" s="31"/>
      <c r="AQ59797" s="31"/>
      <c r="AR59797" s="31"/>
      <c r="AS59797" s="31"/>
      <c r="AT59797" s="31"/>
      <c r="AU59797" s="31"/>
      <c r="AV59797" s="31"/>
      <c r="AW59797" s="31"/>
      <c r="AX59797" s="31"/>
    </row>
    <row r="59798" spans="39:50" x14ac:dyDescent="0.2">
      <c r="AM59798" s="31"/>
      <c r="AN59798" s="31"/>
      <c r="AO59798" s="31"/>
      <c r="AP59798" s="31"/>
      <c r="AQ59798" s="31"/>
      <c r="AR59798" s="31"/>
      <c r="AS59798" s="31"/>
      <c r="AT59798" s="31"/>
      <c r="AU59798" s="31"/>
      <c r="AV59798" s="31"/>
      <c r="AW59798" s="31"/>
      <c r="AX59798" s="31"/>
    </row>
    <row r="59799" spans="39:50" x14ac:dyDescent="0.2">
      <c r="AM59799" s="31"/>
      <c r="AN59799" s="31"/>
      <c r="AO59799" s="31"/>
      <c r="AP59799" s="31"/>
      <c r="AQ59799" s="31"/>
      <c r="AR59799" s="31"/>
      <c r="AS59799" s="31"/>
      <c r="AT59799" s="31"/>
      <c r="AU59799" s="31"/>
      <c r="AV59799" s="31"/>
      <c r="AW59799" s="31"/>
      <c r="AX59799" s="31"/>
    </row>
    <row r="59800" spans="39:50" x14ac:dyDescent="0.2">
      <c r="AM59800" s="31"/>
      <c r="AN59800" s="31"/>
      <c r="AO59800" s="31"/>
      <c r="AP59800" s="31"/>
      <c r="AQ59800" s="31"/>
      <c r="AR59800" s="31"/>
      <c r="AS59800" s="31"/>
      <c r="AT59800" s="31"/>
      <c r="AU59800" s="31"/>
      <c r="AV59800" s="31"/>
      <c r="AW59800" s="31"/>
      <c r="AX59800" s="31"/>
    </row>
    <row r="59801" spans="39:50" x14ac:dyDescent="0.2">
      <c r="AM59801" s="31"/>
      <c r="AN59801" s="31"/>
      <c r="AO59801" s="31"/>
      <c r="AP59801" s="31"/>
      <c r="AQ59801" s="31"/>
      <c r="AR59801" s="31"/>
      <c r="AS59801" s="31"/>
      <c r="AT59801" s="31"/>
      <c r="AU59801" s="31"/>
      <c r="AV59801" s="31"/>
      <c r="AW59801" s="31"/>
      <c r="AX59801" s="31"/>
    </row>
    <row r="59802" spans="39:50" x14ac:dyDescent="0.2">
      <c r="AM59802" s="31"/>
      <c r="AN59802" s="31"/>
      <c r="AO59802" s="31"/>
      <c r="AP59802" s="31"/>
      <c r="AQ59802" s="31"/>
      <c r="AR59802" s="31"/>
      <c r="AS59802" s="31"/>
      <c r="AT59802" s="31"/>
      <c r="AU59802" s="31"/>
      <c r="AV59802" s="31"/>
      <c r="AW59802" s="31"/>
      <c r="AX59802" s="31"/>
    </row>
    <row r="59803" spans="39:50" x14ac:dyDescent="0.2">
      <c r="AM59803" s="31"/>
      <c r="AN59803" s="31"/>
      <c r="AO59803" s="31"/>
      <c r="AP59803" s="31"/>
      <c r="AQ59803" s="31"/>
      <c r="AR59803" s="31"/>
      <c r="AS59803" s="31"/>
      <c r="AT59803" s="31"/>
      <c r="AU59803" s="31"/>
      <c r="AV59803" s="31"/>
      <c r="AW59803" s="31"/>
      <c r="AX59803" s="31"/>
    </row>
    <row r="59804" spans="39:50" x14ac:dyDescent="0.2">
      <c r="AM59804" s="31"/>
      <c r="AN59804" s="31"/>
      <c r="AO59804" s="31"/>
      <c r="AP59804" s="31"/>
      <c r="AQ59804" s="31"/>
      <c r="AR59804" s="31"/>
      <c r="AS59804" s="31"/>
      <c r="AT59804" s="31"/>
      <c r="AU59804" s="31"/>
      <c r="AV59804" s="31"/>
      <c r="AW59804" s="31"/>
      <c r="AX59804" s="31"/>
    </row>
    <row r="59805" spans="39:50" x14ac:dyDescent="0.2">
      <c r="AM59805" s="31"/>
      <c r="AN59805" s="31"/>
      <c r="AO59805" s="31"/>
      <c r="AP59805" s="31"/>
      <c r="AQ59805" s="31"/>
      <c r="AR59805" s="31"/>
      <c r="AS59805" s="31"/>
      <c r="AT59805" s="31"/>
      <c r="AU59805" s="31"/>
      <c r="AV59805" s="31"/>
      <c r="AW59805" s="31"/>
      <c r="AX59805" s="31"/>
    </row>
    <row r="59806" spans="39:50" x14ac:dyDescent="0.2">
      <c r="AM59806" s="31"/>
      <c r="AN59806" s="31"/>
      <c r="AO59806" s="31"/>
      <c r="AP59806" s="31"/>
      <c r="AQ59806" s="31"/>
      <c r="AR59806" s="31"/>
      <c r="AS59806" s="31"/>
      <c r="AT59806" s="31"/>
      <c r="AU59806" s="31"/>
      <c r="AV59806" s="31"/>
      <c r="AW59806" s="31"/>
      <c r="AX59806" s="31"/>
    </row>
    <row r="59807" spans="39:50" x14ac:dyDescent="0.2">
      <c r="AM59807" s="31"/>
      <c r="AN59807" s="31"/>
      <c r="AO59807" s="31"/>
      <c r="AP59807" s="31"/>
      <c r="AQ59807" s="31"/>
      <c r="AR59807" s="31"/>
      <c r="AS59807" s="31"/>
      <c r="AT59807" s="31"/>
      <c r="AU59807" s="31"/>
      <c r="AV59807" s="31"/>
      <c r="AW59807" s="31"/>
      <c r="AX59807" s="31"/>
    </row>
    <row r="59808" spans="39:50" x14ac:dyDescent="0.2">
      <c r="AM59808" s="31"/>
      <c r="AN59808" s="31"/>
      <c r="AO59808" s="31"/>
      <c r="AP59808" s="31"/>
      <c r="AQ59808" s="31"/>
      <c r="AR59808" s="31"/>
      <c r="AS59808" s="31"/>
      <c r="AT59808" s="31"/>
      <c r="AU59808" s="31"/>
      <c r="AV59808" s="31"/>
      <c r="AW59808" s="31"/>
      <c r="AX59808" s="31"/>
    </row>
    <row r="59809" spans="39:50" x14ac:dyDescent="0.2">
      <c r="AM59809" s="31"/>
      <c r="AN59809" s="31"/>
      <c r="AO59809" s="31"/>
      <c r="AP59809" s="31"/>
      <c r="AQ59809" s="31"/>
      <c r="AR59809" s="31"/>
      <c r="AS59809" s="31"/>
      <c r="AT59809" s="31"/>
      <c r="AU59809" s="31"/>
      <c r="AV59809" s="31"/>
      <c r="AW59809" s="31"/>
      <c r="AX59809" s="31"/>
    </row>
    <row r="59810" spans="39:50" x14ac:dyDescent="0.2">
      <c r="AM59810" s="31"/>
      <c r="AN59810" s="31"/>
      <c r="AO59810" s="31"/>
      <c r="AP59810" s="31"/>
      <c r="AQ59810" s="31"/>
      <c r="AR59810" s="31"/>
      <c r="AS59810" s="31"/>
      <c r="AT59810" s="31"/>
      <c r="AU59810" s="31"/>
      <c r="AV59810" s="31"/>
      <c r="AW59810" s="31"/>
      <c r="AX59810" s="31"/>
    </row>
    <row r="59811" spans="39:50" x14ac:dyDescent="0.2">
      <c r="AM59811" s="31"/>
      <c r="AN59811" s="31"/>
      <c r="AO59811" s="31"/>
      <c r="AP59811" s="31"/>
      <c r="AQ59811" s="31"/>
      <c r="AR59811" s="31"/>
      <c r="AS59811" s="31"/>
      <c r="AT59811" s="31"/>
      <c r="AU59811" s="31"/>
      <c r="AV59811" s="31"/>
      <c r="AW59811" s="31"/>
      <c r="AX59811" s="31"/>
    </row>
    <row r="59812" spans="39:50" x14ac:dyDescent="0.2">
      <c r="AM59812" s="31"/>
      <c r="AN59812" s="31"/>
      <c r="AO59812" s="31"/>
      <c r="AP59812" s="31"/>
      <c r="AQ59812" s="31"/>
      <c r="AR59812" s="31"/>
      <c r="AS59812" s="31"/>
      <c r="AT59812" s="31"/>
      <c r="AU59812" s="31"/>
      <c r="AV59812" s="31"/>
      <c r="AW59812" s="31"/>
      <c r="AX59812" s="31"/>
    </row>
    <row r="59813" spans="39:50" x14ac:dyDescent="0.2">
      <c r="AM59813" s="31"/>
      <c r="AN59813" s="31"/>
      <c r="AO59813" s="31"/>
      <c r="AP59813" s="31"/>
      <c r="AQ59813" s="31"/>
      <c r="AR59813" s="31"/>
      <c r="AS59813" s="31"/>
      <c r="AT59813" s="31"/>
      <c r="AU59813" s="31"/>
      <c r="AV59813" s="31"/>
      <c r="AW59813" s="31"/>
      <c r="AX59813" s="31"/>
    </row>
    <row r="59814" spans="39:50" x14ac:dyDescent="0.2">
      <c r="AM59814" s="31"/>
      <c r="AN59814" s="31"/>
      <c r="AO59814" s="31"/>
      <c r="AP59814" s="31"/>
      <c r="AQ59814" s="31"/>
      <c r="AR59814" s="31"/>
      <c r="AS59814" s="31"/>
      <c r="AT59814" s="31"/>
      <c r="AU59814" s="31"/>
      <c r="AV59814" s="31"/>
      <c r="AW59814" s="31"/>
      <c r="AX59814" s="31"/>
    </row>
    <row r="59815" spans="39:50" x14ac:dyDescent="0.2">
      <c r="AM59815" s="31"/>
      <c r="AN59815" s="31"/>
      <c r="AO59815" s="31"/>
      <c r="AP59815" s="31"/>
      <c r="AQ59815" s="31"/>
      <c r="AR59815" s="31"/>
      <c r="AS59815" s="31"/>
      <c r="AT59815" s="31"/>
      <c r="AU59815" s="31"/>
      <c r="AV59815" s="31"/>
      <c r="AW59815" s="31"/>
      <c r="AX59815" s="31"/>
    </row>
    <row r="59816" spans="39:50" x14ac:dyDescent="0.2">
      <c r="AM59816" s="31"/>
      <c r="AN59816" s="31"/>
      <c r="AO59816" s="31"/>
      <c r="AP59816" s="31"/>
      <c r="AQ59816" s="31"/>
      <c r="AR59816" s="31"/>
      <c r="AS59816" s="31"/>
      <c r="AT59816" s="31"/>
      <c r="AU59816" s="31"/>
      <c r="AV59816" s="31"/>
      <c r="AW59816" s="31"/>
      <c r="AX59816" s="31"/>
    </row>
    <row r="59817" spans="39:50" x14ac:dyDescent="0.2">
      <c r="AM59817" s="31"/>
      <c r="AN59817" s="31"/>
      <c r="AO59817" s="31"/>
      <c r="AP59817" s="31"/>
      <c r="AQ59817" s="31"/>
      <c r="AR59817" s="31"/>
      <c r="AS59817" s="31"/>
      <c r="AT59817" s="31"/>
      <c r="AU59817" s="31"/>
      <c r="AV59817" s="31"/>
      <c r="AW59817" s="31"/>
      <c r="AX59817" s="31"/>
    </row>
    <row r="59818" spans="39:50" x14ac:dyDescent="0.2">
      <c r="AM59818" s="31"/>
      <c r="AN59818" s="31"/>
      <c r="AO59818" s="31"/>
      <c r="AP59818" s="31"/>
      <c r="AQ59818" s="31"/>
      <c r="AR59818" s="31"/>
      <c r="AS59818" s="31"/>
      <c r="AT59818" s="31"/>
      <c r="AU59818" s="31"/>
      <c r="AV59818" s="31"/>
      <c r="AW59818" s="31"/>
      <c r="AX59818" s="31"/>
    </row>
    <row r="59819" spans="39:50" x14ac:dyDescent="0.2">
      <c r="AM59819" s="31"/>
      <c r="AN59819" s="31"/>
      <c r="AO59819" s="31"/>
      <c r="AP59819" s="31"/>
      <c r="AQ59819" s="31"/>
      <c r="AR59819" s="31"/>
      <c r="AS59819" s="31"/>
      <c r="AT59819" s="31"/>
      <c r="AU59819" s="31"/>
      <c r="AV59819" s="31"/>
      <c r="AW59819" s="31"/>
      <c r="AX59819" s="31"/>
    </row>
    <row r="59820" spans="39:50" x14ac:dyDescent="0.2">
      <c r="AM59820" s="31"/>
      <c r="AN59820" s="31"/>
      <c r="AO59820" s="31"/>
      <c r="AP59820" s="31"/>
      <c r="AQ59820" s="31"/>
      <c r="AR59820" s="31"/>
      <c r="AS59820" s="31"/>
      <c r="AT59820" s="31"/>
      <c r="AU59820" s="31"/>
      <c r="AV59820" s="31"/>
      <c r="AW59820" s="31"/>
      <c r="AX59820" s="31"/>
    </row>
    <row r="59821" spans="39:50" x14ac:dyDescent="0.2">
      <c r="AM59821" s="31"/>
      <c r="AN59821" s="31"/>
      <c r="AO59821" s="31"/>
      <c r="AP59821" s="31"/>
      <c r="AQ59821" s="31"/>
      <c r="AR59821" s="31"/>
      <c r="AS59821" s="31"/>
      <c r="AT59821" s="31"/>
      <c r="AU59821" s="31"/>
      <c r="AV59821" s="31"/>
      <c r="AW59821" s="31"/>
      <c r="AX59821" s="31"/>
    </row>
    <row r="59822" spans="39:50" x14ac:dyDescent="0.2">
      <c r="AM59822" s="31"/>
      <c r="AN59822" s="31"/>
      <c r="AO59822" s="31"/>
      <c r="AP59822" s="31"/>
      <c r="AQ59822" s="31"/>
      <c r="AR59822" s="31"/>
      <c r="AS59822" s="31"/>
      <c r="AT59822" s="31"/>
      <c r="AU59822" s="31"/>
      <c r="AV59822" s="31"/>
      <c r="AW59822" s="31"/>
      <c r="AX59822" s="31"/>
    </row>
    <row r="59823" spans="39:50" x14ac:dyDescent="0.2">
      <c r="AM59823" s="31"/>
      <c r="AN59823" s="31"/>
      <c r="AO59823" s="31"/>
      <c r="AP59823" s="31"/>
      <c r="AQ59823" s="31"/>
      <c r="AR59823" s="31"/>
      <c r="AS59823" s="31"/>
      <c r="AT59823" s="31"/>
      <c r="AU59823" s="31"/>
      <c r="AV59823" s="31"/>
      <c r="AW59823" s="31"/>
      <c r="AX59823" s="31"/>
    </row>
    <row r="59824" spans="39:50" x14ac:dyDescent="0.2">
      <c r="AM59824" s="31"/>
      <c r="AN59824" s="31"/>
      <c r="AO59824" s="31"/>
      <c r="AP59824" s="31"/>
      <c r="AQ59824" s="31"/>
      <c r="AR59824" s="31"/>
      <c r="AS59824" s="31"/>
      <c r="AT59824" s="31"/>
      <c r="AU59824" s="31"/>
      <c r="AV59824" s="31"/>
      <c r="AW59824" s="31"/>
      <c r="AX59824" s="31"/>
    </row>
    <row r="59825" spans="39:50" x14ac:dyDescent="0.2">
      <c r="AM59825" s="31"/>
      <c r="AN59825" s="31"/>
      <c r="AO59825" s="31"/>
      <c r="AP59825" s="31"/>
      <c r="AQ59825" s="31"/>
      <c r="AR59825" s="31"/>
      <c r="AS59825" s="31"/>
      <c r="AT59825" s="31"/>
      <c r="AU59825" s="31"/>
      <c r="AV59825" s="31"/>
      <c r="AW59825" s="31"/>
      <c r="AX59825" s="31"/>
    </row>
    <row r="59826" spans="39:50" x14ac:dyDescent="0.2">
      <c r="AM59826" s="31"/>
      <c r="AN59826" s="31"/>
      <c r="AO59826" s="31"/>
      <c r="AP59826" s="31"/>
      <c r="AQ59826" s="31"/>
      <c r="AR59826" s="31"/>
      <c r="AS59826" s="31"/>
      <c r="AT59826" s="31"/>
      <c r="AU59826" s="31"/>
      <c r="AV59826" s="31"/>
      <c r="AW59826" s="31"/>
      <c r="AX59826" s="31"/>
    </row>
    <row r="59827" spans="39:50" x14ac:dyDescent="0.2">
      <c r="AM59827" s="31"/>
      <c r="AN59827" s="31"/>
      <c r="AO59827" s="31"/>
      <c r="AP59827" s="31"/>
      <c r="AQ59827" s="31"/>
      <c r="AR59827" s="31"/>
      <c r="AS59827" s="31"/>
      <c r="AT59827" s="31"/>
      <c r="AU59827" s="31"/>
      <c r="AV59827" s="31"/>
      <c r="AW59827" s="31"/>
      <c r="AX59827" s="31"/>
    </row>
    <row r="59828" spans="39:50" x14ac:dyDescent="0.2">
      <c r="AM59828" s="31"/>
      <c r="AN59828" s="31"/>
      <c r="AO59828" s="31"/>
      <c r="AP59828" s="31"/>
      <c r="AQ59828" s="31"/>
      <c r="AR59828" s="31"/>
      <c r="AS59828" s="31"/>
      <c r="AT59828" s="31"/>
      <c r="AU59828" s="31"/>
      <c r="AV59828" s="31"/>
      <c r="AW59828" s="31"/>
      <c r="AX59828" s="31"/>
    </row>
    <row r="59829" spans="39:50" x14ac:dyDescent="0.2">
      <c r="AM59829" s="31"/>
      <c r="AN59829" s="31"/>
      <c r="AO59829" s="31"/>
      <c r="AP59829" s="31"/>
      <c r="AQ59829" s="31"/>
      <c r="AR59829" s="31"/>
      <c r="AS59829" s="31"/>
      <c r="AT59829" s="31"/>
      <c r="AU59829" s="31"/>
      <c r="AV59829" s="31"/>
      <c r="AW59829" s="31"/>
      <c r="AX59829" s="31"/>
    </row>
    <row r="59830" spans="39:50" x14ac:dyDescent="0.2">
      <c r="AM59830" s="31"/>
      <c r="AN59830" s="31"/>
      <c r="AO59830" s="31"/>
      <c r="AP59830" s="31"/>
      <c r="AQ59830" s="31"/>
      <c r="AR59830" s="31"/>
      <c r="AS59830" s="31"/>
      <c r="AT59830" s="31"/>
      <c r="AU59830" s="31"/>
      <c r="AV59830" s="31"/>
      <c r="AW59830" s="31"/>
      <c r="AX59830" s="31"/>
    </row>
    <row r="59831" spans="39:50" x14ac:dyDescent="0.2">
      <c r="AM59831" s="31"/>
      <c r="AN59831" s="31"/>
      <c r="AO59831" s="31"/>
      <c r="AP59831" s="31"/>
      <c r="AQ59831" s="31"/>
      <c r="AR59831" s="31"/>
      <c r="AS59831" s="31"/>
      <c r="AT59831" s="31"/>
      <c r="AU59831" s="31"/>
      <c r="AV59831" s="31"/>
      <c r="AW59831" s="31"/>
      <c r="AX59831" s="31"/>
    </row>
    <row r="59832" spans="39:50" x14ac:dyDescent="0.2">
      <c r="AM59832" s="31"/>
      <c r="AN59832" s="31"/>
      <c r="AO59832" s="31"/>
      <c r="AP59832" s="31"/>
      <c r="AQ59832" s="31"/>
      <c r="AR59832" s="31"/>
      <c r="AS59832" s="31"/>
      <c r="AT59832" s="31"/>
      <c r="AU59832" s="31"/>
      <c r="AV59832" s="31"/>
      <c r="AW59832" s="31"/>
      <c r="AX59832" s="31"/>
    </row>
    <row r="59833" spans="39:50" x14ac:dyDescent="0.2">
      <c r="AM59833" s="31"/>
      <c r="AN59833" s="31"/>
      <c r="AO59833" s="31"/>
      <c r="AP59833" s="31"/>
      <c r="AQ59833" s="31"/>
      <c r="AR59833" s="31"/>
      <c r="AS59833" s="31"/>
      <c r="AT59833" s="31"/>
      <c r="AU59833" s="31"/>
      <c r="AV59833" s="31"/>
      <c r="AW59833" s="31"/>
      <c r="AX59833" s="31"/>
    </row>
    <row r="59834" spans="39:50" x14ac:dyDescent="0.2">
      <c r="AM59834" s="31"/>
      <c r="AN59834" s="31"/>
      <c r="AO59834" s="31"/>
      <c r="AP59834" s="31"/>
      <c r="AQ59834" s="31"/>
      <c r="AR59834" s="31"/>
      <c r="AS59834" s="31"/>
      <c r="AT59834" s="31"/>
      <c r="AU59834" s="31"/>
      <c r="AV59834" s="31"/>
      <c r="AW59834" s="31"/>
      <c r="AX59834" s="31"/>
    </row>
    <row r="59835" spans="39:50" x14ac:dyDescent="0.2">
      <c r="AM59835" s="31"/>
      <c r="AN59835" s="31"/>
      <c r="AO59835" s="31"/>
      <c r="AP59835" s="31"/>
      <c r="AQ59835" s="31"/>
      <c r="AR59835" s="31"/>
      <c r="AS59835" s="31"/>
      <c r="AT59835" s="31"/>
      <c r="AU59835" s="31"/>
      <c r="AV59835" s="31"/>
      <c r="AW59835" s="31"/>
      <c r="AX59835" s="31"/>
    </row>
    <row r="59836" spans="39:50" x14ac:dyDescent="0.2">
      <c r="AM59836" s="31"/>
      <c r="AN59836" s="31"/>
      <c r="AO59836" s="31"/>
      <c r="AP59836" s="31"/>
      <c r="AQ59836" s="31"/>
      <c r="AR59836" s="31"/>
      <c r="AS59836" s="31"/>
      <c r="AT59836" s="31"/>
      <c r="AU59836" s="31"/>
      <c r="AV59836" s="31"/>
      <c r="AW59836" s="31"/>
      <c r="AX59836" s="31"/>
    </row>
    <row r="59837" spans="39:50" x14ac:dyDescent="0.2">
      <c r="AM59837" s="31"/>
      <c r="AN59837" s="31"/>
      <c r="AO59837" s="31"/>
      <c r="AP59837" s="31"/>
      <c r="AQ59837" s="31"/>
      <c r="AR59837" s="31"/>
      <c r="AS59837" s="31"/>
      <c r="AT59837" s="31"/>
      <c r="AU59837" s="31"/>
      <c r="AV59837" s="31"/>
      <c r="AW59837" s="31"/>
      <c r="AX59837" s="31"/>
    </row>
    <row r="59838" spans="39:50" x14ac:dyDescent="0.2">
      <c r="AM59838" s="31"/>
      <c r="AN59838" s="31"/>
      <c r="AO59838" s="31"/>
      <c r="AP59838" s="31"/>
      <c r="AQ59838" s="31"/>
      <c r="AR59838" s="31"/>
      <c r="AS59838" s="31"/>
      <c r="AT59838" s="31"/>
      <c r="AU59838" s="31"/>
      <c r="AV59838" s="31"/>
      <c r="AW59838" s="31"/>
      <c r="AX59838" s="31"/>
    </row>
    <row r="59839" spans="39:50" x14ac:dyDescent="0.2">
      <c r="AM59839" s="31"/>
      <c r="AN59839" s="31"/>
      <c r="AO59839" s="31"/>
      <c r="AP59839" s="31"/>
      <c r="AQ59839" s="31"/>
      <c r="AR59839" s="31"/>
      <c r="AS59839" s="31"/>
      <c r="AT59839" s="31"/>
      <c r="AU59839" s="31"/>
      <c r="AV59839" s="31"/>
      <c r="AW59839" s="31"/>
      <c r="AX59839" s="31"/>
    </row>
    <row r="59840" spans="39:50" x14ac:dyDescent="0.2">
      <c r="AM59840" s="31"/>
      <c r="AN59840" s="31"/>
      <c r="AO59840" s="31"/>
      <c r="AP59840" s="31"/>
      <c r="AQ59840" s="31"/>
      <c r="AR59840" s="31"/>
      <c r="AS59840" s="31"/>
      <c r="AT59840" s="31"/>
      <c r="AU59840" s="31"/>
      <c r="AV59840" s="31"/>
      <c r="AW59840" s="31"/>
      <c r="AX59840" s="31"/>
    </row>
    <row r="59841" spans="39:50" x14ac:dyDescent="0.2">
      <c r="AM59841" s="31"/>
      <c r="AN59841" s="31"/>
      <c r="AO59841" s="31"/>
      <c r="AP59841" s="31"/>
      <c r="AQ59841" s="31"/>
      <c r="AR59841" s="31"/>
      <c r="AS59841" s="31"/>
      <c r="AT59841" s="31"/>
      <c r="AU59841" s="31"/>
      <c r="AV59841" s="31"/>
      <c r="AW59841" s="31"/>
      <c r="AX59841" s="31"/>
    </row>
    <row r="59842" spans="39:50" x14ac:dyDescent="0.2">
      <c r="AM59842" s="31"/>
      <c r="AN59842" s="31"/>
      <c r="AO59842" s="31"/>
      <c r="AP59842" s="31"/>
      <c r="AQ59842" s="31"/>
      <c r="AR59842" s="31"/>
      <c r="AS59842" s="31"/>
      <c r="AT59842" s="31"/>
      <c r="AU59842" s="31"/>
      <c r="AV59842" s="31"/>
      <c r="AW59842" s="31"/>
      <c r="AX59842" s="31"/>
    </row>
    <row r="59843" spans="39:50" x14ac:dyDescent="0.2">
      <c r="AM59843" s="31"/>
      <c r="AN59843" s="31"/>
      <c r="AO59843" s="31"/>
      <c r="AP59843" s="31"/>
      <c r="AQ59843" s="31"/>
      <c r="AR59843" s="31"/>
      <c r="AS59843" s="31"/>
      <c r="AT59843" s="31"/>
      <c r="AU59843" s="31"/>
      <c r="AV59843" s="31"/>
      <c r="AW59843" s="31"/>
      <c r="AX59843" s="31"/>
    </row>
    <row r="59844" spans="39:50" x14ac:dyDescent="0.2">
      <c r="AM59844" s="31"/>
      <c r="AN59844" s="31"/>
      <c r="AO59844" s="31"/>
      <c r="AP59844" s="31"/>
      <c r="AQ59844" s="31"/>
      <c r="AR59844" s="31"/>
      <c r="AS59844" s="31"/>
      <c r="AT59844" s="31"/>
      <c r="AU59844" s="31"/>
      <c r="AV59844" s="31"/>
      <c r="AW59844" s="31"/>
      <c r="AX59844" s="31"/>
    </row>
    <row r="59845" spans="39:50" x14ac:dyDescent="0.2">
      <c r="AM59845" s="31"/>
      <c r="AN59845" s="31"/>
      <c r="AO59845" s="31"/>
      <c r="AP59845" s="31"/>
      <c r="AQ59845" s="31"/>
      <c r="AR59845" s="31"/>
      <c r="AS59845" s="31"/>
      <c r="AT59845" s="31"/>
      <c r="AU59845" s="31"/>
      <c r="AV59845" s="31"/>
      <c r="AW59845" s="31"/>
      <c r="AX59845" s="31"/>
    </row>
    <row r="59846" spans="39:50" x14ac:dyDescent="0.2">
      <c r="AM59846" s="31"/>
      <c r="AN59846" s="31"/>
      <c r="AO59846" s="31"/>
      <c r="AP59846" s="31"/>
      <c r="AQ59846" s="31"/>
      <c r="AR59846" s="31"/>
      <c r="AS59846" s="31"/>
      <c r="AT59846" s="31"/>
      <c r="AU59846" s="31"/>
      <c r="AV59846" s="31"/>
      <c r="AW59846" s="31"/>
      <c r="AX59846" s="31"/>
    </row>
    <row r="59847" spans="39:50" x14ac:dyDescent="0.2">
      <c r="AM59847" s="31"/>
      <c r="AN59847" s="31"/>
      <c r="AO59847" s="31"/>
      <c r="AP59847" s="31"/>
      <c r="AQ59847" s="31"/>
      <c r="AR59847" s="31"/>
      <c r="AS59847" s="31"/>
      <c r="AT59847" s="31"/>
      <c r="AU59847" s="31"/>
      <c r="AV59847" s="31"/>
      <c r="AW59847" s="31"/>
      <c r="AX59847" s="31"/>
    </row>
    <row r="59848" spans="39:50" x14ac:dyDescent="0.2">
      <c r="AM59848" s="31"/>
      <c r="AN59848" s="31"/>
      <c r="AO59848" s="31"/>
      <c r="AP59848" s="31"/>
      <c r="AQ59848" s="31"/>
      <c r="AR59848" s="31"/>
      <c r="AS59848" s="31"/>
      <c r="AT59848" s="31"/>
      <c r="AU59848" s="31"/>
      <c r="AV59848" s="31"/>
      <c r="AW59848" s="31"/>
      <c r="AX59848" s="31"/>
    </row>
    <row r="59849" spans="39:50" x14ac:dyDescent="0.2">
      <c r="AM59849" s="31"/>
      <c r="AN59849" s="31"/>
      <c r="AO59849" s="31"/>
      <c r="AP59849" s="31"/>
      <c r="AQ59849" s="31"/>
      <c r="AR59849" s="31"/>
      <c r="AS59849" s="31"/>
      <c r="AT59849" s="31"/>
      <c r="AU59849" s="31"/>
      <c r="AV59849" s="31"/>
      <c r="AW59849" s="31"/>
      <c r="AX59849" s="31"/>
    </row>
    <row r="59850" spans="39:50" x14ac:dyDescent="0.2">
      <c r="AM59850" s="31"/>
      <c r="AN59850" s="31"/>
      <c r="AO59850" s="31"/>
      <c r="AP59850" s="31"/>
      <c r="AQ59850" s="31"/>
      <c r="AR59850" s="31"/>
      <c r="AS59850" s="31"/>
      <c r="AT59850" s="31"/>
      <c r="AU59850" s="31"/>
      <c r="AV59850" s="31"/>
      <c r="AW59850" s="31"/>
      <c r="AX59850" s="31"/>
    </row>
    <row r="59851" spans="39:50" x14ac:dyDescent="0.2">
      <c r="AM59851" s="31"/>
      <c r="AN59851" s="31"/>
      <c r="AO59851" s="31"/>
      <c r="AP59851" s="31"/>
      <c r="AQ59851" s="31"/>
      <c r="AR59851" s="31"/>
      <c r="AS59851" s="31"/>
      <c r="AT59851" s="31"/>
      <c r="AU59851" s="31"/>
      <c r="AV59851" s="31"/>
      <c r="AW59851" s="31"/>
      <c r="AX59851" s="31"/>
    </row>
    <row r="59852" spans="39:50" x14ac:dyDescent="0.2">
      <c r="AM59852" s="31"/>
      <c r="AN59852" s="31"/>
      <c r="AO59852" s="31"/>
      <c r="AP59852" s="31"/>
      <c r="AQ59852" s="31"/>
      <c r="AR59852" s="31"/>
      <c r="AS59852" s="31"/>
      <c r="AT59852" s="31"/>
      <c r="AU59852" s="31"/>
      <c r="AV59852" s="31"/>
      <c r="AW59852" s="31"/>
      <c r="AX59852" s="31"/>
    </row>
    <row r="59853" spans="39:50" x14ac:dyDescent="0.2">
      <c r="AM59853" s="31"/>
      <c r="AN59853" s="31"/>
      <c r="AO59853" s="31"/>
      <c r="AP59853" s="31"/>
      <c r="AQ59853" s="31"/>
      <c r="AR59853" s="31"/>
      <c r="AS59853" s="31"/>
      <c r="AT59853" s="31"/>
      <c r="AU59853" s="31"/>
      <c r="AV59853" s="31"/>
      <c r="AW59853" s="31"/>
      <c r="AX59853" s="31"/>
    </row>
    <row r="59854" spans="39:50" x14ac:dyDescent="0.2">
      <c r="AM59854" s="31"/>
      <c r="AN59854" s="31"/>
      <c r="AO59854" s="31"/>
      <c r="AP59854" s="31"/>
      <c r="AQ59854" s="31"/>
      <c r="AR59854" s="31"/>
      <c r="AS59854" s="31"/>
      <c r="AT59854" s="31"/>
      <c r="AU59854" s="31"/>
      <c r="AV59854" s="31"/>
      <c r="AW59854" s="31"/>
      <c r="AX59854" s="31"/>
    </row>
    <row r="59855" spans="39:50" x14ac:dyDescent="0.2">
      <c r="AM59855" s="31"/>
      <c r="AN59855" s="31"/>
      <c r="AO59855" s="31"/>
      <c r="AP59855" s="31"/>
      <c r="AQ59855" s="31"/>
      <c r="AR59855" s="31"/>
      <c r="AS59855" s="31"/>
      <c r="AT59855" s="31"/>
      <c r="AU59855" s="31"/>
      <c r="AV59855" s="31"/>
      <c r="AW59855" s="31"/>
      <c r="AX59855" s="31"/>
    </row>
    <row r="59856" spans="39:50" x14ac:dyDescent="0.2">
      <c r="AM59856" s="31"/>
      <c r="AN59856" s="31"/>
      <c r="AO59856" s="31"/>
      <c r="AP59856" s="31"/>
      <c r="AQ59856" s="31"/>
      <c r="AR59856" s="31"/>
      <c r="AS59856" s="31"/>
      <c r="AT59856" s="31"/>
      <c r="AU59856" s="31"/>
      <c r="AV59856" s="31"/>
      <c r="AW59856" s="31"/>
      <c r="AX59856" s="31"/>
    </row>
    <row r="59857" spans="39:50" x14ac:dyDescent="0.2">
      <c r="AM59857" s="31"/>
      <c r="AN59857" s="31"/>
      <c r="AO59857" s="31"/>
      <c r="AP59857" s="31"/>
      <c r="AQ59857" s="31"/>
      <c r="AR59857" s="31"/>
      <c r="AS59857" s="31"/>
      <c r="AT59857" s="31"/>
      <c r="AU59857" s="31"/>
      <c r="AV59857" s="31"/>
      <c r="AW59857" s="31"/>
      <c r="AX59857" s="31"/>
    </row>
    <row r="59858" spans="39:50" x14ac:dyDescent="0.2">
      <c r="AM59858" s="31"/>
      <c r="AN59858" s="31"/>
      <c r="AO59858" s="31"/>
      <c r="AP59858" s="31"/>
      <c r="AQ59858" s="31"/>
      <c r="AR59858" s="31"/>
      <c r="AS59858" s="31"/>
      <c r="AT59858" s="31"/>
      <c r="AU59858" s="31"/>
      <c r="AV59858" s="31"/>
      <c r="AW59858" s="31"/>
      <c r="AX59858" s="31"/>
    </row>
    <row r="59859" spans="39:50" x14ac:dyDescent="0.2">
      <c r="AM59859" s="31"/>
      <c r="AN59859" s="31"/>
      <c r="AO59859" s="31"/>
      <c r="AP59859" s="31"/>
      <c r="AQ59859" s="31"/>
      <c r="AR59859" s="31"/>
      <c r="AS59859" s="31"/>
      <c r="AT59859" s="31"/>
      <c r="AU59859" s="31"/>
      <c r="AV59859" s="31"/>
      <c r="AW59859" s="31"/>
      <c r="AX59859" s="31"/>
    </row>
    <row r="59860" spans="39:50" x14ac:dyDescent="0.2">
      <c r="AM59860" s="31"/>
      <c r="AN59860" s="31"/>
      <c r="AO59860" s="31"/>
      <c r="AP59860" s="31"/>
      <c r="AQ59860" s="31"/>
      <c r="AR59860" s="31"/>
      <c r="AS59860" s="31"/>
      <c r="AT59860" s="31"/>
      <c r="AU59860" s="31"/>
      <c r="AV59860" s="31"/>
      <c r="AW59860" s="31"/>
      <c r="AX59860" s="31"/>
    </row>
    <row r="59861" spans="39:50" x14ac:dyDescent="0.2">
      <c r="AM59861" s="31"/>
      <c r="AN59861" s="31"/>
      <c r="AO59861" s="31"/>
      <c r="AP59861" s="31"/>
      <c r="AQ59861" s="31"/>
      <c r="AR59861" s="31"/>
      <c r="AS59861" s="31"/>
      <c r="AT59861" s="31"/>
      <c r="AU59861" s="31"/>
      <c r="AV59861" s="31"/>
      <c r="AW59861" s="31"/>
      <c r="AX59861" s="31"/>
    </row>
    <row r="59862" spans="39:50" x14ac:dyDescent="0.2">
      <c r="AM59862" s="31"/>
      <c r="AN59862" s="31"/>
      <c r="AO59862" s="31"/>
      <c r="AP59862" s="31"/>
      <c r="AQ59862" s="31"/>
      <c r="AR59862" s="31"/>
      <c r="AS59862" s="31"/>
      <c r="AT59862" s="31"/>
      <c r="AU59862" s="31"/>
      <c r="AV59862" s="31"/>
      <c r="AW59862" s="31"/>
      <c r="AX59862" s="31"/>
    </row>
    <row r="59863" spans="39:50" x14ac:dyDescent="0.2">
      <c r="AM59863" s="31"/>
      <c r="AN59863" s="31"/>
      <c r="AO59863" s="31"/>
      <c r="AP59863" s="31"/>
      <c r="AQ59863" s="31"/>
      <c r="AR59863" s="31"/>
      <c r="AS59863" s="31"/>
      <c r="AT59863" s="31"/>
      <c r="AU59863" s="31"/>
      <c r="AV59863" s="31"/>
      <c r="AW59863" s="31"/>
      <c r="AX59863" s="31"/>
    </row>
    <row r="59864" spans="39:50" x14ac:dyDescent="0.2">
      <c r="AM59864" s="31"/>
      <c r="AN59864" s="31"/>
      <c r="AO59864" s="31"/>
      <c r="AP59864" s="31"/>
      <c r="AQ59864" s="31"/>
      <c r="AR59864" s="31"/>
      <c r="AS59864" s="31"/>
      <c r="AT59864" s="31"/>
      <c r="AU59864" s="31"/>
      <c r="AV59864" s="31"/>
      <c r="AW59864" s="31"/>
      <c r="AX59864" s="31"/>
    </row>
    <row r="59865" spans="39:50" x14ac:dyDescent="0.2">
      <c r="AM59865" s="31"/>
      <c r="AN59865" s="31"/>
      <c r="AO59865" s="31"/>
      <c r="AP59865" s="31"/>
      <c r="AQ59865" s="31"/>
      <c r="AR59865" s="31"/>
      <c r="AS59865" s="31"/>
      <c r="AT59865" s="31"/>
      <c r="AU59865" s="31"/>
      <c r="AV59865" s="31"/>
      <c r="AW59865" s="31"/>
      <c r="AX59865" s="31"/>
    </row>
    <row r="59866" spans="39:50" x14ac:dyDescent="0.2">
      <c r="AM59866" s="31"/>
      <c r="AN59866" s="31"/>
      <c r="AO59866" s="31"/>
      <c r="AP59866" s="31"/>
      <c r="AQ59866" s="31"/>
      <c r="AR59866" s="31"/>
      <c r="AS59866" s="31"/>
      <c r="AT59866" s="31"/>
      <c r="AU59866" s="31"/>
      <c r="AV59866" s="31"/>
      <c r="AW59866" s="31"/>
      <c r="AX59866" s="31"/>
    </row>
    <row r="59867" spans="39:50" x14ac:dyDescent="0.2">
      <c r="AM59867" s="31"/>
      <c r="AN59867" s="31"/>
      <c r="AO59867" s="31"/>
      <c r="AP59867" s="31"/>
      <c r="AQ59867" s="31"/>
      <c r="AR59867" s="31"/>
      <c r="AS59867" s="31"/>
      <c r="AT59867" s="31"/>
      <c r="AU59867" s="31"/>
      <c r="AV59867" s="31"/>
      <c r="AW59867" s="31"/>
      <c r="AX59867" s="31"/>
    </row>
    <row r="59868" spans="39:50" x14ac:dyDescent="0.2">
      <c r="AM59868" s="31"/>
      <c r="AN59868" s="31"/>
      <c r="AO59868" s="31"/>
      <c r="AP59868" s="31"/>
      <c r="AQ59868" s="31"/>
      <c r="AR59868" s="31"/>
      <c r="AS59868" s="31"/>
      <c r="AT59868" s="31"/>
      <c r="AU59868" s="31"/>
      <c r="AV59868" s="31"/>
      <c r="AW59868" s="31"/>
      <c r="AX59868" s="31"/>
    </row>
    <row r="59869" spans="39:50" x14ac:dyDescent="0.2">
      <c r="AM59869" s="31"/>
      <c r="AN59869" s="31"/>
      <c r="AO59869" s="31"/>
      <c r="AP59869" s="31"/>
      <c r="AQ59869" s="31"/>
      <c r="AR59869" s="31"/>
      <c r="AS59869" s="31"/>
      <c r="AT59869" s="31"/>
      <c r="AU59869" s="31"/>
      <c r="AV59869" s="31"/>
      <c r="AW59869" s="31"/>
      <c r="AX59869" s="31"/>
    </row>
    <row r="59870" spans="39:50" x14ac:dyDescent="0.2">
      <c r="AM59870" s="31"/>
      <c r="AN59870" s="31"/>
      <c r="AO59870" s="31"/>
      <c r="AP59870" s="31"/>
      <c r="AQ59870" s="31"/>
      <c r="AR59870" s="31"/>
      <c r="AS59870" s="31"/>
      <c r="AT59870" s="31"/>
      <c r="AU59870" s="31"/>
      <c r="AV59870" s="31"/>
      <c r="AW59870" s="31"/>
      <c r="AX59870" s="31"/>
    </row>
    <row r="59871" spans="39:50" x14ac:dyDescent="0.2">
      <c r="AM59871" s="31"/>
      <c r="AN59871" s="31"/>
      <c r="AO59871" s="31"/>
      <c r="AP59871" s="31"/>
      <c r="AQ59871" s="31"/>
      <c r="AR59871" s="31"/>
      <c r="AS59871" s="31"/>
      <c r="AT59871" s="31"/>
      <c r="AU59871" s="31"/>
      <c r="AV59871" s="31"/>
      <c r="AW59871" s="31"/>
      <c r="AX59871" s="31"/>
    </row>
    <row r="59872" spans="39:50" x14ac:dyDescent="0.2">
      <c r="AM59872" s="31"/>
      <c r="AN59872" s="31"/>
      <c r="AO59872" s="31"/>
      <c r="AP59872" s="31"/>
      <c r="AQ59872" s="31"/>
      <c r="AR59872" s="31"/>
      <c r="AS59872" s="31"/>
      <c r="AT59872" s="31"/>
      <c r="AU59872" s="31"/>
      <c r="AV59872" s="31"/>
      <c r="AW59872" s="31"/>
      <c r="AX59872" s="31"/>
    </row>
    <row r="59873" spans="39:50" x14ac:dyDescent="0.2">
      <c r="AM59873" s="31"/>
      <c r="AN59873" s="31"/>
      <c r="AO59873" s="31"/>
      <c r="AP59873" s="31"/>
      <c r="AQ59873" s="31"/>
      <c r="AR59873" s="31"/>
      <c r="AS59873" s="31"/>
      <c r="AT59873" s="31"/>
      <c r="AU59873" s="31"/>
      <c r="AV59873" s="31"/>
      <c r="AW59873" s="31"/>
      <c r="AX59873" s="31"/>
    </row>
    <row r="59874" spans="39:50" x14ac:dyDescent="0.2">
      <c r="AM59874" s="31"/>
      <c r="AN59874" s="31"/>
      <c r="AO59874" s="31"/>
      <c r="AP59874" s="31"/>
      <c r="AQ59874" s="31"/>
      <c r="AR59874" s="31"/>
      <c r="AS59874" s="31"/>
      <c r="AT59874" s="31"/>
      <c r="AU59874" s="31"/>
      <c r="AV59874" s="31"/>
      <c r="AW59874" s="31"/>
      <c r="AX59874" s="31"/>
    </row>
    <row r="59875" spans="39:50" x14ac:dyDescent="0.2">
      <c r="AM59875" s="31"/>
      <c r="AN59875" s="31"/>
      <c r="AO59875" s="31"/>
      <c r="AP59875" s="31"/>
      <c r="AQ59875" s="31"/>
      <c r="AR59875" s="31"/>
      <c r="AS59875" s="31"/>
      <c r="AT59875" s="31"/>
      <c r="AU59875" s="31"/>
      <c r="AV59875" s="31"/>
      <c r="AW59875" s="31"/>
      <c r="AX59875" s="31"/>
    </row>
    <row r="59876" spans="39:50" x14ac:dyDescent="0.2">
      <c r="AM59876" s="31"/>
      <c r="AN59876" s="31"/>
      <c r="AO59876" s="31"/>
      <c r="AP59876" s="31"/>
      <c r="AQ59876" s="31"/>
      <c r="AR59876" s="31"/>
      <c r="AS59876" s="31"/>
      <c r="AT59876" s="31"/>
      <c r="AU59876" s="31"/>
      <c r="AV59876" s="31"/>
      <c r="AW59876" s="31"/>
      <c r="AX59876" s="31"/>
    </row>
    <row r="59877" spans="39:50" x14ac:dyDescent="0.2">
      <c r="AM59877" s="31"/>
      <c r="AN59877" s="31"/>
      <c r="AO59877" s="31"/>
      <c r="AP59877" s="31"/>
      <c r="AQ59877" s="31"/>
      <c r="AR59877" s="31"/>
      <c r="AS59877" s="31"/>
      <c r="AT59877" s="31"/>
      <c r="AU59877" s="31"/>
      <c r="AV59877" s="31"/>
      <c r="AW59877" s="31"/>
      <c r="AX59877" s="31"/>
    </row>
    <row r="59878" spans="39:50" x14ac:dyDescent="0.2">
      <c r="AM59878" s="31"/>
      <c r="AN59878" s="31"/>
      <c r="AO59878" s="31"/>
      <c r="AP59878" s="31"/>
      <c r="AQ59878" s="31"/>
      <c r="AR59878" s="31"/>
      <c r="AS59878" s="31"/>
      <c r="AT59878" s="31"/>
      <c r="AU59878" s="31"/>
      <c r="AV59878" s="31"/>
      <c r="AW59878" s="31"/>
      <c r="AX59878" s="31"/>
    </row>
    <row r="59879" spans="39:50" x14ac:dyDescent="0.2">
      <c r="AM59879" s="31"/>
      <c r="AN59879" s="31"/>
      <c r="AO59879" s="31"/>
      <c r="AP59879" s="31"/>
      <c r="AQ59879" s="31"/>
      <c r="AR59879" s="31"/>
      <c r="AS59879" s="31"/>
      <c r="AT59879" s="31"/>
      <c r="AU59879" s="31"/>
      <c r="AV59879" s="31"/>
      <c r="AW59879" s="31"/>
      <c r="AX59879" s="31"/>
    </row>
    <row r="59880" spans="39:50" x14ac:dyDescent="0.2">
      <c r="AM59880" s="31"/>
      <c r="AN59880" s="31"/>
      <c r="AO59880" s="31"/>
      <c r="AP59880" s="31"/>
      <c r="AQ59880" s="31"/>
      <c r="AR59880" s="31"/>
      <c r="AS59880" s="31"/>
      <c r="AT59880" s="31"/>
      <c r="AU59880" s="31"/>
      <c r="AV59880" s="31"/>
      <c r="AW59880" s="31"/>
      <c r="AX59880" s="31"/>
    </row>
    <row r="59881" spans="39:50" x14ac:dyDescent="0.2">
      <c r="AM59881" s="31"/>
      <c r="AN59881" s="31"/>
      <c r="AO59881" s="31"/>
      <c r="AP59881" s="31"/>
      <c r="AQ59881" s="31"/>
      <c r="AR59881" s="31"/>
      <c r="AS59881" s="31"/>
      <c r="AT59881" s="31"/>
      <c r="AU59881" s="31"/>
      <c r="AV59881" s="31"/>
      <c r="AW59881" s="31"/>
      <c r="AX59881" s="31"/>
    </row>
    <row r="59882" spans="39:50" x14ac:dyDescent="0.2">
      <c r="AM59882" s="31"/>
      <c r="AN59882" s="31"/>
      <c r="AO59882" s="31"/>
      <c r="AP59882" s="31"/>
      <c r="AQ59882" s="31"/>
      <c r="AR59882" s="31"/>
      <c r="AS59882" s="31"/>
      <c r="AT59882" s="31"/>
      <c r="AU59882" s="31"/>
      <c r="AV59882" s="31"/>
      <c r="AW59882" s="31"/>
      <c r="AX59882" s="31"/>
    </row>
    <row r="59883" spans="39:50" x14ac:dyDescent="0.2">
      <c r="AM59883" s="31"/>
      <c r="AN59883" s="31"/>
      <c r="AO59883" s="31"/>
      <c r="AP59883" s="31"/>
      <c r="AQ59883" s="31"/>
      <c r="AR59883" s="31"/>
      <c r="AS59883" s="31"/>
      <c r="AT59883" s="31"/>
      <c r="AU59883" s="31"/>
      <c r="AV59883" s="31"/>
      <c r="AW59883" s="31"/>
      <c r="AX59883" s="31"/>
    </row>
    <row r="59884" spans="39:50" x14ac:dyDescent="0.2">
      <c r="AM59884" s="31"/>
      <c r="AN59884" s="31"/>
      <c r="AO59884" s="31"/>
      <c r="AP59884" s="31"/>
      <c r="AQ59884" s="31"/>
      <c r="AR59884" s="31"/>
      <c r="AS59884" s="31"/>
      <c r="AT59884" s="31"/>
      <c r="AU59884" s="31"/>
      <c r="AV59884" s="31"/>
      <c r="AW59884" s="31"/>
      <c r="AX59884" s="31"/>
    </row>
    <row r="59885" spans="39:50" x14ac:dyDescent="0.2">
      <c r="AM59885" s="31"/>
      <c r="AN59885" s="31"/>
      <c r="AO59885" s="31"/>
      <c r="AP59885" s="31"/>
      <c r="AQ59885" s="31"/>
      <c r="AR59885" s="31"/>
      <c r="AS59885" s="31"/>
      <c r="AT59885" s="31"/>
      <c r="AU59885" s="31"/>
      <c r="AV59885" s="31"/>
      <c r="AW59885" s="31"/>
      <c r="AX59885" s="31"/>
    </row>
    <row r="59886" spans="39:50" x14ac:dyDescent="0.2">
      <c r="AM59886" s="31"/>
      <c r="AN59886" s="31"/>
      <c r="AO59886" s="31"/>
      <c r="AP59886" s="31"/>
      <c r="AQ59886" s="31"/>
      <c r="AR59886" s="31"/>
      <c r="AS59886" s="31"/>
      <c r="AT59886" s="31"/>
      <c r="AU59886" s="31"/>
      <c r="AV59886" s="31"/>
      <c r="AW59886" s="31"/>
      <c r="AX59886" s="31"/>
    </row>
    <row r="59887" spans="39:50" x14ac:dyDescent="0.2">
      <c r="AM59887" s="31"/>
      <c r="AN59887" s="31"/>
      <c r="AO59887" s="31"/>
      <c r="AP59887" s="31"/>
      <c r="AQ59887" s="31"/>
      <c r="AR59887" s="31"/>
      <c r="AS59887" s="31"/>
      <c r="AT59887" s="31"/>
      <c r="AU59887" s="31"/>
      <c r="AV59887" s="31"/>
      <c r="AW59887" s="31"/>
      <c r="AX59887" s="31"/>
    </row>
    <row r="59888" spans="39:50" x14ac:dyDescent="0.2">
      <c r="AM59888" s="31"/>
      <c r="AN59888" s="31"/>
      <c r="AO59888" s="31"/>
      <c r="AP59888" s="31"/>
      <c r="AQ59888" s="31"/>
      <c r="AR59888" s="31"/>
      <c r="AS59888" s="31"/>
      <c r="AT59888" s="31"/>
      <c r="AU59888" s="31"/>
      <c r="AV59888" s="31"/>
      <c r="AW59888" s="31"/>
      <c r="AX59888" s="31"/>
    </row>
    <row r="59889" spans="39:50" x14ac:dyDescent="0.2">
      <c r="AM59889" s="31"/>
      <c r="AN59889" s="31"/>
      <c r="AO59889" s="31"/>
      <c r="AP59889" s="31"/>
      <c r="AQ59889" s="31"/>
      <c r="AR59889" s="31"/>
      <c r="AS59889" s="31"/>
      <c r="AT59889" s="31"/>
      <c r="AU59889" s="31"/>
      <c r="AV59889" s="31"/>
      <c r="AW59889" s="31"/>
      <c r="AX59889" s="31"/>
    </row>
    <row r="59890" spans="39:50" x14ac:dyDescent="0.2">
      <c r="AM59890" s="31"/>
      <c r="AN59890" s="31"/>
      <c r="AO59890" s="31"/>
      <c r="AP59890" s="31"/>
      <c r="AQ59890" s="31"/>
      <c r="AR59890" s="31"/>
      <c r="AS59890" s="31"/>
      <c r="AT59890" s="31"/>
      <c r="AU59890" s="31"/>
      <c r="AV59890" s="31"/>
      <c r="AW59890" s="31"/>
      <c r="AX59890" s="31"/>
    </row>
    <row r="59891" spans="39:50" x14ac:dyDescent="0.2">
      <c r="AM59891" s="31"/>
      <c r="AN59891" s="31"/>
      <c r="AO59891" s="31"/>
      <c r="AP59891" s="31"/>
      <c r="AQ59891" s="31"/>
      <c r="AR59891" s="31"/>
      <c r="AS59891" s="31"/>
      <c r="AT59891" s="31"/>
      <c r="AU59891" s="31"/>
      <c r="AV59891" s="31"/>
      <c r="AW59891" s="31"/>
      <c r="AX59891" s="31"/>
    </row>
    <row r="59892" spans="39:50" x14ac:dyDescent="0.2">
      <c r="AM59892" s="31"/>
      <c r="AN59892" s="31"/>
      <c r="AO59892" s="31"/>
      <c r="AP59892" s="31"/>
      <c r="AQ59892" s="31"/>
      <c r="AR59892" s="31"/>
      <c r="AS59892" s="31"/>
      <c r="AT59892" s="31"/>
      <c r="AU59892" s="31"/>
      <c r="AV59892" s="31"/>
      <c r="AW59892" s="31"/>
      <c r="AX59892" s="31"/>
    </row>
    <row r="59893" spans="39:50" x14ac:dyDescent="0.2">
      <c r="AM59893" s="31"/>
      <c r="AN59893" s="31"/>
      <c r="AO59893" s="31"/>
      <c r="AP59893" s="31"/>
      <c r="AQ59893" s="31"/>
      <c r="AR59893" s="31"/>
      <c r="AS59893" s="31"/>
      <c r="AT59893" s="31"/>
      <c r="AU59893" s="31"/>
      <c r="AV59893" s="31"/>
      <c r="AW59893" s="31"/>
      <c r="AX59893" s="31"/>
    </row>
    <row r="59894" spans="39:50" x14ac:dyDescent="0.2">
      <c r="AM59894" s="31"/>
      <c r="AN59894" s="31"/>
      <c r="AO59894" s="31"/>
      <c r="AP59894" s="31"/>
      <c r="AQ59894" s="31"/>
      <c r="AR59894" s="31"/>
      <c r="AS59894" s="31"/>
      <c r="AT59894" s="31"/>
      <c r="AU59894" s="31"/>
      <c r="AV59894" s="31"/>
      <c r="AW59894" s="31"/>
      <c r="AX59894" s="31"/>
    </row>
    <row r="59895" spans="39:50" x14ac:dyDescent="0.2">
      <c r="AM59895" s="31"/>
      <c r="AN59895" s="31"/>
      <c r="AO59895" s="31"/>
      <c r="AP59895" s="31"/>
      <c r="AQ59895" s="31"/>
      <c r="AR59895" s="31"/>
      <c r="AS59895" s="31"/>
      <c r="AT59895" s="31"/>
      <c r="AU59895" s="31"/>
      <c r="AV59895" s="31"/>
      <c r="AW59895" s="31"/>
      <c r="AX59895" s="31"/>
    </row>
    <row r="59896" spans="39:50" x14ac:dyDescent="0.2">
      <c r="AM59896" s="31"/>
      <c r="AN59896" s="31"/>
      <c r="AO59896" s="31"/>
      <c r="AP59896" s="31"/>
      <c r="AQ59896" s="31"/>
      <c r="AR59896" s="31"/>
      <c r="AS59896" s="31"/>
      <c r="AT59896" s="31"/>
      <c r="AU59896" s="31"/>
      <c r="AV59896" s="31"/>
      <c r="AW59896" s="31"/>
      <c r="AX59896" s="31"/>
    </row>
    <row r="59897" spans="39:50" x14ac:dyDescent="0.2">
      <c r="AM59897" s="31"/>
      <c r="AN59897" s="31"/>
      <c r="AO59897" s="31"/>
      <c r="AP59897" s="31"/>
      <c r="AQ59897" s="31"/>
      <c r="AR59897" s="31"/>
      <c r="AS59897" s="31"/>
      <c r="AT59897" s="31"/>
      <c r="AU59897" s="31"/>
      <c r="AV59897" s="31"/>
      <c r="AW59897" s="31"/>
      <c r="AX59897" s="31"/>
    </row>
    <row r="59898" spans="39:50" x14ac:dyDescent="0.2">
      <c r="AM59898" s="31"/>
      <c r="AN59898" s="31"/>
      <c r="AO59898" s="31"/>
      <c r="AP59898" s="31"/>
      <c r="AQ59898" s="31"/>
      <c r="AR59898" s="31"/>
      <c r="AS59898" s="31"/>
      <c r="AT59898" s="31"/>
      <c r="AU59898" s="31"/>
      <c r="AV59898" s="31"/>
      <c r="AW59898" s="31"/>
      <c r="AX59898" s="31"/>
    </row>
    <row r="59899" spans="39:50" x14ac:dyDescent="0.2">
      <c r="AM59899" s="31"/>
      <c r="AN59899" s="31"/>
      <c r="AO59899" s="31"/>
      <c r="AP59899" s="31"/>
      <c r="AQ59899" s="31"/>
      <c r="AR59899" s="31"/>
      <c r="AS59899" s="31"/>
      <c r="AT59899" s="31"/>
      <c r="AU59899" s="31"/>
      <c r="AV59899" s="31"/>
      <c r="AW59899" s="31"/>
      <c r="AX59899" s="31"/>
    </row>
    <row r="59900" spans="39:50" x14ac:dyDescent="0.2">
      <c r="AM59900" s="31"/>
      <c r="AN59900" s="31"/>
      <c r="AO59900" s="31"/>
      <c r="AP59900" s="31"/>
      <c r="AQ59900" s="31"/>
      <c r="AR59900" s="31"/>
      <c r="AS59900" s="31"/>
      <c r="AT59900" s="31"/>
      <c r="AU59900" s="31"/>
      <c r="AV59900" s="31"/>
      <c r="AW59900" s="31"/>
      <c r="AX59900" s="31"/>
    </row>
    <row r="59901" spans="39:50" x14ac:dyDescent="0.2">
      <c r="AM59901" s="31"/>
      <c r="AN59901" s="31"/>
      <c r="AO59901" s="31"/>
      <c r="AP59901" s="31"/>
      <c r="AQ59901" s="31"/>
      <c r="AR59901" s="31"/>
      <c r="AS59901" s="31"/>
      <c r="AT59901" s="31"/>
      <c r="AU59901" s="31"/>
      <c r="AV59901" s="31"/>
      <c r="AW59901" s="31"/>
      <c r="AX59901" s="31"/>
    </row>
    <row r="59902" spans="39:50" x14ac:dyDescent="0.2">
      <c r="AM59902" s="31"/>
      <c r="AN59902" s="31"/>
      <c r="AO59902" s="31"/>
      <c r="AP59902" s="31"/>
      <c r="AQ59902" s="31"/>
      <c r="AR59902" s="31"/>
      <c r="AS59902" s="31"/>
      <c r="AT59902" s="31"/>
      <c r="AU59902" s="31"/>
      <c r="AV59902" s="31"/>
      <c r="AW59902" s="31"/>
      <c r="AX59902" s="31"/>
    </row>
    <row r="59903" spans="39:50" x14ac:dyDescent="0.2">
      <c r="AM59903" s="31"/>
      <c r="AN59903" s="31"/>
      <c r="AO59903" s="31"/>
      <c r="AP59903" s="31"/>
      <c r="AQ59903" s="31"/>
      <c r="AR59903" s="31"/>
      <c r="AS59903" s="31"/>
      <c r="AT59903" s="31"/>
      <c r="AU59903" s="31"/>
      <c r="AV59903" s="31"/>
      <c r="AW59903" s="31"/>
      <c r="AX59903" s="31"/>
    </row>
    <row r="59904" spans="39:50" x14ac:dyDescent="0.2">
      <c r="AM59904" s="31"/>
      <c r="AN59904" s="31"/>
      <c r="AO59904" s="31"/>
      <c r="AP59904" s="31"/>
      <c r="AQ59904" s="31"/>
      <c r="AR59904" s="31"/>
      <c r="AS59904" s="31"/>
      <c r="AT59904" s="31"/>
      <c r="AU59904" s="31"/>
      <c r="AV59904" s="31"/>
      <c r="AW59904" s="31"/>
      <c r="AX59904" s="31"/>
    </row>
    <row r="59905" spans="39:50" x14ac:dyDescent="0.2">
      <c r="AM59905" s="31"/>
      <c r="AN59905" s="31"/>
      <c r="AO59905" s="31"/>
      <c r="AP59905" s="31"/>
      <c r="AQ59905" s="31"/>
      <c r="AR59905" s="31"/>
      <c r="AS59905" s="31"/>
      <c r="AT59905" s="31"/>
      <c r="AU59905" s="31"/>
      <c r="AV59905" s="31"/>
      <c r="AW59905" s="31"/>
      <c r="AX59905" s="31"/>
    </row>
    <row r="59906" spans="39:50" x14ac:dyDescent="0.2">
      <c r="AM59906" s="31"/>
      <c r="AN59906" s="31"/>
      <c r="AO59906" s="31"/>
      <c r="AP59906" s="31"/>
      <c r="AQ59906" s="31"/>
      <c r="AR59906" s="31"/>
      <c r="AS59906" s="31"/>
      <c r="AT59906" s="31"/>
      <c r="AU59906" s="31"/>
      <c r="AV59906" s="31"/>
      <c r="AW59906" s="31"/>
      <c r="AX59906" s="31"/>
    </row>
    <row r="59907" spans="39:50" x14ac:dyDescent="0.2">
      <c r="AM59907" s="31"/>
      <c r="AN59907" s="31"/>
      <c r="AO59907" s="31"/>
      <c r="AP59907" s="31"/>
      <c r="AQ59907" s="31"/>
      <c r="AR59907" s="31"/>
      <c r="AS59907" s="31"/>
      <c r="AT59907" s="31"/>
      <c r="AU59907" s="31"/>
      <c r="AV59907" s="31"/>
      <c r="AW59907" s="31"/>
      <c r="AX59907" s="31"/>
    </row>
    <row r="59908" spans="39:50" x14ac:dyDescent="0.2">
      <c r="AM59908" s="31"/>
      <c r="AN59908" s="31"/>
      <c r="AO59908" s="31"/>
      <c r="AP59908" s="31"/>
      <c r="AQ59908" s="31"/>
      <c r="AR59908" s="31"/>
      <c r="AS59908" s="31"/>
      <c r="AT59908" s="31"/>
      <c r="AU59908" s="31"/>
      <c r="AV59908" s="31"/>
      <c r="AW59908" s="31"/>
      <c r="AX59908" s="31"/>
    </row>
    <row r="59909" spans="39:50" x14ac:dyDescent="0.2">
      <c r="AM59909" s="31"/>
      <c r="AN59909" s="31"/>
      <c r="AO59909" s="31"/>
      <c r="AP59909" s="31"/>
      <c r="AQ59909" s="31"/>
      <c r="AR59909" s="31"/>
      <c r="AS59909" s="31"/>
      <c r="AT59909" s="31"/>
      <c r="AU59909" s="31"/>
      <c r="AV59909" s="31"/>
      <c r="AW59909" s="31"/>
      <c r="AX59909" s="31"/>
    </row>
    <row r="59910" spans="39:50" x14ac:dyDescent="0.2">
      <c r="AM59910" s="31"/>
      <c r="AN59910" s="31"/>
      <c r="AO59910" s="31"/>
      <c r="AP59910" s="31"/>
      <c r="AQ59910" s="31"/>
      <c r="AR59910" s="31"/>
      <c r="AS59910" s="31"/>
      <c r="AT59910" s="31"/>
      <c r="AU59910" s="31"/>
      <c r="AV59910" s="31"/>
      <c r="AW59910" s="31"/>
      <c r="AX59910" s="31"/>
    </row>
    <row r="59911" spans="39:50" x14ac:dyDescent="0.2">
      <c r="AM59911" s="31"/>
      <c r="AN59911" s="31"/>
      <c r="AO59911" s="31"/>
      <c r="AP59911" s="31"/>
      <c r="AQ59911" s="31"/>
      <c r="AR59911" s="31"/>
      <c r="AS59911" s="31"/>
      <c r="AT59911" s="31"/>
      <c r="AU59911" s="31"/>
      <c r="AV59911" s="31"/>
      <c r="AW59911" s="31"/>
      <c r="AX59911" s="31"/>
    </row>
    <row r="59912" spans="39:50" x14ac:dyDescent="0.2">
      <c r="AM59912" s="31"/>
      <c r="AN59912" s="31"/>
      <c r="AO59912" s="31"/>
      <c r="AP59912" s="31"/>
      <c r="AQ59912" s="31"/>
      <c r="AR59912" s="31"/>
      <c r="AS59912" s="31"/>
      <c r="AT59912" s="31"/>
      <c r="AU59912" s="31"/>
      <c r="AV59912" s="31"/>
      <c r="AW59912" s="31"/>
      <c r="AX59912" s="31"/>
    </row>
    <row r="59913" spans="39:50" x14ac:dyDescent="0.2">
      <c r="AM59913" s="31"/>
      <c r="AN59913" s="31"/>
      <c r="AO59913" s="31"/>
      <c r="AP59913" s="31"/>
      <c r="AQ59913" s="31"/>
      <c r="AR59913" s="31"/>
      <c r="AS59913" s="31"/>
      <c r="AT59913" s="31"/>
      <c r="AU59913" s="31"/>
      <c r="AV59913" s="31"/>
      <c r="AW59913" s="31"/>
      <c r="AX59913" s="31"/>
    </row>
    <row r="59914" spans="39:50" x14ac:dyDescent="0.2">
      <c r="AM59914" s="31"/>
      <c r="AN59914" s="31"/>
      <c r="AO59914" s="31"/>
      <c r="AP59914" s="31"/>
      <c r="AQ59914" s="31"/>
      <c r="AR59914" s="31"/>
      <c r="AS59914" s="31"/>
      <c r="AT59914" s="31"/>
      <c r="AU59914" s="31"/>
      <c r="AV59914" s="31"/>
      <c r="AW59914" s="31"/>
      <c r="AX59914" s="31"/>
    </row>
    <row r="59915" spans="39:50" x14ac:dyDescent="0.2">
      <c r="AM59915" s="31"/>
      <c r="AN59915" s="31"/>
      <c r="AO59915" s="31"/>
      <c r="AP59915" s="31"/>
      <c r="AQ59915" s="31"/>
      <c r="AR59915" s="31"/>
      <c r="AS59915" s="31"/>
      <c r="AT59915" s="31"/>
      <c r="AU59915" s="31"/>
      <c r="AV59915" s="31"/>
      <c r="AW59915" s="31"/>
      <c r="AX59915" s="31"/>
    </row>
    <row r="59916" spans="39:50" x14ac:dyDescent="0.2">
      <c r="AM59916" s="31"/>
      <c r="AN59916" s="31"/>
      <c r="AO59916" s="31"/>
      <c r="AP59916" s="31"/>
      <c r="AQ59916" s="31"/>
      <c r="AR59916" s="31"/>
      <c r="AS59916" s="31"/>
      <c r="AT59916" s="31"/>
      <c r="AU59916" s="31"/>
      <c r="AV59916" s="31"/>
      <c r="AW59916" s="31"/>
      <c r="AX59916" s="31"/>
    </row>
    <row r="59917" spans="39:50" x14ac:dyDescent="0.2">
      <c r="AM59917" s="31"/>
      <c r="AN59917" s="31"/>
      <c r="AO59917" s="31"/>
      <c r="AP59917" s="31"/>
      <c r="AQ59917" s="31"/>
      <c r="AR59917" s="31"/>
      <c r="AS59917" s="31"/>
      <c r="AT59917" s="31"/>
      <c r="AU59917" s="31"/>
      <c r="AV59917" s="31"/>
      <c r="AW59917" s="31"/>
      <c r="AX59917" s="31"/>
    </row>
    <row r="59918" spans="39:50" x14ac:dyDescent="0.2">
      <c r="AM59918" s="31"/>
      <c r="AN59918" s="31"/>
      <c r="AO59918" s="31"/>
      <c r="AP59918" s="31"/>
      <c r="AQ59918" s="31"/>
      <c r="AR59918" s="31"/>
      <c r="AS59918" s="31"/>
      <c r="AT59918" s="31"/>
      <c r="AU59918" s="31"/>
      <c r="AV59918" s="31"/>
      <c r="AW59918" s="31"/>
      <c r="AX59918" s="31"/>
    </row>
    <row r="59919" spans="39:50" x14ac:dyDescent="0.2">
      <c r="AM59919" s="31"/>
      <c r="AN59919" s="31"/>
      <c r="AO59919" s="31"/>
      <c r="AP59919" s="31"/>
      <c r="AQ59919" s="31"/>
      <c r="AR59919" s="31"/>
      <c r="AS59919" s="31"/>
      <c r="AT59919" s="31"/>
      <c r="AU59919" s="31"/>
      <c r="AV59919" s="31"/>
      <c r="AW59919" s="31"/>
      <c r="AX59919" s="31"/>
    </row>
    <row r="59920" spans="39:50" x14ac:dyDescent="0.2">
      <c r="AM59920" s="31"/>
      <c r="AN59920" s="31"/>
      <c r="AO59920" s="31"/>
      <c r="AP59920" s="31"/>
      <c r="AQ59920" s="31"/>
      <c r="AR59920" s="31"/>
      <c r="AS59920" s="31"/>
      <c r="AT59920" s="31"/>
      <c r="AU59920" s="31"/>
      <c r="AV59920" s="31"/>
      <c r="AW59920" s="31"/>
      <c r="AX59920" s="31"/>
    </row>
    <row r="59921" spans="39:50" x14ac:dyDescent="0.2">
      <c r="AM59921" s="31"/>
      <c r="AN59921" s="31"/>
      <c r="AO59921" s="31"/>
      <c r="AP59921" s="31"/>
      <c r="AQ59921" s="31"/>
      <c r="AR59921" s="31"/>
      <c r="AS59921" s="31"/>
      <c r="AT59921" s="31"/>
      <c r="AU59921" s="31"/>
      <c r="AV59921" s="31"/>
      <c r="AW59921" s="31"/>
      <c r="AX59921" s="31"/>
    </row>
    <row r="59922" spans="39:50" x14ac:dyDescent="0.2">
      <c r="AM59922" s="31"/>
      <c r="AN59922" s="31"/>
      <c r="AO59922" s="31"/>
      <c r="AP59922" s="31"/>
      <c r="AQ59922" s="31"/>
      <c r="AR59922" s="31"/>
      <c r="AS59922" s="31"/>
      <c r="AT59922" s="31"/>
      <c r="AU59922" s="31"/>
      <c r="AV59922" s="31"/>
      <c r="AW59922" s="31"/>
      <c r="AX59922" s="31"/>
    </row>
    <row r="59923" spans="39:50" x14ac:dyDescent="0.2">
      <c r="AM59923" s="31"/>
      <c r="AN59923" s="31"/>
      <c r="AO59923" s="31"/>
      <c r="AP59923" s="31"/>
      <c r="AQ59923" s="31"/>
      <c r="AR59923" s="31"/>
      <c r="AS59923" s="31"/>
      <c r="AT59923" s="31"/>
      <c r="AU59923" s="31"/>
      <c r="AV59923" s="31"/>
      <c r="AW59923" s="31"/>
      <c r="AX59923" s="31"/>
    </row>
    <row r="59924" spans="39:50" x14ac:dyDescent="0.2">
      <c r="AM59924" s="31"/>
      <c r="AN59924" s="31"/>
      <c r="AO59924" s="31"/>
      <c r="AP59924" s="31"/>
      <c r="AQ59924" s="31"/>
      <c r="AR59924" s="31"/>
      <c r="AS59924" s="31"/>
      <c r="AT59924" s="31"/>
      <c r="AU59924" s="31"/>
      <c r="AV59924" s="31"/>
      <c r="AW59924" s="31"/>
      <c r="AX59924" s="31"/>
    </row>
    <row r="59925" spans="39:50" x14ac:dyDescent="0.2">
      <c r="AM59925" s="31"/>
      <c r="AN59925" s="31"/>
      <c r="AO59925" s="31"/>
      <c r="AP59925" s="31"/>
      <c r="AQ59925" s="31"/>
      <c r="AR59925" s="31"/>
      <c r="AS59925" s="31"/>
      <c r="AT59925" s="31"/>
      <c r="AU59925" s="31"/>
      <c r="AV59925" s="31"/>
      <c r="AW59925" s="31"/>
      <c r="AX59925" s="31"/>
    </row>
    <row r="59926" spans="39:50" x14ac:dyDescent="0.2">
      <c r="AM59926" s="31"/>
      <c r="AN59926" s="31"/>
      <c r="AO59926" s="31"/>
      <c r="AP59926" s="31"/>
      <c r="AQ59926" s="31"/>
      <c r="AR59926" s="31"/>
      <c r="AS59926" s="31"/>
      <c r="AT59926" s="31"/>
      <c r="AU59926" s="31"/>
      <c r="AV59926" s="31"/>
      <c r="AW59926" s="31"/>
      <c r="AX59926" s="31"/>
    </row>
    <row r="59927" spans="39:50" x14ac:dyDescent="0.2">
      <c r="AM59927" s="31"/>
      <c r="AN59927" s="31"/>
      <c r="AO59927" s="31"/>
      <c r="AP59927" s="31"/>
      <c r="AQ59927" s="31"/>
      <c r="AR59927" s="31"/>
      <c r="AS59927" s="31"/>
      <c r="AT59927" s="31"/>
      <c r="AU59927" s="31"/>
      <c r="AV59927" s="31"/>
      <c r="AW59927" s="31"/>
      <c r="AX59927" s="31"/>
    </row>
    <row r="59928" spans="39:50" x14ac:dyDescent="0.2">
      <c r="AM59928" s="31"/>
      <c r="AN59928" s="31"/>
      <c r="AO59928" s="31"/>
      <c r="AP59928" s="31"/>
      <c r="AQ59928" s="31"/>
      <c r="AR59928" s="31"/>
      <c r="AS59928" s="31"/>
      <c r="AT59928" s="31"/>
      <c r="AU59928" s="31"/>
      <c r="AV59928" s="31"/>
      <c r="AW59928" s="31"/>
      <c r="AX59928" s="31"/>
    </row>
    <row r="59929" spans="39:50" x14ac:dyDescent="0.2">
      <c r="AM59929" s="31"/>
      <c r="AN59929" s="31"/>
      <c r="AO59929" s="31"/>
      <c r="AP59929" s="31"/>
      <c r="AQ59929" s="31"/>
      <c r="AR59929" s="31"/>
      <c r="AS59929" s="31"/>
      <c r="AT59929" s="31"/>
      <c r="AU59929" s="31"/>
      <c r="AV59929" s="31"/>
      <c r="AW59929" s="31"/>
      <c r="AX59929" s="31"/>
    </row>
    <row r="59930" spans="39:50" x14ac:dyDescent="0.2">
      <c r="AM59930" s="31"/>
      <c r="AN59930" s="31"/>
      <c r="AO59930" s="31"/>
      <c r="AP59930" s="31"/>
      <c r="AQ59930" s="31"/>
      <c r="AR59930" s="31"/>
      <c r="AS59930" s="31"/>
      <c r="AT59930" s="31"/>
      <c r="AU59930" s="31"/>
      <c r="AV59930" s="31"/>
      <c r="AW59930" s="31"/>
      <c r="AX59930" s="31"/>
    </row>
    <row r="59931" spans="39:50" x14ac:dyDescent="0.2">
      <c r="AM59931" s="31"/>
      <c r="AN59931" s="31"/>
      <c r="AO59931" s="31"/>
      <c r="AP59931" s="31"/>
      <c r="AQ59931" s="31"/>
      <c r="AR59931" s="31"/>
      <c r="AS59931" s="31"/>
      <c r="AT59931" s="31"/>
      <c r="AU59931" s="31"/>
      <c r="AV59931" s="31"/>
      <c r="AW59931" s="31"/>
      <c r="AX59931" s="31"/>
    </row>
    <row r="59932" spans="39:50" x14ac:dyDescent="0.2">
      <c r="AM59932" s="31"/>
      <c r="AN59932" s="31"/>
      <c r="AO59932" s="31"/>
      <c r="AP59932" s="31"/>
      <c r="AQ59932" s="31"/>
      <c r="AR59932" s="31"/>
      <c r="AS59932" s="31"/>
      <c r="AT59932" s="31"/>
      <c r="AU59932" s="31"/>
      <c r="AV59932" s="31"/>
      <c r="AW59932" s="31"/>
      <c r="AX59932" s="31"/>
    </row>
    <row r="59933" spans="39:50" x14ac:dyDescent="0.2">
      <c r="AM59933" s="31"/>
      <c r="AN59933" s="31"/>
      <c r="AO59933" s="31"/>
      <c r="AP59933" s="31"/>
      <c r="AQ59933" s="31"/>
      <c r="AR59933" s="31"/>
      <c r="AS59933" s="31"/>
      <c r="AT59933" s="31"/>
      <c r="AU59933" s="31"/>
      <c r="AV59933" s="31"/>
      <c r="AW59933" s="31"/>
      <c r="AX59933" s="31"/>
    </row>
    <row r="59934" spans="39:50" x14ac:dyDescent="0.2">
      <c r="AM59934" s="31"/>
      <c r="AN59934" s="31"/>
      <c r="AO59934" s="31"/>
      <c r="AP59934" s="31"/>
      <c r="AQ59934" s="31"/>
      <c r="AR59934" s="31"/>
      <c r="AS59934" s="31"/>
      <c r="AT59934" s="31"/>
      <c r="AU59934" s="31"/>
      <c r="AV59934" s="31"/>
      <c r="AW59934" s="31"/>
      <c r="AX59934" s="31"/>
    </row>
    <row r="59935" spans="39:50" x14ac:dyDescent="0.2">
      <c r="AM59935" s="31"/>
      <c r="AN59935" s="31"/>
      <c r="AO59935" s="31"/>
      <c r="AP59935" s="31"/>
      <c r="AQ59935" s="31"/>
      <c r="AR59935" s="31"/>
      <c r="AS59935" s="31"/>
      <c r="AT59935" s="31"/>
      <c r="AU59935" s="31"/>
      <c r="AV59935" s="31"/>
      <c r="AW59935" s="31"/>
      <c r="AX59935" s="31"/>
    </row>
    <row r="59936" spans="39:50" x14ac:dyDescent="0.2">
      <c r="AM59936" s="31"/>
      <c r="AN59936" s="31"/>
      <c r="AO59936" s="31"/>
      <c r="AP59936" s="31"/>
      <c r="AQ59936" s="31"/>
      <c r="AR59936" s="31"/>
      <c r="AS59936" s="31"/>
      <c r="AT59936" s="31"/>
      <c r="AU59936" s="31"/>
      <c r="AV59936" s="31"/>
      <c r="AW59936" s="31"/>
      <c r="AX59936" s="31"/>
    </row>
    <row r="59937" spans="39:50" x14ac:dyDescent="0.2">
      <c r="AM59937" s="31"/>
      <c r="AN59937" s="31"/>
      <c r="AO59937" s="31"/>
      <c r="AP59937" s="31"/>
      <c r="AQ59937" s="31"/>
      <c r="AR59937" s="31"/>
      <c r="AS59937" s="31"/>
      <c r="AT59937" s="31"/>
      <c r="AU59937" s="31"/>
      <c r="AV59937" s="31"/>
      <c r="AW59937" s="31"/>
      <c r="AX59937" s="31"/>
    </row>
    <row r="59938" spans="39:50" x14ac:dyDescent="0.2">
      <c r="AM59938" s="31"/>
      <c r="AN59938" s="31"/>
      <c r="AO59938" s="31"/>
      <c r="AP59938" s="31"/>
      <c r="AQ59938" s="31"/>
      <c r="AR59938" s="31"/>
      <c r="AS59938" s="31"/>
      <c r="AT59938" s="31"/>
      <c r="AU59938" s="31"/>
      <c r="AV59938" s="31"/>
      <c r="AW59938" s="31"/>
      <c r="AX59938" s="31"/>
    </row>
    <row r="59939" spans="39:50" x14ac:dyDescent="0.2">
      <c r="AM59939" s="31"/>
      <c r="AN59939" s="31"/>
      <c r="AO59939" s="31"/>
      <c r="AP59939" s="31"/>
      <c r="AQ59939" s="31"/>
      <c r="AR59939" s="31"/>
      <c r="AS59939" s="31"/>
      <c r="AT59939" s="31"/>
      <c r="AU59939" s="31"/>
      <c r="AV59939" s="31"/>
      <c r="AW59939" s="31"/>
      <c r="AX59939" s="31"/>
    </row>
    <row r="59940" spans="39:50" x14ac:dyDescent="0.2">
      <c r="AM59940" s="31"/>
      <c r="AN59940" s="31"/>
      <c r="AO59940" s="31"/>
      <c r="AP59940" s="31"/>
      <c r="AQ59940" s="31"/>
      <c r="AR59940" s="31"/>
      <c r="AS59940" s="31"/>
      <c r="AT59940" s="31"/>
      <c r="AU59940" s="31"/>
      <c r="AV59940" s="31"/>
      <c r="AW59940" s="31"/>
      <c r="AX59940" s="31"/>
    </row>
    <row r="59941" spans="39:50" x14ac:dyDescent="0.2">
      <c r="AM59941" s="31"/>
      <c r="AN59941" s="31"/>
      <c r="AO59941" s="31"/>
      <c r="AP59941" s="31"/>
      <c r="AQ59941" s="31"/>
      <c r="AR59941" s="31"/>
      <c r="AS59941" s="31"/>
      <c r="AT59941" s="31"/>
      <c r="AU59941" s="31"/>
      <c r="AV59941" s="31"/>
      <c r="AW59941" s="31"/>
      <c r="AX59941" s="31"/>
    </row>
    <row r="59942" spans="39:50" x14ac:dyDescent="0.2">
      <c r="AM59942" s="31"/>
      <c r="AN59942" s="31"/>
      <c r="AO59942" s="31"/>
      <c r="AP59942" s="31"/>
      <c r="AQ59942" s="31"/>
      <c r="AR59942" s="31"/>
      <c r="AS59942" s="31"/>
      <c r="AT59942" s="31"/>
      <c r="AU59942" s="31"/>
      <c r="AV59942" s="31"/>
      <c r="AW59942" s="31"/>
      <c r="AX59942" s="31"/>
    </row>
    <row r="59943" spans="39:50" x14ac:dyDescent="0.2">
      <c r="AM59943" s="31"/>
      <c r="AN59943" s="31"/>
      <c r="AO59943" s="31"/>
      <c r="AP59943" s="31"/>
      <c r="AQ59943" s="31"/>
      <c r="AR59943" s="31"/>
      <c r="AS59943" s="31"/>
      <c r="AT59943" s="31"/>
      <c r="AU59943" s="31"/>
      <c r="AV59943" s="31"/>
      <c r="AW59943" s="31"/>
      <c r="AX59943" s="31"/>
    </row>
    <row r="59944" spans="39:50" x14ac:dyDescent="0.2">
      <c r="AM59944" s="31"/>
      <c r="AN59944" s="31"/>
      <c r="AO59944" s="31"/>
      <c r="AP59944" s="31"/>
      <c r="AQ59944" s="31"/>
      <c r="AR59944" s="31"/>
      <c r="AS59944" s="31"/>
      <c r="AT59944" s="31"/>
      <c r="AU59944" s="31"/>
      <c r="AV59944" s="31"/>
      <c r="AW59944" s="31"/>
      <c r="AX59944" s="31"/>
    </row>
    <row r="59945" spans="39:50" x14ac:dyDescent="0.2">
      <c r="AM59945" s="31"/>
      <c r="AN59945" s="31"/>
      <c r="AO59945" s="31"/>
      <c r="AP59945" s="31"/>
      <c r="AQ59945" s="31"/>
      <c r="AR59945" s="31"/>
      <c r="AS59945" s="31"/>
      <c r="AT59945" s="31"/>
      <c r="AU59945" s="31"/>
      <c r="AV59945" s="31"/>
      <c r="AW59945" s="31"/>
      <c r="AX59945" s="31"/>
    </row>
    <row r="59946" spans="39:50" x14ac:dyDescent="0.2">
      <c r="AM59946" s="31"/>
      <c r="AN59946" s="31"/>
      <c r="AO59946" s="31"/>
      <c r="AP59946" s="31"/>
      <c r="AQ59946" s="31"/>
      <c r="AR59946" s="31"/>
      <c r="AS59946" s="31"/>
      <c r="AT59946" s="31"/>
      <c r="AU59946" s="31"/>
      <c r="AV59946" s="31"/>
      <c r="AW59946" s="31"/>
      <c r="AX59946" s="31"/>
    </row>
    <row r="59947" spans="39:50" x14ac:dyDescent="0.2">
      <c r="AM59947" s="31"/>
      <c r="AN59947" s="31"/>
      <c r="AO59947" s="31"/>
      <c r="AP59947" s="31"/>
      <c r="AQ59947" s="31"/>
      <c r="AR59947" s="31"/>
      <c r="AS59947" s="31"/>
      <c r="AT59947" s="31"/>
      <c r="AU59947" s="31"/>
      <c r="AV59947" s="31"/>
      <c r="AW59947" s="31"/>
      <c r="AX59947" s="31"/>
    </row>
    <row r="59948" spans="39:50" x14ac:dyDescent="0.2">
      <c r="AM59948" s="31"/>
      <c r="AN59948" s="31"/>
      <c r="AO59948" s="31"/>
      <c r="AP59948" s="31"/>
      <c r="AQ59948" s="31"/>
      <c r="AR59948" s="31"/>
      <c r="AS59948" s="31"/>
      <c r="AT59948" s="31"/>
      <c r="AU59948" s="31"/>
      <c r="AV59948" s="31"/>
      <c r="AW59948" s="31"/>
      <c r="AX59948" s="31"/>
    </row>
    <row r="59949" spans="39:50" x14ac:dyDescent="0.2">
      <c r="AM59949" s="31"/>
      <c r="AN59949" s="31"/>
      <c r="AO59949" s="31"/>
      <c r="AP59949" s="31"/>
      <c r="AQ59949" s="31"/>
      <c r="AR59949" s="31"/>
      <c r="AS59949" s="31"/>
      <c r="AT59949" s="31"/>
      <c r="AU59949" s="31"/>
      <c r="AV59949" s="31"/>
      <c r="AW59949" s="31"/>
      <c r="AX59949" s="31"/>
    </row>
    <row r="59950" spans="39:50" x14ac:dyDescent="0.2">
      <c r="AM59950" s="31"/>
      <c r="AN59950" s="31"/>
      <c r="AO59950" s="31"/>
      <c r="AP59950" s="31"/>
      <c r="AQ59950" s="31"/>
      <c r="AR59950" s="31"/>
      <c r="AS59950" s="31"/>
      <c r="AT59950" s="31"/>
      <c r="AU59950" s="31"/>
      <c r="AV59950" s="31"/>
      <c r="AW59950" s="31"/>
      <c r="AX59950" s="31"/>
    </row>
    <row r="59951" spans="39:50" x14ac:dyDescent="0.2">
      <c r="AM59951" s="31"/>
      <c r="AN59951" s="31"/>
      <c r="AO59951" s="31"/>
      <c r="AP59951" s="31"/>
      <c r="AQ59951" s="31"/>
      <c r="AR59951" s="31"/>
      <c r="AS59951" s="31"/>
      <c r="AT59951" s="31"/>
      <c r="AU59951" s="31"/>
      <c r="AV59951" s="31"/>
      <c r="AW59951" s="31"/>
      <c r="AX59951" s="31"/>
    </row>
    <row r="59952" spans="39:50" x14ac:dyDescent="0.2">
      <c r="AM59952" s="31"/>
      <c r="AN59952" s="31"/>
      <c r="AO59952" s="31"/>
      <c r="AP59952" s="31"/>
      <c r="AQ59952" s="31"/>
      <c r="AR59952" s="31"/>
      <c r="AS59952" s="31"/>
      <c r="AT59952" s="31"/>
      <c r="AU59952" s="31"/>
      <c r="AV59952" s="31"/>
      <c r="AW59952" s="31"/>
      <c r="AX59952" s="31"/>
    </row>
    <row r="59953" spans="39:50" x14ac:dyDescent="0.2">
      <c r="AM59953" s="31"/>
      <c r="AN59953" s="31"/>
      <c r="AO59953" s="31"/>
      <c r="AP59953" s="31"/>
      <c r="AQ59953" s="31"/>
      <c r="AR59953" s="31"/>
      <c r="AS59953" s="31"/>
      <c r="AT59953" s="31"/>
      <c r="AU59953" s="31"/>
      <c r="AV59953" s="31"/>
      <c r="AW59953" s="31"/>
      <c r="AX59953" s="31"/>
    </row>
    <row r="59954" spans="39:50" x14ac:dyDescent="0.2">
      <c r="AM59954" s="31"/>
      <c r="AN59954" s="31"/>
      <c r="AO59954" s="31"/>
      <c r="AP59954" s="31"/>
      <c r="AQ59954" s="31"/>
      <c r="AR59954" s="31"/>
      <c r="AS59954" s="31"/>
      <c r="AT59954" s="31"/>
      <c r="AU59954" s="31"/>
      <c r="AV59954" s="31"/>
      <c r="AW59954" s="31"/>
      <c r="AX59954" s="31"/>
    </row>
    <row r="59955" spans="39:50" x14ac:dyDescent="0.2">
      <c r="AM59955" s="31"/>
      <c r="AN59955" s="31"/>
      <c r="AO59955" s="31"/>
      <c r="AP59955" s="31"/>
      <c r="AQ59955" s="31"/>
      <c r="AR59955" s="31"/>
      <c r="AS59955" s="31"/>
      <c r="AT59955" s="31"/>
      <c r="AU59955" s="31"/>
      <c r="AV59955" s="31"/>
      <c r="AW59955" s="31"/>
      <c r="AX59955" s="31"/>
    </row>
    <row r="59956" spans="39:50" x14ac:dyDescent="0.2">
      <c r="AM59956" s="31"/>
      <c r="AN59956" s="31"/>
      <c r="AO59956" s="31"/>
      <c r="AP59956" s="31"/>
      <c r="AQ59956" s="31"/>
      <c r="AR59956" s="31"/>
      <c r="AS59956" s="31"/>
      <c r="AT59956" s="31"/>
      <c r="AU59956" s="31"/>
      <c r="AV59956" s="31"/>
      <c r="AW59956" s="31"/>
      <c r="AX59956" s="31"/>
    </row>
    <row r="59957" spans="39:50" x14ac:dyDescent="0.2">
      <c r="AM59957" s="31"/>
      <c r="AN59957" s="31"/>
      <c r="AO59957" s="31"/>
      <c r="AP59957" s="31"/>
      <c r="AQ59957" s="31"/>
      <c r="AR59957" s="31"/>
      <c r="AS59957" s="31"/>
      <c r="AT59957" s="31"/>
      <c r="AU59957" s="31"/>
      <c r="AV59957" s="31"/>
      <c r="AW59957" s="31"/>
      <c r="AX59957" s="31"/>
    </row>
    <row r="59958" spans="39:50" x14ac:dyDescent="0.2">
      <c r="AM59958" s="31"/>
      <c r="AN59958" s="31"/>
      <c r="AO59958" s="31"/>
      <c r="AP59958" s="31"/>
      <c r="AQ59958" s="31"/>
      <c r="AR59958" s="31"/>
      <c r="AS59958" s="31"/>
      <c r="AT59958" s="31"/>
      <c r="AU59958" s="31"/>
      <c r="AV59958" s="31"/>
      <c r="AW59958" s="31"/>
      <c r="AX59958" s="31"/>
    </row>
    <row r="59959" spans="39:50" x14ac:dyDescent="0.2">
      <c r="AM59959" s="31"/>
      <c r="AN59959" s="31"/>
      <c r="AO59959" s="31"/>
      <c r="AP59959" s="31"/>
      <c r="AQ59959" s="31"/>
      <c r="AR59959" s="31"/>
      <c r="AS59959" s="31"/>
      <c r="AT59959" s="31"/>
      <c r="AU59959" s="31"/>
      <c r="AV59959" s="31"/>
      <c r="AW59959" s="31"/>
      <c r="AX59959" s="31"/>
    </row>
    <row r="59960" spans="39:50" x14ac:dyDescent="0.2">
      <c r="AM59960" s="31"/>
      <c r="AN59960" s="31"/>
      <c r="AO59960" s="31"/>
      <c r="AP59960" s="31"/>
      <c r="AQ59960" s="31"/>
      <c r="AR59960" s="31"/>
      <c r="AS59960" s="31"/>
      <c r="AT59960" s="31"/>
      <c r="AU59960" s="31"/>
      <c r="AV59960" s="31"/>
      <c r="AW59960" s="31"/>
      <c r="AX59960" s="31"/>
    </row>
    <row r="59961" spans="39:50" x14ac:dyDescent="0.2">
      <c r="AM59961" s="31"/>
      <c r="AN59961" s="31"/>
      <c r="AO59961" s="31"/>
      <c r="AP59961" s="31"/>
      <c r="AQ59961" s="31"/>
      <c r="AR59961" s="31"/>
      <c r="AS59961" s="31"/>
      <c r="AT59961" s="31"/>
      <c r="AU59961" s="31"/>
      <c r="AV59961" s="31"/>
      <c r="AW59961" s="31"/>
      <c r="AX59961" s="31"/>
    </row>
    <row r="59962" spans="39:50" x14ac:dyDescent="0.2">
      <c r="AM59962" s="31"/>
      <c r="AN59962" s="31"/>
      <c r="AO59962" s="31"/>
      <c r="AP59962" s="31"/>
      <c r="AQ59962" s="31"/>
      <c r="AR59962" s="31"/>
      <c r="AS59962" s="31"/>
      <c r="AT59962" s="31"/>
      <c r="AU59962" s="31"/>
      <c r="AV59962" s="31"/>
      <c r="AW59962" s="31"/>
      <c r="AX59962" s="31"/>
    </row>
    <row r="59963" spans="39:50" x14ac:dyDescent="0.2">
      <c r="AM59963" s="31"/>
      <c r="AN59963" s="31"/>
      <c r="AO59963" s="31"/>
      <c r="AP59963" s="31"/>
      <c r="AQ59963" s="31"/>
      <c r="AR59963" s="31"/>
      <c r="AS59963" s="31"/>
      <c r="AT59963" s="31"/>
      <c r="AU59963" s="31"/>
      <c r="AV59963" s="31"/>
      <c r="AW59963" s="31"/>
      <c r="AX59963" s="31"/>
    </row>
    <row r="59964" spans="39:50" x14ac:dyDescent="0.2">
      <c r="AM59964" s="31"/>
      <c r="AN59964" s="31"/>
      <c r="AO59964" s="31"/>
      <c r="AP59964" s="31"/>
      <c r="AQ59964" s="31"/>
      <c r="AR59964" s="31"/>
      <c r="AS59964" s="31"/>
      <c r="AT59964" s="31"/>
      <c r="AU59964" s="31"/>
      <c r="AV59964" s="31"/>
      <c r="AW59964" s="31"/>
      <c r="AX59964" s="31"/>
    </row>
    <row r="59965" spans="39:50" x14ac:dyDescent="0.2">
      <c r="AM59965" s="31"/>
      <c r="AN59965" s="31"/>
      <c r="AO59965" s="31"/>
      <c r="AP59965" s="31"/>
      <c r="AQ59965" s="31"/>
      <c r="AR59965" s="31"/>
      <c r="AS59965" s="31"/>
      <c r="AT59965" s="31"/>
      <c r="AU59965" s="31"/>
      <c r="AV59965" s="31"/>
      <c r="AW59965" s="31"/>
      <c r="AX59965" s="31"/>
    </row>
    <row r="59966" spans="39:50" x14ac:dyDescent="0.2">
      <c r="AM59966" s="31"/>
      <c r="AN59966" s="31"/>
      <c r="AO59966" s="31"/>
      <c r="AP59966" s="31"/>
      <c r="AQ59966" s="31"/>
      <c r="AR59966" s="31"/>
      <c r="AS59966" s="31"/>
      <c r="AT59966" s="31"/>
      <c r="AU59966" s="31"/>
      <c r="AV59966" s="31"/>
      <c r="AW59966" s="31"/>
      <c r="AX59966" s="31"/>
    </row>
    <row r="59967" spans="39:50" x14ac:dyDescent="0.2">
      <c r="AM59967" s="31"/>
      <c r="AN59967" s="31"/>
      <c r="AO59967" s="31"/>
      <c r="AP59967" s="31"/>
      <c r="AQ59967" s="31"/>
      <c r="AR59967" s="31"/>
      <c r="AS59967" s="31"/>
      <c r="AT59967" s="31"/>
      <c r="AU59967" s="31"/>
      <c r="AV59967" s="31"/>
      <c r="AW59967" s="31"/>
      <c r="AX59967" s="31"/>
    </row>
    <row r="59968" spans="39:50" x14ac:dyDescent="0.2">
      <c r="AM59968" s="31"/>
      <c r="AN59968" s="31"/>
      <c r="AO59968" s="31"/>
      <c r="AP59968" s="31"/>
      <c r="AQ59968" s="31"/>
      <c r="AR59968" s="31"/>
      <c r="AS59968" s="31"/>
      <c r="AT59968" s="31"/>
      <c r="AU59968" s="31"/>
      <c r="AV59968" s="31"/>
      <c r="AW59968" s="31"/>
      <c r="AX59968" s="31"/>
    </row>
    <row r="59969" spans="39:50" x14ac:dyDescent="0.2">
      <c r="AM59969" s="31"/>
      <c r="AN59969" s="31"/>
      <c r="AO59969" s="31"/>
      <c r="AP59969" s="31"/>
      <c r="AQ59969" s="31"/>
      <c r="AR59969" s="31"/>
      <c r="AS59969" s="31"/>
      <c r="AT59969" s="31"/>
      <c r="AU59969" s="31"/>
      <c r="AV59969" s="31"/>
      <c r="AW59969" s="31"/>
      <c r="AX59969" s="31"/>
    </row>
    <row r="59970" spans="39:50" x14ac:dyDescent="0.2">
      <c r="AM59970" s="31"/>
      <c r="AN59970" s="31"/>
      <c r="AO59970" s="31"/>
      <c r="AP59970" s="31"/>
      <c r="AQ59970" s="31"/>
      <c r="AR59970" s="31"/>
      <c r="AS59970" s="31"/>
      <c r="AT59970" s="31"/>
      <c r="AU59970" s="31"/>
      <c r="AV59970" s="31"/>
      <c r="AW59970" s="31"/>
      <c r="AX59970" s="31"/>
    </row>
    <row r="59971" spans="39:50" x14ac:dyDescent="0.2">
      <c r="AM59971" s="31"/>
      <c r="AN59971" s="31"/>
      <c r="AO59971" s="31"/>
      <c r="AP59971" s="31"/>
      <c r="AQ59971" s="31"/>
      <c r="AR59971" s="31"/>
      <c r="AS59971" s="31"/>
      <c r="AT59971" s="31"/>
      <c r="AU59971" s="31"/>
      <c r="AV59971" s="31"/>
      <c r="AW59971" s="31"/>
      <c r="AX59971" s="31"/>
    </row>
    <row r="59972" spans="39:50" x14ac:dyDescent="0.2">
      <c r="AM59972" s="31"/>
      <c r="AN59972" s="31"/>
      <c r="AO59972" s="31"/>
      <c r="AP59972" s="31"/>
      <c r="AQ59972" s="31"/>
      <c r="AR59972" s="31"/>
      <c r="AS59972" s="31"/>
      <c r="AT59972" s="31"/>
      <c r="AU59972" s="31"/>
      <c r="AV59972" s="31"/>
      <c r="AW59972" s="31"/>
      <c r="AX59972" s="31"/>
    </row>
    <row r="59973" spans="39:50" x14ac:dyDescent="0.2">
      <c r="AM59973" s="31"/>
      <c r="AN59973" s="31"/>
      <c r="AO59973" s="31"/>
      <c r="AP59973" s="31"/>
      <c r="AQ59973" s="31"/>
      <c r="AR59973" s="31"/>
      <c r="AS59973" s="31"/>
      <c r="AT59973" s="31"/>
      <c r="AU59973" s="31"/>
      <c r="AV59973" s="31"/>
      <c r="AW59973" s="31"/>
      <c r="AX59973" s="31"/>
    </row>
    <row r="59974" spans="39:50" x14ac:dyDescent="0.2">
      <c r="AM59974" s="31"/>
      <c r="AN59974" s="31"/>
      <c r="AO59974" s="31"/>
      <c r="AP59974" s="31"/>
      <c r="AQ59974" s="31"/>
      <c r="AR59974" s="31"/>
      <c r="AS59974" s="31"/>
      <c r="AT59974" s="31"/>
      <c r="AU59974" s="31"/>
      <c r="AV59974" s="31"/>
      <c r="AW59974" s="31"/>
      <c r="AX59974" s="31"/>
    </row>
    <row r="59975" spans="39:50" x14ac:dyDescent="0.2">
      <c r="AM59975" s="31"/>
      <c r="AN59975" s="31"/>
      <c r="AO59975" s="31"/>
      <c r="AP59975" s="31"/>
      <c r="AQ59975" s="31"/>
      <c r="AR59975" s="31"/>
      <c r="AS59975" s="31"/>
      <c r="AT59975" s="31"/>
      <c r="AU59975" s="31"/>
      <c r="AV59975" s="31"/>
      <c r="AW59975" s="31"/>
      <c r="AX59975" s="31"/>
    </row>
    <row r="59976" spans="39:50" x14ac:dyDescent="0.2">
      <c r="AM59976" s="31"/>
      <c r="AN59976" s="31"/>
      <c r="AO59976" s="31"/>
      <c r="AP59976" s="31"/>
      <c r="AQ59976" s="31"/>
      <c r="AR59976" s="31"/>
      <c r="AS59976" s="31"/>
      <c r="AT59976" s="31"/>
      <c r="AU59976" s="31"/>
      <c r="AV59976" s="31"/>
      <c r="AW59976" s="31"/>
      <c r="AX59976" s="31"/>
    </row>
    <row r="59977" spans="39:50" x14ac:dyDescent="0.2">
      <c r="AM59977" s="31"/>
      <c r="AN59977" s="31"/>
      <c r="AO59977" s="31"/>
      <c r="AP59977" s="31"/>
      <c r="AQ59977" s="31"/>
      <c r="AR59977" s="31"/>
      <c r="AS59977" s="31"/>
      <c r="AT59977" s="31"/>
      <c r="AU59977" s="31"/>
      <c r="AV59977" s="31"/>
      <c r="AW59977" s="31"/>
      <c r="AX59977" s="31"/>
    </row>
    <row r="59978" spans="39:50" x14ac:dyDescent="0.2">
      <c r="AM59978" s="31"/>
      <c r="AN59978" s="31"/>
      <c r="AO59978" s="31"/>
      <c r="AP59978" s="31"/>
      <c r="AQ59978" s="31"/>
      <c r="AR59978" s="31"/>
      <c r="AS59978" s="31"/>
      <c r="AT59978" s="31"/>
      <c r="AU59978" s="31"/>
      <c r="AV59978" s="31"/>
      <c r="AW59978" s="31"/>
      <c r="AX59978" s="31"/>
    </row>
    <row r="59979" spans="39:50" x14ac:dyDescent="0.2">
      <c r="AM59979" s="31"/>
      <c r="AN59979" s="31"/>
      <c r="AO59979" s="31"/>
      <c r="AP59979" s="31"/>
      <c r="AQ59979" s="31"/>
      <c r="AR59979" s="31"/>
      <c r="AS59979" s="31"/>
      <c r="AT59979" s="31"/>
      <c r="AU59979" s="31"/>
      <c r="AV59979" s="31"/>
      <c r="AW59979" s="31"/>
      <c r="AX59979" s="31"/>
    </row>
    <row r="59980" spans="39:50" x14ac:dyDescent="0.2">
      <c r="AM59980" s="31"/>
      <c r="AN59980" s="31"/>
      <c r="AO59980" s="31"/>
      <c r="AP59980" s="31"/>
      <c r="AQ59980" s="31"/>
      <c r="AR59980" s="31"/>
      <c r="AS59980" s="31"/>
      <c r="AT59980" s="31"/>
      <c r="AU59980" s="31"/>
      <c r="AV59980" s="31"/>
      <c r="AW59980" s="31"/>
      <c r="AX59980" s="31"/>
    </row>
    <row r="59981" spans="39:50" x14ac:dyDescent="0.2">
      <c r="AM59981" s="31"/>
      <c r="AN59981" s="31"/>
      <c r="AO59981" s="31"/>
      <c r="AP59981" s="31"/>
      <c r="AQ59981" s="31"/>
      <c r="AR59981" s="31"/>
      <c r="AS59981" s="31"/>
      <c r="AT59981" s="31"/>
      <c r="AU59981" s="31"/>
      <c r="AV59981" s="31"/>
      <c r="AW59981" s="31"/>
      <c r="AX59981" s="31"/>
    </row>
    <row r="59982" spans="39:50" x14ac:dyDescent="0.2">
      <c r="AM59982" s="31"/>
      <c r="AN59982" s="31"/>
      <c r="AO59982" s="31"/>
      <c r="AP59982" s="31"/>
      <c r="AQ59982" s="31"/>
      <c r="AR59982" s="31"/>
      <c r="AS59982" s="31"/>
      <c r="AT59982" s="31"/>
      <c r="AU59982" s="31"/>
      <c r="AV59982" s="31"/>
      <c r="AW59982" s="31"/>
      <c r="AX59982" s="31"/>
    </row>
    <row r="59983" spans="39:50" x14ac:dyDescent="0.2">
      <c r="AM59983" s="31"/>
      <c r="AN59983" s="31"/>
      <c r="AO59983" s="31"/>
      <c r="AP59983" s="31"/>
      <c r="AQ59983" s="31"/>
      <c r="AR59983" s="31"/>
      <c r="AS59983" s="31"/>
      <c r="AT59983" s="31"/>
      <c r="AU59983" s="31"/>
      <c r="AV59983" s="31"/>
      <c r="AW59983" s="31"/>
      <c r="AX59983" s="31"/>
    </row>
    <row r="59984" spans="39:50" x14ac:dyDescent="0.2">
      <c r="AM59984" s="31"/>
      <c r="AN59984" s="31"/>
      <c r="AO59984" s="31"/>
      <c r="AP59984" s="31"/>
      <c r="AQ59984" s="31"/>
      <c r="AR59984" s="31"/>
      <c r="AS59984" s="31"/>
      <c r="AT59984" s="31"/>
      <c r="AU59984" s="31"/>
      <c r="AV59984" s="31"/>
      <c r="AW59984" s="31"/>
      <c r="AX59984" s="31"/>
    </row>
    <row r="59985" spans="39:50" x14ac:dyDescent="0.2">
      <c r="AM59985" s="31"/>
      <c r="AN59985" s="31"/>
      <c r="AO59985" s="31"/>
      <c r="AP59985" s="31"/>
      <c r="AQ59985" s="31"/>
      <c r="AR59985" s="31"/>
      <c r="AS59985" s="31"/>
      <c r="AT59985" s="31"/>
      <c r="AU59985" s="31"/>
      <c r="AV59985" s="31"/>
      <c r="AW59985" s="31"/>
      <c r="AX59985" s="31"/>
    </row>
    <row r="59986" spans="39:50" x14ac:dyDescent="0.2">
      <c r="AM59986" s="31"/>
      <c r="AN59986" s="31"/>
      <c r="AO59986" s="31"/>
      <c r="AP59986" s="31"/>
      <c r="AQ59986" s="31"/>
      <c r="AR59986" s="31"/>
      <c r="AS59986" s="31"/>
      <c r="AT59986" s="31"/>
      <c r="AU59986" s="31"/>
      <c r="AV59986" s="31"/>
      <c r="AW59986" s="31"/>
      <c r="AX59986" s="31"/>
    </row>
    <row r="59987" spans="39:50" x14ac:dyDescent="0.2">
      <c r="AM59987" s="31"/>
      <c r="AN59987" s="31"/>
      <c r="AO59987" s="31"/>
      <c r="AP59987" s="31"/>
      <c r="AQ59987" s="31"/>
      <c r="AR59987" s="31"/>
      <c r="AS59987" s="31"/>
      <c r="AT59987" s="31"/>
      <c r="AU59987" s="31"/>
      <c r="AV59987" s="31"/>
      <c r="AW59987" s="31"/>
      <c r="AX59987" s="31"/>
    </row>
    <row r="59988" spans="39:50" x14ac:dyDescent="0.2">
      <c r="AM59988" s="31"/>
      <c r="AN59988" s="31"/>
      <c r="AO59988" s="31"/>
      <c r="AP59988" s="31"/>
      <c r="AQ59988" s="31"/>
      <c r="AR59988" s="31"/>
      <c r="AS59988" s="31"/>
      <c r="AT59988" s="31"/>
      <c r="AU59988" s="31"/>
      <c r="AV59988" s="31"/>
      <c r="AW59988" s="31"/>
      <c r="AX59988" s="31"/>
    </row>
    <row r="59989" spans="39:50" x14ac:dyDescent="0.2">
      <c r="AM59989" s="31"/>
      <c r="AN59989" s="31"/>
      <c r="AO59989" s="31"/>
      <c r="AP59989" s="31"/>
      <c r="AQ59989" s="31"/>
      <c r="AR59989" s="31"/>
      <c r="AS59989" s="31"/>
      <c r="AT59989" s="31"/>
      <c r="AU59989" s="31"/>
      <c r="AV59989" s="31"/>
      <c r="AW59989" s="31"/>
      <c r="AX59989" s="31"/>
    </row>
    <row r="59990" spans="39:50" x14ac:dyDescent="0.2">
      <c r="AM59990" s="31"/>
      <c r="AN59990" s="31"/>
      <c r="AO59990" s="31"/>
      <c r="AP59990" s="31"/>
      <c r="AQ59990" s="31"/>
      <c r="AR59990" s="31"/>
      <c r="AS59990" s="31"/>
      <c r="AT59990" s="31"/>
      <c r="AU59990" s="31"/>
      <c r="AV59990" s="31"/>
      <c r="AW59990" s="31"/>
      <c r="AX59990" s="31"/>
    </row>
    <row r="59991" spans="39:50" x14ac:dyDescent="0.2">
      <c r="AM59991" s="31"/>
      <c r="AN59991" s="31"/>
      <c r="AO59991" s="31"/>
      <c r="AP59991" s="31"/>
      <c r="AQ59991" s="31"/>
      <c r="AR59991" s="31"/>
      <c r="AS59991" s="31"/>
      <c r="AT59991" s="31"/>
      <c r="AU59991" s="31"/>
      <c r="AV59991" s="31"/>
      <c r="AW59991" s="31"/>
      <c r="AX59991" s="31"/>
    </row>
    <row r="59992" spans="39:50" x14ac:dyDescent="0.2">
      <c r="AM59992" s="31"/>
      <c r="AN59992" s="31"/>
      <c r="AO59992" s="31"/>
      <c r="AP59992" s="31"/>
      <c r="AQ59992" s="31"/>
      <c r="AR59992" s="31"/>
      <c r="AS59992" s="31"/>
      <c r="AT59992" s="31"/>
      <c r="AU59992" s="31"/>
      <c r="AV59992" s="31"/>
      <c r="AW59992" s="31"/>
      <c r="AX59992" s="31"/>
    </row>
    <row r="59993" spans="39:50" x14ac:dyDescent="0.2">
      <c r="AM59993" s="31"/>
      <c r="AN59993" s="31"/>
      <c r="AO59993" s="31"/>
      <c r="AP59993" s="31"/>
      <c r="AQ59993" s="31"/>
      <c r="AR59993" s="31"/>
      <c r="AS59993" s="31"/>
      <c r="AT59993" s="31"/>
      <c r="AU59993" s="31"/>
      <c r="AV59993" s="31"/>
      <c r="AW59993" s="31"/>
      <c r="AX59993" s="31"/>
    </row>
    <row r="59994" spans="39:50" x14ac:dyDescent="0.2">
      <c r="AM59994" s="31"/>
      <c r="AN59994" s="31"/>
      <c r="AO59994" s="31"/>
      <c r="AP59994" s="31"/>
      <c r="AQ59994" s="31"/>
      <c r="AR59994" s="31"/>
      <c r="AS59994" s="31"/>
      <c r="AT59994" s="31"/>
      <c r="AU59994" s="31"/>
      <c r="AV59994" s="31"/>
      <c r="AW59994" s="31"/>
      <c r="AX59994" s="31"/>
    </row>
    <row r="59995" spans="39:50" x14ac:dyDescent="0.2">
      <c r="AM59995" s="31"/>
      <c r="AN59995" s="31"/>
      <c r="AO59995" s="31"/>
      <c r="AP59995" s="31"/>
      <c r="AQ59995" s="31"/>
      <c r="AR59995" s="31"/>
      <c r="AS59995" s="31"/>
      <c r="AT59995" s="31"/>
      <c r="AU59995" s="31"/>
      <c r="AV59995" s="31"/>
      <c r="AW59995" s="31"/>
      <c r="AX59995" s="31"/>
    </row>
    <row r="59996" spans="39:50" x14ac:dyDescent="0.2">
      <c r="AM59996" s="31"/>
      <c r="AN59996" s="31"/>
      <c r="AO59996" s="31"/>
      <c r="AP59996" s="31"/>
      <c r="AQ59996" s="31"/>
      <c r="AR59996" s="31"/>
      <c r="AS59996" s="31"/>
      <c r="AT59996" s="31"/>
      <c r="AU59996" s="31"/>
      <c r="AV59996" s="31"/>
      <c r="AW59996" s="31"/>
      <c r="AX59996" s="31"/>
    </row>
    <row r="59997" spans="39:50" x14ac:dyDescent="0.2">
      <c r="AM59997" s="31"/>
      <c r="AN59997" s="31"/>
      <c r="AO59997" s="31"/>
      <c r="AP59997" s="31"/>
      <c r="AQ59997" s="31"/>
      <c r="AR59997" s="31"/>
      <c r="AS59997" s="31"/>
      <c r="AT59997" s="31"/>
      <c r="AU59997" s="31"/>
      <c r="AV59997" s="31"/>
      <c r="AW59997" s="31"/>
      <c r="AX59997" s="31"/>
    </row>
    <row r="59998" spans="39:50" x14ac:dyDescent="0.2">
      <c r="AM59998" s="31"/>
      <c r="AN59998" s="31"/>
      <c r="AO59998" s="31"/>
      <c r="AP59998" s="31"/>
      <c r="AQ59998" s="31"/>
      <c r="AR59998" s="31"/>
      <c r="AS59998" s="31"/>
      <c r="AT59998" s="31"/>
      <c r="AU59998" s="31"/>
      <c r="AV59998" s="31"/>
      <c r="AW59998" s="31"/>
      <c r="AX59998" s="31"/>
    </row>
    <row r="59999" spans="39:50" x14ac:dyDescent="0.2">
      <c r="AM59999" s="31"/>
      <c r="AN59999" s="31"/>
      <c r="AO59999" s="31"/>
      <c r="AP59999" s="31"/>
      <c r="AQ59999" s="31"/>
      <c r="AR59999" s="31"/>
      <c r="AS59999" s="31"/>
      <c r="AT59999" s="31"/>
      <c r="AU59999" s="31"/>
      <c r="AV59999" s="31"/>
      <c r="AW59999" s="31"/>
      <c r="AX59999" s="31"/>
    </row>
    <row r="60000" spans="39:50" x14ac:dyDescent="0.2">
      <c r="AM60000" s="31"/>
      <c r="AN60000" s="31"/>
      <c r="AO60000" s="31"/>
      <c r="AP60000" s="31"/>
      <c r="AQ60000" s="31"/>
      <c r="AR60000" s="31"/>
      <c r="AS60000" s="31"/>
      <c r="AT60000" s="31"/>
      <c r="AU60000" s="31"/>
      <c r="AV60000" s="31"/>
      <c r="AW60000" s="31"/>
      <c r="AX60000" s="31"/>
    </row>
    <row r="60001" spans="39:50" x14ac:dyDescent="0.2">
      <c r="AM60001" s="31"/>
      <c r="AN60001" s="31"/>
      <c r="AO60001" s="31"/>
      <c r="AP60001" s="31"/>
      <c r="AQ60001" s="31"/>
      <c r="AR60001" s="31"/>
      <c r="AS60001" s="31"/>
      <c r="AT60001" s="31"/>
      <c r="AU60001" s="31"/>
      <c r="AV60001" s="31"/>
      <c r="AW60001" s="31"/>
      <c r="AX60001" s="31"/>
    </row>
    <row r="60002" spans="39:50" x14ac:dyDescent="0.2">
      <c r="AM60002" s="31"/>
      <c r="AN60002" s="31"/>
      <c r="AO60002" s="31"/>
      <c r="AP60002" s="31"/>
      <c r="AQ60002" s="31"/>
      <c r="AR60002" s="31"/>
      <c r="AS60002" s="31"/>
      <c r="AT60002" s="31"/>
      <c r="AU60002" s="31"/>
      <c r="AV60002" s="31"/>
      <c r="AW60002" s="31"/>
      <c r="AX60002" s="31"/>
    </row>
    <row r="60003" spans="39:50" x14ac:dyDescent="0.2">
      <c r="AM60003" s="31"/>
      <c r="AN60003" s="31"/>
      <c r="AO60003" s="31"/>
      <c r="AP60003" s="31"/>
      <c r="AQ60003" s="31"/>
      <c r="AR60003" s="31"/>
      <c r="AS60003" s="31"/>
      <c r="AT60003" s="31"/>
      <c r="AU60003" s="31"/>
      <c r="AV60003" s="31"/>
      <c r="AW60003" s="31"/>
      <c r="AX60003" s="31"/>
    </row>
    <row r="60004" spans="39:50" x14ac:dyDescent="0.2">
      <c r="AM60004" s="31"/>
      <c r="AN60004" s="31"/>
      <c r="AO60004" s="31"/>
      <c r="AP60004" s="31"/>
      <c r="AQ60004" s="31"/>
      <c r="AR60004" s="31"/>
      <c r="AS60004" s="31"/>
      <c r="AT60004" s="31"/>
      <c r="AU60004" s="31"/>
      <c r="AV60004" s="31"/>
      <c r="AW60004" s="31"/>
      <c r="AX60004" s="31"/>
    </row>
    <row r="60005" spans="39:50" x14ac:dyDescent="0.2">
      <c r="AM60005" s="31"/>
      <c r="AN60005" s="31"/>
      <c r="AO60005" s="31"/>
      <c r="AP60005" s="31"/>
      <c r="AQ60005" s="31"/>
      <c r="AR60005" s="31"/>
      <c r="AS60005" s="31"/>
      <c r="AT60005" s="31"/>
      <c r="AU60005" s="31"/>
      <c r="AV60005" s="31"/>
      <c r="AW60005" s="31"/>
      <c r="AX60005" s="31"/>
    </row>
    <row r="60006" spans="39:50" x14ac:dyDescent="0.2">
      <c r="AM60006" s="31"/>
      <c r="AN60006" s="31"/>
      <c r="AO60006" s="31"/>
      <c r="AP60006" s="31"/>
      <c r="AQ60006" s="31"/>
      <c r="AR60006" s="31"/>
      <c r="AS60006" s="31"/>
      <c r="AT60006" s="31"/>
      <c r="AU60006" s="31"/>
      <c r="AV60006" s="31"/>
      <c r="AW60006" s="31"/>
      <c r="AX60006" s="31"/>
    </row>
    <row r="60007" spans="39:50" x14ac:dyDescent="0.2">
      <c r="AM60007" s="31"/>
      <c r="AN60007" s="31"/>
      <c r="AO60007" s="31"/>
      <c r="AP60007" s="31"/>
      <c r="AQ60007" s="31"/>
      <c r="AR60007" s="31"/>
      <c r="AS60007" s="31"/>
      <c r="AT60007" s="31"/>
      <c r="AU60007" s="31"/>
      <c r="AV60007" s="31"/>
      <c r="AW60007" s="31"/>
      <c r="AX60007" s="31"/>
    </row>
    <row r="60008" spans="39:50" x14ac:dyDescent="0.2">
      <c r="AM60008" s="31"/>
      <c r="AN60008" s="31"/>
      <c r="AO60008" s="31"/>
      <c r="AP60008" s="31"/>
      <c r="AQ60008" s="31"/>
      <c r="AR60008" s="31"/>
      <c r="AS60008" s="31"/>
      <c r="AT60008" s="31"/>
      <c r="AU60008" s="31"/>
      <c r="AV60008" s="31"/>
      <c r="AW60008" s="31"/>
      <c r="AX60008" s="31"/>
    </row>
    <row r="60009" spans="39:50" x14ac:dyDescent="0.2">
      <c r="AM60009" s="31"/>
      <c r="AN60009" s="31"/>
      <c r="AO60009" s="31"/>
      <c r="AP60009" s="31"/>
      <c r="AQ60009" s="31"/>
      <c r="AR60009" s="31"/>
      <c r="AS60009" s="31"/>
      <c r="AT60009" s="31"/>
      <c r="AU60009" s="31"/>
      <c r="AV60009" s="31"/>
      <c r="AW60009" s="31"/>
      <c r="AX60009" s="31"/>
    </row>
    <row r="60010" spans="39:50" x14ac:dyDescent="0.2">
      <c r="AM60010" s="31"/>
      <c r="AN60010" s="31"/>
      <c r="AO60010" s="31"/>
      <c r="AP60010" s="31"/>
      <c r="AQ60010" s="31"/>
      <c r="AR60010" s="31"/>
      <c r="AS60010" s="31"/>
      <c r="AT60010" s="31"/>
      <c r="AU60010" s="31"/>
      <c r="AV60010" s="31"/>
      <c r="AW60010" s="31"/>
      <c r="AX60010" s="31"/>
    </row>
    <row r="60011" spans="39:50" x14ac:dyDescent="0.2">
      <c r="AM60011" s="31"/>
      <c r="AN60011" s="31"/>
      <c r="AO60011" s="31"/>
      <c r="AP60011" s="31"/>
      <c r="AQ60011" s="31"/>
      <c r="AR60011" s="31"/>
      <c r="AS60011" s="31"/>
      <c r="AT60011" s="31"/>
      <c r="AU60011" s="31"/>
      <c r="AV60011" s="31"/>
      <c r="AW60011" s="31"/>
      <c r="AX60011" s="31"/>
    </row>
    <row r="60012" spans="39:50" x14ac:dyDescent="0.2">
      <c r="AM60012" s="31"/>
      <c r="AN60012" s="31"/>
      <c r="AO60012" s="31"/>
      <c r="AP60012" s="31"/>
      <c r="AQ60012" s="31"/>
      <c r="AR60012" s="31"/>
      <c r="AS60012" s="31"/>
      <c r="AT60012" s="31"/>
      <c r="AU60012" s="31"/>
      <c r="AV60012" s="31"/>
      <c r="AW60012" s="31"/>
      <c r="AX60012" s="31"/>
    </row>
    <row r="60013" spans="39:50" x14ac:dyDescent="0.2">
      <c r="AM60013" s="31"/>
      <c r="AN60013" s="31"/>
      <c r="AO60013" s="31"/>
      <c r="AP60013" s="31"/>
      <c r="AQ60013" s="31"/>
      <c r="AR60013" s="31"/>
      <c r="AS60013" s="31"/>
      <c r="AT60013" s="31"/>
      <c r="AU60013" s="31"/>
      <c r="AV60013" s="31"/>
      <c r="AW60013" s="31"/>
      <c r="AX60013" s="31"/>
    </row>
    <row r="60014" spans="39:50" x14ac:dyDescent="0.2">
      <c r="AM60014" s="31"/>
      <c r="AN60014" s="31"/>
      <c r="AO60014" s="31"/>
      <c r="AP60014" s="31"/>
      <c r="AQ60014" s="31"/>
      <c r="AR60014" s="31"/>
      <c r="AS60014" s="31"/>
      <c r="AT60014" s="31"/>
      <c r="AU60014" s="31"/>
      <c r="AV60014" s="31"/>
      <c r="AW60014" s="31"/>
      <c r="AX60014" s="31"/>
    </row>
    <row r="60015" spans="39:50" x14ac:dyDescent="0.2">
      <c r="AM60015" s="31"/>
      <c r="AN60015" s="31"/>
      <c r="AO60015" s="31"/>
      <c r="AP60015" s="31"/>
      <c r="AQ60015" s="31"/>
      <c r="AR60015" s="31"/>
      <c r="AS60015" s="31"/>
      <c r="AT60015" s="31"/>
      <c r="AU60015" s="31"/>
      <c r="AV60015" s="31"/>
      <c r="AW60015" s="31"/>
      <c r="AX60015" s="31"/>
    </row>
    <row r="60016" spans="39:50" x14ac:dyDescent="0.2">
      <c r="AM60016" s="31"/>
      <c r="AN60016" s="31"/>
      <c r="AO60016" s="31"/>
      <c r="AP60016" s="31"/>
      <c r="AQ60016" s="31"/>
      <c r="AR60016" s="31"/>
      <c r="AS60016" s="31"/>
      <c r="AT60016" s="31"/>
      <c r="AU60016" s="31"/>
      <c r="AV60016" s="31"/>
      <c r="AW60016" s="31"/>
      <c r="AX60016" s="31"/>
    </row>
    <row r="60017" spans="39:50" x14ac:dyDescent="0.2">
      <c r="AM60017" s="31"/>
      <c r="AN60017" s="31"/>
      <c r="AO60017" s="31"/>
      <c r="AP60017" s="31"/>
      <c r="AQ60017" s="31"/>
      <c r="AR60017" s="31"/>
      <c r="AS60017" s="31"/>
      <c r="AT60017" s="31"/>
      <c r="AU60017" s="31"/>
      <c r="AV60017" s="31"/>
      <c r="AW60017" s="31"/>
      <c r="AX60017" s="31"/>
    </row>
    <row r="60018" spans="39:50" x14ac:dyDescent="0.2">
      <c r="AM60018" s="31"/>
      <c r="AN60018" s="31"/>
      <c r="AO60018" s="31"/>
      <c r="AP60018" s="31"/>
      <c r="AQ60018" s="31"/>
      <c r="AR60018" s="31"/>
      <c r="AS60018" s="31"/>
      <c r="AT60018" s="31"/>
      <c r="AU60018" s="31"/>
      <c r="AV60018" s="31"/>
      <c r="AW60018" s="31"/>
      <c r="AX60018" s="31"/>
    </row>
    <row r="60019" spans="39:50" x14ac:dyDescent="0.2">
      <c r="AM60019" s="31"/>
      <c r="AN60019" s="31"/>
      <c r="AO60019" s="31"/>
      <c r="AP60019" s="31"/>
      <c r="AQ60019" s="31"/>
      <c r="AR60019" s="31"/>
      <c r="AS60019" s="31"/>
      <c r="AT60019" s="31"/>
      <c r="AU60019" s="31"/>
      <c r="AV60019" s="31"/>
      <c r="AW60019" s="31"/>
      <c r="AX60019" s="31"/>
    </row>
    <row r="60020" spans="39:50" x14ac:dyDescent="0.2">
      <c r="AM60020" s="31"/>
      <c r="AN60020" s="31"/>
      <c r="AO60020" s="31"/>
      <c r="AP60020" s="31"/>
      <c r="AQ60020" s="31"/>
      <c r="AR60020" s="31"/>
      <c r="AS60020" s="31"/>
      <c r="AT60020" s="31"/>
      <c r="AU60020" s="31"/>
      <c r="AV60020" s="31"/>
      <c r="AW60020" s="31"/>
      <c r="AX60020" s="31"/>
    </row>
    <row r="60021" spans="39:50" x14ac:dyDescent="0.2">
      <c r="AM60021" s="31"/>
      <c r="AN60021" s="31"/>
      <c r="AO60021" s="31"/>
      <c r="AP60021" s="31"/>
      <c r="AQ60021" s="31"/>
      <c r="AR60021" s="31"/>
      <c r="AS60021" s="31"/>
      <c r="AT60021" s="31"/>
      <c r="AU60021" s="31"/>
      <c r="AV60021" s="31"/>
      <c r="AW60021" s="31"/>
      <c r="AX60021" s="31"/>
    </row>
    <row r="60022" spans="39:50" x14ac:dyDescent="0.2">
      <c r="AM60022" s="31"/>
      <c r="AN60022" s="31"/>
      <c r="AO60022" s="31"/>
      <c r="AP60022" s="31"/>
      <c r="AQ60022" s="31"/>
      <c r="AR60022" s="31"/>
      <c r="AS60022" s="31"/>
      <c r="AT60022" s="31"/>
      <c r="AU60022" s="31"/>
      <c r="AV60022" s="31"/>
      <c r="AW60022" s="31"/>
      <c r="AX60022" s="31"/>
    </row>
    <row r="60023" spans="39:50" x14ac:dyDescent="0.2">
      <c r="AM60023" s="31"/>
      <c r="AN60023" s="31"/>
      <c r="AO60023" s="31"/>
      <c r="AP60023" s="31"/>
      <c r="AQ60023" s="31"/>
      <c r="AR60023" s="31"/>
      <c r="AS60023" s="31"/>
      <c r="AT60023" s="31"/>
      <c r="AU60023" s="31"/>
      <c r="AV60023" s="31"/>
      <c r="AW60023" s="31"/>
      <c r="AX60023" s="31"/>
    </row>
    <row r="60024" spans="39:50" x14ac:dyDescent="0.2">
      <c r="AM60024" s="31"/>
      <c r="AN60024" s="31"/>
      <c r="AO60024" s="31"/>
      <c r="AP60024" s="31"/>
      <c r="AQ60024" s="31"/>
      <c r="AR60024" s="31"/>
      <c r="AS60024" s="31"/>
      <c r="AT60024" s="31"/>
      <c r="AU60024" s="31"/>
      <c r="AV60024" s="31"/>
      <c r="AW60024" s="31"/>
      <c r="AX60024" s="31"/>
    </row>
    <row r="60025" spans="39:50" x14ac:dyDescent="0.2">
      <c r="AM60025" s="31"/>
      <c r="AN60025" s="31"/>
      <c r="AO60025" s="31"/>
      <c r="AP60025" s="31"/>
      <c r="AQ60025" s="31"/>
      <c r="AR60025" s="31"/>
      <c r="AS60025" s="31"/>
      <c r="AT60025" s="31"/>
      <c r="AU60025" s="31"/>
      <c r="AV60025" s="31"/>
      <c r="AW60025" s="31"/>
      <c r="AX60025" s="31"/>
    </row>
    <row r="60026" spans="39:50" x14ac:dyDescent="0.2">
      <c r="AM60026" s="31"/>
      <c r="AN60026" s="31"/>
      <c r="AO60026" s="31"/>
      <c r="AP60026" s="31"/>
      <c r="AQ60026" s="31"/>
      <c r="AR60026" s="31"/>
      <c r="AS60026" s="31"/>
      <c r="AT60026" s="31"/>
      <c r="AU60026" s="31"/>
      <c r="AV60026" s="31"/>
      <c r="AW60026" s="31"/>
      <c r="AX60026" s="31"/>
    </row>
    <row r="60027" spans="39:50" x14ac:dyDescent="0.2">
      <c r="AM60027" s="31"/>
      <c r="AN60027" s="31"/>
      <c r="AO60027" s="31"/>
      <c r="AP60027" s="31"/>
      <c r="AQ60027" s="31"/>
      <c r="AR60027" s="31"/>
      <c r="AS60027" s="31"/>
      <c r="AT60027" s="31"/>
      <c r="AU60027" s="31"/>
      <c r="AV60027" s="31"/>
      <c r="AW60027" s="31"/>
      <c r="AX60027" s="31"/>
    </row>
    <row r="60028" spans="39:50" x14ac:dyDescent="0.2">
      <c r="AM60028" s="31"/>
      <c r="AN60028" s="31"/>
      <c r="AO60028" s="31"/>
      <c r="AP60028" s="31"/>
      <c r="AQ60028" s="31"/>
      <c r="AR60028" s="31"/>
      <c r="AS60028" s="31"/>
      <c r="AT60028" s="31"/>
      <c r="AU60028" s="31"/>
      <c r="AV60028" s="31"/>
      <c r="AW60028" s="31"/>
      <c r="AX60028" s="31"/>
    </row>
    <row r="60029" spans="39:50" x14ac:dyDescent="0.2">
      <c r="AM60029" s="31"/>
      <c r="AN60029" s="31"/>
      <c r="AO60029" s="31"/>
      <c r="AP60029" s="31"/>
      <c r="AQ60029" s="31"/>
      <c r="AR60029" s="31"/>
      <c r="AS60029" s="31"/>
      <c r="AT60029" s="31"/>
      <c r="AU60029" s="31"/>
      <c r="AV60029" s="31"/>
      <c r="AW60029" s="31"/>
      <c r="AX60029" s="31"/>
    </row>
    <row r="60030" spans="39:50" x14ac:dyDescent="0.2">
      <c r="AM60030" s="31"/>
      <c r="AN60030" s="31"/>
      <c r="AO60030" s="31"/>
      <c r="AP60030" s="31"/>
      <c r="AQ60030" s="31"/>
      <c r="AR60030" s="31"/>
      <c r="AS60030" s="31"/>
      <c r="AT60030" s="31"/>
      <c r="AU60030" s="31"/>
      <c r="AV60030" s="31"/>
      <c r="AW60030" s="31"/>
      <c r="AX60030" s="31"/>
    </row>
    <row r="60031" spans="39:50" x14ac:dyDescent="0.2">
      <c r="AM60031" s="31"/>
      <c r="AN60031" s="31"/>
      <c r="AO60031" s="31"/>
      <c r="AP60031" s="31"/>
      <c r="AQ60031" s="31"/>
      <c r="AR60031" s="31"/>
      <c r="AS60031" s="31"/>
      <c r="AT60031" s="31"/>
      <c r="AU60031" s="31"/>
      <c r="AV60031" s="31"/>
      <c r="AW60031" s="31"/>
      <c r="AX60031" s="31"/>
    </row>
    <row r="60032" spans="39:50" x14ac:dyDescent="0.2">
      <c r="AM60032" s="31"/>
      <c r="AN60032" s="31"/>
      <c r="AO60032" s="31"/>
      <c r="AP60032" s="31"/>
      <c r="AQ60032" s="31"/>
      <c r="AR60032" s="31"/>
      <c r="AS60032" s="31"/>
      <c r="AT60032" s="31"/>
      <c r="AU60032" s="31"/>
      <c r="AV60032" s="31"/>
      <c r="AW60032" s="31"/>
      <c r="AX60032" s="31"/>
    </row>
    <row r="60033" spans="39:50" x14ac:dyDescent="0.2">
      <c r="AM60033" s="31"/>
      <c r="AN60033" s="31"/>
      <c r="AO60033" s="31"/>
      <c r="AP60033" s="31"/>
      <c r="AQ60033" s="31"/>
      <c r="AR60033" s="31"/>
      <c r="AS60033" s="31"/>
      <c r="AT60033" s="31"/>
      <c r="AU60033" s="31"/>
      <c r="AV60033" s="31"/>
      <c r="AW60033" s="31"/>
      <c r="AX60033" s="31"/>
    </row>
    <row r="60034" spans="39:50" x14ac:dyDescent="0.2">
      <c r="AM60034" s="31"/>
      <c r="AN60034" s="31"/>
      <c r="AO60034" s="31"/>
      <c r="AP60034" s="31"/>
      <c r="AQ60034" s="31"/>
      <c r="AR60034" s="31"/>
      <c r="AS60034" s="31"/>
      <c r="AT60034" s="31"/>
      <c r="AU60034" s="31"/>
      <c r="AV60034" s="31"/>
      <c r="AW60034" s="31"/>
      <c r="AX60034" s="31"/>
    </row>
    <row r="60035" spans="39:50" x14ac:dyDescent="0.2">
      <c r="AM60035" s="31"/>
      <c r="AN60035" s="31"/>
      <c r="AO60035" s="31"/>
      <c r="AP60035" s="31"/>
      <c r="AQ60035" s="31"/>
      <c r="AR60035" s="31"/>
      <c r="AS60035" s="31"/>
      <c r="AT60035" s="31"/>
      <c r="AU60035" s="31"/>
      <c r="AV60035" s="31"/>
      <c r="AW60035" s="31"/>
      <c r="AX60035" s="31"/>
    </row>
    <row r="60036" spans="39:50" x14ac:dyDescent="0.2">
      <c r="AM60036" s="31"/>
      <c r="AN60036" s="31"/>
      <c r="AO60036" s="31"/>
      <c r="AP60036" s="31"/>
      <c r="AQ60036" s="31"/>
      <c r="AR60036" s="31"/>
      <c r="AS60036" s="31"/>
      <c r="AT60036" s="31"/>
      <c r="AU60036" s="31"/>
      <c r="AV60036" s="31"/>
      <c r="AW60036" s="31"/>
      <c r="AX60036" s="31"/>
    </row>
    <row r="60037" spans="39:50" x14ac:dyDescent="0.2">
      <c r="AM60037" s="31"/>
      <c r="AN60037" s="31"/>
      <c r="AO60037" s="31"/>
      <c r="AP60037" s="31"/>
      <c r="AQ60037" s="31"/>
      <c r="AR60037" s="31"/>
      <c r="AS60037" s="31"/>
      <c r="AT60037" s="31"/>
      <c r="AU60037" s="31"/>
      <c r="AV60037" s="31"/>
      <c r="AW60037" s="31"/>
      <c r="AX60037" s="31"/>
    </row>
    <row r="60038" spans="39:50" x14ac:dyDescent="0.2">
      <c r="AM60038" s="31"/>
      <c r="AN60038" s="31"/>
      <c r="AO60038" s="31"/>
      <c r="AP60038" s="31"/>
      <c r="AQ60038" s="31"/>
      <c r="AR60038" s="31"/>
      <c r="AS60038" s="31"/>
      <c r="AT60038" s="31"/>
      <c r="AU60038" s="31"/>
      <c r="AV60038" s="31"/>
      <c r="AW60038" s="31"/>
      <c r="AX60038" s="31"/>
    </row>
    <row r="60039" spans="39:50" x14ac:dyDescent="0.2">
      <c r="AM60039" s="31"/>
      <c r="AN60039" s="31"/>
      <c r="AO60039" s="31"/>
      <c r="AP60039" s="31"/>
      <c r="AQ60039" s="31"/>
      <c r="AR60039" s="31"/>
      <c r="AS60039" s="31"/>
      <c r="AT60039" s="31"/>
      <c r="AU60039" s="31"/>
      <c r="AV60039" s="31"/>
      <c r="AW60039" s="31"/>
      <c r="AX60039" s="31"/>
    </row>
    <row r="60040" spans="39:50" x14ac:dyDescent="0.2">
      <c r="AM60040" s="31"/>
      <c r="AN60040" s="31"/>
      <c r="AO60040" s="31"/>
      <c r="AP60040" s="31"/>
      <c r="AQ60040" s="31"/>
      <c r="AR60040" s="31"/>
      <c r="AS60040" s="31"/>
      <c r="AT60040" s="31"/>
      <c r="AU60040" s="31"/>
      <c r="AV60040" s="31"/>
      <c r="AW60040" s="31"/>
      <c r="AX60040" s="31"/>
    </row>
    <row r="60041" spans="39:50" x14ac:dyDescent="0.2">
      <c r="AM60041" s="31"/>
      <c r="AN60041" s="31"/>
      <c r="AO60041" s="31"/>
      <c r="AP60041" s="31"/>
      <c r="AQ60041" s="31"/>
      <c r="AR60041" s="31"/>
      <c r="AS60041" s="31"/>
      <c r="AT60041" s="31"/>
      <c r="AU60041" s="31"/>
      <c r="AV60041" s="31"/>
      <c r="AW60041" s="31"/>
      <c r="AX60041" s="31"/>
    </row>
    <row r="60042" spans="39:50" x14ac:dyDescent="0.2">
      <c r="AM60042" s="31"/>
      <c r="AN60042" s="31"/>
      <c r="AO60042" s="31"/>
      <c r="AP60042" s="31"/>
      <c r="AQ60042" s="31"/>
      <c r="AR60042" s="31"/>
      <c r="AS60042" s="31"/>
      <c r="AT60042" s="31"/>
      <c r="AU60042" s="31"/>
      <c r="AV60042" s="31"/>
      <c r="AW60042" s="31"/>
      <c r="AX60042" s="31"/>
    </row>
    <row r="60043" spans="39:50" x14ac:dyDescent="0.2">
      <c r="AM60043" s="31"/>
      <c r="AN60043" s="31"/>
      <c r="AO60043" s="31"/>
      <c r="AP60043" s="31"/>
      <c r="AQ60043" s="31"/>
      <c r="AR60043" s="31"/>
      <c r="AS60043" s="31"/>
      <c r="AT60043" s="31"/>
      <c r="AU60043" s="31"/>
      <c r="AV60043" s="31"/>
      <c r="AW60043" s="31"/>
      <c r="AX60043" s="31"/>
    </row>
    <row r="60044" spans="39:50" x14ac:dyDescent="0.2">
      <c r="AM60044" s="31"/>
      <c r="AN60044" s="31"/>
      <c r="AO60044" s="31"/>
      <c r="AP60044" s="31"/>
      <c r="AQ60044" s="31"/>
      <c r="AR60044" s="31"/>
      <c r="AS60044" s="31"/>
      <c r="AT60044" s="31"/>
      <c r="AU60044" s="31"/>
      <c r="AV60044" s="31"/>
      <c r="AW60044" s="31"/>
      <c r="AX60044" s="31"/>
    </row>
    <row r="60045" spans="39:50" x14ac:dyDescent="0.2">
      <c r="AM60045" s="31"/>
      <c r="AN60045" s="31"/>
      <c r="AO60045" s="31"/>
      <c r="AP60045" s="31"/>
      <c r="AQ60045" s="31"/>
      <c r="AR60045" s="31"/>
      <c r="AS60045" s="31"/>
      <c r="AT60045" s="31"/>
      <c r="AU60045" s="31"/>
      <c r="AV60045" s="31"/>
      <c r="AW60045" s="31"/>
      <c r="AX60045" s="31"/>
    </row>
    <row r="60046" spans="39:50" x14ac:dyDescent="0.2">
      <c r="AM60046" s="31"/>
      <c r="AN60046" s="31"/>
      <c r="AO60046" s="31"/>
      <c r="AP60046" s="31"/>
      <c r="AQ60046" s="31"/>
      <c r="AR60046" s="31"/>
      <c r="AS60046" s="31"/>
      <c r="AT60046" s="31"/>
      <c r="AU60046" s="31"/>
      <c r="AV60046" s="31"/>
      <c r="AW60046" s="31"/>
      <c r="AX60046" s="31"/>
    </row>
    <row r="60047" spans="39:50" x14ac:dyDescent="0.2">
      <c r="AM60047" s="31"/>
      <c r="AN60047" s="31"/>
      <c r="AO60047" s="31"/>
      <c r="AP60047" s="31"/>
      <c r="AQ60047" s="31"/>
      <c r="AR60047" s="31"/>
      <c r="AS60047" s="31"/>
      <c r="AT60047" s="31"/>
      <c r="AU60047" s="31"/>
      <c r="AV60047" s="31"/>
      <c r="AW60047" s="31"/>
      <c r="AX60047" s="31"/>
    </row>
    <row r="60048" spans="39:50" x14ac:dyDescent="0.2">
      <c r="AM60048" s="31"/>
      <c r="AN60048" s="31"/>
      <c r="AO60048" s="31"/>
      <c r="AP60048" s="31"/>
      <c r="AQ60048" s="31"/>
      <c r="AR60048" s="31"/>
      <c r="AS60048" s="31"/>
      <c r="AT60048" s="31"/>
      <c r="AU60048" s="31"/>
      <c r="AV60048" s="31"/>
      <c r="AW60048" s="31"/>
      <c r="AX60048" s="31"/>
    </row>
    <row r="60049" spans="39:50" x14ac:dyDescent="0.2">
      <c r="AM60049" s="31"/>
      <c r="AN60049" s="31"/>
      <c r="AO60049" s="31"/>
      <c r="AP60049" s="31"/>
      <c r="AQ60049" s="31"/>
      <c r="AR60049" s="31"/>
      <c r="AS60049" s="31"/>
      <c r="AT60049" s="31"/>
      <c r="AU60049" s="31"/>
      <c r="AV60049" s="31"/>
      <c r="AW60049" s="31"/>
      <c r="AX60049" s="31"/>
    </row>
    <row r="60050" spans="39:50" x14ac:dyDescent="0.2">
      <c r="AM60050" s="31"/>
      <c r="AN60050" s="31"/>
      <c r="AO60050" s="31"/>
      <c r="AP60050" s="31"/>
      <c r="AQ60050" s="31"/>
      <c r="AR60050" s="31"/>
      <c r="AS60050" s="31"/>
      <c r="AT60050" s="31"/>
      <c r="AU60050" s="31"/>
      <c r="AV60050" s="31"/>
      <c r="AW60050" s="31"/>
      <c r="AX60050" s="31"/>
    </row>
    <row r="60051" spans="39:50" x14ac:dyDescent="0.2">
      <c r="AM60051" s="31"/>
      <c r="AN60051" s="31"/>
      <c r="AO60051" s="31"/>
      <c r="AP60051" s="31"/>
      <c r="AQ60051" s="31"/>
      <c r="AR60051" s="31"/>
      <c r="AS60051" s="31"/>
      <c r="AT60051" s="31"/>
      <c r="AU60051" s="31"/>
      <c r="AV60051" s="31"/>
      <c r="AW60051" s="31"/>
      <c r="AX60051" s="31"/>
    </row>
    <row r="60052" spans="39:50" x14ac:dyDescent="0.2">
      <c r="AM60052" s="31"/>
      <c r="AN60052" s="31"/>
      <c r="AO60052" s="31"/>
      <c r="AP60052" s="31"/>
      <c r="AQ60052" s="31"/>
      <c r="AR60052" s="31"/>
      <c r="AS60052" s="31"/>
      <c r="AT60052" s="31"/>
      <c r="AU60052" s="31"/>
      <c r="AV60052" s="31"/>
      <c r="AW60052" s="31"/>
      <c r="AX60052" s="31"/>
    </row>
    <row r="60053" spans="39:50" x14ac:dyDescent="0.2">
      <c r="AM60053" s="31"/>
      <c r="AN60053" s="31"/>
      <c r="AO60053" s="31"/>
      <c r="AP60053" s="31"/>
      <c r="AQ60053" s="31"/>
      <c r="AR60053" s="31"/>
      <c r="AS60053" s="31"/>
      <c r="AT60053" s="31"/>
      <c r="AU60053" s="31"/>
      <c r="AV60053" s="31"/>
      <c r="AW60053" s="31"/>
      <c r="AX60053" s="31"/>
    </row>
    <row r="60054" spans="39:50" x14ac:dyDescent="0.2">
      <c r="AM60054" s="31"/>
      <c r="AN60054" s="31"/>
      <c r="AO60054" s="31"/>
      <c r="AP60054" s="31"/>
      <c r="AQ60054" s="31"/>
      <c r="AR60054" s="31"/>
      <c r="AS60054" s="31"/>
      <c r="AT60054" s="31"/>
      <c r="AU60054" s="31"/>
      <c r="AV60054" s="31"/>
      <c r="AW60054" s="31"/>
      <c r="AX60054" s="31"/>
    </row>
    <row r="60055" spans="39:50" x14ac:dyDescent="0.2">
      <c r="AM60055" s="31"/>
      <c r="AN60055" s="31"/>
      <c r="AO60055" s="31"/>
      <c r="AP60055" s="31"/>
      <c r="AQ60055" s="31"/>
      <c r="AR60055" s="31"/>
      <c r="AS60055" s="31"/>
      <c r="AT60055" s="31"/>
      <c r="AU60055" s="31"/>
      <c r="AV60055" s="31"/>
      <c r="AW60055" s="31"/>
      <c r="AX60055" s="31"/>
    </row>
    <row r="60056" spans="39:50" x14ac:dyDescent="0.2">
      <c r="AM60056" s="31"/>
      <c r="AN60056" s="31"/>
      <c r="AO60056" s="31"/>
      <c r="AP60056" s="31"/>
      <c r="AQ60056" s="31"/>
      <c r="AR60056" s="31"/>
      <c r="AS60056" s="31"/>
      <c r="AT60056" s="31"/>
      <c r="AU60056" s="31"/>
      <c r="AV60056" s="31"/>
      <c r="AW60056" s="31"/>
      <c r="AX60056" s="31"/>
    </row>
    <row r="60057" spans="39:50" x14ac:dyDescent="0.2">
      <c r="AM60057" s="31"/>
      <c r="AN60057" s="31"/>
      <c r="AO60057" s="31"/>
      <c r="AP60057" s="31"/>
      <c r="AQ60057" s="31"/>
      <c r="AR60057" s="31"/>
      <c r="AS60057" s="31"/>
      <c r="AT60057" s="31"/>
      <c r="AU60057" s="31"/>
      <c r="AV60057" s="31"/>
      <c r="AW60057" s="31"/>
      <c r="AX60057" s="31"/>
    </row>
    <row r="60058" spans="39:50" x14ac:dyDescent="0.2">
      <c r="AM60058" s="31"/>
      <c r="AN60058" s="31"/>
      <c r="AO60058" s="31"/>
      <c r="AP60058" s="31"/>
      <c r="AQ60058" s="31"/>
      <c r="AR60058" s="31"/>
      <c r="AS60058" s="31"/>
      <c r="AT60058" s="31"/>
      <c r="AU60058" s="31"/>
      <c r="AV60058" s="31"/>
      <c r="AW60058" s="31"/>
      <c r="AX60058" s="31"/>
    </row>
    <row r="60059" spans="39:50" x14ac:dyDescent="0.2">
      <c r="AM60059" s="31"/>
      <c r="AN60059" s="31"/>
      <c r="AO60059" s="31"/>
      <c r="AP60059" s="31"/>
      <c r="AQ60059" s="31"/>
      <c r="AR60059" s="31"/>
      <c r="AS60059" s="31"/>
      <c r="AT60059" s="31"/>
      <c r="AU60059" s="31"/>
      <c r="AV60059" s="31"/>
      <c r="AW60059" s="31"/>
      <c r="AX60059" s="31"/>
    </row>
    <row r="60060" spans="39:50" x14ac:dyDescent="0.2">
      <c r="AM60060" s="31"/>
      <c r="AN60060" s="31"/>
      <c r="AO60060" s="31"/>
      <c r="AP60060" s="31"/>
      <c r="AQ60060" s="31"/>
      <c r="AR60060" s="31"/>
      <c r="AS60060" s="31"/>
      <c r="AT60060" s="31"/>
      <c r="AU60060" s="31"/>
      <c r="AV60060" s="31"/>
      <c r="AW60060" s="31"/>
      <c r="AX60060" s="31"/>
    </row>
    <row r="60061" spans="39:50" x14ac:dyDescent="0.2">
      <c r="AM60061" s="31"/>
      <c r="AN60061" s="31"/>
      <c r="AO60061" s="31"/>
      <c r="AP60061" s="31"/>
      <c r="AQ60061" s="31"/>
      <c r="AR60061" s="31"/>
      <c r="AS60061" s="31"/>
      <c r="AT60061" s="31"/>
      <c r="AU60061" s="31"/>
      <c r="AV60061" s="31"/>
      <c r="AW60061" s="31"/>
      <c r="AX60061" s="31"/>
    </row>
    <row r="60062" spans="39:50" x14ac:dyDescent="0.2">
      <c r="AM60062" s="31"/>
      <c r="AN60062" s="31"/>
      <c r="AO60062" s="31"/>
      <c r="AP60062" s="31"/>
      <c r="AQ60062" s="31"/>
      <c r="AR60062" s="31"/>
      <c r="AS60062" s="31"/>
      <c r="AT60062" s="31"/>
      <c r="AU60062" s="31"/>
      <c r="AV60062" s="31"/>
      <c r="AW60062" s="31"/>
      <c r="AX60062" s="31"/>
    </row>
    <row r="60063" spans="39:50" x14ac:dyDescent="0.2">
      <c r="AM60063" s="31"/>
      <c r="AN60063" s="31"/>
      <c r="AO60063" s="31"/>
      <c r="AP60063" s="31"/>
      <c r="AQ60063" s="31"/>
      <c r="AR60063" s="31"/>
      <c r="AS60063" s="31"/>
      <c r="AT60063" s="31"/>
      <c r="AU60063" s="31"/>
      <c r="AV60063" s="31"/>
      <c r="AW60063" s="31"/>
      <c r="AX60063" s="31"/>
    </row>
    <row r="60064" spans="39:50" x14ac:dyDescent="0.2">
      <c r="AM60064" s="31"/>
      <c r="AN60064" s="31"/>
      <c r="AO60064" s="31"/>
      <c r="AP60064" s="31"/>
      <c r="AQ60064" s="31"/>
      <c r="AR60064" s="31"/>
      <c r="AS60064" s="31"/>
      <c r="AT60064" s="31"/>
      <c r="AU60064" s="31"/>
      <c r="AV60064" s="31"/>
      <c r="AW60064" s="31"/>
      <c r="AX60064" s="31"/>
    </row>
    <row r="60065" spans="39:50" x14ac:dyDescent="0.2">
      <c r="AM60065" s="31"/>
      <c r="AN60065" s="31"/>
      <c r="AO60065" s="31"/>
      <c r="AP60065" s="31"/>
      <c r="AQ60065" s="31"/>
      <c r="AR60065" s="31"/>
      <c r="AS60065" s="31"/>
      <c r="AT60065" s="31"/>
      <c r="AU60065" s="31"/>
      <c r="AV60065" s="31"/>
      <c r="AW60065" s="31"/>
      <c r="AX60065" s="31"/>
    </row>
    <row r="60066" spans="39:50" x14ac:dyDescent="0.2">
      <c r="AM60066" s="31"/>
      <c r="AN60066" s="31"/>
      <c r="AO60066" s="31"/>
      <c r="AP60066" s="31"/>
      <c r="AQ60066" s="31"/>
      <c r="AR60066" s="31"/>
      <c r="AS60066" s="31"/>
      <c r="AT60066" s="31"/>
      <c r="AU60066" s="31"/>
      <c r="AV60066" s="31"/>
      <c r="AW60066" s="31"/>
      <c r="AX60066" s="31"/>
    </row>
    <row r="60067" spans="39:50" x14ac:dyDescent="0.2">
      <c r="AM60067" s="31"/>
      <c r="AN60067" s="31"/>
      <c r="AO60067" s="31"/>
      <c r="AP60067" s="31"/>
      <c r="AQ60067" s="31"/>
      <c r="AR60067" s="31"/>
      <c r="AS60067" s="31"/>
      <c r="AT60067" s="31"/>
      <c r="AU60067" s="31"/>
      <c r="AV60067" s="31"/>
      <c r="AW60067" s="31"/>
      <c r="AX60067" s="31"/>
    </row>
    <row r="60068" spans="39:50" x14ac:dyDescent="0.2">
      <c r="AM60068" s="31"/>
      <c r="AN60068" s="31"/>
      <c r="AO60068" s="31"/>
      <c r="AP60068" s="31"/>
      <c r="AQ60068" s="31"/>
      <c r="AR60068" s="31"/>
      <c r="AS60068" s="31"/>
      <c r="AT60068" s="31"/>
      <c r="AU60068" s="31"/>
      <c r="AV60068" s="31"/>
      <c r="AW60068" s="31"/>
      <c r="AX60068" s="31"/>
    </row>
    <row r="60069" spans="39:50" x14ac:dyDescent="0.2">
      <c r="AM60069" s="31"/>
      <c r="AN60069" s="31"/>
      <c r="AO60069" s="31"/>
      <c r="AP60069" s="31"/>
      <c r="AQ60069" s="31"/>
      <c r="AR60069" s="31"/>
      <c r="AS60069" s="31"/>
      <c r="AT60069" s="31"/>
      <c r="AU60069" s="31"/>
      <c r="AV60069" s="31"/>
      <c r="AW60069" s="31"/>
      <c r="AX60069" s="31"/>
    </row>
    <row r="60070" spans="39:50" x14ac:dyDescent="0.2">
      <c r="AM60070" s="31"/>
      <c r="AN60070" s="31"/>
      <c r="AO60070" s="31"/>
      <c r="AP60070" s="31"/>
      <c r="AQ60070" s="31"/>
      <c r="AR60070" s="31"/>
      <c r="AS60070" s="31"/>
      <c r="AT60070" s="31"/>
      <c r="AU60070" s="31"/>
      <c r="AV60070" s="31"/>
      <c r="AW60070" s="31"/>
      <c r="AX60070" s="31"/>
    </row>
    <row r="60071" spans="39:50" x14ac:dyDescent="0.2">
      <c r="AM60071" s="31"/>
      <c r="AN60071" s="31"/>
      <c r="AO60071" s="31"/>
      <c r="AP60071" s="31"/>
      <c r="AQ60071" s="31"/>
      <c r="AR60071" s="31"/>
      <c r="AS60071" s="31"/>
      <c r="AT60071" s="31"/>
      <c r="AU60071" s="31"/>
      <c r="AV60071" s="31"/>
      <c r="AW60071" s="31"/>
      <c r="AX60071" s="31"/>
    </row>
    <row r="60072" spans="39:50" x14ac:dyDescent="0.2">
      <c r="AM60072" s="31"/>
      <c r="AN60072" s="31"/>
      <c r="AO60072" s="31"/>
      <c r="AP60072" s="31"/>
      <c r="AQ60072" s="31"/>
      <c r="AR60072" s="31"/>
      <c r="AS60072" s="31"/>
      <c r="AT60072" s="31"/>
      <c r="AU60072" s="31"/>
      <c r="AV60072" s="31"/>
      <c r="AW60072" s="31"/>
      <c r="AX60072" s="31"/>
    </row>
    <row r="60073" spans="39:50" x14ac:dyDescent="0.2">
      <c r="AM60073" s="31"/>
      <c r="AN60073" s="31"/>
      <c r="AO60073" s="31"/>
      <c r="AP60073" s="31"/>
      <c r="AQ60073" s="31"/>
      <c r="AR60073" s="31"/>
      <c r="AS60073" s="31"/>
      <c r="AT60073" s="31"/>
      <c r="AU60073" s="31"/>
      <c r="AV60073" s="31"/>
      <c r="AW60073" s="31"/>
      <c r="AX60073" s="31"/>
    </row>
    <row r="60074" spans="39:50" x14ac:dyDescent="0.2">
      <c r="AM60074" s="31"/>
      <c r="AN60074" s="31"/>
      <c r="AO60074" s="31"/>
      <c r="AP60074" s="31"/>
      <c r="AQ60074" s="31"/>
      <c r="AR60074" s="31"/>
      <c r="AS60074" s="31"/>
      <c r="AT60074" s="31"/>
      <c r="AU60074" s="31"/>
      <c r="AV60074" s="31"/>
      <c r="AW60074" s="31"/>
      <c r="AX60074" s="31"/>
    </row>
    <row r="60075" spans="39:50" x14ac:dyDescent="0.2">
      <c r="AM60075" s="31"/>
      <c r="AN60075" s="31"/>
      <c r="AO60075" s="31"/>
      <c r="AP60075" s="31"/>
      <c r="AQ60075" s="31"/>
      <c r="AR60075" s="31"/>
      <c r="AS60075" s="31"/>
      <c r="AT60075" s="31"/>
      <c r="AU60075" s="31"/>
      <c r="AV60075" s="31"/>
      <c r="AW60075" s="31"/>
      <c r="AX60075" s="31"/>
    </row>
    <row r="60076" spans="39:50" x14ac:dyDescent="0.2">
      <c r="AM60076" s="31"/>
      <c r="AN60076" s="31"/>
      <c r="AO60076" s="31"/>
      <c r="AP60076" s="31"/>
      <c r="AQ60076" s="31"/>
      <c r="AR60076" s="31"/>
      <c r="AS60076" s="31"/>
      <c r="AT60076" s="31"/>
      <c r="AU60076" s="31"/>
      <c r="AV60076" s="31"/>
      <c r="AW60076" s="31"/>
      <c r="AX60076" s="31"/>
    </row>
    <row r="60077" spans="39:50" x14ac:dyDescent="0.2">
      <c r="AM60077" s="31"/>
      <c r="AN60077" s="31"/>
      <c r="AO60077" s="31"/>
      <c r="AP60077" s="31"/>
      <c r="AQ60077" s="31"/>
      <c r="AR60077" s="31"/>
      <c r="AS60077" s="31"/>
      <c r="AT60077" s="31"/>
      <c r="AU60077" s="31"/>
      <c r="AV60077" s="31"/>
      <c r="AW60077" s="31"/>
      <c r="AX60077" s="31"/>
    </row>
    <row r="60078" spans="39:50" x14ac:dyDescent="0.2">
      <c r="AM60078" s="31"/>
      <c r="AN60078" s="31"/>
      <c r="AO60078" s="31"/>
      <c r="AP60078" s="31"/>
      <c r="AQ60078" s="31"/>
      <c r="AR60078" s="31"/>
      <c r="AS60078" s="31"/>
      <c r="AT60078" s="31"/>
      <c r="AU60078" s="31"/>
      <c r="AV60078" s="31"/>
      <c r="AW60078" s="31"/>
      <c r="AX60078" s="31"/>
    </row>
    <row r="60079" spans="39:50" x14ac:dyDescent="0.2">
      <c r="AM60079" s="31"/>
      <c r="AN60079" s="31"/>
      <c r="AO60079" s="31"/>
      <c r="AP60079" s="31"/>
      <c r="AQ60079" s="31"/>
      <c r="AR60079" s="31"/>
      <c r="AS60079" s="31"/>
      <c r="AT60079" s="31"/>
      <c r="AU60079" s="31"/>
      <c r="AV60079" s="31"/>
      <c r="AW60079" s="31"/>
      <c r="AX60079" s="31"/>
    </row>
    <row r="60080" spans="39:50" x14ac:dyDescent="0.2">
      <c r="AM60080" s="31"/>
      <c r="AN60080" s="31"/>
      <c r="AO60080" s="31"/>
      <c r="AP60080" s="31"/>
      <c r="AQ60080" s="31"/>
      <c r="AR60080" s="31"/>
      <c r="AS60080" s="31"/>
      <c r="AT60080" s="31"/>
      <c r="AU60080" s="31"/>
      <c r="AV60080" s="31"/>
      <c r="AW60080" s="31"/>
      <c r="AX60080" s="31"/>
    </row>
    <row r="60081" spans="39:50" x14ac:dyDescent="0.2">
      <c r="AM60081" s="31"/>
      <c r="AN60081" s="31"/>
      <c r="AO60081" s="31"/>
      <c r="AP60081" s="31"/>
      <c r="AQ60081" s="31"/>
      <c r="AR60081" s="31"/>
      <c r="AS60081" s="31"/>
      <c r="AT60081" s="31"/>
      <c r="AU60081" s="31"/>
      <c r="AV60081" s="31"/>
      <c r="AW60081" s="31"/>
      <c r="AX60081" s="31"/>
    </row>
    <row r="60082" spans="39:50" x14ac:dyDescent="0.2">
      <c r="AM60082" s="31"/>
      <c r="AN60082" s="31"/>
      <c r="AO60082" s="31"/>
      <c r="AP60082" s="31"/>
      <c r="AQ60082" s="31"/>
      <c r="AR60082" s="31"/>
      <c r="AS60082" s="31"/>
      <c r="AT60082" s="31"/>
      <c r="AU60082" s="31"/>
      <c r="AV60082" s="31"/>
      <c r="AW60082" s="31"/>
      <c r="AX60082" s="31"/>
    </row>
    <row r="60083" spans="39:50" x14ac:dyDescent="0.2">
      <c r="AM60083" s="31"/>
      <c r="AN60083" s="31"/>
      <c r="AO60083" s="31"/>
      <c r="AP60083" s="31"/>
      <c r="AQ60083" s="31"/>
      <c r="AR60083" s="31"/>
      <c r="AS60083" s="31"/>
      <c r="AT60083" s="31"/>
      <c r="AU60083" s="31"/>
      <c r="AV60083" s="31"/>
      <c r="AW60083" s="31"/>
      <c r="AX60083" s="31"/>
    </row>
    <row r="60084" spans="39:50" x14ac:dyDescent="0.2">
      <c r="AM60084" s="31"/>
      <c r="AN60084" s="31"/>
      <c r="AO60084" s="31"/>
      <c r="AP60084" s="31"/>
      <c r="AQ60084" s="31"/>
      <c r="AR60084" s="31"/>
      <c r="AS60084" s="31"/>
      <c r="AT60084" s="31"/>
      <c r="AU60084" s="31"/>
      <c r="AV60084" s="31"/>
      <c r="AW60084" s="31"/>
      <c r="AX60084" s="31"/>
    </row>
    <row r="60085" spans="39:50" x14ac:dyDescent="0.2">
      <c r="AM60085" s="31"/>
      <c r="AN60085" s="31"/>
      <c r="AO60085" s="31"/>
      <c r="AP60085" s="31"/>
      <c r="AQ60085" s="31"/>
      <c r="AR60085" s="31"/>
      <c r="AS60085" s="31"/>
      <c r="AT60085" s="31"/>
      <c r="AU60085" s="31"/>
      <c r="AV60085" s="31"/>
      <c r="AW60085" s="31"/>
      <c r="AX60085" s="31"/>
    </row>
    <row r="60086" spans="39:50" x14ac:dyDescent="0.2">
      <c r="AM60086" s="31"/>
      <c r="AN60086" s="31"/>
      <c r="AO60086" s="31"/>
      <c r="AP60086" s="31"/>
      <c r="AQ60086" s="31"/>
      <c r="AR60086" s="31"/>
      <c r="AS60086" s="31"/>
      <c r="AT60086" s="31"/>
      <c r="AU60086" s="31"/>
      <c r="AV60086" s="31"/>
      <c r="AW60086" s="31"/>
      <c r="AX60086" s="31"/>
    </row>
    <row r="60087" spans="39:50" x14ac:dyDescent="0.2">
      <c r="AM60087" s="31"/>
      <c r="AN60087" s="31"/>
      <c r="AO60087" s="31"/>
      <c r="AP60087" s="31"/>
      <c r="AQ60087" s="31"/>
      <c r="AR60087" s="31"/>
      <c r="AS60087" s="31"/>
      <c r="AT60087" s="31"/>
      <c r="AU60087" s="31"/>
      <c r="AV60087" s="31"/>
      <c r="AW60087" s="31"/>
      <c r="AX60087" s="31"/>
    </row>
    <row r="60088" spans="39:50" x14ac:dyDescent="0.2">
      <c r="AM60088" s="31"/>
      <c r="AN60088" s="31"/>
      <c r="AO60088" s="31"/>
      <c r="AP60088" s="31"/>
      <c r="AQ60088" s="31"/>
      <c r="AR60088" s="31"/>
      <c r="AS60088" s="31"/>
      <c r="AT60088" s="31"/>
      <c r="AU60088" s="31"/>
      <c r="AV60088" s="31"/>
      <c r="AW60088" s="31"/>
      <c r="AX60088" s="31"/>
    </row>
    <row r="60089" spans="39:50" x14ac:dyDescent="0.2">
      <c r="AM60089" s="31"/>
      <c r="AN60089" s="31"/>
      <c r="AO60089" s="31"/>
      <c r="AP60089" s="31"/>
      <c r="AQ60089" s="31"/>
      <c r="AR60089" s="31"/>
      <c r="AS60089" s="31"/>
      <c r="AT60089" s="31"/>
      <c r="AU60089" s="31"/>
      <c r="AV60089" s="31"/>
      <c r="AW60089" s="31"/>
      <c r="AX60089" s="31"/>
    </row>
    <row r="60090" spans="39:50" x14ac:dyDescent="0.2">
      <c r="AM60090" s="31"/>
      <c r="AN60090" s="31"/>
      <c r="AO60090" s="31"/>
      <c r="AP60090" s="31"/>
      <c r="AQ60090" s="31"/>
      <c r="AR60090" s="31"/>
      <c r="AS60090" s="31"/>
      <c r="AT60090" s="31"/>
      <c r="AU60090" s="31"/>
      <c r="AV60090" s="31"/>
      <c r="AW60090" s="31"/>
      <c r="AX60090" s="31"/>
    </row>
    <row r="60091" spans="39:50" x14ac:dyDescent="0.2">
      <c r="AM60091" s="31"/>
      <c r="AN60091" s="31"/>
      <c r="AO60091" s="31"/>
      <c r="AP60091" s="31"/>
      <c r="AQ60091" s="31"/>
      <c r="AR60091" s="31"/>
      <c r="AS60091" s="31"/>
      <c r="AT60091" s="31"/>
      <c r="AU60091" s="31"/>
      <c r="AV60091" s="31"/>
      <c r="AW60091" s="31"/>
      <c r="AX60091" s="31"/>
    </row>
    <row r="60092" spans="39:50" x14ac:dyDescent="0.2">
      <c r="AM60092" s="31"/>
      <c r="AN60092" s="31"/>
      <c r="AO60092" s="31"/>
      <c r="AP60092" s="31"/>
      <c r="AQ60092" s="31"/>
      <c r="AR60092" s="31"/>
      <c r="AS60092" s="31"/>
      <c r="AT60092" s="31"/>
      <c r="AU60092" s="31"/>
      <c r="AV60092" s="31"/>
      <c r="AW60092" s="31"/>
      <c r="AX60092" s="31"/>
    </row>
    <row r="60093" spans="39:50" x14ac:dyDescent="0.2">
      <c r="AM60093" s="31"/>
      <c r="AN60093" s="31"/>
      <c r="AO60093" s="31"/>
      <c r="AP60093" s="31"/>
      <c r="AQ60093" s="31"/>
      <c r="AR60093" s="31"/>
      <c r="AS60093" s="31"/>
      <c r="AT60093" s="31"/>
      <c r="AU60093" s="31"/>
      <c r="AV60093" s="31"/>
      <c r="AW60093" s="31"/>
      <c r="AX60093" s="31"/>
    </row>
    <row r="60094" spans="39:50" x14ac:dyDescent="0.2">
      <c r="AM60094" s="31"/>
      <c r="AN60094" s="31"/>
      <c r="AO60094" s="31"/>
      <c r="AP60094" s="31"/>
      <c r="AQ60094" s="31"/>
      <c r="AR60094" s="31"/>
      <c r="AS60094" s="31"/>
      <c r="AT60094" s="31"/>
      <c r="AU60094" s="31"/>
      <c r="AV60094" s="31"/>
      <c r="AW60094" s="31"/>
      <c r="AX60094" s="31"/>
    </row>
    <row r="60095" spans="39:50" x14ac:dyDescent="0.2">
      <c r="AM60095" s="31"/>
      <c r="AN60095" s="31"/>
      <c r="AO60095" s="31"/>
      <c r="AP60095" s="31"/>
      <c r="AQ60095" s="31"/>
      <c r="AR60095" s="31"/>
      <c r="AS60095" s="31"/>
      <c r="AT60095" s="31"/>
      <c r="AU60095" s="31"/>
      <c r="AV60095" s="31"/>
      <c r="AW60095" s="31"/>
      <c r="AX60095" s="31"/>
    </row>
    <row r="60096" spans="39:50" x14ac:dyDescent="0.2">
      <c r="AM60096" s="31"/>
      <c r="AN60096" s="31"/>
      <c r="AO60096" s="31"/>
      <c r="AP60096" s="31"/>
      <c r="AQ60096" s="31"/>
      <c r="AR60096" s="31"/>
      <c r="AS60096" s="31"/>
      <c r="AT60096" s="31"/>
      <c r="AU60096" s="31"/>
      <c r="AV60096" s="31"/>
      <c r="AW60096" s="31"/>
      <c r="AX60096" s="31"/>
    </row>
    <row r="60097" spans="39:50" x14ac:dyDescent="0.2">
      <c r="AM60097" s="31"/>
      <c r="AN60097" s="31"/>
      <c r="AO60097" s="31"/>
      <c r="AP60097" s="31"/>
      <c r="AQ60097" s="31"/>
      <c r="AR60097" s="31"/>
      <c r="AS60097" s="31"/>
      <c r="AT60097" s="31"/>
      <c r="AU60097" s="31"/>
      <c r="AV60097" s="31"/>
      <c r="AW60097" s="31"/>
      <c r="AX60097" s="31"/>
    </row>
    <row r="60098" spans="39:50" x14ac:dyDescent="0.2">
      <c r="AM60098" s="31"/>
      <c r="AN60098" s="31"/>
      <c r="AO60098" s="31"/>
      <c r="AP60098" s="31"/>
      <c r="AQ60098" s="31"/>
      <c r="AR60098" s="31"/>
      <c r="AS60098" s="31"/>
      <c r="AT60098" s="31"/>
      <c r="AU60098" s="31"/>
      <c r="AV60098" s="31"/>
      <c r="AW60098" s="31"/>
      <c r="AX60098" s="31"/>
    </row>
    <row r="60099" spans="39:50" x14ac:dyDescent="0.2">
      <c r="AM60099" s="31"/>
      <c r="AN60099" s="31"/>
      <c r="AO60099" s="31"/>
      <c r="AP60099" s="31"/>
      <c r="AQ60099" s="31"/>
      <c r="AR60099" s="31"/>
      <c r="AS60099" s="31"/>
      <c r="AT60099" s="31"/>
      <c r="AU60099" s="31"/>
      <c r="AV60099" s="31"/>
      <c r="AW60099" s="31"/>
      <c r="AX60099" s="31"/>
    </row>
    <row r="60100" spans="39:50" x14ac:dyDescent="0.2">
      <c r="AM60100" s="31"/>
      <c r="AN60100" s="31"/>
      <c r="AO60100" s="31"/>
      <c r="AP60100" s="31"/>
      <c r="AQ60100" s="31"/>
      <c r="AR60100" s="31"/>
      <c r="AS60100" s="31"/>
      <c r="AT60100" s="31"/>
      <c r="AU60100" s="31"/>
      <c r="AV60100" s="31"/>
      <c r="AW60100" s="31"/>
      <c r="AX60100" s="31"/>
    </row>
    <row r="60101" spans="39:50" x14ac:dyDescent="0.2">
      <c r="AM60101" s="31"/>
      <c r="AN60101" s="31"/>
      <c r="AO60101" s="31"/>
      <c r="AP60101" s="31"/>
      <c r="AQ60101" s="31"/>
      <c r="AR60101" s="31"/>
      <c r="AS60101" s="31"/>
      <c r="AT60101" s="31"/>
      <c r="AU60101" s="31"/>
      <c r="AV60101" s="31"/>
      <c r="AW60101" s="31"/>
      <c r="AX60101" s="31"/>
    </row>
    <row r="60102" spans="39:50" x14ac:dyDescent="0.2">
      <c r="AM60102" s="31"/>
      <c r="AN60102" s="31"/>
      <c r="AO60102" s="31"/>
      <c r="AP60102" s="31"/>
      <c r="AQ60102" s="31"/>
      <c r="AR60102" s="31"/>
      <c r="AS60102" s="31"/>
      <c r="AT60102" s="31"/>
      <c r="AU60102" s="31"/>
      <c r="AV60102" s="31"/>
      <c r="AW60102" s="31"/>
      <c r="AX60102" s="31"/>
    </row>
    <row r="60103" spans="39:50" x14ac:dyDescent="0.2">
      <c r="AM60103" s="31"/>
      <c r="AN60103" s="31"/>
      <c r="AO60103" s="31"/>
      <c r="AP60103" s="31"/>
      <c r="AQ60103" s="31"/>
      <c r="AR60103" s="31"/>
      <c r="AS60103" s="31"/>
      <c r="AT60103" s="31"/>
      <c r="AU60103" s="31"/>
      <c r="AV60103" s="31"/>
      <c r="AW60103" s="31"/>
      <c r="AX60103" s="31"/>
    </row>
    <row r="60104" spans="39:50" x14ac:dyDescent="0.2">
      <c r="AM60104" s="31"/>
      <c r="AN60104" s="31"/>
      <c r="AO60104" s="31"/>
      <c r="AP60104" s="31"/>
      <c r="AQ60104" s="31"/>
      <c r="AR60104" s="31"/>
      <c r="AS60104" s="31"/>
      <c r="AT60104" s="31"/>
      <c r="AU60104" s="31"/>
      <c r="AV60104" s="31"/>
      <c r="AW60104" s="31"/>
      <c r="AX60104" s="31"/>
    </row>
    <row r="60105" spans="39:50" x14ac:dyDescent="0.2">
      <c r="AM60105" s="31"/>
      <c r="AN60105" s="31"/>
      <c r="AO60105" s="31"/>
      <c r="AP60105" s="31"/>
      <c r="AQ60105" s="31"/>
      <c r="AR60105" s="31"/>
      <c r="AS60105" s="31"/>
      <c r="AT60105" s="31"/>
      <c r="AU60105" s="31"/>
      <c r="AV60105" s="31"/>
      <c r="AW60105" s="31"/>
      <c r="AX60105" s="31"/>
    </row>
    <row r="60106" spans="39:50" x14ac:dyDescent="0.2">
      <c r="AM60106" s="31"/>
      <c r="AN60106" s="31"/>
      <c r="AO60106" s="31"/>
      <c r="AP60106" s="31"/>
      <c r="AQ60106" s="31"/>
      <c r="AR60106" s="31"/>
      <c r="AS60106" s="31"/>
      <c r="AT60106" s="31"/>
      <c r="AU60106" s="31"/>
      <c r="AV60106" s="31"/>
      <c r="AW60106" s="31"/>
      <c r="AX60106" s="31"/>
    </row>
    <row r="60107" spans="39:50" x14ac:dyDescent="0.2">
      <c r="AM60107" s="31"/>
      <c r="AN60107" s="31"/>
      <c r="AO60107" s="31"/>
      <c r="AP60107" s="31"/>
      <c r="AQ60107" s="31"/>
      <c r="AR60107" s="31"/>
      <c r="AS60107" s="31"/>
      <c r="AT60107" s="31"/>
      <c r="AU60107" s="31"/>
      <c r="AV60107" s="31"/>
      <c r="AW60107" s="31"/>
      <c r="AX60107" s="31"/>
    </row>
    <row r="60108" spans="39:50" x14ac:dyDescent="0.2">
      <c r="AM60108" s="31"/>
      <c r="AN60108" s="31"/>
      <c r="AO60108" s="31"/>
      <c r="AP60108" s="31"/>
      <c r="AQ60108" s="31"/>
      <c r="AR60108" s="31"/>
      <c r="AS60108" s="31"/>
      <c r="AT60108" s="31"/>
      <c r="AU60108" s="31"/>
      <c r="AV60108" s="31"/>
      <c r="AW60108" s="31"/>
      <c r="AX60108" s="31"/>
    </row>
    <row r="60109" spans="39:50" x14ac:dyDescent="0.2">
      <c r="AM60109" s="31"/>
      <c r="AN60109" s="31"/>
      <c r="AO60109" s="31"/>
      <c r="AP60109" s="31"/>
      <c r="AQ60109" s="31"/>
      <c r="AR60109" s="31"/>
      <c r="AS60109" s="31"/>
      <c r="AT60109" s="31"/>
      <c r="AU60109" s="31"/>
      <c r="AV60109" s="31"/>
      <c r="AW60109" s="31"/>
      <c r="AX60109" s="31"/>
    </row>
    <row r="60110" spans="39:50" x14ac:dyDescent="0.2">
      <c r="AM60110" s="31"/>
      <c r="AN60110" s="31"/>
      <c r="AO60110" s="31"/>
      <c r="AP60110" s="31"/>
      <c r="AQ60110" s="31"/>
      <c r="AR60110" s="31"/>
      <c r="AS60110" s="31"/>
      <c r="AT60110" s="31"/>
      <c r="AU60110" s="31"/>
      <c r="AV60110" s="31"/>
      <c r="AW60110" s="31"/>
      <c r="AX60110" s="31"/>
    </row>
    <row r="60111" spans="39:50" x14ac:dyDescent="0.2">
      <c r="AM60111" s="31"/>
      <c r="AN60111" s="31"/>
      <c r="AO60111" s="31"/>
      <c r="AP60111" s="31"/>
      <c r="AQ60111" s="31"/>
      <c r="AR60111" s="31"/>
      <c r="AS60111" s="31"/>
      <c r="AT60111" s="31"/>
      <c r="AU60111" s="31"/>
      <c r="AV60111" s="31"/>
      <c r="AW60111" s="31"/>
      <c r="AX60111" s="31"/>
    </row>
    <row r="60112" spans="39:50" x14ac:dyDescent="0.2">
      <c r="AM60112" s="31"/>
      <c r="AN60112" s="31"/>
      <c r="AO60112" s="31"/>
      <c r="AP60112" s="31"/>
      <c r="AQ60112" s="31"/>
      <c r="AR60112" s="31"/>
      <c r="AS60112" s="31"/>
      <c r="AT60112" s="31"/>
      <c r="AU60112" s="31"/>
      <c r="AV60112" s="31"/>
      <c r="AW60112" s="31"/>
      <c r="AX60112" s="31"/>
    </row>
    <row r="60113" spans="39:50" x14ac:dyDescent="0.2">
      <c r="AM60113" s="31"/>
      <c r="AN60113" s="31"/>
      <c r="AO60113" s="31"/>
      <c r="AP60113" s="31"/>
      <c r="AQ60113" s="31"/>
      <c r="AR60113" s="31"/>
      <c r="AS60113" s="31"/>
      <c r="AT60113" s="31"/>
      <c r="AU60113" s="31"/>
      <c r="AV60113" s="31"/>
      <c r="AW60113" s="31"/>
      <c r="AX60113" s="31"/>
    </row>
    <row r="60114" spans="39:50" x14ac:dyDescent="0.2">
      <c r="AM60114" s="31"/>
      <c r="AN60114" s="31"/>
      <c r="AO60114" s="31"/>
      <c r="AP60114" s="31"/>
      <c r="AQ60114" s="31"/>
      <c r="AR60114" s="31"/>
      <c r="AS60114" s="31"/>
      <c r="AT60114" s="31"/>
      <c r="AU60114" s="31"/>
      <c r="AV60114" s="31"/>
      <c r="AW60114" s="31"/>
      <c r="AX60114" s="31"/>
    </row>
    <row r="60115" spans="39:50" x14ac:dyDescent="0.2">
      <c r="AM60115" s="31"/>
      <c r="AN60115" s="31"/>
      <c r="AO60115" s="31"/>
      <c r="AP60115" s="31"/>
      <c r="AQ60115" s="31"/>
      <c r="AR60115" s="31"/>
      <c r="AS60115" s="31"/>
      <c r="AT60115" s="31"/>
      <c r="AU60115" s="31"/>
      <c r="AV60115" s="31"/>
      <c r="AW60115" s="31"/>
      <c r="AX60115" s="31"/>
    </row>
    <row r="60116" spans="39:50" x14ac:dyDescent="0.2">
      <c r="AM60116" s="31"/>
      <c r="AN60116" s="31"/>
      <c r="AO60116" s="31"/>
      <c r="AP60116" s="31"/>
      <c r="AQ60116" s="31"/>
      <c r="AR60116" s="31"/>
      <c r="AS60116" s="31"/>
      <c r="AT60116" s="31"/>
      <c r="AU60116" s="31"/>
      <c r="AV60116" s="31"/>
      <c r="AW60116" s="31"/>
      <c r="AX60116" s="31"/>
    </row>
    <row r="60117" spans="39:50" x14ac:dyDescent="0.2">
      <c r="AM60117" s="31"/>
      <c r="AN60117" s="31"/>
      <c r="AO60117" s="31"/>
      <c r="AP60117" s="31"/>
      <c r="AQ60117" s="31"/>
      <c r="AR60117" s="31"/>
      <c r="AS60117" s="31"/>
      <c r="AT60117" s="31"/>
      <c r="AU60117" s="31"/>
      <c r="AV60117" s="31"/>
      <c r="AW60117" s="31"/>
      <c r="AX60117" s="31"/>
    </row>
    <row r="60118" spans="39:50" x14ac:dyDescent="0.2">
      <c r="AM60118" s="31"/>
      <c r="AN60118" s="31"/>
      <c r="AO60118" s="31"/>
      <c r="AP60118" s="31"/>
      <c r="AQ60118" s="31"/>
      <c r="AR60118" s="31"/>
      <c r="AS60118" s="31"/>
      <c r="AT60118" s="31"/>
      <c r="AU60118" s="31"/>
      <c r="AV60118" s="31"/>
      <c r="AW60118" s="31"/>
      <c r="AX60118" s="31"/>
    </row>
    <row r="60119" spans="39:50" x14ac:dyDescent="0.2">
      <c r="AM60119" s="31"/>
      <c r="AN60119" s="31"/>
      <c r="AO60119" s="31"/>
      <c r="AP60119" s="31"/>
      <c r="AQ60119" s="31"/>
      <c r="AR60119" s="31"/>
      <c r="AS60119" s="31"/>
      <c r="AT60119" s="31"/>
      <c r="AU60119" s="31"/>
      <c r="AV60119" s="31"/>
      <c r="AW60119" s="31"/>
      <c r="AX60119" s="31"/>
    </row>
    <row r="60120" spans="39:50" x14ac:dyDescent="0.2">
      <c r="AM60120" s="31"/>
      <c r="AN60120" s="31"/>
      <c r="AO60120" s="31"/>
      <c r="AP60120" s="31"/>
      <c r="AQ60120" s="31"/>
      <c r="AR60120" s="31"/>
      <c r="AS60120" s="31"/>
      <c r="AT60120" s="31"/>
      <c r="AU60120" s="31"/>
      <c r="AV60120" s="31"/>
      <c r="AW60120" s="31"/>
      <c r="AX60120" s="31"/>
    </row>
    <row r="60121" spans="39:50" x14ac:dyDescent="0.2">
      <c r="AM60121" s="31"/>
      <c r="AN60121" s="31"/>
      <c r="AO60121" s="31"/>
      <c r="AP60121" s="31"/>
      <c r="AQ60121" s="31"/>
      <c r="AR60121" s="31"/>
      <c r="AS60121" s="31"/>
      <c r="AT60121" s="31"/>
      <c r="AU60121" s="31"/>
      <c r="AV60121" s="31"/>
      <c r="AW60121" s="31"/>
      <c r="AX60121" s="31"/>
    </row>
    <row r="60122" spans="39:50" x14ac:dyDescent="0.2">
      <c r="AM60122" s="31"/>
      <c r="AN60122" s="31"/>
      <c r="AO60122" s="31"/>
      <c r="AP60122" s="31"/>
      <c r="AQ60122" s="31"/>
      <c r="AR60122" s="31"/>
      <c r="AS60122" s="31"/>
      <c r="AT60122" s="31"/>
      <c r="AU60122" s="31"/>
      <c r="AV60122" s="31"/>
      <c r="AW60122" s="31"/>
      <c r="AX60122" s="31"/>
    </row>
    <row r="60123" spans="39:50" x14ac:dyDescent="0.2">
      <c r="AM60123" s="31"/>
      <c r="AN60123" s="31"/>
      <c r="AO60123" s="31"/>
      <c r="AP60123" s="31"/>
      <c r="AQ60123" s="31"/>
      <c r="AR60123" s="31"/>
      <c r="AS60123" s="31"/>
      <c r="AT60123" s="31"/>
      <c r="AU60123" s="31"/>
      <c r="AV60123" s="31"/>
      <c r="AW60123" s="31"/>
      <c r="AX60123" s="31"/>
    </row>
    <row r="60124" spans="39:50" x14ac:dyDescent="0.2">
      <c r="AM60124" s="31"/>
      <c r="AN60124" s="31"/>
      <c r="AO60124" s="31"/>
      <c r="AP60124" s="31"/>
      <c r="AQ60124" s="31"/>
      <c r="AR60124" s="31"/>
      <c r="AS60124" s="31"/>
      <c r="AT60124" s="31"/>
      <c r="AU60124" s="31"/>
      <c r="AV60124" s="31"/>
      <c r="AW60124" s="31"/>
      <c r="AX60124" s="31"/>
    </row>
    <row r="60125" spans="39:50" x14ac:dyDescent="0.2">
      <c r="AM60125" s="31"/>
      <c r="AN60125" s="31"/>
      <c r="AO60125" s="31"/>
      <c r="AP60125" s="31"/>
      <c r="AQ60125" s="31"/>
      <c r="AR60125" s="31"/>
      <c r="AS60125" s="31"/>
      <c r="AT60125" s="31"/>
      <c r="AU60125" s="31"/>
      <c r="AV60125" s="31"/>
      <c r="AW60125" s="31"/>
      <c r="AX60125" s="31"/>
    </row>
    <row r="60126" spans="39:50" x14ac:dyDescent="0.2">
      <c r="AM60126" s="31"/>
      <c r="AN60126" s="31"/>
      <c r="AO60126" s="31"/>
      <c r="AP60126" s="31"/>
      <c r="AQ60126" s="31"/>
      <c r="AR60126" s="31"/>
      <c r="AS60126" s="31"/>
      <c r="AT60126" s="31"/>
      <c r="AU60126" s="31"/>
      <c r="AV60126" s="31"/>
      <c r="AW60126" s="31"/>
      <c r="AX60126" s="31"/>
    </row>
    <row r="60127" spans="39:50" x14ac:dyDescent="0.2">
      <c r="AM60127" s="31"/>
      <c r="AN60127" s="31"/>
      <c r="AO60127" s="31"/>
      <c r="AP60127" s="31"/>
      <c r="AQ60127" s="31"/>
      <c r="AR60127" s="31"/>
      <c r="AS60127" s="31"/>
      <c r="AT60127" s="31"/>
      <c r="AU60127" s="31"/>
      <c r="AV60127" s="31"/>
      <c r="AW60127" s="31"/>
      <c r="AX60127" s="31"/>
    </row>
    <row r="60128" spans="39:50" x14ac:dyDescent="0.2">
      <c r="AM60128" s="31"/>
      <c r="AN60128" s="31"/>
      <c r="AO60128" s="31"/>
      <c r="AP60128" s="31"/>
      <c r="AQ60128" s="31"/>
      <c r="AR60128" s="31"/>
      <c r="AS60128" s="31"/>
      <c r="AT60128" s="31"/>
      <c r="AU60128" s="31"/>
      <c r="AV60128" s="31"/>
      <c r="AW60128" s="31"/>
      <c r="AX60128" s="31"/>
    </row>
    <row r="60129" spans="39:50" x14ac:dyDescent="0.2">
      <c r="AM60129" s="31"/>
      <c r="AN60129" s="31"/>
      <c r="AO60129" s="31"/>
      <c r="AP60129" s="31"/>
      <c r="AQ60129" s="31"/>
      <c r="AR60129" s="31"/>
      <c r="AS60129" s="31"/>
      <c r="AT60129" s="31"/>
      <c r="AU60129" s="31"/>
      <c r="AV60129" s="31"/>
      <c r="AW60129" s="31"/>
      <c r="AX60129" s="31"/>
    </row>
    <row r="60130" spans="39:50" x14ac:dyDescent="0.2">
      <c r="AM60130" s="31"/>
      <c r="AN60130" s="31"/>
      <c r="AO60130" s="31"/>
      <c r="AP60130" s="31"/>
      <c r="AQ60130" s="31"/>
      <c r="AR60130" s="31"/>
      <c r="AS60130" s="31"/>
      <c r="AT60130" s="31"/>
      <c r="AU60130" s="31"/>
      <c r="AV60130" s="31"/>
      <c r="AW60130" s="31"/>
      <c r="AX60130" s="31"/>
    </row>
    <row r="60131" spans="39:50" x14ac:dyDescent="0.2">
      <c r="AM60131" s="31"/>
      <c r="AN60131" s="31"/>
      <c r="AO60131" s="31"/>
      <c r="AP60131" s="31"/>
      <c r="AQ60131" s="31"/>
      <c r="AR60131" s="31"/>
      <c r="AS60131" s="31"/>
      <c r="AT60131" s="31"/>
      <c r="AU60131" s="31"/>
      <c r="AV60131" s="31"/>
      <c r="AW60131" s="31"/>
      <c r="AX60131" s="31"/>
    </row>
    <row r="60132" spans="39:50" x14ac:dyDescent="0.2">
      <c r="AM60132" s="31"/>
      <c r="AN60132" s="31"/>
      <c r="AO60132" s="31"/>
      <c r="AP60132" s="31"/>
      <c r="AQ60132" s="31"/>
      <c r="AR60132" s="31"/>
      <c r="AS60132" s="31"/>
      <c r="AT60132" s="31"/>
      <c r="AU60132" s="31"/>
      <c r="AV60132" s="31"/>
      <c r="AW60132" s="31"/>
      <c r="AX60132" s="31"/>
    </row>
    <row r="60133" spans="39:50" x14ac:dyDescent="0.2">
      <c r="AM60133" s="31"/>
      <c r="AN60133" s="31"/>
      <c r="AO60133" s="31"/>
      <c r="AP60133" s="31"/>
      <c r="AQ60133" s="31"/>
      <c r="AR60133" s="31"/>
      <c r="AS60133" s="31"/>
      <c r="AT60133" s="31"/>
      <c r="AU60133" s="31"/>
      <c r="AV60133" s="31"/>
      <c r="AW60133" s="31"/>
      <c r="AX60133" s="31"/>
    </row>
    <row r="60134" spans="39:50" x14ac:dyDescent="0.2">
      <c r="AM60134" s="31"/>
      <c r="AN60134" s="31"/>
      <c r="AO60134" s="31"/>
      <c r="AP60134" s="31"/>
      <c r="AQ60134" s="31"/>
      <c r="AR60134" s="31"/>
      <c r="AS60134" s="31"/>
      <c r="AT60134" s="31"/>
      <c r="AU60134" s="31"/>
      <c r="AV60134" s="31"/>
      <c r="AW60134" s="31"/>
      <c r="AX60134" s="31"/>
    </row>
    <row r="60135" spans="39:50" x14ac:dyDescent="0.2">
      <c r="AM60135" s="31"/>
      <c r="AN60135" s="31"/>
      <c r="AO60135" s="31"/>
      <c r="AP60135" s="31"/>
      <c r="AQ60135" s="31"/>
      <c r="AR60135" s="31"/>
      <c r="AS60135" s="31"/>
      <c r="AT60135" s="31"/>
      <c r="AU60135" s="31"/>
      <c r="AV60135" s="31"/>
      <c r="AW60135" s="31"/>
      <c r="AX60135" s="31"/>
    </row>
    <row r="60136" spans="39:50" x14ac:dyDescent="0.2">
      <c r="AM60136" s="31"/>
      <c r="AN60136" s="31"/>
      <c r="AO60136" s="31"/>
      <c r="AP60136" s="31"/>
      <c r="AQ60136" s="31"/>
      <c r="AR60136" s="31"/>
      <c r="AS60136" s="31"/>
      <c r="AT60136" s="31"/>
      <c r="AU60136" s="31"/>
      <c r="AV60136" s="31"/>
      <c r="AW60136" s="31"/>
      <c r="AX60136" s="31"/>
    </row>
    <row r="60137" spans="39:50" x14ac:dyDescent="0.2">
      <c r="AM60137" s="31"/>
      <c r="AN60137" s="31"/>
      <c r="AO60137" s="31"/>
      <c r="AP60137" s="31"/>
      <c r="AQ60137" s="31"/>
      <c r="AR60137" s="31"/>
      <c r="AS60137" s="31"/>
      <c r="AT60137" s="31"/>
      <c r="AU60137" s="31"/>
      <c r="AV60137" s="31"/>
      <c r="AW60137" s="31"/>
      <c r="AX60137" s="31"/>
    </row>
    <row r="60138" spans="39:50" x14ac:dyDescent="0.2">
      <c r="AM60138" s="31"/>
      <c r="AN60138" s="31"/>
      <c r="AO60138" s="31"/>
      <c r="AP60138" s="31"/>
      <c r="AQ60138" s="31"/>
      <c r="AR60138" s="31"/>
      <c r="AS60138" s="31"/>
      <c r="AT60138" s="31"/>
      <c r="AU60138" s="31"/>
      <c r="AV60138" s="31"/>
      <c r="AW60138" s="31"/>
      <c r="AX60138" s="31"/>
    </row>
    <row r="60139" spans="39:50" x14ac:dyDescent="0.2">
      <c r="AM60139" s="31"/>
      <c r="AN60139" s="31"/>
      <c r="AO60139" s="31"/>
      <c r="AP60139" s="31"/>
      <c r="AQ60139" s="31"/>
      <c r="AR60139" s="31"/>
      <c r="AS60139" s="31"/>
      <c r="AT60139" s="31"/>
      <c r="AU60139" s="31"/>
      <c r="AV60139" s="31"/>
      <c r="AW60139" s="31"/>
      <c r="AX60139" s="31"/>
    </row>
    <row r="60140" spans="39:50" x14ac:dyDescent="0.2">
      <c r="AM60140" s="31"/>
      <c r="AN60140" s="31"/>
      <c r="AO60140" s="31"/>
      <c r="AP60140" s="31"/>
      <c r="AQ60140" s="31"/>
      <c r="AR60140" s="31"/>
      <c r="AS60140" s="31"/>
      <c r="AT60140" s="31"/>
      <c r="AU60140" s="31"/>
      <c r="AV60140" s="31"/>
      <c r="AW60140" s="31"/>
      <c r="AX60140" s="31"/>
    </row>
    <row r="60141" spans="39:50" x14ac:dyDescent="0.2">
      <c r="AM60141" s="31"/>
      <c r="AN60141" s="31"/>
      <c r="AO60141" s="31"/>
      <c r="AP60141" s="31"/>
      <c r="AQ60141" s="31"/>
      <c r="AR60141" s="31"/>
      <c r="AS60141" s="31"/>
      <c r="AT60141" s="31"/>
      <c r="AU60141" s="31"/>
      <c r="AV60141" s="31"/>
      <c r="AW60141" s="31"/>
      <c r="AX60141" s="31"/>
    </row>
    <row r="60142" spans="39:50" x14ac:dyDescent="0.2">
      <c r="AM60142" s="31"/>
      <c r="AN60142" s="31"/>
      <c r="AO60142" s="31"/>
      <c r="AP60142" s="31"/>
      <c r="AQ60142" s="31"/>
      <c r="AR60142" s="31"/>
      <c r="AS60142" s="31"/>
      <c r="AT60142" s="31"/>
      <c r="AU60142" s="31"/>
      <c r="AV60142" s="31"/>
      <c r="AW60142" s="31"/>
      <c r="AX60142" s="31"/>
    </row>
    <row r="60143" spans="39:50" x14ac:dyDescent="0.2">
      <c r="AM60143" s="31"/>
      <c r="AN60143" s="31"/>
      <c r="AO60143" s="31"/>
      <c r="AP60143" s="31"/>
      <c r="AQ60143" s="31"/>
      <c r="AR60143" s="31"/>
      <c r="AS60143" s="31"/>
      <c r="AT60143" s="31"/>
      <c r="AU60143" s="31"/>
      <c r="AV60143" s="31"/>
      <c r="AW60143" s="31"/>
      <c r="AX60143" s="31"/>
    </row>
    <row r="60144" spans="39:50" x14ac:dyDescent="0.2">
      <c r="AM60144" s="31"/>
      <c r="AN60144" s="31"/>
      <c r="AO60144" s="31"/>
      <c r="AP60144" s="31"/>
      <c r="AQ60144" s="31"/>
      <c r="AR60144" s="31"/>
      <c r="AS60144" s="31"/>
      <c r="AT60144" s="31"/>
      <c r="AU60144" s="31"/>
      <c r="AV60144" s="31"/>
      <c r="AW60144" s="31"/>
      <c r="AX60144" s="31"/>
    </row>
    <row r="60145" spans="39:50" x14ac:dyDescent="0.2">
      <c r="AM60145" s="31"/>
      <c r="AN60145" s="31"/>
      <c r="AO60145" s="31"/>
      <c r="AP60145" s="31"/>
      <c r="AQ60145" s="31"/>
      <c r="AR60145" s="31"/>
      <c r="AS60145" s="31"/>
      <c r="AT60145" s="31"/>
      <c r="AU60145" s="31"/>
      <c r="AV60145" s="31"/>
      <c r="AW60145" s="31"/>
      <c r="AX60145" s="31"/>
    </row>
    <row r="60146" spans="39:50" x14ac:dyDescent="0.2">
      <c r="AM60146" s="31"/>
      <c r="AN60146" s="31"/>
      <c r="AO60146" s="31"/>
      <c r="AP60146" s="31"/>
      <c r="AQ60146" s="31"/>
      <c r="AR60146" s="31"/>
      <c r="AS60146" s="31"/>
      <c r="AT60146" s="31"/>
      <c r="AU60146" s="31"/>
      <c r="AV60146" s="31"/>
      <c r="AW60146" s="31"/>
      <c r="AX60146" s="31"/>
    </row>
    <row r="60147" spans="39:50" x14ac:dyDescent="0.2">
      <c r="AM60147" s="31"/>
      <c r="AN60147" s="31"/>
      <c r="AO60147" s="31"/>
      <c r="AP60147" s="31"/>
      <c r="AQ60147" s="31"/>
      <c r="AR60147" s="31"/>
      <c r="AS60147" s="31"/>
      <c r="AT60147" s="31"/>
      <c r="AU60147" s="31"/>
      <c r="AV60147" s="31"/>
      <c r="AW60147" s="31"/>
      <c r="AX60147" s="31"/>
    </row>
    <row r="60148" spans="39:50" x14ac:dyDescent="0.2">
      <c r="AM60148" s="31"/>
      <c r="AN60148" s="31"/>
      <c r="AO60148" s="31"/>
      <c r="AP60148" s="31"/>
      <c r="AQ60148" s="31"/>
      <c r="AR60148" s="31"/>
      <c r="AS60148" s="31"/>
      <c r="AT60148" s="31"/>
      <c r="AU60148" s="31"/>
      <c r="AV60148" s="31"/>
      <c r="AW60148" s="31"/>
      <c r="AX60148" s="31"/>
    </row>
    <row r="60149" spans="39:50" x14ac:dyDescent="0.2">
      <c r="AM60149" s="31"/>
      <c r="AN60149" s="31"/>
      <c r="AO60149" s="31"/>
      <c r="AP60149" s="31"/>
      <c r="AQ60149" s="31"/>
      <c r="AR60149" s="31"/>
      <c r="AS60149" s="31"/>
      <c r="AT60149" s="31"/>
      <c r="AU60149" s="31"/>
      <c r="AV60149" s="31"/>
      <c r="AW60149" s="31"/>
      <c r="AX60149" s="31"/>
    </row>
    <row r="60150" spans="39:50" x14ac:dyDescent="0.2">
      <c r="AM60150" s="31"/>
      <c r="AN60150" s="31"/>
      <c r="AO60150" s="31"/>
      <c r="AP60150" s="31"/>
      <c r="AQ60150" s="31"/>
      <c r="AR60150" s="31"/>
      <c r="AS60150" s="31"/>
      <c r="AT60150" s="31"/>
      <c r="AU60150" s="31"/>
      <c r="AV60150" s="31"/>
      <c r="AW60150" s="31"/>
      <c r="AX60150" s="31"/>
    </row>
    <row r="60151" spans="39:50" x14ac:dyDescent="0.2">
      <c r="AM60151" s="31"/>
      <c r="AN60151" s="31"/>
      <c r="AO60151" s="31"/>
      <c r="AP60151" s="31"/>
      <c r="AQ60151" s="31"/>
      <c r="AR60151" s="31"/>
      <c r="AS60151" s="31"/>
      <c r="AT60151" s="31"/>
      <c r="AU60151" s="31"/>
      <c r="AV60151" s="31"/>
      <c r="AW60151" s="31"/>
      <c r="AX60151" s="31"/>
    </row>
    <row r="60152" spans="39:50" x14ac:dyDescent="0.2">
      <c r="AM60152" s="31"/>
      <c r="AN60152" s="31"/>
      <c r="AO60152" s="31"/>
      <c r="AP60152" s="31"/>
      <c r="AQ60152" s="31"/>
      <c r="AR60152" s="31"/>
      <c r="AS60152" s="31"/>
      <c r="AT60152" s="31"/>
      <c r="AU60152" s="31"/>
      <c r="AV60152" s="31"/>
      <c r="AW60152" s="31"/>
      <c r="AX60152" s="31"/>
    </row>
    <row r="60153" spans="39:50" x14ac:dyDescent="0.2">
      <c r="AM60153" s="31"/>
      <c r="AN60153" s="31"/>
      <c r="AO60153" s="31"/>
      <c r="AP60153" s="31"/>
      <c r="AQ60153" s="31"/>
      <c r="AR60153" s="31"/>
      <c r="AS60153" s="31"/>
      <c r="AT60153" s="31"/>
      <c r="AU60153" s="31"/>
      <c r="AV60153" s="31"/>
      <c r="AW60153" s="31"/>
      <c r="AX60153" s="31"/>
    </row>
    <row r="60154" spans="39:50" x14ac:dyDescent="0.2">
      <c r="AM60154" s="31"/>
      <c r="AN60154" s="31"/>
      <c r="AO60154" s="31"/>
      <c r="AP60154" s="31"/>
      <c r="AQ60154" s="31"/>
      <c r="AR60154" s="31"/>
      <c r="AS60154" s="31"/>
      <c r="AT60154" s="31"/>
      <c r="AU60154" s="31"/>
      <c r="AV60154" s="31"/>
      <c r="AW60154" s="31"/>
      <c r="AX60154" s="31"/>
    </row>
    <row r="60155" spans="39:50" x14ac:dyDescent="0.2">
      <c r="AM60155" s="31"/>
      <c r="AN60155" s="31"/>
      <c r="AO60155" s="31"/>
      <c r="AP60155" s="31"/>
      <c r="AQ60155" s="31"/>
      <c r="AR60155" s="31"/>
      <c r="AS60155" s="31"/>
      <c r="AT60155" s="31"/>
      <c r="AU60155" s="31"/>
      <c r="AV60155" s="31"/>
      <c r="AW60155" s="31"/>
      <c r="AX60155" s="31"/>
    </row>
    <row r="60156" spans="39:50" x14ac:dyDescent="0.2">
      <c r="AM60156" s="31"/>
      <c r="AN60156" s="31"/>
      <c r="AO60156" s="31"/>
      <c r="AP60156" s="31"/>
      <c r="AQ60156" s="31"/>
      <c r="AR60156" s="31"/>
      <c r="AS60156" s="31"/>
      <c r="AT60156" s="31"/>
      <c r="AU60156" s="31"/>
      <c r="AV60156" s="31"/>
      <c r="AW60156" s="31"/>
      <c r="AX60156" s="31"/>
    </row>
    <row r="60157" spans="39:50" x14ac:dyDescent="0.2">
      <c r="AM60157" s="31"/>
      <c r="AN60157" s="31"/>
      <c r="AO60157" s="31"/>
      <c r="AP60157" s="31"/>
      <c r="AQ60157" s="31"/>
      <c r="AR60157" s="31"/>
      <c r="AS60157" s="31"/>
      <c r="AT60157" s="31"/>
      <c r="AU60157" s="31"/>
      <c r="AV60157" s="31"/>
      <c r="AW60157" s="31"/>
      <c r="AX60157" s="31"/>
    </row>
    <row r="60158" spans="39:50" x14ac:dyDescent="0.2">
      <c r="AM60158" s="31"/>
      <c r="AN60158" s="31"/>
      <c r="AO60158" s="31"/>
      <c r="AP60158" s="31"/>
      <c r="AQ60158" s="31"/>
      <c r="AR60158" s="31"/>
      <c r="AS60158" s="31"/>
      <c r="AT60158" s="31"/>
      <c r="AU60158" s="31"/>
      <c r="AV60158" s="31"/>
      <c r="AW60158" s="31"/>
      <c r="AX60158" s="31"/>
    </row>
    <row r="60159" spans="39:50" x14ac:dyDescent="0.2">
      <c r="AM60159" s="31"/>
      <c r="AN60159" s="31"/>
      <c r="AO60159" s="31"/>
      <c r="AP60159" s="31"/>
      <c r="AQ60159" s="31"/>
      <c r="AR60159" s="31"/>
      <c r="AS60159" s="31"/>
      <c r="AT60159" s="31"/>
      <c r="AU60159" s="31"/>
      <c r="AV60159" s="31"/>
      <c r="AW60159" s="31"/>
      <c r="AX60159" s="31"/>
    </row>
    <row r="60160" spans="39:50" x14ac:dyDescent="0.2">
      <c r="AM60160" s="31"/>
      <c r="AN60160" s="31"/>
      <c r="AO60160" s="31"/>
      <c r="AP60160" s="31"/>
      <c r="AQ60160" s="31"/>
      <c r="AR60160" s="31"/>
      <c r="AS60160" s="31"/>
      <c r="AT60160" s="31"/>
      <c r="AU60160" s="31"/>
      <c r="AV60160" s="31"/>
      <c r="AW60160" s="31"/>
      <c r="AX60160" s="31"/>
    </row>
    <row r="60161" spans="39:50" x14ac:dyDescent="0.2">
      <c r="AM60161" s="31"/>
      <c r="AN60161" s="31"/>
      <c r="AO60161" s="31"/>
      <c r="AP60161" s="31"/>
      <c r="AQ60161" s="31"/>
      <c r="AR60161" s="31"/>
      <c r="AS60161" s="31"/>
      <c r="AT60161" s="31"/>
      <c r="AU60161" s="31"/>
      <c r="AV60161" s="31"/>
      <c r="AW60161" s="31"/>
      <c r="AX60161" s="31"/>
    </row>
    <row r="60162" spans="39:50" x14ac:dyDescent="0.2">
      <c r="AM60162" s="31"/>
      <c r="AN60162" s="31"/>
      <c r="AO60162" s="31"/>
      <c r="AP60162" s="31"/>
      <c r="AQ60162" s="31"/>
      <c r="AR60162" s="31"/>
      <c r="AS60162" s="31"/>
      <c r="AT60162" s="31"/>
      <c r="AU60162" s="31"/>
      <c r="AV60162" s="31"/>
      <c r="AW60162" s="31"/>
      <c r="AX60162" s="31"/>
    </row>
    <row r="60163" spans="39:50" x14ac:dyDescent="0.2">
      <c r="AM60163" s="31"/>
      <c r="AN60163" s="31"/>
      <c r="AO60163" s="31"/>
      <c r="AP60163" s="31"/>
      <c r="AQ60163" s="31"/>
      <c r="AR60163" s="31"/>
      <c r="AS60163" s="31"/>
      <c r="AT60163" s="31"/>
      <c r="AU60163" s="31"/>
      <c r="AV60163" s="31"/>
      <c r="AW60163" s="31"/>
      <c r="AX60163" s="31"/>
    </row>
    <row r="60164" spans="39:50" x14ac:dyDescent="0.2">
      <c r="AM60164" s="31"/>
      <c r="AN60164" s="31"/>
      <c r="AO60164" s="31"/>
      <c r="AP60164" s="31"/>
      <c r="AQ60164" s="31"/>
      <c r="AR60164" s="31"/>
      <c r="AS60164" s="31"/>
      <c r="AT60164" s="31"/>
      <c r="AU60164" s="31"/>
      <c r="AV60164" s="31"/>
      <c r="AW60164" s="31"/>
      <c r="AX60164" s="31"/>
    </row>
    <row r="60165" spans="39:50" x14ac:dyDescent="0.2">
      <c r="AM60165" s="31"/>
      <c r="AN60165" s="31"/>
      <c r="AO60165" s="31"/>
      <c r="AP60165" s="31"/>
      <c r="AQ60165" s="31"/>
      <c r="AR60165" s="31"/>
      <c r="AS60165" s="31"/>
      <c r="AT60165" s="31"/>
      <c r="AU60165" s="31"/>
      <c r="AV60165" s="31"/>
      <c r="AW60165" s="31"/>
      <c r="AX60165" s="31"/>
    </row>
    <row r="60166" spans="39:50" x14ac:dyDescent="0.2">
      <c r="AM60166" s="31"/>
      <c r="AN60166" s="31"/>
      <c r="AO60166" s="31"/>
      <c r="AP60166" s="31"/>
      <c r="AQ60166" s="31"/>
      <c r="AR60166" s="31"/>
      <c r="AS60166" s="31"/>
      <c r="AT60166" s="31"/>
      <c r="AU60166" s="31"/>
      <c r="AV60166" s="31"/>
      <c r="AW60166" s="31"/>
      <c r="AX60166" s="31"/>
    </row>
    <row r="60167" spans="39:50" x14ac:dyDescent="0.2">
      <c r="AM60167" s="31"/>
      <c r="AN60167" s="31"/>
      <c r="AO60167" s="31"/>
      <c r="AP60167" s="31"/>
      <c r="AQ60167" s="31"/>
      <c r="AR60167" s="31"/>
      <c r="AS60167" s="31"/>
      <c r="AT60167" s="31"/>
      <c r="AU60167" s="31"/>
      <c r="AV60167" s="31"/>
      <c r="AW60167" s="31"/>
      <c r="AX60167" s="31"/>
    </row>
    <row r="60168" spans="39:50" x14ac:dyDescent="0.2">
      <c r="AM60168" s="31"/>
      <c r="AN60168" s="31"/>
      <c r="AO60168" s="31"/>
      <c r="AP60168" s="31"/>
      <c r="AQ60168" s="31"/>
      <c r="AR60168" s="31"/>
      <c r="AS60168" s="31"/>
      <c r="AT60168" s="31"/>
      <c r="AU60168" s="31"/>
      <c r="AV60168" s="31"/>
      <c r="AW60168" s="31"/>
      <c r="AX60168" s="31"/>
    </row>
    <row r="60169" spans="39:50" x14ac:dyDescent="0.2">
      <c r="AM60169" s="31"/>
      <c r="AN60169" s="31"/>
      <c r="AO60169" s="31"/>
      <c r="AP60169" s="31"/>
      <c r="AQ60169" s="31"/>
      <c r="AR60169" s="31"/>
      <c r="AS60169" s="31"/>
      <c r="AT60169" s="31"/>
      <c r="AU60169" s="31"/>
      <c r="AV60169" s="31"/>
      <c r="AW60169" s="31"/>
      <c r="AX60169" s="31"/>
    </row>
    <row r="60170" spans="39:50" x14ac:dyDescent="0.2">
      <c r="AM60170" s="31"/>
      <c r="AN60170" s="31"/>
      <c r="AO60170" s="31"/>
      <c r="AP60170" s="31"/>
      <c r="AQ60170" s="31"/>
      <c r="AR60170" s="31"/>
      <c r="AS60170" s="31"/>
      <c r="AT60170" s="31"/>
      <c r="AU60170" s="31"/>
      <c r="AV60170" s="31"/>
      <c r="AW60170" s="31"/>
      <c r="AX60170" s="31"/>
    </row>
    <row r="60171" spans="39:50" x14ac:dyDescent="0.2">
      <c r="AM60171" s="31"/>
      <c r="AN60171" s="31"/>
      <c r="AO60171" s="31"/>
      <c r="AP60171" s="31"/>
      <c r="AQ60171" s="31"/>
      <c r="AR60171" s="31"/>
      <c r="AS60171" s="31"/>
      <c r="AT60171" s="31"/>
      <c r="AU60171" s="31"/>
      <c r="AV60171" s="31"/>
      <c r="AW60171" s="31"/>
      <c r="AX60171" s="31"/>
    </row>
    <row r="60172" spans="39:50" x14ac:dyDescent="0.2">
      <c r="AM60172" s="31"/>
      <c r="AN60172" s="31"/>
      <c r="AO60172" s="31"/>
      <c r="AP60172" s="31"/>
      <c r="AQ60172" s="31"/>
      <c r="AR60172" s="31"/>
      <c r="AS60172" s="31"/>
      <c r="AT60172" s="31"/>
      <c r="AU60172" s="31"/>
      <c r="AV60172" s="31"/>
      <c r="AW60172" s="31"/>
      <c r="AX60172" s="31"/>
    </row>
    <row r="60173" spans="39:50" x14ac:dyDescent="0.2">
      <c r="AM60173" s="31"/>
      <c r="AN60173" s="31"/>
      <c r="AO60173" s="31"/>
      <c r="AP60173" s="31"/>
      <c r="AQ60173" s="31"/>
      <c r="AR60173" s="31"/>
      <c r="AS60173" s="31"/>
      <c r="AT60173" s="31"/>
      <c r="AU60173" s="31"/>
      <c r="AV60173" s="31"/>
      <c r="AW60173" s="31"/>
      <c r="AX60173" s="31"/>
    </row>
    <row r="60174" spans="39:50" x14ac:dyDescent="0.2">
      <c r="AM60174" s="31"/>
      <c r="AN60174" s="31"/>
      <c r="AO60174" s="31"/>
      <c r="AP60174" s="31"/>
      <c r="AQ60174" s="31"/>
      <c r="AR60174" s="31"/>
      <c r="AS60174" s="31"/>
      <c r="AT60174" s="31"/>
      <c r="AU60174" s="31"/>
      <c r="AV60174" s="31"/>
      <c r="AW60174" s="31"/>
      <c r="AX60174" s="31"/>
    </row>
    <row r="60175" spans="39:50" x14ac:dyDescent="0.2">
      <c r="AM60175" s="31"/>
      <c r="AN60175" s="31"/>
      <c r="AO60175" s="31"/>
      <c r="AP60175" s="31"/>
      <c r="AQ60175" s="31"/>
      <c r="AR60175" s="31"/>
      <c r="AS60175" s="31"/>
      <c r="AT60175" s="31"/>
      <c r="AU60175" s="31"/>
      <c r="AV60175" s="31"/>
      <c r="AW60175" s="31"/>
      <c r="AX60175" s="31"/>
    </row>
    <row r="60176" spans="39:50" x14ac:dyDescent="0.2">
      <c r="AM60176" s="31"/>
      <c r="AN60176" s="31"/>
      <c r="AO60176" s="31"/>
      <c r="AP60176" s="31"/>
      <c r="AQ60176" s="31"/>
      <c r="AR60176" s="31"/>
      <c r="AS60176" s="31"/>
      <c r="AT60176" s="31"/>
      <c r="AU60176" s="31"/>
      <c r="AV60176" s="31"/>
      <c r="AW60176" s="31"/>
      <c r="AX60176" s="31"/>
    </row>
    <row r="60177" spans="39:50" x14ac:dyDescent="0.2">
      <c r="AM60177" s="31"/>
      <c r="AN60177" s="31"/>
      <c r="AO60177" s="31"/>
      <c r="AP60177" s="31"/>
      <c r="AQ60177" s="31"/>
      <c r="AR60177" s="31"/>
      <c r="AS60177" s="31"/>
      <c r="AT60177" s="31"/>
      <c r="AU60177" s="31"/>
      <c r="AV60177" s="31"/>
      <c r="AW60177" s="31"/>
      <c r="AX60177" s="31"/>
    </row>
    <row r="60178" spans="39:50" x14ac:dyDescent="0.2">
      <c r="AM60178" s="31"/>
      <c r="AN60178" s="31"/>
      <c r="AO60178" s="31"/>
      <c r="AP60178" s="31"/>
      <c r="AQ60178" s="31"/>
      <c r="AR60178" s="31"/>
      <c r="AS60178" s="31"/>
      <c r="AT60178" s="31"/>
      <c r="AU60178" s="31"/>
      <c r="AV60178" s="31"/>
      <c r="AW60178" s="31"/>
      <c r="AX60178" s="31"/>
    </row>
    <row r="60179" spans="39:50" x14ac:dyDescent="0.2">
      <c r="AM60179" s="31"/>
      <c r="AN60179" s="31"/>
      <c r="AO60179" s="31"/>
      <c r="AP60179" s="31"/>
      <c r="AQ60179" s="31"/>
      <c r="AR60179" s="31"/>
      <c r="AS60179" s="31"/>
      <c r="AT60179" s="31"/>
      <c r="AU60179" s="31"/>
      <c r="AV60179" s="31"/>
      <c r="AW60179" s="31"/>
      <c r="AX60179" s="31"/>
    </row>
    <row r="60180" spans="39:50" x14ac:dyDescent="0.2">
      <c r="AM60180" s="31"/>
      <c r="AN60180" s="31"/>
      <c r="AO60180" s="31"/>
      <c r="AP60180" s="31"/>
      <c r="AQ60180" s="31"/>
      <c r="AR60180" s="31"/>
      <c r="AS60180" s="31"/>
      <c r="AT60180" s="31"/>
      <c r="AU60180" s="31"/>
      <c r="AV60180" s="31"/>
      <c r="AW60180" s="31"/>
      <c r="AX60180" s="31"/>
    </row>
    <row r="60181" spans="39:50" x14ac:dyDescent="0.2">
      <c r="AM60181" s="31"/>
      <c r="AN60181" s="31"/>
      <c r="AO60181" s="31"/>
      <c r="AP60181" s="31"/>
      <c r="AQ60181" s="31"/>
      <c r="AR60181" s="31"/>
      <c r="AS60181" s="31"/>
      <c r="AT60181" s="31"/>
      <c r="AU60181" s="31"/>
      <c r="AV60181" s="31"/>
      <c r="AW60181" s="31"/>
      <c r="AX60181" s="31"/>
    </row>
    <row r="60182" spans="39:50" x14ac:dyDescent="0.2">
      <c r="AM60182" s="31"/>
      <c r="AN60182" s="31"/>
      <c r="AO60182" s="31"/>
      <c r="AP60182" s="31"/>
      <c r="AQ60182" s="31"/>
      <c r="AR60182" s="31"/>
      <c r="AS60182" s="31"/>
      <c r="AT60182" s="31"/>
      <c r="AU60182" s="31"/>
      <c r="AV60182" s="31"/>
      <c r="AW60182" s="31"/>
      <c r="AX60182" s="31"/>
    </row>
    <row r="60183" spans="39:50" x14ac:dyDescent="0.2">
      <c r="AM60183" s="31"/>
      <c r="AN60183" s="31"/>
      <c r="AO60183" s="31"/>
      <c r="AP60183" s="31"/>
      <c r="AQ60183" s="31"/>
      <c r="AR60183" s="31"/>
      <c r="AS60183" s="31"/>
      <c r="AT60183" s="31"/>
      <c r="AU60183" s="31"/>
      <c r="AV60183" s="31"/>
      <c r="AW60183" s="31"/>
      <c r="AX60183" s="31"/>
    </row>
    <row r="60184" spans="39:50" x14ac:dyDescent="0.2">
      <c r="AM60184" s="31"/>
      <c r="AN60184" s="31"/>
      <c r="AO60184" s="31"/>
      <c r="AP60184" s="31"/>
      <c r="AQ60184" s="31"/>
      <c r="AR60184" s="31"/>
      <c r="AS60184" s="31"/>
      <c r="AT60184" s="31"/>
      <c r="AU60184" s="31"/>
      <c r="AV60184" s="31"/>
      <c r="AW60184" s="31"/>
      <c r="AX60184" s="31"/>
    </row>
    <row r="60185" spans="39:50" x14ac:dyDescent="0.2">
      <c r="AM60185" s="31"/>
      <c r="AN60185" s="31"/>
      <c r="AO60185" s="31"/>
      <c r="AP60185" s="31"/>
      <c r="AQ60185" s="31"/>
      <c r="AR60185" s="31"/>
      <c r="AS60185" s="31"/>
      <c r="AT60185" s="31"/>
      <c r="AU60185" s="31"/>
      <c r="AV60185" s="31"/>
      <c r="AW60185" s="31"/>
      <c r="AX60185" s="31"/>
    </row>
    <row r="60186" spans="39:50" x14ac:dyDescent="0.2">
      <c r="AM60186" s="31"/>
      <c r="AN60186" s="31"/>
      <c r="AO60186" s="31"/>
      <c r="AP60186" s="31"/>
      <c r="AQ60186" s="31"/>
      <c r="AR60186" s="31"/>
      <c r="AS60186" s="31"/>
      <c r="AT60186" s="31"/>
      <c r="AU60186" s="31"/>
      <c r="AV60186" s="31"/>
      <c r="AW60186" s="31"/>
      <c r="AX60186" s="31"/>
    </row>
    <row r="60187" spans="39:50" x14ac:dyDescent="0.2">
      <c r="AM60187" s="31"/>
      <c r="AN60187" s="31"/>
      <c r="AO60187" s="31"/>
      <c r="AP60187" s="31"/>
      <c r="AQ60187" s="31"/>
      <c r="AR60187" s="31"/>
      <c r="AS60187" s="31"/>
      <c r="AT60187" s="31"/>
      <c r="AU60187" s="31"/>
      <c r="AV60187" s="31"/>
      <c r="AW60187" s="31"/>
      <c r="AX60187" s="31"/>
    </row>
    <row r="60188" spans="39:50" x14ac:dyDescent="0.2">
      <c r="AM60188" s="31"/>
      <c r="AN60188" s="31"/>
      <c r="AO60188" s="31"/>
      <c r="AP60188" s="31"/>
      <c r="AQ60188" s="31"/>
      <c r="AR60188" s="31"/>
      <c r="AS60188" s="31"/>
      <c r="AT60188" s="31"/>
      <c r="AU60188" s="31"/>
      <c r="AV60188" s="31"/>
      <c r="AW60188" s="31"/>
      <c r="AX60188" s="31"/>
    </row>
    <row r="60189" spans="39:50" x14ac:dyDescent="0.2">
      <c r="AM60189" s="31"/>
      <c r="AN60189" s="31"/>
      <c r="AO60189" s="31"/>
      <c r="AP60189" s="31"/>
      <c r="AQ60189" s="31"/>
      <c r="AR60189" s="31"/>
      <c r="AS60189" s="31"/>
      <c r="AT60189" s="31"/>
      <c r="AU60189" s="31"/>
      <c r="AV60189" s="31"/>
      <c r="AW60189" s="31"/>
      <c r="AX60189" s="31"/>
    </row>
    <row r="60190" spans="39:50" x14ac:dyDescent="0.2">
      <c r="AM60190" s="31"/>
      <c r="AN60190" s="31"/>
      <c r="AO60190" s="31"/>
      <c r="AP60190" s="31"/>
      <c r="AQ60190" s="31"/>
      <c r="AR60190" s="31"/>
      <c r="AS60190" s="31"/>
      <c r="AT60190" s="31"/>
      <c r="AU60190" s="31"/>
      <c r="AV60190" s="31"/>
      <c r="AW60190" s="31"/>
      <c r="AX60190" s="31"/>
    </row>
    <row r="60191" spans="39:50" x14ac:dyDescent="0.2">
      <c r="AM60191" s="31"/>
      <c r="AN60191" s="31"/>
      <c r="AO60191" s="31"/>
      <c r="AP60191" s="31"/>
      <c r="AQ60191" s="31"/>
      <c r="AR60191" s="31"/>
      <c r="AS60191" s="31"/>
      <c r="AT60191" s="31"/>
      <c r="AU60191" s="31"/>
      <c r="AV60191" s="31"/>
      <c r="AW60191" s="31"/>
      <c r="AX60191" s="31"/>
    </row>
    <row r="60192" spans="39:50" x14ac:dyDescent="0.2">
      <c r="AM60192" s="31"/>
      <c r="AN60192" s="31"/>
      <c r="AO60192" s="31"/>
      <c r="AP60192" s="31"/>
      <c r="AQ60192" s="31"/>
      <c r="AR60192" s="31"/>
      <c r="AS60192" s="31"/>
      <c r="AT60192" s="31"/>
      <c r="AU60192" s="31"/>
      <c r="AV60192" s="31"/>
      <c r="AW60192" s="31"/>
      <c r="AX60192" s="31"/>
    </row>
    <row r="60193" spans="39:50" x14ac:dyDescent="0.2">
      <c r="AM60193" s="31"/>
      <c r="AN60193" s="31"/>
      <c r="AO60193" s="31"/>
      <c r="AP60193" s="31"/>
      <c r="AQ60193" s="31"/>
      <c r="AR60193" s="31"/>
      <c r="AS60193" s="31"/>
      <c r="AT60193" s="31"/>
      <c r="AU60193" s="31"/>
      <c r="AV60193" s="31"/>
      <c r="AW60193" s="31"/>
      <c r="AX60193" s="31"/>
    </row>
    <row r="60194" spans="39:50" x14ac:dyDescent="0.2">
      <c r="AM60194" s="31"/>
      <c r="AN60194" s="31"/>
      <c r="AO60194" s="31"/>
      <c r="AP60194" s="31"/>
      <c r="AQ60194" s="31"/>
      <c r="AR60194" s="31"/>
      <c r="AS60194" s="31"/>
      <c r="AT60194" s="31"/>
      <c r="AU60194" s="31"/>
      <c r="AV60194" s="31"/>
      <c r="AW60194" s="31"/>
      <c r="AX60194" s="31"/>
    </row>
    <row r="60195" spans="39:50" x14ac:dyDescent="0.2">
      <c r="AM60195" s="31"/>
      <c r="AN60195" s="31"/>
      <c r="AO60195" s="31"/>
      <c r="AP60195" s="31"/>
      <c r="AQ60195" s="31"/>
      <c r="AR60195" s="31"/>
      <c r="AS60195" s="31"/>
      <c r="AT60195" s="31"/>
      <c r="AU60195" s="31"/>
      <c r="AV60195" s="31"/>
      <c r="AW60195" s="31"/>
      <c r="AX60195" s="31"/>
    </row>
    <row r="60196" spans="39:50" x14ac:dyDescent="0.2">
      <c r="AM60196" s="31"/>
      <c r="AN60196" s="31"/>
      <c r="AO60196" s="31"/>
      <c r="AP60196" s="31"/>
      <c r="AQ60196" s="31"/>
      <c r="AR60196" s="31"/>
      <c r="AS60196" s="31"/>
      <c r="AT60196" s="31"/>
      <c r="AU60196" s="31"/>
      <c r="AV60196" s="31"/>
      <c r="AW60196" s="31"/>
      <c r="AX60196" s="31"/>
    </row>
    <row r="60197" spans="39:50" x14ac:dyDescent="0.2">
      <c r="AM60197" s="31"/>
      <c r="AN60197" s="31"/>
      <c r="AO60197" s="31"/>
      <c r="AP60197" s="31"/>
      <c r="AQ60197" s="31"/>
      <c r="AR60197" s="31"/>
      <c r="AS60197" s="31"/>
      <c r="AT60197" s="31"/>
      <c r="AU60197" s="31"/>
      <c r="AV60197" s="31"/>
      <c r="AW60197" s="31"/>
      <c r="AX60197" s="31"/>
    </row>
    <row r="60198" spans="39:50" x14ac:dyDescent="0.2">
      <c r="AM60198" s="31"/>
      <c r="AN60198" s="31"/>
      <c r="AO60198" s="31"/>
      <c r="AP60198" s="31"/>
      <c r="AQ60198" s="31"/>
      <c r="AR60198" s="31"/>
      <c r="AS60198" s="31"/>
      <c r="AT60198" s="31"/>
      <c r="AU60198" s="31"/>
      <c r="AV60198" s="31"/>
      <c r="AW60198" s="31"/>
      <c r="AX60198" s="31"/>
    </row>
    <row r="60199" spans="39:50" x14ac:dyDescent="0.2">
      <c r="AM60199" s="31"/>
      <c r="AN60199" s="31"/>
      <c r="AO60199" s="31"/>
      <c r="AP60199" s="31"/>
      <c r="AQ60199" s="31"/>
      <c r="AR60199" s="31"/>
      <c r="AS60199" s="31"/>
      <c r="AT60199" s="31"/>
      <c r="AU60199" s="31"/>
      <c r="AV60199" s="31"/>
      <c r="AW60199" s="31"/>
      <c r="AX60199" s="31"/>
    </row>
    <row r="60200" spans="39:50" x14ac:dyDescent="0.2">
      <c r="AM60200" s="31"/>
      <c r="AN60200" s="31"/>
      <c r="AO60200" s="31"/>
      <c r="AP60200" s="31"/>
      <c r="AQ60200" s="31"/>
      <c r="AR60200" s="31"/>
      <c r="AS60200" s="31"/>
      <c r="AT60200" s="31"/>
      <c r="AU60200" s="31"/>
      <c r="AV60200" s="31"/>
      <c r="AW60200" s="31"/>
      <c r="AX60200" s="31"/>
    </row>
    <row r="60201" spans="39:50" x14ac:dyDescent="0.2">
      <c r="AM60201" s="31"/>
      <c r="AN60201" s="31"/>
      <c r="AO60201" s="31"/>
      <c r="AP60201" s="31"/>
      <c r="AQ60201" s="31"/>
      <c r="AR60201" s="31"/>
      <c r="AS60201" s="31"/>
      <c r="AT60201" s="31"/>
      <c r="AU60201" s="31"/>
      <c r="AV60201" s="31"/>
      <c r="AW60201" s="31"/>
      <c r="AX60201" s="31"/>
    </row>
    <row r="60202" spans="39:50" x14ac:dyDescent="0.2">
      <c r="AM60202" s="31"/>
      <c r="AN60202" s="31"/>
      <c r="AO60202" s="31"/>
      <c r="AP60202" s="31"/>
      <c r="AQ60202" s="31"/>
      <c r="AR60202" s="31"/>
      <c r="AS60202" s="31"/>
      <c r="AT60202" s="31"/>
      <c r="AU60202" s="31"/>
      <c r="AV60202" s="31"/>
      <c r="AW60202" s="31"/>
      <c r="AX60202" s="31"/>
    </row>
    <row r="60203" spans="39:50" x14ac:dyDescent="0.2">
      <c r="AM60203" s="31"/>
      <c r="AN60203" s="31"/>
      <c r="AO60203" s="31"/>
      <c r="AP60203" s="31"/>
      <c r="AQ60203" s="31"/>
      <c r="AR60203" s="31"/>
      <c r="AS60203" s="31"/>
      <c r="AT60203" s="31"/>
      <c r="AU60203" s="31"/>
      <c r="AV60203" s="31"/>
      <c r="AW60203" s="31"/>
      <c r="AX60203" s="31"/>
    </row>
    <row r="60204" spans="39:50" x14ac:dyDescent="0.2">
      <c r="AM60204" s="31"/>
      <c r="AN60204" s="31"/>
      <c r="AO60204" s="31"/>
      <c r="AP60204" s="31"/>
      <c r="AQ60204" s="31"/>
      <c r="AR60204" s="31"/>
      <c r="AS60204" s="31"/>
      <c r="AT60204" s="31"/>
      <c r="AU60204" s="31"/>
      <c r="AV60204" s="31"/>
      <c r="AW60204" s="31"/>
      <c r="AX60204" s="31"/>
    </row>
    <row r="60205" spans="39:50" x14ac:dyDescent="0.2">
      <c r="AM60205" s="31"/>
      <c r="AN60205" s="31"/>
      <c r="AO60205" s="31"/>
      <c r="AP60205" s="31"/>
      <c r="AQ60205" s="31"/>
      <c r="AR60205" s="31"/>
      <c r="AS60205" s="31"/>
      <c r="AT60205" s="31"/>
      <c r="AU60205" s="31"/>
      <c r="AV60205" s="31"/>
      <c r="AW60205" s="31"/>
      <c r="AX60205" s="31"/>
    </row>
    <row r="60206" spans="39:50" x14ac:dyDescent="0.2">
      <c r="AM60206" s="31"/>
      <c r="AN60206" s="31"/>
      <c r="AO60206" s="31"/>
      <c r="AP60206" s="31"/>
      <c r="AQ60206" s="31"/>
      <c r="AR60206" s="31"/>
      <c r="AS60206" s="31"/>
      <c r="AT60206" s="31"/>
      <c r="AU60206" s="31"/>
      <c r="AV60206" s="31"/>
      <c r="AW60206" s="31"/>
      <c r="AX60206" s="31"/>
    </row>
    <row r="60207" spans="39:50" x14ac:dyDescent="0.2">
      <c r="AM60207" s="31"/>
      <c r="AN60207" s="31"/>
      <c r="AO60207" s="31"/>
      <c r="AP60207" s="31"/>
      <c r="AQ60207" s="31"/>
      <c r="AR60207" s="31"/>
      <c r="AS60207" s="31"/>
      <c r="AT60207" s="31"/>
      <c r="AU60207" s="31"/>
      <c r="AV60207" s="31"/>
      <c r="AW60207" s="31"/>
      <c r="AX60207" s="31"/>
    </row>
    <row r="60208" spans="39:50" x14ac:dyDescent="0.2">
      <c r="AM60208" s="31"/>
      <c r="AN60208" s="31"/>
      <c r="AO60208" s="31"/>
      <c r="AP60208" s="31"/>
      <c r="AQ60208" s="31"/>
      <c r="AR60208" s="31"/>
      <c r="AS60208" s="31"/>
      <c r="AT60208" s="31"/>
      <c r="AU60208" s="31"/>
      <c r="AV60208" s="31"/>
      <c r="AW60208" s="31"/>
      <c r="AX60208" s="31"/>
    </row>
    <row r="60209" spans="39:50" x14ac:dyDescent="0.2">
      <c r="AM60209" s="31"/>
      <c r="AN60209" s="31"/>
      <c r="AO60209" s="31"/>
      <c r="AP60209" s="31"/>
      <c r="AQ60209" s="31"/>
      <c r="AR60209" s="31"/>
      <c r="AS60209" s="31"/>
      <c r="AT60209" s="31"/>
      <c r="AU60209" s="31"/>
      <c r="AV60209" s="31"/>
      <c r="AW60209" s="31"/>
      <c r="AX60209" s="31"/>
    </row>
    <row r="60210" spans="39:50" x14ac:dyDescent="0.2">
      <c r="AM60210" s="31"/>
      <c r="AN60210" s="31"/>
      <c r="AO60210" s="31"/>
      <c r="AP60210" s="31"/>
      <c r="AQ60210" s="31"/>
      <c r="AR60210" s="31"/>
      <c r="AS60210" s="31"/>
      <c r="AT60210" s="31"/>
      <c r="AU60210" s="31"/>
      <c r="AV60210" s="31"/>
      <c r="AW60210" s="31"/>
      <c r="AX60210" s="31"/>
    </row>
    <row r="60211" spans="39:50" x14ac:dyDescent="0.2">
      <c r="AM60211" s="31"/>
      <c r="AN60211" s="31"/>
      <c r="AO60211" s="31"/>
      <c r="AP60211" s="31"/>
      <c r="AQ60211" s="31"/>
      <c r="AR60211" s="31"/>
      <c r="AS60211" s="31"/>
      <c r="AT60211" s="31"/>
      <c r="AU60211" s="31"/>
      <c r="AV60211" s="31"/>
      <c r="AW60211" s="31"/>
      <c r="AX60211" s="31"/>
    </row>
    <row r="60212" spans="39:50" x14ac:dyDescent="0.2">
      <c r="AM60212" s="31"/>
      <c r="AN60212" s="31"/>
      <c r="AO60212" s="31"/>
      <c r="AP60212" s="31"/>
      <c r="AQ60212" s="31"/>
      <c r="AR60212" s="31"/>
      <c r="AS60212" s="31"/>
      <c r="AT60212" s="31"/>
      <c r="AU60212" s="31"/>
      <c r="AV60212" s="31"/>
      <c r="AW60212" s="31"/>
      <c r="AX60212" s="31"/>
    </row>
    <row r="60213" spans="39:50" x14ac:dyDescent="0.2">
      <c r="AM60213" s="31"/>
      <c r="AN60213" s="31"/>
      <c r="AO60213" s="31"/>
      <c r="AP60213" s="31"/>
      <c r="AQ60213" s="31"/>
      <c r="AR60213" s="31"/>
      <c r="AS60213" s="31"/>
      <c r="AT60213" s="31"/>
      <c r="AU60213" s="31"/>
      <c r="AV60213" s="31"/>
      <c r="AW60213" s="31"/>
      <c r="AX60213" s="31"/>
    </row>
    <row r="60214" spans="39:50" x14ac:dyDescent="0.2">
      <c r="AM60214" s="31"/>
      <c r="AN60214" s="31"/>
      <c r="AO60214" s="31"/>
      <c r="AP60214" s="31"/>
      <c r="AQ60214" s="31"/>
      <c r="AR60214" s="31"/>
      <c r="AS60214" s="31"/>
      <c r="AT60214" s="31"/>
      <c r="AU60214" s="31"/>
      <c r="AV60214" s="31"/>
      <c r="AW60214" s="31"/>
      <c r="AX60214" s="31"/>
    </row>
    <row r="60215" spans="39:50" x14ac:dyDescent="0.2">
      <c r="AM60215" s="31"/>
      <c r="AN60215" s="31"/>
      <c r="AO60215" s="31"/>
      <c r="AP60215" s="31"/>
      <c r="AQ60215" s="31"/>
      <c r="AR60215" s="31"/>
      <c r="AS60215" s="31"/>
      <c r="AT60215" s="31"/>
      <c r="AU60215" s="31"/>
      <c r="AV60215" s="31"/>
      <c r="AW60215" s="31"/>
      <c r="AX60215" s="31"/>
    </row>
    <row r="60216" spans="39:50" x14ac:dyDescent="0.2">
      <c r="AM60216" s="31"/>
      <c r="AN60216" s="31"/>
      <c r="AO60216" s="31"/>
      <c r="AP60216" s="31"/>
      <c r="AQ60216" s="31"/>
      <c r="AR60216" s="31"/>
      <c r="AS60216" s="31"/>
      <c r="AT60216" s="31"/>
      <c r="AU60216" s="31"/>
      <c r="AV60216" s="31"/>
      <c r="AW60216" s="31"/>
      <c r="AX60216" s="31"/>
    </row>
    <row r="60217" spans="39:50" x14ac:dyDescent="0.2">
      <c r="AM60217" s="31"/>
      <c r="AN60217" s="31"/>
      <c r="AO60217" s="31"/>
      <c r="AP60217" s="31"/>
      <c r="AQ60217" s="31"/>
      <c r="AR60217" s="31"/>
      <c r="AS60217" s="31"/>
      <c r="AT60217" s="31"/>
      <c r="AU60217" s="31"/>
      <c r="AV60217" s="31"/>
      <c r="AW60217" s="31"/>
      <c r="AX60217" s="31"/>
    </row>
    <row r="60218" spans="39:50" x14ac:dyDescent="0.2">
      <c r="AM60218" s="31"/>
      <c r="AN60218" s="31"/>
      <c r="AO60218" s="31"/>
      <c r="AP60218" s="31"/>
      <c r="AQ60218" s="31"/>
      <c r="AR60218" s="31"/>
      <c r="AS60218" s="31"/>
      <c r="AT60218" s="31"/>
      <c r="AU60218" s="31"/>
      <c r="AV60218" s="31"/>
      <c r="AW60218" s="31"/>
      <c r="AX60218" s="31"/>
    </row>
    <row r="60219" spans="39:50" x14ac:dyDescent="0.2">
      <c r="AM60219" s="31"/>
      <c r="AN60219" s="31"/>
      <c r="AO60219" s="31"/>
      <c r="AP60219" s="31"/>
      <c r="AQ60219" s="31"/>
      <c r="AR60219" s="31"/>
      <c r="AS60219" s="31"/>
      <c r="AT60219" s="31"/>
      <c r="AU60219" s="31"/>
      <c r="AV60219" s="31"/>
      <c r="AW60219" s="31"/>
      <c r="AX60219" s="31"/>
    </row>
    <row r="60220" spans="39:50" x14ac:dyDescent="0.2">
      <c r="AM60220" s="31"/>
      <c r="AN60220" s="31"/>
      <c r="AO60220" s="31"/>
      <c r="AP60220" s="31"/>
      <c r="AQ60220" s="31"/>
      <c r="AR60220" s="31"/>
      <c r="AS60220" s="31"/>
      <c r="AT60220" s="31"/>
      <c r="AU60220" s="31"/>
      <c r="AV60220" s="31"/>
      <c r="AW60220" s="31"/>
      <c r="AX60220" s="31"/>
    </row>
    <row r="60221" spans="39:50" x14ac:dyDescent="0.2">
      <c r="AM60221" s="31"/>
      <c r="AN60221" s="31"/>
      <c r="AO60221" s="31"/>
      <c r="AP60221" s="31"/>
      <c r="AQ60221" s="31"/>
      <c r="AR60221" s="31"/>
      <c r="AS60221" s="31"/>
      <c r="AT60221" s="31"/>
      <c r="AU60221" s="31"/>
      <c r="AV60221" s="31"/>
      <c r="AW60221" s="31"/>
      <c r="AX60221" s="31"/>
    </row>
    <row r="60222" spans="39:50" x14ac:dyDescent="0.2">
      <c r="AM60222" s="31"/>
      <c r="AN60222" s="31"/>
      <c r="AO60222" s="31"/>
      <c r="AP60222" s="31"/>
      <c r="AQ60222" s="31"/>
      <c r="AR60222" s="31"/>
      <c r="AS60222" s="31"/>
      <c r="AT60222" s="31"/>
      <c r="AU60222" s="31"/>
      <c r="AV60222" s="31"/>
      <c r="AW60222" s="31"/>
      <c r="AX60222" s="31"/>
    </row>
    <row r="60223" spans="39:50" x14ac:dyDescent="0.2">
      <c r="AM60223" s="31"/>
      <c r="AN60223" s="31"/>
      <c r="AO60223" s="31"/>
      <c r="AP60223" s="31"/>
      <c r="AQ60223" s="31"/>
      <c r="AR60223" s="31"/>
      <c r="AS60223" s="31"/>
      <c r="AT60223" s="31"/>
      <c r="AU60223" s="31"/>
      <c r="AV60223" s="31"/>
      <c r="AW60223" s="31"/>
      <c r="AX60223" s="31"/>
    </row>
    <row r="60224" spans="39:50" x14ac:dyDescent="0.2">
      <c r="AM60224" s="31"/>
      <c r="AN60224" s="31"/>
      <c r="AO60224" s="31"/>
      <c r="AP60224" s="31"/>
      <c r="AQ60224" s="31"/>
      <c r="AR60224" s="31"/>
      <c r="AS60224" s="31"/>
      <c r="AT60224" s="31"/>
      <c r="AU60224" s="31"/>
      <c r="AV60224" s="31"/>
      <c r="AW60224" s="31"/>
      <c r="AX60224" s="31"/>
    </row>
    <row r="60225" spans="39:50" x14ac:dyDescent="0.2">
      <c r="AM60225" s="31"/>
      <c r="AN60225" s="31"/>
      <c r="AO60225" s="31"/>
      <c r="AP60225" s="31"/>
      <c r="AQ60225" s="31"/>
      <c r="AR60225" s="31"/>
      <c r="AS60225" s="31"/>
      <c r="AT60225" s="31"/>
      <c r="AU60225" s="31"/>
      <c r="AV60225" s="31"/>
      <c r="AW60225" s="31"/>
      <c r="AX60225" s="31"/>
    </row>
    <row r="60226" spans="39:50" x14ac:dyDescent="0.2">
      <c r="AM60226" s="31"/>
      <c r="AN60226" s="31"/>
      <c r="AO60226" s="31"/>
      <c r="AP60226" s="31"/>
      <c r="AQ60226" s="31"/>
      <c r="AR60226" s="31"/>
      <c r="AS60226" s="31"/>
      <c r="AT60226" s="31"/>
      <c r="AU60226" s="31"/>
      <c r="AV60226" s="31"/>
      <c r="AW60226" s="31"/>
      <c r="AX60226" s="31"/>
    </row>
    <row r="60227" spans="39:50" x14ac:dyDescent="0.2">
      <c r="AM60227" s="31"/>
      <c r="AN60227" s="31"/>
      <c r="AO60227" s="31"/>
      <c r="AP60227" s="31"/>
      <c r="AQ60227" s="31"/>
      <c r="AR60227" s="31"/>
      <c r="AS60227" s="31"/>
      <c r="AT60227" s="31"/>
      <c r="AU60227" s="31"/>
      <c r="AV60227" s="31"/>
      <c r="AW60227" s="31"/>
      <c r="AX60227" s="31"/>
    </row>
    <row r="60228" spans="39:50" x14ac:dyDescent="0.2">
      <c r="AM60228" s="31"/>
      <c r="AN60228" s="31"/>
      <c r="AO60228" s="31"/>
      <c r="AP60228" s="31"/>
      <c r="AQ60228" s="31"/>
      <c r="AR60228" s="31"/>
      <c r="AS60228" s="31"/>
      <c r="AT60228" s="31"/>
      <c r="AU60228" s="31"/>
      <c r="AV60228" s="31"/>
      <c r="AW60228" s="31"/>
      <c r="AX60228" s="31"/>
    </row>
    <row r="60229" spans="39:50" x14ac:dyDescent="0.2">
      <c r="AM60229" s="31"/>
      <c r="AN60229" s="31"/>
      <c r="AO60229" s="31"/>
      <c r="AP60229" s="31"/>
      <c r="AQ60229" s="31"/>
      <c r="AR60229" s="31"/>
      <c r="AS60229" s="31"/>
      <c r="AT60229" s="31"/>
      <c r="AU60229" s="31"/>
      <c r="AV60229" s="31"/>
      <c r="AW60229" s="31"/>
      <c r="AX60229" s="31"/>
    </row>
    <row r="60230" spans="39:50" x14ac:dyDescent="0.2">
      <c r="AM60230" s="31"/>
      <c r="AN60230" s="31"/>
      <c r="AO60230" s="31"/>
      <c r="AP60230" s="31"/>
      <c r="AQ60230" s="31"/>
      <c r="AR60230" s="31"/>
      <c r="AS60230" s="31"/>
      <c r="AT60230" s="31"/>
      <c r="AU60230" s="31"/>
      <c r="AV60230" s="31"/>
      <c r="AW60230" s="31"/>
      <c r="AX60230" s="31"/>
    </row>
    <row r="60231" spans="39:50" x14ac:dyDescent="0.2">
      <c r="AM60231" s="31"/>
      <c r="AN60231" s="31"/>
      <c r="AO60231" s="31"/>
      <c r="AP60231" s="31"/>
      <c r="AQ60231" s="31"/>
      <c r="AR60231" s="31"/>
      <c r="AS60231" s="31"/>
      <c r="AT60231" s="31"/>
      <c r="AU60231" s="31"/>
      <c r="AV60231" s="31"/>
      <c r="AW60231" s="31"/>
      <c r="AX60231" s="31"/>
    </row>
    <row r="60232" spans="39:50" x14ac:dyDescent="0.2">
      <c r="AM60232" s="31"/>
      <c r="AN60232" s="31"/>
      <c r="AO60232" s="31"/>
      <c r="AP60232" s="31"/>
      <c r="AQ60232" s="31"/>
      <c r="AR60232" s="31"/>
      <c r="AS60232" s="31"/>
      <c r="AT60232" s="31"/>
      <c r="AU60232" s="31"/>
      <c r="AV60232" s="31"/>
      <c r="AW60232" s="31"/>
      <c r="AX60232" s="31"/>
    </row>
    <row r="60233" spans="39:50" x14ac:dyDescent="0.2">
      <c r="AM60233" s="31"/>
      <c r="AN60233" s="31"/>
      <c r="AO60233" s="31"/>
      <c r="AP60233" s="31"/>
      <c r="AQ60233" s="31"/>
      <c r="AR60233" s="31"/>
      <c r="AS60233" s="31"/>
      <c r="AT60233" s="31"/>
      <c r="AU60233" s="31"/>
      <c r="AV60233" s="31"/>
      <c r="AW60233" s="31"/>
      <c r="AX60233" s="31"/>
    </row>
    <row r="60234" spans="39:50" x14ac:dyDescent="0.2">
      <c r="AM60234" s="31"/>
      <c r="AN60234" s="31"/>
      <c r="AO60234" s="31"/>
      <c r="AP60234" s="31"/>
      <c r="AQ60234" s="31"/>
      <c r="AR60234" s="31"/>
      <c r="AS60234" s="31"/>
      <c r="AT60234" s="31"/>
      <c r="AU60234" s="31"/>
      <c r="AV60234" s="31"/>
      <c r="AW60234" s="31"/>
      <c r="AX60234" s="31"/>
    </row>
    <row r="60235" spans="39:50" x14ac:dyDescent="0.2">
      <c r="AM60235" s="31"/>
      <c r="AN60235" s="31"/>
      <c r="AO60235" s="31"/>
      <c r="AP60235" s="31"/>
      <c r="AQ60235" s="31"/>
      <c r="AR60235" s="31"/>
      <c r="AS60235" s="31"/>
      <c r="AT60235" s="31"/>
      <c r="AU60235" s="31"/>
      <c r="AV60235" s="31"/>
      <c r="AW60235" s="31"/>
      <c r="AX60235" s="31"/>
    </row>
    <row r="60236" spans="39:50" x14ac:dyDescent="0.2">
      <c r="AM60236" s="31"/>
      <c r="AN60236" s="31"/>
      <c r="AO60236" s="31"/>
      <c r="AP60236" s="31"/>
      <c r="AQ60236" s="31"/>
      <c r="AR60236" s="31"/>
      <c r="AS60236" s="31"/>
      <c r="AT60236" s="31"/>
      <c r="AU60236" s="31"/>
      <c r="AV60236" s="31"/>
      <c r="AW60236" s="31"/>
      <c r="AX60236" s="31"/>
    </row>
    <row r="60237" spans="39:50" x14ac:dyDescent="0.2">
      <c r="AM60237" s="31"/>
      <c r="AN60237" s="31"/>
      <c r="AO60237" s="31"/>
      <c r="AP60237" s="31"/>
      <c r="AQ60237" s="31"/>
      <c r="AR60237" s="31"/>
      <c r="AS60237" s="31"/>
      <c r="AT60237" s="31"/>
      <c r="AU60237" s="31"/>
      <c r="AV60237" s="31"/>
      <c r="AW60237" s="31"/>
      <c r="AX60237" s="31"/>
    </row>
    <row r="60238" spans="39:50" x14ac:dyDescent="0.2">
      <c r="AM60238" s="31"/>
      <c r="AN60238" s="31"/>
      <c r="AO60238" s="31"/>
      <c r="AP60238" s="31"/>
      <c r="AQ60238" s="31"/>
      <c r="AR60238" s="31"/>
      <c r="AS60238" s="31"/>
      <c r="AT60238" s="31"/>
      <c r="AU60238" s="31"/>
      <c r="AV60238" s="31"/>
      <c r="AW60238" s="31"/>
      <c r="AX60238" s="31"/>
    </row>
    <row r="60239" spans="39:50" x14ac:dyDescent="0.2">
      <c r="AM60239" s="31"/>
      <c r="AN60239" s="31"/>
      <c r="AO60239" s="31"/>
      <c r="AP60239" s="31"/>
      <c r="AQ60239" s="31"/>
      <c r="AR60239" s="31"/>
      <c r="AS60239" s="31"/>
      <c r="AT60239" s="31"/>
      <c r="AU60239" s="31"/>
      <c r="AV60239" s="31"/>
      <c r="AW60239" s="31"/>
      <c r="AX60239" s="31"/>
    </row>
    <row r="60240" spans="39:50" x14ac:dyDescent="0.2">
      <c r="AM60240" s="31"/>
      <c r="AN60240" s="31"/>
      <c r="AO60240" s="31"/>
      <c r="AP60240" s="31"/>
      <c r="AQ60240" s="31"/>
      <c r="AR60240" s="31"/>
      <c r="AS60240" s="31"/>
      <c r="AT60240" s="31"/>
      <c r="AU60240" s="31"/>
      <c r="AV60240" s="31"/>
      <c r="AW60240" s="31"/>
      <c r="AX60240" s="31"/>
    </row>
    <row r="60241" spans="39:50" x14ac:dyDescent="0.2">
      <c r="AM60241" s="31"/>
      <c r="AN60241" s="31"/>
      <c r="AO60241" s="31"/>
      <c r="AP60241" s="31"/>
      <c r="AQ60241" s="31"/>
      <c r="AR60241" s="31"/>
      <c r="AS60241" s="31"/>
      <c r="AT60241" s="31"/>
      <c r="AU60241" s="31"/>
      <c r="AV60241" s="31"/>
      <c r="AW60241" s="31"/>
      <c r="AX60241" s="31"/>
    </row>
    <row r="60242" spans="39:50" x14ac:dyDescent="0.2">
      <c r="AM60242" s="31"/>
      <c r="AN60242" s="31"/>
      <c r="AO60242" s="31"/>
      <c r="AP60242" s="31"/>
      <c r="AQ60242" s="31"/>
      <c r="AR60242" s="31"/>
      <c r="AS60242" s="31"/>
      <c r="AT60242" s="31"/>
      <c r="AU60242" s="31"/>
      <c r="AV60242" s="31"/>
      <c r="AW60242" s="31"/>
      <c r="AX60242" s="31"/>
    </row>
    <row r="60243" spans="39:50" x14ac:dyDescent="0.2">
      <c r="AM60243" s="31"/>
      <c r="AN60243" s="31"/>
      <c r="AO60243" s="31"/>
      <c r="AP60243" s="31"/>
      <c r="AQ60243" s="31"/>
      <c r="AR60243" s="31"/>
      <c r="AS60243" s="31"/>
      <c r="AT60243" s="31"/>
      <c r="AU60243" s="31"/>
      <c r="AV60243" s="31"/>
      <c r="AW60243" s="31"/>
      <c r="AX60243" s="31"/>
    </row>
    <row r="60244" spans="39:50" x14ac:dyDescent="0.2">
      <c r="AM60244" s="31"/>
      <c r="AN60244" s="31"/>
      <c r="AO60244" s="31"/>
      <c r="AP60244" s="31"/>
      <c r="AQ60244" s="31"/>
      <c r="AR60244" s="31"/>
      <c r="AS60244" s="31"/>
      <c r="AT60244" s="31"/>
      <c r="AU60244" s="31"/>
      <c r="AV60244" s="31"/>
      <c r="AW60244" s="31"/>
      <c r="AX60244" s="31"/>
    </row>
    <row r="60245" spans="39:50" x14ac:dyDescent="0.2">
      <c r="AM60245" s="31"/>
      <c r="AN60245" s="31"/>
      <c r="AO60245" s="31"/>
      <c r="AP60245" s="31"/>
      <c r="AQ60245" s="31"/>
      <c r="AR60245" s="31"/>
      <c r="AS60245" s="31"/>
      <c r="AT60245" s="31"/>
      <c r="AU60245" s="31"/>
      <c r="AV60245" s="31"/>
      <c r="AW60245" s="31"/>
      <c r="AX60245" s="31"/>
    </row>
    <row r="60246" spans="39:50" x14ac:dyDescent="0.2">
      <c r="AM60246" s="31"/>
      <c r="AN60246" s="31"/>
      <c r="AO60246" s="31"/>
      <c r="AP60246" s="31"/>
      <c r="AQ60246" s="31"/>
      <c r="AR60246" s="31"/>
      <c r="AS60246" s="31"/>
      <c r="AT60246" s="31"/>
      <c r="AU60246" s="31"/>
      <c r="AV60246" s="31"/>
      <c r="AW60246" s="31"/>
      <c r="AX60246" s="31"/>
    </row>
    <row r="60247" spans="39:50" x14ac:dyDescent="0.2">
      <c r="AM60247" s="31"/>
      <c r="AN60247" s="31"/>
      <c r="AO60247" s="31"/>
      <c r="AP60247" s="31"/>
      <c r="AQ60247" s="31"/>
      <c r="AR60247" s="31"/>
      <c r="AS60247" s="31"/>
      <c r="AT60247" s="31"/>
      <c r="AU60247" s="31"/>
      <c r="AV60247" s="31"/>
      <c r="AW60247" s="31"/>
      <c r="AX60247" s="31"/>
    </row>
    <row r="60248" spans="39:50" x14ac:dyDescent="0.2">
      <c r="AM60248" s="31"/>
      <c r="AN60248" s="31"/>
      <c r="AO60248" s="31"/>
      <c r="AP60248" s="31"/>
      <c r="AQ60248" s="31"/>
      <c r="AR60248" s="31"/>
      <c r="AS60248" s="31"/>
      <c r="AT60248" s="31"/>
      <c r="AU60248" s="31"/>
      <c r="AV60248" s="31"/>
      <c r="AW60248" s="31"/>
      <c r="AX60248" s="31"/>
    </row>
    <row r="60249" spans="39:50" x14ac:dyDescent="0.2">
      <c r="AM60249" s="31"/>
      <c r="AN60249" s="31"/>
      <c r="AO60249" s="31"/>
      <c r="AP60249" s="31"/>
      <c r="AQ60249" s="31"/>
      <c r="AR60249" s="31"/>
      <c r="AS60249" s="31"/>
      <c r="AT60249" s="31"/>
      <c r="AU60249" s="31"/>
      <c r="AV60249" s="31"/>
      <c r="AW60249" s="31"/>
      <c r="AX60249" s="31"/>
    </row>
    <row r="60250" spans="39:50" x14ac:dyDescent="0.2">
      <c r="AM60250" s="31"/>
      <c r="AN60250" s="31"/>
      <c r="AO60250" s="31"/>
      <c r="AP60250" s="31"/>
      <c r="AQ60250" s="31"/>
      <c r="AR60250" s="31"/>
      <c r="AS60250" s="31"/>
      <c r="AT60250" s="31"/>
      <c r="AU60250" s="31"/>
      <c r="AV60250" s="31"/>
      <c r="AW60250" s="31"/>
      <c r="AX60250" s="31"/>
    </row>
    <row r="60251" spans="39:50" x14ac:dyDescent="0.2">
      <c r="AM60251" s="31"/>
      <c r="AN60251" s="31"/>
      <c r="AO60251" s="31"/>
      <c r="AP60251" s="31"/>
      <c r="AQ60251" s="31"/>
      <c r="AR60251" s="31"/>
      <c r="AS60251" s="31"/>
      <c r="AT60251" s="31"/>
      <c r="AU60251" s="31"/>
      <c r="AV60251" s="31"/>
      <c r="AW60251" s="31"/>
      <c r="AX60251" s="31"/>
    </row>
    <row r="60252" spans="39:50" x14ac:dyDescent="0.2">
      <c r="AM60252" s="31"/>
      <c r="AN60252" s="31"/>
      <c r="AO60252" s="31"/>
      <c r="AP60252" s="31"/>
      <c r="AQ60252" s="31"/>
      <c r="AR60252" s="31"/>
      <c r="AS60252" s="31"/>
      <c r="AT60252" s="31"/>
      <c r="AU60252" s="31"/>
      <c r="AV60252" s="31"/>
      <c r="AW60252" s="31"/>
      <c r="AX60252" s="31"/>
    </row>
    <row r="60253" spans="39:50" x14ac:dyDescent="0.2">
      <c r="AM60253" s="31"/>
      <c r="AN60253" s="31"/>
      <c r="AO60253" s="31"/>
      <c r="AP60253" s="31"/>
      <c r="AQ60253" s="31"/>
      <c r="AR60253" s="31"/>
      <c r="AS60253" s="31"/>
      <c r="AT60253" s="31"/>
      <c r="AU60253" s="31"/>
      <c r="AV60253" s="31"/>
      <c r="AW60253" s="31"/>
      <c r="AX60253" s="31"/>
    </row>
    <row r="60254" spans="39:50" x14ac:dyDescent="0.2">
      <c r="AM60254" s="31"/>
      <c r="AN60254" s="31"/>
      <c r="AO60254" s="31"/>
      <c r="AP60254" s="31"/>
      <c r="AQ60254" s="31"/>
      <c r="AR60254" s="31"/>
      <c r="AS60254" s="31"/>
      <c r="AT60254" s="31"/>
      <c r="AU60254" s="31"/>
      <c r="AV60254" s="31"/>
      <c r="AW60254" s="31"/>
      <c r="AX60254" s="31"/>
    </row>
    <row r="60255" spans="39:50" x14ac:dyDescent="0.2">
      <c r="AM60255" s="31"/>
      <c r="AN60255" s="31"/>
      <c r="AO60255" s="31"/>
      <c r="AP60255" s="31"/>
      <c r="AQ60255" s="31"/>
      <c r="AR60255" s="31"/>
      <c r="AS60255" s="31"/>
      <c r="AT60255" s="31"/>
      <c r="AU60255" s="31"/>
      <c r="AV60255" s="31"/>
      <c r="AW60255" s="31"/>
      <c r="AX60255" s="31"/>
    </row>
    <row r="60256" spans="39:50" x14ac:dyDescent="0.2">
      <c r="AM60256" s="31"/>
      <c r="AN60256" s="31"/>
      <c r="AO60256" s="31"/>
      <c r="AP60256" s="31"/>
      <c r="AQ60256" s="31"/>
      <c r="AR60256" s="31"/>
      <c r="AS60256" s="31"/>
      <c r="AT60256" s="31"/>
      <c r="AU60256" s="31"/>
      <c r="AV60256" s="31"/>
      <c r="AW60256" s="31"/>
      <c r="AX60256" s="31"/>
    </row>
    <row r="60257" spans="39:50" x14ac:dyDescent="0.2">
      <c r="AM60257" s="31"/>
      <c r="AN60257" s="31"/>
      <c r="AO60257" s="31"/>
      <c r="AP60257" s="31"/>
      <c r="AQ60257" s="31"/>
      <c r="AR60257" s="31"/>
      <c r="AS60257" s="31"/>
      <c r="AT60257" s="31"/>
      <c r="AU60257" s="31"/>
      <c r="AV60257" s="31"/>
      <c r="AW60257" s="31"/>
      <c r="AX60257" s="31"/>
    </row>
    <row r="60258" spans="39:50" x14ac:dyDescent="0.2">
      <c r="AM60258" s="31"/>
      <c r="AN60258" s="31"/>
      <c r="AO60258" s="31"/>
      <c r="AP60258" s="31"/>
      <c r="AQ60258" s="31"/>
      <c r="AR60258" s="31"/>
      <c r="AS60258" s="31"/>
      <c r="AT60258" s="31"/>
      <c r="AU60258" s="31"/>
      <c r="AV60258" s="31"/>
      <c r="AW60258" s="31"/>
      <c r="AX60258" s="31"/>
    </row>
    <row r="60259" spans="39:50" x14ac:dyDescent="0.2">
      <c r="AM60259" s="31"/>
      <c r="AN60259" s="31"/>
      <c r="AO60259" s="31"/>
      <c r="AP60259" s="31"/>
      <c r="AQ60259" s="31"/>
      <c r="AR60259" s="31"/>
      <c r="AS60259" s="31"/>
      <c r="AT60259" s="31"/>
      <c r="AU60259" s="31"/>
      <c r="AV60259" s="31"/>
      <c r="AW60259" s="31"/>
      <c r="AX60259" s="31"/>
    </row>
    <row r="60260" spans="39:50" x14ac:dyDescent="0.2">
      <c r="AM60260" s="31"/>
      <c r="AN60260" s="31"/>
      <c r="AO60260" s="31"/>
      <c r="AP60260" s="31"/>
      <c r="AQ60260" s="31"/>
      <c r="AR60260" s="31"/>
      <c r="AS60260" s="31"/>
      <c r="AT60260" s="31"/>
      <c r="AU60260" s="31"/>
      <c r="AV60260" s="31"/>
      <c r="AW60260" s="31"/>
      <c r="AX60260" s="31"/>
    </row>
    <row r="60261" spans="39:50" x14ac:dyDescent="0.2">
      <c r="AM60261" s="31"/>
      <c r="AN60261" s="31"/>
      <c r="AO60261" s="31"/>
      <c r="AP60261" s="31"/>
      <c r="AQ60261" s="31"/>
      <c r="AR60261" s="31"/>
      <c r="AS60261" s="31"/>
      <c r="AT60261" s="31"/>
      <c r="AU60261" s="31"/>
      <c r="AV60261" s="31"/>
      <c r="AW60261" s="31"/>
      <c r="AX60261" s="31"/>
    </row>
    <row r="60262" spans="39:50" x14ac:dyDescent="0.2">
      <c r="AM60262" s="31"/>
      <c r="AN60262" s="31"/>
      <c r="AO60262" s="31"/>
      <c r="AP60262" s="31"/>
      <c r="AQ60262" s="31"/>
      <c r="AR60262" s="31"/>
      <c r="AS60262" s="31"/>
      <c r="AT60262" s="31"/>
      <c r="AU60262" s="31"/>
      <c r="AV60262" s="31"/>
      <c r="AW60262" s="31"/>
      <c r="AX60262" s="31"/>
    </row>
    <row r="60263" spans="39:50" x14ac:dyDescent="0.2">
      <c r="AM60263" s="31"/>
      <c r="AN60263" s="31"/>
      <c r="AO60263" s="31"/>
      <c r="AP60263" s="31"/>
      <c r="AQ60263" s="31"/>
      <c r="AR60263" s="31"/>
      <c r="AS60263" s="31"/>
      <c r="AT60263" s="31"/>
      <c r="AU60263" s="31"/>
      <c r="AV60263" s="31"/>
      <c r="AW60263" s="31"/>
      <c r="AX60263" s="31"/>
    </row>
    <row r="60264" spans="39:50" x14ac:dyDescent="0.2">
      <c r="AM60264" s="31"/>
      <c r="AN60264" s="31"/>
      <c r="AO60264" s="31"/>
      <c r="AP60264" s="31"/>
      <c r="AQ60264" s="31"/>
      <c r="AR60264" s="31"/>
      <c r="AS60264" s="31"/>
      <c r="AT60264" s="31"/>
      <c r="AU60264" s="31"/>
      <c r="AV60264" s="31"/>
      <c r="AW60264" s="31"/>
      <c r="AX60264" s="31"/>
    </row>
    <row r="60265" spans="39:50" x14ac:dyDescent="0.2">
      <c r="AM60265" s="31"/>
      <c r="AN60265" s="31"/>
      <c r="AO60265" s="31"/>
      <c r="AP60265" s="31"/>
      <c r="AQ60265" s="31"/>
      <c r="AR60265" s="31"/>
      <c r="AS60265" s="31"/>
      <c r="AT60265" s="31"/>
      <c r="AU60265" s="31"/>
      <c r="AV60265" s="31"/>
      <c r="AW60265" s="31"/>
      <c r="AX60265" s="31"/>
    </row>
    <row r="60266" spans="39:50" x14ac:dyDescent="0.2">
      <c r="AM60266" s="31"/>
      <c r="AN60266" s="31"/>
      <c r="AO60266" s="31"/>
      <c r="AP60266" s="31"/>
      <c r="AQ60266" s="31"/>
      <c r="AR60266" s="31"/>
      <c r="AS60266" s="31"/>
      <c r="AT60266" s="31"/>
      <c r="AU60266" s="31"/>
      <c r="AV60266" s="31"/>
      <c r="AW60266" s="31"/>
      <c r="AX60266" s="31"/>
    </row>
    <row r="60267" spans="39:50" x14ac:dyDescent="0.2">
      <c r="AM60267" s="31"/>
      <c r="AN60267" s="31"/>
      <c r="AO60267" s="31"/>
      <c r="AP60267" s="31"/>
      <c r="AQ60267" s="31"/>
      <c r="AR60267" s="31"/>
      <c r="AS60267" s="31"/>
      <c r="AT60267" s="31"/>
      <c r="AU60267" s="31"/>
      <c r="AV60267" s="31"/>
      <c r="AW60267" s="31"/>
      <c r="AX60267" s="31"/>
    </row>
    <row r="60268" spans="39:50" x14ac:dyDescent="0.2">
      <c r="AM60268" s="31"/>
      <c r="AN60268" s="31"/>
      <c r="AO60268" s="31"/>
      <c r="AP60268" s="31"/>
      <c r="AQ60268" s="31"/>
      <c r="AR60268" s="31"/>
      <c r="AS60268" s="31"/>
      <c r="AT60268" s="31"/>
      <c r="AU60268" s="31"/>
      <c r="AV60268" s="31"/>
      <c r="AW60268" s="31"/>
      <c r="AX60268" s="31"/>
    </row>
    <row r="60269" spans="39:50" x14ac:dyDescent="0.2">
      <c r="AM60269" s="31"/>
      <c r="AN60269" s="31"/>
      <c r="AO60269" s="31"/>
      <c r="AP60269" s="31"/>
      <c r="AQ60269" s="31"/>
      <c r="AR60269" s="31"/>
      <c r="AS60269" s="31"/>
      <c r="AT60269" s="31"/>
      <c r="AU60269" s="31"/>
      <c r="AV60269" s="31"/>
      <c r="AW60269" s="31"/>
      <c r="AX60269" s="31"/>
    </row>
    <row r="60270" spans="39:50" x14ac:dyDescent="0.2">
      <c r="AM60270" s="31"/>
      <c r="AN60270" s="31"/>
      <c r="AO60270" s="31"/>
      <c r="AP60270" s="31"/>
      <c r="AQ60270" s="31"/>
      <c r="AR60270" s="31"/>
      <c r="AS60270" s="31"/>
      <c r="AT60270" s="31"/>
      <c r="AU60270" s="31"/>
      <c r="AV60270" s="31"/>
      <c r="AW60270" s="31"/>
      <c r="AX60270" s="31"/>
    </row>
    <row r="60271" spans="39:50" x14ac:dyDescent="0.2">
      <c r="AM60271" s="31"/>
      <c r="AN60271" s="31"/>
      <c r="AO60271" s="31"/>
      <c r="AP60271" s="31"/>
      <c r="AQ60271" s="31"/>
      <c r="AR60271" s="31"/>
      <c r="AS60271" s="31"/>
      <c r="AT60271" s="31"/>
      <c r="AU60271" s="31"/>
      <c r="AV60271" s="31"/>
      <c r="AW60271" s="31"/>
      <c r="AX60271" s="31"/>
    </row>
    <row r="60272" spans="39:50" x14ac:dyDescent="0.2">
      <c r="AM60272" s="31"/>
      <c r="AN60272" s="31"/>
      <c r="AO60272" s="31"/>
      <c r="AP60272" s="31"/>
      <c r="AQ60272" s="31"/>
      <c r="AR60272" s="31"/>
      <c r="AS60272" s="31"/>
      <c r="AT60272" s="31"/>
      <c r="AU60272" s="31"/>
      <c r="AV60272" s="31"/>
      <c r="AW60272" s="31"/>
      <c r="AX60272" s="31"/>
    </row>
    <row r="60273" spans="39:50" x14ac:dyDescent="0.2">
      <c r="AM60273" s="31"/>
      <c r="AN60273" s="31"/>
      <c r="AO60273" s="31"/>
      <c r="AP60273" s="31"/>
      <c r="AQ60273" s="31"/>
      <c r="AR60273" s="31"/>
      <c r="AS60273" s="31"/>
      <c r="AT60273" s="31"/>
      <c r="AU60273" s="31"/>
      <c r="AV60273" s="31"/>
      <c r="AW60273" s="31"/>
      <c r="AX60273" s="31"/>
    </row>
    <row r="60274" spans="39:50" x14ac:dyDescent="0.2">
      <c r="AM60274" s="31"/>
      <c r="AN60274" s="31"/>
      <c r="AO60274" s="31"/>
      <c r="AP60274" s="31"/>
      <c r="AQ60274" s="31"/>
      <c r="AR60274" s="31"/>
      <c r="AS60274" s="31"/>
      <c r="AT60274" s="31"/>
      <c r="AU60274" s="31"/>
      <c r="AV60274" s="31"/>
      <c r="AW60274" s="31"/>
      <c r="AX60274" s="31"/>
    </row>
    <row r="60275" spans="39:50" x14ac:dyDescent="0.2">
      <c r="AM60275" s="31"/>
      <c r="AN60275" s="31"/>
      <c r="AO60275" s="31"/>
      <c r="AP60275" s="31"/>
      <c r="AQ60275" s="31"/>
      <c r="AR60275" s="31"/>
      <c r="AS60275" s="31"/>
      <c r="AT60275" s="31"/>
      <c r="AU60275" s="31"/>
      <c r="AV60275" s="31"/>
      <c r="AW60275" s="31"/>
      <c r="AX60275" s="31"/>
    </row>
    <row r="60276" spans="39:50" x14ac:dyDescent="0.2">
      <c r="AM60276" s="31"/>
      <c r="AN60276" s="31"/>
      <c r="AO60276" s="31"/>
      <c r="AP60276" s="31"/>
      <c r="AQ60276" s="31"/>
      <c r="AR60276" s="31"/>
      <c r="AS60276" s="31"/>
      <c r="AT60276" s="31"/>
      <c r="AU60276" s="31"/>
      <c r="AV60276" s="31"/>
      <c r="AW60276" s="31"/>
      <c r="AX60276" s="31"/>
    </row>
    <row r="60277" spans="39:50" x14ac:dyDescent="0.2">
      <c r="AM60277" s="31"/>
      <c r="AN60277" s="31"/>
      <c r="AO60277" s="31"/>
      <c r="AP60277" s="31"/>
      <c r="AQ60277" s="31"/>
      <c r="AR60277" s="31"/>
      <c r="AS60277" s="31"/>
      <c r="AT60277" s="31"/>
      <c r="AU60277" s="31"/>
      <c r="AV60277" s="31"/>
      <c r="AW60277" s="31"/>
      <c r="AX60277" s="31"/>
    </row>
    <row r="60278" spans="39:50" x14ac:dyDescent="0.2">
      <c r="AM60278" s="31"/>
      <c r="AN60278" s="31"/>
      <c r="AO60278" s="31"/>
      <c r="AP60278" s="31"/>
      <c r="AQ60278" s="31"/>
      <c r="AR60278" s="31"/>
      <c r="AS60278" s="31"/>
      <c r="AT60278" s="31"/>
      <c r="AU60278" s="31"/>
      <c r="AV60278" s="31"/>
      <c r="AW60278" s="31"/>
      <c r="AX60278" s="31"/>
    </row>
    <row r="60279" spans="39:50" x14ac:dyDescent="0.2">
      <c r="AM60279" s="31"/>
      <c r="AN60279" s="31"/>
      <c r="AO60279" s="31"/>
      <c r="AP60279" s="31"/>
      <c r="AQ60279" s="31"/>
      <c r="AR60279" s="31"/>
      <c r="AS60279" s="31"/>
      <c r="AT60279" s="31"/>
      <c r="AU60279" s="31"/>
      <c r="AV60279" s="31"/>
      <c r="AW60279" s="31"/>
      <c r="AX60279" s="31"/>
    </row>
    <row r="60280" spans="39:50" x14ac:dyDescent="0.2">
      <c r="AM60280" s="31"/>
      <c r="AN60280" s="31"/>
      <c r="AO60280" s="31"/>
      <c r="AP60280" s="31"/>
      <c r="AQ60280" s="31"/>
      <c r="AR60280" s="31"/>
      <c r="AS60280" s="31"/>
      <c r="AT60280" s="31"/>
      <c r="AU60280" s="31"/>
      <c r="AV60280" s="31"/>
      <c r="AW60280" s="31"/>
      <c r="AX60280" s="31"/>
    </row>
    <row r="60281" spans="39:50" x14ac:dyDescent="0.2">
      <c r="AM60281" s="31"/>
      <c r="AN60281" s="31"/>
      <c r="AO60281" s="31"/>
      <c r="AP60281" s="31"/>
      <c r="AQ60281" s="31"/>
      <c r="AR60281" s="31"/>
      <c r="AS60281" s="31"/>
      <c r="AT60281" s="31"/>
      <c r="AU60281" s="31"/>
      <c r="AV60281" s="31"/>
      <c r="AW60281" s="31"/>
      <c r="AX60281" s="31"/>
    </row>
    <row r="60282" spans="39:50" x14ac:dyDescent="0.2">
      <c r="AM60282" s="31"/>
      <c r="AN60282" s="31"/>
      <c r="AO60282" s="31"/>
      <c r="AP60282" s="31"/>
      <c r="AQ60282" s="31"/>
      <c r="AR60282" s="31"/>
      <c r="AS60282" s="31"/>
      <c r="AT60282" s="31"/>
      <c r="AU60282" s="31"/>
      <c r="AV60282" s="31"/>
      <c r="AW60282" s="31"/>
      <c r="AX60282" s="31"/>
    </row>
    <row r="60283" spans="39:50" x14ac:dyDescent="0.2">
      <c r="AM60283" s="31"/>
      <c r="AN60283" s="31"/>
      <c r="AO60283" s="31"/>
      <c r="AP60283" s="31"/>
      <c r="AQ60283" s="31"/>
      <c r="AR60283" s="31"/>
      <c r="AS60283" s="31"/>
      <c r="AT60283" s="31"/>
      <c r="AU60283" s="31"/>
      <c r="AV60283" s="31"/>
      <c r="AW60283" s="31"/>
      <c r="AX60283" s="31"/>
    </row>
    <row r="60284" spans="39:50" x14ac:dyDescent="0.2">
      <c r="AM60284" s="31"/>
      <c r="AN60284" s="31"/>
      <c r="AO60284" s="31"/>
      <c r="AP60284" s="31"/>
      <c r="AQ60284" s="31"/>
      <c r="AR60284" s="31"/>
      <c r="AS60284" s="31"/>
      <c r="AT60284" s="31"/>
      <c r="AU60284" s="31"/>
      <c r="AV60284" s="31"/>
      <c r="AW60284" s="31"/>
      <c r="AX60284" s="31"/>
    </row>
    <row r="60285" spans="39:50" x14ac:dyDescent="0.2">
      <c r="AM60285" s="31"/>
      <c r="AN60285" s="31"/>
      <c r="AO60285" s="31"/>
      <c r="AP60285" s="31"/>
      <c r="AQ60285" s="31"/>
      <c r="AR60285" s="31"/>
      <c r="AS60285" s="31"/>
      <c r="AT60285" s="31"/>
      <c r="AU60285" s="31"/>
      <c r="AV60285" s="31"/>
      <c r="AW60285" s="31"/>
      <c r="AX60285" s="31"/>
    </row>
    <row r="60286" spans="39:50" x14ac:dyDescent="0.2">
      <c r="AM60286" s="31"/>
      <c r="AN60286" s="31"/>
      <c r="AO60286" s="31"/>
      <c r="AP60286" s="31"/>
      <c r="AQ60286" s="31"/>
      <c r="AR60286" s="31"/>
      <c r="AS60286" s="31"/>
      <c r="AT60286" s="31"/>
      <c r="AU60286" s="31"/>
      <c r="AV60286" s="31"/>
      <c r="AW60286" s="31"/>
      <c r="AX60286" s="31"/>
    </row>
    <row r="60287" spans="39:50" x14ac:dyDescent="0.2">
      <c r="AM60287" s="31"/>
      <c r="AN60287" s="31"/>
      <c r="AO60287" s="31"/>
      <c r="AP60287" s="31"/>
      <c r="AQ60287" s="31"/>
      <c r="AR60287" s="31"/>
      <c r="AS60287" s="31"/>
      <c r="AT60287" s="31"/>
      <c r="AU60287" s="31"/>
      <c r="AV60287" s="31"/>
      <c r="AW60287" s="31"/>
      <c r="AX60287" s="31"/>
    </row>
    <row r="60288" spans="39:50" x14ac:dyDescent="0.2">
      <c r="AM60288" s="31"/>
      <c r="AN60288" s="31"/>
      <c r="AO60288" s="31"/>
      <c r="AP60288" s="31"/>
      <c r="AQ60288" s="31"/>
      <c r="AR60288" s="31"/>
      <c r="AS60288" s="31"/>
      <c r="AT60288" s="31"/>
      <c r="AU60288" s="31"/>
      <c r="AV60288" s="31"/>
      <c r="AW60288" s="31"/>
      <c r="AX60288" s="31"/>
    </row>
    <row r="60289" spans="39:50" x14ac:dyDescent="0.2">
      <c r="AM60289" s="31"/>
      <c r="AN60289" s="31"/>
      <c r="AO60289" s="31"/>
      <c r="AP60289" s="31"/>
      <c r="AQ60289" s="31"/>
      <c r="AR60289" s="31"/>
      <c r="AS60289" s="31"/>
      <c r="AT60289" s="31"/>
      <c r="AU60289" s="31"/>
      <c r="AV60289" s="31"/>
      <c r="AW60289" s="31"/>
      <c r="AX60289" s="31"/>
    </row>
    <row r="60290" spans="39:50" x14ac:dyDescent="0.2">
      <c r="AM60290" s="31"/>
      <c r="AN60290" s="31"/>
      <c r="AO60290" s="31"/>
      <c r="AP60290" s="31"/>
      <c r="AQ60290" s="31"/>
      <c r="AR60290" s="31"/>
      <c r="AS60290" s="31"/>
      <c r="AT60290" s="31"/>
      <c r="AU60290" s="31"/>
      <c r="AV60290" s="31"/>
      <c r="AW60290" s="31"/>
      <c r="AX60290" s="31"/>
    </row>
    <row r="60291" spans="39:50" x14ac:dyDescent="0.2">
      <c r="AM60291" s="31"/>
      <c r="AN60291" s="31"/>
      <c r="AO60291" s="31"/>
      <c r="AP60291" s="31"/>
      <c r="AQ60291" s="31"/>
      <c r="AR60291" s="31"/>
      <c r="AS60291" s="31"/>
      <c r="AT60291" s="31"/>
      <c r="AU60291" s="31"/>
      <c r="AV60291" s="31"/>
      <c r="AW60291" s="31"/>
      <c r="AX60291" s="31"/>
    </row>
    <row r="60292" spans="39:50" x14ac:dyDescent="0.2">
      <c r="AM60292" s="31"/>
      <c r="AN60292" s="31"/>
      <c r="AO60292" s="31"/>
      <c r="AP60292" s="31"/>
      <c r="AQ60292" s="31"/>
      <c r="AR60292" s="31"/>
      <c r="AS60292" s="31"/>
      <c r="AT60292" s="31"/>
      <c r="AU60292" s="31"/>
      <c r="AV60292" s="31"/>
      <c r="AW60292" s="31"/>
      <c r="AX60292" s="31"/>
    </row>
    <row r="60293" spans="39:50" x14ac:dyDescent="0.2">
      <c r="AM60293" s="31"/>
      <c r="AN60293" s="31"/>
      <c r="AO60293" s="31"/>
      <c r="AP60293" s="31"/>
      <c r="AQ60293" s="31"/>
      <c r="AR60293" s="31"/>
      <c r="AS60293" s="31"/>
      <c r="AT60293" s="31"/>
      <c r="AU60293" s="31"/>
      <c r="AV60293" s="31"/>
      <c r="AW60293" s="31"/>
      <c r="AX60293" s="31"/>
    </row>
    <row r="60294" spans="39:50" x14ac:dyDescent="0.2">
      <c r="AM60294" s="31"/>
      <c r="AN60294" s="31"/>
      <c r="AO60294" s="31"/>
      <c r="AP60294" s="31"/>
      <c r="AQ60294" s="31"/>
      <c r="AR60294" s="31"/>
      <c r="AS60294" s="31"/>
      <c r="AT60294" s="31"/>
      <c r="AU60294" s="31"/>
      <c r="AV60294" s="31"/>
      <c r="AW60294" s="31"/>
      <c r="AX60294" s="31"/>
    </row>
    <row r="60295" spans="39:50" x14ac:dyDescent="0.2">
      <c r="AM60295" s="31"/>
      <c r="AN60295" s="31"/>
      <c r="AO60295" s="31"/>
      <c r="AP60295" s="31"/>
      <c r="AQ60295" s="31"/>
      <c r="AR60295" s="31"/>
      <c r="AS60295" s="31"/>
      <c r="AT60295" s="31"/>
      <c r="AU60295" s="31"/>
      <c r="AV60295" s="31"/>
      <c r="AW60295" s="31"/>
      <c r="AX60295" s="31"/>
    </row>
    <row r="60296" spans="39:50" x14ac:dyDescent="0.2">
      <c r="AM60296" s="31"/>
      <c r="AN60296" s="31"/>
      <c r="AO60296" s="31"/>
      <c r="AP60296" s="31"/>
      <c r="AQ60296" s="31"/>
      <c r="AR60296" s="31"/>
      <c r="AS60296" s="31"/>
      <c r="AT60296" s="31"/>
      <c r="AU60296" s="31"/>
      <c r="AV60296" s="31"/>
      <c r="AW60296" s="31"/>
      <c r="AX60296" s="31"/>
    </row>
    <row r="60297" spans="39:50" x14ac:dyDescent="0.2">
      <c r="AM60297" s="31"/>
      <c r="AN60297" s="31"/>
      <c r="AO60297" s="31"/>
      <c r="AP60297" s="31"/>
      <c r="AQ60297" s="31"/>
      <c r="AR60297" s="31"/>
      <c r="AS60297" s="31"/>
      <c r="AT60297" s="31"/>
      <c r="AU60297" s="31"/>
      <c r="AV60297" s="31"/>
      <c r="AW60297" s="31"/>
      <c r="AX60297" s="31"/>
    </row>
    <row r="60298" spans="39:50" x14ac:dyDescent="0.2">
      <c r="AM60298" s="31"/>
      <c r="AN60298" s="31"/>
      <c r="AO60298" s="31"/>
      <c r="AP60298" s="31"/>
      <c r="AQ60298" s="31"/>
      <c r="AR60298" s="31"/>
      <c r="AS60298" s="31"/>
      <c r="AT60298" s="31"/>
      <c r="AU60298" s="31"/>
      <c r="AV60298" s="31"/>
      <c r="AW60298" s="31"/>
      <c r="AX60298" s="31"/>
    </row>
    <row r="60299" spans="39:50" x14ac:dyDescent="0.2">
      <c r="AM60299" s="31"/>
      <c r="AN60299" s="31"/>
      <c r="AO60299" s="31"/>
      <c r="AP60299" s="31"/>
      <c r="AQ60299" s="31"/>
      <c r="AR60299" s="31"/>
      <c r="AS60299" s="31"/>
      <c r="AT60299" s="31"/>
      <c r="AU60299" s="31"/>
      <c r="AV60299" s="31"/>
      <c r="AW60299" s="31"/>
      <c r="AX60299" s="31"/>
    </row>
    <row r="60300" spans="39:50" x14ac:dyDescent="0.2">
      <c r="AM60300" s="31"/>
      <c r="AN60300" s="31"/>
      <c r="AO60300" s="31"/>
      <c r="AP60300" s="31"/>
      <c r="AQ60300" s="31"/>
      <c r="AR60300" s="31"/>
      <c r="AS60300" s="31"/>
      <c r="AT60300" s="31"/>
      <c r="AU60300" s="31"/>
      <c r="AV60300" s="31"/>
      <c r="AW60300" s="31"/>
      <c r="AX60300" s="31"/>
    </row>
    <row r="60301" spans="39:50" x14ac:dyDescent="0.2">
      <c r="AM60301" s="31"/>
      <c r="AN60301" s="31"/>
      <c r="AO60301" s="31"/>
      <c r="AP60301" s="31"/>
      <c r="AQ60301" s="31"/>
      <c r="AR60301" s="31"/>
      <c r="AS60301" s="31"/>
      <c r="AT60301" s="31"/>
      <c r="AU60301" s="31"/>
      <c r="AV60301" s="31"/>
      <c r="AW60301" s="31"/>
      <c r="AX60301" s="31"/>
    </row>
    <row r="60302" spans="39:50" x14ac:dyDescent="0.2">
      <c r="AM60302" s="31"/>
      <c r="AN60302" s="31"/>
      <c r="AO60302" s="31"/>
      <c r="AP60302" s="31"/>
      <c r="AQ60302" s="31"/>
      <c r="AR60302" s="31"/>
      <c r="AS60302" s="31"/>
      <c r="AT60302" s="31"/>
      <c r="AU60302" s="31"/>
      <c r="AV60302" s="31"/>
      <c r="AW60302" s="31"/>
      <c r="AX60302" s="31"/>
    </row>
    <row r="60303" spans="39:50" x14ac:dyDescent="0.2">
      <c r="AM60303" s="31"/>
      <c r="AN60303" s="31"/>
      <c r="AO60303" s="31"/>
      <c r="AP60303" s="31"/>
      <c r="AQ60303" s="31"/>
      <c r="AR60303" s="31"/>
      <c r="AS60303" s="31"/>
      <c r="AT60303" s="31"/>
      <c r="AU60303" s="31"/>
      <c r="AV60303" s="31"/>
      <c r="AW60303" s="31"/>
      <c r="AX60303" s="31"/>
    </row>
    <row r="60304" spans="39:50" x14ac:dyDescent="0.2">
      <c r="AM60304" s="31"/>
      <c r="AN60304" s="31"/>
      <c r="AO60304" s="31"/>
      <c r="AP60304" s="31"/>
      <c r="AQ60304" s="31"/>
      <c r="AR60304" s="31"/>
      <c r="AS60304" s="31"/>
      <c r="AT60304" s="31"/>
      <c r="AU60304" s="31"/>
      <c r="AV60304" s="31"/>
      <c r="AW60304" s="31"/>
      <c r="AX60304" s="31"/>
    </row>
    <row r="60305" spans="39:50" x14ac:dyDescent="0.2">
      <c r="AM60305" s="31"/>
      <c r="AN60305" s="31"/>
      <c r="AO60305" s="31"/>
      <c r="AP60305" s="31"/>
      <c r="AQ60305" s="31"/>
      <c r="AR60305" s="31"/>
      <c r="AS60305" s="31"/>
      <c r="AT60305" s="31"/>
      <c r="AU60305" s="31"/>
      <c r="AV60305" s="31"/>
      <c r="AW60305" s="31"/>
      <c r="AX60305" s="31"/>
    </row>
    <row r="60306" spans="39:50" x14ac:dyDescent="0.2">
      <c r="AM60306" s="31"/>
      <c r="AN60306" s="31"/>
      <c r="AO60306" s="31"/>
      <c r="AP60306" s="31"/>
      <c r="AQ60306" s="31"/>
      <c r="AR60306" s="31"/>
      <c r="AS60306" s="31"/>
      <c r="AT60306" s="31"/>
      <c r="AU60306" s="31"/>
      <c r="AV60306" s="31"/>
      <c r="AW60306" s="31"/>
      <c r="AX60306" s="31"/>
    </row>
    <row r="60307" spans="39:50" x14ac:dyDescent="0.2">
      <c r="AM60307" s="31"/>
      <c r="AN60307" s="31"/>
      <c r="AO60307" s="31"/>
      <c r="AP60307" s="31"/>
      <c r="AQ60307" s="31"/>
      <c r="AR60307" s="31"/>
      <c r="AS60307" s="31"/>
      <c r="AT60307" s="31"/>
      <c r="AU60307" s="31"/>
      <c r="AV60307" s="31"/>
      <c r="AW60307" s="31"/>
      <c r="AX60307" s="31"/>
    </row>
    <row r="60308" spans="39:50" x14ac:dyDescent="0.2">
      <c r="AM60308" s="31"/>
      <c r="AN60308" s="31"/>
      <c r="AO60308" s="31"/>
      <c r="AP60308" s="31"/>
      <c r="AQ60308" s="31"/>
      <c r="AR60308" s="31"/>
      <c r="AS60308" s="31"/>
      <c r="AT60308" s="31"/>
      <c r="AU60308" s="31"/>
      <c r="AV60308" s="31"/>
      <c r="AW60308" s="31"/>
      <c r="AX60308" s="31"/>
    </row>
    <row r="60309" spans="39:50" x14ac:dyDescent="0.2">
      <c r="AM60309" s="31"/>
      <c r="AN60309" s="31"/>
      <c r="AO60309" s="31"/>
      <c r="AP60309" s="31"/>
      <c r="AQ60309" s="31"/>
      <c r="AR60309" s="31"/>
      <c r="AS60309" s="31"/>
      <c r="AT60309" s="31"/>
      <c r="AU60309" s="31"/>
      <c r="AV60309" s="31"/>
      <c r="AW60309" s="31"/>
      <c r="AX60309" s="31"/>
    </row>
    <row r="60310" spans="39:50" x14ac:dyDescent="0.2">
      <c r="AM60310" s="31"/>
      <c r="AN60310" s="31"/>
      <c r="AO60310" s="31"/>
      <c r="AP60310" s="31"/>
      <c r="AQ60310" s="31"/>
      <c r="AR60310" s="31"/>
      <c r="AS60310" s="31"/>
      <c r="AT60310" s="31"/>
      <c r="AU60310" s="31"/>
      <c r="AV60310" s="31"/>
      <c r="AW60310" s="31"/>
      <c r="AX60310" s="31"/>
    </row>
    <row r="60311" spans="39:50" x14ac:dyDescent="0.2">
      <c r="AM60311" s="31"/>
      <c r="AN60311" s="31"/>
      <c r="AO60311" s="31"/>
      <c r="AP60311" s="31"/>
      <c r="AQ60311" s="31"/>
      <c r="AR60311" s="31"/>
      <c r="AS60311" s="31"/>
      <c r="AT60311" s="31"/>
      <c r="AU60311" s="31"/>
      <c r="AV60311" s="31"/>
      <c r="AW60311" s="31"/>
      <c r="AX60311" s="31"/>
    </row>
    <row r="60312" spans="39:50" x14ac:dyDescent="0.2">
      <c r="AM60312" s="31"/>
      <c r="AN60312" s="31"/>
      <c r="AO60312" s="31"/>
      <c r="AP60312" s="31"/>
      <c r="AQ60312" s="31"/>
      <c r="AR60312" s="31"/>
      <c r="AS60312" s="31"/>
      <c r="AT60312" s="31"/>
      <c r="AU60312" s="31"/>
      <c r="AV60312" s="31"/>
      <c r="AW60312" s="31"/>
      <c r="AX60312" s="31"/>
    </row>
    <row r="60313" spans="39:50" x14ac:dyDescent="0.2">
      <c r="AM60313" s="31"/>
      <c r="AN60313" s="31"/>
      <c r="AO60313" s="31"/>
      <c r="AP60313" s="31"/>
      <c r="AQ60313" s="31"/>
      <c r="AR60313" s="31"/>
      <c r="AS60313" s="31"/>
      <c r="AT60313" s="31"/>
      <c r="AU60313" s="31"/>
      <c r="AV60313" s="31"/>
      <c r="AW60313" s="31"/>
      <c r="AX60313" s="31"/>
    </row>
    <row r="60314" spans="39:50" x14ac:dyDescent="0.2">
      <c r="AM60314" s="31"/>
      <c r="AN60314" s="31"/>
      <c r="AO60314" s="31"/>
      <c r="AP60314" s="31"/>
      <c r="AQ60314" s="31"/>
      <c r="AR60314" s="31"/>
      <c r="AS60314" s="31"/>
      <c r="AT60314" s="31"/>
      <c r="AU60314" s="31"/>
      <c r="AV60314" s="31"/>
      <c r="AW60314" s="31"/>
      <c r="AX60314" s="31"/>
    </row>
    <row r="60315" spans="39:50" x14ac:dyDescent="0.2">
      <c r="AM60315" s="31"/>
      <c r="AN60315" s="31"/>
      <c r="AO60315" s="31"/>
      <c r="AP60315" s="31"/>
      <c r="AQ60315" s="31"/>
      <c r="AR60315" s="31"/>
      <c r="AS60315" s="31"/>
      <c r="AT60315" s="31"/>
      <c r="AU60315" s="31"/>
      <c r="AV60315" s="31"/>
      <c r="AW60315" s="31"/>
      <c r="AX60315" s="31"/>
    </row>
    <row r="60316" spans="39:50" x14ac:dyDescent="0.2">
      <c r="AM60316" s="31"/>
      <c r="AN60316" s="31"/>
      <c r="AO60316" s="31"/>
      <c r="AP60316" s="31"/>
      <c r="AQ60316" s="31"/>
      <c r="AR60316" s="31"/>
      <c r="AS60316" s="31"/>
      <c r="AT60316" s="31"/>
      <c r="AU60316" s="31"/>
      <c r="AV60316" s="31"/>
      <c r="AW60316" s="31"/>
      <c r="AX60316" s="31"/>
    </row>
    <row r="60317" spans="39:50" x14ac:dyDescent="0.2">
      <c r="AM60317" s="31"/>
      <c r="AN60317" s="31"/>
      <c r="AO60317" s="31"/>
      <c r="AP60317" s="31"/>
      <c r="AQ60317" s="31"/>
      <c r="AR60317" s="31"/>
      <c r="AS60317" s="31"/>
      <c r="AT60317" s="31"/>
      <c r="AU60317" s="31"/>
      <c r="AV60317" s="31"/>
      <c r="AW60317" s="31"/>
      <c r="AX60317" s="31"/>
    </row>
    <row r="60318" spans="39:50" x14ac:dyDescent="0.2">
      <c r="AM60318" s="31"/>
      <c r="AN60318" s="31"/>
      <c r="AO60318" s="31"/>
      <c r="AP60318" s="31"/>
      <c r="AQ60318" s="31"/>
      <c r="AR60318" s="31"/>
      <c r="AS60318" s="31"/>
      <c r="AT60318" s="31"/>
      <c r="AU60318" s="31"/>
      <c r="AV60318" s="31"/>
      <c r="AW60318" s="31"/>
      <c r="AX60318" s="31"/>
    </row>
    <row r="60319" spans="39:50" x14ac:dyDescent="0.2">
      <c r="AM60319" s="31"/>
      <c r="AN60319" s="31"/>
      <c r="AO60319" s="31"/>
      <c r="AP60319" s="31"/>
      <c r="AQ60319" s="31"/>
      <c r="AR60319" s="31"/>
      <c r="AS60319" s="31"/>
      <c r="AT60319" s="31"/>
      <c r="AU60319" s="31"/>
      <c r="AV60319" s="31"/>
      <c r="AW60319" s="31"/>
      <c r="AX60319" s="31"/>
    </row>
    <row r="60320" spans="39:50" x14ac:dyDescent="0.2">
      <c r="AM60320" s="31"/>
      <c r="AN60320" s="31"/>
      <c r="AO60320" s="31"/>
      <c r="AP60320" s="31"/>
      <c r="AQ60320" s="31"/>
      <c r="AR60320" s="31"/>
      <c r="AS60320" s="31"/>
      <c r="AT60320" s="31"/>
      <c r="AU60320" s="31"/>
      <c r="AV60320" s="31"/>
      <c r="AW60320" s="31"/>
      <c r="AX60320" s="31"/>
    </row>
    <row r="60321" spans="39:50" x14ac:dyDescent="0.2">
      <c r="AM60321" s="31"/>
      <c r="AN60321" s="31"/>
      <c r="AO60321" s="31"/>
      <c r="AP60321" s="31"/>
      <c r="AQ60321" s="31"/>
      <c r="AR60321" s="31"/>
      <c r="AS60321" s="31"/>
      <c r="AT60321" s="31"/>
      <c r="AU60321" s="31"/>
      <c r="AV60321" s="31"/>
      <c r="AW60321" s="31"/>
      <c r="AX60321" s="31"/>
    </row>
    <row r="60322" spans="39:50" x14ac:dyDescent="0.2">
      <c r="AM60322" s="31"/>
      <c r="AN60322" s="31"/>
      <c r="AO60322" s="31"/>
      <c r="AP60322" s="31"/>
      <c r="AQ60322" s="31"/>
      <c r="AR60322" s="31"/>
      <c r="AS60322" s="31"/>
      <c r="AT60322" s="31"/>
      <c r="AU60322" s="31"/>
      <c r="AV60322" s="31"/>
      <c r="AW60322" s="31"/>
      <c r="AX60322" s="31"/>
    </row>
    <row r="60323" spans="39:50" x14ac:dyDescent="0.2">
      <c r="AM60323" s="31"/>
      <c r="AN60323" s="31"/>
      <c r="AO60323" s="31"/>
      <c r="AP60323" s="31"/>
      <c r="AQ60323" s="31"/>
      <c r="AR60323" s="31"/>
      <c r="AS60323" s="31"/>
      <c r="AT60323" s="31"/>
      <c r="AU60323" s="31"/>
      <c r="AV60323" s="31"/>
      <c r="AW60323" s="31"/>
      <c r="AX60323" s="31"/>
    </row>
    <row r="60324" spans="39:50" x14ac:dyDescent="0.2">
      <c r="AM60324" s="31"/>
      <c r="AN60324" s="31"/>
      <c r="AO60324" s="31"/>
      <c r="AP60324" s="31"/>
      <c r="AQ60324" s="31"/>
      <c r="AR60324" s="31"/>
      <c r="AS60324" s="31"/>
      <c r="AT60324" s="31"/>
      <c r="AU60324" s="31"/>
      <c r="AV60324" s="31"/>
      <c r="AW60324" s="31"/>
      <c r="AX60324" s="31"/>
    </row>
    <row r="60325" spans="39:50" x14ac:dyDescent="0.2">
      <c r="AM60325" s="31"/>
      <c r="AN60325" s="31"/>
      <c r="AO60325" s="31"/>
      <c r="AP60325" s="31"/>
      <c r="AQ60325" s="31"/>
      <c r="AR60325" s="31"/>
      <c r="AS60325" s="31"/>
      <c r="AT60325" s="31"/>
      <c r="AU60325" s="31"/>
      <c r="AV60325" s="31"/>
      <c r="AW60325" s="31"/>
      <c r="AX60325" s="31"/>
    </row>
    <row r="60326" spans="39:50" x14ac:dyDescent="0.2">
      <c r="AM60326" s="31"/>
      <c r="AN60326" s="31"/>
      <c r="AO60326" s="31"/>
      <c r="AP60326" s="31"/>
      <c r="AQ60326" s="31"/>
      <c r="AR60326" s="31"/>
      <c r="AS60326" s="31"/>
      <c r="AT60326" s="31"/>
      <c r="AU60326" s="31"/>
      <c r="AV60326" s="31"/>
      <c r="AW60326" s="31"/>
      <c r="AX60326" s="31"/>
    </row>
    <row r="60327" spans="39:50" x14ac:dyDescent="0.2">
      <c r="AM60327" s="31"/>
      <c r="AN60327" s="31"/>
      <c r="AO60327" s="31"/>
      <c r="AP60327" s="31"/>
      <c r="AQ60327" s="31"/>
      <c r="AR60327" s="31"/>
      <c r="AS60327" s="31"/>
      <c r="AT60327" s="31"/>
      <c r="AU60327" s="31"/>
      <c r="AV60327" s="31"/>
      <c r="AW60327" s="31"/>
      <c r="AX60327" s="31"/>
    </row>
    <row r="60328" spans="39:50" x14ac:dyDescent="0.2">
      <c r="AM60328" s="31"/>
      <c r="AN60328" s="31"/>
      <c r="AO60328" s="31"/>
      <c r="AP60328" s="31"/>
      <c r="AQ60328" s="31"/>
      <c r="AR60328" s="31"/>
      <c r="AS60328" s="31"/>
      <c r="AT60328" s="31"/>
      <c r="AU60328" s="31"/>
      <c r="AV60328" s="31"/>
      <c r="AW60328" s="31"/>
      <c r="AX60328" s="31"/>
    </row>
    <row r="60329" spans="39:50" x14ac:dyDescent="0.2">
      <c r="AM60329" s="31"/>
      <c r="AN60329" s="31"/>
      <c r="AO60329" s="31"/>
      <c r="AP60329" s="31"/>
      <c r="AQ60329" s="31"/>
      <c r="AR60329" s="31"/>
      <c r="AS60329" s="31"/>
      <c r="AT60329" s="31"/>
      <c r="AU60329" s="31"/>
      <c r="AV60329" s="31"/>
      <c r="AW60329" s="31"/>
      <c r="AX60329" s="31"/>
    </row>
    <row r="60330" spans="39:50" x14ac:dyDescent="0.2">
      <c r="AM60330" s="31"/>
      <c r="AN60330" s="31"/>
      <c r="AO60330" s="31"/>
      <c r="AP60330" s="31"/>
      <c r="AQ60330" s="31"/>
      <c r="AR60330" s="31"/>
      <c r="AS60330" s="31"/>
      <c r="AT60330" s="31"/>
      <c r="AU60330" s="31"/>
      <c r="AV60330" s="31"/>
      <c r="AW60330" s="31"/>
      <c r="AX60330" s="31"/>
    </row>
    <row r="60331" spans="39:50" x14ac:dyDescent="0.2">
      <c r="AM60331" s="31"/>
      <c r="AN60331" s="31"/>
      <c r="AO60331" s="31"/>
      <c r="AP60331" s="31"/>
      <c r="AQ60331" s="31"/>
      <c r="AR60331" s="31"/>
      <c r="AS60331" s="31"/>
      <c r="AT60331" s="31"/>
      <c r="AU60331" s="31"/>
      <c r="AV60331" s="31"/>
      <c r="AW60331" s="31"/>
      <c r="AX60331" s="31"/>
    </row>
    <row r="60332" spans="39:50" x14ac:dyDescent="0.2">
      <c r="AM60332" s="31"/>
      <c r="AN60332" s="31"/>
      <c r="AO60332" s="31"/>
      <c r="AP60332" s="31"/>
      <c r="AQ60332" s="31"/>
      <c r="AR60332" s="31"/>
      <c r="AS60332" s="31"/>
      <c r="AT60332" s="31"/>
      <c r="AU60332" s="31"/>
      <c r="AV60332" s="31"/>
      <c r="AW60332" s="31"/>
      <c r="AX60332" s="31"/>
    </row>
    <row r="60333" spans="39:50" x14ac:dyDescent="0.2">
      <c r="AM60333" s="31"/>
      <c r="AN60333" s="31"/>
      <c r="AO60333" s="31"/>
      <c r="AP60333" s="31"/>
      <c r="AQ60333" s="31"/>
      <c r="AR60333" s="31"/>
      <c r="AS60333" s="31"/>
      <c r="AT60333" s="31"/>
      <c r="AU60333" s="31"/>
      <c r="AV60333" s="31"/>
      <c r="AW60333" s="31"/>
      <c r="AX60333" s="31"/>
    </row>
    <row r="60334" spans="39:50" x14ac:dyDescent="0.2">
      <c r="AM60334" s="31"/>
      <c r="AN60334" s="31"/>
      <c r="AO60334" s="31"/>
      <c r="AP60334" s="31"/>
      <c r="AQ60334" s="31"/>
      <c r="AR60334" s="31"/>
      <c r="AS60334" s="31"/>
      <c r="AT60334" s="31"/>
      <c r="AU60334" s="31"/>
      <c r="AV60334" s="31"/>
      <c r="AW60334" s="31"/>
      <c r="AX60334" s="31"/>
    </row>
    <row r="60335" spans="39:50" x14ac:dyDescent="0.2">
      <c r="AM60335" s="31"/>
      <c r="AN60335" s="31"/>
      <c r="AO60335" s="31"/>
      <c r="AP60335" s="31"/>
      <c r="AQ60335" s="31"/>
      <c r="AR60335" s="31"/>
      <c r="AS60335" s="31"/>
      <c r="AT60335" s="31"/>
      <c r="AU60335" s="31"/>
      <c r="AV60335" s="31"/>
      <c r="AW60335" s="31"/>
      <c r="AX60335" s="31"/>
    </row>
    <row r="60336" spans="39:50" x14ac:dyDescent="0.2">
      <c r="AM60336" s="31"/>
      <c r="AN60336" s="31"/>
      <c r="AO60336" s="31"/>
      <c r="AP60336" s="31"/>
      <c r="AQ60336" s="31"/>
      <c r="AR60336" s="31"/>
      <c r="AS60336" s="31"/>
      <c r="AT60336" s="31"/>
      <c r="AU60336" s="31"/>
      <c r="AV60336" s="31"/>
      <c r="AW60336" s="31"/>
      <c r="AX60336" s="31"/>
    </row>
    <row r="60337" spans="39:50" x14ac:dyDescent="0.2">
      <c r="AM60337" s="31"/>
      <c r="AN60337" s="31"/>
      <c r="AO60337" s="31"/>
      <c r="AP60337" s="31"/>
      <c r="AQ60337" s="31"/>
      <c r="AR60337" s="31"/>
      <c r="AS60337" s="31"/>
      <c r="AT60337" s="31"/>
      <c r="AU60337" s="31"/>
      <c r="AV60337" s="31"/>
      <c r="AW60337" s="31"/>
      <c r="AX60337" s="31"/>
    </row>
    <row r="60338" spans="39:50" x14ac:dyDescent="0.2">
      <c r="AM60338" s="31"/>
      <c r="AN60338" s="31"/>
      <c r="AO60338" s="31"/>
      <c r="AP60338" s="31"/>
      <c r="AQ60338" s="31"/>
      <c r="AR60338" s="31"/>
      <c r="AS60338" s="31"/>
      <c r="AT60338" s="31"/>
      <c r="AU60338" s="31"/>
      <c r="AV60338" s="31"/>
      <c r="AW60338" s="31"/>
      <c r="AX60338" s="31"/>
    </row>
    <row r="60339" spans="39:50" x14ac:dyDescent="0.2">
      <c r="AM60339" s="31"/>
      <c r="AN60339" s="31"/>
      <c r="AO60339" s="31"/>
      <c r="AP60339" s="31"/>
      <c r="AQ60339" s="31"/>
      <c r="AR60339" s="31"/>
      <c r="AS60339" s="31"/>
      <c r="AT60339" s="31"/>
      <c r="AU60339" s="31"/>
      <c r="AV60339" s="31"/>
      <c r="AW60339" s="31"/>
      <c r="AX60339" s="31"/>
    </row>
    <row r="60340" spans="39:50" x14ac:dyDescent="0.2">
      <c r="AM60340" s="31"/>
      <c r="AN60340" s="31"/>
      <c r="AO60340" s="31"/>
      <c r="AP60340" s="31"/>
      <c r="AQ60340" s="31"/>
      <c r="AR60340" s="31"/>
      <c r="AS60340" s="31"/>
      <c r="AT60340" s="31"/>
      <c r="AU60340" s="31"/>
      <c r="AV60340" s="31"/>
      <c r="AW60340" s="31"/>
      <c r="AX60340" s="31"/>
    </row>
    <row r="60341" spans="39:50" x14ac:dyDescent="0.2">
      <c r="AM60341" s="31"/>
      <c r="AN60341" s="31"/>
      <c r="AO60341" s="31"/>
      <c r="AP60341" s="31"/>
      <c r="AQ60341" s="31"/>
      <c r="AR60341" s="31"/>
      <c r="AS60341" s="31"/>
      <c r="AT60341" s="31"/>
      <c r="AU60341" s="31"/>
      <c r="AV60341" s="31"/>
      <c r="AW60341" s="31"/>
      <c r="AX60341" s="31"/>
    </row>
    <row r="60342" spans="39:50" x14ac:dyDescent="0.2">
      <c r="AM60342" s="31"/>
      <c r="AN60342" s="31"/>
      <c r="AO60342" s="31"/>
      <c r="AP60342" s="31"/>
      <c r="AQ60342" s="31"/>
      <c r="AR60342" s="31"/>
      <c r="AS60342" s="31"/>
      <c r="AT60342" s="31"/>
      <c r="AU60342" s="31"/>
      <c r="AV60342" s="31"/>
      <c r="AW60342" s="31"/>
      <c r="AX60342" s="31"/>
    </row>
    <row r="60343" spans="39:50" x14ac:dyDescent="0.2">
      <c r="AM60343" s="31"/>
      <c r="AN60343" s="31"/>
      <c r="AO60343" s="31"/>
      <c r="AP60343" s="31"/>
      <c r="AQ60343" s="31"/>
      <c r="AR60343" s="31"/>
      <c r="AS60343" s="31"/>
      <c r="AT60343" s="31"/>
      <c r="AU60343" s="31"/>
      <c r="AV60343" s="31"/>
      <c r="AW60343" s="31"/>
      <c r="AX60343" s="31"/>
    </row>
    <row r="60344" spans="39:50" x14ac:dyDescent="0.2">
      <c r="AM60344" s="31"/>
      <c r="AN60344" s="31"/>
      <c r="AO60344" s="31"/>
      <c r="AP60344" s="31"/>
      <c r="AQ60344" s="31"/>
      <c r="AR60344" s="31"/>
      <c r="AS60344" s="31"/>
      <c r="AT60344" s="31"/>
      <c r="AU60344" s="31"/>
      <c r="AV60344" s="31"/>
      <c r="AW60344" s="31"/>
      <c r="AX60344" s="31"/>
    </row>
    <row r="60345" spans="39:50" x14ac:dyDescent="0.2">
      <c r="AM60345" s="31"/>
      <c r="AN60345" s="31"/>
      <c r="AO60345" s="31"/>
      <c r="AP60345" s="31"/>
      <c r="AQ60345" s="31"/>
      <c r="AR60345" s="31"/>
      <c r="AS60345" s="31"/>
      <c r="AT60345" s="31"/>
      <c r="AU60345" s="31"/>
      <c r="AV60345" s="31"/>
      <c r="AW60345" s="31"/>
      <c r="AX60345" s="31"/>
    </row>
    <row r="60346" spans="39:50" x14ac:dyDescent="0.2">
      <c r="AM60346" s="31"/>
      <c r="AN60346" s="31"/>
      <c r="AO60346" s="31"/>
      <c r="AP60346" s="31"/>
      <c r="AQ60346" s="31"/>
      <c r="AR60346" s="31"/>
      <c r="AS60346" s="31"/>
      <c r="AT60346" s="31"/>
      <c r="AU60346" s="31"/>
      <c r="AV60346" s="31"/>
      <c r="AW60346" s="31"/>
      <c r="AX60346" s="31"/>
    </row>
    <row r="60347" spans="39:50" x14ac:dyDescent="0.2">
      <c r="AM60347" s="31"/>
      <c r="AN60347" s="31"/>
      <c r="AO60347" s="31"/>
      <c r="AP60347" s="31"/>
      <c r="AQ60347" s="31"/>
      <c r="AR60347" s="31"/>
      <c r="AS60347" s="31"/>
      <c r="AT60347" s="31"/>
      <c r="AU60347" s="31"/>
      <c r="AV60347" s="31"/>
      <c r="AW60347" s="31"/>
      <c r="AX60347" s="31"/>
    </row>
    <row r="60348" spans="39:50" x14ac:dyDescent="0.2">
      <c r="AM60348" s="31"/>
      <c r="AN60348" s="31"/>
      <c r="AO60348" s="31"/>
      <c r="AP60348" s="31"/>
      <c r="AQ60348" s="31"/>
      <c r="AR60348" s="31"/>
      <c r="AS60348" s="31"/>
      <c r="AT60348" s="31"/>
      <c r="AU60348" s="31"/>
      <c r="AV60348" s="31"/>
      <c r="AW60348" s="31"/>
      <c r="AX60348" s="31"/>
    </row>
    <row r="60349" spans="39:50" x14ac:dyDescent="0.2">
      <c r="AM60349" s="31"/>
      <c r="AN60349" s="31"/>
      <c r="AO60349" s="31"/>
      <c r="AP60349" s="31"/>
      <c r="AQ60349" s="31"/>
      <c r="AR60349" s="31"/>
      <c r="AS60349" s="31"/>
      <c r="AT60349" s="31"/>
      <c r="AU60349" s="31"/>
      <c r="AV60349" s="31"/>
      <c r="AW60349" s="31"/>
      <c r="AX60349" s="31"/>
    </row>
    <row r="60350" spans="39:50" x14ac:dyDescent="0.2">
      <c r="AM60350" s="31"/>
      <c r="AN60350" s="31"/>
      <c r="AO60350" s="31"/>
      <c r="AP60350" s="31"/>
      <c r="AQ60350" s="31"/>
      <c r="AR60350" s="31"/>
      <c r="AS60350" s="31"/>
      <c r="AT60350" s="31"/>
      <c r="AU60350" s="31"/>
      <c r="AV60350" s="31"/>
      <c r="AW60350" s="31"/>
      <c r="AX60350" s="31"/>
    </row>
    <row r="60351" spans="39:50" x14ac:dyDescent="0.2">
      <c r="AM60351" s="31"/>
      <c r="AN60351" s="31"/>
      <c r="AO60351" s="31"/>
      <c r="AP60351" s="31"/>
      <c r="AQ60351" s="31"/>
      <c r="AR60351" s="31"/>
      <c r="AS60351" s="31"/>
      <c r="AT60351" s="31"/>
      <c r="AU60351" s="31"/>
      <c r="AV60351" s="31"/>
      <c r="AW60351" s="31"/>
      <c r="AX60351" s="31"/>
    </row>
    <row r="60352" spans="39:50" x14ac:dyDescent="0.2">
      <c r="AM60352" s="31"/>
      <c r="AN60352" s="31"/>
      <c r="AO60352" s="31"/>
      <c r="AP60352" s="31"/>
      <c r="AQ60352" s="31"/>
      <c r="AR60352" s="31"/>
      <c r="AS60352" s="31"/>
      <c r="AT60352" s="31"/>
      <c r="AU60352" s="31"/>
      <c r="AV60352" s="31"/>
      <c r="AW60352" s="31"/>
      <c r="AX60352" s="31"/>
    </row>
    <row r="60353" spans="39:50" x14ac:dyDescent="0.2">
      <c r="AM60353" s="31"/>
      <c r="AN60353" s="31"/>
      <c r="AO60353" s="31"/>
      <c r="AP60353" s="31"/>
      <c r="AQ60353" s="31"/>
      <c r="AR60353" s="31"/>
      <c r="AS60353" s="31"/>
      <c r="AT60353" s="31"/>
      <c r="AU60353" s="31"/>
      <c r="AV60353" s="31"/>
      <c r="AW60353" s="31"/>
      <c r="AX60353" s="31"/>
    </row>
    <row r="60354" spans="39:50" x14ac:dyDescent="0.2">
      <c r="AM60354" s="31"/>
      <c r="AN60354" s="31"/>
      <c r="AO60354" s="31"/>
      <c r="AP60354" s="31"/>
      <c r="AQ60354" s="31"/>
      <c r="AR60354" s="31"/>
      <c r="AS60354" s="31"/>
      <c r="AT60354" s="31"/>
      <c r="AU60354" s="31"/>
      <c r="AV60354" s="31"/>
      <c r="AW60354" s="31"/>
      <c r="AX60354" s="31"/>
    </row>
    <row r="60355" spans="39:50" x14ac:dyDescent="0.2">
      <c r="AM60355" s="31"/>
      <c r="AN60355" s="31"/>
      <c r="AO60355" s="31"/>
      <c r="AP60355" s="31"/>
      <c r="AQ60355" s="31"/>
      <c r="AR60355" s="31"/>
      <c r="AS60355" s="31"/>
      <c r="AT60355" s="31"/>
      <c r="AU60355" s="31"/>
      <c r="AV60355" s="31"/>
      <c r="AW60355" s="31"/>
      <c r="AX60355" s="31"/>
    </row>
    <row r="60356" spans="39:50" x14ac:dyDescent="0.2">
      <c r="AM60356" s="31"/>
      <c r="AN60356" s="31"/>
      <c r="AO60356" s="31"/>
      <c r="AP60356" s="31"/>
      <c r="AQ60356" s="31"/>
      <c r="AR60356" s="31"/>
      <c r="AS60356" s="31"/>
      <c r="AT60356" s="31"/>
      <c r="AU60356" s="31"/>
      <c r="AV60356" s="31"/>
      <c r="AW60356" s="31"/>
      <c r="AX60356" s="31"/>
    </row>
    <row r="60357" spans="39:50" x14ac:dyDescent="0.2">
      <c r="AM60357" s="31"/>
      <c r="AN60357" s="31"/>
      <c r="AO60357" s="31"/>
      <c r="AP60357" s="31"/>
      <c r="AQ60357" s="31"/>
      <c r="AR60357" s="31"/>
      <c r="AS60357" s="31"/>
      <c r="AT60357" s="31"/>
      <c r="AU60357" s="31"/>
      <c r="AV60357" s="31"/>
      <c r="AW60357" s="31"/>
      <c r="AX60357" s="31"/>
    </row>
    <row r="60358" spans="39:50" x14ac:dyDescent="0.2">
      <c r="AM60358" s="31"/>
      <c r="AN60358" s="31"/>
      <c r="AO60358" s="31"/>
      <c r="AP60358" s="31"/>
      <c r="AQ60358" s="31"/>
      <c r="AR60358" s="31"/>
      <c r="AS60358" s="31"/>
      <c r="AT60358" s="31"/>
      <c r="AU60358" s="31"/>
      <c r="AV60358" s="31"/>
      <c r="AW60358" s="31"/>
      <c r="AX60358" s="31"/>
    </row>
    <row r="60359" spans="39:50" x14ac:dyDescent="0.2">
      <c r="AM60359" s="31"/>
      <c r="AN60359" s="31"/>
      <c r="AO60359" s="31"/>
      <c r="AP60359" s="31"/>
      <c r="AQ60359" s="31"/>
      <c r="AR60359" s="31"/>
      <c r="AS60359" s="31"/>
      <c r="AT60359" s="31"/>
      <c r="AU60359" s="31"/>
      <c r="AV60359" s="31"/>
      <c r="AW60359" s="31"/>
      <c r="AX60359" s="31"/>
    </row>
    <row r="60360" spans="39:50" x14ac:dyDescent="0.2">
      <c r="AM60360" s="31"/>
      <c r="AN60360" s="31"/>
      <c r="AO60360" s="31"/>
      <c r="AP60360" s="31"/>
      <c r="AQ60360" s="31"/>
      <c r="AR60360" s="31"/>
      <c r="AS60360" s="31"/>
      <c r="AT60360" s="31"/>
      <c r="AU60360" s="31"/>
      <c r="AV60360" s="31"/>
      <c r="AW60360" s="31"/>
      <c r="AX60360" s="31"/>
    </row>
    <row r="60361" spans="39:50" x14ac:dyDescent="0.2">
      <c r="AM60361" s="31"/>
      <c r="AN60361" s="31"/>
      <c r="AO60361" s="31"/>
      <c r="AP60361" s="31"/>
      <c r="AQ60361" s="31"/>
      <c r="AR60361" s="31"/>
      <c r="AS60361" s="31"/>
      <c r="AT60361" s="31"/>
      <c r="AU60361" s="31"/>
      <c r="AV60361" s="31"/>
      <c r="AW60361" s="31"/>
      <c r="AX60361" s="31"/>
    </row>
    <row r="60362" spans="39:50" x14ac:dyDescent="0.2">
      <c r="AM60362" s="31"/>
      <c r="AN60362" s="31"/>
      <c r="AO60362" s="31"/>
      <c r="AP60362" s="31"/>
      <c r="AQ60362" s="31"/>
      <c r="AR60362" s="31"/>
      <c r="AS60362" s="31"/>
      <c r="AT60362" s="31"/>
      <c r="AU60362" s="31"/>
      <c r="AV60362" s="31"/>
      <c r="AW60362" s="31"/>
      <c r="AX60362" s="31"/>
    </row>
    <row r="60363" spans="39:50" x14ac:dyDescent="0.2">
      <c r="AM60363" s="31"/>
      <c r="AN60363" s="31"/>
      <c r="AO60363" s="31"/>
      <c r="AP60363" s="31"/>
      <c r="AQ60363" s="31"/>
      <c r="AR60363" s="31"/>
      <c r="AS60363" s="31"/>
      <c r="AT60363" s="31"/>
      <c r="AU60363" s="31"/>
      <c r="AV60363" s="31"/>
      <c r="AW60363" s="31"/>
      <c r="AX60363" s="31"/>
    </row>
    <row r="60364" spans="39:50" x14ac:dyDescent="0.2">
      <c r="AM60364" s="31"/>
      <c r="AN60364" s="31"/>
      <c r="AO60364" s="31"/>
      <c r="AP60364" s="31"/>
      <c r="AQ60364" s="31"/>
      <c r="AR60364" s="31"/>
      <c r="AS60364" s="31"/>
      <c r="AT60364" s="31"/>
      <c r="AU60364" s="31"/>
      <c r="AV60364" s="31"/>
      <c r="AW60364" s="31"/>
      <c r="AX60364" s="31"/>
    </row>
    <row r="60365" spans="39:50" x14ac:dyDescent="0.2">
      <c r="AM60365" s="31"/>
      <c r="AN60365" s="31"/>
      <c r="AO60365" s="31"/>
      <c r="AP60365" s="31"/>
      <c r="AQ60365" s="31"/>
      <c r="AR60365" s="31"/>
      <c r="AS60365" s="31"/>
      <c r="AT60365" s="31"/>
      <c r="AU60365" s="31"/>
      <c r="AV60365" s="31"/>
      <c r="AW60365" s="31"/>
      <c r="AX60365" s="31"/>
    </row>
    <row r="60366" spans="39:50" x14ac:dyDescent="0.2">
      <c r="AM60366" s="31"/>
      <c r="AN60366" s="31"/>
      <c r="AO60366" s="31"/>
      <c r="AP60366" s="31"/>
      <c r="AQ60366" s="31"/>
      <c r="AR60366" s="31"/>
      <c r="AS60366" s="31"/>
      <c r="AT60366" s="31"/>
      <c r="AU60366" s="31"/>
      <c r="AV60366" s="31"/>
      <c r="AW60366" s="31"/>
      <c r="AX60366" s="31"/>
    </row>
    <row r="60367" spans="39:50" x14ac:dyDescent="0.2">
      <c r="AM60367" s="31"/>
      <c r="AN60367" s="31"/>
      <c r="AO60367" s="31"/>
      <c r="AP60367" s="31"/>
      <c r="AQ60367" s="31"/>
      <c r="AR60367" s="31"/>
      <c r="AS60367" s="31"/>
      <c r="AT60367" s="31"/>
      <c r="AU60367" s="31"/>
      <c r="AV60367" s="31"/>
      <c r="AW60367" s="31"/>
      <c r="AX60367" s="31"/>
    </row>
    <row r="60368" spans="39:50" x14ac:dyDescent="0.2">
      <c r="AM60368" s="31"/>
      <c r="AN60368" s="31"/>
      <c r="AO60368" s="31"/>
      <c r="AP60368" s="31"/>
      <c r="AQ60368" s="31"/>
      <c r="AR60368" s="31"/>
      <c r="AS60368" s="31"/>
      <c r="AT60368" s="31"/>
      <c r="AU60368" s="31"/>
      <c r="AV60368" s="31"/>
      <c r="AW60368" s="31"/>
      <c r="AX60368" s="31"/>
    </row>
    <row r="60369" spans="39:50" x14ac:dyDescent="0.2">
      <c r="AM60369" s="31"/>
      <c r="AN60369" s="31"/>
      <c r="AO60369" s="31"/>
      <c r="AP60369" s="31"/>
      <c r="AQ60369" s="31"/>
      <c r="AR60369" s="31"/>
      <c r="AS60369" s="31"/>
      <c r="AT60369" s="31"/>
      <c r="AU60369" s="31"/>
      <c r="AV60369" s="31"/>
      <c r="AW60369" s="31"/>
      <c r="AX60369" s="31"/>
    </row>
    <row r="60370" spans="39:50" x14ac:dyDescent="0.2">
      <c r="AM60370" s="31"/>
      <c r="AN60370" s="31"/>
      <c r="AO60370" s="31"/>
      <c r="AP60370" s="31"/>
      <c r="AQ60370" s="31"/>
      <c r="AR60370" s="31"/>
      <c r="AS60370" s="31"/>
      <c r="AT60370" s="31"/>
      <c r="AU60370" s="31"/>
      <c r="AV60370" s="31"/>
      <c r="AW60370" s="31"/>
      <c r="AX60370" s="31"/>
    </row>
    <row r="60371" spans="39:50" x14ac:dyDescent="0.2">
      <c r="AM60371" s="31"/>
      <c r="AN60371" s="31"/>
      <c r="AO60371" s="31"/>
      <c r="AP60371" s="31"/>
      <c r="AQ60371" s="31"/>
      <c r="AR60371" s="31"/>
      <c r="AS60371" s="31"/>
      <c r="AT60371" s="31"/>
      <c r="AU60371" s="31"/>
      <c r="AV60371" s="31"/>
      <c r="AW60371" s="31"/>
      <c r="AX60371" s="31"/>
    </row>
    <row r="60372" spans="39:50" x14ac:dyDescent="0.2">
      <c r="AM60372" s="31"/>
      <c r="AN60372" s="31"/>
      <c r="AO60372" s="31"/>
      <c r="AP60372" s="31"/>
      <c r="AQ60372" s="31"/>
      <c r="AR60372" s="31"/>
      <c r="AS60372" s="31"/>
      <c r="AT60372" s="31"/>
      <c r="AU60372" s="31"/>
      <c r="AV60372" s="31"/>
      <c r="AW60372" s="31"/>
      <c r="AX60372" s="31"/>
    </row>
    <row r="60373" spans="39:50" x14ac:dyDescent="0.2">
      <c r="AM60373" s="31"/>
      <c r="AN60373" s="31"/>
      <c r="AO60373" s="31"/>
      <c r="AP60373" s="31"/>
      <c r="AQ60373" s="31"/>
      <c r="AR60373" s="31"/>
      <c r="AS60373" s="31"/>
      <c r="AT60373" s="31"/>
      <c r="AU60373" s="31"/>
      <c r="AV60373" s="31"/>
      <c r="AW60373" s="31"/>
      <c r="AX60373" s="31"/>
    </row>
    <row r="60374" spans="39:50" x14ac:dyDescent="0.2">
      <c r="AM60374" s="31"/>
      <c r="AN60374" s="31"/>
      <c r="AO60374" s="31"/>
      <c r="AP60374" s="31"/>
      <c r="AQ60374" s="31"/>
      <c r="AR60374" s="31"/>
      <c r="AS60374" s="31"/>
      <c r="AT60374" s="31"/>
      <c r="AU60374" s="31"/>
      <c r="AV60374" s="31"/>
      <c r="AW60374" s="31"/>
      <c r="AX60374" s="31"/>
    </row>
    <row r="60375" spans="39:50" x14ac:dyDescent="0.2">
      <c r="AM60375" s="31"/>
      <c r="AN60375" s="31"/>
      <c r="AO60375" s="31"/>
      <c r="AP60375" s="31"/>
      <c r="AQ60375" s="31"/>
      <c r="AR60375" s="31"/>
      <c r="AS60375" s="31"/>
      <c r="AT60375" s="31"/>
      <c r="AU60375" s="31"/>
      <c r="AV60375" s="31"/>
      <c r="AW60375" s="31"/>
      <c r="AX60375" s="31"/>
    </row>
    <row r="60376" spans="39:50" x14ac:dyDescent="0.2">
      <c r="AM60376" s="31"/>
      <c r="AN60376" s="31"/>
      <c r="AO60376" s="31"/>
      <c r="AP60376" s="31"/>
      <c r="AQ60376" s="31"/>
      <c r="AR60376" s="31"/>
      <c r="AS60376" s="31"/>
      <c r="AT60376" s="31"/>
      <c r="AU60376" s="31"/>
      <c r="AV60376" s="31"/>
      <c r="AW60376" s="31"/>
      <c r="AX60376" s="31"/>
    </row>
    <row r="60377" spans="39:50" x14ac:dyDescent="0.2">
      <c r="AM60377" s="31"/>
      <c r="AN60377" s="31"/>
      <c r="AO60377" s="31"/>
      <c r="AP60377" s="31"/>
      <c r="AQ60377" s="31"/>
      <c r="AR60377" s="31"/>
      <c r="AS60377" s="31"/>
      <c r="AT60377" s="31"/>
      <c r="AU60377" s="31"/>
      <c r="AV60377" s="31"/>
      <c r="AW60377" s="31"/>
      <c r="AX60377" s="31"/>
    </row>
    <row r="60378" spans="39:50" x14ac:dyDescent="0.2">
      <c r="AM60378" s="31"/>
      <c r="AN60378" s="31"/>
      <c r="AO60378" s="31"/>
      <c r="AP60378" s="31"/>
      <c r="AQ60378" s="31"/>
      <c r="AR60378" s="31"/>
      <c r="AS60378" s="31"/>
      <c r="AT60378" s="31"/>
      <c r="AU60378" s="31"/>
      <c r="AV60378" s="31"/>
      <c r="AW60378" s="31"/>
      <c r="AX60378" s="31"/>
    </row>
    <row r="60379" spans="39:50" x14ac:dyDescent="0.2">
      <c r="AM60379" s="31"/>
      <c r="AN60379" s="31"/>
      <c r="AO60379" s="31"/>
      <c r="AP60379" s="31"/>
      <c r="AQ60379" s="31"/>
      <c r="AR60379" s="31"/>
      <c r="AS60379" s="31"/>
      <c r="AT60379" s="31"/>
      <c r="AU60379" s="31"/>
      <c r="AV60379" s="31"/>
      <c r="AW60379" s="31"/>
      <c r="AX60379" s="31"/>
    </row>
    <row r="60380" spans="39:50" x14ac:dyDescent="0.2">
      <c r="AM60380" s="31"/>
      <c r="AN60380" s="31"/>
      <c r="AO60380" s="31"/>
      <c r="AP60380" s="31"/>
      <c r="AQ60380" s="31"/>
      <c r="AR60380" s="31"/>
      <c r="AS60380" s="31"/>
      <c r="AT60380" s="31"/>
      <c r="AU60380" s="31"/>
      <c r="AV60380" s="31"/>
      <c r="AW60380" s="31"/>
      <c r="AX60380" s="31"/>
    </row>
    <row r="60381" spans="39:50" x14ac:dyDescent="0.2">
      <c r="AM60381" s="31"/>
      <c r="AN60381" s="31"/>
      <c r="AO60381" s="31"/>
      <c r="AP60381" s="31"/>
      <c r="AQ60381" s="31"/>
      <c r="AR60381" s="31"/>
      <c r="AS60381" s="31"/>
      <c r="AT60381" s="31"/>
      <c r="AU60381" s="31"/>
      <c r="AV60381" s="31"/>
      <c r="AW60381" s="31"/>
      <c r="AX60381" s="31"/>
    </row>
    <row r="60382" spans="39:50" x14ac:dyDescent="0.2">
      <c r="AM60382" s="31"/>
      <c r="AN60382" s="31"/>
      <c r="AO60382" s="31"/>
      <c r="AP60382" s="31"/>
      <c r="AQ60382" s="31"/>
      <c r="AR60382" s="31"/>
      <c r="AS60382" s="31"/>
      <c r="AT60382" s="31"/>
      <c r="AU60382" s="31"/>
      <c r="AV60382" s="31"/>
      <c r="AW60382" s="31"/>
      <c r="AX60382" s="31"/>
    </row>
    <row r="60383" spans="39:50" x14ac:dyDescent="0.2">
      <c r="AM60383" s="31"/>
      <c r="AN60383" s="31"/>
      <c r="AO60383" s="31"/>
      <c r="AP60383" s="31"/>
      <c r="AQ60383" s="31"/>
      <c r="AR60383" s="31"/>
      <c r="AS60383" s="31"/>
      <c r="AT60383" s="31"/>
      <c r="AU60383" s="31"/>
      <c r="AV60383" s="31"/>
      <c r="AW60383" s="31"/>
      <c r="AX60383" s="31"/>
    </row>
    <row r="60384" spans="39:50" x14ac:dyDescent="0.2">
      <c r="AM60384" s="31"/>
      <c r="AN60384" s="31"/>
      <c r="AO60384" s="31"/>
      <c r="AP60384" s="31"/>
      <c r="AQ60384" s="31"/>
      <c r="AR60384" s="31"/>
      <c r="AS60384" s="31"/>
      <c r="AT60384" s="31"/>
      <c r="AU60384" s="31"/>
      <c r="AV60384" s="31"/>
      <c r="AW60384" s="31"/>
      <c r="AX60384" s="31"/>
    </row>
    <row r="60385" spans="39:50" x14ac:dyDescent="0.2">
      <c r="AM60385" s="31"/>
      <c r="AN60385" s="31"/>
      <c r="AO60385" s="31"/>
      <c r="AP60385" s="31"/>
      <c r="AQ60385" s="31"/>
      <c r="AR60385" s="31"/>
      <c r="AS60385" s="31"/>
      <c r="AT60385" s="31"/>
      <c r="AU60385" s="31"/>
      <c r="AV60385" s="31"/>
      <c r="AW60385" s="31"/>
      <c r="AX60385" s="31"/>
    </row>
    <row r="60386" spans="39:50" x14ac:dyDescent="0.2">
      <c r="AM60386" s="31"/>
      <c r="AN60386" s="31"/>
      <c r="AO60386" s="31"/>
      <c r="AP60386" s="31"/>
      <c r="AQ60386" s="31"/>
      <c r="AR60386" s="31"/>
      <c r="AS60386" s="31"/>
      <c r="AT60386" s="31"/>
      <c r="AU60386" s="31"/>
      <c r="AV60386" s="31"/>
      <c r="AW60386" s="31"/>
      <c r="AX60386" s="31"/>
    </row>
    <row r="60387" spans="39:50" x14ac:dyDescent="0.2">
      <c r="AM60387" s="31"/>
      <c r="AN60387" s="31"/>
      <c r="AO60387" s="31"/>
      <c r="AP60387" s="31"/>
      <c r="AQ60387" s="31"/>
      <c r="AR60387" s="31"/>
      <c r="AS60387" s="31"/>
      <c r="AT60387" s="31"/>
      <c r="AU60387" s="31"/>
      <c r="AV60387" s="31"/>
      <c r="AW60387" s="31"/>
      <c r="AX60387" s="31"/>
    </row>
    <row r="60388" spans="39:50" x14ac:dyDescent="0.2">
      <c r="AM60388" s="31"/>
      <c r="AN60388" s="31"/>
      <c r="AO60388" s="31"/>
      <c r="AP60388" s="31"/>
      <c r="AQ60388" s="31"/>
      <c r="AR60388" s="31"/>
      <c r="AS60388" s="31"/>
      <c r="AT60388" s="31"/>
      <c r="AU60388" s="31"/>
      <c r="AV60388" s="31"/>
      <c r="AW60388" s="31"/>
      <c r="AX60388" s="31"/>
    </row>
    <row r="60389" spans="39:50" x14ac:dyDescent="0.2">
      <c r="AM60389" s="31"/>
      <c r="AN60389" s="31"/>
      <c r="AO60389" s="31"/>
      <c r="AP60389" s="31"/>
      <c r="AQ60389" s="31"/>
      <c r="AR60389" s="31"/>
      <c r="AS60389" s="31"/>
      <c r="AT60389" s="31"/>
      <c r="AU60389" s="31"/>
      <c r="AV60389" s="31"/>
      <c r="AW60389" s="31"/>
      <c r="AX60389" s="31"/>
    </row>
    <row r="60390" spans="39:50" x14ac:dyDescent="0.2">
      <c r="AM60390" s="31"/>
      <c r="AN60390" s="31"/>
      <c r="AO60390" s="31"/>
      <c r="AP60390" s="31"/>
      <c r="AQ60390" s="31"/>
      <c r="AR60390" s="31"/>
      <c r="AS60390" s="31"/>
      <c r="AT60390" s="31"/>
      <c r="AU60390" s="31"/>
      <c r="AV60390" s="31"/>
      <c r="AW60390" s="31"/>
      <c r="AX60390" s="31"/>
    </row>
    <row r="60391" spans="39:50" x14ac:dyDescent="0.2">
      <c r="AM60391" s="31"/>
      <c r="AN60391" s="31"/>
      <c r="AO60391" s="31"/>
      <c r="AP60391" s="31"/>
      <c r="AQ60391" s="31"/>
      <c r="AR60391" s="31"/>
      <c r="AS60391" s="31"/>
      <c r="AT60391" s="31"/>
      <c r="AU60391" s="31"/>
      <c r="AV60391" s="31"/>
      <c r="AW60391" s="31"/>
      <c r="AX60391" s="31"/>
    </row>
    <row r="60392" spans="39:50" x14ac:dyDescent="0.2">
      <c r="AM60392" s="31"/>
      <c r="AN60392" s="31"/>
      <c r="AO60392" s="31"/>
      <c r="AP60392" s="31"/>
      <c r="AQ60392" s="31"/>
      <c r="AR60392" s="31"/>
      <c r="AS60392" s="31"/>
      <c r="AT60392" s="31"/>
      <c r="AU60392" s="31"/>
      <c r="AV60392" s="31"/>
      <c r="AW60392" s="31"/>
      <c r="AX60392" s="31"/>
    </row>
    <row r="60393" spans="39:50" x14ac:dyDescent="0.2">
      <c r="AM60393" s="31"/>
      <c r="AN60393" s="31"/>
      <c r="AO60393" s="31"/>
      <c r="AP60393" s="31"/>
      <c r="AQ60393" s="31"/>
      <c r="AR60393" s="31"/>
      <c r="AS60393" s="31"/>
      <c r="AT60393" s="31"/>
      <c r="AU60393" s="31"/>
      <c r="AV60393" s="31"/>
      <c r="AW60393" s="31"/>
      <c r="AX60393" s="31"/>
    </row>
    <row r="60394" spans="39:50" x14ac:dyDescent="0.2">
      <c r="AM60394" s="31"/>
      <c r="AN60394" s="31"/>
      <c r="AO60394" s="31"/>
      <c r="AP60394" s="31"/>
      <c r="AQ60394" s="31"/>
      <c r="AR60394" s="31"/>
      <c r="AS60394" s="31"/>
      <c r="AT60394" s="31"/>
      <c r="AU60394" s="31"/>
      <c r="AV60394" s="31"/>
      <c r="AW60394" s="31"/>
      <c r="AX60394" s="31"/>
    </row>
    <row r="60395" spans="39:50" x14ac:dyDescent="0.2">
      <c r="AM60395" s="31"/>
      <c r="AN60395" s="31"/>
      <c r="AO60395" s="31"/>
      <c r="AP60395" s="31"/>
      <c r="AQ60395" s="31"/>
      <c r="AR60395" s="31"/>
      <c r="AS60395" s="31"/>
      <c r="AT60395" s="31"/>
      <c r="AU60395" s="31"/>
      <c r="AV60395" s="31"/>
      <c r="AW60395" s="31"/>
      <c r="AX60395" s="31"/>
    </row>
    <row r="60396" spans="39:50" x14ac:dyDescent="0.2">
      <c r="AM60396" s="31"/>
      <c r="AN60396" s="31"/>
      <c r="AO60396" s="31"/>
      <c r="AP60396" s="31"/>
      <c r="AQ60396" s="31"/>
      <c r="AR60396" s="31"/>
      <c r="AS60396" s="31"/>
      <c r="AT60396" s="31"/>
      <c r="AU60396" s="31"/>
      <c r="AV60396" s="31"/>
      <c r="AW60396" s="31"/>
      <c r="AX60396" s="31"/>
    </row>
    <row r="60397" spans="39:50" x14ac:dyDescent="0.2">
      <c r="AM60397" s="31"/>
      <c r="AN60397" s="31"/>
      <c r="AO60397" s="31"/>
      <c r="AP60397" s="31"/>
      <c r="AQ60397" s="31"/>
      <c r="AR60397" s="31"/>
      <c r="AS60397" s="31"/>
      <c r="AT60397" s="31"/>
      <c r="AU60397" s="31"/>
      <c r="AV60397" s="31"/>
      <c r="AW60397" s="31"/>
      <c r="AX60397" s="31"/>
    </row>
    <row r="60398" spans="39:50" x14ac:dyDescent="0.2">
      <c r="AM60398" s="31"/>
      <c r="AN60398" s="31"/>
      <c r="AO60398" s="31"/>
      <c r="AP60398" s="31"/>
      <c r="AQ60398" s="31"/>
      <c r="AR60398" s="31"/>
      <c r="AS60398" s="31"/>
      <c r="AT60398" s="31"/>
      <c r="AU60398" s="31"/>
      <c r="AV60398" s="31"/>
      <c r="AW60398" s="31"/>
      <c r="AX60398" s="31"/>
    </row>
    <row r="60399" spans="39:50" x14ac:dyDescent="0.2">
      <c r="AM60399" s="31"/>
      <c r="AN60399" s="31"/>
      <c r="AO60399" s="31"/>
      <c r="AP60399" s="31"/>
      <c r="AQ60399" s="31"/>
      <c r="AR60399" s="31"/>
      <c r="AS60399" s="31"/>
      <c r="AT60399" s="31"/>
      <c r="AU60399" s="31"/>
      <c r="AV60399" s="31"/>
      <c r="AW60399" s="31"/>
      <c r="AX60399" s="31"/>
    </row>
    <row r="60400" spans="39:50" x14ac:dyDescent="0.2">
      <c r="AM60400" s="31"/>
      <c r="AN60400" s="31"/>
      <c r="AO60400" s="31"/>
      <c r="AP60400" s="31"/>
      <c r="AQ60400" s="31"/>
      <c r="AR60400" s="31"/>
      <c r="AS60400" s="31"/>
      <c r="AT60400" s="31"/>
      <c r="AU60400" s="31"/>
      <c r="AV60400" s="31"/>
      <c r="AW60400" s="31"/>
      <c r="AX60400" s="31"/>
    </row>
    <row r="60401" spans="39:50" x14ac:dyDescent="0.2">
      <c r="AM60401" s="31"/>
      <c r="AN60401" s="31"/>
      <c r="AO60401" s="31"/>
      <c r="AP60401" s="31"/>
      <c r="AQ60401" s="31"/>
      <c r="AR60401" s="31"/>
      <c r="AS60401" s="31"/>
      <c r="AT60401" s="31"/>
      <c r="AU60401" s="31"/>
      <c r="AV60401" s="31"/>
      <c r="AW60401" s="31"/>
      <c r="AX60401" s="31"/>
    </row>
    <row r="60402" spans="39:50" x14ac:dyDescent="0.2">
      <c r="AM60402" s="31"/>
      <c r="AN60402" s="31"/>
      <c r="AO60402" s="31"/>
      <c r="AP60402" s="31"/>
      <c r="AQ60402" s="31"/>
      <c r="AR60402" s="31"/>
      <c r="AS60402" s="31"/>
      <c r="AT60402" s="31"/>
      <c r="AU60402" s="31"/>
      <c r="AV60402" s="31"/>
      <c r="AW60402" s="31"/>
      <c r="AX60402" s="31"/>
    </row>
    <row r="60403" spans="39:50" x14ac:dyDescent="0.2">
      <c r="AM60403" s="31"/>
      <c r="AN60403" s="31"/>
      <c r="AO60403" s="31"/>
      <c r="AP60403" s="31"/>
      <c r="AQ60403" s="31"/>
      <c r="AR60403" s="31"/>
      <c r="AS60403" s="31"/>
      <c r="AT60403" s="31"/>
      <c r="AU60403" s="31"/>
      <c r="AV60403" s="31"/>
      <c r="AW60403" s="31"/>
      <c r="AX60403" s="31"/>
    </row>
    <row r="60404" spans="39:50" x14ac:dyDescent="0.2">
      <c r="AM60404" s="31"/>
      <c r="AN60404" s="31"/>
      <c r="AO60404" s="31"/>
      <c r="AP60404" s="31"/>
      <c r="AQ60404" s="31"/>
      <c r="AR60404" s="31"/>
      <c r="AS60404" s="31"/>
      <c r="AT60404" s="31"/>
      <c r="AU60404" s="31"/>
      <c r="AV60404" s="31"/>
      <c r="AW60404" s="31"/>
      <c r="AX60404" s="31"/>
    </row>
    <row r="60405" spans="39:50" x14ac:dyDescent="0.2">
      <c r="AM60405" s="31"/>
      <c r="AN60405" s="31"/>
      <c r="AO60405" s="31"/>
      <c r="AP60405" s="31"/>
      <c r="AQ60405" s="31"/>
      <c r="AR60405" s="31"/>
      <c r="AS60405" s="31"/>
      <c r="AT60405" s="31"/>
      <c r="AU60405" s="31"/>
      <c r="AV60405" s="31"/>
      <c r="AW60405" s="31"/>
      <c r="AX60405" s="31"/>
    </row>
    <row r="60406" spans="39:50" x14ac:dyDescent="0.2">
      <c r="AM60406" s="31"/>
      <c r="AN60406" s="31"/>
      <c r="AO60406" s="31"/>
      <c r="AP60406" s="31"/>
      <c r="AQ60406" s="31"/>
      <c r="AR60406" s="31"/>
      <c r="AS60406" s="31"/>
      <c r="AT60406" s="31"/>
      <c r="AU60406" s="31"/>
      <c r="AV60406" s="31"/>
      <c r="AW60406" s="31"/>
      <c r="AX60406" s="31"/>
    </row>
    <row r="60407" spans="39:50" x14ac:dyDescent="0.2">
      <c r="AM60407" s="31"/>
      <c r="AN60407" s="31"/>
      <c r="AO60407" s="31"/>
      <c r="AP60407" s="31"/>
      <c r="AQ60407" s="31"/>
      <c r="AR60407" s="31"/>
      <c r="AS60407" s="31"/>
      <c r="AT60407" s="31"/>
      <c r="AU60407" s="31"/>
      <c r="AV60407" s="31"/>
      <c r="AW60407" s="31"/>
      <c r="AX60407" s="31"/>
    </row>
    <row r="60408" spans="39:50" x14ac:dyDescent="0.2">
      <c r="AM60408" s="31"/>
      <c r="AN60408" s="31"/>
      <c r="AO60408" s="31"/>
      <c r="AP60408" s="31"/>
      <c r="AQ60408" s="31"/>
      <c r="AR60408" s="31"/>
      <c r="AS60408" s="31"/>
      <c r="AT60408" s="31"/>
      <c r="AU60408" s="31"/>
      <c r="AV60408" s="31"/>
      <c r="AW60408" s="31"/>
      <c r="AX60408" s="31"/>
    </row>
    <row r="60409" spans="39:50" x14ac:dyDescent="0.2">
      <c r="AM60409" s="31"/>
      <c r="AN60409" s="31"/>
      <c r="AO60409" s="31"/>
      <c r="AP60409" s="31"/>
      <c r="AQ60409" s="31"/>
      <c r="AR60409" s="31"/>
      <c r="AS60409" s="31"/>
      <c r="AT60409" s="31"/>
      <c r="AU60409" s="31"/>
      <c r="AV60409" s="31"/>
      <c r="AW60409" s="31"/>
      <c r="AX60409" s="31"/>
    </row>
    <row r="60410" spans="39:50" x14ac:dyDescent="0.2">
      <c r="AM60410" s="31"/>
      <c r="AN60410" s="31"/>
      <c r="AO60410" s="31"/>
      <c r="AP60410" s="31"/>
      <c r="AQ60410" s="31"/>
      <c r="AR60410" s="31"/>
      <c r="AS60410" s="31"/>
      <c r="AT60410" s="31"/>
      <c r="AU60410" s="31"/>
      <c r="AV60410" s="31"/>
      <c r="AW60410" s="31"/>
      <c r="AX60410" s="31"/>
    </row>
    <row r="60411" spans="39:50" x14ac:dyDescent="0.2">
      <c r="AM60411" s="31"/>
      <c r="AN60411" s="31"/>
      <c r="AO60411" s="31"/>
      <c r="AP60411" s="31"/>
      <c r="AQ60411" s="31"/>
      <c r="AR60411" s="31"/>
      <c r="AS60411" s="31"/>
      <c r="AT60411" s="31"/>
      <c r="AU60411" s="31"/>
      <c r="AV60411" s="31"/>
      <c r="AW60411" s="31"/>
      <c r="AX60411" s="31"/>
    </row>
    <row r="60412" spans="39:50" x14ac:dyDescent="0.2">
      <c r="AM60412" s="31"/>
      <c r="AN60412" s="31"/>
      <c r="AO60412" s="31"/>
      <c r="AP60412" s="31"/>
      <c r="AQ60412" s="31"/>
      <c r="AR60412" s="31"/>
      <c r="AS60412" s="31"/>
      <c r="AT60412" s="31"/>
      <c r="AU60412" s="31"/>
      <c r="AV60412" s="31"/>
      <c r="AW60412" s="31"/>
      <c r="AX60412" s="31"/>
    </row>
    <row r="60413" spans="39:50" x14ac:dyDescent="0.2">
      <c r="AM60413" s="31"/>
      <c r="AN60413" s="31"/>
      <c r="AO60413" s="31"/>
      <c r="AP60413" s="31"/>
      <c r="AQ60413" s="31"/>
      <c r="AR60413" s="31"/>
      <c r="AS60413" s="31"/>
      <c r="AT60413" s="31"/>
      <c r="AU60413" s="31"/>
      <c r="AV60413" s="31"/>
      <c r="AW60413" s="31"/>
      <c r="AX60413" s="31"/>
    </row>
    <row r="60414" spans="39:50" x14ac:dyDescent="0.2">
      <c r="AM60414" s="31"/>
      <c r="AN60414" s="31"/>
      <c r="AO60414" s="31"/>
      <c r="AP60414" s="31"/>
      <c r="AQ60414" s="31"/>
      <c r="AR60414" s="31"/>
      <c r="AS60414" s="31"/>
      <c r="AT60414" s="31"/>
      <c r="AU60414" s="31"/>
      <c r="AV60414" s="31"/>
      <c r="AW60414" s="31"/>
      <c r="AX60414" s="31"/>
    </row>
    <row r="60415" spans="39:50" x14ac:dyDescent="0.2">
      <c r="AM60415" s="31"/>
      <c r="AN60415" s="31"/>
      <c r="AO60415" s="31"/>
      <c r="AP60415" s="31"/>
      <c r="AQ60415" s="31"/>
      <c r="AR60415" s="31"/>
      <c r="AS60415" s="31"/>
      <c r="AT60415" s="31"/>
      <c r="AU60415" s="31"/>
      <c r="AV60415" s="31"/>
      <c r="AW60415" s="31"/>
      <c r="AX60415" s="31"/>
    </row>
    <row r="60416" spans="39:50" x14ac:dyDescent="0.2">
      <c r="AM60416" s="31"/>
      <c r="AN60416" s="31"/>
      <c r="AO60416" s="31"/>
      <c r="AP60416" s="31"/>
      <c r="AQ60416" s="31"/>
      <c r="AR60416" s="31"/>
      <c r="AS60416" s="31"/>
      <c r="AT60416" s="31"/>
      <c r="AU60416" s="31"/>
      <c r="AV60416" s="31"/>
      <c r="AW60416" s="31"/>
      <c r="AX60416" s="31"/>
    </row>
    <row r="60417" spans="39:50" x14ac:dyDescent="0.2">
      <c r="AM60417" s="31"/>
      <c r="AN60417" s="31"/>
      <c r="AO60417" s="31"/>
      <c r="AP60417" s="31"/>
      <c r="AQ60417" s="31"/>
      <c r="AR60417" s="31"/>
      <c r="AS60417" s="31"/>
      <c r="AT60417" s="31"/>
      <c r="AU60417" s="31"/>
      <c r="AV60417" s="31"/>
      <c r="AW60417" s="31"/>
      <c r="AX60417" s="31"/>
    </row>
    <row r="60418" spans="39:50" x14ac:dyDescent="0.2">
      <c r="AM60418" s="31"/>
      <c r="AN60418" s="31"/>
      <c r="AO60418" s="31"/>
      <c r="AP60418" s="31"/>
      <c r="AQ60418" s="31"/>
      <c r="AR60418" s="31"/>
      <c r="AS60418" s="31"/>
      <c r="AT60418" s="31"/>
      <c r="AU60418" s="31"/>
      <c r="AV60418" s="31"/>
      <c r="AW60418" s="31"/>
      <c r="AX60418" s="31"/>
    </row>
    <row r="60419" spans="39:50" x14ac:dyDescent="0.2">
      <c r="AM60419" s="31"/>
      <c r="AN60419" s="31"/>
      <c r="AO60419" s="31"/>
      <c r="AP60419" s="31"/>
      <c r="AQ60419" s="31"/>
      <c r="AR60419" s="31"/>
      <c r="AS60419" s="31"/>
      <c r="AT60419" s="31"/>
      <c r="AU60419" s="31"/>
      <c r="AV60419" s="31"/>
      <c r="AW60419" s="31"/>
      <c r="AX60419" s="31"/>
    </row>
    <row r="60420" spans="39:50" x14ac:dyDescent="0.2">
      <c r="AM60420" s="31"/>
      <c r="AN60420" s="31"/>
      <c r="AO60420" s="31"/>
      <c r="AP60420" s="31"/>
      <c r="AQ60420" s="31"/>
      <c r="AR60420" s="31"/>
      <c r="AS60420" s="31"/>
      <c r="AT60420" s="31"/>
      <c r="AU60420" s="31"/>
      <c r="AV60420" s="31"/>
      <c r="AW60420" s="31"/>
      <c r="AX60420" s="31"/>
    </row>
    <row r="60421" spans="39:50" x14ac:dyDescent="0.2">
      <c r="AM60421" s="31"/>
      <c r="AN60421" s="31"/>
      <c r="AO60421" s="31"/>
      <c r="AP60421" s="31"/>
      <c r="AQ60421" s="31"/>
      <c r="AR60421" s="31"/>
      <c r="AS60421" s="31"/>
      <c r="AT60421" s="31"/>
      <c r="AU60421" s="31"/>
      <c r="AV60421" s="31"/>
      <c r="AW60421" s="31"/>
      <c r="AX60421" s="31"/>
    </row>
    <row r="60422" spans="39:50" x14ac:dyDescent="0.2">
      <c r="AM60422" s="31"/>
      <c r="AN60422" s="31"/>
      <c r="AO60422" s="31"/>
      <c r="AP60422" s="31"/>
      <c r="AQ60422" s="31"/>
      <c r="AR60422" s="31"/>
      <c r="AS60422" s="31"/>
      <c r="AT60422" s="31"/>
      <c r="AU60422" s="31"/>
      <c r="AV60422" s="31"/>
      <c r="AW60422" s="31"/>
      <c r="AX60422" s="31"/>
    </row>
    <row r="60423" spans="39:50" x14ac:dyDescent="0.2">
      <c r="AM60423" s="31"/>
      <c r="AN60423" s="31"/>
      <c r="AO60423" s="31"/>
      <c r="AP60423" s="31"/>
      <c r="AQ60423" s="31"/>
      <c r="AR60423" s="31"/>
      <c r="AS60423" s="31"/>
      <c r="AT60423" s="31"/>
      <c r="AU60423" s="31"/>
      <c r="AV60423" s="31"/>
      <c r="AW60423" s="31"/>
      <c r="AX60423" s="31"/>
    </row>
    <row r="60424" spans="39:50" x14ac:dyDescent="0.2">
      <c r="AM60424" s="31"/>
      <c r="AN60424" s="31"/>
      <c r="AO60424" s="31"/>
      <c r="AP60424" s="31"/>
      <c r="AQ60424" s="31"/>
      <c r="AR60424" s="31"/>
      <c r="AS60424" s="31"/>
      <c r="AT60424" s="31"/>
      <c r="AU60424" s="31"/>
      <c r="AV60424" s="31"/>
      <c r="AW60424" s="31"/>
      <c r="AX60424" s="31"/>
    </row>
    <row r="60425" spans="39:50" x14ac:dyDescent="0.2">
      <c r="AM60425" s="31"/>
      <c r="AN60425" s="31"/>
      <c r="AO60425" s="31"/>
      <c r="AP60425" s="31"/>
      <c r="AQ60425" s="31"/>
      <c r="AR60425" s="31"/>
      <c r="AS60425" s="31"/>
      <c r="AT60425" s="31"/>
      <c r="AU60425" s="31"/>
      <c r="AV60425" s="31"/>
      <c r="AW60425" s="31"/>
      <c r="AX60425" s="31"/>
    </row>
    <row r="60426" spans="39:50" x14ac:dyDescent="0.2">
      <c r="AM60426" s="31"/>
      <c r="AN60426" s="31"/>
      <c r="AO60426" s="31"/>
      <c r="AP60426" s="31"/>
      <c r="AQ60426" s="31"/>
      <c r="AR60426" s="31"/>
      <c r="AS60426" s="31"/>
      <c r="AT60426" s="31"/>
      <c r="AU60426" s="31"/>
      <c r="AV60426" s="31"/>
      <c r="AW60426" s="31"/>
      <c r="AX60426" s="31"/>
    </row>
    <row r="60427" spans="39:50" x14ac:dyDescent="0.2">
      <c r="AM60427" s="31"/>
      <c r="AN60427" s="31"/>
      <c r="AO60427" s="31"/>
      <c r="AP60427" s="31"/>
      <c r="AQ60427" s="31"/>
      <c r="AR60427" s="31"/>
      <c r="AS60427" s="31"/>
      <c r="AT60427" s="31"/>
      <c r="AU60427" s="31"/>
      <c r="AV60427" s="31"/>
      <c r="AW60427" s="31"/>
      <c r="AX60427" s="31"/>
    </row>
    <row r="60428" spans="39:50" x14ac:dyDescent="0.2">
      <c r="AM60428" s="31"/>
      <c r="AN60428" s="31"/>
      <c r="AO60428" s="31"/>
      <c r="AP60428" s="31"/>
      <c r="AQ60428" s="31"/>
      <c r="AR60428" s="31"/>
      <c r="AS60428" s="31"/>
      <c r="AT60428" s="31"/>
      <c r="AU60428" s="31"/>
      <c r="AV60428" s="31"/>
      <c r="AW60428" s="31"/>
      <c r="AX60428" s="31"/>
    </row>
    <row r="60429" spans="39:50" x14ac:dyDescent="0.2">
      <c r="AM60429" s="31"/>
      <c r="AN60429" s="31"/>
      <c r="AO60429" s="31"/>
      <c r="AP60429" s="31"/>
      <c r="AQ60429" s="31"/>
      <c r="AR60429" s="31"/>
      <c r="AS60429" s="31"/>
      <c r="AT60429" s="31"/>
      <c r="AU60429" s="31"/>
      <c r="AV60429" s="31"/>
      <c r="AW60429" s="31"/>
      <c r="AX60429" s="31"/>
    </row>
    <row r="60430" spans="39:50" x14ac:dyDescent="0.2">
      <c r="AM60430" s="31"/>
      <c r="AN60430" s="31"/>
      <c r="AO60430" s="31"/>
      <c r="AP60430" s="31"/>
      <c r="AQ60430" s="31"/>
      <c r="AR60430" s="31"/>
      <c r="AS60430" s="31"/>
      <c r="AT60430" s="31"/>
      <c r="AU60430" s="31"/>
      <c r="AV60430" s="31"/>
      <c r="AW60430" s="31"/>
      <c r="AX60430" s="31"/>
    </row>
    <row r="60431" spans="39:50" x14ac:dyDescent="0.2">
      <c r="AM60431" s="31"/>
      <c r="AN60431" s="31"/>
      <c r="AO60431" s="31"/>
      <c r="AP60431" s="31"/>
      <c r="AQ60431" s="31"/>
      <c r="AR60431" s="31"/>
      <c r="AS60431" s="31"/>
      <c r="AT60431" s="31"/>
      <c r="AU60431" s="31"/>
      <c r="AV60431" s="31"/>
      <c r="AW60431" s="31"/>
      <c r="AX60431" s="31"/>
    </row>
    <row r="60432" spans="39:50" x14ac:dyDescent="0.2">
      <c r="AM60432" s="31"/>
      <c r="AN60432" s="31"/>
      <c r="AO60432" s="31"/>
      <c r="AP60432" s="31"/>
      <c r="AQ60432" s="31"/>
      <c r="AR60432" s="31"/>
      <c r="AS60432" s="31"/>
      <c r="AT60432" s="31"/>
      <c r="AU60432" s="31"/>
      <c r="AV60432" s="31"/>
      <c r="AW60432" s="31"/>
      <c r="AX60432" s="31"/>
    </row>
    <row r="60433" spans="39:50" x14ac:dyDescent="0.2">
      <c r="AM60433" s="31"/>
      <c r="AN60433" s="31"/>
      <c r="AO60433" s="31"/>
      <c r="AP60433" s="31"/>
      <c r="AQ60433" s="31"/>
      <c r="AR60433" s="31"/>
      <c r="AS60433" s="31"/>
      <c r="AT60433" s="31"/>
      <c r="AU60433" s="31"/>
      <c r="AV60433" s="31"/>
      <c r="AW60433" s="31"/>
      <c r="AX60433" s="31"/>
    </row>
    <row r="60434" spans="39:50" x14ac:dyDescent="0.2">
      <c r="AM60434" s="31"/>
      <c r="AN60434" s="31"/>
      <c r="AO60434" s="31"/>
      <c r="AP60434" s="31"/>
      <c r="AQ60434" s="31"/>
      <c r="AR60434" s="31"/>
      <c r="AS60434" s="31"/>
      <c r="AT60434" s="31"/>
      <c r="AU60434" s="31"/>
      <c r="AV60434" s="31"/>
      <c r="AW60434" s="31"/>
      <c r="AX60434" s="31"/>
    </row>
    <row r="60435" spans="39:50" x14ac:dyDescent="0.2">
      <c r="AM60435" s="31"/>
      <c r="AN60435" s="31"/>
      <c r="AO60435" s="31"/>
      <c r="AP60435" s="31"/>
      <c r="AQ60435" s="31"/>
      <c r="AR60435" s="31"/>
      <c r="AS60435" s="31"/>
      <c r="AT60435" s="31"/>
      <c r="AU60435" s="31"/>
      <c r="AV60435" s="31"/>
      <c r="AW60435" s="31"/>
      <c r="AX60435" s="31"/>
    </row>
    <row r="60436" spans="39:50" x14ac:dyDescent="0.2">
      <c r="AM60436" s="31"/>
      <c r="AN60436" s="31"/>
      <c r="AO60436" s="31"/>
      <c r="AP60436" s="31"/>
      <c r="AQ60436" s="31"/>
      <c r="AR60436" s="31"/>
      <c r="AS60436" s="31"/>
      <c r="AT60436" s="31"/>
      <c r="AU60436" s="31"/>
      <c r="AV60436" s="31"/>
      <c r="AW60436" s="31"/>
      <c r="AX60436" s="31"/>
    </row>
    <row r="60437" spans="39:50" x14ac:dyDescent="0.2">
      <c r="AM60437" s="31"/>
      <c r="AN60437" s="31"/>
      <c r="AO60437" s="31"/>
      <c r="AP60437" s="31"/>
      <c r="AQ60437" s="31"/>
      <c r="AR60437" s="31"/>
      <c r="AS60437" s="31"/>
      <c r="AT60437" s="31"/>
      <c r="AU60437" s="31"/>
      <c r="AV60437" s="31"/>
      <c r="AW60437" s="31"/>
      <c r="AX60437" s="31"/>
    </row>
    <row r="60438" spans="39:50" x14ac:dyDescent="0.2">
      <c r="AM60438" s="31"/>
      <c r="AN60438" s="31"/>
      <c r="AO60438" s="31"/>
      <c r="AP60438" s="31"/>
      <c r="AQ60438" s="31"/>
      <c r="AR60438" s="31"/>
      <c r="AS60438" s="31"/>
      <c r="AT60438" s="31"/>
      <c r="AU60438" s="31"/>
      <c r="AV60438" s="31"/>
      <c r="AW60438" s="31"/>
      <c r="AX60438" s="31"/>
    </row>
    <row r="60439" spans="39:50" x14ac:dyDescent="0.2">
      <c r="AM60439" s="31"/>
      <c r="AN60439" s="31"/>
      <c r="AO60439" s="31"/>
      <c r="AP60439" s="31"/>
      <c r="AQ60439" s="31"/>
      <c r="AR60439" s="31"/>
      <c r="AS60439" s="31"/>
      <c r="AT60439" s="31"/>
      <c r="AU60439" s="31"/>
      <c r="AV60439" s="31"/>
      <c r="AW60439" s="31"/>
      <c r="AX60439" s="31"/>
    </row>
    <row r="60440" spans="39:50" x14ac:dyDescent="0.2">
      <c r="AM60440" s="31"/>
      <c r="AN60440" s="31"/>
      <c r="AO60440" s="31"/>
      <c r="AP60440" s="31"/>
      <c r="AQ60440" s="31"/>
      <c r="AR60440" s="31"/>
      <c r="AS60440" s="31"/>
      <c r="AT60440" s="31"/>
      <c r="AU60440" s="31"/>
      <c r="AV60440" s="31"/>
      <c r="AW60440" s="31"/>
      <c r="AX60440" s="31"/>
    </row>
    <row r="60441" spans="39:50" x14ac:dyDescent="0.2">
      <c r="AM60441" s="31"/>
      <c r="AN60441" s="31"/>
      <c r="AO60441" s="31"/>
      <c r="AP60441" s="31"/>
      <c r="AQ60441" s="31"/>
      <c r="AR60441" s="31"/>
      <c r="AS60441" s="31"/>
      <c r="AT60441" s="31"/>
      <c r="AU60441" s="31"/>
      <c r="AV60441" s="31"/>
      <c r="AW60441" s="31"/>
      <c r="AX60441" s="31"/>
    </row>
    <row r="60442" spans="39:50" x14ac:dyDescent="0.2">
      <c r="AM60442" s="31"/>
      <c r="AN60442" s="31"/>
      <c r="AO60442" s="31"/>
      <c r="AP60442" s="31"/>
      <c r="AQ60442" s="31"/>
      <c r="AR60442" s="31"/>
      <c r="AS60442" s="31"/>
      <c r="AT60442" s="31"/>
      <c r="AU60442" s="31"/>
      <c r="AV60442" s="31"/>
      <c r="AW60442" s="31"/>
      <c r="AX60442" s="31"/>
    </row>
    <row r="60443" spans="39:50" x14ac:dyDescent="0.2">
      <c r="AM60443" s="31"/>
      <c r="AN60443" s="31"/>
      <c r="AO60443" s="31"/>
      <c r="AP60443" s="31"/>
      <c r="AQ60443" s="31"/>
      <c r="AR60443" s="31"/>
      <c r="AS60443" s="31"/>
      <c r="AT60443" s="31"/>
      <c r="AU60443" s="31"/>
      <c r="AV60443" s="31"/>
      <c r="AW60443" s="31"/>
      <c r="AX60443" s="31"/>
    </row>
    <row r="60444" spans="39:50" x14ac:dyDescent="0.2">
      <c r="AM60444" s="31"/>
      <c r="AN60444" s="31"/>
      <c r="AO60444" s="31"/>
      <c r="AP60444" s="31"/>
      <c r="AQ60444" s="31"/>
      <c r="AR60444" s="31"/>
      <c r="AS60444" s="31"/>
      <c r="AT60444" s="31"/>
      <c r="AU60444" s="31"/>
      <c r="AV60444" s="31"/>
      <c r="AW60444" s="31"/>
      <c r="AX60444" s="31"/>
    </row>
    <row r="60445" spans="39:50" x14ac:dyDescent="0.2">
      <c r="AM60445" s="31"/>
      <c r="AN60445" s="31"/>
      <c r="AO60445" s="31"/>
      <c r="AP60445" s="31"/>
      <c r="AQ60445" s="31"/>
      <c r="AR60445" s="31"/>
      <c r="AS60445" s="31"/>
      <c r="AT60445" s="31"/>
      <c r="AU60445" s="31"/>
      <c r="AV60445" s="31"/>
      <c r="AW60445" s="31"/>
      <c r="AX60445" s="31"/>
    </row>
    <row r="60446" spans="39:50" x14ac:dyDescent="0.2">
      <c r="AM60446" s="31"/>
      <c r="AN60446" s="31"/>
      <c r="AO60446" s="31"/>
      <c r="AP60446" s="31"/>
      <c r="AQ60446" s="31"/>
      <c r="AR60446" s="31"/>
      <c r="AS60446" s="31"/>
      <c r="AT60446" s="31"/>
      <c r="AU60446" s="31"/>
      <c r="AV60446" s="31"/>
      <c r="AW60446" s="31"/>
      <c r="AX60446" s="31"/>
    </row>
    <row r="60447" spans="39:50" x14ac:dyDescent="0.2">
      <c r="AM60447" s="31"/>
      <c r="AN60447" s="31"/>
      <c r="AO60447" s="31"/>
      <c r="AP60447" s="31"/>
      <c r="AQ60447" s="31"/>
      <c r="AR60447" s="31"/>
      <c r="AS60447" s="31"/>
      <c r="AT60447" s="31"/>
      <c r="AU60447" s="31"/>
      <c r="AV60447" s="31"/>
      <c r="AW60447" s="31"/>
      <c r="AX60447" s="31"/>
    </row>
    <row r="60448" spans="39:50" x14ac:dyDescent="0.2">
      <c r="AM60448" s="31"/>
      <c r="AN60448" s="31"/>
      <c r="AO60448" s="31"/>
      <c r="AP60448" s="31"/>
      <c r="AQ60448" s="31"/>
      <c r="AR60448" s="31"/>
      <c r="AS60448" s="31"/>
      <c r="AT60448" s="31"/>
      <c r="AU60448" s="31"/>
      <c r="AV60448" s="31"/>
      <c r="AW60448" s="31"/>
      <c r="AX60448" s="31"/>
    </row>
    <row r="60449" spans="39:50" x14ac:dyDescent="0.2">
      <c r="AM60449" s="31"/>
      <c r="AN60449" s="31"/>
      <c r="AO60449" s="31"/>
      <c r="AP60449" s="31"/>
      <c r="AQ60449" s="31"/>
      <c r="AR60449" s="31"/>
      <c r="AS60449" s="31"/>
      <c r="AT60449" s="31"/>
      <c r="AU60449" s="31"/>
      <c r="AV60449" s="31"/>
      <c r="AW60449" s="31"/>
      <c r="AX60449" s="31"/>
    </row>
    <row r="60450" spans="39:50" x14ac:dyDescent="0.2">
      <c r="AM60450" s="31"/>
      <c r="AN60450" s="31"/>
      <c r="AO60450" s="31"/>
      <c r="AP60450" s="31"/>
      <c r="AQ60450" s="31"/>
      <c r="AR60450" s="31"/>
      <c r="AS60450" s="31"/>
      <c r="AT60450" s="31"/>
      <c r="AU60450" s="31"/>
      <c r="AV60450" s="31"/>
      <c r="AW60450" s="31"/>
      <c r="AX60450" s="31"/>
    </row>
    <row r="60451" spans="39:50" x14ac:dyDescent="0.2">
      <c r="AM60451" s="31"/>
      <c r="AN60451" s="31"/>
      <c r="AO60451" s="31"/>
      <c r="AP60451" s="31"/>
      <c r="AQ60451" s="31"/>
      <c r="AR60451" s="31"/>
      <c r="AS60451" s="31"/>
      <c r="AT60451" s="31"/>
      <c r="AU60451" s="31"/>
      <c r="AV60451" s="31"/>
      <c r="AW60451" s="31"/>
      <c r="AX60451" s="31"/>
    </row>
    <row r="60452" spans="39:50" x14ac:dyDescent="0.2">
      <c r="AM60452" s="31"/>
      <c r="AN60452" s="31"/>
      <c r="AO60452" s="31"/>
      <c r="AP60452" s="31"/>
      <c r="AQ60452" s="31"/>
      <c r="AR60452" s="31"/>
      <c r="AS60452" s="31"/>
      <c r="AT60452" s="31"/>
      <c r="AU60452" s="31"/>
      <c r="AV60452" s="31"/>
      <c r="AW60452" s="31"/>
      <c r="AX60452" s="31"/>
    </row>
    <row r="60453" spans="39:50" x14ac:dyDescent="0.2">
      <c r="AM60453" s="31"/>
      <c r="AN60453" s="31"/>
      <c r="AO60453" s="31"/>
      <c r="AP60453" s="31"/>
      <c r="AQ60453" s="31"/>
      <c r="AR60453" s="31"/>
      <c r="AS60453" s="31"/>
      <c r="AT60453" s="31"/>
      <c r="AU60453" s="31"/>
      <c r="AV60453" s="31"/>
      <c r="AW60453" s="31"/>
      <c r="AX60453" s="31"/>
    </row>
    <row r="60454" spans="39:50" x14ac:dyDescent="0.2">
      <c r="AM60454" s="31"/>
      <c r="AN60454" s="31"/>
      <c r="AO60454" s="31"/>
      <c r="AP60454" s="31"/>
      <c r="AQ60454" s="31"/>
      <c r="AR60454" s="31"/>
      <c r="AS60454" s="31"/>
      <c r="AT60454" s="31"/>
      <c r="AU60454" s="31"/>
      <c r="AV60454" s="31"/>
      <c r="AW60454" s="31"/>
      <c r="AX60454" s="31"/>
    </row>
    <row r="60455" spans="39:50" x14ac:dyDescent="0.2">
      <c r="AM60455" s="31"/>
      <c r="AN60455" s="31"/>
      <c r="AO60455" s="31"/>
      <c r="AP60455" s="31"/>
      <c r="AQ60455" s="31"/>
      <c r="AR60455" s="31"/>
      <c r="AS60455" s="31"/>
      <c r="AT60455" s="31"/>
      <c r="AU60455" s="31"/>
      <c r="AV60455" s="31"/>
      <c r="AW60455" s="31"/>
      <c r="AX60455" s="31"/>
    </row>
    <row r="60456" spans="39:50" x14ac:dyDescent="0.2">
      <c r="AM60456" s="31"/>
      <c r="AN60456" s="31"/>
      <c r="AO60456" s="31"/>
      <c r="AP60456" s="31"/>
      <c r="AQ60456" s="31"/>
      <c r="AR60456" s="31"/>
      <c r="AS60456" s="31"/>
      <c r="AT60456" s="31"/>
      <c r="AU60456" s="31"/>
      <c r="AV60456" s="31"/>
      <c r="AW60456" s="31"/>
      <c r="AX60456" s="31"/>
    </row>
    <row r="60457" spans="39:50" x14ac:dyDescent="0.2">
      <c r="AM60457" s="31"/>
      <c r="AN60457" s="31"/>
      <c r="AO60457" s="31"/>
      <c r="AP60457" s="31"/>
      <c r="AQ60457" s="31"/>
      <c r="AR60457" s="31"/>
      <c r="AS60457" s="31"/>
      <c r="AT60457" s="31"/>
      <c r="AU60457" s="31"/>
      <c r="AV60457" s="31"/>
      <c r="AW60457" s="31"/>
      <c r="AX60457" s="31"/>
    </row>
    <row r="60458" spans="39:50" x14ac:dyDescent="0.2">
      <c r="AM60458" s="31"/>
      <c r="AN60458" s="31"/>
      <c r="AO60458" s="31"/>
      <c r="AP60458" s="31"/>
      <c r="AQ60458" s="31"/>
      <c r="AR60458" s="31"/>
      <c r="AS60458" s="31"/>
      <c r="AT60458" s="31"/>
      <c r="AU60458" s="31"/>
      <c r="AV60458" s="31"/>
      <c r="AW60458" s="31"/>
      <c r="AX60458" s="31"/>
    </row>
    <row r="60459" spans="39:50" x14ac:dyDescent="0.2">
      <c r="AM60459" s="31"/>
      <c r="AN60459" s="31"/>
      <c r="AO60459" s="31"/>
      <c r="AP60459" s="31"/>
      <c r="AQ60459" s="31"/>
      <c r="AR60459" s="31"/>
      <c r="AS60459" s="31"/>
      <c r="AT60459" s="31"/>
      <c r="AU60459" s="31"/>
      <c r="AV60459" s="31"/>
      <c r="AW60459" s="31"/>
      <c r="AX60459" s="31"/>
    </row>
    <row r="60460" spans="39:50" x14ac:dyDescent="0.2">
      <c r="AM60460" s="31"/>
      <c r="AN60460" s="31"/>
      <c r="AO60460" s="31"/>
      <c r="AP60460" s="31"/>
      <c r="AQ60460" s="31"/>
      <c r="AR60460" s="31"/>
      <c r="AS60460" s="31"/>
      <c r="AT60460" s="31"/>
      <c r="AU60460" s="31"/>
      <c r="AV60460" s="31"/>
      <c r="AW60460" s="31"/>
      <c r="AX60460" s="31"/>
    </row>
    <row r="60461" spans="39:50" x14ac:dyDescent="0.2">
      <c r="AM60461" s="31"/>
      <c r="AN60461" s="31"/>
      <c r="AO60461" s="31"/>
      <c r="AP60461" s="31"/>
      <c r="AQ60461" s="31"/>
      <c r="AR60461" s="31"/>
      <c r="AS60461" s="31"/>
      <c r="AT60461" s="31"/>
      <c r="AU60461" s="31"/>
      <c r="AV60461" s="31"/>
      <c r="AW60461" s="31"/>
      <c r="AX60461" s="31"/>
    </row>
    <row r="60462" spans="39:50" x14ac:dyDescent="0.2">
      <c r="AM60462" s="31"/>
      <c r="AN60462" s="31"/>
      <c r="AO60462" s="31"/>
      <c r="AP60462" s="31"/>
      <c r="AQ60462" s="31"/>
      <c r="AR60462" s="31"/>
      <c r="AS60462" s="31"/>
      <c r="AT60462" s="31"/>
      <c r="AU60462" s="31"/>
      <c r="AV60462" s="31"/>
      <c r="AW60462" s="31"/>
      <c r="AX60462" s="31"/>
    </row>
    <row r="60463" spans="39:50" x14ac:dyDescent="0.2">
      <c r="AM60463" s="31"/>
      <c r="AN60463" s="31"/>
      <c r="AO60463" s="31"/>
      <c r="AP60463" s="31"/>
      <c r="AQ60463" s="31"/>
      <c r="AR60463" s="31"/>
      <c r="AS60463" s="31"/>
      <c r="AT60463" s="31"/>
      <c r="AU60463" s="31"/>
      <c r="AV60463" s="31"/>
      <c r="AW60463" s="31"/>
      <c r="AX60463" s="31"/>
    </row>
    <row r="60464" spans="39:50" x14ac:dyDescent="0.2">
      <c r="AM60464" s="31"/>
      <c r="AN60464" s="31"/>
      <c r="AO60464" s="31"/>
      <c r="AP60464" s="31"/>
      <c r="AQ60464" s="31"/>
      <c r="AR60464" s="31"/>
      <c r="AS60464" s="31"/>
      <c r="AT60464" s="31"/>
      <c r="AU60464" s="31"/>
      <c r="AV60464" s="31"/>
      <c r="AW60464" s="31"/>
      <c r="AX60464" s="31"/>
    </row>
    <row r="60465" spans="39:50" x14ac:dyDescent="0.2">
      <c r="AM60465" s="31"/>
      <c r="AN60465" s="31"/>
      <c r="AO60465" s="31"/>
      <c r="AP60465" s="31"/>
      <c r="AQ60465" s="31"/>
      <c r="AR60465" s="31"/>
      <c r="AS60465" s="31"/>
      <c r="AT60465" s="31"/>
      <c r="AU60465" s="31"/>
      <c r="AV60465" s="31"/>
      <c r="AW60465" s="31"/>
      <c r="AX60465" s="31"/>
    </row>
    <row r="60466" spans="39:50" x14ac:dyDescent="0.2">
      <c r="AM60466" s="31"/>
      <c r="AN60466" s="31"/>
      <c r="AO60466" s="31"/>
      <c r="AP60466" s="31"/>
      <c r="AQ60466" s="31"/>
      <c r="AR60466" s="31"/>
      <c r="AS60466" s="31"/>
      <c r="AT60466" s="31"/>
      <c r="AU60466" s="31"/>
      <c r="AV60466" s="31"/>
      <c r="AW60466" s="31"/>
      <c r="AX60466" s="31"/>
    </row>
    <row r="60467" spans="39:50" x14ac:dyDescent="0.2">
      <c r="AM60467" s="31"/>
      <c r="AN60467" s="31"/>
      <c r="AO60467" s="31"/>
      <c r="AP60467" s="31"/>
      <c r="AQ60467" s="31"/>
      <c r="AR60467" s="31"/>
      <c r="AS60467" s="31"/>
      <c r="AT60467" s="31"/>
      <c r="AU60467" s="31"/>
      <c r="AV60467" s="31"/>
      <c r="AW60467" s="31"/>
      <c r="AX60467" s="31"/>
    </row>
    <row r="60468" spans="39:50" x14ac:dyDescent="0.2">
      <c r="AM60468" s="31"/>
      <c r="AN60468" s="31"/>
      <c r="AO60468" s="31"/>
      <c r="AP60468" s="31"/>
      <c r="AQ60468" s="31"/>
      <c r="AR60468" s="31"/>
      <c r="AS60468" s="31"/>
      <c r="AT60468" s="31"/>
      <c r="AU60468" s="31"/>
      <c r="AV60468" s="31"/>
      <c r="AW60468" s="31"/>
      <c r="AX60468" s="31"/>
    </row>
    <row r="60469" spans="39:50" x14ac:dyDescent="0.2">
      <c r="AM60469" s="31"/>
      <c r="AN60469" s="31"/>
      <c r="AO60469" s="31"/>
      <c r="AP60469" s="31"/>
      <c r="AQ60469" s="31"/>
      <c r="AR60469" s="31"/>
      <c r="AS60469" s="31"/>
      <c r="AT60469" s="31"/>
      <c r="AU60469" s="31"/>
      <c r="AV60469" s="31"/>
      <c r="AW60469" s="31"/>
      <c r="AX60469" s="31"/>
    </row>
    <row r="60470" spans="39:50" x14ac:dyDescent="0.2">
      <c r="AM60470" s="31"/>
      <c r="AN60470" s="31"/>
      <c r="AO60470" s="31"/>
      <c r="AP60470" s="31"/>
      <c r="AQ60470" s="31"/>
      <c r="AR60470" s="31"/>
      <c r="AS60470" s="31"/>
      <c r="AT60470" s="31"/>
      <c r="AU60470" s="31"/>
      <c r="AV60470" s="31"/>
      <c r="AW60470" s="31"/>
      <c r="AX60470" s="31"/>
    </row>
    <row r="60471" spans="39:50" x14ac:dyDescent="0.2">
      <c r="AM60471" s="31"/>
      <c r="AN60471" s="31"/>
      <c r="AO60471" s="31"/>
      <c r="AP60471" s="31"/>
      <c r="AQ60471" s="31"/>
      <c r="AR60471" s="31"/>
      <c r="AS60471" s="31"/>
      <c r="AT60471" s="31"/>
      <c r="AU60471" s="31"/>
      <c r="AV60471" s="31"/>
      <c r="AW60471" s="31"/>
      <c r="AX60471" s="31"/>
    </row>
    <row r="60472" spans="39:50" x14ac:dyDescent="0.2">
      <c r="AM60472" s="31"/>
      <c r="AN60472" s="31"/>
      <c r="AO60472" s="31"/>
      <c r="AP60472" s="31"/>
      <c r="AQ60472" s="31"/>
      <c r="AR60472" s="31"/>
      <c r="AS60472" s="31"/>
      <c r="AT60472" s="31"/>
      <c r="AU60472" s="31"/>
      <c r="AV60472" s="31"/>
      <c r="AW60472" s="31"/>
      <c r="AX60472" s="31"/>
    </row>
    <row r="60473" spans="39:50" x14ac:dyDescent="0.2">
      <c r="AM60473" s="31"/>
      <c r="AN60473" s="31"/>
      <c r="AO60473" s="31"/>
      <c r="AP60473" s="31"/>
      <c r="AQ60473" s="31"/>
      <c r="AR60473" s="31"/>
      <c r="AS60473" s="31"/>
      <c r="AT60473" s="31"/>
      <c r="AU60473" s="31"/>
      <c r="AV60473" s="31"/>
      <c r="AW60473" s="31"/>
      <c r="AX60473" s="31"/>
    </row>
    <row r="60474" spans="39:50" x14ac:dyDescent="0.2">
      <c r="AM60474" s="31"/>
      <c r="AN60474" s="31"/>
      <c r="AO60474" s="31"/>
      <c r="AP60474" s="31"/>
      <c r="AQ60474" s="31"/>
      <c r="AR60474" s="31"/>
      <c r="AS60474" s="31"/>
      <c r="AT60474" s="31"/>
      <c r="AU60474" s="31"/>
      <c r="AV60474" s="31"/>
      <c r="AW60474" s="31"/>
      <c r="AX60474" s="31"/>
    </row>
    <row r="60475" spans="39:50" x14ac:dyDescent="0.2">
      <c r="AM60475" s="31"/>
      <c r="AN60475" s="31"/>
      <c r="AO60475" s="31"/>
      <c r="AP60475" s="31"/>
      <c r="AQ60475" s="31"/>
      <c r="AR60475" s="31"/>
      <c r="AS60475" s="31"/>
      <c r="AT60475" s="31"/>
      <c r="AU60475" s="31"/>
      <c r="AV60475" s="31"/>
      <c r="AW60475" s="31"/>
      <c r="AX60475" s="31"/>
    </row>
    <row r="60476" spans="39:50" x14ac:dyDescent="0.2">
      <c r="AM60476" s="31"/>
      <c r="AN60476" s="31"/>
      <c r="AO60476" s="31"/>
      <c r="AP60476" s="31"/>
      <c r="AQ60476" s="31"/>
      <c r="AR60476" s="31"/>
      <c r="AS60476" s="31"/>
      <c r="AT60476" s="31"/>
      <c r="AU60476" s="31"/>
      <c r="AV60476" s="31"/>
      <c r="AW60476" s="31"/>
      <c r="AX60476" s="31"/>
    </row>
    <row r="60477" spans="39:50" x14ac:dyDescent="0.2">
      <c r="AM60477" s="31"/>
      <c r="AN60477" s="31"/>
      <c r="AO60477" s="31"/>
      <c r="AP60477" s="31"/>
      <c r="AQ60477" s="31"/>
      <c r="AR60477" s="31"/>
      <c r="AS60477" s="31"/>
      <c r="AT60477" s="31"/>
      <c r="AU60477" s="31"/>
      <c r="AV60477" s="31"/>
      <c r="AW60477" s="31"/>
      <c r="AX60477" s="31"/>
    </row>
    <row r="60478" spans="39:50" x14ac:dyDescent="0.2">
      <c r="AM60478" s="31"/>
      <c r="AN60478" s="31"/>
      <c r="AO60478" s="31"/>
      <c r="AP60478" s="31"/>
      <c r="AQ60478" s="31"/>
      <c r="AR60478" s="31"/>
      <c r="AS60478" s="31"/>
      <c r="AT60478" s="31"/>
      <c r="AU60478" s="31"/>
      <c r="AV60478" s="31"/>
      <c r="AW60478" s="31"/>
      <c r="AX60478" s="31"/>
    </row>
    <row r="60479" spans="39:50" x14ac:dyDescent="0.2">
      <c r="AM60479" s="31"/>
      <c r="AN60479" s="31"/>
      <c r="AO60479" s="31"/>
      <c r="AP60479" s="31"/>
      <c r="AQ60479" s="31"/>
      <c r="AR60479" s="31"/>
      <c r="AS60479" s="31"/>
      <c r="AT60479" s="31"/>
      <c r="AU60479" s="31"/>
      <c r="AV60479" s="31"/>
      <c r="AW60479" s="31"/>
      <c r="AX60479" s="31"/>
    </row>
    <row r="60480" spans="39:50" x14ac:dyDescent="0.2">
      <c r="AM60480" s="31"/>
      <c r="AN60480" s="31"/>
      <c r="AO60480" s="31"/>
      <c r="AP60480" s="31"/>
      <c r="AQ60480" s="31"/>
      <c r="AR60480" s="31"/>
      <c r="AS60480" s="31"/>
      <c r="AT60480" s="31"/>
      <c r="AU60480" s="31"/>
      <c r="AV60480" s="31"/>
      <c r="AW60480" s="31"/>
      <c r="AX60480" s="31"/>
    </row>
    <row r="60481" spans="39:50" x14ac:dyDescent="0.2">
      <c r="AM60481" s="31"/>
      <c r="AN60481" s="31"/>
      <c r="AO60481" s="31"/>
      <c r="AP60481" s="31"/>
      <c r="AQ60481" s="31"/>
      <c r="AR60481" s="31"/>
      <c r="AS60481" s="31"/>
      <c r="AT60481" s="31"/>
      <c r="AU60481" s="31"/>
      <c r="AV60481" s="31"/>
      <c r="AW60481" s="31"/>
      <c r="AX60481" s="31"/>
    </row>
    <row r="60482" spans="39:50" x14ac:dyDescent="0.2">
      <c r="AM60482" s="31"/>
      <c r="AN60482" s="31"/>
      <c r="AO60482" s="31"/>
      <c r="AP60482" s="31"/>
      <c r="AQ60482" s="31"/>
      <c r="AR60482" s="31"/>
      <c r="AS60482" s="31"/>
      <c r="AT60482" s="31"/>
      <c r="AU60482" s="31"/>
      <c r="AV60482" s="31"/>
      <c r="AW60482" s="31"/>
      <c r="AX60482" s="31"/>
    </row>
    <row r="60483" spans="39:50" x14ac:dyDescent="0.2">
      <c r="AM60483" s="31"/>
      <c r="AN60483" s="31"/>
      <c r="AO60483" s="31"/>
      <c r="AP60483" s="31"/>
      <c r="AQ60483" s="31"/>
      <c r="AR60483" s="31"/>
      <c r="AS60483" s="31"/>
      <c r="AT60483" s="31"/>
      <c r="AU60483" s="31"/>
      <c r="AV60483" s="31"/>
      <c r="AW60483" s="31"/>
      <c r="AX60483" s="31"/>
    </row>
    <row r="60484" spans="39:50" x14ac:dyDescent="0.2">
      <c r="AM60484" s="31"/>
      <c r="AN60484" s="31"/>
      <c r="AO60484" s="31"/>
      <c r="AP60484" s="31"/>
      <c r="AQ60484" s="31"/>
      <c r="AR60484" s="31"/>
      <c r="AS60484" s="31"/>
      <c r="AT60484" s="31"/>
      <c r="AU60484" s="31"/>
      <c r="AV60484" s="31"/>
      <c r="AW60484" s="31"/>
      <c r="AX60484" s="31"/>
    </row>
    <row r="60485" spans="39:50" x14ac:dyDescent="0.2">
      <c r="AM60485" s="31"/>
      <c r="AN60485" s="31"/>
      <c r="AO60485" s="31"/>
      <c r="AP60485" s="31"/>
      <c r="AQ60485" s="31"/>
      <c r="AR60485" s="31"/>
      <c r="AS60485" s="31"/>
      <c r="AT60485" s="31"/>
      <c r="AU60485" s="31"/>
      <c r="AV60485" s="31"/>
      <c r="AW60485" s="31"/>
      <c r="AX60485" s="31"/>
    </row>
    <row r="60486" spans="39:50" x14ac:dyDescent="0.2">
      <c r="AM60486" s="31"/>
      <c r="AN60486" s="31"/>
      <c r="AO60486" s="31"/>
      <c r="AP60486" s="31"/>
      <c r="AQ60486" s="31"/>
      <c r="AR60486" s="31"/>
      <c r="AS60486" s="31"/>
      <c r="AT60486" s="31"/>
      <c r="AU60486" s="31"/>
      <c r="AV60486" s="31"/>
      <c r="AW60486" s="31"/>
      <c r="AX60486" s="31"/>
    </row>
    <row r="60487" spans="39:50" x14ac:dyDescent="0.2">
      <c r="AM60487" s="31"/>
      <c r="AN60487" s="31"/>
      <c r="AO60487" s="31"/>
      <c r="AP60487" s="31"/>
      <c r="AQ60487" s="31"/>
      <c r="AR60487" s="31"/>
      <c r="AS60487" s="31"/>
      <c r="AT60487" s="31"/>
      <c r="AU60487" s="31"/>
      <c r="AV60487" s="31"/>
      <c r="AW60487" s="31"/>
      <c r="AX60487" s="31"/>
    </row>
    <row r="60488" spans="39:50" x14ac:dyDescent="0.2">
      <c r="AM60488" s="31"/>
      <c r="AN60488" s="31"/>
      <c r="AO60488" s="31"/>
      <c r="AP60488" s="31"/>
      <c r="AQ60488" s="31"/>
      <c r="AR60488" s="31"/>
      <c r="AS60488" s="31"/>
      <c r="AT60488" s="31"/>
      <c r="AU60488" s="31"/>
      <c r="AV60488" s="31"/>
      <c r="AW60488" s="31"/>
      <c r="AX60488" s="31"/>
    </row>
    <row r="60489" spans="39:50" x14ac:dyDescent="0.2">
      <c r="AM60489" s="31"/>
      <c r="AN60489" s="31"/>
      <c r="AO60489" s="31"/>
      <c r="AP60489" s="31"/>
      <c r="AQ60489" s="31"/>
      <c r="AR60489" s="31"/>
      <c r="AS60489" s="31"/>
      <c r="AT60489" s="31"/>
      <c r="AU60489" s="31"/>
      <c r="AV60489" s="31"/>
      <c r="AW60489" s="31"/>
      <c r="AX60489" s="31"/>
    </row>
    <row r="60490" spans="39:50" x14ac:dyDescent="0.2">
      <c r="AM60490" s="31"/>
      <c r="AN60490" s="31"/>
      <c r="AO60490" s="31"/>
      <c r="AP60490" s="31"/>
      <c r="AQ60490" s="31"/>
      <c r="AR60490" s="31"/>
      <c r="AS60490" s="31"/>
      <c r="AT60490" s="31"/>
      <c r="AU60490" s="31"/>
      <c r="AV60490" s="31"/>
      <c r="AW60490" s="31"/>
      <c r="AX60490" s="31"/>
    </row>
    <row r="60491" spans="39:50" x14ac:dyDescent="0.2">
      <c r="AM60491" s="31"/>
      <c r="AN60491" s="31"/>
      <c r="AO60491" s="31"/>
      <c r="AP60491" s="31"/>
      <c r="AQ60491" s="31"/>
      <c r="AR60491" s="31"/>
      <c r="AS60491" s="31"/>
      <c r="AT60491" s="31"/>
      <c r="AU60491" s="31"/>
      <c r="AV60491" s="31"/>
      <c r="AW60491" s="31"/>
      <c r="AX60491" s="31"/>
    </row>
    <row r="60492" spans="39:50" x14ac:dyDescent="0.2">
      <c r="AM60492" s="31"/>
      <c r="AN60492" s="31"/>
      <c r="AO60492" s="31"/>
      <c r="AP60492" s="31"/>
      <c r="AQ60492" s="31"/>
      <c r="AR60492" s="31"/>
      <c r="AS60492" s="31"/>
      <c r="AT60492" s="31"/>
      <c r="AU60492" s="31"/>
      <c r="AV60492" s="31"/>
      <c r="AW60492" s="31"/>
      <c r="AX60492" s="31"/>
    </row>
    <row r="60493" spans="39:50" x14ac:dyDescent="0.2">
      <c r="AM60493" s="31"/>
      <c r="AN60493" s="31"/>
      <c r="AO60493" s="31"/>
      <c r="AP60493" s="31"/>
      <c r="AQ60493" s="31"/>
      <c r="AR60493" s="31"/>
      <c r="AS60493" s="31"/>
      <c r="AT60493" s="31"/>
      <c r="AU60493" s="31"/>
      <c r="AV60493" s="31"/>
      <c r="AW60493" s="31"/>
      <c r="AX60493" s="31"/>
    </row>
    <row r="60494" spans="39:50" x14ac:dyDescent="0.2">
      <c r="AM60494" s="31"/>
      <c r="AN60494" s="31"/>
      <c r="AO60494" s="31"/>
      <c r="AP60494" s="31"/>
      <c r="AQ60494" s="31"/>
      <c r="AR60494" s="31"/>
      <c r="AS60494" s="31"/>
      <c r="AT60494" s="31"/>
      <c r="AU60494" s="31"/>
      <c r="AV60494" s="31"/>
      <c r="AW60494" s="31"/>
      <c r="AX60494" s="31"/>
    </row>
    <row r="60495" spans="39:50" x14ac:dyDescent="0.2">
      <c r="AM60495" s="31"/>
      <c r="AN60495" s="31"/>
      <c r="AO60495" s="31"/>
      <c r="AP60495" s="31"/>
      <c r="AQ60495" s="31"/>
      <c r="AR60495" s="31"/>
      <c r="AS60495" s="31"/>
      <c r="AT60495" s="31"/>
      <c r="AU60495" s="31"/>
      <c r="AV60495" s="31"/>
      <c r="AW60495" s="31"/>
      <c r="AX60495" s="31"/>
    </row>
    <row r="60496" spans="39:50" x14ac:dyDescent="0.2">
      <c r="AM60496" s="31"/>
      <c r="AN60496" s="31"/>
      <c r="AO60496" s="31"/>
      <c r="AP60496" s="31"/>
      <c r="AQ60496" s="31"/>
      <c r="AR60496" s="31"/>
      <c r="AS60496" s="31"/>
      <c r="AT60496" s="31"/>
      <c r="AU60496" s="31"/>
      <c r="AV60496" s="31"/>
      <c r="AW60496" s="31"/>
      <c r="AX60496" s="31"/>
    </row>
    <row r="60497" spans="39:50" x14ac:dyDescent="0.2">
      <c r="AM60497" s="31"/>
      <c r="AN60497" s="31"/>
      <c r="AO60497" s="31"/>
      <c r="AP60497" s="31"/>
      <c r="AQ60497" s="31"/>
      <c r="AR60497" s="31"/>
      <c r="AS60497" s="31"/>
      <c r="AT60497" s="31"/>
      <c r="AU60497" s="31"/>
      <c r="AV60497" s="31"/>
      <c r="AW60497" s="31"/>
      <c r="AX60497" s="31"/>
    </row>
    <row r="60498" spans="39:50" x14ac:dyDescent="0.2">
      <c r="AM60498" s="31"/>
      <c r="AN60498" s="31"/>
      <c r="AO60498" s="31"/>
      <c r="AP60498" s="31"/>
      <c r="AQ60498" s="31"/>
      <c r="AR60498" s="31"/>
      <c r="AS60498" s="31"/>
      <c r="AT60498" s="31"/>
      <c r="AU60498" s="31"/>
      <c r="AV60498" s="31"/>
      <c r="AW60498" s="31"/>
      <c r="AX60498" s="31"/>
    </row>
    <row r="60499" spans="39:50" x14ac:dyDescent="0.2">
      <c r="AM60499" s="31"/>
      <c r="AN60499" s="31"/>
      <c r="AO60499" s="31"/>
      <c r="AP60499" s="31"/>
      <c r="AQ60499" s="31"/>
      <c r="AR60499" s="31"/>
      <c r="AS60499" s="31"/>
      <c r="AT60499" s="31"/>
      <c r="AU60499" s="31"/>
      <c r="AV60499" s="31"/>
      <c r="AW60499" s="31"/>
      <c r="AX60499" s="31"/>
    </row>
    <row r="60500" spans="39:50" x14ac:dyDescent="0.2">
      <c r="AM60500" s="31"/>
      <c r="AN60500" s="31"/>
      <c r="AO60500" s="31"/>
      <c r="AP60500" s="31"/>
      <c r="AQ60500" s="31"/>
      <c r="AR60500" s="31"/>
      <c r="AS60500" s="31"/>
      <c r="AT60500" s="31"/>
      <c r="AU60500" s="31"/>
      <c r="AV60500" s="31"/>
      <c r="AW60500" s="31"/>
      <c r="AX60500" s="31"/>
    </row>
    <row r="60501" spans="39:50" x14ac:dyDescent="0.2">
      <c r="AM60501" s="31"/>
      <c r="AN60501" s="31"/>
      <c r="AO60501" s="31"/>
      <c r="AP60501" s="31"/>
      <c r="AQ60501" s="31"/>
      <c r="AR60501" s="31"/>
      <c r="AS60501" s="31"/>
      <c r="AT60501" s="31"/>
      <c r="AU60501" s="31"/>
      <c r="AV60501" s="31"/>
      <c r="AW60501" s="31"/>
      <c r="AX60501" s="31"/>
    </row>
    <row r="60502" spans="39:50" x14ac:dyDescent="0.2">
      <c r="AM60502" s="31"/>
      <c r="AN60502" s="31"/>
      <c r="AO60502" s="31"/>
      <c r="AP60502" s="31"/>
      <c r="AQ60502" s="31"/>
      <c r="AR60502" s="31"/>
      <c r="AS60502" s="31"/>
      <c r="AT60502" s="31"/>
      <c r="AU60502" s="31"/>
      <c r="AV60502" s="31"/>
      <c r="AW60502" s="31"/>
      <c r="AX60502" s="31"/>
    </row>
    <row r="60503" spans="39:50" x14ac:dyDescent="0.2">
      <c r="AM60503" s="31"/>
      <c r="AN60503" s="31"/>
      <c r="AO60503" s="31"/>
      <c r="AP60503" s="31"/>
      <c r="AQ60503" s="31"/>
      <c r="AR60503" s="31"/>
      <c r="AS60503" s="31"/>
      <c r="AT60503" s="31"/>
      <c r="AU60503" s="31"/>
      <c r="AV60503" s="31"/>
      <c r="AW60503" s="31"/>
      <c r="AX60503" s="31"/>
    </row>
    <row r="60504" spans="39:50" x14ac:dyDescent="0.2">
      <c r="AM60504" s="31"/>
      <c r="AN60504" s="31"/>
      <c r="AO60504" s="31"/>
      <c r="AP60504" s="31"/>
      <c r="AQ60504" s="31"/>
      <c r="AR60504" s="31"/>
      <c r="AS60504" s="31"/>
      <c r="AT60504" s="31"/>
      <c r="AU60504" s="31"/>
      <c r="AV60504" s="31"/>
      <c r="AW60504" s="31"/>
      <c r="AX60504" s="31"/>
    </row>
    <row r="60505" spans="39:50" x14ac:dyDescent="0.2">
      <c r="AM60505" s="31"/>
      <c r="AN60505" s="31"/>
      <c r="AO60505" s="31"/>
      <c r="AP60505" s="31"/>
      <c r="AQ60505" s="31"/>
      <c r="AR60505" s="31"/>
      <c r="AS60505" s="31"/>
      <c r="AT60505" s="31"/>
      <c r="AU60505" s="31"/>
      <c r="AV60505" s="31"/>
      <c r="AW60505" s="31"/>
      <c r="AX60505" s="31"/>
    </row>
    <row r="60506" spans="39:50" x14ac:dyDescent="0.2">
      <c r="AM60506" s="31"/>
      <c r="AN60506" s="31"/>
      <c r="AO60506" s="31"/>
      <c r="AP60506" s="31"/>
      <c r="AQ60506" s="31"/>
      <c r="AR60506" s="31"/>
      <c r="AS60506" s="31"/>
      <c r="AT60506" s="31"/>
      <c r="AU60506" s="31"/>
      <c r="AV60506" s="31"/>
      <c r="AW60506" s="31"/>
      <c r="AX60506" s="31"/>
    </row>
    <row r="60507" spans="39:50" x14ac:dyDescent="0.2">
      <c r="AM60507" s="31"/>
      <c r="AN60507" s="31"/>
      <c r="AO60507" s="31"/>
      <c r="AP60507" s="31"/>
      <c r="AQ60507" s="31"/>
      <c r="AR60507" s="31"/>
      <c r="AS60507" s="31"/>
      <c r="AT60507" s="31"/>
      <c r="AU60507" s="31"/>
      <c r="AV60507" s="31"/>
      <c r="AW60507" s="31"/>
      <c r="AX60507" s="31"/>
    </row>
    <row r="60508" spans="39:50" x14ac:dyDescent="0.2">
      <c r="AM60508" s="31"/>
      <c r="AN60508" s="31"/>
      <c r="AO60508" s="31"/>
      <c r="AP60508" s="31"/>
      <c r="AQ60508" s="31"/>
      <c r="AR60508" s="31"/>
      <c r="AS60508" s="31"/>
      <c r="AT60508" s="31"/>
      <c r="AU60508" s="31"/>
      <c r="AV60508" s="31"/>
      <c r="AW60508" s="31"/>
      <c r="AX60508" s="31"/>
    </row>
    <row r="60509" spans="39:50" x14ac:dyDescent="0.2">
      <c r="AM60509" s="31"/>
      <c r="AN60509" s="31"/>
      <c r="AO60509" s="31"/>
      <c r="AP60509" s="31"/>
      <c r="AQ60509" s="31"/>
      <c r="AR60509" s="31"/>
      <c r="AS60509" s="31"/>
      <c r="AT60509" s="31"/>
      <c r="AU60509" s="31"/>
      <c r="AV60509" s="31"/>
      <c r="AW60509" s="31"/>
      <c r="AX60509" s="31"/>
    </row>
    <row r="60510" spans="39:50" x14ac:dyDescent="0.2">
      <c r="AM60510" s="31"/>
      <c r="AN60510" s="31"/>
      <c r="AO60510" s="31"/>
      <c r="AP60510" s="31"/>
      <c r="AQ60510" s="31"/>
      <c r="AR60510" s="31"/>
      <c r="AS60510" s="31"/>
      <c r="AT60510" s="31"/>
      <c r="AU60510" s="31"/>
      <c r="AV60510" s="31"/>
      <c r="AW60510" s="31"/>
      <c r="AX60510" s="31"/>
    </row>
    <row r="60511" spans="39:50" x14ac:dyDescent="0.2">
      <c r="AM60511" s="31"/>
      <c r="AN60511" s="31"/>
      <c r="AO60511" s="31"/>
      <c r="AP60511" s="31"/>
      <c r="AQ60511" s="31"/>
      <c r="AR60511" s="31"/>
      <c r="AS60511" s="31"/>
      <c r="AT60511" s="31"/>
      <c r="AU60511" s="31"/>
      <c r="AV60511" s="31"/>
      <c r="AW60511" s="31"/>
      <c r="AX60511" s="31"/>
    </row>
    <row r="60512" spans="39:50" x14ac:dyDescent="0.2">
      <c r="AM60512" s="31"/>
      <c r="AN60512" s="31"/>
      <c r="AO60512" s="31"/>
      <c r="AP60512" s="31"/>
      <c r="AQ60512" s="31"/>
      <c r="AR60512" s="31"/>
      <c r="AS60512" s="31"/>
      <c r="AT60512" s="31"/>
      <c r="AU60512" s="31"/>
      <c r="AV60512" s="31"/>
      <c r="AW60512" s="31"/>
      <c r="AX60512" s="31"/>
    </row>
    <row r="60513" spans="39:50" x14ac:dyDescent="0.2">
      <c r="AM60513" s="31"/>
      <c r="AN60513" s="31"/>
      <c r="AO60513" s="31"/>
      <c r="AP60513" s="31"/>
      <c r="AQ60513" s="31"/>
      <c r="AR60513" s="31"/>
      <c r="AS60513" s="31"/>
      <c r="AT60513" s="31"/>
      <c r="AU60513" s="31"/>
      <c r="AV60513" s="31"/>
      <c r="AW60513" s="31"/>
      <c r="AX60513" s="31"/>
    </row>
    <row r="60514" spans="39:50" x14ac:dyDescent="0.2">
      <c r="AM60514" s="31"/>
      <c r="AN60514" s="31"/>
      <c r="AO60514" s="31"/>
      <c r="AP60514" s="31"/>
      <c r="AQ60514" s="31"/>
      <c r="AR60514" s="31"/>
      <c r="AS60514" s="31"/>
      <c r="AT60514" s="31"/>
      <c r="AU60514" s="31"/>
      <c r="AV60514" s="31"/>
      <c r="AW60514" s="31"/>
      <c r="AX60514" s="31"/>
    </row>
    <row r="60515" spans="39:50" x14ac:dyDescent="0.2">
      <c r="AM60515" s="31"/>
      <c r="AN60515" s="31"/>
      <c r="AO60515" s="31"/>
      <c r="AP60515" s="31"/>
      <c r="AQ60515" s="31"/>
      <c r="AR60515" s="31"/>
      <c r="AS60515" s="31"/>
      <c r="AT60515" s="31"/>
      <c r="AU60515" s="31"/>
      <c r="AV60515" s="31"/>
      <c r="AW60515" s="31"/>
      <c r="AX60515" s="31"/>
    </row>
    <row r="60516" spans="39:50" x14ac:dyDescent="0.2">
      <c r="AM60516" s="31"/>
      <c r="AN60516" s="31"/>
      <c r="AO60516" s="31"/>
      <c r="AP60516" s="31"/>
      <c r="AQ60516" s="31"/>
      <c r="AR60516" s="31"/>
      <c r="AS60516" s="31"/>
      <c r="AT60516" s="31"/>
      <c r="AU60516" s="31"/>
      <c r="AV60516" s="31"/>
      <c r="AW60516" s="31"/>
      <c r="AX60516" s="31"/>
    </row>
    <row r="60517" spans="39:50" x14ac:dyDescent="0.2">
      <c r="AM60517" s="31"/>
      <c r="AN60517" s="31"/>
      <c r="AO60517" s="31"/>
      <c r="AP60517" s="31"/>
      <c r="AQ60517" s="31"/>
      <c r="AR60517" s="31"/>
      <c r="AS60517" s="31"/>
      <c r="AT60517" s="31"/>
      <c r="AU60517" s="31"/>
      <c r="AV60517" s="31"/>
      <c r="AW60517" s="31"/>
      <c r="AX60517" s="31"/>
    </row>
    <row r="60518" spans="39:50" x14ac:dyDescent="0.2">
      <c r="AM60518" s="31"/>
      <c r="AN60518" s="31"/>
      <c r="AO60518" s="31"/>
      <c r="AP60518" s="31"/>
      <c r="AQ60518" s="31"/>
      <c r="AR60518" s="31"/>
      <c r="AS60518" s="31"/>
      <c r="AT60518" s="31"/>
      <c r="AU60518" s="31"/>
      <c r="AV60518" s="31"/>
      <c r="AW60518" s="31"/>
      <c r="AX60518" s="31"/>
    </row>
    <row r="60519" spans="39:50" x14ac:dyDescent="0.2">
      <c r="AM60519" s="31"/>
      <c r="AN60519" s="31"/>
      <c r="AO60519" s="31"/>
      <c r="AP60519" s="31"/>
      <c r="AQ60519" s="31"/>
      <c r="AR60519" s="31"/>
      <c r="AS60519" s="31"/>
      <c r="AT60519" s="31"/>
      <c r="AU60519" s="31"/>
      <c r="AV60519" s="31"/>
      <c r="AW60519" s="31"/>
      <c r="AX60519" s="31"/>
    </row>
    <row r="60520" spans="39:50" x14ac:dyDescent="0.2">
      <c r="AM60520" s="31"/>
      <c r="AN60520" s="31"/>
      <c r="AO60520" s="31"/>
      <c r="AP60520" s="31"/>
      <c r="AQ60520" s="31"/>
      <c r="AR60520" s="31"/>
      <c r="AS60520" s="31"/>
      <c r="AT60520" s="31"/>
      <c r="AU60520" s="31"/>
      <c r="AV60520" s="31"/>
      <c r="AW60520" s="31"/>
      <c r="AX60520" s="31"/>
    </row>
    <row r="60521" spans="39:50" x14ac:dyDescent="0.2">
      <c r="AM60521" s="31"/>
      <c r="AN60521" s="31"/>
      <c r="AO60521" s="31"/>
      <c r="AP60521" s="31"/>
      <c r="AQ60521" s="31"/>
      <c r="AR60521" s="31"/>
      <c r="AS60521" s="31"/>
      <c r="AT60521" s="31"/>
      <c r="AU60521" s="31"/>
      <c r="AV60521" s="31"/>
      <c r="AW60521" s="31"/>
      <c r="AX60521" s="31"/>
    </row>
    <row r="60522" spans="39:50" x14ac:dyDescent="0.2">
      <c r="AM60522" s="31"/>
      <c r="AN60522" s="31"/>
      <c r="AO60522" s="31"/>
      <c r="AP60522" s="31"/>
      <c r="AQ60522" s="31"/>
      <c r="AR60522" s="31"/>
      <c r="AS60522" s="31"/>
      <c r="AT60522" s="31"/>
      <c r="AU60522" s="31"/>
      <c r="AV60522" s="31"/>
      <c r="AW60522" s="31"/>
      <c r="AX60522" s="31"/>
    </row>
    <row r="60523" spans="39:50" x14ac:dyDescent="0.2">
      <c r="AM60523" s="31"/>
      <c r="AN60523" s="31"/>
      <c r="AO60523" s="31"/>
      <c r="AP60523" s="31"/>
      <c r="AQ60523" s="31"/>
      <c r="AR60523" s="31"/>
      <c r="AS60523" s="31"/>
      <c r="AT60523" s="31"/>
      <c r="AU60523" s="31"/>
      <c r="AV60523" s="31"/>
      <c r="AW60523" s="31"/>
      <c r="AX60523" s="31"/>
    </row>
    <row r="60524" spans="39:50" x14ac:dyDescent="0.2">
      <c r="AM60524" s="31"/>
      <c r="AN60524" s="31"/>
      <c r="AO60524" s="31"/>
      <c r="AP60524" s="31"/>
      <c r="AQ60524" s="31"/>
      <c r="AR60524" s="31"/>
      <c r="AS60524" s="31"/>
      <c r="AT60524" s="31"/>
      <c r="AU60524" s="31"/>
      <c r="AV60524" s="31"/>
      <c r="AW60524" s="31"/>
      <c r="AX60524" s="31"/>
    </row>
    <row r="60525" spans="39:50" x14ac:dyDescent="0.2">
      <c r="AM60525" s="31"/>
      <c r="AN60525" s="31"/>
      <c r="AO60525" s="31"/>
      <c r="AP60525" s="31"/>
      <c r="AQ60525" s="31"/>
      <c r="AR60525" s="31"/>
      <c r="AS60525" s="31"/>
      <c r="AT60525" s="31"/>
      <c r="AU60525" s="31"/>
      <c r="AV60525" s="31"/>
      <c r="AW60525" s="31"/>
      <c r="AX60525" s="31"/>
    </row>
    <row r="60526" spans="39:50" x14ac:dyDescent="0.2">
      <c r="AM60526" s="31"/>
      <c r="AN60526" s="31"/>
      <c r="AO60526" s="31"/>
      <c r="AP60526" s="31"/>
      <c r="AQ60526" s="31"/>
      <c r="AR60526" s="31"/>
      <c r="AS60526" s="31"/>
      <c r="AT60526" s="31"/>
      <c r="AU60526" s="31"/>
      <c r="AV60526" s="31"/>
      <c r="AW60526" s="31"/>
      <c r="AX60526" s="31"/>
    </row>
    <row r="60527" spans="39:50" x14ac:dyDescent="0.2">
      <c r="AM60527" s="31"/>
      <c r="AN60527" s="31"/>
      <c r="AO60527" s="31"/>
      <c r="AP60527" s="31"/>
      <c r="AQ60527" s="31"/>
      <c r="AR60527" s="31"/>
      <c r="AS60527" s="31"/>
      <c r="AT60527" s="31"/>
      <c r="AU60527" s="31"/>
      <c r="AV60527" s="31"/>
      <c r="AW60527" s="31"/>
      <c r="AX60527" s="31"/>
    </row>
    <row r="60528" spans="39:50" x14ac:dyDescent="0.2">
      <c r="AM60528" s="31"/>
      <c r="AN60528" s="31"/>
      <c r="AO60528" s="31"/>
      <c r="AP60528" s="31"/>
      <c r="AQ60528" s="31"/>
      <c r="AR60528" s="31"/>
      <c r="AS60528" s="31"/>
      <c r="AT60528" s="31"/>
      <c r="AU60528" s="31"/>
      <c r="AV60528" s="31"/>
      <c r="AW60528" s="31"/>
      <c r="AX60528" s="31"/>
    </row>
    <row r="60529" spans="39:50" x14ac:dyDescent="0.2">
      <c r="AM60529" s="31"/>
      <c r="AN60529" s="31"/>
      <c r="AO60529" s="31"/>
      <c r="AP60529" s="31"/>
      <c r="AQ60529" s="31"/>
      <c r="AR60529" s="31"/>
      <c r="AS60529" s="31"/>
      <c r="AT60529" s="31"/>
      <c r="AU60529" s="31"/>
      <c r="AV60529" s="31"/>
      <c r="AW60529" s="31"/>
      <c r="AX60529" s="31"/>
    </row>
    <row r="60530" spans="39:50" x14ac:dyDescent="0.2">
      <c r="AM60530" s="31"/>
      <c r="AN60530" s="31"/>
      <c r="AO60530" s="31"/>
      <c r="AP60530" s="31"/>
      <c r="AQ60530" s="31"/>
      <c r="AR60530" s="31"/>
      <c r="AS60530" s="31"/>
      <c r="AT60530" s="31"/>
      <c r="AU60530" s="31"/>
      <c r="AV60530" s="31"/>
      <c r="AW60530" s="31"/>
      <c r="AX60530" s="31"/>
    </row>
    <row r="60531" spans="39:50" x14ac:dyDescent="0.2">
      <c r="AM60531" s="31"/>
      <c r="AN60531" s="31"/>
      <c r="AO60531" s="31"/>
      <c r="AP60531" s="31"/>
      <c r="AQ60531" s="31"/>
      <c r="AR60531" s="31"/>
      <c r="AS60531" s="31"/>
      <c r="AT60531" s="31"/>
      <c r="AU60531" s="31"/>
      <c r="AV60531" s="31"/>
      <c r="AW60531" s="31"/>
      <c r="AX60531" s="31"/>
    </row>
    <row r="60532" spans="39:50" x14ac:dyDescent="0.2">
      <c r="AM60532" s="31"/>
      <c r="AN60532" s="31"/>
      <c r="AO60532" s="31"/>
      <c r="AP60532" s="31"/>
      <c r="AQ60532" s="31"/>
      <c r="AR60532" s="31"/>
      <c r="AS60532" s="31"/>
      <c r="AT60532" s="31"/>
      <c r="AU60532" s="31"/>
      <c r="AV60532" s="31"/>
      <c r="AW60532" s="31"/>
      <c r="AX60532" s="31"/>
    </row>
    <row r="60533" spans="39:50" x14ac:dyDescent="0.2">
      <c r="AM60533" s="31"/>
      <c r="AN60533" s="31"/>
      <c r="AO60533" s="31"/>
      <c r="AP60533" s="31"/>
      <c r="AQ60533" s="31"/>
      <c r="AR60533" s="31"/>
      <c r="AS60533" s="31"/>
      <c r="AT60533" s="31"/>
      <c r="AU60533" s="31"/>
      <c r="AV60533" s="31"/>
      <c r="AW60533" s="31"/>
      <c r="AX60533" s="31"/>
    </row>
    <row r="60534" spans="39:50" x14ac:dyDescent="0.2">
      <c r="AM60534" s="31"/>
      <c r="AN60534" s="31"/>
      <c r="AO60534" s="31"/>
      <c r="AP60534" s="31"/>
      <c r="AQ60534" s="31"/>
      <c r="AR60534" s="31"/>
      <c r="AS60534" s="31"/>
      <c r="AT60534" s="31"/>
      <c r="AU60534" s="31"/>
      <c r="AV60534" s="31"/>
      <c r="AW60534" s="31"/>
      <c r="AX60534" s="31"/>
    </row>
    <row r="60535" spans="39:50" x14ac:dyDescent="0.2">
      <c r="AM60535" s="31"/>
      <c r="AN60535" s="31"/>
      <c r="AO60535" s="31"/>
      <c r="AP60535" s="31"/>
      <c r="AQ60535" s="31"/>
      <c r="AR60535" s="31"/>
      <c r="AS60535" s="31"/>
      <c r="AT60535" s="31"/>
      <c r="AU60535" s="31"/>
      <c r="AV60535" s="31"/>
      <c r="AW60535" s="31"/>
      <c r="AX60535" s="31"/>
    </row>
    <row r="60536" spans="39:50" x14ac:dyDescent="0.2">
      <c r="AM60536" s="31"/>
      <c r="AN60536" s="31"/>
      <c r="AO60536" s="31"/>
      <c r="AP60536" s="31"/>
      <c r="AQ60536" s="31"/>
      <c r="AR60536" s="31"/>
      <c r="AS60536" s="31"/>
      <c r="AT60536" s="31"/>
      <c r="AU60536" s="31"/>
      <c r="AV60536" s="31"/>
      <c r="AW60536" s="31"/>
      <c r="AX60536" s="31"/>
    </row>
    <row r="60537" spans="39:50" x14ac:dyDescent="0.2">
      <c r="AM60537" s="31"/>
      <c r="AN60537" s="31"/>
      <c r="AO60537" s="31"/>
      <c r="AP60537" s="31"/>
      <c r="AQ60537" s="31"/>
      <c r="AR60537" s="31"/>
      <c r="AS60537" s="31"/>
      <c r="AT60537" s="31"/>
      <c r="AU60537" s="31"/>
      <c r="AV60537" s="31"/>
      <c r="AW60537" s="31"/>
      <c r="AX60537" s="31"/>
    </row>
    <row r="60538" spans="39:50" x14ac:dyDescent="0.2">
      <c r="AM60538" s="31"/>
      <c r="AN60538" s="31"/>
      <c r="AO60538" s="31"/>
      <c r="AP60538" s="31"/>
      <c r="AQ60538" s="31"/>
      <c r="AR60538" s="31"/>
      <c r="AS60538" s="31"/>
      <c r="AT60538" s="31"/>
      <c r="AU60538" s="31"/>
      <c r="AV60538" s="31"/>
      <c r="AW60538" s="31"/>
      <c r="AX60538" s="31"/>
    </row>
    <row r="60539" spans="39:50" x14ac:dyDescent="0.2">
      <c r="AM60539" s="31"/>
      <c r="AN60539" s="31"/>
      <c r="AO60539" s="31"/>
      <c r="AP60539" s="31"/>
      <c r="AQ60539" s="31"/>
      <c r="AR60539" s="31"/>
      <c r="AS60539" s="31"/>
      <c r="AT60539" s="31"/>
      <c r="AU60539" s="31"/>
      <c r="AV60539" s="31"/>
      <c r="AW60539" s="31"/>
      <c r="AX60539" s="31"/>
    </row>
    <row r="60540" spans="39:50" x14ac:dyDescent="0.2">
      <c r="AM60540" s="31"/>
      <c r="AN60540" s="31"/>
      <c r="AO60540" s="31"/>
      <c r="AP60540" s="31"/>
      <c r="AQ60540" s="31"/>
      <c r="AR60540" s="31"/>
      <c r="AS60540" s="31"/>
      <c r="AT60540" s="31"/>
      <c r="AU60540" s="31"/>
      <c r="AV60540" s="31"/>
      <c r="AW60540" s="31"/>
      <c r="AX60540" s="31"/>
    </row>
    <row r="60541" spans="39:50" x14ac:dyDescent="0.2">
      <c r="AM60541" s="31"/>
      <c r="AN60541" s="31"/>
      <c r="AO60541" s="31"/>
      <c r="AP60541" s="31"/>
      <c r="AQ60541" s="31"/>
      <c r="AR60541" s="31"/>
      <c r="AS60541" s="31"/>
      <c r="AT60541" s="31"/>
      <c r="AU60541" s="31"/>
      <c r="AV60541" s="31"/>
      <c r="AW60541" s="31"/>
      <c r="AX60541" s="31"/>
    </row>
    <row r="60542" spans="39:50" x14ac:dyDescent="0.2">
      <c r="AM60542" s="31"/>
      <c r="AN60542" s="31"/>
      <c r="AO60542" s="31"/>
      <c r="AP60542" s="31"/>
      <c r="AQ60542" s="31"/>
      <c r="AR60542" s="31"/>
      <c r="AS60542" s="31"/>
      <c r="AT60542" s="31"/>
      <c r="AU60542" s="31"/>
      <c r="AV60542" s="31"/>
      <c r="AW60542" s="31"/>
      <c r="AX60542" s="31"/>
    </row>
    <row r="60543" spans="39:50" x14ac:dyDescent="0.2">
      <c r="AM60543" s="31"/>
      <c r="AN60543" s="31"/>
      <c r="AO60543" s="31"/>
      <c r="AP60543" s="31"/>
      <c r="AQ60543" s="31"/>
      <c r="AR60543" s="31"/>
      <c r="AS60543" s="31"/>
      <c r="AT60543" s="31"/>
      <c r="AU60543" s="31"/>
      <c r="AV60543" s="31"/>
      <c r="AW60543" s="31"/>
      <c r="AX60543" s="31"/>
    </row>
    <row r="60544" spans="39:50" x14ac:dyDescent="0.2">
      <c r="AM60544" s="31"/>
      <c r="AN60544" s="31"/>
      <c r="AO60544" s="31"/>
      <c r="AP60544" s="31"/>
      <c r="AQ60544" s="31"/>
      <c r="AR60544" s="31"/>
      <c r="AS60544" s="31"/>
      <c r="AT60544" s="31"/>
      <c r="AU60544" s="31"/>
      <c r="AV60544" s="31"/>
      <c r="AW60544" s="31"/>
      <c r="AX60544" s="31"/>
    </row>
    <row r="60545" spans="39:50" x14ac:dyDescent="0.2">
      <c r="AM60545" s="31"/>
      <c r="AN60545" s="31"/>
      <c r="AO60545" s="31"/>
      <c r="AP60545" s="31"/>
      <c r="AQ60545" s="31"/>
      <c r="AR60545" s="31"/>
      <c r="AS60545" s="31"/>
      <c r="AT60545" s="31"/>
      <c r="AU60545" s="31"/>
      <c r="AV60545" s="31"/>
      <c r="AW60545" s="31"/>
      <c r="AX60545" s="31"/>
    </row>
    <row r="60546" spans="39:50" x14ac:dyDescent="0.2">
      <c r="AM60546" s="31"/>
      <c r="AN60546" s="31"/>
      <c r="AO60546" s="31"/>
      <c r="AP60546" s="31"/>
      <c r="AQ60546" s="31"/>
      <c r="AR60546" s="31"/>
      <c r="AS60546" s="31"/>
      <c r="AT60546" s="31"/>
      <c r="AU60546" s="31"/>
      <c r="AV60546" s="31"/>
      <c r="AW60546" s="31"/>
      <c r="AX60546" s="31"/>
    </row>
    <row r="60547" spans="39:50" x14ac:dyDescent="0.2">
      <c r="AM60547" s="31"/>
      <c r="AN60547" s="31"/>
      <c r="AO60547" s="31"/>
      <c r="AP60547" s="31"/>
      <c r="AQ60547" s="31"/>
      <c r="AR60547" s="31"/>
      <c r="AS60547" s="31"/>
      <c r="AT60547" s="31"/>
      <c r="AU60547" s="31"/>
      <c r="AV60547" s="31"/>
      <c r="AW60547" s="31"/>
      <c r="AX60547" s="31"/>
    </row>
    <row r="60548" spans="39:50" x14ac:dyDescent="0.2">
      <c r="AM60548" s="31"/>
      <c r="AN60548" s="31"/>
      <c r="AO60548" s="31"/>
      <c r="AP60548" s="31"/>
      <c r="AQ60548" s="31"/>
      <c r="AR60548" s="31"/>
      <c r="AS60548" s="31"/>
      <c r="AT60548" s="31"/>
      <c r="AU60548" s="31"/>
      <c r="AV60548" s="31"/>
      <c r="AW60548" s="31"/>
      <c r="AX60548" s="31"/>
    </row>
    <row r="60549" spans="39:50" x14ac:dyDescent="0.2">
      <c r="AM60549" s="31"/>
      <c r="AN60549" s="31"/>
      <c r="AO60549" s="31"/>
      <c r="AP60549" s="31"/>
      <c r="AQ60549" s="31"/>
      <c r="AR60549" s="31"/>
      <c r="AS60549" s="31"/>
      <c r="AT60549" s="31"/>
      <c r="AU60549" s="31"/>
      <c r="AV60549" s="31"/>
      <c r="AW60549" s="31"/>
      <c r="AX60549" s="31"/>
    </row>
    <row r="60550" spans="39:50" x14ac:dyDescent="0.2">
      <c r="AM60550" s="31"/>
      <c r="AN60550" s="31"/>
      <c r="AO60550" s="31"/>
      <c r="AP60550" s="31"/>
      <c r="AQ60550" s="31"/>
      <c r="AR60550" s="31"/>
      <c r="AS60550" s="31"/>
      <c r="AT60550" s="31"/>
      <c r="AU60550" s="31"/>
      <c r="AV60550" s="31"/>
      <c r="AW60550" s="31"/>
      <c r="AX60550" s="31"/>
    </row>
    <row r="60551" spans="39:50" x14ac:dyDescent="0.2">
      <c r="AM60551" s="31"/>
      <c r="AN60551" s="31"/>
      <c r="AO60551" s="31"/>
      <c r="AP60551" s="31"/>
      <c r="AQ60551" s="31"/>
      <c r="AR60551" s="31"/>
      <c r="AS60551" s="31"/>
      <c r="AT60551" s="31"/>
      <c r="AU60551" s="31"/>
      <c r="AV60551" s="31"/>
      <c r="AW60551" s="31"/>
      <c r="AX60551" s="31"/>
    </row>
    <row r="60552" spans="39:50" x14ac:dyDescent="0.2">
      <c r="AM60552" s="31"/>
      <c r="AN60552" s="31"/>
      <c r="AO60552" s="31"/>
      <c r="AP60552" s="31"/>
      <c r="AQ60552" s="31"/>
      <c r="AR60552" s="31"/>
      <c r="AS60552" s="31"/>
      <c r="AT60552" s="31"/>
      <c r="AU60552" s="31"/>
      <c r="AV60552" s="31"/>
      <c r="AW60552" s="31"/>
      <c r="AX60552" s="31"/>
    </row>
    <row r="60553" spans="39:50" x14ac:dyDescent="0.2">
      <c r="AM60553" s="31"/>
      <c r="AN60553" s="31"/>
      <c r="AO60553" s="31"/>
      <c r="AP60553" s="31"/>
      <c r="AQ60553" s="31"/>
      <c r="AR60553" s="31"/>
      <c r="AS60553" s="31"/>
      <c r="AT60553" s="31"/>
      <c r="AU60553" s="31"/>
      <c r="AV60553" s="31"/>
      <c r="AW60553" s="31"/>
      <c r="AX60553" s="31"/>
    </row>
    <row r="60554" spans="39:50" x14ac:dyDescent="0.2">
      <c r="AM60554" s="31"/>
      <c r="AN60554" s="31"/>
      <c r="AO60554" s="31"/>
      <c r="AP60554" s="31"/>
      <c r="AQ60554" s="31"/>
      <c r="AR60554" s="31"/>
      <c r="AS60554" s="31"/>
      <c r="AT60554" s="31"/>
      <c r="AU60554" s="31"/>
      <c r="AV60554" s="31"/>
      <c r="AW60554" s="31"/>
      <c r="AX60554" s="31"/>
    </row>
    <row r="60555" spans="39:50" x14ac:dyDescent="0.2">
      <c r="AM60555" s="31"/>
      <c r="AN60555" s="31"/>
      <c r="AO60555" s="31"/>
      <c r="AP60555" s="31"/>
      <c r="AQ60555" s="31"/>
      <c r="AR60555" s="31"/>
      <c r="AS60555" s="31"/>
      <c r="AT60555" s="31"/>
      <c r="AU60555" s="31"/>
      <c r="AV60555" s="31"/>
      <c r="AW60555" s="31"/>
      <c r="AX60555" s="31"/>
    </row>
    <row r="60556" spans="39:50" x14ac:dyDescent="0.2">
      <c r="AM60556" s="31"/>
      <c r="AN60556" s="31"/>
      <c r="AO60556" s="31"/>
      <c r="AP60556" s="31"/>
      <c r="AQ60556" s="31"/>
      <c r="AR60556" s="31"/>
      <c r="AS60556" s="31"/>
      <c r="AT60556" s="31"/>
      <c r="AU60556" s="31"/>
      <c r="AV60556" s="31"/>
      <c r="AW60556" s="31"/>
      <c r="AX60556" s="31"/>
    </row>
    <row r="60557" spans="39:50" x14ac:dyDescent="0.2">
      <c r="AM60557" s="31"/>
      <c r="AN60557" s="31"/>
      <c r="AO60557" s="31"/>
      <c r="AP60557" s="31"/>
      <c r="AQ60557" s="31"/>
      <c r="AR60557" s="31"/>
      <c r="AS60557" s="31"/>
      <c r="AT60557" s="31"/>
      <c r="AU60557" s="31"/>
      <c r="AV60557" s="31"/>
      <c r="AW60557" s="31"/>
      <c r="AX60557" s="31"/>
    </row>
    <row r="60558" spans="39:50" x14ac:dyDescent="0.2">
      <c r="AM60558" s="31"/>
      <c r="AN60558" s="31"/>
      <c r="AO60558" s="31"/>
      <c r="AP60558" s="31"/>
      <c r="AQ60558" s="31"/>
      <c r="AR60558" s="31"/>
      <c r="AS60558" s="31"/>
      <c r="AT60558" s="31"/>
      <c r="AU60558" s="31"/>
      <c r="AV60558" s="31"/>
      <c r="AW60558" s="31"/>
      <c r="AX60558" s="31"/>
    </row>
    <row r="60559" spans="39:50" x14ac:dyDescent="0.2">
      <c r="AM60559" s="31"/>
      <c r="AN60559" s="31"/>
      <c r="AO60559" s="31"/>
      <c r="AP60559" s="31"/>
      <c r="AQ60559" s="31"/>
      <c r="AR60559" s="31"/>
      <c r="AS60559" s="31"/>
      <c r="AT60559" s="31"/>
      <c r="AU60559" s="31"/>
      <c r="AV60559" s="31"/>
      <c r="AW60559" s="31"/>
      <c r="AX60559" s="31"/>
    </row>
    <row r="60560" spans="39:50" x14ac:dyDescent="0.2">
      <c r="AM60560" s="31"/>
      <c r="AN60560" s="31"/>
      <c r="AO60560" s="31"/>
      <c r="AP60560" s="31"/>
      <c r="AQ60560" s="31"/>
      <c r="AR60560" s="31"/>
      <c r="AS60560" s="31"/>
      <c r="AT60560" s="31"/>
      <c r="AU60560" s="31"/>
      <c r="AV60560" s="31"/>
      <c r="AW60560" s="31"/>
      <c r="AX60560" s="31"/>
    </row>
    <row r="60561" spans="39:50" x14ac:dyDescent="0.2">
      <c r="AM60561" s="31"/>
      <c r="AN60561" s="31"/>
      <c r="AO60561" s="31"/>
      <c r="AP60561" s="31"/>
      <c r="AQ60561" s="31"/>
      <c r="AR60561" s="31"/>
      <c r="AS60561" s="31"/>
      <c r="AT60561" s="31"/>
      <c r="AU60561" s="31"/>
      <c r="AV60561" s="31"/>
      <c r="AW60561" s="31"/>
      <c r="AX60561" s="31"/>
    </row>
    <row r="60562" spans="39:50" x14ac:dyDescent="0.2">
      <c r="AM60562" s="31"/>
      <c r="AN60562" s="31"/>
      <c r="AO60562" s="31"/>
      <c r="AP60562" s="31"/>
      <c r="AQ60562" s="31"/>
      <c r="AR60562" s="31"/>
      <c r="AS60562" s="31"/>
      <c r="AT60562" s="31"/>
      <c r="AU60562" s="31"/>
      <c r="AV60562" s="31"/>
      <c r="AW60562" s="31"/>
      <c r="AX60562" s="31"/>
    </row>
    <row r="60563" spans="39:50" x14ac:dyDescent="0.2">
      <c r="AM60563" s="31"/>
      <c r="AN60563" s="31"/>
      <c r="AO60563" s="31"/>
      <c r="AP60563" s="31"/>
      <c r="AQ60563" s="31"/>
      <c r="AR60563" s="31"/>
      <c r="AS60563" s="31"/>
      <c r="AT60563" s="31"/>
      <c r="AU60563" s="31"/>
      <c r="AV60563" s="31"/>
      <c r="AW60563" s="31"/>
      <c r="AX60563" s="31"/>
    </row>
    <row r="60564" spans="39:50" x14ac:dyDescent="0.2">
      <c r="AM60564" s="31"/>
      <c r="AN60564" s="31"/>
      <c r="AO60564" s="31"/>
      <c r="AP60564" s="31"/>
      <c r="AQ60564" s="31"/>
      <c r="AR60564" s="31"/>
      <c r="AS60564" s="31"/>
      <c r="AT60564" s="31"/>
      <c r="AU60564" s="31"/>
      <c r="AV60564" s="31"/>
      <c r="AW60564" s="31"/>
      <c r="AX60564" s="31"/>
    </row>
    <row r="60565" spans="39:50" x14ac:dyDescent="0.2">
      <c r="AM60565" s="31"/>
      <c r="AN60565" s="31"/>
      <c r="AO60565" s="31"/>
      <c r="AP60565" s="31"/>
      <c r="AQ60565" s="31"/>
      <c r="AR60565" s="31"/>
      <c r="AS60565" s="31"/>
      <c r="AT60565" s="31"/>
      <c r="AU60565" s="31"/>
      <c r="AV60565" s="31"/>
      <c r="AW60565" s="31"/>
      <c r="AX60565" s="31"/>
    </row>
    <row r="60566" spans="39:50" x14ac:dyDescent="0.2">
      <c r="AM60566" s="31"/>
      <c r="AN60566" s="31"/>
      <c r="AO60566" s="31"/>
      <c r="AP60566" s="31"/>
      <c r="AQ60566" s="31"/>
      <c r="AR60566" s="31"/>
      <c r="AS60566" s="31"/>
      <c r="AT60566" s="31"/>
      <c r="AU60566" s="31"/>
      <c r="AV60566" s="31"/>
      <c r="AW60566" s="31"/>
      <c r="AX60566" s="31"/>
    </row>
    <row r="60567" spans="39:50" x14ac:dyDescent="0.2">
      <c r="AM60567" s="31"/>
      <c r="AN60567" s="31"/>
      <c r="AO60567" s="31"/>
      <c r="AP60567" s="31"/>
      <c r="AQ60567" s="31"/>
      <c r="AR60567" s="31"/>
      <c r="AS60567" s="31"/>
      <c r="AT60567" s="31"/>
      <c r="AU60567" s="31"/>
      <c r="AV60567" s="31"/>
      <c r="AW60567" s="31"/>
      <c r="AX60567" s="31"/>
    </row>
    <row r="60568" spans="39:50" x14ac:dyDescent="0.2">
      <c r="AM60568" s="31"/>
      <c r="AN60568" s="31"/>
      <c r="AO60568" s="31"/>
      <c r="AP60568" s="31"/>
      <c r="AQ60568" s="31"/>
      <c r="AR60568" s="31"/>
      <c r="AS60568" s="31"/>
      <c r="AT60568" s="31"/>
      <c r="AU60568" s="31"/>
      <c r="AV60568" s="31"/>
      <c r="AW60568" s="31"/>
      <c r="AX60568" s="31"/>
    </row>
    <row r="60569" spans="39:50" x14ac:dyDescent="0.2">
      <c r="AM60569" s="31"/>
      <c r="AN60569" s="31"/>
      <c r="AO60569" s="31"/>
      <c r="AP60569" s="31"/>
      <c r="AQ60569" s="31"/>
      <c r="AR60569" s="31"/>
      <c r="AS60569" s="31"/>
      <c r="AT60569" s="31"/>
      <c r="AU60569" s="31"/>
      <c r="AV60569" s="31"/>
      <c r="AW60569" s="31"/>
      <c r="AX60569" s="31"/>
    </row>
    <row r="60570" spans="39:50" x14ac:dyDescent="0.2">
      <c r="AM60570" s="31"/>
      <c r="AN60570" s="31"/>
      <c r="AO60570" s="31"/>
      <c r="AP60570" s="31"/>
      <c r="AQ60570" s="31"/>
      <c r="AR60570" s="31"/>
      <c r="AS60570" s="31"/>
      <c r="AT60570" s="31"/>
      <c r="AU60570" s="31"/>
      <c r="AV60570" s="31"/>
      <c r="AW60570" s="31"/>
      <c r="AX60570" s="31"/>
    </row>
    <row r="60571" spans="39:50" x14ac:dyDescent="0.2">
      <c r="AM60571" s="31"/>
      <c r="AN60571" s="31"/>
      <c r="AO60571" s="31"/>
      <c r="AP60571" s="31"/>
      <c r="AQ60571" s="31"/>
      <c r="AR60571" s="31"/>
      <c r="AS60571" s="31"/>
      <c r="AT60571" s="31"/>
      <c r="AU60571" s="31"/>
      <c r="AV60571" s="31"/>
      <c r="AW60571" s="31"/>
      <c r="AX60571" s="31"/>
    </row>
    <row r="60572" spans="39:50" x14ac:dyDescent="0.2">
      <c r="AM60572" s="31"/>
      <c r="AN60572" s="31"/>
      <c r="AO60572" s="31"/>
      <c r="AP60572" s="31"/>
      <c r="AQ60572" s="31"/>
      <c r="AR60572" s="31"/>
      <c r="AS60572" s="31"/>
      <c r="AT60572" s="31"/>
      <c r="AU60572" s="31"/>
      <c r="AV60572" s="31"/>
      <c r="AW60572" s="31"/>
      <c r="AX60572" s="31"/>
    </row>
    <row r="60573" spans="39:50" x14ac:dyDescent="0.2">
      <c r="AM60573" s="31"/>
      <c r="AN60573" s="31"/>
      <c r="AO60573" s="31"/>
      <c r="AP60573" s="31"/>
      <c r="AQ60573" s="31"/>
      <c r="AR60573" s="31"/>
      <c r="AS60573" s="31"/>
      <c r="AT60573" s="31"/>
      <c r="AU60573" s="31"/>
      <c r="AV60573" s="31"/>
      <c r="AW60573" s="31"/>
      <c r="AX60573" s="31"/>
    </row>
    <row r="60574" spans="39:50" x14ac:dyDescent="0.2">
      <c r="AM60574" s="31"/>
      <c r="AN60574" s="31"/>
      <c r="AO60574" s="31"/>
      <c r="AP60574" s="31"/>
      <c r="AQ60574" s="31"/>
      <c r="AR60574" s="31"/>
      <c r="AS60574" s="31"/>
      <c r="AT60574" s="31"/>
      <c r="AU60574" s="31"/>
      <c r="AV60574" s="31"/>
      <c r="AW60574" s="31"/>
      <c r="AX60574" s="31"/>
    </row>
    <row r="60575" spans="39:50" x14ac:dyDescent="0.2">
      <c r="AM60575" s="31"/>
      <c r="AN60575" s="31"/>
      <c r="AO60575" s="31"/>
      <c r="AP60575" s="31"/>
      <c r="AQ60575" s="31"/>
      <c r="AR60575" s="31"/>
      <c r="AS60575" s="31"/>
      <c r="AT60575" s="31"/>
      <c r="AU60575" s="31"/>
      <c r="AV60575" s="31"/>
      <c r="AW60575" s="31"/>
      <c r="AX60575" s="31"/>
    </row>
    <row r="60576" spans="39:50" x14ac:dyDescent="0.2">
      <c r="AM60576" s="31"/>
      <c r="AN60576" s="31"/>
      <c r="AO60576" s="31"/>
      <c r="AP60576" s="31"/>
      <c r="AQ60576" s="31"/>
      <c r="AR60576" s="31"/>
      <c r="AS60576" s="31"/>
      <c r="AT60576" s="31"/>
      <c r="AU60576" s="31"/>
      <c r="AV60576" s="31"/>
      <c r="AW60576" s="31"/>
      <c r="AX60576" s="31"/>
    </row>
    <row r="60577" spans="39:50" x14ac:dyDescent="0.2">
      <c r="AM60577" s="31"/>
      <c r="AN60577" s="31"/>
      <c r="AO60577" s="31"/>
      <c r="AP60577" s="31"/>
      <c r="AQ60577" s="31"/>
      <c r="AR60577" s="31"/>
      <c r="AS60577" s="31"/>
      <c r="AT60577" s="31"/>
      <c r="AU60577" s="31"/>
      <c r="AV60577" s="31"/>
      <c r="AW60577" s="31"/>
      <c r="AX60577" s="31"/>
    </row>
    <row r="60578" spans="39:50" x14ac:dyDescent="0.2">
      <c r="AM60578" s="31"/>
      <c r="AN60578" s="31"/>
      <c r="AO60578" s="31"/>
      <c r="AP60578" s="31"/>
      <c r="AQ60578" s="31"/>
      <c r="AR60578" s="31"/>
      <c r="AS60578" s="31"/>
      <c r="AT60578" s="31"/>
      <c r="AU60578" s="31"/>
      <c r="AV60578" s="31"/>
      <c r="AW60578" s="31"/>
      <c r="AX60578" s="31"/>
    </row>
    <row r="60579" spans="39:50" x14ac:dyDescent="0.2">
      <c r="AM60579" s="31"/>
      <c r="AN60579" s="31"/>
      <c r="AO60579" s="31"/>
      <c r="AP60579" s="31"/>
      <c r="AQ60579" s="31"/>
      <c r="AR60579" s="31"/>
      <c r="AS60579" s="31"/>
      <c r="AT60579" s="31"/>
      <c r="AU60579" s="31"/>
      <c r="AV60579" s="31"/>
      <c r="AW60579" s="31"/>
      <c r="AX60579" s="31"/>
    </row>
    <row r="60580" spans="39:50" x14ac:dyDescent="0.2">
      <c r="AM60580" s="31"/>
      <c r="AN60580" s="31"/>
      <c r="AO60580" s="31"/>
      <c r="AP60580" s="31"/>
      <c r="AQ60580" s="31"/>
      <c r="AR60580" s="31"/>
      <c r="AS60580" s="31"/>
      <c r="AT60580" s="31"/>
      <c r="AU60580" s="31"/>
      <c r="AV60580" s="31"/>
      <c r="AW60580" s="31"/>
      <c r="AX60580" s="31"/>
    </row>
    <row r="60581" spans="39:50" x14ac:dyDescent="0.2">
      <c r="AM60581" s="31"/>
      <c r="AN60581" s="31"/>
      <c r="AO60581" s="31"/>
      <c r="AP60581" s="31"/>
      <c r="AQ60581" s="31"/>
      <c r="AR60581" s="31"/>
      <c r="AS60581" s="31"/>
      <c r="AT60581" s="31"/>
      <c r="AU60581" s="31"/>
      <c r="AV60581" s="31"/>
      <c r="AW60581" s="31"/>
      <c r="AX60581" s="31"/>
    </row>
    <row r="60582" spans="39:50" x14ac:dyDescent="0.2">
      <c r="AM60582" s="31"/>
      <c r="AN60582" s="31"/>
      <c r="AO60582" s="31"/>
      <c r="AP60582" s="31"/>
      <c r="AQ60582" s="31"/>
      <c r="AR60582" s="31"/>
      <c r="AS60582" s="31"/>
      <c r="AT60582" s="31"/>
      <c r="AU60582" s="31"/>
      <c r="AV60582" s="31"/>
      <c r="AW60582" s="31"/>
      <c r="AX60582" s="31"/>
    </row>
    <row r="60583" spans="39:50" x14ac:dyDescent="0.2">
      <c r="AM60583" s="31"/>
      <c r="AN60583" s="31"/>
      <c r="AO60583" s="31"/>
      <c r="AP60583" s="31"/>
      <c r="AQ60583" s="31"/>
      <c r="AR60583" s="31"/>
      <c r="AS60583" s="31"/>
      <c r="AT60583" s="31"/>
      <c r="AU60583" s="31"/>
      <c r="AV60583" s="31"/>
      <c r="AW60583" s="31"/>
      <c r="AX60583" s="31"/>
    </row>
    <row r="60584" spans="39:50" x14ac:dyDescent="0.2">
      <c r="AM60584" s="31"/>
      <c r="AN60584" s="31"/>
      <c r="AO60584" s="31"/>
      <c r="AP60584" s="31"/>
      <c r="AQ60584" s="31"/>
      <c r="AR60584" s="31"/>
      <c r="AS60584" s="31"/>
      <c r="AT60584" s="31"/>
      <c r="AU60584" s="31"/>
      <c r="AV60584" s="31"/>
      <c r="AW60584" s="31"/>
      <c r="AX60584" s="31"/>
    </row>
    <row r="60585" spans="39:50" x14ac:dyDescent="0.2">
      <c r="AM60585" s="31"/>
      <c r="AN60585" s="31"/>
      <c r="AO60585" s="31"/>
      <c r="AP60585" s="31"/>
      <c r="AQ60585" s="31"/>
      <c r="AR60585" s="31"/>
      <c r="AS60585" s="31"/>
      <c r="AT60585" s="31"/>
      <c r="AU60585" s="31"/>
      <c r="AV60585" s="31"/>
      <c r="AW60585" s="31"/>
      <c r="AX60585" s="31"/>
    </row>
    <row r="60586" spans="39:50" x14ac:dyDescent="0.2">
      <c r="AM60586" s="31"/>
      <c r="AN60586" s="31"/>
      <c r="AO60586" s="31"/>
      <c r="AP60586" s="31"/>
      <c r="AQ60586" s="31"/>
      <c r="AR60586" s="31"/>
      <c r="AS60586" s="31"/>
      <c r="AT60586" s="31"/>
      <c r="AU60586" s="31"/>
      <c r="AV60586" s="31"/>
      <c r="AW60586" s="31"/>
      <c r="AX60586" s="31"/>
    </row>
    <row r="60587" spans="39:50" x14ac:dyDescent="0.2">
      <c r="AM60587" s="31"/>
      <c r="AN60587" s="31"/>
      <c r="AO60587" s="31"/>
      <c r="AP60587" s="31"/>
      <c r="AQ60587" s="31"/>
      <c r="AR60587" s="31"/>
      <c r="AS60587" s="31"/>
      <c r="AT60587" s="31"/>
      <c r="AU60587" s="31"/>
      <c r="AV60587" s="31"/>
      <c r="AW60587" s="31"/>
      <c r="AX60587" s="31"/>
    </row>
    <row r="60588" spans="39:50" x14ac:dyDescent="0.2">
      <c r="AM60588" s="31"/>
      <c r="AN60588" s="31"/>
      <c r="AO60588" s="31"/>
      <c r="AP60588" s="31"/>
      <c r="AQ60588" s="31"/>
      <c r="AR60588" s="31"/>
      <c r="AS60588" s="31"/>
      <c r="AT60588" s="31"/>
      <c r="AU60588" s="31"/>
      <c r="AV60588" s="31"/>
      <c r="AW60588" s="31"/>
      <c r="AX60588" s="31"/>
    </row>
    <row r="60589" spans="39:50" x14ac:dyDescent="0.2">
      <c r="AM60589" s="31"/>
      <c r="AN60589" s="31"/>
      <c r="AO60589" s="31"/>
      <c r="AP60589" s="31"/>
      <c r="AQ60589" s="31"/>
      <c r="AR60589" s="31"/>
      <c r="AS60589" s="31"/>
      <c r="AT60589" s="31"/>
      <c r="AU60589" s="31"/>
      <c r="AV60589" s="31"/>
      <c r="AW60589" s="31"/>
      <c r="AX60589" s="31"/>
    </row>
    <row r="60590" spans="39:50" x14ac:dyDescent="0.2">
      <c r="AM60590" s="31"/>
      <c r="AN60590" s="31"/>
      <c r="AO60590" s="31"/>
      <c r="AP60590" s="31"/>
      <c r="AQ60590" s="31"/>
      <c r="AR60590" s="31"/>
      <c r="AS60590" s="31"/>
      <c r="AT60590" s="31"/>
      <c r="AU60590" s="31"/>
      <c r="AV60590" s="31"/>
      <c r="AW60590" s="31"/>
      <c r="AX60590" s="31"/>
    </row>
    <row r="60591" spans="39:50" x14ac:dyDescent="0.2">
      <c r="AM60591" s="31"/>
      <c r="AN60591" s="31"/>
      <c r="AO60591" s="31"/>
      <c r="AP60591" s="31"/>
      <c r="AQ60591" s="31"/>
      <c r="AR60591" s="31"/>
      <c r="AS60591" s="31"/>
      <c r="AT60591" s="31"/>
      <c r="AU60591" s="31"/>
      <c r="AV60591" s="31"/>
      <c r="AW60591" s="31"/>
      <c r="AX60591" s="31"/>
    </row>
    <row r="60592" spans="39:50" x14ac:dyDescent="0.2">
      <c r="AM60592" s="31"/>
      <c r="AN60592" s="31"/>
      <c r="AO60592" s="31"/>
      <c r="AP60592" s="31"/>
      <c r="AQ60592" s="31"/>
      <c r="AR60592" s="31"/>
      <c r="AS60592" s="31"/>
      <c r="AT60592" s="31"/>
      <c r="AU60592" s="31"/>
      <c r="AV60592" s="31"/>
      <c r="AW60592" s="31"/>
      <c r="AX60592" s="31"/>
    </row>
    <row r="60593" spans="39:50" x14ac:dyDescent="0.2">
      <c r="AM60593" s="31"/>
      <c r="AN60593" s="31"/>
      <c r="AO60593" s="31"/>
      <c r="AP60593" s="31"/>
      <c r="AQ60593" s="31"/>
      <c r="AR60593" s="31"/>
      <c r="AS60593" s="31"/>
      <c r="AT60593" s="31"/>
      <c r="AU60593" s="31"/>
      <c r="AV60593" s="31"/>
      <c r="AW60593" s="31"/>
      <c r="AX60593" s="31"/>
    </row>
    <row r="60594" spans="39:50" x14ac:dyDescent="0.2">
      <c r="AM60594" s="31"/>
      <c r="AN60594" s="31"/>
      <c r="AO60594" s="31"/>
      <c r="AP60594" s="31"/>
      <c r="AQ60594" s="31"/>
      <c r="AR60594" s="31"/>
      <c r="AS60594" s="31"/>
      <c r="AT60594" s="31"/>
      <c r="AU60594" s="31"/>
      <c r="AV60594" s="31"/>
      <c r="AW60594" s="31"/>
      <c r="AX60594" s="31"/>
    </row>
    <row r="60595" spans="39:50" x14ac:dyDescent="0.2">
      <c r="AM60595" s="31"/>
      <c r="AN60595" s="31"/>
      <c r="AO60595" s="31"/>
      <c r="AP60595" s="31"/>
      <c r="AQ60595" s="31"/>
      <c r="AR60595" s="31"/>
      <c r="AS60595" s="31"/>
      <c r="AT60595" s="31"/>
      <c r="AU60595" s="31"/>
      <c r="AV60595" s="31"/>
      <c r="AW60595" s="31"/>
      <c r="AX60595" s="31"/>
    </row>
    <row r="60596" spans="39:50" x14ac:dyDescent="0.2">
      <c r="AM60596" s="31"/>
      <c r="AN60596" s="31"/>
      <c r="AO60596" s="31"/>
      <c r="AP60596" s="31"/>
      <c r="AQ60596" s="31"/>
      <c r="AR60596" s="31"/>
      <c r="AS60596" s="31"/>
      <c r="AT60596" s="31"/>
      <c r="AU60596" s="31"/>
      <c r="AV60596" s="31"/>
      <c r="AW60596" s="31"/>
      <c r="AX60596" s="31"/>
    </row>
    <row r="60597" spans="39:50" x14ac:dyDescent="0.2">
      <c r="AM60597" s="31"/>
      <c r="AN60597" s="31"/>
      <c r="AO60597" s="31"/>
      <c r="AP60597" s="31"/>
      <c r="AQ60597" s="31"/>
      <c r="AR60597" s="31"/>
      <c r="AS60597" s="31"/>
      <c r="AT60597" s="31"/>
      <c r="AU60597" s="31"/>
      <c r="AV60597" s="31"/>
      <c r="AW60597" s="31"/>
      <c r="AX60597" s="31"/>
    </row>
    <row r="60598" spans="39:50" x14ac:dyDescent="0.2">
      <c r="AM60598" s="31"/>
      <c r="AN60598" s="31"/>
      <c r="AO60598" s="31"/>
      <c r="AP60598" s="31"/>
      <c r="AQ60598" s="31"/>
      <c r="AR60598" s="31"/>
      <c r="AS60598" s="31"/>
      <c r="AT60598" s="31"/>
      <c r="AU60598" s="31"/>
      <c r="AV60598" s="31"/>
      <c r="AW60598" s="31"/>
      <c r="AX60598" s="31"/>
    </row>
    <row r="60599" spans="39:50" x14ac:dyDescent="0.2">
      <c r="AM60599" s="31"/>
      <c r="AN60599" s="31"/>
      <c r="AO60599" s="31"/>
      <c r="AP60599" s="31"/>
      <c r="AQ60599" s="31"/>
      <c r="AR60599" s="31"/>
      <c r="AS60599" s="31"/>
      <c r="AT60599" s="31"/>
      <c r="AU60599" s="31"/>
      <c r="AV60599" s="31"/>
      <c r="AW60599" s="31"/>
      <c r="AX60599" s="31"/>
    </row>
    <row r="60600" spans="39:50" x14ac:dyDescent="0.2">
      <c r="AM60600" s="31"/>
      <c r="AN60600" s="31"/>
      <c r="AO60600" s="31"/>
      <c r="AP60600" s="31"/>
      <c r="AQ60600" s="31"/>
      <c r="AR60600" s="31"/>
      <c r="AS60600" s="31"/>
      <c r="AT60600" s="31"/>
      <c r="AU60600" s="31"/>
      <c r="AV60600" s="31"/>
      <c r="AW60600" s="31"/>
      <c r="AX60600" s="31"/>
    </row>
    <row r="60601" spans="39:50" x14ac:dyDescent="0.2">
      <c r="AM60601" s="31"/>
      <c r="AN60601" s="31"/>
      <c r="AO60601" s="31"/>
      <c r="AP60601" s="31"/>
      <c r="AQ60601" s="31"/>
      <c r="AR60601" s="31"/>
      <c r="AS60601" s="31"/>
      <c r="AT60601" s="31"/>
      <c r="AU60601" s="31"/>
      <c r="AV60601" s="31"/>
      <c r="AW60601" s="31"/>
      <c r="AX60601" s="31"/>
    </row>
    <row r="60602" spans="39:50" x14ac:dyDescent="0.2">
      <c r="AM60602" s="31"/>
      <c r="AN60602" s="31"/>
      <c r="AO60602" s="31"/>
      <c r="AP60602" s="31"/>
      <c r="AQ60602" s="31"/>
      <c r="AR60602" s="31"/>
      <c r="AS60602" s="31"/>
      <c r="AT60602" s="31"/>
      <c r="AU60602" s="31"/>
      <c r="AV60602" s="31"/>
      <c r="AW60602" s="31"/>
      <c r="AX60602" s="31"/>
    </row>
    <row r="60603" spans="39:50" x14ac:dyDescent="0.2">
      <c r="AM60603" s="31"/>
      <c r="AN60603" s="31"/>
      <c r="AO60603" s="31"/>
      <c r="AP60603" s="31"/>
      <c r="AQ60603" s="31"/>
      <c r="AR60603" s="31"/>
      <c r="AS60603" s="31"/>
      <c r="AT60603" s="31"/>
      <c r="AU60603" s="31"/>
      <c r="AV60603" s="31"/>
      <c r="AW60603" s="31"/>
      <c r="AX60603" s="31"/>
    </row>
    <row r="60604" spans="39:50" x14ac:dyDescent="0.2">
      <c r="AM60604" s="31"/>
      <c r="AN60604" s="31"/>
      <c r="AO60604" s="31"/>
      <c r="AP60604" s="31"/>
      <c r="AQ60604" s="31"/>
      <c r="AR60604" s="31"/>
      <c r="AS60604" s="31"/>
      <c r="AT60604" s="31"/>
      <c r="AU60604" s="31"/>
      <c r="AV60604" s="31"/>
      <c r="AW60604" s="31"/>
      <c r="AX60604" s="31"/>
    </row>
    <row r="60605" spans="39:50" x14ac:dyDescent="0.2">
      <c r="AM60605" s="31"/>
      <c r="AN60605" s="31"/>
      <c r="AO60605" s="31"/>
      <c r="AP60605" s="31"/>
      <c r="AQ60605" s="31"/>
      <c r="AR60605" s="31"/>
      <c r="AS60605" s="31"/>
      <c r="AT60605" s="31"/>
      <c r="AU60605" s="31"/>
      <c r="AV60605" s="31"/>
      <c r="AW60605" s="31"/>
      <c r="AX60605" s="31"/>
    </row>
    <row r="60606" spans="39:50" x14ac:dyDescent="0.2">
      <c r="AM60606" s="31"/>
      <c r="AN60606" s="31"/>
      <c r="AO60606" s="31"/>
      <c r="AP60606" s="31"/>
      <c r="AQ60606" s="31"/>
      <c r="AR60606" s="31"/>
      <c r="AS60606" s="31"/>
      <c r="AT60606" s="31"/>
      <c r="AU60606" s="31"/>
      <c r="AV60606" s="31"/>
      <c r="AW60606" s="31"/>
      <c r="AX60606" s="31"/>
    </row>
    <row r="60607" spans="39:50" x14ac:dyDescent="0.2">
      <c r="AM60607" s="31"/>
      <c r="AN60607" s="31"/>
      <c r="AO60607" s="31"/>
      <c r="AP60607" s="31"/>
      <c r="AQ60607" s="31"/>
      <c r="AR60607" s="31"/>
      <c r="AS60607" s="31"/>
      <c r="AT60607" s="31"/>
      <c r="AU60607" s="31"/>
      <c r="AV60607" s="31"/>
      <c r="AW60607" s="31"/>
      <c r="AX60607" s="31"/>
    </row>
    <row r="60608" spans="39:50" x14ac:dyDescent="0.2">
      <c r="AM60608" s="31"/>
      <c r="AN60608" s="31"/>
      <c r="AO60608" s="31"/>
      <c r="AP60608" s="31"/>
      <c r="AQ60608" s="31"/>
      <c r="AR60608" s="31"/>
      <c r="AS60608" s="31"/>
      <c r="AT60608" s="31"/>
      <c r="AU60608" s="31"/>
      <c r="AV60608" s="31"/>
      <c r="AW60608" s="31"/>
      <c r="AX60608" s="31"/>
    </row>
    <row r="60609" spans="39:50" x14ac:dyDescent="0.2">
      <c r="AM60609" s="31"/>
      <c r="AN60609" s="31"/>
      <c r="AO60609" s="31"/>
      <c r="AP60609" s="31"/>
      <c r="AQ60609" s="31"/>
      <c r="AR60609" s="31"/>
      <c r="AS60609" s="31"/>
      <c r="AT60609" s="31"/>
      <c r="AU60609" s="31"/>
      <c r="AV60609" s="31"/>
      <c r="AW60609" s="31"/>
      <c r="AX60609" s="31"/>
    </row>
    <row r="60610" spans="39:50" x14ac:dyDescent="0.2">
      <c r="AM60610" s="31"/>
      <c r="AN60610" s="31"/>
      <c r="AO60610" s="31"/>
      <c r="AP60610" s="31"/>
      <c r="AQ60610" s="31"/>
      <c r="AR60610" s="31"/>
      <c r="AS60610" s="31"/>
      <c r="AT60610" s="31"/>
      <c r="AU60610" s="31"/>
      <c r="AV60610" s="31"/>
      <c r="AW60610" s="31"/>
      <c r="AX60610" s="31"/>
    </row>
    <row r="60611" spans="39:50" x14ac:dyDescent="0.2">
      <c r="AM60611" s="31"/>
      <c r="AN60611" s="31"/>
      <c r="AO60611" s="31"/>
      <c r="AP60611" s="31"/>
      <c r="AQ60611" s="31"/>
      <c r="AR60611" s="31"/>
      <c r="AS60611" s="31"/>
      <c r="AT60611" s="31"/>
      <c r="AU60611" s="31"/>
      <c r="AV60611" s="31"/>
      <c r="AW60611" s="31"/>
      <c r="AX60611" s="31"/>
    </row>
    <row r="60612" spans="39:50" x14ac:dyDescent="0.2">
      <c r="AM60612" s="31"/>
      <c r="AN60612" s="31"/>
      <c r="AO60612" s="31"/>
      <c r="AP60612" s="31"/>
      <c r="AQ60612" s="31"/>
      <c r="AR60612" s="31"/>
      <c r="AS60612" s="31"/>
      <c r="AT60612" s="31"/>
      <c r="AU60612" s="31"/>
      <c r="AV60612" s="31"/>
      <c r="AW60612" s="31"/>
      <c r="AX60612" s="31"/>
    </row>
    <row r="60613" spans="39:50" x14ac:dyDescent="0.2">
      <c r="AM60613" s="31"/>
      <c r="AN60613" s="31"/>
      <c r="AO60613" s="31"/>
      <c r="AP60613" s="31"/>
      <c r="AQ60613" s="31"/>
      <c r="AR60613" s="31"/>
      <c r="AS60613" s="31"/>
      <c r="AT60613" s="31"/>
      <c r="AU60613" s="31"/>
      <c r="AV60613" s="31"/>
      <c r="AW60613" s="31"/>
      <c r="AX60613" s="31"/>
    </row>
    <row r="60614" spans="39:50" x14ac:dyDescent="0.2">
      <c r="AM60614" s="31"/>
      <c r="AN60614" s="31"/>
      <c r="AO60614" s="31"/>
      <c r="AP60614" s="31"/>
      <c r="AQ60614" s="31"/>
      <c r="AR60614" s="31"/>
      <c r="AS60614" s="31"/>
      <c r="AT60614" s="31"/>
      <c r="AU60614" s="31"/>
      <c r="AV60614" s="31"/>
      <c r="AW60614" s="31"/>
      <c r="AX60614" s="31"/>
    </row>
    <row r="60615" spans="39:50" x14ac:dyDescent="0.2">
      <c r="AM60615" s="31"/>
      <c r="AN60615" s="31"/>
      <c r="AO60615" s="31"/>
      <c r="AP60615" s="31"/>
      <c r="AQ60615" s="31"/>
      <c r="AR60615" s="31"/>
      <c r="AS60615" s="31"/>
      <c r="AT60615" s="31"/>
      <c r="AU60615" s="31"/>
      <c r="AV60615" s="31"/>
      <c r="AW60615" s="31"/>
      <c r="AX60615" s="31"/>
    </row>
    <row r="60616" spans="39:50" x14ac:dyDescent="0.2">
      <c r="AM60616" s="31"/>
      <c r="AN60616" s="31"/>
      <c r="AO60616" s="31"/>
      <c r="AP60616" s="31"/>
      <c r="AQ60616" s="31"/>
      <c r="AR60616" s="31"/>
      <c r="AS60616" s="31"/>
      <c r="AT60616" s="31"/>
      <c r="AU60616" s="31"/>
      <c r="AV60616" s="31"/>
      <c r="AW60616" s="31"/>
      <c r="AX60616" s="31"/>
    </row>
    <row r="60617" spans="39:50" x14ac:dyDescent="0.2">
      <c r="AM60617" s="31"/>
      <c r="AN60617" s="31"/>
      <c r="AO60617" s="31"/>
      <c r="AP60617" s="31"/>
      <c r="AQ60617" s="31"/>
      <c r="AR60617" s="31"/>
      <c r="AS60617" s="31"/>
      <c r="AT60617" s="31"/>
      <c r="AU60617" s="31"/>
      <c r="AV60617" s="31"/>
      <c r="AW60617" s="31"/>
      <c r="AX60617" s="31"/>
    </row>
    <row r="60618" spans="39:50" x14ac:dyDescent="0.2">
      <c r="AM60618" s="31"/>
      <c r="AN60618" s="31"/>
      <c r="AO60618" s="31"/>
      <c r="AP60618" s="31"/>
      <c r="AQ60618" s="31"/>
      <c r="AR60618" s="31"/>
      <c r="AS60618" s="31"/>
      <c r="AT60618" s="31"/>
      <c r="AU60618" s="31"/>
      <c r="AV60618" s="31"/>
      <c r="AW60618" s="31"/>
      <c r="AX60618" s="31"/>
    </row>
    <row r="60619" spans="39:50" x14ac:dyDescent="0.2">
      <c r="AM60619" s="31"/>
      <c r="AN60619" s="31"/>
      <c r="AO60619" s="31"/>
      <c r="AP60619" s="31"/>
      <c r="AQ60619" s="31"/>
      <c r="AR60619" s="31"/>
      <c r="AS60619" s="31"/>
      <c r="AT60619" s="31"/>
      <c r="AU60619" s="31"/>
      <c r="AV60619" s="31"/>
      <c r="AW60619" s="31"/>
      <c r="AX60619" s="31"/>
    </row>
    <row r="60620" spans="39:50" x14ac:dyDescent="0.2">
      <c r="AM60620" s="31"/>
      <c r="AN60620" s="31"/>
      <c r="AO60620" s="31"/>
      <c r="AP60620" s="31"/>
      <c r="AQ60620" s="31"/>
      <c r="AR60620" s="31"/>
      <c r="AS60620" s="31"/>
      <c r="AT60620" s="31"/>
      <c r="AU60620" s="31"/>
      <c r="AV60620" s="31"/>
      <c r="AW60620" s="31"/>
      <c r="AX60620" s="31"/>
    </row>
    <row r="60621" spans="39:50" x14ac:dyDescent="0.2">
      <c r="AM60621" s="31"/>
      <c r="AN60621" s="31"/>
      <c r="AO60621" s="31"/>
      <c r="AP60621" s="31"/>
      <c r="AQ60621" s="31"/>
      <c r="AR60621" s="31"/>
      <c r="AS60621" s="31"/>
      <c r="AT60621" s="31"/>
      <c r="AU60621" s="31"/>
      <c r="AV60621" s="31"/>
      <c r="AW60621" s="31"/>
      <c r="AX60621" s="31"/>
    </row>
    <row r="60622" spans="39:50" x14ac:dyDescent="0.2">
      <c r="AM60622" s="31"/>
      <c r="AN60622" s="31"/>
      <c r="AO60622" s="31"/>
      <c r="AP60622" s="31"/>
      <c r="AQ60622" s="31"/>
      <c r="AR60622" s="31"/>
      <c r="AS60622" s="31"/>
      <c r="AT60622" s="31"/>
      <c r="AU60622" s="31"/>
      <c r="AV60622" s="31"/>
      <c r="AW60622" s="31"/>
      <c r="AX60622" s="31"/>
    </row>
    <row r="60623" spans="39:50" x14ac:dyDescent="0.2">
      <c r="AM60623" s="31"/>
      <c r="AN60623" s="31"/>
      <c r="AO60623" s="31"/>
      <c r="AP60623" s="31"/>
      <c r="AQ60623" s="31"/>
      <c r="AR60623" s="31"/>
      <c r="AS60623" s="31"/>
      <c r="AT60623" s="31"/>
      <c r="AU60623" s="31"/>
      <c r="AV60623" s="31"/>
      <c r="AW60623" s="31"/>
      <c r="AX60623" s="31"/>
    </row>
    <row r="60624" spans="39:50" x14ac:dyDescent="0.2">
      <c r="AM60624" s="31"/>
      <c r="AN60624" s="31"/>
      <c r="AO60624" s="31"/>
      <c r="AP60624" s="31"/>
      <c r="AQ60624" s="31"/>
      <c r="AR60624" s="31"/>
      <c r="AS60624" s="31"/>
      <c r="AT60624" s="31"/>
      <c r="AU60624" s="31"/>
      <c r="AV60624" s="31"/>
      <c r="AW60624" s="31"/>
      <c r="AX60624" s="31"/>
    </row>
    <row r="60625" spans="39:50" x14ac:dyDescent="0.2">
      <c r="AM60625" s="31"/>
      <c r="AN60625" s="31"/>
      <c r="AO60625" s="31"/>
      <c r="AP60625" s="31"/>
      <c r="AQ60625" s="31"/>
      <c r="AR60625" s="31"/>
      <c r="AS60625" s="31"/>
      <c r="AT60625" s="31"/>
      <c r="AU60625" s="31"/>
      <c r="AV60625" s="31"/>
      <c r="AW60625" s="31"/>
      <c r="AX60625" s="31"/>
    </row>
    <row r="60626" spans="39:50" x14ac:dyDescent="0.2">
      <c r="AM60626" s="31"/>
      <c r="AN60626" s="31"/>
      <c r="AO60626" s="31"/>
      <c r="AP60626" s="31"/>
      <c r="AQ60626" s="31"/>
      <c r="AR60626" s="31"/>
      <c r="AS60626" s="31"/>
      <c r="AT60626" s="31"/>
      <c r="AU60626" s="31"/>
      <c r="AV60626" s="31"/>
      <c r="AW60626" s="31"/>
      <c r="AX60626" s="31"/>
    </row>
    <row r="60627" spans="39:50" x14ac:dyDescent="0.2">
      <c r="AM60627" s="31"/>
      <c r="AN60627" s="31"/>
      <c r="AO60627" s="31"/>
      <c r="AP60627" s="31"/>
      <c r="AQ60627" s="31"/>
      <c r="AR60627" s="31"/>
      <c r="AS60627" s="31"/>
      <c r="AT60627" s="31"/>
      <c r="AU60627" s="31"/>
      <c r="AV60627" s="31"/>
      <c r="AW60627" s="31"/>
      <c r="AX60627" s="31"/>
    </row>
    <row r="60628" spans="39:50" x14ac:dyDescent="0.2">
      <c r="AM60628" s="31"/>
      <c r="AN60628" s="31"/>
      <c r="AO60628" s="31"/>
      <c r="AP60628" s="31"/>
      <c r="AQ60628" s="31"/>
      <c r="AR60628" s="31"/>
      <c r="AS60628" s="31"/>
      <c r="AT60628" s="31"/>
      <c r="AU60628" s="31"/>
      <c r="AV60628" s="31"/>
      <c r="AW60628" s="31"/>
      <c r="AX60628" s="31"/>
    </row>
    <row r="60629" spans="39:50" x14ac:dyDescent="0.2">
      <c r="AM60629" s="31"/>
      <c r="AN60629" s="31"/>
      <c r="AO60629" s="31"/>
      <c r="AP60629" s="31"/>
      <c r="AQ60629" s="31"/>
      <c r="AR60629" s="31"/>
      <c r="AS60629" s="31"/>
      <c r="AT60629" s="31"/>
      <c r="AU60629" s="31"/>
      <c r="AV60629" s="31"/>
      <c r="AW60629" s="31"/>
      <c r="AX60629" s="31"/>
    </row>
    <row r="60630" spans="39:50" x14ac:dyDescent="0.2">
      <c r="AM60630" s="31"/>
      <c r="AN60630" s="31"/>
      <c r="AO60630" s="31"/>
      <c r="AP60630" s="31"/>
      <c r="AQ60630" s="31"/>
      <c r="AR60630" s="31"/>
      <c r="AS60630" s="31"/>
      <c r="AT60630" s="31"/>
      <c r="AU60630" s="31"/>
      <c r="AV60630" s="31"/>
      <c r="AW60630" s="31"/>
      <c r="AX60630" s="31"/>
    </row>
    <row r="60631" spans="39:50" x14ac:dyDescent="0.2">
      <c r="AM60631" s="31"/>
      <c r="AN60631" s="31"/>
      <c r="AO60631" s="31"/>
      <c r="AP60631" s="31"/>
      <c r="AQ60631" s="31"/>
      <c r="AR60631" s="31"/>
      <c r="AS60631" s="31"/>
      <c r="AT60631" s="31"/>
      <c r="AU60631" s="31"/>
      <c r="AV60631" s="31"/>
      <c r="AW60631" s="31"/>
      <c r="AX60631" s="31"/>
    </row>
    <row r="60632" spans="39:50" x14ac:dyDescent="0.2">
      <c r="AM60632" s="31"/>
      <c r="AN60632" s="31"/>
      <c r="AO60632" s="31"/>
      <c r="AP60632" s="31"/>
      <c r="AQ60632" s="31"/>
      <c r="AR60632" s="31"/>
      <c r="AS60632" s="31"/>
      <c r="AT60632" s="31"/>
      <c r="AU60632" s="31"/>
      <c r="AV60632" s="31"/>
      <c r="AW60632" s="31"/>
      <c r="AX60632" s="31"/>
    </row>
    <row r="60633" spans="39:50" x14ac:dyDescent="0.2">
      <c r="AM60633" s="31"/>
      <c r="AN60633" s="31"/>
      <c r="AO60633" s="31"/>
      <c r="AP60633" s="31"/>
      <c r="AQ60633" s="31"/>
      <c r="AR60633" s="31"/>
      <c r="AS60633" s="31"/>
      <c r="AT60633" s="31"/>
      <c r="AU60633" s="31"/>
      <c r="AV60633" s="31"/>
      <c r="AW60633" s="31"/>
      <c r="AX60633" s="31"/>
    </row>
    <row r="60634" spans="39:50" x14ac:dyDescent="0.2">
      <c r="AM60634" s="31"/>
      <c r="AN60634" s="31"/>
      <c r="AO60634" s="31"/>
      <c r="AP60634" s="31"/>
      <c r="AQ60634" s="31"/>
      <c r="AR60634" s="31"/>
      <c r="AS60634" s="31"/>
      <c r="AT60634" s="31"/>
      <c r="AU60634" s="31"/>
      <c r="AV60634" s="31"/>
      <c r="AW60634" s="31"/>
      <c r="AX60634" s="31"/>
    </row>
    <row r="60635" spans="39:50" x14ac:dyDescent="0.2">
      <c r="AM60635" s="31"/>
      <c r="AN60635" s="31"/>
      <c r="AO60635" s="31"/>
      <c r="AP60635" s="31"/>
      <c r="AQ60635" s="31"/>
      <c r="AR60635" s="31"/>
      <c r="AS60635" s="31"/>
      <c r="AT60635" s="31"/>
      <c r="AU60635" s="31"/>
      <c r="AV60635" s="31"/>
      <c r="AW60635" s="31"/>
      <c r="AX60635" s="31"/>
    </row>
    <row r="60636" spans="39:50" x14ac:dyDescent="0.2">
      <c r="AM60636" s="31"/>
      <c r="AN60636" s="31"/>
      <c r="AO60636" s="31"/>
      <c r="AP60636" s="31"/>
      <c r="AQ60636" s="31"/>
      <c r="AR60636" s="31"/>
      <c r="AS60636" s="31"/>
      <c r="AT60636" s="31"/>
      <c r="AU60636" s="31"/>
      <c r="AV60636" s="31"/>
      <c r="AW60636" s="31"/>
      <c r="AX60636" s="31"/>
    </row>
    <row r="60637" spans="39:50" x14ac:dyDescent="0.2">
      <c r="AM60637" s="31"/>
      <c r="AN60637" s="31"/>
      <c r="AO60637" s="31"/>
      <c r="AP60637" s="31"/>
      <c r="AQ60637" s="31"/>
      <c r="AR60637" s="31"/>
      <c r="AS60637" s="31"/>
      <c r="AT60637" s="31"/>
      <c r="AU60637" s="31"/>
      <c r="AV60637" s="31"/>
      <c r="AW60637" s="31"/>
      <c r="AX60637" s="31"/>
    </row>
    <row r="60638" spans="39:50" x14ac:dyDescent="0.2">
      <c r="AM60638" s="31"/>
      <c r="AN60638" s="31"/>
      <c r="AO60638" s="31"/>
      <c r="AP60638" s="31"/>
      <c r="AQ60638" s="31"/>
      <c r="AR60638" s="31"/>
      <c r="AS60638" s="31"/>
      <c r="AT60638" s="31"/>
      <c r="AU60638" s="31"/>
      <c r="AV60638" s="31"/>
      <c r="AW60638" s="31"/>
      <c r="AX60638" s="31"/>
    </row>
    <row r="60639" spans="39:50" x14ac:dyDescent="0.2">
      <c r="AM60639" s="31"/>
      <c r="AN60639" s="31"/>
      <c r="AO60639" s="31"/>
      <c r="AP60639" s="31"/>
      <c r="AQ60639" s="31"/>
      <c r="AR60639" s="31"/>
      <c r="AS60639" s="31"/>
      <c r="AT60639" s="31"/>
      <c r="AU60639" s="31"/>
      <c r="AV60639" s="31"/>
      <c r="AW60639" s="31"/>
      <c r="AX60639" s="31"/>
    </row>
    <row r="60640" spans="39:50" x14ac:dyDescent="0.2">
      <c r="AM60640" s="31"/>
      <c r="AN60640" s="31"/>
      <c r="AO60640" s="31"/>
      <c r="AP60640" s="31"/>
      <c r="AQ60640" s="31"/>
      <c r="AR60640" s="31"/>
      <c r="AS60640" s="31"/>
      <c r="AT60640" s="31"/>
      <c r="AU60640" s="31"/>
      <c r="AV60640" s="31"/>
      <c r="AW60640" s="31"/>
      <c r="AX60640" s="31"/>
    </row>
    <row r="60641" spans="39:50" x14ac:dyDescent="0.2">
      <c r="AM60641" s="31"/>
      <c r="AN60641" s="31"/>
      <c r="AO60641" s="31"/>
      <c r="AP60641" s="31"/>
      <c r="AQ60641" s="31"/>
      <c r="AR60641" s="31"/>
      <c r="AS60641" s="31"/>
      <c r="AT60641" s="31"/>
      <c r="AU60641" s="31"/>
      <c r="AV60641" s="31"/>
      <c r="AW60641" s="31"/>
      <c r="AX60641" s="31"/>
    </row>
    <row r="60642" spans="39:50" x14ac:dyDescent="0.2">
      <c r="AM60642" s="31"/>
      <c r="AN60642" s="31"/>
      <c r="AO60642" s="31"/>
      <c r="AP60642" s="31"/>
      <c r="AQ60642" s="31"/>
      <c r="AR60642" s="31"/>
      <c r="AS60642" s="31"/>
      <c r="AT60642" s="31"/>
      <c r="AU60642" s="31"/>
      <c r="AV60642" s="31"/>
      <c r="AW60642" s="31"/>
      <c r="AX60642" s="31"/>
    </row>
    <row r="60643" spans="39:50" x14ac:dyDescent="0.2">
      <c r="AM60643" s="31"/>
      <c r="AN60643" s="31"/>
      <c r="AO60643" s="31"/>
      <c r="AP60643" s="31"/>
      <c r="AQ60643" s="31"/>
      <c r="AR60643" s="31"/>
      <c r="AS60643" s="31"/>
      <c r="AT60643" s="31"/>
      <c r="AU60643" s="31"/>
      <c r="AV60643" s="31"/>
      <c r="AW60643" s="31"/>
      <c r="AX60643" s="31"/>
    </row>
    <row r="60644" spans="39:50" x14ac:dyDescent="0.2">
      <c r="AM60644" s="31"/>
      <c r="AN60644" s="31"/>
      <c r="AO60644" s="31"/>
      <c r="AP60644" s="31"/>
      <c r="AQ60644" s="31"/>
      <c r="AR60644" s="31"/>
      <c r="AS60644" s="31"/>
      <c r="AT60644" s="31"/>
      <c r="AU60644" s="31"/>
      <c r="AV60644" s="31"/>
      <c r="AW60644" s="31"/>
      <c r="AX60644" s="31"/>
    </row>
    <row r="60645" spans="39:50" x14ac:dyDescent="0.2">
      <c r="AM60645" s="31"/>
      <c r="AN60645" s="31"/>
      <c r="AO60645" s="31"/>
      <c r="AP60645" s="31"/>
      <c r="AQ60645" s="31"/>
      <c r="AR60645" s="31"/>
      <c r="AS60645" s="31"/>
      <c r="AT60645" s="31"/>
      <c r="AU60645" s="31"/>
      <c r="AV60645" s="31"/>
      <c r="AW60645" s="31"/>
      <c r="AX60645" s="31"/>
    </row>
    <row r="60646" spans="39:50" x14ac:dyDescent="0.2">
      <c r="AM60646" s="31"/>
      <c r="AN60646" s="31"/>
      <c r="AO60646" s="31"/>
      <c r="AP60646" s="31"/>
      <c r="AQ60646" s="31"/>
      <c r="AR60646" s="31"/>
      <c r="AS60646" s="31"/>
      <c r="AT60646" s="31"/>
      <c r="AU60646" s="31"/>
      <c r="AV60646" s="31"/>
      <c r="AW60646" s="31"/>
      <c r="AX60646" s="31"/>
    </row>
    <row r="60647" spans="39:50" x14ac:dyDescent="0.2">
      <c r="AM60647" s="31"/>
      <c r="AN60647" s="31"/>
      <c r="AO60647" s="31"/>
      <c r="AP60647" s="31"/>
      <c r="AQ60647" s="31"/>
      <c r="AR60647" s="31"/>
      <c r="AS60647" s="31"/>
      <c r="AT60647" s="31"/>
      <c r="AU60647" s="31"/>
      <c r="AV60647" s="31"/>
      <c r="AW60647" s="31"/>
      <c r="AX60647" s="31"/>
    </row>
    <row r="60648" spans="39:50" x14ac:dyDescent="0.2">
      <c r="AM60648" s="31"/>
      <c r="AN60648" s="31"/>
      <c r="AO60648" s="31"/>
      <c r="AP60648" s="31"/>
      <c r="AQ60648" s="31"/>
      <c r="AR60648" s="31"/>
      <c r="AS60648" s="31"/>
      <c r="AT60648" s="31"/>
      <c r="AU60648" s="31"/>
      <c r="AV60648" s="31"/>
      <c r="AW60648" s="31"/>
      <c r="AX60648" s="31"/>
    </row>
    <row r="60649" spans="39:50" x14ac:dyDescent="0.2">
      <c r="AM60649" s="31"/>
      <c r="AN60649" s="31"/>
      <c r="AO60649" s="31"/>
      <c r="AP60649" s="31"/>
      <c r="AQ60649" s="31"/>
      <c r="AR60649" s="31"/>
      <c r="AS60649" s="31"/>
      <c r="AT60649" s="31"/>
      <c r="AU60649" s="31"/>
      <c r="AV60649" s="31"/>
      <c r="AW60649" s="31"/>
      <c r="AX60649" s="31"/>
    </row>
    <row r="60650" spans="39:50" x14ac:dyDescent="0.2">
      <c r="AM60650" s="31"/>
      <c r="AN60650" s="31"/>
      <c r="AO60650" s="31"/>
      <c r="AP60650" s="31"/>
      <c r="AQ60650" s="31"/>
      <c r="AR60650" s="31"/>
      <c r="AS60650" s="31"/>
      <c r="AT60650" s="31"/>
      <c r="AU60650" s="31"/>
      <c r="AV60650" s="31"/>
      <c r="AW60650" s="31"/>
      <c r="AX60650" s="31"/>
    </row>
    <row r="60651" spans="39:50" x14ac:dyDescent="0.2">
      <c r="AM60651" s="31"/>
      <c r="AN60651" s="31"/>
      <c r="AO60651" s="31"/>
      <c r="AP60651" s="31"/>
      <c r="AQ60651" s="31"/>
      <c r="AR60651" s="31"/>
      <c r="AS60651" s="31"/>
      <c r="AT60651" s="31"/>
      <c r="AU60651" s="31"/>
      <c r="AV60651" s="31"/>
      <c r="AW60651" s="31"/>
      <c r="AX60651" s="31"/>
    </row>
    <row r="60652" spans="39:50" x14ac:dyDescent="0.2">
      <c r="AM60652" s="31"/>
      <c r="AN60652" s="31"/>
      <c r="AO60652" s="31"/>
      <c r="AP60652" s="31"/>
      <c r="AQ60652" s="31"/>
      <c r="AR60652" s="31"/>
      <c r="AS60652" s="31"/>
      <c r="AT60652" s="31"/>
      <c r="AU60652" s="31"/>
      <c r="AV60652" s="31"/>
      <c r="AW60652" s="31"/>
      <c r="AX60652" s="31"/>
    </row>
    <row r="60653" spans="39:50" x14ac:dyDescent="0.2">
      <c r="AM60653" s="31"/>
      <c r="AN60653" s="31"/>
      <c r="AO60653" s="31"/>
      <c r="AP60653" s="31"/>
      <c r="AQ60653" s="31"/>
      <c r="AR60653" s="31"/>
      <c r="AS60653" s="31"/>
      <c r="AT60653" s="31"/>
      <c r="AU60653" s="31"/>
      <c r="AV60653" s="31"/>
      <c r="AW60653" s="31"/>
      <c r="AX60653" s="31"/>
    </row>
    <row r="60654" spans="39:50" x14ac:dyDescent="0.2">
      <c r="AM60654" s="31"/>
      <c r="AN60654" s="31"/>
      <c r="AO60654" s="31"/>
      <c r="AP60654" s="31"/>
      <c r="AQ60654" s="31"/>
      <c r="AR60654" s="31"/>
      <c r="AS60654" s="31"/>
      <c r="AT60654" s="31"/>
      <c r="AU60654" s="31"/>
      <c r="AV60654" s="31"/>
      <c r="AW60654" s="31"/>
      <c r="AX60654" s="31"/>
    </row>
    <row r="60655" spans="39:50" x14ac:dyDescent="0.2">
      <c r="AM60655" s="31"/>
      <c r="AN60655" s="31"/>
      <c r="AO60655" s="31"/>
      <c r="AP60655" s="31"/>
      <c r="AQ60655" s="31"/>
      <c r="AR60655" s="31"/>
      <c r="AS60655" s="31"/>
      <c r="AT60655" s="31"/>
      <c r="AU60655" s="31"/>
      <c r="AV60655" s="31"/>
      <c r="AW60655" s="31"/>
      <c r="AX60655" s="31"/>
    </row>
    <row r="60656" spans="39:50" x14ac:dyDescent="0.2">
      <c r="AM60656" s="31"/>
      <c r="AN60656" s="31"/>
      <c r="AO60656" s="31"/>
      <c r="AP60656" s="31"/>
      <c r="AQ60656" s="31"/>
      <c r="AR60656" s="31"/>
      <c r="AS60656" s="31"/>
      <c r="AT60656" s="31"/>
      <c r="AU60656" s="31"/>
      <c r="AV60656" s="31"/>
      <c r="AW60656" s="31"/>
      <c r="AX60656" s="31"/>
    </row>
    <row r="60657" spans="39:50" x14ac:dyDescent="0.2">
      <c r="AM60657" s="31"/>
      <c r="AN60657" s="31"/>
      <c r="AO60657" s="31"/>
      <c r="AP60657" s="31"/>
      <c r="AQ60657" s="31"/>
      <c r="AR60657" s="31"/>
      <c r="AS60657" s="31"/>
      <c r="AT60657" s="31"/>
      <c r="AU60657" s="31"/>
      <c r="AV60657" s="31"/>
      <c r="AW60657" s="31"/>
      <c r="AX60657" s="31"/>
    </row>
    <row r="60658" spans="39:50" x14ac:dyDescent="0.2">
      <c r="AM60658" s="31"/>
      <c r="AN60658" s="31"/>
      <c r="AO60658" s="31"/>
      <c r="AP60658" s="31"/>
      <c r="AQ60658" s="31"/>
      <c r="AR60658" s="31"/>
      <c r="AS60658" s="31"/>
      <c r="AT60658" s="31"/>
      <c r="AU60658" s="31"/>
      <c r="AV60658" s="31"/>
      <c r="AW60658" s="31"/>
      <c r="AX60658" s="31"/>
    </row>
    <row r="60659" spans="39:50" x14ac:dyDescent="0.2">
      <c r="AM60659" s="31"/>
      <c r="AN60659" s="31"/>
      <c r="AO60659" s="31"/>
      <c r="AP60659" s="31"/>
      <c r="AQ60659" s="31"/>
      <c r="AR60659" s="31"/>
      <c r="AS60659" s="31"/>
      <c r="AT60659" s="31"/>
      <c r="AU60659" s="31"/>
      <c r="AV60659" s="31"/>
      <c r="AW60659" s="31"/>
      <c r="AX60659" s="31"/>
    </row>
    <row r="60660" spans="39:50" x14ac:dyDescent="0.2">
      <c r="AM60660" s="31"/>
      <c r="AN60660" s="31"/>
      <c r="AO60660" s="31"/>
      <c r="AP60660" s="31"/>
      <c r="AQ60660" s="31"/>
      <c r="AR60660" s="31"/>
      <c r="AS60660" s="31"/>
      <c r="AT60660" s="31"/>
      <c r="AU60660" s="31"/>
      <c r="AV60660" s="31"/>
      <c r="AW60660" s="31"/>
      <c r="AX60660" s="31"/>
    </row>
    <row r="60661" spans="39:50" x14ac:dyDescent="0.2">
      <c r="AM60661" s="31"/>
      <c r="AN60661" s="31"/>
      <c r="AO60661" s="31"/>
      <c r="AP60661" s="31"/>
      <c r="AQ60661" s="31"/>
      <c r="AR60661" s="31"/>
      <c r="AS60661" s="31"/>
      <c r="AT60661" s="31"/>
      <c r="AU60661" s="31"/>
      <c r="AV60661" s="31"/>
      <c r="AW60661" s="31"/>
      <c r="AX60661" s="31"/>
    </row>
    <row r="60662" spans="39:50" x14ac:dyDescent="0.2">
      <c r="AM60662" s="31"/>
      <c r="AN60662" s="31"/>
      <c r="AO60662" s="31"/>
      <c r="AP60662" s="31"/>
      <c r="AQ60662" s="31"/>
      <c r="AR60662" s="31"/>
      <c r="AS60662" s="31"/>
      <c r="AT60662" s="31"/>
      <c r="AU60662" s="31"/>
      <c r="AV60662" s="31"/>
      <c r="AW60662" s="31"/>
      <c r="AX60662" s="31"/>
    </row>
    <row r="60663" spans="39:50" x14ac:dyDescent="0.2">
      <c r="AM60663" s="31"/>
      <c r="AN60663" s="31"/>
      <c r="AO60663" s="31"/>
      <c r="AP60663" s="31"/>
      <c r="AQ60663" s="31"/>
      <c r="AR60663" s="31"/>
      <c r="AS60663" s="31"/>
      <c r="AT60663" s="31"/>
      <c r="AU60663" s="31"/>
      <c r="AV60663" s="31"/>
      <c r="AW60663" s="31"/>
      <c r="AX60663" s="31"/>
    </row>
    <row r="60664" spans="39:50" x14ac:dyDescent="0.2">
      <c r="AM60664" s="31"/>
      <c r="AN60664" s="31"/>
      <c r="AO60664" s="31"/>
      <c r="AP60664" s="31"/>
      <c r="AQ60664" s="31"/>
      <c r="AR60664" s="31"/>
      <c r="AS60664" s="31"/>
      <c r="AT60664" s="31"/>
      <c r="AU60664" s="31"/>
      <c r="AV60664" s="31"/>
      <c r="AW60664" s="31"/>
      <c r="AX60664" s="31"/>
    </row>
    <row r="60665" spans="39:50" x14ac:dyDescent="0.2">
      <c r="AM60665" s="31"/>
      <c r="AN60665" s="31"/>
      <c r="AO60665" s="31"/>
      <c r="AP60665" s="31"/>
      <c r="AQ60665" s="31"/>
      <c r="AR60665" s="31"/>
      <c r="AS60665" s="31"/>
      <c r="AT60665" s="31"/>
      <c r="AU60665" s="31"/>
      <c r="AV60665" s="31"/>
      <c r="AW60665" s="31"/>
      <c r="AX60665" s="31"/>
    </row>
    <row r="60666" spans="39:50" x14ac:dyDescent="0.2">
      <c r="AM60666" s="31"/>
      <c r="AN60666" s="31"/>
      <c r="AO60666" s="31"/>
      <c r="AP60666" s="31"/>
      <c r="AQ60666" s="31"/>
      <c r="AR60666" s="31"/>
      <c r="AS60666" s="31"/>
      <c r="AT60666" s="31"/>
      <c r="AU60666" s="31"/>
      <c r="AV60666" s="31"/>
      <c r="AW60666" s="31"/>
      <c r="AX60666" s="31"/>
    </row>
    <row r="60667" spans="39:50" x14ac:dyDescent="0.2">
      <c r="AM60667" s="31"/>
      <c r="AN60667" s="31"/>
      <c r="AO60667" s="31"/>
      <c r="AP60667" s="31"/>
      <c r="AQ60667" s="31"/>
      <c r="AR60667" s="31"/>
      <c r="AS60667" s="31"/>
      <c r="AT60667" s="31"/>
      <c r="AU60667" s="31"/>
      <c r="AV60667" s="31"/>
      <c r="AW60667" s="31"/>
      <c r="AX60667" s="31"/>
    </row>
    <row r="60668" spans="39:50" x14ac:dyDescent="0.2">
      <c r="AM60668" s="31"/>
      <c r="AN60668" s="31"/>
      <c r="AO60668" s="31"/>
      <c r="AP60668" s="31"/>
      <c r="AQ60668" s="31"/>
      <c r="AR60668" s="31"/>
      <c r="AS60668" s="31"/>
      <c r="AT60668" s="31"/>
      <c r="AU60668" s="31"/>
      <c r="AV60668" s="31"/>
      <c r="AW60668" s="31"/>
      <c r="AX60668" s="31"/>
    </row>
    <row r="60669" spans="39:50" x14ac:dyDescent="0.2">
      <c r="AM60669" s="31"/>
      <c r="AN60669" s="31"/>
      <c r="AO60669" s="31"/>
      <c r="AP60669" s="31"/>
      <c r="AQ60669" s="31"/>
      <c r="AR60669" s="31"/>
      <c r="AS60669" s="31"/>
      <c r="AT60669" s="31"/>
      <c r="AU60669" s="31"/>
      <c r="AV60669" s="31"/>
      <c r="AW60669" s="31"/>
      <c r="AX60669" s="31"/>
    </row>
    <row r="60670" spans="39:50" x14ac:dyDescent="0.2">
      <c r="AM60670" s="31"/>
      <c r="AN60670" s="31"/>
      <c r="AO60670" s="31"/>
      <c r="AP60670" s="31"/>
      <c r="AQ60670" s="31"/>
      <c r="AR60670" s="31"/>
      <c r="AS60670" s="31"/>
      <c r="AT60670" s="31"/>
      <c r="AU60670" s="31"/>
      <c r="AV60670" s="31"/>
      <c r="AW60670" s="31"/>
      <c r="AX60670" s="31"/>
    </row>
    <row r="60671" spans="39:50" x14ac:dyDescent="0.2">
      <c r="AM60671" s="31"/>
      <c r="AN60671" s="31"/>
      <c r="AO60671" s="31"/>
      <c r="AP60671" s="31"/>
      <c r="AQ60671" s="31"/>
      <c r="AR60671" s="31"/>
      <c r="AS60671" s="31"/>
      <c r="AT60671" s="31"/>
      <c r="AU60671" s="31"/>
      <c r="AV60671" s="31"/>
      <c r="AW60671" s="31"/>
      <c r="AX60671" s="31"/>
    </row>
    <row r="60672" spans="39:50" x14ac:dyDescent="0.2">
      <c r="AM60672" s="31"/>
      <c r="AN60672" s="31"/>
      <c r="AO60672" s="31"/>
      <c r="AP60672" s="31"/>
      <c r="AQ60672" s="31"/>
      <c r="AR60672" s="31"/>
      <c r="AS60672" s="31"/>
      <c r="AT60672" s="31"/>
      <c r="AU60672" s="31"/>
      <c r="AV60672" s="31"/>
      <c r="AW60672" s="31"/>
      <c r="AX60672" s="31"/>
    </row>
    <row r="60673" spans="39:50" x14ac:dyDescent="0.2">
      <c r="AM60673" s="31"/>
      <c r="AN60673" s="31"/>
      <c r="AO60673" s="31"/>
      <c r="AP60673" s="31"/>
      <c r="AQ60673" s="31"/>
      <c r="AR60673" s="31"/>
      <c r="AS60673" s="31"/>
      <c r="AT60673" s="31"/>
      <c r="AU60673" s="31"/>
      <c r="AV60673" s="31"/>
      <c r="AW60673" s="31"/>
      <c r="AX60673" s="31"/>
    </row>
    <row r="60674" spans="39:50" x14ac:dyDescent="0.2">
      <c r="AM60674" s="31"/>
      <c r="AN60674" s="31"/>
      <c r="AO60674" s="31"/>
      <c r="AP60674" s="31"/>
      <c r="AQ60674" s="31"/>
      <c r="AR60674" s="31"/>
      <c r="AS60674" s="31"/>
      <c r="AT60674" s="31"/>
      <c r="AU60674" s="31"/>
      <c r="AV60674" s="31"/>
      <c r="AW60674" s="31"/>
      <c r="AX60674" s="31"/>
    </row>
    <row r="60675" spans="39:50" x14ac:dyDescent="0.2">
      <c r="AM60675" s="31"/>
      <c r="AN60675" s="31"/>
      <c r="AO60675" s="31"/>
      <c r="AP60675" s="31"/>
      <c r="AQ60675" s="31"/>
      <c r="AR60675" s="31"/>
      <c r="AS60675" s="31"/>
      <c r="AT60675" s="31"/>
      <c r="AU60675" s="31"/>
      <c r="AV60675" s="31"/>
      <c r="AW60675" s="31"/>
      <c r="AX60675" s="31"/>
    </row>
    <row r="60676" spans="39:50" x14ac:dyDescent="0.2">
      <c r="AM60676" s="31"/>
      <c r="AN60676" s="31"/>
      <c r="AO60676" s="31"/>
      <c r="AP60676" s="31"/>
      <c r="AQ60676" s="31"/>
      <c r="AR60676" s="31"/>
      <c r="AS60676" s="31"/>
      <c r="AT60676" s="31"/>
      <c r="AU60676" s="31"/>
      <c r="AV60676" s="31"/>
      <c r="AW60676" s="31"/>
      <c r="AX60676" s="31"/>
    </row>
    <row r="60677" spans="39:50" x14ac:dyDescent="0.2">
      <c r="AM60677" s="31"/>
      <c r="AN60677" s="31"/>
      <c r="AO60677" s="31"/>
      <c r="AP60677" s="31"/>
      <c r="AQ60677" s="31"/>
      <c r="AR60677" s="31"/>
      <c r="AS60677" s="31"/>
      <c r="AT60677" s="31"/>
      <c r="AU60677" s="31"/>
      <c r="AV60677" s="31"/>
      <c r="AW60677" s="31"/>
      <c r="AX60677" s="31"/>
    </row>
    <row r="60678" spans="39:50" x14ac:dyDescent="0.2">
      <c r="AM60678" s="31"/>
      <c r="AN60678" s="31"/>
      <c r="AO60678" s="31"/>
      <c r="AP60678" s="31"/>
      <c r="AQ60678" s="31"/>
      <c r="AR60678" s="31"/>
      <c r="AS60678" s="31"/>
      <c r="AT60678" s="31"/>
      <c r="AU60678" s="31"/>
      <c r="AV60678" s="31"/>
      <c r="AW60678" s="31"/>
      <c r="AX60678" s="31"/>
    </row>
    <row r="60679" spans="39:50" x14ac:dyDescent="0.2">
      <c r="AM60679" s="31"/>
      <c r="AN60679" s="31"/>
      <c r="AO60679" s="31"/>
      <c r="AP60679" s="31"/>
      <c r="AQ60679" s="31"/>
      <c r="AR60679" s="31"/>
      <c r="AS60679" s="31"/>
      <c r="AT60679" s="31"/>
      <c r="AU60679" s="31"/>
      <c r="AV60679" s="31"/>
      <c r="AW60679" s="31"/>
      <c r="AX60679" s="31"/>
    </row>
    <row r="60680" spans="39:50" x14ac:dyDescent="0.2">
      <c r="AM60680" s="31"/>
      <c r="AN60680" s="31"/>
      <c r="AO60680" s="31"/>
      <c r="AP60680" s="31"/>
      <c r="AQ60680" s="31"/>
      <c r="AR60680" s="31"/>
      <c r="AS60680" s="31"/>
      <c r="AT60680" s="31"/>
      <c r="AU60680" s="31"/>
      <c r="AV60680" s="31"/>
      <c r="AW60680" s="31"/>
      <c r="AX60680" s="31"/>
    </row>
    <row r="60681" spans="39:50" x14ac:dyDescent="0.2">
      <c r="AM60681" s="31"/>
      <c r="AN60681" s="31"/>
      <c r="AO60681" s="31"/>
      <c r="AP60681" s="31"/>
      <c r="AQ60681" s="31"/>
      <c r="AR60681" s="31"/>
      <c r="AS60681" s="31"/>
      <c r="AT60681" s="31"/>
      <c r="AU60681" s="31"/>
      <c r="AV60681" s="31"/>
      <c r="AW60681" s="31"/>
      <c r="AX60681" s="31"/>
    </row>
    <row r="60682" spans="39:50" x14ac:dyDescent="0.2">
      <c r="AM60682" s="31"/>
      <c r="AN60682" s="31"/>
      <c r="AO60682" s="31"/>
      <c r="AP60682" s="31"/>
      <c r="AQ60682" s="31"/>
      <c r="AR60682" s="31"/>
      <c r="AS60682" s="31"/>
      <c r="AT60682" s="31"/>
      <c r="AU60682" s="31"/>
      <c r="AV60682" s="31"/>
      <c r="AW60682" s="31"/>
      <c r="AX60682" s="31"/>
    </row>
    <row r="60683" spans="39:50" x14ac:dyDescent="0.2">
      <c r="AM60683" s="31"/>
      <c r="AN60683" s="31"/>
      <c r="AO60683" s="31"/>
      <c r="AP60683" s="31"/>
      <c r="AQ60683" s="31"/>
      <c r="AR60683" s="31"/>
      <c r="AS60683" s="31"/>
      <c r="AT60683" s="31"/>
      <c r="AU60683" s="31"/>
      <c r="AV60683" s="31"/>
      <c r="AW60683" s="31"/>
      <c r="AX60683" s="31"/>
    </row>
    <row r="60684" spans="39:50" x14ac:dyDescent="0.2">
      <c r="AM60684" s="31"/>
      <c r="AN60684" s="31"/>
      <c r="AO60684" s="31"/>
      <c r="AP60684" s="31"/>
      <c r="AQ60684" s="31"/>
      <c r="AR60684" s="31"/>
      <c r="AS60684" s="31"/>
      <c r="AT60684" s="31"/>
      <c r="AU60684" s="31"/>
      <c r="AV60684" s="31"/>
      <c r="AW60684" s="31"/>
      <c r="AX60684" s="31"/>
    </row>
    <row r="60685" spans="39:50" x14ac:dyDescent="0.2">
      <c r="AM60685" s="31"/>
      <c r="AN60685" s="31"/>
      <c r="AO60685" s="31"/>
      <c r="AP60685" s="31"/>
      <c r="AQ60685" s="31"/>
      <c r="AR60685" s="31"/>
      <c r="AS60685" s="31"/>
      <c r="AT60685" s="31"/>
      <c r="AU60685" s="31"/>
      <c r="AV60685" s="31"/>
      <c r="AW60685" s="31"/>
      <c r="AX60685" s="31"/>
    </row>
    <row r="60686" spans="39:50" x14ac:dyDescent="0.2">
      <c r="AM60686" s="31"/>
      <c r="AN60686" s="31"/>
      <c r="AO60686" s="31"/>
      <c r="AP60686" s="31"/>
      <c r="AQ60686" s="31"/>
      <c r="AR60686" s="31"/>
      <c r="AS60686" s="31"/>
      <c r="AT60686" s="31"/>
      <c r="AU60686" s="31"/>
      <c r="AV60686" s="31"/>
      <c r="AW60686" s="31"/>
      <c r="AX60686" s="31"/>
    </row>
    <row r="60687" spans="39:50" x14ac:dyDescent="0.2">
      <c r="AM60687" s="31"/>
      <c r="AN60687" s="31"/>
      <c r="AO60687" s="31"/>
      <c r="AP60687" s="31"/>
      <c r="AQ60687" s="31"/>
      <c r="AR60687" s="31"/>
      <c r="AS60687" s="31"/>
      <c r="AT60687" s="31"/>
      <c r="AU60687" s="31"/>
      <c r="AV60687" s="31"/>
      <c r="AW60687" s="31"/>
      <c r="AX60687" s="31"/>
    </row>
    <row r="60688" spans="39:50" x14ac:dyDescent="0.2">
      <c r="AM60688" s="31"/>
      <c r="AN60688" s="31"/>
      <c r="AO60688" s="31"/>
      <c r="AP60688" s="31"/>
      <c r="AQ60688" s="31"/>
      <c r="AR60688" s="31"/>
      <c r="AS60688" s="31"/>
      <c r="AT60688" s="31"/>
      <c r="AU60688" s="31"/>
      <c r="AV60688" s="31"/>
      <c r="AW60688" s="31"/>
      <c r="AX60688" s="31"/>
    </row>
    <row r="60689" spans="39:50" x14ac:dyDescent="0.2">
      <c r="AM60689" s="31"/>
      <c r="AN60689" s="31"/>
      <c r="AO60689" s="31"/>
      <c r="AP60689" s="31"/>
      <c r="AQ60689" s="31"/>
      <c r="AR60689" s="31"/>
      <c r="AS60689" s="31"/>
      <c r="AT60689" s="31"/>
      <c r="AU60689" s="31"/>
      <c r="AV60689" s="31"/>
      <c r="AW60689" s="31"/>
      <c r="AX60689" s="31"/>
    </row>
    <row r="60690" spans="39:50" x14ac:dyDescent="0.2">
      <c r="AM60690" s="31"/>
      <c r="AN60690" s="31"/>
      <c r="AO60690" s="31"/>
      <c r="AP60690" s="31"/>
      <c r="AQ60690" s="31"/>
      <c r="AR60690" s="31"/>
      <c r="AS60690" s="31"/>
      <c r="AT60690" s="31"/>
      <c r="AU60690" s="31"/>
      <c r="AV60690" s="31"/>
      <c r="AW60690" s="31"/>
      <c r="AX60690" s="31"/>
    </row>
    <row r="60691" spans="39:50" x14ac:dyDescent="0.2">
      <c r="AM60691" s="31"/>
      <c r="AN60691" s="31"/>
      <c r="AO60691" s="31"/>
      <c r="AP60691" s="31"/>
      <c r="AQ60691" s="31"/>
      <c r="AR60691" s="31"/>
      <c r="AS60691" s="31"/>
      <c r="AT60691" s="31"/>
      <c r="AU60691" s="31"/>
      <c r="AV60691" s="31"/>
      <c r="AW60691" s="31"/>
      <c r="AX60691" s="31"/>
    </row>
    <row r="60692" spans="39:50" x14ac:dyDescent="0.2">
      <c r="AM60692" s="31"/>
      <c r="AN60692" s="31"/>
      <c r="AO60692" s="31"/>
      <c r="AP60692" s="31"/>
      <c r="AQ60692" s="31"/>
      <c r="AR60692" s="31"/>
      <c r="AS60692" s="31"/>
      <c r="AT60692" s="31"/>
      <c r="AU60692" s="31"/>
      <c r="AV60692" s="31"/>
      <c r="AW60692" s="31"/>
      <c r="AX60692" s="31"/>
    </row>
    <row r="60693" spans="39:50" x14ac:dyDescent="0.2">
      <c r="AM60693" s="31"/>
      <c r="AN60693" s="31"/>
      <c r="AO60693" s="31"/>
      <c r="AP60693" s="31"/>
      <c r="AQ60693" s="31"/>
      <c r="AR60693" s="31"/>
      <c r="AS60693" s="31"/>
      <c r="AT60693" s="31"/>
      <c r="AU60693" s="31"/>
      <c r="AV60693" s="31"/>
      <c r="AW60693" s="31"/>
      <c r="AX60693" s="31"/>
    </row>
    <row r="60694" spans="39:50" x14ac:dyDescent="0.2">
      <c r="AM60694" s="31"/>
      <c r="AN60694" s="31"/>
      <c r="AO60694" s="31"/>
      <c r="AP60694" s="31"/>
      <c r="AQ60694" s="31"/>
      <c r="AR60694" s="31"/>
      <c r="AS60694" s="31"/>
      <c r="AT60694" s="31"/>
      <c r="AU60694" s="31"/>
      <c r="AV60694" s="31"/>
      <c r="AW60694" s="31"/>
      <c r="AX60694" s="31"/>
    </row>
    <row r="60695" spans="39:50" x14ac:dyDescent="0.2">
      <c r="AM60695" s="31"/>
      <c r="AN60695" s="31"/>
      <c r="AO60695" s="31"/>
      <c r="AP60695" s="31"/>
      <c r="AQ60695" s="31"/>
      <c r="AR60695" s="31"/>
      <c r="AS60695" s="31"/>
      <c r="AT60695" s="31"/>
      <c r="AU60695" s="31"/>
      <c r="AV60695" s="31"/>
      <c r="AW60695" s="31"/>
      <c r="AX60695" s="31"/>
    </row>
    <row r="60696" spans="39:50" x14ac:dyDescent="0.2">
      <c r="AM60696" s="31"/>
      <c r="AN60696" s="31"/>
      <c r="AO60696" s="31"/>
      <c r="AP60696" s="31"/>
      <c r="AQ60696" s="31"/>
      <c r="AR60696" s="31"/>
      <c r="AS60696" s="31"/>
      <c r="AT60696" s="31"/>
      <c r="AU60696" s="31"/>
      <c r="AV60696" s="31"/>
      <c r="AW60696" s="31"/>
      <c r="AX60696" s="31"/>
    </row>
    <row r="60697" spans="39:50" x14ac:dyDescent="0.2">
      <c r="AM60697" s="31"/>
      <c r="AN60697" s="31"/>
      <c r="AO60697" s="31"/>
      <c r="AP60697" s="31"/>
      <c r="AQ60697" s="31"/>
      <c r="AR60697" s="31"/>
      <c r="AS60697" s="31"/>
      <c r="AT60697" s="31"/>
      <c r="AU60697" s="31"/>
      <c r="AV60697" s="31"/>
      <c r="AW60697" s="31"/>
      <c r="AX60697" s="31"/>
    </row>
    <row r="60698" spans="39:50" x14ac:dyDescent="0.2">
      <c r="AM60698" s="31"/>
      <c r="AN60698" s="31"/>
      <c r="AO60698" s="31"/>
      <c r="AP60698" s="31"/>
      <c r="AQ60698" s="31"/>
      <c r="AR60698" s="31"/>
      <c r="AS60698" s="31"/>
      <c r="AT60698" s="31"/>
      <c r="AU60698" s="31"/>
      <c r="AV60698" s="31"/>
      <c r="AW60698" s="31"/>
      <c r="AX60698" s="31"/>
    </row>
    <row r="60699" spans="39:50" x14ac:dyDescent="0.2">
      <c r="AM60699" s="31"/>
      <c r="AN60699" s="31"/>
      <c r="AO60699" s="31"/>
      <c r="AP60699" s="31"/>
      <c r="AQ60699" s="31"/>
      <c r="AR60699" s="31"/>
      <c r="AS60699" s="31"/>
      <c r="AT60699" s="31"/>
      <c r="AU60699" s="31"/>
      <c r="AV60699" s="31"/>
      <c r="AW60699" s="31"/>
      <c r="AX60699" s="31"/>
    </row>
    <row r="60700" spans="39:50" x14ac:dyDescent="0.2">
      <c r="AM60700" s="31"/>
      <c r="AN60700" s="31"/>
      <c r="AO60700" s="31"/>
      <c r="AP60700" s="31"/>
      <c r="AQ60700" s="31"/>
      <c r="AR60700" s="31"/>
      <c r="AS60700" s="31"/>
      <c r="AT60700" s="31"/>
      <c r="AU60700" s="31"/>
      <c r="AV60700" s="31"/>
      <c r="AW60700" s="31"/>
      <c r="AX60700" s="31"/>
    </row>
    <row r="60701" spans="39:50" x14ac:dyDescent="0.2">
      <c r="AM60701" s="31"/>
      <c r="AN60701" s="31"/>
      <c r="AO60701" s="31"/>
      <c r="AP60701" s="31"/>
      <c r="AQ60701" s="31"/>
      <c r="AR60701" s="31"/>
      <c r="AS60701" s="31"/>
      <c r="AT60701" s="31"/>
      <c r="AU60701" s="31"/>
      <c r="AV60701" s="31"/>
      <c r="AW60701" s="31"/>
      <c r="AX60701" s="31"/>
    </row>
    <row r="60702" spans="39:50" x14ac:dyDescent="0.2">
      <c r="AM60702" s="31"/>
      <c r="AN60702" s="31"/>
      <c r="AO60702" s="31"/>
      <c r="AP60702" s="31"/>
      <c r="AQ60702" s="31"/>
      <c r="AR60702" s="31"/>
      <c r="AS60702" s="31"/>
      <c r="AT60702" s="31"/>
      <c r="AU60702" s="31"/>
      <c r="AV60702" s="31"/>
      <c r="AW60702" s="31"/>
      <c r="AX60702" s="31"/>
    </row>
    <row r="60703" spans="39:50" x14ac:dyDescent="0.2">
      <c r="AM60703" s="31"/>
      <c r="AN60703" s="31"/>
      <c r="AO60703" s="31"/>
      <c r="AP60703" s="31"/>
      <c r="AQ60703" s="31"/>
      <c r="AR60703" s="31"/>
      <c r="AS60703" s="31"/>
      <c r="AT60703" s="31"/>
      <c r="AU60703" s="31"/>
      <c r="AV60703" s="31"/>
      <c r="AW60703" s="31"/>
      <c r="AX60703" s="31"/>
    </row>
    <row r="60704" spans="39:50" x14ac:dyDescent="0.2">
      <c r="AM60704" s="31"/>
      <c r="AN60704" s="31"/>
      <c r="AO60704" s="31"/>
      <c r="AP60704" s="31"/>
      <c r="AQ60704" s="31"/>
      <c r="AR60704" s="31"/>
      <c r="AS60704" s="31"/>
      <c r="AT60704" s="31"/>
      <c r="AU60704" s="31"/>
      <c r="AV60704" s="31"/>
      <c r="AW60704" s="31"/>
      <c r="AX60704" s="31"/>
    </row>
    <row r="60705" spans="39:50" x14ac:dyDescent="0.2">
      <c r="AM60705" s="31"/>
      <c r="AN60705" s="31"/>
      <c r="AO60705" s="31"/>
      <c r="AP60705" s="31"/>
      <c r="AQ60705" s="31"/>
      <c r="AR60705" s="31"/>
      <c r="AS60705" s="31"/>
      <c r="AT60705" s="31"/>
      <c r="AU60705" s="31"/>
      <c r="AV60705" s="31"/>
      <c r="AW60705" s="31"/>
      <c r="AX60705" s="31"/>
    </row>
    <row r="60706" spans="39:50" x14ac:dyDescent="0.2">
      <c r="AM60706" s="31"/>
      <c r="AN60706" s="31"/>
      <c r="AO60706" s="31"/>
      <c r="AP60706" s="31"/>
      <c r="AQ60706" s="31"/>
      <c r="AR60706" s="31"/>
      <c r="AS60706" s="31"/>
      <c r="AT60706" s="31"/>
      <c r="AU60706" s="31"/>
      <c r="AV60706" s="31"/>
      <c r="AW60706" s="31"/>
      <c r="AX60706" s="31"/>
    </row>
    <row r="60707" spans="39:50" x14ac:dyDescent="0.2">
      <c r="AM60707" s="31"/>
      <c r="AN60707" s="31"/>
      <c r="AO60707" s="31"/>
      <c r="AP60707" s="31"/>
      <c r="AQ60707" s="31"/>
      <c r="AR60707" s="31"/>
      <c r="AS60707" s="31"/>
      <c r="AT60707" s="31"/>
      <c r="AU60707" s="31"/>
      <c r="AV60707" s="31"/>
      <c r="AW60707" s="31"/>
      <c r="AX60707" s="31"/>
    </row>
    <row r="60708" spans="39:50" x14ac:dyDescent="0.2">
      <c r="AM60708" s="31"/>
      <c r="AN60708" s="31"/>
      <c r="AO60708" s="31"/>
      <c r="AP60708" s="31"/>
      <c r="AQ60708" s="31"/>
      <c r="AR60708" s="31"/>
      <c r="AS60708" s="31"/>
      <c r="AT60708" s="31"/>
      <c r="AU60708" s="31"/>
      <c r="AV60708" s="31"/>
      <c r="AW60708" s="31"/>
      <c r="AX60708" s="31"/>
    </row>
    <row r="60709" spans="39:50" x14ac:dyDescent="0.2">
      <c r="AM60709" s="31"/>
      <c r="AN60709" s="31"/>
      <c r="AO60709" s="31"/>
      <c r="AP60709" s="31"/>
      <c r="AQ60709" s="31"/>
      <c r="AR60709" s="31"/>
      <c r="AS60709" s="31"/>
      <c r="AT60709" s="31"/>
      <c r="AU60709" s="31"/>
      <c r="AV60709" s="31"/>
      <c r="AW60709" s="31"/>
      <c r="AX60709" s="31"/>
    </row>
    <row r="60710" spans="39:50" x14ac:dyDescent="0.2">
      <c r="AM60710" s="31"/>
      <c r="AN60710" s="31"/>
      <c r="AO60710" s="31"/>
      <c r="AP60710" s="31"/>
      <c r="AQ60710" s="31"/>
      <c r="AR60710" s="31"/>
      <c r="AS60710" s="31"/>
      <c r="AT60710" s="31"/>
      <c r="AU60710" s="31"/>
      <c r="AV60710" s="31"/>
      <c r="AW60710" s="31"/>
      <c r="AX60710" s="31"/>
    </row>
    <row r="60711" spans="39:50" x14ac:dyDescent="0.2">
      <c r="AM60711" s="31"/>
      <c r="AN60711" s="31"/>
      <c r="AO60711" s="31"/>
      <c r="AP60711" s="31"/>
      <c r="AQ60711" s="31"/>
      <c r="AR60711" s="31"/>
      <c r="AS60711" s="31"/>
      <c r="AT60711" s="31"/>
      <c r="AU60711" s="31"/>
      <c r="AV60711" s="31"/>
      <c r="AW60711" s="31"/>
      <c r="AX60711" s="31"/>
    </row>
    <row r="60712" spans="39:50" x14ac:dyDescent="0.2">
      <c r="AM60712" s="31"/>
      <c r="AN60712" s="31"/>
      <c r="AO60712" s="31"/>
      <c r="AP60712" s="31"/>
      <c r="AQ60712" s="31"/>
      <c r="AR60712" s="31"/>
      <c r="AS60712" s="31"/>
      <c r="AT60712" s="31"/>
      <c r="AU60712" s="31"/>
      <c r="AV60712" s="31"/>
      <c r="AW60712" s="31"/>
      <c r="AX60712" s="31"/>
    </row>
    <row r="60713" spans="39:50" x14ac:dyDescent="0.2">
      <c r="AM60713" s="31"/>
      <c r="AN60713" s="31"/>
      <c r="AO60713" s="31"/>
      <c r="AP60713" s="31"/>
      <c r="AQ60713" s="31"/>
      <c r="AR60713" s="31"/>
      <c r="AS60713" s="31"/>
      <c r="AT60713" s="31"/>
      <c r="AU60713" s="31"/>
      <c r="AV60713" s="31"/>
      <c r="AW60713" s="31"/>
      <c r="AX60713" s="31"/>
    </row>
    <row r="60714" spans="39:50" x14ac:dyDescent="0.2">
      <c r="AM60714" s="31"/>
      <c r="AN60714" s="31"/>
      <c r="AO60714" s="31"/>
      <c r="AP60714" s="31"/>
      <c r="AQ60714" s="31"/>
      <c r="AR60714" s="31"/>
      <c r="AS60714" s="31"/>
      <c r="AT60714" s="31"/>
      <c r="AU60714" s="31"/>
      <c r="AV60714" s="31"/>
      <c r="AW60714" s="31"/>
      <c r="AX60714" s="31"/>
    </row>
    <row r="60715" spans="39:50" x14ac:dyDescent="0.2">
      <c r="AM60715" s="31"/>
      <c r="AN60715" s="31"/>
      <c r="AO60715" s="31"/>
      <c r="AP60715" s="31"/>
      <c r="AQ60715" s="31"/>
      <c r="AR60715" s="31"/>
      <c r="AS60715" s="31"/>
      <c r="AT60715" s="31"/>
      <c r="AU60715" s="31"/>
      <c r="AV60715" s="31"/>
      <c r="AW60715" s="31"/>
      <c r="AX60715" s="31"/>
    </row>
    <row r="60716" spans="39:50" x14ac:dyDescent="0.2">
      <c r="AM60716" s="31"/>
      <c r="AN60716" s="31"/>
      <c r="AO60716" s="31"/>
      <c r="AP60716" s="31"/>
      <c r="AQ60716" s="31"/>
      <c r="AR60716" s="31"/>
      <c r="AS60716" s="31"/>
      <c r="AT60716" s="31"/>
      <c r="AU60716" s="31"/>
      <c r="AV60716" s="31"/>
      <c r="AW60716" s="31"/>
      <c r="AX60716" s="31"/>
    </row>
    <row r="60717" spans="39:50" x14ac:dyDescent="0.2">
      <c r="AM60717" s="31"/>
      <c r="AN60717" s="31"/>
      <c r="AO60717" s="31"/>
      <c r="AP60717" s="31"/>
      <c r="AQ60717" s="31"/>
      <c r="AR60717" s="31"/>
      <c r="AS60717" s="31"/>
      <c r="AT60717" s="31"/>
      <c r="AU60717" s="31"/>
      <c r="AV60717" s="31"/>
      <c r="AW60717" s="31"/>
      <c r="AX60717" s="31"/>
    </row>
    <row r="60718" spans="39:50" x14ac:dyDescent="0.2">
      <c r="AM60718" s="31"/>
      <c r="AN60718" s="31"/>
      <c r="AO60718" s="31"/>
      <c r="AP60718" s="31"/>
      <c r="AQ60718" s="31"/>
      <c r="AR60718" s="31"/>
      <c r="AS60718" s="31"/>
      <c r="AT60718" s="31"/>
      <c r="AU60718" s="31"/>
      <c r="AV60718" s="31"/>
      <c r="AW60718" s="31"/>
      <c r="AX60718" s="31"/>
    </row>
    <row r="60719" spans="39:50" x14ac:dyDescent="0.2">
      <c r="AM60719" s="31"/>
      <c r="AN60719" s="31"/>
      <c r="AO60719" s="31"/>
      <c r="AP60719" s="31"/>
      <c r="AQ60719" s="31"/>
      <c r="AR60719" s="31"/>
      <c r="AS60719" s="31"/>
      <c r="AT60719" s="31"/>
      <c r="AU60719" s="31"/>
      <c r="AV60719" s="31"/>
      <c r="AW60719" s="31"/>
      <c r="AX60719" s="31"/>
    </row>
    <row r="60720" spans="39:50" x14ac:dyDescent="0.2">
      <c r="AM60720" s="31"/>
      <c r="AN60720" s="31"/>
      <c r="AO60720" s="31"/>
      <c r="AP60720" s="31"/>
      <c r="AQ60720" s="31"/>
      <c r="AR60720" s="31"/>
      <c r="AS60720" s="31"/>
      <c r="AT60720" s="31"/>
      <c r="AU60720" s="31"/>
      <c r="AV60720" s="31"/>
      <c r="AW60720" s="31"/>
      <c r="AX60720" s="31"/>
    </row>
    <row r="60721" spans="39:50" x14ac:dyDescent="0.2">
      <c r="AM60721" s="31"/>
      <c r="AN60721" s="31"/>
      <c r="AO60721" s="31"/>
      <c r="AP60721" s="31"/>
      <c r="AQ60721" s="31"/>
      <c r="AR60721" s="31"/>
      <c r="AS60721" s="31"/>
      <c r="AT60721" s="31"/>
      <c r="AU60721" s="31"/>
      <c r="AV60721" s="31"/>
      <c r="AW60721" s="31"/>
      <c r="AX60721" s="31"/>
    </row>
    <row r="60722" spans="39:50" x14ac:dyDescent="0.2">
      <c r="AM60722" s="31"/>
      <c r="AN60722" s="31"/>
      <c r="AO60722" s="31"/>
      <c r="AP60722" s="31"/>
      <c r="AQ60722" s="31"/>
      <c r="AR60722" s="31"/>
      <c r="AS60722" s="31"/>
      <c r="AT60722" s="31"/>
      <c r="AU60722" s="31"/>
      <c r="AV60722" s="31"/>
      <c r="AW60722" s="31"/>
      <c r="AX60722" s="31"/>
    </row>
    <row r="60723" spans="39:50" x14ac:dyDescent="0.2">
      <c r="AM60723" s="31"/>
      <c r="AN60723" s="31"/>
      <c r="AO60723" s="31"/>
      <c r="AP60723" s="31"/>
      <c r="AQ60723" s="31"/>
      <c r="AR60723" s="31"/>
      <c r="AS60723" s="31"/>
      <c r="AT60723" s="31"/>
      <c r="AU60723" s="31"/>
      <c r="AV60723" s="31"/>
      <c r="AW60723" s="31"/>
      <c r="AX60723" s="31"/>
    </row>
    <row r="60724" spans="39:50" x14ac:dyDescent="0.2">
      <c r="AM60724" s="31"/>
      <c r="AN60724" s="31"/>
      <c r="AO60724" s="31"/>
      <c r="AP60724" s="31"/>
      <c r="AQ60724" s="31"/>
      <c r="AR60724" s="31"/>
      <c r="AS60724" s="31"/>
      <c r="AT60724" s="31"/>
      <c r="AU60724" s="31"/>
      <c r="AV60724" s="31"/>
      <c r="AW60724" s="31"/>
      <c r="AX60724" s="31"/>
    </row>
    <row r="60725" spans="39:50" x14ac:dyDescent="0.2">
      <c r="AM60725" s="31"/>
      <c r="AN60725" s="31"/>
      <c r="AO60725" s="31"/>
      <c r="AP60725" s="31"/>
      <c r="AQ60725" s="31"/>
      <c r="AR60725" s="31"/>
      <c r="AS60725" s="31"/>
      <c r="AT60725" s="31"/>
      <c r="AU60725" s="31"/>
      <c r="AV60725" s="31"/>
      <c r="AW60725" s="31"/>
      <c r="AX60725" s="31"/>
    </row>
    <row r="60726" spans="39:50" x14ac:dyDescent="0.2">
      <c r="AM60726" s="31"/>
      <c r="AN60726" s="31"/>
      <c r="AO60726" s="31"/>
      <c r="AP60726" s="31"/>
      <c r="AQ60726" s="31"/>
      <c r="AR60726" s="31"/>
      <c r="AS60726" s="31"/>
      <c r="AT60726" s="31"/>
      <c r="AU60726" s="31"/>
      <c r="AV60726" s="31"/>
      <c r="AW60726" s="31"/>
      <c r="AX60726" s="31"/>
    </row>
    <row r="60727" spans="39:50" x14ac:dyDescent="0.2">
      <c r="AM60727" s="31"/>
      <c r="AN60727" s="31"/>
      <c r="AO60727" s="31"/>
      <c r="AP60727" s="31"/>
      <c r="AQ60727" s="31"/>
      <c r="AR60727" s="31"/>
      <c r="AS60727" s="31"/>
      <c r="AT60727" s="31"/>
      <c r="AU60727" s="31"/>
      <c r="AV60727" s="31"/>
      <c r="AW60727" s="31"/>
      <c r="AX60727" s="31"/>
    </row>
    <row r="60728" spans="39:50" x14ac:dyDescent="0.2">
      <c r="AM60728" s="31"/>
      <c r="AN60728" s="31"/>
      <c r="AO60728" s="31"/>
      <c r="AP60728" s="31"/>
      <c r="AQ60728" s="31"/>
      <c r="AR60728" s="31"/>
      <c r="AS60728" s="31"/>
      <c r="AT60728" s="31"/>
      <c r="AU60728" s="31"/>
      <c r="AV60728" s="31"/>
      <c r="AW60728" s="31"/>
      <c r="AX60728" s="31"/>
    </row>
    <row r="60729" spans="39:50" x14ac:dyDescent="0.2">
      <c r="AM60729" s="31"/>
      <c r="AN60729" s="31"/>
      <c r="AO60729" s="31"/>
      <c r="AP60729" s="31"/>
      <c r="AQ60729" s="31"/>
      <c r="AR60729" s="31"/>
      <c r="AS60729" s="31"/>
      <c r="AT60729" s="31"/>
      <c r="AU60729" s="31"/>
      <c r="AV60729" s="31"/>
      <c r="AW60729" s="31"/>
      <c r="AX60729" s="31"/>
    </row>
    <row r="60730" spans="39:50" x14ac:dyDescent="0.2">
      <c r="AM60730" s="31"/>
      <c r="AN60730" s="31"/>
      <c r="AO60730" s="31"/>
      <c r="AP60730" s="31"/>
      <c r="AQ60730" s="31"/>
      <c r="AR60730" s="31"/>
      <c r="AS60730" s="31"/>
      <c r="AT60730" s="31"/>
      <c r="AU60730" s="31"/>
      <c r="AV60730" s="31"/>
      <c r="AW60730" s="31"/>
      <c r="AX60730" s="31"/>
    </row>
    <row r="60731" spans="39:50" x14ac:dyDescent="0.2">
      <c r="AM60731" s="31"/>
      <c r="AN60731" s="31"/>
      <c r="AO60731" s="31"/>
      <c r="AP60731" s="31"/>
      <c r="AQ60731" s="31"/>
      <c r="AR60731" s="31"/>
      <c r="AS60731" s="31"/>
      <c r="AT60731" s="31"/>
      <c r="AU60731" s="31"/>
      <c r="AV60731" s="31"/>
      <c r="AW60731" s="31"/>
      <c r="AX60731" s="31"/>
    </row>
    <row r="60732" spans="39:50" x14ac:dyDescent="0.2">
      <c r="AM60732" s="31"/>
      <c r="AN60732" s="31"/>
      <c r="AO60732" s="31"/>
      <c r="AP60732" s="31"/>
      <c r="AQ60732" s="31"/>
      <c r="AR60732" s="31"/>
      <c r="AS60732" s="31"/>
      <c r="AT60732" s="31"/>
      <c r="AU60732" s="31"/>
      <c r="AV60732" s="31"/>
      <c r="AW60732" s="31"/>
      <c r="AX60732" s="31"/>
    </row>
    <row r="60733" spans="39:50" x14ac:dyDescent="0.2">
      <c r="AM60733" s="31"/>
      <c r="AN60733" s="31"/>
      <c r="AO60733" s="31"/>
      <c r="AP60733" s="31"/>
      <c r="AQ60733" s="31"/>
      <c r="AR60733" s="31"/>
      <c r="AS60733" s="31"/>
      <c r="AT60733" s="31"/>
      <c r="AU60733" s="31"/>
      <c r="AV60733" s="31"/>
      <c r="AW60733" s="31"/>
      <c r="AX60733" s="31"/>
    </row>
    <row r="60734" spans="39:50" x14ac:dyDescent="0.2">
      <c r="AM60734" s="31"/>
      <c r="AN60734" s="31"/>
      <c r="AO60734" s="31"/>
      <c r="AP60734" s="31"/>
      <c r="AQ60734" s="31"/>
      <c r="AR60734" s="31"/>
      <c r="AS60734" s="31"/>
      <c r="AT60734" s="31"/>
      <c r="AU60734" s="31"/>
      <c r="AV60734" s="31"/>
      <c r="AW60734" s="31"/>
      <c r="AX60734" s="31"/>
    </row>
    <row r="60735" spans="39:50" x14ac:dyDescent="0.2">
      <c r="AM60735" s="31"/>
      <c r="AN60735" s="31"/>
      <c r="AO60735" s="31"/>
      <c r="AP60735" s="31"/>
      <c r="AQ60735" s="31"/>
      <c r="AR60735" s="31"/>
      <c r="AS60735" s="31"/>
      <c r="AT60735" s="31"/>
      <c r="AU60735" s="31"/>
      <c r="AV60735" s="31"/>
      <c r="AW60735" s="31"/>
      <c r="AX60735" s="31"/>
    </row>
    <row r="60736" spans="39:50" x14ac:dyDescent="0.2">
      <c r="AM60736" s="31"/>
      <c r="AN60736" s="31"/>
      <c r="AO60736" s="31"/>
      <c r="AP60736" s="31"/>
      <c r="AQ60736" s="31"/>
      <c r="AR60736" s="31"/>
      <c r="AS60736" s="31"/>
      <c r="AT60736" s="31"/>
      <c r="AU60736" s="31"/>
      <c r="AV60736" s="31"/>
      <c r="AW60736" s="31"/>
      <c r="AX60736" s="31"/>
    </row>
    <row r="60737" spans="39:50" x14ac:dyDescent="0.2">
      <c r="AM60737" s="31"/>
      <c r="AN60737" s="31"/>
      <c r="AO60737" s="31"/>
      <c r="AP60737" s="31"/>
      <c r="AQ60737" s="31"/>
      <c r="AR60737" s="31"/>
      <c r="AS60737" s="31"/>
      <c r="AT60737" s="31"/>
      <c r="AU60737" s="31"/>
      <c r="AV60737" s="31"/>
      <c r="AW60737" s="31"/>
      <c r="AX60737" s="31"/>
    </row>
    <row r="60738" spans="39:50" x14ac:dyDescent="0.2">
      <c r="AM60738" s="31"/>
      <c r="AN60738" s="31"/>
      <c r="AO60738" s="31"/>
      <c r="AP60738" s="31"/>
      <c r="AQ60738" s="31"/>
      <c r="AR60738" s="31"/>
      <c r="AS60738" s="31"/>
      <c r="AT60738" s="31"/>
      <c r="AU60738" s="31"/>
      <c r="AV60738" s="31"/>
      <c r="AW60738" s="31"/>
      <c r="AX60738" s="31"/>
    </row>
    <row r="60739" spans="39:50" x14ac:dyDescent="0.2">
      <c r="AM60739" s="31"/>
      <c r="AN60739" s="31"/>
      <c r="AO60739" s="31"/>
      <c r="AP60739" s="31"/>
      <c r="AQ60739" s="31"/>
      <c r="AR60739" s="31"/>
      <c r="AS60739" s="31"/>
      <c r="AT60739" s="31"/>
      <c r="AU60739" s="31"/>
      <c r="AV60739" s="31"/>
      <c r="AW60739" s="31"/>
      <c r="AX60739" s="31"/>
    </row>
    <row r="60740" spans="39:50" x14ac:dyDescent="0.2">
      <c r="AM60740" s="31"/>
      <c r="AN60740" s="31"/>
      <c r="AO60740" s="31"/>
      <c r="AP60740" s="31"/>
      <c r="AQ60740" s="31"/>
      <c r="AR60740" s="31"/>
      <c r="AS60740" s="31"/>
      <c r="AT60740" s="31"/>
      <c r="AU60740" s="31"/>
      <c r="AV60740" s="31"/>
      <c r="AW60740" s="31"/>
      <c r="AX60740" s="31"/>
    </row>
    <row r="60741" spans="39:50" x14ac:dyDescent="0.2">
      <c r="AM60741" s="31"/>
      <c r="AN60741" s="31"/>
      <c r="AO60741" s="31"/>
      <c r="AP60741" s="31"/>
      <c r="AQ60741" s="31"/>
      <c r="AR60741" s="31"/>
      <c r="AS60741" s="31"/>
      <c r="AT60741" s="31"/>
      <c r="AU60741" s="31"/>
      <c r="AV60741" s="31"/>
      <c r="AW60741" s="31"/>
      <c r="AX60741" s="31"/>
    </row>
    <row r="60742" spans="39:50" x14ac:dyDescent="0.2">
      <c r="AM60742" s="31"/>
      <c r="AN60742" s="31"/>
      <c r="AO60742" s="31"/>
      <c r="AP60742" s="31"/>
      <c r="AQ60742" s="31"/>
      <c r="AR60742" s="31"/>
      <c r="AS60742" s="31"/>
      <c r="AT60742" s="31"/>
      <c r="AU60742" s="31"/>
      <c r="AV60742" s="31"/>
      <c r="AW60742" s="31"/>
      <c r="AX60742" s="31"/>
    </row>
    <row r="60743" spans="39:50" x14ac:dyDescent="0.2">
      <c r="AM60743" s="31"/>
      <c r="AN60743" s="31"/>
      <c r="AO60743" s="31"/>
      <c r="AP60743" s="31"/>
      <c r="AQ60743" s="31"/>
      <c r="AR60743" s="31"/>
      <c r="AS60743" s="31"/>
      <c r="AT60743" s="31"/>
      <c r="AU60743" s="31"/>
      <c r="AV60743" s="31"/>
      <c r="AW60743" s="31"/>
      <c r="AX60743" s="31"/>
    </row>
    <row r="60744" spans="39:50" x14ac:dyDescent="0.2">
      <c r="AM60744" s="31"/>
      <c r="AN60744" s="31"/>
      <c r="AO60744" s="31"/>
      <c r="AP60744" s="31"/>
      <c r="AQ60744" s="31"/>
      <c r="AR60744" s="31"/>
      <c r="AS60744" s="31"/>
      <c r="AT60744" s="31"/>
      <c r="AU60744" s="31"/>
      <c r="AV60744" s="31"/>
      <c r="AW60744" s="31"/>
      <c r="AX60744" s="31"/>
    </row>
    <row r="60745" spans="39:50" x14ac:dyDescent="0.2">
      <c r="AM60745" s="31"/>
      <c r="AN60745" s="31"/>
      <c r="AO60745" s="31"/>
      <c r="AP60745" s="31"/>
      <c r="AQ60745" s="31"/>
      <c r="AR60745" s="31"/>
      <c r="AS60745" s="31"/>
      <c r="AT60745" s="31"/>
      <c r="AU60745" s="31"/>
      <c r="AV60745" s="31"/>
      <c r="AW60745" s="31"/>
      <c r="AX60745" s="31"/>
    </row>
    <row r="60746" spans="39:50" x14ac:dyDescent="0.2">
      <c r="AM60746" s="31"/>
      <c r="AN60746" s="31"/>
      <c r="AO60746" s="31"/>
      <c r="AP60746" s="31"/>
      <c r="AQ60746" s="31"/>
      <c r="AR60746" s="31"/>
      <c r="AS60746" s="31"/>
      <c r="AT60746" s="31"/>
      <c r="AU60746" s="31"/>
      <c r="AV60746" s="31"/>
      <c r="AW60746" s="31"/>
      <c r="AX60746" s="31"/>
    </row>
    <row r="60747" spans="39:50" x14ac:dyDescent="0.2">
      <c r="AM60747" s="31"/>
      <c r="AN60747" s="31"/>
      <c r="AO60747" s="31"/>
      <c r="AP60747" s="31"/>
      <c r="AQ60747" s="31"/>
      <c r="AR60747" s="31"/>
      <c r="AS60747" s="31"/>
      <c r="AT60747" s="31"/>
      <c r="AU60747" s="31"/>
      <c r="AV60747" s="31"/>
      <c r="AW60747" s="31"/>
      <c r="AX60747" s="31"/>
    </row>
    <row r="60748" spans="39:50" x14ac:dyDescent="0.2">
      <c r="AM60748" s="31"/>
      <c r="AN60748" s="31"/>
      <c r="AO60748" s="31"/>
      <c r="AP60748" s="31"/>
      <c r="AQ60748" s="31"/>
      <c r="AR60748" s="31"/>
      <c r="AS60748" s="31"/>
      <c r="AT60748" s="31"/>
      <c r="AU60748" s="31"/>
      <c r="AV60748" s="31"/>
      <c r="AW60748" s="31"/>
      <c r="AX60748" s="31"/>
    </row>
    <row r="60749" spans="39:50" x14ac:dyDescent="0.2">
      <c r="AM60749" s="31"/>
      <c r="AN60749" s="31"/>
      <c r="AO60749" s="31"/>
      <c r="AP60749" s="31"/>
      <c r="AQ60749" s="31"/>
      <c r="AR60749" s="31"/>
      <c r="AS60749" s="31"/>
      <c r="AT60749" s="31"/>
      <c r="AU60749" s="31"/>
      <c r="AV60749" s="31"/>
      <c r="AW60749" s="31"/>
      <c r="AX60749" s="31"/>
    </row>
    <row r="60750" spans="39:50" x14ac:dyDescent="0.2">
      <c r="AM60750" s="31"/>
      <c r="AN60750" s="31"/>
      <c r="AO60750" s="31"/>
      <c r="AP60750" s="31"/>
      <c r="AQ60750" s="31"/>
      <c r="AR60750" s="31"/>
      <c r="AS60750" s="31"/>
      <c r="AT60750" s="31"/>
      <c r="AU60750" s="31"/>
      <c r="AV60750" s="31"/>
      <c r="AW60750" s="31"/>
      <c r="AX60750" s="31"/>
    </row>
    <row r="60751" spans="39:50" x14ac:dyDescent="0.2">
      <c r="AM60751" s="31"/>
      <c r="AN60751" s="31"/>
      <c r="AO60751" s="31"/>
      <c r="AP60751" s="31"/>
      <c r="AQ60751" s="31"/>
      <c r="AR60751" s="31"/>
      <c r="AS60751" s="31"/>
      <c r="AT60751" s="31"/>
      <c r="AU60751" s="31"/>
      <c r="AV60751" s="31"/>
      <c r="AW60751" s="31"/>
      <c r="AX60751" s="31"/>
    </row>
    <row r="60752" spans="39:50" x14ac:dyDescent="0.2">
      <c r="AM60752" s="31"/>
      <c r="AN60752" s="31"/>
      <c r="AO60752" s="31"/>
      <c r="AP60752" s="31"/>
      <c r="AQ60752" s="31"/>
      <c r="AR60752" s="31"/>
      <c r="AS60752" s="31"/>
      <c r="AT60752" s="31"/>
      <c r="AU60752" s="31"/>
      <c r="AV60752" s="31"/>
      <c r="AW60752" s="31"/>
      <c r="AX60752" s="31"/>
    </row>
    <row r="60753" spans="39:50" x14ac:dyDescent="0.2">
      <c r="AM60753" s="31"/>
      <c r="AN60753" s="31"/>
      <c r="AO60753" s="31"/>
      <c r="AP60753" s="31"/>
      <c r="AQ60753" s="31"/>
      <c r="AR60753" s="31"/>
      <c r="AS60753" s="31"/>
      <c r="AT60753" s="31"/>
      <c r="AU60753" s="31"/>
      <c r="AV60753" s="31"/>
      <c r="AW60753" s="31"/>
      <c r="AX60753" s="31"/>
    </row>
    <row r="60754" spans="39:50" x14ac:dyDescent="0.2">
      <c r="AM60754" s="31"/>
      <c r="AN60754" s="31"/>
      <c r="AO60754" s="31"/>
      <c r="AP60754" s="31"/>
      <c r="AQ60754" s="31"/>
      <c r="AR60754" s="31"/>
      <c r="AS60754" s="31"/>
      <c r="AT60754" s="31"/>
      <c r="AU60754" s="31"/>
      <c r="AV60754" s="31"/>
      <c r="AW60754" s="31"/>
      <c r="AX60754" s="31"/>
    </row>
    <row r="60755" spans="39:50" x14ac:dyDescent="0.2">
      <c r="AM60755" s="31"/>
      <c r="AN60755" s="31"/>
      <c r="AO60755" s="31"/>
      <c r="AP60755" s="31"/>
      <c r="AQ60755" s="31"/>
      <c r="AR60755" s="31"/>
      <c r="AS60755" s="31"/>
      <c r="AT60755" s="31"/>
      <c r="AU60755" s="31"/>
      <c r="AV60755" s="31"/>
      <c r="AW60755" s="31"/>
      <c r="AX60755" s="31"/>
    </row>
    <row r="60756" spans="39:50" x14ac:dyDescent="0.2">
      <c r="AM60756" s="31"/>
      <c r="AN60756" s="31"/>
      <c r="AO60756" s="31"/>
      <c r="AP60756" s="31"/>
      <c r="AQ60756" s="31"/>
      <c r="AR60756" s="31"/>
      <c r="AS60756" s="31"/>
      <c r="AT60756" s="31"/>
      <c r="AU60756" s="31"/>
      <c r="AV60756" s="31"/>
      <c r="AW60756" s="31"/>
      <c r="AX60756" s="31"/>
    </row>
    <row r="60757" spans="39:50" x14ac:dyDescent="0.2">
      <c r="AM60757" s="31"/>
      <c r="AN60757" s="31"/>
      <c r="AO60757" s="31"/>
      <c r="AP60757" s="31"/>
      <c r="AQ60757" s="31"/>
      <c r="AR60757" s="31"/>
      <c r="AS60757" s="31"/>
      <c r="AT60757" s="31"/>
      <c r="AU60757" s="31"/>
      <c r="AV60757" s="31"/>
      <c r="AW60757" s="31"/>
      <c r="AX60757" s="31"/>
    </row>
    <row r="60758" spans="39:50" x14ac:dyDescent="0.2">
      <c r="AM60758" s="31"/>
      <c r="AN60758" s="31"/>
      <c r="AO60758" s="31"/>
      <c r="AP60758" s="31"/>
      <c r="AQ60758" s="31"/>
      <c r="AR60758" s="31"/>
      <c r="AS60758" s="31"/>
      <c r="AT60758" s="31"/>
      <c r="AU60758" s="31"/>
      <c r="AV60758" s="31"/>
      <c r="AW60758" s="31"/>
      <c r="AX60758" s="31"/>
    </row>
    <row r="60759" spans="39:50" x14ac:dyDescent="0.2">
      <c r="AM60759" s="31"/>
      <c r="AN60759" s="31"/>
      <c r="AO60759" s="31"/>
      <c r="AP60759" s="31"/>
      <c r="AQ60759" s="31"/>
      <c r="AR60759" s="31"/>
      <c r="AS60759" s="31"/>
      <c r="AT60759" s="31"/>
      <c r="AU60759" s="31"/>
      <c r="AV60759" s="31"/>
      <c r="AW60759" s="31"/>
      <c r="AX60759" s="31"/>
    </row>
    <row r="60760" spans="39:50" x14ac:dyDescent="0.2">
      <c r="AM60760" s="31"/>
      <c r="AN60760" s="31"/>
      <c r="AO60760" s="31"/>
      <c r="AP60760" s="31"/>
      <c r="AQ60760" s="31"/>
      <c r="AR60760" s="31"/>
      <c r="AS60760" s="31"/>
      <c r="AT60760" s="31"/>
      <c r="AU60760" s="31"/>
      <c r="AV60760" s="31"/>
      <c r="AW60760" s="31"/>
      <c r="AX60760" s="31"/>
    </row>
    <row r="60761" spans="39:50" x14ac:dyDescent="0.2">
      <c r="AM60761" s="31"/>
      <c r="AN60761" s="31"/>
      <c r="AO60761" s="31"/>
      <c r="AP60761" s="31"/>
      <c r="AQ60761" s="31"/>
      <c r="AR60761" s="31"/>
      <c r="AS60761" s="31"/>
      <c r="AT60761" s="31"/>
      <c r="AU60761" s="31"/>
      <c r="AV60761" s="31"/>
      <c r="AW60761" s="31"/>
      <c r="AX60761" s="31"/>
    </row>
    <row r="60762" spans="39:50" x14ac:dyDescent="0.2">
      <c r="AM60762" s="31"/>
      <c r="AN60762" s="31"/>
      <c r="AO60762" s="31"/>
      <c r="AP60762" s="31"/>
      <c r="AQ60762" s="31"/>
      <c r="AR60762" s="31"/>
      <c r="AS60762" s="31"/>
      <c r="AT60762" s="31"/>
      <c r="AU60762" s="31"/>
      <c r="AV60762" s="31"/>
      <c r="AW60762" s="31"/>
      <c r="AX60762" s="31"/>
    </row>
    <row r="60763" spans="39:50" x14ac:dyDescent="0.2">
      <c r="AM60763" s="31"/>
      <c r="AN60763" s="31"/>
      <c r="AO60763" s="31"/>
      <c r="AP60763" s="31"/>
      <c r="AQ60763" s="31"/>
      <c r="AR60763" s="31"/>
      <c r="AS60763" s="31"/>
      <c r="AT60763" s="31"/>
      <c r="AU60763" s="31"/>
      <c r="AV60763" s="31"/>
      <c r="AW60763" s="31"/>
      <c r="AX60763" s="31"/>
    </row>
    <row r="60764" spans="39:50" x14ac:dyDescent="0.2">
      <c r="AM60764" s="31"/>
      <c r="AN60764" s="31"/>
      <c r="AO60764" s="31"/>
      <c r="AP60764" s="31"/>
      <c r="AQ60764" s="31"/>
      <c r="AR60764" s="31"/>
      <c r="AS60764" s="31"/>
      <c r="AT60764" s="31"/>
      <c r="AU60764" s="31"/>
      <c r="AV60764" s="31"/>
      <c r="AW60764" s="31"/>
      <c r="AX60764" s="31"/>
    </row>
    <row r="60765" spans="39:50" x14ac:dyDescent="0.2">
      <c r="AM60765" s="31"/>
      <c r="AN60765" s="31"/>
      <c r="AO60765" s="31"/>
      <c r="AP60765" s="31"/>
      <c r="AQ60765" s="31"/>
      <c r="AR60765" s="31"/>
      <c r="AS60765" s="31"/>
      <c r="AT60765" s="31"/>
      <c r="AU60765" s="31"/>
      <c r="AV60765" s="31"/>
      <c r="AW60765" s="31"/>
      <c r="AX60765" s="31"/>
    </row>
    <row r="60766" spans="39:50" x14ac:dyDescent="0.2">
      <c r="AM60766" s="31"/>
      <c r="AN60766" s="31"/>
      <c r="AO60766" s="31"/>
      <c r="AP60766" s="31"/>
      <c r="AQ60766" s="31"/>
      <c r="AR60766" s="31"/>
      <c r="AS60766" s="31"/>
      <c r="AT60766" s="31"/>
      <c r="AU60766" s="31"/>
      <c r="AV60766" s="31"/>
      <c r="AW60766" s="31"/>
      <c r="AX60766" s="31"/>
    </row>
    <row r="60767" spans="39:50" x14ac:dyDescent="0.2">
      <c r="AM60767" s="31"/>
      <c r="AN60767" s="31"/>
      <c r="AO60767" s="31"/>
      <c r="AP60767" s="31"/>
      <c r="AQ60767" s="31"/>
      <c r="AR60767" s="31"/>
      <c r="AS60767" s="31"/>
      <c r="AT60767" s="31"/>
      <c r="AU60767" s="31"/>
      <c r="AV60767" s="31"/>
      <c r="AW60767" s="31"/>
      <c r="AX60767" s="31"/>
    </row>
    <row r="60768" spans="39:50" x14ac:dyDescent="0.2">
      <c r="AM60768" s="31"/>
      <c r="AN60768" s="31"/>
      <c r="AO60768" s="31"/>
      <c r="AP60768" s="31"/>
      <c r="AQ60768" s="31"/>
      <c r="AR60768" s="31"/>
      <c r="AS60768" s="31"/>
      <c r="AT60768" s="31"/>
      <c r="AU60768" s="31"/>
      <c r="AV60768" s="31"/>
      <c r="AW60768" s="31"/>
      <c r="AX60768" s="31"/>
    </row>
    <row r="60769" spans="39:50" x14ac:dyDescent="0.2">
      <c r="AM60769" s="31"/>
      <c r="AN60769" s="31"/>
      <c r="AO60769" s="31"/>
      <c r="AP60769" s="31"/>
      <c r="AQ60769" s="31"/>
      <c r="AR60769" s="31"/>
      <c r="AS60769" s="31"/>
      <c r="AT60769" s="31"/>
      <c r="AU60769" s="31"/>
      <c r="AV60769" s="31"/>
      <c r="AW60769" s="31"/>
      <c r="AX60769" s="31"/>
    </row>
    <row r="60770" spans="39:50" x14ac:dyDescent="0.2">
      <c r="AM60770" s="31"/>
      <c r="AN60770" s="31"/>
      <c r="AO60770" s="31"/>
      <c r="AP60770" s="31"/>
      <c r="AQ60770" s="31"/>
      <c r="AR60770" s="31"/>
      <c r="AS60770" s="31"/>
      <c r="AT60770" s="31"/>
      <c r="AU60770" s="31"/>
      <c r="AV60770" s="31"/>
      <c r="AW60770" s="31"/>
      <c r="AX60770" s="31"/>
    </row>
    <row r="60771" spans="39:50" x14ac:dyDescent="0.2">
      <c r="AM60771" s="31"/>
      <c r="AN60771" s="31"/>
      <c r="AO60771" s="31"/>
      <c r="AP60771" s="31"/>
      <c r="AQ60771" s="31"/>
      <c r="AR60771" s="31"/>
      <c r="AS60771" s="31"/>
      <c r="AT60771" s="31"/>
      <c r="AU60771" s="31"/>
      <c r="AV60771" s="31"/>
      <c r="AW60771" s="31"/>
      <c r="AX60771" s="31"/>
    </row>
    <row r="60772" spans="39:50" x14ac:dyDescent="0.2">
      <c r="AM60772" s="31"/>
      <c r="AN60772" s="31"/>
      <c r="AO60772" s="31"/>
      <c r="AP60772" s="31"/>
      <c r="AQ60772" s="31"/>
      <c r="AR60772" s="31"/>
      <c r="AS60772" s="31"/>
      <c r="AT60772" s="31"/>
      <c r="AU60772" s="31"/>
      <c r="AV60772" s="31"/>
      <c r="AW60772" s="31"/>
      <c r="AX60772" s="31"/>
    </row>
    <row r="60773" spans="39:50" x14ac:dyDescent="0.2">
      <c r="AM60773" s="31"/>
      <c r="AN60773" s="31"/>
      <c r="AO60773" s="31"/>
      <c r="AP60773" s="31"/>
      <c r="AQ60773" s="31"/>
      <c r="AR60773" s="31"/>
      <c r="AS60773" s="31"/>
      <c r="AT60773" s="31"/>
      <c r="AU60773" s="31"/>
      <c r="AV60773" s="31"/>
      <c r="AW60773" s="31"/>
      <c r="AX60773" s="31"/>
    </row>
    <row r="60774" spans="39:50" x14ac:dyDescent="0.2">
      <c r="AM60774" s="31"/>
      <c r="AN60774" s="31"/>
      <c r="AO60774" s="31"/>
      <c r="AP60774" s="31"/>
      <c r="AQ60774" s="31"/>
      <c r="AR60774" s="31"/>
      <c r="AS60774" s="31"/>
      <c r="AT60774" s="31"/>
      <c r="AU60774" s="31"/>
      <c r="AV60774" s="31"/>
      <c r="AW60774" s="31"/>
      <c r="AX60774" s="31"/>
    </row>
    <row r="60775" spans="39:50" x14ac:dyDescent="0.2">
      <c r="AM60775" s="31"/>
      <c r="AN60775" s="31"/>
      <c r="AO60775" s="31"/>
      <c r="AP60775" s="31"/>
      <c r="AQ60775" s="31"/>
      <c r="AR60775" s="31"/>
      <c r="AS60775" s="31"/>
      <c r="AT60775" s="31"/>
      <c r="AU60775" s="31"/>
      <c r="AV60775" s="31"/>
      <c r="AW60775" s="31"/>
      <c r="AX60775" s="31"/>
    </row>
    <row r="60776" spans="39:50" x14ac:dyDescent="0.2">
      <c r="AM60776" s="31"/>
      <c r="AN60776" s="31"/>
      <c r="AO60776" s="31"/>
      <c r="AP60776" s="31"/>
      <c r="AQ60776" s="31"/>
      <c r="AR60776" s="31"/>
      <c r="AS60776" s="31"/>
      <c r="AT60776" s="31"/>
      <c r="AU60776" s="31"/>
      <c r="AV60776" s="31"/>
      <c r="AW60776" s="31"/>
      <c r="AX60776" s="31"/>
    </row>
    <row r="60777" spans="39:50" x14ac:dyDescent="0.2">
      <c r="AM60777" s="31"/>
      <c r="AN60777" s="31"/>
      <c r="AO60777" s="31"/>
      <c r="AP60777" s="31"/>
      <c r="AQ60777" s="31"/>
      <c r="AR60777" s="31"/>
      <c r="AS60777" s="31"/>
      <c r="AT60777" s="31"/>
      <c r="AU60777" s="31"/>
      <c r="AV60777" s="31"/>
      <c r="AW60777" s="31"/>
      <c r="AX60777" s="31"/>
    </row>
    <row r="60778" spans="39:50" x14ac:dyDescent="0.2">
      <c r="AM60778" s="31"/>
      <c r="AN60778" s="31"/>
      <c r="AO60778" s="31"/>
      <c r="AP60778" s="31"/>
      <c r="AQ60778" s="31"/>
      <c r="AR60778" s="31"/>
      <c r="AS60778" s="31"/>
      <c r="AT60778" s="31"/>
      <c r="AU60778" s="31"/>
      <c r="AV60778" s="31"/>
      <c r="AW60778" s="31"/>
      <c r="AX60778" s="31"/>
    </row>
    <row r="60779" spans="39:50" x14ac:dyDescent="0.2">
      <c r="AM60779" s="31"/>
      <c r="AN60779" s="31"/>
      <c r="AO60779" s="31"/>
      <c r="AP60779" s="31"/>
      <c r="AQ60779" s="31"/>
      <c r="AR60779" s="31"/>
      <c r="AS60779" s="31"/>
      <c r="AT60779" s="31"/>
      <c r="AU60779" s="31"/>
      <c r="AV60779" s="31"/>
      <c r="AW60779" s="31"/>
      <c r="AX60779" s="31"/>
    </row>
    <row r="60780" spans="39:50" x14ac:dyDescent="0.2">
      <c r="AM60780" s="31"/>
      <c r="AN60780" s="31"/>
      <c r="AO60780" s="31"/>
      <c r="AP60780" s="31"/>
      <c r="AQ60780" s="31"/>
      <c r="AR60780" s="31"/>
      <c r="AS60780" s="31"/>
      <c r="AT60780" s="31"/>
      <c r="AU60780" s="31"/>
      <c r="AV60780" s="31"/>
      <c r="AW60780" s="31"/>
      <c r="AX60780" s="31"/>
    </row>
    <row r="60781" spans="39:50" x14ac:dyDescent="0.2">
      <c r="AM60781" s="31"/>
      <c r="AN60781" s="31"/>
      <c r="AO60781" s="31"/>
      <c r="AP60781" s="31"/>
      <c r="AQ60781" s="31"/>
      <c r="AR60781" s="31"/>
      <c r="AS60781" s="31"/>
      <c r="AT60781" s="31"/>
      <c r="AU60781" s="31"/>
      <c r="AV60781" s="31"/>
      <c r="AW60781" s="31"/>
      <c r="AX60781" s="31"/>
    </row>
    <row r="60782" spans="39:50" x14ac:dyDescent="0.2">
      <c r="AM60782" s="31"/>
      <c r="AN60782" s="31"/>
      <c r="AO60782" s="31"/>
      <c r="AP60782" s="31"/>
      <c r="AQ60782" s="31"/>
      <c r="AR60782" s="31"/>
      <c r="AS60782" s="31"/>
      <c r="AT60782" s="31"/>
      <c r="AU60782" s="31"/>
      <c r="AV60782" s="31"/>
      <c r="AW60782" s="31"/>
      <c r="AX60782" s="31"/>
    </row>
    <row r="60783" spans="39:50" x14ac:dyDescent="0.2">
      <c r="AM60783" s="31"/>
      <c r="AN60783" s="31"/>
      <c r="AO60783" s="31"/>
      <c r="AP60783" s="31"/>
      <c r="AQ60783" s="31"/>
      <c r="AR60783" s="31"/>
      <c r="AS60783" s="31"/>
      <c r="AT60783" s="31"/>
      <c r="AU60783" s="31"/>
      <c r="AV60783" s="31"/>
      <c r="AW60783" s="31"/>
      <c r="AX60783" s="31"/>
    </row>
    <row r="60784" spans="39:50" x14ac:dyDescent="0.2">
      <c r="AM60784" s="31"/>
      <c r="AN60784" s="31"/>
      <c r="AO60784" s="31"/>
      <c r="AP60784" s="31"/>
      <c r="AQ60784" s="31"/>
      <c r="AR60784" s="31"/>
      <c r="AS60784" s="31"/>
      <c r="AT60784" s="31"/>
      <c r="AU60784" s="31"/>
      <c r="AV60784" s="31"/>
      <c r="AW60784" s="31"/>
      <c r="AX60784" s="31"/>
    </row>
    <row r="60785" spans="39:50" x14ac:dyDescent="0.2">
      <c r="AM60785" s="31"/>
      <c r="AN60785" s="31"/>
      <c r="AO60785" s="31"/>
      <c r="AP60785" s="31"/>
      <c r="AQ60785" s="31"/>
      <c r="AR60785" s="31"/>
      <c r="AS60785" s="31"/>
      <c r="AT60785" s="31"/>
      <c r="AU60785" s="31"/>
      <c r="AV60785" s="31"/>
      <c r="AW60785" s="31"/>
      <c r="AX60785" s="31"/>
    </row>
    <row r="60786" spans="39:50" x14ac:dyDescent="0.2">
      <c r="AM60786" s="31"/>
      <c r="AN60786" s="31"/>
      <c r="AO60786" s="31"/>
      <c r="AP60786" s="31"/>
      <c r="AQ60786" s="31"/>
      <c r="AR60786" s="31"/>
      <c r="AS60786" s="31"/>
      <c r="AT60786" s="31"/>
      <c r="AU60786" s="31"/>
      <c r="AV60786" s="31"/>
      <c r="AW60786" s="31"/>
      <c r="AX60786" s="31"/>
    </row>
    <row r="60787" spans="39:50" x14ac:dyDescent="0.2">
      <c r="AM60787" s="31"/>
      <c r="AN60787" s="31"/>
      <c r="AO60787" s="31"/>
      <c r="AP60787" s="31"/>
      <c r="AQ60787" s="31"/>
      <c r="AR60787" s="31"/>
      <c r="AS60787" s="31"/>
      <c r="AT60787" s="31"/>
      <c r="AU60787" s="31"/>
      <c r="AV60787" s="31"/>
      <c r="AW60787" s="31"/>
      <c r="AX60787" s="31"/>
    </row>
    <row r="60788" spans="39:50" x14ac:dyDescent="0.2">
      <c r="AM60788" s="31"/>
      <c r="AN60788" s="31"/>
      <c r="AO60788" s="31"/>
      <c r="AP60788" s="31"/>
      <c r="AQ60788" s="31"/>
      <c r="AR60788" s="31"/>
      <c r="AS60788" s="31"/>
      <c r="AT60788" s="31"/>
      <c r="AU60788" s="31"/>
      <c r="AV60788" s="31"/>
      <c r="AW60788" s="31"/>
      <c r="AX60788" s="31"/>
    </row>
    <row r="60789" spans="39:50" x14ac:dyDescent="0.2">
      <c r="AM60789" s="31"/>
      <c r="AN60789" s="31"/>
      <c r="AO60789" s="31"/>
      <c r="AP60789" s="31"/>
      <c r="AQ60789" s="31"/>
      <c r="AR60789" s="31"/>
      <c r="AS60789" s="31"/>
      <c r="AT60789" s="31"/>
      <c r="AU60789" s="31"/>
      <c r="AV60789" s="31"/>
      <c r="AW60789" s="31"/>
      <c r="AX60789" s="31"/>
    </row>
    <row r="60790" spans="39:50" x14ac:dyDescent="0.2">
      <c r="AM60790" s="31"/>
      <c r="AN60790" s="31"/>
      <c r="AO60790" s="31"/>
      <c r="AP60790" s="31"/>
      <c r="AQ60790" s="31"/>
      <c r="AR60790" s="31"/>
      <c r="AS60790" s="31"/>
      <c r="AT60790" s="31"/>
      <c r="AU60790" s="31"/>
      <c r="AV60790" s="31"/>
      <c r="AW60790" s="31"/>
      <c r="AX60790" s="31"/>
    </row>
    <row r="60791" spans="39:50" x14ac:dyDescent="0.2">
      <c r="AM60791" s="31"/>
      <c r="AN60791" s="31"/>
      <c r="AO60791" s="31"/>
      <c r="AP60791" s="31"/>
      <c r="AQ60791" s="31"/>
      <c r="AR60791" s="31"/>
      <c r="AS60791" s="31"/>
      <c r="AT60791" s="31"/>
      <c r="AU60791" s="31"/>
      <c r="AV60791" s="31"/>
      <c r="AW60791" s="31"/>
      <c r="AX60791" s="31"/>
    </row>
    <row r="60792" spans="39:50" x14ac:dyDescent="0.2">
      <c r="AM60792" s="31"/>
      <c r="AN60792" s="31"/>
      <c r="AO60792" s="31"/>
      <c r="AP60792" s="31"/>
      <c r="AQ60792" s="31"/>
      <c r="AR60792" s="31"/>
      <c r="AS60792" s="31"/>
      <c r="AT60792" s="31"/>
      <c r="AU60792" s="31"/>
      <c r="AV60792" s="31"/>
      <c r="AW60792" s="31"/>
      <c r="AX60792" s="31"/>
    </row>
    <row r="60793" spans="39:50" x14ac:dyDescent="0.2">
      <c r="AM60793" s="31"/>
      <c r="AN60793" s="31"/>
      <c r="AO60793" s="31"/>
      <c r="AP60793" s="31"/>
      <c r="AQ60793" s="31"/>
      <c r="AR60793" s="31"/>
      <c r="AS60793" s="31"/>
      <c r="AT60793" s="31"/>
      <c r="AU60793" s="31"/>
      <c r="AV60793" s="31"/>
      <c r="AW60793" s="31"/>
      <c r="AX60793" s="31"/>
    </row>
    <row r="60794" spans="39:50" x14ac:dyDescent="0.2">
      <c r="AM60794" s="31"/>
      <c r="AN60794" s="31"/>
      <c r="AO60794" s="31"/>
      <c r="AP60794" s="31"/>
      <c r="AQ60794" s="31"/>
      <c r="AR60794" s="31"/>
      <c r="AS60794" s="31"/>
      <c r="AT60794" s="31"/>
      <c r="AU60794" s="31"/>
      <c r="AV60794" s="31"/>
      <c r="AW60794" s="31"/>
      <c r="AX60794" s="31"/>
    </row>
    <row r="60795" spans="39:50" x14ac:dyDescent="0.2">
      <c r="AM60795" s="31"/>
      <c r="AN60795" s="31"/>
      <c r="AO60795" s="31"/>
      <c r="AP60795" s="31"/>
      <c r="AQ60795" s="31"/>
      <c r="AR60795" s="31"/>
      <c r="AS60795" s="31"/>
      <c r="AT60795" s="31"/>
      <c r="AU60795" s="31"/>
      <c r="AV60795" s="31"/>
      <c r="AW60795" s="31"/>
      <c r="AX60795" s="31"/>
    </row>
    <row r="60796" spans="39:50" x14ac:dyDescent="0.2">
      <c r="AM60796" s="31"/>
      <c r="AN60796" s="31"/>
      <c r="AO60796" s="31"/>
      <c r="AP60796" s="31"/>
      <c r="AQ60796" s="31"/>
      <c r="AR60796" s="31"/>
      <c r="AS60796" s="31"/>
      <c r="AT60796" s="31"/>
      <c r="AU60796" s="31"/>
      <c r="AV60796" s="31"/>
      <c r="AW60796" s="31"/>
      <c r="AX60796" s="31"/>
    </row>
    <row r="60797" spans="39:50" x14ac:dyDescent="0.2">
      <c r="AM60797" s="31"/>
      <c r="AN60797" s="31"/>
      <c r="AO60797" s="31"/>
      <c r="AP60797" s="31"/>
      <c r="AQ60797" s="31"/>
      <c r="AR60797" s="31"/>
      <c r="AS60797" s="31"/>
      <c r="AT60797" s="31"/>
      <c r="AU60797" s="31"/>
      <c r="AV60797" s="31"/>
      <c r="AW60797" s="31"/>
      <c r="AX60797" s="31"/>
    </row>
    <row r="60798" spans="39:50" x14ac:dyDescent="0.2">
      <c r="AM60798" s="31"/>
      <c r="AN60798" s="31"/>
      <c r="AO60798" s="31"/>
      <c r="AP60798" s="31"/>
      <c r="AQ60798" s="31"/>
      <c r="AR60798" s="31"/>
      <c r="AS60798" s="31"/>
      <c r="AT60798" s="31"/>
      <c r="AU60798" s="31"/>
      <c r="AV60798" s="31"/>
      <c r="AW60798" s="31"/>
      <c r="AX60798" s="31"/>
    </row>
    <row r="60799" spans="39:50" x14ac:dyDescent="0.2">
      <c r="AM60799" s="31"/>
      <c r="AN60799" s="31"/>
      <c r="AO60799" s="31"/>
      <c r="AP60799" s="31"/>
      <c r="AQ60799" s="31"/>
      <c r="AR60799" s="31"/>
      <c r="AS60799" s="31"/>
      <c r="AT60799" s="31"/>
      <c r="AU60799" s="31"/>
      <c r="AV60799" s="31"/>
      <c r="AW60799" s="31"/>
      <c r="AX60799" s="31"/>
    </row>
    <row r="60800" spans="39:50" x14ac:dyDescent="0.2">
      <c r="AM60800" s="31"/>
      <c r="AN60800" s="31"/>
      <c r="AO60800" s="31"/>
      <c r="AP60800" s="31"/>
      <c r="AQ60800" s="31"/>
      <c r="AR60800" s="31"/>
      <c r="AS60800" s="31"/>
      <c r="AT60800" s="31"/>
      <c r="AU60800" s="31"/>
      <c r="AV60800" s="31"/>
      <c r="AW60800" s="31"/>
      <c r="AX60800" s="31"/>
    </row>
    <row r="60801" spans="39:50" x14ac:dyDescent="0.2">
      <c r="AM60801" s="31"/>
      <c r="AN60801" s="31"/>
      <c r="AO60801" s="31"/>
      <c r="AP60801" s="31"/>
      <c r="AQ60801" s="31"/>
      <c r="AR60801" s="31"/>
      <c r="AS60801" s="31"/>
      <c r="AT60801" s="31"/>
      <c r="AU60801" s="31"/>
      <c r="AV60801" s="31"/>
      <c r="AW60801" s="31"/>
      <c r="AX60801" s="31"/>
    </row>
    <row r="60802" spans="39:50" x14ac:dyDescent="0.2">
      <c r="AM60802" s="31"/>
      <c r="AN60802" s="31"/>
      <c r="AO60802" s="31"/>
      <c r="AP60802" s="31"/>
      <c r="AQ60802" s="31"/>
      <c r="AR60802" s="31"/>
      <c r="AS60802" s="31"/>
      <c r="AT60802" s="31"/>
      <c r="AU60802" s="31"/>
      <c r="AV60802" s="31"/>
      <c r="AW60802" s="31"/>
      <c r="AX60802" s="31"/>
    </row>
    <row r="60803" spans="39:50" x14ac:dyDescent="0.2">
      <c r="AM60803" s="31"/>
      <c r="AN60803" s="31"/>
      <c r="AO60803" s="31"/>
      <c r="AP60803" s="31"/>
      <c r="AQ60803" s="31"/>
      <c r="AR60803" s="31"/>
      <c r="AS60803" s="31"/>
      <c r="AT60803" s="31"/>
      <c r="AU60803" s="31"/>
      <c r="AV60803" s="31"/>
      <c r="AW60803" s="31"/>
      <c r="AX60803" s="31"/>
    </row>
    <row r="60804" spans="39:50" x14ac:dyDescent="0.2">
      <c r="AM60804" s="31"/>
      <c r="AN60804" s="31"/>
      <c r="AO60804" s="31"/>
      <c r="AP60804" s="31"/>
      <c r="AQ60804" s="31"/>
      <c r="AR60804" s="31"/>
      <c r="AS60804" s="31"/>
      <c r="AT60804" s="31"/>
      <c r="AU60804" s="31"/>
      <c r="AV60804" s="31"/>
      <c r="AW60804" s="31"/>
      <c r="AX60804" s="31"/>
    </row>
    <row r="60805" spans="39:50" x14ac:dyDescent="0.2">
      <c r="AM60805" s="31"/>
      <c r="AN60805" s="31"/>
      <c r="AO60805" s="31"/>
      <c r="AP60805" s="31"/>
      <c r="AQ60805" s="31"/>
      <c r="AR60805" s="31"/>
      <c r="AS60805" s="31"/>
      <c r="AT60805" s="31"/>
      <c r="AU60805" s="31"/>
      <c r="AV60805" s="31"/>
      <c r="AW60805" s="31"/>
      <c r="AX60805" s="31"/>
    </row>
    <row r="60806" spans="39:50" x14ac:dyDescent="0.2">
      <c r="AM60806" s="31"/>
      <c r="AN60806" s="31"/>
      <c r="AO60806" s="31"/>
      <c r="AP60806" s="31"/>
      <c r="AQ60806" s="31"/>
      <c r="AR60806" s="31"/>
      <c r="AS60806" s="31"/>
      <c r="AT60806" s="31"/>
      <c r="AU60806" s="31"/>
      <c r="AV60806" s="31"/>
      <c r="AW60806" s="31"/>
      <c r="AX60806" s="31"/>
    </row>
    <row r="60807" spans="39:50" x14ac:dyDescent="0.2">
      <c r="AM60807" s="31"/>
      <c r="AN60807" s="31"/>
      <c r="AO60807" s="31"/>
      <c r="AP60807" s="31"/>
      <c r="AQ60807" s="31"/>
      <c r="AR60807" s="31"/>
      <c r="AS60807" s="31"/>
      <c r="AT60807" s="31"/>
      <c r="AU60807" s="31"/>
      <c r="AV60807" s="31"/>
      <c r="AW60807" s="31"/>
      <c r="AX60807" s="31"/>
    </row>
    <row r="60808" spans="39:50" x14ac:dyDescent="0.2">
      <c r="AM60808" s="31"/>
      <c r="AN60808" s="31"/>
      <c r="AO60808" s="31"/>
      <c r="AP60808" s="31"/>
      <c r="AQ60808" s="31"/>
      <c r="AR60808" s="31"/>
      <c r="AS60808" s="31"/>
      <c r="AT60808" s="31"/>
      <c r="AU60808" s="31"/>
      <c r="AV60808" s="31"/>
      <c r="AW60808" s="31"/>
      <c r="AX60808" s="31"/>
    </row>
    <row r="60809" spans="39:50" x14ac:dyDescent="0.2">
      <c r="AM60809" s="31"/>
      <c r="AN60809" s="31"/>
      <c r="AO60809" s="31"/>
      <c r="AP60809" s="31"/>
      <c r="AQ60809" s="31"/>
      <c r="AR60809" s="31"/>
      <c r="AS60809" s="31"/>
      <c r="AT60809" s="31"/>
      <c r="AU60809" s="31"/>
      <c r="AV60809" s="31"/>
      <c r="AW60809" s="31"/>
      <c r="AX60809" s="31"/>
    </row>
    <row r="60810" spans="39:50" x14ac:dyDescent="0.2">
      <c r="AM60810" s="31"/>
      <c r="AN60810" s="31"/>
      <c r="AO60810" s="31"/>
      <c r="AP60810" s="31"/>
      <c r="AQ60810" s="31"/>
      <c r="AR60810" s="31"/>
      <c r="AS60810" s="31"/>
      <c r="AT60810" s="31"/>
      <c r="AU60810" s="31"/>
      <c r="AV60810" s="31"/>
      <c r="AW60810" s="31"/>
      <c r="AX60810" s="31"/>
    </row>
    <row r="60811" spans="39:50" x14ac:dyDescent="0.2">
      <c r="AM60811" s="31"/>
      <c r="AN60811" s="31"/>
      <c r="AO60811" s="31"/>
      <c r="AP60811" s="31"/>
      <c r="AQ60811" s="31"/>
      <c r="AR60811" s="31"/>
      <c r="AS60811" s="31"/>
      <c r="AT60811" s="31"/>
      <c r="AU60811" s="31"/>
      <c r="AV60811" s="31"/>
      <c r="AW60811" s="31"/>
      <c r="AX60811" s="31"/>
    </row>
    <row r="60812" spans="39:50" x14ac:dyDescent="0.2">
      <c r="AM60812" s="31"/>
      <c r="AN60812" s="31"/>
      <c r="AO60812" s="31"/>
      <c r="AP60812" s="31"/>
      <c r="AQ60812" s="31"/>
      <c r="AR60812" s="31"/>
      <c r="AS60812" s="31"/>
      <c r="AT60812" s="31"/>
      <c r="AU60812" s="31"/>
      <c r="AV60812" s="31"/>
      <c r="AW60812" s="31"/>
      <c r="AX60812" s="31"/>
    </row>
    <row r="60813" spans="39:50" x14ac:dyDescent="0.2">
      <c r="AM60813" s="31"/>
      <c r="AN60813" s="31"/>
      <c r="AO60813" s="31"/>
      <c r="AP60813" s="31"/>
      <c r="AQ60813" s="31"/>
      <c r="AR60813" s="31"/>
      <c r="AS60813" s="31"/>
      <c r="AT60813" s="31"/>
      <c r="AU60813" s="31"/>
      <c r="AV60813" s="31"/>
      <c r="AW60813" s="31"/>
      <c r="AX60813" s="31"/>
    </row>
    <row r="60814" spans="39:50" x14ac:dyDescent="0.2">
      <c r="AM60814" s="31"/>
      <c r="AN60814" s="31"/>
      <c r="AO60814" s="31"/>
      <c r="AP60814" s="31"/>
      <c r="AQ60814" s="31"/>
      <c r="AR60814" s="31"/>
      <c r="AS60814" s="31"/>
      <c r="AT60814" s="31"/>
      <c r="AU60814" s="31"/>
      <c r="AV60814" s="31"/>
      <c r="AW60814" s="31"/>
      <c r="AX60814" s="31"/>
    </row>
    <row r="60815" spans="39:50" x14ac:dyDescent="0.2">
      <c r="AM60815" s="31"/>
      <c r="AN60815" s="31"/>
      <c r="AO60815" s="31"/>
      <c r="AP60815" s="31"/>
      <c r="AQ60815" s="31"/>
      <c r="AR60815" s="31"/>
      <c r="AS60815" s="31"/>
      <c r="AT60815" s="31"/>
      <c r="AU60815" s="31"/>
      <c r="AV60815" s="31"/>
      <c r="AW60815" s="31"/>
      <c r="AX60815" s="31"/>
    </row>
    <row r="60816" spans="39:50" x14ac:dyDescent="0.2">
      <c r="AM60816" s="31"/>
      <c r="AN60816" s="31"/>
      <c r="AO60816" s="31"/>
      <c r="AP60816" s="31"/>
      <c r="AQ60816" s="31"/>
      <c r="AR60816" s="31"/>
      <c r="AS60816" s="31"/>
      <c r="AT60816" s="31"/>
      <c r="AU60816" s="31"/>
      <c r="AV60816" s="31"/>
      <c r="AW60816" s="31"/>
      <c r="AX60816" s="31"/>
    </row>
    <row r="60817" spans="39:50" x14ac:dyDescent="0.2">
      <c r="AM60817" s="31"/>
      <c r="AN60817" s="31"/>
      <c r="AO60817" s="31"/>
      <c r="AP60817" s="31"/>
      <c r="AQ60817" s="31"/>
      <c r="AR60817" s="31"/>
      <c r="AS60817" s="31"/>
      <c r="AT60817" s="31"/>
      <c r="AU60817" s="31"/>
      <c r="AV60817" s="31"/>
      <c r="AW60817" s="31"/>
      <c r="AX60817" s="31"/>
    </row>
    <row r="60818" spans="39:50" x14ac:dyDescent="0.2">
      <c r="AM60818" s="31"/>
      <c r="AN60818" s="31"/>
      <c r="AO60818" s="31"/>
      <c r="AP60818" s="31"/>
      <c r="AQ60818" s="31"/>
      <c r="AR60818" s="31"/>
      <c r="AS60818" s="31"/>
      <c r="AT60818" s="31"/>
      <c r="AU60818" s="31"/>
      <c r="AV60818" s="31"/>
      <c r="AW60818" s="31"/>
      <c r="AX60818" s="31"/>
    </row>
    <row r="60819" spans="39:50" x14ac:dyDescent="0.2">
      <c r="AM60819" s="31"/>
      <c r="AN60819" s="31"/>
      <c r="AO60819" s="31"/>
      <c r="AP60819" s="31"/>
      <c r="AQ60819" s="31"/>
      <c r="AR60819" s="31"/>
      <c r="AS60819" s="31"/>
      <c r="AT60819" s="31"/>
      <c r="AU60819" s="31"/>
      <c r="AV60819" s="31"/>
      <c r="AW60819" s="31"/>
      <c r="AX60819" s="31"/>
    </row>
    <row r="60820" spans="39:50" x14ac:dyDescent="0.2">
      <c r="AM60820" s="31"/>
      <c r="AN60820" s="31"/>
      <c r="AO60820" s="31"/>
      <c r="AP60820" s="31"/>
      <c r="AQ60820" s="31"/>
      <c r="AR60820" s="31"/>
      <c r="AS60820" s="31"/>
      <c r="AT60820" s="31"/>
      <c r="AU60820" s="31"/>
      <c r="AV60820" s="31"/>
      <c r="AW60820" s="31"/>
      <c r="AX60820" s="31"/>
    </row>
    <row r="60821" spans="39:50" x14ac:dyDescent="0.2">
      <c r="AM60821" s="31"/>
      <c r="AN60821" s="31"/>
      <c r="AO60821" s="31"/>
      <c r="AP60821" s="31"/>
      <c r="AQ60821" s="31"/>
      <c r="AR60821" s="31"/>
      <c r="AS60821" s="31"/>
      <c r="AT60821" s="31"/>
      <c r="AU60821" s="31"/>
      <c r="AV60821" s="31"/>
      <c r="AW60821" s="31"/>
      <c r="AX60821" s="31"/>
    </row>
    <row r="60822" spans="39:50" x14ac:dyDescent="0.2">
      <c r="AM60822" s="31"/>
      <c r="AN60822" s="31"/>
      <c r="AO60822" s="31"/>
      <c r="AP60822" s="31"/>
      <c r="AQ60822" s="31"/>
      <c r="AR60822" s="31"/>
      <c r="AS60822" s="31"/>
      <c r="AT60822" s="31"/>
      <c r="AU60822" s="31"/>
      <c r="AV60822" s="31"/>
      <c r="AW60822" s="31"/>
      <c r="AX60822" s="31"/>
    </row>
    <row r="60823" spans="39:50" x14ac:dyDescent="0.2">
      <c r="AM60823" s="31"/>
      <c r="AN60823" s="31"/>
      <c r="AO60823" s="31"/>
      <c r="AP60823" s="31"/>
      <c r="AQ60823" s="31"/>
      <c r="AR60823" s="31"/>
      <c r="AS60823" s="31"/>
      <c r="AT60823" s="31"/>
      <c r="AU60823" s="31"/>
      <c r="AV60823" s="31"/>
      <c r="AW60823" s="31"/>
      <c r="AX60823" s="31"/>
    </row>
    <row r="60824" spans="39:50" x14ac:dyDescent="0.2">
      <c r="AM60824" s="31"/>
      <c r="AN60824" s="31"/>
      <c r="AO60824" s="31"/>
      <c r="AP60824" s="31"/>
      <c r="AQ60824" s="31"/>
      <c r="AR60824" s="31"/>
      <c r="AS60824" s="31"/>
      <c r="AT60824" s="31"/>
      <c r="AU60824" s="31"/>
      <c r="AV60824" s="31"/>
      <c r="AW60824" s="31"/>
      <c r="AX60824" s="31"/>
    </row>
    <row r="60825" spans="39:50" x14ac:dyDescent="0.2">
      <c r="AM60825" s="31"/>
      <c r="AN60825" s="31"/>
      <c r="AO60825" s="31"/>
      <c r="AP60825" s="31"/>
      <c r="AQ60825" s="31"/>
      <c r="AR60825" s="31"/>
      <c r="AS60825" s="31"/>
      <c r="AT60825" s="31"/>
      <c r="AU60825" s="31"/>
      <c r="AV60825" s="31"/>
      <c r="AW60825" s="31"/>
      <c r="AX60825" s="31"/>
    </row>
    <row r="60826" spans="39:50" x14ac:dyDescent="0.2">
      <c r="AM60826" s="31"/>
      <c r="AN60826" s="31"/>
      <c r="AO60826" s="31"/>
      <c r="AP60826" s="31"/>
      <c r="AQ60826" s="31"/>
      <c r="AR60826" s="31"/>
      <c r="AS60826" s="31"/>
      <c r="AT60826" s="31"/>
      <c r="AU60826" s="31"/>
      <c r="AV60826" s="31"/>
      <c r="AW60826" s="31"/>
      <c r="AX60826" s="31"/>
    </row>
    <row r="60827" spans="39:50" x14ac:dyDescent="0.2">
      <c r="AM60827" s="31"/>
      <c r="AN60827" s="31"/>
      <c r="AO60827" s="31"/>
      <c r="AP60827" s="31"/>
      <c r="AQ60827" s="31"/>
      <c r="AR60827" s="31"/>
      <c r="AS60827" s="31"/>
      <c r="AT60827" s="31"/>
      <c r="AU60827" s="31"/>
      <c r="AV60827" s="31"/>
      <c r="AW60827" s="31"/>
      <c r="AX60827" s="31"/>
    </row>
    <row r="60828" spans="39:50" x14ac:dyDescent="0.2">
      <c r="AM60828" s="31"/>
      <c r="AN60828" s="31"/>
      <c r="AO60828" s="31"/>
      <c r="AP60828" s="31"/>
      <c r="AQ60828" s="31"/>
      <c r="AR60828" s="31"/>
      <c r="AS60828" s="31"/>
      <c r="AT60828" s="31"/>
      <c r="AU60828" s="31"/>
      <c r="AV60828" s="31"/>
      <c r="AW60828" s="31"/>
      <c r="AX60828" s="31"/>
    </row>
    <row r="60829" spans="39:50" x14ac:dyDescent="0.2">
      <c r="AM60829" s="31"/>
      <c r="AN60829" s="31"/>
      <c r="AO60829" s="31"/>
      <c r="AP60829" s="31"/>
      <c r="AQ60829" s="31"/>
      <c r="AR60829" s="31"/>
      <c r="AS60829" s="31"/>
      <c r="AT60829" s="31"/>
      <c r="AU60829" s="31"/>
      <c r="AV60829" s="31"/>
      <c r="AW60829" s="31"/>
      <c r="AX60829" s="31"/>
    </row>
    <row r="60830" spans="39:50" x14ac:dyDescent="0.2">
      <c r="AM60830" s="31"/>
      <c r="AN60830" s="31"/>
      <c r="AO60830" s="31"/>
      <c r="AP60830" s="31"/>
      <c r="AQ60830" s="31"/>
      <c r="AR60830" s="31"/>
      <c r="AS60830" s="31"/>
      <c r="AT60830" s="31"/>
      <c r="AU60830" s="31"/>
      <c r="AV60830" s="31"/>
      <c r="AW60830" s="31"/>
      <c r="AX60830" s="31"/>
    </row>
    <row r="60831" spans="39:50" x14ac:dyDescent="0.2">
      <c r="AM60831" s="31"/>
      <c r="AN60831" s="31"/>
      <c r="AO60831" s="31"/>
      <c r="AP60831" s="31"/>
      <c r="AQ60831" s="31"/>
      <c r="AR60831" s="31"/>
      <c r="AS60831" s="31"/>
      <c r="AT60831" s="31"/>
      <c r="AU60831" s="31"/>
      <c r="AV60831" s="31"/>
      <c r="AW60831" s="31"/>
      <c r="AX60831" s="31"/>
    </row>
    <row r="60832" spans="39:50" x14ac:dyDescent="0.2">
      <c r="AM60832" s="31"/>
      <c r="AN60832" s="31"/>
      <c r="AO60832" s="31"/>
      <c r="AP60832" s="31"/>
      <c r="AQ60832" s="31"/>
      <c r="AR60832" s="31"/>
      <c r="AS60832" s="31"/>
      <c r="AT60832" s="31"/>
      <c r="AU60832" s="31"/>
      <c r="AV60832" s="31"/>
      <c r="AW60832" s="31"/>
      <c r="AX60832" s="31"/>
    </row>
    <row r="60833" spans="39:50" x14ac:dyDescent="0.2">
      <c r="AM60833" s="31"/>
      <c r="AN60833" s="31"/>
      <c r="AO60833" s="31"/>
      <c r="AP60833" s="31"/>
      <c r="AQ60833" s="31"/>
      <c r="AR60833" s="31"/>
      <c r="AS60833" s="31"/>
      <c r="AT60833" s="31"/>
      <c r="AU60833" s="31"/>
      <c r="AV60833" s="31"/>
      <c r="AW60833" s="31"/>
      <c r="AX60833" s="31"/>
    </row>
    <row r="60834" spans="39:50" x14ac:dyDescent="0.2">
      <c r="AM60834" s="31"/>
      <c r="AN60834" s="31"/>
      <c r="AO60834" s="31"/>
      <c r="AP60834" s="31"/>
      <c r="AQ60834" s="31"/>
      <c r="AR60834" s="31"/>
      <c r="AS60834" s="31"/>
      <c r="AT60834" s="31"/>
      <c r="AU60834" s="31"/>
      <c r="AV60834" s="31"/>
      <c r="AW60834" s="31"/>
      <c r="AX60834" s="31"/>
    </row>
    <row r="60835" spans="39:50" x14ac:dyDescent="0.2">
      <c r="AM60835" s="31"/>
      <c r="AN60835" s="31"/>
      <c r="AO60835" s="31"/>
      <c r="AP60835" s="31"/>
      <c r="AQ60835" s="31"/>
      <c r="AR60835" s="31"/>
      <c r="AS60835" s="31"/>
      <c r="AT60835" s="31"/>
      <c r="AU60835" s="31"/>
      <c r="AV60835" s="31"/>
      <c r="AW60835" s="31"/>
      <c r="AX60835" s="31"/>
    </row>
    <row r="60836" spans="39:50" x14ac:dyDescent="0.2">
      <c r="AM60836" s="31"/>
      <c r="AN60836" s="31"/>
      <c r="AO60836" s="31"/>
      <c r="AP60836" s="31"/>
      <c r="AQ60836" s="31"/>
      <c r="AR60836" s="31"/>
      <c r="AS60836" s="31"/>
      <c r="AT60836" s="31"/>
      <c r="AU60836" s="31"/>
      <c r="AV60836" s="31"/>
      <c r="AW60836" s="31"/>
      <c r="AX60836" s="31"/>
    </row>
    <row r="60837" spans="39:50" x14ac:dyDescent="0.2">
      <c r="AM60837" s="31"/>
      <c r="AN60837" s="31"/>
      <c r="AO60837" s="31"/>
      <c r="AP60837" s="31"/>
      <c r="AQ60837" s="31"/>
      <c r="AR60837" s="31"/>
      <c r="AS60837" s="31"/>
      <c r="AT60837" s="31"/>
      <c r="AU60837" s="31"/>
      <c r="AV60837" s="31"/>
      <c r="AW60837" s="31"/>
      <c r="AX60837" s="31"/>
    </row>
    <row r="60838" spans="39:50" x14ac:dyDescent="0.2">
      <c r="AM60838" s="31"/>
      <c r="AN60838" s="31"/>
      <c r="AO60838" s="31"/>
      <c r="AP60838" s="31"/>
      <c r="AQ60838" s="31"/>
      <c r="AR60838" s="31"/>
      <c r="AS60838" s="31"/>
      <c r="AT60838" s="31"/>
      <c r="AU60838" s="31"/>
      <c r="AV60838" s="31"/>
      <c r="AW60838" s="31"/>
      <c r="AX60838" s="31"/>
    </row>
    <row r="60839" spans="39:50" x14ac:dyDescent="0.2">
      <c r="AM60839" s="31"/>
      <c r="AN60839" s="31"/>
      <c r="AO60839" s="31"/>
      <c r="AP60839" s="31"/>
      <c r="AQ60839" s="31"/>
      <c r="AR60839" s="31"/>
      <c r="AS60839" s="31"/>
      <c r="AT60839" s="31"/>
      <c r="AU60839" s="31"/>
      <c r="AV60839" s="31"/>
      <c r="AW60839" s="31"/>
      <c r="AX60839" s="31"/>
    </row>
    <row r="60840" spans="39:50" x14ac:dyDescent="0.2">
      <c r="AM60840" s="31"/>
      <c r="AN60840" s="31"/>
      <c r="AO60840" s="31"/>
      <c r="AP60840" s="31"/>
      <c r="AQ60840" s="31"/>
      <c r="AR60840" s="31"/>
      <c r="AS60840" s="31"/>
      <c r="AT60840" s="31"/>
      <c r="AU60840" s="31"/>
      <c r="AV60840" s="31"/>
      <c r="AW60840" s="31"/>
      <c r="AX60840" s="31"/>
    </row>
    <row r="60841" spans="39:50" x14ac:dyDescent="0.2">
      <c r="AM60841" s="31"/>
      <c r="AN60841" s="31"/>
      <c r="AO60841" s="31"/>
      <c r="AP60841" s="31"/>
      <c r="AQ60841" s="31"/>
      <c r="AR60841" s="31"/>
      <c r="AS60841" s="31"/>
      <c r="AT60841" s="31"/>
      <c r="AU60841" s="31"/>
      <c r="AV60841" s="31"/>
      <c r="AW60841" s="31"/>
      <c r="AX60841" s="31"/>
    </row>
    <row r="60842" spans="39:50" x14ac:dyDescent="0.2">
      <c r="AM60842" s="31"/>
      <c r="AN60842" s="31"/>
      <c r="AO60842" s="31"/>
      <c r="AP60842" s="31"/>
      <c r="AQ60842" s="31"/>
      <c r="AR60842" s="31"/>
      <c r="AS60842" s="31"/>
      <c r="AT60842" s="31"/>
      <c r="AU60842" s="31"/>
      <c r="AV60842" s="31"/>
      <c r="AW60842" s="31"/>
      <c r="AX60842" s="31"/>
    </row>
    <row r="60843" spans="39:50" x14ac:dyDescent="0.2">
      <c r="AM60843" s="31"/>
      <c r="AN60843" s="31"/>
      <c r="AO60843" s="31"/>
      <c r="AP60843" s="31"/>
      <c r="AQ60843" s="31"/>
      <c r="AR60843" s="31"/>
      <c r="AS60843" s="31"/>
      <c r="AT60843" s="31"/>
      <c r="AU60843" s="31"/>
      <c r="AV60843" s="31"/>
      <c r="AW60843" s="31"/>
      <c r="AX60843" s="31"/>
    </row>
    <row r="60844" spans="39:50" x14ac:dyDescent="0.2">
      <c r="AM60844" s="31"/>
      <c r="AN60844" s="31"/>
      <c r="AO60844" s="31"/>
      <c r="AP60844" s="31"/>
      <c r="AQ60844" s="31"/>
      <c r="AR60844" s="31"/>
      <c r="AS60844" s="31"/>
      <c r="AT60844" s="31"/>
      <c r="AU60844" s="31"/>
      <c r="AV60844" s="31"/>
      <c r="AW60844" s="31"/>
      <c r="AX60844" s="31"/>
    </row>
    <row r="60845" spans="39:50" x14ac:dyDescent="0.2">
      <c r="AM60845" s="31"/>
      <c r="AN60845" s="31"/>
      <c r="AO60845" s="31"/>
      <c r="AP60845" s="31"/>
      <c r="AQ60845" s="31"/>
      <c r="AR60845" s="31"/>
      <c r="AS60845" s="31"/>
      <c r="AT60845" s="31"/>
      <c r="AU60845" s="31"/>
      <c r="AV60845" s="31"/>
      <c r="AW60845" s="31"/>
      <c r="AX60845" s="31"/>
    </row>
    <row r="60846" spans="39:50" x14ac:dyDescent="0.2">
      <c r="AM60846" s="31"/>
      <c r="AN60846" s="31"/>
      <c r="AO60846" s="31"/>
      <c r="AP60846" s="31"/>
      <c r="AQ60846" s="31"/>
      <c r="AR60846" s="31"/>
      <c r="AS60846" s="31"/>
      <c r="AT60846" s="31"/>
      <c r="AU60846" s="31"/>
      <c r="AV60846" s="31"/>
      <c r="AW60846" s="31"/>
      <c r="AX60846" s="31"/>
    </row>
    <row r="60847" spans="39:50" x14ac:dyDescent="0.2">
      <c r="AM60847" s="31"/>
      <c r="AN60847" s="31"/>
      <c r="AO60847" s="31"/>
      <c r="AP60847" s="31"/>
      <c r="AQ60847" s="31"/>
      <c r="AR60847" s="31"/>
      <c r="AS60847" s="31"/>
      <c r="AT60847" s="31"/>
      <c r="AU60847" s="31"/>
      <c r="AV60847" s="31"/>
      <c r="AW60847" s="31"/>
      <c r="AX60847" s="31"/>
    </row>
    <row r="60848" spans="39:50" x14ac:dyDescent="0.2">
      <c r="AM60848" s="31"/>
      <c r="AN60848" s="31"/>
      <c r="AO60848" s="31"/>
      <c r="AP60848" s="31"/>
      <c r="AQ60848" s="31"/>
      <c r="AR60848" s="31"/>
      <c r="AS60848" s="31"/>
      <c r="AT60848" s="31"/>
      <c r="AU60848" s="31"/>
      <c r="AV60848" s="31"/>
      <c r="AW60848" s="31"/>
      <c r="AX60848" s="31"/>
    </row>
    <row r="60849" spans="39:50" x14ac:dyDescent="0.2">
      <c r="AM60849" s="31"/>
      <c r="AN60849" s="31"/>
      <c r="AO60849" s="31"/>
      <c r="AP60849" s="31"/>
      <c r="AQ60849" s="31"/>
      <c r="AR60849" s="31"/>
      <c r="AS60849" s="31"/>
      <c r="AT60849" s="31"/>
      <c r="AU60849" s="31"/>
      <c r="AV60849" s="31"/>
      <c r="AW60849" s="31"/>
      <c r="AX60849" s="31"/>
    </row>
    <row r="60850" spans="39:50" x14ac:dyDescent="0.2">
      <c r="AM60850" s="31"/>
      <c r="AN60850" s="31"/>
      <c r="AO60850" s="31"/>
      <c r="AP60850" s="31"/>
      <c r="AQ60850" s="31"/>
      <c r="AR60850" s="31"/>
      <c r="AS60850" s="31"/>
      <c r="AT60850" s="31"/>
      <c r="AU60850" s="31"/>
      <c r="AV60850" s="31"/>
      <c r="AW60850" s="31"/>
      <c r="AX60850" s="31"/>
    </row>
    <row r="60851" spans="39:50" x14ac:dyDescent="0.2">
      <c r="AM60851" s="31"/>
      <c r="AN60851" s="31"/>
      <c r="AO60851" s="31"/>
      <c r="AP60851" s="31"/>
      <c r="AQ60851" s="31"/>
      <c r="AR60851" s="31"/>
      <c r="AS60851" s="31"/>
      <c r="AT60851" s="31"/>
      <c r="AU60851" s="31"/>
      <c r="AV60851" s="31"/>
      <c r="AW60851" s="31"/>
      <c r="AX60851" s="31"/>
    </row>
    <row r="60852" spans="39:50" x14ac:dyDescent="0.2">
      <c r="AM60852" s="31"/>
      <c r="AN60852" s="31"/>
      <c r="AO60852" s="31"/>
      <c r="AP60852" s="31"/>
      <c r="AQ60852" s="31"/>
      <c r="AR60852" s="31"/>
      <c r="AS60852" s="31"/>
      <c r="AT60852" s="31"/>
      <c r="AU60852" s="31"/>
      <c r="AV60852" s="31"/>
      <c r="AW60852" s="31"/>
      <c r="AX60852" s="31"/>
    </row>
    <row r="60853" spans="39:50" x14ac:dyDescent="0.2">
      <c r="AM60853" s="31"/>
      <c r="AN60853" s="31"/>
      <c r="AO60853" s="31"/>
      <c r="AP60853" s="31"/>
      <c r="AQ60853" s="31"/>
      <c r="AR60853" s="31"/>
      <c r="AS60853" s="31"/>
      <c r="AT60853" s="31"/>
      <c r="AU60853" s="31"/>
      <c r="AV60853" s="31"/>
      <c r="AW60853" s="31"/>
      <c r="AX60853" s="31"/>
    </row>
    <row r="60854" spans="39:50" x14ac:dyDescent="0.2">
      <c r="AM60854" s="31"/>
      <c r="AN60854" s="31"/>
      <c r="AO60854" s="31"/>
      <c r="AP60854" s="31"/>
      <c r="AQ60854" s="31"/>
      <c r="AR60854" s="31"/>
      <c r="AS60854" s="31"/>
      <c r="AT60854" s="31"/>
      <c r="AU60854" s="31"/>
      <c r="AV60854" s="31"/>
      <c r="AW60854" s="31"/>
      <c r="AX60854" s="31"/>
    </row>
    <row r="60855" spans="39:50" x14ac:dyDescent="0.2">
      <c r="AM60855" s="31"/>
      <c r="AN60855" s="31"/>
      <c r="AO60855" s="31"/>
      <c r="AP60855" s="31"/>
      <c r="AQ60855" s="31"/>
      <c r="AR60855" s="31"/>
      <c r="AS60855" s="31"/>
      <c r="AT60855" s="31"/>
      <c r="AU60855" s="31"/>
      <c r="AV60855" s="31"/>
      <c r="AW60855" s="31"/>
      <c r="AX60855" s="31"/>
    </row>
    <row r="60856" spans="39:50" x14ac:dyDescent="0.2">
      <c r="AM60856" s="31"/>
      <c r="AN60856" s="31"/>
      <c r="AO60856" s="31"/>
      <c r="AP60856" s="31"/>
      <c r="AQ60856" s="31"/>
      <c r="AR60856" s="31"/>
      <c r="AS60856" s="31"/>
      <c r="AT60856" s="31"/>
      <c r="AU60856" s="31"/>
      <c r="AV60856" s="31"/>
      <c r="AW60856" s="31"/>
      <c r="AX60856" s="31"/>
    </row>
    <row r="60857" spans="39:50" x14ac:dyDescent="0.2">
      <c r="AM60857" s="31"/>
      <c r="AN60857" s="31"/>
      <c r="AO60857" s="31"/>
      <c r="AP60857" s="31"/>
      <c r="AQ60857" s="31"/>
      <c r="AR60857" s="31"/>
      <c r="AS60857" s="31"/>
      <c r="AT60857" s="31"/>
      <c r="AU60857" s="31"/>
      <c r="AV60857" s="31"/>
      <c r="AW60857" s="31"/>
      <c r="AX60857" s="31"/>
    </row>
    <row r="60858" spans="39:50" x14ac:dyDescent="0.2">
      <c r="AM60858" s="31"/>
      <c r="AN60858" s="31"/>
      <c r="AO60858" s="31"/>
      <c r="AP60858" s="31"/>
      <c r="AQ60858" s="31"/>
      <c r="AR60858" s="31"/>
      <c r="AS60858" s="31"/>
      <c r="AT60858" s="31"/>
      <c r="AU60858" s="31"/>
      <c r="AV60858" s="31"/>
      <c r="AW60858" s="31"/>
      <c r="AX60858" s="31"/>
    </row>
    <row r="60859" spans="39:50" x14ac:dyDescent="0.2">
      <c r="AM60859" s="31"/>
      <c r="AN60859" s="31"/>
      <c r="AO60859" s="31"/>
      <c r="AP60859" s="31"/>
      <c r="AQ60859" s="31"/>
      <c r="AR60859" s="31"/>
      <c r="AS60859" s="31"/>
      <c r="AT60859" s="31"/>
      <c r="AU60859" s="31"/>
      <c r="AV60859" s="31"/>
      <c r="AW60859" s="31"/>
      <c r="AX60859" s="31"/>
    </row>
    <row r="60860" spans="39:50" x14ac:dyDescent="0.2">
      <c r="AM60860" s="31"/>
      <c r="AN60860" s="31"/>
      <c r="AO60860" s="31"/>
      <c r="AP60860" s="31"/>
      <c r="AQ60860" s="31"/>
      <c r="AR60860" s="31"/>
      <c r="AS60860" s="31"/>
      <c r="AT60860" s="31"/>
      <c r="AU60860" s="31"/>
      <c r="AV60860" s="31"/>
      <c r="AW60860" s="31"/>
      <c r="AX60860" s="31"/>
    </row>
    <row r="60861" spans="39:50" x14ac:dyDescent="0.2">
      <c r="AM60861" s="31"/>
      <c r="AN60861" s="31"/>
      <c r="AO60861" s="31"/>
      <c r="AP60861" s="31"/>
      <c r="AQ60861" s="31"/>
      <c r="AR60861" s="31"/>
      <c r="AS60861" s="31"/>
      <c r="AT60861" s="31"/>
      <c r="AU60861" s="31"/>
      <c r="AV60861" s="31"/>
      <c r="AW60861" s="31"/>
      <c r="AX60861" s="31"/>
    </row>
    <row r="60862" spans="39:50" x14ac:dyDescent="0.2">
      <c r="AM60862" s="31"/>
      <c r="AN60862" s="31"/>
      <c r="AO60862" s="31"/>
      <c r="AP60862" s="31"/>
      <c r="AQ60862" s="31"/>
      <c r="AR60862" s="31"/>
      <c r="AS60862" s="31"/>
      <c r="AT60862" s="31"/>
      <c r="AU60862" s="31"/>
      <c r="AV60862" s="31"/>
      <c r="AW60862" s="31"/>
      <c r="AX60862" s="31"/>
    </row>
    <row r="60863" spans="39:50" x14ac:dyDescent="0.2">
      <c r="AM60863" s="31"/>
      <c r="AN60863" s="31"/>
      <c r="AO60863" s="31"/>
      <c r="AP60863" s="31"/>
      <c r="AQ60863" s="31"/>
      <c r="AR60863" s="31"/>
      <c r="AS60863" s="31"/>
      <c r="AT60863" s="31"/>
      <c r="AU60863" s="31"/>
      <c r="AV60863" s="31"/>
      <c r="AW60863" s="31"/>
      <c r="AX60863" s="31"/>
    </row>
    <row r="60864" spans="39:50" x14ac:dyDescent="0.2">
      <c r="AM60864" s="31"/>
      <c r="AN60864" s="31"/>
      <c r="AO60864" s="31"/>
      <c r="AP60864" s="31"/>
      <c r="AQ60864" s="31"/>
      <c r="AR60864" s="31"/>
      <c r="AS60864" s="31"/>
      <c r="AT60864" s="31"/>
      <c r="AU60864" s="31"/>
      <c r="AV60864" s="31"/>
      <c r="AW60864" s="31"/>
      <c r="AX60864" s="31"/>
    </row>
    <row r="60865" spans="39:50" x14ac:dyDescent="0.2">
      <c r="AM60865" s="31"/>
      <c r="AN60865" s="31"/>
      <c r="AO60865" s="31"/>
      <c r="AP60865" s="31"/>
      <c r="AQ60865" s="31"/>
      <c r="AR60865" s="31"/>
      <c r="AS60865" s="31"/>
      <c r="AT60865" s="31"/>
      <c r="AU60865" s="31"/>
      <c r="AV60865" s="31"/>
      <c r="AW60865" s="31"/>
      <c r="AX60865" s="31"/>
    </row>
    <row r="60866" spans="39:50" x14ac:dyDescent="0.2">
      <c r="AM60866" s="31"/>
      <c r="AN60866" s="31"/>
      <c r="AO60866" s="31"/>
      <c r="AP60866" s="31"/>
      <c r="AQ60866" s="31"/>
      <c r="AR60866" s="31"/>
      <c r="AS60866" s="31"/>
      <c r="AT60866" s="31"/>
      <c r="AU60866" s="31"/>
      <c r="AV60866" s="31"/>
      <c r="AW60866" s="31"/>
      <c r="AX60866" s="31"/>
    </row>
    <row r="60867" spans="39:50" x14ac:dyDescent="0.2">
      <c r="AM60867" s="31"/>
      <c r="AN60867" s="31"/>
      <c r="AO60867" s="31"/>
      <c r="AP60867" s="31"/>
      <c r="AQ60867" s="31"/>
      <c r="AR60867" s="31"/>
      <c r="AS60867" s="31"/>
      <c r="AT60867" s="31"/>
      <c r="AU60867" s="31"/>
      <c r="AV60867" s="31"/>
      <c r="AW60867" s="31"/>
      <c r="AX60867" s="31"/>
    </row>
    <row r="60868" spans="39:50" x14ac:dyDescent="0.2">
      <c r="AM60868" s="31"/>
      <c r="AN60868" s="31"/>
      <c r="AO60868" s="31"/>
      <c r="AP60868" s="31"/>
      <c r="AQ60868" s="31"/>
      <c r="AR60868" s="31"/>
      <c r="AS60868" s="31"/>
      <c r="AT60868" s="31"/>
      <c r="AU60868" s="31"/>
      <c r="AV60868" s="31"/>
      <c r="AW60868" s="31"/>
      <c r="AX60868" s="31"/>
    </row>
    <row r="60869" spans="39:50" x14ac:dyDescent="0.2">
      <c r="AM60869" s="31"/>
      <c r="AN60869" s="31"/>
      <c r="AO60869" s="31"/>
      <c r="AP60869" s="31"/>
      <c r="AQ60869" s="31"/>
      <c r="AR60869" s="31"/>
      <c r="AS60869" s="31"/>
      <c r="AT60869" s="31"/>
      <c r="AU60869" s="31"/>
      <c r="AV60869" s="31"/>
      <c r="AW60869" s="31"/>
      <c r="AX60869" s="31"/>
    </row>
    <row r="60870" spans="39:50" x14ac:dyDescent="0.2">
      <c r="AM60870" s="31"/>
      <c r="AN60870" s="31"/>
      <c r="AO60870" s="31"/>
      <c r="AP60870" s="31"/>
      <c r="AQ60870" s="31"/>
      <c r="AR60870" s="31"/>
      <c r="AS60870" s="31"/>
      <c r="AT60870" s="31"/>
      <c r="AU60870" s="31"/>
      <c r="AV60870" s="31"/>
      <c r="AW60870" s="31"/>
      <c r="AX60870" s="31"/>
    </row>
    <row r="60871" spans="39:50" x14ac:dyDescent="0.2">
      <c r="AM60871" s="31"/>
      <c r="AN60871" s="31"/>
      <c r="AO60871" s="31"/>
      <c r="AP60871" s="31"/>
      <c r="AQ60871" s="31"/>
      <c r="AR60871" s="31"/>
      <c r="AS60871" s="31"/>
      <c r="AT60871" s="31"/>
      <c r="AU60871" s="31"/>
      <c r="AV60871" s="31"/>
      <c r="AW60871" s="31"/>
      <c r="AX60871" s="31"/>
    </row>
    <row r="60872" spans="39:50" x14ac:dyDescent="0.2">
      <c r="AM60872" s="31"/>
      <c r="AN60872" s="31"/>
      <c r="AO60872" s="31"/>
      <c r="AP60872" s="31"/>
      <c r="AQ60872" s="31"/>
      <c r="AR60872" s="31"/>
      <c r="AS60872" s="31"/>
      <c r="AT60872" s="31"/>
      <c r="AU60872" s="31"/>
      <c r="AV60872" s="31"/>
      <c r="AW60872" s="31"/>
      <c r="AX60872" s="31"/>
    </row>
    <row r="60873" spans="39:50" x14ac:dyDescent="0.2">
      <c r="AM60873" s="31"/>
      <c r="AN60873" s="31"/>
      <c r="AO60873" s="31"/>
      <c r="AP60873" s="31"/>
      <c r="AQ60873" s="31"/>
      <c r="AR60873" s="31"/>
      <c r="AS60873" s="31"/>
      <c r="AT60873" s="31"/>
      <c r="AU60873" s="31"/>
      <c r="AV60873" s="31"/>
      <c r="AW60873" s="31"/>
      <c r="AX60873" s="31"/>
    </row>
    <row r="60874" spans="39:50" x14ac:dyDescent="0.2">
      <c r="AM60874" s="31"/>
      <c r="AN60874" s="31"/>
      <c r="AO60874" s="31"/>
      <c r="AP60874" s="31"/>
      <c r="AQ60874" s="31"/>
      <c r="AR60874" s="31"/>
      <c r="AS60874" s="31"/>
      <c r="AT60874" s="31"/>
      <c r="AU60874" s="31"/>
      <c r="AV60874" s="31"/>
      <c r="AW60874" s="31"/>
      <c r="AX60874" s="31"/>
    </row>
    <row r="60875" spans="39:50" x14ac:dyDescent="0.2">
      <c r="AM60875" s="31"/>
      <c r="AN60875" s="31"/>
      <c r="AO60875" s="31"/>
      <c r="AP60875" s="31"/>
      <c r="AQ60875" s="31"/>
      <c r="AR60875" s="31"/>
      <c r="AS60875" s="31"/>
      <c r="AT60875" s="31"/>
      <c r="AU60875" s="31"/>
      <c r="AV60875" s="31"/>
      <c r="AW60875" s="31"/>
      <c r="AX60875" s="31"/>
    </row>
    <row r="60876" spans="39:50" x14ac:dyDescent="0.2">
      <c r="AM60876" s="31"/>
      <c r="AN60876" s="31"/>
      <c r="AO60876" s="31"/>
      <c r="AP60876" s="31"/>
      <c r="AQ60876" s="31"/>
      <c r="AR60876" s="31"/>
      <c r="AS60876" s="31"/>
      <c r="AT60876" s="31"/>
      <c r="AU60876" s="31"/>
      <c r="AV60876" s="31"/>
      <c r="AW60876" s="31"/>
      <c r="AX60876" s="31"/>
    </row>
    <row r="60877" spans="39:50" x14ac:dyDescent="0.2">
      <c r="AM60877" s="31"/>
      <c r="AN60877" s="31"/>
      <c r="AO60877" s="31"/>
      <c r="AP60877" s="31"/>
      <c r="AQ60877" s="31"/>
      <c r="AR60877" s="31"/>
      <c r="AS60877" s="31"/>
      <c r="AT60877" s="31"/>
      <c r="AU60877" s="31"/>
      <c r="AV60877" s="31"/>
      <c r="AW60877" s="31"/>
      <c r="AX60877" s="31"/>
    </row>
    <row r="60878" spans="39:50" x14ac:dyDescent="0.2">
      <c r="AM60878" s="31"/>
      <c r="AN60878" s="31"/>
      <c r="AO60878" s="31"/>
      <c r="AP60878" s="31"/>
      <c r="AQ60878" s="31"/>
      <c r="AR60878" s="31"/>
      <c r="AS60878" s="31"/>
      <c r="AT60878" s="31"/>
      <c r="AU60878" s="31"/>
      <c r="AV60878" s="31"/>
      <c r="AW60878" s="31"/>
      <c r="AX60878" s="31"/>
    </row>
    <row r="60879" spans="39:50" x14ac:dyDescent="0.2">
      <c r="AM60879" s="31"/>
      <c r="AN60879" s="31"/>
      <c r="AO60879" s="31"/>
      <c r="AP60879" s="31"/>
      <c r="AQ60879" s="31"/>
      <c r="AR60879" s="31"/>
      <c r="AS60879" s="31"/>
      <c r="AT60879" s="31"/>
      <c r="AU60879" s="31"/>
      <c r="AV60879" s="31"/>
      <c r="AW60879" s="31"/>
      <c r="AX60879" s="31"/>
    </row>
    <row r="60880" spans="39:50" x14ac:dyDescent="0.2">
      <c r="AM60880" s="31"/>
      <c r="AN60880" s="31"/>
      <c r="AO60880" s="31"/>
      <c r="AP60880" s="31"/>
      <c r="AQ60880" s="31"/>
      <c r="AR60880" s="31"/>
      <c r="AS60880" s="31"/>
      <c r="AT60880" s="31"/>
      <c r="AU60880" s="31"/>
      <c r="AV60880" s="31"/>
      <c r="AW60880" s="31"/>
      <c r="AX60880" s="31"/>
    </row>
    <row r="60881" spans="39:50" x14ac:dyDescent="0.2">
      <c r="AM60881" s="31"/>
      <c r="AN60881" s="31"/>
      <c r="AO60881" s="31"/>
      <c r="AP60881" s="31"/>
      <c r="AQ60881" s="31"/>
      <c r="AR60881" s="31"/>
      <c r="AS60881" s="31"/>
      <c r="AT60881" s="31"/>
      <c r="AU60881" s="31"/>
      <c r="AV60881" s="31"/>
      <c r="AW60881" s="31"/>
      <c r="AX60881" s="31"/>
    </row>
    <row r="60882" spans="39:50" x14ac:dyDescent="0.2">
      <c r="AM60882" s="31"/>
      <c r="AN60882" s="31"/>
      <c r="AO60882" s="31"/>
      <c r="AP60882" s="31"/>
      <c r="AQ60882" s="31"/>
      <c r="AR60882" s="31"/>
      <c r="AS60882" s="31"/>
      <c r="AT60882" s="31"/>
      <c r="AU60882" s="31"/>
      <c r="AV60882" s="31"/>
      <c r="AW60882" s="31"/>
      <c r="AX60882" s="31"/>
    </row>
    <row r="60883" spans="39:50" x14ac:dyDescent="0.2">
      <c r="AM60883" s="31"/>
      <c r="AN60883" s="31"/>
      <c r="AO60883" s="31"/>
      <c r="AP60883" s="31"/>
      <c r="AQ60883" s="31"/>
      <c r="AR60883" s="31"/>
      <c r="AS60883" s="31"/>
      <c r="AT60883" s="31"/>
      <c r="AU60883" s="31"/>
      <c r="AV60883" s="31"/>
      <c r="AW60883" s="31"/>
      <c r="AX60883" s="31"/>
    </row>
    <row r="60884" spans="39:50" x14ac:dyDescent="0.2">
      <c r="AM60884" s="31"/>
      <c r="AN60884" s="31"/>
      <c r="AO60884" s="31"/>
      <c r="AP60884" s="31"/>
      <c r="AQ60884" s="31"/>
      <c r="AR60884" s="31"/>
      <c r="AS60884" s="31"/>
      <c r="AT60884" s="31"/>
      <c r="AU60884" s="31"/>
      <c r="AV60884" s="31"/>
      <c r="AW60884" s="31"/>
      <c r="AX60884" s="31"/>
    </row>
    <row r="60885" spans="39:50" x14ac:dyDescent="0.2">
      <c r="AM60885" s="31"/>
      <c r="AN60885" s="31"/>
      <c r="AO60885" s="31"/>
      <c r="AP60885" s="31"/>
      <c r="AQ60885" s="31"/>
      <c r="AR60885" s="31"/>
      <c r="AS60885" s="31"/>
      <c r="AT60885" s="31"/>
      <c r="AU60885" s="31"/>
      <c r="AV60885" s="31"/>
      <c r="AW60885" s="31"/>
      <c r="AX60885" s="31"/>
    </row>
    <row r="60886" spans="39:50" x14ac:dyDescent="0.2">
      <c r="AM60886" s="31"/>
      <c r="AN60886" s="31"/>
      <c r="AO60886" s="31"/>
      <c r="AP60886" s="31"/>
      <c r="AQ60886" s="31"/>
      <c r="AR60886" s="31"/>
      <c r="AS60886" s="31"/>
      <c r="AT60886" s="31"/>
      <c r="AU60886" s="31"/>
      <c r="AV60886" s="31"/>
      <c r="AW60886" s="31"/>
      <c r="AX60886" s="31"/>
    </row>
    <row r="60887" spans="39:50" x14ac:dyDescent="0.2">
      <c r="AM60887" s="31"/>
      <c r="AN60887" s="31"/>
      <c r="AO60887" s="31"/>
      <c r="AP60887" s="31"/>
      <c r="AQ60887" s="31"/>
      <c r="AR60887" s="31"/>
      <c r="AS60887" s="31"/>
      <c r="AT60887" s="31"/>
      <c r="AU60887" s="31"/>
      <c r="AV60887" s="31"/>
      <c r="AW60887" s="31"/>
      <c r="AX60887" s="31"/>
    </row>
    <row r="60888" spans="39:50" x14ac:dyDescent="0.2">
      <c r="AM60888" s="31"/>
      <c r="AN60888" s="31"/>
      <c r="AO60888" s="31"/>
      <c r="AP60888" s="31"/>
      <c r="AQ60888" s="31"/>
      <c r="AR60888" s="31"/>
      <c r="AS60888" s="31"/>
      <c r="AT60888" s="31"/>
      <c r="AU60888" s="31"/>
      <c r="AV60888" s="31"/>
      <c r="AW60888" s="31"/>
      <c r="AX60888" s="31"/>
    </row>
    <row r="60889" spans="39:50" x14ac:dyDescent="0.2">
      <c r="AM60889" s="31"/>
      <c r="AN60889" s="31"/>
      <c r="AO60889" s="31"/>
      <c r="AP60889" s="31"/>
      <c r="AQ60889" s="31"/>
      <c r="AR60889" s="31"/>
      <c r="AS60889" s="31"/>
      <c r="AT60889" s="31"/>
      <c r="AU60889" s="31"/>
      <c r="AV60889" s="31"/>
      <c r="AW60889" s="31"/>
      <c r="AX60889" s="31"/>
    </row>
    <row r="60890" spans="39:50" x14ac:dyDescent="0.2">
      <c r="AM60890" s="31"/>
      <c r="AN60890" s="31"/>
      <c r="AO60890" s="31"/>
      <c r="AP60890" s="31"/>
      <c r="AQ60890" s="31"/>
      <c r="AR60890" s="31"/>
      <c r="AS60890" s="31"/>
      <c r="AT60890" s="31"/>
      <c r="AU60890" s="31"/>
      <c r="AV60890" s="31"/>
      <c r="AW60890" s="31"/>
      <c r="AX60890" s="31"/>
    </row>
    <row r="60891" spans="39:50" x14ac:dyDescent="0.2">
      <c r="AM60891" s="31"/>
      <c r="AN60891" s="31"/>
      <c r="AO60891" s="31"/>
      <c r="AP60891" s="31"/>
      <c r="AQ60891" s="31"/>
      <c r="AR60891" s="31"/>
      <c r="AS60891" s="31"/>
      <c r="AT60891" s="31"/>
      <c r="AU60891" s="31"/>
      <c r="AV60891" s="31"/>
      <c r="AW60891" s="31"/>
      <c r="AX60891" s="31"/>
    </row>
    <row r="60892" spans="39:50" x14ac:dyDescent="0.2">
      <c r="AM60892" s="31"/>
      <c r="AN60892" s="31"/>
      <c r="AO60892" s="31"/>
      <c r="AP60892" s="31"/>
      <c r="AQ60892" s="31"/>
      <c r="AR60892" s="31"/>
      <c r="AS60892" s="31"/>
      <c r="AT60892" s="31"/>
      <c r="AU60892" s="31"/>
      <c r="AV60892" s="31"/>
      <c r="AW60892" s="31"/>
      <c r="AX60892" s="31"/>
    </row>
    <row r="60893" spans="39:50" x14ac:dyDescent="0.2">
      <c r="AM60893" s="31"/>
      <c r="AN60893" s="31"/>
      <c r="AO60893" s="31"/>
      <c r="AP60893" s="31"/>
      <c r="AQ60893" s="31"/>
      <c r="AR60893" s="31"/>
      <c r="AS60893" s="31"/>
      <c r="AT60893" s="31"/>
      <c r="AU60893" s="31"/>
      <c r="AV60893" s="31"/>
      <c r="AW60893" s="31"/>
      <c r="AX60893" s="31"/>
    </row>
    <row r="60894" spans="39:50" x14ac:dyDescent="0.2">
      <c r="AM60894" s="31"/>
      <c r="AN60894" s="31"/>
      <c r="AO60894" s="31"/>
      <c r="AP60894" s="31"/>
      <c r="AQ60894" s="31"/>
      <c r="AR60894" s="31"/>
      <c r="AS60894" s="31"/>
      <c r="AT60894" s="31"/>
      <c r="AU60894" s="31"/>
      <c r="AV60894" s="31"/>
      <c r="AW60894" s="31"/>
      <c r="AX60894" s="31"/>
    </row>
    <row r="60895" spans="39:50" x14ac:dyDescent="0.2">
      <c r="AM60895" s="31"/>
      <c r="AN60895" s="31"/>
      <c r="AO60895" s="31"/>
      <c r="AP60895" s="31"/>
      <c r="AQ60895" s="31"/>
      <c r="AR60895" s="31"/>
      <c r="AS60895" s="31"/>
      <c r="AT60895" s="31"/>
      <c r="AU60895" s="31"/>
      <c r="AV60895" s="31"/>
      <c r="AW60895" s="31"/>
      <c r="AX60895" s="31"/>
    </row>
    <row r="60896" spans="39:50" x14ac:dyDescent="0.2">
      <c r="AM60896" s="31"/>
      <c r="AN60896" s="31"/>
      <c r="AO60896" s="31"/>
      <c r="AP60896" s="31"/>
      <c r="AQ60896" s="31"/>
      <c r="AR60896" s="31"/>
      <c r="AS60896" s="31"/>
      <c r="AT60896" s="31"/>
      <c r="AU60896" s="31"/>
      <c r="AV60896" s="31"/>
      <c r="AW60896" s="31"/>
      <c r="AX60896" s="31"/>
    </row>
    <row r="60897" spans="39:50" x14ac:dyDescent="0.2">
      <c r="AM60897" s="31"/>
      <c r="AN60897" s="31"/>
      <c r="AO60897" s="31"/>
      <c r="AP60897" s="31"/>
      <c r="AQ60897" s="31"/>
      <c r="AR60897" s="31"/>
      <c r="AS60897" s="31"/>
      <c r="AT60897" s="31"/>
      <c r="AU60897" s="31"/>
      <c r="AV60897" s="31"/>
      <c r="AW60897" s="31"/>
      <c r="AX60897" s="31"/>
    </row>
    <row r="60898" spans="39:50" x14ac:dyDescent="0.2">
      <c r="AM60898" s="31"/>
      <c r="AN60898" s="31"/>
      <c r="AO60898" s="31"/>
      <c r="AP60898" s="31"/>
      <c r="AQ60898" s="31"/>
      <c r="AR60898" s="31"/>
      <c r="AS60898" s="31"/>
      <c r="AT60898" s="31"/>
      <c r="AU60898" s="31"/>
      <c r="AV60898" s="31"/>
      <c r="AW60898" s="31"/>
      <c r="AX60898" s="31"/>
    </row>
    <row r="60899" spans="39:50" x14ac:dyDescent="0.2">
      <c r="AM60899" s="31"/>
      <c r="AN60899" s="31"/>
      <c r="AO60899" s="31"/>
      <c r="AP60899" s="31"/>
      <c r="AQ60899" s="31"/>
      <c r="AR60899" s="31"/>
      <c r="AS60899" s="31"/>
      <c r="AT60899" s="31"/>
      <c r="AU60899" s="31"/>
      <c r="AV60899" s="31"/>
      <c r="AW60899" s="31"/>
      <c r="AX60899" s="31"/>
    </row>
    <row r="60900" spans="39:50" x14ac:dyDescent="0.2">
      <c r="AM60900" s="31"/>
      <c r="AN60900" s="31"/>
      <c r="AO60900" s="31"/>
      <c r="AP60900" s="31"/>
      <c r="AQ60900" s="31"/>
      <c r="AR60900" s="31"/>
      <c r="AS60900" s="31"/>
      <c r="AT60900" s="31"/>
      <c r="AU60900" s="31"/>
      <c r="AV60900" s="31"/>
      <c r="AW60900" s="31"/>
      <c r="AX60900" s="31"/>
    </row>
    <row r="60901" spans="39:50" x14ac:dyDescent="0.2">
      <c r="AM60901" s="31"/>
      <c r="AN60901" s="31"/>
      <c r="AO60901" s="31"/>
      <c r="AP60901" s="31"/>
      <c r="AQ60901" s="31"/>
      <c r="AR60901" s="31"/>
      <c r="AS60901" s="31"/>
      <c r="AT60901" s="31"/>
      <c r="AU60901" s="31"/>
      <c r="AV60901" s="31"/>
      <c r="AW60901" s="31"/>
      <c r="AX60901" s="31"/>
    </row>
    <row r="60902" spans="39:50" x14ac:dyDescent="0.2">
      <c r="AM60902" s="31"/>
      <c r="AN60902" s="31"/>
      <c r="AO60902" s="31"/>
      <c r="AP60902" s="31"/>
      <c r="AQ60902" s="31"/>
      <c r="AR60902" s="31"/>
      <c r="AS60902" s="31"/>
      <c r="AT60902" s="31"/>
      <c r="AU60902" s="31"/>
      <c r="AV60902" s="31"/>
      <c r="AW60902" s="31"/>
      <c r="AX60902" s="31"/>
    </row>
    <row r="60903" spans="39:50" x14ac:dyDescent="0.2">
      <c r="AM60903" s="31"/>
      <c r="AN60903" s="31"/>
      <c r="AO60903" s="31"/>
      <c r="AP60903" s="31"/>
      <c r="AQ60903" s="31"/>
      <c r="AR60903" s="31"/>
      <c r="AS60903" s="31"/>
      <c r="AT60903" s="31"/>
      <c r="AU60903" s="31"/>
      <c r="AV60903" s="31"/>
      <c r="AW60903" s="31"/>
      <c r="AX60903" s="31"/>
    </row>
    <row r="60904" spans="39:50" x14ac:dyDescent="0.2">
      <c r="AM60904" s="31"/>
      <c r="AN60904" s="31"/>
      <c r="AO60904" s="31"/>
      <c r="AP60904" s="31"/>
      <c r="AQ60904" s="31"/>
      <c r="AR60904" s="31"/>
      <c r="AS60904" s="31"/>
      <c r="AT60904" s="31"/>
      <c r="AU60904" s="31"/>
      <c r="AV60904" s="31"/>
      <c r="AW60904" s="31"/>
      <c r="AX60904" s="31"/>
    </row>
    <row r="60905" spans="39:50" x14ac:dyDescent="0.2">
      <c r="AM60905" s="31"/>
      <c r="AN60905" s="31"/>
      <c r="AO60905" s="31"/>
      <c r="AP60905" s="31"/>
      <c r="AQ60905" s="31"/>
      <c r="AR60905" s="31"/>
      <c r="AS60905" s="31"/>
      <c r="AT60905" s="31"/>
      <c r="AU60905" s="31"/>
      <c r="AV60905" s="31"/>
      <c r="AW60905" s="31"/>
      <c r="AX60905" s="31"/>
    </row>
    <row r="60906" spans="39:50" x14ac:dyDescent="0.2">
      <c r="AM60906" s="31"/>
      <c r="AN60906" s="31"/>
      <c r="AO60906" s="31"/>
      <c r="AP60906" s="31"/>
      <c r="AQ60906" s="31"/>
      <c r="AR60906" s="31"/>
      <c r="AS60906" s="31"/>
      <c r="AT60906" s="31"/>
      <c r="AU60906" s="31"/>
      <c r="AV60906" s="31"/>
      <c r="AW60906" s="31"/>
      <c r="AX60906" s="31"/>
    </row>
    <row r="60907" spans="39:50" x14ac:dyDescent="0.2">
      <c r="AM60907" s="31"/>
      <c r="AN60907" s="31"/>
      <c r="AO60907" s="31"/>
      <c r="AP60907" s="31"/>
      <c r="AQ60907" s="31"/>
      <c r="AR60907" s="31"/>
      <c r="AS60907" s="31"/>
      <c r="AT60907" s="31"/>
      <c r="AU60907" s="31"/>
      <c r="AV60907" s="31"/>
      <c r="AW60907" s="31"/>
      <c r="AX60907" s="31"/>
    </row>
    <row r="60908" spans="39:50" x14ac:dyDescent="0.2">
      <c r="AM60908" s="31"/>
      <c r="AN60908" s="31"/>
      <c r="AO60908" s="31"/>
      <c r="AP60908" s="31"/>
      <c r="AQ60908" s="31"/>
      <c r="AR60908" s="31"/>
      <c r="AS60908" s="31"/>
      <c r="AT60908" s="31"/>
      <c r="AU60908" s="31"/>
      <c r="AV60908" s="31"/>
      <c r="AW60908" s="31"/>
      <c r="AX60908" s="31"/>
    </row>
    <row r="60909" spans="39:50" x14ac:dyDescent="0.2">
      <c r="AM60909" s="31"/>
      <c r="AN60909" s="31"/>
      <c r="AO60909" s="31"/>
      <c r="AP60909" s="31"/>
      <c r="AQ60909" s="31"/>
      <c r="AR60909" s="31"/>
      <c r="AS60909" s="31"/>
      <c r="AT60909" s="31"/>
      <c r="AU60909" s="31"/>
      <c r="AV60909" s="31"/>
      <c r="AW60909" s="31"/>
      <c r="AX60909" s="31"/>
    </row>
    <row r="60910" spans="39:50" x14ac:dyDescent="0.2">
      <c r="AM60910" s="31"/>
      <c r="AN60910" s="31"/>
      <c r="AO60910" s="31"/>
      <c r="AP60910" s="31"/>
      <c r="AQ60910" s="31"/>
      <c r="AR60910" s="31"/>
      <c r="AS60910" s="31"/>
      <c r="AT60910" s="31"/>
      <c r="AU60910" s="31"/>
      <c r="AV60910" s="31"/>
      <c r="AW60910" s="31"/>
      <c r="AX60910" s="31"/>
    </row>
    <row r="60911" spans="39:50" x14ac:dyDescent="0.2">
      <c r="AM60911" s="31"/>
      <c r="AN60911" s="31"/>
      <c r="AO60911" s="31"/>
      <c r="AP60911" s="31"/>
      <c r="AQ60911" s="31"/>
      <c r="AR60911" s="31"/>
      <c r="AS60911" s="31"/>
      <c r="AT60911" s="31"/>
      <c r="AU60911" s="31"/>
      <c r="AV60911" s="31"/>
      <c r="AW60911" s="31"/>
      <c r="AX60911" s="31"/>
    </row>
    <row r="60912" spans="39:50" x14ac:dyDescent="0.2">
      <c r="AM60912" s="31"/>
      <c r="AN60912" s="31"/>
      <c r="AO60912" s="31"/>
      <c r="AP60912" s="31"/>
      <c r="AQ60912" s="31"/>
      <c r="AR60912" s="31"/>
      <c r="AS60912" s="31"/>
      <c r="AT60912" s="31"/>
      <c r="AU60912" s="31"/>
      <c r="AV60912" s="31"/>
      <c r="AW60912" s="31"/>
      <c r="AX60912" s="31"/>
    </row>
    <row r="60913" spans="39:50" x14ac:dyDescent="0.2">
      <c r="AM60913" s="31"/>
      <c r="AN60913" s="31"/>
      <c r="AO60913" s="31"/>
      <c r="AP60913" s="31"/>
      <c r="AQ60913" s="31"/>
      <c r="AR60913" s="31"/>
      <c r="AS60913" s="31"/>
      <c r="AT60913" s="31"/>
      <c r="AU60913" s="31"/>
      <c r="AV60913" s="31"/>
      <c r="AW60913" s="31"/>
      <c r="AX60913" s="31"/>
    </row>
    <row r="60914" spans="39:50" x14ac:dyDescent="0.2">
      <c r="AM60914" s="31"/>
      <c r="AN60914" s="31"/>
      <c r="AO60914" s="31"/>
      <c r="AP60914" s="31"/>
      <c r="AQ60914" s="31"/>
      <c r="AR60914" s="31"/>
      <c r="AS60914" s="31"/>
      <c r="AT60914" s="31"/>
      <c r="AU60914" s="31"/>
      <c r="AV60914" s="31"/>
      <c r="AW60914" s="31"/>
      <c r="AX60914" s="31"/>
    </row>
    <row r="60915" spans="39:50" x14ac:dyDescent="0.2">
      <c r="AM60915" s="31"/>
      <c r="AN60915" s="31"/>
      <c r="AO60915" s="31"/>
      <c r="AP60915" s="31"/>
      <c r="AQ60915" s="31"/>
      <c r="AR60915" s="31"/>
      <c r="AS60915" s="31"/>
      <c r="AT60915" s="31"/>
      <c r="AU60915" s="31"/>
      <c r="AV60915" s="31"/>
      <c r="AW60915" s="31"/>
      <c r="AX60915" s="31"/>
    </row>
    <row r="60916" spans="39:50" x14ac:dyDescent="0.2">
      <c r="AM60916" s="31"/>
      <c r="AN60916" s="31"/>
      <c r="AO60916" s="31"/>
      <c r="AP60916" s="31"/>
      <c r="AQ60916" s="31"/>
      <c r="AR60916" s="31"/>
      <c r="AS60916" s="31"/>
      <c r="AT60916" s="31"/>
      <c r="AU60916" s="31"/>
      <c r="AV60916" s="31"/>
      <c r="AW60916" s="31"/>
      <c r="AX60916" s="31"/>
    </row>
    <row r="60917" spans="39:50" x14ac:dyDescent="0.2">
      <c r="AM60917" s="31"/>
      <c r="AN60917" s="31"/>
      <c r="AO60917" s="31"/>
      <c r="AP60917" s="31"/>
      <c r="AQ60917" s="31"/>
      <c r="AR60917" s="31"/>
      <c r="AS60917" s="31"/>
      <c r="AT60917" s="31"/>
      <c r="AU60917" s="31"/>
      <c r="AV60917" s="31"/>
      <c r="AW60917" s="31"/>
      <c r="AX60917" s="31"/>
    </row>
    <row r="60918" spans="39:50" x14ac:dyDescent="0.2">
      <c r="AM60918" s="31"/>
      <c r="AN60918" s="31"/>
      <c r="AO60918" s="31"/>
      <c r="AP60918" s="31"/>
      <c r="AQ60918" s="31"/>
      <c r="AR60918" s="31"/>
      <c r="AS60918" s="31"/>
      <c r="AT60918" s="31"/>
      <c r="AU60918" s="31"/>
      <c r="AV60918" s="31"/>
      <c r="AW60918" s="31"/>
      <c r="AX60918" s="31"/>
    </row>
    <row r="60919" spans="39:50" x14ac:dyDescent="0.2">
      <c r="AM60919" s="31"/>
      <c r="AN60919" s="31"/>
      <c r="AO60919" s="31"/>
      <c r="AP60919" s="31"/>
      <c r="AQ60919" s="31"/>
      <c r="AR60919" s="31"/>
      <c r="AS60919" s="31"/>
      <c r="AT60919" s="31"/>
      <c r="AU60919" s="31"/>
      <c r="AV60919" s="31"/>
      <c r="AW60919" s="31"/>
      <c r="AX60919" s="31"/>
    </row>
    <row r="60920" spans="39:50" x14ac:dyDescent="0.2">
      <c r="AM60920" s="31"/>
      <c r="AN60920" s="31"/>
      <c r="AO60920" s="31"/>
      <c r="AP60920" s="31"/>
      <c r="AQ60920" s="31"/>
      <c r="AR60920" s="31"/>
      <c r="AS60920" s="31"/>
      <c r="AT60920" s="31"/>
      <c r="AU60920" s="31"/>
      <c r="AV60920" s="31"/>
      <c r="AW60920" s="31"/>
      <c r="AX60920" s="31"/>
    </row>
    <row r="60921" spans="39:50" x14ac:dyDescent="0.2">
      <c r="AM60921" s="31"/>
      <c r="AN60921" s="31"/>
      <c r="AO60921" s="31"/>
      <c r="AP60921" s="31"/>
      <c r="AQ60921" s="31"/>
      <c r="AR60921" s="31"/>
      <c r="AS60921" s="31"/>
      <c r="AT60921" s="31"/>
      <c r="AU60921" s="31"/>
      <c r="AV60921" s="31"/>
      <c r="AW60921" s="31"/>
      <c r="AX60921" s="31"/>
    </row>
    <row r="60922" spans="39:50" x14ac:dyDescent="0.2">
      <c r="AM60922" s="31"/>
      <c r="AN60922" s="31"/>
      <c r="AO60922" s="31"/>
      <c r="AP60922" s="31"/>
      <c r="AQ60922" s="31"/>
      <c r="AR60922" s="31"/>
      <c r="AS60922" s="31"/>
      <c r="AT60922" s="31"/>
      <c r="AU60922" s="31"/>
      <c r="AV60922" s="31"/>
      <c r="AW60922" s="31"/>
      <c r="AX60922" s="31"/>
    </row>
    <row r="60923" spans="39:50" x14ac:dyDescent="0.2">
      <c r="AM60923" s="31"/>
      <c r="AN60923" s="31"/>
      <c r="AO60923" s="31"/>
      <c r="AP60923" s="31"/>
      <c r="AQ60923" s="31"/>
      <c r="AR60923" s="31"/>
      <c r="AS60923" s="31"/>
      <c r="AT60923" s="31"/>
      <c r="AU60923" s="31"/>
      <c r="AV60923" s="31"/>
      <c r="AW60923" s="31"/>
      <c r="AX60923" s="31"/>
    </row>
    <row r="60924" spans="39:50" x14ac:dyDescent="0.2">
      <c r="AM60924" s="31"/>
      <c r="AN60924" s="31"/>
      <c r="AO60924" s="31"/>
      <c r="AP60924" s="31"/>
      <c r="AQ60924" s="31"/>
      <c r="AR60924" s="31"/>
      <c r="AS60924" s="31"/>
      <c r="AT60924" s="31"/>
      <c r="AU60924" s="31"/>
      <c r="AV60924" s="31"/>
      <c r="AW60924" s="31"/>
      <c r="AX60924" s="31"/>
    </row>
    <row r="60925" spans="39:50" x14ac:dyDescent="0.2">
      <c r="AM60925" s="31"/>
      <c r="AN60925" s="31"/>
      <c r="AO60925" s="31"/>
      <c r="AP60925" s="31"/>
      <c r="AQ60925" s="31"/>
      <c r="AR60925" s="31"/>
      <c r="AS60925" s="31"/>
      <c r="AT60925" s="31"/>
      <c r="AU60925" s="31"/>
      <c r="AV60925" s="31"/>
      <c r="AW60925" s="31"/>
      <c r="AX60925" s="31"/>
    </row>
    <row r="60926" spans="39:50" x14ac:dyDescent="0.2">
      <c r="AM60926" s="31"/>
      <c r="AN60926" s="31"/>
      <c r="AO60926" s="31"/>
      <c r="AP60926" s="31"/>
      <c r="AQ60926" s="31"/>
      <c r="AR60926" s="31"/>
      <c r="AS60926" s="31"/>
      <c r="AT60926" s="31"/>
      <c r="AU60926" s="31"/>
      <c r="AV60926" s="31"/>
      <c r="AW60926" s="31"/>
      <c r="AX60926" s="31"/>
    </row>
    <row r="60927" spans="39:50" x14ac:dyDescent="0.2">
      <c r="AM60927" s="31"/>
      <c r="AN60927" s="31"/>
      <c r="AO60927" s="31"/>
      <c r="AP60927" s="31"/>
      <c r="AQ60927" s="31"/>
      <c r="AR60927" s="31"/>
      <c r="AS60927" s="31"/>
      <c r="AT60927" s="31"/>
      <c r="AU60927" s="31"/>
      <c r="AV60927" s="31"/>
      <c r="AW60927" s="31"/>
      <c r="AX60927" s="31"/>
    </row>
    <row r="60928" spans="39:50" x14ac:dyDescent="0.2">
      <c r="AM60928" s="31"/>
      <c r="AN60928" s="31"/>
      <c r="AO60928" s="31"/>
      <c r="AP60928" s="31"/>
      <c r="AQ60928" s="31"/>
      <c r="AR60928" s="31"/>
      <c r="AS60928" s="31"/>
      <c r="AT60928" s="31"/>
      <c r="AU60928" s="31"/>
      <c r="AV60928" s="31"/>
      <c r="AW60928" s="31"/>
      <c r="AX60928" s="31"/>
    </row>
    <row r="60929" spans="39:50" x14ac:dyDescent="0.2">
      <c r="AM60929" s="31"/>
      <c r="AN60929" s="31"/>
      <c r="AO60929" s="31"/>
      <c r="AP60929" s="31"/>
      <c r="AQ60929" s="31"/>
      <c r="AR60929" s="31"/>
      <c r="AS60929" s="31"/>
      <c r="AT60929" s="31"/>
      <c r="AU60929" s="31"/>
      <c r="AV60929" s="31"/>
      <c r="AW60929" s="31"/>
      <c r="AX60929" s="31"/>
    </row>
    <row r="60930" spans="39:50" x14ac:dyDescent="0.2">
      <c r="AM60930" s="31"/>
      <c r="AN60930" s="31"/>
      <c r="AO60930" s="31"/>
      <c r="AP60930" s="31"/>
      <c r="AQ60930" s="31"/>
      <c r="AR60930" s="31"/>
      <c r="AS60930" s="31"/>
      <c r="AT60930" s="31"/>
      <c r="AU60930" s="31"/>
      <c r="AV60930" s="31"/>
      <c r="AW60930" s="31"/>
      <c r="AX60930" s="31"/>
    </row>
    <row r="60931" spans="39:50" x14ac:dyDescent="0.2">
      <c r="AM60931" s="31"/>
      <c r="AN60931" s="31"/>
      <c r="AO60931" s="31"/>
      <c r="AP60931" s="31"/>
      <c r="AQ60931" s="31"/>
      <c r="AR60931" s="31"/>
      <c r="AS60931" s="31"/>
      <c r="AT60931" s="31"/>
      <c r="AU60931" s="31"/>
      <c r="AV60931" s="31"/>
      <c r="AW60931" s="31"/>
      <c r="AX60931" s="31"/>
    </row>
    <row r="60932" spans="39:50" x14ac:dyDescent="0.2">
      <c r="AM60932" s="31"/>
      <c r="AN60932" s="31"/>
      <c r="AO60932" s="31"/>
      <c r="AP60932" s="31"/>
      <c r="AQ60932" s="31"/>
      <c r="AR60932" s="31"/>
      <c r="AS60932" s="31"/>
      <c r="AT60932" s="31"/>
      <c r="AU60932" s="31"/>
      <c r="AV60932" s="31"/>
      <c r="AW60932" s="31"/>
      <c r="AX60932" s="31"/>
    </row>
    <row r="60933" spans="39:50" x14ac:dyDescent="0.2">
      <c r="AM60933" s="31"/>
      <c r="AN60933" s="31"/>
      <c r="AO60933" s="31"/>
      <c r="AP60933" s="31"/>
      <c r="AQ60933" s="31"/>
      <c r="AR60933" s="31"/>
      <c r="AS60933" s="31"/>
      <c r="AT60933" s="31"/>
      <c r="AU60933" s="31"/>
      <c r="AV60933" s="31"/>
      <c r="AW60933" s="31"/>
      <c r="AX60933" s="31"/>
    </row>
    <row r="60934" spans="39:50" x14ac:dyDescent="0.2">
      <c r="AM60934" s="31"/>
      <c r="AN60934" s="31"/>
      <c r="AO60934" s="31"/>
      <c r="AP60934" s="31"/>
      <c r="AQ60934" s="31"/>
      <c r="AR60934" s="31"/>
      <c r="AS60934" s="31"/>
      <c r="AT60934" s="31"/>
      <c r="AU60934" s="31"/>
      <c r="AV60934" s="31"/>
      <c r="AW60934" s="31"/>
      <c r="AX60934" s="31"/>
    </row>
    <row r="60935" spans="39:50" x14ac:dyDescent="0.2">
      <c r="AM60935" s="31"/>
      <c r="AN60935" s="31"/>
      <c r="AO60935" s="31"/>
      <c r="AP60935" s="31"/>
      <c r="AQ60935" s="31"/>
      <c r="AR60935" s="31"/>
      <c r="AS60935" s="31"/>
      <c r="AT60935" s="31"/>
      <c r="AU60935" s="31"/>
      <c r="AV60935" s="31"/>
      <c r="AW60935" s="31"/>
      <c r="AX60935" s="31"/>
    </row>
    <row r="60936" spans="39:50" x14ac:dyDescent="0.2">
      <c r="AM60936" s="31"/>
      <c r="AN60936" s="31"/>
      <c r="AO60936" s="31"/>
      <c r="AP60936" s="31"/>
      <c r="AQ60936" s="31"/>
      <c r="AR60936" s="31"/>
      <c r="AS60936" s="31"/>
      <c r="AT60936" s="31"/>
      <c r="AU60936" s="31"/>
      <c r="AV60936" s="31"/>
      <c r="AW60936" s="31"/>
      <c r="AX60936" s="31"/>
    </row>
    <row r="60937" spans="39:50" x14ac:dyDescent="0.2">
      <c r="AM60937" s="31"/>
      <c r="AN60937" s="31"/>
      <c r="AO60937" s="31"/>
      <c r="AP60937" s="31"/>
      <c r="AQ60937" s="31"/>
      <c r="AR60937" s="31"/>
      <c r="AS60937" s="31"/>
      <c r="AT60937" s="31"/>
      <c r="AU60937" s="31"/>
      <c r="AV60937" s="31"/>
      <c r="AW60937" s="31"/>
      <c r="AX60937" s="31"/>
    </row>
    <row r="60938" spans="39:50" x14ac:dyDescent="0.2">
      <c r="AM60938" s="31"/>
      <c r="AN60938" s="31"/>
      <c r="AO60938" s="31"/>
      <c r="AP60938" s="31"/>
      <c r="AQ60938" s="31"/>
      <c r="AR60938" s="31"/>
      <c r="AS60938" s="31"/>
      <c r="AT60938" s="31"/>
      <c r="AU60938" s="31"/>
      <c r="AV60938" s="31"/>
      <c r="AW60938" s="31"/>
      <c r="AX60938" s="31"/>
    </row>
    <row r="60939" spans="39:50" x14ac:dyDescent="0.2">
      <c r="AM60939" s="31"/>
      <c r="AN60939" s="31"/>
      <c r="AO60939" s="31"/>
      <c r="AP60939" s="31"/>
      <c r="AQ60939" s="31"/>
      <c r="AR60939" s="31"/>
      <c r="AS60939" s="31"/>
      <c r="AT60939" s="31"/>
      <c r="AU60939" s="31"/>
      <c r="AV60939" s="31"/>
      <c r="AW60939" s="31"/>
      <c r="AX60939" s="31"/>
    </row>
    <row r="60940" spans="39:50" x14ac:dyDescent="0.2">
      <c r="AM60940" s="31"/>
      <c r="AN60940" s="31"/>
      <c r="AO60940" s="31"/>
      <c r="AP60940" s="31"/>
      <c r="AQ60940" s="31"/>
      <c r="AR60940" s="31"/>
      <c r="AS60940" s="31"/>
      <c r="AT60940" s="31"/>
      <c r="AU60940" s="31"/>
      <c r="AV60940" s="31"/>
      <c r="AW60940" s="31"/>
      <c r="AX60940" s="31"/>
    </row>
    <row r="60941" spans="39:50" x14ac:dyDescent="0.2">
      <c r="AM60941" s="31"/>
      <c r="AN60941" s="31"/>
      <c r="AO60941" s="31"/>
      <c r="AP60941" s="31"/>
      <c r="AQ60941" s="31"/>
      <c r="AR60941" s="31"/>
      <c r="AS60941" s="31"/>
      <c r="AT60941" s="31"/>
      <c r="AU60941" s="31"/>
      <c r="AV60941" s="31"/>
      <c r="AW60941" s="31"/>
      <c r="AX60941" s="31"/>
    </row>
    <row r="60942" spans="39:50" x14ac:dyDescent="0.2">
      <c r="AM60942" s="31"/>
      <c r="AN60942" s="31"/>
      <c r="AO60942" s="31"/>
      <c r="AP60942" s="31"/>
      <c r="AQ60942" s="31"/>
      <c r="AR60942" s="31"/>
      <c r="AS60942" s="31"/>
      <c r="AT60942" s="31"/>
      <c r="AU60942" s="31"/>
      <c r="AV60942" s="31"/>
      <c r="AW60942" s="31"/>
      <c r="AX60942" s="31"/>
    </row>
    <row r="60943" spans="39:50" x14ac:dyDescent="0.2">
      <c r="AM60943" s="31"/>
      <c r="AN60943" s="31"/>
      <c r="AO60943" s="31"/>
      <c r="AP60943" s="31"/>
      <c r="AQ60943" s="31"/>
      <c r="AR60943" s="31"/>
      <c r="AS60943" s="31"/>
      <c r="AT60943" s="31"/>
      <c r="AU60943" s="31"/>
      <c r="AV60943" s="31"/>
      <c r="AW60943" s="31"/>
      <c r="AX60943" s="31"/>
    </row>
    <row r="60944" spans="39:50" x14ac:dyDescent="0.2">
      <c r="AM60944" s="31"/>
      <c r="AN60944" s="31"/>
      <c r="AO60944" s="31"/>
      <c r="AP60944" s="31"/>
      <c r="AQ60944" s="31"/>
      <c r="AR60944" s="31"/>
      <c r="AS60944" s="31"/>
      <c r="AT60944" s="31"/>
      <c r="AU60944" s="31"/>
      <c r="AV60944" s="31"/>
      <c r="AW60944" s="31"/>
      <c r="AX60944" s="31"/>
    </row>
    <row r="60945" spans="39:50" x14ac:dyDescent="0.2">
      <c r="AM60945" s="31"/>
      <c r="AN60945" s="31"/>
      <c r="AO60945" s="31"/>
      <c r="AP60945" s="31"/>
      <c r="AQ60945" s="31"/>
      <c r="AR60945" s="31"/>
      <c r="AS60945" s="31"/>
      <c r="AT60945" s="31"/>
      <c r="AU60945" s="31"/>
      <c r="AV60945" s="31"/>
      <c r="AW60945" s="31"/>
      <c r="AX60945" s="31"/>
    </row>
    <row r="60946" spans="39:50" x14ac:dyDescent="0.2">
      <c r="AM60946" s="31"/>
      <c r="AN60946" s="31"/>
      <c r="AO60946" s="31"/>
      <c r="AP60946" s="31"/>
      <c r="AQ60946" s="31"/>
      <c r="AR60946" s="31"/>
      <c r="AS60946" s="31"/>
      <c r="AT60946" s="31"/>
      <c r="AU60946" s="31"/>
      <c r="AV60946" s="31"/>
      <c r="AW60946" s="31"/>
      <c r="AX60946" s="31"/>
    </row>
    <row r="60947" spans="39:50" x14ac:dyDescent="0.2">
      <c r="AM60947" s="31"/>
      <c r="AN60947" s="31"/>
      <c r="AO60947" s="31"/>
      <c r="AP60947" s="31"/>
      <c r="AQ60947" s="31"/>
      <c r="AR60947" s="31"/>
      <c r="AS60947" s="31"/>
      <c r="AT60947" s="31"/>
      <c r="AU60947" s="31"/>
      <c r="AV60947" s="31"/>
      <c r="AW60947" s="31"/>
      <c r="AX60947" s="31"/>
    </row>
    <row r="60948" spans="39:50" x14ac:dyDescent="0.2">
      <c r="AM60948" s="31"/>
      <c r="AN60948" s="31"/>
      <c r="AO60948" s="31"/>
      <c r="AP60948" s="31"/>
      <c r="AQ60948" s="31"/>
      <c r="AR60948" s="31"/>
      <c r="AS60948" s="31"/>
      <c r="AT60948" s="31"/>
      <c r="AU60948" s="31"/>
      <c r="AV60948" s="31"/>
      <c r="AW60948" s="31"/>
      <c r="AX60948" s="31"/>
    </row>
    <row r="60949" spans="39:50" x14ac:dyDescent="0.2">
      <c r="AM60949" s="31"/>
      <c r="AN60949" s="31"/>
      <c r="AO60949" s="31"/>
      <c r="AP60949" s="31"/>
      <c r="AQ60949" s="31"/>
      <c r="AR60949" s="31"/>
      <c r="AS60949" s="31"/>
      <c r="AT60949" s="31"/>
      <c r="AU60949" s="31"/>
      <c r="AV60949" s="31"/>
      <c r="AW60949" s="31"/>
      <c r="AX60949" s="31"/>
    </row>
    <row r="60950" spans="39:50" x14ac:dyDescent="0.2">
      <c r="AM60950" s="31"/>
      <c r="AN60950" s="31"/>
      <c r="AO60950" s="31"/>
      <c r="AP60950" s="31"/>
      <c r="AQ60950" s="31"/>
      <c r="AR60950" s="31"/>
      <c r="AS60950" s="31"/>
      <c r="AT60950" s="31"/>
      <c r="AU60950" s="31"/>
      <c r="AV60950" s="31"/>
      <c r="AW60950" s="31"/>
      <c r="AX60950" s="31"/>
    </row>
    <row r="60951" spans="39:50" x14ac:dyDescent="0.2">
      <c r="AM60951" s="31"/>
      <c r="AN60951" s="31"/>
      <c r="AO60951" s="31"/>
      <c r="AP60951" s="31"/>
      <c r="AQ60951" s="31"/>
      <c r="AR60951" s="31"/>
      <c r="AS60951" s="31"/>
      <c r="AT60951" s="31"/>
      <c r="AU60951" s="31"/>
      <c r="AV60951" s="31"/>
      <c r="AW60951" s="31"/>
      <c r="AX60951" s="31"/>
    </row>
    <row r="60952" spans="39:50" x14ac:dyDescent="0.2">
      <c r="AM60952" s="31"/>
      <c r="AN60952" s="31"/>
      <c r="AO60952" s="31"/>
      <c r="AP60952" s="31"/>
      <c r="AQ60952" s="31"/>
      <c r="AR60952" s="31"/>
      <c r="AS60952" s="31"/>
      <c r="AT60952" s="31"/>
      <c r="AU60952" s="31"/>
      <c r="AV60952" s="31"/>
      <c r="AW60952" s="31"/>
      <c r="AX60952" s="31"/>
    </row>
    <row r="60953" spans="39:50" x14ac:dyDescent="0.2">
      <c r="AM60953" s="31"/>
      <c r="AN60953" s="31"/>
      <c r="AO60953" s="31"/>
      <c r="AP60953" s="31"/>
      <c r="AQ60953" s="31"/>
      <c r="AR60953" s="31"/>
      <c r="AS60953" s="31"/>
      <c r="AT60953" s="31"/>
      <c r="AU60953" s="31"/>
      <c r="AV60953" s="31"/>
      <c r="AW60953" s="31"/>
      <c r="AX60953" s="31"/>
    </row>
    <row r="60954" spans="39:50" x14ac:dyDescent="0.2">
      <c r="AM60954" s="31"/>
      <c r="AN60954" s="31"/>
      <c r="AO60954" s="31"/>
      <c r="AP60954" s="31"/>
      <c r="AQ60954" s="31"/>
      <c r="AR60954" s="31"/>
      <c r="AS60954" s="31"/>
      <c r="AT60954" s="31"/>
      <c r="AU60954" s="31"/>
      <c r="AV60954" s="31"/>
      <c r="AW60954" s="31"/>
      <c r="AX60954" s="31"/>
    </row>
    <row r="60955" spans="39:50" x14ac:dyDescent="0.2">
      <c r="AM60955" s="31"/>
      <c r="AN60955" s="31"/>
      <c r="AO60955" s="31"/>
      <c r="AP60955" s="31"/>
      <c r="AQ60955" s="31"/>
      <c r="AR60955" s="31"/>
      <c r="AS60955" s="31"/>
      <c r="AT60955" s="31"/>
      <c r="AU60955" s="31"/>
      <c r="AV60955" s="31"/>
      <c r="AW60955" s="31"/>
      <c r="AX60955" s="31"/>
    </row>
    <row r="60956" spans="39:50" x14ac:dyDescent="0.2">
      <c r="AM60956" s="31"/>
      <c r="AN60956" s="31"/>
      <c r="AO60956" s="31"/>
      <c r="AP60956" s="31"/>
      <c r="AQ60956" s="31"/>
      <c r="AR60956" s="31"/>
      <c r="AS60956" s="31"/>
      <c r="AT60956" s="31"/>
      <c r="AU60956" s="31"/>
      <c r="AV60956" s="31"/>
      <c r="AW60956" s="31"/>
      <c r="AX60956" s="31"/>
    </row>
    <row r="60957" spans="39:50" x14ac:dyDescent="0.2">
      <c r="AM60957" s="31"/>
      <c r="AN60957" s="31"/>
      <c r="AO60957" s="31"/>
      <c r="AP60957" s="31"/>
      <c r="AQ60957" s="31"/>
      <c r="AR60957" s="31"/>
      <c r="AS60957" s="31"/>
      <c r="AT60957" s="31"/>
      <c r="AU60957" s="31"/>
      <c r="AV60957" s="31"/>
      <c r="AW60957" s="31"/>
      <c r="AX60957" s="31"/>
    </row>
    <row r="60958" spans="39:50" x14ac:dyDescent="0.2">
      <c r="AM60958" s="31"/>
      <c r="AN60958" s="31"/>
      <c r="AO60958" s="31"/>
      <c r="AP60958" s="31"/>
      <c r="AQ60958" s="31"/>
      <c r="AR60958" s="31"/>
      <c r="AS60958" s="31"/>
      <c r="AT60958" s="31"/>
      <c r="AU60958" s="31"/>
      <c r="AV60958" s="31"/>
      <c r="AW60958" s="31"/>
      <c r="AX60958" s="31"/>
    </row>
    <row r="60959" spans="39:50" x14ac:dyDescent="0.2">
      <c r="AM60959" s="31"/>
      <c r="AN60959" s="31"/>
      <c r="AO60959" s="31"/>
      <c r="AP60959" s="31"/>
      <c r="AQ60959" s="31"/>
      <c r="AR60959" s="31"/>
      <c r="AS60959" s="31"/>
      <c r="AT60959" s="31"/>
      <c r="AU60959" s="31"/>
      <c r="AV60959" s="31"/>
      <c r="AW60959" s="31"/>
      <c r="AX60959" s="31"/>
    </row>
    <row r="60960" spans="39:50" x14ac:dyDescent="0.2">
      <c r="AM60960" s="31"/>
      <c r="AN60960" s="31"/>
      <c r="AO60960" s="31"/>
      <c r="AP60960" s="31"/>
      <c r="AQ60960" s="31"/>
      <c r="AR60960" s="31"/>
      <c r="AS60960" s="31"/>
      <c r="AT60960" s="31"/>
      <c r="AU60960" s="31"/>
      <c r="AV60960" s="31"/>
      <c r="AW60960" s="31"/>
      <c r="AX60960" s="31"/>
    </row>
    <row r="60961" spans="39:50" x14ac:dyDescent="0.2">
      <c r="AM60961" s="31"/>
      <c r="AN60961" s="31"/>
      <c r="AO60961" s="31"/>
      <c r="AP60961" s="31"/>
      <c r="AQ60961" s="31"/>
      <c r="AR60961" s="31"/>
      <c r="AS60961" s="31"/>
      <c r="AT60961" s="31"/>
      <c r="AU60961" s="31"/>
      <c r="AV60961" s="31"/>
      <c r="AW60961" s="31"/>
      <c r="AX60961" s="31"/>
    </row>
    <row r="60962" spans="39:50" x14ac:dyDescent="0.2">
      <c r="AM60962" s="31"/>
      <c r="AN60962" s="31"/>
      <c r="AO60962" s="31"/>
      <c r="AP60962" s="31"/>
      <c r="AQ60962" s="31"/>
      <c r="AR60962" s="31"/>
      <c r="AS60962" s="31"/>
      <c r="AT60962" s="31"/>
      <c r="AU60962" s="31"/>
      <c r="AV60962" s="31"/>
      <c r="AW60962" s="31"/>
      <c r="AX60962" s="31"/>
    </row>
    <row r="60963" spans="39:50" x14ac:dyDescent="0.2">
      <c r="AM60963" s="31"/>
      <c r="AN60963" s="31"/>
      <c r="AO60963" s="31"/>
      <c r="AP60963" s="31"/>
      <c r="AQ60963" s="31"/>
      <c r="AR60963" s="31"/>
      <c r="AS60963" s="31"/>
      <c r="AT60963" s="31"/>
      <c r="AU60963" s="31"/>
      <c r="AV60963" s="31"/>
      <c r="AW60963" s="31"/>
      <c r="AX60963" s="31"/>
    </row>
    <row r="60964" spans="39:50" x14ac:dyDescent="0.2">
      <c r="AM60964" s="31"/>
      <c r="AN60964" s="31"/>
      <c r="AO60964" s="31"/>
      <c r="AP60964" s="31"/>
      <c r="AQ60964" s="31"/>
      <c r="AR60964" s="31"/>
      <c r="AS60964" s="31"/>
      <c r="AT60964" s="31"/>
      <c r="AU60964" s="31"/>
      <c r="AV60964" s="31"/>
      <c r="AW60964" s="31"/>
      <c r="AX60964" s="31"/>
    </row>
    <row r="60965" spans="39:50" x14ac:dyDescent="0.2">
      <c r="AM60965" s="31"/>
      <c r="AN60965" s="31"/>
      <c r="AO60965" s="31"/>
      <c r="AP60965" s="31"/>
      <c r="AQ60965" s="31"/>
      <c r="AR60965" s="31"/>
      <c r="AS60965" s="31"/>
      <c r="AT60965" s="31"/>
      <c r="AU60965" s="31"/>
      <c r="AV60965" s="31"/>
      <c r="AW60965" s="31"/>
      <c r="AX60965" s="31"/>
    </row>
    <row r="60966" spans="39:50" x14ac:dyDescent="0.2">
      <c r="AM60966" s="31"/>
      <c r="AN60966" s="31"/>
      <c r="AO60966" s="31"/>
      <c r="AP60966" s="31"/>
      <c r="AQ60966" s="31"/>
      <c r="AR60966" s="31"/>
      <c r="AS60966" s="31"/>
      <c r="AT60966" s="31"/>
      <c r="AU60966" s="31"/>
      <c r="AV60966" s="31"/>
      <c r="AW60966" s="31"/>
      <c r="AX60966" s="31"/>
    </row>
    <row r="60967" spans="39:50" x14ac:dyDescent="0.2">
      <c r="AM60967" s="31"/>
      <c r="AN60967" s="31"/>
      <c r="AO60967" s="31"/>
      <c r="AP60967" s="31"/>
      <c r="AQ60967" s="31"/>
      <c r="AR60967" s="31"/>
      <c r="AS60967" s="31"/>
      <c r="AT60967" s="31"/>
      <c r="AU60967" s="31"/>
      <c r="AV60967" s="31"/>
      <c r="AW60967" s="31"/>
      <c r="AX60967" s="31"/>
    </row>
    <row r="60968" spans="39:50" x14ac:dyDescent="0.2">
      <c r="AM60968" s="31"/>
      <c r="AN60968" s="31"/>
      <c r="AO60968" s="31"/>
      <c r="AP60968" s="31"/>
      <c r="AQ60968" s="31"/>
      <c r="AR60968" s="31"/>
      <c r="AS60968" s="31"/>
      <c r="AT60968" s="31"/>
      <c r="AU60968" s="31"/>
      <c r="AV60968" s="31"/>
      <c r="AW60968" s="31"/>
      <c r="AX60968" s="31"/>
    </row>
    <row r="60969" spans="39:50" x14ac:dyDescent="0.2">
      <c r="AM60969" s="31"/>
      <c r="AN60969" s="31"/>
      <c r="AO60969" s="31"/>
      <c r="AP60969" s="31"/>
      <c r="AQ60969" s="31"/>
      <c r="AR60969" s="31"/>
      <c r="AS60969" s="31"/>
      <c r="AT60969" s="31"/>
      <c r="AU60969" s="31"/>
      <c r="AV60969" s="31"/>
      <c r="AW60969" s="31"/>
      <c r="AX60969" s="31"/>
    </row>
    <row r="60970" spans="39:50" x14ac:dyDescent="0.2">
      <c r="AM60970" s="31"/>
      <c r="AN60970" s="31"/>
      <c r="AO60970" s="31"/>
      <c r="AP60970" s="31"/>
      <c r="AQ60970" s="31"/>
      <c r="AR60970" s="31"/>
      <c r="AS60970" s="31"/>
      <c r="AT60970" s="31"/>
      <c r="AU60970" s="31"/>
      <c r="AV60970" s="31"/>
      <c r="AW60970" s="31"/>
      <c r="AX60970" s="31"/>
    </row>
    <row r="60971" spans="39:50" x14ac:dyDescent="0.2">
      <c r="AM60971" s="31"/>
      <c r="AN60971" s="31"/>
      <c r="AO60971" s="31"/>
      <c r="AP60971" s="31"/>
      <c r="AQ60971" s="31"/>
      <c r="AR60971" s="31"/>
      <c r="AS60971" s="31"/>
      <c r="AT60971" s="31"/>
      <c r="AU60971" s="31"/>
      <c r="AV60971" s="31"/>
      <c r="AW60971" s="31"/>
      <c r="AX60971" s="31"/>
    </row>
    <row r="60972" spans="39:50" x14ac:dyDescent="0.2">
      <c r="AM60972" s="31"/>
      <c r="AN60972" s="31"/>
      <c r="AO60972" s="31"/>
      <c r="AP60972" s="31"/>
      <c r="AQ60972" s="31"/>
      <c r="AR60972" s="31"/>
      <c r="AS60972" s="31"/>
      <c r="AT60972" s="31"/>
      <c r="AU60972" s="31"/>
      <c r="AV60972" s="31"/>
      <c r="AW60972" s="31"/>
      <c r="AX60972" s="31"/>
    </row>
    <row r="60973" spans="39:50" x14ac:dyDescent="0.2">
      <c r="AM60973" s="31"/>
      <c r="AN60973" s="31"/>
      <c r="AO60973" s="31"/>
      <c r="AP60973" s="31"/>
      <c r="AQ60973" s="31"/>
      <c r="AR60973" s="31"/>
      <c r="AS60973" s="31"/>
      <c r="AT60973" s="31"/>
      <c r="AU60973" s="31"/>
      <c r="AV60973" s="31"/>
      <c r="AW60973" s="31"/>
      <c r="AX60973" s="31"/>
    </row>
    <row r="60974" spans="39:50" x14ac:dyDescent="0.2">
      <c r="AM60974" s="31"/>
      <c r="AN60974" s="31"/>
      <c r="AO60974" s="31"/>
      <c r="AP60974" s="31"/>
      <c r="AQ60974" s="31"/>
      <c r="AR60974" s="31"/>
      <c r="AS60974" s="31"/>
      <c r="AT60974" s="31"/>
      <c r="AU60974" s="31"/>
      <c r="AV60974" s="31"/>
      <c r="AW60974" s="31"/>
      <c r="AX60974" s="31"/>
    </row>
    <row r="60975" spans="39:50" x14ac:dyDescent="0.2">
      <c r="AM60975" s="31"/>
      <c r="AN60975" s="31"/>
      <c r="AO60975" s="31"/>
      <c r="AP60975" s="31"/>
      <c r="AQ60975" s="31"/>
      <c r="AR60975" s="31"/>
      <c r="AS60975" s="31"/>
      <c r="AT60975" s="31"/>
      <c r="AU60975" s="31"/>
      <c r="AV60975" s="31"/>
      <c r="AW60975" s="31"/>
      <c r="AX60975" s="31"/>
    </row>
    <row r="60976" spans="39:50" x14ac:dyDescent="0.2">
      <c r="AM60976" s="31"/>
      <c r="AN60976" s="31"/>
      <c r="AO60976" s="31"/>
      <c r="AP60976" s="31"/>
      <c r="AQ60976" s="31"/>
      <c r="AR60976" s="31"/>
      <c r="AS60976" s="31"/>
      <c r="AT60976" s="31"/>
      <c r="AU60976" s="31"/>
      <c r="AV60976" s="31"/>
      <c r="AW60976" s="31"/>
      <c r="AX60976" s="31"/>
    </row>
    <row r="60977" spans="39:50" x14ac:dyDescent="0.2">
      <c r="AM60977" s="31"/>
      <c r="AN60977" s="31"/>
      <c r="AO60977" s="31"/>
      <c r="AP60977" s="31"/>
      <c r="AQ60977" s="31"/>
      <c r="AR60977" s="31"/>
      <c r="AS60977" s="31"/>
      <c r="AT60977" s="31"/>
      <c r="AU60977" s="31"/>
      <c r="AV60977" s="31"/>
      <c r="AW60977" s="31"/>
      <c r="AX60977" s="31"/>
    </row>
    <row r="60978" spans="39:50" x14ac:dyDescent="0.2">
      <c r="AM60978" s="31"/>
      <c r="AN60978" s="31"/>
      <c r="AO60978" s="31"/>
      <c r="AP60978" s="31"/>
      <c r="AQ60978" s="31"/>
      <c r="AR60978" s="31"/>
      <c r="AS60978" s="31"/>
      <c r="AT60978" s="31"/>
      <c r="AU60978" s="31"/>
      <c r="AV60978" s="31"/>
      <c r="AW60978" s="31"/>
      <c r="AX60978" s="31"/>
    </row>
    <row r="60979" spans="39:50" x14ac:dyDescent="0.2">
      <c r="AM60979" s="31"/>
      <c r="AN60979" s="31"/>
      <c r="AO60979" s="31"/>
      <c r="AP60979" s="31"/>
      <c r="AQ60979" s="31"/>
      <c r="AR60979" s="31"/>
      <c r="AS60979" s="31"/>
      <c r="AT60979" s="31"/>
      <c r="AU60979" s="31"/>
      <c r="AV60979" s="31"/>
      <c r="AW60979" s="31"/>
      <c r="AX60979" s="31"/>
    </row>
    <row r="60980" spans="39:50" x14ac:dyDescent="0.2">
      <c r="AM60980" s="31"/>
      <c r="AN60980" s="31"/>
      <c r="AO60980" s="31"/>
      <c r="AP60980" s="31"/>
      <c r="AQ60980" s="31"/>
      <c r="AR60980" s="31"/>
      <c r="AS60980" s="31"/>
      <c r="AT60980" s="31"/>
      <c r="AU60980" s="31"/>
      <c r="AV60980" s="31"/>
      <c r="AW60980" s="31"/>
      <c r="AX60980" s="31"/>
    </row>
    <row r="60981" spans="39:50" x14ac:dyDescent="0.2">
      <c r="AM60981" s="31"/>
      <c r="AN60981" s="31"/>
      <c r="AO60981" s="31"/>
      <c r="AP60981" s="31"/>
      <c r="AQ60981" s="31"/>
      <c r="AR60981" s="31"/>
      <c r="AS60981" s="31"/>
      <c r="AT60981" s="31"/>
      <c r="AU60981" s="31"/>
      <c r="AV60981" s="31"/>
      <c r="AW60981" s="31"/>
      <c r="AX60981" s="31"/>
    </row>
    <row r="60982" spans="39:50" x14ac:dyDescent="0.2">
      <c r="AM60982" s="31"/>
      <c r="AN60982" s="31"/>
      <c r="AO60982" s="31"/>
      <c r="AP60982" s="31"/>
      <c r="AQ60982" s="31"/>
      <c r="AR60982" s="31"/>
      <c r="AS60982" s="31"/>
      <c r="AT60982" s="31"/>
      <c r="AU60982" s="31"/>
      <c r="AV60982" s="31"/>
      <c r="AW60982" s="31"/>
      <c r="AX60982" s="31"/>
    </row>
    <row r="60983" spans="39:50" x14ac:dyDescent="0.2">
      <c r="AM60983" s="31"/>
      <c r="AN60983" s="31"/>
      <c r="AO60983" s="31"/>
      <c r="AP60983" s="31"/>
      <c r="AQ60983" s="31"/>
      <c r="AR60983" s="31"/>
      <c r="AS60983" s="31"/>
      <c r="AT60983" s="31"/>
      <c r="AU60983" s="31"/>
      <c r="AV60983" s="31"/>
      <c r="AW60983" s="31"/>
      <c r="AX60983" s="31"/>
    </row>
    <row r="60984" spans="39:50" x14ac:dyDescent="0.2">
      <c r="AM60984" s="31"/>
      <c r="AN60984" s="31"/>
      <c r="AO60984" s="31"/>
      <c r="AP60984" s="31"/>
      <c r="AQ60984" s="31"/>
      <c r="AR60984" s="31"/>
      <c r="AS60984" s="31"/>
      <c r="AT60984" s="31"/>
      <c r="AU60984" s="31"/>
      <c r="AV60984" s="31"/>
      <c r="AW60984" s="31"/>
      <c r="AX60984" s="31"/>
    </row>
    <row r="60985" spans="39:50" x14ac:dyDescent="0.2">
      <c r="AM60985" s="31"/>
      <c r="AN60985" s="31"/>
      <c r="AO60985" s="31"/>
      <c r="AP60985" s="31"/>
      <c r="AQ60985" s="31"/>
      <c r="AR60985" s="31"/>
      <c r="AS60985" s="31"/>
      <c r="AT60985" s="31"/>
      <c r="AU60985" s="31"/>
      <c r="AV60985" s="31"/>
      <c r="AW60985" s="31"/>
      <c r="AX60985" s="31"/>
    </row>
    <row r="60986" spans="39:50" x14ac:dyDescent="0.2">
      <c r="AM60986" s="31"/>
      <c r="AN60986" s="31"/>
      <c r="AO60986" s="31"/>
      <c r="AP60986" s="31"/>
      <c r="AQ60986" s="31"/>
      <c r="AR60986" s="31"/>
      <c r="AS60986" s="31"/>
      <c r="AT60986" s="31"/>
      <c r="AU60986" s="31"/>
      <c r="AV60986" s="31"/>
      <c r="AW60986" s="31"/>
      <c r="AX60986" s="31"/>
    </row>
    <row r="60987" spans="39:50" x14ac:dyDescent="0.2">
      <c r="AM60987" s="31"/>
      <c r="AN60987" s="31"/>
      <c r="AO60987" s="31"/>
      <c r="AP60987" s="31"/>
      <c r="AQ60987" s="31"/>
      <c r="AR60987" s="31"/>
      <c r="AS60987" s="31"/>
      <c r="AT60987" s="31"/>
      <c r="AU60987" s="31"/>
      <c r="AV60987" s="31"/>
      <c r="AW60987" s="31"/>
      <c r="AX60987" s="31"/>
    </row>
    <row r="60988" spans="39:50" x14ac:dyDescent="0.2">
      <c r="AM60988" s="31"/>
      <c r="AN60988" s="31"/>
      <c r="AO60988" s="31"/>
      <c r="AP60988" s="31"/>
      <c r="AQ60988" s="31"/>
      <c r="AR60988" s="31"/>
      <c r="AS60988" s="31"/>
      <c r="AT60988" s="31"/>
      <c r="AU60988" s="31"/>
      <c r="AV60988" s="31"/>
      <c r="AW60988" s="31"/>
      <c r="AX60988" s="31"/>
    </row>
    <row r="60989" spans="39:50" x14ac:dyDescent="0.2">
      <c r="AM60989" s="31"/>
      <c r="AN60989" s="31"/>
      <c r="AO60989" s="31"/>
      <c r="AP60989" s="31"/>
      <c r="AQ60989" s="31"/>
      <c r="AR60989" s="31"/>
      <c r="AS60989" s="31"/>
      <c r="AT60989" s="31"/>
      <c r="AU60989" s="31"/>
      <c r="AV60989" s="31"/>
      <c r="AW60989" s="31"/>
      <c r="AX60989" s="31"/>
    </row>
    <row r="60990" spans="39:50" x14ac:dyDescent="0.2">
      <c r="AM60990" s="31"/>
      <c r="AN60990" s="31"/>
      <c r="AO60990" s="31"/>
      <c r="AP60990" s="31"/>
      <c r="AQ60990" s="31"/>
      <c r="AR60990" s="31"/>
      <c r="AS60990" s="31"/>
      <c r="AT60990" s="31"/>
      <c r="AU60990" s="31"/>
      <c r="AV60990" s="31"/>
      <c r="AW60990" s="31"/>
      <c r="AX60990" s="31"/>
    </row>
    <row r="60991" spans="39:50" x14ac:dyDescent="0.2">
      <c r="AM60991" s="31"/>
      <c r="AN60991" s="31"/>
      <c r="AO60991" s="31"/>
      <c r="AP60991" s="31"/>
      <c r="AQ60991" s="31"/>
      <c r="AR60991" s="31"/>
      <c r="AS60991" s="31"/>
      <c r="AT60991" s="31"/>
      <c r="AU60991" s="31"/>
      <c r="AV60991" s="31"/>
      <c r="AW60991" s="31"/>
      <c r="AX60991" s="31"/>
    </row>
    <row r="60992" spans="39:50" x14ac:dyDescent="0.2">
      <c r="AM60992" s="31"/>
      <c r="AN60992" s="31"/>
      <c r="AO60992" s="31"/>
      <c r="AP60992" s="31"/>
      <c r="AQ60992" s="31"/>
      <c r="AR60992" s="31"/>
      <c r="AS60992" s="31"/>
      <c r="AT60992" s="31"/>
      <c r="AU60992" s="31"/>
      <c r="AV60992" s="31"/>
      <c r="AW60992" s="31"/>
      <c r="AX60992" s="31"/>
    </row>
    <row r="60993" spans="39:50" x14ac:dyDescent="0.2">
      <c r="AM60993" s="31"/>
      <c r="AN60993" s="31"/>
      <c r="AO60993" s="31"/>
      <c r="AP60993" s="31"/>
      <c r="AQ60993" s="31"/>
      <c r="AR60993" s="31"/>
      <c r="AS60993" s="31"/>
      <c r="AT60993" s="31"/>
      <c r="AU60993" s="31"/>
      <c r="AV60993" s="31"/>
      <c r="AW60993" s="31"/>
      <c r="AX60993" s="31"/>
    </row>
    <row r="60994" spans="39:50" x14ac:dyDescent="0.2">
      <c r="AM60994" s="31"/>
      <c r="AN60994" s="31"/>
      <c r="AO60994" s="31"/>
      <c r="AP60994" s="31"/>
      <c r="AQ60994" s="31"/>
      <c r="AR60994" s="31"/>
      <c r="AS60994" s="31"/>
      <c r="AT60994" s="31"/>
      <c r="AU60994" s="31"/>
      <c r="AV60994" s="31"/>
      <c r="AW60994" s="31"/>
      <c r="AX60994" s="31"/>
    </row>
    <row r="60995" spans="39:50" x14ac:dyDescent="0.2">
      <c r="AM60995" s="31"/>
      <c r="AN60995" s="31"/>
      <c r="AO60995" s="31"/>
      <c r="AP60995" s="31"/>
      <c r="AQ60995" s="31"/>
      <c r="AR60995" s="31"/>
      <c r="AS60995" s="31"/>
      <c r="AT60995" s="31"/>
      <c r="AU60995" s="31"/>
      <c r="AV60995" s="31"/>
      <c r="AW60995" s="31"/>
      <c r="AX60995" s="31"/>
    </row>
    <row r="60996" spans="39:50" x14ac:dyDescent="0.2">
      <c r="AM60996" s="31"/>
      <c r="AN60996" s="31"/>
      <c r="AO60996" s="31"/>
      <c r="AP60996" s="31"/>
      <c r="AQ60996" s="31"/>
      <c r="AR60996" s="31"/>
      <c r="AS60996" s="31"/>
      <c r="AT60996" s="31"/>
      <c r="AU60996" s="31"/>
      <c r="AV60996" s="31"/>
      <c r="AW60996" s="31"/>
      <c r="AX60996" s="31"/>
    </row>
    <row r="60997" spans="39:50" x14ac:dyDescent="0.2">
      <c r="AM60997" s="31"/>
      <c r="AN60997" s="31"/>
      <c r="AO60997" s="31"/>
      <c r="AP60997" s="31"/>
      <c r="AQ60997" s="31"/>
      <c r="AR60997" s="31"/>
      <c r="AS60997" s="31"/>
      <c r="AT60997" s="31"/>
      <c r="AU60997" s="31"/>
      <c r="AV60997" s="31"/>
      <c r="AW60997" s="31"/>
      <c r="AX60997" s="31"/>
    </row>
    <row r="60998" spans="39:50" x14ac:dyDescent="0.2">
      <c r="AM60998" s="31"/>
      <c r="AN60998" s="31"/>
      <c r="AO60998" s="31"/>
      <c r="AP60998" s="31"/>
      <c r="AQ60998" s="31"/>
      <c r="AR60998" s="31"/>
      <c r="AS60998" s="31"/>
      <c r="AT60998" s="31"/>
      <c r="AU60998" s="31"/>
      <c r="AV60998" s="31"/>
      <c r="AW60998" s="31"/>
      <c r="AX60998" s="31"/>
    </row>
    <row r="60999" spans="39:50" x14ac:dyDescent="0.2">
      <c r="AM60999" s="31"/>
      <c r="AN60999" s="31"/>
      <c r="AO60999" s="31"/>
      <c r="AP60999" s="31"/>
      <c r="AQ60999" s="31"/>
      <c r="AR60999" s="31"/>
      <c r="AS60999" s="31"/>
      <c r="AT60999" s="31"/>
      <c r="AU60999" s="31"/>
      <c r="AV60999" s="31"/>
      <c r="AW60999" s="31"/>
      <c r="AX60999" s="31"/>
    </row>
    <row r="61000" spans="39:50" x14ac:dyDescent="0.2">
      <c r="AM61000" s="31"/>
      <c r="AN61000" s="31"/>
      <c r="AO61000" s="31"/>
      <c r="AP61000" s="31"/>
      <c r="AQ61000" s="31"/>
      <c r="AR61000" s="31"/>
      <c r="AS61000" s="31"/>
      <c r="AT61000" s="31"/>
      <c r="AU61000" s="31"/>
      <c r="AV61000" s="31"/>
      <c r="AW61000" s="31"/>
      <c r="AX61000" s="31"/>
    </row>
    <row r="61001" spans="39:50" x14ac:dyDescent="0.2">
      <c r="AM61001" s="31"/>
      <c r="AN61001" s="31"/>
      <c r="AO61001" s="31"/>
      <c r="AP61001" s="31"/>
      <c r="AQ61001" s="31"/>
      <c r="AR61001" s="31"/>
      <c r="AS61001" s="31"/>
      <c r="AT61001" s="31"/>
      <c r="AU61001" s="31"/>
      <c r="AV61001" s="31"/>
      <c r="AW61001" s="31"/>
      <c r="AX61001" s="31"/>
    </row>
    <row r="61002" spans="39:50" x14ac:dyDescent="0.2">
      <c r="AM61002" s="31"/>
      <c r="AN61002" s="31"/>
      <c r="AO61002" s="31"/>
      <c r="AP61002" s="31"/>
      <c r="AQ61002" s="31"/>
      <c r="AR61002" s="31"/>
      <c r="AS61002" s="31"/>
      <c r="AT61002" s="31"/>
      <c r="AU61002" s="31"/>
      <c r="AV61002" s="31"/>
      <c r="AW61002" s="31"/>
      <c r="AX61002" s="31"/>
    </row>
    <row r="61003" spans="39:50" x14ac:dyDescent="0.2">
      <c r="AM61003" s="31"/>
      <c r="AN61003" s="31"/>
      <c r="AO61003" s="31"/>
      <c r="AP61003" s="31"/>
      <c r="AQ61003" s="31"/>
      <c r="AR61003" s="31"/>
      <c r="AS61003" s="31"/>
      <c r="AT61003" s="31"/>
      <c r="AU61003" s="31"/>
      <c r="AV61003" s="31"/>
      <c r="AW61003" s="31"/>
      <c r="AX61003" s="31"/>
    </row>
    <row r="61004" spans="39:50" x14ac:dyDescent="0.2">
      <c r="AM61004" s="31"/>
      <c r="AN61004" s="31"/>
      <c r="AO61004" s="31"/>
      <c r="AP61004" s="31"/>
      <c r="AQ61004" s="31"/>
      <c r="AR61004" s="31"/>
      <c r="AS61004" s="31"/>
      <c r="AT61004" s="31"/>
      <c r="AU61004" s="31"/>
      <c r="AV61004" s="31"/>
      <c r="AW61004" s="31"/>
      <c r="AX61004" s="31"/>
    </row>
    <row r="61005" spans="39:50" x14ac:dyDescent="0.2">
      <c r="AM61005" s="31"/>
      <c r="AN61005" s="31"/>
      <c r="AO61005" s="31"/>
      <c r="AP61005" s="31"/>
      <c r="AQ61005" s="31"/>
      <c r="AR61005" s="31"/>
      <c r="AS61005" s="31"/>
      <c r="AT61005" s="31"/>
      <c r="AU61005" s="31"/>
      <c r="AV61005" s="31"/>
      <c r="AW61005" s="31"/>
      <c r="AX61005" s="31"/>
    </row>
    <row r="61006" spans="39:50" x14ac:dyDescent="0.2">
      <c r="AM61006" s="31"/>
      <c r="AN61006" s="31"/>
      <c r="AO61006" s="31"/>
      <c r="AP61006" s="31"/>
      <c r="AQ61006" s="31"/>
      <c r="AR61006" s="31"/>
      <c r="AS61006" s="31"/>
      <c r="AT61006" s="31"/>
      <c r="AU61006" s="31"/>
      <c r="AV61006" s="31"/>
      <c r="AW61006" s="31"/>
      <c r="AX61006" s="31"/>
    </row>
    <row r="61007" spans="39:50" x14ac:dyDescent="0.2">
      <c r="AM61007" s="31"/>
      <c r="AN61007" s="31"/>
      <c r="AO61007" s="31"/>
      <c r="AP61007" s="31"/>
      <c r="AQ61007" s="31"/>
      <c r="AR61007" s="31"/>
      <c r="AS61007" s="31"/>
      <c r="AT61007" s="31"/>
      <c r="AU61007" s="31"/>
      <c r="AV61007" s="31"/>
      <c r="AW61007" s="31"/>
      <c r="AX61007" s="31"/>
    </row>
    <row r="61008" spans="39:50" x14ac:dyDescent="0.2">
      <c r="AM61008" s="31"/>
      <c r="AN61008" s="31"/>
      <c r="AO61008" s="31"/>
      <c r="AP61008" s="31"/>
      <c r="AQ61008" s="31"/>
      <c r="AR61008" s="31"/>
      <c r="AS61008" s="31"/>
      <c r="AT61008" s="31"/>
      <c r="AU61008" s="31"/>
      <c r="AV61008" s="31"/>
      <c r="AW61008" s="31"/>
      <c r="AX61008" s="31"/>
    </row>
    <row r="61009" spans="39:50" x14ac:dyDescent="0.2">
      <c r="AM61009" s="31"/>
      <c r="AN61009" s="31"/>
      <c r="AO61009" s="31"/>
      <c r="AP61009" s="31"/>
      <c r="AQ61009" s="31"/>
      <c r="AR61009" s="31"/>
      <c r="AS61009" s="31"/>
      <c r="AT61009" s="31"/>
      <c r="AU61009" s="31"/>
      <c r="AV61009" s="31"/>
      <c r="AW61009" s="31"/>
      <c r="AX61009" s="31"/>
    </row>
    <row r="61010" spans="39:50" x14ac:dyDescent="0.2">
      <c r="AM61010" s="31"/>
      <c r="AN61010" s="31"/>
      <c r="AO61010" s="31"/>
      <c r="AP61010" s="31"/>
      <c r="AQ61010" s="31"/>
      <c r="AR61010" s="31"/>
      <c r="AS61010" s="31"/>
      <c r="AT61010" s="31"/>
      <c r="AU61010" s="31"/>
      <c r="AV61010" s="31"/>
      <c r="AW61010" s="31"/>
      <c r="AX61010" s="31"/>
    </row>
    <row r="61011" spans="39:50" x14ac:dyDescent="0.2">
      <c r="AM61011" s="31"/>
      <c r="AN61011" s="31"/>
      <c r="AO61011" s="31"/>
      <c r="AP61011" s="31"/>
      <c r="AQ61011" s="31"/>
      <c r="AR61011" s="31"/>
      <c r="AS61011" s="31"/>
      <c r="AT61011" s="31"/>
      <c r="AU61011" s="31"/>
      <c r="AV61011" s="31"/>
      <c r="AW61011" s="31"/>
      <c r="AX61011" s="31"/>
    </row>
    <row r="61012" spans="39:50" x14ac:dyDescent="0.2">
      <c r="AM61012" s="31"/>
      <c r="AN61012" s="31"/>
      <c r="AO61012" s="31"/>
      <c r="AP61012" s="31"/>
      <c r="AQ61012" s="31"/>
      <c r="AR61012" s="31"/>
      <c r="AS61012" s="31"/>
      <c r="AT61012" s="31"/>
      <c r="AU61012" s="31"/>
      <c r="AV61012" s="31"/>
      <c r="AW61012" s="31"/>
      <c r="AX61012" s="31"/>
    </row>
    <row r="61013" spans="39:50" x14ac:dyDescent="0.2">
      <c r="AM61013" s="31"/>
      <c r="AN61013" s="31"/>
      <c r="AO61013" s="31"/>
      <c r="AP61013" s="31"/>
      <c r="AQ61013" s="31"/>
      <c r="AR61013" s="31"/>
      <c r="AS61013" s="31"/>
      <c r="AT61013" s="31"/>
      <c r="AU61013" s="31"/>
      <c r="AV61013" s="31"/>
      <c r="AW61013" s="31"/>
      <c r="AX61013" s="31"/>
    </row>
    <row r="61014" spans="39:50" x14ac:dyDescent="0.2">
      <c r="AM61014" s="31"/>
      <c r="AN61014" s="31"/>
      <c r="AO61014" s="31"/>
      <c r="AP61014" s="31"/>
      <c r="AQ61014" s="31"/>
      <c r="AR61014" s="31"/>
      <c r="AS61014" s="31"/>
      <c r="AT61014" s="31"/>
      <c r="AU61014" s="31"/>
      <c r="AV61014" s="31"/>
      <c r="AW61014" s="31"/>
      <c r="AX61014" s="31"/>
    </row>
    <row r="61015" spans="39:50" x14ac:dyDescent="0.2">
      <c r="AM61015" s="31"/>
      <c r="AN61015" s="31"/>
      <c r="AO61015" s="31"/>
      <c r="AP61015" s="31"/>
      <c r="AQ61015" s="31"/>
      <c r="AR61015" s="31"/>
      <c r="AS61015" s="31"/>
      <c r="AT61015" s="31"/>
      <c r="AU61015" s="31"/>
      <c r="AV61015" s="31"/>
      <c r="AW61015" s="31"/>
      <c r="AX61015" s="31"/>
    </row>
    <row r="61016" spans="39:50" x14ac:dyDescent="0.2">
      <c r="AM61016" s="31"/>
      <c r="AN61016" s="31"/>
      <c r="AO61016" s="31"/>
      <c r="AP61016" s="31"/>
      <c r="AQ61016" s="31"/>
      <c r="AR61016" s="31"/>
      <c r="AS61016" s="31"/>
      <c r="AT61016" s="31"/>
      <c r="AU61016" s="31"/>
      <c r="AV61016" s="31"/>
      <c r="AW61016" s="31"/>
      <c r="AX61016" s="31"/>
    </row>
    <row r="61017" spans="39:50" x14ac:dyDescent="0.2">
      <c r="AM61017" s="31"/>
      <c r="AN61017" s="31"/>
      <c r="AO61017" s="31"/>
      <c r="AP61017" s="31"/>
      <c r="AQ61017" s="31"/>
      <c r="AR61017" s="31"/>
      <c r="AS61017" s="31"/>
      <c r="AT61017" s="31"/>
      <c r="AU61017" s="31"/>
      <c r="AV61017" s="31"/>
      <c r="AW61017" s="31"/>
      <c r="AX61017" s="31"/>
    </row>
    <row r="61018" spans="39:50" x14ac:dyDescent="0.2">
      <c r="AM61018" s="31"/>
      <c r="AN61018" s="31"/>
      <c r="AO61018" s="31"/>
      <c r="AP61018" s="31"/>
      <c r="AQ61018" s="31"/>
      <c r="AR61018" s="31"/>
      <c r="AS61018" s="31"/>
      <c r="AT61018" s="31"/>
      <c r="AU61018" s="31"/>
      <c r="AV61018" s="31"/>
      <c r="AW61018" s="31"/>
      <c r="AX61018" s="31"/>
    </row>
    <row r="61019" spans="39:50" x14ac:dyDescent="0.2">
      <c r="AM61019" s="31"/>
      <c r="AN61019" s="31"/>
      <c r="AO61019" s="31"/>
      <c r="AP61019" s="31"/>
      <c r="AQ61019" s="31"/>
      <c r="AR61019" s="31"/>
      <c r="AS61019" s="31"/>
      <c r="AT61019" s="31"/>
      <c r="AU61019" s="31"/>
      <c r="AV61019" s="31"/>
      <c r="AW61019" s="31"/>
      <c r="AX61019" s="31"/>
    </row>
    <row r="61020" spans="39:50" x14ac:dyDescent="0.2">
      <c r="AM61020" s="31"/>
      <c r="AN61020" s="31"/>
      <c r="AO61020" s="31"/>
      <c r="AP61020" s="31"/>
      <c r="AQ61020" s="31"/>
      <c r="AR61020" s="31"/>
      <c r="AS61020" s="31"/>
      <c r="AT61020" s="31"/>
      <c r="AU61020" s="31"/>
      <c r="AV61020" s="31"/>
      <c r="AW61020" s="31"/>
      <c r="AX61020" s="31"/>
    </row>
    <row r="61021" spans="39:50" x14ac:dyDescent="0.2">
      <c r="AM61021" s="31"/>
      <c r="AN61021" s="31"/>
      <c r="AO61021" s="31"/>
      <c r="AP61021" s="31"/>
      <c r="AQ61021" s="31"/>
      <c r="AR61021" s="31"/>
      <c r="AS61021" s="31"/>
      <c r="AT61021" s="31"/>
      <c r="AU61021" s="31"/>
      <c r="AV61021" s="31"/>
      <c r="AW61021" s="31"/>
      <c r="AX61021" s="31"/>
    </row>
    <row r="61022" spans="39:50" x14ac:dyDescent="0.2">
      <c r="AM61022" s="31"/>
      <c r="AN61022" s="31"/>
      <c r="AO61022" s="31"/>
      <c r="AP61022" s="31"/>
      <c r="AQ61022" s="31"/>
      <c r="AR61022" s="31"/>
      <c r="AS61022" s="31"/>
      <c r="AT61022" s="31"/>
      <c r="AU61022" s="31"/>
      <c r="AV61022" s="31"/>
      <c r="AW61022" s="31"/>
      <c r="AX61022" s="31"/>
    </row>
    <row r="61023" spans="39:50" x14ac:dyDescent="0.2">
      <c r="AM61023" s="31"/>
      <c r="AN61023" s="31"/>
      <c r="AO61023" s="31"/>
      <c r="AP61023" s="31"/>
      <c r="AQ61023" s="31"/>
      <c r="AR61023" s="31"/>
      <c r="AS61023" s="31"/>
      <c r="AT61023" s="31"/>
      <c r="AU61023" s="31"/>
      <c r="AV61023" s="31"/>
      <c r="AW61023" s="31"/>
      <c r="AX61023" s="31"/>
    </row>
    <row r="61024" spans="39:50" x14ac:dyDescent="0.2">
      <c r="AM61024" s="31"/>
      <c r="AN61024" s="31"/>
      <c r="AO61024" s="31"/>
      <c r="AP61024" s="31"/>
      <c r="AQ61024" s="31"/>
      <c r="AR61024" s="31"/>
      <c r="AS61024" s="31"/>
      <c r="AT61024" s="31"/>
      <c r="AU61024" s="31"/>
      <c r="AV61024" s="31"/>
      <c r="AW61024" s="31"/>
      <c r="AX61024" s="31"/>
    </row>
    <row r="61025" spans="39:50" x14ac:dyDescent="0.2">
      <c r="AM61025" s="31"/>
      <c r="AN61025" s="31"/>
      <c r="AO61025" s="31"/>
      <c r="AP61025" s="31"/>
      <c r="AQ61025" s="31"/>
      <c r="AR61025" s="31"/>
      <c r="AS61025" s="31"/>
      <c r="AT61025" s="31"/>
      <c r="AU61025" s="31"/>
      <c r="AV61025" s="31"/>
      <c r="AW61025" s="31"/>
      <c r="AX61025" s="31"/>
    </row>
    <row r="61026" spans="39:50" x14ac:dyDescent="0.2">
      <c r="AM61026" s="31"/>
      <c r="AN61026" s="31"/>
      <c r="AO61026" s="31"/>
      <c r="AP61026" s="31"/>
      <c r="AQ61026" s="31"/>
      <c r="AR61026" s="31"/>
      <c r="AS61026" s="31"/>
      <c r="AT61026" s="31"/>
      <c r="AU61026" s="31"/>
      <c r="AV61026" s="31"/>
      <c r="AW61026" s="31"/>
      <c r="AX61026" s="31"/>
    </row>
    <row r="61027" spans="39:50" x14ac:dyDescent="0.2">
      <c r="AM61027" s="31"/>
      <c r="AN61027" s="31"/>
      <c r="AO61027" s="31"/>
      <c r="AP61027" s="31"/>
      <c r="AQ61027" s="31"/>
      <c r="AR61027" s="31"/>
      <c r="AS61027" s="31"/>
      <c r="AT61027" s="31"/>
      <c r="AU61027" s="31"/>
      <c r="AV61027" s="31"/>
      <c r="AW61027" s="31"/>
      <c r="AX61027" s="31"/>
    </row>
    <row r="61028" spans="39:50" x14ac:dyDescent="0.2">
      <c r="AM61028" s="31"/>
      <c r="AN61028" s="31"/>
      <c r="AO61028" s="31"/>
      <c r="AP61028" s="31"/>
      <c r="AQ61028" s="31"/>
      <c r="AR61028" s="31"/>
      <c r="AS61028" s="31"/>
      <c r="AT61028" s="31"/>
      <c r="AU61028" s="31"/>
      <c r="AV61028" s="31"/>
      <c r="AW61028" s="31"/>
      <c r="AX61028" s="31"/>
    </row>
    <row r="61029" spans="39:50" x14ac:dyDescent="0.2">
      <c r="AM61029" s="31"/>
      <c r="AN61029" s="31"/>
      <c r="AO61029" s="31"/>
      <c r="AP61029" s="31"/>
      <c r="AQ61029" s="31"/>
      <c r="AR61029" s="31"/>
      <c r="AS61029" s="31"/>
      <c r="AT61029" s="31"/>
      <c r="AU61029" s="31"/>
      <c r="AV61029" s="31"/>
      <c r="AW61029" s="31"/>
      <c r="AX61029" s="31"/>
    </row>
    <row r="61030" spans="39:50" x14ac:dyDescent="0.2">
      <c r="AM61030" s="31"/>
      <c r="AN61030" s="31"/>
      <c r="AO61030" s="31"/>
      <c r="AP61030" s="31"/>
      <c r="AQ61030" s="31"/>
      <c r="AR61030" s="31"/>
      <c r="AS61030" s="31"/>
      <c r="AT61030" s="31"/>
      <c r="AU61030" s="31"/>
      <c r="AV61030" s="31"/>
      <c r="AW61030" s="31"/>
      <c r="AX61030" s="31"/>
    </row>
    <row r="61031" spans="39:50" x14ac:dyDescent="0.2">
      <c r="AM61031" s="31"/>
      <c r="AN61031" s="31"/>
      <c r="AO61031" s="31"/>
      <c r="AP61031" s="31"/>
      <c r="AQ61031" s="31"/>
      <c r="AR61031" s="31"/>
      <c r="AS61031" s="31"/>
      <c r="AT61031" s="31"/>
      <c r="AU61031" s="31"/>
      <c r="AV61031" s="31"/>
      <c r="AW61031" s="31"/>
      <c r="AX61031" s="31"/>
    </row>
    <row r="61032" spans="39:50" x14ac:dyDescent="0.2">
      <c r="AM61032" s="31"/>
      <c r="AN61032" s="31"/>
      <c r="AO61032" s="31"/>
      <c r="AP61032" s="31"/>
      <c r="AQ61032" s="31"/>
      <c r="AR61032" s="31"/>
      <c r="AS61032" s="31"/>
      <c r="AT61032" s="31"/>
      <c r="AU61032" s="31"/>
      <c r="AV61032" s="31"/>
      <c r="AW61032" s="31"/>
      <c r="AX61032" s="31"/>
    </row>
    <row r="61033" spans="39:50" x14ac:dyDescent="0.2">
      <c r="AM61033" s="31"/>
      <c r="AN61033" s="31"/>
      <c r="AO61033" s="31"/>
      <c r="AP61033" s="31"/>
      <c r="AQ61033" s="31"/>
      <c r="AR61033" s="31"/>
      <c r="AS61033" s="31"/>
      <c r="AT61033" s="31"/>
      <c r="AU61033" s="31"/>
      <c r="AV61033" s="31"/>
      <c r="AW61033" s="31"/>
      <c r="AX61033" s="31"/>
    </row>
    <row r="61034" spans="39:50" x14ac:dyDescent="0.2">
      <c r="AM61034" s="31"/>
      <c r="AN61034" s="31"/>
      <c r="AO61034" s="31"/>
      <c r="AP61034" s="31"/>
      <c r="AQ61034" s="31"/>
      <c r="AR61034" s="31"/>
      <c r="AS61034" s="31"/>
      <c r="AT61034" s="31"/>
      <c r="AU61034" s="31"/>
      <c r="AV61034" s="31"/>
      <c r="AW61034" s="31"/>
      <c r="AX61034" s="31"/>
    </row>
    <row r="61035" spans="39:50" x14ac:dyDescent="0.2">
      <c r="AM61035" s="31"/>
      <c r="AN61035" s="31"/>
      <c r="AO61035" s="31"/>
      <c r="AP61035" s="31"/>
      <c r="AQ61035" s="31"/>
      <c r="AR61035" s="31"/>
      <c r="AS61035" s="31"/>
      <c r="AT61035" s="31"/>
      <c r="AU61035" s="31"/>
      <c r="AV61035" s="31"/>
      <c r="AW61035" s="31"/>
      <c r="AX61035" s="31"/>
    </row>
    <row r="61036" spans="39:50" x14ac:dyDescent="0.2">
      <c r="AM61036" s="31"/>
      <c r="AN61036" s="31"/>
      <c r="AO61036" s="31"/>
      <c r="AP61036" s="31"/>
      <c r="AQ61036" s="31"/>
      <c r="AR61036" s="31"/>
      <c r="AS61036" s="31"/>
      <c r="AT61036" s="31"/>
      <c r="AU61036" s="31"/>
      <c r="AV61036" s="31"/>
      <c r="AW61036" s="31"/>
      <c r="AX61036" s="31"/>
    </row>
    <row r="61037" spans="39:50" x14ac:dyDescent="0.2">
      <c r="AM61037" s="31"/>
      <c r="AN61037" s="31"/>
      <c r="AO61037" s="31"/>
      <c r="AP61037" s="31"/>
      <c r="AQ61037" s="31"/>
      <c r="AR61037" s="31"/>
      <c r="AS61037" s="31"/>
      <c r="AT61037" s="31"/>
      <c r="AU61037" s="31"/>
      <c r="AV61037" s="31"/>
      <c r="AW61037" s="31"/>
      <c r="AX61037" s="31"/>
    </row>
    <row r="61038" spans="39:50" x14ac:dyDescent="0.2">
      <c r="AM61038" s="31"/>
      <c r="AN61038" s="31"/>
      <c r="AO61038" s="31"/>
      <c r="AP61038" s="31"/>
      <c r="AQ61038" s="31"/>
      <c r="AR61038" s="31"/>
      <c r="AS61038" s="31"/>
      <c r="AT61038" s="31"/>
      <c r="AU61038" s="31"/>
      <c r="AV61038" s="31"/>
      <c r="AW61038" s="31"/>
      <c r="AX61038" s="31"/>
    </row>
    <row r="61039" spans="39:50" x14ac:dyDescent="0.2">
      <c r="AM61039" s="31"/>
      <c r="AN61039" s="31"/>
      <c r="AO61039" s="31"/>
      <c r="AP61039" s="31"/>
      <c r="AQ61039" s="31"/>
      <c r="AR61039" s="31"/>
      <c r="AS61039" s="31"/>
      <c r="AT61039" s="31"/>
      <c r="AU61039" s="31"/>
      <c r="AV61039" s="31"/>
      <c r="AW61039" s="31"/>
      <c r="AX61039" s="31"/>
    </row>
    <row r="61040" spans="39:50" x14ac:dyDescent="0.2">
      <c r="AM61040" s="31"/>
      <c r="AN61040" s="31"/>
      <c r="AO61040" s="31"/>
      <c r="AP61040" s="31"/>
      <c r="AQ61040" s="31"/>
      <c r="AR61040" s="31"/>
      <c r="AS61040" s="31"/>
      <c r="AT61040" s="31"/>
      <c r="AU61040" s="31"/>
      <c r="AV61040" s="31"/>
      <c r="AW61040" s="31"/>
      <c r="AX61040" s="31"/>
    </row>
    <row r="61041" spans="39:50" x14ac:dyDescent="0.2">
      <c r="AM61041" s="31"/>
      <c r="AN61041" s="31"/>
      <c r="AO61041" s="31"/>
      <c r="AP61041" s="31"/>
      <c r="AQ61041" s="31"/>
      <c r="AR61041" s="31"/>
      <c r="AS61041" s="31"/>
      <c r="AT61041" s="31"/>
      <c r="AU61041" s="31"/>
      <c r="AV61041" s="31"/>
      <c r="AW61041" s="31"/>
      <c r="AX61041" s="31"/>
    </row>
    <row r="61042" spans="39:50" x14ac:dyDescent="0.2">
      <c r="AM61042" s="31"/>
      <c r="AN61042" s="31"/>
      <c r="AO61042" s="31"/>
      <c r="AP61042" s="31"/>
      <c r="AQ61042" s="31"/>
      <c r="AR61042" s="31"/>
      <c r="AS61042" s="31"/>
      <c r="AT61042" s="31"/>
      <c r="AU61042" s="31"/>
      <c r="AV61042" s="31"/>
      <c r="AW61042" s="31"/>
      <c r="AX61042" s="31"/>
    </row>
    <row r="61043" spans="39:50" x14ac:dyDescent="0.2">
      <c r="AM61043" s="31"/>
      <c r="AN61043" s="31"/>
      <c r="AO61043" s="31"/>
      <c r="AP61043" s="31"/>
      <c r="AQ61043" s="31"/>
      <c r="AR61043" s="31"/>
      <c r="AS61043" s="31"/>
      <c r="AT61043" s="31"/>
      <c r="AU61043" s="31"/>
      <c r="AV61043" s="31"/>
      <c r="AW61043" s="31"/>
      <c r="AX61043" s="31"/>
    </row>
    <row r="61044" spans="39:50" x14ac:dyDescent="0.2">
      <c r="AM61044" s="31"/>
      <c r="AN61044" s="31"/>
      <c r="AO61044" s="31"/>
      <c r="AP61044" s="31"/>
      <c r="AQ61044" s="31"/>
      <c r="AR61044" s="31"/>
      <c r="AS61044" s="31"/>
      <c r="AT61044" s="31"/>
      <c r="AU61044" s="31"/>
      <c r="AV61044" s="31"/>
      <c r="AW61044" s="31"/>
      <c r="AX61044" s="31"/>
    </row>
    <row r="61045" spans="39:50" x14ac:dyDescent="0.2">
      <c r="AM61045" s="31"/>
      <c r="AN61045" s="31"/>
      <c r="AO61045" s="31"/>
      <c r="AP61045" s="31"/>
      <c r="AQ61045" s="31"/>
      <c r="AR61045" s="31"/>
      <c r="AS61045" s="31"/>
      <c r="AT61045" s="31"/>
      <c r="AU61045" s="31"/>
      <c r="AV61045" s="31"/>
      <c r="AW61045" s="31"/>
      <c r="AX61045" s="31"/>
    </row>
    <row r="61046" spans="39:50" x14ac:dyDescent="0.2">
      <c r="AM61046" s="31"/>
      <c r="AN61046" s="31"/>
      <c r="AO61046" s="31"/>
      <c r="AP61046" s="31"/>
      <c r="AQ61046" s="31"/>
      <c r="AR61046" s="31"/>
      <c r="AS61046" s="31"/>
      <c r="AT61046" s="31"/>
      <c r="AU61046" s="31"/>
      <c r="AV61046" s="31"/>
      <c r="AW61046" s="31"/>
      <c r="AX61046" s="31"/>
    </row>
    <row r="61047" spans="39:50" x14ac:dyDescent="0.2">
      <c r="AM61047" s="31"/>
      <c r="AN61047" s="31"/>
      <c r="AO61047" s="31"/>
      <c r="AP61047" s="31"/>
      <c r="AQ61047" s="31"/>
      <c r="AR61047" s="31"/>
      <c r="AS61047" s="31"/>
      <c r="AT61047" s="31"/>
      <c r="AU61047" s="31"/>
      <c r="AV61047" s="31"/>
      <c r="AW61047" s="31"/>
      <c r="AX61047" s="31"/>
    </row>
    <row r="61048" spans="39:50" x14ac:dyDescent="0.2">
      <c r="AM61048" s="31"/>
      <c r="AN61048" s="31"/>
      <c r="AO61048" s="31"/>
      <c r="AP61048" s="31"/>
      <c r="AQ61048" s="31"/>
      <c r="AR61048" s="31"/>
      <c r="AS61048" s="31"/>
      <c r="AT61048" s="31"/>
      <c r="AU61048" s="31"/>
      <c r="AV61048" s="31"/>
      <c r="AW61048" s="31"/>
      <c r="AX61048" s="31"/>
    </row>
    <row r="61049" spans="39:50" x14ac:dyDescent="0.2">
      <c r="AM61049" s="31"/>
      <c r="AN61049" s="31"/>
      <c r="AO61049" s="31"/>
      <c r="AP61049" s="31"/>
      <c r="AQ61049" s="31"/>
      <c r="AR61049" s="31"/>
      <c r="AS61049" s="31"/>
      <c r="AT61049" s="31"/>
      <c r="AU61049" s="31"/>
      <c r="AV61049" s="31"/>
      <c r="AW61049" s="31"/>
      <c r="AX61049" s="31"/>
    </row>
    <row r="61050" spans="39:50" x14ac:dyDescent="0.2">
      <c r="AM61050" s="31"/>
      <c r="AN61050" s="31"/>
      <c r="AO61050" s="31"/>
      <c r="AP61050" s="31"/>
      <c r="AQ61050" s="31"/>
      <c r="AR61050" s="31"/>
      <c r="AS61050" s="31"/>
      <c r="AT61050" s="31"/>
      <c r="AU61050" s="31"/>
      <c r="AV61050" s="31"/>
      <c r="AW61050" s="31"/>
      <c r="AX61050" s="31"/>
    </row>
    <row r="61051" spans="39:50" x14ac:dyDescent="0.2">
      <c r="AM61051" s="31"/>
      <c r="AN61051" s="31"/>
      <c r="AO61051" s="31"/>
      <c r="AP61051" s="31"/>
      <c r="AQ61051" s="31"/>
      <c r="AR61051" s="31"/>
      <c r="AS61051" s="31"/>
      <c r="AT61051" s="31"/>
      <c r="AU61051" s="31"/>
      <c r="AV61051" s="31"/>
      <c r="AW61051" s="31"/>
      <c r="AX61051" s="31"/>
    </row>
    <row r="61052" spans="39:50" x14ac:dyDescent="0.2">
      <c r="AM61052" s="31"/>
      <c r="AN61052" s="31"/>
      <c r="AO61052" s="31"/>
      <c r="AP61052" s="31"/>
      <c r="AQ61052" s="31"/>
      <c r="AR61052" s="31"/>
      <c r="AS61052" s="31"/>
      <c r="AT61052" s="31"/>
      <c r="AU61052" s="31"/>
      <c r="AV61052" s="31"/>
      <c r="AW61052" s="31"/>
      <c r="AX61052" s="31"/>
    </row>
    <row r="61053" spans="39:50" x14ac:dyDescent="0.2">
      <c r="AM61053" s="31"/>
      <c r="AN61053" s="31"/>
      <c r="AO61053" s="31"/>
      <c r="AP61053" s="31"/>
      <c r="AQ61053" s="31"/>
      <c r="AR61053" s="31"/>
      <c r="AS61053" s="31"/>
      <c r="AT61053" s="31"/>
      <c r="AU61053" s="31"/>
      <c r="AV61053" s="31"/>
      <c r="AW61053" s="31"/>
      <c r="AX61053" s="31"/>
    </row>
    <row r="61054" spans="39:50" x14ac:dyDescent="0.2">
      <c r="AM61054" s="31"/>
      <c r="AN61054" s="31"/>
      <c r="AO61054" s="31"/>
      <c r="AP61054" s="31"/>
      <c r="AQ61054" s="31"/>
      <c r="AR61054" s="31"/>
      <c r="AS61054" s="31"/>
      <c r="AT61054" s="31"/>
      <c r="AU61054" s="31"/>
      <c r="AV61054" s="31"/>
      <c r="AW61054" s="31"/>
      <c r="AX61054" s="31"/>
    </row>
    <row r="61055" spans="39:50" x14ac:dyDescent="0.2">
      <c r="AM61055" s="31"/>
      <c r="AN61055" s="31"/>
      <c r="AO61055" s="31"/>
      <c r="AP61055" s="31"/>
      <c r="AQ61055" s="31"/>
      <c r="AR61055" s="31"/>
      <c r="AS61055" s="31"/>
      <c r="AT61055" s="31"/>
      <c r="AU61055" s="31"/>
      <c r="AV61055" s="31"/>
      <c r="AW61055" s="31"/>
      <c r="AX61055" s="31"/>
    </row>
    <row r="61056" spans="39:50" x14ac:dyDescent="0.2">
      <c r="AM61056" s="31"/>
      <c r="AN61056" s="31"/>
      <c r="AO61056" s="31"/>
      <c r="AP61056" s="31"/>
      <c r="AQ61056" s="31"/>
      <c r="AR61056" s="31"/>
      <c r="AS61056" s="31"/>
      <c r="AT61056" s="31"/>
      <c r="AU61056" s="31"/>
      <c r="AV61056" s="31"/>
      <c r="AW61056" s="31"/>
      <c r="AX61056" s="31"/>
    </row>
    <row r="61057" spans="39:50" x14ac:dyDescent="0.2">
      <c r="AM61057" s="31"/>
      <c r="AN61057" s="31"/>
      <c r="AO61057" s="31"/>
      <c r="AP61057" s="31"/>
      <c r="AQ61057" s="31"/>
      <c r="AR61057" s="31"/>
      <c r="AS61057" s="31"/>
      <c r="AT61057" s="31"/>
      <c r="AU61057" s="31"/>
      <c r="AV61057" s="31"/>
      <c r="AW61057" s="31"/>
      <c r="AX61057" s="31"/>
    </row>
    <row r="61058" spans="39:50" x14ac:dyDescent="0.2">
      <c r="AM61058" s="31"/>
      <c r="AN61058" s="31"/>
      <c r="AO61058" s="31"/>
      <c r="AP61058" s="31"/>
      <c r="AQ61058" s="31"/>
      <c r="AR61058" s="31"/>
      <c r="AS61058" s="31"/>
      <c r="AT61058" s="31"/>
      <c r="AU61058" s="31"/>
      <c r="AV61058" s="31"/>
      <c r="AW61058" s="31"/>
      <c r="AX61058" s="31"/>
    </row>
    <row r="61059" spans="39:50" x14ac:dyDescent="0.2">
      <c r="AM61059" s="31"/>
      <c r="AN61059" s="31"/>
      <c r="AO61059" s="31"/>
      <c r="AP61059" s="31"/>
      <c r="AQ61059" s="31"/>
      <c r="AR61059" s="31"/>
      <c r="AS61059" s="31"/>
      <c r="AT61059" s="31"/>
      <c r="AU61059" s="31"/>
      <c r="AV61059" s="31"/>
      <c r="AW61059" s="31"/>
      <c r="AX61059" s="31"/>
    </row>
    <row r="61060" spans="39:50" x14ac:dyDescent="0.2">
      <c r="AM61060" s="31"/>
      <c r="AN61060" s="31"/>
      <c r="AO61060" s="31"/>
      <c r="AP61060" s="31"/>
      <c r="AQ61060" s="31"/>
      <c r="AR61060" s="31"/>
      <c r="AS61060" s="31"/>
      <c r="AT61060" s="31"/>
      <c r="AU61060" s="31"/>
      <c r="AV61060" s="31"/>
      <c r="AW61060" s="31"/>
      <c r="AX61060" s="31"/>
    </row>
    <row r="61061" spans="39:50" x14ac:dyDescent="0.2">
      <c r="AM61061" s="31"/>
      <c r="AN61061" s="31"/>
      <c r="AO61061" s="31"/>
      <c r="AP61061" s="31"/>
      <c r="AQ61061" s="31"/>
      <c r="AR61061" s="31"/>
      <c r="AS61061" s="31"/>
      <c r="AT61061" s="31"/>
      <c r="AU61061" s="31"/>
      <c r="AV61061" s="31"/>
      <c r="AW61061" s="31"/>
      <c r="AX61061" s="31"/>
    </row>
    <row r="61062" spans="39:50" x14ac:dyDescent="0.2">
      <c r="AM61062" s="31"/>
      <c r="AN61062" s="31"/>
      <c r="AO61062" s="31"/>
      <c r="AP61062" s="31"/>
      <c r="AQ61062" s="31"/>
      <c r="AR61062" s="31"/>
      <c r="AS61062" s="31"/>
      <c r="AT61062" s="31"/>
      <c r="AU61062" s="31"/>
      <c r="AV61062" s="31"/>
      <c r="AW61062" s="31"/>
      <c r="AX61062" s="31"/>
    </row>
    <row r="61063" spans="39:50" x14ac:dyDescent="0.2">
      <c r="AM61063" s="31"/>
      <c r="AN61063" s="31"/>
      <c r="AO61063" s="31"/>
      <c r="AP61063" s="31"/>
      <c r="AQ61063" s="31"/>
      <c r="AR61063" s="31"/>
      <c r="AS61063" s="31"/>
      <c r="AT61063" s="31"/>
      <c r="AU61063" s="31"/>
      <c r="AV61063" s="31"/>
      <c r="AW61063" s="31"/>
      <c r="AX61063" s="31"/>
    </row>
    <row r="61064" spans="39:50" x14ac:dyDescent="0.2">
      <c r="AM61064" s="31"/>
      <c r="AN61064" s="31"/>
      <c r="AO61064" s="31"/>
      <c r="AP61064" s="31"/>
      <c r="AQ61064" s="31"/>
      <c r="AR61064" s="31"/>
      <c r="AS61064" s="31"/>
      <c r="AT61064" s="31"/>
      <c r="AU61064" s="31"/>
      <c r="AV61064" s="31"/>
      <c r="AW61064" s="31"/>
      <c r="AX61064" s="31"/>
    </row>
    <row r="61065" spans="39:50" x14ac:dyDescent="0.2">
      <c r="AM61065" s="31"/>
      <c r="AN61065" s="31"/>
      <c r="AO61065" s="31"/>
      <c r="AP61065" s="31"/>
      <c r="AQ61065" s="31"/>
      <c r="AR61065" s="31"/>
      <c r="AS61065" s="31"/>
      <c r="AT61065" s="31"/>
      <c r="AU61065" s="31"/>
      <c r="AV61065" s="31"/>
      <c r="AW61065" s="31"/>
      <c r="AX61065" s="31"/>
    </row>
    <row r="61066" spans="39:50" x14ac:dyDescent="0.2">
      <c r="AM61066" s="31"/>
      <c r="AN61066" s="31"/>
      <c r="AO61066" s="31"/>
      <c r="AP61066" s="31"/>
      <c r="AQ61066" s="31"/>
      <c r="AR61066" s="31"/>
      <c r="AS61066" s="31"/>
      <c r="AT61066" s="31"/>
      <c r="AU61066" s="31"/>
      <c r="AV61066" s="31"/>
      <c r="AW61066" s="31"/>
      <c r="AX61066" s="31"/>
    </row>
    <row r="61067" spans="39:50" x14ac:dyDescent="0.2">
      <c r="AM61067" s="31"/>
      <c r="AN61067" s="31"/>
      <c r="AO61067" s="31"/>
      <c r="AP61067" s="31"/>
      <c r="AQ61067" s="31"/>
      <c r="AR61067" s="31"/>
      <c r="AS61067" s="31"/>
      <c r="AT61067" s="31"/>
      <c r="AU61067" s="31"/>
      <c r="AV61067" s="31"/>
      <c r="AW61067" s="31"/>
      <c r="AX61067" s="31"/>
    </row>
    <row r="61068" spans="39:50" x14ac:dyDescent="0.2">
      <c r="AM61068" s="31"/>
      <c r="AN61068" s="31"/>
      <c r="AO61068" s="31"/>
      <c r="AP61068" s="31"/>
      <c r="AQ61068" s="31"/>
      <c r="AR61068" s="31"/>
      <c r="AS61068" s="31"/>
      <c r="AT61068" s="31"/>
      <c r="AU61068" s="31"/>
      <c r="AV61068" s="31"/>
      <c r="AW61068" s="31"/>
      <c r="AX61068" s="31"/>
    </row>
    <row r="61069" spans="39:50" x14ac:dyDescent="0.2">
      <c r="AM61069" s="31"/>
      <c r="AN61069" s="31"/>
      <c r="AO61069" s="31"/>
      <c r="AP61069" s="31"/>
      <c r="AQ61069" s="31"/>
      <c r="AR61069" s="31"/>
      <c r="AS61069" s="31"/>
      <c r="AT61069" s="31"/>
      <c r="AU61069" s="31"/>
      <c r="AV61069" s="31"/>
      <c r="AW61069" s="31"/>
      <c r="AX61069" s="31"/>
    </row>
    <row r="61070" spans="39:50" x14ac:dyDescent="0.2">
      <c r="AM61070" s="31"/>
      <c r="AN61070" s="31"/>
      <c r="AO61070" s="31"/>
      <c r="AP61070" s="31"/>
      <c r="AQ61070" s="31"/>
      <c r="AR61070" s="31"/>
      <c r="AS61070" s="31"/>
      <c r="AT61070" s="31"/>
      <c r="AU61070" s="31"/>
      <c r="AV61070" s="31"/>
      <c r="AW61070" s="31"/>
      <c r="AX61070" s="31"/>
    </row>
    <row r="61071" spans="39:50" x14ac:dyDescent="0.2">
      <c r="AM61071" s="31"/>
      <c r="AN61071" s="31"/>
      <c r="AO61071" s="31"/>
      <c r="AP61071" s="31"/>
      <c r="AQ61071" s="31"/>
      <c r="AR61071" s="31"/>
      <c r="AS61071" s="31"/>
      <c r="AT61071" s="31"/>
      <c r="AU61071" s="31"/>
      <c r="AV61071" s="31"/>
      <c r="AW61071" s="31"/>
      <c r="AX61071" s="31"/>
    </row>
    <row r="61072" spans="39:50" x14ac:dyDescent="0.2">
      <c r="AM61072" s="31"/>
      <c r="AN61072" s="31"/>
      <c r="AO61072" s="31"/>
      <c r="AP61072" s="31"/>
      <c r="AQ61072" s="31"/>
      <c r="AR61072" s="31"/>
      <c r="AS61072" s="31"/>
      <c r="AT61072" s="31"/>
      <c r="AU61072" s="31"/>
      <c r="AV61072" s="31"/>
      <c r="AW61072" s="31"/>
      <c r="AX61072" s="31"/>
    </row>
    <row r="61073" spans="39:50" x14ac:dyDescent="0.2">
      <c r="AM61073" s="31"/>
      <c r="AN61073" s="31"/>
      <c r="AO61073" s="31"/>
      <c r="AP61073" s="31"/>
      <c r="AQ61073" s="31"/>
      <c r="AR61073" s="31"/>
      <c r="AS61073" s="31"/>
      <c r="AT61073" s="31"/>
      <c r="AU61073" s="31"/>
      <c r="AV61073" s="31"/>
      <c r="AW61073" s="31"/>
      <c r="AX61073" s="31"/>
    </row>
    <row r="61074" spans="39:50" x14ac:dyDescent="0.2">
      <c r="AM61074" s="31"/>
      <c r="AN61074" s="31"/>
      <c r="AO61074" s="31"/>
      <c r="AP61074" s="31"/>
      <c r="AQ61074" s="31"/>
      <c r="AR61074" s="31"/>
      <c r="AS61074" s="31"/>
      <c r="AT61074" s="31"/>
      <c r="AU61074" s="31"/>
      <c r="AV61074" s="31"/>
      <c r="AW61074" s="31"/>
      <c r="AX61074" s="31"/>
    </row>
    <row r="61075" spans="39:50" x14ac:dyDescent="0.2">
      <c r="AM61075" s="31"/>
      <c r="AN61075" s="31"/>
      <c r="AO61075" s="31"/>
      <c r="AP61075" s="31"/>
      <c r="AQ61075" s="31"/>
      <c r="AR61075" s="31"/>
      <c r="AS61075" s="31"/>
      <c r="AT61075" s="31"/>
      <c r="AU61075" s="31"/>
      <c r="AV61075" s="31"/>
      <c r="AW61075" s="31"/>
      <c r="AX61075" s="31"/>
    </row>
    <row r="61076" spans="39:50" x14ac:dyDescent="0.2">
      <c r="AM61076" s="31"/>
      <c r="AN61076" s="31"/>
      <c r="AO61076" s="31"/>
      <c r="AP61076" s="31"/>
      <c r="AQ61076" s="31"/>
      <c r="AR61076" s="31"/>
      <c r="AS61076" s="31"/>
      <c r="AT61076" s="31"/>
      <c r="AU61076" s="31"/>
      <c r="AV61076" s="31"/>
      <c r="AW61076" s="31"/>
      <c r="AX61076" s="31"/>
    </row>
    <row r="61077" spans="39:50" x14ac:dyDescent="0.2">
      <c r="AM61077" s="31"/>
      <c r="AN61077" s="31"/>
      <c r="AO61077" s="31"/>
      <c r="AP61077" s="31"/>
      <c r="AQ61077" s="31"/>
      <c r="AR61077" s="31"/>
      <c r="AS61077" s="31"/>
      <c r="AT61077" s="31"/>
      <c r="AU61077" s="31"/>
      <c r="AV61077" s="31"/>
      <c r="AW61077" s="31"/>
      <c r="AX61077" s="31"/>
    </row>
    <row r="61078" spans="39:50" x14ac:dyDescent="0.2">
      <c r="AM61078" s="31"/>
      <c r="AN61078" s="31"/>
      <c r="AO61078" s="31"/>
      <c r="AP61078" s="31"/>
      <c r="AQ61078" s="31"/>
      <c r="AR61078" s="31"/>
      <c r="AS61078" s="31"/>
      <c r="AT61078" s="31"/>
      <c r="AU61078" s="31"/>
      <c r="AV61078" s="31"/>
      <c r="AW61078" s="31"/>
      <c r="AX61078" s="31"/>
    </row>
    <row r="61079" spans="39:50" x14ac:dyDescent="0.2">
      <c r="AM61079" s="31"/>
      <c r="AN61079" s="31"/>
      <c r="AO61079" s="31"/>
      <c r="AP61079" s="31"/>
      <c r="AQ61079" s="31"/>
      <c r="AR61079" s="31"/>
      <c r="AS61079" s="31"/>
      <c r="AT61079" s="31"/>
      <c r="AU61079" s="31"/>
      <c r="AV61079" s="31"/>
      <c r="AW61079" s="31"/>
      <c r="AX61079" s="31"/>
    </row>
    <row r="61080" spans="39:50" x14ac:dyDescent="0.2">
      <c r="AM61080" s="31"/>
      <c r="AN61080" s="31"/>
      <c r="AO61080" s="31"/>
      <c r="AP61080" s="31"/>
      <c r="AQ61080" s="31"/>
      <c r="AR61080" s="31"/>
      <c r="AS61080" s="31"/>
      <c r="AT61080" s="31"/>
      <c r="AU61080" s="31"/>
      <c r="AV61080" s="31"/>
      <c r="AW61080" s="31"/>
      <c r="AX61080" s="31"/>
    </row>
    <row r="61081" spans="39:50" x14ac:dyDescent="0.2">
      <c r="AM61081" s="31"/>
      <c r="AN61081" s="31"/>
      <c r="AO61081" s="31"/>
      <c r="AP61081" s="31"/>
      <c r="AQ61081" s="31"/>
      <c r="AR61081" s="31"/>
      <c r="AS61081" s="31"/>
      <c r="AT61081" s="31"/>
      <c r="AU61081" s="31"/>
      <c r="AV61081" s="31"/>
      <c r="AW61081" s="31"/>
      <c r="AX61081" s="31"/>
    </row>
    <row r="61082" spans="39:50" x14ac:dyDescent="0.2">
      <c r="AM61082" s="31"/>
      <c r="AN61082" s="31"/>
      <c r="AO61082" s="31"/>
      <c r="AP61082" s="31"/>
      <c r="AQ61082" s="31"/>
      <c r="AR61082" s="31"/>
      <c r="AS61082" s="31"/>
      <c r="AT61082" s="31"/>
      <c r="AU61082" s="31"/>
      <c r="AV61082" s="31"/>
      <c r="AW61082" s="31"/>
      <c r="AX61082" s="31"/>
    </row>
    <row r="61083" spans="39:50" x14ac:dyDescent="0.2">
      <c r="AM61083" s="31"/>
      <c r="AN61083" s="31"/>
      <c r="AO61083" s="31"/>
      <c r="AP61083" s="31"/>
      <c r="AQ61083" s="31"/>
      <c r="AR61083" s="31"/>
      <c r="AS61083" s="31"/>
      <c r="AT61083" s="31"/>
      <c r="AU61083" s="31"/>
      <c r="AV61083" s="31"/>
      <c r="AW61083" s="31"/>
      <c r="AX61083" s="31"/>
    </row>
    <row r="61084" spans="39:50" x14ac:dyDescent="0.2">
      <c r="AM61084" s="31"/>
      <c r="AN61084" s="31"/>
      <c r="AO61084" s="31"/>
      <c r="AP61084" s="31"/>
      <c r="AQ61084" s="31"/>
      <c r="AR61084" s="31"/>
      <c r="AS61084" s="31"/>
      <c r="AT61084" s="31"/>
      <c r="AU61084" s="31"/>
      <c r="AV61084" s="31"/>
      <c r="AW61084" s="31"/>
      <c r="AX61084" s="31"/>
    </row>
    <row r="61085" spans="39:50" x14ac:dyDescent="0.2">
      <c r="AM61085" s="31"/>
      <c r="AN61085" s="31"/>
      <c r="AO61085" s="31"/>
      <c r="AP61085" s="31"/>
      <c r="AQ61085" s="31"/>
      <c r="AR61085" s="31"/>
      <c r="AS61085" s="31"/>
      <c r="AT61085" s="31"/>
      <c r="AU61085" s="31"/>
      <c r="AV61085" s="31"/>
      <c r="AW61085" s="31"/>
      <c r="AX61085" s="31"/>
    </row>
    <row r="61086" spans="39:50" x14ac:dyDescent="0.2">
      <c r="AM61086" s="31"/>
      <c r="AN61086" s="31"/>
      <c r="AO61086" s="31"/>
      <c r="AP61086" s="31"/>
      <c r="AQ61086" s="31"/>
      <c r="AR61086" s="31"/>
      <c r="AS61086" s="31"/>
      <c r="AT61086" s="31"/>
      <c r="AU61086" s="31"/>
      <c r="AV61086" s="31"/>
      <c r="AW61086" s="31"/>
      <c r="AX61086" s="31"/>
    </row>
    <row r="61087" spans="39:50" x14ac:dyDescent="0.2">
      <c r="AM61087" s="31"/>
      <c r="AN61087" s="31"/>
      <c r="AO61087" s="31"/>
      <c r="AP61087" s="31"/>
      <c r="AQ61087" s="31"/>
      <c r="AR61087" s="31"/>
      <c r="AS61087" s="31"/>
      <c r="AT61087" s="31"/>
      <c r="AU61087" s="31"/>
      <c r="AV61087" s="31"/>
      <c r="AW61087" s="31"/>
      <c r="AX61087" s="31"/>
    </row>
    <row r="61088" spans="39:50" x14ac:dyDescent="0.2">
      <c r="AM61088" s="31"/>
      <c r="AN61088" s="31"/>
      <c r="AO61088" s="31"/>
      <c r="AP61088" s="31"/>
      <c r="AQ61088" s="31"/>
      <c r="AR61088" s="31"/>
      <c r="AS61088" s="31"/>
      <c r="AT61088" s="31"/>
      <c r="AU61088" s="31"/>
      <c r="AV61088" s="31"/>
      <c r="AW61088" s="31"/>
      <c r="AX61088" s="31"/>
    </row>
    <row r="61089" spans="39:50" x14ac:dyDescent="0.2">
      <c r="AM61089" s="31"/>
      <c r="AN61089" s="31"/>
      <c r="AO61089" s="31"/>
      <c r="AP61089" s="31"/>
      <c r="AQ61089" s="31"/>
      <c r="AR61089" s="31"/>
      <c r="AS61089" s="31"/>
      <c r="AT61089" s="31"/>
      <c r="AU61089" s="31"/>
      <c r="AV61089" s="31"/>
      <c r="AW61089" s="31"/>
      <c r="AX61089" s="31"/>
    </row>
    <row r="61090" spans="39:50" x14ac:dyDescent="0.2">
      <c r="AM61090" s="31"/>
      <c r="AN61090" s="31"/>
      <c r="AO61090" s="31"/>
      <c r="AP61090" s="31"/>
      <c r="AQ61090" s="31"/>
      <c r="AR61090" s="31"/>
      <c r="AS61090" s="31"/>
      <c r="AT61090" s="31"/>
      <c r="AU61090" s="31"/>
      <c r="AV61090" s="31"/>
      <c r="AW61090" s="31"/>
      <c r="AX61090" s="31"/>
    </row>
    <row r="61091" spans="39:50" x14ac:dyDescent="0.2">
      <c r="AM61091" s="31"/>
      <c r="AN61091" s="31"/>
      <c r="AO61091" s="31"/>
      <c r="AP61091" s="31"/>
      <c r="AQ61091" s="31"/>
      <c r="AR61091" s="31"/>
      <c r="AS61091" s="31"/>
      <c r="AT61091" s="31"/>
      <c r="AU61091" s="31"/>
      <c r="AV61091" s="31"/>
      <c r="AW61091" s="31"/>
      <c r="AX61091" s="31"/>
    </row>
    <row r="61092" spans="39:50" x14ac:dyDescent="0.2">
      <c r="AM61092" s="31"/>
      <c r="AN61092" s="31"/>
      <c r="AO61092" s="31"/>
      <c r="AP61092" s="31"/>
      <c r="AQ61092" s="31"/>
      <c r="AR61092" s="31"/>
      <c r="AS61092" s="31"/>
      <c r="AT61092" s="31"/>
      <c r="AU61092" s="31"/>
      <c r="AV61092" s="31"/>
      <c r="AW61092" s="31"/>
      <c r="AX61092" s="31"/>
    </row>
    <row r="61093" spans="39:50" x14ac:dyDescent="0.2">
      <c r="AM61093" s="31"/>
      <c r="AN61093" s="31"/>
      <c r="AO61093" s="31"/>
      <c r="AP61093" s="31"/>
      <c r="AQ61093" s="31"/>
      <c r="AR61093" s="31"/>
      <c r="AS61093" s="31"/>
      <c r="AT61093" s="31"/>
      <c r="AU61093" s="31"/>
      <c r="AV61093" s="31"/>
      <c r="AW61093" s="31"/>
      <c r="AX61093" s="31"/>
    </row>
    <row r="61094" spans="39:50" x14ac:dyDescent="0.2">
      <c r="AM61094" s="31"/>
      <c r="AN61094" s="31"/>
      <c r="AO61094" s="31"/>
      <c r="AP61094" s="31"/>
      <c r="AQ61094" s="31"/>
      <c r="AR61094" s="31"/>
      <c r="AS61094" s="31"/>
      <c r="AT61094" s="31"/>
      <c r="AU61094" s="31"/>
      <c r="AV61094" s="31"/>
      <c r="AW61094" s="31"/>
      <c r="AX61094" s="31"/>
    </row>
    <row r="61095" spans="39:50" x14ac:dyDescent="0.2">
      <c r="AM61095" s="31"/>
      <c r="AN61095" s="31"/>
      <c r="AO61095" s="31"/>
      <c r="AP61095" s="31"/>
      <c r="AQ61095" s="31"/>
      <c r="AR61095" s="31"/>
      <c r="AS61095" s="31"/>
      <c r="AT61095" s="31"/>
      <c r="AU61095" s="31"/>
      <c r="AV61095" s="31"/>
      <c r="AW61095" s="31"/>
      <c r="AX61095" s="31"/>
    </row>
    <row r="61096" spans="39:50" x14ac:dyDescent="0.2">
      <c r="AM61096" s="31"/>
      <c r="AN61096" s="31"/>
      <c r="AO61096" s="31"/>
      <c r="AP61096" s="31"/>
      <c r="AQ61096" s="31"/>
      <c r="AR61096" s="31"/>
      <c r="AS61096" s="31"/>
      <c r="AT61096" s="31"/>
      <c r="AU61096" s="31"/>
      <c r="AV61096" s="31"/>
      <c r="AW61096" s="31"/>
      <c r="AX61096" s="31"/>
    </row>
    <row r="61097" spans="39:50" x14ac:dyDescent="0.2">
      <c r="AM61097" s="31"/>
      <c r="AN61097" s="31"/>
      <c r="AO61097" s="31"/>
      <c r="AP61097" s="31"/>
      <c r="AQ61097" s="31"/>
      <c r="AR61097" s="31"/>
      <c r="AS61097" s="31"/>
      <c r="AT61097" s="31"/>
      <c r="AU61097" s="31"/>
      <c r="AV61097" s="31"/>
      <c r="AW61097" s="31"/>
      <c r="AX61097" s="31"/>
    </row>
    <row r="61098" spans="39:50" x14ac:dyDescent="0.2">
      <c r="AM61098" s="31"/>
      <c r="AN61098" s="31"/>
      <c r="AO61098" s="31"/>
      <c r="AP61098" s="31"/>
      <c r="AQ61098" s="31"/>
      <c r="AR61098" s="31"/>
      <c r="AS61098" s="31"/>
      <c r="AT61098" s="31"/>
      <c r="AU61098" s="31"/>
      <c r="AV61098" s="31"/>
      <c r="AW61098" s="31"/>
      <c r="AX61098" s="31"/>
    </row>
    <row r="61099" spans="39:50" x14ac:dyDescent="0.2">
      <c r="AM61099" s="31"/>
      <c r="AN61099" s="31"/>
      <c r="AO61099" s="31"/>
      <c r="AP61099" s="31"/>
      <c r="AQ61099" s="31"/>
      <c r="AR61099" s="31"/>
      <c r="AS61099" s="31"/>
      <c r="AT61099" s="31"/>
      <c r="AU61099" s="31"/>
      <c r="AV61099" s="31"/>
      <c r="AW61099" s="31"/>
      <c r="AX61099" s="31"/>
    </row>
    <row r="61100" spans="39:50" x14ac:dyDescent="0.2">
      <c r="AM61100" s="31"/>
      <c r="AN61100" s="31"/>
      <c r="AO61100" s="31"/>
      <c r="AP61100" s="31"/>
      <c r="AQ61100" s="31"/>
      <c r="AR61100" s="31"/>
      <c r="AS61100" s="31"/>
      <c r="AT61100" s="31"/>
      <c r="AU61100" s="31"/>
      <c r="AV61100" s="31"/>
      <c r="AW61100" s="31"/>
      <c r="AX61100" s="31"/>
    </row>
    <row r="61101" spans="39:50" x14ac:dyDescent="0.2">
      <c r="AM61101" s="31"/>
      <c r="AN61101" s="31"/>
      <c r="AO61101" s="31"/>
      <c r="AP61101" s="31"/>
      <c r="AQ61101" s="31"/>
      <c r="AR61101" s="31"/>
      <c r="AS61101" s="31"/>
      <c r="AT61101" s="31"/>
      <c r="AU61101" s="31"/>
      <c r="AV61101" s="31"/>
      <c r="AW61101" s="31"/>
      <c r="AX61101" s="31"/>
    </row>
    <row r="61102" spans="39:50" x14ac:dyDescent="0.2">
      <c r="AM61102" s="31"/>
      <c r="AN61102" s="31"/>
      <c r="AO61102" s="31"/>
      <c r="AP61102" s="31"/>
      <c r="AQ61102" s="31"/>
      <c r="AR61102" s="31"/>
      <c r="AS61102" s="31"/>
      <c r="AT61102" s="31"/>
      <c r="AU61102" s="31"/>
      <c r="AV61102" s="31"/>
      <c r="AW61102" s="31"/>
      <c r="AX61102" s="31"/>
    </row>
    <row r="61103" spans="39:50" x14ac:dyDescent="0.2">
      <c r="AM61103" s="31"/>
      <c r="AN61103" s="31"/>
      <c r="AO61103" s="31"/>
      <c r="AP61103" s="31"/>
      <c r="AQ61103" s="31"/>
      <c r="AR61103" s="31"/>
      <c r="AS61103" s="31"/>
      <c r="AT61103" s="31"/>
      <c r="AU61103" s="31"/>
      <c r="AV61103" s="31"/>
      <c r="AW61103" s="31"/>
      <c r="AX61103" s="31"/>
    </row>
    <row r="61104" spans="39:50" x14ac:dyDescent="0.2">
      <c r="AM61104" s="31"/>
      <c r="AN61104" s="31"/>
      <c r="AO61104" s="31"/>
      <c r="AP61104" s="31"/>
      <c r="AQ61104" s="31"/>
      <c r="AR61104" s="31"/>
      <c r="AS61104" s="31"/>
      <c r="AT61104" s="31"/>
      <c r="AU61104" s="31"/>
      <c r="AV61104" s="31"/>
      <c r="AW61104" s="31"/>
      <c r="AX61104" s="31"/>
    </row>
    <row r="61105" spans="39:50" x14ac:dyDescent="0.2">
      <c r="AM61105" s="31"/>
      <c r="AN61105" s="31"/>
      <c r="AO61105" s="31"/>
      <c r="AP61105" s="31"/>
      <c r="AQ61105" s="31"/>
      <c r="AR61105" s="31"/>
      <c r="AS61105" s="31"/>
      <c r="AT61105" s="31"/>
      <c r="AU61105" s="31"/>
      <c r="AV61105" s="31"/>
      <c r="AW61105" s="31"/>
      <c r="AX61105" s="31"/>
    </row>
    <row r="61106" spans="39:50" x14ac:dyDescent="0.2">
      <c r="AM61106" s="31"/>
      <c r="AN61106" s="31"/>
      <c r="AO61106" s="31"/>
      <c r="AP61106" s="31"/>
      <c r="AQ61106" s="31"/>
      <c r="AR61106" s="31"/>
      <c r="AS61106" s="31"/>
      <c r="AT61106" s="31"/>
      <c r="AU61106" s="31"/>
      <c r="AV61106" s="31"/>
      <c r="AW61106" s="31"/>
      <c r="AX61106" s="31"/>
    </row>
    <row r="61107" spans="39:50" x14ac:dyDescent="0.2">
      <c r="AM61107" s="31"/>
      <c r="AN61107" s="31"/>
      <c r="AO61107" s="31"/>
      <c r="AP61107" s="31"/>
      <c r="AQ61107" s="31"/>
      <c r="AR61107" s="31"/>
      <c r="AS61107" s="31"/>
      <c r="AT61107" s="31"/>
      <c r="AU61107" s="31"/>
      <c r="AV61107" s="31"/>
      <c r="AW61107" s="31"/>
      <c r="AX61107" s="31"/>
    </row>
    <row r="61108" spans="39:50" x14ac:dyDescent="0.2">
      <c r="AM61108" s="31"/>
      <c r="AN61108" s="31"/>
      <c r="AO61108" s="31"/>
      <c r="AP61108" s="31"/>
      <c r="AQ61108" s="31"/>
      <c r="AR61108" s="31"/>
      <c r="AS61108" s="31"/>
      <c r="AT61108" s="31"/>
      <c r="AU61108" s="31"/>
      <c r="AV61108" s="31"/>
      <c r="AW61108" s="31"/>
      <c r="AX61108" s="31"/>
    </row>
    <row r="61109" spans="39:50" x14ac:dyDescent="0.2">
      <c r="AM61109" s="31"/>
      <c r="AN61109" s="31"/>
      <c r="AO61109" s="31"/>
      <c r="AP61109" s="31"/>
      <c r="AQ61109" s="31"/>
      <c r="AR61109" s="31"/>
      <c r="AS61109" s="31"/>
      <c r="AT61109" s="31"/>
      <c r="AU61109" s="31"/>
      <c r="AV61109" s="31"/>
      <c r="AW61109" s="31"/>
      <c r="AX61109" s="31"/>
    </row>
    <row r="61110" spans="39:50" x14ac:dyDescent="0.2">
      <c r="AM61110" s="31"/>
      <c r="AN61110" s="31"/>
      <c r="AO61110" s="31"/>
      <c r="AP61110" s="31"/>
      <c r="AQ61110" s="31"/>
      <c r="AR61110" s="31"/>
      <c r="AS61110" s="31"/>
      <c r="AT61110" s="31"/>
      <c r="AU61110" s="31"/>
      <c r="AV61110" s="31"/>
      <c r="AW61110" s="31"/>
      <c r="AX61110" s="31"/>
    </row>
    <row r="61111" spans="39:50" x14ac:dyDescent="0.2">
      <c r="AM61111" s="31"/>
      <c r="AN61111" s="31"/>
      <c r="AO61111" s="31"/>
      <c r="AP61111" s="31"/>
      <c r="AQ61111" s="31"/>
      <c r="AR61111" s="31"/>
      <c r="AS61111" s="31"/>
      <c r="AT61111" s="31"/>
      <c r="AU61111" s="31"/>
      <c r="AV61111" s="31"/>
      <c r="AW61111" s="31"/>
      <c r="AX61111" s="31"/>
    </row>
    <row r="61112" spans="39:50" x14ac:dyDescent="0.2">
      <c r="AM61112" s="31"/>
      <c r="AN61112" s="31"/>
      <c r="AO61112" s="31"/>
      <c r="AP61112" s="31"/>
      <c r="AQ61112" s="31"/>
      <c r="AR61112" s="31"/>
      <c r="AS61112" s="31"/>
      <c r="AT61112" s="31"/>
      <c r="AU61112" s="31"/>
      <c r="AV61112" s="31"/>
      <c r="AW61112" s="31"/>
      <c r="AX61112" s="31"/>
    </row>
    <row r="61113" spans="39:50" x14ac:dyDescent="0.2">
      <c r="AM61113" s="31"/>
      <c r="AN61113" s="31"/>
      <c r="AO61113" s="31"/>
      <c r="AP61113" s="31"/>
      <c r="AQ61113" s="31"/>
      <c r="AR61113" s="31"/>
      <c r="AS61113" s="31"/>
      <c r="AT61113" s="31"/>
      <c r="AU61113" s="31"/>
      <c r="AV61113" s="31"/>
      <c r="AW61113" s="31"/>
      <c r="AX61113" s="31"/>
    </row>
    <row r="61114" spans="39:50" x14ac:dyDescent="0.2">
      <c r="AM61114" s="31"/>
      <c r="AN61114" s="31"/>
      <c r="AO61114" s="31"/>
      <c r="AP61114" s="31"/>
      <c r="AQ61114" s="31"/>
      <c r="AR61114" s="31"/>
      <c r="AS61114" s="31"/>
      <c r="AT61114" s="31"/>
      <c r="AU61114" s="31"/>
      <c r="AV61114" s="31"/>
      <c r="AW61114" s="31"/>
      <c r="AX61114" s="31"/>
    </row>
    <row r="61115" spans="39:50" x14ac:dyDescent="0.2">
      <c r="AM61115" s="31"/>
      <c r="AN61115" s="31"/>
      <c r="AO61115" s="31"/>
      <c r="AP61115" s="31"/>
      <c r="AQ61115" s="31"/>
      <c r="AR61115" s="31"/>
      <c r="AS61115" s="31"/>
      <c r="AT61115" s="31"/>
      <c r="AU61115" s="31"/>
      <c r="AV61115" s="31"/>
      <c r="AW61115" s="31"/>
      <c r="AX61115" s="31"/>
    </row>
    <row r="61116" spans="39:50" x14ac:dyDescent="0.2">
      <c r="AM61116" s="31"/>
      <c r="AN61116" s="31"/>
      <c r="AO61116" s="31"/>
      <c r="AP61116" s="31"/>
      <c r="AQ61116" s="31"/>
      <c r="AR61116" s="31"/>
      <c r="AS61116" s="31"/>
      <c r="AT61116" s="31"/>
      <c r="AU61116" s="31"/>
      <c r="AV61116" s="31"/>
      <c r="AW61116" s="31"/>
      <c r="AX61116" s="31"/>
    </row>
    <row r="61117" spans="39:50" x14ac:dyDescent="0.2">
      <c r="AM61117" s="31"/>
      <c r="AN61117" s="31"/>
      <c r="AO61117" s="31"/>
      <c r="AP61117" s="31"/>
      <c r="AQ61117" s="31"/>
      <c r="AR61117" s="31"/>
      <c r="AS61117" s="31"/>
      <c r="AT61117" s="31"/>
      <c r="AU61117" s="31"/>
      <c r="AV61117" s="31"/>
      <c r="AW61117" s="31"/>
      <c r="AX61117" s="31"/>
    </row>
    <row r="61118" spans="39:50" x14ac:dyDescent="0.2">
      <c r="AM61118" s="31"/>
      <c r="AN61118" s="31"/>
      <c r="AO61118" s="31"/>
      <c r="AP61118" s="31"/>
      <c r="AQ61118" s="31"/>
      <c r="AR61118" s="31"/>
      <c r="AS61118" s="31"/>
      <c r="AT61118" s="31"/>
      <c r="AU61118" s="31"/>
      <c r="AV61118" s="31"/>
      <c r="AW61118" s="31"/>
      <c r="AX61118" s="31"/>
    </row>
    <row r="61119" spans="39:50" x14ac:dyDescent="0.2">
      <c r="AM61119" s="31"/>
      <c r="AN61119" s="31"/>
      <c r="AO61119" s="31"/>
      <c r="AP61119" s="31"/>
      <c r="AQ61119" s="31"/>
      <c r="AR61119" s="31"/>
      <c r="AS61119" s="31"/>
      <c r="AT61119" s="31"/>
      <c r="AU61119" s="31"/>
      <c r="AV61119" s="31"/>
      <c r="AW61119" s="31"/>
      <c r="AX61119" s="31"/>
    </row>
    <row r="61120" spans="39:50" x14ac:dyDescent="0.2">
      <c r="AM61120" s="31"/>
      <c r="AN61120" s="31"/>
      <c r="AO61120" s="31"/>
      <c r="AP61120" s="31"/>
      <c r="AQ61120" s="31"/>
      <c r="AR61120" s="31"/>
      <c r="AS61120" s="31"/>
      <c r="AT61120" s="31"/>
      <c r="AU61120" s="31"/>
      <c r="AV61120" s="31"/>
      <c r="AW61120" s="31"/>
      <c r="AX61120" s="31"/>
    </row>
    <row r="61121" spans="39:50" x14ac:dyDescent="0.2">
      <c r="AM61121" s="31"/>
      <c r="AN61121" s="31"/>
      <c r="AO61121" s="31"/>
      <c r="AP61121" s="31"/>
      <c r="AQ61121" s="31"/>
      <c r="AR61121" s="31"/>
      <c r="AS61121" s="31"/>
      <c r="AT61121" s="31"/>
      <c r="AU61121" s="31"/>
      <c r="AV61121" s="31"/>
      <c r="AW61121" s="31"/>
      <c r="AX61121" s="31"/>
    </row>
    <row r="61122" spans="39:50" x14ac:dyDescent="0.2">
      <c r="AM61122" s="31"/>
      <c r="AN61122" s="31"/>
      <c r="AO61122" s="31"/>
      <c r="AP61122" s="31"/>
      <c r="AQ61122" s="31"/>
      <c r="AR61122" s="31"/>
      <c r="AS61122" s="31"/>
      <c r="AT61122" s="31"/>
      <c r="AU61122" s="31"/>
      <c r="AV61122" s="31"/>
      <c r="AW61122" s="31"/>
      <c r="AX61122" s="31"/>
    </row>
    <row r="61123" spans="39:50" x14ac:dyDescent="0.2">
      <c r="AM61123" s="31"/>
      <c r="AN61123" s="31"/>
      <c r="AO61123" s="31"/>
      <c r="AP61123" s="31"/>
      <c r="AQ61123" s="31"/>
      <c r="AR61123" s="31"/>
      <c r="AS61123" s="31"/>
      <c r="AT61123" s="31"/>
      <c r="AU61123" s="31"/>
      <c r="AV61123" s="31"/>
      <c r="AW61123" s="31"/>
      <c r="AX61123" s="31"/>
    </row>
    <row r="61124" spans="39:50" x14ac:dyDescent="0.2">
      <c r="AM61124" s="31"/>
      <c r="AN61124" s="31"/>
      <c r="AO61124" s="31"/>
      <c r="AP61124" s="31"/>
      <c r="AQ61124" s="31"/>
      <c r="AR61124" s="31"/>
      <c r="AS61124" s="31"/>
      <c r="AT61124" s="31"/>
      <c r="AU61124" s="31"/>
      <c r="AV61124" s="31"/>
      <c r="AW61124" s="31"/>
      <c r="AX61124" s="31"/>
    </row>
    <row r="61125" spans="39:50" x14ac:dyDescent="0.2">
      <c r="AM61125" s="31"/>
      <c r="AN61125" s="31"/>
      <c r="AO61125" s="31"/>
      <c r="AP61125" s="31"/>
      <c r="AQ61125" s="31"/>
      <c r="AR61125" s="31"/>
      <c r="AS61125" s="31"/>
      <c r="AT61125" s="31"/>
      <c r="AU61125" s="31"/>
      <c r="AV61125" s="31"/>
      <c r="AW61125" s="31"/>
      <c r="AX61125" s="31"/>
    </row>
    <row r="61126" spans="39:50" x14ac:dyDescent="0.2">
      <c r="AM61126" s="31"/>
      <c r="AN61126" s="31"/>
      <c r="AO61126" s="31"/>
      <c r="AP61126" s="31"/>
      <c r="AQ61126" s="31"/>
      <c r="AR61126" s="31"/>
      <c r="AS61126" s="31"/>
      <c r="AT61126" s="31"/>
      <c r="AU61126" s="31"/>
      <c r="AV61126" s="31"/>
      <c r="AW61126" s="31"/>
      <c r="AX61126" s="31"/>
    </row>
    <row r="61127" spans="39:50" x14ac:dyDescent="0.2">
      <c r="AM61127" s="31"/>
      <c r="AN61127" s="31"/>
      <c r="AO61127" s="31"/>
      <c r="AP61127" s="31"/>
      <c r="AQ61127" s="31"/>
      <c r="AR61127" s="31"/>
      <c r="AS61127" s="31"/>
      <c r="AT61127" s="31"/>
      <c r="AU61127" s="31"/>
      <c r="AV61127" s="31"/>
      <c r="AW61127" s="31"/>
      <c r="AX61127" s="31"/>
    </row>
    <row r="61128" spans="39:50" x14ac:dyDescent="0.2">
      <c r="AM61128" s="31"/>
      <c r="AN61128" s="31"/>
      <c r="AO61128" s="31"/>
      <c r="AP61128" s="31"/>
      <c r="AQ61128" s="31"/>
      <c r="AR61128" s="31"/>
      <c r="AS61128" s="31"/>
      <c r="AT61128" s="31"/>
      <c r="AU61128" s="31"/>
      <c r="AV61128" s="31"/>
      <c r="AW61128" s="31"/>
      <c r="AX61128" s="31"/>
    </row>
    <row r="61129" spans="39:50" x14ac:dyDescent="0.2">
      <c r="AM61129" s="31"/>
      <c r="AN61129" s="31"/>
      <c r="AO61129" s="31"/>
      <c r="AP61129" s="31"/>
      <c r="AQ61129" s="31"/>
      <c r="AR61129" s="31"/>
      <c r="AS61129" s="31"/>
      <c r="AT61129" s="31"/>
      <c r="AU61129" s="31"/>
      <c r="AV61129" s="31"/>
      <c r="AW61129" s="31"/>
      <c r="AX61129" s="31"/>
    </row>
    <row r="61130" spans="39:50" x14ac:dyDescent="0.2">
      <c r="AM61130" s="31"/>
      <c r="AN61130" s="31"/>
      <c r="AO61130" s="31"/>
      <c r="AP61130" s="31"/>
      <c r="AQ61130" s="31"/>
      <c r="AR61130" s="31"/>
      <c r="AS61130" s="31"/>
      <c r="AT61130" s="31"/>
      <c r="AU61130" s="31"/>
      <c r="AV61130" s="31"/>
      <c r="AW61130" s="31"/>
      <c r="AX61130" s="31"/>
    </row>
    <row r="61131" spans="39:50" x14ac:dyDescent="0.2">
      <c r="AM61131" s="31"/>
      <c r="AN61131" s="31"/>
      <c r="AO61131" s="31"/>
      <c r="AP61131" s="31"/>
      <c r="AQ61131" s="31"/>
      <c r="AR61131" s="31"/>
      <c r="AS61131" s="31"/>
      <c r="AT61131" s="31"/>
      <c r="AU61131" s="31"/>
      <c r="AV61131" s="31"/>
      <c r="AW61131" s="31"/>
      <c r="AX61131" s="31"/>
    </row>
    <row r="61132" spans="39:50" x14ac:dyDescent="0.2">
      <c r="AM61132" s="31"/>
      <c r="AN61132" s="31"/>
      <c r="AO61132" s="31"/>
      <c r="AP61132" s="31"/>
      <c r="AQ61132" s="31"/>
      <c r="AR61132" s="31"/>
      <c r="AS61132" s="31"/>
      <c r="AT61132" s="31"/>
      <c r="AU61132" s="31"/>
      <c r="AV61132" s="31"/>
      <c r="AW61132" s="31"/>
      <c r="AX61132" s="31"/>
    </row>
    <row r="61133" spans="39:50" x14ac:dyDescent="0.2">
      <c r="AM61133" s="31"/>
      <c r="AN61133" s="31"/>
      <c r="AO61133" s="31"/>
      <c r="AP61133" s="31"/>
      <c r="AQ61133" s="31"/>
      <c r="AR61133" s="31"/>
      <c r="AS61133" s="31"/>
      <c r="AT61133" s="31"/>
      <c r="AU61133" s="31"/>
      <c r="AV61133" s="31"/>
      <c r="AW61133" s="31"/>
      <c r="AX61133" s="31"/>
    </row>
    <row r="61134" spans="39:50" x14ac:dyDescent="0.2">
      <c r="AM61134" s="31"/>
      <c r="AN61134" s="31"/>
      <c r="AO61134" s="31"/>
      <c r="AP61134" s="31"/>
      <c r="AQ61134" s="31"/>
      <c r="AR61134" s="31"/>
      <c r="AS61134" s="31"/>
      <c r="AT61134" s="31"/>
      <c r="AU61134" s="31"/>
      <c r="AV61134" s="31"/>
      <c r="AW61134" s="31"/>
      <c r="AX61134" s="31"/>
    </row>
    <row r="61135" spans="39:50" x14ac:dyDescent="0.2">
      <c r="AM61135" s="31"/>
      <c r="AN61135" s="31"/>
      <c r="AO61135" s="31"/>
      <c r="AP61135" s="31"/>
      <c r="AQ61135" s="31"/>
      <c r="AR61135" s="31"/>
      <c r="AS61135" s="31"/>
      <c r="AT61135" s="31"/>
      <c r="AU61135" s="31"/>
      <c r="AV61135" s="31"/>
      <c r="AW61135" s="31"/>
      <c r="AX61135" s="31"/>
    </row>
    <row r="61136" spans="39:50" x14ac:dyDescent="0.2">
      <c r="AM61136" s="31"/>
      <c r="AN61136" s="31"/>
      <c r="AO61136" s="31"/>
      <c r="AP61136" s="31"/>
      <c r="AQ61136" s="31"/>
      <c r="AR61136" s="31"/>
      <c r="AS61136" s="31"/>
      <c r="AT61136" s="31"/>
      <c r="AU61136" s="31"/>
      <c r="AV61136" s="31"/>
      <c r="AW61136" s="31"/>
      <c r="AX61136" s="31"/>
    </row>
    <row r="61137" spans="39:50" x14ac:dyDescent="0.2">
      <c r="AM61137" s="31"/>
      <c r="AN61137" s="31"/>
      <c r="AO61137" s="31"/>
      <c r="AP61137" s="31"/>
      <c r="AQ61137" s="31"/>
      <c r="AR61137" s="31"/>
      <c r="AS61137" s="31"/>
      <c r="AT61137" s="31"/>
      <c r="AU61137" s="31"/>
      <c r="AV61137" s="31"/>
      <c r="AW61137" s="31"/>
      <c r="AX61137" s="31"/>
    </row>
    <row r="61138" spans="39:50" x14ac:dyDescent="0.2">
      <c r="AM61138" s="31"/>
      <c r="AN61138" s="31"/>
      <c r="AO61138" s="31"/>
      <c r="AP61138" s="31"/>
      <c r="AQ61138" s="31"/>
      <c r="AR61138" s="31"/>
      <c r="AS61138" s="31"/>
      <c r="AT61138" s="31"/>
      <c r="AU61138" s="31"/>
      <c r="AV61138" s="31"/>
      <c r="AW61138" s="31"/>
      <c r="AX61138" s="31"/>
    </row>
    <row r="61139" spans="39:50" x14ac:dyDescent="0.2">
      <c r="AM61139" s="31"/>
      <c r="AN61139" s="31"/>
      <c r="AO61139" s="31"/>
      <c r="AP61139" s="31"/>
      <c r="AQ61139" s="31"/>
      <c r="AR61139" s="31"/>
      <c r="AS61139" s="31"/>
      <c r="AT61139" s="31"/>
      <c r="AU61139" s="31"/>
      <c r="AV61139" s="31"/>
      <c r="AW61139" s="31"/>
      <c r="AX61139" s="31"/>
    </row>
    <row r="61140" spans="39:50" x14ac:dyDescent="0.2">
      <c r="AM61140" s="31"/>
      <c r="AN61140" s="31"/>
      <c r="AO61140" s="31"/>
      <c r="AP61140" s="31"/>
      <c r="AQ61140" s="31"/>
      <c r="AR61140" s="31"/>
      <c r="AS61140" s="31"/>
      <c r="AT61140" s="31"/>
      <c r="AU61140" s="31"/>
      <c r="AV61140" s="31"/>
      <c r="AW61140" s="31"/>
      <c r="AX61140" s="31"/>
    </row>
    <row r="61141" spans="39:50" x14ac:dyDescent="0.2">
      <c r="AM61141" s="31"/>
      <c r="AN61141" s="31"/>
      <c r="AO61141" s="31"/>
      <c r="AP61141" s="31"/>
      <c r="AQ61141" s="31"/>
      <c r="AR61141" s="31"/>
      <c r="AS61141" s="31"/>
      <c r="AT61141" s="31"/>
      <c r="AU61141" s="31"/>
      <c r="AV61141" s="31"/>
      <c r="AW61141" s="31"/>
      <c r="AX61141" s="31"/>
    </row>
    <row r="61142" spans="39:50" x14ac:dyDescent="0.2">
      <c r="AM61142" s="31"/>
      <c r="AN61142" s="31"/>
      <c r="AO61142" s="31"/>
      <c r="AP61142" s="31"/>
      <c r="AQ61142" s="31"/>
      <c r="AR61142" s="31"/>
      <c r="AS61142" s="31"/>
      <c r="AT61142" s="31"/>
      <c r="AU61142" s="31"/>
      <c r="AV61142" s="31"/>
      <c r="AW61142" s="31"/>
      <c r="AX61142" s="31"/>
    </row>
    <row r="61143" spans="39:50" x14ac:dyDescent="0.2">
      <c r="AM61143" s="31"/>
      <c r="AN61143" s="31"/>
      <c r="AO61143" s="31"/>
      <c r="AP61143" s="31"/>
      <c r="AQ61143" s="31"/>
      <c r="AR61143" s="31"/>
      <c r="AS61143" s="31"/>
      <c r="AT61143" s="31"/>
      <c r="AU61143" s="31"/>
      <c r="AV61143" s="31"/>
      <c r="AW61143" s="31"/>
      <c r="AX61143" s="31"/>
    </row>
    <row r="61144" spans="39:50" x14ac:dyDescent="0.2">
      <c r="AM61144" s="31"/>
      <c r="AN61144" s="31"/>
      <c r="AO61144" s="31"/>
      <c r="AP61144" s="31"/>
      <c r="AQ61144" s="31"/>
      <c r="AR61144" s="31"/>
      <c r="AS61144" s="31"/>
      <c r="AT61144" s="31"/>
      <c r="AU61144" s="31"/>
      <c r="AV61144" s="31"/>
      <c r="AW61144" s="31"/>
      <c r="AX61144" s="31"/>
    </row>
    <row r="61145" spans="39:50" x14ac:dyDescent="0.2">
      <c r="AM61145" s="31"/>
      <c r="AN61145" s="31"/>
      <c r="AO61145" s="31"/>
      <c r="AP61145" s="31"/>
      <c r="AQ61145" s="31"/>
      <c r="AR61145" s="31"/>
      <c r="AS61145" s="31"/>
      <c r="AT61145" s="31"/>
      <c r="AU61145" s="31"/>
      <c r="AV61145" s="31"/>
      <c r="AW61145" s="31"/>
      <c r="AX61145" s="31"/>
    </row>
    <row r="61146" spans="39:50" x14ac:dyDescent="0.2">
      <c r="AM61146" s="31"/>
      <c r="AN61146" s="31"/>
      <c r="AO61146" s="31"/>
      <c r="AP61146" s="31"/>
      <c r="AQ61146" s="31"/>
      <c r="AR61146" s="31"/>
      <c r="AS61146" s="31"/>
      <c r="AT61146" s="31"/>
      <c r="AU61146" s="31"/>
      <c r="AV61146" s="31"/>
      <c r="AW61146" s="31"/>
      <c r="AX61146" s="31"/>
    </row>
    <row r="61147" spans="39:50" x14ac:dyDescent="0.2">
      <c r="AM61147" s="31"/>
      <c r="AN61147" s="31"/>
      <c r="AO61147" s="31"/>
      <c r="AP61147" s="31"/>
      <c r="AQ61147" s="31"/>
      <c r="AR61147" s="31"/>
      <c r="AS61147" s="31"/>
      <c r="AT61147" s="31"/>
      <c r="AU61147" s="31"/>
      <c r="AV61147" s="31"/>
      <c r="AW61147" s="31"/>
      <c r="AX61147" s="31"/>
    </row>
    <row r="61148" spans="39:50" x14ac:dyDescent="0.2">
      <c r="AM61148" s="31"/>
      <c r="AN61148" s="31"/>
      <c r="AO61148" s="31"/>
      <c r="AP61148" s="31"/>
      <c r="AQ61148" s="31"/>
      <c r="AR61148" s="31"/>
      <c r="AS61148" s="31"/>
      <c r="AT61148" s="31"/>
      <c r="AU61148" s="31"/>
      <c r="AV61148" s="31"/>
      <c r="AW61148" s="31"/>
      <c r="AX61148" s="31"/>
    </row>
    <row r="61149" spans="39:50" x14ac:dyDescent="0.2">
      <c r="AM61149" s="31"/>
      <c r="AN61149" s="31"/>
      <c r="AO61149" s="31"/>
      <c r="AP61149" s="31"/>
      <c r="AQ61149" s="31"/>
      <c r="AR61149" s="31"/>
      <c r="AS61149" s="31"/>
      <c r="AT61149" s="31"/>
      <c r="AU61149" s="31"/>
      <c r="AV61149" s="31"/>
      <c r="AW61149" s="31"/>
      <c r="AX61149" s="31"/>
    </row>
    <row r="61150" spans="39:50" x14ac:dyDescent="0.2">
      <c r="AM61150" s="31"/>
      <c r="AN61150" s="31"/>
      <c r="AO61150" s="31"/>
      <c r="AP61150" s="31"/>
      <c r="AQ61150" s="31"/>
      <c r="AR61150" s="31"/>
      <c r="AS61150" s="31"/>
      <c r="AT61150" s="31"/>
      <c r="AU61150" s="31"/>
      <c r="AV61150" s="31"/>
      <c r="AW61150" s="31"/>
      <c r="AX61150" s="31"/>
    </row>
    <row r="61151" spans="39:50" x14ac:dyDescent="0.2">
      <c r="AM61151" s="31"/>
      <c r="AN61151" s="31"/>
      <c r="AO61151" s="31"/>
      <c r="AP61151" s="31"/>
      <c r="AQ61151" s="31"/>
      <c r="AR61151" s="31"/>
      <c r="AS61151" s="31"/>
      <c r="AT61151" s="31"/>
      <c r="AU61151" s="31"/>
      <c r="AV61151" s="31"/>
      <c r="AW61151" s="31"/>
      <c r="AX61151" s="31"/>
    </row>
    <row r="61152" spans="39:50" x14ac:dyDescent="0.2">
      <c r="AM61152" s="31"/>
      <c r="AN61152" s="31"/>
      <c r="AO61152" s="31"/>
      <c r="AP61152" s="31"/>
      <c r="AQ61152" s="31"/>
      <c r="AR61152" s="31"/>
      <c r="AS61152" s="31"/>
      <c r="AT61152" s="31"/>
      <c r="AU61152" s="31"/>
      <c r="AV61152" s="31"/>
      <c r="AW61152" s="31"/>
      <c r="AX61152" s="31"/>
    </row>
    <row r="61153" spans="39:50" x14ac:dyDescent="0.2">
      <c r="AM61153" s="31"/>
      <c r="AN61153" s="31"/>
      <c r="AO61153" s="31"/>
      <c r="AP61153" s="31"/>
      <c r="AQ61153" s="31"/>
      <c r="AR61153" s="31"/>
      <c r="AS61153" s="31"/>
      <c r="AT61153" s="31"/>
      <c r="AU61153" s="31"/>
      <c r="AV61153" s="31"/>
      <c r="AW61153" s="31"/>
      <c r="AX61153" s="31"/>
    </row>
    <row r="61154" spans="39:50" x14ac:dyDescent="0.2">
      <c r="AM61154" s="31"/>
      <c r="AN61154" s="31"/>
      <c r="AO61154" s="31"/>
      <c r="AP61154" s="31"/>
      <c r="AQ61154" s="31"/>
      <c r="AR61154" s="31"/>
      <c r="AS61154" s="31"/>
      <c r="AT61154" s="31"/>
      <c r="AU61154" s="31"/>
      <c r="AV61154" s="31"/>
      <c r="AW61154" s="31"/>
      <c r="AX61154" s="31"/>
    </row>
    <row r="61155" spans="39:50" x14ac:dyDescent="0.2">
      <c r="AM61155" s="31"/>
      <c r="AN61155" s="31"/>
      <c r="AO61155" s="31"/>
      <c r="AP61155" s="31"/>
      <c r="AQ61155" s="31"/>
      <c r="AR61155" s="31"/>
      <c r="AS61155" s="31"/>
      <c r="AT61155" s="31"/>
      <c r="AU61155" s="31"/>
      <c r="AV61155" s="31"/>
      <c r="AW61155" s="31"/>
      <c r="AX61155" s="31"/>
    </row>
    <row r="61156" spans="39:50" x14ac:dyDescent="0.2">
      <c r="AM61156" s="31"/>
      <c r="AN61156" s="31"/>
      <c r="AO61156" s="31"/>
      <c r="AP61156" s="31"/>
      <c r="AQ61156" s="31"/>
      <c r="AR61156" s="31"/>
      <c r="AS61156" s="31"/>
      <c r="AT61156" s="31"/>
      <c r="AU61156" s="31"/>
      <c r="AV61156" s="31"/>
      <c r="AW61156" s="31"/>
      <c r="AX61156" s="31"/>
    </row>
    <row r="61157" spans="39:50" x14ac:dyDescent="0.2">
      <c r="AM61157" s="31"/>
      <c r="AN61157" s="31"/>
      <c r="AO61157" s="31"/>
      <c r="AP61157" s="31"/>
      <c r="AQ61157" s="31"/>
      <c r="AR61157" s="31"/>
      <c r="AS61157" s="31"/>
      <c r="AT61157" s="31"/>
      <c r="AU61157" s="31"/>
      <c r="AV61157" s="31"/>
      <c r="AW61157" s="31"/>
      <c r="AX61157" s="31"/>
    </row>
    <row r="61158" spans="39:50" x14ac:dyDescent="0.2">
      <c r="AM61158" s="31"/>
      <c r="AN61158" s="31"/>
      <c r="AO61158" s="31"/>
      <c r="AP61158" s="31"/>
      <c r="AQ61158" s="31"/>
      <c r="AR61158" s="31"/>
      <c r="AS61158" s="31"/>
      <c r="AT61158" s="31"/>
      <c r="AU61158" s="31"/>
      <c r="AV61158" s="31"/>
      <c r="AW61158" s="31"/>
      <c r="AX61158" s="31"/>
    </row>
    <row r="61159" spans="39:50" x14ac:dyDescent="0.2">
      <c r="AM61159" s="31"/>
      <c r="AN61159" s="31"/>
      <c r="AO61159" s="31"/>
      <c r="AP61159" s="31"/>
      <c r="AQ61159" s="31"/>
      <c r="AR61159" s="31"/>
      <c r="AS61159" s="31"/>
      <c r="AT61159" s="31"/>
      <c r="AU61159" s="31"/>
      <c r="AV61159" s="31"/>
      <c r="AW61159" s="31"/>
      <c r="AX61159" s="31"/>
    </row>
    <row r="61160" spans="39:50" x14ac:dyDescent="0.2">
      <c r="AM61160" s="31"/>
      <c r="AN61160" s="31"/>
      <c r="AO61160" s="31"/>
      <c r="AP61160" s="31"/>
      <c r="AQ61160" s="31"/>
      <c r="AR61160" s="31"/>
      <c r="AS61160" s="31"/>
      <c r="AT61160" s="31"/>
      <c r="AU61160" s="31"/>
      <c r="AV61160" s="31"/>
      <c r="AW61160" s="31"/>
      <c r="AX61160" s="31"/>
    </row>
    <row r="61161" spans="39:50" x14ac:dyDescent="0.2">
      <c r="AM61161" s="31"/>
      <c r="AN61161" s="31"/>
      <c r="AO61161" s="31"/>
      <c r="AP61161" s="31"/>
      <c r="AQ61161" s="31"/>
      <c r="AR61161" s="31"/>
      <c r="AS61161" s="31"/>
      <c r="AT61161" s="31"/>
      <c r="AU61161" s="31"/>
      <c r="AV61161" s="31"/>
      <c r="AW61161" s="31"/>
      <c r="AX61161" s="31"/>
    </row>
    <row r="61162" spans="39:50" x14ac:dyDescent="0.2">
      <c r="AM61162" s="31"/>
      <c r="AN61162" s="31"/>
      <c r="AO61162" s="31"/>
      <c r="AP61162" s="31"/>
      <c r="AQ61162" s="31"/>
      <c r="AR61162" s="31"/>
      <c r="AS61162" s="31"/>
      <c r="AT61162" s="31"/>
      <c r="AU61162" s="31"/>
      <c r="AV61162" s="31"/>
      <c r="AW61162" s="31"/>
      <c r="AX61162" s="31"/>
    </row>
    <row r="61163" spans="39:50" x14ac:dyDescent="0.2">
      <c r="AM61163" s="31"/>
      <c r="AN61163" s="31"/>
      <c r="AO61163" s="31"/>
      <c r="AP61163" s="31"/>
      <c r="AQ61163" s="31"/>
      <c r="AR61163" s="31"/>
      <c r="AS61163" s="31"/>
      <c r="AT61163" s="31"/>
      <c r="AU61163" s="31"/>
      <c r="AV61163" s="31"/>
      <c r="AW61163" s="31"/>
      <c r="AX61163" s="31"/>
    </row>
    <row r="61164" spans="39:50" x14ac:dyDescent="0.2">
      <c r="AM61164" s="31"/>
      <c r="AN61164" s="31"/>
      <c r="AO61164" s="31"/>
      <c r="AP61164" s="31"/>
      <c r="AQ61164" s="31"/>
      <c r="AR61164" s="31"/>
      <c r="AS61164" s="31"/>
      <c r="AT61164" s="31"/>
      <c r="AU61164" s="31"/>
      <c r="AV61164" s="31"/>
      <c r="AW61164" s="31"/>
      <c r="AX61164" s="31"/>
    </row>
    <row r="61165" spans="39:50" x14ac:dyDescent="0.2">
      <c r="AM61165" s="31"/>
      <c r="AN61165" s="31"/>
      <c r="AO61165" s="31"/>
      <c r="AP61165" s="31"/>
      <c r="AQ61165" s="31"/>
      <c r="AR61165" s="31"/>
      <c r="AS61165" s="31"/>
      <c r="AT61165" s="31"/>
      <c r="AU61165" s="31"/>
      <c r="AV61165" s="31"/>
      <c r="AW61165" s="31"/>
      <c r="AX61165" s="31"/>
    </row>
    <row r="61166" spans="39:50" x14ac:dyDescent="0.2">
      <c r="AM61166" s="31"/>
      <c r="AN61166" s="31"/>
      <c r="AO61166" s="31"/>
      <c r="AP61166" s="31"/>
      <c r="AQ61166" s="31"/>
      <c r="AR61166" s="31"/>
      <c r="AS61166" s="31"/>
      <c r="AT61166" s="31"/>
      <c r="AU61166" s="31"/>
      <c r="AV61166" s="31"/>
      <c r="AW61166" s="31"/>
      <c r="AX61166" s="31"/>
    </row>
    <row r="61167" spans="39:50" x14ac:dyDescent="0.2">
      <c r="AM61167" s="31"/>
      <c r="AN61167" s="31"/>
      <c r="AO61167" s="31"/>
      <c r="AP61167" s="31"/>
      <c r="AQ61167" s="31"/>
      <c r="AR61167" s="31"/>
      <c r="AS61167" s="31"/>
      <c r="AT61167" s="31"/>
      <c r="AU61167" s="31"/>
      <c r="AV61167" s="31"/>
      <c r="AW61167" s="31"/>
      <c r="AX61167" s="31"/>
    </row>
    <row r="61168" spans="39:50" x14ac:dyDescent="0.2">
      <c r="AM61168" s="31"/>
      <c r="AN61168" s="31"/>
      <c r="AO61168" s="31"/>
      <c r="AP61168" s="31"/>
      <c r="AQ61168" s="31"/>
      <c r="AR61168" s="31"/>
      <c r="AS61168" s="31"/>
      <c r="AT61168" s="31"/>
      <c r="AU61168" s="31"/>
      <c r="AV61168" s="31"/>
      <c r="AW61168" s="31"/>
      <c r="AX61168" s="31"/>
    </row>
    <row r="61169" spans="39:50" x14ac:dyDescent="0.2">
      <c r="AM61169" s="31"/>
      <c r="AN61169" s="31"/>
      <c r="AO61169" s="31"/>
      <c r="AP61169" s="31"/>
      <c r="AQ61169" s="31"/>
      <c r="AR61169" s="31"/>
      <c r="AS61169" s="31"/>
      <c r="AT61169" s="31"/>
      <c r="AU61169" s="31"/>
      <c r="AV61169" s="31"/>
      <c r="AW61169" s="31"/>
      <c r="AX61169" s="31"/>
    </row>
    <row r="61170" spans="39:50" x14ac:dyDescent="0.2">
      <c r="AM61170" s="31"/>
      <c r="AN61170" s="31"/>
      <c r="AO61170" s="31"/>
      <c r="AP61170" s="31"/>
      <c r="AQ61170" s="31"/>
      <c r="AR61170" s="31"/>
      <c r="AS61170" s="31"/>
      <c r="AT61170" s="31"/>
      <c r="AU61170" s="31"/>
      <c r="AV61170" s="31"/>
      <c r="AW61170" s="31"/>
      <c r="AX61170" s="31"/>
    </row>
    <row r="61171" spans="39:50" x14ac:dyDescent="0.2">
      <c r="AM61171" s="31"/>
      <c r="AN61171" s="31"/>
      <c r="AO61171" s="31"/>
      <c r="AP61171" s="31"/>
      <c r="AQ61171" s="31"/>
      <c r="AR61171" s="31"/>
      <c r="AS61171" s="31"/>
      <c r="AT61171" s="31"/>
      <c r="AU61171" s="31"/>
      <c r="AV61171" s="31"/>
      <c r="AW61171" s="31"/>
      <c r="AX61171" s="31"/>
    </row>
    <row r="61172" spans="39:50" x14ac:dyDescent="0.2">
      <c r="AM61172" s="31"/>
      <c r="AN61172" s="31"/>
      <c r="AO61172" s="31"/>
      <c r="AP61172" s="31"/>
      <c r="AQ61172" s="31"/>
      <c r="AR61172" s="31"/>
      <c r="AS61172" s="31"/>
      <c r="AT61172" s="31"/>
      <c r="AU61172" s="31"/>
      <c r="AV61172" s="31"/>
      <c r="AW61172" s="31"/>
      <c r="AX61172" s="31"/>
    </row>
    <row r="61173" spans="39:50" x14ac:dyDescent="0.2">
      <c r="AM61173" s="31"/>
      <c r="AN61173" s="31"/>
      <c r="AO61173" s="31"/>
      <c r="AP61173" s="31"/>
      <c r="AQ61173" s="31"/>
      <c r="AR61173" s="31"/>
      <c r="AS61173" s="31"/>
      <c r="AT61173" s="31"/>
      <c r="AU61173" s="31"/>
      <c r="AV61173" s="31"/>
      <c r="AW61173" s="31"/>
      <c r="AX61173" s="31"/>
    </row>
    <row r="61174" spans="39:50" x14ac:dyDescent="0.2">
      <c r="AM61174" s="31"/>
      <c r="AN61174" s="31"/>
      <c r="AO61174" s="31"/>
      <c r="AP61174" s="31"/>
      <c r="AQ61174" s="31"/>
      <c r="AR61174" s="31"/>
      <c r="AS61174" s="31"/>
      <c r="AT61174" s="31"/>
      <c r="AU61174" s="31"/>
      <c r="AV61174" s="31"/>
      <c r="AW61174" s="31"/>
      <c r="AX61174" s="31"/>
    </row>
    <row r="61175" spans="39:50" x14ac:dyDescent="0.2">
      <c r="AM61175" s="31"/>
      <c r="AN61175" s="31"/>
      <c r="AO61175" s="31"/>
      <c r="AP61175" s="31"/>
      <c r="AQ61175" s="31"/>
      <c r="AR61175" s="31"/>
      <c r="AS61175" s="31"/>
      <c r="AT61175" s="31"/>
      <c r="AU61175" s="31"/>
      <c r="AV61175" s="31"/>
      <c r="AW61175" s="31"/>
      <c r="AX61175" s="31"/>
    </row>
    <row r="61176" spans="39:50" x14ac:dyDescent="0.2">
      <c r="AM61176" s="31"/>
      <c r="AN61176" s="31"/>
      <c r="AO61176" s="31"/>
      <c r="AP61176" s="31"/>
      <c r="AQ61176" s="31"/>
      <c r="AR61176" s="31"/>
      <c r="AS61176" s="31"/>
      <c r="AT61176" s="31"/>
      <c r="AU61176" s="31"/>
      <c r="AV61176" s="31"/>
      <c r="AW61176" s="31"/>
      <c r="AX61176" s="31"/>
    </row>
    <row r="61177" spans="39:50" x14ac:dyDescent="0.2">
      <c r="AM61177" s="31"/>
      <c r="AN61177" s="31"/>
      <c r="AO61177" s="31"/>
      <c r="AP61177" s="31"/>
      <c r="AQ61177" s="31"/>
      <c r="AR61177" s="31"/>
      <c r="AS61177" s="31"/>
      <c r="AT61177" s="31"/>
      <c r="AU61177" s="31"/>
      <c r="AV61177" s="31"/>
      <c r="AW61177" s="31"/>
      <c r="AX61177" s="31"/>
    </row>
    <row r="61178" spans="39:50" x14ac:dyDescent="0.2">
      <c r="AM61178" s="31"/>
      <c r="AN61178" s="31"/>
      <c r="AO61178" s="31"/>
      <c r="AP61178" s="31"/>
      <c r="AQ61178" s="31"/>
      <c r="AR61178" s="31"/>
      <c r="AS61178" s="31"/>
      <c r="AT61178" s="31"/>
      <c r="AU61178" s="31"/>
      <c r="AV61178" s="31"/>
      <c r="AW61178" s="31"/>
      <c r="AX61178" s="31"/>
    </row>
    <row r="61179" spans="39:50" x14ac:dyDescent="0.2">
      <c r="AM61179" s="31"/>
      <c r="AN61179" s="31"/>
      <c r="AO61179" s="31"/>
      <c r="AP61179" s="31"/>
      <c r="AQ61179" s="31"/>
      <c r="AR61179" s="31"/>
      <c r="AS61179" s="31"/>
      <c r="AT61179" s="31"/>
      <c r="AU61179" s="31"/>
      <c r="AV61179" s="31"/>
      <c r="AW61179" s="31"/>
      <c r="AX61179" s="31"/>
    </row>
    <row r="61180" spans="39:50" x14ac:dyDescent="0.2">
      <c r="AM61180" s="31"/>
      <c r="AN61180" s="31"/>
      <c r="AO61180" s="31"/>
      <c r="AP61180" s="31"/>
      <c r="AQ61180" s="31"/>
      <c r="AR61180" s="31"/>
      <c r="AS61180" s="31"/>
      <c r="AT61180" s="31"/>
      <c r="AU61180" s="31"/>
      <c r="AV61180" s="31"/>
      <c r="AW61180" s="31"/>
      <c r="AX61180" s="31"/>
    </row>
    <row r="61181" spans="39:50" x14ac:dyDescent="0.2">
      <c r="AM61181" s="31"/>
      <c r="AN61181" s="31"/>
      <c r="AO61181" s="31"/>
      <c r="AP61181" s="31"/>
      <c r="AQ61181" s="31"/>
      <c r="AR61181" s="31"/>
      <c r="AS61181" s="31"/>
      <c r="AT61181" s="31"/>
      <c r="AU61181" s="31"/>
      <c r="AV61181" s="31"/>
      <c r="AW61181" s="31"/>
      <c r="AX61181" s="31"/>
    </row>
    <row r="61182" spans="39:50" x14ac:dyDescent="0.2">
      <c r="AM61182" s="31"/>
      <c r="AN61182" s="31"/>
      <c r="AO61182" s="31"/>
      <c r="AP61182" s="31"/>
      <c r="AQ61182" s="31"/>
      <c r="AR61182" s="31"/>
      <c r="AS61182" s="31"/>
      <c r="AT61182" s="31"/>
      <c r="AU61182" s="31"/>
      <c r="AV61182" s="31"/>
      <c r="AW61182" s="31"/>
      <c r="AX61182" s="31"/>
    </row>
    <row r="61183" spans="39:50" x14ac:dyDescent="0.2">
      <c r="AM61183" s="31"/>
      <c r="AN61183" s="31"/>
      <c r="AO61183" s="31"/>
      <c r="AP61183" s="31"/>
      <c r="AQ61183" s="31"/>
      <c r="AR61183" s="31"/>
      <c r="AS61183" s="31"/>
      <c r="AT61183" s="31"/>
      <c r="AU61183" s="31"/>
      <c r="AV61183" s="31"/>
      <c r="AW61183" s="31"/>
      <c r="AX61183" s="31"/>
    </row>
    <row r="61184" spans="39:50" x14ac:dyDescent="0.2">
      <c r="AM61184" s="31"/>
      <c r="AN61184" s="31"/>
      <c r="AO61184" s="31"/>
      <c r="AP61184" s="31"/>
      <c r="AQ61184" s="31"/>
      <c r="AR61184" s="31"/>
      <c r="AS61184" s="31"/>
      <c r="AT61184" s="31"/>
      <c r="AU61184" s="31"/>
      <c r="AV61184" s="31"/>
      <c r="AW61184" s="31"/>
      <c r="AX61184" s="31"/>
    </row>
    <row r="61185" spans="39:50" x14ac:dyDescent="0.2">
      <c r="AM61185" s="31"/>
      <c r="AN61185" s="31"/>
      <c r="AO61185" s="31"/>
      <c r="AP61185" s="31"/>
      <c r="AQ61185" s="31"/>
      <c r="AR61185" s="31"/>
      <c r="AS61185" s="31"/>
      <c r="AT61185" s="31"/>
      <c r="AU61185" s="31"/>
      <c r="AV61185" s="31"/>
      <c r="AW61185" s="31"/>
      <c r="AX61185" s="31"/>
    </row>
    <row r="61186" spans="39:50" x14ac:dyDescent="0.2">
      <c r="AM61186" s="31"/>
      <c r="AN61186" s="31"/>
      <c r="AO61186" s="31"/>
      <c r="AP61186" s="31"/>
      <c r="AQ61186" s="31"/>
      <c r="AR61186" s="31"/>
      <c r="AS61186" s="31"/>
      <c r="AT61186" s="31"/>
      <c r="AU61186" s="31"/>
      <c r="AV61186" s="31"/>
      <c r="AW61186" s="31"/>
      <c r="AX61186" s="31"/>
    </row>
    <row r="61187" spans="39:50" x14ac:dyDescent="0.2">
      <c r="AM61187" s="31"/>
      <c r="AN61187" s="31"/>
      <c r="AO61187" s="31"/>
      <c r="AP61187" s="31"/>
      <c r="AQ61187" s="31"/>
      <c r="AR61187" s="31"/>
      <c r="AS61187" s="31"/>
      <c r="AT61187" s="31"/>
      <c r="AU61187" s="31"/>
      <c r="AV61187" s="31"/>
      <c r="AW61187" s="31"/>
      <c r="AX61187" s="31"/>
    </row>
    <row r="61188" spans="39:50" x14ac:dyDescent="0.2">
      <c r="AM61188" s="31"/>
      <c r="AN61188" s="31"/>
      <c r="AO61188" s="31"/>
      <c r="AP61188" s="31"/>
      <c r="AQ61188" s="31"/>
      <c r="AR61188" s="31"/>
      <c r="AS61188" s="31"/>
      <c r="AT61188" s="31"/>
      <c r="AU61188" s="31"/>
      <c r="AV61188" s="31"/>
      <c r="AW61188" s="31"/>
      <c r="AX61188" s="31"/>
    </row>
    <row r="61189" spans="39:50" x14ac:dyDescent="0.2">
      <c r="AM61189" s="31"/>
      <c r="AN61189" s="31"/>
      <c r="AO61189" s="31"/>
      <c r="AP61189" s="31"/>
      <c r="AQ61189" s="31"/>
      <c r="AR61189" s="31"/>
      <c r="AS61189" s="31"/>
      <c r="AT61189" s="31"/>
      <c r="AU61189" s="31"/>
      <c r="AV61189" s="31"/>
      <c r="AW61189" s="31"/>
      <c r="AX61189" s="31"/>
    </row>
    <row r="61190" spans="39:50" x14ac:dyDescent="0.2">
      <c r="AM61190" s="31"/>
      <c r="AN61190" s="31"/>
      <c r="AO61190" s="31"/>
      <c r="AP61190" s="31"/>
      <c r="AQ61190" s="31"/>
      <c r="AR61190" s="31"/>
      <c r="AS61190" s="31"/>
      <c r="AT61190" s="31"/>
      <c r="AU61190" s="31"/>
      <c r="AV61190" s="31"/>
      <c r="AW61190" s="31"/>
      <c r="AX61190" s="31"/>
    </row>
    <row r="61191" spans="39:50" x14ac:dyDescent="0.2">
      <c r="AM61191" s="31"/>
      <c r="AN61191" s="31"/>
      <c r="AO61191" s="31"/>
      <c r="AP61191" s="31"/>
      <c r="AQ61191" s="31"/>
      <c r="AR61191" s="31"/>
      <c r="AS61191" s="31"/>
      <c r="AT61191" s="31"/>
      <c r="AU61191" s="31"/>
      <c r="AV61191" s="31"/>
      <c r="AW61191" s="31"/>
      <c r="AX61191" s="31"/>
    </row>
    <row r="61192" spans="39:50" x14ac:dyDescent="0.2">
      <c r="AM61192" s="31"/>
      <c r="AN61192" s="31"/>
      <c r="AO61192" s="31"/>
      <c r="AP61192" s="31"/>
      <c r="AQ61192" s="31"/>
      <c r="AR61192" s="31"/>
      <c r="AS61192" s="31"/>
      <c r="AT61192" s="31"/>
      <c r="AU61192" s="31"/>
      <c r="AV61192" s="31"/>
      <c r="AW61192" s="31"/>
      <c r="AX61192" s="31"/>
    </row>
    <row r="61193" spans="39:50" x14ac:dyDescent="0.2">
      <c r="AM61193" s="31"/>
      <c r="AN61193" s="31"/>
      <c r="AO61193" s="31"/>
      <c r="AP61193" s="31"/>
      <c r="AQ61193" s="31"/>
      <c r="AR61193" s="31"/>
      <c r="AS61193" s="31"/>
      <c r="AT61193" s="31"/>
      <c r="AU61193" s="31"/>
      <c r="AV61193" s="31"/>
      <c r="AW61193" s="31"/>
      <c r="AX61193" s="31"/>
    </row>
    <row r="61194" spans="39:50" x14ac:dyDescent="0.2">
      <c r="AM61194" s="31"/>
      <c r="AN61194" s="31"/>
      <c r="AO61194" s="31"/>
      <c r="AP61194" s="31"/>
      <c r="AQ61194" s="31"/>
      <c r="AR61194" s="31"/>
      <c r="AS61194" s="31"/>
      <c r="AT61194" s="31"/>
      <c r="AU61194" s="31"/>
      <c r="AV61194" s="31"/>
      <c r="AW61194" s="31"/>
      <c r="AX61194" s="31"/>
    </row>
    <row r="61195" spans="39:50" x14ac:dyDescent="0.2">
      <c r="AM61195" s="31"/>
      <c r="AN61195" s="31"/>
      <c r="AO61195" s="31"/>
      <c r="AP61195" s="31"/>
      <c r="AQ61195" s="31"/>
      <c r="AR61195" s="31"/>
      <c r="AS61195" s="31"/>
      <c r="AT61195" s="31"/>
      <c r="AU61195" s="31"/>
      <c r="AV61195" s="31"/>
      <c r="AW61195" s="31"/>
      <c r="AX61195" s="31"/>
    </row>
    <row r="61196" spans="39:50" x14ac:dyDescent="0.2">
      <c r="AM61196" s="31"/>
      <c r="AN61196" s="31"/>
      <c r="AO61196" s="31"/>
      <c r="AP61196" s="31"/>
      <c r="AQ61196" s="31"/>
      <c r="AR61196" s="31"/>
      <c r="AS61196" s="31"/>
      <c r="AT61196" s="31"/>
      <c r="AU61196" s="31"/>
      <c r="AV61196" s="31"/>
      <c r="AW61196" s="31"/>
      <c r="AX61196" s="31"/>
    </row>
    <row r="61197" spans="39:50" x14ac:dyDescent="0.2">
      <c r="AM61197" s="31"/>
      <c r="AN61197" s="31"/>
      <c r="AO61197" s="31"/>
      <c r="AP61197" s="31"/>
      <c r="AQ61197" s="31"/>
      <c r="AR61197" s="31"/>
      <c r="AS61197" s="31"/>
      <c r="AT61197" s="31"/>
      <c r="AU61197" s="31"/>
      <c r="AV61197" s="31"/>
      <c r="AW61197" s="31"/>
      <c r="AX61197" s="31"/>
    </row>
    <row r="61198" spans="39:50" x14ac:dyDescent="0.2">
      <c r="AM61198" s="31"/>
      <c r="AN61198" s="31"/>
      <c r="AO61198" s="31"/>
      <c r="AP61198" s="31"/>
      <c r="AQ61198" s="31"/>
      <c r="AR61198" s="31"/>
      <c r="AS61198" s="31"/>
      <c r="AT61198" s="31"/>
      <c r="AU61198" s="31"/>
      <c r="AV61198" s="31"/>
      <c r="AW61198" s="31"/>
      <c r="AX61198" s="31"/>
    </row>
    <row r="61199" spans="39:50" x14ac:dyDescent="0.2">
      <c r="AM61199" s="31"/>
      <c r="AN61199" s="31"/>
      <c r="AO61199" s="31"/>
      <c r="AP61199" s="31"/>
      <c r="AQ61199" s="31"/>
      <c r="AR61199" s="31"/>
      <c r="AS61199" s="31"/>
      <c r="AT61199" s="31"/>
      <c r="AU61199" s="31"/>
      <c r="AV61199" s="31"/>
      <c r="AW61199" s="31"/>
      <c r="AX61199" s="31"/>
    </row>
    <row r="61200" spans="39:50" x14ac:dyDescent="0.2">
      <c r="AM61200" s="31"/>
      <c r="AN61200" s="31"/>
      <c r="AO61200" s="31"/>
      <c r="AP61200" s="31"/>
      <c r="AQ61200" s="31"/>
      <c r="AR61200" s="31"/>
      <c r="AS61200" s="31"/>
      <c r="AT61200" s="31"/>
      <c r="AU61200" s="31"/>
      <c r="AV61200" s="31"/>
      <c r="AW61200" s="31"/>
      <c r="AX61200" s="31"/>
    </row>
    <row r="61201" spans="39:50" x14ac:dyDescent="0.2">
      <c r="AM61201" s="31"/>
      <c r="AN61201" s="31"/>
      <c r="AO61201" s="31"/>
      <c r="AP61201" s="31"/>
      <c r="AQ61201" s="31"/>
      <c r="AR61201" s="31"/>
      <c r="AS61201" s="31"/>
      <c r="AT61201" s="31"/>
      <c r="AU61201" s="31"/>
      <c r="AV61201" s="31"/>
      <c r="AW61201" s="31"/>
      <c r="AX61201" s="31"/>
    </row>
    <row r="61202" spans="39:50" x14ac:dyDescent="0.2">
      <c r="AM61202" s="31"/>
      <c r="AN61202" s="31"/>
      <c r="AO61202" s="31"/>
      <c r="AP61202" s="31"/>
      <c r="AQ61202" s="31"/>
      <c r="AR61202" s="31"/>
      <c r="AS61202" s="31"/>
      <c r="AT61202" s="31"/>
      <c r="AU61202" s="31"/>
      <c r="AV61202" s="31"/>
      <c r="AW61202" s="31"/>
      <c r="AX61202" s="31"/>
    </row>
    <row r="61203" spans="39:50" x14ac:dyDescent="0.2">
      <c r="AM61203" s="31"/>
      <c r="AN61203" s="31"/>
      <c r="AO61203" s="31"/>
      <c r="AP61203" s="31"/>
      <c r="AQ61203" s="31"/>
      <c r="AR61203" s="31"/>
      <c r="AS61203" s="31"/>
      <c r="AT61203" s="31"/>
      <c r="AU61203" s="31"/>
      <c r="AV61203" s="31"/>
      <c r="AW61203" s="31"/>
      <c r="AX61203" s="31"/>
    </row>
    <row r="61204" spans="39:50" x14ac:dyDescent="0.2">
      <c r="AM61204" s="31"/>
      <c r="AN61204" s="31"/>
      <c r="AO61204" s="31"/>
      <c r="AP61204" s="31"/>
      <c r="AQ61204" s="31"/>
      <c r="AR61204" s="31"/>
      <c r="AS61204" s="31"/>
      <c r="AT61204" s="31"/>
      <c r="AU61204" s="31"/>
      <c r="AV61204" s="31"/>
      <c r="AW61204" s="31"/>
      <c r="AX61204" s="31"/>
    </row>
    <row r="61205" spans="39:50" x14ac:dyDescent="0.2">
      <c r="AM61205" s="31"/>
      <c r="AN61205" s="31"/>
      <c r="AO61205" s="31"/>
      <c r="AP61205" s="31"/>
      <c r="AQ61205" s="31"/>
      <c r="AR61205" s="31"/>
      <c r="AS61205" s="31"/>
      <c r="AT61205" s="31"/>
      <c r="AU61205" s="31"/>
      <c r="AV61205" s="31"/>
      <c r="AW61205" s="31"/>
      <c r="AX61205" s="31"/>
    </row>
    <row r="61206" spans="39:50" x14ac:dyDescent="0.2">
      <c r="AM61206" s="31"/>
      <c r="AN61206" s="31"/>
      <c r="AO61206" s="31"/>
      <c r="AP61206" s="31"/>
      <c r="AQ61206" s="31"/>
      <c r="AR61206" s="31"/>
      <c r="AS61206" s="31"/>
      <c r="AT61206" s="31"/>
      <c r="AU61206" s="31"/>
      <c r="AV61206" s="31"/>
      <c r="AW61206" s="31"/>
      <c r="AX61206" s="31"/>
    </row>
    <row r="61207" spans="39:50" x14ac:dyDescent="0.2">
      <c r="AM61207" s="31"/>
      <c r="AN61207" s="31"/>
      <c r="AO61207" s="31"/>
      <c r="AP61207" s="31"/>
      <c r="AQ61207" s="31"/>
      <c r="AR61207" s="31"/>
      <c r="AS61207" s="31"/>
      <c r="AT61207" s="31"/>
      <c r="AU61207" s="31"/>
      <c r="AV61207" s="31"/>
      <c r="AW61207" s="31"/>
      <c r="AX61207" s="31"/>
    </row>
    <row r="61208" spans="39:50" x14ac:dyDescent="0.2">
      <c r="AM61208" s="31"/>
      <c r="AN61208" s="31"/>
      <c r="AO61208" s="31"/>
      <c r="AP61208" s="31"/>
      <c r="AQ61208" s="31"/>
      <c r="AR61208" s="31"/>
      <c r="AS61208" s="31"/>
      <c r="AT61208" s="31"/>
      <c r="AU61208" s="31"/>
      <c r="AV61208" s="31"/>
      <c r="AW61208" s="31"/>
      <c r="AX61208" s="31"/>
    </row>
    <row r="61209" spans="39:50" x14ac:dyDescent="0.2">
      <c r="AM61209" s="31"/>
      <c r="AN61209" s="31"/>
      <c r="AO61209" s="31"/>
      <c r="AP61209" s="31"/>
      <c r="AQ61209" s="31"/>
      <c r="AR61209" s="31"/>
      <c r="AS61209" s="31"/>
      <c r="AT61209" s="31"/>
      <c r="AU61209" s="31"/>
      <c r="AV61209" s="31"/>
      <c r="AW61209" s="31"/>
      <c r="AX61209" s="31"/>
    </row>
    <row r="61210" spans="39:50" x14ac:dyDescent="0.2">
      <c r="AM61210" s="31"/>
      <c r="AN61210" s="31"/>
      <c r="AO61210" s="31"/>
      <c r="AP61210" s="31"/>
      <c r="AQ61210" s="31"/>
      <c r="AR61210" s="31"/>
      <c r="AS61210" s="31"/>
      <c r="AT61210" s="31"/>
      <c r="AU61210" s="31"/>
      <c r="AV61210" s="31"/>
      <c r="AW61210" s="31"/>
      <c r="AX61210" s="31"/>
    </row>
    <row r="61211" spans="39:50" x14ac:dyDescent="0.2">
      <c r="AM61211" s="31"/>
      <c r="AN61211" s="31"/>
      <c r="AO61211" s="31"/>
      <c r="AP61211" s="31"/>
      <c r="AQ61211" s="31"/>
      <c r="AR61211" s="31"/>
      <c r="AS61211" s="31"/>
      <c r="AT61211" s="31"/>
      <c r="AU61211" s="31"/>
      <c r="AV61211" s="31"/>
      <c r="AW61211" s="31"/>
      <c r="AX61211" s="31"/>
    </row>
    <row r="61212" spans="39:50" x14ac:dyDescent="0.2">
      <c r="AM61212" s="31"/>
      <c r="AN61212" s="31"/>
      <c r="AO61212" s="31"/>
      <c r="AP61212" s="31"/>
      <c r="AQ61212" s="31"/>
      <c r="AR61212" s="31"/>
      <c r="AS61212" s="31"/>
      <c r="AT61212" s="31"/>
      <c r="AU61212" s="31"/>
      <c r="AV61212" s="31"/>
      <c r="AW61212" s="31"/>
      <c r="AX61212" s="31"/>
    </row>
    <row r="61213" spans="39:50" x14ac:dyDescent="0.2">
      <c r="AM61213" s="31"/>
      <c r="AN61213" s="31"/>
      <c r="AO61213" s="31"/>
      <c r="AP61213" s="31"/>
      <c r="AQ61213" s="31"/>
      <c r="AR61213" s="31"/>
      <c r="AS61213" s="31"/>
      <c r="AT61213" s="31"/>
      <c r="AU61213" s="31"/>
      <c r="AV61213" s="31"/>
      <c r="AW61213" s="31"/>
      <c r="AX61213" s="31"/>
    </row>
    <row r="61214" spans="39:50" x14ac:dyDescent="0.2">
      <c r="AM61214" s="31"/>
      <c r="AN61214" s="31"/>
      <c r="AO61214" s="31"/>
      <c r="AP61214" s="31"/>
      <c r="AQ61214" s="31"/>
      <c r="AR61214" s="31"/>
      <c r="AS61214" s="31"/>
      <c r="AT61214" s="31"/>
      <c r="AU61214" s="31"/>
      <c r="AV61214" s="31"/>
      <c r="AW61214" s="31"/>
      <c r="AX61214" s="31"/>
    </row>
    <row r="61215" spans="39:50" x14ac:dyDescent="0.2">
      <c r="AM61215" s="31"/>
      <c r="AN61215" s="31"/>
      <c r="AO61215" s="31"/>
      <c r="AP61215" s="31"/>
      <c r="AQ61215" s="31"/>
      <c r="AR61215" s="31"/>
      <c r="AS61215" s="31"/>
      <c r="AT61215" s="31"/>
      <c r="AU61215" s="31"/>
      <c r="AV61215" s="31"/>
      <c r="AW61215" s="31"/>
      <c r="AX61215" s="31"/>
    </row>
    <row r="61216" spans="39:50" x14ac:dyDescent="0.2">
      <c r="AM61216" s="31"/>
      <c r="AN61216" s="31"/>
      <c r="AO61216" s="31"/>
      <c r="AP61216" s="31"/>
      <c r="AQ61216" s="31"/>
      <c r="AR61216" s="31"/>
      <c r="AS61216" s="31"/>
      <c r="AT61216" s="31"/>
      <c r="AU61216" s="31"/>
      <c r="AV61216" s="31"/>
      <c r="AW61216" s="31"/>
      <c r="AX61216" s="31"/>
    </row>
    <row r="61217" spans="39:50" x14ac:dyDescent="0.2">
      <c r="AM61217" s="31"/>
      <c r="AN61217" s="31"/>
      <c r="AO61217" s="31"/>
      <c r="AP61217" s="31"/>
      <c r="AQ61217" s="31"/>
      <c r="AR61217" s="31"/>
      <c r="AS61217" s="31"/>
      <c r="AT61217" s="31"/>
      <c r="AU61217" s="31"/>
      <c r="AV61217" s="31"/>
      <c r="AW61217" s="31"/>
      <c r="AX61217" s="31"/>
    </row>
    <row r="61218" spans="39:50" x14ac:dyDescent="0.2">
      <c r="AM61218" s="31"/>
      <c r="AN61218" s="31"/>
      <c r="AO61218" s="31"/>
      <c r="AP61218" s="31"/>
      <c r="AQ61218" s="31"/>
      <c r="AR61218" s="31"/>
      <c r="AS61218" s="31"/>
      <c r="AT61218" s="31"/>
      <c r="AU61218" s="31"/>
      <c r="AV61218" s="31"/>
      <c r="AW61218" s="31"/>
      <c r="AX61218" s="31"/>
    </row>
    <row r="61219" spans="39:50" x14ac:dyDescent="0.2">
      <c r="AM61219" s="31"/>
      <c r="AN61219" s="31"/>
      <c r="AO61219" s="31"/>
      <c r="AP61219" s="31"/>
      <c r="AQ61219" s="31"/>
      <c r="AR61219" s="31"/>
      <c r="AS61219" s="31"/>
      <c r="AT61219" s="31"/>
      <c r="AU61219" s="31"/>
      <c r="AV61219" s="31"/>
      <c r="AW61219" s="31"/>
      <c r="AX61219" s="31"/>
    </row>
    <row r="61220" spans="39:50" x14ac:dyDescent="0.2">
      <c r="AM61220" s="31"/>
      <c r="AN61220" s="31"/>
      <c r="AO61220" s="31"/>
      <c r="AP61220" s="31"/>
      <c r="AQ61220" s="31"/>
      <c r="AR61220" s="31"/>
      <c r="AS61220" s="31"/>
      <c r="AT61220" s="31"/>
      <c r="AU61220" s="31"/>
      <c r="AV61220" s="31"/>
      <c r="AW61220" s="31"/>
      <c r="AX61220" s="31"/>
    </row>
    <row r="61221" spans="39:50" x14ac:dyDescent="0.2">
      <c r="AM61221" s="31"/>
      <c r="AN61221" s="31"/>
      <c r="AO61221" s="31"/>
      <c r="AP61221" s="31"/>
      <c r="AQ61221" s="31"/>
      <c r="AR61221" s="31"/>
      <c r="AS61221" s="31"/>
      <c r="AT61221" s="31"/>
      <c r="AU61221" s="31"/>
      <c r="AV61221" s="31"/>
      <c r="AW61221" s="31"/>
      <c r="AX61221" s="31"/>
    </row>
    <row r="61222" spans="39:50" x14ac:dyDescent="0.2">
      <c r="AM61222" s="31"/>
      <c r="AN61222" s="31"/>
      <c r="AO61222" s="31"/>
      <c r="AP61222" s="31"/>
      <c r="AQ61222" s="31"/>
      <c r="AR61222" s="31"/>
      <c r="AS61222" s="31"/>
      <c r="AT61222" s="31"/>
      <c r="AU61222" s="31"/>
      <c r="AV61222" s="31"/>
      <c r="AW61222" s="31"/>
      <c r="AX61222" s="31"/>
    </row>
    <row r="61223" spans="39:50" x14ac:dyDescent="0.2">
      <c r="AM61223" s="31"/>
      <c r="AN61223" s="31"/>
      <c r="AO61223" s="31"/>
      <c r="AP61223" s="31"/>
      <c r="AQ61223" s="31"/>
      <c r="AR61223" s="31"/>
      <c r="AS61223" s="31"/>
      <c r="AT61223" s="31"/>
      <c r="AU61223" s="31"/>
      <c r="AV61223" s="31"/>
      <c r="AW61223" s="31"/>
      <c r="AX61223" s="31"/>
    </row>
    <row r="61224" spans="39:50" x14ac:dyDescent="0.2">
      <c r="AM61224" s="31"/>
      <c r="AN61224" s="31"/>
      <c r="AO61224" s="31"/>
      <c r="AP61224" s="31"/>
      <c r="AQ61224" s="31"/>
      <c r="AR61224" s="31"/>
      <c r="AS61224" s="31"/>
      <c r="AT61224" s="31"/>
      <c r="AU61224" s="31"/>
      <c r="AV61224" s="31"/>
      <c r="AW61224" s="31"/>
      <c r="AX61224" s="31"/>
    </row>
    <row r="61225" spans="39:50" x14ac:dyDescent="0.2">
      <c r="AM61225" s="31"/>
      <c r="AN61225" s="31"/>
      <c r="AO61225" s="31"/>
      <c r="AP61225" s="31"/>
      <c r="AQ61225" s="31"/>
      <c r="AR61225" s="31"/>
      <c r="AS61225" s="31"/>
      <c r="AT61225" s="31"/>
      <c r="AU61225" s="31"/>
      <c r="AV61225" s="31"/>
      <c r="AW61225" s="31"/>
      <c r="AX61225" s="31"/>
    </row>
    <row r="61226" spans="39:50" x14ac:dyDescent="0.2">
      <c r="AM61226" s="31"/>
      <c r="AN61226" s="31"/>
      <c r="AO61226" s="31"/>
      <c r="AP61226" s="31"/>
      <c r="AQ61226" s="31"/>
      <c r="AR61226" s="31"/>
      <c r="AS61226" s="31"/>
      <c r="AT61226" s="31"/>
      <c r="AU61226" s="31"/>
      <c r="AV61226" s="31"/>
      <c r="AW61226" s="31"/>
      <c r="AX61226" s="31"/>
    </row>
    <row r="61227" spans="39:50" x14ac:dyDescent="0.2">
      <c r="AM61227" s="31"/>
      <c r="AN61227" s="31"/>
      <c r="AO61227" s="31"/>
      <c r="AP61227" s="31"/>
      <c r="AQ61227" s="31"/>
      <c r="AR61227" s="31"/>
      <c r="AS61227" s="31"/>
      <c r="AT61227" s="31"/>
      <c r="AU61227" s="31"/>
      <c r="AV61227" s="31"/>
      <c r="AW61227" s="31"/>
      <c r="AX61227" s="31"/>
    </row>
    <row r="61228" spans="39:50" x14ac:dyDescent="0.2">
      <c r="AM61228" s="31"/>
      <c r="AN61228" s="31"/>
      <c r="AO61228" s="31"/>
      <c r="AP61228" s="31"/>
      <c r="AQ61228" s="31"/>
      <c r="AR61228" s="31"/>
      <c r="AS61228" s="31"/>
      <c r="AT61228" s="31"/>
      <c r="AU61228" s="31"/>
      <c r="AV61228" s="31"/>
      <c r="AW61228" s="31"/>
      <c r="AX61228" s="31"/>
    </row>
    <row r="61229" spans="39:50" x14ac:dyDescent="0.2">
      <c r="AM61229" s="31"/>
      <c r="AN61229" s="31"/>
      <c r="AO61229" s="31"/>
      <c r="AP61229" s="31"/>
      <c r="AQ61229" s="31"/>
      <c r="AR61229" s="31"/>
      <c r="AS61229" s="31"/>
      <c r="AT61229" s="31"/>
      <c r="AU61229" s="31"/>
      <c r="AV61229" s="31"/>
      <c r="AW61229" s="31"/>
      <c r="AX61229" s="31"/>
    </row>
    <row r="61230" spans="39:50" x14ac:dyDescent="0.2">
      <c r="AM61230" s="31"/>
      <c r="AN61230" s="31"/>
      <c r="AO61230" s="31"/>
      <c r="AP61230" s="31"/>
      <c r="AQ61230" s="31"/>
      <c r="AR61230" s="31"/>
      <c r="AS61230" s="31"/>
      <c r="AT61230" s="31"/>
      <c r="AU61230" s="31"/>
      <c r="AV61230" s="31"/>
      <c r="AW61230" s="31"/>
      <c r="AX61230" s="31"/>
    </row>
    <row r="61231" spans="39:50" x14ac:dyDescent="0.2">
      <c r="AM61231" s="31"/>
      <c r="AN61231" s="31"/>
      <c r="AO61231" s="31"/>
      <c r="AP61231" s="31"/>
      <c r="AQ61231" s="31"/>
      <c r="AR61231" s="31"/>
      <c r="AS61231" s="31"/>
      <c r="AT61231" s="31"/>
      <c r="AU61231" s="31"/>
      <c r="AV61231" s="31"/>
      <c r="AW61231" s="31"/>
      <c r="AX61231" s="31"/>
    </row>
    <row r="61232" spans="39:50" x14ac:dyDescent="0.2">
      <c r="AM61232" s="31"/>
      <c r="AN61232" s="31"/>
      <c r="AO61232" s="31"/>
      <c r="AP61232" s="31"/>
      <c r="AQ61232" s="31"/>
      <c r="AR61232" s="31"/>
      <c r="AS61232" s="31"/>
      <c r="AT61232" s="31"/>
      <c r="AU61232" s="31"/>
      <c r="AV61232" s="31"/>
      <c r="AW61232" s="31"/>
      <c r="AX61232" s="31"/>
    </row>
    <row r="61233" spans="39:50" x14ac:dyDescent="0.2">
      <c r="AM61233" s="31"/>
      <c r="AN61233" s="31"/>
      <c r="AO61233" s="31"/>
      <c r="AP61233" s="31"/>
      <c r="AQ61233" s="31"/>
      <c r="AR61233" s="31"/>
      <c r="AS61233" s="31"/>
      <c r="AT61233" s="31"/>
      <c r="AU61233" s="31"/>
      <c r="AV61233" s="31"/>
      <c r="AW61233" s="31"/>
      <c r="AX61233" s="31"/>
    </row>
    <row r="61234" spans="39:50" x14ac:dyDescent="0.2">
      <c r="AM61234" s="31"/>
      <c r="AN61234" s="31"/>
      <c r="AO61234" s="31"/>
      <c r="AP61234" s="31"/>
      <c r="AQ61234" s="31"/>
      <c r="AR61234" s="31"/>
      <c r="AS61234" s="31"/>
      <c r="AT61234" s="31"/>
      <c r="AU61234" s="31"/>
      <c r="AV61234" s="31"/>
      <c r="AW61234" s="31"/>
      <c r="AX61234" s="31"/>
    </row>
    <row r="61235" spans="39:50" x14ac:dyDescent="0.2">
      <c r="AM61235" s="31"/>
      <c r="AN61235" s="31"/>
      <c r="AO61235" s="31"/>
      <c r="AP61235" s="31"/>
      <c r="AQ61235" s="31"/>
      <c r="AR61235" s="31"/>
      <c r="AS61235" s="31"/>
      <c r="AT61235" s="31"/>
      <c r="AU61235" s="31"/>
      <c r="AV61235" s="31"/>
      <c r="AW61235" s="31"/>
      <c r="AX61235" s="31"/>
    </row>
    <row r="61236" spans="39:50" x14ac:dyDescent="0.2">
      <c r="AM61236" s="31"/>
      <c r="AN61236" s="31"/>
      <c r="AO61236" s="31"/>
      <c r="AP61236" s="31"/>
      <c r="AQ61236" s="31"/>
      <c r="AR61236" s="31"/>
      <c r="AS61236" s="31"/>
      <c r="AT61236" s="31"/>
      <c r="AU61236" s="31"/>
      <c r="AV61236" s="31"/>
      <c r="AW61236" s="31"/>
      <c r="AX61236" s="31"/>
    </row>
    <row r="61237" spans="39:50" x14ac:dyDescent="0.2">
      <c r="AM61237" s="31"/>
      <c r="AN61237" s="31"/>
      <c r="AO61237" s="31"/>
      <c r="AP61237" s="31"/>
      <c r="AQ61237" s="31"/>
      <c r="AR61237" s="31"/>
      <c r="AS61237" s="31"/>
      <c r="AT61237" s="31"/>
      <c r="AU61237" s="31"/>
      <c r="AV61237" s="31"/>
      <c r="AW61237" s="31"/>
      <c r="AX61237" s="31"/>
    </row>
    <row r="61238" spans="39:50" x14ac:dyDescent="0.2">
      <c r="AM61238" s="31"/>
      <c r="AN61238" s="31"/>
      <c r="AO61238" s="31"/>
      <c r="AP61238" s="31"/>
      <c r="AQ61238" s="31"/>
      <c r="AR61238" s="31"/>
      <c r="AS61238" s="31"/>
      <c r="AT61238" s="31"/>
      <c r="AU61238" s="31"/>
      <c r="AV61238" s="31"/>
      <c r="AW61238" s="31"/>
      <c r="AX61238" s="31"/>
    </row>
    <row r="61239" spans="39:50" x14ac:dyDescent="0.2">
      <c r="AM61239" s="31"/>
      <c r="AN61239" s="31"/>
      <c r="AO61239" s="31"/>
      <c r="AP61239" s="31"/>
      <c r="AQ61239" s="31"/>
      <c r="AR61239" s="31"/>
      <c r="AS61239" s="31"/>
      <c r="AT61239" s="31"/>
      <c r="AU61239" s="31"/>
      <c r="AV61239" s="31"/>
      <c r="AW61239" s="31"/>
      <c r="AX61239" s="31"/>
    </row>
    <row r="61240" spans="39:50" x14ac:dyDescent="0.2">
      <c r="AM61240" s="31"/>
      <c r="AN61240" s="31"/>
      <c r="AO61240" s="31"/>
      <c r="AP61240" s="31"/>
      <c r="AQ61240" s="31"/>
      <c r="AR61240" s="31"/>
      <c r="AS61240" s="31"/>
      <c r="AT61240" s="31"/>
      <c r="AU61240" s="31"/>
      <c r="AV61240" s="31"/>
      <c r="AW61240" s="31"/>
      <c r="AX61240" s="31"/>
    </row>
    <row r="61241" spans="39:50" x14ac:dyDescent="0.2">
      <c r="AM61241" s="31"/>
      <c r="AN61241" s="31"/>
      <c r="AO61241" s="31"/>
      <c r="AP61241" s="31"/>
      <c r="AQ61241" s="31"/>
      <c r="AR61241" s="31"/>
      <c r="AS61241" s="31"/>
      <c r="AT61241" s="31"/>
      <c r="AU61241" s="31"/>
      <c r="AV61241" s="31"/>
      <c r="AW61241" s="31"/>
      <c r="AX61241" s="31"/>
    </row>
    <row r="61242" spans="39:50" x14ac:dyDescent="0.2">
      <c r="AM61242" s="31"/>
      <c r="AN61242" s="31"/>
      <c r="AO61242" s="31"/>
      <c r="AP61242" s="31"/>
      <c r="AQ61242" s="31"/>
      <c r="AR61242" s="31"/>
      <c r="AS61242" s="31"/>
      <c r="AT61242" s="31"/>
      <c r="AU61242" s="31"/>
      <c r="AV61242" s="31"/>
      <c r="AW61242" s="31"/>
      <c r="AX61242" s="31"/>
    </row>
    <row r="61243" spans="39:50" x14ac:dyDescent="0.2">
      <c r="AM61243" s="31"/>
      <c r="AN61243" s="31"/>
      <c r="AO61243" s="31"/>
      <c r="AP61243" s="31"/>
      <c r="AQ61243" s="31"/>
      <c r="AR61243" s="31"/>
      <c r="AS61243" s="31"/>
      <c r="AT61243" s="31"/>
      <c r="AU61243" s="31"/>
      <c r="AV61243" s="31"/>
      <c r="AW61243" s="31"/>
      <c r="AX61243" s="31"/>
    </row>
    <row r="61244" spans="39:50" x14ac:dyDescent="0.2">
      <c r="AM61244" s="31"/>
      <c r="AN61244" s="31"/>
      <c r="AO61244" s="31"/>
      <c r="AP61244" s="31"/>
      <c r="AQ61244" s="31"/>
      <c r="AR61244" s="31"/>
      <c r="AS61244" s="31"/>
      <c r="AT61244" s="31"/>
      <c r="AU61244" s="31"/>
      <c r="AV61244" s="31"/>
      <c r="AW61244" s="31"/>
      <c r="AX61244" s="31"/>
    </row>
    <row r="61245" spans="39:50" x14ac:dyDescent="0.2">
      <c r="AM61245" s="31"/>
      <c r="AN61245" s="31"/>
      <c r="AO61245" s="31"/>
      <c r="AP61245" s="31"/>
      <c r="AQ61245" s="31"/>
      <c r="AR61245" s="31"/>
      <c r="AS61245" s="31"/>
      <c r="AT61245" s="31"/>
      <c r="AU61245" s="31"/>
      <c r="AV61245" s="31"/>
      <c r="AW61245" s="31"/>
      <c r="AX61245" s="31"/>
    </row>
    <row r="61246" spans="39:50" x14ac:dyDescent="0.2">
      <c r="AM61246" s="31"/>
      <c r="AN61246" s="31"/>
      <c r="AO61246" s="31"/>
      <c r="AP61246" s="31"/>
      <c r="AQ61246" s="31"/>
      <c r="AR61246" s="31"/>
      <c r="AS61246" s="31"/>
      <c r="AT61246" s="31"/>
      <c r="AU61246" s="31"/>
      <c r="AV61246" s="31"/>
      <c r="AW61246" s="31"/>
      <c r="AX61246" s="31"/>
    </row>
    <row r="61247" spans="39:50" x14ac:dyDescent="0.2">
      <c r="AM61247" s="31"/>
      <c r="AN61247" s="31"/>
      <c r="AO61247" s="31"/>
      <c r="AP61247" s="31"/>
      <c r="AQ61247" s="31"/>
      <c r="AR61247" s="31"/>
      <c r="AS61247" s="31"/>
      <c r="AT61247" s="31"/>
      <c r="AU61247" s="31"/>
      <c r="AV61247" s="31"/>
      <c r="AW61247" s="31"/>
      <c r="AX61247" s="31"/>
    </row>
    <row r="61248" spans="39:50" x14ac:dyDescent="0.2">
      <c r="AM61248" s="31"/>
      <c r="AN61248" s="31"/>
      <c r="AO61248" s="31"/>
      <c r="AP61248" s="31"/>
      <c r="AQ61248" s="31"/>
      <c r="AR61248" s="31"/>
      <c r="AS61248" s="31"/>
      <c r="AT61248" s="31"/>
      <c r="AU61248" s="31"/>
      <c r="AV61248" s="31"/>
      <c r="AW61248" s="31"/>
      <c r="AX61248" s="31"/>
    </row>
    <row r="61249" spans="39:50" x14ac:dyDescent="0.2">
      <c r="AM61249" s="31"/>
      <c r="AN61249" s="31"/>
      <c r="AO61249" s="31"/>
      <c r="AP61249" s="31"/>
      <c r="AQ61249" s="31"/>
      <c r="AR61249" s="31"/>
      <c r="AS61249" s="31"/>
      <c r="AT61249" s="31"/>
      <c r="AU61249" s="31"/>
      <c r="AV61249" s="31"/>
      <c r="AW61249" s="31"/>
      <c r="AX61249" s="31"/>
    </row>
    <row r="61250" spans="39:50" x14ac:dyDescent="0.2">
      <c r="AM61250" s="31"/>
      <c r="AN61250" s="31"/>
      <c r="AO61250" s="31"/>
      <c r="AP61250" s="31"/>
      <c r="AQ61250" s="31"/>
      <c r="AR61250" s="31"/>
      <c r="AS61250" s="31"/>
      <c r="AT61250" s="31"/>
      <c r="AU61250" s="31"/>
      <c r="AV61250" s="31"/>
      <c r="AW61250" s="31"/>
      <c r="AX61250" s="31"/>
    </row>
    <row r="61251" spans="39:50" x14ac:dyDescent="0.2">
      <c r="AM61251" s="31"/>
      <c r="AN61251" s="31"/>
      <c r="AO61251" s="31"/>
      <c r="AP61251" s="31"/>
      <c r="AQ61251" s="31"/>
      <c r="AR61251" s="31"/>
      <c r="AS61251" s="31"/>
      <c r="AT61251" s="31"/>
      <c r="AU61251" s="31"/>
      <c r="AV61251" s="31"/>
      <c r="AW61251" s="31"/>
      <c r="AX61251" s="31"/>
    </row>
    <row r="61252" spans="39:50" x14ac:dyDescent="0.2">
      <c r="AM61252" s="31"/>
      <c r="AN61252" s="31"/>
      <c r="AO61252" s="31"/>
      <c r="AP61252" s="31"/>
      <c r="AQ61252" s="31"/>
      <c r="AR61252" s="31"/>
      <c r="AS61252" s="31"/>
      <c r="AT61252" s="31"/>
      <c r="AU61252" s="31"/>
      <c r="AV61252" s="31"/>
      <c r="AW61252" s="31"/>
      <c r="AX61252" s="31"/>
    </row>
    <row r="61253" spans="39:50" x14ac:dyDescent="0.2">
      <c r="AM61253" s="31"/>
      <c r="AN61253" s="31"/>
      <c r="AO61253" s="31"/>
      <c r="AP61253" s="31"/>
      <c r="AQ61253" s="31"/>
      <c r="AR61253" s="31"/>
      <c r="AS61253" s="31"/>
      <c r="AT61253" s="31"/>
      <c r="AU61253" s="31"/>
      <c r="AV61253" s="31"/>
      <c r="AW61253" s="31"/>
      <c r="AX61253" s="31"/>
    </row>
    <row r="61254" spans="39:50" x14ac:dyDescent="0.2">
      <c r="AM61254" s="31"/>
      <c r="AN61254" s="31"/>
      <c r="AO61254" s="31"/>
      <c r="AP61254" s="31"/>
      <c r="AQ61254" s="31"/>
      <c r="AR61254" s="31"/>
      <c r="AS61254" s="31"/>
      <c r="AT61254" s="31"/>
      <c r="AU61254" s="31"/>
      <c r="AV61254" s="31"/>
      <c r="AW61254" s="31"/>
      <c r="AX61254" s="31"/>
    </row>
    <row r="61255" spans="39:50" x14ac:dyDescent="0.2">
      <c r="AM61255" s="31"/>
      <c r="AN61255" s="31"/>
      <c r="AO61255" s="31"/>
      <c r="AP61255" s="31"/>
      <c r="AQ61255" s="31"/>
      <c r="AR61255" s="31"/>
      <c r="AS61255" s="31"/>
      <c r="AT61255" s="31"/>
      <c r="AU61255" s="31"/>
      <c r="AV61255" s="31"/>
      <c r="AW61255" s="31"/>
      <c r="AX61255" s="31"/>
    </row>
    <row r="61256" spans="39:50" x14ac:dyDescent="0.2">
      <c r="AM61256" s="31"/>
      <c r="AN61256" s="31"/>
      <c r="AO61256" s="31"/>
      <c r="AP61256" s="31"/>
      <c r="AQ61256" s="31"/>
      <c r="AR61256" s="31"/>
      <c r="AS61256" s="31"/>
      <c r="AT61256" s="31"/>
      <c r="AU61256" s="31"/>
      <c r="AV61256" s="31"/>
      <c r="AW61256" s="31"/>
      <c r="AX61256" s="31"/>
    </row>
    <row r="61257" spans="39:50" x14ac:dyDescent="0.2">
      <c r="AM61257" s="31"/>
      <c r="AN61257" s="31"/>
      <c r="AO61257" s="31"/>
      <c r="AP61257" s="31"/>
      <c r="AQ61257" s="31"/>
      <c r="AR61257" s="31"/>
      <c r="AS61257" s="31"/>
      <c r="AT61257" s="31"/>
      <c r="AU61257" s="31"/>
      <c r="AV61257" s="31"/>
      <c r="AW61257" s="31"/>
      <c r="AX61257" s="31"/>
    </row>
    <row r="61258" spans="39:50" x14ac:dyDescent="0.2">
      <c r="AM61258" s="31"/>
      <c r="AN61258" s="31"/>
      <c r="AO61258" s="31"/>
      <c r="AP61258" s="31"/>
      <c r="AQ61258" s="31"/>
      <c r="AR61258" s="31"/>
      <c r="AS61258" s="31"/>
      <c r="AT61258" s="31"/>
      <c r="AU61258" s="31"/>
      <c r="AV61258" s="31"/>
      <c r="AW61258" s="31"/>
      <c r="AX61258" s="31"/>
    </row>
    <row r="61259" spans="39:50" x14ac:dyDescent="0.2">
      <c r="AM61259" s="31"/>
      <c r="AN61259" s="31"/>
      <c r="AO61259" s="31"/>
      <c r="AP61259" s="31"/>
      <c r="AQ61259" s="31"/>
      <c r="AR61259" s="31"/>
      <c r="AS61259" s="31"/>
      <c r="AT61259" s="31"/>
      <c r="AU61259" s="31"/>
      <c r="AV61259" s="31"/>
      <c r="AW61259" s="31"/>
      <c r="AX61259" s="31"/>
    </row>
    <row r="61260" spans="39:50" x14ac:dyDescent="0.2">
      <c r="AM61260" s="31"/>
      <c r="AN61260" s="31"/>
      <c r="AO61260" s="31"/>
      <c r="AP61260" s="31"/>
      <c r="AQ61260" s="31"/>
      <c r="AR61260" s="31"/>
      <c r="AS61260" s="31"/>
      <c r="AT61260" s="31"/>
      <c r="AU61260" s="31"/>
      <c r="AV61260" s="31"/>
      <c r="AW61260" s="31"/>
      <c r="AX61260" s="31"/>
    </row>
    <row r="61261" spans="39:50" x14ac:dyDescent="0.2">
      <c r="AM61261" s="31"/>
      <c r="AN61261" s="31"/>
      <c r="AO61261" s="31"/>
      <c r="AP61261" s="31"/>
      <c r="AQ61261" s="31"/>
      <c r="AR61261" s="31"/>
      <c r="AS61261" s="31"/>
      <c r="AT61261" s="31"/>
      <c r="AU61261" s="31"/>
      <c r="AV61261" s="31"/>
      <c r="AW61261" s="31"/>
      <c r="AX61261" s="31"/>
    </row>
    <row r="61262" spans="39:50" x14ac:dyDescent="0.2">
      <c r="AM61262" s="31"/>
      <c r="AN61262" s="31"/>
      <c r="AO61262" s="31"/>
      <c r="AP61262" s="31"/>
      <c r="AQ61262" s="31"/>
      <c r="AR61262" s="31"/>
      <c r="AS61262" s="31"/>
      <c r="AT61262" s="31"/>
      <c r="AU61262" s="31"/>
      <c r="AV61262" s="31"/>
      <c r="AW61262" s="31"/>
      <c r="AX61262" s="31"/>
    </row>
    <row r="61263" spans="39:50" x14ac:dyDescent="0.2">
      <c r="AM61263" s="31"/>
      <c r="AN61263" s="31"/>
      <c r="AO61263" s="31"/>
      <c r="AP61263" s="31"/>
      <c r="AQ61263" s="31"/>
      <c r="AR61263" s="31"/>
      <c r="AS61263" s="31"/>
      <c r="AT61263" s="31"/>
      <c r="AU61263" s="31"/>
      <c r="AV61263" s="31"/>
      <c r="AW61263" s="31"/>
      <c r="AX61263" s="31"/>
    </row>
    <row r="61264" spans="39:50" x14ac:dyDescent="0.2">
      <c r="AM61264" s="31"/>
      <c r="AN61264" s="31"/>
      <c r="AO61264" s="31"/>
      <c r="AP61264" s="31"/>
      <c r="AQ61264" s="31"/>
      <c r="AR61264" s="31"/>
      <c r="AS61264" s="31"/>
      <c r="AT61264" s="31"/>
      <c r="AU61264" s="31"/>
      <c r="AV61264" s="31"/>
      <c r="AW61264" s="31"/>
      <c r="AX61264" s="31"/>
    </row>
    <row r="61265" spans="39:50" x14ac:dyDescent="0.2">
      <c r="AM61265" s="31"/>
      <c r="AN61265" s="31"/>
      <c r="AO61265" s="31"/>
      <c r="AP61265" s="31"/>
      <c r="AQ61265" s="31"/>
      <c r="AR61265" s="31"/>
      <c r="AS61265" s="31"/>
      <c r="AT61265" s="31"/>
      <c r="AU61265" s="31"/>
      <c r="AV61265" s="31"/>
      <c r="AW61265" s="31"/>
      <c r="AX61265" s="31"/>
    </row>
    <row r="61266" spans="39:50" x14ac:dyDescent="0.2">
      <c r="AM61266" s="31"/>
      <c r="AN61266" s="31"/>
      <c r="AO61266" s="31"/>
      <c r="AP61266" s="31"/>
      <c r="AQ61266" s="31"/>
      <c r="AR61266" s="31"/>
      <c r="AS61266" s="31"/>
      <c r="AT61266" s="31"/>
      <c r="AU61266" s="31"/>
      <c r="AV61266" s="31"/>
      <c r="AW61266" s="31"/>
      <c r="AX61266" s="31"/>
    </row>
    <row r="61267" spans="39:50" x14ac:dyDescent="0.2">
      <c r="AM61267" s="31"/>
      <c r="AN61267" s="31"/>
      <c r="AO61267" s="31"/>
      <c r="AP61267" s="31"/>
      <c r="AQ61267" s="31"/>
      <c r="AR61267" s="31"/>
      <c r="AS61267" s="31"/>
      <c r="AT61267" s="31"/>
      <c r="AU61267" s="31"/>
      <c r="AV61267" s="31"/>
      <c r="AW61267" s="31"/>
      <c r="AX61267" s="31"/>
    </row>
    <row r="61268" spans="39:50" x14ac:dyDescent="0.2">
      <c r="AM61268" s="31"/>
      <c r="AN61268" s="31"/>
      <c r="AO61268" s="31"/>
      <c r="AP61268" s="31"/>
      <c r="AQ61268" s="31"/>
      <c r="AR61268" s="31"/>
      <c r="AS61268" s="31"/>
      <c r="AT61268" s="31"/>
      <c r="AU61268" s="31"/>
      <c r="AV61268" s="31"/>
      <c r="AW61268" s="31"/>
      <c r="AX61268" s="31"/>
    </row>
    <row r="61269" spans="39:50" x14ac:dyDescent="0.2">
      <c r="AM61269" s="31"/>
      <c r="AN61269" s="31"/>
      <c r="AO61269" s="31"/>
      <c r="AP61269" s="31"/>
      <c r="AQ61269" s="31"/>
      <c r="AR61269" s="31"/>
      <c r="AS61269" s="31"/>
      <c r="AT61269" s="31"/>
      <c r="AU61269" s="31"/>
      <c r="AV61269" s="31"/>
      <c r="AW61269" s="31"/>
      <c r="AX61269" s="31"/>
    </row>
    <row r="61270" spans="39:50" x14ac:dyDescent="0.2">
      <c r="AM61270" s="31"/>
      <c r="AN61270" s="31"/>
      <c r="AO61270" s="31"/>
      <c r="AP61270" s="31"/>
      <c r="AQ61270" s="31"/>
      <c r="AR61270" s="31"/>
      <c r="AS61270" s="31"/>
      <c r="AT61270" s="31"/>
      <c r="AU61270" s="31"/>
      <c r="AV61270" s="31"/>
      <c r="AW61270" s="31"/>
      <c r="AX61270" s="31"/>
    </row>
    <row r="61271" spans="39:50" x14ac:dyDescent="0.2">
      <c r="AM61271" s="31"/>
      <c r="AN61271" s="31"/>
      <c r="AO61271" s="31"/>
      <c r="AP61271" s="31"/>
      <c r="AQ61271" s="31"/>
      <c r="AR61271" s="31"/>
      <c r="AS61271" s="31"/>
      <c r="AT61271" s="31"/>
      <c r="AU61271" s="31"/>
      <c r="AV61271" s="31"/>
      <c r="AW61271" s="31"/>
      <c r="AX61271" s="31"/>
    </row>
    <row r="61272" spans="39:50" x14ac:dyDescent="0.2">
      <c r="AM61272" s="31"/>
      <c r="AN61272" s="31"/>
      <c r="AO61272" s="31"/>
      <c r="AP61272" s="31"/>
      <c r="AQ61272" s="31"/>
      <c r="AR61272" s="31"/>
      <c r="AS61272" s="31"/>
      <c r="AT61272" s="31"/>
      <c r="AU61272" s="31"/>
      <c r="AV61272" s="31"/>
      <c r="AW61272" s="31"/>
      <c r="AX61272" s="31"/>
    </row>
    <row r="61273" spans="39:50" x14ac:dyDescent="0.2">
      <c r="AM61273" s="31"/>
      <c r="AN61273" s="31"/>
      <c r="AO61273" s="31"/>
      <c r="AP61273" s="31"/>
      <c r="AQ61273" s="31"/>
      <c r="AR61273" s="31"/>
      <c r="AS61273" s="31"/>
      <c r="AT61273" s="31"/>
      <c r="AU61273" s="31"/>
      <c r="AV61273" s="31"/>
      <c r="AW61273" s="31"/>
      <c r="AX61273" s="31"/>
    </row>
    <row r="61274" spans="39:50" x14ac:dyDescent="0.2">
      <c r="AM61274" s="31"/>
      <c r="AN61274" s="31"/>
      <c r="AO61274" s="31"/>
      <c r="AP61274" s="31"/>
      <c r="AQ61274" s="31"/>
      <c r="AR61274" s="31"/>
      <c r="AS61274" s="31"/>
      <c r="AT61274" s="31"/>
      <c r="AU61274" s="31"/>
      <c r="AV61274" s="31"/>
      <c r="AW61274" s="31"/>
      <c r="AX61274" s="31"/>
    </row>
    <row r="61275" spans="39:50" x14ac:dyDescent="0.2">
      <c r="AM61275" s="31"/>
      <c r="AN61275" s="31"/>
      <c r="AO61275" s="31"/>
      <c r="AP61275" s="31"/>
      <c r="AQ61275" s="31"/>
      <c r="AR61275" s="31"/>
      <c r="AS61275" s="31"/>
      <c r="AT61275" s="31"/>
      <c r="AU61275" s="31"/>
      <c r="AV61275" s="31"/>
      <c r="AW61275" s="31"/>
      <c r="AX61275" s="31"/>
    </row>
    <row r="61276" spans="39:50" x14ac:dyDescent="0.2">
      <c r="AM61276" s="31"/>
      <c r="AN61276" s="31"/>
      <c r="AO61276" s="31"/>
      <c r="AP61276" s="31"/>
      <c r="AQ61276" s="31"/>
      <c r="AR61276" s="31"/>
      <c r="AS61276" s="31"/>
      <c r="AT61276" s="31"/>
      <c r="AU61276" s="31"/>
      <c r="AV61276" s="31"/>
      <c r="AW61276" s="31"/>
      <c r="AX61276" s="31"/>
    </row>
    <row r="61277" spans="39:50" x14ac:dyDescent="0.2">
      <c r="AM61277" s="31"/>
      <c r="AN61277" s="31"/>
      <c r="AO61277" s="31"/>
      <c r="AP61277" s="31"/>
      <c r="AQ61277" s="31"/>
      <c r="AR61277" s="31"/>
      <c r="AS61277" s="31"/>
      <c r="AT61277" s="31"/>
      <c r="AU61277" s="31"/>
      <c r="AV61277" s="31"/>
      <c r="AW61277" s="31"/>
      <c r="AX61277" s="31"/>
    </row>
    <row r="61278" spans="39:50" x14ac:dyDescent="0.2">
      <c r="AM61278" s="31"/>
      <c r="AN61278" s="31"/>
      <c r="AO61278" s="31"/>
      <c r="AP61278" s="31"/>
      <c r="AQ61278" s="31"/>
      <c r="AR61278" s="31"/>
      <c r="AS61278" s="31"/>
      <c r="AT61278" s="31"/>
      <c r="AU61278" s="31"/>
      <c r="AV61278" s="31"/>
      <c r="AW61278" s="31"/>
      <c r="AX61278" s="31"/>
    </row>
    <row r="61279" spans="39:50" x14ac:dyDescent="0.2">
      <c r="AM61279" s="31"/>
      <c r="AN61279" s="31"/>
      <c r="AO61279" s="31"/>
      <c r="AP61279" s="31"/>
      <c r="AQ61279" s="31"/>
      <c r="AR61279" s="31"/>
      <c r="AS61279" s="31"/>
      <c r="AT61279" s="31"/>
      <c r="AU61279" s="31"/>
      <c r="AV61279" s="31"/>
      <c r="AW61279" s="31"/>
      <c r="AX61279" s="31"/>
    </row>
    <row r="61280" spans="39:50" x14ac:dyDescent="0.2">
      <c r="AM61280" s="31"/>
      <c r="AN61280" s="31"/>
      <c r="AO61280" s="31"/>
      <c r="AP61280" s="31"/>
      <c r="AQ61280" s="31"/>
      <c r="AR61280" s="31"/>
      <c r="AS61280" s="31"/>
      <c r="AT61280" s="31"/>
      <c r="AU61280" s="31"/>
      <c r="AV61280" s="31"/>
      <c r="AW61280" s="31"/>
      <c r="AX61280" s="31"/>
    </row>
    <row r="61281" spans="39:50" x14ac:dyDescent="0.2">
      <c r="AM61281" s="31"/>
      <c r="AN61281" s="31"/>
      <c r="AO61281" s="31"/>
      <c r="AP61281" s="31"/>
      <c r="AQ61281" s="31"/>
      <c r="AR61281" s="31"/>
      <c r="AS61281" s="31"/>
      <c r="AT61281" s="31"/>
      <c r="AU61281" s="31"/>
      <c r="AV61281" s="31"/>
      <c r="AW61281" s="31"/>
      <c r="AX61281" s="31"/>
    </row>
    <row r="61282" spans="39:50" x14ac:dyDescent="0.2">
      <c r="AM61282" s="31"/>
      <c r="AN61282" s="31"/>
      <c r="AO61282" s="31"/>
      <c r="AP61282" s="31"/>
      <c r="AQ61282" s="31"/>
      <c r="AR61282" s="31"/>
      <c r="AS61282" s="31"/>
      <c r="AT61282" s="31"/>
      <c r="AU61282" s="31"/>
      <c r="AV61282" s="31"/>
      <c r="AW61282" s="31"/>
      <c r="AX61282" s="31"/>
    </row>
    <row r="61283" spans="39:50" x14ac:dyDescent="0.2">
      <c r="AM61283" s="31"/>
      <c r="AN61283" s="31"/>
      <c r="AO61283" s="31"/>
      <c r="AP61283" s="31"/>
      <c r="AQ61283" s="31"/>
      <c r="AR61283" s="31"/>
      <c r="AS61283" s="31"/>
      <c r="AT61283" s="31"/>
      <c r="AU61283" s="31"/>
      <c r="AV61283" s="31"/>
      <c r="AW61283" s="31"/>
      <c r="AX61283" s="31"/>
    </row>
    <row r="61284" spans="39:50" x14ac:dyDescent="0.2">
      <c r="AM61284" s="31"/>
      <c r="AN61284" s="31"/>
      <c r="AO61284" s="31"/>
      <c r="AP61284" s="31"/>
      <c r="AQ61284" s="31"/>
      <c r="AR61284" s="31"/>
      <c r="AS61284" s="31"/>
      <c r="AT61284" s="31"/>
      <c r="AU61284" s="31"/>
      <c r="AV61284" s="31"/>
      <c r="AW61284" s="31"/>
      <c r="AX61284" s="31"/>
    </row>
    <row r="61285" spans="39:50" x14ac:dyDescent="0.2">
      <c r="AM61285" s="31"/>
      <c r="AN61285" s="31"/>
      <c r="AO61285" s="31"/>
      <c r="AP61285" s="31"/>
      <c r="AQ61285" s="31"/>
      <c r="AR61285" s="31"/>
      <c r="AS61285" s="31"/>
      <c r="AT61285" s="31"/>
      <c r="AU61285" s="31"/>
      <c r="AV61285" s="31"/>
      <c r="AW61285" s="31"/>
      <c r="AX61285" s="31"/>
    </row>
    <row r="61286" spans="39:50" x14ac:dyDescent="0.2">
      <c r="AM61286" s="31"/>
      <c r="AN61286" s="31"/>
      <c r="AO61286" s="31"/>
      <c r="AP61286" s="31"/>
      <c r="AQ61286" s="31"/>
      <c r="AR61286" s="31"/>
      <c r="AS61286" s="31"/>
      <c r="AT61286" s="31"/>
      <c r="AU61286" s="31"/>
      <c r="AV61286" s="31"/>
      <c r="AW61286" s="31"/>
      <c r="AX61286" s="31"/>
    </row>
    <row r="61287" spans="39:50" x14ac:dyDescent="0.2">
      <c r="AM61287" s="31"/>
      <c r="AN61287" s="31"/>
      <c r="AO61287" s="31"/>
      <c r="AP61287" s="31"/>
      <c r="AQ61287" s="31"/>
      <c r="AR61287" s="31"/>
      <c r="AS61287" s="31"/>
      <c r="AT61287" s="31"/>
      <c r="AU61287" s="31"/>
      <c r="AV61287" s="31"/>
      <c r="AW61287" s="31"/>
      <c r="AX61287" s="31"/>
    </row>
    <row r="61288" spans="39:50" x14ac:dyDescent="0.2">
      <c r="AM61288" s="31"/>
      <c r="AN61288" s="31"/>
      <c r="AO61288" s="31"/>
      <c r="AP61288" s="31"/>
      <c r="AQ61288" s="31"/>
      <c r="AR61288" s="31"/>
      <c r="AS61288" s="31"/>
      <c r="AT61288" s="31"/>
      <c r="AU61288" s="31"/>
      <c r="AV61288" s="31"/>
      <c r="AW61288" s="31"/>
      <c r="AX61288" s="31"/>
    </row>
    <row r="61289" spans="39:50" x14ac:dyDescent="0.2">
      <c r="AM61289" s="31"/>
      <c r="AN61289" s="31"/>
      <c r="AO61289" s="31"/>
      <c r="AP61289" s="31"/>
      <c r="AQ61289" s="31"/>
      <c r="AR61289" s="31"/>
      <c r="AS61289" s="31"/>
      <c r="AT61289" s="31"/>
      <c r="AU61289" s="31"/>
      <c r="AV61289" s="31"/>
      <c r="AW61289" s="31"/>
      <c r="AX61289" s="31"/>
    </row>
    <row r="61290" spans="39:50" x14ac:dyDescent="0.2">
      <c r="AM61290" s="31"/>
      <c r="AN61290" s="31"/>
      <c r="AO61290" s="31"/>
      <c r="AP61290" s="31"/>
      <c r="AQ61290" s="31"/>
      <c r="AR61290" s="31"/>
      <c r="AS61290" s="31"/>
      <c r="AT61290" s="31"/>
      <c r="AU61290" s="31"/>
      <c r="AV61290" s="31"/>
      <c r="AW61290" s="31"/>
      <c r="AX61290" s="31"/>
    </row>
    <row r="61291" spans="39:50" x14ac:dyDescent="0.2">
      <c r="AM61291" s="31"/>
      <c r="AN61291" s="31"/>
      <c r="AO61291" s="31"/>
      <c r="AP61291" s="31"/>
      <c r="AQ61291" s="31"/>
      <c r="AR61291" s="31"/>
      <c r="AS61291" s="31"/>
      <c r="AT61291" s="31"/>
      <c r="AU61291" s="31"/>
      <c r="AV61291" s="31"/>
      <c r="AW61291" s="31"/>
      <c r="AX61291" s="31"/>
    </row>
    <row r="61292" spans="39:50" x14ac:dyDescent="0.2">
      <c r="AM61292" s="31"/>
      <c r="AN61292" s="31"/>
      <c r="AO61292" s="31"/>
      <c r="AP61292" s="31"/>
      <c r="AQ61292" s="31"/>
      <c r="AR61292" s="31"/>
      <c r="AS61292" s="31"/>
      <c r="AT61292" s="31"/>
      <c r="AU61292" s="31"/>
      <c r="AV61292" s="31"/>
      <c r="AW61292" s="31"/>
      <c r="AX61292" s="31"/>
    </row>
    <row r="61293" spans="39:50" x14ac:dyDescent="0.2">
      <c r="AM61293" s="31"/>
      <c r="AN61293" s="31"/>
      <c r="AO61293" s="31"/>
      <c r="AP61293" s="31"/>
      <c r="AQ61293" s="31"/>
      <c r="AR61293" s="31"/>
      <c r="AS61293" s="31"/>
      <c r="AT61293" s="31"/>
      <c r="AU61293" s="31"/>
      <c r="AV61293" s="31"/>
      <c r="AW61293" s="31"/>
      <c r="AX61293" s="31"/>
    </row>
    <row r="61294" spans="39:50" x14ac:dyDescent="0.2">
      <c r="AM61294" s="31"/>
      <c r="AN61294" s="31"/>
      <c r="AO61294" s="31"/>
      <c r="AP61294" s="31"/>
      <c r="AQ61294" s="31"/>
      <c r="AR61294" s="31"/>
      <c r="AS61294" s="31"/>
      <c r="AT61294" s="31"/>
      <c r="AU61294" s="31"/>
      <c r="AV61294" s="31"/>
      <c r="AW61294" s="31"/>
      <c r="AX61294" s="31"/>
    </row>
    <row r="61295" spans="39:50" x14ac:dyDescent="0.2">
      <c r="AM61295" s="31"/>
      <c r="AN61295" s="31"/>
      <c r="AO61295" s="31"/>
      <c r="AP61295" s="31"/>
      <c r="AQ61295" s="31"/>
      <c r="AR61295" s="31"/>
      <c r="AS61295" s="31"/>
      <c r="AT61295" s="31"/>
      <c r="AU61295" s="31"/>
      <c r="AV61295" s="31"/>
      <c r="AW61295" s="31"/>
      <c r="AX61295" s="31"/>
    </row>
    <row r="61296" spans="39:50" x14ac:dyDescent="0.2">
      <c r="AM61296" s="31"/>
      <c r="AN61296" s="31"/>
      <c r="AO61296" s="31"/>
      <c r="AP61296" s="31"/>
      <c r="AQ61296" s="31"/>
      <c r="AR61296" s="31"/>
      <c r="AS61296" s="31"/>
      <c r="AT61296" s="31"/>
      <c r="AU61296" s="31"/>
      <c r="AV61296" s="31"/>
      <c r="AW61296" s="31"/>
      <c r="AX61296" s="31"/>
    </row>
    <row r="61297" spans="39:50" x14ac:dyDescent="0.2">
      <c r="AM61297" s="31"/>
      <c r="AN61297" s="31"/>
      <c r="AO61297" s="31"/>
      <c r="AP61297" s="31"/>
      <c r="AQ61297" s="31"/>
      <c r="AR61297" s="31"/>
      <c r="AS61297" s="31"/>
      <c r="AT61297" s="31"/>
      <c r="AU61297" s="31"/>
      <c r="AV61297" s="31"/>
      <c r="AW61297" s="31"/>
      <c r="AX61297" s="31"/>
    </row>
    <row r="61298" spans="39:50" x14ac:dyDescent="0.2">
      <c r="AM61298" s="31"/>
      <c r="AN61298" s="31"/>
      <c r="AO61298" s="31"/>
      <c r="AP61298" s="31"/>
      <c r="AQ61298" s="31"/>
      <c r="AR61298" s="31"/>
      <c r="AS61298" s="31"/>
      <c r="AT61298" s="31"/>
      <c r="AU61298" s="31"/>
      <c r="AV61298" s="31"/>
      <c r="AW61298" s="31"/>
      <c r="AX61298" s="31"/>
    </row>
    <row r="61299" spans="39:50" x14ac:dyDescent="0.2">
      <c r="AM61299" s="31"/>
      <c r="AN61299" s="31"/>
      <c r="AO61299" s="31"/>
      <c r="AP61299" s="31"/>
      <c r="AQ61299" s="31"/>
      <c r="AR61299" s="31"/>
      <c r="AS61299" s="31"/>
      <c r="AT61299" s="31"/>
      <c r="AU61299" s="31"/>
      <c r="AV61299" s="31"/>
      <c r="AW61299" s="31"/>
      <c r="AX61299" s="31"/>
    </row>
    <row r="61300" spans="39:50" x14ac:dyDescent="0.2">
      <c r="AM61300" s="31"/>
      <c r="AN61300" s="31"/>
      <c r="AO61300" s="31"/>
      <c r="AP61300" s="31"/>
      <c r="AQ61300" s="31"/>
      <c r="AR61300" s="31"/>
      <c r="AS61300" s="31"/>
      <c r="AT61300" s="31"/>
      <c r="AU61300" s="31"/>
      <c r="AV61300" s="31"/>
      <c r="AW61300" s="31"/>
      <c r="AX61300" s="31"/>
    </row>
    <row r="61301" spans="39:50" x14ac:dyDescent="0.2">
      <c r="AM61301" s="31"/>
      <c r="AN61301" s="31"/>
      <c r="AO61301" s="31"/>
      <c r="AP61301" s="31"/>
      <c r="AQ61301" s="31"/>
      <c r="AR61301" s="31"/>
      <c r="AS61301" s="31"/>
      <c r="AT61301" s="31"/>
      <c r="AU61301" s="31"/>
      <c r="AV61301" s="31"/>
      <c r="AW61301" s="31"/>
      <c r="AX61301" s="31"/>
    </row>
    <row r="61302" spans="39:50" x14ac:dyDescent="0.2">
      <c r="AM61302" s="31"/>
      <c r="AN61302" s="31"/>
      <c r="AO61302" s="31"/>
      <c r="AP61302" s="31"/>
      <c r="AQ61302" s="31"/>
      <c r="AR61302" s="31"/>
      <c r="AS61302" s="31"/>
      <c r="AT61302" s="31"/>
      <c r="AU61302" s="31"/>
      <c r="AV61302" s="31"/>
      <c r="AW61302" s="31"/>
      <c r="AX61302" s="31"/>
    </row>
    <row r="61303" spans="39:50" x14ac:dyDescent="0.2">
      <c r="AM61303" s="31"/>
      <c r="AN61303" s="31"/>
      <c r="AO61303" s="31"/>
      <c r="AP61303" s="31"/>
      <c r="AQ61303" s="31"/>
      <c r="AR61303" s="31"/>
      <c r="AS61303" s="31"/>
      <c r="AT61303" s="31"/>
      <c r="AU61303" s="31"/>
      <c r="AV61303" s="31"/>
      <c r="AW61303" s="31"/>
      <c r="AX61303" s="31"/>
    </row>
    <row r="61304" spans="39:50" x14ac:dyDescent="0.2">
      <c r="AM61304" s="31"/>
      <c r="AN61304" s="31"/>
      <c r="AO61304" s="31"/>
      <c r="AP61304" s="31"/>
      <c r="AQ61304" s="31"/>
      <c r="AR61304" s="31"/>
      <c r="AS61304" s="31"/>
      <c r="AT61304" s="31"/>
      <c r="AU61304" s="31"/>
      <c r="AV61304" s="31"/>
      <c r="AW61304" s="31"/>
      <c r="AX61304" s="31"/>
    </row>
    <row r="61305" spans="39:50" x14ac:dyDescent="0.2">
      <c r="AM61305" s="31"/>
      <c r="AN61305" s="31"/>
      <c r="AO61305" s="31"/>
      <c r="AP61305" s="31"/>
      <c r="AQ61305" s="31"/>
      <c r="AR61305" s="31"/>
      <c r="AS61305" s="31"/>
      <c r="AT61305" s="31"/>
      <c r="AU61305" s="31"/>
      <c r="AV61305" s="31"/>
      <c r="AW61305" s="31"/>
      <c r="AX61305" s="31"/>
    </row>
    <row r="61306" spans="39:50" x14ac:dyDescent="0.2">
      <c r="AM61306" s="31"/>
      <c r="AN61306" s="31"/>
      <c r="AO61306" s="31"/>
      <c r="AP61306" s="31"/>
      <c r="AQ61306" s="31"/>
      <c r="AR61306" s="31"/>
      <c r="AS61306" s="31"/>
      <c r="AT61306" s="31"/>
      <c r="AU61306" s="31"/>
      <c r="AV61306" s="31"/>
      <c r="AW61306" s="31"/>
      <c r="AX61306" s="31"/>
    </row>
    <row r="61307" spans="39:50" x14ac:dyDescent="0.2">
      <c r="AM61307" s="31"/>
      <c r="AN61307" s="31"/>
      <c r="AO61307" s="31"/>
      <c r="AP61307" s="31"/>
      <c r="AQ61307" s="31"/>
      <c r="AR61307" s="31"/>
      <c r="AS61307" s="31"/>
      <c r="AT61307" s="31"/>
      <c r="AU61307" s="31"/>
      <c r="AV61307" s="31"/>
      <c r="AW61307" s="31"/>
      <c r="AX61307" s="31"/>
    </row>
    <row r="61308" spans="39:50" x14ac:dyDescent="0.2">
      <c r="AM61308" s="31"/>
      <c r="AN61308" s="31"/>
      <c r="AO61308" s="31"/>
      <c r="AP61308" s="31"/>
      <c r="AQ61308" s="31"/>
      <c r="AR61308" s="31"/>
      <c r="AS61308" s="31"/>
      <c r="AT61308" s="31"/>
      <c r="AU61308" s="31"/>
      <c r="AV61308" s="31"/>
      <c r="AW61308" s="31"/>
      <c r="AX61308" s="31"/>
    </row>
    <row r="61309" spans="39:50" x14ac:dyDescent="0.2">
      <c r="AM61309" s="31"/>
      <c r="AN61309" s="31"/>
      <c r="AO61309" s="31"/>
      <c r="AP61309" s="31"/>
      <c r="AQ61309" s="31"/>
      <c r="AR61309" s="31"/>
      <c r="AS61309" s="31"/>
      <c r="AT61309" s="31"/>
      <c r="AU61309" s="31"/>
      <c r="AV61309" s="31"/>
      <c r="AW61309" s="31"/>
      <c r="AX61309" s="31"/>
    </row>
    <row r="61310" spans="39:50" x14ac:dyDescent="0.2">
      <c r="AM61310" s="31"/>
      <c r="AN61310" s="31"/>
      <c r="AO61310" s="31"/>
      <c r="AP61310" s="31"/>
      <c r="AQ61310" s="31"/>
      <c r="AR61310" s="31"/>
      <c r="AS61310" s="31"/>
      <c r="AT61310" s="31"/>
      <c r="AU61310" s="31"/>
      <c r="AV61310" s="31"/>
      <c r="AW61310" s="31"/>
      <c r="AX61310" s="31"/>
    </row>
    <row r="61311" spans="39:50" x14ac:dyDescent="0.2">
      <c r="AM61311" s="31"/>
      <c r="AN61311" s="31"/>
      <c r="AO61311" s="31"/>
      <c r="AP61311" s="31"/>
      <c r="AQ61311" s="31"/>
      <c r="AR61311" s="31"/>
      <c r="AS61311" s="31"/>
      <c r="AT61311" s="31"/>
      <c r="AU61311" s="31"/>
      <c r="AV61311" s="31"/>
      <c r="AW61311" s="31"/>
      <c r="AX61311" s="31"/>
    </row>
    <row r="61312" spans="39:50" x14ac:dyDescent="0.2">
      <c r="AM61312" s="31"/>
      <c r="AN61312" s="31"/>
      <c r="AO61312" s="31"/>
      <c r="AP61312" s="31"/>
      <c r="AQ61312" s="31"/>
      <c r="AR61312" s="31"/>
      <c r="AS61312" s="31"/>
      <c r="AT61312" s="31"/>
      <c r="AU61312" s="31"/>
      <c r="AV61312" s="31"/>
      <c r="AW61312" s="31"/>
      <c r="AX61312" s="31"/>
    </row>
    <row r="61313" spans="39:50" x14ac:dyDescent="0.2">
      <c r="AM61313" s="31"/>
      <c r="AN61313" s="31"/>
      <c r="AO61313" s="31"/>
      <c r="AP61313" s="31"/>
      <c r="AQ61313" s="31"/>
      <c r="AR61313" s="31"/>
      <c r="AS61313" s="31"/>
      <c r="AT61313" s="31"/>
      <c r="AU61313" s="31"/>
      <c r="AV61313" s="31"/>
      <c r="AW61313" s="31"/>
      <c r="AX61313" s="31"/>
    </row>
    <row r="61314" spans="39:50" x14ac:dyDescent="0.2">
      <c r="AM61314" s="31"/>
      <c r="AN61314" s="31"/>
      <c r="AO61314" s="31"/>
      <c r="AP61314" s="31"/>
      <c r="AQ61314" s="31"/>
      <c r="AR61314" s="31"/>
      <c r="AS61314" s="31"/>
      <c r="AT61314" s="31"/>
      <c r="AU61314" s="31"/>
      <c r="AV61314" s="31"/>
      <c r="AW61314" s="31"/>
      <c r="AX61314" s="31"/>
    </row>
    <row r="61315" spans="39:50" x14ac:dyDescent="0.2">
      <c r="AM61315" s="31"/>
      <c r="AN61315" s="31"/>
      <c r="AO61315" s="31"/>
      <c r="AP61315" s="31"/>
      <c r="AQ61315" s="31"/>
      <c r="AR61315" s="31"/>
      <c r="AS61315" s="31"/>
      <c r="AT61315" s="31"/>
      <c r="AU61315" s="31"/>
      <c r="AV61315" s="31"/>
      <c r="AW61315" s="31"/>
      <c r="AX61315" s="31"/>
    </row>
    <row r="61316" spans="39:50" x14ac:dyDescent="0.2">
      <c r="AM61316" s="31"/>
      <c r="AN61316" s="31"/>
      <c r="AO61316" s="31"/>
      <c r="AP61316" s="31"/>
      <c r="AQ61316" s="31"/>
      <c r="AR61316" s="31"/>
      <c r="AS61316" s="31"/>
      <c r="AT61316" s="31"/>
      <c r="AU61316" s="31"/>
      <c r="AV61316" s="31"/>
      <c r="AW61316" s="31"/>
      <c r="AX61316" s="31"/>
    </row>
    <row r="61317" spans="39:50" x14ac:dyDescent="0.2">
      <c r="AM61317" s="31"/>
      <c r="AN61317" s="31"/>
      <c r="AO61317" s="31"/>
      <c r="AP61317" s="31"/>
      <c r="AQ61317" s="31"/>
      <c r="AR61317" s="31"/>
      <c r="AS61317" s="31"/>
      <c r="AT61317" s="31"/>
      <c r="AU61317" s="31"/>
      <c r="AV61317" s="31"/>
      <c r="AW61317" s="31"/>
      <c r="AX61317" s="31"/>
    </row>
    <row r="61318" spans="39:50" x14ac:dyDescent="0.2">
      <c r="AM61318" s="31"/>
      <c r="AN61318" s="31"/>
      <c r="AO61318" s="31"/>
      <c r="AP61318" s="31"/>
      <c r="AQ61318" s="31"/>
      <c r="AR61318" s="31"/>
      <c r="AS61318" s="31"/>
      <c r="AT61318" s="31"/>
      <c r="AU61318" s="31"/>
      <c r="AV61318" s="31"/>
      <c r="AW61318" s="31"/>
      <c r="AX61318" s="31"/>
    </row>
    <row r="61319" spans="39:50" x14ac:dyDescent="0.2">
      <c r="AM61319" s="31"/>
      <c r="AN61319" s="31"/>
      <c r="AO61319" s="31"/>
      <c r="AP61319" s="31"/>
      <c r="AQ61319" s="31"/>
      <c r="AR61319" s="31"/>
      <c r="AS61319" s="31"/>
      <c r="AT61319" s="31"/>
      <c r="AU61319" s="31"/>
      <c r="AV61319" s="31"/>
      <c r="AW61319" s="31"/>
      <c r="AX61319" s="31"/>
    </row>
    <row r="61320" spans="39:50" x14ac:dyDescent="0.2">
      <c r="AM61320" s="31"/>
      <c r="AN61320" s="31"/>
      <c r="AO61320" s="31"/>
      <c r="AP61320" s="31"/>
      <c r="AQ61320" s="31"/>
      <c r="AR61320" s="31"/>
      <c r="AS61320" s="31"/>
      <c r="AT61320" s="31"/>
      <c r="AU61320" s="31"/>
      <c r="AV61320" s="31"/>
      <c r="AW61320" s="31"/>
      <c r="AX61320" s="31"/>
    </row>
    <row r="61321" spans="39:50" x14ac:dyDescent="0.2">
      <c r="AM61321" s="31"/>
      <c r="AN61321" s="31"/>
      <c r="AO61321" s="31"/>
      <c r="AP61321" s="31"/>
      <c r="AQ61321" s="31"/>
      <c r="AR61321" s="31"/>
      <c r="AS61321" s="31"/>
      <c r="AT61321" s="31"/>
      <c r="AU61321" s="31"/>
      <c r="AV61321" s="31"/>
      <c r="AW61321" s="31"/>
      <c r="AX61321" s="31"/>
    </row>
    <row r="61322" spans="39:50" x14ac:dyDescent="0.2">
      <c r="AM61322" s="31"/>
      <c r="AN61322" s="31"/>
      <c r="AO61322" s="31"/>
      <c r="AP61322" s="31"/>
      <c r="AQ61322" s="31"/>
      <c r="AR61322" s="31"/>
      <c r="AS61322" s="31"/>
      <c r="AT61322" s="31"/>
      <c r="AU61322" s="31"/>
      <c r="AV61322" s="31"/>
      <c r="AW61322" s="31"/>
      <c r="AX61322" s="31"/>
    </row>
    <row r="61323" spans="39:50" x14ac:dyDescent="0.2">
      <c r="AM61323" s="31"/>
      <c r="AN61323" s="31"/>
      <c r="AO61323" s="31"/>
      <c r="AP61323" s="31"/>
      <c r="AQ61323" s="31"/>
      <c r="AR61323" s="31"/>
      <c r="AS61323" s="31"/>
      <c r="AT61323" s="31"/>
      <c r="AU61323" s="31"/>
      <c r="AV61323" s="31"/>
      <c r="AW61323" s="31"/>
      <c r="AX61323" s="31"/>
    </row>
    <row r="61324" spans="39:50" x14ac:dyDescent="0.2">
      <c r="AM61324" s="31"/>
      <c r="AN61324" s="31"/>
      <c r="AO61324" s="31"/>
      <c r="AP61324" s="31"/>
      <c r="AQ61324" s="31"/>
      <c r="AR61324" s="31"/>
      <c r="AS61324" s="31"/>
      <c r="AT61324" s="31"/>
      <c r="AU61324" s="31"/>
      <c r="AV61324" s="31"/>
      <c r="AW61324" s="31"/>
      <c r="AX61324" s="31"/>
    </row>
    <row r="61325" spans="39:50" x14ac:dyDescent="0.2">
      <c r="AM61325" s="31"/>
      <c r="AN61325" s="31"/>
      <c r="AO61325" s="31"/>
      <c r="AP61325" s="31"/>
      <c r="AQ61325" s="31"/>
      <c r="AR61325" s="31"/>
      <c r="AS61325" s="31"/>
      <c r="AT61325" s="31"/>
      <c r="AU61325" s="31"/>
      <c r="AV61325" s="31"/>
      <c r="AW61325" s="31"/>
      <c r="AX61325" s="31"/>
    </row>
    <row r="61326" spans="39:50" x14ac:dyDescent="0.2">
      <c r="AM61326" s="31"/>
      <c r="AN61326" s="31"/>
      <c r="AO61326" s="31"/>
      <c r="AP61326" s="31"/>
      <c r="AQ61326" s="31"/>
      <c r="AR61326" s="31"/>
      <c r="AS61326" s="31"/>
      <c r="AT61326" s="31"/>
      <c r="AU61326" s="31"/>
      <c r="AV61326" s="31"/>
      <c r="AW61326" s="31"/>
      <c r="AX61326" s="31"/>
    </row>
    <row r="61327" spans="39:50" x14ac:dyDescent="0.2">
      <c r="AM61327" s="31"/>
      <c r="AN61327" s="31"/>
      <c r="AO61327" s="31"/>
      <c r="AP61327" s="31"/>
      <c r="AQ61327" s="31"/>
      <c r="AR61327" s="31"/>
      <c r="AS61327" s="31"/>
      <c r="AT61327" s="31"/>
      <c r="AU61327" s="31"/>
      <c r="AV61327" s="31"/>
      <c r="AW61327" s="31"/>
      <c r="AX61327" s="31"/>
    </row>
    <row r="61328" spans="39:50" x14ac:dyDescent="0.2">
      <c r="AM61328" s="31"/>
      <c r="AN61328" s="31"/>
      <c r="AO61328" s="31"/>
      <c r="AP61328" s="31"/>
      <c r="AQ61328" s="31"/>
      <c r="AR61328" s="31"/>
      <c r="AS61328" s="31"/>
      <c r="AT61328" s="31"/>
      <c r="AU61328" s="31"/>
      <c r="AV61328" s="31"/>
      <c r="AW61328" s="31"/>
      <c r="AX61328" s="31"/>
    </row>
    <row r="61329" spans="39:50" x14ac:dyDescent="0.2">
      <c r="AM61329" s="31"/>
      <c r="AN61329" s="31"/>
      <c r="AO61329" s="31"/>
      <c r="AP61329" s="31"/>
      <c r="AQ61329" s="31"/>
      <c r="AR61329" s="31"/>
      <c r="AS61329" s="31"/>
      <c r="AT61329" s="31"/>
      <c r="AU61329" s="31"/>
      <c r="AV61329" s="31"/>
      <c r="AW61329" s="31"/>
      <c r="AX61329" s="31"/>
    </row>
    <row r="61330" spans="39:50" x14ac:dyDescent="0.2">
      <c r="AM61330" s="31"/>
      <c r="AN61330" s="31"/>
      <c r="AO61330" s="31"/>
      <c r="AP61330" s="31"/>
      <c r="AQ61330" s="31"/>
      <c r="AR61330" s="31"/>
      <c r="AS61330" s="31"/>
      <c r="AT61330" s="31"/>
      <c r="AU61330" s="31"/>
      <c r="AV61330" s="31"/>
      <c r="AW61330" s="31"/>
      <c r="AX61330" s="31"/>
    </row>
    <row r="61331" spans="39:50" x14ac:dyDescent="0.2">
      <c r="AM61331" s="31"/>
      <c r="AN61331" s="31"/>
      <c r="AO61331" s="31"/>
      <c r="AP61331" s="31"/>
      <c r="AQ61331" s="31"/>
      <c r="AR61331" s="31"/>
      <c r="AS61331" s="31"/>
      <c r="AT61331" s="31"/>
      <c r="AU61331" s="31"/>
      <c r="AV61331" s="31"/>
      <c r="AW61331" s="31"/>
      <c r="AX61331" s="31"/>
    </row>
    <row r="61332" spans="39:50" x14ac:dyDescent="0.2">
      <c r="AM61332" s="31"/>
      <c r="AN61332" s="31"/>
      <c r="AO61332" s="31"/>
      <c r="AP61332" s="31"/>
      <c r="AQ61332" s="31"/>
      <c r="AR61332" s="31"/>
      <c r="AS61332" s="31"/>
      <c r="AT61332" s="31"/>
      <c r="AU61332" s="31"/>
      <c r="AV61332" s="31"/>
      <c r="AW61332" s="31"/>
      <c r="AX61332" s="31"/>
    </row>
    <row r="61333" spans="39:50" x14ac:dyDescent="0.2">
      <c r="AM61333" s="31"/>
      <c r="AN61333" s="31"/>
      <c r="AO61333" s="31"/>
      <c r="AP61333" s="31"/>
      <c r="AQ61333" s="31"/>
      <c r="AR61333" s="31"/>
      <c r="AS61333" s="31"/>
      <c r="AT61333" s="31"/>
      <c r="AU61333" s="31"/>
      <c r="AV61333" s="31"/>
      <c r="AW61333" s="31"/>
      <c r="AX61333" s="31"/>
    </row>
    <row r="61334" spans="39:50" x14ac:dyDescent="0.2">
      <c r="AM61334" s="31"/>
      <c r="AN61334" s="31"/>
      <c r="AO61334" s="31"/>
      <c r="AP61334" s="31"/>
      <c r="AQ61334" s="31"/>
      <c r="AR61334" s="31"/>
      <c r="AS61334" s="31"/>
      <c r="AT61334" s="31"/>
      <c r="AU61334" s="31"/>
      <c r="AV61334" s="31"/>
      <c r="AW61334" s="31"/>
      <c r="AX61334" s="31"/>
    </row>
    <row r="61335" spans="39:50" x14ac:dyDescent="0.2">
      <c r="AM61335" s="31"/>
      <c r="AN61335" s="31"/>
      <c r="AO61335" s="31"/>
      <c r="AP61335" s="31"/>
      <c r="AQ61335" s="31"/>
      <c r="AR61335" s="31"/>
      <c r="AS61335" s="31"/>
      <c r="AT61335" s="31"/>
      <c r="AU61335" s="31"/>
      <c r="AV61335" s="31"/>
      <c r="AW61335" s="31"/>
      <c r="AX61335" s="31"/>
    </row>
    <row r="61336" spans="39:50" x14ac:dyDescent="0.2">
      <c r="AM61336" s="31"/>
      <c r="AN61336" s="31"/>
      <c r="AO61336" s="31"/>
      <c r="AP61336" s="31"/>
      <c r="AQ61336" s="31"/>
      <c r="AR61336" s="31"/>
      <c r="AS61336" s="31"/>
      <c r="AT61336" s="31"/>
      <c r="AU61336" s="31"/>
      <c r="AV61336" s="31"/>
      <c r="AW61336" s="31"/>
      <c r="AX61336" s="31"/>
    </row>
    <row r="61337" spans="39:50" x14ac:dyDescent="0.2">
      <c r="AM61337" s="31"/>
      <c r="AN61337" s="31"/>
      <c r="AO61337" s="31"/>
      <c r="AP61337" s="31"/>
      <c r="AQ61337" s="31"/>
      <c r="AR61337" s="31"/>
      <c r="AS61337" s="31"/>
      <c r="AT61337" s="31"/>
      <c r="AU61337" s="31"/>
      <c r="AV61337" s="31"/>
      <c r="AW61337" s="31"/>
      <c r="AX61337" s="31"/>
    </row>
    <row r="61338" spans="39:50" x14ac:dyDescent="0.2">
      <c r="AM61338" s="31"/>
      <c r="AN61338" s="31"/>
      <c r="AO61338" s="31"/>
      <c r="AP61338" s="31"/>
      <c r="AQ61338" s="31"/>
      <c r="AR61338" s="31"/>
      <c r="AS61338" s="31"/>
      <c r="AT61338" s="31"/>
      <c r="AU61338" s="31"/>
      <c r="AV61338" s="31"/>
      <c r="AW61338" s="31"/>
      <c r="AX61338" s="31"/>
    </row>
    <row r="61339" spans="39:50" x14ac:dyDescent="0.2">
      <c r="AM61339" s="31"/>
      <c r="AN61339" s="31"/>
      <c r="AO61339" s="31"/>
      <c r="AP61339" s="31"/>
      <c r="AQ61339" s="31"/>
      <c r="AR61339" s="31"/>
      <c r="AS61339" s="31"/>
      <c r="AT61339" s="31"/>
      <c r="AU61339" s="31"/>
      <c r="AV61339" s="31"/>
      <c r="AW61339" s="31"/>
      <c r="AX61339" s="31"/>
    </row>
    <row r="61340" spans="39:50" x14ac:dyDescent="0.2">
      <c r="AM61340" s="31"/>
      <c r="AN61340" s="31"/>
      <c r="AO61340" s="31"/>
      <c r="AP61340" s="31"/>
      <c r="AQ61340" s="31"/>
      <c r="AR61340" s="31"/>
      <c r="AS61340" s="31"/>
      <c r="AT61340" s="31"/>
      <c r="AU61340" s="31"/>
      <c r="AV61340" s="31"/>
      <c r="AW61340" s="31"/>
      <c r="AX61340" s="31"/>
    </row>
    <row r="61341" spans="39:50" x14ac:dyDescent="0.2">
      <c r="AM61341" s="31"/>
      <c r="AN61341" s="31"/>
      <c r="AO61341" s="31"/>
      <c r="AP61341" s="31"/>
      <c r="AQ61341" s="31"/>
      <c r="AR61341" s="31"/>
      <c r="AS61341" s="31"/>
      <c r="AT61341" s="31"/>
      <c r="AU61341" s="31"/>
      <c r="AV61341" s="31"/>
      <c r="AW61341" s="31"/>
      <c r="AX61341" s="31"/>
    </row>
    <row r="61342" spans="39:50" x14ac:dyDescent="0.2">
      <c r="AM61342" s="31"/>
      <c r="AN61342" s="31"/>
      <c r="AO61342" s="31"/>
      <c r="AP61342" s="31"/>
      <c r="AQ61342" s="31"/>
      <c r="AR61342" s="31"/>
      <c r="AS61342" s="31"/>
      <c r="AT61342" s="31"/>
      <c r="AU61342" s="31"/>
      <c r="AV61342" s="31"/>
      <c r="AW61342" s="31"/>
      <c r="AX61342" s="31"/>
    </row>
    <row r="61343" spans="39:50" x14ac:dyDescent="0.2">
      <c r="AM61343" s="31"/>
      <c r="AN61343" s="31"/>
      <c r="AO61343" s="31"/>
      <c r="AP61343" s="31"/>
      <c r="AQ61343" s="31"/>
      <c r="AR61343" s="31"/>
      <c r="AS61343" s="31"/>
      <c r="AT61343" s="31"/>
      <c r="AU61343" s="31"/>
      <c r="AV61343" s="31"/>
      <c r="AW61343" s="31"/>
      <c r="AX61343" s="31"/>
    </row>
    <row r="61344" spans="39:50" x14ac:dyDescent="0.2">
      <c r="AM61344" s="31"/>
      <c r="AN61344" s="31"/>
      <c r="AO61344" s="31"/>
      <c r="AP61344" s="31"/>
      <c r="AQ61344" s="31"/>
      <c r="AR61344" s="31"/>
      <c r="AS61344" s="31"/>
      <c r="AT61344" s="31"/>
      <c r="AU61344" s="31"/>
      <c r="AV61344" s="31"/>
      <c r="AW61344" s="31"/>
      <c r="AX61344" s="31"/>
    </row>
    <row r="61345" spans="39:50" x14ac:dyDescent="0.2">
      <c r="AM61345" s="31"/>
      <c r="AN61345" s="31"/>
      <c r="AO61345" s="31"/>
      <c r="AP61345" s="31"/>
      <c r="AQ61345" s="31"/>
      <c r="AR61345" s="31"/>
      <c r="AS61345" s="31"/>
      <c r="AT61345" s="31"/>
      <c r="AU61345" s="31"/>
      <c r="AV61345" s="31"/>
      <c r="AW61345" s="31"/>
      <c r="AX61345" s="31"/>
    </row>
    <row r="61346" spans="39:50" x14ac:dyDescent="0.2">
      <c r="AM61346" s="31"/>
      <c r="AN61346" s="31"/>
      <c r="AO61346" s="31"/>
      <c r="AP61346" s="31"/>
      <c r="AQ61346" s="31"/>
      <c r="AR61346" s="31"/>
      <c r="AS61346" s="31"/>
      <c r="AT61346" s="31"/>
      <c r="AU61346" s="31"/>
      <c r="AV61346" s="31"/>
      <c r="AW61346" s="31"/>
      <c r="AX61346" s="31"/>
    </row>
    <row r="61347" spans="39:50" x14ac:dyDescent="0.2">
      <c r="AM61347" s="31"/>
      <c r="AN61347" s="31"/>
      <c r="AO61347" s="31"/>
      <c r="AP61347" s="31"/>
      <c r="AQ61347" s="31"/>
      <c r="AR61347" s="31"/>
      <c r="AS61347" s="31"/>
      <c r="AT61347" s="31"/>
      <c r="AU61347" s="31"/>
      <c r="AV61347" s="31"/>
      <c r="AW61347" s="31"/>
      <c r="AX61347" s="31"/>
    </row>
    <row r="61348" spans="39:50" x14ac:dyDescent="0.2">
      <c r="AM61348" s="31"/>
      <c r="AN61348" s="31"/>
      <c r="AO61348" s="31"/>
      <c r="AP61348" s="31"/>
      <c r="AQ61348" s="31"/>
      <c r="AR61348" s="31"/>
      <c r="AS61348" s="31"/>
      <c r="AT61348" s="31"/>
      <c r="AU61348" s="31"/>
      <c r="AV61348" s="31"/>
      <c r="AW61348" s="31"/>
      <c r="AX61348" s="31"/>
    </row>
    <row r="61349" spans="39:50" x14ac:dyDescent="0.2">
      <c r="AM61349" s="31"/>
      <c r="AN61349" s="31"/>
      <c r="AO61349" s="31"/>
      <c r="AP61349" s="31"/>
      <c r="AQ61349" s="31"/>
      <c r="AR61349" s="31"/>
      <c r="AS61349" s="31"/>
      <c r="AT61349" s="31"/>
      <c r="AU61349" s="31"/>
      <c r="AV61349" s="31"/>
      <c r="AW61349" s="31"/>
      <c r="AX61349" s="31"/>
    </row>
    <row r="61350" spans="39:50" x14ac:dyDescent="0.2">
      <c r="AM61350" s="31"/>
      <c r="AN61350" s="31"/>
      <c r="AO61350" s="31"/>
      <c r="AP61350" s="31"/>
      <c r="AQ61350" s="31"/>
      <c r="AR61350" s="31"/>
      <c r="AS61350" s="31"/>
      <c r="AT61350" s="31"/>
      <c r="AU61350" s="31"/>
      <c r="AV61350" s="31"/>
      <c r="AW61350" s="31"/>
      <c r="AX61350" s="31"/>
    </row>
    <row r="61351" spans="39:50" x14ac:dyDescent="0.2">
      <c r="AM61351" s="31"/>
      <c r="AN61351" s="31"/>
      <c r="AO61351" s="31"/>
      <c r="AP61351" s="31"/>
      <c r="AQ61351" s="31"/>
      <c r="AR61351" s="31"/>
      <c r="AS61351" s="31"/>
      <c r="AT61351" s="31"/>
      <c r="AU61351" s="31"/>
      <c r="AV61351" s="31"/>
      <c r="AW61351" s="31"/>
      <c r="AX61351" s="31"/>
    </row>
    <row r="61352" spans="39:50" x14ac:dyDescent="0.2">
      <c r="AM61352" s="31"/>
      <c r="AN61352" s="31"/>
      <c r="AO61352" s="31"/>
      <c r="AP61352" s="31"/>
      <c r="AQ61352" s="31"/>
      <c r="AR61352" s="31"/>
      <c r="AS61352" s="31"/>
      <c r="AT61352" s="31"/>
      <c r="AU61352" s="31"/>
      <c r="AV61352" s="31"/>
      <c r="AW61352" s="31"/>
      <c r="AX61352" s="31"/>
    </row>
    <row r="61353" spans="39:50" x14ac:dyDescent="0.2">
      <c r="AM61353" s="31"/>
      <c r="AN61353" s="31"/>
      <c r="AO61353" s="31"/>
      <c r="AP61353" s="31"/>
      <c r="AQ61353" s="31"/>
      <c r="AR61353" s="31"/>
      <c r="AS61353" s="31"/>
      <c r="AT61353" s="31"/>
      <c r="AU61353" s="31"/>
      <c r="AV61353" s="31"/>
      <c r="AW61353" s="31"/>
      <c r="AX61353" s="31"/>
    </row>
    <row r="61354" spans="39:50" x14ac:dyDescent="0.2">
      <c r="AM61354" s="31"/>
      <c r="AN61354" s="31"/>
      <c r="AO61354" s="31"/>
      <c r="AP61354" s="31"/>
      <c r="AQ61354" s="31"/>
      <c r="AR61354" s="31"/>
      <c r="AS61354" s="31"/>
      <c r="AT61354" s="31"/>
      <c r="AU61354" s="31"/>
      <c r="AV61354" s="31"/>
      <c r="AW61354" s="31"/>
      <c r="AX61354" s="31"/>
    </row>
    <row r="61355" spans="39:50" x14ac:dyDescent="0.2">
      <c r="AM61355" s="31"/>
      <c r="AN61355" s="31"/>
      <c r="AO61355" s="31"/>
      <c r="AP61355" s="31"/>
      <c r="AQ61355" s="31"/>
      <c r="AR61355" s="31"/>
      <c r="AS61355" s="31"/>
      <c r="AT61355" s="31"/>
      <c r="AU61355" s="31"/>
      <c r="AV61355" s="31"/>
      <c r="AW61355" s="31"/>
      <c r="AX61355" s="31"/>
    </row>
    <row r="61356" spans="39:50" x14ac:dyDescent="0.2">
      <c r="AM61356" s="31"/>
      <c r="AN61356" s="31"/>
      <c r="AO61356" s="31"/>
      <c r="AP61356" s="31"/>
      <c r="AQ61356" s="31"/>
      <c r="AR61356" s="31"/>
      <c r="AS61356" s="31"/>
      <c r="AT61356" s="31"/>
      <c r="AU61356" s="31"/>
      <c r="AV61356" s="31"/>
      <c r="AW61356" s="31"/>
      <c r="AX61356" s="31"/>
    </row>
    <row r="61357" spans="39:50" x14ac:dyDescent="0.2">
      <c r="AM61357" s="31"/>
      <c r="AN61357" s="31"/>
      <c r="AO61357" s="31"/>
      <c r="AP61357" s="31"/>
      <c r="AQ61357" s="31"/>
      <c r="AR61357" s="31"/>
      <c r="AS61357" s="31"/>
      <c r="AT61357" s="31"/>
      <c r="AU61357" s="31"/>
      <c r="AV61357" s="31"/>
      <c r="AW61357" s="31"/>
      <c r="AX61357" s="31"/>
    </row>
    <row r="61358" spans="39:50" x14ac:dyDescent="0.2">
      <c r="AM61358" s="31"/>
      <c r="AN61358" s="31"/>
      <c r="AO61358" s="31"/>
      <c r="AP61358" s="31"/>
      <c r="AQ61358" s="31"/>
      <c r="AR61358" s="31"/>
      <c r="AS61358" s="31"/>
      <c r="AT61358" s="31"/>
      <c r="AU61358" s="31"/>
      <c r="AV61358" s="31"/>
      <c r="AW61358" s="31"/>
      <c r="AX61358" s="31"/>
    </row>
    <row r="61359" spans="39:50" x14ac:dyDescent="0.2">
      <c r="AM61359" s="31"/>
      <c r="AN61359" s="31"/>
      <c r="AO61359" s="31"/>
      <c r="AP61359" s="31"/>
      <c r="AQ61359" s="31"/>
      <c r="AR61359" s="31"/>
      <c r="AS61359" s="31"/>
      <c r="AT61359" s="31"/>
      <c r="AU61359" s="31"/>
      <c r="AV61359" s="31"/>
      <c r="AW61359" s="31"/>
      <c r="AX61359" s="31"/>
    </row>
    <row r="61360" spans="39:50" x14ac:dyDescent="0.2">
      <c r="AM61360" s="31"/>
      <c r="AN61360" s="31"/>
      <c r="AO61360" s="31"/>
      <c r="AP61360" s="31"/>
      <c r="AQ61360" s="31"/>
      <c r="AR61360" s="31"/>
      <c r="AS61360" s="31"/>
      <c r="AT61360" s="31"/>
      <c r="AU61360" s="31"/>
      <c r="AV61360" s="31"/>
      <c r="AW61360" s="31"/>
      <c r="AX61360" s="31"/>
    </row>
    <row r="61361" spans="39:50" x14ac:dyDescent="0.2">
      <c r="AM61361" s="31"/>
      <c r="AN61361" s="31"/>
      <c r="AO61361" s="31"/>
      <c r="AP61361" s="31"/>
      <c r="AQ61361" s="31"/>
      <c r="AR61361" s="31"/>
      <c r="AS61361" s="31"/>
      <c r="AT61361" s="31"/>
      <c r="AU61361" s="31"/>
      <c r="AV61361" s="31"/>
      <c r="AW61361" s="31"/>
      <c r="AX61361" s="31"/>
    </row>
    <row r="61362" spans="39:50" x14ac:dyDescent="0.2">
      <c r="AM61362" s="31"/>
      <c r="AN61362" s="31"/>
      <c r="AO61362" s="31"/>
      <c r="AP61362" s="31"/>
      <c r="AQ61362" s="31"/>
      <c r="AR61362" s="31"/>
      <c r="AS61362" s="31"/>
      <c r="AT61362" s="31"/>
      <c r="AU61362" s="31"/>
      <c r="AV61362" s="31"/>
      <c r="AW61362" s="31"/>
      <c r="AX61362" s="31"/>
    </row>
    <row r="61363" spans="39:50" x14ac:dyDescent="0.2">
      <c r="AM61363" s="31"/>
      <c r="AN61363" s="31"/>
      <c r="AO61363" s="31"/>
      <c r="AP61363" s="31"/>
      <c r="AQ61363" s="31"/>
      <c r="AR61363" s="31"/>
      <c r="AS61363" s="31"/>
      <c r="AT61363" s="31"/>
      <c r="AU61363" s="31"/>
      <c r="AV61363" s="31"/>
      <c r="AW61363" s="31"/>
      <c r="AX61363" s="31"/>
    </row>
    <row r="61364" spans="39:50" x14ac:dyDescent="0.2">
      <c r="AM61364" s="31"/>
      <c r="AN61364" s="31"/>
      <c r="AO61364" s="31"/>
      <c r="AP61364" s="31"/>
      <c r="AQ61364" s="31"/>
      <c r="AR61364" s="31"/>
      <c r="AS61364" s="31"/>
      <c r="AT61364" s="31"/>
      <c r="AU61364" s="31"/>
      <c r="AV61364" s="31"/>
      <c r="AW61364" s="31"/>
      <c r="AX61364" s="31"/>
    </row>
    <row r="61365" spans="39:50" x14ac:dyDescent="0.2">
      <c r="AM61365" s="31"/>
      <c r="AN61365" s="31"/>
      <c r="AO61365" s="31"/>
      <c r="AP61365" s="31"/>
      <c r="AQ61365" s="31"/>
      <c r="AR61365" s="31"/>
      <c r="AS61365" s="31"/>
      <c r="AT61365" s="31"/>
      <c r="AU61365" s="31"/>
      <c r="AV61365" s="31"/>
      <c r="AW61365" s="31"/>
      <c r="AX61365" s="31"/>
    </row>
    <row r="61366" spans="39:50" x14ac:dyDescent="0.2">
      <c r="AM61366" s="31"/>
      <c r="AN61366" s="31"/>
      <c r="AO61366" s="31"/>
      <c r="AP61366" s="31"/>
      <c r="AQ61366" s="31"/>
      <c r="AR61366" s="31"/>
      <c r="AS61366" s="31"/>
      <c r="AT61366" s="31"/>
      <c r="AU61366" s="31"/>
      <c r="AV61366" s="31"/>
      <c r="AW61366" s="31"/>
      <c r="AX61366" s="31"/>
    </row>
    <row r="61367" spans="39:50" x14ac:dyDescent="0.2">
      <c r="AM61367" s="31"/>
      <c r="AN61367" s="31"/>
      <c r="AO61367" s="31"/>
      <c r="AP61367" s="31"/>
      <c r="AQ61367" s="31"/>
      <c r="AR61367" s="31"/>
      <c r="AS61367" s="31"/>
      <c r="AT61367" s="31"/>
      <c r="AU61367" s="31"/>
      <c r="AV61367" s="31"/>
      <c r="AW61367" s="31"/>
      <c r="AX61367" s="31"/>
    </row>
    <row r="61368" spans="39:50" x14ac:dyDescent="0.2">
      <c r="AM61368" s="31"/>
      <c r="AN61368" s="31"/>
      <c r="AO61368" s="31"/>
      <c r="AP61368" s="31"/>
      <c r="AQ61368" s="31"/>
      <c r="AR61368" s="31"/>
      <c r="AS61368" s="31"/>
      <c r="AT61368" s="31"/>
      <c r="AU61368" s="31"/>
      <c r="AV61368" s="31"/>
      <c r="AW61368" s="31"/>
      <c r="AX61368" s="31"/>
    </row>
    <row r="61369" spans="39:50" x14ac:dyDescent="0.2">
      <c r="AM61369" s="31"/>
      <c r="AN61369" s="31"/>
      <c r="AO61369" s="31"/>
      <c r="AP61369" s="31"/>
      <c r="AQ61369" s="31"/>
      <c r="AR61369" s="31"/>
      <c r="AS61369" s="31"/>
      <c r="AT61369" s="31"/>
      <c r="AU61369" s="31"/>
      <c r="AV61369" s="31"/>
      <c r="AW61369" s="31"/>
      <c r="AX61369" s="31"/>
    </row>
    <row r="61370" spans="39:50" x14ac:dyDescent="0.2">
      <c r="AM61370" s="31"/>
      <c r="AN61370" s="31"/>
      <c r="AO61370" s="31"/>
      <c r="AP61370" s="31"/>
      <c r="AQ61370" s="31"/>
      <c r="AR61370" s="31"/>
      <c r="AS61370" s="31"/>
      <c r="AT61370" s="31"/>
      <c r="AU61370" s="31"/>
      <c r="AV61370" s="31"/>
      <c r="AW61370" s="31"/>
      <c r="AX61370" s="31"/>
    </row>
    <row r="61371" spans="39:50" x14ac:dyDescent="0.2">
      <c r="AM61371" s="31"/>
      <c r="AN61371" s="31"/>
      <c r="AO61371" s="31"/>
      <c r="AP61371" s="31"/>
      <c r="AQ61371" s="31"/>
      <c r="AR61371" s="31"/>
      <c r="AS61371" s="31"/>
      <c r="AT61371" s="31"/>
      <c r="AU61371" s="31"/>
      <c r="AV61371" s="31"/>
      <c r="AW61371" s="31"/>
      <c r="AX61371" s="31"/>
    </row>
    <row r="61372" spans="39:50" x14ac:dyDescent="0.2">
      <c r="AM61372" s="31"/>
      <c r="AN61372" s="31"/>
      <c r="AO61372" s="31"/>
      <c r="AP61372" s="31"/>
      <c r="AQ61372" s="31"/>
      <c r="AR61372" s="31"/>
      <c r="AS61372" s="31"/>
      <c r="AT61372" s="31"/>
      <c r="AU61372" s="31"/>
      <c r="AV61372" s="31"/>
      <c r="AW61372" s="31"/>
      <c r="AX61372" s="31"/>
    </row>
    <row r="61373" spans="39:50" x14ac:dyDescent="0.2">
      <c r="AM61373" s="31"/>
      <c r="AN61373" s="31"/>
      <c r="AO61373" s="31"/>
      <c r="AP61373" s="31"/>
      <c r="AQ61373" s="31"/>
      <c r="AR61373" s="31"/>
      <c r="AS61373" s="31"/>
      <c r="AT61373" s="31"/>
      <c r="AU61373" s="31"/>
      <c r="AV61373" s="31"/>
      <c r="AW61373" s="31"/>
      <c r="AX61373" s="31"/>
    </row>
    <row r="61374" spans="39:50" x14ac:dyDescent="0.2">
      <c r="AM61374" s="31"/>
      <c r="AN61374" s="31"/>
      <c r="AO61374" s="31"/>
      <c r="AP61374" s="31"/>
      <c r="AQ61374" s="31"/>
      <c r="AR61374" s="31"/>
      <c r="AS61374" s="31"/>
      <c r="AT61374" s="31"/>
      <c r="AU61374" s="31"/>
      <c r="AV61374" s="31"/>
      <c r="AW61374" s="31"/>
      <c r="AX61374" s="31"/>
    </row>
    <row r="61375" spans="39:50" x14ac:dyDescent="0.2">
      <c r="AM61375" s="31"/>
      <c r="AN61375" s="31"/>
      <c r="AO61375" s="31"/>
      <c r="AP61375" s="31"/>
      <c r="AQ61375" s="31"/>
      <c r="AR61375" s="31"/>
      <c r="AS61375" s="31"/>
      <c r="AT61375" s="31"/>
      <c r="AU61375" s="31"/>
      <c r="AV61375" s="31"/>
      <c r="AW61375" s="31"/>
      <c r="AX61375" s="31"/>
    </row>
    <row r="61376" spans="39:50" x14ac:dyDescent="0.2">
      <c r="AM61376" s="31"/>
      <c r="AN61376" s="31"/>
      <c r="AO61376" s="31"/>
      <c r="AP61376" s="31"/>
      <c r="AQ61376" s="31"/>
      <c r="AR61376" s="31"/>
      <c r="AS61376" s="31"/>
      <c r="AT61376" s="31"/>
      <c r="AU61376" s="31"/>
      <c r="AV61376" s="31"/>
      <c r="AW61376" s="31"/>
      <c r="AX61376" s="31"/>
    </row>
    <row r="61377" spans="39:50" x14ac:dyDescent="0.2">
      <c r="AM61377" s="31"/>
      <c r="AN61377" s="31"/>
      <c r="AO61377" s="31"/>
      <c r="AP61377" s="31"/>
      <c r="AQ61377" s="31"/>
      <c r="AR61377" s="31"/>
      <c r="AS61377" s="31"/>
      <c r="AT61377" s="31"/>
      <c r="AU61377" s="31"/>
      <c r="AV61377" s="31"/>
      <c r="AW61377" s="31"/>
      <c r="AX61377" s="31"/>
    </row>
    <row r="61378" spans="39:50" x14ac:dyDescent="0.2">
      <c r="AM61378" s="31"/>
      <c r="AN61378" s="31"/>
      <c r="AO61378" s="31"/>
      <c r="AP61378" s="31"/>
      <c r="AQ61378" s="31"/>
      <c r="AR61378" s="31"/>
      <c r="AS61378" s="31"/>
      <c r="AT61378" s="31"/>
      <c r="AU61378" s="31"/>
      <c r="AV61378" s="31"/>
      <c r="AW61378" s="31"/>
      <c r="AX61378" s="31"/>
    </row>
    <row r="61379" spans="39:50" x14ac:dyDescent="0.2">
      <c r="AM61379" s="31"/>
      <c r="AN61379" s="31"/>
      <c r="AO61379" s="31"/>
      <c r="AP61379" s="31"/>
      <c r="AQ61379" s="31"/>
      <c r="AR61379" s="31"/>
      <c r="AS61379" s="31"/>
      <c r="AT61379" s="31"/>
      <c r="AU61379" s="31"/>
      <c r="AV61379" s="31"/>
      <c r="AW61379" s="31"/>
      <c r="AX61379" s="31"/>
    </row>
    <row r="61380" spans="39:50" x14ac:dyDescent="0.2">
      <c r="AM61380" s="31"/>
      <c r="AN61380" s="31"/>
      <c r="AO61380" s="31"/>
      <c r="AP61380" s="31"/>
      <c r="AQ61380" s="31"/>
      <c r="AR61380" s="31"/>
      <c r="AS61380" s="31"/>
      <c r="AT61380" s="31"/>
      <c r="AU61380" s="31"/>
      <c r="AV61380" s="31"/>
      <c r="AW61380" s="31"/>
      <c r="AX61380" s="31"/>
    </row>
    <row r="61381" spans="39:50" x14ac:dyDescent="0.2">
      <c r="AM61381" s="31"/>
      <c r="AN61381" s="31"/>
      <c r="AO61381" s="31"/>
      <c r="AP61381" s="31"/>
      <c r="AQ61381" s="31"/>
      <c r="AR61381" s="31"/>
      <c r="AS61381" s="31"/>
      <c r="AT61381" s="31"/>
      <c r="AU61381" s="31"/>
      <c r="AV61381" s="31"/>
      <c r="AW61381" s="31"/>
      <c r="AX61381" s="31"/>
    </row>
    <row r="61382" spans="39:50" x14ac:dyDescent="0.2">
      <c r="AM61382" s="31"/>
      <c r="AN61382" s="31"/>
      <c r="AO61382" s="31"/>
      <c r="AP61382" s="31"/>
      <c r="AQ61382" s="31"/>
      <c r="AR61382" s="31"/>
      <c r="AS61382" s="31"/>
      <c r="AT61382" s="31"/>
      <c r="AU61382" s="31"/>
      <c r="AV61382" s="31"/>
      <c r="AW61382" s="31"/>
      <c r="AX61382" s="31"/>
    </row>
    <row r="61383" spans="39:50" x14ac:dyDescent="0.2">
      <c r="AM61383" s="31"/>
      <c r="AN61383" s="31"/>
      <c r="AO61383" s="31"/>
      <c r="AP61383" s="31"/>
      <c r="AQ61383" s="31"/>
      <c r="AR61383" s="31"/>
      <c r="AS61383" s="31"/>
      <c r="AT61383" s="31"/>
      <c r="AU61383" s="31"/>
      <c r="AV61383" s="31"/>
      <c r="AW61383" s="31"/>
      <c r="AX61383" s="31"/>
    </row>
    <row r="61384" spans="39:50" x14ac:dyDescent="0.2">
      <c r="AM61384" s="31"/>
      <c r="AN61384" s="31"/>
      <c r="AO61384" s="31"/>
      <c r="AP61384" s="31"/>
      <c r="AQ61384" s="31"/>
      <c r="AR61384" s="31"/>
      <c r="AS61384" s="31"/>
      <c r="AT61384" s="31"/>
      <c r="AU61384" s="31"/>
      <c r="AV61384" s="31"/>
      <c r="AW61384" s="31"/>
      <c r="AX61384" s="31"/>
    </row>
    <row r="61385" spans="39:50" x14ac:dyDescent="0.2">
      <c r="AM61385" s="31"/>
      <c r="AN61385" s="31"/>
      <c r="AO61385" s="31"/>
      <c r="AP61385" s="31"/>
      <c r="AQ61385" s="31"/>
      <c r="AR61385" s="31"/>
      <c r="AS61385" s="31"/>
      <c r="AT61385" s="31"/>
      <c r="AU61385" s="31"/>
      <c r="AV61385" s="31"/>
      <c r="AW61385" s="31"/>
      <c r="AX61385" s="31"/>
    </row>
    <row r="61386" spans="39:50" x14ac:dyDescent="0.2">
      <c r="AM61386" s="31"/>
      <c r="AN61386" s="31"/>
      <c r="AO61386" s="31"/>
      <c r="AP61386" s="31"/>
      <c r="AQ61386" s="31"/>
      <c r="AR61386" s="31"/>
      <c r="AS61386" s="31"/>
      <c r="AT61386" s="31"/>
      <c r="AU61386" s="31"/>
      <c r="AV61386" s="31"/>
      <c r="AW61386" s="31"/>
      <c r="AX61386" s="31"/>
    </row>
    <row r="61387" spans="39:50" x14ac:dyDescent="0.2">
      <c r="AM61387" s="31"/>
      <c r="AN61387" s="31"/>
      <c r="AO61387" s="31"/>
      <c r="AP61387" s="31"/>
      <c r="AQ61387" s="31"/>
      <c r="AR61387" s="31"/>
      <c r="AS61387" s="31"/>
      <c r="AT61387" s="31"/>
      <c r="AU61387" s="31"/>
      <c r="AV61387" s="31"/>
      <c r="AW61387" s="31"/>
      <c r="AX61387" s="31"/>
    </row>
    <row r="61388" spans="39:50" x14ac:dyDescent="0.2">
      <c r="AM61388" s="31"/>
      <c r="AN61388" s="31"/>
      <c r="AO61388" s="31"/>
      <c r="AP61388" s="31"/>
      <c r="AQ61388" s="31"/>
      <c r="AR61388" s="31"/>
      <c r="AS61388" s="31"/>
      <c r="AT61388" s="31"/>
      <c r="AU61388" s="31"/>
      <c r="AV61388" s="31"/>
      <c r="AW61388" s="31"/>
      <c r="AX61388" s="31"/>
    </row>
    <row r="61389" spans="39:50" x14ac:dyDescent="0.2">
      <c r="AM61389" s="31"/>
      <c r="AN61389" s="31"/>
      <c r="AO61389" s="31"/>
      <c r="AP61389" s="31"/>
      <c r="AQ61389" s="31"/>
      <c r="AR61389" s="31"/>
      <c r="AS61389" s="31"/>
      <c r="AT61389" s="31"/>
      <c r="AU61389" s="31"/>
      <c r="AV61389" s="31"/>
      <c r="AW61389" s="31"/>
      <c r="AX61389" s="31"/>
    </row>
    <row r="61390" spans="39:50" x14ac:dyDescent="0.2">
      <c r="AM61390" s="31"/>
      <c r="AN61390" s="31"/>
      <c r="AO61390" s="31"/>
      <c r="AP61390" s="31"/>
      <c r="AQ61390" s="31"/>
      <c r="AR61390" s="31"/>
      <c r="AS61390" s="31"/>
      <c r="AT61390" s="31"/>
      <c r="AU61390" s="31"/>
      <c r="AV61390" s="31"/>
      <c r="AW61390" s="31"/>
      <c r="AX61390" s="31"/>
    </row>
    <row r="61391" spans="39:50" x14ac:dyDescent="0.2">
      <c r="AM61391" s="31"/>
      <c r="AN61391" s="31"/>
      <c r="AO61391" s="31"/>
      <c r="AP61391" s="31"/>
      <c r="AQ61391" s="31"/>
      <c r="AR61391" s="31"/>
      <c r="AS61391" s="31"/>
      <c r="AT61391" s="31"/>
      <c r="AU61391" s="31"/>
      <c r="AV61391" s="31"/>
      <c r="AW61391" s="31"/>
      <c r="AX61391" s="31"/>
    </row>
    <row r="61392" spans="39:50" x14ac:dyDescent="0.2">
      <c r="AM61392" s="31"/>
      <c r="AN61392" s="31"/>
      <c r="AO61392" s="31"/>
      <c r="AP61392" s="31"/>
      <c r="AQ61392" s="31"/>
      <c r="AR61392" s="31"/>
      <c r="AS61392" s="31"/>
      <c r="AT61392" s="31"/>
      <c r="AU61392" s="31"/>
      <c r="AV61392" s="31"/>
      <c r="AW61392" s="31"/>
      <c r="AX61392" s="31"/>
    </row>
    <row r="61393" spans="39:50" x14ac:dyDescent="0.2">
      <c r="AM61393" s="31"/>
      <c r="AN61393" s="31"/>
      <c r="AO61393" s="31"/>
      <c r="AP61393" s="31"/>
      <c r="AQ61393" s="31"/>
      <c r="AR61393" s="31"/>
      <c r="AS61393" s="31"/>
      <c r="AT61393" s="31"/>
      <c r="AU61393" s="31"/>
      <c r="AV61393" s="31"/>
      <c r="AW61393" s="31"/>
      <c r="AX61393" s="31"/>
    </row>
    <row r="61394" spans="39:50" x14ac:dyDescent="0.2">
      <c r="AM61394" s="31"/>
      <c r="AN61394" s="31"/>
      <c r="AO61394" s="31"/>
      <c r="AP61394" s="31"/>
      <c r="AQ61394" s="31"/>
      <c r="AR61394" s="31"/>
      <c r="AS61394" s="31"/>
      <c r="AT61394" s="31"/>
      <c r="AU61394" s="31"/>
      <c r="AV61394" s="31"/>
      <c r="AW61394" s="31"/>
      <c r="AX61394" s="31"/>
    </row>
    <row r="61395" spans="39:50" x14ac:dyDescent="0.2">
      <c r="AM61395" s="31"/>
      <c r="AN61395" s="31"/>
      <c r="AO61395" s="31"/>
      <c r="AP61395" s="31"/>
      <c r="AQ61395" s="31"/>
      <c r="AR61395" s="31"/>
      <c r="AS61395" s="31"/>
      <c r="AT61395" s="31"/>
      <c r="AU61395" s="31"/>
      <c r="AV61395" s="31"/>
      <c r="AW61395" s="31"/>
      <c r="AX61395" s="31"/>
    </row>
    <row r="61396" spans="39:50" x14ac:dyDescent="0.2">
      <c r="AM61396" s="31"/>
      <c r="AN61396" s="31"/>
      <c r="AO61396" s="31"/>
      <c r="AP61396" s="31"/>
      <c r="AQ61396" s="31"/>
      <c r="AR61396" s="31"/>
      <c r="AS61396" s="31"/>
      <c r="AT61396" s="31"/>
      <c r="AU61396" s="31"/>
      <c r="AV61396" s="31"/>
      <c r="AW61396" s="31"/>
      <c r="AX61396" s="31"/>
    </row>
    <row r="61397" spans="39:50" x14ac:dyDescent="0.2">
      <c r="AM61397" s="31"/>
      <c r="AN61397" s="31"/>
      <c r="AO61397" s="31"/>
      <c r="AP61397" s="31"/>
      <c r="AQ61397" s="31"/>
      <c r="AR61397" s="31"/>
      <c r="AS61397" s="31"/>
      <c r="AT61397" s="31"/>
      <c r="AU61397" s="31"/>
      <c r="AV61397" s="31"/>
      <c r="AW61397" s="31"/>
      <c r="AX61397" s="31"/>
    </row>
    <row r="61398" spans="39:50" x14ac:dyDescent="0.2">
      <c r="AM61398" s="31"/>
      <c r="AN61398" s="31"/>
      <c r="AO61398" s="31"/>
      <c r="AP61398" s="31"/>
      <c r="AQ61398" s="31"/>
      <c r="AR61398" s="31"/>
      <c r="AS61398" s="31"/>
      <c r="AT61398" s="31"/>
      <c r="AU61398" s="31"/>
      <c r="AV61398" s="31"/>
      <c r="AW61398" s="31"/>
      <c r="AX61398" s="31"/>
    </row>
    <row r="61399" spans="39:50" x14ac:dyDescent="0.2">
      <c r="AM61399" s="31"/>
      <c r="AN61399" s="31"/>
      <c r="AO61399" s="31"/>
      <c r="AP61399" s="31"/>
      <c r="AQ61399" s="31"/>
      <c r="AR61399" s="31"/>
      <c r="AS61399" s="31"/>
      <c r="AT61399" s="31"/>
      <c r="AU61399" s="31"/>
      <c r="AV61399" s="31"/>
      <c r="AW61399" s="31"/>
      <c r="AX61399" s="31"/>
    </row>
    <row r="61400" spans="39:50" x14ac:dyDescent="0.2">
      <c r="AM61400" s="31"/>
      <c r="AN61400" s="31"/>
      <c r="AO61400" s="31"/>
      <c r="AP61400" s="31"/>
      <c r="AQ61400" s="31"/>
      <c r="AR61400" s="31"/>
      <c r="AS61400" s="31"/>
      <c r="AT61400" s="31"/>
      <c r="AU61400" s="31"/>
      <c r="AV61400" s="31"/>
      <c r="AW61400" s="31"/>
      <c r="AX61400" s="31"/>
    </row>
    <row r="61401" spans="39:50" x14ac:dyDescent="0.2">
      <c r="AM61401" s="31"/>
      <c r="AN61401" s="31"/>
      <c r="AO61401" s="31"/>
      <c r="AP61401" s="31"/>
      <c r="AQ61401" s="31"/>
      <c r="AR61401" s="31"/>
      <c r="AS61401" s="31"/>
      <c r="AT61401" s="31"/>
      <c r="AU61401" s="31"/>
      <c r="AV61401" s="31"/>
      <c r="AW61401" s="31"/>
      <c r="AX61401" s="31"/>
    </row>
    <row r="61402" spans="39:50" x14ac:dyDescent="0.2">
      <c r="AM61402" s="31"/>
      <c r="AN61402" s="31"/>
      <c r="AO61402" s="31"/>
      <c r="AP61402" s="31"/>
      <c r="AQ61402" s="31"/>
      <c r="AR61402" s="31"/>
      <c r="AS61402" s="31"/>
      <c r="AT61402" s="31"/>
      <c r="AU61402" s="31"/>
      <c r="AV61402" s="31"/>
      <c r="AW61402" s="31"/>
      <c r="AX61402" s="31"/>
    </row>
    <row r="61403" spans="39:50" x14ac:dyDescent="0.2">
      <c r="AM61403" s="31"/>
      <c r="AN61403" s="31"/>
      <c r="AO61403" s="31"/>
      <c r="AP61403" s="31"/>
      <c r="AQ61403" s="31"/>
      <c r="AR61403" s="31"/>
      <c r="AS61403" s="31"/>
      <c r="AT61403" s="31"/>
      <c r="AU61403" s="31"/>
      <c r="AV61403" s="31"/>
      <c r="AW61403" s="31"/>
      <c r="AX61403" s="31"/>
    </row>
    <row r="61404" spans="39:50" x14ac:dyDescent="0.2">
      <c r="AM61404" s="31"/>
      <c r="AN61404" s="31"/>
      <c r="AO61404" s="31"/>
      <c r="AP61404" s="31"/>
      <c r="AQ61404" s="31"/>
      <c r="AR61404" s="31"/>
      <c r="AS61404" s="31"/>
      <c r="AT61404" s="31"/>
      <c r="AU61404" s="31"/>
      <c r="AV61404" s="31"/>
      <c r="AW61404" s="31"/>
      <c r="AX61404" s="31"/>
    </row>
    <row r="61405" spans="39:50" x14ac:dyDescent="0.2">
      <c r="AM61405" s="31"/>
      <c r="AN61405" s="31"/>
      <c r="AO61405" s="31"/>
      <c r="AP61405" s="31"/>
      <c r="AQ61405" s="31"/>
      <c r="AR61405" s="31"/>
      <c r="AS61405" s="31"/>
      <c r="AT61405" s="31"/>
      <c r="AU61405" s="31"/>
      <c r="AV61405" s="31"/>
      <c r="AW61405" s="31"/>
      <c r="AX61405" s="31"/>
    </row>
    <row r="61406" spans="39:50" x14ac:dyDescent="0.2">
      <c r="AM61406" s="31"/>
      <c r="AN61406" s="31"/>
      <c r="AO61406" s="31"/>
      <c r="AP61406" s="31"/>
      <c r="AQ61406" s="31"/>
      <c r="AR61406" s="31"/>
      <c r="AS61406" s="31"/>
      <c r="AT61406" s="31"/>
      <c r="AU61406" s="31"/>
      <c r="AV61406" s="31"/>
      <c r="AW61406" s="31"/>
      <c r="AX61406" s="31"/>
    </row>
    <row r="61407" spans="39:50" x14ac:dyDescent="0.2">
      <c r="AM61407" s="31"/>
      <c r="AN61407" s="31"/>
      <c r="AO61407" s="31"/>
      <c r="AP61407" s="31"/>
      <c r="AQ61407" s="31"/>
      <c r="AR61407" s="31"/>
      <c r="AS61407" s="31"/>
      <c r="AT61407" s="31"/>
      <c r="AU61407" s="31"/>
      <c r="AV61407" s="31"/>
      <c r="AW61407" s="31"/>
      <c r="AX61407" s="31"/>
    </row>
    <row r="61408" spans="39:50" x14ac:dyDescent="0.2">
      <c r="AM61408" s="31"/>
      <c r="AN61408" s="31"/>
      <c r="AO61408" s="31"/>
      <c r="AP61408" s="31"/>
      <c r="AQ61408" s="31"/>
      <c r="AR61408" s="31"/>
      <c r="AS61408" s="31"/>
      <c r="AT61408" s="31"/>
      <c r="AU61408" s="31"/>
      <c r="AV61408" s="31"/>
      <c r="AW61408" s="31"/>
      <c r="AX61408" s="31"/>
    </row>
    <row r="61409" spans="39:50" x14ac:dyDescent="0.2">
      <c r="AM61409" s="31"/>
      <c r="AN61409" s="31"/>
      <c r="AO61409" s="31"/>
      <c r="AP61409" s="31"/>
      <c r="AQ61409" s="31"/>
      <c r="AR61409" s="31"/>
      <c r="AS61409" s="31"/>
      <c r="AT61409" s="31"/>
      <c r="AU61409" s="31"/>
      <c r="AV61409" s="31"/>
      <c r="AW61409" s="31"/>
      <c r="AX61409" s="31"/>
    </row>
    <row r="61410" spans="39:50" x14ac:dyDescent="0.2">
      <c r="AM61410" s="31"/>
      <c r="AN61410" s="31"/>
      <c r="AO61410" s="31"/>
      <c r="AP61410" s="31"/>
      <c r="AQ61410" s="31"/>
      <c r="AR61410" s="31"/>
      <c r="AS61410" s="31"/>
      <c r="AT61410" s="31"/>
      <c r="AU61410" s="31"/>
      <c r="AV61410" s="31"/>
      <c r="AW61410" s="31"/>
      <c r="AX61410" s="31"/>
    </row>
    <row r="61411" spans="39:50" x14ac:dyDescent="0.2">
      <c r="AM61411" s="31"/>
      <c r="AN61411" s="31"/>
      <c r="AO61411" s="31"/>
      <c r="AP61411" s="31"/>
      <c r="AQ61411" s="31"/>
      <c r="AR61411" s="31"/>
      <c r="AS61411" s="31"/>
      <c r="AT61411" s="31"/>
      <c r="AU61411" s="31"/>
      <c r="AV61411" s="31"/>
      <c r="AW61411" s="31"/>
      <c r="AX61411" s="31"/>
    </row>
    <row r="61412" spans="39:50" x14ac:dyDescent="0.2">
      <c r="AM61412" s="31"/>
      <c r="AN61412" s="31"/>
      <c r="AO61412" s="31"/>
      <c r="AP61412" s="31"/>
      <c r="AQ61412" s="31"/>
      <c r="AR61412" s="31"/>
      <c r="AS61412" s="31"/>
      <c r="AT61412" s="31"/>
      <c r="AU61412" s="31"/>
      <c r="AV61412" s="31"/>
      <c r="AW61412" s="31"/>
      <c r="AX61412" s="31"/>
    </row>
    <row r="61413" spans="39:50" x14ac:dyDescent="0.2">
      <c r="AM61413" s="31"/>
      <c r="AN61413" s="31"/>
      <c r="AO61413" s="31"/>
      <c r="AP61413" s="31"/>
      <c r="AQ61413" s="31"/>
      <c r="AR61413" s="31"/>
      <c r="AS61413" s="31"/>
      <c r="AT61413" s="31"/>
      <c r="AU61413" s="31"/>
      <c r="AV61413" s="31"/>
      <c r="AW61413" s="31"/>
      <c r="AX61413" s="31"/>
    </row>
    <row r="61414" spans="39:50" x14ac:dyDescent="0.2">
      <c r="AM61414" s="31"/>
      <c r="AN61414" s="31"/>
      <c r="AO61414" s="31"/>
      <c r="AP61414" s="31"/>
      <c r="AQ61414" s="31"/>
      <c r="AR61414" s="31"/>
      <c r="AS61414" s="31"/>
      <c r="AT61414" s="31"/>
      <c r="AU61414" s="31"/>
      <c r="AV61414" s="31"/>
      <c r="AW61414" s="31"/>
      <c r="AX61414" s="31"/>
    </row>
    <row r="61415" spans="39:50" x14ac:dyDescent="0.2">
      <c r="AM61415" s="31"/>
      <c r="AN61415" s="31"/>
      <c r="AO61415" s="31"/>
      <c r="AP61415" s="31"/>
      <c r="AQ61415" s="31"/>
      <c r="AR61415" s="31"/>
      <c r="AS61415" s="31"/>
      <c r="AT61415" s="31"/>
      <c r="AU61415" s="31"/>
      <c r="AV61415" s="31"/>
      <c r="AW61415" s="31"/>
      <c r="AX61415" s="31"/>
    </row>
    <row r="61416" spans="39:50" x14ac:dyDescent="0.2">
      <c r="AM61416" s="31"/>
      <c r="AN61416" s="31"/>
      <c r="AO61416" s="31"/>
      <c r="AP61416" s="31"/>
      <c r="AQ61416" s="31"/>
      <c r="AR61416" s="31"/>
      <c r="AS61416" s="31"/>
      <c r="AT61416" s="31"/>
      <c r="AU61416" s="31"/>
      <c r="AV61416" s="31"/>
      <c r="AW61416" s="31"/>
      <c r="AX61416" s="31"/>
    </row>
    <row r="61417" spans="39:50" x14ac:dyDescent="0.2">
      <c r="AM61417" s="31"/>
      <c r="AN61417" s="31"/>
      <c r="AO61417" s="31"/>
      <c r="AP61417" s="31"/>
      <c r="AQ61417" s="31"/>
      <c r="AR61417" s="31"/>
      <c r="AS61417" s="31"/>
      <c r="AT61417" s="31"/>
      <c r="AU61417" s="31"/>
      <c r="AV61417" s="31"/>
      <c r="AW61417" s="31"/>
      <c r="AX61417" s="31"/>
    </row>
    <row r="61418" spans="39:50" x14ac:dyDescent="0.2">
      <c r="AM61418" s="31"/>
      <c r="AN61418" s="31"/>
      <c r="AO61418" s="31"/>
      <c r="AP61418" s="31"/>
      <c r="AQ61418" s="31"/>
      <c r="AR61418" s="31"/>
      <c r="AS61418" s="31"/>
      <c r="AT61418" s="31"/>
      <c r="AU61418" s="31"/>
      <c r="AV61418" s="31"/>
      <c r="AW61418" s="31"/>
      <c r="AX61418" s="31"/>
    </row>
    <row r="61419" spans="39:50" x14ac:dyDescent="0.2">
      <c r="AM61419" s="31"/>
      <c r="AN61419" s="31"/>
      <c r="AO61419" s="31"/>
      <c r="AP61419" s="31"/>
      <c r="AQ61419" s="31"/>
      <c r="AR61419" s="31"/>
      <c r="AS61419" s="31"/>
      <c r="AT61419" s="31"/>
      <c r="AU61419" s="31"/>
      <c r="AV61419" s="31"/>
      <c r="AW61419" s="31"/>
      <c r="AX61419" s="31"/>
    </row>
    <row r="61420" spans="39:50" x14ac:dyDescent="0.2">
      <c r="AM61420" s="31"/>
      <c r="AN61420" s="31"/>
      <c r="AO61420" s="31"/>
      <c r="AP61420" s="31"/>
      <c r="AQ61420" s="31"/>
      <c r="AR61420" s="31"/>
      <c r="AS61420" s="31"/>
      <c r="AT61420" s="31"/>
      <c r="AU61420" s="31"/>
      <c r="AV61420" s="31"/>
      <c r="AW61420" s="31"/>
      <c r="AX61420" s="31"/>
    </row>
    <row r="61421" spans="39:50" x14ac:dyDescent="0.2">
      <c r="AM61421" s="31"/>
      <c r="AN61421" s="31"/>
      <c r="AO61421" s="31"/>
      <c r="AP61421" s="31"/>
      <c r="AQ61421" s="31"/>
      <c r="AR61421" s="31"/>
      <c r="AS61421" s="31"/>
      <c r="AT61421" s="31"/>
      <c r="AU61421" s="31"/>
      <c r="AV61421" s="31"/>
      <c r="AW61421" s="31"/>
      <c r="AX61421" s="31"/>
    </row>
    <row r="61422" spans="39:50" x14ac:dyDescent="0.2">
      <c r="AM61422" s="31"/>
      <c r="AN61422" s="31"/>
      <c r="AO61422" s="31"/>
      <c r="AP61422" s="31"/>
      <c r="AQ61422" s="31"/>
      <c r="AR61422" s="31"/>
      <c r="AS61422" s="31"/>
      <c r="AT61422" s="31"/>
      <c r="AU61422" s="31"/>
      <c r="AV61422" s="31"/>
      <c r="AW61422" s="31"/>
      <c r="AX61422" s="31"/>
    </row>
    <row r="61423" spans="39:50" x14ac:dyDescent="0.2">
      <c r="AM61423" s="31"/>
      <c r="AN61423" s="31"/>
      <c r="AO61423" s="31"/>
      <c r="AP61423" s="31"/>
      <c r="AQ61423" s="31"/>
      <c r="AR61423" s="31"/>
      <c r="AS61423" s="31"/>
      <c r="AT61423" s="31"/>
      <c r="AU61423" s="31"/>
      <c r="AV61423" s="31"/>
      <c r="AW61423" s="31"/>
      <c r="AX61423" s="31"/>
    </row>
    <row r="61424" spans="39:50" x14ac:dyDescent="0.2">
      <c r="AM61424" s="31"/>
      <c r="AN61424" s="31"/>
      <c r="AO61424" s="31"/>
      <c r="AP61424" s="31"/>
      <c r="AQ61424" s="31"/>
      <c r="AR61424" s="31"/>
      <c r="AS61424" s="31"/>
      <c r="AT61424" s="31"/>
      <c r="AU61424" s="31"/>
      <c r="AV61424" s="31"/>
      <c r="AW61424" s="31"/>
      <c r="AX61424" s="31"/>
    </row>
    <row r="61425" spans="39:50" x14ac:dyDescent="0.2">
      <c r="AM61425" s="31"/>
      <c r="AN61425" s="31"/>
      <c r="AO61425" s="31"/>
      <c r="AP61425" s="31"/>
      <c r="AQ61425" s="31"/>
      <c r="AR61425" s="31"/>
      <c r="AS61425" s="31"/>
      <c r="AT61425" s="31"/>
      <c r="AU61425" s="31"/>
      <c r="AV61425" s="31"/>
      <c r="AW61425" s="31"/>
      <c r="AX61425" s="31"/>
    </row>
    <row r="61426" spans="39:50" x14ac:dyDescent="0.2">
      <c r="AM61426" s="31"/>
      <c r="AN61426" s="31"/>
      <c r="AO61426" s="31"/>
      <c r="AP61426" s="31"/>
      <c r="AQ61426" s="31"/>
      <c r="AR61426" s="31"/>
      <c r="AS61426" s="31"/>
      <c r="AT61426" s="31"/>
      <c r="AU61426" s="31"/>
      <c r="AV61426" s="31"/>
      <c r="AW61426" s="31"/>
      <c r="AX61426" s="31"/>
    </row>
    <row r="61427" spans="39:50" x14ac:dyDescent="0.2">
      <c r="AM61427" s="31"/>
      <c r="AN61427" s="31"/>
      <c r="AO61427" s="31"/>
      <c r="AP61427" s="31"/>
      <c r="AQ61427" s="31"/>
      <c r="AR61427" s="31"/>
      <c r="AS61427" s="31"/>
      <c r="AT61427" s="31"/>
      <c r="AU61427" s="31"/>
      <c r="AV61427" s="31"/>
      <c r="AW61427" s="31"/>
      <c r="AX61427" s="31"/>
    </row>
    <row r="61428" spans="39:50" x14ac:dyDescent="0.2">
      <c r="AM61428" s="31"/>
      <c r="AN61428" s="31"/>
      <c r="AO61428" s="31"/>
      <c r="AP61428" s="31"/>
      <c r="AQ61428" s="31"/>
      <c r="AR61428" s="31"/>
      <c r="AS61428" s="31"/>
      <c r="AT61428" s="31"/>
      <c r="AU61428" s="31"/>
      <c r="AV61428" s="31"/>
      <c r="AW61428" s="31"/>
      <c r="AX61428" s="31"/>
    </row>
    <row r="61429" spans="39:50" x14ac:dyDescent="0.2">
      <c r="AM61429" s="31"/>
      <c r="AN61429" s="31"/>
      <c r="AO61429" s="31"/>
      <c r="AP61429" s="31"/>
      <c r="AQ61429" s="31"/>
      <c r="AR61429" s="31"/>
      <c r="AS61429" s="31"/>
      <c r="AT61429" s="31"/>
      <c r="AU61429" s="31"/>
      <c r="AV61429" s="31"/>
      <c r="AW61429" s="31"/>
      <c r="AX61429" s="31"/>
    </row>
    <row r="61430" spans="39:50" x14ac:dyDescent="0.2">
      <c r="AM61430" s="31"/>
      <c r="AN61430" s="31"/>
      <c r="AO61430" s="31"/>
      <c r="AP61430" s="31"/>
      <c r="AQ61430" s="31"/>
      <c r="AR61430" s="31"/>
      <c r="AS61430" s="31"/>
      <c r="AT61430" s="31"/>
      <c r="AU61430" s="31"/>
      <c r="AV61430" s="31"/>
      <c r="AW61430" s="31"/>
      <c r="AX61430" s="31"/>
    </row>
    <row r="61431" spans="39:50" x14ac:dyDescent="0.2">
      <c r="AM61431" s="31"/>
      <c r="AN61431" s="31"/>
      <c r="AO61431" s="31"/>
      <c r="AP61431" s="31"/>
      <c r="AQ61431" s="31"/>
      <c r="AR61431" s="31"/>
      <c r="AS61431" s="31"/>
      <c r="AT61431" s="31"/>
      <c r="AU61431" s="31"/>
      <c r="AV61431" s="31"/>
      <c r="AW61431" s="31"/>
      <c r="AX61431" s="31"/>
    </row>
    <row r="61432" spans="39:50" x14ac:dyDescent="0.2">
      <c r="AM61432" s="31"/>
      <c r="AN61432" s="31"/>
      <c r="AO61432" s="31"/>
      <c r="AP61432" s="31"/>
      <c r="AQ61432" s="31"/>
      <c r="AR61432" s="31"/>
      <c r="AS61432" s="31"/>
      <c r="AT61432" s="31"/>
      <c r="AU61432" s="31"/>
      <c r="AV61432" s="31"/>
      <c r="AW61432" s="31"/>
      <c r="AX61432" s="31"/>
    </row>
    <row r="61433" spans="39:50" x14ac:dyDescent="0.2">
      <c r="AM61433" s="31"/>
      <c r="AN61433" s="31"/>
      <c r="AO61433" s="31"/>
      <c r="AP61433" s="31"/>
      <c r="AQ61433" s="31"/>
      <c r="AR61433" s="31"/>
      <c r="AS61433" s="31"/>
      <c r="AT61433" s="31"/>
      <c r="AU61433" s="31"/>
      <c r="AV61433" s="31"/>
      <c r="AW61433" s="31"/>
      <c r="AX61433" s="31"/>
    </row>
    <row r="61434" spans="39:50" x14ac:dyDescent="0.2">
      <c r="AM61434" s="31"/>
      <c r="AN61434" s="31"/>
      <c r="AO61434" s="31"/>
      <c r="AP61434" s="31"/>
      <c r="AQ61434" s="31"/>
      <c r="AR61434" s="31"/>
      <c r="AS61434" s="31"/>
      <c r="AT61434" s="31"/>
      <c r="AU61434" s="31"/>
      <c r="AV61434" s="31"/>
      <c r="AW61434" s="31"/>
      <c r="AX61434" s="31"/>
    </row>
    <row r="61435" spans="39:50" x14ac:dyDescent="0.2">
      <c r="AM61435" s="31"/>
      <c r="AN61435" s="31"/>
      <c r="AO61435" s="31"/>
      <c r="AP61435" s="31"/>
      <c r="AQ61435" s="31"/>
      <c r="AR61435" s="31"/>
      <c r="AS61435" s="31"/>
      <c r="AT61435" s="31"/>
      <c r="AU61435" s="31"/>
      <c r="AV61435" s="31"/>
      <c r="AW61435" s="31"/>
      <c r="AX61435" s="31"/>
    </row>
    <row r="61436" spans="39:50" x14ac:dyDescent="0.2">
      <c r="AM61436" s="31"/>
      <c r="AN61436" s="31"/>
      <c r="AO61436" s="31"/>
      <c r="AP61436" s="31"/>
      <c r="AQ61436" s="31"/>
      <c r="AR61436" s="31"/>
      <c r="AS61436" s="31"/>
      <c r="AT61436" s="31"/>
      <c r="AU61436" s="31"/>
      <c r="AV61436" s="31"/>
      <c r="AW61436" s="31"/>
      <c r="AX61436" s="31"/>
    </row>
    <row r="61437" spans="39:50" x14ac:dyDescent="0.2">
      <c r="AM61437" s="31"/>
      <c r="AN61437" s="31"/>
      <c r="AO61437" s="31"/>
      <c r="AP61437" s="31"/>
      <c r="AQ61437" s="31"/>
      <c r="AR61437" s="31"/>
      <c r="AS61437" s="31"/>
      <c r="AT61437" s="31"/>
      <c r="AU61437" s="31"/>
      <c r="AV61437" s="31"/>
      <c r="AW61437" s="31"/>
      <c r="AX61437" s="31"/>
    </row>
    <row r="61438" spans="39:50" x14ac:dyDescent="0.2">
      <c r="AM61438" s="31"/>
      <c r="AN61438" s="31"/>
      <c r="AO61438" s="31"/>
      <c r="AP61438" s="31"/>
      <c r="AQ61438" s="31"/>
      <c r="AR61438" s="31"/>
      <c r="AS61438" s="31"/>
      <c r="AT61438" s="31"/>
      <c r="AU61438" s="31"/>
      <c r="AV61438" s="31"/>
      <c r="AW61438" s="31"/>
      <c r="AX61438" s="31"/>
    </row>
    <row r="61439" spans="39:50" x14ac:dyDescent="0.2">
      <c r="AM61439" s="31"/>
      <c r="AN61439" s="31"/>
      <c r="AO61439" s="31"/>
      <c r="AP61439" s="31"/>
      <c r="AQ61439" s="31"/>
      <c r="AR61439" s="31"/>
      <c r="AS61439" s="31"/>
      <c r="AT61439" s="31"/>
      <c r="AU61439" s="31"/>
      <c r="AV61439" s="31"/>
      <c r="AW61439" s="31"/>
      <c r="AX61439" s="31"/>
    </row>
    <row r="61440" spans="39:50" x14ac:dyDescent="0.2">
      <c r="AM61440" s="31"/>
      <c r="AN61440" s="31"/>
      <c r="AO61440" s="31"/>
      <c r="AP61440" s="31"/>
      <c r="AQ61440" s="31"/>
      <c r="AR61440" s="31"/>
      <c r="AS61440" s="31"/>
      <c r="AT61440" s="31"/>
      <c r="AU61440" s="31"/>
      <c r="AV61440" s="31"/>
      <c r="AW61440" s="31"/>
      <c r="AX61440" s="31"/>
    </row>
    <row r="61441" spans="39:50" x14ac:dyDescent="0.2">
      <c r="AM61441" s="31"/>
      <c r="AN61441" s="31"/>
      <c r="AO61441" s="31"/>
      <c r="AP61441" s="31"/>
      <c r="AQ61441" s="31"/>
      <c r="AR61441" s="31"/>
      <c r="AS61441" s="31"/>
      <c r="AT61441" s="31"/>
      <c r="AU61441" s="31"/>
      <c r="AV61441" s="31"/>
      <c r="AW61441" s="31"/>
      <c r="AX61441" s="31"/>
    </row>
    <row r="61442" spans="39:50" x14ac:dyDescent="0.2">
      <c r="AM61442" s="31"/>
      <c r="AN61442" s="31"/>
      <c r="AO61442" s="31"/>
      <c r="AP61442" s="31"/>
      <c r="AQ61442" s="31"/>
      <c r="AR61442" s="31"/>
      <c r="AS61442" s="31"/>
      <c r="AT61442" s="31"/>
      <c r="AU61442" s="31"/>
      <c r="AV61442" s="31"/>
      <c r="AW61442" s="31"/>
      <c r="AX61442" s="31"/>
    </row>
    <row r="61443" spans="39:50" x14ac:dyDescent="0.2">
      <c r="AM61443" s="31"/>
      <c r="AN61443" s="31"/>
      <c r="AO61443" s="31"/>
      <c r="AP61443" s="31"/>
      <c r="AQ61443" s="31"/>
      <c r="AR61443" s="31"/>
      <c r="AS61443" s="31"/>
      <c r="AT61443" s="31"/>
      <c r="AU61443" s="31"/>
      <c r="AV61443" s="31"/>
      <c r="AW61443" s="31"/>
      <c r="AX61443" s="31"/>
    </row>
    <row r="61444" spans="39:50" x14ac:dyDescent="0.2">
      <c r="AM61444" s="31"/>
      <c r="AN61444" s="31"/>
      <c r="AO61444" s="31"/>
      <c r="AP61444" s="31"/>
      <c r="AQ61444" s="31"/>
      <c r="AR61444" s="31"/>
      <c r="AS61444" s="31"/>
      <c r="AT61444" s="31"/>
      <c r="AU61444" s="31"/>
      <c r="AV61444" s="31"/>
      <c r="AW61444" s="31"/>
      <c r="AX61444" s="31"/>
    </row>
    <row r="61445" spans="39:50" x14ac:dyDescent="0.2">
      <c r="AM61445" s="31"/>
      <c r="AN61445" s="31"/>
      <c r="AO61445" s="31"/>
      <c r="AP61445" s="31"/>
      <c r="AQ61445" s="31"/>
      <c r="AR61445" s="31"/>
      <c r="AS61445" s="31"/>
      <c r="AT61445" s="31"/>
      <c r="AU61445" s="31"/>
      <c r="AV61445" s="31"/>
      <c r="AW61445" s="31"/>
      <c r="AX61445" s="31"/>
    </row>
    <row r="61446" spans="39:50" x14ac:dyDescent="0.2">
      <c r="AM61446" s="31"/>
      <c r="AN61446" s="31"/>
      <c r="AO61446" s="31"/>
      <c r="AP61446" s="31"/>
      <c r="AQ61446" s="31"/>
      <c r="AR61446" s="31"/>
      <c r="AS61446" s="31"/>
      <c r="AT61446" s="31"/>
      <c r="AU61446" s="31"/>
      <c r="AV61446" s="31"/>
      <c r="AW61446" s="31"/>
      <c r="AX61446" s="31"/>
    </row>
    <row r="61447" spans="39:50" x14ac:dyDescent="0.2">
      <c r="AM61447" s="31"/>
      <c r="AN61447" s="31"/>
      <c r="AO61447" s="31"/>
      <c r="AP61447" s="31"/>
      <c r="AQ61447" s="31"/>
      <c r="AR61447" s="31"/>
      <c r="AS61447" s="31"/>
      <c r="AT61447" s="31"/>
      <c r="AU61447" s="31"/>
      <c r="AV61447" s="31"/>
      <c r="AW61447" s="31"/>
      <c r="AX61447" s="31"/>
    </row>
    <row r="61448" spans="39:50" x14ac:dyDescent="0.2">
      <c r="AM61448" s="31"/>
      <c r="AN61448" s="31"/>
      <c r="AO61448" s="31"/>
      <c r="AP61448" s="31"/>
      <c r="AQ61448" s="31"/>
      <c r="AR61448" s="31"/>
      <c r="AS61448" s="31"/>
      <c r="AT61448" s="31"/>
      <c r="AU61448" s="31"/>
      <c r="AV61448" s="31"/>
      <c r="AW61448" s="31"/>
      <c r="AX61448" s="31"/>
    </row>
    <row r="61449" spans="39:50" x14ac:dyDescent="0.2">
      <c r="AM61449" s="31"/>
      <c r="AN61449" s="31"/>
      <c r="AO61449" s="31"/>
      <c r="AP61449" s="31"/>
      <c r="AQ61449" s="31"/>
      <c r="AR61449" s="31"/>
      <c r="AS61449" s="31"/>
      <c r="AT61449" s="31"/>
      <c r="AU61449" s="31"/>
      <c r="AV61449" s="31"/>
      <c r="AW61449" s="31"/>
      <c r="AX61449" s="31"/>
    </row>
    <row r="61450" spans="39:50" x14ac:dyDescent="0.2">
      <c r="AM61450" s="31"/>
      <c r="AN61450" s="31"/>
      <c r="AO61450" s="31"/>
      <c r="AP61450" s="31"/>
      <c r="AQ61450" s="31"/>
      <c r="AR61450" s="31"/>
      <c r="AS61450" s="31"/>
      <c r="AT61450" s="31"/>
      <c r="AU61450" s="31"/>
      <c r="AV61450" s="31"/>
      <c r="AW61450" s="31"/>
      <c r="AX61450" s="31"/>
    </row>
    <row r="61451" spans="39:50" x14ac:dyDescent="0.2">
      <c r="AM61451" s="31"/>
      <c r="AN61451" s="31"/>
      <c r="AO61451" s="31"/>
      <c r="AP61451" s="31"/>
      <c r="AQ61451" s="31"/>
      <c r="AR61451" s="31"/>
      <c r="AS61451" s="31"/>
      <c r="AT61451" s="31"/>
      <c r="AU61451" s="31"/>
      <c r="AV61451" s="31"/>
      <c r="AW61451" s="31"/>
      <c r="AX61451" s="31"/>
    </row>
    <row r="61452" spans="39:50" x14ac:dyDescent="0.2">
      <c r="AM61452" s="31"/>
      <c r="AN61452" s="31"/>
      <c r="AO61452" s="31"/>
      <c r="AP61452" s="31"/>
      <c r="AQ61452" s="31"/>
      <c r="AR61452" s="31"/>
      <c r="AS61452" s="31"/>
      <c r="AT61452" s="31"/>
      <c r="AU61452" s="31"/>
      <c r="AV61452" s="31"/>
      <c r="AW61452" s="31"/>
      <c r="AX61452" s="31"/>
    </row>
    <row r="61453" spans="39:50" x14ac:dyDescent="0.2">
      <c r="AM61453" s="31"/>
      <c r="AN61453" s="31"/>
      <c r="AO61453" s="31"/>
      <c r="AP61453" s="31"/>
      <c r="AQ61453" s="31"/>
      <c r="AR61453" s="31"/>
      <c r="AS61453" s="31"/>
      <c r="AT61453" s="31"/>
      <c r="AU61453" s="31"/>
      <c r="AV61453" s="31"/>
      <c r="AW61453" s="31"/>
      <c r="AX61453" s="31"/>
    </row>
    <row r="61454" spans="39:50" x14ac:dyDescent="0.2">
      <c r="AM61454" s="31"/>
      <c r="AN61454" s="31"/>
      <c r="AO61454" s="31"/>
      <c r="AP61454" s="31"/>
      <c r="AQ61454" s="31"/>
      <c r="AR61454" s="31"/>
      <c r="AS61454" s="31"/>
      <c r="AT61454" s="31"/>
      <c r="AU61454" s="31"/>
      <c r="AV61454" s="31"/>
      <c r="AW61454" s="31"/>
      <c r="AX61454" s="31"/>
    </row>
    <row r="61455" spans="39:50" x14ac:dyDescent="0.2">
      <c r="AM61455" s="31"/>
      <c r="AN61455" s="31"/>
      <c r="AO61455" s="31"/>
      <c r="AP61455" s="31"/>
      <c r="AQ61455" s="31"/>
      <c r="AR61455" s="31"/>
      <c r="AS61455" s="31"/>
      <c r="AT61455" s="31"/>
      <c r="AU61455" s="31"/>
      <c r="AV61455" s="31"/>
      <c r="AW61455" s="31"/>
      <c r="AX61455" s="31"/>
    </row>
    <row r="61456" spans="39:50" x14ac:dyDescent="0.2">
      <c r="AM61456" s="31"/>
      <c r="AN61456" s="31"/>
      <c r="AO61456" s="31"/>
      <c r="AP61456" s="31"/>
      <c r="AQ61456" s="31"/>
      <c r="AR61456" s="31"/>
      <c r="AS61456" s="31"/>
      <c r="AT61456" s="31"/>
      <c r="AU61456" s="31"/>
      <c r="AV61456" s="31"/>
      <c r="AW61456" s="31"/>
      <c r="AX61456" s="31"/>
    </row>
    <row r="61457" spans="39:50" x14ac:dyDescent="0.2">
      <c r="AM61457" s="31"/>
      <c r="AN61457" s="31"/>
      <c r="AO61457" s="31"/>
      <c r="AP61457" s="31"/>
      <c r="AQ61457" s="31"/>
      <c r="AR61457" s="31"/>
      <c r="AS61457" s="31"/>
      <c r="AT61457" s="31"/>
      <c r="AU61457" s="31"/>
      <c r="AV61457" s="31"/>
      <c r="AW61457" s="31"/>
      <c r="AX61457" s="31"/>
    </row>
    <row r="61458" spans="39:50" x14ac:dyDescent="0.2">
      <c r="AM61458" s="31"/>
      <c r="AN61458" s="31"/>
      <c r="AO61458" s="31"/>
      <c r="AP61458" s="31"/>
      <c r="AQ61458" s="31"/>
      <c r="AR61458" s="31"/>
      <c r="AS61458" s="31"/>
      <c r="AT61458" s="31"/>
      <c r="AU61458" s="31"/>
      <c r="AV61458" s="31"/>
      <c r="AW61458" s="31"/>
      <c r="AX61458" s="31"/>
    </row>
    <row r="61459" spans="39:50" x14ac:dyDescent="0.2">
      <c r="AM61459" s="31"/>
      <c r="AN61459" s="31"/>
      <c r="AO61459" s="31"/>
      <c r="AP61459" s="31"/>
      <c r="AQ61459" s="31"/>
      <c r="AR61459" s="31"/>
      <c r="AS61459" s="31"/>
      <c r="AT61459" s="31"/>
      <c r="AU61459" s="31"/>
      <c r="AV61459" s="31"/>
      <c r="AW61459" s="31"/>
      <c r="AX61459" s="31"/>
    </row>
    <row r="61460" spans="39:50" x14ac:dyDescent="0.2">
      <c r="AM61460" s="31"/>
      <c r="AN61460" s="31"/>
      <c r="AO61460" s="31"/>
      <c r="AP61460" s="31"/>
      <c r="AQ61460" s="31"/>
      <c r="AR61460" s="31"/>
      <c r="AS61460" s="31"/>
      <c r="AT61460" s="31"/>
      <c r="AU61460" s="31"/>
      <c r="AV61460" s="31"/>
      <c r="AW61460" s="31"/>
      <c r="AX61460" s="31"/>
    </row>
    <row r="61461" spans="39:50" x14ac:dyDescent="0.2">
      <c r="AM61461" s="31"/>
      <c r="AN61461" s="31"/>
      <c r="AO61461" s="31"/>
      <c r="AP61461" s="31"/>
      <c r="AQ61461" s="31"/>
      <c r="AR61461" s="31"/>
      <c r="AS61461" s="31"/>
      <c r="AT61461" s="31"/>
      <c r="AU61461" s="31"/>
      <c r="AV61461" s="31"/>
      <c r="AW61461" s="31"/>
      <c r="AX61461" s="31"/>
    </row>
    <row r="61462" spans="39:50" x14ac:dyDescent="0.2">
      <c r="AM61462" s="31"/>
      <c r="AN61462" s="31"/>
      <c r="AO61462" s="31"/>
      <c r="AP61462" s="31"/>
      <c r="AQ61462" s="31"/>
      <c r="AR61462" s="31"/>
      <c r="AS61462" s="31"/>
      <c r="AT61462" s="31"/>
      <c r="AU61462" s="31"/>
      <c r="AV61462" s="31"/>
      <c r="AW61462" s="31"/>
      <c r="AX61462" s="31"/>
    </row>
    <row r="61463" spans="39:50" x14ac:dyDescent="0.2">
      <c r="AM61463" s="31"/>
      <c r="AN61463" s="31"/>
      <c r="AO61463" s="31"/>
      <c r="AP61463" s="31"/>
      <c r="AQ61463" s="31"/>
      <c r="AR61463" s="31"/>
      <c r="AS61463" s="31"/>
      <c r="AT61463" s="31"/>
      <c r="AU61463" s="31"/>
      <c r="AV61463" s="31"/>
      <c r="AW61463" s="31"/>
      <c r="AX61463" s="31"/>
    </row>
    <row r="61464" spans="39:50" x14ac:dyDescent="0.2">
      <c r="AM61464" s="31"/>
      <c r="AN61464" s="31"/>
      <c r="AO61464" s="31"/>
      <c r="AP61464" s="31"/>
      <c r="AQ61464" s="31"/>
      <c r="AR61464" s="31"/>
      <c r="AS61464" s="31"/>
      <c r="AT61464" s="31"/>
      <c r="AU61464" s="31"/>
      <c r="AV61464" s="31"/>
      <c r="AW61464" s="31"/>
      <c r="AX61464" s="31"/>
    </row>
    <row r="61465" spans="39:50" x14ac:dyDescent="0.2">
      <c r="AM61465" s="31"/>
      <c r="AN61465" s="31"/>
      <c r="AO61465" s="31"/>
      <c r="AP61465" s="31"/>
      <c r="AQ61465" s="31"/>
      <c r="AR61465" s="31"/>
      <c r="AS61465" s="31"/>
      <c r="AT61465" s="31"/>
      <c r="AU61465" s="31"/>
      <c r="AV61465" s="31"/>
      <c r="AW61465" s="31"/>
      <c r="AX61465" s="31"/>
    </row>
    <row r="61466" spans="39:50" x14ac:dyDescent="0.2">
      <c r="AM61466" s="31"/>
      <c r="AN61466" s="31"/>
      <c r="AO61466" s="31"/>
      <c r="AP61466" s="31"/>
      <c r="AQ61466" s="31"/>
      <c r="AR61466" s="31"/>
      <c r="AS61466" s="31"/>
      <c r="AT61466" s="31"/>
      <c r="AU61466" s="31"/>
      <c r="AV61466" s="31"/>
      <c r="AW61466" s="31"/>
      <c r="AX61466" s="31"/>
    </row>
    <row r="61467" spans="39:50" x14ac:dyDescent="0.2">
      <c r="AM61467" s="31"/>
      <c r="AN61467" s="31"/>
      <c r="AO61467" s="31"/>
      <c r="AP61467" s="31"/>
      <c r="AQ61467" s="31"/>
      <c r="AR61467" s="31"/>
      <c r="AS61467" s="31"/>
      <c r="AT61467" s="31"/>
      <c r="AU61467" s="31"/>
      <c r="AV61467" s="31"/>
      <c r="AW61467" s="31"/>
      <c r="AX61467" s="31"/>
    </row>
    <row r="61468" spans="39:50" x14ac:dyDescent="0.2">
      <c r="AM61468" s="31"/>
      <c r="AN61468" s="31"/>
      <c r="AO61468" s="31"/>
      <c r="AP61468" s="31"/>
      <c r="AQ61468" s="31"/>
      <c r="AR61468" s="31"/>
      <c r="AS61468" s="31"/>
      <c r="AT61468" s="31"/>
      <c r="AU61468" s="31"/>
      <c r="AV61468" s="31"/>
      <c r="AW61468" s="31"/>
      <c r="AX61468" s="31"/>
    </row>
    <row r="61469" spans="39:50" x14ac:dyDescent="0.2">
      <c r="AM61469" s="31"/>
      <c r="AN61469" s="31"/>
      <c r="AO61469" s="31"/>
      <c r="AP61469" s="31"/>
      <c r="AQ61469" s="31"/>
      <c r="AR61469" s="31"/>
      <c r="AS61469" s="31"/>
      <c r="AT61469" s="31"/>
      <c r="AU61469" s="31"/>
      <c r="AV61469" s="31"/>
      <c r="AW61469" s="31"/>
      <c r="AX61469" s="31"/>
    </row>
    <row r="61470" spans="39:50" x14ac:dyDescent="0.2">
      <c r="AM61470" s="31"/>
      <c r="AN61470" s="31"/>
      <c r="AO61470" s="31"/>
      <c r="AP61470" s="31"/>
      <c r="AQ61470" s="31"/>
      <c r="AR61470" s="31"/>
      <c r="AS61470" s="31"/>
      <c r="AT61470" s="31"/>
      <c r="AU61470" s="31"/>
      <c r="AV61470" s="31"/>
      <c r="AW61470" s="31"/>
      <c r="AX61470" s="31"/>
    </row>
    <row r="61471" spans="39:50" x14ac:dyDescent="0.2">
      <c r="AM61471" s="31"/>
      <c r="AN61471" s="31"/>
      <c r="AO61471" s="31"/>
      <c r="AP61471" s="31"/>
      <c r="AQ61471" s="31"/>
      <c r="AR61471" s="31"/>
      <c r="AS61471" s="31"/>
      <c r="AT61471" s="31"/>
      <c r="AU61471" s="31"/>
      <c r="AV61471" s="31"/>
      <c r="AW61471" s="31"/>
      <c r="AX61471" s="31"/>
    </row>
    <row r="61472" spans="39:50" x14ac:dyDescent="0.2">
      <c r="AM61472" s="31"/>
      <c r="AN61472" s="31"/>
      <c r="AO61472" s="31"/>
      <c r="AP61472" s="31"/>
      <c r="AQ61472" s="31"/>
      <c r="AR61472" s="31"/>
      <c r="AS61472" s="31"/>
      <c r="AT61472" s="31"/>
      <c r="AU61472" s="31"/>
      <c r="AV61472" s="31"/>
      <c r="AW61472" s="31"/>
      <c r="AX61472" s="31"/>
    </row>
    <row r="61473" spans="39:50" x14ac:dyDescent="0.2">
      <c r="AM61473" s="31"/>
      <c r="AN61473" s="31"/>
      <c r="AO61473" s="31"/>
      <c r="AP61473" s="31"/>
      <c r="AQ61473" s="31"/>
      <c r="AR61473" s="31"/>
      <c r="AS61473" s="31"/>
      <c r="AT61473" s="31"/>
      <c r="AU61473" s="31"/>
      <c r="AV61473" s="31"/>
      <c r="AW61473" s="31"/>
      <c r="AX61473" s="31"/>
    </row>
    <row r="61474" spans="39:50" x14ac:dyDescent="0.2">
      <c r="AM61474" s="31"/>
      <c r="AN61474" s="31"/>
      <c r="AO61474" s="31"/>
      <c r="AP61474" s="31"/>
      <c r="AQ61474" s="31"/>
      <c r="AR61474" s="31"/>
      <c r="AS61474" s="31"/>
      <c r="AT61474" s="31"/>
      <c r="AU61474" s="31"/>
      <c r="AV61474" s="31"/>
      <c r="AW61474" s="31"/>
      <c r="AX61474" s="31"/>
    </row>
    <row r="61475" spans="39:50" x14ac:dyDescent="0.2">
      <c r="AM61475" s="31"/>
      <c r="AN61475" s="31"/>
      <c r="AO61475" s="31"/>
      <c r="AP61475" s="31"/>
      <c r="AQ61475" s="31"/>
      <c r="AR61475" s="31"/>
      <c r="AS61475" s="31"/>
      <c r="AT61475" s="31"/>
      <c r="AU61475" s="31"/>
      <c r="AV61475" s="31"/>
      <c r="AW61475" s="31"/>
      <c r="AX61475" s="31"/>
    </row>
    <row r="61476" spans="39:50" x14ac:dyDescent="0.2">
      <c r="AM61476" s="31"/>
      <c r="AN61476" s="31"/>
      <c r="AO61476" s="31"/>
      <c r="AP61476" s="31"/>
      <c r="AQ61476" s="31"/>
      <c r="AR61476" s="31"/>
      <c r="AS61476" s="31"/>
      <c r="AT61476" s="31"/>
      <c r="AU61476" s="31"/>
      <c r="AV61476" s="31"/>
      <c r="AW61476" s="31"/>
      <c r="AX61476" s="31"/>
    </row>
    <row r="61477" spans="39:50" x14ac:dyDescent="0.2">
      <c r="AM61477" s="31"/>
      <c r="AN61477" s="31"/>
      <c r="AO61477" s="31"/>
      <c r="AP61477" s="31"/>
      <c r="AQ61477" s="31"/>
      <c r="AR61477" s="31"/>
      <c r="AS61477" s="31"/>
      <c r="AT61477" s="31"/>
      <c r="AU61477" s="31"/>
      <c r="AV61477" s="31"/>
      <c r="AW61477" s="31"/>
      <c r="AX61477" s="31"/>
    </row>
    <row r="61478" spans="39:50" x14ac:dyDescent="0.2">
      <c r="AM61478" s="31"/>
      <c r="AN61478" s="31"/>
      <c r="AO61478" s="31"/>
      <c r="AP61478" s="31"/>
      <c r="AQ61478" s="31"/>
      <c r="AR61478" s="31"/>
      <c r="AS61478" s="31"/>
      <c r="AT61478" s="31"/>
      <c r="AU61478" s="31"/>
      <c r="AV61478" s="31"/>
      <c r="AW61478" s="31"/>
      <c r="AX61478" s="31"/>
    </row>
    <row r="61479" spans="39:50" x14ac:dyDescent="0.2">
      <c r="AM61479" s="31"/>
      <c r="AN61479" s="31"/>
      <c r="AO61479" s="31"/>
      <c r="AP61479" s="31"/>
      <c r="AQ61479" s="31"/>
      <c r="AR61479" s="31"/>
      <c r="AS61479" s="31"/>
      <c r="AT61479" s="31"/>
      <c r="AU61479" s="31"/>
      <c r="AV61479" s="31"/>
      <c r="AW61479" s="31"/>
      <c r="AX61479" s="31"/>
    </row>
    <row r="61480" spans="39:50" x14ac:dyDescent="0.2">
      <c r="AM61480" s="31"/>
      <c r="AN61480" s="31"/>
      <c r="AO61480" s="31"/>
      <c r="AP61480" s="31"/>
      <c r="AQ61480" s="31"/>
      <c r="AR61480" s="31"/>
      <c r="AS61480" s="31"/>
      <c r="AT61480" s="31"/>
      <c r="AU61480" s="31"/>
      <c r="AV61480" s="31"/>
      <c r="AW61480" s="31"/>
      <c r="AX61480" s="31"/>
    </row>
    <row r="61481" spans="39:50" x14ac:dyDescent="0.2">
      <c r="AM61481" s="31"/>
      <c r="AN61481" s="31"/>
      <c r="AO61481" s="31"/>
      <c r="AP61481" s="31"/>
      <c r="AQ61481" s="31"/>
      <c r="AR61481" s="31"/>
      <c r="AS61481" s="31"/>
      <c r="AT61481" s="31"/>
      <c r="AU61481" s="31"/>
      <c r="AV61481" s="31"/>
      <c r="AW61481" s="31"/>
      <c r="AX61481" s="31"/>
    </row>
    <row r="61482" spans="39:50" x14ac:dyDescent="0.2">
      <c r="AM61482" s="31"/>
      <c r="AN61482" s="31"/>
      <c r="AO61482" s="31"/>
      <c r="AP61482" s="31"/>
      <c r="AQ61482" s="31"/>
      <c r="AR61482" s="31"/>
      <c r="AS61482" s="31"/>
      <c r="AT61482" s="31"/>
      <c r="AU61482" s="31"/>
      <c r="AV61482" s="31"/>
      <c r="AW61482" s="31"/>
      <c r="AX61482" s="31"/>
    </row>
    <row r="61483" spans="39:50" x14ac:dyDescent="0.2">
      <c r="AM61483" s="31"/>
      <c r="AN61483" s="31"/>
      <c r="AO61483" s="31"/>
      <c r="AP61483" s="31"/>
      <c r="AQ61483" s="31"/>
      <c r="AR61483" s="31"/>
      <c r="AS61483" s="31"/>
      <c r="AT61483" s="31"/>
      <c r="AU61483" s="31"/>
      <c r="AV61483" s="31"/>
      <c r="AW61483" s="31"/>
      <c r="AX61483" s="31"/>
    </row>
    <row r="61484" spans="39:50" x14ac:dyDescent="0.2">
      <c r="AM61484" s="31"/>
      <c r="AN61484" s="31"/>
      <c r="AO61484" s="31"/>
      <c r="AP61484" s="31"/>
      <c r="AQ61484" s="31"/>
      <c r="AR61484" s="31"/>
      <c r="AS61484" s="31"/>
      <c r="AT61484" s="31"/>
      <c r="AU61484" s="31"/>
      <c r="AV61484" s="31"/>
      <c r="AW61484" s="31"/>
      <c r="AX61484" s="31"/>
    </row>
    <row r="61485" spans="39:50" x14ac:dyDescent="0.2">
      <c r="AM61485" s="31"/>
      <c r="AN61485" s="31"/>
      <c r="AO61485" s="31"/>
      <c r="AP61485" s="31"/>
      <c r="AQ61485" s="31"/>
      <c r="AR61485" s="31"/>
      <c r="AS61485" s="31"/>
      <c r="AT61485" s="31"/>
      <c r="AU61485" s="31"/>
      <c r="AV61485" s="31"/>
      <c r="AW61485" s="31"/>
      <c r="AX61485" s="31"/>
    </row>
    <row r="61486" spans="39:50" x14ac:dyDescent="0.2">
      <c r="AM61486" s="31"/>
      <c r="AN61486" s="31"/>
      <c r="AO61486" s="31"/>
      <c r="AP61486" s="31"/>
      <c r="AQ61486" s="31"/>
      <c r="AR61486" s="31"/>
      <c r="AS61486" s="31"/>
      <c r="AT61486" s="31"/>
      <c r="AU61486" s="31"/>
      <c r="AV61486" s="31"/>
      <c r="AW61486" s="31"/>
      <c r="AX61486" s="31"/>
    </row>
    <row r="61487" spans="39:50" x14ac:dyDescent="0.2">
      <c r="AM61487" s="31"/>
      <c r="AN61487" s="31"/>
      <c r="AO61487" s="31"/>
      <c r="AP61487" s="31"/>
      <c r="AQ61487" s="31"/>
      <c r="AR61487" s="31"/>
      <c r="AS61487" s="31"/>
      <c r="AT61487" s="31"/>
      <c r="AU61487" s="31"/>
      <c r="AV61487" s="31"/>
      <c r="AW61487" s="31"/>
      <c r="AX61487" s="31"/>
    </row>
    <row r="61488" spans="39:50" x14ac:dyDescent="0.2">
      <c r="AM61488" s="31"/>
      <c r="AN61488" s="31"/>
      <c r="AO61488" s="31"/>
      <c r="AP61488" s="31"/>
      <c r="AQ61488" s="31"/>
      <c r="AR61488" s="31"/>
      <c r="AS61488" s="31"/>
      <c r="AT61488" s="31"/>
      <c r="AU61488" s="31"/>
      <c r="AV61488" s="31"/>
      <c r="AW61488" s="31"/>
      <c r="AX61488" s="31"/>
    </row>
    <row r="61489" spans="39:50" x14ac:dyDescent="0.2">
      <c r="AM61489" s="31"/>
      <c r="AN61489" s="31"/>
      <c r="AO61489" s="31"/>
      <c r="AP61489" s="31"/>
      <c r="AQ61489" s="31"/>
      <c r="AR61489" s="31"/>
      <c r="AS61489" s="31"/>
      <c r="AT61489" s="31"/>
      <c r="AU61489" s="31"/>
      <c r="AV61489" s="31"/>
      <c r="AW61489" s="31"/>
      <c r="AX61489" s="31"/>
    </row>
    <row r="61490" spans="39:50" x14ac:dyDescent="0.2">
      <c r="AM61490" s="31"/>
      <c r="AN61490" s="31"/>
      <c r="AO61490" s="31"/>
      <c r="AP61490" s="31"/>
      <c r="AQ61490" s="31"/>
      <c r="AR61490" s="31"/>
      <c r="AS61490" s="31"/>
      <c r="AT61490" s="31"/>
      <c r="AU61490" s="31"/>
      <c r="AV61490" s="31"/>
      <c r="AW61490" s="31"/>
      <c r="AX61490" s="31"/>
    </row>
    <row r="61491" spans="39:50" x14ac:dyDescent="0.2">
      <c r="AM61491" s="31"/>
      <c r="AN61491" s="31"/>
      <c r="AO61491" s="31"/>
      <c r="AP61491" s="31"/>
      <c r="AQ61491" s="31"/>
      <c r="AR61491" s="31"/>
      <c r="AS61491" s="31"/>
      <c r="AT61491" s="31"/>
      <c r="AU61491" s="31"/>
      <c r="AV61491" s="31"/>
      <c r="AW61491" s="31"/>
      <c r="AX61491" s="31"/>
    </row>
    <row r="61492" spans="39:50" x14ac:dyDescent="0.2">
      <c r="AM61492" s="31"/>
      <c r="AN61492" s="31"/>
      <c r="AO61492" s="31"/>
      <c r="AP61492" s="31"/>
      <c r="AQ61492" s="31"/>
      <c r="AR61492" s="31"/>
      <c r="AS61492" s="31"/>
      <c r="AT61492" s="31"/>
      <c r="AU61492" s="31"/>
      <c r="AV61492" s="31"/>
      <c r="AW61492" s="31"/>
      <c r="AX61492" s="31"/>
    </row>
    <row r="61493" spans="39:50" x14ac:dyDescent="0.2">
      <c r="AM61493" s="31"/>
      <c r="AN61493" s="31"/>
      <c r="AO61493" s="31"/>
      <c r="AP61493" s="31"/>
      <c r="AQ61493" s="31"/>
      <c r="AR61493" s="31"/>
      <c r="AS61493" s="31"/>
      <c r="AT61493" s="31"/>
      <c r="AU61493" s="31"/>
      <c r="AV61493" s="31"/>
      <c r="AW61493" s="31"/>
      <c r="AX61493" s="31"/>
    </row>
    <row r="61494" spans="39:50" x14ac:dyDescent="0.2">
      <c r="AM61494" s="31"/>
      <c r="AN61494" s="31"/>
      <c r="AO61494" s="31"/>
      <c r="AP61494" s="31"/>
      <c r="AQ61494" s="31"/>
      <c r="AR61494" s="31"/>
      <c r="AS61494" s="31"/>
      <c r="AT61494" s="31"/>
      <c r="AU61494" s="31"/>
      <c r="AV61494" s="31"/>
      <c r="AW61494" s="31"/>
      <c r="AX61494" s="31"/>
    </row>
    <row r="61495" spans="39:50" x14ac:dyDescent="0.2">
      <c r="AM61495" s="31"/>
      <c r="AN61495" s="31"/>
      <c r="AO61495" s="31"/>
      <c r="AP61495" s="31"/>
      <c r="AQ61495" s="31"/>
      <c r="AR61495" s="31"/>
      <c r="AS61495" s="31"/>
      <c r="AT61495" s="31"/>
      <c r="AU61495" s="31"/>
      <c r="AV61495" s="31"/>
      <c r="AW61495" s="31"/>
      <c r="AX61495" s="31"/>
    </row>
    <row r="61496" spans="39:50" x14ac:dyDescent="0.2">
      <c r="AM61496" s="31"/>
      <c r="AN61496" s="31"/>
      <c r="AO61496" s="31"/>
      <c r="AP61496" s="31"/>
      <c r="AQ61496" s="31"/>
      <c r="AR61496" s="31"/>
      <c r="AS61496" s="31"/>
      <c r="AT61496" s="31"/>
      <c r="AU61496" s="31"/>
      <c r="AV61496" s="31"/>
      <c r="AW61496" s="31"/>
      <c r="AX61496" s="31"/>
    </row>
    <row r="61497" spans="39:50" x14ac:dyDescent="0.2">
      <c r="AM61497" s="31"/>
      <c r="AN61497" s="31"/>
      <c r="AO61497" s="31"/>
      <c r="AP61497" s="31"/>
      <c r="AQ61497" s="31"/>
      <c r="AR61497" s="31"/>
      <c r="AS61497" s="31"/>
      <c r="AT61497" s="31"/>
      <c r="AU61497" s="31"/>
      <c r="AV61497" s="31"/>
      <c r="AW61497" s="31"/>
      <c r="AX61497" s="31"/>
    </row>
    <row r="61498" spans="39:50" x14ac:dyDescent="0.2">
      <c r="AM61498" s="31"/>
      <c r="AN61498" s="31"/>
      <c r="AO61498" s="31"/>
      <c r="AP61498" s="31"/>
      <c r="AQ61498" s="31"/>
      <c r="AR61498" s="31"/>
      <c r="AS61498" s="31"/>
      <c r="AT61498" s="31"/>
      <c r="AU61498" s="31"/>
      <c r="AV61498" s="31"/>
      <c r="AW61498" s="31"/>
      <c r="AX61498" s="31"/>
    </row>
    <row r="61499" spans="39:50" x14ac:dyDescent="0.2">
      <c r="AM61499" s="31"/>
      <c r="AN61499" s="31"/>
      <c r="AO61499" s="31"/>
      <c r="AP61499" s="31"/>
      <c r="AQ61499" s="31"/>
      <c r="AR61499" s="31"/>
      <c r="AS61499" s="31"/>
      <c r="AT61499" s="31"/>
      <c r="AU61499" s="31"/>
      <c r="AV61499" s="31"/>
      <c r="AW61499" s="31"/>
      <c r="AX61499" s="31"/>
    </row>
    <row r="61500" spans="39:50" x14ac:dyDescent="0.2">
      <c r="AM61500" s="31"/>
      <c r="AN61500" s="31"/>
      <c r="AO61500" s="31"/>
      <c r="AP61500" s="31"/>
      <c r="AQ61500" s="31"/>
      <c r="AR61500" s="31"/>
      <c r="AS61500" s="31"/>
      <c r="AT61500" s="31"/>
      <c r="AU61500" s="31"/>
      <c r="AV61500" s="31"/>
      <c r="AW61500" s="31"/>
      <c r="AX61500" s="31"/>
    </row>
    <row r="61501" spans="39:50" x14ac:dyDescent="0.2">
      <c r="AM61501" s="31"/>
      <c r="AN61501" s="31"/>
      <c r="AO61501" s="31"/>
      <c r="AP61501" s="31"/>
      <c r="AQ61501" s="31"/>
      <c r="AR61501" s="31"/>
      <c r="AS61501" s="31"/>
      <c r="AT61501" s="31"/>
      <c r="AU61501" s="31"/>
      <c r="AV61501" s="31"/>
      <c r="AW61501" s="31"/>
      <c r="AX61501" s="31"/>
    </row>
    <row r="61502" spans="39:50" x14ac:dyDescent="0.2">
      <c r="AM61502" s="31"/>
      <c r="AN61502" s="31"/>
      <c r="AO61502" s="31"/>
      <c r="AP61502" s="31"/>
      <c r="AQ61502" s="31"/>
      <c r="AR61502" s="31"/>
      <c r="AS61502" s="31"/>
      <c r="AT61502" s="31"/>
      <c r="AU61502" s="31"/>
      <c r="AV61502" s="31"/>
      <c r="AW61502" s="31"/>
      <c r="AX61502" s="31"/>
    </row>
    <row r="61503" spans="39:50" x14ac:dyDescent="0.2">
      <c r="AM61503" s="31"/>
      <c r="AN61503" s="31"/>
      <c r="AO61503" s="31"/>
      <c r="AP61503" s="31"/>
      <c r="AQ61503" s="31"/>
      <c r="AR61503" s="31"/>
      <c r="AS61503" s="31"/>
      <c r="AT61503" s="31"/>
      <c r="AU61503" s="31"/>
      <c r="AV61503" s="31"/>
      <c r="AW61503" s="31"/>
      <c r="AX61503" s="31"/>
    </row>
    <row r="61504" spans="39:50" x14ac:dyDescent="0.2">
      <c r="AM61504" s="31"/>
      <c r="AN61504" s="31"/>
      <c r="AO61504" s="31"/>
      <c r="AP61504" s="31"/>
      <c r="AQ61504" s="31"/>
      <c r="AR61504" s="31"/>
      <c r="AS61504" s="31"/>
      <c r="AT61504" s="31"/>
      <c r="AU61504" s="31"/>
      <c r="AV61504" s="31"/>
      <c r="AW61504" s="31"/>
      <c r="AX61504" s="31"/>
    </row>
    <row r="61505" spans="39:50" x14ac:dyDescent="0.2">
      <c r="AM61505" s="31"/>
      <c r="AN61505" s="31"/>
      <c r="AO61505" s="31"/>
      <c r="AP61505" s="31"/>
      <c r="AQ61505" s="31"/>
      <c r="AR61505" s="31"/>
      <c r="AS61505" s="31"/>
      <c r="AT61505" s="31"/>
      <c r="AU61505" s="31"/>
      <c r="AV61505" s="31"/>
      <c r="AW61505" s="31"/>
      <c r="AX61505" s="31"/>
    </row>
    <row r="61506" spans="39:50" x14ac:dyDescent="0.2">
      <c r="AM61506" s="31"/>
      <c r="AN61506" s="31"/>
      <c r="AO61506" s="31"/>
      <c r="AP61506" s="31"/>
      <c r="AQ61506" s="31"/>
      <c r="AR61506" s="31"/>
      <c r="AS61506" s="31"/>
      <c r="AT61506" s="31"/>
      <c r="AU61506" s="31"/>
      <c r="AV61506" s="31"/>
      <c r="AW61506" s="31"/>
      <c r="AX61506" s="31"/>
    </row>
    <row r="61507" spans="39:50" x14ac:dyDescent="0.2">
      <c r="AM61507" s="31"/>
      <c r="AN61507" s="31"/>
      <c r="AO61507" s="31"/>
      <c r="AP61507" s="31"/>
      <c r="AQ61507" s="31"/>
      <c r="AR61507" s="31"/>
      <c r="AS61507" s="31"/>
      <c r="AT61507" s="31"/>
      <c r="AU61507" s="31"/>
      <c r="AV61507" s="31"/>
      <c r="AW61507" s="31"/>
      <c r="AX61507" s="31"/>
    </row>
    <row r="61508" spans="39:50" x14ac:dyDescent="0.2">
      <c r="AM61508" s="31"/>
      <c r="AN61508" s="31"/>
      <c r="AO61508" s="31"/>
      <c r="AP61508" s="31"/>
      <c r="AQ61508" s="31"/>
      <c r="AR61508" s="31"/>
      <c r="AS61508" s="31"/>
      <c r="AT61508" s="31"/>
      <c r="AU61508" s="31"/>
      <c r="AV61508" s="31"/>
      <c r="AW61508" s="31"/>
      <c r="AX61508" s="31"/>
    </row>
    <row r="61509" spans="39:50" x14ac:dyDescent="0.2">
      <c r="AM61509" s="31"/>
      <c r="AN61509" s="31"/>
      <c r="AO61509" s="31"/>
      <c r="AP61509" s="31"/>
      <c r="AQ61509" s="31"/>
      <c r="AR61509" s="31"/>
      <c r="AS61509" s="31"/>
      <c r="AT61509" s="31"/>
      <c r="AU61509" s="31"/>
      <c r="AV61509" s="31"/>
      <c r="AW61509" s="31"/>
      <c r="AX61509" s="31"/>
    </row>
    <row r="61510" spans="39:50" x14ac:dyDescent="0.2">
      <c r="AM61510" s="31"/>
      <c r="AN61510" s="31"/>
      <c r="AO61510" s="31"/>
      <c r="AP61510" s="31"/>
      <c r="AQ61510" s="31"/>
      <c r="AR61510" s="31"/>
      <c r="AS61510" s="31"/>
      <c r="AT61510" s="31"/>
      <c r="AU61510" s="31"/>
      <c r="AV61510" s="31"/>
      <c r="AW61510" s="31"/>
      <c r="AX61510" s="31"/>
    </row>
    <row r="61511" spans="39:50" x14ac:dyDescent="0.2">
      <c r="AM61511" s="31"/>
      <c r="AN61511" s="31"/>
      <c r="AO61511" s="31"/>
      <c r="AP61511" s="31"/>
      <c r="AQ61511" s="31"/>
      <c r="AR61511" s="31"/>
      <c r="AS61511" s="31"/>
      <c r="AT61511" s="31"/>
      <c r="AU61511" s="31"/>
      <c r="AV61511" s="31"/>
      <c r="AW61511" s="31"/>
      <c r="AX61511" s="31"/>
    </row>
    <row r="61512" spans="39:50" x14ac:dyDescent="0.2">
      <c r="AM61512" s="31"/>
      <c r="AN61512" s="31"/>
      <c r="AO61512" s="31"/>
      <c r="AP61512" s="31"/>
      <c r="AQ61512" s="31"/>
      <c r="AR61512" s="31"/>
      <c r="AS61512" s="31"/>
      <c r="AT61512" s="31"/>
      <c r="AU61512" s="31"/>
      <c r="AV61512" s="31"/>
      <c r="AW61512" s="31"/>
      <c r="AX61512" s="31"/>
    </row>
    <row r="61513" spans="39:50" x14ac:dyDescent="0.2">
      <c r="AM61513" s="31"/>
      <c r="AN61513" s="31"/>
      <c r="AO61513" s="31"/>
      <c r="AP61513" s="31"/>
      <c r="AQ61513" s="31"/>
      <c r="AR61513" s="31"/>
      <c r="AS61513" s="31"/>
      <c r="AT61513" s="31"/>
      <c r="AU61513" s="31"/>
      <c r="AV61513" s="31"/>
      <c r="AW61513" s="31"/>
      <c r="AX61513" s="31"/>
    </row>
    <row r="61514" spans="39:50" x14ac:dyDescent="0.2">
      <c r="AM61514" s="31"/>
      <c r="AN61514" s="31"/>
      <c r="AO61514" s="31"/>
      <c r="AP61514" s="31"/>
      <c r="AQ61514" s="31"/>
      <c r="AR61514" s="31"/>
      <c r="AS61514" s="31"/>
      <c r="AT61514" s="31"/>
      <c r="AU61514" s="31"/>
      <c r="AV61514" s="31"/>
      <c r="AW61514" s="31"/>
      <c r="AX61514" s="31"/>
    </row>
    <row r="61515" spans="39:50" x14ac:dyDescent="0.2">
      <c r="AM61515" s="31"/>
      <c r="AN61515" s="31"/>
      <c r="AO61515" s="31"/>
      <c r="AP61515" s="31"/>
      <c r="AQ61515" s="31"/>
      <c r="AR61515" s="31"/>
      <c r="AS61515" s="31"/>
      <c r="AT61515" s="31"/>
      <c r="AU61515" s="31"/>
      <c r="AV61515" s="31"/>
      <c r="AW61515" s="31"/>
      <c r="AX61515" s="31"/>
    </row>
    <row r="61516" spans="39:50" x14ac:dyDescent="0.2">
      <c r="AM61516" s="31"/>
      <c r="AN61516" s="31"/>
      <c r="AO61516" s="31"/>
      <c r="AP61516" s="31"/>
      <c r="AQ61516" s="31"/>
      <c r="AR61516" s="31"/>
      <c r="AS61516" s="31"/>
      <c r="AT61516" s="31"/>
      <c r="AU61516" s="31"/>
      <c r="AV61516" s="31"/>
      <c r="AW61516" s="31"/>
      <c r="AX61516" s="31"/>
    </row>
    <row r="61517" spans="39:50" x14ac:dyDescent="0.2">
      <c r="AM61517" s="31"/>
      <c r="AN61517" s="31"/>
      <c r="AO61517" s="31"/>
      <c r="AP61517" s="31"/>
      <c r="AQ61517" s="31"/>
      <c r="AR61517" s="31"/>
      <c r="AS61517" s="31"/>
      <c r="AT61517" s="31"/>
      <c r="AU61517" s="31"/>
      <c r="AV61517" s="31"/>
      <c r="AW61517" s="31"/>
      <c r="AX61517" s="31"/>
    </row>
    <row r="61518" spans="39:50" x14ac:dyDescent="0.2">
      <c r="AM61518" s="31"/>
      <c r="AN61518" s="31"/>
      <c r="AO61518" s="31"/>
      <c r="AP61518" s="31"/>
      <c r="AQ61518" s="31"/>
      <c r="AR61518" s="31"/>
      <c r="AS61518" s="31"/>
      <c r="AT61518" s="31"/>
      <c r="AU61518" s="31"/>
      <c r="AV61518" s="31"/>
      <c r="AW61518" s="31"/>
      <c r="AX61518" s="31"/>
    </row>
    <row r="61519" spans="39:50" x14ac:dyDescent="0.2">
      <c r="AM61519" s="31"/>
      <c r="AN61519" s="31"/>
      <c r="AO61519" s="31"/>
      <c r="AP61519" s="31"/>
      <c r="AQ61519" s="31"/>
      <c r="AR61519" s="31"/>
      <c r="AS61519" s="31"/>
      <c r="AT61519" s="31"/>
      <c r="AU61519" s="31"/>
      <c r="AV61519" s="31"/>
      <c r="AW61519" s="31"/>
      <c r="AX61519" s="31"/>
    </row>
    <row r="61520" spans="39:50" x14ac:dyDescent="0.2">
      <c r="AM61520" s="31"/>
      <c r="AN61520" s="31"/>
      <c r="AO61520" s="31"/>
      <c r="AP61520" s="31"/>
      <c r="AQ61520" s="31"/>
      <c r="AR61520" s="31"/>
      <c r="AS61520" s="31"/>
      <c r="AT61520" s="31"/>
      <c r="AU61520" s="31"/>
      <c r="AV61520" s="31"/>
      <c r="AW61520" s="31"/>
      <c r="AX61520" s="31"/>
    </row>
    <row r="61521" spans="39:50" x14ac:dyDescent="0.2">
      <c r="AM61521" s="31"/>
      <c r="AN61521" s="31"/>
      <c r="AO61521" s="31"/>
      <c r="AP61521" s="31"/>
      <c r="AQ61521" s="31"/>
      <c r="AR61521" s="31"/>
      <c r="AS61521" s="31"/>
      <c r="AT61521" s="31"/>
      <c r="AU61521" s="31"/>
      <c r="AV61521" s="31"/>
      <c r="AW61521" s="31"/>
      <c r="AX61521" s="31"/>
    </row>
    <row r="61522" spans="39:50" x14ac:dyDescent="0.2">
      <c r="AM61522" s="31"/>
      <c r="AN61522" s="31"/>
      <c r="AO61522" s="31"/>
      <c r="AP61522" s="31"/>
      <c r="AQ61522" s="31"/>
      <c r="AR61522" s="31"/>
      <c r="AS61522" s="31"/>
      <c r="AT61522" s="31"/>
      <c r="AU61522" s="31"/>
      <c r="AV61522" s="31"/>
      <c r="AW61522" s="31"/>
      <c r="AX61522" s="31"/>
    </row>
    <row r="61523" spans="39:50" x14ac:dyDescent="0.2">
      <c r="AM61523" s="31"/>
      <c r="AN61523" s="31"/>
      <c r="AO61523" s="31"/>
      <c r="AP61523" s="31"/>
      <c r="AQ61523" s="31"/>
      <c r="AR61523" s="31"/>
      <c r="AS61523" s="31"/>
      <c r="AT61523" s="31"/>
      <c r="AU61523" s="31"/>
      <c r="AV61523" s="31"/>
      <c r="AW61523" s="31"/>
      <c r="AX61523" s="31"/>
    </row>
    <row r="61524" spans="39:50" x14ac:dyDescent="0.2">
      <c r="AM61524" s="31"/>
      <c r="AN61524" s="31"/>
      <c r="AO61524" s="31"/>
      <c r="AP61524" s="31"/>
      <c r="AQ61524" s="31"/>
      <c r="AR61524" s="31"/>
      <c r="AS61524" s="31"/>
      <c r="AT61524" s="31"/>
      <c r="AU61524" s="31"/>
      <c r="AV61524" s="31"/>
      <c r="AW61524" s="31"/>
      <c r="AX61524" s="31"/>
    </row>
    <row r="61525" spans="39:50" x14ac:dyDescent="0.2">
      <c r="AM61525" s="31"/>
      <c r="AN61525" s="31"/>
      <c r="AO61525" s="31"/>
      <c r="AP61525" s="31"/>
      <c r="AQ61525" s="31"/>
      <c r="AR61525" s="31"/>
      <c r="AS61525" s="31"/>
      <c r="AT61525" s="31"/>
      <c r="AU61525" s="31"/>
      <c r="AV61525" s="31"/>
      <c r="AW61525" s="31"/>
      <c r="AX61525" s="31"/>
    </row>
    <row r="61526" spans="39:50" x14ac:dyDescent="0.2">
      <c r="AM61526" s="31"/>
      <c r="AN61526" s="31"/>
      <c r="AO61526" s="31"/>
      <c r="AP61526" s="31"/>
      <c r="AQ61526" s="31"/>
      <c r="AR61526" s="31"/>
      <c r="AS61526" s="31"/>
      <c r="AT61526" s="31"/>
      <c r="AU61526" s="31"/>
      <c r="AV61526" s="31"/>
      <c r="AW61526" s="31"/>
      <c r="AX61526" s="31"/>
    </row>
    <row r="61527" spans="39:50" x14ac:dyDescent="0.2">
      <c r="AM61527" s="31"/>
      <c r="AN61527" s="31"/>
      <c r="AO61527" s="31"/>
      <c r="AP61527" s="31"/>
      <c r="AQ61527" s="31"/>
      <c r="AR61527" s="31"/>
      <c r="AS61527" s="31"/>
      <c r="AT61527" s="31"/>
      <c r="AU61527" s="31"/>
      <c r="AV61527" s="31"/>
      <c r="AW61527" s="31"/>
      <c r="AX61527" s="31"/>
    </row>
    <row r="61528" spans="39:50" x14ac:dyDescent="0.2">
      <c r="AM61528" s="31"/>
      <c r="AN61528" s="31"/>
      <c r="AO61528" s="31"/>
      <c r="AP61528" s="31"/>
      <c r="AQ61528" s="31"/>
      <c r="AR61528" s="31"/>
      <c r="AS61528" s="31"/>
      <c r="AT61528" s="31"/>
      <c r="AU61528" s="31"/>
      <c r="AV61528" s="31"/>
      <c r="AW61528" s="31"/>
      <c r="AX61528" s="31"/>
    </row>
    <row r="61529" spans="39:50" x14ac:dyDescent="0.2">
      <c r="AM61529" s="31"/>
      <c r="AN61529" s="31"/>
      <c r="AO61529" s="31"/>
      <c r="AP61529" s="31"/>
      <c r="AQ61529" s="31"/>
      <c r="AR61529" s="31"/>
      <c r="AS61529" s="31"/>
      <c r="AT61529" s="31"/>
      <c r="AU61529" s="31"/>
      <c r="AV61529" s="31"/>
      <c r="AW61529" s="31"/>
      <c r="AX61529" s="31"/>
    </row>
    <row r="61530" spans="39:50" x14ac:dyDescent="0.2">
      <c r="AM61530" s="31"/>
      <c r="AN61530" s="31"/>
      <c r="AO61530" s="31"/>
      <c r="AP61530" s="31"/>
      <c r="AQ61530" s="31"/>
      <c r="AR61530" s="31"/>
      <c r="AS61530" s="31"/>
      <c r="AT61530" s="31"/>
      <c r="AU61530" s="31"/>
      <c r="AV61530" s="31"/>
      <c r="AW61530" s="31"/>
      <c r="AX61530" s="31"/>
    </row>
    <row r="61531" spans="39:50" x14ac:dyDescent="0.2">
      <c r="AM61531" s="31"/>
      <c r="AN61531" s="31"/>
      <c r="AO61531" s="31"/>
      <c r="AP61531" s="31"/>
      <c r="AQ61531" s="31"/>
      <c r="AR61531" s="31"/>
      <c r="AS61531" s="31"/>
      <c r="AT61531" s="31"/>
      <c r="AU61531" s="31"/>
      <c r="AV61531" s="31"/>
      <c r="AW61531" s="31"/>
      <c r="AX61531" s="31"/>
    </row>
    <row r="61532" spans="39:50" x14ac:dyDescent="0.2">
      <c r="AM61532" s="31"/>
      <c r="AN61532" s="31"/>
      <c r="AO61532" s="31"/>
      <c r="AP61532" s="31"/>
      <c r="AQ61532" s="31"/>
      <c r="AR61532" s="31"/>
      <c r="AS61532" s="31"/>
      <c r="AT61532" s="31"/>
      <c r="AU61532" s="31"/>
      <c r="AV61532" s="31"/>
      <c r="AW61532" s="31"/>
      <c r="AX61532" s="31"/>
    </row>
    <row r="61533" spans="39:50" x14ac:dyDescent="0.2">
      <c r="AM61533" s="31"/>
      <c r="AN61533" s="31"/>
      <c r="AO61533" s="31"/>
      <c r="AP61533" s="31"/>
      <c r="AQ61533" s="31"/>
      <c r="AR61533" s="31"/>
      <c r="AS61533" s="31"/>
      <c r="AT61533" s="31"/>
      <c r="AU61533" s="31"/>
      <c r="AV61533" s="31"/>
      <c r="AW61533" s="31"/>
      <c r="AX61533" s="31"/>
    </row>
    <row r="61534" spans="39:50" x14ac:dyDescent="0.2">
      <c r="AM61534" s="31"/>
      <c r="AN61534" s="31"/>
      <c r="AO61534" s="31"/>
      <c r="AP61534" s="31"/>
      <c r="AQ61534" s="31"/>
      <c r="AR61534" s="31"/>
      <c r="AS61534" s="31"/>
      <c r="AT61534" s="31"/>
      <c r="AU61534" s="31"/>
      <c r="AV61534" s="31"/>
      <c r="AW61534" s="31"/>
      <c r="AX61534" s="31"/>
    </row>
    <row r="61535" spans="39:50" x14ac:dyDescent="0.2">
      <c r="AM61535" s="31"/>
      <c r="AN61535" s="31"/>
      <c r="AO61535" s="31"/>
      <c r="AP61535" s="31"/>
      <c r="AQ61535" s="31"/>
      <c r="AR61535" s="31"/>
      <c r="AS61535" s="31"/>
      <c r="AT61535" s="31"/>
      <c r="AU61535" s="31"/>
      <c r="AV61535" s="31"/>
      <c r="AW61535" s="31"/>
      <c r="AX61535" s="31"/>
    </row>
    <row r="61536" spans="39:50" x14ac:dyDescent="0.2">
      <c r="AM61536" s="31"/>
      <c r="AN61536" s="31"/>
      <c r="AO61536" s="31"/>
      <c r="AP61536" s="31"/>
      <c r="AQ61536" s="31"/>
      <c r="AR61536" s="31"/>
      <c r="AS61536" s="31"/>
      <c r="AT61536" s="31"/>
      <c r="AU61536" s="31"/>
      <c r="AV61536" s="31"/>
      <c r="AW61536" s="31"/>
      <c r="AX61536" s="31"/>
    </row>
    <row r="61537" spans="39:50" x14ac:dyDescent="0.2">
      <c r="AM61537" s="31"/>
      <c r="AN61537" s="31"/>
      <c r="AO61537" s="31"/>
      <c r="AP61537" s="31"/>
      <c r="AQ61537" s="31"/>
      <c r="AR61537" s="31"/>
      <c r="AS61537" s="31"/>
      <c r="AT61537" s="31"/>
      <c r="AU61537" s="31"/>
      <c r="AV61537" s="31"/>
      <c r="AW61537" s="31"/>
      <c r="AX61537" s="31"/>
    </row>
    <row r="61538" spans="39:50" x14ac:dyDescent="0.2">
      <c r="AM61538" s="31"/>
      <c r="AN61538" s="31"/>
      <c r="AO61538" s="31"/>
      <c r="AP61538" s="31"/>
      <c r="AQ61538" s="31"/>
      <c r="AR61538" s="31"/>
      <c r="AS61538" s="31"/>
      <c r="AT61538" s="31"/>
      <c r="AU61538" s="31"/>
      <c r="AV61538" s="31"/>
      <c r="AW61538" s="31"/>
      <c r="AX61538" s="31"/>
    </row>
    <row r="61539" spans="39:50" x14ac:dyDescent="0.2">
      <c r="AM61539" s="31"/>
      <c r="AN61539" s="31"/>
      <c r="AO61539" s="31"/>
      <c r="AP61539" s="31"/>
      <c r="AQ61539" s="31"/>
      <c r="AR61539" s="31"/>
      <c r="AS61539" s="31"/>
      <c r="AT61539" s="31"/>
      <c r="AU61539" s="31"/>
      <c r="AV61539" s="31"/>
      <c r="AW61539" s="31"/>
      <c r="AX61539" s="31"/>
    </row>
    <row r="61540" spans="39:50" x14ac:dyDescent="0.2">
      <c r="AM61540" s="31"/>
      <c r="AN61540" s="31"/>
      <c r="AO61540" s="31"/>
      <c r="AP61540" s="31"/>
      <c r="AQ61540" s="31"/>
      <c r="AR61540" s="31"/>
      <c r="AS61540" s="31"/>
      <c r="AT61540" s="31"/>
      <c r="AU61540" s="31"/>
      <c r="AV61540" s="31"/>
      <c r="AW61540" s="31"/>
      <c r="AX61540" s="31"/>
    </row>
    <row r="61541" spans="39:50" x14ac:dyDescent="0.2">
      <c r="AM61541" s="31"/>
      <c r="AN61541" s="31"/>
      <c r="AO61541" s="31"/>
      <c r="AP61541" s="31"/>
      <c r="AQ61541" s="31"/>
      <c r="AR61541" s="31"/>
      <c r="AS61541" s="31"/>
      <c r="AT61541" s="31"/>
      <c r="AU61541" s="31"/>
      <c r="AV61541" s="31"/>
      <c r="AW61541" s="31"/>
      <c r="AX61541" s="31"/>
    </row>
    <row r="61542" spans="39:50" x14ac:dyDescent="0.2">
      <c r="AM61542" s="31"/>
      <c r="AN61542" s="31"/>
      <c r="AO61542" s="31"/>
      <c r="AP61542" s="31"/>
      <c r="AQ61542" s="31"/>
      <c r="AR61542" s="31"/>
      <c r="AS61542" s="31"/>
      <c r="AT61542" s="31"/>
      <c r="AU61542" s="31"/>
      <c r="AV61542" s="31"/>
      <c r="AW61542" s="31"/>
      <c r="AX61542" s="31"/>
    </row>
    <row r="61543" spans="39:50" x14ac:dyDescent="0.2">
      <c r="AM61543" s="31"/>
      <c r="AN61543" s="31"/>
      <c r="AO61543" s="31"/>
      <c r="AP61543" s="31"/>
      <c r="AQ61543" s="31"/>
      <c r="AR61543" s="31"/>
      <c r="AS61543" s="31"/>
      <c r="AT61543" s="31"/>
      <c r="AU61543" s="31"/>
      <c r="AV61543" s="31"/>
      <c r="AW61543" s="31"/>
      <c r="AX61543" s="31"/>
    </row>
    <row r="61544" spans="39:50" x14ac:dyDescent="0.2">
      <c r="AM61544" s="31"/>
      <c r="AN61544" s="31"/>
      <c r="AO61544" s="31"/>
      <c r="AP61544" s="31"/>
      <c r="AQ61544" s="31"/>
      <c r="AR61544" s="31"/>
      <c r="AS61544" s="31"/>
      <c r="AT61544" s="31"/>
      <c r="AU61544" s="31"/>
      <c r="AV61544" s="31"/>
      <c r="AW61544" s="31"/>
      <c r="AX61544" s="31"/>
    </row>
    <row r="61545" spans="39:50" x14ac:dyDescent="0.2">
      <c r="AM61545" s="31"/>
      <c r="AN61545" s="31"/>
      <c r="AO61545" s="31"/>
      <c r="AP61545" s="31"/>
      <c r="AQ61545" s="31"/>
      <c r="AR61545" s="31"/>
      <c r="AS61545" s="31"/>
      <c r="AT61545" s="31"/>
      <c r="AU61545" s="31"/>
      <c r="AV61545" s="31"/>
      <c r="AW61545" s="31"/>
      <c r="AX61545" s="31"/>
    </row>
    <row r="61546" spans="39:50" x14ac:dyDescent="0.2">
      <c r="AM61546" s="31"/>
      <c r="AN61546" s="31"/>
      <c r="AO61546" s="31"/>
      <c r="AP61546" s="31"/>
      <c r="AQ61546" s="31"/>
      <c r="AR61546" s="31"/>
      <c r="AS61546" s="31"/>
      <c r="AT61546" s="31"/>
      <c r="AU61546" s="31"/>
      <c r="AV61546" s="31"/>
      <c r="AW61546" s="31"/>
      <c r="AX61546" s="31"/>
    </row>
    <row r="61547" spans="39:50" x14ac:dyDescent="0.2">
      <c r="AM61547" s="31"/>
      <c r="AN61547" s="31"/>
      <c r="AO61547" s="31"/>
      <c r="AP61547" s="31"/>
      <c r="AQ61547" s="31"/>
      <c r="AR61547" s="31"/>
      <c r="AS61547" s="31"/>
      <c r="AT61547" s="31"/>
      <c r="AU61547" s="31"/>
      <c r="AV61547" s="31"/>
      <c r="AW61547" s="31"/>
      <c r="AX61547" s="31"/>
    </row>
    <row r="61548" spans="39:50" x14ac:dyDescent="0.2">
      <c r="AM61548" s="31"/>
      <c r="AN61548" s="31"/>
      <c r="AO61548" s="31"/>
      <c r="AP61548" s="31"/>
      <c r="AQ61548" s="31"/>
      <c r="AR61548" s="31"/>
      <c r="AS61548" s="31"/>
      <c r="AT61548" s="31"/>
      <c r="AU61548" s="31"/>
      <c r="AV61548" s="31"/>
      <c r="AW61548" s="31"/>
      <c r="AX61548" s="31"/>
    </row>
    <row r="61549" spans="39:50" x14ac:dyDescent="0.2">
      <c r="AM61549" s="31"/>
      <c r="AN61549" s="31"/>
      <c r="AO61549" s="31"/>
      <c r="AP61549" s="31"/>
      <c r="AQ61549" s="31"/>
      <c r="AR61549" s="31"/>
      <c r="AS61549" s="31"/>
      <c r="AT61549" s="31"/>
      <c r="AU61549" s="31"/>
      <c r="AV61549" s="31"/>
      <c r="AW61549" s="31"/>
      <c r="AX61549" s="31"/>
    </row>
    <row r="61550" spans="39:50" x14ac:dyDescent="0.2">
      <c r="AM61550" s="31"/>
      <c r="AN61550" s="31"/>
      <c r="AO61550" s="31"/>
      <c r="AP61550" s="31"/>
      <c r="AQ61550" s="31"/>
      <c r="AR61550" s="31"/>
      <c r="AS61550" s="31"/>
      <c r="AT61550" s="31"/>
      <c r="AU61550" s="31"/>
      <c r="AV61550" s="31"/>
      <c r="AW61550" s="31"/>
      <c r="AX61550" s="31"/>
    </row>
    <row r="61551" spans="39:50" x14ac:dyDescent="0.2">
      <c r="AM61551" s="31"/>
      <c r="AN61551" s="31"/>
      <c r="AO61551" s="31"/>
      <c r="AP61551" s="31"/>
      <c r="AQ61551" s="31"/>
      <c r="AR61551" s="31"/>
      <c r="AS61551" s="31"/>
      <c r="AT61551" s="31"/>
      <c r="AU61551" s="31"/>
      <c r="AV61551" s="31"/>
      <c r="AW61551" s="31"/>
      <c r="AX61551" s="31"/>
    </row>
    <row r="61552" spans="39:50" x14ac:dyDescent="0.2">
      <c r="AM61552" s="31"/>
      <c r="AN61552" s="31"/>
      <c r="AO61552" s="31"/>
      <c r="AP61552" s="31"/>
      <c r="AQ61552" s="31"/>
      <c r="AR61552" s="31"/>
      <c r="AS61552" s="31"/>
      <c r="AT61552" s="31"/>
      <c r="AU61552" s="31"/>
      <c r="AV61552" s="31"/>
      <c r="AW61552" s="31"/>
      <c r="AX61552" s="31"/>
    </row>
    <row r="61553" spans="39:50" x14ac:dyDescent="0.2">
      <c r="AM61553" s="31"/>
      <c r="AN61553" s="31"/>
      <c r="AO61553" s="31"/>
      <c r="AP61553" s="31"/>
      <c r="AQ61553" s="31"/>
      <c r="AR61553" s="31"/>
      <c r="AS61553" s="31"/>
      <c r="AT61553" s="31"/>
      <c r="AU61553" s="31"/>
      <c r="AV61553" s="31"/>
      <c r="AW61553" s="31"/>
      <c r="AX61553" s="31"/>
    </row>
    <row r="61554" spans="39:50" x14ac:dyDescent="0.2">
      <c r="AM61554" s="31"/>
      <c r="AN61554" s="31"/>
      <c r="AO61554" s="31"/>
      <c r="AP61554" s="31"/>
      <c r="AQ61554" s="31"/>
      <c r="AR61554" s="31"/>
      <c r="AS61554" s="31"/>
      <c r="AT61554" s="31"/>
      <c r="AU61554" s="31"/>
      <c r="AV61554" s="31"/>
      <c r="AW61554" s="31"/>
      <c r="AX61554" s="31"/>
    </row>
    <row r="61555" spans="39:50" x14ac:dyDescent="0.2">
      <c r="AM61555" s="31"/>
      <c r="AN61555" s="31"/>
      <c r="AO61555" s="31"/>
      <c r="AP61555" s="31"/>
      <c r="AQ61555" s="31"/>
      <c r="AR61555" s="31"/>
      <c r="AS61555" s="31"/>
      <c r="AT61555" s="31"/>
      <c r="AU61555" s="31"/>
      <c r="AV61555" s="31"/>
      <c r="AW61555" s="31"/>
      <c r="AX61555" s="31"/>
    </row>
    <row r="61556" spans="39:50" x14ac:dyDescent="0.2">
      <c r="AM61556" s="31"/>
      <c r="AN61556" s="31"/>
      <c r="AO61556" s="31"/>
      <c r="AP61556" s="31"/>
      <c r="AQ61556" s="31"/>
      <c r="AR61556" s="31"/>
      <c r="AS61556" s="31"/>
      <c r="AT61556" s="31"/>
      <c r="AU61556" s="31"/>
      <c r="AV61556" s="31"/>
      <c r="AW61556" s="31"/>
      <c r="AX61556" s="31"/>
    </row>
    <row r="61557" spans="39:50" x14ac:dyDescent="0.2">
      <c r="AM61557" s="31"/>
      <c r="AN61557" s="31"/>
      <c r="AO61557" s="31"/>
      <c r="AP61557" s="31"/>
      <c r="AQ61557" s="31"/>
      <c r="AR61557" s="31"/>
      <c r="AS61557" s="31"/>
      <c r="AT61557" s="31"/>
      <c r="AU61557" s="31"/>
      <c r="AV61557" s="31"/>
      <c r="AW61557" s="31"/>
      <c r="AX61557" s="31"/>
    </row>
    <row r="61558" spans="39:50" x14ac:dyDescent="0.2">
      <c r="AM61558" s="31"/>
      <c r="AN61558" s="31"/>
      <c r="AO61558" s="31"/>
      <c r="AP61558" s="31"/>
      <c r="AQ61558" s="31"/>
      <c r="AR61558" s="31"/>
      <c r="AS61558" s="31"/>
      <c r="AT61558" s="31"/>
      <c r="AU61558" s="31"/>
      <c r="AV61558" s="31"/>
      <c r="AW61558" s="31"/>
      <c r="AX61558" s="31"/>
    </row>
    <row r="61559" spans="39:50" x14ac:dyDescent="0.2">
      <c r="AM61559" s="31"/>
      <c r="AN61559" s="31"/>
      <c r="AO61559" s="31"/>
      <c r="AP61559" s="31"/>
      <c r="AQ61559" s="31"/>
      <c r="AR61559" s="31"/>
      <c r="AS61559" s="31"/>
      <c r="AT61559" s="31"/>
      <c r="AU61559" s="31"/>
      <c r="AV61559" s="31"/>
      <c r="AW61559" s="31"/>
      <c r="AX61559" s="31"/>
    </row>
    <row r="61560" spans="39:50" x14ac:dyDescent="0.2">
      <c r="AM61560" s="31"/>
      <c r="AN61560" s="31"/>
      <c r="AO61560" s="31"/>
      <c r="AP61560" s="31"/>
      <c r="AQ61560" s="31"/>
      <c r="AR61560" s="31"/>
      <c r="AS61560" s="31"/>
      <c r="AT61560" s="31"/>
      <c r="AU61560" s="31"/>
      <c r="AV61560" s="31"/>
      <c r="AW61560" s="31"/>
      <c r="AX61560" s="31"/>
    </row>
    <row r="61561" spans="39:50" x14ac:dyDescent="0.2">
      <c r="AM61561" s="31"/>
      <c r="AN61561" s="31"/>
      <c r="AO61561" s="31"/>
      <c r="AP61561" s="31"/>
      <c r="AQ61561" s="31"/>
      <c r="AR61561" s="31"/>
      <c r="AS61561" s="31"/>
      <c r="AT61561" s="31"/>
      <c r="AU61561" s="31"/>
      <c r="AV61561" s="31"/>
      <c r="AW61561" s="31"/>
      <c r="AX61561" s="31"/>
    </row>
    <row r="61562" spans="39:50" x14ac:dyDescent="0.2">
      <c r="AM61562" s="31"/>
      <c r="AN61562" s="31"/>
      <c r="AO61562" s="31"/>
      <c r="AP61562" s="31"/>
      <c r="AQ61562" s="31"/>
      <c r="AR61562" s="31"/>
      <c r="AS61562" s="31"/>
      <c r="AT61562" s="31"/>
      <c r="AU61562" s="31"/>
      <c r="AV61562" s="31"/>
      <c r="AW61562" s="31"/>
      <c r="AX61562" s="31"/>
    </row>
    <row r="61563" spans="39:50" x14ac:dyDescent="0.2">
      <c r="AM61563" s="31"/>
      <c r="AN61563" s="31"/>
      <c r="AO61563" s="31"/>
      <c r="AP61563" s="31"/>
      <c r="AQ61563" s="31"/>
      <c r="AR61563" s="31"/>
      <c r="AS61563" s="31"/>
      <c r="AT61563" s="31"/>
      <c r="AU61563" s="31"/>
      <c r="AV61563" s="31"/>
      <c r="AW61563" s="31"/>
      <c r="AX61563" s="31"/>
    </row>
    <row r="61564" spans="39:50" x14ac:dyDescent="0.2">
      <c r="AM61564" s="31"/>
      <c r="AN61564" s="31"/>
      <c r="AO61564" s="31"/>
      <c r="AP61564" s="31"/>
      <c r="AQ61564" s="31"/>
      <c r="AR61564" s="31"/>
      <c r="AS61564" s="31"/>
      <c r="AT61564" s="31"/>
      <c r="AU61564" s="31"/>
      <c r="AV61564" s="31"/>
      <c r="AW61564" s="31"/>
      <c r="AX61564" s="31"/>
    </row>
    <row r="61565" spans="39:50" x14ac:dyDescent="0.2">
      <c r="AM61565" s="31"/>
      <c r="AN61565" s="31"/>
      <c r="AO61565" s="31"/>
      <c r="AP61565" s="31"/>
      <c r="AQ61565" s="31"/>
      <c r="AR61565" s="31"/>
      <c r="AS61565" s="31"/>
      <c r="AT61565" s="31"/>
      <c r="AU61565" s="31"/>
      <c r="AV61565" s="31"/>
      <c r="AW61565" s="31"/>
      <c r="AX61565" s="31"/>
    </row>
    <row r="61566" spans="39:50" x14ac:dyDescent="0.2">
      <c r="AM61566" s="31"/>
      <c r="AN61566" s="31"/>
      <c r="AO61566" s="31"/>
      <c r="AP61566" s="31"/>
      <c r="AQ61566" s="31"/>
      <c r="AR61566" s="31"/>
      <c r="AS61566" s="31"/>
      <c r="AT61566" s="31"/>
      <c r="AU61566" s="31"/>
      <c r="AV61566" s="31"/>
      <c r="AW61566" s="31"/>
      <c r="AX61566" s="31"/>
    </row>
    <row r="61567" spans="39:50" x14ac:dyDescent="0.2">
      <c r="AM61567" s="31"/>
      <c r="AN61567" s="31"/>
      <c r="AO61567" s="31"/>
      <c r="AP61567" s="31"/>
      <c r="AQ61567" s="31"/>
      <c r="AR61567" s="31"/>
      <c r="AS61567" s="31"/>
      <c r="AT61567" s="31"/>
      <c r="AU61567" s="31"/>
      <c r="AV61567" s="31"/>
      <c r="AW61567" s="31"/>
      <c r="AX61567" s="31"/>
    </row>
    <row r="61568" spans="39:50" x14ac:dyDescent="0.2">
      <c r="AM61568" s="31"/>
      <c r="AN61568" s="31"/>
      <c r="AO61568" s="31"/>
      <c r="AP61568" s="31"/>
      <c r="AQ61568" s="31"/>
      <c r="AR61568" s="31"/>
      <c r="AS61568" s="31"/>
      <c r="AT61568" s="31"/>
      <c r="AU61568" s="31"/>
      <c r="AV61568" s="31"/>
      <c r="AW61568" s="31"/>
      <c r="AX61568" s="31"/>
    </row>
    <row r="61569" spans="39:50" x14ac:dyDescent="0.2">
      <c r="AM61569" s="31"/>
      <c r="AN61569" s="31"/>
      <c r="AO61569" s="31"/>
      <c r="AP61569" s="31"/>
      <c r="AQ61569" s="31"/>
      <c r="AR61569" s="31"/>
      <c r="AS61569" s="31"/>
      <c r="AT61569" s="31"/>
      <c r="AU61569" s="31"/>
      <c r="AV61569" s="31"/>
      <c r="AW61569" s="31"/>
      <c r="AX61569" s="31"/>
    </row>
    <row r="61570" spans="39:50" x14ac:dyDescent="0.2">
      <c r="AM61570" s="31"/>
      <c r="AN61570" s="31"/>
      <c r="AO61570" s="31"/>
      <c r="AP61570" s="31"/>
      <c r="AQ61570" s="31"/>
      <c r="AR61570" s="31"/>
      <c r="AS61570" s="31"/>
      <c r="AT61570" s="31"/>
      <c r="AU61570" s="31"/>
      <c r="AV61570" s="31"/>
      <c r="AW61570" s="31"/>
      <c r="AX61570" s="31"/>
    </row>
    <row r="61571" spans="39:50" x14ac:dyDescent="0.2">
      <c r="AM61571" s="31"/>
      <c r="AN61571" s="31"/>
      <c r="AO61571" s="31"/>
      <c r="AP61571" s="31"/>
      <c r="AQ61571" s="31"/>
      <c r="AR61571" s="31"/>
      <c r="AS61571" s="31"/>
      <c r="AT61571" s="31"/>
      <c r="AU61571" s="31"/>
      <c r="AV61571" s="31"/>
      <c r="AW61571" s="31"/>
      <c r="AX61571" s="31"/>
    </row>
    <row r="61572" spans="39:50" x14ac:dyDescent="0.2">
      <c r="AM61572" s="31"/>
      <c r="AN61572" s="31"/>
      <c r="AO61572" s="31"/>
      <c r="AP61572" s="31"/>
      <c r="AQ61572" s="31"/>
      <c r="AR61572" s="31"/>
      <c r="AS61572" s="31"/>
      <c r="AT61572" s="31"/>
      <c r="AU61572" s="31"/>
      <c r="AV61572" s="31"/>
      <c r="AW61572" s="31"/>
      <c r="AX61572" s="31"/>
    </row>
    <row r="61573" spans="39:50" x14ac:dyDescent="0.2">
      <c r="AM61573" s="31"/>
      <c r="AN61573" s="31"/>
      <c r="AO61573" s="31"/>
      <c r="AP61573" s="31"/>
      <c r="AQ61573" s="31"/>
      <c r="AR61573" s="31"/>
      <c r="AS61573" s="31"/>
      <c r="AT61573" s="31"/>
      <c r="AU61573" s="31"/>
      <c r="AV61573" s="31"/>
      <c r="AW61573" s="31"/>
      <c r="AX61573" s="31"/>
    </row>
    <row r="61574" spans="39:50" x14ac:dyDescent="0.2">
      <c r="AM61574" s="31"/>
      <c r="AN61574" s="31"/>
      <c r="AO61574" s="31"/>
      <c r="AP61574" s="31"/>
      <c r="AQ61574" s="31"/>
      <c r="AR61574" s="31"/>
      <c r="AS61574" s="31"/>
      <c r="AT61574" s="31"/>
      <c r="AU61574" s="31"/>
      <c r="AV61574" s="31"/>
      <c r="AW61574" s="31"/>
      <c r="AX61574" s="31"/>
    </row>
    <row r="61575" spans="39:50" x14ac:dyDescent="0.2">
      <c r="AM61575" s="31"/>
      <c r="AN61575" s="31"/>
      <c r="AO61575" s="31"/>
      <c r="AP61575" s="31"/>
      <c r="AQ61575" s="31"/>
      <c r="AR61575" s="31"/>
      <c r="AS61575" s="31"/>
      <c r="AT61575" s="31"/>
      <c r="AU61575" s="31"/>
      <c r="AV61575" s="31"/>
      <c r="AW61575" s="31"/>
      <c r="AX61575" s="31"/>
    </row>
    <row r="61576" spans="39:50" x14ac:dyDescent="0.2">
      <c r="AM61576" s="31"/>
      <c r="AN61576" s="31"/>
      <c r="AO61576" s="31"/>
      <c r="AP61576" s="31"/>
      <c r="AQ61576" s="31"/>
      <c r="AR61576" s="31"/>
      <c r="AS61576" s="31"/>
      <c r="AT61576" s="31"/>
      <c r="AU61576" s="31"/>
      <c r="AV61576" s="31"/>
      <c r="AW61576" s="31"/>
      <c r="AX61576" s="31"/>
    </row>
    <row r="61577" spans="39:50" x14ac:dyDescent="0.2">
      <c r="AM61577" s="31"/>
      <c r="AN61577" s="31"/>
      <c r="AO61577" s="31"/>
      <c r="AP61577" s="31"/>
      <c r="AQ61577" s="31"/>
      <c r="AR61577" s="31"/>
      <c r="AS61577" s="31"/>
      <c r="AT61577" s="31"/>
      <c r="AU61577" s="31"/>
      <c r="AV61577" s="31"/>
      <c r="AW61577" s="31"/>
      <c r="AX61577" s="31"/>
    </row>
    <row r="61578" spans="39:50" x14ac:dyDescent="0.2">
      <c r="AM61578" s="31"/>
      <c r="AN61578" s="31"/>
      <c r="AO61578" s="31"/>
      <c r="AP61578" s="31"/>
      <c r="AQ61578" s="31"/>
      <c r="AR61578" s="31"/>
      <c r="AS61578" s="31"/>
      <c r="AT61578" s="31"/>
      <c r="AU61578" s="31"/>
      <c r="AV61578" s="31"/>
      <c r="AW61578" s="31"/>
      <c r="AX61578" s="31"/>
    </row>
    <row r="61579" spans="39:50" x14ac:dyDescent="0.2">
      <c r="AM61579" s="31"/>
      <c r="AN61579" s="31"/>
      <c r="AO61579" s="31"/>
      <c r="AP61579" s="31"/>
      <c r="AQ61579" s="31"/>
      <c r="AR61579" s="31"/>
      <c r="AS61579" s="31"/>
      <c r="AT61579" s="31"/>
      <c r="AU61579" s="31"/>
      <c r="AV61579" s="31"/>
      <c r="AW61579" s="31"/>
      <c r="AX61579" s="31"/>
    </row>
    <row r="61580" spans="39:50" x14ac:dyDescent="0.2">
      <c r="AM61580" s="31"/>
      <c r="AN61580" s="31"/>
      <c r="AO61580" s="31"/>
      <c r="AP61580" s="31"/>
      <c r="AQ61580" s="31"/>
      <c r="AR61580" s="31"/>
      <c r="AS61580" s="31"/>
      <c r="AT61580" s="31"/>
      <c r="AU61580" s="31"/>
      <c r="AV61580" s="31"/>
      <c r="AW61580" s="31"/>
      <c r="AX61580" s="31"/>
    </row>
    <row r="61581" spans="39:50" x14ac:dyDescent="0.2">
      <c r="AM61581" s="31"/>
      <c r="AN61581" s="31"/>
      <c r="AO61581" s="31"/>
      <c r="AP61581" s="31"/>
      <c r="AQ61581" s="31"/>
      <c r="AR61581" s="31"/>
      <c r="AS61581" s="31"/>
      <c r="AT61581" s="31"/>
      <c r="AU61581" s="31"/>
      <c r="AV61581" s="31"/>
      <c r="AW61581" s="31"/>
      <c r="AX61581" s="31"/>
    </row>
    <row r="61582" spans="39:50" x14ac:dyDescent="0.2">
      <c r="AM61582" s="31"/>
      <c r="AN61582" s="31"/>
      <c r="AO61582" s="31"/>
      <c r="AP61582" s="31"/>
      <c r="AQ61582" s="31"/>
      <c r="AR61582" s="31"/>
      <c r="AS61582" s="31"/>
      <c r="AT61582" s="31"/>
      <c r="AU61582" s="31"/>
      <c r="AV61582" s="31"/>
      <c r="AW61582" s="31"/>
      <c r="AX61582" s="31"/>
    </row>
    <row r="61583" spans="39:50" x14ac:dyDescent="0.2">
      <c r="AM61583" s="31"/>
      <c r="AN61583" s="31"/>
      <c r="AO61583" s="31"/>
      <c r="AP61583" s="31"/>
      <c r="AQ61583" s="31"/>
      <c r="AR61583" s="31"/>
      <c r="AS61583" s="31"/>
      <c r="AT61583" s="31"/>
      <c r="AU61583" s="31"/>
      <c r="AV61583" s="31"/>
      <c r="AW61583" s="31"/>
      <c r="AX61583" s="31"/>
    </row>
    <row r="61584" spans="39:50" x14ac:dyDescent="0.2">
      <c r="AM61584" s="31"/>
      <c r="AN61584" s="31"/>
      <c r="AO61584" s="31"/>
      <c r="AP61584" s="31"/>
      <c r="AQ61584" s="31"/>
      <c r="AR61584" s="31"/>
      <c r="AS61584" s="31"/>
      <c r="AT61584" s="31"/>
      <c r="AU61584" s="31"/>
      <c r="AV61584" s="31"/>
      <c r="AW61584" s="31"/>
      <c r="AX61584" s="31"/>
    </row>
    <row r="61585" spans="39:50" x14ac:dyDescent="0.2">
      <c r="AM61585" s="31"/>
      <c r="AN61585" s="31"/>
      <c r="AO61585" s="31"/>
      <c r="AP61585" s="31"/>
      <c r="AQ61585" s="31"/>
      <c r="AR61585" s="31"/>
      <c r="AS61585" s="31"/>
      <c r="AT61585" s="31"/>
      <c r="AU61585" s="31"/>
      <c r="AV61585" s="31"/>
      <c r="AW61585" s="31"/>
      <c r="AX61585" s="31"/>
    </row>
    <row r="61586" spans="39:50" x14ac:dyDescent="0.2">
      <c r="AM61586" s="31"/>
      <c r="AN61586" s="31"/>
      <c r="AO61586" s="31"/>
      <c r="AP61586" s="31"/>
      <c r="AQ61586" s="31"/>
      <c r="AR61586" s="31"/>
      <c r="AS61586" s="31"/>
      <c r="AT61586" s="31"/>
      <c r="AU61586" s="31"/>
      <c r="AV61586" s="31"/>
      <c r="AW61586" s="31"/>
      <c r="AX61586" s="31"/>
    </row>
    <row r="61587" spans="39:50" x14ac:dyDescent="0.2">
      <c r="AM61587" s="31"/>
      <c r="AN61587" s="31"/>
      <c r="AO61587" s="31"/>
      <c r="AP61587" s="31"/>
      <c r="AQ61587" s="31"/>
      <c r="AR61587" s="31"/>
      <c r="AS61587" s="31"/>
      <c r="AT61587" s="31"/>
      <c r="AU61587" s="31"/>
      <c r="AV61587" s="31"/>
      <c r="AW61587" s="31"/>
      <c r="AX61587" s="31"/>
    </row>
    <row r="61588" spans="39:50" x14ac:dyDescent="0.2">
      <c r="AM61588" s="31"/>
      <c r="AN61588" s="31"/>
      <c r="AO61588" s="31"/>
      <c r="AP61588" s="31"/>
      <c r="AQ61588" s="31"/>
      <c r="AR61588" s="31"/>
      <c r="AS61588" s="31"/>
      <c r="AT61588" s="31"/>
      <c r="AU61588" s="31"/>
      <c r="AV61588" s="31"/>
      <c r="AW61588" s="31"/>
      <c r="AX61588" s="31"/>
    </row>
    <row r="61589" spans="39:50" x14ac:dyDescent="0.2">
      <c r="AM61589" s="31"/>
      <c r="AN61589" s="31"/>
      <c r="AO61589" s="31"/>
      <c r="AP61589" s="31"/>
      <c r="AQ61589" s="31"/>
      <c r="AR61589" s="31"/>
      <c r="AS61589" s="31"/>
      <c r="AT61589" s="31"/>
      <c r="AU61589" s="31"/>
      <c r="AV61589" s="31"/>
      <c r="AW61589" s="31"/>
      <c r="AX61589" s="31"/>
    </row>
    <row r="61590" spans="39:50" x14ac:dyDescent="0.2">
      <c r="AM61590" s="31"/>
      <c r="AN61590" s="31"/>
      <c r="AO61590" s="31"/>
      <c r="AP61590" s="31"/>
      <c r="AQ61590" s="31"/>
      <c r="AR61590" s="31"/>
      <c r="AS61590" s="31"/>
      <c r="AT61590" s="31"/>
      <c r="AU61590" s="31"/>
      <c r="AV61590" s="31"/>
      <c r="AW61590" s="31"/>
      <c r="AX61590" s="31"/>
    </row>
    <row r="61591" spans="39:50" x14ac:dyDescent="0.2">
      <c r="AM61591" s="31"/>
      <c r="AN61591" s="31"/>
      <c r="AO61591" s="31"/>
      <c r="AP61591" s="31"/>
      <c r="AQ61591" s="31"/>
      <c r="AR61591" s="31"/>
      <c r="AS61591" s="31"/>
      <c r="AT61591" s="31"/>
      <c r="AU61591" s="31"/>
      <c r="AV61591" s="31"/>
      <c r="AW61591" s="31"/>
      <c r="AX61591" s="31"/>
    </row>
    <row r="61592" spans="39:50" x14ac:dyDescent="0.2">
      <c r="AM61592" s="31"/>
      <c r="AN61592" s="31"/>
      <c r="AO61592" s="31"/>
      <c r="AP61592" s="31"/>
      <c r="AQ61592" s="31"/>
      <c r="AR61592" s="31"/>
      <c r="AS61592" s="31"/>
      <c r="AT61592" s="31"/>
      <c r="AU61592" s="31"/>
      <c r="AV61592" s="31"/>
      <c r="AW61592" s="31"/>
      <c r="AX61592" s="31"/>
    </row>
    <row r="61593" spans="39:50" x14ac:dyDescent="0.2">
      <c r="AM61593" s="31"/>
      <c r="AN61593" s="31"/>
      <c r="AO61593" s="31"/>
      <c r="AP61593" s="31"/>
      <c r="AQ61593" s="31"/>
      <c r="AR61593" s="31"/>
      <c r="AS61593" s="31"/>
      <c r="AT61593" s="31"/>
      <c r="AU61593" s="31"/>
      <c r="AV61593" s="31"/>
      <c r="AW61593" s="31"/>
      <c r="AX61593" s="31"/>
    </row>
    <row r="61594" spans="39:50" x14ac:dyDescent="0.2">
      <c r="AM61594" s="31"/>
      <c r="AN61594" s="31"/>
      <c r="AO61594" s="31"/>
      <c r="AP61594" s="31"/>
      <c r="AQ61594" s="31"/>
      <c r="AR61594" s="31"/>
      <c r="AS61594" s="31"/>
      <c r="AT61594" s="31"/>
      <c r="AU61594" s="31"/>
      <c r="AV61594" s="31"/>
      <c r="AW61594" s="31"/>
      <c r="AX61594" s="31"/>
    </row>
    <row r="61595" spans="39:50" x14ac:dyDescent="0.2">
      <c r="AM61595" s="31"/>
      <c r="AN61595" s="31"/>
      <c r="AO61595" s="31"/>
      <c r="AP61595" s="31"/>
      <c r="AQ61595" s="31"/>
      <c r="AR61595" s="31"/>
      <c r="AS61595" s="31"/>
      <c r="AT61595" s="31"/>
      <c r="AU61595" s="31"/>
      <c r="AV61595" s="31"/>
      <c r="AW61595" s="31"/>
      <c r="AX61595" s="31"/>
    </row>
    <row r="61596" spans="39:50" x14ac:dyDescent="0.2">
      <c r="AM61596" s="31"/>
      <c r="AN61596" s="31"/>
      <c r="AO61596" s="31"/>
      <c r="AP61596" s="31"/>
      <c r="AQ61596" s="31"/>
      <c r="AR61596" s="31"/>
      <c r="AS61596" s="31"/>
      <c r="AT61596" s="31"/>
      <c r="AU61596" s="31"/>
      <c r="AV61596" s="31"/>
      <c r="AW61596" s="31"/>
      <c r="AX61596" s="31"/>
    </row>
    <row r="61597" spans="39:50" x14ac:dyDescent="0.2">
      <c r="AM61597" s="31"/>
      <c r="AN61597" s="31"/>
      <c r="AO61597" s="31"/>
      <c r="AP61597" s="31"/>
      <c r="AQ61597" s="31"/>
      <c r="AR61597" s="31"/>
      <c r="AS61597" s="31"/>
      <c r="AT61597" s="31"/>
      <c r="AU61597" s="31"/>
      <c r="AV61597" s="31"/>
      <c r="AW61597" s="31"/>
      <c r="AX61597" s="31"/>
    </row>
    <row r="61598" spans="39:50" x14ac:dyDescent="0.2">
      <c r="AM61598" s="31"/>
      <c r="AN61598" s="31"/>
      <c r="AO61598" s="31"/>
      <c r="AP61598" s="31"/>
      <c r="AQ61598" s="31"/>
      <c r="AR61598" s="31"/>
      <c r="AS61598" s="31"/>
      <c r="AT61598" s="31"/>
      <c r="AU61598" s="31"/>
      <c r="AV61598" s="31"/>
      <c r="AW61598" s="31"/>
      <c r="AX61598" s="31"/>
    </row>
    <row r="61599" spans="39:50" x14ac:dyDescent="0.2">
      <c r="AM61599" s="31"/>
      <c r="AN61599" s="31"/>
      <c r="AO61599" s="31"/>
      <c r="AP61599" s="31"/>
      <c r="AQ61599" s="31"/>
      <c r="AR61599" s="31"/>
      <c r="AS61599" s="31"/>
      <c r="AT61599" s="31"/>
      <c r="AU61599" s="31"/>
      <c r="AV61599" s="31"/>
      <c r="AW61599" s="31"/>
      <c r="AX61599" s="31"/>
    </row>
    <row r="61600" spans="39:50" x14ac:dyDescent="0.2">
      <c r="AM61600" s="31"/>
      <c r="AN61600" s="31"/>
      <c r="AO61600" s="31"/>
      <c r="AP61600" s="31"/>
      <c r="AQ61600" s="31"/>
      <c r="AR61600" s="31"/>
      <c r="AS61600" s="31"/>
      <c r="AT61600" s="31"/>
      <c r="AU61600" s="31"/>
      <c r="AV61600" s="31"/>
      <c r="AW61600" s="31"/>
      <c r="AX61600" s="31"/>
    </row>
    <row r="61601" spans="39:50" x14ac:dyDescent="0.2">
      <c r="AM61601" s="31"/>
      <c r="AN61601" s="31"/>
      <c r="AO61601" s="31"/>
      <c r="AP61601" s="31"/>
      <c r="AQ61601" s="31"/>
      <c r="AR61601" s="31"/>
      <c r="AS61601" s="31"/>
      <c r="AT61601" s="31"/>
      <c r="AU61601" s="31"/>
      <c r="AV61601" s="31"/>
      <c r="AW61601" s="31"/>
      <c r="AX61601" s="31"/>
    </row>
    <row r="61602" spans="39:50" x14ac:dyDescent="0.2">
      <c r="AM61602" s="31"/>
      <c r="AN61602" s="31"/>
      <c r="AO61602" s="31"/>
      <c r="AP61602" s="31"/>
      <c r="AQ61602" s="31"/>
      <c r="AR61602" s="31"/>
      <c r="AS61602" s="31"/>
      <c r="AT61602" s="31"/>
      <c r="AU61602" s="31"/>
      <c r="AV61602" s="31"/>
      <c r="AW61602" s="31"/>
      <c r="AX61602" s="31"/>
    </row>
    <row r="61603" spans="39:50" x14ac:dyDescent="0.2">
      <c r="AM61603" s="31"/>
      <c r="AN61603" s="31"/>
      <c r="AO61603" s="31"/>
      <c r="AP61603" s="31"/>
      <c r="AQ61603" s="31"/>
      <c r="AR61603" s="31"/>
      <c r="AS61603" s="31"/>
      <c r="AT61603" s="31"/>
      <c r="AU61603" s="31"/>
      <c r="AV61603" s="31"/>
      <c r="AW61603" s="31"/>
      <c r="AX61603" s="31"/>
    </row>
    <row r="61604" spans="39:50" x14ac:dyDescent="0.2">
      <c r="AM61604" s="31"/>
      <c r="AN61604" s="31"/>
      <c r="AO61604" s="31"/>
      <c r="AP61604" s="31"/>
      <c r="AQ61604" s="31"/>
      <c r="AR61604" s="31"/>
      <c r="AS61604" s="31"/>
      <c r="AT61604" s="31"/>
      <c r="AU61604" s="31"/>
      <c r="AV61604" s="31"/>
      <c r="AW61604" s="31"/>
      <c r="AX61604" s="31"/>
    </row>
    <row r="61605" spans="39:50" x14ac:dyDescent="0.2">
      <c r="AM61605" s="31"/>
      <c r="AN61605" s="31"/>
      <c r="AO61605" s="31"/>
      <c r="AP61605" s="31"/>
      <c r="AQ61605" s="31"/>
      <c r="AR61605" s="31"/>
      <c r="AS61605" s="31"/>
      <c r="AT61605" s="31"/>
      <c r="AU61605" s="31"/>
      <c r="AV61605" s="31"/>
      <c r="AW61605" s="31"/>
      <c r="AX61605" s="31"/>
    </row>
    <row r="61606" spans="39:50" x14ac:dyDescent="0.2">
      <c r="AM61606" s="31"/>
      <c r="AN61606" s="31"/>
      <c r="AO61606" s="31"/>
      <c r="AP61606" s="31"/>
      <c r="AQ61606" s="31"/>
      <c r="AR61606" s="31"/>
      <c r="AS61606" s="31"/>
      <c r="AT61606" s="31"/>
      <c r="AU61606" s="31"/>
      <c r="AV61606" s="31"/>
      <c r="AW61606" s="31"/>
      <c r="AX61606" s="31"/>
    </row>
    <row r="61607" spans="39:50" x14ac:dyDescent="0.2">
      <c r="AM61607" s="31"/>
      <c r="AN61607" s="31"/>
      <c r="AO61607" s="31"/>
      <c r="AP61607" s="31"/>
      <c r="AQ61607" s="31"/>
      <c r="AR61607" s="31"/>
      <c r="AS61607" s="31"/>
      <c r="AT61607" s="31"/>
      <c r="AU61607" s="31"/>
      <c r="AV61607" s="31"/>
      <c r="AW61607" s="31"/>
      <c r="AX61607" s="31"/>
    </row>
    <row r="61608" spans="39:50" x14ac:dyDescent="0.2">
      <c r="AM61608" s="31"/>
      <c r="AN61608" s="31"/>
      <c r="AO61608" s="31"/>
      <c r="AP61608" s="31"/>
      <c r="AQ61608" s="31"/>
      <c r="AR61608" s="31"/>
      <c r="AS61608" s="31"/>
      <c r="AT61608" s="31"/>
      <c r="AU61608" s="31"/>
      <c r="AV61608" s="31"/>
      <c r="AW61608" s="31"/>
      <c r="AX61608" s="31"/>
    </row>
    <row r="61609" spans="39:50" x14ac:dyDescent="0.2">
      <c r="AM61609" s="31"/>
      <c r="AN61609" s="31"/>
      <c r="AO61609" s="31"/>
      <c r="AP61609" s="31"/>
      <c r="AQ61609" s="31"/>
      <c r="AR61609" s="31"/>
      <c r="AS61609" s="31"/>
      <c r="AT61609" s="31"/>
      <c r="AU61609" s="31"/>
      <c r="AV61609" s="31"/>
      <c r="AW61609" s="31"/>
      <c r="AX61609" s="31"/>
    </row>
    <row r="61610" spans="39:50" x14ac:dyDescent="0.2">
      <c r="AM61610" s="31"/>
      <c r="AN61610" s="31"/>
      <c r="AO61610" s="31"/>
      <c r="AP61610" s="31"/>
      <c r="AQ61610" s="31"/>
      <c r="AR61610" s="31"/>
      <c r="AS61610" s="31"/>
      <c r="AT61610" s="31"/>
      <c r="AU61610" s="31"/>
      <c r="AV61610" s="31"/>
      <c r="AW61610" s="31"/>
      <c r="AX61610" s="31"/>
    </row>
    <row r="61611" spans="39:50" x14ac:dyDescent="0.2">
      <c r="AM61611" s="31"/>
      <c r="AN61611" s="31"/>
      <c r="AO61611" s="31"/>
      <c r="AP61611" s="31"/>
      <c r="AQ61611" s="31"/>
      <c r="AR61611" s="31"/>
      <c r="AS61611" s="31"/>
      <c r="AT61611" s="31"/>
      <c r="AU61611" s="31"/>
      <c r="AV61611" s="31"/>
      <c r="AW61611" s="31"/>
      <c r="AX61611" s="31"/>
    </row>
    <row r="61612" spans="39:50" x14ac:dyDescent="0.2">
      <c r="AM61612" s="31"/>
      <c r="AN61612" s="31"/>
      <c r="AO61612" s="31"/>
      <c r="AP61612" s="31"/>
      <c r="AQ61612" s="31"/>
      <c r="AR61612" s="31"/>
      <c r="AS61612" s="31"/>
      <c r="AT61612" s="31"/>
      <c r="AU61612" s="31"/>
      <c r="AV61612" s="31"/>
      <c r="AW61612" s="31"/>
      <c r="AX61612" s="31"/>
    </row>
    <row r="61613" spans="39:50" x14ac:dyDescent="0.2">
      <c r="AM61613" s="31"/>
      <c r="AN61613" s="31"/>
      <c r="AO61613" s="31"/>
      <c r="AP61613" s="31"/>
      <c r="AQ61613" s="31"/>
      <c r="AR61613" s="31"/>
      <c r="AS61613" s="31"/>
      <c r="AT61613" s="31"/>
      <c r="AU61613" s="31"/>
      <c r="AV61613" s="31"/>
      <c r="AW61613" s="31"/>
      <c r="AX61613" s="31"/>
    </row>
    <row r="61614" spans="39:50" x14ac:dyDescent="0.2">
      <c r="AM61614" s="31"/>
      <c r="AN61614" s="31"/>
      <c r="AO61614" s="31"/>
      <c r="AP61614" s="31"/>
      <c r="AQ61614" s="31"/>
      <c r="AR61614" s="31"/>
      <c r="AS61614" s="31"/>
      <c r="AT61614" s="31"/>
      <c r="AU61614" s="31"/>
      <c r="AV61614" s="31"/>
      <c r="AW61614" s="31"/>
      <c r="AX61614" s="31"/>
    </row>
    <row r="61615" spans="39:50" x14ac:dyDescent="0.2">
      <c r="AM61615" s="31"/>
      <c r="AN61615" s="31"/>
      <c r="AO61615" s="31"/>
      <c r="AP61615" s="31"/>
      <c r="AQ61615" s="31"/>
      <c r="AR61615" s="31"/>
      <c r="AS61615" s="31"/>
      <c r="AT61615" s="31"/>
      <c r="AU61615" s="31"/>
      <c r="AV61615" s="31"/>
      <c r="AW61615" s="31"/>
      <c r="AX61615" s="31"/>
    </row>
    <row r="61616" spans="39:50" x14ac:dyDescent="0.2">
      <c r="AM61616" s="31"/>
      <c r="AN61616" s="31"/>
      <c r="AO61616" s="31"/>
      <c r="AP61616" s="31"/>
      <c r="AQ61616" s="31"/>
      <c r="AR61616" s="31"/>
      <c r="AS61616" s="31"/>
      <c r="AT61616" s="31"/>
      <c r="AU61616" s="31"/>
      <c r="AV61616" s="31"/>
      <c r="AW61616" s="31"/>
      <c r="AX61616" s="31"/>
    </row>
    <row r="61617" spans="39:50" x14ac:dyDescent="0.2">
      <c r="AM61617" s="31"/>
      <c r="AN61617" s="31"/>
      <c r="AO61617" s="31"/>
      <c r="AP61617" s="31"/>
      <c r="AQ61617" s="31"/>
      <c r="AR61617" s="31"/>
      <c r="AS61617" s="31"/>
      <c r="AT61617" s="31"/>
      <c r="AU61617" s="31"/>
      <c r="AV61617" s="31"/>
      <c r="AW61617" s="31"/>
      <c r="AX61617" s="31"/>
    </row>
    <row r="61618" spans="39:50" x14ac:dyDescent="0.2">
      <c r="AM61618" s="31"/>
      <c r="AN61618" s="31"/>
      <c r="AO61618" s="31"/>
      <c r="AP61618" s="31"/>
      <c r="AQ61618" s="31"/>
      <c r="AR61618" s="31"/>
      <c r="AS61618" s="31"/>
      <c r="AT61618" s="31"/>
      <c r="AU61618" s="31"/>
      <c r="AV61618" s="31"/>
      <c r="AW61618" s="31"/>
      <c r="AX61618" s="31"/>
    </row>
    <row r="61619" spans="39:50" x14ac:dyDescent="0.2">
      <c r="AM61619" s="31"/>
      <c r="AN61619" s="31"/>
      <c r="AO61619" s="31"/>
      <c r="AP61619" s="31"/>
      <c r="AQ61619" s="31"/>
      <c r="AR61619" s="31"/>
      <c r="AS61619" s="31"/>
      <c r="AT61619" s="31"/>
      <c r="AU61619" s="31"/>
      <c r="AV61619" s="31"/>
      <c r="AW61619" s="31"/>
      <c r="AX61619" s="31"/>
    </row>
    <row r="61620" spans="39:50" x14ac:dyDescent="0.2">
      <c r="AM61620" s="31"/>
      <c r="AN61620" s="31"/>
      <c r="AO61620" s="31"/>
      <c r="AP61620" s="31"/>
      <c r="AQ61620" s="31"/>
      <c r="AR61620" s="31"/>
      <c r="AS61620" s="31"/>
      <c r="AT61620" s="31"/>
      <c r="AU61620" s="31"/>
      <c r="AV61620" s="31"/>
      <c r="AW61620" s="31"/>
      <c r="AX61620" s="31"/>
    </row>
    <row r="61621" spans="39:50" x14ac:dyDescent="0.2">
      <c r="AM61621" s="31"/>
      <c r="AN61621" s="31"/>
      <c r="AO61621" s="31"/>
      <c r="AP61621" s="31"/>
      <c r="AQ61621" s="31"/>
      <c r="AR61621" s="31"/>
      <c r="AS61621" s="31"/>
      <c r="AT61621" s="31"/>
      <c r="AU61621" s="31"/>
      <c r="AV61621" s="31"/>
      <c r="AW61621" s="31"/>
      <c r="AX61621" s="31"/>
    </row>
    <row r="61622" spans="39:50" x14ac:dyDescent="0.2">
      <c r="AM61622" s="31"/>
      <c r="AN61622" s="31"/>
      <c r="AO61622" s="31"/>
      <c r="AP61622" s="31"/>
      <c r="AQ61622" s="31"/>
      <c r="AR61622" s="31"/>
      <c r="AS61622" s="31"/>
      <c r="AT61622" s="31"/>
      <c r="AU61622" s="31"/>
      <c r="AV61622" s="31"/>
      <c r="AW61622" s="31"/>
      <c r="AX61622" s="31"/>
    </row>
    <row r="61623" spans="39:50" x14ac:dyDescent="0.2">
      <c r="AM61623" s="31"/>
      <c r="AN61623" s="31"/>
      <c r="AO61623" s="31"/>
      <c r="AP61623" s="31"/>
      <c r="AQ61623" s="31"/>
      <c r="AR61623" s="31"/>
      <c r="AS61623" s="31"/>
      <c r="AT61623" s="31"/>
      <c r="AU61623" s="31"/>
      <c r="AV61623" s="31"/>
      <c r="AW61623" s="31"/>
      <c r="AX61623" s="31"/>
    </row>
    <row r="61624" spans="39:50" x14ac:dyDescent="0.2">
      <c r="AM61624" s="31"/>
      <c r="AN61624" s="31"/>
      <c r="AO61624" s="31"/>
      <c r="AP61624" s="31"/>
      <c r="AQ61624" s="31"/>
      <c r="AR61624" s="31"/>
      <c r="AS61624" s="31"/>
      <c r="AT61624" s="31"/>
      <c r="AU61624" s="31"/>
      <c r="AV61624" s="31"/>
      <c r="AW61624" s="31"/>
      <c r="AX61624" s="31"/>
    </row>
    <row r="61625" spans="39:50" x14ac:dyDescent="0.2">
      <c r="AM61625" s="31"/>
      <c r="AN61625" s="31"/>
      <c r="AO61625" s="31"/>
      <c r="AP61625" s="31"/>
      <c r="AQ61625" s="31"/>
      <c r="AR61625" s="31"/>
      <c r="AS61625" s="31"/>
      <c r="AT61625" s="31"/>
      <c r="AU61625" s="31"/>
      <c r="AV61625" s="31"/>
      <c r="AW61625" s="31"/>
      <c r="AX61625" s="31"/>
    </row>
    <row r="61626" spans="39:50" x14ac:dyDescent="0.2">
      <c r="AM61626" s="31"/>
      <c r="AN61626" s="31"/>
      <c r="AO61626" s="31"/>
      <c r="AP61626" s="31"/>
      <c r="AQ61626" s="31"/>
      <c r="AR61626" s="31"/>
      <c r="AS61626" s="31"/>
      <c r="AT61626" s="31"/>
      <c r="AU61626" s="31"/>
      <c r="AV61626" s="31"/>
      <c r="AW61626" s="31"/>
      <c r="AX61626" s="31"/>
    </row>
    <row r="61627" spans="39:50" x14ac:dyDescent="0.2">
      <c r="AM61627" s="31"/>
      <c r="AN61627" s="31"/>
      <c r="AO61627" s="31"/>
      <c r="AP61627" s="31"/>
      <c r="AQ61627" s="31"/>
      <c r="AR61627" s="31"/>
      <c r="AS61627" s="31"/>
      <c r="AT61627" s="31"/>
      <c r="AU61627" s="31"/>
      <c r="AV61627" s="31"/>
      <c r="AW61627" s="31"/>
      <c r="AX61627" s="31"/>
    </row>
    <row r="61628" spans="39:50" x14ac:dyDescent="0.2">
      <c r="AM61628" s="31"/>
      <c r="AN61628" s="31"/>
      <c r="AO61628" s="31"/>
      <c r="AP61628" s="31"/>
      <c r="AQ61628" s="31"/>
      <c r="AR61628" s="31"/>
      <c r="AS61628" s="31"/>
      <c r="AT61628" s="31"/>
      <c r="AU61628" s="31"/>
      <c r="AV61628" s="31"/>
      <c r="AW61628" s="31"/>
      <c r="AX61628" s="31"/>
    </row>
    <row r="61629" spans="39:50" x14ac:dyDescent="0.2">
      <c r="AM61629" s="31"/>
      <c r="AN61629" s="31"/>
      <c r="AO61629" s="31"/>
      <c r="AP61629" s="31"/>
      <c r="AQ61629" s="31"/>
      <c r="AR61629" s="31"/>
      <c r="AS61629" s="31"/>
      <c r="AT61629" s="31"/>
      <c r="AU61629" s="31"/>
      <c r="AV61629" s="31"/>
      <c r="AW61629" s="31"/>
      <c r="AX61629" s="31"/>
    </row>
    <row r="61630" spans="39:50" x14ac:dyDescent="0.2">
      <c r="AM61630" s="31"/>
      <c r="AN61630" s="31"/>
      <c r="AO61630" s="31"/>
      <c r="AP61630" s="31"/>
      <c r="AQ61630" s="31"/>
      <c r="AR61630" s="31"/>
      <c r="AS61630" s="31"/>
      <c r="AT61630" s="31"/>
      <c r="AU61630" s="31"/>
      <c r="AV61630" s="31"/>
      <c r="AW61630" s="31"/>
      <c r="AX61630" s="31"/>
    </row>
    <row r="61631" spans="39:50" x14ac:dyDescent="0.2">
      <c r="AM61631" s="31"/>
      <c r="AN61631" s="31"/>
      <c r="AO61631" s="31"/>
      <c r="AP61631" s="31"/>
      <c r="AQ61631" s="31"/>
      <c r="AR61631" s="31"/>
      <c r="AS61631" s="31"/>
      <c r="AT61631" s="31"/>
      <c r="AU61631" s="31"/>
      <c r="AV61631" s="31"/>
      <c r="AW61631" s="31"/>
      <c r="AX61631" s="31"/>
    </row>
    <row r="61632" spans="39:50" x14ac:dyDescent="0.2">
      <c r="AM61632" s="31"/>
      <c r="AN61632" s="31"/>
      <c r="AO61632" s="31"/>
      <c r="AP61632" s="31"/>
      <c r="AQ61632" s="31"/>
      <c r="AR61632" s="31"/>
      <c r="AS61632" s="31"/>
      <c r="AT61632" s="31"/>
      <c r="AU61632" s="31"/>
      <c r="AV61632" s="31"/>
      <c r="AW61632" s="31"/>
      <c r="AX61632" s="31"/>
    </row>
    <row r="61633" spans="39:50" x14ac:dyDescent="0.2">
      <c r="AM61633" s="31"/>
      <c r="AN61633" s="31"/>
      <c r="AO61633" s="31"/>
      <c r="AP61633" s="31"/>
      <c r="AQ61633" s="31"/>
      <c r="AR61633" s="31"/>
      <c r="AS61633" s="31"/>
      <c r="AT61633" s="31"/>
      <c r="AU61633" s="31"/>
      <c r="AV61633" s="31"/>
      <c r="AW61633" s="31"/>
      <c r="AX61633" s="31"/>
    </row>
    <row r="61634" spans="39:50" x14ac:dyDescent="0.2">
      <c r="AM61634" s="31"/>
      <c r="AN61634" s="31"/>
      <c r="AO61634" s="31"/>
      <c r="AP61634" s="31"/>
      <c r="AQ61634" s="31"/>
      <c r="AR61634" s="31"/>
      <c r="AS61634" s="31"/>
      <c r="AT61634" s="31"/>
      <c r="AU61634" s="31"/>
      <c r="AV61634" s="31"/>
      <c r="AW61634" s="31"/>
      <c r="AX61634" s="31"/>
    </row>
    <row r="61635" spans="39:50" x14ac:dyDescent="0.2">
      <c r="AM61635" s="31"/>
      <c r="AN61635" s="31"/>
      <c r="AO61635" s="31"/>
      <c r="AP61635" s="31"/>
      <c r="AQ61635" s="31"/>
      <c r="AR61635" s="31"/>
      <c r="AS61635" s="31"/>
      <c r="AT61635" s="31"/>
      <c r="AU61635" s="31"/>
      <c r="AV61635" s="31"/>
      <c r="AW61635" s="31"/>
      <c r="AX61635" s="31"/>
    </row>
    <row r="61636" spans="39:50" x14ac:dyDescent="0.2">
      <c r="AM61636" s="31"/>
      <c r="AN61636" s="31"/>
      <c r="AO61636" s="31"/>
      <c r="AP61636" s="31"/>
      <c r="AQ61636" s="31"/>
      <c r="AR61636" s="31"/>
      <c r="AS61636" s="31"/>
      <c r="AT61636" s="31"/>
      <c r="AU61636" s="31"/>
      <c r="AV61636" s="31"/>
      <c r="AW61636" s="31"/>
      <c r="AX61636" s="31"/>
    </row>
    <row r="61637" spans="39:50" x14ac:dyDescent="0.2">
      <c r="AM61637" s="31"/>
      <c r="AN61637" s="31"/>
      <c r="AO61637" s="31"/>
      <c r="AP61637" s="31"/>
      <c r="AQ61637" s="31"/>
      <c r="AR61637" s="31"/>
      <c r="AS61637" s="31"/>
      <c r="AT61637" s="31"/>
      <c r="AU61637" s="31"/>
      <c r="AV61637" s="31"/>
      <c r="AW61637" s="31"/>
      <c r="AX61637" s="31"/>
    </row>
    <row r="61638" spans="39:50" x14ac:dyDescent="0.2">
      <c r="AM61638" s="31"/>
      <c r="AN61638" s="31"/>
      <c r="AO61638" s="31"/>
      <c r="AP61638" s="31"/>
      <c r="AQ61638" s="31"/>
      <c r="AR61638" s="31"/>
      <c r="AS61638" s="31"/>
      <c r="AT61638" s="31"/>
      <c r="AU61638" s="31"/>
      <c r="AV61638" s="31"/>
      <c r="AW61638" s="31"/>
      <c r="AX61638" s="31"/>
    </row>
    <row r="61639" spans="39:50" x14ac:dyDescent="0.2">
      <c r="AM61639" s="31"/>
      <c r="AN61639" s="31"/>
      <c r="AO61639" s="31"/>
      <c r="AP61639" s="31"/>
      <c r="AQ61639" s="31"/>
      <c r="AR61639" s="31"/>
      <c r="AS61639" s="31"/>
      <c r="AT61639" s="31"/>
      <c r="AU61639" s="31"/>
      <c r="AV61639" s="31"/>
      <c r="AW61639" s="31"/>
      <c r="AX61639" s="31"/>
    </row>
    <row r="61640" spans="39:50" x14ac:dyDescent="0.2">
      <c r="AM61640" s="31"/>
      <c r="AN61640" s="31"/>
      <c r="AO61640" s="31"/>
      <c r="AP61640" s="31"/>
      <c r="AQ61640" s="31"/>
      <c r="AR61640" s="31"/>
      <c r="AS61640" s="31"/>
      <c r="AT61640" s="31"/>
      <c r="AU61640" s="31"/>
      <c r="AV61640" s="31"/>
      <c r="AW61640" s="31"/>
      <c r="AX61640" s="31"/>
    </row>
    <row r="61641" spans="39:50" x14ac:dyDescent="0.2">
      <c r="AM61641" s="31"/>
      <c r="AN61641" s="31"/>
      <c r="AO61641" s="31"/>
      <c r="AP61641" s="31"/>
      <c r="AQ61641" s="31"/>
      <c r="AR61641" s="31"/>
      <c r="AS61641" s="31"/>
      <c r="AT61641" s="31"/>
      <c r="AU61641" s="31"/>
      <c r="AV61641" s="31"/>
      <c r="AW61641" s="31"/>
      <c r="AX61641" s="31"/>
    </row>
    <row r="61642" spans="39:50" x14ac:dyDescent="0.2">
      <c r="AM61642" s="31"/>
      <c r="AN61642" s="31"/>
      <c r="AO61642" s="31"/>
      <c r="AP61642" s="31"/>
      <c r="AQ61642" s="31"/>
      <c r="AR61642" s="31"/>
      <c r="AS61642" s="31"/>
      <c r="AT61642" s="31"/>
      <c r="AU61642" s="31"/>
      <c r="AV61642" s="31"/>
      <c r="AW61642" s="31"/>
      <c r="AX61642" s="31"/>
    </row>
    <row r="61643" spans="39:50" x14ac:dyDescent="0.2">
      <c r="AM61643" s="31"/>
      <c r="AN61643" s="31"/>
      <c r="AO61643" s="31"/>
      <c r="AP61643" s="31"/>
      <c r="AQ61643" s="31"/>
      <c r="AR61643" s="31"/>
      <c r="AS61643" s="31"/>
      <c r="AT61643" s="31"/>
      <c r="AU61643" s="31"/>
      <c r="AV61643" s="31"/>
      <c r="AW61643" s="31"/>
      <c r="AX61643" s="31"/>
    </row>
    <row r="61644" spans="39:50" x14ac:dyDescent="0.2">
      <c r="AM61644" s="31"/>
      <c r="AN61644" s="31"/>
      <c r="AO61644" s="31"/>
      <c r="AP61644" s="31"/>
      <c r="AQ61644" s="31"/>
      <c r="AR61644" s="31"/>
      <c r="AS61644" s="31"/>
      <c r="AT61644" s="31"/>
      <c r="AU61644" s="31"/>
      <c r="AV61644" s="31"/>
      <c r="AW61644" s="31"/>
      <c r="AX61644" s="31"/>
    </row>
    <row r="61645" spans="39:50" x14ac:dyDescent="0.2">
      <c r="AM61645" s="31"/>
      <c r="AN61645" s="31"/>
      <c r="AO61645" s="31"/>
      <c r="AP61645" s="31"/>
      <c r="AQ61645" s="31"/>
      <c r="AR61645" s="31"/>
      <c r="AS61645" s="31"/>
      <c r="AT61645" s="31"/>
      <c r="AU61645" s="31"/>
      <c r="AV61645" s="31"/>
      <c r="AW61645" s="31"/>
      <c r="AX61645" s="31"/>
    </row>
    <row r="61646" spans="39:50" x14ac:dyDescent="0.2">
      <c r="AM61646" s="31"/>
      <c r="AN61646" s="31"/>
      <c r="AO61646" s="31"/>
      <c r="AP61646" s="31"/>
      <c r="AQ61646" s="31"/>
      <c r="AR61646" s="31"/>
      <c r="AS61646" s="31"/>
      <c r="AT61646" s="31"/>
      <c r="AU61646" s="31"/>
      <c r="AV61646" s="31"/>
      <c r="AW61646" s="31"/>
      <c r="AX61646" s="31"/>
    </row>
    <row r="61647" spans="39:50" x14ac:dyDescent="0.2">
      <c r="AM61647" s="31"/>
      <c r="AN61647" s="31"/>
      <c r="AO61647" s="31"/>
      <c r="AP61647" s="31"/>
      <c r="AQ61647" s="31"/>
      <c r="AR61647" s="31"/>
      <c r="AS61647" s="31"/>
      <c r="AT61647" s="31"/>
      <c r="AU61647" s="31"/>
      <c r="AV61647" s="31"/>
      <c r="AW61647" s="31"/>
      <c r="AX61647" s="31"/>
    </row>
    <row r="61648" spans="39:50" x14ac:dyDescent="0.2">
      <c r="AM61648" s="31"/>
      <c r="AN61648" s="31"/>
      <c r="AO61648" s="31"/>
      <c r="AP61648" s="31"/>
      <c r="AQ61648" s="31"/>
      <c r="AR61648" s="31"/>
      <c r="AS61648" s="31"/>
      <c r="AT61648" s="31"/>
      <c r="AU61648" s="31"/>
      <c r="AV61648" s="31"/>
      <c r="AW61648" s="31"/>
      <c r="AX61648" s="31"/>
    </row>
    <row r="61649" spans="39:50" x14ac:dyDescent="0.2">
      <c r="AM61649" s="31"/>
      <c r="AN61649" s="31"/>
      <c r="AO61649" s="31"/>
      <c r="AP61649" s="31"/>
      <c r="AQ61649" s="31"/>
      <c r="AR61649" s="31"/>
      <c r="AS61649" s="31"/>
      <c r="AT61649" s="31"/>
      <c r="AU61649" s="31"/>
      <c r="AV61649" s="31"/>
      <c r="AW61649" s="31"/>
      <c r="AX61649" s="31"/>
    </row>
    <row r="61650" spans="39:50" x14ac:dyDescent="0.2">
      <c r="AM61650" s="31"/>
      <c r="AN61650" s="31"/>
      <c r="AO61650" s="31"/>
      <c r="AP61650" s="31"/>
      <c r="AQ61650" s="31"/>
      <c r="AR61650" s="31"/>
      <c r="AS61650" s="31"/>
      <c r="AT61650" s="31"/>
      <c r="AU61650" s="31"/>
      <c r="AV61650" s="31"/>
      <c r="AW61650" s="31"/>
      <c r="AX61650" s="31"/>
    </row>
    <row r="61651" spans="39:50" x14ac:dyDescent="0.2">
      <c r="AM61651" s="31"/>
      <c r="AN61651" s="31"/>
      <c r="AO61651" s="31"/>
      <c r="AP61651" s="31"/>
      <c r="AQ61651" s="31"/>
      <c r="AR61651" s="31"/>
      <c r="AS61651" s="31"/>
      <c r="AT61651" s="31"/>
      <c r="AU61651" s="31"/>
      <c r="AV61651" s="31"/>
      <c r="AW61651" s="31"/>
      <c r="AX61651" s="31"/>
    </row>
    <row r="61652" spans="39:50" x14ac:dyDescent="0.2">
      <c r="AM61652" s="31"/>
      <c r="AN61652" s="31"/>
      <c r="AO61652" s="31"/>
      <c r="AP61652" s="31"/>
      <c r="AQ61652" s="31"/>
      <c r="AR61652" s="31"/>
      <c r="AS61652" s="31"/>
      <c r="AT61652" s="31"/>
      <c r="AU61652" s="31"/>
      <c r="AV61652" s="31"/>
      <c r="AW61652" s="31"/>
      <c r="AX61652" s="31"/>
    </row>
    <row r="61653" spans="39:50" x14ac:dyDescent="0.2">
      <c r="AM61653" s="31"/>
      <c r="AN61653" s="31"/>
      <c r="AO61653" s="31"/>
      <c r="AP61653" s="31"/>
      <c r="AQ61653" s="31"/>
      <c r="AR61653" s="31"/>
      <c r="AS61653" s="31"/>
      <c r="AT61653" s="31"/>
      <c r="AU61653" s="31"/>
      <c r="AV61653" s="31"/>
      <c r="AW61653" s="31"/>
      <c r="AX61653" s="31"/>
    </row>
    <row r="61654" spans="39:50" x14ac:dyDescent="0.2">
      <c r="AM61654" s="31"/>
      <c r="AN61654" s="31"/>
      <c r="AO61654" s="31"/>
      <c r="AP61654" s="31"/>
      <c r="AQ61654" s="31"/>
      <c r="AR61654" s="31"/>
      <c r="AS61654" s="31"/>
      <c r="AT61654" s="31"/>
      <c r="AU61654" s="31"/>
      <c r="AV61654" s="31"/>
      <c r="AW61654" s="31"/>
      <c r="AX61654" s="31"/>
    </row>
    <row r="61655" spans="39:50" x14ac:dyDescent="0.2">
      <c r="AM61655" s="31"/>
      <c r="AN61655" s="31"/>
      <c r="AO61655" s="31"/>
      <c r="AP61655" s="31"/>
      <c r="AQ61655" s="31"/>
      <c r="AR61655" s="31"/>
      <c r="AS61655" s="31"/>
      <c r="AT61655" s="31"/>
      <c r="AU61655" s="31"/>
      <c r="AV61655" s="31"/>
      <c r="AW61655" s="31"/>
      <c r="AX61655" s="31"/>
    </row>
    <row r="61656" spans="39:50" x14ac:dyDescent="0.2">
      <c r="AM61656" s="31"/>
      <c r="AN61656" s="31"/>
      <c r="AO61656" s="31"/>
      <c r="AP61656" s="31"/>
      <c r="AQ61656" s="31"/>
      <c r="AR61656" s="31"/>
      <c r="AS61656" s="31"/>
      <c r="AT61656" s="31"/>
      <c r="AU61656" s="31"/>
      <c r="AV61656" s="31"/>
      <c r="AW61656" s="31"/>
      <c r="AX61656" s="31"/>
    </row>
    <row r="61657" spans="39:50" x14ac:dyDescent="0.2">
      <c r="AM61657" s="31"/>
      <c r="AN61657" s="31"/>
      <c r="AO61657" s="31"/>
      <c r="AP61657" s="31"/>
      <c r="AQ61657" s="31"/>
      <c r="AR61657" s="31"/>
      <c r="AS61657" s="31"/>
      <c r="AT61657" s="31"/>
      <c r="AU61657" s="31"/>
      <c r="AV61657" s="31"/>
      <c r="AW61657" s="31"/>
      <c r="AX61657" s="31"/>
    </row>
    <row r="61658" spans="39:50" x14ac:dyDescent="0.2">
      <c r="AM61658" s="31"/>
      <c r="AN61658" s="31"/>
      <c r="AO61658" s="31"/>
      <c r="AP61658" s="31"/>
      <c r="AQ61658" s="31"/>
      <c r="AR61658" s="31"/>
      <c r="AS61658" s="31"/>
      <c r="AT61658" s="31"/>
      <c r="AU61658" s="31"/>
      <c r="AV61658" s="31"/>
      <c r="AW61658" s="31"/>
      <c r="AX61658" s="31"/>
    </row>
    <row r="61659" spans="39:50" x14ac:dyDescent="0.2">
      <c r="AM61659" s="31"/>
      <c r="AN61659" s="31"/>
      <c r="AO61659" s="31"/>
      <c r="AP61659" s="31"/>
      <c r="AQ61659" s="31"/>
      <c r="AR61659" s="31"/>
      <c r="AS61659" s="31"/>
      <c r="AT61659" s="31"/>
      <c r="AU61659" s="31"/>
      <c r="AV61659" s="31"/>
      <c r="AW61659" s="31"/>
      <c r="AX61659" s="31"/>
    </row>
    <row r="61660" spans="39:50" x14ac:dyDescent="0.2">
      <c r="AM61660" s="31"/>
      <c r="AN61660" s="31"/>
      <c r="AO61660" s="31"/>
      <c r="AP61660" s="31"/>
      <c r="AQ61660" s="31"/>
      <c r="AR61660" s="31"/>
      <c r="AS61660" s="31"/>
      <c r="AT61660" s="31"/>
      <c r="AU61660" s="31"/>
      <c r="AV61660" s="31"/>
      <c r="AW61660" s="31"/>
      <c r="AX61660" s="31"/>
    </row>
    <row r="61661" spans="39:50" x14ac:dyDescent="0.2">
      <c r="AM61661" s="31"/>
      <c r="AN61661" s="31"/>
      <c r="AO61661" s="31"/>
      <c r="AP61661" s="31"/>
      <c r="AQ61661" s="31"/>
      <c r="AR61661" s="31"/>
      <c r="AS61661" s="31"/>
      <c r="AT61661" s="31"/>
      <c r="AU61661" s="31"/>
      <c r="AV61661" s="31"/>
      <c r="AW61661" s="31"/>
      <c r="AX61661" s="31"/>
    </row>
    <row r="61662" spans="39:50" x14ac:dyDescent="0.2">
      <c r="AM61662" s="31"/>
      <c r="AN61662" s="31"/>
      <c r="AO61662" s="31"/>
      <c r="AP61662" s="31"/>
      <c r="AQ61662" s="31"/>
      <c r="AR61662" s="31"/>
      <c r="AS61662" s="31"/>
      <c r="AT61662" s="31"/>
      <c r="AU61662" s="31"/>
      <c r="AV61662" s="31"/>
      <c r="AW61662" s="31"/>
      <c r="AX61662" s="31"/>
    </row>
    <row r="61663" spans="39:50" x14ac:dyDescent="0.2">
      <c r="AM61663" s="31"/>
      <c r="AN61663" s="31"/>
      <c r="AO61663" s="31"/>
      <c r="AP61663" s="31"/>
      <c r="AQ61663" s="31"/>
      <c r="AR61663" s="31"/>
      <c r="AS61663" s="31"/>
      <c r="AT61663" s="31"/>
      <c r="AU61663" s="31"/>
      <c r="AV61663" s="31"/>
      <c r="AW61663" s="31"/>
      <c r="AX61663" s="31"/>
    </row>
    <row r="61664" spans="39:50" x14ac:dyDescent="0.2">
      <c r="AM61664" s="31"/>
      <c r="AN61664" s="31"/>
      <c r="AO61664" s="31"/>
      <c r="AP61664" s="31"/>
      <c r="AQ61664" s="31"/>
      <c r="AR61664" s="31"/>
      <c r="AS61664" s="31"/>
      <c r="AT61664" s="31"/>
      <c r="AU61664" s="31"/>
      <c r="AV61664" s="31"/>
      <c r="AW61664" s="31"/>
      <c r="AX61664" s="31"/>
    </row>
    <row r="61665" spans="39:50" x14ac:dyDescent="0.2">
      <c r="AM61665" s="31"/>
      <c r="AN61665" s="31"/>
      <c r="AO61665" s="31"/>
      <c r="AP61665" s="31"/>
      <c r="AQ61665" s="31"/>
      <c r="AR61665" s="31"/>
      <c r="AS61665" s="31"/>
      <c r="AT61665" s="31"/>
      <c r="AU61665" s="31"/>
      <c r="AV61665" s="31"/>
      <c r="AW61665" s="31"/>
      <c r="AX61665" s="31"/>
    </row>
    <row r="61666" spans="39:50" x14ac:dyDescent="0.2">
      <c r="AM61666" s="31"/>
      <c r="AN61666" s="31"/>
      <c r="AO61666" s="31"/>
      <c r="AP61666" s="31"/>
      <c r="AQ61666" s="31"/>
      <c r="AR61666" s="31"/>
      <c r="AS61666" s="31"/>
      <c r="AT61666" s="31"/>
      <c r="AU61666" s="31"/>
      <c r="AV61666" s="31"/>
      <c r="AW61666" s="31"/>
      <c r="AX61666" s="31"/>
    </row>
    <row r="61667" spans="39:50" x14ac:dyDescent="0.2">
      <c r="AM61667" s="31"/>
      <c r="AN61667" s="31"/>
      <c r="AO61667" s="31"/>
      <c r="AP61667" s="31"/>
      <c r="AQ61667" s="31"/>
      <c r="AR61667" s="31"/>
      <c r="AS61667" s="31"/>
      <c r="AT61667" s="31"/>
      <c r="AU61667" s="31"/>
      <c r="AV61667" s="31"/>
      <c r="AW61667" s="31"/>
      <c r="AX61667" s="31"/>
    </row>
    <row r="61668" spans="39:50" x14ac:dyDescent="0.2">
      <c r="AM61668" s="31"/>
      <c r="AN61668" s="31"/>
      <c r="AO61668" s="31"/>
      <c r="AP61668" s="31"/>
      <c r="AQ61668" s="31"/>
      <c r="AR61668" s="31"/>
      <c r="AS61668" s="31"/>
      <c r="AT61668" s="31"/>
      <c r="AU61668" s="31"/>
      <c r="AV61668" s="31"/>
      <c r="AW61668" s="31"/>
      <c r="AX61668" s="31"/>
    </row>
    <row r="61669" spans="39:50" x14ac:dyDescent="0.2">
      <c r="AM61669" s="31"/>
      <c r="AN61669" s="31"/>
      <c r="AO61669" s="31"/>
      <c r="AP61669" s="31"/>
      <c r="AQ61669" s="31"/>
      <c r="AR61669" s="31"/>
      <c r="AS61669" s="31"/>
      <c r="AT61669" s="31"/>
      <c r="AU61669" s="31"/>
      <c r="AV61669" s="31"/>
      <c r="AW61669" s="31"/>
      <c r="AX61669" s="31"/>
    </row>
    <row r="61670" spans="39:50" x14ac:dyDescent="0.2">
      <c r="AM61670" s="31"/>
      <c r="AN61670" s="31"/>
      <c r="AO61670" s="31"/>
      <c r="AP61670" s="31"/>
      <c r="AQ61670" s="31"/>
      <c r="AR61670" s="31"/>
      <c r="AS61670" s="31"/>
      <c r="AT61670" s="31"/>
      <c r="AU61670" s="31"/>
      <c r="AV61670" s="31"/>
      <c r="AW61670" s="31"/>
      <c r="AX61670" s="31"/>
    </row>
    <row r="61671" spans="39:50" x14ac:dyDescent="0.2">
      <c r="AM61671" s="31"/>
      <c r="AN61671" s="31"/>
      <c r="AO61671" s="31"/>
      <c r="AP61671" s="31"/>
      <c r="AQ61671" s="31"/>
      <c r="AR61671" s="31"/>
      <c r="AS61671" s="31"/>
      <c r="AT61671" s="31"/>
      <c r="AU61671" s="31"/>
      <c r="AV61671" s="31"/>
      <c r="AW61671" s="31"/>
      <c r="AX61671" s="31"/>
    </row>
    <row r="61672" spans="39:50" x14ac:dyDescent="0.2">
      <c r="AM61672" s="31"/>
      <c r="AN61672" s="31"/>
      <c r="AO61672" s="31"/>
      <c r="AP61672" s="31"/>
      <c r="AQ61672" s="31"/>
      <c r="AR61672" s="31"/>
      <c r="AS61672" s="31"/>
      <c r="AT61672" s="31"/>
      <c r="AU61672" s="31"/>
      <c r="AV61672" s="31"/>
      <c r="AW61672" s="31"/>
      <c r="AX61672" s="31"/>
    </row>
    <row r="61673" spans="39:50" x14ac:dyDescent="0.2">
      <c r="AM61673" s="31"/>
      <c r="AN61673" s="31"/>
      <c r="AO61673" s="31"/>
      <c r="AP61673" s="31"/>
      <c r="AQ61673" s="31"/>
      <c r="AR61673" s="31"/>
      <c r="AS61673" s="31"/>
      <c r="AT61673" s="31"/>
      <c r="AU61673" s="31"/>
      <c r="AV61673" s="31"/>
      <c r="AW61673" s="31"/>
      <c r="AX61673" s="31"/>
    </row>
    <row r="61674" spans="39:50" x14ac:dyDescent="0.2">
      <c r="AM61674" s="31"/>
      <c r="AN61674" s="31"/>
      <c r="AO61674" s="31"/>
      <c r="AP61674" s="31"/>
      <c r="AQ61674" s="31"/>
      <c r="AR61674" s="31"/>
      <c r="AS61674" s="31"/>
      <c r="AT61674" s="31"/>
      <c r="AU61674" s="31"/>
      <c r="AV61674" s="31"/>
      <c r="AW61674" s="31"/>
      <c r="AX61674" s="31"/>
    </row>
    <row r="61675" spans="39:50" x14ac:dyDescent="0.2">
      <c r="AM61675" s="31"/>
      <c r="AN61675" s="31"/>
      <c r="AO61675" s="31"/>
      <c r="AP61675" s="31"/>
      <c r="AQ61675" s="31"/>
      <c r="AR61675" s="31"/>
      <c r="AS61675" s="31"/>
      <c r="AT61675" s="31"/>
      <c r="AU61675" s="31"/>
      <c r="AV61675" s="31"/>
      <c r="AW61675" s="31"/>
      <c r="AX61675" s="31"/>
    </row>
    <row r="61676" spans="39:50" x14ac:dyDescent="0.2">
      <c r="AM61676" s="31"/>
      <c r="AN61676" s="31"/>
      <c r="AO61676" s="31"/>
      <c r="AP61676" s="31"/>
      <c r="AQ61676" s="31"/>
      <c r="AR61676" s="31"/>
      <c r="AS61676" s="31"/>
      <c r="AT61676" s="31"/>
      <c r="AU61676" s="31"/>
      <c r="AV61676" s="31"/>
      <c r="AW61676" s="31"/>
      <c r="AX61676" s="31"/>
    </row>
    <row r="61677" spans="39:50" x14ac:dyDescent="0.2">
      <c r="AM61677" s="31"/>
      <c r="AN61677" s="31"/>
      <c r="AO61677" s="31"/>
      <c r="AP61677" s="31"/>
      <c r="AQ61677" s="31"/>
      <c r="AR61677" s="31"/>
      <c r="AS61677" s="31"/>
      <c r="AT61677" s="31"/>
      <c r="AU61677" s="31"/>
      <c r="AV61677" s="31"/>
      <c r="AW61677" s="31"/>
      <c r="AX61677" s="31"/>
    </row>
    <row r="61678" spans="39:50" x14ac:dyDescent="0.2">
      <c r="AM61678" s="31"/>
      <c r="AN61678" s="31"/>
      <c r="AO61678" s="31"/>
      <c r="AP61678" s="31"/>
      <c r="AQ61678" s="31"/>
      <c r="AR61678" s="31"/>
      <c r="AS61678" s="31"/>
      <c r="AT61678" s="31"/>
      <c r="AU61678" s="31"/>
      <c r="AV61678" s="31"/>
      <c r="AW61678" s="31"/>
      <c r="AX61678" s="31"/>
    </row>
    <row r="61679" spans="39:50" x14ac:dyDescent="0.2">
      <c r="AM61679" s="31"/>
      <c r="AN61679" s="31"/>
      <c r="AO61679" s="31"/>
      <c r="AP61679" s="31"/>
      <c r="AQ61679" s="31"/>
      <c r="AR61679" s="31"/>
      <c r="AS61679" s="31"/>
      <c r="AT61679" s="31"/>
      <c r="AU61679" s="31"/>
      <c r="AV61679" s="31"/>
      <c r="AW61679" s="31"/>
      <c r="AX61679" s="31"/>
    </row>
    <row r="61680" spans="39:50" x14ac:dyDescent="0.2">
      <c r="AM61680" s="31"/>
      <c r="AN61680" s="31"/>
      <c r="AO61680" s="31"/>
      <c r="AP61680" s="31"/>
      <c r="AQ61680" s="31"/>
      <c r="AR61680" s="31"/>
      <c r="AS61680" s="31"/>
      <c r="AT61680" s="31"/>
      <c r="AU61680" s="31"/>
      <c r="AV61680" s="31"/>
      <c r="AW61680" s="31"/>
      <c r="AX61680" s="31"/>
    </row>
    <row r="61681" spans="39:50" x14ac:dyDescent="0.2">
      <c r="AM61681" s="31"/>
      <c r="AN61681" s="31"/>
      <c r="AO61681" s="31"/>
      <c r="AP61681" s="31"/>
      <c r="AQ61681" s="31"/>
      <c r="AR61681" s="31"/>
      <c r="AS61681" s="31"/>
      <c r="AT61681" s="31"/>
      <c r="AU61681" s="31"/>
      <c r="AV61681" s="31"/>
      <c r="AW61681" s="31"/>
      <c r="AX61681" s="31"/>
    </row>
    <row r="61682" spans="39:50" x14ac:dyDescent="0.2">
      <c r="AM61682" s="31"/>
      <c r="AN61682" s="31"/>
      <c r="AO61682" s="31"/>
      <c r="AP61682" s="31"/>
      <c r="AQ61682" s="31"/>
      <c r="AR61682" s="31"/>
      <c r="AS61682" s="31"/>
      <c r="AT61682" s="31"/>
      <c r="AU61682" s="31"/>
      <c r="AV61682" s="31"/>
      <c r="AW61682" s="31"/>
      <c r="AX61682" s="31"/>
    </row>
    <row r="61683" spans="39:50" x14ac:dyDescent="0.2">
      <c r="AM61683" s="31"/>
      <c r="AN61683" s="31"/>
      <c r="AO61683" s="31"/>
      <c r="AP61683" s="31"/>
      <c r="AQ61683" s="31"/>
      <c r="AR61683" s="31"/>
      <c r="AS61683" s="31"/>
      <c r="AT61683" s="31"/>
      <c r="AU61683" s="31"/>
      <c r="AV61683" s="31"/>
      <c r="AW61683" s="31"/>
      <c r="AX61683" s="31"/>
    </row>
    <row r="61684" spans="39:50" x14ac:dyDescent="0.2">
      <c r="AM61684" s="31"/>
      <c r="AN61684" s="31"/>
      <c r="AO61684" s="31"/>
      <c r="AP61684" s="31"/>
      <c r="AQ61684" s="31"/>
      <c r="AR61684" s="31"/>
      <c r="AS61684" s="31"/>
      <c r="AT61684" s="31"/>
      <c r="AU61684" s="31"/>
      <c r="AV61684" s="31"/>
      <c r="AW61684" s="31"/>
      <c r="AX61684" s="31"/>
    </row>
    <row r="61685" spans="39:50" x14ac:dyDescent="0.2">
      <c r="AM61685" s="31"/>
      <c r="AN61685" s="31"/>
      <c r="AO61685" s="31"/>
      <c r="AP61685" s="31"/>
      <c r="AQ61685" s="31"/>
      <c r="AR61685" s="31"/>
      <c r="AS61685" s="31"/>
      <c r="AT61685" s="31"/>
      <c r="AU61685" s="31"/>
      <c r="AV61685" s="31"/>
      <c r="AW61685" s="31"/>
      <c r="AX61685" s="31"/>
    </row>
    <row r="61686" spans="39:50" x14ac:dyDescent="0.2">
      <c r="AM61686" s="31"/>
      <c r="AN61686" s="31"/>
      <c r="AO61686" s="31"/>
      <c r="AP61686" s="31"/>
      <c r="AQ61686" s="31"/>
      <c r="AR61686" s="31"/>
      <c r="AS61686" s="31"/>
      <c r="AT61686" s="31"/>
      <c r="AU61686" s="31"/>
      <c r="AV61686" s="31"/>
      <c r="AW61686" s="31"/>
      <c r="AX61686" s="31"/>
    </row>
    <row r="61687" spans="39:50" x14ac:dyDescent="0.2">
      <c r="AM61687" s="31"/>
      <c r="AN61687" s="31"/>
      <c r="AO61687" s="31"/>
      <c r="AP61687" s="31"/>
      <c r="AQ61687" s="31"/>
      <c r="AR61687" s="31"/>
      <c r="AS61687" s="31"/>
      <c r="AT61687" s="31"/>
      <c r="AU61687" s="31"/>
      <c r="AV61687" s="31"/>
      <c r="AW61687" s="31"/>
      <c r="AX61687" s="31"/>
    </row>
    <row r="61688" spans="39:50" x14ac:dyDescent="0.2">
      <c r="AM61688" s="31"/>
      <c r="AN61688" s="31"/>
      <c r="AO61688" s="31"/>
      <c r="AP61688" s="31"/>
      <c r="AQ61688" s="31"/>
      <c r="AR61688" s="31"/>
      <c r="AS61688" s="31"/>
      <c r="AT61688" s="31"/>
      <c r="AU61688" s="31"/>
      <c r="AV61688" s="31"/>
      <c r="AW61688" s="31"/>
      <c r="AX61688" s="31"/>
    </row>
    <row r="61689" spans="39:50" x14ac:dyDescent="0.2">
      <c r="AM61689" s="31"/>
      <c r="AN61689" s="31"/>
      <c r="AO61689" s="31"/>
      <c r="AP61689" s="31"/>
      <c r="AQ61689" s="31"/>
      <c r="AR61689" s="31"/>
      <c r="AS61689" s="31"/>
      <c r="AT61689" s="31"/>
      <c r="AU61689" s="31"/>
      <c r="AV61689" s="31"/>
      <c r="AW61689" s="31"/>
      <c r="AX61689" s="31"/>
    </row>
    <row r="61690" spans="39:50" x14ac:dyDescent="0.2">
      <c r="AM61690" s="31"/>
      <c r="AN61690" s="31"/>
      <c r="AO61690" s="31"/>
      <c r="AP61690" s="31"/>
      <c r="AQ61690" s="31"/>
      <c r="AR61690" s="31"/>
      <c r="AS61690" s="31"/>
      <c r="AT61690" s="31"/>
      <c r="AU61690" s="31"/>
      <c r="AV61690" s="31"/>
      <c r="AW61690" s="31"/>
      <c r="AX61690" s="31"/>
    </row>
    <row r="61691" spans="39:50" x14ac:dyDescent="0.2">
      <c r="AM61691" s="31"/>
      <c r="AN61691" s="31"/>
      <c r="AO61691" s="31"/>
      <c r="AP61691" s="31"/>
      <c r="AQ61691" s="31"/>
      <c r="AR61691" s="31"/>
      <c r="AS61691" s="31"/>
      <c r="AT61691" s="31"/>
      <c r="AU61691" s="31"/>
      <c r="AV61691" s="31"/>
      <c r="AW61691" s="31"/>
      <c r="AX61691" s="31"/>
    </row>
    <row r="61692" spans="39:50" x14ac:dyDescent="0.2">
      <c r="AM61692" s="31"/>
      <c r="AN61692" s="31"/>
      <c r="AO61692" s="31"/>
      <c r="AP61692" s="31"/>
      <c r="AQ61692" s="31"/>
      <c r="AR61692" s="31"/>
      <c r="AS61692" s="31"/>
      <c r="AT61692" s="31"/>
      <c r="AU61692" s="31"/>
      <c r="AV61692" s="31"/>
      <c r="AW61692" s="31"/>
      <c r="AX61692" s="31"/>
    </row>
    <row r="61693" spans="39:50" x14ac:dyDescent="0.2">
      <c r="AM61693" s="31"/>
      <c r="AN61693" s="31"/>
      <c r="AO61693" s="31"/>
      <c r="AP61693" s="31"/>
      <c r="AQ61693" s="31"/>
      <c r="AR61693" s="31"/>
      <c r="AS61693" s="31"/>
      <c r="AT61693" s="31"/>
      <c r="AU61693" s="31"/>
      <c r="AV61693" s="31"/>
      <c r="AW61693" s="31"/>
      <c r="AX61693" s="31"/>
    </row>
    <row r="61694" spans="39:50" x14ac:dyDescent="0.2">
      <c r="AM61694" s="31"/>
      <c r="AN61694" s="31"/>
      <c r="AO61694" s="31"/>
      <c r="AP61694" s="31"/>
      <c r="AQ61694" s="31"/>
      <c r="AR61694" s="31"/>
      <c r="AS61694" s="31"/>
      <c r="AT61694" s="31"/>
      <c r="AU61694" s="31"/>
      <c r="AV61694" s="31"/>
      <c r="AW61694" s="31"/>
      <c r="AX61694" s="31"/>
    </row>
    <row r="61695" spans="39:50" x14ac:dyDescent="0.2">
      <c r="AM61695" s="31"/>
      <c r="AN61695" s="31"/>
      <c r="AO61695" s="31"/>
      <c r="AP61695" s="31"/>
      <c r="AQ61695" s="31"/>
      <c r="AR61695" s="31"/>
      <c r="AS61695" s="31"/>
      <c r="AT61695" s="31"/>
      <c r="AU61695" s="31"/>
      <c r="AV61695" s="31"/>
      <c r="AW61695" s="31"/>
      <c r="AX61695" s="31"/>
    </row>
    <row r="61696" spans="39:50" x14ac:dyDescent="0.2">
      <c r="AM61696" s="31"/>
      <c r="AN61696" s="31"/>
      <c r="AO61696" s="31"/>
      <c r="AP61696" s="31"/>
      <c r="AQ61696" s="31"/>
      <c r="AR61696" s="31"/>
      <c r="AS61696" s="31"/>
      <c r="AT61696" s="31"/>
      <c r="AU61696" s="31"/>
      <c r="AV61696" s="31"/>
      <c r="AW61696" s="31"/>
      <c r="AX61696" s="31"/>
    </row>
    <row r="61697" spans="39:50" x14ac:dyDescent="0.2">
      <c r="AM61697" s="31"/>
      <c r="AN61697" s="31"/>
      <c r="AO61697" s="31"/>
      <c r="AP61697" s="31"/>
      <c r="AQ61697" s="31"/>
      <c r="AR61697" s="31"/>
      <c r="AS61697" s="31"/>
      <c r="AT61697" s="31"/>
      <c r="AU61697" s="31"/>
      <c r="AV61697" s="31"/>
      <c r="AW61697" s="31"/>
      <c r="AX61697" s="31"/>
    </row>
    <row r="61698" spans="39:50" x14ac:dyDescent="0.2">
      <c r="AM61698" s="31"/>
      <c r="AN61698" s="31"/>
      <c r="AO61698" s="31"/>
      <c r="AP61698" s="31"/>
      <c r="AQ61698" s="31"/>
      <c r="AR61698" s="31"/>
      <c r="AS61698" s="31"/>
      <c r="AT61698" s="31"/>
      <c r="AU61698" s="31"/>
      <c r="AV61698" s="31"/>
      <c r="AW61698" s="31"/>
      <c r="AX61698" s="31"/>
    </row>
    <row r="61699" spans="39:50" x14ac:dyDescent="0.2">
      <c r="AM61699" s="31"/>
      <c r="AN61699" s="31"/>
      <c r="AO61699" s="31"/>
      <c r="AP61699" s="31"/>
      <c r="AQ61699" s="31"/>
      <c r="AR61699" s="31"/>
      <c r="AS61699" s="31"/>
      <c r="AT61699" s="31"/>
      <c r="AU61699" s="31"/>
      <c r="AV61699" s="31"/>
      <c r="AW61699" s="31"/>
      <c r="AX61699" s="31"/>
    </row>
    <row r="61700" spans="39:50" x14ac:dyDescent="0.2">
      <c r="AM61700" s="31"/>
      <c r="AN61700" s="31"/>
      <c r="AO61700" s="31"/>
      <c r="AP61700" s="31"/>
      <c r="AQ61700" s="31"/>
      <c r="AR61700" s="31"/>
      <c r="AS61700" s="31"/>
      <c r="AT61700" s="31"/>
      <c r="AU61700" s="31"/>
      <c r="AV61700" s="31"/>
      <c r="AW61700" s="31"/>
      <c r="AX61700" s="31"/>
    </row>
    <row r="61701" spans="39:50" x14ac:dyDescent="0.2">
      <c r="AM61701" s="31"/>
      <c r="AN61701" s="31"/>
      <c r="AO61701" s="31"/>
      <c r="AP61701" s="31"/>
      <c r="AQ61701" s="31"/>
      <c r="AR61701" s="31"/>
      <c r="AS61701" s="31"/>
      <c r="AT61701" s="31"/>
      <c r="AU61701" s="31"/>
      <c r="AV61701" s="31"/>
      <c r="AW61701" s="31"/>
      <c r="AX61701" s="31"/>
    </row>
    <row r="61702" spans="39:50" x14ac:dyDescent="0.2">
      <c r="AM61702" s="31"/>
      <c r="AN61702" s="31"/>
      <c r="AO61702" s="31"/>
      <c r="AP61702" s="31"/>
      <c r="AQ61702" s="31"/>
      <c r="AR61702" s="31"/>
      <c r="AS61702" s="31"/>
      <c r="AT61702" s="31"/>
      <c r="AU61702" s="31"/>
      <c r="AV61702" s="31"/>
      <c r="AW61702" s="31"/>
      <c r="AX61702" s="31"/>
    </row>
    <row r="61703" spans="39:50" x14ac:dyDescent="0.2">
      <c r="AM61703" s="31"/>
      <c r="AN61703" s="31"/>
      <c r="AO61703" s="31"/>
      <c r="AP61703" s="31"/>
      <c r="AQ61703" s="31"/>
      <c r="AR61703" s="31"/>
      <c r="AS61703" s="31"/>
      <c r="AT61703" s="31"/>
      <c r="AU61703" s="31"/>
      <c r="AV61703" s="31"/>
      <c r="AW61703" s="31"/>
      <c r="AX61703" s="31"/>
    </row>
    <row r="61704" spans="39:50" x14ac:dyDescent="0.2">
      <c r="AM61704" s="31"/>
      <c r="AN61704" s="31"/>
      <c r="AO61704" s="31"/>
      <c r="AP61704" s="31"/>
      <c r="AQ61704" s="31"/>
      <c r="AR61704" s="31"/>
      <c r="AS61704" s="31"/>
      <c r="AT61704" s="31"/>
      <c r="AU61704" s="31"/>
      <c r="AV61704" s="31"/>
      <c r="AW61704" s="31"/>
      <c r="AX61704" s="31"/>
    </row>
    <row r="61705" spans="39:50" x14ac:dyDescent="0.2">
      <c r="AM61705" s="31"/>
      <c r="AN61705" s="31"/>
      <c r="AO61705" s="31"/>
      <c r="AP61705" s="31"/>
      <c r="AQ61705" s="31"/>
      <c r="AR61705" s="31"/>
      <c r="AS61705" s="31"/>
      <c r="AT61705" s="31"/>
      <c r="AU61705" s="31"/>
      <c r="AV61705" s="31"/>
      <c r="AW61705" s="31"/>
      <c r="AX61705" s="31"/>
    </row>
    <row r="61706" spans="39:50" x14ac:dyDescent="0.2">
      <c r="AM61706" s="31"/>
      <c r="AN61706" s="31"/>
      <c r="AO61706" s="31"/>
      <c r="AP61706" s="31"/>
      <c r="AQ61706" s="31"/>
      <c r="AR61706" s="31"/>
      <c r="AS61706" s="31"/>
      <c r="AT61706" s="31"/>
      <c r="AU61706" s="31"/>
      <c r="AV61706" s="31"/>
      <c r="AW61706" s="31"/>
      <c r="AX61706" s="31"/>
    </row>
    <row r="61707" spans="39:50" x14ac:dyDescent="0.2">
      <c r="AM61707" s="31"/>
      <c r="AN61707" s="31"/>
      <c r="AO61707" s="31"/>
      <c r="AP61707" s="31"/>
      <c r="AQ61707" s="31"/>
      <c r="AR61707" s="31"/>
      <c r="AS61707" s="31"/>
      <c r="AT61707" s="31"/>
      <c r="AU61707" s="31"/>
      <c r="AV61707" s="31"/>
      <c r="AW61707" s="31"/>
      <c r="AX61707" s="31"/>
    </row>
    <row r="61708" spans="39:50" x14ac:dyDescent="0.2">
      <c r="AM61708" s="31"/>
      <c r="AN61708" s="31"/>
      <c r="AO61708" s="31"/>
      <c r="AP61708" s="31"/>
      <c r="AQ61708" s="31"/>
      <c r="AR61708" s="31"/>
      <c r="AS61708" s="31"/>
      <c r="AT61708" s="31"/>
      <c r="AU61708" s="31"/>
      <c r="AV61708" s="31"/>
      <c r="AW61708" s="31"/>
      <c r="AX61708" s="31"/>
    </row>
    <row r="61709" spans="39:50" x14ac:dyDescent="0.2">
      <c r="AM61709" s="31"/>
      <c r="AN61709" s="31"/>
      <c r="AO61709" s="31"/>
      <c r="AP61709" s="31"/>
      <c r="AQ61709" s="31"/>
      <c r="AR61709" s="31"/>
      <c r="AS61709" s="31"/>
      <c r="AT61709" s="31"/>
      <c r="AU61709" s="31"/>
      <c r="AV61709" s="31"/>
      <c r="AW61709" s="31"/>
      <c r="AX61709" s="31"/>
    </row>
    <row r="61710" spans="39:50" x14ac:dyDescent="0.2">
      <c r="AM61710" s="31"/>
      <c r="AN61710" s="31"/>
      <c r="AO61710" s="31"/>
      <c r="AP61710" s="31"/>
      <c r="AQ61710" s="31"/>
      <c r="AR61710" s="31"/>
      <c r="AS61710" s="31"/>
      <c r="AT61710" s="31"/>
      <c r="AU61710" s="31"/>
      <c r="AV61710" s="31"/>
      <c r="AW61710" s="31"/>
      <c r="AX61710" s="31"/>
    </row>
    <row r="61711" spans="39:50" x14ac:dyDescent="0.2">
      <c r="AM61711" s="31"/>
      <c r="AN61711" s="31"/>
      <c r="AO61711" s="31"/>
      <c r="AP61711" s="31"/>
      <c r="AQ61711" s="31"/>
      <c r="AR61711" s="31"/>
      <c r="AS61711" s="31"/>
      <c r="AT61711" s="31"/>
      <c r="AU61711" s="31"/>
      <c r="AV61711" s="31"/>
      <c r="AW61711" s="31"/>
      <c r="AX61711" s="31"/>
    </row>
    <row r="61712" spans="39:50" x14ac:dyDescent="0.2">
      <c r="AM61712" s="31"/>
      <c r="AN61712" s="31"/>
      <c r="AO61712" s="31"/>
      <c r="AP61712" s="31"/>
      <c r="AQ61712" s="31"/>
      <c r="AR61712" s="31"/>
      <c r="AS61712" s="31"/>
      <c r="AT61712" s="31"/>
      <c r="AU61712" s="31"/>
      <c r="AV61712" s="31"/>
      <c r="AW61712" s="31"/>
      <c r="AX61712" s="31"/>
    </row>
    <row r="61713" spans="39:50" x14ac:dyDescent="0.2">
      <c r="AM61713" s="31"/>
      <c r="AN61713" s="31"/>
      <c r="AO61713" s="31"/>
      <c r="AP61713" s="31"/>
      <c r="AQ61713" s="31"/>
      <c r="AR61713" s="31"/>
      <c r="AS61713" s="31"/>
      <c r="AT61713" s="31"/>
      <c r="AU61713" s="31"/>
      <c r="AV61713" s="31"/>
      <c r="AW61713" s="31"/>
      <c r="AX61713" s="31"/>
    </row>
    <row r="61714" spans="39:50" x14ac:dyDescent="0.2">
      <c r="AM61714" s="31"/>
      <c r="AN61714" s="31"/>
      <c r="AO61714" s="31"/>
      <c r="AP61714" s="31"/>
      <c r="AQ61714" s="31"/>
      <c r="AR61714" s="31"/>
      <c r="AS61714" s="31"/>
      <c r="AT61714" s="31"/>
      <c r="AU61714" s="31"/>
      <c r="AV61714" s="31"/>
      <c r="AW61714" s="31"/>
      <c r="AX61714" s="31"/>
    </row>
    <row r="61715" spans="39:50" x14ac:dyDescent="0.2">
      <c r="AM61715" s="31"/>
      <c r="AN61715" s="31"/>
      <c r="AO61715" s="31"/>
      <c r="AP61715" s="31"/>
      <c r="AQ61715" s="31"/>
      <c r="AR61715" s="31"/>
      <c r="AS61715" s="31"/>
      <c r="AT61715" s="31"/>
      <c r="AU61715" s="31"/>
      <c r="AV61715" s="31"/>
      <c r="AW61715" s="31"/>
      <c r="AX61715" s="31"/>
    </row>
    <row r="61716" spans="39:50" x14ac:dyDescent="0.2">
      <c r="AM61716" s="31"/>
      <c r="AN61716" s="31"/>
      <c r="AO61716" s="31"/>
      <c r="AP61716" s="31"/>
      <c r="AQ61716" s="31"/>
      <c r="AR61716" s="31"/>
      <c r="AS61716" s="31"/>
      <c r="AT61716" s="31"/>
      <c r="AU61716" s="31"/>
      <c r="AV61716" s="31"/>
      <c r="AW61716" s="31"/>
      <c r="AX61716" s="31"/>
    </row>
    <row r="61717" spans="39:50" x14ac:dyDescent="0.2">
      <c r="AM61717" s="31"/>
      <c r="AN61717" s="31"/>
      <c r="AO61717" s="31"/>
      <c r="AP61717" s="31"/>
      <c r="AQ61717" s="31"/>
      <c r="AR61717" s="31"/>
      <c r="AS61717" s="31"/>
      <c r="AT61717" s="31"/>
      <c r="AU61717" s="31"/>
      <c r="AV61717" s="31"/>
      <c r="AW61717" s="31"/>
      <c r="AX61717" s="31"/>
    </row>
    <row r="61718" spans="39:50" x14ac:dyDescent="0.2">
      <c r="AM61718" s="31"/>
      <c r="AN61718" s="31"/>
      <c r="AO61718" s="31"/>
      <c r="AP61718" s="31"/>
      <c r="AQ61718" s="31"/>
      <c r="AR61718" s="31"/>
      <c r="AS61718" s="31"/>
      <c r="AT61718" s="31"/>
      <c r="AU61718" s="31"/>
      <c r="AV61718" s="31"/>
      <c r="AW61718" s="31"/>
      <c r="AX61718" s="31"/>
    </row>
    <row r="61719" spans="39:50" x14ac:dyDescent="0.2">
      <c r="AM61719" s="31"/>
      <c r="AN61719" s="31"/>
      <c r="AO61719" s="31"/>
      <c r="AP61719" s="31"/>
      <c r="AQ61719" s="31"/>
      <c r="AR61719" s="31"/>
      <c r="AS61719" s="31"/>
      <c r="AT61719" s="31"/>
      <c r="AU61719" s="31"/>
      <c r="AV61719" s="31"/>
      <c r="AW61719" s="31"/>
      <c r="AX61719" s="31"/>
    </row>
    <row r="61720" spans="39:50" x14ac:dyDescent="0.2">
      <c r="AM61720" s="31"/>
      <c r="AN61720" s="31"/>
      <c r="AO61720" s="31"/>
      <c r="AP61720" s="31"/>
      <c r="AQ61720" s="31"/>
      <c r="AR61720" s="31"/>
      <c r="AS61720" s="31"/>
      <c r="AT61720" s="31"/>
      <c r="AU61720" s="31"/>
      <c r="AV61720" s="31"/>
      <c r="AW61720" s="31"/>
      <c r="AX61720" s="31"/>
    </row>
    <row r="61721" spans="39:50" x14ac:dyDescent="0.2">
      <c r="AM61721" s="31"/>
      <c r="AN61721" s="31"/>
      <c r="AO61721" s="31"/>
      <c r="AP61721" s="31"/>
      <c r="AQ61721" s="31"/>
      <c r="AR61721" s="31"/>
      <c r="AS61721" s="31"/>
      <c r="AT61721" s="31"/>
      <c r="AU61721" s="31"/>
      <c r="AV61721" s="31"/>
      <c r="AW61721" s="31"/>
      <c r="AX61721" s="31"/>
    </row>
    <row r="61722" spans="39:50" x14ac:dyDescent="0.2">
      <c r="AM61722" s="31"/>
      <c r="AN61722" s="31"/>
      <c r="AO61722" s="31"/>
      <c r="AP61722" s="31"/>
      <c r="AQ61722" s="31"/>
      <c r="AR61722" s="31"/>
      <c r="AS61722" s="31"/>
      <c r="AT61722" s="31"/>
      <c r="AU61722" s="31"/>
      <c r="AV61722" s="31"/>
      <c r="AW61722" s="31"/>
      <c r="AX61722" s="31"/>
    </row>
    <row r="61723" spans="39:50" x14ac:dyDescent="0.2">
      <c r="AM61723" s="31"/>
      <c r="AN61723" s="31"/>
      <c r="AO61723" s="31"/>
      <c r="AP61723" s="31"/>
      <c r="AQ61723" s="31"/>
      <c r="AR61723" s="31"/>
      <c r="AS61723" s="31"/>
      <c r="AT61723" s="31"/>
      <c r="AU61723" s="31"/>
      <c r="AV61723" s="31"/>
      <c r="AW61723" s="31"/>
      <c r="AX61723" s="31"/>
    </row>
    <row r="61724" spans="39:50" x14ac:dyDescent="0.2">
      <c r="AM61724" s="31"/>
      <c r="AN61724" s="31"/>
      <c r="AO61724" s="31"/>
      <c r="AP61724" s="31"/>
      <c r="AQ61724" s="31"/>
      <c r="AR61724" s="31"/>
      <c r="AS61724" s="31"/>
      <c r="AT61724" s="31"/>
      <c r="AU61724" s="31"/>
      <c r="AV61724" s="31"/>
      <c r="AW61724" s="31"/>
      <c r="AX61724" s="31"/>
    </row>
    <row r="61725" spans="39:50" x14ac:dyDescent="0.2">
      <c r="AM61725" s="31"/>
      <c r="AN61725" s="31"/>
      <c r="AO61725" s="31"/>
      <c r="AP61725" s="31"/>
      <c r="AQ61725" s="31"/>
      <c r="AR61725" s="31"/>
      <c r="AS61725" s="31"/>
      <c r="AT61725" s="31"/>
      <c r="AU61725" s="31"/>
      <c r="AV61725" s="31"/>
      <c r="AW61725" s="31"/>
      <c r="AX61725" s="31"/>
    </row>
    <row r="61726" spans="39:50" x14ac:dyDescent="0.2">
      <c r="AM61726" s="31"/>
      <c r="AN61726" s="31"/>
      <c r="AO61726" s="31"/>
      <c r="AP61726" s="31"/>
      <c r="AQ61726" s="31"/>
      <c r="AR61726" s="31"/>
      <c r="AS61726" s="31"/>
      <c r="AT61726" s="31"/>
      <c r="AU61726" s="31"/>
      <c r="AV61726" s="31"/>
      <c r="AW61726" s="31"/>
      <c r="AX61726" s="31"/>
    </row>
    <row r="61727" spans="39:50" x14ac:dyDescent="0.2">
      <c r="AM61727" s="31"/>
      <c r="AN61727" s="31"/>
      <c r="AO61727" s="31"/>
      <c r="AP61727" s="31"/>
      <c r="AQ61727" s="31"/>
      <c r="AR61727" s="31"/>
      <c r="AS61727" s="31"/>
      <c r="AT61727" s="31"/>
      <c r="AU61727" s="31"/>
      <c r="AV61727" s="31"/>
      <c r="AW61727" s="31"/>
      <c r="AX61727" s="31"/>
    </row>
    <row r="61728" spans="39:50" x14ac:dyDescent="0.2">
      <c r="AM61728" s="31"/>
      <c r="AN61728" s="31"/>
      <c r="AO61728" s="31"/>
      <c r="AP61728" s="31"/>
      <c r="AQ61728" s="31"/>
      <c r="AR61728" s="31"/>
      <c r="AS61728" s="31"/>
      <c r="AT61728" s="31"/>
      <c r="AU61728" s="31"/>
      <c r="AV61728" s="31"/>
      <c r="AW61728" s="31"/>
      <c r="AX61728" s="31"/>
    </row>
    <row r="61729" spans="39:50" x14ac:dyDescent="0.2">
      <c r="AM61729" s="31"/>
      <c r="AN61729" s="31"/>
      <c r="AO61729" s="31"/>
      <c r="AP61729" s="31"/>
      <c r="AQ61729" s="31"/>
      <c r="AR61729" s="31"/>
      <c r="AS61729" s="31"/>
      <c r="AT61729" s="31"/>
      <c r="AU61729" s="31"/>
      <c r="AV61729" s="31"/>
      <c r="AW61729" s="31"/>
      <c r="AX61729" s="31"/>
    </row>
    <row r="61730" spans="39:50" x14ac:dyDescent="0.2">
      <c r="AM61730" s="31"/>
      <c r="AN61730" s="31"/>
      <c r="AO61730" s="31"/>
      <c r="AP61730" s="31"/>
      <c r="AQ61730" s="31"/>
      <c r="AR61730" s="31"/>
      <c r="AS61730" s="31"/>
      <c r="AT61730" s="31"/>
      <c r="AU61730" s="31"/>
      <c r="AV61730" s="31"/>
      <c r="AW61730" s="31"/>
      <c r="AX61730" s="31"/>
    </row>
    <row r="61731" spans="39:50" x14ac:dyDescent="0.2">
      <c r="AM61731" s="31"/>
      <c r="AN61731" s="31"/>
      <c r="AO61731" s="31"/>
      <c r="AP61731" s="31"/>
      <c r="AQ61731" s="31"/>
      <c r="AR61731" s="31"/>
      <c r="AS61731" s="31"/>
      <c r="AT61731" s="31"/>
      <c r="AU61731" s="31"/>
      <c r="AV61731" s="31"/>
      <c r="AW61731" s="31"/>
      <c r="AX61731" s="31"/>
    </row>
    <row r="61732" spans="39:50" x14ac:dyDescent="0.2">
      <c r="AM61732" s="31"/>
      <c r="AN61732" s="31"/>
      <c r="AO61732" s="31"/>
      <c r="AP61732" s="31"/>
      <c r="AQ61732" s="31"/>
      <c r="AR61732" s="31"/>
      <c r="AS61732" s="31"/>
      <c r="AT61732" s="31"/>
      <c r="AU61732" s="31"/>
      <c r="AV61732" s="31"/>
      <c r="AW61732" s="31"/>
      <c r="AX61732" s="31"/>
    </row>
    <row r="61733" spans="39:50" x14ac:dyDescent="0.2">
      <c r="AM61733" s="31"/>
      <c r="AN61733" s="31"/>
      <c r="AO61733" s="31"/>
      <c r="AP61733" s="31"/>
      <c r="AQ61733" s="31"/>
      <c r="AR61733" s="31"/>
      <c r="AS61733" s="31"/>
      <c r="AT61733" s="31"/>
      <c r="AU61733" s="31"/>
      <c r="AV61733" s="31"/>
      <c r="AW61733" s="31"/>
      <c r="AX61733" s="31"/>
    </row>
    <row r="61734" spans="39:50" x14ac:dyDescent="0.2">
      <c r="AM61734" s="31"/>
      <c r="AN61734" s="31"/>
      <c r="AO61734" s="31"/>
      <c r="AP61734" s="31"/>
      <c r="AQ61734" s="31"/>
      <c r="AR61734" s="31"/>
      <c r="AS61734" s="31"/>
      <c r="AT61734" s="31"/>
      <c r="AU61734" s="31"/>
      <c r="AV61734" s="31"/>
      <c r="AW61734" s="31"/>
      <c r="AX61734" s="31"/>
    </row>
    <row r="61735" spans="39:50" x14ac:dyDescent="0.2">
      <c r="AM61735" s="31"/>
      <c r="AN61735" s="31"/>
      <c r="AO61735" s="31"/>
      <c r="AP61735" s="31"/>
      <c r="AQ61735" s="31"/>
      <c r="AR61735" s="31"/>
      <c r="AS61735" s="31"/>
      <c r="AT61735" s="31"/>
      <c r="AU61735" s="31"/>
      <c r="AV61735" s="31"/>
      <c r="AW61735" s="31"/>
      <c r="AX61735" s="31"/>
    </row>
    <row r="61736" spans="39:50" x14ac:dyDescent="0.2">
      <c r="AM61736" s="31"/>
      <c r="AN61736" s="31"/>
      <c r="AO61736" s="31"/>
      <c r="AP61736" s="31"/>
      <c r="AQ61736" s="31"/>
      <c r="AR61736" s="31"/>
      <c r="AS61736" s="31"/>
      <c r="AT61736" s="31"/>
      <c r="AU61736" s="31"/>
      <c r="AV61736" s="31"/>
      <c r="AW61736" s="31"/>
      <c r="AX61736" s="31"/>
    </row>
    <row r="61737" spans="39:50" x14ac:dyDescent="0.2">
      <c r="AM61737" s="31"/>
      <c r="AN61737" s="31"/>
      <c r="AO61737" s="31"/>
      <c r="AP61737" s="31"/>
      <c r="AQ61737" s="31"/>
      <c r="AR61737" s="31"/>
      <c r="AS61737" s="31"/>
      <c r="AT61737" s="31"/>
      <c r="AU61737" s="31"/>
      <c r="AV61737" s="31"/>
      <c r="AW61737" s="31"/>
      <c r="AX61737" s="31"/>
    </row>
    <row r="61738" spans="39:50" x14ac:dyDescent="0.2">
      <c r="AM61738" s="31"/>
      <c r="AN61738" s="31"/>
      <c r="AO61738" s="31"/>
      <c r="AP61738" s="31"/>
      <c r="AQ61738" s="31"/>
      <c r="AR61738" s="31"/>
      <c r="AS61738" s="31"/>
      <c r="AT61738" s="31"/>
      <c r="AU61738" s="31"/>
      <c r="AV61738" s="31"/>
      <c r="AW61738" s="31"/>
      <c r="AX61738" s="31"/>
    </row>
    <row r="61739" spans="39:50" x14ac:dyDescent="0.2">
      <c r="AM61739" s="31"/>
      <c r="AN61739" s="31"/>
      <c r="AO61739" s="31"/>
      <c r="AP61739" s="31"/>
      <c r="AQ61739" s="31"/>
      <c r="AR61739" s="31"/>
      <c r="AS61739" s="31"/>
      <c r="AT61739" s="31"/>
      <c r="AU61739" s="31"/>
      <c r="AV61739" s="31"/>
      <c r="AW61739" s="31"/>
      <c r="AX61739" s="31"/>
    </row>
    <row r="61740" spans="39:50" x14ac:dyDescent="0.2">
      <c r="AM61740" s="31"/>
      <c r="AN61740" s="31"/>
      <c r="AO61740" s="31"/>
      <c r="AP61740" s="31"/>
      <c r="AQ61740" s="31"/>
      <c r="AR61740" s="31"/>
      <c r="AS61740" s="31"/>
      <c r="AT61740" s="31"/>
      <c r="AU61740" s="31"/>
      <c r="AV61740" s="31"/>
      <c r="AW61740" s="31"/>
      <c r="AX61740" s="31"/>
    </row>
    <row r="61741" spans="39:50" x14ac:dyDescent="0.2">
      <c r="AM61741" s="31"/>
      <c r="AN61741" s="31"/>
      <c r="AO61741" s="31"/>
      <c r="AP61741" s="31"/>
      <c r="AQ61741" s="31"/>
      <c r="AR61741" s="31"/>
      <c r="AS61741" s="31"/>
      <c r="AT61741" s="31"/>
      <c r="AU61741" s="31"/>
      <c r="AV61741" s="31"/>
      <c r="AW61741" s="31"/>
      <c r="AX61741" s="31"/>
    </row>
    <row r="61742" spans="39:50" x14ac:dyDescent="0.2">
      <c r="AM61742" s="31"/>
      <c r="AN61742" s="31"/>
      <c r="AO61742" s="31"/>
      <c r="AP61742" s="31"/>
      <c r="AQ61742" s="31"/>
      <c r="AR61742" s="31"/>
      <c r="AS61742" s="31"/>
      <c r="AT61742" s="31"/>
      <c r="AU61742" s="31"/>
      <c r="AV61742" s="31"/>
      <c r="AW61742" s="31"/>
      <c r="AX61742" s="31"/>
    </row>
    <row r="61743" spans="39:50" x14ac:dyDescent="0.2">
      <c r="AM61743" s="31"/>
      <c r="AN61743" s="31"/>
      <c r="AO61743" s="31"/>
      <c r="AP61743" s="31"/>
      <c r="AQ61743" s="31"/>
      <c r="AR61743" s="31"/>
      <c r="AS61743" s="31"/>
      <c r="AT61743" s="31"/>
      <c r="AU61743" s="31"/>
      <c r="AV61743" s="31"/>
      <c r="AW61743" s="31"/>
      <c r="AX61743" s="31"/>
    </row>
    <row r="61744" spans="39:50" x14ac:dyDescent="0.2">
      <c r="AM61744" s="31"/>
      <c r="AN61744" s="31"/>
      <c r="AO61744" s="31"/>
      <c r="AP61744" s="31"/>
      <c r="AQ61744" s="31"/>
      <c r="AR61744" s="31"/>
      <c r="AS61744" s="31"/>
      <c r="AT61744" s="31"/>
      <c r="AU61744" s="31"/>
      <c r="AV61744" s="31"/>
      <c r="AW61744" s="31"/>
      <c r="AX61744" s="31"/>
    </row>
    <row r="61745" spans="39:50" x14ac:dyDescent="0.2">
      <c r="AM61745" s="31"/>
      <c r="AN61745" s="31"/>
      <c r="AO61745" s="31"/>
      <c r="AP61745" s="31"/>
      <c r="AQ61745" s="31"/>
      <c r="AR61745" s="31"/>
      <c r="AS61745" s="31"/>
      <c r="AT61745" s="31"/>
      <c r="AU61745" s="31"/>
      <c r="AV61745" s="31"/>
      <c r="AW61745" s="31"/>
      <c r="AX61745" s="31"/>
    </row>
    <row r="61746" spans="39:50" x14ac:dyDescent="0.2">
      <c r="AM61746" s="31"/>
      <c r="AN61746" s="31"/>
      <c r="AO61746" s="31"/>
      <c r="AP61746" s="31"/>
      <c r="AQ61746" s="31"/>
      <c r="AR61746" s="31"/>
      <c r="AS61746" s="31"/>
      <c r="AT61746" s="31"/>
      <c r="AU61746" s="31"/>
      <c r="AV61746" s="31"/>
      <c r="AW61746" s="31"/>
      <c r="AX61746" s="31"/>
    </row>
    <row r="61747" spans="39:50" x14ac:dyDescent="0.2">
      <c r="AM61747" s="31"/>
      <c r="AN61747" s="31"/>
      <c r="AO61747" s="31"/>
      <c r="AP61747" s="31"/>
      <c r="AQ61747" s="31"/>
      <c r="AR61747" s="31"/>
      <c r="AS61747" s="31"/>
      <c r="AT61747" s="31"/>
      <c r="AU61747" s="31"/>
      <c r="AV61747" s="31"/>
      <c r="AW61747" s="31"/>
      <c r="AX61747" s="31"/>
    </row>
    <row r="61748" spans="39:50" x14ac:dyDescent="0.2">
      <c r="AM61748" s="31"/>
      <c r="AN61748" s="31"/>
      <c r="AO61748" s="31"/>
      <c r="AP61748" s="31"/>
      <c r="AQ61748" s="31"/>
      <c r="AR61748" s="31"/>
      <c r="AS61748" s="31"/>
      <c r="AT61748" s="31"/>
      <c r="AU61748" s="31"/>
      <c r="AV61748" s="31"/>
      <c r="AW61748" s="31"/>
      <c r="AX61748" s="31"/>
    </row>
    <row r="61749" spans="39:50" x14ac:dyDescent="0.2">
      <c r="AM61749" s="31"/>
      <c r="AN61749" s="31"/>
      <c r="AO61749" s="31"/>
      <c r="AP61749" s="31"/>
      <c r="AQ61749" s="31"/>
      <c r="AR61749" s="31"/>
      <c r="AS61749" s="31"/>
      <c r="AT61749" s="31"/>
      <c r="AU61749" s="31"/>
      <c r="AV61749" s="31"/>
      <c r="AW61749" s="31"/>
      <c r="AX61749" s="31"/>
    </row>
    <row r="61750" spans="39:50" x14ac:dyDescent="0.2">
      <c r="AM61750" s="31"/>
      <c r="AN61750" s="31"/>
      <c r="AO61750" s="31"/>
      <c r="AP61750" s="31"/>
      <c r="AQ61750" s="31"/>
      <c r="AR61750" s="31"/>
      <c r="AS61750" s="31"/>
      <c r="AT61750" s="31"/>
      <c r="AU61750" s="31"/>
      <c r="AV61750" s="31"/>
      <c r="AW61750" s="31"/>
      <c r="AX61750" s="31"/>
    </row>
    <row r="61751" spans="39:50" x14ac:dyDescent="0.2">
      <c r="AM61751" s="31"/>
      <c r="AN61751" s="31"/>
      <c r="AO61751" s="31"/>
      <c r="AP61751" s="31"/>
      <c r="AQ61751" s="31"/>
      <c r="AR61751" s="31"/>
      <c r="AS61751" s="31"/>
      <c r="AT61751" s="31"/>
      <c r="AU61751" s="31"/>
      <c r="AV61751" s="31"/>
      <c r="AW61751" s="31"/>
      <c r="AX61751" s="31"/>
    </row>
    <row r="61752" spans="39:50" x14ac:dyDescent="0.2">
      <c r="AM61752" s="31"/>
      <c r="AN61752" s="31"/>
      <c r="AO61752" s="31"/>
      <c r="AP61752" s="31"/>
      <c r="AQ61752" s="31"/>
      <c r="AR61752" s="31"/>
      <c r="AS61752" s="31"/>
      <c r="AT61752" s="31"/>
      <c r="AU61752" s="31"/>
      <c r="AV61752" s="31"/>
      <c r="AW61752" s="31"/>
      <c r="AX61752" s="31"/>
    </row>
    <row r="61753" spans="39:50" x14ac:dyDescent="0.2">
      <c r="AM61753" s="31"/>
      <c r="AN61753" s="31"/>
      <c r="AO61753" s="31"/>
      <c r="AP61753" s="31"/>
      <c r="AQ61753" s="31"/>
      <c r="AR61753" s="31"/>
      <c r="AS61753" s="31"/>
      <c r="AT61753" s="31"/>
      <c r="AU61753" s="31"/>
      <c r="AV61753" s="31"/>
      <c r="AW61753" s="31"/>
      <c r="AX61753" s="31"/>
    </row>
    <row r="61754" spans="39:50" x14ac:dyDescent="0.2">
      <c r="AM61754" s="31"/>
      <c r="AN61754" s="31"/>
      <c r="AO61754" s="31"/>
      <c r="AP61754" s="31"/>
      <c r="AQ61754" s="31"/>
      <c r="AR61754" s="31"/>
      <c r="AS61754" s="31"/>
      <c r="AT61754" s="31"/>
      <c r="AU61754" s="31"/>
      <c r="AV61754" s="31"/>
      <c r="AW61754" s="31"/>
      <c r="AX61754" s="31"/>
    </row>
    <row r="61755" spans="39:50" x14ac:dyDescent="0.2">
      <c r="AM61755" s="31"/>
      <c r="AN61755" s="31"/>
      <c r="AO61755" s="31"/>
      <c r="AP61755" s="31"/>
      <c r="AQ61755" s="31"/>
      <c r="AR61755" s="31"/>
      <c r="AS61755" s="31"/>
      <c r="AT61755" s="31"/>
      <c r="AU61755" s="31"/>
      <c r="AV61755" s="31"/>
      <c r="AW61755" s="31"/>
      <c r="AX61755" s="31"/>
    </row>
    <row r="61756" spans="39:50" x14ac:dyDescent="0.2">
      <c r="AM61756" s="31"/>
      <c r="AN61756" s="31"/>
      <c r="AO61756" s="31"/>
      <c r="AP61756" s="31"/>
      <c r="AQ61756" s="31"/>
      <c r="AR61756" s="31"/>
      <c r="AS61756" s="31"/>
      <c r="AT61756" s="31"/>
      <c r="AU61756" s="31"/>
      <c r="AV61756" s="31"/>
      <c r="AW61756" s="31"/>
      <c r="AX61756" s="31"/>
    </row>
    <row r="61757" spans="39:50" x14ac:dyDescent="0.2">
      <c r="AM61757" s="31"/>
      <c r="AN61757" s="31"/>
      <c r="AO61757" s="31"/>
      <c r="AP61757" s="31"/>
      <c r="AQ61757" s="31"/>
      <c r="AR61757" s="31"/>
      <c r="AS61757" s="31"/>
      <c r="AT61757" s="31"/>
      <c r="AU61757" s="31"/>
      <c r="AV61757" s="31"/>
      <c r="AW61757" s="31"/>
      <c r="AX61757" s="31"/>
    </row>
    <row r="61758" spans="39:50" x14ac:dyDescent="0.2">
      <c r="AM61758" s="31"/>
      <c r="AN61758" s="31"/>
      <c r="AO61758" s="31"/>
      <c r="AP61758" s="31"/>
      <c r="AQ61758" s="31"/>
      <c r="AR61758" s="31"/>
      <c r="AS61758" s="31"/>
      <c r="AT61758" s="31"/>
      <c r="AU61758" s="31"/>
      <c r="AV61758" s="31"/>
      <c r="AW61758" s="31"/>
      <c r="AX61758" s="31"/>
    </row>
    <row r="61759" spans="39:50" x14ac:dyDescent="0.2">
      <c r="AM61759" s="31"/>
      <c r="AN61759" s="31"/>
      <c r="AO61759" s="31"/>
      <c r="AP61759" s="31"/>
      <c r="AQ61759" s="31"/>
      <c r="AR61759" s="31"/>
      <c r="AS61759" s="31"/>
      <c r="AT61759" s="31"/>
      <c r="AU61759" s="31"/>
      <c r="AV61759" s="31"/>
      <c r="AW61759" s="31"/>
      <c r="AX61759" s="31"/>
    </row>
    <row r="61760" spans="39:50" x14ac:dyDescent="0.2">
      <c r="AM61760" s="31"/>
      <c r="AN61760" s="31"/>
      <c r="AO61760" s="31"/>
      <c r="AP61760" s="31"/>
      <c r="AQ61760" s="31"/>
      <c r="AR61760" s="31"/>
      <c r="AS61760" s="31"/>
      <c r="AT61760" s="31"/>
      <c r="AU61760" s="31"/>
      <c r="AV61760" s="31"/>
      <c r="AW61760" s="31"/>
      <c r="AX61760" s="31"/>
    </row>
    <row r="61761" spans="39:50" x14ac:dyDescent="0.2">
      <c r="AM61761" s="31"/>
      <c r="AN61761" s="31"/>
      <c r="AO61761" s="31"/>
      <c r="AP61761" s="31"/>
      <c r="AQ61761" s="31"/>
      <c r="AR61761" s="31"/>
      <c r="AS61761" s="31"/>
      <c r="AT61761" s="31"/>
      <c r="AU61761" s="31"/>
      <c r="AV61761" s="31"/>
      <c r="AW61761" s="31"/>
      <c r="AX61761" s="31"/>
    </row>
    <row r="61762" spans="39:50" x14ac:dyDescent="0.2">
      <c r="AM61762" s="31"/>
      <c r="AN61762" s="31"/>
      <c r="AO61762" s="31"/>
      <c r="AP61762" s="31"/>
      <c r="AQ61762" s="31"/>
      <c r="AR61762" s="31"/>
      <c r="AS61762" s="31"/>
      <c r="AT61762" s="31"/>
      <c r="AU61762" s="31"/>
      <c r="AV61762" s="31"/>
      <c r="AW61762" s="31"/>
      <c r="AX61762" s="31"/>
    </row>
    <row r="61763" spans="39:50" x14ac:dyDescent="0.2">
      <c r="AM61763" s="31"/>
      <c r="AN61763" s="31"/>
      <c r="AO61763" s="31"/>
      <c r="AP61763" s="31"/>
      <c r="AQ61763" s="31"/>
      <c r="AR61763" s="31"/>
      <c r="AS61763" s="31"/>
      <c r="AT61763" s="31"/>
      <c r="AU61763" s="31"/>
      <c r="AV61763" s="31"/>
      <c r="AW61763" s="31"/>
      <c r="AX61763" s="31"/>
    </row>
    <row r="61764" spans="39:50" x14ac:dyDescent="0.2">
      <c r="AM61764" s="31"/>
      <c r="AN61764" s="31"/>
      <c r="AO61764" s="31"/>
      <c r="AP61764" s="31"/>
      <c r="AQ61764" s="31"/>
      <c r="AR61764" s="31"/>
      <c r="AS61764" s="31"/>
      <c r="AT61764" s="31"/>
      <c r="AU61764" s="31"/>
      <c r="AV61764" s="31"/>
      <c r="AW61764" s="31"/>
      <c r="AX61764" s="31"/>
    </row>
    <row r="61765" spans="39:50" x14ac:dyDescent="0.2">
      <c r="AM61765" s="31"/>
      <c r="AN61765" s="31"/>
      <c r="AO61765" s="31"/>
      <c r="AP61765" s="31"/>
      <c r="AQ61765" s="31"/>
      <c r="AR61765" s="31"/>
      <c r="AS61765" s="31"/>
      <c r="AT61765" s="31"/>
      <c r="AU61765" s="31"/>
      <c r="AV61765" s="31"/>
      <c r="AW61765" s="31"/>
      <c r="AX61765" s="31"/>
    </row>
    <row r="61766" spans="39:50" x14ac:dyDescent="0.2">
      <c r="AM61766" s="31"/>
      <c r="AN61766" s="31"/>
      <c r="AO61766" s="31"/>
      <c r="AP61766" s="31"/>
      <c r="AQ61766" s="31"/>
      <c r="AR61766" s="31"/>
      <c r="AS61766" s="31"/>
      <c r="AT61766" s="31"/>
      <c r="AU61766" s="31"/>
      <c r="AV61766" s="31"/>
      <c r="AW61766" s="31"/>
      <c r="AX61766" s="31"/>
    </row>
    <row r="61767" spans="39:50" x14ac:dyDescent="0.2">
      <c r="AM61767" s="31"/>
      <c r="AN61767" s="31"/>
      <c r="AO61767" s="31"/>
      <c r="AP61767" s="31"/>
      <c r="AQ61767" s="31"/>
      <c r="AR61767" s="31"/>
      <c r="AS61767" s="31"/>
      <c r="AT61767" s="31"/>
      <c r="AU61767" s="31"/>
      <c r="AV61767" s="31"/>
      <c r="AW61767" s="31"/>
      <c r="AX61767" s="31"/>
    </row>
    <row r="61768" spans="39:50" x14ac:dyDescent="0.2">
      <c r="AM61768" s="31"/>
      <c r="AN61768" s="31"/>
      <c r="AO61768" s="31"/>
      <c r="AP61768" s="31"/>
      <c r="AQ61768" s="31"/>
      <c r="AR61768" s="31"/>
      <c r="AS61768" s="31"/>
      <c r="AT61768" s="31"/>
      <c r="AU61768" s="31"/>
      <c r="AV61768" s="31"/>
      <c r="AW61768" s="31"/>
      <c r="AX61768" s="31"/>
    </row>
    <row r="61769" spans="39:50" x14ac:dyDescent="0.2">
      <c r="AM61769" s="31"/>
      <c r="AN61769" s="31"/>
      <c r="AO61769" s="31"/>
      <c r="AP61769" s="31"/>
      <c r="AQ61769" s="31"/>
      <c r="AR61769" s="31"/>
      <c r="AS61769" s="31"/>
      <c r="AT61769" s="31"/>
      <c r="AU61769" s="31"/>
      <c r="AV61769" s="31"/>
      <c r="AW61769" s="31"/>
      <c r="AX61769" s="31"/>
    </row>
    <row r="61770" spans="39:50" x14ac:dyDescent="0.2">
      <c r="AM61770" s="31"/>
      <c r="AN61770" s="31"/>
      <c r="AO61770" s="31"/>
      <c r="AP61770" s="31"/>
      <c r="AQ61770" s="31"/>
      <c r="AR61770" s="31"/>
      <c r="AS61770" s="31"/>
      <c r="AT61770" s="31"/>
      <c r="AU61770" s="31"/>
      <c r="AV61770" s="31"/>
      <c r="AW61770" s="31"/>
      <c r="AX61770" s="31"/>
    </row>
    <row r="61771" spans="39:50" x14ac:dyDescent="0.2">
      <c r="AM61771" s="31"/>
      <c r="AN61771" s="31"/>
      <c r="AO61771" s="31"/>
      <c r="AP61771" s="31"/>
      <c r="AQ61771" s="31"/>
      <c r="AR61771" s="31"/>
      <c r="AS61771" s="31"/>
      <c r="AT61771" s="31"/>
      <c r="AU61771" s="31"/>
      <c r="AV61771" s="31"/>
      <c r="AW61771" s="31"/>
      <c r="AX61771" s="31"/>
    </row>
    <row r="61772" spans="39:50" x14ac:dyDescent="0.2">
      <c r="AM61772" s="31"/>
      <c r="AN61772" s="31"/>
      <c r="AO61772" s="31"/>
      <c r="AP61772" s="31"/>
      <c r="AQ61772" s="31"/>
      <c r="AR61772" s="31"/>
      <c r="AS61772" s="31"/>
      <c r="AT61772" s="31"/>
      <c r="AU61772" s="31"/>
      <c r="AV61772" s="31"/>
      <c r="AW61772" s="31"/>
      <c r="AX61772" s="31"/>
    </row>
    <row r="61773" spans="39:50" x14ac:dyDescent="0.2">
      <c r="AM61773" s="31"/>
      <c r="AN61773" s="31"/>
      <c r="AO61773" s="31"/>
      <c r="AP61773" s="31"/>
      <c r="AQ61773" s="31"/>
      <c r="AR61773" s="31"/>
      <c r="AS61773" s="31"/>
      <c r="AT61773" s="31"/>
      <c r="AU61773" s="31"/>
      <c r="AV61773" s="31"/>
      <c r="AW61773" s="31"/>
      <c r="AX61773" s="31"/>
    </row>
    <row r="61774" spans="39:50" x14ac:dyDescent="0.2">
      <c r="AM61774" s="31"/>
      <c r="AN61774" s="31"/>
      <c r="AO61774" s="31"/>
      <c r="AP61774" s="31"/>
      <c r="AQ61774" s="31"/>
      <c r="AR61774" s="31"/>
      <c r="AS61774" s="31"/>
      <c r="AT61774" s="31"/>
      <c r="AU61774" s="31"/>
      <c r="AV61774" s="31"/>
      <c r="AW61774" s="31"/>
      <c r="AX61774" s="31"/>
    </row>
    <row r="61775" spans="39:50" x14ac:dyDescent="0.2">
      <c r="AM61775" s="31"/>
      <c r="AN61775" s="31"/>
      <c r="AO61775" s="31"/>
      <c r="AP61775" s="31"/>
      <c r="AQ61775" s="31"/>
      <c r="AR61775" s="31"/>
      <c r="AS61775" s="31"/>
      <c r="AT61775" s="31"/>
      <c r="AU61775" s="31"/>
      <c r="AV61775" s="31"/>
      <c r="AW61775" s="31"/>
      <c r="AX61775" s="31"/>
    </row>
    <row r="61776" spans="39:50" x14ac:dyDescent="0.2">
      <c r="AM61776" s="31"/>
      <c r="AN61776" s="31"/>
      <c r="AO61776" s="31"/>
      <c r="AP61776" s="31"/>
      <c r="AQ61776" s="31"/>
      <c r="AR61776" s="31"/>
      <c r="AS61776" s="31"/>
      <c r="AT61776" s="31"/>
      <c r="AU61776" s="31"/>
      <c r="AV61776" s="31"/>
      <c r="AW61776" s="31"/>
      <c r="AX61776" s="31"/>
    </row>
    <row r="61777" spans="39:50" x14ac:dyDescent="0.2">
      <c r="AM61777" s="31"/>
      <c r="AN61777" s="31"/>
      <c r="AO61777" s="31"/>
      <c r="AP61777" s="31"/>
      <c r="AQ61777" s="31"/>
      <c r="AR61777" s="31"/>
      <c r="AS61777" s="31"/>
      <c r="AT61777" s="31"/>
      <c r="AU61777" s="31"/>
      <c r="AV61777" s="31"/>
      <c r="AW61777" s="31"/>
      <c r="AX61777" s="31"/>
    </row>
    <row r="61778" spans="39:50" x14ac:dyDescent="0.2">
      <c r="AM61778" s="31"/>
      <c r="AN61778" s="31"/>
      <c r="AO61778" s="31"/>
      <c r="AP61778" s="31"/>
      <c r="AQ61778" s="31"/>
      <c r="AR61778" s="31"/>
      <c r="AS61778" s="31"/>
      <c r="AT61778" s="31"/>
      <c r="AU61778" s="31"/>
      <c r="AV61778" s="31"/>
      <c r="AW61778" s="31"/>
      <c r="AX61778" s="31"/>
    </row>
    <row r="61779" spans="39:50" x14ac:dyDescent="0.2">
      <c r="AM61779" s="31"/>
      <c r="AN61779" s="31"/>
      <c r="AO61779" s="31"/>
      <c r="AP61779" s="31"/>
      <c r="AQ61779" s="31"/>
      <c r="AR61779" s="31"/>
      <c r="AS61779" s="31"/>
      <c r="AT61779" s="31"/>
      <c r="AU61779" s="31"/>
      <c r="AV61779" s="31"/>
      <c r="AW61779" s="31"/>
      <c r="AX61779" s="31"/>
    </row>
    <row r="61780" spans="39:50" x14ac:dyDescent="0.2">
      <c r="AM61780" s="31"/>
      <c r="AN61780" s="31"/>
      <c r="AO61780" s="31"/>
      <c r="AP61780" s="31"/>
      <c r="AQ61780" s="31"/>
      <c r="AR61780" s="31"/>
      <c r="AS61780" s="31"/>
      <c r="AT61780" s="31"/>
      <c r="AU61780" s="31"/>
      <c r="AV61780" s="31"/>
      <c r="AW61780" s="31"/>
      <c r="AX61780" s="31"/>
    </row>
    <row r="61781" spans="39:50" x14ac:dyDescent="0.2">
      <c r="AM61781" s="31"/>
      <c r="AN61781" s="31"/>
      <c r="AO61781" s="31"/>
      <c r="AP61781" s="31"/>
      <c r="AQ61781" s="31"/>
      <c r="AR61781" s="31"/>
      <c r="AS61781" s="31"/>
      <c r="AT61781" s="31"/>
      <c r="AU61781" s="31"/>
      <c r="AV61781" s="31"/>
      <c r="AW61781" s="31"/>
      <c r="AX61781" s="31"/>
    </row>
    <row r="61782" spans="39:50" x14ac:dyDescent="0.2">
      <c r="AM61782" s="31"/>
      <c r="AN61782" s="31"/>
      <c r="AO61782" s="31"/>
      <c r="AP61782" s="31"/>
      <c r="AQ61782" s="31"/>
      <c r="AR61782" s="31"/>
      <c r="AS61782" s="31"/>
      <c r="AT61782" s="31"/>
      <c r="AU61782" s="31"/>
      <c r="AV61782" s="31"/>
      <c r="AW61782" s="31"/>
      <c r="AX61782" s="31"/>
    </row>
    <row r="61783" spans="39:50" x14ac:dyDescent="0.2">
      <c r="AM61783" s="31"/>
      <c r="AN61783" s="31"/>
      <c r="AO61783" s="31"/>
      <c r="AP61783" s="31"/>
      <c r="AQ61783" s="31"/>
      <c r="AR61783" s="31"/>
      <c r="AS61783" s="31"/>
      <c r="AT61783" s="31"/>
      <c r="AU61783" s="31"/>
      <c r="AV61783" s="31"/>
      <c r="AW61783" s="31"/>
      <c r="AX61783" s="31"/>
    </row>
    <row r="61784" spans="39:50" x14ac:dyDescent="0.2">
      <c r="AM61784" s="31"/>
      <c r="AN61784" s="31"/>
      <c r="AO61784" s="31"/>
      <c r="AP61784" s="31"/>
      <c r="AQ61784" s="31"/>
      <c r="AR61784" s="31"/>
      <c r="AS61784" s="31"/>
      <c r="AT61784" s="31"/>
      <c r="AU61784" s="31"/>
      <c r="AV61784" s="31"/>
      <c r="AW61784" s="31"/>
      <c r="AX61784" s="31"/>
    </row>
    <row r="61785" spans="39:50" x14ac:dyDescent="0.2">
      <c r="AM61785" s="31"/>
      <c r="AN61785" s="31"/>
      <c r="AO61785" s="31"/>
      <c r="AP61785" s="31"/>
      <c r="AQ61785" s="31"/>
      <c r="AR61785" s="31"/>
      <c r="AS61785" s="31"/>
      <c r="AT61785" s="31"/>
      <c r="AU61785" s="31"/>
      <c r="AV61785" s="31"/>
      <c r="AW61785" s="31"/>
      <c r="AX61785" s="31"/>
    </row>
    <row r="61786" spans="39:50" x14ac:dyDescent="0.2">
      <c r="AM61786" s="31"/>
      <c r="AN61786" s="31"/>
      <c r="AO61786" s="31"/>
      <c r="AP61786" s="31"/>
      <c r="AQ61786" s="31"/>
      <c r="AR61786" s="31"/>
      <c r="AS61786" s="31"/>
      <c r="AT61786" s="31"/>
      <c r="AU61786" s="31"/>
      <c r="AV61786" s="31"/>
      <c r="AW61786" s="31"/>
      <c r="AX61786" s="31"/>
    </row>
    <row r="61787" spans="39:50" x14ac:dyDescent="0.2">
      <c r="AM61787" s="31"/>
      <c r="AN61787" s="31"/>
      <c r="AO61787" s="31"/>
      <c r="AP61787" s="31"/>
      <c r="AQ61787" s="31"/>
      <c r="AR61787" s="31"/>
      <c r="AS61787" s="31"/>
      <c r="AT61787" s="31"/>
      <c r="AU61787" s="31"/>
      <c r="AV61787" s="31"/>
      <c r="AW61787" s="31"/>
      <c r="AX61787" s="31"/>
    </row>
    <row r="61788" spans="39:50" x14ac:dyDescent="0.2">
      <c r="AM61788" s="31"/>
      <c r="AN61788" s="31"/>
      <c r="AO61788" s="31"/>
      <c r="AP61788" s="31"/>
      <c r="AQ61788" s="31"/>
      <c r="AR61788" s="31"/>
      <c r="AS61788" s="31"/>
      <c r="AT61788" s="31"/>
      <c r="AU61788" s="31"/>
      <c r="AV61788" s="31"/>
      <c r="AW61788" s="31"/>
      <c r="AX61788" s="31"/>
    </row>
    <row r="61789" spans="39:50" x14ac:dyDescent="0.2">
      <c r="AM61789" s="31"/>
      <c r="AN61789" s="31"/>
      <c r="AO61789" s="31"/>
      <c r="AP61789" s="31"/>
      <c r="AQ61789" s="31"/>
      <c r="AR61789" s="31"/>
      <c r="AS61789" s="31"/>
      <c r="AT61789" s="31"/>
      <c r="AU61789" s="31"/>
      <c r="AV61789" s="31"/>
      <c r="AW61789" s="31"/>
      <c r="AX61789" s="31"/>
    </row>
    <row r="61790" spans="39:50" x14ac:dyDescent="0.2">
      <c r="AM61790" s="31"/>
      <c r="AN61790" s="31"/>
      <c r="AO61790" s="31"/>
      <c r="AP61790" s="31"/>
      <c r="AQ61790" s="31"/>
      <c r="AR61790" s="31"/>
      <c r="AS61790" s="31"/>
      <c r="AT61790" s="31"/>
      <c r="AU61790" s="31"/>
      <c r="AV61790" s="31"/>
      <c r="AW61790" s="31"/>
      <c r="AX61790" s="31"/>
    </row>
    <row r="61791" spans="39:50" x14ac:dyDescent="0.2">
      <c r="AM61791" s="31"/>
      <c r="AN61791" s="31"/>
      <c r="AO61791" s="31"/>
      <c r="AP61791" s="31"/>
      <c r="AQ61791" s="31"/>
      <c r="AR61791" s="31"/>
      <c r="AS61791" s="31"/>
      <c r="AT61791" s="31"/>
      <c r="AU61791" s="31"/>
      <c r="AV61791" s="31"/>
      <c r="AW61791" s="31"/>
      <c r="AX61791" s="31"/>
    </row>
    <row r="61792" spans="39:50" x14ac:dyDescent="0.2">
      <c r="AM61792" s="31"/>
      <c r="AN61792" s="31"/>
      <c r="AO61792" s="31"/>
      <c r="AP61792" s="31"/>
      <c r="AQ61792" s="31"/>
      <c r="AR61792" s="31"/>
      <c r="AS61792" s="31"/>
      <c r="AT61792" s="31"/>
      <c r="AU61792" s="31"/>
      <c r="AV61792" s="31"/>
      <c r="AW61792" s="31"/>
      <c r="AX61792" s="31"/>
    </row>
    <row r="61793" spans="39:50" x14ac:dyDescent="0.2">
      <c r="AM61793" s="31"/>
      <c r="AN61793" s="31"/>
      <c r="AO61793" s="31"/>
      <c r="AP61793" s="31"/>
      <c r="AQ61793" s="31"/>
      <c r="AR61793" s="31"/>
      <c r="AS61793" s="31"/>
      <c r="AT61793" s="31"/>
      <c r="AU61793" s="31"/>
      <c r="AV61793" s="31"/>
      <c r="AW61793" s="31"/>
      <c r="AX61793" s="31"/>
    </row>
    <row r="61794" spans="39:50" x14ac:dyDescent="0.2">
      <c r="AM61794" s="31"/>
      <c r="AN61794" s="31"/>
      <c r="AO61794" s="31"/>
      <c r="AP61794" s="31"/>
      <c r="AQ61794" s="31"/>
      <c r="AR61794" s="31"/>
      <c r="AS61794" s="31"/>
      <c r="AT61794" s="31"/>
      <c r="AU61794" s="31"/>
      <c r="AV61794" s="31"/>
      <c r="AW61794" s="31"/>
      <c r="AX61794" s="31"/>
    </row>
    <row r="61795" spans="39:50" x14ac:dyDescent="0.2">
      <c r="AM61795" s="31"/>
      <c r="AN61795" s="31"/>
      <c r="AO61795" s="31"/>
      <c r="AP61795" s="31"/>
      <c r="AQ61795" s="31"/>
      <c r="AR61795" s="31"/>
      <c r="AS61795" s="31"/>
      <c r="AT61795" s="31"/>
      <c r="AU61795" s="31"/>
      <c r="AV61795" s="31"/>
      <c r="AW61795" s="31"/>
      <c r="AX61795" s="31"/>
    </row>
    <row r="61796" spans="39:50" x14ac:dyDescent="0.2">
      <c r="AM61796" s="31"/>
      <c r="AN61796" s="31"/>
      <c r="AO61796" s="31"/>
      <c r="AP61796" s="31"/>
      <c r="AQ61796" s="31"/>
      <c r="AR61796" s="31"/>
      <c r="AS61796" s="31"/>
      <c r="AT61796" s="31"/>
      <c r="AU61796" s="31"/>
      <c r="AV61796" s="31"/>
      <c r="AW61796" s="31"/>
      <c r="AX61796" s="31"/>
    </row>
    <row r="61797" spans="39:50" x14ac:dyDescent="0.2">
      <c r="AM61797" s="31"/>
      <c r="AN61797" s="31"/>
      <c r="AO61797" s="31"/>
      <c r="AP61797" s="31"/>
      <c r="AQ61797" s="31"/>
      <c r="AR61797" s="31"/>
      <c r="AS61797" s="31"/>
      <c r="AT61797" s="31"/>
      <c r="AU61797" s="31"/>
      <c r="AV61797" s="31"/>
      <c r="AW61797" s="31"/>
      <c r="AX61797" s="31"/>
    </row>
    <row r="61798" spans="39:50" x14ac:dyDescent="0.2">
      <c r="AM61798" s="31"/>
      <c r="AN61798" s="31"/>
      <c r="AO61798" s="31"/>
      <c r="AP61798" s="31"/>
      <c r="AQ61798" s="31"/>
      <c r="AR61798" s="31"/>
      <c r="AS61798" s="31"/>
      <c r="AT61798" s="31"/>
      <c r="AU61798" s="31"/>
      <c r="AV61798" s="31"/>
      <c r="AW61798" s="31"/>
      <c r="AX61798" s="31"/>
    </row>
    <row r="61799" spans="39:50" x14ac:dyDescent="0.2">
      <c r="AM61799" s="31"/>
      <c r="AN61799" s="31"/>
      <c r="AO61799" s="31"/>
      <c r="AP61799" s="31"/>
      <c r="AQ61799" s="31"/>
      <c r="AR61799" s="31"/>
      <c r="AS61799" s="31"/>
      <c r="AT61799" s="31"/>
      <c r="AU61799" s="31"/>
      <c r="AV61799" s="31"/>
      <c r="AW61799" s="31"/>
      <c r="AX61799" s="31"/>
    </row>
    <row r="61800" spans="39:50" x14ac:dyDescent="0.2">
      <c r="AM61800" s="31"/>
      <c r="AN61800" s="31"/>
      <c r="AO61800" s="31"/>
      <c r="AP61800" s="31"/>
      <c r="AQ61800" s="31"/>
      <c r="AR61800" s="31"/>
      <c r="AS61800" s="31"/>
      <c r="AT61800" s="31"/>
      <c r="AU61800" s="31"/>
      <c r="AV61800" s="31"/>
      <c r="AW61800" s="31"/>
      <c r="AX61800" s="31"/>
    </row>
    <row r="61801" spans="39:50" x14ac:dyDescent="0.2">
      <c r="AM61801" s="31"/>
      <c r="AN61801" s="31"/>
      <c r="AO61801" s="31"/>
      <c r="AP61801" s="31"/>
      <c r="AQ61801" s="31"/>
      <c r="AR61801" s="31"/>
      <c r="AS61801" s="31"/>
      <c r="AT61801" s="31"/>
      <c r="AU61801" s="31"/>
      <c r="AV61801" s="31"/>
      <c r="AW61801" s="31"/>
      <c r="AX61801" s="31"/>
    </row>
    <row r="61802" spans="39:50" x14ac:dyDescent="0.2">
      <c r="AM61802" s="31"/>
      <c r="AN61802" s="31"/>
      <c r="AO61802" s="31"/>
      <c r="AP61802" s="31"/>
      <c r="AQ61802" s="31"/>
      <c r="AR61802" s="31"/>
      <c r="AS61802" s="31"/>
      <c r="AT61802" s="31"/>
      <c r="AU61802" s="31"/>
      <c r="AV61802" s="31"/>
      <c r="AW61802" s="31"/>
      <c r="AX61802" s="31"/>
    </row>
    <row r="61803" spans="39:50" x14ac:dyDescent="0.2">
      <c r="AM61803" s="31"/>
      <c r="AN61803" s="31"/>
      <c r="AO61803" s="31"/>
      <c r="AP61803" s="31"/>
      <c r="AQ61803" s="31"/>
      <c r="AR61803" s="31"/>
      <c r="AS61803" s="31"/>
      <c r="AT61803" s="31"/>
      <c r="AU61803" s="31"/>
      <c r="AV61803" s="31"/>
      <c r="AW61803" s="31"/>
      <c r="AX61803" s="31"/>
    </row>
    <row r="61804" spans="39:50" x14ac:dyDescent="0.2">
      <c r="AM61804" s="31"/>
      <c r="AN61804" s="31"/>
      <c r="AO61804" s="31"/>
      <c r="AP61804" s="31"/>
      <c r="AQ61804" s="31"/>
      <c r="AR61804" s="31"/>
      <c r="AS61804" s="31"/>
      <c r="AT61804" s="31"/>
      <c r="AU61804" s="31"/>
      <c r="AV61804" s="31"/>
      <c r="AW61804" s="31"/>
      <c r="AX61804" s="31"/>
    </row>
    <row r="61805" spans="39:50" x14ac:dyDescent="0.2">
      <c r="AM61805" s="31"/>
      <c r="AN61805" s="31"/>
      <c r="AO61805" s="31"/>
      <c r="AP61805" s="31"/>
      <c r="AQ61805" s="31"/>
      <c r="AR61805" s="31"/>
      <c r="AS61805" s="31"/>
      <c r="AT61805" s="31"/>
      <c r="AU61805" s="31"/>
      <c r="AV61805" s="31"/>
      <c r="AW61805" s="31"/>
      <c r="AX61805" s="31"/>
    </row>
    <row r="61806" spans="39:50" x14ac:dyDescent="0.2">
      <c r="AM61806" s="31"/>
      <c r="AN61806" s="31"/>
      <c r="AO61806" s="31"/>
      <c r="AP61806" s="31"/>
      <c r="AQ61806" s="31"/>
      <c r="AR61806" s="31"/>
      <c r="AS61806" s="31"/>
      <c r="AT61806" s="31"/>
      <c r="AU61806" s="31"/>
      <c r="AV61806" s="31"/>
      <c r="AW61806" s="31"/>
      <c r="AX61806" s="31"/>
    </row>
    <row r="61807" spans="39:50" x14ac:dyDescent="0.2">
      <c r="AM61807" s="31"/>
      <c r="AN61807" s="31"/>
      <c r="AO61807" s="31"/>
      <c r="AP61807" s="31"/>
      <c r="AQ61807" s="31"/>
      <c r="AR61807" s="31"/>
      <c r="AS61807" s="31"/>
      <c r="AT61807" s="31"/>
      <c r="AU61807" s="31"/>
      <c r="AV61807" s="31"/>
      <c r="AW61807" s="31"/>
      <c r="AX61807" s="31"/>
    </row>
    <row r="61808" spans="39:50" x14ac:dyDescent="0.2">
      <c r="AM61808" s="31"/>
      <c r="AN61808" s="31"/>
      <c r="AO61808" s="31"/>
      <c r="AP61808" s="31"/>
      <c r="AQ61808" s="31"/>
      <c r="AR61808" s="31"/>
      <c r="AS61808" s="31"/>
      <c r="AT61808" s="31"/>
      <c r="AU61808" s="31"/>
      <c r="AV61808" s="31"/>
      <c r="AW61808" s="31"/>
      <c r="AX61808" s="31"/>
    </row>
    <row r="61809" spans="39:50" x14ac:dyDescent="0.2">
      <c r="AM61809" s="31"/>
      <c r="AN61809" s="31"/>
      <c r="AO61809" s="31"/>
      <c r="AP61809" s="31"/>
      <c r="AQ61809" s="31"/>
      <c r="AR61809" s="31"/>
      <c r="AS61809" s="31"/>
      <c r="AT61809" s="31"/>
      <c r="AU61809" s="31"/>
      <c r="AV61809" s="31"/>
      <c r="AW61809" s="31"/>
      <c r="AX61809" s="31"/>
    </row>
    <row r="61810" spans="39:50" x14ac:dyDescent="0.2">
      <c r="AM61810" s="31"/>
      <c r="AN61810" s="31"/>
      <c r="AO61810" s="31"/>
      <c r="AP61810" s="31"/>
      <c r="AQ61810" s="31"/>
      <c r="AR61810" s="31"/>
      <c r="AS61810" s="31"/>
      <c r="AT61810" s="31"/>
      <c r="AU61810" s="31"/>
      <c r="AV61810" s="31"/>
      <c r="AW61810" s="31"/>
      <c r="AX61810" s="31"/>
    </row>
    <row r="61811" spans="39:50" x14ac:dyDescent="0.2">
      <c r="AM61811" s="31"/>
      <c r="AN61811" s="31"/>
      <c r="AO61811" s="31"/>
      <c r="AP61811" s="31"/>
      <c r="AQ61811" s="31"/>
      <c r="AR61811" s="31"/>
      <c r="AS61811" s="31"/>
      <c r="AT61811" s="31"/>
      <c r="AU61811" s="31"/>
      <c r="AV61811" s="31"/>
      <c r="AW61811" s="31"/>
      <c r="AX61811" s="31"/>
    </row>
    <row r="61812" spans="39:50" x14ac:dyDescent="0.2">
      <c r="AM61812" s="31"/>
      <c r="AN61812" s="31"/>
      <c r="AO61812" s="31"/>
      <c r="AP61812" s="31"/>
      <c r="AQ61812" s="31"/>
      <c r="AR61812" s="31"/>
      <c r="AS61812" s="31"/>
      <c r="AT61812" s="31"/>
      <c r="AU61812" s="31"/>
      <c r="AV61812" s="31"/>
      <c r="AW61812" s="31"/>
      <c r="AX61812" s="31"/>
    </row>
    <row r="61813" spans="39:50" x14ac:dyDescent="0.2">
      <c r="AM61813" s="31"/>
      <c r="AN61813" s="31"/>
      <c r="AO61813" s="31"/>
      <c r="AP61813" s="31"/>
      <c r="AQ61813" s="31"/>
      <c r="AR61813" s="31"/>
      <c r="AS61813" s="31"/>
      <c r="AT61813" s="31"/>
      <c r="AU61813" s="31"/>
      <c r="AV61813" s="31"/>
      <c r="AW61813" s="31"/>
      <c r="AX61813" s="31"/>
    </row>
    <row r="61814" spans="39:50" x14ac:dyDescent="0.2">
      <c r="AM61814" s="31"/>
      <c r="AN61814" s="31"/>
      <c r="AO61814" s="31"/>
      <c r="AP61814" s="31"/>
      <c r="AQ61814" s="31"/>
      <c r="AR61814" s="31"/>
      <c r="AS61814" s="31"/>
      <c r="AT61814" s="31"/>
      <c r="AU61814" s="31"/>
      <c r="AV61814" s="31"/>
      <c r="AW61814" s="31"/>
      <c r="AX61814" s="31"/>
    </row>
    <row r="61815" spans="39:50" x14ac:dyDescent="0.2">
      <c r="AM61815" s="31"/>
      <c r="AN61815" s="31"/>
      <c r="AO61815" s="31"/>
      <c r="AP61815" s="31"/>
      <c r="AQ61815" s="31"/>
      <c r="AR61815" s="31"/>
      <c r="AS61815" s="31"/>
      <c r="AT61815" s="31"/>
      <c r="AU61815" s="31"/>
      <c r="AV61815" s="31"/>
      <c r="AW61815" s="31"/>
      <c r="AX61815" s="31"/>
    </row>
    <row r="61816" spans="39:50" x14ac:dyDescent="0.2">
      <c r="AM61816" s="31"/>
      <c r="AN61816" s="31"/>
      <c r="AO61816" s="31"/>
      <c r="AP61816" s="31"/>
      <c r="AQ61816" s="31"/>
      <c r="AR61816" s="31"/>
      <c r="AS61816" s="31"/>
      <c r="AT61816" s="31"/>
      <c r="AU61816" s="31"/>
      <c r="AV61816" s="31"/>
      <c r="AW61816" s="31"/>
      <c r="AX61816" s="31"/>
    </row>
    <row r="61817" spans="39:50" x14ac:dyDescent="0.2">
      <c r="AM61817" s="31"/>
      <c r="AN61817" s="31"/>
      <c r="AO61817" s="31"/>
      <c r="AP61817" s="31"/>
      <c r="AQ61817" s="31"/>
      <c r="AR61817" s="31"/>
      <c r="AS61817" s="31"/>
      <c r="AT61817" s="31"/>
      <c r="AU61817" s="31"/>
      <c r="AV61817" s="31"/>
      <c r="AW61817" s="31"/>
      <c r="AX61817" s="31"/>
    </row>
    <row r="61818" spans="39:50" x14ac:dyDescent="0.2">
      <c r="AM61818" s="31"/>
      <c r="AN61818" s="31"/>
      <c r="AO61818" s="31"/>
      <c r="AP61818" s="31"/>
      <c r="AQ61818" s="31"/>
      <c r="AR61818" s="31"/>
      <c r="AS61818" s="31"/>
      <c r="AT61818" s="31"/>
      <c r="AU61818" s="31"/>
      <c r="AV61818" s="31"/>
      <c r="AW61818" s="31"/>
      <c r="AX61818" s="31"/>
    </row>
    <row r="61819" spans="39:50" x14ac:dyDescent="0.2">
      <c r="AM61819" s="31"/>
      <c r="AN61819" s="31"/>
      <c r="AO61819" s="31"/>
      <c r="AP61819" s="31"/>
      <c r="AQ61819" s="31"/>
      <c r="AR61819" s="31"/>
      <c r="AS61819" s="31"/>
      <c r="AT61819" s="31"/>
      <c r="AU61819" s="31"/>
      <c r="AV61819" s="31"/>
      <c r="AW61819" s="31"/>
      <c r="AX61819" s="31"/>
    </row>
    <row r="61820" spans="39:50" x14ac:dyDescent="0.2">
      <c r="AM61820" s="31"/>
      <c r="AN61820" s="31"/>
      <c r="AO61820" s="31"/>
      <c r="AP61820" s="31"/>
      <c r="AQ61820" s="31"/>
      <c r="AR61820" s="31"/>
      <c r="AS61820" s="31"/>
      <c r="AT61820" s="31"/>
      <c r="AU61820" s="31"/>
      <c r="AV61820" s="31"/>
      <c r="AW61820" s="31"/>
      <c r="AX61820" s="31"/>
    </row>
    <row r="61821" spans="39:50" x14ac:dyDescent="0.2">
      <c r="AM61821" s="31"/>
      <c r="AN61821" s="31"/>
      <c r="AO61821" s="31"/>
      <c r="AP61821" s="31"/>
      <c r="AQ61821" s="31"/>
      <c r="AR61821" s="31"/>
      <c r="AS61821" s="31"/>
      <c r="AT61821" s="31"/>
      <c r="AU61821" s="31"/>
      <c r="AV61821" s="31"/>
      <c r="AW61821" s="31"/>
      <c r="AX61821" s="31"/>
    </row>
    <row r="61822" spans="39:50" x14ac:dyDescent="0.2">
      <c r="AM61822" s="31"/>
      <c r="AN61822" s="31"/>
      <c r="AO61822" s="31"/>
      <c r="AP61822" s="31"/>
      <c r="AQ61822" s="31"/>
      <c r="AR61822" s="31"/>
      <c r="AS61822" s="31"/>
      <c r="AT61822" s="31"/>
      <c r="AU61822" s="31"/>
      <c r="AV61822" s="31"/>
      <c r="AW61822" s="31"/>
      <c r="AX61822" s="31"/>
    </row>
    <row r="61823" spans="39:50" x14ac:dyDescent="0.2">
      <c r="AM61823" s="31"/>
      <c r="AN61823" s="31"/>
      <c r="AO61823" s="31"/>
      <c r="AP61823" s="31"/>
      <c r="AQ61823" s="31"/>
      <c r="AR61823" s="31"/>
      <c r="AS61823" s="31"/>
      <c r="AT61823" s="31"/>
      <c r="AU61823" s="31"/>
      <c r="AV61823" s="31"/>
      <c r="AW61823" s="31"/>
      <c r="AX61823" s="31"/>
    </row>
    <row r="61824" spans="39:50" x14ac:dyDescent="0.2">
      <c r="AM61824" s="31"/>
      <c r="AN61824" s="31"/>
      <c r="AO61824" s="31"/>
      <c r="AP61824" s="31"/>
      <c r="AQ61824" s="31"/>
      <c r="AR61824" s="31"/>
      <c r="AS61824" s="31"/>
      <c r="AT61824" s="31"/>
      <c r="AU61824" s="31"/>
      <c r="AV61824" s="31"/>
      <c r="AW61824" s="31"/>
      <c r="AX61824" s="31"/>
    </row>
    <row r="61825" spans="39:50" x14ac:dyDescent="0.2">
      <c r="AM61825" s="31"/>
      <c r="AN61825" s="31"/>
      <c r="AO61825" s="31"/>
      <c r="AP61825" s="31"/>
      <c r="AQ61825" s="31"/>
      <c r="AR61825" s="31"/>
      <c r="AS61825" s="31"/>
      <c r="AT61825" s="31"/>
      <c r="AU61825" s="31"/>
      <c r="AV61825" s="31"/>
      <c r="AW61825" s="31"/>
      <c r="AX61825" s="31"/>
    </row>
    <row r="61826" spans="39:50" x14ac:dyDescent="0.2">
      <c r="AM61826" s="31"/>
      <c r="AN61826" s="31"/>
      <c r="AO61826" s="31"/>
      <c r="AP61826" s="31"/>
      <c r="AQ61826" s="31"/>
      <c r="AR61826" s="31"/>
      <c r="AS61826" s="31"/>
      <c r="AT61826" s="31"/>
      <c r="AU61826" s="31"/>
      <c r="AV61826" s="31"/>
      <c r="AW61826" s="31"/>
      <c r="AX61826" s="31"/>
    </row>
    <row r="61827" spans="39:50" x14ac:dyDescent="0.2">
      <c r="AM61827" s="31"/>
      <c r="AN61827" s="31"/>
      <c r="AO61827" s="31"/>
      <c r="AP61827" s="31"/>
      <c r="AQ61827" s="31"/>
      <c r="AR61827" s="31"/>
      <c r="AS61827" s="31"/>
      <c r="AT61827" s="31"/>
      <c r="AU61827" s="31"/>
      <c r="AV61827" s="31"/>
      <c r="AW61827" s="31"/>
      <c r="AX61827" s="31"/>
    </row>
    <row r="61828" spans="39:50" x14ac:dyDescent="0.2">
      <c r="AM61828" s="31"/>
      <c r="AN61828" s="31"/>
      <c r="AO61828" s="31"/>
      <c r="AP61828" s="31"/>
      <c r="AQ61828" s="31"/>
      <c r="AR61828" s="31"/>
      <c r="AS61828" s="31"/>
      <c r="AT61828" s="31"/>
      <c r="AU61828" s="31"/>
      <c r="AV61828" s="31"/>
      <c r="AW61828" s="31"/>
      <c r="AX61828" s="31"/>
    </row>
    <row r="61829" spans="39:50" x14ac:dyDescent="0.2">
      <c r="AM61829" s="31"/>
      <c r="AN61829" s="31"/>
      <c r="AO61829" s="31"/>
      <c r="AP61829" s="31"/>
      <c r="AQ61829" s="31"/>
      <c r="AR61829" s="31"/>
      <c r="AS61829" s="31"/>
      <c r="AT61829" s="31"/>
      <c r="AU61829" s="31"/>
      <c r="AV61829" s="31"/>
      <c r="AW61829" s="31"/>
      <c r="AX61829" s="31"/>
    </row>
    <row r="61830" spans="39:50" x14ac:dyDescent="0.2">
      <c r="AM61830" s="31"/>
      <c r="AN61830" s="31"/>
      <c r="AO61830" s="31"/>
      <c r="AP61830" s="31"/>
      <c r="AQ61830" s="31"/>
      <c r="AR61830" s="31"/>
      <c r="AS61830" s="31"/>
      <c r="AT61830" s="31"/>
      <c r="AU61830" s="31"/>
      <c r="AV61830" s="31"/>
      <c r="AW61830" s="31"/>
      <c r="AX61830" s="31"/>
    </row>
    <row r="61831" spans="39:50" x14ac:dyDescent="0.2">
      <c r="AM61831" s="31"/>
      <c r="AN61831" s="31"/>
      <c r="AO61831" s="31"/>
      <c r="AP61831" s="31"/>
      <c r="AQ61831" s="31"/>
      <c r="AR61831" s="31"/>
      <c r="AS61831" s="31"/>
      <c r="AT61831" s="31"/>
      <c r="AU61831" s="31"/>
      <c r="AV61831" s="31"/>
      <c r="AW61831" s="31"/>
      <c r="AX61831" s="31"/>
    </row>
    <row r="61832" spans="39:50" x14ac:dyDescent="0.2">
      <c r="AM61832" s="31"/>
      <c r="AN61832" s="31"/>
      <c r="AO61832" s="31"/>
      <c r="AP61832" s="31"/>
      <c r="AQ61832" s="31"/>
      <c r="AR61832" s="31"/>
      <c r="AS61832" s="31"/>
      <c r="AT61832" s="31"/>
      <c r="AU61832" s="31"/>
      <c r="AV61832" s="31"/>
      <c r="AW61832" s="31"/>
      <c r="AX61832" s="31"/>
    </row>
    <row r="61833" spans="39:50" x14ac:dyDescent="0.2">
      <c r="AM61833" s="31"/>
      <c r="AN61833" s="31"/>
      <c r="AO61833" s="31"/>
      <c r="AP61833" s="31"/>
      <c r="AQ61833" s="31"/>
      <c r="AR61833" s="31"/>
      <c r="AS61833" s="31"/>
      <c r="AT61833" s="31"/>
      <c r="AU61833" s="31"/>
      <c r="AV61833" s="31"/>
      <c r="AW61833" s="31"/>
      <c r="AX61833" s="31"/>
    </row>
    <row r="61834" spans="39:50" x14ac:dyDescent="0.2">
      <c r="AM61834" s="31"/>
      <c r="AN61834" s="31"/>
      <c r="AO61834" s="31"/>
      <c r="AP61834" s="31"/>
      <c r="AQ61834" s="31"/>
      <c r="AR61834" s="31"/>
      <c r="AS61834" s="31"/>
      <c r="AT61834" s="31"/>
      <c r="AU61834" s="31"/>
      <c r="AV61834" s="31"/>
      <c r="AW61834" s="31"/>
      <c r="AX61834" s="31"/>
    </row>
    <row r="61835" spans="39:50" x14ac:dyDescent="0.2">
      <c r="AM61835" s="31"/>
      <c r="AN61835" s="31"/>
      <c r="AO61835" s="31"/>
      <c r="AP61835" s="31"/>
      <c r="AQ61835" s="31"/>
      <c r="AR61835" s="31"/>
      <c r="AS61835" s="31"/>
      <c r="AT61835" s="31"/>
      <c r="AU61835" s="31"/>
      <c r="AV61835" s="31"/>
      <c r="AW61835" s="31"/>
      <c r="AX61835" s="31"/>
    </row>
    <row r="61836" spans="39:50" x14ac:dyDescent="0.2">
      <c r="AM61836" s="31"/>
      <c r="AN61836" s="31"/>
      <c r="AO61836" s="31"/>
      <c r="AP61836" s="31"/>
      <c r="AQ61836" s="31"/>
      <c r="AR61836" s="31"/>
      <c r="AS61836" s="31"/>
      <c r="AT61836" s="31"/>
      <c r="AU61836" s="31"/>
      <c r="AV61836" s="31"/>
      <c r="AW61836" s="31"/>
      <c r="AX61836" s="31"/>
    </row>
    <row r="61837" spans="39:50" x14ac:dyDescent="0.2">
      <c r="AM61837" s="31"/>
      <c r="AN61837" s="31"/>
      <c r="AO61837" s="31"/>
      <c r="AP61837" s="31"/>
      <c r="AQ61837" s="31"/>
      <c r="AR61837" s="31"/>
      <c r="AS61837" s="31"/>
      <c r="AT61837" s="31"/>
      <c r="AU61837" s="31"/>
      <c r="AV61837" s="31"/>
      <c r="AW61837" s="31"/>
      <c r="AX61837" s="31"/>
    </row>
    <row r="61838" spans="39:50" x14ac:dyDescent="0.2">
      <c r="AM61838" s="31"/>
      <c r="AN61838" s="31"/>
      <c r="AO61838" s="31"/>
      <c r="AP61838" s="31"/>
      <c r="AQ61838" s="31"/>
      <c r="AR61838" s="31"/>
      <c r="AS61838" s="31"/>
      <c r="AT61838" s="31"/>
      <c r="AU61838" s="31"/>
      <c r="AV61838" s="31"/>
      <c r="AW61838" s="31"/>
      <c r="AX61838" s="31"/>
    </row>
    <row r="61839" spans="39:50" x14ac:dyDescent="0.2">
      <c r="AM61839" s="31"/>
      <c r="AN61839" s="31"/>
      <c r="AO61839" s="31"/>
      <c r="AP61839" s="31"/>
      <c r="AQ61839" s="31"/>
      <c r="AR61839" s="31"/>
      <c r="AS61839" s="31"/>
      <c r="AT61839" s="31"/>
      <c r="AU61839" s="31"/>
      <c r="AV61839" s="31"/>
      <c r="AW61839" s="31"/>
      <c r="AX61839" s="31"/>
    </row>
    <row r="61840" spans="39:50" x14ac:dyDescent="0.2">
      <c r="AM61840" s="31"/>
      <c r="AN61840" s="31"/>
      <c r="AO61840" s="31"/>
      <c r="AP61840" s="31"/>
      <c r="AQ61840" s="31"/>
      <c r="AR61840" s="31"/>
      <c r="AS61840" s="31"/>
      <c r="AT61840" s="31"/>
      <c r="AU61840" s="31"/>
      <c r="AV61840" s="31"/>
      <c r="AW61840" s="31"/>
      <c r="AX61840" s="31"/>
    </row>
    <row r="61841" spans="39:50" x14ac:dyDescent="0.2">
      <c r="AM61841" s="31"/>
      <c r="AN61841" s="31"/>
      <c r="AO61841" s="31"/>
      <c r="AP61841" s="31"/>
      <c r="AQ61841" s="31"/>
      <c r="AR61841" s="31"/>
      <c r="AS61841" s="31"/>
      <c r="AT61841" s="31"/>
      <c r="AU61841" s="31"/>
      <c r="AV61841" s="31"/>
      <c r="AW61841" s="31"/>
      <c r="AX61841" s="31"/>
    </row>
    <row r="61842" spans="39:50" x14ac:dyDescent="0.2">
      <c r="AM61842" s="31"/>
      <c r="AN61842" s="31"/>
      <c r="AO61842" s="31"/>
      <c r="AP61842" s="31"/>
      <c r="AQ61842" s="31"/>
      <c r="AR61842" s="31"/>
      <c r="AS61842" s="31"/>
      <c r="AT61842" s="31"/>
      <c r="AU61842" s="31"/>
      <c r="AV61842" s="31"/>
      <c r="AW61842" s="31"/>
      <c r="AX61842" s="31"/>
    </row>
    <row r="61843" spans="39:50" x14ac:dyDescent="0.2">
      <c r="AM61843" s="31"/>
      <c r="AN61843" s="31"/>
      <c r="AO61843" s="31"/>
      <c r="AP61843" s="31"/>
      <c r="AQ61843" s="31"/>
      <c r="AR61843" s="31"/>
      <c r="AS61843" s="31"/>
      <c r="AT61843" s="31"/>
      <c r="AU61843" s="31"/>
      <c r="AV61843" s="31"/>
      <c r="AW61843" s="31"/>
      <c r="AX61843" s="31"/>
    </row>
    <row r="61844" spans="39:50" x14ac:dyDescent="0.2">
      <c r="AM61844" s="31"/>
      <c r="AN61844" s="31"/>
      <c r="AO61844" s="31"/>
      <c r="AP61844" s="31"/>
      <c r="AQ61844" s="31"/>
      <c r="AR61844" s="31"/>
      <c r="AS61844" s="31"/>
      <c r="AT61844" s="31"/>
      <c r="AU61844" s="31"/>
      <c r="AV61844" s="31"/>
      <c r="AW61844" s="31"/>
      <c r="AX61844" s="31"/>
    </row>
    <row r="61845" spans="39:50" x14ac:dyDescent="0.2">
      <c r="AM61845" s="31"/>
      <c r="AN61845" s="31"/>
      <c r="AO61845" s="31"/>
      <c r="AP61845" s="31"/>
      <c r="AQ61845" s="31"/>
      <c r="AR61845" s="31"/>
      <c r="AS61845" s="31"/>
      <c r="AT61845" s="31"/>
      <c r="AU61845" s="31"/>
      <c r="AV61845" s="31"/>
      <c r="AW61845" s="31"/>
      <c r="AX61845" s="31"/>
    </row>
    <row r="61846" spans="39:50" x14ac:dyDescent="0.2">
      <c r="AM61846" s="31"/>
      <c r="AN61846" s="31"/>
      <c r="AO61846" s="31"/>
      <c r="AP61846" s="31"/>
      <c r="AQ61846" s="31"/>
      <c r="AR61846" s="31"/>
      <c r="AS61846" s="31"/>
      <c r="AT61846" s="31"/>
      <c r="AU61846" s="31"/>
      <c r="AV61846" s="31"/>
      <c r="AW61846" s="31"/>
      <c r="AX61846" s="31"/>
    </row>
    <row r="61847" spans="39:50" x14ac:dyDescent="0.2">
      <c r="AM61847" s="31"/>
      <c r="AN61847" s="31"/>
      <c r="AO61847" s="31"/>
      <c r="AP61847" s="31"/>
      <c r="AQ61847" s="31"/>
      <c r="AR61847" s="31"/>
      <c r="AS61847" s="31"/>
      <c r="AT61847" s="31"/>
      <c r="AU61847" s="31"/>
      <c r="AV61847" s="31"/>
      <c r="AW61847" s="31"/>
      <c r="AX61847" s="31"/>
    </row>
    <row r="61848" spans="39:50" x14ac:dyDescent="0.2">
      <c r="AM61848" s="31"/>
      <c r="AN61848" s="31"/>
      <c r="AO61848" s="31"/>
      <c r="AP61848" s="31"/>
      <c r="AQ61848" s="31"/>
      <c r="AR61848" s="31"/>
      <c r="AS61848" s="31"/>
      <c r="AT61848" s="31"/>
      <c r="AU61848" s="31"/>
      <c r="AV61848" s="31"/>
      <c r="AW61848" s="31"/>
      <c r="AX61848" s="31"/>
    </row>
    <row r="61849" spans="39:50" x14ac:dyDescent="0.2">
      <c r="AM61849" s="31"/>
      <c r="AN61849" s="31"/>
      <c r="AO61849" s="31"/>
      <c r="AP61849" s="31"/>
      <c r="AQ61849" s="31"/>
      <c r="AR61849" s="31"/>
      <c r="AS61849" s="31"/>
      <c r="AT61849" s="31"/>
      <c r="AU61849" s="31"/>
      <c r="AV61849" s="31"/>
      <c r="AW61849" s="31"/>
      <c r="AX61849" s="31"/>
    </row>
    <row r="61850" spans="39:50" x14ac:dyDescent="0.2">
      <c r="AM61850" s="31"/>
      <c r="AN61850" s="31"/>
      <c r="AO61850" s="31"/>
      <c r="AP61850" s="31"/>
      <c r="AQ61850" s="31"/>
      <c r="AR61850" s="31"/>
      <c r="AS61850" s="31"/>
      <c r="AT61850" s="31"/>
      <c r="AU61850" s="31"/>
      <c r="AV61850" s="31"/>
      <c r="AW61850" s="31"/>
      <c r="AX61850" s="31"/>
    </row>
    <row r="61851" spans="39:50" x14ac:dyDescent="0.2">
      <c r="AM61851" s="31"/>
      <c r="AN61851" s="31"/>
      <c r="AO61851" s="31"/>
      <c r="AP61851" s="31"/>
      <c r="AQ61851" s="31"/>
      <c r="AR61851" s="31"/>
      <c r="AS61851" s="31"/>
      <c r="AT61851" s="31"/>
      <c r="AU61851" s="31"/>
      <c r="AV61851" s="31"/>
      <c r="AW61851" s="31"/>
      <c r="AX61851" s="31"/>
    </row>
    <row r="61852" spans="39:50" x14ac:dyDescent="0.2">
      <c r="AM61852" s="31"/>
      <c r="AN61852" s="31"/>
      <c r="AO61852" s="31"/>
      <c r="AP61852" s="31"/>
      <c r="AQ61852" s="31"/>
      <c r="AR61852" s="31"/>
      <c r="AS61852" s="31"/>
      <c r="AT61852" s="31"/>
      <c r="AU61852" s="31"/>
      <c r="AV61852" s="31"/>
      <c r="AW61852" s="31"/>
      <c r="AX61852" s="31"/>
    </row>
    <row r="61853" spans="39:50" x14ac:dyDescent="0.2">
      <c r="AM61853" s="31"/>
      <c r="AN61853" s="31"/>
      <c r="AO61853" s="31"/>
      <c r="AP61853" s="31"/>
      <c r="AQ61853" s="31"/>
      <c r="AR61853" s="31"/>
      <c r="AS61853" s="31"/>
      <c r="AT61853" s="31"/>
      <c r="AU61853" s="31"/>
      <c r="AV61853" s="31"/>
      <c r="AW61853" s="31"/>
      <c r="AX61853" s="31"/>
    </row>
    <row r="61854" spans="39:50" x14ac:dyDescent="0.2">
      <c r="AM61854" s="31"/>
      <c r="AN61854" s="31"/>
      <c r="AO61854" s="31"/>
      <c r="AP61854" s="31"/>
      <c r="AQ61854" s="31"/>
      <c r="AR61854" s="31"/>
      <c r="AS61854" s="31"/>
      <c r="AT61854" s="31"/>
      <c r="AU61854" s="31"/>
      <c r="AV61854" s="31"/>
      <c r="AW61854" s="31"/>
      <c r="AX61854" s="31"/>
    </row>
    <row r="61855" spans="39:50" x14ac:dyDescent="0.2">
      <c r="AM61855" s="31"/>
      <c r="AN61855" s="31"/>
      <c r="AO61855" s="31"/>
      <c r="AP61855" s="31"/>
      <c r="AQ61855" s="31"/>
      <c r="AR61855" s="31"/>
      <c r="AS61855" s="31"/>
      <c r="AT61855" s="31"/>
      <c r="AU61855" s="31"/>
      <c r="AV61855" s="31"/>
      <c r="AW61855" s="31"/>
      <c r="AX61855" s="31"/>
    </row>
    <row r="61856" spans="39:50" x14ac:dyDescent="0.2">
      <c r="AM61856" s="31"/>
      <c r="AN61856" s="31"/>
      <c r="AO61856" s="31"/>
      <c r="AP61856" s="31"/>
      <c r="AQ61856" s="31"/>
      <c r="AR61856" s="31"/>
      <c r="AS61856" s="31"/>
      <c r="AT61856" s="31"/>
      <c r="AU61856" s="31"/>
      <c r="AV61856" s="31"/>
      <c r="AW61856" s="31"/>
      <c r="AX61856" s="31"/>
    </row>
    <row r="61857" spans="39:50" x14ac:dyDescent="0.2">
      <c r="AM61857" s="31"/>
      <c r="AN61857" s="31"/>
      <c r="AO61857" s="31"/>
      <c r="AP61857" s="31"/>
      <c r="AQ61857" s="31"/>
      <c r="AR61857" s="31"/>
      <c r="AS61857" s="31"/>
      <c r="AT61857" s="31"/>
      <c r="AU61857" s="31"/>
      <c r="AV61857" s="31"/>
      <c r="AW61857" s="31"/>
      <c r="AX61857" s="31"/>
    </row>
    <row r="61858" spans="39:50" x14ac:dyDescent="0.2">
      <c r="AM61858" s="31"/>
      <c r="AN61858" s="31"/>
      <c r="AO61858" s="31"/>
      <c r="AP61858" s="31"/>
      <c r="AQ61858" s="31"/>
      <c r="AR61858" s="31"/>
      <c r="AS61858" s="31"/>
      <c r="AT61858" s="31"/>
      <c r="AU61858" s="31"/>
      <c r="AV61858" s="31"/>
      <c r="AW61858" s="31"/>
      <c r="AX61858" s="31"/>
    </row>
    <row r="61859" spans="39:50" x14ac:dyDescent="0.2">
      <c r="AM61859" s="31"/>
      <c r="AN61859" s="31"/>
      <c r="AO61859" s="31"/>
      <c r="AP61859" s="31"/>
      <c r="AQ61859" s="31"/>
      <c r="AR61859" s="31"/>
      <c r="AS61859" s="31"/>
      <c r="AT61859" s="31"/>
      <c r="AU61859" s="31"/>
      <c r="AV61859" s="31"/>
      <c r="AW61859" s="31"/>
      <c r="AX61859" s="31"/>
    </row>
    <row r="61860" spans="39:50" x14ac:dyDescent="0.2">
      <c r="AM61860" s="31"/>
      <c r="AN61860" s="31"/>
      <c r="AO61860" s="31"/>
      <c r="AP61860" s="31"/>
      <c r="AQ61860" s="31"/>
      <c r="AR61860" s="31"/>
      <c r="AS61860" s="31"/>
      <c r="AT61860" s="31"/>
      <c r="AU61860" s="31"/>
      <c r="AV61860" s="31"/>
      <c r="AW61860" s="31"/>
      <c r="AX61860" s="31"/>
    </row>
    <row r="61861" spans="39:50" x14ac:dyDescent="0.2">
      <c r="AM61861" s="31"/>
      <c r="AN61861" s="31"/>
      <c r="AO61861" s="31"/>
      <c r="AP61861" s="31"/>
      <c r="AQ61861" s="31"/>
      <c r="AR61861" s="31"/>
      <c r="AS61861" s="31"/>
      <c r="AT61861" s="31"/>
      <c r="AU61861" s="31"/>
      <c r="AV61861" s="31"/>
      <c r="AW61861" s="31"/>
      <c r="AX61861" s="31"/>
    </row>
    <row r="61862" spans="39:50" x14ac:dyDescent="0.2">
      <c r="AM61862" s="31"/>
      <c r="AN61862" s="31"/>
      <c r="AO61862" s="31"/>
      <c r="AP61862" s="31"/>
      <c r="AQ61862" s="31"/>
      <c r="AR61862" s="31"/>
      <c r="AS61862" s="31"/>
      <c r="AT61862" s="31"/>
      <c r="AU61862" s="31"/>
      <c r="AV61862" s="31"/>
      <c r="AW61862" s="31"/>
      <c r="AX61862" s="31"/>
    </row>
    <row r="61863" spans="39:50" x14ac:dyDescent="0.2">
      <c r="AM61863" s="31"/>
      <c r="AN61863" s="31"/>
      <c r="AO61863" s="31"/>
      <c r="AP61863" s="31"/>
      <c r="AQ61863" s="31"/>
      <c r="AR61863" s="31"/>
      <c r="AS61863" s="31"/>
      <c r="AT61863" s="31"/>
      <c r="AU61863" s="31"/>
      <c r="AV61863" s="31"/>
      <c r="AW61863" s="31"/>
      <c r="AX61863" s="31"/>
    </row>
    <row r="61864" spans="39:50" x14ac:dyDescent="0.2">
      <c r="AM61864" s="31"/>
      <c r="AN61864" s="31"/>
      <c r="AO61864" s="31"/>
      <c r="AP61864" s="31"/>
      <c r="AQ61864" s="31"/>
      <c r="AR61864" s="31"/>
      <c r="AS61864" s="31"/>
      <c r="AT61864" s="31"/>
      <c r="AU61864" s="31"/>
      <c r="AV61864" s="31"/>
      <c r="AW61864" s="31"/>
      <c r="AX61864" s="31"/>
    </row>
    <row r="61865" spans="39:50" x14ac:dyDescent="0.2">
      <c r="AM61865" s="31"/>
      <c r="AN61865" s="31"/>
      <c r="AO61865" s="31"/>
      <c r="AP61865" s="31"/>
      <c r="AQ61865" s="31"/>
      <c r="AR61865" s="31"/>
      <c r="AS61865" s="31"/>
      <c r="AT61865" s="31"/>
      <c r="AU61865" s="31"/>
      <c r="AV61865" s="31"/>
      <c r="AW61865" s="31"/>
      <c r="AX61865" s="31"/>
    </row>
    <row r="61866" spans="39:50" x14ac:dyDescent="0.2">
      <c r="AM61866" s="31"/>
      <c r="AN61866" s="31"/>
      <c r="AO61866" s="31"/>
      <c r="AP61866" s="31"/>
      <c r="AQ61866" s="31"/>
      <c r="AR61866" s="31"/>
      <c r="AS61866" s="31"/>
      <c r="AT61866" s="31"/>
      <c r="AU61866" s="31"/>
      <c r="AV61866" s="31"/>
      <c r="AW61866" s="31"/>
      <c r="AX61866" s="31"/>
    </row>
    <row r="61867" spans="39:50" x14ac:dyDescent="0.2">
      <c r="AM61867" s="31"/>
      <c r="AN61867" s="31"/>
      <c r="AO61867" s="31"/>
      <c r="AP61867" s="31"/>
      <c r="AQ61867" s="31"/>
      <c r="AR61867" s="31"/>
      <c r="AS61867" s="31"/>
      <c r="AT61867" s="31"/>
      <c r="AU61867" s="31"/>
      <c r="AV61867" s="31"/>
      <c r="AW61867" s="31"/>
      <c r="AX61867" s="31"/>
    </row>
    <row r="61868" spans="39:50" x14ac:dyDescent="0.2">
      <c r="AM61868" s="31"/>
      <c r="AN61868" s="31"/>
      <c r="AO61868" s="31"/>
      <c r="AP61868" s="31"/>
      <c r="AQ61868" s="31"/>
      <c r="AR61868" s="31"/>
      <c r="AS61868" s="31"/>
      <c r="AT61868" s="31"/>
      <c r="AU61868" s="31"/>
      <c r="AV61868" s="31"/>
      <c r="AW61868" s="31"/>
      <c r="AX61868" s="31"/>
    </row>
    <row r="61869" spans="39:50" x14ac:dyDescent="0.2">
      <c r="AM61869" s="31"/>
      <c r="AN61869" s="31"/>
      <c r="AO61869" s="31"/>
      <c r="AP61869" s="31"/>
      <c r="AQ61869" s="31"/>
      <c r="AR61869" s="31"/>
      <c r="AS61869" s="31"/>
      <c r="AT61869" s="31"/>
      <c r="AU61869" s="31"/>
      <c r="AV61869" s="31"/>
      <c r="AW61869" s="31"/>
      <c r="AX61869" s="31"/>
    </row>
    <row r="61870" spans="39:50" x14ac:dyDescent="0.2">
      <c r="AM61870" s="31"/>
      <c r="AN61870" s="31"/>
      <c r="AO61870" s="31"/>
      <c r="AP61870" s="31"/>
      <c r="AQ61870" s="31"/>
      <c r="AR61870" s="31"/>
      <c r="AS61870" s="31"/>
      <c r="AT61870" s="31"/>
      <c r="AU61870" s="31"/>
      <c r="AV61870" s="31"/>
      <c r="AW61870" s="31"/>
      <c r="AX61870" s="31"/>
    </row>
    <row r="61871" spans="39:50" x14ac:dyDescent="0.2">
      <c r="AM61871" s="31"/>
      <c r="AN61871" s="31"/>
      <c r="AO61871" s="31"/>
      <c r="AP61871" s="31"/>
      <c r="AQ61871" s="31"/>
      <c r="AR61871" s="31"/>
      <c r="AS61871" s="31"/>
      <c r="AT61871" s="31"/>
      <c r="AU61871" s="31"/>
      <c r="AV61871" s="31"/>
      <c r="AW61871" s="31"/>
      <c r="AX61871" s="31"/>
    </row>
    <row r="61872" spans="39:50" x14ac:dyDescent="0.2">
      <c r="AM61872" s="31"/>
      <c r="AN61872" s="31"/>
      <c r="AO61872" s="31"/>
      <c r="AP61872" s="31"/>
      <c r="AQ61872" s="31"/>
      <c r="AR61872" s="31"/>
      <c r="AS61872" s="31"/>
      <c r="AT61872" s="31"/>
      <c r="AU61872" s="31"/>
      <c r="AV61872" s="31"/>
      <c r="AW61872" s="31"/>
      <c r="AX61872" s="31"/>
    </row>
    <row r="61873" spans="39:50" x14ac:dyDescent="0.2">
      <c r="AM61873" s="31"/>
      <c r="AN61873" s="31"/>
      <c r="AO61873" s="31"/>
      <c r="AP61873" s="31"/>
      <c r="AQ61873" s="31"/>
      <c r="AR61873" s="31"/>
      <c r="AS61873" s="31"/>
      <c r="AT61873" s="31"/>
      <c r="AU61873" s="31"/>
      <c r="AV61873" s="31"/>
      <c r="AW61873" s="31"/>
      <c r="AX61873" s="31"/>
    </row>
    <row r="61874" spans="39:50" x14ac:dyDescent="0.2">
      <c r="AM61874" s="31"/>
      <c r="AN61874" s="31"/>
      <c r="AO61874" s="31"/>
      <c r="AP61874" s="31"/>
      <c r="AQ61874" s="31"/>
      <c r="AR61874" s="31"/>
      <c r="AS61874" s="31"/>
      <c r="AT61874" s="31"/>
      <c r="AU61874" s="31"/>
      <c r="AV61874" s="31"/>
      <c r="AW61874" s="31"/>
      <c r="AX61874" s="31"/>
    </row>
    <row r="61875" spans="39:50" x14ac:dyDescent="0.2">
      <c r="AM61875" s="31"/>
      <c r="AN61875" s="31"/>
      <c r="AO61875" s="31"/>
      <c r="AP61875" s="31"/>
      <c r="AQ61875" s="31"/>
      <c r="AR61875" s="31"/>
      <c r="AS61875" s="31"/>
      <c r="AT61875" s="31"/>
      <c r="AU61875" s="31"/>
      <c r="AV61875" s="31"/>
      <c r="AW61875" s="31"/>
      <c r="AX61875" s="31"/>
    </row>
    <row r="61876" spans="39:50" x14ac:dyDescent="0.2">
      <c r="AM61876" s="31"/>
      <c r="AN61876" s="31"/>
      <c r="AO61876" s="31"/>
      <c r="AP61876" s="31"/>
      <c r="AQ61876" s="31"/>
      <c r="AR61876" s="31"/>
      <c r="AS61876" s="31"/>
      <c r="AT61876" s="31"/>
      <c r="AU61876" s="31"/>
      <c r="AV61876" s="31"/>
      <c r="AW61876" s="31"/>
      <c r="AX61876" s="31"/>
    </row>
    <row r="61877" spans="39:50" x14ac:dyDescent="0.2">
      <c r="AM61877" s="31"/>
      <c r="AN61877" s="31"/>
      <c r="AO61877" s="31"/>
      <c r="AP61877" s="31"/>
      <c r="AQ61877" s="31"/>
      <c r="AR61877" s="31"/>
      <c r="AS61877" s="31"/>
      <c r="AT61877" s="31"/>
      <c r="AU61877" s="31"/>
      <c r="AV61877" s="31"/>
      <c r="AW61877" s="31"/>
      <c r="AX61877" s="31"/>
    </row>
    <row r="61878" spans="39:50" x14ac:dyDescent="0.2">
      <c r="AM61878" s="31"/>
      <c r="AN61878" s="31"/>
      <c r="AO61878" s="31"/>
      <c r="AP61878" s="31"/>
      <c r="AQ61878" s="31"/>
      <c r="AR61878" s="31"/>
      <c r="AS61878" s="31"/>
      <c r="AT61878" s="31"/>
      <c r="AU61878" s="31"/>
      <c r="AV61878" s="31"/>
      <c r="AW61878" s="31"/>
      <c r="AX61878" s="31"/>
    </row>
    <row r="61879" spans="39:50" x14ac:dyDescent="0.2">
      <c r="AM61879" s="31"/>
      <c r="AN61879" s="31"/>
      <c r="AO61879" s="31"/>
      <c r="AP61879" s="31"/>
      <c r="AQ61879" s="31"/>
      <c r="AR61879" s="31"/>
      <c r="AS61879" s="31"/>
      <c r="AT61879" s="31"/>
      <c r="AU61879" s="31"/>
      <c r="AV61879" s="31"/>
      <c r="AW61879" s="31"/>
      <c r="AX61879" s="31"/>
    </row>
    <row r="61880" spans="39:50" x14ac:dyDescent="0.2">
      <c r="AM61880" s="31"/>
      <c r="AN61880" s="31"/>
      <c r="AO61880" s="31"/>
      <c r="AP61880" s="31"/>
      <c r="AQ61880" s="31"/>
      <c r="AR61880" s="31"/>
      <c r="AS61880" s="31"/>
      <c r="AT61880" s="31"/>
      <c r="AU61880" s="31"/>
      <c r="AV61880" s="31"/>
      <c r="AW61880" s="31"/>
      <c r="AX61880" s="31"/>
    </row>
    <row r="61881" spans="39:50" x14ac:dyDescent="0.2">
      <c r="AM61881" s="31"/>
      <c r="AN61881" s="31"/>
      <c r="AO61881" s="31"/>
      <c r="AP61881" s="31"/>
      <c r="AQ61881" s="31"/>
      <c r="AR61881" s="31"/>
      <c r="AS61881" s="31"/>
      <c r="AT61881" s="31"/>
      <c r="AU61881" s="31"/>
      <c r="AV61881" s="31"/>
      <c r="AW61881" s="31"/>
      <c r="AX61881" s="31"/>
    </row>
    <row r="61882" spans="39:50" x14ac:dyDescent="0.2">
      <c r="AM61882" s="31"/>
      <c r="AN61882" s="31"/>
      <c r="AO61882" s="31"/>
      <c r="AP61882" s="31"/>
      <c r="AQ61882" s="31"/>
      <c r="AR61882" s="31"/>
      <c r="AS61882" s="31"/>
      <c r="AT61882" s="31"/>
      <c r="AU61882" s="31"/>
      <c r="AV61882" s="31"/>
      <c r="AW61882" s="31"/>
      <c r="AX61882" s="31"/>
    </row>
    <row r="61883" spans="39:50" x14ac:dyDescent="0.2">
      <c r="AM61883" s="31"/>
      <c r="AN61883" s="31"/>
      <c r="AO61883" s="31"/>
      <c r="AP61883" s="31"/>
      <c r="AQ61883" s="31"/>
      <c r="AR61883" s="31"/>
      <c r="AS61883" s="31"/>
      <c r="AT61883" s="31"/>
      <c r="AU61883" s="31"/>
      <c r="AV61883" s="31"/>
      <c r="AW61883" s="31"/>
      <c r="AX61883" s="31"/>
    </row>
    <row r="61884" spans="39:50" x14ac:dyDescent="0.2">
      <c r="AM61884" s="31"/>
      <c r="AN61884" s="31"/>
      <c r="AO61884" s="31"/>
      <c r="AP61884" s="31"/>
      <c r="AQ61884" s="31"/>
      <c r="AR61884" s="31"/>
      <c r="AS61884" s="31"/>
      <c r="AT61884" s="31"/>
      <c r="AU61884" s="31"/>
      <c r="AV61884" s="31"/>
      <c r="AW61884" s="31"/>
      <c r="AX61884" s="31"/>
    </row>
    <row r="61885" spans="39:50" x14ac:dyDescent="0.2">
      <c r="AM61885" s="31"/>
      <c r="AN61885" s="31"/>
      <c r="AO61885" s="31"/>
      <c r="AP61885" s="31"/>
      <c r="AQ61885" s="31"/>
      <c r="AR61885" s="31"/>
      <c r="AS61885" s="31"/>
      <c r="AT61885" s="31"/>
      <c r="AU61885" s="31"/>
      <c r="AV61885" s="31"/>
      <c r="AW61885" s="31"/>
      <c r="AX61885" s="31"/>
    </row>
    <row r="61886" spans="39:50" x14ac:dyDescent="0.2">
      <c r="AM61886" s="31"/>
      <c r="AN61886" s="31"/>
      <c r="AO61886" s="31"/>
      <c r="AP61886" s="31"/>
      <c r="AQ61886" s="31"/>
      <c r="AR61886" s="31"/>
      <c r="AS61886" s="31"/>
      <c r="AT61886" s="31"/>
      <c r="AU61886" s="31"/>
      <c r="AV61886" s="31"/>
      <c r="AW61886" s="31"/>
      <c r="AX61886" s="31"/>
    </row>
    <row r="61887" spans="39:50" x14ac:dyDescent="0.2">
      <c r="AM61887" s="31"/>
      <c r="AN61887" s="31"/>
      <c r="AO61887" s="31"/>
      <c r="AP61887" s="31"/>
      <c r="AQ61887" s="31"/>
      <c r="AR61887" s="31"/>
      <c r="AS61887" s="31"/>
      <c r="AT61887" s="31"/>
      <c r="AU61887" s="31"/>
      <c r="AV61887" s="31"/>
      <c r="AW61887" s="31"/>
      <c r="AX61887" s="31"/>
    </row>
    <row r="61888" spans="39:50" x14ac:dyDescent="0.2">
      <c r="AM61888" s="31"/>
      <c r="AN61888" s="31"/>
      <c r="AO61888" s="31"/>
      <c r="AP61888" s="31"/>
      <c r="AQ61888" s="31"/>
      <c r="AR61888" s="31"/>
      <c r="AS61888" s="31"/>
      <c r="AT61888" s="31"/>
      <c r="AU61888" s="31"/>
      <c r="AV61888" s="31"/>
      <c r="AW61888" s="31"/>
      <c r="AX61888" s="31"/>
    </row>
    <row r="61889" spans="39:50" x14ac:dyDescent="0.2">
      <c r="AM61889" s="31"/>
      <c r="AN61889" s="31"/>
      <c r="AO61889" s="31"/>
      <c r="AP61889" s="31"/>
      <c r="AQ61889" s="31"/>
      <c r="AR61889" s="31"/>
      <c r="AS61889" s="31"/>
      <c r="AT61889" s="31"/>
      <c r="AU61889" s="31"/>
      <c r="AV61889" s="31"/>
      <c r="AW61889" s="31"/>
      <c r="AX61889" s="31"/>
    </row>
    <row r="61890" spans="39:50" x14ac:dyDescent="0.2">
      <c r="AM61890" s="31"/>
      <c r="AN61890" s="31"/>
      <c r="AO61890" s="31"/>
      <c r="AP61890" s="31"/>
      <c r="AQ61890" s="31"/>
      <c r="AR61890" s="31"/>
      <c r="AS61890" s="31"/>
      <c r="AT61890" s="31"/>
      <c r="AU61890" s="31"/>
      <c r="AV61890" s="31"/>
      <c r="AW61890" s="31"/>
      <c r="AX61890" s="31"/>
    </row>
    <row r="61891" spans="39:50" x14ac:dyDescent="0.2">
      <c r="AM61891" s="31"/>
      <c r="AN61891" s="31"/>
      <c r="AO61891" s="31"/>
      <c r="AP61891" s="31"/>
      <c r="AQ61891" s="31"/>
      <c r="AR61891" s="31"/>
      <c r="AS61891" s="31"/>
      <c r="AT61891" s="31"/>
      <c r="AU61891" s="31"/>
      <c r="AV61891" s="31"/>
      <c r="AW61891" s="31"/>
      <c r="AX61891" s="31"/>
    </row>
    <row r="61892" spans="39:50" x14ac:dyDescent="0.2">
      <c r="AM61892" s="31"/>
      <c r="AN61892" s="31"/>
      <c r="AO61892" s="31"/>
      <c r="AP61892" s="31"/>
      <c r="AQ61892" s="31"/>
      <c r="AR61892" s="31"/>
      <c r="AS61892" s="31"/>
      <c r="AT61892" s="31"/>
      <c r="AU61892" s="31"/>
      <c r="AV61892" s="31"/>
      <c r="AW61892" s="31"/>
      <c r="AX61892" s="31"/>
    </row>
    <row r="61893" spans="39:50" x14ac:dyDescent="0.2">
      <c r="AM61893" s="31"/>
      <c r="AN61893" s="31"/>
      <c r="AO61893" s="31"/>
      <c r="AP61893" s="31"/>
      <c r="AQ61893" s="31"/>
      <c r="AR61893" s="31"/>
      <c r="AS61893" s="31"/>
      <c r="AT61893" s="31"/>
      <c r="AU61893" s="31"/>
      <c r="AV61893" s="31"/>
      <c r="AW61893" s="31"/>
      <c r="AX61893" s="31"/>
    </row>
    <row r="61894" spans="39:50" x14ac:dyDescent="0.2">
      <c r="AM61894" s="31"/>
      <c r="AN61894" s="31"/>
      <c r="AO61894" s="31"/>
      <c r="AP61894" s="31"/>
      <c r="AQ61894" s="31"/>
      <c r="AR61894" s="31"/>
      <c r="AS61894" s="31"/>
      <c r="AT61894" s="31"/>
      <c r="AU61894" s="31"/>
      <c r="AV61894" s="31"/>
      <c r="AW61894" s="31"/>
      <c r="AX61894" s="31"/>
    </row>
    <row r="61895" spans="39:50" x14ac:dyDescent="0.2">
      <c r="AM61895" s="31"/>
      <c r="AN61895" s="31"/>
      <c r="AO61895" s="31"/>
      <c r="AP61895" s="31"/>
      <c r="AQ61895" s="31"/>
      <c r="AR61895" s="31"/>
      <c r="AS61895" s="31"/>
      <c r="AT61895" s="31"/>
      <c r="AU61895" s="31"/>
      <c r="AV61895" s="31"/>
      <c r="AW61895" s="31"/>
      <c r="AX61895" s="31"/>
    </row>
    <row r="61896" spans="39:50" x14ac:dyDescent="0.2">
      <c r="AM61896" s="31"/>
      <c r="AN61896" s="31"/>
      <c r="AO61896" s="31"/>
      <c r="AP61896" s="31"/>
      <c r="AQ61896" s="31"/>
      <c r="AR61896" s="31"/>
      <c r="AS61896" s="31"/>
      <c r="AT61896" s="31"/>
      <c r="AU61896" s="31"/>
      <c r="AV61896" s="31"/>
      <c r="AW61896" s="31"/>
      <c r="AX61896" s="31"/>
    </row>
    <row r="61897" spans="39:50" x14ac:dyDescent="0.2">
      <c r="AM61897" s="31"/>
      <c r="AN61897" s="31"/>
      <c r="AO61897" s="31"/>
      <c r="AP61897" s="31"/>
      <c r="AQ61897" s="31"/>
      <c r="AR61897" s="31"/>
      <c r="AS61897" s="31"/>
      <c r="AT61897" s="31"/>
      <c r="AU61897" s="31"/>
      <c r="AV61897" s="31"/>
      <c r="AW61897" s="31"/>
      <c r="AX61897" s="31"/>
    </row>
    <row r="61898" spans="39:50" x14ac:dyDescent="0.2">
      <c r="AM61898" s="31"/>
      <c r="AN61898" s="31"/>
      <c r="AO61898" s="31"/>
      <c r="AP61898" s="31"/>
      <c r="AQ61898" s="31"/>
      <c r="AR61898" s="31"/>
      <c r="AS61898" s="31"/>
      <c r="AT61898" s="31"/>
      <c r="AU61898" s="31"/>
      <c r="AV61898" s="31"/>
      <c r="AW61898" s="31"/>
      <c r="AX61898" s="31"/>
    </row>
    <row r="61899" spans="39:50" x14ac:dyDescent="0.2">
      <c r="AM61899" s="31"/>
      <c r="AN61899" s="31"/>
      <c r="AO61899" s="31"/>
      <c r="AP61899" s="31"/>
      <c r="AQ61899" s="31"/>
      <c r="AR61899" s="31"/>
      <c r="AS61899" s="31"/>
      <c r="AT61899" s="31"/>
      <c r="AU61899" s="31"/>
      <c r="AV61899" s="31"/>
      <c r="AW61899" s="31"/>
      <c r="AX61899" s="31"/>
    </row>
    <row r="61900" spans="39:50" x14ac:dyDescent="0.2">
      <c r="AM61900" s="31"/>
      <c r="AN61900" s="31"/>
      <c r="AO61900" s="31"/>
      <c r="AP61900" s="31"/>
      <c r="AQ61900" s="31"/>
      <c r="AR61900" s="31"/>
      <c r="AS61900" s="31"/>
      <c r="AT61900" s="31"/>
      <c r="AU61900" s="31"/>
      <c r="AV61900" s="31"/>
      <c r="AW61900" s="31"/>
      <c r="AX61900" s="31"/>
    </row>
    <row r="61901" spans="39:50" x14ac:dyDescent="0.2">
      <c r="AM61901" s="31"/>
      <c r="AN61901" s="31"/>
      <c r="AO61901" s="31"/>
      <c r="AP61901" s="31"/>
      <c r="AQ61901" s="31"/>
      <c r="AR61901" s="31"/>
      <c r="AS61901" s="31"/>
      <c r="AT61901" s="31"/>
      <c r="AU61901" s="31"/>
      <c r="AV61901" s="31"/>
      <c r="AW61901" s="31"/>
      <c r="AX61901" s="31"/>
    </row>
    <row r="61902" spans="39:50" x14ac:dyDescent="0.2">
      <c r="AM61902" s="31"/>
      <c r="AN61902" s="31"/>
      <c r="AO61902" s="31"/>
      <c r="AP61902" s="31"/>
      <c r="AQ61902" s="31"/>
      <c r="AR61902" s="31"/>
      <c r="AS61902" s="31"/>
      <c r="AT61902" s="31"/>
      <c r="AU61902" s="31"/>
      <c r="AV61902" s="31"/>
      <c r="AW61902" s="31"/>
      <c r="AX61902" s="31"/>
    </row>
    <row r="61903" spans="39:50" x14ac:dyDescent="0.2">
      <c r="AM61903" s="31"/>
      <c r="AN61903" s="31"/>
      <c r="AO61903" s="31"/>
      <c r="AP61903" s="31"/>
      <c r="AQ61903" s="31"/>
      <c r="AR61903" s="31"/>
      <c r="AS61903" s="31"/>
      <c r="AT61903" s="31"/>
      <c r="AU61903" s="31"/>
      <c r="AV61903" s="31"/>
      <c r="AW61903" s="31"/>
      <c r="AX61903" s="31"/>
    </row>
    <row r="61904" spans="39:50" x14ac:dyDescent="0.2">
      <c r="AM61904" s="31"/>
      <c r="AN61904" s="31"/>
      <c r="AO61904" s="31"/>
      <c r="AP61904" s="31"/>
      <c r="AQ61904" s="31"/>
      <c r="AR61904" s="31"/>
      <c r="AS61904" s="31"/>
      <c r="AT61904" s="31"/>
      <c r="AU61904" s="31"/>
      <c r="AV61904" s="31"/>
      <c r="AW61904" s="31"/>
      <c r="AX61904" s="31"/>
    </row>
    <row r="61905" spans="39:50" x14ac:dyDescent="0.2">
      <c r="AM61905" s="31"/>
      <c r="AN61905" s="31"/>
      <c r="AO61905" s="31"/>
      <c r="AP61905" s="31"/>
      <c r="AQ61905" s="31"/>
      <c r="AR61905" s="31"/>
      <c r="AS61905" s="31"/>
      <c r="AT61905" s="31"/>
      <c r="AU61905" s="31"/>
      <c r="AV61905" s="31"/>
      <c r="AW61905" s="31"/>
      <c r="AX61905" s="31"/>
    </row>
    <row r="61906" spans="39:50" x14ac:dyDescent="0.2">
      <c r="AM61906" s="31"/>
      <c r="AN61906" s="31"/>
      <c r="AO61906" s="31"/>
      <c r="AP61906" s="31"/>
      <c r="AQ61906" s="31"/>
      <c r="AR61906" s="31"/>
      <c r="AS61906" s="31"/>
      <c r="AT61906" s="31"/>
      <c r="AU61906" s="31"/>
      <c r="AV61906" s="31"/>
      <c r="AW61906" s="31"/>
      <c r="AX61906" s="31"/>
    </row>
    <row r="61907" spans="39:50" x14ac:dyDescent="0.2">
      <c r="AM61907" s="31"/>
      <c r="AN61907" s="31"/>
      <c r="AO61907" s="31"/>
      <c r="AP61907" s="31"/>
      <c r="AQ61907" s="31"/>
      <c r="AR61907" s="31"/>
      <c r="AS61907" s="31"/>
      <c r="AT61907" s="31"/>
      <c r="AU61907" s="31"/>
      <c r="AV61907" s="31"/>
      <c r="AW61907" s="31"/>
      <c r="AX61907" s="31"/>
    </row>
    <row r="61908" spans="39:50" x14ac:dyDescent="0.2">
      <c r="AM61908" s="31"/>
      <c r="AN61908" s="31"/>
      <c r="AO61908" s="31"/>
      <c r="AP61908" s="31"/>
      <c r="AQ61908" s="31"/>
      <c r="AR61908" s="31"/>
      <c r="AS61908" s="31"/>
      <c r="AT61908" s="31"/>
      <c r="AU61908" s="31"/>
      <c r="AV61908" s="31"/>
      <c r="AW61908" s="31"/>
      <c r="AX61908" s="31"/>
    </row>
    <row r="61909" spans="39:50" x14ac:dyDescent="0.2">
      <c r="AM61909" s="31"/>
      <c r="AN61909" s="31"/>
      <c r="AO61909" s="31"/>
      <c r="AP61909" s="31"/>
      <c r="AQ61909" s="31"/>
      <c r="AR61909" s="31"/>
      <c r="AS61909" s="31"/>
      <c r="AT61909" s="31"/>
      <c r="AU61909" s="31"/>
      <c r="AV61909" s="31"/>
      <c r="AW61909" s="31"/>
      <c r="AX61909" s="31"/>
    </row>
    <row r="61910" spans="39:50" x14ac:dyDescent="0.2">
      <c r="AM61910" s="31"/>
      <c r="AN61910" s="31"/>
      <c r="AO61910" s="31"/>
      <c r="AP61910" s="31"/>
      <c r="AQ61910" s="31"/>
      <c r="AR61910" s="31"/>
      <c r="AS61910" s="31"/>
      <c r="AT61910" s="31"/>
      <c r="AU61910" s="31"/>
      <c r="AV61910" s="31"/>
      <c r="AW61910" s="31"/>
      <c r="AX61910" s="31"/>
    </row>
    <row r="61911" spans="39:50" x14ac:dyDescent="0.2">
      <c r="AM61911" s="31"/>
      <c r="AN61911" s="31"/>
      <c r="AO61911" s="31"/>
      <c r="AP61911" s="31"/>
      <c r="AQ61911" s="31"/>
      <c r="AR61911" s="31"/>
      <c r="AS61911" s="31"/>
      <c r="AT61911" s="31"/>
      <c r="AU61911" s="31"/>
      <c r="AV61911" s="31"/>
      <c r="AW61911" s="31"/>
      <c r="AX61911" s="31"/>
    </row>
    <row r="61912" spans="39:50" x14ac:dyDescent="0.2">
      <c r="AM61912" s="31"/>
      <c r="AN61912" s="31"/>
      <c r="AO61912" s="31"/>
      <c r="AP61912" s="31"/>
      <c r="AQ61912" s="31"/>
      <c r="AR61912" s="31"/>
      <c r="AS61912" s="31"/>
      <c r="AT61912" s="31"/>
      <c r="AU61912" s="31"/>
      <c r="AV61912" s="31"/>
      <c r="AW61912" s="31"/>
      <c r="AX61912" s="31"/>
    </row>
    <row r="61913" spans="39:50" x14ac:dyDescent="0.2">
      <c r="AM61913" s="31"/>
      <c r="AN61913" s="31"/>
      <c r="AO61913" s="31"/>
      <c r="AP61913" s="31"/>
      <c r="AQ61913" s="31"/>
      <c r="AR61913" s="31"/>
      <c r="AS61913" s="31"/>
      <c r="AT61913" s="31"/>
      <c r="AU61913" s="31"/>
      <c r="AV61913" s="31"/>
      <c r="AW61913" s="31"/>
      <c r="AX61913" s="31"/>
    </row>
    <row r="61914" spans="39:50" x14ac:dyDescent="0.2">
      <c r="AM61914" s="31"/>
      <c r="AN61914" s="31"/>
      <c r="AO61914" s="31"/>
      <c r="AP61914" s="31"/>
      <c r="AQ61914" s="31"/>
      <c r="AR61914" s="31"/>
      <c r="AS61914" s="31"/>
      <c r="AT61914" s="31"/>
      <c r="AU61914" s="31"/>
      <c r="AV61914" s="31"/>
      <c r="AW61914" s="31"/>
      <c r="AX61914" s="31"/>
    </row>
    <row r="61915" spans="39:50" x14ac:dyDescent="0.2">
      <c r="AM61915" s="31"/>
      <c r="AN61915" s="31"/>
      <c r="AO61915" s="31"/>
      <c r="AP61915" s="31"/>
      <c r="AQ61915" s="31"/>
      <c r="AR61915" s="31"/>
      <c r="AS61915" s="31"/>
      <c r="AT61915" s="31"/>
      <c r="AU61915" s="31"/>
      <c r="AV61915" s="31"/>
      <c r="AW61915" s="31"/>
      <c r="AX61915" s="31"/>
    </row>
    <row r="61916" spans="39:50" x14ac:dyDescent="0.2">
      <c r="AM61916" s="31"/>
      <c r="AN61916" s="31"/>
      <c r="AO61916" s="31"/>
      <c r="AP61916" s="31"/>
      <c r="AQ61916" s="31"/>
      <c r="AR61916" s="31"/>
      <c r="AS61916" s="31"/>
      <c r="AT61916" s="31"/>
      <c r="AU61916" s="31"/>
      <c r="AV61916" s="31"/>
      <c r="AW61916" s="31"/>
      <c r="AX61916" s="31"/>
    </row>
    <row r="61917" spans="39:50" x14ac:dyDescent="0.2">
      <c r="AM61917" s="31"/>
      <c r="AN61917" s="31"/>
      <c r="AO61917" s="31"/>
      <c r="AP61917" s="31"/>
      <c r="AQ61917" s="31"/>
      <c r="AR61917" s="31"/>
      <c r="AS61917" s="31"/>
      <c r="AT61917" s="31"/>
      <c r="AU61917" s="31"/>
      <c r="AV61917" s="31"/>
      <c r="AW61917" s="31"/>
      <c r="AX61917" s="31"/>
    </row>
    <row r="61918" spans="39:50" x14ac:dyDescent="0.2">
      <c r="AM61918" s="31"/>
      <c r="AN61918" s="31"/>
      <c r="AO61918" s="31"/>
      <c r="AP61918" s="31"/>
      <c r="AQ61918" s="31"/>
      <c r="AR61918" s="31"/>
      <c r="AS61918" s="31"/>
      <c r="AT61918" s="31"/>
      <c r="AU61918" s="31"/>
      <c r="AV61918" s="31"/>
      <c r="AW61918" s="31"/>
      <c r="AX61918" s="31"/>
    </row>
    <row r="61919" spans="39:50" x14ac:dyDescent="0.2">
      <c r="AM61919" s="31"/>
      <c r="AN61919" s="31"/>
      <c r="AO61919" s="31"/>
      <c r="AP61919" s="31"/>
      <c r="AQ61919" s="31"/>
      <c r="AR61919" s="31"/>
      <c r="AS61919" s="31"/>
      <c r="AT61919" s="31"/>
      <c r="AU61919" s="31"/>
      <c r="AV61919" s="31"/>
      <c r="AW61919" s="31"/>
      <c r="AX61919" s="31"/>
    </row>
    <row r="61920" spans="39:50" x14ac:dyDescent="0.2">
      <c r="AM61920" s="31"/>
      <c r="AN61920" s="31"/>
      <c r="AO61920" s="31"/>
      <c r="AP61920" s="31"/>
      <c r="AQ61920" s="31"/>
      <c r="AR61920" s="31"/>
      <c r="AS61920" s="31"/>
      <c r="AT61920" s="31"/>
      <c r="AU61920" s="31"/>
      <c r="AV61920" s="31"/>
      <c r="AW61920" s="31"/>
      <c r="AX61920" s="31"/>
    </row>
    <row r="61921" spans="39:50" x14ac:dyDescent="0.2">
      <c r="AM61921" s="31"/>
      <c r="AN61921" s="31"/>
      <c r="AO61921" s="31"/>
      <c r="AP61921" s="31"/>
      <c r="AQ61921" s="31"/>
      <c r="AR61921" s="31"/>
      <c r="AS61921" s="31"/>
      <c r="AT61921" s="31"/>
      <c r="AU61921" s="31"/>
      <c r="AV61921" s="31"/>
      <c r="AW61921" s="31"/>
      <c r="AX61921" s="31"/>
    </row>
    <row r="61922" spans="39:50" x14ac:dyDescent="0.2">
      <c r="AM61922" s="31"/>
      <c r="AN61922" s="31"/>
      <c r="AO61922" s="31"/>
      <c r="AP61922" s="31"/>
      <c r="AQ61922" s="31"/>
      <c r="AR61922" s="31"/>
      <c r="AS61922" s="31"/>
      <c r="AT61922" s="31"/>
      <c r="AU61922" s="31"/>
      <c r="AV61922" s="31"/>
      <c r="AW61922" s="31"/>
      <c r="AX61922" s="31"/>
    </row>
    <row r="61923" spans="39:50" x14ac:dyDescent="0.2">
      <c r="AM61923" s="31"/>
      <c r="AN61923" s="31"/>
      <c r="AO61923" s="31"/>
      <c r="AP61923" s="31"/>
      <c r="AQ61923" s="31"/>
      <c r="AR61923" s="31"/>
      <c r="AS61923" s="31"/>
      <c r="AT61923" s="31"/>
      <c r="AU61923" s="31"/>
      <c r="AV61923" s="31"/>
      <c r="AW61923" s="31"/>
      <c r="AX61923" s="31"/>
    </row>
    <row r="61924" spans="39:50" x14ac:dyDescent="0.2">
      <c r="AM61924" s="31"/>
      <c r="AN61924" s="31"/>
      <c r="AO61924" s="31"/>
      <c r="AP61924" s="31"/>
      <c r="AQ61924" s="31"/>
      <c r="AR61924" s="31"/>
      <c r="AS61924" s="31"/>
      <c r="AT61924" s="31"/>
      <c r="AU61924" s="31"/>
      <c r="AV61924" s="31"/>
      <c r="AW61924" s="31"/>
      <c r="AX61924" s="31"/>
    </row>
    <row r="61925" spans="39:50" x14ac:dyDescent="0.2">
      <c r="AM61925" s="31"/>
      <c r="AN61925" s="31"/>
      <c r="AO61925" s="31"/>
      <c r="AP61925" s="31"/>
      <c r="AQ61925" s="31"/>
      <c r="AR61925" s="31"/>
      <c r="AS61925" s="31"/>
      <c r="AT61925" s="31"/>
      <c r="AU61925" s="31"/>
      <c r="AV61925" s="31"/>
      <c r="AW61925" s="31"/>
      <c r="AX61925" s="31"/>
    </row>
    <row r="61926" spans="39:50" x14ac:dyDescent="0.2">
      <c r="AM61926" s="31"/>
      <c r="AN61926" s="31"/>
      <c r="AO61926" s="31"/>
      <c r="AP61926" s="31"/>
      <c r="AQ61926" s="31"/>
      <c r="AR61926" s="31"/>
      <c r="AS61926" s="31"/>
      <c r="AT61926" s="31"/>
      <c r="AU61926" s="31"/>
      <c r="AV61926" s="31"/>
      <c r="AW61926" s="31"/>
      <c r="AX61926" s="31"/>
    </row>
    <row r="61927" spans="39:50" x14ac:dyDescent="0.2">
      <c r="AM61927" s="31"/>
      <c r="AN61927" s="31"/>
      <c r="AO61927" s="31"/>
      <c r="AP61927" s="31"/>
      <c r="AQ61927" s="31"/>
      <c r="AR61927" s="31"/>
      <c r="AS61927" s="31"/>
      <c r="AT61927" s="31"/>
      <c r="AU61927" s="31"/>
      <c r="AV61927" s="31"/>
      <c r="AW61927" s="31"/>
      <c r="AX61927" s="31"/>
    </row>
    <row r="61928" spans="39:50" x14ac:dyDescent="0.2">
      <c r="AM61928" s="31"/>
      <c r="AN61928" s="31"/>
      <c r="AO61928" s="31"/>
      <c r="AP61928" s="31"/>
      <c r="AQ61928" s="31"/>
      <c r="AR61928" s="31"/>
      <c r="AS61928" s="31"/>
      <c r="AT61928" s="31"/>
      <c r="AU61928" s="31"/>
      <c r="AV61928" s="31"/>
      <c r="AW61928" s="31"/>
      <c r="AX61928" s="31"/>
    </row>
    <row r="61929" spans="39:50" x14ac:dyDescent="0.2">
      <c r="AM61929" s="31"/>
      <c r="AN61929" s="31"/>
      <c r="AO61929" s="31"/>
      <c r="AP61929" s="31"/>
      <c r="AQ61929" s="31"/>
      <c r="AR61929" s="31"/>
      <c r="AS61929" s="31"/>
      <c r="AT61929" s="31"/>
      <c r="AU61929" s="31"/>
      <c r="AV61929" s="31"/>
      <c r="AW61929" s="31"/>
      <c r="AX61929" s="31"/>
    </row>
    <row r="61930" spans="39:50" x14ac:dyDescent="0.2">
      <c r="AM61930" s="31"/>
      <c r="AN61930" s="31"/>
      <c r="AO61930" s="31"/>
      <c r="AP61930" s="31"/>
      <c r="AQ61930" s="31"/>
      <c r="AR61930" s="31"/>
      <c r="AS61930" s="31"/>
      <c r="AT61930" s="31"/>
      <c r="AU61930" s="31"/>
      <c r="AV61930" s="31"/>
      <c r="AW61930" s="31"/>
      <c r="AX61930" s="31"/>
    </row>
    <row r="61931" spans="39:50" x14ac:dyDescent="0.2">
      <c r="AM61931" s="31"/>
      <c r="AN61931" s="31"/>
      <c r="AO61931" s="31"/>
      <c r="AP61931" s="31"/>
      <c r="AQ61931" s="31"/>
      <c r="AR61931" s="31"/>
      <c r="AS61931" s="31"/>
      <c r="AT61931" s="31"/>
      <c r="AU61931" s="31"/>
      <c r="AV61931" s="31"/>
      <c r="AW61931" s="31"/>
      <c r="AX61931" s="31"/>
    </row>
    <row r="61932" spans="39:50" x14ac:dyDescent="0.2">
      <c r="AM61932" s="31"/>
      <c r="AN61932" s="31"/>
      <c r="AO61932" s="31"/>
      <c r="AP61932" s="31"/>
      <c r="AQ61932" s="31"/>
      <c r="AR61932" s="31"/>
      <c r="AS61932" s="31"/>
      <c r="AT61932" s="31"/>
      <c r="AU61932" s="31"/>
      <c r="AV61932" s="31"/>
      <c r="AW61932" s="31"/>
      <c r="AX61932" s="31"/>
    </row>
    <row r="61933" spans="39:50" x14ac:dyDescent="0.2">
      <c r="AM61933" s="31"/>
      <c r="AN61933" s="31"/>
      <c r="AO61933" s="31"/>
      <c r="AP61933" s="31"/>
      <c r="AQ61933" s="31"/>
      <c r="AR61933" s="31"/>
      <c r="AS61933" s="31"/>
      <c r="AT61933" s="31"/>
      <c r="AU61933" s="31"/>
      <c r="AV61933" s="31"/>
      <c r="AW61933" s="31"/>
      <c r="AX61933" s="31"/>
    </row>
    <row r="61934" spans="39:50" x14ac:dyDescent="0.2">
      <c r="AM61934" s="31"/>
      <c r="AN61934" s="31"/>
      <c r="AO61934" s="31"/>
      <c r="AP61934" s="31"/>
      <c r="AQ61934" s="31"/>
      <c r="AR61934" s="31"/>
      <c r="AS61934" s="31"/>
      <c r="AT61934" s="31"/>
      <c r="AU61934" s="31"/>
      <c r="AV61934" s="31"/>
      <c r="AW61934" s="31"/>
      <c r="AX61934" s="31"/>
    </row>
    <row r="61935" spans="39:50" x14ac:dyDescent="0.2">
      <c r="AM61935" s="31"/>
      <c r="AN61935" s="31"/>
      <c r="AO61935" s="31"/>
      <c r="AP61935" s="31"/>
      <c r="AQ61935" s="31"/>
      <c r="AR61935" s="31"/>
      <c r="AS61935" s="31"/>
      <c r="AT61935" s="31"/>
      <c r="AU61935" s="31"/>
      <c r="AV61935" s="31"/>
      <c r="AW61935" s="31"/>
      <c r="AX61935" s="31"/>
    </row>
    <row r="61936" spans="39:50" x14ac:dyDescent="0.2">
      <c r="AM61936" s="31"/>
      <c r="AN61936" s="31"/>
      <c r="AO61936" s="31"/>
      <c r="AP61936" s="31"/>
      <c r="AQ61936" s="31"/>
      <c r="AR61936" s="31"/>
      <c r="AS61936" s="31"/>
      <c r="AT61936" s="31"/>
      <c r="AU61936" s="31"/>
      <c r="AV61936" s="31"/>
      <c r="AW61936" s="31"/>
      <c r="AX61936" s="31"/>
    </row>
    <row r="61937" spans="39:50" x14ac:dyDescent="0.2">
      <c r="AM61937" s="31"/>
      <c r="AN61937" s="31"/>
      <c r="AO61937" s="31"/>
      <c r="AP61937" s="31"/>
      <c r="AQ61937" s="31"/>
      <c r="AR61937" s="31"/>
      <c r="AS61937" s="31"/>
      <c r="AT61937" s="31"/>
      <c r="AU61937" s="31"/>
      <c r="AV61937" s="31"/>
      <c r="AW61937" s="31"/>
      <c r="AX61937" s="31"/>
    </row>
    <row r="61938" spans="39:50" x14ac:dyDescent="0.2">
      <c r="AM61938" s="31"/>
      <c r="AN61938" s="31"/>
      <c r="AO61938" s="31"/>
      <c r="AP61938" s="31"/>
      <c r="AQ61938" s="31"/>
      <c r="AR61938" s="31"/>
      <c r="AS61938" s="31"/>
      <c r="AT61938" s="31"/>
      <c r="AU61938" s="31"/>
      <c r="AV61938" s="31"/>
      <c r="AW61938" s="31"/>
      <c r="AX61938" s="31"/>
    </row>
    <row r="61939" spans="39:50" x14ac:dyDescent="0.2">
      <c r="AM61939" s="31"/>
      <c r="AN61939" s="31"/>
      <c r="AO61939" s="31"/>
      <c r="AP61939" s="31"/>
      <c r="AQ61939" s="31"/>
      <c r="AR61939" s="31"/>
      <c r="AS61939" s="31"/>
      <c r="AT61939" s="31"/>
      <c r="AU61939" s="31"/>
      <c r="AV61939" s="31"/>
      <c r="AW61939" s="31"/>
      <c r="AX61939" s="31"/>
    </row>
    <row r="61940" spans="39:50" x14ac:dyDescent="0.2">
      <c r="AM61940" s="31"/>
      <c r="AN61940" s="31"/>
      <c r="AO61940" s="31"/>
      <c r="AP61940" s="31"/>
      <c r="AQ61940" s="31"/>
      <c r="AR61940" s="31"/>
      <c r="AS61940" s="31"/>
      <c r="AT61940" s="31"/>
      <c r="AU61940" s="31"/>
      <c r="AV61940" s="31"/>
      <c r="AW61940" s="31"/>
      <c r="AX61940" s="31"/>
    </row>
    <row r="61941" spans="39:50" x14ac:dyDescent="0.2">
      <c r="AM61941" s="31"/>
      <c r="AN61941" s="31"/>
      <c r="AO61941" s="31"/>
      <c r="AP61941" s="31"/>
      <c r="AQ61941" s="31"/>
      <c r="AR61941" s="31"/>
      <c r="AS61941" s="31"/>
      <c r="AT61941" s="31"/>
      <c r="AU61941" s="31"/>
      <c r="AV61941" s="31"/>
      <c r="AW61941" s="31"/>
      <c r="AX61941" s="31"/>
    </row>
    <row r="61942" spans="39:50" x14ac:dyDescent="0.2">
      <c r="AM61942" s="31"/>
      <c r="AN61942" s="31"/>
      <c r="AO61942" s="31"/>
      <c r="AP61942" s="31"/>
      <c r="AQ61942" s="31"/>
      <c r="AR61942" s="31"/>
      <c r="AS61942" s="31"/>
      <c r="AT61942" s="31"/>
      <c r="AU61942" s="31"/>
      <c r="AV61942" s="31"/>
      <c r="AW61942" s="31"/>
      <c r="AX61942" s="31"/>
    </row>
    <row r="61943" spans="39:50" x14ac:dyDescent="0.2">
      <c r="AM61943" s="31"/>
      <c r="AN61943" s="31"/>
      <c r="AO61943" s="31"/>
      <c r="AP61943" s="31"/>
      <c r="AQ61943" s="31"/>
      <c r="AR61943" s="31"/>
      <c r="AS61943" s="31"/>
      <c r="AT61943" s="31"/>
      <c r="AU61943" s="31"/>
      <c r="AV61943" s="31"/>
      <c r="AW61943" s="31"/>
      <c r="AX61943" s="31"/>
    </row>
    <row r="61944" spans="39:50" x14ac:dyDescent="0.2">
      <c r="AM61944" s="31"/>
      <c r="AN61944" s="31"/>
      <c r="AO61944" s="31"/>
      <c r="AP61944" s="31"/>
      <c r="AQ61944" s="31"/>
      <c r="AR61944" s="31"/>
      <c r="AS61944" s="31"/>
      <c r="AT61944" s="31"/>
      <c r="AU61944" s="31"/>
      <c r="AV61944" s="31"/>
      <c r="AW61944" s="31"/>
      <c r="AX61944" s="31"/>
    </row>
    <row r="61945" spans="39:50" x14ac:dyDescent="0.2">
      <c r="AM61945" s="31"/>
      <c r="AN61945" s="31"/>
      <c r="AO61945" s="31"/>
      <c r="AP61945" s="31"/>
      <c r="AQ61945" s="31"/>
      <c r="AR61945" s="31"/>
      <c r="AS61945" s="31"/>
      <c r="AT61945" s="31"/>
      <c r="AU61945" s="31"/>
      <c r="AV61945" s="31"/>
      <c r="AW61945" s="31"/>
      <c r="AX61945" s="31"/>
    </row>
    <row r="61946" spans="39:50" x14ac:dyDescent="0.2">
      <c r="AM61946" s="31"/>
      <c r="AN61946" s="31"/>
      <c r="AO61946" s="31"/>
      <c r="AP61946" s="31"/>
      <c r="AQ61946" s="31"/>
      <c r="AR61946" s="31"/>
      <c r="AS61946" s="31"/>
      <c r="AT61946" s="31"/>
      <c r="AU61946" s="31"/>
      <c r="AV61946" s="31"/>
      <c r="AW61946" s="31"/>
      <c r="AX61946" s="31"/>
    </row>
    <row r="61947" spans="39:50" x14ac:dyDescent="0.2">
      <c r="AM61947" s="31"/>
      <c r="AN61947" s="31"/>
      <c r="AO61947" s="31"/>
      <c r="AP61947" s="31"/>
      <c r="AQ61947" s="31"/>
      <c r="AR61947" s="31"/>
      <c r="AS61947" s="31"/>
      <c r="AT61947" s="31"/>
      <c r="AU61947" s="31"/>
      <c r="AV61947" s="31"/>
      <c r="AW61947" s="31"/>
      <c r="AX61947" s="31"/>
    </row>
    <row r="61948" spans="39:50" x14ac:dyDescent="0.2">
      <c r="AM61948" s="31"/>
      <c r="AN61948" s="31"/>
      <c r="AO61948" s="31"/>
      <c r="AP61948" s="31"/>
      <c r="AQ61948" s="31"/>
      <c r="AR61948" s="31"/>
      <c r="AS61948" s="31"/>
      <c r="AT61948" s="31"/>
      <c r="AU61948" s="31"/>
      <c r="AV61948" s="31"/>
      <c r="AW61948" s="31"/>
      <c r="AX61948" s="31"/>
    </row>
    <row r="61949" spans="39:50" x14ac:dyDescent="0.2">
      <c r="AM61949" s="31"/>
      <c r="AN61949" s="31"/>
      <c r="AO61949" s="31"/>
      <c r="AP61949" s="31"/>
      <c r="AQ61949" s="31"/>
      <c r="AR61949" s="31"/>
      <c r="AS61949" s="31"/>
      <c r="AT61949" s="31"/>
      <c r="AU61949" s="31"/>
      <c r="AV61949" s="31"/>
      <c r="AW61949" s="31"/>
      <c r="AX61949" s="31"/>
    </row>
    <row r="61950" spans="39:50" x14ac:dyDescent="0.2">
      <c r="AM61950" s="31"/>
      <c r="AN61950" s="31"/>
      <c r="AO61950" s="31"/>
      <c r="AP61950" s="31"/>
      <c r="AQ61950" s="31"/>
      <c r="AR61950" s="31"/>
      <c r="AS61950" s="31"/>
      <c r="AT61950" s="31"/>
      <c r="AU61950" s="31"/>
      <c r="AV61950" s="31"/>
      <c r="AW61950" s="31"/>
      <c r="AX61950" s="31"/>
    </row>
    <row r="61951" spans="39:50" x14ac:dyDescent="0.2">
      <c r="AM61951" s="31"/>
      <c r="AN61951" s="31"/>
      <c r="AO61951" s="31"/>
      <c r="AP61951" s="31"/>
      <c r="AQ61951" s="31"/>
      <c r="AR61951" s="31"/>
      <c r="AS61951" s="31"/>
      <c r="AT61951" s="31"/>
      <c r="AU61951" s="31"/>
      <c r="AV61951" s="31"/>
      <c r="AW61951" s="31"/>
      <c r="AX61951" s="31"/>
    </row>
    <row r="61952" spans="39:50" x14ac:dyDescent="0.2">
      <c r="AM61952" s="31"/>
      <c r="AN61952" s="31"/>
      <c r="AO61952" s="31"/>
      <c r="AP61952" s="31"/>
      <c r="AQ61952" s="31"/>
      <c r="AR61952" s="31"/>
      <c r="AS61952" s="31"/>
      <c r="AT61952" s="31"/>
      <c r="AU61952" s="31"/>
      <c r="AV61952" s="31"/>
      <c r="AW61952" s="31"/>
      <c r="AX61952" s="31"/>
    </row>
    <row r="61953" spans="39:50" x14ac:dyDescent="0.2">
      <c r="AM61953" s="31"/>
      <c r="AN61953" s="31"/>
      <c r="AO61953" s="31"/>
      <c r="AP61953" s="31"/>
      <c r="AQ61953" s="31"/>
      <c r="AR61953" s="31"/>
      <c r="AS61953" s="31"/>
      <c r="AT61953" s="31"/>
      <c r="AU61953" s="31"/>
      <c r="AV61953" s="31"/>
      <c r="AW61953" s="31"/>
      <c r="AX61953" s="31"/>
    </row>
    <row r="61954" spans="39:50" x14ac:dyDescent="0.2">
      <c r="AM61954" s="31"/>
      <c r="AN61954" s="31"/>
      <c r="AO61954" s="31"/>
      <c r="AP61954" s="31"/>
      <c r="AQ61954" s="31"/>
      <c r="AR61954" s="31"/>
      <c r="AS61954" s="31"/>
      <c r="AT61954" s="31"/>
      <c r="AU61954" s="31"/>
      <c r="AV61954" s="31"/>
      <c r="AW61954" s="31"/>
      <c r="AX61954" s="31"/>
    </row>
    <row r="61955" spans="39:50" x14ac:dyDescent="0.2">
      <c r="AM61955" s="31"/>
      <c r="AN61955" s="31"/>
      <c r="AO61955" s="31"/>
      <c r="AP61955" s="31"/>
      <c r="AQ61955" s="31"/>
      <c r="AR61955" s="31"/>
      <c r="AS61955" s="31"/>
      <c r="AT61955" s="31"/>
      <c r="AU61955" s="31"/>
      <c r="AV61955" s="31"/>
      <c r="AW61955" s="31"/>
      <c r="AX61955" s="31"/>
    </row>
    <row r="61956" spans="39:50" x14ac:dyDescent="0.2">
      <c r="AM61956" s="31"/>
      <c r="AN61956" s="31"/>
      <c r="AO61956" s="31"/>
      <c r="AP61956" s="31"/>
      <c r="AQ61956" s="31"/>
      <c r="AR61956" s="31"/>
      <c r="AS61956" s="31"/>
      <c r="AT61956" s="31"/>
      <c r="AU61956" s="31"/>
      <c r="AV61956" s="31"/>
      <c r="AW61956" s="31"/>
      <c r="AX61956" s="31"/>
    </row>
    <row r="61957" spans="39:50" x14ac:dyDescent="0.2">
      <c r="AM61957" s="31"/>
      <c r="AN61957" s="31"/>
      <c r="AO61957" s="31"/>
      <c r="AP61957" s="31"/>
      <c r="AQ61957" s="31"/>
      <c r="AR61957" s="31"/>
      <c r="AS61957" s="31"/>
      <c r="AT61957" s="31"/>
      <c r="AU61957" s="31"/>
      <c r="AV61957" s="31"/>
      <c r="AW61957" s="31"/>
      <c r="AX61957" s="31"/>
    </row>
    <row r="61958" spans="39:50" x14ac:dyDescent="0.2">
      <c r="AM61958" s="31"/>
      <c r="AN61958" s="31"/>
      <c r="AO61958" s="31"/>
      <c r="AP61958" s="31"/>
      <c r="AQ61958" s="31"/>
      <c r="AR61958" s="31"/>
      <c r="AS61958" s="31"/>
      <c r="AT61958" s="31"/>
      <c r="AU61958" s="31"/>
      <c r="AV61958" s="31"/>
      <c r="AW61958" s="31"/>
      <c r="AX61958" s="31"/>
    </row>
    <row r="61959" spans="39:50" x14ac:dyDescent="0.2">
      <c r="AM61959" s="31"/>
      <c r="AN61959" s="31"/>
      <c r="AO61959" s="31"/>
      <c r="AP61959" s="31"/>
      <c r="AQ61959" s="31"/>
      <c r="AR61959" s="31"/>
      <c r="AS61959" s="31"/>
      <c r="AT61959" s="31"/>
      <c r="AU61959" s="31"/>
      <c r="AV61959" s="31"/>
      <c r="AW61959" s="31"/>
      <c r="AX61959" s="31"/>
    </row>
    <row r="61960" spans="39:50" x14ac:dyDescent="0.2">
      <c r="AM61960" s="31"/>
      <c r="AN61960" s="31"/>
      <c r="AO61960" s="31"/>
      <c r="AP61960" s="31"/>
      <c r="AQ61960" s="31"/>
      <c r="AR61960" s="31"/>
      <c r="AS61960" s="31"/>
      <c r="AT61960" s="31"/>
      <c r="AU61960" s="31"/>
      <c r="AV61960" s="31"/>
      <c r="AW61960" s="31"/>
      <c r="AX61960" s="31"/>
    </row>
    <row r="61961" spans="39:50" x14ac:dyDescent="0.2">
      <c r="AM61961" s="31"/>
      <c r="AN61961" s="31"/>
      <c r="AO61961" s="31"/>
      <c r="AP61961" s="31"/>
      <c r="AQ61961" s="31"/>
      <c r="AR61961" s="31"/>
      <c r="AS61961" s="31"/>
      <c r="AT61961" s="31"/>
      <c r="AU61961" s="31"/>
      <c r="AV61961" s="31"/>
      <c r="AW61961" s="31"/>
      <c r="AX61961" s="31"/>
    </row>
    <row r="61962" spans="39:50" x14ac:dyDescent="0.2">
      <c r="AM61962" s="31"/>
      <c r="AN61962" s="31"/>
      <c r="AO61962" s="31"/>
      <c r="AP61962" s="31"/>
      <c r="AQ61962" s="31"/>
      <c r="AR61962" s="31"/>
      <c r="AS61962" s="31"/>
      <c r="AT61962" s="31"/>
      <c r="AU61962" s="31"/>
      <c r="AV61962" s="31"/>
      <c r="AW61962" s="31"/>
      <c r="AX61962" s="31"/>
    </row>
    <row r="61963" spans="39:50" x14ac:dyDescent="0.2">
      <c r="AM61963" s="31"/>
      <c r="AN61963" s="31"/>
      <c r="AO61963" s="31"/>
      <c r="AP61963" s="31"/>
      <c r="AQ61963" s="31"/>
      <c r="AR61963" s="31"/>
      <c r="AS61963" s="31"/>
      <c r="AT61963" s="31"/>
      <c r="AU61963" s="31"/>
      <c r="AV61963" s="31"/>
      <c r="AW61963" s="31"/>
      <c r="AX61963" s="31"/>
    </row>
    <row r="61964" spans="39:50" x14ac:dyDescent="0.2">
      <c r="AM61964" s="31"/>
      <c r="AN61964" s="31"/>
      <c r="AO61964" s="31"/>
      <c r="AP61964" s="31"/>
      <c r="AQ61964" s="31"/>
      <c r="AR61964" s="31"/>
      <c r="AS61964" s="31"/>
      <c r="AT61964" s="31"/>
      <c r="AU61964" s="31"/>
      <c r="AV61964" s="31"/>
      <c r="AW61964" s="31"/>
      <c r="AX61964" s="31"/>
    </row>
    <row r="61965" spans="39:50" x14ac:dyDescent="0.2">
      <c r="AM61965" s="31"/>
      <c r="AN61965" s="31"/>
      <c r="AO61965" s="31"/>
      <c r="AP61965" s="31"/>
      <c r="AQ61965" s="31"/>
      <c r="AR61965" s="31"/>
      <c r="AS61965" s="31"/>
      <c r="AT61965" s="31"/>
      <c r="AU61965" s="31"/>
      <c r="AV61965" s="31"/>
      <c r="AW61965" s="31"/>
      <c r="AX61965" s="31"/>
    </row>
    <row r="61966" spans="39:50" x14ac:dyDescent="0.2">
      <c r="AM61966" s="31"/>
      <c r="AN61966" s="31"/>
      <c r="AO61966" s="31"/>
      <c r="AP61966" s="31"/>
      <c r="AQ61966" s="31"/>
      <c r="AR61966" s="31"/>
      <c r="AS61966" s="31"/>
      <c r="AT61966" s="31"/>
      <c r="AU61966" s="31"/>
      <c r="AV61966" s="31"/>
      <c r="AW61966" s="31"/>
      <c r="AX61966" s="31"/>
    </row>
    <row r="61967" spans="39:50" x14ac:dyDescent="0.2">
      <c r="AM61967" s="31"/>
      <c r="AN61967" s="31"/>
      <c r="AO61967" s="31"/>
      <c r="AP61967" s="31"/>
      <c r="AQ61967" s="31"/>
      <c r="AR61967" s="31"/>
      <c r="AS61967" s="31"/>
      <c r="AT61967" s="31"/>
      <c r="AU61967" s="31"/>
      <c r="AV61967" s="31"/>
      <c r="AW61967" s="31"/>
      <c r="AX61967" s="31"/>
    </row>
    <row r="61968" spans="39:50" x14ac:dyDescent="0.2">
      <c r="AM61968" s="31"/>
      <c r="AN61968" s="31"/>
      <c r="AO61968" s="31"/>
      <c r="AP61968" s="31"/>
      <c r="AQ61968" s="31"/>
      <c r="AR61968" s="31"/>
      <c r="AS61968" s="31"/>
      <c r="AT61968" s="31"/>
      <c r="AU61968" s="31"/>
      <c r="AV61968" s="31"/>
      <c r="AW61968" s="31"/>
      <c r="AX61968" s="31"/>
    </row>
    <row r="61969" spans="39:50" x14ac:dyDescent="0.2">
      <c r="AM61969" s="31"/>
      <c r="AN61969" s="31"/>
      <c r="AO61969" s="31"/>
      <c r="AP61969" s="31"/>
      <c r="AQ61969" s="31"/>
      <c r="AR61969" s="31"/>
      <c r="AS61969" s="31"/>
      <c r="AT61969" s="31"/>
      <c r="AU61969" s="31"/>
      <c r="AV61969" s="31"/>
      <c r="AW61969" s="31"/>
      <c r="AX61969" s="31"/>
    </row>
    <row r="61970" spans="39:50" x14ac:dyDescent="0.2">
      <c r="AM61970" s="31"/>
      <c r="AN61970" s="31"/>
      <c r="AO61970" s="31"/>
      <c r="AP61970" s="31"/>
      <c r="AQ61970" s="31"/>
      <c r="AR61970" s="31"/>
      <c r="AS61970" s="31"/>
      <c r="AT61970" s="31"/>
      <c r="AU61970" s="31"/>
      <c r="AV61970" s="31"/>
      <c r="AW61970" s="31"/>
      <c r="AX61970" s="31"/>
    </row>
    <row r="61971" spans="39:50" x14ac:dyDescent="0.2">
      <c r="AM61971" s="31"/>
      <c r="AN61971" s="31"/>
      <c r="AO61971" s="31"/>
      <c r="AP61971" s="31"/>
      <c r="AQ61971" s="31"/>
      <c r="AR61971" s="31"/>
      <c r="AS61971" s="31"/>
      <c r="AT61971" s="31"/>
      <c r="AU61971" s="31"/>
      <c r="AV61971" s="31"/>
      <c r="AW61971" s="31"/>
      <c r="AX61971" s="31"/>
    </row>
    <row r="61972" spans="39:50" x14ac:dyDescent="0.2">
      <c r="AM61972" s="31"/>
      <c r="AN61972" s="31"/>
      <c r="AO61972" s="31"/>
      <c r="AP61972" s="31"/>
      <c r="AQ61972" s="31"/>
      <c r="AR61972" s="31"/>
      <c r="AS61972" s="31"/>
      <c r="AT61972" s="31"/>
      <c r="AU61972" s="31"/>
      <c r="AV61972" s="31"/>
      <c r="AW61972" s="31"/>
      <c r="AX61972" s="31"/>
    </row>
    <row r="61973" spans="39:50" x14ac:dyDescent="0.2">
      <c r="AM61973" s="31"/>
      <c r="AN61973" s="31"/>
      <c r="AO61973" s="31"/>
      <c r="AP61973" s="31"/>
      <c r="AQ61973" s="31"/>
      <c r="AR61973" s="31"/>
      <c r="AS61973" s="31"/>
      <c r="AT61973" s="31"/>
      <c r="AU61973" s="31"/>
      <c r="AV61973" s="31"/>
      <c r="AW61973" s="31"/>
      <c r="AX61973" s="31"/>
    </row>
    <row r="61974" spans="39:50" x14ac:dyDescent="0.2">
      <c r="AM61974" s="31"/>
      <c r="AN61974" s="31"/>
      <c r="AO61974" s="31"/>
      <c r="AP61974" s="31"/>
      <c r="AQ61974" s="31"/>
      <c r="AR61974" s="31"/>
      <c r="AS61974" s="31"/>
      <c r="AT61974" s="31"/>
      <c r="AU61974" s="31"/>
      <c r="AV61974" s="31"/>
      <c r="AW61974" s="31"/>
      <c r="AX61974" s="31"/>
    </row>
    <row r="61975" spans="39:50" x14ac:dyDescent="0.2">
      <c r="AM61975" s="31"/>
      <c r="AN61975" s="31"/>
      <c r="AO61975" s="31"/>
      <c r="AP61975" s="31"/>
      <c r="AQ61975" s="31"/>
      <c r="AR61975" s="31"/>
      <c r="AS61975" s="31"/>
      <c r="AT61975" s="31"/>
      <c r="AU61975" s="31"/>
      <c r="AV61975" s="31"/>
      <c r="AW61975" s="31"/>
      <c r="AX61975" s="31"/>
    </row>
    <row r="61976" spans="39:50" x14ac:dyDescent="0.2">
      <c r="AM61976" s="31"/>
      <c r="AN61976" s="31"/>
      <c r="AO61976" s="31"/>
      <c r="AP61976" s="31"/>
      <c r="AQ61976" s="31"/>
      <c r="AR61976" s="31"/>
      <c r="AS61976" s="31"/>
      <c r="AT61976" s="31"/>
      <c r="AU61976" s="31"/>
      <c r="AV61976" s="31"/>
      <c r="AW61976" s="31"/>
      <c r="AX61976" s="31"/>
    </row>
    <row r="61977" spans="39:50" x14ac:dyDescent="0.2">
      <c r="AM61977" s="31"/>
      <c r="AN61977" s="31"/>
      <c r="AO61977" s="31"/>
      <c r="AP61977" s="31"/>
      <c r="AQ61977" s="31"/>
      <c r="AR61977" s="31"/>
      <c r="AS61977" s="31"/>
      <c r="AT61977" s="31"/>
      <c r="AU61977" s="31"/>
      <c r="AV61977" s="31"/>
      <c r="AW61977" s="31"/>
      <c r="AX61977" s="31"/>
    </row>
    <row r="61978" spans="39:50" x14ac:dyDescent="0.2">
      <c r="AM61978" s="31"/>
      <c r="AN61978" s="31"/>
      <c r="AO61978" s="31"/>
      <c r="AP61978" s="31"/>
      <c r="AQ61978" s="31"/>
      <c r="AR61978" s="31"/>
      <c r="AS61978" s="31"/>
      <c r="AT61978" s="31"/>
      <c r="AU61978" s="31"/>
      <c r="AV61978" s="31"/>
      <c r="AW61978" s="31"/>
      <c r="AX61978" s="31"/>
    </row>
    <row r="61979" spans="39:50" x14ac:dyDescent="0.2">
      <c r="AM61979" s="31"/>
      <c r="AN61979" s="31"/>
      <c r="AO61979" s="31"/>
      <c r="AP61979" s="31"/>
      <c r="AQ61979" s="31"/>
      <c r="AR61979" s="31"/>
      <c r="AS61979" s="31"/>
      <c r="AT61979" s="31"/>
      <c r="AU61979" s="31"/>
      <c r="AV61979" s="31"/>
      <c r="AW61979" s="31"/>
      <c r="AX61979" s="31"/>
    </row>
    <row r="61980" spans="39:50" x14ac:dyDescent="0.2">
      <c r="AM61980" s="31"/>
      <c r="AN61980" s="31"/>
      <c r="AO61980" s="31"/>
      <c r="AP61980" s="31"/>
      <c r="AQ61980" s="31"/>
      <c r="AR61980" s="31"/>
      <c r="AS61980" s="31"/>
      <c r="AT61980" s="31"/>
      <c r="AU61980" s="31"/>
      <c r="AV61980" s="31"/>
      <c r="AW61980" s="31"/>
      <c r="AX61980" s="31"/>
    </row>
    <row r="61981" spans="39:50" x14ac:dyDescent="0.2">
      <c r="AM61981" s="31"/>
      <c r="AN61981" s="31"/>
      <c r="AO61981" s="31"/>
      <c r="AP61981" s="31"/>
      <c r="AQ61981" s="31"/>
      <c r="AR61981" s="31"/>
      <c r="AS61981" s="31"/>
      <c r="AT61981" s="31"/>
      <c r="AU61981" s="31"/>
      <c r="AV61981" s="31"/>
      <c r="AW61981" s="31"/>
      <c r="AX61981" s="31"/>
    </row>
    <row r="61982" spans="39:50" x14ac:dyDescent="0.2">
      <c r="AM61982" s="31"/>
      <c r="AN61982" s="31"/>
      <c r="AO61982" s="31"/>
      <c r="AP61982" s="31"/>
      <c r="AQ61982" s="31"/>
      <c r="AR61982" s="31"/>
      <c r="AS61982" s="31"/>
      <c r="AT61982" s="31"/>
      <c r="AU61982" s="31"/>
      <c r="AV61982" s="31"/>
      <c r="AW61982" s="31"/>
      <c r="AX61982" s="31"/>
    </row>
    <row r="61983" spans="39:50" x14ac:dyDescent="0.2">
      <c r="AM61983" s="31"/>
      <c r="AN61983" s="31"/>
      <c r="AO61983" s="31"/>
      <c r="AP61983" s="31"/>
      <c r="AQ61983" s="31"/>
      <c r="AR61983" s="31"/>
      <c r="AS61983" s="31"/>
      <c r="AT61983" s="31"/>
      <c r="AU61983" s="31"/>
      <c r="AV61983" s="31"/>
      <c r="AW61983" s="31"/>
      <c r="AX61983" s="31"/>
    </row>
    <row r="61984" spans="39:50" x14ac:dyDescent="0.2">
      <c r="AM61984" s="31"/>
      <c r="AN61984" s="31"/>
      <c r="AO61984" s="31"/>
      <c r="AP61984" s="31"/>
      <c r="AQ61984" s="31"/>
      <c r="AR61984" s="31"/>
      <c r="AS61984" s="31"/>
      <c r="AT61984" s="31"/>
      <c r="AU61984" s="31"/>
      <c r="AV61984" s="31"/>
      <c r="AW61984" s="31"/>
      <c r="AX61984" s="31"/>
    </row>
    <row r="61985" spans="39:50" x14ac:dyDescent="0.2">
      <c r="AM61985" s="31"/>
      <c r="AN61985" s="31"/>
      <c r="AO61985" s="31"/>
      <c r="AP61985" s="31"/>
      <c r="AQ61985" s="31"/>
      <c r="AR61985" s="31"/>
      <c r="AS61985" s="31"/>
      <c r="AT61985" s="31"/>
      <c r="AU61985" s="31"/>
      <c r="AV61985" s="31"/>
      <c r="AW61985" s="31"/>
      <c r="AX61985" s="31"/>
    </row>
    <row r="61986" spans="39:50" x14ac:dyDescent="0.2">
      <c r="AM61986" s="31"/>
      <c r="AN61986" s="31"/>
      <c r="AO61986" s="31"/>
      <c r="AP61986" s="31"/>
      <c r="AQ61986" s="31"/>
      <c r="AR61986" s="31"/>
      <c r="AS61986" s="31"/>
      <c r="AT61986" s="31"/>
      <c r="AU61986" s="31"/>
      <c r="AV61986" s="31"/>
      <c r="AW61986" s="31"/>
      <c r="AX61986" s="31"/>
    </row>
    <row r="61987" spans="39:50" x14ac:dyDescent="0.2">
      <c r="AM61987" s="31"/>
      <c r="AN61987" s="31"/>
      <c r="AO61987" s="31"/>
      <c r="AP61987" s="31"/>
      <c r="AQ61987" s="31"/>
      <c r="AR61987" s="31"/>
      <c r="AS61987" s="31"/>
      <c r="AT61987" s="31"/>
      <c r="AU61987" s="31"/>
      <c r="AV61987" s="31"/>
      <c r="AW61987" s="31"/>
      <c r="AX61987" s="31"/>
    </row>
    <row r="61988" spans="39:50" x14ac:dyDescent="0.2">
      <c r="AM61988" s="31"/>
      <c r="AN61988" s="31"/>
      <c r="AO61988" s="31"/>
      <c r="AP61988" s="31"/>
      <c r="AQ61988" s="31"/>
      <c r="AR61988" s="31"/>
      <c r="AS61988" s="31"/>
      <c r="AT61988" s="31"/>
      <c r="AU61988" s="31"/>
      <c r="AV61988" s="31"/>
      <c r="AW61988" s="31"/>
      <c r="AX61988" s="31"/>
    </row>
    <row r="61989" spans="39:50" x14ac:dyDescent="0.2">
      <c r="AM61989" s="31"/>
      <c r="AN61989" s="31"/>
      <c r="AO61989" s="31"/>
      <c r="AP61989" s="31"/>
      <c r="AQ61989" s="31"/>
      <c r="AR61989" s="31"/>
      <c r="AS61989" s="31"/>
      <c r="AT61989" s="31"/>
      <c r="AU61989" s="31"/>
      <c r="AV61989" s="31"/>
      <c r="AW61989" s="31"/>
      <c r="AX61989" s="31"/>
    </row>
    <row r="61990" spans="39:50" x14ac:dyDescent="0.2">
      <c r="AM61990" s="31"/>
      <c r="AN61990" s="31"/>
      <c r="AO61990" s="31"/>
      <c r="AP61990" s="31"/>
      <c r="AQ61990" s="31"/>
      <c r="AR61990" s="31"/>
      <c r="AS61990" s="31"/>
      <c r="AT61990" s="31"/>
      <c r="AU61990" s="31"/>
      <c r="AV61990" s="31"/>
      <c r="AW61990" s="31"/>
      <c r="AX61990" s="31"/>
    </row>
    <row r="61991" spans="39:50" x14ac:dyDescent="0.2">
      <c r="AM61991" s="31"/>
      <c r="AN61991" s="31"/>
      <c r="AO61991" s="31"/>
      <c r="AP61991" s="31"/>
      <c r="AQ61991" s="31"/>
      <c r="AR61991" s="31"/>
      <c r="AS61991" s="31"/>
      <c r="AT61991" s="31"/>
      <c r="AU61991" s="31"/>
      <c r="AV61991" s="31"/>
      <c r="AW61991" s="31"/>
      <c r="AX61991" s="31"/>
    </row>
    <row r="61992" spans="39:50" x14ac:dyDescent="0.2">
      <c r="AM61992" s="31"/>
      <c r="AN61992" s="31"/>
      <c r="AO61992" s="31"/>
      <c r="AP61992" s="31"/>
      <c r="AQ61992" s="31"/>
      <c r="AR61992" s="31"/>
      <c r="AS61992" s="31"/>
      <c r="AT61992" s="31"/>
      <c r="AU61992" s="31"/>
      <c r="AV61992" s="31"/>
      <c r="AW61992" s="31"/>
      <c r="AX61992" s="31"/>
    </row>
    <row r="61993" spans="39:50" x14ac:dyDescent="0.2">
      <c r="AM61993" s="31"/>
      <c r="AN61993" s="31"/>
      <c r="AO61993" s="31"/>
      <c r="AP61993" s="31"/>
      <c r="AQ61993" s="31"/>
      <c r="AR61993" s="31"/>
      <c r="AS61993" s="31"/>
      <c r="AT61993" s="31"/>
      <c r="AU61993" s="31"/>
      <c r="AV61993" s="31"/>
      <c r="AW61993" s="31"/>
      <c r="AX61993" s="31"/>
    </row>
    <row r="61994" spans="39:50" x14ac:dyDescent="0.2">
      <c r="AM61994" s="31"/>
      <c r="AN61994" s="31"/>
      <c r="AO61994" s="31"/>
      <c r="AP61994" s="31"/>
      <c r="AQ61994" s="31"/>
      <c r="AR61994" s="31"/>
      <c r="AS61994" s="31"/>
      <c r="AT61994" s="31"/>
      <c r="AU61994" s="31"/>
      <c r="AV61994" s="31"/>
      <c r="AW61994" s="31"/>
      <c r="AX61994" s="31"/>
    </row>
    <row r="61995" spans="39:50" x14ac:dyDescent="0.2">
      <c r="AM61995" s="31"/>
      <c r="AN61995" s="31"/>
      <c r="AO61995" s="31"/>
      <c r="AP61995" s="31"/>
      <c r="AQ61995" s="31"/>
      <c r="AR61995" s="31"/>
      <c r="AS61995" s="31"/>
      <c r="AT61995" s="31"/>
      <c r="AU61995" s="31"/>
      <c r="AV61995" s="31"/>
      <c r="AW61995" s="31"/>
      <c r="AX61995" s="31"/>
    </row>
    <row r="61996" spans="39:50" x14ac:dyDescent="0.2">
      <c r="AM61996" s="31"/>
      <c r="AN61996" s="31"/>
      <c r="AO61996" s="31"/>
      <c r="AP61996" s="31"/>
      <c r="AQ61996" s="31"/>
      <c r="AR61996" s="31"/>
      <c r="AS61996" s="31"/>
      <c r="AT61996" s="31"/>
      <c r="AU61996" s="31"/>
      <c r="AV61996" s="31"/>
      <c r="AW61996" s="31"/>
      <c r="AX61996" s="31"/>
    </row>
    <row r="61997" spans="39:50" x14ac:dyDescent="0.2">
      <c r="AM61997" s="31"/>
      <c r="AN61997" s="31"/>
      <c r="AO61997" s="31"/>
      <c r="AP61997" s="31"/>
      <c r="AQ61997" s="31"/>
      <c r="AR61997" s="31"/>
      <c r="AS61997" s="31"/>
      <c r="AT61997" s="31"/>
      <c r="AU61997" s="31"/>
      <c r="AV61997" s="31"/>
      <c r="AW61997" s="31"/>
      <c r="AX61997" s="31"/>
    </row>
    <row r="61998" spans="39:50" x14ac:dyDescent="0.2">
      <c r="AM61998" s="31"/>
      <c r="AN61998" s="31"/>
      <c r="AO61998" s="31"/>
      <c r="AP61998" s="31"/>
      <c r="AQ61998" s="31"/>
      <c r="AR61998" s="31"/>
      <c r="AS61998" s="31"/>
      <c r="AT61998" s="31"/>
      <c r="AU61998" s="31"/>
      <c r="AV61998" s="31"/>
      <c r="AW61998" s="31"/>
      <c r="AX61998" s="31"/>
    </row>
    <row r="61999" spans="39:50" x14ac:dyDescent="0.2">
      <c r="AM61999" s="31"/>
      <c r="AN61999" s="31"/>
      <c r="AO61999" s="31"/>
      <c r="AP61999" s="31"/>
      <c r="AQ61999" s="31"/>
      <c r="AR61999" s="31"/>
      <c r="AS61999" s="31"/>
      <c r="AT61999" s="31"/>
      <c r="AU61999" s="31"/>
      <c r="AV61999" s="31"/>
      <c r="AW61999" s="31"/>
      <c r="AX61999" s="31"/>
    </row>
    <row r="62000" spans="39:50" x14ac:dyDescent="0.2">
      <c r="AM62000" s="31"/>
      <c r="AN62000" s="31"/>
      <c r="AO62000" s="31"/>
      <c r="AP62000" s="31"/>
      <c r="AQ62000" s="31"/>
      <c r="AR62000" s="31"/>
      <c r="AS62000" s="31"/>
      <c r="AT62000" s="31"/>
      <c r="AU62000" s="31"/>
      <c r="AV62000" s="31"/>
      <c r="AW62000" s="31"/>
      <c r="AX62000" s="31"/>
    </row>
    <row r="62001" spans="39:50" x14ac:dyDescent="0.2">
      <c r="AM62001" s="31"/>
      <c r="AN62001" s="31"/>
      <c r="AO62001" s="31"/>
      <c r="AP62001" s="31"/>
      <c r="AQ62001" s="31"/>
      <c r="AR62001" s="31"/>
      <c r="AS62001" s="31"/>
      <c r="AT62001" s="31"/>
      <c r="AU62001" s="31"/>
      <c r="AV62001" s="31"/>
      <c r="AW62001" s="31"/>
      <c r="AX62001" s="31"/>
    </row>
    <row r="62002" spans="39:50" x14ac:dyDescent="0.2">
      <c r="AM62002" s="31"/>
      <c r="AN62002" s="31"/>
      <c r="AO62002" s="31"/>
      <c r="AP62002" s="31"/>
      <c r="AQ62002" s="31"/>
      <c r="AR62002" s="31"/>
      <c r="AS62002" s="31"/>
      <c r="AT62002" s="31"/>
      <c r="AU62002" s="31"/>
      <c r="AV62002" s="31"/>
      <c r="AW62002" s="31"/>
      <c r="AX62002" s="31"/>
    </row>
    <row r="62003" spans="39:50" x14ac:dyDescent="0.2">
      <c r="AM62003" s="31"/>
      <c r="AN62003" s="31"/>
      <c r="AO62003" s="31"/>
      <c r="AP62003" s="31"/>
      <c r="AQ62003" s="31"/>
      <c r="AR62003" s="31"/>
      <c r="AS62003" s="31"/>
      <c r="AT62003" s="31"/>
      <c r="AU62003" s="31"/>
      <c r="AV62003" s="31"/>
      <c r="AW62003" s="31"/>
      <c r="AX62003" s="31"/>
    </row>
    <row r="62004" spans="39:50" x14ac:dyDescent="0.2">
      <c r="AM62004" s="31"/>
      <c r="AN62004" s="31"/>
      <c r="AO62004" s="31"/>
      <c r="AP62004" s="31"/>
      <c r="AQ62004" s="31"/>
      <c r="AR62004" s="31"/>
      <c r="AS62004" s="31"/>
      <c r="AT62004" s="31"/>
      <c r="AU62004" s="31"/>
      <c r="AV62004" s="31"/>
      <c r="AW62004" s="31"/>
      <c r="AX62004" s="31"/>
    </row>
    <row r="62005" spans="39:50" x14ac:dyDescent="0.2">
      <c r="AM62005" s="31"/>
      <c r="AN62005" s="31"/>
      <c r="AO62005" s="31"/>
      <c r="AP62005" s="31"/>
      <c r="AQ62005" s="31"/>
      <c r="AR62005" s="31"/>
      <c r="AS62005" s="31"/>
      <c r="AT62005" s="31"/>
      <c r="AU62005" s="31"/>
      <c r="AV62005" s="31"/>
      <c r="AW62005" s="31"/>
      <c r="AX62005" s="31"/>
    </row>
    <row r="62006" spans="39:50" x14ac:dyDescent="0.2">
      <c r="AM62006" s="31"/>
      <c r="AN62006" s="31"/>
      <c r="AO62006" s="31"/>
      <c r="AP62006" s="31"/>
      <c r="AQ62006" s="31"/>
      <c r="AR62006" s="31"/>
      <c r="AS62006" s="31"/>
      <c r="AT62006" s="31"/>
      <c r="AU62006" s="31"/>
      <c r="AV62006" s="31"/>
      <c r="AW62006" s="31"/>
      <c r="AX62006" s="31"/>
    </row>
    <row r="62007" spans="39:50" x14ac:dyDescent="0.2">
      <c r="AM62007" s="31"/>
      <c r="AN62007" s="31"/>
      <c r="AO62007" s="31"/>
      <c r="AP62007" s="31"/>
      <c r="AQ62007" s="31"/>
      <c r="AR62007" s="31"/>
      <c r="AS62007" s="31"/>
      <c r="AT62007" s="31"/>
      <c r="AU62007" s="31"/>
      <c r="AV62007" s="31"/>
      <c r="AW62007" s="31"/>
      <c r="AX62007" s="31"/>
    </row>
    <row r="62008" spans="39:50" x14ac:dyDescent="0.2">
      <c r="AM62008" s="31"/>
      <c r="AN62008" s="31"/>
      <c r="AO62008" s="31"/>
      <c r="AP62008" s="31"/>
      <c r="AQ62008" s="31"/>
      <c r="AR62008" s="31"/>
      <c r="AS62008" s="31"/>
      <c r="AT62008" s="31"/>
      <c r="AU62008" s="31"/>
      <c r="AV62008" s="31"/>
      <c r="AW62008" s="31"/>
      <c r="AX62008" s="31"/>
    </row>
    <row r="62009" spans="39:50" x14ac:dyDescent="0.2">
      <c r="AM62009" s="31"/>
      <c r="AN62009" s="31"/>
      <c r="AO62009" s="31"/>
      <c r="AP62009" s="31"/>
      <c r="AQ62009" s="31"/>
      <c r="AR62009" s="31"/>
      <c r="AS62009" s="31"/>
      <c r="AT62009" s="31"/>
      <c r="AU62009" s="31"/>
      <c r="AV62009" s="31"/>
      <c r="AW62009" s="31"/>
      <c r="AX62009" s="31"/>
    </row>
    <row r="62010" spans="39:50" x14ac:dyDescent="0.2">
      <c r="AM62010" s="31"/>
      <c r="AN62010" s="31"/>
      <c r="AO62010" s="31"/>
      <c r="AP62010" s="31"/>
      <c r="AQ62010" s="31"/>
      <c r="AR62010" s="31"/>
      <c r="AS62010" s="31"/>
      <c r="AT62010" s="31"/>
      <c r="AU62010" s="31"/>
      <c r="AV62010" s="31"/>
      <c r="AW62010" s="31"/>
      <c r="AX62010" s="31"/>
    </row>
    <row r="62011" spans="39:50" x14ac:dyDescent="0.2">
      <c r="AM62011" s="31"/>
      <c r="AN62011" s="31"/>
      <c r="AO62011" s="31"/>
      <c r="AP62011" s="31"/>
      <c r="AQ62011" s="31"/>
      <c r="AR62011" s="31"/>
      <c r="AS62011" s="31"/>
      <c r="AT62011" s="31"/>
      <c r="AU62011" s="31"/>
      <c r="AV62011" s="31"/>
      <c r="AW62011" s="31"/>
      <c r="AX62011" s="31"/>
    </row>
    <row r="62012" spans="39:50" x14ac:dyDescent="0.2">
      <c r="AM62012" s="31"/>
      <c r="AN62012" s="31"/>
      <c r="AO62012" s="31"/>
      <c r="AP62012" s="31"/>
      <c r="AQ62012" s="31"/>
      <c r="AR62012" s="31"/>
      <c r="AS62012" s="31"/>
      <c r="AT62012" s="31"/>
      <c r="AU62012" s="31"/>
      <c r="AV62012" s="31"/>
      <c r="AW62012" s="31"/>
      <c r="AX62012" s="31"/>
    </row>
    <row r="62013" spans="39:50" x14ac:dyDescent="0.2">
      <c r="AM62013" s="31"/>
      <c r="AN62013" s="31"/>
      <c r="AO62013" s="31"/>
      <c r="AP62013" s="31"/>
      <c r="AQ62013" s="31"/>
      <c r="AR62013" s="31"/>
      <c r="AS62013" s="31"/>
      <c r="AT62013" s="31"/>
      <c r="AU62013" s="31"/>
      <c r="AV62013" s="31"/>
      <c r="AW62013" s="31"/>
      <c r="AX62013" s="31"/>
    </row>
    <row r="62014" spans="39:50" x14ac:dyDescent="0.2">
      <c r="AM62014" s="31"/>
      <c r="AN62014" s="31"/>
      <c r="AO62014" s="31"/>
      <c r="AP62014" s="31"/>
      <c r="AQ62014" s="31"/>
      <c r="AR62014" s="31"/>
      <c r="AS62014" s="31"/>
      <c r="AT62014" s="31"/>
      <c r="AU62014" s="31"/>
      <c r="AV62014" s="31"/>
      <c r="AW62014" s="31"/>
      <c r="AX62014" s="31"/>
    </row>
    <row r="62015" spans="39:50" x14ac:dyDescent="0.2">
      <c r="AM62015" s="31"/>
      <c r="AN62015" s="31"/>
      <c r="AO62015" s="31"/>
      <c r="AP62015" s="31"/>
      <c r="AQ62015" s="31"/>
      <c r="AR62015" s="31"/>
      <c r="AS62015" s="31"/>
      <c r="AT62015" s="31"/>
      <c r="AU62015" s="31"/>
      <c r="AV62015" s="31"/>
      <c r="AW62015" s="31"/>
      <c r="AX62015" s="31"/>
    </row>
    <row r="62016" spans="39:50" x14ac:dyDescent="0.2">
      <c r="AM62016" s="31"/>
      <c r="AN62016" s="31"/>
      <c r="AO62016" s="31"/>
      <c r="AP62016" s="31"/>
      <c r="AQ62016" s="31"/>
      <c r="AR62016" s="31"/>
      <c r="AS62016" s="31"/>
      <c r="AT62016" s="31"/>
      <c r="AU62016" s="31"/>
      <c r="AV62016" s="31"/>
      <c r="AW62016" s="31"/>
      <c r="AX62016" s="31"/>
    </row>
    <row r="62017" spans="39:50" x14ac:dyDescent="0.2">
      <c r="AM62017" s="31"/>
      <c r="AN62017" s="31"/>
      <c r="AO62017" s="31"/>
      <c r="AP62017" s="31"/>
      <c r="AQ62017" s="31"/>
      <c r="AR62017" s="31"/>
      <c r="AS62017" s="31"/>
      <c r="AT62017" s="31"/>
      <c r="AU62017" s="31"/>
      <c r="AV62017" s="31"/>
      <c r="AW62017" s="31"/>
      <c r="AX62017" s="31"/>
    </row>
    <row r="62018" spans="39:50" x14ac:dyDescent="0.2">
      <c r="AM62018" s="31"/>
      <c r="AN62018" s="31"/>
      <c r="AO62018" s="31"/>
      <c r="AP62018" s="31"/>
      <c r="AQ62018" s="31"/>
      <c r="AR62018" s="31"/>
      <c r="AS62018" s="31"/>
      <c r="AT62018" s="31"/>
      <c r="AU62018" s="31"/>
      <c r="AV62018" s="31"/>
      <c r="AW62018" s="31"/>
      <c r="AX62018" s="31"/>
    </row>
    <row r="62019" spans="39:50" x14ac:dyDescent="0.2">
      <c r="AM62019" s="31"/>
      <c r="AN62019" s="31"/>
      <c r="AO62019" s="31"/>
      <c r="AP62019" s="31"/>
      <c r="AQ62019" s="31"/>
      <c r="AR62019" s="31"/>
      <c r="AS62019" s="31"/>
      <c r="AT62019" s="31"/>
      <c r="AU62019" s="31"/>
      <c r="AV62019" s="31"/>
      <c r="AW62019" s="31"/>
      <c r="AX62019" s="31"/>
    </row>
    <row r="62020" spans="39:50" x14ac:dyDescent="0.2">
      <c r="AM62020" s="31"/>
      <c r="AN62020" s="31"/>
      <c r="AO62020" s="31"/>
      <c r="AP62020" s="31"/>
      <c r="AQ62020" s="31"/>
      <c r="AR62020" s="31"/>
      <c r="AS62020" s="31"/>
      <c r="AT62020" s="31"/>
      <c r="AU62020" s="31"/>
      <c r="AV62020" s="31"/>
      <c r="AW62020" s="31"/>
      <c r="AX62020" s="31"/>
    </row>
    <row r="62021" spans="39:50" x14ac:dyDescent="0.2">
      <c r="AM62021" s="31"/>
      <c r="AN62021" s="31"/>
      <c r="AO62021" s="31"/>
      <c r="AP62021" s="31"/>
      <c r="AQ62021" s="31"/>
      <c r="AR62021" s="31"/>
      <c r="AS62021" s="31"/>
      <c r="AT62021" s="31"/>
      <c r="AU62021" s="31"/>
      <c r="AV62021" s="31"/>
      <c r="AW62021" s="31"/>
      <c r="AX62021" s="31"/>
    </row>
    <row r="62022" spans="39:50" x14ac:dyDescent="0.2">
      <c r="AM62022" s="31"/>
      <c r="AN62022" s="31"/>
      <c r="AO62022" s="31"/>
      <c r="AP62022" s="31"/>
      <c r="AQ62022" s="31"/>
      <c r="AR62022" s="31"/>
      <c r="AS62022" s="31"/>
      <c r="AT62022" s="31"/>
      <c r="AU62022" s="31"/>
      <c r="AV62022" s="31"/>
      <c r="AW62022" s="31"/>
      <c r="AX62022" s="31"/>
    </row>
    <row r="62023" spans="39:50" x14ac:dyDescent="0.2">
      <c r="AM62023" s="31"/>
      <c r="AN62023" s="31"/>
      <c r="AO62023" s="31"/>
      <c r="AP62023" s="31"/>
      <c r="AQ62023" s="31"/>
      <c r="AR62023" s="31"/>
      <c r="AS62023" s="31"/>
      <c r="AT62023" s="31"/>
      <c r="AU62023" s="31"/>
      <c r="AV62023" s="31"/>
      <c r="AW62023" s="31"/>
      <c r="AX62023" s="31"/>
    </row>
    <row r="62024" spans="39:50" x14ac:dyDescent="0.2">
      <c r="AM62024" s="31"/>
      <c r="AN62024" s="31"/>
      <c r="AO62024" s="31"/>
      <c r="AP62024" s="31"/>
      <c r="AQ62024" s="31"/>
      <c r="AR62024" s="31"/>
      <c r="AS62024" s="31"/>
      <c r="AT62024" s="31"/>
      <c r="AU62024" s="31"/>
      <c r="AV62024" s="31"/>
      <c r="AW62024" s="31"/>
      <c r="AX62024" s="31"/>
    </row>
    <row r="62025" spans="39:50" x14ac:dyDescent="0.2">
      <c r="AM62025" s="31"/>
      <c r="AN62025" s="31"/>
      <c r="AO62025" s="31"/>
      <c r="AP62025" s="31"/>
      <c r="AQ62025" s="31"/>
      <c r="AR62025" s="31"/>
      <c r="AS62025" s="31"/>
      <c r="AT62025" s="31"/>
      <c r="AU62025" s="31"/>
      <c r="AV62025" s="31"/>
      <c r="AW62025" s="31"/>
      <c r="AX62025" s="31"/>
    </row>
    <row r="62026" spans="39:50" x14ac:dyDescent="0.2">
      <c r="AM62026" s="31"/>
      <c r="AN62026" s="31"/>
      <c r="AO62026" s="31"/>
      <c r="AP62026" s="31"/>
      <c r="AQ62026" s="31"/>
      <c r="AR62026" s="31"/>
      <c r="AS62026" s="31"/>
      <c r="AT62026" s="31"/>
      <c r="AU62026" s="31"/>
      <c r="AV62026" s="31"/>
      <c r="AW62026" s="31"/>
      <c r="AX62026" s="31"/>
    </row>
    <row r="62027" spans="39:50" x14ac:dyDescent="0.2">
      <c r="AM62027" s="31"/>
      <c r="AN62027" s="31"/>
      <c r="AO62027" s="31"/>
      <c r="AP62027" s="31"/>
      <c r="AQ62027" s="31"/>
      <c r="AR62027" s="31"/>
      <c r="AS62027" s="31"/>
      <c r="AT62027" s="31"/>
      <c r="AU62027" s="31"/>
      <c r="AV62027" s="31"/>
      <c r="AW62027" s="31"/>
      <c r="AX62027" s="31"/>
    </row>
    <row r="62028" spans="39:50" x14ac:dyDescent="0.2">
      <c r="AM62028" s="31"/>
      <c r="AN62028" s="31"/>
      <c r="AO62028" s="31"/>
      <c r="AP62028" s="31"/>
      <c r="AQ62028" s="31"/>
      <c r="AR62028" s="31"/>
      <c r="AS62028" s="31"/>
      <c r="AT62028" s="31"/>
      <c r="AU62028" s="31"/>
      <c r="AV62028" s="31"/>
      <c r="AW62028" s="31"/>
      <c r="AX62028" s="31"/>
    </row>
    <row r="62029" spans="39:50" x14ac:dyDescent="0.2">
      <c r="AM62029" s="31"/>
      <c r="AN62029" s="31"/>
      <c r="AO62029" s="31"/>
      <c r="AP62029" s="31"/>
      <c r="AQ62029" s="31"/>
      <c r="AR62029" s="31"/>
      <c r="AS62029" s="31"/>
      <c r="AT62029" s="31"/>
      <c r="AU62029" s="31"/>
      <c r="AV62029" s="31"/>
      <c r="AW62029" s="31"/>
      <c r="AX62029" s="31"/>
    </row>
    <row r="62030" spans="39:50" x14ac:dyDescent="0.2">
      <c r="AM62030" s="31"/>
      <c r="AN62030" s="31"/>
      <c r="AO62030" s="31"/>
      <c r="AP62030" s="31"/>
      <c r="AQ62030" s="31"/>
      <c r="AR62030" s="31"/>
      <c r="AS62030" s="31"/>
      <c r="AT62030" s="31"/>
      <c r="AU62030" s="31"/>
      <c r="AV62030" s="31"/>
      <c r="AW62030" s="31"/>
      <c r="AX62030" s="31"/>
    </row>
    <row r="62031" spans="39:50" x14ac:dyDescent="0.2">
      <c r="AM62031" s="31"/>
      <c r="AN62031" s="31"/>
      <c r="AO62031" s="31"/>
      <c r="AP62031" s="31"/>
      <c r="AQ62031" s="31"/>
      <c r="AR62031" s="31"/>
      <c r="AS62031" s="31"/>
      <c r="AT62031" s="31"/>
      <c r="AU62031" s="31"/>
      <c r="AV62031" s="31"/>
      <c r="AW62031" s="31"/>
      <c r="AX62031" s="31"/>
    </row>
    <row r="62032" spans="39:50" x14ac:dyDescent="0.2">
      <c r="AM62032" s="31"/>
      <c r="AN62032" s="31"/>
      <c r="AO62032" s="31"/>
      <c r="AP62032" s="31"/>
      <c r="AQ62032" s="31"/>
      <c r="AR62032" s="31"/>
      <c r="AS62032" s="31"/>
      <c r="AT62032" s="31"/>
      <c r="AU62032" s="31"/>
      <c r="AV62032" s="31"/>
      <c r="AW62032" s="31"/>
      <c r="AX62032" s="31"/>
    </row>
    <row r="62033" spans="39:50" x14ac:dyDescent="0.2">
      <c r="AM62033" s="31"/>
      <c r="AN62033" s="31"/>
      <c r="AO62033" s="31"/>
      <c r="AP62033" s="31"/>
      <c r="AQ62033" s="31"/>
      <c r="AR62033" s="31"/>
      <c r="AS62033" s="31"/>
      <c r="AT62033" s="31"/>
      <c r="AU62033" s="31"/>
      <c r="AV62033" s="31"/>
      <c r="AW62033" s="31"/>
      <c r="AX62033" s="31"/>
    </row>
    <row r="62034" spans="39:50" x14ac:dyDescent="0.2">
      <c r="AM62034" s="31"/>
      <c r="AN62034" s="31"/>
      <c r="AO62034" s="31"/>
      <c r="AP62034" s="31"/>
      <c r="AQ62034" s="31"/>
      <c r="AR62034" s="31"/>
      <c r="AS62034" s="31"/>
      <c r="AT62034" s="31"/>
      <c r="AU62034" s="31"/>
      <c r="AV62034" s="31"/>
      <c r="AW62034" s="31"/>
      <c r="AX62034" s="31"/>
    </row>
    <row r="62035" spans="39:50" x14ac:dyDescent="0.2">
      <c r="AM62035" s="31"/>
      <c r="AN62035" s="31"/>
      <c r="AO62035" s="31"/>
      <c r="AP62035" s="31"/>
      <c r="AQ62035" s="31"/>
      <c r="AR62035" s="31"/>
      <c r="AS62035" s="31"/>
      <c r="AT62035" s="31"/>
      <c r="AU62035" s="31"/>
      <c r="AV62035" s="31"/>
      <c r="AW62035" s="31"/>
      <c r="AX62035" s="31"/>
    </row>
    <row r="62036" spans="39:50" x14ac:dyDescent="0.2">
      <c r="AM62036" s="31"/>
      <c r="AN62036" s="31"/>
      <c r="AO62036" s="31"/>
      <c r="AP62036" s="31"/>
      <c r="AQ62036" s="31"/>
      <c r="AR62036" s="31"/>
      <c r="AS62036" s="31"/>
      <c r="AT62036" s="31"/>
      <c r="AU62036" s="31"/>
      <c r="AV62036" s="31"/>
      <c r="AW62036" s="31"/>
      <c r="AX62036" s="31"/>
    </row>
    <row r="62037" spans="39:50" x14ac:dyDescent="0.2">
      <c r="AM62037" s="31"/>
      <c r="AN62037" s="31"/>
      <c r="AO62037" s="31"/>
      <c r="AP62037" s="31"/>
      <c r="AQ62037" s="31"/>
      <c r="AR62037" s="31"/>
      <c r="AS62037" s="31"/>
      <c r="AT62037" s="31"/>
      <c r="AU62037" s="31"/>
      <c r="AV62037" s="31"/>
      <c r="AW62037" s="31"/>
      <c r="AX62037" s="31"/>
    </row>
    <row r="62038" spans="39:50" x14ac:dyDescent="0.2">
      <c r="AM62038" s="31"/>
      <c r="AN62038" s="31"/>
      <c r="AO62038" s="31"/>
      <c r="AP62038" s="31"/>
      <c r="AQ62038" s="31"/>
      <c r="AR62038" s="31"/>
      <c r="AS62038" s="31"/>
      <c r="AT62038" s="31"/>
      <c r="AU62038" s="31"/>
      <c r="AV62038" s="31"/>
      <c r="AW62038" s="31"/>
      <c r="AX62038" s="31"/>
    </row>
    <row r="62039" spans="39:50" x14ac:dyDescent="0.2">
      <c r="AM62039" s="31"/>
      <c r="AN62039" s="31"/>
      <c r="AO62039" s="31"/>
      <c r="AP62039" s="31"/>
      <c r="AQ62039" s="31"/>
      <c r="AR62039" s="31"/>
      <c r="AS62039" s="31"/>
      <c r="AT62039" s="31"/>
      <c r="AU62039" s="31"/>
      <c r="AV62039" s="31"/>
      <c r="AW62039" s="31"/>
      <c r="AX62039" s="31"/>
    </row>
    <row r="62040" spans="39:50" x14ac:dyDescent="0.2">
      <c r="AM62040" s="31"/>
      <c r="AN62040" s="31"/>
      <c r="AO62040" s="31"/>
      <c r="AP62040" s="31"/>
      <c r="AQ62040" s="31"/>
      <c r="AR62040" s="31"/>
      <c r="AS62040" s="31"/>
      <c r="AT62040" s="31"/>
      <c r="AU62040" s="31"/>
      <c r="AV62040" s="31"/>
      <c r="AW62040" s="31"/>
      <c r="AX62040" s="31"/>
    </row>
    <row r="62041" spans="39:50" x14ac:dyDescent="0.2">
      <c r="AM62041" s="31"/>
      <c r="AN62041" s="31"/>
      <c r="AO62041" s="31"/>
      <c r="AP62041" s="31"/>
      <c r="AQ62041" s="31"/>
      <c r="AR62041" s="31"/>
      <c r="AS62041" s="31"/>
      <c r="AT62041" s="31"/>
      <c r="AU62041" s="31"/>
      <c r="AV62041" s="31"/>
      <c r="AW62041" s="31"/>
      <c r="AX62041" s="31"/>
    </row>
    <row r="62042" spans="39:50" x14ac:dyDescent="0.2">
      <c r="AM62042" s="31"/>
      <c r="AN62042" s="31"/>
      <c r="AO62042" s="31"/>
      <c r="AP62042" s="31"/>
      <c r="AQ62042" s="31"/>
      <c r="AR62042" s="31"/>
      <c r="AS62042" s="31"/>
      <c r="AT62042" s="31"/>
      <c r="AU62042" s="31"/>
      <c r="AV62042" s="31"/>
      <c r="AW62042" s="31"/>
      <c r="AX62042" s="31"/>
    </row>
    <row r="62043" spans="39:50" x14ac:dyDescent="0.2">
      <c r="AM62043" s="31"/>
      <c r="AN62043" s="31"/>
      <c r="AO62043" s="31"/>
      <c r="AP62043" s="31"/>
      <c r="AQ62043" s="31"/>
      <c r="AR62043" s="31"/>
      <c r="AS62043" s="31"/>
      <c r="AT62043" s="31"/>
      <c r="AU62043" s="31"/>
      <c r="AV62043" s="31"/>
      <c r="AW62043" s="31"/>
      <c r="AX62043" s="31"/>
    </row>
    <row r="62044" spans="39:50" x14ac:dyDescent="0.2">
      <c r="AM62044" s="31"/>
      <c r="AN62044" s="31"/>
      <c r="AO62044" s="31"/>
      <c r="AP62044" s="31"/>
      <c r="AQ62044" s="31"/>
      <c r="AR62044" s="31"/>
      <c r="AS62044" s="31"/>
      <c r="AT62044" s="31"/>
      <c r="AU62044" s="31"/>
      <c r="AV62044" s="31"/>
      <c r="AW62044" s="31"/>
      <c r="AX62044" s="31"/>
    </row>
    <row r="62045" spans="39:50" x14ac:dyDescent="0.2">
      <c r="AM62045" s="31"/>
      <c r="AN62045" s="31"/>
      <c r="AO62045" s="31"/>
      <c r="AP62045" s="31"/>
      <c r="AQ62045" s="31"/>
      <c r="AR62045" s="31"/>
      <c r="AS62045" s="31"/>
      <c r="AT62045" s="31"/>
      <c r="AU62045" s="31"/>
      <c r="AV62045" s="31"/>
      <c r="AW62045" s="31"/>
      <c r="AX62045" s="31"/>
    </row>
    <row r="62046" spans="39:50" x14ac:dyDescent="0.2">
      <c r="AM62046" s="31"/>
      <c r="AN62046" s="31"/>
      <c r="AO62046" s="31"/>
      <c r="AP62046" s="31"/>
      <c r="AQ62046" s="31"/>
      <c r="AR62046" s="31"/>
      <c r="AS62046" s="31"/>
      <c r="AT62046" s="31"/>
      <c r="AU62046" s="31"/>
      <c r="AV62046" s="31"/>
      <c r="AW62046" s="31"/>
      <c r="AX62046" s="31"/>
    </row>
    <row r="62047" spans="39:50" x14ac:dyDescent="0.2">
      <c r="AM62047" s="31"/>
      <c r="AN62047" s="31"/>
      <c r="AO62047" s="31"/>
      <c r="AP62047" s="31"/>
      <c r="AQ62047" s="31"/>
      <c r="AR62047" s="31"/>
      <c r="AS62047" s="31"/>
      <c r="AT62047" s="31"/>
      <c r="AU62047" s="31"/>
      <c r="AV62047" s="31"/>
      <c r="AW62047" s="31"/>
      <c r="AX62047" s="31"/>
    </row>
    <row r="62048" spans="39:50" x14ac:dyDescent="0.2">
      <c r="AM62048" s="31"/>
      <c r="AN62048" s="31"/>
      <c r="AO62048" s="31"/>
      <c r="AP62048" s="31"/>
      <c r="AQ62048" s="31"/>
      <c r="AR62048" s="31"/>
      <c r="AS62048" s="31"/>
      <c r="AT62048" s="31"/>
      <c r="AU62048" s="31"/>
      <c r="AV62048" s="31"/>
      <c r="AW62048" s="31"/>
      <c r="AX62048" s="31"/>
    </row>
    <row r="62049" spans="39:50" x14ac:dyDescent="0.2">
      <c r="AM62049" s="31"/>
      <c r="AN62049" s="31"/>
      <c r="AO62049" s="31"/>
      <c r="AP62049" s="31"/>
      <c r="AQ62049" s="31"/>
      <c r="AR62049" s="31"/>
      <c r="AS62049" s="31"/>
      <c r="AT62049" s="31"/>
      <c r="AU62049" s="31"/>
      <c r="AV62049" s="31"/>
      <c r="AW62049" s="31"/>
      <c r="AX62049" s="31"/>
    </row>
    <row r="62050" spans="39:50" x14ac:dyDescent="0.2">
      <c r="AM62050" s="31"/>
      <c r="AN62050" s="31"/>
      <c r="AO62050" s="31"/>
      <c r="AP62050" s="31"/>
      <c r="AQ62050" s="31"/>
      <c r="AR62050" s="31"/>
      <c r="AS62050" s="31"/>
      <c r="AT62050" s="31"/>
      <c r="AU62050" s="31"/>
      <c r="AV62050" s="31"/>
      <c r="AW62050" s="31"/>
      <c r="AX62050" s="31"/>
    </row>
    <row r="62051" spans="39:50" x14ac:dyDescent="0.2">
      <c r="AM62051" s="31"/>
      <c r="AN62051" s="31"/>
      <c r="AO62051" s="31"/>
      <c r="AP62051" s="31"/>
      <c r="AQ62051" s="31"/>
      <c r="AR62051" s="31"/>
      <c r="AS62051" s="31"/>
      <c r="AT62051" s="31"/>
      <c r="AU62051" s="31"/>
      <c r="AV62051" s="31"/>
      <c r="AW62051" s="31"/>
      <c r="AX62051" s="31"/>
    </row>
    <row r="62052" spans="39:50" x14ac:dyDescent="0.2">
      <c r="AM62052" s="31"/>
      <c r="AN62052" s="31"/>
      <c r="AO62052" s="31"/>
      <c r="AP62052" s="31"/>
      <c r="AQ62052" s="31"/>
      <c r="AR62052" s="31"/>
      <c r="AS62052" s="31"/>
      <c r="AT62052" s="31"/>
      <c r="AU62052" s="31"/>
      <c r="AV62052" s="31"/>
      <c r="AW62052" s="31"/>
      <c r="AX62052" s="31"/>
    </row>
    <row r="62053" spans="39:50" x14ac:dyDescent="0.2">
      <c r="AM62053" s="31"/>
      <c r="AN62053" s="31"/>
      <c r="AO62053" s="31"/>
      <c r="AP62053" s="31"/>
      <c r="AQ62053" s="31"/>
      <c r="AR62053" s="31"/>
      <c r="AS62053" s="31"/>
      <c r="AT62053" s="31"/>
      <c r="AU62053" s="31"/>
      <c r="AV62053" s="31"/>
      <c r="AW62053" s="31"/>
      <c r="AX62053" s="31"/>
    </row>
    <row r="62054" spans="39:50" x14ac:dyDescent="0.2">
      <c r="AM62054" s="31"/>
      <c r="AN62054" s="31"/>
      <c r="AO62054" s="31"/>
      <c r="AP62054" s="31"/>
      <c r="AQ62054" s="31"/>
      <c r="AR62054" s="31"/>
      <c r="AS62054" s="31"/>
      <c r="AT62054" s="31"/>
      <c r="AU62054" s="31"/>
      <c r="AV62054" s="31"/>
      <c r="AW62054" s="31"/>
      <c r="AX62054" s="31"/>
    </row>
    <row r="62055" spans="39:50" x14ac:dyDescent="0.2">
      <c r="AM62055" s="31"/>
      <c r="AN62055" s="31"/>
      <c r="AO62055" s="31"/>
      <c r="AP62055" s="31"/>
      <c r="AQ62055" s="31"/>
      <c r="AR62055" s="31"/>
      <c r="AS62055" s="31"/>
      <c r="AT62055" s="31"/>
      <c r="AU62055" s="31"/>
      <c r="AV62055" s="31"/>
      <c r="AW62055" s="31"/>
      <c r="AX62055" s="31"/>
    </row>
    <row r="62056" spans="39:50" x14ac:dyDescent="0.2">
      <c r="AM62056" s="31"/>
      <c r="AN62056" s="31"/>
      <c r="AO62056" s="31"/>
      <c r="AP62056" s="31"/>
      <c r="AQ62056" s="31"/>
      <c r="AR62056" s="31"/>
      <c r="AS62056" s="31"/>
      <c r="AT62056" s="31"/>
      <c r="AU62056" s="31"/>
      <c r="AV62056" s="31"/>
      <c r="AW62056" s="31"/>
      <c r="AX62056" s="31"/>
    </row>
    <row r="62057" spans="39:50" x14ac:dyDescent="0.2">
      <c r="AM62057" s="31"/>
      <c r="AN62057" s="31"/>
      <c r="AO62057" s="31"/>
      <c r="AP62057" s="31"/>
      <c r="AQ62057" s="31"/>
      <c r="AR62057" s="31"/>
      <c r="AS62057" s="31"/>
      <c r="AT62057" s="31"/>
      <c r="AU62057" s="31"/>
      <c r="AV62057" s="31"/>
      <c r="AW62057" s="31"/>
      <c r="AX62057" s="31"/>
    </row>
    <row r="62058" spans="39:50" x14ac:dyDescent="0.2">
      <c r="AM62058" s="31"/>
      <c r="AN62058" s="31"/>
      <c r="AO62058" s="31"/>
      <c r="AP62058" s="31"/>
      <c r="AQ62058" s="31"/>
      <c r="AR62058" s="31"/>
      <c r="AS62058" s="31"/>
      <c r="AT62058" s="31"/>
      <c r="AU62058" s="31"/>
      <c r="AV62058" s="31"/>
      <c r="AW62058" s="31"/>
      <c r="AX62058" s="31"/>
    </row>
    <row r="62059" spans="39:50" x14ac:dyDescent="0.2">
      <c r="AM62059" s="31"/>
      <c r="AN62059" s="31"/>
      <c r="AO62059" s="31"/>
      <c r="AP62059" s="31"/>
      <c r="AQ62059" s="31"/>
      <c r="AR62059" s="31"/>
      <c r="AS62059" s="31"/>
      <c r="AT62059" s="31"/>
      <c r="AU62059" s="31"/>
      <c r="AV62059" s="31"/>
      <c r="AW62059" s="31"/>
      <c r="AX62059" s="31"/>
    </row>
    <row r="62060" spans="39:50" x14ac:dyDescent="0.2">
      <c r="AM62060" s="31"/>
      <c r="AN62060" s="31"/>
      <c r="AO62060" s="31"/>
      <c r="AP62060" s="31"/>
      <c r="AQ62060" s="31"/>
      <c r="AR62060" s="31"/>
      <c r="AS62060" s="31"/>
      <c r="AT62060" s="31"/>
      <c r="AU62060" s="31"/>
      <c r="AV62060" s="31"/>
      <c r="AW62060" s="31"/>
      <c r="AX62060" s="31"/>
    </row>
    <row r="62061" spans="39:50" x14ac:dyDescent="0.2">
      <c r="AM62061" s="31"/>
      <c r="AN62061" s="31"/>
      <c r="AO62061" s="31"/>
      <c r="AP62061" s="31"/>
      <c r="AQ62061" s="31"/>
      <c r="AR62061" s="31"/>
      <c r="AS62061" s="31"/>
      <c r="AT62061" s="31"/>
      <c r="AU62061" s="31"/>
      <c r="AV62061" s="31"/>
      <c r="AW62061" s="31"/>
      <c r="AX62061" s="31"/>
    </row>
    <row r="62062" spans="39:50" x14ac:dyDescent="0.2">
      <c r="AM62062" s="31"/>
      <c r="AN62062" s="31"/>
      <c r="AO62062" s="31"/>
      <c r="AP62062" s="31"/>
      <c r="AQ62062" s="31"/>
      <c r="AR62062" s="31"/>
      <c r="AS62062" s="31"/>
      <c r="AT62062" s="31"/>
      <c r="AU62062" s="31"/>
      <c r="AV62062" s="31"/>
      <c r="AW62062" s="31"/>
      <c r="AX62062" s="31"/>
    </row>
    <row r="62063" spans="39:50" x14ac:dyDescent="0.2">
      <c r="AM62063" s="31"/>
      <c r="AN62063" s="31"/>
      <c r="AO62063" s="31"/>
      <c r="AP62063" s="31"/>
      <c r="AQ62063" s="31"/>
      <c r="AR62063" s="31"/>
      <c r="AS62063" s="31"/>
      <c r="AT62063" s="31"/>
      <c r="AU62063" s="31"/>
      <c r="AV62063" s="31"/>
      <c r="AW62063" s="31"/>
      <c r="AX62063" s="31"/>
    </row>
    <row r="62064" spans="39:50" x14ac:dyDescent="0.2">
      <c r="AM62064" s="31"/>
      <c r="AN62064" s="31"/>
      <c r="AO62064" s="31"/>
      <c r="AP62064" s="31"/>
      <c r="AQ62064" s="31"/>
      <c r="AR62064" s="31"/>
      <c r="AS62064" s="31"/>
      <c r="AT62064" s="31"/>
      <c r="AU62064" s="31"/>
      <c r="AV62064" s="31"/>
      <c r="AW62064" s="31"/>
      <c r="AX62064" s="31"/>
    </row>
    <row r="62065" spans="39:50" x14ac:dyDescent="0.2">
      <c r="AM62065" s="31"/>
      <c r="AN62065" s="31"/>
      <c r="AO62065" s="31"/>
      <c r="AP62065" s="31"/>
      <c r="AQ62065" s="31"/>
      <c r="AR62065" s="31"/>
      <c r="AS62065" s="31"/>
      <c r="AT62065" s="31"/>
      <c r="AU62065" s="31"/>
      <c r="AV62065" s="31"/>
      <c r="AW62065" s="31"/>
      <c r="AX62065" s="31"/>
    </row>
    <row r="62066" spans="39:50" x14ac:dyDescent="0.2">
      <c r="AM62066" s="31"/>
      <c r="AN62066" s="31"/>
      <c r="AO62066" s="31"/>
      <c r="AP62066" s="31"/>
      <c r="AQ62066" s="31"/>
      <c r="AR62066" s="31"/>
      <c r="AS62066" s="31"/>
      <c r="AT62066" s="31"/>
      <c r="AU62066" s="31"/>
      <c r="AV62066" s="31"/>
      <c r="AW62066" s="31"/>
      <c r="AX62066" s="31"/>
    </row>
    <row r="62067" spans="39:50" x14ac:dyDescent="0.2">
      <c r="AM62067" s="31"/>
      <c r="AN62067" s="31"/>
      <c r="AO62067" s="31"/>
      <c r="AP62067" s="31"/>
      <c r="AQ62067" s="31"/>
      <c r="AR62067" s="31"/>
      <c r="AS62067" s="31"/>
      <c r="AT62067" s="31"/>
      <c r="AU62067" s="31"/>
      <c r="AV62067" s="31"/>
      <c r="AW62067" s="31"/>
      <c r="AX62067" s="31"/>
    </row>
    <row r="62068" spans="39:50" x14ac:dyDescent="0.2">
      <c r="AM62068" s="31"/>
      <c r="AN62068" s="31"/>
      <c r="AO62068" s="31"/>
      <c r="AP62068" s="31"/>
      <c r="AQ62068" s="31"/>
      <c r="AR62068" s="31"/>
      <c r="AS62068" s="31"/>
      <c r="AT62068" s="31"/>
      <c r="AU62068" s="31"/>
      <c r="AV62068" s="31"/>
      <c r="AW62068" s="31"/>
      <c r="AX62068" s="31"/>
    </row>
    <row r="62069" spans="39:50" x14ac:dyDescent="0.2">
      <c r="AM62069" s="31"/>
      <c r="AN62069" s="31"/>
      <c r="AO62069" s="31"/>
      <c r="AP62069" s="31"/>
      <c r="AQ62069" s="31"/>
      <c r="AR62069" s="31"/>
      <c r="AS62069" s="31"/>
      <c r="AT62069" s="31"/>
      <c r="AU62069" s="31"/>
      <c r="AV62069" s="31"/>
      <c r="AW62069" s="31"/>
      <c r="AX62069" s="31"/>
    </row>
    <row r="62070" spans="39:50" x14ac:dyDescent="0.2">
      <c r="AM62070" s="31"/>
      <c r="AN62070" s="31"/>
      <c r="AO62070" s="31"/>
      <c r="AP62070" s="31"/>
      <c r="AQ62070" s="31"/>
      <c r="AR62070" s="31"/>
      <c r="AS62070" s="31"/>
      <c r="AT62070" s="31"/>
      <c r="AU62070" s="31"/>
      <c r="AV62070" s="31"/>
      <c r="AW62070" s="31"/>
      <c r="AX62070" s="31"/>
    </row>
    <row r="62071" spans="39:50" x14ac:dyDescent="0.2">
      <c r="AM62071" s="31"/>
      <c r="AN62071" s="31"/>
      <c r="AO62071" s="31"/>
      <c r="AP62071" s="31"/>
      <c r="AQ62071" s="31"/>
      <c r="AR62071" s="31"/>
      <c r="AS62071" s="31"/>
      <c r="AT62071" s="31"/>
      <c r="AU62071" s="31"/>
      <c r="AV62071" s="31"/>
      <c r="AW62071" s="31"/>
      <c r="AX62071" s="31"/>
    </row>
    <row r="62072" spans="39:50" x14ac:dyDescent="0.2">
      <c r="AM62072" s="31"/>
      <c r="AN62072" s="31"/>
      <c r="AO62072" s="31"/>
      <c r="AP62072" s="31"/>
      <c r="AQ62072" s="31"/>
      <c r="AR62072" s="31"/>
      <c r="AS62072" s="31"/>
      <c r="AT62072" s="31"/>
      <c r="AU62072" s="31"/>
      <c r="AV62072" s="31"/>
      <c r="AW62072" s="31"/>
      <c r="AX62072" s="31"/>
    </row>
    <row r="62073" spans="39:50" x14ac:dyDescent="0.2">
      <c r="AM62073" s="31"/>
      <c r="AN62073" s="31"/>
      <c r="AO62073" s="31"/>
      <c r="AP62073" s="31"/>
      <c r="AQ62073" s="31"/>
      <c r="AR62073" s="31"/>
      <c r="AS62073" s="31"/>
      <c r="AT62073" s="31"/>
      <c r="AU62073" s="31"/>
      <c r="AV62073" s="31"/>
      <c r="AW62073" s="31"/>
      <c r="AX62073" s="31"/>
    </row>
    <row r="62074" spans="39:50" x14ac:dyDescent="0.2">
      <c r="AM62074" s="31"/>
      <c r="AN62074" s="31"/>
      <c r="AO62074" s="31"/>
      <c r="AP62074" s="31"/>
      <c r="AQ62074" s="31"/>
      <c r="AR62074" s="31"/>
      <c r="AS62074" s="31"/>
      <c r="AT62074" s="31"/>
      <c r="AU62074" s="31"/>
      <c r="AV62074" s="31"/>
      <c r="AW62074" s="31"/>
      <c r="AX62074" s="31"/>
    </row>
    <row r="62075" spans="39:50" x14ac:dyDescent="0.2">
      <c r="AM62075" s="31"/>
      <c r="AN62075" s="31"/>
      <c r="AO62075" s="31"/>
      <c r="AP62075" s="31"/>
      <c r="AQ62075" s="31"/>
      <c r="AR62075" s="31"/>
      <c r="AS62075" s="31"/>
      <c r="AT62075" s="31"/>
      <c r="AU62075" s="31"/>
      <c r="AV62075" s="31"/>
      <c r="AW62075" s="31"/>
      <c r="AX62075" s="31"/>
    </row>
    <row r="62076" spans="39:50" x14ac:dyDescent="0.2">
      <c r="AM62076" s="31"/>
      <c r="AN62076" s="31"/>
      <c r="AO62076" s="31"/>
      <c r="AP62076" s="31"/>
      <c r="AQ62076" s="31"/>
      <c r="AR62076" s="31"/>
      <c r="AS62076" s="31"/>
      <c r="AT62076" s="31"/>
      <c r="AU62076" s="31"/>
      <c r="AV62076" s="31"/>
      <c r="AW62076" s="31"/>
      <c r="AX62076" s="31"/>
    </row>
    <row r="62077" spans="39:50" x14ac:dyDescent="0.2">
      <c r="AM62077" s="31"/>
      <c r="AN62077" s="31"/>
      <c r="AO62077" s="31"/>
      <c r="AP62077" s="31"/>
      <c r="AQ62077" s="31"/>
      <c r="AR62077" s="31"/>
      <c r="AS62077" s="31"/>
      <c r="AT62077" s="31"/>
      <c r="AU62077" s="31"/>
      <c r="AV62077" s="31"/>
      <c r="AW62077" s="31"/>
      <c r="AX62077" s="31"/>
    </row>
    <row r="62078" spans="39:50" x14ac:dyDescent="0.2">
      <c r="AM62078" s="31"/>
      <c r="AN62078" s="31"/>
      <c r="AO62078" s="31"/>
      <c r="AP62078" s="31"/>
      <c r="AQ62078" s="31"/>
      <c r="AR62078" s="31"/>
      <c r="AS62078" s="31"/>
      <c r="AT62078" s="31"/>
      <c r="AU62078" s="31"/>
      <c r="AV62078" s="31"/>
      <c r="AW62078" s="31"/>
      <c r="AX62078" s="31"/>
    </row>
    <row r="62079" spans="39:50" x14ac:dyDescent="0.2">
      <c r="AM62079" s="31"/>
      <c r="AN62079" s="31"/>
      <c r="AO62079" s="31"/>
      <c r="AP62079" s="31"/>
      <c r="AQ62079" s="31"/>
      <c r="AR62079" s="31"/>
      <c r="AS62079" s="31"/>
      <c r="AT62079" s="31"/>
      <c r="AU62079" s="31"/>
      <c r="AV62079" s="31"/>
      <c r="AW62079" s="31"/>
      <c r="AX62079" s="31"/>
    </row>
    <row r="62080" spans="39:50" x14ac:dyDescent="0.2">
      <c r="AM62080" s="31"/>
      <c r="AN62080" s="31"/>
      <c r="AO62080" s="31"/>
      <c r="AP62080" s="31"/>
      <c r="AQ62080" s="31"/>
      <c r="AR62080" s="31"/>
      <c r="AS62080" s="31"/>
      <c r="AT62080" s="31"/>
      <c r="AU62080" s="31"/>
      <c r="AV62080" s="31"/>
      <c r="AW62080" s="31"/>
      <c r="AX62080" s="31"/>
    </row>
    <row r="62081" spans="39:50" x14ac:dyDescent="0.2">
      <c r="AM62081" s="31"/>
      <c r="AN62081" s="31"/>
      <c r="AO62081" s="31"/>
      <c r="AP62081" s="31"/>
      <c r="AQ62081" s="31"/>
      <c r="AR62081" s="31"/>
      <c r="AS62081" s="31"/>
      <c r="AT62081" s="31"/>
      <c r="AU62081" s="31"/>
      <c r="AV62081" s="31"/>
      <c r="AW62081" s="31"/>
      <c r="AX62081" s="31"/>
    </row>
    <row r="62082" spans="39:50" x14ac:dyDescent="0.2">
      <c r="AM62082" s="31"/>
      <c r="AN62082" s="31"/>
      <c r="AO62082" s="31"/>
      <c r="AP62082" s="31"/>
      <c r="AQ62082" s="31"/>
      <c r="AR62082" s="31"/>
      <c r="AS62082" s="31"/>
      <c r="AT62082" s="31"/>
      <c r="AU62082" s="31"/>
      <c r="AV62082" s="31"/>
      <c r="AW62082" s="31"/>
      <c r="AX62082" s="31"/>
    </row>
    <row r="62083" spans="39:50" x14ac:dyDescent="0.2">
      <c r="AM62083" s="31"/>
      <c r="AN62083" s="31"/>
      <c r="AO62083" s="31"/>
      <c r="AP62083" s="31"/>
      <c r="AQ62083" s="31"/>
      <c r="AR62083" s="31"/>
      <c r="AS62083" s="31"/>
      <c r="AT62083" s="31"/>
      <c r="AU62083" s="31"/>
      <c r="AV62083" s="31"/>
      <c r="AW62083" s="31"/>
      <c r="AX62083" s="31"/>
    </row>
    <row r="62084" spans="39:50" x14ac:dyDescent="0.2">
      <c r="AM62084" s="31"/>
      <c r="AN62084" s="31"/>
      <c r="AO62084" s="31"/>
      <c r="AP62084" s="31"/>
      <c r="AQ62084" s="31"/>
      <c r="AR62084" s="31"/>
      <c r="AS62084" s="31"/>
      <c r="AT62084" s="31"/>
      <c r="AU62084" s="31"/>
      <c r="AV62084" s="31"/>
      <c r="AW62084" s="31"/>
      <c r="AX62084" s="31"/>
    </row>
    <row r="62085" spans="39:50" x14ac:dyDescent="0.2">
      <c r="AM62085" s="31"/>
      <c r="AN62085" s="31"/>
      <c r="AO62085" s="31"/>
      <c r="AP62085" s="31"/>
      <c r="AQ62085" s="31"/>
      <c r="AR62085" s="31"/>
      <c r="AS62085" s="31"/>
      <c r="AT62085" s="31"/>
      <c r="AU62085" s="31"/>
      <c r="AV62085" s="31"/>
      <c r="AW62085" s="31"/>
      <c r="AX62085" s="31"/>
    </row>
    <row r="62086" spans="39:50" x14ac:dyDescent="0.2">
      <c r="AM62086" s="31"/>
      <c r="AN62086" s="31"/>
      <c r="AO62086" s="31"/>
      <c r="AP62086" s="31"/>
      <c r="AQ62086" s="31"/>
      <c r="AR62086" s="31"/>
      <c r="AS62086" s="31"/>
      <c r="AT62086" s="31"/>
      <c r="AU62086" s="31"/>
      <c r="AV62086" s="31"/>
      <c r="AW62086" s="31"/>
      <c r="AX62086" s="31"/>
    </row>
    <row r="62087" spans="39:50" x14ac:dyDescent="0.2">
      <c r="AM62087" s="31"/>
      <c r="AN62087" s="31"/>
      <c r="AO62087" s="31"/>
      <c r="AP62087" s="31"/>
      <c r="AQ62087" s="31"/>
      <c r="AR62087" s="31"/>
      <c r="AS62087" s="31"/>
      <c r="AT62087" s="31"/>
      <c r="AU62087" s="31"/>
      <c r="AV62087" s="31"/>
      <c r="AW62087" s="31"/>
      <c r="AX62087" s="31"/>
    </row>
    <row r="62088" spans="39:50" x14ac:dyDescent="0.2">
      <c r="AM62088" s="31"/>
      <c r="AN62088" s="31"/>
      <c r="AO62088" s="31"/>
      <c r="AP62088" s="31"/>
      <c r="AQ62088" s="31"/>
      <c r="AR62088" s="31"/>
      <c r="AS62088" s="31"/>
      <c r="AT62088" s="31"/>
      <c r="AU62088" s="31"/>
      <c r="AV62088" s="31"/>
      <c r="AW62088" s="31"/>
      <c r="AX62088" s="31"/>
    </row>
    <row r="62089" spans="39:50" x14ac:dyDescent="0.2">
      <c r="AM62089" s="31"/>
      <c r="AN62089" s="31"/>
      <c r="AO62089" s="31"/>
      <c r="AP62089" s="31"/>
      <c r="AQ62089" s="31"/>
      <c r="AR62089" s="31"/>
      <c r="AS62089" s="31"/>
      <c r="AT62089" s="31"/>
      <c r="AU62089" s="31"/>
      <c r="AV62089" s="31"/>
      <c r="AW62089" s="31"/>
      <c r="AX62089" s="31"/>
    </row>
    <row r="62090" spans="39:50" x14ac:dyDescent="0.2">
      <c r="AM62090" s="31"/>
      <c r="AN62090" s="31"/>
      <c r="AO62090" s="31"/>
      <c r="AP62090" s="31"/>
      <c r="AQ62090" s="31"/>
      <c r="AR62090" s="31"/>
      <c r="AS62090" s="31"/>
      <c r="AT62090" s="31"/>
      <c r="AU62090" s="31"/>
      <c r="AV62090" s="31"/>
      <c r="AW62090" s="31"/>
      <c r="AX62090" s="31"/>
    </row>
    <row r="62091" spans="39:50" x14ac:dyDescent="0.2">
      <c r="AM62091" s="31"/>
      <c r="AN62091" s="31"/>
      <c r="AO62091" s="31"/>
      <c r="AP62091" s="31"/>
      <c r="AQ62091" s="31"/>
      <c r="AR62091" s="31"/>
      <c r="AS62091" s="31"/>
      <c r="AT62091" s="31"/>
      <c r="AU62091" s="31"/>
      <c r="AV62091" s="31"/>
      <c r="AW62091" s="31"/>
      <c r="AX62091" s="31"/>
    </row>
    <row r="62092" spans="39:50" x14ac:dyDescent="0.2">
      <c r="AM62092" s="31"/>
      <c r="AN62092" s="31"/>
      <c r="AO62092" s="31"/>
      <c r="AP62092" s="31"/>
      <c r="AQ62092" s="31"/>
      <c r="AR62092" s="31"/>
      <c r="AS62092" s="31"/>
      <c r="AT62092" s="31"/>
      <c r="AU62092" s="31"/>
      <c r="AV62092" s="31"/>
      <c r="AW62092" s="31"/>
      <c r="AX62092" s="31"/>
    </row>
    <row r="62093" spans="39:50" x14ac:dyDescent="0.2">
      <c r="AM62093" s="31"/>
      <c r="AN62093" s="31"/>
      <c r="AO62093" s="31"/>
      <c r="AP62093" s="31"/>
      <c r="AQ62093" s="31"/>
      <c r="AR62093" s="31"/>
      <c r="AS62093" s="31"/>
      <c r="AT62093" s="31"/>
      <c r="AU62093" s="31"/>
      <c r="AV62093" s="31"/>
      <c r="AW62093" s="31"/>
      <c r="AX62093" s="31"/>
    </row>
    <row r="62094" spans="39:50" x14ac:dyDescent="0.2">
      <c r="AM62094" s="31"/>
      <c r="AN62094" s="31"/>
      <c r="AO62094" s="31"/>
      <c r="AP62094" s="31"/>
      <c r="AQ62094" s="31"/>
      <c r="AR62094" s="31"/>
      <c r="AS62094" s="31"/>
      <c r="AT62094" s="31"/>
      <c r="AU62094" s="31"/>
      <c r="AV62094" s="31"/>
      <c r="AW62094" s="31"/>
      <c r="AX62094" s="31"/>
    </row>
    <row r="62095" spans="39:50" x14ac:dyDescent="0.2">
      <c r="AM62095" s="31"/>
      <c r="AN62095" s="31"/>
      <c r="AO62095" s="31"/>
      <c r="AP62095" s="31"/>
      <c r="AQ62095" s="31"/>
      <c r="AR62095" s="31"/>
      <c r="AS62095" s="31"/>
      <c r="AT62095" s="31"/>
      <c r="AU62095" s="31"/>
      <c r="AV62095" s="31"/>
      <c r="AW62095" s="31"/>
      <c r="AX62095" s="31"/>
    </row>
    <row r="62096" spans="39:50" x14ac:dyDescent="0.2">
      <c r="AM62096" s="31"/>
      <c r="AN62096" s="31"/>
      <c r="AO62096" s="31"/>
      <c r="AP62096" s="31"/>
      <c r="AQ62096" s="31"/>
      <c r="AR62096" s="31"/>
      <c r="AS62096" s="31"/>
      <c r="AT62096" s="31"/>
      <c r="AU62096" s="31"/>
      <c r="AV62096" s="31"/>
      <c r="AW62096" s="31"/>
      <c r="AX62096" s="31"/>
    </row>
    <row r="62097" spans="39:50" x14ac:dyDescent="0.2">
      <c r="AM62097" s="31"/>
      <c r="AN62097" s="31"/>
      <c r="AO62097" s="31"/>
      <c r="AP62097" s="31"/>
      <c r="AQ62097" s="31"/>
      <c r="AR62097" s="31"/>
      <c r="AS62097" s="31"/>
      <c r="AT62097" s="31"/>
      <c r="AU62097" s="31"/>
      <c r="AV62097" s="31"/>
      <c r="AW62097" s="31"/>
      <c r="AX62097" s="31"/>
    </row>
    <row r="62098" spans="39:50" x14ac:dyDescent="0.2">
      <c r="AM62098" s="31"/>
      <c r="AN62098" s="31"/>
      <c r="AO62098" s="31"/>
      <c r="AP62098" s="31"/>
      <c r="AQ62098" s="31"/>
      <c r="AR62098" s="31"/>
      <c r="AS62098" s="31"/>
      <c r="AT62098" s="31"/>
      <c r="AU62098" s="31"/>
      <c r="AV62098" s="31"/>
      <c r="AW62098" s="31"/>
      <c r="AX62098" s="31"/>
    </row>
    <row r="62099" spans="39:50" x14ac:dyDescent="0.2">
      <c r="AM62099" s="31"/>
      <c r="AN62099" s="31"/>
      <c r="AO62099" s="31"/>
      <c r="AP62099" s="31"/>
      <c r="AQ62099" s="31"/>
      <c r="AR62099" s="31"/>
      <c r="AS62099" s="31"/>
      <c r="AT62099" s="31"/>
      <c r="AU62099" s="31"/>
      <c r="AV62099" s="31"/>
      <c r="AW62099" s="31"/>
      <c r="AX62099" s="31"/>
    </row>
    <row r="62100" spans="39:50" x14ac:dyDescent="0.2">
      <c r="AM62100" s="31"/>
      <c r="AN62100" s="31"/>
      <c r="AO62100" s="31"/>
      <c r="AP62100" s="31"/>
      <c r="AQ62100" s="31"/>
      <c r="AR62100" s="31"/>
      <c r="AS62100" s="31"/>
      <c r="AT62100" s="31"/>
      <c r="AU62100" s="31"/>
      <c r="AV62100" s="31"/>
      <c r="AW62100" s="31"/>
      <c r="AX62100" s="31"/>
    </row>
    <row r="62101" spans="39:50" x14ac:dyDescent="0.2">
      <c r="AM62101" s="31"/>
      <c r="AN62101" s="31"/>
      <c r="AO62101" s="31"/>
      <c r="AP62101" s="31"/>
      <c r="AQ62101" s="31"/>
      <c r="AR62101" s="31"/>
      <c r="AS62101" s="31"/>
      <c r="AT62101" s="31"/>
      <c r="AU62101" s="31"/>
      <c r="AV62101" s="31"/>
      <c r="AW62101" s="31"/>
      <c r="AX62101" s="31"/>
    </row>
    <row r="62102" spans="39:50" x14ac:dyDescent="0.2">
      <c r="AM62102" s="31"/>
      <c r="AN62102" s="31"/>
      <c r="AO62102" s="31"/>
      <c r="AP62102" s="31"/>
      <c r="AQ62102" s="31"/>
      <c r="AR62102" s="31"/>
      <c r="AS62102" s="31"/>
      <c r="AT62102" s="31"/>
      <c r="AU62102" s="31"/>
      <c r="AV62102" s="31"/>
      <c r="AW62102" s="31"/>
      <c r="AX62102" s="31"/>
    </row>
    <row r="62103" spans="39:50" x14ac:dyDescent="0.2">
      <c r="AM62103" s="31"/>
      <c r="AN62103" s="31"/>
      <c r="AO62103" s="31"/>
      <c r="AP62103" s="31"/>
      <c r="AQ62103" s="31"/>
      <c r="AR62103" s="31"/>
      <c r="AS62103" s="31"/>
      <c r="AT62103" s="31"/>
      <c r="AU62103" s="31"/>
      <c r="AV62103" s="31"/>
      <c r="AW62103" s="31"/>
      <c r="AX62103" s="31"/>
    </row>
    <row r="62104" spans="39:50" x14ac:dyDescent="0.2">
      <c r="AM62104" s="31"/>
      <c r="AN62104" s="31"/>
      <c r="AO62104" s="31"/>
      <c r="AP62104" s="31"/>
      <c r="AQ62104" s="31"/>
      <c r="AR62104" s="31"/>
      <c r="AS62104" s="31"/>
      <c r="AT62104" s="31"/>
      <c r="AU62104" s="31"/>
      <c r="AV62104" s="31"/>
      <c r="AW62104" s="31"/>
      <c r="AX62104" s="31"/>
    </row>
    <row r="62105" spans="39:50" x14ac:dyDescent="0.2">
      <c r="AM62105" s="31"/>
      <c r="AN62105" s="31"/>
      <c r="AO62105" s="31"/>
      <c r="AP62105" s="31"/>
      <c r="AQ62105" s="31"/>
      <c r="AR62105" s="31"/>
      <c r="AS62105" s="31"/>
      <c r="AT62105" s="31"/>
      <c r="AU62105" s="31"/>
      <c r="AV62105" s="31"/>
      <c r="AW62105" s="31"/>
      <c r="AX62105" s="31"/>
    </row>
    <row r="62106" spans="39:50" x14ac:dyDescent="0.2">
      <c r="AM62106" s="31"/>
      <c r="AN62106" s="31"/>
      <c r="AO62106" s="31"/>
      <c r="AP62106" s="31"/>
      <c r="AQ62106" s="31"/>
      <c r="AR62106" s="31"/>
      <c r="AS62106" s="31"/>
      <c r="AT62106" s="31"/>
      <c r="AU62106" s="31"/>
      <c r="AV62106" s="31"/>
      <c r="AW62106" s="31"/>
      <c r="AX62106" s="31"/>
    </row>
    <row r="62107" spans="39:50" x14ac:dyDescent="0.2">
      <c r="AM62107" s="31"/>
      <c r="AN62107" s="31"/>
      <c r="AO62107" s="31"/>
      <c r="AP62107" s="31"/>
      <c r="AQ62107" s="31"/>
      <c r="AR62107" s="31"/>
      <c r="AS62107" s="31"/>
      <c r="AT62107" s="31"/>
      <c r="AU62107" s="31"/>
      <c r="AV62107" s="31"/>
      <c r="AW62107" s="31"/>
      <c r="AX62107" s="31"/>
    </row>
    <row r="62108" spans="39:50" x14ac:dyDescent="0.2">
      <c r="AM62108" s="31"/>
      <c r="AN62108" s="31"/>
      <c r="AO62108" s="31"/>
      <c r="AP62108" s="31"/>
      <c r="AQ62108" s="31"/>
      <c r="AR62108" s="31"/>
      <c r="AS62108" s="31"/>
      <c r="AT62108" s="31"/>
      <c r="AU62108" s="31"/>
      <c r="AV62108" s="31"/>
      <c r="AW62108" s="31"/>
      <c r="AX62108" s="31"/>
    </row>
    <row r="62109" spans="39:50" x14ac:dyDescent="0.2">
      <c r="AM62109" s="31"/>
      <c r="AN62109" s="31"/>
      <c r="AO62109" s="31"/>
      <c r="AP62109" s="31"/>
      <c r="AQ62109" s="31"/>
      <c r="AR62109" s="31"/>
      <c r="AS62109" s="31"/>
      <c r="AT62109" s="31"/>
      <c r="AU62109" s="31"/>
      <c r="AV62109" s="31"/>
      <c r="AW62109" s="31"/>
      <c r="AX62109" s="31"/>
    </row>
    <row r="62110" spans="39:50" x14ac:dyDescent="0.2">
      <c r="AM62110" s="31"/>
      <c r="AN62110" s="31"/>
      <c r="AO62110" s="31"/>
      <c r="AP62110" s="31"/>
      <c r="AQ62110" s="31"/>
      <c r="AR62110" s="31"/>
      <c r="AS62110" s="31"/>
      <c r="AT62110" s="31"/>
      <c r="AU62110" s="31"/>
      <c r="AV62110" s="31"/>
      <c r="AW62110" s="31"/>
      <c r="AX62110" s="31"/>
    </row>
    <row r="62111" spans="39:50" x14ac:dyDescent="0.2">
      <c r="AM62111" s="31"/>
      <c r="AN62111" s="31"/>
      <c r="AO62111" s="31"/>
      <c r="AP62111" s="31"/>
      <c r="AQ62111" s="31"/>
      <c r="AR62111" s="31"/>
      <c r="AS62111" s="31"/>
      <c r="AT62111" s="31"/>
      <c r="AU62111" s="31"/>
      <c r="AV62111" s="31"/>
      <c r="AW62111" s="31"/>
      <c r="AX62111" s="31"/>
    </row>
    <row r="62112" spans="39:50" x14ac:dyDescent="0.2">
      <c r="AM62112" s="31"/>
      <c r="AN62112" s="31"/>
      <c r="AO62112" s="31"/>
      <c r="AP62112" s="31"/>
      <c r="AQ62112" s="31"/>
      <c r="AR62112" s="31"/>
      <c r="AS62112" s="31"/>
      <c r="AT62112" s="31"/>
      <c r="AU62112" s="31"/>
      <c r="AV62112" s="31"/>
      <c r="AW62112" s="31"/>
      <c r="AX62112" s="31"/>
    </row>
    <row r="62113" spans="39:50" x14ac:dyDescent="0.2">
      <c r="AM62113" s="31"/>
      <c r="AN62113" s="31"/>
      <c r="AO62113" s="31"/>
      <c r="AP62113" s="31"/>
      <c r="AQ62113" s="31"/>
      <c r="AR62113" s="31"/>
      <c r="AS62113" s="31"/>
      <c r="AT62113" s="31"/>
      <c r="AU62113" s="31"/>
      <c r="AV62113" s="31"/>
      <c r="AW62113" s="31"/>
      <c r="AX62113" s="31"/>
    </row>
    <row r="62114" spans="39:50" x14ac:dyDescent="0.2">
      <c r="AM62114" s="31"/>
      <c r="AN62114" s="31"/>
      <c r="AO62114" s="31"/>
      <c r="AP62114" s="31"/>
      <c r="AQ62114" s="31"/>
      <c r="AR62114" s="31"/>
      <c r="AS62114" s="31"/>
      <c r="AT62114" s="31"/>
      <c r="AU62114" s="31"/>
      <c r="AV62114" s="31"/>
      <c r="AW62114" s="31"/>
      <c r="AX62114" s="31"/>
    </row>
    <row r="62115" spans="39:50" x14ac:dyDescent="0.2">
      <c r="AM62115" s="31"/>
      <c r="AN62115" s="31"/>
      <c r="AO62115" s="31"/>
      <c r="AP62115" s="31"/>
      <c r="AQ62115" s="31"/>
      <c r="AR62115" s="31"/>
      <c r="AS62115" s="31"/>
      <c r="AT62115" s="31"/>
      <c r="AU62115" s="31"/>
      <c r="AV62115" s="31"/>
      <c r="AW62115" s="31"/>
      <c r="AX62115" s="31"/>
    </row>
    <row r="62116" spans="39:50" x14ac:dyDescent="0.2">
      <c r="AM62116" s="31"/>
      <c r="AN62116" s="31"/>
      <c r="AO62116" s="31"/>
      <c r="AP62116" s="31"/>
      <c r="AQ62116" s="31"/>
      <c r="AR62116" s="31"/>
      <c r="AS62116" s="31"/>
      <c r="AT62116" s="31"/>
      <c r="AU62116" s="31"/>
      <c r="AV62116" s="31"/>
      <c r="AW62116" s="31"/>
      <c r="AX62116" s="31"/>
    </row>
    <row r="62117" spans="39:50" x14ac:dyDescent="0.2">
      <c r="AM62117" s="31"/>
      <c r="AN62117" s="31"/>
      <c r="AO62117" s="31"/>
      <c r="AP62117" s="31"/>
      <c r="AQ62117" s="31"/>
      <c r="AR62117" s="31"/>
      <c r="AS62117" s="31"/>
      <c r="AT62117" s="31"/>
      <c r="AU62117" s="31"/>
      <c r="AV62117" s="31"/>
      <c r="AW62117" s="31"/>
      <c r="AX62117" s="31"/>
    </row>
    <row r="62118" spans="39:50" x14ac:dyDescent="0.2">
      <c r="AM62118" s="31"/>
      <c r="AN62118" s="31"/>
      <c r="AO62118" s="31"/>
      <c r="AP62118" s="31"/>
      <c r="AQ62118" s="31"/>
      <c r="AR62118" s="31"/>
      <c r="AS62118" s="31"/>
      <c r="AT62118" s="31"/>
      <c r="AU62118" s="31"/>
      <c r="AV62118" s="31"/>
      <c r="AW62118" s="31"/>
      <c r="AX62118" s="31"/>
    </row>
    <row r="62119" spans="39:50" x14ac:dyDescent="0.2">
      <c r="AM62119" s="31"/>
      <c r="AN62119" s="31"/>
      <c r="AO62119" s="31"/>
      <c r="AP62119" s="31"/>
      <c r="AQ62119" s="31"/>
      <c r="AR62119" s="31"/>
      <c r="AS62119" s="31"/>
      <c r="AT62119" s="31"/>
      <c r="AU62119" s="31"/>
      <c r="AV62119" s="31"/>
      <c r="AW62119" s="31"/>
      <c r="AX62119" s="31"/>
    </row>
    <row r="62120" spans="39:50" x14ac:dyDescent="0.2">
      <c r="AM62120" s="31"/>
      <c r="AN62120" s="31"/>
      <c r="AO62120" s="31"/>
      <c r="AP62120" s="31"/>
      <c r="AQ62120" s="31"/>
      <c r="AR62120" s="31"/>
      <c r="AS62120" s="31"/>
      <c r="AT62120" s="31"/>
      <c r="AU62120" s="31"/>
      <c r="AV62120" s="31"/>
      <c r="AW62120" s="31"/>
      <c r="AX62120" s="31"/>
    </row>
    <row r="62121" spans="39:50" x14ac:dyDescent="0.2">
      <c r="AM62121" s="31"/>
      <c r="AN62121" s="31"/>
      <c r="AO62121" s="31"/>
      <c r="AP62121" s="31"/>
      <c r="AQ62121" s="31"/>
      <c r="AR62121" s="31"/>
      <c r="AS62121" s="31"/>
      <c r="AT62121" s="31"/>
      <c r="AU62121" s="31"/>
      <c r="AV62121" s="31"/>
      <c r="AW62121" s="31"/>
      <c r="AX62121" s="31"/>
    </row>
    <row r="62122" spans="39:50" x14ac:dyDescent="0.2">
      <c r="AM62122" s="31"/>
      <c r="AN62122" s="31"/>
      <c r="AO62122" s="31"/>
      <c r="AP62122" s="31"/>
      <c r="AQ62122" s="31"/>
      <c r="AR62122" s="31"/>
      <c r="AS62122" s="31"/>
      <c r="AT62122" s="31"/>
      <c r="AU62122" s="31"/>
      <c r="AV62122" s="31"/>
      <c r="AW62122" s="31"/>
      <c r="AX62122" s="31"/>
    </row>
    <row r="62123" spans="39:50" x14ac:dyDescent="0.2">
      <c r="AM62123" s="31"/>
      <c r="AN62123" s="31"/>
      <c r="AO62123" s="31"/>
      <c r="AP62123" s="31"/>
      <c r="AQ62123" s="31"/>
      <c r="AR62123" s="31"/>
      <c r="AS62123" s="31"/>
      <c r="AT62123" s="31"/>
      <c r="AU62123" s="31"/>
      <c r="AV62123" s="31"/>
      <c r="AW62123" s="31"/>
      <c r="AX62123" s="31"/>
    </row>
    <row r="62124" spans="39:50" x14ac:dyDescent="0.2">
      <c r="AM62124" s="31"/>
      <c r="AN62124" s="31"/>
      <c r="AO62124" s="31"/>
      <c r="AP62124" s="31"/>
      <c r="AQ62124" s="31"/>
      <c r="AR62124" s="31"/>
      <c r="AS62124" s="31"/>
      <c r="AT62124" s="31"/>
      <c r="AU62124" s="31"/>
      <c r="AV62124" s="31"/>
      <c r="AW62124" s="31"/>
      <c r="AX62124" s="31"/>
    </row>
    <row r="62125" spans="39:50" x14ac:dyDescent="0.2">
      <c r="AM62125" s="31"/>
      <c r="AN62125" s="31"/>
      <c r="AO62125" s="31"/>
      <c r="AP62125" s="31"/>
      <c r="AQ62125" s="31"/>
      <c r="AR62125" s="31"/>
      <c r="AS62125" s="31"/>
      <c r="AT62125" s="31"/>
      <c r="AU62125" s="31"/>
      <c r="AV62125" s="31"/>
      <c r="AW62125" s="31"/>
      <c r="AX62125" s="31"/>
    </row>
    <row r="62126" spans="39:50" x14ac:dyDescent="0.2">
      <c r="AM62126" s="31"/>
      <c r="AN62126" s="31"/>
      <c r="AO62126" s="31"/>
      <c r="AP62126" s="31"/>
      <c r="AQ62126" s="31"/>
      <c r="AR62126" s="31"/>
      <c r="AS62126" s="31"/>
      <c r="AT62126" s="31"/>
      <c r="AU62126" s="31"/>
      <c r="AV62126" s="31"/>
      <c r="AW62126" s="31"/>
      <c r="AX62126" s="31"/>
    </row>
    <row r="62127" spans="39:50" x14ac:dyDescent="0.2">
      <c r="AM62127" s="31"/>
      <c r="AN62127" s="31"/>
      <c r="AO62127" s="31"/>
      <c r="AP62127" s="31"/>
      <c r="AQ62127" s="31"/>
      <c r="AR62127" s="31"/>
      <c r="AS62127" s="31"/>
      <c r="AT62127" s="31"/>
      <c r="AU62127" s="31"/>
      <c r="AV62127" s="31"/>
      <c r="AW62127" s="31"/>
      <c r="AX62127" s="31"/>
    </row>
    <row r="62128" spans="39:50" x14ac:dyDescent="0.2">
      <c r="AM62128" s="31"/>
      <c r="AN62128" s="31"/>
      <c r="AO62128" s="31"/>
      <c r="AP62128" s="31"/>
      <c r="AQ62128" s="31"/>
      <c r="AR62128" s="31"/>
      <c r="AS62128" s="31"/>
      <c r="AT62128" s="31"/>
      <c r="AU62128" s="31"/>
      <c r="AV62128" s="31"/>
      <c r="AW62128" s="31"/>
      <c r="AX62128" s="31"/>
    </row>
    <row r="62129" spans="39:50" x14ac:dyDescent="0.2">
      <c r="AM62129" s="31"/>
      <c r="AN62129" s="31"/>
      <c r="AO62129" s="31"/>
      <c r="AP62129" s="31"/>
      <c r="AQ62129" s="31"/>
      <c r="AR62129" s="31"/>
      <c r="AS62129" s="31"/>
      <c r="AT62129" s="31"/>
      <c r="AU62129" s="31"/>
      <c r="AV62129" s="31"/>
      <c r="AW62129" s="31"/>
      <c r="AX62129" s="31"/>
    </row>
    <row r="62130" spans="39:50" x14ac:dyDescent="0.2">
      <c r="AM62130" s="31"/>
      <c r="AN62130" s="31"/>
      <c r="AO62130" s="31"/>
      <c r="AP62130" s="31"/>
      <c r="AQ62130" s="31"/>
      <c r="AR62130" s="31"/>
      <c r="AS62130" s="31"/>
      <c r="AT62130" s="31"/>
      <c r="AU62130" s="31"/>
      <c r="AV62130" s="31"/>
      <c r="AW62130" s="31"/>
      <c r="AX62130" s="31"/>
    </row>
    <row r="62131" spans="39:50" x14ac:dyDescent="0.2">
      <c r="AM62131" s="31"/>
      <c r="AN62131" s="31"/>
      <c r="AO62131" s="31"/>
      <c r="AP62131" s="31"/>
      <c r="AQ62131" s="31"/>
      <c r="AR62131" s="31"/>
      <c r="AS62131" s="31"/>
      <c r="AT62131" s="31"/>
      <c r="AU62131" s="31"/>
      <c r="AV62131" s="31"/>
      <c r="AW62131" s="31"/>
      <c r="AX62131" s="31"/>
    </row>
    <row r="62132" spans="39:50" x14ac:dyDescent="0.2">
      <c r="AM62132" s="31"/>
      <c r="AN62132" s="31"/>
      <c r="AO62132" s="31"/>
      <c r="AP62132" s="31"/>
      <c r="AQ62132" s="31"/>
      <c r="AR62132" s="31"/>
      <c r="AS62132" s="31"/>
      <c r="AT62132" s="31"/>
      <c r="AU62132" s="31"/>
      <c r="AV62132" s="31"/>
      <c r="AW62132" s="31"/>
      <c r="AX62132" s="31"/>
    </row>
    <row r="62133" spans="39:50" x14ac:dyDescent="0.2">
      <c r="AM62133" s="31"/>
      <c r="AN62133" s="31"/>
      <c r="AO62133" s="31"/>
      <c r="AP62133" s="31"/>
      <c r="AQ62133" s="31"/>
      <c r="AR62133" s="31"/>
      <c r="AS62133" s="31"/>
      <c r="AT62133" s="31"/>
      <c r="AU62133" s="31"/>
      <c r="AV62133" s="31"/>
      <c r="AW62133" s="31"/>
      <c r="AX62133" s="31"/>
    </row>
    <row r="62134" spans="39:50" x14ac:dyDescent="0.2">
      <c r="AM62134" s="31"/>
      <c r="AN62134" s="31"/>
      <c r="AO62134" s="31"/>
      <c r="AP62134" s="31"/>
      <c r="AQ62134" s="31"/>
      <c r="AR62134" s="31"/>
      <c r="AS62134" s="31"/>
      <c r="AT62134" s="31"/>
      <c r="AU62134" s="31"/>
      <c r="AV62134" s="31"/>
      <c r="AW62134" s="31"/>
      <c r="AX62134" s="31"/>
    </row>
    <row r="62135" spans="39:50" x14ac:dyDescent="0.2">
      <c r="AM62135" s="31"/>
      <c r="AN62135" s="31"/>
      <c r="AO62135" s="31"/>
      <c r="AP62135" s="31"/>
      <c r="AQ62135" s="31"/>
      <c r="AR62135" s="31"/>
      <c r="AS62135" s="31"/>
      <c r="AT62135" s="31"/>
      <c r="AU62135" s="31"/>
      <c r="AV62135" s="31"/>
      <c r="AW62135" s="31"/>
      <c r="AX62135" s="31"/>
    </row>
    <row r="62136" spans="39:50" x14ac:dyDescent="0.2">
      <c r="AM62136" s="31"/>
      <c r="AN62136" s="31"/>
      <c r="AO62136" s="31"/>
      <c r="AP62136" s="31"/>
      <c r="AQ62136" s="31"/>
      <c r="AR62136" s="31"/>
      <c r="AS62136" s="31"/>
      <c r="AT62136" s="31"/>
      <c r="AU62136" s="31"/>
      <c r="AV62136" s="31"/>
      <c r="AW62136" s="31"/>
      <c r="AX62136" s="31"/>
    </row>
    <row r="62137" spans="39:50" x14ac:dyDescent="0.2">
      <c r="AM62137" s="31"/>
      <c r="AN62137" s="31"/>
      <c r="AO62137" s="31"/>
      <c r="AP62137" s="31"/>
      <c r="AQ62137" s="31"/>
      <c r="AR62137" s="31"/>
      <c r="AS62137" s="31"/>
      <c r="AT62137" s="31"/>
      <c r="AU62137" s="31"/>
      <c r="AV62137" s="31"/>
      <c r="AW62137" s="31"/>
      <c r="AX62137" s="31"/>
    </row>
    <row r="62138" spans="39:50" x14ac:dyDescent="0.2">
      <c r="AM62138" s="31"/>
      <c r="AN62138" s="31"/>
      <c r="AO62138" s="31"/>
      <c r="AP62138" s="31"/>
      <c r="AQ62138" s="31"/>
      <c r="AR62138" s="31"/>
      <c r="AS62138" s="31"/>
      <c r="AT62138" s="31"/>
      <c r="AU62138" s="31"/>
      <c r="AV62138" s="31"/>
      <c r="AW62138" s="31"/>
      <c r="AX62138" s="31"/>
    </row>
    <row r="62139" spans="39:50" x14ac:dyDescent="0.2">
      <c r="AM62139" s="31"/>
      <c r="AN62139" s="31"/>
      <c r="AO62139" s="31"/>
      <c r="AP62139" s="31"/>
      <c r="AQ62139" s="31"/>
      <c r="AR62139" s="31"/>
      <c r="AS62139" s="31"/>
      <c r="AT62139" s="31"/>
      <c r="AU62139" s="31"/>
      <c r="AV62139" s="31"/>
      <c r="AW62139" s="31"/>
      <c r="AX62139" s="31"/>
    </row>
    <row r="62140" spans="39:50" x14ac:dyDescent="0.2">
      <c r="AM62140" s="31"/>
      <c r="AN62140" s="31"/>
      <c r="AO62140" s="31"/>
      <c r="AP62140" s="31"/>
      <c r="AQ62140" s="31"/>
      <c r="AR62140" s="31"/>
      <c r="AS62140" s="31"/>
      <c r="AT62140" s="31"/>
      <c r="AU62140" s="31"/>
      <c r="AV62140" s="31"/>
      <c r="AW62140" s="31"/>
      <c r="AX62140" s="31"/>
    </row>
    <row r="62141" spans="39:50" x14ac:dyDescent="0.2">
      <c r="AM62141" s="31"/>
      <c r="AN62141" s="31"/>
      <c r="AO62141" s="31"/>
      <c r="AP62141" s="31"/>
      <c r="AQ62141" s="31"/>
      <c r="AR62141" s="31"/>
      <c r="AS62141" s="31"/>
      <c r="AT62141" s="31"/>
      <c r="AU62141" s="31"/>
      <c r="AV62141" s="31"/>
      <c r="AW62141" s="31"/>
      <c r="AX62141" s="31"/>
    </row>
    <row r="62142" spans="39:50" x14ac:dyDescent="0.2">
      <c r="AM62142" s="31"/>
      <c r="AN62142" s="31"/>
      <c r="AO62142" s="31"/>
      <c r="AP62142" s="31"/>
      <c r="AQ62142" s="31"/>
      <c r="AR62142" s="31"/>
      <c r="AS62142" s="31"/>
      <c r="AT62142" s="31"/>
      <c r="AU62142" s="31"/>
      <c r="AV62142" s="31"/>
      <c r="AW62142" s="31"/>
      <c r="AX62142" s="31"/>
    </row>
    <row r="62143" spans="39:50" x14ac:dyDescent="0.2">
      <c r="AM62143" s="31"/>
      <c r="AN62143" s="31"/>
      <c r="AO62143" s="31"/>
      <c r="AP62143" s="31"/>
      <c r="AQ62143" s="31"/>
      <c r="AR62143" s="31"/>
      <c r="AS62143" s="31"/>
      <c r="AT62143" s="31"/>
      <c r="AU62143" s="31"/>
      <c r="AV62143" s="31"/>
      <c r="AW62143" s="31"/>
      <c r="AX62143" s="31"/>
    </row>
    <row r="62144" spans="39:50" x14ac:dyDescent="0.2">
      <c r="AM62144" s="31"/>
      <c r="AN62144" s="31"/>
      <c r="AO62144" s="31"/>
      <c r="AP62144" s="31"/>
      <c r="AQ62144" s="31"/>
      <c r="AR62144" s="31"/>
      <c r="AS62144" s="31"/>
      <c r="AT62144" s="31"/>
      <c r="AU62144" s="31"/>
      <c r="AV62144" s="31"/>
      <c r="AW62144" s="31"/>
      <c r="AX62144" s="31"/>
    </row>
    <row r="62145" spans="39:50" x14ac:dyDescent="0.2">
      <c r="AM62145" s="31"/>
      <c r="AN62145" s="31"/>
      <c r="AO62145" s="31"/>
      <c r="AP62145" s="31"/>
      <c r="AQ62145" s="31"/>
      <c r="AR62145" s="31"/>
      <c r="AS62145" s="31"/>
      <c r="AT62145" s="31"/>
      <c r="AU62145" s="31"/>
      <c r="AV62145" s="31"/>
      <c r="AW62145" s="31"/>
      <c r="AX62145" s="31"/>
    </row>
    <row r="62146" spans="39:50" x14ac:dyDescent="0.2">
      <c r="AM62146" s="31"/>
      <c r="AN62146" s="31"/>
      <c r="AO62146" s="31"/>
      <c r="AP62146" s="31"/>
      <c r="AQ62146" s="31"/>
      <c r="AR62146" s="31"/>
      <c r="AS62146" s="31"/>
      <c r="AT62146" s="31"/>
      <c r="AU62146" s="31"/>
      <c r="AV62146" s="31"/>
      <c r="AW62146" s="31"/>
      <c r="AX62146" s="31"/>
    </row>
    <row r="62147" spans="39:50" x14ac:dyDescent="0.2">
      <c r="AM62147" s="31"/>
      <c r="AN62147" s="31"/>
      <c r="AO62147" s="31"/>
      <c r="AP62147" s="31"/>
      <c r="AQ62147" s="31"/>
      <c r="AR62147" s="31"/>
      <c r="AS62147" s="31"/>
      <c r="AT62147" s="31"/>
      <c r="AU62147" s="31"/>
      <c r="AV62147" s="31"/>
      <c r="AW62147" s="31"/>
      <c r="AX62147" s="31"/>
    </row>
    <row r="62148" spans="39:50" x14ac:dyDescent="0.2">
      <c r="AM62148" s="31"/>
      <c r="AN62148" s="31"/>
      <c r="AO62148" s="31"/>
      <c r="AP62148" s="31"/>
      <c r="AQ62148" s="31"/>
      <c r="AR62148" s="31"/>
      <c r="AS62148" s="31"/>
      <c r="AT62148" s="31"/>
      <c r="AU62148" s="31"/>
      <c r="AV62148" s="31"/>
      <c r="AW62148" s="31"/>
      <c r="AX62148" s="31"/>
    </row>
    <row r="62149" spans="39:50" x14ac:dyDescent="0.2">
      <c r="AM62149" s="31"/>
      <c r="AN62149" s="31"/>
      <c r="AO62149" s="31"/>
      <c r="AP62149" s="31"/>
      <c r="AQ62149" s="31"/>
      <c r="AR62149" s="31"/>
      <c r="AS62149" s="31"/>
      <c r="AT62149" s="31"/>
      <c r="AU62149" s="31"/>
      <c r="AV62149" s="31"/>
      <c r="AW62149" s="31"/>
      <c r="AX62149" s="31"/>
    </row>
    <row r="62150" spans="39:50" x14ac:dyDescent="0.2">
      <c r="AM62150" s="31"/>
      <c r="AN62150" s="31"/>
      <c r="AO62150" s="31"/>
      <c r="AP62150" s="31"/>
      <c r="AQ62150" s="31"/>
      <c r="AR62150" s="31"/>
      <c r="AS62150" s="31"/>
      <c r="AT62150" s="31"/>
      <c r="AU62150" s="31"/>
      <c r="AV62150" s="31"/>
      <c r="AW62150" s="31"/>
      <c r="AX62150" s="31"/>
    </row>
    <row r="62151" spans="39:50" x14ac:dyDescent="0.2">
      <c r="AM62151" s="31"/>
      <c r="AN62151" s="31"/>
      <c r="AO62151" s="31"/>
      <c r="AP62151" s="31"/>
      <c r="AQ62151" s="31"/>
      <c r="AR62151" s="31"/>
      <c r="AS62151" s="31"/>
      <c r="AT62151" s="31"/>
      <c r="AU62151" s="31"/>
      <c r="AV62151" s="31"/>
      <c r="AW62151" s="31"/>
      <c r="AX62151" s="31"/>
    </row>
    <row r="62152" spans="39:50" x14ac:dyDescent="0.2">
      <c r="AM62152" s="31"/>
      <c r="AN62152" s="31"/>
      <c r="AO62152" s="31"/>
      <c r="AP62152" s="31"/>
      <c r="AQ62152" s="31"/>
      <c r="AR62152" s="31"/>
      <c r="AS62152" s="31"/>
      <c r="AT62152" s="31"/>
      <c r="AU62152" s="31"/>
      <c r="AV62152" s="31"/>
      <c r="AW62152" s="31"/>
      <c r="AX62152" s="31"/>
    </row>
    <row r="62153" spans="39:50" x14ac:dyDescent="0.2">
      <c r="AM62153" s="31"/>
      <c r="AN62153" s="31"/>
      <c r="AO62153" s="31"/>
      <c r="AP62153" s="31"/>
      <c r="AQ62153" s="31"/>
      <c r="AR62153" s="31"/>
      <c r="AS62153" s="31"/>
      <c r="AT62153" s="31"/>
      <c r="AU62153" s="31"/>
      <c r="AV62153" s="31"/>
      <c r="AW62153" s="31"/>
      <c r="AX62153" s="31"/>
    </row>
    <row r="62154" spans="39:50" x14ac:dyDescent="0.2">
      <c r="AM62154" s="31"/>
      <c r="AN62154" s="31"/>
      <c r="AO62154" s="31"/>
      <c r="AP62154" s="31"/>
      <c r="AQ62154" s="31"/>
      <c r="AR62154" s="31"/>
      <c r="AS62154" s="31"/>
      <c r="AT62154" s="31"/>
      <c r="AU62154" s="31"/>
      <c r="AV62154" s="31"/>
      <c r="AW62154" s="31"/>
      <c r="AX62154" s="31"/>
    </row>
    <row r="62155" spans="39:50" x14ac:dyDescent="0.2">
      <c r="AM62155" s="31"/>
      <c r="AN62155" s="31"/>
      <c r="AO62155" s="31"/>
      <c r="AP62155" s="31"/>
      <c r="AQ62155" s="31"/>
      <c r="AR62155" s="31"/>
      <c r="AS62155" s="31"/>
      <c r="AT62155" s="31"/>
      <c r="AU62155" s="31"/>
      <c r="AV62155" s="31"/>
      <c r="AW62155" s="31"/>
      <c r="AX62155" s="31"/>
    </row>
    <row r="62156" spans="39:50" x14ac:dyDescent="0.2">
      <c r="AM62156" s="31"/>
      <c r="AN62156" s="31"/>
      <c r="AO62156" s="31"/>
      <c r="AP62156" s="31"/>
      <c r="AQ62156" s="31"/>
      <c r="AR62156" s="31"/>
      <c r="AS62156" s="31"/>
      <c r="AT62156" s="31"/>
      <c r="AU62156" s="31"/>
      <c r="AV62156" s="31"/>
      <c r="AW62156" s="31"/>
      <c r="AX62156" s="31"/>
    </row>
    <row r="62157" spans="39:50" x14ac:dyDescent="0.2">
      <c r="AM62157" s="31"/>
      <c r="AN62157" s="31"/>
      <c r="AO62157" s="31"/>
      <c r="AP62157" s="31"/>
      <c r="AQ62157" s="31"/>
      <c r="AR62157" s="31"/>
      <c r="AS62157" s="31"/>
      <c r="AT62157" s="31"/>
      <c r="AU62157" s="31"/>
      <c r="AV62157" s="31"/>
      <c r="AW62157" s="31"/>
      <c r="AX62157" s="31"/>
    </row>
    <row r="62158" spans="39:50" x14ac:dyDescent="0.2">
      <c r="AM62158" s="31"/>
      <c r="AN62158" s="31"/>
      <c r="AO62158" s="31"/>
      <c r="AP62158" s="31"/>
      <c r="AQ62158" s="31"/>
      <c r="AR62158" s="31"/>
      <c r="AS62158" s="31"/>
      <c r="AT62158" s="31"/>
      <c r="AU62158" s="31"/>
      <c r="AV62158" s="31"/>
      <c r="AW62158" s="31"/>
      <c r="AX62158" s="31"/>
    </row>
    <row r="62159" spans="39:50" x14ac:dyDescent="0.2">
      <c r="AM62159" s="31"/>
      <c r="AN62159" s="31"/>
      <c r="AO62159" s="31"/>
      <c r="AP62159" s="31"/>
      <c r="AQ62159" s="31"/>
      <c r="AR62159" s="31"/>
      <c r="AS62159" s="31"/>
      <c r="AT62159" s="31"/>
      <c r="AU62159" s="31"/>
      <c r="AV62159" s="31"/>
      <c r="AW62159" s="31"/>
      <c r="AX62159" s="31"/>
    </row>
    <row r="62160" spans="39:50" x14ac:dyDescent="0.2">
      <c r="AM62160" s="31"/>
      <c r="AN62160" s="31"/>
      <c r="AO62160" s="31"/>
      <c r="AP62160" s="31"/>
      <c r="AQ62160" s="31"/>
      <c r="AR62160" s="31"/>
      <c r="AS62160" s="31"/>
      <c r="AT62160" s="31"/>
      <c r="AU62160" s="31"/>
      <c r="AV62160" s="31"/>
      <c r="AW62160" s="31"/>
      <c r="AX62160" s="31"/>
    </row>
    <row r="62161" spans="39:50" x14ac:dyDescent="0.2">
      <c r="AM62161" s="31"/>
      <c r="AN62161" s="31"/>
      <c r="AO62161" s="31"/>
      <c r="AP62161" s="31"/>
      <c r="AQ62161" s="31"/>
      <c r="AR62161" s="31"/>
      <c r="AS62161" s="31"/>
      <c r="AT62161" s="31"/>
      <c r="AU62161" s="31"/>
      <c r="AV62161" s="31"/>
      <c r="AW62161" s="31"/>
      <c r="AX62161" s="31"/>
    </row>
    <row r="62162" spans="39:50" x14ac:dyDescent="0.2">
      <c r="AM62162" s="31"/>
      <c r="AN62162" s="31"/>
      <c r="AO62162" s="31"/>
      <c r="AP62162" s="31"/>
      <c r="AQ62162" s="31"/>
      <c r="AR62162" s="31"/>
      <c r="AS62162" s="31"/>
      <c r="AT62162" s="31"/>
      <c r="AU62162" s="31"/>
      <c r="AV62162" s="31"/>
      <c r="AW62162" s="31"/>
      <c r="AX62162" s="31"/>
    </row>
    <row r="62163" spans="39:50" x14ac:dyDescent="0.2">
      <c r="AM62163" s="31"/>
      <c r="AN62163" s="31"/>
      <c r="AO62163" s="31"/>
      <c r="AP62163" s="31"/>
      <c r="AQ62163" s="31"/>
      <c r="AR62163" s="31"/>
      <c r="AS62163" s="31"/>
      <c r="AT62163" s="31"/>
      <c r="AU62163" s="31"/>
      <c r="AV62163" s="31"/>
      <c r="AW62163" s="31"/>
      <c r="AX62163" s="31"/>
    </row>
    <row r="62164" spans="39:50" x14ac:dyDescent="0.2">
      <c r="AM62164" s="31"/>
      <c r="AN62164" s="31"/>
      <c r="AO62164" s="31"/>
      <c r="AP62164" s="31"/>
      <c r="AQ62164" s="31"/>
      <c r="AR62164" s="31"/>
      <c r="AS62164" s="31"/>
      <c r="AT62164" s="31"/>
      <c r="AU62164" s="31"/>
      <c r="AV62164" s="31"/>
      <c r="AW62164" s="31"/>
      <c r="AX62164" s="31"/>
    </row>
    <row r="62165" spans="39:50" x14ac:dyDescent="0.2">
      <c r="AM62165" s="31"/>
      <c r="AN62165" s="31"/>
      <c r="AO62165" s="31"/>
      <c r="AP62165" s="31"/>
      <c r="AQ62165" s="31"/>
      <c r="AR62165" s="31"/>
      <c r="AS62165" s="31"/>
      <c r="AT62165" s="31"/>
      <c r="AU62165" s="31"/>
      <c r="AV62165" s="31"/>
      <c r="AW62165" s="31"/>
      <c r="AX62165" s="31"/>
    </row>
    <row r="62166" spans="39:50" x14ac:dyDescent="0.2">
      <c r="AM62166" s="31"/>
      <c r="AN62166" s="31"/>
      <c r="AO62166" s="31"/>
      <c r="AP62166" s="31"/>
      <c r="AQ62166" s="31"/>
      <c r="AR62166" s="31"/>
      <c r="AS62166" s="31"/>
      <c r="AT62166" s="31"/>
      <c r="AU62166" s="31"/>
      <c r="AV62166" s="31"/>
      <c r="AW62166" s="31"/>
      <c r="AX62166" s="31"/>
    </row>
    <row r="62167" spans="39:50" x14ac:dyDescent="0.2">
      <c r="AM62167" s="31"/>
      <c r="AN62167" s="31"/>
      <c r="AO62167" s="31"/>
      <c r="AP62167" s="31"/>
      <c r="AQ62167" s="31"/>
      <c r="AR62167" s="31"/>
      <c r="AS62167" s="31"/>
      <c r="AT62167" s="31"/>
      <c r="AU62167" s="31"/>
      <c r="AV62167" s="31"/>
      <c r="AW62167" s="31"/>
      <c r="AX62167" s="31"/>
    </row>
    <row r="62168" spans="39:50" x14ac:dyDescent="0.2">
      <c r="AM62168" s="31"/>
      <c r="AN62168" s="31"/>
      <c r="AO62168" s="31"/>
      <c r="AP62168" s="31"/>
      <c r="AQ62168" s="31"/>
      <c r="AR62168" s="31"/>
      <c r="AS62168" s="31"/>
      <c r="AT62168" s="31"/>
      <c r="AU62168" s="31"/>
      <c r="AV62168" s="31"/>
      <c r="AW62168" s="31"/>
      <c r="AX62168" s="31"/>
    </row>
    <row r="62169" spans="39:50" x14ac:dyDescent="0.2">
      <c r="AM62169" s="31"/>
      <c r="AN62169" s="31"/>
      <c r="AO62169" s="31"/>
      <c r="AP62169" s="31"/>
      <c r="AQ62169" s="31"/>
      <c r="AR62169" s="31"/>
      <c r="AS62169" s="31"/>
      <c r="AT62169" s="31"/>
      <c r="AU62169" s="31"/>
      <c r="AV62169" s="31"/>
      <c r="AW62169" s="31"/>
      <c r="AX62169" s="31"/>
    </row>
    <row r="62170" spans="39:50" x14ac:dyDescent="0.2">
      <c r="AM62170" s="31"/>
      <c r="AN62170" s="31"/>
      <c r="AO62170" s="31"/>
      <c r="AP62170" s="31"/>
      <c r="AQ62170" s="31"/>
      <c r="AR62170" s="31"/>
      <c r="AS62170" s="31"/>
      <c r="AT62170" s="31"/>
      <c r="AU62170" s="31"/>
      <c r="AV62170" s="31"/>
      <c r="AW62170" s="31"/>
      <c r="AX62170" s="31"/>
    </row>
    <row r="62171" spans="39:50" x14ac:dyDescent="0.2">
      <c r="AM62171" s="31"/>
      <c r="AN62171" s="31"/>
      <c r="AO62171" s="31"/>
      <c r="AP62171" s="31"/>
      <c r="AQ62171" s="31"/>
      <c r="AR62171" s="31"/>
      <c r="AS62171" s="31"/>
      <c r="AT62171" s="31"/>
      <c r="AU62171" s="31"/>
      <c r="AV62171" s="31"/>
      <c r="AW62171" s="31"/>
      <c r="AX62171" s="31"/>
    </row>
    <row r="62172" spans="39:50" x14ac:dyDescent="0.2">
      <c r="AM62172" s="31"/>
      <c r="AN62172" s="31"/>
      <c r="AO62172" s="31"/>
      <c r="AP62172" s="31"/>
      <c r="AQ62172" s="31"/>
      <c r="AR62172" s="31"/>
      <c r="AS62172" s="31"/>
      <c r="AT62172" s="31"/>
      <c r="AU62172" s="31"/>
      <c r="AV62172" s="31"/>
      <c r="AW62172" s="31"/>
      <c r="AX62172" s="31"/>
    </row>
    <row r="62173" spans="39:50" x14ac:dyDescent="0.2">
      <c r="AM62173" s="31"/>
      <c r="AN62173" s="31"/>
      <c r="AO62173" s="31"/>
      <c r="AP62173" s="31"/>
      <c r="AQ62173" s="31"/>
      <c r="AR62173" s="31"/>
      <c r="AS62173" s="31"/>
      <c r="AT62173" s="31"/>
      <c r="AU62173" s="31"/>
      <c r="AV62173" s="31"/>
      <c r="AW62173" s="31"/>
      <c r="AX62173" s="31"/>
    </row>
    <row r="62174" spans="39:50" x14ac:dyDescent="0.2">
      <c r="AM62174" s="31"/>
      <c r="AN62174" s="31"/>
      <c r="AO62174" s="31"/>
      <c r="AP62174" s="31"/>
      <c r="AQ62174" s="31"/>
      <c r="AR62174" s="31"/>
      <c r="AS62174" s="31"/>
      <c r="AT62174" s="31"/>
      <c r="AU62174" s="31"/>
      <c r="AV62174" s="31"/>
      <c r="AW62174" s="31"/>
      <c r="AX62174" s="31"/>
    </row>
    <row r="62175" spans="39:50" x14ac:dyDescent="0.2">
      <c r="AM62175" s="31"/>
      <c r="AN62175" s="31"/>
      <c r="AO62175" s="31"/>
      <c r="AP62175" s="31"/>
      <c r="AQ62175" s="31"/>
      <c r="AR62175" s="31"/>
      <c r="AS62175" s="31"/>
      <c r="AT62175" s="31"/>
      <c r="AU62175" s="31"/>
      <c r="AV62175" s="31"/>
      <c r="AW62175" s="31"/>
      <c r="AX62175" s="31"/>
    </row>
    <row r="62176" spans="39:50" x14ac:dyDescent="0.2">
      <c r="AM62176" s="31"/>
      <c r="AN62176" s="31"/>
      <c r="AO62176" s="31"/>
      <c r="AP62176" s="31"/>
      <c r="AQ62176" s="31"/>
      <c r="AR62176" s="31"/>
      <c r="AS62176" s="31"/>
      <c r="AT62176" s="31"/>
      <c r="AU62176" s="31"/>
      <c r="AV62176" s="31"/>
      <c r="AW62176" s="31"/>
      <c r="AX62176" s="31"/>
    </row>
    <row r="62177" spans="39:50" x14ac:dyDescent="0.2">
      <c r="AM62177" s="31"/>
      <c r="AN62177" s="31"/>
      <c r="AO62177" s="31"/>
      <c r="AP62177" s="31"/>
      <c r="AQ62177" s="31"/>
      <c r="AR62177" s="31"/>
      <c r="AS62177" s="31"/>
      <c r="AT62177" s="31"/>
      <c r="AU62177" s="31"/>
      <c r="AV62177" s="31"/>
      <c r="AW62177" s="31"/>
      <c r="AX62177" s="31"/>
    </row>
    <row r="62178" spans="39:50" x14ac:dyDescent="0.2">
      <c r="AM62178" s="31"/>
      <c r="AN62178" s="31"/>
      <c r="AO62178" s="31"/>
      <c r="AP62178" s="31"/>
      <c r="AQ62178" s="31"/>
      <c r="AR62178" s="31"/>
      <c r="AS62178" s="31"/>
      <c r="AT62178" s="31"/>
      <c r="AU62178" s="31"/>
      <c r="AV62178" s="31"/>
      <c r="AW62178" s="31"/>
      <c r="AX62178" s="31"/>
    </row>
    <row r="62179" spans="39:50" x14ac:dyDescent="0.2">
      <c r="AM62179" s="31"/>
      <c r="AN62179" s="31"/>
      <c r="AO62179" s="31"/>
      <c r="AP62179" s="31"/>
      <c r="AQ62179" s="31"/>
      <c r="AR62179" s="31"/>
      <c r="AS62179" s="31"/>
      <c r="AT62179" s="31"/>
      <c r="AU62179" s="31"/>
      <c r="AV62179" s="31"/>
      <c r="AW62179" s="31"/>
      <c r="AX62179" s="31"/>
    </row>
    <row r="62180" spans="39:50" x14ac:dyDescent="0.2">
      <c r="AM62180" s="31"/>
      <c r="AN62180" s="31"/>
      <c r="AO62180" s="31"/>
      <c r="AP62180" s="31"/>
      <c r="AQ62180" s="31"/>
      <c r="AR62180" s="31"/>
      <c r="AS62180" s="31"/>
      <c r="AT62180" s="31"/>
      <c r="AU62180" s="31"/>
      <c r="AV62180" s="31"/>
      <c r="AW62180" s="31"/>
      <c r="AX62180" s="31"/>
    </row>
    <row r="62181" spans="39:50" x14ac:dyDescent="0.2">
      <c r="AM62181" s="31"/>
      <c r="AN62181" s="31"/>
      <c r="AO62181" s="31"/>
      <c r="AP62181" s="31"/>
      <c r="AQ62181" s="31"/>
      <c r="AR62181" s="31"/>
      <c r="AS62181" s="31"/>
      <c r="AT62181" s="31"/>
      <c r="AU62181" s="31"/>
      <c r="AV62181" s="31"/>
      <c r="AW62181" s="31"/>
      <c r="AX62181" s="31"/>
    </row>
    <row r="62182" spans="39:50" x14ac:dyDescent="0.2">
      <c r="AM62182" s="31"/>
      <c r="AN62182" s="31"/>
      <c r="AO62182" s="31"/>
      <c r="AP62182" s="31"/>
      <c r="AQ62182" s="31"/>
      <c r="AR62182" s="31"/>
      <c r="AS62182" s="31"/>
      <c r="AT62182" s="31"/>
      <c r="AU62182" s="31"/>
      <c r="AV62182" s="31"/>
      <c r="AW62182" s="31"/>
      <c r="AX62182" s="31"/>
    </row>
    <row r="62183" spans="39:50" x14ac:dyDescent="0.2">
      <c r="AM62183" s="31"/>
      <c r="AN62183" s="31"/>
      <c r="AO62183" s="31"/>
      <c r="AP62183" s="31"/>
      <c r="AQ62183" s="31"/>
      <c r="AR62183" s="31"/>
      <c r="AS62183" s="31"/>
      <c r="AT62183" s="31"/>
      <c r="AU62183" s="31"/>
      <c r="AV62183" s="31"/>
      <c r="AW62183" s="31"/>
      <c r="AX62183" s="31"/>
    </row>
    <row r="62184" spans="39:50" x14ac:dyDescent="0.2">
      <c r="AM62184" s="31"/>
      <c r="AN62184" s="31"/>
      <c r="AO62184" s="31"/>
      <c r="AP62184" s="31"/>
      <c r="AQ62184" s="31"/>
      <c r="AR62184" s="31"/>
      <c r="AS62184" s="31"/>
      <c r="AT62184" s="31"/>
      <c r="AU62184" s="31"/>
      <c r="AV62184" s="31"/>
      <c r="AW62184" s="31"/>
      <c r="AX62184" s="31"/>
    </row>
    <row r="62185" spans="39:50" x14ac:dyDescent="0.2">
      <c r="AM62185" s="31"/>
      <c r="AN62185" s="31"/>
      <c r="AO62185" s="31"/>
      <c r="AP62185" s="31"/>
      <c r="AQ62185" s="31"/>
      <c r="AR62185" s="31"/>
      <c r="AS62185" s="31"/>
      <c r="AT62185" s="31"/>
      <c r="AU62185" s="31"/>
      <c r="AV62185" s="31"/>
      <c r="AW62185" s="31"/>
      <c r="AX62185" s="31"/>
    </row>
    <row r="62186" spans="39:50" x14ac:dyDescent="0.2">
      <c r="AM62186" s="31"/>
      <c r="AN62186" s="31"/>
      <c r="AO62186" s="31"/>
      <c r="AP62186" s="31"/>
      <c r="AQ62186" s="31"/>
      <c r="AR62186" s="31"/>
      <c r="AS62186" s="31"/>
      <c r="AT62186" s="31"/>
      <c r="AU62186" s="31"/>
      <c r="AV62186" s="31"/>
      <c r="AW62186" s="31"/>
      <c r="AX62186" s="31"/>
    </row>
    <row r="62187" spans="39:50" x14ac:dyDescent="0.2">
      <c r="AM62187" s="31"/>
      <c r="AN62187" s="31"/>
      <c r="AO62187" s="31"/>
      <c r="AP62187" s="31"/>
      <c r="AQ62187" s="31"/>
      <c r="AR62187" s="31"/>
      <c r="AS62187" s="31"/>
      <c r="AT62187" s="31"/>
      <c r="AU62187" s="31"/>
      <c r="AV62187" s="31"/>
      <c r="AW62187" s="31"/>
      <c r="AX62187" s="31"/>
    </row>
    <row r="62188" spans="39:50" x14ac:dyDescent="0.2">
      <c r="AM62188" s="31"/>
      <c r="AN62188" s="31"/>
      <c r="AO62188" s="31"/>
      <c r="AP62188" s="31"/>
      <c r="AQ62188" s="31"/>
      <c r="AR62188" s="31"/>
      <c r="AS62188" s="31"/>
      <c r="AT62188" s="31"/>
      <c r="AU62188" s="31"/>
      <c r="AV62188" s="31"/>
      <c r="AW62188" s="31"/>
      <c r="AX62188" s="31"/>
    </row>
    <row r="62189" spans="39:50" x14ac:dyDescent="0.2">
      <c r="AM62189" s="31"/>
      <c r="AN62189" s="31"/>
      <c r="AO62189" s="31"/>
      <c r="AP62189" s="31"/>
      <c r="AQ62189" s="31"/>
      <c r="AR62189" s="31"/>
      <c r="AS62189" s="31"/>
      <c r="AT62189" s="31"/>
      <c r="AU62189" s="31"/>
      <c r="AV62189" s="31"/>
      <c r="AW62189" s="31"/>
      <c r="AX62189" s="31"/>
    </row>
    <row r="62190" spans="39:50" x14ac:dyDescent="0.2">
      <c r="AM62190" s="31"/>
      <c r="AN62190" s="31"/>
      <c r="AO62190" s="31"/>
      <c r="AP62190" s="31"/>
      <c r="AQ62190" s="31"/>
      <c r="AR62190" s="31"/>
      <c r="AS62190" s="31"/>
      <c r="AT62190" s="31"/>
      <c r="AU62190" s="31"/>
      <c r="AV62190" s="31"/>
      <c r="AW62190" s="31"/>
      <c r="AX62190" s="31"/>
    </row>
    <row r="62191" spans="39:50" x14ac:dyDescent="0.2">
      <c r="AM62191" s="31"/>
      <c r="AN62191" s="31"/>
      <c r="AO62191" s="31"/>
      <c r="AP62191" s="31"/>
      <c r="AQ62191" s="31"/>
      <c r="AR62191" s="31"/>
      <c r="AS62191" s="31"/>
      <c r="AT62191" s="31"/>
      <c r="AU62191" s="31"/>
      <c r="AV62191" s="31"/>
      <c r="AW62191" s="31"/>
      <c r="AX62191" s="31"/>
    </row>
    <row r="62192" spans="39:50" x14ac:dyDescent="0.2">
      <c r="AM62192" s="31"/>
      <c r="AN62192" s="31"/>
      <c r="AO62192" s="31"/>
      <c r="AP62192" s="31"/>
      <c r="AQ62192" s="31"/>
      <c r="AR62192" s="31"/>
      <c r="AS62192" s="31"/>
      <c r="AT62192" s="31"/>
      <c r="AU62192" s="31"/>
      <c r="AV62192" s="31"/>
      <c r="AW62192" s="31"/>
      <c r="AX62192" s="31"/>
    </row>
    <row r="62193" spans="39:50" x14ac:dyDescent="0.2">
      <c r="AM62193" s="31"/>
      <c r="AN62193" s="31"/>
      <c r="AO62193" s="31"/>
      <c r="AP62193" s="31"/>
      <c r="AQ62193" s="31"/>
      <c r="AR62193" s="31"/>
      <c r="AS62193" s="31"/>
      <c r="AT62193" s="31"/>
      <c r="AU62193" s="31"/>
      <c r="AV62193" s="31"/>
      <c r="AW62193" s="31"/>
      <c r="AX62193" s="31"/>
    </row>
    <row r="62194" spans="39:50" x14ac:dyDescent="0.2">
      <c r="AM62194" s="31"/>
      <c r="AN62194" s="31"/>
      <c r="AO62194" s="31"/>
      <c r="AP62194" s="31"/>
      <c r="AQ62194" s="31"/>
      <c r="AR62194" s="31"/>
      <c r="AS62194" s="31"/>
      <c r="AT62194" s="31"/>
      <c r="AU62194" s="31"/>
      <c r="AV62194" s="31"/>
      <c r="AW62194" s="31"/>
      <c r="AX62194" s="31"/>
    </row>
    <row r="62195" spans="39:50" x14ac:dyDescent="0.2">
      <c r="AM62195" s="31"/>
      <c r="AN62195" s="31"/>
      <c r="AO62195" s="31"/>
      <c r="AP62195" s="31"/>
      <c r="AQ62195" s="31"/>
      <c r="AR62195" s="31"/>
      <c r="AS62195" s="31"/>
      <c r="AT62195" s="31"/>
      <c r="AU62195" s="31"/>
      <c r="AV62195" s="31"/>
      <c r="AW62195" s="31"/>
      <c r="AX62195" s="31"/>
    </row>
    <row r="62196" spans="39:50" x14ac:dyDescent="0.2">
      <c r="AM62196" s="31"/>
      <c r="AN62196" s="31"/>
      <c r="AO62196" s="31"/>
      <c r="AP62196" s="31"/>
      <c r="AQ62196" s="31"/>
      <c r="AR62196" s="31"/>
      <c r="AS62196" s="31"/>
      <c r="AT62196" s="31"/>
      <c r="AU62196" s="31"/>
      <c r="AV62196" s="31"/>
      <c r="AW62196" s="31"/>
      <c r="AX62196" s="31"/>
    </row>
    <row r="62197" spans="39:50" x14ac:dyDescent="0.2">
      <c r="AM62197" s="31"/>
      <c r="AN62197" s="31"/>
      <c r="AO62197" s="31"/>
      <c r="AP62197" s="31"/>
      <c r="AQ62197" s="31"/>
      <c r="AR62197" s="31"/>
      <c r="AS62197" s="31"/>
      <c r="AT62197" s="31"/>
      <c r="AU62197" s="31"/>
      <c r="AV62197" s="31"/>
      <c r="AW62197" s="31"/>
      <c r="AX62197" s="31"/>
    </row>
    <row r="62198" spans="39:50" x14ac:dyDescent="0.2">
      <c r="AM62198" s="31"/>
      <c r="AN62198" s="31"/>
      <c r="AO62198" s="31"/>
      <c r="AP62198" s="31"/>
      <c r="AQ62198" s="31"/>
      <c r="AR62198" s="31"/>
      <c r="AS62198" s="31"/>
      <c r="AT62198" s="31"/>
      <c r="AU62198" s="31"/>
      <c r="AV62198" s="31"/>
      <c r="AW62198" s="31"/>
      <c r="AX62198" s="31"/>
    </row>
    <row r="62199" spans="39:50" x14ac:dyDescent="0.2">
      <c r="AM62199" s="31"/>
      <c r="AN62199" s="31"/>
      <c r="AO62199" s="31"/>
      <c r="AP62199" s="31"/>
      <c r="AQ62199" s="31"/>
      <c r="AR62199" s="31"/>
      <c r="AS62199" s="31"/>
      <c r="AT62199" s="31"/>
      <c r="AU62199" s="31"/>
      <c r="AV62199" s="31"/>
      <c r="AW62199" s="31"/>
      <c r="AX62199" s="31"/>
    </row>
    <row r="62200" spans="39:50" x14ac:dyDescent="0.2">
      <c r="AM62200" s="31"/>
      <c r="AN62200" s="31"/>
      <c r="AO62200" s="31"/>
      <c r="AP62200" s="31"/>
      <c r="AQ62200" s="31"/>
      <c r="AR62200" s="31"/>
      <c r="AS62200" s="31"/>
      <c r="AT62200" s="31"/>
      <c r="AU62200" s="31"/>
      <c r="AV62200" s="31"/>
      <c r="AW62200" s="31"/>
      <c r="AX62200" s="31"/>
    </row>
    <row r="62201" spans="39:50" x14ac:dyDescent="0.2">
      <c r="AM62201" s="31"/>
      <c r="AN62201" s="31"/>
      <c r="AO62201" s="31"/>
      <c r="AP62201" s="31"/>
      <c r="AQ62201" s="31"/>
      <c r="AR62201" s="31"/>
      <c r="AS62201" s="31"/>
      <c r="AT62201" s="31"/>
      <c r="AU62201" s="31"/>
      <c r="AV62201" s="31"/>
      <c r="AW62201" s="31"/>
      <c r="AX62201" s="31"/>
    </row>
    <row r="62202" spans="39:50" x14ac:dyDescent="0.2">
      <c r="AM62202" s="31"/>
      <c r="AN62202" s="31"/>
      <c r="AO62202" s="31"/>
      <c r="AP62202" s="31"/>
      <c r="AQ62202" s="31"/>
      <c r="AR62202" s="31"/>
      <c r="AS62202" s="31"/>
      <c r="AT62202" s="31"/>
      <c r="AU62202" s="31"/>
      <c r="AV62202" s="31"/>
      <c r="AW62202" s="31"/>
      <c r="AX62202" s="31"/>
    </row>
    <row r="62203" spans="39:50" x14ac:dyDescent="0.2">
      <c r="AM62203" s="31"/>
      <c r="AN62203" s="31"/>
      <c r="AO62203" s="31"/>
      <c r="AP62203" s="31"/>
      <c r="AQ62203" s="31"/>
      <c r="AR62203" s="31"/>
      <c r="AS62203" s="31"/>
      <c r="AT62203" s="31"/>
      <c r="AU62203" s="31"/>
      <c r="AV62203" s="31"/>
      <c r="AW62203" s="31"/>
      <c r="AX62203" s="31"/>
    </row>
    <row r="62204" spans="39:50" x14ac:dyDescent="0.2">
      <c r="AM62204" s="31"/>
      <c r="AN62204" s="31"/>
      <c r="AO62204" s="31"/>
      <c r="AP62204" s="31"/>
      <c r="AQ62204" s="31"/>
      <c r="AR62204" s="31"/>
      <c r="AS62204" s="31"/>
      <c r="AT62204" s="31"/>
      <c r="AU62204" s="31"/>
      <c r="AV62204" s="31"/>
      <c r="AW62204" s="31"/>
      <c r="AX62204" s="31"/>
    </row>
    <row r="62205" spans="39:50" x14ac:dyDescent="0.2">
      <c r="AM62205" s="31"/>
      <c r="AN62205" s="31"/>
      <c r="AO62205" s="31"/>
      <c r="AP62205" s="31"/>
      <c r="AQ62205" s="31"/>
      <c r="AR62205" s="31"/>
      <c r="AS62205" s="31"/>
      <c r="AT62205" s="31"/>
      <c r="AU62205" s="31"/>
      <c r="AV62205" s="31"/>
      <c r="AW62205" s="31"/>
      <c r="AX62205" s="31"/>
    </row>
    <row r="62206" spans="39:50" x14ac:dyDescent="0.2">
      <c r="AM62206" s="31"/>
      <c r="AN62206" s="31"/>
      <c r="AO62206" s="31"/>
      <c r="AP62206" s="31"/>
      <c r="AQ62206" s="31"/>
      <c r="AR62206" s="31"/>
      <c r="AS62206" s="31"/>
      <c r="AT62206" s="31"/>
      <c r="AU62206" s="31"/>
      <c r="AV62206" s="31"/>
      <c r="AW62206" s="31"/>
      <c r="AX62206" s="31"/>
    </row>
    <row r="62207" spans="39:50" x14ac:dyDescent="0.2">
      <c r="AM62207" s="31"/>
      <c r="AN62207" s="31"/>
      <c r="AO62207" s="31"/>
      <c r="AP62207" s="31"/>
      <c r="AQ62207" s="31"/>
      <c r="AR62207" s="31"/>
      <c r="AS62207" s="31"/>
      <c r="AT62207" s="31"/>
      <c r="AU62207" s="31"/>
      <c r="AV62207" s="31"/>
      <c r="AW62207" s="31"/>
      <c r="AX62207" s="31"/>
    </row>
    <row r="62208" spans="39:50" x14ac:dyDescent="0.2">
      <c r="AM62208" s="31"/>
      <c r="AN62208" s="31"/>
      <c r="AO62208" s="31"/>
      <c r="AP62208" s="31"/>
      <c r="AQ62208" s="31"/>
      <c r="AR62208" s="31"/>
      <c r="AS62208" s="31"/>
      <c r="AT62208" s="31"/>
      <c r="AU62208" s="31"/>
      <c r="AV62208" s="31"/>
      <c r="AW62208" s="31"/>
      <c r="AX62208" s="31"/>
    </row>
    <row r="62209" spans="39:50" x14ac:dyDescent="0.2">
      <c r="AM62209" s="31"/>
      <c r="AN62209" s="31"/>
      <c r="AO62209" s="31"/>
      <c r="AP62209" s="31"/>
      <c r="AQ62209" s="31"/>
      <c r="AR62209" s="31"/>
      <c r="AS62209" s="31"/>
      <c r="AT62209" s="31"/>
      <c r="AU62209" s="31"/>
      <c r="AV62209" s="31"/>
      <c r="AW62209" s="31"/>
      <c r="AX62209" s="31"/>
    </row>
    <row r="62210" spans="39:50" x14ac:dyDescent="0.2">
      <c r="AM62210" s="31"/>
      <c r="AN62210" s="31"/>
      <c r="AO62210" s="31"/>
      <c r="AP62210" s="31"/>
      <c r="AQ62210" s="31"/>
      <c r="AR62210" s="31"/>
      <c r="AS62210" s="31"/>
      <c r="AT62210" s="31"/>
      <c r="AU62210" s="31"/>
      <c r="AV62210" s="31"/>
      <c r="AW62210" s="31"/>
      <c r="AX62210" s="31"/>
    </row>
    <row r="62211" spans="39:50" x14ac:dyDescent="0.2">
      <c r="AM62211" s="31"/>
      <c r="AN62211" s="31"/>
      <c r="AO62211" s="31"/>
      <c r="AP62211" s="31"/>
      <c r="AQ62211" s="31"/>
      <c r="AR62211" s="31"/>
      <c r="AS62211" s="31"/>
      <c r="AT62211" s="31"/>
      <c r="AU62211" s="31"/>
      <c r="AV62211" s="31"/>
      <c r="AW62211" s="31"/>
      <c r="AX62211" s="31"/>
    </row>
    <row r="62212" spans="39:50" x14ac:dyDescent="0.2">
      <c r="AM62212" s="31"/>
      <c r="AN62212" s="31"/>
      <c r="AO62212" s="31"/>
      <c r="AP62212" s="31"/>
      <c r="AQ62212" s="31"/>
      <c r="AR62212" s="31"/>
      <c r="AS62212" s="31"/>
      <c r="AT62212" s="31"/>
      <c r="AU62212" s="31"/>
      <c r="AV62212" s="31"/>
      <c r="AW62212" s="31"/>
      <c r="AX62212" s="31"/>
    </row>
    <row r="62213" spans="39:50" x14ac:dyDescent="0.2">
      <c r="AM62213" s="31"/>
      <c r="AN62213" s="31"/>
      <c r="AO62213" s="31"/>
      <c r="AP62213" s="31"/>
      <c r="AQ62213" s="31"/>
      <c r="AR62213" s="31"/>
      <c r="AS62213" s="31"/>
      <c r="AT62213" s="31"/>
      <c r="AU62213" s="31"/>
      <c r="AV62213" s="31"/>
      <c r="AW62213" s="31"/>
      <c r="AX62213" s="31"/>
    </row>
    <row r="62214" spans="39:50" x14ac:dyDescent="0.2">
      <c r="AM62214" s="31"/>
      <c r="AN62214" s="31"/>
      <c r="AO62214" s="31"/>
      <c r="AP62214" s="31"/>
      <c r="AQ62214" s="31"/>
      <c r="AR62214" s="31"/>
      <c r="AS62214" s="31"/>
      <c r="AT62214" s="31"/>
      <c r="AU62214" s="31"/>
      <c r="AV62214" s="31"/>
      <c r="AW62214" s="31"/>
      <c r="AX62214" s="31"/>
    </row>
    <row r="62215" spans="39:50" x14ac:dyDescent="0.2">
      <c r="AM62215" s="31"/>
      <c r="AN62215" s="31"/>
      <c r="AO62215" s="31"/>
      <c r="AP62215" s="31"/>
      <c r="AQ62215" s="31"/>
      <c r="AR62215" s="31"/>
      <c r="AS62215" s="31"/>
      <c r="AT62215" s="31"/>
      <c r="AU62215" s="31"/>
      <c r="AV62215" s="31"/>
      <c r="AW62215" s="31"/>
      <c r="AX62215" s="31"/>
    </row>
    <row r="62216" spans="39:50" x14ac:dyDescent="0.2">
      <c r="AM62216" s="31"/>
      <c r="AN62216" s="31"/>
      <c r="AO62216" s="31"/>
      <c r="AP62216" s="31"/>
      <c r="AQ62216" s="31"/>
      <c r="AR62216" s="31"/>
      <c r="AS62216" s="31"/>
      <c r="AT62216" s="31"/>
      <c r="AU62216" s="31"/>
      <c r="AV62216" s="31"/>
      <c r="AW62216" s="31"/>
      <c r="AX62216" s="31"/>
    </row>
    <row r="62217" spans="39:50" x14ac:dyDescent="0.2">
      <c r="AM62217" s="31"/>
      <c r="AN62217" s="31"/>
      <c r="AO62217" s="31"/>
      <c r="AP62217" s="31"/>
      <c r="AQ62217" s="31"/>
      <c r="AR62217" s="31"/>
      <c r="AS62217" s="31"/>
      <c r="AT62217" s="31"/>
      <c r="AU62217" s="31"/>
      <c r="AV62217" s="31"/>
      <c r="AW62217" s="31"/>
      <c r="AX62217" s="31"/>
    </row>
    <row r="62218" spans="39:50" x14ac:dyDescent="0.2">
      <c r="AM62218" s="31"/>
      <c r="AN62218" s="31"/>
      <c r="AO62218" s="31"/>
      <c r="AP62218" s="31"/>
      <c r="AQ62218" s="31"/>
      <c r="AR62218" s="31"/>
      <c r="AS62218" s="31"/>
      <c r="AT62218" s="31"/>
      <c r="AU62218" s="31"/>
      <c r="AV62218" s="31"/>
      <c r="AW62218" s="31"/>
      <c r="AX62218" s="31"/>
    </row>
    <row r="62219" spans="39:50" x14ac:dyDescent="0.2">
      <c r="AM62219" s="31"/>
      <c r="AN62219" s="31"/>
      <c r="AO62219" s="31"/>
      <c r="AP62219" s="31"/>
      <c r="AQ62219" s="31"/>
      <c r="AR62219" s="31"/>
      <c r="AS62219" s="31"/>
      <c r="AT62219" s="31"/>
      <c r="AU62219" s="31"/>
      <c r="AV62219" s="31"/>
      <c r="AW62219" s="31"/>
      <c r="AX62219" s="31"/>
    </row>
    <row r="62220" spans="39:50" x14ac:dyDescent="0.2">
      <c r="AM62220" s="31"/>
      <c r="AN62220" s="31"/>
      <c r="AO62220" s="31"/>
      <c r="AP62220" s="31"/>
      <c r="AQ62220" s="31"/>
      <c r="AR62220" s="31"/>
      <c r="AS62220" s="31"/>
      <c r="AT62220" s="31"/>
      <c r="AU62220" s="31"/>
      <c r="AV62220" s="31"/>
      <c r="AW62220" s="31"/>
      <c r="AX62220" s="31"/>
    </row>
    <row r="62221" spans="39:50" x14ac:dyDescent="0.2">
      <c r="AM62221" s="31"/>
      <c r="AN62221" s="31"/>
      <c r="AO62221" s="31"/>
      <c r="AP62221" s="31"/>
      <c r="AQ62221" s="31"/>
      <c r="AR62221" s="31"/>
      <c r="AS62221" s="31"/>
      <c r="AT62221" s="31"/>
      <c r="AU62221" s="31"/>
      <c r="AV62221" s="31"/>
      <c r="AW62221" s="31"/>
      <c r="AX62221" s="31"/>
    </row>
    <row r="62222" spans="39:50" x14ac:dyDescent="0.2">
      <c r="AM62222" s="31"/>
      <c r="AN62222" s="31"/>
      <c r="AO62222" s="31"/>
      <c r="AP62222" s="31"/>
      <c r="AQ62222" s="31"/>
      <c r="AR62222" s="31"/>
      <c r="AS62222" s="31"/>
      <c r="AT62222" s="31"/>
      <c r="AU62222" s="31"/>
      <c r="AV62222" s="31"/>
      <c r="AW62222" s="31"/>
      <c r="AX62222" s="31"/>
    </row>
    <row r="62223" spans="39:50" x14ac:dyDescent="0.2">
      <c r="AM62223" s="31"/>
      <c r="AN62223" s="31"/>
      <c r="AO62223" s="31"/>
      <c r="AP62223" s="31"/>
      <c r="AQ62223" s="31"/>
      <c r="AR62223" s="31"/>
      <c r="AS62223" s="31"/>
      <c r="AT62223" s="31"/>
      <c r="AU62223" s="31"/>
      <c r="AV62223" s="31"/>
      <c r="AW62223" s="31"/>
      <c r="AX62223" s="31"/>
    </row>
    <row r="62224" spans="39:50" x14ac:dyDescent="0.2">
      <c r="AM62224" s="31"/>
      <c r="AN62224" s="31"/>
      <c r="AO62224" s="31"/>
      <c r="AP62224" s="31"/>
      <c r="AQ62224" s="31"/>
      <c r="AR62224" s="31"/>
      <c r="AS62224" s="31"/>
      <c r="AT62224" s="31"/>
      <c r="AU62224" s="31"/>
      <c r="AV62224" s="31"/>
      <c r="AW62224" s="31"/>
      <c r="AX62224" s="31"/>
    </row>
    <row r="62225" spans="39:50" x14ac:dyDescent="0.2">
      <c r="AM62225" s="31"/>
      <c r="AN62225" s="31"/>
      <c r="AO62225" s="31"/>
      <c r="AP62225" s="31"/>
      <c r="AQ62225" s="31"/>
      <c r="AR62225" s="31"/>
      <c r="AS62225" s="31"/>
      <c r="AT62225" s="31"/>
      <c r="AU62225" s="31"/>
      <c r="AV62225" s="31"/>
      <c r="AW62225" s="31"/>
      <c r="AX62225" s="31"/>
    </row>
    <row r="62226" spans="39:50" x14ac:dyDescent="0.2">
      <c r="AM62226" s="31"/>
      <c r="AN62226" s="31"/>
      <c r="AO62226" s="31"/>
      <c r="AP62226" s="31"/>
      <c r="AQ62226" s="31"/>
      <c r="AR62226" s="31"/>
      <c r="AS62226" s="31"/>
      <c r="AT62226" s="31"/>
      <c r="AU62226" s="31"/>
      <c r="AV62226" s="31"/>
      <c r="AW62226" s="31"/>
      <c r="AX62226" s="31"/>
    </row>
    <row r="62227" spans="39:50" x14ac:dyDescent="0.2">
      <c r="AM62227" s="31"/>
      <c r="AN62227" s="31"/>
      <c r="AO62227" s="31"/>
      <c r="AP62227" s="31"/>
      <c r="AQ62227" s="31"/>
      <c r="AR62227" s="31"/>
      <c r="AS62227" s="31"/>
      <c r="AT62227" s="31"/>
      <c r="AU62227" s="31"/>
      <c r="AV62227" s="31"/>
      <c r="AW62227" s="31"/>
      <c r="AX62227" s="31"/>
    </row>
    <row r="62228" spans="39:50" x14ac:dyDescent="0.2">
      <c r="AM62228" s="31"/>
      <c r="AN62228" s="31"/>
      <c r="AO62228" s="31"/>
      <c r="AP62228" s="31"/>
      <c r="AQ62228" s="31"/>
      <c r="AR62228" s="31"/>
      <c r="AS62228" s="31"/>
      <c r="AT62228" s="31"/>
      <c r="AU62228" s="31"/>
      <c r="AV62228" s="31"/>
      <c r="AW62228" s="31"/>
      <c r="AX62228" s="31"/>
    </row>
    <row r="62229" spans="39:50" x14ac:dyDescent="0.2">
      <c r="AM62229" s="31"/>
      <c r="AN62229" s="31"/>
      <c r="AO62229" s="31"/>
      <c r="AP62229" s="31"/>
      <c r="AQ62229" s="31"/>
      <c r="AR62229" s="31"/>
      <c r="AS62229" s="31"/>
      <c r="AT62229" s="31"/>
      <c r="AU62229" s="31"/>
      <c r="AV62229" s="31"/>
      <c r="AW62229" s="31"/>
      <c r="AX62229" s="31"/>
    </row>
    <row r="62230" spans="39:50" x14ac:dyDescent="0.2">
      <c r="AM62230" s="31"/>
      <c r="AN62230" s="31"/>
      <c r="AO62230" s="31"/>
      <c r="AP62230" s="31"/>
      <c r="AQ62230" s="31"/>
      <c r="AR62230" s="31"/>
      <c r="AS62230" s="31"/>
      <c r="AT62230" s="31"/>
      <c r="AU62230" s="31"/>
      <c r="AV62230" s="31"/>
      <c r="AW62230" s="31"/>
      <c r="AX62230" s="31"/>
    </row>
    <row r="62231" spans="39:50" x14ac:dyDescent="0.2">
      <c r="AM62231" s="31"/>
      <c r="AN62231" s="31"/>
      <c r="AO62231" s="31"/>
      <c r="AP62231" s="31"/>
      <c r="AQ62231" s="31"/>
      <c r="AR62231" s="31"/>
      <c r="AS62231" s="31"/>
      <c r="AT62231" s="31"/>
      <c r="AU62231" s="31"/>
      <c r="AV62231" s="31"/>
      <c r="AW62231" s="31"/>
      <c r="AX62231" s="31"/>
    </row>
    <row r="62232" spans="39:50" x14ac:dyDescent="0.2">
      <c r="AM62232" s="31"/>
      <c r="AN62232" s="31"/>
      <c r="AO62232" s="31"/>
      <c r="AP62232" s="31"/>
      <c r="AQ62232" s="31"/>
      <c r="AR62232" s="31"/>
      <c r="AS62232" s="31"/>
      <c r="AT62232" s="31"/>
      <c r="AU62232" s="31"/>
      <c r="AV62232" s="31"/>
      <c r="AW62232" s="31"/>
      <c r="AX62232" s="31"/>
    </row>
    <row r="62233" spans="39:50" x14ac:dyDescent="0.2">
      <c r="AM62233" s="31"/>
      <c r="AN62233" s="31"/>
      <c r="AO62233" s="31"/>
      <c r="AP62233" s="31"/>
      <c r="AQ62233" s="31"/>
      <c r="AR62233" s="31"/>
      <c r="AS62233" s="31"/>
      <c r="AT62233" s="31"/>
      <c r="AU62233" s="31"/>
      <c r="AV62233" s="31"/>
      <c r="AW62233" s="31"/>
      <c r="AX62233" s="31"/>
    </row>
    <row r="62234" spans="39:50" x14ac:dyDescent="0.2">
      <c r="AM62234" s="31"/>
      <c r="AN62234" s="31"/>
      <c r="AO62234" s="31"/>
      <c r="AP62234" s="31"/>
      <c r="AQ62234" s="31"/>
      <c r="AR62234" s="31"/>
      <c r="AS62234" s="31"/>
      <c r="AT62234" s="31"/>
      <c r="AU62234" s="31"/>
      <c r="AV62234" s="31"/>
      <c r="AW62234" s="31"/>
      <c r="AX62234" s="31"/>
    </row>
    <row r="62235" spans="39:50" x14ac:dyDescent="0.2">
      <c r="AM62235" s="31"/>
      <c r="AN62235" s="31"/>
      <c r="AO62235" s="31"/>
      <c r="AP62235" s="31"/>
      <c r="AQ62235" s="31"/>
      <c r="AR62235" s="31"/>
      <c r="AS62235" s="31"/>
      <c r="AT62235" s="31"/>
      <c r="AU62235" s="31"/>
      <c r="AV62235" s="31"/>
      <c r="AW62235" s="31"/>
      <c r="AX62235" s="31"/>
    </row>
    <row r="62236" spans="39:50" x14ac:dyDescent="0.2">
      <c r="AM62236" s="31"/>
      <c r="AN62236" s="31"/>
      <c r="AO62236" s="31"/>
      <c r="AP62236" s="31"/>
      <c r="AQ62236" s="31"/>
      <c r="AR62236" s="31"/>
      <c r="AS62236" s="31"/>
      <c r="AT62236" s="31"/>
      <c r="AU62236" s="31"/>
      <c r="AV62236" s="31"/>
      <c r="AW62236" s="31"/>
      <c r="AX62236" s="31"/>
    </row>
    <row r="62237" spans="39:50" x14ac:dyDescent="0.2">
      <c r="AM62237" s="31"/>
      <c r="AN62237" s="31"/>
      <c r="AO62237" s="31"/>
      <c r="AP62237" s="31"/>
      <c r="AQ62237" s="31"/>
      <c r="AR62237" s="31"/>
      <c r="AS62237" s="31"/>
      <c r="AT62237" s="31"/>
      <c r="AU62237" s="31"/>
      <c r="AV62237" s="31"/>
      <c r="AW62237" s="31"/>
      <c r="AX62237" s="31"/>
    </row>
    <row r="62238" spans="39:50" x14ac:dyDescent="0.2">
      <c r="AM62238" s="31"/>
      <c r="AN62238" s="31"/>
      <c r="AO62238" s="31"/>
      <c r="AP62238" s="31"/>
      <c r="AQ62238" s="31"/>
      <c r="AR62238" s="31"/>
      <c r="AS62238" s="31"/>
      <c r="AT62238" s="31"/>
      <c r="AU62238" s="31"/>
      <c r="AV62238" s="31"/>
      <c r="AW62238" s="31"/>
      <c r="AX62238" s="31"/>
    </row>
    <row r="62239" spans="39:50" x14ac:dyDescent="0.2">
      <c r="AM62239" s="31"/>
      <c r="AN62239" s="31"/>
      <c r="AO62239" s="31"/>
      <c r="AP62239" s="31"/>
      <c r="AQ62239" s="31"/>
      <c r="AR62239" s="31"/>
      <c r="AS62239" s="31"/>
      <c r="AT62239" s="31"/>
      <c r="AU62239" s="31"/>
      <c r="AV62239" s="31"/>
      <c r="AW62239" s="31"/>
      <c r="AX62239" s="31"/>
    </row>
    <row r="62240" spans="39:50" x14ac:dyDescent="0.2">
      <c r="AM62240" s="31"/>
      <c r="AN62240" s="31"/>
      <c r="AO62240" s="31"/>
      <c r="AP62240" s="31"/>
      <c r="AQ62240" s="31"/>
      <c r="AR62240" s="31"/>
      <c r="AS62240" s="31"/>
      <c r="AT62240" s="31"/>
      <c r="AU62240" s="31"/>
      <c r="AV62240" s="31"/>
      <c r="AW62240" s="31"/>
      <c r="AX62240" s="31"/>
    </row>
    <row r="62241" spans="39:50" x14ac:dyDescent="0.2">
      <c r="AM62241" s="31"/>
      <c r="AN62241" s="31"/>
      <c r="AO62241" s="31"/>
      <c r="AP62241" s="31"/>
      <c r="AQ62241" s="31"/>
      <c r="AR62241" s="31"/>
      <c r="AS62241" s="31"/>
      <c r="AT62241" s="31"/>
      <c r="AU62241" s="31"/>
      <c r="AV62241" s="31"/>
      <c r="AW62241" s="31"/>
      <c r="AX62241" s="31"/>
    </row>
    <row r="62242" spans="39:50" x14ac:dyDescent="0.2">
      <c r="AM62242" s="31"/>
      <c r="AN62242" s="31"/>
      <c r="AO62242" s="31"/>
      <c r="AP62242" s="31"/>
      <c r="AQ62242" s="31"/>
      <c r="AR62242" s="31"/>
      <c r="AS62242" s="31"/>
      <c r="AT62242" s="31"/>
      <c r="AU62242" s="31"/>
      <c r="AV62242" s="31"/>
      <c r="AW62242" s="31"/>
      <c r="AX62242" s="31"/>
    </row>
    <row r="62243" spans="39:50" x14ac:dyDescent="0.2">
      <c r="AM62243" s="31"/>
      <c r="AN62243" s="31"/>
      <c r="AO62243" s="31"/>
      <c r="AP62243" s="31"/>
      <c r="AQ62243" s="31"/>
      <c r="AR62243" s="31"/>
      <c r="AS62243" s="31"/>
      <c r="AT62243" s="31"/>
      <c r="AU62243" s="31"/>
      <c r="AV62243" s="31"/>
      <c r="AW62243" s="31"/>
      <c r="AX62243" s="31"/>
    </row>
    <row r="62244" spans="39:50" x14ac:dyDescent="0.2">
      <c r="AM62244" s="31"/>
      <c r="AN62244" s="31"/>
      <c r="AO62244" s="31"/>
      <c r="AP62244" s="31"/>
      <c r="AQ62244" s="31"/>
      <c r="AR62244" s="31"/>
      <c r="AS62244" s="31"/>
      <c r="AT62244" s="31"/>
      <c r="AU62244" s="31"/>
      <c r="AV62244" s="31"/>
      <c r="AW62244" s="31"/>
      <c r="AX62244" s="31"/>
    </row>
    <row r="62245" spans="39:50" x14ac:dyDescent="0.2">
      <c r="AM62245" s="31"/>
      <c r="AN62245" s="31"/>
      <c r="AO62245" s="31"/>
      <c r="AP62245" s="31"/>
      <c r="AQ62245" s="31"/>
      <c r="AR62245" s="31"/>
      <c r="AS62245" s="31"/>
      <c r="AT62245" s="31"/>
      <c r="AU62245" s="31"/>
      <c r="AV62245" s="31"/>
      <c r="AW62245" s="31"/>
      <c r="AX62245" s="31"/>
    </row>
    <row r="62246" spans="39:50" x14ac:dyDescent="0.2">
      <c r="AM62246" s="31"/>
      <c r="AN62246" s="31"/>
      <c r="AO62246" s="31"/>
      <c r="AP62246" s="31"/>
      <c r="AQ62246" s="31"/>
      <c r="AR62246" s="31"/>
      <c r="AS62246" s="31"/>
      <c r="AT62246" s="31"/>
      <c r="AU62246" s="31"/>
      <c r="AV62246" s="31"/>
      <c r="AW62246" s="31"/>
      <c r="AX62246" s="31"/>
    </row>
    <row r="62247" spans="39:50" x14ac:dyDescent="0.2">
      <c r="AM62247" s="31"/>
      <c r="AN62247" s="31"/>
      <c r="AO62247" s="31"/>
      <c r="AP62247" s="31"/>
      <c r="AQ62247" s="31"/>
      <c r="AR62247" s="31"/>
      <c r="AS62247" s="31"/>
      <c r="AT62247" s="31"/>
      <c r="AU62247" s="31"/>
      <c r="AV62247" s="31"/>
      <c r="AW62247" s="31"/>
      <c r="AX62247" s="31"/>
    </row>
    <row r="62248" spans="39:50" x14ac:dyDescent="0.2">
      <c r="AM62248" s="31"/>
      <c r="AN62248" s="31"/>
      <c r="AO62248" s="31"/>
      <c r="AP62248" s="31"/>
      <c r="AQ62248" s="31"/>
      <c r="AR62248" s="31"/>
      <c r="AS62248" s="31"/>
      <c r="AT62248" s="31"/>
      <c r="AU62248" s="31"/>
      <c r="AV62248" s="31"/>
      <c r="AW62248" s="31"/>
      <c r="AX62248" s="31"/>
    </row>
    <row r="62249" spans="39:50" x14ac:dyDescent="0.2">
      <c r="AM62249" s="31"/>
      <c r="AN62249" s="31"/>
      <c r="AO62249" s="31"/>
      <c r="AP62249" s="31"/>
      <c r="AQ62249" s="31"/>
      <c r="AR62249" s="31"/>
      <c r="AS62249" s="31"/>
      <c r="AT62249" s="31"/>
      <c r="AU62249" s="31"/>
      <c r="AV62249" s="31"/>
      <c r="AW62249" s="31"/>
      <c r="AX62249" s="31"/>
    </row>
    <row r="62250" spans="39:50" x14ac:dyDescent="0.2">
      <c r="AM62250" s="31"/>
      <c r="AN62250" s="31"/>
      <c r="AO62250" s="31"/>
      <c r="AP62250" s="31"/>
      <c r="AQ62250" s="31"/>
      <c r="AR62250" s="31"/>
      <c r="AS62250" s="31"/>
      <c r="AT62250" s="31"/>
      <c r="AU62250" s="31"/>
      <c r="AV62250" s="31"/>
      <c r="AW62250" s="31"/>
      <c r="AX62250" s="31"/>
    </row>
    <row r="62251" spans="39:50" x14ac:dyDescent="0.2">
      <c r="AM62251" s="31"/>
      <c r="AN62251" s="31"/>
      <c r="AO62251" s="31"/>
      <c r="AP62251" s="31"/>
      <c r="AQ62251" s="31"/>
      <c r="AR62251" s="31"/>
      <c r="AS62251" s="31"/>
      <c r="AT62251" s="31"/>
      <c r="AU62251" s="31"/>
      <c r="AV62251" s="31"/>
      <c r="AW62251" s="31"/>
      <c r="AX62251" s="31"/>
    </row>
    <row r="62252" spans="39:50" x14ac:dyDescent="0.2">
      <c r="AM62252" s="31"/>
      <c r="AN62252" s="31"/>
      <c r="AO62252" s="31"/>
      <c r="AP62252" s="31"/>
      <c r="AQ62252" s="31"/>
      <c r="AR62252" s="31"/>
      <c r="AS62252" s="31"/>
      <c r="AT62252" s="31"/>
      <c r="AU62252" s="31"/>
      <c r="AV62252" s="31"/>
      <c r="AW62252" s="31"/>
      <c r="AX62252" s="31"/>
    </row>
    <row r="62253" spans="39:50" x14ac:dyDescent="0.2">
      <c r="AM62253" s="31"/>
      <c r="AN62253" s="31"/>
      <c r="AO62253" s="31"/>
      <c r="AP62253" s="31"/>
      <c r="AQ62253" s="31"/>
      <c r="AR62253" s="31"/>
      <c r="AS62253" s="31"/>
      <c r="AT62253" s="31"/>
      <c r="AU62253" s="31"/>
      <c r="AV62253" s="31"/>
      <c r="AW62253" s="31"/>
      <c r="AX62253" s="31"/>
    </row>
    <row r="62254" spans="39:50" x14ac:dyDescent="0.2">
      <c r="AM62254" s="31"/>
      <c r="AN62254" s="31"/>
      <c r="AO62254" s="31"/>
      <c r="AP62254" s="31"/>
      <c r="AQ62254" s="31"/>
      <c r="AR62254" s="31"/>
      <c r="AS62254" s="31"/>
      <c r="AT62254" s="31"/>
      <c r="AU62254" s="31"/>
      <c r="AV62254" s="31"/>
      <c r="AW62254" s="31"/>
      <c r="AX62254" s="31"/>
    </row>
    <row r="62255" spans="39:50" x14ac:dyDescent="0.2">
      <c r="AM62255" s="31"/>
      <c r="AN62255" s="31"/>
      <c r="AO62255" s="31"/>
      <c r="AP62255" s="31"/>
      <c r="AQ62255" s="31"/>
      <c r="AR62255" s="31"/>
      <c r="AS62255" s="31"/>
      <c r="AT62255" s="31"/>
      <c r="AU62255" s="31"/>
      <c r="AV62255" s="31"/>
      <c r="AW62255" s="31"/>
      <c r="AX62255" s="31"/>
    </row>
    <row r="62256" spans="39:50" x14ac:dyDescent="0.2">
      <c r="AM62256" s="31"/>
      <c r="AN62256" s="31"/>
      <c r="AO62256" s="31"/>
      <c r="AP62256" s="31"/>
      <c r="AQ62256" s="31"/>
      <c r="AR62256" s="31"/>
      <c r="AS62256" s="31"/>
      <c r="AT62256" s="31"/>
      <c r="AU62256" s="31"/>
      <c r="AV62256" s="31"/>
      <c r="AW62256" s="31"/>
      <c r="AX62256" s="31"/>
    </row>
    <row r="62257" spans="39:50" x14ac:dyDescent="0.2">
      <c r="AM62257" s="31"/>
      <c r="AN62257" s="31"/>
      <c r="AO62257" s="31"/>
      <c r="AP62257" s="31"/>
      <c r="AQ62257" s="31"/>
      <c r="AR62257" s="31"/>
      <c r="AS62257" s="31"/>
      <c r="AT62257" s="31"/>
      <c r="AU62257" s="31"/>
      <c r="AV62257" s="31"/>
      <c r="AW62257" s="31"/>
      <c r="AX62257" s="31"/>
    </row>
    <row r="62258" spans="39:50" x14ac:dyDescent="0.2">
      <c r="AM62258" s="31"/>
      <c r="AN62258" s="31"/>
      <c r="AO62258" s="31"/>
      <c r="AP62258" s="31"/>
      <c r="AQ62258" s="31"/>
      <c r="AR62258" s="31"/>
      <c r="AS62258" s="31"/>
      <c r="AT62258" s="31"/>
      <c r="AU62258" s="31"/>
      <c r="AV62258" s="31"/>
      <c r="AW62258" s="31"/>
      <c r="AX62258" s="31"/>
    </row>
    <row r="62259" spans="39:50" x14ac:dyDescent="0.2">
      <c r="AM62259" s="31"/>
      <c r="AN62259" s="31"/>
      <c r="AO62259" s="31"/>
      <c r="AP62259" s="31"/>
      <c r="AQ62259" s="31"/>
      <c r="AR62259" s="31"/>
      <c r="AS62259" s="31"/>
      <c r="AT62259" s="31"/>
      <c r="AU62259" s="31"/>
      <c r="AV62259" s="31"/>
      <c r="AW62259" s="31"/>
      <c r="AX62259" s="31"/>
    </row>
    <row r="62260" spans="39:50" x14ac:dyDescent="0.2">
      <c r="AM62260" s="31"/>
      <c r="AN62260" s="31"/>
      <c r="AO62260" s="31"/>
      <c r="AP62260" s="31"/>
      <c r="AQ62260" s="31"/>
      <c r="AR62260" s="31"/>
      <c r="AS62260" s="31"/>
      <c r="AT62260" s="31"/>
      <c r="AU62260" s="31"/>
      <c r="AV62260" s="31"/>
      <c r="AW62260" s="31"/>
      <c r="AX62260" s="31"/>
    </row>
    <row r="62261" spans="39:50" x14ac:dyDescent="0.2">
      <c r="AM62261" s="31"/>
      <c r="AN62261" s="31"/>
      <c r="AO62261" s="31"/>
      <c r="AP62261" s="31"/>
      <c r="AQ62261" s="31"/>
      <c r="AR62261" s="31"/>
      <c r="AS62261" s="31"/>
      <c r="AT62261" s="31"/>
      <c r="AU62261" s="31"/>
      <c r="AV62261" s="31"/>
      <c r="AW62261" s="31"/>
      <c r="AX62261" s="31"/>
    </row>
    <row r="62262" spans="39:50" x14ac:dyDescent="0.2">
      <c r="AM62262" s="31"/>
      <c r="AN62262" s="31"/>
      <c r="AO62262" s="31"/>
      <c r="AP62262" s="31"/>
      <c r="AQ62262" s="31"/>
      <c r="AR62262" s="31"/>
      <c r="AS62262" s="31"/>
      <c r="AT62262" s="31"/>
      <c r="AU62262" s="31"/>
      <c r="AV62262" s="31"/>
      <c r="AW62262" s="31"/>
      <c r="AX62262" s="31"/>
    </row>
    <row r="62263" spans="39:50" x14ac:dyDescent="0.2">
      <c r="AM62263" s="31"/>
      <c r="AN62263" s="31"/>
      <c r="AO62263" s="31"/>
      <c r="AP62263" s="31"/>
      <c r="AQ62263" s="31"/>
      <c r="AR62263" s="31"/>
      <c r="AS62263" s="31"/>
      <c r="AT62263" s="31"/>
      <c r="AU62263" s="31"/>
      <c r="AV62263" s="31"/>
      <c r="AW62263" s="31"/>
      <c r="AX62263" s="31"/>
    </row>
    <row r="62264" spans="39:50" x14ac:dyDescent="0.2">
      <c r="AM62264" s="31"/>
      <c r="AN62264" s="31"/>
      <c r="AO62264" s="31"/>
      <c r="AP62264" s="31"/>
      <c r="AQ62264" s="31"/>
      <c r="AR62264" s="31"/>
      <c r="AS62264" s="31"/>
      <c r="AT62264" s="31"/>
      <c r="AU62264" s="31"/>
      <c r="AV62264" s="31"/>
      <c r="AW62264" s="31"/>
      <c r="AX62264" s="31"/>
    </row>
    <row r="62265" spans="39:50" x14ac:dyDescent="0.2">
      <c r="AM62265" s="31"/>
      <c r="AN62265" s="31"/>
      <c r="AO62265" s="31"/>
      <c r="AP62265" s="31"/>
      <c r="AQ62265" s="31"/>
      <c r="AR62265" s="31"/>
      <c r="AS62265" s="31"/>
      <c r="AT62265" s="31"/>
      <c r="AU62265" s="31"/>
      <c r="AV62265" s="31"/>
      <c r="AW62265" s="31"/>
      <c r="AX62265" s="31"/>
    </row>
    <row r="62266" spans="39:50" x14ac:dyDescent="0.2">
      <c r="AM62266" s="31"/>
      <c r="AN62266" s="31"/>
      <c r="AO62266" s="31"/>
      <c r="AP62266" s="31"/>
      <c r="AQ62266" s="31"/>
      <c r="AR62266" s="31"/>
      <c r="AS62266" s="31"/>
      <c r="AT62266" s="31"/>
      <c r="AU62266" s="31"/>
      <c r="AV62266" s="31"/>
      <c r="AW62266" s="31"/>
      <c r="AX62266" s="31"/>
    </row>
    <row r="62267" spans="39:50" x14ac:dyDescent="0.2">
      <c r="AM62267" s="31"/>
      <c r="AN62267" s="31"/>
      <c r="AO62267" s="31"/>
      <c r="AP62267" s="31"/>
      <c r="AQ62267" s="31"/>
      <c r="AR62267" s="31"/>
      <c r="AS62267" s="31"/>
      <c r="AT62267" s="31"/>
      <c r="AU62267" s="31"/>
      <c r="AV62267" s="31"/>
      <c r="AW62267" s="31"/>
      <c r="AX62267" s="31"/>
    </row>
    <row r="62268" spans="39:50" x14ac:dyDescent="0.2">
      <c r="AM62268" s="31"/>
      <c r="AN62268" s="31"/>
      <c r="AO62268" s="31"/>
      <c r="AP62268" s="31"/>
      <c r="AQ62268" s="31"/>
      <c r="AR62268" s="31"/>
      <c r="AS62268" s="31"/>
      <c r="AT62268" s="31"/>
      <c r="AU62268" s="31"/>
      <c r="AV62268" s="31"/>
      <c r="AW62268" s="31"/>
      <c r="AX62268" s="31"/>
    </row>
    <row r="62269" spans="39:50" x14ac:dyDescent="0.2">
      <c r="AM62269" s="31"/>
      <c r="AN62269" s="31"/>
      <c r="AO62269" s="31"/>
      <c r="AP62269" s="31"/>
      <c r="AQ62269" s="31"/>
      <c r="AR62269" s="31"/>
      <c r="AS62269" s="31"/>
      <c r="AT62269" s="31"/>
      <c r="AU62269" s="31"/>
      <c r="AV62269" s="31"/>
      <c r="AW62269" s="31"/>
      <c r="AX62269" s="31"/>
    </row>
    <row r="62270" spans="39:50" x14ac:dyDescent="0.2">
      <c r="AM62270" s="31"/>
      <c r="AN62270" s="31"/>
      <c r="AO62270" s="31"/>
      <c r="AP62270" s="31"/>
      <c r="AQ62270" s="31"/>
      <c r="AR62270" s="31"/>
      <c r="AS62270" s="31"/>
      <c r="AT62270" s="31"/>
      <c r="AU62270" s="31"/>
      <c r="AV62270" s="31"/>
      <c r="AW62270" s="31"/>
      <c r="AX62270" s="31"/>
    </row>
    <row r="62271" spans="39:50" x14ac:dyDescent="0.2">
      <c r="AM62271" s="31"/>
      <c r="AN62271" s="31"/>
      <c r="AO62271" s="31"/>
      <c r="AP62271" s="31"/>
      <c r="AQ62271" s="31"/>
      <c r="AR62271" s="31"/>
      <c r="AS62271" s="31"/>
      <c r="AT62271" s="31"/>
      <c r="AU62271" s="31"/>
      <c r="AV62271" s="31"/>
      <c r="AW62271" s="31"/>
      <c r="AX62271" s="31"/>
    </row>
    <row r="62272" spans="39:50" x14ac:dyDescent="0.2">
      <c r="AM62272" s="31"/>
      <c r="AN62272" s="31"/>
      <c r="AO62272" s="31"/>
      <c r="AP62272" s="31"/>
      <c r="AQ62272" s="31"/>
      <c r="AR62272" s="31"/>
      <c r="AS62272" s="31"/>
      <c r="AT62272" s="31"/>
      <c r="AU62272" s="31"/>
      <c r="AV62272" s="31"/>
      <c r="AW62272" s="31"/>
      <c r="AX62272" s="31"/>
    </row>
    <row r="62273" spans="39:50" x14ac:dyDescent="0.2">
      <c r="AM62273" s="31"/>
      <c r="AN62273" s="31"/>
      <c r="AO62273" s="31"/>
      <c r="AP62273" s="31"/>
      <c r="AQ62273" s="31"/>
      <c r="AR62273" s="31"/>
      <c r="AS62273" s="31"/>
      <c r="AT62273" s="31"/>
      <c r="AU62273" s="31"/>
      <c r="AV62273" s="31"/>
      <c r="AW62273" s="31"/>
      <c r="AX62273" s="31"/>
    </row>
    <row r="62274" spans="39:50" x14ac:dyDescent="0.2">
      <c r="AM62274" s="31"/>
      <c r="AN62274" s="31"/>
      <c r="AO62274" s="31"/>
      <c r="AP62274" s="31"/>
      <c r="AQ62274" s="31"/>
      <c r="AR62274" s="31"/>
      <c r="AS62274" s="31"/>
      <c r="AT62274" s="31"/>
      <c r="AU62274" s="31"/>
      <c r="AV62274" s="31"/>
      <c r="AW62274" s="31"/>
      <c r="AX62274" s="31"/>
    </row>
    <row r="62275" spans="39:50" x14ac:dyDescent="0.2">
      <c r="AM62275" s="31"/>
      <c r="AN62275" s="31"/>
      <c r="AO62275" s="31"/>
      <c r="AP62275" s="31"/>
      <c r="AQ62275" s="31"/>
      <c r="AR62275" s="31"/>
      <c r="AS62275" s="31"/>
      <c r="AT62275" s="31"/>
      <c r="AU62275" s="31"/>
      <c r="AV62275" s="31"/>
      <c r="AW62275" s="31"/>
      <c r="AX62275" s="31"/>
    </row>
    <row r="62276" spans="39:50" x14ac:dyDescent="0.2">
      <c r="AM62276" s="31"/>
      <c r="AN62276" s="31"/>
      <c r="AO62276" s="31"/>
      <c r="AP62276" s="31"/>
      <c r="AQ62276" s="31"/>
      <c r="AR62276" s="31"/>
      <c r="AS62276" s="31"/>
      <c r="AT62276" s="31"/>
      <c r="AU62276" s="31"/>
      <c r="AV62276" s="31"/>
      <c r="AW62276" s="31"/>
      <c r="AX62276" s="31"/>
    </row>
    <row r="62277" spans="39:50" x14ac:dyDescent="0.2">
      <c r="AM62277" s="31"/>
      <c r="AN62277" s="31"/>
      <c r="AO62277" s="31"/>
      <c r="AP62277" s="31"/>
      <c r="AQ62277" s="31"/>
      <c r="AR62277" s="31"/>
      <c r="AS62277" s="31"/>
      <c r="AT62277" s="31"/>
      <c r="AU62277" s="31"/>
      <c r="AV62277" s="31"/>
      <c r="AW62277" s="31"/>
      <c r="AX62277" s="31"/>
    </row>
    <row r="62278" spans="39:50" x14ac:dyDescent="0.2">
      <c r="AM62278" s="31"/>
      <c r="AN62278" s="31"/>
      <c r="AO62278" s="31"/>
      <c r="AP62278" s="31"/>
      <c r="AQ62278" s="31"/>
      <c r="AR62278" s="31"/>
      <c r="AS62278" s="31"/>
      <c r="AT62278" s="31"/>
      <c r="AU62278" s="31"/>
      <c r="AV62278" s="31"/>
      <c r="AW62278" s="31"/>
      <c r="AX62278" s="31"/>
    </row>
    <row r="62279" spans="39:50" x14ac:dyDescent="0.2">
      <c r="AM62279" s="31"/>
      <c r="AN62279" s="31"/>
      <c r="AO62279" s="31"/>
      <c r="AP62279" s="31"/>
      <c r="AQ62279" s="31"/>
      <c r="AR62279" s="31"/>
      <c r="AS62279" s="31"/>
      <c r="AT62279" s="31"/>
      <c r="AU62279" s="31"/>
      <c r="AV62279" s="31"/>
      <c r="AW62279" s="31"/>
      <c r="AX62279" s="31"/>
    </row>
    <row r="62280" spans="39:50" x14ac:dyDescent="0.2">
      <c r="AM62280" s="31"/>
      <c r="AN62280" s="31"/>
      <c r="AO62280" s="31"/>
      <c r="AP62280" s="31"/>
      <c r="AQ62280" s="31"/>
      <c r="AR62280" s="31"/>
      <c r="AS62280" s="31"/>
      <c r="AT62280" s="31"/>
      <c r="AU62280" s="31"/>
      <c r="AV62280" s="31"/>
      <c r="AW62280" s="31"/>
      <c r="AX62280" s="31"/>
    </row>
    <row r="62281" spans="39:50" x14ac:dyDescent="0.2">
      <c r="AM62281" s="31"/>
      <c r="AN62281" s="31"/>
      <c r="AO62281" s="31"/>
      <c r="AP62281" s="31"/>
      <c r="AQ62281" s="31"/>
      <c r="AR62281" s="31"/>
      <c r="AS62281" s="31"/>
      <c r="AT62281" s="31"/>
      <c r="AU62281" s="31"/>
      <c r="AV62281" s="31"/>
      <c r="AW62281" s="31"/>
      <c r="AX62281" s="31"/>
    </row>
    <row r="62282" spans="39:50" x14ac:dyDescent="0.2">
      <c r="AM62282" s="31"/>
      <c r="AN62282" s="31"/>
      <c r="AO62282" s="31"/>
      <c r="AP62282" s="31"/>
      <c r="AQ62282" s="31"/>
      <c r="AR62282" s="31"/>
      <c r="AS62282" s="31"/>
      <c r="AT62282" s="31"/>
      <c r="AU62282" s="31"/>
      <c r="AV62282" s="31"/>
      <c r="AW62282" s="31"/>
      <c r="AX62282" s="31"/>
    </row>
    <row r="62283" spans="39:50" x14ac:dyDescent="0.2">
      <c r="AM62283" s="31"/>
      <c r="AN62283" s="31"/>
      <c r="AO62283" s="31"/>
      <c r="AP62283" s="31"/>
      <c r="AQ62283" s="31"/>
      <c r="AR62283" s="31"/>
      <c r="AS62283" s="31"/>
      <c r="AT62283" s="31"/>
      <c r="AU62283" s="31"/>
      <c r="AV62283" s="31"/>
      <c r="AW62283" s="31"/>
      <c r="AX62283" s="31"/>
    </row>
    <row r="62284" spans="39:50" x14ac:dyDescent="0.2">
      <c r="AM62284" s="31"/>
      <c r="AN62284" s="31"/>
      <c r="AO62284" s="31"/>
      <c r="AP62284" s="31"/>
      <c r="AQ62284" s="31"/>
      <c r="AR62284" s="31"/>
      <c r="AS62284" s="31"/>
      <c r="AT62284" s="31"/>
      <c r="AU62284" s="31"/>
      <c r="AV62284" s="31"/>
      <c r="AW62284" s="31"/>
      <c r="AX62284" s="31"/>
    </row>
    <row r="62285" spans="39:50" x14ac:dyDescent="0.2">
      <c r="AM62285" s="31"/>
      <c r="AN62285" s="31"/>
      <c r="AO62285" s="31"/>
      <c r="AP62285" s="31"/>
      <c r="AQ62285" s="31"/>
      <c r="AR62285" s="31"/>
      <c r="AS62285" s="31"/>
      <c r="AT62285" s="31"/>
      <c r="AU62285" s="31"/>
      <c r="AV62285" s="31"/>
      <c r="AW62285" s="31"/>
      <c r="AX62285" s="31"/>
    </row>
    <row r="62286" spans="39:50" x14ac:dyDescent="0.2">
      <c r="AM62286" s="31"/>
      <c r="AN62286" s="31"/>
      <c r="AO62286" s="31"/>
      <c r="AP62286" s="31"/>
      <c r="AQ62286" s="31"/>
      <c r="AR62286" s="31"/>
      <c r="AS62286" s="31"/>
      <c r="AT62286" s="31"/>
      <c r="AU62286" s="31"/>
      <c r="AV62286" s="31"/>
      <c r="AW62286" s="31"/>
      <c r="AX62286" s="31"/>
    </row>
    <row r="62287" spans="39:50" x14ac:dyDescent="0.2">
      <c r="AM62287" s="31"/>
      <c r="AN62287" s="31"/>
      <c r="AO62287" s="31"/>
      <c r="AP62287" s="31"/>
      <c r="AQ62287" s="31"/>
      <c r="AR62287" s="31"/>
      <c r="AS62287" s="31"/>
      <c r="AT62287" s="31"/>
      <c r="AU62287" s="31"/>
      <c r="AV62287" s="31"/>
      <c r="AW62287" s="31"/>
      <c r="AX62287" s="31"/>
    </row>
    <row r="62288" spans="39:50" x14ac:dyDescent="0.2">
      <c r="AM62288" s="31"/>
      <c r="AN62288" s="31"/>
      <c r="AO62288" s="31"/>
      <c r="AP62288" s="31"/>
      <c r="AQ62288" s="31"/>
      <c r="AR62288" s="31"/>
      <c r="AS62288" s="31"/>
      <c r="AT62288" s="31"/>
      <c r="AU62288" s="31"/>
      <c r="AV62288" s="31"/>
      <c r="AW62288" s="31"/>
      <c r="AX62288" s="31"/>
    </row>
    <row r="62289" spans="39:50" x14ac:dyDescent="0.2">
      <c r="AM62289" s="31"/>
      <c r="AN62289" s="31"/>
      <c r="AO62289" s="31"/>
      <c r="AP62289" s="31"/>
      <c r="AQ62289" s="31"/>
      <c r="AR62289" s="31"/>
      <c r="AS62289" s="31"/>
      <c r="AT62289" s="31"/>
      <c r="AU62289" s="31"/>
      <c r="AV62289" s="31"/>
      <c r="AW62289" s="31"/>
      <c r="AX62289" s="31"/>
    </row>
    <row r="62290" spans="39:50" x14ac:dyDescent="0.2">
      <c r="AM62290" s="31"/>
      <c r="AN62290" s="31"/>
      <c r="AO62290" s="31"/>
      <c r="AP62290" s="31"/>
      <c r="AQ62290" s="31"/>
      <c r="AR62290" s="31"/>
      <c r="AS62290" s="31"/>
      <c r="AT62290" s="31"/>
      <c r="AU62290" s="31"/>
      <c r="AV62290" s="31"/>
      <c r="AW62290" s="31"/>
      <c r="AX62290" s="31"/>
    </row>
    <row r="62291" spans="39:50" x14ac:dyDescent="0.2">
      <c r="AM62291" s="31"/>
      <c r="AN62291" s="31"/>
      <c r="AO62291" s="31"/>
      <c r="AP62291" s="31"/>
      <c r="AQ62291" s="31"/>
      <c r="AR62291" s="31"/>
      <c r="AS62291" s="31"/>
      <c r="AT62291" s="31"/>
      <c r="AU62291" s="31"/>
      <c r="AV62291" s="31"/>
      <c r="AW62291" s="31"/>
      <c r="AX62291" s="31"/>
    </row>
    <row r="62292" spans="39:50" x14ac:dyDescent="0.2">
      <c r="AM62292" s="31"/>
      <c r="AN62292" s="31"/>
      <c r="AO62292" s="31"/>
      <c r="AP62292" s="31"/>
      <c r="AQ62292" s="31"/>
      <c r="AR62292" s="31"/>
      <c r="AS62292" s="31"/>
      <c r="AT62292" s="31"/>
      <c r="AU62292" s="31"/>
      <c r="AV62292" s="31"/>
      <c r="AW62292" s="31"/>
      <c r="AX62292" s="31"/>
    </row>
    <row r="62293" spans="39:50" x14ac:dyDescent="0.2">
      <c r="AM62293" s="31"/>
      <c r="AN62293" s="31"/>
      <c r="AO62293" s="31"/>
      <c r="AP62293" s="31"/>
      <c r="AQ62293" s="31"/>
      <c r="AR62293" s="31"/>
      <c r="AS62293" s="31"/>
      <c r="AT62293" s="31"/>
      <c r="AU62293" s="31"/>
      <c r="AV62293" s="31"/>
      <c r="AW62293" s="31"/>
      <c r="AX62293" s="31"/>
    </row>
    <row r="62294" spans="39:50" x14ac:dyDescent="0.2">
      <c r="AM62294" s="31"/>
      <c r="AN62294" s="31"/>
      <c r="AO62294" s="31"/>
      <c r="AP62294" s="31"/>
      <c r="AQ62294" s="31"/>
      <c r="AR62294" s="31"/>
      <c r="AS62294" s="31"/>
      <c r="AT62294" s="31"/>
      <c r="AU62294" s="31"/>
      <c r="AV62294" s="31"/>
      <c r="AW62294" s="31"/>
      <c r="AX62294" s="31"/>
    </row>
    <row r="62295" spans="39:50" x14ac:dyDescent="0.2">
      <c r="AM62295" s="31"/>
      <c r="AN62295" s="31"/>
      <c r="AO62295" s="31"/>
      <c r="AP62295" s="31"/>
      <c r="AQ62295" s="31"/>
      <c r="AR62295" s="31"/>
      <c r="AS62295" s="31"/>
      <c r="AT62295" s="31"/>
      <c r="AU62295" s="31"/>
      <c r="AV62295" s="31"/>
      <c r="AW62295" s="31"/>
      <c r="AX62295" s="31"/>
    </row>
    <row r="62296" spans="39:50" x14ac:dyDescent="0.2">
      <c r="AM62296" s="31"/>
      <c r="AN62296" s="31"/>
      <c r="AO62296" s="31"/>
      <c r="AP62296" s="31"/>
      <c r="AQ62296" s="31"/>
      <c r="AR62296" s="31"/>
      <c r="AS62296" s="31"/>
      <c r="AT62296" s="31"/>
      <c r="AU62296" s="31"/>
      <c r="AV62296" s="31"/>
      <c r="AW62296" s="31"/>
      <c r="AX62296" s="31"/>
    </row>
    <row r="62297" spans="39:50" x14ac:dyDescent="0.2">
      <c r="AM62297" s="31"/>
      <c r="AN62297" s="31"/>
      <c r="AO62297" s="31"/>
      <c r="AP62297" s="31"/>
      <c r="AQ62297" s="31"/>
      <c r="AR62297" s="31"/>
      <c r="AS62297" s="31"/>
      <c r="AT62297" s="31"/>
      <c r="AU62297" s="31"/>
      <c r="AV62297" s="31"/>
      <c r="AW62297" s="31"/>
      <c r="AX62297" s="31"/>
    </row>
    <row r="62298" spans="39:50" x14ac:dyDescent="0.2">
      <c r="AM62298" s="31"/>
      <c r="AN62298" s="31"/>
      <c r="AO62298" s="31"/>
      <c r="AP62298" s="31"/>
      <c r="AQ62298" s="31"/>
      <c r="AR62298" s="31"/>
      <c r="AS62298" s="31"/>
      <c r="AT62298" s="31"/>
      <c r="AU62298" s="31"/>
      <c r="AV62298" s="31"/>
      <c r="AW62298" s="31"/>
      <c r="AX62298" s="31"/>
    </row>
    <row r="62299" spans="39:50" x14ac:dyDescent="0.2">
      <c r="AM62299" s="31"/>
      <c r="AN62299" s="31"/>
      <c r="AO62299" s="31"/>
      <c r="AP62299" s="31"/>
      <c r="AQ62299" s="31"/>
      <c r="AR62299" s="31"/>
      <c r="AS62299" s="31"/>
      <c r="AT62299" s="31"/>
      <c r="AU62299" s="31"/>
      <c r="AV62299" s="31"/>
      <c r="AW62299" s="31"/>
      <c r="AX62299" s="31"/>
    </row>
    <row r="62300" spans="39:50" x14ac:dyDescent="0.2">
      <c r="AM62300" s="31"/>
      <c r="AN62300" s="31"/>
      <c r="AO62300" s="31"/>
      <c r="AP62300" s="31"/>
      <c r="AQ62300" s="31"/>
      <c r="AR62300" s="31"/>
      <c r="AS62300" s="31"/>
      <c r="AT62300" s="31"/>
      <c r="AU62300" s="31"/>
      <c r="AV62300" s="31"/>
      <c r="AW62300" s="31"/>
      <c r="AX62300" s="31"/>
    </row>
    <row r="62301" spans="39:50" x14ac:dyDescent="0.2">
      <c r="AM62301" s="31"/>
      <c r="AN62301" s="31"/>
      <c r="AO62301" s="31"/>
      <c r="AP62301" s="31"/>
      <c r="AQ62301" s="31"/>
      <c r="AR62301" s="31"/>
      <c r="AS62301" s="31"/>
      <c r="AT62301" s="31"/>
      <c r="AU62301" s="31"/>
      <c r="AV62301" s="31"/>
      <c r="AW62301" s="31"/>
      <c r="AX62301" s="31"/>
    </row>
    <row r="62302" spans="39:50" x14ac:dyDescent="0.2">
      <c r="AM62302" s="31"/>
      <c r="AN62302" s="31"/>
      <c r="AO62302" s="31"/>
      <c r="AP62302" s="31"/>
      <c r="AQ62302" s="31"/>
      <c r="AR62302" s="31"/>
      <c r="AS62302" s="31"/>
      <c r="AT62302" s="31"/>
      <c r="AU62302" s="31"/>
      <c r="AV62302" s="31"/>
      <c r="AW62302" s="31"/>
      <c r="AX62302" s="31"/>
    </row>
    <row r="62303" spans="39:50" x14ac:dyDescent="0.2">
      <c r="AM62303" s="31"/>
      <c r="AN62303" s="31"/>
      <c r="AO62303" s="31"/>
      <c r="AP62303" s="31"/>
      <c r="AQ62303" s="31"/>
      <c r="AR62303" s="31"/>
      <c r="AS62303" s="31"/>
      <c r="AT62303" s="31"/>
      <c r="AU62303" s="31"/>
      <c r="AV62303" s="31"/>
      <c r="AW62303" s="31"/>
      <c r="AX62303" s="31"/>
    </row>
    <row r="62304" spans="39:50" x14ac:dyDescent="0.2">
      <c r="AM62304" s="31"/>
      <c r="AN62304" s="31"/>
      <c r="AO62304" s="31"/>
      <c r="AP62304" s="31"/>
      <c r="AQ62304" s="31"/>
      <c r="AR62304" s="31"/>
      <c r="AS62304" s="31"/>
      <c r="AT62304" s="31"/>
      <c r="AU62304" s="31"/>
      <c r="AV62304" s="31"/>
      <c r="AW62304" s="31"/>
      <c r="AX62304" s="31"/>
    </row>
    <row r="62305" spans="39:50" x14ac:dyDescent="0.2">
      <c r="AM62305" s="31"/>
      <c r="AN62305" s="31"/>
      <c r="AO62305" s="31"/>
      <c r="AP62305" s="31"/>
      <c r="AQ62305" s="31"/>
      <c r="AR62305" s="31"/>
      <c r="AS62305" s="31"/>
      <c r="AT62305" s="31"/>
      <c r="AU62305" s="31"/>
      <c r="AV62305" s="31"/>
      <c r="AW62305" s="31"/>
      <c r="AX62305" s="31"/>
    </row>
    <row r="62306" spans="39:50" x14ac:dyDescent="0.2">
      <c r="AM62306" s="31"/>
      <c r="AN62306" s="31"/>
      <c r="AO62306" s="31"/>
      <c r="AP62306" s="31"/>
      <c r="AQ62306" s="31"/>
      <c r="AR62306" s="31"/>
      <c r="AS62306" s="31"/>
      <c r="AT62306" s="31"/>
      <c r="AU62306" s="31"/>
      <c r="AV62306" s="31"/>
      <c r="AW62306" s="31"/>
      <c r="AX62306" s="31"/>
    </row>
    <row r="62307" spans="39:50" x14ac:dyDescent="0.2">
      <c r="AM62307" s="31"/>
      <c r="AN62307" s="31"/>
      <c r="AO62307" s="31"/>
      <c r="AP62307" s="31"/>
      <c r="AQ62307" s="31"/>
      <c r="AR62307" s="31"/>
      <c r="AS62307" s="31"/>
      <c r="AT62307" s="31"/>
      <c r="AU62307" s="31"/>
      <c r="AV62307" s="31"/>
      <c r="AW62307" s="31"/>
      <c r="AX62307" s="31"/>
    </row>
    <row r="62308" spans="39:50" x14ac:dyDescent="0.2">
      <c r="AM62308" s="31"/>
      <c r="AN62308" s="31"/>
      <c r="AO62308" s="31"/>
      <c r="AP62308" s="31"/>
      <c r="AQ62308" s="31"/>
      <c r="AR62308" s="31"/>
      <c r="AS62308" s="31"/>
      <c r="AT62308" s="31"/>
      <c r="AU62308" s="31"/>
      <c r="AV62308" s="31"/>
      <c r="AW62308" s="31"/>
      <c r="AX62308" s="31"/>
    </row>
    <row r="62309" spans="39:50" x14ac:dyDescent="0.2">
      <c r="AM62309" s="31"/>
      <c r="AN62309" s="31"/>
      <c r="AO62309" s="31"/>
      <c r="AP62309" s="31"/>
      <c r="AQ62309" s="31"/>
      <c r="AR62309" s="31"/>
      <c r="AS62309" s="31"/>
      <c r="AT62309" s="31"/>
      <c r="AU62309" s="31"/>
      <c r="AV62309" s="31"/>
      <c r="AW62309" s="31"/>
      <c r="AX62309" s="31"/>
    </row>
    <row r="62310" spans="39:50" x14ac:dyDescent="0.2">
      <c r="AM62310" s="31"/>
      <c r="AN62310" s="31"/>
      <c r="AO62310" s="31"/>
      <c r="AP62310" s="31"/>
      <c r="AQ62310" s="31"/>
      <c r="AR62310" s="31"/>
      <c r="AS62310" s="31"/>
      <c r="AT62310" s="31"/>
      <c r="AU62310" s="31"/>
      <c r="AV62310" s="31"/>
      <c r="AW62310" s="31"/>
      <c r="AX62310" s="31"/>
    </row>
    <row r="62311" spans="39:50" x14ac:dyDescent="0.2">
      <c r="AM62311" s="31"/>
      <c r="AN62311" s="31"/>
      <c r="AO62311" s="31"/>
      <c r="AP62311" s="31"/>
      <c r="AQ62311" s="31"/>
      <c r="AR62311" s="31"/>
      <c r="AS62311" s="31"/>
      <c r="AT62311" s="31"/>
      <c r="AU62311" s="31"/>
      <c r="AV62311" s="31"/>
      <c r="AW62311" s="31"/>
      <c r="AX62311" s="31"/>
    </row>
    <row r="62312" spans="39:50" x14ac:dyDescent="0.2">
      <c r="AM62312" s="31"/>
      <c r="AN62312" s="31"/>
      <c r="AO62312" s="31"/>
      <c r="AP62312" s="31"/>
      <c r="AQ62312" s="31"/>
      <c r="AR62312" s="31"/>
      <c r="AS62312" s="31"/>
      <c r="AT62312" s="31"/>
      <c r="AU62312" s="31"/>
      <c r="AV62312" s="31"/>
      <c r="AW62312" s="31"/>
      <c r="AX62312" s="31"/>
    </row>
    <row r="62313" spans="39:50" x14ac:dyDescent="0.2">
      <c r="AM62313" s="31"/>
      <c r="AN62313" s="31"/>
      <c r="AO62313" s="31"/>
      <c r="AP62313" s="31"/>
      <c r="AQ62313" s="31"/>
      <c r="AR62313" s="31"/>
      <c r="AS62313" s="31"/>
      <c r="AT62313" s="31"/>
      <c r="AU62313" s="31"/>
      <c r="AV62313" s="31"/>
      <c r="AW62313" s="31"/>
      <c r="AX62313" s="31"/>
    </row>
    <row r="62314" spans="39:50" x14ac:dyDescent="0.2">
      <c r="AM62314" s="31"/>
      <c r="AN62314" s="31"/>
      <c r="AO62314" s="31"/>
      <c r="AP62314" s="31"/>
      <c r="AQ62314" s="31"/>
      <c r="AR62314" s="31"/>
      <c r="AS62314" s="31"/>
      <c r="AT62314" s="31"/>
      <c r="AU62314" s="31"/>
      <c r="AV62314" s="31"/>
      <c r="AW62314" s="31"/>
      <c r="AX62314" s="31"/>
    </row>
    <row r="62315" spans="39:50" x14ac:dyDescent="0.2">
      <c r="AM62315" s="31"/>
      <c r="AN62315" s="31"/>
      <c r="AO62315" s="31"/>
      <c r="AP62315" s="31"/>
      <c r="AQ62315" s="31"/>
      <c r="AR62315" s="31"/>
      <c r="AS62315" s="31"/>
      <c r="AT62315" s="31"/>
      <c r="AU62315" s="31"/>
      <c r="AV62315" s="31"/>
      <c r="AW62315" s="31"/>
      <c r="AX62315" s="31"/>
    </row>
    <row r="62316" spans="39:50" x14ac:dyDescent="0.2">
      <c r="AM62316" s="31"/>
      <c r="AN62316" s="31"/>
      <c r="AO62316" s="31"/>
      <c r="AP62316" s="31"/>
      <c r="AQ62316" s="31"/>
      <c r="AR62316" s="31"/>
      <c r="AS62316" s="31"/>
      <c r="AT62316" s="31"/>
      <c r="AU62316" s="31"/>
      <c r="AV62316" s="31"/>
      <c r="AW62316" s="31"/>
      <c r="AX62316" s="31"/>
    </row>
    <row r="62317" spans="39:50" x14ac:dyDescent="0.2">
      <c r="AM62317" s="31"/>
      <c r="AN62317" s="31"/>
      <c r="AO62317" s="31"/>
      <c r="AP62317" s="31"/>
      <c r="AQ62317" s="31"/>
      <c r="AR62317" s="31"/>
      <c r="AS62317" s="31"/>
      <c r="AT62317" s="31"/>
      <c r="AU62317" s="31"/>
      <c r="AV62317" s="31"/>
      <c r="AW62317" s="31"/>
      <c r="AX62317" s="31"/>
    </row>
    <row r="62318" spans="39:50" x14ac:dyDescent="0.2">
      <c r="AM62318" s="31"/>
      <c r="AN62318" s="31"/>
      <c r="AO62318" s="31"/>
      <c r="AP62318" s="31"/>
      <c r="AQ62318" s="31"/>
      <c r="AR62318" s="31"/>
      <c r="AS62318" s="31"/>
      <c r="AT62318" s="31"/>
      <c r="AU62318" s="31"/>
      <c r="AV62318" s="31"/>
      <c r="AW62318" s="31"/>
      <c r="AX62318" s="31"/>
    </row>
    <row r="62319" spans="39:50" x14ac:dyDescent="0.2">
      <c r="AM62319" s="31"/>
      <c r="AN62319" s="31"/>
      <c r="AO62319" s="31"/>
      <c r="AP62319" s="31"/>
      <c r="AQ62319" s="31"/>
      <c r="AR62319" s="31"/>
      <c r="AS62319" s="31"/>
      <c r="AT62319" s="31"/>
      <c r="AU62319" s="31"/>
      <c r="AV62319" s="31"/>
      <c r="AW62319" s="31"/>
      <c r="AX62319" s="31"/>
    </row>
    <row r="62320" spans="39:50" x14ac:dyDescent="0.2">
      <c r="AM62320" s="31"/>
      <c r="AN62320" s="31"/>
      <c r="AO62320" s="31"/>
      <c r="AP62320" s="31"/>
      <c r="AQ62320" s="31"/>
      <c r="AR62320" s="31"/>
      <c r="AS62320" s="31"/>
      <c r="AT62320" s="31"/>
      <c r="AU62320" s="31"/>
      <c r="AV62320" s="31"/>
      <c r="AW62320" s="31"/>
      <c r="AX62320" s="31"/>
    </row>
    <row r="62321" spans="39:50" x14ac:dyDescent="0.2">
      <c r="AM62321" s="31"/>
      <c r="AN62321" s="31"/>
      <c r="AO62321" s="31"/>
      <c r="AP62321" s="31"/>
      <c r="AQ62321" s="31"/>
      <c r="AR62321" s="31"/>
      <c r="AS62321" s="31"/>
      <c r="AT62321" s="31"/>
      <c r="AU62321" s="31"/>
      <c r="AV62321" s="31"/>
      <c r="AW62321" s="31"/>
      <c r="AX62321" s="31"/>
    </row>
    <row r="62322" spans="39:50" x14ac:dyDescent="0.2">
      <c r="AM62322" s="31"/>
      <c r="AN62322" s="31"/>
      <c r="AO62322" s="31"/>
      <c r="AP62322" s="31"/>
      <c r="AQ62322" s="31"/>
      <c r="AR62322" s="31"/>
      <c r="AS62322" s="31"/>
      <c r="AT62322" s="31"/>
      <c r="AU62322" s="31"/>
      <c r="AV62322" s="31"/>
      <c r="AW62322" s="31"/>
      <c r="AX62322" s="31"/>
    </row>
    <row r="62323" spans="39:50" x14ac:dyDescent="0.2">
      <c r="AM62323" s="31"/>
      <c r="AN62323" s="31"/>
      <c r="AO62323" s="31"/>
      <c r="AP62323" s="31"/>
      <c r="AQ62323" s="31"/>
      <c r="AR62323" s="31"/>
      <c r="AS62323" s="31"/>
      <c r="AT62323" s="31"/>
      <c r="AU62323" s="31"/>
      <c r="AV62323" s="31"/>
      <c r="AW62323" s="31"/>
      <c r="AX62323" s="31"/>
    </row>
    <row r="62324" spans="39:50" x14ac:dyDescent="0.2">
      <c r="AM62324" s="31"/>
      <c r="AN62324" s="31"/>
      <c r="AO62324" s="31"/>
      <c r="AP62324" s="31"/>
      <c r="AQ62324" s="31"/>
      <c r="AR62324" s="31"/>
      <c r="AS62324" s="31"/>
      <c r="AT62324" s="31"/>
      <c r="AU62324" s="31"/>
      <c r="AV62324" s="31"/>
      <c r="AW62324" s="31"/>
      <c r="AX62324" s="31"/>
    </row>
    <row r="62325" spans="39:50" x14ac:dyDescent="0.2">
      <c r="AM62325" s="31"/>
      <c r="AN62325" s="31"/>
      <c r="AO62325" s="31"/>
      <c r="AP62325" s="31"/>
      <c r="AQ62325" s="31"/>
      <c r="AR62325" s="31"/>
      <c r="AS62325" s="31"/>
      <c r="AT62325" s="31"/>
      <c r="AU62325" s="31"/>
      <c r="AV62325" s="31"/>
      <c r="AW62325" s="31"/>
      <c r="AX62325" s="31"/>
    </row>
    <row r="62326" spans="39:50" x14ac:dyDescent="0.2">
      <c r="AM62326" s="31"/>
      <c r="AN62326" s="31"/>
      <c r="AO62326" s="31"/>
      <c r="AP62326" s="31"/>
      <c r="AQ62326" s="31"/>
      <c r="AR62326" s="31"/>
      <c r="AS62326" s="31"/>
      <c r="AT62326" s="31"/>
      <c r="AU62326" s="31"/>
      <c r="AV62326" s="31"/>
      <c r="AW62326" s="31"/>
      <c r="AX62326" s="31"/>
    </row>
    <row r="62327" spans="39:50" x14ac:dyDescent="0.2">
      <c r="AM62327" s="31"/>
      <c r="AN62327" s="31"/>
      <c r="AO62327" s="31"/>
      <c r="AP62327" s="31"/>
      <c r="AQ62327" s="31"/>
      <c r="AR62327" s="31"/>
      <c r="AS62327" s="31"/>
      <c r="AT62327" s="31"/>
      <c r="AU62327" s="31"/>
      <c r="AV62327" s="31"/>
      <c r="AW62327" s="31"/>
      <c r="AX62327" s="31"/>
    </row>
    <row r="62328" spans="39:50" x14ac:dyDescent="0.2">
      <c r="AM62328" s="31"/>
      <c r="AN62328" s="31"/>
      <c r="AO62328" s="31"/>
      <c r="AP62328" s="31"/>
      <c r="AQ62328" s="31"/>
      <c r="AR62328" s="31"/>
      <c r="AS62328" s="31"/>
      <c r="AT62328" s="31"/>
      <c r="AU62328" s="31"/>
      <c r="AV62328" s="31"/>
      <c r="AW62328" s="31"/>
      <c r="AX62328" s="31"/>
    </row>
    <row r="62329" spans="39:50" x14ac:dyDescent="0.2">
      <c r="AM62329" s="31"/>
      <c r="AN62329" s="31"/>
      <c r="AO62329" s="31"/>
      <c r="AP62329" s="31"/>
      <c r="AQ62329" s="31"/>
      <c r="AR62329" s="31"/>
      <c r="AS62329" s="31"/>
      <c r="AT62329" s="31"/>
      <c r="AU62329" s="31"/>
      <c r="AV62329" s="31"/>
      <c r="AW62329" s="31"/>
      <c r="AX62329" s="31"/>
    </row>
    <row r="62330" spans="39:50" x14ac:dyDescent="0.2">
      <c r="AM62330" s="31"/>
      <c r="AN62330" s="31"/>
      <c r="AO62330" s="31"/>
      <c r="AP62330" s="31"/>
      <c r="AQ62330" s="31"/>
      <c r="AR62330" s="31"/>
      <c r="AS62330" s="31"/>
      <c r="AT62330" s="31"/>
      <c r="AU62330" s="31"/>
      <c r="AV62330" s="31"/>
      <c r="AW62330" s="31"/>
      <c r="AX62330" s="31"/>
    </row>
    <row r="62331" spans="39:50" x14ac:dyDescent="0.2">
      <c r="AM62331" s="31"/>
      <c r="AN62331" s="31"/>
      <c r="AO62331" s="31"/>
      <c r="AP62331" s="31"/>
      <c r="AQ62331" s="31"/>
      <c r="AR62331" s="31"/>
      <c r="AS62331" s="31"/>
      <c r="AT62331" s="31"/>
      <c r="AU62331" s="31"/>
      <c r="AV62331" s="31"/>
      <c r="AW62331" s="31"/>
      <c r="AX62331" s="31"/>
    </row>
    <row r="62332" spans="39:50" x14ac:dyDescent="0.2">
      <c r="AM62332" s="31"/>
      <c r="AN62332" s="31"/>
      <c r="AO62332" s="31"/>
      <c r="AP62332" s="31"/>
      <c r="AQ62332" s="31"/>
      <c r="AR62332" s="31"/>
      <c r="AS62332" s="31"/>
      <c r="AT62332" s="31"/>
      <c r="AU62332" s="31"/>
      <c r="AV62332" s="31"/>
      <c r="AW62332" s="31"/>
      <c r="AX62332" s="31"/>
    </row>
    <row r="62333" spans="39:50" x14ac:dyDescent="0.2">
      <c r="AM62333" s="31"/>
      <c r="AN62333" s="31"/>
      <c r="AO62333" s="31"/>
      <c r="AP62333" s="31"/>
      <c r="AQ62333" s="31"/>
      <c r="AR62333" s="31"/>
      <c r="AS62333" s="31"/>
      <c r="AT62333" s="31"/>
      <c r="AU62333" s="31"/>
      <c r="AV62333" s="31"/>
      <c r="AW62333" s="31"/>
      <c r="AX62333" s="31"/>
    </row>
    <row r="62334" spans="39:50" x14ac:dyDescent="0.2">
      <c r="AM62334" s="31"/>
      <c r="AN62334" s="31"/>
      <c r="AO62334" s="31"/>
      <c r="AP62334" s="31"/>
      <c r="AQ62334" s="31"/>
      <c r="AR62334" s="31"/>
      <c r="AS62334" s="31"/>
      <c r="AT62334" s="31"/>
      <c r="AU62334" s="31"/>
      <c r="AV62334" s="31"/>
      <c r="AW62334" s="31"/>
      <c r="AX62334" s="31"/>
    </row>
    <row r="62335" spans="39:50" x14ac:dyDescent="0.2">
      <c r="AM62335" s="31"/>
      <c r="AN62335" s="31"/>
      <c r="AO62335" s="31"/>
      <c r="AP62335" s="31"/>
      <c r="AQ62335" s="31"/>
      <c r="AR62335" s="31"/>
      <c r="AS62335" s="31"/>
      <c r="AT62335" s="31"/>
      <c r="AU62335" s="31"/>
      <c r="AV62335" s="31"/>
      <c r="AW62335" s="31"/>
      <c r="AX62335" s="31"/>
    </row>
    <row r="62336" spans="39:50" x14ac:dyDescent="0.2">
      <c r="AM62336" s="31"/>
      <c r="AN62336" s="31"/>
      <c r="AO62336" s="31"/>
      <c r="AP62336" s="31"/>
      <c r="AQ62336" s="31"/>
      <c r="AR62336" s="31"/>
      <c r="AS62336" s="31"/>
      <c r="AT62336" s="31"/>
      <c r="AU62336" s="31"/>
      <c r="AV62336" s="31"/>
      <c r="AW62336" s="31"/>
      <c r="AX62336" s="31"/>
    </row>
    <row r="62337" spans="39:50" x14ac:dyDescent="0.2">
      <c r="AM62337" s="31"/>
      <c r="AN62337" s="31"/>
      <c r="AO62337" s="31"/>
      <c r="AP62337" s="31"/>
      <c r="AQ62337" s="31"/>
      <c r="AR62337" s="31"/>
      <c r="AS62337" s="31"/>
      <c r="AT62337" s="31"/>
      <c r="AU62337" s="31"/>
      <c r="AV62337" s="31"/>
      <c r="AW62337" s="31"/>
      <c r="AX62337" s="31"/>
    </row>
    <row r="62338" spans="39:50" x14ac:dyDescent="0.2">
      <c r="AM62338" s="31"/>
      <c r="AN62338" s="31"/>
      <c r="AO62338" s="31"/>
      <c r="AP62338" s="31"/>
      <c r="AQ62338" s="31"/>
      <c r="AR62338" s="31"/>
      <c r="AS62338" s="31"/>
      <c r="AT62338" s="31"/>
      <c r="AU62338" s="31"/>
      <c r="AV62338" s="31"/>
      <c r="AW62338" s="31"/>
      <c r="AX62338" s="31"/>
    </row>
    <row r="62339" spans="39:50" x14ac:dyDescent="0.2">
      <c r="AM62339" s="31"/>
      <c r="AN62339" s="31"/>
      <c r="AO62339" s="31"/>
      <c r="AP62339" s="31"/>
      <c r="AQ62339" s="31"/>
      <c r="AR62339" s="31"/>
      <c r="AS62339" s="31"/>
      <c r="AT62339" s="31"/>
      <c r="AU62339" s="31"/>
      <c r="AV62339" s="31"/>
      <c r="AW62339" s="31"/>
      <c r="AX62339" s="31"/>
    </row>
    <row r="62340" spans="39:50" x14ac:dyDescent="0.2">
      <c r="AM62340" s="31"/>
      <c r="AN62340" s="31"/>
      <c r="AO62340" s="31"/>
      <c r="AP62340" s="31"/>
      <c r="AQ62340" s="31"/>
      <c r="AR62340" s="31"/>
      <c r="AS62340" s="31"/>
      <c r="AT62340" s="31"/>
      <c r="AU62340" s="31"/>
      <c r="AV62340" s="31"/>
      <c r="AW62340" s="31"/>
      <c r="AX62340" s="31"/>
    </row>
    <row r="62341" spans="39:50" x14ac:dyDescent="0.2">
      <c r="AM62341" s="31"/>
      <c r="AN62341" s="31"/>
      <c r="AO62341" s="31"/>
      <c r="AP62341" s="31"/>
      <c r="AQ62341" s="31"/>
      <c r="AR62341" s="31"/>
      <c r="AS62341" s="31"/>
      <c r="AT62341" s="31"/>
      <c r="AU62341" s="31"/>
      <c r="AV62341" s="31"/>
      <c r="AW62341" s="31"/>
      <c r="AX62341" s="31"/>
    </row>
    <row r="62342" spans="39:50" x14ac:dyDescent="0.2">
      <c r="AM62342" s="31"/>
      <c r="AN62342" s="31"/>
      <c r="AO62342" s="31"/>
      <c r="AP62342" s="31"/>
      <c r="AQ62342" s="31"/>
      <c r="AR62342" s="31"/>
      <c r="AS62342" s="31"/>
      <c r="AT62342" s="31"/>
      <c r="AU62342" s="31"/>
      <c r="AV62342" s="31"/>
      <c r="AW62342" s="31"/>
      <c r="AX62342" s="31"/>
    </row>
    <row r="62343" spans="39:50" x14ac:dyDescent="0.2">
      <c r="AM62343" s="31"/>
      <c r="AN62343" s="31"/>
      <c r="AO62343" s="31"/>
      <c r="AP62343" s="31"/>
      <c r="AQ62343" s="31"/>
      <c r="AR62343" s="31"/>
      <c r="AS62343" s="31"/>
      <c r="AT62343" s="31"/>
      <c r="AU62343" s="31"/>
      <c r="AV62343" s="31"/>
      <c r="AW62343" s="31"/>
      <c r="AX62343" s="31"/>
    </row>
    <row r="62344" spans="39:50" x14ac:dyDescent="0.2">
      <c r="AM62344" s="31"/>
      <c r="AN62344" s="31"/>
      <c r="AO62344" s="31"/>
      <c r="AP62344" s="31"/>
      <c r="AQ62344" s="31"/>
      <c r="AR62344" s="31"/>
      <c r="AS62344" s="31"/>
      <c r="AT62344" s="31"/>
      <c r="AU62344" s="31"/>
      <c r="AV62344" s="31"/>
      <c r="AW62344" s="31"/>
      <c r="AX62344" s="31"/>
    </row>
    <row r="62345" spans="39:50" x14ac:dyDescent="0.2">
      <c r="AM62345" s="31"/>
      <c r="AN62345" s="31"/>
      <c r="AO62345" s="31"/>
      <c r="AP62345" s="31"/>
      <c r="AQ62345" s="31"/>
      <c r="AR62345" s="31"/>
      <c r="AS62345" s="31"/>
      <c r="AT62345" s="31"/>
      <c r="AU62345" s="31"/>
      <c r="AV62345" s="31"/>
      <c r="AW62345" s="31"/>
      <c r="AX62345" s="31"/>
    </row>
    <row r="62346" spans="39:50" x14ac:dyDescent="0.2">
      <c r="AM62346" s="31"/>
      <c r="AN62346" s="31"/>
      <c r="AO62346" s="31"/>
      <c r="AP62346" s="31"/>
      <c r="AQ62346" s="31"/>
      <c r="AR62346" s="31"/>
      <c r="AS62346" s="31"/>
      <c r="AT62346" s="31"/>
      <c r="AU62346" s="31"/>
      <c r="AV62346" s="31"/>
      <c r="AW62346" s="31"/>
      <c r="AX62346" s="31"/>
    </row>
    <row r="62347" spans="39:50" x14ac:dyDescent="0.2">
      <c r="AM62347" s="31"/>
      <c r="AN62347" s="31"/>
      <c r="AO62347" s="31"/>
      <c r="AP62347" s="31"/>
      <c r="AQ62347" s="31"/>
      <c r="AR62347" s="31"/>
      <c r="AS62347" s="31"/>
      <c r="AT62347" s="31"/>
      <c r="AU62347" s="31"/>
      <c r="AV62347" s="31"/>
      <c r="AW62347" s="31"/>
      <c r="AX62347" s="31"/>
    </row>
    <row r="62348" spans="39:50" x14ac:dyDescent="0.2">
      <c r="AM62348" s="31"/>
      <c r="AN62348" s="31"/>
      <c r="AO62348" s="31"/>
      <c r="AP62348" s="31"/>
      <c r="AQ62348" s="31"/>
      <c r="AR62348" s="31"/>
      <c r="AS62348" s="31"/>
      <c r="AT62348" s="31"/>
      <c r="AU62348" s="31"/>
      <c r="AV62348" s="31"/>
      <c r="AW62348" s="31"/>
      <c r="AX62348" s="31"/>
    </row>
    <row r="62349" spans="39:50" x14ac:dyDescent="0.2">
      <c r="AM62349" s="31"/>
      <c r="AN62349" s="31"/>
      <c r="AO62349" s="31"/>
      <c r="AP62349" s="31"/>
      <c r="AQ62349" s="31"/>
      <c r="AR62349" s="31"/>
      <c r="AS62349" s="31"/>
      <c r="AT62349" s="31"/>
      <c r="AU62349" s="31"/>
      <c r="AV62349" s="31"/>
      <c r="AW62349" s="31"/>
      <c r="AX62349" s="31"/>
    </row>
    <row r="62350" spans="39:50" x14ac:dyDescent="0.2">
      <c r="AM62350" s="31"/>
      <c r="AN62350" s="31"/>
      <c r="AO62350" s="31"/>
      <c r="AP62350" s="31"/>
      <c r="AQ62350" s="31"/>
      <c r="AR62350" s="31"/>
      <c r="AS62350" s="31"/>
      <c r="AT62350" s="31"/>
      <c r="AU62350" s="31"/>
      <c r="AV62350" s="31"/>
      <c r="AW62350" s="31"/>
      <c r="AX62350" s="31"/>
    </row>
    <row r="62351" spans="39:50" x14ac:dyDescent="0.2">
      <c r="AM62351" s="31"/>
      <c r="AN62351" s="31"/>
      <c r="AO62351" s="31"/>
      <c r="AP62351" s="31"/>
      <c r="AQ62351" s="31"/>
      <c r="AR62351" s="31"/>
      <c r="AS62351" s="31"/>
      <c r="AT62351" s="31"/>
      <c r="AU62351" s="31"/>
      <c r="AV62351" s="31"/>
      <c r="AW62351" s="31"/>
      <c r="AX62351" s="31"/>
    </row>
    <row r="62352" spans="39:50" x14ac:dyDescent="0.2">
      <c r="AM62352" s="31"/>
      <c r="AN62352" s="31"/>
      <c r="AO62352" s="31"/>
      <c r="AP62352" s="31"/>
      <c r="AQ62352" s="31"/>
      <c r="AR62352" s="31"/>
      <c r="AS62352" s="31"/>
      <c r="AT62352" s="31"/>
      <c r="AU62352" s="31"/>
      <c r="AV62352" s="31"/>
      <c r="AW62352" s="31"/>
      <c r="AX62352" s="31"/>
    </row>
    <row r="62353" spans="39:50" x14ac:dyDescent="0.2">
      <c r="AM62353" s="31"/>
      <c r="AN62353" s="31"/>
      <c r="AO62353" s="31"/>
      <c r="AP62353" s="31"/>
      <c r="AQ62353" s="31"/>
      <c r="AR62353" s="31"/>
      <c r="AS62353" s="31"/>
      <c r="AT62353" s="31"/>
      <c r="AU62353" s="31"/>
      <c r="AV62353" s="31"/>
      <c r="AW62353" s="31"/>
      <c r="AX62353" s="31"/>
    </row>
    <row r="62354" spans="39:50" x14ac:dyDescent="0.2">
      <c r="AM62354" s="31"/>
      <c r="AN62354" s="31"/>
      <c r="AO62354" s="31"/>
      <c r="AP62354" s="31"/>
      <c r="AQ62354" s="31"/>
      <c r="AR62354" s="31"/>
      <c r="AS62354" s="31"/>
      <c r="AT62354" s="31"/>
      <c r="AU62354" s="31"/>
      <c r="AV62354" s="31"/>
      <c r="AW62354" s="31"/>
      <c r="AX62354" s="31"/>
    </row>
    <row r="62355" spans="39:50" x14ac:dyDescent="0.2">
      <c r="AM62355" s="31"/>
      <c r="AN62355" s="31"/>
      <c r="AO62355" s="31"/>
      <c r="AP62355" s="31"/>
      <c r="AQ62355" s="31"/>
      <c r="AR62355" s="31"/>
      <c r="AS62355" s="31"/>
      <c r="AT62355" s="31"/>
      <c r="AU62355" s="31"/>
      <c r="AV62355" s="31"/>
      <c r="AW62355" s="31"/>
      <c r="AX62355" s="31"/>
    </row>
    <row r="62356" spans="39:50" x14ac:dyDescent="0.2">
      <c r="AM62356" s="31"/>
      <c r="AN62356" s="31"/>
      <c r="AO62356" s="31"/>
      <c r="AP62356" s="31"/>
      <c r="AQ62356" s="31"/>
      <c r="AR62356" s="31"/>
      <c r="AS62356" s="31"/>
      <c r="AT62356" s="31"/>
      <c r="AU62356" s="31"/>
      <c r="AV62356" s="31"/>
      <c r="AW62356" s="31"/>
      <c r="AX62356" s="31"/>
    </row>
    <row r="62357" spans="39:50" x14ac:dyDescent="0.2">
      <c r="AM62357" s="31"/>
      <c r="AN62357" s="31"/>
      <c r="AO62357" s="31"/>
      <c r="AP62357" s="31"/>
      <c r="AQ62357" s="31"/>
      <c r="AR62357" s="31"/>
      <c r="AS62357" s="31"/>
      <c r="AT62357" s="31"/>
      <c r="AU62357" s="31"/>
      <c r="AV62357" s="31"/>
      <c r="AW62357" s="31"/>
      <c r="AX62357" s="31"/>
    </row>
    <row r="62358" spans="39:50" x14ac:dyDescent="0.2">
      <c r="AM62358" s="31"/>
      <c r="AN62358" s="31"/>
      <c r="AO62358" s="31"/>
      <c r="AP62358" s="31"/>
      <c r="AQ62358" s="31"/>
      <c r="AR62358" s="31"/>
      <c r="AS62358" s="31"/>
      <c r="AT62358" s="31"/>
      <c r="AU62358" s="31"/>
      <c r="AV62358" s="31"/>
      <c r="AW62358" s="31"/>
      <c r="AX62358" s="31"/>
    </row>
    <row r="62359" spans="39:50" x14ac:dyDescent="0.2">
      <c r="AM62359" s="31"/>
      <c r="AN62359" s="31"/>
      <c r="AO62359" s="31"/>
      <c r="AP62359" s="31"/>
      <c r="AQ62359" s="31"/>
      <c r="AR62359" s="31"/>
      <c r="AS62359" s="31"/>
      <c r="AT62359" s="31"/>
      <c r="AU62359" s="31"/>
      <c r="AV62359" s="31"/>
      <c r="AW62359" s="31"/>
      <c r="AX62359" s="31"/>
    </row>
    <row r="62360" spans="39:50" x14ac:dyDescent="0.2">
      <c r="AM62360" s="31"/>
      <c r="AN62360" s="31"/>
      <c r="AO62360" s="31"/>
      <c r="AP62360" s="31"/>
      <c r="AQ62360" s="31"/>
      <c r="AR62360" s="31"/>
      <c r="AS62360" s="31"/>
      <c r="AT62360" s="31"/>
      <c r="AU62360" s="31"/>
      <c r="AV62360" s="31"/>
      <c r="AW62360" s="31"/>
      <c r="AX62360" s="31"/>
    </row>
    <row r="62361" spans="39:50" x14ac:dyDescent="0.2">
      <c r="AM62361" s="31"/>
      <c r="AN62361" s="31"/>
      <c r="AO62361" s="31"/>
      <c r="AP62361" s="31"/>
      <c r="AQ62361" s="31"/>
      <c r="AR62361" s="31"/>
      <c r="AS62361" s="31"/>
      <c r="AT62361" s="31"/>
      <c r="AU62361" s="31"/>
      <c r="AV62361" s="31"/>
      <c r="AW62361" s="31"/>
      <c r="AX62361" s="31"/>
    </row>
    <row r="62362" spans="39:50" x14ac:dyDescent="0.2">
      <c r="AM62362" s="31"/>
      <c r="AN62362" s="31"/>
      <c r="AO62362" s="31"/>
      <c r="AP62362" s="31"/>
      <c r="AQ62362" s="31"/>
      <c r="AR62362" s="31"/>
      <c r="AS62362" s="31"/>
      <c r="AT62362" s="31"/>
      <c r="AU62362" s="31"/>
      <c r="AV62362" s="31"/>
      <c r="AW62362" s="31"/>
      <c r="AX62362" s="31"/>
    </row>
    <row r="62363" spans="39:50" x14ac:dyDescent="0.2">
      <c r="AM62363" s="31"/>
      <c r="AN62363" s="31"/>
      <c r="AO62363" s="31"/>
      <c r="AP62363" s="31"/>
      <c r="AQ62363" s="31"/>
      <c r="AR62363" s="31"/>
      <c r="AS62363" s="31"/>
      <c r="AT62363" s="31"/>
      <c r="AU62363" s="31"/>
      <c r="AV62363" s="31"/>
      <c r="AW62363" s="31"/>
      <c r="AX62363" s="31"/>
    </row>
    <row r="62364" spans="39:50" x14ac:dyDescent="0.2">
      <c r="AM62364" s="31"/>
      <c r="AN62364" s="31"/>
      <c r="AO62364" s="31"/>
      <c r="AP62364" s="31"/>
      <c r="AQ62364" s="31"/>
      <c r="AR62364" s="31"/>
      <c r="AS62364" s="31"/>
      <c r="AT62364" s="31"/>
      <c r="AU62364" s="31"/>
      <c r="AV62364" s="31"/>
      <c r="AW62364" s="31"/>
      <c r="AX62364" s="31"/>
    </row>
    <row r="62365" spans="39:50" x14ac:dyDescent="0.2">
      <c r="AM62365" s="31"/>
      <c r="AN62365" s="31"/>
      <c r="AO62365" s="31"/>
      <c r="AP62365" s="31"/>
      <c r="AQ62365" s="31"/>
      <c r="AR62365" s="31"/>
      <c r="AS62365" s="31"/>
      <c r="AT62365" s="31"/>
      <c r="AU62365" s="31"/>
      <c r="AV62365" s="31"/>
      <c r="AW62365" s="31"/>
      <c r="AX62365" s="31"/>
    </row>
    <row r="62366" spans="39:50" x14ac:dyDescent="0.2">
      <c r="AM62366" s="31"/>
      <c r="AN62366" s="31"/>
      <c r="AO62366" s="31"/>
      <c r="AP62366" s="31"/>
      <c r="AQ62366" s="31"/>
      <c r="AR62366" s="31"/>
      <c r="AS62366" s="31"/>
      <c r="AT62366" s="31"/>
      <c r="AU62366" s="31"/>
      <c r="AV62366" s="31"/>
      <c r="AW62366" s="31"/>
      <c r="AX62366" s="31"/>
    </row>
    <row r="62367" spans="39:50" x14ac:dyDescent="0.2">
      <c r="AM62367" s="31"/>
      <c r="AN62367" s="31"/>
      <c r="AO62367" s="31"/>
      <c r="AP62367" s="31"/>
      <c r="AQ62367" s="31"/>
      <c r="AR62367" s="31"/>
      <c r="AS62367" s="31"/>
      <c r="AT62367" s="31"/>
      <c r="AU62367" s="31"/>
      <c r="AV62367" s="31"/>
      <c r="AW62367" s="31"/>
      <c r="AX62367" s="31"/>
    </row>
    <row r="62368" spans="39:50" x14ac:dyDescent="0.2">
      <c r="AM62368" s="31"/>
      <c r="AN62368" s="31"/>
      <c r="AO62368" s="31"/>
      <c r="AP62368" s="31"/>
      <c r="AQ62368" s="31"/>
      <c r="AR62368" s="31"/>
      <c r="AS62368" s="31"/>
      <c r="AT62368" s="31"/>
      <c r="AU62368" s="31"/>
      <c r="AV62368" s="31"/>
      <c r="AW62368" s="31"/>
      <c r="AX62368" s="31"/>
    </row>
    <row r="62369" spans="39:50" x14ac:dyDescent="0.2">
      <c r="AM62369" s="31"/>
      <c r="AN62369" s="31"/>
      <c r="AO62369" s="31"/>
      <c r="AP62369" s="31"/>
      <c r="AQ62369" s="31"/>
      <c r="AR62369" s="31"/>
      <c r="AS62369" s="31"/>
      <c r="AT62369" s="31"/>
      <c r="AU62369" s="31"/>
      <c r="AV62369" s="31"/>
      <c r="AW62369" s="31"/>
      <c r="AX62369" s="31"/>
    </row>
    <row r="62370" spans="39:50" x14ac:dyDescent="0.2">
      <c r="AM62370" s="31"/>
      <c r="AN62370" s="31"/>
      <c r="AO62370" s="31"/>
      <c r="AP62370" s="31"/>
      <c r="AQ62370" s="31"/>
      <c r="AR62370" s="31"/>
      <c r="AS62370" s="31"/>
      <c r="AT62370" s="31"/>
      <c r="AU62370" s="31"/>
      <c r="AV62370" s="31"/>
      <c r="AW62370" s="31"/>
      <c r="AX62370" s="31"/>
    </row>
    <row r="62371" spans="39:50" x14ac:dyDescent="0.2">
      <c r="AM62371" s="31"/>
      <c r="AN62371" s="31"/>
      <c r="AO62371" s="31"/>
      <c r="AP62371" s="31"/>
      <c r="AQ62371" s="31"/>
      <c r="AR62371" s="31"/>
      <c r="AS62371" s="31"/>
      <c r="AT62371" s="31"/>
      <c r="AU62371" s="31"/>
      <c r="AV62371" s="31"/>
      <c r="AW62371" s="31"/>
      <c r="AX62371" s="31"/>
    </row>
    <row r="62372" spans="39:50" x14ac:dyDescent="0.2">
      <c r="AM62372" s="31"/>
      <c r="AN62372" s="31"/>
      <c r="AO62372" s="31"/>
      <c r="AP62372" s="31"/>
      <c r="AQ62372" s="31"/>
      <c r="AR62372" s="31"/>
      <c r="AS62372" s="31"/>
      <c r="AT62372" s="31"/>
      <c r="AU62372" s="31"/>
      <c r="AV62372" s="31"/>
      <c r="AW62372" s="31"/>
      <c r="AX62372" s="31"/>
    </row>
    <row r="62373" spans="39:50" x14ac:dyDescent="0.2">
      <c r="AM62373" s="31"/>
      <c r="AN62373" s="31"/>
      <c r="AO62373" s="31"/>
      <c r="AP62373" s="31"/>
      <c r="AQ62373" s="31"/>
      <c r="AR62373" s="31"/>
      <c r="AS62373" s="31"/>
      <c r="AT62373" s="31"/>
      <c r="AU62373" s="31"/>
      <c r="AV62373" s="31"/>
      <c r="AW62373" s="31"/>
      <c r="AX62373" s="31"/>
    </row>
    <row r="62374" spans="39:50" x14ac:dyDescent="0.2">
      <c r="AM62374" s="31"/>
      <c r="AN62374" s="31"/>
      <c r="AO62374" s="31"/>
      <c r="AP62374" s="31"/>
      <c r="AQ62374" s="31"/>
      <c r="AR62374" s="31"/>
      <c r="AS62374" s="31"/>
      <c r="AT62374" s="31"/>
      <c r="AU62374" s="31"/>
      <c r="AV62374" s="31"/>
      <c r="AW62374" s="31"/>
      <c r="AX62374" s="31"/>
    </row>
    <row r="62375" spans="39:50" x14ac:dyDescent="0.2">
      <c r="AM62375" s="31"/>
      <c r="AN62375" s="31"/>
      <c r="AO62375" s="31"/>
      <c r="AP62375" s="31"/>
      <c r="AQ62375" s="31"/>
      <c r="AR62375" s="31"/>
      <c r="AS62375" s="31"/>
      <c r="AT62375" s="31"/>
      <c r="AU62375" s="31"/>
      <c r="AV62375" s="31"/>
      <c r="AW62375" s="31"/>
      <c r="AX62375" s="31"/>
    </row>
    <row r="62376" spans="39:50" x14ac:dyDescent="0.2">
      <c r="AM62376" s="31"/>
      <c r="AN62376" s="31"/>
      <c r="AO62376" s="31"/>
      <c r="AP62376" s="31"/>
      <c r="AQ62376" s="31"/>
      <c r="AR62376" s="31"/>
      <c r="AS62376" s="31"/>
      <c r="AT62376" s="31"/>
      <c r="AU62376" s="31"/>
      <c r="AV62376" s="31"/>
      <c r="AW62376" s="31"/>
      <c r="AX62376" s="31"/>
    </row>
    <row r="62377" spans="39:50" x14ac:dyDescent="0.2">
      <c r="AM62377" s="31"/>
      <c r="AN62377" s="31"/>
      <c r="AO62377" s="31"/>
      <c r="AP62377" s="31"/>
      <c r="AQ62377" s="31"/>
      <c r="AR62377" s="31"/>
      <c r="AS62377" s="31"/>
      <c r="AT62377" s="31"/>
      <c r="AU62377" s="31"/>
      <c r="AV62377" s="31"/>
      <c r="AW62377" s="31"/>
      <c r="AX62377" s="31"/>
    </row>
    <row r="62378" spans="39:50" x14ac:dyDescent="0.2">
      <c r="AM62378" s="31"/>
      <c r="AN62378" s="31"/>
      <c r="AO62378" s="31"/>
      <c r="AP62378" s="31"/>
      <c r="AQ62378" s="31"/>
      <c r="AR62378" s="31"/>
      <c r="AS62378" s="31"/>
      <c r="AT62378" s="31"/>
      <c r="AU62378" s="31"/>
      <c r="AV62378" s="31"/>
      <c r="AW62378" s="31"/>
      <c r="AX62378" s="31"/>
    </row>
    <row r="62379" spans="39:50" x14ac:dyDescent="0.2">
      <c r="AM62379" s="31"/>
      <c r="AN62379" s="31"/>
      <c r="AO62379" s="31"/>
      <c r="AP62379" s="31"/>
      <c r="AQ62379" s="31"/>
      <c r="AR62379" s="31"/>
      <c r="AS62379" s="31"/>
      <c r="AT62379" s="31"/>
      <c r="AU62379" s="31"/>
      <c r="AV62379" s="31"/>
      <c r="AW62379" s="31"/>
      <c r="AX62379" s="31"/>
    </row>
    <row r="62380" spans="39:50" x14ac:dyDescent="0.2">
      <c r="AM62380" s="31"/>
      <c r="AN62380" s="31"/>
      <c r="AO62380" s="31"/>
      <c r="AP62380" s="31"/>
      <c r="AQ62380" s="31"/>
      <c r="AR62380" s="31"/>
      <c r="AS62380" s="31"/>
      <c r="AT62380" s="31"/>
      <c r="AU62380" s="31"/>
      <c r="AV62380" s="31"/>
      <c r="AW62380" s="31"/>
      <c r="AX62380" s="31"/>
    </row>
    <row r="62381" spans="39:50" x14ac:dyDescent="0.2">
      <c r="AM62381" s="31"/>
      <c r="AN62381" s="31"/>
      <c r="AO62381" s="31"/>
      <c r="AP62381" s="31"/>
      <c r="AQ62381" s="31"/>
      <c r="AR62381" s="31"/>
      <c r="AS62381" s="31"/>
      <c r="AT62381" s="31"/>
      <c r="AU62381" s="31"/>
      <c r="AV62381" s="31"/>
      <c r="AW62381" s="31"/>
      <c r="AX62381" s="31"/>
    </row>
    <row r="62382" spans="39:50" x14ac:dyDescent="0.2">
      <c r="AM62382" s="31"/>
      <c r="AN62382" s="31"/>
      <c r="AO62382" s="31"/>
      <c r="AP62382" s="31"/>
      <c r="AQ62382" s="31"/>
      <c r="AR62382" s="31"/>
      <c r="AS62382" s="31"/>
      <c r="AT62382" s="31"/>
      <c r="AU62382" s="31"/>
      <c r="AV62382" s="31"/>
      <c r="AW62382" s="31"/>
      <c r="AX62382" s="31"/>
    </row>
    <row r="62383" spans="39:50" x14ac:dyDescent="0.2">
      <c r="AM62383" s="31"/>
      <c r="AN62383" s="31"/>
      <c r="AO62383" s="31"/>
      <c r="AP62383" s="31"/>
      <c r="AQ62383" s="31"/>
      <c r="AR62383" s="31"/>
      <c r="AS62383" s="31"/>
      <c r="AT62383" s="31"/>
      <c r="AU62383" s="31"/>
      <c r="AV62383" s="31"/>
      <c r="AW62383" s="31"/>
      <c r="AX62383" s="31"/>
    </row>
    <row r="62384" spans="39:50" x14ac:dyDescent="0.2">
      <c r="AM62384" s="31"/>
      <c r="AN62384" s="31"/>
      <c r="AO62384" s="31"/>
      <c r="AP62384" s="31"/>
      <c r="AQ62384" s="31"/>
      <c r="AR62384" s="31"/>
      <c r="AS62384" s="31"/>
      <c r="AT62384" s="31"/>
      <c r="AU62384" s="31"/>
      <c r="AV62384" s="31"/>
      <c r="AW62384" s="31"/>
      <c r="AX62384" s="31"/>
    </row>
    <row r="62385" spans="39:50" x14ac:dyDescent="0.2">
      <c r="AM62385" s="31"/>
      <c r="AN62385" s="31"/>
      <c r="AO62385" s="31"/>
      <c r="AP62385" s="31"/>
      <c r="AQ62385" s="31"/>
      <c r="AR62385" s="31"/>
      <c r="AS62385" s="31"/>
      <c r="AT62385" s="31"/>
      <c r="AU62385" s="31"/>
      <c r="AV62385" s="31"/>
      <c r="AW62385" s="31"/>
      <c r="AX62385" s="31"/>
    </row>
    <row r="62386" spans="39:50" x14ac:dyDescent="0.2">
      <c r="AM62386" s="31"/>
      <c r="AN62386" s="31"/>
      <c r="AO62386" s="31"/>
      <c r="AP62386" s="31"/>
      <c r="AQ62386" s="31"/>
      <c r="AR62386" s="31"/>
      <c r="AS62386" s="31"/>
      <c r="AT62386" s="31"/>
      <c r="AU62386" s="31"/>
      <c r="AV62386" s="31"/>
      <c r="AW62386" s="31"/>
      <c r="AX62386" s="31"/>
    </row>
    <row r="62387" spans="39:50" x14ac:dyDescent="0.2">
      <c r="AM62387" s="31"/>
      <c r="AN62387" s="31"/>
      <c r="AO62387" s="31"/>
      <c r="AP62387" s="31"/>
      <c r="AQ62387" s="31"/>
      <c r="AR62387" s="31"/>
      <c r="AS62387" s="31"/>
      <c r="AT62387" s="31"/>
      <c r="AU62387" s="31"/>
      <c r="AV62387" s="31"/>
      <c r="AW62387" s="31"/>
      <c r="AX62387" s="31"/>
    </row>
    <row r="62388" spans="39:50" x14ac:dyDescent="0.2">
      <c r="AM62388" s="31"/>
      <c r="AN62388" s="31"/>
      <c r="AO62388" s="31"/>
      <c r="AP62388" s="31"/>
      <c r="AQ62388" s="31"/>
      <c r="AR62388" s="31"/>
      <c r="AS62388" s="31"/>
      <c r="AT62388" s="31"/>
      <c r="AU62388" s="31"/>
      <c r="AV62388" s="31"/>
      <c r="AW62388" s="31"/>
      <c r="AX62388" s="31"/>
    </row>
    <row r="62389" spans="39:50" x14ac:dyDescent="0.2">
      <c r="AM62389" s="31"/>
      <c r="AN62389" s="31"/>
      <c r="AO62389" s="31"/>
      <c r="AP62389" s="31"/>
      <c r="AQ62389" s="31"/>
      <c r="AR62389" s="31"/>
      <c r="AS62389" s="31"/>
      <c r="AT62389" s="31"/>
      <c r="AU62389" s="31"/>
      <c r="AV62389" s="31"/>
      <c r="AW62389" s="31"/>
      <c r="AX62389" s="31"/>
    </row>
    <row r="62390" spans="39:50" x14ac:dyDescent="0.2">
      <c r="AM62390" s="31"/>
      <c r="AN62390" s="31"/>
      <c r="AO62390" s="31"/>
      <c r="AP62390" s="31"/>
      <c r="AQ62390" s="31"/>
      <c r="AR62390" s="31"/>
      <c r="AS62390" s="31"/>
      <c r="AT62390" s="31"/>
      <c r="AU62390" s="31"/>
      <c r="AV62390" s="31"/>
      <c r="AW62390" s="31"/>
      <c r="AX62390" s="31"/>
    </row>
    <row r="62391" spans="39:50" x14ac:dyDescent="0.2">
      <c r="AM62391" s="31"/>
      <c r="AN62391" s="31"/>
      <c r="AO62391" s="31"/>
      <c r="AP62391" s="31"/>
      <c r="AQ62391" s="31"/>
      <c r="AR62391" s="31"/>
      <c r="AS62391" s="31"/>
      <c r="AT62391" s="31"/>
      <c r="AU62391" s="31"/>
      <c r="AV62391" s="31"/>
      <c r="AW62391" s="31"/>
      <c r="AX62391" s="31"/>
    </row>
    <row r="62392" spans="39:50" x14ac:dyDescent="0.2">
      <c r="AM62392" s="31"/>
      <c r="AN62392" s="31"/>
      <c r="AO62392" s="31"/>
      <c r="AP62392" s="31"/>
      <c r="AQ62392" s="31"/>
      <c r="AR62392" s="31"/>
      <c r="AS62392" s="31"/>
      <c r="AT62392" s="31"/>
      <c r="AU62392" s="31"/>
      <c r="AV62392" s="31"/>
      <c r="AW62392" s="31"/>
      <c r="AX62392" s="31"/>
    </row>
    <row r="62393" spans="39:50" x14ac:dyDescent="0.2">
      <c r="AM62393" s="31"/>
      <c r="AN62393" s="31"/>
      <c r="AO62393" s="31"/>
      <c r="AP62393" s="31"/>
      <c r="AQ62393" s="31"/>
      <c r="AR62393" s="31"/>
      <c r="AS62393" s="31"/>
      <c r="AT62393" s="31"/>
      <c r="AU62393" s="31"/>
      <c r="AV62393" s="31"/>
      <c r="AW62393" s="31"/>
      <c r="AX62393" s="31"/>
    </row>
    <row r="62394" spans="39:50" x14ac:dyDescent="0.2">
      <c r="AM62394" s="31"/>
      <c r="AN62394" s="31"/>
      <c r="AO62394" s="31"/>
      <c r="AP62394" s="31"/>
      <c r="AQ62394" s="31"/>
      <c r="AR62394" s="31"/>
      <c r="AS62394" s="31"/>
      <c r="AT62394" s="31"/>
      <c r="AU62394" s="31"/>
      <c r="AV62394" s="31"/>
      <c r="AW62394" s="31"/>
      <c r="AX62394" s="31"/>
    </row>
    <row r="62395" spans="39:50" x14ac:dyDescent="0.2">
      <c r="AM62395" s="31"/>
      <c r="AN62395" s="31"/>
      <c r="AO62395" s="31"/>
      <c r="AP62395" s="31"/>
      <c r="AQ62395" s="31"/>
      <c r="AR62395" s="31"/>
      <c r="AS62395" s="31"/>
      <c r="AT62395" s="31"/>
      <c r="AU62395" s="31"/>
      <c r="AV62395" s="31"/>
      <c r="AW62395" s="31"/>
      <c r="AX62395" s="31"/>
    </row>
    <row r="62396" spans="39:50" x14ac:dyDescent="0.2">
      <c r="AM62396" s="31"/>
      <c r="AN62396" s="31"/>
      <c r="AO62396" s="31"/>
      <c r="AP62396" s="31"/>
      <c r="AQ62396" s="31"/>
      <c r="AR62396" s="31"/>
      <c r="AS62396" s="31"/>
      <c r="AT62396" s="31"/>
      <c r="AU62396" s="31"/>
      <c r="AV62396" s="31"/>
      <c r="AW62396" s="31"/>
      <c r="AX62396" s="31"/>
    </row>
    <row r="62397" spans="39:50" x14ac:dyDescent="0.2">
      <c r="AM62397" s="31"/>
      <c r="AN62397" s="31"/>
      <c r="AO62397" s="31"/>
      <c r="AP62397" s="31"/>
      <c r="AQ62397" s="31"/>
      <c r="AR62397" s="31"/>
      <c r="AS62397" s="31"/>
      <c r="AT62397" s="31"/>
      <c r="AU62397" s="31"/>
      <c r="AV62397" s="31"/>
      <c r="AW62397" s="31"/>
      <c r="AX62397" s="31"/>
    </row>
    <row r="62398" spans="39:50" x14ac:dyDescent="0.2">
      <c r="AM62398" s="31"/>
      <c r="AN62398" s="31"/>
      <c r="AO62398" s="31"/>
      <c r="AP62398" s="31"/>
      <c r="AQ62398" s="31"/>
      <c r="AR62398" s="31"/>
      <c r="AS62398" s="31"/>
      <c r="AT62398" s="31"/>
      <c r="AU62398" s="31"/>
      <c r="AV62398" s="31"/>
      <c r="AW62398" s="31"/>
      <c r="AX62398" s="31"/>
    </row>
    <row r="62399" spans="39:50" x14ac:dyDescent="0.2">
      <c r="AM62399" s="31"/>
      <c r="AN62399" s="31"/>
      <c r="AO62399" s="31"/>
      <c r="AP62399" s="31"/>
      <c r="AQ62399" s="31"/>
      <c r="AR62399" s="31"/>
      <c r="AS62399" s="31"/>
      <c r="AT62399" s="31"/>
      <c r="AU62399" s="31"/>
      <c r="AV62399" s="31"/>
      <c r="AW62399" s="31"/>
      <c r="AX62399" s="31"/>
    </row>
    <row r="62400" spans="39:50" x14ac:dyDescent="0.2">
      <c r="AM62400" s="31"/>
      <c r="AN62400" s="31"/>
      <c r="AO62400" s="31"/>
      <c r="AP62400" s="31"/>
      <c r="AQ62400" s="31"/>
      <c r="AR62400" s="31"/>
      <c r="AS62400" s="31"/>
      <c r="AT62400" s="31"/>
      <c r="AU62400" s="31"/>
      <c r="AV62400" s="31"/>
      <c r="AW62400" s="31"/>
      <c r="AX62400" s="31"/>
    </row>
    <row r="62401" spans="39:50" x14ac:dyDescent="0.2">
      <c r="AM62401" s="31"/>
      <c r="AN62401" s="31"/>
      <c r="AO62401" s="31"/>
      <c r="AP62401" s="31"/>
      <c r="AQ62401" s="31"/>
      <c r="AR62401" s="31"/>
      <c r="AS62401" s="31"/>
      <c r="AT62401" s="31"/>
      <c r="AU62401" s="31"/>
      <c r="AV62401" s="31"/>
      <c r="AW62401" s="31"/>
      <c r="AX62401" s="31"/>
    </row>
    <row r="62402" spans="39:50" x14ac:dyDescent="0.2">
      <c r="AM62402" s="31"/>
      <c r="AN62402" s="31"/>
      <c r="AO62402" s="31"/>
      <c r="AP62402" s="31"/>
      <c r="AQ62402" s="31"/>
      <c r="AR62402" s="31"/>
      <c r="AS62402" s="31"/>
      <c r="AT62402" s="31"/>
      <c r="AU62402" s="31"/>
      <c r="AV62402" s="31"/>
      <c r="AW62402" s="31"/>
      <c r="AX62402" s="31"/>
    </row>
    <row r="62403" spans="39:50" x14ac:dyDescent="0.2">
      <c r="AM62403" s="31"/>
      <c r="AN62403" s="31"/>
      <c r="AO62403" s="31"/>
      <c r="AP62403" s="31"/>
      <c r="AQ62403" s="31"/>
      <c r="AR62403" s="31"/>
      <c r="AS62403" s="31"/>
      <c r="AT62403" s="31"/>
      <c r="AU62403" s="31"/>
      <c r="AV62403" s="31"/>
      <c r="AW62403" s="31"/>
      <c r="AX62403" s="31"/>
    </row>
    <row r="62404" spans="39:50" x14ac:dyDescent="0.2">
      <c r="AM62404" s="31"/>
      <c r="AN62404" s="31"/>
      <c r="AO62404" s="31"/>
      <c r="AP62404" s="31"/>
      <c r="AQ62404" s="31"/>
      <c r="AR62404" s="31"/>
      <c r="AS62404" s="31"/>
      <c r="AT62404" s="31"/>
      <c r="AU62404" s="31"/>
      <c r="AV62404" s="31"/>
      <c r="AW62404" s="31"/>
      <c r="AX62404" s="31"/>
    </row>
    <row r="62405" spans="39:50" x14ac:dyDescent="0.2">
      <c r="AM62405" s="31"/>
      <c r="AN62405" s="31"/>
      <c r="AO62405" s="31"/>
      <c r="AP62405" s="31"/>
      <c r="AQ62405" s="31"/>
      <c r="AR62405" s="31"/>
      <c r="AS62405" s="31"/>
      <c r="AT62405" s="31"/>
      <c r="AU62405" s="31"/>
      <c r="AV62405" s="31"/>
      <c r="AW62405" s="31"/>
      <c r="AX62405" s="31"/>
    </row>
    <row r="62406" spans="39:50" x14ac:dyDescent="0.2">
      <c r="AM62406" s="31"/>
      <c r="AN62406" s="31"/>
      <c r="AO62406" s="31"/>
      <c r="AP62406" s="31"/>
      <c r="AQ62406" s="31"/>
      <c r="AR62406" s="31"/>
      <c r="AS62406" s="31"/>
      <c r="AT62406" s="31"/>
      <c r="AU62406" s="31"/>
      <c r="AV62406" s="31"/>
      <c r="AW62406" s="31"/>
      <c r="AX62406" s="31"/>
    </row>
    <row r="62407" spans="39:50" x14ac:dyDescent="0.2">
      <c r="AM62407" s="31"/>
      <c r="AN62407" s="31"/>
      <c r="AO62407" s="31"/>
      <c r="AP62407" s="31"/>
      <c r="AQ62407" s="31"/>
      <c r="AR62407" s="31"/>
      <c r="AS62407" s="31"/>
      <c r="AT62407" s="31"/>
      <c r="AU62407" s="31"/>
      <c r="AV62407" s="31"/>
      <c r="AW62407" s="31"/>
      <c r="AX62407" s="31"/>
    </row>
    <row r="62408" spans="39:50" x14ac:dyDescent="0.2">
      <c r="AM62408" s="31"/>
      <c r="AN62408" s="31"/>
      <c r="AO62408" s="31"/>
      <c r="AP62408" s="31"/>
      <c r="AQ62408" s="31"/>
      <c r="AR62408" s="31"/>
      <c r="AS62408" s="31"/>
      <c r="AT62408" s="31"/>
      <c r="AU62408" s="31"/>
      <c r="AV62408" s="31"/>
      <c r="AW62408" s="31"/>
      <c r="AX62408" s="31"/>
    </row>
    <row r="62409" spans="39:50" x14ac:dyDescent="0.2">
      <c r="AM62409" s="31"/>
      <c r="AN62409" s="31"/>
      <c r="AO62409" s="31"/>
      <c r="AP62409" s="31"/>
      <c r="AQ62409" s="31"/>
      <c r="AR62409" s="31"/>
      <c r="AS62409" s="31"/>
      <c r="AT62409" s="31"/>
      <c r="AU62409" s="31"/>
      <c r="AV62409" s="31"/>
      <c r="AW62409" s="31"/>
      <c r="AX62409" s="31"/>
    </row>
    <row r="62410" spans="39:50" x14ac:dyDescent="0.2">
      <c r="AM62410" s="31"/>
      <c r="AN62410" s="31"/>
      <c r="AO62410" s="31"/>
      <c r="AP62410" s="31"/>
      <c r="AQ62410" s="31"/>
      <c r="AR62410" s="31"/>
      <c r="AS62410" s="31"/>
      <c r="AT62410" s="31"/>
      <c r="AU62410" s="31"/>
      <c r="AV62410" s="31"/>
      <c r="AW62410" s="31"/>
      <c r="AX62410" s="31"/>
    </row>
    <row r="62411" spans="39:50" x14ac:dyDescent="0.2">
      <c r="AM62411" s="31"/>
      <c r="AN62411" s="31"/>
      <c r="AO62411" s="31"/>
      <c r="AP62411" s="31"/>
      <c r="AQ62411" s="31"/>
      <c r="AR62411" s="31"/>
      <c r="AS62411" s="31"/>
      <c r="AT62411" s="31"/>
      <c r="AU62411" s="31"/>
      <c r="AV62411" s="31"/>
      <c r="AW62411" s="31"/>
      <c r="AX62411" s="31"/>
    </row>
    <row r="62412" spans="39:50" x14ac:dyDescent="0.2">
      <c r="AM62412" s="31"/>
      <c r="AN62412" s="31"/>
      <c r="AO62412" s="31"/>
      <c r="AP62412" s="31"/>
      <c r="AQ62412" s="31"/>
      <c r="AR62412" s="31"/>
      <c r="AS62412" s="31"/>
      <c r="AT62412" s="31"/>
      <c r="AU62412" s="31"/>
      <c r="AV62412" s="31"/>
      <c r="AW62412" s="31"/>
      <c r="AX62412" s="31"/>
    </row>
    <row r="62413" spans="39:50" x14ac:dyDescent="0.2">
      <c r="AM62413" s="31"/>
      <c r="AN62413" s="31"/>
      <c r="AO62413" s="31"/>
      <c r="AP62413" s="31"/>
      <c r="AQ62413" s="31"/>
      <c r="AR62413" s="31"/>
      <c r="AS62413" s="31"/>
      <c r="AT62413" s="31"/>
      <c r="AU62413" s="31"/>
      <c r="AV62413" s="31"/>
      <c r="AW62413" s="31"/>
      <c r="AX62413" s="31"/>
    </row>
    <row r="62414" spans="39:50" x14ac:dyDescent="0.2">
      <c r="AM62414" s="31"/>
      <c r="AN62414" s="31"/>
      <c r="AO62414" s="31"/>
      <c r="AP62414" s="31"/>
      <c r="AQ62414" s="31"/>
      <c r="AR62414" s="31"/>
      <c r="AS62414" s="31"/>
      <c r="AT62414" s="31"/>
      <c r="AU62414" s="31"/>
      <c r="AV62414" s="31"/>
      <c r="AW62414" s="31"/>
      <c r="AX62414" s="31"/>
    </row>
    <row r="62415" spans="39:50" x14ac:dyDescent="0.2">
      <c r="AM62415" s="31"/>
      <c r="AN62415" s="31"/>
      <c r="AO62415" s="31"/>
      <c r="AP62415" s="31"/>
      <c r="AQ62415" s="31"/>
      <c r="AR62415" s="31"/>
      <c r="AS62415" s="31"/>
      <c r="AT62415" s="31"/>
      <c r="AU62415" s="31"/>
      <c r="AV62415" s="31"/>
      <c r="AW62415" s="31"/>
      <c r="AX62415" s="31"/>
    </row>
    <row r="62416" spans="39:50" x14ac:dyDescent="0.2">
      <c r="AM62416" s="31"/>
      <c r="AN62416" s="31"/>
      <c r="AO62416" s="31"/>
      <c r="AP62416" s="31"/>
      <c r="AQ62416" s="31"/>
      <c r="AR62416" s="31"/>
      <c r="AS62416" s="31"/>
      <c r="AT62416" s="31"/>
      <c r="AU62416" s="31"/>
      <c r="AV62416" s="31"/>
      <c r="AW62416" s="31"/>
      <c r="AX62416" s="31"/>
    </row>
    <row r="62417" spans="39:50" x14ac:dyDescent="0.2">
      <c r="AM62417" s="31"/>
      <c r="AN62417" s="31"/>
      <c r="AO62417" s="31"/>
      <c r="AP62417" s="31"/>
      <c r="AQ62417" s="31"/>
      <c r="AR62417" s="31"/>
      <c r="AS62417" s="31"/>
      <c r="AT62417" s="31"/>
      <c r="AU62417" s="31"/>
      <c r="AV62417" s="31"/>
      <c r="AW62417" s="31"/>
      <c r="AX62417" s="31"/>
    </row>
    <row r="62418" spans="39:50" x14ac:dyDescent="0.2">
      <c r="AM62418" s="31"/>
      <c r="AN62418" s="31"/>
      <c r="AO62418" s="31"/>
      <c r="AP62418" s="31"/>
      <c r="AQ62418" s="31"/>
      <c r="AR62418" s="31"/>
      <c r="AS62418" s="31"/>
      <c r="AT62418" s="31"/>
      <c r="AU62418" s="31"/>
      <c r="AV62418" s="31"/>
      <c r="AW62418" s="31"/>
      <c r="AX62418" s="31"/>
    </row>
    <row r="62419" spans="39:50" x14ac:dyDescent="0.2">
      <c r="AM62419" s="31"/>
      <c r="AN62419" s="31"/>
      <c r="AO62419" s="31"/>
      <c r="AP62419" s="31"/>
      <c r="AQ62419" s="31"/>
      <c r="AR62419" s="31"/>
      <c r="AS62419" s="31"/>
      <c r="AT62419" s="31"/>
      <c r="AU62419" s="31"/>
      <c r="AV62419" s="31"/>
      <c r="AW62419" s="31"/>
      <c r="AX62419" s="31"/>
    </row>
    <row r="62420" spans="39:50" x14ac:dyDescent="0.2">
      <c r="AM62420" s="31"/>
      <c r="AN62420" s="31"/>
      <c r="AO62420" s="31"/>
      <c r="AP62420" s="31"/>
      <c r="AQ62420" s="31"/>
      <c r="AR62420" s="31"/>
      <c r="AS62420" s="31"/>
      <c r="AT62420" s="31"/>
      <c r="AU62420" s="31"/>
      <c r="AV62420" s="31"/>
      <c r="AW62420" s="31"/>
      <c r="AX62420" s="31"/>
    </row>
    <row r="62421" spans="39:50" x14ac:dyDescent="0.2">
      <c r="AM62421" s="31"/>
      <c r="AN62421" s="31"/>
      <c r="AO62421" s="31"/>
      <c r="AP62421" s="31"/>
      <c r="AQ62421" s="31"/>
      <c r="AR62421" s="31"/>
      <c r="AS62421" s="31"/>
      <c r="AT62421" s="31"/>
      <c r="AU62421" s="31"/>
      <c r="AV62421" s="31"/>
      <c r="AW62421" s="31"/>
      <c r="AX62421" s="31"/>
    </row>
    <row r="62422" spans="39:50" x14ac:dyDescent="0.2">
      <c r="AM62422" s="31"/>
      <c r="AN62422" s="31"/>
      <c r="AO62422" s="31"/>
      <c r="AP62422" s="31"/>
      <c r="AQ62422" s="31"/>
      <c r="AR62422" s="31"/>
      <c r="AS62422" s="31"/>
      <c r="AT62422" s="31"/>
      <c r="AU62422" s="31"/>
      <c r="AV62422" s="31"/>
      <c r="AW62422" s="31"/>
      <c r="AX62422" s="31"/>
    </row>
    <row r="62423" spans="39:50" x14ac:dyDescent="0.2">
      <c r="AM62423" s="31"/>
      <c r="AN62423" s="31"/>
      <c r="AO62423" s="31"/>
      <c r="AP62423" s="31"/>
      <c r="AQ62423" s="31"/>
      <c r="AR62423" s="31"/>
      <c r="AS62423" s="31"/>
      <c r="AT62423" s="31"/>
      <c r="AU62423" s="31"/>
      <c r="AV62423" s="31"/>
      <c r="AW62423" s="31"/>
      <c r="AX62423" s="31"/>
    </row>
    <row r="62424" spans="39:50" x14ac:dyDescent="0.2">
      <c r="AM62424" s="31"/>
      <c r="AN62424" s="31"/>
      <c r="AO62424" s="31"/>
      <c r="AP62424" s="31"/>
      <c r="AQ62424" s="31"/>
      <c r="AR62424" s="31"/>
      <c r="AS62424" s="31"/>
      <c r="AT62424" s="31"/>
      <c r="AU62424" s="31"/>
      <c r="AV62424" s="31"/>
      <c r="AW62424" s="31"/>
      <c r="AX62424" s="31"/>
    </row>
    <row r="62425" spans="39:50" x14ac:dyDescent="0.2">
      <c r="AM62425" s="31"/>
      <c r="AN62425" s="31"/>
      <c r="AO62425" s="31"/>
      <c r="AP62425" s="31"/>
      <c r="AQ62425" s="31"/>
      <c r="AR62425" s="31"/>
      <c r="AS62425" s="31"/>
      <c r="AT62425" s="31"/>
      <c r="AU62425" s="31"/>
      <c r="AV62425" s="31"/>
      <c r="AW62425" s="31"/>
      <c r="AX62425" s="31"/>
    </row>
    <row r="62426" spans="39:50" x14ac:dyDescent="0.2">
      <c r="AM62426" s="31"/>
      <c r="AN62426" s="31"/>
      <c r="AO62426" s="31"/>
      <c r="AP62426" s="31"/>
      <c r="AQ62426" s="31"/>
      <c r="AR62426" s="31"/>
      <c r="AS62426" s="31"/>
      <c r="AT62426" s="31"/>
      <c r="AU62426" s="31"/>
      <c r="AV62426" s="31"/>
      <c r="AW62426" s="31"/>
      <c r="AX62426" s="31"/>
    </row>
    <row r="62427" spans="39:50" x14ac:dyDescent="0.2">
      <c r="AM62427" s="31"/>
      <c r="AN62427" s="31"/>
      <c r="AO62427" s="31"/>
      <c r="AP62427" s="31"/>
      <c r="AQ62427" s="31"/>
      <c r="AR62427" s="31"/>
      <c r="AS62427" s="31"/>
      <c r="AT62427" s="31"/>
      <c r="AU62427" s="31"/>
      <c r="AV62427" s="31"/>
      <c r="AW62427" s="31"/>
      <c r="AX62427" s="31"/>
    </row>
    <row r="62428" spans="39:50" x14ac:dyDescent="0.2">
      <c r="AM62428" s="31"/>
      <c r="AN62428" s="31"/>
      <c r="AO62428" s="31"/>
      <c r="AP62428" s="31"/>
      <c r="AQ62428" s="31"/>
      <c r="AR62428" s="31"/>
      <c r="AS62428" s="31"/>
      <c r="AT62428" s="31"/>
      <c r="AU62428" s="31"/>
      <c r="AV62428" s="31"/>
      <c r="AW62428" s="31"/>
      <c r="AX62428" s="31"/>
    </row>
    <row r="62429" spans="39:50" x14ac:dyDescent="0.2">
      <c r="AM62429" s="31"/>
      <c r="AN62429" s="31"/>
      <c r="AO62429" s="31"/>
      <c r="AP62429" s="31"/>
      <c r="AQ62429" s="31"/>
      <c r="AR62429" s="31"/>
      <c r="AS62429" s="31"/>
      <c r="AT62429" s="31"/>
      <c r="AU62429" s="31"/>
      <c r="AV62429" s="31"/>
      <c r="AW62429" s="31"/>
      <c r="AX62429" s="31"/>
    </row>
    <row r="62430" spans="39:50" x14ac:dyDescent="0.2">
      <c r="AM62430" s="31"/>
      <c r="AN62430" s="31"/>
      <c r="AO62430" s="31"/>
      <c r="AP62430" s="31"/>
      <c r="AQ62430" s="31"/>
      <c r="AR62430" s="31"/>
      <c r="AS62430" s="31"/>
      <c r="AT62430" s="31"/>
      <c r="AU62430" s="31"/>
      <c r="AV62430" s="31"/>
      <c r="AW62430" s="31"/>
      <c r="AX62430" s="31"/>
    </row>
    <row r="62431" spans="39:50" x14ac:dyDescent="0.2">
      <c r="AM62431" s="31"/>
      <c r="AN62431" s="31"/>
      <c r="AO62431" s="31"/>
      <c r="AP62431" s="31"/>
      <c r="AQ62431" s="31"/>
      <c r="AR62431" s="31"/>
      <c r="AS62431" s="31"/>
      <c r="AT62431" s="31"/>
      <c r="AU62431" s="31"/>
      <c r="AV62431" s="31"/>
      <c r="AW62431" s="31"/>
      <c r="AX62431" s="31"/>
    </row>
    <row r="62432" spans="39:50" x14ac:dyDescent="0.2">
      <c r="AM62432" s="31"/>
      <c r="AN62432" s="31"/>
      <c r="AO62432" s="31"/>
      <c r="AP62432" s="31"/>
      <c r="AQ62432" s="31"/>
      <c r="AR62432" s="31"/>
      <c r="AS62432" s="31"/>
      <c r="AT62432" s="31"/>
      <c r="AU62432" s="31"/>
      <c r="AV62432" s="31"/>
      <c r="AW62432" s="31"/>
      <c r="AX62432" s="31"/>
    </row>
    <row r="62433" spans="39:50" x14ac:dyDescent="0.2">
      <c r="AM62433" s="31"/>
      <c r="AN62433" s="31"/>
      <c r="AO62433" s="31"/>
      <c r="AP62433" s="31"/>
      <c r="AQ62433" s="31"/>
      <c r="AR62433" s="31"/>
      <c r="AS62433" s="31"/>
      <c r="AT62433" s="31"/>
      <c r="AU62433" s="31"/>
      <c r="AV62433" s="31"/>
      <c r="AW62433" s="31"/>
      <c r="AX62433" s="31"/>
    </row>
    <row r="62434" spans="39:50" x14ac:dyDescent="0.2">
      <c r="AM62434" s="31"/>
      <c r="AN62434" s="31"/>
      <c r="AO62434" s="31"/>
      <c r="AP62434" s="31"/>
      <c r="AQ62434" s="31"/>
      <c r="AR62434" s="31"/>
      <c r="AS62434" s="31"/>
      <c r="AT62434" s="31"/>
      <c r="AU62434" s="31"/>
      <c r="AV62434" s="31"/>
      <c r="AW62434" s="31"/>
      <c r="AX62434" s="31"/>
    </row>
    <row r="62435" spans="39:50" x14ac:dyDescent="0.2">
      <c r="AM62435" s="31"/>
      <c r="AN62435" s="31"/>
      <c r="AO62435" s="31"/>
      <c r="AP62435" s="31"/>
      <c r="AQ62435" s="31"/>
      <c r="AR62435" s="31"/>
      <c r="AS62435" s="31"/>
      <c r="AT62435" s="31"/>
      <c r="AU62435" s="31"/>
      <c r="AV62435" s="31"/>
      <c r="AW62435" s="31"/>
      <c r="AX62435" s="31"/>
    </row>
    <row r="62436" spans="39:50" x14ac:dyDescent="0.2">
      <c r="AM62436" s="31"/>
      <c r="AN62436" s="31"/>
      <c r="AO62436" s="31"/>
      <c r="AP62436" s="31"/>
      <c r="AQ62436" s="31"/>
      <c r="AR62436" s="31"/>
      <c r="AS62436" s="31"/>
      <c r="AT62436" s="31"/>
      <c r="AU62436" s="31"/>
      <c r="AV62436" s="31"/>
      <c r="AW62436" s="31"/>
      <c r="AX62436" s="31"/>
    </row>
    <row r="62437" spans="39:50" x14ac:dyDescent="0.2">
      <c r="AM62437" s="31"/>
      <c r="AN62437" s="31"/>
      <c r="AO62437" s="31"/>
      <c r="AP62437" s="31"/>
      <c r="AQ62437" s="31"/>
      <c r="AR62437" s="31"/>
      <c r="AS62437" s="31"/>
      <c r="AT62437" s="31"/>
      <c r="AU62437" s="31"/>
      <c r="AV62437" s="31"/>
      <c r="AW62437" s="31"/>
      <c r="AX62437" s="31"/>
    </row>
    <row r="62438" spans="39:50" x14ac:dyDescent="0.2">
      <c r="AM62438" s="31"/>
      <c r="AN62438" s="31"/>
      <c r="AO62438" s="31"/>
      <c r="AP62438" s="31"/>
      <c r="AQ62438" s="31"/>
      <c r="AR62438" s="31"/>
      <c r="AS62438" s="31"/>
      <c r="AT62438" s="31"/>
      <c r="AU62438" s="31"/>
      <c r="AV62438" s="31"/>
      <c r="AW62438" s="31"/>
      <c r="AX62438" s="31"/>
    </row>
    <row r="62439" spans="39:50" x14ac:dyDescent="0.2">
      <c r="AM62439" s="31"/>
      <c r="AN62439" s="31"/>
      <c r="AO62439" s="31"/>
      <c r="AP62439" s="31"/>
      <c r="AQ62439" s="31"/>
      <c r="AR62439" s="31"/>
      <c r="AS62439" s="31"/>
      <c r="AT62439" s="31"/>
      <c r="AU62439" s="31"/>
      <c r="AV62439" s="31"/>
      <c r="AW62439" s="31"/>
      <c r="AX62439" s="31"/>
    </row>
    <row r="62440" spans="39:50" x14ac:dyDescent="0.2">
      <c r="AM62440" s="31"/>
      <c r="AN62440" s="31"/>
      <c r="AO62440" s="31"/>
      <c r="AP62440" s="31"/>
      <c r="AQ62440" s="31"/>
      <c r="AR62440" s="31"/>
      <c r="AS62440" s="31"/>
      <c r="AT62440" s="31"/>
      <c r="AU62440" s="31"/>
      <c r="AV62440" s="31"/>
      <c r="AW62440" s="31"/>
      <c r="AX62440" s="31"/>
    </row>
    <row r="62441" spans="39:50" x14ac:dyDescent="0.2">
      <c r="AM62441" s="31"/>
      <c r="AN62441" s="31"/>
      <c r="AO62441" s="31"/>
      <c r="AP62441" s="31"/>
      <c r="AQ62441" s="31"/>
      <c r="AR62441" s="31"/>
      <c r="AS62441" s="31"/>
      <c r="AT62441" s="31"/>
      <c r="AU62441" s="31"/>
      <c r="AV62441" s="31"/>
      <c r="AW62441" s="31"/>
      <c r="AX62441" s="31"/>
    </row>
    <row r="62442" spans="39:50" x14ac:dyDescent="0.2">
      <c r="AM62442" s="31"/>
      <c r="AN62442" s="31"/>
      <c r="AO62442" s="31"/>
      <c r="AP62442" s="31"/>
      <c r="AQ62442" s="31"/>
      <c r="AR62442" s="31"/>
      <c r="AS62442" s="31"/>
      <c r="AT62442" s="31"/>
      <c r="AU62442" s="31"/>
      <c r="AV62442" s="31"/>
      <c r="AW62442" s="31"/>
      <c r="AX62442" s="31"/>
    </row>
    <row r="62443" spans="39:50" x14ac:dyDescent="0.2">
      <c r="AM62443" s="31"/>
      <c r="AN62443" s="31"/>
      <c r="AO62443" s="31"/>
      <c r="AP62443" s="31"/>
      <c r="AQ62443" s="31"/>
      <c r="AR62443" s="31"/>
      <c r="AS62443" s="31"/>
      <c r="AT62443" s="31"/>
      <c r="AU62443" s="31"/>
      <c r="AV62443" s="31"/>
      <c r="AW62443" s="31"/>
      <c r="AX62443" s="31"/>
    </row>
    <row r="62444" spans="39:50" x14ac:dyDescent="0.2">
      <c r="AM62444" s="31"/>
      <c r="AN62444" s="31"/>
      <c r="AO62444" s="31"/>
      <c r="AP62444" s="31"/>
      <c r="AQ62444" s="31"/>
      <c r="AR62444" s="31"/>
      <c r="AS62444" s="31"/>
      <c r="AT62444" s="31"/>
      <c r="AU62444" s="31"/>
      <c r="AV62444" s="31"/>
      <c r="AW62444" s="31"/>
      <c r="AX62444" s="31"/>
    </row>
    <row r="62445" spans="39:50" x14ac:dyDescent="0.2">
      <c r="AM62445" s="31"/>
      <c r="AN62445" s="31"/>
      <c r="AO62445" s="31"/>
      <c r="AP62445" s="31"/>
      <c r="AQ62445" s="31"/>
      <c r="AR62445" s="31"/>
      <c r="AS62445" s="31"/>
      <c r="AT62445" s="31"/>
      <c r="AU62445" s="31"/>
      <c r="AV62445" s="31"/>
      <c r="AW62445" s="31"/>
      <c r="AX62445" s="31"/>
    </row>
    <row r="62446" spans="39:50" x14ac:dyDescent="0.2">
      <c r="AM62446" s="31"/>
      <c r="AN62446" s="31"/>
      <c r="AO62446" s="31"/>
      <c r="AP62446" s="31"/>
      <c r="AQ62446" s="31"/>
      <c r="AR62446" s="31"/>
      <c r="AS62446" s="31"/>
      <c r="AT62446" s="31"/>
      <c r="AU62446" s="31"/>
      <c r="AV62446" s="31"/>
      <c r="AW62446" s="31"/>
      <c r="AX62446" s="31"/>
    </row>
    <row r="62447" spans="39:50" x14ac:dyDescent="0.2">
      <c r="AM62447" s="31"/>
      <c r="AN62447" s="31"/>
      <c r="AO62447" s="31"/>
      <c r="AP62447" s="31"/>
      <c r="AQ62447" s="31"/>
      <c r="AR62447" s="31"/>
      <c r="AS62447" s="31"/>
      <c r="AT62447" s="31"/>
      <c r="AU62447" s="31"/>
      <c r="AV62447" s="31"/>
      <c r="AW62447" s="31"/>
      <c r="AX62447" s="31"/>
    </row>
    <row r="62448" spans="39:50" x14ac:dyDescent="0.2">
      <c r="AM62448" s="31"/>
      <c r="AN62448" s="31"/>
      <c r="AO62448" s="31"/>
      <c r="AP62448" s="31"/>
      <c r="AQ62448" s="31"/>
      <c r="AR62448" s="31"/>
      <c r="AS62448" s="31"/>
      <c r="AT62448" s="31"/>
      <c r="AU62448" s="31"/>
      <c r="AV62448" s="31"/>
      <c r="AW62448" s="31"/>
      <c r="AX62448" s="31"/>
    </row>
    <row r="62449" spans="39:50" x14ac:dyDescent="0.2">
      <c r="AM62449" s="31"/>
      <c r="AN62449" s="31"/>
      <c r="AO62449" s="31"/>
      <c r="AP62449" s="31"/>
      <c r="AQ62449" s="31"/>
      <c r="AR62449" s="31"/>
      <c r="AS62449" s="31"/>
      <c r="AT62449" s="31"/>
      <c r="AU62449" s="31"/>
      <c r="AV62449" s="31"/>
      <c r="AW62449" s="31"/>
      <c r="AX62449" s="31"/>
    </row>
    <row r="62450" spans="39:50" x14ac:dyDescent="0.2">
      <c r="AM62450" s="31"/>
      <c r="AN62450" s="31"/>
      <c r="AO62450" s="31"/>
      <c r="AP62450" s="31"/>
      <c r="AQ62450" s="31"/>
      <c r="AR62450" s="31"/>
      <c r="AS62450" s="31"/>
      <c r="AT62450" s="31"/>
      <c r="AU62450" s="31"/>
      <c r="AV62450" s="31"/>
      <c r="AW62450" s="31"/>
      <c r="AX62450" s="31"/>
    </row>
    <row r="62451" spans="39:50" x14ac:dyDescent="0.2">
      <c r="AM62451" s="31"/>
      <c r="AN62451" s="31"/>
      <c r="AO62451" s="31"/>
      <c r="AP62451" s="31"/>
      <c r="AQ62451" s="31"/>
      <c r="AR62451" s="31"/>
      <c r="AS62451" s="31"/>
      <c r="AT62451" s="31"/>
      <c r="AU62451" s="31"/>
      <c r="AV62451" s="31"/>
      <c r="AW62451" s="31"/>
      <c r="AX62451" s="31"/>
    </row>
    <row r="62452" spans="39:50" x14ac:dyDescent="0.2">
      <c r="AM62452" s="31"/>
      <c r="AN62452" s="31"/>
      <c r="AO62452" s="31"/>
      <c r="AP62452" s="31"/>
      <c r="AQ62452" s="31"/>
      <c r="AR62452" s="31"/>
      <c r="AS62452" s="31"/>
      <c r="AT62452" s="31"/>
      <c r="AU62452" s="31"/>
      <c r="AV62452" s="31"/>
      <c r="AW62452" s="31"/>
      <c r="AX62452" s="31"/>
    </row>
    <row r="62453" spans="39:50" x14ac:dyDescent="0.2">
      <c r="AM62453" s="31"/>
      <c r="AN62453" s="31"/>
      <c r="AO62453" s="31"/>
      <c r="AP62453" s="31"/>
      <c r="AQ62453" s="31"/>
      <c r="AR62453" s="31"/>
      <c r="AS62453" s="31"/>
      <c r="AT62453" s="31"/>
      <c r="AU62453" s="31"/>
      <c r="AV62453" s="31"/>
      <c r="AW62453" s="31"/>
      <c r="AX62453" s="31"/>
    </row>
    <row r="62454" spans="39:50" x14ac:dyDescent="0.2">
      <c r="AM62454" s="31"/>
      <c r="AN62454" s="31"/>
      <c r="AO62454" s="31"/>
      <c r="AP62454" s="31"/>
      <c r="AQ62454" s="31"/>
      <c r="AR62454" s="31"/>
      <c r="AS62454" s="31"/>
      <c r="AT62454" s="31"/>
      <c r="AU62454" s="31"/>
      <c r="AV62454" s="31"/>
      <c r="AW62454" s="31"/>
      <c r="AX62454" s="31"/>
    </row>
    <row r="62455" spans="39:50" x14ac:dyDescent="0.2">
      <c r="AM62455" s="31"/>
      <c r="AN62455" s="31"/>
      <c r="AO62455" s="31"/>
      <c r="AP62455" s="31"/>
      <c r="AQ62455" s="31"/>
      <c r="AR62455" s="31"/>
      <c r="AS62455" s="31"/>
      <c r="AT62455" s="31"/>
      <c r="AU62455" s="31"/>
      <c r="AV62455" s="31"/>
      <c r="AW62455" s="31"/>
      <c r="AX62455" s="31"/>
    </row>
    <row r="62456" spans="39:50" x14ac:dyDescent="0.2">
      <c r="AM62456" s="31"/>
      <c r="AN62456" s="31"/>
      <c r="AO62456" s="31"/>
      <c r="AP62456" s="31"/>
      <c r="AQ62456" s="31"/>
      <c r="AR62456" s="31"/>
      <c r="AS62456" s="31"/>
      <c r="AT62456" s="31"/>
      <c r="AU62456" s="31"/>
      <c r="AV62456" s="31"/>
      <c r="AW62456" s="31"/>
      <c r="AX62456" s="31"/>
    </row>
    <row r="62457" spans="39:50" x14ac:dyDescent="0.2">
      <c r="AM62457" s="31"/>
      <c r="AN62457" s="31"/>
      <c r="AO62457" s="31"/>
      <c r="AP62457" s="31"/>
      <c r="AQ62457" s="31"/>
      <c r="AR62457" s="31"/>
      <c r="AS62457" s="31"/>
      <c r="AT62457" s="31"/>
      <c r="AU62457" s="31"/>
      <c r="AV62457" s="31"/>
      <c r="AW62457" s="31"/>
      <c r="AX62457" s="31"/>
    </row>
    <row r="62458" spans="39:50" x14ac:dyDescent="0.2">
      <c r="AM62458" s="31"/>
      <c r="AN62458" s="31"/>
      <c r="AO62458" s="31"/>
      <c r="AP62458" s="31"/>
      <c r="AQ62458" s="31"/>
      <c r="AR62458" s="31"/>
      <c r="AS62458" s="31"/>
      <c r="AT62458" s="31"/>
      <c r="AU62458" s="31"/>
      <c r="AV62458" s="31"/>
      <c r="AW62458" s="31"/>
      <c r="AX62458" s="31"/>
    </row>
    <row r="62459" spans="39:50" x14ac:dyDescent="0.2">
      <c r="AM62459" s="31"/>
      <c r="AN62459" s="31"/>
      <c r="AO62459" s="31"/>
      <c r="AP62459" s="31"/>
      <c r="AQ62459" s="31"/>
      <c r="AR62459" s="31"/>
      <c r="AS62459" s="31"/>
      <c r="AT62459" s="31"/>
      <c r="AU62459" s="31"/>
      <c r="AV62459" s="31"/>
      <c r="AW62459" s="31"/>
      <c r="AX62459" s="31"/>
    </row>
    <row r="62460" spans="39:50" x14ac:dyDescent="0.2">
      <c r="AM62460" s="31"/>
      <c r="AN62460" s="31"/>
      <c r="AO62460" s="31"/>
      <c r="AP62460" s="31"/>
      <c r="AQ62460" s="31"/>
      <c r="AR62460" s="31"/>
      <c r="AS62460" s="31"/>
      <c r="AT62460" s="31"/>
      <c r="AU62460" s="31"/>
      <c r="AV62460" s="31"/>
      <c r="AW62460" s="31"/>
      <c r="AX62460" s="31"/>
    </row>
    <row r="62461" spans="39:50" x14ac:dyDescent="0.2">
      <c r="AM62461" s="31"/>
      <c r="AN62461" s="31"/>
      <c r="AO62461" s="31"/>
      <c r="AP62461" s="31"/>
      <c r="AQ62461" s="31"/>
      <c r="AR62461" s="31"/>
      <c r="AS62461" s="31"/>
      <c r="AT62461" s="31"/>
      <c r="AU62461" s="31"/>
      <c r="AV62461" s="31"/>
      <c r="AW62461" s="31"/>
      <c r="AX62461" s="31"/>
    </row>
    <row r="62462" spans="39:50" x14ac:dyDescent="0.2">
      <c r="AM62462" s="31"/>
      <c r="AN62462" s="31"/>
      <c r="AO62462" s="31"/>
      <c r="AP62462" s="31"/>
      <c r="AQ62462" s="31"/>
      <c r="AR62462" s="31"/>
      <c r="AS62462" s="31"/>
      <c r="AT62462" s="31"/>
      <c r="AU62462" s="31"/>
      <c r="AV62462" s="31"/>
      <c r="AW62462" s="31"/>
      <c r="AX62462" s="31"/>
    </row>
    <row r="62463" spans="39:50" x14ac:dyDescent="0.2">
      <c r="AM62463" s="31"/>
      <c r="AN62463" s="31"/>
      <c r="AO62463" s="31"/>
      <c r="AP62463" s="31"/>
      <c r="AQ62463" s="31"/>
      <c r="AR62463" s="31"/>
      <c r="AS62463" s="31"/>
      <c r="AT62463" s="31"/>
      <c r="AU62463" s="31"/>
      <c r="AV62463" s="31"/>
      <c r="AW62463" s="31"/>
      <c r="AX62463" s="31"/>
    </row>
    <row r="62464" spans="39:50" x14ac:dyDescent="0.2">
      <c r="AM62464" s="31"/>
      <c r="AN62464" s="31"/>
      <c r="AO62464" s="31"/>
      <c r="AP62464" s="31"/>
      <c r="AQ62464" s="31"/>
      <c r="AR62464" s="31"/>
      <c r="AS62464" s="31"/>
      <c r="AT62464" s="31"/>
      <c r="AU62464" s="31"/>
      <c r="AV62464" s="31"/>
      <c r="AW62464" s="31"/>
      <c r="AX62464" s="31"/>
    </row>
    <row r="62465" spans="39:50" x14ac:dyDescent="0.2">
      <c r="AM62465" s="31"/>
      <c r="AN62465" s="31"/>
      <c r="AO62465" s="31"/>
      <c r="AP62465" s="31"/>
      <c r="AQ62465" s="31"/>
      <c r="AR62465" s="31"/>
      <c r="AS62465" s="31"/>
      <c r="AT62465" s="31"/>
      <c r="AU62465" s="31"/>
      <c r="AV62465" s="31"/>
      <c r="AW62465" s="31"/>
      <c r="AX62465" s="31"/>
    </row>
    <row r="62466" spans="39:50" x14ac:dyDescent="0.2">
      <c r="AM62466" s="31"/>
      <c r="AN62466" s="31"/>
      <c r="AO62466" s="31"/>
      <c r="AP62466" s="31"/>
      <c r="AQ62466" s="31"/>
      <c r="AR62466" s="31"/>
      <c r="AS62466" s="31"/>
      <c r="AT62466" s="31"/>
      <c r="AU62466" s="31"/>
      <c r="AV62466" s="31"/>
      <c r="AW62466" s="31"/>
      <c r="AX62466" s="31"/>
    </row>
    <row r="62467" spans="39:50" x14ac:dyDescent="0.2">
      <c r="AM62467" s="31"/>
      <c r="AN62467" s="31"/>
      <c r="AO62467" s="31"/>
      <c r="AP62467" s="31"/>
      <c r="AQ62467" s="31"/>
      <c r="AR62467" s="31"/>
      <c r="AS62467" s="31"/>
      <c r="AT62467" s="31"/>
      <c r="AU62467" s="31"/>
      <c r="AV62467" s="31"/>
      <c r="AW62467" s="31"/>
      <c r="AX62467" s="31"/>
    </row>
    <row r="62468" spans="39:50" x14ac:dyDescent="0.2">
      <c r="AM62468" s="31"/>
      <c r="AN62468" s="31"/>
      <c r="AO62468" s="31"/>
      <c r="AP62468" s="31"/>
      <c r="AQ62468" s="31"/>
      <c r="AR62468" s="31"/>
      <c r="AS62468" s="31"/>
      <c r="AT62468" s="31"/>
      <c r="AU62468" s="31"/>
      <c r="AV62468" s="31"/>
      <c r="AW62468" s="31"/>
      <c r="AX62468" s="31"/>
    </row>
    <row r="62469" spans="39:50" x14ac:dyDescent="0.2">
      <c r="AM62469" s="31"/>
      <c r="AN62469" s="31"/>
      <c r="AO62469" s="31"/>
      <c r="AP62469" s="31"/>
      <c r="AQ62469" s="31"/>
      <c r="AR62469" s="31"/>
      <c r="AS62469" s="31"/>
      <c r="AT62469" s="31"/>
      <c r="AU62469" s="31"/>
      <c r="AV62469" s="31"/>
      <c r="AW62469" s="31"/>
      <c r="AX62469" s="31"/>
    </row>
    <row r="62470" spans="39:50" x14ac:dyDescent="0.2">
      <c r="AM62470" s="31"/>
      <c r="AN62470" s="31"/>
      <c r="AO62470" s="31"/>
      <c r="AP62470" s="31"/>
      <c r="AQ62470" s="31"/>
      <c r="AR62470" s="31"/>
      <c r="AS62470" s="31"/>
      <c r="AT62470" s="31"/>
      <c r="AU62470" s="31"/>
      <c r="AV62470" s="31"/>
      <c r="AW62470" s="31"/>
      <c r="AX62470" s="31"/>
    </row>
    <row r="62471" spans="39:50" x14ac:dyDescent="0.2">
      <c r="AM62471" s="31"/>
      <c r="AN62471" s="31"/>
      <c r="AO62471" s="31"/>
      <c r="AP62471" s="31"/>
      <c r="AQ62471" s="31"/>
      <c r="AR62471" s="31"/>
      <c r="AS62471" s="31"/>
      <c r="AT62471" s="31"/>
      <c r="AU62471" s="31"/>
      <c r="AV62471" s="31"/>
      <c r="AW62471" s="31"/>
      <c r="AX62471" s="31"/>
    </row>
    <row r="62472" spans="39:50" x14ac:dyDescent="0.2">
      <c r="AM62472" s="31"/>
      <c r="AN62472" s="31"/>
      <c r="AO62472" s="31"/>
      <c r="AP62472" s="31"/>
      <c r="AQ62472" s="31"/>
      <c r="AR62472" s="31"/>
      <c r="AS62472" s="31"/>
      <c r="AT62472" s="31"/>
      <c r="AU62472" s="31"/>
      <c r="AV62472" s="31"/>
      <c r="AW62472" s="31"/>
      <c r="AX62472" s="31"/>
    </row>
    <row r="62473" spans="39:50" x14ac:dyDescent="0.2">
      <c r="AM62473" s="31"/>
      <c r="AN62473" s="31"/>
      <c r="AO62473" s="31"/>
      <c r="AP62473" s="31"/>
      <c r="AQ62473" s="31"/>
      <c r="AR62473" s="31"/>
      <c r="AS62473" s="31"/>
      <c r="AT62473" s="31"/>
      <c r="AU62473" s="31"/>
      <c r="AV62473" s="31"/>
      <c r="AW62473" s="31"/>
      <c r="AX62473" s="31"/>
    </row>
    <row r="62474" spans="39:50" x14ac:dyDescent="0.2">
      <c r="AM62474" s="31"/>
      <c r="AN62474" s="31"/>
      <c r="AO62474" s="31"/>
      <c r="AP62474" s="31"/>
      <c r="AQ62474" s="31"/>
      <c r="AR62474" s="31"/>
      <c r="AS62474" s="31"/>
      <c r="AT62474" s="31"/>
      <c r="AU62474" s="31"/>
      <c r="AV62474" s="31"/>
      <c r="AW62474" s="31"/>
      <c r="AX62474" s="31"/>
    </row>
    <row r="62475" spans="39:50" x14ac:dyDescent="0.2">
      <c r="AM62475" s="31"/>
      <c r="AN62475" s="31"/>
      <c r="AO62475" s="31"/>
      <c r="AP62475" s="31"/>
      <c r="AQ62475" s="31"/>
      <c r="AR62475" s="31"/>
      <c r="AS62475" s="31"/>
      <c r="AT62475" s="31"/>
      <c r="AU62475" s="31"/>
      <c r="AV62475" s="31"/>
      <c r="AW62475" s="31"/>
      <c r="AX62475" s="31"/>
    </row>
    <row r="62476" spans="39:50" x14ac:dyDescent="0.2">
      <c r="AM62476" s="31"/>
      <c r="AN62476" s="31"/>
      <c r="AO62476" s="31"/>
      <c r="AP62476" s="31"/>
      <c r="AQ62476" s="31"/>
      <c r="AR62476" s="31"/>
      <c r="AS62476" s="31"/>
      <c r="AT62476" s="31"/>
      <c r="AU62476" s="31"/>
      <c r="AV62476" s="31"/>
      <c r="AW62476" s="31"/>
      <c r="AX62476" s="31"/>
    </row>
    <row r="62477" spans="39:50" x14ac:dyDescent="0.2">
      <c r="AM62477" s="31"/>
      <c r="AN62477" s="31"/>
      <c r="AO62477" s="31"/>
      <c r="AP62477" s="31"/>
      <c r="AQ62477" s="31"/>
      <c r="AR62477" s="31"/>
      <c r="AS62477" s="31"/>
      <c r="AT62477" s="31"/>
      <c r="AU62477" s="31"/>
      <c r="AV62477" s="31"/>
      <c r="AW62477" s="31"/>
      <c r="AX62477" s="31"/>
    </row>
    <row r="62478" spans="39:50" x14ac:dyDescent="0.2">
      <c r="AM62478" s="31"/>
      <c r="AN62478" s="31"/>
      <c r="AO62478" s="31"/>
      <c r="AP62478" s="31"/>
      <c r="AQ62478" s="31"/>
      <c r="AR62478" s="31"/>
      <c r="AS62478" s="31"/>
      <c r="AT62478" s="31"/>
      <c r="AU62478" s="31"/>
      <c r="AV62478" s="31"/>
      <c r="AW62478" s="31"/>
      <c r="AX62478" s="31"/>
    </row>
    <row r="62479" spans="39:50" x14ac:dyDescent="0.2">
      <c r="AM62479" s="31"/>
      <c r="AN62479" s="31"/>
      <c r="AO62479" s="31"/>
      <c r="AP62479" s="31"/>
      <c r="AQ62479" s="31"/>
      <c r="AR62479" s="31"/>
      <c r="AS62479" s="31"/>
      <c r="AT62479" s="31"/>
      <c r="AU62479" s="31"/>
      <c r="AV62479" s="31"/>
      <c r="AW62479" s="31"/>
      <c r="AX62479" s="31"/>
    </row>
    <row r="62480" spans="39:50" x14ac:dyDescent="0.2">
      <c r="AM62480" s="31"/>
      <c r="AN62480" s="31"/>
      <c r="AO62480" s="31"/>
      <c r="AP62480" s="31"/>
      <c r="AQ62480" s="31"/>
      <c r="AR62480" s="31"/>
      <c r="AS62480" s="31"/>
      <c r="AT62480" s="31"/>
      <c r="AU62480" s="31"/>
      <c r="AV62480" s="31"/>
      <c r="AW62480" s="31"/>
      <c r="AX62480" s="31"/>
    </row>
    <row r="62481" spans="39:50" x14ac:dyDescent="0.2">
      <c r="AM62481" s="31"/>
      <c r="AN62481" s="31"/>
      <c r="AO62481" s="31"/>
      <c r="AP62481" s="31"/>
      <c r="AQ62481" s="31"/>
      <c r="AR62481" s="31"/>
      <c r="AS62481" s="31"/>
      <c r="AT62481" s="31"/>
      <c r="AU62481" s="31"/>
      <c r="AV62481" s="31"/>
      <c r="AW62481" s="31"/>
      <c r="AX62481" s="31"/>
    </row>
    <row r="62482" spans="39:50" x14ac:dyDescent="0.2">
      <c r="AM62482" s="31"/>
      <c r="AN62482" s="31"/>
      <c r="AO62482" s="31"/>
      <c r="AP62482" s="31"/>
      <c r="AQ62482" s="31"/>
      <c r="AR62482" s="31"/>
      <c r="AS62482" s="31"/>
      <c r="AT62482" s="31"/>
      <c r="AU62482" s="31"/>
      <c r="AV62482" s="31"/>
      <c r="AW62482" s="31"/>
      <c r="AX62482" s="31"/>
    </row>
    <row r="62483" spans="39:50" x14ac:dyDescent="0.2">
      <c r="AM62483" s="31"/>
      <c r="AN62483" s="31"/>
      <c r="AO62483" s="31"/>
      <c r="AP62483" s="31"/>
      <c r="AQ62483" s="31"/>
      <c r="AR62483" s="31"/>
      <c r="AS62483" s="31"/>
      <c r="AT62483" s="31"/>
      <c r="AU62483" s="31"/>
      <c r="AV62483" s="31"/>
      <c r="AW62483" s="31"/>
      <c r="AX62483" s="31"/>
    </row>
    <row r="62484" spans="39:50" x14ac:dyDescent="0.2">
      <c r="AM62484" s="31"/>
      <c r="AN62484" s="31"/>
      <c r="AO62484" s="31"/>
      <c r="AP62484" s="31"/>
      <c r="AQ62484" s="31"/>
      <c r="AR62484" s="31"/>
      <c r="AS62484" s="31"/>
      <c r="AT62484" s="31"/>
      <c r="AU62484" s="31"/>
      <c r="AV62484" s="31"/>
      <c r="AW62484" s="31"/>
      <c r="AX62484" s="31"/>
    </row>
    <row r="62485" spans="39:50" x14ac:dyDescent="0.2">
      <c r="AM62485" s="31"/>
      <c r="AN62485" s="31"/>
      <c r="AO62485" s="31"/>
      <c r="AP62485" s="31"/>
      <c r="AQ62485" s="31"/>
      <c r="AR62485" s="31"/>
      <c r="AS62485" s="31"/>
      <c r="AT62485" s="31"/>
      <c r="AU62485" s="31"/>
      <c r="AV62485" s="31"/>
      <c r="AW62485" s="31"/>
      <c r="AX62485" s="31"/>
    </row>
    <row r="62486" spans="39:50" x14ac:dyDescent="0.2">
      <c r="AM62486" s="31"/>
      <c r="AN62486" s="31"/>
      <c r="AO62486" s="31"/>
      <c r="AP62486" s="31"/>
      <c r="AQ62486" s="31"/>
      <c r="AR62486" s="31"/>
      <c r="AS62486" s="31"/>
      <c r="AT62486" s="31"/>
      <c r="AU62486" s="31"/>
      <c r="AV62486" s="31"/>
      <c r="AW62486" s="31"/>
      <c r="AX62486" s="31"/>
    </row>
    <row r="62487" spans="39:50" x14ac:dyDescent="0.2">
      <c r="AM62487" s="31"/>
      <c r="AN62487" s="31"/>
      <c r="AO62487" s="31"/>
      <c r="AP62487" s="31"/>
      <c r="AQ62487" s="31"/>
      <c r="AR62487" s="31"/>
      <c r="AS62487" s="31"/>
      <c r="AT62487" s="31"/>
      <c r="AU62487" s="31"/>
      <c r="AV62487" s="31"/>
      <c r="AW62487" s="31"/>
      <c r="AX62487" s="31"/>
    </row>
    <row r="62488" spans="39:50" x14ac:dyDescent="0.2">
      <c r="AM62488" s="31"/>
      <c r="AN62488" s="31"/>
      <c r="AO62488" s="31"/>
      <c r="AP62488" s="31"/>
      <c r="AQ62488" s="31"/>
      <c r="AR62488" s="31"/>
      <c r="AS62488" s="31"/>
      <c r="AT62488" s="31"/>
      <c r="AU62488" s="31"/>
      <c r="AV62488" s="31"/>
      <c r="AW62488" s="31"/>
      <c r="AX62488" s="31"/>
    </row>
    <row r="62489" spans="39:50" x14ac:dyDescent="0.2">
      <c r="AM62489" s="31"/>
      <c r="AN62489" s="31"/>
      <c r="AO62489" s="31"/>
      <c r="AP62489" s="31"/>
      <c r="AQ62489" s="31"/>
      <c r="AR62489" s="31"/>
      <c r="AS62489" s="31"/>
      <c r="AT62489" s="31"/>
      <c r="AU62489" s="31"/>
      <c r="AV62489" s="31"/>
      <c r="AW62489" s="31"/>
      <c r="AX62489" s="31"/>
    </row>
    <row r="62490" spans="39:50" x14ac:dyDescent="0.2">
      <c r="AM62490" s="31"/>
      <c r="AN62490" s="31"/>
      <c r="AO62490" s="31"/>
      <c r="AP62490" s="31"/>
      <c r="AQ62490" s="31"/>
      <c r="AR62490" s="31"/>
      <c r="AS62490" s="31"/>
      <c r="AT62490" s="31"/>
      <c r="AU62490" s="31"/>
      <c r="AV62490" s="31"/>
      <c r="AW62490" s="31"/>
      <c r="AX62490" s="31"/>
    </row>
    <row r="62491" spans="39:50" x14ac:dyDescent="0.2">
      <c r="AM62491" s="31"/>
      <c r="AN62491" s="31"/>
      <c r="AO62491" s="31"/>
      <c r="AP62491" s="31"/>
      <c r="AQ62491" s="31"/>
      <c r="AR62491" s="31"/>
      <c r="AS62491" s="31"/>
      <c r="AT62491" s="31"/>
      <c r="AU62491" s="31"/>
      <c r="AV62491" s="31"/>
      <c r="AW62491" s="31"/>
      <c r="AX62491" s="31"/>
    </row>
    <row r="62492" spans="39:50" x14ac:dyDescent="0.2">
      <c r="AM62492" s="31"/>
      <c r="AN62492" s="31"/>
      <c r="AO62492" s="31"/>
      <c r="AP62492" s="31"/>
      <c r="AQ62492" s="31"/>
      <c r="AR62492" s="31"/>
      <c r="AS62492" s="31"/>
      <c r="AT62492" s="31"/>
      <c r="AU62492" s="31"/>
      <c r="AV62492" s="31"/>
      <c r="AW62492" s="31"/>
      <c r="AX62492" s="31"/>
    </row>
    <row r="62493" spans="39:50" x14ac:dyDescent="0.2">
      <c r="AM62493" s="31"/>
      <c r="AN62493" s="31"/>
      <c r="AO62493" s="31"/>
      <c r="AP62493" s="31"/>
      <c r="AQ62493" s="31"/>
      <c r="AR62493" s="31"/>
      <c r="AS62493" s="31"/>
      <c r="AT62493" s="31"/>
      <c r="AU62493" s="31"/>
      <c r="AV62493" s="31"/>
      <c r="AW62493" s="31"/>
      <c r="AX62493" s="31"/>
    </row>
    <row r="62494" spans="39:50" x14ac:dyDescent="0.2">
      <c r="AM62494" s="31"/>
      <c r="AN62494" s="31"/>
      <c r="AO62494" s="31"/>
      <c r="AP62494" s="31"/>
      <c r="AQ62494" s="31"/>
      <c r="AR62494" s="31"/>
      <c r="AS62494" s="31"/>
      <c r="AT62494" s="31"/>
      <c r="AU62494" s="31"/>
      <c r="AV62494" s="31"/>
      <c r="AW62494" s="31"/>
      <c r="AX62494" s="31"/>
    </row>
    <row r="62495" spans="39:50" x14ac:dyDescent="0.2">
      <c r="AM62495" s="31"/>
      <c r="AN62495" s="31"/>
      <c r="AO62495" s="31"/>
      <c r="AP62495" s="31"/>
      <c r="AQ62495" s="31"/>
      <c r="AR62495" s="31"/>
      <c r="AS62495" s="31"/>
      <c r="AT62495" s="31"/>
      <c r="AU62495" s="31"/>
      <c r="AV62495" s="31"/>
      <c r="AW62495" s="31"/>
      <c r="AX62495" s="31"/>
    </row>
    <row r="62496" spans="39:50" x14ac:dyDescent="0.2">
      <c r="AM62496" s="31"/>
      <c r="AN62496" s="31"/>
      <c r="AO62496" s="31"/>
      <c r="AP62496" s="31"/>
      <c r="AQ62496" s="31"/>
      <c r="AR62496" s="31"/>
      <c r="AS62496" s="31"/>
      <c r="AT62496" s="31"/>
      <c r="AU62496" s="31"/>
      <c r="AV62496" s="31"/>
      <c r="AW62496" s="31"/>
      <c r="AX62496" s="31"/>
    </row>
    <row r="62497" spans="39:50" x14ac:dyDescent="0.2">
      <c r="AM62497" s="31"/>
      <c r="AN62497" s="31"/>
      <c r="AO62497" s="31"/>
      <c r="AP62497" s="31"/>
      <c r="AQ62497" s="31"/>
      <c r="AR62497" s="31"/>
      <c r="AS62497" s="31"/>
      <c r="AT62497" s="31"/>
      <c r="AU62497" s="31"/>
      <c r="AV62497" s="31"/>
      <c r="AW62497" s="31"/>
      <c r="AX62497" s="31"/>
    </row>
    <row r="62498" spans="39:50" x14ac:dyDescent="0.2">
      <c r="AM62498" s="31"/>
      <c r="AN62498" s="31"/>
      <c r="AO62498" s="31"/>
      <c r="AP62498" s="31"/>
      <c r="AQ62498" s="31"/>
      <c r="AR62498" s="31"/>
      <c r="AS62498" s="31"/>
      <c r="AT62498" s="31"/>
      <c r="AU62498" s="31"/>
      <c r="AV62498" s="31"/>
      <c r="AW62498" s="31"/>
      <c r="AX62498" s="31"/>
    </row>
    <row r="62499" spans="39:50" x14ac:dyDescent="0.2">
      <c r="AM62499" s="31"/>
      <c r="AN62499" s="31"/>
      <c r="AO62499" s="31"/>
      <c r="AP62499" s="31"/>
      <c r="AQ62499" s="31"/>
      <c r="AR62499" s="31"/>
      <c r="AS62499" s="31"/>
      <c r="AT62499" s="31"/>
      <c r="AU62499" s="31"/>
      <c r="AV62499" s="31"/>
      <c r="AW62499" s="31"/>
      <c r="AX62499" s="31"/>
    </row>
    <row r="62500" spans="39:50" x14ac:dyDescent="0.2">
      <c r="AM62500" s="31"/>
      <c r="AN62500" s="31"/>
      <c r="AO62500" s="31"/>
      <c r="AP62500" s="31"/>
      <c r="AQ62500" s="31"/>
      <c r="AR62500" s="31"/>
      <c r="AS62500" s="31"/>
      <c r="AT62500" s="31"/>
      <c r="AU62500" s="31"/>
      <c r="AV62500" s="31"/>
      <c r="AW62500" s="31"/>
      <c r="AX62500" s="31"/>
    </row>
    <row r="62501" spans="39:50" x14ac:dyDescent="0.2">
      <c r="AM62501" s="31"/>
      <c r="AN62501" s="31"/>
      <c r="AO62501" s="31"/>
      <c r="AP62501" s="31"/>
      <c r="AQ62501" s="31"/>
      <c r="AR62501" s="31"/>
      <c r="AS62501" s="31"/>
      <c r="AT62501" s="31"/>
      <c r="AU62501" s="31"/>
      <c r="AV62501" s="31"/>
      <c r="AW62501" s="31"/>
      <c r="AX62501" s="31"/>
    </row>
    <row r="62502" spans="39:50" x14ac:dyDescent="0.2">
      <c r="AM62502" s="31"/>
      <c r="AN62502" s="31"/>
      <c r="AO62502" s="31"/>
      <c r="AP62502" s="31"/>
      <c r="AQ62502" s="31"/>
      <c r="AR62502" s="31"/>
      <c r="AS62502" s="31"/>
      <c r="AT62502" s="31"/>
      <c r="AU62502" s="31"/>
      <c r="AV62502" s="31"/>
      <c r="AW62502" s="31"/>
      <c r="AX62502" s="31"/>
    </row>
    <row r="62503" spans="39:50" x14ac:dyDescent="0.2">
      <c r="AM62503" s="31"/>
      <c r="AN62503" s="31"/>
      <c r="AO62503" s="31"/>
      <c r="AP62503" s="31"/>
      <c r="AQ62503" s="31"/>
      <c r="AR62503" s="31"/>
      <c r="AS62503" s="31"/>
      <c r="AT62503" s="31"/>
      <c r="AU62503" s="31"/>
      <c r="AV62503" s="31"/>
      <c r="AW62503" s="31"/>
      <c r="AX62503" s="31"/>
    </row>
    <row r="62504" spans="39:50" x14ac:dyDescent="0.2">
      <c r="AM62504" s="31"/>
      <c r="AN62504" s="31"/>
      <c r="AO62504" s="31"/>
      <c r="AP62504" s="31"/>
      <c r="AQ62504" s="31"/>
      <c r="AR62504" s="31"/>
      <c r="AS62504" s="31"/>
      <c r="AT62504" s="31"/>
      <c r="AU62504" s="31"/>
      <c r="AV62504" s="31"/>
      <c r="AW62504" s="31"/>
      <c r="AX62504" s="31"/>
    </row>
    <row r="62505" spans="39:50" x14ac:dyDescent="0.2">
      <c r="AM62505" s="31"/>
      <c r="AN62505" s="31"/>
      <c r="AO62505" s="31"/>
      <c r="AP62505" s="31"/>
      <c r="AQ62505" s="31"/>
      <c r="AR62505" s="31"/>
      <c r="AS62505" s="31"/>
      <c r="AT62505" s="31"/>
      <c r="AU62505" s="31"/>
      <c r="AV62505" s="31"/>
      <c r="AW62505" s="31"/>
      <c r="AX62505" s="31"/>
    </row>
    <row r="62506" spans="39:50" x14ac:dyDescent="0.2">
      <c r="AM62506" s="31"/>
      <c r="AN62506" s="31"/>
      <c r="AO62506" s="31"/>
      <c r="AP62506" s="31"/>
      <c r="AQ62506" s="31"/>
      <c r="AR62506" s="31"/>
      <c r="AS62506" s="31"/>
      <c r="AT62506" s="31"/>
      <c r="AU62506" s="31"/>
      <c r="AV62506" s="31"/>
      <c r="AW62506" s="31"/>
      <c r="AX62506" s="31"/>
    </row>
    <row r="62507" spans="39:50" x14ac:dyDescent="0.2">
      <c r="AM62507" s="31"/>
      <c r="AN62507" s="31"/>
      <c r="AO62507" s="31"/>
      <c r="AP62507" s="31"/>
      <c r="AQ62507" s="31"/>
      <c r="AR62507" s="31"/>
      <c r="AS62507" s="31"/>
      <c r="AT62507" s="31"/>
      <c r="AU62507" s="31"/>
      <c r="AV62507" s="31"/>
      <c r="AW62507" s="31"/>
      <c r="AX62507" s="31"/>
    </row>
    <row r="62508" spans="39:50" x14ac:dyDescent="0.2">
      <c r="AM62508" s="31"/>
      <c r="AN62508" s="31"/>
      <c r="AO62508" s="31"/>
      <c r="AP62508" s="31"/>
      <c r="AQ62508" s="31"/>
      <c r="AR62508" s="31"/>
      <c r="AS62508" s="31"/>
      <c r="AT62508" s="31"/>
      <c r="AU62508" s="31"/>
      <c r="AV62508" s="31"/>
      <c r="AW62508" s="31"/>
      <c r="AX62508" s="31"/>
    </row>
    <row r="62509" spans="39:50" x14ac:dyDescent="0.2">
      <c r="AM62509" s="31"/>
      <c r="AN62509" s="31"/>
      <c r="AO62509" s="31"/>
      <c r="AP62509" s="31"/>
      <c r="AQ62509" s="31"/>
      <c r="AR62509" s="31"/>
      <c r="AS62509" s="31"/>
      <c r="AT62509" s="31"/>
      <c r="AU62509" s="31"/>
      <c r="AV62509" s="31"/>
      <c r="AW62509" s="31"/>
      <c r="AX62509" s="31"/>
    </row>
    <row r="62510" spans="39:50" x14ac:dyDescent="0.2">
      <c r="AM62510" s="31"/>
      <c r="AN62510" s="31"/>
      <c r="AO62510" s="31"/>
      <c r="AP62510" s="31"/>
      <c r="AQ62510" s="31"/>
      <c r="AR62510" s="31"/>
      <c r="AS62510" s="31"/>
      <c r="AT62510" s="31"/>
      <c r="AU62510" s="31"/>
      <c r="AV62510" s="31"/>
      <c r="AW62510" s="31"/>
      <c r="AX62510" s="31"/>
    </row>
    <row r="62511" spans="39:50" x14ac:dyDescent="0.2">
      <c r="AM62511" s="31"/>
      <c r="AN62511" s="31"/>
      <c r="AO62511" s="31"/>
      <c r="AP62511" s="31"/>
      <c r="AQ62511" s="31"/>
      <c r="AR62511" s="31"/>
      <c r="AS62511" s="31"/>
      <c r="AT62511" s="31"/>
      <c r="AU62511" s="31"/>
      <c r="AV62511" s="31"/>
      <c r="AW62511" s="31"/>
      <c r="AX62511" s="31"/>
    </row>
    <row r="62512" spans="39:50" x14ac:dyDescent="0.2">
      <c r="AM62512" s="31"/>
      <c r="AN62512" s="31"/>
      <c r="AO62512" s="31"/>
      <c r="AP62512" s="31"/>
      <c r="AQ62512" s="31"/>
      <c r="AR62512" s="31"/>
      <c r="AS62512" s="31"/>
      <c r="AT62512" s="31"/>
      <c r="AU62512" s="31"/>
      <c r="AV62512" s="31"/>
      <c r="AW62512" s="31"/>
      <c r="AX62512" s="31"/>
    </row>
    <row r="62513" spans="39:50" x14ac:dyDescent="0.2">
      <c r="AM62513" s="31"/>
      <c r="AN62513" s="31"/>
      <c r="AO62513" s="31"/>
      <c r="AP62513" s="31"/>
      <c r="AQ62513" s="31"/>
      <c r="AR62513" s="31"/>
      <c r="AS62513" s="31"/>
      <c r="AT62513" s="31"/>
      <c r="AU62513" s="31"/>
      <c r="AV62513" s="31"/>
      <c r="AW62513" s="31"/>
      <c r="AX62513" s="31"/>
    </row>
    <row r="62514" spans="39:50" x14ac:dyDescent="0.2">
      <c r="AM62514" s="31"/>
      <c r="AN62514" s="31"/>
      <c r="AO62514" s="31"/>
      <c r="AP62514" s="31"/>
      <c r="AQ62514" s="31"/>
      <c r="AR62514" s="31"/>
      <c r="AS62514" s="31"/>
      <c r="AT62514" s="31"/>
      <c r="AU62514" s="31"/>
      <c r="AV62514" s="31"/>
      <c r="AW62514" s="31"/>
      <c r="AX62514" s="31"/>
    </row>
    <row r="62515" spans="39:50" x14ac:dyDescent="0.2">
      <c r="AM62515" s="31"/>
      <c r="AN62515" s="31"/>
      <c r="AO62515" s="31"/>
      <c r="AP62515" s="31"/>
      <c r="AQ62515" s="31"/>
      <c r="AR62515" s="31"/>
      <c r="AS62515" s="31"/>
      <c r="AT62515" s="31"/>
      <c r="AU62515" s="31"/>
      <c r="AV62515" s="31"/>
      <c r="AW62515" s="31"/>
      <c r="AX62515" s="31"/>
    </row>
    <row r="62516" spans="39:50" x14ac:dyDescent="0.2">
      <c r="AM62516" s="31"/>
      <c r="AN62516" s="31"/>
      <c r="AO62516" s="31"/>
      <c r="AP62516" s="31"/>
      <c r="AQ62516" s="31"/>
      <c r="AR62516" s="31"/>
      <c r="AS62516" s="31"/>
      <c r="AT62516" s="31"/>
      <c r="AU62516" s="31"/>
      <c r="AV62516" s="31"/>
      <c r="AW62516" s="31"/>
      <c r="AX62516" s="31"/>
    </row>
    <row r="62517" spans="39:50" x14ac:dyDescent="0.2">
      <c r="AM62517" s="31"/>
      <c r="AN62517" s="31"/>
      <c r="AO62517" s="31"/>
      <c r="AP62517" s="31"/>
      <c r="AQ62517" s="31"/>
      <c r="AR62517" s="31"/>
      <c r="AS62517" s="31"/>
      <c r="AT62517" s="31"/>
      <c r="AU62517" s="31"/>
      <c r="AV62517" s="31"/>
      <c r="AW62517" s="31"/>
      <c r="AX62517" s="31"/>
    </row>
    <row r="62518" spans="39:50" x14ac:dyDescent="0.2">
      <c r="AM62518" s="31"/>
      <c r="AN62518" s="31"/>
      <c r="AO62518" s="31"/>
      <c r="AP62518" s="31"/>
      <c r="AQ62518" s="31"/>
      <c r="AR62518" s="31"/>
      <c r="AS62518" s="31"/>
      <c r="AT62518" s="31"/>
      <c r="AU62518" s="31"/>
      <c r="AV62518" s="31"/>
      <c r="AW62518" s="31"/>
      <c r="AX62518" s="31"/>
    </row>
    <row r="62519" spans="39:50" x14ac:dyDescent="0.2">
      <c r="AM62519" s="31"/>
      <c r="AN62519" s="31"/>
      <c r="AO62519" s="31"/>
      <c r="AP62519" s="31"/>
      <c r="AQ62519" s="31"/>
      <c r="AR62519" s="31"/>
      <c r="AS62519" s="31"/>
      <c r="AT62519" s="31"/>
      <c r="AU62519" s="31"/>
      <c r="AV62519" s="31"/>
      <c r="AW62519" s="31"/>
      <c r="AX62519" s="31"/>
    </row>
    <row r="62520" spans="39:50" x14ac:dyDescent="0.2">
      <c r="AM62520" s="31"/>
      <c r="AN62520" s="31"/>
      <c r="AO62520" s="31"/>
      <c r="AP62520" s="31"/>
      <c r="AQ62520" s="31"/>
      <c r="AR62520" s="31"/>
      <c r="AS62520" s="31"/>
      <c r="AT62520" s="31"/>
      <c r="AU62520" s="31"/>
      <c r="AV62520" s="31"/>
      <c r="AW62520" s="31"/>
      <c r="AX62520" s="31"/>
    </row>
    <row r="62521" spans="39:50" x14ac:dyDescent="0.2">
      <c r="AM62521" s="31"/>
      <c r="AN62521" s="31"/>
      <c r="AO62521" s="31"/>
      <c r="AP62521" s="31"/>
      <c r="AQ62521" s="31"/>
      <c r="AR62521" s="31"/>
      <c r="AS62521" s="31"/>
      <c r="AT62521" s="31"/>
      <c r="AU62521" s="31"/>
      <c r="AV62521" s="31"/>
      <c r="AW62521" s="31"/>
      <c r="AX62521" s="31"/>
    </row>
    <row r="62522" spans="39:50" x14ac:dyDescent="0.2">
      <c r="AM62522" s="31"/>
      <c r="AN62522" s="31"/>
      <c r="AO62522" s="31"/>
      <c r="AP62522" s="31"/>
      <c r="AQ62522" s="31"/>
      <c r="AR62522" s="31"/>
      <c r="AS62522" s="31"/>
      <c r="AT62522" s="31"/>
      <c r="AU62522" s="31"/>
      <c r="AV62522" s="31"/>
      <c r="AW62522" s="31"/>
      <c r="AX62522" s="31"/>
    </row>
    <row r="62523" spans="39:50" x14ac:dyDescent="0.2">
      <c r="AM62523" s="31"/>
      <c r="AN62523" s="31"/>
      <c r="AO62523" s="31"/>
      <c r="AP62523" s="31"/>
      <c r="AQ62523" s="31"/>
      <c r="AR62523" s="31"/>
      <c r="AS62523" s="31"/>
      <c r="AT62523" s="31"/>
      <c r="AU62523" s="31"/>
      <c r="AV62523" s="31"/>
      <c r="AW62523" s="31"/>
      <c r="AX62523" s="31"/>
    </row>
    <row r="62524" spans="39:50" x14ac:dyDescent="0.2">
      <c r="AM62524" s="31"/>
      <c r="AN62524" s="31"/>
      <c r="AO62524" s="31"/>
      <c r="AP62524" s="31"/>
      <c r="AQ62524" s="31"/>
      <c r="AR62524" s="31"/>
      <c r="AS62524" s="31"/>
      <c r="AT62524" s="31"/>
      <c r="AU62524" s="31"/>
      <c r="AV62524" s="31"/>
      <c r="AW62524" s="31"/>
      <c r="AX62524" s="31"/>
    </row>
    <row r="62525" spans="39:50" x14ac:dyDescent="0.2">
      <c r="AM62525" s="31"/>
      <c r="AN62525" s="31"/>
      <c r="AO62525" s="31"/>
      <c r="AP62525" s="31"/>
      <c r="AQ62525" s="31"/>
      <c r="AR62525" s="31"/>
      <c r="AS62525" s="31"/>
      <c r="AT62525" s="31"/>
      <c r="AU62525" s="31"/>
      <c r="AV62525" s="31"/>
      <c r="AW62525" s="31"/>
      <c r="AX62525" s="31"/>
    </row>
    <row r="62526" spans="39:50" x14ac:dyDescent="0.2">
      <c r="AM62526" s="31"/>
      <c r="AN62526" s="31"/>
      <c r="AO62526" s="31"/>
      <c r="AP62526" s="31"/>
      <c r="AQ62526" s="31"/>
      <c r="AR62526" s="31"/>
      <c r="AS62526" s="31"/>
      <c r="AT62526" s="31"/>
      <c r="AU62526" s="31"/>
      <c r="AV62526" s="31"/>
      <c r="AW62526" s="31"/>
      <c r="AX62526" s="31"/>
    </row>
    <row r="62527" spans="39:50" x14ac:dyDescent="0.2">
      <c r="AM62527" s="31"/>
      <c r="AN62527" s="31"/>
      <c r="AO62527" s="31"/>
      <c r="AP62527" s="31"/>
      <c r="AQ62527" s="31"/>
      <c r="AR62527" s="31"/>
      <c r="AS62527" s="31"/>
      <c r="AT62527" s="31"/>
      <c r="AU62527" s="31"/>
      <c r="AV62527" s="31"/>
      <c r="AW62527" s="31"/>
      <c r="AX62527" s="31"/>
    </row>
    <row r="62528" spans="39:50" x14ac:dyDescent="0.2">
      <c r="AM62528" s="31"/>
      <c r="AN62528" s="31"/>
      <c r="AO62528" s="31"/>
      <c r="AP62528" s="31"/>
      <c r="AQ62528" s="31"/>
      <c r="AR62528" s="31"/>
      <c r="AS62528" s="31"/>
      <c r="AT62528" s="31"/>
      <c r="AU62528" s="31"/>
      <c r="AV62528" s="31"/>
      <c r="AW62528" s="31"/>
      <c r="AX62528" s="31"/>
    </row>
    <row r="62529" spans="39:50" x14ac:dyDescent="0.2">
      <c r="AM62529" s="31"/>
      <c r="AN62529" s="31"/>
      <c r="AO62529" s="31"/>
      <c r="AP62529" s="31"/>
      <c r="AQ62529" s="31"/>
      <c r="AR62529" s="31"/>
      <c r="AS62529" s="31"/>
      <c r="AT62529" s="31"/>
      <c r="AU62529" s="31"/>
      <c r="AV62529" s="31"/>
      <c r="AW62529" s="31"/>
      <c r="AX62529" s="31"/>
    </row>
    <row r="62530" spans="39:50" x14ac:dyDescent="0.2">
      <c r="AM62530" s="31"/>
      <c r="AN62530" s="31"/>
      <c r="AO62530" s="31"/>
      <c r="AP62530" s="31"/>
      <c r="AQ62530" s="31"/>
      <c r="AR62530" s="31"/>
      <c r="AS62530" s="31"/>
      <c r="AT62530" s="31"/>
      <c r="AU62530" s="31"/>
      <c r="AV62530" s="31"/>
      <c r="AW62530" s="31"/>
      <c r="AX62530" s="31"/>
    </row>
    <row r="62531" spans="39:50" x14ac:dyDescent="0.2">
      <c r="AM62531" s="31"/>
      <c r="AN62531" s="31"/>
      <c r="AO62531" s="31"/>
      <c r="AP62531" s="31"/>
      <c r="AQ62531" s="31"/>
      <c r="AR62531" s="31"/>
      <c r="AS62531" s="31"/>
      <c r="AT62531" s="31"/>
      <c r="AU62531" s="31"/>
      <c r="AV62531" s="31"/>
      <c r="AW62531" s="31"/>
      <c r="AX62531" s="31"/>
    </row>
    <row r="62532" spans="39:50" x14ac:dyDescent="0.2">
      <c r="AM62532" s="31"/>
      <c r="AN62532" s="31"/>
      <c r="AO62532" s="31"/>
      <c r="AP62532" s="31"/>
      <c r="AQ62532" s="31"/>
      <c r="AR62532" s="31"/>
      <c r="AS62532" s="31"/>
      <c r="AT62532" s="31"/>
      <c r="AU62532" s="31"/>
      <c r="AV62532" s="31"/>
      <c r="AW62532" s="31"/>
      <c r="AX62532" s="31"/>
    </row>
    <row r="62533" spans="39:50" x14ac:dyDescent="0.2">
      <c r="AM62533" s="31"/>
      <c r="AN62533" s="31"/>
      <c r="AO62533" s="31"/>
      <c r="AP62533" s="31"/>
      <c r="AQ62533" s="31"/>
      <c r="AR62533" s="31"/>
      <c r="AS62533" s="31"/>
      <c r="AT62533" s="31"/>
      <c r="AU62533" s="31"/>
      <c r="AV62533" s="31"/>
      <c r="AW62533" s="31"/>
      <c r="AX62533" s="31"/>
    </row>
    <row r="62534" spans="39:50" x14ac:dyDescent="0.2">
      <c r="AM62534" s="31"/>
      <c r="AN62534" s="31"/>
      <c r="AO62534" s="31"/>
      <c r="AP62534" s="31"/>
      <c r="AQ62534" s="31"/>
      <c r="AR62534" s="31"/>
      <c r="AS62534" s="31"/>
      <c r="AT62534" s="31"/>
      <c r="AU62534" s="31"/>
      <c r="AV62534" s="31"/>
      <c r="AW62534" s="31"/>
      <c r="AX62534" s="31"/>
    </row>
    <row r="62535" spans="39:50" x14ac:dyDescent="0.2">
      <c r="AM62535" s="31"/>
      <c r="AN62535" s="31"/>
      <c r="AO62535" s="31"/>
      <c r="AP62535" s="31"/>
      <c r="AQ62535" s="31"/>
      <c r="AR62535" s="31"/>
      <c r="AS62535" s="31"/>
      <c r="AT62535" s="31"/>
      <c r="AU62535" s="31"/>
      <c r="AV62535" s="31"/>
      <c r="AW62535" s="31"/>
      <c r="AX62535" s="31"/>
    </row>
    <row r="62536" spans="39:50" x14ac:dyDescent="0.2">
      <c r="AM62536" s="31"/>
      <c r="AN62536" s="31"/>
      <c r="AO62536" s="31"/>
      <c r="AP62536" s="31"/>
      <c r="AQ62536" s="31"/>
      <c r="AR62536" s="31"/>
      <c r="AS62536" s="31"/>
      <c r="AT62536" s="31"/>
      <c r="AU62536" s="31"/>
      <c r="AV62536" s="31"/>
      <c r="AW62536" s="31"/>
      <c r="AX62536" s="31"/>
    </row>
    <row r="62537" spans="39:50" x14ac:dyDescent="0.2">
      <c r="AM62537" s="31"/>
      <c r="AN62537" s="31"/>
      <c r="AO62537" s="31"/>
      <c r="AP62537" s="31"/>
      <c r="AQ62537" s="31"/>
      <c r="AR62537" s="31"/>
      <c r="AS62537" s="31"/>
      <c r="AT62537" s="31"/>
      <c r="AU62537" s="31"/>
      <c r="AV62537" s="31"/>
      <c r="AW62537" s="31"/>
      <c r="AX62537" s="31"/>
    </row>
    <row r="62538" spans="39:50" x14ac:dyDescent="0.2">
      <c r="AM62538" s="31"/>
      <c r="AN62538" s="31"/>
      <c r="AO62538" s="31"/>
      <c r="AP62538" s="31"/>
      <c r="AQ62538" s="31"/>
      <c r="AR62538" s="31"/>
      <c r="AS62538" s="31"/>
      <c r="AT62538" s="31"/>
      <c r="AU62538" s="31"/>
      <c r="AV62538" s="31"/>
      <c r="AW62538" s="31"/>
      <c r="AX62538" s="31"/>
    </row>
    <row r="62539" spans="39:50" x14ac:dyDescent="0.2">
      <c r="AM62539" s="31"/>
      <c r="AN62539" s="31"/>
      <c r="AO62539" s="31"/>
      <c r="AP62539" s="31"/>
      <c r="AQ62539" s="31"/>
      <c r="AR62539" s="31"/>
      <c r="AS62539" s="31"/>
      <c r="AT62539" s="31"/>
      <c r="AU62539" s="31"/>
      <c r="AV62539" s="31"/>
      <c r="AW62539" s="31"/>
      <c r="AX62539" s="31"/>
    </row>
    <row r="62540" spans="39:50" x14ac:dyDescent="0.2">
      <c r="AM62540" s="31"/>
      <c r="AN62540" s="31"/>
      <c r="AO62540" s="31"/>
      <c r="AP62540" s="31"/>
      <c r="AQ62540" s="31"/>
      <c r="AR62540" s="31"/>
      <c r="AS62540" s="31"/>
      <c r="AT62540" s="31"/>
      <c r="AU62540" s="31"/>
      <c r="AV62540" s="31"/>
      <c r="AW62540" s="31"/>
      <c r="AX62540" s="31"/>
    </row>
    <row r="62541" spans="39:50" x14ac:dyDescent="0.2">
      <c r="AM62541" s="31"/>
      <c r="AN62541" s="31"/>
      <c r="AO62541" s="31"/>
      <c r="AP62541" s="31"/>
      <c r="AQ62541" s="31"/>
      <c r="AR62541" s="31"/>
      <c r="AS62541" s="31"/>
      <c r="AT62541" s="31"/>
      <c r="AU62541" s="31"/>
      <c r="AV62541" s="31"/>
      <c r="AW62541" s="31"/>
      <c r="AX62541" s="31"/>
    </row>
    <row r="62542" spans="39:50" x14ac:dyDescent="0.2">
      <c r="AM62542" s="31"/>
      <c r="AN62542" s="31"/>
      <c r="AO62542" s="31"/>
      <c r="AP62542" s="31"/>
      <c r="AQ62542" s="31"/>
      <c r="AR62542" s="31"/>
      <c r="AS62542" s="31"/>
      <c r="AT62542" s="31"/>
      <c r="AU62542" s="31"/>
      <c r="AV62542" s="31"/>
      <c r="AW62542" s="31"/>
      <c r="AX62542" s="31"/>
    </row>
    <row r="62543" spans="39:50" x14ac:dyDescent="0.2">
      <c r="AM62543" s="31"/>
      <c r="AN62543" s="31"/>
      <c r="AO62543" s="31"/>
      <c r="AP62543" s="31"/>
      <c r="AQ62543" s="31"/>
      <c r="AR62543" s="31"/>
      <c r="AS62543" s="31"/>
      <c r="AT62543" s="31"/>
      <c r="AU62543" s="31"/>
      <c r="AV62543" s="31"/>
      <c r="AW62543" s="31"/>
      <c r="AX62543" s="31"/>
    </row>
    <row r="62544" spans="39:50" x14ac:dyDescent="0.2">
      <c r="AM62544" s="31"/>
      <c r="AN62544" s="31"/>
      <c r="AO62544" s="31"/>
      <c r="AP62544" s="31"/>
      <c r="AQ62544" s="31"/>
      <c r="AR62544" s="31"/>
      <c r="AS62544" s="31"/>
      <c r="AT62544" s="31"/>
      <c r="AU62544" s="31"/>
      <c r="AV62544" s="31"/>
      <c r="AW62544" s="31"/>
      <c r="AX62544" s="31"/>
    </row>
    <row r="62545" spans="39:50" x14ac:dyDescent="0.2">
      <c r="AM62545" s="31"/>
      <c r="AN62545" s="31"/>
      <c r="AO62545" s="31"/>
      <c r="AP62545" s="31"/>
      <c r="AQ62545" s="31"/>
      <c r="AR62545" s="31"/>
      <c r="AS62545" s="31"/>
      <c r="AT62545" s="31"/>
      <c r="AU62545" s="31"/>
      <c r="AV62545" s="31"/>
      <c r="AW62545" s="31"/>
      <c r="AX62545" s="31"/>
    </row>
    <row r="62546" spans="39:50" x14ac:dyDescent="0.2">
      <c r="AM62546" s="31"/>
      <c r="AN62546" s="31"/>
      <c r="AO62546" s="31"/>
      <c r="AP62546" s="31"/>
      <c r="AQ62546" s="31"/>
      <c r="AR62546" s="31"/>
      <c r="AS62546" s="31"/>
      <c r="AT62546" s="31"/>
      <c r="AU62546" s="31"/>
      <c r="AV62546" s="31"/>
      <c r="AW62546" s="31"/>
      <c r="AX62546" s="31"/>
    </row>
    <row r="62547" spans="39:50" x14ac:dyDescent="0.2">
      <c r="AM62547" s="31"/>
      <c r="AN62547" s="31"/>
      <c r="AO62547" s="31"/>
      <c r="AP62547" s="31"/>
      <c r="AQ62547" s="31"/>
      <c r="AR62547" s="31"/>
      <c r="AS62547" s="31"/>
      <c r="AT62547" s="31"/>
      <c r="AU62547" s="31"/>
      <c r="AV62547" s="31"/>
      <c r="AW62547" s="31"/>
      <c r="AX62547" s="31"/>
    </row>
    <row r="62548" spans="39:50" x14ac:dyDescent="0.2">
      <c r="AM62548" s="31"/>
      <c r="AN62548" s="31"/>
      <c r="AO62548" s="31"/>
      <c r="AP62548" s="31"/>
      <c r="AQ62548" s="31"/>
      <c r="AR62548" s="31"/>
      <c r="AS62548" s="31"/>
      <c r="AT62548" s="31"/>
      <c r="AU62548" s="31"/>
      <c r="AV62548" s="31"/>
      <c r="AW62548" s="31"/>
      <c r="AX62548" s="31"/>
    </row>
    <row r="62549" spans="39:50" x14ac:dyDescent="0.2">
      <c r="AM62549" s="31"/>
      <c r="AN62549" s="31"/>
      <c r="AO62549" s="31"/>
      <c r="AP62549" s="31"/>
      <c r="AQ62549" s="31"/>
      <c r="AR62549" s="31"/>
      <c r="AS62549" s="31"/>
      <c r="AT62549" s="31"/>
      <c r="AU62549" s="31"/>
      <c r="AV62549" s="31"/>
      <c r="AW62549" s="31"/>
      <c r="AX62549" s="31"/>
    </row>
    <row r="62550" spans="39:50" x14ac:dyDescent="0.2">
      <c r="AM62550" s="31"/>
      <c r="AN62550" s="31"/>
      <c r="AO62550" s="31"/>
      <c r="AP62550" s="31"/>
      <c r="AQ62550" s="31"/>
      <c r="AR62550" s="31"/>
      <c r="AS62550" s="31"/>
      <c r="AT62550" s="31"/>
      <c r="AU62550" s="31"/>
      <c r="AV62550" s="31"/>
      <c r="AW62550" s="31"/>
      <c r="AX62550" s="31"/>
    </row>
    <row r="62551" spans="39:50" x14ac:dyDescent="0.2">
      <c r="AM62551" s="31"/>
      <c r="AN62551" s="31"/>
      <c r="AO62551" s="31"/>
      <c r="AP62551" s="31"/>
      <c r="AQ62551" s="31"/>
      <c r="AR62551" s="31"/>
      <c r="AS62551" s="31"/>
      <c r="AT62551" s="31"/>
      <c r="AU62551" s="31"/>
      <c r="AV62551" s="31"/>
      <c r="AW62551" s="31"/>
      <c r="AX62551" s="31"/>
    </row>
    <row r="62552" spans="39:50" x14ac:dyDescent="0.2">
      <c r="AM62552" s="31"/>
      <c r="AN62552" s="31"/>
      <c r="AO62552" s="31"/>
      <c r="AP62552" s="31"/>
      <c r="AQ62552" s="31"/>
      <c r="AR62552" s="31"/>
      <c r="AS62552" s="31"/>
      <c r="AT62552" s="31"/>
      <c r="AU62552" s="31"/>
      <c r="AV62552" s="31"/>
      <c r="AW62552" s="31"/>
      <c r="AX62552" s="31"/>
    </row>
    <row r="62553" spans="39:50" x14ac:dyDescent="0.2">
      <c r="AM62553" s="31"/>
      <c r="AN62553" s="31"/>
      <c r="AO62553" s="31"/>
      <c r="AP62553" s="31"/>
      <c r="AQ62553" s="31"/>
      <c r="AR62553" s="31"/>
      <c r="AS62553" s="31"/>
      <c r="AT62553" s="31"/>
      <c r="AU62553" s="31"/>
      <c r="AV62553" s="31"/>
      <c r="AW62553" s="31"/>
      <c r="AX62553" s="31"/>
    </row>
    <row r="62554" spans="39:50" x14ac:dyDescent="0.2">
      <c r="AM62554" s="31"/>
      <c r="AN62554" s="31"/>
      <c r="AO62554" s="31"/>
      <c r="AP62554" s="31"/>
      <c r="AQ62554" s="31"/>
      <c r="AR62554" s="31"/>
      <c r="AS62554" s="31"/>
      <c r="AT62554" s="31"/>
      <c r="AU62554" s="31"/>
      <c r="AV62554" s="31"/>
      <c r="AW62554" s="31"/>
      <c r="AX62554" s="31"/>
    </row>
    <row r="62555" spans="39:50" x14ac:dyDescent="0.2">
      <c r="AM62555" s="31"/>
      <c r="AN62555" s="31"/>
      <c r="AO62555" s="31"/>
      <c r="AP62555" s="31"/>
      <c r="AQ62555" s="31"/>
      <c r="AR62555" s="31"/>
      <c r="AS62555" s="31"/>
      <c r="AT62555" s="31"/>
      <c r="AU62555" s="31"/>
      <c r="AV62555" s="31"/>
      <c r="AW62555" s="31"/>
      <c r="AX62555" s="31"/>
    </row>
    <row r="62556" spans="39:50" x14ac:dyDescent="0.2">
      <c r="AM62556" s="31"/>
      <c r="AN62556" s="31"/>
      <c r="AO62556" s="31"/>
      <c r="AP62556" s="31"/>
      <c r="AQ62556" s="31"/>
      <c r="AR62556" s="31"/>
      <c r="AS62556" s="31"/>
      <c r="AT62556" s="31"/>
      <c r="AU62556" s="31"/>
      <c r="AV62556" s="31"/>
      <c r="AW62556" s="31"/>
      <c r="AX62556" s="31"/>
    </row>
    <row r="62557" spans="39:50" x14ac:dyDescent="0.2">
      <c r="AM62557" s="31"/>
      <c r="AN62557" s="31"/>
      <c r="AO62557" s="31"/>
      <c r="AP62557" s="31"/>
      <c r="AQ62557" s="31"/>
      <c r="AR62557" s="31"/>
      <c r="AS62557" s="31"/>
      <c r="AT62557" s="31"/>
      <c r="AU62557" s="31"/>
      <c r="AV62557" s="31"/>
      <c r="AW62557" s="31"/>
      <c r="AX62557" s="31"/>
    </row>
    <row r="62558" spans="39:50" x14ac:dyDescent="0.2">
      <c r="AM62558" s="31"/>
      <c r="AN62558" s="31"/>
      <c r="AO62558" s="31"/>
      <c r="AP62558" s="31"/>
      <c r="AQ62558" s="31"/>
      <c r="AR62558" s="31"/>
      <c r="AS62558" s="31"/>
      <c r="AT62558" s="31"/>
      <c r="AU62558" s="31"/>
      <c r="AV62558" s="31"/>
      <c r="AW62558" s="31"/>
      <c r="AX62558" s="31"/>
    </row>
    <row r="62559" spans="39:50" x14ac:dyDescent="0.2">
      <c r="AM62559" s="31"/>
      <c r="AN62559" s="31"/>
      <c r="AO62559" s="31"/>
      <c r="AP62559" s="31"/>
      <c r="AQ62559" s="31"/>
      <c r="AR62559" s="31"/>
      <c r="AS62559" s="31"/>
      <c r="AT62559" s="31"/>
      <c r="AU62559" s="31"/>
      <c r="AV62559" s="31"/>
      <c r="AW62559" s="31"/>
      <c r="AX62559" s="31"/>
    </row>
    <row r="62560" spans="39:50" x14ac:dyDescent="0.2">
      <c r="AM62560" s="31"/>
      <c r="AN62560" s="31"/>
      <c r="AO62560" s="31"/>
      <c r="AP62560" s="31"/>
      <c r="AQ62560" s="31"/>
      <c r="AR62560" s="31"/>
      <c r="AS62560" s="31"/>
      <c r="AT62560" s="31"/>
      <c r="AU62560" s="31"/>
      <c r="AV62560" s="31"/>
      <c r="AW62560" s="31"/>
      <c r="AX62560" s="31"/>
    </row>
    <row r="62561" spans="39:50" x14ac:dyDescent="0.2">
      <c r="AM62561" s="31"/>
      <c r="AN62561" s="31"/>
      <c r="AO62561" s="31"/>
      <c r="AP62561" s="31"/>
      <c r="AQ62561" s="31"/>
      <c r="AR62561" s="31"/>
      <c r="AS62561" s="31"/>
      <c r="AT62561" s="31"/>
      <c r="AU62561" s="31"/>
      <c r="AV62561" s="31"/>
      <c r="AW62561" s="31"/>
      <c r="AX62561" s="31"/>
    </row>
    <row r="62562" spans="39:50" x14ac:dyDescent="0.2">
      <c r="AM62562" s="31"/>
      <c r="AN62562" s="31"/>
      <c r="AO62562" s="31"/>
      <c r="AP62562" s="31"/>
      <c r="AQ62562" s="31"/>
      <c r="AR62562" s="31"/>
      <c r="AS62562" s="31"/>
      <c r="AT62562" s="31"/>
      <c r="AU62562" s="31"/>
      <c r="AV62562" s="31"/>
      <c r="AW62562" s="31"/>
      <c r="AX62562" s="31"/>
    </row>
    <row r="62563" spans="39:50" x14ac:dyDescent="0.2">
      <c r="AM62563" s="31"/>
      <c r="AN62563" s="31"/>
      <c r="AO62563" s="31"/>
      <c r="AP62563" s="31"/>
      <c r="AQ62563" s="31"/>
      <c r="AR62563" s="31"/>
      <c r="AS62563" s="31"/>
      <c r="AT62563" s="31"/>
      <c r="AU62563" s="31"/>
      <c r="AV62563" s="31"/>
      <c r="AW62563" s="31"/>
      <c r="AX62563" s="31"/>
    </row>
    <row r="62564" spans="39:50" x14ac:dyDescent="0.2">
      <c r="AM62564" s="31"/>
      <c r="AN62564" s="31"/>
      <c r="AO62564" s="31"/>
      <c r="AP62564" s="31"/>
      <c r="AQ62564" s="31"/>
      <c r="AR62564" s="31"/>
      <c r="AS62564" s="31"/>
      <c r="AT62564" s="31"/>
      <c r="AU62564" s="31"/>
      <c r="AV62564" s="31"/>
      <c r="AW62564" s="31"/>
      <c r="AX62564" s="31"/>
    </row>
    <row r="62565" spans="39:50" x14ac:dyDescent="0.2">
      <c r="AM62565" s="31"/>
      <c r="AN62565" s="31"/>
      <c r="AO62565" s="31"/>
      <c r="AP62565" s="31"/>
      <c r="AQ62565" s="31"/>
      <c r="AR62565" s="31"/>
      <c r="AS62565" s="31"/>
      <c r="AT62565" s="31"/>
      <c r="AU62565" s="31"/>
      <c r="AV62565" s="31"/>
      <c r="AW62565" s="31"/>
      <c r="AX62565" s="31"/>
    </row>
    <row r="62566" spans="39:50" x14ac:dyDescent="0.2">
      <c r="AM62566" s="31"/>
      <c r="AN62566" s="31"/>
      <c r="AO62566" s="31"/>
      <c r="AP62566" s="31"/>
      <c r="AQ62566" s="31"/>
      <c r="AR62566" s="31"/>
      <c r="AS62566" s="31"/>
      <c r="AT62566" s="31"/>
      <c r="AU62566" s="31"/>
      <c r="AV62566" s="31"/>
      <c r="AW62566" s="31"/>
      <c r="AX62566" s="31"/>
    </row>
    <row r="62567" spans="39:50" x14ac:dyDescent="0.2">
      <c r="AM62567" s="31"/>
      <c r="AN62567" s="31"/>
      <c r="AO62567" s="31"/>
      <c r="AP62567" s="31"/>
      <c r="AQ62567" s="31"/>
      <c r="AR62567" s="31"/>
      <c r="AS62567" s="31"/>
      <c r="AT62567" s="31"/>
      <c r="AU62567" s="31"/>
      <c r="AV62567" s="31"/>
      <c r="AW62567" s="31"/>
      <c r="AX62567" s="31"/>
    </row>
    <row r="62568" spans="39:50" x14ac:dyDescent="0.2">
      <c r="AM62568" s="31"/>
      <c r="AN62568" s="31"/>
      <c r="AO62568" s="31"/>
      <c r="AP62568" s="31"/>
      <c r="AQ62568" s="31"/>
      <c r="AR62568" s="31"/>
      <c r="AS62568" s="31"/>
      <c r="AT62568" s="31"/>
      <c r="AU62568" s="31"/>
      <c r="AV62568" s="31"/>
      <c r="AW62568" s="31"/>
      <c r="AX62568" s="31"/>
    </row>
    <row r="62569" spans="39:50" x14ac:dyDescent="0.2">
      <c r="AM62569" s="31"/>
      <c r="AN62569" s="31"/>
      <c r="AO62569" s="31"/>
      <c r="AP62569" s="31"/>
      <c r="AQ62569" s="31"/>
      <c r="AR62569" s="31"/>
      <c r="AS62569" s="31"/>
      <c r="AT62569" s="31"/>
      <c r="AU62569" s="31"/>
      <c r="AV62569" s="31"/>
      <c r="AW62569" s="31"/>
      <c r="AX62569" s="31"/>
    </row>
    <row r="62570" spans="39:50" x14ac:dyDescent="0.2">
      <c r="AM62570" s="31"/>
      <c r="AN62570" s="31"/>
      <c r="AO62570" s="31"/>
      <c r="AP62570" s="31"/>
      <c r="AQ62570" s="31"/>
      <c r="AR62570" s="31"/>
      <c r="AS62570" s="31"/>
      <c r="AT62570" s="31"/>
      <c r="AU62570" s="31"/>
      <c r="AV62570" s="31"/>
      <c r="AW62570" s="31"/>
      <c r="AX62570" s="31"/>
    </row>
    <row r="62571" spans="39:50" x14ac:dyDescent="0.2">
      <c r="AM62571" s="31"/>
      <c r="AN62571" s="31"/>
      <c r="AO62571" s="31"/>
      <c r="AP62571" s="31"/>
      <c r="AQ62571" s="31"/>
      <c r="AR62571" s="31"/>
      <c r="AS62571" s="31"/>
      <c r="AT62571" s="31"/>
      <c r="AU62571" s="31"/>
      <c r="AV62571" s="31"/>
      <c r="AW62571" s="31"/>
      <c r="AX62571" s="31"/>
    </row>
    <row r="62572" spans="39:50" x14ac:dyDescent="0.2">
      <c r="AM62572" s="31"/>
      <c r="AN62572" s="31"/>
      <c r="AO62572" s="31"/>
      <c r="AP62572" s="31"/>
      <c r="AQ62572" s="31"/>
      <c r="AR62572" s="31"/>
      <c r="AS62572" s="31"/>
      <c r="AT62572" s="31"/>
      <c r="AU62572" s="31"/>
      <c r="AV62572" s="31"/>
      <c r="AW62572" s="31"/>
      <c r="AX62572" s="31"/>
    </row>
    <row r="62573" spans="39:50" x14ac:dyDescent="0.2">
      <c r="AM62573" s="31"/>
      <c r="AN62573" s="31"/>
      <c r="AO62573" s="31"/>
      <c r="AP62573" s="31"/>
      <c r="AQ62573" s="31"/>
      <c r="AR62573" s="31"/>
      <c r="AS62573" s="31"/>
      <c r="AT62573" s="31"/>
      <c r="AU62573" s="31"/>
      <c r="AV62573" s="31"/>
      <c r="AW62573" s="31"/>
      <c r="AX62573" s="31"/>
    </row>
    <row r="62574" spans="39:50" x14ac:dyDescent="0.2">
      <c r="AM62574" s="31"/>
      <c r="AN62574" s="31"/>
      <c r="AO62574" s="31"/>
      <c r="AP62574" s="31"/>
      <c r="AQ62574" s="31"/>
      <c r="AR62574" s="31"/>
      <c r="AS62574" s="31"/>
      <c r="AT62574" s="31"/>
      <c r="AU62574" s="31"/>
      <c r="AV62574" s="31"/>
      <c r="AW62574" s="31"/>
      <c r="AX62574" s="31"/>
    </row>
    <row r="62575" spans="39:50" x14ac:dyDescent="0.2">
      <c r="AM62575" s="31"/>
      <c r="AN62575" s="31"/>
      <c r="AO62575" s="31"/>
      <c r="AP62575" s="31"/>
      <c r="AQ62575" s="31"/>
      <c r="AR62575" s="31"/>
      <c r="AS62575" s="31"/>
      <c r="AT62575" s="31"/>
      <c r="AU62575" s="31"/>
      <c r="AV62575" s="31"/>
      <c r="AW62575" s="31"/>
      <c r="AX62575" s="31"/>
    </row>
    <row r="62576" spans="39:50" x14ac:dyDescent="0.2">
      <c r="AM62576" s="31"/>
      <c r="AN62576" s="31"/>
      <c r="AO62576" s="31"/>
      <c r="AP62576" s="31"/>
      <c r="AQ62576" s="31"/>
      <c r="AR62576" s="31"/>
      <c r="AS62576" s="31"/>
      <c r="AT62576" s="31"/>
      <c r="AU62576" s="31"/>
      <c r="AV62576" s="31"/>
      <c r="AW62576" s="31"/>
      <c r="AX62576" s="31"/>
    </row>
    <row r="62577" spans="39:50" x14ac:dyDescent="0.2">
      <c r="AM62577" s="31"/>
      <c r="AN62577" s="31"/>
      <c r="AO62577" s="31"/>
      <c r="AP62577" s="31"/>
      <c r="AQ62577" s="31"/>
      <c r="AR62577" s="31"/>
      <c r="AS62577" s="31"/>
      <c r="AT62577" s="31"/>
      <c r="AU62577" s="31"/>
      <c r="AV62577" s="31"/>
      <c r="AW62577" s="31"/>
      <c r="AX62577" s="31"/>
    </row>
    <row r="62578" spans="39:50" x14ac:dyDescent="0.2">
      <c r="AM62578" s="31"/>
      <c r="AN62578" s="31"/>
      <c r="AO62578" s="31"/>
      <c r="AP62578" s="31"/>
      <c r="AQ62578" s="31"/>
      <c r="AR62578" s="31"/>
      <c r="AS62578" s="31"/>
      <c r="AT62578" s="31"/>
      <c r="AU62578" s="31"/>
      <c r="AV62578" s="31"/>
      <c r="AW62578" s="31"/>
      <c r="AX62578" s="31"/>
    </row>
    <row r="62579" spans="39:50" x14ac:dyDescent="0.2">
      <c r="AM62579" s="31"/>
      <c r="AN62579" s="31"/>
      <c r="AO62579" s="31"/>
      <c r="AP62579" s="31"/>
      <c r="AQ62579" s="31"/>
      <c r="AR62579" s="31"/>
      <c r="AS62579" s="31"/>
      <c r="AT62579" s="31"/>
      <c r="AU62579" s="31"/>
      <c r="AV62579" s="31"/>
      <c r="AW62579" s="31"/>
      <c r="AX62579" s="31"/>
    </row>
    <row r="62580" spans="39:50" x14ac:dyDescent="0.2">
      <c r="AM62580" s="31"/>
      <c r="AN62580" s="31"/>
      <c r="AO62580" s="31"/>
      <c r="AP62580" s="31"/>
      <c r="AQ62580" s="31"/>
      <c r="AR62580" s="31"/>
      <c r="AS62580" s="31"/>
      <c r="AT62580" s="31"/>
      <c r="AU62580" s="31"/>
      <c r="AV62580" s="31"/>
      <c r="AW62580" s="31"/>
      <c r="AX62580" s="31"/>
    </row>
    <row r="62581" spans="39:50" x14ac:dyDescent="0.2">
      <c r="AM62581" s="31"/>
      <c r="AN62581" s="31"/>
      <c r="AO62581" s="31"/>
      <c r="AP62581" s="31"/>
      <c r="AQ62581" s="31"/>
      <c r="AR62581" s="31"/>
      <c r="AS62581" s="31"/>
      <c r="AT62581" s="31"/>
      <c r="AU62581" s="31"/>
      <c r="AV62581" s="31"/>
      <c r="AW62581" s="31"/>
      <c r="AX62581" s="31"/>
    </row>
    <row r="62582" spans="39:50" x14ac:dyDescent="0.2">
      <c r="AM62582" s="31"/>
      <c r="AN62582" s="31"/>
      <c r="AO62582" s="31"/>
      <c r="AP62582" s="31"/>
      <c r="AQ62582" s="31"/>
      <c r="AR62582" s="31"/>
      <c r="AS62582" s="31"/>
      <c r="AT62582" s="31"/>
      <c r="AU62582" s="31"/>
      <c r="AV62582" s="31"/>
      <c r="AW62582" s="31"/>
      <c r="AX62582" s="31"/>
    </row>
    <row r="62583" spans="39:50" x14ac:dyDescent="0.2">
      <c r="AM62583" s="31"/>
      <c r="AN62583" s="31"/>
      <c r="AO62583" s="31"/>
      <c r="AP62583" s="31"/>
      <c r="AQ62583" s="31"/>
      <c r="AR62583" s="31"/>
      <c r="AS62583" s="31"/>
      <c r="AT62583" s="31"/>
      <c r="AU62583" s="31"/>
      <c r="AV62583" s="31"/>
      <c r="AW62583" s="31"/>
      <c r="AX62583" s="31"/>
    </row>
    <row r="62584" spans="39:50" x14ac:dyDescent="0.2">
      <c r="AM62584" s="31"/>
      <c r="AN62584" s="31"/>
      <c r="AO62584" s="31"/>
      <c r="AP62584" s="31"/>
      <c r="AQ62584" s="31"/>
      <c r="AR62584" s="31"/>
      <c r="AS62584" s="31"/>
      <c r="AT62584" s="31"/>
      <c r="AU62584" s="31"/>
      <c r="AV62584" s="31"/>
      <c r="AW62584" s="31"/>
      <c r="AX62584" s="31"/>
    </row>
    <row r="62585" spans="39:50" x14ac:dyDescent="0.2">
      <c r="AM62585" s="31"/>
      <c r="AN62585" s="31"/>
      <c r="AO62585" s="31"/>
      <c r="AP62585" s="31"/>
      <c r="AQ62585" s="31"/>
      <c r="AR62585" s="31"/>
      <c r="AS62585" s="31"/>
      <c r="AT62585" s="31"/>
      <c r="AU62585" s="31"/>
      <c r="AV62585" s="31"/>
      <c r="AW62585" s="31"/>
      <c r="AX62585" s="31"/>
    </row>
    <row r="62586" spans="39:50" x14ac:dyDescent="0.2">
      <c r="AM62586" s="31"/>
      <c r="AN62586" s="31"/>
      <c r="AO62586" s="31"/>
      <c r="AP62586" s="31"/>
      <c r="AQ62586" s="31"/>
      <c r="AR62586" s="31"/>
      <c r="AS62586" s="31"/>
      <c r="AT62586" s="31"/>
      <c r="AU62586" s="31"/>
      <c r="AV62586" s="31"/>
      <c r="AW62586" s="31"/>
      <c r="AX62586" s="31"/>
    </row>
    <row r="62587" spans="39:50" x14ac:dyDescent="0.2">
      <c r="AM62587" s="31"/>
      <c r="AN62587" s="31"/>
      <c r="AO62587" s="31"/>
      <c r="AP62587" s="31"/>
      <c r="AQ62587" s="31"/>
      <c r="AR62587" s="31"/>
      <c r="AS62587" s="31"/>
      <c r="AT62587" s="31"/>
      <c r="AU62587" s="31"/>
      <c r="AV62587" s="31"/>
      <c r="AW62587" s="31"/>
      <c r="AX62587" s="31"/>
    </row>
    <row r="62588" spans="39:50" x14ac:dyDescent="0.2">
      <c r="AM62588" s="31"/>
      <c r="AN62588" s="31"/>
      <c r="AO62588" s="31"/>
      <c r="AP62588" s="31"/>
      <c r="AQ62588" s="31"/>
      <c r="AR62588" s="31"/>
      <c r="AS62588" s="31"/>
      <c r="AT62588" s="31"/>
      <c r="AU62588" s="31"/>
      <c r="AV62588" s="31"/>
      <c r="AW62588" s="31"/>
      <c r="AX62588" s="31"/>
    </row>
    <row r="62589" spans="39:50" x14ac:dyDescent="0.2">
      <c r="AM62589" s="31"/>
      <c r="AN62589" s="31"/>
      <c r="AO62589" s="31"/>
      <c r="AP62589" s="31"/>
      <c r="AQ62589" s="31"/>
      <c r="AR62589" s="31"/>
      <c r="AS62589" s="31"/>
      <c r="AT62589" s="31"/>
      <c r="AU62589" s="31"/>
      <c r="AV62589" s="31"/>
      <c r="AW62589" s="31"/>
      <c r="AX62589" s="31"/>
    </row>
    <row r="62590" spans="39:50" x14ac:dyDescent="0.2">
      <c r="AM62590" s="31"/>
      <c r="AN62590" s="31"/>
      <c r="AO62590" s="31"/>
      <c r="AP62590" s="31"/>
      <c r="AQ62590" s="31"/>
      <c r="AR62590" s="31"/>
      <c r="AS62590" s="31"/>
      <c r="AT62590" s="31"/>
      <c r="AU62590" s="31"/>
      <c r="AV62590" s="31"/>
      <c r="AW62590" s="31"/>
      <c r="AX62590" s="31"/>
    </row>
    <row r="62591" spans="39:50" x14ac:dyDescent="0.2">
      <c r="AM62591" s="31"/>
      <c r="AN62591" s="31"/>
      <c r="AO62591" s="31"/>
      <c r="AP62591" s="31"/>
      <c r="AQ62591" s="31"/>
      <c r="AR62591" s="31"/>
      <c r="AS62591" s="31"/>
      <c r="AT62591" s="31"/>
      <c r="AU62591" s="31"/>
      <c r="AV62591" s="31"/>
      <c r="AW62591" s="31"/>
      <c r="AX62591" s="31"/>
    </row>
    <row r="62592" spans="39:50" x14ac:dyDescent="0.2">
      <c r="AM62592" s="31"/>
      <c r="AN62592" s="31"/>
      <c r="AO62592" s="31"/>
      <c r="AP62592" s="31"/>
      <c r="AQ62592" s="31"/>
      <c r="AR62592" s="31"/>
      <c r="AS62592" s="31"/>
      <c r="AT62592" s="31"/>
      <c r="AU62592" s="31"/>
      <c r="AV62592" s="31"/>
      <c r="AW62592" s="31"/>
      <c r="AX62592" s="31"/>
    </row>
    <row r="62593" spans="39:50" x14ac:dyDescent="0.2">
      <c r="AM62593" s="31"/>
      <c r="AN62593" s="31"/>
      <c r="AO62593" s="31"/>
      <c r="AP62593" s="31"/>
      <c r="AQ62593" s="31"/>
      <c r="AR62593" s="31"/>
      <c r="AS62593" s="31"/>
      <c r="AT62593" s="31"/>
      <c r="AU62593" s="31"/>
      <c r="AV62593" s="31"/>
      <c r="AW62593" s="31"/>
      <c r="AX62593" s="31"/>
    </row>
    <row r="62594" spans="39:50" x14ac:dyDescent="0.2">
      <c r="AM62594" s="31"/>
      <c r="AN62594" s="31"/>
      <c r="AO62594" s="31"/>
      <c r="AP62594" s="31"/>
      <c r="AQ62594" s="31"/>
      <c r="AR62594" s="31"/>
      <c r="AS62594" s="31"/>
      <c r="AT62594" s="31"/>
      <c r="AU62594" s="31"/>
      <c r="AV62594" s="31"/>
      <c r="AW62594" s="31"/>
      <c r="AX62594" s="31"/>
    </row>
    <row r="62595" spans="39:50" x14ac:dyDescent="0.2">
      <c r="AM62595" s="31"/>
      <c r="AN62595" s="31"/>
      <c r="AO62595" s="31"/>
      <c r="AP62595" s="31"/>
      <c r="AQ62595" s="31"/>
      <c r="AR62595" s="31"/>
      <c r="AS62595" s="31"/>
      <c r="AT62595" s="31"/>
      <c r="AU62595" s="31"/>
      <c r="AV62595" s="31"/>
      <c r="AW62595" s="31"/>
      <c r="AX62595" s="31"/>
    </row>
    <row r="62596" spans="39:50" x14ac:dyDescent="0.2">
      <c r="AM62596" s="31"/>
      <c r="AN62596" s="31"/>
      <c r="AO62596" s="31"/>
      <c r="AP62596" s="31"/>
      <c r="AQ62596" s="31"/>
      <c r="AR62596" s="31"/>
      <c r="AS62596" s="31"/>
      <c r="AT62596" s="31"/>
      <c r="AU62596" s="31"/>
      <c r="AV62596" s="31"/>
      <c r="AW62596" s="31"/>
      <c r="AX62596" s="31"/>
    </row>
    <row r="62597" spans="39:50" x14ac:dyDescent="0.2">
      <c r="AM62597" s="31"/>
      <c r="AN62597" s="31"/>
      <c r="AO62597" s="31"/>
      <c r="AP62597" s="31"/>
      <c r="AQ62597" s="31"/>
      <c r="AR62597" s="31"/>
      <c r="AS62597" s="31"/>
      <c r="AT62597" s="31"/>
      <c r="AU62597" s="31"/>
      <c r="AV62597" s="31"/>
      <c r="AW62597" s="31"/>
      <c r="AX62597" s="31"/>
    </row>
    <row r="62598" spans="39:50" x14ac:dyDescent="0.2">
      <c r="AM62598" s="31"/>
      <c r="AN62598" s="31"/>
      <c r="AO62598" s="31"/>
      <c r="AP62598" s="31"/>
      <c r="AQ62598" s="31"/>
      <c r="AR62598" s="31"/>
      <c r="AS62598" s="31"/>
      <c r="AT62598" s="31"/>
      <c r="AU62598" s="31"/>
      <c r="AV62598" s="31"/>
      <c r="AW62598" s="31"/>
      <c r="AX62598" s="31"/>
    </row>
    <row r="62599" spans="39:50" x14ac:dyDescent="0.2">
      <c r="AM62599" s="31"/>
      <c r="AN62599" s="31"/>
      <c r="AO62599" s="31"/>
      <c r="AP62599" s="31"/>
      <c r="AQ62599" s="31"/>
      <c r="AR62599" s="31"/>
      <c r="AS62599" s="31"/>
      <c r="AT62599" s="31"/>
      <c r="AU62599" s="31"/>
      <c r="AV62599" s="31"/>
      <c r="AW62599" s="31"/>
      <c r="AX62599" s="31"/>
    </row>
    <row r="62600" spans="39:50" x14ac:dyDescent="0.2">
      <c r="AM62600" s="31"/>
      <c r="AN62600" s="31"/>
      <c r="AO62600" s="31"/>
      <c r="AP62600" s="31"/>
      <c r="AQ62600" s="31"/>
      <c r="AR62600" s="31"/>
      <c r="AS62600" s="31"/>
      <c r="AT62600" s="31"/>
      <c r="AU62600" s="31"/>
      <c r="AV62600" s="31"/>
      <c r="AW62600" s="31"/>
      <c r="AX62600" s="31"/>
    </row>
    <row r="62601" spans="39:50" x14ac:dyDescent="0.2">
      <c r="AM62601" s="31"/>
      <c r="AN62601" s="31"/>
      <c r="AO62601" s="31"/>
      <c r="AP62601" s="31"/>
      <c r="AQ62601" s="31"/>
      <c r="AR62601" s="31"/>
      <c r="AS62601" s="31"/>
      <c r="AT62601" s="31"/>
      <c r="AU62601" s="31"/>
      <c r="AV62601" s="31"/>
      <c r="AW62601" s="31"/>
      <c r="AX62601" s="31"/>
    </row>
    <row r="62602" spans="39:50" x14ac:dyDescent="0.2">
      <c r="AM62602" s="31"/>
      <c r="AN62602" s="31"/>
      <c r="AO62602" s="31"/>
      <c r="AP62602" s="31"/>
      <c r="AQ62602" s="31"/>
      <c r="AR62602" s="31"/>
      <c r="AS62602" s="31"/>
      <c r="AT62602" s="31"/>
      <c r="AU62602" s="31"/>
      <c r="AV62602" s="31"/>
      <c r="AW62602" s="31"/>
      <c r="AX62602" s="31"/>
    </row>
    <row r="62603" spans="39:50" x14ac:dyDescent="0.2">
      <c r="AM62603" s="31"/>
      <c r="AN62603" s="31"/>
      <c r="AO62603" s="31"/>
      <c r="AP62603" s="31"/>
      <c r="AQ62603" s="31"/>
      <c r="AR62603" s="31"/>
      <c r="AS62603" s="31"/>
      <c r="AT62603" s="31"/>
      <c r="AU62603" s="31"/>
      <c r="AV62603" s="31"/>
      <c r="AW62603" s="31"/>
      <c r="AX62603" s="31"/>
    </row>
    <row r="62604" spans="39:50" x14ac:dyDescent="0.2">
      <c r="AM62604" s="31"/>
      <c r="AN62604" s="31"/>
      <c r="AO62604" s="31"/>
      <c r="AP62604" s="31"/>
      <c r="AQ62604" s="31"/>
      <c r="AR62604" s="31"/>
      <c r="AS62604" s="31"/>
      <c r="AT62604" s="31"/>
      <c r="AU62604" s="31"/>
      <c r="AV62604" s="31"/>
      <c r="AW62604" s="31"/>
      <c r="AX62604" s="31"/>
    </row>
    <row r="62605" spans="39:50" x14ac:dyDescent="0.2">
      <c r="AM62605" s="31"/>
      <c r="AN62605" s="31"/>
      <c r="AO62605" s="31"/>
      <c r="AP62605" s="31"/>
      <c r="AQ62605" s="31"/>
      <c r="AR62605" s="31"/>
      <c r="AS62605" s="31"/>
      <c r="AT62605" s="31"/>
      <c r="AU62605" s="31"/>
      <c r="AV62605" s="31"/>
      <c r="AW62605" s="31"/>
      <c r="AX62605" s="31"/>
    </row>
    <row r="62606" spans="39:50" x14ac:dyDescent="0.2">
      <c r="AM62606" s="31"/>
      <c r="AN62606" s="31"/>
      <c r="AO62606" s="31"/>
      <c r="AP62606" s="31"/>
      <c r="AQ62606" s="31"/>
      <c r="AR62606" s="31"/>
      <c r="AS62606" s="31"/>
      <c r="AT62606" s="31"/>
      <c r="AU62606" s="31"/>
      <c r="AV62606" s="31"/>
      <c r="AW62606" s="31"/>
      <c r="AX62606" s="31"/>
    </row>
    <row r="62607" spans="39:50" x14ac:dyDescent="0.2">
      <c r="AM62607" s="31"/>
      <c r="AN62607" s="31"/>
      <c r="AO62607" s="31"/>
      <c r="AP62607" s="31"/>
      <c r="AQ62607" s="31"/>
      <c r="AR62607" s="31"/>
      <c r="AS62607" s="31"/>
      <c r="AT62607" s="31"/>
      <c r="AU62607" s="31"/>
      <c r="AV62607" s="31"/>
      <c r="AW62607" s="31"/>
      <c r="AX62607" s="31"/>
    </row>
    <row r="62608" spans="39:50" x14ac:dyDescent="0.2">
      <c r="AM62608" s="31"/>
      <c r="AN62608" s="31"/>
      <c r="AO62608" s="31"/>
      <c r="AP62608" s="31"/>
      <c r="AQ62608" s="31"/>
      <c r="AR62608" s="31"/>
      <c r="AS62608" s="31"/>
      <c r="AT62608" s="31"/>
      <c r="AU62608" s="31"/>
      <c r="AV62608" s="31"/>
      <c r="AW62608" s="31"/>
      <c r="AX62608" s="31"/>
    </row>
    <row r="62609" spans="39:50" x14ac:dyDescent="0.2">
      <c r="AM62609" s="31"/>
      <c r="AN62609" s="31"/>
      <c r="AO62609" s="31"/>
      <c r="AP62609" s="31"/>
      <c r="AQ62609" s="31"/>
      <c r="AR62609" s="31"/>
      <c r="AS62609" s="31"/>
      <c r="AT62609" s="31"/>
      <c r="AU62609" s="31"/>
      <c r="AV62609" s="31"/>
      <c r="AW62609" s="31"/>
      <c r="AX62609" s="31"/>
    </row>
    <row r="62610" spans="39:50" x14ac:dyDescent="0.2">
      <c r="AM62610" s="31"/>
      <c r="AN62610" s="31"/>
      <c r="AO62610" s="31"/>
      <c r="AP62610" s="31"/>
      <c r="AQ62610" s="31"/>
      <c r="AR62610" s="31"/>
      <c r="AS62610" s="31"/>
      <c r="AT62610" s="31"/>
      <c r="AU62610" s="31"/>
      <c r="AV62610" s="31"/>
      <c r="AW62610" s="31"/>
      <c r="AX62610" s="31"/>
    </row>
    <row r="62611" spans="39:50" x14ac:dyDescent="0.2">
      <c r="AM62611" s="31"/>
      <c r="AN62611" s="31"/>
      <c r="AO62611" s="31"/>
      <c r="AP62611" s="31"/>
      <c r="AQ62611" s="31"/>
      <c r="AR62611" s="31"/>
      <c r="AS62611" s="31"/>
      <c r="AT62611" s="31"/>
      <c r="AU62611" s="31"/>
      <c r="AV62611" s="31"/>
      <c r="AW62611" s="31"/>
      <c r="AX62611" s="31"/>
    </row>
    <row r="62612" spans="39:50" x14ac:dyDescent="0.2">
      <c r="AM62612" s="31"/>
      <c r="AN62612" s="31"/>
      <c r="AO62612" s="31"/>
      <c r="AP62612" s="31"/>
      <c r="AQ62612" s="31"/>
      <c r="AR62612" s="31"/>
      <c r="AS62612" s="31"/>
      <c r="AT62612" s="31"/>
      <c r="AU62612" s="31"/>
      <c r="AV62612" s="31"/>
      <c r="AW62612" s="31"/>
      <c r="AX62612" s="31"/>
    </row>
    <row r="62613" spans="39:50" x14ac:dyDescent="0.2">
      <c r="AM62613" s="31"/>
      <c r="AN62613" s="31"/>
      <c r="AO62613" s="31"/>
      <c r="AP62613" s="31"/>
      <c r="AQ62613" s="31"/>
      <c r="AR62613" s="31"/>
      <c r="AS62613" s="31"/>
      <c r="AT62613" s="31"/>
      <c r="AU62613" s="31"/>
      <c r="AV62613" s="31"/>
      <c r="AW62613" s="31"/>
      <c r="AX62613" s="31"/>
    </row>
    <row r="62614" spans="39:50" x14ac:dyDescent="0.2">
      <c r="AM62614" s="31"/>
      <c r="AN62614" s="31"/>
      <c r="AO62614" s="31"/>
      <c r="AP62614" s="31"/>
      <c r="AQ62614" s="31"/>
      <c r="AR62614" s="31"/>
      <c r="AS62614" s="31"/>
      <c r="AT62614" s="31"/>
      <c r="AU62614" s="31"/>
      <c r="AV62614" s="31"/>
      <c r="AW62614" s="31"/>
      <c r="AX62614" s="31"/>
    </row>
    <row r="62615" spans="39:50" x14ac:dyDescent="0.2">
      <c r="AM62615" s="31"/>
      <c r="AN62615" s="31"/>
      <c r="AO62615" s="31"/>
      <c r="AP62615" s="31"/>
      <c r="AQ62615" s="31"/>
      <c r="AR62615" s="31"/>
      <c r="AS62615" s="31"/>
      <c r="AT62615" s="31"/>
      <c r="AU62615" s="31"/>
      <c r="AV62615" s="31"/>
      <c r="AW62615" s="31"/>
      <c r="AX62615" s="31"/>
    </row>
    <row r="62616" spans="39:50" x14ac:dyDescent="0.2">
      <c r="AM62616" s="31"/>
      <c r="AN62616" s="31"/>
      <c r="AO62616" s="31"/>
      <c r="AP62616" s="31"/>
      <c r="AQ62616" s="31"/>
      <c r="AR62616" s="31"/>
      <c r="AS62616" s="31"/>
      <c r="AT62616" s="31"/>
      <c r="AU62616" s="31"/>
      <c r="AV62616" s="31"/>
      <c r="AW62616" s="31"/>
      <c r="AX62616" s="31"/>
    </row>
    <row r="62617" spans="39:50" x14ac:dyDescent="0.2">
      <c r="AM62617" s="31"/>
      <c r="AN62617" s="31"/>
      <c r="AO62617" s="31"/>
      <c r="AP62617" s="31"/>
      <c r="AQ62617" s="31"/>
      <c r="AR62617" s="31"/>
      <c r="AS62617" s="31"/>
      <c r="AT62617" s="31"/>
      <c r="AU62617" s="31"/>
      <c r="AV62617" s="31"/>
      <c r="AW62617" s="31"/>
      <c r="AX62617" s="31"/>
    </row>
    <row r="62618" spans="39:50" x14ac:dyDescent="0.2">
      <c r="AM62618" s="31"/>
      <c r="AN62618" s="31"/>
      <c r="AO62618" s="31"/>
      <c r="AP62618" s="31"/>
      <c r="AQ62618" s="31"/>
      <c r="AR62618" s="31"/>
      <c r="AS62618" s="31"/>
      <c r="AT62618" s="31"/>
      <c r="AU62618" s="31"/>
      <c r="AV62618" s="31"/>
      <c r="AW62618" s="31"/>
      <c r="AX62618" s="31"/>
    </row>
    <row r="62619" spans="39:50" x14ac:dyDescent="0.2">
      <c r="AM62619" s="31"/>
      <c r="AN62619" s="31"/>
      <c r="AO62619" s="31"/>
      <c r="AP62619" s="31"/>
      <c r="AQ62619" s="31"/>
      <c r="AR62619" s="31"/>
      <c r="AS62619" s="31"/>
      <c r="AT62619" s="31"/>
      <c r="AU62619" s="31"/>
      <c r="AV62619" s="31"/>
      <c r="AW62619" s="31"/>
      <c r="AX62619" s="31"/>
    </row>
    <row r="62620" spans="39:50" x14ac:dyDescent="0.2">
      <c r="AM62620" s="31"/>
      <c r="AN62620" s="31"/>
      <c r="AO62620" s="31"/>
      <c r="AP62620" s="31"/>
      <c r="AQ62620" s="31"/>
      <c r="AR62620" s="31"/>
      <c r="AS62620" s="31"/>
      <c r="AT62620" s="31"/>
      <c r="AU62620" s="31"/>
      <c r="AV62620" s="31"/>
      <c r="AW62620" s="31"/>
      <c r="AX62620" s="31"/>
    </row>
    <row r="62621" spans="39:50" x14ac:dyDescent="0.2">
      <c r="AM62621" s="31"/>
      <c r="AN62621" s="31"/>
      <c r="AO62621" s="31"/>
      <c r="AP62621" s="31"/>
      <c r="AQ62621" s="31"/>
      <c r="AR62621" s="31"/>
      <c r="AS62621" s="31"/>
      <c r="AT62621" s="31"/>
      <c r="AU62621" s="31"/>
      <c r="AV62621" s="31"/>
      <c r="AW62621" s="31"/>
      <c r="AX62621" s="31"/>
    </row>
    <row r="62622" spans="39:50" x14ac:dyDescent="0.2">
      <c r="AM62622" s="31"/>
      <c r="AN62622" s="31"/>
      <c r="AO62622" s="31"/>
      <c r="AP62622" s="31"/>
      <c r="AQ62622" s="31"/>
      <c r="AR62622" s="31"/>
      <c r="AS62622" s="31"/>
      <c r="AT62622" s="31"/>
      <c r="AU62622" s="31"/>
      <c r="AV62622" s="31"/>
      <c r="AW62622" s="31"/>
      <c r="AX62622" s="31"/>
    </row>
    <row r="62623" spans="39:50" x14ac:dyDescent="0.2">
      <c r="AM62623" s="31"/>
      <c r="AN62623" s="31"/>
      <c r="AO62623" s="31"/>
      <c r="AP62623" s="31"/>
      <c r="AQ62623" s="31"/>
      <c r="AR62623" s="31"/>
      <c r="AS62623" s="31"/>
      <c r="AT62623" s="31"/>
      <c r="AU62623" s="31"/>
      <c r="AV62623" s="31"/>
      <c r="AW62623" s="31"/>
      <c r="AX62623" s="31"/>
    </row>
    <row r="62624" spans="39:50" x14ac:dyDescent="0.2">
      <c r="AM62624" s="31"/>
      <c r="AN62624" s="31"/>
      <c r="AO62624" s="31"/>
      <c r="AP62624" s="31"/>
      <c r="AQ62624" s="31"/>
      <c r="AR62624" s="31"/>
      <c r="AS62624" s="31"/>
      <c r="AT62624" s="31"/>
      <c r="AU62624" s="31"/>
      <c r="AV62624" s="31"/>
      <c r="AW62624" s="31"/>
      <c r="AX62624" s="31"/>
    </row>
    <row r="62625" spans="39:50" x14ac:dyDescent="0.2">
      <c r="AM62625" s="31"/>
      <c r="AN62625" s="31"/>
      <c r="AO62625" s="31"/>
      <c r="AP62625" s="31"/>
      <c r="AQ62625" s="31"/>
      <c r="AR62625" s="31"/>
      <c r="AS62625" s="31"/>
      <c r="AT62625" s="31"/>
      <c r="AU62625" s="31"/>
      <c r="AV62625" s="31"/>
      <c r="AW62625" s="31"/>
      <c r="AX62625" s="31"/>
    </row>
    <row r="62626" spans="39:50" x14ac:dyDescent="0.2">
      <c r="AM62626" s="31"/>
      <c r="AN62626" s="31"/>
      <c r="AO62626" s="31"/>
      <c r="AP62626" s="31"/>
      <c r="AQ62626" s="31"/>
      <c r="AR62626" s="31"/>
      <c r="AS62626" s="31"/>
      <c r="AT62626" s="31"/>
      <c r="AU62626" s="31"/>
      <c r="AV62626" s="31"/>
      <c r="AW62626" s="31"/>
      <c r="AX62626" s="31"/>
    </row>
    <row r="62627" spans="39:50" x14ac:dyDescent="0.2">
      <c r="AM62627" s="31"/>
      <c r="AN62627" s="31"/>
      <c r="AO62627" s="31"/>
      <c r="AP62627" s="31"/>
      <c r="AQ62627" s="31"/>
      <c r="AR62627" s="31"/>
      <c r="AS62627" s="31"/>
      <c r="AT62627" s="31"/>
      <c r="AU62627" s="31"/>
      <c r="AV62627" s="31"/>
      <c r="AW62627" s="31"/>
      <c r="AX62627" s="31"/>
    </row>
    <row r="62628" spans="39:50" x14ac:dyDescent="0.2">
      <c r="AM62628" s="31"/>
      <c r="AN62628" s="31"/>
      <c r="AO62628" s="31"/>
      <c r="AP62628" s="31"/>
      <c r="AQ62628" s="31"/>
      <c r="AR62628" s="31"/>
      <c r="AS62628" s="31"/>
      <c r="AT62628" s="31"/>
      <c r="AU62628" s="31"/>
      <c r="AV62628" s="31"/>
      <c r="AW62628" s="31"/>
      <c r="AX62628" s="31"/>
    </row>
    <row r="62629" spans="39:50" x14ac:dyDescent="0.2">
      <c r="AM62629" s="31"/>
      <c r="AN62629" s="31"/>
      <c r="AO62629" s="31"/>
      <c r="AP62629" s="31"/>
      <c r="AQ62629" s="31"/>
      <c r="AR62629" s="31"/>
      <c r="AS62629" s="31"/>
      <c r="AT62629" s="31"/>
      <c r="AU62629" s="31"/>
      <c r="AV62629" s="31"/>
      <c r="AW62629" s="31"/>
      <c r="AX62629" s="31"/>
    </row>
    <row r="62630" spans="39:50" x14ac:dyDescent="0.2">
      <c r="AM62630" s="31"/>
      <c r="AN62630" s="31"/>
      <c r="AO62630" s="31"/>
      <c r="AP62630" s="31"/>
      <c r="AQ62630" s="31"/>
      <c r="AR62630" s="31"/>
      <c r="AS62630" s="31"/>
      <c r="AT62630" s="31"/>
      <c r="AU62630" s="31"/>
      <c r="AV62630" s="31"/>
      <c r="AW62630" s="31"/>
      <c r="AX62630" s="31"/>
    </row>
    <row r="62631" spans="39:50" x14ac:dyDescent="0.2">
      <c r="AM62631" s="31"/>
      <c r="AN62631" s="31"/>
      <c r="AO62631" s="31"/>
      <c r="AP62631" s="31"/>
      <c r="AQ62631" s="31"/>
      <c r="AR62631" s="31"/>
      <c r="AS62631" s="31"/>
      <c r="AT62631" s="31"/>
      <c r="AU62631" s="31"/>
      <c r="AV62631" s="31"/>
      <c r="AW62631" s="31"/>
      <c r="AX62631" s="31"/>
    </row>
    <row r="62632" spans="39:50" x14ac:dyDescent="0.2">
      <c r="AM62632" s="31"/>
      <c r="AN62632" s="31"/>
      <c r="AO62632" s="31"/>
      <c r="AP62632" s="31"/>
      <c r="AQ62632" s="31"/>
      <c r="AR62632" s="31"/>
      <c r="AS62632" s="31"/>
      <c r="AT62632" s="31"/>
      <c r="AU62632" s="31"/>
      <c r="AV62632" s="31"/>
      <c r="AW62632" s="31"/>
      <c r="AX62632" s="31"/>
    </row>
    <row r="62633" spans="39:50" x14ac:dyDescent="0.2">
      <c r="AM62633" s="31"/>
      <c r="AN62633" s="31"/>
      <c r="AO62633" s="31"/>
      <c r="AP62633" s="31"/>
      <c r="AQ62633" s="31"/>
      <c r="AR62633" s="31"/>
      <c r="AS62633" s="31"/>
      <c r="AT62633" s="31"/>
      <c r="AU62633" s="31"/>
      <c r="AV62633" s="31"/>
      <c r="AW62633" s="31"/>
      <c r="AX62633" s="31"/>
    </row>
    <row r="62634" spans="39:50" x14ac:dyDescent="0.2">
      <c r="AM62634" s="31"/>
      <c r="AN62634" s="31"/>
      <c r="AO62634" s="31"/>
      <c r="AP62634" s="31"/>
      <c r="AQ62634" s="31"/>
      <c r="AR62634" s="31"/>
      <c r="AS62634" s="31"/>
      <c r="AT62634" s="31"/>
      <c r="AU62634" s="31"/>
      <c r="AV62634" s="31"/>
      <c r="AW62634" s="31"/>
      <c r="AX62634" s="31"/>
    </row>
    <row r="62635" spans="39:50" x14ac:dyDescent="0.2">
      <c r="AM62635" s="31"/>
      <c r="AN62635" s="31"/>
      <c r="AO62635" s="31"/>
      <c r="AP62635" s="31"/>
      <c r="AQ62635" s="31"/>
      <c r="AR62635" s="31"/>
      <c r="AS62635" s="31"/>
      <c r="AT62635" s="31"/>
      <c r="AU62635" s="31"/>
      <c r="AV62635" s="31"/>
      <c r="AW62635" s="31"/>
      <c r="AX62635" s="31"/>
    </row>
    <row r="62636" spans="39:50" x14ac:dyDescent="0.2">
      <c r="AM62636" s="31"/>
      <c r="AN62636" s="31"/>
      <c r="AO62636" s="31"/>
      <c r="AP62636" s="31"/>
      <c r="AQ62636" s="31"/>
      <c r="AR62636" s="31"/>
      <c r="AS62636" s="31"/>
      <c r="AT62636" s="31"/>
      <c r="AU62636" s="31"/>
      <c r="AV62636" s="31"/>
      <c r="AW62636" s="31"/>
      <c r="AX62636" s="31"/>
    </row>
    <row r="62637" spans="39:50" x14ac:dyDescent="0.2">
      <c r="AM62637" s="31"/>
      <c r="AN62637" s="31"/>
      <c r="AO62637" s="31"/>
      <c r="AP62637" s="31"/>
      <c r="AQ62637" s="31"/>
      <c r="AR62637" s="31"/>
      <c r="AS62637" s="31"/>
      <c r="AT62637" s="31"/>
      <c r="AU62637" s="31"/>
      <c r="AV62637" s="31"/>
      <c r="AW62637" s="31"/>
      <c r="AX62637" s="31"/>
    </row>
    <row r="62638" spans="39:50" x14ac:dyDescent="0.2">
      <c r="AM62638" s="31"/>
      <c r="AN62638" s="31"/>
      <c r="AO62638" s="31"/>
      <c r="AP62638" s="31"/>
      <c r="AQ62638" s="31"/>
      <c r="AR62638" s="31"/>
      <c r="AS62638" s="31"/>
      <c r="AT62638" s="31"/>
      <c r="AU62638" s="31"/>
      <c r="AV62638" s="31"/>
      <c r="AW62638" s="31"/>
      <c r="AX62638" s="31"/>
    </row>
    <row r="62639" spans="39:50" x14ac:dyDescent="0.2">
      <c r="AM62639" s="31"/>
      <c r="AN62639" s="31"/>
      <c r="AO62639" s="31"/>
      <c r="AP62639" s="31"/>
      <c r="AQ62639" s="31"/>
      <c r="AR62639" s="31"/>
      <c r="AS62639" s="31"/>
      <c r="AT62639" s="31"/>
      <c r="AU62639" s="31"/>
      <c r="AV62639" s="31"/>
      <c r="AW62639" s="31"/>
      <c r="AX62639" s="31"/>
    </row>
    <row r="62640" spans="39:50" x14ac:dyDescent="0.2">
      <c r="AM62640" s="31"/>
      <c r="AN62640" s="31"/>
      <c r="AO62640" s="31"/>
      <c r="AP62640" s="31"/>
      <c r="AQ62640" s="31"/>
      <c r="AR62640" s="31"/>
      <c r="AS62640" s="31"/>
      <c r="AT62640" s="31"/>
      <c r="AU62640" s="31"/>
      <c r="AV62640" s="31"/>
      <c r="AW62640" s="31"/>
      <c r="AX62640" s="31"/>
    </row>
    <row r="62641" spans="39:50" x14ac:dyDescent="0.2">
      <c r="AM62641" s="31"/>
      <c r="AN62641" s="31"/>
      <c r="AO62641" s="31"/>
      <c r="AP62641" s="31"/>
      <c r="AQ62641" s="31"/>
      <c r="AR62641" s="31"/>
      <c r="AS62641" s="31"/>
      <c r="AT62641" s="31"/>
      <c r="AU62641" s="31"/>
      <c r="AV62641" s="31"/>
      <c r="AW62641" s="31"/>
      <c r="AX62641" s="31"/>
    </row>
    <row r="62642" spans="39:50" x14ac:dyDescent="0.2">
      <c r="AM62642" s="31"/>
      <c r="AN62642" s="31"/>
      <c r="AO62642" s="31"/>
      <c r="AP62642" s="31"/>
      <c r="AQ62642" s="31"/>
      <c r="AR62642" s="31"/>
      <c r="AS62642" s="31"/>
      <c r="AT62642" s="31"/>
      <c r="AU62642" s="31"/>
      <c r="AV62642" s="31"/>
      <c r="AW62642" s="31"/>
      <c r="AX62642" s="31"/>
    </row>
    <row r="62643" spans="39:50" x14ac:dyDescent="0.2">
      <c r="AM62643" s="31"/>
      <c r="AN62643" s="31"/>
      <c r="AO62643" s="31"/>
      <c r="AP62643" s="31"/>
      <c r="AQ62643" s="31"/>
      <c r="AR62643" s="31"/>
      <c r="AS62643" s="31"/>
      <c r="AT62643" s="31"/>
      <c r="AU62643" s="31"/>
      <c r="AV62643" s="31"/>
      <c r="AW62643" s="31"/>
      <c r="AX62643" s="31"/>
    </row>
    <row r="62644" spans="39:50" x14ac:dyDescent="0.2">
      <c r="AM62644" s="31"/>
      <c r="AN62644" s="31"/>
      <c r="AO62644" s="31"/>
      <c r="AP62644" s="31"/>
      <c r="AQ62644" s="31"/>
      <c r="AR62644" s="31"/>
      <c r="AS62644" s="31"/>
      <c r="AT62644" s="31"/>
      <c r="AU62644" s="31"/>
      <c r="AV62644" s="31"/>
      <c r="AW62644" s="31"/>
      <c r="AX62644" s="31"/>
    </row>
    <row r="62645" spans="39:50" x14ac:dyDescent="0.2">
      <c r="AM62645" s="31"/>
      <c r="AN62645" s="31"/>
      <c r="AO62645" s="31"/>
      <c r="AP62645" s="31"/>
      <c r="AQ62645" s="31"/>
      <c r="AR62645" s="31"/>
      <c r="AS62645" s="31"/>
      <c r="AT62645" s="31"/>
      <c r="AU62645" s="31"/>
      <c r="AV62645" s="31"/>
      <c r="AW62645" s="31"/>
      <c r="AX62645" s="31"/>
    </row>
    <row r="62646" spans="39:50" x14ac:dyDescent="0.2">
      <c r="AM62646" s="31"/>
      <c r="AN62646" s="31"/>
      <c r="AO62646" s="31"/>
      <c r="AP62646" s="31"/>
      <c r="AQ62646" s="31"/>
      <c r="AR62646" s="31"/>
      <c r="AS62646" s="31"/>
      <c r="AT62646" s="31"/>
      <c r="AU62646" s="31"/>
      <c r="AV62646" s="31"/>
      <c r="AW62646" s="31"/>
      <c r="AX62646" s="31"/>
    </row>
    <row r="62647" spans="39:50" x14ac:dyDescent="0.2">
      <c r="AM62647" s="31"/>
      <c r="AN62647" s="31"/>
      <c r="AO62647" s="31"/>
      <c r="AP62647" s="31"/>
      <c r="AQ62647" s="31"/>
      <c r="AR62647" s="31"/>
      <c r="AS62647" s="31"/>
      <c r="AT62647" s="31"/>
      <c r="AU62647" s="31"/>
      <c r="AV62647" s="31"/>
      <c r="AW62647" s="31"/>
      <c r="AX62647" s="31"/>
    </row>
    <row r="62648" spans="39:50" x14ac:dyDescent="0.2">
      <c r="AM62648" s="31"/>
      <c r="AN62648" s="31"/>
      <c r="AO62648" s="31"/>
      <c r="AP62648" s="31"/>
      <c r="AQ62648" s="31"/>
      <c r="AR62648" s="31"/>
      <c r="AS62648" s="31"/>
      <c r="AT62648" s="31"/>
      <c r="AU62648" s="31"/>
      <c r="AV62648" s="31"/>
      <c r="AW62648" s="31"/>
      <c r="AX62648" s="31"/>
    </row>
    <row r="62649" spans="39:50" x14ac:dyDescent="0.2">
      <c r="AM62649" s="31"/>
      <c r="AN62649" s="31"/>
      <c r="AO62649" s="31"/>
      <c r="AP62649" s="31"/>
      <c r="AQ62649" s="31"/>
      <c r="AR62649" s="31"/>
      <c r="AS62649" s="31"/>
      <c r="AT62649" s="31"/>
      <c r="AU62649" s="31"/>
      <c r="AV62649" s="31"/>
      <c r="AW62649" s="31"/>
      <c r="AX62649" s="31"/>
    </row>
    <row r="62650" spans="39:50" x14ac:dyDescent="0.2">
      <c r="AM62650" s="31"/>
      <c r="AN62650" s="31"/>
      <c r="AO62650" s="31"/>
      <c r="AP62650" s="31"/>
      <c r="AQ62650" s="31"/>
      <c r="AR62650" s="31"/>
      <c r="AS62650" s="31"/>
      <c r="AT62650" s="31"/>
      <c r="AU62650" s="31"/>
      <c r="AV62650" s="31"/>
      <c r="AW62650" s="31"/>
      <c r="AX62650" s="31"/>
    </row>
    <row r="62651" spans="39:50" x14ac:dyDescent="0.2">
      <c r="AM62651" s="31"/>
      <c r="AN62651" s="31"/>
      <c r="AO62651" s="31"/>
      <c r="AP62651" s="31"/>
      <c r="AQ62651" s="31"/>
      <c r="AR62651" s="31"/>
      <c r="AS62651" s="31"/>
      <c r="AT62651" s="31"/>
      <c r="AU62651" s="31"/>
      <c r="AV62651" s="31"/>
      <c r="AW62651" s="31"/>
      <c r="AX62651" s="31"/>
    </row>
    <row r="62652" spans="39:50" x14ac:dyDescent="0.2">
      <c r="AM62652" s="31"/>
      <c r="AN62652" s="31"/>
      <c r="AO62652" s="31"/>
      <c r="AP62652" s="31"/>
      <c r="AQ62652" s="31"/>
      <c r="AR62652" s="31"/>
      <c r="AS62652" s="31"/>
      <c r="AT62652" s="31"/>
      <c r="AU62652" s="31"/>
      <c r="AV62652" s="31"/>
      <c r="AW62652" s="31"/>
      <c r="AX62652" s="31"/>
    </row>
    <row r="62653" spans="39:50" x14ac:dyDescent="0.2">
      <c r="AM62653" s="31"/>
      <c r="AN62653" s="31"/>
      <c r="AO62653" s="31"/>
      <c r="AP62653" s="31"/>
      <c r="AQ62653" s="31"/>
      <c r="AR62653" s="31"/>
      <c r="AS62653" s="31"/>
      <c r="AT62653" s="31"/>
      <c r="AU62653" s="31"/>
      <c r="AV62653" s="31"/>
      <c r="AW62653" s="31"/>
      <c r="AX62653" s="31"/>
    </row>
    <row r="62654" spans="39:50" x14ac:dyDescent="0.2">
      <c r="AM62654" s="31"/>
      <c r="AN62654" s="31"/>
      <c r="AO62654" s="31"/>
      <c r="AP62654" s="31"/>
      <c r="AQ62654" s="31"/>
      <c r="AR62654" s="31"/>
      <c r="AS62654" s="31"/>
      <c r="AT62654" s="31"/>
      <c r="AU62654" s="31"/>
      <c r="AV62654" s="31"/>
      <c r="AW62654" s="31"/>
      <c r="AX62654" s="31"/>
    </row>
    <row r="62655" spans="39:50" x14ac:dyDescent="0.2">
      <c r="AM62655" s="31"/>
      <c r="AN62655" s="31"/>
      <c r="AO62655" s="31"/>
      <c r="AP62655" s="31"/>
      <c r="AQ62655" s="31"/>
      <c r="AR62655" s="31"/>
      <c r="AS62655" s="31"/>
      <c r="AT62655" s="31"/>
      <c r="AU62655" s="31"/>
      <c r="AV62655" s="31"/>
      <c r="AW62655" s="31"/>
      <c r="AX62655" s="31"/>
    </row>
    <row r="62656" spans="39:50" x14ac:dyDescent="0.2">
      <c r="AM62656" s="31"/>
      <c r="AN62656" s="31"/>
      <c r="AO62656" s="31"/>
      <c r="AP62656" s="31"/>
      <c r="AQ62656" s="31"/>
      <c r="AR62656" s="31"/>
      <c r="AS62656" s="31"/>
      <c r="AT62656" s="31"/>
      <c r="AU62656" s="31"/>
      <c r="AV62656" s="31"/>
      <c r="AW62656" s="31"/>
      <c r="AX62656" s="31"/>
    </row>
    <row r="62657" spans="39:50" x14ac:dyDescent="0.2">
      <c r="AM62657" s="31"/>
      <c r="AN62657" s="31"/>
      <c r="AO62657" s="31"/>
      <c r="AP62657" s="31"/>
      <c r="AQ62657" s="31"/>
      <c r="AR62657" s="31"/>
      <c r="AS62657" s="31"/>
      <c r="AT62657" s="31"/>
      <c r="AU62657" s="31"/>
      <c r="AV62657" s="31"/>
      <c r="AW62657" s="31"/>
      <c r="AX62657" s="31"/>
    </row>
    <row r="62658" spans="39:50" x14ac:dyDescent="0.2">
      <c r="AM62658" s="31"/>
      <c r="AN62658" s="31"/>
      <c r="AO62658" s="31"/>
      <c r="AP62658" s="31"/>
      <c r="AQ62658" s="31"/>
      <c r="AR62658" s="31"/>
      <c r="AS62658" s="31"/>
      <c r="AT62658" s="31"/>
      <c r="AU62658" s="31"/>
      <c r="AV62658" s="31"/>
      <c r="AW62658" s="31"/>
      <c r="AX62658" s="31"/>
    </row>
    <row r="62659" spans="39:50" x14ac:dyDescent="0.2">
      <c r="AM62659" s="31"/>
      <c r="AN62659" s="31"/>
      <c r="AO62659" s="31"/>
      <c r="AP62659" s="31"/>
      <c r="AQ62659" s="31"/>
      <c r="AR62659" s="31"/>
      <c r="AS62659" s="31"/>
      <c r="AT62659" s="31"/>
      <c r="AU62659" s="31"/>
      <c r="AV62659" s="31"/>
      <c r="AW62659" s="31"/>
      <c r="AX62659" s="31"/>
    </row>
    <row r="62660" spans="39:50" x14ac:dyDescent="0.2">
      <c r="AM62660" s="31"/>
      <c r="AN62660" s="31"/>
      <c r="AO62660" s="31"/>
      <c r="AP62660" s="31"/>
      <c r="AQ62660" s="31"/>
      <c r="AR62660" s="31"/>
      <c r="AS62660" s="31"/>
      <c r="AT62660" s="31"/>
      <c r="AU62660" s="31"/>
      <c r="AV62660" s="31"/>
      <c r="AW62660" s="31"/>
      <c r="AX62660" s="31"/>
    </row>
    <row r="62661" spans="39:50" x14ac:dyDescent="0.2">
      <c r="AM62661" s="31"/>
      <c r="AN62661" s="31"/>
      <c r="AO62661" s="31"/>
      <c r="AP62661" s="31"/>
      <c r="AQ62661" s="31"/>
      <c r="AR62661" s="31"/>
      <c r="AS62661" s="31"/>
      <c r="AT62661" s="31"/>
      <c r="AU62661" s="31"/>
      <c r="AV62661" s="31"/>
      <c r="AW62661" s="31"/>
      <c r="AX62661" s="31"/>
    </row>
    <row r="62662" spans="39:50" x14ac:dyDescent="0.2">
      <c r="AM62662" s="31"/>
      <c r="AN62662" s="31"/>
      <c r="AO62662" s="31"/>
      <c r="AP62662" s="31"/>
      <c r="AQ62662" s="31"/>
      <c r="AR62662" s="31"/>
      <c r="AS62662" s="31"/>
      <c r="AT62662" s="31"/>
      <c r="AU62662" s="31"/>
      <c r="AV62662" s="31"/>
      <c r="AW62662" s="31"/>
      <c r="AX62662" s="31"/>
    </row>
    <row r="62663" spans="39:50" x14ac:dyDescent="0.2">
      <c r="AM62663" s="31"/>
      <c r="AN62663" s="31"/>
      <c r="AO62663" s="31"/>
      <c r="AP62663" s="31"/>
      <c r="AQ62663" s="31"/>
      <c r="AR62663" s="31"/>
      <c r="AS62663" s="31"/>
      <c r="AT62663" s="31"/>
      <c r="AU62663" s="31"/>
      <c r="AV62663" s="31"/>
      <c r="AW62663" s="31"/>
      <c r="AX62663" s="31"/>
    </row>
    <row r="62664" spans="39:50" x14ac:dyDescent="0.2">
      <c r="AM62664" s="31"/>
      <c r="AN62664" s="31"/>
      <c r="AO62664" s="31"/>
      <c r="AP62664" s="31"/>
      <c r="AQ62664" s="31"/>
      <c r="AR62664" s="31"/>
      <c r="AS62664" s="31"/>
      <c r="AT62664" s="31"/>
      <c r="AU62664" s="31"/>
      <c r="AV62664" s="31"/>
      <c r="AW62664" s="31"/>
      <c r="AX62664" s="31"/>
    </row>
    <row r="62665" spans="39:50" x14ac:dyDescent="0.2">
      <c r="AM62665" s="31"/>
      <c r="AN62665" s="31"/>
      <c r="AO62665" s="31"/>
      <c r="AP62665" s="31"/>
      <c r="AQ62665" s="31"/>
      <c r="AR62665" s="31"/>
      <c r="AS62665" s="31"/>
      <c r="AT62665" s="31"/>
      <c r="AU62665" s="31"/>
      <c r="AV62665" s="31"/>
      <c r="AW62665" s="31"/>
      <c r="AX62665" s="31"/>
    </row>
    <row r="62666" spans="39:50" x14ac:dyDescent="0.2">
      <c r="AM62666" s="31"/>
      <c r="AN62666" s="31"/>
      <c r="AO62666" s="31"/>
      <c r="AP62666" s="31"/>
      <c r="AQ62666" s="31"/>
      <c r="AR62666" s="31"/>
      <c r="AS62666" s="31"/>
      <c r="AT62666" s="31"/>
      <c r="AU62666" s="31"/>
      <c r="AV62666" s="31"/>
      <c r="AW62666" s="31"/>
      <c r="AX62666" s="31"/>
    </row>
    <row r="62667" spans="39:50" x14ac:dyDescent="0.2">
      <c r="AM62667" s="31"/>
      <c r="AN62667" s="31"/>
      <c r="AO62667" s="31"/>
      <c r="AP62667" s="31"/>
      <c r="AQ62667" s="31"/>
      <c r="AR62667" s="31"/>
      <c r="AS62667" s="31"/>
      <c r="AT62667" s="31"/>
      <c r="AU62667" s="31"/>
      <c r="AV62667" s="31"/>
      <c r="AW62667" s="31"/>
      <c r="AX62667" s="31"/>
    </row>
    <row r="62668" spans="39:50" x14ac:dyDescent="0.2">
      <c r="AM62668" s="31"/>
      <c r="AN62668" s="31"/>
      <c r="AO62668" s="31"/>
      <c r="AP62668" s="31"/>
      <c r="AQ62668" s="31"/>
      <c r="AR62668" s="31"/>
      <c r="AS62668" s="31"/>
      <c r="AT62668" s="31"/>
      <c r="AU62668" s="31"/>
      <c r="AV62668" s="31"/>
      <c r="AW62668" s="31"/>
      <c r="AX62668" s="31"/>
    </row>
    <row r="62669" spans="39:50" x14ac:dyDescent="0.2">
      <c r="AM62669" s="31"/>
      <c r="AN62669" s="31"/>
      <c r="AO62669" s="31"/>
      <c r="AP62669" s="31"/>
      <c r="AQ62669" s="31"/>
      <c r="AR62669" s="31"/>
      <c r="AS62669" s="31"/>
      <c r="AT62669" s="31"/>
      <c r="AU62669" s="31"/>
      <c r="AV62669" s="31"/>
      <c r="AW62669" s="31"/>
      <c r="AX62669" s="31"/>
    </row>
    <row r="62670" spans="39:50" x14ac:dyDescent="0.2">
      <c r="AM62670" s="31"/>
      <c r="AN62670" s="31"/>
      <c r="AO62670" s="31"/>
      <c r="AP62670" s="31"/>
      <c r="AQ62670" s="31"/>
      <c r="AR62670" s="31"/>
      <c r="AS62670" s="31"/>
      <c r="AT62670" s="31"/>
      <c r="AU62670" s="31"/>
      <c r="AV62670" s="31"/>
      <c r="AW62670" s="31"/>
      <c r="AX62670" s="31"/>
    </row>
    <row r="62671" spans="39:50" x14ac:dyDescent="0.2">
      <c r="AM62671" s="31"/>
      <c r="AN62671" s="31"/>
      <c r="AO62671" s="31"/>
      <c r="AP62671" s="31"/>
      <c r="AQ62671" s="31"/>
      <c r="AR62671" s="31"/>
      <c r="AS62671" s="31"/>
      <c r="AT62671" s="31"/>
      <c r="AU62671" s="31"/>
      <c r="AV62671" s="31"/>
      <c r="AW62671" s="31"/>
      <c r="AX62671" s="31"/>
    </row>
    <row r="62672" spans="39:50" x14ac:dyDescent="0.2">
      <c r="AM62672" s="31"/>
      <c r="AN62672" s="31"/>
      <c r="AO62672" s="31"/>
      <c r="AP62672" s="31"/>
      <c r="AQ62672" s="31"/>
      <c r="AR62672" s="31"/>
      <c r="AS62672" s="31"/>
      <c r="AT62672" s="31"/>
      <c r="AU62672" s="31"/>
      <c r="AV62672" s="31"/>
      <c r="AW62672" s="31"/>
      <c r="AX62672" s="31"/>
    </row>
    <row r="62673" spans="39:50" x14ac:dyDescent="0.2">
      <c r="AM62673" s="31"/>
      <c r="AN62673" s="31"/>
      <c r="AO62673" s="31"/>
      <c r="AP62673" s="31"/>
      <c r="AQ62673" s="31"/>
      <c r="AR62673" s="31"/>
      <c r="AS62673" s="31"/>
      <c r="AT62673" s="31"/>
      <c r="AU62673" s="31"/>
      <c r="AV62673" s="31"/>
      <c r="AW62673" s="31"/>
      <c r="AX62673" s="31"/>
    </row>
    <row r="62674" spans="39:50" x14ac:dyDescent="0.2">
      <c r="AM62674" s="31"/>
      <c r="AN62674" s="31"/>
      <c r="AO62674" s="31"/>
      <c r="AP62674" s="31"/>
      <c r="AQ62674" s="31"/>
      <c r="AR62674" s="31"/>
      <c r="AS62674" s="31"/>
      <c r="AT62674" s="31"/>
      <c r="AU62674" s="31"/>
      <c r="AV62674" s="31"/>
      <c r="AW62674" s="31"/>
      <c r="AX62674" s="31"/>
    </row>
    <row r="62675" spans="39:50" x14ac:dyDescent="0.2">
      <c r="AM62675" s="31"/>
      <c r="AN62675" s="31"/>
      <c r="AO62675" s="31"/>
      <c r="AP62675" s="31"/>
      <c r="AQ62675" s="31"/>
      <c r="AR62675" s="31"/>
      <c r="AS62675" s="31"/>
      <c r="AT62675" s="31"/>
      <c r="AU62675" s="31"/>
      <c r="AV62675" s="31"/>
      <c r="AW62675" s="31"/>
      <c r="AX62675" s="31"/>
    </row>
    <row r="62676" spans="39:50" x14ac:dyDescent="0.2">
      <c r="AM62676" s="31"/>
      <c r="AN62676" s="31"/>
      <c r="AO62676" s="31"/>
      <c r="AP62676" s="31"/>
      <c r="AQ62676" s="31"/>
      <c r="AR62676" s="31"/>
      <c r="AS62676" s="31"/>
      <c r="AT62676" s="31"/>
      <c r="AU62676" s="31"/>
      <c r="AV62676" s="31"/>
      <c r="AW62676" s="31"/>
      <c r="AX62676" s="31"/>
    </row>
    <row r="62677" spans="39:50" x14ac:dyDescent="0.2">
      <c r="AM62677" s="31"/>
      <c r="AN62677" s="31"/>
      <c r="AO62677" s="31"/>
      <c r="AP62677" s="31"/>
      <c r="AQ62677" s="31"/>
      <c r="AR62677" s="31"/>
      <c r="AS62677" s="31"/>
      <c r="AT62677" s="31"/>
      <c r="AU62677" s="31"/>
      <c r="AV62677" s="31"/>
      <c r="AW62677" s="31"/>
      <c r="AX62677" s="31"/>
    </row>
    <row r="62678" spans="39:50" x14ac:dyDescent="0.2">
      <c r="AM62678" s="31"/>
      <c r="AN62678" s="31"/>
      <c r="AO62678" s="31"/>
      <c r="AP62678" s="31"/>
      <c r="AQ62678" s="31"/>
      <c r="AR62678" s="31"/>
      <c r="AS62678" s="31"/>
      <c r="AT62678" s="31"/>
      <c r="AU62678" s="31"/>
      <c r="AV62678" s="31"/>
      <c r="AW62678" s="31"/>
      <c r="AX62678" s="31"/>
    </row>
    <row r="62679" spans="39:50" x14ac:dyDescent="0.2">
      <c r="AM62679" s="31"/>
      <c r="AN62679" s="31"/>
      <c r="AO62679" s="31"/>
      <c r="AP62679" s="31"/>
      <c r="AQ62679" s="31"/>
      <c r="AR62679" s="31"/>
      <c r="AS62679" s="31"/>
      <c r="AT62679" s="31"/>
      <c r="AU62679" s="31"/>
      <c r="AV62679" s="31"/>
      <c r="AW62679" s="31"/>
      <c r="AX62679" s="31"/>
    </row>
    <row r="62680" spans="39:50" x14ac:dyDescent="0.2">
      <c r="AM62680" s="31"/>
      <c r="AN62680" s="31"/>
      <c r="AO62680" s="31"/>
      <c r="AP62680" s="31"/>
      <c r="AQ62680" s="31"/>
      <c r="AR62680" s="31"/>
      <c r="AS62680" s="31"/>
      <c r="AT62680" s="31"/>
      <c r="AU62680" s="31"/>
      <c r="AV62680" s="31"/>
      <c r="AW62680" s="31"/>
      <c r="AX62680" s="31"/>
    </row>
    <row r="62681" spans="39:50" x14ac:dyDescent="0.2">
      <c r="AM62681" s="31"/>
      <c r="AN62681" s="31"/>
      <c r="AO62681" s="31"/>
      <c r="AP62681" s="31"/>
      <c r="AQ62681" s="31"/>
      <c r="AR62681" s="31"/>
      <c r="AS62681" s="31"/>
      <c r="AT62681" s="31"/>
      <c r="AU62681" s="31"/>
      <c r="AV62681" s="31"/>
      <c r="AW62681" s="31"/>
      <c r="AX62681" s="31"/>
    </row>
    <row r="62682" spans="39:50" x14ac:dyDescent="0.2">
      <c r="AM62682" s="31"/>
      <c r="AN62682" s="31"/>
      <c r="AO62682" s="31"/>
      <c r="AP62682" s="31"/>
      <c r="AQ62682" s="31"/>
      <c r="AR62682" s="31"/>
      <c r="AS62682" s="31"/>
      <c r="AT62682" s="31"/>
      <c r="AU62682" s="31"/>
      <c r="AV62682" s="31"/>
      <c r="AW62682" s="31"/>
      <c r="AX62682" s="31"/>
    </row>
    <row r="62683" spans="39:50" x14ac:dyDescent="0.2">
      <c r="AM62683" s="31"/>
      <c r="AN62683" s="31"/>
      <c r="AO62683" s="31"/>
      <c r="AP62683" s="31"/>
      <c r="AQ62683" s="31"/>
      <c r="AR62683" s="31"/>
      <c r="AS62683" s="31"/>
      <c r="AT62683" s="31"/>
      <c r="AU62683" s="31"/>
      <c r="AV62683" s="31"/>
      <c r="AW62683" s="31"/>
      <c r="AX62683" s="31"/>
    </row>
    <row r="62684" spans="39:50" x14ac:dyDescent="0.2">
      <c r="AM62684" s="31"/>
      <c r="AN62684" s="31"/>
      <c r="AO62684" s="31"/>
      <c r="AP62684" s="31"/>
      <c r="AQ62684" s="31"/>
      <c r="AR62684" s="31"/>
      <c r="AS62684" s="31"/>
      <c r="AT62684" s="31"/>
      <c r="AU62684" s="31"/>
      <c r="AV62684" s="31"/>
      <c r="AW62684" s="31"/>
      <c r="AX62684" s="31"/>
    </row>
    <row r="62685" spans="39:50" x14ac:dyDescent="0.2">
      <c r="AM62685" s="31"/>
      <c r="AN62685" s="31"/>
      <c r="AO62685" s="31"/>
      <c r="AP62685" s="31"/>
      <c r="AQ62685" s="31"/>
      <c r="AR62685" s="31"/>
      <c r="AS62685" s="31"/>
      <c r="AT62685" s="31"/>
      <c r="AU62685" s="31"/>
      <c r="AV62685" s="31"/>
      <c r="AW62685" s="31"/>
      <c r="AX62685" s="31"/>
    </row>
    <row r="62686" spans="39:50" x14ac:dyDescent="0.2">
      <c r="AM62686" s="31"/>
      <c r="AN62686" s="31"/>
      <c r="AO62686" s="31"/>
      <c r="AP62686" s="31"/>
      <c r="AQ62686" s="31"/>
      <c r="AR62686" s="31"/>
      <c r="AS62686" s="31"/>
      <c r="AT62686" s="31"/>
      <c r="AU62686" s="31"/>
      <c r="AV62686" s="31"/>
      <c r="AW62686" s="31"/>
      <c r="AX62686" s="31"/>
    </row>
    <row r="62687" spans="39:50" x14ac:dyDescent="0.2">
      <c r="AM62687" s="31"/>
      <c r="AN62687" s="31"/>
      <c r="AO62687" s="31"/>
      <c r="AP62687" s="31"/>
      <c r="AQ62687" s="31"/>
      <c r="AR62687" s="31"/>
      <c r="AS62687" s="31"/>
      <c r="AT62687" s="31"/>
      <c r="AU62687" s="31"/>
      <c r="AV62687" s="31"/>
      <c r="AW62687" s="31"/>
      <c r="AX62687" s="31"/>
    </row>
    <row r="62688" spans="39:50" x14ac:dyDescent="0.2">
      <c r="AM62688" s="31"/>
      <c r="AN62688" s="31"/>
      <c r="AO62688" s="31"/>
      <c r="AP62688" s="31"/>
      <c r="AQ62688" s="31"/>
      <c r="AR62688" s="31"/>
      <c r="AS62688" s="31"/>
      <c r="AT62688" s="31"/>
      <c r="AU62688" s="31"/>
      <c r="AV62688" s="31"/>
      <c r="AW62688" s="31"/>
      <c r="AX62688" s="31"/>
    </row>
    <row r="62689" spans="39:50" x14ac:dyDescent="0.2">
      <c r="AM62689" s="31"/>
      <c r="AN62689" s="31"/>
      <c r="AO62689" s="31"/>
      <c r="AP62689" s="31"/>
      <c r="AQ62689" s="31"/>
      <c r="AR62689" s="31"/>
      <c r="AS62689" s="31"/>
      <c r="AT62689" s="31"/>
      <c r="AU62689" s="31"/>
      <c r="AV62689" s="31"/>
      <c r="AW62689" s="31"/>
      <c r="AX62689" s="31"/>
    </row>
    <row r="62690" spans="39:50" x14ac:dyDescent="0.2">
      <c r="AM62690" s="31"/>
      <c r="AN62690" s="31"/>
      <c r="AO62690" s="31"/>
      <c r="AP62690" s="31"/>
      <c r="AQ62690" s="31"/>
      <c r="AR62690" s="31"/>
      <c r="AS62690" s="31"/>
      <c r="AT62690" s="31"/>
      <c r="AU62690" s="31"/>
      <c r="AV62690" s="31"/>
      <c r="AW62690" s="31"/>
      <c r="AX62690" s="31"/>
    </row>
    <row r="62691" spans="39:50" x14ac:dyDescent="0.2">
      <c r="AM62691" s="31"/>
      <c r="AN62691" s="31"/>
      <c r="AO62691" s="31"/>
      <c r="AP62691" s="31"/>
      <c r="AQ62691" s="31"/>
      <c r="AR62691" s="31"/>
      <c r="AS62691" s="31"/>
      <c r="AT62691" s="31"/>
      <c r="AU62691" s="31"/>
      <c r="AV62691" s="31"/>
      <c r="AW62691" s="31"/>
      <c r="AX62691" s="31"/>
    </row>
    <row r="62692" spans="39:50" x14ac:dyDescent="0.2">
      <c r="AM62692" s="31"/>
      <c r="AN62692" s="31"/>
      <c r="AO62692" s="31"/>
      <c r="AP62692" s="31"/>
      <c r="AQ62692" s="31"/>
      <c r="AR62692" s="31"/>
      <c r="AS62692" s="31"/>
      <c r="AT62692" s="31"/>
      <c r="AU62692" s="31"/>
      <c r="AV62692" s="31"/>
      <c r="AW62692" s="31"/>
      <c r="AX62692" s="31"/>
    </row>
    <row r="62693" spans="39:50" x14ac:dyDescent="0.2">
      <c r="AM62693" s="31"/>
      <c r="AN62693" s="31"/>
      <c r="AO62693" s="31"/>
      <c r="AP62693" s="31"/>
      <c r="AQ62693" s="31"/>
      <c r="AR62693" s="31"/>
      <c r="AS62693" s="31"/>
      <c r="AT62693" s="31"/>
      <c r="AU62693" s="31"/>
      <c r="AV62693" s="31"/>
      <c r="AW62693" s="31"/>
      <c r="AX62693" s="31"/>
    </row>
    <row r="62694" spans="39:50" x14ac:dyDescent="0.2">
      <c r="AM62694" s="31"/>
      <c r="AN62694" s="31"/>
      <c r="AO62694" s="31"/>
      <c r="AP62694" s="31"/>
      <c r="AQ62694" s="31"/>
      <c r="AR62694" s="31"/>
      <c r="AS62694" s="31"/>
      <c r="AT62694" s="31"/>
      <c r="AU62694" s="31"/>
      <c r="AV62694" s="31"/>
      <c r="AW62694" s="31"/>
      <c r="AX62694" s="31"/>
    </row>
    <row r="62695" spans="39:50" x14ac:dyDescent="0.2">
      <c r="AM62695" s="31"/>
      <c r="AN62695" s="31"/>
      <c r="AO62695" s="31"/>
      <c r="AP62695" s="31"/>
      <c r="AQ62695" s="31"/>
      <c r="AR62695" s="31"/>
      <c r="AS62695" s="31"/>
      <c r="AT62695" s="31"/>
      <c r="AU62695" s="31"/>
      <c r="AV62695" s="31"/>
      <c r="AW62695" s="31"/>
      <c r="AX62695" s="31"/>
    </row>
    <row r="62696" spans="39:50" x14ac:dyDescent="0.2">
      <c r="AM62696" s="31"/>
      <c r="AN62696" s="31"/>
      <c r="AO62696" s="31"/>
      <c r="AP62696" s="31"/>
      <c r="AQ62696" s="31"/>
      <c r="AR62696" s="31"/>
      <c r="AS62696" s="31"/>
      <c r="AT62696" s="31"/>
      <c r="AU62696" s="31"/>
      <c r="AV62696" s="31"/>
      <c r="AW62696" s="31"/>
      <c r="AX62696" s="31"/>
    </row>
    <row r="62697" spans="39:50" x14ac:dyDescent="0.2">
      <c r="AM62697" s="31"/>
      <c r="AN62697" s="31"/>
      <c r="AO62697" s="31"/>
      <c r="AP62697" s="31"/>
      <c r="AQ62697" s="31"/>
      <c r="AR62697" s="31"/>
      <c r="AS62697" s="31"/>
      <c r="AT62697" s="31"/>
      <c r="AU62697" s="31"/>
      <c r="AV62697" s="31"/>
      <c r="AW62697" s="31"/>
      <c r="AX62697" s="31"/>
    </row>
    <row r="62698" spans="39:50" x14ac:dyDescent="0.2">
      <c r="AM62698" s="31"/>
      <c r="AN62698" s="31"/>
      <c r="AO62698" s="31"/>
      <c r="AP62698" s="31"/>
      <c r="AQ62698" s="31"/>
      <c r="AR62698" s="31"/>
      <c r="AS62698" s="31"/>
      <c r="AT62698" s="31"/>
      <c r="AU62698" s="31"/>
      <c r="AV62698" s="31"/>
      <c r="AW62698" s="31"/>
      <c r="AX62698" s="31"/>
    </row>
    <row r="62699" spans="39:50" x14ac:dyDescent="0.2">
      <c r="AM62699" s="31"/>
      <c r="AN62699" s="31"/>
      <c r="AO62699" s="31"/>
      <c r="AP62699" s="31"/>
      <c r="AQ62699" s="31"/>
      <c r="AR62699" s="31"/>
      <c r="AS62699" s="31"/>
      <c r="AT62699" s="31"/>
      <c r="AU62699" s="31"/>
      <c r="AV62699" s="31"/>
      <c r="AW62699" s="31"/>
      <c r="AX62699" s="31"/>
    </row>
    <row r="62700" spans="39:50" x14ac:dyDescent="0.2">
      <c r="AM62700" s="31"/>
      <c r="AN62700" s="31"/>
      <c r="AO62700" s="31"/>
      <c r="AP62700" s="31"/>
      <c r="AQ62700" s="31"/>
      <c r="AR62700" s="31"/>
      <c r="AS62700" s="31"/>
      <c r="AT62700" s="31"/>
      <c r="AU62700" s="31"/>
      <c r="AV62700" s="31"/>
      <c r="AW62700" s="31"/>
      <c r="AX62700" s="31"/>
    </row>
    <row r="62701" spans="39:50" x14ac:dyDescent="0.2">
      <c r="AM62701" s="31"/>
      <c r="AN62701" s="31"/>
      <c r="AO62701" s="31"/>
      <c r="AP62701" s="31"/>
      <c r="AQ62701" s="31"/>
      <c r="AR62701" s="31"/>
      <c r="AS62701" s="31"/>
      <c r="AT62701" s="31"/>
      <c r="AU62701" s="31"/>
      <c r="AV62701" s="31"/>
      <c r="AW62701" s="31"/>
      <c r="AX62701" s="31"/>
    </row>
    <row r="62702" spans="39:50" x14ac:dyDescent="0.2">
      <c r="AM62702" s="31"/>
      <c r="AN62702" s="31"/>
      <c r="AO62702" s="31"/>
      <c r="AP62702" s="31"/>
      <c r="AQ62702" s="31"/>
      <c r="AR62702" s="31"/>
      <c r="AS62702" s="31"/>
      <c r="AT62702" s="31"/>
      <c r="AU62702" s="31"/>
      <c r="AV62702" s="31"/>
      <c r="AW62702" s="31"/>
      <c r="AX62702" s="31"/>
    </row>
    <row r="62703" spans="39:50" x14ac:dyDescent="0.2">
      <c r="AM62703" s="31"/>
      <c r="AN62703" s="31"/>
      <c r="AO62703" s="31"/>
      <c r="AP62703" s="31"/>
      <c r="AQ62703" s="31"/>
      <c r="AR62703" s="31"/>
      <c r="AS62703" s="31"/>
      <c r="AT62703" s="31"/>
      <c r="AU62703" s="31"/>
      <c r="AV62703" s="31"/>
      <c r="AW62703" s="31"/>
      <c r="AX62703" s="31"/>
    </row>
    <row r="62704" spans="39:50" x14ac:dyDescent="0.2">
      <c r="AM62704" s="31"/>
      <c r="AN62704" s="31"/>
      <c r="AO62704" s="31"/>
      <c r="AP62704" s="31"/>
      <c r="AQ62704" s="31"/>
      <c r="AR62704" s="31"/>
      <c r="AS62704" s="31"/>
      <c r="AT62704" s="31"/>
      <c r="AU62704" s="31"/>
      <c r="AV62704" s="31"/>
      <c r="AW62704" s="31"/>
      <c r="AX62704" s="31"/>
    </row>
    <row r="62705" spans="39:50" x14ac:dyDescent="0.2">
      <c r="AM62705" s="31"/>
      <c r="AN62705" s="31"/>
      <c r="AO62705" s="31"/>
      <c r="AP62705" s="31"/>
      <c r="AQ62705" s="31"/>
      <c r="AR62705" s="31"/>
      <c r="AS62705" s="31"/>
      <c r="AT62705" s="31"/>
      <c r="AU62705" s="31"/>
      <c r="AV62705" s="31"/>
      <c r="AW62705" s="31"/>
      <c r="AX62705" s="31"/>
    </row>
    <row r="62706" spans="39:50" x14ac:dyDescent="0.2">
      <c r="AM62706" s="31"/>
      <c r="AN62706" s="31"/>
      <c r="AO62706" s="31"/>
      <c r="AP62706" s="31"/>
      <c r="AQ62706" s="31"/>
      <c r="AR62706" s="31"/>
      <c r="AS62706" s="31"/>
      <c r="AT62706" s="31"/>
      <c r="AU62706" s="31"/>
      <c r="AV62706" s="31"/>
      <c r="AW62706" s="31"/>
      <c r="AX62706" s="31"/>
    </row>
    <row r="62707" spans="39:50" x14ac:dyDescent="0.2">
      <c r="AM62707" s="31"/>
      <c r="AN62707" s="31"/>
      <c r="AO62707" s="31"/>
      <c r="AP62707" s="31"/>
      <c r="AQ62707" s="31"/>
      <c r="AR62707" s="31"/>
      <c r="AS62707" s="31"/>
      <c r="AT62707" s="31"/>
      <c r="AU62707" s="31"/>
      <c r="AV62707" s="31"/>
      <c r="AW62707" s="31"/>
      <c r="AX62707" s="31"/>
    </row>
    <row r="62708" spans="39:50" x14ac:dyDescent="0.2">
      <c r="AM62708" s="31"/>
      <c r="AN62708" s="31"/>
      <c r="AO62708" s="31"/>
      <c r="AP62708" s="31"/>
      <c r="AQ62708" s="31"/>
      <c r="AR62708" s="31"/>
      <c r="AS62708" s="31"/>
      <c r="AT62708" s="31"/>
      <c r="AU62708" s="31"/>
      <c r="AV62708" s="31"/>
      <c r="AW62708" s="31"/>
      <c r="AX62708" s="31"/>
    </row>
    <row r="62709" spans="39:50" x14ac:dyDescent="0.2">
      <c r="AM62709" s="31"/>
      <c r="AN62709" s="31"/>
      <c r="AO62709" s="31"/>
      <c r="AP62709" s="31"/>
      <c r="AQ62709" s="31"/>
      <c r="AR62709" s="31"/>
      <c r="AS62709" s="31"/>
      <c r="AT62709" s="31"/>
      <c r="AU62709" s="31"/>
      <c r="AV62709" s="31"/>
      <c r="AW62709" s="31"/>
      <c r="AX62709" s="31"/>
    </row>
    <row r="62710" spans="39:50" x14ac:dyDescent="0.2">
      <c r="AM62710" s="31"/>
      <c r="AN62710" s="31"/>
      <c r="AO62710" s="31"/>
      <c r="AP62710" s="31"/>
      <c r="AQ62710" s="31"/>
      <c r="AR62710" s="31"/>
      <c r="AS62710" s="31"/>
      <c r="AT62710" s="31"/>
      <c r="AU62710" s="31"/>
      <c r="AV62710" s="31"/>
      <c r="AW62710" s="31"/>
      <c r="AX62710" s="31"/>
    </row>
    <row r="62711" spans="39:50" x14ac:dyDescent="0.2">
      <c r="AM62711" s="31"/>
      <c r="AN62711" s="31"/>
      <c r="AO62711" s="31"/>
      <c r="AP62711" s="31"/>
      <c r="AQ62711" s="31"/>
      <c r="AR62711" s="31"/>
      <c r="AS62711" s="31"/>
      <c r="AT62711" s="31"/>
      <c r="AU62711" s="31"/>
      <c r="AV62711" s="31"/>
      <c r="AW62711" s="31"/>
      <c r="AX62711" s="31"/>
    </row>
    <row r="62712" spans="39:50" x14ac:dyDescent="0.2">
      <c r="AM62712" s="31"/>
      <c r="AN62712" s="31"/>
      <c r="AO62712" s="31"/>
      <c r="AP62712" s="31"/>
      <c r="AQ62712" s="31"/>
      <c r="AR62712" s="31"/>
      <c r="AS62712" s="31"/>
      <c r="AT62712" s="31"/>
      <c r="AU62712" s="31"/>
      <c r="AV62712" s="31"/>
      <c r="AW62712" s="31"/>
      <c r="AX62712" s="31"/>
    </row>
    <row r="62713" spans="39:50" x14ac:dyDescent="0.2">
      <c r="AM62713" s="31"/>
      <c r="AN62713" s="31"/>
      <c r="AO62713" s="31"/>
      <c r="AP62713" s="31"/>
      <c r="AQ62713" s="31"/>
      <c r="AR62713" s="31"/>
      <c r="AS62713" s="31"/>
      <c r="AT62713" s="31"/>
      <c r="AU62713" s="31"/>
      <c r="AV62713" s="31"/>
      <c r="AW62713" s="31"/>
      <c r="AX62713" s="31"/>
    </row>
    <row r="62714" spans="39:50" x14ac:dyDescent="0.2">
      <c r="AM62714" s="31"/>
      <c r="AN62714" s="31"/>
      <c r="AO62714" s="31"/>
      <c r="AP62714" s="31"/>
      <c r="AQ62714" s="31"/>
      <c r="AR62714" s="31"/>
      <c r="AS62714" s="31"/>
      <c r="AT62714" s="31"/>
      <c r="AU62714" s="31"/>
      <c r="AV62714" s="31"/>
      <c r="AW62714" s="31"/>
      <c r="AX62714" s="31"/>
    </row>
    <row r="62715" spans="39:50" x14ac:dyDescent="0.2">
      <c r="AM62715" s="31"/>
      <c r="AN62715" s="31"/>
      <c r="AO62715" s="31"/>
      <c r="AP62715" s="31"/>
      <c r="AQ62715" s="31"/>
      <c r="AR62715" s="31"/>
      <c r="AS62715" s="31"/>
      <c r="AT62715" s="31"/>
      <c r="AU62715" s="31"/>
      <c r="AV62715" s="31"/>
      <c r="AW62715" s="31"/>
      <c r="AX62715" s="31"/>
    </row>
    <row r="62716" spans="39:50" x14ac:dyDescent="0.2">
      <c r="AM62716" s="31"/>
      <c r="AN62716" s="31"/>
      <c r="AO62716" s="31"/>
      <c r="AP62716" s="31"/>
      <c r="AQ62716" s="31"/>
      <c r="AR62716" s="31"/>
      <c r="AS62716" s="31"/>
      <c r="AT62716" s="31"/>
      <c r="AU62716" s="31"/>
      <c r="AV62716" s="31"/>
      <c r="AW62716" s="31"/>
      <c r="AX62716" s="31"/>
    </row>
    <row r="62717" spans="39:50" x14ac:dyDescent="0.2">
      <c r="AM62717" s="31"/>
      <c r="AN62717" s="31"/>
      <c r="AO62717" s="31"/>
      <c r="AP62717" s="31"/>
      <c r="AQ62717" s="31"/>
      <c r="AR62717" s="31"/>
      <c r="AS62717" s="31"/>
      <c r="AT62717" s="31"/>
      <c r="AU62717" s="31"/>
      <c r="AV62717" s="31"/>
      <c r="AW62717" s="31"/>
      <c r="AX62717" s="31"/>
    </row>
    <row r="62718" spans="39:50" x14ac:dyDescent="0.2">
      <c r="AM62718" s="31"/>
      <c r="AN62718" s="31"/>
      <c r="AO62718" s="31"/>
      <c r="AP62718" s="31"/>
      <c r="AQ62718" s="31"/>
      <c r="AR62718" s="31"/>
      <c r="AS62718" s="31"/>
      <c r="AT62718" s="31"/>
      <c r="AU62718" s="31"/>
      <c r="AV62718" s="31"/>
      <c r="AW62718" s="31"/>
      <c r="AX62718" s="31"/>
    </row>
    <row r="62719" spans="39:50" x14ac:dyDescent="0.2">
      <c r="AM62719" s="31"/>
      <c r="AN62719" s="31"/>
      <c r="AO62719" s="31"/>
      <c r="AP62719" s="31"/>
      <c r="AQ62719" s="31"/>
      <c r="AR62719" s="31"/>
      <c r="AS62719" s="31"/>
      <c r="AT62719" s="31"/>
      <c r="AU62719" s="31"/>
      <c r="AV62719" s="31"/>
      <c r="AW62719" s="31"/>
      <c r="AX62719" s="31"/>
    </row>
    <row r="62720" spans="39:50" x14ac:dyDescent="0.2">
      <c r="AM62720" s="31"/>
      <c r="AN62720" s="31"/>
      <c r="AO62720" s="31"/>
      <c r="AP62720" s="31"/>
      <c r="AQ62720" s="31"/>
      <c r="AR62720" s="31"/>
      <c r="AS62720" s="31"/>
      <c r="AT62720" s="31"/>
      <c r="AU62720" s="31"/>
      <c r="AV62720" s="31"/>
      <c r="AW62720" s="31"/>
      <c r="AX62720" s="31"/>
    </row>
    <row r="62721" spans="39:50" x14ac:dyDescent="0.2">
      <c r="AM62721" s="31"/>
      <c r="AN62721" s="31"/>
      <c r="AO62721" s="31"/>
      <c r="AP62721" s="31"/>
      <c r="AQ62721" s="31"/>
      <c r="AR62721" s="31"/>
      <c r="AS62721" s="31"/>
      <c r="AT62721" s="31"/>
      <c r="AU62721" s="31"/>
      <c r="AV62721" s="31"/>
      <c r="AW62721" s="31"/>
      <c r="AX62721" s="31"/>
    </row>
    <row r="62722" spans="39:50" x14ac:dyDescent="0.2">
      <c r="AM62722" s="31"/>
      <c r="AN62722" s="31"/>
      <c r="AO62722" s="31"/>
      <c r="AP62722" s="31"/>
      <c r="AQ62722" s="31"/>
      <c r="AR62722" s="31"/>
      <c r="AS62722" s="31"/>
      <c r="AT62722" s="31"/>
      <c r="AU62722" s="31"/>
      <c r="AV62722" s="31"/>
      <c r="AW62722" s="31"/>
      <c r="AX62722" s="31"/>
    </row>
    <row r="62723" spans="39:50" x14ac:dyDescent="0.2">
      <c r="AM62723" s="31"/>
      <c r="AN62723" s="31"/>
      <c r="AO62723" s="31"/>
      <c r="AP62723" s="31"/>
      <c r="AQ62723" s="31"/>
      <c r="AR62723" s="31"/>
      <c r="AS62723" s="31"/>
      <c r="AT62723" s="31"/>
      <c r="AU62723" s="31"/>
      <c r="AV62723" s="31"/>
      <c r="AW62723" s="31"/>
      <c r="AX62723" s="31"/>
    </row>
    <row r="62724" spans="39:50" x14ac:dyDescent="0.2">
      <c r="AM62724" s="31"/>
      <c r="AN62724" s="31"/>
      <c r="AO62724" s="31"/>
      <c r="AP62724" s="31"/>
      <c r="AQ62724" s="31"/>
      <c r="AR62724" s="31"/>
      <c r="AS62724" s="31"/>
      <c r="AT62724" s="31"/>
      <c r="AU62724" s="31"/>
      <c r="AV62724" s="31"/>
      <c r="AW62724" s="31"/>
      <c r="AX62724" s="31"/>
    </row>
    <row r="62725" spans="39:50" x14ac:dyDescent="0.2">
      <c r="AM62725" s="31"/>
      <c r="AN62725" s="31"/>
      <c r="AO62725" s="31"/>
      <c r="AP62725" s="31"/>
      <c r="AQ62725" s="31"/>
      <c r="AR62725" s="31"/>
      <c r="AS62725" s="31"/>
      <c r="AT62725" s="31"/>
      <c r="AU62725" s="31"/>
      <c r="AV62725" s="31"/>
      <c r="AW62725" s="31"/>
      <c r="AX62725" s="31"/>
    </row>
    <row r="62726" spans="39:50" x14ac:dyDescent="0.2">
      <c r="AM62726" s="31"/>
      <c r="AN62726" s="31"/>
      <c r="AO62726" s="31"/>
      <c r="AP62726" s="31"/>
      <c r="AQ62726" s="31"/>
      <c r="AR62726" s="31"/>
      <c r="AS62726" s="31"/>
      <c r="AT62726" s="31"/>
      <c r="AU62726" s="31"/>
      <c r="AV62726" s="31"/>
      <c r="AW62726" s="31"/>
      <c r="AX62726" s="31"/>
    </row>
    <row r="62727" spans="39:50" x14ac:dyDescent="0.2">
      <c r="AM62727" s="31"/>
      <c r="AN62727" s="31"/>
      <c r="AO62727" s="31"/>
      <c r="AP62727" s="31"/>
      <c r="AQ62727" s="31"/>
      <c r="AR62727" s="31"/>
      <c r="AS62727" s="31"/>
      <c r="AT62727" s="31"/>
      <c r="AU62727" s="31"/>
      <c r="AV62727" s="31"/>
      <c r="AW62727" s="31"/>
      <c r="AX62727" s="31"/>
    </row>
    <row r="62728" spans="39:50" x14ac:dyDescent="0.2">
      <c r="AM62728" s="31"/>
      <c r="AN62728" s="31"/>
      <c r="AO62728" s="31"/>
      <c r="AP62728" s="31"/>
      <c r="AQ62728" s="31"/>
      <c r="AR62728" s="31"/>
      <c r="AS62728" s="31"/>
      <c r="AT62728" s="31"/>
      <c r="AU62728" s="31"/>
      <c r="AV62728" s="31"/>
      <c r="AW62728" s="31"/>
      <c r="AX62728" s="31"/>
    </row>
    <row r="62729" spans="39:50" x14ac:dyDescent="0.2">
      <c r="AM62729" s="31"/>
      <c r="AN62729" s="31"/>
      <c r="AO62729" s="31"/>
      <c r="AP62729" s="31"/>
      <c r="AQ62729" s="31"/>
      <c r="AR62729" s="31"/>
      <c r="AS62729" s="31"/>
      <c r="AT62729" s="31"/>
      <c r="AU62729" s="31"/>
      <c r="AV62729" s="31"/>
      <c r="AW62729" s="31"/>
      <c r="AX62729" s="31"/>
    </row>
    <row r="62730" spans="39:50" x14ac:dyDescent="0.2">
      <c r="AM62730" s="31"/>
      <c r="AN62730" s="31"/>
      <c r="AO62730" s="31"/>
      <c r="AP62730" s="31"/>
      <c r="AQ62730" s="31"/>
      <c r="AR62730" s="31"/>
      <c r="AS62730" s="31"/>
      <c r="AT62730" s="31"/>
      <c r="AU62730" s="31"/>
      <c r="AV62730" s="31"/>
      <c r="AW62730" s="31"/>
      <c r="AX62730" s="31"/>
    </row>
    <row r="62731" spans="39:50" x14ac:dyDescent="0.2">
      <c r="AM62731" s="31"/>
      <c r="AN62731" s="31"/>
      <c r="AO62731" s="31"/>
      <c r="AP62731" s="31"/>
      <c r="AQ62731" s="31"/>
      <c r="AR62731" s="31"/>
      <c r="AS62731" s="31"/>
      <c r="AT62731" s="31"/>
      <c r="AU62731" s="31"/>
      <c r="AV62731" s="31"/>
      <c r="AW62731" s="31"/>
      <c r="AX62731" s="31"/>
    </row>
    <row r="62732" spans="39:50" x14ac:dyDescent="0.2">
      <c r="AM62732" s="31"/>
      <c r="AN62732" s="31"/>
      <c r="AO62732" s="31"/>
      <c r="AP62732" s="31"/>
      <c r="AQ62732" s="31"/>
      <c r="AR62732" s="31"/>
      <c r="AS62732" s="31"/>
      <c r="AT62732" s="31"/>
      <c r="AU62732" s="31"/>
      <c r="AV62732" s="31"/>
      <c r="AW62732" s="31"/>
      <c r="AX62732" s="31"/>
    </row>
    <row r="62733" spans="39:50" x14ac:dyDescent="0.2">
      <c r="AM62733" s="31"/>
      <c r="AN62733" s="31"/>
      <c r="AO62733" s="31"/>
      <c r="AP62733" s="31"/>
      <c r="AQ62733" s="31"/>
      <c r="AR62733" s="31"/>
      <c r="AS62733" s="31"/>
      <c r="AT62733" s="31"/>
      <c r="AU62733" s="31"/>
      <c r="AV62733" s="31"/>
      <c r="AW62733" s="31"/>
      <c r="AX62733" s="31"/>
    </row>
    <row r="62734" spans="39:50" x14ac:dyDescent="0.2">
      <c r="AM62734" s="31"/>
      <c r="AN62734" s="31"/>
      <c r="AO62734" s="31"/>
      <c r="AP62734" s="31"/>
      <c r="AQ62734" s="31"/>
      <c r="AR62734" s="31"/>
      <c r="AS62734" s="31"/>
      <c r="AT62734" s="31"/>
      <c r="AU62734" s="31"/>
      <c r="AV62734" s="31"/>
      <c r="AW62734" s="31"/>
      <c r="AX62734" s="31"/>
    </row>
    <row r="62735" spans="39:50" x14ac:dyDescent="0.2">
      <c r="AM62735" s="31"/>
      <c r="AN62735" s="31"/>
      <c r="AO62735" s="31"/>
      <c r="AP62735" s="31"/>
      <c r="AQ62735" s="31"/>
      <c r="AR62735" s="31"/>
      <c r="AS62735" s="31"/>
      <c r="AT62735" s="31"/>
      <c r="AU62735" s="31"/>
      <c r="AV62735" s="31"/>
      <c r="AW62735" s="31"/>
      <c r="AX62735" s="31"/>
    </row>
    <row r="62736" spans="39:50" x14ac:dyDescent="0.2">
      <c r="AM62736" s="31"/>
      <c r="AN62736" s="31"/>
      <c r="AO62736" s="31"/>
      <c r="AP62736" s="31"/>
      <c r="AQ62736" s="31"/>
      <c r="AR62736" s="31"/>
      <c r="AS62736" s="31"/>
      <c r="AT62736" s="31"/>
      <c r="AU62736" s="31"/>
      <c r="AV62736" s="31"/>
      <c r="AW62736" s="31"/>
      <c r="AX62736" s="31"/>
    </row>
    <row r="62737" spans="39:50" x14ac:dyDescent="0.2">
      <c r="AM62737" s="31"/>
      <c r="AN62737" s="31"/>
      <c r="AO62737" s="31"/>
      <c r="AP62737" s="31"/>
      <c r="AQ62737" s="31"/>
      <c r="AR62737" s="31"/>
      <c r="AS62737" s="31"/>
      <c r="AT62737" s="31"/>
      <c r="AU62737" s="31"/>
      <c r="AV62737" s="31"/>
      <c r="AW62737" s="31"/>
      <c r="AX62737" s="31"/>
    </row>
    <row r="62738" spans="39:50" x14ac:dyDescent="0.2">
      <c r="AM62738" s="31"/>
      <c r="AN62738" s="31"/>
      <c r="AO62738" s="31"/>
      <c r="AP62738" s="31"/>
      <c r="AQ62738" s="31"/>
      <c r="AR62738" s="31"/>
      <c r="AS62738" s="31"/>
      <c r="AT62738" s="31"/>
      <c r="AU62738" s="31"/>
      <c r="AV62738" s="31"/>
      <c r="AW62738" s="31"/>
      <c r="AX62738" s="31"/>
    </row>
    <row r="62739" spans="39:50" x14ac:dyDescent="0.2">
      <c r="AM62739" s="31"/>
      <c r="AN62739" s="31"/>
      <c r="AO62739" s="31"/>
      <c r="AP62739" s="31"/>
      <c r="AQ62739" s="31"/>
      <c r="AR62739" s="31"/>
      <c r="AS62739" s="31"/>
      <c r="AT62739" s="31"/>
      <c r="AU62739" s="31"/>
      <c r="AV62739" s="31"/>
      <c r="AW62739" s="31"/>
      <c r="AX62739" s="31"/>
    </row>
    <row r="62740" spans="39:50" x14ac:dyDescent="0.2">
      <c r="AM62740" s="31"/>
      <c r="AN62740" s="31"/>
      <c r="AO62740" s="31"/>
      <c r="AP62740" s="31"/>
      <c r="AQ62740" s="31"/>
      <c r="AR62740" s="31"/>
      <c r="AS62740" s="31"/>
      <c r="AT62740" s="31"/>
      <c r="AU62740" s="31"/>
      <c r="AV62740" s="31"/>
      <c r="AW62740" s="31"/>
      <c r="AX62740" s="31"/>
    </row>
    <row r="62741" spans="39:50" x14ac:dyDescent="0.2">
      <c r="AM62741" s="31"/>
      <c r="AN62741" s="31"/>
      <c r="AO62741" s="31"/>
      <c r="AP62741" s="31"/>
      <c r="AQ62741" s="31"/>
      <c r="AR62741" s="31"/>
      <c r="AS62741" s="31"/>
      <c r="AT62741" s="31"/>
      <c r="AU62741" s="31"/>
      <c r="AV62741" s="31"/>
      <c r="AW62741" s="31"/>
      <c r="AX62741" s="31"/>
    </row>
    <row r="62742" spans="39:50" x14ac:dyDescent="0.2">
      <c r="AM62742" s="31"/>
      <c r="AN62742" s="31"/>
      <c r="AO62742" s="31"/>
      <c r="AP62742" s="31"/>
      <c r="AQ62742" s="31"/>
      <c r="AR62742" s="31"/>
      <c r="AS62742" s="31"/>
      <c r="AT62742" s="31"/>
      <c r="AU62742" s="31"/>
      <c r="AV62742" s="31"/>
      <c r="AW62742" s="31"/>
      <c r="AX62742" s="31"/>
    </row>
    <row r="62743" spans="39:50" x14ac:dyDescent="0.2">
      <c r="AM62743" s="31"/>
      <c r="AN62743" s="31"/>
      <c r="AO62743" s="31"/>
      <c r="AP62743" s="31"/>
      <c r="AQ62743" s="31"/>
      <c r="AR62743" s="31"/>
      <c r="AS62743" s="31"/>
      <c r="AT62743" s="31"/>
      <c r="AU62743" s="31"/>
      <c r="AV62743" s="31"/>
      <c r="AW62743" s="31"/>
      <c r="AX62743" s="31"/>
    </row>
    <row r="62744" spans="39:50" x14ac:dyDescent="0.2">
      <c r="AM62744" s="31"/>
      <c r="AN62744" s="31"/>
      <c r="AO62744" s="31"/>
      <c r="AP62744" s="31"/>
      <c r="AQ62744" s="31"/>
      <c r="AR62744" s="31"/>
      <c r="AS62744" s="31"/>
      <c r="AT62744" s="31"/>
      <c r="AU62744" s="31"/>
      <c r="AV62744" s="31"/>
      <c r="AW62744" s="31"/>
      <c r="AX62744" s="31"/>
    </row>
    <row r="62745" spans="39:50" x14ac:dyDescent="0.2">
      <c r="AM62745" s="31"/>
      <c r="AN62745" s="31"/>
      <c r="AO62745" s="31"/>
      <c r="AP62745" s="31"/>
      <c r="AQ62745" s="31"/>
      <c r="AR62745" s="31"/>
      <c r="AS62745" s="31"/>
      <c r="AT62745" s="31"/>
      <c r="AU62745" s="31"/>
      <c r="AV62745" s="31"/>
      <c r="AW62745" s="31"/>
      <c r="AX62745" s="31"/>
    </row>
    <row r="62746" spans="39:50" x14ac:dyDescent="0.2">
      <c r="AM62746" s="31"/>
      <c r="AN62746" s="31"/>
      <c r="AO62746" s="31"/>
      <c r="AP62746" s="31"/>
      <c r="AQ62746" s="31"/>
      <c r="AR62746" s="31"/>
      <c r="AS62746" s="31"/>
      <c r="AT62746" s="31"/>
      <c r="AU62746" s="31"/>
      <c r="AV62746" s="31"/>
      <c r="AW62746" s="31"/>
      <c r="AX62746" s="31"/>
    </row>
    <row r="62747" spans="39:50" x14ac:dyDescent="0.2">
      <c r="AM62747" s="31"/>
      <c r="AN62747" s="31"/>
      <c r="AO62747" s="31"/>
      <c r="AP62747" s="31"/>
      <c r="AQ62747" s="31"/>
      <c r="AR62747" s="31"/>
      <c r="AS62747" s="31"/>
      <c r="AT62747" s="31"/>
      <c r="AU62747" s="31"/>
      <c r="AV62747" s="31"/>
      <c r="AW62747" s="31"/>
      <c r="AX62747" s="31"/>
    </row>
    <row r="62748" spans="39:50" x14ac:dyDescent="0.2">
      <c r="AM62748" s="31"/>
      <c r="AN62748" s="31"/>
      <c r="AO62748" s="31"/>
      <c r="AP62748" s="31"/>
      <c r="AQ62748" s="31"/>
      <c r="AR62748" s="31"/>
      <c r="AS62748" s="31"/>
      <c r="AT62748" s="31"/>
      <c r="AU62748" s="31"/>
      <c r="AV62748" s="31"/>
      <c r="AW62748" s="31"/>
      <c r="AX62748" s="31"/>
    </row>
    <row r="62749" spans="39:50" x14ac:dyDescent="0.2">
      <c r="AM62749" s="31"/>
      <c r="AN62749" s="31"/>
      <c r="AO62749" s="31"/>
      <c r="AP62749" s="31"/>
      <c r="AQ62749" s="31"/>
      <c r="AR62749" s="31"/>
      <c r="AS62749" s="31"/>
      <c r="AT62749" s="31"/>
      <c r="AU62749" s="31"/>
      <c r="AV62749" s="31"/>
      <c r="AW62749" s="31"/>
      <c r="AX62749" s="31"/>
    </row>
    <row r="62750" spans="39:50" x14ac:dyDescent="0.2">
      <c r="AM62750" s="31"/>
      <c r="AN62750" s="31"/>
      <c r="AO62750" s="31"/>
      <c r="AP62750" s="31"/>
      <c r="AQ62750" s="31"/>
      <c r="AR62750" s="31"/>
      <c r="AS62750" s="31"/>
      <c r="AT62750" s="31"/>
      <c r="AU62750" s="31"/>
      <c r="AV62750" s="31"/>
      <c r="AW62750" s="31"/>
      <c r="AX62750" s="31"/>
    </row>
    <row r="62751" spans="39:50" x14ac:dyDescent="0.2">
      <c r="AM62751" s="31"/>
      <c r="AN62751" s="31"/>
      <c r="AO62751" s="31"/>
      <c r="AP62751" s="31"/>
      <c r="AQ62751" s="31"/>
      <c r="AR62751" s="31"/>
      <c r="AS62751" s="31"/>
      <c r="AT62751" s="31"/>
      <c r="AU62751" s="31"/>
      <c r="AV62751" s="31"/>
      <c r="AW62751" s="31"/>
      <c r="AX62751" s="31"/>
    </row>
    <row r="62752" spans="39:50" x14ac:dyDescent="0.2">
      <c r="AM62752" s="31"/>
      <c r="AN62752" s="31"/>
      <c r="AO62752" s="31"/>
      <c r="AP62752" s="31"/>
      <c r="AQ62752" s="31"/>
      <c r="AR62752" s="31"/>
      <c r="AS62752" s="31"/>
      <c r="AT62752" s="31"/>
      <c r="AU62752" s="31"/>
      <c r="AV62752" s="31"/>
      <c r="AW62752" s="31"/>
      <c r="AX62752" s="31"/>
    </row>
    <row r="62753" spans="39:50" x14ac:dyDescent="0.2">
      <c r="AM62753" s="31"/>
      <c r="AN62753" s="31"/>
      <c r="AO62753" s="31"/>
      <c r="AP62753" s="31"/>
      <c r="AQ62753" s="31"/>
      <c r="AR62753" s="31"/>
      <c r="AS62753" s="31"/>
      <c r="AT62753" s="31"/>
      <c r="AU62753" s="31"/>
      <c r="AV62753" s="31"/>
      <c r="AW62753" s="31"/>
      <c r="AX62753" s="31"/>
    </row>
    <row r="62754" spans="39:50" x14ac:dyDescent="0.2">
      <c r="AM62754" s="31"/>
      <c r="AN62754" s="31"/>
      <c r="AO62754" s="31"/>
      <c r="AP62754" s="31"/>
      <c r="AQ62754" s="31"/>
      <c r="AR62754" s="31"/>
      <c r="AS62754" s="31"/>
      <c r="AT62754" s="31"/>
      <c r="AU62754" s="31"/>
      <c r="AV62754" s="31"/>
      <c r="AW62754" s="31"/>
      <c r="AX62754" s="31"/>
    </row>
    <row r="62755" spans="39:50" x14ac:dyDescent="0.2">
      <c r="AM62755" s="31"/>
      <c r="AN62755" s="31"/>
      <c r="AO62755" s="31"/>
      <c r="AP62755" s="31"/>
      <c r="AQ62755" s="31"/>
      <c r="AR62755" s="31"/>
      <c r="AS62755" s="31"/>
      <c r="AT62755" s="31"/>
      <c r="AU62755" s="31"/>
      <c r="AV62755" s="31"/>
      <c r="AW62755" s="31"/>
      <c r="AX62755" s="31"/>
    </row>
    <row r="62756" spans="39:50" x14ac:dyDescent="0.2">
      <c r="AM62756" s="31"/>
      <c r="AN62756" s="31"/>
      <c r="AO62756" s="31"/>
      <c r="AP62756" s="31"/>
      <c r="AQ62756" s="31"/>
      <c r="AR62756" s="31"/>
      <c r="AS62756" s="31"/>
      <c r="AT62756" s="31"/>
      <c r="AU62756" s="31"/>
      <c r="AV62756" s="31"/>
      <c r="AW62756" s="31"/>
      <c r="AX62756" s="31"/>
    </row>
    <row r="62757" spans="39:50" x14ac:dyDescent="0.2">
      <c r="AM62757" s="31"/>
      <c r="AN62757" s="31"/>
      <c r="AO62757" s="31"/>
      <c r="AP62757" s="31"/>
      <c r="AQ62757" s="31"/>
      <c r="AR62757" s="31"/>
      <c r="AS62757" s="31"/>
      <c r="AT62757" s="31"/>
      <c r="AU62757" s="31"/>
      <c r="AV62757" s="31"/>
      <c r="AW62757" s="31"/>
      <c r="AX62757" s="31"/>
    </row>
    <row r="62758" spans="39:50" x14ac:dyDescent="0.2">
      <c r="AM62758" s="31"/>
      <c r="AN62758" s="31"/>
      <c r="AO62758" s="31"/>
      <c r="AP62758" s="31"/>
      <c r="AQ62758" s="31"/>
      <c r="AR62758" s="31"/>
      <c r="AS62758" s="31"/>
      <c r="AT62758" s="31"/>
      <c r="AU62758" s="31"/>
      <c r="AV62758" s="31"/>
      <c r="AW62758" s="31"/>
      <c r="AX62758" s="31"/>
    </row>
    <row r="62759" spans="39:50" x14ac:dyDescent="0.2">
      <c r="AM62759" s="31"/>
      <c r="AN62759" s="31"/>
      <c r="AO62759" s="31"/>
      <c r="AP62759" s="31"/>
      <c r="AQ62759" s="31"/>
      <c r="AR62759" s="31"/>
      <c r="AS62759" s="31"/>
      <c r="AT62759" s="31"/>
      <c r="AU62759" s="31"/>
      <c r="AV62759" s="31"/>
      <c r="AW62759" s="31"/>
      <c r="AX62759" s="31"/>
    </row>
    <row r="62760" spans="39:50" x14ac:dyDescent="0.2">
      <c r="AM62760" s="31"/>
      <c r="AN62760" s="31"/>
      <c r="AO62760" s="31"/>
      <c r="AP62760" s="31"/>
      <c r="AQ62760" s="31"/>
      <c r="AR62760" s="31"/>
      <c r="AS62760" s="31"/>
      <c r="AT62760" s="31"/>
      <c r="AU62760" s="31"/>
      <c r="AV62760" s="31"/>
      <c r="AW62760" s="31"/>
      <c r="AX62760" s="31"/>
    </row>
    <row r="62761" spans="39:50" x14ac:dyDescent="0.2">
      <c r="AM62761" s="31"/>
      <c r="AN62761" s="31"/>
      <c r="AO62761" s="31"/>
      <c r="AP62761" s="31"/>
      <c r="AQ62761" s="31"/>
      <c r="AR62761" s="31"/>
      <c r="AS62761" s="31"/>
      <c r="AT62761" s="31"/>
      <c r="AU62761" s="31"/>
      <c r="AV62761" s="31"/>
      <c r="AW62761" s="31"/>
      <c r="AX62761" s="31"/>
    </row>
    <row r="62762" spans="39:50" x14ac:dyDescent="0.2">
      <c r="AM62762" s="31"/>
      <c r="AN62762" s="31"/>
      <c r="AO62762" s="31"/>
      <c r="AP62762" s="31"/>
      <c r="AQ62762" s="31"/>
      <c r="AR62762" s="31"/>
      <c r="AS62762" s="31"/>
      <c r="AT62762" s="31"/>
      <c r="AU62762" s="31"/>
      <c r="AV62762" s="31"/>
      <c r="AW62762" s="31"/>
      <c r="AX62762" s="31"/>
    </row>
    <row r="62763" spans="39:50" x14ac:dyDescent="0.2">
      <c r="AM62763" s="31"/>
      <c r="AN62763" s="31"/>
      <c r="AO62763" s="31"/>
      <c r="AP62763" s="31"/>
      <c r="AQ62763" s="31"/>
      <c r="AR62763" s="31"/>
      <c r="AS62763" s="31"/>
      <c r="AT62763" s="31"/>
      <c r="AU62763" s="31"/>
      <c r="AV62763" s="31"/>
      <c r="AW62763" s="31"/>
      <c r="AX62763" s="31"/>
    </row>
    <row r="62764" spans="39:50" x14ac:dyDescent="0.2">
      <c r="AM62764" s="31"/>
      <c r="AN62764" s="31"/>
      <c r="AO62764" s="31"/>
      <c r="AP62764" s="31"/>
      <c r="AQ62764" s="31"/>
      <c r="AR62764" s="31"/>
      <c r="AS62764" s="31"/>
      <c r="AT62764" s="31"/>
      <c r="AU62764" s="31"/>
      <c r="AV62764" s="31"/>
      <c r="AW62764" s="31"/>
      <c r="AX62764" s="31"/>
    </row>
    <row r="62765" spans="39:50" x14ac:dyDescent="0.2">
      <c r="AM62765" s="31"/>
      <c r="AN62765" s="31"/>
      <c r="AO62765" s="31"/>
      <c r="AP62765" s="31"/>
      <c r="AQ62765" s="31"/>
      <c r="AR62765" s="31"/>
      <c r="AS62765" s="31"/>
      <c r="AT62765" s="31"/>
      <c r="AU62765" s="31"/>
      <c r="AV62765" s="31"/>
      <c r="AW62765" s="31"/>
      <c r="AX62765" s="31"/>
    </row>
    <row r="62766" spans="39:50" x14ac:dyDescent="0.2">
      <c r="AM62766" s="31"/>
      <c r="AN62766" s="31"/>
      <c r="AO62766" s="31"/>
      <c r="AP62766" s="31"/>
      <c r="AQ62766" s="31"/>
      <c r="AR62766" s="31"/>
      <c r="AS62766" s="31"/>
      <c r="AT62766" s="31"/>
      <c r="AU62766" s="31"/>
      <c r="AV62766" s="31"/>
      <c r="AW62766" s="31"/>
      <c r="AX62766" s="31"/>
    </row>
    <row r="62767" spans="39:50" x14ac:dyDescent="0.2">
      <c r="AM62767" s="31"/>
      <c r="AN62767" s="31"/>
      <c r="AO62767" s="31"/>
      <c r="AP62767" s="31"/>
      <c r="AQ62767" s="31"/>
      <c r="AR62767" s="31"/>
      <c r="AS62767" s="31"/>
      <c r="AT62767" s="31"/>
      <c r="AU62767" s="31"/>
      <c r="AV62767" s="31"/>
      <c r="AW62767" s="31"/>
      <c r="AX62767" s="31"/>
    </row>
    <row r="62768" spans="39:50" x14ac:dyDescent="0.2">
      <c r="AM62768" s="31"/>
      <c r="AN62768" s="31"/>
      <c r="AO62768" s="31"/>
      <c r="AP62768" s="31"/>
      <c r="AQ62768" s="31"/>
      <c r="AR62768" s="31"/>
      <c r="AS62768" s="31"/>
      <c r="AT62768" s="31"/>
      <c r="AU62768" s="31"/>
      <c r="AV62768" s="31"/>
      <c r="AW62768" s="31"/>
      <c r="AX62768" s="31"/>
    </row>
    <row r="62769" spans="39:50" x14ac:dyDescent="0.2">
      <c r="AM62769" s="31"/>
      <c r="AN62769" s="31"/>
      <c r="AO62769" s="31"/>
      <c r="AP62769" s="31"/>
      <c r="AQ62769" s="31"/>
      <c r="AR62769" s="31"/>
      <c r="AS62769" s="31"/>
      <c r="AT62769" s="31"/>
      <c r="AU62769" s="31"/>
      <c r="AV62769" s="31"/>
      <c r="AW62769" s="31"/>
      <c r="AX62769" s="31"/>
    </row>
    <row r="62770" spans="39:50" x14ac:dyDescent="0.2">
      <c r="AM62770" s="31"/>
      <c r="AN62770" s="31"/>
      <c r="AO62770" s="31"/>
      <c r="AP62770" s="31"/>
      <c r="AQ62770" s="31"/>
      <c r="AR62770" s="31"/>
      <c r="AS62770" s="31"/>
      <c r="AT62770" s="31"/>
      <c r="AU62770" s="31"/>
      <c r="AV62770" s="31"/>
      <c r="AW62770" s="31"/>
      <c r="AX62770" s="31"/>
    </row>
    <row r="62771" spans="39:50" x14ac:dyDescent="0.2">
      <c r="AM62771" s="31"/>
      <c r="AN62771" s="31"/>
      <c r="AO62771" s="31"/>
      <c r="AP62771" s="31"/>
      <c r="AQ62771" s="31"/>
      <c r="AR62771" s="31"/>
      <c r="AS62771" s="31"/>
      <c r="AT62771" s="31"/>
      <c r="AU62771" s="31"/>
      <c r="AV62771" s="31"/>
      <c r="AW62771" s="31"/>
      <c r="AX62771" s="31"/>
    </row>
    <row r="62772" spans="39:50" x14ac:dyDescent="0.2">
      <c r="AM62772" s="31"/>
      <c r="AN62772" s="31"/>
      <c r="AO62772" s="31"/>
      <c r="AP62772" s="31"/>
      <c r="AQ62772" s="31"/>
      <c r="AR62772" s="31"/>
      <c r="AS62772" s="31"/>
      <c r="AT62772" s="31"/>
      <c r="AU62772" s="31"/>
      <c r="AV62772" s="31"/>
      <c r="AW62772" s="31"/>
      <c r="AX62772" s="31"/>
    </row>
    <row r="62773" spans="39:50" x14ac:dyDescent="0.2">
      <c r="AM62773" s="31"/>
      <c r="AN62773" s="31"/>
      <c r="AO62773" s="31"/>
      <c r="AP62773" s="31"/>
      <c r="AQ62773" s="31"/>
      <c r="AR62773" s="31"/>
      <c r="AS62773" s="31"/>
      <c r="AT62773" s="31"/>
      <c r="AU62773" s="31"/>
      <c r="AV62773" s="31"/>
      <c r="AW62773" s="31"/>
      <c r="AX62773" s="31"/>
    </row>
    <row r="62774" spans="39:50" x14ac:dyDescent="0.2">
      <c r="AM62774" s="31"/>
      <c r="AN62774" s="31"/>
      <c r="AO62774" s="31"/>
      <c r="AP62774" s="31"/>
      <c r="AQ62774" s="31"/>
      <c r="AR62774" s="31"/>
      <c r="AS62774" s="31"/>
      <c r="AT62774" s="31"/>
      <c r="AU62774" s="31"/>
      <c r="AV62774" s="31"/>
      <c r="AW62774" s="31"/>
      <c r="AX62774" s="31"/>
    </row>
    <row r="62775" spans="39:50" x14ac:dyDescent="0.2">
      <c r="AM62775" s="31"/>
      <c r="AN62775" s="31"/>
      <c r="AO62775" s="31"/>
      <c r="AP62775" s="31"/>
      <c r="AQ62775" s="31"/>
      <c r="AR62775" s="31"/>
      <c r="AS62775" s="31"/>
      <c r="AT62775" s="31"/>
      <c r="AU62775" s="31"/>
      <c r="AV62775" s="31"/>
      <c r="AW62775" s="31"/>
      <c r="AX62775" s="31"/>
    </row>
    <row r="62776" spans="39:50" x14ac:dyDescent="0.2">
      <c r="AM62776" s="31"/>
      <c r="AN62776" s="31"/>
      <c r="AO62776" s="31"/>
      <c r="AP62776" s="31"/>
      <c r="AQ62776" s="31"/>
      <c r="AR62776" s="31"/>
      <c r="AS62776" s="31"/>
      <c r="AT62776" s="31"/>
      <c r="AU62776" s="31"/>
      <c r="AV62776" s="31"/>
      <c r="AW62776" s="31"/>
      <c r="AX62776" s="31"/>
    </row>
    <row r="62777" spans="39:50" x14ac:dyDescent="0.2">
      <c r="AM62777" s="31"/>
      <c r="AN62777" s="31"/>
      <c r="AO62777" s="31"/>
      <c r="AP62777" s="31"/>
      <c r="AQ62777" s="31"/>
      <c r="AR62777" s="31"/>
      <c r="AS62777" s="31"/>
      <c r="AT62777" s="31"/>
      <c r="AU62777" s="31"/>
      <c r="AV62777" s="31"/>
      <c r="AW62777" s="31"/>
      <c r="AX62777" s="31"/>
    </row>
    <row r="62778" spans="39:50" x14ac:dyDescent="0.2">
      <c r="AM62778" s="31"/>
      <c r="AN62778" s="31"/>
      <c r="AO62778" s="31"/>
      <c r="AP62778" s="31"/>
      <c r="AQ62778" s="31"/>
      <c r="AR62778" s="31"/>
      <c r="AS62778" s="31"/>
      <c r="AT62778" s="31"/>
      <c r="AU62778" s="31"/>
      <c r="AV62778" s="31"/>
      <c r="AW62778" s="31"/>
      <c r="AX62778" s="31"/>
    </row>
    <row r="62779" spans="39:50" x14ac:dyDescent="0.2">
      <c r="AM62779" s="31"/>
      <c r="AN62779" s="31"/>
      <c r="AO62779" s="31"/>
      <c r="AP62779" s="31"/>
      <c r="AQ62779" s="31"/>
      <c r="AR62779" s="31"/>
      <c r="AS62779" s="31"/>
      <c r="AT62779" s="31"/>
      <c r="AU62779" s="31"/>
      <c r="AV62779" s="31"/>
      <c r="AW62779" s="31"/>
      <c r="AX62779" s="31"/>
    </row>
    <row r="62780" spans="39:50" x14ac:dyDescent="0.2">
      <c r="AM62780" s="31"/>
      <c r="AN62780" s="31"/>
      <c r="AO62780" s="31"/>
      <c r="AP62780" s="31"/>
      <c r="AQ62780" s="31"/>
      <c r="AR62780" s="31"/>
      <c r="AS62780" s="31"/>
      <c r="AT62780" s="31"/>
      <c r="AU62780" s="31"/>
      <c r="AV62780" s="31"/>
      <c r="AW62780" s="31"/>
      <c r="AX62780" s="31"/>
    </row>
    <row r="62781" spans="39:50" x14ac:dyDescent="0.2">
      <c r="AM62781" s="31"/>
      <c r="AN62781" s="31"/>
      <c r="AO62781" s="31"/>
      <c r="AP62781" s="31"/>
      <c r="AQ62781" s="31"/>
      <c r="AR62781" s="31"/>
      <c r="AS62781" s="31"/>
      <c r="AT62781" s="31"/>
      <c r="AU62781" s="31"/>
      <c r="AV62781" s="31"/>
      <c r="AW62781" s="31"/>
      <c r="AX62781" s="31"/>
    </row>
    <row r="62782" spans="39:50" x14ac:dyDescent="0.2">
      <c r="AM62782" s="31"/>
      <c r="AN62782" s="31"/>
      <c r="AO62782" s="31"/>
      <c r="AP62782" s="31"/>
      <c r="AQ62782" s="31"/>
      <c r="AR62782" s="31"/>
      <c r="AS62782" s="31"/>
      <c r="AT62782" s="31"/>
      <c r="AU62782" s="31"/>
      <c r="AV62782" s="31"/>
      <c r="AW62782" s="31"/>
      <c r="AX62782" s="31"/>
    </row>
    <row r="62783" spans="39:50" x14ac:dyDescent="0.2">
      <c r="AM62783" s="31"/>
      <c r="AN62783" s="31"/>
      <c r="AO62783" s="31"/>
      <c r="AP62783" s="31"/>
      <c r="AQ62783" s="31"/>
      <c r="AR62783" s="31"/>
      <c r="AS62783" s="31"/>
      <c r="AT62783" s="31"/>
      <c r="AU62783" s="31"/>
      <c r="AV62783" s="31"/>
      <c r="AW62783" s="31"/>
      <c r="AX62783" s="31"/>
    </row>
    <row r="62784" spans="39:50" x14ac:dyDescent="0.2">
      <c r="AM62784" s="31"/>
      <c r="AN62784" s="31"/>
      <c r="AO62784" s="31"/>
      <c r="AP62784" s="31"/>
      <c r="AQ62784" s="31"/>
      <c r="AR62784" s="31"/>
      <c r="AS62784" s="31"/>
      <c r="AT62784" s="31"/>
      <c r="AU62784" s="31"/>
      <c r="AV62784" s="31"/>
      <c r="AW62784" s="31"/>
      <c r="AX62784" s="31"/>
    </row>
    <row r="62785" spans="39:50" x14ac:dyDescent="0.2">
      <c r="AM62785" s="31"/>
      <c r="AN62785" s="31"/>
      <c r="AO62785" s="31"/>
      <c r="AP62785" s="31"/>
      <c r="AQ62785" s="31"/>
      <c r="AR62785" s="31"/>
      <c r="AS62785" s="31"/>
      <c r="AT62785" s="31"/>
      <c r="AU62785" s="31"/>
      <c r="AV62785" s="31"/>
      <c r="AW62785" s="31"/>
      <c r="AX62785" s="31"/>
    </row>
    <row r="62786" spans="39:50" x14ac:dyDescent="0.2">
      <c r="AM62786" s="31"/>
      <c r="AN62786" s="31"/>
      <c r="AO62786" s="31"/>
      <c r="AP62786" s="31"/>
      <c r="AQ62786" s="31"/>
      <c r="AR62786" s="31"/>
      <c r="AS62786" s="31"/>
      <c r="AT62786" s="31"/>
      <c r="AU62786" s="31"/>
      <c r="AV62786" s="31"/>
      <c r="AW62786" s="31"/>
      <c r="AX62786" s="31"/>
    </row>
    <row r="62787" spans="39:50" x14ac:dyDescent="0.2">
      <c r="AM62787" s="31"/>
      <c r="AN62787" s="31"/>
      <c r="AO62787" s="31"/>
      <c r="AP62787" s="31"/>
      <c r="AQ62787" s="31"/>
      <c r="AR62787" s="31"/>
      <c r="AS62787" s="31"/>
      <c r="AT62787" s="31"/>
      <c r="AU62787" s="31"/>
      <c r="AV62787" s="31"/>
      <c r="AW62787" s="31"/>
      <c r="AX62787" s="31"/>
    </row>
    <row r="62788" spans="39:50" x14ac:dyDescent="0.2">
      <c r="AM62788" s="31"/>
      <c r="AN62788" s="31"/>
      <c r="AO62788" s="31"/>
      <c r="AP62788" s="31"/>
      <c r="AQ62788" s="31"/>
      <c r="AR62788" s="31"/>
      <c r="AS62788" s="31"/>
      <c r="AT62788" s="31"/>
      <c r="AU62788" s="31"/>
      <c r="AV62788" s="31"/>
      <c r="AW62788" s="31"/>
      <c r="AX62788" s="31"/>
    </row>
    <row r="62789" spans="39:50" x14ac:dyDescent="0.2">
      <c r="AM62789" s="31"/>
      <c r="AN62789" s="31"/>
      <c r="AO62789" s="31"/>
      <c r="AP62789" s="31"/>
      <c r="AQ62789" s="31"/>
      <c r="AR62789" s="31"/>
      <c r="AS62789" s="31"/>
      <c r="AT62789" s="31"/>
      <c r="AU62789" s="31"/>
      <c r="AV62789" s="31"/>
      <c r="AW62789" s="31"/>
      <c r="AX62789" s="31"/>
    </row>
    <row r="62790" spans="39:50" x14ac:dyDescent="0.2">
      <c r="AM62790" s="31"/>
      <c r="AN62790" s="31"/>
      <c r="AO62790" s="31"/>
      <c r="AP62790" s="31"/>
      <c r="AQ62790" s="31"/>
      <c r="AR62790" s="31"/>
      <c r="AS62790" s="31"/>
      <c r="AT62790" s="31"/>
      <c r="AU62790" s="31"/>
      <c r="AV62790" s="31"/>
      <c r="AW62790" s="31"/>
      <c r="AX62790" s="31"/>
    </row>
    <row r="62791" spans="39:50" x14ac:dyDescent="0.2">
      <c r="AM62791" s="31"/>
      <c r="AN62791" s="31"/>
      <c r="AO62791" s="31"/>
      <c r="AP62791" s="31"/>
      <c r="AQ62791" s="31"/>
      <c r="AR62791" s="31"/>
      <c r="AS62791" s="31"/>
      <c r="AT62791" s="31"/>
      <c r="AU62791" s="31"/>
      <c r="AV62791" s="31"/>
      <c r="AW62791" s="31"/>
      <c r="AX62791" s="31"/>
    </row>
    <row r="62792" spans="39:50" x14ac:dyDescent="0.2">
      <c r="AM62792" s="31"/>
      <c r="AN62792" s="31"/>
      <c r="AO62792" s="31"/>
      <c r="AP62792" s="31"/>
      <c r="AQ62792" s="31"/>
      <c r="AR62792" s="31"/>
      <c r="AS62792" s="31"/>
      <c r="AT62792" s="31"/>
      <c r="AU62792" s="31"/>
      <c r="AV62792" s="31"/>
      <c r="AW62792" s="31"/>
      <c r="AX62792" s="31"/>
    </row>
    <row r="62793" spans="39:50" x14ac:dyDescent="0.2">
      <c r="AM62793" s="31"/>
      <c r="AN62793" s="31"/>
      <c r="AO62793" s="31"/>
      <c r="AP62793" s="31"/>
      <c r="AQ62793" s="31"/>
      <c r="AR62793" s="31"/>
      <c r="AS62793" s="31"/>
      <c r="AT62793" s="31"/>
      <c r="AU62793" s="31"/>
      <c r="AV62793" s="31"/>
      <c r="AW62793" s="31"/>
      <c r="AX62793" s="31"/>
    </row>
    <row r="62794" spans="39:50" x14ac:dyDescent="0.2">
      <c r="AM62794" s="31"/>
      <c r="AN62794" s="31"/>
      <c r="AO62794" s="31"/>
      <c r="AP62794" s="31"/>
      <c r="AQ62794" s="31"/>
      <c r="AR62794" s="31"/>
      <c r="AS62794" s="31"/>
      <c r="AT62794" s="31"/>
      <c r="AU62794" s="31"/>
      <c r="AV62794" s="31"/>
      <c r="AW62794" s="31"/>
      <c r="AX62794" s="31"/>
    </row>
    <row r="62795" spans="39:50" x14ac:dyDescent="0.2">
      <c r="AM62795" s="31"/>
      <c r="AN62795" s="31"/>
      <c r="AO62795" s="31"/>
      <c r="AP62795" s="31"/>
      <c r="AQ62795" s="31"/>
      <c r="AR62795" s="31"/>
      <c r="AS62795" s="31"/>
      <c r="AT62795" s="31"/>
      <c r="AU62795" s="31"/>
      <c r="AV62795" s="31"/>
      <c r="AW62795" s="31"/>
      <c r="AX62795" s="31"/>
    </row>
    <row r="62796" spans="39:50" x14ac:dyDescent="0.2">
      <c r="AM62796" s="31"/>
      <c r="AN62796" s="31"/>
      <c r="AO62796" s="31"/>
      <c r="AP62796" s="31"/>
      <c r="AQ62796" s="31"/>
      <c r="AR62796" s="31"/>
      <c r="AS62796" s="31"/>
      <c r="AT62796" s="31"/>
      <c r="AU62796" s="31"/>
      <c r="AV62796" s="31"/>
      <c r="AW62796" s="31"/>
      <c r="AX62796" s="31"/>
    </row>
    <row r="62797" spans="39:50" x14ac:dyDescent="0.2">
      <c r="AM62797" s="31"/>
      <c r="AN62797" s="31"/>
      <c r="AO62797" s="31"/>
      <c r="AP62797" s="31"/>
      <c r="AQ62797" s="31"/>
      <c r="AR62797" s="31"/>
      <c r="AS62797" s="31"/>
      <c r="AT62797" s="31"/>
      <c r="AU62797" s="31"/>
      <c r="AV62797" s="31"/>
      <c r="AW62797" s="31"/>
      <c r="AX62797" s="31"/>
    </row>
    <row r="62798" spans="39:50" x14ac:dyDescent="0.2">
      <c r="AM62798" s="31"/>
      <c r="AN62798" s="31"/>
      <c r="AO62798" s="31"/>
      <c r="AP62798" s="31"/>
      <c r="AQ62798" s="31"/>
      <c r="AR62798" s="31"/>
      <c r="AS62798" s="31"/>
      <c r="AT62798" s="31"/>
      <c r="AU62798" s="31"/>
      <c r="AV62798" s="31"/>
      <c r="AW62798" s="31"/>
      <c r="AX62798" s="31"/>
    </row>
    <row r="62799" spans="39:50" x14ac:dyDescent="0.2">
      <c r="AM62799" s="31"/>
      <c r="AN62799" s="31"/>
      <c r="AO62799" s="31"/>
      <c r="AP62799" s="31"/>
      <c r="AQ62799" s="31"/>
      <c r="AR62799" s="31"/>
      <c r="AS62799" s="31"/>
      <c r="AT62799" s="31"/>
      <c r="AU62799" s="31"/>
      <c r="AV62799" s="31"/>
      <c r="AW62799" s="31"/>
      <c r="AX62799" s="31"/>
    </row>
    <row r="62800" spans="39:50" x14ac:dyDescent="0.2">
      <c r="AM62800" s="31"/>
      <c r="AN62800" s="31"/>
      <c r="AO62800" s="31"/>
      <c r="AP62800" s="31"/>
      <c r="AQ62800" s="31"/>
      <c r="AR62800" s="31"/>
      <c r="AS62800" s="31"/>
      <c r="AT62800" s="31"/>
      <c r="AU62800" s="31"/>
      <c r="AV62800" s="31"/>
      <c r="AW62800" s="31"/>
      <c r="AX62800" s="31"/>
    </row>
    <row r="62801" spans="39:50" x14ac:dyDescent="0.2">
      <c r="AM62801" s="31"/>
      <c r="AN62801" s="31"/>
      <c r="AO62801" s="31"/>
      <c r="AP62801" s="31"/>
      <c r="AQ62801" s="31"/>
      <c r="AR62801" s="31"/>
      <c r="AS62801" s="31"/>
      <c r="AT62801" s="31"/>
      <c r="AU62801" s="31"/>
      <c r="AV62801" s="31"/>
      <c r="AW62801" s="31"/>
      <c r="AX62801" s="31"/>
    </row>
    <row r="62802" spans="39:50" x14ac:dyDescent="0.2">
      <c r="AM62802" s="31"/>
      <c r="AN62802" s="31"/>
      <c r="AO62802" s="31"/>
      <c r="AP62802" s="31"/>
      <c r="AQ62802" s="31"/>
      <c r="AR62802" s="31"/>
      <c r="AS62802" s="31"/>
      <c r="AT62802" s="31"/>
      <c r="AU62802" s="31"/>
      <c r="AV62802" s="31"/>
      <c r="AW62802" s="31"/>
      <c r="AX62802" s="31"/>
    </row>
    <row r="62803" spans="39:50" x14ac:dyDescent="0.2">
      <c r="AM62803" s="31"/>
      <c r="AN62803" s="31"/>
      <c r="AO62803" s="31"/>
      <c r="AP62803" s="31"/>
      <c r="AQ62803" s="31"/>
      <c r="AR62803" s="31"/>
      <c r="AS62803" s="31"/>
      <c r="AT62803" s="31"/>
      <c r="AU62803" s="31"/>
      <c r="AV62803" s="31"/>
      <c r="AW62803" s="31"/>
      <c r="AX62803" s="31"/>
    </row>
    <row r="62804" spans="39:50" x14ac:dyDescent="0.2">
      <c r="AM62804" s="31"/>
      <c r="AN62804" s="31"/>
      <c r="AO62804" s="31"/>
      <c r="AP62804" s="31"/>
      <c r="AQ62804" s="31"/>
      <c r="AR62804" s="31"/>
      <c r="AS62804" s="31"/>
      <c r="AT62804" s="31"/>
      <c r="AU62804" s="31"/>
      <c r="AV62804" s="31"/>
      <c r="AW62804" s="31"/>
      <c r="AX62804" s="31"/>
    </row>
    <row r="62805" spans="39:50" x14ac:dyDescent="0.2">
      <c r="AM62805" s="31"/>
      <c r="AN62805" s="31"/>
      <c r="AO62805" s="31"/>
      <c r="AP62805" s="31"/>
      <c r="AQ62805" s="31"/>
      <c r="AR62805" s="31"/>
      <c r="AS62805" s="31"/>
      <c r="AT62805" s="31"/>
      <c r="AU62805" s="31"/>
      <c r="AV62805" s="31"/>
      <c r="AW62805" s="31"/>
      <c r="AX62805" s="31"/>
    </row>
    <row r="62806" spans="39:50" x14ac:dyDescent="0.2">
      <c r="AM62806" s="31"/>
      <c r="AN62806" s="31"/>
      <c r="AO62806" s="31"/>
      <c r="AP62806" s="31"/>
      <c r="AQ62806" s="31"/>
      <c r="AR62806" s="31"/>
      <c r="AS62806" s="31"/>
      <c r="AT62806" s="31"/>
      <c r="AU62806" s="31"/>
      <c r="AV62806" s="31"/>
      <c r="AW62806" s="31"/>
      <c r="AX62806" s="31"/>
    </row>
    <row r="62807" spans="39:50" x14ac:dyDescent="0.2">
      <c r="AM62807" s="31"/>
      <c r="AN62807" s="31"/>
      <c r="AO62807" s="31"/>
      <c r="AP62807" s="31"/>
      <c r="AQ62807" s="31"/>
      <c r="AR62807" s="31"/>
      <c r="AS62807" s="31"/>
      <c r="AT62807" s="31"/>
      <c r="AU62807" s="31"/>
      <c r="AV62807" s="31"/>
      <c r="AW62807" s="31"/>
      <c r="AX62807" s="31"/>
    </row>
    <row r="62808" spans="39:50" x14ac:dyDescent="0.2">
      <c r="AM62808" s="31"/>
      <c r="AN62808" s="31"/>
      <c r="AO62808" s="31"/>
      <c r="AP62808" s="31"/>
      <c r="AQ62808" s="31"/>
      <c r="AR62808" s="31"/>
      <c r="AS62808" s="31"/>
      <c r="AT62808" s="31"/>
      <c r="AU62808" s="31"/>
      <c r="AV62808" s="31"/>
      <c r="AW62808" s="31"/>
      <c r="AX62808" s="31"/>
    </row>
    <row r="62809" spans="39:50" x14ac:dyDescent="0.2">
      <c r="AM62809" s="31"/>
      <c r="AN62809" s="31"/>
      <c r="AO62809" s="31"/>
      <c r="AP62809" s="31"/>
      <c r="AQ62809" s="31"/>
      <c r="AR62809" s="31"/>
      <c r="AS62809" s="31"/>
      <c r="AT62809" s="31"/>
      <c r="AU62809" s="31"/>
      <c r="AV62809" s="31"/>
      <c r="AW62809" s="31"/>
      <c r="AX62809" s="31"/>
    </row>
    <row r="62810" spans="39:50" x14ac:dyDescent="0.2">
      <c r="AM62810" s="31"/>
      <c r="AN62810" s="31"/>
      <c r="AO62810" s="31"/>
      <c r="AP62810" s="31"/>
      <c r="AQ62810" s="31"/>
      <c r="AR62810" s="31"/>
      <c r="AS62810" s="31"/>
      <c r="AT62810" s="31"/>
      <c r="AU62810" s="31"/>
      <c r="AV62810" s="31"/>
      <c r="AW62810" s="31"/>
      <c r="AX62810" s="31"/>
    </row>
    <row r="62811" spans="39:50" x14ac:dyDescent="0.2">
      <c r="AM62811" s="31"/>
      <c r="AN62811" s="31"/>
      <c r="AO62811" s="31"/>
      <c r="AP62811" s="31"/>
      <c r="AQ62811" s="31"/>
      <c r="AR62811" s="31"/>
      <c r="AS62811" s="31"/>
      <c r="AT62811" s="31"/>
      <c r="AU62811" s="31"/>
      <c r="AV62811" s="31"/>
      <c r="AW62811" s="31"/>
      <c r="AX62811" s="31"/>
    </row>
    <row r="62812" spans="39:50" x14ac:dyDescent="0.2">
      <c r="AM62812" s="31"/>
      <c r="AN62812" s="31"/>
      <c r="AO62812" s="31"/>
      <c r="AP62812" s="31"/>
      <c r="AQ62812" s="31"/>
      <c r="AR62812" s="31"/>
      <c r="AS62812" s="31"/>
      <c r="AT62812" s="31"/>
      <c r="AU62812" s="31"/>
      <c r="AV62812" s="31"/>
      <c r="AW62812" s="31"/>
      <c r="AX62812" s="31"/>
    </row>
    <row r="62813" spans="39:50" x14ac:dyDescent="0.2">
      <c r="AM62813" s="31"/>
      <c r="AN62813" s="31"/>
      <c r="AO62813" s="31"/>
      <c r="AP62813" s="31"/>
      <c r="AQ62813" s="31"/>
      <c r="AR62813" s="31"/>
      <c r="AS62813" s="31"/>
      <c r="AT62813" s="31"/>
      <c r="AU62813" s="31"/>
      <c r="AV62813" s="31"/>
      <c r="AW62813" s="31"/>
      <c r="AX62813" s="31"/>
    </row>
    <row r="62814" spans="39:50" x14ac:dyDescent="0.2">
      <c r="AM62814" s="31"/>
      <c r="AN62814" s="31"/>
      <c r="AO62814" s="31"/>
      <c r="AP62814" s="31"/>
      <c r="AQ62814" s="31"/>
      <c r="AR62814" s="31"/>
      <c r="AS62814" s="31"/>
      <c r="AT62814" s="31"/>
      <c r="AU62814" s="31"/>
      <c r="AV62814" s="31"/>
      <c r="AW62814" s="31"/>
      <c r="AX62814" s="31"/>
    </row>
    <row r="62815" spans="39:50" x14ac:dyDescent="0.2">
      <c r="AM62815" s="31"/>
      <c r="AN62815" s="31"/>
      <c r="AO62815" s="31"/>
      <c r="AP62815" s="31"/>
      <c r="AQ62815" s="31"/>
      <c r="AR62815" s="31"/>
      <c r="AS62815" s="31"/>
      <c r="AT62815" s="31"/>
      <c r="AU62815" s="31"/>
      <c r="AV62815" s="31"/>
      <c r="AW62815" s="31"/>
      <c r="AX62815" s="31"/>
    </row>
    <row r="62816" spans="39:50" x14ac:dyDescent="0.2">
      <c r="AM62816" s="31"/>
      <c r="AN62816" s="31"/>
      <c r="AO62816" s="31"/>
      <c r="AP62816" s="31"/>
      <c r="AQ62816" s="31"/>
      <c r="AR62816" s="31"/>
      <c r="AS62816" s="31"/>
      <c r="AT62816" s="31"/>
      <c r="AU62816" s="31"/>
      <c r="AV62816" s="31"/>
      <c r="AW62816" s="31"/>
      <c r="AX62816" s="31"/>
    </row>
    <row r="62817" spans="39:50" x14ac:dyDescent="0.2">
      <c r="AM62817" s="31"/>
      <c r="AN62817" s="31"/>
      <c r="AO62817" s="31"/>
      <c r="AP62817" s="31"/>
      <c r="AQ62817" s="31"/>
      <c r="AR62817" s="31"/>
      <c r="AS62817" s="31"/>
      <c r="AT62817" s="31"/>
      <c r="AU62817" s="31"/>
      <c r="AV62817" s="31"/>
      <c r="AW62817" s="31"/>
      <c r="AX62817" s="31"/>
    </row>
    <row r="62818" spans="39:50" x14ac:dyDescent="0.2">
      <c r="AM62818" s="31"/>
      <c r="AN62818" s="31"/>
      <c r="AO62818" s="31"/>
      <c r="AP62818" s="31"/>
      <c r="AQ62818" s="31"/>
      <c r="AR62818" s="31"/>
      <c r="AS62818" s="31"/>
      <c r="AT62818" s="31"/>
      <c r="AU62818" s="31"/>
      <c r="AV62818" s="31"/>
      <c r="AW62818" s="31"/>
      <c r="AX62818" s="31"/>
    </row>
    <row r="62819" spans="39:50" x14ac:dyDescent="0.2">
      <c r="AM62819" s="31"/>
      <c r="AN62819" s="31"/>
      <c r="AO62819" s="31"/>
      <c r="AP62819" s="31"/>
      <c r="AQ62819" s="31"/>
      <c r="AR62819" s="31"/>
      <c r="AS62819" s="31"/>
      <c r="AT62819" s="31"/>
      <c r="AU62819" s="31"/>
      <c r="AV62819" s="31"/>
      <c r="AW62819" s="31"/>
      <c r="AX62819" s="31"/>
    </row>
    <row r="62820" spans="39:50" x14ac:dyDescent="0.2">
      <c r="AM62820" s="31"/>
      <c r="AN62820" s="31"/>
      <c r="AO62820" s="31"/>
      <c r="AP62820" s="31"/>
      <c r="AQ62820" s="31"/>
      <c r="AR62820" s="31"/>
      <c r="AS62820" s="31"/>
      <c r="AT62820" s="31"/>
      <c r="AU62820" s="31"/>
      <c r="AV62820" s="31"/>
      <c r="AW62820" s="31"/>
      <c r="AX62820" s="31"/>
    </row>
    <row r="62821" spans="39:50" x14ac:dyDescent="0.2">
      <c r="AM62821" s="31"/>
      <c r="AN62821" s="31"/>
      <c r="AO62821" s="31"/>
      <c r="AP62821" s="31"/>
      <c r="AQ62821" s="31"/>
      <c r="AR62821" s="31"/>
      <c r="AS62821" s="31"/>
      <c r="AT62821" s="31"/>
      <c r="AU62821" s="31"/>
      <c r="AV62821" s="31"/>
      <c r="AW62821" s="31"/>
      <c r="AX62821" s="31"/>
    </row>
    <row r="62822" spans="39:50" x14ac:dyDescent="0.2">
      <c r="AM62822" s="31"/>
      <c r="AN62822" s="31"/>
      <c r="AO62822" s="31"/>
      <c r="AP62822" s="31"/>
      <c r="AQ62822" s="31"/>
      <c r="AR62822" s="31"/>
      <c r="AS62822" s="31"/>
      <c r="AT62822" s="31"/>
      <c r="AU62822" s="31"/>
      <c r="AV62822" s="31"/>
      <c r="AW62822" s="31"/>
      <c r="AX62822" s="31"/>
    </row>
    <row r="62823" spans="39:50" x14ac:dyDescent="0.2">
      <c r="AM62823" s="31"/>
      <c r="AN62823" s="31"/>
      <c r="AO62823" s="31"/>
      <c r="AP62823" s="31"/>
      <c r="AQ62823" s="31"/>
      <c r="AR62823" s="31"/>
      <c r="AS62823" s="31"/>
      <c r="AT62823" s="31"/>
      <c r="AU62823" s="31"/>
      <c r="AV62823" s="31"/>
      <c r="AW62823" s="31"/>
      <c r="AX62823" s="31"/>
    </row>
    <row r="62824" spans="39:50" x14ac:dyDescent="0.2">
      <c r="AM62824" s="31"/>
      <c r="AN62824" s="31"/>
      <c r="AO62824" s="31"/>
      <c r="AP62824" s="31"/>
      <c r="AQ62824" s="31"/>
      <c r="AR62824" s="31"/>
      <c r="AS62824" s="31"/>
      <c r="AT62824" s="31"/>
      <c r="AU62824" s="31"/>
      <c r="AV62824" s="31"/>
      <c r="AW62824" s="31"/>
      <c r="AX62824" s="31"/>
    </row>
    <row r="62825" spans="39:50" x14ac:dyDescent="0.2">
      <c r="AM62825" s="31"/>
      <c r="AN62825" s="31"/>
      <c r="AO62825" s="31"/>
      <c r="AP62825" s="31"/>
      <c r="AQ62825" s="31"/>
      <c r="AR62825" s="31"/>
      <c r="AS62825" s="31"/>
      <c r="AT62825" s="31"/>
      <c r="AU62825" s="31"/>
      <c r="AV62825" s="31"/>
      <c r="AW62825" s="31"/>
      <c r="AX62825" s="31"/>
    </row>
    <row r="62826" spans="39:50" x14ac:dyDescent="0.2">
      <c r="AM62826" s="31"/>
      <c r="AN62826" s="31"/>
      <c r="AO62826" s="31"/>
      <c r="AP62826" s="31"/>
      <c r="AQ62826" s="31"/>
      <c r="AR62826" s="31"/>
      <c r="AS62826" s="31"/>
      <c r="AT62826" s="31"/>
      <c r="AU62826" s="31"/>
      <c r="AV62826" s="31"/>
      <c r="AW62826" s="31"/>
      <c r="AX62826" s="31"/>
    </row>
    <row r="62827" spans="39:50" x14ac:dyDescent="0.2">
      <c r="AM62827" s="31"/>
      <c r="AN62827" s="31"/>
      <c r="AO62827" s="31"/>
      <c r="AP62827" s="31"/>
      <c r="AQ62827" s="31"/>
      <c r="AR62827" s="31"/>
      <c r="AS62827" s="31"/>
      <c r="AT62827" s="31"/>
      <c r="AU62827" s="31"/>
      <c r="AV62827" s="31"/>
      <c r="AW62827" s="31"/>
      <c r="AX62827" s="31"/>
    </row>
    <row r="62828" spans="39:50" x14ac:dyDescent="0.2">
      <c r="AM62828" s="31"/>
      <c r="AN62828" s="31"/>
      <c r="AO62828" s="31"/>
      <c r="AP62828" s="31"/>
      <c r="AQ62828" s="31"/>
      <c r="AR62828" s="31"/>
      <c r="AS62828" s="31"/>
      <c r="AT62828" s="31"/>
      <c r="AU62828" s="31"/>
      <c r="AV62828" s="31"/>
      <c r="AW62828" s="31"/>
      <c r="AX62828" s="31"/>
    </row>
    <row r="62829" spans="39:50" x14ac:dyDescent="0.2">
      <c r="AM62829" s="31"/>
      <c r="AN62829" s="31"/>
      <c r="AO62829" s="31"/>
      <c r="AP62829" s="31"/>
      <c r="AQ62829" s="31"/>
      <c r="AR62829" s="31"/>
      <c r="AS62829" s="31"/>
      <c r="AT62829" s="31"/>
      <c r="AU62829" s="31"/>
      <c r="AV62829" s="31"/>
      <c r="AW62829" s="31"/>
      <c r="AX62829" s="31"/>
    </row>
    <row r="62830" spans="39:50" x14ac:dyDescent="0.2">
      <c r="AM62830" s="31"/>
      <c r="AN62830" s="31"/>
      <c r="AO62830" s="31"/>
      <c r="AP62830" s="31"/>
      <c r="AQ62830" s="31"/>
      <c r="AR62830" s="31"/>
      <c r="AS62830" s="31"/>
      <c r="AT62830" s="31"/>
      <c r="AU62830" s="31"/>
      <c r="AV62830" s="31"/>
      <c r="AW62830" s="31"/>
      <c r="AX62830" s="31"/>
    </row>
    <row r="62831" spans="39:50" x14ac:dyDescent="0.2">
      <c r="AM62831" s="31"/>
      <c r="AN62831" s="31"/>
      <c r="AO62831" s="31"/>
      <c r="AP62831" s="31"/>
      <c r="AQ62831" s="31"/>
      <c r="AR62831" s="31"/>
      <c r="AS62831" s="31"/>
      <c r="AT62831" s="31"/>
      <c r="AU62831" s="31"/>
      <c r="AV62831" s="31"/>
      <c r="AW62831" s="31"/>
      <c r="AX62831" s="31"/>
    </row>
    <row r="62832" spans="39:50" x14ac:dyDescent="0.2">
      <c r="AM62832" s="31"/>
      <c r="AN62832" s="31"/>
      <c r="AO62832" s="31"/>
      <c r="AP62832" s="31"/>
      <c r="AQ62832" s="31"/>
      <c r="AR62832" s="31"/>
      <c r="AS62832" s="31"/>
      <c r="AT62832" s="31"/>
      <c r="AU62832" s="31"/>
      <c r="AV62832" s="31"/>
      <c r="AW62832" s="31"/>
      <c r="AX62832" s="31"/>
    </row>
    <row r="62833" spans="39:50" x14ac:dyDescent="0.2">
      <c r="AM62833" s="31"/>
      <c r="AN62833" s="31"/>
      <c r="AO62833" s="31"/>
      <c r="AP62833" s="31"/>
      <c r="AQ62833" s="31"/>
      <c r="AR62833" s="31"/>
      <c r="AS62833" s="31"/>
      <c r="AT62833" s="31"/>
      <c r="AU62833" s="31"/>
      <c r="AV62833" s="31"/>
      <c r="AW62833" s="31"/>
      <c r="AX62833" s="31"/>
    </row>
    <row r="62834" spans="39:50" x14ac:dyDescent="0.2">
      <c r="AM62834" s="31"/>
      <c r="AN62834" s="31"/>
      <c r="AO62834" s="31"/>
      <c r="AP62834" s="31"/>
      <c r="AQ62834" s="31"/>
      <c r="AR62834" s="31"/>
      <c r="AS62834" s="31"/>
      <c r="AT62834" s="31"/>
      <c r="AU62834" s="31"/>
      <c r="AV62834" s="31"/>
      <c r="AW62834" s="31"/>
      <c r="AX62834" s="31"/>
    </row>
    <row r="62835" spans="39:50" x14ac:dyDescent="0.2">
      <c r="AM62835" s="31"/>
      <c r="AN62835" s="31"/>
      <c r="AO62835" s="31"/>
      <c r="AP62835" s="31"/>
      <c r="AQ62835" s="31"/>
      <c r="AR62835" s="31"/>
      <c r="AS62835" s="31"/>
      <c r="AT62835" s="31"/>
      <c r="AU62835" s="31"/>
      <c r="AV62835" s="31"/>
      <c r="AW62835" s="31"/>
      <c r="AX62835" s="31"/>
    </row>
    <row r="62836" spans="39:50" x14ac:dyDescent="0.2">
      <c r="AM62836" s="31"/>
      <c r="AN62836" s="31"/>
      <c r="AO62836" s="31"/>
      <c r="AP62836" s="31"/>
      <c r="AQ62836" s="31"/>
      <c r="AR62836" s="31"/>
      <c r="AS62836" s="31"/>
      <c r="AT62836" s="31"/>
      <c r="AU62836" s="31"/>
      <c r="AV62836" s="31"/>
      <c r="AW62836" s="31"/>
      <c r="AX62836" s="31"/>
    </row>
    <row r="62837" spans="39:50" x14ac:dyDescent="0.2">
      <c r="AM62837" s="31"/>
      <c r="AN62837" s="31"/>
      <c r="AO62837" s="31"/>
      <c r="AP62837" s="31"/>
      <c r="AQ62837" s="31"/>
      <c r="AR62837" s="31"/>
      <c r="AS62837" s="31"/>
      <c r="AT62837" s="31"/>
      <c r="AU62837" s="31"/>
      <c r="AV62837" s="31"/>
      <c r="AW62837" s="31"/>
      <c r="AX62837" s="31"/>
    </row>
    <row r="62838" spans="39:50" x14ac:dyDescent="0.2">
      <c r="AM62838" s="31"/>
      <c r="AN62838" s="31"/>
      <c r="AO62838" s="31"/>
      <c r="AP62838" s="31"/>
      <c r="AQ62838" s="31"/>
      <c r="AR62838" s="31"/>
      <c r="AS62838" s="31"/>
      <c r="AT62838" s="31"/>
      <c r="AU62838" s="31"/>
      <c r="AV62838" s="31"/>
      <c r="AW62838" s="31"/>
      <c r="AX62838" s="31"/>
    </row>
    <row r="62839" spans="39:50" x14ac:dyDescent="0.2">
      <c r="AM62839" s="31"/>
      <c r="AN62839" s="31"/>
      <c r="AO62839" s="31"/>
      <c r="AP62839" s="31"/>
      <c r="AQ62839" s="31"/>
      <c r="AR62839" s="31"/>
      <c r="AS62839" s="31"/>
      <c r="AT62839" s="31"/>
      <c r="AU62839" s="31"/>
      <c r="AV62839" s="31"/>
      <c r="AW62839" s="31"/>
      <c r="AX62839" s="31"/>
    </row>
    <row r="62840" spans="39:50" x14ac:dyDescent="0.2">
      <c r="AM62840" s="31"/>
      <c r="AN62840" s="31"/>
      <c r="AO62840" s="31"/>
      <c r="AP62840" s="31"/>
      <c r="AQ62840" s="31"/>
      <c r="AR62840" s="31"/>
      <c r="AS62840" s="31"/>
      <c r="AT62840" s="31"/>
      <c r="AU62840" s="31"/>
      <c r="AV62840" s="31"/>
      <c r="AW62840" s="31"/>
      <c r="AX62840" s="31"/>
    </row>
    <row r="62841" spans="39:50" x14ac:dyDescent="0.2">
      <c r="AM62841" s="31"/>
      <c r="AN62841" s="31"/>
      <c r="AO62841" s="31"/>
      <c r="AP62841" s="31"/>
      <c r="AQ62841" s="31"/>
      <c r="AR62841" s="31"/>
      <c r="AS62841" s="31"/>
      <c r="AT62841" s="31"/>
      <c r="AU62841" s="31"/>
      <c r="AV62841" s="31"/>
      <c r="AW62841" s="31"/>
      <c r="AX62841" s="31"/>
    </row>
    <row r="62842" spans="39:50" x14ac:dyDescent="0.2">
      <c r="AM62842" s="31"/>
      <c r="AN62842" s="31"/>
      <c r="AO62842" s="31"/>
      <c r="AP62842" s="31"/>
      <c r="AQ62842" s="31"/>
      <c r="AR62842" s="31"/>
      <c r="AS62842" s="31"/>
      <c r="AT62842" s="31"/>
      <c r="AU62842" s="31"/>
      <c r="AV62842" s="31"/>
      <c r="AW62842" s="31"/>
      <c r="AX62842" s="31"/>
    </row>
    <row r="62843" spans="39:50" x14ac:dyDescent="0.2">
      <c r="AM62843" s="31"/>
      <c r="AN62843" s="31"/>
      <c r="AO62843" s="31"/>
      <c r="AP62843" s="31"/>
      <c r="AQ62843" s="31"/>
      <c r="AR62843" s="31"/>
      <c r="AS62843" s="31"/>
      <c r="AT62843" s="31"/>
      <c r="AU62843" s="31"/>
      <c r="AV62843" s="31"/>
      <c r="AW62843" s="31"/>
      <c r="AX62843" s="31"/>
    </row>
    <row r="62844" spans="39:50" x14ac:dyDescent="0.2">
      <c r="AM62844" s="31"/>
      <c r="AN62844" s="31"/>
      <c r="AO62844" s="31"/>
      <c r="AP62844" s="31"/>
      <c r="AQ62844" s="31"/>
      <c r="AR62844" s="31"/>
      <c r="AS62844" s="31"/>
      <c r="AT62844" s="31"/>
      <c r="AU62844" s="31"/>
      <c r="AV62844" s="31"/>
      <c r="AW62844" s="31"/>
      <c r="AX62844" s="31"/>
    </row>
    <row r="62845" spans="39:50" x14ac:dyDescent="0.2">
      <c r="AM62845" s="31"/>
      <c r="AN62845" s="31"/>
      <c r="AO62845" s="31"/>
      <c r="AP62845" s="31"/>
      <c r="AQ62845" s="31"/>
      <c r="AR62845" s="31"/>
      <c r="AS62845" s="31"/>
      <c r="AT62845" s="31"/>
      <c r="AU62845" s="31"/>
      <c r="AV62845" s="31"/>
      <c r="AW62845" s="31"/>
      <c r="AX62845" s="31"/>
    </row>
    <row r="62846" spans="39:50" x14ac:dyDescent="0.2">
      <c r="AM62846" s="31"/>
      <c r="AN62846" s="31"/>
      <c r="AO62846" s="31"/>
      <c r="AP62846" s="31"/>
      <c r="AQ62846" s="31"/>
      <c r="AR62846" s="31"/>
      <c r="AS62846" s="31"/>
      <c r="AT62846" s="31"/>
      <c r="AU62846" s="31"/>
      <c r="AV62846" s="31"/>
      <c r="AW62846" s="31"/>
      <c r="AX62846" s="31"/>
    </row>
    <row r="62847" spans="39:50" x14ac:dyDescent="0.2">
      <c r="AM62847" s="31"/>
      <c r="AN62847" s="31"/>
      <c r="AO62847" s="31"/>
      <c r="AP62847" s="31"/>
      <c r="AQ62847" s="31"/>
      <c r="AR62847" s="31"/>
      <c r="AS62847" s="31"/>
      <c r="AT62847" s="31"/>
      <c r="AU62847" s="31"/>
      <c r="AV62847" s="31"/>
      <c r="AW62847" s="31"/>
      <c r="AX62847" s="31"/>
    </row>
    <row r="62848" spans="39:50" x14ac:dyDescent="0.2">
      <c r="AM62848" s="31"/>
      <c r="AN62848" s="31"/>
      <c r="AO62848" s="31"/>
      <c r="AP62848" s="31"/>
      <c r="AQ62848" s="31"/>
      <c r="AR62848" s="31"/>
      <c r="AS62848" s="31"/>
      <c r="AT62848" s="31"/>
      <c r="AU62848" s="31"/>
      <c r="AV62848" s="31"/>
      <c r="AW62848" s="31"/>
      <c r="AX62848" s="31"/>
    </row>
    <row r="62849" spans="39:50" x14ac:dyDescent="0.2">
      <c r="AM62849" s="31"/>
      <c r="AN62849" s="31"/>
      <c r="AO62849" s="31"/>
      <c r="AP62849" s="31"/>
      <c r="AQ62849" s="31"/>
      <c r="AR62849" s="31"/>
      <c r="AS62849" s="31"/>
      <c r="AT62849" s="31"/>
      <c r="AU62849" s="31"/>
      <c r="AV62849" s="31"/>
      <c r="AW62849" s="31"/>
      <c r="AX62849" s="31"/>
    </row>
    <row r="62850" spans="39:50" x14ac:dyDescent="0.2">
      <c r="AM62850" s="31"/>
      <c r="AN62850" s="31"/>
      <c r="AO62850" s="31"/>
      <c r="AP62850" s="31"/>
      <c r="AQ62850" s="31"/>
      <c r="AR62850" s="31"/>
      <c r="AS62850" s="31"/>
      <c r="AT62850" s="31"/>
      <c r="AU62850" s="31"/>
      <c r="AV62850" s="31"/>
      <c r="AW62850" s="31"/>
      <c r="AX62850" s="31"/>
    </row>
    <row r="62851" spans="39:50" x14ac:dyDescent="0.2">
      <c r="AM62851" s="31"/>
      <c r="AN62851" s="31"/>
      <c r="AO62851" s="31"/>
      <c r="AP62851" s="31"/>
      <c r="AQ62851" s="31"/>
      <c r="AR62851" s="31"/>
      <c r="AS62851" s="31"/>
      <c r="AT62851" s="31"/>
      <c r="AU62851" s="31"/>
      <c r="AV62851" s="31"/>
      <c r="AW62851" s="31"/>
      <c r="AX62851" s="31"/>
    </row>
    <row r="62852" spans="39:50" x14ac:dyDescent="0.2">
      <c r="AM62852" s="31"/>
      <c r="AN62852" s="31"/>
      <c r="AO62852" s="31"/>
      <c r="AP62852" s="31"/>
      <c r="AQ62852" s="31"/>
      <c r="AR62852" s="31"/>
      <c r="AS62852" s="31"/>
      <c r="AT62852" s="31"/>
      <c r="AU62852" s="31"/>
      <c r="AV62852" s="31"/>
      <c r="AW62852" s="31"/>
      <c r="AX62852" s="31"/>
    </row>
    <row r="62853" spans="39:50" x14ac:dyDescent="0.2">
      <c r="AM62853" s="31"/>
      <c r="AN62853" s="31"/>
      <c r="AO62853" s="31"/>
      <c r="AP62853" s="31"/>
      <c r="AQ62853" s="31"/>
      <c r="AR62853" s="31"/>
      <c r="AS62853" s="31"/>
      <c r="AT62853" s="31"/>
      <c r="AU62853" s="31"/>
      <c r="AV62853" s="31"/>
      <c r="AW62853" s="31"/>
      <c r="AX62853" s="31"/>
    </row>
    <row r="62854" spans="39:50" x14ac:dyDescent="0.2">
      <c r="AM62854" s="31"/>
      <c r="AN62854" s="31"/>
      <c r="AO62854" s="31"/>
      <c r="AP62854" s="31"/>
      <c r="AQ62854" s="31"/>
      <c r="AR62854" s="31"/>
      <c r="AS62854" s="31"/>
      <c r="AT62854" s="31"/>
      <c r="AU62854" s="31"/>
      <c r="AV62854" s="31"/>
      <c r="AW62854" s="31"/>
      <c r="AX62854" s="31"/>
    </row>
    <row r="62855" spans="39:50" x14ac:dyDescent="0.2">
      <c r="AM62855" s="31"/>
      <c r="AN62855" s="31"/>
      <c r="AO62855" s="31"/>
      <c r="AP62855" s="31"/>
      <c r="AQ62855" s="31"/>
      <c r="AR62855" s="31"/>
      <c r="AS62855" s="31"/>
      <c r="AT62855" s="31"/>
      <c r="AU62855" s="31"/>
      <c r="AV62855" s="31"/>
      <c r="AW62855" s="31"/>
      <c r="AX62855" s="31"/>
    </row>
    <row r="62856" spans="39:50" x14ac:dyDescent="0.2">
      <c r="AM62856" s="31"/>
      <c r="AN62856" s="31"/>
      <c r="AO62856" s="31"/>
      <c r="AP62856" s="31"/>
      <c r="AQ62856" s="31"/>
      <c r="AR62856" s="31"/>
      <c r="AS62856" s="31"/>
      <c r="AT62856" s="31"/>
      <c r="AU62856" s="31"/>
      <c r="AV62856" s="31"/>
      <c r="AW62856" s="31"/>
      <c r="AX62856" s="31"/>
    </row>
    <row r="62857" spans="39:50" x14ac:dyDescent="0.2">
      <c r="AM62857" s="31"/>
      <c r="AN62857" s="31"/>
      <c r="AO62857" s="31"/>
      <c r="AP62857" s="31"/>
      <c r="AQ62857" s="31"/>
      <c r="AR62857" s="31"/>
      <c r="AS62857" s="31"/>
      <c r="AT62857" s="31"/>
      <c r="AU62857" s="31"/>
      <c r="AV62857" s="31"/>
      <c r="AW62857" s="31"/>
      <c r="AX62857" s="31"/>
    </row>
    <row r="62858" spans="39:50" x14ac:dyDescent="0.2">
      <c r="AM62858" s="31"/>
      <c r="AN62858" s="31"/>
      <c r="AO62858" s="31"/>
      <c r="AP62858" s="31"/>
      <c r="AQ62858" s="31"/>
      <c r="AR62858" s="31"/>
      <c r="AS62858" s="31"/>
      <c r="AT62858" s="31"/>
      <c r="AU62858" s="31"/>
      <c r="AV62858" s="31"/>
      <c r="AW62858" s="31"/>
      <c r="AX62858" s="31"/>
    </row>
    <row r="62859" spans="39:50" x14ac:dyDescent="0.2">
      <c r="AM62859" s="31"/>
      <c r="AN62859" s="31"/>
      <c r="AO62859" s="31"/>
      <c r="AP62859" s="31"/>
      <c r="AQ62859" s="31"/>
      <c r="AR62859" s="31"/>
      <c r="AS62859" s="31"/>
      <c r="AT62859" s="31"/>
      <c r="AU62859" s="31"/>
      <c r="AV62859" s="31"/>
      <c r="AW62859" s="31"/>
      <c r="AX62859" s="31"/>
    </row>
    <row r="62860" spans="39:50" x14ac:dyDescent="0.2">
      <c r="AM62860" s="31"/>
      <c r="AN62860" s="31"/>
      <c r="AO62860" s="31"/>
      <c r="AP62860" s="31"/>
      <c r="AQ62860" s="31"/>
      <c r="AR62860" s="31"/>
      <c r="AS62860" s="31"/>
      <c r="AT62860" s="31"/>
      <c r="AU62860" s="31"/>
      <c r="AV62860" s="31"/>
      <c r="AW62860" s="31"/>
      <c r="AX62860" s="31"/>
    </row>
    <row r="62861" spans="39:50" x14ac:dyDescent="0.2">
      <c r="AM62861" s="31"/>
      <c r="AN62861" s="31"/>
      <c r="AO62861" s="31"/>
      <c r="AP62861" s="31"/>
      <c r="AQ62861" s="31"/>
      <c r="AR62861" s="31"/>
      <c r="AS62861" s="31"/>
      <c r="AT62861" s="31"/>
      <c r="AU62861" s="31"/>
      <c r="AV62861" s="31"/>
      <c r="AW62861" s="31"/>
      <c r="AX62861" s="31"/>
    </row>
    <row r="62862" spans="39:50" x14ac:dyDescent="0.2">
      <c r="AM62862" s="31"/>
      <c r="AN62862" s="31"/>
      <c r="AO62862" s="31"/>
      <c r="AP62862" s="31"/>
      <c r="AQ62862" s="31"/>
      <c r="AR62862" s="31"/>
      <c r="AS62862" s="31"/>
      <c r="AT62862" s="31"/>
      <c r="AU62862" s="31"/>
      <c r="AV62862" s="31"/>
      <c r="AW62862" s="31"/>
      <c r="AX62862" s="31"/>
    </row>
    <row r="62863" spans="39:50" x14ac:dyDescent="0.2">
      <c r="AM62863" s="31"/>
      <c r="AN62863" s="31"/>
      <c r="AO62863" s="31"/>
      <c r="AP62863" s="31"/>
      <c r="AQ62863" s="31"/>
      <c r="AR62863" s="31"/>
      <c r="AS62863" s="31"/>
      <c r="AT62863" s="31"/>
      <c r="AU62863" s="31"/>
      <c r="AV62863" s="31"/>
      <c r="AW62863" s="31"/>
      <c r="AX62863" s="31"/>
    </row>
    <row r="62864" spans="39:50" x14ac:dyDescent="0.2">
      <c r="AM62864" s="31"/>
      <c r="AN62864" s="31"/>
      <c r="AO62864" s="31"/>
      <c r="AP62864" s="31"/>
      <c r="AQ62864" s="31"/>
      <c r="AR62864" s="31"/>
      <c r="AS62864" s="31"/>
      <c r="AT62864" s="31"/>
      <c r="AU62864" s="31"/>
      <c r="AV62864" s="31"/>
      <c r="AW62864" s="31"/>
      <c r="AX62864" s="31"/>
    </row>
    <row r="62865" spans="39:50" x14ac:dyDescent="0.2">
      <c r="AM62865" s="31"/>
      <c r="AN62865" s="31"/>
      <c r="AO62865" s="31"/>
      <c r="AP62865" s="31"/>
      <c r="AQ62865" s="31"/>
      <c r="AR62865" s="31"/>
      <c r="AS62865" s="31"/>
      <c r="AT62865" s="31"/>
      <c r="AU62865" s="31"/>
      <c r="AV62865" s="31"/>
      <c r="AW62865" s="31"/>
      <c r="AX62865" s="31"/>
    </row>
    <row r="62866" spans="39:50" x14ac:dyDescent="0.2">
      <c r="AM62866" s="31"/>
      <c r="AN62866" s="31"/>
      <c r="AO62866" s="31"/>
      <c r="AP62866" s="31"/>
      <c r="AQ62866" s="31"/>
      <c r="AR62866" s="31"/>
      <c r="AS62866" s="31"/>
      <c r="AT62866" s="31"/>
      <c r="AU62866" s="31"/>
      <c r="AV62866" s="31"/>
      <c r="AW62866" s="31"/>
      <c r="AX62866" s="31"/>
    </row>
    <row r="62867" spans="39:50" x14ac:dyDescent="0.2">
      <c r="AM62867" s="31"/>
      <c r="AN62867" s="31"/>
      <c r="AO62867" s="31"/>
      <c r="AP62867" s="31"/>
      <c r="AQ62867" s="31"/>
      <c r="AR62867" s="31"/>
      <c r="AS62867" s="31"/>
      <c r="AT62867" s="31"/>
      <c r="AU62867" s="31"/>
      <c r="AV62867" s="31"/>
      <c r="AW62867" s="31"/>
      <c r="AX62867" s="31"/>
    </row>
    <row r="62868" spans="39:50" x14ac:dyDescent="0.2">
      <c r="AM62868" s="31"/>
      <c r="AN62868" s="31"/>
      <c r="AO62868" s="31"/>
      <c r="AP62868" s="31"/>
      <c r="AQ62868" s="31"/>
      <c r="AR62868" s="31"/>
      <c r="AS62868" s="31"/>
      <c r="AT62868" s="31"/>
      <c r="AU62868" s="31"/>
      <c r="AV62868" s="31"/>
      <c r="AW62868" s="31"/>
      <c r="AX62868" s="31"/>
    </row>
    <row r="62869" spans="39:50" x14ac:dyDescent="0.2">
      <c r="AM62869" s="31"/>
      <c r="AN62869" s="31"/>
      <c r="AO62869" s="31"/>
      <c r="AP62869" s="31"/>
      <c r="AQ62869" s="31"/>
      <c r="AR62869" s="31"/>
      <c r="AS62869" s="31"/>
      <c r="AT62869" s="31"/>
      <c r="AU62869" s="31"/>
      <c r="AV62869" s="31"/>
      <c r="AW62869" s="31"/>
      <c r="AX62869" s="31"/>
    </row>
    <row r="62870" spans="39:50" x14ac:dyDescent="0.2">
      <c r="AM62870" s="31"/>
      <c r="AN62870" s="31"/>
      <c r="AO62870" s="31"/>
      <c r="AP62870" s="31"/>
      <c r="AQ62870" s="31"/>
      <c r="AR62870" s="31"/>
      <c r="AS62870" s="31"/>
      <c r="AT62870" s="31"/>
      <c r="AU62870" s="31"/>
      <c r="AV62870" s="31"/>
      <c r="AW62870" s="31"/>
      <c r="AX62870" s="31"/>
    </row>
    <row r="62871" spans="39:50" x14ac:dyDescent="0.2">
      <c r="AM62871" s="31"/>
      <c r="AN62871" s="31"/>
      <c r="AO62871" s="31"/>
      <c r="AP62871" s="31"/>
      <c r="AQ62871" s="31"/>
      <c r="AR62871" s="31"/>
      <c r="AS62871" s="31"/>
      <c r="AT62871" s="31"/>
      <c r="AU62871" s="31"/>
      <c r="AV62871" s="31"/>
      <c r="AW62871" s="31"/>
      <c r="AX62871" s="31"/>
    </row>
    <row r="62872" spans="39:50" x14ac:dyDescent="0.2">
      <c r="AM62872" s="31"/>
      <c r="AN62872" s="31"/>
      <c r="AO62872" s="31"/>
      <c r="AP62872" s="31"/>
      <c r="AQ62872" s="31"/>
      <c r="AR62872" s="31"/>
      <c r="AS62872" s="31"/>
      <c r="AT62872" s="31"/>
      <c r="AU62872" s="31"/>
      <c r="AV62872" s="31"/>
      <c r="AW62872" s="31"/>
      <c r="AX62872" s="31"/>
    </row>
    <row r="62873" spans="39:50" x14ac:dyDescent="0.2">
      <c r="AM62873" s="31"/>
      <c r="AN62873" s="31"/>
      <c r="AO62873" s="31"/>
      <c r="AP62873" s="31"/>
      <c r="AQ62873" s="31"/>
      <c r="AR62873" s="31"/>
      <c r="AS62873" s="31"/>
      <c r="AT62873" s="31"/>
      <c r="AU62873" s="31"/>
      <c r="AV62873" s="31"/>
      <c r="AW62873" s="31"/>
      <c r="AX62873" s="31"/>
    </row>
    <row r="62874" spans="39:50" x14ac:dyDescent="0.2">
      <c r="AM62874" s="31"/>
      <c r="AN62874" s="31"/>
      <c r="AO62874" s="31"/>
      <c r="AP62874" s="31"/>
      <c r="AQ62874" s="31"/>
      <c r="AR62874" s="31"/>
      <c r="AS62874" s="31"/>
      <c r="AT62874" s="31"/>
      <c r="AU62874" s="31"/>
      <c r="AV62874" s="31"/>
      <c r="AW62874" s="31"/>
      <c r="AX62874" s="31"/>
    </row>
    <row r="62875" spans="39:50" x14ac:dyDescent="0.2">
      <c r="AM62875" s="31"/>
      <c r="AN62875" s="31"/>
      <c r="AO62875" s="31"/>
      <c r="AP62875" s="31"/>
      <c r="AQ62875" s="31"/>
      <c r="AR62875" s="31"/>
      <c r="AS62875" s="31"/>
      <c r="AT62875" s="31"/>
      <c r="AU62875" s="31"/>
      <c r="AV62875" s="31"/>
      <c r="AW62875" s="31"/>
      <c r="AX62875" s="31"/>
    </row>
    <row r="62876" spans="39:50" x14ac:dyDescent="0.2">
      <c r="AM62876" s="31"/>
      <c r="AN62876" s="31"/>
      <c r="AO62876" s="31"/>
      <c r="AP62876" s="31"/>
      <c r="AQ62876" s="31"/>
      <c r="AR62876" s="31"/>
      <c r="AS62876" s="31"/>
      <c r="AT62876" s="31"/>
      <c r="AU62876" s="31"/>
      <c r="AV62876" s="31"/>
      <c r="AW62876" s="31"/>
      <c r="AX62876" s="31"/>
    </row>
    <row r="62877" spans="39:50" x14ac:dyDescent="0.2">
      <c r="AM62877" s="31"/>
      <c r="AN62877" s="31"/>
      <c r="AO62877" s="31"/>
      <c r="AP62877" s="31"/>
      <c r="AQ62877" s="31"/>
      <c r="AR62877" s="31"/>
      <c r="AS62877" s="31"/>
      <c r="AT62877" s="31"/>
      <c r="AU62877" s="31"/>
      <c r="AV62877" s="31"/>
      <c r="AW62877" s="31"/>
      <c r="AX62877" s="31"/>
    </row>
    <row r="62878" spans="39:50" x14ac:dyDescent="0.2">
      <c r="AM62878" s="31"/>
      <c r="AN62878" s="31"/>
      <c r="AO62878" s="31"/>
      <c r="AP62878" s="31"/>
      <c r="AQ62878" s="31"/>
      <c r="AR62878" s="31"/>
      <c r="AS62878" s="31"/>
      <c r="AT62878" s="31"/>
      <c r="AU62878" s="31"/>
      <c r="AV62878" s="31"/>
      <c r="AW62878" s="31"/>
      <c r="AX62878" s="31"/>
    </row>
    <row r="62879" spans="39:50" x14ac:dyDescent="0.2">
      <c r="AM62879" s="31"/>
      <c r="AN62879" s="31"/>
      <c r="AO62879" s="31"/>
      <c r="AP62879" s="31"/>
      <c r="AQ62879" s="31"/>
      <c r="AR62879" s="31"/>
      <c r="AS62879" s="31"/>
      <c r="AT62879" s="31"/>
      <c r="AU62879" s="31"/>
      <c r="AV62879" s="31"/>
      <c r="AW62879" s="31"/>
      <c r="AX62879" s="31"/>
    </row>
    <row r="62880" spans="39:50" x14ac:dyDescent="0.2">
      <c r="AM62880" s="31"/>
      <c r="AN62880" s="31"/>
      <c r="AO62880" s="31"/>
      <c r="AP62880" s="31"/>
      <c r="AQ62880" s="31"/>
      <c r="AR62880" s="31"/>
      <c r="AS62880" s="31"/>
      <c r="AT62880" s="31"/>
      <c r="AU62880" s="31"/>
      <c r="AV62880" s="31"/>
      <c r="AW62880" s="31"/>
      <c r="AX62880" s="31"/>
    </row>
    <row r="62881" spans="39:50" x14ac:dyDescent="0.2">
      <c r="AM62881" s="31"/>
      <c r="AN62881" s="31"/>
      <c r="AO62881" s="31"/>
      <c r="AP62881" s="31"/>
      <c r="AQ62881" s="31"/>
      <c r="AR62881" s="31"/>
      <c r="AS62881" s="31"/>
      <c r="AT62881" s="31"/>
      <c r="AU62881" s="31"/>
      <c r="AV62881" s="31"/>
      <c r="AW62881" s="31"/>
      <c r="AX62881" s="31"/>
    </row>
    <row r="62882" spans="39:50" x14ac:dyDescent="0.2">
      <c r="AM62882" s="31"/>
      <c r="AN62882" s="31"/>
      <c r="AO62882" s="31"/>
      <c r="AP62882" s="31"/>
      <c r="AQ62882" s="31"/>
      <c r="AR62882" s="31"/>
      <c r="AS62882" s="31"/>
      <c r="AT62882" s="31"/>
      <c r="AU62882" s="31"/>
      <c r="AV62882" s="31"/>
      <c r="AW62882" s="31"/>
      <c r="AX62882" s="31"/>
    </row>
    <row r="62883" spans="39:50" x14ac:dyDescent="0.2">
      <c r="AM62883" s="31"/>
      <c r="AN62883" s="31"/>
      <c r="AO62883" s="31"/>
      <c r="AP62883" s="31"/>
      <c r="AQ62883" s="31"/>
      <c r="AR62883" s="31"/>
      <c r="AS62883" s="31"/>
      <c r="AT62883" s="31"/>
      <c r="AU62883" s="31"/>
      <c r="AV62883" s="31"/>
      <c r="AW62883" s="31"/>
      <c r="AX62883" s="31"/>
    </row>
    <row r="62884" spans="39:50" x14ac:dyDescent="0.2">
      <c r="AM62884" s="31"/>
      <c r="AN62884" s="31"/>
      <c r="AO62884" s="31"/>
      <c r="AP62884" s="31"/>
      <c r="AQ62884" s="31"/>
      <c r="AR62884" s="31"/>
      <c r="AS62884" s="31"/>
      <c r="AT62884" s="31"/>
      <c r="AU62884" s="31"/>
      <c r="AV62884" s="31"/>
      <c r="AW62884" s="31"/>
      <c r="AX62884" s="31"/>
    </row>
    <row r="62885" spans="39:50" x14ac:dyDescent="0.2">
      <c r="AM62885" s="31"/>
      <c r="AN62885" s="31"/>
      <c r="AO62885" s="31"/>
      <c r="AP62885" s="31"/>
      <c r="AQ62885" s="31"/>
      <c r="AR62885" s="31"/>
      <c r="AS62885" s="31"/>
      <c r="AT62885" s="31"/>
      <c r="AU62885" s="31"/>
      <c r="AV62885" s="31"/>
      <c r="AW62885" s="31"/>
      <c r="AX62885" s="31"/>
    </row>
    <row r="62886" spans="39:50" x14ac:dyDescent="0.2">
      <c r="AM62886" s="31"/>
      <c r="AN62886" s="31"/>
      <c r="AO62886" s="31"/>
      <c r="AP62886" s="31"/>
      <c r="AQ62886" s="31"/>
      <c r="AR62886" s="31"/>
      <c r="AS62886" s="31"/>
      <c r="AT62886" s="31"/>
      <c r="AU62886" s="31"/>
      <c r="AV62886" s="31"/>
      <c r="AW62886" s="31"/>
      <c r="AX62886" s="31"/>
    </row>
    <row r="62887" spans="39:50" x14ac:dyDescent="0.2">
      <c r="AM62887" s="31"/>
      <c r="AN62887" s="31"/>
      <c r="AO62887" s="31"/>
      <c r="AP62887" s="31"/>
      <c r="AQ62887" s="31"/>
      <c r="AR62887" s="31"/>
      <c r="AS62887" s="31"/>
      <c r="AT62887" s="31"/>
      <c r="AU62887" s="31"/>
      <c r="AV62887" s="31"/>
      <c r="AW62887" s="31"/>
      <c r="AX62887" s="31"/>
    </row>
    <row r="62888" spans="39:50" x14ac:dyDescent="0.2">
      <c r="AM62888" s="31"/>
      <c r="AN62888" s="31"/>
      <c r="AO62888" s="31"/>
      <c r="AP62888" s="31"/>
      <c r="AQ62888" s="31"/>
      <c r="AR62888" s="31"/>
      <c r="AS62888" s="31"/>
      <c r="AT62888" s="31"/>
      <c r="AU62888" s="31"/>
      <c r="AV62888" s="31"/>
      <c r="AW62888" s="31"/>
      <c r="AX62888" s="31"/>
    </row>
    <row r="62889" spans="39:50" x14ac:dyDescent="0.2">
      <c r="AM62889" s="31"/>
      <c r="AN62889" s="31"/>
      <c r="AO62889" s="31"/>
      <c r="AP62889" s="31"/>
      <c r="AQ62889" s="31"/>
      <c r="AR62889" s="31"/>
      <c r="AS62889" s="31"/>
      <c r="AT62889" s="31"/>
      <c r="AU62889" s="31"/>
      <c r="AV62889" s="31"/>
      <c r="AW62889" s="31"/>
      <c r="AX62889" s="31"/>
    </row>
    <row r="62890" spans="39:50" x14ac:dyDescent="0.2">
      <c r="AM62890" s="31"/>
      <c r="AN62890" s="31"/>
      <c r="AO62890" s="31"/>
      <c r="AP62890" s="31"/>
      <c r="AQ62890" s="31"/>
      <c r="AR62890" s="31"/>
      <c r="AS62890" s="31"/>
      <c r="AT62890" s="31"/>
      <c r="AU62890" s="31"/>
      <c r="AV62890" s="31"/>
      <c r="AW62890" s="31"/>
      <c r="AX62890" s="31"/>
    </row>
    <row r="62891" spans="39:50" x14ac:dyDescent="0.2">
      <c r="AM62891" s="31"/>
      <c r="AN62891" s="31"/>
      <c r="AO62891" s="31"/>
      <c r="AP62891" s="31"/>
      <c r="AQ62891" s="31"/>
      <c r="AR62891" s="31"/>
      <c r="AS62891" s="31"/>
      <c r="AT62891" s="31"/>
      <c r="AU62891" s="31"/>
      <c r="AV62891" s="31"/>
      <c r="AW62891" s="31"/>
      <c r="AX62891" s="31"/>
    </row>
    <row r="62892" spans="39:50" x14ac:dyDescent="0.2">
      <c r="AM62892" s="31"/>
      <c r="AN62892" s="31"/>
      <c r="AO62892" s="31"/>
      <c r="AP62892" s="31"/>
      <c r="AQ62892" s="31"/>
      <c r="AR62892" s="31"/>
      <c r="AS62892" s="31"/>
      <c r="AT62892" s="31"/>
      <c r="AU62892" s="31"/>
      <c r="AV62892" s="31"/>
      <c r="AW62892" s="31"/>
      <c r="AX62892" s="31"/>
    </row>
    <row r="62893" spans="39:50" x14ac:dyDescent="0.2">
      <c r="AM62893" s="31"/>
      <c r="AN62893" s="31"/>
      <c r="AO62893" s="31"/>
      <c r="AP62893" s="31"/>
      <c r="AQ62893" s="31"/>
      <c r="AR62893" s="31"/>
      <c r="AS62893" s="31"/>
      <c r="AT62893" s="31"/>
      <c r="AU62893" s="31"/>
      <c r="AV62893" s="31"/>
      <c r="AW62893" s="31"/>
      <c r="AX62893" s="31"/>
    </row>
    <row r="62894" spans="39:50" x14ac:dyDescent="0.2">
      <c r="AM62894" s="31"/>
      <c r="AN62894" s="31"/>
      <c r="AO62894" s="31"/>
      <c r="AP62894" s="31"/>
      <c r="AQ62894" s="31"/>
      <c r="AR62894" s="31"/>
      <c r="AS62894" s="31"/>
      <c r="AT62894" s="31"/>
      <c r="AU62894" s="31"/>
      <c r="AV62894" s="31"/>
      <c r="AW62894" s="31"/>
      <c r="AX62894" s="31"/>
    </row>
    <row r="62895" spans="39:50" x14ac:dyDescent="0.2">
      <c r="AM62895" s="31"/>
      <c r="AN62895" s="31"/>
      <c r="AO62895" s="31"/>
      <c r="AP62895" s="31"/>
      <c r="AQ62895" s="31"/>
      <c r="AR62895" s="31"/>
      <c r="AS62895" s="31"/>
      <c r="AT62895" s="31"/>
      <c r="AU62895" s="31"/>
      <c r="AV62895" s="31"/>
      <c r="AW62895" s="31"/>
      <c r="AX62895" s="31"/>
    </row>
    <row r="62896" spans="39:50" x14ac:dyDescent="0.2">
      <c r="AM62896" s="31"/>
      <c r="AN62896" s="31"/>
      <c r="AO62896" s="31"/>
      <c r="AP62896" s="31"/>
      <c r="AQ62896" s="31"/>
      <c r="AR62896" s="31"/>
      <c r="AS62896" s="31"/>
      <c r="AT62896" s="31"/>
      <c r="AU62896" s="31"/>
      <c r="AV62896" s="31"/>
      <c r="AW62896" s="31"/>
      <c r="AX62896" s="31"/>
    </row>
    <row r="62897" spans="39:50" x14ac:dyDescent="0.2">
      <c r="AM62897" s="31"/>
      <c r="AN62897" s="31"/>
      <c r="AO62897" s="31"/>
      <c r="AP62897" s="31"/>
      <c r="AQ62897" s="31"/>
      <c r="AR62897" s="31"/>
      <c r="AS62897" s="31"/>
      <c r="AT62897" s="31"/>
      <c r="AU62897" s="31"/>
      <c r="AV62897" s="31"/>
      <c r="AW62897" s="31"/>
      <c r="AX62897" s="31"/>
    </row>
    <row r="62898" spans="39:50" x14ac:dyDescent="0.2">
      <c r="AM62898" s="31"/>
      <c r="AN62898" s="31"/>
      <c r="AO62898" s="31"/>
      <c r="AP62898" s="31"/>
      <c r="AQ62898" s="31"/>
      <c r="AR62898" s="31"/>
      <c r="AS62898" s="31"/>
      <c r="AT62898" s="31"/>
      <c r="AU62898" s="31"/>
      <c r="AV62898" s="31"/>
      <c r="AW62898" s="31"/>
      <c r="AX62898" s="31"/>
    </row>
    <row r="62899" spans="39:50" x14ac:dyDescent="0.2">
      <c r="AM62899" s="31"/>
      <c r="AN62899" s="31"/>
      <c r="AO62899" s="31"/>
      <c r="AP62899" s="31"/>
      <c r="AQ62899" s="31"/>
      <c r="AR62899" s="31"/>
      <c r="AS62899" s="31"/>
      <c r="AT62899" s="31"/>
      <c r="AU62899" s="31"/>
      <c r="AV62899" s="31"/>
      <c r="AW62899" s="31"/>
      <c r="AX62899" s="31"/>
    </row>
    <row r="62900" spans="39:50" x14ac:dyDescent="0.2">
      <c r="AM62900" s="31"/>
      <c r="AN62900" s="31"/>
      <c r="AO62900" s="31"/>
      <c r="AP62900" s="31"/>
      <c r="AQ62900" s="31"/>
      <c r="AR62900" s="31"/>
      <c r="AS62900" s="31"/>
      <c r="AT62900" s="31"/>
      <c r="AU62900" s="31"/>
      <c r="AV62900" s="31"/>
      <c r="AW62900" s="31"/>
      <c r="AX62900" s="31"/>
    </row>
    <row r="62901" spans="39:50" x14ac:dyDescent="0.2">
      <c r="AM62901" s="31"/>
      <c r="AN62901" s="31"/>
      <c r="AO62901" s="31"/>
      <c r="AP62901" s="31"/>
      <c r="AQ62901" s="31"/>
      <c r="AR62901" s="31"/>
      <c r="AS62901" s="31"/>
      <c r="AT62901" s="31"/>
      <c r="AU62901" s="31"/>
      <c r="AV62901" s="31"/>
      <c r="AW62901" s="31"/>
      <c r="AX62901" s="31"/>
    </row>
    <row r="62902" spans="39:50" x14ac:dyDescent="0.2">
      <c r="AM62902" s="31"/>
      <c r="AN62902" s="31"/>
      <c r="AO62902" s="31"/>
      <c r="AP62902" s="31"/>
      <c r="AQ62902" s="31"/>
      <c r="AR62902" s="31"/>
      <c r="AS62902" s="31"/>
      <c r="AT62902" s="31"/>
      <c r="AU62902" s="31"/>
      <c r="AV62902" s="31"/>
      <c r="AW62902" s="31"/>
      <c r="AX62902" s="31"/>
    </row>
    <row r="62903" spans="39:50" x14ac:dyDescent="0.2">
      <c r="AM62903" s="31"/>
      <c r="AN62903" s="31"/>
      <c r="AO62903" s="31"/>
      <c r="AP62903" s="31"/>
      <c r="AQ62903" s="31"/>
      <c r="AR62903" s="31"/>
      <c r="AS62903" s="31"/>
      <c r="AT62903" s="31"/>
      <c r="AU62903" s="31"/>
      <c r="AV62903" s="31"/>
      <c r="AW62903" s="31"/>
      <c r="AX62903" s="31"/>
    </row>
    <row r="62904" spans="39:50" x14ac:dyDescent="0.2">
      <c r="AM62904" s="31"/>
      <c r="AN62904" s="31"/>
      <c r="AO62904" s="31"/>
      <c r="AP62904" s="31"/>
      <c r="AQ62904" s="31"/>
      <c r="AR62904" s="31"/>
      <c r="AS62904" s="31"/>
      <c r="AT62904" s="31"/>
      <c r="AU62904" s="31"/>
      <c r="AV62904" s="31"/>
      <c r="AW62904" s="31"/>
      <c r="AX62904" s="31"/>
    </row>
    <row r="62905" spans="39:50" x14ac:dyDescent="0.2">
      <c r="AM62905" s="31"/>
      <c r="AN62905" s="31"/>
      <c r="AO62905" s="31"/>
      <c r="AP62905" s="31"/>
      <c r="AQ62905" s="31"/>
      <c r="AR62905" s="31"/>
      <c r="AS62905" s="31"/>
      <c r="AT62905" s="31"/>
      <c r="AU62905" s="31"/>
      <c r="AV62905" s="31"/>
      <c r="AW62905" s="31"/>
      <c r="AX62905" s="31"/>
    </row>
    <row r="62906" spans="39:50" x14ac:dyDescent="0.2">
      <c r="AM62906" s="31"/>
      <c r="AN62906" s="31"/>
      <c r="AO62906" s="31"/>
      <c r="AP62906" s="31"/>
      <c r="AQ62906" s="31"/>
      <c r="AR62906" s="31"/>
      <c r="AS62906" s="31"/>
      <c r="AT62906" s="31"/>
      <c r="AU62906" s="31"/>
      <c r="AV62906" s="31"/>
      <c r="AW62906" s="31"/>
      <c r="AX62906" s="31"/>
    </row>
    <row r="62907" spans="39:50" x14ac:dyDescent="0.2">
      <c r="AM62907" s="31"/>
      <c r="AN62907" s="31"/>
      <c r="AO62907" s="31"/>
      <c r="AP62907" s="31"/>
      <c r="AQ62907" s="31"/>
      <c r="AR62907" s="31"/>
      <c r="AS62907" s="31"/>
      <c r="AT62907" s="31"/>
      <c r="AU62907" s="31"/>
      <c r="AV62907" s="31"/>
      <c r="AW62907" s="31"/>
      <c r="AX62907" s="31"/>
    </row>
    <row r="62908" spans="39:50" x14ac:dyDescent="0.2">
      <c r="AM62908" s="31"/>
      <c r="AN62908" s="31"/>
      <c r="AO62908" s="31"/>
      <c r="AP62908" s="31"/>
      <c r="AQ62908" s="31"/>
      <c r="AR62908" s="31"/>
      <c r="AS62908" s="31"/>
      <c r="AT62908" s="31"/>
      <c r="AU62908" s="31"/>
      <c r="AV62908" s="31"/>
      <c r="AW62908" s="31"/>
      <c r="AX62908" s="31"/>
    </row>
    <row r="62909" spans="39:50" x14ac:dyDescent="0.2">
      <c r="AM62909" s="31"/>
      <c r="AN62909" s="31"/>
      <c r="AO62909" s="31"/>
      <c r="AP62909" s="31"/>
      <c r="AQ62909" s="31"/>
      <c r="AR62909" s="31"/>
      <c r="AS62909" s="31"/>
      <c r="AT62909" s="31"/>
      <c r="AU62909" s="31"/>
      <c r="AV62909" s="31"/>
      <c r="AW62909" s="31"/>
      <c r="AX62909" s="31"/>
    </row>
    <row r="62910" spans="39:50" x14ac:dyDescent="0.2">
      <c r="AM62910" s="31"/>
      <c r="AN62910" s="31"/>
      <c r="AO62910" s="31"/>
      <c r="AP62910" s="31"/>
      <c r="AQ62910" s="31"/>
      <c r="AR62910" s="31"/>
      <c r="AS62910" s="31"/>
      <c r="AT62910" s="31"/>
      <c r="AU62910" s="31"/>
      <c r="AV62910" s="31"/>
      <c r="AW62910" s="31"/>
      <c r="AX62910" s="31"/>
    </row>
    <row r="62911" spans="39:50" x14ac:dyDescent="0.2">
      <c r="AM62911" s="31"/>
      <c r="AN62911" s="31"/>
      <c r="AO62911" s="31"/>
      <c r="AP62911" s="31"/>
      <c r="AQ62911" s="31"/>
      <c r="AR62911" s="31"/>
      <c r="AS62911" s="31"/>
      <c r="AT62911" s="31"/>
      <c r="AU62911" s="31"/>
      <c r="AV62911" s="31"/>
      <c r="AW62911" s="31"/>
      <c r="AX62911" s="31"/>
    </row>
    <row r="62912" spans="39:50" x14ac:dyDescent="0.2">
      <c r="AM62912" s="31"/>
      <c r="AN62912" s="31"/>
      <c r="AO62912" s="31"/>
      <c r="AP62912" s="31"/>
      <c r="AQ62912" s="31"/>
      <c r="AR62912" s="31"/>
      <c r="AS62912" s="31"/>
      <c r="AT62912" s="31"/>
      <c r="AU62912" s="31"/>
      <c r="AV62912" s="31"/>
      <c r="AW62912" s="31"/>
      <c r="AX62912" s="31"/>
    </row>
    <row r="62913" spans="39:50" x14ac:dyDescent="0.2">
      <c r="AM62913" s="31"/>
      <c r="AN62913" s="31"/>
      <c r="AO62913" s="31"/>
      <c r="AP62913" s="31"/>
      <c r="AQ62913" s="31"/>
      <c r="AR62913" s="31"/>
      <c r="AS62913" s="31"/>
      <c r="AT62913" s="31"/>
      <c r="AU62913" s="31"/>
      <c r="AV62913" s="31"/>
      <c r="AW62913" s="31"/>
      <c r="AX62913" s="31"/>
    </row>
    <row r="62914" spans="39:50" x14ac:dyDescent="0.2">
      <c r="AM62914" s="31"/>
      <c r="AN62914" s="31"/>
      <c r="AO62914" s="31"/>
      <c r="AP62914" s="31"/>
      <c r="AQ62914" s="31"/>
      <c r="AR62914" s="31"/>
      <c r="AS62914" s="31"/>
      <c r="AT62914" s="31"/>
      <c r="AU62914" s="31"/>
      <c r="AV62914" s="31"/>
      <c r="AW62914" s="31"/>
      <c r="AX62914" s="31"/>
    </row>
    <row r="62915" spans="39:50" x14ac:dyDescent="0.2">
      <c r="AM62915" s="31"/>
      <c r="AN62915" s="31"/>
      <c r="AO62915" s="31"/>
      <c r="AP62915" s="31"/>
      <c r="AQ62915" s="31"/>
      <c r="AR62915" s="31"/>
      <c r="AS62915" s="31"/>
      <c r="AT62915" s="31"/>
      <c r="AU62915" s="31"/>
      <c r="AV62915" s="31"/>
      <c r="AW62915" s="31"/>
      <c r="AX62915" s="31"/>
    </row>
    <row r="62916" spans="39:50" x14ac:dyDescent="0.2">
      <c r="AM62916" s="31"/>
      <c r="AN62916" s="31"/>
      <c r="AO62916" s="31"/>
      <c r="AP62916" s="31"/>
      <c r="AQ62916" s="31"/>
      <c r="AR62916" s="31"/>
      <c r="AS62916" s="31"/>
      <c r="AT62916" s="31"/>
      <c r="AU62916" s="31"/>
      <c r="AV62916" s="31"/>
      <c r="AW62916" s="31"/>
      <c r="AX62916" s="31"/>
    </row>
    <row r="62917" spans="39:50" x14ac:dyDescent="0.2">
      <c r="AM62917" s="31"/>
      <c r="AN62917" s="31"/>
      <c r="AO62917" s="31"/>
      <c r="AP62917" s="31"/>
      <c r="AQ62917" s="31"/>
      <c r="AR62917" s="31"/>
      <c r="AS62917" s="31"/>
      <c r="AT62917" s="31"/>
      <c r="AU62917" s="31"/>
      <c r="AV62917" s="31"/>
      <c r="AW62917" s="31"/>
      <c r="AX62917" s="31"/>
    </row>
    <row r="62918" spans="39:50" x14ac:dyDescent="0.2">
      <c r="AM62918" s="31"/>
      <c r="AN62918" s="31"/>
      <c r="AO62918" s="31"/>
      <c r="AP62918" s="31"/>
      <c r="AQ62918" s="31"/>
      <c r="AR62918" s="31"/>
      <c r="AS62918" s="31"/>
      <c r="AT62918" s="31"/>
      <c r="AU62918" s="31"/>
      <c r="AV62918" s="31"/>
      <c r="AW62918" s="31"/>
      <c r="AX62918" s="31"/>
    </row>
    <row r="62919" spans="39:50" x14ac:dyDescent="0.2">
      <c r="AM62919" s="31"/>
      <c r="AN62919" s="31"/>
      <c r="AO62919" s="31"/>
      <c r="AP62919" s="31"/>
      <c r="AQ62919" s="31"/>
      <c r="AR62919" s="31"/>
      <c r="AS62919" s="31"/>
      <c r="AT62919" s="31"/>
      <c r="AU62919" s="31"/>
      <c r="AV62919" s="31"/>
      <c r="AW62919" s="31"/>
      <c r="AX62919" s="31"/>
    </row>
    <row r="62920" spans="39:50" x14ac:dyDescent="0.2">
      <c r="AM62920" s="31"/>
      <c r="AN62920" s="31"/>
      <c r="AO62920" s="31"/>
      <c r="AP62920" s="31"/>
      <c r="AQ62920" s="31"/>
      <c r="AR62920" s="31"/>
      <c r="AS62920" s="31"/>
      <c r="AT62920" s="31"/>
      <c r="AU62920" s="31"/>
      <c r="AV62920" s="31"/>
      <c r="AW62920" s="31"/>
      <c r="AX62920" s="31"/>
    </row>
    <row r="62921" spans="39:50" x14ac:dyDescent="0.2">
      <c r="AM62921" s="31"/>
      <c r="AN62921" s="31"/>
      <c r="AO62921" s="31"/>
      <c r="AP62921" s="31"/>
      <c r="AQ62921" s="31"/>
      <c r="AR62921" s="31"/>
      <c r="AS62921" s="31"/>
      <c r="AT62921" s="31"/>
      <c r="AU62921" s="31"/>
      <c r="AV62921" s="31"/>
      <c r="AW62921" s="31"/>
      <c r="AX62921" s="31"/>
    </row>
    <row r="62922" spans="39:50" x14ac:dyDescent="0.2">
      <c r="AM62922" s="31"/>
      <c r="AN62922" s="31"/>
      <c r="AO62922" s="31"/>
      <c r="AP62922" s="31"/>
      <c r="AQ62922" s="31"/>
      <c r="AR62922" s="31"/>
      <c r="AS62922" s="31"/>
      <c r="AT62922" s="31"/>
      <c r="AU62922" s="31"/>
      <c r="AV62922" s="31"/>
      <c r="AW62922" s="31"/>
      <c r="AX62922" s="31"/>
    </row>
    <row r="62923" spans="39:50" x14ac:dyDescent="0.2">
      <c r="AM62923" s="31"/>
      <c r="AN62923" s="31"/>
      <c r="AO62923" s="31"/>
      <c r="AP62923" s="31"/>
      <c r="AQ62923" s="31"/>
      <c r="AR62923" s="31"/>
      <c r="AS62923" s="31"/>
      <c r="AT62923" s="31"/>
      <c r="AU62923" s="31"/>
      <c r="AV62923" s="31"/>
      <c r="AW62923" s="31"/>
      <c r="AX62923" s="31"/>
    </row>
    <row r="62924" spans="39:50" x14ac:dyDescent="0.2">
      <c r="AM62924" s="31"/>
      <c r="AN62924" s="31"/>
      <c r="AO62924" s="31"/>
      <c r="AP62924" s="31"/>
      <c r="AQ62924" s="31"/>
      <c r="AR62924" s="31"/>
      <c r="AS62924" s="31"/>
      <c r="AT62924" s="31"/>
      <c r="AU62924" s="31"/>
      <c r="AV62924" s="31"/>
      <c r="AW62924" s="31"/>
      <c r="AX62924" s="31"/>
    </row>
    <row r="62925" spans="39:50" x14ac:dyDescent="0.2">
      <c r="AM62925" s="31"/>
      <c r="AN62925" s="31"/>
      <c r="AO62925" s="31"/>
      <c r="AP62925" s="31"/>
      <c r="AQ62925" s="31"/>
      <c r="AR62925" s="31"/>
      <c r="AS62925" s="31"/>
      <c r="AT62925" s="31"/>
      <c r="AU62925" s="31"/>
      <c r="AV62925" s="31"/>
      <c r="AW62925" s="31"/>
      <c r="AX62925" s="31"/>
    </row>
    <row r="62926" spans="39:50" x14ac:dyDescent="0.2">
      <c r="AM62926" s="31"/>
      <c r="AN62926" s="31"/>
      <c r="AO62926" s="31"/>
      <c r="AP62926" s="31"/>
      <c r="AQ62926" s="31"/>
      <c r="AR62926" s="31"/>
      <c r="AS62926" s="31"/>
      <c r="AT62926" s="31"/>
      <c r="AU62926" s="31"/>
      <c r="AV62926" s="31"/>
      <c r="AW62926" s="31"/>
      <c r="AX62926" s="31"/>
    </row>
    <row r="62927" spans="39:50" x14ac:dyDescent="0.2">
      <c r="AM62927" s="31"/>
      <c r="AN62927" s="31"/>
      <c r="AO62927" s="31"/>
      <c r="AP62927" s="31"/>
      <c r="AQ62927" s="31"/>
      <c r="AR62927" s="31"/>
      <c r="AS62927" s="31"/>
      <c r="AT62927" s="31"/>
      <c r="AU62927" s="31"/>
      <c r="AV62927" s="31"/>
      <c r="AW62927" s="31"/>
      <c r="AX62927" s="31"/>
    </row>
    <row r="62928" spans="39:50" x14ac:dyDescent="0.2">
      <c r="AM62928" s="31"/>
      <c r="AN62928" s="31"/>
      <c r="AO62928" s="31"/>
      <c r="AP62928" s="31"/>
      <c r="AQ62928" s="31"/>
      <c r="AR62928" s="31"/>
      <c r="AS62928" s="31"/>
      <c r="AT62928" s="31"/>
      <c r="AU62928" s="31"/>
      <c r="AV62928" s="31"/>
      <c r="AW62928" s="31"/>
      <c r="AX62928" s="31"/>
    </row>
    <row r="62929" spans="39:50" x14ac:dyDescent="0.2">
      <c r="AM62929" s="31"/>
      <c r="AN62929" s="31"/>
      <c r="AO62929" s="31"/>
      <c r="AP62929" s="31"/>
      <c r="AQ62929" s="31"/>
      <c r="AR62929" s="31"/>
      <c r="AS62929" s="31"/>
      <c r="AT62929" s="31"/>
      <c r="AU62929" s="31"/>
      <c r="AV62929" s="31"/>
      <c r="AW62929" s="31"/>
      <c r="AX62929" s="31"/>
    </row>
    <row r="62930" spans="39:50" x14ac:dyDescent="0.2">
      <c r="AM62930" s="31"/>
      <c r="AN62930" s="31"/>
      <c r="AO62930" s="31"/>
      <c r="AP62930" s="31"/>
      <c r="AQ62930" s="31"/>
      <c r="AR62930" s="31"/>
      <c r="AS62930" s="31"/>
      <c r="AT62930" s="31"/>
      <c r="AU62930" s="31"/>
      <c r="AV62930" s="31"/>
      <c r="AW62930" s="31"/>
      <c r="AX62930" s="31"/>
    </row>
    <row r="62931" spans="39:50" x14ac:dyDescent="0.2">
      <c r="AM62931" s="31"/>
      <c r="AN62931" s="31"/>
      <c r="AO62931" s="31"/>
      <c r="AP62931" s="31"/>
      <c r="AQ62931" s="31"/>
      <c r="AR62931" s="31"/>
      <c r="AS62931" s="31"/>
      <c r="AT62931" s="31"/>
      <c r="AU62931" s="31"/>
      <c r="AV62931" s="31"/>
      <c r="AW62931" s="31"/>
      <c r="AX62931" s="31"/>
    </row>
    <row r="62932" spans="39:50" x14ac:dyDescent="0.2">
      <c r="AM62932" s="31"/>
      <c r="AN62932" s="31"/>
      <c r="AO62932" s="31"/>
      <c r="AP62932" s="31"/>
      <c r="AQ62932" s="31"/>
      <c r="AR62932" s="31"/>
      <c r="AS62932" s="31"/>
      <c r="AT62932" s="31"/>
      <c r="AU62932" s="31"/>
      <c r="AV62932" s="31"/>
      <c r="AW62932" s="31"/>
      <c r="AX62932" s="31"/>
    </row>
    <row r="62933" spans="39:50" x14ac:dyDescent="0.2">
      <c r="AM62933" s="31"/>
      <c r="AN62933" s="31"/>
      <c r="AO62933" s="31"/>
      <c r="AP62933" s="31"/>
      <c r="AQ62933" s="31"/>
      <c r="AR62933" s="31"/>
      <c r="AS62933" s="31"/>
      <c r="AT62933" s="31"/>
      <c r="AU62933" s="31"/>
      <c r="AV62933" s="31"/>
      <c r="AW62933" s="31"/>
      <c r="AX62933" s="31"/>
    </row>
    <row r="62934" spans="39:50" x14ac:dyDescent="0.2">
      <c r="AM62934" s="31"/>
      <c r="AN62934" s="31"/>
      <c r="AO62934" s="31"/>
      <c r="AP62934" s="31"/>
      <c r="AQ62934" s="31"/>
      <c r="AR62934" s="31"/>
      <c r="AS62934" s="31"/>
      <c r="AT62934" s="31"/>
      <c r="AU62934" s="31"/>
      <c r="AV62934" s="31"/>
      <c r="AW62934" s="31"/>
      <c r="AX62934" s="31"/>
    </row>
    <row r="62935" spans="39:50" x14ac:dyDescent="0.2">
      <c r="AM62935" s="31"/>
      <c r="AN62935" s="31"/>
      <c r="AO62935" s="31"/>
      <c r="AP62935" s="31"/>
      <c r="AQ62935" s="31"/>
      <c r="AR62935" s="31"/>
      <c r="AS62935" s="31"/>
      <c r="AT62935" s="31"/>
      <c r="AU62935" s="31"/>
      <c r="AV62935" s="31"/>
      <c r="AW62935" s="31"/>
      <c r="AX62935" s="31"/>
    </row>
    <row r="62936" spans="39:50" x14ac:dyDescent="0.2">
      <c r="AM62936" s="31"/>
      <c r="AN62936" s="31"/>
      <c r="AO62936" s="31"/>
      <c r="AP62936" s="31"/>
      <c r="AQ62936" s="31"/>
      <c r="AR62936" s="31"/>
      <c r="AS62936" s="31"/>
      <c r="AT62936" s="31"/>
      <c r="AU62936" s="31"/>
      <c r="AV62936" s="31"/>
      <c r="AW62936" s="31"/>
      <c r="AX62936" s="31"/>
    </row>
    <row r="62937" spans="39:50" x14ac:dyDescent="0.2">
      <c r="AM62937" s="31"/>
      <c r="AN62937" s="31"/>
      <c r="AO62937" s="31"/>
      <c r="AP62937" s="31"/>
      <c r="AQ62937" s="31"/>
      <c r="AR62937" s="31"/>
      <c r="AS62937" s="31"/>
      <c r="AT62937" s="31"/>
      <c r="AU62937" s="31"/>
      <c r="AV62937" s="31"/>
      <c r="AW62937" s="31"/>
      <c r="AX62937" s="31"/>
    </row>
    <row r="62938" spans="39:50" x14ac:dyDescent="0.2">
      <c r="AM62938" s="31"/>
      <c r="AN62938" s="31"/>
      <c r="AO62938" s="31"/>
      <c r="AP62938" s="31"/>
      <c r="AQ62938" s="31"/>
      <c r="AR62938" s="31"/>
      <c r="AS62938" s="31"/>
      <c r="AT62938" s="31"/>
      <c r="AU62938" s="31"/>
      <c r="AV62938" s="31"/>
      <c r="AW62938" s="31"/>
      <c r="AX62938" s="31"/>
    </row>
    <row r="62939" spans="39:50" x14ac:dyDescent="0.2">
      <c r="AM62939" s="31"/>
      <c r="AN62939" s="31"/>
      <c r="AO62939" s="31"/>
      <c r="AP62939" s="31"/>
      <c r="AQ62939" s="31"/>
      <c r="AR62939" s="31"/>
      <c r="AS62939" s="31"/>
      <c r="AT62939" s="31"/>
      <c r="AU62939" s="31"/>
      <c r="AV62939" s="31"/>
      <c r="AW62939" s="31"/>
      <c r="AX62939" s="31"/>
    </row>
    <row r="62940" spans="39:50" x14ac:dyDescent="0.2">
      <c r="AM62940" s="31"/>
      <c r="AN62940" s="31"/>
      <c r="AO62940" s="31"/>
      <c r="AP62940" s="31"/>
      <c r="AQ62940" s="31"/>
      <c r="AR62940" s="31"/>
      <c r="AS62940" s="31"/>
      <c r="AT62940" s="31"/>
      <c r="AU62940" s="31"/>
      <c r="AV62940" s="31"/>
      <c r="AW62940" s="31"/>
      <c r="AX62940" s="31"/>
    </row>
    <row r="62941" spans="39:50" x14ac:dyDescent="0.2">
      <c r="AM62941" s="31"/>
      <c r="AN62941" s="31"/>
      <c r="AO62941" s="31"/>
      <c r="AP62941" s="31"/>
      <c r="AQ62941" s="31"/>
      <c r="AR62941" s="31"/>
      <c r="AS62941" s="31"/>
      <c r="AT62941" s="31"/>
      <c r="AU62941" s="31"/>
      <c r="AV62941" s="31"/>
      <c r="AW62941" s="31"/>
      <c r="AX62941" s="31"/>
    </row>
    <row r="62942" spans="39:50" x14ac:dyDescent="0.2">
      <c r="AM62942" s="31"/>
      <c r="AN62942" s="31"/>
      <c r="AO62942" s="31"/>
      <c r="AP62942" s="31"/>
      <c r="AQ62942" s="31"/>
      <c r="AR62942" s="31"/>
      <c r="AS62942" s="31"/>
      <c r="AT62942" s="31"/>
      <c r="AU62942" s="31"/>
      <c r="AV62942" s="31"/>
      <c r="AW62942" s="31"/>
      <c r="AX62942" s="31"/>
    </row>
    <row r="62943" spans="39:50" x14ac:dyDescent="0.2">
      <c r="AM62943" s="31"/>
      <c r="AN62943" s="31"/>
      <c r="AO62943" s="31"/>
      <c r="AP62943" s="31"/>
      <c r="AQ62943" s="31"/>
      <c r="AR62943" s="31"/>
      <c r="AS62943" s="31"/>
      <c r="AT62943" s="31"/>
      <c r="AU62943" s="31"/>
      <c r="AV62943" s="31"/>
      <c r="AW62943" s="31"/>
      <c r="AX62943" s="31"/>
    </row>
    <row r="62944" spans="39:50" x14ac:dyDescent="0.2">
      <c r="AM62944" s="31"/>
      <c r="AN62944" s="31"/>
      <c r="AO62944" s="31"/>
      <c r="AP62944" s="31"/>
      <c r="AQ62944" s="31"/>
      <c r="AR62944" s="31"/>
      <c r="AS62944" s="31"/>
      <c r="AT62944" s="31"/>
      <c r="AU62944" s="31"/>
      <c r="AV62944" s="31"/>
      <c r="AW62944" s="31"/>
      <c r="AX62944" s="31"/>
    </row>
    <row r="62945" spans="39:50" x14ac:dyDescent="0.2">
      <c r="AM62945" s="31"/>
      <c r="AN62945" s="31"/>
      <c r="AO62945" s="31"/>
      <c r="AP62945" s="31"/>
      <c r="AQ62945" s="31"/>
      <c r="AR62945" s="31"/>
      <c r="AS62945" s="31"/>
      <c r="AT62945" s="31"/>
      <c r="AU62945" s="31"/>
      <c r="AV62945" s="31"/>
      <c r="AW62945" s="31"/>
      <c r="AX62945" s="31"/>
    </row>
    <row r="62946" spans="39:50" x14ac:dyDescent="0.2">
      <c r="AM62946" s="31"/>
      <c r="AN62946" s="31"/>
      <c r="AO62946" s="31"/>
      <c r="AP62946" s="31"/>
      <c r="AQ62946" s="31"/>
      <c r="AR62946" s="31"/>
      <c r="AS62946" s="31"/>
      <c r="AT62946" s="31"/>
      <c r="AU62946" s="31"/>
      <c r="AV62946" s="31"/>
      <c r="AW62946" s="31"/>
      <c r="AX62946" s="31"/>
    </row>
    <row r="62947" spans="39:50" x14ac:dyDescent="0.2">
      <c r="AM62947" s="31"/>
      <c r="AN62947" s="31"/>
      <c r="AO62947" s="31"/>
      <c r="AP62947" s="31"/>
      <c r="AQ62947" s="31"/>
      <c r="AR62947" s="31"/>
      <c r="AS62947" s="31"/>
      <c r="AT62947" s="31"/>
      <c r="AU62947" s="31"/>
      <c r="AV62947" s="31"/>
      <c r="AW62947" s="31"/>
      <c r="AX62947" s="31"/>
    </row>
    <row r="62948" spans="39:50" x14ac:dyDescent="0.2">
      <c r="AM62948" s="31"/>
      <c r="AN62948" s="31"/>
      <c r="AO62948" s="31"/>
      <c r="AP62948" s="31"/>
      <c r="AQ62948" s="31"/>
      <c r="AR62948" s="31"/>
      <c r="AS62948" s="31"/>
      <c r="AT62948" s="31"/>
      <c r="AU62948" s="31"/>
      <c r="AV62948" s="31"/>
      <c r="AW62948" s="31"/>
      <c r="AX62948" s="31"/>
    </row>
    <row r="62949" spans="39:50" x14ac:dyDescent="0.2">
      <c r="AM62949" s="31"/>
      <c r="AN62949" s="31"/>
      <c r="AO62949" s="31"/>
      <c r="AP62949" s="31"/>
      <c r="AQ62949" s="31"/>
      <c r="AR62949" s="31"/>
      <c r="AS62949" s="31"/>
      <c r="AT62949" s="31"/>
      <c r="AU62949" s="31"/>
      <c r="AV62949" s="31"/>
      <c r="AW62949" s="31"/>
      <c r="AX62949" s="31"/>
    </row>
    <row r="62950" spans="39:50" x14ac:dyDescent="0.2">
      <c r="AM62950" s="31"/>
      <c r="AN62950" s="31"/>
      <c r="AO62950" s="31"/>
      <c r="AP62950" s="31"/>
      <c r="AQ62950" s="31"/>
      <c r="AR62950" s="31"/>
      <c r="AS62950" s="31"/>
      <c r="AT62950" s="31"/>
      <c r="AU62950" s="31"/>
      <c r="AV62950" s="31"/>
      <c r="AW62950" s="31"/>
      <c r="AX62950" s="31"/>
    </row>
    <row r="62951" spans="39:50" x14ac:dyDescent="0.2">
      <c r="AM62951" s="31"/>
      <c r="AN62951" s="31"/>
      <c r="AO62951" s="31"/>
      <c r="AP62951" s="31"/>
      <c r="AQ62951" s="31"/>
      <c r="AR62951" s="31"/>
      <c r="AS62951" s="31"/>
      <c r="AT62951" s="31"/>
      <c r="AU62951" s="31"/>
      <c r="AV62951" s="31"/>
      <c r="AW62951" s="31"/>
      <c r="AX62951" s="31"/>
    </row>
    <row r="62952" spans="39:50" x14ac:dyDescent="0.2">
      <c r="AM62952" s="31"/>
      <c r="AN62952" s="31"/>
      <c r="AO62952" s="31"/>
      <c r="AP62952" s="31"/>
      <c r="AQ62952" s="31"/>
      <c r="AR62952" s="31"/>
      <c r="AS62952" s="31"/>
      <c r="AT62952" s="31"/>
      <c r="AU62952" s="31"/>
      <c r="AV62952" s="31"/>
      <c r="AW62952" s="31"/>
      <c r="AX62952" s="31"/>
    </row>
    <row r="62953" spans="39:50" x14ac:dyDescent="0.2">
      <c r="AM62953" s="31"/>
      <c r="AN62953" s="31"/>
      <c r="AO62953" s="31"/>
      <c r="AP62953" s="31"/>
      <c r="AQ62953" s="31"/>
      <c r="AR62953" s="31"/>
      <c r="AS62953" s="31"/>
      <c r="AT62953" s="31"/>
      <c r="AU62953" s="31"/>
      <c r="AV62953" s="31"/>
      <c r="AW62953" s="31"/>
      <c r="AX62953" s="31"/>
    </row>
    <row r="62954" spans="39:50" x14ac:dyDescent="0.2">
      <c r="AM62954" s="31"/>
      <c r="AN62954" s="31"/>
      <c r="AO62954" s="31"/>
      <c r="AP62954" s="31"/>
      <c r="AQ62954" s="31"/>
      <c r="AR62954" s="31"/>
      <c r="AS62954" s="31"/>
      <c r="AT62954" s="31"/>
      <c r="AU62954" s="31"/>
      <c r="AV62954" s="31"/>
      <c r="AW62954" s="31"/>
      <c r="AX62954" s="31"/>
    </row>
    <row r="62955" spans="39:50" x14ac:dyDescent="0.2">
      <c r="AM62955" s="31"/>
      <c r="AN62955" s="31"/>
      <c r="AO62955" s="31"/>
      <c r="AP62955" s="31"/>
      <c r="AQ62955" s="31"/>
      <c r="AR62955" s="31"/>
      <c r="AS62955" s="31"/>
      <c r="AT62955" s="31"/>
      <c r="AU62955" s="31"/>
      <c r="AV62955" s="31"/>
      <c r="AW62955" s="31"/>
      <c r="AX62955" s="31"/>
    </row>
    <row r="62956" spans="39:50" x14ac:dyDescent="0.2">
      <c r="AM62956" s="31"/>
      <c r="AN62956" s="31"/>
      <c r="AO62956" s="31"/>
      <c r="AP62956" s="31"/>
      <c r="AQ62956" s="31"/>
      <c r="AR62956" s="31"/>
      <c r="AS62956" s="31"/>
      <c r="AT62956" s="31"/>
      <c r="AU62956" s="31"/>
      <c r="AV62956" s="31"/>
      <c r="AW62956" s="31"/>
      <c r="AX62956" s="31"/>
    </row>
    <row r="62957" spans="39:50" x14ac:dyDescent="0.2">
      <c r="AM62957" s="31"/>
      <c r="AN62957" s="31"/>
      <c r="AO62957" s="31"/>
      <c r="AP62957" s="31"/>
      <c r="AQ62957" s="31"/>
      <c r="AR62957" s="31"/>
      <c r="AS62957" s="31"/>
      <c r="AT62957" s="31"/>
      <c r="AU62957" s="31"/>
      <c r="AV62957" s="31"/>
      <c r="AW62957" s="31"/>
      <c r="AX62957" s="31"/>
    </row>
    <row r="62958" spans="39:50" x14ac:dyDescent="0.2">
      <c r="AM62958" s="31"/>
      <c r="AN62958" s="31"/>
      <c r="AO62958" s="31"/>
      <c r="AP62958" s="31"/>
      <c r="AQ62958" s="31"/>
      <c r="AR62958" s="31"/>
      <c r="AS62958" s="31"/>
      <c r="AT62958" s="31"/>
      <c r="AU62958" s="31"/>
      <c r="AV62958" s="31"/>
      <c r="AW62958" s="31"/>
      <c r="AX62958" s="31"/>
    </row>
    <row r="62959" spans="39:50" x14ac:dyDescent="0.2">
      <c r="AM62959" s="31"/>
      <c r="AN62959" s="31"/>
      <c r="AO62959" s="31"/>
      <c r="AP62959" s="31"/>
      <c r="AQ62959" s="31"/>
      <c r="AR62959" s="31"/>
      <c r="AS62959" s="31"/>
      <c r="AT62959" s="31"/>
      <c r="AU62959" s="31"/>
      <c r="AV62959" s="31"/>
      <c r="AW62959" s="31"/>
      <c r="AX62959" s="31"/>
    </row>
    <row r="62960" spans="39:50" x14ac:dyDescent="0.2">
      <c r="AM62960" s="31"/>
      <c r="AN62960" s="31"/>
      <c r="AO62960" s="31"/>
      <c r="AP62960" s="31"/>
      <c r="AQ62960" s="31"/>
      <c r="AR62960" s="31"/>
      <c r="AS62960" s="31"/>
      <c r="AT62960" s="31"/>
      <c r="AU62960" s="31"/>
      <c r="AV62960" s="31"/>
      <c r="AW62960" s="31"/>
      <c r="AX62960" s="31"/>
    </row>
    <row r="62961" spans="39:50" x14ac:dyDescent="0.2">
      <c r="AM62961" s="31"/>
      <c r="AN62961" s="31"/>
      <c r="AO62961" s="31"/>
      <c r="AP62961" s="31"/>
      <c r="AQ62961" s="31"/>
      <c r="AR62961" s="31"/>
      <c r="AS62961" s="31"/>
      <c r="AT62961" s="31"/>
      <c r="AU62961" s="31"/>
      <c r="AV62961" s="31"/>
      <c r="AW62961" s="31"/>
      <c r="AX62961" s="31"/>
    </row>
    <row r="62962" spans="39:50" x14ac:dyDescent="0.2">
      <c r="AM62962" s="31"/>
      <c r="AN62962" s="31"/>
      <c r="AO62962" s="31"/>
      <c r="AP62962" s="31"/>
      <c r="AQ62962" s="31"/>
      <c r="AR62962" s="31"/>
      <c r="AS62962" s="31"/>
      <c r="AT62962" s="31"/>
      <c r="AU62962" s="31"/>
      <c r="AV62962" s="31"/>
      <c r="AW62962" s="31"/>
      <c r="AX62962" s="31"/>
    </row>
    <row r="62963" spans="39:50" x14ac:dyDescent="0.2">
      <c r="AM62963" s="31"/>
      <c r="AN62963" s="31"/>
      <c r="AO62963" s="31"/>
      <c r="AP62963" s="31"/>
      <c r="AQ62963" s="31"/>
      <c r="AR62963" s="31"/>
      <c r="AS62963" s="31"/>
      <c r="AT62963" s="31"/>
      <c r="AU62963" s="31"/>
      <c r="AV62963" s="31"/>
      <c r="AW62963" s="31"/>
      <c r="AX62963" s="31"/>
    </row>
    <row r="62964" spans="39:50" x14ac:dyDescent="0.2">
      <c r="AM62964" s="31"/>
      <c r="AN62964" s="31"/>
      <c r="AO62964" s="31"/>
      <c r="AP62964" s="31"/>
      <c r="AQ62964" s="31"/>
      <c r="AR62964" s="31"/>
      <c r="AS62964" s="31"/>
      <c r="AT62964" s="31"/>
      <c r="AU62964" s="31"/>
      <c r="AV62964" s="31"/>
      <c r="AW62964" s="31"/>
      <c r="AX62964" s="31"/>
    </row>
    <row r="62965" spans="39:50" x14ac:dyDescent="0.2">
      <c r="AM62965" s="31"/>
      <c r="AN62965" s="31"/>
      <c r="AO62965" s="31"/>
      <c r="AP62965" s="31"/>
      <c r="AQ62965" s="31"/>
      <c r="AR62965" s="31"/>
      <c r="AS62965" s="31"/>
      <c r="AT62965" s="31"/>
      <c r="AU62965" s="31"/>
      <c r="AV62965" s="31"/>
      <c r="AW62965" s="31"/>
      <c r="AX62965" s="31"/>
    </row>
    <row r="62966" spans="39:50" x14ac:dyDescent="0.2">
      <c r="AM62966" s="31"/>
      <c r="AN62966" s="31"/>
      <c r="AO62966" s="31"/>
      <c r="AP62966" s="31"/>
      <c r="AQ62966" s="31"/>
      <c r="AR62966" s="31"/>
      <c r="AS62966" s="31"/>
      <c r="AT62966" s="31"/>
      <c r="AU62966" s="31"/>
      <c r="AV62966" s="31"/>
      <c r="AW62966" s="31"/>
      <c r="AX62966" s="31"/>
    </row>
    <row r="62967" spans="39:50" x14ac:dyDescent="0.2">
      <c r="AM62967" s="31"/>
      <c r="AN62967" s="31"/>
      <c r="AO62967" s="31"/>
      <c r="AP62967" s="31"/>
      <c r="AQ62967" s="31"/>
      <c r="AR62967" s="31"/>
      <c r="AS62967" s="31"/>
      <c r="AT62967" s="31"/>
      <c r="AU62967" s="31"/>
      <c r="AV62967" s="31"/>
      <c r="AW62967" s="31"/>
      <c r="AX62967" s="31"/>
    </row>
    <row r="62968" spans="39:50" x14ac:dyDescent="0.2">
      <c r="AM62968" s="31"/>
      <c r="AN62968" s="31"/>
      <c r="AO62968" s="31"/>
      <c r="AP62968" s="31"/>
      <c r="AQ62968" s="31"/>
      <c r="AR62968" s="31"/>
      <c r="AS62968" s="31"/>
      <c r="AT62968" s="31"/>
      <c r="AU62968" s="31"/>
      <c r="AV62968" s="31"/>
      <c r="AW62968" s="31"/>
      <c r="AX62968" s="31"/>
    </row>
    <row r="62969" spans="39:50" x14ac:dyDescent="0.2">
      <c r="AM62969" s="31"/>
      <c r="AN62969" s="31"/>
      <c r="AO62969" s="31"/>
      <c r="AP62969" s="31"/>
      <c r="AQ62969" s="31"/>
      <c r="AR62969" s="31"/>
      <c r="AS62969" s="31"/>
      <c r="AT62969" s="31"/>
      <c r="AU62969" s="31"/>
      <c r="AV62969" s="31"/>
      <c r="AW62969" s="31"/>
      <c r="AX62969" s="31"/>
    </row>
    <row r="62970" spans="39:50" x14ac:dyDescent="0.2">
      <c r="AM62970" s="31"/>
      <c r="AN62970" s="31"/>
      <c r="AO62970" s="31"/>
      <c r="AP62970" s="31"/>
      <c r="AQ62970" s="31"/>
      <c r="AR62970" s="31"/>
      <c r="AS62970" s="31"/>
      <c r="AT62970" s="31"/>
      <c r="AU62970" s="31"/>
      <c r="AV62970" s="31"/>
      <c r="AW62970" s="31"/>
      <c r="AX62970" s="31"/>
    </row>
    <row r="62971" spans="39:50" x14ac:dyDescent="0.2">
      <c r="AM62971" s="31"/>
      <c r="AN62971" s="31"/>
      <c r="AO62971" s="31"/>
      <c r="AP62971" s="31"/>
      <c r="AQ62971" s="31"/>
      <c r="AR62971" s="31"/>
      <c r="AS62971" s="31"/>
      <c r="AT62971" s="31"/>
      <c r="AU62971" s="31"/>
      <c r="AV62971" s="31"/>
      <c r="AW62971" s="31"/>
      <c r="AX62971" s="31"/>
    </row>
    <row r="62972" spans="39:50" x14ac:dyDescent="0.2">
      <c r="AM62972" s="31"/>
      <c r="AN62972" s="31"/>
      <c r="AO62972" s="31"/>
      <c r="AP62972" s="31"/>
      <c r="AQ62972" s="31"/>
      <c r="AR62972" s="31"/>
      <c r="AS62972" s="31"/>
      <c r="AT62972" s="31"/>
      <c r="AU62972" s="31"/>
      <c r="AV62972" s="31"/>
      <c r="AW62972" s="31"/>
      <c r="AX62972" s="31"/>
    </row>
    <row r="62973" spans="39:50" x14ac:dyDescent="0.2">
      <c r="AM62973" s="31"/>
      <c r="AN62973" s="31"/>
      <c r="AO62973" s="31"/>
      <c r="AP62973" s="31"/>
      <c r="AQ62973" s="31"/>
      <c r="AR62973" s="31"/>
      <c r="AS62973" s="31"/>
      <c r="AT62973" s="31"/>
      <c r="AU62973" s="31"/>
      <c r="AV62973" s="31"/>
      <c r="AW62973" s="31"/>
      <c r="AX62973" s="31"/>
    </row>
    <row r="62974" spans="39:50" x14ac:dyDescent="0.2">
      <c r="AM62974" s="31"/>
      <c r="AN62974" s="31"/>
      <c r="AO62974" s="31"/>
      <c r="AP62974" s="31"/>
      <c r="AQ62974" s="31"/>
      <c r="AR62974" s="31"/>
      <c r="AS62974" s="31"/>
      <c r="AT62974" s="31"/>
      <c r="AU62974" s="31"/>
      <c r="AV62974" s="31"/>
      <c r="AW62974" s="31"/>
      <c r="AX62974" s="31"/>
    </row>
    <row r="62975" spans="39:50" x14ac:dyDescent="0.2">
      <c r="AM62975" s="31"/>
      <c r="AN62975" s="31"/>
      <c r="AO62975" s="31"/>
      <c r="AP62975" s="31"/>
      <c r="AQ62975" s="31"/>
      <c r="AR62975" s="31"/>
      <c r="AS62975" s="31"/>
      <c r="AT62975" s="31"/>
      <c r="AU62975" s="31"/>
      <c r="AV62975" s="31"/>
      <c r="AW62975" s="31"/>
      <c r="AX62975" s="31"/>
    </row>
    <row r="62976" spans="39:50" x14ac:dyDescent="0.2">
      <c r="AM62976" s="31"/>
      <c r="AN62976" s="31"/>
      <c r="AO62976" s="31"/>
      <c r="AP62976" s="31"/>
      <c r="AQ62976" s="31"/>
      <c r="AR62976" s="31"/>
      <c r="AS62976" s="31"/>
      <c r="AT62976" s="31"/>
      <c r="AU62976" s="31"/>
      <c r="AV62976" s="31"/>
      <c r="AW62976" s="31"/>
      <c r="AX62976" s="31"/>
    </row>
    <row r="62977" spans="39:50" x14ac:dyDescent="0.2">
      <c r="AM62977" s="31"/>
      <c r="AN62977" s="31"/>
      <c r="AO62977" s="31"/>
      <c r="AP62977" s="31"/>
      <c r="AQ62977" s="31"/>
      <c r="AR62977" s="31"/>
      <c r="AS62977" s="31"/>
      <c r="AT62977" s="31"/>
      <c r="AU62977" s="31"/>
      <c r="AV62977" s="31"/>
      <c r="AW62977" s="31"/>
      <c r="AX62977" s="31"/>
    </row>
    <row r="62978" spans="39:50" x14ac:dyDescent="0.2">
      <c r="AM62978" s="31"/>
      <c r="AN62978" s="31"/>
      <c r="AO62978" s="31"/>
      <c r="AP62978" s="31"/>
      <c r="AQ62978" s="31"/>
      <c r="AR62978" s="31"/>
      <c r="AS62978" s="31"/>
      <c r="AT62978" s="31"/>
      <c r="AU62978" s="31"/>
      <c r="AV62978" s="31"/>
      <c r="AW62978" s="31"/>
      <c r="AX62978" s="31"/>
    </row>
    <row r="62979" spans="39:50" x14ac:dyDescent="0.2">
      <c r="AM62979" s="31"/>
      <c r="AN62979" s="31"/>
      <c r="AO62979" s="31"/>
      <c r="AP62979" s="31"/>
      <c r="AQ62979" s="31"/>
      <c r="AR62979" s="31"/>
      <c r="AS62979" s="31"/>
      <c r="AT62979" s="31"/>
      <c r="AU62979" s="31"/>
      <c r="AV62979" s="31"/>
      <c r="AW62979" s="31"/>
      <c r="AX62979" s="31"/>
    </row>
    <row r="62980" spans="39:50" x14ac:dyDescent="0.2">
      <c r="AM62980" s="31"/>
      <c r="AN62980" s="31"/>
      <c r="AO62980" s="31"/>
      <c r="AP62980" s="31"/>
      <c r="AQ62980" s="31"/>
      <c r="AR62980" s="31"/>
      <c r="AS62980" s="31"/>
      <c r="AT62980" s="31"/>
      <c r="AU62980" s="31"/>
      <c r="AV62980" s="31"/>
      <c r="AW62980" s="31"/>
      <c r="AX62980" s="31"/>
    </row>
    <row r="62981" spans="39:50" x14ac:dyDescent="0.2">
      <c r="AM62981" s="31"/>
      <c r="AN62981" s="31"/>
      <c r="AO62981" s="31"/>
      <c r="AP62981" s="31"/>
      <c r="AQ62981" s="31"/>
      <c r="AR62981" s="31"/>
      <c r="AS62981" s="31"/>
      <c r="AT62981" s="31"/>
      <c r="AU62981" s="31"/>
      <c r="AV62981" s="31"/>
      <c r="AW62981" s="31"/>
      <c r="AX62981" s="31"/>
    </row>
    <row r="62982" spans="39:50" x14ac:dyDescent="0.2">
      <c r="AM62982" s="31"/>
      <c r="AN62982" s="31"/>
      <c r="AO62982" s="31"/>
      <c r="AP62982" s="31"/>
      <c r="AQ62982" s="31"/>
      <c r="AR62982" s="31"/>
      <c r="AS62982" s="31"/>
      <c r="AT62982" s="31"/>
      <c r="AU62982" s="31"/>
      <c r="AV62982" s="31"/>
      <c r="AW62982" s="31"/>
      <c r="AX62982" s="31"/>
    </row>
    <row r="62983" spans="39:50" x14ac:dyDescent="0.2">
      <c r="AM62983" s="31"/>
      <c r="AN62983" s="31"/>
      <c r="AO62983" s="31"/>
      <c r="AP62983" s="31"/>
      <c r="AQ62983" s="31"/>
      <c r="AR62983" s="31"/>
      <c r="AS62983" s="31"/>
      <c r="AT62983" s="31"/>
      <c r="AU62983" s="31"/>
      <c r="AV62983" s="31"/>
      <c r="AW62983" s="31"/>
      <c r="AX62983" s="31"/>
    </row>
    <row r="62984" spans="39:50" x14ac:dyDescent="0.2">
      <c r="AM62984" s="31"/>
      <c r="AN62984" s="31"/>
      <c r="AO62984" s="31"/>
      <c r="AP62984" s="31"/>
      <c r="AQ62984" s="31"/>
      <c r="AR62984" s="31"/>
      <c r="AS62984" s="31"/>
      <c r="AT62984" s="31"/>
      <c r="AU62984" s="31"/>
      <c r="AV62984" s="31"/>
      <c r="AW62984" s="31"/>
      <c r="AX62984" s="31"/>
    </row>
    <row r="62985" spans="39:50" x14ac:dyDescent="0.2">
      <c r="AM62985" s="31"/>
      <c r="AN62985" s="31"/>
      <c r="AO62985" s="31"/>
      <c r="AP62985" s="31"/>
      <c r="AQ62985" s="31"/>
      <c r="AR62985" s="31"/>
      <c r="AS62985" s="31"/>
      <c r="AT62985" s="31"/>
      <c r="AU62985" s="31"/>
      <c r="AV62985" s="31"/>
      <c r="AW62985" s="31"/>
      <c r="AX62985" s="31"/>
    </row>
    <row r="62986" spans="39:50" x14ac:dyDescent="0.2">
      <c r="AM62986" s="31"/>
      <c r="AN62986" s="31"/>
      <c r="AO62986" s="31"/>
      <c r="AP62986" s="31"/>
      <c r="AQ62986" s="31"/>
      <c r="AR62986" s="31"/>
      <c r="AS62986" s="31"/>
      <c r="AT62986" s="31"/>
      <c r="AU62986" s="31"/>
      <c r="AV62986" s="31"/>
      <c r="AW62986" s="31"/>
      <c r="AX62986" s="31"/>
    </row>
    <row r="62987" spans="39:50" x14ac:dyDescent="0.2">
      <c r="AM62987" s="31"/>
      <c r="AN62987" s="31"/>
      <c r="AO62987" s="31"/>
      <c r="AP62987" s="31"/>
      <c r="AQ62987" s="31"/>
      <c r="AR62987" s="31"/>
      <c r="AS62987" s="31"/>
      <c r="AT62987" s="31"/>
      <c r="AU62987" s="31"/>
      <c r="AV62987" s="31"/>
      <c r="AW62987" s="31"/>
      <c r="AX62987" s="31"/>
    </row>
    <row r="62988" spans="39:50" x14ac:dyDescent="0.2">
      <c r="AM62988" s="31"/>
      <c r="AN62988" s="31"/>
      <c r="AO62988" s="31"/>
      <c r="AP62988" s="31"/>
      <c r="AQ62988" s="31"/>
      <c r="AR62988" s="31"/>
      <c r="AS62988" s="31"/>
      <c r="AT62988" s="31"/>
      <c r="AU62988" s="31"/>
      <c r="AV62988" s="31"/>
      <c r="AW62988" s="31"/>
      <c r="AX62988" s="31"/>
    </row>
    <row r="62989" spans="39:50" x14ac:dyDescent="0.2">
      <c r="AM62989" s="31"/>
      <c r="AN62989" s="31"/>
      <c r="AO62989" s="31"/>
      <c r="AP62989" s="31"/>
      <c r="AQ62989" s="31"/>
      <c r="AR62989" s="31"/>
      <c r="AS62989" s="31"/>
      <c r="AT62989" s="31"/>
      <c r="AU62989" s="31"/>
      <c r="AV62989" s="31"/>
      <c r="AW62989" s="31"/>
      <c r="AX62989" s="31"/>
    </row>
    <row r="62990" spans="39:50" x14ac:dyDescent="0.2">
      <c r="AM62990" s="31"/>
      <c r="AN62990" s="31"/>
      <c r="AO62990" s="31"/>
      <c r="AP62990" s="31"/>
      <c r="AQ62990" s="31"/>
      <c r="AR62990" s="31"/>
      <c r="AS62990" s="31"/>
      <c r="AT62990" s="31"/>
      <c r="AU62990" s="31"/>
      <c r="AV62990" s="31"/>
      <c r="AW62990" s="31"/>
      <c r="AX62990" s="31"/>
    </row>
    <row r="62991" spans="39:50" x14ac:dyDescent="0.2">
      <c r="AM62991" s="31"/>
      <c r="AN62991" s="31"/>
      <c r="AO62991" s="31"/>
      <c r="AP62991" s="31"/>
      <c r="AQ62991" s="31"/>
      <c r="AR62991" s="31"/>
      <c r="AS62991" s="31"/>
      <c r="AT62991" s="31"/>
      <c r="AU62991" s="31"/>
      <c r="AV62991" s="31"/>
      <c r="AW62991" s="31"/>
      <c r="AX62991" s="31"/>
    </row>
    <row r="62992" spans="39:50" x14ac:dyDescent="0.2">
      <c r="AM62992" s="31"/>
      <c r="AN62992" s="31"/>
      <c r="AO62992" s="31"/>
      <c r="AP62992" s="31"/>
      <c r="AQ62992" s="31"/>
      <c r="AR62992" s="31"/>
      <c r="AS62992" s="31"/>
      <c r="AT62992" s="31"/>
      <c r="AU62992" s="31"/>
      <c r="AV62992" s="31"/>
      <c r="AW62992" s="31"/>
      <c r="AX62992" s="31"/>
    </row>
    <row r="62993" spans="39:50" x14ac:dyDescent="0.2">
      <c r="AM62993" s="31"/>
      <c r="AN62993" s="31"/>
      <c r="AO62993" s="31"/>
      <c r="AP62993" s="31"/>
      <c r="AQ62993" s="31"/>
      <c r="AR62993" s="31"/>
      <c r="AS62993" s="31"/>
      <c r="AT62993" s="31"/>
      <c r="AU62993" s="31"/>
      <c r="AV62993" s="31"/>
      <c r="AW62993" s="31"/>
      <c r="AX62993" s="31"/>
    </row>
    <row r="62994" spans="39:50" x14ac:dyDescent="0.2">
      <c r="AM62994" s="31"/>
      <c r="AN62994" s="31"/>
      <c r="AO62994" s="31"/>
      <c r="AP62994" s="31"/>
      <c r="AQ62994" s="31"/>
      <c r="AR62994" s="31"/>
      <c r="AS62994" s="31"/>
      <c r="AT62994" s="31"/>
      <c r="AU62994" s="31"/>
      <c r="AV62994" s="31"/>
      <c r="AW62994" s="31"/>
      <c r="AX62994" s="31"/>
    </row>
    <row r="62995" spans="39:50" x14ac:dyDescent="0.2">
      <c r="AM62995" s="31"/>
      <c r="AN62995" s="31"/>
      <c r="AO62995" s="31"/>
      <c r="AP62995" s="31"/>
      <c r="AQ62995" s="31"/>
      <c r="AR62995" s="31"/>
      <c r="AS62995" s="31"/>
      <c r="AT62995" s="31"/>
      <c r="AU62995" s="31"/>
      <c r="AV62995" s="31"/>
      <c r="AW62995" s="31"/>
      <c r="AX62995" s="31"/>
    </row>
    <row r="62996" spans="39:50" x14ac:dyDescent="0.2">
      <c r="AM62996" s="31"/>
      <c r="AN62996" s="31"/>
      <c r="AO62996" s="31"/>
      <c r="AP62996" s="31"/>
      <c r="AQ62996" s="31"/>
      <c r="AR62996" s="31"/>
      <c r="AS62996" s="31"/>
      <c r="AT62996" s="31"/>
      <c r="AU62996" s="31"/>
      <c r="AV62996" s="31"/>
      <c r="AW62996" s="31"/>
      <c r="AX62996" s="31"/>
    </row>
    <row r="62997" spans="39:50" x14ac:dyDescent="0.2">
      <c r="AM62997" s="31"/>
      <c r="AN62997" s="31"/>
      <c r="AO62997" s="31"/>
      <c r="AP62997" s="31"/>
      <c r="AQ62997" s="31"/>
      <c r="AR62997" s="31"/>
      <c r="AS62997" s="31"/>
      <c r="AT62997" s="31"/>
      <c r="AU62997" s="31"/>
      <c r="AV62997" s="31"/>
      <c r="AW62997" s="31"/>
      <c r="AX62997" s="31"/>
    </row>
    <row r="62998" spans="39:50" x14ac:dyDescent="0.2">
      <c r="AM62998" s="31"/>
      <c r="AN62998" s="31"/>
      <c r="AO62998" s="31"/>
      <c r="AP62998" s="31"/>
      <c r="AQ62998" s="31"/>
      <c r="AR62998" s="31"/>
      <c r="AS62998" s="31"/>
      <c r="AT62998" s="31"/>
      <c r="AU62998" s="31"/>
      <c r="AV62998" s="31"/>
      <c r="AW62998" s="31"/>
      <c r="AX62998" s="31"/>
    </row>
    <row r="62999" spans="39:50" x14ac:dyDescent="0.2">
      <c r="AM62999" s="31"/>
      <c r="AN62999" s="31"/>
      <c r="AO62999" s="31"/>
      <c r="AP62999" s="31"/>
      <c r="AQ62999" s="31"/>
      <c r="AR62999" s="31"/>
      <c r="AS62999" s="31"/>
      <c r="AT62999" s="31"/>
      <c r="AU62999" s="31"/>
      <c r="AV62999" s="31"/>
      <c r="AW62999" s="31"/>
      <c r="AX62999" s="31"/>
    </row>
    <row r="63000" spans="39:50" x14ac:dyDescent="0.2">
      <c r="AM63000" s="31"/>
      <c r="AN63000" s="31"/>
      <c r="AO63000" s="31"/>
      <c r="AP63000" s="31"/>
      <c r="AQ63000" s="31"/>
      <c r="AR63000" s="31"/>
      <c r="AS63000" s="31"/>
      <c r="AT63000" s="31"/>
      <c r="AU63000" s="31"/>
      <c r="AV63000" s="31"/>
      <c r="AW63000" s="31"/>
      <c r="AX63000" s="31"/>
    </row>
    <row r="63001" spans="39:50" x14ac:dyDescent="0.2">
      <c r="AM63001" s="31"/>
      <c r="AN63001" s="31"/>
      <c r="AO63001" s="31"/>
      <c r="AP63001" s="31"/>
      <c r="AQ63001" s="31"/>
      <c r="AR63001" s="31"/>
      <c r="AS63001" s="31"/>
      <c r="AT63001" s="31"/>
      <c r="AU63001" s="31"/>
      <c r="AV63001" s="31"/>
      <c r="AW63001" s="31"/>
      <c r="AX63001" s="31"/>
    </row>
    <row r="63002" spans="39:50" x14ac:dyDescent="0.2">
      <c r="AM63002" s="31"/>
      <c r="AN63002" s="31"/>
      <c r="AO63002" s="31"/>
      <c r="AP63002" s="31"/>
      <c r="AQ63002" s="31"/>
      <c r="AR63002" s="31"/>
      <c r="AS63002" s="31"/>
      <c r="AT63002" s="31"/>
      <c r="AU63002" s="31"/>
      <c r="AV63002" s="31"/>
      <c r="AW63002" s="31"/>
      <c r="AX63002" s="31"/>
    </row>
    <row r="63003" spans="39:50" x14ac:dyDescent="0.2">
      <c r="AM63003" s="31"/>
      <c r="AN63003" s="31"/>
      <c r="AO63003" s="31"/>
      <c r="AP63003" s="31"/>
      <c r="AQ63003" s="31"/>
      <c r="AR63003" s="31"/>
      <c r="AS63003" s="31"/>
      <c r="AT63003" s="31"/>
      <c r="AU63003" s="31"/>
      <c r="AV63003" s="31"/>
      <c r="AW63003" s="31"/>
      <c r="AX63003" s="31"/>
    </row>
    <row r="63004" spans="39:50" x14ac:dyDescent="0.2">
      <c r="AM63004" s="31"/>
      <c r="AN63004" s="31"/>
      <c r="AO63004" s="31"/>
      <c r="AP63004" s="31"/>
      <c r="AQ63004" s="31"/>
      <c r="AR63004" s="31"/>
      <c r="AS63004" s="31"/>
      <c r="AT63004" s="31"/>
      <c r="AU63004" s="31"/>
      <c r="AV63004" s="31"/>
      <c r="AW63004" s="31"/>
      <c r="AX63004" s="31"/>
    </row>
    <row r="63005" spans="39:50" x14ac:dyDescent="0.2">
      <c r="AM63005" s="31"/>
      <c r="AN63005" s="31"/>
      <c r="AO63005" s="31"/>
      <c r="AP63005" s="31"/>
      <c r="AQ63005" s="31"/>
      <c r="AR63005" s="31"/>
      <c r="AS63005" s="31"/>
      <c r="AT63005" s="31"/>
      <c r="AU63005" s="31"/>
      <c r="AV63005" s="31"/>
      <c r="AW63005" s="31"/>
      <c r="AX63005" s="31"/>
    </row>
    <row r="63006" spans="39:50" x14ac:dyDescent="0.2">
      <c r="AM63006" s="31"/>
      <c r="AN63006" s="31"/>
      <c r="AO63006" s="31"/>
      <c r="AP63006" s="31"/>
      <c r="AQ63006" s="31"/>
      <c r="AR63006" s="31"/>
      <c r="AS63006" s="31"/>
      <c r="AT63006" s="31"/>
      <c r="AU63006" s="31"/>
      <c r="AV63006" s="31"/>
      <c r="AW63006" s="31"/>
      <c r="AX63006" s="31"/>
    </row>
    <row r="63007" spans="39:50" x14ac:dyDescent="0.2">
      <c r="AM63007" s="31"/>
      <c r="AN63007" s="31"/>
      <c r="AO63007" s="31"/>
      <c r="AP63007" s="31"/>
      <c r="AQ63007" s="31"/>
      <c r="AR63007" s="31"/>
      <c r="AS63007" s="31"/>
      <c r="AT63007" s="31"/>
      <c r="AU63007" s="31"/>
      <c r="AV63007" s="31"/>
      <c r="AW63007" s="31"/>
      <c r="AX63007" s="31"/>
    </row>
    <row r="63008" spans="39:50" x14ac:dyDescent="0.2">
      <c r="AM63008" s="31"/>
      <c r="AN63008" s="31"/>
      <c r="AO63008" s="31"/>
      <c r="AP63008" s="31"/>
      <c r="AQ63008" s="31"/>
      <c r="AR63008" s="31"/>
      <c r="AS63008" s="31"/>
      <c r="AT63008" s="31"/>
      <c r="AU63008" s="31"/>
      <c r="AV63008" s="31"/>
      <c r="AW63008" s="31"/>
      <c r="AX63008" s="31"/>
    </row>
    <row r="63009" spans="39:50" x14ac:dyDescent="0.2">
      <c r="AM63009" s="31"/>
      <c r="AN63009" s="31"/>
      <c r="AO63009" s="31"/>
      <c r="AP63009" s="31"/>
      <c r="AQ63009" s="31"/>
      <c r="AR63009" s="31"/>
      <c r="AS63009" s="31"/>
      <c r="AT63009" s="31"/>
      <c r="AU63009" s="31"/>
      <c r="AV63009" s="31"/>
      <c r="AW63009" s="31"/>
      <c r="AX63009" s="31"/>
    </row>
    <row r="63010" spans="39:50" x14ac:dyDescent="0.2">
      <c r="AM63010" s="31"/>
      <c r="AN63010" s="31"/>
      <c r="AO63010" s="31"/>
      <c r="AP63010" s="31"/>
      <c r="AQ63010" s="31"/>
      <c r="AR63010" s="31"/>
      <c r="AS63010" s="31"/>
      <c r="AT63010" s="31"/>
      <c r="AU63010" s="31"/>
      <c r="AV63010" s="31"/>
      <c r="AW63010" s="31"/>
      <c r="AX63010" s="31"/>
    </row>
    <row r="63011" spans="39:50" x14ac:dyDescent="0.2">
      <c r="AM63011" s="31"/>
      <c r="AN63011" s="31"/>
      <c r="AO63011" s="31"/>
      <c r="AP63011" s="31"/>
      <c r="AQ63011" s="31"/>
      <c r="AR63011" s="31"/>
      <c r="AS63011" s="31"/>
      <c r="AT63011" s="31"/>
      <c r="AU63011" s="31"/>
      <c r="AV63011" s="31"/>
      <c r="AW63011" s="31"/>
      <c r="AX63011" s="31"/>
    </row>
    <row r="63012" spans="39:50" x14ac:dyDescent="0.2">
      <c r="AM63012" s="31"/>
      <c r="AN63012" s="31"/>
      <c r="AO63012" s="31"/>
      <c r="AP63012" s="31"/>
      <c r="AQ63012" s="31"/>
      <c r="AR63012" s="31"/>
      <c r="AS63012" s="31"/>
      <c r="AT63012" s="31"/>
      <c r="AU63012" s="31"/>
      <c r="AV63012" s="31"/>
      <c r="AW63012" s="31"/>
      <c r="AX63012" s="31"/>
    </row>
    <row r="63013" spans="39:50" x14ac:dyDescent="0.2">
      <c r="AM63013" s="31"/>
      <c r="AN63013" s="31"/>
      <c r="AO63013" s="31"/>
      <c r="AP63013" s="31"/>
      <c r="AQ63013" s="31"/>
      <c r="AR63013" s="31"/>
      <c r="AS63013" s="31"/>
      <c r="AT63013" s="31"/>
      <c r="AU63013" s="31"/>
      <c r="AV63013" s="31"/>
      <c r="AW63013" s="31"/>
      <c r="AX63013" s="31"/>
    </row>
    <row r="63014" spans="39:50" x14ac:dyDescent="0.2">
      <c r="AM63014" s="31"/>
      <c r="AN63014" s="31"/>
      <c r="AO63014" s="31"/>
      <c r="AP63014" s="31"/>
      <c r="AQ63014" s="31"/>
      <c r="AR63014" s="31"/>
      <c r="AS63014" s="31"/>
      <c r="AT63014" s="31"/>
      <c r="AU63014" s="31"/>
      <c r="AV63014" s="31"/>
      <c r="AW63014" s="31"/>
      <c r="AX63014" s="31"/>
    </row>
    <row r="63015" spans="39:50" x14ac:dyDescent="0.2">
      <c r="AM63015" s="31"/>
      <c r="AN63015" s="31"/>
      <c r="AO63015" s="31"/>
      <c r="AP63015" s="31"/>
      <c r="AQ63015" s="31"/>
      <c r="AR63015" s="31"/>
      <c r="AS63015" s="31"/>
      <c r="AT63015" s="31"/>
      <c r="AU63015" s="31"/>
      <c r="AV63015" s="31"/>
      <c r="AW63015" s="31"/>
      <c r="AX63015" s="31"/>
    </row>
    <row r="63016" spans="39:50" x14ac:dyDescent="0.2">
      <c r="AM63016" s="31"/>
      <c r="AN63016" s="31"/>
      <c r="AO63016" s="31"/>
      <c r="AP63016" s="31"/>
      <c r="AQ63016" s="31"/>
      <c r="AR63016" s="31"/>
      <c r="AS63016" s="31"/>
      <c r="AT63016" s="31"/>
      <c r="AU63016" s="31"/>
      <c r="AV63016" s="31"/>
      <c r="AW63016" s="31"/>
      <c r="AX63016" s="31"/>
    </row>
    <row r="63017" spans="39:50" x14ac:dyDescent="0.2">
      <c r="AM63017" s="31"/>
      <c r="AN63017" s="31"/>
      <c r="AO63017" s="31"/>
      <c r="AP63017" s="31"/>
      <c r="AQ63017" s="31"/>
      <c r="AR63017" s="31"/>
      <c r="AS63017" s="31"/>
      <c r="AT63017" s="31"/>
      <c r="AU63017" s="31"/>
      <c r="AV63017" s="31"/>
      <c r="AW63017" s="31"/>
      <c r="AX63017" s="31"/>
    </row>
    <row r="63018" spans="39:50" x14ac:dyDescent="0.2">
      <c r="AM63018" s="31"/>
      <c r="AN63018" s="31"/>
      <c r="AO63018" s="31"/>
      <c r="AP63018" s="31"/>
      <c r="AQ63018" s="31"/>
      <c r="AR63018" s="31"/>
      <c r="AS63018" s="31"/>
      <c r="AT63018" s="31"/>
      <c r="AU63018" s="31"/>
      <c r="AV63018" s="31"/>
      <c r="AW63018" s="31"/>
      <c r="AX63018" s="31"/>
    </row>
    <row r="63019" spans="39:50" x14ac:dyDescent="0.2">
      <c r="AM63019" s="31"/>
      <c r="AN63019" s="31"/>
      <c r="AO63019" s="31"/>
      <c r="AP63019" s="31"/>
      <c r="AQ63019" s="31"/>
      <c r="AR63019" s="31"/>
      <c r="AS63019" s="31"/>
      <c r="AT63019" s="31"/>
      <c r="AU63019" s="31"/>
      <c r="AV63019" s="31"/>
      <c r="AW63019" s="31"/>
      <c r="AX63019" s="31"/>
    </row>
    <row r="63020" spans="39:50" x14ac:dyDescent="0.2">
      <c r="AM63020" s="31"/>
      <c r="AN63020" s="31"/>
      <c r="AO63020" s="31"/>
      <c r="AP63020" s="31"/>
      <c r="AQ63020" s="31"/>
      <c r="AR63020" s="31"/>
      <c r="AS63020" s="31"/>
      <c r="AT63020" s="31"/>
      <c r="AU63020" s="31"/>
      <c r="AV63020" s="31"/>
      <c r="AW63020" s="31"/>
      <c r="AX63020" s="31"/>
    </row>
    <row r="63021" spans="39:50" x14ac:dyDescent="0.2">
      <c r="AM63021" s="31"/>
      <c r="AN63021" s="31"/>
      <c r="AO63021" s="31"/>
      <c r="AP63021" s="31"/>
      <c r="AQ63021" s="31"/>
      <c r="AR63021" s="31"/>
      <c r="AS63021" s="31"/>
      <c r="AT63021" s="31"/>
      <c r="AU63021" s="31"/>
      <c r="AV63021" s="31"/>
      <c r="AW63021" s="31"/>
      <c r="AX63021" s="31"/>
    </row>
    <row r="63022" spans="39:50" x14ac:dyDescent="0.2">
      <c r="AM63022" s="31"/>
      <c r="AN63022" s="31"/>
      <c r="AO63022" s="31"/>
      <c r="AP63022" s="31"/>
      <c r="AQ63022" s="31"/>
      <c r="AR63022" s="31"/>
      <c r="AS63022" s="31"/>
      <c r="AT63022" s="31"/>
      <c r="AU63022" s="31"/>
      <c r="AV63022" s="31"/>
      <c r="AW63022" s="31"/>
      <c r="AX63022" s="31"/>
    </row>
    <row r="63023" spans="39:50" x14ac:dyDescent="0.2">
      <c r="AM63023" s="31"/>
      <c r="AN63023" s="31"/>
      <c r="AO63023" s="31"/>
      <c r="AP63023" s="31"/>
      <c r="AQ63023" s="31"/>
      <c r="AR63023" s="31"/>
      <c r="AS63023" s="31"/>
      <c r="AT63023" s="31"/>
      <c r="AU63023" s="31"/>
      <c r="AV63023" s="31"/>
      <c r="AW63023" s="31"/>
      <c r="AX63023" s="31"/>
    </row>
    <row r="63024" spans="39:50" x14ac:dyDescent="0.2">
      <c r="AM63024" s="31"/>
      <c r="AN63024" s="31"/>
      <c r="AO63024" s="31"/>
      <c r="AP63024" s="31"/>
      <c r="AQ63024" s="31"/>
      <c r="AR63024" s="31"/>
      <c r="AS63024" s="31"/>
      <c r="AT63024" s="31"/>
      <c r="AU63024" s="31"/>
      <c r="AV63024" s="31"/>
      <c r="AW63024" s="31"/>
      <c r="AX63024" s="31"/>
    </row>
    <row r="63025" spans="39:50" x14ac:dyDescent="0.2">
      <c r="AM63025" s="31"/>
      <c r="AN63025" s="31"/>
      <c r="AO63025" s="31"/>
      <c r="AP63025" s="31"/>
      <c r="AQ63025" s="31"/>
      <c r="AR63025" s="31"/>
      <c r="AS63025" s="31"/>
      <c r="AT63025" s="31"/>
      <c r="AU63025" s="31"/>
      <c r="AV63025" s="31"/>
      <c r="AW63025" s="31"/>
      <c r="AX63025" s="31"/>
    </row>
    <row r="63026" spans="39:50" x14ac:dyDescent="0.2">
      <c r="AM63026" s="31"/>
      <c r="AN63026" s="31"/>
      <c r="AO63026" s="31"/>
      <c r="AP63026" s="31"/>
      <c r="AQ63026" s="31"/>
      <c r="AR63026" s="31"/>
      <c r="AS63026" s="31"/>
      <c r="AT63026" s="31"/>
      <c r="AU63026" s="31"/>
      <c r="AV63026" s="31"/>
      <c r="AW63026" s="31"/>
      <c r="AX63026" s="31"/>
    </row>
    <row r="63027" spans="39:50" x14ac:dyDescent="0.2">
      <c r="AM63027" s="31"/>
      <c r="AN63027" s="31"/>
      <c r="AO63027" s="31"/>
      <c r="AP63027" s="31"/>
      <c r="AQ63027" s="31"/>
      <c r="AR63027" s="31"/>
      <c r="AS63027" s="31"/>
      <c r="AT63027" s="31"/>
      <c r="AU63027" s="31"/>
      <c r="AV63027" s="31"/>
      <c r="AW63027" s="31"/>
      <c r="AX63027" s="31"/>
    </row>
    <row r="63028" spans="39:50" x14ac:dyDescent="0.2">
      <c r="AM63028" s="31"/>
      <c r="AN63028" s="31"/>
      <c r="AO63028" s="31"/>
      <c r="AP63028" s="31"/>
      <c r="AQ63028" s="31"/>
      <c r="AR63028" s="31"/>
      <c r="AS63028" s="31"/>
      <c r="AT63028" s="31"/>
      <c r="AU63028" s="31"/>
      <c r="AV63028" s="31"/>
      <c r="AW63028" s="31"/>
      <c r="AX63028" s="31"/>
    </row>
    <row r="63029" spans="39:50" x14ac:dyDescent="0.2">
      <c r="AM63029" s="31"/>
      <c r="AN63029" s="31"/>
      <c r="AO63029" s="31"/>
      <c r="AP63029" s="31"/>
      <c r="AQ63029" s="31"/>
      <c r="AR63029" s="31"/>
      <c r="AS63029" s="31"/>
      <c r="AT63029" s="31"/>
      <c r="AU63029" s="31"/>
      <c r="AV63029" s="31"/>
      <c r="AW63029" s="31"/>
      <c r="AX63029" s="31"/>
    </row>
    <row r="63030" spans="39:50" x14ac:dyDescent="0.2">
      <c r="AM63030" s="31"/>
      <c r="AN63030" s="31"/>
      <c r="AO63030" s="31"/>
      <c r="AP63030" s="31"/>
      <c r="AQ63030" s="31"/>
      <c r="AR63030" s="31"/>
      <c r="AS63030" s="31"/>
      <c r="AT63030" s="31"/>
      <c r="AU63030" s="31"/>
      <c r="AV63030" s="31"/>
      <c r="AW63030" s="31"/>
      <c r="AX63030" s="31"/>
    </row>
    <row r="63031" spans="39:50" x14ac:dyDescent="0.2">
      <c r="AM63031" s="31"/>
      <c r="AN63031" s="31"/>
      <c r="AO63031" s="31"/>
      <c r="AP63031" s="31"/>
      <c r="AQ63031" s="31"/>
      <c r="AR63031" s="31"/>
      <c r="AS63031" s="31"/>
      <c r="AT63031" s="31"/>
      <c r="AU63031" s="31"/>
      <c r="AV63031" s="31"/>
      <c r="AW63031" s="31"/>
      <c r="AX63031" s="31"/>
    </row>
    <row r="63032" spans="39:50" x14ac:dyDescent="0.2">
      <c r="AM63032" s="31"/>
      <c r="AN63032" s="31"/>
      <c r="AO63032" s="31"/>
      <c r="AP63032" s="31"/>
      <c r="AQ63032" s="31"/>
      <c r="AR63032" s="31"/>
      <c r="AS63032" s="31"/>
      <c r="AT63032" s="31"/>
      <c r="AU63032" s="31"/>
      <c r="AV63032" s="31"/>
      <c r="AW63032" s="31"/>
      <c r="AX63032" s="31"/>
    </row>
    <row r="63033" spans="39:50" x14ac:dyDescent="0.2">
      <c r="AM63033" s="31"/>
      <c r="AN63033" s="31"/>
      <c r="AO63033" s="31"/>
      <c r="AP63033" s="31"/>
      <c r="AQ63033" s="31"/>
      <c r="AR63033" s="31"/>
      <c r="AS63033" s="31"/>
      <c r="AT63033" s="31"/>
      <c r="AU63033" s="31"/>
      <c r="AV63033" s="31"/>
      <c r="AW63033" s="31"/>
      <c r="AX63033" s="31"/>
    </row>
    <row r="63034" spans="39:50" x14ac:dyDescent="0.2">
      <c r="AM63034" s="31"/>
      <c r="AN63034" s="31"/>
      <c r="AO63034" s="31"/>
      <c r="AP63034" s="31"/>
      <c r="AQ63034" s="31"/>
      <c r="AR63034" s="31"/>
      <c r="AS63034" s="31"/>
      <c r="AT63034" s="31"/>
      <c r="AU63034" s="31"/>
      <c r="AV63034" s="31"/>
      <c r="AW63034" s="31"/>
      <c r="AX63034" s="31"/>
    </row>
    <row r="63035" spans="39:50" x14ac:dyDescent="0.2">
      <c r="AM63035" s="31"/>
      <c r="AN63035" s="31"/>
      <c r="AO63035" s="31"/>
      <c r="AP63035" s="31"/>
      <c r="AQ63035" s="31"/>
      <c r="AR63035" s="31"/>
      <c r="AS63035" s="31"/>
      <c r="AT63035" s="31"/>
      <c r="AU63035" s="31"/>
      <c r="AV63035" s="31"/>
      <c r="AW63035" s="31"/>
      <c r="AX63035" s="31"/>
    </row>
    <row r="63036" spans="39:50" x14ac:dyDescent="0.2">
      <c r="AM63036" s="31"/>
      <c r="AN63036" s="31"/>
      <c r="AO63036" s="31"/>
      <c r="AP63036" s="31"/>
      <c r="AQ63036" s="31"/>
      <c r="AR63036" s="31"/>
      <c r="AS63036" s="31"/>
      <c r="AT63036" s="31"/>
      <c r="AU63036" s="31"/>
      <c r="AV63036" s="31"/>
      <c r="AW63036" s="31"/>
      <c r="AX63036" s="31"/>
    </row>
    <row r="63037" spans="39:50" x14ac:dyDescent="0.2">
      <c r="AM63037" s="31"/>
      <c r="AN63037" s="31"/>
      <c r="AO63037" s="31"/>
      <c r="AP63037" s="31"/>
      <c r="AQ63037" s="31"/>
      <c r="AR63037" s="31"/>
      <c r="AS63037" s="31"/>
      <c r="AT63037" s="31"/>
      <c r="AU63037" s="31"/>
      <c r="AV63037" s="31"/>
      <c r="AW63037" s="31"/>
      <c r="AX63037" s="31"/>
    </row>
    <row r="63038" spans="39:50" x14ac:dyDescent="0.2">
      <c r="AM63038" s="31"/>
      <c r="AN63038" s="31"/>
      <c r="AO63038" s="31"/>
      <c r="AP63038" s="31"/>
      <c r="AQ63038" s="31"/>
      <c r="AR63038" s="31"/>
      <c r="AS63038" s="31"/>
      <c r="AT63038" s="31"/>
      <c r="AU63038" s="31"/>
      <c r="AV63038" s="31"/>
      <c r="AW63038" s="31"/>
      <c r="AX63038" s="31"/>
    </row>
    <row r="63039" spans="39:50" x14ac:dyDescent="0.2">
      <c r="AM63039" s="31"/>
      <c r="AN63039" s="31"/>
      <c r="AO63039" s="31"/>
      <c r="AP63039" s="31"/>
      <c r="AQ63039" s="31"/>
      <c r="AR63039" s="31"/>
      <c r="AS63039" s="31"/>
      <c r="AT63039" s="31"/>
      <c r="AU63039" s="31"/>
      <c r="AV63039" s="31"/>
      <c r="AW63039" s="31"/>
      <c r="AX63039" s="31"/>
    </row>
    <row r="63040" spans="39:50" x14ac:dyDescent="0.2">
      <c r="AM63040" s="31"/>
      <c r="AN63040" s="31"/>
      <c r="AO63040" s="31"/>
      <c r="AP63040" s="31"/>
      <c r="AQ63040" s="31"/>
      <c r="AR63040" s="31"/>
      <c r="AS63040" s="31"/>
      <c r="AT63040" s="31"/>
      <c r="AU63040" s="31"/>
      <c r="AV63040" s="31"/>
      <c r="AW63040" s="31"/>
      <c r="AX63040" s="31"/>
    </row>
    <row r="63041" spans="39:50" x14ac:dyDescent="0.2">
      <c r="AM63041" s="31"/>
      <c r="AN63041" s="31"/>
      <c r="AO63041" s="31"/>
      <c r="AP63041" s="31"/>
      <c r="AQ63041" s="31"/>
      <c r="AR63041" s="31"/>
      <c r="AS63041" s="31"/>
      <c r="AT63041" s="31"/>
      <c r="AU63041" s="31"/>
      <c r="AV63041" s="31"/>
      <c r="AW63041" s="31"/>
      <c r="AX63041" s="31"/>
    </row>
    <row r="63042" spans="39:50" x14ac:dyDescent="0.2">
      <c r="AM63042" s="31"/>
      <c r="AN63042" s="31"/>
      <c r="AO63042" s="31"/>
      <c r="AP63042" s="31"/>
      <c r="AQ63042" s="31"/>
      <c r="AR63042" s="31"/>
      <c r="AS63042" s="31"/>
      <c r="AT63042" s="31"/>
      <c r="AU63042" s="31"/>
      <c r="AV63042" s="31"/>
      <c r="AW63042" s="31"/>
      <c r="AX63042" s="31"/>
    </row>
    <row r="63043" spans="39:50" x14ac:dyDescent="0.2">
      <c r="AM63043" s="31"/>
      <c r="AN63043" s="31"/>
      <c r="AO63043" s="31"/>
      <c r="AP63043" s="31"/>
      <c r="AQ63043" s="31"/>
      <c r="AR63043" s="31"/>
      <c r="AS63043" s="31"/>
      <c r="AT63043" s="31"/>
      <c r="AU63043" s="31"/>
      <c r="AV63043" s="31"/>
      <c r="AW63043" s="31"/>
      <c r="AX63043" s="31"/>
    </row>
    <row r="63044" spans="39:50" x14ac:dyDescent="0.2">
      <c r="AM63044" s="31"/>
      <c r="AN63044" s="31"/>
      <c r="AO63044" s="31"/>
      <c r="AP63044" s="31"/>
      <c r="AQ63044" s="31"/>
      <c r="AR63044" s="31"/>
      <c r="AS63044" s="31"/>
      <c r="AT63044" s="31"/>
      <c r="AU63044" s="31"/>
      <c r="AV63044" s="31"/>
      <c r="AW63044" s="31"/>
      <c r="AX63044" s="31"/>
    </row>
    <row r="63045" spans="39:50" x14ac:dyDescent="0.2">
      <c r="AM63045" s="31"/>
      <c r="AN63045" s="31"/>
      <c r="AO63045" s="31"/>
      <c r="AP63045" s="31"/>
      <c r="AQ63045" s="31"/>
      <c r="AR63045" s="31"/>
      <c r="AS63045" s="31"/>
      <c r="AT63045" s="31"/>
      <c r="AU63045" s="31"/>
      <c r="AV63045" s="31"/>
      <c r="AW63045" s="31"/>
      <c r="AX63045" s="31"/>
    </row>
    <row r="63046" spans="39:50" x14ac:dyDescent="0.2">
      <c r="AM63046" s="31"/>
      <c r="AN63046" s="31"/>
      <c r="AO63046" s="31"/>
      <c r="AP63046" s="31"/>
      <c r="AQ63046" s="31"/>
      <c r="AR63046" s="31"/>
      <c r="AS63046" s="31"/>
      <c r="AT63046" s="31"/>
      <c r="AU63046" s="31"/>
      <c r="AV63046" s="31"/>
      <c r="AW63046" s="31"/>
      <c r="AX63046" s="31"/>
    </row>
    <row r="63047" spans="39:50" x14ac:dyDescent="0.2">
      <c r="AM63047" s="31"/>
      <c r="AN63047" s="31"/>
      <c r="AO63047" s="31"/>
      <c r="AP63047" s="31"/>
      <c r="AQ63047" s="31"/>
      <c r="AR63047" s="31"/>
      <c r="AS63047" s="31"/>
      <c r="AT63047" s="31"/>
      <c r="AU63047" s="31"/>
      <c r="AV63047" s="31"/>
      <c r="AW63047" s="31"/>
      <c r="AX63047" s="31"/>
    </row>
    <row r="63048" spans="39:50" x14ac:dyDescent="0.2">
      <c r="AM63048" s="31"/>
      <c r="AN63048" s="31"/>
      <c r="AO63048" s="31"/>
      <c r="AP63048" s="31"/>
      <c r="AQ63048" s="31"/>
      <c r="AR63048" s="31"/>
      <c r="AS63048" s="31"/>
      <c r="AT63048" s="31"/>
      <c r="AU63048" s="31"/>
      <c r="AV63048" s="31"/>
      <c r="AW63048" s="31"/>
      <c r="AX63048" s="31"/>
    </row>
    <row r="63049" spans="39:50" x14ac:dyDescent="0.2">
      <c r="AM63049" s="31"/>
      <c r="AN63049" s="31"/>
      <c r="AO63049" s="31"/>
      <c r="AP63049" s="31"/>
      <c r="AQ63049" s="31"/>
      <c r="AR63049" s="31"/>
      <c r="AS63049" s="31"/>
      <c r="AT63049" s="31"/>
      <c r="AU63049" s="31"/>
      <c r="AV63049" s="31"/>
      <c r="AW63049" s="31"/>
      <c r="AX63049" s="31"/>
    </row>
    <row r="63050" spans="39:50" x14ac:dyDescent="0.2">
      <c r="AM63050" s="31"/>
      <c r="AN63050" s="31"/>
      <c r="AO63050" s="31"/>
      <c r="AP63050" s="31"/>
      <c r="AQ63050" s="31"/>
      <c r="AR63050" s="31"/>
      <c r="AS63050" s="31"/>
      <c r="AT63050" s="31"/>
      <c r="AU63050" s="31"/>
      <c r="AV63050" s="31"/>
      <c r="AW63050" s="31"/>
      <c r="AX63050" s="31"/>
    </row>
    <row r="63051" spans="39:50" x14ac:dyDescent="0.2">
      <c r="AM63051" s="31"/>
      <c r="AN63051" s="31"/>
      <c r="AO63051" s="31"/>
      <c r="AP63051" s="31"/>
      <c r="AQ63051" s="31"/>
      <c r="AR63051" s="31"/>
      <c r="AS63051" s="31"/>
      <c r="AT63051" s="31"/>
      <c r="AU63051" s="31"/>
      <c r="AV63051" s="31"/>
      <c r="AW63051" s="31"/>
      <c r="AX63051" s="31"/>
    </row>
    <row r="63052" spans="39:50" x14ac:dyDescent="0.2">
      <c r="AM63052" s="31"/>
      <c r="AN63052" s="31"/>
      <c r="AO63052" s="31"/>
      <c r="AP63052" s="31"/>
      <c r="AQ63052" s="31"/>
      <c r="AR63052" s="31"/>
      <c r="AS63052" s="31"/>
      <c r="AT63052" s="31"/>
      <c r="AU63052" s="31"/>
      <c r="AV63052" s="31"/>
      <c r="AW63052" s="31"/>
      <c r="AX63052" s="31"/>
    </row>
    <row r="63053" spans="39:50" x14ac:dyDescent="0.2">
      <c r="AM63053" s="31"/>
      <c r="AN63053" s="31"/>
      <c r="AO63053" s="31"/>
      <c r="AP63053" s="31"/>
      <c r="AQ63053" s="31"/>
      <c r="AR63053" s="31"/>
      <c r="AS63053" s="31"/>
      <c r="AT63053" s="31"/>
      <c r="AU63053" s="31"/>
      <c r="AV63053" s="31"/>
      <c r="AW63053" s="31"/>
      <c r="AX63053" s="31"/>
    </row>
    <row r="63054" spans="39:50" x14ac:dyDescent="0.2">
      <c r="AM63054" s="31"/>
      <c r="AN63054" s="31"/>
      <c r="AO63054" s="31"/>
      <c r="AP63054" s="31"/>
      <c r="AQ63054" s="31"/>
      <c r="AR63054" s="31"/>
      <c r="AS63054" s="31"/>
      <c r="AT63054" s="31"/>
      <c r="AU63054" s="31"/>
      <c r="AV63054" s="31"/>
      <c r="AW63054" s="31"/>
      <c r="AX63054" s="31"/>
    </row>
    <row r="63055" spans="39:50" x14ac:dyDescent="0.2">
      <c r="AM63055" s="31"/>
      <c r="AN63055" s="31"/>
      <c r="AO63055" s="31"/>
      <c r="AP63055" s="31"/>
      <c r="AQ63055" s="31"/>
      <c r="AR63055" s="31"/>
      <c r="AS63055" s="31"/>
      <c r="AT63055" s="31"/>
      <c r="AU63055" s="31"/>
      <c r="AV63055" s="31"/>
      <c r="AW63055" s="31"/>
      <c r="AX63055" s="31"/>
    </row>
    <row r="63056" spans="39:50" x14ac:dyDescent="0.2">
      <c r="AM63056" s="31"/>
      <c r="AN63056" s="31"/>
      <c r="AO63056" s="31"/>
      <c r="AP63056" s="31"/>
      <c r="AQ63056" s="31"/>
      <c r="AR63056" s="31"/>
      <c r="AS63056" s="31"/>
      <c r="AT63056" s="31"/>
      <c r="AU63056" s="31"/>
      <c r="AV63056" s="31"/>
      <c r="AW63056" s="31"/>
      <c r="AX63056" s="31"/>
    </row>
    <row r="63057" spans="39:50" x14ac:dyDescent="0.2">
      <c r="AM63057" s="31"/>
      <c r="AN63057" s="31"/>
      <c r="AO63057" s="31"/>
      <c r="AP63057" s="31"/>
      <c r="AQ63057" s="31"/>
      <c r="AR63057" s="31"/>
      <c r="AS63057" s="31"/>
      <c r="AT63057" s="31"/>
      <c r="AU63057" s="31"/>
      <c r="AV63057" s="31"/>
      <c r="AW63057" s="31"/>
      <c r="AX63057" s="31"/>
    </row>
    <row r="63058" spans="39:50" x14ac:dyDescent="0.2">
      <c r="AM63058" s="31"/>
      <c r="AN63058" s="31"/>
      <c r="AO63058" s="31"/>
      <c r="AP63058" s="31"/>
      <c r="AQ63058" s="31"/>
      <c r="AR63058" s="31"/>
      <c r="AS63058" s="31"/>
      <c r="AT63058" s="31"/>
      <c r="AU63058" s="31"/>
      <c r="AV63058" s="31"/>
      <c r="AW63058" s="31"/>
      <c r="AX63058" s="31"/>
    </row>
    <row r="63059" spans="39:50" x14ac:dyDescent="0.2">
      <c r="AM63059" s="31"/>
      <c r="AN63059" s="31"/>
      <c r="AO63059" s="31"/>
      <c r="AP63059" s="31"/>
      <c r="AQ63059" s="31"/>
      <c r="AR63059" s="31"/>
      <c r="AS63059" s="31"/>
      <c r="AT63059" s="31"/>
      <c r="AU63059" s="31"/>
      <c r="AV63059" s="31"/>
      <c r="AW63059" s="31"/>
      <c r="AX63059" s="31"/>
    </row>
    <row r="63060" spans="39:50" x14ac:dyDescent="0.2">
      <c r="AM63060" s="31"/>
      <c r="AN63060" s="31"/>
      <c r="AO63060" s="31"/>
      <c r="AP63060" s="31"/>
      <c r="AQ63060" s="31"/>
      <c r="AR63060" s="31"/>
      <c r="AS63060" s="31"/>
      <c r="AT63060" s="31"/>
      <c r="AU63060" s="31"/>
      <c r="AV63060" s="31"/>
      <c r="AW63060" s="31"/>
      <c r="AX63060" s="31"/>
    </row>
    <row r="63061" spans="39:50" x14ac:dyDescent="0.2">
      <c r="AM63061" s="31"/>
      <c r="AN63061" s="31"/>
      <c r="AO63061" s="31"/>
      <c r="AP63061" s="31"/>
      <c r="AQ63061" s="31"/>
      <c r="AR63061" s="31"/>
      <c r="AS63061" s="31"/>
      <c r="AT63061" s="31"/>
      <c r="AU63061" s="31"/>
      <c r="AV63061" s="31"/>
      <c r="AW63061" s="31"/>
      <c r="AX63061" s="31"/>
    </row>
    <row r="63062" spans="39:50" x14ac:dyDescent="0.2">
      <c r="AM63062" s="31"/>
      <c r="AN63062" s="31"/>
      <c r="AO63062" s="31"/>
      <c r="AP63062" s="31"/>
      <c r="AQ63062" s="31"/>
      <c r="AR63062" s="31"/>
      <c r="AS63062" s="31"/>
      <c r="AT63062" s="31"/>
      <c r="AU63062" s="31"/>
      <c r="AV63062" s="31"/>
      <c r="AW63062" s="31"/>
      <c r="AX63062" s="31"/>
    </row>
    <row r="63063" spans="39:50" x14ac:dyDescent="0.2">
      <c r="AM63063" s="31"/>
      <c r="AN63063" s="31"/>
      <c r="AO63063" s="31"/>
      <c r="AP63063" s="31"/>
      <c r="AQ63063" s="31"/>
      <c r="AR63063" s="31"/>
      <c r="AS63063" s="31"/>
      <c r="AT63063" s="31"/>
      <c r="AU63063" s="31"/>
      <c r="AV63063" s="31"/>
      <c r="AW63063" s="31"/>
      <c r="AX63063" s="31"/>
    </row>
    <row r="63064" spans="39:50" x14ac:dyDescent="0.2">
      <c r="AM63064" s="31"/>
      <c r="AN63064" s="31"/>
      <c r="AO63064" s="31"/>
      <c r="AP63064" s="31"/>
      <c r="AQ63064" s="31"/>
      <c r="AR63064" s="31"/>
      <c r="AS63064" s="31"/>
      <c r="AT63064" s="31"/>
      <c r="AU63064" s="31"/>
      <c r="AV63064" s="31"/>
      <c r="AW63064" s="31"/>
      <c r="AX63064" s="31"/>
    </row>
    <row r="63065" spans="39:50" x14ac:dyDescent="0.2">
      <c r="AM63065" s="31"/>
      <c r="AN63065" s="31"/>
      <c r="AO63065" s="31"/>
      <c r="AP63065" s="31"/>
      <c r="AQ63065" s="31"/>
      <c r="AR63065" s="31"/>
      <c r="AS63065" s="31"/>
      <c r="AT63065" s="31"/>
      <c r="AU63065" s="31"/>
      <c r="AV63065" s="31"/>
      <c r="AW63065" s="31"/>
      <c r="AX63065" s="31"/>
    </row>
    <row r="63066" spans="39:50" x14ac:dyDescent="0.2">
      <c r="AM63066" s="31"/>
      <c r="AN63066" s="31"/>
      <c r="AO63066" s="31"/>
      <c r="AP63066" s="31"/>
      <c r="AQ63066" s="31"/>
      <c r="AR63066" s="31"/>
      <c r="AS63066" s="31"/>
      <c r="AT63066" s="31"/>
      <c r="AU63066" s="31"/>
      <c r="AV63066" s="31"/>
      <c r="AW63066" s="31"/>
      <c r="AX63066" s="31"/>
    </row>
    <row r="63067" spans="39:50" x14ac:dyDescent="0.2">
      <c r="AM63067" s="31"/>
      <c r="AN63067" s="31"/>
      <c r="AO63067" s="31"/>
      <c r="AP63067" s="31"/>
      <c r="AQ63067" s="31"/>
      <c r="AR63067" s="31"/>
      <c r="AS63067" s="31"/>
      <c r="AT63067" s="31"/>
      <c r="AU63067" s="31"/>
      <c r="AV63067" s="31"/>
      <c r="AW63067" s="31"/>
      <c r="AX63067" s="31"/>
    </row>
    <row r="63068" spans="39:50" x14ac:dyDescent="0.2">
      <c r="AM63068" s="31"/>
      <c r="AN63068" s="31"/>
      <c r="AO63068" s="31"/>
      <c r="AP63068" s="31"/>
      <c r="AQ63068" s="31"/>
      <c r="AR63068" s="31"/>
      <c r="AS63068" s="31"/>
      <c r="AT63068" s="31"/>
      <c r="AU63068" s="31"/>
      <c r="AV63068" s="31"/>
      <c r="AW63068" s="31"/>
      <c r="AX63068" s="31"/>
    </row>
    <row r="63069" spans="39:50" x14ac:dyDescent="0.2">
      <c r="AM63069" s="31"/>
      <c r="AN63069" s="31"/>
      <c r="AO63069" s="31"/>
      <c r="AP63069" s="31"/>
      <c r="AQ63069" s="31"/>
      <c r="AR63069" s="31"/>
      <c r="AS63069" s="31"/>
      <c r="AT63069" s="31"/>
      <c r="AU63069" s="31"/>
      <c r="AV63069" s="31"/>
      <c r="AW63069" s="31"/>
      <c r="AX63069" s="31"/>
    </row>
    <row r="63070" spans="39:50" x14ac:dyDescent="0.2">
      <c r="AM63070" s="31"/>
      <c r="AN63070" s="31"/>
      <c r="AO63070" s="31"/>
      <c r="AP63070" s="31"/>
      <c r="AQ63070" s="31"/>
      <c r="AR63070" s="31"/>
      <c r="AS63070" s="31"/>
      <c r="AT63070" s="31"/>
      <c r="AU63070" s="31"/>
      <c r="AV63070" s="31"/>
      <c r="AW63070" s="31"/>
      <c r="AX63070" s="31"/>
    </row>
    <row r="63071" spans="39:50" x14ac:dyDescent="0.2">
      <c r="AM63071" s="31"/>
      <c r="AN63071" s="31"/>
      <c r="AO63071" s="31"/>
      <c r="AP63071" s="31"/>
      <c r="AQ63071" s="31"/>
      <c r="AR63071" s="31"/>
      <c r="AS63071" s="31"/>
      <c r="AT63071" s="31"/>
      <c r="AU63071" s="31"/>
      <c r="AV63071" s="31"/>
      <c r="AW63071" s="31"/>
      <c r="AX63071" s="31"/>
    </row>
    <row r="63072" spans="39:50" x14ac:dyDescent="0.2">
      <c r="AM63072" s="31"/>
      <c r="AN63072" s="31"/>
      <c r="AO63072" s="31"/>
      <c r="AP63072" s="31"/>
      <c r="AQ63072" s="31"/>
      <c r="AR63072" s="31"/>
      <c r="AS63072" s="31"/>
      <c r="AT63072" s="31"/>
      <c r="AU63072" s="31"/>
      <c r="AV63072" s="31"/>
      <c r="AW63072" s="31"/>
      <c r="AX63072" s="31"/>
    </row>
    <row r="63073" spans="39:50" x14ac:dyDescent="0.2">
      <c r="AM63073" s="31"/>
      <c r="AN63073" s="31"/>
      <c r="AO63073" s="31"/>
      <c r="AP63073" s="31"/>
      <c r="AQ63073" s="31"/>
      <c r="AR63073" s="31"/>
      <c r="AS63073" s="31"/>
      <c r="AT63073" s="31"/>
      <c r="AU63073" s="31"/>
      <c r="AV63073" s="31"/>
      <c r="AW63073" s="31"/>
      <c r="AX63073" s="31"/>
    </row>
    <row r="63074" spans="39:50" x14ac:dyDescent="0.2">
      <c r="AM63074" s="31"/>
      <c r="AN63074" s="31"/>
      <c r="AO63074" s="31"/>
      <c r="AP63074" s="31"/>
      <c r="AQ63074" s="31"/>
      <c r="AR63074" s="31"/>
      <c r="AS63074" s="31"/>
      <c r="AT63074" s="31"/>
      <c r="AU63074" s="31"/>
      <c r="AV63074" s="31"/>
      <c r="AW63074" s="31"/>
      <c r="AX63074" s="31"/>
    </row>
    <row r="63075" spans="39:50" x14ac:dyDescent="0.2">
      <c r="AM63075" s="31"/>
      <c r="AN63075" s="31"/>
      <c r="AO63075" s="31"/>
      <c r="AP63075" s="31"/>
      <c r="AQ63075" s="31"/>
      <c r="AR63075" s="31"/>
      <c r="AS63075" s="31"/>
      <c r="AT63075" s="31"/>
      <c r="AU63075" s="31"/>
      <c r="AV63075" s="31"/>
      <c r="AW63075" s="31"/>
      <c r="AX63075" s="31"/>
    </row>
    <row r="63076" spans="39:50" x14ac:dyDescent="0.2">
      <c r="AM63076" s="31"/>
      <c r="AN63076" s="31"/>
      <c r="AO63076" s="31"/>
      <c r="AP63076" s="31"/>
      <c r="AQ63076" s="31"/>
      <c r="AR63076" s="31"/>
      <c r="AS63076" s="31"/>
      <c r="AT63076" s="31"/>
      <c r="AU63076" s="31"/>
      <c r="AV63076" s="31"/>
      <c r="AW63076" s="31"/>
      <c r="AX63076" s="31"/>
    </row>
    <row r="63077" spans="39:50" x14ac:dyDescent="0.2">
      <c r="AM63077" s="31"/>
      <c r="AN63077" s="31"/>
      <c r="AO63077" s="31"/>
      <c r="AP63077" s="31"/>
      <c r="AQ63077" s="31"/>
      <c r="AR63077" s="31"/>
      <c r="AS63077" s="31"/>
      <c r="AT63077" s="31"/>
      <c r="AU63077" s="31"/>
      <c r="AV63077" s="31"/>
      <c r="AW63077" s="31"/>
      <c r="AX63077" s="31"/>
    </row>
    <row r="63078" spans="39:50" x14ac:dyDescent="0.2">
      <c r="AM63078" s="31"/>
      <c r="AN63078" s="31"/>
      <c r="AO63078" s="31"/>
      <c r="AP63078" s="31"/>
      <c r="AQ63078" s="31"/>
      <c r="AR63078" s="31"/>
      <c r="AS63078" s="31"/>
      <c r="AT63078" s="31"/>
      <c r="AU63078" s="31"/>
      <c r="AV63078" s="31"/>
      <c r="AW63078" s="31"/>
      <c r="AX63078" s="31"/>
    </row>
    <row r="63079" spans="39:50" x14ac:dyDescent="0.2">
      <c r="AM63079" s="31"/>
      <c r="AN63079" s="31"/>
      <c r="AO63079" s="31"/>
      <c r="AP63079" s="31"/>
      <c r="AQ63079" s="31"/>
      <c r="AR63079" s="31"/>
      <c r="AS63079" s="31"/>
      <c r="AT63079" s="31"/>
      <c r="AU63079" s="31"/>
      <c r="AV63079" s="31"/>
      <c r="AW63079" s="31"/>
      <c r="AX63079" s="31"/>
    </row>
    <row r="63080" spans="39:50" x14ac:dyDescent="0.2">
      <c r="AM63080" s="31"/>
      <c r="AN63080" s="31"/>
      <c r="AO63080" s="31"/>
      <c r="AP63080" s="31"/>
      <c r="AQ63080" s="31"/>
      <c r="AR63080" s="31"/>
      <c r="AS63080" s="31"/>
      <c r="AT63080" s="31"/>
      <c r="AU63080" s="31"/>
      <c r="AV63080" s="31"/>
      <c r="AW63080" s="31"/>
      <c r="AX63080" s="31"/>
    </row>
    <row r="63081" spans="39:50" x14ac:dyDescent="0.2">
      <c r="AM63081" s="31"/>
      <c r="AN63081" s="31"/>
      <c r="AO63081" s="31"/>
      <c r="AP63081" s="31"/>
      <c r="AQ63081" s="31"/>
      <c r="AR63081" s="31"/>
      <c r="AS63081" s="31"/>
      <c r="AT63081" s="31"/>
      <c r="AU63081" s="31"/>
      <c r="AV63081" s="31"/>
      <c r="AW63081" s="31"/>
      <c r="AX63081" s="31"/>
    </row>
    <row r="63082" spans="39:50" x14ac:dyDescent="0.2">
      <c r="AM63082" s="31"/>
      <c r="AN63082" s="31"/>
      <c r="AO63082" s="31"/>
      <c r="AP63082" s="31"/>
      <c r="AQ63082" s="31"/>
      <c r="AR63082" s="31"/>
      <c r="AS63082" s="31"/>
      <c r="AT63082" s="31"/>
      <c r="AU63082" s="31"/>
      <c r="AV63082" s="31"/>
      <c r="AW63082" s="31"/>
      <c r="AX63082" s="31"/>
    </row>
    <row r="63083" spans="39:50" x14ac:dyDescent="0.2">
      <c r="AM63083" s="31"/>
      <c r="AN63083" s="31"/>
      <c r="AO63083" s="31"/>
      <c r="AP63083" s="31"/>
      <c r="AQ63083" s="31"/>
      <c r="AR63083" s="31"/>
      <c r="AS63083" s="31"/>
      <c r="AT63083" s="31"/>
      <c r="AU63083" s="31"/>
      <c r="AV63083" s="31"/>
      <c r="AW63083" s="31"/>
      <c r="AX63083" s="31"/>
    </row>
    <row r="63084" spans="39:50" x14ac:dyDescent="0.2">
      <c r="AM63084" s="31"/>
      <c r="AN63084" s="31"/>
      <c r="AO63084" s="31"/>
      <c r="AP63084" s="31"/>
      <c r="AQ63084" s="31"/>
      <c r="AR63084" s="31"/>
      <c r="AS63084" s="31"/>
      <c r="AT63084" s="31"/>
      <c r="AU63084" s="31"/>
      <c r="AV63084" s="31"/>
      <c r="AW63084" s="31"/>
      <c r="AX63084" s="31"/>
    </row>
    <row r="63085" spans="39:50" x14ac:dyDescent="0.2">
      <c r="AM63085" s="31"/>
      <c r="AN63085" s="31"/>
      <c r="AO63085" s="31"/>
      <c r="AP63085" s="31"/>
      <c r="AQ63085" s="31"/>
      <c r="AR63085" s="31"/>
      <c r="AS63085" s="31"/>
      <c r="AT63085" s="31"/>
      <c r="AU63085" s="31"/>
      <c r="AV63085" s="31"/>
      <c r="AW63085" s="31"/>
      <c r="AX63085" s="31"/>
    </row>
    <row r="63086" spans="39:50" x14ac:dyDescent="0.2">
      <c r="AM63086" s="31"/>
      <c r="AN63086" s="31"/>
      <c r="AO63086" s="31"/>
      <c r="AP63086" s="31"/>
      <c r="AQ63086" s="31"/>
      <c r="AR63086" s="31"/>
      <c r="AS63086" s="31"/>
      <c r="AT63086" s="31"/>
      <c r="AU63086" s="31"/>
      <c r="AV63086" s="31"/>
      <c r="AW63086" s="31"/>
      <c r="AX63086" s="31"/>
    </row>
    <row r="63087" spans="39:50" x14ac:dyDescent="0.2">
      <c r="AM63087" s="31"/>
      <c r="AN63087" s="31"/>
      <c r="AO63087" s="31"/>
      <c r="AP63087" s="31"/>
      <c r="AQ63087" s="31"/>
      <c r="AR63087" s="31"/>
      <c r="AS63087" s="31"/>
      <c r="AT63087" s="31"/>
      <c r="AU63087" s="31"/>
      <c r="AV63087" s="31"/>
      <c r="AW63087" s="31"/>
      <c r="AX63087" s="31"/>
    </row>
    <row r="63088" spans="39:50" x14ac:dyDescent="0.2">
      <c r="AM63088" s="31"/>
      <c r="AN63088" s="31"/>
      <c r="AO63088" s="31"/>
      <c r="AP63088" s="31"/>
      <c r="AQ63088" s="31"/>
      <c r="AR63088" s="31"/>
      <c r="AS63088" s="31"/>
      <c r="AT63088" s="31"/>
      <c r="AU63088" s="31"/>
      <c r="AV63088" s="31"/>
      <c r="AW63088" s="31"/>
      <c r="AX63088" s="31"/>
    </row>
    <row r="63089" spans="39:50" x14ac:dyDescent="0.2">
      <c r="AM63089" s="31"/>
      <c r="AN63089" s="31"/>
      <c r="AO63089" s="31"/>
      <c r="AP63089" s="31"/>
      <c r="AQ63089" s="31"/>
      <c r="AR63089" s="31"/>
      <c r="AS63089" s="31"/>
      <c r="AT63089" s="31"/>
      <c r="AU63089" s="31"/>
      <c r="AV63089" s="31"/>
      <c r="AW63089" s="31"/>
      <c r="AX63089" s="31"/>
    </row>
    <row r="63090" spans="39:50" x14ac:dyDescent="0.2">
      <c r="AM63090" s="31"/>
      <c r="AN63090" s="31"/>
      <c r="AO63090" s="31"/>
      <c r="AP63090" s="31"/>
      <c r="AQ63090" s="31"/>
      <c r="AR63090" s="31"/>
      <c r="AS63090" s="31"/>
      <c r="AT63090" s="31"/>
      <c r="AU63090" s="31"/>
      <c r="AV63090" s="31"/>
      <c r="AW63090" s="31"/>
      <c r="AX63090" s="31"/>
    </row>
    <row r="63091" spans="39:50" x14ac:dyDescent="0.2">
      <c r="AM63091" s="31"/>
      <c r="AN63091" s="31"/>
      <c r="AO63091" s="31"/>
      <c r="AP63091" s="31"/>
      <c r="AQ63091" s="31"/>
      <c r="AR63091" s="31"/>
      <c r="AS63091" s="31"/>
      <c r="AT63091" s="31"/>
      <c r="AU63091" s="31"/>
      <c r="AV63091" s="31"/>
      <c r="AW63091" s="31"/>
      <c r="AX63091" s="31"/>
    </row>
    <row r="63092" spans="39:50" x14ac:dyDescent="0.2">
      <c r="AM63092" s="31"/>
      <c r="AN63092" s="31"/>
      <c r="AO63092" s="31"/>
      <c r="AP63092" s="31"/>
      <c r="AQ63092" s="31"/>
      <c r="AR63092" s="31"/>
      <c r="AS63092" s="31"/>
      <c r="AT63092" s="31"/>
      <c r="AU63092" s="31"/>
      <c r="AV63092" s="31"/>
      <c r="AW63092" s="31"/>
      <c r="AX63092" s="31"/>
    </row>
    <row r="63093" spans="39:50" x14ac:dyDescent="0.2">
      <c r="AM63093" s="31"/>
      <c r="AN63093" s="31"/>
      <c r="AO63093" s="31"/>
      <c r="AP63093" s="31"/>
      <c r="AQ63093" s="31"/>
      <c r="AR63093" s="31"/>
      <c r="AS63093" s="31"/>
      <c r="AT63093" s="31"/>
      <c r="AU63093" s="31"/>
      <c r="AV63093" s="31"/>
      <c r="AW63093" s="31"/>
      <c r="AX63093" s="31"/>
    </row>
    <row r="63094" spans="39:50" x14ac:dyDescent="0.2">
      <c r="AM63094" s="31"/>
      <c r="AN63094" s="31"/>
      <c r="AO63094" s="31"/>
      <c r="AP63094" s="31"/>
      <c r="AQ63094" s="31"/>
      <c r="AR63094" s="31"/>
      <c r="AS63094" s="31"/>
      <c r="AT63094" s="31"/>
      <c r="AU63094" s="31"/>
      <c r="AV63094" s="31"/>
      <c r="AW63094" s="31"/>
      <c r="AX63094" s="31"/>
    </row>
    <row r="63095" spans="39:50" x14ac:dyDescent="0.2">
      <c r="AM63095" s="31"/>
      <c r="AN63095" s="31"/>
      <c r="AO63095" s="31"/>
      <c r="AP63095" s="31"/>
      <c r="AQ63095" s="31"/>
      <c r="AR63095" s="31"/>
      <c r="AS63095" s="31"/>
      <c r="AT63095" s="31"/>
      <c r="AU63095" s="31"/>
      <c r="AV63095" s="31"/>
      <c r="AW63095" s="31"/>
      <c r="AX63095" s="31"/>
    </row>
    <row r="63096" spans="39:50" x14ac:dyDescent="0.2">
      <c r="AM63096" s="31"/>
      <c r="AN63096" s="31"/>
      <c r="AO63096" s="31"/>
      <c r="AP63096" s="31"/>
      <c r="AQ63096" s="31"/>
      <c r="AR63096" s="31"/>
      <c r="AS63096" s="31"/>
      <c r="AT63096" s="31"/>
      <c r="AU63096" s="31"/>
      <c r="AV63096" s="31"/>
      <c r="AW63096" s="31"/>
      <c r="AX63096" s="31"/>
    </row>
    <row r="63097" spans="39:50" x14ac:dyDescent="0.2">
      <c r="AM63097" s="31"/>
      <c r="AN63097" s="31"/>
      <c r="AO63097" s="31"/>
      <c r="AP63097" s="31"/>
      <c r="AQ63097" s="31"/>
      <c r="AR63097" s="31"/>
      <c r="AS63097" s="31"/>
      <c r="AT63097" s="31"/>
      <c r="AU63097" s="31"/>
      <c r="AV63097" s="31"/>
      <c r="AW63097" s="31"/>
      <c r="AX63097" s="31"/>
    </row>
    <row r="63098" spans="39:50" x14ac:dyDescent="0.2">
      <c r="AM63098" s="31"/>
      <c r="AN63098" s="31"/>
      <c r="AO63098" s="31"/>
      <c r="AP63098" s="31"/>
      <c r="AQ63098" s="31"/>
      <c r="AR63098" s="31"/>
      <c r="AS63098" s="31"/>
      <c r="AT63098" s="31"/>
      <c r="AU63098" s="31"/>
      <c r="AV63098" s="31"/>
      <c r="AW63098" s="31"/>
      <c r="AX63098" s="31"/>
    </row>
    <row r="63099" spans="39:50" x14ac:dyDescent="0.2">
      <c r="AM63099" s="31"/>
      <c r="AN63099" s="31"/>
      <c r="AO63099" s="31"/>
      <c r="AP63099" s="31"/>
      <c r="AQ63099" s="31"/>
      <c r="AR63099" s="31"/>
      <c r="AS63099" s="31"/>
      <c r="AT63099" s="31"/>
      <c r="AU63099" s="31"/>
      <c r="AV63099" s="31"/>
      <c r="AW63099" s="31"/>
      <c r="AX63099" s="31"/>
    </row>
    <row r="63100" spans="39:50" x14ac:dyDescent="0.2">
      <c r="AM63100" s="31"/>
      <c r="AN63100" s="31"/>
      <c r="AO63100" s="31"/>
      <c r="AP63100" s="31"/>
      <c r="AQ63100" s="31"/>
      <c r="AR63100" s="31"/>
      <c r="AS63100" s="31"/>
      <c r="AT63100" s="31"/>
      <c r="AU63100" s="31"/>
      <c r="AV63100" s="31"/>
      <c r="AW63100" s="31"/>
      <c r="AX63100" s="31"/>
    </row>
    <row r="63101" spans="39:50" x14ac:dyDescent="0.2">
      <c r="AM63101" s="31"/>
      <c r="AN63101" s="31"/>
      <c r="AO63101" s="31"/>
      <c r="AP63101" s="31"/>
      <c r="AQ63101" s="31"/>
      <c r="AR63101" s="31"/>
      <c r="AS63101" s="31"/>
      <c r="AT63101" s="31"/>
      <c r="AU63101" s="31"/>
      <c r="AV63101" s="31"/>
      <c r="AW63101" s="31"/>
      <c r="AX63101" s="31"/>
    </row>
    <row r="63102" spans="39:50" x14ac:dyDescent="0.2">
      <c r="AM63102" s="31"/>
      <c r="AN63102" s="31"/>
      <c r="AO63102" s="31"/>
      <c r="AP63102" s="31"/>
      <c r="AQ63102" s="31"/>
      <c r="AR63102" s="31"/>
      <c r="AS63102" s="31"/>
      <c r="AT63102" s="31"/>
      <c r="AU63102" s="31"/>
      <c r="AV63102" s="31"/>
      <c r="AW63102" s="31"/>
      <c r="AX63102" s="31"/>
    </row>
    <row r="63103" spans="39:50" x14ac:dyDescent="0.2">
      <c r="AM63103" s="31"/>
      <c r="AN63103" s="31"/>
      <c r="AO63103" s="31"/>
      <c r="AP63103" s="31"/>
      <c r="AQ63103" s="31"/>
      <c r="AR63103" s="31"/>
      <c r="AS63103" s="31"/>
      <c r="AT63103" s="31"/>
      <c r="AU63103" s="31"/>
      <c r="AV63103" s="31"/>
      <c r="AW63103" s="31"/>
      <c r="AX63103" s="31"/>
    </row>
    <row r="63104" spans="39:50" x14ac:dyDescent="0.2">
      <c r="AM63104" s="31"/>
      <c r="AN63104" s="31"/>
      <c r="AO63104" s="31"/>
      <c r="AP63104" s="31"/>
      <c r="AQ63104" s="31"/>
      <c r="AR63104" s="31"/>
      <c r="AS63104" s="31"/>
      <c r="AT63104" s="31"/>
      <c r="AU63104" s="31"/>
      <c r="AV63104" s="31"/>
      <c r="AW63104" s="31"/>
      <c r="AX63104" s="31"/>
    </row>
    <row r="63105" spans="39:50" x14ac:dyDescent="0.2">
      <c r="AM63105" s="31"/>
      <c r="AN63105" s="31"/>
      <c r="AO63105" s="31"/>
      <c r="AP63105" s="31"/>
      <c r="AQ63105" s="31"/>
      <c r="AR63105" s="31"/>
      <c r="AS63105" s="31"/>
      <c r="AT63105" s="31"/>
      <c r="AU63105" s="31"/>
      <c r="AV63105" s="31"/>
      <c r="AW63105" s="31"/>
      <c r="AX63105" s="31"/>
    </row>
    <row r="63106" spans="39:50" x14ac:dyDescent="0.2">
      <c r="AM63106" s="31"/>
      <c r="AN63106" s="31"/>
      <c r="AO63106" s="31"/>
      <c r="AP63106" s="31"/>
      <c r="AQ63106" s="31"/>
      <c r="AR63106" s="31"/>
      <c r="AS63106" s="31"/>
      <c r="AT63106" s="31"/>
      <c r="AU63106" s="31"/>
      <c r="AV63106" s="31"/>
      <c r="AW63106" s="31"/>
      <c r="AX63106" s="31"/>
    </row>
    <row r="63107" spans="39:50" x14ac:dyDescent="0.2">
      <c r="AM63107" s="31"/>
      <c r="AN63107" s="31"/>
      <c r="AO63107" s="31"/>
      <c r="AP63107" s="31"/>
      <c r="AQ63107" s="31"/>
      <c r="AR63107" s="31"/>
      <c r="AS63107" s="31"/>
      <c r="AT63107" s="31"/>
      <c r="AU63107" s="31"/>
      <c r="AV63107" s="31"/>
      <c r="AW63107" s="31"/>
      <c r="AX63107" s="31"/>
    </row>
    <row r="63108" spans="39:50" x14ac:dyDescent="0.2">
      <c r="AM63108" s="31"/>
      <c r="AN63108" s="31"/>
      <c r="AO63108" s="31"/>
      <c r="AP63108" s="31"/>
      <c r="AQ63108" s="31"/>
      <c r="AR63108" s="31"/>
      <c r="AS63108" s="31"/>
      <c r="AT63108" s="31"/>
      <c r="AU63108" s="31"/>
      <c r="AV63108" s="31"/>
      <c r="AW63108" s="31"/>
      <c r="AX63108" s="31"/>
    </row>
    <row r="63109" spans="39:50" x14ac:dyDescent="0.2">
      <c r="AM63109" s="31"/>
      <c r="AN63109" s="31"/>
      <c r="AO63109" s="31"/>
      <c r="AP63109" s="31"/>
      <c r="AQ63109" s="31"/>
      <c r="AR63109" s="31"/>
      <c r="AS63109" s="31"/>
      <c r="AT63109" s="31"/>
      <c r="AU63109" s="31"/>
      <c r="AV63109" s="31"/>
      <c r="AW63109" s="31"/>
      <c r="AX63109" s="31"/>
    </row>
    <row r="63110" spans="39:50" x14ac:dyDescent="0.2">
      <c r="AM63110" s="31"/>
      <c r="AN63110" s="31"/>
      <c r="AO63110" s="31"/>
      <c r="AP63110" s="31"/>
      <c r="AQ63110" s="31"/>
      <c r="AR63110" s="31"/>
      <c r="AS63110" s="31"/>
      <c r="AT63110" s="31"/>
      <c r="AU63110" s="31"/>
      <c r="AV63110" s="31"/>
      <c r="AW63110" s="31"/>
      <c r="AX63110" s="31"/>
    </row>
    <row r="63111" spans="39:50" x14ac:dyDescent="0.2">
      <c r="AM63111" s="31"/>
      <c r="AN63111" s="31"/>
      <c r="AO63111" s="31"/>
      <c r="AP63111" s="31"/>
      <c r="AQ63111" s="31"/>
      <c r="AR63111" s="31"/>
      <c r="AS63111" s="31"/>
      <c r="AT63111" s="31"/>
      <c r="AU63111" s="31"/>
      <c r="AV63111" s="31"/>
      <c r="AW63111" s="31"/>
      <c r="AX63111" s="31"/>
    </row>
    <row r="63112" spans="39:50" x14ac:dyDescent="0.2">
      <c r="AM63112" s="31"/>
      <c r="AN63112" s="31"/>
      <c r="AO63112" s="31"/>
      <c r="AP63112" s="31"/>
      <c r="AQ63112" s="31"/>
      <c r="AR63112" s="31"/>
      <c r="AS63112" s="31"/>
      <c r="AT63112" s="31"/>
      <c r="AU63112" s="31"/>
      <c r="AV63112" s="31"/>
      <c r="AW63112" s="31"/>
      <c r="AX63112" s="31"/>
    </row>
    <row r="63113" spans="39:50" x14ac:dyDescent="0.2">
      <c r="AM63113" s="31"/>
      <c r="AN63113" s="31"/>
      <c r="AO63113" s="31"/>
      <c r="AP63113" s="31"/>
      <c r="AQ63113" s="31"/>
      <c r="AR63113" s="31"/>
      <c r="AS63113" s="31"/>
      <c r="AT63113" s="31"/>
      <c r="AU63113" s="31"/>
      <c r="AV63113" s="31"/>
      <c r="AW63113" s="31"/>
      <c r="AX63113" s="31"/>
    </row>
    <row r="63114" spans="39:50" x14ac:dyDescent="0.2">
      <c r="AM63114" s="31"/>
      <c r="AN63114" s="31"/>
      <c r="AO63114" s="31"/>
      <c r="AP63114" s="31"/>
      <c r="AQ63114" s="31"/>
      <c r="AR63114" s="31"/>
      <c r="AS63114" s="31"/>
      <c r="AT63114" s="31"/>
      <c r="AU63114" s="31"/>
      <c r="AV63114" s="31"/>
      <c r="AW63114" s="31"/>
      <c r="AX63114" s="31"/>
    </row>
    <row r="63115" spans="39:50" x14ac:dyDescent="0.2">
      <c r="AM63115" s="31"/>
      <c r="AN63115" s="31"/>
      <c r="AO63115" s="31"/>
      <c r="AP63115" s="31"/>
      <c r="AQ63115" s="31"/>
      <c r="AR63115" s="31"/>
      <c r="AS63115" s="31"/>
      <c r="AT63115" s="31"/>
      <c r="AU63115" s="31"/>
      <c r="AV63115" s="31"/>
      <c r="AW63115" s="31"/>
      <c r="AX63115" s="31"/>
    </row>
    <row r="63116" spans="39:50" x14ac:dyDescent="0.2">
      <c r="AM63116" s="31"/>
      <c r="AN63116" s="31"/>
      <c r="AO63116" s="31"/>
      <c r="AP63116" s="31"/>
      <c r="AQ63116" s="31"/>
      <c r="AR63116" s="31"/>
      <c r="AS63116" s="31"/>
      <c r="AT63116" s="31"/>
      <c r="AU63116" s="31"/>
      <c r="AV63116" s="31"/>
      <c r="AW63116" s="31"/>
      <c r="AX63116" s="31"/>
    </row>
    <row r="63117" spans="39:50" x14ac:dyDescent="0.2">
      <c r="AM63117" s="31"/>
      <c r="AN63117" s="31"/>
      <c r="AO63117" s="31"/>
      <c r="AP63117" s="31"/>
      <c r="AQ63117" s="31"/>
      <c r="AR63117" s="31"/>
      <c r="AS63117" s="31"/>
      <c r="AT63117" s="31"/>
      <c r="AU63117" s="31"/>
      <c r="AV63117" s="31"/>
      <c r="AW63117" s="31"/>
      <c r="AX63117" s="31"/>
    </row>
    <row r="63118" spans="39:50" x14ac:dyDescent="0.2">
      <c r="AM63118" s="31"/>
      <c r="AN63118" s="31"/>
      <c r="AO63118" s="31"/>
      <c r="AP63118" s="31"/>
      <c r="AQ63118" s="31"/>
      <c r="AR63118" s="31"/>
      <c r="AS63118" s="31"/>
      <c r="AT63118" s="31"/>
      <c r="AU63118" s="31"/>
      <c r="AV63118" s="31"/>
      <c r="AW63118" s="31"/>
      <c r="AX63118" s="31"/>
    </row>
    <row r="63119" spans="39:50" x14ac:dyDescent="0.2">
      <c r="AM63119" s="31"/>
      <c r="AN63119" s="31"/>
      <c r="AO63119" s="31"/>
      <c r="AP63119" s="31"/>
      <c r="AQ63119" s="31"/>
      <c r="AR63119" s="31"/>
      <c r="AS63119" s="31"/>
      <c r="AT63119" s="31"/>
      <c r="AU63119" s="31"/>
      <c r="AV63119" s="31"/>
      <c r="AW63119" s="31"/>
      <c r="AX63119" s="31"/>
    </row>
    <row r="63120" spans="39:50" x14ac:dyDescent="0.2">
      <c r="AM63120" s="31"/>
      <c r="AN63120" s="31"/>
      <c r="AO63120" s="31"/>
      <c r="AP63120" s="31"/>
      <c r="AQ63120" s="31"/>
      <c r="AR63120" s="31"/>
      <c r="AS63120" s="31"/>
      <c r="AT63120" s="31"/>
      <c r="AU63120" s="31"/>
      <c r="AV63120" s="31"/>
      <c r="AW63120" s="31"/>
      <c r="AX63120" s="31"/>
    </row>
    <row r="63121" spans="39:50" x14ac:dyDescent="0.2">
      <c r="AM63121" s="31"/>
      <c r="AN63121" s="31"/>
      <c r="AO63121" s="31"/>
      <c r="AP63121" s="31"/>
      <c r="AQ63121" s="31"/>
      <c r="AR63121" s="31"/>
      <c r="AS63121" s="31"/>
      <c r="AT63121" s="31"/>
      <c r="AU63121" s="31"/>
      <c r="AV63121" s="31"/>
      <c r="AW63121" s="31"/>
      <c r="AX63121" s="31"/>
    </row>
    <row r="63122" spans="39:50" x14ac:dyDescent="0.2">
      <c r="AM63122" s="31"/>
      <c r="AN63122" s="31"/>
      <c r="AO63122" s="31"/>
      <c r="AP63122" s="31"/>
      <c r="AQ63122" s="31"/>
      <c r="AR63122" s="31"/>
      <c r="AS63122" s="31"/>
      <c r="AT63122" s="31"/>
      <c r="AU63122" s="31"/>
      <c r="AV63122" s="31"/>
      <c r="AW63122" s="31"/>
      <c r="AX63122" s="31"/>
    </row>
    <row r="63123" spans="39:50" x14ac:dyDescent="0.2">
      <c r="AM63123" s="31"/>
      <c r="AN63123" s="31"/>
      <c r="AO63123" s="31"/>
      <c r="AP63123" s="31"/>
      <c r="AQ63123" s="31"/>
      <c r="AR63123" s="31"/>
      <c r="AS63123" s="31"/>
      <c r="AT63123" s="31"/>
      <c r="AU63123" s="31"/>
      <c r="AV63123" s="31"/>
      <c r="AW63123" s="31"/>
      <c r="AX63123" s="31"/>
    </row>
    <row r="63124" spans="39:50" x14ac:dyDescent="0.2">
      <c r="AM63124" s="31"/>
      <c r="AN63124" s="31"/>
      <c r="AO63124" s="31"/>
      <c r="AP63124" s="31"/>
      <c r="AQ63124" s="31"/>
      <c r="AR63124" s="31"/>
      <c r="AS63124" s="31"/>
      <c r="AT63124" s="31"/>
      <c r="AU63124" s="31"/>
      <c r="AV63124" s="31"/>
      <c r="AW63124" s="31"/>
      <c r="AX63124" s="31"/>
    </row>
    <row r="63125" spans="39:50" x14ac:dyDescent="0.2">
      <c r="AM63125" s="31"/>
      <c r="AN63125" s="31"/>
      <c r="AO63125" s="31"/>
      <c r="AP63125" s="31"/>
      <c r="AQ63125" s="31"/>
      <c r="AR63125" s="31"/>
      <c r="AS63125" s="31"/>
      <c r="AT63125" s="31"/>
      <c r="AU63125" s="31"/>
      <c r="AV63125" s="31"/>
      <c r="AW63125" s="31"/>
      <c r="AX63125" s="31"/>
    </row>
    <row r="63126" spans="39:50" x14ac:dyDescent="0.2">
      <c r="AM63126" s="31"/>
      <c r="AN63126" s="31"/>
      <c r="AO63126" s="31"/>
      <c r="AP63126" s="31"/>
      <c r="AQ63126" s="31"/>
      <c r="AR63126" s="31"/>
      <c r="AS63126" s="31"/>
      <c r="AT63126" s="31"/>
      <c r="AU63126" s="31"/>
      <c r="AV63126" s="31"/>
      <c r="AW63126" s="31"/>
      <c r="AX63126" s="31"/>
    </row>
    <row r="63127" spans="39:50" x14ac:dyDescent="0.2">
      <c r="AM63127" s="31"/>
      <c r="AN63127" s="31"/>
      <c r="AO63127" s="31"/>
      <c r="AP63127" s="31"/>
      <c r="AQ63127" s="31"/>
      <c r="AR63127" s="31"/>
      <c r="AS63127" s="31"/>
      <c r="AT63127" s="31"/>
      <c r="AU63127" s="31"/>
      <c r="AV63127" s="31"/>
      <c r="AW63127" s="31"/>
      <c r="AX63127" s="31"/>
    </row>
    <row r="63128" spans="39:50" x14ac:dyDescent="0.2">
      <c r="AM63128" s="31"/>
      <c r="AN63128" s="31"/>
      <c r="AO63128" s="31"/>
      <c r="AP63128" s="31"/>
      <c r="AQ63128" s="31"/>
      <c r="AR63128" s="31"/>
      <c r="AS63128" s="31"/>
      <c r="AT63128" s="31"/>
      <c r="AU63128" s="31"/>
      <c r="AV63128" s="31"/>
      <c r="AW63128" s="31"/>
      <c r="AX63128" s="31"/>
    </row>
    <row r="63129" spans="39:50" x14ac:dyDescent="0.2">
      <c r="AM63129" s="31"/>
      <c r="AN63129" s="31"/>
      <c r="AO63129" s="31"/>
      <c r="AP63129" s="31"/>
      <c r="AQ63129" s="31"/>
      <c r="AR63129" s="31"/>
      <c r="AS63129" s="31"/>
      <c r="AT63129" s="31"/>
      <c r="AU63129" s="31"/>
      <c r="AV63129" s="31"/>
      <c r="AW63129" s="31"/>
      <c r="AX63129" s="31"/>
    </row>
    <row r="63130" spans="39:50" x14ac:dyDescent="0.2">
      <c r="AM63130" s="31"/>
      <c r="AN63130" s="31"/>
      <c r="AO63130" s="31"/>
      <c r="AP63130" s="31"/>
      <c r="AQ63130" s="31"/>
      <c r="AR63130" s="31"/>
      <c r="AS63130" s="31"/>
      <c r="AT63130" s="31"/>
      <c r="AU63130" s="31"/>
      <c r="AV63130" s="31"/>
      <c r="AW63130" s="31"/>
      <c r="AX63130" s="31"/>
    </row>
    <row r="63131" spans="39:50" x14ac:dyDescent="0.2">
      <c r="AM63131" s="31"/>
      <c r="AN63131" s="31"/>
      <c r="AO63131" s="31"/>
      <c r="AP63131" s="31"/>
      <c r="AQ63131" s="31"/>
      <c r="AR63131" s="31"/>
      <c r="AS63131" s="31"/>
      <c r="AT63131" s="31"/>
      <c r="AU63131" s="31"/>
      <c r="AV63131" s="31"/>
      <c r="AW63131" s="31"/>
      <c r="AX63131" s="31"/>
    </row>
    <row r="63132" spans="39:50" x14ac:dyDescent="0.2">
      <c r="AM63132" s="31"/>
      <c r="AN63132" s="31"/>
      <c r="AO63132" s="31"/>
      <c r="AP63132" s="31"/>
      <c r="AQ63132" s="31"/>
      <c r="AR63132" s="31"/>
      <c r="AS63132" s="31"/>
      <c r="AT63132" s="31"/>
      <c r="AU63132" s="31"/>
      <c r="AV63132" s="31"/>
      <c r="AW63132" s="31"/>
      <c r="AX63132" s="31"/>
    </row>
    <row r="63133" spans="39:50" x14ac:dyDescent="0.2">
      <c r="AM63133" s="31"/>
      <c r="AN63133" s="31"/>
      <c r="AO63133" s="31"/>
      <c r="AP63133" s="31"/>
      <c r="AQ63133" s="31"/>
      <c r="AR63133" s="31"/>
      <c r="AS63133" s="31"/>
      <c r="AT63133" s="31"/>
      <c r="AU63133" s="31"/>
      <c r="AV63133" s="31"/>
      <c r="AW63133" s="31"/>
      <c r="AX63133" s="31"/>
    </row>
    <row r="63134" spans="39:50" x14ac:dyDescent="0.2">
      <c r="AM63134" s="31"/>
      <c r="AN63134" s="31"/>
      <c r="AO63134" s="31"/>
      <c r="AP63134" s="31"/>
      <c r="AQ63134" s="31"/>
      <c r="AR63134" s="31"/>
      <c r="AS63134" s="31"/>
      <c r="AT63134" s="31"/>
      <c r="AU63134" s="31"/>
      <c r="AV63134" s="31"/>
      <c r="AW63134" s="31"/>
      <c r="AX63134" s="31"/>
    </row>
    <row r="63135" spans="39:50" x14ac:dyDescent="0.2">
      <c r="AM63135" s="31"/>
      <c r="AN63135" s="31"/>
      <c r="AO63135" s="31"/>
      <c r="AP63135" s="31"/>
      <c r="AQ63135" s="31"/>
      <c r="AR63135" s="31"/>
      <c r="AS63135" s="31"/>
      <c r="AT63135" s="31"/>
      <c r="AU63135" s="31"/>
      <c r="AV63135" s="31"/>
      <c r="AW63135" s="31"/>
      <c r="AX63135" s="31"/>
    </row>
    <row r="63136" spans="39:50" x14ac:dyDescent="0.2">
      <c r="AM63136" s="31"/>
      <c r="AN63136" s="31"/>
      <c r="AO63136" s="31"/>
      <c r="AP63136" s="31"/>
      <c r="AQ63136" s="31"/>
      <c r="AR63136" s="31"/>
      <c r="AS63136" s="31"/>
      <c r="AT63136" s="31"/>
      <c r="AU63136" s="31"/>
      <c r="AV63136" s="31"/>
      <c r="AW63136" s="31"/>
      <c r="AX63136" s="31"/>
    </row>
    <row r="63137" spans="39:50" x14ac:dyDescent="0.2">
      <c r="AM63137" s="31"/>
      <c r="AN63137" s="31"/>
      <c r="AO63137" s="31"/>
      <c r="AP63137" s="31"/>
      <c r="AQ63137" s="31"/>
      <c r="AR63137" s="31"/>
      <c r="AS63137" s="31"/>
      <c r="AT63137" s="31"/>
      <c r="AU63137" s="31"/>
      <c r="AV63137" s="31"/>
      <c r="AW63137" s="31"/>
      <c r="AX63137" s="31"/>
    </row>
    <row r="63138" spans="39:50" x14ac:dyDescent="0.2">
      <c r="AM63138" s="31"/>
      <c r="AN63138" s="31"/>
      <c r="AO63138" s="31"/>
      <c r="AP63138" s="31"/>
      <c r="AQ63138" s="31"/>
      <c r="AR63138" s="31"/>
      <c r="AS63138" s="31"/>
      <c r="AT63138" s="31"/>
      <c r="AU63138" s="31"/>
      <c r="AV63138" s="31"/>
      <c r="AW63138" s="31"/>
      <c r="AX63138" s="31"/>
    </row>
    <row r="63139" spans="39:50" x14ac:dyDescent="0.2">
      <c r="AM63139" s="31"/>
      <c r="AN63139" s="31"/>
      <c r="AO63139" s="31"/>
      <c r="AP63139" s="31"/>
      <c r="AQ63139" s="31"/>
      <c r="AR63139" s="31"/>
      <c r="AS63139" s="31"/>
      <c r="AT63139" s="31"/>
      <c r="AU63139" s="31"/>
      <c r="AV63139" s="31"/>
      <c r="AW63139" s="31"/>
      <c r="AX63139" s="31"/>
    </row>
    <row r="63140" spans="39:50" x14ac:dyDescent="0.2">
      <c r="AM63140" s="31"/>
      <c r="AN63140" s="31"/>
      <c r="AO63140" s="31"/>
      <c r="AP63140" s="31"/>
      <c r="AQ63140" s="31"/>
      <c r="AR63140" s="31"/>
      <c r="AS63140" s="31"/>
      <c r="AT63140" s="31"/>
      <c r="AU63140" s="31"/>
      <c r="AV63140" s="31"/>
      <c r="AW63140" s="31"/>
      <c r="AX63140" s="31"/>
    </row>
    <row r="63141" spans="39:50" x14ac:dyDescent="0.2">
      <c r="AM63141" s="31"/>
      <c r="AN63141" s="31"/>
      <c r="AO63141" s="31"/>
      <c r="AP63141" s="31"/>
      <c r="AQ63141" s="31"/>
      <c r="AR63141" s="31"/>
      <c r="AS63141" s="31"/>
      <c r="AT63141" s="31"/>
      <c r="AU63141" s="31"/>
      <c r="AV63141" s="31"/>
      <c r="AW63141" s="31"/>
      <c r="AX63141" s="31"/>
    </row>
    <row r="63142" spans="39:50" x14ac:dyDescent="0.2">
      <c r="AM63142" s="31"/>
      <c r="AN63142" s="31"/>
      <c r="AO63142" s="31"/>
      <c r="AP63142" s="31"/>
      <c r="AQ63142" s="31"/>
      <c r="AR63142" s="31"/>
      <c r="AS63142" s="31"/>
      <c r="AT63142" s="31"/>
      <c r="AU63142" s="31"/>
      <c r="AV63142" s="31"/>
      <c r="AW63142" s="31"/>
      <c r="AX63142" s="31"/>
    </row>
    <row r="63143" spans="39:50" x14ac:dyDescent="0.2">
      <c r="AM63143" s="31"/>
      <c r="AN63143" s="31"/>
      <c r="AO63143" s="31"/>
      <c r="AP63143" s="31"/>
      <c r="AQ63143" s="31"/>
      <c r="AR63143" s="31"/>
      <c r="AS63143" s="31"/>
      <c r="AT63143" s="31"/>
      <c r="AU63143" s="31"/>
      <c r="AV63143" s="31"/>
      <c r="AW63143" s="31"/>
      <c r="AX63143" s="31"/>
    </row>
    <row r="63144" spans="39:50" x14ac:dyDescent="0.2">
      <c r="AM63144" s="31"/>
      <c r="AN63144" s="31"/>
      <c r="AO63144" s="31"/>
      <c r="AP63144" s="31"/>
      <c r="AQ63144" s="31"/>
      <c r="AR63144" s="31"/>
      <c r="AS63144" s="31"/>
      <c r="AT63144" s="31"/>
      <c r="AU63144" s="31"/>
      <c r="AV63144" s="31"/>
      <c r="AW63144" s="31"/>
      <c r="AX63144" s="31"/>
    </row>
    <row r="63145" spans="39:50" x14ac:dyDescent="0.2">
      <c r="AM63145" s="31"/>
      <c r="AN63145" s="31"/>
      <c r="AO63145" s="31"/>
      <c r="AP63145" s="31"/>
      <c r="AQ63145" s="31"/>
      <c r="AR63145" s="31"/>
      <c r="AS63145" s="31"/>
      <c r="AT63145" s="31"/>
      <c r="AU63145" s="31"/>
      <c r="AV63145" s="31"/>
      <c r="AW63145" s="31"/>
      <c r="AX63145" s="31"/>
    </row>
    <row r="63146" spans="39:50" x14ac:dyDescent="0.2">
      <c r="AM63146" s="31"/>
      <c r="AN63146" s="31"/>
      <c r="AO63146" s="31"/>
      <c r="AP63146" s="31"/>
      <c r="AQ63146" s="31"/>
      <c r="AR63146" s="31"/>
      <c r="AS63146" s="31"/>
      <c r="AT63146" s="31"/>
      <c r="AU63146" s="31"/>
      <c r="AV63146" s="31"/>
      <c r="AW63146" s="31"/>
      <c r="AX63146" s="31"/>
    </row>
    <row r="63147" spans="39:50" x14ac:dyDescent="0.2">
      <c r="AM63147" s="31"/>
      <c r="AN63147" s="31"/>
      <c r="AO63147" s="31"/>
      <c r="AP63147" s="31"/>
      <c r="AQ63147" s="31"/>
      <c r="AR63147" s="31"/>
      <c r="AS63147" s="31"/>
      <c r="AT63147" s="31"/>
      <c r="AU63147" s="31"/>
      <c r="AV63147" s="31"/>
      <c r="AW63147" s="31"/>
      <c r="AX63147" s="31"/>
    </row>
    <row r="63148" spans="39:50" x14ac:dyDescent="0.2">
      <c r="AM63148" s="31"/>
      <c r="AN63148" s="31"/>
      <c r="AO63148" s="31"/>
      <c r="AP63148" s="31"/>
      <c r="AQ63148" s="31"/>
      <c r="AR63148" s="31"/>
      <c r="AS63148" s="31"/>
      <c r="AT63148" s="31"/>
      <c r="AU63148" s="31"/>
      <c r="AV63148" s="31"/>
      <c r="AW63148" s="31"/>
      <c r="AX63148" s="31"/>
    </row>
    <row r="63149" spans="39:50" x14ac:dyDescent="0.2">
      <c r="AM63149" s="31"/>
      <c r="AN63149" s="31"/>
      <c r="AO63149" s="31"/>
      <c r="AP63149" s="31"/>
      <c r="AQ63149" s="31"/>
      <c r="AR63149" s="31"/>
      <c r="AS63149" s="31"/>
      <c r="AT63149" s="31"/>
      <c r="AU63149" s="31"/>
      <c r="AV63149" s="31"/>
      <c r="AW63149" s="31"/>
      <c r="AX63149" s="31"/>
    </row>
    <row r="63150" spans="39:50" x14ac:dyDescent="0.2">
      <c r="AM63150" s="31"/>
      <c r="AN63150" s="31"/>
      <c r="AO63150" s="31"/>
      <c r="AP63150" s="31"/>
      <c r="AQ63150" s="31"/>
      <c r="AR63150" s="31"/>
      <c r="AS63150" s="31"/>
      <c r="AT63150" s="31"/>
      <c r="AU63150" s="31"/>
      <c r="AV63150" s="31"/>
      <c r="AW63150" s="31"/>
      <c r="AX63150" s="31"/>
    </row>
    <row r="63151" spans="39:50" x14ac:dyDescent="0.2">
      <c r="AM63151" s="31"/>
      <c r="AN63151" s="31"/>
      <c r="AO63151" s="31"/>
      <c r="AP63151" s="31"/>
      <c r="AQ63151" s="31"/>
      <c r="AR63151" s="31"/>
      <c r="AS63151" s="31"/>
      <c r="AT63151" s="31"/>
      <c r="AU63151" s="31"/>
      <c r="AV63151" s="31"/>
      <c r="AW63151" s="31"/>
      <c r="AX63151" s="31"/>
    </row>
    <row r="63152" spans="39:50" x14ac:dyDescent="0.2">
      <c r="AM63152" s="31"/>
      <c r="AN63152" s="31"/>
      <c r="AO63152" s="31"/>
      <c r="AP63152" s="31"/>
      <c r="AQ63152" s="31"/>
      <c r="AR63152" s="31"/>
      <c r="AS63152" s="31"/>
      <c r="AT63152" s="31"/>
      <c r="AU63152" s="31"/>
      <c r="AV63152" s="31"/>
      <c r="AW63152" s="31"/>
      <c r="AX63152" s="31"/>
    </row>
    <row r="63153" spans="39:50" x14ac:dyDescent="0.2">
      <c r="AM63153" s="31"/>
      <c r="AN63153" s="31"/>
      <c r="AO63153" s="31"/>
      <c r="AP63153" s="31"/>
      <c r="AQ63153" s="31"/>
      <c r="AR63153" s="31"/>
      <c r="AS63153" s="31"/>
      <c r="AT63153" s="31"/>
      <c r="AU63153" s="31"/>
      <c r="AV63153" s="31"/>
      <c r="AW63153" s="31"/>
      <c r="AX63153" s="31"/>
    </row>
    <row r="63154" spans="39:50" x14ac:dyDescent="0.2">
      <c r="AM63154" s="31"/>
      <c r="AN63154" s="31"/>
      <c r="AO63154" s="31"/>
      <c r="AP63154" s="31"/>
      <c r="AQ63154" s="31"/>
      <c r="AR63154" s="31"/>
      <c r="AS63154" s="31"/>
      <c r="AT63154" s="31"/>
      <c r="AU63154" s="31"/>
      <c r="AV63154" s="31"/>
      <c r="AW63154" s="31"/>
      <c r="AX63154" s="31"/>
    </row>
    <row r="63155" spans="39:50" x14ac:dyDescent="0.2">
      <c r="AM63155" s="31"/>
      <c r="AN63155" s="31"/>
      <c r="AO63155" s="31"/>
      <c r="AP63155" s="31"/>
      <c r="AQ63155" s="31"/>
      <c r="AR63155" s="31"/>
      <c r="AS63155" s="31"/>
      <c r="AT63155" s="31"/>
      <c r="AU63155" s="31"/>
      <c r="AV63155" s="31"/>
      <c r="AW63155" s="31"/>
      <c r="AX63155" s="31"/>
    </row>
    <row r="63156" spans="39:50" x14ac:dyDescent="0.2">
      <c r="AM63156" s="31"/>
      <c r="AN63156" s="31"/>
      <c r="AO63156" s="31"/>
      <c r="AP63156" s="31"/>
      <c r="AQ63156" s="31"/>
      <c r="AR63156" s="31"/>
      <c r="AS63156" s="31"/>
      <c r="AT63156" s="31"/>
      <c r="AU63156" s="31"/>
      <c r="AV63156" s="31"/>
      <c r="AW63156" s="31"/>
      <c r="AX63156" s="31"/>
    </row>
    <row r="63157" spans="39:50" x14ac:dyDescent="0.2">
      <c r="AM63157" s="31"/>
      <c r="AN63157" s="31"/>
      <c r="AO63157" s="31"/>
      <c r="AP63157" s="31"/>
      <c r="AQ63157" s="31"/>
      <c r="AR63157" s="31"/>
      <c r="AS63157" s="31"/>
      <c r="AT63157" s="31"/>
      <c r="AU63157" s="31"/>
      <c r="AV63157" s="31"/>
      <c r="AW63157" s="31"/>
      <c r="AX63157" s="31"/>
    </row>
    <row r="63158" spans="39:50" x14ac:dyDescent="0.2">
      <c r="AM63158" s="31"/>
      <c r="AN63158" s="31"/>
      <c r="AO63158" s="31"/>
      <c r="AP63158" s="31"/>
      <c r="AQ63158" s="31"/>
      <c r="AR63158" s="31"/>
      <c r="AS63158" s="31"/>
      <c r="AT63158" s="31"/>
      <c r="AU63158" s="31"/>
      <c r="AV63158" s="31"/>
      <c r="AW63158" s="31"/>
      <c r="AX63158" s="31"/>
    </row>
    <row r="63159" spans="39:50" x14ac:dyDescent="0.2">
      <c r="AM63159" s="31"/>
      <c r="AN63159" s="31"/>
      <c r="AO63159" s="31"/>
      <c r="AP63159" s="31"/>
      <c r="AQ63159" s="31"/>
      <c r="AR63159" s="31"/>
      <c r="AS63159" s="31"/>
      <c r="AT63159" s="31"/>
      <c r="AU63159" s="31"/>
      <c r="AV63159" s="31"/>
      <c r="AW63159" s="31"/>
      <c r="AX63159" s="31"/>
    </row>
    <row r="63160" spans="39:50" x14ac:dyDescent="0.2">
      <c r="AM63160" s="31"/>
      <c r="AN63160" s="31"/>
      <c r="AO63160" s="31"/>
      <c r="AP63160" s="31"/>
      <c r="AQ63160" s="31"/>
      <c r="AR63160" s="31"/>
      <c r="AS63160" s="31"/>
      <c r="AT63160" s="31"/>
      <c r="AU63160" s="31"/>
      <c r="AV63160" s="31"/>
      <c r="AW63160" s="31"/>
      <c r="AX63160" s="31"/>
    </row>
    <row r="63161" spans="39:50" x14ac:dyDescent="0.2">
      <c r="AM63161" s="31"/>
      <c r="AN63161" s="31"/>
      <c r="AO63161" s="31"/>
      <c r="AP63161" s="31"/>
      <c r="AQ63161" s="31"/>
      <c r="AR63161" s="31"/>
      <c r="AS63161" s="31"/>
      <c r="AT63161" s="31"/>
      <c r="AU63161" s="31"/>
      <c r="AV63161" s="31"/>
      <c r="AW63161" s="31"/>
      <c r="AX63161" s="31"/>
    </row>
    <row r="63162" spans="39:50" x14ac:dyDescent="0.2">
      <c r="AM63162" s="31"/>
      <c r="AN63162" s="31"/>
      <c r="AO63162" s="31"/>
      <c r="AP63162" s="31"/>
      <c r="AQ63162" s="31"/>
      <c r="AR63162" s="31"/>
      <c r="AS63162" s="31"/>
      <c r="AT63162" s="31"/>
      <c r="AU63162" s="31"/>
      <c r="AV63162" s="31"/>
      <c r="AW63162" s="31"/>
      <c r="AX63162" s="31"/>
    </row>
    <row r="63163" spans="39:50" x14ac:dyDescent="0.2">
      <c r="AM63163" s="31"/>
      <c r="AN63163" s="31"/>
      <c r="AO63163" s="31"/>
      <c r="AP63163" s="31"/>
      <c r="AQ63163" s="31"/>
      <c r="AR63163" s="31"/>
      <c r="AS63163" s="31"/>
      <c r="AT63163" s="31"/>
      <c r="AU63163" s="31"/>
      <c r="AV63163" s="31"/>
      <c r="AW63163" s="31"/>
      <c r="AX63163" s="31"/>
    </row>
    <row r="63164" spans="39:50" x14ac:dyDescent="0.2">
      <c r="AM63164" s="31"/>
      <c r="AN63164" s="31"/>
      <c r="AO63164" s="31"/>
      <c r="AP63164" s="31"/>
      <c r="AQ63164" s="31"/>
      <c r="AR63164" s="31"/>
      <c r="AS63164" s="31"/>
      <c r="AT63164" s="31"/>
      <c r="AU63164" s="31"/>
      <c r="AV63164" s="31"/>
      <c r="AW63164" s="31"/>
      <c r="AX63164" s="31"/>
    </row>
    <row r="63165" spans="39:50" x14ac:dyDescent="0.2">
      <c r="AM63165" s="31"/>
      <c r="AN63165" s="31"/>
      <c r="AO63165" s="31"/>
      <c r="AP63165" s="31"/>
      <c r="AQ63165" s="31"/>
      <c r="AR63165" s="31"/>
      <c r="AS63165" s="31"/>
      <c r="AT63165" s="31"/>
      <c r="AU63165" s="31"/>
      <c r="AV63165" s="31"/>
      <c r="AW63165" s="31"/>
      <c r="AX63165" s="31"/>
    </row>
    <row r="63166" spans="39:50" x14ac:dyDescent="0.2">
      <c r="AM63166" s="31"/>
      <c r="AN63166" s="31"/>
      <c r="AO63166" s="31"/>
      <c r="AP63166" s="31"/>
      <c r="AQ63166" s="31"/>
      <c r="AR63166" s="31"/>
      <c r="AS63166" s="31"/>
      <c r="AT63166" s="31"/>
      <c r="AU63166" s="31"/>
      <c r="AV63166" s="31"/>
      <c r="AW63166" s="31"/>
      <c r="AX63166" s="31"/>
    </row>
    <row r="63167" spans="39:50" x14ac:dyDescent="0.2">
      <c r="AM63167" s="31"/>
      <c r="AN63167" s="31"/>
      <c r="AO63167" s="31"/>
      <c r="AP63167" s="31"/>
      <c r="AQ63167" s="31"/>
      <c r="AR63167" s="31"/>
      <c r="AS63167" s="31"/>
      <c r="AT63167" s="31"/>
      <c r="AU63167" s="31"/>
      <c r="AV63167" s="31"/>
      <c r="AW63167" s="31"/>
      <c r="AX63167" s="31"/>
    </row>
    <row r="63168" spans="39:50" x14ac:dyDescent="0.2">
      <c r="AM63168" s="31"/>
      <c r="AN63168" s="31"/>
      <c r="AO63168" s="31"/>
      <c r="AP63168" s="31"/>
      <c r="AQ63168" s="31"/>
      <c r="AR63168" s="31"/>
      <c r="AS63168" s="31"/>
      <c r="AT63168" s="31"/>
      <c r="AU63168" s="31"/>
      <c r="AV63168" s="31"/>
      <c r="AW63168" s="31"/>
      <c r="AX63168" s="31"/>
    </row>
    <row r="63169" spans="39:50" x14ac:dyDescent="0.2">
      <c r="AM63169" s="31"/>
      <c r="AN63169" s="31"/>
      <c r="AO63169" s="31"/>
      <c r="AP63169" s="31"/>
      <c r="AQ63169" s="31"/>
      <c r="AR63169" s="31"/>
      <c r="AS63169" s="31"/>
      <c r="AT63169" s="31"/>
      <c r="AU63169" s="31"/>
      <c r="AV63169" s="31"/>
      <c r="AW63169" s="31"/>
      <c r="AX63169" s="31"/>
    </row>
    <row r="63170" spans="39:50" x14ac:dyDescent="0.2">
      <c r="AM63170" s="31"/>
      <c r="AN63170" s="31"/>
      <c r="AO63170" s="31"/>
      <c r="AP63170" s="31"/>
      <c r="AQ63170" s="31"/>
      <c r="AR63170" s="31"/>
      <c r="AS63170" s="31"/>
      <c r="AT63170" s="31"/>
      <c r="AU63170" s="31"/>
      <c r="AV63170" s="31"/>
      <c r="AW63170" s="31"/>
      <c r="AX63170" s="31"/>
    </row>
    <row r="63171" spans="39:50" x14ac:dyDescent="0.2">
      <c r="AM63171" s="31"/>
      <c r="AN63171" s="31"/>
      <c r="AO63171" s="31"/>
      <c r="AP63171" s="31"/>
      <c r="AQ63171" s="31"/>
      <c r="AR63171" s="31"/>
      <c r="AS63171" s="31"/>
      <c r="AT63171" s="31"/>
      <c r="AU63171" s="31"/>
      <c r="AV63171" s="31"/>
      <c r="AW63171" s="31"/>
      <c r="AX63171" s="31"/>
    </row>
    <row r="63172" spans="39:50" x14ac:dyDescent="0.2">
      <c r="AM63172" s="31"/>
      <c r="AN63172" s="31"/>
      <c r="AO63172" s="31"/>
      <c r="AP63172" s="31"/>
      <c r="AQ63172" s="31"/>
      <c r="AR63172" s="31"/>
      <c r="AS63172" s="31"/>
      <c r="AT63172" s="31"/>
      <c r="AU63172" s="31"/>
      <c r="AV63172" s="31"/>
      <c r="AW63172" s="31"/>
      <c r="AX63172" s="31"/>
    </row>
    <row r="63173" spans="39:50" x14ac:dyDescent="0.2">
      <c r="AM63173" s="31"/>
      <c r="AN63173" s="31"/>
      <c r="AO63173" s="31"/>
      <c r="AP63173" s="31"/>
      <c r="AQ63173" s="31"/>
      <c r="AR63173" s="31"/>
      <c r="AS63173" s="31"/>
      <c r="AT63173" s="31"/>
      <c r="AU63173" s="31"/>
      <c r="AV63173" s="31"/>
      <c r="AW63173" s="31"/>
      <c r="AX63173" s="31"/>
    </row>
    <row r="63174" spans="39:50" x14ac:dyDescent="0.2">
      <c r="AM63174" s="31"/>
      <c r="AN63174" s="31"/>
      <c r="AO63174" s="31"/>
      <c r="AP63174" s="31"/>
      <c r="AQ63174" s="31"/>
      <c r="AR63174" s="31"/>
      <c r="AS63174" s="31"/>
      <c r="AT63174" s="31"/>
      <c r="AU63174" s="31"/>
      <c r="AV63174" s="31"/>
      <c r="AW63174" s="31"/>
      <c r="AX63174" s="31"/>
    </row>
    <row r="63175" spans="39:50" x14ac:dyDescent="0.2">
      <c r="AM63175" s="31"/>
      <c r="AN63175" s="31"/>
      <c r="AO63175" s="31"/>
      <c r="AP63175" s="31"/>
      <c r="AQ63175" s="31"/>
      <c r="AR63175" s="31"/>
      <c r="AS63175" s="31"/>
      <c r="AT63175" s="31"/>
      <c r="AU63175" s="31"/>
      <c r="AV63175" s="31"/>
      <c r="AW63175" s="31"/>
      <c r="AX63175" s="31"/>
    </row>
    <row r="63176" spans="39:50" x14ac:dyDescent="0.2">
      <c r="AM63176" s="31"/>
      <c r="AN63176" s="31"/>
      <c r="AO63176" s="31"/>
      <c r="AP63176" s="31"/>
      <c r="AQ63176" s="31"/>
      <c r="AR63176" s="31"/>
      <c r="AS63176" s="31"/>
      <c r="AT63176" s="31"/>
      <c r="AU63176" s="31"/>
      <c r="AV63176" s="31"/>
      <c r="AW63176" s="31"/>
      <c r="AX63176" s="31"/>
    </row>
    <row r="63177" spans="39:50" x14ac:dyDescent="0.2">
      <c r="AM63177" s="31"/>
      <c r="AN63177" s="31"/>
      <c r="AO63177" s="31"/>
      <c r="AP63177" s="31"/>
      <c r="AQ63177" s="31"/>
      <c r="AR63177" s="31"/>
      <c r="AS63177" s="31"/>
      <c r="AT63177" s="31"/>
      <c r="AU63177" s="31"/>
      <c r="AV63177" s="31"/>
      <c r="AW63177" s="31"/>
      <c r="AX63177" s="31"/>
    </row>
    <row r="63178" spans="39:50" x14ac:dyDescent="0.2">
      <c r="AM63178" s="31"/>
      <c r="AN63178" s="31"/>
      <c r="AO63178" s="31"/>
      <c r="AP63178" s="31"/>
      <c r="AQ63178" s="31"/>
      <c r="AR63178" s="31"/>
      <c r="AS63178" s="31"/>
      <c r="AT63178" s="31"/>
      <c r="AU63178" s="31"/>
      <c r="AV63178" s="31"/>
      <c r="AW63178" s="31"/>
      <c r="AX63178" s="31"/>
    </row>
    <row r="63179" spans="39:50" x14ac:dyDescent="0.2">
      <c r="AM63179" s="31"/>
      <c r="AN63179" s="31"/>
      <c r="AO63179" s="31"/>
      <c r="AP63179" s="31"/>
      <c r="AQ63179" s="31"/>
      <c r="AR63179" s="31"/>
      <c r="AS63179" s="31"/>
      <c r="AT63179" s="31"/>
      <c r="AU63179" s="31"/>
      <c r="AV63179" s="31"/>
      <c r="AW63179" s="31"/>
      <c r="AX63179" s="31"/>
    </row>
    <row r="63180" spans="39:50" x14ac:dyDescent="0.2">
      <c r="AM63180" s="31"/>
      <c r="AN63180" s="31"/>
      <c r="AO63180" s="31"/>
      <c r="AP63180" s="31"/>
      <c r="AQ63180" s="31"/>
      <c r="AR63180" s="31"/>
      <c r="AS63180" s="31"/>
      <c r="AT63180" s="31"/>
      <c r="AU63180" s="31"/>
      <c r="AV63180" s="31"/>
      <c r="AW63180" s="31"/>
      <c r="AX63180" s="31"/>
    </row>
    <row r="63181" spans="39:50" x14ac:dyDescent="0.2">
      <c r="AM63181" s="31"/>
      <c r="AN63181" s="31"/>
      <c r="AO63181" s="31"/>
      <c r="AP63181" s="31"/>
      <c r="AQ63181" s="31"/>
      <c r="AR63181" s="31"/>
      <c r="AS63181" s="31"/>
      <c r="AT63181" s="31"/>
      <c r="AU63181" s="31"/>
      <c r="AV63181" s="31"/>
      <c r="AW63181" s="31"/>
      <c r="AX63181" s="31"/>
    </row>
    <row r="63182" spans="39:50" x14ac:dyDescent="0.2">
      <c r="AM63182" s="31"/>
      <c r="AN63182" s="31"/>
      <c r="AO63182" s="31"/>
      <c r="AP63182" s="31"/>
      <c r="AQ63182" s="31"/>
      <c r="AR63182" s="31"/>
      <c r="AS63182" s="31"/>
      <c r="AT63182" s="31"/>
      <c r="AU63182" s="31"/>
      <c r="AV63182" s="31"/>
      <c r="AW63182" s="31"/>
      <c r="AX63182" s="31"/>
    </row>
    <row r="63183" spans="39:50" x14ac:dyDescent="0.2">
      <c r="AM63183" s="31"/>
      <c r="AN63183" s="31"/>
      <c r="AO63183" s="31"/>
      <c r="AP63183" s="31"/>
      <c r="AQ63183" s="31"/>
      <c r="AR63183" s="31"/>
      <c r="AS63183" s="31"/>
      <c r="AT63183" s="31"/>
      <c r="AU63183" s="31"/>
      <c r="AV63183" s="31"/>
      <c r="AW63183" s="31"/>
      <c r="AX63183" s="31"/>
    </row>
    <row r="63184" spans="39:50" x14ac:dyDescent="0.2">
      <c r="AM63184" s="31"/>
      <c r="AN63184" s="31"/>
      <c r="AO63184" s="31"/>
      <c r="AP63184" s="31"/>
      <c r="AQ63184" s="31"/>
      <c r="AR63184" s="31"/>
      <c r="AS63184" s="31"/>
      <c r="AT63184" s="31"/>
      <c r="AU63184" s="31"/>
      <c r="AV63184" s="31"/>
      <c r="AW63184" s="31"/>
      <c r="AX63184" s="31"/>
    </row>
    <row r="63185" spans="39:50" x14ac:dyDescent="0.2">
      <c r="AM63185" s="31"/>
      <c r="AN63185" s="31"/>
      <c r="AO63185" s="31"/>
      <c r="AP63185" s="31"/>
      <c r="AQ63185" s="31"/>
      <c r="AR63185" s="31"/>
      <c r="AS63185" s="31"/>
      <c r="AT63185" s="31"/>
      <c r="AU63185" s="31"/>
      <c r="AV63185" s="31"/>
      <c r="AW63185" s="31"/>
      <c r="AX63185" s="31"/>
    </row>
    <row r="63186" spans="39:50" x14ac:dyDescent="0.2">
      <c r="AM63186" s="31"/>
      <c r="AN63186" s="31"/>
      <c r="AO63186" s="31"/>
      <c r="AP63186" s="31"/>
      <c r="AQ63186" s="31"/>
      <c r="AR63186" s="31"/>
      <c r="AS63186" s="31"/>
      <c r="AT63186" s="31"/>
      <c r="AU63186" s="31"/>
      <c r="AV63186" s="31"/>
      <c r="AW63186" s="31"/>
      <c r="AX63186" s="31"/>
    </row>
    <row r="63187" spans="39:50" x14ac:dyDescent="0.2">
      <c r="AM63187" s="31"/>
      <c r="AN63187" s="31"/>
      <c r="AO63187" s="31"/>
      <c r="AP63187" s="31"/>
      <c r="AQ63187" s="31"/>
      <c r="AR63187" s="31"/>
      <c r="AS63187" s="31"/>
      <c r="AT63187" s="31"/>
      <c r="AU63187" s="31"/>
      <c r="AV63187" s="31"/>
      <c r="AW63187" s="31"/>
      <c r="AX63187" s="31"/>
    </row>
    <row r="63188" spans="39:50" x14ac:dyDescent="0.2">
      <c r="AM63188" s="31"/>
      <c r="AN63188" s="31"/>
      <c r="AO63188" s="31"/>
      <c r="AP63188" s="31"/>
      <c r="AQ63188" s="31"/>
      <c r="AR63188" s="31"/>
      <c r="AS63188" s="31"/>
      <c r="AT63188" s="31"/>
      <c r="AU63188" s="31"/>
      <c r="AV63188" s="31"/>
      <c r="AW63188" s="31"/>
      <c r="AX63188" s="31"/>
    </row>
    <row r="63189" spans="39:50" x14ac:dyDescent="0.2">
      <c r="AM63189" s="31"/>
      <c r="AN63189" s="31"/>
      <c r="AO63189" s="31"/>
      <c r="AP63189" s="31"/>
      <c r="AQ63189" s="31"/>
      <c r="AR63189" s="31"/>
      <c r="AS63189" s="31"/>
      <c r="AT63189" s="31"/>
      <c r="AU63189" s="31"/>
      <c r="AV63189" s="31"/>
      <c r="AW63189" s="31"/>
      <c r="AX63189" s="31"/>
    </row>
    <row r="63190" spans="39:50" x14ac:dyDescent="0.2">
      <c r="AM63190" s="31"/>
      <c r="AN63190" s="31"/>
      <c r="AO63190" s="31"/>
      <c r="AP63190" s="31"/>
      <c r="AQ63190" s="31"/>
      <c r="AR63190" s="31"/>
      <c r="AS63190" s="31"/>
      <c r="AT63190" s="31"/>
      <c r="AU63190" s="31"/>
      <c r="AV63190" s="31"/>
      <c r="AW63190" s="31"/>
      <c r="AX63190" s="31"/>
    </row>
    <row r="63191" spans="39:50" x14ac:dyDescent="0.2">
      <c r="AM63191" s="31"/>
      <c r="AN63191" s="31"/>
      <c r="AO63191" s="31"/>
      <c r="AP63191" s="31"/>
      <c r="AQ63191" s="31"/>
      <c r="AR63191" s="31"/>
      <c r="AS63191" s="31"/>
      <c r="AT63191" s="31"/>
      <c r="AU63191" s="31"/>
      <c r="AV63191" s="31"/>
      <c r="AW63191" s="31"/>
      <c r="AX63191" s="31"/>
    </row>
    <row r="63192" spans="39:50" x14ac:dyDescent="0.2">
      <c r="AM63192" s="31"/>
      <c r="AN63192" s="31"/>
      <c r="AO63192" s="31"/>
      <c r="AP63192" s="31"/>
      <c r="AQ63192" s="31"/>
      <c r="AR63192" s="31"/>
      <c r="AS63192" s="31"/>
      <c r="AT63192" s="31"/>
      <c r="AU63192" s="31"/>
      <c r="AV63192" s="31"/>
      <c r="AW63192" s="31"/>
      <c r="AX63192" s="31"/>
    </row>
    <row r="63193" spans="39:50" x14ac:dyDescent="0.2">
      <c r="AM63193" s="31"/>
      <c r="AN63193" s="31"/>
      <c r="AO63193" s="31"/>
      <c r="AP63193" s="31"/>
      <c r="AQ63193" s="31"/>
      <c r="AR63193" s="31"/>
      <c r="AS63193" s="31"/>
      <c r="AT63193" s="31"/>
      <c r="AU63193" s="31"/>
      <c r="AV63193" s="31"/>
      <c r="AW63193" s="31"/>
      <c r="AX63193" s="31"/>
    </row>
    <row r="63194" spans="39:50" x14ac:dyDescent="0.2">
      <c r="AM63194" s="31"/>
      <c r="AN63194" s="31"/>
      <c r="AO63194" s="31"/>
      <c r="AP63194" s="31"/>
      <c r="AQ63194" s="31"/>
      <c r="AR63194" s="31"/>
      <c r="AS63194" s="31"/>
      <c r="AT63194" s="31"/>
      <c r="AU63194" s="31"/>
      <c r="AV63194" s="31"/>
      <c r="AW63194" s="31"/>
      <c r="AX63194" s="31"/>
    </row>
    <row r="63195" spans="39:50" x14ac:dyDescent="0.2">
      <c r="AM63195" s="31"/>
      <c r="AN63195" s="31"/>
      <c r="AO63195" s="31"/>
      <c r="AP63195" s="31"/>
      <c r="AQ63195" s="31"/>
      <c r="AR63195" s="31"/>
      <c r="AS63195" s="31"/>
      <c r="AT63195" s="31"/>
      <c r="AU63195" s="31"/>
      <c r="AV63195" s="31"/>
      <c r="AW63195" s="31"/>
      <c r="AX63195" s="31"/>
    </row>
    <row r="63196" spans="39:50" x14ac:dyDescent="0.2">
      <c r="AM63196" s="31"/>
      <c r="AN63196" s="31"/>
      <c r="AO63196" s="31"/>
      <c r="AP63196" s="31"/>
      <c r="AQ63196" s="31"/>
      <c r="AR63196" s="31"/>
      <c r="AS63196" s="31"/>
      <c r="AT63196" s="31"/>
      <c r="AU63196" s="31"/>
      <c r="AV63196" s="31"/>
      <c r="AW63196" s="31"/>
      <c r="AX63196" s="31"/>
    </row>
    <row r="63197" spans="39:50" x14ac:dyDescent="0.2">
      <c r="AM63197" s="31"/>
      <c r="AN63197" s="31"/>
      <c r="AO63197" s="31"/>
      <c r="AP63197" s="31"/>
      <c r="AQ63197" s="31"/>
      <c r="AR63197" s="31"/>
      <c r="AS63197" s="31"/>
      <c r="AT63197" s="31"/>
      <c r="AU63197" s="31"/>
      <c r="AV63197" s="31"/>
      <c r="AW63197" s="31"/>
      <c r="AX63197" s="31"/>
    </row>
    <row r="63198" spans="39:50" x14ac:dyDescent="0.2">
      <c r="AM63198" s="31"/>
      <c r="AN63198" s="31"/>
      <c r="AO63198" s="31"/>
      <c r="AP63198" s="31"/>
      <c r="AQ63198" s="31"/>
      <c r="AR63198" s="31"/>
      <c r="AS63198" s="31"/>
      <c r="AT63198" s="31"/>
      <c r="AU63198" s="31"/>
      <c r="AV63198" s="31"/>
      <c r="AW63198" s="31"/>
      <c r="AX63198" s="31"/>
    </row>
    <row r="63199" spans="39:50" x14ac:dyDescent="0.2">
      <c r="AM63199" s="31"/>
      <c r="AN63199" s="31"/>
      <c r="AO63199" s="31"/>
      <c r="AP63199" s="31"/>
      <c r="AQ63199" s="31"/>
      <c r="AR63199" s="31"/>
      <c r="AS63199" s="31"/>
      <c r="AT63199" s="31"/>
      <c r="AU63199" s="31"/>
      <c r="AV63199" s="31"/>
      <c r="AW63199" s="31"/>
      <c r="AX63199" s="31"/>
    </row>
    <row r="63200" spans="39:50" x14ac:dyDescent="0.2">
      <c r="AM63200" s="31"/>
      <c r="AN63200" s="31"/>
      <c r="AO63200" s="31"/>
      <c r="AP63200" s="31"/>
      <c r="AQ63200" s="31"/>
      <c r="AR63200" s="31"/>
      <c r="AS63200" s="31"/>
      <c r="AT63200" s="31"/>
      <c r="AU63200" s="31"/>
      <c r="AV63200" s="31"/>
      <c r="AW63200" s="31"/>
      <c r="AX63200" s="31"/>
    </row>
    <row r="63201" spans="39:50" x14ac:dyDescent="0.2">
      <c r="AM63201" s="31"/>
      <c r="AN63201" s="31"/>
      <c r="AO63201" s="31"/>
      <c r="AP63201" s="31"/>
      <c r="AQ63201" s="31"/>
      <c r="AR63201" s="31"/>
      <c r="AS63201" s="31"/>
      <c r="AT63201" s="31"/>
      <c r="AU63201" s="31"/>
      <c r="AV63201" s="31"/>
      <c r="AW63201" s="31"/>
      <c r="AX63201" s="31"/>
    </row>
    <row r="63202" spans="39:50" x14ac:dyDescent="0.2">
      <c r="AM63202" s="31"/>
      <c r="AN63202" s="31"/>
      <c r="AO63202" s="31"/>
      <c r="AP63202" s="31"/>
      <c r="AQ63202" s="31"/>
      <c r="AR63202" s="31"/>
      <c r="AS63202" s="31"/>
      <c r="AT63202" s="31"/>
      <c r="AU63202" s="31"/>
      <c r="AV63202" s="31"/>
      <c r="AW63202" s="31"/>
      <c r="AX63202" s="31"/>
    </row>
    <row r="63203" spans="39:50" x14ac:dyDescent="0.2">
      <c r="AM63203" s="31"/>
      <c r="AN63203" s="31"/>
      <c r="AO63203" s="31"/>
      <c r="AP63203" s="31"/>
      <c r="AQ63203" s="31"/>
      <c r="AR63203" s="31"/>
      <c r="AS63203" s="31"/>
      <c r="AT63203" s="31"/>
      <c r="AU63203" s="31"/>
      <c r="AV63203" s="31"/>
      <c r="AW63203" s="31"/>
      <c r="AX63203" s="31"/>
    </row>
    <row r="63204" spans="39:50" x14ac:dyDescent="0.2">
      <c r="AM63204" s="31"/>
      <c r="AN63204" s="31"/>
      <c r="AO63204" s="31"/>
      <c r="AP63204" s="31"/>
      <c r="AQ63204" s="31"/>
      <c r="AR63204" s="31"/>
      <c r="AS63204" s="31"/>
      <c r="AT63204" s="31"/>
      <c r="AU63204" s="31"/>
      <c r="AV63204" s="31"/>
      <c r="AW63204" s="31"/>
      <c r="AX63204" s="31"/>
    </row>
    <row r="63205" spans="39:50" x14ac:dyDescent="0.2">
      <c r="AM63205" s="31"/>
      <c r="AN63205" s="31"/>
      <c r="AO63205" s="31"/>
      <c r="AP63205" s="31"/>
      <c r="AQ63205" s="31"/>
      <c r="AR63205" s="31"/>
      <c r="AS63205" s="31"/>
      <c r="AT63205" s="31"/>
      <c r="AU63205" s="31"/>
      <c r="AV63205" s="31"/>
      <c r="AW63205" s="31"/>
      <c r="AX63205" s="31"/>
    </row>
    <row r="63206" spans="39:50" x14ac:dyDescent="0.2">
      <c r="AM63206" s="31"/>
      <c r="AN63206" s="31"/>
      <c r="AO63206" s="31"/>
      <c r="AP63206" s="31"/>
      <c r="AQ63206" s="31"/>
      <c r="AR63206" s="31"/>
      <c r="AS63206" s="31"/>
      <c r="AT63206" s="31"/>
      <c r="AU63206" s="31"/>
      <c r="AV63206" s="31"/>
      <c r="AW63206" s="31"/>
      <c r="AX63206" s="31"/>
    </row>
    <row r="63207" spans="39:50" x14ac:dyDescent="0.2">
      <c r="AM63207" s="31"/>
      <c r="AN63207" s="31"/>
      <c r="AO63207" s="31"/>
      <c r="AP63207" s="31"/>
      <c r="AQ63207" s="31"/>
      <c r="AR63207" s="31"/>
      <c r="AS63207" s="31"/>
      <c r="AT63207" s="31"/>
      <c r="AU63207" s="31"/>
      <c r="AV63207" s="31"/>
      <c r="AW63207" s="31"/>
      <c r="AX63207" s="31"/>
    </row>
    <row r="63208" spans="39:50" x14ac:dyDescent="0.2">
      <c r="AM63208" s="31"/>
      <c r="AN63208" s="31"/>
      <c r="AO63208" s="31"/>
      <c r="AP63208" s="31"/>
      <c r="AQ63208" s="31"/>
      <c r="AR63208" s="31"/>
      <c r="AS63208" s="31"/>
      <c r="AT63208" s="31"/>
      <c r="AU63208" s="31"/>
      <c r="AV63208" s="31"/>
      <c r="AW63208" s="31"/>
      <c r="AX63208" s="31"/>
    </row>
    <row r="63209" spans="39:50" x14ac:dyDescent="0.2">
      <c r="AM63209" s="31"/>
      <c r="AN63209" s="31"/>
      <c r="AO63209" s="31"/>
      <c r="AP63209" s="31"/>
      <c r="AQ63209" s="31"/>
      <c r="AR63209" s="31"/>
      <c r="AS63209" s="31"/>
      <c r="AT63209" s="31"/>
      <c r="AU63209" s="31"/>
      <c r="AV63209" s="31"/>
      <c r="AW63209" s="31"/>
      <c r="AX63209" s="31"/>
    </row>
    <row r="63210" spans="39:50" x14ac:dyDescent="0.2">
      <c r="AM63210" s="31"/>
      <c r="AN63210" s="31"/>
      <c r="AO63210" s="31"/>
      <c r="AP63210" s="31"/>
      <c r="AQ63210" s="31"/>
      <c r="AR63210" s="31"/>
      <c r="AS63210" s="31"/>
      <c r="AT63210" s="31"/>
      <c r="AU63210" s="31"/>
      <c r="AV63210" s="31"/>
      <c r="AW63210" s="31"/>
      <c r="AX63210" s="31"/>
    </row>
    <row r="63211" spans="39:50" x14ac:dyDescent="0.2">
      <c r="AM63211" s="31"/>
      <c r="AN63211" s="31"/>
      <c r="AO63211" s="31"/>
      <c r="AP63211" s="31"/>
      <c r="AQ63211" s="31"/>
      <c r="AR63211" s="31"/>
      <c r="AS63211" s="31"/>
      <c r="AT63211" s="31"/>
      <c r="AU63211" s="31"/>
      <c r="AV63211" s="31"/>
      <c r="AW63211" s="31"/>
      <c r="AX63211" s="31"/>
    </row>
    <row r="63212" spans="39:50" x14ac:dyDescent="0.2">
      <c r="AM63212" s="31"/>
      <c r="AN63212" s="31"/>
      <c r="AO63212" s="31"/>
      <c r="AP63212" s="31"/>
      <c r="AQ63212" s="31"/>
      <c r="AR63212" s="31"/>
      <c r="AS63212" s="31"/>
      <c r="AT63212" s="31"/>
      <c r="AU63212" s="31"/>
      <c r="AV63212" s="31"/>
      <c r="AW63212" s="31"/>
      <c r="AX63212" s="31"/>
    </row>
    <row r="63213" spans="39:50" x14ac:dyDescent="0.2">
      <c r="AM63213" s="31"/>
      <c r="AN63213" s="31"/>
      <c r="AO63213" s="31"/>
      <c r="AP63213" s="31"/>
      <c r="AQ63213" s="31"/>
      <c r="AR63213" s="31"/>
      <c r="AS63213" s="31"/>
      <c r="AT63213" s="31"/>
      <c r="AU63213" s="31"/>
      <c r="AV63213" s="31"/>
      <c r="AW63213" s="31"/>
      <c r="AX63213" s="31"/>
    </row>
    <row r="63214" spans="39:50" x14ac:dyDescent="0.2">
      <c r="AM63214" s="31"/>
      <c r="AN63214" s="31"/>
      <c r="AO63214" s="31"/>
      <c r="AP63214" s="31"/>
      <c r="AQ63214" s="31"/>
      <c r="AR63214" s="31"/>
      <c r="AS63214" s="31"/>
      <c r="AT63214" s="31"/>
      <c r="AU63214" s="31"/>
      <c r="AV63214" s="31"/>
      <c r="AW63214" s="31"/>
      <c r="AX63214" s="31"/>
    </row>
    <row r="63215" spans="39:50" x14ac:dyDescent="0.2">
      <c r="AM63215" s="31"/>
      <c r="AN63215" s="31"/>
      <c r="AO63215" s="31"/>
      <c r="AP63215" s="31"/>
      <c r="AQ63215" s="31"/>
      <c r="AR63215" s="31"/>
      <c r="AS63215" s="31"/>
      <c r="AT63215" s="31"/>
      <c r="AU63215" s="31"/>
      <c r="AV63215" s="31"/>
      <c r="AW63215" s="31"/>
      <c r="AX63215" s="31"/>
    </row>
    <row r="63216" spans="39:50" x14ac:dyDescent="0.2">
      <c r="AM63216" s="31"/>
      <c r="AN63216" s="31"/>
      <c r="AO63216" s="31"/>
      <c r="AP63216" s="31"/>
      <c r="AQ63216" s="31"/>
      <c r="AR63216" s="31"/>
      <c r="AS63216" s="31"/>
      <c r="AT63216" s="31"/>
      <c r="AU63216" s="31"/>
      <c r="AV63216" s="31"/>
      <c r="AW63216" s="31"/>
      <c r="AX63216" s="31"/>
    </row>
    <row r="63217" spans="39:50" x14ac:dyDescent="0.2">
      <c r="AM63217" s="31"/>
      <c r="AN63217" s="31"/>
      <c r="AO63217" s="31"/>
      <c r="AP63217" s="31"/>
      <c r="AQ63217" s="31"/>
      <c r="AR63217" s="31"/>
      <c r="AS63217" s="31"/>
      <c r="AT63217" s="31"/>
      <c r="AU63217" s="31"/>
      <c r="AV63217" s="31"/>
      <c r="AW63217" s="31"/>
      <c r="AX63217" s="31"/>
    </row>
    <row r="63218" spans="39:50" x14ac:dyDescent="0.2">
      <c r="AM63218" s="31"/>
      <c r="AN63218" s="31"/>
      <c r="AO63218" s="31"/>
      <c r="AP63218" s="31"/>
      <c r="AQ63218" s="31"/>
      <c r="AR63218" s="31"/>
      <c r="AS63218" s="31"/>
      <c r="AT63218" s="31"/>
      <c r="AU63218" s="31"/>
      <c r="AV63218" s="31"/>
      <c r="AW63218" s="31"/>
      <c r="AX63218" s="31"/>
    </row>
    <row r="63219" spans="39:50" x14ac:dyDescent="0.2">
      <c r="AM63219" s="31"/>
      <c r="AN63219" s="31"/>
      <c r="AO63219" s="31"/>
      <c r="AP63219" s="31"/>
      <c r="AQ63219" s="31"/>
      <c r="AR63219" s="31"/>
      <c r="AS63219" s="31"/>
      <c r="AT63219" s="31"/>
      <c r="AU63219" s="31"/>
      <c r="AV63219" s="31"/>
      <c r="AW63219" s="31"/>
      <c r="AX63219" s="31"/>
    </row>
    <row r="63220" spans="39:50" x14ac:dyDescent="0.2">
      <c r="AM63220" s="31"/>
      <c r="AN63220" s="31"/>
      <c r="AO63220" s="31"/>
      <c r="AP63220" s="31"/>
      <c r="AQ63220" s="31"/>
      <c r="AR63220" s="31"/>
      <c r="AS63220" s="31"/>
      <c r="AT63220" s="31"/>
      <c r="AU63220" s="31"/>
      <c r="AV63220" s="31"/>
      <c r="AW63220" s="31"/>
      <c r="AX63220" s="31"/>
    </row>
    <row r="63221" spans="39:50" x14ac:dyDescent="0.2">
      <c r="AM63221" s="31"/>
      <c r="AN63221" s="31"/>
      <c r="AO63221" s="31"/>
      <c r="AP63221" s="31"/>
      <c r="AQ63221" s="31"/>
      <c r="AR63221" s="31"/>
      <c r="AS63221" s="31"/>
      <c r="AT63221" s="31"/>
      <c r="AU63221" s="31"/>
      <c r="AV63221" s="31"/>
      <c r="AW63221" s="31"/>
      <c r="AX63221" s="31"/>
    </row>
    <row r="63222" spans="39:50" x14ac:dyDescent="0.2">
      <c r="AM63222" s="31"/>
      <c r="AN63222" s="31"/>
      <c r="AO63222" s="31"/>
      <c r="AP63222" s="31"/>
      <c r="AQ63222" s="31"/>
      <c r="AR63222" s="31"/>
      <c r="AS63222" s="31"/>
      <c r="AT63222" s="31"/>
      <c r="AU63222" s="31"/>
      <c r="AV63222" s="31"/>
      <c r="AW63222" s="31"/>
      <c r="AX63222" s="31"/>
    </row>
    <row r="63223" spans="39:50" x14ac:dyDescent="0.2">
      <c r="AM63223" s="31"/>
      <c r="AN63223" s="31"/>
      <c r="AO63223" s="31"/>
      <c r="AP63223" s="31"/>
      <c r="AQ63223" s="31"/>
      <c r="AR63223" s="31"/>
      <c r="AS63223" s="31"/>
      <c r="AT63223" s="31"/>
      <c r="AU63223" s="31"/>
      <c r="AV63223" s="31"/>
      <c r="AW63223" s="31"/>
      <c r="AX63223" s="31"/>
    </row>
    <row r="63224" spans="39:50" x14ac:dyDescent="0.2">
      <c r="AM63224" s="31"/>
      <c r="AN63224" s="31"/>
      <c r="AO63224" s="31"/>
      <c r="AP63224" s="31"/>
      <c r="AQ63224" s="31"/>
      <c r="AR63224" s="31"/>
      <c r="AS63224" s="31"/>
      <c r="AT63224" s="31"/>
      <c r="AU63224" s="31"/>
      <c r="AV63224" s="31"/>
      <c r="AW63224" s="31"/>
      <c r="AX63224" s="31"/>
    </row>
    <row r="63225" spans="39:50" x14ac:dyDescent="0.2">
      <c r="AM63225" s="31"/>
      <c r="AN63225" s="31"/>
      <c r="AO63225" s="31"/>
      <c r="AP63225" s="31"/>
      <c r="AQ63225" s="31"/>
      <c r="AR63225" s="31"/>
      <c r="AS63225" s="31"/>
      <c r="AT63225" s="31"/>
      <c r="AU63225" s="31"/>
      <c r="AV63225" s="31"/>
      <c r="AW63225" s="31"/>
      <c r="AX63225" s="31"/>
    </row>
    <row r="63226" spans="39:50" x14ac:dyDescent="0.2">
      <c r="AM63226" s="31"/>
      <c r="AN63226" s="31"/>
      <c r="AO63226" s="31"/>
      <c r="AP63226" s="31"/>
      <c r="AQ63226" s="31"/>
      <c r="AR63226" s="31"/>
      <c r="AS63226" s="31"/>
      <c r="AT63226" s="31"/>
      <c r="AU63226" s="31"/>
      <c r="AV63226" s="31"/>
      <c r="AW63226" s="31"/>
      <c r="AX63226" s="31"/>
    </row>
    <row r="63227" spans="39:50" x14ac:dyDescent="0.2">
      <c r="AM63227" s="31"/>
      <c r="AN63227" s="31"/>
      <c r="AO63227" s="31"/>
      <c r="AP63227" s="31"/>
      <c r="AQ63227" s="31"/>
      <c r="AR63227" s="31"/>
      <c r="AS63227" s="31"/>
      <c r="AT63227" s="31"/>
      <c r="AU63227" s="31"/>
      <c r="AV63227" s="31"/>
      <c r="AW63227" s="31"/>
      <c r="AX63227" s="31"/>
    </row>
    <row r="63228" spans="39:50" x14ac:dyDescent="0.2">
      <c r="AM63228" s="31"/>
      <c r="AN63228" s="31"/>
      <c r="AO63228" s="31"/>
      <c r="AP63228" s="31"/>
      <c r="AQ63228" s="31"/>
      <c r="AR63228" s="31"/>
      <c r="AS63228" s="31"/>
      <c r="AT63228" s="31"/>
      <c r="AU63228" s="31"/>
      <c r="AV63228" s="31"/>
      <c r="AW63228" s="31"/>
      <c r="AX63228" s="31"/>
    </row>
    <row r="63229" spans="39:50" x14ac:dyDescent="0.2">
      <c r="AM63229" s="31"/>
      <c r="AN63229" s="31"/>
      <c r="AO63229" s="31"/>
      <c r="AP63229" s="31"/>
      <c r="AQ63229" s="31"/>
      <c r="AR63229" s="31"/>
      <c r="AS63229" s="31"/>
      <c r="AT63229" s="31"/>
      <c r="AU63229" s="31"/>
      <c r="AV63229" s="31"/>
      <c r="AW63229" s="31"/>
      <c r="AX63229" s="31"/>
    </row>
    <row r="63230" spans="39:50" x14ac:dyDescent="0.2">
      <c r="AM63230" s="31"/>
      <c r="AN63230" s="31"/>
      <c r="AO63230" s="31"/>
      <c r="AP63230" s="31"/>
      <c r="AQ63230" s="31"/>
      <c r="AR63230" s="31"/>
      <c r="AS63230" s="31"/>
      <c r="AT63230" s="31"/>
      <c r="AU63230" s="31"/>
      <c r="AV63230" s="31"/>
      <c r="AW63230" s="31"/>
      <c r="AX63230" s="31"/>
    </row>
    <row r="63231" spans="39:50" x14ac:dyDescent="0.2">
      <c r="AM63231" s="31"/>
      <c r="AN63231" s="31"/>
      <c r="AO63231" s="31"/>
      <c r="AP63231" s="31"/>
      <c r="AQ63231" s="31"/>
      <c r="AR63231" s="31"/>
      <c r="AS63231" s="31"/>
      <c r="AT63231" s="31"/>
      <c r="AU63231" s="31"/>
      <c r="AV63231" s="31"/>
      <c r="AW63231" s="31"/>
      <c r="AX63231" s="31"/>
    </row>
    <row r="63232" spans="39:50" x14ac:dyDescent="0.2">
      <c r="AM63232" s="31"/>
      <c r="AN63232" s="31"/>
      <c r="AO63232" s="31"/>
      <c r="AP63232" s="31"/>
      <c r="AQ63232" s="31"/>
      <c r="AR63232" s="31"/>
      <c r="AS63232" s="31"/>
      <c r="AT63232" s="31"/>
      <c r="AU63232" s="31"/>
      <c r="AV63232" s="31"/>
      <c r="AW63232" s="31"/>
      <c r="AX63232" s="31"/>
    </row>
    <row r="63233" spans="39:50" x14ac:dyDescent="0.2">
      <c r="AM63233" s="31"/>
      <c r="AN63233" s="31"/>
      <c r="AO63233" s="31"/>
      <c r="AP63233" s="31"/>
      <c r="AQ63233" s="31"/>
      <c r="AR63233" s="31"/>
      <c r="AS63233" s="31"/>
      <c r="AT63233" s="31"/>
      <c r="AU63233" s="31"/>
      <c r="AV63233" s="31"/>
      <c r="AW63233" s="31"/>
      <c r="AX63233" s="31"/>
    </row>
    <row r="63234" spans="39:50" x14ac:dyDescent="0.2">
      <c r="AM63234" s="31"/>
      <c r="AN63234" s="31"/>
      <c r="AO63234" s="31"/>
      <c r="AP63234" s="31"/>
      <c r="AQ63234" s="31"/>
      <c r="AR63234" s="31"/>
      <c r="AS63234" s="31"/>
      <c r="AT63234" s="31"/>
      <c r="AU63234" s="31"/>
      <c r="AV63234" s="31"/>
      <c r="AW63234" s="31"/>
      <c r="AX63234" s="31"/>
    </row>
    <row r="63235" spans="39:50" x14ac:dyDescent="0.2">
      <c r="AM63235" s="31"/>
      <c r="AN63235" s="31"/>
      <c r="AO63235" s="31"/>
      <c r="AP63235" s="31"/>
      <c r="AQ63235" s="31"/>
      <c r="AR63235" s="31"/>
      <c r="AS63235" s="31"/>
      <c r="AT63235" s="31"/>
      <c r="AU63235" s="31"/>
      <c r="AV63235" s="31"/>
      <c r="AW63235" s="31"/>
      <c r="AX63235" s="31"/>
    </row>
    <row r="63236" spans="39:50" x14ac:dyDescent="0.2">
      <c r="AM63236" s="31"/>
      <c r="AN63236" s="31"/>
      <c r="AO63236" s="31"/>
      <c r="AP63236" s="31"/>
      <c r="AQ63236" s="31"/>
      <c r="AR63236" s="31"/>
      <c r="AS63236" s="31"/>
      <c r="AT63236" s="31"/>
      <c r="AU63236" s="31"/>
      <c r="AV63236" s="31"/>
      <c r="AW63236" s="31"/>
      <c r="AX63236" s="31"/>
    </row>
    <row r="63237" spans="39:50" x14ac:dyDescent="0.2">
      <c r="AM63237" s="31"/>
      <c r="AN63237" s="31"/>
      <c r="AO63237" s="31"/>
      <c r="AP63237" s="31"/>
      <c r="AQ63237" s="31"/>
      <c r="AR63237" s="31"/>
      <c r="AS63237" s="31"/>
      <c r="AT63237" s="31"/>
      <c r="AU63237" s="31"/>
      <c r="AV63237" s="31"/>
      <c r="AW63237" s="31"/>
      <c r="AX63237" s="31"/>
    </row>
    <row r="63238" spans="39:50" x14ac:dyDescent="0.2">
      <c r="AM63238" s="31"/>
      <c r="AN63238" s="31"/>
      <c r="AO63238" s="31"/>
      <c r="AP63238" s="31"/>
      <c r="AQ63238" s="31"/>
      <c r="AR63238" s="31"/>
      <c r="AS63238" s="31"/>
      <c r="AT63238" s="31"/>
      <c r="AU63238" s="31"/>
      <c r="AV63238" s="31"/>
      <c r="AW63238" s="31"/>
      <c r="AX63238" s="31"/>
    </row>
    <row r="63239" spans="39:50" x14ac:dyDescent="0.2">
      <c r="AM63239" s="31"/>
      <c r="AN63239" s="31"/>
      <c r="AO63239" s="31"/>
      <c r="AP63239" s="31"/>
      <c r="AQ63239" s="31"/>
      <c r="AR63239" s="31"/>
      <c r="AS63239" s="31"/>
      <c r="AT63239" s="31"/>
      <c r="AU63239" s="31"/>
      <c r="AV63239" s="31"/>
      <c r="AW63239" s="31"/>
      <c r="AX63239" s="31"/>
    </row>
    <row r="63240" spans="39:50" x14ac:dyDescent="0.2">
      <c r="AM63240" s="31"/>
      <c r="AN63240" s="31"/>
      <c r="AO63240" s="31"/>
      <c r="AP63240" s="31"/>
      <c r="AQ63240" s="31"/>
      <c r="AR63240" s="31"/>
      <c r="AS63240" s="31"/>
      <c r="AT63240" s="31"/>
      <c r="AU63240" s="31"/>
      <c r="AV63240" s="31"/>
      <c r="AW63240" s="31"/>
      <c r="AX63240" s="31"/>
    </row>
    <row r="63241" spans="39:50" x14ac:dyDescent="0.2">
      <c r="AM63241" s="31"/>
      <c r="AN63241" s="31"/>
      <c r="AO63241" s="31"/>
      <c r="AP63241" s="31"/>
      <c r="AQ63241" s="31"/>
      <c r="AR63241" s="31"/>
      <c r="AS63241" s="31"/>
      <c r="AT63241" s="31"/>
      <c r="AU63241" s="31"/>
      <c r="AV63241" s="31"/>
      <c r="AW63241" s="31"/>
      <c r="AX63241" s="31"/>
    </row>
    <row r="63242" spans="39:50" x14ac:dyDescent="0.2">
      <c r="AM63242" s="31"/>
      <c r="AN63242" s="31"/>
      <c r="AO63242" s="31"/>
      <c r="AP63242" s="31"/>
      <c r="AQ63242" s="31"/>
      <c r="AR63242" s="31"/>
      <c r="AS63242" s="31"/>
      <c r="AT63242" s="31"/>
      <c r="AU63242" s="31"/>
      <c r="AV63242" s="31"/>
      <c r="AW63242" s="31"/>
      <c r="AX63242" s="31"/>
    </row>
    <row r="63243" spans="39:50" x14ac:dyDescent="0.2">
      <c r="AM63243" s="31"/>
      <c r="AN63243" s="31"/>
      <c r="AO63243" s="31"/>
      <c r="AP63243" s="31"/>
      <c r="AQ63243" s="31"/>
      <c r="AR63243" s="31"/>
      <c r="AS63243" s="31"/>
      <c r="AT63243" s="31"/>
      <c r="AU63243" s="31"/>
      <c r="AV63243" s="31"/>
      <c r="AW63243" s="31"/>
      <c r="AX63243" s="31"/>
    </row>
    <row r="63244" spans="39:50" x14ac:dyDescent="0.2">
      <c r="AM63244" s="31"/>
      <c r="AN63244" s="31"/>
      <c r="AO63244" s="31"/>
      <c r="AP63244" s="31"/>
      <c r="AQ63244" s="31"/>
      <c r="AR63244" s="31"/>
      <c r="AS63244" s="31"/>
      <c r="AT63244" s="31"/>
      <c r="AU63244" s="31"/>
      <c r="AV63244" s="31"/>
      <c r="AW63244" s="31"/>
      <c r="AX63244" s="31"/>
    </row>
    <row r="63245" spans="39:50" x14ac:dyDescent="0.2">
      <c r="AM63245" s="31"/>
      <c r="AN63245" s="31"/>
      <c r="AO63245" s="31"/>
      <c r="AP63245" s="31"/>
      <c r="AQ63245" s="31"/>
      <c r="AR63245" s="31"/>
      <c r="AS63245" s="31"/>
      <c r="AT63245" s="31"/>
      <c r="AU63245" s="31"/>
      <c r="AV63245" s="31"/>
      <c r="AW63245" s="31"/>
      <c r="AX63245" s="31"/>
    </row>
    <row r="63246" spans="39:50" x14ac:dyDescent="0.2">
      <c r="AM63246" s="31"/>
      <c r="AN63246" s="31"/>
      <c r="AO63246" s="31"/>
      <c r="AP63246" s="31"/>
      <c r="AQ63246" s="31"/>
      <c r="AR63246" s="31"/>
      <c r="AS63246" s="31"/>
      <c r="AT63246" s="31"/>
      <c r="AU63246" s="31"/>
      <c r="AV63246" s="31"/>
      <c r="AW63246" s="31"/>
      <c r="AX63246" s="31"/>
    </row>
    <row r="63247" spans="39:50" x14ac:dyDescent="0.2">
      <c r="AM63247" s="31"/>
      <c r="AN63247" s="31"/>
      <c r="AO63247" s="31"/>
      <c r="AP63247" s="31"/>
      <c r="AQ63247" s="31"/>
      <c r="AR63247" s="31"/>
      <c r="AS63247" s="31"/>
      <c r="AT63247" s="31"/>
      <c r="AU63247" s="31"/>
      <c r="AV63247" s="31"/>
      <c r="AW63247" s="31"/>
      <c r="AX63247" s="31"/>
    </row>
    <row r="63248" spans="39:50" x14ac:dyDescent="0.2">
      <c r="AM63248" s="31"/>
      <c r="AN63248" s="31"/>
      <c r="AO63248" s="31"/>
      <c r="AP63248" s="31"/>
      <c r="AQ63248" s="31"/>
      <c r="AR63248" s="31"/>
      <c r="AS63248" s="31"/>
      <c r="AT63248" s="31"/>
      <c r="AU63248" s="31"/>
      <c r="AV63248" s="31"/>
      <c r="AW63248" s="31"/>
      <c r="AX63248" s="31"/>
    </row>
    <row r="63249" spans="39:50" x14ac:dyDescent="0.2">
      <c r="AM63249" s="31"/>
      <c r="AN63249" s="31"/>
      <c r="AO63249" s="31"/>
      <c r="AP63249" s="31"/>
      <c r="AQ63249" s="31"/>
      <c r="AR63249" s="31"/>
      <c r="AS63249" s="31"/>
      <c r="AT63249" s="31"/>
      <c r="AU63249" s="31"/>
      <c r="AV63249" s="31"/>
      <c r="AW63249" s="31"/>
      <c r="AX63249" s="31"/>
    </row>
    <row r="63250" spans="39:50" x14ac:dyDescent="0.2">
      <c r="AM63250" s="31"/>
      <c r="AN63250" s="31"/>
      <c r="AO63250" s="31"/>
      <c r="AP63250" s="31"/>
      <c r="AQ63250" s="31"/>
      <c r="AR63250" s="31"/>
      <c r="AS63250" s="31"/>
      <c r="AT63250" s="31"/>
      <c r="AU63250" s="31"/>
      <c r="AV63250" s="31"/>
      <c r="AW63250" s="31"/>
      <c r="AX63250" s="31"/>
    </row>
    <row r="63251" spans="39:50" x14ac:dyDescent="0.2">
      <c r="AM63251" s="31"/>
      <c r="AN63251" s="31"/>
      <c r="AO63251" s="31"/>
      <c r="AP63251" s="31"/>
      <c r="AQ63251" s="31"/>
      <c r="AR63251" s="31"/>
      <c r="AS63251" s="31"/>
      <c r="AT63251" s="31"/>
      <c r="AU63251" s="31"/>
      <c r="AV63251" s="31"/>
      <c r="AW63251" s="31"/>
      <c r="AX63251" s="31"/>
    </row>
    <row r="63252" spans="39:50" x14ac:dyDescent="0.2">
      <c r="AM63252" s="31"/>
      <c r="AN63252" s="31"/>
      <c r="AO63252" s="31"/>
      <c r="AP63252" s="31"/>
      <c r="AQ63252" s="31"/>
      <c r="AR63252" s="31"/>
      <c r="AS63252" s="31"/>
      <c r="AT63252" s="31"/>
      <c r="AU63252" s="31"/>
      <c r="AV63252" s="31"/>
      <c r="AW63252" s="31"/>
      <c r="AX63252" s="31"/>
    </row>
    <row r="63253" spans="39:50" x14ac:dyDescent="0.2">
      <c r="AM63253" s="31"/>
      <c r="AN63253" s="31"/>
      <c r="AO63253" s="31"/>
      <c r="AP63253" s="31"/>
      <c r="AQ63253" s="31"/>
      <c r="AR63253" s="31"/>
      <c r="AS63253" s="31"/>
      <c r="AT63253" s="31"/>
      <c r="AU63253" s="31"/>
      <c r="AV63253" s="31"/>
      <c r="AW63253" s="31"/>
      <c r="AX63253" s="31"/>
    </row>
    <row r="63254" spans="39:50" x14ac:dyDescent="0.2">
      <c r="AM63254" s="31"/>
      <c r="AN63254" s="31"/>
      <c r="AO63254" s="31"/>
      <c r="AP63254" s="31"/>
      <c r="AQ63254" s="31"/>
      <c r="AR63254" s="31"/>
      <c r="AS63254" s="31"/>
      <c r="AT63254" s="31"/>
      <c r="AU63254" s="31"/>
      <c r="AV63254" s="31"/>
      <c r="AW63254" s="31"/>
      <c r="AX63254" s="31"/>
    </row>
    <row r="63255" spans="39:50" x14ac:dyDescent="0.2">
      <c r="AM63255" s="31"/>
      <c r="AN63255" s="31"/>
      <c r="AO63255" s="31"/>
      <c r="AP63255" s="31"/>
      <c r="AQ63255" s="31"/>
      <c r="AR63255" s="31"/>
      <c r="AS63255" s="31"/>
      <c r="AT63255" s="31"/>
      <c r="AU63255" s="31"/>
      <c r="AV63255" s="31"/>
      <c r="AW63255" s="31"/>
      <c r="AX63255" s="31"/>
    </row>
    <row r="63256" spans="39:50" x14ac:dyDescent="0.2">
      <c r="AM63256" s="31"/>
      <c r="AN63256" s="31"/>
      <c r="AO63256" s="31"/>
      <c r="AP63256" s="31"/>
      <c r="AQ63256" s="31"/>
      <c r="AR63256" s="31"/>
      <c r="AS63256" s="31"/>
      <c r="AT63256" s="31"/>
      <c r="AU63256" s="31"/>
      <c r="AV63256" s="31"/>
      <c r="AW63256" s="31"/>
      <c r="AX63256" s="31"/>
    </row>
    <row r="63257" spans="39:50" x14ac:dyDescent="0.2">
      <c r="AM63257" s="31"/>
      <c r="AN63257" s="31"/>
      <c r="AO63257" s="31"/>
      <c r="AP63257" s="31"/>
      <c r="AQ63257" s="31"/>
      <c r="AR63257" s="31"/>
      <c r="AS63257" s="31"/>
      <c r="AT63257" s="31"/>
      <c r="AU63257" s="31"/>
      <c r="AV63257" s="31"/>
      <c r="AW63257" s="31"/>
      <c r="AX63257" s="31"/>
    </row>
    <row r="63258" spans="39:50" x14ac:dyDescent="0.2">
      <c r="AM63258" s="31"/>
      <c r="AN63258" s="31"/>
      <c r="AO63258" s="31"/>
      <c r="AP63258" s="31"/>
      <c r="AQ63258" s="31"/>
      <c r="AR63258" s="31"/>
      <c r="AS63258" s="31"/>
      <c r="AT63258" s="31"/>
      <c r="AU63258" s="31"/>
      <c r="AV63258" s="31"/>
      <c r="AW63258" s="31"/>
      <c r="AX63258" s="31"/>
    </row>
    <row r="63259" spans="39:50" x14ac:dyDescent="0.2">
      <c r="AM63259" s="31"/>
      <c r="AN63259" s="31"/>
      <c r="AO63259" s="31"/>
      <c r="AP63259" s="31"/>
      <c r="AQ63259" s="31"/>
      <c r="AR63259" s="31"/>
      <c r="AS63259" s="31"/>
      <c r="AT63259" s="31"/>
      <c r="AU63259" s="31"/>
      <c r="AV63259" s="31"/>
      <c r="AW63259" s="31"/>
      <c r="AX63259" s="31"/>
    </row>
    <row r="63260" spans="39:50" x14ac:dyDescent="0.2">
      <c r="AM63260" s="31"/>
      <c r="AN63260" s="31"/>
      <c r="AO63260" s="31"/>
      <c r="AP63260" s="31"/>
      <c r="AQ63260" s="31"/>
      <c r="AR63260" s="31"/>
      <c r="AS63260" s="31"/>
      <c r="AT63260" s="31"/>
      <c r="AU63260" s="31"/>
      <c r="AV63260" s="31"/>
      <c r="AW63260" s="31"/>
      <c r="AX63260" s="31"/>
    </row>
    <row r="63261" spans="39:50" x14ac:dyDescent="0.2">
      <c r="AM63261" s="31"/>
      <c r="AN63261" s="31"/>
      <c r="AO63261" s="31"/>
      <c r="AP63261" s="31"/>
      <c r="AQ63261" s="31"/>
      <c r="AR63261" s="31"/>
      <c r="AS63261" s="31"/>
      <c r="AT63261" s="31"/>
      <c r="AU63261" s="31"/>
      <c r="AV63261" s="31"/>
      <c r="AW63261" s="31"/>
      <c r="AX63261" s="31"/>
    </row>
    <row r="63262" spans="39:50" x14ac:dyDescent="0.2">
      <c r="AM63262" s="31"/>
      <c r="AN63262" s="31"/>
      <c r="AO63262" s="31"/>
      <c r="AP63262" s="31"/>
      <c r="AQ63262" s="31"/>
      <c r="AR63262" s="31"/>
      <c r="AS63262" s="31"/>
      <c r="AT63262" s="31"/>
      <c r="AU63262" s="31"/>
      <c r="AV63262" s="31"/>
      <c r="AW63262" s="31"/>
      <c r="AX63262" s="31"/>
    </row>
    <row r="63263" spans="39:50" x14ac:dyDescent="0.2">
      <c r="AM63263" s="31"/>
      <c r="AN63263" s="31"/>
      <c r="AO63263" s="31"/>
      <c r="AP63263" s="31"/>
      <c r="AQ63263" s="31"/>
      <c r="AR63263" s="31"/>
      <c r="AS63263" s="31"/>
      <c r="AT63263" s="31"/>
      <c r="AU63263" s="31"/>
      <c r="AV63263" s="31"/>
      <c r="AW63263" s="31"/>
      <c r="AX63263" s="31"/>
    </row>
    <row r="63264" spans="39:50" x14ac:dyDescent="0.2">
      <c r="AM63264" s="31"/>
      <c r="AN63264" s="31"/>
      <c r="AO63264" s="31"/>
      <c r="AP63264" s="31"/>
      <c r="AQ63264" s="31"/>
      <c r="AR63264" s="31"/>
      <c r="AS63264" s="31"/>
      <c r="AT63264" s="31"/>
      <c r="AU63264" s="31"/>
      <c r="AV63264" s="31"/>
      <c r="AW63264" s="31"/>
      <c r="AX63264" s="31"/>
    </row>
    <row r="63265" spans="39:50" x14ac:dyDescent="0.2">
      <c r="AM63265" s="31"/>
      <c r="AN63265" s="31"/>
      <c r="AO63265" s="31"/>
      <c r="AP63265" s="31"/>
      <c r="AQ63265" s="31"/>
      <c r="AR63265" s="31"/>
      <c r="AS63265" s="31"/>
      <c r="AT63265" s="31"/>
      <c r="AU63265" s="31"/>
      <c r="AV63265" s="31"/>
      <c r="AW63265" s="31"/>
      <c r="AX63265" s="31"/>
    </row>
    <row r="63266" spans="39:50" x14ac:dyDescent="0.2">
      <c r="AM63266" s="31"/>
      <c r="AN63266" s="31"/>
      <c r="AO63266" s="31"/>
      <c r="AP63266" s="31"/>
      <c r="AQ63266" s="31"/>
      <c r="AR63266" s="31"/>
      <c r="AS63266" s="31"/>
      <c r="AT63266" s="31"/>
      <c r="AU63266" s="31"/>
      <c r="AV63266" s="31"/>
      <c r="AW63266" s="31"/>
      <c r="AX63266" s="31"/>
    </row>
    <row r="63267" spans="39:50" x14ac:dyDescent="0.2">
      <c r="AM63267" s="31"/>
      <c r="AN63267" s="31"/>
      <c r="AO63267" s="31"/>
      <c r="AP63267" s="31"/>
      <c r="AQ63267" s="31"/>
      <c r="AR63267" s="31"/>
      <c r="AS63267" s="31"/>
      <c r="AT63267" s="31"/>
      <c r="AU63267" s="31"/>
      <c r="AV63267" s="31"/>
      <c r="AW63267" s="31"/>
      <c r="AX63267" s="31"/>
    </row>
    <row r="63268" spans="39:50" x14ac:dyDescent="0.2">
      <c r="AM63268" s="31"/>
      <c r="AN63268" s="31"/>
      <c r="AO63268" s="31"/>
      <c r="AP63268" s="31"/>
      <c r="AQ63268" s="31"/>
      <c r="AR63268" s="31"/>
      <c r="AS63268" s="31"/>
      <c r="AT63268" s="31"/>
      <c r="AU63268" s="31"/>
      <c r="AV63268" s="31"/>
      <c r="AW63268" s="31"/>
      <c r="AX63268" s="31"/>
    </row>
    <row r="63269" spans="39:50" x14ac:dyDescent="0.2">
      <c r="AM63269" s="31"/>
      <c r="AN63269" s="31"/>
      <c r="AO63269" s="31"/>
      <c r="AP63269" s="31"/>
      <c r="AQ63269" s="31"/>
      <c r="AR63269" s="31"/>
      <c r="AS63269" s="31"/>
      <c r="AT63269" s="31"/>
      <c r="AU63269" s="31"/>
      <c r="AV63269" s="31"/>
      <c r="AW63269" s="31"/>
      <c r="AX63269" s="31"/>
    </row>
    <row r="63270" spans="39:50" x14ac:dyDescent="0.2">
      <c r="AM63270" s="31"/>
      <c r="AN63270" s="31"/>
      <c r="AO63270" s="31"/>
      <c r="AP63270" s="31"/>
      <c r="AQ63270" s="31"/>
      <c r="AR63270" s="31"/>
      <c r="AS63270" s="31"/>
      <c r="AT63270" s="31"/>
      <c r="AU63270" s="31"/>
      <c r="AV63270" s="31"/>
      <c r="AW63270" s="31"/>
      <c r="AX63270" s="31"/>
    </row>
    <row r="63271" spans="39:50" x14ac:dyDescent="0.2">
      <c r="AM63271" s="31"/>
      <c r="AN63271" s="31"/>
      <c r="AO63271" s="31"/>
      <c r="AP63271" s="31"/>
      <c r="AQ63271" s="31"/>
      <c r="AR63271" s="31"/>
      <c r="AS63271" s="31"/>
      <c r="AT63271" s="31"/>
      <c r="AU63271" s="31"/>
      <c r="AV63271" s="31"/>
      <c r="AW63271" s="31"/>
      <c r="AX63271" s="31"/>
    </row>
    <row r="63272" spans="39:50" x14ac:dyDescent="0.2">
      <c r="AM63272" s="31"/>
      <c r="AN63272" s="31"/>
      <c r="AO63272" s="31"/>
      <c r="AP63272" s="31"/>
      <c r="AQ63272" s="31"/>
      <c r="AR63272" s="31"/>
      <c r="AS63272" s="31"/>
      <c r="AT63272" s="31"/>
      <c r="AU63272" s="31"/>
      <c r="AV63272" s="31"/>
      <c r="AW63272" s="31"/>
      <c r="AX63272" s="31"/>
    </row>
    <row r="63273" spans="39:50" x14ac:dyDescent="0.2">
      <c r="AM63273" s="31"/>
      <c r="AN63273" s="31"/>
      <c r="AO63273" s="31"/>
      <c r="AP63273" s="31"/>
      <c r="AQ63273" s="31"/>
      <c r="AR63273" s="31"/>
      <c r="AS63273" s="31"/>
      <c r="AT63273" s="31"/>
      <c r="AU63273" s="31"/>
      <c r="AV63273" s="31"/>
      <c r="AW63273" s="31"/>
      <c r="AX63273" s="31"/>
    </row>
    <row r="63274" spans="39:50" x14ac:dyDescent="0.2">
      <c r="AM63274" s="31"/>
      <c r="AN63274" s="31"/>
      <c r="AO63274" s="31"/>
      <c r="AP63274" s="31"/>
      <c r="AQ63274" s="31"/>
      <c r="AR63274" s="31"/>
      <c r="AS63274" s="31"/>
      <c r="AT63274" s="31"/>
      <c r="AU63274" s="31"/>
      <c r="AV63274" s="31"/>
      <c r="AW63274" s="31"/>
      <c r="AX63274" s="31"/>
    </row>
    <row r="63275" spans="39:50" x14ac:dyDescent="0.2">
      <c r="AM63275" s="31"/>
      <c r="AN63275" s="31"/>
      <c r="AO63275" s="31"/>
      <c r="AP63275" s="31"/>
      <c r="AQ63275" s="31"/>
      <c r="AR63275" s="31"/>
      <c r="AS63275" s="31"/>
      <c r="AT63275" s="31"/>
      <c r="AU63275" s="31"/>
      <c r="AV63275" s="31"/>
      <c r="AW63275" s="31"/>
      <c r="AX63275" s="31"/>
    </row>
    <row r="63276" spans="39:50" x14ac:dyDescent="0.2">
      <c r="AM63276" s="31"/>
      <c r="AN63276" s="31"/>
      <c r="AO63276" s="31"/>
      <c r="AP63276" s="31"/>
      <c r="AQ63276" s="31"/>
      <c r="AR63276" s="31"/>
      <c r="AS63276" s="31"/>
      <c r="AT63276" s="31"/>
      <c r="AU63276" s="31"/>
      <c r="AV63276" s="31"/>
      <c r="AW63276" s="31"/>
      <c r="AX63276" s="31"/>
    </row>
    <row r="63277" spans="39:50" x14ac:dyDescent="0.2">
      <c r="AM63277" s="31"/>
      <c r="AN63277" s="31"/>
      <c r="AO63277" s="31"/>
      <c r="AP63277" s="31"/>
      <c r="AQ63277" s="31"/>
      <c r="AR63277" s="31"/>
      <c r="AS63277" s="31"/>
      <c r="AT63277" s="31"/>
      <c r="AU63277" s="31"/>
      <c r="AV63277" s="31"/>
      <c r="AW63277" s="31"/>
      <c r="AX63277" s="31"/>
    </row>
    <row r="63278" spans="39:50" x14ac:dyDescent="0.2">
      <c r="AM63278" s="31"/>
      <c r="AN63278" s="31"/>
      <c r="AO63278" s="31"/>
      <c r="AP63278" s="31"/>
      <c r="AQ63278" s="31"/>
      <c r="AR63278" s="31"/>
      <c r="AS63278" s="31"/>
      <c r="AT63278" s="31"/>
      <c r="AU63278" s="31"/>
      <c r="AV63278" s="31"/>
      <c r="AW63278" s="31"/>
      <c r="AX63278" s="31"/>
    </row>
    <row r="63279" spans="39:50" x14ac:dyDescent="0.2">
      <c r="AM63279" s="31"/>
      <c r="AN63279" s="31"/>
      <c r="AO63279" s="31"/>
      <c r="AP63279" s="31"/>
      <c r="AQ63279" s="31"/>
      <c r="AR63279" s="31"/>
      <c r="AS63279" s="31"/>
      <c r="AT63279" s="31"/>
      <c r="AU63279" s="31"/>
      <c r="AV63279" s="31"/>
      <c r="AW63279" s="31"/>
      <c r="AX63279" s="31"/>
    </row>
    <row r="63280" spans="39:50" x14ac:dyDescent="0.2">
      <c r="AM63280" s="31"/>
      <c r="AN63280" s="31"/>
      <c r="AO63280" s="31"/>
      <c r="AP63280" s="31"/>
      <c r="AQ63280" s="31"/>
      <c r="AR63280" s="31"/>
      <c r="AS63280" s="31"/>
      <c r="AT63280" s="31"/>
      <c r="AU63280" s="31"/>
      <c r="AV63280" s="31"/>
      <c r="AW63280" s="31"/>
      <c r="AX63280" s="31"/>
    </row>
    <row r="63281" spans="39:50" x14ac:dyDescent="0.2">
      <c r="AM63281" s="31"/>
      <c r="AN63281" s="31"/>
      <c r="AO63281" s="31"/>
      <c r="AP63281" s="31"/>
      <c r="AQ63281" s="31"/>
      <c r="AR63281" s="31"/>
      <c r="AS63281" s="31"/>
      <c r="AT63281" s="31"/>
      <c r="AU63281" s="31"/>
      <c r="AV63281" s="31"/>
      <c r="AW63281" s="31"/>
      <c r="AX63281" s="31"/>
    </row>
    <row r="63282" spans="39:50" x14ac:dyDescent="0.2">
      <c r="AM63282" s="31"/>
      <c r="AN63282" s="31"/>
      <c r="AO63282" s="31"/>
      <c r="AP63282" s="31"/>
      <c r="AQ63282" s="31"/>
      <c r="AR63282" s="31"/>
      <c r="AS63282" s="31"/>
      <c r="AT63282" s="31"/>
      <c r="AU63282" s="31"/>
      <c r="AV63282" s="31"/>
      <c r="AW63282" s="31"/>
      <c r="AX63282" s="31"/>
    </row>
    <row r="63283" spans="39:50" x14ac:dyDescent="0.2">
      <c r="AM63283" s="31"/>
      <c r="AN63283" s="31"/>
      <c r="AO63283" s="31"/>
      <c r="AP63283" s="31"/>
      <c r="AQ63283" s="31"/>
      <c r="AR63283" s="31"/>
      <c r="AS63283" s="31"/>
      <c r="AT63283" s="31"/>
      <c r="AU63283" s="31"/>
      <c r="AV63283" s="31"/>
      <c r="AW63283" s="31"/>
      <c r="AX63283" s="31"/>
    </row>
    <row r="63284" spans="39:50" x14ac:dyDescent="0.2">
      <c r="AM63284" s="31"/>
      <c r="AN63284" s="31"/>
      <c r="AO63284" s="31"/>
      <c r="AP63284" s="31"/>
      <c r="AQ63284" s="31"/>
      <c r="AR63284" s="31"/>
      <c r="AS63284" s="31"/>
      <c r="AT63284" s="31"/>
      <c r="AU63284" s="31"/>
      <c r="AV63284" s="31"/>
      <c r="AW63284" s="31"/>
      <c r="AX63284" s="31"/>
    </row>
    <row r="63285" spans="39:50" x14ac:dyDescent="0.2">
      <c r="AM63285" s="31"/>
      <c r="AN63285" s="31"/>
      <c r="AO63285" s="31"/>
      <c r="AP63285" s="31"/>
      <c r="AQ63285" s="31"/>
      <c r="AR63285" s="31"/>
      <c r="AS63285" s="31"/>
      <c r="AT63285" s="31"/>
      <c r="AU63285" s="31"/>
      <c r="AV63285" s="31"/>
      <c r="AW63285" s="31"/>
      <c r="AX63285" s="31"/>
    </row>
    <row r="63286" spans="39:50" x14ac:dyDescent="0.2">
      <c r="AM63286" s="31"/>
      <c r="AN63286" s="31"/>
      <c r="AO63286" s="31"/>
      <c r="AP63286" s="31"/>
      <c r="AQ63286" s="31"/>
      <c r="AR63286" s="31"/>
      <c r="AS63286" s="31"/>
      <c r="AT63286" s="31"/>
      <c r="AU63286" s="31"/>
      <c r="AV63286" s="31"/>
      <c r="AW63286" s="31"/>
      <c r="AX63286" s="31"/>
    </row>
    <row r="63287" spans="39:50" x14ac:dyDescent="0.2">
      <c r="AM63287" s="31"/>
      <c r="AN63287" s="31"/>
      <c r="AO63287" s="31"/>
      <c r="AP63287" s="31"/>
      <c r="AQ63287" s="31"/>
      <c r="AR63287" s="31"/>
      <c r="AS63287" s="31"/>
      <c r="AT63287" s="31"/>
      <c r="AU63287" s="31"/>
      <c r="AV63287" s="31"/>
      <c r="AW63287" s="31"/>
      <c r="AX63287" s="31"/>
    </row>
    <row r="63288" spans="39:50" x14ac:dyDescent="0.2">
      <c r="AM63288" s="31"/>
      <c r="AN63288" s="31"/>
      <c r="AO63288" s="31"/>
      <c r="AP63288" s="31"/>
      <c r="AQ63288" s="31"/>
      <c r="AR63288" s="31"/>
      <c r="AS63288" s="31"/>
      <c r="AT63288" s="31"/>
      <c r="AU63288" s="31"/>
      <c r="AV63288" s="31"/>
      <c r="AW63288" s="31"/>
      <c r="AX63288" s="31"/>
    </row>
    <row r="63289" spans="39:50" x14ac:dyDescent="0.2">
      <c r="AM63289" s="31"/>
      <c r="AN63289" s="31"/>
      <c r="AO63289" s="31"/>
      <c r="AP63289" s="31"/>
      <c r="AQ63289" s="31"/>
      <c r="AR63289" s="31"/>
      <c r="AS63289" s="31"/>
      <c r="AT63289" s="31"/>
      <c r="AU63289" s="31"/>
      <c r="AV63289" s="31"/>
      <c r="AW63289" s="31"/>
      <c r="AX63289" s="31"/>
    </row>
    <row r="63290" spans="39:50" x14ac:dyDescent="0.2">
      <c r="AM63290" s="31"/>
      <c r="AN63290" s="31"/>
      <c r="AO63290" s="31"/>
      <c r="AP63290" s="31"/>
      <c r="AQ63290" s="31"/>
      <c r="AR63290" s="31"/>
      <c r="AS63290" s="31"/>
      <c r="AT63290" s="31"/>
      <c r="AU63290" s="31"/>
      <c r="AV63290" s="31"/>
      <c r="AW63290" s="31"/>
      <c r="AX63290" s="31"/>
    </row>
    <row r="63291" spans="39:50" x14ac:dyDescent="0.2">
      <c r="AM63291" s="31"/>
      <c r="AN63291" s="31"/>
      <c r="AO63291" s="31"/>
      <c r="AP63291" s="31"/>
      <c r="AQ63291" s="31"/>
      <c r="AR63291" s="31"/>
      <c r="AS63291" s="31"/>
      <c r="AT63291" s="31"/>
      <c r="AU63291" s="31"/>
      <c r="AV63291" s="31"/>
      <c r="AW63291" s="31"/>
      <c r="AX63291" s="31"/>
    </row>
    <row r="63292" spans="39:50" x14ac:dyDescent="0.2">
      <c r="AM63292" s="31"/>
      <c r="AN63292" s="31"/>
      <c r="AO63292" s="31"/>
      <c r="AP63292" s="31"/>
      <c r="AQ63292" s="31"/>
      <c r="AR63292" s="31"/>
      <c r="AS63292" s="31"/>
      <c r="AT63292" s="31"/>
      <c r="AU63292" s="31"/>
      <c r="AV63292" s="31"/>
      <c r="AW63292" s="31"/>
      <c r="AX63292" s="31"/>
    </row>
    <row r="63293" spans="39:50" x14ac:dyDescent="0.2">
      <c r="AM63293" s="31"/>
      <c r="AN63293" s="31"/>
      <c r="AO63293" s="31"/>
      <c r="AP63293" s="31"/>
      <c r="AQ63293" s="31"/>
      <c r="AR63293" s="31"/>
      <c r="AS63293" s="31"/>
      <c r="AT63293" s="31"/>
      <c r="AU63293" s="31"/>
      <c r="AV63293" s="31"/>
      <c r="AW63293" s="31"/>
      <c r="AX63293" s="31"/>
    </row>
    <row r="63294" spans="39:50" x14ac:dyDescent="0.2">
      <c r="AM63294" s="31"/>
      <c r="AN63294" s="31"/>
      <c r="AO63294" s="31"/>
      <c r="AP63294" s="31"/>
      <c r="AQ63294" s="31"/>
      <c r="AR63294" s="31"/>
      <c r="AS63294" s="31"/>
      <c r="AT63294" s="31"/>
      <c r="AU63294" s="31"/>
      <c r="AV63294" s="31"/>
      <c r="AW63294" s="31"/>
      <c r="AX63294" s="31"/>
    </row>
    <row r="63295" spans="39:50" x14ac:dyDescent="0.2">
      <c r="AM63295" s="31"/>
      <c r="AN63295" s="31"/>
      <c r="AO63295" s="31"/>
      <c r="AP63295" s="31"/>
      <c r="AQ63295" s="31"/>
      <c r="AR63295" s="31"/>
      <c r="AS63295" s="31"/>
      <c r="AT63295" s="31"/>
      <c r="AU63295" s="31"/>
      <c r="AV63295" s="31"/>
      <c r="AW63295" s="31"/>
      <c r="AX63295" s="31"/>
    </row>
    <row r="63296" spans="39:50" x14ac:dyDescent="0.2">
      <c r="AM63296" s="31"/>
      <c r="AN63296" s="31"/>
      <c r="AO63296" s="31"/>
      <c r="AP63296" s="31"/>
      <c r="AQ63296" s="31"/>
      <c r="AR63296" s="31"/>
      <c r="AS63296" s="31"/>
      <c r="AT63296" s="31"/>
      <c r="AU63296" s="31"/>
      <c r="AV63296" s="31"/>
      <c r="AW63296" s="31"/>
      <c r="AX63296" s="31"/>
    </row>
    <row r="63297" spans="39:50" x14ac:dyDescent="0.2">
      <c r="AM63297" s="31"/>
      <c r="AN63297" s="31"/>
      <c r="AO63297" s="31"/>
      <c r="AP63297" s="31"/>
      <c r="AQ63297" s="31"/>
      <c r="AR63297" s="31"/>
      <c r="AS63297" s="31"/>
      <c r="AT63297" s="31"/>
      <c r="AU63297" s="31"/>
      <c r="AV63297" s="31"/>
      <c r="AW63297" s="31"/>
      <c r="AX63297" s="31"/>
    </row>
    <row r="63298" spans="39:50" x14ac:dyDescent="0.2">
      <c r="AM63298" s="31"/>
      <c r="AN63298" s="31"/>
      <c r="AO63298" s="31"/>
      <c r="AP63298" s="31"/>
      <c r="AQ63298" s="31"/>
      <c r="AR63298" s="31"/>
      <c r="AS63298" s="31"/>
      <c r="AT63298" s="31"/>
      <c r="AU63298" s="31"/>
      <c r="AV63298" s="31"/>
      <c r="AW63298" s="31"/>
      <c r="AX63298" s="31"/>
    </row>
    <row r="63299" spans="39:50" x14ac:dyDescent="0.2">
      <c r="AM63299" s="31"/>
      <c r="AN63299" s="31"/>
      <c r="AO63299" s="31"/>
      <c r="AP63299" s="31"/>
      <c r="AQ63299" s="31"/>
      <c r="AR63299" s="31"/>
      <c r="AS63299" s="31"/>
      <c r="AT63299" s="31"/>
      <c r="AU63299" s="31"/>
      <c r="AV63299" s="31"/>
      <c r="AW63299" s="31"/>
      <c r="AX63299" s="31"/>
    </row>
    <row r="63300" spans="39:50" x14ac:dyDescent="0.2">
      <c r="AM63300" s="31"/>
      <c r="AN63300" s="31"/>
      <c r="AO63300" s="31"/>
      <c r="AP63300" s="31"/>
      <c r="AQ63300" s="31"/>
      <c r="AR63300" s="31"/>
      <c r="AS63300" s="31"/>
      <c r="AT63300" s="31"/>
      <c r="AU63300" s="31"/>
      <c r="AV63300" s="31"/>
      <c r="AW63300" s="31"/>
      <c r="AX63300" s="31"/>
    </row>
    <row r="63301" spans="39:50" x14ac:dyDescent="0.2">
      <c r="AM63301" s="31"/>
      <c r="AN63301" s="31"/>
      <c r="AO63301" s="31"/>
      <c r="AP63301" s="31"/>
      <c r="AQ63301" s="31"/>
      <c r="AR63301" s="31"/>
      <c r="AS63301" s="31"/>
      <c r="AT63301" s="31"/>
      <c r="AU63301" s="31"/>
      <c r="AV63301" s="31"/>
      <c r="AW63301" s="31"/>
      <c r="AX63301" s="31"/>
    </row>
    <row r="63302" spans="39:50" x14ac:dyDescent="0.2">
      <c r="AM63302" s="31"/>
      <c r="AN63302" s="31"/>
      <c r="AO63302" s="31"/>
      <c r="AP63302" s="31"/>
      <c r="AQ63302" s="31"/>
      <c r="AR63302" s="31"/>
      <c r="AS63302" s="31"/>
      <c r="AT63302" s="31"/>
      <c r="AU63302" s="31"/>
      <c r="AV63302" s="31"/>
      <c r="AW63302" s="31"/>
      <c r="AX63302" s="31"/>
    </row>
    <row r="63303" spans="39:50" x14ac:dyDescent="0.2">
      <c r="AM63303" s="31"/>
      <c r="AN63303" s="31"/>
      <c r="AO63303" s="31"/>
      <c r="AP63303" s="31"/>
      <c r="AQ63303" s="31"/>
      <c r="AR63303" s="31"/>
      <c r="AS63303" s="31"/>
      <c r="AT63303" s="31"/>
      <c r="AU63303" s="31"/>
      <c r="AV63303" s="31"/>
      <c r="AW63303" s="31"/>
      <c r="AX63303" s="31"/>
    </row>
    <row r="63304" spans="39:50" x14ac:dyDescent="0.2">
      <c r="AM63304" s="31"/>
      <c r="AN63304" s="31"/>
      <c r="AO63304" s="31"/>
      <c r="AP63304" s="31"/>
      <c r="AQ63304" s="31"/>
      <c r="AR63304" s="31"/>
      <c r="AS63304" s="31"/>
      <c r="AT63304" s="31"/>
      <c r="AU63304" s="31"/>
      <c r="AV63304" s="31"/>
      <c r="AW63304" s="31"/>
      <c r="AX63304" s="31"/>
    </row>
    <row r="63305" spans="39:50" x14ac:dyDescent="0.2">
      <c r="AM63305" s="31"/>
      <c r="AN63305" s="31"/>
      <c r="AO63305" s="31"/>
      <c r="AP63305" s="31"/>
      <c r="AQ63305" s="31"/>
      <c r="AR63305" s="31"/>
      <c r="AS63305" s="31"/>
      <c r="AT63305" s="31"/>
      <c r="AU63305" s="31"/>
      <c r="AV63305" s="31"/>
      <c r="AW63305" s="31"/>
      <c r="AX63305" s="31"/>
    </row>
    <row r="63306" spans="39:50" x14ac:dyDescent="0.2">
      <c r="AM63306" s="31"/>
      <c r="AN63306" s="31"/>
      <c r="AO63306" s="31"/>
      <c r="AP63306" s="31"/>
      <c r="AQ63306" s="31"/>
      <c r="AR63306" s="31"/>
      <c r="AS63306" s="31"/>
      <c r="AT63306" s="31"/>
      <c r="AU63306" s="31"/>
      <c r="AV63306" s="31"/>
      <c r="AW63306" s="31"/>
      <c r="AX63306" s="31"/>
    </row>
    <row r="63307" spans="39:50" x14ac:dyDescent="0.2">
      <c r="AM63307" s="31"/>
      <c r="AN63307" s="31"/>
      <c r="AO63307" s="31"/>
      <c r="AP63307" s="31"/>
      <c r="AQ63307" s="31"/>
      <c r="AR63307" s="31"/>
      <c r="AS63307" s="31"/>
      <c r="AT63307" s="31"/>
      <c r="AU63307" s="31"/>
      <c r="AV63307" s="31"/>
      <c r="AW63307" s="31"/>
      <c r="AX63307" s="31"/>
    </row>
    <row r="63308" spans="39:50" x14ac:dyDescent="0.2">
      <c r="AM63308" s="31"/>
      <c r="AN63308" s="31"/>
      <c r="AO63308" s="31"/>
      <c r="AP63308" s="31"/>
      <c r="AQ63308" s="31"/>
      <c r="AR63308" s="31"/>
      <c r="AS63308" s="31"/>
      <c r="AT63308" s="31"/>
      <c r="AU63308" s="31"/>
      <c r="AV63308" s="31"/>
      <c r="AW63308" s="31"/>
      <c r="AX63308" s="31"/>
    </row>
    <row r="63309" spans="39:50" x14ac:dyDescent="0.2">
      <c r="AM63309" s="31"/>
      <c r="AN63309" s="31"/>
      <c r="AO63309" s="31"/>
      <c r="AP63309" s="31"/>
      <c r="AQ63309" s="31"/>
      <c r="AR63309" s="31"/>
      <c r="AS63309" s="31"/>
      <c r="AT63309" s="31"/>
      <c r="AU63309" s="31"/>
      <c r="AV63309" s="31"/>
      <c r="AW63309" s="31"/>
      <c r="AX63309" s="31"/>
    </row>
    <row r="63310" spans="39:50" x14ac:dyDescent="0.2">
      <c r="AM63310" s="31"/>
      <c r="AN63310" s="31"/>
      <c r="AO63310" s="31"/>
      <c r="AP63310" s="31"/>
      <c r="AQ63310" s="31"/>
      <c r="AR63310" s="31"/>
      <c r="AS63310" s="31"/>
      <c r="AT63310" s="31"/>
      <c r="AU63310" s="31"/>
      <c r="AV63310" s="31"/>
      <c r="AW63310" s="31"/>
      <c r="AX63310" s="31"/>
    </row>
    <row r="63311" spans="39:50" x14ac:dyDescent="0.2">
      <c r="AM63311" s="31"/>
      <c r="AN63311" s="31"/>
      <c r="AO63311" s="31"/>
      <c r="AP63311" s="31"/>
      <c r="AQ63311" s="31"/>
      <c r="AR63311" s="31"/>
      <c r="AS63311" s="31"/>
      <c r="AT63311" s="31"/>
      <c r="AU63311" s="31"/>
      <c r="AV63311" s="31"/>
      <c r="AW63311" s="31"/>
      <c r="AX63311" s="31"/>
    </row>
    <row r="63312" spans="39:50" x14ac:dyDescent="0.2">
      <c r="AM63312" s="31"/>
      <c r="AN63312" s="31"/>
      <c r="AO63312" s="31"/>
      <c r="AP63312" s="31"/>
      <c r="AQ63312" s="31"/>
      <c r="AR63312" s="31"/>
      <c r="AS63312" s="31"/>
      <c r="AT63312" s="31"/>
      <c r="AU63312" s="31"/>
      <c r="AV63312" s="31"/>
      <c r="AW63312" s="31"/>
      <c r="AX63312" s="31"/>
    </row>
    <row r="63313" spans="39:50" x14ac:dyDescent="0.2">
      <c r="AM63313" s="31"/>
      <c r="AN63313" s="31"/>
      <c r="AO63313" s="31"/>
      <c r="AP63313" s="31"/>
      <c r="AQ63313" s="31"/>
      <c r="AR63313" s="31"/>
      <c r="AS63313" s="31"/>
      <c r="AT63313" s="31"/>
      <c r="AU63313" s="31"/>
      <c r="AV63313" s="31"/>
      <c r="AW63313" s="31"/>
      <c r="AX63313" s="31"/>
    </row>
    <row r="63314" spans="39:50" x14ac:dyDescent="0.2">
      <c r="AM63314" s="31"/>
      <c r="AN63314" s="31"/>
      <c r="AO63314" s="31"/>
      <c r="AP63314" s="31"/>
      <c r="AQ63314" s="31"/>
      <c r="AR63314" s="31"/>
      <c r="AS63314" s="31"/>
      <c r="AT63314" s="31"/>
      <c r="AU63314" s="31"/>
      <c r="AV63314" s="31"/>
      <c r="AW63314" s="31"/>
      <c r="AX63314" s="31"/>
    </row>
    <row r="63315" spans="39:50" x14ac:dyDescent="0.2">
      <c r="AM63315" s="31"/>
      <c r="AN63315" s="31"/>
      <c r="AO63315" s="31"/>
      <c r="AP63315" s="31"/>
      <c r="AQ63315" s="31"/>
      <c r="AR63315" s="31"/>
      <c r="AS63315" s="31"/>
      <c r="AT63315" s="31"/>
      <c r="AU63315" s="31"/>
      <c r="AV63315" s="31"/>
      <c r="AW63315" s="31"/>
      <c r="AX63315" s="31"/>
    </row>
    <row r="63316" spans="39:50" x14ac:dyDescent="0.2">
      <c r="AM63316" s="31"/>
      <c r="AN63316" s="31"/>
      <c r="AO63316" s="31"/>
      <c r="AP63316" s="31"/>
      <c r="AQ63316" s="31"/>
      <c r="AR63316" s="31"/>
      <c r="AS63316" s="31"/>
      <c r="AT63316" s="31"/>
      <c r="AU63316" s="31"/>
      <c r="AV63316" s="31"/>
      <c r="AW63316" s="31"/>
      <c r="AX63316" s="31"/>
    </row>
    <row r="63317" spans="39:50" x14ac:dyDescent="0.2">
      <c r="AM63317" s="31"/>
      <c r="AN63317" s="31"/>
      <c r="AO63317" s="31"/>
      <c r="AP63317" s="31"/>
      <c r="AQ63317" s="31"/>
      <c r="AR63317" s="31"/>
      <c r="AS63317" s="31"/>
      <c r="AT63317" s="31"/>
      <c r="AU63317" s="31"/>
      <c r="AV63317" s="31"/>
      <c r="AW63317" s="31"/>
      <c r="AX63317" s="31"/>
    </row>
    <row r="63318" spans="39:50" x14ac:dyDescent="0.2">
      <c r="AM63318" s="31"/>
      <c r="AN63318" s="31"/>
      <c r="AO63318" s="31"/>
      <c r="AP63318" s="31"/>
      <c r="AQ63318" s="31"/>
      <c r="AR63318" s="31"/>
      <c r="AS63318" s="31"/>
      <c r="AT63318" s="31"/>
      <c r="AU63318" s="31"/>
      <c r="AV63318" s="31"/>
      <c r="AW63318" s="31"/>
      <c r="AX63318" s="31"/>
    </row>
    <row r="63319" spans="39:50" x14ac:dyDescent="0.2">
      <c r="AM63319" s="31"/>
      <c r="AN63319" s="31"/>
      <c r="AO63319" s="31"/>
      <c r="AP63319" s="31"/>
      <c r="AQ63319" s="31"/>
      <c r="AR63319" s="31"/>
      <c r="AS63319" s="31"/>
      <c r="AT63319" s="31"/>
      <c r="AU63319" s="31"/>
      <c r="AV63319" s="31"/>
      <c r="AW63319" s="31"/>
      <c r="AX63319" s="31"/>
    </row>
    <row r="63320" spans="39:50" x14ac:dyDescent="0.2">
      <c r="AM63320" s="31"/>
      <c r="AN63320" s="31"/>
      <c r="AO63320" s="31"/>
      <c r="AP63320" s="31"/>
      <c r="AQ63320" s="31"/>
      <c r="AR63320" s="31"/>
      <c r="AS63320" s="31"/>
      <c r="AT63320" s="31"/>
      <c r="AU63320" s="31"/>
      <c r="AV63320" s="31"/>
      <c r="AW63320" s="31"/>
      <c r="AX63320" s="31"/>
    </row>
    <row r="63321" spans="39:50" x14ac:dyDescent="0.2">
      <c r="AM63321" s="31"/>
      <c r="AN63321" s="31"/>
      <c r="AO63321" s="31"/>
      <c r="AP63321" s="31"/>
      <c r="AQ63321" s="31"/>
      <c r="AR63321" s="31"/>
      <c r="AS63321" s="31"/>
      <c r="AT63321" s="31"/>
      <c r="AU63321" s="31"/>
      <c r="AV63321" s="31"/>
      <c r="AW63321" s="31"/>
      <c r="AX63321" s="31"/>
    </row>
    <row r="63322" spans="39:50" x14ac:dyDescent="0.2">
      <c r="AM63322" s="31"/>
      <c r="AN63322" s="31"/>
      <c r="AO63322" s="31"/>
      <c r="AP63322" s="31"/>
      <c r="AQ63322" s="31"/>
      <c r="AR63322" s="31"/>
      <c r="AS63322" s="31"/>
      <c r="AT63322" s="31"/>
      <c r="AU63322" s="31"/>
      <c r="AV63322" s="31"/>
      <c r="AW63322" s="31"/>
      <c r="AX63322" s="31"/>
    </row>
    <row r="63323" spans="39:50" x14ac:dyDescent="0.2">
      <c r="AM63323" s="31"/>
      <c r="AN63323" s="31"/>
      <c r="AO63323" s="31"/>
      <c r="AP63323" s="31"/>
      <c r="AQ63323" s="31"/>
      <c r="AR63323" s="31"/>
      <c r="AS63323" s="31"/>
      <c r="AT63323" s="31"/>
      <c r="AU63323" s="31"/>
      <c r="AV63323" s="31"/>
      <c r="AW63323" s="31"/>
      <c r="AX63323" s="31"/>
    </row>
    <row r="63324" spans="39:50" x14ac:dyDescent="0.2">
      <c r="AM63324" s="31"/>
      <c r="AN63324" s="31"/>
      <c r="AO63324" s="31"/>
      <c r="AP63324" s="31"/>
      <c r="AQ63324" s="31"/>
      <c r="AR63324" s="31"/>
      <c r="AS63324" s="31"/>
      <c r="AT63324" s="31"/>
      <c r="AU63324" s="31"/>
      <c r="AV63324" s="31"/>
      <c r="AW63324" s="31"/>
      <c r="AX63324" s="31"/>
    </row>
    <row r="63325" spans="39:50" x14ac:dyDescent="0.2">
      <c r="AM63325" s="31"/>
      <c r="AN63325" s="31"/>
      <c r="AO63325" s="31"/>
      <c r="AP63325" s="31"/>
      <c r="AQ63325" s="31"/>
      <c r="AR63325" s="31"/>
      <c r="AS63325" s="31"/>
      <c r="AT63325" s="31"/>
      <c r="AU63325" s="31"/>
      <c r="AV63325" s="31"/>
      <c r="AW63325" s="31"/>
      <c r="AX63325" s="31"/>
    </row>
    <row r="63326" spans="39:50" x14ac:dyDescent="0.2">
      <c r="AM63326" s="31"/>
      <c r="AN63326" s="31"/>
      <c r="AO63326" s="31"/>
      <c r="AP63326" s="31"/>
      <c r="AQ63326" s="31"/>
      <c r="AR63326" s="31"/>
      <c r="AS63326" s="31"/>
      <c r="AT63326" s="31"/>
      <c r="AU63326" s="31"/>
      <c r="AV63326" s="31"/>
      <c r="AW63326" s="31"/>
      <c r="AX63326" s="31"/>
    </row>
    <row r="63327" spans="39:50" x14ac:dyDescent="0.2">
      <c r="AM63327" s="31"/>
      <c r="AN63327" s="31"/>
      <c r="AO63327" s="31"/>
      <c r="AP63327" s="31"/>
      <c r="AQ63327" s="31"/>
      <c r="AR63327" s="31"/>
      <c r="AS63327" s="31"/>
      <c r="AT63327" s="31"/>
      <c r="AU63327" s="31"/>
      <c r="AV63327" s="31"/>
      <c r="AW63327" s="31"/>
      <c r="AX63327" s="31"/>
    </row>
    <row r="63328" spans="39:50" x14ac:dyDescent="0.2">
      <c r="AM63328" s="31"/>
      <c r="AN63328" s="31"/>
      <c r="AO63328" s="31"/>
      <c r="AP63328" s="31"/>
      <c r="AQ63328" s="31"/>
      <c r="AR63328" s="31"/>
      <c r="AS63328" s="31"/>
      <c r="AT63328" s="31"/>
      <c r="AU63328" s="31"/>
      <c r="AV63328" s="31"/>
      <c r="AW63328" s="31"/>
      <c r="AX63328" s="31"/>
    </row>
    <row r="63329" spans="39:50" x14ac:dyDescent="0.2">
      <c r="AM63329" s="31"/>
      <c r="AN63329" s="31"/>
      <c r="AO63329" s="31"/>
      <c r="AP63329" s="31"/>
      <c r="AQ63329" s="31"/>
      <c r="AR63329" s="31"/>
      <c r="AS63329" s="31"/>
      <c r="AT63329" s="31"/>
      <c r="AU63329" s="31"/>
      <c r="AV63329" s="31"/>
      <c r="AW63329" s="31"/>
      <c r="AX63329" s="31"/>
    </row>
    <row r="63330" spans="39:50" x14ac:dyDescent="0.2">
      <c r="AM63330" s="31"/>
      <c r="AN63330" s="31"/>
      <c r="AO63330" s="31"/>
      <c r="AP63330" s="31"/>
      <c r="AQ63330" s="31"/>
      <c r="AR63330" s="31"/>
      <c r="AS63330" s="31"/>
      <c r="AT63330" s="31"/>
      <c r="AU63330" s="31"/>
      <c r="AV63330" s="31"/>
      <c r="AW63330" s="31"/>
      <c r="AX63330" s="31"/>
    </row>
    <row r="63331" spans="39:50" x14ac:dyDescent="0.2">
      <c r="AM63331" s="31"/>
      <c r="AN63331" s="31"/>
      <c r="AO63331" s="31"/>
      <c r="AP63331" s="31"/>
      <c r="AQ63331" s="31"/>
      <c r="AR63331" s="31"/>
      <c r="AS63331" s="31"/>
      <c r="AT63331" s="31"/>
      <c r="AU63331" s="31"/>
      <c r="AV63331" s="31"/>
      <c r="AW63331" s="31"/>
      <c r="AX63331" s="31"/>
    </row>
    <row r="63332" spans="39:50" x14ac:dyDescent="0.2">
      <c r="AM63332" s="31"/>
      <c r="AN63332" s="31"/>
      <c r="AO63332" s="31"/>
      <c r="AP63332" s="31"/>
      <c r="AQ63332" s="31"/>
      <c r="AR63332" s="31"/>
      <c r="AS63332" s="31"/>
      <c r="AT63332" s="31"/>
      <c r="AU63332" s="31"/>
      <c r="AV63332" s="31"/>
      <c r="AW63332" s="31"/>
      <c r="AX63332" s="31"/>
    </row>
    <row r="63333" spans="39:50" x14ac:dyDescent="0.2">
      <c r="AM63333" s="31"/>
      <c r="AN63333" s="31"/>
      <c r="AO63333" s="31"/>
      <c r="AP63333" s="31"/>
      <c r="AQ63333" s="31"/>
      <c r="AR63333" s="31"/>
      <c r="AS63333" s="31"/>
      <c r="AT63333" s="31"/>
      <c r="AU63333" s="31"/>
      <c r="AV63333" s="31"/>
      <c r="AW63333" s="31"/>
      <c r="AX63333" s="31"/>
    </row>
    <row r="63334" spans="39:50" x14ac:dyDescent="0.2">
      <c r="AM63334" s="31"/>
      <c r="AN63334" s="31"/>
      <c r="AO63334" s="31"/>
      <c r="AP63334" s="31"/>
      <c r="AQ63334" s="31"/>
      <c r="AR63334" s="31"/>
      <c r="AS63334" s="31"/>
      <c r="AT63334" s="31"/>
      <c r="AU63334" s="31"/>
      <c r="AV63334" s="31"/>
      <c r="AW63334" s="31"/>
      <c r="AX63334" s="31"/>
    </row>
    <row r="63335" spans="39:50" x14ac:dyDescent="0.2">
      <c r="AM63335" s="31"/>
      <c r="AN63335" s="31"/>
      <c r="AO63335" s="31"/>
      <c r="AP63335" s="31"/>
      <c r="AQ63335" s="31"/>
      <c r="AR63335" s="31"/>
      <c r="AS63335" s="31"/>
      <c r="AT63335" s="31"/>
      <c r="AU63335" s="31"/>
      <c r="AV63335" s="31"/>
      <c r="AW63335" s="31"/>
      <c r="AX63335" s="31"/>
    </row>
    <row r="63336" spans="39:50" x14ac:dyDescent="0.2">
      <c r="AM63336" s="31"/>
      <c r="AN63336" s="31"/>
      <c r="AO63336" s="31"/>
      <c r="AP63336" s="31"/>
      <c r="AQ63336" s="31"/>
      <c r="AR63336" s="31"/>
      <c r="AS63336" s="31"/>
      <c r="AT63336" s="31"/>
      <c r="AU63336" s="31"/>
      <c r="AV63336" s="31"/>
      <c r="AW63336" s="31"/>
      <c r="AX63336" s="31"/>
    </row>
    <row r="63337" spans="39:50" x14ac:dyDescent="0.2">
      <c r="AM63337" s="31"/>
      <c r="AN63337" s="31"/>
      <c r="AO63337" s="31"/>
      <c r="AP63337" s="31"/>
      <c r="AQ63337" s="31"/>
      <c r="AR63337" s="31"/>
      <c r="AS63337" s="31"/>
      <c r="AT63337" s="31"/>
      <c r="AU63337" s="31"/>
      <c r="AV63337" s="31"/>
      <c r="AW63337" s="31"/>
      <c r="AX63337" s="31"/>
    </row>
    <row r="63338" spans="39:50" x14ac:dyDescent="0.2">
      <c r="AM63338" s="31"/>
      <c r="AN63338" s="31"/>
      <c r="AO63338" s="31"/>
      <c r="AP63338" s="31"/>
      <c r="AQ63338" s="31"/>
      <c r="AR63338" s="31"/>
      <c r="AS63338" s="31"/>
      <c r="AT63338" s="31"/>
      <c r="AU63338" s="31"/>
      <c r="AV63338" s="31"/>
      <c r="AW63338" s="31"/>
      <c r="AX63338" s="31"/>
    </row>
    <row r="63339" spans="39:50" x14ac:dyDescent="0.2">
      <c r="AM63339" s="31"/>
      <c r="AN63339" s="31"/>
      <c r="AO63339" s="31"/>
      <c r="AP63339" s="31"/>
      <c r="AQ63339" s="31"/>
      <c r="AR63339" s="31"/>
      <c r="AS63339" s="31"/>
      <c r="AT63339" s="31"/>
      <c r="AU63339" s="31"/>
      <c r="AV63339" s="31"/>
      <c r="AW63339" s="31"/>
      <c r="AX63339" s="31"/>
    </row>
    <row r="63340" spans="39:50" x14ac:dyDescent="0.2">
      <c r="AM63340" s="31"/>
      <c r="AN63340" s="31"/>
      <c r="AO63340" s="31"/>
      <c r="AP63340" s="31"/>
      <c r="AQ63340" s="31"/>
      <c r="AR63340" s="31"/>
      <c r="AS63340" s="31"/>
      <c r="AT63340" s="31"/>
      <c r="AU63340" s="31"/>
      <c r="AV63340" s="31"/>
      <c r="AW63340" s="31"/>
      <c r="AX63340" s="31"/>
    </row>
    <row r="63341" spans="39:50" x14ac:dyDescent="0.2">
      <c r="AM63341" s="31"/>
      <c r="AN63341" s="31"/>
      <c r="AO63341" s="31"/>
      <c r="AP63341" s="31"/>
      <c r="AQ63341" s="31"/>
      <c r="AR63341" s="31"/>
      <c r="AS63341" s="31"/>
      <c r="AT63341" s="31"/>
      <c r="AU63341" s="31"/>
      <c r="AV63341" s="31"/>
      <c r="AW63341" s="31"/>
      <c r="AX63341" s="31"/>
    </row>
    <row r="63342" spans="39:50" x14ac:dyDescent="0.2">
      <c r="AM63342" s="31"/>
      <c r="AN63342" s="31"/>
      <c r="AO63342" s="31"/>
      <c r="AP63342" s="31"/>
      <c r="AQ63342" s="31"/>
      <c r="AR63342" s="31"/>
      <c r="AS63342" s="31"/>
      <c r="AT63342" s="31"/>
      <c r="AU63342" s="31"/>
      <c r="AV63342" s="31"/>
      <c r="AW63342" s="31"/>
      <c r="AX63342" s="31"/>
    </row>
    <row r="63343" spans="39:50" x14ac:dyDescent="0.2">
      <c r="AM63343" s="31"/>
      <c r="AN63343" s="31"/>
      <c r="AO63343" s="31"/>
      <c r="AP63343" s="31"/>
      <c r="AQ63343" s="31"/>
      <c r="AR63343" s="31"/>
      <c r="AS63343" s="31"/>
      <c r="AT63343" s="31"/>
      <c r="AU63343" s="31"/>
      <c r="AV63343" s="31"/>
      <c r="AW63343" s="31"/>
      <c r="AX63343" s="31"/>
    </row>
    <row r="63344" spans="39:50" x14ac:dyDescent="0.2">
      <c r="AM63344" s="31"/>
      <c r="AN63344" s="31"/>
      <c r="AO63344" s="31"/>
      <c r="AP63344" s="31"/>
      <c r="AQ63344" s="31"/>
      <c r="AR63344" s="31"/>
      <c r="AS63344" s="31"/>
      <c r="AT63344" s="31"/>
      <c r="AU63344" s="31"/>
      <c r="AV63344" s="31"/>
      <c r="AW63344" s="31"/>
      <c r="AX63344" s="31"/>
    </row>
    <row r="63345" spans="39:50" x14ac:dyDescent="0.2">
      <c r="AM63345" s="31"/>
      <c r="AN63345" s="31"/>
      <c r="AO63345" s="31"/>
      <c r="AP63345" s="31"/>
      <c r="AQ63345" s="31"/>
      <c r="AR63345" s="31"/>
      <c r="AS63345" s="31"/>
      <c r="AT63345" s="31"/>
      <c r="AU63345" s="31"/>
      <c r="AV63345" s="31"/>
      <c r="AW63345" s="31"/>
      <c r="AX63345" s="31"/>
    </row>
    <row r="63346" spans="39:50" x14ac:dyDescent="0.2">
      <c r="AM63346" s="31"/>
      <c r="AN63346" s="31"/>
      <c r="AO63346" s="31"/>
      <c r="AP63346" s="31"/>
      <c r="AQ63346" s="31"/>
      <c r="AR63346" s="31"/>
      <c r="AS63346" s="31"/>
      <c r="AT63346" s="31"/>
      <c r="AU63346" s="31"/>
      <c r="AV63346" s="31"/>
      <c r="AW63346" s="31"/>
      <c r="AX63346" s="31"/>
    </row>
    <row r="63347" spans="39:50" x14ac:dyDescent="0.2">
      <c r="AM63347" s="31"/>
      <c r="AN63347" s="31"/>
      <c r="AO63347" s="31"/>
      <c r="AP63347" s="31"/>
      <c r="AQ63347" s="31"/>
      <c r="AR63347" s="31"/>
      <c r="AS63347" s="31"/>
      <c r="AT63347" s="31"/>
      <c r="AU63347" s="31"/>
      <c r="AV63347" s="31"/>
      <c r="AW63347" s="31"/>
      <c r="AX63347" s="31"/>
    </row>
    <row r="63348" spans="39:50" x14ac:dyDescent="0.2">
      <c r="AM63348" s="31"/>
      <c r="AN63348" s="31"/>
      <c r="AO63348" s="31"/>
      <c r="AP63348" s="31"/>
      <c r="AQ63348" s="31"/>
      <c r="AR63348" s="31"/>
      <c r="AS63348" s="31"/>
      <c r="AT63348" s="31"/>
      <c r="AU63348" s="31"/>
      <c r="AV63348" s="31"/>
      <c r="AW63348" s="31"/>
      <c r="AX63348" s="31"/>
    </row>
    <row r="63349" spans="39:50" x14ac:dyDescent="0.2">
      <c r="AM63349" s="31"/>
      <c r="AN63349" s="31"/>
      <c r="AO63349" s="31"/>
      <c r="AP63349" s="31"/>
      <c r="AQ63349" s="31"/>
      <c r="AR63349" s="31"/>
      <c r="AS63349" s="31"/>
      <c r="AT63349" s="31"/>
      <c r="AU63349" s="31"/>
      <c r="AV63349" s="31"/>
      <c r="AW63349" s="31"/>
      <c r="AX63349" s="31"/>
    </row>
    <row r="63350" spans="39:50" x14ac:dyDescent="0.2">
      <c r="AM63350" s="31"/>
      <c r="AN63350" s="31"/>
      <c r="AO63350" s="31"/>
      <c r="AP63350" s="31"/>
      <c r="AQ63350" s="31"/>
      <c r="AR63350" s="31"/>
      <c r="AS63350" s="31"/>
      <c r="AT63350" s="31"/>
      <c r="AU63350" s="31"/>
      <c r="AV63350" s="31"/>
      <c r="AW63350" s="31"/>
      <c r="AX63350" s="31"/>
    </row>
    <row r="63351" spans="39:50" x14ac:dyDescent="0.2">
      <c r="AM63351" s="31"/>
      <c r="AN63351" s="31"/>
      <c r="AO63351" s="31"/>
      <c r="AP63351" s="31"/>
      <c r="AQ63351" s="31"/>
      <c r="AR63351" s="31"/>
      <c r="AS63351" s="31"/>
      <c r="AT63351" s="31"/>
      <c r="AU63351" s="31"/>
      <c r="AV63351" s="31"/>
      <c r="AW63351" s="31"/>
      <c r="AX63351" s="31"/>
    </row>
    <row r="63352" spans="39:50" x14ac:dyDescent="0.2">
      <c r="AM63352" s="31"/>
      <c r="AN63352" s="31"/>
      <c r="AO63352" s="31"/>
      <c r="AP63352" s="31"/>
      <c r="AQ63352" s="31"/>
      <c r="AR63352" s="31"/>
      <c r="AS63352" s="31"/>
      <c r="AT63352" s="31"/>
      <c r="AU63352" s="31"/>
      <c r="AV63352" s="31"/>
      <c r="AW63352" s="31"/>
      <c r="AX63352" s="31"/>
    </row>
    <row r="63353" spans="39:50" x14ac:dyDescent="0.2">
      <c r="AM63353" s="31"/>
      <c r="AN63353" s="31"/>
      <c r="AO63353" s="31"/>
      <c r="AP63353" s="31"/>
      <c r="AQ63353" s="31"/>
      <c r="AR63353" s="31"/>
      <c r="AS63353" s="31"/>
      <c r="AT63353" s="31"/>
      <c r="AU63353" s="31"/>
      <c r="AV63353" s="31"/>
      <c r="AW63353" s="31"/>
      <c r="AX63353" s="31"/>
    </row>
    <row r="63354" spans="39:50" x14ac:dyDescent="0.2">
      <c r="AM63354" s="31"/>
      <c r="AN63354" s="31"/>
      <c r="AO63354" s="31"/>
      <c r="AP63354" s="31"/>
      <c r="AQ63354" s="31"/>
      <c r="AR63354" s="31"/>
      <c r="AS63354" s="31"/>
      <c r="AT63354" s="31"/>
      <c r="AU63354" s="31"/>
      <c r="AV63354" s="31"/>
      <c r="AW63354" s="31"/>
      <c r="AX63354" s="31"/>
    </row>
    <row r="63355" spans="39:50" x14ac:dyDescent="0.2">
      <c r="AM63355" s="31"/>
      <c r="AN63355" s="31"/>
      <c r="AO63355" s="31"/>
      <c r="AP63355" s="31"/>
      <c r="AQ63355" s="31"/>
      <c r="AR63355" s="31"/>
      <c r="AS63355" s="31"/>
      <c r="AT63355" s="31"/>
      <c r="AU63355" s="31"/>
      <c r="AV63355" s="31"/>
      <c r="AW63355" s="31"/>
      <c r="AX63355" s="31"/>
    </row>
    <row r="63356" spans="39:50" x14ac:dyDescent="0.2">
      <c r="AM63356" s="31"/>
      <c r="AN63356" s="31"/>
      <c r="AO63356" s="31"/>
      <c r="AP63356" s="31"/>
      <c r="AQ63356" s="31"/>
      <c r="AR63356" s="31"/>
      <c r="AS63356" s="31"/>
      <c r="AT63356" s="31"/>
      <c r="AU63356" s="31"/>
      <c r="AV63356" s="31"/>
      <c r="AW63356" s="31"/>
      <c r="AX63356" s="31"/>
    </row>
    <row r="63357" spans="39:50" x14ac:dyDescent="0.2">
      <c r="AM63357" s="31"/>
      <c r="AN63357" s="31"/>
      <c r="AO63357" s="31"/>
      <c r="AP63357" s="31"/>
      <c r="AQ63357" s="31"/>
      <c r="AR63357" s="31"/>
      <c r="AS63357" s="31"/>
      <c r="AT63357" s="31"/>
      <c r="AU63357" s="31"/>
      <c r="AV63357" s="31"/>
      <c r="AW63357" s="31"/>
      <c r="AX63357" s="31"/>
    </row>
    <row r="63358" spans="39:50" x14ac:dyDescent="0.2">
      <c r="AM63358" s="31"/>
      <c r="AN63358" s="31"/>
      <c r="AO63358" s="31"/>
      <c r="AP63358" s="31"/>
      <c r="AQ63358" s="31"/>
      <c r="AR63358" s="31"/>
      <c r="AS63358" s="31"/>
      <c r="AT63358" s="31"/>
      <c r="AU63358" s="31"/>
      <c r="AV63358" s="31"/>
      <c r="AW63358" s="31"/>
      <c r="AX63358" s="31"/>
    </row>
    <row r="63359" spans="39:50" x14ac:dyDescent="0.2">
      <c r="AM63359" s="31"/>
      <c r="AN63359" s="31"/>
      <c r="AO63359" s="31"/>
      <c r="AP63359" s="31"/>
      <c r="AQ63359" s="31"/>
      <c r="AR63359" s="31"/>
      <c r="AS63359" s="31"/>
      <c r="AT63359" s="31"/>
      <c r="AU63359" s="31"/>
      <c r="AV63359" s="31"/>
      <c r="AW63359" s="31"/>
      <c r="AX63359" s="31"/>
    </row>
    <row r="63360" spans="39:50" x14ac:dyDescent="0.2">
      <c r="AM63360" s="31"/>
      <c r="AN63360" s="31"/>
      <c r="AO63360" s="31"/>
      <c r="AP63360" s="31"/>
      <c r="AQ63360" s="31"/>
      <c r="AR63360" s="31"/>
      <c r="AS63360" s="31"/>
      <c r="AT63360" s="31"/>
      <c r="AU63360" s="31"/>
      <c r="AV63360" s="31"/>
      <c r="AW63360" s="31"/>
      <c r="AX63360" s="31"/>
    </row>
    <row r="63361" spans="39:50" x14ac:dyDescent="0.2">
      <c r="AM63361" s="31"/>
      <c r="AN63361" s="31"/>
      <c r="AO63361" s="31"/>
      <c r="AP63361" s="31"/>
      <c r="AQ63361" s="31"/>
      <c r="AR63361" s="31"/>
      <c r="AS63361" s="31"/>
      <c r="AT63361" s="31"/>
      <c r="AU63361" s="31"/>
      <c r="AV63361" s="31"/>
      <c r="AW63361" s="31"/>
      <c r="AX63361" s="31"/>
    </row>
    <row r="63362" spans="39:50" x14ac:dyDescent="0.2">
      <c r="AM63362" s="31"/>
      <c r="AN63362" s="31"/>
      <c r="AO63362" s="31"/>
      <c r="AP63362" s="31"/>
      <c r="AQ63362" s="31"/>
      <c r="AR63362" s="31"/>
      <c r="AS63362" s="31"/>
      <c r="AT63362" s="31"/>
      <c r="AU63362" s="31"/>
      <c r="AV63362" s="31"/>
      <c r="AW63362" s="31"/>
      <c r="AX63362" s="31"/>
    </row>
    <row r="63363" spans="39:50" x14ac:dyDescent="0.2">
      <c r="AM63363" s="31"/>
      <c r="AN63363" s="31"/>
      <c r="AO63363" s="31"/>
      <c r="AP63363" s="31"/>
      <c r="AQ63363" s="31"/>
      <c r="AR63363" s="31"/>
      <c r="AS63363" s="31"/>
      <c r="AT63363" s="31"/>
      <c r="AU63363" s="31"/>
      <c r="AV63363" s="31"/>
      <c r="AW63363" s="31"/>
      <c r="AX63363" s="31"/>
    </row>
    <row r="63364" spans="39:50" x14ac:dyDescent="0.2">
      <c r="AM63364" s="31"/>
      <c r="AN63364" s="31"/>
      <c r="AO63364" s="31"/>
      <c r="AP63364" s="31"/>
      <c r="AQ63364" s="31"/>
      <c r="AR63364" s="31"/>
      <c r="AS63364" s="31"/>
      <c r="AT63364" s="31"/>
      <c r="AU63364" s="31"/>
      <c r="AV63364" s="31"/>
      <c r="AW63364" s="31"/>
      <c r="AX63364" s="31"/>
    </row>
    <row r="63365" spans="39:50" x14ac:dyDescent="0.2">
      <c r="AM63365" s="31"/>
      <c r="AN63365" s="31"/>
      <c r="AO63365" s="31"/>
      <c r="AP63365" s="31"/>
      <c r="AQ63365" s="31"/>
      <c r="AR63365" s="31"/>
      <c r="AS63365" s="31"/>
      <c r="AT63365" s="31"/>
      <c r="AU63365" s="31"/>
      <c r="AV63365" s="31"/>
      <c r="AW63365" s="31"/>
      <c r="AX63365" s="31"/>
    </row>
    <row r="63366" spans="39:50" x14ac:dyDescent="0.2">
      <c r="AM63366" s="31"/>
      <c r="AN63366" s="31"/>
      <c r="AO63366" s="31"/>
      <c r="AP63366" s="31"/>
      <c r="AQ63366" s="31"/>
      <c r="AR63366" s="31"/>
      <c r="AS63366" s="31"/>
      <c r="AT63366" s="31"/>
      <c r="AU63366" s="31"/>
      <c r="AV63366" s="31"/>
      <c r="AW63366" s="31"/>
      <c r="AX63366" s="31"/>
    </row>
    <row r="63367" spans="39:50" x14ac:dyDescent="0.2">
      <c r="AM63367" s="31"/>
      <c r="AN63367" s="31"/>
      <c r="AO63367" s="31"/>
      <c r="AP63367" s="31"/>
      <c r="AQ63367" s="31"/>
      <c r="AR63367" s="31"/>
      <c r="AS63367" s="31"/>
      <c r="AT63367" s="31"/>
      <c r="AU63367" s="31"/>
      <c r="AV63367" s="31"/>
      <c r="AW63367" s="31"/>
      <c r="AX63367" s="31"/>
    </row>
    <row r="63368" spans="39:50" x14ac:dyDescent="0.2">
      <c r="AM63368" s="31"/>
      <c r="AN63368" s="31"/>
      <c r="AO63368" s="31"/>
      <c r="AP63368" s="31"/>
      <c r="AQ63368" s="31"/>
      <c r="AR63368" s="31"/>
      <c r="AS63368" s="31"/>
      <c r="AT63368" s="31"/>
      <c r="AU63368" s="31"/>
      <c r="AV63368" s="31"/>
      <c r="AW63368" s="31"/>
      <c r="AX63368" s="31"/>
    </row>
    <row r="63369" spans="39:50" x14ac:dyDescent="0.2">
      <c r="AM63369" s="31"/>
      <c r="AN63369" s="31"/>
      <c r="AO63369" s="31"/>
      <c r="AP63369" s="31"/>
      <c r="AQ63369" s="31"/>
      <c r="AR63369" s="31"/>
      <c r="AS63369" s="31"/>
      <c r="AT63369" s="31"/>
      <c r="AU63369" s="31"/>
      <c r="AV63369" s="31"/>
      <c r="AW63369" s="31"/>
      <c r="AX63369" s="31"/>
    </row>
    <row r="63370" spans="39:50" x14ac:dyDescent="0.2">
      <c r="AM63370" s="31"/>
      <c r="AN63370" s="31"/>
      <c r="AO63370" s="31"/>
      <c r="AP63370" s="31"/>
      <c r="AQ63370" s="31"/>
      <c r="AR63370" s="31"/>
      <c r="AS63370" s="31"/>
      <c r="AT63370" s="31"/>
      <c r="AU63370" s="31"/>
      <c r="AV63370" s="31"/>
      <c r="AW63370" s="31"/>
      <c r="AX63370" s="31"/>
    </row>
    <row r="63371" spans="39:50" x14ac:dyDescent="0.2">
      <c r="AM63371" s="31"/>
      <c r="AN63371" s="31"/>
      <c r="AO63371" s="31"/>
      <c r="AP63371" s="31"/>
      <c r="AQ63371" s="31"/>
      <c r="AR63371" s="31"/>
      <c r="AS63371" s="31"/>
      <c r="AT63371" s="31"/>
      <c r="AU63371" s="31"/>
      <c r="AV63371" s="31"/>
      <c r="AW63371" s="31"/>
      <c r="AX63371" s="31"/>
    </row>
    <row r="63372" spans="39:50" x14ac:dyDescent="0.2">
      <c r="AM63372" s="31"/>
      <c r="AN63372" s="31"/>
      <c r="AO63372" s="31"/>
      <c r="AP63372" s="31"/>
      <c r="AQ63372" s="31"/>
      <c r="AR63372" s="31"/>
      <c r="AS63372" s="31"/>
      <c r="AT63372" s="31"/>
      <c r="AU63372" s="31"/>
      <c r="AV63372" s="31"/>
      <c r="AW63372" s="31"/>
      <c r="AX63372" s="31"/>
    </row>
    <row r="63373" spans="39:50" x14ac:dyDescent="0.2">
      <c r="AM63373" s="31"/>
      <c r="AN63373" s="31"/>
      <c r="AO63373" s="31"/>
      <c r="AP63373" s="31"/>
      <c r="AQ63373" s="31"/>
      <c r="AR63373" s="31"/>
      <c r="AS63373" s="31"/>
      <c r="AT63373" s="31"/>
      <c r="AU63373" s="31"/>
      <c r="AV63373" s="31"/>
      <c r="AW63373" s="31"/>
      <c r="AX63373" s="31"/>
    </row>
    <row r="63374" spans="39:50" x14ac:dyDescent="0.2">
      <c r="AM63374" s="31"/>
      <c r="AN63374" s="31"/>
      <c r="AO63374" s="31"/>
      <c r="AP63374" s="31"/>
      <c r="AQ63374" s="31"/>
      <c r="AR63374" s="31"/>
      <c r="AS63374" s="31"/>
      <c r="AT63374" s="31"/>
      <c r="AU63374" s="31"/>
      <c r="AV63374" s="31"/>
      <c r="AW63374" s="31"/>
      <c r="AX63374" s="31"/>
    </row>
    <row r="63375" spans="39:50" x14ac:dyDescent="0.2">
      <c r="AM63375" s="31"/>
      <c r="AN63375" s="31"/>
      <c r="AO63375" s="31"/>
      <c r="AP63375" s="31"/>
      <c r="AQ63375" s="31"/>
      <c r="AR63375" s="31"/>
      <c r="AS63375" s="31"/>
      <c r="AT63375" s="31"/>
      <c r="AU63375" s="31"/>
      <c r="AV63375" s="31"/>
      <c r="AW63375" s="31"/>
      <c r="AX63375" s="31"/>
    </row>
    <row r="63376" spans="39:50" x14ac:dyDescent="0.2">
      <c r="AM63376" s="31"/>
      <c r="AN63376" s="31"/>
      <c r="AO63376" s="31"/>
      <c r="AP63376" s="31"/>
      <c r="AQ63376" s="31"/>
      <c r="AR63376" s="31"/>
      <c r="AS63376" s="31"/>
      <c r="AT63376" s="31"/>
      <c r="AU63376" s="31"/>
      <c r="AV63376" s="31"/>
      <c r="AW63376" s="31"/>
      <c r="AX63376" s="31"/>
    </row>
    <row r="63377" spans="39:50" x14ac:dyDescent="0.2">
      <c r="AM63377" s="31"/>
      <c r="AN63377" s="31"/>
      <c r="AO63377" s="31"/>
      <c r="AP63377" s="31"/>
      <c r="AQ63377" s="31"/>
      <c r="AR63377" s="31"/>
      <c r="AS63377" s="31"/>
      <c r="AT63377" s="31"/>
      <c r="AU63377" s="31"/>
      <c r="AV63377" s="31"/>
      <c r="AW63377" s="31"/>
      <c r="AX63377" s="31"/>
    </row>
    <row r="63378" spans="39:50" x14ac:dyDescent="0.2">
      <c r="AM63378" s="31"/>
      <c r="AN63378" s="31"/>
      <c r="AO63378" s="31"/>
      <c r="AP63378" s="31"/>
      <c r="AQ63378" s="31"/>
      <c r="AR63378" s="31"/>
      <c r="AS63378" s="31"/>
      <c r="AT63378" s="31"/>
      <c r="AU63378" s="31"/>
      <c r="AV63378" s="31"/>
      <c r="AW63378" s="31"/>
      <c r="AX63378" s="31"/>
    </row>
    <row r="63379" spans="39:50" x14ac:dyDescent="0.2">
      <c r="AM63379" s="31"/>
      <c r="AN63379" s="31"/>
      <c r="AO63379" s="31"/>
      <c r="AP63379" s="31"/>
      <c r="AQ63379" s="31"/>
      <c r="AR63379" s="31"/>
      <c r="AS63379" s="31"/>
      <c r="AT63379" s="31"/>
      <c r="AU63379" s="31"/>
      <c r="AV63379" s="31"/>
      <c r="AW63379" s="31"/>
      <c r="AX63379" s="31"/>
    </row>
    <row r="63380" spans="39:50" x14ac:dyDescent="0.2">
      <c r="AM63380" s="31"/>
      <c r="AN63380" s="31"/>
      <c r="AO63380" s="31"/>
      <c r="AP63380" s="31"/>
      <c r="AQ63380" s="31"/>
      <c r="AR63380" s="31"/>
      <c r="AS63380" s="31"/>
      <c r="AT63380" s="31"/>
      <c r="AU63380" s="31"/>
      <c r="AV63380" s="31"/>
      <c r="AW63380" s="31"/>
      <c r="AX63380" s="31"/>
    </row>
    <row r="63381" spans="39:50" x14ac:dyDescent="0.2">
      <c r="AM63381" s="31"/>
      <c r="AN63381" s="31"/>
      <c r="AO63381" s="31"/>
      <c r="AP63381" s="31"/>
      <c r="AQ63381" s="31"/>
      <c r="AR63381" s="31"/>
      <c r="AS63381" s="31"/>
      <c r="AT63381" s="31"/>
      <c r="AU63381" s="31"/>
      <c r="AV63381" s="31"/>
      <c r="AW63381" s="31"/>
      <c r="AX63381" s="31"/>
    </row>
    <row r="63382" spans="39:50" x14ac:dyDescent="0.2">
      <c r="AM63382" s="31"/>
      <c r="AN63382" s="31"/>
      <c r="AO63382" s="31"/>
      <c r="AP63382" s="31"/>
      <c r="AQ63382" s="31"/>
      <c r="AR63382" s="31"/>
      <c r="AS63382" s="31"/>
      <c r="AT63382" s="31"/>
      <c r="AU63382" s="31"/>
      <c r="AV63382" s="31"/>
      <c r="AW63382" s="31"/>
      <c r="AX63382" s="31"/>
    </row>
    <row r="63383" spans="39:50" x14ac:dyDescent="0.2">
      <c r="AM63383" s="31"/>
      <c r="AN63383" s="31"/>
      <c r="AO63383" s="31"/>
      <c r="AP63383" s="31"/>
      <c r="AQ63383" s="31"/>
      <c r="AR63383" s="31"/>
      <c r="AS63383" s="31"/>
      <c r="AT63383" s="31"/>
      <c r="AU63383" s="31"/>
      <c r="AV63383" s="31"/>
      <c r="AW63383" s="31"/>
      <c r="AX63383" s="31"/>
    </row>
    <row r="63384" spans="39:50" x14ac:dyDescent="0.2">
      <c r="AM63384" s="31"/>
      <c r="AN63384" s="31"/>
      <c r="AO63384" s="31"/>
      <c r="AP63384" s="31"/>
      <c r="AQ63384" s="31"/>
      <c r="AR63384" s="31"/>
      <c r="AS63384" s="31"/>
      <c r="AT63384" s="31"/>
      <c r="AU63384" s="31"/>
      <c r="AV63384" s="31"/>
      <c r="AW63384" s="31"/>
      <c r="AX63384" s="31"/>
    </row>
    <row r="63385" spans="39:50" x14ac:dyDescent="0.2">
      <c r="AM63385" s="31"/>
      <c r="AN63385" s="31"/>
      <c r="AO63385" s="31"/>
      <c r="AP63385" s="31"/>
      <c r="AQ63385" s="31"/>
      <c r="AR63385" s="31"/>
      <c r="AS63385" s="31"/>
      <c r="AT63385" s="31"/>
      <c r="AU63385" s="31"/>
      <c r="AV63385" s="31"/>
      <c r="AW63385" s="31"/>
      <c r="AX63385" s="31"/>
    </row>
    <row r="63386" spans="39:50" x14ac:dyDescent="0.2">
      <c r="AM63386" s="31"/>
      <c r="AN63386" s="31"/>
      <c r="AO63386" s="31"/>
      <c r="AP63386" s="31"/>
      <c r="AQ63386" s="31"/>
      <c r="AR63386" s="31"/>
      <c r="AS63386" s="31"/>
      <c r="AT63386" s="31"/>
      <c r="AU63386" s="31"/>
      <c r="AV63386" s="31"/>
      <c r="AW63386" s="31"/>
      <c r="AX63386" s="31"/>
    </row>
    <row r="63387" spans="39:50" x14ac:dyDescent="0.2">
      <c r="AM63387" s="31"/>
      <c r="AN63387" s="31"/>
      <c r="AO63387" s="31"/>
      <c r="AP63387" s="31"/>
      <c r="AQ63387" s="31"/>
      <c r="AR63387" s="31"/>
      <c r="AS63387" s="31"/>
      <c r="AT63387" s="31"/>
      <c r="AU63387" s="31"/>
      <c r="AV63387" s="31"/>
      <c r="AW63387" s="31"/>
      <c r="AX63387" s="31"/>
    </row>
    <row r="63388" spans="39:50" x14ac:dyDescent="0.2">
      <c r="AM63388" s="31"/>
      <c r="AN63388" s="31"/>
      <c r="AO63388" s="31"/>
      <c r="AP63388" s="31"/>
      <c r="AQ63388" s="31"/>
      <c r="AR63388" s="31"/>
      <c r="AS63388" s="31"/>
      <c r="AT63388" s="31"/>
      <c r="AU63388" s="31"/>
      <c r="AV63388" s="31"/>
      <c r="AW63388" s="31"/>
      <c r="AX63388" s="31"/>
    </row>
    <row r="63389" spans="39:50" x14ac:dyDescent="0.2">
      <c r="AM63389" s="31"/>
      <c r="AN63389" s="31"/>
      <c r="AO63389" s="31"/>
      <c r="AP63389" s="31"/>
      <c r="AQ63389" s="31"/>
      <c r="AR63389" s="31"/>
      <c r="AS63389" s="31"/>
      <c r="AT63389" s="31"/>
      <c r="AU63389" s="31"/>
      <c r="AV63389" s="31"/>
      <c r="AW63389" s="31"/>
      <c r="AX63389" s="31"/>
    </row>
    <row r="63390" spans="39:50" x14ac:dyDescent="0.2">
      <c r="AM63390" s="31"/>
      <c r="AN63390" s="31"/>
      <c r="AO63390" s="31"/>
      <c r="AP63390" s="31"/>
      <c r="AQ63390" s="31"/>
      <c r="AR63390" s="31"/>
      <c r="AS63390" s="31"/>
      <c r="AT63390" s="31"/>
      <c r="AU63390" s="31"/>
      <c r="AV63390" s="31"/>
      <c r="AW63390" s="31"/>
      <c r="AX63390" s="31"/>
    </row>
    <row r="63391" spans="39:50" x14ac:dyDescent="0.2">
      <c r="AM63391" s="31"/>
      <c r="AN63391" s="31"/>
      <c r="AO63391" s="31"/>
      <c r="AP63391" s="31"/>
      <c r="AQ63391" s="31"/>
      <c r="AR63391" s="31"/>
      <c r="AS63391" s="31"/>
      <c r="AT63391" s="31"/>
      <c r="AU63391" s="31"/>
      <c r="AV63391" s="31"/>
      <c r="AW63391" s="31"/>
      <c r="AX63391" s="31"/>
    </row>
    <row r="63392" spans="39:50" x14ac:dyDescent="0.2">
      <c r="AM63392" s="31"/>
      <c r="AN63392" s="31"/>
      <c r="AO63392" s="31"/>
      <c r="AP63392" s="31"/>
      <c r="AQ63392" s="31"/>
      <c r="AR63392" s="31"/>
      <c r="AS63392" s="31"/>
      <c r="AT63392" s="31"/>
      <c r="AU63392" s="31"/>
      <c r="AV63392" s="31"/>
      <c r="AW63392" s="31"/>
      <c r="AX63392" s="31"/>
    </row>
    <row r="63393" spans="39:50" x14ac:dyDescent="0.2">
      <c r="AM63393" s="31"/>
      <c r="AN63393" s="31"/>
      <c r="AO63393" s="31"/>
      <c r="AP63393" s="31"/>
      <c r="AQ63393" s="31"/>
      <c r="AR63393" s="31"/>
      <c r="AS63393" s="31"/>
      <c r="AT63393" s="31"/>
      <c r="AU63393" s="31"/>
      <c r="AV63393" s="31"/>
      <c r="AW63393" s="31"/>
      <c r="AX63393" s="31"/>
    </row>
    <row r="63394" spans="39:50" x14ac:dyDescent="0.2">
      <c r="AM63394" s="31"/>
      <c r="AN63394" s="31"/>
      <c r="AO63394" s="31"/>
      <c r="AP63394" s="31"/>
      <c r="AQ63394" s="31"/>
      <c r="AR63394" s="31"/>
      <c r="AS63394" s="31"/>
      <c r="AT63394" s="31"/>
      <c r="AU63394" s="31"/>
      <c r="AV63394" s="31"/>
      <c r="AW63394" s="31"/>
      <c r="AX63394" s="31"/>
    </row>
    <row r="63395" spans="39:50" x14ac:dyDescent="0.2">
      <c r="AM63395" s="31"/>
      <c r="AN63395" s="31"/>
      <c r="AO63395" s="31"/>
      <c r="AP63395" s="31"/>
      <c r="AQ63395" s="31"/>
      <c r="AR63395" s="31"/>
      <c r="AS63395" s="31"/>
      <c r="AT63395" s="31"/>
      <c r="AU63395" s="31"/>
      <c r="AV63395" s="31"/>
      <c r="AW63395" s="31"/>
      <c r="AX63395" s="31"/>
    </row>
    <row r="63396" spans="39:50" x14ac:dyDescent="0.2">
      <c r="AM63396" s="31"/>
      <c r="AN63396" s="31"/>
      <c r="AO63396" s="31"/>
      <c r="AP63396" s="31"/>
      <c r="AQ63396" s="31"/>
      <c r="AR63396" s="31"/>
      <c r="AS63396" s="31"/>
      <c r="AT63396" s="31"/>
      <c r="AU63396" s="31"/>
      <c r="AV63396" s="31"/>
      <c r="AW63396" s="31"/>
      <c r="AX63396" s="31"/>
    </row>
    <row r="63397" spans="39:50" x14ac:dyDescent="0.2">
      <c r="AM63397" s="31"/>
      <c r="AN63397" s="31"/>
      <c r="AO63397" s="31"/>
      <c r="AP63397" s="31"/>
      <c r="AQ63397" s="31"/>
      <c r="AR63397" s="31"/>
      <c r="AS63397" s="31"/>
      <c r="AT63397" s="31"/>
      <c r="AU63397" s="31"/>
      <c r="AV63397" s="31"/>
      <c r="AW63397" s="31"/>
      <c r="AX63397" s="31"/>
    </row>
    <row r="63398" spans="39:50" x14ac:dyDescent="0.2">
      <c r="AM63398" s="31"/>
      <c r="AN63398" s="31"/>
      <c r="AO63398" s="31"/>
      <c r="AP63398" s="31"/>
      <c r="AQ63398" s="31"/>
      <c r="AR63398" s="31"/>
      <c r="AS63398" s="31"/>
      <c r="AT63398" s="31"/>
      <c r="AU63398" s="31"/>
      <c r="AV63398" s="31"/>
      <c r="AW63398" s="31"/>
      <c r="AX63398" s="31"/>
    </row>
    <row r="63399" spans="39:50" x14ac:dyDescent="0.2">
      <c r="AM63399" s="31"/>
      <c r="AN63399" s="31"/>
      <c r="AO63399" s="31"/>
      <c r="AP63399" s="31"/>
      <c r="AQ63399" s="31"/>
      <c r="AR63399" s="31"/>
      <c r="AS63399" s="31"/>
      <c r="AT63399" s="31"/>
      <c r="AU63399" s="31"/>
      <c r="AV63399" s="31"/>
      <c r="AW63399" s="31"/>
      <c r="AX63399" s="31"/>
    </row>
    <row r="63400" spans="39:50" x14ac:dyDescent="0.2">
      <c r="AM63400" s="31"/>
      <c r="AN63400" s="31"/>
      <c r="AO63400" s="31"/>
      <c r="AP63400" s="31"/>
      <c r="AQ63400" s="31"/>
      <c r="AR63400" s="31"/>
      <c r="AS63400" s="31"/>
      <c r="AT63400" s="31"/>
      <c r="AU63400" s="31"/>
      <c r="AV63400" s="31"/>
      <c r="AW63400" s="31"/>
      <c r="AX63400" s="31"/>
    </row>
    <row r="63401" spans="39:50" x14ac:dyDescent="0.2">
      <c r="AM63401" s="31"/>
      <c r="AN63401" s="31"/>
      <c r="AO63401" s="31"/>
      <c r="AP63401" s="31"/>
      <c r="AQ63401" s="31"/>
      <c r="AR63401" s="31"/>
      <c r="AS63401" s="31"/>
      <c r="AT63401" s="31"/>
      <c r="AU63401" s="31"/>
      <c r="AV63401" s="31"/>
      <c r="AW63401" s="31"/>
      <c r="AX63401" s="31"/>
    </row>
    <row r="63402" spans="39:50" x14ac:dyDescent="0.2">
      <c r="AM63402" s="31"/>
      <c r="AN63402" s="31"/>
      <c r="AO63402" s="31"/>
      <c r="AP63402" s="31"/>
      <c r="AQ63402" s="31"/>
      <c r="AR63402" s="31"/>
      <c r="AS63402" s="31"/>
      <c r="AT63402" s="31"/>
      <c r="AU63402" s="31"/>
      <c r="AV63402" s="31"/>
      <c r="AW63402" s="31"/>
      <c r="AX63402" s="31"/>
    </row>
    <row r="63403" spans="39:50" x14ac:dyDescent="0.2">
      <c r="AM63403" s="31"/>
      <c r="AN63403" s="31"/>
      <c r="AO63403" s="31"/>
      <c r="AP63403" s="31"/>
      <c r="AQ63403" s="31"/>
      <c r="AR63403" s="31"/>
      <c r="AS63403" s="31"/>
      <c r="AT63403" s="31"/>
      <c r="AU63403" s="31"/>
      <c r="AV63403" s="31"/>
      <c r="AW63403" s="31"/>
      <c r="AX63403" s="31"/>
    </row>
    <row r="63404" spans="39:50" x14ac:dyDescent="0.2">
      <c r="AM63404" s="31"/>
      <c r="AN63404" s="31"/>
      <c r="AO63404" s="31"/>
      <c r="AP63404" s="31"/>
      <c r="AQ63404" s="31"/>
      <c r="AR63404" s="31"/>
      <c r="AS63404" s="31"/>
      <c r="AT63404" s="31"/>
      <c r="AU63404" s="31"/>
      <c r="AV63404" s="31"/>
      <c r="AW63404" s="31"/>
      <c r="AX63404" s="31"/>
    </row>
    <row r="63405" spans="39:50" x14ac:dyDescent="0.2">
      <c r="AM63405" s="31"/>
      <c r="AN63405" s="31"/>
      <c r="AO63405" s="31"/>
      <c r="AP63405" s="31"/>
      <c r="AQ63405" s="31"/>
      <c r="AR63405" s="31"/>
      <c r="AS63405" s="31"/>
      <c r="AT63405" s="31"/>
      <c r="AU63405" s="31"/>
      <c r="AV63405" s="31"/>
      <c r="AW63405" s="31"/>
      <c r="AX63405" s="31"/>
    </row>
    <row r="63406" spans="39:50" x14ac:dyDescent="0.2">
      <c r="AM63406" s="31"/>
      <c r="AN63406" s="31"/>
      <c r="AO63406" s="31"/>
      <c r="AP63406" s="31"/>
      <c r="AQ63406" s="31"/>
      <c r="AR63406" s="31"/>
      <c r="AS63406" s="31"/>
      <c r="AT63406" s="31"/>
      <c r="AU63406" s="31"/>
      <c r="AV63406" s="31"/>
      <c r="AW63406" s="31"/>
      <c r="AX63406" s="31"/>
    </row>
    <row r="63407" spans="39:50" x14ac:dyDescent="0.2">
      <c r="AM63407" s="31"/>
      <c r="AN63407" s="31"/>
      <c r="AO63407" s="31"/>
      <c r="AP63407" s="31"/>
      <c r="AQ63407" s="31"/>
      <c r="AR63407" s="31"/>
      <c r="AS63407" s="31"/>
      <c r="AT63407" s="31"/>
      <c r="AU63407" s="31"/>
      <c r="AV63407" s="31"/>
      <c r="AW63407" s="31"/>
      <c r="AX63407" s="31"/>
    </row>
    <row r="63408" spans="39:50" x14ac:dyDescent="0.2">
      <c r="AM63408" s="31"/>
      <c r="AN63408" s="31"/>
      <c r="AO63408" s="31"/>
      <c r="AP63408" s="31"/>
      <c r="AQ63408" s="31"/>
      <c r="AR63408" s="31"/>
      <c r="AS63408" s="31"/>
      <c r="AT63408" s="31"/>
      <c r="AU63408" s="31"/>
      <c r="AV63408" s="31"/>
      <c r="AW63408" s="31"/>
      <c r="AX63408" s="31"/>
    </row>
    <row r="63409" spans="39:50" x14ac:dyDescent="0.2">
      <c r="AM63409" s="31"/>
      <c r="AN63409" s="31"/>
      <c r="AO63409" s="31"/>
      <c r="AP63409" s="31"/>
      <c r="AQ63409" s="31"/>
      <c r="AR63409" s="31"/>
      <c r="AS63409" s="31"/>
      <c r="AT63409" s="31"/>
      <c r="AU63409" s="31"/>
      <c r="AV63409" s="31"/>
      <c r="AW63409" s="31"/>
      <c r="AX63409" s="31"/>
    </row>
    <row r="63410" spans="39:50" x14ac:dyDescent="0.2">
      <c r="AM63410" s="31"/>
      <c r="AN63410" s="31"/>
      <c r="AO63410" s="31"/>
      <c r="AP63410" s="31"/>
      <c r="AQ63410" s="31"/>
      <c r="AR63410" s="31"/>
      <c r="AS63410" s="31"/>
      <c r="AT63410" s="31"/>
      <c r="AU63410" s="31"/>
      <c r="AV63410" s="31"/>
      <c r="AW63410" s="31"/>
      <c r="AX63410" s="31"/>
    </row>
    <row r="63411" spans="39:50" x14ac:dyDescent="0.2">
      <c r="AM63411" s="31"/>
      <c r="AN63411" s="31"/>
      <c r="AO63411" s="31"/>
      <c r="AP63411" s="31"/>
      <c r="AQ63411" s="31"/>
      <c r="AR63411" s="31"/>
      <c r="AS63411" s="31"/>
      <c r="AT63411" s="31"/>
      <c r="AU63411" s="31"/>
      <c r="AV63411" s="31"/>
      <c r="AW63411" s="31"/>
      <c r="AX63411" s="31"/>
    </row>
    <row r="63412" spans="39:50" x14ac:dyDescent="0.2">
      <c r="AM63412" s="31"/>
      <c r="AN63412" s="31"/>
      <c r="AO63412" s="31"/>
      <c r="AP63412" s="31"/>
      <c r="AQ63412" s="31"/>
      <c r="AR63412" s="31"/>
      <c r="AS63412" s="31"/>
      <c r="AT63412" s="31"/>
      <c r="AU63412" s="31"/>
      <c r="AV63412" s="31"/>
      <c r="AW63412" s="31"/>
      <c r="AX63412" s="31"/>
    </row>
    <row r="63413" spans="39:50" x14ac:dyDescent="0.2">
      <c r="AM63413" s="31"/>
      <c r="AN63413" s="31"/>
      <c r="AO63413" s="31"/>
      <c r="AP63413" s="31"/>
      <c r="AQ63413" s="31"/>
      <c r="AR63413" s="31"/>
      <c r="AS63413" s="31"/>
      <c r="AT63413" s="31"/>
      <c r="AU63413" s="31"/>
      <c r="AV63413" s="31"/>
      <c r="AW63413" s="31"/>
      <c r="AX63413" s="31"/>
    </row>
    <row r="63414" spans="39:50" x14ac:dyDescent="0.2">
      <c r="AM63414" s="31"/>
      <c r="AN63414" s="31"/>
      <c r="AO63414" s="31"/>
      <c r="AP63414" s="31"/>
      <c r="AQ63414" s="31"/>
      <c r="AR63414" s="31"/>
      <c r="AS63414" s="31"/>
      <c r="AT63414" s="31"/>
      <c r="AU63414" s="31"/>
      <c r="AV63414" s="31"/>
      <c r="AW63414" s="31"/>
      <c r="AX63414" s="31"/>
    </row>
    <row r="63415" spans="39:50" x14ac:dyDescent="0.2">
      <c r="AM63415" s="31"/>
      <c r="AN63415" s="31"/>
      <c r="AO63415" s="31"/>
      <c r="AP63415" s="31"/>
      <c r="AQ63415" s="31"/>
      <c r="AR63415" s="31"/>
      <c r="AS63415" s="31"/>
      <c r="AT63415" s="31"/>
      <c r="AU63415" s="31"/>
      <c r="AV63415" s="31"/>
      <c r="AW63415" s="31"/>
      <c r="AX63415" s="31"/>
    </row>
    <row r="63416" spans="39:50" x14ac:dyDescent="0.2">
      <c r="AM63416" s="31"/>
      <c r="AN63416" s="31"/>
      <c r="AO63416" s="31"/>
      <c r="AP63416" s="31"/>
      <c r="AQ63416" s="31"/>
      <c r="AR63416" s="31"/>
      <c r="AS63416" s="31"/>
      <c r="AT63416" s="31"/>
      <c r="AU63416" s="31"/>
      <c r="AV63416" s="31"/>
      <c r="AW63416" s="31"/>
      <c r="AX63416" s="31"/>
    </row>
    <row r="63417" spans="39:50" x14ac:dyDescent="0.2">
      <c r="AM63417" s="31"/>
      <c r="AN63417" s="31"/>
      <c r="AO63417" s="31"/>
      <c r="AP63417" s="31"/>
      <c r="AQ63417" s="31"/>
      <c r="AR63417" s="31"/>
      <c r="AS63417" s="31"/>
      <c r="AT63417" s="31"/>
      <c r="AU63417" s="31"/>
      <c r="AV63417" s="31"/>
      <c r="AW63417" s="31"/>
      <c r="AX63417" s="31"/>
    </row>
    <row r="63418" spans="39:50" x14ac:dyDescent="0.2">
      <c r="AM63418" s="31"/>
      <c r="AN63418" s="31"/>
      <c r="AO63418" s="31"/>
      <c r="AP63418" s="31"/>
      <c r="AQ63418" s="31"/>
      <c r="AR63418" s="31"/>
      <c r="AS63418" s="31"/>
      <c r="AT63418" s="31"/>
      <c r="AU63418" s="31"/>
      <c r="AV63418" s="31"/>
      <c r="AW63418" s="31"/>
      <c r="AX63418" s="31"/>
    </row>
    <row r="63419" spans="39:50" x14ac:dyDescent="0.2">
      <c r="AM63419" s="31"/>
      <c r="AN63419" s="31"/>
      <c r="AO63419" s="31"/>
      <c r="AP63419" s="31"/>
      <c r="AQ63419" s="31"/>
      <c r="AR63419" s="31"/>
      <c r="AS63419" s="31"/>
      <c r="AT63419" s="31"/>
      <c r="AU63419" s="31"/>
      <c r="AV63419" s="31"/>
      <c r="AW63419" s="31"/>
      <c r="AX63419" s="31"/>
    </row>
    <row r="63420" spans="39:50" x14ac:dyDescent="0.2">
      <c r="AM63420" s="31"/>
      <c r="AN63420" s="31"/>
      <c r="AO63420" s="31"/>
      <c r="AP63420" s="31"/>
      <c r="AQ63420" s="31"/>
      <c r="AR63420" s="31"/>
      <c r="AS63420" s="31"/>
      <c r="AT63420" s="31"/>
      <c r="AU63420" s="31"/>
      <c r="AV63420" s="31"/>
      <c r="AW63420" s="31"/>
      <c r="AX63420" s="31"/>
    </row>
    <row r="63421" spans="39:50" x14ac:dyDescent="0.2">
      <c r="AM63421" s="31"/>
      <c r="AN63421" s="31"/>
      <c r="AO63421" s="31"/>
      <c r="AP63421" s="31"/>
      <c r="AQ63421" s="31"/>
      <c r="AR63421" s="31"/>
      <c r="AS63421" s="31"/>
      <c r="AT63421" s="31"/>
      <c r="AU63421" s="31"/>
      <c r="AV63421" s="31"/>
      <c r="AW63421" s="31"/>
      <c r="AX63421" s="31"/>
    </row>
    <row r="63422" spans="39:50" x14ac:dyDescent="0.2">
      <c r="AM63422" s="31"/>
      <c r="AN63422" s="31"/>
      <c r="AO63422" s="31"/>
      <c r="AP63422" s="31"/>
      <c r="AQ63422" s="31"/>
      <c r="AR63422" s="31"/>
      <c r="AS63422" s="31"/>
      <c r="AT63422" s="31"/>
      <c r="AU63422" s="31"/>
      <c r="AV63422" s="31"/>
      <c r="AW63422" s="31"/>
      <c r="AX63422" s="31"/>
    </row>
    <row r="63423" spans="39:50" x14ac:dyDescent="0.2">
      <c r="AM63423" s="31"/>
      <c r="AN63423" s="31"/>
      <c r="AO63423" s="31"/>
      <c r="AP63423" s="31"/>
      <c r="AQ63423" s="31"/>
      <c r="AR63423" s="31"/>
      <c r="AS63423" s="31"/>
      <c r="AT63423" s="31"/>
      <c r="AU63423" s="31"/>
      <c r="AV63423" s="31"/>
      <c r="AW63423" s="31"/>
      <c r="AX63423" s="31"/>
    </row>
    <row r="63424" spans="39:50" x14ac:dyDescent="0.2">
      <c r="AM63424" s="31"/>
      <c r="AN63424" s="31"/>
      <c r="AO63424" s="31"/>
      <c r="AP63424" s="31"/>
      <c r="AQ63424" s="31"/>
      <c r="AR63424" s="31"/>
      <c r="AS63424" s="31"/>
      <c r="AT63424" s="31"/>
      <c r="AU63424" s="31"/>
      <c r="AV63424" s="31"/>
      <c r="AW63424" s="31"/>
      <c r="AX63424" s="31"/>
    </row>
    <row r="63425" spans="39:50" x14ac:dyDescent="0.2">
      <c r="AM63425" s="31"/>
      <c r="AN63425" s="31"/>
      <c r="AO63425" s="31"/>
      <c r="AP63425" s="31"/>
      <c r="AQ63425" s="31"/>
      <c r="AR63425" s="31"/>
      <c r="AS63425" s="31"/>
      <c r="AT63425" s="31"/>
      <c r="AU63425" s="31"/>
      <c r="AV63425" s="31"/>
      <c r="AW63425" s="31"/>
      <c r="AX63425" s="31"/>
    </row>
    <row r="63426" spans="39:50" x14ac:dyDescent="0.2">
      <c r="AM63426" s="31"/>
      <c r="AN63426" s="31"/>
      <c r="AO63426" s="31"/>
      <c r="AP63426" s="31"/>
      <c r="AQ63426" s="31"/>
      <c r="AR63426" s="31"/>
      <c r="AS63426" s="31"/>
      <c r="AT63426" s="31"/>
      <c r="AU63426" s="31"/>
      <c r="AV63426" s="31"/>
      <c r="AW63426" s="31"/>
      <c r="AX63426" s="31"/>
    </row>
    <row r="63427" spans="39:50" x14ac:dyDescent="0.2">
      <c r="AM63427" s="31"/>
      <c r="AN63427" s="31"/>
      <c r="AO63427" s="31"/>
      <c r="AP63427" s="31"/>
      <c r="AQ63427" s="31"/>
      <c r="AR63427" s="31"/>
      <c r="AS63427" s="31"/>
      <c r="AT63427" s="31"/>
      <c r="AU63427" s="31"/>
      <c r="AV63427" s="31"/>
      <c r="AW63427" s="31"/>
      <c r="AX63427" s="31"/>
    </row>
    <row r="63428" spans="39:50" x14ac:dyDescent="0.2">
      <c r="AM63428" s="31"/>
      <c r="AN63428" s="31"/>
      <c r="AO63428" s="31"/>
      <c r="AP63428" s="31"/>
      <c r="AQ63428" s="31"/>
      <c r="AR63428" s="31"/>
      <c r="AS63428" s="31"/>
      <c r="AT63428" s="31"/>
      <c r="AU63428" s="31"/>
      <c r="AV63428" s="31"/>
      <c r="AW63428" s="31"/>
      <c r="AX63428" s="31"/>
    </row>
    <row r="63429" spans="39:50" x14ac:dyDescent="0.2">
      <c r="AM63429" s="31"/>
      <c r="AN63429" s="31"/>
      <c r="AO63429" s="31"/>
      <c r="AP63429" s="31"/>
      <c r="AQ63429" s="31"/>
      <c r="AR63429" s="31"/>
      <c r="AS63429" s="31"/>
      <c r="AT63429" s="31"/>
      <c r="AU63429" s="31"/>
      <c r="AV63429" s="31"/>
      <c r="AW63429" s="31"/>
      <c r="AX63429" s="31"/>
    </row>
    <row r="63430" spans="39:50" x14ac:dyDescent="0.2">
      <c r="AM63430" s="31"/>
      <c r="AN63430" s="31"/>
      <c r="AO63430" s="31"/>
      <c r="AP63430" s="31"/>
      <c r="AQ63430" s="31"/>
      <c r="AR63430" s="31"/>
      <c r="AS63430" s="31"/>
      <c r="AT63430" s="31"/>
      <c r="AU63430" s="31"/>
      <c r="AV63430" s="31"/>
      <c r="AW63430" s="31"/>
      <c r="AX63430" s="31"/>
    </row>
    <row r="63431" spans="39:50" x14ac:dyDescent="0.2">
      <c r="AM63431" s="31"/>
      <c r="AN63431" s="31"/>
      <c r="AO63431" s="31"/>
      <c r="AP63431" s="31"/>
      <c r="AQ63431" s="31"/>
      <c r="AR63431" s="31"/>
      <c r="AS63431" s="31"/>
      <c r="AT63431" s="31"/>
      <c r="AU63431" s="31"/>
      <c r="AV63431" s="31"/>
      <c r="AW63431" s="31"/>
      <c r="AX63431" s="31"/>
    </row>
    <row r="63432" spans="39:50" x14ac:dyDescent="0.2">
      <c r="AM63432" s="31"/>
      <c r="AN63432" s="31"/>
      <c r="AO63432" s="31"/>
      <c r="AP63432" s="31"/>
      <c r="AQ63432" s="31"/>
      <c r="AR63432" s="31"/>
      <c r="AS63432" s="31"/>
      <c r="AT63432" s="31"/>
      <c r="AU63432" s="31"/>
      <c r="AV63432" s="31"/>
      <c r="AW63432" s="31"/>
      <c r="AX63432" s="31"/>
    </row>
    <row r="63433" spans="39:50" x14ac:dyDescent="0.2">
      <c r="AM63433" s="31"/>
      <c r="AN63433" s="31"/>
      <c r="AO63433" s="31"/>
      <c r="AP63433" s="31"/>
      <c r="AQ63433" s="31"/>
      <c r="AR63433" s="31"/>
      <c r="AS63433" s="31"/>
      <c r="AT63433" s="31"/>
      <c r="AU63433" s="31"/>
      <c r="AV63433" s="31"/>
      <c r="AW63433" s="31"/>
      <c r="AX63433" s="31"/>
    </row>
    <row r="63434" spans="39:50" x14ac:dyDescent="0.2">
      <c r="AM63434" s="31"/>
      <c r="AN63434" s="31"/>
      <c r="AO63434" s="31"/>
      <c r="AP63434" s="31"/>
      <c r="AQ63434" s="31"/>
      <c r="AR63434" s="31"/>
      <c r="AS63434" s="31"/>
      <c r="AT63434" s="31"/>
      <c r="AU63434" s="31"/>
      <c r="AV63434" s="31"/>
      <c r="AW63434" s="31"/>
      <c r="AX63434" s="31"/>
    </row>
    <row r="63435" spans="39:50" x14ac:dyDescent="0.2">
      <c r="AM63435" s="31"/>
      <c r="AN63435" s="31"/>
      <c r="AO63435" s="31"/>
      <c r="AP63435" s="31"/>
      <c r="AQ63435" s="31"/>
      <c r="AR63435" s="31"/>
      <c r="AS63435" s="31"/>
      <c r="AT63435" s="31"/>
      <c r="AU63435" s="31"/>
      <c r="AV63435" s="31"/>
      <c r="AW63435" s="31"/>
      <c r="AX63435" s="31"/>
    </row>
    <row r="63436" spans="39:50" x14ac:dyDescent="0.2">
      <c r="AM63436" s="31"/>
      <c r="AN63436" s="31"/>
      <c r="AO63436" s="31"/>
      <c r="AP63436" s="31"/>
      <c r="AQ63436" s="31"/>
      <c r="AR63436" s="31"/>
      <c r="AS63436" s="31"/>
      <c r="AT63436" s="31"/>
      <c r="AU63436" s="31"/>
      <c r="AV63436" s="31"/>
      <c r="AW63436" s="31"/>
      <c r="AX63436" s="31"/>
    </row>
    <row r="63437" spans="39:50" x14ac:dyDescent="0.2">
      <c r="AM63437" s="31"/>
      <c r="AN63437" s="31"/>
      <c r="AO63437" s="31"/>
      <c r="AP63437" s="31"/>
      <c r="AQ63437" s="31"/>
      <c r="AR63437" s="31"/>
      <c r="AS63437" s="31"/>
      <c r="AT63437" s="31"/>
      <c r="AU63437" s="31"/>
      <c r="AV63437" s="31"/>
      <c r="AW63437" s="31"/>
      <c r="AX63437" s="31"/>
    </row>
    <row r="63438" spans="39:50" x14ac:dyDescent="0.2">
      <c r="AM63438" s="31"/>
      <c r="AN63438" s="31"/>
      <c r="AO63438" s="31"/>
      <c r="AP63438" s="31"/>
      <c r="AQ63438" s="31"/>
      <c r="AR63438" s="31"/>
      <c r="AS63438" s="31"/>
      <c r="AT63438" s="31"/>
      <c r="AU63438" s="31"/>
      <c r="AV63438" s="31"/>
      <c r="AW63438" s="31"/>
      <c r="AX63438" s="31"/>
    </row>
    <row r="63439" spans="39:50" x14ac:dyDescent="0.2">
      <c r="AM63439" s="31"/>
      <c r="AN63439" s="31"/>
      <c r="AO63439" s="31"/>
      <c r="AP63439" s="31"/>
      <c r="AQ63439" s="31"/>
      <c r="AR63439" s="31"/>
      <c r="AS63439" s="31"/>
      <c r="AT63439" s="31"/>
      <c r="AU63439" s="31"/>
      <c r="AV63439" s="31"/>
      <c r="AW63439" s="31"/>
      <c r="AX63439" s="31"/>
    </row>
    <row r="63440" spans="39:50" x14ac:dyDescent="0.2">
      <c r="AM63440" s="31"/>
      <c r="AN63440" s="31"/>
      <c r="AO63440" s="31"/>
      <c r="AP63440" s="31"/>
      <c r="AQ63440" s="31"/>
      <c r="AR63440" s="31"/>
      <c r="AS63440" s="31"/>
      <c r="AT63440" s="31"/>
      <c r="AU63440" s="31"/>
      <c r="AV63440" s="31"/>
      <c r="AW63440" s="31"/>
      <c r="AX63440" s="31"/>
    </row>
    <row r="63441" spans="39:50" x14ac:dyDescent="0.2">
      <c r="AM63441" s="31"/>
      <c r="AN63441" s="31"/>
      <c r="AO63441" s="31"/>
      <c r="AP63441" s="31"/>
      <c r="AQ63441" s="31"/>
      <c r="AR63441" s="31"/>
      <c r="AS63441" s="31"/>
      <c r="AT63441" s="31"/>
      <c r="AU63441" s="31"/>
      <c r="AV63441" s="31"/>
      <c r="AW63441" s="31"/>
      <c r="AX63441" s="31"/>
    </row>
    <row r="63442" spans="39:50" x14ac:dyDescent="0.2">
      <c r="AM63442" s="31"/>
      <c r="AN63442" s="31"/>
      <c r="AO63442" s="31"/>
      <c r="AP63442" s="31"/>
      <c r="AQ63442" s="31"/>
      <c r="AR63442" s="31"/>
      <c r="AS63442" s="31"/>
      <c r="AT63442" s="31"/>
      <c r="AU63442" s="31"/>
      <c r="AV63442" s="31"/>
      <c r="AW63442" s="31"/>
      <c r="AX63442" s="31"/>
    </row>
    <row r="63443" spans="39:50" x14ac:dyDescent="0.2">
      <c r="AM63443" s="31"/>
      <c r="AN63443" s="31"/>
      <c r="AO63443" s="31"/>
      <c r="AP63443" s="31"/>
      <c r="AQ63443" s="31"/>
      <c r="AR63443" s="31"/>
      <c r="AS63443" s="31"/>
      <c r="AT63443" s="31"/>
      <c r="AU63443" s="31"/>
      <c r="AV63443" s="31"/>
      <c r="AW63443" s="31"/>
      <c r="AX63443" s="31"/>
    </row>
    <row r="63444" spans="39:50" x14ac:dyDescent="0.2">
      <c r="AM63444" s="31"/>
      <c r="AN63444" s="31"/>
      <c r="AO63444" s="31"/>
      <c r="AP63444" s="31"/>
      <c r="AQ63444" s="31"/>
      <c r="AR63444" s="31"/>
      <c r="AS63444" s="31"/>
      <c r="AT63444" s="31"/>
      <c r="AU63444" s="31"/>
      <c r="AV63444" s="31"/>
      <c r="AW63444" s="31"/>
      <c r="AX63444" s="31"/>
    </row>
    <row r="63445" spans="39:50" x14ac:dyDescent="0.2">
      <c r="AM63445" s="31"/>
      <c r="AN63445" s="31"/>
      <c r="AO63445" s="31"/>
      <c r="AP63445" s="31"/>
      <c r="AQ63445" s="31"/>
      <c r="AR63445" s="31"/>
      <c r="AS63445" s="31"/>
      <c r="AT63445" s="31"/>
      <c r="AU63445" s="31"/>
      <c r="AV63445" s="31"/>
      <c r="AW63445" s="31"/>
      <c r="AX63445" s="31"/>
    </row>
    <row r="63446" spans="39:50" x14ac:dyDescent="0.2">
      <c r="AM63446" s="31"/>
      <c r="AN63446" s="31"/>
      <c r="AO63446" s="31"/>
      <c r="AP63446" s="31"/>
      <c r="AQ63446" s="31"/>
      <c r="AR63446" s="31"/>
      <c r="AS63446" s="31"/>
      <c r="AT63446" s="31"/>
      <c r="AU63446" s="31"/>
      <c r="AV63446" s="31"/>
      <c r="AW63446" s="31"/>
      <c r="AX63446" s="31"/>
    </row>
    <row r="63447" spans="39:50" x14ac:dyDescent="0.2">
      <c r="AM63447" s="31"/>
      <c r="AN63447" s="31"/>
      <c r="AO63447" s="31"/>
      <c r="AP63447" s="31"/>
      <c r="AQ63447" s="31"/>
      <c r="AR63447" s="31"/>
      <c r="AS63447" s="31"/>
      <c r="AT63447" s="31"/>
      <c r="AU63447" s="31"/>
      <c r="AV63447" s="31"/>
      <c r="AW63447" s="31"/>
      <c r="AX63447" s="31"/>
    </row>
    <row r="63448" spans="39:50" x14ac:dyDescent="0.2">
      <c r="AM63448" s="31"/>
      <c r="AN63448" s="31"/>
      <c r="AO63448" s="31"/>
      <c r="AP63448" s="31"/>
      <c r="AQ63448" s="31"/>
      <c r="AR63448" s="31"/>
      <c r="AS63448" s="31"/>
      <c r="AT63448" s="31"/>
      <c r="AU63448" s="31"/>
      <c r="AV63448" s="31"/>
      <c r="AW63448" s="31"/>
      <c r="AX63448" s="31"/>
    </row>
    <row r="63449" spans="39:50" x14ac:dyDescent="0.2">
      <c r="AM63449" s="31"/>
      <c r="AN63449" s="31"/>
      <c r="AO63449" s="31"/>
      <c r="AP63449" s="31"/>
      <c r="AQ63449" s="31"/>
      <c r="AR63449" s="31"/>
      <c r="AS63449" s="31"/>
      <c r="AT63449" s="31"/>
      <c r="AU63449" s="31"/>
      <c r="AV63449" s="31"/>
      <c r="AW63449" s="31"/>
      <c r="AX63449" s="31"/>
    </row>
    <row r="63450" spans="39:50" x14ac:dyDescent="0.2">
      <c r="AM63450" s="31"/>
      <c r="AN63450" s="31"/>
      <c r="AO63450" s="31"/>
      <c r="AP63450" s="31"/>
      <c r="AQ63450" s="31"/>
      <c r="AR63450" s="31"/>
      <c r="AS63450" s="31"/>
      <c r="AT63450" s="31"/>
      <c r="AU63450" s="31"/>
      <c r="AV63450" s="31"/>
      <c r="AW63450" s="31"/>
      <c r="AX63450" s="31"/>
    </row>
    <row r="63451" spans="39:50" x14ac:dyDescent="0.2">
      <c r="AM63451" s="31"/>
      <c r="AN63451" s="31"/>
      <c r="AO63451" s="31"/>
      <c r="AP63451" s="31"/>
      <c r="AQ63451" s="31"/>
      <c r="AR63451" s="31"/>
      <c r="AS63451" s="31"/>
      <c r="AT63451" s="31"/>
      <c r="AU63451" s="31"/>
      <c r="AV63451" s="31"/>
      <c r="AW63451" s="31"/>
      <c r="AX63451" s="31"/>
    </row>
    <row r="63452" spans="39:50" x14ac:dyDescent="0.2">
      <c r="AM63452" s="31"/>
      <c r="AN63452" s="31"/>
      <c r="AO63452" s="31"/>
      <c r="AP63452" s="31"/>
      <c r="AQ63452" s="31"/>
      <c r="AR63452" s="31"/>
      <c r="AS63452" s="31"/>
      <c r="AT63452" s="31"/>
      <c r="AU63452" s="31"/>
      <c r="AV63452" s="31"/>
      <c r="AW63452" s="31"/>
      <c r="AX63452" s="31"/>
    </row>
    <row r="63453" spans="39:50" x14ac:dyDescent="0.2">
      <c r="AM63453" s="31"/>
      <c r="AN63453" s="31"/>
      <c r="AO63453" s="31"/>
      <c r="AP63453" s="31"/>
      <c r="AQ63453" s="31"/>
      <c r="AR63453" s="31"/>
      <c r="AS63453" s="31"/>
      <c r="AT63453" s="31"/>
      <c r="AU63453" s="31"/>
      <c r="AV63453" s="31"/>
      <c r="AW63453" s="31"/>
      <c r="AX63453" s="31"/>
    </row>
    <row r="63454" spans="39:50" x14ac:dyDescent="0.2">
      <c r="AM63454" s="31"/>
      <c r="AN63454" s="31"/>
      <c r="AO63454" s="31"/>
      <c r="AP63454" s="31"/>
      <c r="AQ63454" s="31"/>
      <c r="AR63454" s="31"/>
      <c r="AS63454" s="31"/>
      <c r="AT63454" s="31"/>
      <c r="AU63454" s="31"/>
      <c r="AV63454" s="31"/>
      <c r="AW63454" s="31"/>
      <c r="AX63454" s="31"/>
    </row>
    <row r="63455" spans="39:50" x14ac:dyDescent="0.2">
      <c r="AM63455" s="31"/>
      <c r="AN63455" s="31"/>
      <c r="AO63455" s="31"/>
      <c r="AP63455" s="31"/>
      <c r="AQ63455" s="31"/>
      <c r="AR63455" s="31"/>
      <c r="AS63455" s="31"/>
      <c r="AT63455" s="31"/>
      <c r="AU63455" s="31"/>
      <c r="AV63455" s="31"/>
      <c r="AW63455" s="31"/>
      <c r="AX63455" s="31"/>
    </row>
    <row r="63456" spans="39:50" x14ac:dyDescent="0.2">
      <c r="AM63456" s="31"/>
      <c r="AN63456" s="31"/>
      <c r="AO63456" s="31"/>
      <c r="AP63456" s="31"/>
      <c r="AQ63456" s="31"/>
      <c r="AR63456" s="31"/>
      <c r="AS63456" s="31"/>
      <c r="AT63456" s="31"/>
      <c r="AU63456" s="31"/>
      <c r="AV63456" s="31"/>
      <c r="AW63456" s="31"/>
      <c r="AX63456" s="31"/>
    </row>
    <row r="63457" spans="39:50" x14ac:dyDescent="0.2">
      <c r="AM63457" s="31"/>
      <c r="AN63457" s="31"/>
      <c r="AO63457" s="31"/>
      <c r="AP63457" s="31"/>
      <c r="AQ63457" s="31"/>
      <c r="AR63457" s="31"/>
      <c r="AS63457" s="31"/>
      <c r="AT63457" s="31"/>
      <c r="AU63457" s="31"/>
      <c r="AV63457" s="31"/>
      <c r="AW63457" s="31"/>
      <c r="AX63457" s="31"/>
    </row>
    <row r="63458" spans="39:50" x14ac:dyDescent="0.2">
      <c r="AM63458" s="31"/>
      <c r="AN63458" s="31"/>
      <c r="AO63458" s="31"/>
      <c r="AP63458" s="31"/>
      <c r="AQ63458" s="31"/>
      <c r="AR63458" s="31"/>
      <c r="AS63458" s="31"/>
      <c r="AT63458" s="31"/>
      <c r="AU63458" s="31"/>
      <c r="AV63458" s="31"/>
      <c r="AW63458" s="31"/>
      <c r="AX63458" s="31"/>
    </row>
    <row r="63459" spans="39:50" x14ac:dyDescent="0.2">
      <c r="AM63459" s="31"/>
      <c r="AN63459" s="31"/>
      <c r="AO63459" s="31"/>
      <c r="AP63459" s="31"/>
      <c r="AQ63459" s="31"/>
      <c r="AR63459" s="31"/>
      <c r="AS63459" s="31"/>
      <c r="AT63459" s="31"/>
      <c r="AU63459" s="31"/>
      <c r="AV63459" s="31"/>
      <c r="AW63459" s="31"/>
      <c r="AX63459" s="31"/>
    </row>
    <row r="63460" spans="39:50" x14ac:dyDescent="0.2">
      <c r="AM63460" s="31"/>
      <c r="AN63460" s="31"/>
      <c r="AO63460" s="31"/>
      <c r="AP63460" s="31"/>
      <c r="AQ63460" s="31"/>
      <c r="AR63460" s="31"/>
      <c r="AS63460" s="31"/>
      <c r="AT63460" s="31"/>
      <c r="AU63460" s="31"/>
      <c r="AV63460" s="31"/>
      <c r="AW63460" s="31"/>
      <c r="AX63460" s="31"/>
    </row>
    <row r="63461" spans="39:50" x14ac:dyDescent="0.2">
      <c r="AM63461" s="31"/>
      <c r="AN63461" s="31"/>
      <c r="AO63461" s="31"/>
      <c r="AP63461" s="31"/>
      <c r="AQ63461" s="31"/>
      <c r="AR63461" s="31"/>
      <c r="AS63461" s="31"/>
      <c r="AT63461" s="31"/>
      <c r="AU63461" s="31"/>
      <c r="AV63461" s="31"/>
      <c r="AW63461" s="31"/>
      <c r="AX63461" s="31"/>
    </row>
    <row r="63462" spans="39:50" x14ac:dyDescent="0.2">
      <c r="AM63462" s="31"/>
      <c r="AN63462" s="31"/>
      <c r="AO63462" s="31"/>
      <c r="AP63462" s="31"/>
      <c r="AQ63462" s="31"/>
      <c r="AR63462" s="31"/>
      <c r="AS63462" s="31"/>
      <c r="AT63462" s="31"/>
      <c r="AU63462" s="31"/>
      <c r="AV63462" s="31"/>
      <c r="AW63462" s="31"/>
      <c r="AX63462" s="31"/>
    </row>
    <row r="63463" spans="39:50" x14ac:dyDescent="0.2">
      <c r="AM63463" s="31"/>
      <c r="AN63463" s="31"/>
      <c r="AO63463" s="31"/>
      <c r="AP63463" s="31"/>
      <c r="AQ63463" s="31"/>
      <c r="AR63463" s="31"/>
      <c r="AS63463" s="31"/>
      <c r="AT63463" s="31"/>
      <c r="AU63463" s="31"/>
      <c r="AV63463" s="31"/>
      <c r="AW63463" s="31"/>
      <c r="AX63463" s="31"/>
    </row>
    <row r="63464" spans="39:50" x14ac:dyDescent="0.2">
      <c r="AM63464" s="31"/>
      <c r="AN63464" s="31"/>
      <c r="AO63464" s="31"/>
      <c r="AP63464" s="31"/>
      <c r="AQ63464" s="31"/>
      <c r="AR63464" s="31"/>
      <c r="AS63464" s="31"/>
      <c r="AT63464" s="31"/>
      <c r="AU63464" s="31"/>
      <c r="AV63464" s="31"/>
      <c r="AW63464" s="31"/>
      <c r="AX63464" s="31"/>
    </row>
    <row r="63465" spans="39:50" x14ac:dyDescent="0.2">
      <c r="AM63465" s="31"/>
      <c r="AN63465" s="31"/>
      <c r="AO63465" s="31"/>
      <c r="AP63465" s="31"/>
      <c r="AQ63465" s="31"/>
      <c r="AR63465" s="31"/>
      <c r="AS63465" s="31"/>
      <c r="AT63465" s="31"/>
      <c r="AU63465" s="31"/>
      <c r="AV63465" s="31"/>
      <c r="AW63465" s="31"/>
      <c r="AX63465" s="31"/>
    </row>
    <row r="63466" spans="39:50" x14ac:dyDescent="0.2">
      <c r="AM63466" s="31"/>
      <c r="AN63466" s="31"/>
      <c r="AO63466" s="31"/>
      <c r="AP63466" s="31"/>
      <c r="AQ63466" s="31"/>
      <c r="AR63466" s="31"/>
      <c r="AS63466" s="31"/>
      <c r="AT63466" s="31"/>
      <c r="AU63466" s="31"/>
      <c r="AV63466" s="31"/>
      <c r="AW63466" s="31"/>
      <c r="AX63466" s="31"/>
    </row>
    <row r="63467" spans="39:50" x14ac:dyDescent="0.2">
      <c r="AM63467" s="31"/>
      <c r="AN63467" s="31"/>
      <c r="AO63467" s="31"/>
      <c r="AP63467" s="31"/>
      <c r="AQ63467" s="31"/>
      <c r="AR63467" s="31"/>
      <c r="AS63467" s="31"/>
      <c r="AT63467" s="31"/>
      <c r="AU63467" s="31"/>
      <c r="AV63467" s="31"/>
      <c r="AW63467" s="31"/>
      <c r="AX63467" s="31"/>
    </row>
    <row r="63468" spans="39:50" x14ac:dyDescent="0.2">
      <c r="AM63468" s="31"/>
      <c r="AN63468" s="31"/>
      <c r="AO63468" s="31"/>
      <c r="AP63468" s="31"/>
      <c r="AQ63468" s="31"/>
      <c r="AR63468" s="31"/>
      <c r="AS63468" s="31"/>
      <c r="AT63468" s="31"/>
      <c r="AU63468" s="31"/>
      <c r="AV63468" s="31"/>
      <c r="AW63468" s="31"/>
      <c r="AX63468" s="31"/>
    </row>
    <row r="63469" spans="39:50" x14ac:dyDescent="0.2">
      <c r="AM63469" s="31"/>
      <c r="AN63469" s="31"/>
      <c r="AO63469" s="31"/>
      <c r="AP63469" s="31"/>
      <c r="AQ63469" s="31"/>
      <c r="AR63469" s="31"/>
      <c r="AS63469" s="31"/>
      <c r="AT63469" s="31"/>
      <c r="AU63469" s="31"/>
      <c r="AV63469" s="31"/>
      <c r="AW63469" s="31"/>
      <c r="AX63469" s="31"/>
    </row>
    <row r="63470" spans="39:50" x14ac:dyDescent="0.2">
      <c r="AM63470" s="31"/>
      <c r="AN63470" s="31"/>
      <c r="AO63470" s="31"/>
      <c r="AP63470" s="31"/>
      <c r="AQ63470" s="31"/>
      <c r="AR63470" s="31"/>
      <c r="AS63470" s="31"/>
      <c r="AT63470" s="31"/>
      <c r="AU63470" s="31"/>
      <c r="AV63470" s="31"/>
      <c r="AW63470" s="31"/>
      <c r="AX63470" s="31"/>
    </row>
    <row r="63471" spans="39:50" x14ac:dyDescent="0.2">
      <c r="AM63471" s="31"/>
      <c r="AN63471" s="31"/>
      <c r="AO63471" s="31"/>
      <c r="AP63471" s="31"/>
      <c r="AQ63471" s="31"/>
      <c r="AR63471" s="31"/>
      <c r="AS63471" s="31"/>
      <c r="AT63471" s="31"/>
      <c r="AU63471" s="31"/>
      <c r="AV63471" s="31"/>
      <c r="AW63471" s="31"/>
      <c r="AX63471" s="31"/>
    </row>
    <row r="63472" spans="39:50" x14ac:dyDescent="0.2">
      <c r="AM63472" s="31"/>
      <c r="AN63472" s="31"/>
      <c r="AO63472" s="31"/>
      <c r="AP63472" s="31"/>
      <c r="AQ63472" s="31"/>
      <c r="AR63472" s="31"/>
      <c r="AS63472" s="31"/>
      <c r="AT63472" s="31"/>
      <c r="AU63472" s="31"/>
      <c r="AV63472" s="31"/>
      <c r="AW63472" s="31"/>
      <c r="AX63472" s="31"/>
    </row>
    <row r="63473" spans="39:50" x14ac:dyDescent="0.2">
      <c r="AM63473" s="31"/>
      <c r="AN63473" s="31"/>
      <c r="AO63473" s="31"/>
      <c r="AP63473" s="31"/>
      <c r="AQ63473" s="31"/>
      <c r="AR63473" s="31"/>
      <c r="AS63473" s="31"/>
      <c r="AT63473" s="31"/>
      <c r="AU63473" s="31"/>
      <c r="AV63473" s="31"/>
      <c r="AW63473" s="31"/>
      <c r="AX63473" s="31"/>
    </row>
    <row r="63474" spans="39:50" x14ac:dyDescent="0.2">
      <c r="AM63474" s="31"/>
      <c r="AN63474" s="31"/>
      <c r="AO63474" s="31"/>
      <c r="AP63474" s="31"/>
      <c r="AQ63474" s="31"/>
      <c r="AR63474" s="31"/>
      <c r="AS63474" s="31"/>
      <c r="AT63474" s="31"/>
      <c r="AU63474" s="31"/>
      <c r="AV63474" s="31"/>
      <c r="AW63474" s="31"/>
      <c r="AX63474" s="31"/>
    </row>
    <row r="63475" spans="39:50" x14ac:dyDescent="0.2">
      <c r="AM63475" s="31"/>
      <c r="AN63475" s="31"/>
      <c r="AO63475" s="31"/>
      <c r="AP63475" s="31"/>
      <c r="AQ63475" s="31"/>
      <c r="AR63475" s="31"/>
      <c r="AS63475" s="31"/>
      <c r="AT63475" s="31"/>
      <c r="AU63475" s="31"/>
      <c r="AV63475" s="31"/>
      <c r="AW63475" s="31"/>
      <c r="AX63475" s="31"/>
    </row>
    <row r="63476" spans="39:50" x14ac:dyDescent="0.2">
      <c r="AM63476" s="31"/>
      <c r="AN63476" s="31"/>
      <c r="AO63476" s="31"/>
      <c r="AP63476" s="31"/>
      <c r="AQ63476" s="31"/>
      <c r="AR63476" s="31"/>
      <c r="AS63476" s="31"/>
      <c r="AT63476" s="31"/>
      <c r="AU63476" s="31"/>
      <c r="AV63476" s="31"/>
      <c r="AW63476" s="31"/>
      <c r="AX63476" s="31"/>
    </row>
    <row r="63477" spans="39:50" x14ac:dyDescent="0.2">
      <c r="AM63477" s="31"/>
      <c r="AN63477" s="31"/>
      <c r="AO63477" s="31"/>
      <c r="AP63477" s="31"/>
      <c r="AQ63477" s="31"/>
      <c r="AR63477" s="31"/>
      <c r="AS63477" s="31"/>
      <c r="AT63477" s="31"/>
      <c r="AU63477" s="31"/>
      <c r="AV63477" s="31"/>
      <c r="AW63477" s="31"/>
      <c r="AX63477" s="31"/>
    </row>
    <row r="63478" spans="39:50" x14ac:dyDescent="0.2">
      <c r="AM63478" s="31"/>
      <c r="AN63478" s="31"/>
      <c r="AO63478" s="31"/>
      <c r="AP63478" s="31"/>
      <c r="AQ63478" s="31"/>
      <c r="AR63478" s="31"/>
      <c r="AS63478" s="31"/>
      <c r="AT63478" s="31"/>
      <c r="AU63478" s="31"/>
      <c r="AV63478" s="31"/>
      <c r="AW63478" s="31"/>
      <c r="AX63478" s="31"/>
    </row>
    <row r="63479" spans="39:50" x14ac:dyDescent="0.2">
      <c r="AM63479" s="31"/>
      <c r="AN63479" s="31"/>
      <c r="AO63479" s="31"/>
      <c r="AP63479" s="31"/>
      <c r="AQ63479" s="31"/>
      <c r="AR63479" s="31"/>
      <c r="AS63479" s="31"/>
      <c r="AT63479" s="31"/>
      <c r="AU63479" s="31"/>
      <c r="AV63479" s="31"/>
      <c r="AW63479" s="31"/>
      <c r="AX63479" s="31"/>
    </row>
    <row r="63480" spans="39:50" x14ac:dyDescent="0.2">
      <c r="AM63480" s="31"/>
      <c r="AN63480" s="31"/>
      <c r="AO63480" s="31"/>
      <c r="AP63480" s="31"/>
      <c r="AQ63480" s="31"/>
      <c r="AR63480" s="31"/>
      <c r="AS63480" s="31"/>
      <c r="AT63480" s="31"/>
      <c r="AU63480" s="31"/>
      <c r="AV63480" s="31"/>
      <c r="AW63480" s="31"/>
      <c r="AX63480" s="31"/>
    </row>
    <row r="63481" spans="39:50" x14ac:dyDescent="0.2">
      <c r="AM63481" s="31"/>
      <c r="AN63481" s="31"/>
      <c r="AO63481" s="31"/>
      <c r="AP63481" s="31"/>
      <c r="AQ63481" s="31"/>
      <c r="AR63481" s="31"/>
      <c r="AS63481" s="31"/>
      <c r="AT63481" s="31"/>
      <c r="AU63481" s="31"/>
      <c r="AV63481" s="31"/>
      <c r="AW63481" s="31"/>
      <c r="AX63481" s="31"/>
    </row>
    <row r="63482" spans="39:50" x14ac:dyDescent="0.2">
      <c r="AM63482" s="31"/>
      <c r="AN63482" s="31"/>
      <c r="AO63482" s="31"/>
      <c r="AP63482" s="31"/>
      <c r="AQ63482" s="31"/>
      <c r="AR63482" s="31"/>
      <c r="AS63482" s="31"/>
      <c r="AT63482" s="31"/>
      <c r="AU63482" s="31"/>
      <c r="AV63482" s="31"/>
      <c r="AW63482" s="31"/>
      <c r="AX63482" s="31"/>
    </row>
    <row r="63483" spans="39:50" x14ac:dyDescent="0.2">
      <c r="AM63483" s="31"/>
      <c r="AN63483" s="31"/>
      <c r="AO63483" s="31"/>
      <c r="AP63483" s="31"/>
      <c r="AQ63483" s="31"/>
      <c r="AR63483" s="31"/>
      <c r="AS63483" s="31"/>
      <c r="AT63483" s="31"/>
      <c r="AU63483" s="31"/>
      <c r="AV63483" s="31"/>
      <c r="AW63483" s="31"/>
      <c r="AX63483" s="31"/>
    </row>
    <row r="63484" spans="39:50" x14ac:dyDescent="0.2">
      <c r="AM63484" s="31"/>
      <c r="AN63484" s="31"/>
      <c r="AO63484" s="31"/>
      <c r="AP63484" s="31"/>
      <c r="AQ63484" s="31"/>
      <c r="AR63484" s="31"/>
      <c r="AS63484" s="31"/>
      <c r="AT63484" s="31"/>
      <c r="AU63484" s="31"/>
      <c r="AV63484" s="31"/>
      <c r="AW63484" s="31"/>
      <c r="AX63484" s="31"/>
    </row>
    <row r="63485" spans="39:50" x14ac:dyDescent="0.2">
      <c r="AM63485" s="31"/>
      <c r="AN63485" s="31"/>
      <c r="AO63485" s="31"/>
      <c r="AP63485" s="31"/>
      <c r="AQ63485" s="31"/>
      <c r="AR63485" s="31"/>
      <c r="AS63485" s="31"/>
      <c r="AT63485" s="31"/>
      <c r="AU63485" s="31"/>
      <c r="AV63485" s="31"/>
      <c r="AW63485" s="31"/>
      <c r="AX63485" s="31"/>
    </row>
    <row r="63486" spans="39:50" x14ac:dyDescent="0.2">
      <c r="AM63486" s="31"/>
      <c r="AN63486" s="31"/>
      <c r="AO63486" s="31"/>
      <c r="AP63486" s="31"/>
      <c r="AQ63486" s="31"/>
      <c r="AR63486" s="31"/>
      <c r="AS63486" s="31"/>
      <c r="AT63486" s="31"/>
      <c r="AU63486" s="31"/>
      <c r="AV63486" s="31"/>
      <c r="AW63486" s="31"/>
      <c r="AX63486" s="31"/>
    </row>
    <row r="63487" spans="39:50" x14ac:dyDescent="0.2">
      <c r="AM63487" s="31"/>
      <c r="AN63487" s="31"/>
      <c r="AO63487" s="31"/>
      <c r="AP63487" s="31"/>
      <c r="AQ63487" s="31"/>
      <c r="AR63487" s="31"/>
      <c r="AS63487" s="31"/>
      <c r="AT63487" s="31"/>
      <c r="AU63487" s="31"/>
      <c r="AV63487" s="31"/>
      <c r="AW63487" s="31"/>
      <c r="AX63487" s="31"/>
    </row>
    <row r="63488" spans="39:50" x14ac:dyDescent="0.2">
      <c r="AM63488" s="31"/>
      <c r="AN63488" s="31"/>
      <c r="AO63488" s="31"/>
      <c r="AP63488" s="31"/>
      <c r="AQ63488" s="31"/>
      <c r="AR63488" s="31"/>
      <c r="AS63488" s="31"/>
      <c r="AT63488" s="31"/>
      <c r="AU63488" s="31"/>
      <c r="AV63488" s="31"/>
      <c r="AW63488" s="31"/>
      <c r="AX63488" s="31"/>
    </row>
    <row r="63489" spans="39:50" x14ac:dyDescent="0.2">
      <c r="AM63489" s="31"/>
      <c r="AN63489" s="31"/>
      <c r="AO63489" s="31"/>
      <c r="AP63489" s="31"/>
      <c r="AQ63489" s="31"/>
      <c r="AR63489" s="31"/>
      <c r="AS63489" s="31"/>
      <c r="AT63489" s="31"/>
      <c r="AU63489" s="31"/>
      <c r="AV63489" s="31"/>
      <c r="AW63489" s="31"/>
      <c r="AX63489" s="31"/>
    </row>
    <row r="63490" spans="39:50" x14ac:dyDescent="0.2">
      <c r="AM63490" s="31"/>
      <c r="AN63490" s="31"/>
      <c r="AO63490" s="31"/>
      <c r="AP63490" s="31"/>
      <c r="AQ63490" s="31"/>
      <c r="AR63490" s="31"/>
      <c r="AS63490" s="31"/>
      <c r="AT63490" s="31"/>
      <c r="AU63490" s="31"/>
      <c r="AV63490" s="31"/>
      <c r="AW63490" s="31"/>
      <c r="AX63490" s="31"/>
    </row>
    <row r="63491" spans="39:50" x14ac:dyDescent="0.2">
      <c r="AM63491" s="31"/>
      <c r="AN63491" s="31"/>
      <c r="AO63491" s="31"/>
      <c r="AP63491" s="31"/>
      <c r="AQ63491" s="31"/>
      <c r="AR63491" s="31"/>
      <c r="AS63491" s="31"/>
      <c r="AT63491" s="31"/>
      <c r="AU63491" s="31"/>
      <c r="AV63491" s="31"/>
      <c r="AW63491" s="31"/>
      <c r="AX63491" s="31"/>
    </row>
    <row r="63492" spans="39:50" x14ac:dyDescent="0.2">
      <c r="AM63492" s="31"/>
      <c r="AN63492" s="31"/>
      <c r="AO63492" s="31"/>
      <c r="AP63492" s="31"/>
      <c r="AQ63492" s="31"/>
      <c r="AR63492" s="31"/>
      <c r="AS63492" s="31"/>
      <c r="AT63492" s="31"/>
      <c r="AU63492" s="31"/>
      <c r="AV63492" s="31"/>
      <c r="AW63492" s="31"/>
      <c r="AX63492" s="31"/>
    </row>
    <row r="63493" spans="39:50" x14ac:dyDescent="0.2">
      <c r="AM63493" s="31"/>
      <c r="AN63493" s="31"/>
      <c r="AO63493" s="31"/>
      <c r="AP63493" s="31"/>
      <c r="AQ63493" s="31"/>
      <c r="AR63493" s="31"/>
      <c r="AS63493" s="31"/>
      <c r="AT63493" s="31"/>
      <c r="AU63493" s="31"/>
      <c r="AV63493" s="31"/>
      <c r="AW63493" s="31"/>
      <c r="AX63493" s="31"/>
    </row>
    <row r="63494" spans="39:50" x14ac:dyDescent="0.2">
      <c r="AM63494" s="31"/>
      <c r="AN63494" s="31"/>
      <c r="AO63494" s="31"/>
      <c r="AP63494" s="31"/>
      <c r="AQ63494" s="31"/>
      <c r="AR63494" s="31"/>
      <c r="AS63494" s="31"/>
      <c r="AT63494" s="31"/>
      <c r="AU63494" s="31"/>
      <c r="AV63494" s="31"/>
      <c r="AW63494" s="31"/>
      <c r="AX63494" s="31"/>
    </row>
    <row r="63495" spans="39:50" x14ac:dyDescent="0.2">
      <c r="AM63495" s="31"/>
      <c r="AN63495" s="31"/>
      <c r="AO63495" s="31"/>
      <c r="AP63495" s="31"/>
      <c r="AQ63495" s="31"/>
      <c r="AR63495" s="31"/>
      <c r="AS63495" s="31"/>
      <c r="AT63495" s="31"/>
      <c r="AU63495" s="31"/>
      <c r="AV63495" s="31"/>
      <c r="AW63495" s="31"/>
      <c r="AX63495" s="31"/>
    </row>
    <row r="63496" spans="39:50" x14ac:dyDescent="0.2">
      <c r="AM63496" s="31"/>
      <c r="AN63496" s="31"/>
      <c r="AO63496" s="31"/>
      <c r="AP63496" s="31"/>
      <c r="AQ63496" s="31"/>
      <c r="AR63496" s="31"/>
      <c r="AS63496" s="31"/>
      <c r="AT63496" s="31"/>
      <c r="AU63496" s="31"/>
      <c r="AV63496" s="31"/>
      <c r="AW63496" s="31"/>
      <c r="AX63496" s="31"/>
    </row>
    <row r="63497" spans="39:50" x14ac:dyDescent="0.2">
      <c r="AM63497" s="31"/>
      <c r="AN63497" s="31"/>
      <c r="AO63497" s="31"/>
      <c r="AP63497" s="31"/>
      <c r="AQ63497" s="31"/>
      <c r="AR63497" s="31"/>
      <c r="AS63497" s="31"/>
      <c r="AT63497" s="31"/>
      <c r="AU63497" s="31"/>
      <c r="AV63497" s="31"/>
      <c r="AW63497" s="31"/>
      <c r="AX63497" s="31"/>
    </row>
    <row r="63498" spans="39:50" x14ac:dyDescent="0.2">
      <c r="AM63498" s="31"/>
      <c r="AN63498" s="31"/>
      <c r="AO63498" s="31"/>
      <c r="AP63498" s="31"/>
      <c r="AQ63498" s="31"/>
      <c r="AR63498" s="31"/>
      <c r="AS63498" s="31"/>
      <c r="AT63498" s="31"/>
      <c r="AU63498" s="31"/>
      <c r="AV63498" s="31"/>
      <c r="AW63498" s="31"/>
      <c r="AX63498" s="31"/>
    </row>
    <row r="63499" spans="39:50" x14ac:dyDescent="0.2">
      <c r="AM63499" s="31"/>
      <c r="AN63499" s="31"/>
      <c r="AO63499" s="31"/>
      <c r="AP63499" s="31"/>
      <c r="AQ63499" s="31"/>
      <c r="AR63499" s="31"/>
      <c r="AS63499" s="31"/>
      <c r="AT63499" s="31"/>
      <c r="AU63499" s="31"/>
      <c r="AV63499" s="31"/>
      <c r="AW63499" s="31"/>
      <c r="AX63499" s="31"/>
    </row>
    <row r="63500" spans="39:50" x14ac:dyDescent="0.2">
      <c r="AM63500" s="31"/>
      <c r="AN63500" s="31"/>
      <c r="AO63500" s="31"/>
      <c r="AP63500" s="31"/>
      <c r="AQ63500" s="31"/>
      <c r="AR63500" s="31"/>
      <c r="AS63500" s="31"/>
      <c r="AT63500" s="31"/>
      <c r="AU63500" s="31"/>
      <c r="AV63500" s="31"/>
      <c r="AW63500" s="31"/>
      <c r="AX63500" s="31"/>
    </row>
    <row r="63501" spans="39:50" x14ac:dyDescent="0.2">
      <c r="AM63501" s="31"/>
      <c r="AN63501" s="31"/>
      <c r="AO63501" s="31"/>
      <c r="AP63501" s="31"/>
      <c r="AQ63501" s="31"/>
      <c r="AR63501" s="31"/>
      <c r="AS63501" s="31"/>
      <c r="AT63501" s="31"/>
      <c r="AU63501" s="31"/>
      <c r="AV63501" s="31"/>
      <c r="AW63501" s="31"/>
      <c r="AX63501" s="31"/>
    </row>
    <row r="63502" spans="39:50" x14ac:dyDescent="0.2">
      <c r="AM63502" s="31"/>
      <c r="AN63502" s="31"/>
      <c r="AO63502" s="31"/>
      <c r="AP63502" s="31"/>
      <c r="AQ63502" s="31"/>
      <c r="AR63502" s="31"/>
      <c r="AS63502" s="31"/>
      <c r="AT63502" s="31"/>
      <c r="AU63502" s="31"/>
      <c r="AV63502" s="31"/>
      <c r="AW63502" s="31"/>
      <c r="AX63502" s="31"/>
    </row>
    <row r="63503" spans="39:50" x14ac:dyDescent="0.2">
      <c r="AM63503" s="31"/>
      <c r="AN63503" s="31"/>
      <c r="AO63503" s="31"/>
      <c r="AP63503" s="31"/>
      <c r="AQ63503" s="31"/>
      <c r="AR63503" s="31"/>
      <c r="AS63503" s="31"/>
      <c r="AT63503" s="31"/>
      <c r="AU63503" s="31"/>
      <c r="AV63503" s="31"/>
      <c r="AW63503" s="31"/>
      <c r="AX63503" s="31"/>
    </row>
    <row r="63504" spans="39:50" x14ac:dyDescent="0.2">
      <c r="AM63504" s="31"/>
      <c r="AN63504" s="31"/>
      <c r="AO63504" s="31"/>
      <c r="AP63504" s="31"/>
      <c r="AQ63504" s="31"/>
      <c r="AR63504" s="31"/>
      <c r="AS63504" s="31"/>
      <c r="AT63504" s="31"/>
      <c r="AU63504" s="31"/>
      <c r="AV63504" s="31"/>
      <c r="AW63504" s="31"/>
      <c r="AX63504" s="31"/>
    </row>
    <row r="63505" spans="39:50" x14ac:dyDescent="0.2">
      <c r="AM63505" s="31"/>
      <c r="AN63505" s="31"/>
      <c r="AO63505" s="31"/>
      <c r="AP63505" s="31"/>
      <c r="AQ63505" s="31"/>
      <c r="AR63505" s="31"/>
      <c r="AS63505" s="31"/>
      <c r="AT63505" s="31"/>
      <c r="AU63505" s="31"/>
      <c r="AV63505" s="31"/>
      <c r="AW63505" s="31"/>
      <c r="AX63505" s="31"/>
    </row>
    <row r="63506" spans="39:50" x14ac:dyDescent="0.2">
      <c r="AM63506" s="31"/>
      <c r="AN63506" s="31"/>
      <c r="AO63506" s="31"/>
      <c r="AP63506" s="31"/>
      <c r="AQ63506" s="31"/>
      <c r="AR63506" s="31"/>
      <c r="AS63506" s="31"/>
      <c r="AT63506" s="31"/>
      <c r="AU63506" s="31"/>
      <c r="AV63506" s="31"/>
      <c r="AW63506" s="31"/>
      <c r="AX63506" s="31"/>
    </row>
    <row r="63507" spans="39:50" x14ac:dyDescent="0.2">
      <c r="AM63507" s="31"/>
      <c r="AN63507" s="31"/>
      <c r="AO63507" s="31"/>
      <c r="AP63507" s="31"/>
      <c r="AQ63507" s="31"/>
      <c r="AR63507" s="31"/>
      <c r="AS63507" s="31"/>
      <c r="AT63507" s="31"/>
      <c r="AU63507" s="31"/>
      <c r="AV63507" s="31"/>
      <c r="AW63507" s="31"/>
      <c r="AX63507" s="31"/>
    </row>
    <row r="63508" spans="39:50" x14ac:dyDescent="0.2">
      <c r="AM63508" s="31"/>
      <c r="AN63508" s="31"/>
      <c r="AO63508" s="31"/>
      <c r="AP63508" s="31"/>
      <c r="AQ63508" s="31"/>
      <c r="AR63508" s="31"/>
      <c r="AS63508" s="31"/>
      <c r="AT63508" s="31"/>
      <c r="AU63508" s="31"/>
      <c r="AV63508" s="31"/>
      <c r="AW63508" s="31"/>
      <c r="AX63508" s="31"/>
    </row>
    <row r="63509" spans="39:50" x14ac:dyDescent="0.2">
      <c r="AM63509" s="31"/>
      <c r="AN63509" s="31"/>
      <c r="AO63509" s="31"/>
      <c r="AP63509" s="31"/>
      <c r="AQ63509" s="31"/>
      <c r="AR63509" s="31"/>
      <c r="AS63509" s="31"/>
      <c r="AT63509" s="31"/>
      <c r="AU63509" s="31"/>
      <c r="AV63509" s="31"/>
      <c r="AW63509" s="31"/>
      <c r="AX63509" s="31"/>
    </row>
    <row r="63510" spans="39:50" x14ac:dyDescent="0.2">
      <c r="AM63510" s="31"/>
      <c r="AN63510" s="31"/>
      <c r="AO63510" s="31"/>
      <c r="AP63510" s="31"/>
      <c r="AQ63510" s="31"/>
      <c r="AR63510" s="31"/>
      <c r="AS63510" s="31"/>
      <c r="AT63510" s="31"/>
      <c r="AU63510" s="31"/>
      <c r="AV63510" s="31"/>
      <c r="AW63510" s="31"/>
      <c r="AX63510" s="31"/>
    </row>
    <row r="63511" spans="39:50" x14ac:dyDescent="0.2">
      <c r="AM63511" s="31"/>
      <c r="AN63511" s="31"/>
      <c r="AO63511" s="31"/>
      <c r="AP63511" s="31"/>
      <c r="AQ63511" s="31"/>
      <c r="AR63511" s="31"/>
      <c r="AS63511" s="31"/>
      <c r="AT63511" s="31"/>
      <c r="AU63511" s="31"/>
      <c r="AV63511" s="31"/>
      <c r="AW63511" s="31"/>
      <c r="AX63511" s="31"/>
    </row>
    <row r="63512" spans="39:50" x14ac:dyDescent="0.2">
      <c r="AM63512" s="31"/>
      <c r="AN63512" s="31"/>
      <c r="AO63512" s="31"/>
      <c r="AP63512" s="31"/>
      <c r="AQ63512" s="31"/>
      <c r="AR63512" s="31"/>
      <c r="AS63512" s="31"/>
      <c r="AT63512" s="31"/>
      <c r="AU63512" s="31"/>
      <c r="AV63512" s="31"/>
      <c r="AW63512" s="31"/>
      <c r="AX63512" s="31"/>
    </row>
    <row r="63513" spans="39:50" x14ac:dyDescent="0.2">
      <c r="AM63513" s="31"/>
      <c r="AN63513" s="31"/>
      <c r="AO63513" s="31"/>
      <c r="AP63513" s="31"/>
      <c r="AQ63513" s="31"/>
      <c r="AR63513" s="31"/>
      <c r="AS63513" s="31"/>
      <c r="AT63513" s="31"/>
      <c r="AU63513" s="31"/>
      <c r="AV63513" s="31"/>
      <c r="AW63513" s="31"/>
      <c r="AX63513" s="31"/>
    </row>
    <row r="63514" spans="39:50" x14ac:dyDescent="0.2">
      <c r="AM63514" s="31"/>
      <c r="AN63514" s="31"/>
      <c r="AO63514" s="31"/>
      <c r="AP63514" s="31"/>
      <c r="AQ63514" s="31"/>
      <c r="AR63514" s="31"/>
      <c r="AS63514" s="31"/>
      <c r="AT63514" s="31"/>
      <c r="AU63514" s="31"/>
      <c r="AV63514" s="31"/>
      <c r="AW63514" s="31"/>
      <c r="AX63514" s="31"/>
    </row>
    <row r="63515" spans="39:50" x14ac:dyDescent="0.2">
      <c r="AM63515" s="31"/>
      <c r="AN63515" s="31"/>
      <c r="AO63515" s="31"/>
      <c r="AP63515" s="31"/>
      <c r="AQ63515" s="31"/>
      <c r="AR63515" s="31"/>
      <c r="AS63515" s="31"/>
      <c r="AT63515" s="31"/>
      <c r="AU63515" s="31"/>
      <c r="AV63515" s="31"/>
      <c r="AW63515" s="31"/>
      <c r="AX63515" s="31"/>
    </row>
    <row r="63516" spans="39:50" x14ac:dyDescent="0.2">
      <c r="AM63516" s="31"/>
      <c r="AN63516" s="31"/>
      <c r="AO63516" s="31"/>
      <c r="AP63516" s="31"/>
      <c r="AQ63516" s="31"/>
      <c r="AR63516" s="31"/>
      <c r="AS63516" s="31"/>
      <c r="AT63516" s="31"/>
      <c r="AU63516" s="31"/>
      <c r="AV63516" s="31"/>
      <c r="AW63516" s="31"/>
      <c r="AX63516" s="31"/>
    </row>
    <row r="63517" spans="39:50" x14ac:dyDescent="0.2">
      <c r="AM63517" s="31"/>
      <c r="AN63517" s="31"/>
      <c r="AO63517" s="31"/>
      <c r="AP63517" s="31"/>
      <c r="AQ63517" s="31"/>
      <c r="AR63517" s="31"/>
      <c r="AS63517" s="31"/>
      <c r="AT63517" s="31"/>
      <c r="AU63517" s="31"/>
      <c r="AV63517" s="31"/>
      <c r="AW63517" s="31"/>
      <c r="AX63517" s="31"/>
    </row>
    <row r="63518" spans="39:50" x14ac:dyDescent="0.2">
      <c r="AM63518" s="31"/>
      <c r="AN63518" s="31"/>
      <c r="AO63518" s="31"/>
      <c r="AP63518" s="31"/>
      <c r="AQ63518" s="31"/>
      <c r="AR63518" s="31"/>
      <c r="AS63518" s="31"/>
      <c r="AT63518" s="31"/>
      <c r="AU63518" s="31"/>
      <c r="AV63518" s="31"/>
      <c r="AW63518" s="31"/>
      <c r="AX63518" s="31"/>
    </row>
    <row r="63519" spans="39:50" x14ac:dyDescent="0.2">
      <c r="AM63519" s="31"/>
      <c r="AN63519" s="31"/>
      <c r="AO63519" s="31"/>
      <c r="AP63519" s="31"/>
      <c r="AQ63519" s="31"/>
      <c r="AR63519" s="31"/>
      <c r="AS63519" s="31"/>
      <c r="AT63519" s="31"/>
      <c r="AU63519" s="31"/>
      <c r="AV63519" s="31"/>
      <c r="AW63519" s="31"/>
      <c r="AX63519" s="31"/>
    </row>
    <row r="63520" spans="39:50" x14ac:dyDescent="0.2">
      <c r="AM63520" s="31"/>
      <c r="AN63520" s="31"/>
      <c r="AO63520" s="31"/>
      <c r="AP63520" s="31"/>
      <c r="AQ63520" s="31"/>
      <c r="AR63520" s="31"/>
      <c r="AS63520" s="31"/>
      <c r="AT63520" s="31"/>
      <c r="AU63520" s="31"/>
      <c r="AV63520" s="31"/>
      <c r="AW63520" s="31"/>
      <c r="AX63520" s="31"/>
    </row>
    <row r="63521" spans="39:50" x14ac:dyDescent="0.2">
      <c r="AM63521" s="31"/>
      <c r="AN63521" s="31"/>
      <c r="AO63521" s="31"/>
      <c r="AP63521" s="31"/>
      <c r="AQ63521" s="31"/>
      <c r="AR63521" s="31"/>
      <c r="AS63521" s="31"/>
      <c r="AT63521" s="31"/>
      <c r="AU63521" s="31"/>
      <c r="AV63521" s="31"/>
      <c r="AW63521" s="31"/>
      <c r="AX63521" s="31"/>
    </row>
    <row r="63522" spans="39:50" x14ac:dyDescent="0.2">
      <c r="AM63522" s="31"/>
      <c r="AN63522" s="31"/>
      <c r="AO63522" s="31"/>
      <c r="AP63522" s="31"/>
      <c r="AQ63522" s="31"/>
      <c r="AR63522" s="31"/>
      <c r="AS63522" s="31"/>
      <c r="AT63522" s="31"/>
      <c r="AU63522" s="31"/>
      <c r="AV63522" s="31"/>
      <c r="AW63522" s="31"/>
      <c r="AX63522" s="31"/>
    </row>
    <row r="63523" spans="39:50" x14ac:dyDescent="0.2">
      <c r="AM63523" s="31"/>
      <c r="AN63523" s="31"/>
      <c r="AO63523" s="31"/>
      <c r="AP63523" s="31"/>
      <c r="AQ63523" s="31"/>
      <c r="AR63523" s="31"/>
      <c r="AS63523" s="31"/>
      <c r="AT63523" s="31"/>
      <c r="AU63523" s="31"/>
      <c r="AV63523" s="31"/>
      <c r="AW63523" s="31"/>
      <c r="AX63523" s="31"/>
    </row>
    <row r="63524" spans="39:50" x14ac:dyDescent="0.2">
      <c r="AM63524" s="31"/>
      <c r="AN63524" s="31"/>
      <c r="AO63524" s="31"/>
      <c r="AP63524" s="31"/>
      <c r="AQ63524" s="31"/>
      <c r="AR63524" s="31"/>
      <c r="AS63524" s="31"/>
      <c r="AT63524" s="31"/>
      <c r="AU63524" s="31"/>
      <c r="AV63524" s="31"/>
      <c r="AW63524" s="31"/>
      <c r="AX63524" s="31"/>
    </row>
    <row r="63525" spans="39:50" x14ac:dyDescent="0.2">
      <c r="AM63525" s="31"/>
      <c r="AN63525" s="31"/>
      <c r="AO63525" s="31"/>
      <c r="AP63525" s="31"/>
      <c r="AQ63525" s="31"/>
      <c r="AR63525" s="31"/>
      <c r="AS63525" s="31"/>
      <c r="AT63525" s="31"/>
      <c r="AU63525" s="31"/>
      <c r="AV63525" s="31"/>
      <c r="AW63525" s="31"/>
      <c r="AX63525" s="31"/>
    </row>
    <row r="63526" spans="39:50" x14ac:dyDescent="0.2">
      <c r="AM63526" s="31"/>
      <c r="AN63526" s="31"/>
      <c r="AO63526" s="31"/>
      <c r="AP63526" s="31"/>
      <c r="AQ63526" s="31"/>
      <c r="AR63526" s="31"/>
      <c r="AS63526" s="31"/>
      <c r="AT63526" s="31"/>
      <c r="AU63526" s="31"/>
      <c r="AV63526" s="31"/>
      <c r="AW63526" s="31"/>
      <c r="AX63526" s="31"/>
    </row>
    <row r="63527" spans="39:50" x14ac:dyDescent="0.2">
      <c r="AM63527" s="31"/>
      <c r="AN63527" s="31"/>
      <c r="AO63527" s="31"/>
      <c r="AP63527" s="31"/>
      <c r="AQ63527" s="31"/>
      <c r="AR63527" s="31"/>
      <c r="AS63527" s="31"/>
      <c r="AT63527" s="31"/>
      <c r="AU63527" s="31"/>
      <c r="AV63527" s="31"/>
      <c r="AW63527" s="31"/>
      <c r="AX63527" s="31"/>
    </row>
    <row r="63528" spans="39:50" x14ac:dyDescent="0.2">
      <c r="AM63528" s="31"/>
      <c r="AN63528" s="31"/>
      <c r="AO63528" s="31"/>
      <c r="AP63528" s="31"/>
      <c r="AQ63528" s="31"/>
      <c r="AR63528" s="31"/>
      <c r="AS63528" s="31"/>
      <c r="AT63528" s="31"/>
      <c r="AU63528" s="31"/>
      <c r="AV63528" s="31"/>
      <c r="AW63528" s="31"/>
      <c r="AX63528" s="31"/>
    </row>
    <row r="63529" spans="39:50" x14ac:dyDescent="0.2">
      <c r="AM63529" s="31"/>
      <c r="AN63529" s="31"/>
      <c r="AO63529" s="31"/>
      <c r="AP63529" s="31"/>
      <c r="AQ63529" s="31"/>
      <c r="AR63529" s="31"/>
      <c r="AS63529" s="31"/>
      <c r="AT63529" s="31"/>
      <c r="AU63529" s="31"/>
      <c r="AV63529" s="31"/>
      <c r="AW63529" s="31"/>
      <c r="AX63529" s="31"/>
    </row>
    <row r="63530" spans="39:50" x14ac:dyDescent="0.2">
      <c r="AM63530" s="31"/>
      <c r="AN63530" s="31"/>
      <c r="AO63530" s="31"/>
      <c r="AP63530" s="31"/>
      <c r="AQ63530" s="31"/>
      <c r="AR63530" s="31"/>
      <c r="AS63530" s="31"/>
      <c r="AT63530" s="31"/>
      <c r="AU63530" s="31"/>
      <c r="AV63530" s="31"/>
      <c r="AW63530" s="31"/>
      <c r="AX63530" s="31"/>
    </row>
    <row r="63531" spans="39:50" x14ac:dyDescent="0.2">
      <c r="AM63531" s="31"/>
      <c r="AN63531" s="31"/>
      <c r="AO63531" s="31"/>
      <c r="AP63531" s="31"/>
      <c r="AQ63531" s="31"/>
      <c r="AR63531" s="31"/>
      <c r="AS63531" s="31"/>
      <c r="AT63531" s="31"/>
      <c r="AU63531" s="31"/>
      <c r="AV63531" s="31"/>
      <c r="AW63531" s="31"/>
      <c r="AX63531" s="31"/>
    </row>
    <row r="63532" spans="39:50" x14ac:dyDescent="0.2">
      <c r="AM63532" s="31"/>
      <c r="AN63532" s="31"/>
      <c r="AO63532" s="31"/>
      <c r="AP63532" s="31"/>
      <c r="AQ63532" s="31"/>
      <c r="AR63532" s="31"/>
      <c r="AS63532" s="31"/>
      <c r="AT63532" s="31"/>
      <c r="AU63532" s="31"/>
      <c r="AV63532" s="31"/>
      <c r="AW63532" s="31"/>
      <c r="AX63532" s="31"/>
    </row>
    <row r="63533" spans="39:50" x14ac:dyDescent="0.2">
      <c r="AM63533" s="31"/>
      <c r="AN63533" s="31"/>
      <c r="AO63533" s="31"/>
      <c r="AP63533" s="31"/>
      <c r="AQ63533" s="31"/>
      <c r="AR63533" s="31"/>
      <c r="AS63533" s="31"/>
      <c r="AT63533" s="31"/>
      <c r="AU63533" s="31"/>
      <c r="AV63533" s="31"/>
      <c r="AW63533" s="31"/>
      <c r="AX63533" s="31"/>
    </row>
    <row r="63534" spans="39:50" x14ac:dyDescent="0.2">
      <c r="AM63534" s="31"/>
      <c r="AN63534" s="31"/>
      <c r="AO63534" s="31"/>
      <c r="AP63534" s="31"/>
      <c r="AQ63534" s="31"/>
      <c r="AR63534" s="31"/>
      <c r="AS63534" s="31"/>
      <c r="AT63534" s="31"/>
      <c r="AU63534" s="31"/>
      <c r="AV63534" s="31"/>
      <c r="AW63534" s="31"/>
      <c r="AX63534" s="31"/>
    </row>
    <row r="63535" spans="39:50" x14ac:dyDescent="0.2">
      <c r="AM63535" s="31"/>
      <c r="AN63535" s="31"/>
      <c r="AO63535" s="31"/>
      <c r="AP63535" s="31"/>
      <c r="AQ63535" s="31"/>
      <c r="AR63535" s="31"/>
      <c r="AS63535" s="31"/>
      <c r="AT63535" s="31"/>
      <c r="AU63535" s="31"/>
      <c r="AV63535" s="31"/>
      <c r="AW63535" s="31"/>
      <c r="AX63535" s="31"/>
    </row>
    <row r="63536" spans="39:50" x14ac:dyDescent="0.2">
      <c r="AM63536" s="31"/>
      <c r="AN63536" s="31"/>
      <c r="AO63536" s="31"/>
      <c r="AP63536" s="31"/>
      <c r="AQ63536" s="31"/>
      <c r="AR63536" s="31"/>
      <c r="AS63536" s="31"/>
      <c r="AT63536" s="31"/>
      <c r="AU63536" s="31"/>
      <c r="AV63536" s="31"/>
      <c r="AW63536" s="31"/>
      <c r="AX63536" s="31"/>
    </row>
    <row r="63537" spans="39:50" x14ac:dyDescent="0.2">
      <c r="AM63537" s="31"/>
      <c r="AN63537" s="31"/>
      <c r="AO63537" s="31"/>
      <c r="AP63537" s="31"/>
      <c r="AQ63537" s="31"/>
      <c r="AR63537" s="31"/>
      <c r="AS63537" s="31"/>
      <c r="AT63537" s="31"/>
      <c r="AU63537" s="31"/>
      <c r="AV63537" s="31"/>
      <c r="AW63537" s="31"/>
      <c r="AX63537" s="31"/>
    </row>
    <row r="63538" spans="39:50" x14ac:dyDescent="0.2">
      <c r="AM63538" s="31"/>
      <c r="AN63538" s="31"/>
      <c r="AO63538" s="31"/>
      <c r="AP63538" s="31"/>
      <c r="AQ63538" s="31"/>
      <c r="AR63538" s="31"/>
      <c r="AS63538" s="31"/>
      <c r="AT63538" s="31"/>
      <c r="AU63538" s="31"/>
      <c r="AV63538" s="31"/>
      <c r="AW63538" s="31"/>
      <c r="AX63538" s="31"/>
    </row>
    <row r="63539" spans="39:50" x14ac:dyDescent="0.2">
      <c r="AM63539" s="31"/>
      <c r="AN63539" s="31"/>
      <c r="AO63539" s="31"/>
      <c r="AP63539" s="31"/>
      <c r="AQ63539" s="31"/>
      <c r="AR63539" s="31"/>
      <c r="AS63539" s="31"/>
      <c r="AT63539" s="31"/>
      <c r="AU63539" s="31"/>
      <c r="AV63539" s="31"/>
      <c r="AW63539" s="31"/>
      <c r="AX63539" s="31"/>
    </row>
    <row r="63540" spans="39:50" x14ac:dyDescent="0.2">
      <c r="AM63540" s="31"/>
      <c r="AN63540" s="31"/>
      <c r="AO63540" s="31"/>
      <c r="AP63540" s="31"/>
      <c r="AQ63540" s="31"/>
      <c r="AR63540" s="31"/>
      <c r="AS63540" s="31"/>
      <c r="AT63540" s="31"/>
      <c r="AU63540" s="31"/>
      <c r="AV63540" s="31"/>
      <c r="AW63540" s="31"/>
      <c r="AX63540" s="31"/>
    </row>
    <row r="63541" spans="39:50" x14ac:dyDescent="0.2">
      <c r="AM63541" s="31"/>
      <c r="AN63541" s="31"/>
      <c r="AO63541" s="31"/>
      <c r="AP63541" s="31"/>
      <c r="AQ63541" s="31"/>
      <c r="AR63541" s="31"/>
      <c r="AS63541" s="31"/>
      <c r="AT63541" s="31"/>
      <c r="AU63541" s="31"/>
      <c r="AV63541" s="31"/>
      <c r="AW63541" s="31"/>
      <c r="AX63541" s="31"/>
    </row>
    <row r="63542" spans="39:50" x14ac:dyDescent="0.2">
      <c r="AM63542" s="31"/>
      <c r="AN63542" s="31"/>
      <c r="AO63542" s="31"/>
      <c r="AP63542" s="31"/>
      <c r="AQ63542" s="31"/>
      <c r="AR63542" s="31"/>
      <c r="AS63542" s="31"/>
      <c r="AT63542" s="31"/>
      <c r="AU63542" s="31"/>
      <c r="AV63542" s="31"/>
      <c r="AW63542" s="31"/>
      <c r="AX63542" s="31"/>
    </row>
    <row r="63543" spans="39:50" x14ac:dyDescent="0.2">
      <c r="AM63543" s="31"/>
      <c r="AN63543" s="31"/>
      <c r="AO63543" s="31"/>
      <c r="AP63543" s="31"/>
      <c r="AQ63543" s="31"/>
      <c r="AR63543" s="31"/>
      <c r="AS63543" s="31"/>
      <c r="AT63543" s="31"/>
      <c r="AU63543" s="31"/>
      <c r="AV63543" s="31"/>
      <c r="AW63543" s="31"/>
      <c r="AX63543" s="31"/>
    </row>
    <row r="63544" spans="39:50" x14ac:dyDescent="0.2">
      <c r="AM63544" s="31"/>
      <c r="AN63544" s="31"/>
      <c r="AO63544" s="31"/>
      <c r="AP63544" s="31"/>
      <c r="AQ63544" s="31"/>
      <c r="AR63544" s="31"/>
      <c r="AS63544" s="31"/>
      <c r="AT63544" s="31"/>
      <c r="AU63544" s="31"/>
      <c r="AV63544" s="31"/>
      <c r="AW63544" s="31"/>
      <c r="AX63544" s="31"/>
    </row>
    <row r="63545" spans="39:50" x14ac:dyDescent="0.2">
      <c r="AM63545" s="31"/>
      <c r="AN63545" s="31"/>
      <c r="AO63545" s="31"/>
      <c r="AP63545" s="31"/>
      <c r="AQ63545" s="31"/>
      <c r="AR63545" s="31"/>
      <c r="AS63545" s="31"/>
      <c r="AT63545" s="31"/>
      <c r="AU63545" s="31"/>
      <c r="AV63545" s="31"/>
      <c r="AW63545" s="31"/>
      <c r="AX63545" s="31"/>
    </row>
    <row r="63546" spans="39:50" x14ac:dyDescent="0.2">
      <c r="AM63546" s="31"/>
      <c r="AN63546" s="31"/>
      <c r="AO63546" s="31"/>
      <c r="AP63546" s="31"/>
      <c r="AQ63546" s="31"/>
      <c r="AR63546" s="31"/>
      <c r="AS63546" s="31"/>
      <c r="AT63546" s="31"/>
      <c r="AU63546" s="31"/>
      <c r="AV63546" s="31"/>
      <c r="AW63546" s="31"/>
      <c r="AX63546" s="31"/>
    </row>
    <row r="63547" spans="39:50" x14ac:dyDescent="0.2">
      <c r="AM63547" s="31"/>
      <c r="AN63547" s="31"/>
      <c r="AO63547" s="31"/>
      <c r="AP63547" s="31"/>
      <c r="AQ63547" s="31"/>
      <c r="AR63547" s="31"/>
      <c r="AS63547" s="31"/>
      <c r="AT63547" s="31"/>
      <c r="AU63547" s="31"/>
      <c r="AV63547" s="31"/>
      <c r="AW63547" s="31"/>
      <c r="AX63547" s="31"/>
    </row>
    <row r="63548" spans="39:50" x14ac:dyDescent="0.2">
      <c r="AM63548" s="31"/>
      <c r="AN63548" s="31"/>
      <c r="AO63548" s="31"/>
      <c r="AP63548" s="31"/>
      <c r="AQ63548" s="31"/>
      <c r="AR63548" s="31"/>
      <c r="AS63548" s="31"/>
      <c r="AT63548" s="31"/>
      <c r="AU63548" s="31"/>
      <c r="AV63548" s="31"/>
      <c r="AW63548" s="31"/>
      <c r="AX63548" s="31"/>
    </row>
    <row r="63549" spans="39:50" x14ac:dyDescent="0.2">
      <c r="AM63549" s="31"/>
      <c r="AN63549" s="31"/>
      <c r="AO63549" s="31"/>
      <c r="AP63549" s="31"/>
      <c r="AQ63549" s="31"/>
      <c r="AR63549" s="31"/>
      <c r="AS63549" s="31"/>
      <c r="AT63549" s="31"/>
      <c r="AU63549" s="31"/>
      <c r="AV63549" s="31"/>
      <c r="AW63549" s="31"/>
      <c r="AX63549" s="31"/>
    </row>
    <row r="63550" spans="39:50" x14ac:dyDescent="0.2">
      <c r="AM63550" s="31"/>
      <c r="AN63550" s="31"/>
      <c r="AO63550" s="31"/>
      <c r="AP63550" s="31"/>
      <c r="AQ63550" s="31"/>
      <c r="AR63550" s="31"/>
      <c r="AS63550" s="31"/>
      <c r="AT63550" s="31"/>
      <c r="AU63550" s="31"/>
      <c r="AV63550" s="31"/>
      <c r="AW63550" s="31"/>
      <c r="AX63550" s="31"/>
    </row>
    <row r="63551" spans="39:50" x14ac:dyDescent="0.2">
      <c r="AM63551" s="31"/>
      <c r="AN63551" s="31"/>
      <c r="AO63551" s="31"/>
      <c r="AP63551" s="31"/>
      <c r="AQ63551" s="31"/>
      <c r="AR63551" s="31"/>
      <c r="AS63551" s="31"/>
      <c r="AT63551" s="31"/>
      <c r="AU63551" s="31"/>
      <c r="AV63551" s="31"/>
      <c r="AW63551" s="31"/>
      <c r="AX63551" s="31"/>
    </row>
    <row r="63552" spans="39:50" x14ac:dyDescent="0.2">
      <c r="AM63552" s="31"/>
      <c r="AN63552" s="31"/>
      <c r="AO63552" s="31"/>
      <c r="AP63552" s="31"/>
      <c r="AQ63552" s="31"/>
      <c r="AR63552" s="31"/>
      <c r="AS63552" s="31"/>
      <c r="AT63552" s="31"/>
      <c r="AU63552" s="31"/>
      <c r="AV63552" s="31"/>
      <c r="AW63552" s="31"/>
      <c r="AX63552" s="31"/>
    </row>
    <row r="63553" spans="39:50" x14ac:dyDescent="0.2">
      <c r="AM63553" s="31"/>
      <c r="AN63553" s="31"/>
      <c r="AO63553" s="31"/>
      <c r="AP63553" s="31"/>
      <c r="AQ63553" s="31"/>
      <c r="AR63553" s="31"/>
      <c r="AS63553" s="31"/>
      <c r="AT63553" s="31"/>
      <c r="AU63553" s="31"/>
      <c r="AV63553" s="31"/>
      <c r="AW63553" s="31"/>
      <c r="AX63553" s="31"/>
    </row>
    <row r="63554" spans="39:50" x14ac:dyDescent="0.2">
      <c r="AM63554" s="31"/>
      <c r="AN63554" s="31"/>
      <c r="AO63554" s="31"/>
      <c r="AP63554" s="31"/>
      <c r="AQ63554" s="31"/>
      <c r="AR63554" s="31"/>
      <c r="AS63554" s="31"/>
      <c r="AT63554" s="31"/>
      <c r="AU63554" s="31"/>
      <c r="AV63554" s="31"/>
      <c r="AW63554" s="31"/>
      <c r="AX63554" s="31"/>
    </row>
    <row r="63555" spans="39:50" x14ac:dyDescent="0.2">
      <c r="AM63555" s="31"/>
      <c r="AN63555" s="31"/>
      <c r="AO63555" s="31"/>
      <c r="AP63555" s="31"/>
      <c r="AQ63555" s="31"/>
      <c r="AR63555" s="31"/>
      <c r="AS63555" s="31"/>
      <c r="AT63555" s="31"/>
      <c r="AU63555" s="31"/>
      <c r="AV63555" s="31"/>
      <c r="AW63555" s="31"/>
      <c r="AX63555" s="31"/>
    </row>
    <row r="63556" spans="39:50" x14ac:dyDescent="0.2">
      <c r="AM63556" s="31"/>
      <c r="AN63556" s="31"/>
      <c r="AO63556" s="31"/>
      <c r="AP63556" s="31"/>
      <c r="AQ63556" s="31"/>
      <c r="AR63556" s="31"/>
      <c r="AS63556" s="31"/>
      <c r="AT63556" s="31"/>
      <c r="AU63556" s="31"/>
      <c r="AV63556" s="31"/>
      <c r="AW63556" s="31"/>
      <c r="AX63556" s="31"/>
    </row>
    <row r="63557" spans="39:50" x14ac:dyDescent="0.2">
      <c r="AM63557" s="31"/>
      <c r="AN63557" s="31"/>
      <c r="AO63557" s="31"/>
      <c r="AP63557" s="31"/>
      <c r="AQ63557" s="31"/>
      <c r="AR63557" s="31"/>
      <c r="AS63557" s="31"/>
      <c r="AT63557" s="31"/>
      <c r="AU63557" s="31"/>
      <c r="AV63557" s="31"/>
      <c r="AW63557" s="31"/>
      <c r="AX63557" s="31"/>
    </row>
    <row r="63558" spans="39:50" x14ac:dyDescent="0.2">
      <c r="AM63558" s="31"/>
      <c r="AN63558" s="31"/>
      <c r="AO63558" s="31"/>
      <c r="AP63558" s="31"/>
      <c r="AQ63558" s="31"/>
      <c r="AR63558" s="31"/>
      <c r="AS63558" s="31"/>
      <c r="AT63558" s="31"/>
      <c r="AU63558" s="31"/>
      <c r="AV63558" s="31"/>
      <c r="AW63558" s="31"/>
      <c r="AX63558" s="31"/>
    </row>
    <row r="63559" spans="39:50" x14ac:dyDescent="0.2">
      <c r="AM63559" s="31"/>
      <c r="AN63559" s="31"/>
      <c r="AO63559" s="31"/>
      <c r="AP63559" s="31"/>
      <c r="AQ63559" s="31"/>
      <c r="AR63559" s="31"/>
      <c r="AS63559" s="31"/>
      <c r="AT63559" s="31"/>
      <c r="AU63559" s="31"/>
      <c r="AV63559" s="31"/>
      <c r="AW63559" s="31"/>
      <c r="AX63559" s="31"/>
    </row>
    <row r="63560" spans="39:50" x14ac:dyDescent="0.2">
      <c r="AM63560" s="31"/>
      <c r="AN63560" s="31"/>
      <c r="AO63560" s="31"/>
      <c r="AP63560" s="31"/>
      <c r="AQ63560" s="31"/>
      <c r="AR63560" s="31"/>
      <c r="AS63560" s="31"/>
      <c r="AT63560" s="31"/>
      <c r="AU63560" s="31"/>
      <c r="AV63560" s="31"/>
      <c r="AW63560" s="31"/>
      <c r="AX63560" s="31"/>
    </row>
    <row r="63561" spans="39:50" x14ac:dyDescent="0.2">
      <c r="AM63561" s="31"/>
      <c r="AN63561" s="31"/>
      <c r="AO63561" s="31"/>
      <c r="AP63561" s="31"/>
      <c r="AQ63561" s="31"/>
      <c r="AR63561" s="31"/>
      <c r="AS63561" s="31"/>
      <c r="AT63561" s="31"/>
      <c r="AU63561" s="31"/>
      <c r="AV63561" s="31"/>
      <c r="AW63561" s="31"/>
      <c r="AX63561" s="31"/>
    </row>
    <row r="63562" spans="39:50" x14ac:dyDescent="0.2">
      <c r="AM63562" s="31"/>
      <c r="AN63562" s="31"/>
      <c r="AO63562" s="31"/>
      <c r="AP63562" s="31"/>
      <c r="AQ63562" s="31"/>
      <c r="AR63562" s="31"/>
      <c r="AS63562" s="31"/>
      <c r="AT63562" s="31"/>
      <c r="AU63562" s="31"/>
      <c r="AV63562" s="31"/>
      <c r="AW63562" s="31"/>
      <c r="AX63562" s="31"/>
    </row>
    <row r="63563" spans="39:50" x14ac:dyDescent="0.2">
      <c r="AM63563" s="31"/>
      <c r="AN63563" s="31"/>
      <c r="AO63563" s="31"/>
      <c r="AP63563" s="31"/>
      <c r="AQ63563" s="31"/>
      <c r="AR63563" s="31"/>
      <c r="AS63563" s="31"/>
      <c r="AT63563" s="31"/>
      <c r="AU63563" s="31"/>
      <c r="AV63563" s="31"/>
      <c r="AW63563" s="31"/>
      <c r="AX63563" s="31"/>
    </row>
    <row r="63564" spans="39:50" x14ac:dyDescent="0.2">
      <c r="AM63564" s="31"/>
      <c r="AN63564" s="31"/>
      <c r="AO63564" s="31"/>
      <c r="AP63564" s="31"/>
      <c r="AQ63564" s="31"/>
      <c r="AR63564" s="31"/>
      <c r="AS63564" s="31"/>
      <c r="AT63564" s="31"/>
      <c r="AU63564" s="31"/>
      <c r="AV63564" s="31"/>
      <c r="AW63564" s="31"/>
      <c r="AX63564" s="31"/>
    </row>
    <row r="63565" spans="39:50" x14ac:dyDescent="0.2">
      <c r="AM63565" s="31"/>
      <c r="AN63565" s="31"/>
      <c r="AO63565" s="31"/>
      <c r="AP63565" s="31"/>
      <c r="AQ63565" s="31"/>
      <c r="AR63565" s="31"/>
      <c r="AS63565" s="31"/>
      <c r="AT63565" s="31"/>
      <c r="AU63565" s="31"/>
      <c r="AV63565" s="31"/>
      <c r="AW63565" s="31"/>
      <c r="AX63565" s="31"/>
    </row>
    <row r="63566" spans="39:50" x14ac:dyDescent="0.2">
      <c r="AM63566" s="31"/>
      <c r="AN63566" s="31"/>
      <c r="AO63566" s="31"/>
      <c r="AP63566" s="31"/>
      <c r="AQ63566" s="31"/>
      <c r="AR63566" s="31"/>
      <c r="AS63566" s="31"/>
      <c r="AT63566" s="31"/>
      <c r="AU63566" s="31"/>
      <c r="AV63566" s="31"/>
      <c r="AW63566" s="31"/>
      <c r="AX63566" s="31"/>
    </row>
    <row r="63567" spans="39:50" x14ac:dyDescent="0.2">
      <c r="AM63567" s="31"/>
      <c r="AN63567" s="31"/>
      <c r="AO63567" s="31"/>
      <c r="AP63567" s="31"/>
      <c r="AQ63567" s="31"/>
      <c r="AR63567" s="31"/>
      <c r="AS63567" s="31"/>
      <c r="AT63567" s="31"/>
      <c r="AU63567" s="31"/>
      <c r="AV63567" s="31"/>
      <c r="AW63567" s="31"/>
      <c r="AX63567" s="31"/>
    </row>
    <row r="63568" spans="39:50" x14ac:dyDescent="0.2">
      <c r="AM63568" s="31"/>
      <c r="AN63568" s="31"/>
      <c r="AO63568" s="31"/>
      <c r="AP63568" s="31"/>
      <c r="AQ63568" s="31"/>
      <c r="AR63568" s="31"/>
      <c r="AS63568" s="31"/>
      <c r="AT63568" s="31"/>
      <c r="AU63568" s="31"/>
      <c r="AV63568" s="31"/>
      <c r="AW63568" s="31"/>
      <c r="AX63568" s="31"/>
    </row>
    <row r="63569" spans="39:50" x14ac:dyDescent="0.2">
      <c r="AM63569" s="31"/>
      <c r="AN63569" s="31"/>
      <c r="AO63569" s="31"/>
      <c r="AP63569" s="31"/>
      <c r="AQ63569" s="31"/>
      <c r="AR63569" s="31"/>
      <c r="AS63569" s="31"/>
      <c r="AT63569" s="31"/>
      <c r="AU63569" s="31"/>
      <c r="AV63569" s="31"/>
      <c r="AW63569" s="31"/>
      <c r="AX63569" s="31"/>
    </row>
    <row r="63570" spans="39:50" x14ac:dyDescent="0.2">
      <c r="AM63570" s="31"/>
      <c r="AN63570" s="31"/>
      <c r="AO63570" s="31"/>
      <c r="AP63570" s="31"/>
      <c r="AQ63570" s="31"/>
      <c r="AR63570" s="31"/>
      <c r="AS63570" s="31"/>
      <c r="AT63570" s="31"/>
      <c r="AU63570" s="31"/>
      <c r="AV63570" s="31"/>
      <c r="AW63570" s="31"/>
      <c r="AX63570" s="31"/>
    </row>
    <row r="63571" spans="39:50" x14ac:dyDescent="0.2">
      <c r="AM63571" s="31"/>
      <c r="AN63571" s="31"/>
      <c r="AO63571" s="31"/>
      <c r="AP63571" s="31"/>
      <c r="AQ63571" s="31"/>
      <c r="AR63571" s="31"/>
      <c r="AS63571" s="31"/>
      <c r="AT63571" s="31"/>
      <c r="AU63571" s="31"/>
      <c r="AV63571" s="31"/>
      <c r="AW63571" s="31"/>
      <c r="AX63571" s="31"/>
    </row>
    <row r="63572" spans="39:50" x14ac:dyDescent="0.2">
      <c r="AM63572" s="31"/>
      <c r="AN63572" s="31"/>
      <c r="AO63572" s="31"/>
      <c r="AP63572" s="31"/>
      <c r="AQ63572" s="31"/>
      <c r="AR63572" s="31"/>
      <c r="AS63572" s="31"/>
      <c r="AT63572" s="31"/>
      <c r="AU63572" s="31"/>
      <c r="AV63572" s="31"/>
      <c r="AW63572" s="31"/>
      <c r="AX63572" s="31"/>
    </row>
    <row r="63573" spans="39:50" x14ac:dyDescent="0.2">
      <c r="AM63573" s="31"/>
      <c r="AN63573" s="31"/>
      <c r="AO63573" s="31"/>
      <c r="AP63573" s="31"/>
      <c r="AQ63573" s="31"/>
      <c r="AR63573" s="31"/>
      <c r="AS63573" s="31"/>
      <c r="AT63573" s="31"/>
      <c r="AU63573" s="31"/>
      <c r="AV63573" s="31"/>
      <c r="AW63573" s="31"/>
      <c r="AX63573" s="31"/>
    </row>
    <row r="63574" spans="39:50" x14ac:dyDescent="0.2">
      <c r="AM63574" s="31"/>
      <c r="AN63574" s="31"/>
      <c r="AO63574" s="31"/>
      <c r="AP63574" s="31"/>
      <c r="AQ63574" s="31"/>
      <c r="AR63574" s="31"/>
      <c r="AS63574" s="31"/>
      <c r="AT63574" s="31"/>
      <c r="AU63574" s="31"/>
      <c r="AV63574" s="31"/>
      <c r="AW63574" s="31"/>
      <c r="AX63574" s="31"/>
    </row>
    <row r="63575" spans="39:50" x14ac:dyDescent="0.2">
      <c r="AM63575" s="31"/>
      <c r="AN63575" s="31"/>
      <c r="AO63575" s="31"/>
      <c r="AP63575" s="31"/>
      <c r="AQ63575" s="31"/>
      <c r="AR63575" s="31"/>
      <c r="AS63575" s="31"/>
      <c r="AT63575" s="31"/>
      <c r="AU63575" s="31"/>
      <c r="AV63575" s="31"/>
      <c r="AW63575" s="31"/>
      <c r="AX63575" s="31"/>
    </row>
    <row r="63576" spans="39:50" x14ac:dyDescent="0.2">
      <c r="AM63576" s="31"/>
      <c r="AN63576" s="31"/>
      <c r="AO63576" s="31"/>
      <c r="AP63576" s="31"/>
      <c r="AQ63576" s="31"/>
      <c r="AR63576" s="31"/>
      <c r="AS63576" s="31"/>
      <c r="AT63576" s="31"/>
      <c r="AU63576" s="31"/>
      <c r="AV63576" s="31"/>
      <c r="AW63576" s="31"/>
      <c r="AX63576" s="31"/>
    </row>
    <row r="63577" spans="39:50" x14ac:dyDescent="0.2">
      <c r="AM63577" s="31"/>
      <c r="AN63577" s="31"/>
      <c r="AO63577" s="31"/>
      <c r="AP63577" s="31"/>
      <c r="AQ63577" s="31"/>
      <c r="AR63577" s="31"/>
      <c r="AS63577" s="31"/>
      <c r="AT63577" s="31"/>
      <c r="AU63577" s="31"/>
      <c r="AV63577" s="31"/>
      <c r="AW63577" s="31"/>
      <c r="AX63577" s="31"/>
    </row>
    <row r="63578" spans="39:50" x14ac:dyDescent="0.2">
      <c r="AM63578" s="31"/>
      <c r="AN63578" s="31"/>
      <c r="AO63578" s="31"/>
      <c r="AP63578" s="31"/>
      <c r="AQ63578" s="31"/>
      <c r="AR63578" s="31"/>
      <c r="AS63578" s="31"/>
      <c r="AT63578" s="31"/>
      <c r="AU63578" s="31"/>
      <c r="AV63578" s="31"/>
      <c r="AW63578" s="31"/>
      <c r="AX63578" s="31"/>
    </row>
    <row r="63579" spans="39:50" x14ac:dyDescent="0.2">
      <c r="AM63579" s="31"/>
      <c r="AN63579" s="31"/>
      <c r="AO63579" s="31"/>
      <c r="AP63579" s="31"/>
      <c r="AQ63579" s="31"/>
      <c r="AR63579" s="31"/>
      <c r="AS63579" s="31"/>
      <c r="AT63579" s="31"/>
      <c r="AU63579" s="31"/>
      <c r="AV63579" s="31"/>
      <c r="AW63579" s="31"/>
      <c r="AX63579" s="31"/>
    </row>
    <row r="63580" spans="39:50" x14ac:dyDescent="0.2">
      <c r="AM63580" s="31"/>
      <c r="AN63580" s="31"/>
      <c r="AO63580" s="31"/>
      <c r="AP63580" s="31"/>
      <c r="AQ63580" s="31"/>
      <c r="AR63580" s="31"/>
      <c r="AS63580" s="31"/>
      <c r="AT63580" s="31"/>
      <c r="AU63580" s="31"/>
      <c r="AV63580" s="31"/>
      <c r="AW63580" s="31"/>
      <c r="AX63580" s="31"/>
    </row>
    <row r="63581" spans="39:50" x14ac:dyDescent="0.2">
      <c r="AM63581" s="31"/>
      <c r="AN63581" s="31"/>
      <c r="AO63581" s="31"/>
      <c r="AP63581" s="31"/>
      <c r="AQ63581" s="31"/>
      <c r="AR63581" s="31"/>
      <c r="AS63581" s="31"/>
      <c r="AT63581" s="31"/>
      <c r="AU63581" s="31"/>
      <c r="AV63581" s="31"/>
      <c r="AW63581" s="31"/>
      <c r="AX63581" s="31"/>
    </row>
    <row r="63582" spans="39:50" x14ac:dyDescent="0.2">
      <c r="AM63582" s="31"/>
      <c r="AN63582" s="31"/>
      <c r="AO63582" s="31"/>
      <c r="AP63582" s="31"/>
      <c r="AQ63582" s="31"/>
      <c r="AR63582" s="31"/>
      <c r="AS63582" s="31"/>
      <c r="AT63582" s="31"/>
      <c r="AU63582" s="31"/>
      <c r="AV63582" s="31"/>
      <c r="AW63582" s="31"/>
      <c r="AX63582" s="31"/>
    </row>
    <row r="63583" spans="39:50" x14ac:dyDescent="0.2">
      <c r="AM63583" s="31"/>
      <c r="AN63583" s="31"/>
      <c r="AO63583" s="31"/>
      <c r="AP63583" s="31"/>
      <c r="AQ63583" s="31"/>
      <c r="AR63583" s="31"/>
      <c r="AS63583" s="31"/>
      <c r="AT63583" s="31"/>
      <c r="AU63583" s="31"/>
      <c r="AV63583" s="31"/>
      <c r="AW63583" s="31"/>
      <c r="AX63583" s="31"/>
    </row>
    <row r="63584" spans="39:50" x14ac:dyDescent="0.2">
      <c r="AM63584" s="31"/>
      <c r="AN63584" s="31"/>
      <c r="AO63584" s="31"/>
      <c r="AP63584" s="31"/>
      <c r="AQ63584" s="31"/>
      <c r="AR63584" s="31"/>
      <c r="AS63584" s="31"/>
      <c r="AT63584" s="31"/>
      <c r="AU63584" s="31"/>
      <c r="AV63584" s="31"/>
      <c r="AW63584" s="31"/>
      <c r="AX63584" s="31"/>
    </row>
    <row r="63585" spans="39:50" x14ac:dyDescent="0.2">
      <c r="AM63585" s="31"/>
      <c r="AN63585" s="31"/>
      <c r="AO63585" s="31"/>
      <c r="AP63585" s="31"/>
      <c r="AQ63585" s="31"/>
      <c r="AR63585" s="31"/>
      <c r="AS63585" s="31"/>
      <c r="AT63585" s="31"/>
      <c r="AU63585" s="31"/>
      <c r="AV63585" s="31"/>
      <c r="AW63585" s="31"/>
      <c r="AX63585" s="31"/>
    </row>
    <row r="63586" spans="39:50" x14ac:dyDescent="0.2">
      <c r="AM63586" s="31"/>
      <c r="AN63586" s="31"/>
      <c r="AO63586" s="31"/>
      <c r="AP63586" s="31"/>
      <c r="AQ63586" s="31"/>
      <c r="AR63586" s="31"/>
      <c r="AS63586" s="31"/>
      <c r="AT63586" s="31"/>
      <c r="AU63586" s="31"/>
      <c r="AV63586" s="31"/>
      <c r="AW63586" s="31"/>
      <c r="AX63586" s="31"/>
    </row>
    <row r="63587" spans="39:50" x14ac:dyDescent="0.2">
      <c r="AM63587" s="31"/>
      <c r="AN63587" s="31"/>
      <c r="AO63587" s="31"/>
      <c r="AP63587" s="31"/>
      <c r="AQ63587" s="31"/>
      <c r="AR63587" s="31"/>
      <c r="AS63587" s="31"/>
      <c r="AT63587" s="31"/>
      <c r="AU63587" s="31"/>
      <c r="AV63587" s="31"/>
      <c r="AW63587" s="31"/>
      <c r="AX63587" s="31"/>
    </row>
    <row r="63588" spans="39:50" x14ac:dyDescent="0.2">
      <c r="AM63588" s="31"/>
      <c r="AN63588" s="31"/>
      <c r="AO63588" s="31"/>
      <c r="AP63588" s="31"/>
      <c r="AQ63588" s="31"/>
      <c r="AR63588" s="31"/>
      <c r="AS63588" s="31"/>
      <c r="AT63588" s="31"/>
      <c r="AU63588" s="31"/>
      <c r="AV63588" s="31"/>
      <c r="AW63588" s="31"/>
      <c r="AX63588" s="31"/>
    </row>
    <row r="63589" spans="39:50" x14ac:dyDescent="0.2">
      <c r="AM63589" s="31"/>
      <c r="AN63589" s="31"/>
      <c r="AO63589" s="31"/>
      <c r="AP63589" s="31"/>
      <c r="AQ63589" s="31"/>
      <c r="AR63589" s="31"/>
      <c r="AS63589" s="31"/>
      <c r="AT63589" s="31"/>
      <c r="AU63589" s="31"/>
      <c r="AV63589" s="31"/>
      <c r="AW63589" s="31"/>
      <c r="AX63589" s="31"/>
    </row>
    <row r="63590" spans="39:50" x14ac:dyDescent="0.2">
      <c r="AM63590" s="31"/>
      <c r="AN63590" s="31"/>
      <c r="AO63590" s="31"/>
      <c r="AP63590" s="31"/>
      <c r="AQ63590" s="31"/>
      <c r="AR63590" s="31"/>
      <c r="AS63590" s="31"/>
      <c r="AT63590" s="31"/>
      <c r="AU63590" s="31"/>
      <c r="AV63590" s="31"/>
      <c r="AW63590" s="31"/>
      <c r="AX63590" s="31"/>
    </row>
    <row r="63591" spans="39:50" x14ac:dyDescent="0.2">
      <c r="AM63591" s="31"/>
      <c r="AN63591" s="31"/>
      <c r="AO63591" s="31"/>
      <c r="AP63591" s="31"/>
      <c r="AQ63591" s="31"/>
      <c r="AR63591" s="31"/>
      <c r="AS63591" s="31"/>
      <c r="AT63591" s="31"/>
      <c r="AU63591" s="31"/>
      <c r="AV63591" s="31"/>
      <c r="AW63591" s="31"/>
      <c r="AX63591" s="31"/>
    </row>
    <row r="63592" spans="39:50" x14ac:dyDescent="0.2">
      <c r="AM63592" s="31"/>
      <c r="AN63592" s="31"/>
      <c r="AO63592" s="31"/>
      <c r="AP63592" s="31"/>
      <c r="AQ63592" s="31"/>
      <c r="AR63592" s="31"/>
      <c r="AS63592" s="31"/>
      <c r="AT63592" s="31"/>
      <c r="AU63592" s="31"/>
      <c r="AV63592" s="31"/>
      <c r="AW63592" s="31"/>
      <c r="AX63592" s="31"/>
    </row>
    <row r="63593" spans="39:50" x14ac:dyDescent="0.2">
      <c r="AM63593" s="31"/>
      <c r="AN63593" s="31"/>
      <c r="AO63593" s="31"/>
      <c r="AP63593" s="31"/>
      <c r="AQ63593" s="31"/>
      <c r="AR63593" s="31"/>
      <c r="AS63593" s="31"/>
      <c r="AT63593" s="31"/>
      <c r="AU63593" s="31"/>
      <c r="AV63593" s="31"/>
      <c r="AW63593" s="31"/>
      <c r="AX63593" s="31"/>
    </row>
    <row r="63594" spans="39:50" x14ac:dyDescent="0.2">
      <c r="AM63594" s="31"/>
      <c r="AN63594" s="31"/>
      <c r="AO63594" s="31"/>
      <c r="AP63594" s="31"/>
      <c r="AQ63594" s="31"/>
      <c r="AR63594" s="31"/>
      <c r="AS63594" s="31"/>
      <c r="AT63594" s="31"/>
      <c r="AU63594" s="31"/>
      <c r="AV63594" s="31"/>
      <c r="AW63594" s="31"/>
      <c r="AX63594" s="31"/>
    </row>
    <row r="63595" spans="39:50" x14ac:dyDescent="0.2">
      <c r="AM63595" s="31"/>
      <c r="AN63595" s="31"/>
      <c r="AO63595" s="31"/>
      <c r="AP63595" s="31"/>
      <c r="AQ63595" s="31"/>
      <c r="AR63595" s="31"/>
      <c r="AS63595" s="31"/>
      <c r="AT63595" s="31"/>
      <c r="AU63595" s="31"/>
      <c r="AV63595" s="31"/>
      <c r="AW63595" s="31"/>
      <c r="AX63595" s="31"/>
    </row>
    <row r="63596" spans="39:50" x14ac:dyDescent="0.2">
      <c r="AM63596" s="31"/>
      <c r="AN63596" s="31"/>
      <c r="AO63596" s="31"/>
      <c r="AP63596" s="31"/>
      <c r="AQ63596" s="31"/>
      <c r="AR63596" s="31"/>
      <c r="AS63596" s="31"/>
      <c r="AT63596" s="31"/>
      <c r="AU63596" s="31"/>
      <c r="AV63596" s="31"/>
      <c r="AW63596" s="31"/>
      <c r="AX63596" s="31"/>
    </row>
    <row r="63597" spans="39:50" x14ac:dyDescent="0.2">
      <c r="AM63597" s="31"/>
      <c r="AN63597" s="31"/>
      <c r="AO63597" s="31"/>
      <c r="AP63597" s="31"/>
      <c r="AQ63597" s="31"/>
      <c r="AR63597" s="31"/>
      <c r="AS63597" s="31"/>
      <c r="AT63597" s="31"/>
      <c r="AU63597" s="31"/>
      <c r="AV63597" s="31"/>
      <c r="AW63597" s="31"/>
      <c r="AX63597" s="31"/>
    </row>
    <row r="63598" spans="39:50" x14ac:dyDescent="0.2">
      <c r="AM63598" s="31"/>
      <c r="AN63598" s="31"/>
      <c r="AO63598" s="31"/>
      <c r="AP63598" s="31"/>
      <c r="AQ63598" s="31"/>
      <c r="AR63598" s="31"/>
      <c r="AS63598" s="31"/>
      <c r="AT63598" s="31"/>
      <c r="AU63598" s="31"/>
      <c r="AV63598" s="31"/>
      <c r="AW63598" s="31"/>
      <c r="AX63598" s="31"/>
    </row>
    <row r="63599" spans="39:50" x14ac:dyDescent="0.2">
      <c r="AM63599" s="31"/>
      <c r="AN63599" s="31"/>
      <c r="AO63599" s="31"/>
      <c r="AP63599" s="31"/>
      <c r="AQ63599" s="31"/>
      <c r="AR63599" s="31"/>
      <c r="AS63599" s="31"/>
      <c r="AT63599" s="31"/>
      <c r="AU63599" s="31"/>
      <c r="AV63599" s="31"/>
      <c r="AW63599" s="31"/>
      <c r="AX63599" s="31"/>
    </row>
    <row r="63600" spans="39:50" x14ac:dyDescent="0.2">
      <c r="AM63600" s="31"/>
      <c r="AN63600" s="31"/>
      <c r="AO63600" s="31"/>
      <c r="AP63600" s="31"/>
      <c r="AQ63600" s="31"/>
      <c r="AR63600" s="31"/>
      <c r="AS63600" s="31"/>
      <c r="AT63600" s="31"/>
      <c r="AU63600" s="31"/>
      <c r="AV63600" s="31"/>
      <c r="AW63600" s="31"/>
      <c r="AX63600" s="31"/>
    </row>
    <row r="63601" spans="39:50" x14ac:dyDescent="0.2">
      <c r="AM63601" s="31"/>
      <c r="AN63601" s="31"/>
      <c r="AO63601" s="31"/>
      <c r="AP63601" s="31"/>
      <c r="AQ63601" s="31"/>
      <c r="AR63601" s="31"/>
      <c r="AS63601" s="31"/>
      <c r="AT63601" s="31"/>
      <c r="AU63601" s="31"/>
      <c r="AV63601" s="31"/>
      <c r="AW63601" s="31"/>
      <c r="AX63601" s="31"/>
    </row>
    <row r="63602" spans="39:50" x14ac:dyDescent="0.2">
      <c r="AM63602" s="31"/>
      <c r="AN63602" s="31"/>
      <c r="AO63602" s="31"/>
      <c r="AP63602" s="31"/>
      <c r="AQ63602" s="31"/>
      <c r="AR63602" s="31"/>
      <c r="AS63602" s="31"/>
      <c r="AT63602" s="31"/>
      <c r="AU63602" s="31"/>
      <c r="AV63602" s="31"/>
      <c r="AW63602" s="31"/>
      <c r="AX63602" s="31"/>
    </row>
    <row r="63603" spans="39:50" x14ac:dyDescent="0.2">
      <c r="AM63603" s="31"/>
      <c r="AN63603" s="31"/>
      <c r="AO63603" s="31"/>
      <c r="AP63603" s="31"/>
      <c r="AQ63603" s="31"/>
      <c r="AR63603" s="31"/>
      <c r="AS63603" s="31"/>
      <c r="AT63603" s="31"/>
      <c r="AU63603" s="31"/>
      <c r="AV63603" s="31"/>
      <c r="AW63603" s="31"/>
      <c r="AX63603" s="31"/>
    </row>
    <row r="63604" spans="39:50" x14ac:dyDescent="0.2">
      <c r="AM63604" s="31"/>
      <c r="AN63604" s="31"/>
      <c r="AO63604" s="31"/>
      <c r="AP63604" s="31"/>
      <c r="AQ63604" s="31"/>
      <c r="AR63604" s="31"/>
      <c r="AS63604" s="31"/>
      <c r="AT63604" s="31"/>
      <c r="AU63604" s="31"/>
      <c r="AV63604" s="31"/>
      <c r="AW63604" s="31"/>
      <c r="AX63604" s="31"/>
    </row>
    <row r="63605" spans="39:50" x14ac:dyDescent="0.2">
      <c r="AM63605" s="31"/>
      <c r="AN63605" s="31"/>
      <c r="AO63605" s="31"/>
      <c r="AP63605" s="31"/>
      <c r="AQ63605" s="31"/>
      <c r="AR63605" s="31"/>
      <c r="AS63605" s="31"/>
      <c r="AT63605" s="31"/>
      <c r="AU63605" s="31"/>
      <c r="AV63605" s="31"/>
      <c r="AW63605" s="31"/>
      <c r="AX63605" s="31"/>
    </row>
    <row r="63606" spans="39:50" x14ac:dyDescent="0.2">
      <c r="AM63606" s="31"/>
      <c r="AN63606" s="31"/>
      <c r="AO63606" s="31"/>
      <c r="AP63606" s="31"/>
      <c r="AQ63606" s="31"/>
      <c r="AR63606" s="31"/>
      <c r="AS63606" s="31"/>
      <c r="AT63606" s="31"/>
      <c r="AU63606" s="31"/>
      <c r="AV63606" s="31"/>
      <c r="AW63606" s="31"/>
      <c r="AX63606" s="31"/>
    </row>
    <row r="63607" spans="39:50" x14ac:dyDescent="0.2">
      <c r="AM63607" s="31"/>
      <c r="AN63607" s="31"/>
      <c r="AO63607" s="31"/>
      <c r="AP63607" s="31"/>
      <c r="AQ63607" s="31"/>
      <c r="AR63607" s="31"/>
      <c r="AS63607" s="31"/>
      <c r="AT63607" s="31"/>
      <c r="AU63607" s="31"/>
      <c r="AV63607" s="31"/>
      <c r="AW63607" s="31"/>
      <c r="AX63607" s="31"/>
    </row>
    <row r="63608" spans="39:50" x14ac:dyDescent="0.2">
      <c r="AM63608" s="31"/>
      <c r="AN63608" s="31"/>
      <c r="AO63608" s="31"/>
      <c r="AP63608" s="31"/>
      <c r="AQ63608" s="31"/>
      <c r="AR63608" s="31"/>
      <c r="AS63608" s="31"/>
      <c r="AT63608" s="31"/>
      <c r="AU63608" s="31"/>
      <c r="AV63608" s="31"/>
      <c r="AW63608" s="31"/>
      <c r="AX63608" s="31"/>
    </row>
    <row r="63609" spans="39:50" x14ac:dyDescent="0.2">
      <c r="AM63609" s="31"/>
      <c r="AN63609" s="31"/>
      <c r="AO63609" s="31"/>
      <c r="AP63609" s="31"/>
      <c r="AQ63609" s="31"/>
      <c r="AR63609" s="31"/>
      <c r="AS63609" s="31"/>
      <c r="AT63609" s="31"/>
      <c r="AU63609" s="31"/>
      <c r="AV63609" s="31"/>
      <c r="AW63609" s="31"/>
      <c r="AX63609" s="31"/>
    </row>
    <row r="63610" spans="39:50" x14ac:dyDescent="0.2">
      <c r="AM63610" s="31"/>
      <c r="AN63610" s="31"/>
      <c r="AO63610" s="31"/>
      <c r="AP63610" s="31"/>
      <c r="AQ63610" s="31"/>
      <c r="AR63610" s="31"/>
      <c r="AS63610" s="31"/>
      <c r="AT63610" s="31"/>
      <c r="AU63610" s="31"/>
      <c r="AV63610" s="31"/>
      <c r="AW63610" s="31"/>
      <c r="AX63610" s="31"/>
    </row>
    <row r="63611" spans="39:50" x14ac:dyDescent="0.2">
      <c r="AM63611" s="31"/>
      <c r="AN63611" s="31"/>
      <c r="AO63611" s="31"/>
      <c r="AP63611" s="31"/>
      <c r="AQ63611" s="31"/>
      <c r="AR63611" s="31"/>
      <c r="AS63611" s="31"/>
      <c r="AT63611" s="31"/>
      <c r="AU63611" s="31"/>
      <c r="AV63611" s="31"/>
      <c r="AW63611" s="31"/>
      <c r="AX63611" s="31"/>
    </row>
    <row r="63612" spans="39:50" x14ac:dyDescent="0.2">
      <c r="AM63612" s="31"/>
      <c r="AN63612" s="31"/>
      <c r="AO63612" s="31"/>
      <c r="AP63612" s="31"/>
      <c r="AQ63612" s="31"/>
      <c r="AR63612" s="31"/>
      <c r="AS63612" s="31"/>
      <c r="AT63612" s="31"/>
      <c r="AU63612" s="31"/>
      <c r="AV63612" s="31"/>
      <c r="AW63612" s="31"/>
      <c r="AX63612" s="31"/>
    </row>
    <row r="63613" spans="39:50" x14ac:dyDescent="0.2">
      <c r="AM63613" s="31"/>
      <c r="AN63613" s="31"/>
      <c r="AO63613" s="31"/>
      <c r="AP63613" s="31"/>
      <c r="AQ63613" s="31"/>
      <c r="AR63613" s="31"/>
      <c r="AS63613" s="31"/>
      <c r="AT63613" s="31"/>
      <c r="AU63613" s="31"/>
      <c r="AV63613" s="31"/>
      <c r="AW63613" s="31"/>
      <c r="AX63613" s="31"/>
    </row>
    <row r="63614" spans="39:50" x14ac:dyDescent="0.2">
      <c r="AM63614" s="31"/>
      <c r="AN63614" s="31"/>
      <c r="AO63614" s="31"/>
      <c r="AP63614" s="31"/>
      <c r="AQ63614" s="31"/>
      <c r="AR63614" s="31"/>
      <c r="AS63614" s="31"/>
      <c r="AT63614" s="31"/>
      <c r="AU63614" s="31"/>
      <c r="AV63614" s="31"/>
      <c r="AW63614" s="31"/>
      <c r="AX63614" s="31"/>
    </row>
    <row r="63615" spans="39:50" x14ac:dyDescent="0.2">
      <c r="AM63615" s="31"/>
      <c r="AN63615" s="31"/>
      <c r="AO63615" s="31"/>
      <c r="AP63615" s="31"/>
      <c r="AQ63615" s="31"/>
      <c r="AR63615" s="31"/>
      <c r="AS63615" s="31"/>
      <c r="AT63615" s="31"/>
      <c r="AU63615" s="31"/>
      <c r="AV63615" s="31"/>
      <c r="AW63615" s="31"/>
      <c r="AX63615" s="31"/>
    </row>
    <row r="63616" spans="39:50" x14ac:dyDescent="0.2">
      <c r="AM63616" s="31"/>
      <c r="AN63616" s="31"/>
      <c r="AO63616" s="31"/>
      <c r="AP63616" s="31"/>
      <c r="AQ63616" s="31"/>
      <c r="AR63616" s="31"/>
      <c r="AS63616" s="31"/>
      <c r="AT63616" s="31"/>
      <c r="AU63616" s="31"/>
      <c r="AV63616" s="31"/>
      <c r="AW63616" s="31"/>
      <c r="AX63616" s="31"/>
    </row>
    <row r="63617" spans="39:50" x14ac:dyDescent="0.2">
      <c r="AM63617" s="31"/>
      <c r="AN63617" s="31"/>
      <c r="AO63617" s="31"/>
      <c r="AP63617" s="31"/>
      <c r="AQ63617" s="31"/>
      <c r="AR63617" s="31"/>
      <c r="AS63617" s="31"/>
      <c r="AT63617" s="31"/>
      <c r="AU63617" s="31"/>
      <c r="AV63617" s="31"/>
      <c r="AW63617" s="31"/>
      <c r="AX63617" s="31"/>
    </row>
    <row r="63618" spans="39:50" x14ac:dyDescent="0.2">
      <c r="AM63618" s="31"/>
      <c r="AN63618" s="31"/>
      <c r="AO63618" s="31"/>
      <c r="AP63618" s="31"/>
      <c r="AQ63618" s="31"/>
      <c r="AR63618" s="31"/>
      <c r="AS63618" s="31"/>
      <c r="AT63618" s="31"/>
      <c r="AU63618" s="31"/>
      <c r="AV63618" s="31"/>
      <c r="AW63618" s="31"/>
      <c r="AX63618" s="31"/>
    </row>
    <row r="63619" spans="39:50" x14ac:dyDescent="0.2">
      <c r="AM63619" s="31"/>
      <c r="AN63619" s="31"/>
      <c r="AO63619" s="31"/>
      <c r="AP63619" s="31"/>
      <c r="AQ63619" s="31"/>
      <c r="AR63619" s="31"/>
      <c r="AS63619" s="31"/>
      <c r="AT63619" s="31"/>
      <c r="AU63619" s="31"/>
      <c r="AV63619" s="31"/>
      <c r="AW63619" s="31"/>
      <c r="AX63619" s="31"/>
    </row>
    <row r="63620" spans="39:50" x14ac:dyDescent="0.2">
      <c r="AM63620" s="31"/>
      <c r="AN63620" s="31"/>
      <c r="AO63620" s="31"/>
      <c r="AP63620" s="31"/>
      <c r="AQ63620" s="31"/>
      <c r="AR63620" s="31"/>
      <c r="AS63620" s="31"/>
      <c r="AT63620" s="31"/>
      <c r="AU63620" s="31"/>
      <c r="AV63620" s="31"/>
      <c r="AW63620" s="31"/>
      <c r="AX63620" s="31"/>
    </row>
    <row r="63621" spans="39:50" x14ac:dyDescent="0.2">
      <c r="AM63621" s="31"/>
      <c r="AN63621" s="31"/>
      <c r="AO63621" s="31"/>
      <c r="AP63621" s="31"/>
      <c r="AQ63621" s="31"/>
      <c r="AR63621" s="31"/>
      <c r="AS63621" s="31"/>
      <c r="AT63621" s="31"/>
      <c r="AU63621" s="31"/>
      <c r="AV63621" s="31"/>
      <c r="AW63621" s="31"/>
      <c r="AX63621" s="31"/>
    </row>
    <row r="63622" spans="39:50" x14ac:dyDescent="0.2">
      <c r="AM63622" s="31"/>
      <c r="AN63622" s="31"/>
      <c r="AO63622" s="31"/>
      <c r="AP63622" s="31"/>
      <c r="AQ63622" s="31"/>
      <c r="AR63622" s="31"/>
      <c r="AS63622" s="31"/>
      <c r="AT63622" s="31"/>
      <c r="AU63622" s="31"/>
      <c r="AV63622" s="31"/>
      <c r="AW63622" s="31"/>
      <c r="AX63622" s="31"/>
    </row>
    <row r="63623" spans="39:50" x14ac:dyDescent="0.2">
      <c r="AM63623" s="31"/>
      <c r="AN63623" s="31"/>
      <c r="AO63623" s="31"/>
      <c r="AP63623" s="31"/>
      <c r="AQ63623" s="31"/>
      <c r="AR63623" s="31"/>
      <c r="AS63623" s="31"/>
      <c r="AT63623" s="31"/>
      <c r="AU63623" s="31"/>
      <c r="AV63623" s="31"/>
      <c r="AW63623" s="31"/>
      <c r="AX63623" s="31"/>
    </row>
    <row r="63624" spans="39:50" x14ac:dyDescent="0.2">
      <c r="AM63624" s="31"/>
      <c r="AN63624" s="31"/>
      <c r="AO63624" s="31"/>
      <c r="AP63624" s="31"/>
      <c r="AQ63624" s="31"/>
      <c r="AR63624" s="31"/>
      <c r="AS63624" s="31"/>
      <c r="AT63624" s="31"/>
      <c r="AU63624" s="31"/>
      <c r="AV63624" s="31"/>
      <c r="AW63624" s="31"/>
      <c r="AX63624" s="31"/>
    </row>
    <row r="63625" spans="39:50" x14ac:dyDescent="0.2">
      <c r="AM63625" s="31"/>
      <c r="AN63625" s="31"/>
      <c r="AO63625" s="31"/>
      <c r="AP63625" s="31"/>
      <c r="AQ63625" s="31"/>
      <c r="AR63625" s="31"/>
      <c r="AS63625" s="31"/>
      <c r="AT63625" s="31"/>
      <c r="AU63625" s="31"/>
      <c r="AV63625" s="31"/>
      <c r="AW63625" s="31"/>
      <c r="AX63625" s="31"/>
    </row>
    <row r="63626" spans="39:50" x14ac:dyDescent="0.2">
      <c r="AM63626" s="31"/>
      <c r="AN63626" s="31"/>
      <c r="AO63626" s="31"/>
      <c r="AP63626" s="31"/>
      <c r="AQ63626" s="31"/>
      <c r="AR63626" s="31"/>
      <c r="AS63626" s="31"/>
      <c r="AT63626" s="31"/>
      <c r="AU63626" s="31"/>
      <c r="AV63626" s="31"/>
      <c r="AW63626" s="31"/>
      <c r="AX63626" s="31"/>
    </row>
    <row r="63627" spans="39:50" x14ac:dyDescent="0.2">
      <c r="AM63627" s="31"/>
      <c r="AN63627" s="31"/>
      <c r="AO63627" s="31"/>
      <c r="AP63627" s="31"/>
      <c r="AQ63627" s="31"/>
      <c r="AR63627" s="31"/>
      <c r="AS63627" s="31"/>
      <c r="AT63627" s="31"/>
      <c r="AU63627" s="31"/>
      <c r="AV63627" s="31"/>
      <c r="AW63627" s="31"/>
      <c r="AX63627" s="31"/>
    </row>
    <row r="63628" spans="39:50" x14ac:dyDescent="0.2">
      <c r="AM63628" s="31"/>
      <c r="AN63628" s="31"/>
      <c r="AO63628" s="31"/>
      <c r="AP63628" s="31"/>
      <c r="AQ63628" s="31"/>
      <c r="AR63628" s="31"/>
      <c r="AS63628" s="31"/>
      <c r="AT63628" s="31"/>
      <c r="AU63628" s="31"/>
      <c r="AV63628" s="31"/>
      <c r="AW63628" s="31"/>
      <c r="AX63628" s="31"/>
    </row>
    <row r="63629" spans="39:50" x14ac:dyDescent="0.2">
      <c r="AM63629" s="31"/>
      <c r="AN63629" s="31"/>
      <c r="AO63629" s="31"/>
      <c r="AP63629" s="31"/>
      <c r="AQ63629" s="31"/>
      <c r="AR63629" s="31"/>
      <c r="AS63629" s="31"/>
      <c r="AT63629" s="31"/>
      <c r="AU63629" s="31"/>
      <c r="AV63629" s="31"/>
      <c r="AW63629" s="31"/>
      <c r="AX63629" s="31"/>
    </row>
    <row r="63630" spans="39:50" x14ac:dyDescent="0.2">
      <c r="AM63630" s="31"/>
      <c r="AN63630" s="31"/>
      <c r="AO63630" s="31"/>
      <c r="AP63630" s="31"/>
      <c r="AQ63630" s="31"/>
      <c r="AR63630" s="31"/>
      <c r="AS63630" s="31"/>
      <c r="AT63630" s="31"/>
      <c r="AU63630" s="31"/>
      <c r="AV63630" s="31"/>
      <c r="AW63630" s="31"/>
      <c r="AX63630" s="31"/>
    </row>
    <row r="63631" spans="39:50" x14ac:dyDescent="0.2">
      <c r="AM63631" s="31"/>
      <c r="AN63631" s="31"/>
      <c r="AO63631" s="31"/>
      <c r="AP63631" s="31"/>
      <c r="AQ63631" s="31"/>
      <c r="AR63631" s="31"/>
      <c r="AS63631" s="31"/>
      <c r="AT63631" s="31"/>
      <c r="AU63631" s="31"/>
      <c r="AV63631" s="31"/>
      <c r="AW63631" s="31"/>
      <c r="AX63631" s="31"/>
    </row>
    <row r="63632" spans="39:50" x14ac:dyDescent="0.2">
      <c r="AM63632" s="31"/>
      <c r="AN63632" s="31"/>
      <c r="AO63632" s="31"/>
      <c r="AP63632" s="31"/>
      <c r="AQ63632" s="31"/>
      <c r="AR63632" s="31"/>
      <c r="AS63632" s="31"/>
      <c r="AT63632" s="31"/>
      <c r="AU63632" s="31"/>
      <c r="AV63632" s="31"/>
      <c r="AW63632" s="31"/>
      <c r="AX63632" s="31"/>
    </row>
    <row r="63633" spans="39:50" x14ac:dyDescent="0.2">
      <c r="AM63633" s="31"/>
      <c r="AN63633" s="31"/>
      <c r="AO63633" s="31"/>
      <c r="AP63633" s="31"/>
      <c r="AQ63633" s="31"/>
      <c r="AR63633" s="31"/>
      <c r="AS63633" s="31"/>
      <c r="AT63633" s="31"/>
      <c r="AU63633" s="31"/>
      <c r="AV63633" s="31"/>
      <c r="AW63633" s="31"/>
      <c r="AX63633" s="31"/>
    </row>
    <row r="63634" spans="39:50" x14ac:dyDescent="0.2">
      <c r="AM63634" s="31"/>
      <c r="AN63634" s="31"/>
      <c r="AO63634" s="31"/>
      <c r="AP63634" s="31"/>
      <c r="AQ63634" s="31"/>
      <c r="AR63634" s="31"/>
      <c r="AS63634" s="31"/>
      <c r="AT63634" s="31"/>
      <c r="AU63634" s="31"/>
      <c r="AV63634" s="31"/>
      <c r="AW63634" s="31"/>
      <c r="AX63634" s="31"/>
    </row>
    <row r="63635" spans="39:50" x14ac:dyDescent="0.2">
      <c r="AM63635" s="31"/>
      <c r="AN63635" s="31"/>
      <c r="AO63635" s="31"/>
      <c r="AP63635" s="31"/>
      <c r="AQ63635" s="31"/>
      <c r="AR63635" s="31"/>
      <c r="AS63635" s="31"/>
      <c r="AT63635" s="31"/>
      <c r="AU63635" s="31"/>
      <c r="AV63635" s="31"/>
      <c r="AW63635" s="31"/>
      <c r="AX63635" s="31"/>
    </row>
    <row r="63636" spans="39:50" x14ac:dyDescent="0.2">
      <c r="AM63636" s="31"/>
      <c r="AN63636" s="31"/>
      <c r="AO63636" s="31"/>
      <c r="AP63636" s="31"/>
      <c r="AQ63636" s="31"/>
      <c r="AR63636" s="31"/>
      <c r="AS63636" s="31"/>
      <c r="AT63636" s="31"/>
      <c r="AU63636" s="31"/>
      <c r="AV63636" s="31"/>
      <c r="AW63636" s="31"/>
      <c r="AX63636" s="31"/>
    </row>
    <row r="63637" spans="39:50" x14ac:dyDescent="0.2">
      <c r="AM63637" s="31"/>
      <c r="AN63637" s="31"/>
      <c r="AO63637" s="31"/>
      <c r="AP63637" s="31"/>
      <c r="AQ63637" s="31"/>
      <c r="AR63637" s="31"/>
      <c r="AS63637" s="31"/>
      <c r="AT63637" s="31"/>
      <c r="AU63637" s="31"/>
      <c r="AV63637" s="31"/>
      <c r="AW63637" s="31"/>
      <c r="AX63637" s="31"/>
    </row>
    <row r="63638" spans="39:50" x14ac:dyDescent="0.2">
      <c r="AM63638" s="31"/>
      <c r="AN63638" s="31"/>
      <c r="AO63638" s="31"/>
      <c r="AP63638" s="31"/>
      <c r="AQ63638" s="31"/>
      <c r="AR63638" s="31"/>
      <c r="AS63638" s="31"/>
      <c r="AT63638" s="31"/>
      <c r="AU63638" s="31"/>
      <c r="AV63638" s="31"/>
      <c r="AW63638" s="31"/>
      <c r="AX63638" s="31"/>
    </row>
    <row r="63639" spans="39:50" x14ac:dyDescent="0.2">
      <c r="AM63639" s="31"/>
      <c r="AN63639" s="31"/>
      <c r="AO63639" s="31"/>
      <c r="AP63639" s="31"/>
      <c r="AQ63639" s="31"/>
      <c r="AR63639" s="31"/>
      <c r="AS63639" s="31"/>
      <c r="AT63639" s="31"/>
      <c r="AU63639" s="31"/>
      <c r="AV63639" s="31"/>
      <c r="AW63639" s="31"/>
      <c r="AX63639" s="31"/>
    </row>
    <row r="63640" spans="39:50" x14ac:dyDescent="0.2">
      <c r="AM63640" s="31"/>
      <c r="AN63640" s="31"/>
      <c r="AO63640" s="31"/>
      <c r="AP63640" s="31"/>
      <c r="AQ63640" s="31"/>
      <c r="AR63640" s="31"/>
      <c r="AS63640" s="31"/>
      <c r="AT63640" s="31"/>
      <c r="AU63640" s="31"/>
      <c r="AV63640" s="31"/>
      <c r="AW63640" s="31"/>
      <c r="AX63640" s="31"/>
    </row>
    <row r="63641" spans="39:50" x14ac:dyDescent="0.2">
      <c r="AM63641" s="31"/>
      <c r="AN63641" s="31"/>
      <c r="AO63641" s="31"/>
      <c r="AP63641" s="31"/>
      <c r="AQ63641" s="31"/>
      <c r="AR63641" s="31"/>
      <c r="AS63641" s="31"/>
      <c r="AT63641" s="31"/>
      <c r="AU63641" s="31"/>
      <c r="AV63641" s="31"/>
      <c r="AW63641" s="31"/>
      <c r="AX63641" s="31"/>
    </row>
    <row r="63642" spans="39:50" x14ac:dyDescent="0.2">
      <c r="AM63642" s="31"/>
      <c r="AN63642" s="31"/>
      <c r="AO63642" s="31"/>
      <c r="AP63642" s="31"/>
      <c r="AQ63642" s="31"/>
      <c r="AR63642" s="31"/>
      <c r="AS63642" s="31"/>
      <c r="AT63642" s="31"/>
      <c r="AU63642" s="31"/>
      <c r="AV63642" s="31"/>
      <c r="AW63642" s="31"/>
      <c r="AX63642" s="31"/>
    </row>
    <row r="63643" spans="39:50" x14ac:dyDescent="0.2">
      <c r="AM63643" s="31"/>
      <c r="AN63643" s="31"/>
      <c r="AO63643" s="31"/>
      <c r="AP63643" s="31"/>
      <c r="AQ63643" s="31"/>
      <c r="AR63643" s="31"/>
      <c r="AS63643" s="31"/>
      <c r="AT63643" s="31"/>
      <c r="AU63643" s="31"/>
      <c r="AV63643" s="31"/>
      <c r="AW63643" s="31"/>
      <c r="AX63643" s="31"/>
    </row>
    <row r="63644" spans="39:50" x14ac:dyDescent="0.2">
      <c r="AM63644" s="31"/>
      <c r="AN63644" s="31"/>
      <c r="AO63644" s="31"/>
      <c r="AP63644" s="31"/>
      <c r="AQ63644" s="31"/>
      <c r="AR63644" s="31"/>
      <c r="AS63644" s="31"/>
      <c r="AT63644" s="31"/>
      <c r="AU63644" s="31"/>
      <c r="AV63644" s="31"/>
      <c r="AW63644" s="31"/>
      <c r="AX63644" s="31"/>
    </row>
    <row r="63645" spans="39:50" x14ac:dyDescent="0.2">
      <c r="AM63645" s="31"/>
      <c r="AN63645" s="31"/>
      <c r="AO63645" s="31"/>
      <c r="AP63645" s="31"/>
      <c r="AQ63645" s="31"/>
      <c r="AR63645" s="31"/>
      <c r="AS63645" s="31"/>
      <c r="AT63645" s="31"/>
      <c r="AU63645" s="31"/>
      <c r="AV63645" s="31"/>
      <c r="AW63645" s="31"/>
      <c r="AX63645" s="31"/>
    </row>
    <row r="63646" spans="39:50" x14ac:dyDescent="0.2">
      <c r="AM63646" s="31"/>
      <c r="AN63646" s="31"/>
      <c r="AO63646" s="31"/>
      <c r="AP63646" s="31"/>
      <c r="AQ63646" s="31"/>
      <c r="AR63646" s="31"/>
      <c r="AS63646" s="31"/>
      <c r="AT63646" s="31"/>
      <c r="AU63646" s="31"/>
      <c r="AV63646" s="31"/>
      <c r="AW63646" s="31"/>
      <c r="AX63646" s="31"/>
    </row>
    <row r="63647" spans="39:50" x14ac:dyDescent="0.2">
      <c r="AM63647" s="31"/>
      <c r="AN63647" s="31"/>
      <c r="AO63647" s="31"/>
      <c r="AP63647" s="31"/>
      <c r="AQ63647" s="31"/>
      <c r="AR63647" s="31"/>
      <c r="AS63647" s="31"/>
      <c r="AT63647" s="31"/>
      <c r="AU63647" s="31"/>
      <c r="AV63647" s="31"/>
      <c r="AW63647" s="31"/>
      <c r="AX63647" s="31"/>
    </row>
    <row r="63648" spans="39:50" x14ac:dyDescent="0.2">
      <c r="AM63648" s="31"/>
      <c r="AN63648" s="31"/>
      <c r="AO63648" s="31"/>
      <c r="AP63648" s="31"/>
      <c r="AQ63648" s="31"/>
      <c r="AR63648" s="31"/>
      <c r="AS63648" s="31"/>
      <c r="AT63648" s="31"/>
      <c r="AU63648" s="31"/>
      <c r="AV63648" s="31"/>
      <c r="AW63648" s="31"/>
      <c r="AX63648" s="31"/>
    </row>
    <row r="63649" spans="39:50" x14ac:dyDescent="0.2">
      <c r="AM63649" s="31"/>
      <c r="AN63649" s="31"/>
      <c r="AO63649" s="31"/>
      <c r="AP63649" s="31"/>
      <c r="AQ63649" s="31"/>
      <c r="AR63649" s="31"/>
      <c r="AS63649" s="31"/>
      <c r="AT63649" s="31"/>
      <c r="AU63649" s="31"/>
      <c r="AV63649" s="31"/>
      <c r="AW63649" s="31"/>
      <c r="AX63649" s="31"/>
    </row>
    <row r="63650" spans="39:50" x14ac:dyDescent="0.2">
      <c r="AM63650" s="31"/>
      <c r="AN63650" s="31"/>
      <c r="AO63650" s="31"/>
      <c r="AP63650" s="31"/>
      <c r="AQ63650" s="31"/>
      <c r="AR63650" s="31"/>
      <c r="AS63650" s="31"/>
      <c r="AT63650" s="31"/>
      <c r="AU63650" s="31"/>
      <c r="AV63650" s="31"/>
      <c r="AW63650" s="31"/>
      <c r="AX63650" s="31"/>
    </row>
    <row r="63651" spans="39:50" x14ac:dyDescent="0.2">
      <c r="AM63651" s="31"/>
      <c r="AN63651" s="31"/>
      <c r="AO63651" s="31"/>
      <c r="AP63651" s="31"/>
      <c r="AQ63651" s="31"/>
      <c r="AR63651" s="31"/>
      <c r="AS63651" s="31"/>
      <c r="AT63651" s="31"/>
      <c r="AU63651" s="31"/>
      <c r="AV63651" s="31"/>
      <c r="AW63651" s="31"/>
      <c r="AX63651" s="31"/>
    </row>
    <row r="63652" spans="39:50" x14ac:dyDescent="0.2">
      <c r="AM63652" s="31"/>
      <c r="AN63652" s="31"/>
      <c r="AO63652" s="31"/>
      <c r="AP63652" s="31"/>
      <c r="AQ63652" s="31"/>
      <c r="AR63652" s="31"/>
      <c r="AS63652" s="31"/>
      <c r="AT63652" s="31"/>
      <c r="AU63652" s="31"/>
      <c r="AV63652" s="31"/>
      <c r="AW63652" s="31"/>
      <c r="AX63652" s="31"/>
    </row>
    <row r="63653" spans="39:50" x14ac:dyDescent="0.2">
      <c r="AM63653" s="31"/>
      <c r="AN63653" s="31"/>
      <c r="AO63653" s="31"/>
      <c r="AP63653" s="31"/>
      <c r="AQ63653" s="31"/>
      <c r="AR63653" s="31"/>
      <c r="AS63653" s="31"/>
      <c r="AT63653" s="31"/>
      <c r="AU63653" s="31"/>
      <c r="AV63653" s="31"/>
      <c r="AW63653" s="31"/>
      <c r="AX63653" s="31"/>
    </row>
    <row r="63654" spans="39:50" x14ac:dyDescent="0.2">
      <c r="AM63654" s="31"/>
      <c r="AN63654" s="31"/>
      <c r="AO63654" s="31"/>
      <c r="AP63654" s="31"/>
      <c r="AQ63654" s="31"/>
      <c r="AR63654" s="31"/>
      <c r="AS63654" s="31"/>
      <c r="AT63654" s="31"/>
      <c r="AU63654" s="31"/>
      <c r="AV63654" s="31"/>
      <c r="AW63654" s="31"/>
      <c r="AX63654" s="31"/>
    </row>
    <row r="63655" spans="39:50" x14ac:dyDescent="0.2">
      <c r="AM63655" s="31"/>
      <c r="AN63655" s="31"/>
      <c r="AO63655" s="31"/>
      <c r="AP63655" s="31"/>
      <c r="AQ63655" s="31"/>
      <c r="AR63655" s="31"/>
      <c r="AS63655" s="31"/>
      <c r="AT63655" s="31"/>
      <c r="AU63655" s="31"/>
      <c r="AV63655" s="31"/>
      <c r="AW63655" s="31"/>
      <c r="AX63655" s="31"/>
    </row>
    <row r="63656" spans="39:50" x14ac:dyDescent="0.2">
      <c r="AM63656" s="31"/>
      <c r="AN63656" s="31"/>
      <c r="AO63656" s="31"/>
      <c r="AP63656" s="31"/>
      <c r="AQ63656" s="31"/>
      <c r="AR63656" s="31"/>
      <c r="AS63656" s="31"/>
      <c r="AT63656" s="31"/>
      <c r="AU63656" s="31"/>
      <c r="AV63656" s="31"/>
      <c r="AW63656" s="31"/>
      <c r="AX63656" s="31"/>
    </row>
    <row r="63657" spans="39:50" x14ac:dyDescent="0.2">
      <c r="AM63657" s="31"/>
      <c r="AN63657" s="31"/>
      <c r="AO63657" s="31"/>
      <c r="AP63657" s="31"/>
      <c r="AQ63657" s="31"/>
      <c r="AR63657" s="31"/>
      <c r="AS63657" s="31"/>
      <c r="AT63657" s="31"/>
      <c r="AU63657" s="31"/>
      <c r="AV63657" s="31"/>
      <c r="AW63657" s="31"/>
      <c r="AX63657" s="31"/>
    </row>
    <row r="63658" spans="39:50" x14ac:dyDescent="0.2">
      <c r="AM63658" s="31"/>
      <c r="AN63658" s="31"/>
      <c r="AO63658" s="31"/>
      <c r="AP63658" s="31"/>
      <c r="AQ63658" s="31"/>
      <c r="AR63658" s="31"/>
      <c r="AS63658" s="31"/>
      <c r="AT63658" s="31"/>
      <c r="AU63658" s="31"/>
      <c r="AV63658" s="31"/>
      <c r="AW63658" s="31"/>
      <c r="AX63658" s="31"/>
    </row>
    <row r="63659" spans="39:50" x14ac:dyDescent="0.2">
      <c r="AM63659" s="31"/>
      <c r="AN63659" s="31"/>
      <c r="AO63659" s="31"/>
      <c r="AP63659" s="31"/>
      <c r="AQ63659" s="31"/>
      <c r="AR63659" s="31"/>
      <c r="AS63659" s="31"/>
      <c r="AT63659" s="31"/>
      <c r="AU63659" s="31"/>
      <c r="AV63659" s="31"/>
      <c r="AW63659" s="31"/>
      <c r="AX63659" s="31"/>
    </row>
    <row r="63660" spans="39:50" x14ac:dyDescent="0.2">
      <c r="AM63660" s="31"/>
      <c r="AN63660" s="31"/>
      <c r="AO63660" s="31"/>
      <c r="AP63660" s="31"/>
      <c r="AQ63660" s="31"/>
      <c r="AR63660" s="31"/>
      <c r="AS63660" s="31"/>
      <c r="AT63660" s="31"/>
      <c r="AU63660" s="31"/>
      <c r="AV63660" s="31"/>
      <c r="AW63660" s="31"/>
      <c r="AX63660" s="31"/>
    </row>
    <row r="63661" spans="39:50" x14ac:dyDescent="0.2">
      <c r="AM63661" s="31"/>
      <c r="AN63661" s="31"/>
      <c r="AO63661" s="31"/>
      <c r="AP63661" s="31"/>
      <c r="AQ63661" s="31"/>
      <c r="AR63661" s="31"/>
      <c r="AS63661" s="31"/>
      <c r="AT63661" s="31"/>
      <c r="AU63661" s="31"/>
      <c r="AV63661" s="31"/>
      <c r="AW63661" s="31"/>
      <c r="AX63661" s="31"/>
    </row>
    <row r="63662" spans="39:50" x14ac:dyDescent="0.2">
      <c r="AM63662" s="31"/>
      <c r="AN63662" s="31"/>
      <c r="AO63662" s="31"/>
      <c r="AP63662" s="31"/>
      <c r="AQ63662" s="31"/>
      <c r="AR63662" s="31"/>
      <c r="AS63662" s="31"/>
      <c r="AT63662" s="31"/>
      <c r="AU63662" s="31"/>
      <c r="AV63662" s="31"/>
      <c r="AW63662" s="31"/>
      <c r="AX63662" s="31"/>
    </row>
    <row r="63663" spans="39:50" x14ac:dyDescent="0.2">
      <c r="AM63663" s="31"/>
      <c r="AN63663" s="31"/>
      <c r="AO63663" s="31"/>
      <c r="AP63663" s="31"/>
      <c r="AQ63663" s="31"/>
      <c r="AR63663" s="31"/>
      <c r="AS63663" s="31"/>
      <c r="AT63663" s="31"/>
      <c r="AU63663" s="31"/>
      <c r="AV63663" s="31"/>
      <c r="AW63663" s="31"/>
      <c r="AX63663" s="31"/>
    </row>
    <row r="63664" spans="39:50" x14ac:dyDescent="0.2">
      <c r="AM63664" s="31"/>
      <c r="AN63664" s="31"/>
      <c r="AO63664" s="31"/>
      <c r="AP63664" s="31"/>
      <c r="AQ63664" s="31"/>
      <c r="AR63664" s="31"/>
      <c r="AS63664" s="31"/>
      <c r="AT63664" s="31"/>
      <c r="AU63664" s="31"/>
      <c r="AV63664" s="31"/>
      <c r="AW63664" s="31"/>
      <c r="AX63664" s="31"/>
    </row>
    <row r="63665" spans="39:50" x14ac:dyDescent="0.2">
      <c r="AM63665" s="31"/>
      <c r="AN63665" s="31"/>
      <c r="AO63665" s="31"/>
      <c r="AP63665" s="31"/>
      <c r="AQ63665" s="31"/>
      <c r="AR63665" s="31"/>
      <c r="AS63665" s="31"/>
      <c r="AT63665" s="31"/>
      <c r="AU63665" s="31"/>
      <c r="AV63665" s="31"/>
      <c r="AW63665" s="31"/>
      <c r="AX63665" s="31"/>
    </row>
    <row r="63666" spans="39:50" x14ac:dyDescent="0.2">
      <c r="AM63666" s="31"/>
      <c r="AN63666" s="31"/>
      <c r="AO63666" s="31"/>
      <c r="AP63666" s="31"/>
      <c r="AQ63666" s="31"/>
      <c r="AR63666" s="31"/>
      <c r="AS63666" s="31"/>
      <c r="AT63666" s="31"/>
      <c r="AU63666" s="31"/>
      <c r="AV63666" s="31"/>
      <c r="AW63666" s="31"/>
      <c r="AX63666" s="31"/>
    </row>
    <row r="63667" spans="39:50" x14ac:dyDescent="0.2">
      <c r="AM63667" s="31"/>
      <c r="AN63667" s="31"/>
      <c r="AO63667" s="31"/>
      <c r="AP63667" s="31"/>
      <c r="AQ63667" s="31"/>
      <c r="AR63667" s="31"/>
      <c r="AS63667" s="31"/>
      <c r="AT63667" s="31"/>
      <c r="AU63667" s="31"/>
      <c r="AV63667" s="31"/>
      <c r="AW63667" s="31"/>
      <c r="AX63667" s="31"/>
    </row>
    <row r="63668" spans="39:50" x14ac:dyDescent="0.2">
      <c r="AM63668" s="31"/>
      <c r="AN63668" s="31"/>
      <c r="AO63668" s="31"/>
      <c r="AP63668" s="31"/>
      <c r="AQ63668" s="31"/>
      <c r="AR63668" s="31"/>
      <c r="AS63668" s="31"/>
      <c r="AT63668" s="31"/>
      <c r="AU63668" s="31"/>
      <c r="AV63668" s="31"/>
      <c r="AW63668" s="31"/>
      <c r="AX63668" s="31"/>
    </row>
    <row r="63669" spans="39:50" x14ac:dyDescent="0.2">
      <c r="AM63669" s="31"/>
      <c r="AN63669" s="31"/>
      <c r="AO63669" s="31"/>
      <c r="AP63669" s="31"/>
      <c r="AQ63669" s="31"/>
      <c r="AR63669" s="31"/>
      <c r="AS63669" s="31"/>
      <c r="AT63669" s="31"/>
      <c r="AU63669" s="31"/>
      <c r="AV63669" s="31"/>
      <c r="AW63669" s="31"/>
      <c r="AX63669" s="31"/>
    </row>
    <row r="63670" spans="39:50" x14ac:dyDescent="0.2">
      <c r="AM63670" s="31"/>
      <c r="AN63670" s="31"/>
      <c r="AO63670" s="31"/>
      <c r="AP63670" s="31"/>
      <c r="AQ63670" s="31"/>
      <c r="AR63670" s="31"/>
      <c r="AS63670" s="31"/>
      <c r="AT63670" s="31"/>
      <c r="AU63670" s="31"/>
      <c r="AV63670" s="31"/>
      <c r="AW63670" s="31"/>
      <c r="AX63670" s="31"/>
    </row>
    <row r="63671" spans="39:50" x14ac:dyDescent="0.2">
      <c r="AM63671" s="31"/>
      <c r="AN63671" s="31"/>
      <c r="AO63671" s="31"/>
      <c r="AP63671" s="31"/>
      <c r="AQ63671" s="31"/>
      <c r="AR63671" s="31"/>
      <c r="AS63671" s="31"/>
      <c r="AT63671" s="31"/>
      <c r="AU63671" s="31"/>
      <c r="AV63671" s="31"/>
      <c r="AW63671" s="31"/>
      <c r="AX63671" s="31"/>
    </row>
    <row r="63672" spans="39:50" x14ac:dyDescent="0.2">
      <c r="AM63672" s="31"/>
      <c r="AN63672" s="31"/>
      <c r="AO63672" s="31"/>
      <c r="AP63672" s="31"/>
      <c r="AQ63672" s="31"/>
      <c r="AR63672" s="31"/>
      <c r="AS63672" s="31"/>
      <c r="AT63672" s="31"/>
      <c r="AU63672" s="31"/>
      <c r="AV63672" s="31"/>
      <c r="AW63672" s="31"/>
      <c r="AX63672" s="31"/>
    </row>
    <row r="63673" spans="39:50" x14ac:dyDescent="0.2">
      <c r="AM63673" s="31"/>
      <c r="AN63673" s="31"/>
      <c r="AO63673" s="31"/>
      <c r="AP63673" s="31"/>
      <c r="AQ63673" s="31"/>
      <c r="AR63673" s="31"/>
      <c r="AS63673" s="31"/>
      <c r="AT63673" s="31"/>
      <c r="AU63673" s="31"/>
      <c r="AV63673" s="31"/>
      <c r="AW63673" s="31"/>
      <c r="AX63673" s="31"/>
    </row>
    <row r="63674" spans="39:50" x14ac:dyDescent="0.2">
      <c r="AM63674" s="31"/>
      <c r="AN63674" s="31"/>
      <c r="AO63674" s="31"/>
      <c r="AP63674" s="31"/>
      <c r="AQ63674" s="31"/>
      <c r="AR63674" s="31"/>
      <c r="AS63674" s="31"/>
      <c r="AT63674" s="31"/>
      <c r="AU63674" s="31"/>
      <c r="AV63674" s="31"/>
      <c r="AW63674" s="31"/>
      <c r="AX63674" s="31"/>
    </row>
    <row r="63675" spans="39:50" x14ac:dyDescent="0.2">
      <c r="AM63675" s="31"/>
      <c r="AN63675" s="31"/>
      <c r="AO63675" s="31"/>
      <c r="AP63675" s="31"/>
      <c r="AQ63675" s="31"/>
      <c r="AR63675" s="31"/>
      <c r="AS63675" s="31"/>
      <c r="AT63675" s="31"/>
      <c r="AU63675" s="31"/>
      <c r="AV63675" s="31"/>
      <c r="AW63675" s="31"/>
      <c r="AX63675" s="31"/>
    </row>
    <row r="63676" spans="39:50" x14ac:dyDescent="0.2">
      <c r="AM63676" s="31"/>
      <c r="AN63676" s="31"/>
      <c r="AO63676" s="31"/>
      <c r="AP63676" s="31"/>
      <c r="AQ63676" s="31"/>
      <c r="AR63676" s="31"/>
      <c r="AS63676" s="31"/>
      <c r="AT63676" s="31"/>
      <c r="AU63676" s="31"/>
      <c r="AV63676" s="31"/>
      <c r="AW63676" s="31"/>
      <c r="AX63676" s="31"/>
    </row>
    <row r="63677" spans="39:50" x14ac:dyDescent="0.2">
      <c r="AM63677" s="31"/>
      <c r="AN63677" s="31"/>
      <c r="AO63677" s="31"/>
      <c r="AP63677" s="31"/>
      <c r="AQ63677" s="31"/>
      <c r="AR63677" s="31"/>
      <c r="AS63677" s="31"/>
      <c r="AT63677" s="31"/>
      <c r="AU63677" s="31"/>
      <c r="AV63677" s="31"/>
      <c r="AW63677" s="31"/>
      <c r="AX63677" s="31"/>
    </row>
    <row r="63678" spans="39:50" x14ac:dyDescent="0.2">
      <c r="AM63678" s="31"/>
      <c r="AN63678" s="31"/>
      <c r="AO63678" s="31"/>
      <c r="AP63678" s="31"/>
      <c r="AQ63678" s="31"/>
      <c r="AR63678" s="31"/>
      <c r="AS63678" s="31"/>
      <c r="AT63678" s="31"/>
      <c r="AU63678" s="31"/>
      <c r="AV63678" s="31"/>
      <c r="AW63678" s="31"/>
      <c r="AX63678" s="31"/>
    </row>
    <row r="63679" spans="39:50" x14ac:dyDescent="0.2">
      <c r="AM63679" s="31"/>
      <c r="AN63679" s="31"/>
      <c r="AO63679" s="31"/>
      <c r="AP63679" s="31"/>
      <c r="AQ63679" s="31"/>
      <c r="AR63679" s="31"/>
      <c r="AS63679" s="31"/>
      <c r="AT63679" s="31"/>
      <c r="AU63679" s="31"/>
      <c r="AV63679" s="31"/>
      <c r="AW63679" s="31"/>
      <c r="AX63679" s="31"/>
    </row>
    <row r="63680" spans="39:50" x14ac:dyDescent="0.2">
      <c r="AM63680" s="31"/>
      <c r="AN63680" s="31"/>
      <c r="AO63680" s="31"/>
      <c r="AP63680" s="31"/>
      <c r="AQ63680" s="31"/>
      <c r="AR63680" s="31"/>
      <c r="AS63680" s="31"/>
      <c r="AT63680" s="31"/>
      <c r="AU63680" s="31"/>
      <c r="AV63680" s="31"/>
      <c r="AW63680" s="31"/>
      <c r="AX63680" s="31"/>
    </row>
    <row r="63681" spans="39:50" x14ac:dyDescent="0.2">
      <c r="AM63681" s="31"/>
      <c r="AN63681" s="31"/>
      <c r="AO63681" s="31"/>
      <c r="AP63681" s="31"/>
      <c r="AQ63681" s="31"/>
      <c r="AR63681" s="31"/>
      <c r="AS63681" s="31"/>
      <c r="AT63681" s="31"/>
      <c r="AU63681" s="31"/>
      <c r="AV63681" s="31"/>
      <c r="AW63681" s="31"/>
      <c r="AX63681" s="31"/>
    </row>
    <row r="63682" spans="39:50" x14ac:dyDescent="0.2">
      <c r="AM63682" s="31"/>
      <c r="AN63682" s="31"/>
      <c r="AO63682" s="31"/>
      <c r="AP63682" s="31"/>
      <c r="AQ63682" s="31"/>
      <c r="AR63682" s="31"/>
      <c r="AS63682" s="31"/>
      <c r="AT63682" s="31"/>
      <c r="AU63682" s="31"/>
      <c r="AV63682" s="31"/>
      <c r="AW63682" s="31"/>
      <c r="AX63682" s="31"/>
    </row>
    <row r="63683" spans="39:50" x14ac:dyDescent="0.2">
      <c r="AM63683" s="31"/>
      <c r="AN63683" s="31"/>
      <c r="AO63683" s="31"/>
      <c r="AP63683" s="31"/>
      <c r="AQ63683" s="31"/>
      <c r="AR63683" s="31"/>
      <c r="AS63683" s="31"/>
      <c r="AT63683" s="31"/>
      <c r="AU63683" s="31"/>
      <c r="AV63683" s="31"/>
      <c r="AW63683" s="31"/>
      <c r="AX63683" s="31"/>
    </row>
    <row r="63684" spans="39:50" x14ac:dyDescent="0.2">
      <c r="AM63684" s="31"/>
      <c r="AN63684" s="31"/>
      <c r="AO63684" s="31"/>
      <c r="AP63684" s="31"/>
      <c r="AQ63684" s="31"/>
      <c r="AR63684" s="31"/>
      <c r="AS63684" s="31"/>
      <c r="AT63684" s="31"/>
      <c r="AU63684" s="31"/>
      <c r="AV63684" s="31"/>
      <c r="AW63684" s="31"/>
      <c r="AX63684" s="31"/>
    </row>
    <row r="63685" spans="39:50" x14ac:dyDescent="0.2">
      <c r="AM63685" s="31"/>
      <c r="AN63685" s="31"/>
      <c r="AO63685" s="31"/>
      <c r="AP63685" s="31"/>
      <c r="AQ63685" s="31"/>
      <c r="AR63685" s="31"/>
      <c r="AS63685" s="31"/>
      <c r="AT63685" s="31"/>
      <c r="AU63685" s="31"/>
      <c r="AV63685" s="31"/>
      <c r="AW63685" s="31"/>
      <c r="AX63685" s="31"/>
    </row>
    <row r="63686" spans="39:50" x14ac:dyDescent="0.2">
      <c r="AM63686" s="31"/>
      <c r="AN63686" s="31"/>
      <c r="AO63686" s="31"/>
      <c r="AP63686" s="31"/>
      <c r="AQ63686" s="31"/>
      <c r="AR63686" s="31"/>
      <c r="AS63686" s="31"/>
      <c r="AT63686" s="31"/>
      <c r="AU63686" s="31"/>
      <c r="AV63686" s="31"/>
      <c r="AW63686" s="31"/>
      <c r="AX63686" s="31"/>
    </row>
    <row r="63687" spans="39:50" x14ac:dyDescent="0.2">
      <c r="AM63687" s="31"/>
      <c r="AN63687" s="31"/>
      <c r="AO63687" s="31"/>
      <c r="AP63687" s="31"/>
      <c r="AQ63687" s="31"/>
      <c r="AR63687" s="31"/>
      <c r="AS63687" s="31"/>
      <c r="AT63687" s="31"/>
      <c r="AU63687" s="31"/>
      <c r="AV63687" s="31"/>
      <c r="AW63687" s="31"/>
      <c r="AX63687" s="31"/>
    </row>
    <row r="63688" spans="39:50" x14ac:dyDescent="0.2">
      <c r="AM63688" s="31"/>
      <c r="AN63688" s="31"/>
      <c r="AO63688" s="31"/>
      <c r="AP63688" s="31"/>
      <c r="AQ63688" s="31"/>
      <c r="AR63688" s="31"/>
      <c r="AS63688" s="31"/>
      <c r="AT63688" s="31"/>
      <c r="AU63688" s="31"/>
      <c r="AV63688" s="31"/>
      <c r="AW63688" s="31"/>
      <c r="AX63688" s="31"/>
    </row>
    <row r="63689" spans="39:50" x14ac:dyDescent="0.2">
      <c r="AM63689" s="31"/>
      <c r="AN63689" s="31"/>
      <c r="AO63689" s="31"/>
      <c r="AP63689" s="31"/>
      <c r="AQ63689" s="31"/>
      <c r="AR63689" s="31"/>
      <c r="AS63689" s="31"/>
      <c r="AT63689" s="31"/>
      <c r="AU63689" s="31"/>
      <c r="AV63689" s="31"/>
      <c r="AW63689" s="31"/>
      <c r="AX63689" s="31"/>
    </row>
    <row r="63690" spans="39:50" x14ac:dyDescent="0.2">
      <c r="AM63690" s="31"/>
      <c r="AN63690" s="31"/>
      <c r="AO63690" s="31"/>
      <c r="AP63690" s="31"/>
      <c r="AQ63690" s="31"/>
      <c r="AR63690" s="31"/>
      <c r="AS63690" s="31"/>
      <c r="AT63690" s="31"/>
      <c r="AU63690" s="31"/>
      <c r="AV63690" s="31"/>
      <c r="AW63690" s="31"/>
      <c r="AX63690" s="31"/>
    </row>
    <row r="63691" spans="39:50" x14ac:dyDescent="0.2">
      <c r="AM63691" s="31"/>
      <c r="AN63691" s="31"/>
      <c r="AO63691" s="31"/>
      <c r="AP63691" s="31"/>
      <c r="AQ63691" s="31"/>
      <c r="AR63691" s="31"/>
      <c r="AS63691" s="31"/>
      <c r="AT63691" s="31"/>
      <c r="AU63691" s="31"/>
      <c r="AV63691" s="31"/>
      <c r="AW63691" s="31"/>
      <c r="AX63691" s="31"/>
    </row>
    <row r="63692" spans="39:50" x14ac:dyDescent="0.2">
      <c r="AM63692" s="31"/>
      <c r="AN63692" s="31"/>
      <c r="AO63692" s="31"/>
      <c r="AP63692" s="31"/>
      <c r="AQ63692" s="31"/>
      <c r="AR63692" s="31"/>
      <c r="AS63692" s="31"/>
      <c r="AT63692" s="31"/>
      <c r="AU63692" s="31"/>
      <c r="AV63692" s="31"/>
      <c r="AW63692" s="31"/>
      <c r="AX63692" s="31"/>
    </row>
    <row r="63693" spans="39:50" x14ac:dyDescent="0.2">
      <c r="AM63693" s="31"/>
      <c r="AN63693" s="31"/>
      <c r="AO63693" s="31"/>
      <c r="AP63693" s="31"/>
      <c r="AQ63693" s="31"/>
      <c r="AR63693" s="31"/>
      <c r="AS63693" s="31"/>
      <c r="AT63693" s="31"/>
      <c r="AU63693" s="31"/>
      <c r="AV63693" s="31"/>
      <c r="AW63693" s="31"/>
      <c r="AX63693" s="31"/>
    </row>
    <row r="63694" spans="39:50" x14ac:dyDescent="0.2">
      <c r="AM63694" s="31"/>
      <c r="AN63694" s="31"/>
      <c r="AO63694" s="31"/>
      <c r="AP63694" s="31"/>
      <c r="AQ63694" s="31"/>
      <c r="AR63694" s="31"/>
      <c r="AS63694" s="31"/>
      <c r="AT63694" s="31"/>
      <c r="AU63694" s="31"/>
      <c r="AV63694" s="31"/>
      <c r="AW63694" s="31"/>
      <c r="AX63694" s="31"/>
    </row>
    <row r="63695" spans="39:50" x14ac:dyDescent="0.2">
      <c r="AM63695" s="31"/>
      <c r="AN63695" s="31"/>
      <c r="AO63695" s="31"/>
      <c r="AP63695" s="31"/>
      <c r="AQ63695" s="31"/>
      <c r="AR63695" s="31"/>
      <c r="AS63695" s="31"/>
      <c r="AT63695" s="31"/>
      <c r="AU63695" s="31"/>
      <c r="AV63695" s="31"/>
      <c r="AW63695" s="31"/>
      <c r="AX63695" s="31"/>
    </row>
    <row r="63696" spans="39:50" x14ac:dyDescent="0.2">
      <c r="AM63696" s="31"/>
      <c r="AN63696" s="31"/>
      <c r="AO63696" s="31"/>
      <c r="AP63696" s="31"/>
      <c r="AQ63696" s="31"/>
      <c r="AR63696" s="31"/>
      <c r="AS63696" s="31"/>
      <c r="AT63696" s="31"/>
      <c r="AU63696" s="31"/>
      <c r="AV63696" s="31"/>
      <c r="AW63696" s="31"/>
      <c r="AX63696" s="31"/>
    </row>
    <row r="63697" spans="39:50" x14ac:dyDescent="0.2">
      <c r="AM63697" s="31"/>
      <c r="AN63697" s="31"/>
      <c r="AO63697" s="31"/>
      <c r="AP63697" s="31"/>
      <c r="AQ63697" s="31"/>
      <c r="AR63697" s="31"/>
      <c r="AS63697" s="31"/>
      <c r="AT63697" s="31"/>
      <c r="AU63697" s="31"/>
      <c r="AV63697" s="31"/>
      <c r="AW63697" s="31"/>
      <c r="AX63697" s="31"/>
    </row>
    <row r="63698" spans="39:50" x14ac:dyDescent="0.2">
      <c r="AM63698" s="31"/>
      <c r="AN63698" s="31"/>
      <c r="AO63698" s="31"/>
      <c r="AP63698" s="31"/>
      <c r="AQ63698" s="31"/>
      <c r="AR63698" s="31"/>
      <c r="AS63698" s="31"/>
      <c r="AT63698" s="31"/>
      <c r="AU63698" s="31"/>
      <c r="AV63698" s="31"/>
      <c r="AW63698" s="31"/>
      <c r="AX63698" s="31"/>
    </row>
    <row r="63699" spans="39:50" x14ac:dyDescent="0.2">
      <c r="AM63699" s="31"/>
      <c r="AN63699" s="31"/>
      <c r="AO63699" s="31"/>
      <c r="AP63699" s="31"/>
      <c r="AQ63699" s="31"/>
      <c r="AR63699" s="31"/>
      <c r="AS63699" s="31"/>
      <c r="AT63699" s="31"/>
      <c r="AU63699" s="31"/>
      <c r="AV63699" s="31"/>
      <c r="AW63699" s="31"/>
      <c r="AX63699" s="31"/>
    </row>
    <row r="63700" spans="39:50" x14ac:dyDescent="0.2">
      <c r="AM63700" s="31"/>
      <c r="AN63700" s="31"/>
      <c r="AO63700" s="31"/>
      <c r="AP63700" s="31"/>
      <c r="AQ63700" s="31"/>
      <c r="AR63700" s="31"/>
      <c r="AS63700" s="31"/>
      <c r="AT63700" s="31"/>
      <c r="AU63700" s="31"/>
      <c r="AV63700" s="31"/>
      <c r="AW63700" s="31"/>
      <c r="AX63700" s="31"/>
    </row>
    <row r="63701" spans="39:50" x14ac:dyDescent="0.2">
      <c r="AM63701" s="31"/>
      <c r="AN63701" s="31"/>
      <c r="AO63701" s="31"/>
      <c r="AP63701" s="31"/>
      <c r="AQ63701" s="31"/>
      <c r="AR63701" s="31"/>
      <c r="AS63701" s="31"/>
      <c r="AT63701" s="31"/>
      <c r="AU63701" s="31"/>
      <c r="AV63701" s="31"/>
      <c r="AW63701" s="31"/>
      <c r="AX63701" s="31"/>
    </row>
    <row r="63702" spans="39:50" x14ac:dyDescent="0.2">
      <c r="AM63702" s="31"/>
      <c r="AN63702" s="31"/>
      <c r="AO63702" s="31"/>
      <c r="AP63702" s="31"/>
      <c r="AQ63702" s="31"/>
      <c r="AR63702" s="31"/>
      <c r="AS63702" s="31"/>
      <c r="AT63702" s="31"/>
      <c r="AU63702" s="31"/>
      <c r="AV63702" s="31"/>
      <c r="AW63702" s="31"/>
      <c r="AX63702" s="31"/>
    </row>
    <row r="63703" spans="39:50" x14ac:dyDescent="0.2">
      <c r="AM63703" s="31"/>
      <c r="AN63703" s="31"/>
      <c r="AO63703" s="31"/>
      <c r="AP63703" s="31"/>
      <c r="AQ63703" s="31"/>
      <c r="AR63703" s="31"/>
      <c r="AS63703" s="31"/>
      <c r="AT63703" s="31"/>
      <c r="AU63703" s="31"/>
      <c r="AV63703" s="31"/>
      <c r="AW63703" s="31"/>
      <c r="AX63703" s="31"/>
    </row>
    <row r="63704" spans="39:50" x14ac:dyDescent="0.2">
      <c r="AM63704" s="31"/>
      <c r="AN63704" s="31"/>
      <c r="AO63704" s="31"/>
      <c r="AP63704" s="31"/>
      <c r="AQ63704" s="31"/>
      <c r="AR63704" s="31"/>
      <c r="AS63704" s="31"/>
      <c r="AT63704" s="31"/>
      <c r="AU63704" s="31"/>
      <c r="AV63704" s="31"/>
      <c r="AW63704" s="31"/>
      <c r="AX63704" s="31"/>
    </row>
    <row r="63705" spans="39:50" x14ac:dyDescent="0.2">
      <c r="AM63705" s="31"/>
      <c r="AN63705" s="31"/>
      <c r="AO63705" s="31"/>
      <c r="AP63705" s="31"/>
      <c r="AQ63705" s="31"/>
      <c r="AR63705" s="31"/>
      <c r="AS63705" s="31"/>
      <c r="AT63705" s="31"/>
      <c r="AU63705" s="31"/>
      <c r="AV63705" s="31"/>
      <c r="AW63705" s="31"/>
      <c r="AX63705" s="31"/>
    </row>
    <row r="63706" spans="39:50" x14ac:dyDescent="0.2">
      <c r="AM63706" s="31"/>
      <c r="AN63706" s="31"/>
      <c r="AO63706" s="31"/>
      <c r="AP63706" s="31"/>
      <c r="AQ63706" s="31"/>
      <c r="AR63706" s="31"/>
      <c r="AS63706" s="31"/>
      <c r="AT63706" s="31"/>
      <c r="AU63706" s="31"/>
      <c r="AV63706" s="31"/>
      <c r="AW63706" s="31"/>
      <c r="AX63706" s="31"/>
    </row>
    <row r="63707" spans="39:50" x14ac:dyDescent="0.2">
      <c r="AM63707" s="31"/>
      <c r="AN63707" s="31"/>
      <c r="AO63707" s="31"/>
      <c r="AP63707" s="31"/>
      <c r="AQ63707" s="31"/>
      <c r="AR63707" s="31"/>
      <c r="AS63707" s="31"/>
      <c r="AT63707" s="31"/>
      <c r="AU63707" s="31"/>
      <c r="AV63707" s="31"/>
      <c r="AW63707" s="31"/>
      <c r="AX63707" s="31"/>
    </row>
    <row r="63708" spans="39:50" x14ac:dyDescent="0.2">
      <c r="AM63708" s="31"/>
      <c r="AN63708" s="31"/>
      <c r="AO63708" s="31"/>
      <c r="AP63708" s="31"/>
      <c r="AQ63708" s="31"/>
      <c r="AR63708" s="31"/>
      <c r="AS63708" s="31"/>
      <c r="AT63708" s="31"/>
      <c r="AU63708" s="31"/>
      <c r="AV63708" s="31"/>
      <c r="AW63708" s="31"/>
      <c r="AX63708" s="31"/>
    </row>
    <row r="63709" spans="39:50" x14ac:dyDescent="0.2">
      <c r="AM63709" s="31"/>
      <c r="AN63709" s="31"/>
      <c r="AO63709" s="31"/>
      <c r="AP63709" s="31"/>
      <c r="AQ63709" s="31"/>
      <c r="AR63709" s="31"/>
      <c r="AS63709" s="31"/>
      <c r="AT63709" s="31"/>
      <c r="AU63709" s="31"/>
      <c r="AV63709" s="31"/>
      <c r="AW63709" s="31"/>
      <c r="AX63709" s="31"/>
    </row>
    <row r="63710" spans="39:50" x14ac:dyDescent="0.2">
      <c r="AM63710" s="31"/>
      <c r="AN63710" s="31"/>
      <c r="AO63710" s="31"/>
      <c r="AP63710" s="31"/>
      <c r="AQ63710" s="31"/>
      <c r="AR63710" s="31"/>
      <c r="AS63710" s="31"/>
      <c r="AT63710" s="31"/>
      <c r="AU63710" s="31"/>
      <c r="AV63710" s="31"/>
      <c r="AW63710" s="31"/>
      <c r="AX63710" s="31"/>
    </row>
    <row r="63711" spans="39:50" x14ac:dyDescent="0.2">
      <c r="AM63711" s="31"/>
      <c r="AN63711" s="31"/>
      <c r="AO63711" s="31"/>
      <c r="AP63711" s="31"/>
      <c r="AQ63711" s="31"/>
      <c r="AR63711" s="31"/>
      <c r="AS63711" s="31"/>
      <c r="AT63711" s="31"/>
      <c r="AU63711" s="31"/>
      <c r="AV63711" s="31"/>
      <c r="AW63711" s="31"/>
      <c r="AX63711" s="31"/>
    </row>
    <row r="63712" spans="39:50" x14ac:dyDescent="0.2">
      <c r="AM63712" s="31"/>
      <c r="AN63712" s="31"/>
      <c r="AO63712" s="31"/>
      <c r="AP63712" s="31"/>
      <c r="AQ63712" s="31"/>
      <c r="AR63712" s="31"/>
      <c r="AS63712" s="31"/>
      <c r="AT63712" s="31"/>
      <c r="AU63712" s="31"/>
      <c r="AV63712" s="31"/>
      <c r="AW63712" s="31"/>
      <c r="AX63712" s="31"/>
    </row>
    <row r="63713" spans="39:50" x14ac:dyDescent="0.2">
      <c r="AM63713" s="31"/>
      <c r="AN63713" s="31"/>
      <c r="AO63713" s="31"/>
      <c r="AP63713" s="31"/>
      <c r="AQ63713" s="31"/>
      <c r="AR63713" s="31"/>
      <c r="AS63713" s="31"/>
      <c r="AT63713" s="31"/>
      <c r="AU63713" s="31"/>
      <c r="AV63713" s="31"/>
      <c r="AW63713" s="31"/>
      <c r="AX63713" s="31"/>
    </row>
    <row r="63714" spans="39:50" x14ac:dyDescent="0.2">
      <c r="AM63714" s="31"/>
      <c r="AN63714" s="31"/>
      <c r="AO63714" s="31"/>
      <c r="AP63714" s="31"/>
      <c r="AQ63714" s="31"/>
      <c r="AR63714" s="31"/>
      <c r="AS63714" s="31"/>
      <c r="AT63714" s="31"/>
      <c r="AU63714" s="31"/>
      <c r="AV63714" s="31"/>
      <c r="AW63714" s="31"/>
      <c r="AX63714" s="31"/>
    </row>
    <row r="63715" spans="39:50" x14ac:dyDescent="0.2">
      <c r="AM63715" s="31"/>
      <c r="AN63715" s="31"/>
      <c r="AO63715" s="31"/>
      <c r="AP63715" s="31"/>
      <c r="AQ63715" s="31"/>
      <c r="AR63715" s="31"/>
      <c r="AS63715" s="31"/>
      <c r="AT63715" s="31"/>
      <c r="AU63715" s="31"/>
      <c r="AV63715" s="31"/>
      <c r="AW63715" s="31"/>
      <c r="AX63715" s="31"/>
    </row>
    <row r="63716" spans="39:50" x14ac:dyDescent="0.2">
      <c r="AM63716" s="31"/>
      <c r="AN63716" s="31"/>
      <c r="AO63716" s="31"/>
      <c r="AP63716" s="31"/>
      <c r="AQ63716" s="31"/>
      <c r="AR63716" s="31"/>
      <c r="AS63716" s="31"/>
      <c r="AT63716" s="31"/>
      <c r="AU63716" s="31"/>
      <c r="AV63716" s="31"/>
      <c r="AW63716" s="31"/>
      <c r="AX63716" s="31"/>
    </row>
    <row r="63717" spans="39:50" x14ac:dyDescent="0.2">
      <c r="AM63717" s="31"/>
      <c r="AN63717" s="31"/>
      <c r="AO63717" s="31"/>
      <c r="AP63717" s="31"/>
      <c r="AQ63717" s="31"/>
      <c r="AR63717" s="31"/>
      <c r="AS63717" s="31"/>
      <c r="AT63717" s="31"/>
      <c r="AU63717" s="31"/>
      <c r="AV63717" s="31"/>
      <c r="AW63717" s="31"/>
      <c r="AX63717" s="31"/>
    </row>
    <row r="63718" spans="39:50" x14ac:dyDescent="0.2">
      <c r="AM63718" s="31"/>
      <c r="AN63718" s="31"/>
      <c r="AO63718" s="31"/>
      <c r="AP63718" s="31"/>
      <c r="AQ63718" s="31"/>
      <c r="AR63718" s="31"/>
      <c r="AS63718" s="31"/>
      <c r="AT63718" s="31"/>
      <c r="AU63718" s="31"/>
      <c r="AV63718" s="31"/>
      <c r="AW63718" s="31"/>
      <c r="AX63718" s="31"/>
    </row>
    <row r="63719" spans="39:50" x14ac:dyDescent="0.2">
      <c r="AM63719" s="31"/>
      <c r="AN63719" s="31"/>
      <c r="AO63719" s="31"/>
      <c r="AP63719" s="31"/>
      <c r="AQ63719" s="31"/>
      <c r="AR63719" s="31"/>
      <c r="AS63719" s="31"/>
      <c r="AT63719" s="31"/>
      <c r="AU63719" s="31"/>
      <c r="AV63719" s="31"/>
      <c r="AW63719" s="31"/>
      <c r="AX63719" s="31"/>
    </row>
    <row r="63720" spans="39:50" x14ac:dyDescent="0.2">
      <c r="AM63720" s="31"/>
      <c r="AN63720" s="31"/>
      <c r="AO63720" s="31"/>
      <c r="AP63720" s="31"/>
      <c r="AQ63720" s="31"/>
      <c r="AR63720" s="31"/>
      <c r="AS63720" s="31"/>
      <c r="AT63720" s="31"/>
      <c r="AU63720" s="31"/>
      <c r="AV63720" s="31"/>
      <c r="AW63720" s="31"/>
      <c r="AX63720" s="31"/>
    </row>
    <row r="63721" spans="39:50" x14ac:dyDescent="0.2">
      <c r="AM63721" s="31"/>
      <c r="AN63721" s="31"/>
      <c r="AO63721" s="31"/>
      <c r="AP63721" s="31"/>
      <c r="AQ63721" s="31"/>
      <c r="AR63721" s="31"/>
      <c r="AS63721" s="31"/>
      <c r="AT63721" s="31"/>
      <c r="AU63721" s="31"/>
      <c r="AV63721" s="31"/>
      <c r="AW63721" s="31"/>
      <c r="AX63721" s="31"/>
    </row>
    <row r="63722" spans="39:50" x14ac:dyDescent="0.2">
      <c r="AM63722" s="31"/>
      <c r="AN63722" s="31"/>
      <c r="AO63722" s="31"/>
      <c r="AP63722" s="31"/>
      <c r="AQ63722" s="31"/>
      <c r="AR63722" s="31"/>
      <c r="AS63722" s="31"/>
      <c r="AT63722" s="31"/>
      <c r="AU63722" s="31"/>
      <c r="AV63722" s="31"/>
      <c r="AW63722" s="31"/>
      <c r="AX63722" s="31"/>
    </row>
    <row r="63723" spans="39:50" x14ac:dyDescent="0.2">
      <c r="AM63723" s="31"/>
      <c r="AN63723" s="31"/>
      <c r="AO63723" s="31"/>
      <c r="AP63723" s="31"/>
      <c r="AQ63723" s="31"/>
      <c r="AR63723" s="31"/>
      <c r="AS63723" s="31"/>
      <c r="AT63723" s="31"/>
      <c r="AU63723" s="31"/>
      <c r="AV63723" s="31"/>
      <c r="AW63723" s="31"/>
      <c r="AX63723" s="31"/>
    </row>
    <row r="63724" spans="39:50" x14ac:dyDescent="0.2">
      <c r="AM63724" s="31"/>
      <c r="AN63724" s="31"/>
      <c r="AO63724" s="31"/>
      <c r="AP63724" s="31"/>
      <c r="AQ63724" s="31"/>
      <c r="AR63724" s="31"/>
      <c r="AS63724" s="31"/>
      <c r="AT63724" s="31"/>
      <c r="AU63724" s="31"/>
      <c r="AV63724" s="31"/>
      <c r="AW63724" s="31"/>
      <c r="AX63724" s="31"/>
    </row>
    <row r="63725" spans="39:50" x14ac:dyDescent="0.2">
      <c r="AM63725" s="31"/>
      <c r="AN63725" s="31"/>
      <c r="AO63725" s="31"/>
      <c r="AP63725" s="31"/>
      <c r="AQ63725" s="31"/>
      <c r="AR63725" s="31"/>
      <c r="AS63725" s="31"/>
      <c r="AT63725" s="31"/>
      <c r="AU63725" s="31"/>
      <c r="AV63725" s="31"/>
      <c r="AW63725" s="31"/>
      <c r="AX63725" s="31"/>
    </row>
    <row r="63726" spans="39:50" x14ac:dyDescent="0.2">
      <c r="AM63726" s="31"/>
      <c r="AN63726" s="31"/>
      <c r="AO63726" s="31"/>
      <c r="AP63726" s="31"/>
      <c r="AQ63726" s="31"/>
      <c r="AR63726" s="31"/>
      <c r="AS63726" s="31"/>
      <c r="AT63726" s="31"/>
      <c r="AU63726" s="31"/>
      <c r="AV63726" s="31"/>
      <c r="AW63726" s="31"/>
      <c r="AX63726" s="31"/>
    </row>
    <row r="63727" spans="39:50" x14ac:dyDescent="0.2">
      <c r="AM63727" s="31"/>
      <c r="AN63727" s="31"/>
      <c r="AO63727" s="31"/>
      <c r="AP63727" s="31"/>
      <c r="AQ63727" s="31"/>
      <c r="AR63727" s="31"/>
      <c r="AS63727" s="31"/>
      <c r="AT63727" s="31"/>
      <c r="AU63727" s="31"/>
      <c r="AV63727" s="31"/>
      <c r="AW63727" s="31"/>
      <c r="AX63727" s="31"/>
    </row>
    <row r="63728" spans="39:50" x14ac:dyDescent="0.2">
      <c r="AM63728" s="31"/>
      <c r="AN63728" s="31"/>
      <c r="AO63728" s="31"/>
      <c r="AP63728" s="31"/>
      <c r="AQ63728" s="31"/>
      <c r="AR63728" s="31"/>
      <c r="AS63728" s="31"/>
      <c r="AT63728" s="31"/>
      <c r="AU63728" s="31"/>
      <c r="AV63728" s="31"/>
      <c r="AW63728" s="31"/>
      <c r="AX63728" s="31"/>
    </row>
    <row r="63729" spans="39:50" x14ac:dyDescent="0.2">
      <c r="AM63729" s="31"/>
      <c r="AN63729" s="31"/>
      <c r="AO63729" s="31"/>
      <c r="AP63729" s="31"/>
      <c r="AQ63729" s="31"/>
      <c r="AR63729" s="31"/>
      <c r="AS63729" s="31"/>
      <c r="AT63729" s="31"/>
      <c r="AU63729" s="31"/>
      <c r="AV63729" s="31"/>
      <c r="AW63729" s="31"/>
      <c r="AX63729" s="31"/>
    </row>
    <row r="63730" spans="39:50" x14ac:dyDescent="0.2">
      <c r="AM63730" s="31"/>
      <c r="AN63730" s="31"/>
      <c r="AO63730" s="31"/>
      <c r="AP63730" s="31"/>
      <c r="AQ63730" s="31"/>
      <c r="AR63730" s="31"/>
      <c r="AS63730" s="31"/>
      <c r="AT63730" s="31"/>
      <c r="AU63730" s="31"/>
      <c r="AV63730" s="31"/>
      <c r="AW63730" s="31"/>
      <c r="AX63730" s="31"/>
    </row>
    <row r="63731" spans="39:50" x14ac:dyDescent="0.2">
      <c r="AM63731" s="31"/>
      <c r="AN63731" s="31"/>
      <c r="AO63731" s="31"/>
      <c r="AP63731" s="31"/>
      <c r="AQ63731" s="31"/>
      <c r="AR63731" s="31"/>
      <c r="AS63731" s="31"/>
      <c r="AT63731" s="31"/>
      <c r="AU63731" s="31"/>
      <c r="AV63731" s="31"/>
      <c r="AW63731" s="31"/>
      <c r="AX63731" s="31"/>
    </row>
    <row r="63732" spans="39:50" x14ac:dyDescent="0.2">
      <c r="AM63732" s="31"/>
      <c r="AN63732" s="31"/>
      <c r="AO63732" s="31"/>
      <c r="AP63732" s="31"/>
      <c r="AQ63732" s="31"/>
      <c r="AR63732" s="31"/>
      <c r="AS63732" s="31"/>
      <c r="AT63732" s="31"/>
      <c r="AU63732" s="31"/>
      <c r="AV63732" s="31"/>
      <c r="AW63732" s="31"/>
      <c r="AX63732" s="31"/>
    </row>
    <row r="63733" spans="39:50" x14ac:dyDescent="0.2">
      <c r="AM63733" s="31"/>
      <c r="AN63733" s="31"/>
      <c r="AO63733" s="31"/>
      <c r="AP63733" s="31"/>
      <c r="AQ63733" s="31"/>
      <c r="AR63733" s="31"/>
      <c r="AS63733" s="31"/>
      <c r="AT63733" s="31"/>
      <c r="AU63733" s="31"/>
      <c r="AV63733" s="31"/>
      <c r="AW63733" s="31"/>
      <c r="AX63733" s="31"/>
    </row>
    <row r="63734" spans="39:50" x14ac:dyDescent="0.2">
      <c r="AM63734" s="31"/>
      <c r="AN63734" s="31"/>
      <c r="AO63734" s="31"/>
      <c r="AP63734" s="31"/>
      <c r="AQ63734" s="31"/>
      <c r="AR63734" s="31"/>
      <c r="AS63734" s="31"/>
      <c r="AT63734" s="31"/>
      <c r="AU63734" s="31"/>
      <c r="AV63734" s="31"/>
      <c r="AW63734" s="31"/>
      <c r="AX63734" s="31"/>
    </row>
    <row r="63735" spans="39:50" x14ac:dyDescent="0.2">
      <c r="AM63735" s="31"/>
      <c r="AN63735" s="31"/>
      <c r="AO63735" s="31"/>
      <c r="AP63735" s="31"/>
      <c r="AQ63735" s="31"/>
      <c r="AR63735" s="31"/>
      <c r="AS63735" s="31"/>
      <c r="AT63735" s="31"/>
      <c r="AU63735" s="31"/>
      <c r="AV63735" s="31"/>
      <c r="AW63735" s="31"/>
      <c r="AX63735" s="31"/>
    </row>
    <row r="63736" spans="39:50" x14ac:dyDescent="0.2">
      <c r="AM63736" s="31"/>
      <c r="AN63736" s="31"/>
      <c r="AO63736" s="31"/>
      <c r="AP63736" s="31"/>
      <c r="AQ63736" s="31"/>
      <c r="AR63736" s="31"/>
      <c r="AS63736" s="31"/>
      <c r="AT63736" s="31"/>
      <c r="AU63736" s="31"/>
      <c r="AV63736" s="31"/>
      <c r="AW63736" s="31"/>
      <c r="AX63736" s="31"/>
    </row>
    <row r="63737" spans="39:50" x14ac:dyDescent="0.2">
      <c r="AM63737" s="31"/>
      <c r="AN63737" s="31"/>
      <c r="AO63737" s="31"/>
      <c r="AP63737" s="31"/>
      <c r="AQ63737" s="31"/>
      <c r="AR63737" s="31"/>
      <c r="AS63737" s="31"/>
      <c r="AT63737" s="31"/>
      <c r="AU63737" s="31"/>
      <c r="AV63737" s="31"/>
      <c r="AW63737" s="31"/>
      <c r="AX63737" s="31"/>
    </row>
    <row r="63738" spans="39:50" x14ac:dyDescent="0.2">
      <c r="AM63738" s="31"/>
      <c r="AN63738" s="31"/>
      <c r="AO63738" s="31"/>
      <c r="AP63738" s="31"/>
      <c r="AQ63738" s="31"/>
      <c r="AR63738" s="31"/>
      <c r="AS63738" s="31"/>
      <c r="AT63738" s="31"/>
      <c r="AU63738" s="31"/>
      <c r="AV63738" s="31"/>
      <c r="AW63738" s="31"/>
      <c r="AX63738" s="31"/>
    </row>
    <row r="63739" spans="39:50" x14ac:dyDescent="0.2">
      <c r="AM63739" s="31"/>
      <c r="AN63739" s="31"/>
      <c r="AO63739" s="31"/>
      <c r="AP63739" s="31"/>
      <c r="AQ63739" s="31"/>
      <c r="AR63739" s="31"/>
      <c r="AS63739" s="31"/>
      <c r="AT63739" s="31"/>
      <c r="AU63739" s="31"/>
      <c r="AV63739" s="31"/>
      <c r="AW63739" s="31"/>
      <c r="AX63739" s="31"/>
    </row>
    <row r="63740" spans="39:50" x14ac:dyDescent="0.2">
      <c r="AM63740" s="31"/>
      <c r="AN63740" s="31"/>
      <c r="AO63740" s="31"/>
      <c r="AP63740" s="31"/>
      <c r="AQ63740" s="31"/>
      <c r="AR63740" s="31"/>
      <c r="AS63740" s="31"/>
      <c r="AT63740" s="31"/>
      <c r="AU63740" s="31"/>
      <c r="AV63740" s="31"/>
      <c r="AW63740" s="31"/>
      <c r="AX63740" s="31"/>
    </row>
    <row r="63741" spans="39:50" x14ac:dyDescent="0.2">
      <c r="AM63741" s="31"/>
      <c r="AN63741" s="31"/>
      <c r="AO63741" s="31"/>
      <c r="AP63741" s="31"/>
      <c r="AQ63741" s="31"/>
      <c r="AR63741" s="31"/>
      <c r="AS63741" s="31"/>
      <c r="AT63741" s="31"/>
      <c r="AU63741" s="31"/>
      <c r="AV63741" s="31"/>
      <c r="AW63741" s="31"/>
      <c r="AX63741" s="31"/>
    </row>
    <row r="63742" spans="39:50" x14ac:dyDescent="0.2">
      <c r="AM63742" s="31"/>
      <c r="AN63742" s="31"/>
      <c r="AO63742" s="31"/>
      <c r="AP63742" s="31"/>
      <c r="AQ63742" s="31"/>
      <c r="AR63742" s="31"/>
      <c r="AS63742" s="31"/>
      <c r="AT63742" s="31"/>
      <c r="AU63742" s="31"/>
      <c r="AV63742" s="31"/>
      <c r="AW63742" s="31"/>
      <c r="AX63742" s="31"/>
    </row>
    <row r="63743" spans="39:50" x14ac:dyDescent="0.2">
      <c r="AM63743" s="31"/>
      <c r="AN63743" s="31"/>
      <c r="AO63743" s="31"/>
      <c r="AP63743" s="31"/>
      <c r="AQ63743" s="31"/>
      <c r="AR63743" s="31"/>
      <c r="AS63743" s="31"/>
      <c r="AT63743" s="31"/>
      <c r="AU63743" s="31"/>
      <c r="AV63743" s="31"/>
      <c r="AW63743" s="31"/>
      <c r="AX63743" s="31"/>
    </row>
    <row r="63744" spans="39:50" x14ac:dyDescent="0.2">
      <c r="AM63744" s="31"/>
      <c r="AN63744" s="31"/>
      <c r="AO63744" s="31"/>
      <c r="AP63744" s="31"/>
      <c r="AQ63744" s="31"/>
      <c r="AR63744" s="31"/>
      <c r="AS63744" s="31"/>
      <c r="AT63744" s="31"/>
      <c r="AU63744" s="31"/>
      <c r="AV63744" s="31"/>
      <c r="AW63744" s="31"/>
      <c r="AX63744" s="31"/>
    </row>
    <row r="63745" spans="39:50" x14ac:dyDescent="0.2">
      <c r="AM63745" s="31"/>
      <c r="AN63745" s="31"/>
      <c r="AO63745" s="31"/>
      <c r="AP63745" s="31"/>
      <c r="AQ63745" s="31"/>
      <c r="AR63745" s="31"/>
      <c r="AS63745" s="31"/>
      <c r="AT63745" s="31"/>
      <c r="AU63745" s="31"/>
      <c r="AV63745" s="31"/>
      <c r="AW63745" s="31"/>
      <c r="AX63745" s="31"/>
    </row>
    <row r="63746" spans="39:50" x14ac:dyDescent="0.2">
      <c r="AM63746" s="31"/>
      <c r="AN63746" s="31"/>
      <c r="AO63746" s="31"/>
      <c r="AP63746" s="31"/>
      <c r="AQ63746" s="31"/>
      <c r="AR63746" s="31"/>
      <c r="AS63746" s="31"/>
      <c r="AT63746" s="31"/>
      <c r="AU63746" s="31"/>
      <c r="AV63746" s="31"/>
      <c r="AW63746" s="31"/>
      <c r="AX63746" s="31"/>
    </row>
    <row r="63747" spans="39:50" x14ac:dyDescent="0.2">
      <c r="AM63747" s="31"/>
      <c r="AN63747" s="31"/>
      <c r="AO63747" s="31"/>
      <c r="AP63747" s="31"/>
      <c r="AQ63747" s="31"/>
      <c r="AR63747" s="31"/>
      <c r="AS63747" s="31"/>
      <c r="AT63747" s="31"/>
      <c r="AU63747" s="31"/>
      <c r="AV63747" s="31"/>
      <c r="AW63747" s="31"/>
      <c r="AX63747" s="31"/>
    </row>
    <row r="63748" spans="39:50" x14ac:dyDescent="0.2">
      <c r="AM63748" s="31"/>
      <c r="AN63748" s="31"/>
      <c r="AO63748" s="31"/>
      <c r="AP63748" s="31"/>
      <c r="AQ63748" s="31"/>
      <c r="AR63748" s="31"/>
      <c r="AS63748" s="31"/>
      <c r="AT63748" s="31"/>
      <c r="AU63748" s="31"/>
      <c r="AV63748" s="31"/>
      <c r="AW63748" s="31"/>
      <c r="AX63748" s="31"/>
    </row>
    <row r="63749" spans="39:50" x14ac:dyDescent="0.2">
      <c r="AM63749" s="31"/>
      <c r="AN63749" s="31"/>
      <c r="AO63749" s="31"/>
      <c r="AP63749" s="31"/>
      <c r="AQ63749" s="31"/>
      <c r="AR63749" s="31"/>
      <c r="AS63749" s="31"/>
      <c r="AT63749" s="31"/>
      <c r="AU63749" s="31"/>
      <c r="AV63749" s="31"/>
      <c r="AW63749" s="31"/>
      <c r="AX63749" s="31"/>
    </row>
    <row r="63750" spans="39:50" x14ac:dyDescent="0.2">
      <c r="AM63750" s="31"/>
      <c r="AN63750" s="31"/>
      <c r="AO63750" s="31"/>
      <c r="AP63750" s="31"/>
      <c r="AQ63750" s="31"/>
      <c r="AR63750" s="31"/>
      <c r="AS63750" s="31"/>
      <c r="AT63750" s="31"/>
      <c r="AU63750" s="31"/>
      <c r="AV63750" s="31"/>
      <c r="AW63750" s="31"/>
      <c r="AX63750" s="31"/>
    </row>
    <row r="63751" spans="39:50" x14ac:dyDescent="0.2">
      <c r="AM63751" s="31"/>
      <c r="AN63751" s="31"/>
      <c r="AO63751" s="31"/>
      <c r="AP63751" s="31"/>
      <c r="AQ63751" s="31"/>
      <c r="AR63751" s="31"/>
      <c r="AS63751" s="31"/>
      <c r="AT63751" s="31"/>
      <c r="AU63751" s="31"/>
      <c r="AV63751" s="31"/>
      <c r="AW63751" s="31"/>
      <c r="AX63751" s="31"/>
    </row>
    <row r="63752" spans="39:50" x14ac:dyDescent="0.2">
      <c r="AM63752" s="31"/>
      <c r="AN63752" s="31"/>
      <c r="AO63752" s="31"/>
      <c r="AP63752" s="31"/>
      <c r="AQ63752" s="31"/>
      <c r="AR63752" s="31"/>
      <c r="AS63752" s="31"/>
      <c r="AT63752" s="31"/>
      <c r="AU63752" s="31"/>
      <c r="AV63752" s="31"/>
      <c r="AW63752" s="31"/>
      <c r="AX63752" s="31"/>
    </row>
    <row r="63753" spans="39:50" x14ac:dyDescent="0.2">
      <c r="AM63753" s="31"/>
      <c r="AN63753" s="31"/>
      <c r="AO63753" s="31"/>
      <c r="AP63753" s="31"/>
      <c r="AQ63753" s="31"/>
      <c r="AR63753" s="31"/>
      <c r="AS63753" s="31"/>
      <c r="AT63753" s="31"/>
      <c r="AU63753" s="31"/>
      <c r="AV63753" s="31"/>
      <c r="AW63753" s="31"/>
      <c r="AX63753" s="31"/>
    </row>
    <row r="63754" spans="39:50" x14ac:dyDescent="0.2">
      <c r="AM63754" s="31"/>
      <c r="AN63754" s="31"/>
      <c r="AO63754" s="31"/>
      <c r="AP63754" s="31"/>
      <c r="AQ63754" s="31"/>
      <c r="AR63754" s="31"/>
      <c r="AS63754" s="31"/>
      <c r="AT63754" s="31"/>
      <c r="AU63754" s="31"/>
      <c r="AV63754" s="31"/>
      <c r="AW63754" s="31"/>
      <c r="AX63754" s="31"/>
    </row>
    <row r="63755" spans="39:50" x14ac:dyDescent="0.2">
      <c r="AM63755" s="31"/>
      <c r="AN63755" s="31"/>
      <c r="AO63755" s="31"/>
      <c r="AP63755" s="31"/>
      <c r="AQ63755" s="31"/>
      <c r="AR63755" s="31"/>
      <c r="AS63755" s="31"/>
      <c r="AT63755" s="31"/>
      <c r="AU63755" s="31"/>
      <c r="AV63755" s="31"/>
      <c r="AW63755" s="31"/>
      <c r="AX63755" s="31"/>
    </row>
    <row r="63756" spans="39:50" x14ac:dyDescent="0.2">
      <c r="AM63756" s="31"/>
      <c r="AN63756" s="31"/>
      <c r="AO63756" s="31"/>
      <c r="AP63756" s="31"/>
      <c r="AQ63756" s="31"/>
      <c r="AR63756" s="31"/>
      <c r="AS63756" s="31"/>
      <c r="AT63756" s="31"/>
      <c r="AU63756" s="31"/>
      <c r="AV63756" s="31"/>
      <c r="AW63756" s="31"/>
      <c r="AX63756" s="31"/>
    </row>
    <row r="63757" spans="39:50" x14ac:dyDescent="0.2">
      <c r="AM63757" s="31"/>
      <c r="AN63757" s="31"/>
      <c r="AO63757" s="31"/>
      <c r="AP63757" s="31"/>
      <c r="AQ63757" s="31"/>
      <c r="AR63757" s="31"/>
      <c r="AS63757" s="31"/>
      <c r="AT63757" s="31"/>
      <c r="AU63757" s="31"/>
      <c r="AV63757" s="31"/>
      <c r="AW63757" s="31"/>
      <c r="AX63757" s="31"/>
    </row>
    <row r="63758" spans="39:50" x14ac:dyDescent="0.2">
      <c r="AM63758" s="31"/>
      <c r="AN63758" s="31"/>
      <c r="AO63758" s="31"/>
      <c r="AP63758" s="31"/>
      <c r="AQ63758" s="31"/>
      <c r="AR63758" s="31"/>
      <c r="AS63758" s="31"/>
      <c r="AT63758" s="31"/>
      <c r="AU63758" s="31"/>
      <c r="AV63758" s="31"/>
      <c r="AW63758" s="31"/>
      <c r="AX63758" s="31"/>
    </row>
    <row r="63759" spans="39:50" x14ac:dyDescent="0.2">
      <c r="AM63759" s="31"/>
      <c r="AN63759" s="31"/>
      <c r="AO63759" s="31"/>
      <c r="AP63759" s="31"/>
      <c r="AQ63759" s="31"/>
      <c r="AR63759" s="31"/>
      <c r="AS63759" s="31"/>
      <c r="AT63759" s="31"/>
      <c r="AU63759" s="31"/>
      <c r="AV63759" s="31"/>
      <c r="AW63759" s="31"/>
      <c r="AX63759" s="31"/>
    </row>
    <row r="63760" spans="39:50" x14ac:dyDescent="0.2">
      <c r="AM63760" s="31"/>
      <c r="AN63760" s="31"/>
      <c r="AO63760" s="31"/>
      <c r="AP63760" s="31"/>
      <c r="AQ63760" s="31"/>
      <c r="AR63760" s="31"/>
      <c r="AS63760" s="31"/>
      <c r="AT63760" s="31"/>
      <c r="AU63760" s="31"/>
      <c r="AV63760" s="31"/>
      <c r="AW63760" s="31"/>
      <c r="AX63760" s="31"/>
    </row>
    <row r="63761" spans="39:50" x14ac:dyDescent="0.2">
      <c r="AM63761" s="31"/>
      <c r="AN63761" s="31"/>
      <c r="AO63761" s="31"/>
      <c r="AP63761" s="31"/>
      <c r="AQ63761" s="31"/>
      <c r="AR63761" s="31"/>
      <c r="AS63761" s="31"/>
      <c r="AT63761" s="31"/>
      <c r="AU63761" s="31"/>
      <c r="AV63761" s="31"/>
      <c r="AW63761" s="31"/>
      <c r="AX63761" s="31"/>
    </row>
    <row r="63762" spans="39:50" x14ac:dyDescent="0.2">
      <c r="AM63762" s="31"/>
      <c r="AN63762" s="31"/>
      <c r="AO63762" s="31"/>
      <c r="AP63762" s="31"/>
      <c r="AQ63762" s="31"/>
      <c r="AR63762" s="31"/>
      <c r="AS63762" s="31"/>
      <c r="AT63762" s="31"/>
      <c r="AU63762" s="31"/>
      <c r="AV63762" s="31"/>
      <c r="AW63762" s="31"/>
      <c r="AX63762" s="31"/>
    </row>
    <row r="63763" spans="39:50" x14ac:dyDescent="0.2">
      <c r="AM63763" s="31"/>
      <c r="AN63763" s="31"/>
      <c r="AO63763" s="31"/>
      <c r="AP63763" s="31"/>
      <c r="AQ63763" s="31"/>
      <c r="AR63763" s="31"/>
      <c r="AS63763" s="31"/>
      <c r="AT63763" s="31"/>
      <c r="AU63763" s="31"/>
      <c r="AV63763" s="31"/>
      <c r="AW63763" s="31"/>
      <c r="AX63763" s="31"/>
    </row>
    <row r="63764" spans="39:50" x14ac:dyDescent="0.2">
      <c r="AM63764" s="31"/>
      <c r="AN63764" s="31"/>
      <c r="AO63764" s="31"/>
      <c r="AP63764" s="31"/>
      <c r="AQ63764" s="31"/>
      <c r="AR63764" s="31"/>
      <c r="AS63764" s="31"/>
      <c r="AT63764" s="31"/>
      <c r="AU63764" s="31"/>
      <c r="AV63764" s="31"/>
      <c r="AW63764" s="31"/>
      <c r="AX63764" s="31"/>
    </row>
    <row r="63765" spans="39:50" x14ac:dyDescent="0.2">
      <c r="AM63765" s="31"/>
      <c r="AN63765" s="31"/>
      <c r="AO63765" s="31"/>
      <c r="AP63765" s="31"/>
      <c r="AQ63765" s="31"/>
      <c r="AR63765" s="31"/>
      <c r="AS63765" s="31"/>
      <c r="AT63765" s="31"/>
      <c r="AU63765" s="31"/>
      <c r="AV63765" s="31"/>
      <c r="AW63765" s="31"/>
      <c r="AX63765" s="31"/>
    </row>
    <row r="63766" spans="39:50" x14ac:dyDescent="0.2">
      <c r="AM63766" s="31"/>
      <c r="AN63766" s="31"/>
      <c r="AO63766" s="31"/>
      <c r="AP63766" s="31"/>
      <c r="AQ63766" s="31"/>
      <c r="AR63766" s="31"/>
      <c r="AS63766" s="31"/>
      <c r="AT63766" s="31"/>
      <c r="AU63766" s="31"/>
      <c r="AV63766" s="31"/>
      <c r="AW63766" s="31"/>
      <c r="AX63766" s="31"/>
    </row>
    <row r="63767" spans="39:50" x14ac:dyDescent="0.2">
      <c r="AM63767" s="31"/>
      <c r="AN63767" s="31"/>
      <c r="AO63767" s="31"/>
      <c r="AP63767" s="31"/>
      <c r="AQ63767" s="31"/>
      <c r="AR63767" s="31"/>
      <c r="AS63767" s="31"/>
      <c r="AT63767" s="31"/>
      <c r="AU63767" s="31"/>
      <c r="AV63767" s="31"/>
      <c r="AW63767" s="31"/>
      <c r="AX63767" s="31"/>
    </row>
    <row r="63768" spans="39:50" x14ac:dyDescent="0.2">
      <c r="AM63768" s="31"/>
      <c r="AN63768" s="31"/>
      <c r="AO63768" s="31"/>
      <c r="AP63768" s="31"/>
      <c r="AQ63768" s="31"/>
      <c r="AR63768" s="31"/>
      <c r="AS63768" s="31"/>
      <c r="AT63768" s="31"/>
      <c r="AU63768" s="31"/>
      <c r="AV63768" s="31"/>
      <c r="AW63768" s="31"/>
      <c r="AX63768" s="31"/>
    </row>
    <row r="63769" spans="39:50" x14ac:dyDescent="0.2">
      <c r="AM63769" s="31"/>
      <c r="AN63769" s="31"/>
      <c r="AO63769" s="31"/>
      <c r="AP63769" s="31"/>
      <c r="AQ63769" s="31"/>
      <c r="AR63769" s="31"/>
      <c r="AS63769" s="31"/>
      <c r="AT63769" s="31"/>
      <c r="AU63769" s="31"/>
      <c r="AV63769" s="31"/>
      <c r="AW63769" s="31"/>
      <c r="AX63769" s="31"/>
    </row>
    <row r="63770" spans="39:50" x14ac:dyDescent="0.2">
      <c r="AM63770" s="31"/>
      <c r="AN63770" s="31"/>
      <c r="AO63770" s="31"/>
      <c r="AP63770" s="31"/>
      <c r="AQ63770" s="31"/>
      <c r="AR63770" s="31"/>
      <c r="AS63770" s="31"/>
      <c r="AT63770" s="31"/>
      <c r="AU63770" s="31"/>
      <c r="AV63770" s="31"/>
      <c r="AW63770" s="31"/>
      <c r="AX63770" s="31"/>
    </row>
    <row r="63771" spans="39:50" x14ac:dyDescent="0.2">
      <c r="AM63771" s="31"/>
      <c r="AN63771" s="31"/>
      <c r="AO63771" s="31"/>
      <c r="AP63771" s="31"/>
      <c r="AQ63771" s="31"/>
      <c r="AR63771" s="31"/>
      <c r="AS63771" s="31"/>
      <c r="AT63771" s="31"/>
      <c r="AU63771" s="31"/>
      <c r="AV63771" s="31"/>
      <c r="AW63771" s="31"/>
      <c r="AX63771" s="31"/>
    </row>
    <row r="63772" spans="39:50" x14ac:dyDescent="0.2">
      <c r="AM63772" s="31"/>
      <c r="AN63772" s="31"/>
      <c r="AO63772" s="31"/>
      <c r="AP63772" s="31"/>
      <c r="AQ63772" s="31"/>
      <c r="AR63772" s="31"/>
      <c r="AS63772" s="31"/>
      <c r="AT63772" s="31"/>
      <c r="AU63772" s="31"/>
      <c r="AV63772" s="31"/>
      <c r="AW63772" s="31"/>
      <c r="AX63772" s="31"/>
    </row>
    <row r="63773" spans="39:50" x14ac:dyDescent="0.2">
      <c r="AM63773" s="31"/>
      <c r="AN63773" s="31"/>
      <c r="AO63773" s="31"/>
      <c r="AP63773" s="31"/>
      <c r="AQ63773" s="31"/>
      <c r="AR63773" s="31"/>
      <c r="AS63773" s="31"/>
      <c r="AT63773" s="31"/>
      <c r="AU63773" s="31"/>
      <c r="AV63773" s="31"/>
      <c r="AW63773" s="31"/>
      <c r="AX63773" s="31"/>
    </row>
    <row r="63774" spans="39:50" x14ac:dyDescent="0.2">
      <c r="AM63774" s="31"/>
      <c r="AN63774" s="31"/>
      <c r="AO63774" s="31"/>
      <c r="AP63774" s="31"/>
      <c r="AQ63774" s="31"/>
      <c r="AR63774" s="31"/>
      <c r="AS63774" s="31"/>
      <c r="AT63774" s="31"/>
      <c r="AU63774" s="31"/>
      <c r="AV63774" s="31"/>
      <c r="AW63774" s="31"/>
      <c r="AX63774" s="31"/>
    </row>
    <row r="63775" spans="39:50" x14ac:dyDescent="0.2">
      <c r="AM63775" s="31"/>
      <c r="AN63775" s="31"/>
      <c r="AO63775" s="31"/>
      <c r="AP63775" s="31"/>
      <c r="AQ63775" s="31"/>
      <c r="AR63775" s="31"/>
      <c r="AS63775" s="31"/>
      <c r="AT63775" s="31"/>
      <c r="AU63775" s="31"/>
      <c r="AV63775" s="31"/>
      <c r="AW63775" s="31"/>
      <c r="AX63775" s="31"/>
    </row>
    <row r="63776" spans="39:50" x14ac:dyDescent="0.2">
      <c r="AM63776" s="31"/>
      <c r="AN63776" s="31"/>
      <c r="AO63776" s="31"/>
      <c r="AP63776" s="31"/>
      <c r="AQ63776" s="31"/>
      <c r="AR63776" s="31"/>
      <c r="AS63776" s="31"/>
      <c r="AT63776" s="31"/>
      <c r="AU63776" s="31"/>
      <c r="AV63776" s="31"/>
      <c r="AW63776" s="31"/>
      <c r="AX63776" s="31"/>
    </row>
    <row r="63777" spans="39:50" x14ac:dyDescent="0.2">
      <c r="AM63777" s="31"/>
      <c r="AN63777" s="31"/>
      <c r="AO63777" s="31"/>
      <c r="AP63777" s="31"/>
      <c r="AQ63777" s="31"/>
      <c r="AR63777" s="31"/>
      <c r="AS63777" s="31"/>
      <c r="AT63777" s="31"/>
      <c r="AU63777" s="31"/>
      <c r="AV63777" s="31"/>
      <c r="AW63777" s="31"/>
      <c r="AX63777" s="31"/>
    </row>
    <row r="63778" spans="39:50" x14ac:dyDescent="0.2">
      <c r="AM63778" s="31"/>
      <c r="AN63778" s="31"/>
      <c r="AO63778" s="31"/>
      <c r="AP63778" s="31"/>
      <c r="AQ63778" s="31"/>
      <c r="AR63778" s="31"/>
      <c r="AS63778" s="31"/>
      <c r="AT63778" s="31"/>
      <c r="AU63778" s="31"/>
      <c r="AV63778" s="31"/>
      <c r="AW63778" s="31"/>
      <c r="AX63778" s="31"/>
    </row>
    <row r="63779" spans="39:50" x14ac:dyDescent="0.2">
      <c r="AM63779" s="31"/>
      <c r="AN63779" s="31"/>
      <c r="AO63779" s="31"/>
      <c r="AP63779" s="31"/>
      <c r="AQ63779" s="31"/>
      <c r="AR63779" s="31"/>
      <c r="AS63779" s="31"/>
      <c r="AT63779" s="31"/>
      <c r="AU63779" s="31"/>
      <c r="AV63779" s="31"/>
      <c r="AW63779" s="31"/>
      <c r="AX63779" s="31"/>
    </row>
    <row r="63780" spans="39:50" x14ac:dyDescent="0.2">
      <c r="AM63780" s="31"/>
      <c r="AN63780" s="31"/>
      <c r="AO63780" s="31"/>
      <c r="AP63780" s="31"/>
      <c r="AQ63780" s="31"/>
      <c r="AR63780" s="31"/>
      <c r="AS63780" s="31"/>
      <c r="AT63780" s="31"/>
      <c r="AU63780" s="31"/>
      <c r="AV63780" s="31"/>
      <c r="AW63780" s="31"/>
      <c r="AX63780" s="31"/>
    </row>
    <row r="63781" spans="39:50" x14ac:dyDescent="0.2">
      <c r="AM63781" s="31"/>
      <c r="AN63781" s="31"/>
      <c r="AO63781" s="31"/>
      <c r="AP63781" s="31"/>
      <c r="AQ63781" s="31"/>
      <c r="AR63781" s="31"/>
      <c r="AS63781" s="31"/>
      <c r="AT63781" s="31"/>
      <c r="AU63781" s="31"/>
      <c r="AV63781" s="31"/>
      <c r="AW63781" s="31"/>
      <c r="AX63781" s="31"/>
    </row>
    <row r="63782" spans="39:50" x14ac:dyDescent="0.2">
      <c r="AM63782" s="31"/>
      <c r="AN63782" s="31"/>
      <c r="AO63782" s="31"/>
      <c r="AP63782" s="31"/>
      <c r="AQ63782" s="31"/>
      <c r="AR63782" s="31"/>
      <c r="AS63782" s="31"/>
      <c r="AT63782" s="31"/>
      <c r="AU63782" s="31"/>
      <c r="AV63782" s="31"/>
      <c r="AW63782" s="31"/>
      <c r="AX63782" s="31"/>
    </row>
    <row r="63783" spans="39:50" x14ac:dyDescent="0.2">
      <c r="AM63783" s="31"/>
      <c r="AN63783" s="31"/>
      <c r="AO63783" s="31"/>
      <c r="AP63783" s="31"/>
      <c r="AQ63783" s="31"/>
      <c r="AR63783" s="31"/>
      <c r="AS63783" s="31"/>
      <c r="AT63783" s="31"/>
      <c r="AU63783" s="31"/>
      <c r="AV63783" s="31"/>
      <c r="AW63783" s="31"/>
      <c r="AX63783" s="31"/>
    </row>
    <row r="63784" spans="39:50" x14ac:dyDescent="0.2">
      <c r="AM63784" s="31"/>
      <c r="AN63784" s="31"/>
      <c r="AO63784" s="31"/>
      <c r="AP63784" s="31"/>
      <c r="AQ63784" s="31"/>
      <c r="AR63784" s="31"/>
      <c r="AS63784" s="31"/>
      <c r="AT63784" s="31"/>
      <c r="AU63784" s="31"/>
      <c r="AV63784" s="31"/>
      <c r="AW63784" s="31"/>
      <c r="AX63784" s="31"/>
    </row>
    <row r="63785" spans="39:50" x14ac:dyDescent="0.2">
      <c r="AM63785" s="31"/>
      <c r="AN63785" s="31"/>
      <c r="AO63785" s="31"/>
      <c r="AP63785" s="31"/>
      <c r="AQ63785" s="31"/>
      <c r="AR63785" s="31"/>
      <c r="AS63785" s="31"/>
      <c r="AT63785" s="31"/>
      <c r="AU63785" s="31"/>
      <c r="AV63785" s="31"/>
      <c r="AW63785" s="31"/>
      <c r="AX63785" s="31"/>
    </row>
    <row r="63786" spans="39:50" x14ac:dyDescent="0.2">
      <c r="AM63786" s="31"/>
      <c r="AN63786" s="31"/>
      <c r="AO63786" s="31"/>
      <c r="AP63786" s="31"/>
      <c r="AQ63786" s="31"/>
      <c r="AR63786" s="31"/>
      <c r="AS63786" s="31"/>
      <c r="AT63786" s="31"/>
      <c r="AU63786" s="31"/>
      <c r="AV63786" s="31"/>
      <c r="AW63786" s="31"/>
      <c r="AX63786" s="31"/>
    </row>
    <row r="63787" spans="39:50" x14ac:dyDescent="0.2">
      <c r="AM63787" s="31"/>
      <c r="AN63787" s="31"/>
      <c r="AO63787" s="31"/>
      <c r="AP63787" s="31"/>
      <c r="AQ63787" s="31"/>
      <c r="AR63787" s="31"/>
      <c r="AS63787" s="31"/>
      <c r="AT63787" s="31"/>
      <c r="AU63787" s="31"/>
      <c r="AV63787" s="31"/>
      <c r="AW63787" s="31"/>
      <c r="AX63787" s="31"/>
    </row>
    <row r="63788" spans="39:50" x14ac:dyDescent="0.2">
      <c r="AM63788" s="31"/>
      <c r="AN63788" s="31"/>
      <c r="AO63788" s="31"/>
      <c r="AP63788" s="31"/>
      <c r="AQ63788" s="31"/>
      <c r="AR63788" s="31"/>
      <c r="AS63788" s="31"/>
      <c r="AT63788" s="31"/>
      <c r="AU63788" s="31"/>
      <c r="AV63788" s="31"/>
      <c r="AW63788" s="31"/>
      <c r="AX63788" s="31"/>
    </row>
    <row r="63789" spans="39:50" x14ac:dyDescent="0.2">
      <c r="AM63789" s="31"/>
      <c r="AN63789" s="31"/>
      <c r="AO63789" s="31"/>
      <c r="AP63789" s="31"/>
      <c r="AQ63789" s="31"/>
      <c r="AR63789" s="31"/>
      <c r="AS63789" s="31"/>
      <c r="AT63789" s="31"/>
      <c r="AU63789" s="31"/>
      <c r="AV63789" s="31"/>
      <c r="AW63789" s="31"/>
      <c r="AX63789" s="31"/>
    </row>
    <row r="63790" spans="39:50" x14ac:dyDescent="0.2">
      <c r="AM63790" s="31"/>
      <c r="AN63790" s="31"/>
      <c r="AO63790" s="31"/>
      <c r="AP63790" s="31"/>
      <c r="AQ63790" s="31"/>
      <c r="AR63790" s="31"/>
      <c r="AS63790" s="31"/>
      <c r="AT63790" s="31"/>
      <c r="AU63790" s="31"/>
      <c r="AV63790" s="31"/>
      <c r="AW63790" s="31"/>
      <c r="AX63790" s="31"/>
    </row>
    <row r="63791" spans="39:50" x14ac:dyDescent="0.2">
      <c r="AM63791" s="31"/>
      <c r="AN63791" s="31"/>
      <c r="AO63791" s="31"/>
      <c r="AP63791" s="31"/>
      <c r="AQ63791" s="31"/>
      <c r="AR63791" s="31"/>
      <c r="AS63791" s="31"/>
      <c r="AT63791" s="31"/>
      <c r="AU63791" s="31"/>
      <c r="AV63791" s="31"/>
      <c r="AW63791" s="31"/>
      <c r="AX63791" s="31"/>
    </row>
    <row r="63792" spans="39:50" x14ac:dyDescent="0.2">
      <c r="AM63792" s="31"/>
      <c r="AN63792" s="31"/>
      <c r="AO63792" s="31"/>
      <c r="AP63792" s="31"/>
      <c r="AQ63792" s="31"/>
      <c r="AR63792" s="31"/>
      <c r="AS63792" s="31"/>
      <c r="AT63792" s="31"/>
      <c r="AU63792" s="31"/>
      <c r="AV63792" s="31"/>
      <c r="AW63792" s="31"/>
      <c r="AX63792" s="31"/>
    </row>
    <row r="63793" spans="39:50" x14ac:dyDescent="0.2">
      <c r="AM63793" s="31"/>
      <c r="AN63793" s="31"/>
      <c r="AO63793" s="31"/>
      <c r="AP63793" s="31"/>
      <c r="AQ63793" s="31"/>
      <c r="AR63793" s="31"/>
      <c r="AS63793" s="31"/>
      <c r="AT63793" s="31"/>
      <c r="AU63793" s="31"/>
      <c r="AV63793" s="31"/>
      <c r="AW63793" s="31"/>
      <c r="AX63793" s="31"/>
    </row>
    <row r="63794" spans="39:50" x14ac:dyDescent="0.2">
      <c r="AM63794" s="31"/>
      <c r="AN63794" s="31"/>
      <c r="AO63794" s="31"/>
      <c r="AP63794" s="31"/>
      <c r="AQ63794" s="31"/>
      <c r="AR63794" s="31"/>
      <c r="AS63794" s="31"/>
      <c r="AT63794" s="31"/>
      <c r="AU63794" s="31"/>
      <c r="AV63794" s="31"/>
      <c r="AW63794" s="31"/>
      <c r="AX63794" s="31"/>
    </row>
    <row r="63795" spans="39:50" x14ac:dyDescent="0.2">
      <c r="AM63795" s="31"/>
      <c r="AN63795" s="31"/>
      <c r="AO63795" s="31"/>
      <c r="AP63795" s="31"/>
      <c r="AQ63795" s="31"/>
      <c r="AR63795" s="31"/>
      <c r="AS63795" s="31"/>
      <c r="AT63795" s="31"/>
      <c r="AU63795" s="31"/>
      <c r="AV63795" s="31"/>
      <c r="AW63795" s="31"/>
      <c r="AX63795" s="31"/>
    </row>
    <row r="63796" spans="39:50" x14ac:dyDescent="0.2">
      <c r="AM63796" s="31"/>
      <c r="AN63796" s="31"/>
      <c r="AO63796" s="31"/>
      <c r="AP63796" s="31"/>
      <c r="AQ63796" s="31"/>
      <c r="AR63796" s="31"/>
      <c r="AS63796" s="31"/>
      <c r="AT63796" s="31"/>
      <c r="AU63796" s="31"/>
      <c r="AV63796" s="31"/>
      <c r="AW63796" s="31"/>
      <c r="AX63796" s="31"/>
    </row>
    <row r="63797" spans="39:50" x14ac:dyDescent="0.2">
      <c r="AM63797" s="31"/>
      <c r="AN63797" s="31"/>
      <c r="AO63797" s="31"/>
      <c r="AP63797" s="31"/>
      <c r="AQ63797" s="31"/>
      <c r="AR63797" s="31"/>
      <c r="AS63797" s="31"/>
      <c r="AT63797" s="31"/>
      <c r="AU63797" s="31"/>
      <c r="AV63797" s="31"/>
      <c r="AW63797" s="31"/>
      <c r="AX63797" s="31"/>
    </row>
    <row r="63798" spans="39:50" x14ac:dyDescent="0.2">
      <c r="AM63798" s="31"/>
      <c r="AN63798" s="31"/>
      <c r="AO63798" s="31"/>
      <c r="AP63798" s="31"/>
      <c r="AQ63798" s="31"/>
      <c r="AR63798" s="31"/>
      <c r="AS63798" s="31"/>
      <c r="AT63798" s="31"/>
      <c r="AU63798" s="31"/>
      <c r="AV63798" s="31"/>
      <c r="AW63798" s="31"/>
      <c r="AX63798" s="31"/>
    </row>
    <row r="63799" spans="39:50" x14ac:dyDescent="0.2">
      <c r="AM63799" s="31"/>
      <c r="AN63799" s="31"/>
      <c r="AO63799" s="31"/>
      <c r="AP63799" s="31"/>
      <c r="AQ63799" s="31"/>
      <c r="AR63799" s="31"/>
      <c r="AS63799" s="31"/>
      <c r="AT63799" s="31"/>
      <c r="AU63799" s="31"/>
      <c r="AV63799" s="31"/>
      <c r="AW63799" s="31"/>
      <c r="AX63799" s="31"/>
    </row>
    <row r="63800" spans="39:50" x14ac:dyDescent="0.2">
      <c r="AM63800" s="31"/>
      <c r="AN63800" s="31"/>
      <c r="AO63800" s="31"/>
      <c r="AP63800" s="31"/>
      <c r="AQ63800" s="31"/>
      <c r="AR63800" s="31"/>
      <c r="AS63800" s="31"/>
      <c r="AT63800" s="31"/>
      <c r="AU63800" s="31"/>
      <c r="AV63800" s="31"/>
      <c r="AW63800" s="31"/>
      <c r="AX63800" s="31"/>
    </row>
    <row r="63801" spans="39:50" x14ac:dyDescent="0.2">
      <c r="AM63801" s="31"/>
      <c r="AN63801" s="31"/>
      <c r="AO63801" s="31"/>
      <c r="AP63801" s="31"/>
      <c r="AQ63801" s="31"/>
      <c r="AR63801" s="31"/>
      <c r="AS63801" s="31"/>
      <c r="AT63801" s="31"/>
      <c r="AU63801" s="31"/>
      <c r="AV63801" s="31"/>
      <c r="AW63801" s="31"/>
      <c r="AX63801" s="31"/>
    </row>
    <row r="63802" spans="39:50" x14ac:dyDescent="0.2">
      <c r="AM63802" s="31"/>
      <c r="AN63802" s="31"/>
      <c r="AO63802" s="31"/>
      <c r="AP63802" s="31"/>
      <c r="AQ63802" s="31"/>
      <c r="AR63802" s="31"/>
      <c r="AS63802" s="31"/>
      <c r="AT63802" s="31"/>
      <c r="AU63802" s="31"/>
      <c r="AV63802" s="31"/>
      <c r="AW63802" s="31"/>
      <c r="AX63802" s="31"/>
    </row>
    <row r="63803" spans="39:50" x14ac:dyDescent="0.2">
      <c r="AM63803" s="31"/>
      <c r="AN63803" s="31"/>
      <c r="AO63803" s="31"/>
      <c r="AP63803" s="31"/>
      <c r="AQ63803" s="31"/>
      <c r="AR63803" s="31"/>
      <c r="AS63803" s="31"/>
      <c r="AT63803" s="31"/>
      <c r="AU63803" s="31"/>
      <c r="AV63803" s="31"/>
      <c r="AW63803" s="31"/>
      <c r="AX63803" s="31"/>
    </row>
    <row r="63804" spans="39:50" x14ac:dyDescent="0.2">
      <c r="AM63804" s="31"/>
      <c r="AN63804" s="31"/>
      <c r="AO63804" s="31"/>
      <c r="AP63804" s="31"/>
      <c r="AQ63804" s="31"/>
      <c r="AR63804" s="31"/>
      <c r="AS63804" s="31"/>
      <c r="AT63804" s="31"/>
      <c r="AU63804" s="31"/>
      <c r="AV63804" s="31"/>
      <c r="AW63804" s="31"/>
      <c r="AX63804" s="31"/>
    </row>
    <row r="63805" spans="39:50" x14ac:dyDescent="0.2">
      <c r="AM63805" s="31"/>
      <c r="AN63805" s="31"/>
      <c r="AO63805" s="31"/>
      <c r="AP63805" s="31"/>
      <c r="AQ63805" s="31"/>
      <c r="AR63805" s="31"/>
      <c r="AS63805" s="31"/>
      <c r="AT63805" s="31"/>
      <c r="AU63805" s="31"/>
      <c r="AV63805" s="31"/>
      <c r="AW63805" s="31"/>
      <c r="AX63805" s="31"/>
    </row>
    <row r="63806" spans="39:50" x14ac:dyDescent="0.2">
      <c r="AM63806" s="31"/>
      <c r="AN63806" s="31"/>
      <c r="AO63806" s="31"/>
      <c r="AP63806" s="31"/>
      <c r="AQ63806" s="31"/>
      <c r="AR63806" s="31"/>
      <c r="AS63806" s="31"/>
      <c r="AT63806" s="31"/>
      <c r="AU63806" s="31"/>
      <c r="AV63806" s="31"/>
      <c r="AW63806" s="31"/>
      <c r="AX63806" s="31"/>
    </row>
    <row r="63807" spans="39:50" x14ac:dyDescent="0.2">
      <c r="AM63807" s="31"/>
      <c r="AN63807" s="31"/>
      <c r="AO63807" s="31"/>
      <c r="AP63807" s="31"/>
      <c r="AQ63807" s="31"/>
      <c r="AR63807" s="31"/>
      <c r="AS63807" s="31"/>
      <c r="AT63807" s="31"/>
      <c r="AU63807" s="31"/>
      <c r="AV63807" s="31"/>
      <c r="AW63807" s="31"/>
      <c r="AX63807" s="31"/>
    </row>
    <row r="63808" spans="39:50" x14ac:dyDescent="0.2">
      <c r="AM63808" s="31"/>
      <c r="AN63808" s="31"/>
      <c r="AO63808" s="31"/>
      <c r="AP63808" s="31"/>
      <c r="AQ63808" s="31"/>
      <c r="AR63808" s="31"/>
      <c r="AS63808" s="31"/>
      <c r="AT63808" s="31"/>
      <c r="AU63808" s="31"/>
      <c r="AV63808" s="31"/>
      <c r="AW63808" s="31"/>
      <c r="AX63808" s="31"/>
    </row>
    <row r="63809" spans="39:50" x14ac:dyDescent="0.2">
      <c r="AM63809" s="31"/>
      <c r="AN63809" s="31"/>
      <c r="AO63809" s="31"/>
      <c r="AP63809" s="31"/>
      <c r="AQ63809" s="31"/>
      <c r="AR63809" s="31"/>
      <c r="AS63809" s="31"/>
      <c r="AT63809" s="31"/>
      <c r="AU63809" s="31"/>
      <c r="AV63809" s="31"/>
      <c r="AW63809" s="31"/>
      <c r="AX63809" s="31"/>
    </row>
    <row r="63810" spans="39:50" x14ac:dyDescent="0.2">
      <c r="AM63810" s="31"/>
      <c r="AN63810" s="31"/>
      <c r="AO63810" s="31"/>
      <c r="AP63810" s="31"/>
      <c r="AQ63810" s="31"/>
      <c r="AR63810" s="31"/>
      <c r="AS63810" s="31"/>
      <c r="AT63810" s="31"/>
      <c r="AU63810" s="31"/>
      <c r="AV63810" s="31"/>
      <c r="AW63810" s="31"/>
      <c r="AX63810" s="31"/>
    </row>
    <row r="63811" spans="39:50" x14ac:dyDescent="0.2">
      <c r="AM63811" s="31"/>
      <c r="AN63811" s="31"/>
      <c r="AO63811" s="31"/>
      <c r="AP63811" s="31"/>
      <c r="AQ63811" s="31"/>
      <c r="AR63811" s="31"/>
      <c r="AS63811" s="31"/>
      <c r="AT63811" s="31"/>
      <c r="AU63811" s="31"/>
      <c r="AV63811" s="31"/>
      <c r="AW63811" s="31"/>
      <c r="AX63811" s="31"/>
    </row>
    <row r="63812" spans="39:50" x14ac:dyDescent="0.2">
      <c r="AM63812" s="31"/>
      <c r="AN63812" s="31"/>
      <c r="AO63812" s="31"/>
      <c r="AP63812" s="31"/>
      <c r="AQ63812" s="31"/>
      <c r="AR63812" s="31"/>
      <c r="AS63812" s="31"/>
      <c r="AT63812" s="31"/>
      <c r="AU63812" s="31"/>
      <c r="AV63812" s="31"/>
      <c r="AW63812" s="31"/>
      <c r="AX63812" s="31"/>
    </row>
    <row r="63813" spans="39:50" x14ac:dyDescent="0.2">
      <c r="AM63813" s="31"/>
      <c r="AN63813" s="31"/>
      <c r="AO63813" s="31"/>
      <c r="AP63813" s="31"/>
      <c r="AQ63813" s="31"/>
      <c r="AR63813" s="31"/>
      <c r="AS63813" s="31"/>
      <c r="AT63813" s="31"/>
      <c r="AU63813" s="31"/>
      <c r="AV63813" s="31"/>
      <c r="AW63813" s="31"/>
      <c r="AX63813" s="31"/>
    </row>
    <row r="63814" spans="39:50" x14ac:dyDescent="0.2">
      <c r="AM63814" s="31"/>
      <c r="AN63814" s="31"/>
      <c r="AO63814" s="31"/>
      <c r="AP63814" s="31"/>
      <c r="AQ63814" s="31"/>
      <c r="AR63814" s="31"/>
      <c r="AS63814" s="31"/>
      <c r="AT63814" s="31"/>
      <c r="AU63814" s="31"/>
      <c r="AV63814" s="31"/>
      <c r="AW63814" s="31"/>
      <c r="AX63814" s="31"/>
    </row>
    <row r="63815" spans="39:50" x14ac:dyDescent="0.2">
      <c r="AM63815" s="31"/>
      <c r="AN63815" s="31"/>
      <c r="AO63815" s="31"/>
      <c r="AP63815" s="31"/>
      <c r="AQ63815" s="31"/>
      <c r="AR63815" s="31"/>
      <c r="AS63815" s="31"/>
      <c r="AT63815" s="31"/>
      <c r="AU63815" s="31"/>
      <c r="AV63815" s="31"/>
      <c r="AW63815" s="31"/>
      <c r="AX63815" s="31"/>
    </row>
    <row r="63816" spans="39:50" x14ac:dyDescent="0.2">
      <c r="AM63816" s="31"/>
      <c r="AN63816" s="31"/>
      <c r="AO63816" s="31"/>
      <c r="AP63816" s="31"/>
      <c r="AQ63816" s="31"/>
      <c r="AR63816" s="31"/>
      <c r="AS63816" s="31"/>
      <c r="AT63816" s="31"/>
      <c r="AU63816" s="31"/>
      <c r="AV63816" s="31"/>
      <c r="AW63816" s="31"/>
      <c r="AX63816" s="31"/>
    </row>
    <row r="63817" spans="39:50" x14ac:dyDescent="0.2">
      <c r="AM63817" s="31"/>
      <c r="AN63817" s="31"/>
      <c r="AO63817" s="31"/>
      <c r="AP63817" s="31"/>
      <c r="AQ63817" s="31"/>
      <c r="AR63817" s="31"/>
      <c r="AS63817" s="31"/>
      <c r="AT63817" s="31"/>
      <c r="AU63817" s="31"/>
      <c r="AV63817" s="31"/>
      <c r="AW63817" s="31"/>
      <c r="AX63817" s="31"/>
    </row>
    <row r="63818" spans="39:50" x14ac:dyDescent="0.2">
      <c r="AM63818" s="31"/>
      <c r="AN63818" s="31"/>
      <c r="AO63818" s="31"/>
      <c r="AP63818" s="31"/>
      <c r="AQ63818" s="31"/>
      <c r="AR63818" s="31"/>
      <c r="AS63818" s="31"/>
      <c r="AT63818" s="31"/>
      <c r="AU63818" s="31"/>
      <c r="AV63818" s="31"/>
      <c r="AW63818" s="31"/>
      <c r="AX63818" s="31"/>
    </row>
    <row r="63819" spans="39:50" x14ac:dyDescent="0.2">
      <c r="AM63819" s="31"/>
      <c r="AN63819" s="31"/>
      <c r="AO63819" s="31"/>
      <c r="AP63819" s="31"/>
      <c r="AQ63819" s="31"/>
      <c r="AR63819" s="31"/>
      <c r="AS63819" s="31"/>
      <c r="AT63819" s="31"/>
      <c r="AU63819" s="31"/>
      <c r="AV63819" s="31"/>
      <c r="AW63819" s="31"/>
      <c r="AX63819" s="31"/>
    </row>
    <row r="63820" spans="39:50" x14ac:dyDescent="0.2">
      <c r="AM63820" s="31"/>
      <c r="AN63820" s="31"/>
      <c r="AO63820" s="31"/>
      <c r="AP63820" s="31"/>
      <c r="AQ63820" s="31"/>
      <c r="AR63820" s="31"/>
      <c r="AS63820" s="31"/>
      <c r="AT63820" s="31"/>
      <c r="AU63820" s="31"/>
      <c r="AV63820" s="31"/>
      <c r="AW63820" s="31"/>
      <c r="AX63820" s="31"/>
    </row>
    <row r="63821" spans="39:50" x14ac:dyDescent="0.2">
      <c r="AM63821" s="31"/>
      <c r="AN63821" s="31"/>
      <c r="AO63821" s="31"/>
      <c r="AP63821" s="31"/>
      <c r="AQ63821" s="31"/>
      <c r="AR63821" s="31"/>
      <c r="AS63821" s="31"/>
      <c r="AT63821" s="31"/>
      <c r="AU63821" s="31"/>
      <c r="AV63821" s="31"/>
      <c r="AW63821" s="31"/>
      <c r="AX63821" s="31"/>
    </row>
    <row r="63822" spans="39:50" x14ac:dyDescent="0.2">
      <c r="AM63822" s="31"/>
      <c r="AN63822" s="31"/>
      <c r="AO63822" s="31"/>
      <c r="AP63822" s="31"/>
      <c r="AQ63822" s="31"/>
      <c r="AR63822" s="31"/>
      <c r="AS63822" s="31"/>
      <c r="AT63822" s="31"/>
      <c r="AU63822" s="31"/>
      <c r="AV63822" s="31"/>
      <c r="AW63822" s="31"/>
      <c r="AX63822" s="31"/>
    </row>
    <row r="63823" spans="39:50" x14ac:dyDescent="0.2">
      <c r="AM63823" s="31"/>
      <c r="AN63823" s="31"/>
      <c r="AO63823" s="31"/>
      <c r="AP63823" s="31"/>
      <c r="AQ63823" s="31"/>
      <c r="AR63823" s="31"/>
      <c r="AS63823" s="31"/>
      <c r="AT63823" s="31"/>
      <c r="AU63823" s="31"/>
      <c r="AV63823" s="31"/>
      <c r="AW63823" s="31"/>
      <c r="AX63823" s="31"/>
    </row>
    <row r="63824" spans="39:50" x14ac:dyDescent="0.2">
      <c r="AM63824" s="31"/>
      <c r="AN63824" s="31"/>
      <c r="AO63824" s="31"/>
      <c r="AP63824" s="31"/>
      <c r="AQ63824" s="31"/>
      <c r="AR63824" s="31"/>
      <c r="AS63824" s="31"/>
      <c r="AT63824" s="31"/>
      <c r="AU63824" s="31"/>
      <c r="AV63824" s="31"/>
      <c r="AW63824" s="31"/>
      <c r="AX63824" s="31"/>
    </row>
    <row r="63825" spans="39:50" x14ac:dyDescent="0.2">
      <c r="AM63825" s="31"/>
      <c r="AN63825" s="31"/>
      <c r="AO63825" s="31"/>
      <c r="AP63825" s="31"/>
      <c r="AQ63825" s="31"/>
      <c r="AR63825" s="31"/>
      <c r="AS63825" s="31"/>
      <c r="AT63825" s="31"/>
      <c r="AU63825" s="31"/>
      <c r="AV63825" s="31"/>
      <c r="AW63825" s="31"/>
      <c r="AX63825" s="31"/>
    </row>
    <row r="63826" spans="39:50" x14ac:dyDescent="0.2">
      <c r="AM63826" s="31"/>
      <c r="AN63826" s="31"/>
      <c r="AO63826" s="31"/>
      <c r="AP63826" s="31"/>
      <c r="AQ63826" s="31"/>
      <c r="AR63826" s="31"/>
      <c r="AS63826" s="31"/>
      <c r="AT63826" s="31"/>
      <c r="AU63826" s="31"/>
      <c r="AV63826" s="31"/>
      <c r="AW63826" s="31"/>
      <c r="AX63826" s="31"/>
    </row>
    <row r="63827" spans="39:50" x14ac:dyDescent="0.2">
      <c r="AM63827" s="31"/>
      <c r="AN63827" s="31"/>
      <c r="AO63827" s="31"/>
      <c r="AP63827" s="31"/>
      <c r="AQ63827" s="31"/>
      <c r="AR63827" s="31"/>
      <c r="AS63827" s="31"/>
      <c r="AT63827" s="31"/>
      <c r="AU63827" s="31"/>
      <c r="AV63827" s="31"/>
      <c r="AW63827" s="31"/>
      <c r="AX63827" s="31"/>
    </row>
    <row r="63828" spans="39:50" x14ac:dyDescent="0.2">
      <c r="AM63828" s="31"/>
      <c r="AN63828" s="31"/>
      <c r="AO63828" s="31"/>
      <c r="AP63828" s="31"/>
      <c r="AQ63828" s="31"/>
      <c r="AR63828" s="31"/>
      <c r="AS63828" s="31"/>
      <c r="AT63828" s="31"/>
      <c r="AU63828" s="31"/>
      <c r="AV63828" s="31"/>
      <c r="AW63828" s="31"/>
      <c r="AX63828" s="31"/>
    </row>
    <row r="63829" spans="39:50" x14ac:dyDescent="0.2">
      <c r="AM63829" s="31"/>
      <c r="AN63829" s="31"/>
      <c r="AO63829" s="31"/>
      <c r="AP63829" s="31"/>
      <c r="AQ63829" s="31"/>
      <c r="AR63829" s="31"/>
      <c r="AS63829" s="31"/>
      <c r="AT63829" s="31"/>
      <c r="AU63829" s="31"/>
      <c r="AV63829" s="31"/>
      <c r="AW63829" s="31"/>
      <c r="AX63829" s="31"/>
    </row>
    <row r="63830" spans="39:50" x14ac:dyDescent="0.2">
      <c r="AM63830" s="31"/>
      <c r="AN63830" s="31"/>
      <c r="AO63830" s="31"/>
      <c r="AP63830" s="31"/>
      <c r="AQ63830" s="31"/>
      <c r="AR63830" s="31"/>
      <c r="AS63830" s="31"/>
      <c r="AT63830" s="31"/>
      <c r="AU63830" s="31"/>
      <c r="AV63830" s="31"/>
      <c r="AW63830" s="31"/>
      <c r="AX63830" s="31"/>
    </row>
    <row r="63831" spans="39:50" x14ac:dyDescent="0.2">
      <c r="AM63831" s="31"/>
      <c r="AN63831" s="31"/>
      <c r="AO63831" s="31"/>
      <c r="AP63831" s="31"/>
      <c r="AQ63831" s="31"/>
      <c r="AR63831" s="31"/>
      <c r="AS63831" s="31"/>
      <c r="AT63831" s="31"/>
      <c r="AU63831" s="31"/>
      <c r="AV63831" s="31"/>
      <c r="AW63831" s="31"/>
      <c r="AX63831" s="31"/>
    </row>
    <row r="63832" spans="39:50" x14ac:dyDescent="0.2">
      <c r="AM63832" s="31"/>
      <c r="AN63832" s="31"/>
      <c r="AO63832" s="31"/>
      <c r="AP63832" s="31"/>
      <c r="AQ63832" s="31"/>
      <c r="AR63832" s="31"/>
      <c r="AS63832" s="31"/>
      <c r="AT63832" s="31"/>
      <c r="AU63832" s="31"/>
      <c r="AV63832" s="31"/>
      <c r="AW63832" s="31"/>
      <c r="AX63832" s="31"/>
    </row>
    <row r="63833" spans="39:50" x14ac:dyDescent="0.2">
      <c r="AM63833" s="31"/>
      <c r="AN63833" s="31"/>
      <c r="AO63833" s="31"/>
      <c r="AP63833" s="31"/>
      <c r="AQ63833" s="31"/>
      <c r="AR63833" s="31"/>
      <c r="AS63833" s="31"/>
      <c r="AT63833" s="31"/>
      <c r="AU63833" s="31"/>
      <c r="AV63833" s="31"/>
      <c r="AW63833" s="31"/>
      <c r="AX63833" s="31"/>
    </row>
    <row r="63834" spans="39:50" x14ac:dyDescent="0.2">
      <c r="AM63834" s="31"/>
      <c r="AN63834" s="31"/>
      <c r="AO63834" s="31"/>
      <c r="AP63834" s="31"/>
      <c r="AQ63834" s="31"/>
      <c r="AR63834" s="31"/>
      <c r="AS63834" s="31"/>
      <c r="AT63834" s="31"/>
      <c r="AU63834" s="31"/>
      <c r="AV63834" s="31"/>
      <c r="AW63834" s="31"/>
      <c r="AX63834" s="31"/>
    </row>
    <row r="63835" spans="39:50" x14ac:dyDescent="0.2">
      <c r="AM63835" s="31"/>
      <c r="AN63835" s="31"/>
      <c r="AO63835" s="31"/>
      <c r="AP63835" s="31"/>
      <c r="AQ63835" s="31"/>
      <c r="AR63835" s="31"/>
      <c r="AS63835" s="31"/>
      <c r="AT63835" s="31"/>
      <c r="AU63835" s="31"/>
      <c r="AV63835" s="31"/>
      <c r="AW63835" s="31"/>
      <c r="AX63835" s="31"/>
    </row>
    <row r="63836" spans="39:50" x14ac:dyDescent="0.2">
      <c r="AM63836" s="31"/>
      <c r="AN63836" s="31"/>
      <c r="AO63836" s="31"/>
      <c r="AP63836" s="31"/>
      <c r="AQ63836" s="31"/>
      <c r="AR63836" s="31"/>
      <c r="AS63836" s="31"/>
      <c r="AT63836" s="31"/>
      <c r="AU63836" s="31"/>
      <c r="AV63836" s="31"/>
      <c r="AW63836" s="31"/>
      <c r="AX63836" s="31"/>
    </row>
    <row r="63837" spans="39:50" x14ac:dyDescent="0.2">
      <c r="AM63837" s="31"/>
      <c r="AN63837" s="31"/>
      <c r="AO63837" s="31"/>
      <c r="AP63837" s="31"/>
      <c r="AQ63837" s="31"/>
      <c r="AR63837" s="31"/>
      <c r="AS63837" s="31"/>
      <c r="AT63837" s="31"/>
      <c r="AU63837" s="31"/>
      <c r="AV63837" s="31"/>
      <c r="AW63837" s="31"/>
      <c r="AX63837" s="31"/>
    </row>
    <row r="63838" spans="39:50" x14ac:dyDescent="0.2">
      <c r="AM63838" s="31"/>
      <c r="AN63838" s="31"/>
      <c r="AO63838" s="31"/>
      <c r="AP63838" s="31"/>
      <c r="AQ63838" s="31"/>
      <c r="AR63838" s="31"/>
      <c r="AS63838" s="31"/>
      <c r="AT63838" s="31"/>
      <c r="AU63838" s="31"/>
      <c r="AV63838" s="31"/>
      <c r="AW63838" s="31"/>
      <c r="AX63838" s="31"/>
    </row>
    <row r="63839" spans="39:50" x14ac:dyDescent="0.2">
      <c r="AM63839" s="31"/>
      <c r="AN63839" s="31"/>
      <c r="AO63839" s="31"/>
      <c r="AP63839" s="31"/>
      <c r="AQ63839" s="31"/>
      <c r="AR63839" s="31"/>
      <c r="AS63839" s="31"/>
      <c r="AT63839" s="31"/>
      <c r="AU63839" s="31"/>
      <c r="AV63839" s="31"/>
      <c r="AW63839" s="31"/>
      <c r="AX63839" s="31"/>
    </row>
    <row r="63840" spans="39:50" x14ac:dyDescent="0.2">
      <c r="AM63840" s="31"/>
      <c r="AN63840" s="31"/>
      <c r="AO63840" s="31"/>
      <c r="AP63840" s="31"/>
      <c r="AQ63840" s="31"/>
      <c r="AR63840" s="31"/>
      <c r="AS63840" s="31"/>
      <c r="AT63840" s="31"/>
      <c r="AU63840" s="31"/>
      <c r="AV63840" s="31"/>
      <c r="AW63840" s="31"/>
      <c r="AX63840" s="31"/>
    </row>
    <row r="63841" spans="39:50" x14ac:dyDescent="0.2">
      <c r="AM63841" s="31"/>
      <c r="AN63841" s="31"/>
      <c r="AO63841" s="31"/>
      <c r="AP63841" s="31"/>
      <c r="AQ63841" s="31"/>
      <c r="AR63841" s="31"/>
      <c r="AS63841" s="31"/>
      <c r="AT63841" s="31"/>
      <c r="AU63841" s="31"/>
      <c r="AV63841" s="31"/>
      <c r="AW63841" s="31"/>
      <c r="AX63841" s="31"/>
    </row>
    <row r="63842" spans="39:50" x14ac:dyDescent="0.2">
      <c r="AM63842" s="31"/>
      <c r="AN63842" s="31"/>
      <c r="AO63842" s="31"/>
      <c r="AP63842" s="31"/>
      <c r="AQ63842" s="31"/>
      <c r="AR63842" s="31"/>
      <c r="AS63842" s="31"/>
      <c r="AT63842" s="31"/>
      <c r="AU63842" s="31"/>
      <c r="AV63842" s="31"/>
      <c r="AW63842" s="31"/>
      <c r="AX63842" s="31"/>
    </row>
    <row r="63843" spans="39:50" x14ac:dyDescent="0.2">
      <c r="AM63843" s="31"/>
      <c r="AN63843" s="31"/>
      <c r="AO63843" s="31"/>
      <c r="AP63843" s="31"/>
      <c r="AQ63843" s="31"/>
      <c r="AR63843" s="31"/>
      <c r="AS63843" s="31"/>
      <c r="AT63843" s="31"/>
      <c r="AU63843" s="31"/>
      <c r="AV63843" s="31"/>
      <c r="AW63843" s="31"/>
      <c r="AX63843" s="31"/>
    </row>
    <row r="63844" spans="39:50" x14ac:dyDescent="0.2">
      <c r="AM63844" s="31"/>
      <c r="AN63844" s="31"/>
      <c r="AO63844" s="31"/>
      <c r="AP63844" s="31"/>
      <c r="AQ63844" s="31"/>
      <c r="AR63844" s="31"/>
      <c r="AS63844" s="31"/>
      <c r="AT63844" s="31"/>
      <c r="AU63844" s="31"/>
      <c r="AV63844" s="31"/>
      <c r="AW63844" s="31"/>
      <c r="AX63844" s="31"/>
    </row>
    <row r="63845" spans="39:50" x14ac:dyDescent="0.2">
      <c r="AM63845" s="31"/>
      <c r="AN63845" s="31"/>
      <c r="AO63845" s="31"/>
      <c r="AP63845" s="31"/>
      <c r="AQ63845" s="31"/>
      <c r="AR63845" s="31"/>
      <c r="AS63845" s="31"/>
      <c r="AT63845" s="31"/>
      <c r="AU63845" s="31"/>
      <c r="AV63845" s="31"/>
      <c r="AW63845" s="31"/>
      <c r="AX63845" s="31"/>
    </row>
    <row r="63846" spans="39:50" x14ac:dyDescent="0.2">
      <c r="AM63846" s="31"/>
      <c r="AN63846" s="31"/>
      <c r="AO63846" s="31"/>
      <c r="AP63846" s="31"/>
      <c r="AQ63846" s="31"/>
      <c r="AR63846" s="31"/>
      <c r="AS63846" s="31"/>
      <c r="AT63846" s="31"/>
      <c r="AU63846" s="31"/>
      <c r="AV63846" s="31"/>
      <c r="AW63846" s="31"/>
      <c r="AX63846" s="31"/>
    </row>
    <row r="63847" spans="39:50" x14ac:dyDescent="0.2">
      <c r="AM63847" s="31"/>
      <c r="AN63847" s="31"/>
      <c r="AO63847" s="31"/>
      <c r="AP63847" s="31"/>
      <c r="AQ63847" s="31"/>
      <c r="AR63847" s="31"/>
      <c r="AS63847" s="31"/>
      <c r="AT63847" s="31"/>
      <c r="AU63847" s="31"/>
      <c r="AV63847" s="31"/>
      <c r="AW63847" s="31"/>
      <c r="AX63847" s="31"/>
    </row>
    <row r="63848" spans="39:50" x14ac:dyDescent="0.2">
      <c r="AM63848" s="31"/>
      <c r="AN63848" s="31"/>
      <c r="AO63848" s="31"/>
      <c r="AP63848" s="31"/>
      <c r="AQ63848" s="31"/>
      <c r="AR63848" s="31"/>
      <c r="AS63848" s="31"/>
      <c r="AT63848" s="31"/>
      <c r="AU63848" s="31"/>
      <c r="AV63848" s="31"/>
      <c r="AW63848" s="31"/>
      <c r="AX63848" s="31"/>
    </row>
    <row r="63849" spans="39:50" x14ac:dyDescent="0.2">
      <c r="AM63849" s="31"/>
      <c r="AN63849" s="31"/>
      <c r="AO63849" s="31"/>
      <c r="AP63849" s="31"/>
      <c r="AQ63849" s="31"/>
      <c r="AR63849" s="31"/>
      <c r="AS63849" s="31"/>
      <c r="AT63849" s="31"/>
      <c r="AU63849" s="31"/>
      <c r="AV63849" s="31"/>
      <c r="AW63849" s="31"/>
      <c r="AX63849" s="31"/>
    </row>
    <row r="63850" spans="39:50" x14ac:dyDescent="0.2">
      <c r="AM63850" s="31"/>
      <c r="AN63850" s="31"/>
      <c r="AO63850" s="31"/>
      <c r="AP63850" s="31"/>
      <c r="AQ63850" s="31"/>
      <c r="AR63850" s="31"/>
      <c r="AS63850" s="31"/>
      <c r="AT63850" s="31"/>
      <c r="AU63850" s="31"/>
      <c r="AV63850" s="31"/>
      <c r="AW63850" s="31"/>
      <c r="AX63850" s="31"/>
    </row>
    <row r="63851" spans="39:50" x14ac:dyDescent="0.2">
      <c r="AM63851" s="31"/>
      <c r="AN63851" s="31"/>
      <c r="AO63851" s="31"/>
      <c r="AP63851" s="31"/>
      <c r="AQ63851" s="31"/>
      <c r="AR63851" s="31"/>
      <c r="AS63851" s="31"/>
      <c r="AT63851" s="31"/>
      <c r="AU63851" s="31"/>
      <c r="AV63851" s="31"/>
      <c r="AW63851" s="31"/>
      <c r="AX63851" s="31"/>
    </row>
    <row r="63852" spans="39:50" x14ac:dyDescent="0.2">
      <c r="AM63852" s="31"/>
      <c r="AN63852" s="31"/>
      <c r="AO63852" s="31"/>
      <c r="AP63852" s="31"/>
      <c r="AQ63852" s="31"/>
      <c r="AR63852" s="31"/>
      <c r="AS63852" s="31"/>
      <c r="AT63852" s="31"/>
      <c r="AU63852" s="31"/>
      <c r="AV63852" s="31"/>
      <c r="AW63852" s="31"/>
      <c r="AX63852" s="31"/>
    </row>
    <row r="63853" spans="39:50" x14ac:dyDescent="0.2">
      <c r="AM63853" s="31"/>
      <c r="AN63853" s="31"/>
      <c r="AO63853" s="31"/>
      <c r="AP63853" s="31"/>
      <c r="AQ63853" s="31"/>
      <c r="AR63853" s="31"/>
      <c r="AS63853" s="31"/>
      <c r="AT63853" s="31"/>
      <c r="AU63853" s="31"/>
      <c r="AV63853" s="31"/>
      <c r="AW63853" s="31"/>
      <c r="AX63853" s="31"/>
    </row>
    <row r="63854" spans="39:50" x14ac:dyDescent="0.2">
      <c r="AM63854" s="31"/>
      <c r="AN63854" s="31"/>
      <c r="AO63854" s="31"/>
      <c r="AP63854" s="31"/>
      <c r="AQ63854" s="31"/>
      <c r="AR63854" s="31"/>
      <c r="AS63854" s="31"/>
      <c r="AT63854" s="31"/>
      <c r="AU63854" s="31"/>
      <c r="AV63854" s="31"/>
      <c r="AW63854" s="31"/>
      <c r="AX63854" s="31"/>
    </row>
    <row r="63855" spans="39:50" x14ac:dyDescent="0.2">
      <c r="AM63855" s="31"/>
      <c r="AN63855" s="31"/>
      <c r="AO63855" s="31"/>
      <c r="AP63855" s="31"/>
      <c r="AQ63855" s="31"/>
      <c r="AR63855" s="31"/>
      <c r="AS63855" s="31"/>
      <c r="AT63855" s="31"/>
      <c r="AU63855" s="31"/>
      <c r="AV63855" s="31"/>
      <c r="AW63855" s="31"/>
      <c r="AX63855" s="31"/>
    </row>
    <row r="63856" spans="39:50" x14ac:dyDescent="0.2">
      <c r="AM63856" s="31"/>
      <c r="AN63856" s="31"/>
      <c r="AO63856" s="31"/>
      <c r="AP63856" s="31"/>
      <c r="AQ63856" s="31"/>
      <c r="AR63856" s="31"/>
      <c r="AS63856" s="31"/>
      <c r="AT63856" s="31"/>
      <c r="AU63856" s="31"/>
      <c r="AV63856" s="31"/>
      <c r="AW63856" s="31"/>
      <c r="AX63856" s="31"/>
    </row>
    <row r="63857" spans="39:50" x14ac:dyDescent="0.2">
      <c r="AM63857" s="31"/>
      <c r="AN63857" s="31"/>
      <c r="AO63857" s="31"/>
      <c r="AP63857" s="31"/>
      <c r="AQ63857" s="31"/>
      <c r="AR63857" s="31"/>
      <c r="AS63857" s="31"/>
      <c r="AT63857" s="31"/>
      <c r="AU63857" s="31"/>
      <c r="AV63857" s="31"/>
      <c r="AW63857" s="31"/>
      <c r="AX63857" s="31"/>
    </row>
    <row r="63858" spans="39:50" x14ac:dyDescent="0.2">
      <c r="AM63858" s="31"/>
      <c r="AN63858" s="31"/>
      <c r="AO63858" s="31"/>
      <c r="AP63858" s="31"/>
      <c r="AQ63858" s="31"/>
      <c r="AR63858" s="31"/>
      <c r="AS63858" s="31"/>
      <c r="AT63858" s="31"/>
      <c r="AU63858" s="31"/>
      <c r="AV63858" s="31"/>
      <c r="AW63858" s="31"/>
      <c r="AX63858" s="31"/>
    </row>
    <row r="63859" spans="39:50" x14ac:dyDescent="0.2">
      <c r="AM63859" s="31"/>
      <c r="AN63859" s="31"/>
      <c r="AO63859" s="31"/>
      <c r="AP63859" s="31"/>
      <c r="AQ63859" s="31"/>
      <c r="AR63859" s="31"/>
      <c r="AS63859" s="31"/>
      <c r="AT63859" s="31"/>
      <c r="AU63859" s="31"/>
      <c r="AV63859" s="31"/>
      <c r="AW63859" s="31"/>
      <c r="AX63859" s="31"/>
    </row>
    <row r="63860" spans="39:50" x14ac:dyDescent="0.2">
      <c r="AM63860" s="31"/>
      <c r="AN63860" s="31"/>
      <c r="AO63860" s="31"/>
      <c r="AP63860" s="31"/>
      <c r="AQ63860" s="31"/>
      <c r="AR63860" s="31"/>
      <c r="AS63860" s="31"/>
      <c r="AT63860" s="31"/>
      <c r="AU63860" s="31"/>
      <c r="AV63860" s="31"/>
      <c r="AW63860" s="31"/>
      <c r="AX63860" s="31"/>
    </row>
    <row r="63861" spans="39:50" x14ac:dyDescent="0.2">
      <c r="AM63861" s="31"/>
      <c r="AN63861" s="31"/>
      <c r="AO63861" s="31"/>
      <c r="AP63861" s="31"/>
      <c r="AQ63861" s="31"/>
      <c r="AR63861" s="31"/>
      <c r="AS63861" s="31"/>
      <c r="AT63861" s="31"/>
      <c r="AU63861" s="31"/>
      <c r="AV63861" s="31"/>
      <c r="AW63861" s="31"/>
      <c r="AX63861" s="31"/>
    </row>
    <row r="63862" spans="39:50" x14ac:dyDescent="0.2">
      <c r="AM63862" s="31"/>
      <c r="AN63862" s="31"/>
      <c r="AO63862" s="31"/>
      <c r="AP63862" s="31"/>
      <c r="AQ63862" s="31"/>
      <c r="AR63862" s="31"/>
      <c r="AS63862" s="31"/>
      <c r="AT63862" s="31"/>
      <c r="AU63862" s="31"/>
      <c r="AV63862" s="31"/>
      <c r="AW63862" s="31"/>
      <c r="AX63862" s="31"/>
    </row>
    <row r="63863" spans="39:50" x14ac:dyDescent="0.2">
      <c r="AM63863" s="31"/>
      <c r="AN63863" s="31"/>
      <c r="AO63863" s="31"/>
      <c r="AP63863" s="31"/>
      <c r="AQ63863" s="31"/>
      <c r="AR63863" s="31"/>
      <c r="AS63863" s="31"/>
      <c r="AT63863" s="31"/>
      <c r="AU63863" s="31"/>
      <c r="AV63863" s="31"/>
      <c r="AW63863" s="31"/>
      <c r="AX63863" s="31"/>
    </row>
    <row r="63864" spans="39:50" x14ac:dyDescent="0.2">
      <c r="AM63864" s="31"/>
      <c r="AN63864" s="31"/>
      <c r="AO63864" s="31"/>
      <c r="AP63864" s="31"/>
      <c r="AQ63864" s="31"/>
      <c r="AR63864" s="31"/>
      <c r="AS63864" s="31"/>
      <c r="AT63864" s="31"/>
      <c r="AU63864" s="31"/>
      <c r="AV63864" s="31"/>
      <c r="AW63864" s="31"/>
      <c r="AX63864" s="31"/>
    </row>
    <row r="63865" spans="39:50" x14ac:dyDescent="0.2">
      <c r="AM63865" s="31"/>
      <c r="AN63865" s="31"/>
      <c r="AO63865" s="31"/>
      <c r="AP63865" s="31"/>
      <c r="AQ63865" s="31"/>
      <c r="AR63865" s="31"/>
      <c r="AS63865" s="31"/>
      <c r="AT63865" s="31"/>
      <c r="AU63865" s="31"/>
      <c r="AV63865" s="31"/>
      <c r="AW63865" s="31"/>
      <c r="AX63865" s="31"/>
    </row>
    <row r="63866" spans="39:50" x14ac:dyDescent="0.2">
      <c r="AM63866" s="31"/>
      <c r="AN63866" s="31"/>
      <c r="AO63866" s="31"/>
      <c r="AP63866" s="31"/>
      <c r="AQ63866" s="31"/>
      <c r="AR63866" s="31"/>
      <c r="AS63866" s="31"/>
      <c r="AT63866" s="31"/>
      <c r="AU63866" s="31"/>
      <c r="AV63866" s="31"/>
      <c r="AW63866" s="31"/>
      <c r="AX63866" s="31"/>
    </row>
    <row r="63867" spans="39:50" x14ac:dyDescent="0.2">
      <c r="AM63867" s="31"/>
      <c r="AN63867" s="31"/>
      <c r="AO63867" s="31"/>
      <c r="AP63867" s="31"/>
      <c r="AQ63867" s="31"/>
      <c r="AR63867" s="31"/>
      <c r="AS63867" s="31"/>
      <c r="AT63867" s="31"/>
      <c r="AU63867" s="31"/>
      <c r="AV63867" s="31"/>
      <c r="AW63867" s="31"/>
      <c r="AX63867" s="31"/>
    </row>
    <row r="63868" spans="39:50" x14ac:dyDescent="0.2">
      <c r="AM63868" s="31"/>
      <c r="AN63868" s="31"/>
      <c r="AO63868" s="31"/>
      <c r="AP63868" s="31"/>
      <c r="AQ63868" s="31"/>
      <c r="AR63868" s="31"/>
      <c r="AS63868" s="31"/>
      <c r="AT63868" s="31"/>
      <c r="AU63868" s="31"/>
      <c r="AV63868" s="31"/>
      <c r="AW63868" s="31"/>
      <c r="AX63868" s="31"/>
    </row>
    <row r="63869" spans="39:50" x14ac:dyDescent="0.2">
      <c r="AM63869" s="31"/>
      <c r="AN63869" s="31"/>
      <c r="AO63869" s="31"/>
      <c r="AP63869" s="31"/>
      <c r="AQ63869" s="31"/>
      <c r="AR63869" s="31"/>
      <c r="AS63869" s="31"/>
      <c r="AT63869" s="31"/>
      <c r="AU63869" s="31"/>
      <c r="AV63869" s="31"/>
      <c r="AW63869" s="31"/>
      <c r="AX63869" s="31"/>
    </row>
    <row r="63870" spans="39:50" x14ac:dyDescent="0.2">
      <c r="AM63870" s="31"/>
      <c r="AN63870" s="31"/>
      <c r="AO63870" s="31"/>
      <c r="AP63870" s="31"/>
      <c r="AQ63870" s="31"/>
      <c r="AR63870" s="31"/>
      <c r="AS63870" s="31"/>
      <c r="AT63870" s="31"/>
      <c r="AU63870" s="31"/>
      <c r="AV63870" s="31"/>
      <c r="AW63870" s="31"/>
      <c r="AX63870" s="31"/>
    </row>
    <row r="63871" spans="39:50" x14ac:dyDescent="0.2">
      <c r="AM63871" s="31"/>
      <c r="AN63871" s="31"/>
      <c r="AO63871" s="31"/>
      <c r="AP63871" s="31"/>
      <c r="AQ63871" s="31"/>
      <c r="AR63871" s="31"/>
      <c r="AS63871" s="31"/>
      <c r="AT63871" s="31"/>
      <c r="AU63871" s="31"/>
      <c r="AV63871" s="31"/>
      <c r="AW63871" s="31"/>
      <c r="AX63871" s="31"/>
    </row>
    <row r="63872" spans="39:50" x14ac:dyDescent="0.2">
      <c r="AM63872" s="31"/>
      <c r="AN63872" s="31"/>
      <c r="AO63872" s="31"/>
      <c r="AP63872" s="31"/>
      <c r="AQ63872" s="31"/>
      <c r="AR63872" s="31"/>
      <c r="AS63872" s="31"/>
      <c r="AT63872" s="31"/>
      <c r="AU63872" s="31"/>
      <c r="AV63872" s="31"/>
      <c r="AW63872" s="31"/>
      <c r="AX63872" s="31"/>
    </row>
    <row r="63873" spans="39:50" x14ac:dyDescent="0.2">
      <c r="AM63873" s="31"/>
      <c r="AN63873" s="31"/>
      <c r="AO63873" s="31"/>
      <c r="AP63873" s="31"/>
      <c r="AQ63873" s="31"/>
      <c r="AR63873" s="31"/>
      <c r="AS63873" s="31"/>
      <c r="AT63873" s="31"/>
      <c r="AU63873" s="31"/>
      <c r="AV63873" s="31"/>
      <c r="AW63873" s="31"/>
      <c r="AX63873" s="31"/>
    </row>
    <row r="63874" spans="39:50" x14ac:dyDescent="0.2">
      <c r="AM63874" s="31"/>
      <c r="AN63874" s="31"/>
      <c r="AO63874" s="31"/>
      <c r="AP63874" s="31"/>
      <c r="AQ63874" s="31"/>
      <c r="AR63874" s="31"/>
      <c r="AS63874" s="31"/>
      <c r="AT63874" s="31"/>
      <c r="AU63874" s="31"/>
      <c r="AV63874" s="31"/>
      <c r="AW63874" s="31"/>
      <c r="AX63874" s="31"/>
    </row>
    <row r="63875" spans="39:50" x14ac:dyDescent="0.2">
      <c r="AM63875" s="31"/>
      <c r="AN63875" s="31"/>
      <c r="AO63875" s="31"/>
      <c r="AP63875" s="31"/>
      <c r="AQ63875" s="31"/>
      <c r="AR63875" s="31"/>
      <c r="AS63875" s="31"/>
      <c r="AT63875" s="31"/>
      <c r="AU63875" s="31"/>
      <c r="AV63875" s="31"/>
      <c r="AW63875" s="31"/>
      <c r="AX63875" s="31"/>
    </row>
    <row r="63876" spans="39:50" x14ac:dyDescent="0.2">
      <c r="AM63876" s="31"/>
      <c r="AN63876" s="31"/>
      <c r="AO63876" s="31"/>
      <c r="AP63876" s="31"/>
      <c r="AQ63876" s="31"/>
      <c r="AR63876" s="31"/>
      <c r="AS63876" s="31"/>
      <c r="AT63876" s="31"/>
      <c r="AU63876" s="31"/>
      <c r="AV63876" s="31"/>
      <c r="AW63876" s="31"/>
      <c r="AX63876" s="31"/>
    </row>
    <row r="63877" spans="39:50" x14ac:dyDescent="0.2">
      <c r="AM63877" s="31"/>
      <c r="AN63877" s="31"/>
      <c r="AO63877" s="31"/>
      <c r="AP63877" s="31"/>
      <c r="AQ63877" s="31"/>
      <c r="AR63877" s="31"/>
      <c r="AS63877" s="31"/>
      <c r="AT63877" s="31"/>
      <c r="AU63877" s="31"/>
      <c r="AV63877" s="31"/>
      <c r="AW63877" s="31"/>
      <c r="AX63877" s="31"/>
    </row>
    <row r="63878" spans="39:50" x14ac:dyDescent="0.2">
      <c r="AM63878" s="31"/>
      <c r="AN63878" s="31"/>
      <c r="AO63878" s="31"/>
      <c r="AP63878" s="31"/>
      <c r="AQ63878" s="31"/>
      <c r="AR63878" s="31"/>
      <c r="AS63878" s="31"/>
      <c r="AT63878" s="31"/>
      <c r="AU63878" s="31"/>
      <c r="AV63878" s="31"/>
      <c r="AW63878" s="31"/>
      <c r="AX63878" s="31"/>
    </row>
    <row r="63879" spans="39:50" x14ac:dyDescent="0.2">
      <c r="AM63879" s="31"/>
      <c r="AN63879" s="31"/>
      <c r="AO63879" s="31"/>
      <c r="AP63879" s="31"/>
      <c r="AQ63879" s="31"/>
      <c r="AR63879" s="31"/>
      <c r="AS63879" s="31"/>
      <c r="AT63879" s="31"/>
      <c r="AU63879" s="31"/>
      <c r="AV63879" s="31"/>
      <c r="AW63879" s="31"/>
      <c r="AX63879" s="31"/>
    </row>
    <row r="63880" spans="39:50" x14ac:dyDescent="0.2">
      <c r="AM63880" s="31"/>
      <c r="AN63880" s="31"/>
      <c r="AO63880" s="31"/>
      <c r="AP63880" s="31"/>
      <c r="AQ63880" s="31"/>
      <c r="AR63880" s="31"/>
      <c r="AS63880" s="31"/>
      <c r="AT63880" s="31"/>
      <c r="AU63880" s="31"/>
      <c r="AV63880" s="31"/>
      <c r="AW63880" s="31"/>
      <c r="AX63880" s="31"/>
    </row>
    <row r="63881" spans="39:50" x14ac:dyDescent="0.2">
      <c r="AM63881" s="31"/>
      <c r="AN63881" s="31"/>
      <c r="AO63881" s="31"/>
      <c r="AP63881" s="31"/>
      <c r="AQ63881" s="31"/>
      <c r="AR63881" s="31"/>
      <c r="AS63881" s="31"/>
      <c r="AT63881" s="31"/>
      <c r="AU63881" s="31"/>
      <c r="AV63881" s="31"/>
      <c r="AW63881" s="31"/>
      <c r="AX63881" s="31"/>
    </row>
    <row r="63882" spans="39:50" x14ac:dyDescent="0.2">
      <c r="AM63882" s="31"/>
      <c r="AN63882" s="31"/>
      <c r="AO63882" s="31"/>
      <c r="AP63882" s="31"/>
      <c r="AQ63882" s="31"/>
      <c r="AR63882" s="31"/>
      <c r="AS63882" s="31"/>
      <c r="AT63882" s="31"/>
      <c r="AU63882" s="31"/>
      <c r="AV63882" s="31"/>
      <c r="AW63882" s="31"/>
      <c r="AX63882" s="31"/>
    </row>
    <row r="63883" spans="39:50" x14ac:dyDescent="0.2">
      <c r="AM63883" s="31"/>
      <c r="AN63883" s="31"/>
      <c r="AO63883" s="31"/>
      <c r="AP63883" s="31"/>
      <c r="AQ63883" s="31"/>
      <c r="AR63883" s="31"/>
      <c r="AS63883" s="31"/>
      <c r="AT63883" s="31"/>
      <c r="AU63883" s="31"/>
      <c r="AV63883" s="31"/>
      <c r="AW63883" s="31"/>
      <c r="AX63883" s="31"/>
    </row>
    <row r="63884" spans="39:50" x14ac:dyDescent="0.2">
      <c r="AM63884" s="31"/>
      <c r="AN63884" s="31"/>
      <c r="AO63884" s="31"/>
      <c r="AP63884" s="31"/>
      <c r="AQ63884" s="31"/>
      <c r="AR63884" s="31"/>
      <c r="AS63884" s="31"/>
      <c r="AT63884" s="31"/>
      <c r="AU63884" s="31"/>
      <c r="AV63884" s="31"/>
      <c r="AW63884" s="31"/>
      <c r="AX63884" s="31"/>
    </row>
    <row r="63885" spans="39:50" x14ac:dyDescent="0.2">
      <c r="AM63885" s="31"/>
      <c r="AN63885" s="31"/>
      <c r="AO63885" s="31"/>
      <c r="AP63885" s="31"/>
      <c r="AQ63885" s="31"/>
      <c r="AR63885" s="31"/>
      <c r="AS63885" s="31"/>
      <c r="AT63885" s="31"/>
      <c r="AU63885" s="31"/>
      <c r="AV63885" s="31"/>
      <c r="AW63885" s="31"/>
      <c r="AX63885" s="31"/>
    </row>
    <row r="63886" spans="39:50" x14ac:dyDescent="0.2">
      <c r="AM63886" s="31"/>
      <c r="AN63886" s="31"/>
      <c r="AO63886" s="31"/>
      <c r="AP63886" s="31"/>
      <c r="AQ63886" s="31"/>
      <c r="AR63886" s="31"/>
      <c r="AS63886" s="31"/>
      <c r="AT63886" s="31"/>
      <c r="AU63886" s="31"/>
      <c r="AV63886" s="31"/>
      <c r="AW63886" s="31"/>
      <c r="AX63886" s="31"/>
    </row>
    <row r="63887" spans="39:50" x14ac:dyDescent="0.2">
      <c r="AM63887" s="31"/>
      <c r="AN63887" s="31"/>
      <c r="AO63887" s="31"/>
      <c r="AP63887" s="31"/>
      <c r="AQ63887" s="31"/>
      <c r="AR63887" s="31"/>
      <c r="AS63887" s="31"/>
      <c r="AT63887" s="31"/>
      <c r="AU63887" s="31"/>
      <c r="AV63887" s="31"/>
      <c r="AW63887" s="31"/>
      <c r="AX63887" s="31"/>
    </row>
    <row r="63888" spans="39:50" x14ac:dyDescent="0.2">
      <c r="AM63888" s="31"/>
      <c r="AN63888" s="31"/>
      <c r="AO63888" s="31"/>
      <c r="AP63888" s="31"/>
      <c r="AQ63888" s="31"/>
      <c r="AR63888" s="31"/>
      <c r="AS63888" s="31"/>
      <c r="AT63888" s="31"/>
      <c r="AU63888" s="31"/>
      <c r="AV63888" s="31"/>
      <c r="AW63888" s="31"/>
      <c r="AX63888" s="31"/>
    </row>
    <row r="63889" spans="39:50" x14ac:dyDescent="0.2">
      <c r="AM63889" s="31"/>
      <c r="AN63889" s="31"/>
      <c r="AO63889" s="31"/>
      <c r="AP63889" s="31"/>
      <c r="AQ63889" s="31"/>
      <c r="AR63889" s="31"/>
      <c r="AS63889" s="31"/>
      <c r="AT63889" s="31"/>
      <c r="AU63889" s="31"/>
      <c r="AV63889" s="31"/>
      <c r="AW63889" s="31"/>
      <c r="AX63889" s="31"/>
    </row>
    <row r="63890" spans="39:50" x14ac:dyDescent="0.2">
      <c r="AM63890" s="31"/>
      <c r="AN63890" s="31"/>
      <c r="AO63890" s="31"/>
      <c r="AP63890" s="31"/>
      <c r="AQ63890" s="31"/>
      <c r="AR63890" s="31"/>
      <c r="AS63890" s="31"/>
      <c r="AT63890" s="31"/>
      <c r="AU63890" s="31"/>
      <c r="AV63890" s="31"/>
      <c r="AW63890" s="31"/>
      <c r="AX63890" s="31"/>
    </row>
    <row r="63891" spans="39:50" x14ac:dyDescent="0.2">
      <c r="AM63891" s="31"/>
      <c r="AN63891" s="31"/>
      <c r="AO63891" s="31"/>
      <c r="AP63891" s="31"/>
      <c r="AQ63891" s="31"/>
      <c r="AR63891" s="31"/>
      <c r="AS63891" s="31"/>
      <c r="AT63891" s="31"/>
      <c r="AU63891" s="31"/>
      <c r="AV63891" s="31"/>
      <c r="AW63891" s="31"/>
      <c r="AX63891" s="31"/>
    </row>
    <row r="63892" spans="39:50" x14ac:dyDescent="0.2">
      <c r="AM63892" s="31"/>
      <c r="AN63892" s="31"/>
      <c r="AO63892" s="31"/>
      <c r="AP63892" s="31"/>
      <c r="AQ63892" s="31"/>
      <c r="AR63892" s="31"/>
      <c r="AS63892" s="31"/>
      <c r="AT63892" s="31"/>
      <c r="AU63892" s="31"/>
      <c r="AV63892" s="31"/>
      <c r="AW63892" s="31"/>
      <c r="AX63892" s="31"/>
    </row>
    <row r="63893" spans="39:50" x14ac:dyDescent="0.2">
      <c r="AM63893" s="31"/>
      <c r="AN63893" s="31"/>
      <c r="AO63893" s="31"/>
      <c r="AP63893" s="31"/>
      <c r="AQ63893" s="31"/>
      <c r="AR63893" s="31"/>
      <c r="AS63893" s="31"/>
      <c r="AT63893" s="31"/>
      <c r="AU63893" s="31"/>
      <c r="AV63893" s="31"/>
      <c r="AW63893" s="31"/>
      <c r="AX63893" s="31"/>
    </row>
    <row r="63894" spans="39:50" x14ac:dyDescent="0.2">
      <c r="AM63894" s="31"/>
      <c r="AN63894" s="31"/>
      <c r="AO63894" s="31"/>
      <c r="AP63894" s="31"/>
      <c r="AQ63894" s="31"/>
      <c r="AR63894" s="31"/>
      <c r="AS63894" s="31"/>
      <c r="AT63894" s="31"/>
      <c r="AU63894" s="31"/>
      <c r="AV63894" s="31"/>
      <c r="AW63894" s="31"/>
      <c r="AX63894" s="31"/>
    </row>
    <row r="63895" spans="39:50" x14ac:dyDescent="0.2">
      <c r="AM63895" s="31"/>
      <c r="AN63895" s="31"/>
      <c r="AO63895" s="31"/>
      <c r="AP63895" s="31"/>
      <c r="AQ63895" s="31"/>
      <c r="AR63895" s="31"/>
      <c r="AS63895" s="31"/>
      <c r="AT63895" s="31"/>
      <c r="AU63895" s="31"/>
      <c r="AV63895" s="31"/>
      <c r="AW63895" s="31"/>
      <c r="AX63895" s="31"/>
    </row>
    <row r="63896" spans="39:50" x14ac:dyDescent="0.2">
      <c r="AM63896" s="31"/>
      <c r="AN63896" s="31"/>
      <c r="AO63896" s="31"/>
      <c r="AP63896" s="31"/>
      <c r="AQ63896" s="31"/>
      <c r="AR63896" s="31"/>
      <c r="AS63896" s="31"/>
      <c r="AT63896" s="31"/>
      <c r="AU63896" s="31"/>
      <c r="AV63896" s="31"/>
      <c r="AW63896" s="31"/>
      <c r="AX63896" s="31"/>
    </row>
    <row r="63897" spans="39:50" x14ac:dyDescent="0.2">
      <c r="AM63897" s="31"/>
      <c r="AN63897" s="31"/>
      <c r="AO63897" s="31"/>
      <c r="AP63897" s="31"/>
      <c r="AQ63897" s="31"/>
      <c r="AR63897" s="31"/>
      <c r="AS63897" s="31"/>
      <c r="AT63897" s="31"/>
      <c r="AU63897" s="31"/>
      <c r="AV63897" s="31"/>
      <c r="AW63897" s="31"/>
      <c r="AX63897" s="31"/>
    </row>
    <row r="63898" spans="39:50" x14ac:dyDescent="0.2">
      <c r="AM63898" s="31"/>
      <c r="AN63898" s="31"/>
      <c r="AO63898" s="31"/>
      <c r="AP63898" s="31"/>
      <c r="AQ63898" s="31"/>
      <c r="AR63898" s="31"/>
      <c r="AS63898" s="31"/>
      <c r="AT63898" s="31"/>
      <c r="AU63898" s="31"/>
      <c r="AV63898" s="31"/>
      <c r="AW63898" s="31"/>
      <c r="AX63898" s="31"/>
    </row>
    <row r="63899" spans="39:50" x14ac:dyDescent="0.2">
      <c r="AM63899" s="31"/>
      <c r="AN63899" s="31"/>
      <c r="AO63899" s="31"/>
      <c r="AP63899" s="31"/>
      <c r="AQ63899" s="31"/>
      <c r="AR63899" s="31"/>
      <c r="AS63899" s="31"/>
      <c r="AT63899" s="31"/>
      <c r="AU63899" s="31"/>
      <c r="AV63899" s="31"/>
      <c r="AW63899" s="31"/>
      <c r="AX63899" s="31"/>
    </row>
    <row r="63900" spans="39:50" x14ac:dyDescent="0.2">
      <c r="AM63900" s="31"/>
      <c r="AN63900" s="31"/>
      <c r="AO63900" s="31"/>
      <c r="AP63900" s="31"/>
      <c r="AQ63900" s="31"/>
      <c r="AR63900" s="31"/>
      <c r="AS63900" s="31"/>
      <c r="AT63900" s="31"/>
      <c r="AU63900" s="31"/>
      <c r="AV63900" s="31"/>
      <c r="AW63900" s="31"/>
      <c r="AX63900" s="31"/>
    </row>
    <row r="63901" spans="39:50" x14ac:dyDescent="0.2">
      <c r="AM63901" s="31"/>
      <c r="AN63901" s="31"/>
      <c r="AO63901" s="31"/>
      <c r="AP63901" s="31"/>
      <c r="AQ63901" s="31"/>
      <c r="AR63901" s="31"/>
      <c r="AS63901" s="31"/>
      <c r="AT63901" s="31"/>
      <c r="AU63901" s="31"/>
      <c r="AV63901" s="31"/>
      <c r="AW63901" s="31"/>
      <c r="AX63901" s="31"/>
    </row>
    <row r="63902" spans="39:50" x14ac:dyDescent="0.2">
      <c r="AM63902" s="31"/>
      <c r="AN63902" s="31"/>
      <c r="AO63902" s="31"/>
      <c r="AP63902" s="31"/>
      <c r="AQ63902" s="31"/>
      <c r="AR63902" s="31"/>
      <c r="AS63902" s="31"/>
      <c r="AT63902" s="31"/>
      <c r="AU63902" s="31"/>
      <c r="AV63902" s="31"/>
      <c r="AW63902" s="31"/>
      <c r="AX63902" s="31"/>
    </row>
    <row r="63903" spans="39:50" x14ac:dyDescent="0.2">
      <c r="AM63903" s="31"/>
      <c r="AN63903" s="31"/>
      <c r="AO63903" s="31"/>
      <c r="AP63903" s="31"/>
      <c r="AQ63903" s="31"/>
      <c r="AR63903" s="31"/>
      <c r="AS63903" s="31"/>
      <c r="AT63903" s="31"/>
      <c r="AU63903" s="31"/>
      <c r="AV63903" s="31"/>
      <c r="AW63903" s="31"/>
      <c r="AX63903" s="31"/>
    </row>
    <row r="63904" spans="39:50" x14ac:dyDescent="0.2">
      <c r="AM63904" s="31"/>
      <c r="AN63904" s="31"/>
      <c r="AO63904" s="31"/>
      <c r="AP63904" s="31"/>
      <c r="AQ63904" s="31"/>
      <c r="AR63904" s="31"/>
      <c r="AS63904" s="31"/>
      <c r="AT63904" s="31"/>
      <c r="AU63904" s="31"/>
      <c r="AV63904" s="31"/>
      <c r="AW63904" s="31"/>
      <c r="AX63904" s="31"/>
    </row>
    <row r="63905" spans="39:50" x14ac:dyDescent="0.2">
      <c r="AM63905" s="31"/>
      <c r="AN63905" s="31"/>
      <c r="AO63905" s="31"/>
      <c r="AP63905" s="31"/>
      <c r="AQ63905" s="31"/>
      <c r="AR63905" s="31"/>
      <c r="AS63905" s="31"/>
      <c r="AT63905" s="31"/>
      <c r="AU63905" s="31"/>
      <c r="AV63905" s="31"/>
      <c r="AW63905" s="31"/>
      <c r="AX63905" s="31"/>
    </row>
    <row r="63906" spans="39:50" x14ac:dyDescent="0.2">
      <c r="AM63906" s="31"/>
      <c r="AN63906" s="31"/>
      <c r="AO63906" s="31"/>
      <c r="AP63906" s="31"/>
      <c r="AQ63906" s="31"/>
      <c r="AR63906" s="31"/>
      <c r="AS63906" s="31"/>
      <c r="AT63906" s="31"/>
      <c r="AU63906" s="31"/>
      <c r="AV63906" s="31"/>
      <c r="AW63906" s="31"/>
      <c r="AX63906" s="31"/>
    </row>
    <row r="63907" spans="39:50" x14ac:dyDescent="0.2">
      <c r="AM63907" s="31"/>
      <c r="AN63907" s="31"/>
      <c r="AO63907" s="31"/>
      <c r="AP63907" s="31"/>
      <c r="AQ63907" s="31"/>
      <c r="AR63907" s="31"/>
      <c r="AS63907" s="31"/>
      <c r="AT63907" s="31"/>
      <c r="AU63907" s="31"/>
      <c r="AV63907" s="31"/>
      <c r="AW63907" s="31"/>
      <c r="AX63907" s="31"/>
    </row>
    <row r="63908" spans="39:50" x14ac:dyDescent="0.2">
      <c r="AM63908" s="31"/>
      <c r="AN63908" s="31"/>
      <c r="AO63908" s="31"/>
      <c r="AP63908" s="31"/>
      <c r="AQ63908" s="31"/>
      <c r="AR63908" s="31"/>
      <c r="AS63908" s="31"/>
      <c r="AT63908" s="31"/>
      <c r="AU63908" s="31"/>
      <c r="AV63908" s="31"/>
      <c r="AW63908" s="31"/>
      <c r="AX63908" s="31"/>
    </row>
    <row r="63909" spans="39:50" x14ac:dyDescent="0.2">
      <c r="AM63909" s="31"/>
      <c r="AN63909" s="31"/>
      <c r="AO63909" s="31"/>
      <c r="AP63909" s="31"/>
      <c r="AQ63909" s="31"/>
      <c r="AR63909" s="31"/>
      <c r="AS63909" s="31"/>
      <c r="AT63909" s="31"/>
      <c r="AU63909" s="31"/>
      <c r="AV63909" s="31"/>
      <c r="AW63909" s="31"/>
      <c r="AX63909" s="31"/>
    </row>
    <row r="63910" spans="39:50" x14ac:dyDescent="0.2">
      <c r="AM63910" s="31"/>
      <c r="AN63910" s="31"/>
      <c r="AO63910" s="31"/>
      <c r="AP63910" s="31"/>
      <c r="AQ63910" s="31"/>
      <c r="AR63910" s="31"/>
      <c r="AS63910" s="31"/>
      <c r="AT63910" s="31"/>
      <c r="AU63910" s="31"/>
      <c r="AV63910" s="31"/>
      <c r="AW63910" s="31"/>
      <c r="AX63910" s="31"/>
    </row>
    <row r="63911" spans="39:50" x14ac:dyDescent="0.2">
      <c r="AM63911" s="31"/>
      <c r="AN63911" s="31"/>
      <c r="AO63911" s="31"/>
      <c r="AP63911" s="31"/>
      <c r="AQ63911" s="31"/>
      <c r="AR63911" s="31"/>
      <c r="AS63911" s="31"/>
      <c r="AT63911" s="31"/>
      <c r="AU63911" s="31"/>
      <c r="AV63911" s="31"/>
      <c r="AW63911" s="31"/>
      <c r="AX63911" s="31"/>
    </row>
    <row r="63912" spans="39:50" x14ac:dyDescent="0.2">
      <c r="AM63912" s="31"/>
      <c r="AN63912" s="31"/>
      <c r="AO63912" s="31"/>
      <c r="AP63912" s="31"/>
      <c r="AQ63912" s="31"/>
      <c r="AR63912" s="31"/>
      <c r="AS63912" s="31"/>
      <c r="AT63912" s="31"/>
      <c r="AU63912" s="31"/>
      <c r="AV63912" s="31"/>
      <c r="AW63912" s="31"/>
      <c r="AX63912" s="31"/>
    </row>
    <row r="63913" spans="39:50" x14ac:dyDescent="0.2">
      <c r="AM63913" s="31"/>
      <c r="AN63913" s="31"/>
      <c r="AO63913" s="31"/>
      <c r="AP63913" s="31"/>
      <c r="AQ63913" s="31"/>
      <c r="AR63913" s="31"/>
      <c r="AS63913" s="31"/>
      <c r="AT63913" s="31"/>
      <c r="AU63913" s="31"/>
      <c r="AV63913" s="31"/>
      <c r="AW63913" s="31"/>
      <c r="AX63913" s="31"/>
    </row>
    <row r="63914" spans="39:50" x14ac:dyDescent="0.2">
      <c r="AM63914" s="31"/>
      <c r="AN63914" s="31"/>
      <c r="AO63914" s="31"/>
      <c r="AP63914" s="31"/>
      <c r="AQ63914" s="31"/>
      <c r="AR63914" s="31"/>
      <c r="AS63914" s="31"/>
      <c r="AT63914" s="31"/>
      <c r="AU63914" s="31"/>
      <c r="AV63914" s="31"/>
      <c r="AW63914" s="31"/>
      <c r="AX63914" s="31"/>
    </row>
    <row r="63915" spans="39:50" x14ac:dyDescent="0.2">
      <c r="AM63915" s="31"/>
      <c r="AN63915" s="31"/>
      <c r="AO63915" s="31"/>
      <c r="AP63915" s="31"/>
      <c r="AQ63915" s="31"/>
      <c r="AR63915" s="31"/>
      <c r="AS63915" s="31"/>
      <c r="AT63915" s="31"/>
      <c r="AU63915" s="31"/>
      <c r="AV63915" s="31"/>
      <c r="AW63915" s="31"/>
      <c r="AX63915" s="31"/>
    </row>
    <row r="63916" spans="39:50" x14ac:dyDescent="0.2">
      <c r="AM63916" s="31"/>
      <c r="AN63916" s="31"/>
      <c r="AO63916" s="31"/>
      <c r="AP63916" s="31"/>
      <c r="AQ63916" s="31"/>
      <c r="AR63916" s="31"/>
      <c r="AS63916" s="31"/>
      <c r="AT63916" s="31"/>
      <c r="AU63916" s="31"/>
      <c r="AV63916" s="31"/>
      <c r="AW63916" s="31"/>
      <c r="AX63916" s="31"/>
    </row>
    <row r="63917" spans="39:50" x14ac:dyDescent="0.2">
      <c r="AM63917" s="31"/>
      <c r="AN63917" s="31"/>
      <c r="AO63917" s="31"/>
      <c r="AP63917" s="31"/>
      <c r="AQ63917" s="31"/>
      <c r="AR63917" s="31"/>
      <c r="AS63917" s="31"/>
      <c r="AT63917" s="31"/>
      <c r="AU63917" s="31"/>
      <c r="AV63917" s="31"/>
      <c r="AW63917" s="31"/>
      <c r="AX63917" s="31"/>
    </row>
    <row r="63918" spans="39:50" x14ac:dyDescent="0.2">
      <c r="AM63918" s="31"/>
      <c r="AN63918" s="31"/>
      <c r="AO63918" s="31"/>
      <c r="AP63918" s="31"/>
      <c r="AQ63918" s="31"/>
      <c r="AR63918" s="31"/>
      <c r="AS63918" s="31"/>
      <c r="AT63918" s="31"/>
      <c r="AU63918" s="31"/>
      <c r="AV63918" s="31"/>
      <c r="AW63918" s="31"/>
      <c r="AX63918" s="31"/>
    </row>
    <row r="63919" spans="39:50" x14ac:dyDescent="0.2">
      <c r="AM63919" s="31"/>
      <c r="AN63919" s="31"/>
      <c r="AO63919" s="31"/>
      <c r="AP63919" s="31"/>
      <c r="AQ63919" s="31"/>
      <c r="AR63919" s="31"/>
      <c r="AS63919" s="31"/>
      <c r="AT63919" s="31"/>
      <c r="AU63919" s="31"/>
      <c r="AV63919" s="31"/>
      <c r="AW63919" s="31"/>
      <c r="AX63919" s="31"/>
    </row>
    <row r="63920" spans="39:50" x14ac:dyDescent="0.2">
      <c r="AM63920" s="31"/>
      <c r="AN63920" s="31"/>
      <c r="AO63920" s="31"/>
      <c r="AP63920" s="31"/>
      <c r="AQ63920" s="31"/>
      <c r="AR63920" s="31"/>
      <c r="AS63920" s="31"/>
      <c r="AT63920" s="31"/>
      <c r="AU63920" s="31"/>
      <c r="AV63920" s="31"/>
      <c r="AW63920" s="31"/>
      <c r="AX63920" s="31"/>
    </row>
    <row r="63921" spans="39:50" x14ac:dyDescent="0.2">
      <c r="AM63921" s="31"/>
      <c r="AN63921" s="31"/>
      <c r="AO63921" s="31"/>
      <c r="AP63921" s="31"/>
      <c r="AQ63921" s="31"/>
      <c r="AR63921" s="31"/>
      <c r="AS63921" s="31"/>
      <c r="AT63921" s="31"/>
      <c r="AU63921" s="31"/>
      <c r="AV63921" s="31"/>
      <c r="AW63921" s="31"/>
      <c r="AX63921" s="31"/>
    </row>
    <row r="63922" spans="39:50" x14ac:dyDescent="0.2">
      <c r="AM63922" s="31"/>
      <c r="AN63922" s="31"/>
      <c r="AO63922" s="31"/>
      <c r="AP63922" s="31"/>
      <c r="AQ63922" s="31"/>
      <c r="AR63922" s="31"/>
      <c r="AS63922" s="31"/>
      <c r="AT63922" s="31"/>
      <c r="AU63922" s="31"/>
      <c r="AV63922" s="31"/>
      <c r="AW63922" s="31"/>
      <c r="AX63922" s="31"/>
    </row>
    <row r="63923" spans="39:50" x14ac:dyDescent="0.2">
      <c r="AM63923" s="31"/>
      <c r="AN63923" s="31"/>
      <c r="AO63923" s="31"/>
      <c r="AP63923" s="31"/>
      <c r="AQ63923" s="31"/>
      <c r="AR63923" s="31"/>
      <c r="AS63923" s="31"/>
      <c r="AT63923" s="31"/>
      <c r="AU63923" s="31"/>
      <c r="AV63923" s="31"/>
      <c r="AW63923" s="31"/>
      <c r="AX63923" s="31"/>
    </row>
    <row r="63924" spans="39:50" x14ac:dyDescent="0.2">
      <c r="AM63924" s="31"/>
      <c r="AN63924" s="31"/>
      <c r="AO63924" s="31"/>
      <c r="AP63924" s="31"/>
      <c r="AQ63924" s="31"/>
      <c r="AR63924" s="31"/>
      <c r="AS63924" s="31"/>
      <c r="AT63924" s="31"/>
      <c r="AU63924" s="31"/>
      <c r="AV63924" s="31"/>
      <c r="AW63924" s="31"/>
      <c r="AX63924" s="31"/>
    </row>
    <row r="63925" spans="39:50" x14ac:dyDescent="0.2">
      <c r="AM63925" s="31"/>
      <c r="AN63925" s="31"/>
      <c r="AO63925" s="31"/>
      <c r="AP63925" s="31"/>
      <c r="AQ63925" s="31"/>
      <c r="AR63925" s="31"/>
      <c r="AS63925" s="31"/>
      <c r="AT63925" s="31"/>
      <c r="AU63925" s="31"/>
      <c r="AV63925" s="31"/>
      <c r="AW63925" s="31"/>
      <c r="AX63925" s="31"/>
    </row>
    <row r="63926" spans="39:50" x14ac:dyDescent="0.2">
      <c r="AM63926" s="31"/>
      <c r="AN63926" s="31"/>
      <c r="AO63926" s="31"/>
      <c r="AP63926" s="31"/>
      <c r="AQ63926" s="31"/>
      <c r="AR63926" s="31"/>
      <c r="AS63926" s="31"/>
      <c r="AT63926" s="31"/>
      <c r="AU63926" s="31"/>
      <c r="AV63926" s="31"/>
      <c r="AW63926" s="31"/>
      <c r="AX63926" s="31"/>
    </row>
    <row r="63927" spans="39:50" x14ac:dyDescent="0.2">
      <c r="AM63927" s="31"/>
      <c r="AN63927" s="31"/>
      <c r="AO63927" s="31"/>
      <c r="AP63927" s="31"/>
      <c r="AQ63927" s="31"/>
      <c r="AR63927" s="31"/>
      <c r="AS63927" s="31"/>
      <c r="AT63927" s="31"/>
      <c r="AU63927" s="31"/>
      <c r="AV63927" s="31"/>
      <c r="AW63927" s="31"/>
      <c r="AX63927" s="31"/>
    </row>
    <row r="63928" spans="39:50" x14ac:dyDescent="0.2">
      <c r="AM63928" s="31"/>
      <c r="AN63928" s="31"/>
      <c r="AO63928" s="31"/>
      <c r="AP63928" s="31"/>
      <c r="AQ63928" s="31"/>
      <c r="AR63928" s="31"/>
      <c r="AS63928" s="31"/>
      <c r="AT63928" s="31"/>
      <c r="AU63928" s="31"/>
      <c r="AV63928" s="31"/>
      <c r="AW63928" s="31"/>
      <c r="AX63928" s="31"/>
    </row>
    <row r="63929" spans="39:50" x14ac:dyDescent="0.2">
      <c r="AM63929" s="31"/>
      <c r="AN63929" s="31"/>
      <c r="AO63929" s="31"/>
      <c r="AP63929" s="31"/>
      <c r="AQ63929" s="31"/>
      <c r="AR63929" s="31"/>
      <c r="AS63929" s="31"/>
      <c r="AT63929" s="31"/>
      <c r="AU63929" s="31"/>
      <c r="AV63929" s="31"/>
      <c r="AW63929" s="31"/>
      <c r="AX63929" s="31"/>
    </row>
    <row r="63930" spans="39:50" x14ac:dyDescent="0.2">
      <c r="AM63930" s="31"/>
      <c r="AN63930" s="31"/>
      <c r="AO63930" s="31"/>
      <c r="AP63930" s="31"/>
      <c r="AQ63930" s="31"/>
      <c r="AR63930" s="31"/>
      <c r="AS63930" s="31"/>
      <c r="AT63930" s="31"/>
      <c r="AU63930" s="31"/>
      <c r="AV63930" s="31"/>
      <c r="AW63930" s="31"/>
      <c r="AX63930" s="31"/>
    </row>
    <row r="63931" spans="39:50" x14ac:dyDescent="0.2">
      <c r="AM63931" s="31"/>
      <c r="AN63931" s="31"/>
      <c r="AO63931" s="31"/>
      <c r="AP63931" s="31"/>
      <c r="AQ63931" s="31"/>
      <c r="AR63931" s="31"/>
      <c r="AS63931" s="31"/>
      <c r="AT63931" s="31"/>
      <c r="AU63931" s="31"/>
      <c r="AV63931" s="31"/>
      <c r="AW63931" s="31"/>
      <c r="AX63931" s="31"/>
    </row>
    <row r="63932" spans="39:50" x14ac:dyDescent="0.2">
      <c r="AM63932" s="31"/>
      <c r="AN63932" s="31"/>
      <c r="AO63932" s="31"/>
      <c r="AP63932" s="31"/>
      <c r="AQ63932" s="31"/>
      <c r="AR63932" s="31"/>
      <c r="AS63932" s="31"/>
      <c r="AT63932" s="31"/>
      <c r="AU63932" s="31"/>
      <c r="AV63932" s="31"/>
      <c r="AW63932" s="31"/>
      <c r="AX63932" s="31"/>
    </row>
    <row r="63933" spans="39:50" x14ac:dyDescent="0.2">
      <c r="AM63933" s="31"/>
      <c r="AN63933" s="31"/>
      <c r="AO63933" s="31"/>
      <c r="AP63933" s="31"/>
      <c r="AQ63933" s="31"/>
      <c r="AR63933" s="31"/>
      <c r="AS63933" s="31"/>
      <c r="AT63933" s="31"/>
      <c r="AU63933" s="31"/>
      <c r="AV63933" s="31"/>
      <c r="AW63933" s="31"/>
      <c r="AX63933" s="31"/>
    </row>
    <row r="63934" spans="39:50" x14ac:dyDescent="0.2">
      <c r="AM63934" s="31"/>
      <c r="AN63934" s="31"/>
      <c r="AO63934" s="31"/>
      <c r="AP63934" s="31"/>
      <c r="AQ63934" s="31"/>
      <c r="AR63934" s="31"/>
      <c r="AS63934" s="31"/>
      <c r="AT63934" s="31"/>
      <c r="AU63934" s="31"/>
      <c r="AV63934" s="31"/>
      <c r="AW63934" s="31"/>
      <c r="AX63934" s="31"/>
    </row>
    <row r="63935" spans="39:50" x14ac:dyDescent="0.2">
      <c r="AM63935" s="31"/>
      <c r="AN63935" s="31"/>
      <c r="AO63935" s="31"/>
      <c r="AP63935" s="31"/>
      <c r="AQ63935" s="31"/>
      <c r="AR63935" s="31"/>
      <c r="AS63935" s="31"/>
      <c r="AT63935" s="31"/>
      <c r="AU63935" s="31"/>
      <c r="AV63935" s="31"/>
      <c r="AW63935" s="31"/>
      <c r="AX63935" s="31"/>
    </row>
    <row r="63936" spans="39:50" x14ac:dyDescent="0.2">
      <c r="AM63936" s="31"/>
      <c r="AN63936" s="31"/>
      <c r="AO63936" s="31"/>
      <c r="AP63936" s="31"/>
      <c r="AQ63936" s="31"/>
      <c r="AR63936" s="31"/>
      <c r="AS63936" s="31"/>
      <c r="AT63936" s="31"/>
      <c r="AU63936" s="31"/>
      <c r="AV63936" s="31"/>
      <c r="AW63936" s="31"/>
      <c r="AX63936" s="31"/>
    </row>
    <row r="63937" spans="39:50" x14ac:dyDescent="0.2">
      <c r="AM63937" s="31"/>
      <c r="AN63937" s="31"/>
      <c r="AO63937" s="31"/>
      <c r="AP63937" s="31"/>
      <c r="AQ63937" s="31"/>
      <c r="AR63937" s="31"/>
      <c r="AS63937" s="31"/>
      <c r="AT63937" s="31"/>
      <c r="AU63937" s="31"/>
      <c r="AV63937" s="31"/>
      <c r="AW63937" s="31"/>
      <c r="AX63937" s="31"/>
    </row>
    <row r="63938" spans="39:50" x14ac:dyDescent="0.2">
      <c r="AM63938" s="31"/>
      <c r="AN63938" s="31"/>
      <c r="AO63938" s="31"/>
      <c r="AP63938" s="31"/>
      <c r="AQ63938" s="31"/>
      <c r="AR63938" s="31"/>
      <c r="AS63938" s="31"/>
      <c r="AT63938" s="31"/>
      <c r="AU63938" s="31"/>
      <c r="AV63938" s="31"/>
      <c r="AW63938" s="31"/>
      <c r="AX63938" s="31"/>
    </row>
    <row r="63939" spans="39:50" x14ac:dyDescent="0.2">
      <c r="AM63939" s="31"/>
      <c r="AN63939" s="31"/>
      <c r="AO63939" s="31"/>
      <c r="AP63939" s="31"/>
      <c r="AQ63939" s="31"/>
      <c r="AR63939" s="31"/>
      <c r="AS63939" s="31"/>
      <c r="AT63939" s="31"/>
      <c r="AU63939" s="31"/>
      <c r="AV63939" s="31"/>
      <c r="AW63939" s="31"/>
      <c r="AX63939" s="31"/>
    </row>
    <row r="63940" spans="39:50" x14ac:dyDescent="0.2">
      <c r="AM63940" s="31"/>
      <c r="AN63940" s="31"/>
      <c r="AO63940" s="31"/>
      <c r="AP63940" s="31"/>
      <c r="AQ63940" s="31"/>
      <c r="AR63940" s="31"/>
      <c r="AS63940" s="31"/>
      <c r="AT63940" s="31"/>
      <c r="AU63940" s="31"/>
      <c r="AV63940" s="31"/>
      <c r="AW63940" s="31"/>
      <c r="AX63940" s="31"/>
    </row>
    <row r="63941" spans="39:50" x14ac:dyDescent="0.2">
      <c r="AM63941" s="31"/>
      <c r="AN63941" s="31"/>
      <c r="AO63941" s="31"/>
      <c r="AP63941" s="31"/>
      <c r="AQ63941" s="31"/>
      <c r="AR63941" s="31"/>
      <c r="AS63941" s="31"/>
      <c r="AT63941" s="31"/>
      <c r="AU63941" s="31"/>
      <c r="AV63941" s="31"/>
      <c r="AW63941" s="31"/>
      <c r="AX63941" s="31"/>
    </row>
    <row r="63942" spans="39:50" x14ac:dyDescent="0.2">
      <c r="AM63942" s="31"/>
      <c r="AN63942" s="31"/>
      <c r="AO63942" s="31"/>
      <c r="AP63942" s="31"/>
      <c r="AQ63942" s="31"/>
      <c r="AR63942" s="31"/>
      <c r="AS63942" s="31"/>
      <c r="AT63942" s="31"/>
      <c r="AU63942" s="31"/>
      <c r="AV63942" s="31"/>
      <c r="AW63942" s="31"/>
      <c r="AX63942" s="31"/>
    </row>
    <row r="63943" spans="39:50" x14ac:dyDescent="0.2">
      <c r="AM63943" s="31"/>
      <c r="AN63943" s="31"/>
      <c r="AO63943" s="31"/>
      <c r="AP63943" s="31"/>
      <c r="AQ63943" s="31"/>
      <c r="AR63943" s="31"/>
      <c r="AS63943" s="31"/>
      <c r="AT63943" s="31"/>
      <c r="AU63943" s="31"/>
      <c r="AV63943" s="31"/>
      <c r="AW63943" s="31"/>
      <c r="AX63943" s="31"/>
    </row>
    <row r="63944" spans="39:50" x14ac:dyDescent="0.2">
      <c r="AM63944" s="31"/>
      <c r="AN63944" s="31"/>
      <c r="AO63944" s="31"/>
      <c r="AP63944" s="31"/>
      <c r="AQ63944" s="31"/>
      <c r="AR63944" s="31"/>
      <c r="AS63944" s="31"/>
      <c r="AT63944" s="31"/>
      <c r="AU63944" s="31"/>
      <c r="AV63944" s="31"/>
      <c r="AW63944" s="31"/>
      <c r="AX63944" s="31"/>
    </row>
    <row r="63945" spans="39:50" x14ac:dyDescent="0.2">
      <c r="AM63945" s="31"/>
      <c r="AN63945" s="31"/>
      <c r="AO63945" s="31"/>
      <c r="AP63945" s="31"/>
      <c r="AQ63945" s="31"/>
      <c r="AR63945" s="31"/>
      <c r="AS63945" s="31"/>
      <c r="AT63945" s="31"/>
      <c r="AU63945" s="31"/>
      <c r="AV63945" s="31"/>
      <c r="AW63945" s="31"/>
      <c r="AX63945" s="31"/>
    </row>
    <row r="63946" spans="39:50" x14ac:dyDescent="0.2">
      <c r="AM63946" s="31"/>
      <c r="AN63946" s="31"/>
      <c r="AO63946" s="31"/>
      <c r="AP63946" s="31"/>
      <c r="AQ63946" s="31"/>
      <c r="AR63946" s="31"/>
      <c r="AS63946" s="31"/>
      <c r="AT63946" s="31"/>
      <c r="AU63946" s="31"/>
      <c r="AV63946" s="31"/>
      <c r="AW63946" s="31"/>
      <c r="AX63946" s="31"/>
    </row>
    <row r="63947" spans="39:50" x14ac:dyDescent="0.2">
      <c r="AM63947" s="31"/>
      <c r="AN63947" s="31"/>
      <c r="AO63947" s="31"/>
      <c r="AP63947" s="31"/>
      <c r="AQ63947" s="31"/>
      <c r="AR63947" s="31"/>
      <c r="AS63947" s="31"/>
      <c r="AT63947" s="31"/>
      <c r="AU63947" s="31"/>
      <c r="AV63947" s="31"/>
      <c r="AW63947" s="31"/>
      <c r="AX63947" s="31"/>
    </row>
    <row r="63948" spans="39:50" x14ac:dyDescent="0.2">
      <c r="AM63948" s="31"/>
      <c r="AN63948" s="31"/>
      <c r="AO63948" s="31"/>
      <c r="AP63948" s="31"/>
      <c r="AQ63948" s="31"/>
      <c r="AR63948" s="31"/>
      <c r="AS63948" s="31"/>
      <c r="AT63948" s="31"/>
      <c r="AU63948" s="31"/>
      <c r="AV63948" s="31"/>
      <c r="AW63948" s="31"/>
      <c r="AX63948" s="31"/>
    </row>
    <row r="63949" spans="39:50" x14ac:dyDescent="0.2">
      <c r="AM63949" s="31"/>
      <c r="AN63949" s="31"/>
      <c r="AO63949" s="31"/>
      <c r="AP63949" s="31"/>
      <c r="AQ63949" s="31"/>
      <c r="AR63949" s="31"/>
      <c r="AS63949" s="31"/>
      <c r="AT63949" s="31"/>
      <c r="AU63949" s="31"/>
      <c r="AV63949" s="31"/>
      <c r="AW63949" s="31"/>
      <c r="AX63949" s="31"/>
    </row>
    <row r="63950" spans="39:50" x14ac:dyDescent="0.2">
      <c r="AM63950" s="31"/>
      <c r="AN63950" s="31"/>
      <c r="AO63950" s="31"/>
      <c r="AP63950" s="31"/>
      <c r="AQ63950" s="31"/>
      <c r="AR63950" s="31"/>
      <c r="AS63950" s="31"/>
      <c r="AT63950" s="31"/>
      <c r="AU63950" s="31"/>
      <c r="AV63950" s="31"/>
      <c r="AW63950" s="31"/>
      <c r="AX63950" s="31"/>
    </row>
    <row r="63951" spans="39:50" x14ac:dyDescent="0.2">
      <c r="AM63951" s="31"/>
      <c r="AN63951" s="31"/>
      <c r="AO63951" s="31"/>
      <c r="AP63951" s="31"/>
      <c r="AQ63951" s="31"/>
      <c r="AR63951" s="31"/>
      <c r="AS63951" s="31"/>
      <c r="AT63951" s="31"/>
      <c r="AU63951" s="31"/>
      <c r="AV63951" s="31"/>
      <c r="AW63951" s="31"/>
      <c r="AX63951" s="31"/>
    </row>
    <row r="63952" spans="39:50" x14ac:dyDescent="0.2">
      <c r="AM63952" s="31"/>
      <c r="AN63952" s="31"/>
      <c r="AO63952" s="31"/>
      <c r="AP63952" s="31"/>
      <c r="AQ63952" s="31"/>
      <c r="AR63952" s="31"/>
      <c r="AS63952" s="31"/>
      <c r="AT63952" s="31"/>
      <c r="AU63952" s="31"/>
      <c r="AV63952" s="31"/>
      <c r="AW63952" s="31"/>
      <c r="AX63952" s="31"/>
    </row>
    <row r="63953" spans="39:50" x14ac:dyDescent="0.2">
      <c r="AM63953" s="31"/>
      <c r="AN63953" s="31"/>
      <c r="AO63953" s="31"/>
      <c r="AP63953" s="31"/>
      <c r="AQ63953" s="31"/>
      <c r="AR63953" s="31"/>
      <c r="AS63953" s="31"/>
      <c r="AT63953" s="31"/>
      <c r="AU63953" s="31"/>
      <c r="AV63953" s="31"/>
      <c r="AW63953" s="31"/>
      <c r="AX63953" s="31"/>
    </row>
    <row r="63954" spans="39:50" x14ac:dyDescent="0.2">
      <c r="AM63954" s="31"/>
      <c r="AN63954" s="31"/>
      <c r="AO63954" s="31"/>
      <c r="AP63954" s="31"/>
      <c r="AQ63954" s="31"/>
      <c r="AR63954" s="31"/>
      <c r="AS63954" s="31"/>
      <c r="AT63954" s="31"/>
      <c r="AU63954" s="31"/>
      <c r="AV63954" s="31"/>
      <c r="AW63954" s="31"/>
      <c r="AX63954" s="31"/>
    </row>
    <row r="63955" spans="39:50" x14ac:dyDescent="0.2">
      <c r="AM63955" s="31"/>
      <c r="AN63955" s="31"/>
      <c r="AO63955" s="31"/>
      <c r="AP63955" s="31"/>
      <c r="AQ63955" s="31"/>
      <c r="AR63955" s="31"/>
      <c r="AS63955" s="31"/>
      <c r="AT63955" s="31"/>
      <c r="AU63955" s="31"/>
      <c r="AV63955" s="31"/>
      <c r="AW63955" s="31"/>
      <c r="AX63955" s="31"/>
    </row>
    <row r="63956" spans="39:50" x14ac:dyDescent="0.2">
      <c r="AM63956" s="31"/>
      <c r="AN63956" s="31"/>
      <c r="AO63956" s="31"/>
      <c r="AP63956" s="31"/>
      <c r="AQ63956" s="31"/>
      <c r="AR63956" s="31"/>
      <c r="AS63956" s="31"/>
      <c r="AT63956" s="31"/>
      <c r="AU63956" s="31"/>
      <c r="AV63956" s="31"/>
      <c r="AW63956" s="31"/>
      <c r="AX63956" s="31"/>
    </row>
    <row r="63957" spans="39:50" x14ac:dyDescent="0.2">
      <c r="AM63957" s="31"/>
      <c r="AN63957" s="31"/>
      <c r="AO63957" s="31"/>
      <c r="AP63957" s="31"/>
      <c r="AQ63957" s="31"/>
      <c r="AR63957" s="31"/>
      <c r="AS63957" s="31"/>
      <c r="AT63957" s="31"/>
      <c r="AU63957" s="31"/>
      <c r="AV63957" s="31"/>
      <c r="AW63957" s="31"/>
      <c r="AX63957" s="31"/>
    </row>
    <row r="63958" spans="39:50" x14ac:dyDescent="0.2">
      <c r="AM63958" s="31"/>
      <c r="AN63958" s="31"/>
      <c r="AO63958" s="31"/>
      <c r="AP63958" s="31"/>
      <c r="AQ63958" s="31"/>
      <c r="AR63958" s="31"/>
      <c r="AS63958" s="31"/>
      <c r="AT63958" s="31"/>
      <c r="AU63958" s="31"/>
      <c r="AV63958" s="31"/>
      <c r="AW63958" s="31"/>
      <c r="AX63958" s="31"/>
    </row>
    <row r="63959" spans="39:50" x14ac:dyDescent="0.2">
      <c r="AM63959" s="31"/>
      <c r="AN63959" s="31"/>
      <c r="AO63959" s="31"/>
      <c r="AP63959" s="31"/>
      <c r="AQ63959" s="31"/>
      <c r="AR63959" s="31"/>
      <c r="AS63959" s="31"/>
      <c r="AT63959" s="31"/>
      <c r="AU63959" s="31"/>
      <c r="AV63959" s="31"/>
      <c r="AW63959" s="31"/>
      <c r="AX63959" s="31"/>
    </row>
    <row r="63960" spans="39:50" x14ac:dyDescent="0.2">
      <c r="AM63960" s="31"/>
      <c r="AN63960" s="31"/>
      <c r="AO63960" s="31"/>
      <c r="AP63960" s="31"/>
      <c r="AQ63960" s="31"/>
      <c r="AR63960" s="31"/>
      <c r="AS63960" s="31"/>
      <c r="AT63960" s="31"/>
      <c r="AU63960" s="31"/>
      <c r="AV63960" s="31"/>
      <c r="AW63960" s="31"/>
      <c r="AX63960" s="31"/>
    </row>
    <row r="63961" spans="39:50" x14ac:dyDescent="0.2">
      <c r="AM63961" s="31"/>
      <c r="AN63961" s="31"/>
      <c r="AO63961" s="31"/>
      <c r="AP63961" s="31"/>
      <c r="AQ63961" s="31"/>
      <c r="AR63961" s="31"/>
      <c r="AS63961" s="31"/>
      <c r="AT63961" s="31"/>
      <c r="AU63961" s="31"/>
      <c r="AV63961" s="31"/>
      <c r="AW63961" s="31"/>
      <c r="AX63961" s="31"/>
    </row>
    <row r="63962" spans="39:50" x14ac:dyDescent="0.2">
      <c r="AM63962" s="31"/>
      <c r="AN63962" s="31"/>
      <c r="AO63962" s="31"/>
      <c r="AP63962" s="31"/>
      <c r="AQ63962" s="31"/>
      <c r="AR63962" s="31"/>
      <c r="AS63962" s="31"/>
      <c r="AT63962" s="31"/>
      <c r="AU63962" s="31"/>
      <c r="AV63962" s="31"/>
      <c r="AW63962" s="31"/>
      <c r="AX63962" s="31"/>
    </row>
    <row r="63963" spans="39:50" x14ac:dyDescent="0.2">
      <c r="AM63963" s="31"/>
      <c r="AN63963" s="31"/>
      <c r="AO63963" s="31"/>
      <c r="AP63963" s="31"/>
      <c r="AQ63963" s="31"/>
      <c r="AR63963" s="31"/>
      <c r="AS63963" s="31"/>
      <c r="AT63963" s="31"/>
      <c r="AU63963" s="31"/>
      <c r="AV63963" s="31"/>
      <c r="AW63963" s="31"/>
      <c r="AX63963" s="31"/>
    </row>
    <row r="63964" spans="39:50" x14ac:dyDescent="0.2">
      <c r="AM63964" s="31"/>
      <c r="AN63964" s="31"/>
      <c r="AO63964" s="31"/>
      <c r="AP63964" s="31"/>
      <c r="AQ63964" s="31"/>
      <c r="AR63964" s="31"/>
      <c r="AS63964" s="31"/>
      <c r="AT63964" s="31"/>
      <c r="AU63964" s="31"/>
      <c r="AV63964" s="31"/>
      <c r="AW63964" s="31"/>
      <c r="AX63964" s="31"/>
    </row>
    <row r="63965" spans="39:50" x14ac:dyDescent="0.2">
      <c r="AM63965" s="31"/>
      <c r="AN63965" s="31"/>
      <c r="AO63965" s="31"/>
      <c r="AP63965" s="31"/>
      <c r="AQ63965" s="31"/>
      <c r="AR63965" s="31"/>
      <c r="AS63965" s="31"/>
      <c r="AT63965" s="31"/>
      <c r="AU63965" s="31"/>
      <c r="AV63965" s="31"/>
      <c r="AW63965" s="31"/>
      <c r="AX63965" s="31"/>
    </row>
    <row r="63966" spans="39:50" x14ac:dyDescent="0.2">
      <c r="AM63966" s="31"/>
      <c r="AN63966" s="31"/>
      <c r="AO63966" s="31"/>
      <c r="AP63966" s="31"/>
      <c r="AQ63966" s="31"/>
      <c r="AR63966" s="31"/>
      <c r="AS63966" s="31"/>
      <c r="AT63966" s="31"/>
      <c r="AU63966" s="31"/>
      <c r="AV63966" s="31"/>
      <c r="AW63966" s="31"/>
      <c r="AX63966" s="31"/>
    </row>
    <row r="63967" spans="39:50" x14ac:dyDescent="0.2">
      <c r="AM63967" s="31"/>
      <c r="AN63967" s="31"/>
      <c r="AO63967" s="31"/>
      <c r="AP63967" s="31"/>
      <c r="AQ63967" s="31"/>
      <c r="AR63967" s="31"/>
      <c r="AS63967" s="31"/>
      <c r="AT63967" s="31"/>
      <c r="AU63967" s="31"/>
      <c r="AV63967" s="31"/>
      <c r="AW63967" s="31"/>
      <c r="AX63967" s="31"/>
    </row>
    <row r="63968" spans="39:50" x14ac:dyDescent="0.2">
      <c r="AM63968" s="31"/>
      <c r="AN63968" s="31"/>
      <c r="AO63968" s="31"/>
      <c r="AP63968" s="31"/>
      <c r="AQ63968" s="31"/>
      <c r="AR63968" s="31"/>
      <c r="AS63968" s="31"/>
      <c r="AT63968" s="31"/>
      <c r="AU63968" s="31"/>
      <c r="AV63968" s="31"/>
      <c r="AW63968" s="31"/>
      <c r="AX63968" s="31"/>
    </row>
    <row r="63969" spans="39:50" x14ac:dyDescent="0.2">
      <c r="AM63969" s="31"/>
      <c r="AN63969" s="31"/>
      <c r="AO63969" s="31"/>
      <c r="AP63969" s="31"/>
      <c r="AQ63969" s="31"/>
      <c r="AR63969" s="31"/>
      <c r="AS63969" s="31"/>
      <c r="AT63969" s="31"/>
      <c r="AU63969" s="31"/>
      <c r="AV63969" s="31"/>
      <c r="AW63969" s="31"/>
      <c r="AX63969" s="31"/>
    </row>
    <row r="63970" spans="39:50" x14ac:dyDescent="0.2">
      <c r="AM63970" s="31"/>
      <c r="AN63970" s="31"/>
      <c r="AO63970" s="31"/>
      <c r="AP63970" s="31"/>
      <c r="AQ63970" s="31"/>
      <c r="AR63970" s="31"/>
      <c r="AS63970" s="31"/>
      <c r="AT63970" s="31"/>
      <c r="AU63970" s="31"/>
      <c r="AV63970" s="31"/>
      <c r="AW63970" s="31"/>
      <c r="AX63970" s="31"/>
    </row>
    <row r="63971" spans="39:50" x14ac:dyDescent="0.2">
      <c r="AM63971" s="31"/>
      <c r="AN63971" s="31"/>
      <c r="AO63971" s="31"/>
      <c r="AP63971" s="31"/>
      <c r="AQ63971" s="31"/>
      <c r="AR63971" s="31"/>
      <c r="AS63971" s="31"/>
      <c r="AT63971" s="31"/>
      <c r="AU63971" s="31"/>
      <c r="AV63971" s="31"/>
      <c r="AW63971" s="31"/>
      <c r="AX63971" s="31"/>
    </row>
    <row r="63972" spans="39:50" x14ac:dyDescent="0.2">
      <c r="AM63972" s="31"/>
      <c r="AN63972" s="31"/>
      <c r="AO63972" s="31"/>
      <c r="AP63972" s="31"/>
      <c r="AQ63972" s="31"/>
      <c r="AR63972" s="31"/>
      <c r="AS63972" s="31"/>
      <c r="AT63972" s="31"/>
      <c r="AU63972" s="31"/>
      <c r="AV63972" s="31"/>
      <c r="AW63972" s="31"/>
      <c r="AX63972" s="31"/>
    </row>
    <row r="63973" spans="39:50" x14ac:dyDescent="0.2">
      <c r="AM63973" s="31"/>
      <c r="AN63973" s="31"/>
      <c r="AO63973" s="31"/>
      <c r="AP63973" s="31"/>
      <c r="AQ63973" s="31"/>
      <c r="AR63973" s="31"/>
      <c r="AS63973" s="31"/>
      <c r="AT63973" s="31"/>
      <c r="AU63973" s="31"/>
      <c r="AV63973" s="31"/>
      <c r="AW63973" s="31"/>
      <c r="AX63973" s="31"/>
    </row>
    <row r="63974" spans="39:50" x14ac:dyDescent="0.2">
      <c r="AM63974" s="31"/>
      <c r="AN63974" s="31"/>
      <c r="AO63974" s="31"/>
      <c r="AP63974" s="31"/>
      <c r="AQ63974" s="31"/>
      <c r="AR63974" s="31"/>
      <c r="AS63974" s="31"/>
      <c r="AT63974" s="31"/>
      <c r="AU63974" s="31"/>
      <c r="AV63974" s="31"/>
      <c r="AW63974" s="31"/>
      <c r="AX63974" s="31"/>
    </row>
    <row r="63975" spans="39:50" x14ac:dyDescent="0.2">
      <c r="AM63975" s="31"/>
      <c r="AN63975" s="31"/>
      <c r="AO63975" s="31"/>
      <c r="AP63975" s="31"/>
      <c r="AQ63975" s="31"/>
      <c r="AR63975" s="31"/>
      <c r="AS63975" s="31"/>
      <c r="AT63975" s="31"/>
      <c r="AU63975" s="31"/>
      <c r="AV63975" s="31"/>
      <c r="AW63975" s="31"/>
      <c r="AX63975" s="31"/>
    </row>
    <row r="63976" spans="39:50" x14ac:dyDescent="0.2">
      <c r="AM63976" s="31"/>
      <c r="AN63976" s="31"/>
      <c r="AO63976" s="31"/>
      <c r="AP63976" s="31"/>
      <c r="AQ63976" s="31"/>
      <c r="AR63976" s="31"/>
      <c r="AS63976" s="31"/>
      <c r="AT63976" s="31"/>
      <c r="AU63976" s="31"/>
      <c r="AV63976" s="31"/>
      <c r="AW63976" s="31"/>
      <c r="AX63976" s="31"/>
    </row>
    <row r="63977" spans="39:50" x14ac:dyDescent="0.2">
      <c r="AM63977" s="31"/>
      <c r="AN63977" s="31"/>
      <c r="AO63977" s="31"/>
      <c r="AP63977" s="31"/>
      <c r="AQ63977" s="31"/>
      <c r="AR63977" s="31"/>
      <c r="AS63977" s="31"/>
      <c r="AT63977" s="31"/>
      <c r="AU63977" s="31"/>
      <c r="AV63977" s="31"/>
      <c r="AW63977" s="31"/>
      <c r="AX63977" s="31"/>
    </row>
    <row r="63978" spans="39:50" x14ac:dyDescent="0.2">
      <c r="AM63978" s="31"/>
      <c r="AN63978" s="31"/>
      <c r="AO63978" s="31"/>
      <c r="AP63978" s="31"/>
      <c r="AQ63978" s="31"/>
      <c r="AR63978" s="31"/>
      <c r="AS63978" s="31"/>
      <c r="AT63978" s="31"/>
      <c r="AU63978" s="31"/>
      <c r="AV63978" s="31"/>
      <c r="AW63978" s="31"/>
      <c r="AX63978" s="31"/>
    </row>
    <row r="63979" spans="39:50" x14ac:dyDescent="0.2">
      <c r="AM63979" s="31"/>
      <c r="AN63979" s="31"/>
      <c r="AO63979" s="31"/>
      <c r="AP63979" s="31"/>
      <c r="AQ63979" s="31"/>
      <c r="AR63979" s="31"/>
      <c r="AS63979" s="31"/>
      <c r="AT63979" s="31"/>
      <c r="AU63979" s="31"/>
      <c r="AV63979" s="31"/>
      <c r="AW63979" s="31"/>
      <c r="AX63979" s="31"/>
    </row>
    <row r="63980" spans="39:50" x14ac:dyDescent="0.2">
      <c r="AM63980" s="31"/>
      <c r="AN63980" s="31"/>
      <c r="AO63980" s="31"/>
      <c r="AP63980" s="31"/>
      <c r="AQ63980" s="31"/>
      <c r="AR63980" s="31"/>
      <c r="AS63980" s="31"/>
      <c r="AT63980" s="31"/>
      <c r="AU63980" s="31"/>
      <c r="AV63980" s="31"/>
      <c r="AW63980" s="31"/>
      <c r="AX63980" s="31"/>
    </row>
    <row r="63981" spans="39:50" x14ac:dyDescent="0.2">
      <c r="AM63981" s="31"/>
      <c r="AN63981" s="31"/>
      <c r="AO63981" s="31"/>
      <c r="AP63981" s="31"/>
      <c r="AQ63981" s="31"/>
      <c r="AR63981" s="31"/>
      <c r="AS63981" s="31"/>
      <c r="AT63981" s="31"/>
      <c r="AU63981" s="31"/>
      <c r="AV63981" s="31"/>
      <c r="AW63981" s="31"/>
      <c r="AX63981" s="31"/>
    </row>
    <row r="63982" spans="39:50" x14ac:dyDescent="0.2">
      <c r="AM63982" s="31"/>
      <c r="AN63982" s="31"/>
      <c r="AO63982" s="31"/>
      <c r="AP63982" s="31"/>
      <c r="AQ63982" s="31"/>
      <c r="AR63982" s="31"/>
      <c r="AS63982" s="31"/>
      <c r="AT63982" s="31"/>
      <c r="AU63982" s="31"/>
      <c r="AV63982" s="31"/>
      <c r="AW63982" s="31"/>
      <c r="AX63982" s="31"/>
    </row>
    <row r="63983" spans="39:50" x14ac:dyDescent="0.2">
      <c r="AM63983" s="31"/>
      <c r="AN63983" s="31"/>
      <c r="AO63983" s="31"/>
      <c r="AP63983" s="31"/>
      <c r="AQ63983" s="31"/>
      <c r="AR63983" s="31"/>
      <c r="AS63983" s="31"/>
      <c r="AT63983" s="31"/>
      <c r="AU63983" s="31"/>
      <c r="AV63983" s="31"/>
      <c r="AW63983" s="31"/>
      <c r="AX63983" s="31"/>
    </row>
    <row r="63984" spans="39:50" x14ac:dyDescent="0.2">
      <c r="AM63984" s="31"/>
      <c r="AN63984" s="31"/>
      <c r="AO63984" s="31"/>
      <c r="AP63984" s="31"/>
      <c r="AQ63984" s="31"/>
      <c r="AR63984" s="31"/>
      <c r="AS63984" s="31"/>
      <c r="AT63984" s="31"/>
      <c r="AU63984" s="31"/>
      <c r="AV63984" s="31"/>
      <c r="AW63984" s="31"/>
      <c r="AX63984" s="31"/>
    </row>
    <row r="63985" spans="39:50" x14ac:dyDescent="0.2">
      <c r="AM63985" s="31"/>
      <c r="AN63985" s="31"/>
      <c r="AO63985" s="31"/>
      <c r="AP63985" s="31"/>
      <c r="AQ63985" s="31"/>
      <c r="AR63985" s="31"/>
      <c r="AS63985" s="31"/>
      <c r="AT63985" s="31"/>
      <c r="AU63985" s="31"/>
      <c r="AV63985" s="31"/>
      <c r="AW63985" s="31"/>
      <c r="AX63985" s="31"/>
    </row>
    <row r="63986" spans="39:50" x14ac:dyDescent="0.2">
      <c r="AM63986" s="31"/>
      <c r="AN63986" s="31"/>
      <c r="AO63986" s="31"/>
      <c r="AP63986" s="31"/>
      <c r="AQ63986" s="31"/>
      <c r="AR63986" s="31"/>
      <c r="AS63986" s="31"/>
      <c r="AT63986" s="31"/>
      <c r="AU63986" s="31"/>
      <c r="AV63986" s="31"/>
      <c r="AW63986" s="31"/>
      <c r="AX63986" s="31"/>
    </row>
    <row r="63987" spans="39:50" x14ac:dyDescent="0.2">
      <c r="AM63987" s="31"/>
      <c r="AN63987" s="31"/>
      <c r="AO63987" s="31"/>
      <c r="AP63987" s="31"/>
      <c r="AQ63987" s="31"/>
      <c r="AR63987" s="31"/>
      <c r="AS63987" s="31"/>
      <c r="AT63987" s="31"/>
      <c r="AU63987" s="31"/>
      <c r="AV63987" s="31"/>
      <c r="AW63987" s="31"/>
      <c r="AX63987" s="31"/>
    </row>
    <row r="63988" spans="39:50" x14ac:dyDescent="0.2">
      <c r="AM63988" s="31"/>
      <c r="AN63988" s="31"/>
      <c r="AO63988" s="31"/>
      <c r="AP63988" s="31"/>
      <c r="AQ63988" s="31"/>
      <c r="AR63988" s="31"/>
      <c r="AS63988" s="31"/>
      <c r="AT63988" s="31"/>
      <c r="AU63988" s="31"/>
      <c r="AV63988" s="31"/>
      <c r="AW63988" s="31"/>
      <c r="AX63988" s="31"/>
    </row>
    <row r="63989" spans="39:50" x14ac:dyDescent="0.2">
      <c r="AM63989" s="31"/>
      <c r="AN63989" s="31"/>
      <c r="AO63989" s="31"/>
      <c r="AP63989" s="31"/>
      <c r="AQ63989" s="31"/>
      <c r="AR63989" s="31"/>
      <c r="AS63989" s="31"/>
      <c r="AT63989" s="31"/>
      <c r="AU63989" s="31"/>
      <c r="AV63989" s="31"/>
      <c r="AW63989" s="31"/>
      <c r="AX63989" s="31"/>
    </row>
    <row r="63990" spans="39:50" x14ac:dyDescent="0.2">
      <c r="AM63990" s="31"/>
      <c r="AN63990" s="31"/>
      <c r="AO63990" s="31"/>
      <c r="AP63990" s="31"/>
      <c r="AQ63990" s="31"/>
      <c r="AR63990" s="31"/>
      <c r="AS63990" s="31"/>
      <c r="AT63990" s="31"/>
      <c r="AU63990" s="31"/>
      <c r="AV63990" s="31"/>
      <c r="AW63990" s="31"/>
      <c r="AX63990" s="31"/>
    </row>
    <row r="63991" spans="39:50" x14ac:dyDescent="0.2">
      <c r="AM63991" s="31"/>
      <c r="AN63991" s="31"/>
      <c r="AO63991" s="31"/>
      <c r="AP63991" s="31"/>
      <c r="AQ63991" s="31"/>
      <c r="AR63991" s="31"/>
      <c r="AS63991" s="31"/>
      <c r="AT63991" s="31"/>
      <c r="AU63991" s="31"/>
      <c r="AV63991" s="31"/>
      <c r="AW63991" s="31"/>
      <c r="AX63991" s="31"/>
    </row>
    <row r="63992" spans="39:50" x14ac:dyDescent="0.2">
      <c r="AM63992" s="31"/>
      <c r="AN63992" s="31"/>
      <c r="AO63992" s="31"/>
      <c r="AP63992" s="31"/>
      <c r="AQ63992" s="31"/>
      <c r="AR63992" s="31"/>
      <c r="AS63992" s="31"/>
      <c r="AT63992" s="31"/>
      <c r="AU63992" s="31"/>
      <c r="AV63992" s="31"/>
      <c r="AW63992" s="31"/>
      <c r="AX63992" s="31"/>
    </row>
    <row r="63993" spans="39:50" x14ac:dyDescent="0.2">
      <c r="AM63993" s="31"/>
      <c r="AN63993" s="31"/>
      <c r="AO63993" s="31"/>
      <c r="AP63993" s="31"/>
      <c r="AQ63993" s="31"/>
      <c r="AR63993" s="31"/>
      <c r="AS63993" s="31"/>
      <c r="AT63993" s="31"/>
      <c r="AU63993" s="31"/>
      <c r="AV63993" s="31"/>
      <c r="AW63993" s="31"/>
      <c r="AX63993" s="31"/>
    </row>
    <row r="63994" spans="39:50" x14ac:dyDescent="0.2">
      <c r="AM63994" s="31"/>
      <c r="AN63994" s="31"/>
      <c r="AO63994" s="31"/>
      <c r="AP63994" s="31"/>
      <c r="AQ63994" s="31"/>
      <c r="AR63994" s="31"/>
      <c r="AS63994" s="31"/>
      <c r="AT63994" s="31"/>
      <c r="AU63994" s="31"/>
      <c r="AV63994" s="31"/>
      <c r="AW63994" s="31"/>
      <c r="AX63994" s="31"/>
    </row>
    <row r="63995" spans="39:50" x14ac:dyDescent="0.2">
      <c r="AM63995" s="31"/>
      <c r="AN63995" s="31"/>
      <c r="AO63995" s="31"/>
      <c r="AP63995" s="31"/>
      <c r="AQ63995" s="31"/>
      <c r="AR63995" s="31"/>
      <c r="AS63995" s="31"/>
      <c r="AT63995" s="31"/>
      <c r="AU63995" s="31"/>
      <c r="AV63995" s="31"/>
      <c r="AW63995" s="31"/>
      <c r="AX63995" s="31"/>
    </row>
    <row r="63996" spans="39:50" x14ac:dyDescent="0.2">
      <c r="AM63996" s="31"/>
      <c r="AN63996" s="31"/>
      <c r="AO63996" s="31"/>
      <c r="AP63996" s="31"/>
      <c r="AQ63996" s="31"/>
      <c r="AR63996" s="31"/>
      <c r="AS63996" s="31"/>
      <c r="AT63996" s="31"/>
      <c r="AU63996" s="31"/>
      <c r="AV63996" s="31"/>
      <c r="AW63996" s="31"/>
      <c r="AX63996" s="31"/>
    </row>
    <row r="63997" spans="39:50" x14ac:dyDescent="0.2">
      <c r="AM63997" s="31"/>
      <c r="AN63997" s="31"/>
      <c r="AO63997" s="31"/>
      <c r="AP63997" s="31"/>
      <c r="AQ63997" s="31"/>
      <c r="AR63997" s="31"/>
      <c r="AS63997" s="31"/>
      <c r="AT63997" s="31"/>
      <c r="AU63997" s="31"/>
      <c r="AV63997" s="31"/>
      <c r="AW63997" s="31"/>
      <c r="AX63997" s="31"/>
    </row>
    <row r="63998" spans="39:50" x14ac:dyDescent="0.2">
      <c r="AM63998" s="31"/>
      <c r="AN63998" s="31"/>
      <c r="AO63998" s="31"/>
      <c r="AP63998" s="31"/>
      <c r="AQ63998" s="31"/>
      <c r="AR63998" s="31"/>
      <c r="AS63998" s="31"/>
      <c r="AT63998" s="31"/>
      <c r="AU63998" s="31"/>
      <c r="AV63998" s="31"/>
      <c r="AW63998" s="31"/>
      <c r="AX63998" s="31"/>
    </row>
    <row r="63999" spans="39:50" x14ac:dyDescent="0.2">
      <c r="AM63999" s="31"/>
      <c r="AN63999" s="31"/>
      <c r="AO63999" s="31"/>
      <c r="AP63999" s="31"/>
      <c r="AQ63999" s="31"/>
      <c r="AR63999" s="31"/>
      <c r="AS63999" s="31"/>
      <c r="AT63999" s="31"/>
      <c r="AU63999" s="31"/>
      <c r="AV63999" s="31"/>
      <c r="AW63999" s="31"/>
      <c r="AX63999" s="31"/>
    </row>
    <row r="64000" spans="39:50" x14ac:dyDescent="0.2">
      <c r="AM64000" s="31"/>
      <c r="AN64000" s="31"/>
      <c r="AO64000" s="31"/>
      <c r="AP64000" s="31"/>
      <c r="AQ64000" s="31"/>
      <c r="AR64000" s="31"/>
      <c r="AS64000" s="31"/>
      <c r="AT64000" s="31"/>
      <c r="AU64000" s="31"/>
      <c r="AV64000" s="31"/>
      <c r="AW64000" s="31"/>
      <c r="AX64000" s="31"/>
    </row>
    <row r="64001" spans="39:50" x14ac:dyDescent="0.2">
      <c r="AM64001" s="31"/>
      <c r="AN64001" s="31"/>
      <c r="AO64001" s="31"/>
      <c r="AP64001" s="31"/>
      <c r="AQ64001" s="31"/>
      <c r="AR64001" s="31"/>
      <c r="AS64001" s="31"/>
      <c r="AT64001" s="31"/>
      <c r="AU64001" s="31"/>
      <c r="AV64001" s="31"/>
      <c r="AW64001" s="31"/>
      <c r="AX64001" s="31"/>
    </row>
    <row r="64002" spans="39:50" x14ac:dyDescent="0.2">
      <c r="AM64002" s="31"/>
      <c r="AN64002" s="31"/>
      <c r="AO64002" s="31"/>
      <c r="AP64002" s="31"/>
      <c r="AQ64002" s="31"/>
      <c r="AR64002" s="31"/>
      <c r="AS64002" s="31"/>
      <c r="AT64002" s="31"/>
      <c r="AU64002" s="31"/>
      <c r="AV64002" s="31"/>
      <c r="AW64002" s="31"/>
      <c r="AX64002" s="31"/>
    </row>
    <row r="64003" spans="39:50" x14ac:dyDescent="0.2">
      <c r="AM64003" s="31"/>
      <c r="AN64003" s="31"/>
      <c r="AO64003" s="31"/>
      <c r="AP64003" s="31"/>
      <c r="AQ64003" s="31"/>
      <c r="AR64003" s="31"/>
      <c r="AS64003" s="31"/>
      <c r="AT64003" s="31"/>
      <c r="AU64003" s="31"/>
      <c r="AV64003" s="31"/>
      <c r="AW64003" s="31"/>
      <c r="AX64003" s="31"/>
    </row>
    <row r="64004" spans="39:50" x14ac:dyDescent="0.2">
      <c r="AM64004" s="31"/>
      <c r="AN64004" s="31"/>
      <c r="AO64004" s="31"/>
      <c r="AP64004" s="31"/>
      <c r="AQ64004" s="31"/>
      <c r="AR64004" s="31"/>
      <c r="AS64004" s="31"/>
      <c r="AT64004" s="31"/>
      <c r="AU64004" s="31"/>
      <c r="AV64004" s="31"/>
      <c r="AW64004" s="31"/>
      <c r="AX64004" s="31"/>
    </row>
    <row r="64005" spans="39:50" x14ac:dyDescent="0.2">
      <c r="AM64005" s="31"/>
      <c r="AN64005" s="31"/>
      <c r="AO64005" s="31"/>
      <c r="AP64005" s="31"/>
      <c r="AQ64005" s="31"/>
      <c r="AR64005" s="31"/>
      <c r="AS64005" s="31"/>
      <c r="AT64005" s="31"/>
      <c r="AU64005" s="31"/>
      <c r="AV64005" s="31"/>
      <c r="AW64005" s="31"/>
      <c r="AX64005" s="31"/>
    </row>
    <row r="64006" spans="39:50" x14ac:dyDescent="0.2">
      <c r="AM64006" s="31"/>
      <c r="AN64006" s="31"/>
      <c r="AO64006" s="31"/>
      <c r="AP64006" s="31"/>
      <c r="AQ64006" s="31"/>
      <c r="AR64006" s="31"/>
      <c r="AS64006" s="31"/>
      <c r="AT64006" s="31"/>
      <c r="AU64006" s="31"/>
      <c r="AV64006" s="31"/>
      <c r="AW64006" s="31"/>
      <c r="AX64006" s="31"/>
    </row>
    <row r="64007" spans="39:50" x14ac:dyDescent="0.2">
      <c r="AM64007" s="31"/>
      <c r="AN64007" s="31"/>
      <c r="AO64007" s="31"/>
      <c r="AP64007" s="31"/>
      <c r="AQ64007" s="31"/>
      <c r="AR64007" s="31"/>
      <c r="AS64007" s="31"/>
      <c r="AT64007" s="31"/>
      <c r="AU64007" s="31"/>
      <c r="AV64007" s="31"/>
      <c r="AW64007" s="31"/>
      <c r="AX64007" s="31"/>
    </row>
    <row r="64008" spans="39:50" x14ac:dyDescent="0.2">
      <c r="AM64008" s="31"/>
      <c r="AN64008" s="31"/>
      <c r="AO64008" s="31"/>
      <c r="AP64008" s="31"/>
      <c r="AQ64008" s="31"/>
      <c r="AR64008" s="31"/>
      <c r="AS64008" s="31"/>
      <c r="AT64008" s="31"/>
      <c r="AU64008" s="31"/>
      <c r="AV64008" s="31"/>
      <c r="AW64008" s="31"/>
      <c r="AX64008" s="31"/>
    </row>
    <row r="64009" spans="39:50" x14ac:dyDescent="0.2">
      <c r="AM64009" s="31"/>
      <c r="AN64009" s="31"/>
      <c r="AO64009" s="31"/>
      <c r="AP64009" s="31"/>
      <c r="AQ64009" s="31"/>
      <c r="AR64009" s="31"/>
      <c r="AS64009" s="31"/>
      <c r="AT64009" s="31"/>
      <c r="AU64009" s="31"/>
      <c r="AV64009" s="31"/>
      <c r="AW64009" s="31"/>
      <c r="AX64009" s="31"/>
    </row>
    <row r="64010" spans="39:50" x14ac:dyDescent="0.2">
      <c r="AM64010" s="31"/>
      <c r="AN64010" s="31"/>
      <c r="AO64010" s="31"/>
      <c r="AP64010" s="31"/>
      <c r="AQ64010" s="31"/>
      <c r="AR64010" s="31"/>
      <c r="AS64010" s="31"/>
      <c r="AT64010" s="31"/>
      <c r="AU64010" s="31"/>
      <c r="AV64010" s="31"/>
      <c r="AW64010" s="31"/>
      <c r="AX64010" s="31"/>
    </row>
    <row r="64011" spans="39:50" x14ac:dyDescent="0.2">
      <c r="AM64011" s="31"/>
      <c r="AN64011" s="31"/>
      <c r="AO64011" s="31"/>
      <c r="AP64011" s="31"/>
      <c r="AQ64011" s="31"/>
      <c r="AR64011" s="31"/>
      <c r="AS64011" s="31"/>
      <c r="AT64011" s="31"/>
      <c r="AU64011" s="31"/>
      <c r="AV64011" s="31"/>
      <c r="AW64011" s="31"/>
      <c r="AX64011" s="31"/>
    </row>
    <row r="64012" spans="39:50" x14ac:dyDescent="0.2">
      <c r="AM64012" s="31"/>
      <c r="AN64012" s="31"/>
      <c r="AO64012" s="31"/>
      <c r="AP64012" s="31"/>
      <c r="AQ64012" s="31"/>
      <c r="AR64012" s="31"/>
      <c r="AS64012" s="31"/>
      <c r="AT64012" s="31"/>
      <c r="AU64012" s="31"/>
      <c r="AV64012" s="31"/>
      <c r="AW64012" s="31"/>
      <c r="AX64012" s="31"/>
    </row>
    <row r="64013" spans="39:50" x14ac:dyDescent="0.2">
      <c r="AM64013" s="31"/>
      <c r="AN64013" s="31"/>
      <c r="AO64013" s="31"/>
      <c r="AP64013" s="31"/>
      <c r="AQ64013" s="31"/>
      <c r="AR64013" s="31"/>
      <c r="AS64013" s="31"/>
      <c r="AT64013" s="31"/>
      <c r="AU64013" s="31"/>
      <c r="AV64013" s="31"/>
      <c r="AW64013" s="31"/>
      <c r="AX64013" s="31"/>
    </row>
    <row r="64014" spans="39:50" x14ac:dyDescent="0.2">
      <c r="AM64014" s="31"/>
      <c r="AN64014" s="31"/>
      <c r="AO64014" s="31"/>
      <c r="AP64014" s="31"/>
      <c r="AQ64014" s="31"/>
      <c r="AR64014" s="31"/>
      <c r="AS64014" s="31"/>
      <c r="AT64014" s="31"/>
      <c r="AU64014" s="31"/>
      <c r="AV64014" s="31"/>
      <c r="AW64014" s="31"/>
      <c r="AX64014" s="31"/>
    </row>
    <row r="64015" spans="39:50" x14ac:dyDescent="0.2">
      <c r="AM64015" s="31"/>
      <c r="AN64015" s="31"/>
      <c r="AO64015" s="31"/>
      <c r="AP64015" s="31"/>
      <c r="AQ64015" s="31"/>
      <c r="AR64015" s="31"/>
      <c r="AS64015" s="31"/>
      <c r="AT64015" s="31"/>
      <c r="AU64015" s="31"/>
      <c r="AV64015" s="31"/>
      <c r="AW64015" s="31"/>
      <c r="AX64015" s="31"/>
    </row>
    <row r="64016" spans="39:50" x14ac:dyDescent="0.2">
      <c r="AM64016" s="31"/>
      <c r="AN64016" s="31"/>
      <c r="AO64016" s="31"/>
      <c r="AP64016" s="31"/>
      <c r="AQ64016" s="31"/>
      <c r="AR64016" s="31"/>
      <c r="AS64016" s="31"/>
      <c r="AT64016" s="31"/>
      <c r="AU64016" s="31"/>
      <c r="AV64016" s="31"/>
      <c r="AW64016" s="31"/>
      <c r="AX64016" s="31"/>
    </row>
    <row r="64017" spans="39:50" x14ac:dyDescent="0.2">
      <c r="AM64017" s="31"/>
      <c r="AN64017" s="31"/>
      <c r="AO64017" s="31"/>
      <c r="AP64017" s="31"/>
      <c r="AQ64017" s="31"/>
      <c r="AR64017" s="31"/>
      <c r="AS64017" s="31"/>
      <c r="AT64017" s="31"/>
      <c r="AU64017" s="31"/>
      <c r="AV64017" s="31"/>
      <c r="AW64017" s="31"/>
      <c r="AX64017" s="31"/>
    </row>
    <row r="64018" spans="39:50" x14ac:dyDescent="0.2">
      <c r="AM64018" s="31"/>
      <c r="AN64018" s="31"/>
      <c r="AO64018" s="31"/>
      <c r="AP64018" s="31"/>
      <c r="AQ64018" s="31"/>
      <c r="AR64018" s="31"/>
      <c r="AS64018" s="31"/>
      <c r="AT64018" s="31"/>
      <c r="AU64018" s="31"/>
      <c r="AV64018" s="31"/>
      <c r="AW64018" s="31"/>
      <c r="AX64018" s="31"/>
    </row>
    <row r="64019" spans="39:50" x14ac:dyDescent="0.2">
      <c r="AM64019" s="31"/>
      <c r="AN64019" s="31"/>
      <c r="AO64019" s="31"/>
      <c r="AP64019" s="31"/>
      <c r="AQ64019" s="31"/>
      <c r="AR64019" s="31"/>
      <c r="AS64019" s="31"/>
      <c r="AT64019" s="31"/>
      <c r="AU64019" s="31"/>
      <c r="AV64019" s="31"/>
      <c r="AW64019" s="31"/>
      <c r="AX64019" s="31"/>
    </row>
    <row r="64020" spans="39:50" x14ac:dyDescent="0.2">
      <c r="AM64020" s="31"/>
      <c r="AN64020" s="31"/>
      <c r="AO64020" s="31"/>
      <c r="AP64020" s="31"/>
      <c r="AQ64020" s="31"/>
      <c r="AR64020" s="31"/>
      <c r="AS64020" s="31"/>
      <c r="AT64020" s="31"/>
      <c r="AU64020" s="31"/>
      <c r="AV64020" s="31"/>
      <c r="AW64020" s="31"/>
      <c r="AX64020" s="31"/>
    </row>
    <row r="64021" spans="39:50" x14ac:dyDescent="0.2">
      <c r="AM64021" s="31"/>
      <c r="AN64021" s="31"/>
      <c r="AO64021" s="31"/>
      <c r="AP64021" s="31"/>
      <c r="AQ64021" s="31"/>
      <c r="AR64021" s="31"/>
      <c r="AS64021" s="31"/>
      <c r="AT64021" s="31"/>
      <c r="AU64021" s="31"/>
      <c r="AV64021" s="31"/>
      <c r="AW64021" s="31"/>
      <c r="AX64021" s="31"/>
    </row>
    <row r="64022" spans="39:50" x14ac:dyDescent="0.2">
      <c r="AM64022" s="31"/>
      <c r="AN64022" s="31"/>
      <c r="AO64022" s="31"/>
      <c r="AP64022" s="31"/>
      <c r="AQ64022" s="31"/>
      <c r="AR64022" s="31"/>
      <c r="AS64022" s="31"/>
      <c r="AT64022" s="31"/>
      <c r="AU64022" s="31"/>
      <c r="AV64022" s="31"/>
      <c r="AW64022" s="31"/>
      <c r="AX64022" s="31"/>
    </row>
    <row r="64023" spans="39:50" x14ac:dyDescent="0.2">
      <c r="AM64023" s="31"/>
      <c r="AN64023" s="31"/>
      <c r="AO64023" s="31"/>
      <c r="AP64023" s="31"/>
      <c r="AQ64023" s="31"/>
      <c r="AR64023" s="31"/>
      <c r="AS64023" s="31"/>
      <c r="AT64023" s="31"/>
      <c r="AU64023" s="31"/>
      <c r="AV64023" s="31"/>
      <c r="AW64023" s="31"/>
      <c r="AX64023" s="31"/>
    </row>
    <row r="64024" spans="39:50" x14ac:dyDescent="0.2">
      <c r="AM64024" s="31"/>
      <c r="AN64024" s="31"/>
      <c r="AO64024" s="31"/>
      <c r="AP64024" s="31"/>
      <c r="AQ64024" s="31"/>
      <c r="AR64024" s="31"/>
      <c r="AS64024" s="31"/>
      <c r="AT64024" s="31"/>
      <c r="AU64024" s="31"/>
      <c r="AV64024" s="31"/>
      <c r="AW64024" s="31"/>
      <c r="AX64024" s="31"/>
    </row>
    <row r="64025" spans="39:50" x14ac:dyDescent="0.2">
      <c r="AM64025" s="31"/>
      <c r="AN64025" s="31"/>
      <c r="AO64025" s="31"/>
      <c r="AP64025" s="31"/>
      <c r="AQ64025" s="31"/>
      <c r="AR64025" s="31"/>
      <c r="AS64025" s="31"/>
      <c r="AT64025" s="31"/>
      <c r="AU64025" s="31"/>
      <c r="AV64025" s="31"/>
      <c r="AW64025" s="31"/>
      <c r="AX64025" s="31"/>
    </row>
    <row r="64026" spans="39:50" x14ac:dyDescent="0.2">
      <c r="AM64026" s="31"/>
      <c r="AN64026" s="31"/>
      <c r="AO64026" s="31"/>
      <c r="AP64026" s="31"/>
      <c r="AQ64026" s="31"/>
      <c r="AR64026" s="31"/>
      <c r="AS64026" s="31"/>
      <c r="AT64026" s="31"/>
      <c r="AU64026" s="31"/>
      <c r="AV64026" s="31"/>
      <c r="AW64026" s="31"/>
      <c r="AX64026" s="31"/>
    </row>
    <row r="64027" spans="39:50" x14ac:dyDescent="0.2">
      <c r="AM64027" s="31"/>
      <c r="AN64027" s="31"/>
      <c r="AO64027" s="31"/>
      <c r="AP64027" s="31"/>
      <c r="AQ64027" s="31"/>
      <c r="AR64027" s="31"/>
      <c r="AS64027" s="31"/>
      <c r="AT64027" s="31"/>
      <c r="AU64027" s="31"/>
      <c r="AV64027" s="31"/>
      <c r="AW64027" s="31"/>
      <c r="AX64027" s="31"/>
    </row>
    <row r="64028" spans="39:50" x14ac:dyDescent="0.2">
      <c r="AM64028" s="31"/>
      <c r="AN64028" s="31"/>
      <c r="AO64028" s="31"/>
      <c r="AP64028" s="31"/>
      <c r="AQ64028" s="31"/>
      <c r="AR64028" s="31"/>
      <c r="AS64028" s="31"/>
      <c r="AT64028" s="31"/>
      <c r="AU64028" s="31"/>
      <c r="AV64028" s="31"/>
      <c r="AW64028" s="31"/>
      <c r="AX64028" s="31"/>
    </row>
    <row r="64029" spans="39:50" x14ac:dyDescent="0.2">
      <c r="AM64029" s="31"/>
      <c r="AN64029" s="31"/>
      <c r="AO64029" s="31"/>
      <c r="AP64029" s="31"/>
      <c r="AQ64029" s="31"/>
      <c r="AR64029" s="31"/>
      <c r="AS64029" s="31"/>
      <c r="AT64029" s="31"/>
      <c r="AU64029" s="31"/>
      <c r="AV64029" s="31"/>
      <c r="AW64029" s="31"/>
      <c r="AX64029" s="31"/>
    </row>
    <row r="64030" spans="39:50" x14ac:dyDescent="0.2">
      <c r="AM64030" s="31"/>
      <c r="AN64030" s="31"/>
      <c r="AO64030" s="31"/>
      <c r="AP64030" s="31"/>
      <c r="AQ64030" s="31"/>
      <c r="AR64030" s="31"/>
      <c r="AS64030" s="31"/>
      <c r="AT64030" s="31"/>
      <c r="AU64030" s="31"/>
      <c r="AV64030" s="31"/>
      <c r="AW64030" s="31"/>
      <c r="AX64030" s="31"/>
    </row>
    <row r="64031" spans="39:50" x14ac:dyDescent="0.2">
      <c r="AM64031" s="31"/>
      <c r="AN64031" s="31"/>
      <c r="AO64031" s="31"/>
      <c r="AP64031" s="31"/>
      <c r="AQ64031" s="31"/>
      <c r="AR64031" s="31"/>
      <c r="AS64031" s="31"/>
      <c r="AT64031" s="31"/>
      <c r="AU64031" s="31"/>
      <c r="AV64031" s="31"/>
      <c r="AW64031" s="31"/>
      <c r="AX64031" s="31"/>
    </row>
    <row r="64032" spans="39:50" x14ac:dyDescent="0.2">
      <c r="AM64032" s="31"/>
      <c r="AN64032" s="31"/>
      <c r="AO64032" s="31"/>
      <c r="AP64032" s="31"/>
      <c r="AQ64032" s="31"/>
      <c r="AR64032" s="31"/>
      <c r="AS64032" s="31"/>
      <c r="AT64032" s="31"/>
      <c r="AU64032" s="31"/>
      <c r="AV64032" s="31"/>
      <c r="AW64032" s="31"/>
      <c r="AX64032" s="31"/>
    </row>
    <row r="64033" spans="39:50" x14ac:dyDescent="0.2">
      <c r="AM64033" s="31"/>
      <c r="AN64033" s="31"/>
      <c r="AO64033" s="31"/>
      <c r="AP64033" s="31"/>
      <c r="AQ64033" s="31"/>
      <c r="AR64033" s="31"/>
      <c r="AS64033" s="31"/>
      <c r="AT64033" s="31"/>
      <c r="AU64033" s="31"/>
      <c r="AV64033" s="31"/>
      <c r="AW64033" s="31"/>
      <c r="AX64033" s="31"/>
    </row>
    <row r="64034" spans="39:50" x14ac:dyDescent="0.2">
      <c r="AM64034" s="31"/>
      <c r="AN64034" s="31"/>
      <c r="AO64034" s="31"/>
      <c r="AP64034" s="31"/>
      <c r="AQ64034" s="31"/>
      <c r="AR64034" s="31"/>
      <c r="AS64034" s="31"/>
      <c r="AT64034" s="31"/>
      <c r="AU64034" s="31"/>
      <c r="AV64034" s="31"/>
      <c r="AW64034" s="31"/>
      <c r="AX64034" s="31"/>
    </row>
    <row r="64035" spans="39:50" x14ac:dyDescent="0.2">
      <c r="AM64035" s="31"/>
      <c r="AN64035" s="31"/>
      <c r="AO64035" s="31"/>
      <c r="AP64035" s="31"/>
      <c r="AQ64035" s="31"/>
      <c r="AR64035" s="31"/>
      <c r="AS64035" s="31"/>
      <c r="AT64035" s="31"/>
      <c r="AU64035" s="31"/>
      <c r="AV64035" s="31"/>
      <c r="AW64035" s="31"/>
      <c r="AX64035" s="31"/>
    </row>
    <row r="64036" spans="39:50" x14ac:dyDescent="0.2">
      <c r="AM64036" s="31"/>
      <c r="AN64036" s="31"/>
      <c r="AO64036" s="31"/>
      <c r="AP64036" s="31"/>
      <c r="AQ64036" s="31"/>
      <c r="AR64036" s="31"/>
      <c r="AS64036" s="31"/>
      <c r="AT64036" s="31"/>
      <c r="AU64036" s="31"/>
      <c r="AV64036" s="31"/>
      <c r="AW64036" s="31"/>
      <c r="AX64036" s="31"/>
    </row>
    <row r="64037" spans="39:50" x14ac:dyDescent="0.2">
      <c r="AM64037" s="31"/>
      <c r="AN64037" s="31"/>
      <c r="AO64037" s="31"/>
      <c r="AP64037" s="31"/>
      <c r="AQ64037" s="31"/>
      <c r="AR64037" s="31"/>
      <c r="AS64037" s="31"/>
      <c r="AT64037" s="31"/>
      <c r="AU64037" s="31"/>
      <c r="AV64037" s="31"/>
      <c r="AW64037" s="31"/>
      <c r="AX64037" s="31"/>
    </row>
    <row r="64038" spans="39:50" x14ac:dyDescent="0.2">
      <c r="AM64038" s="31"/>
      <c r="AN64038" s="31"/>
      <c r="AO64038" s="31"/>
      <c r="AP64038" s="31"/>
      <c r="AQ64038" s="31"/>
      <c r="AR64038" s="31"/>
      <c r="AS64038" s="31"/>
      <c r="AT64038" s="31"/>
      <c r="AU64038" s="31"/>
      <c r="AV64038" s="31"/>
      <c r="AW64038" s="31"/>
      <c r="AX64038" s="31"/>
    </row>
    <row r="64039" spans="39:50" x14ac:dyDescent="0.2">
      <c r="AM64039" s="31"/>
      <c r="AN64039" s="31"/>
      <c r="AO64039" s="31"/>
      <c r="AP64039" s="31"/>
      <c r="AQ64039" s="31"/>
      <c r="AR64039" s="31"/>
      <c r="AS64039" s="31"/>
      <c r="AT64039" s="31"/>
      <c r="AU64039" s="31"/>
      <c r="AV64039" s="31"/>
      <c r="AW64039" s="31"/>
      <c r="AX64039" s="31"/>
    </row>
    <row r="64040" spans="39:50" x14ac:dyDescent="0.2">
      <c r="AM64040" s="31"/>
      <c r="AN64040" s="31"/>
      <c r="AO64040" s="31"/>
      <c r="AP64040" s="31"/>
      <c r="AQ64040" s="31"/>
      <c r="AR64040" s="31"/>
      <c r="AS64040" s="31"/>
      <c r="AT64040" s="31"/>
      <c r="AU64040" s="31"/>
      <c r="AV64040" s="31"/>
      <c r="AW64040" s="31"/>
      <c r="AX64040" s="31"/>
    </row>
    <row r="64041" spans="39:50" x14ac:dyDescent="0.2">
      <c r="AM64041" s="31"/>
      <c r="AN64041" s="31"/>
      <c r="AO64041" s="31"/>
      <c r="AP64041" s="31"/>
      <c r="AQ64041" s="31"/>
      <c r="AR64041" s="31"/>
      <c r="AS64041" s="31"/>
      <c r="AT64041" s="31"/>
      <c r="AU64041" s="31"/>
      <c r="AV64041" s="31"/>
      <c r="AW64041" s="31"/>
      <c r="AX64041" s="31"/>
    </row>
    <row r="64042" spans="39:50" x14ac:dyDescent="0.2">
      <c r="AM64042" s="31"/>
      <c r="AN64042" s="31"/>
      <c r="AO64042" s="31"/>
      <c r="AP64042" s="31"/>
      <c r="AQ64042" s="31"/>
      <c r="AR64042" s="31"/>
      <c r="AS64042" s="31"/>
      <c r="AT64042" s="31"/>
      <c r="AU64042" s="31"/>
      <c r="AV64042" s="31"/>
      <c r="AW64042" s="31"/>
      <c r="AX64042" s="31"/>
    </row>
    <row r="64043" spans="39:50" x14ac:dyDescent="0.2">
      <c r="AM64043" s="31"/>
      <c r="AN64043" s="31"/>
      <c r="AO64043" s="31"/>
      <c r="AP64043" s="31"/>
      <c r="AQ64043" s="31"/>
      <c r="AR64043" s="31"/>
      <c r="AS64043" s="31"/>
      <c r="AT64043" s="31"/>
      <c r="AU64043" s="31"/>
      <c r="AV64043" s="31"/>
      <c r="AW64043" s="31"/>
      <c r="AX64043" s="31"/>
    </row>
    <row r="64044" spans="39:50" x14ac:dyDescent="0.2">
      <c r="AM64044" s="31"/>
      <c r="AN64044" s="31"/>
      <c r="AO64044" s="31"/>
      <c r="AP64044" s="31"/>
      <c r="AQ64044" s="31"/>
      <c r="AR64044" s="31"/>
      <c r="AS64044" s="31"/>
      <c r="AT64044" s="31"/>
      <c r="AU64044" s="31"/>
      <c r="AV64044" s="31"/>
      <c r="AW64044" s="31"/>
      <c r="AX64044" s="31"/>
    </row>
    <row r="64045" spans="39:50" x14ac:dyDescent="0.2">
      <c r="AM64045" s="31"/>
      <c r="AN64045" s="31"/>
      <c r="AO64045" s="31"/>
      <c r="AP64045" s="31"/>
      <c r="AQ64045" s="31"/>
      <c r="AR64045" s="31"/>
      <c r="AS64045" s="31"/>
      <c r="AT64045" s="31"/>
      <c r="AU64045" s="31"/>
      <c r="AV64045" s="31"/>
      <c r="AW64045" s="31"/>
      <c r="AX64045" s="31"/>
    </row>
    <row r="64046" spans="39:50" x14ac:dyDescent="0.2">
      <c r="AM64046" s="31"/>
      <c r="AN64046" s="31"/>
      <c r="AO64046" s="31"/>
      <c r="AP64046" s="31"/>
      <c r="AQ64046" s="31"/>
      <c r="AR64046" s="31"/>
      <c r="AS64046" s="31"/>
      <c r="AT64046" s="31"/>
      <c r="AU64046" s="31"/>
      <c r="AV64046" s="31"/>
      <c r="AW64046" s="31"/>
      <c r="AX64046" s="31"/>
    </row>
    <row r="64047" spans="39:50" x14ac:dyDescent="0.2">
      <c r="AM64047" s="31"/>
      <c r="AN64047" s="31"/>
      <c r="AO64047" s="31"/>
      <c r="AP64047" s="31"/>
      <c r="AQ64047" s="31"/>
      <c r="AR64047" s="31"/>
      <c r="AS64047" s="31"/>
      <c r="AT64047" s="31"/>
      <c r="AU64047" s="31"/>
      <c r="AV64047" s="31"/>
      <c r="AW64047" s="31"/>
      <c r="AX64047" s="31"/>
    </row>
    <row r="64048" spans="39:50" x14ac:dyDescent="0.2">
      <c r="AM64048" s="31"/>
      <c r="AN64048" s="31"/>
      <c r="AO64048" s="31"/>
      <c r="AP64048" s="31"/>
      <c r="AQ64048" s="31"/>
      <c r="AR64048" s="31"/>
      <c r="AS64048" s="31"/>
      <c r="AT64048" s="31"/>
      <c r="AU64048" s="31"/>
      <c r="AV64048" s="31"/>
      <c r="AW64048" s="31"/>
      <c r="AX64048" s="31"/>
    </row>
    <row r="64049" spans="39:50" x14ac:dyDescent="0.2">
      <c r="AM64049" s="31"/>
      <c r="AN64049" s="31"/>
      <c r="AO64049" s="31"/>
      <c r="AP64049" s="31"/>
      <c r="AQ64049" s="31"/>
      <c r="AR64049" s="31"/>
      <c r="AS64049" s="31"/>
      <c r="AT64049" s="31"/>
      <c r="AU64049" s="31"/>
      <c r="AV64049" s="31"/>
      <c r="AW64049" s="31"/>
      <c r="AX64049" s="31"/>
    </row>
    <row r="64050" spans="39:50" x14ac:dyDescent="0.2">
      <c r="AM64050" s="31"/>
      <c r="AN64050" s="31"/>
      <c r="AO64050" s="31"/>
      <c r="AP64050" s="31"/>
      <c r="AQ64050" s="31"/>
      <c r="AR64050" s="31"/>
      <c r="AS64050" s="31"/>
      <c r="AT64050" s="31"/>
      <c r="AU64050" s="31"/>
      <c r="AV64050" s="31"/>
      <c r="AW64050" s="31"/>
      <c r="AX64050" s="31"/>
    </row>
    <row r="64051" spans="39:50" x14ac:dyDescent="0.2">
      <c r="AM64051" s="31"/>
      <c r="AN64051" s="31"/>
      <c r="AO64051" s="31"/>
      <c r="AP64051" s="31"/>
      <c r="AQ64051" s="31"/>
      <c r="AR64051" s="31"/>
      <c r="AS64051" s="31"/>
      <c r="AT64051" s="31"/>
      <c r="AU64051" s="31"/>
      <c r="AV64051" s="31"/>
      <c r="AW64051" s="31"/>
      <c r="AX64051" s="31"/>
    </row>
    <row r="64052" spans="39:50" x14ac:dyDescent="0.2">
      <c r="AM64052" s="31"/>
      <c r="AN64052" s="31"/>
      <c r="AO64052" s="31"/>
      <c r="AP64052" s="31"/>
      <c r="AQ64052" s="31"/>
      <c r="AR64052" s="31"/>
      <c r="AS64052" s="31"/>
      <c r="AT64052" s="31"/>
      <c r="AU64052" s="31"/>
      <c r="AV64052" s="31"/>
      <c r="AW64052" s="31"/>
      <c r="AX64052" s="31"/>
    </row>
    <row r="64053" spans="39:50" x14ac:dyDescent="0.2">
      <c r="AM64053" s="31"/>
      <c r="AN64053" s="31"/>
      <c r="AO64053" s="31"/>
      <c r="AP64053" s="31"/>
      <c r="AQ64053" s="31"/>
      <c r="AR64053" s="31"/>
      <c r="AS64053" s="31"/>
      <c r="AT64053" s="31"/>
      <c r="AU64053" s="31"/>
      <c r="AV64053" s="31"/>
      <c r="AW64053" s="31"/>
      <c r="AX64053" s="31"/>
    </row>
    <row r="64054" spans="39:50" x14ac:dyDescent="0.2">
      <c r="AM64054" s="31"/>
      <c r="AN64054" s="31"/>
      <c r="AO64054" s="31"/>
      <c r="AP64054" s="31"/>
      <c r="AQ64054" s="31"/>
      <c r="AR64054" s="31"/>
      <c r="AS64054" s="31"/>
      <c r="AT64054" s="31"/>
      <c r="AU64054" s="31"/>
      <c r="AV64054" s="31"/>
      <c r="AW64054" s="31"/>
      <c r="AX64054" s="31"/>
    </row>
    <row r="64055" spans="39:50" x14ac:dyDescent="0.2">
      <c r="AM64055" s="31"/>
      <c r="AN64055" s="31"/>
      <c r="AO64055" s="31"/>
      <c r="AP64055" s="31"/>
      <c r="AQ64055" s="31"/>
      <c r="AR64055" s="31"/>
      <c r="AS64055" s="31"/>
      <c r="AT64055" s="31"/>
      <c r="AU64055" s="31"/>
      <c r="AV64055" s="31"/>
      <c r="AW64055" s="31"/>
      <c r="AX64055" s="31"/>
    </row>
    <row r="64056" spans="39:50" x14ac:dyDescent="0.2">
      <c r="AM64056" s="31"/>
      <c r="AN64056" s="31"/>
      <c r="AO64056" s="31"/>
      <c r="AP64056" s="31"/>
      <c r="AQ64056" s="31"/>
      <c r="AR64056" s="31"/>
      <c r="AS64056" s="31"/>
      <c r="AT64056" s="31"/>
      <c r="AU64056" s="31"/>
      <c r="AV64056" s="31"/>
      <c r="AW64056" s="31"/>
      <c r="AX64056" s="31"/>
    </row>
    <row r="64057" spans="39:50" x14ac:dyDescent="0.2">
      <c r="AM64057" s="31"/>
      <c r="AN64057" s="31"/>
      <c r="AO64057" s="31"/>
      <c r="AP64057" s="31"/>
      <c r="AQ64057" s="31"/>
      <c r="AR64057" s="31"/>
      <c r="AS64057" s="31"/>
      <c r="AT64057" s="31"/>
      <c r="AU64057" s="31"/>
      <c r="AV64057" s="31"/>
      <c r="AW64057" s="31"/>
      <c r="AX64057" s="31"/>
    </row>
    <row r="64058" spans="39:50" x14ac:dyDescent="0.2">
      <c r="AM64058" s="31"/>
      <c r="AN64058" s="31"/>
      <c r="AO64058" s="31"/>
      <c r="AP64058" s="31"/>
      <c r="AQ64058" s="31"/>
      <c r="AR64058" s="31"/>
      <c r="AS64058" s="31"/>
      <c r="AT64058" s="31"/>
      <c r="AU64058" s="31"/>
      <c r="AV64058" s="31"/>
      <c r="AW64058" s="31"/>
      <c r="AX64058" s="31"/>
    </row>
    <row r="64059" spans="39:50" x14ac:dyDescent="0.2">
      <c r="AM64059" s="31"/>
      <c r="AN64059" s="31"/>
      <c r="AO64059" s="31"/>
      <c r="AP64059" s="31"/>
      <c r="AQ64059" s="31"/>
      <c r="AR64059" s="31"/>
      <c r="AS64059" s="31"/>
      <c r="AT64059" s="31"/>
      <c r="AU64059" s="31"/>
      <c r="AV64059" s="31"/>
      <c r="AW64059" s="31"/>
      <c r="AX64059" s="31"/>
    </row>
    <row r="64060" spans="39:50" x14ac:dyDescent="0.2">
      <c r="AM64060" s="31"/>
      <c r="AN64060" s="31"/>
      <c r="AO64060" s="31"/>
      <c r="AP64060" s="31"/>
      <c r="AQ64060" s="31"/>
      <c r="AR64060" s="31"/>
      <c r="AS64060" s="31"/>
      <c r="AT64060" s="31"/>
      <c r="AU64060" s="31"/>
      <c r="AV64060" s="31"/>
      <c r="AW64060" s="31"/>
      <c r="AX64060" s="31"/>
    </row>
    <row r="64061" spans="39:50" x14ac:dyDescent="0.2">
      <c r="AM64061" s="31"/>
      <c r="AN64061" s="31"/>
      <c r="AO64061" s="31"/>
      <c r="AP64061" s="31"/>
      <c r="AQ64061" s="31"/>
      <c r="AR64061" s="31"/>
      <c r="AS64061" s="31"/>
      <c r="AT64061" s="31"/>
      <c r="AU64061" s="31"/>
      <c r="AV64061" s="31"/>
      <c r="AW64061" s="31"/>
      <c r="AX64061" s="31"/>
    </row>
    <row r="64062" spans="39:50" x14ac:dyDescent="0.2">
      <c r="AM64062" s="31"/>
      <c r="AN64062" s="31"/>
      <c r="AO64062" s="31"/>
      <c r="AP64062" s="31"/>
      <c r="AQ64062" s="31"/>
      <c r="AR64062" s="31"/>
      <c r="AS64062" s="31"/>
      <c r="AT64062" s="31"/>
      <c r="AU64062" s="31"/>
      <c r="AV64062" s="31"/>
      <c r="AW64062" s="31"/>
      <c r="AX64062" s="31"/>
    </row>
    <row r="64063" spans="39:50" x14ac:dyDescent="0.2">
      <c r="AM64063" s="31"/>
      <c r="AN64063" s="31"/>
      <c r="AO64063" s="31"/>
      <c r="AP64063" s="31"/>
      <c r="AQ64063" s="31"/>
      <c r="AR64063" s="31"/>
      <c r="AS64063" s="31"/>
      <c r="AT64063" s="31"/>
      <c r="AU64063" s="31"/>
      <c r="AV64063" s="31"/>
      <c r="AW64063" s="31"/>
      <c r="AX64063" s="31"/>
    </row>
    <row r="64064" spans="39:50" x14ac:dyDescent="0.2">
      <c r="AM64064" s="31"/>
      <c r="AN64064" s="31"/>
      <c r="AO64064" s="31"/>
      <c r="AP64064" s="31"/>
      <c r="AQ64064" s="31"/>
      <c r="AR64064" s="31"/>
      <c r="AS64064" s="31"/>
      <c r="AT64064" s="31"/>
      <c r="AU64064" s="31"/>
      <c r="AV64064" s="31"/>
      <c r="AW64064" s="31"/>
      <c r="AX64064" s="31"/>
    </row>
    <row r="64065" spans="39:50" x14ac:dyDescent="0.2">
      <c r="AM64065" s="31"/>
      <c r="AN64065" s="31"/>
      <c r="AO64065" s="31"/>
      <c r="AP64065" s="31"/>
      <c r="AQ64065" s="31"/>
      <c r="AR64065" s="31"/>
      <c r="AS64065" s="31"/>
      <c r="AT64065" s="31"/>
      <c r="AU64065" s="31"/>
      <c r="AV64065" s="31"/>
      <c r="AW64065" s="31"/>
      <c r="AX64065" s="31"/>
    </row>
    <row r="64066" spans="39:50" x14ac:dyDescent="0.2">
      <c r="AM64066" s="31"/>
      <c r="AN64066" s="31"/>
      <c r="AO64066" s="31"/>
      <c r="AP64066" s="31"/>
      <c r="AQ64066" s="31"/>
      <c r="AR64066" s="31"/>
      <c r="AS64066" s="31"/>
      <c r="AT64066" s="31"/>
      <c r="AU64066" s="31"/>
      <c r="AV64066" s="31"/>
      <c r="AW64066" s="31"/>
      <c r="AX64066" s="31"/>
    </row>
    <row r="64067" spans="39:50" x14ac:dyDescent="0.2">
      <c r="AM64067" s="31"/>
      <c r="AN64067" s="31"/>
      <c r="AO64067" s="31"/>
      <c r="AP64067" s="31"/>
      <c r="AQ64067" s="31"/>
      <c r="AR64067" s="31"/>
      <c r="AS64067" s="31"/>
      <c r="AT64067" s="31"/>
      <c r="AU64067" s="31"/>
      <c r="AV64067" s="31"/>
      <c r="AW64067" s="31"/>
      <c r="AX64067" s="31"/>
    </row>
    <row r="64068" spans="39:50" x14ac:dyDescent="0.2">
      <c r="AM64068" s="31"/>
      <c r="AN64068" s="31"/>
      <c r="AO64068" s="31"/>
      <c r="AP64068" s="31"/>
      <c r="AQ64068" s="31"/>
      <c r="AR64068" s="31"/>
      <c r="AS64068" s="31"/>
      <c r="AT64068" s="31"/>
      <c r="AU64068" s="31"/>
      <c r="AV64068" s="31"/>
      <c r="AW64068" s="31"/>
      <c r="AX64068" s="31"/>
    </row>
    <row r="64069" spans="39:50" x14ac:dyDescent="0.2">
      <c r="AM64069" s="31"/>
      <c r="AN64069" s="31"/>
      <c r="AO64069" s="31"/>
      <c r="AP64069" s="31"/>
      <c r="AQ64069" s="31"/>
      <c r="AR64069" s="31"/>
      <c r="AS64069" s="31"/>
      <c r="AT64069" s="31"/>
      <c r="AU64069" s="31"/>
      <c r="AV64069" s="31"/>
      <c r="AW64069" s="31"/>
      <c r="AX64069" s="31"/>
    </row>
    <row r="64070" spans="39:50" x14ac:dyDescent="0.2">
      <c r="AM64070" s="31"/>
      <c r="AN64070" s="31"/>
      <c r="AO64070" s="31"/>
      <c r="AP64070" s="31"/>
      <c r="AQ64070" s="31"/>
      <c r="AR64070" s="31"/>
      <c r="AS64070" s="31"/>
      <c r="AT64070" s="31"/>
      <c r="AU64070" s="31"/>
      <c r="AV64070" s="31"/>
      <c r="AW64070" s="31"/>
      <c r="AX64070" s="31"/>
    </row>
    <row r="64071" spans="39:50" x14ac:dyDescent="0.2">
      <c r="AM64071" s="31"/>
      <c r="AN64071" s="31"/>
      <c r="AO64071" s="31"/>
      <c r="AP64071" s="31"/>
      <c r="AQ64071" s="31"/>
      <c r="AR64071" s="31"/>
      <c r="AS64071" s="31"/>
      <c r="AT64071" s="31"/>
      <c r="AU64071" s="31"/>
      <c r="AV64071" s="31"/>
      <c r="AW64071" s="31"/>
      <c r="AX64071" s="31"/>
    </row>
    <row r="64072" spans="39:50" x14ac:dyDescent="0.2">
      <c r="AM64072" s="31"/>
      <c r="AN64072" s="31"/>
      <c r="AO64072" s="31"/>
      <c r="AP64072" s="31"/>
      <c r="AQ64072" s="31"/>
      <c r="AR64072" s="31"/>
      <c r="AS64072" s="31"/>
      <c r="AT64072" s="31"/>
      <c r="AU64072" s="31"/>
      <c r="AV64072" s="31"/>
      <c r="AW64072" s="31"/>
      <c r="AX64072" s="31"/>
    </row>
    <row r="64073" spans="39:50" x14ac:dyDescent="0.2">
      <c r="AM64073" s="31"/>
      <c r="AN64073" s="31"/>
      <c r="AO64073" s="31"/>
      <c r="AP64073" s="31"/>
      <c r="AQ64073" s="31"/>
      <c r="AR64073" s="31"/>
      <c r="AS64073" s="31"/>
      <c r="AT64073" s="31"/>
      <c r="AU64073" s="31"/>
      <c r="AV64073" s="31"/>
      <c r="AW64073" s="31"/>
      <c r="AX64073" s="31"/>
    </row>
    <row r="64074" spans="39:50" x14ac:dyDescent="0.2">
      <c r="AM64074" s="31"/>
      <c r="AN64074" s="31"/>
      <c r="AO64074" s="31"/>
      <c r="AP64074" s="31"/>
      <c r="AQ64074" s="31"/>
      <c r="AR64074" s="31"/>
      <c r="AS64074" s="31"/>
      <c r="AT64074" s="31"/>
      <c r="AU64074" s="31"/>
      <c r="AV64074" s="31"/>
      <c r="AW64074" s="31"/>
      <c r="AX64074" s="31"/>
    </row>
    <row r="64075" spans="39:50" x14ac:dyDescent="0.2">
      <c r="AM64075" s="31"/>
      <c r="AN64075" s="31"/>
      <c r="AO64075" s="31"/>
      <c r="AP64075" s="31"/>
      <c r="AQ64075" s="31"/>
      <c r="AR64075" s="31"/>
      <c r="AS64075" s="31"/>
      <c r="AT64075" s="31"/>
      <c r="AU64075" s="31"/>
      <c r="AV64075" s="31"/>
      <c r="AW64075" s="31"/>
      <c r="AX64075" s="31"/>
    </row>
    <row r="64076" spans="39:50" x14ac:dyDescent="0.2">
      <c r="AM64076" s="31"/>
      <c r="AN64076" s="31"/>
      <c r="AO64076" s="31"/>
      <c r="AP64076" s="31"/>
      <c r="AQ64076" s="31"/>
      <c r="AR64076" s="31"/>
      <c r="AS64076" s="31"/>
      <c r="AT64076" s="31"/>
      <c r="AU64076" s="31"/>
      <c r="AV64076" s="31"/>
      <c r="AW64076" s="31"/>
      <c r="AX64076" s="31"/>
    </row>
    <row r="64077" spans="39:50" x14ac:dyDescent="0.2">
      <c r="AM64077" s="31"/>
      <c r="AN64077" s="31"/>
      <c r="AO64077" s="31"/>
      <c r="AP64077" s="31"/>
      <c r="AQ64077" s="31"/>
      <c r="AR64077" s="31"/>
      <c r="AS64077" s="31"/>
      <c r="AT64077" s="31"/>
      <c r="AU64077" s="31"/>
      <c r="AV64077" s="31"/>
      <c r="AW64077" s="31"/>
      <c r="AX64077" s="31"/>
    </row>
    <row r="64078" spans="39:50" x14ac:dyDescent="0.2">
      <c r="AM64078" s="31"/>
      <c r="AN64078" s="31"/>
      <c r="AO64078" s="31"/>
      <c r="AP64078" s="31"/>
      <c r="AQ64078" s="31"/>
      <c r="AR64078" s="31"/>
      <c r="AS64078" s="31"/>
      <c r="AT64078" s="31"/>
      <c r="AU64078" s="31"/>
      <c r="AV64078" s="31"/>
      <c r="AW64078" s="31"/>
      <c r="AX64078" s="31"/>
    </row>
    <row r="64079" spans="39:50" x14ac:dyDescent="0.2">
      <c r="AM64079" s="31"/>
      <c r="AN64079" s="31"/>
      <c r="AO64079" s="31"/>
      <c r="AP64079" s="31"/>
      <c r="AQ64079" s="31"/>
      <c r="AR64079" s="31"/>
      <c r="AS64079" s="31"/>
      <c r="AT64079" s="31"/>
      <c r="AU64079" s="31"/>
      <c r="AV64079" s="31"/>
      <c r="AW64079" s="31"/>
      <c r="AX64079" s="31"/>
    </row>
    <row r="64080" spans="39:50" x14ac:dyDescent="0.2">
      <c r="AM64080" s="31"/>
      <c r="AN64080" s="31"/>
      <c r="AO64080" s="31"/>
      <c r="AP64080" s="31"/>
      <c r="AQ64080" s="31"/>
      <c r="AR64080" s="31"/>
      <c r="AS64080" s="31"/>
      <c r="AT64080" s="31"/>
      <c r="AU64080" s="31"/>
      <c r="AV64080" s="31"/>
      <c r="AW64080" s="31"/>
      <c r="AX64080" s="31"/>
    </row>
    <row r="64081" spans="39:50" x14ac:dyDescent="0.2">
      <c r="AM64081" s="31"/>
      <c r="AN64081" s="31"/>
      <c r="AO64081" s="31"/>
      <c r="AP64081" s="31"/>
      <c r="AQ64081" s="31"/>
      <c r="AR64081" s="31"/>
      <c r="AS64081" s="31"/>
      <c r="AT64081" s="31"/>
      <c r="AU64081" s="31"/>
      <c r="AV64081" s="31"/>
      <c r="AW64081" s="31"/>
      <c r="AX64081" s="31"/>
    </row>
    <row r="64082" spans="39:50" x14ac:dyDescent="0.2">
      <c r="AM64082" s="31"/>
      <c r="AN64082" s="31"/>
      <c r="AO64082" s="31"/>
      <c r="AP64082" s="31"/>
      <c r="AQ64082" s="31"/>
      <c r="AR64082" s="31"/>
      <c r="AS64082" s="31"/>
      <c r="AT64082" s="31"/>
      <c r="AU64082" s="31"/>
      <c r="AV64082" s="31"/>
      <c r="AW64082" s="31"/>
      <c r="AX64082" s="31"/>
    </row>
    <row r="64083" spans="39:50" x14ac:dyDescent="0.2">
      <c r="AM64083" s="31"/>
      <c r="AN64083" s="31"/>
      <c r="AO64083" s="31"/>
      <c r="AP64083" s="31"/>
      <c r="AQ64083" s="31"/>
      <c r="AR64083" s="31"/>
      <c r="AS64083" s="31"/>
      <c r="AT64083" s="31"/>
      <c r="AU64083" s="31"/>
      <c r="AV64083" s="31"/>
      <c r="AW64083" s="31"/>
      <c r="AX64083" s="31"/>
    </row>
    <row r="64084" spans="39:50" x14ac:dyDescent="0.2">
      <c r="AM64084" s="31"/>
      <c r="AN64084" s="31"/>
      <c r="AO64084" s="31"/>
      <c r="AP64084" s="31"/>
      <c r="AQ64084" s="31"/>
      <c r="AR64084" s="31"/>
      <c r="AS64084" s="31"/>
      <c r="AT64084" s="31"/>
      <c r="AU64084" s="31"/>
      <c r="AV64084" s="31"/>
      <c r="AW64084" s="31"/>
      <c r="AX64084" s="31"/>
    </row>
    <row r="64085" spans="39:50" x14ac:dyDescent="0.2">
      <c r="AM64085" s="31"/>
      <c r="AN64085" s="31"/>
      <c r="AO64085" s="31"/>
      <c r="AP64085" s="31"/>
      <c r="AQ64085" s="31"/>
      <c r="AR64085" s="31"/>
      <c r="AS64085" s="31"/>
      <c r="AT64085" s="31"/>
      <c r="AU64085" s="31"/>
      <c r="AV64085" s="31"/>
      <c r="AW64085" s="31"/>
      <c r="AX64085" s="31"/>
    </row>
    <row r="64086" spans="39:50" x14ac:dyDescent="0.2">
      <c r="AM64086" s="31"/>
      <c r="AN64086" s="31"/>
      <c r="AO64086" s="31"/>
      <c r="AP64086" s="31"/>
      <c r="AQ64086" s="31"/>
      <c r="AR64086" s="31"/>
      <c r="AS64086" s="31"/>
      <c r="AT64086" s="31"/>
      <c r="AU64086" s="31"/>
      <c r="AV64086" s="31"/>
      <c r="AW64086" s="31"/>
      <c r="AX64086" s="31"/>
    </row>
    <row r="64087" spans="39:50" x14ac:dyDescent="0.2">
      <c r="AM64087" s="31"/>
      <c r="AN64087" s="31"/>
      <c r="AO64087" s="31"/>
      <c r="AP64087" s="31"/>
      <c r="AQ64087" s="31"/>
      <c r="AR64087" s="31"/>
      <c r="AS64087" s="31"/>
      <c r="AT64087" s="31"/>
      <c r="AU64087" s="31"/>
      <c r="AV64087" s="31"/>
      <c r="AW64087" s="31"/>
      <c r="AX64087" s="31"/>
    </row>
    <row r="64088" spans="39:50" x14ac:dyDescent="0.2">
      <c r="AM64088" s="31"/>
      <c r="AN64088" s="31"/>
      <c r="AO64088" s="31"/>
      <c r="AP64088" s="31"/>
      <c r="AQ64088" s="31"/>
      <c r="AR64088" s="31"/>
      <c r="AS64088" s="31"/>
      <c r="AT64088" s="31"/>
      <c r="AU64088" s="31"/>
      <c r="AV64088" s="31"/>
      <c r="AW64088" s="31"/>
      <c r="AX64088" s="31"/>
    </row>
    <row r="64089" spans="39:50" x14ac:dyDescent="0.2">
      <c r="AM64089" s="31"/>
      <c r="AN64089" s="31"/>
      <c r="AO64089" s="31"/>
      <c r="AP64089" s="31"/>
      <c r="AQ64089" s="31"/>
      <c r="AR64089" s="31"/>
      <c r="AS64089" s="31"/>
      <c r="AT64089" s="31"/>
      <c r="AU64089" s="31"/>
      <c r="AV64089" s="31"/>
      <c r="AW64089" s="31"/>
      <c r="AX64089" s="31"/>
    </row>
    <row r="64090" spans="39:50" x14ac:dyDescent="0.2">
      <c r="AM64090" s="31"/>
      <c r="AN64090" s="31"/>
      <c r="AO64090" s="31"/>
      <c r="AP64090" s="31"/>
      <c r="AQ64090" s="31"/>
      <c r="AR64090" s="31"/>
      <c r="AS64090" s="31"/>
      <c r="AT64090" s="31"/>
      <c r="AU64090" s="31"/>
      <c r="AV64090" s="31"/>
      <c r="AW64090" s="31"/>
      <c r="AX64090" s="31"/>
    </row>
    <row r="64091" spans="39:50" x14ac:dyDescent="0.2">
      <c r="AM64091" s="31"/>
      <c r="AN64091" s="31"/>
      <c r="AO64091" s="31"/>
      <c r="AP64091" s="31"/>
      <c r="AQ64091" s="31"/>
      <c r="AR64091" s="31"/>
      <c r="AS64091" s="31"/>
      <c r="AT64091" s="31"/>
      <c r="AU64091" s="31"/>
      <c r="AV64091" s="31"/>
      <c r="AW64091" s="31"/>
      <c r="AX64091" s="31"/>
    </row>
    <row r="64092" spans="39:50" x14ac:dyDescent="0.2">
      <c r="AM64092" s="31"/>
      <c r="AN64092" s="31"/>
      <c r="AO64092" s="31"/>
      <c r="AP64092" s="31"/>
      <c r="AQ64092" s="31"/>
      <c r="AR64092" s="31"/>
      <c r="AS64092" s="31"/>
      <c r="AT64092" s="31"/>
      <c r="AU64092" s="31"/>
      <c r="AV64092" s="31"/>
      <c r="AW64092" s="31"/>
      <c r="AX64092" s="31"/>
    </row>
    <row r="64093" spans="39:50" x14ac:dyDescent="0.2">
      <c r="AM64093" s="31"/>
      <c r="AN64093" s="31"/>
      <c r="AO64093" s="31"/>
      <c r="AP64093" s="31"/>
      <c r="AQ64093" s="31"/>
      <c r="AR64093" s="31"/>
      <c r="AS64093" s="31"/>
      <c r="AT64093" s="31"/>
      <c r="AU64093" s="31"/>
      <c r="AV64093" s="31"/>
      <c r="AW64093" s="31"/>
      <c r="AX64093" s="31"/>
    </row>
    <row r="64094" spans="39:50" x14ac:dyDescent="0.2">
      <c r="AM64094" s="31"/>
      <c r="AN64094" s="31"/>
      <c r="AO64094" s="31"/>
      <c r="AP64094" s="31"/>
      <c r="AQ64094" s="31"/>
      <c r="AR64094" s="31"/>
      <c r="AS64094" s="31"/>
      <c r="AT64094" s="31"/>
      <c r="AU64094" s="31"/>
      <c r="AV64094" s="31"/>
      <c r="AW64094" s="31"/>
      <c r="AX64094" s="31"/>
    </row>
    <row r="64095" spans="39:50" x14ac:dyDescent="0.2">
      <c r="AM64095" s="31"/>
      <c r="AN64095" s="31"/>
      <c r="AO64095" s="31"/>
      <c r="AP64095" s="31"/>
      <c r="AQ64095" s="31"/>
      <c r="AR64095" s="31"/>
      <c r="AS64095" s="31"/>
      <c r="AT64095" s="31"/>
      <c r="AU64095" s="31"/>
      <c r="AV64095" s="31"/>
      <c r="AW64095" s="31"/>
      <c r="AX64095" s="31"/>
    </row>
    <row r="64096" spans="39:50" x14ac:dyDescent="0.2">
      <c r="AM64096" s="31"/>
      <c r="AN64096" s="31"/>
      <c r="AO64096" s="31"/>
      <c r="AP64096" s="31"/>
      <c r="AQ64096" s="31"/>
      <c r="AR64096" s="31"/>
      <c r="AS64096" s="31"/>
      <c r="AT64096" s="31"/>
      <c r="AU64096" s="31"/>
      <c r="AV64096" s="31"/>
      <c r="AW64096" s="31"/>
      <c r="AX64096" s="31"/>
    </row>
    <row r="64097" spans="39:50" x14ac:dyDescent="0.2">
      <c r="AM64097" s="31"/>
      <c r="AN64097" s="31"/>
      <c r="AO64097" s="31"/>
      <c r="AP64097" s="31"/>
      <c r="AQ64097" s="31"/>
      <c r="AR64097" s="31"/>
      <c r="AS64097" s="31"/>
      <c r="AT64097" s="31"/>
      <c r="AU64097" s="31"/>
      <c r="AV64097" s="31"/>
      <c r="AW64097" s="31"/>
      <c r="AX64097" s="31"/>
    </row>
    <row r="64098" spans="39:50" x14ac:dyDescent="0.2">
      <c r="AM64098" s="31"/>
      <c r="AN64098" s="31"/>
      <c r="AO64098" s="31"/>
      <c r="AP64098" s="31"/>
      <c r="AQ64098" s="31"/>
      <c r="AR64098" s="31"/>
      <c r="AS64098" s="31"/>
      <c r="AT64098" s="31"/>
      <c r="AU64098" s="31"/>
      <c r="AV64098" s="31"/>
      <c r="AW64098" s="31"/>
      <c r="AX64098" s="31"/>
    </row>
    <row r="64099" spans="39:50" x14ac:dyDescent="0.2">
      <c r="AM64099" s="31"/>
      <c r="AN64099" s="31"/>
      <c r="AO64099" s="31"/>
      <c r="AP64099" s="31"/>
      <c r="AQ64099" s="31"/>
      <c r="AR64099" s="31"/>
      <c r="AS64099" s="31"/>
      <c r="AT64099" s="31"/>
      <c r="AU64099" s="31"/>
      <c r="AV64099" s="31"/>
      <c r="AW64099" s="31"/>
      <c r="AX64099" s="31"/>
    </row>
    <row r="64100" spans="39:50" x14ac:dyDescent="0.2">
      <c r="AM64100" s="31"/>
      <c r="AN64100" s="31"/>
      <c r="AO64100" s="31"/>
      <c r="AP64100" s="31"/>
      <c r="AQ64100" s="31"/>
      <c r="AR64100" s="31"/>
      <c r="AS64100" s="31"/>
      <c r="AT64100" s="31"/>
      <c r="AU64100" s="31"/>
      <c r="AV64100" s="31"/>
      <c r="AW64100" s="31"/>
      <c r="AX64100" s="31"/>
    </row>
    <row r="64101" spans="39:50" x14ac:dyDescent="0.2">
      <c r="AM64101" s="31"/>
      <c r="AN64101" s="31"/>
      <c r="AO64101" s="31"/>
      <c r="AP64101" s="31"/>
      <c r="AQ64101" s="31"/>
      <c r="AR64101" s="31"/>
      <c r="AS64101" s="31"/>
      <c r="AT64101" s="31"/>
      <c r="AU64101" s="31"/>
      <c r="AV64101" s="31"/>
      <c r="AW64101" s="31"/>
      <c r="AX64101" s="31"/>
    </row>
    <row r="64102" spans="39:50" x14ac:dyDescent="0.2">
      <c r="AM64102" s="31"/>
      <c r="AN64102" s="31"/>
      <c r="AO64102" s="31"/>
      <c r="AP64102" s="31"/>
      <c r="AQ64102" s="31"/>
      <c r="AR64102" s="31"/>
      <c r="AS64102" s="31"/>
      <c r="AT64102" s="31"/>
      <c r="AU64102" s="31"/>
      <c r="AV64102" s="31"/>
      <c r="AW64102" s="31"/>
      <c r="AX64102" s="31"/>
    </row>
    <row r="64103" spans="39:50" x14ac:dyDescent="0.2">
      <c r="AM64103" s="31"/>
      <c r="AN64103" s="31"/>
      <c r="AO64103" s="31"/>
      <c r="AP64103" s="31"/>
      <c r="AQ64103" s="31"/>
      <c r="AR64103" s="31"/>
      <c r="AS64103" s="31"/>
      <c r="AT64103" s="31"/>
      <c r="AU64103" s="31"/>
      <c r="AV64103" s="31"/>
      <c r="AW64103" s="31"/>
      <c r="AX64103" s="31"/>
    </row>
    <row r="64104" spans="39:50" x14ac:dyDescent="0.2">
      <c r="AM64104" s="31"/>
      <c r="AN64104" s="31"/>
      <c r="AO64104" s="31"/>
      <c r="AP64104" s="31"/>
      <c r="AQ64104" s="31"/>
      <c r="AR64104" s="31"/>
      <c r="AS64104" s="31"/>
      <c r="AT64104" s="31"/>
      <c r="AU64104" s="31"/>
      <c r="AV64104" s="31"/>
      <c r="AW64104" s="31"/>
      <c r="AX64104" s="31"/>
    </row>
    <row r="64105" spans="39:50" x14ac:dyDescent="0.2">
      <c r="AM64105" s="31"/>
      <c r="AN64105" s="31"/>
      <c r="AO64105" s="31"/>
      <c r="AP64105" s="31"/>
      <c r="AQ64105" s="31"/>
      <c r="AR64105" s="31"/>
      <c r="AS64105" s="31"/>
      <c r="AT64105" s="31"/>
      <c r="AU64105" s="31"/>
      <c r="AV64105" s="31"/>
      <c r="AW64105" s="31"/>
      <c r="AX64105" s="31"/>
    </row>
    <row r="64106" spans="39:50" x14ac:dyDescent="0.2">
      <c r="AM64106" s="31"/>
      <c r="AN64106" s="31"/>
      <c r="AO64106" s="31"/>
      <c r="AP64106" s="31"/>
      <c r="AQ64106" s="31"/>
      <c r="AR64106" s="31"/>
      <c r="AS64106" s="31"/>
      <c r="AT64106" s="31"/>
      <c r="AU64106" s="31"/>
      <c r="AV64106" s="31"/>
      <c r="AW64106" s="31"/>
      <c r="AX64106" s="31"/>
    </row>
    <row r="64107" spans="39:50" x14ac:dyDescent="0.2">
      <c r="AM64107" s="31"/>
      <c r="AN64107" s="31"/>
      <c r="AO64107" s="31"/>
      <c r="AP64107" s="31"/>
      <c r="AQ64107" s="31"/>
      <c r="AR64107" s="31"/>
      <c r="AS64107" s="31"/>
      <c r="AT64107" s="31"/>
      <c r="AU64107" s="31"/>
      <c r="AV64107" s="31"/>
      <c r="AW64107" s="31"/>
      <c r="AX64107" s="31"/>
    </row>
    <row r="64108" spans="39:50" x14ac:dyDescent="0.2">
      <c r="AM64108" s="31"/>
      <c r="AN64108" s="31"/>
      <c r="AO64108" s="31"/>
      <c r="AP64108" s="31"/>
      <c r="AQ64108" s="31"/>
      <c r="AR64108" s="31"/>
      <c r="AS64108" s="31"/>
      <c r="AT64108" s="31"/>
      <c r="AU64108" s="31"/>
      <c r="AV64108" s="31"/>
      <c r="AW64108" s="31"/>
      <c r="AX64108" s="31"/>
    </row>
    <row r="64109" spans="39:50" x14ac:dyDescent="0.2">
      <c r="AM64109" s="31"/>
      <c r="AN64109" s="31"/>
      <c r="AO64109" s="31"/>
      <c r="AP64109" s="31"/>
      <c r="AQ64109" s="31"/>
      <c r="AR64109" s="31"/>
      <c r="AS64109" s="31"/>
      <c r="AT64109" s="31"/>
      <c r="AU64109" s="31"/>
      <c r="AV64109" s="31"/>
      <c r="AW64109" s="31"/>
      <c r="AX64109" s="31"/>
    </row>
    <row r="64110" spans="39:50" x14ac:dyDescent="0.2">
      <c r="AM64110" s="31"/>
      <c r="AN64110" s="31"/>
      <c r="AO64110" s="31"/>
      <c r="AP64110" s="31"/>
      <c r="AQ64110" s="31"/>
      <c r="AR64110" s="31"/>
      <c r="AS64110" s="31"/>
      <c r="AT64110" s="31"/>
      <c r="AU64110" s="31"/>
      <c r="AV64110" s="31"/>
      <c r="AW64110" s="31"/>
      <c r="AX64110" s="31"/>
    </row>
    <row r="64111" spans="39:50" x14ac:dyDescent="0.2">
      <c r="AM64111" s="31"/>
      <c r="AN64111" s="31"/>
      <c r="AO64111" s="31"/>
      <c r="AP64111" s="31"/>
      <c r="AQ64111" s="31"/>
      <c r="AR64111" s="31"/>
      <c r="AS64111" s="31"/>
      <c r="AT64111" s="31"/>
      <c r="AU64111" s="31"/>
      <c r="AV64111" s="31"/>
      <c r="AW64111" s="31"/>
      <c r="AX64111" s="31"/>
    </row>
    <row r="64112" spans="39:50" x14ac:dyDescent="0.2">
      <c r="AM64112" s="31"/>
      <c r="AN64112" s="31"/>
      <c r="AO64112" s="31"/>
      <c r="AP64112" s="31"/>
      <c r="AQ64112" s="31"/>
      <c r="AR64112" s="31"/>
      <c r="AS64112" s="31"/>
      <c r="AT64112" s="31"/>
      <c r="AU64112" s="31"/>
      <c r="AV64112" s="31"/>
      <c r="AW64112" s="31"/>
      <c r="AX64112" s="31"/>
    </row>
    <row r="64113" spans="39:50" x14ac:dyDescent="0.2">
      <c r="AM64113" s="31"/>
      <c r="AN64113" s="31"/>
      <c r="AO64113" s="31"/>
      <c r="AP64113" s="31"/>
      <c r="AQ64113" s="31"/>
      <c r="AR64113" s="31"/>
      <c r="AS64113" s="31"/>
      <c r="AT64113" s="31"/>
      <c r="AU64113" s="31"/>
      <c r="AV64113" s="31"/>
      <c r="AW64113" s="31"/>
      <c r="AX64113" s="31"/>
    </row>
    <row r="64114" spans="39:50" x14ac:dyDescent="0.2">
      <c r="AM64114" s="31"/>
      <c r="AN64114" s="31"/>
      <c r="AO64114" s="31"/>
      <c r="AP64114" s="31"/>
      <c r="AQ64114" s="31"/>
      <c r="AR64114" s="31"/>
      <c r="AS64114" s="31"/>
      <c r="AT64114" s="31"/>
      <c r="AU64114" s="31"/>
      <c r="AV64114" s="31"/>
      <c r="AW64114" s="31"/>
      <c r="AX64114" s="31"/>
    </row>
    <row r="64115" spans="39:50" x14ac:dyDescent="0.2">
      <c r="AM64115" s="31"/>
      <c r="AN64115" s="31"/>
      <c r="AO64115" s="31"/>
      <c r="AP64115" s="31"/>
      <c r="AQ64115" s="31"/>
      <c r="AR64115" s="31"/>
      <c r="AS64115" s="31"/>
      <c r="AT64115" s="31"/>
      <c r="AU64115" s="31"/>
      <c r="AV64115" s="31"/>
      <c r="AW64115" s="31"/>
      <c r="AX64115" s="31"/>
    </row>
    <row r="64116" spans="39:50" x14ac:dyDescent="0.2">
      <c r="AM64116" s="31"/>
      <c r="AN64116" s="31"/>
      <c r="AO64116" s="31"/>
      <c r="AP64116" s="31"/>
      <c r="AQ64116" s="31"/>
      <c r="AR64116" s="31"/>
      <c r="AS64116" s="31"/>
      <c r="AT64116" s="31"/>
      <c r="AU64116" s="31"/>
      <c r="AV64116" s="31"/>
      <c r="AW64116" s="31"/>
      <c r="AX64116" s="31"/>
    </row>
    <row r="64117" spans="39:50" x14ac:dyDescent="0.2">
      <c r="AM64117" s="31"/>
      <c r="AN64117" s="31"/>
      <c r="AO64117" s="31"/>
      <c r="AP64117" s="31"/>
      <c r="AQ64117" s="31"/>
      <c r="AR64117" s="31"/>
      <c r="AS64117" s="31"/>
      <c r="AT64117" s="31"/>
      <c r="AU64117" s="31"/>
      <c r="AV64117" s="31"/>
      <c r="AW64117" s="31"/>
      <c r="AX64117" s="31"/>
    </row>
    <row r="64118" spans="39:50" x14ac:dyDescent="0.2">
      <c r="AM64118" s="31"/>
      <c r="AN64118" s="31"/>
      <c r="AO64118" s="31"/>
      <c r="AP64118" s="31"/>
      <c r="AQ64118" s="31"/>
      <c r="AR64118" s="31"/>
      <c r="AS64118" s="31"/>
      <c r="AT64118" s="31"/>
      <c r="AU64118" s="31"/>
      <c r="AV64118" s="31"/>
      <c r="AW64118" s="31"/>
      <c r="AX64118" s="31"/>
    </row>
    <row r="64119" spans="39:50" x14ac:dyDescent="0.2">
      <c r="AM64119" s="31"/>
      <c r="AN64119" s="31"/>
      <c r="AO64119" s="31"/>
      <c r="AP64119" s="31"/>
      <c r="AQ64119" s="31"/>
      <c r="AR64119" s="31"/>
      <c r="AS64119" s="31"/>
      <c r="AT64119" s="31"/>
      <c r="AU64119" s="31"/>
      <c r="AV64119" s="31"/>
      <c r="AW64119" s="31"/>
      <c r="AX64119" s="31"/>
    </row>
    <row r="64120" spans="39:50" x14ac:dyDescent="0.2">
      <c r="AM64120" s="31"/>
      <c r="AN64120" s="31"/>
      <c r="AO64120" s="31"/>
      <c r="AP64120" s="31"/>
      <c r="AQ64120" s="31"/>
      <c r="AR64120" s="31"/>
      <c r="AS64120" s="31"/>
      <c r="AT64120" s="31"/>
      <c r="AU64120" s="31"/>
      <c r="AV64120" s="31"/>
      <c r="AW64120" s="31"/>
      <c r="AX64120" s="31"/>
    </row>
    <row r="64121" spans="39:50" x14ac:dyDescent="0.2">
      <c r="AM64121" s="31"/>
      <c r="AN64121" s="31"/>
      <c r="AO64121" s="31"/>
      <c r="AP64121" s="31"/>
      <c r="AQ64121" s="31"/>
      <c r="AR64121" s="31"/>
      <c r="AS64121" s="31"/>
      <c r="AT64121" s="31"/>
      <c r="AU64121" s="31"/>
      <c r="AV64121" s="31"/>
      <c r="AW64121" s="31"/>
      <c r="AX64121" s="31"/>
    </row>
    <row r="64122" spans="39:50" x14ac:dyDescent="0.2">
      <c r="AM64122" s="31"/>
      <c r="AN64122" s="31"/>
      <c r="AO64122" s="31"/>
      <c r="AP64122" s="31"/>
      <c r="AQ64122" s="31"/>
      <c r="AR64122" s="31"/>
      <c r="AS64122" s="31"/>
      <c r="AT64122" s="31"/>
      <c r="AU64122" s="31"/>
      <c r="AV64122" s="31"/>
      <c r="AW64122" s="31"/>
      <c r="AX64122" s="31"/>
    </row>
    <row r="64123" spans="39:50" x14ac:dyDescent="0.2">
      <c r="AM64123" s="31"/>
      <c r="AN64123" s="31"/>
      <c r="AO64123" s="31"/>
      <c r="AP64123" s="31"/>
      <c r="AQ64123" s="31"/>
      <c r="AR64123" s="31"/>
      <c r="AS64123" s="31"/>
      <c r="AT64123" s="31"/>
      <c r="AU64123" s="31"/>
      <c r="AV64123" s="31"/>
      <c r="AW64123" s="31"/>
      <c r="AX64123" s="31"/>
    </row>
    <row r="64124" spans="39:50" x14ac:dyDescent="0.2">
      <c r="AM64124" s="31"/>
      <c r="AN64124" s="31"/>
      <c r="AO64124" s="31"/>
      <c r="AP64124" s="31"/>
      <c r="AQ64124" s="31"/>
      <c r="AR64124" s="31"/>
      <c r="AS64124" s="31"/>
      <c r="AT64124" s="31"/>
      <c r="AU64124" s="31"/>
      <c r="AV64124" s="31"/>
      <c r="AW64124" s="31"/>
      <c r="AX64124" s="31"/>
    </row>
    <row r="64125" spans="39:50" x14ac:dyDescent="0.2">
      <c r="AM64125" s="31"/>
      <c r="AN64125" s="31"/>
      <c r="AO64125" s="31"/>
      <c r="AP64125" s="31"/>
      <c r="AQ64125" s="31"/>
      <c r="AR64125" s="31"/>
      <c r="AS64125" s="31"/>
      <c r="AT64125" s="31"/>
      <c r="AU64125" s="31"/>
      <c r="AV64125" s="31"/>
      <c r="AW64125" s="31"/>
      <c r="AX64125" s="31"/>
    </row>
    <row r="64126" spans="39:50" x14ac:dyDescent="0.2">
      <c r="AM64126" s="31"/>
      <c r="AN64126" s="31"/>
      <c r="AO64126" s="31"/>
      <c r="AP64126" s="31"/>
      <c r="AQ64126" s="31"/>
      <c r="AR64126" s="31"/>
      <c r="AS64126" s="31"/>
      <c r="AT64126" s="31"/>
      <c r="AU64126" s="31"/>
      <c r="AV64126" s="31"/>
      <c r="AW64126" s="31"/>
      <c r="AX64126" s="31"/>
    </row>
    <row r="64127" spans="39:50" x14ac:dyDescent="0.2">
      <c r="AM64127" s="31"/>
      <c r="AN64127" s="31"/>
      <c r="AO64127" s="31"/>
      <c r="AP64127" s="31"/>
      <c r="AQ64127" s="31"/>
      <c r="AR64127" s="31"/>
      <c r="AS64127" s="31"/>
      <c r="AT64127" s="31"/>
      <c r="AU64127" s="31"/>
      <c r="AV64127" s="31"/>
      <c r="AW64127" s="31"/>
      <c r="AX64127" s="31"/>
    </row>
    <row r="64128" spans="39:50" x14ac:dyDescent="0.2">
      <c r="AM64128" s="31"/>
      <c r="AN64128" s="31"/>
      <c r="AO64128" s="31"/>
      <c r="AP64128" s="31"/>
      <c r="AQ64128" s="31"/>
      <c r="AR64128" s="31"/>
      <c r="AS64128" s="31"/>
      <c r="AT64128" s="31"/>
      <c r="AU64128" s="31"/>
      <c r="AV64128" s="31"/>
      <c r="AW64128" s="31"/>
      <c r="AX64128" s="31"/>
    </row>
    <row r="64129" spans="39:50" x14ac:dyDescent="0.2">
      <c r="AM64129" s="31"/>
      <c r="AN64129" s="31"/>
      <c r="AO64129" s="31"/>
      <c r="AP64129" s="31"/>
      <c r="AQ64129" s="31"/>
      <c r="AR64129" s="31"/>
      <c r="AS64129" s="31"/>
      <c r="AT64129" s="31"/>
      <c r="AU64129" s="31"/>
      <c r="AV64129" s="31"/>
      <c r="AW64129" s="31"/>
      <c r="AX64129" s="31"/>
    </row>
    <row r="64130" spans="39:50" x14ac:dyDescent="0.2">
      <c r="AM64130" s="31"/>
      <c r="AN64130" s="31"/>
      <c r="AO64130" s="31"/>
      <c r="AP64130" s="31"/>
      <c r="AQ64130" s="31"/>
      <c r="AR64130" s="31"/>
      <c r="AS64130" s="31"/>
      <c r="AT64130" s="31"/>
      <c r="AU64130" s="31"/>
      <c r="AV64130" s="31"/>
      <c r="AW64130" s="31"/>
      <c r="AX64130" s="31"/>
    </row>
    <row r="64131" spans="39:50" x14ac:dyDescent="0.2">
      <c r="AM64131" s="31"/>
      <c r="AN64131" s="31"/>
      <c r="AO64131" s="31"/>
      <c r="AP64131" s="31"/>
      <c r="AQ64131" s="31"/>
      <c r="AR64131" s="31"/>
      <c r="AS64131" s="31"/>
      <c r="AT64131" s="31"/>
      <c r="AU64131" s="31"/>
      <c r="AV64131" s="31"/>
      <c r="AW64131" s="31"/>
      <c r="AX64131" s="31"/>
    </row>
    <row r="64132" spans="39:50" x14ac:dyDescent="0.2">
      <c r="AM64132" s="31"/>
      <c r="AN64132" s="31"/>
      <c r="AO64132" s="31"/>
      <c r="AP64132" s="31"/>
      <c r="AQ64132" s="31"/>
      <c r="AR64132" s="31"/>
      <c r="AS64132" s="31"/>
      <c r="AT64132" s="31"/>
      <c r="AU64132" s="31"/>
      <c r="AV64132" s="31"/>
      <c r="AW64132" s="31"/>
      <c r="AX64132" s="31"/>
    </row>
    <row r="64133" spans="39:50" x14ac:dyDescent="0.2">
      <c r="AM64133" s="31"/>
      <c r="AN64133" s="31"/>
      <c r="AO64133" s="31"/>
      <c r="AP64133" s="31"/>
      <c r="AQ64133" s="31"/>
      <c r="AR64133" s="31"/>
      <c r="AS64133" s="31"/>
      <c r="AT64133" s="31"/>
      <c r="AU64133" s="31"/>
      <c r="AV64133" s="31"/>
      <c r="AW64133" s="31"/>
      <c r="AX64133" s="31"/>
    </row>
    <row r="64134" spans="39:50" x14ac:dyDescent="0.2">
      <c r="AM64134" s="31"/>
      <c r="AN64134" s="31"/>
      <c r="AO64134" s="31"/>
      <c r="AP64134" s="31"/>
      <c r="AQ64134" s="31"/>
      <c r="AR64134" s="31"/>
      <c r="AS64134" s="31"/>
      <c r="AT64134" s="31"/>
      <c r="AU64134" s="31"/>
      <c r="AV64134" s="31"/>
      <c r="AW64134" s="31"/>
      <c r="AX64134" s="31"/>
    </row>
    <row r="64135" spans="39:50" x14ac:dyDescent="0.2">
      <c r="AM64135" s="31"/>
      <c r="AN64135" s="31"/>
      <c r="AO64135" s="31"/>
      <c r="AP64135" s="31"/>
      <c r="AQ64135" s="31"/>
      <c r="AR64135" s="31"/>
      <c r="AS64135" s="31"/>
      <c r="AT64135" s="31"/>
      <c r="AU64135" s="31"/>
      <c r="AV64135" s="31"/>
      <c r="AW64135" s="31"/>
      <c r="AX64135" s="31"/>
    </row>
    <row r="64136" spans="39:50" x14ac:dyDescent="0.2">
      <c r="AM64136" s="31"/>
      <c r="AN64136" s="31"/>
      <c r="AO64136" s="31"/>
      <c r="AP64136" s="31"/>
      <c r="AQ64136" s="31"/>
      <c r="AR64136" s="31"/>
      <c r="AS64136" s="31"/>
      <c r="AT64136" s="31"/>
      <c r="AU64136" s="31"/>
      <c r="AV64136" s="31"/>
      <c r="AW64136" s="31"/>
      <c r="AX64136" s="31"/>
    </row>
    <row r="64137" spans="39:50" x14ac:dyDescent="0.2">
      <c r="AM64137" s="31"/>
      <c r="AN64137" s="31"/>
      <c r="AO64137" s="31"/>
      <c r="AP64137" s="31"/>
      <c r="AQ64137" s="31"/>
      <c r="AR64137" s="31"/>
      <c r="AS64137" s="31"/>
      <c r="AT64137" s="31"/>
      <c r="AU64137" s="31"/>
      <c r="AV64137" s="31"/>
      <c r="AW64137" s="31"/>
      <c r="AX64137" s="31"/>
    </row>
    <row r="64138" spans="39:50" x14ac:dyDescent="0.2">
      <c r="AM64138" s="31"/>
      <c r="AN64138" s="31"/>
      <c r="AO64138" s="31"/>
      <c r="AP64138" s="31"/>
      <c r="AQ64138" s="31"/>
      <c r="AR64138" s="31"/>
      <c r="AS64138" s="31"/>
      <c r="AT64138" s="31"/>
      <c r="AU64138" s="31"/>
      <c r="AV64138" s="31"/>
      <c r="AW64138" s="31"/>
      <c r="AX64138" s="31"/>
    </row>
    <row r="64139" spans="39:50" x14ac:dyDescent="0.2">
      <c r="AM64139" s="31"/>
      <c r="AN64139" s="31"/>
      <c r="AO64139" s="31"/>
      <c r="AP64139" s="31"/>
      <c r="AQ64139" s="31"/>
      <c r="AR64139" s="31"/>
      <c r="AS64139" s="31"/>
      <c r="AT64139" s="31"/>
      <c r="AU64139" s="31"/>
      <c r="AV64139" s="31"/>
      <c r="AW64139" s="31"/>
      <c r="AX64139" s="31"/>
    </row>
    <row r="64140" spans="39:50" x14ac:dyDescent="0.2">
      <c r="AM64140" s="31"/>
      <c r="AN64140" s="31"/>
      <c r="AO64140" s="31"/>
      <c r="AP64140" s="31"/>
      <c r="AQ64140" s="31"/>
      <c r="AR64140" s="31"/>
      <c r="AS64140" s="31"/>
      <c r="AT64140" s="31"/>
      <c r="AU64140" s="31"/>
      <c r="AV64140" s="31"/>
      <c r="AW64140" s="31"/>
      <c r="AX64140" s="31"/>
    </row>
    <row r="64141" spans="39:50" x14ac:dyDescent="0.2">
      <c r="AM64141" s="31"/>
      <c r="AN64141" s="31"/>
      <c r="AO64141" s="31"/>
      <c r="AP64141" s="31"/>
      <c r="AQ64141" s="31"/>
      <c r="AR64141" s="31"/>
      <c r="AS64141" s="31"/>
      <c r="AT64141" s="31"/>
      <c r="AU64141" s="31"/>
      <c r="AV64141" s="31"/>
      <c r="AW64141" s="31"/>
      <c r="AX64141" s="31"/>
    </row>
    <row r="64142" spans="39:50" x14ac:dyDescent="0.2">
      <c r="AM64142" s="31"/>
      <c r="AN64142" s="31"/>
      <c r="AO64142" s="31"/>
      <c r="AP64142" s="31"/>
      <c r="AQ64142" s="31"/>
      <c r="AR64142" s="31"/>
      <c r="AS64142" s="31"/>
      <c r="AT64142" s="31"/>
      <c r="AU64142" s="31"/>
      <c r="AV64142" s="31"/>
      <c r="AW64142" s="31"/>
      <c r="AX64142" s="31"/>
    </row>
    <row r="64143" spans="39:50" x14ac:dyDescent="0.2">
      <c r="AM64143" s="31"/>
      <c r="AN64143" s="31"/>
      <c r="AO64143" s="31"/>
      <c r="AP64143" s="31"/>
      <c r="AQ64143" s="31"/>
      <c r="AR64143" s="31"/>
      <c r="AS64143" s="31"/>
      <c r="AT64143" s="31"/>
      <c r="AU64143" s="31"/>
      <c r="AV64143" s="31"/>
      <c r="AW64143" s="31"/>
      <c r="AX64143" s="31"/>
    </row>
    <row r="64144" spans="39:50" x14ac:dyDescent="0.2">
      <c r="AM64144" s="31"/>
      <c r="AN64144" s="31"/>
      <c r="AO64144" s="31"/>
      <c r="AP64144" s="31"/>
      <c r="AQ64144" s="31"/>
      <c r="AR64144" s="31"/>
      <c r="AS64144" s="31"/>
      <c r="AT64144" s="31"/>
      <c r="AU64144" s="31"/>
      <c r="AV64144" s="31"/>
      <c r="AW64144" s="31"/>
      <c r="AX64144" s="31"/>
    </row>
    <row r="64145" spans="39:50" x14ac:dyDescent="0.2">
      <c r="AM64145" s="31"/>
      <c r="AN64145" s="31"/>
      <c r="AO64145" s="31"/>
      <c r="AP64145" s="31"/>
      <c r="AQ64145" s="31"/>
      <c r="AR64145" s="31"/>
      <c r="AS64145" s="31"/>
      <c r="AT64145" s="31"/>
      <c r="AU64145" s="31"/>
      <c r="AV64145" s="31"/>
      <c r="AW64145" s="31"/>
      <c r="AX64145" s="31"/>
    </row>
    <row r="64146" spans="39:50" x14ac:dyDescent="0.2">
      <c r="AM64146" s="31"/>
      <c r="AN64146" s="31"/>
      <c r="AO64146" s="31"/>
      <c r="AP64146" s="31"/>
      <c r="AQ64146" s="31"/>
      <c r="AR64146" s="31"/>
      <c r="AS64146" s="31"/>
      <c r="AT64146" s="31"/>
      <c r="AU64146" s="31"/>
      <c r="AV64146" s="31"/>
      <c r="AW64146" s="31"/>
      <c r="AX64146" s="31"/>
    </row>
    <row r="64147" spans="39:50" x14ac:dyDescent="0.2">
      <c r="AM64147" s="31"/>
      <c r="AN64147" s="31"/>
      <c r="AO64147" s="31"/>
      <c r="AP64147" s="31"/>
      <c r="AQ64147" s="31"/>
      <c r="AR64147" s="31"/>
      <c r="AS64147" s="31"/>
      <c r="AT64147" s="31"/>
      <c r="AU64147" s="31"/>
      <c r="AV64147" s="31"/>
      <c r="AW64147" s="31"/>
      <c r="AX64147" s="31"/>
    </row>
    <row r="64148" spans="39:50" x14ac:dyDescent="0.2">
      <c r="AM64148" s="31"/>
      <c r="AN64148" s="31"/>
      <c r="AO64148" s="31"/>
      <c r="AP64148" s="31"/>
      <c r="AQ64148" s="31"/>
      <c r="AR64148" s="31"/>
      <c r="AS64148" s="31"/>
      <c r="AT64148" s="31"/>
      <c r="AU64148" s="31"/>
      <c r="AV64148" s="31"/>
      <c r="AW64148" s="31"/>
      <c r="AX64148" s="31"/>
    </row>
    <row r="64149" spans="39:50" x14ac:dyDescent="0.2">
      <c r="AM64149" s="31"/>
      <c r="AN64149" s="31"/>
      <c r="AO64149" s="31"/>
      <c r="AP64149" s="31"/>
      <c r="AQ64149" s="31"/>
      <c r="AR64149" s="31"/>
      <c r="AS64149" s="31"/>
      <c r="AT64149" s="31"/>
      <c r="AU64149" s="31"/>
      <c r="AV64149" s="31"/>
      <c r="AW64149" s="31"/>
      <c r="AX64149" s="31"/>
    </row>
    <row r="64150" spans="39:50" x14ac:dyDescent="0.2">
      <c r="AM64150" s="31"/>
      <c r="AN64150" s="31"/>
      <c r="AO64150" s="31"/>
      <c r="AP64150" s="31"/>
      <c r="AQ64150" s="31"/>
      <c r="AR64150" s="31"/>
      <c r="AS64150" s="31"/>
      <c r="AT64150" s="31"/>
      <c r="AU64150" s="31"/>
      <c r="AV64150" s="31"/>
      <c r="AW64150" s="31"/>
      <c r="AX64150" s="31"/>
    </row>
    <row r="64151" spans="39:50" x14ac:dyDescent="0.2">
      <c r="AM64151" s="31"/>
      <c r="AN64151" s="31"/>
      <c r="AO64151" s="31"/>
      <c r="AP64151" s="31"/>
      <c r="AQ64151" s="31"/>
      <c r="AR64151" s="31"/>
      <c r="AS64151" s="31"/>
      <c r="AT64151" s="31"/>
      <c r="AU64151" s="31"/>
      <c r="AV64151" s="31"/>
      <c r="AW64151" s="31"/>
      <c r="AX64151" s="31"/>
    </row>
    <row r="64152" spans="39:50" x14ac:dyDescent="0.2">
      <c r="AM64152" s="31"/>
      <c r="AN64152" s="31"/>
      <c r="AO64152" s="31"/>
      <c r="AP64152" s="31"/>
      <c r="AQ64152" s="31"/>
      <c r="AR64152" s="31"/>
      <c r="AS64152" s="31"/>
      <c r="AT64152" s="31"/>
      <c r="AU64152" s="31"/>
      <c r="AV64152" s="31"/>
      <c r="AW64152" s="31"/>
      <c r="AX64152" s="31"/>
    </row>
    <row r="64153" spans="39:50" x14ac:dyDescent="0.2">
      <c r="AM64153" s="31"/>
      <c r="AN64153" s="31"/>
      <c r="AO64153" s="31"/>
      <c r="AP64153" s="31"/>
      <c r="AQ64153" s="31"/>
      <c r="AR64153" s="31"/>
      <c r="AS64153" s="31"/>
      <c r="AT64153" s="31"/>
      <c r="AU64153" s="31"/>
      <c r="AV64153" s="31"/>
      <c r="AW64153" s="31"/>
      <c r="AX64153" s="31"/>
    </row>
    <row r="64154" spans="39:50" x14ac:dyDescent="0.2">
      <c r="AM64154" s="31"/>
      <c r="AN64154" s="31"/>
      <c r="AO64154" s="31"/>
      <c r="AP64154" s="31"/>
      <c r="AQ64154" s="31"/>
      <c r="AR64154" s="31"/>
      <c r="AS64154" s="31"/>
      <c r="AT64154" s="31"/>
      <c r="AU64154" s="31"/>
      <c r="AV64154" s="31"/>
      <c r="AW64154" s="31"/>
      <c r="AX64154" s="31"/>
    </row>
    <row r="64155" spans="39:50" x14ac:dyDescent="0.2">
      <c r="AM64155" s="31"/>
      <c r="AN64155" s="31"/>
      <c r="AO64155" s="31"/>
      <c r="AP64155" s="31"/>
      <c r="AQ64155" s="31"/>
      <c r="AR64155" s="31"/>
      <c r="AS64155" s="31"/>
      <c r="AT64155" s="31"/>
      <c r="AU64155" s="31"/>
      <c r="AV64155" s="31"/>
      <c r="AW64155" s="31"/>
      <c r="AX64155" s="31"/>
    </row>
    <row r="64156" spans="39:50" x14ac:dyDescent="0.2">
      <c r="AM64156" s="31"/>
      <c r="AN64156" s="31"/>
      <c r="AO64156" s="31"/>
      <c r="AP64156" s="31"/>
      <c r="AQ64156" s="31"/>
      <c r="AR64156" s="31"/>
      <c r="AS64156" s="31"/>
      <c r="AT64156" s="31"/>
      <c r="AU64156" s="31"/>
      <c r="AV64156" s="31"/>
      <c r="AW64156" s="31"/>
      <c r="AX64156" s="31"/>
    </row>
    <row r="64157" spans="39:50" x14ac:dyDescent="0.2">
      <c r="AM64157" s="31"/>
      <c r="AN64157" s="31"/>
      <c r="AO64157" s="31"/>
      <c r="AP64157" s="31"/>
      <c r="AQ64157" s="31"/>
      <c r="AR64157" s="31"/>
      <c r="AS64157" s="31"/>
      <c r="AT64157" s="31"/>
      <c r="AU64157" s="31"/>
      <c r="AV64157" s="31"/>
      <c r="AW64157" s="31"/>
      <c r="AX64157" s="31"/>
    </row>
    <row r="64158" spans="39:50" x14ac:dyDescent="0.2">
      <c r="AM64158" s="31"/>
      <c r="AN64158" s="31"/>
      <c r="AO64158" s="31"/>
      <c r="AP64158" s="31"/>
      <c r="AQ64158" s="31"/>
      <c r="AR64158" s="31"/>
      <c r="AS64158" s="31"/>
      <c r="AT64158" s="31"/>
      <c r="AU64158" s="31"/>
      <c r="AV64158" s="31"/>
      <c r="AW64158" s="31"/>
      <c r="AX64158" s="31"/>
    </row>
    <row r="64159" spans="39:50" x14ac:dyDescent="0.2">
      <c r="AM64159" s="31"/>
      <c r="AN64159" s="31"/>
      <c r="AO64159" s="31"/>
      <c r="AP64159" s="31"/>
      <c r="AQ64159" s="31"/>
      <c r="AR64159" s="31"/>
      <c r="AS64159" s="31"/>
      <c r="AT64159" s="31"/>
      <c r="AU64159" s="31"/>
      <c r="AV64159" s="31"/>
      <c r="AW64159" s="31"/>
      <c r="AX64159" s="31"/>
    </row>
    <row r="64160" spans="39:50" x14ac:dyDescent="0.2">
      <c r="AM64160" s="31"/>
      <c r="AN64160" s="31"/>
      <c r="AO64160" s="31"/>
      <c r="AP64160" s="31"/>
      <c r="AQ64160" s="31"/>
      <c r="AR64160" s="31"/>
      <c r="AS64160" s="31"/>
      <c r="AT64160" s="31"/>
      <c r="AU64160" s="31"/>
      <c r="AV64160" s="31"/>
      <c r="AW64160" s="31"/>
      <c r="AX64160" s="31"/>
    </row>
    <row r="64161" spans="39:50" x14ac:dyDescent="0.2">
      <c r="AM64161" s="31"/>
      <c r="AN64161" s="31"/>
      <c r="AO64161" s="31"/>
      <c r="AP64161" s="31"/>
      <c r="AQ64161" s="31"/>
      <c r="AR64161" s="31"/>
      <c r="AS64161" s="31"/>
      <c r="AT64161" s="31"/>
      <c r="AU64161" s="31"/>
      <c r="AV64161" s="31"/>
      <c r="AW64161" s="31"/>
      <c r="AX64161" s="31"/>
    </row>
    <row r="64162" spans="39:50" x14ac:dyDescent="0.2">
      <c r="AM64162" s="31"/>
      <c r="AN64162" s="31"/>
      <c r="AO64162" s="31"/>
      <c r="AP64162" s="31"/>
      <c r="AQ64162" s="31"/>
      <c r="AR64162" s="31"/>
      <c r="AS64162" s="31"/>
      <c r="AT64162" s="31"/>
      <c r="AU64162" s="31"/>
      <c r="AV64162" s="31"/>
      <c r="AW64162" s="31"/>
      <c r="AX64162" s="31"/>
    </row>
    <row r="64163" spans="39:50" x14ac:dyDescent="0.2">
      <c r="AM64163" s="31"/>
      <c r="AN64163" s="31"/>
      <c r="AO64163" s="31"/>
      <c r="AP64163" s="31"/>
      <c r="AQ64163" s="31"/>
      <c r="AR64163" s="31"/>
      <c r="AS64163" s="31"/>
      <c r="AT64163" s="31"/>
      <c r="AU64163" s="31"/>
      <c r="AV64163" s="31"/>
      <c r="AW64163" s="31"/>
      <c r="AX64163" s="31"/>
    </row>
    <row r="64164" spans="39:50" x14ac:dyDescent="0.2">
      <c r="AM64164" s="31"/>
      <c r="AN64164" s="31"/>
      <c r="AO64164" s="31"/>
      <c r="AP64164" s="31"/>
      <c r="AQ64164" s="31"/>
      <c r="AR64164" s="31"/>
      <c r="AS64164" s="31"/>
      <c r="AT64164" s="31"/>
      <c r="AU64164" s="31"/>
      <c r="AV64164" s="31"/>
      <c r="AW64164" s="31"/>
      <c r="AX64164" s="31"/>
    </row>
    <row r="64165" spans="39:50" x14ac:dyDescent="0.2">
      <c r="AM64165" s="31"/>
      <c r="AN64165" s="31"/>
      <c r="AO64165" s="31"/>
      <c r="AP64165" s="31"/>
      <c r="AQ64165" s="31"/>
      <c r="AR64165" s="31"/>
      <c r="AS64165" s="31"/>
      <c r="AT64165" s="31"/>
      <c r="AU64165" s="31"/>
      <c r="AV64165" s="31"/>
      <c r="AW64165" s="31"/>
      <c r="AX64165" s="31"/>
    </row>
    <row r="64166" spans="39:50" x14ac:dyDescent="0.2">
      <c r="AM64166" s="31"/>
      <c r="AN64166" s="31"/>
      <c r="AO64166" s="31"/>
      <c r="AP64166" s="31"/>
      <c r="AQ64166" s="31"/>
      <c r="AR64166" s="31"/>
      <c r="AS64166" s="31"/>
      <c r="AT64166" s="31"/>
      <c r="AU64166" s="31"/>
      <c r="AV64166" s="31"/>
      <c r="AW64166" s="31"/>
      <c r="AX64166" s="31"/>
    </row>
    <row r="64167" spans="39:50" x14ac:dyDescent="0.2">
      <c r="AM64167" s="31"/>
      <c r="AN64167" s="31"/>
      <c r="AO64167" s="31"/>
      <c r="AP64167" s="31"/>
      <c r="AQ64167" s="31"/>
      <c r="AR64167" s="31"/>
      <c r="AS64167" s="31"/>
      <c r="AT64167" s="31"/>
      <c r="AU64167" s="31"/>
      <c r="AV64167" s="31"/>
      <c r="AW64167" s="31"/>
      <c r="AX64167" s="31"/>
    </row>
    <row r="64168" spans="39:50" x14ac:dyDescent="0.2">
      <c r="AM64168" s="31"/>
      <c r="AN64168" s="31"/>
      <c r="AO64168" s="31"/>
      <c r="AP64168" s="31"/>
      <c r="AQ64168" s="31"/>
      <c r="AR64168" s="31"/>
      <c r="AS64168" s="31"/>
      <c r="AT64168" s="31"/>
      <c r="AU64168" s="31"/>
      <c r="AV64168" s="31"/>
      <c r="AW64168" s="31"/>
      <c r="AX64168" s="31"/>
    </row>
    <row r="64169" spans="39:50" x14ac:dyDescent="0.2">
      <c r="AM64169" s="31"/>
      <c r="AN64169" s="31"/>
      <c r="AO64169" s="31"/>
      <c r="AP64169" s="31"/>
      <c r="AQ64169" s="31"/>
      <c r="AR64169" s="31"/>
      <c r="AS64169" s="31"/>
      <c r="AT64169" s="31"/>
      <c r="AU64169" s="31"/>
      <c r="AV64169" s="31"/>
      <c r="AW64169" s="31"/>
      <c r="AX64169" s="31"/>
    </row>
    <row r="64170" spans="39:50" x14ac:dyDescent="0.2">
      <c r="AM64170" s="31"/>
      <c r="AN64170" s="31"/>
      <c r="AO64170" s="31"/>
      <c r="AP64170" s="31"/>
      <c r="AQ64170" s="31"/>
      <c r="AR64170" s="31"/>
      <c r="AS64170" s="31"/>
      <c r="AT64170" s="31"/>
      <c r="AU64170" s="31"/>
      <c r="AV64170" s="31"/>
      <c r="AW64170" s="31"/>
      <c r="AX64170" s="31"/>
    </row>
    <row r="64171" spans="39:50" x14ac:dyDescent="0.2">
      <c r="AM64171" s="31"/>
      <c r="AN64171" s="31"/>
      <c r="AO64171" s="31"/>
      <c r="AP64171" s="31"/>
      <c r="AQ64171" s="31"/>
      <c r="AR64171" s="31"/>
      <c r="AS64171" s="31"/>
      <c r="AT64171" s="31"/>
      <c r="AU64171" s="31"/>
      <c r="AV64171" s="31"/>
      <c r="AW64171" s="31"/>
      <c r="AX64171" s="31"/>
    </row>
    <row r="64172" spans="39:50" x14ac:dyDescent="0.2">
      <c r="AM64172" s="31"/>
      <c r="AN64172" s="31"/>
      <c r="AO64172" s="31"/>
      <c r="AP64172" s="31"/>
      <c r="AQ64172" s="31"/>
      <c r="AR64172" s="31"/>
      <c r="AS64172" s="31"/>
      <c r="AT64172" s="31"/>
      <c r="AU64172" s="31"/>
      <c r="AV64172" s="31"/>
      <c r="AW64172" s="31"/>
      <c r="AX64172" s="31"/>
    </row>
    <row r="64173" spans="39:50" x14ac:dyDescent="0.2">
      <c r="AM64173" s="31"/>
      <c r="AN64173" s="31"/>
      <c r="AO64173" s="31"/>
      <c r="AP64173" s="31"/>
      <c r="AQ64173" s="31"/>
      <c r="AR64173" s="31"/>
      <c r="AS64173" s="31"/>
      <c r="AT64173" s="31"/>
      <c r="AU64173" s="31"/>
      <c r="AV64173" s="31"/>
      <c r="AW64173" s="31"/>
      <c r="AX64173" s="31"/>
    </row>
    <row r="64174" spans="39:50" x14ac:dyDescent="0.2">
      <c r="AM64174" s="31"/>
      <c r="AN64174" s="31"/>
      <c r="AO64174" s="31"/>
      <c r="AP64174" s="31"/>
      <c r="AQ64174" s="31"/>
      <c r="AR64174" s="31"/>
      <c r="AS64174" s="31"/>
      <c r="AT64174" s="31"/>
      <c r="AU64174" s="31"/>
      <c r="AV64174" s="31"/>
      <c r="AW64174" s="31"/>
      <c r="AX64174" s="31"/>
    </row>
    <row r="64175" spans="39:50" x14ac:dyDescent="0.2">
      <c r="AM64175" s="31"/>
      <c r="AN64175" s="31"/>
      <c r="AO64175" s="31"/>
      <c r="AP64175" s="31"/>
      <c r="AQ64175" s="31"/>
      <c r="AR64175" s="31"/>
      <c r="AS64175" s="31"/>
      <c r="AT64175" s="31"/>
      <c r="AU64175" s="31"/>
      <c r="AV64175" s="31"/>
      <c r="AW64175" s="31"/>
      <c r="AX64175" s="31"/>
    </row>
    <row r="64176" spans="39:50" x14ac:dyDescent="0.2">
      <c r="AM64176" s="31"/>
      <c r="AN64176" s="31"/>
      <c r="AO64176" s="31"/>
      <c r="AP64176" s="31"/>
      <c r="AQ64176" s="31"/>
      <c r="AR64176" s="31"/>
      <c r="AS64176" s="31"/>
      <c r="AT64176" s="31"/>
      <c r="AU64176" s="31"/>
      <c r="AV64176" s="31"/>
      <c r="AW64176" s="31"/>
      <c r="AX64176" s="31"/>
    </row>
    <row r="64177" spans="39:50" x14ac:dyDescent="0.2">
      <c r="AM64177" s="31"/>
      <c r="AN64177" s="31"/>
      <c r="AO64177" s="31"/>
      <c r="AP64177" s="31"/>
      <c r="AQ64177" s="31"/>
      <c r="AR64177" s="31"/>
      <c r="AS64177" s="31"/>
      <c r="AT64177" s="31"/>
      <c r="AU64177" s="31"/>
      <c r="AV64177" s="31"/>
      <c r="AW64177" s="31"/>
      <c r="AX64177" s="31"/>
    </row>
    <row r="64178" spans="39:50" x14ac:dyDescent="0.2">
      <c r="AM64178" s="31"/>
      <c r="AN64178" s="31"/>
      <c r="AO64178" s="31"/>
      <c r="AP64178" s="31"/>
      <c r="AQ64178" s="31"/>
      <c r="AR64178" s="31"/>
      <c r="AS64178" s="31"/>
      <c r="AT64178" s="31"/>
      <c r="AU64178" s="31"/>
      <c r="AV64178" s="31"/>
      <c r="AW64178" s="31"/>
      <c r="AX64178" s="31"/>
    </row>
    <row r="64179" spans="39:50" x14ac:dyDescent="0.2">
      <c r="AM64179" s="31"/>
      <c r="AN64179" s="31"/>
      <c r="AO64179" s="31"/>
      <c r="AP64179" s="31"/>
      <c r="AQ64179" s="31"/>
      <c r="AR64179" s="31"/>
      <c r="AS64179" s="31"/>
      <c r="AT64179" s="31"/>
      <c r="AU64179" s="31"/>
      <c r="AV64179" s="31"/>
      <c r="AW64179" s="31"/>
      <c r="AX64179" s="31"/>
    </row>
    <row r="64180" spans="39:50" x14ac:dyDescent="0.2">
      <c r="AM64180" s="31"/>
      <c r="AN64180" s="31"/>
      <c r="AO64180" s="31"/>
      <c r="AP64180" s="31"/>
      <c r="AQ64180" s="31"/>
      <c r="AR64180" s="31"/>
      <c r="AS64180" s="31"/>
      <c r="AT64180" s="31"/>
      <c r="AU64180" s="31"/>
      <c r="AV64180" s="31"/>
      <c r="AW64180" s="31"/>
      <c r="AX64180" s="31"/>
    </row>
    <row r="64181" spans="39:50" x14ac:dyDescent="0.2">
      <c r="AM64181" s="31"/>
      <c r="AN64181" s="31"/>
      <c r="AO64181" s="31"/>
      <c r="AP64181" s="31"/>
      <c r="AQ64181" s="31"/>
      <c r="AR64181" s="31"/>
      <c r="AS64181" s="31"/>
      <c r="AT64181" s="31"/>
      <c r="AU64181" s="31"/>
      <c r="AV64181" s="31"/>
      <c r="AW64181" s="31"/>
      <c r="AX64181" s="31"/>
    </row>
    <row r="64182" spans="39:50" x14ac:dyDescent="0.2">
      <c r="AM64182" s="31"/>
      <c r="AN64182" s="31"/>
      <c r="AO64182" s="31"/>
      <c r="AP64182" s="31"/>
      <c r="AQ64182" s="31"/>
      <c r="AR64182" s="31"/>
      <c r="AS64182" s="31"/>
      <c r="AT64182" s="31"/>
      <c r="AU64182" s="31"/>
      <c r="AV64182" s="31"/>
      <c r="AW64182" s="31"/>
      <c r="AX64182" s="31"/>
    </row>
    <row r="64183" spans="39:50" x14ac:dyDescent="0.2">
      <c r="AM64183" s="31"/>
      <c r="AN64183" s="31"/>
      <c r="AO64183" s="31"/>
      <c r="AP64183" s="31"/>
      <c r="AQ64183" s="31"/>
      <c r="AR64183" s="31"/>
      <c r="AS64183" s="31"/>
      <c r="AT64183" s="31"/>
      <c r="AU64183" s="31"/>
      <c r="AV64183" s="31"/>
      <c r="AW64183" s="31"/>
      <c r="AX64183" s="31"/>
    </row>
    <row r="64184" spans="39:50" x14ac:dyDescent="0.2">
      <c r="AM64184" s="31"/>
      <c r="AN64184" s="31"/>
      <c r="AO64184" s="31"/>
      <c r="AP64184" s="31"/>
      <c r="AQ64184" s="31"/>
      <c r="AR64184" s="31"/>
      <c r="AS64184" s="31"/>
      <c r="AT64184" s="31"/>
      <c r="AU64184" s="31"/>
      <c r="AV64184" s="31"/>
      <c r="AW64184" s="31"/>
      <c r="AX64184" s="31"/>
    </row>
    <row r="64185" spans="39:50" x14ac:dyDescent="0.2">
      <c r="AM64185" s="31"/>
      <c r="AN64185" s="31"/>
      <c r="AO64185" s="31"/>
      <c r="AP64185" s="31"/>
      <c r="AQ64185" s="31"/>
      <c r="AR64185" s="31"/>
      <c r="AS64185" s="31"/>
      <c r="AT64185" s="31"/>
      <c r="AU64185" s="31"/>
      <c r="AV64185" s="31"/>
      <c r="AW64185" s="31"/>
      <c r="AX64185" s="31"/>
    </row>
    <row r="64186" spans="39:50" x14ac:dyDescent="0.2">
      <c r="AM64186" s="31"/>
      <c r="AN64186" s="31"/>
      <c r="AO64186" s="31"/>
      <c r="AP64186" s="31"/>
      <c r="AQ64186" s="31"/>
      <c r="AR64186" s="31"/>
      <c r="AS64186" s="31"/>
      <c r="AT64186" s="31"/>
      <c r="AU64186" s="31"/>
      <c r="AV64186" s="31"/>
      <c r="AW64186" s="31"/>
      <c r="AX64186" s="31"/>
    </row>
    <row r="64187" spans="39:50" x14ac:dyDescent="0.2">
      <c r="AM64187" s="31"/>
      <c r="AN64187" s="31"/>
      <c r="AO64187" s="31"/>
      <c r="AP64187" s="31"/>
      <c r="AQ64187" s="31"/>
      <c r="AR64187" s="31"/>
      <c r="AS64187" s="31"/>
      <c r="AT64187" s="31"/>
      <c r="AU64187" s="31"/>
      <c r="AV64187" s="31"/>
      <c r="AW64187" s="31"/>
      <c r="AX64187" s="31"/>
    </row>
    <row r="64188" spans="39:50" x14ac:dyDescent="0.2">
      <c r="AM64188" s="31"/>
      <c r="AN64188" s="31"/>
      <c r="AO64188" s="31"/>
      <c r="AP64188" s="31"/>
      <c r="AQ64188" s="31"/>
      <c r="AR64188" s="31"/>
      <c r="AS64188" s="31"/>
      <c r="AT64188" s="31"/>
      <c r="AU64188" s="31"/>
      <c r="AV64188" s="31"/>
      <c r="AW64188" s="31"/>
      <c r="AX64188" s="31"/>
    </row>
    <row r="64189" spans="39:50" x14ac:dyDescent="0.2">
      <c r="AM64189" s="31"/>
      <c r="AN64189" s="31"/>
      <c r="AO64189" s="31"/>
      <c r="AP64189" s="31"/>
      <c r="AQ64189" s="31"/>
      <c r="AR64189" s="31"/>
      <c r="AS64189" s="31"/>
      <c r="AT64189" s="31"/>
      <c r="AU64189" s="31"/>
      <c r="AV64189" s="31"/>
      <c r="AW64189" s="31"/>
      <c r="AX64189" s="31"/>
    </row>
    <row r="64190" spans="39:50" x14ac:dyDescent="0.2">
      <c r="AM64190" s="31"/>
      <c r="AN64190" s="31"/>
      <c r="AO64190" s="31"/>
      <c r="AP64190" s="31"/>
      <c r="AQ64190" s="31"/>
      <c r="AR64190" s="31"/>
      <c r="AS64190" s="31"/>
      <c r="AT64190" s="31"/>
      <c r="AU64190" s="31"/>
      <c r="AV64190" s="31"/>
      <c r="AW64190" s="31"/>
      <c r="AX64190" s="31"/>
    </row>
    <row r="64191" spans="39:50" x14ac:dyDescent="0.2">
      <c r="AM64191" s="31"/>
      <c r="AN64191" s="31"/>
      <c r="AO64191" s="31"/>
      <c r="AP64191" s="31"/>
      <c r="AQ64191" s="31"/>
      <c r="AR64191" s="31"/>
      <c r="AS64191" s="31"/>
      <c r="AT64191" s="31"/>
      <c r="AU64191" s="31"/>
      <c r="AV64191" s="31"/>
      <c r="AW64191" s="31"/>
      <c r="AX64191" s="31"/>
    </row>
    <row r="64192" spans="39:50" x14ac:dyDescent="0.2">
      <c r="AM64192" s="31"/>
      <c r="AN64192" s="31"/>
      <c r="AO64192" s="31"/>
      <c r="AP64192" s="31"/>
      <c r="AQ64192" s="31"/>
      <c r="AR64192" s="31"/>
      <c r="AS64192" s="31"/>
      <c r="AT64192" s="31"/>
      <c r="AU64192" s="31"/>
      <c r="AV64192" s="31"/>
      <c r="AW64192" s="31"/>
      <c r="AX64192" s="31"/>
    </row>
    <row r="64193" spans="39:50" x14ac:dyDescent="0.2">
      <c r="AM64193" s="31"/>
      <c r="AN64193" s="31"/>
      <c r="AO64193" s="31"/>
      <c r="AP64193" s="31"/>
      <c r="AQ64193" s="31"/>
      <c r="AR64193" s="31"/>
      <c r="AS64193" s="31"/>
      <c r="AT64193" s="31"/>
      <c r="AU64193" s="31"/>
      <c r="AV64193" s="31"/>
      <c r="AW64193" s="31"/>
      <c r="AX64193" s="31"/>
    </row>
    <row r="64194" spans="39:50" x14ac:dyDescent="0.2">
      <c r="AM64194" s="31"/>
      <c r="AN64194" s="31"/>
      <c r="AO64194" s="31"/>
      <c r="AP64194" s="31"/>
      <c r="AQ64194" s="31"/>
      <c r="AR64194" s="31"/>
      <c r="AS64194" s="31"/>
      <c r="AT64194" s="31"/>
      <c r="AU64194" s="31"/>
      <c r="AV64194" s="31"/>
      <c r="AW64194" s="31"/>
      <c r="AX64194" s="31"/>
    </row>
    <row r="64195" spans="39:50" x14ac:dyDescent="0.2">
      <c r="AM64195" s="31"/>
      <c r="AN64195" s="31"/>
      <c r="AO64195" s="31"/>
      <c r="AP64195" s="31"/>
      <c r="AQ64195" s="31"/>
      <c r="AR64195" s="31"/>
      <c r="AS64195" s="31"/>
      <c r="AT64195" s="31"/>
      <c r="AU64195" s="31"/>
      <c r="AV64195" s="31"/>
      <c r="AW64195" s="31"/>
      <c r="AX64195" s="31"/>
    </row>
    <row r="64196" spans="39:50" x14ac:dyDescent="0.2">
      <c r="AM64196" s="31"/>
      <c r="AN64196" s="31"/>
      <c r="AO64196" s="31"/>
      <c r="AP64196" s="31"/>
      <c r="AQ64196" s="31"/>
      <c r="AR64196" s="31"/>
      <c r="AS64196" s="31"/>
      <c r="AT64196" s="31"/>
      <c r="AU64196" s="31"/>
      <c r="AV64196" s="31"/>
      <c r="AW64196" s="31"/>
      <c r="AX64196" s="31"/>
    </row>
    <row r="64197" spans="39:50" x14ac:dyDescent="0.2">
      <c r="AM64197" s="31"/>
      <c r="AN64197" s="31"/>
      <c r="AO64197" s="31"/>
      <c r="AP64197" s="31"/>
      <c r="AQ64197" s="31"/>
      <c r="AR64197" s="31"/>
      <c r="AS64197" s="31"/>
      <c r="AT64197" s="31"/>
      <c r="AU64197" s="31"/>
      <c r="AV64197" s="31"/>
      <c r="AW64197" s="31"/>
      <c r="AX64197" s="31"/>
    </row>
    <row r="64198" spans="39:50" x14ac:dyDescent="0.2">
      <c r="AM64198" s="31"/>
      <c r="AN64198" s="31"/>
      <c r="AO64198" s="31"/>
      <c r="AP64198" s="31"/>
      <c r="AQ64198" s="31"/>
      <c r="AR64198" s="31"/>
      <c r="AS64198" s="31"/>
      <c r="AT64198" s="31"/>
      <c r="AU64198" s="31"/>
      <c r="AV64198" s="31"/>
      <c r="AW64198" s="31"/>
      <c r="AX64198" s="31"/>
    </row>
    <row r="64199" spans="39:50" x14ac:dyDescent="0.2">
      <c r="AM64199" s="31"/>
      <c r="AN64199" s="31"/>
      <c r="AO64199" s="31"/>
      <c r="AP64199" s="31"/>
      <c r="AQ64199" s="31"/>
      <c r="AR64199" s="31"/>
      <c r="AS64199" s="31"/>
      <c r="AT64199" s="31"/>
      <c r="AU64199" s="31"/>
      <c r="AV64199" s="31"/>
      <c r="AW64199" s="31"/>
      <c r="AX64199" s="31"/>
    </row>
    <row r="64200" spans="39:50" x14ac:dyDescent="0.2">
      <c r="AM64200" s="31"/>
      <c r="AN64200" s="31"/>
      <c r="AO64200" s="31"/>
      <c r="AP64200" s="31"/>
      <c r="AQ64200" s="31"/>
      <c r="AR64200" s="31"/>
      <c r="AS64200" s="31"/>
      <c r="AT64200" s="31"/>
      <c r="AU64200" s="31"/>
      <c r="AV64200" s="31"/>
      <c r="AW64200" s="31"/>
      <c r="AX64200" s="31"/>
    </row>
    <row r="64201" spans="39:50" x14ac:dyDescent="0.2">
      <c r="AM64201" s="31"/>
      <c r="AN64201" s="31"/>
      <c r="AO64201" s="31"/>
      <c r="AP64201" s="31"/>
      <c r="AQ64201" s="31"/>
      <c r="AR64201" s="31"/>
      <c r="AS64201" s="31"/>
      <c r="AT64201" s="31"/>
      <c r="AU64201" s="31"/>
      <c r="AV64201" s="31"/>
      <c r="AW64201" s="31"/>
      <c r="AX64201" s="31"/>
    </row>
    <row r="64202" spans="39:50" x14ac:dyDescent="0.2">
      <c r="AM64202" s="31"/>
      <c r="AN64202" s="31"/>
      <c r="AO64202" s="31"/>
      <c r="AP64202" s="31"/>
      <c r="AQ64202" s="31"/>
      <c r="AR64202" s="31"/>
      <c r="AS64202" s="31"/>
      <c r="AT64202" s="31"/>
      <c r="AU64202" s="31"/>
      <c r="AV64202" s="31"/>
      <c r="AW64202" s="31"/>
      <c r="AX64202" s="31"/>
    </row>
    <row r="64203" spans="39:50" x14ac:dyDescent="0.2">
      <c r="AM64203" s="31"/>
      <c r="AN64203" s="31"/>
      <c r="AO64203" s="31"/>
      <c r="AP64203" s="31"/>
      <c r="AQ64203" s="31"/>
      <c r="AR64203" s="31"/>
      <c r="AS64203" s="31"/>
      <c r="AT64203" s="31"/>
      <c r="AU64203" s="31"/>
      <c r="AV64203" s="31"/>
      <c r="AW64203" s="31"/>
      <c r="AX64203" s="31"/>
    </row>
    <row r="64204" spans="39:50" x14ac:dyDescent="0.2">
      <c r="AM64204" s="31"/>
      <c r="AN64204" s="31"/>
      <c r="AO64204" s="31"/>
      <c r="AP64204" s="31"/>
      <c r="AQ64204" s="31"/>
      <c r="AR64204" s="31"/>
      <c r="AS64204" s="31"/>
      <c r="AT64204" s="31"/>
      <c r="AU64204" s="31"/>
      <c r="AV64204" s="31"/>
      <c r="AW64204" s="31"/>
      <c r="AX64204" s="31"/>
    </row>
    <row r="64205" spans="39:50" x14ac:dyDescent="0.2">
      <c r="AM64205" s="31"/>
      <c r="AN64205" s="31"/>
      <c r="AO64205" s="31"/>
      <c r="AP64205" s="31"/>
      <c r="AQ64205" s="31"/>
      <c r="AR64205" s="31"/>
      <c r="AS64205" s="31"/>
      <c r="AT64205" s="31"/>
      <c r="AU64205" s="31"/>
      <c r="AV64205" s="31"/>
      <c r="AW64205" s="31"/>
      <c r="AX64205" s="31"/>
    </row>
    <row r="64206" spans="39:50" x14ac:dyDescent="0.2">
      <c r="AM64206" s="31"/>
      <c r="AN64206" s="31"/>
      <c r="AO64206" s="31"/>
      <c r="AP64206" s="31"/>
      <c r="AQ64206" s="31"/>
      <c r="AR64206" s="31"/>
      <c r="AS64206" s="31"/>
      <c r="AT64206" s="31"/>
      <c r="AU64206" s="31"/>
      <c r="AV64206" s="31"/>
      <c r="AW64206" s="31"/>
      <c r="AX64206" s="31"/>
    </row>
    <row r="64207" spans="39:50" x14ac:dyDescent="0.2">
      <c r="AM64207" s="31"/>
      <c r="AN64207" s="31"/>
      <c r="AO64207" s="31"/>
      <c r="AP64207" s="31"/>
      <c r="AQ64207" s="31"/>
      <c r="AR64207" s="31"/>
      <c r="AS64207" s="31"/>
      <c r="AT64207" s="31"/>
      <c r="AU64207" s="31"/>
      <c r="AV64207" s="31"/>
      <c r="AW64207" s="31"/>
      <c r="AX64207" s="31"/>
    </row>
    <row r="64208" spans="39:50" x14ac:dyDescent="0.2">
      <c r="AM64208" s="31"/>
      <c r="AN64208" s="31"/>
      <c r="AO64208" s="31"/>
      <c r="AP64208" s="31"/>
      <c r="AQ64208" s="31"/>
      <c r="AR64208" s="31"/>
      <c r="AS64208" s="31"/>
      <c r="AT64208" s="31"/>
      <c r="AU64208" s="31"/>
      <c r="AV64208" s="31"/>
      <c r="AW64208" s="31"/>
      <c r="AX64208" s="31"/>
    </row>
    <row r="64209" spans="39:50" x14ac:dyDescent="0.2">
      <c r="AM64209" s="31"/>
      <c r="AN64209" s="31"/>
      <c r="AO64209" s="31"/>
      <c r="AP64209" s="31"/>
      <c r="AQ64209" s="31"/>
      <c r="AR64209" s="31"/>
      <c r="AS64209" s="31"/>
      <c r="AT64209" s="31"/>
      <c r="AU64209" s="31"/>
      <c r="AV64209" s="31"/>
      <c r="AW64209" s="31"/>
      <c r="AX64209" s="31"/>
    </row>
    <row r="64210" spans="39:50" x14ac:dyDescent="0.2">
      <c r="AM64210" s="31"/>
      <c r="AN64210" s="31"/>
      <c r="AO64210" s="31"/>
      <c r="AP64210" s="31"/>
      <c r="AQ64210" s="31"/>
      <c r="AR64210" s="31"/>
      <c r="AS64210" s="31"/>
      <c r="AT64210" s="31"/>
      <c r="AU64210" s="31"/>
      <c r="AV64210" s="31"/>
      <c r="AW64210" s="31"/>
      <c r="AX64210" s="31"/>
    </row>
    <row r="64211" spans="39:50" x14ac:dyDescent="0.2">
      <c r="AM64211" s="31"/>
      <c r="AN64211" s="31"/>
      <c r="AO64211" s="31"/>
      <c r="AP64211" s="31"/>
      <c r="AQ64211" s="31"/>
      <c r="AR64211" s="31"/>
      <c r="AS64211" s="31"/>
      <c r="AT64211" s="31"/>
      <c r="AU64211" s="31"/>
      <c r="AV64211" s="31"/>
      <c r="AW64211" s="31"/>
      <c r="AX64211" s="31"/>
    </row>
    <row r="64212" spans="39:50" x14ac:dyDescent="0.2">
      <c r="AM64212" s="31"/>
      <c r="AN64212" s="31"/>
      <c r="AO64212" s="31"/>
      <c r="AP64212" s="31"/>
      <c r="AQ64212" s="31"/>
      <c r="AR64212" s="31"/>
      <c r="AS64212" s="31"/>
      <c r="AT64212" s="31"/>
      <c r="AU64212" s="31"/>
      <c r="AV64212" s="31"/>
      <c r="AW64212" s="31"/>
      <c r="AX64212" s="31"/>
    </row>
    <row r="64213" spans="39:50" x14ac:dyDescent="0.2">
      <c r="AM64213" s="31"/>
      <c r="AN64213" s="31"/>
      <c r="AO64213" s="31"/>
      <c r="AP64213" s="31"/>
      <c r="AQ64213" s="31"/>
      <c r="AR64213" s="31"/>
      <c r="AS64213" s="31"/>
      <c r="AT64213" s="31"/>
      <c r="AU64213" s="31"/>
      <c r="AV64213" s="31"/>
      <c r="AW64213" s="31"/>
      <c r="AX64213" s="31"/>
    </row>
    <row r="64214" spans="39:50" x14ac:dyDescent="0.2">
      <c r="AM64214" s="31"/>
      <c r="AN64214" s="31"/>
      <c r="AO64214" s="31"/>
      <c r="AP64214" s="31"/>
      <c r="AQ64214" s="31"/>
      <c r="AR64214" s="31"/>
      <c r="AS64214" s="31"/>
      <c r="AT64214" s="31"/>
      <c r="AU64214" s="31"/>
      <c r="AV64214" s="31"/>
      <c r="AW64214" s="31"/>
      <c r="AX64214" s="31"/>
    </row>
    <row r="64215" spans="39:50" x14ac:dyDescent="0.2">
      <c r="AM64215" s="31"/>
      <c r="AN64215" s="31"/>
      <c r="AO64215" s="31"/>
      <c r="AP64215" s="31"/>
      <c r="AQ64215" s="31"/>
      <c r="AR64215" s="31"/>
      <c r="AS64215" s="31"/>
      <c r="AT64215" s="31"/>
      <c r="AU64215" s="31"/>
      <c r="AV64215" s="31"/>
      <c r="AW64215" s="31"/>
      <c r="AX64215" s="31"/>
    </row>
    <row r="64216" spans="39:50" x14ac:dyDescent="0.2">
      <c r="AM64216" s="31"/>
      <c r="AN64216" s="31"/>
      <c r="AO64216" s="31"/>
      <c r="AP64216" s="31"/>
      <c r="AQ64216" s="31"/>
      <c r="AR64216" s="31"/>
      <c r="AS64216" s="31"/>
      <c r="AT64216" s="31"/>
      <c r="AU64216" s="31"/>
      <c r="AV64216" s="31"/>
      <c r="AW64216" s="31"/>
      <c r="AX64216" s="31"/>
    </row>
    <row r="64217" spans="39:50" x14ac:dyDescent="0.2">
      <c r="AM64217" s="31"/>
      <c r="AN64217" s="31"/>
      <c r="AO64217" s="31"/>
      <c r="AP64217" s="31"/>
      <c r="AQ64217" s="31"/>
      <c r="AR64217" s="31"/>
      <c r="AS64217" s="31"/>
      <c r="AT64217" s="31"/>
      <c r="AU64217" s="31"/>
      <c r="AV64217" s="31"/>
      <c r="AW64217" s="31"/>
      <c r="AX64217" s="31"/>
    </row>
    <row r="64218" spans="39:50" x14ac:dyDescent="0.2">
      <c r="AM64218" s="31"/>
      <c r="AN64218" s="31"/>
      <c r="AO64218" s="31"/>
      <c r="AP64218" s="31"/>
      <c r="AQ64218" s="31"/>
      <c r="AR64218" s="31"/>
      <c r="AS64218" s="31"/>
      <c r="AT64218" s="31"/>
      <c r="AU64218" s="31"/>
      <c r="AV64218" s="31"/>
      <c r="AW64218" s="31"/>
      <c r="AX64218" s="31"/>
    </row>
    <row r="64219" spans="39:50" x14ac:dyDescent="0.2">
      <c r="AM64219" s="31"/>
      <c r="AN64219" s="31"/>
      <c r="AO64219" s="31"/>
      <c r="AP64219" s="31"/>
      <c r="AQ64219" s="31"/>
      <c r="AR64219" s="31"/>
      <c r="AS64219" s="31"/>
      <c r="AT64219" s="31"/>
      <c r="AU64219" s="31"/>
      <c r="AV64219" s="31"/>
      <c r="AW64219" s="31"/>
      <c r="AX64219" s="31"/>
    </row>
    <row r="64220" spans="39:50" x14ac:dyDescent="0.2">
      <c r="AM64220" s="31"/>
      <c r="AN64220" s="31"/>
      <c r="AO64220" s="31"/>
      <c r="AP64220" s="31"/>
      <c r="AQ64220" s="31"/>
      <c r="AR64220" s="31"/>
      <c r="AS64220" s="31"/>
      <c r="AT64220" s="31"/>
      <c r="AU64220" s="31"/>
      <c r="AV64220" s="31"/>
      <c r="AW64220" s="31"/>
      <c r="AX64220" s="31"/>
    </row>
    <row r="64221" spans="39:50" x14ac:dyDescent="0.2">
      <c r="AM64221" s="31"/>
      <c r="AN64221" s="31"/>
      <c r="AO64221" s="31"/>
      <c r="AP64221" s="31"/>
      <c r="AQ64221" s="31"/>
      <c r="AR64221" s="31"/>
      <c r="AS64221" s="31"/>
      <c r="AT64221" s="31"/>
      <c r="AU64221" s="31"/>
      <c r="AV64221" s="31"/>
      <c r="AW64221" s="31"/>
      <c r="AX64221" s="31"/>
    </row>
    <row r="64222" spans="39:50" x14ac:dyDescent="0.2">
      <c r="AM64222" s="31"/>
      <c r="AN64222" s="31"/>
      <c r="AO64222" s="31"/>
      <c r="AP64222" s="31"/>
      <c r="AQ64222" s="31"/>
      <c r="AR64222" s="31"/>
      <c r="AS64222" s="31"/>
      <c r="AT64222" s="31"/>
      <c r="AU64222" s="31"/>
      <c r="AV64222" s="31"/>
      <c r="AW64222" s="31"/>
      <c r="AX64222" s="31"/>
    </row>
    <row r="64223" spans="39:50" x14ac:dyDescent="0.2">
      <c r="AM64223" s="31"/>
      <c r="AN64223" s="31"/>
      <c r="AO64223" s="31"/>
      <c r="AP64223" s="31"/>
      <c r="AQ64223" s="31"/>
      <c r="AR64223" s="31"/>
      <c r="AS64223" s="31"/>
      <c r="AT64223" s="31"/>
      <c r="AU64223" s="31"/>
      <c r="AV64223" s="31"/>
      <c r="AW64223" s="31"/>
      <c r="AX64223" s="31"/>
    </row>
    <row r="64224" spans="39:50" x14ac:dyDescent="0.2">
      <c r="AM64224" s="31"/>
      <c r="AN64224" s="31"/>
      <c r="AO64224" s="31"/>
      <c r="AP64224" s="31"/>
      <c r="AQ64224" s="31"/>
      <c r="AR64224" s="31"/>
      <c r="AS64224" s="31"/>
      <c r="AT64224" s="31"/>
      <c r="AU64224" s="31"/>
      <c r="AV64224" s="31"/>
      <c r="AW64224" s="31"/>
      <c r="AX64224" s="31"/>
    </row>
    <row r="64225" spans="39:50" x14ac:dyDescent="0.2">
      <c r="AM64225" s="31"/>
      <c r="AN64225" s="31"/>
      <c r="AO64225" s="31"/>
      <c r="AP64225" s="31"/>
      <c r="AQ64225" s="31"/>
      <c r="AR64225" s="31"/>
      <c r="AS64225" s="31"/>
      <c r="AT64225" s="31"/>
      <c r="AU64225" s="31"/>
      <c r="AV64225" s="31"/>
      <c r="AW64225" s="31"/>
      <c r="AX64225" s="31"/>
    </row>
    <row r="64226" spans="39:50" x14ac:dyDescent="0.2">
      <c r="AM64226" s="31"/>
      <c r="AN64226" s="31"/>
      <c r="AO64226" s="31"/>
      <c r="AP64226" s="31"/>
      <c r="AQ64226" s="31"/>
      <c r="AR64226" s="31"/>
      <c r="AS64226" s="31"/>
      <c r="AT64226" s="31"/>
      <c r="AU64226" s="31"/>
      <c r="AV64226" s="31"/>
      <c r="AW64226" s="31"/>
      <c r="AX64226" s="31"/>
    </row>
    <row r="64227" spans="39:50" x14ac:dyDescent="0.2">
      <c r="AM64227" s="31"/>
      <c r="AN64227" s="31"/>
      <c r="AO64227" s="31"/>
      <c r="AP64227" s="31"/>
      <c r="AQ64227" s="31"/>
      <c r="AR64227" s="31"/>
      <c r="AS64227" s="31"/>
      <c r="AT64227" s="31"/>
      <c r="AU64227" s="31"/>
      <c r="AV64227" s="31"/>
      <c r="AW64227" s="31"/>
      <c r="AX64227" s="31"/>
    </row>
    <row r="64228" spans="39:50" x14ac:dyDescent="0.2">
      <c r="AM64228" s="31"/>
      <c r="AN64228" s="31"/>
      <c r="AO64228" s="31"/>
      <c r="AP64228" s="31"/>
      <c r="AQ64228" s="31"/>
      <c r="AR64228" s="31"/>
      <c r="AS64228" s="31"/>
      <c r="AT64228" s="31"/>
      <c r="AU64228" s="31"/>
      <c r="AV64228" s="31"/>
      <c r="AW64228" s="31"/>
      <c r="AX64228" s="31"/>
    </row>
    <row r="64229" spans="39:50" x14ac:dyDescent="0.2">
      <c r="AM64229" s="31"/>
      <c r="AN64229" s="31"/>
      <c r="AO64229" s="31"/>
      <c r="AP64229" s="31"/>
      <c r="AQ64229" s="31"/>
      <c r="AR64229" s="31"/>
      <c r="AS64229" s="31"/>
      <c r="AT64229" s="31"/>
      <c r="AU64229" s="31"/>
      <c r="AV64229" s="31"/>
      <c r="AW64229" s="31"/>
      <c r="AX64229" s="31"/>
    </row>
    <row r="64230" spans="39:50" x14ac:dyDescent="0.2">
      <c r="AM64230" s="31"/>
      <c r="AN64230" s="31"/>
      <c r="AO64230" s="31"/>
      <c r="AP64230" s="31"/>
      <c r="AQ64230" s="31"/>
      <c r="AR64230" s="31"/>
      <c r="AS64230" s="31"/>
      <c r="AT64230" s="31"/>
      <c r="AU64230" s="31"/>
      <c r="AV64230" s="31"/>
      <c r="AW64230" s="31"/>
      <c r="AX64230" s="31"/>
    </row>
    <row r="64231" spans="39:50" x14ac:dyDescent="0.2">
      <c r="AM64231" s="31"/>
      <c r="AN64231" s="31"/>
      <c r="AO64231" s="31"/>
      <c r="AP64231" s="31"/>
      <c r="AQ64231" s="31"/>
      <c r="AR64231" s="31"/>
      <c r="AS64231" s="31"/>
      <c r="AT64231" s="31"/>
      <c r="AU64231" s="31"/>
      <c r="AV64231" s="31"/>
      <c r="AW64231" s="31"/>
      <c r="AX64231" s="31"/>
    </row>
    <row r="64232" spans="39:50" x14ac:dyDescent="0.2">
      <c r="AM64232" s="31"/>
      <c r="AN64232" s="31"/>
      <c r="AO64232" s="31"/>
      <c r="AP64232" s="31"/>
      <c r="AQ64232" s="31"/>
      <c r="AR64232" s="31"/>
      <c r="AS64232" s="31"/>
      <c r="AT64232" s="31"/>
      <c r="AU64232" s="31"/>
      <c r="AV64232" s="31"/>
      <c r="AW64232" s="31"/>
      <c r="AX64232" s="31"/>
    </row>
    <row r="64233" spans="39:50" x14ac:dyDescent="0.2">
      <c r="AM64233" s="31"/>
      <c r="AN64233" s="31"/>
      <c r="AO64233" s="31"/>
      <c r="AP64233" s="31"/>
      <c r="AQ64233" s="31"/>
      <c r="AR64233" s="31"/>
      <c r="AS64233" s="31"/>
      <c r="AT64233" s="31"/>
      <c r="AU64233" s="31"/>
      <c r="AV64233" s="31"/>
      <c r="AW64233" s="31"/>
      <c r="AX64233" s="31"/>
    </row>
    <row r="64234" spans="39:50" x14ac:dyDescent="0.2">
      <c r="AM64234" s="31"/>
      <c r="AN64234" s="31"/>
      <c r="AO64234" s="31"/>
      <c r="AP64234" s="31"/>
      <c r="AQ64234" s="31"/>
      <c r="AR64234" s="31"/>
      <c r="AS64234" s="31"/>
      <c r="AT64234" s="31"/>
      <c r="AU64234" s="31"/>
      <c r="AV64234" s="31"/>
      <c r="AW64234" s="31"/>
      <c r="AX64234" s="31"/>
    </row>
    <row r="64235" spans="39:50" x14ac:dyDescent="0.2">
      <c r="AM64235" s="31"/>
      <c r="AN64235" s="31"/>
      <c r="AO64235" s="31"/>
      <c r="AP64235" s="31"/>
      <c r="AQ64235" s="31"/>
      <c r="AR64235" s="31"/>
      <c r="AS64235" s="31"/>
      <c r="AT64235" s="31"/>
      <c r="AU64235" s="31"/>
      <c r="AV64235" s="31"/>
      <c r="AW64235" s="31"/>
      <c r="AX64235" s="31"/>
    </row>
    <row r="64236" spans="39:50" x14ac:dyDescent="0.2">
      <c r="AM64236" s="31"/>
      <c r="AN64236" s="31"/>
      <c r="AO64236" s="31"/>
      <c r="AP64236" s="31"/>
      <c r="AQ64236" s="31"/>
      <c r="AR64236" s="31"/>
      <c r="AS64236" s="31"/>
      <c r="AT64236" s="31"/>
      <c r="AU64236" s="31"/>
      <c r="AV64236" s="31"/>
      <c r="AW64236" s="31"/>
      <c r="AX64236" s="31"/>
    </row>
    <row r="64237" spans="39:50" x14ac:dyDescent="0.2">
      <c r="AM64237" s="31"/>
      <c r="AN64237" s="31"/>
      <c r="AO64237" s="31"/>
      <c r="AP64237" s="31"/>
      <c r="AQ64237" s="31"/>
      <c r="AR64237" s="31"/>
      <c r="AS64237" s="31"/>
      <c r="AT64237" s="31"/>
      <c r="AU64237" s="31"/>
      <c r="AV64237" s="31"/>
      <c r="AW64237" s="31"/>
      <c r="AX64237" s="31"/>
    </row>
    <row r="64238" spans="39:50" x14ac:dyDescent="0.2">
      <c r="AM64238" s="31"/>
      <c r="AN64238" s="31"/>
      <c r="AO64238" s="31"/>
      <c r="AP64238" s="31"/>
      <c r="AQ64238" s="31"/>
      <c r="AR64238" s="31"/>
      <c r="AS64238" s="31"/>
      <c r="AT64238" s="31"/>
      <c r="AU64238" s="31"/>
      <c r="AV64238" s="31"/>
      <c r="AW64238" s="31"/>
      <c r="AX64238" s="31"/>
    </row>
    <row r="64239" spans="39:50" x14ac:dyDescent="0.2">
      <c r="AM64239" s="31"/>
      <c r="AN64239" s="31"/>
      <c r="AO64239" s="31"/>
      <c r="AP64239" s="31"/>
      <c r="AQ64239" s="31"/>
      <c r="AR64239" s="31"/>
      <c r="AS64239" s="31"/>
      <c r="AT64239" s="31"/>
      <c r="AU64239" s="31"/>
      <c r="AV64239" s="31"/>
      <c r="AW64239" s="31"/>
      <c r="AX64239" s="31"/>
    </row>
    <row r="64240" spans="39:50" x14ac:dyDescent="0.2">
      <c r="AM64240" s="31"/>
      <c r="AN64240" s="31"/>
      <c r="AO64240" s="31"/>
      <c r="AP64240" s="31"/>
      <c r="AQ64240" s="31"/>
      <c r="AR64240" s="31"/>
      <c r="AS64240" s="31"/>
      <c r="AT64240" s="31"/>
      <c r="AU64240" s="31"/>
      <c r="AV64240" s="31"/>
      <c r="AW64240" s="31"/>
      <c r="AX64240" s="31"/>
    </row>
    <row r="64241" spans="39:50" x14ac:dyDescent="0.2">
      <c r="AM64241" s="31"/>
      <c r="AN64241" s="31"/>
      <c r="AO64241" s="31"/>
      <c r="AP64241" s="31"/>
      <c r="AQ64241" s="31"/>
      <c r="AR64241" s="31"/>
      <c r="AS64241" s="31"/>
      <c r="AT64241" s="31"/>
      <c r="AU64241" s="31"/>
      <c r="AV64241" s="31"/>
      <c r="AW64241" s="31"/>
      <c r="AX64241" s="31"/>
    </row>
    <row r="64242" spans="39:50" x14ac:dyDescent="0.2">
      <c r="AM64242" s="31"/>
      <c r="AN64242" s="31"/>
      <c r="AO64242" s="31"/>
      <c r="AP64242" s="31"/>
      <c r="AQ64242" s="31"/>
      <c r="AR64242" s="31"/>
      <c r="AS64242" s="31"/>
      <c r="AT64242" s="31"/>
      <c r="AU64242" s="31"/>
      <c r="AV64242" s="31"/>
      <c r="AW64242" s="31"/>
      <c r="AX64242" s="31"/>
    </row>
    <row r="64243" spans="39:50" x14ac:dyDescent="0.2">
      <c r="AM64243" s="31"/>
      <c r="AN64243" s="31"/>
      <c r="AO64243" s="31"/>
      <c r="AP64243" s="31"/>
      <c r="AQ64243" s="31"/>
      <c r="AR64243" s="31"/>
      <c r="AS64243" s="31"/>
      <c r="AT64243" s="31"/>
      <c r="AU64243" s="31"/>
      <c r="AV64243" s="31"/>
      <c r="AW64243" s="31"/>
      <c r="AX64243" s="31"/>
    </row>
    <row r="64244" spans="39:50" x14ac:dyDescent="0.2">
      <c r="AM64244" s="31"/>
      <c r="AN64244" s="31"/>
      <c r="AO64244" s="31"/>
      <c r="AP64244" s="31"/>
      <c r="AQ64244" s="31"/>
      <c r="AR64244" s="31"/>
      <c r="AS64244" s="31"/>
      <c r="AT64244" s="31"/>
      <c r="AU64244" s="31"/>
      <c r="AV64244" s="31"/>
      <c r="AW64244" s="31"/>
      <c r="AX64244" s="31"/>
    </row>
    <row r="64245" spans="39:50" x14ac:dyDescent="0.2">
      <c r="AM64245" s="31"/>
      <c r="AN64245" s="31"/>
      <c r="AO64245" s="31"/>
      <c r="AP64245" s="31"/>
      <c r="AQ64245" s="31"/>
      <c r="AR64245" s="31"/>
      <c r="AS64245" s="31"/>
      <c r="AT64245" s="31"/>
      <c r="AU64245" s="31"/>
      <c r="AV64245" s="31"/>
      <c r="AW64245" s="31"/>
      <c r="AX64245" s="31"/>
    </row>
    <row r="64246" spans="39:50" x14ac:dyDescent="0.2">
      <c r="AM64246" s="31"/>
      <c r="AN64246" s="31"/>
      <c r="AO64246" s="31"/>
      <c r="AP64246" s="31"/>
      <c r="AQ64246" s="31"/>
      <c r="AR64246" s="31"/>
      <c r="AS64246" s="31"/>
      <c r="AT64246" s="31"/>
      <c r="AU64246" s="31"/>
      <c r="AV64246" s="31"/>
      <c r="AW64246" s="31"/>
      <c r="AX64246" s="31"/>
    </row>
    <row r="64247" spans="39:50" x14ac:dyDescent="0.2">
      <c r="AM64247" s="31"/>
      <c r="AN64247" s="31"/>
      <c r="AO64247" s="31"/>
      <c r="AP64247" s="31"/>
      <c r="AQ64247" s="31"/>
      <c r="AR64247" s="31"/>
      <c r="AS64247" s="31"/>
      <c r="AT64247" s="31"/>
      <c r="AU64247" s="31"/>
      <c r="AV64247" s="31"/>
      <c r="AW64247" s="31"/>
      <c r="AX64247" s="31"/>
    </row>
    <row r="64248" spans="39:50" x14ac:dyDescent="0.2">
      <c r="AM64248" s="31"/>
      <c r="AN64248" s="31"/>
      <c r="AO64248" s="31"/>
      <c r="AP64248" s="31"/>
      <c r="AQ64248" s="31"/>
      <c r="AR64248" s="31"/>
      <c r="AS64248" s="31"/>
      <c r="AT64248" s="31"/>
      <c r="AU64248" s="31"/>
      <c r="AV64248" s="31"/>
      <c r="AW64248" s="31"/>
      <c r="AX64248" s="31"/>
    </row>
    <row r="64249" spans="39:50" x14ac:dyDescent="0.2">
      <c r="AM64249" s="31"/>
      <c r="AN64249" s="31"/>
      <c r="AO64249" s="31"/>
      <c r="AP64249" s="31"/>
      <c r="AQ64249" s="31"/>
      <c r="AR64249" s="31"/>
      <c r="AS64249" s="31"/>
      <c r="AT64249" s="31"/>
      <c r="AU64249" s="31"/>
      <c r="AV64249" s="31"/>
      <c r="AW64249" s="31"/>
      <c r="AX64249" s="31"/>
    </row>
    <row r="64250" spans="39:50" x14ac:dyDescent="0.2">
      <c r="AM64250" s="31"/>
      <c r="AN64250" s="31"/>
      <c r="AO64250" s="31"/>
      <c r="AP64250" s="31"/>
      <c r="AQ64250" s="31"/>
      <c r="AR64250" s="31"/>
      <c r="AS64250" s="31"/>
      <c r="AT64250" s="31"/>
      <c r="AU64250" s="31"/>
      <c r="AV64250" s="31"/>
      <c r="AW64250" s="31"/>
      <c r="AX64250" s="31"/>
    </row>
    <row r="64251" spans="39:50" x14ac:dyDescent="0.2">
      <c r="AM64251" s="31"/>
      <c r="AN64251" s="31"/>
      <c r="AO64251" s="31"/>
      <c r="AP64251" s="31"/>
      <c r="AQ64251" s="31"/>
      <c r="AR64251" s="31"/>
      <c r="AS64251" s="31"/>
      <c r="AT64251" s="31"/>
      <c r="AU64251" s="31"/>
      <c r="AV64251" s="31"/>
      <c r="AW64251" s="31"/>
      <c r="AX64251" s="31"/>
    </row>
    <row r="64252" spans="39:50" x14ac:dyDescent="0.2">
      <c r="AM64252" s="31"/>
      <c r="AN64252" s="31"/>
      <c r="AO64252" s="31"/>
      <c r="AP64252" s="31"/>
      <c r="AQ64252" s="31"/>
      <c r="AR64252" s="31"/>
      <c r="AS64252" s="31"/>
      <c r="AT64252" s="31"/>
      <c r="AU64252" s="31"/>
      <c r="AV64252" s="31"/>
      <c r="AW64252" s="31"/>
      <c r="AX64252" s="31"/>
    </row>
    <row r="64253" spans="39:50" x14ac:dyDescent="0.2">
      <c r="AM64253" s="31"/>
      <c r="AN64253" s="31"/>
      <c r="AO64253" s="31"/>
      <c r="AP64253" s="31"/>
      <c r="AQ64253" s="31"/>
      <c r="AR64253" s="31"/>
      <c r="AS64253" s="31"/>
      <c r="AT64253" s="31"/>
      <c r="AU64253" s="31"/>
      <c r="AV64253" s="31"/>
      <c r="AW64253" s="31"/>
      <c r="AX64253" s="31"/>
    </row>
    <row r="64254" spans="39:50" x14ac:dyDescent="0.2">
      <c r="AM64254" s="31"/>
      <c r="AN64254" s="31"/>
      <c r="AO64254" s="31"/>
      <c r="AP64254" s="31"/>
      <c r="AQ64254" s="31"/>
      <c r="AR64254" s="31"/>
      <c r="AS64254" s="31"/>
      <c r="AT64254" s="31"/>
      <c r="AU64254" s="31"/>
      <c r="AV64254" s="31"/>
      <c r="AW64254" s="31"/>
      <c r="AX64254" s="31"/>
    </row>
    <row r="64255" spans="39:50" x14ac:dyDescent="0.2">
      <c r="AM64255" s="31"/>
      <c r="AN64255" s="31"/>
      <c r="AO64255" s="31"/>
      <c r="AP64255" s="31"/>
      <c r="AQ64255" s="31"/>
      <c r="AR64255" s="31"/>
      <c r="AS64255" s="31"/>
      <c r="AT64255" s="31"/>
      <c r="AU64255" s="31"/>
      <c r="AV64255" s="31"/>
      <c r="AW64255" s="31"/>
      <c r="AX64255" s="31"/>
    </row>
    <row r="64256" spans="39:50" x14ac:dyDescent="0.2">
      <c r="AM64256" s="31"/>
      <c r="AN64256" s="31"/>
      <c r="AO64256" s="31"/>
      <c r="AP64256" s="31"/>
      <c r="AQ64256" s="31"/>
      <c r="AR64256" s="31"/>
      <c r="AS64256" s="31"/>
      <c r="AT64256" s="31"/>
      <c r="AU64256" s="31"/>
      <c r="AV64256" s="31"/>
      <c r="AW64256" s="31"/>
      <c r="AX64256" s="31"/>
    </row>
    <row r="64257" spans="39:50" x14ac:dyDescent="0.2">
      <c r="AM64257" s="31"/>
      <c r="AN64257" s="31"/>
      <c r="AO64257" s="31"/>
      <c r="AP64257" s="31"/>
      <c r="AQ64257" s="31"/>
      <c r="AR64257" s="31"/>
      <c r="AS64257" s="31"/>
      <c r="AT64257" s="31"/>
      <c r="AU64257" s="31"/>
      <c r="AV64257" s="31"/>
      <c r="AW64257" s="31"/>
      <c r="AX64257" s="31"/>
    </row>
    <row r="64258" spans="39:50" x14ac:dyDescent="0.2">
      <c r="AM64258" s="31"/>
      <c r="AN64258" s="31"/>
      <c r="AO64258" s="31"/>
      <c r="AP64258" s="31"/>
      <c r="AQ64258" s="31"/>
      <c r="AR64258" s="31"/>
      <c r="AS64258" s="31"/>
      <c r="AT64258" s="31"/>
      <c r="AU64258" s="31"/>
      <c r="AV64258" s="31"/>
      <c r="AW64258" s="31"/>
      <c r="AX64258" s="31"/>
    </row>
    <row r="64259" spans="39:50" x14ac:dyDescent="0.2">
      <c r="AM64259" s="31"/>
      <c r="AN64259" s="31"/>
      <c r="AO64259" s="31"/>
      <c r="AP64259" s="31"/>
      <c r="AQ64259" s="31"/>
      <c r="AR64259" s="31"/>
      <c r="AS64259" s="31"/>
      <c r="AT64259" s="31"/>
      <c r="AU64259" s="31"/>
      <c r="AV64259" s="31"/>
      <c r="AW64259" s="31"/>
      <c r="AX64259" s="31"/>
    </row>
    <row r="64260" spans="39:50" x14ac:dyDescent="0.2">
      <c r="AM64260" s="31"/>
      <c r="AN64260" s="31"/>
      <c r="AO64260" s="31"/>
      <c r="AP64260" s="31"/>
      <c r="AQ64260" s="31"/>
      <c r="AR64260" s="31"/>
      <c r="AS64260" s="31"/>
      <c r="AT64260" s="31"/>
      <c r="AU64260" s="31"/>
      <c r="AV64260" s="31"/>
      <c r="AW64260" s="31"/>
      <c r="AX64260" s="31"/>
    </row>
    <row r="64261" spans="39:50" x14ac:dyDescent="0.2">
      <c r="AM64261" s="31"/>
      <c r="AN64261" s="31"/>
      <c r="AO64261" s="31"/>
      <c r="AP64261" s="31"/>
      <c r="AQ64261" s="31"/>
      <c r="AR64261" s="31"/>
      <c r="AS64261" s="31"/>
      <c r="AT64261" s="31"/>
      <c r="AU64261" s="31"/>
      <c r="AV64261" s="31"/>
      <c r="AW64261" s="31"/>
      <c r="AX64261" s="31"/>
    </row>
    <row r="64262" spans="39:50" x14ac:dyDescent="0.2">
      <c r="AM64262" s="31"/>
      <c r="AN64262" s="31"/>
      <c r="AO64262" s="31"/>
      <c r="AP64262" s="31"/>
      <c r="AQ64262" s="31"/>
      <c r="AR64262" s="31"/>
      <c r="AS64262" s="31"/>
      <c r="AT64262" s="31"/>
      <c r="AU64262" s="31"/>
      <c r="AV64262" s="31"/>
      <c r="AW64262" s="31"/>
      <c r="AX64262" s="31"/>
    </row>
    <row r="64263" spans="39:50" x14ac:dyDescent="0.2">
      <c r="AM64263" s="31"/>
      <c r="AN64263" s="31"/>
      <c r="AO64263" s="31"/>
      <c r="AP64263" s="31"/>
      <c r="AQ64263" s="31"/>
      <c r="AR64263" s="31"/>
      <c r="AS64263" s="31"/>
      <c r="AT64263" s="31"/>
      <c r="AU64263" s="31"/>
      <c r="AV64263" s="31"/>
      <c r="AW64263" s="31"/>
      <c r="AX64263" s="31"/>
    </row>
    <row r="64264" spans="39:50" x14ac:dyDescent="0.2">
      <c r="AM64264" s="31"/>
      <c r="AN64264" s="31"/>
      <c r="AO64264" s="31"/>
      <c r="AP64264" s="31"/>
      <c r="AQ64264" s="31"/>
      <c r="AR64264" s="31"/>
      <c r="AS64264" s="31"/>
      <c r="AT64264" s="31"/>
      <c r="AU64264" s="31"/>
      <c r="AV64264" s="31"/>
      <c r="AW64264" s="31"/>
      <c r="AX64264" s="31"/>
    </row>
    <row r="64265" spans="39:50" x14ac:dyDescent="0.2">
      <c r="AM64265" s="31"/>
      <c r="AN64265" s="31"/>
      <c r="AO64265" s="31"/>
      <c r="AP64265" s="31"/>
      <c r="AQ64265" s="31"/>
      <c r="AR64265" s="31"/>
      <c r="AS64265" s="31"/>
      <c r="AT64265" s="31"/>
      <c r="AU64265" s="31"/>
      <c r="AV64265" s="31"/>
      <c r="AW64265" s="31"/>
      <c r="AX64265" s="31"/>
    </row>
    <row r="64266" spans="39:50" x14ac:dyDescent="0.2">
      <c r="AM64266" s="31"/>
      <c r="AN64266" s="31"/>
      <c r="AO64266" s="31"/>
      <c r="AP64266" s="31"/>
      <c r="AQ64266" s="31"/>
      <c r="AR64266" s="31"/>
      <c r="AS64266" s="31"/>
      <c r="AT64266" s="31"/>
      <c r="AU64266" s="31"/>
      <c r="AV64266" s="31"/>
      <c r="AW64266" s="31"/>
      <c r="AX64266" s="31"/>
    </row>
    <row r="64267" spans="39:50" x14ac:dyDescent="0.2">
      <c r="AM64267" s="31"/>
      <c r="AN64267" s="31"/>
      <c r="AO64267" s="31"/>
      <c r="AP64267" s="31"/>
      <c r="AQ64267" s="31"/>
      <c r="AR64267" s="31"/>
      <c r="AS64267" s="31"/>
      <c r="AT64267" s="31"/>
      <c r="AU64267" s="31"/>
      <c r="AV64267" s="31"/>
      <c r="AW64267" s="31"/>
      <c r="AX64267" s="31"/>
    </row>
    <row r="64268" spans="39:50" x14ac:dyDescent="0.2">
      <c r="AM64268" s="31"/>
      <c r="AN64268" s="31"/>
      <c r="AO64268" s="31"/>
      <c r="AP64268" s="31"/>
      <c r="AQ64268" s="31"/>
      <c r="AR64268" s="31"/>
      <c r="AS64268" s="31"/>
      <c r="AT64268" s="31"/>
      <c r="AU64268" s="31"/>
      <c r="AV64268" s="31"/>
      <c r="AW64268" s="31"/>
      <c r="AX64268" s="31"/>
    </row>
    <row r="64269" spans="39:50" x14ac:dyDescent="0.2">
      <c r="AM64269" s="31"/>
      <c r="AN64269" s="31"/>
      <c r="AO64269" s="31"/>
      <c r="AP64269" s="31"/>
      <c r="AQ64269" s="31"/>
      <c r="AR64269" s="31"/>
      <c r="AS64269" s="31"/>
      <c r="AT64269" s="31"/>
      <c r="AU64269" s="31"/>
      <c r="AV64269" s="31"/>
      <c r="AW64269" s="31"/>
      <c r="AX64269" s="31"/>
    </row>
    <row r="64270" spans="39:50" x14ac:dyDescent="0.2">
      <c r="AM64270" s="31"/>
      <c r="AN64270" s="31"/>
      <c r="AO64270" s="31"/>
      <c r="AP64270" s="31"/>
      <c r="AQ64270" s="31"/>
      <c r="AR64270" s="31"/>
      <c r="AS64270" s="31"/>
      <c r="AT64270" s="31"/>
      <c r="AU64270" s="31"/>
      <c r="AV64270" s="31"/>
      <c r="AW64270" s="31"/>
      <c r="AX64270" s="31"/>
    </row>
    <row r="64271" spans="39:50" x14ac:dyDescent="0.2">
      <c r="AM64271" s="31"/>
      <c r="AN64271" s="31"/>
      <c r="AO64271" s="31"/>
      <c r="AP64271" s="31"/>
      <c r="AQ64271" s="31"/>
      <c r="AR64271" s="31"/>
      <c r="AS64271" s="31"/>
      <c r="AT64271" s="31"/>
      <c r="AU64271" s="31"/>
      <c r="AV64271" s="31"/>
      <c r="AW64271" s="31"/>
      <c r="AX64271" s="31"/>
    </row>
    <row r="64272" spans="39:50" x14ac:dyDescent="0.2">
      <c r="AM64272" s="31"/>
      <c r="AN64272" s="31"/>
      <c r="AO64272" s="31"/>
      <c r="AP64272" s="31"/>
      <c r="AQ64272" s="31"/>
      <c r="AR64272" s="31"/>
      <c r="AS64272" s="31"/>
      <c r="AT64272" s="31"/>
      <c r="AU64272" s="31"/>
      <c r="AV64272" s="31"/>
      <c r="AW64272" s="31"/>
      <c r="AX64272" s="31"/>
    </row>
    <row r="64273" spans="39:50" x14ac:dyDescent="0.2">
      <c r="AM64273" s="31"/>
      <c r="AN64273" s="31"/>
      <c r="AO64273" s="31"/>
      <c r="AP64273" s="31"/>
      <c r="AQ64273" s="31"/>
      <c r="AR64273" s="31"/>
      <c r="AS64273" s="31"/>
      <c r="AT64273" s="31"/>
      <c r="AU64273" s="31"/>
      <c r="AV64273" s="31"/>
      <c r="AW64273" s="31"/>
      <c r="AX64273" s="31"/>
    </row>
    <row r="64274" spans="39:50" x14ac:dyDescent="0.2">
      <c r="AM64274" s="31"/>
      <c r="AN64274" s="31"/>
      <c r="AO64274" s="31"/>
      <c r="AP64274" s="31"/>
      <c r="AQ64274" s="31"/>
      <c r="AR64274" s="31"/>
      <c r="AS64274" s="31"/>
      <c r="AT64274" s="31"/>
      <c r="AU64274" s="31"/>
      <c r="AV64274" s="31"/>
      <c r="AW64274" s="31"/>
      <c r="AX64274" s="31"/>
    </row>
    <row r="64275" spans="39:50" x14ac:dyDescent="0.2">
      <c r="AM64275" s="31"/>
      <c r="AN64275" s="31"/>
      <c r="AO64275" s="31"/>
      <c r="AP64275" s="31"/>
      <c r="AQ64275" s="31"/>
      <c r="AR64275" s="31"/>
      <c r="AS64275" s="31"/>
      <c r="AT64275" s="31"/>
      <c r="AU64275" s="31"/>
      <c r="AV64275" s="31"/>
      <c r="AW64275" s="31"/>
      <c r="AX64275" s="31"/>
    </row>
    <row r="64276" spans="39:50" x14ac:dyDescent="0.2">
      <c r="AM64276" s="31"/>
      <c r="AN64276" s="31"/>
      <c r="AO64276" s="31"/>
      <c r="AP64276" s="31"/>
      <c r="AQ64276" s="31"/>
      <c r="AR64276" s="31"/>
      <c r="AS64276" s="31"/>
      <c r="AT64276" s="31"/>
      <c r="AU64276" s="31"/>
      <c r="AV64276" s="31"/>
      <c r="AW64276" s="31"/>
      <c r="AX64276" s="31"/>
    </row>
    <row r="64277" spans="39:50" x14ac:dyDescent="0.2">
      <c r="AM64277" s="31"/>
      <c r="AN64277" s="31"/>
      <c r="AO64277" s="31"/>
      <c r="AP64277" s="31"/>
      <c r="AQ64277" s="31"/>
      <c r="AR64277" s="31"/>
      <c r="AS64277" s="31"/>
      <c r="AT64277" s="31"/>
      <c r="AU64277" s="31"/>
      <c r="AV64277" s="31"/>
      <c r="AW64277" s="31"/>
      <c r="AX64277" s="31"/>
    </row>
    <row r="64278" spans="39:50" x14ac:dyDescent="0.2">
      <c r="AM64278" s="31"/>
      <c r="AN64278" s="31"/>
      <c r="AO64278" s="31"/>
      <c r="AP64278" s="31"/>
      <c r="AQ64278" s="31"/>
      <c r="AR64278" s="31"/>
      <c r="AS64278" s="31"/>
      <c r="AT64278" s="31"/>
      <c r="AU64278" s="31"/>
      <c r="AV64278" s="31"/>
      <c r="AW64278" s="31"/>
      <c r="AX64278" s="31"/>
    </row>
    <row r="64279" spans="39:50" x14ac:dyDescent="0.2">
      <c r="AM64279" s="31"/>
      <c r="AN64279" s="31"/>
      <c r="AO64279" s="31"/>
      <c r="AP64279" s="31"/>
      <c r="AQ64279" s="31"/>
      <c r="AR64279" s="31"/>
      <c r="AS64279" s="31"/>
      <c r="AT64279" s="31"/>
      <c r="AU64279" s="31"/>
      <c r="AV64279" s="31"/>
      <c r="AW64279" s="31"/>
      <c r="AX64279" s="31"/>
    </row>
    <row r="64280" spans="39:50" x14ac:dyDescent="0.2">
      <c r="AM64280" s="31"/>
      <c r="AN64280" s="31"/>
      <c r="AO64280" s="31"/>
      <c r="AP64280" s="31"/>
      <c r="AQ64280" s="31"/>
      <c r="AR64280" s="31"/>
      <c r="AS64280" s="31"/>
      <c r="AT64280" s="31"/>
      <c r="AU64280" s="31"/>
      <c r="AV64280" s="31"/>
      <c r="AW64280" s="31"/>
      <c r="AX64280" s="31"/>
    </row>
    <row r="64281" spans="39:50" x14ac:dyDescent="0.2">
      <c r="AM64281" s="31"/>
      <c r="AN64281" s="31"/>
      <c r="AO64281" s="31"/>
      <c r="AP64281" s="31"/>
      <c r="AQ64281" s="31"/>
      <c r="AR64281" s="31"/>
      <c r="AS64281" s="31"/>
      <c r="AT64281" s="31"/>
      <c r="AU64281" s="31"/>
      <c r="AV64281" s="31"/>
      <c r="AW64281" s="31"/>
      <c r="AX64281" s="31"/>
    </row>
    <row r="64282" spans="39:50" x14ac:dyDescent="0.2">
      <c r="AM64282" s="31"/>
      <c r="AN64282" s="31"/>
      <c r="AO64282" s="31"/>
      <c r="AP64282" s="31"/>
      <c r="AQ64282" s="31"/>
      <c r="AR64282" s="31"/>
      <c r="AS64282" s="31"/>
      <c r="AT64282" s="31"/>
      <c r="AU64282" s="31"/>
      <c r="AV64282" s="31"/>
      <c r="AW64282" s="31"/>
      <c r="AX64282" s="31"/>
    </row>
    <row r="64283" spans="39:50" x14ac:dyDescent="0.2">
      <c r="AM64283" s="31"/>
      <c r="AN64283" s="31"/>
      <c r="AO64283" s="31"/>
      <c r="AP64283" s="31"/>
      <c r="AQ64283" s="31"/>
      <c r="AR64283" s="31"/>
      <c r="AS64283" s="31"/>
      <c r="AT64283" s="31"/>
      <c r="AU64283" s="31"/>
      <c r="AV64283" s="31"/>
      <c r="AW64283" s="31"/>
      <c r="AX64283" s="31"/>
    </row>
    <row r="64284" spans="39:50" x14ac:dyDescent="0.2">
      <c r="AM64284" s="31"/>
      <c r="AN64284" s="31"/>
      <c r="AO64284" s="31"/>
      <c r="AP64284" s="31"/>
      <c r="AQ64284" s="31"/>
      <c r="AR64284" s="31"/>
      <c r="AS64284" s="31"/>
      <c r="AT64284" s="31"/>
      <c r="AU64284" s="31"/>
      <c r="AV64284" s="31"/>
      <c r="AW64284" s="31"/>
      <c r="AX64284" s="31"/>
    </row>
    <row r="64285" spans="39:50" x14ac:dyDescent="0.2">
      <c r="AM64285" s="31"/>
      <c r="AN64285" s="31"/>
      <c r="AO64285" s="31"/>
      <c r="AP64285" s="31"/>
      <c r="AQ64285" s="31"/>
      <c r="AR64285" s="31"/>
      <c r="AS64285" s="31"/>
      <c r="AT64285" s="31"/>
      <c r="AU64285" s="31"/>
      <c r="AV64285" s="31"/>
      <c r="AW64285" s="31"/>
      <c r="AX64285" s="31"/>
    </row>
    <row r="64286" spans="39:50" x14ac:dyDescent="0.2">
      <c r="AM64286" s="31"/>
      <c r="AN64286" s="31"/>
      <c r="AO64286" s="31"/>
      <c r="AP64286" s="31"/>
      <c r="AQ64286" s="31"/>
      <c r="AR64286" s="31"/>
      <c r="AS64286" s="31"/>
      <c r="AT64286" s="31"/>
      <c r="AU64286" s="31"/>
      <c r="AV64286" s="31"/>
      <c r="AW64286" s="31"/>
      <c r="AX64286" s="31"/>
    </row>
    <row r="64287" spans="39:50" x14ac:dyDescent="0.2">
      <c r="AM64287" s="31"/>
      <c r="AN64287" s="31"/>
      <c r="AO64287" s="31"/>
      <c r="AP64287" s="31"/>
      <c r="AQ64287" s="31"/>
      <c r="AR64287" s="31"/>
      <c r="AS64287" s="31"/>
      <c r="AT64287" s="31"/>
      <c r="AU64287" s="31"/>
      <c r="AV64287" s="31"/>
      <c r="AW64287" s="31"/>
      <c r="AX64287" s="31"/>
    </row>
    <row r="64288" spans="39:50" x14ac:dyDescent="0.2">
      <c r="AM64288" s="31"/>
      <c r="AN64288" s="31"/>
      <c r="AO64288" s="31"/>
      <c r="AP64288" s="31"/>
      <c r="AQ64288" s="31"/>
      <c r="AR64288" s="31"/>
      <c r="AS64288" s="31"/>
      <c r="AT64288" s="31"/>
      <c r="AU64288" s="31"/>
      <c r="AV64288" s="31"/>
      <c r="AW64288" s="31"/>
      <c r="AX64288" s="31"/>
    </row>
    <row r="64289" spans="39:50" x14ac:dyDescent="0.2">
      <c r="AM64289" s="31"/>
      <c r="AN64289" s="31"/>
      <c r="AO64289" s="31"/>
      <c r="AP64289" s="31"/>
      <c r="AQ64289" s="31"/>
      <c r="AR64289" s="31"/>
      <c r="AS64289" s="31"/>
      <c r="AT64289" s="31"/>
      <c r="AU64289" s="31"/>
      <c r="AV64289" s="31"/>
      <c r="AW64289" s="31"/>
      <c r="AX64289" s="31"/>
    </row>
    <row r="64290" spans="39:50" x14ac:dyDescent="0.2">
      <c r="AM64290" s="31"/>
      <c r="AN64290" s="31"/>
      <c r="AO64290" s="31"/>
      <c r="AP64290" s="31"/>
      <c r="AQ64290" s="31"/>
      <c r="AR64290" s="31"/>
      <c r="AS64290" s="31"/>
      <c r="AT64290" s="31"/>
      <c r="AU64290" s="31"/>
      <c r="AV64290" s="31"/>
      <c r="AW64290" s="31"/>
      <c r="AX64290" s="31"/>
    </row>
    <row r="64291" spans="39:50" x14ac:dyDescent="0.2">
      <c r="AM64291" s="31"/>
      <c r="AN64291" s="31"/>
      <c r="AO64291" s="31"/>
      <c r="AP64291" s="31"/>
      <c r="AQ64291" s="31"/>
      <c r="AR64291" s="31"/>
      <c r="AS64291" s="31"/>
      <c r="AT64291" s="31"/>
      <c r="AU64291" s="31"/>
      <c r="AV64291" s="31"/>
      <c r="AW64291" s="31"/>
      <c r="AX64291" s="31"/>
    </row>
    <row r="64292" spans="39:50" x14ac:dyDescent="0.2">
      <c r="AM64292" s="31"/>
      <c r="AN64292" s="31"/>
      <c r="AO64292" s="31"/>
      <c r="AP64292" s="31"/>
      <c r="AQ64292" s="31"/>
      <c r="AR64292" s="31"/>
      <c r="AS64292" s="31"/>
      <c r="AT64292" s="31"/>
      <c r="AU64292" s="31"/>
      <c r="AV64292" s="31"/>
      <c r="AW64292" s="31"/>
      <c r="AX64292" s="31"/>
    </row>
    <row r="64293" spans="39:50" x14ac:dyDescent="0.2">
      <c r="AM64293" s="31"/>
      <c r="AN64293" s="31"/>
      <c r="AO64293" s="31"/>
      <c r="AP64293" s="31"/>
      <c r="AQ64293" s="31"/>
      <c r="AR64293" s="31"/>
      <c r="AS64293" s="31"/>
      <c r="AT64293" s="31"/>
      <c r="AU64293" s="31"/>
      <c r="AV64293" s="31"/>
      <c r="AW64293" s="31"/>
      <c r="AX64293" s="31"/>
    </row>
    <row r="64294" spans="39:50" x14ac:dyDescent="0.2">
      <c r="AM64294" s="31"/>
      <c r="AN64294" s="31"/>
      <c r="AO64294" s="31"/>
      <c r="AP64294" s="31"/>
      <c r="AQ64294" s="31"/>
      <c r="AR64294" s="31"/>
      <c r="AS64294" s="31"/>
      <c r="AT64294" s="31"/>
      <c r="AU64294" s="31"/>
      <c r="AV64294" s="31"/>
      <c r="AW64294" s="31"/>
      <c r="AX64294" s="31"/>
    </row>
    <row r="64295" spans="39:50" x14ac:dyDescent="0.2">
      <c r="AM64295" s="31"/>
      <c r="AN64295" s="31"/>
      <c r="AO64295" s="31"/>
      <c r="AP64295" s="31"/>
      <c r="AQ64295" s="31"/>
      <c r="AR64295" s="31"/>
      <c r="AS64295" s="31"/>
      <c r="AT64295" s="31"/>
      <c r="AU64295" s="31"/>
      <c r="AV64295" s="31"/>
      <c r="AW64295" s="31"/>
      <c r="AX64295" s="31"/>
    </row>
    <row r="64296" spans="39:50" x14ac:dyDescent="0.2">
      <c r="AM64296" s="31"/>
      <c r="AN64296" s="31"/>
      <c r="AO64296" s="31"/>
      <c r="AP64296" s="31"/>
      <c r="AQ64296" s="31"/>
      <c r="AR64296" s="31"/>
      <c r="AS64296" s="31"/>
      <c r="AT64296" s="31"/>
      <c r="AU64296" s="31"/>
      <c r="AV64296" s="31"/>
      <c r="AW64296" s="31"/>
      <c r="AX64296" s="31"/>
    </row>
    <row r="64297" spans="39:50" x14ac:dyDescent="0.2">
      <c r="AM64297" s="31"/>
      <c r="AN64297" s="31"/>
      <c r="AO64297" s="31"/>
      <c r="AP64297" s="31"/>
      <c r="AQ64297" s="31"/>
      <c r="AR64297" s="31"/>
      <c r="AS64297" s="31"/>
      <c r="AT64297" s="31"/>
      <c r="AU64297" s="31"/>
      <c r="AV64297" s="31"/>
      <c r="AW64297" s="31"/>
      <c r="AX64297" s="31"/>
    </row>
    <row r="64298" spans="39:50" x14ac:dyDescent="0.2">
      <c r="AM64298" s="31"/>
      <c r="AN64298" s="31"/>
      <c r="AO64298" s="31"/>
      <c r="AP64298" s="31"/>
      <c r="AQ64298" s="31"/>
      <c r="AR64298" s="31"/>
      <c r="AS64298" s="31"/>
      <c r="AT64298" s="31"/>
      <c r="AU64298" s="31"/>
      <c r="AV64298" s="31"/>
      <c r="AW64298" s="31"/>
      <c r="AX64298" s="31"/>
    </row>
    <row r="64299" spans="39:50" x14ac:dyDescent="0.2">
      <c r="AM64299" s="31"/>
      <c r="AN64299" s="31"/>
      <c r="AO64299" s="31"/>
      <c r="AP64299" s="31"/>
      <c r="AQ64299" s="31"/>
      <c r="AR64299" s="31"/>
      <c r="AS64299" s="31"/>
      <c r="AT64299" s="31"/>
      <c r="AU64299" s="31"/>
      <c r="AV64299" s="31"/>
      <c r="AW64299" s="31"/>
      <c r="AX64299" s="31"/>
    </row>
    <row r="64300" spans="39:50" x14ac:dyDescent="0.2">
      <c r="AM64300" s="31"/>
      <c r="AN64300" s="31"/>
      <c r="AO64300" s="31"/>
      <c r="AP64300" s="31"/>
      <c r="AQ64300" s="31"/>
      <c r="AR64300" s="31"/>
      <c r="AS64300" s="31"/>
      <c r="AT64300" s="31"/>
      <c r="AU64300" s="31"/>
      <c r="AV64300" s="31"/>
      <c r="AW64300" s="31"/>
      <c r="AX64300" s="31"/>
    </row>
    <row r="64301" spans="39:50" x14ac:dyDescent="0.2">
      <c r="AM64301" s="31"/>
      <c r="AN64301" s="31"/>
      <c r="AO64301" s="31"/>
      <c r="AP64301" s="31"/>
      <c r="AQ64301" s="31"/>
      <c r="AR64301" s="31"/>
      <c r="AS64301" s="31"/>
      <c r="AT64301" s="31"/>
      <c r="AU64301" s="31"/>
      <c r="AV64301" s="31"/>
      <c r="AW64301" s="31"/>
      <c r="AX64301" s="31"/>
    </row>
    <row r="64302" spans="39:50" x14ac:dyDescent="0.2">
      <c r="AM64302" s="31"/>
      <c r="AN64302" s="31"/>
      <c r="AO64302" s="31"/>
      <c r="AP64302" s="31"/>
      <c r="AQ64302" s="31"/>
      <c r="AR64302" s="31"/>
      <c r="AS64302" s="31"/>
      <c r="AT64302" s="31"/>
      <c r="AU64302" s="31"/>
      <c r="AV64302" s="31"/>
      <c r="AW64302" s="31"/>
      <c r="AX64302" s="31"/>
    </row>
    <row r="64303" spans="39:50" x14ac:dyDescent="0.2">
      <c r="AM64303" s="31"/>
      <c r="AN64303" s="31"/>
      <c r="AO64303" s="31"/>
      <c r="AP64303" s="31"/>
      <c r="AQ64303" s="31"/>
      <c r="AR64303" s="31"/>
      <c r="AS64303" s="31"/>
      <c r="AT64303" s="31"/>
      <c r="AU64303" s="31"/>
      <c r="AV64303" s="31"/>
      <c r="AW64303" s="31"/>
      <c r="AX64303" s="31"/>
    </row>
    <row r="64304" spans="39:50" x14ac:dyDescent="0.2">
      <c r="AM64304" s="31"/>
      <c r="AN64304" s="31"/>
      <c r="AO64304" s="31"/>
      <c r="AP64304" s="31"/>
      <c r="AQ64304" s="31"/>
      <c r="AR64304" s="31"/>
      <c r="AS64304" s="31"/>
      <c r="AT64304" s="31"/>
      <c r="AU64304" s="31"/>
      <c r="AV64304" s="31"/>
      <c r="AW64304" s="31"/>
      <c r="AX64304" s="31"/>
    </row>
    <row r="64305" spans="39:50" x14ac:dyDescent="0.2">
      <c r="AM64305" s="31"/>
      <c r="AN64305" s="31"/>
      <c r="AO64305" s="31"/>
      <c r="AP64305" s="31"/>
      <c r="AQ64305" s="31"/>
      <c r="AR64305" s="31"/>
      <c r="AS64305" s="31"/>
      <c r="AT64305" s="31"/>
      <c r="AU64305" s="31"/>
      <c r="AV64305" s="31"/>
      <c r="AW64305" s="31"/>
      <c r="AX64305" s="31"/>
    </row>
    <row r="64306" spans="39:50" x14ac:dyDescent="0.2">
      <c r="AM64306" s="31"/>
      <c r="AN64306" s="31"/>
      <c r="AO64306" s="31"/>
      <c r="AP64306" s="31"/>
      <c r="AQ64306" s="31"/>
      <c r="AR64306" s="31"/>
      <c r="AS64306" s="31"/>
      <c r="AT64306" s="31"/>
      <c r="AU64306" s="31"/>
      <c r="AV64306" s="31"/>
      <c r="AW64306" s="31"/>
      <c r="AX64306" s="31"/>
    </row>
    <row r="64307" spans="39:50" x14ac:dyDescent="0.2">
      <c r="AM64307" s="31"/>
      <c r="AN64307" s="31"/>
      <c r="AO64307" s="31"/>
      <c r="AP64307" s="31"/>
      <c r="AQ64307" s="31"/>
      <c r="AR64307" s="31"/>
      <c r="AS64307" s="31"/>
      <c r="AT64307" s="31"/>
      <c r="AU64307" s="31"/>
      <c r="AV64307" s="31"/>
      <c r="AW64307" s="31"/>
      <c r="AX64307" s="31"/>
    </row>
    <row r="64308" spans="39:50" x14ac:dyDescent="0.2">
      <c r="AM64308" s="31"/>
      <c r="AN64308" s="31"/>
      <c r="AO64308" s="31"/>
      <c r="AP64308" s="31"/>
      <c r="AQ64308" s="31"/>
      <c r="AR64308" s="31"/>
      <c r="AS64308" s="31"/>
      <c r="AT64308" s="31"/>
      <c r="AU64308" s="31"/>
      <c r="AV64308" s="31"/>
      <c r="AW64308" s="31"/>
      <c r="AX64308" s="31"/>
    </row>
    <row r="64309" spans="39:50" x14ac:dyDescent="0.2">
      <c r="AM64309" s="31"/>
      <c r="AN64309" s="31"/>
      <c r="AO64309" s="31"/>
      <c r="AP64309" s="31"/>
      <c r="AQ64309" s="31"/>
      <c r="AR64309" s="31"/>
      <c r="AS64309" s="31"/>
      <c r="AT64309" s="31"/>
      <c r="AU64309" s="31"/>
      <c r="AV64309" s="31"/>
      <c r="AW64309" s="31"/>
      <c r="AX64309" s="31"/>
    </row>
    <row r="64310" spans="39:50" x14ac:dyDescent="0.2">
      <c r="AM64310" s="31"/>
      <c r="AN64310" s="31"/>
      <c r="AO64310" s="31"/>
      <c r="AP64310" s="31"/>
      <c r="AQ64310" s="31"/>
      <c r="AR64310" s="31"/>
      <c r="AS64310" s="31"/>
      <c r="AT64310" s="31"/>
      <c r="AU64310" s="31"/>
      <c r="AV64310" s="31"/>
      <c r="AW64310" s="31"/>
      <c r="AX64310" s="31"/>
    </row>
    <row r="64311" spans="39:50" x14ac:dyDescent="0.2">
      <c r="AM64311" s="31"/>
      <c r="AN64311" s="31"/>
      <c r="AO64311" s="31"/>
      <c r="AP64311" s="31"/>
      <c r="AQ64311" s="31"/>
      <c r="AR64311" s="31"/>
      <c r="AS64311" s="31"/>
      <c r="AT64311" s="31"/>
      <c r="AU64311" s="31"/>
      <c r="AV64311" s="31"/>
      <c r="AW64311" s="31"/>
      <c r="AX64311" s="31"/>
    </row>
    <row r="64312" spans="39:50" x14ac:dyDescent="0.2">
      <c r="AM64312" s="31"/>
      <c r="AN64312" s="31"/>
      <c r="AO64312" s="31"/>
      <c r="AP64312" s="31"/>
      <c r="AQ64312" s="31"/>
      <c r="AR64312" s="31"/>
      <c r="AS64312" s="31"/>
      <c r="AT64312" s="31"/>
      <c r="AU64312" s="31"/>
      <c r="AV64312" s="31"/>
      <c r="AW64312" s="31"/>
      <c r="AX64312" s="31"/>
    </row>
    <row r="64313" spans="39:50" x14ac:dyDescent="0.2">
      <c r="AM64313" s="31"/>
      <c r="AN64313" s="31"/>
      <c r="AO64313" s="31"/>
      <c r="AP64313" s="31"/>
      <c r="AQ64313" s="31"/>
      <c r="AR64313" s="31"/>
      <c r="AS64313" s="31"/>
      <c r="AT64313" s="31"/>
      <c r="AU64313" s="31"/>
      <c r="AV64313" s="31"/>
      <c r="AW64313" s="31"/>
      <c r="AX64313" s="31"/>
    </row>
    <row r="64314" spans="39:50" x14ac:dyDescent="0.2">
      <c r="AM64314" s="31"/>
      <c r="AN64314" s="31"/>
      <c r="AO64314" s="31"/>
      <c r="AP64314" s="31"/>
      <c r="AQ64314" s="31"/>
      <c r="AR64314" s="31"/>
      <c r="AS64314" s="31"/>
      <c r="AT64314" s="31"/>
      <c r="AU64314" s="31"/>
      <c r="AV64314" s="31"/>
      <c r="AW64314" s="31"/>
      <c r="AX64314" s="31"/>
    </row>
    <row r="64315" spans="39:50" x14ac:dyDescent="0.2">
      <c r="AM64315" s="31"/>
      <c r="AN64315" s="31"/>
      <c r="AO64315" s="31"/>
      <c r="AP64315" s="31"/>
      <c r="AQ64315" s="31"/>
      <c r="AR64315" s="31"/>
      <c r="AS64315" s="31"/>
      <c r="AT64315" s="31"/>
      <c r="AU64315" s="31"/>
      <c r="AV64315" s="31"/>
      <c r="AW64315" s="31"/>
      <c r="AX64315" s="31"/>
    </row>
    <row r="64316" spans="39:50" x14ac:dyDescent="0.2">
      <c r="AM64316" s="31"/>
      <c r="AN64316" s="31"/>
      <c r="AO64316" s="31"/>
      <c r="AP64316" s="31"/>
      <c r="AQ64316" s="31"/>
      <c r="AR64316" s="31"/>
      <c r="AS64316" s="31"/>
      <c r="AT64316" s="31"/>
      <c r="AU64316" s="31"/>
      <c r="AV64316" s="31"/>
      <c r="AW64316" s="31"/>
      <c r="AX64316" s="31"/>
    </row>
    <row r="64317" spans="39:50" x14ac:dyDescent="0.2">
      <c r="AM64317" s="31"/>
      <c r="AN64317" s="31"/>
      <c r="AO64317" s="31"/>
      <c r="AP64317" s="31"/>
      <c r="AQ64317" s="31"/>
      <c r="AR64317" s="31"/>
      <c r="AS64317" s="31"/>
      <c r="AT64317" s="31"/>
      <c r="AU64317" s="31"/>
      <c r="AV64317" s="31"/>
      <c r="AW64317" s="31"/>
      <c r="AX64317" s="31"/>
    </row>
    <row r="64318" spans="39:50" x14ac:dyDescent="0.2">
      <c r="AM64318" s="31"/>
      <c r="AN64318" s="31"/>
      <c r="AO64318" s="31"/>
      <c r="AP64318" s="31"/>
      <c r="AQ64318" s="31"/>
      <c r="AR64318" s="31"/>
      <c r="AS64318" s="31"/>
      <c r="AT64318" s="31"/>
      <c r="AU64318" s="31"/>
      <c r="AV64318" s="31"/>
      <c r="AW64318" s="31"/>
      <c r="AX64318" s="31"/>
    </row>
    <row r="64319" spans="39:50" x14ac:dyDescent="0.2">
      <c r="AM64319" s="31"/>
      <c r="AN64319" s="31"/>
      <c r="AO64319" s="31"/>
      <c r="AP64319" s="31"/>
      <c r="AQ64319" s="31"/>
      <c r="AR64319" s="31"/>
      <c r="AS64319" s="31"/>
      <c r="AT64319" s="31"/>
      <c r="AU64319" s="31"/>
      <c r="AV64319" s="31"/>
      <c r="AW64319" s="31"/>
      <c r="AX64319" s="31"/>
    </row>
    <row r="64320" spans="39:50" x14ac:dyDescent="0.2">
      <c r="AM64320" s="31"/>
      <c r="AN64320" s="31"/>
      <c r="AO64320" s="31"/>
      <c r="AP64320" s="31"/>
      <c r="AQ64320" s="31"/>
      <c r="AR64320" s="31"/>
      <c r="AS64320" s="31"/>
      <c r="AT64320" s="31"/>
      <c r="AU64320" s="31"/>
      <c r="AV64320" s="31"/>
      <c r="AW64320" s="31"/>
      <c r="AX64320" s="31"/>
    </row>
    <row r="64321" spans="39:50" x14ac:dyDescent="0.2">
      <c r="AM64321" s="31"/>
      <c r="AN64321" s="31"/>
      <c r="AO64321" s="31"/>
      <c r="AP64321" s="31"/>
      <c r="AQ64321" s="31"/>
      <c r="AR64321" s="31"/>
      <c r="AS64321" s="31"/>
      <c r="AT64321" s="31"/>
      <c r="AU64321" s="31"/>
      <c r="AV64321" s="31"/>
      <c r="AW64321" s="31"/>
      <c r="AX64321" s="31"/>
    </row>
    <row r="64322" spans="39:50" x14ac:dyDescent="0.2">
      <c r="AM64322" s="31"/>
      <c r="AN64322" s="31"/>
      <c r="AO64322" s="31"/>
      <c r="AP64322" s="31"/>
      <c r="AQ64322" s="31"/>
      <c r="AR64322" s="31"/>
      <c r="AS64322" s="31"/>
      <c r="AT64322" s="31"/>
      <c r="AU64322" s="31"/>
      <c r="AV64322" s="31"/>
      <c r="AW64322" s="31"/>
      <c r="AX64322" s="31"/>
    </row>
    <row r="64323" spans="39:50" x14ac:dyDescent="0.2">
      <c r="AM64323" s="31"/>
      <c r="AN64323" s="31"/>
      <c r="AO64323" s="31"/>
      <c r="AP64323" s="31"/>
      <c r="AQ64323" s="31"/>
      <c r="AR64323" s="31"/>
      <c r="AS64323" s="31"/>
      <c r="AT64323" s="31"/>
      <c r="AU64323" s="31"/>
      <c r="AV64323" s="31"/>
      <c r="AW64323" s="31"/>
      <c r="AX64323" s="31"/>
    </row>
    <row r="64324" spans="39:50" x14ac:dyDescent="0.2">
      <c r="AM64324" s="31"/>
      <c r="AN64324" s="31"/>
      <c r="AO64324" s="31"/>
      <c r="AP64324" s="31"/>
      <c r="AQ64324" s="31"/>
      <c r="AR64324" s="31"/>
      <c r="AS64324" s="31"/>
      <c r="AT64324" s="31"/>
      <c r="AU64324" s="31"/>
      <c r="AV64324" s="31"/>
      <c r="AW64324" s="31"/>
      <c r="AX64324" s="31"/>
    </row>
    <row r="64325" spans="39:50" x14ac:dyDescent="0.2">
      <c r="AM64325" s="31"/>
      <c r="AN64325" s="31"/>
      <c r="AO64325" s="31"/>
      <c r="AP64325" s="31"/>
      <c r="AQ64325" s="31"/>
      <c r="AR64325" s="31"/>
      <c r="AS64325" s="31"/>
      <c r="AT64325" s="31"/>
      <c r="AU64325" s="31"/>
      <c r="AV64325" s="31"/>
      <c r="AW64325" s="31"/>
      <c r="AX64325" s="31"/>
    </row>
    <row r="64326" spans="39:50" x14ac:dyDescent="0.2">
      <c r="AM64326" s="31"/>
      <c r="AN64326" s="31"/>
      <c r="AO64326" s="31"/>
      <c r="AP64326" s="31"/>
      <c r="AQ64326" s="31"/>
      <c r="AR64326" s="31"/>
      <c r="AS64326" s="31"/>
      <c r="AT64326" s="31"/>
      <c r="AU64326" s="31"/>
      <c r="AV64326" s="31"/>
      <c r="AW64326" s="31"/>
      <c r="AX64326" s="31"/>
    </row>
    <row r="64327" spans="39:50" x14ac:dyDescent="0.2">
      <c r="AM64327" s="31"/>
      <c r="AN64327" s="31"/>
      <c r="AO64327" s="31"/>
      <c r="AP64327" s="31"/>
      <c r="AQ64327" s="31"/>
      <c r="AR64327" s="31"/>
      <c r="AS64327" s="31"/>
      <c r="AT64327" s="31"/>
      <c r="AU64327" s="31"/>
      <c r="AV64327" s="31"/>
      <c r="AW64327" s="31"/>
      <c r="AX64327" s="31"/>
    </row>
    <row r="64328" spans="39:50" x14ac:dyDescent="0.2">
      <c r="AM64328" s="31"/>
      <c r="AN64328" s="31"/>
      <c r="AO64328" s="31"/>
      <c r="AP64328" s="31"/>
      <c r="AQ64328" s="31"/>
      <c r="AR64328" s="31"/>
      <c r="AS64328" s="31"/>
      <c r="AT64328" s="31"/>
      <c r="AU64328" s="31"/>
      <c r="AV64328" s="31"/>
      <c r="AW64328" s="31"/>
      <c r="AX64328" s="31"/>
    </row>
    <row r="64329" spans="39:50" x14ac:dyDescent="0.2">
      <c r="AM64329" s="31"/>
      <c r="AN64329" s="31"/>
      <c r="AO64329" s="31"/>
      <c r="AP64329" s="31"/>
      <c r="AQ64329" s="31"/>
      <c r="AR64329" s="31"/>
      <c r="AS64329" s="31"/>
      <c r="AT64329" s="31"/>
      <c r="AU64329" s="31"/>
      <c r="AV64329" s="31"/>
      <c r="AW64329" s="31"/>
      <c r="AX64329" s="31"/>
    </row>
    <row r="64330" spans="39:50" x14ac:dyDescent="0.2">
      <c r="AM64330" s="31"/>
      <c r="AN64330" s="31"/>
      <c r="AO64330" s="31"/>
      <c r="AP64330" s="31"/>
      <c r="AQ64330" s="31"/>
      <c r="AR64330" s="31"/>
      <c r="AS64330" s="31"/>
      <c r="AT64330" s="31"/>
      <c r="AU64330" s="31"/>
      <c r="AV64330" s="31"/>
      <c r="AW64330" s="31"/>
      <c r="AX64330" s="31"/>
    </row>
    <row r="64331" spans="39:50" x14ac:dyDescent="0.2">
      <c r="AM64331" s="31"/>
      <c r="AN64331" s="31"/>
      <c r="AO64331" s="31"/>
      <c r="AP64331" s="31"/>
      <c r="AQ64331" s="31"/>
      <c r="AR64331" s="31"/>
      <c r="AS64331" s="31"/>
      <c r="AT64331" s="31"/>
      <c r="AU64331" s="31"/>
      <c r="AV64331" s="31"/>
      <c r="AW64331" s="31"/>
      <c r="AX64331" s="31"/>
    </row>
    <row r="64332" spans="39:50" x14ac:dyDescent="0.2">
      <c r="AM64332" s="31"/>
      <c r="AN64332" s="31"/>
      <c r="AO64332" s="31"/>
      <c r="AP64332" s="31"/>
      <c r="AQ64332" s="31"/>
      <c r="AR64332" s="31"/>
      <c r="AS64332" s="31"/>
      <c r="AT64332" s="31"/>
      <c r="AU64332" s="31"/>
      <c r="AV64332" s="31"/>
      <c r="AW64332" s="31"/>
      <c r="AX64332" s="31"/>
    </row>
    <row r="64333" spans="39:50" x14ac:dyDescent="0.2">
      <c r="AM64333" s="31"/>
      <c r="AN64333" s="31"/>
      <c r="AO64333" s="31"/>
      <c r="AP64333" s="31"/>
      <c r="AQ64333" s="31"/>
      <c r="AR64333" s="31"/>
      <c r="AS64333" s="31"/>
      <c r="AT64333" s="31"/>
      <c r="AU64333" s="31"/>
      <c r="AV64333" s="31"/>
      <c r="AW64333" s="31"/>
      <c r="AX64333" s="31"/>
    </row>
    <row r="64334" spans="39:50" x14ac:dyDescent="0.2">
      <c r="AM64334" s="31"/>
      <c r="AN64334" s="31"/>
      <c r="AO64334" s="31"/>
      <c r="AP64334" s="31"/>
      <c r="AQ64334" s="31"/>
      <c r="AR64334" s="31"/>
      <c r="AS64334" s="31"/>
      <c r="AT64334" s="31"/>
      <c r="AU64334" s="31"/>
      <c r="AV64334" s="31"/>
      <c r="AW64334" s="31"/>
      <c r="AX64334" s="31"/>
    </row>
    <row r="64335" spans="39:50" x14ac:dyDescent="0.2">
      <c r="AM64335" s="31"/>
      <c r="AN64335" s="31"/>
      <c r="AO64335" s="31"/>
      <c r="AP64335" s="31"/>
      <c r="AQ64335" s="31"/>
      <c r="AR64335" s="31"/>
      <c r="AS64335" s="31"/>
      <c r="AT64335" s="31"/>
      <c r="AU64335" s="31"/>
      <c r="AV64335" s="31"/>
      <c r="AW64335" s="31"/>
      <c r="AX64335" s="31"/>
    </row>
    <row r="64336" spans="39:50" x14ac:dyDescent="0.2">
      <c r="AM64336" s="31"/>
      <c r="AN64336" s="31"/>
      <c r="AO64336" s="31"/>
      <c r="AP64336" s="31"/>
      <c r="AQ64336" s="31"/>
      <c r="AR64336" s="31"/>
      <c r="AS64336" s="31"/>
      <c r="AT64336" s="31"/>
      <c r="AU64336" s="31"/>
      <c r="AV64336" s="31"/>
      <c r="AW64336" s="31"/>
      <c r="AX64336" s="31"/>
    </row>
    <row r="64337" spans="39:50" x14ac:dyDescent="0.2">
      <c r="AM64337" s="31"/>
      <c r="AN64337" s="31"/>
      <c r="AO64337" s="31"/>
      <c r="AP64337" s="31"/>
      <c r="AQ64337" s="31"/>
      <c r="AR64337" s="31"/>
      <c r="AS64337" s="31"/>
      <c r="AT64337" s="31"/>
      <c r="AU64337" s="31"/>
      <c r="AV64337" s="31"/>
      <c r="AW64337" s="31"/>
      <c r="AX64337" s="31"/>
    </row>
    <row r="64338" spans="39:50" x14ac:dyDescent="0.2">
      <c r="AM64338" s="31"/>
      <c r="AN64338" s="31"/>
      <c r="AO64338" s="31"/>
      <c r="AP64338" s="31"/>
      <c r="AQ64338" s="31"/>
      <c r="AR64338" s="31"/>
      <c r="AS64338" s="31"/>
      <c r="AT64338" s="31"/>
      <c r="AU64338" s="31"/>
      <c r="AV64338" s="31"/>
      <c r="AW64338" s="31"/>
      <c r="AX64338" s="31"/>
    </row>
    <row r="64339" spans="39:50" x14ac:dyDescent="0.2">
      <c r="AM64339" s="31"/>
      <c r="AN64339" s="31"/>
      <c r="AO64339" s="31"/>
      <c r="AP64339" s="31"/>
      <c r="AQ64339" s="31"/>
      <c r="AR64339" s="31"/>
      <c r="AS64339" s="31"/>
      <c r="AT64339" s="31"/>
      <c r="AU64339" s="31"/>
      <c r="AV64339" s="31"/>
      <c r="AW64339" s="31"/>
      <c r="AX64339" s="31"/>
    </row>
    <row r="64340" spans="39:50" x14ac:dyDescent="0.2">
      <c r="AM64340" s="31"/>
      <c r="AN64340" s="31"/>
      <c r="AO64340" s="31"/>
      <c r="AP64340" s="31"/>
      <c r="AQ64340" s="31"/>
      <c r="AR64340" s="31"/>
      <c r="AS64340" s="31"/>
      <c r="AT64340" s="31"/>
      <c r="AU64340" s="31"/>
      <c r="AV64340" s="31"/>
      <c r="AW64340" s="31"/>
      <c r="AX64340" s="31"/>
    </row>
    <row r="64341" spans="39:50" x14ac:dyDescent="0.2">
      <c r="AM64341" s="31"/>
      <c r="AN64341" s="31"/>
      <c r="AO64341" s="31"/>
      <c r="AP64341" s="31"/>
      <c r="AQ64341" s="31"/>
      <c r="AR64341" s="31"/>
      <c r="AS64341" s="31"/>
      <c r="AT64341" s="31"/>
      <c r="AU64341" s="31"/>
      <c r="AV64341" s="31"/>
      <c r="AW64341" s="31"/>
      <c r="AX64341" s="31"/>
    </row>
    <row r="64342" spans="39:50" x14ac:dyDescent="0.2">
      <c r="AM64342" s="31"/>
      <c r="AN64342" s="31"/>
      <c r="AO64342" s="31"/>
      <c r="AP64342" s="31"/>
      <c r="AQ64342" s="31"/>
      <c r="AR64342" s="31"/>
      <c r="AS64342" s="31"/>
      <c r="AT64342" s="31"/>
      <c r="AU64342" s="31"/>
      <c r="AV64342" s="31"/>
      <c r="AW64342" s="31"/>
      <c r="AX64342" s="31"/>
    </row>
    <row r="64343" spans="39:50" x14ac:dyDescent="0.2">
      <c r="AM64343" s="31"/>
      <c r="AN64343" s="31"/>
      <c r="AO64343" s="31"/>
      <c r="AP64343" s="31"/>
      <c r="AQ64343" s="31"/>
      <c r="AR64343" s="31"/>
      <c r="AS64343" s="31"/>
      <c r="AT64343" s="31"/>
      <c r="AU64343" s="31"/>
      <c r="AV64343" s="31"/>
      <c r="AW64343" s="31"/>
      <c r="AX64343" s="31"/>
    </row>
    <row r="64344" spans="39:50" x14ac:dyDescent="0.2">
      <c r="AM64344" s="31"/>
      <c r="AN64344" s="31"/>
      <c r="AO64344" s="31"/>
      <c r="AP64344" s="31"/>
      <c r="AQ64344" s="31"/>
      <c r="AR64344" s="31"/>
      <c r="AS64344" s="31"/>
      <c r="AT64344" s="31"/>
      <c r="AU64344" s="31"/>
      <c r="AV64344" s="31"/>
      <c r="AW64344" s="31"/>
      <c r="AX64344" s="31"/>
    </row>
    <row r="64345" spans="39:50" x14ac:dyDescent="0.2">
      <c r="AM64345" s="31"/>
      <c r="AN64345" s="31"/>
      <c r="AO64345" s="31"/>
      <c r="AP64345" s="31"/>
      <c r="AQ64345" s="31"/>
      <c r="AR64345" s="31"/>
      <c r="AS64345" s="31"/>
      <c r="AT64345" s="31"/>
      <c r="AU64345" s="31"/>
      <c r="AV64345" s="31"/>
      <c r="AW64345" s="31"/>
      <c r="AX64345" s="31"/>
    </row>
    <row r="64346" spans="39:50" x14ac:dyDescent="0.2">
      <c r="AM64346" s="31"/>
      <c r="AN64346" s="31"/>
      <c r="AO64346" s="31"/>
      <c r="AP64346" s="31"/>
      <c r="AQ64346" s="31"/>
      <c r="AR64346" s="31"/>
      <c r="AS64346" s="31"/>
      <c r="AT64346" s="31"/>
      <c r="AU64346" s="31"/>
      <c r="AV64346" s="31"/>
      <c r="AW64346" s="31"/>
      <c r="AX64346" s="31"/>
    </row>
    <row r="64347" spans="39:50" x14ac:dyDescent="0.2">
      <c r="AM64347" s="31"/>
      <c r="AN64347" s="31"/>
      <c r="AO64347" s="31"/>
      <c r="AP64347" s="31"/>
      <c r="AQ64347" s="31"/>
      <c r="AR64347" s="31"/>
      <c r="AS64347" s="31"/>
      <c r="AT64347" s="31"/>
      <c r="AU64347" s="31"/>
      <c r="AV64347" s="31"/>
      <c r="AW64347" s="31"/>
      <c r="AX64347" s="31"/>
    </row>
    <row r="64348" spans="39:50" x14ac:dyDescent="0.2">
      <c r="AM64348" s="31"/>
      <c r="AN64348" s="31"/>
      <c r="AO64348" s="31"/>
      <c r="AP64348" s="31"/>
      <c r="AQ64348" s="31"/>
      <c r="AR64348" s="31"/>
      <c r="AS64348" s="31"/>
      <c r="AT64348" s="31"/>
      <c r="AU64348" s="31"/>
      <c r="AV64348" s="31"/>
      <c r="AW64348" s="31"/>
      <c r="AX64348" s="31"/>
    </row>
    <row r="64349" spans="39:50" x14ac:dyDescent="0.2">
      <c r="AM64349" s="31"/>
      <c r="AN64349" s="31"/>
      <c r="AO64349" s="31"/>
      <c r="AP64349" s="31"/>
      <c r="AQ64349" s="31"/>
      <c r="AR64349" s="31"/>
      <c r="AS64349" s="31"/>
      <c r="AT64349" s="31"/>
      <c r="AU64349" s="31"/>
      <c r="AV64349" s="31"/>
      <c r="AW64349" s="31"/>
      <c r="AX64349" s="31"/>
    </row>
    <row r="64350" spans="39:50" x14ac:dyDescent="0.2">
      <c r="AM64350" s="31"/>
      <c r="AN64350" s="31"/>
      <c r="AO64350" s="31"/>
      <c r="AP64350" s="31"/>
      <c r="AQ64350" s="31"/>
      <c r="AR64350" s="31"/>
      <c r="AS64350" s="31"/>
      <c r="AT64350" s="31"/>
      <c r="AU64350" s="31"/>
      <c r="AV64350" s="31"/>
      <c r="AW64350" s="31"/>
      <c r="AX64350" s="31"/>
    </row>
    <row r="64351" spans="39:50" x14ac:dyDescent="0.2">
      <c r="AM64351" s="31"/>
      <c r="AN64351" s="31"/>
      <c r="AO64351" s="31"/>
      <c r="AP64351" s="31"/>
      <c r="AQ64351" s="31"/>
      <c r="AR64351" s="31"/>
      <c r="AS64351" s="31"/>
      <c r="AT64351" s="31"/>
      <c r="AU64351" s="31"/>
      <c r="AV64351" s="31"/>
      <c r="AW64351" s="31"/>
      <c r="AX64351" s="31"/>
    </row>
    <row r="64352" spans="39:50" x14ac:dyDescent="0.2">
      <c r="AM64352" s="31"/>
      <c r="AN64352" s="31"/>
      <c r="AO64352" s="31"/>
      <c r="AP64352" s="31"/>
      <c r="AQ64352" s="31"/>
      <c r="AR64352" s="31"/>
      <c r="AS64352" s="31"/>
      <c r="AT64352" s="31"/>
      <c r="AU64352" s="31"/>
      <c r="AV64352" s="31"/>
      <c r="AW64352" s="31"/>
      <c r="AX64352" s="31"/>
    </row>
    <row r="64353" spans="39:50" x14ac:dyDescent="0.2">
      <c r="AM64353" s="31"/>
      <c r="AN64353" s="31"/>
      <c r="AO64353" s="31"/>
      <c r="AP64353" s="31"/>
      <c r="AQ64353" s="31"/>
      <c r="AR64353" s="31"/>
      <c r="AS64353" s="31"/>
      <c r="AT64353" s="31"/>
      <c r="AU64353" s="31"/>
      <c r="AV64353" s="31"/>
      <c r="AW64353" s="31"/>
      <c r="AX64353" s="31"/>
    </row>
    <row r="64354" spans="39:50" x14ac:dyDescent="0.2">
      <c r="AM64354" s="31"/>
      <c r="AN64354" s="31"/>
      <c r="AO64354" s="31"/>
      <c r="AP64354" s="31"/>
      <c r="AQ64354" s="31"/>
      <c r="AR64354" s="31"/>
      <c r="AS64354" s="31"/>
      <c r="AT64354" s="31"/>
      <c r="AU64354" s="31"/>
      <c r="AV64354" s="31"/>
      <c r="AW64354" s="31"/>
      <c r="AX64354" s="31"/>
    </row>
    <row r="64355" spans="39:50" x14ac:dyDescent="0.2">
      <c r="AM64355" s="31"/>
      <c r="AN64355" s="31"/>
      <c r="AO64355" s="31"/>
      <c r="AP64355" s="31"/>
      <c r="AQ64355" s="31"/>
      <c r="AR64355" s="31"/>
      <c r="AS64355" s="31"/>
      <c r="AT64355" s="31"/>
      <c r="AU64355" s="31"/>
      <c r="AV64355" s="31"/>
      <c r="AW64355" s="31"/>
      <c r="AX64355" s="31"/>
    </row>
    <row r="64356" spans="39:50" x14ac:dyDescent="0.2">
      <c r="AM64356" s="31"/>
      <c r="AN64356" s="31"/>
      <c r="AO64356" s="31"/>
      <c r="AP64356" s="31"/>
      <c r="AQ64356" s="31"/>
      <c r="AR64356" s="31"/>
      <c r="AS64356" s="31"/>
      <c r="AT64356" s="31"/>
      <c r="AU64356" s="31"/>
      <c r="AV64356" s="31"/>
      <c r="AW64356" s="31"/>
      <c r="AX64356" s="31"/>
    </row>
    <row r="64357" spans="39:50" x14ac:dyDescent="0.2">
      <c r="AM64357" s="31"/>
      <c r="AN64357" s="31"/>
      <c r="AO64357" s="31"/>
      <c r="AP64357" s="31"/>
      <c r="AQ64357" s="31"/>
      <c r="AR64357" s="31"/>
      <c r="AS64357" s="31"/>
      <c r="AT64357" s="31"/>
      <c r="AU64357" s="31"/>
      <c r="AV64357" s="31"/>
      <c r="AW64357" s="31"/>
      <c r="AX64357" s="31"/>
    </row>
    <row r="64358" spans="39:50" x14ac:dyDescent="0.2">
      <c r="AM64358" s="31"/>
      <c r="AN64358" s="31"/>
      <c r="AO64358" s="31"/>
      <c r="AP64358" s="31"/>
      <c r="AQ64358" s="31"/>
      <c r="AR64358" s="31"/>
      <c r="AS64358" s="31"/>
      <c r="AT64358" s="31"/>
      <c r="AU64358" s="31"/>
      <c r="AV64358" s="31"/>
      <c r="AW64358" s="31"/>
      <c r="AX64358" s="31"/>
    </row>
    <row r="64359" spans="39:50" x14ac:dyDescent="0.2">
      <c r="AM64359" s="31"/>
      <c r="AN64359" s="31"/>
      <c r="AO64359" s="31"/>
      <c r="AP64359" s="31"/>
      <c r="AQ64359" s="31"/>
      <c r="AR64359" s="31"/>
      <c r="AS64359" s="31"/>
      <c r="AT64359" s="31"/>
      <c r="AU64359" s="31"/>
      <c r="AV64359" s="31"/>
      <c r="AW64359" s="31"/>
      <c r="AX64359" s="31"/>
    </row>
    <row r="64360" spans="39:50" x14ac:dyDescent="0.2">
      <c r="AM64360" s="31"/>
      <c r="AN64360" s="31"/>
      <c r="AO64360" s="31"/>
      <c r="AP64360" s="31"/>
      <c r="AQ64360" s="31"/>
      <c r="AR64360" s="31"/>
      <c r="AS64360" s="31"/>
      <c r="AT64360" s="31"/>
      <c r="AU64360" s="31"/>
      <c r="AV64360" s="31"/>
      <c r="AW64360" s="31"/>
      <c r="AX64360" s="31"/>
    </row>
    <row r="64361" spans="39:50" x14ac:dyDescent="0.2">
      <c r="AM64361" s="31"/>
      <c r="AN64361" s="31"/>
      <c r="AO64361" s="31"/>
      <c r="AP64361" s="31"/>
      <c r="AQ64361" s="31"/>
      <c r="AR64361" s="31"/>
      <c r="AS64361" s="31"/>
      <c r="AT64361" s="31"/>
      <c r="AU64361" s="31"/>
      <c r="AV64361" s="31"/>
      <c r="AW64361" s="31"/>
      <c r="AX64361" s="31"/>
    </row>
    <row r="64362" spans="39:50" x14ac:dyDescent="0.2">
      <c r="AM64362" s="31"/>
      <c r="AN64362" s="31"/>
      <c r="AO64362" s="31"/>
      <c r="AP64362" s="31"/>
      <c r="AQ64362" s="31"/>
      <c r="AR64362" s="31"/>
      <c r="AS64362" s="31"/>
      <c r="AT64362" s="31"/>
      <c r="AU64362" s="31"/>
      <c r="AV64362" s="31"/>
      <c r="AW64362" s="31"/>
      <c r="AX64362" s="31"/>
    </row>
    <row r="64363" spans="39:50" x14ac:dyDescent="0.2">
      <c r="AM64363" s="31"/>
      <c r="AN64363" s="31"/>
      <c r="AO64363" s="31"/>
      <c r="AP64363" s="31"/>
      <c r="AQ64363" s="31"/>
      <c r="AR64363" s="31"/>
      <c r="AS64363" s="31"/>
      <c r="AT64363" s="31"/>
      <c r="AU64363" s="31"/>
      <c r="AV64363" s="31"/>
      <c r="AW64363" s="31"/>
      <c r="AX64363" s="31"/>
    </row>
    <row r="64364" spans="39:50" x14ac:dyDescent="0.2">
      <c r="AM64364" s="31"/>
      <c r="AN64364" s="31"/>
      <c r="AO64364" s="31"/>
      <c r="AP64364" s="31"/>
      <c r="AQ64364" s="31"/>
      <c r="AR64364" s="31"/>
      <c r="AS64364" s="31"/>
      <c r="AT64364" s="31"/>
      <c r="AU64364" s="31"/>
      <c r="AV64364" s="31"/>
      <c r="AW64364" s="31"/>
      <c r="AX64364" s="31"/>
    </row>
    <row r="64365" spans="39:50" x14ac:dyDescent="0.2">
      <c r="AM64365" s="31"/>
      <c r="AN64365" s="31"/>
      <c r="AO64365" s="31"/>
      <c r="AP64365" s="31"/>
      <c r="AQ64365" s="31"/>
      <c r="AR64365" s="31"/>
      <c r="AS64365" s="31"/>
      <c r="AT64365" s="31"/>
      <c r="AU64365" s="31"/>
      <c r="AV64365" s="31"/>
      <c r="AW64365" s="31"/>
      <c r="AX64365" s="31"/>
    </row>
    <row r="64366" spans="39:50" x14ac:dyDescent="0.2">
      <c r="AM64366" s="31"/>
      <c r="AN64366" s="31"/>
      <c r="AO64366" s="31"/>
      <c r="AP64366" s="31"/>
      <c r="AQ64366" s="31"/>
      <c r="AR64366" s="31"/>
      <c r="AS64366" s="31"/>
      <c r="AT64366" s="31"/>
      <c r="AU64366" s="31"/>
      <c r="AV64366" s="31"/>
      <c r="AW64366" s="31"/>
      <c r="AX64366" s="31"/>
    </row>
    <row r="64367" spans="39:50" x14ac:dyDescent="0.2">
      <c r="AM64367" s="31"/>
      <c r="AN64367" s="31"/>
      <c r="AO64367" s="31"/>
      <c r="AP64367" s="31"/>
      <c r="AQ64367" s="31"/>
      <c r="AR64367" s="31"/>
      <c r="AS64367" s="31"/>
      <c r="AT64367" s="31"/>
      <c r="AU64367" s="31"/>
      <c r="AV64367" s="31"/>
      <c r="AW64367" s="31"/>
      <c r="AX64367" s="31"/>
    </row>
    <row r="64368" spans="39:50" x14ac:dyDescent="0.2">
      <c r="AM64368" s="31"/>
      <c r="AN64368" s="31"/>
      <c r="AO64368" s="31"/>
      <c r="AP64368" s="31"/>
      <c r="AQ64368" s="31"/>
      <c r="AR64368" s="31"/>
      <c r="AS64368" s="31"/>
      <c r="AT64368" s="31"/>
      <c r="AU64368" s="31"/>
      <c r="AV64368" s="31"/>
      <c r="AW64368" s="31"/>
      <c r="AX64368" s="31"/>
    </row>
    <row r="64369" spans="39:50" x14ac:dyDescent="0.2">
      <c r="AM64369" s="31"/>
      <c r="AN64369" s="31"/>
      <c r="AO64369" s="31"/>
      <c r="AP64369" s="31"/>
      <c r="AQ64369" s="31"/>
      <c r="AR64369" s="31"/>
      <c r="AS64369" s="31"/>
      <c r="AT64369" s="31"/>
      <c r="AU64369" s="31"/>
      <c r="AV64369" s="31"/>
      <c r="AW64369" s="31"/>
      <c r="AX64369" s="31"/>
    </row>
    <row r="64370" spans="39:50" x14ac:dyDescent="0.2">
      <c r="AM64370" s="31"/>
      <c r="AN64370" s="31"/>
      <c r="AO64370" s="31"/>
      <c r="AP64370" s="31"/>
      <c r="AQ64370" s="31"/>
      <c r="AR64370" s="31"/>
      <c r="AS64370" s="31"/>
      <c r="AT64370" s="31"/>
      <c r="AU64370" s="31"/>
      <c r="AV64370" s="31"/>
      <c r="AW64370" s="31"/>
      <c r="AX64370" s="31"/>
    </row>
    <row r="64371" spans="39:50" x14ac:dyDescent="0.2">
      <c r="AM64371" s="31"/>
      <c r="AN64371" s="31"/>
      <c r="AO64371" s="31"/>
      <c r="AP64371" s="31"/>
      <c r="AQ64371" s="31"/>
      <c r="AR64371" s="31"/>
      <c r="AS64371" s="31"/>
      <c r="AT64371" s="31"/>
      <c r="AU64371" s="31"/>
      <c r="AV64371" s="31"/>
      <c r="AW64371" s="31"/>
      <c r="AX64371" s="31"/>
    </row>
    <row r="64372" spans="39:50" x14ac:dyDescent="0.2">
      <c r="AM64372" s="31"/>
      <c r="AN64372" s="31"/>
      <c r="AO64372" s="31"/>
      <c r="AP64372" s="31"/>
      <c r="AQ64372" s="31"/>
      <c r="AR64372" s="31"/>
      <c r="AS64372" s="31"/>
      <c r="AT64372" s="31"/>
      <c r="AU64372" s="31"/>
      <c r="AV64372" s="31"/>
      <c r="AW64372" s="31"/>
      <c r="AX64372" s="31"/>
    </row>
    <row r="64373" spans="39:50" x14ac:dyDescent="0.2">
      <c r="AM64373" s="31"/>
      <c r="AN64373" s="31"/>
      <c r="AO64373" s="31"/>
      <c r="AP64373" s="31"/>
      <c r="AQ64373" s="31"/>
      <c r="AR64373" s="31"/>
      <c r="AS64373" s="31"/>
      <c r="AT64373" s="31"/>
      <c r="AU64373" s="31"/>
      <c r="AV64373" s="31"/>
      <c r="AW64373" s="31"/>
      <c r="AX64373" s="31"/>
    </row>
    <row r="64374" spans="39:50" x14ac:dyDescent="0.2">
      <c r="AM64374" s="31"/>
      <c r="AN64374" s="31"/>
      <c r="AO64374" s="31"/>
      <c r="AP64374" s="31"/>
      <c r="AQ64374" s="31"/>
      <c r="AR64374" s="31"/>
      <c r="AS64374" s="31"/>
      <c r="AT64374" s="31"/>
      <c r="AU64374" s="31"/>
      <c r="AV64374" s="31"/>
      <c r="AW64374" s="31"/>
      <c r="AX64374" s="31"/>
    </row>
    <row r="64375" spans="39:50" x14ac:dyDescent="0.2">
      <c r="AM64375" s="31"/>
      <c r="AN64375" s="31"/>
      <c r="AO64375" s="31"/>
      <c r="AP64375" s="31"/>
      <c r="AQ64375" s="31"/>
      <c r="AR64375" s="31"/>
      <c r="AS64375" s="31"/>
      <c r="AT64375" s="31"/>
      <c r="AU64375" s="31"/>
      <c r="AV64375" s="31"/>
      <c r="AW64375" s="31"/>
      <c r="AX64375" s="31"/>
    </row>
    <row r="64376" spans="39:50" x14ac:dyDescent="0.2">
      <c r="AM64376" s="31"/>
      <c r="AN64376" s="31"/>
      <c r="AO64376" s="31"/>
      <c r="AP64376" s="31"/>
      <c r="AQ64376" s="31"/>
      <c r="AR64376" s="31"/>
      <c r="AS64376" s="31"/>
      <c r="AT64376" s="31"/>
      <c r="AU64376" s="31"/>
      <c r="AV64376" s="31"/>
      <c r="AW64376" s="31"/>
      <c r="AX64376" s="31"/>
    </row>
    <row r="64377" spans="39:50" x14ac:dyDescent="0.2">
      <c r="AM64377" s="31"/>
      <c r="AN64377" s="31"/>
      <c r="AO64377" s="31"/>
      <c r="AP64377" s="31"/>
      <c r="AQ64377" s="31"/>
      <c r="AR64377" s="31"/>
      <c r="AS64377" s="31"/>
      <c r="AT64377" s="31"/>
      <c r="AU64377" s="31"/>
      <c r="AV64377" s="31"/>
      <c r="AW64377" s="31"/>
      <c r="AX64377" s="31"/>
    </row>
    <row r="64378" spans="39:50" x14ac:dyDescent="0.2">
      <c r="AM64378" s="31"/>
      <c r="AN64378" s="31"/>
      <c r="AO64378" s="31"/>
      <c r="AP64378" s="31"/>
      <c r="AQ64378" s="31"/>
      <c r="AR64378" s="31"/>
      <c r="AS64378" s="31"/>
      <c r="AT64378" s="31"/>
      <c r="AU64378" s="31"/>
      <c r="AV64378" s="31"/>
      <c r="AW64378" s="31"/>
      <c r="AX64378" s="31"/>
    </row>
    <row r="64379" spans="39:50" x14ac:dyDescent="0.2">
      <c r="AM64379" s="31"/>
      <c r="AN64379" s="31"/>
      <c r="AO64379" s="31"/>
      <c r="AP64379" s="31"/>
      <c r="AQ64379" s="31"/>
      <c r="AR64379" s="31"/>
      <c r="AS64379" s="31"/>
      <c r="AT64379" s="31"/>
      <c r="AU64379" s="31"/>
      <c r="AV64379" s="31"/>
      <c r="AW64379" s="31"/>
      <c r="AX64379" s="31"/>
    </row>
    <row r="64380" spans="39:50" x14ac:dyDescent="0.2">
      <c r="AM64380" s="31"/>
      <c r="AN64380" s="31"/>
      <c r="AO64380" s="31"/>
      <c r="AP64380" s="31"/>
      <c r="AQ64380" s="31"/>
      <c r="AR64380" s="31"/>
      <c r="AS64380" s="31"/>
      <c r="AT64380" s="31"/>
      <c r="AU64380" s="31"/>
      <c r="AV64380" s="31"/>
      <c r="AW64380" s="31"/>
      <c r="AX64380" s="31"/>
    </row>
    <row r="64381" spans="39:50" x14ac:dyDescent="0.2">
      <c r="AM64381" s="31"/>
      <c r="AN64381" s="31"/>
      <c r="AO64381" s="31"/>
      <c r="AP64381" s="31"/>
      <c r="AQ64381" s="31"/>
      <c r="AR64381" s="31"/>
      <c r="AS64381" s="31"/>
      <c r="AT64381" s="31"/>
      <c r="AU64381" s="31"/>
      <c r="AV64381" s="31"/>
      <c r="AW64381" s="31"/>
      <c r="AX64381" s="31"/>
    </row>
    <row r="64382" spans="39:50" x14ac:dyDescent="0.2">
      <c r="AM64382" s="31"/>
      <c r="AN64382" s="31"/>
      <c r="AO64382" s="31"/>
      <c r="AP64382" s="31"/>
      <c r="AQ64382" s="31"/>
      <c r="AR64382" s="31"/>
      <c r="AS64382" s="31"/>
      <c r="AT64382" s="31"/>
      <c r="AU64382" s="31"/>
      <c r="AV64382" s="31"/>
      <c r="AW64382" s="31"/>
      <c r="AX64382" s="31"/>
    </row>
    <row r="64383" spans="39:50" x14ac:dyDescent="0.2">
      <c r="AM64383" s="31"/>
      <c r="AN64383" s="31"/>
      <c r="AO64383" s="31"/>
      <c r="AP64383" s="31"/>
      <c r="AQ64383" s="31"/>
      <c r="AR64383" s="31"/>
      <c r="AS64383" s="31"/>
      <c r="AT64383" s="31"/>
      <c r="AU64383" s="31"/>
      <c r="AV64383" s="31"/>
      <c r="AW64383" s="31"/>
      <c r="AX64383" s="31"/>
    </row>
    <row r="64384" spans="39:50" x14ac:dyDescent="0.2">
      <c r="AM64384" s="31"/>
      <c r="AN64384" s="31"/>
      <c r="AO64384" s="31"/>
      <c r="AP64384" s="31"/>
      <c r="AQ64384" s="31"/>
      <c r="AR64384" s="31"/>
      <c r="AS64384" s="31"/>
      <c r="AT64384" s="31"/>
      <c r="AU64384" s="31"/>
      <c r="AV64384" s="31"/>
      <c r="AW64384" s="31"/>
      <c r="AX64384" s="31"/>
    </row>
    <row r="64385" spans="39:50" x14ac:dyDescent="0.2">
      <c r="AM64385" s="31"/>
      <c r="AN64385" s="31"/>
      <c r="AO64385" s="31"/>
      <c r="AP64385" s="31"/>
      <c r="AQ64385" s="31"/>
      <c r="AR64385" s="31"/>
      <c r="AS64385" s="31"/>
      <c r="AT64385" s="31"/>
      <c r="AU64385" s="31"/>
      <c r="AV64385" s="31"/>
      <c r="AW64385" s="31"/>
      <c r="AX64385" s="31"/>
    </row>
    <row r="64386" spans="39:50" x14ac:dyDescent="0.2">
      <c r="AM64386" s="31"/>
      <c r="AN64386" s="31"/>
      <c r="AO64386" s="31"/>
      <c r="AP64386" s="31"/>
      <c r="AQ64386" s="31"/>
      <c r="AR64386" s="31"/>
      <c r="AS64386" s="31"/>
      <c r="AT64386" s="31"/>
      <c r="AU64386" s="31"/>
      <c r="AV64386" s="31"/>
      <c r="AW64386" s="31"/>
      <c r="AX64386" s="31"/>
    </row>
    <row r="64387" spans="39:50" x14ac:dyDescent="0.2">
      <c r="AM64387" s="31"/>
      <c r="AN64387" s="31"/>
      <c r="AO64387" s="31"/>
      <c r="AP64387" s="31"/>
      <c r="AQ64387" s="31"/>
      <c r="AR64387" s="31"/>
      <c r="AS64387" s="31"/>
      <c r="AT64387" s="31"/>
      <c r="AU64387" s="31"/>
      <c r="AV64387" s="31"/>
      <c r="AW64387" s="31"/>
      <c r="AX64387" s="31"/>
    </row>
    <row r="64388" spans="39:50" x14ac:dyDescent="0.2">
      <c r="AM64388" s="31"/>
      <c r="AN64388" s="31"/>
      <c r="AO64388" s="31"/>
      <c r="AP64388" s="31"/>
      <c r="AQ64388" s="31"/>
      <c r="AR64388" s="31"/>
      <c r="AS64388" s="31"/>
      <c r="AT64388" s="31"/>
      <c r="AU64388" s="31"/>
      <c r="AV64388" s="31"/>
      <c r="AW64388" s="31"/>
      <c r="AX64388" s="31"/>
    </row>
    <row r="64389" spans="39:50" x14ac:dyDescent="0.2">
      <c r="AM64389" s="31"/>
      <c r="AN64389" s="31"/>
      <c r="AO64389" s="31"/>
      <c r="AP64389" s="31"/>
      <c r="AQ64389" s="31"/>
      <c r="AR64389" s="31"/>
      <c r="AS64389" s="31"/>
      <c r="AT64389" s="31"/>
      <c r="AU64389" s="31"/>
      <c r="AV64389" s="31"/>
      <c r="AW64389" s="31"/>
      <c r="AX64389" s="31"/>
    </row>
    <row r="64390" spans="39:50" x14ac:dyDescent="0.2">
      <c r="AM64390" s="31"/>
      <c r="AN64390" s="31"/>
      <c r="AO64390" s="31"/>
      <c r="AP64390" s="31"/>
      <c r="AQ64390" s="31"/>
      <c r="AR64390" s="31"/>
      <c r="AS64390" s="31"/>
      <c r="AT64390" s="31"/>
      <c r="AU64390" s="31"/>
      <c r="AV64390" s="31"/>
      <c r="AW64390" s="31"/>
      <c r="AX64390" s="31"/>
    </row>
    <row r="64391" spans="39:50" x14ac:dyDescent="0.2">
      <c r="AM64391" s="31"/>
      <c r="AN64391" s="31"/>
      <c r="AO64391" s="31"/>
      <c r="AP64391" s="31"/>
      <c r="AQ64391" s="31"/>
      <c r="AR64391" s="31"/>
      <c r="AS64391" s="31"/>
      <c r="AT64391" s="31"/>
      <c r="AU64391" s="31"/>
      <c r="AV64391" s="31"/>
      <c r="AW64391" s="31"/>
      <c r="AX64391" s="31"/>
    </row>
    <row r="64392" spans="39:50" x14ac:dyDescent="0.2">
      <c r="AM64392" s="31"/>
      <c r="AN64392" s="31"/>
      <c r="AO64392" s="31"/>
      <c r="AP64392" s="31"/>
      <c r="AQ64392" s="31"/>
      <c r="AR64392" s="31"/>
      <c r="AS64392" s="31"/>
      <c r="AT64392" s="31"/>
      <c r="AU64392" s="31"/>
      <c r="AV64392" s="31"/>
      <c r="AW64392" s="31"/>
      <c r="AX64392" s="31"/>
    </row>
    <row r="64393" spans="39:50" x14ac:dyDescent="0.2">
      <c r="AM64393" s="31"/>
      <c r="AN64393" s="31"/>
      <c r="AO64393" s="31"/>
      <c r="AP64393" s="31"/>
      <c r="AQ64393" s="31"/>
      <c r="AR64393" s="31"/>
      <c r="AS64393" s="31"/>
      <c r="AT64393" s="31"/>
      <c r="AU64393" s="31"/>
      <c r="AV64393" s="31"/>
      <c r="AW64393" s="31"/>
      <c r="AX64393" s="31"/>
    </row>
    <row r="64394" spans="39:50" x14ac:dyDescent="0.2">
      <c r="AM64394" s="31"/>
      <c r="AN64394" s="31"/>
      <c r="AO64394" s="31"/>
      <c r="AP64394" s="31"/>
      <c r="AQ64394" s="31"/>
      <c r="AR64394" s="31"/>
      <c r="AS64394" s="31"/>
      <c r="AT64394" s="31"/>
      <c r="AU64394" s="31"/>
      <c r="AV64394" s="31"/>
      <c r="AW64394" s="31"/>
      <c r="AX64394" s="31"/>
    </row>
    <row r="64395" spans="39:50" x14ac:dyDescent="0.2">
      <c r="AM64395" s="31"/>
      <c r="AN64395" s="31"/>
      <c r="AO64395" s="31"/>
      <c r="AP64395" s="31"/>
      <c r="AQ64395" s="31"/>
      <c r="AR64395" s="31"/>
      <c r="AS64395" s="31"/>
      <c r="AT64395" s="31"/>
      <c r="AU64395" s="31"/>
      <c r="AV64395" s="31"/>
      <c r="AW64395" s="31"/>
      <c r="AX64395" s="31"/>
    </row>
    <row r="64396" spans="39:50" x14ac:dyDescent="0.2">
      <c r="AM64396" s="31"/>
      <c r="AN64396" s="31"/>
      <c r="AO64396" s="31"/>
      <c r="AP64396" s="31"/>
      <c r="AQ64396" s="31"/>
      <c r="AR64396" s="31"/>
      <c r="AS64396" s="31"/>
      <c r="AT64396" s="31"/>
      <c r="AU64396" s="31"/>
      <c r="AV64396" s="31"/>
      <c r="AW64396" s="31"/>
      <c r="AX64396" s="31"/>
    </row>
    <row r="64397" spans="39:50" x14ac:dyDescent="0.2">
      <c r="AM64397" s="31"/>
      <c r="AN64397" s="31"/>
      <c r="AO64397" s="31"/>
      <c r="AP64397" s="31"/>
      <c r="AQ64397" s="31"/>
      <c r="AR64397" s="31"/>
      <c r="AS64397" s="31"/>
      <c r="AT64397" s="31"/>
      <c r="AU64397" s="31"/>
      <c r="AV64397" s="31"/>
      <c r="AW64397" s="31"/>
      <c r="AX64397" s="31"/>
    </row>
    <row r="64398" spans="39:50" x14ac:dyDescent="0.2">
      <c r="AM64398" s="31"/>
      <c r="AN64398" s="31"/>
      <c r="AO64398" s="31"/>
      <c r="AP64398" s="31"/>
      <c r="AQ64398" s="31"/>
      <c r="AR64398" s="31"/>
      <c r="AS64398" s="31"/>
      <c r="AT64398" s="31"/>
      <c r="AU64398" s="31"/>
      <c r="AV64398" s="31"/>
      <c r="AW64398" s="31"/>
      <c r="AX64398" s="31"/>
    </row>
    <row r="64399" spans="39:50" x14ac:dyDescent="0.2">
      <c r="AM64399" s="31"/>
      <c r="AN64399" s="31"/>
      <c r="AO64399" s="31"/>
      <c r="AP64399" s="31"/>
      <c r="AQ64399" s="31"/>
      <c r="AR64399" s="31"/>
      <c r="AS64399" s="31"/>
      <c r="AT64399" s="31"/>
      <c r="AU64399" s="31"/>
      <c r="AV64399" s="31"/>
      <c r="AW64399" s="31"/>
      <c r="AX64399" s="31"/>
    </row>
    <row r="64400" spans="39:50" x14ac:dyDescent="0.2">
      <c r="AM64400" s="31"/>
      <c r="AN64400" s="31"/>
      <c r="AO64400" s="31"/>
      <c r="AP64400" s="31"/>
      <c r="AQ64400" s="31"/>
      <c r="AR64400" s="31"/>
      <c r="AS64400" s="31"/>
      <c r="AT64400" s="31"/>
      <c r="AU64400" s="31"/>
      <c r="AV64400" s="31"/>
      <c r="AW64400" s="31"/>
      <c r="AX64400" s="31"/>
    </row>
    <row r="64401" spans="39:50" x14ac:dyDescent="0.2">
      <c r="AM64401" s="31"/>
      <c r="AN64401" s="31"/>
      <c r="AO64401" s="31"/>
      <c r="AP64401" s="31"/>
      <c r="AQ64401" s="31"/>
      <c r="AR64401" s="31"/>
      <c r="AS64401" s="31"/>
      <c r="AT64401" s="31"/>
      <c r="AU64401" s="31"/>
      <c r="AV64401" s="31"/>
      <c r="AW64401" s="31"/>
      <c r="AX64401" s="31"/>
    </row>
    <row r="64402" spans="39:50" x14ac:dyDescent="0.2">
      <c r="AM64402" s="31"/>
      <c r="AN64402" s="31"/>
      <c r="AO64402" s="31"/>
      <c r="AP64402" s="31"/>
      <c r="AQ64402" s="31"/>
      <c r="AR64402" s="31"/>
      <c r="AS64402" s="31"/>
      <c r="AT64402" s="31"/>
      <c r="AU64402" s="31"/>
      <c r="AV64402" s="31"/>
      <c r="AW64402" s="31"/>
      <c r="AX64402" s="31"/>
    </row>
    <row r="64403" spans="39:50" x14ac:dyDescent="0.2">
      <c r="AM64403" s="31"/>
      <c r="AN64403" s="31"/>
      <c r="AO64403" s="31"/>
      <c r="AP64403" s="31"/>
      <c r="AQ64403" s="31"/>
      <c r="AR64403" s="31"/>
      <c r="AS64403" s="31"/>
      <c r="AT64403" s="31"/>
      <c r="AU64403" s="31"/>
      <c r="AV64403" s="31"/>
      <c r="AW64403" s="31"/>
      <c r="AX64403" s="31"/>
    </row>
    <row r="64404" spans="39:50" x14ac:dyDescent="0.2">
      <c r="AM64404" s="31"/>
      <c r="AN64404" s="31"/>
      <c r="AO64404" s="31"/>
      <c r="AP64404" s="31"/>
      <c r="AQ64404" s="31"/>
      <c r="AR64404" s="31"/>
      <c r="AS64404" s="31"/>
      <c r="AT64404" s="31"/>
      <c r="AU64404" s="31"/>
      <c r="AV64404" s="31"/>
      <c r="AW64404" s="31"/>
      <c r="AX64404" s="31"/>
    </row>
    <row r="64405" spans="39:50" x14ac:dyDescent="0.2">
      <c r="AM64405" s="31"/>
      <c r="AN64405" s="31"/>
      <c r="AO64405" s="31"/>
      <c r="AP64405" s="31"/>
      <c r="AQ64405" s="31"/>
      <c r="AR64405" s="31"/>
      <c r="AS64405" s="31"/>
      <c r="AT64405" s="31"/>
      <c r="AU64405" s="31"/>
      <c r="AV64405" s="31"/>
      <c r="AW64405" s="31"/>
      <c r="AX64405" s="31"/>
    </row>
    <row r="64406" spans="39:50" x14ac:dyDescent="0.2">
      <c r="AM64406" s="31"/>
      <c r="AN64406" s="31"/>
      <c r="AO64406" s="31"/>
      <c r="AP64406" s="31"/>
      <c r="AQ64406" s="31"/>
      <c r="AR64406" s="31"/>
      <c r="AS64406" s="31"/>
      <c r="AT64406" s="31"/>
      <c r="AU64406" s="31"/>
      <c r="AV64406" s="31"/>
      <c r="AW64406" s="31"/>
      <c r="AX64406" s="31"/>
    </row>
    <row r="64407" spans="39:50" x14ac:dyDescent="0.2">
      <c r="AM64407" s="31"/>
      <c r="AN64407" s="31"/>
      <c r="AO64407" s="31"/>
      <c r="AP64407" s="31"/>
      <c r="AQ64407" s="31"/>
      <c r="AR64407" s="31"/>
      <c r="AS64407" s="31"/>
      <c r="AT64407" s="31"/>
      <c r="AU64407" s="31"/>
      <c r="AV64407" s="31"/>
      <c r="AW64407" s="31"/>
      <c r="AX64407" s="31"/>
    </row>
    <row r="64408" spans="39:50" x14ac:dyDescent="0.2">
      <c r="AM64408" s="31"/>
      <c r="AN64408" s="31"/>
      <c r="AO64408" s="31"/>
      <c r="AP64408" s="31"/>
      <c r="AQ64408" s="31"/>
      <c r="AR64408" s="31"/>
      <c r="AS64408" s="31"/>
      <c r="AT64408" s="31"/>
      <c r="AU64408" s="31"/>
      <c r="AV64408" s="31"/>
      <c r="AW64408" s="31"/>
      <c r="AX64408" s="31"/>
    </row>
    <row r="64409" spans="39:50" x14ac:dyDescent="0.2">
      <c r="AM64409" s="31"/>
      <c r="AN64409" s="31"/>
      <c r="AO64409" s="31"/>
      <c r="AP64409" s="31"/>
      <c r="AQ64409" s="31"/>
      <c r="AR64409" s="31"/>
      <c r="AS64409" s="31"/>
      <c r="AT64409" s="31"/>
      <c r="AU64409" s="31"/>
      <c r="AV64409" s="31"/>
      <c r="AW64409" s="31"/>
      <c r="AX64409" s="31"/>
    </row>
    <row r="64410" spans="39:50" x14ac:dyDescent="0.2">
      <c r="AM64410" s="31"/>
      <c r="AN64410" s="31"/>
      <c r="AO64410" s="31"/>
      <c r="AP64410" s="31"/>
      <c r="AQ64410" s="31"/>
      <c r="AR64410" s="31"/>
      <c r="AS64410" s="31"/>
      <c r="AT64410" s="31"/>
      <c r="AU64410" s="31"/>
      <c r="AV64410" s="31"/>
      <c r="AW64410" s="31"/>
      <c r="AX64410" s="31"/>
    </row>
    <row r="64411" spans="39:50" x14ac:dyDescent="0.2">
      <c r="AM64411" s="31"/>
      <c r="AN64411" s="31"/>
      <c r="AO64411" s="31"/>
      <c r="AP64411" s="31"/>
      <c r="AQ64411" s="31"/>
      <c r="AR64411" s="31"/>
      <c r="AS64411" s="31"/>
      <c r="AT64411" s="31"/>
      <c r="AU64411" s="31"/>
      <c r="AV64411" s="31"/>
      <c r="AW64411" s="31"/>
      <c r="AX64411" s="31"/>
    </row>
    <row r="64412" spans="39:50" x14ac:dyDescent="0.2">
      <c r="AM64412" s="31"/>
      <c r="AN64412" s="31"/>
      <c r="AO64412" s="31"/>
      <c r="AP64412" s="31"/>
      <c r="AQ64412" s="31"/>
      <c r="AR64412" s="31"/>
      <c r="AS64412" s="31"/>
      <c r="AT64412" s="31"/>
      <c r="AU64412" s="31"/>
      <c r="AV64412" s="31"/>
      <c r="AW64412" s="31"/>
      <c r="AX64412" s="31"/>
    </row>
    <row r="64413" spans="39:50" x14ac:dyDescent="0.2">
      <c r="AM64413" s="31"/>
      <c r="AN64413" s="31"/>
      <c r="AO64413" s="31"/>
      <c r="AP64413" s="31"/>
      <c r="AQ64413" s="31"/>
      <c r="AR64413" s="31"/>
      <c r="AS64413" s="31"/>
      <c r="AT64413" s="31"/>
      <c r="AU64413" s="31"/>
      <c r="AV64413" s="31"/>
      <c r="AW64413" s="31"/>
      <c r="AX64413" s="31"/>
    </row>
    <row r="64414" spans="39:50" x14ac:dyDescent="0.2">
      <c r="AM64414" s="31"/>
      <c r="AN64414" s="31"/>
      <c r="AO64414" s="31"/>
      <c r="AP64414" s="31"/>
      <c r="AQ64414" s="31"/>
      <c r="AR64414" s="31"/>
      <c r="AS64414" s="31"/>
      <c r="AT64414" s="31"/>
      <c r="AU64414" s="31"/>
      <c r="AV64414" s="31"/>
      <c r="AW64414" s="31"/>
      <c r="AX64414" s="31"/>
    </row>
    <row r="64415" spans="39:50" x14ac:dyDescent="0.2">
      <c r="AM64415" s="31"/>
      <c r="AN64415" s="31"/>
      <c r="AO64415" s="31"/>
      <c r="AP64415" s="31"/>
      <c r="AQ64415" s="31"/>
      <c r="AR64415" s="31"/>
      <c r="AS64415" s="31"/>
      <c r="AT64415" s="31"/>
      <c r="AU64415" s="31"/>
      <c r="AV64415" s="31"/>
      <c r="AW64415" s="31"/>
      <c r="AX64415" s="31"/>
    </row>
    <row r="64416" spans="39:50" x14ac:dyDescent="0.2">
      <c r="AM64416" s="31"/>
      <c r="AN64416" s="31"/>
      <c r="AO64416" s="31"/>
      <c r="AP64416" s="31"/>
      <c r="AQ64416" s="31"/>
      <c r="AR64416" s="31"/>
      <c r="AS64416" s="31"/>
      <c r="AT64416" s="31"/>
      <c r="AU64416" s="31"/>
      <c r="AV64416" s="31"/>
      <c r="AW64416" s="31"/>
      <c r="AX64416" s="31"/>
    </row>
    <row r="64417" spans="39:50" x14ac:dyDescent="0.2">
      <c r="AM64417" s="31"/>
      <c r="AN64417" s="31"/>
      <c r="AO64417" s="31"/>
      <c r="AP64417" s="31"/>
      <c r="AQ64417" s="31"/>
      <c r="AR64417" s="31"/>
      <c r="AS64417" s="31"/>
      <c r="AT64417" s="31"/>
      <c r="AU64417" s="31"/>
      <c r="AV64417" s="31"/>
      <c r="AW64417" s="31"/>
      <c r="AX64417" s="31"/>
    </row>
    <row r="64418" spans="39:50" x14ac:dyDescent="0.2">
      <c r="AM64418" s="31"/>
      <c r="AN64418" s="31"/>
      <c r="AO64418" s="31"/>
      <c r="AP64418" s="31"/>
      <c r="AQ64418" s="31"/>
      <c r="AR64418" s="31"/>
      <c r="AS64418" s="31"/>
      <c r="AT64418" s="31"/>
      <c r="AU64418" s="31"/>
      <c r="AV64418" s="31"/>
      <c r="AW64418" s="31"/>
      <c r="AX64418" s="31"/>
    </row>
    <row r="64419" spans="39:50" x14ac:dyDescent="0.2">
      <c r="AM64419" s="31"/>
      <c r="AN64419" s="31"/>
      <c r="AO64419" s="31"/>
      <c r="AP64419" s="31"/>
      <c r="AQ64419" s="31"/>
      <c r="AR64419" s="31"/>
      <c r="AS64419" s="31"/>
      <c r="AT64419" s="31"/>
      <c r="AU64419" s="31"/>
      <c r="AV64419" s="31"/>
      <c r="AW64419" s="31"/>
      <c r="AX64419" s="31"/>
    </row>
    <row r="64420" spans="39:50" x14ac:dyDescent="0.2">
      <c r="AM64420" s="31"/>
      <c r="AN64420" s="31"/>
      <c r="AO64420" s="31"/>
      <c r="AP64420" s="31"/>
      <c r="AQ64420" s="31"/>
      <c r="AR64420" s="31"/>
      <c r="AS64420" s="31"/>
      <c r="AT64420" s="31"/>
      <c r="AU64420" s="31"/>
      <c r="AV64420" s="31"/>
      <c r="AW64420" s="31"/>
      <c r="AX64420" s="31"/>
    </row>
    <row r="64421" spans="39:50" x14ac:dyDescent="0.2">
      <c r="AM64421" s="31"/>
      <c r="AN64421" s="31"/>
      <c r="AO64421" s="31"/>
      <c r="AP64421" s="31"/>
      <c r="AQ64421" s="31"/>
      <c r="AR64421" s="31"/>
      <c r="AS64421" s="31"/>
      <c r="AT64421" s="31"/>
      <c r="AU64421" s="31"/>
      <c r="AV64421" s="31"/>
      <c r="AW64421" s="31"/>
      <c r="AX64421" s="31"/>
    </row>
    <row r="64422" spans="39:50" x14ac:dyDescent="0.2">
      <c r="AM64422" s="31"/>
      <c r="AN64422" s="31"/>
      <c r="AO64422" s="31"/>
      <c r="AP64422" s="31"/>
      <c r="AQ64422" s="31"/>
      <c r="AR64422" s="31"/>
      <c r="AS64422" s="31"/>
      <c r="AT64422" s="31"/>
      <c r="AU64422" s="31"/>
      <c r="AV64422" s="31"/>
      <c r="AW64422" s="31"/>
      <c r="AX64422" s="31"/>
    </row>
    <row r="64423" spans="39:50" x14ac:dyDescent="0.2">
      <c r="AM64423" s="31"/>
      <c r="AN64423" s="31"/>
      <c r="AO64423" s="31"/>
      <c r="AP64423" s="31"/>
      <c r="AQ64423" s="31"/>
      <c r="AR64423" s="31"/>
      <c r="AS64423" s="31"/>
      <c r="AT64423" s="31"/>
      <c r="AU64423" s="31"/>
      <c r="AV64423" s="31"/>
      <c r="AW64423" s="31"/>
      <c r="AX64423" s="31"/>
    </row>
    <row r="64424" spans="39:50" x14ac:dyDescent="0.2">
      <c r="AM64424" s="31"/>
      <c r="AN64424" s="31"/>
      <c r="AO64424" s="31"/>
      <c r="AP64424" s="31"/>
      <c r="AQ64424" s="31"/>
      <c r="AR64424" s="31"/>
      <c r="AS64424" s="31"/>
      <c r="AT64424" s="31"/>
      <c r="AU64424" s="31"/>
      <c r="AV64424" s="31"/>
      <c r="AW64424" s="31"/>
      <c r="AX64424" s="31"/>
    </row>
    <row r="64425" spans="39:50" x14ac:dyDescent="0.2">
      <c r="AM64425" s="31"/>
      <c r="AN64425" s="31"/>
      <c r="AO64425" s="31"/>
      <c r="AP64425" s="31"/>
      <c r="AQ64425" s="31"/>
      <c r="AR64425" s="31"/>
      <c r="AS64425" s="31"/>
      <c r="AT64425" s="31"/>
      <c r="AU64425" s="31"/>
      <c r="AV64425" s="31"/>
      <c r="AW64425" s="31"/>
      <c r="AX64425" s="31"/>
    </row>
    <row r="64426" spans="39:50" x14ac:dyDescent="0.2">
      <c r="AM64426" s="31"/>
      <c r="AN64426" s="31"/>
      <c r="AO64426" s="31"/>
      <c r="AP64426" s="31"/>
      <c r="AQ64426" s="31"/>
      <c r="AR64426" s="31"/>
      <c r="AS64426" s="31"/>
      <c r="AT64426" s="31"/>
      <c r="AU64426" s="31"/>
      <c r="AV64426" s="31"/>
      <c r="AW64426" s="31"/>
      <c r="AX64426" s="31"/>
    </row>
    <row r="64427" spans="39:50" x14ac:dyDescent="0.2">
      <c r="AM64427" s="31"/>
      <c r="AN64427" s="31"/>
      <c r="AO64427" s="31"/>
      <c r="AP64427" s="31"/>
      <c r="AQ64427" s="31"/>
      <c r="AR64427" s="31"/>
      <c r="AS64427" s="31"/>
      <c r="AT64427" s="31"/>
      <c r="AU64427" s="31"/>
      <c r="AV64427" s="31"/>
      <c r="AW64427" s="31"/>
      <c r="AX64427" s="31"/>
    </row>
    <row r="64428" spans="39:50" x14ac:dyDescent="0.2">
      <c r="AM64428" s="31"/>
      <c r="AN64428" s="31"/>
      <c r="AO64428" s="31"/>
      <c r="AP64428" s="31"/>
      <c r="AQ64428" s="31"/>
      <c r="AR64428" s="31"/>
      <c r="AS64428" s="31"/>
      <c r="AT64428" s="31"/>
      <c r="AU64428" s="31"/>
      <c r="AV64428" s="31"/>
      <c r="AW64428" s="31"/>
      <c r="AX64428" s="31"/>
    </row>
    <row r="64429" spans="39:50" x14ac:dyDescent="0.2">
      <c r="AM64429" s="31"/>
      <c r="AN64429" s="31"/>
      <c r="AO64429" s="31"/>
      <c r="AP64429" s="31"/>
      <c r="AQ64429" s="31"/>
      <c r="AR64429" s="31"/>
      <c r="AS64429" s="31"/>
      <c r="AT64429" s="31"/>
      <c r="AU64429" s="31"/>
      <c r="AV64429" s="31"/>
      <c r="AW64429" s="31"/>
      <c r="AX64429" s="31"/>
    </row>
    <row r="64430" spans="39:50" x14ac:dyDescent="0.2">
      <c r="AM64430" s="31"/>
      <c r="AN64430" s="31"/>
      <c r="AO64430" s="31"/>
      <c r="AP64430" s="31"/>
      <c r="AQ64430" s="31"/>
      <c r="AR64430" s="31"/>
      <c r="AS64430" s="31"/>
      <c r="AT64430" s="31"/>
      <c r="AU64430" s="31"/>
      <c r="AV64430" s="31"/>
      <c r="AW64430" s="31"/>
      <c r="AX64430" s="31"/>
    </row>
    <row r="64431" spans="39:50" x14ac:dyDescent="0.2">
      <c r="AM64431" s="31"/>
      <c r="AN64431" s="31"/>
      <c r="AO64431" s="31"/>
      <c r="AP64431" s="31"/>
      <c r="AQ64431" s="31"/>
      <c r="AR64431" s="31"/>
      <c r="AS64431" s="31"/>
      <c r="AT64431" s="31"/>
      <c r="AU64431" s="31"/>
      <c r="AV64431" s="31"/>
      <c r="AW64431" s="31"/>
      <c r="AX64431" s="31"/>
    </row>
    <row r="64432" spans="39:50" x14ac:dyDescent="0.2">
      <c r="AM64432" s="31"/>
      <c r="AN64432" s="31"/>
      <c r="AO64432" s="31"/>
      <c r="AP64432" s="31"/>
      <c r="AQ64432" s="31"/>
      <c r="AR64432" s="31"/>
      <c r="AS64432" s="31"/>
      <c r="AT64432" s="31"/>
      <c r="AU64432" s="31"/>
      <c r="AV64432" s="31"/>
      <c r="AW64432" s="31"/>
      <c r="AX64432" s="31"/>
    </row>
    <row r="64433" spans="39:50" x14ac:dyDescent="0.2">
      <c r="AM64433" s="31"/>
      <c r="AN64433" s="31"/>
      <c r="AO64433" s="31"/>
      <c r="AP64433" s="31"/>
      <c r="AQ64433" s="31"/>
      <c r="AR64433" s="31"/>
      <c r="AS64433" s="31"/>
      <c r="AT64433" s="31"/>
      <c r="AU64433" s="31"/>
      <c r="AV64433" s="31"/>
      <c r="AW64433" s="31"/>
      <c r="AX64433" s="31"/>
    </row>
    <row r="64434" spans="39:50" x14ac:dyDescent="0.2">
      <c r="AM64434" s="31"/>
      <c r="AN64434" s="31"/>
      <c r="AO64434" s="31"/>
      <c r="AP64434" s="31"/>
      <c r="AQ64434" s="31"/>
      <c r="AR64434" s="31"/>
      <c r="AS64434" s="31"/>
      <c r="AT64434" s="31"/>
      <c r="AU64434" s="31"/>
      <c r="AV64434" s="31"/>
      <c r="AW64434" s="31"/>
      <c r="AX64434" s="31"/>
    </row>
    <row r="64435" spans="39:50" x14ac:dyDescent="0.2">
      <c r="AM64435" s="31"/>
      <c r="AN64435" s="31"/>
      <c r="AO64435" s="31"/>
      <c r="AP64435" s="31"/>
      <c r="AQ64435" s="31"/>
      <c r="AR64435" s="31"/>
      <c r="AS64435" s="31"/>
      <c r="AT64435" s="31"/>
      <c r="AU64435" s="31"/>
      <c r="AV64435" s="31"/>
      <c r="AW64435" s="31"/>
      <c r="AX64435" s="31"/>
    </row>
    <row r="64436" spans="39:50" x14ac:dyDescent="0.2">
      <c r="AM64436" s="31"/>
      <c r="AN64436" s="31"/>
      <c r="AO64436" s="31"/>
      <c r="AP64436" s="31"/>
      <c r="AQ64436" s="31"/>
      <c r="AR64436" s="31"/>
      <c r="AS64436" s="31"/>
      <c r="AT64436" s="31"/>
      <c r="AU64436" s="31"/>
      <c r="AV64436" s="31"/>
      <c r="AW64436" s="31"/>
      <c r="AX64436" s="31"/>
    </row>
    <row r="64437" spans="39:50" x14ac:dyDescent="0.2">
      <c r="AM64437" s="31"/>
      <c r="AN64437" s="31"/>
      <c r="AO64437" s="31"/>
      <c r="AP64437" s="31"/>
      <c r="AQ64437" s="31"/>
      <c r="AR64437" s="31"/>
      <c r="AS64437" s="31"/>
      <c r="AT64437" s="31"/>
      <c r="AU64437" s="31"/>
      <c r="AV64437" s="31"/>
      <c r="AW64437" s="31"/>
      <c r="AX64437" s="31"/>
    </row>
    <row r="64438" spans="39:50" x14ac:dyDescent="0.2">
      <c r="AM64438" s="31"/>
      <c r="AN64438" s="31"/>
      <c r="AO64438" s="31"/>
      <c r="AP64438" s="31"/>
      <c r="AQ64438" s="31"/>
      <c r="AR64438" s="31"/>
      <c r="AS64438" s="31"/>
      <c r="AT64438" s="31"/>
      <c r="AU64438" s="31"/>
      <c r="AV64438" s="31"/>
      <c r="AW64438" s="31"/>
      <c r="AX64438" s="31"/>
    </row>
    <row r="64439" spans="39:50" x14ac:dyDescent="0.2">
      <c r="AM64439" s="31"/>
      <c r="AN64439" s="31"/>
      <c r="AO64439" s="31"/>
      <c r="AP64439" s="31"/>
      <c r="AQ64439" s="31"/>
      <c r="AR64439" s="31"/>
      <c r="AS64439" s="31"/>
      <c r="AT64439" s="31"/>
      <c r="AU64439" s="31"/>
      <c r="AV64439" s="31"/>
      <c r="AW64439" s="31"/>
      <c r="AX64439" s="31"/>
    </row>
    <row r="64440" spans="39:50" x14ac:dyDescent="0.2">
      <c r="AM64440" s="31"/>
      <c r="AN64440" s="31"/>
      <c r="AO64440" s="31"/>
      <c r="AP64440" s="31"/>
      <c r="AQ64440" s="31"/>
      <c r="AR64440" s="31"/>
      <c r="AS64440" s="31"/>
      <c r="AT64440" s="31"/>
      <c r="AU64440" s="31"/>
      <c r="AV64440" s="31"/>
      <c r="AW64440" s="31"/>
      <c r="AX64440" s="31"/>
    </row>
    <row r="64441" spans="39:50" x14ac:dyDescent="0.2">
      <c r="AM64441" s="31"/>
      <c r="AN64441" s="31"/>
      <c r="AO64441" s="31"/>
      <c r="AP64441" s="31"/>
      <c r="AQ64441" s="31"/>
      <c r="AR64441" s="31"/>
      <c r="AS64441" s="31"/>
      <c r="AT64441" s="31"/>
      <c r="AU64441" s="31"/>
      <c r="AV64441" s="31"/>
      <c r="AW64441" s="31"/>
      <c r="AX64441" s="31"/>
    </row>
    <row r="64442" spans="39:50" x14ac:dyDescent="0.2">
      <c r="AM64442" s="31"/>
      <c r="AN64442" s="31"/>
      <c r="AO64442" s="31"/>
      <c r="AP64442" s="31"/>
      <c r="AQ64442" s="31"/>
      <c r="AR64442" s="31"/>
      <c r="AS64442" s="31"/>
      <c r="AT64442" s="31"/>
      <c r="AU64442" s="31"/>
      <c r="AV64442" s="31"/>
      <c r="AW64442" s="31"/>
      <c r="AX64442" s="31"/>
    </row>
    <row r="64443" spans="39:50" x14ac:dyDescent="0.2">
      <c r="AM64443" s="31"/>
      <c r="AN64443" s="31"/>
      <c r="AO64443" s="31"/>
      <c r="AP64443" s="31"/>
      <c r="AQ64443" s="31"/>
      <c r="AR64443" s="31"/>
      <c r="AS64443" s="31"/>
      <c r="AT64443" s="31"/>
      <c r="AU64443" s="31"/>
      <c r="AV64443" s="31"/>
      <c r="AW64443" s="31"/>
      <c r="AX64443" s="31"/>
    </row>
    <row r="64444" spans="39:50" x14ac:dyDescent="0.2">
      <c r="AM64444" s="31"/>
      <c r="AN64444" s="31"/>
      <c r="AO64444" s="31"/>
      <c r="AP64444" s="31"/>
      <c r="AQ64444" s="31"/>
      <c r="AR64444" s="31"/>
      <c r="AS64444" s="31"/>
      <c r="AT64444" s="31"/>
      <c r="AU64444" s="31"/>
      <c r="AV64444" s="31"/>
      <c r="AW64444" s="31"/>
      <c r="AX64444" s="31"/>
    </row>
    <row r="64445" spans="39:50" x14ac:dyDescent="0.2">
      <c r="AM64445" s="31"/>
      <c r="AN64445" s="31"/>
      <c r="AO64445" s="31"/>
      <c r="AP64445" s="31"/>
      <c r="AQ64445" s="31"/>
      <c r="AR64445" s="31"/>
      <c r="AS64445" s="31"/>
      <c r="AT64445" s="31"/>
      <c r="AU64445" s="31"/>
      <c r="AV64445" s="31"/>
      <c r="AW64445" s="31"/>
      <c r="AX64445" s="31"/>
    </row>
    <row r="64446" spans="39:50" x14ac:dyDescent="0.2">
      <c r="AM64446" s="31"/>
      <c r="AN64446" s="31"/>
      <c r="AO64446" s="31"/>
      <c r="AP64446" s="31"/>
      <c r="AQ64446" s="31"/>
      <c r="AR64446" s="31"/>
      <c r="AS64446" s="31"/>
      <c r="AT64446" s="31"/>
      <c r="AU64446" s="31"/>
      <c r="AV64446" s="31"/>
      <c r="AW64446" s="31"/>
      <c r="AX64446" s="31"/>
    </row>
    <row r="64447" spans="39:50" x14ac:dyDescent="0.2">
      <c r="AM64447" s="31"/>
      <c r="AN64447" s="31"/>
      <c r="AO64447" s="31"/>
      <c r="AP64447" s="31"/>
      <c r="AQ64447" s="31"/>
      <c r="AR64447" s="31"/>
      <c r="AS64447" s="31"/>
      <c r="AT64447" s="31"/>
      <c r="AU64447" s="31"/>
      <c r="AV64447" s="31"/>
      <c r="AW64447" s="31"/>
      <c r="AX64447" s="31"/>
    </row>
    <row r="64448" spans="39:50" x14ac:dyDescent="0.2">
      <c r="AM64448" s="31"/>
      <c r="AN64448" s="31"/>
      <c r="AO64448" s="31"/>
      <c r="AP64448" s="31"/>
      <c r="AQ64448" s="31"/>
      <c r="AR64448" s="31"/>
      <c r="AS64448" s="31"/>
      <c r="AT64448" s="31"/>
      <c r="AU64448" s="31"/>
      <c r="AV64448" s="31"/>
      <c r="AW64448" s="31"/>
      <c r="AX64448" s="31"/>
    </row>
    <row r="64449" spans="39:50" x14ac:dyDescent="0.2">
      <c r="AM64449" s="31"/>
      <c r="AN64449" s="31"/>
      <c r="AO64449" s="31"/>
      <c r="AP64449" s="31"/>
      <c r="AQ64449" s="31"/>
      <c r="AR64449" s="31"/>
      <c r="AS64449" s="31"/>
      <c r="AT64449" s="31"/>
      <c r="AU64449" s="31"/>
      <c r="AV64449" s="31"/>
      <c r="AW64449" s="31"/>
      <c r="AX64449" s="31"/>
    </row>
    <row r="64450" spans="39:50" x14ac:dyDescent="0.2">
      <c r="AM64450" s="31"/>
      <c r="AN64450" s="31"/>
      <c r="AO64450" s="31"/>
      <c r="AP64450" s="31"/>
      <c r="AQ64450" s="31"/>
      <c r="AR64450" s="31"/>
      <c r="AS64450" s="31"/>
      <c r="AT64450" s="31"/>
      <c r="AU64450" s="31"/>
      <c r="AV64450" s="31"/>
      <c r="AW64450" s="31"/>
      <c r="AX64450" s="31"/>
    </row>
    <row r="64451" spans="39:50" x14ac:dyDescent="0.2">
      <c r="AM64451" s="31"/>
      <c r="AN64451" s="31"/>
      <c r="AO64451" s="31"/>
      <c r="AP64451" s="31"/>
      <c r="AQ64451" s="31"/>
      <c r="AR64451" s="31"/>
      <c r="AS64451" s="31"/>
      <c r="AT64451" s="31"/>
      <c r="AU64451" s="31"/>
      <c r="AV64451" s="31"/>
      <c r="AW64451" s="31"/>
      <c r="AX64451" s="31"/>
    </row>
    <row r="64452" spans="39:50" x14ac:dyDescent="0.2">
      <c r="AM64452" s="31"/>
      <c r="AN64452" s="31"/>
      <c r="AO64452" s="31"/>
      <c r="AP64452" s="31"/>
      <c r="AQ64452" s="31"/>
      <c r="AR64452" s="31"/>
      <c r="AS64452" s="31"/>
      <c r="AT64452" s="31"/>
      <c r="AU64452" s="31"/>
      <c r="AV64452" s="31"/>
      <c r="AW64452" s="31"/>
      <c r="AX64452" s="31"/>
    </row>
    <row r="64453" spans="39:50" x14ac:dyDescent="0.2">
      <c r="AM64453" s="31"/>
      <c r="AN64453" s="31"/>
      <c r="AO64453" s="31"/>
      <c r="AP64453" s="31"/>
      <c r="AQ64453" s="31"/>
      <c r="AR64453" s="31"/>
      <c r="AS64453" s="31"/>
      <c r="AT64453" s="31"/>
      <c r="AU64453" s="31"/>
      <c r="AV64453" s="31"/>
      <c r="AW64453" s="31"/>
      <c r="AX64453" s="31"/>
    </row>
    <row r="64454" spans="39:50" x14ac:dyDescent="0.2">
      <c r="AM64454" s="31"/>
      <c r="AN64454" s="31"/>
      <c r="AO64454" s="31"/>
      <c r="AP64454" s="31"/>
      <c r="AQ64454" s="31"/>
      <c r="AR64454" s="31"/>
      <c r="AS64454" s="31"/>
      <c r="AT64454" s="31"/>
      <c r="AU64454" s="31"/>
      <c r="AV64454" s="31"/>
      <c r="AW64454" s="31"/>
      <c r="AX64454" s="31"/>
    </row>
    <row r="64455" spans="39:50" x14ac:dyDescent="0.2">
      <c r="AM64455" s="31"/>
      <c r="AN64455" s="31"/>
      <c r="AO64455" s="31"/>
      <c r="AP64455" s="31"/>
      <c r="AQ64455" s="31"/>
      <c r="AR64455" s="31"/>
      <c r="AS64455" s="31"/>
      <c r="AT64455" s="31"/>
      <c r="AU64455" s="31"/>
      <c r="AV64455" s="31"/>
      <c r="AW64455" s="31"/>
      <c r="AX64455" s="31"/>
    </row>
    <row r="64456" spans="39:50" x14ac:dyDescent="0.2">
      <c r="AM64456" s="31"/>
      <c r="AN64456" s="31"/>
      <c r="AO64456" s="31"/>
      <c r="AP64456" s="31"/>
      <c r="AQ64456" s="31"/>
      <c r="AR64456" s="31"/>
      <c r="AS64456" s="31"/>
      <c r="AT64456" s="31"/>
      <c r="AU64456" s="31"/>
      <c r="AV64456" s="31"/>
      <c r="AW64456" s="31"/>
      <c r="AX64456" s="31"/>
    </row>
    <row r="64457" spans="39:50" x14ac:dyDescent="0.2">
      <c r="AM64457" s="31"/>
      <c r="AN64457" s="31"/>
      <c r="AO64457" s="31"/>
      <c r="AP64457" s="31"/>
      <c r="AQ64457" s="31"/>
      <c r="AR64457" s="31"/>
      <c r="AS64457" s="31"/>
      <c r="AT64457" s="31"/>
      <c r="AU64457" s="31"/>
      <c r="AV64457" s="31"/>
      <c r="AW64457" s="31"/>
      <c r="AX64457" s="31"/>
    </row>
    <row r="64458" spans="39:50" x14ac:dyDescent="0.2">
      <c r="AM64458" s="31"/>
      <c r="AN64458" s="31"/>
      <c r="AO64458" s="31"/>
      <c r="AP64458" s="31"/>
      <c r="AQ64458" s="31"/>
      <c r="AR64458" s="31"/>
      <c r="AS64458" s="31"/>
      <c r="AT64458" s="31"/>
      <c r="AU64458" s="31"/>
      <c r="AV64458" s="31"/>
      <c r="AW64458" s="31"/>
      <c r="AX64458" s="31"/>
    </row>
    <row r="64459" spans="39:50" x14ac:dyDescent="0.2">
      <c r="AM64459" s="31"/>
      <c r="AN64459" s="31"/>
      <c r="AO64459" s="31"/>
      <c r="AP64459" s="31"/>
      <c r="AQ64459" s="31"/>
      <c r="AR64459" s="31"/>
      <c r="AS64459" s="31"/>
      <c r="AT64459" s="31"/>
      <c r="AU64459" s="31"/>
      <c r="AV64459" s="31"/>
      <c r="AW64459" s="31"/>
      <c r="AX64459" s="31"/>
    </row>
    <row r="64460" spans="39:50" x14ac:dyDescent="0.2">
      <c r="AM64460" s="31"/>
      <c r="AN64460" s="31"/>
      <c r="AO64460" s="31"/>
      <c r="AP64460" s="31"/>
      <c r="AQ64460" s="31"/>
      <c r="AR64460" s="31"/>
      <c r="AS64460" s="31"/>
      <c r="AT64460" s="31"/>
      <c r="AU64460" s="31"/>
      <c r="AV64460" s="31"/>
      <c r="AW64460" s="31"/>
      <c r="AX64460" s="31"/>
    </row>
    <row r="64461" spans="39:50" x14ac:dyDescent="0.2">
      <c r="AM64461" s="31"/>
      <c r="AN64461" s="31"/>
      <c r="AO64461" s="31"/>
      <c r="AP64461" s="31"/>
      <c r="AQ64461" s="31"/>
      <c r="AR64461" s="31"/>
      <c r="AS64461" s="31"/>
      <c r="AT64461" s="31"/>
      <c r="AU64461" s="31"/>
      <c r="AV64461" s="31"/>
      <c r="AW64461" s="31"/>
      <c r="AX64461" s="31"/>
    </row>
    <row r="64462" spans="39:50" x14ac:dyDescent="0.2">
      <c r="AM64462" s="31"/>
      <c r="AN64462" s="31"/>
      <c r="AO64462" s="31"/>
      <c r="AP64462" s="31"/>
      <c r="AQ64462" s="31"/>
      <c r="AR64462" s="31"/>
      <c r="AS64462" s="31"/>
      <c r="AT64462" s="31"/>
      <c r="AU64462" s="31"/>
      <c r="AV64462" s="31"/>
      <c r="AW64462" s="31"/>
      <c r="AX64462" s="31"/>
    </row>
    <row r="64463" spans="39:50" x14ac:dyDescent="0.2">
      <c r="AM64463" s="31"/>
      <c r="AN64463" s="31"/>
      <c r="AO64463" s="31"/>
      <c r="AP64463" s="31"/>
      <c r="AQ64463" s="31"/>
      <c r="AR64463" s="31"/>
      <c r="AS64463" s="31"/>
      <c r="AT64463" s="31"/>
      <c r="AU64463" s="31"/>
      <c r="AV64463" s="31"/>
      <c r="AW64463" s="31"/>
      <c r="AX64463" s="31"/>
    </row>
    <row r="64464" spans="39:50" x14ac:dyDescent="0.2">
      <c r="AM64464" s="31"/>
      <c r="AN64464" s="31"/>
      <c r="AO64464" s="31"/>
      <c r="AP64464" s="31"/>
      <c r="AQ64464" s="31"/>
      <c r="AR64464" s="31"/>
      <c r="AS64464" s="31"/>
      <c r="AT64464" s="31"/>
      <c r="AU64464" s="31"/>
      <c r="AV64464" s="31"/>
      <c r="AW64464" s="31"/>
      <c r="AX64464" s="31"/>
    </row>
    <row r="64465" spans="39:50" x14ac:dyDescent="0.2">
      <c r="AM64465" s="31"/>
      <c r="AN64465" s="31"/>
      <c r="AO64465" s="31"/>
      <c r="AP64465" s="31"/>
      <c r="AQ64465" s="31"/>
      <c r="AR64465" s="31"/>
      <c r="AS64465" s="31"/>
      <c r="AT64465" s="31"/>
      <c r="AU64465" s="31"/>
      <c r="AV64465" s="31"/>
      <c r="AW64465" s="31"/>
      <c r="AX64465" s="31"/>
    </row>
    <row r="64466" spans="39:50" x14ac:dyDescent="0.2">
      <c r="AM64466" s="31"/>
      <c r="AN64466" s="31"/>
      <c r="AO64466" s="31"/>
      <c r="AP64466" s="31"/>
      <c r="AQ64466" s="31"/>
      <c r="AR64466" s="31"/>
      <c r="AS64466" s="31"/>
      <c r="AT64466" s="31"/>
      <c r="AU64466" s="31"/>
      <c r="AV64466" s="31"/>
      <c r="AW64466" s="31"/>
      <c r="AX64466" s="31"/>
    </row>
    <row r="64467" spans="39:50" x14ac:dyDescent="0.2">
      <c r="AM64467" s="31"/>
      <c r="AN64467" s="31"/>
      <c r="AO64467" s="31"/>
      <c r="AP64467" s="31"/>
      <c r="AQ64467" s="31"/>
      <c r="AR64467" s="31"/>
      <c r="AS64467" s="31"/>
      <c r="AT64467" s="31"/>
      <c r="AU64467" s="31"/>
      <c r="AV64467" s="31"/>
      <c r="AW64467" s="31"/>
      <c r="AX64467" s="31"/>
    </row>
    <row r="64468" spans="39:50" x14ac:dyDescent="0.2">
      <c r="AM64468" s="31"/>
      <c r="AN64468" s="31"/>
      <c r="AO64468" s="31"/>
      <c r="AP64468" s="31"/>
      <c r="AQ64468" s="31"/>
      <c r="AR64468" s="31"/>
      <c r="AS64468" s="31"/>
      <c r="AT64468" s="31"/>
      <c r="AU64468" s="31"/>
      <c r="AV64468" s="31"/>
      <c r="AW64468" s="31"/>
      <c r="AX64468" s="31"/>
    </row>
    <row r="64469" spans="39:50" x14ac:dyDescent="0.2">
      <c r="AM64469" s="31"/>
      <c r="AN64469" s="31"/>
      <c r="AO64469" s="31"/>
      <c r="AP64469" s="31"/>
      <c r="AQ64469" s="31"/>
      <c r="AR64469" s="31"/>
      <c r="AS64469" s="31"/>
      <c r="AT64469" s="31"/>
      <c r="AU64469" s="31"/>
      <c r="AV64469" s="31"/>
      <c r="AW64469" s="31"/>
      <c r="AX64469" s="31"/>
    </row>
    <row r="64470" spans="39:50" x14ac:dyDescent="0.2">
      <c r="AM64470" s="31"/>
      <c r="AN64470" s="31"/>
      <c r="AO64470" s="31"/>
      <c r="AP64470" s="31"/>
      <c r="AQ64470" s="31"/>
      <c r="AR64470" s="31"/>
      <c r="AS64470" s="31"/>
      <c r="AT64470" s="31"/>
      <c r="AU64470" s="31"/>
      <c r="AV64470" s="31"/>
      <c r="AW64470" s="31"/>
      <c r="AX64470" s="31"/>
    </row>
    <row r="64471" spans="39:50" x14ac:dyDescent="0.2">
      <c r="AM64471" s="31"/>
      <c r="AN64471" s="31"/>
      <c r="AO64471" s="31"/>
      <c r="AP64471" s="31"/>
      <c r="AQ64471" s="31"/>
      <c r="AR64471" s="31"/>
      <c r="AS64471" s="31"/>
      <c r="AT64471" s="31"/>
      <c r="AU64471" s="31"/>
      <c r="AV64471" s="31"/>
      <c r="AW64471" s="31"/>
      <c r="AX64471" s="31"/>
    </row>
    <row r="64472" spans="39:50" x14ac:dyDescent="0.2">
      <c r="AM64472" s="31"/>
      <c r="AN64472" s="31"/>
      <c r="AO64472" s="31"/>
      <c r="AP64472" s="31"/>
      <c r="AQ64472" s="31"/>
      <c r="AR64472" s="31"/>
      <c r="AS64472" s="31"/>
      <c r="AT64472" s="31"/>
      <c r="AU64472" s="31"/>
      <c r="AV64472" s="31"/>
      <c r="AW64472" s="31"/>
      <c r="AX64472" s="31"/>
    </row>
    <row r="64473" spans="39:50" x14ac:dyDescent="0.2">
      <c r="AM64473" s="31"/>
      <c r="AN64473" s="31"/>
      <c r="AO64473" s="31"/>
      <c r="AP64473" s="31"/>
      <c r="AQ64473" s="31"/>
      <c r="AR64473" s="31"/>
      <c r="AS64473" s="31"/>
      <c r="AT64473" s="31"/>
      <c r="AU64473" s="31"/>
      <c r="AV64473" s="31"/>
      <c r="AW64473" s="31"/>
      <c r="AX64473" s="31"/>
    </row>
    <row r="64474" spans="39:50" x14ac:dyDescent="0.2">
      <c r="AM64474" s="31"/>
      <c r="AN64474" s="31"/>
      <c r="AO64474" s="31"/>
      <c r="AP64474" s="31"/>
      <c r="AQ64474" s="31"/>
      <c r="AR64474" s="31"/>
      <c r="AS64474" s="31"/>
      <c r="AT64474" s="31"/>
      <c r="AU64474" s="31"/>
      <c r="AV64474" s="31"/>
      <c r="AW64474" s="31"/>
      <c r="AX64474" s="31"/>
    </row>
    <row r="64475" spans="39:50" x14ac:dyDescent="0.2">
      <c r="AM64475" s="31"/>
      <c r="AN64475" s="31"/>
      <c r="AO64475" s="31"/>
      <c r="AP64475" s="31"/>
      <c r="AQ64475" s="31"/>
      <c r="AR64475" s="31"/>
      <c r="AS64475" s="31"/>
      <c r="AT64475" s="31"/>
      <c r="AU64475" s="31"/>
      <c r="AV64475" s="31"/>
      <c r="AW64475" s="31"/>
      <c r="AX64475" s="31"/>
    </row>
    <row r="64476" spans="39:50" x14ac:dyDescent="0.2">
      <c r="AM64476" s="31"/>
      <c r="AN64476" s="31"/>
      <c r="AO64476" s="31"/>
      <c r="AP64476" s="31"/>
      <c r="AQ64476" s="31"/>
      <c r="AR64476" s="31"/>
      <c r="AS64476" s="31"/>
      <c r="AT64476" s="31"/>
      <c r="AU64476" s="31"/>
      <c r="AV64476" s="31"/>
      <c r="AW64476" s="31"/>
      <c r="AX64476" s="31"/>
    </row>
    <row r="64477" spans="39:50" x14ac:dyDescent="0.2">
      <c r="AM64477" s="31"/>
      <c r="AN64477" s="31"/>
      <c r="AO64477" s="31"/>
      <c r="AP64477" s="31"/>
      <c r="AQ64477" s="31"/>
      <c r="AR64477" s="31"/>
      <c r="AS64477" s="31"/>
      <c r="AT64477" s="31"/>
      <c r="AU64477" s="31"/>
      <c r="AV64477" s="31"/>
      <c r="AW64477" s="31"/>
      <c r="AX64477" s="31"/>
    </row>
    <row r="64478" spans="39:50" x14ac:dyDescent="0.2">
      <c r="AM64478" s="31"/>
      <c r="AN64478" s="31"/>
      <c r="AO64478" s="31"/>
      <c r="AP64478" s="31"/>
      <c r="AQ64478" s="31"/>
      <c r="AR64478" s="31"/>
      <c r="AS64478" s="31"/>
      <c r="AT64478" s="31"/>
      <c r="AU64478" s="31"/>
      <c r="AV64478" s="31"/>
      <c r="AW64478" s="31"/>
      <c r="AX64478" s="31"/>
    </row>
    <row r="64479" spans="39:50" x14ac:dyDescent="0.2">
      <c r="AM64479" s="31"/>
      <c r="AN64479" s="31"/>
      <c r="AO64479" s="31"/>
      <c r="AP64479" s="31"/>
      <c r="AQ64479" s="31"/>
      <c r="AR64479" s="31"/>
      <c r="AS64479" s="31"/>
      <c r="AT64479" s="31"/>
      <c r="AU64479" s="31"/>
      <c r="AV64479" s="31"/>
      <c r="AW64479" s="31"/>
      <c r="AX64479" s="31"/>
    </row>
    <row r="64480" spans="39:50" x14ac:dyDescent="0.2">
      <c r="AM64480" s="31"/>
      <c r="AN64480" s="31"/>
      <c r="AO64480" s="31"/>
      <c r="AP64480" s="31"/>
      <c r="AQ64480" s="31"/>
      <c r="AR64480" s="31"/>
      <c r="AS64480" s="31"/>
      <c r="AT64480" s="31"/>
      <c r="AU64480" s="31"/>
      <c r="AV64480" s="31"/>
      <c r="AW64480" s="31"/>
      <c r="AX64480" s="31"/>
    </row>
    <row r="64481" spans="39:50" x14ac:dyDescent="0.2">
      <c r="AM64481" s="31"/>
      <c r="AN64481" s="31"/>
      <c r="AO64481" s="31"/>
      <c r="AP64481" s="31"/>
      <c r="AQ64481" s="31"/>
      <c r="AR64481" s="31"/>
      <c r="AS64481" s="31"/>
      <c r="AT64481" s="31"/>
      <c r="AU64481" s="31"/>
      <c r="AV64481" s="31"/>
      <c r="AW64481" s="31"/>
      <c r="AX64481" s="31"/>
    </row>
    <row r="64482" spans="39:50" x14ac:dyDescent="0.2">
      <c r="AM64482" s="31"/>
      <c r="AN64482" s="31"/>
      <c r="AO64482" s="31"/>
      <c r="AP64482" s="31"/>
      <c r="AQ64482" s="31"/>
      <c r="AR64482" s="31"/>
      <c r="AS64482" s="31"/>
      <c r="AT64482" s="31"/>
      <c r="AU64482" s="31"/>
      <c r="AV64482" s="31"/>
      <c r="AW64482" s="31"/>
      <c r="AX64482" s="31"/>
    </row>
    <row r="64483" spans="39:50" x14ac:dyDescent="0.2">
      <c r="AM64483" s="31"/>
      <c r="AN64483" s="31"/>
      <c r="AO64483" s="31"/>
      <c r="AP64483" s="31"/>
      <c r="AQ64483" s="31"/>
      <c r="AR64483" s="31"/>
      <c r="AS64483" s="31"/>
      <c r="AT64483" s="31"/>
      <c r="AU64483" s="31"/>
      <c r="AV64483" s="31"/>
      <c r="AW64483" s="31"/>
      <c r="AX64483" s="31"/>
    </row>
    <row r="64484" spans="39:50" x14ac:dyDescent="0.2">
      <c r="AM64484" s="31"/>
      <c r="AN64484" s="31"/>
      <c r="AO64484" s="31"/>
      <c r="AP64484" s="31"/>
      <c r="AQ64484" s="31"/>
      <c r="AR64484" s="31"/>
      <c r="AS64484" s="31"/>
      <c r="AT64484" s="31"/>
      <c r="AU64484" s="31"/>
      <c r="AV64484" s="31"/>
      <c r="AW64484" s="31"/>
      <c r="AX64484" s="31"/>
    </row>
    <row r="64485" spans="39:50" x14ac:dyDescent="0.2">
      <c r="AM64485" s="31"/>
      <c r="AN64485" s="31"/>
      <c r="AO64485" s="31"/>
      <c r="AP64485" s="31"/>
      <c r="AQ64485" s="31"/>
      <c r="AR64485" s="31"/>
      <c r="AS64485" s="31"/>
      <c r="AT64485" s="31"/>
      <c r="AU64485" s="31"/>
      <c r="AV64485" s="31"/>
      <c r="AW64485" s="31"/>
      <c r="AX64485" s="31"/>
    </row>
    <row r="64486" spans="39:50" x14ac:dyDescent="0.2">
      <c r="AM64486" s="31"/>
      <c r="AN64486" s="31"/>
      <c r="AO64486" s="31"/>
      <c r="AP64486" s="31"/>
      <c r="AQ64486" s="31"/>
      <c r="AR64486" s="31"/>
      <c r="AS64486" s="31"/>
      <c r="AT64486" s="31"/>
      <c r="AU64486" s="31"/>
      <c r="AV64486" s="31"/>
      <c r="AW64486" s="31"/>
      <c r="AX64486" s="31"/>
    </row>
    <row r="64487" spans="39:50" x14ac:dyDescent="0.2">
      <c r="AM64487" s="31"/>
      <c r="AN64487" s="31"/>
      <c r="AO64487" s="31"/>
      <c r="AP64487" s="31"/>
      <c r="AQ64487" s="31"/>
      <c r="AR64487" s="31"/>
      <c r="AS64487" s="31"/>
      <c r="AT64487" s="31"/>
      <c r="AU64487" s="31"/>
      <c r="AV64487" s="31"/>
      <c r="AW64487" s="31"/>
      <c r="AX64487" s="31"/>
    </row>
    <row r="64488" spans="39:50" x14ac:dyDescent="0.2">
      <c r="AM64488" s="31"/>
      <c r="AN64488" s="31"/>
      <c r="AO64488" s="31"/>
      <c r="AP64488" s="31"/>
      <c r="AQ64488" s="31"/>
      <c r="AR64488" s="31"/>
      <c r="AS64488" s="31"/>
      <c r="AT64488" s="31"/>
      <c r="AU64488" s="31"/>
      <c r="AV64488" s="31"/>
      <c r="AW64488" s="31"/>
      <c r="AX64488" s="31"/>
    </row>
    <row r="64489" spans="39:50" x14ac:dyDescent="0.2">
      <c r="AM64489" s="31"/>
      <c r="AN64489" s="31"/>
      <c r="AO64489" s="31"/>
      <c r="AP64489" s="31"/>
      <c r="AQ64489" s="31"/>
      <c r="AR64489" s="31"/>
      <c r="AS64489" s="31"/>
      <c r="AT64489" s="31"/>
      <c r="AU64489" s="31"/>
      <c r="AV64489" s="31"/>
      <c r="AW64489" s="31"/>
      <c r="AX64489" s="31"/>
    </row>
    <row r="64490" spans="39:50" x14ac:dyDescent="0.2">
      <c r="AM64490" s="31"/>
      <c r="AN64490" s="31"/>
      <c r="AO64490" s="31"/>
      <c r="AP64490" s="31"/>
      <c r="AQ64490" s="31"/>
      <c r="AR64490" s="31"/>
      <c r="AS64490" s="31"/>
      <c r="AT64490" s="31"/>
      <c r="AU64490" s="31"/>
      <c r="AV64490" s="31"/>
      <c r="AW64490" s="31"/>
      <c r="AX64490" s="31"/>
    </row>
    <row r="64491" spans="39:50" x14ac:dyDescent="0.2">
      <c r="AM64491" s="31"/>
      <c r="AN64491" s="31"/>
      <c r="AO64491" s="31"/>
      <c r="AP64491" s="31"/>
      <c r="AQ64491" s="31"/>
      <c r="AR64491" s="31"/>
      <c r="AS64491" s="31"/>
      <c r="AT64491" s="31"/>
      <c r="AU64491" s="31"/>
      <c r="AV64491" s="31"/>
      <c r="AW64491" s="31"/>
      <c r="AX64491" s="31"/>
    </row>
    <row r="64492" spans="39:50" x14ac:dyDescent="0.2">
      <c r="AM64492" s="31"/>
      <c r="AN64492" s="31"/>
      <c r="AO64492" s="31"/>
      <c r="AP64492" s="31"/>
      <c r="AQ64492" s="31"/>
      <c r="AR64492" s="31"/>
      <c r="AS64492" s="31"/>
      <c r="AT64492" s="31"/>
      <c r="AU64492" s="31"/>
      <c r="AV64492" s="31"/>
      <c r="AW64492" s="31"/>
      <c r="AX64492" s="31"/>
    </row>
    <row r="64493" spans="39:50" x14ac:dyDescent="0.2">
      <c r="AM64493" s="31"/>
      <c r="AN64493" s="31"/>
      <c r="AO64493" s="31"/>
      <c r="AP64493" s="31"/>
      <c r="AQ64493" s="31"/>
      <c r="AR64493" s="31"/>
      <c r="AS64493" s="31"/>
      <c r="AT64493" s="31"/>
      <c r="AU64493" s="31"/>
      <c r="AV64493" s="31"/>
      <c r="AW64493" s="31"/>
      <c r="AX64493" s="31"/>
    </row>
    <row r="64494" spans="39:50" x14ac:dyDescent="0.2">
      <c r="AM64494" s="31"/>
      <c r="AN64494" s="31"/>
      <c r="AO64494" s="31"/>
      <c r="AP64494" s="31"/>
      <c r="AQ64494" s="31"/>
      <c r="AR64494" s="31"/>
      <c r="AS64494" s="31"/>
      <c r="AT64494" s="31"/>
      <c r="AU64494" s="31"/>
      <c r="AV64494" s="31"/>
      <c r="AW64494" s="31"/>
      <c r="AX64494" s="31"/>
    </row>
    <row r="64495" spans="39:50" x14ac:dyDescent="0.2">
      <c r="AM64495" s="31"/>
      <c r="AN64495" s="31"/>
      <c r="AO64495" s="31"/>
      <c r="AP64495" s="31"/>
      <c r="AQ64495" s="31"/>
      <c r="AR64495" s="31"/>
      <c r="AS64495" s="31"/>
      <c r="AT64495" s="31"/>
      <c r="AU64495" s="31"/>
      <c r="AV64495" s="31"/>
      <c r="AW64495" s="31"/>
      <c r="AX64495" s="31"/>
    </row>
    <row r="64496" spans="39:50" x14ac:dyDescent="0.2">
      <c r="AM64496" s="31"/>
      <c r="AN64496" s="31"/>
      <c r="AO64496" s="31"/>
      <c r="AP64496" s="31"/>
      <c r="AQ64496" s="31"/>
      <c r="AR64496" s="31"/>
      <c r="AS64496" s="31"/>
      <c r="AT64496" s="31"/>
      <c r="AU64496" s="31"/>
      <c r="AV64496" s="31"/>
      <c r="AW64496" s="31"/>
      <c r="AX64496" s="31"/>
    </row>
    <row r="64497" spans="39:50" x14ac:dyDescent="0.2">
      <c r="AM64497" s="31"/>
      <c r="AN64497" s="31"/>
      <c r="AO64497" s="31"/>
      <c r="AP64497" s="31"/>
      <c r="AQ64497" s="31"/>
      <c r="AR64497" s="31"/>
      <c r="AS64497" s="31"/>
      <c r="AT64497" s="31"/>
      <c r="AU64497" s="31"/>
      <c r="AV64497" s="31"/>
      <c r="AW64497" s="31"/>
      <c r="AX64497" s="31"/>
    </row>
    <row r="64498" spans="39:50" x14ac:dyDescent="0.2">
      <c r="AM64498" s="31"/>
      <c r="AN64498" s="31"/>
      <c r="AO64498" s="31"/>
      <c r="AP64498" s="31"/>
      <c r="AQ64498" s="31"/>
      <c r="AR64498" s="31"/>
      <c r="AS64498" s="31"/>
      <c r="AT64498" s="31"/>
      <c r="AU64498" s="31"/>
      <c r="AV64498" s="31"/>
      <c r="AW64498" s="31"/>
      <c r="AX64498" s="31"/>
    </row>
    <row r="64499" spans="39:50" x14ac:dyDescent="0.2">
      <c r="AM64499" s="31"/>
      <c r="AN64499" s="31"/>
      <c r="AO64499" s="31"/>
      <c r="AP64499" s="31"/>
      <c r="AQ64499" s="31"/>
      <c r="AR64499" s="31"/>
      <c r="AS64499" s="31"/>
      <c r="AT64499" s="31"/>
      <c r="AU64499" s="31"/>
      <c r="AV64499" s="31"/>
      <c r="AW64499" s="31"/>
      <c r="AX64499" s="31"/>
    </row>
    <row r="64500" spans="39:50" x14ac:dyDescent="0.2">
      <c r="AM64500" s="31"/>
      <c r="AN64500" s="31"/>
      <c r="AO64500" s="31"/>
      <c r="AP64500" s="31"/>
      <c r="AQ64500" s="31"/>
      <c r="AR64500" s="31"/>
      <c r="AS64500" s="31"/>
      <c r="AT64500" s="31"/>
      <c r="AU64500" s="31"/>
      <c r="AV64500" s="31"/>
      <c r="AW64500" s="31"/>
      <c r="AX64500" s="31"/>
    </row>
    <row r="64501" spans="39:50" x14ac:dyDescent="0.2">
      <c r="AM64501" s="31"/>
      <c r="AN64501" s="31"/>
      <c r="AO64501" s="31"/>
      <c r="AP64501" s="31"/>
      <c r="AQ64501" s="31"/>
      <c r="AR64501" s="31"/>
      <c r="AS64501" s="31"/>
      <c r="AT64501" s="31"/>
      <c r="AU64501" s="31"/>
      <c r="AV64501" s="31"/>
      <c r="AW64501" s="31"/>
      <c r="AX64501" s="31"/>
    </row>
    <row r="64502" spans="39:50" x14ac:dyDescent="0.2">
      <c r="AM64502" s="31"/>
      <c r="AN64502" s="31"/>
      <c r="AO64502" s="31"/>
      <c r="AP64502" s="31"/>
      <c r="AQ64502" s="31"/>
      <c r="AR64502" s="31"/>
      <c r="AS64502" s="31"/>
      <c r="AT64502" s="31"/>
      <c r="AU64502" s="31"/>
      <c r="AV64502" s="31"/>
      <c r="AW64502" s="31"/>
      <c r="AX64502" s="31"/>
    </row>
    <row r="64503" spans="39:50" x14ac:dyDescent="0.2">
      <c r="AM64503" s="31"/>
      <c r="AN64503" s="31"/>
      <c r="AO64503" s="31"/>
      <c r="AP64503" s="31"/>
      <c r="AQ64503" s="31"/>
      <c r="AR64503" s="31"/>
      <c r="AS64503" s="31"/>
      <c r="AT64503" s="31"/>
      <c r="AU64503" s="31"/>
      <c r="AV64503" s="31"/>
      <c r="AW64503" s="31"/>
      <c r="AX64503" s="31"/>
    </row>
    <row r="64504" spans="39:50" x14ac:dyDescent="0.2">
      <c r="AM64504" s="31"/>
      <c r="AN64504" s="31"/>
      <c r="AO64504" s="31"/>
      <c r="AP64504" s="31"/>
      <c r="AQ64504" s="31"/>
      <c r="AR64504" s="31"/>
      <c r="AS64504" s="31"/>
      <c r="AT64504" s="31"/>
      <c r="AU64504" s="31"/>
      <c r="AV64504" s="31"/>
      <c r="AW64504" s="31"/>
      <c r="AX64504" s="31"/>
    </row>
    <row r="64505" spans="39:50" x14ac:dyDescent="0.2">
      <c r="AM64505" s="31"/>
      <c r="AN64505" s="31"/>
      <c r="AO64505" s="31"/>
      <c r="AP64505" s="31"/>
      <c r="AQ64505" s="31"/>
      <c r="AR64505" s="31"/>
      <c r="AS64505" s="31"/>
      <c r="AT64505" s="31"/>
      <c r="AU64505" s="31"/>
      <c r="AV64505" s="31"/>
      <c r="AW64505" s="31"/>
      <c r="AX64505" s="31"/>
    </row>
    <row r="64506" spans="39:50" x14ac:dyDescent="0.2">
      <c r="AM64506" s="31"/>
      <c r="AN64506" s="31"/>
      <c r="AO64506" s="31"/>
      <c r="AP64506" s="31"/>
      <c r="AQ64506" s="31"/>
      <c r="AR64506" s="31"/>
      <c r="AS64506" s="31"/>
      <c r="AT64506" s="31"/>
      <c r="AU64506" s="31"/>
      <c r="AV64506" s="31"/>
      <c r="AW64506" s="31"/>
      <c r="AX64506" s="31"/>
    </row>
    <row r="64507" spans="39:50" x14ac:dyDescent="0.2">
      <c r="AM64507" s="31"/>
      <c r="AN64507" s="31"/>
      <c r="AO64507" s="31"/>
      <c r="AP64507" s="31"/>
      <c r="AQ64507" s="31"/>
      <c r="AR64507" s="31"/>
      <c r="AS64507" s="31"/>
      <c r="AT64507" s="31"/>
      <c r="AU64507" s="31"/>
      <c r="AV64507" s="31"/>
      <c r="AW64507" s="31"/>
      <c r="AX64507" s="31"/>
    </row>
    <row r="64508" spans="39:50" x14ac:dyDescent="0.2">
      <c r="AM64508" s="31"/>
      <c r="AN64508" s="31"/>
      <c r="AO64508" s="31"/>
      <c r="AP64508" s="31"/>
      <c r="AQ64508" s="31"/>
      <c r="AR64508" s="31"/>
      <c r="AS64508" s="31"/>
      <c r="AT64508" s="31"/>
      <c r="AU64508" s="31"/>
      <c r="AV64508" s="31"/>
      <c r="AW64508" s="31"/>
      <c r="AX64508" s="31"/>
    </row>
    <row r="64509" spans="39:50" x14ac:dyDescent="0.2">
      <c r="AM64509" s="31"/>
      <c r="AN64509" s="31"/>
      <c r="AO64509" s="31"/>
      <c r="AP64509" s="31"/>
      <c r="AQ64509" s="31"/>
      <c r="AR64509" s="31"/>
      <c r="AS64509" s="31"/>
      <c r="AT64509" s="31"/>
      <c r="AU64509" s="31"/>
      <c r="AV64509" s="31"/>
      <c r="AW64509" s="31"/>
      <c r="AX64509" s="31"/>
    </row>
    <row r="64510" spans="39:50" x14ac:dyDescent="0.2">
      <c r="AM64510" s="31"/>
      <c r="AN64510" s="31"/>
      <c r="AO64510" s="31"/>
      <c r="AP64510" s="31"/>
      <c r="AQ64510" s="31"/>
      <c r="AR64510" s="31"/>
      <c r="AS64510" s="31"/>
      <c r="AT64510" s="31"/>
      <c r="AU64510" s="31"/>
      <c r="AV64510" s="31"/>
      <c r="AW64510" s="31"/>
      <c r="AX64510" s="31"/>
    </row>
    <row r="64511" spans="39:50" x14ac:dyDescent="0.2">
      <c r="AM64511" s="31"/>
      <c r="AN64511" s="31"/>
      <c r="AO64511" s="31"/>
      <c r="AP64511" s="31"/>
      <c r="AQ64511" s="31"/>
      <c r="AR64511" s="31"/>
      <c r="AS64511" s="31"/>
      <c r="AT64511" s="31"/>
      <c r="AU64511" s="31"/>
      <c r="AV64511" s="31"/>
      <c r="AW64511" s="31"/>
      <c r="AX64511" s="31"/>
    </row>
    <row r="64512" spans="39:50" x14ac:dyDescent="0.2">
      <c r="AM64512" s="31"/>
      <c r="AN64512" s="31"/>
      <c r="AO64512" s="31"/>
      <c r="AP64512" s="31"/>
      <c r="AQ64512" s="31"/>
      <c r="AR64512" s="31"/>
      <c r="AS64512" s="31"/>
      <c r="AT64512" s="31"/>
      <c r="AU64512" s="31"/>
      <c r="AV64512" s="31"/>
      <c r="AW64512" s="31"/>
      <c r="AX64512" s="31"/>
    </row>
    <row r="64513" spans="39:50" x14ac:dyDescent="0.2">
      <c r="AM64513" s="31"/>
      <c r="AN64513" s="31"/>
      <c r="AO64513" s="31"/>
      <c r="AP64513" s="31"/>
      <c r="AQ64513" s="31"/>
      <c r="AR64513" s="31"/>
      <c r="AS64513" s="31"/>
      <c r="AT64513" s="31"/>
      <c r="AU64513" s="31"/>
      <c r="AV64513" s="31"/>
      <c r="AW64513" s="31"/>
      <c r="AX64513" s="31"/>
    </row>
    <row r="64514" spans="39:50" x14ac:dyDescent="0.2">
      <c r="AM64514" s="31"/>
      <c r="AN64514" s="31"/>
      <c r="AO64514" s="31"/>
      <c r="AP64514" s="31"/>
      <c r="AQ64514" s="31"/>
      <c r="AR64514" s="31"/>
      <c r="AS64514" s="31"/>
      <c r="AT64514" s="31"/>
      <c r="AU64514" s="31"/>
      <c r="AV64514" s="31"/>
      <c r="AW64514" s="31"/>
      <c r="AX64514" s="31"/>
    </row>
    <row r="64515" spans="39:50" x14ac:dyDescent="0.2">
      <c r="AM64515" s="31"/>
      <c r="AN64515" s="31"/>
      <c r="AO64515" s="31"/>
      <c r="AP64515" s="31"/>
      <c r="AQ64515" s="31"/>
      <c r="AR64515" s="31"/>
      <c r="AS64515" s="31"/>
      <c r="AT64515" s="31"/>
      <c r="AU64515" s="31"/>
      <c r="AV64515" s="31"/>
      <c r="AW64515" s="31"/>
      <c r="AX64515" s="31"/>
    </row>
    <row r="64516" spans="39:50" x14ac:dyDescent="0.2">
      <c r="AM64516" s="31"/>
      <c r="AN64516" s="31"/>
      <c r="AO64516" s="31"/>
      <c r="AP64516" s="31"/>
      <c r="AQ64516" s="31"/>
      <c r="AR64516" s="31"/>
      <c r="AS64516" s="31"/>
      <c r="AT64516" s="31"/>
      <c r="AU64516" s="31"/>
      <c r="AV64516" s="31"/>
      <c r="AW64516" s="31"/>
      <c r="AX64516" s="31"/>
    </row>
    <row r="64517" spans="39:50" x14ac:dyDescent="0.2">
      <c r="AM64517" s="31"/>
      <c r="AN64517" s="31"/>
      <c r="AO64517" s="31"/>
      <c r="AP64517" s="31"/>
      <c r="AQ64517" s="31"/>
      <c r="AR64517" s="31"/>
      <c r="AS64517" s="31"/>
      <c r="AT64517" s="31"/>
      <c r="AU64517" s="31"/>
      <c r="AV64517" s="31"/>
      <c r="AW64517" s="31"/>
      <c r="AX64517" s="31"/>
    </row>
    <row r="64518" spans="39:50" x14ac:dyDescent="0.2">
      <c r="AM64518" s="31"/>
      <c r="AN64518" s="31"/>
      <c r="AO64518" s="31"/>
      <c r="AP64518" s="31"/>
      <c r="AQ64518" s="31"/>
      <c r="AR64518" s="31"/>
      <c r="AS64518" s="31"/>
      <c r="AT64518" s="31"/>
      <c r="AU64518" s="31"/>
      <c r="AV64518" s="31"/>
      <c r="AW64518" s="31"/>
      <c r="AX64518" s="31"/>
    </row>
    <row r="64519" spans="39:50" x14ac:dyDescent="0.2">
      <c r="AM64519" s="31"/>
      <c r="AN64519" s="31"/>
      <c r="AO64519" s="31"/>
      <c r="AP64519" s="31"/>
      <c r="AQ64519" s="31"/>
      <c r="AR64519" s="31"/>
      <c r="AS64519" s="31"/>
      <c r="AT64519" s="31"/>
      <c r="AU64519" s="31"/>
      <c r="AV64519" s="31"/>
      <c r="AW64519" s="31"/>
      <c r="AX64519" s="31"/>
    </row>
    <row r="64520" spans="39:50" x14ac:dyDescent="0.2">
      <c r="AM64520" s="31"/>
      <c r="AN64520" s="31"/>
      <c r="AO64520" s="31"/>
      <c r="AP64520" s="31"/>
      <c r="AQ64520" s="31"/>
      <c r="AR64520" s="31"/>
      <c r="AS64520" s="31"/>
      <c r="AT64520" s="31"/>
      <c r="AU64520" s="31"/>
      <c r="AV64520" s="31"/>
      <c r="AW64520" s="31"/>
      <c r="AX64520" s="31"/>
    </row>
    <row r="64521" spans="39:50" x14ac:dyDescent="0.2">
      <c r="AM64521" s="31"/>
      <c r="AN64521" s="31"/>
      <c r="AO64521" s="31"/>
      <c r="AP64521" s="31"/>
      <c r="AQ64521" s="31"/>
      <c r="AR64521" s="31"/>
      <c r="AS64521" s="31"/>
      <c r="AT64521" s="31"/>
      <c r="AU64521" s="31"/>
      <c r="AV64521" s="31"/>
      <c r="AW64521" s="31"/>
      <c r="AX64521" s="31"/>
    </row>
    <row r="64522" spans="39:50" x14ac:dyDescent="0.2">
      <c r="AM64522" s="31"/>
      <c r="AN64522" s="31"/>
      <c r="AO64522" s="31"/>
      <c r="AP64522" s="31"/>
      <c r="AQ64522" s="31"/>
      <c r="AR64522" s="31"/>
      <c r="AS64522" s="31"/>
      <c r="AT64522" s="31"/>
      <c r="AU64522" s="31"/>
      <c r="AV64522" s="31"/>
      <c r="AW64522" s="31"/>
      <c r="AX64522" s="31"/>
    </row>
    <row r="64523" spans="39:50" x14ac:dyDescent="0.2">
      <c r="AM64523" s="31"/>
      <c r="AN64523" s="31"/>
      <c r="AO64523" s="31"/>
      <c r="AP64523" s="31"/>
      <c r="AQ64523" s="31"/>
      <c r="AR64523" s="31"/>
      <c r="AS64523" s="31"/>
      <c r="AT64523" s="31"/>
      <c r="AU64523" s="31"/>
      <c r="AV64523" s="31"/>
      <c r="AW64523" s="31"/>
      <c r="AX64523" s="31"/>
    </row>
    <row r="64524" spans="39:50" x14ac:dyDescent="0.2">
      <c r="AM64524" s="31"/>
      <c r="AN64524" s="31"/>
      <c r="AO64524" s="31"/>
      <c r="AP64524" s="31"/>
      <c r="AQ64524" s="31"/>
      <c r="AR64524" s="31"/>
      <c r="AS64524" s="31"/>
      <c r="AT64524" s="31"/>
      <c r="AU64524" s="31"/>
      <c r="AV64524" s="31"/>
      <c r="AW64524" s="31"/>
      <c r="AX64524" s="31"/>
    </row>
    <row r="64525" spans="39:50" x14ac:dyDescent="0.2">
      <c r="AM64525" s="31"/>
      <c r="AN64525" s="31"/>
      <c r="AO64525" s="31"/>
      <c r="AP64525" s="31"/>
      <c r="AQ64525" s="31"/>
      <c r="AR64525" s="31"/>
      <c r="AS64525" s="31"/>
      <c r="AT64525" s="31"/>
      <c r="AU64525" s="31"/>
      <c r="AV64525" s="31"/>
      <c r="AW64525" s="31"/>
      <c r="AX64525" s="31"/>
    </row>
    <row r="64526" spans="39:50" x14ac:dyDescent="0.2">
      <c r="AM64526" s="31"/>
      <c r="AN64526" s="31"/>
      <c r="AO64526" s="31"/>
      <c r="AP64526" s="31"/>
      <c r="AQ64526" s="31"/>
      <c r="AR64526" s="31"/>
      <c r="AS64526" s="31"/>
      <c r="AT64526" s="31"/>
      <c r="AU64526" s="31"/>
      <c r="AV64526" s="31"/>
      <c r="AW64526" s="31"/>
      <c r="AX64526" s="31"/>
    </row>
    <row r="64527" spans="39:50" x14ac:dyDescent="0.2">
      <c r="AM64527" s="31"/>
      <c r="AN64527" s="31"/>
      <c r="AO64527" s="31"/>
      <c r="AP64527" s="31"/>
      <c r="AQ64527" s="31"/>
      <c r="AR64527" s="31"/>
      <c r="AS64527" s="31"/>
      <c r="AT64527" s="31"/>
      <c r="AU64527" s="31"/>
      <c r="AV64527" s="31"/>
      <c r="AW64527" s="31"/>
      <c r="AX64527" s="31"/>
    </row>
    <row r="64528" spans="39:50" x14ac:dyDescent="0.2">
      <c r="AM64528" s="31"/>
      <c r="AN64528" s="31"/>
      <c r="AO64528" s="31"/>
      <c r="AP64528" s="31"/>
      <c r="AQ64528" s="31"/>
      <c r="AR64528" s="31"/>
      <c r="AS64528" s="31"/>
      <c r="AT64528" s="31"/>
      <c r="AU64528" s="31"/>
      <c r="AV64528" s="31"/>
      <c r="AW64528" s="31"/>
      <c r="AX64528" s="31"/>
    </row>
    <row r="64529" spans="39:50" x14ac:dyDescent="0.2">
      <c r="AM64529" s="31"/>
      <c r="AN64529" s="31"/>
      <c r="AO64529" s="31"/>
      <c r="AP64529" s="31"/>
      <c r="AQ64529" s="31"/>
      <c r="AR64529" s="31"/>
      <c r="AS64529" s="31"/>
      <c r="AT64529" s="31"/>
      <c r="AU64529" s="31"/>
      <c r="AV64529" s="31"/>
      <c r="AW64529" s="31"/>
      <c r="AX64529" s="31"/>
    </row>
    <row r="64530" spans="39:50" x14ac:dyDescent="0.2">
      <c r="AM64530" s="31"/>
      <c r="AN64530" s="31"/>
      <c r="AO64530" s="31"/>
      <c r="AP64530" s="31"/>
      <c r="AQ64530" s="31"/>
      <c r="AR64530" s="31"/>
      <c r="AS64530" s="31"/>
      <c r="AT64530" s="31"/>
      <c r="AU64530" s="31"/>
      <c r="AV64530" s="31"/>
      <c r="AW64530" s="31"/>
      <c r="AX64530" s="31"/>
    </row>
    <row r="64531" spans="39:50" x14ac:dyDescent="0.2">
      <c r="AM64531" s="31"/>
      <c r="AN64531" s="31"/>
      <c r="AO64531" s="31"/>
      <c r="AP64531" s="31"/>
      <c r="AQ64531" s="31"/>
      <c r="AR64531" s="31"/>
      <c r="AS64531" s="31"/>
      <c r="AT64531" s="31"/>
      <c r="AU64531" s="31"/>
      <c r="AV64531" s="31"/>
      <c r="AW64531" s="31"/>
      <c r="AX64531" s="31"/>
    </row>
    <row r="64532" spans="39:50" x14ac:dyDescent="0.2">
      <c r="AM64532" s="31"/>
      <c r="AN64532" s="31"/>
      <c r="AO64532" s="31"/>
      <c r="AP64532" s="31"/>
      <c r="AQ64532" s="31"/>
      <c r="AR64532" s="31"/>
      <c r="AS64532" s="31"/>
      <c r="AT64532" s="31"/>
      <c r="AU64532" s="31"/>
      <c r="AV64532" s="31"/>
      <c r="AW64532" s="31"/>
      <c r="AX64532" s="31"/>
    </row>
    <row r="64533" spans="39:50" x14ac:dyDescent="0.2">
      <c r="AM64533" s="31"/>
      <c r="AN64533" s="31"/>
      <c r="AO64533" s="31"/>
      <c r="AP64533" s="31"/>
      <c r="AQ64533" s="31"/>
      <c r="AR64533" s="31"/>
      <c r="AS64533" s="31"/>
      <c r="AT64533" s="31"/>
      <c r="AU64533" s="31"/>
      <c r="AV64533" s="31"/>
      <c r="AW64533" s="31"/>
      <c r="AX64533" s="31"/>
    </row>
    <row r="64534" spans="39:50" x14ac:dyDescent="0.2">
      <c r="AM64534" s="31"/>
      <c r="AN64534" s="31"/>
      <c r="AO64534" s="31"/>
      <c r="AP64534" s="31"/>
      <c r="AQ64534" s="31"/>
      <c r="AR64534" s="31"/>
      <c r="AS64534" s="31"/>
      <c r="AT64534" s="31"/>
      <c r="AU64534" s="31"/>
      <c r="AV64534" s="31"/>
      <c r="AW64534" s="31"/>
      <c r="AX64534" s="31"/>
    </row>
    <row r="64535" spans="39:50" x14ac:dyDescent="0.2">
      <c r="AM64535" s="31"/>
      <c r="AN64535" s="31"/>
      <c r="AO64535" s="31"/>
      <c r="AP64535" s="31"/>
      <c r="AQ64535" s="31"/>
      <c r="AR64535" s="31"/>
      <c r="AS64535" s="31"/>
      <c r="AT64535" s="31"/>
      <c r="AU64535" s="31"/>
      <c r="AV64535" s="31"/>
      <c r="AW64535" s="31"/>
      <c r="AX64535" s="31"/>
    </row>
    <row r="64536" spans="39:50" x14ac:dyDescent="0.2">
      <c r="AM64536" s="31"/>
      <c r="AN64536" s="31"/>
      <c r="AO64536" s="31"/>
      <c r="AP64536" s="31"/>
      <c r="AQ64536" s="31"/>
      <c r="AR64536" s="31"/>
      <c r="AS64536" s="31"/>
      <c r="AT64536" s="31"/>
      <c r="AU64536" s="31"/>
      <c r="AV64536" s="31"/>
      <c r="AW64536" s="31"/>
      <c r="AX64536" s="31"/>
    </row>
    <row r="64537" spans="39:50" x14ac:dyDescent="0.2">
      <c r="AM64537" s="31"/>
      <c r="AN64537" s="31"/>
      <c r="AO64537" s="31"/>
      <c r="AP64537" s="31"/>
      <c r="AQ64537" s="31"/>
      <c r="AR64537" s="31"/>
      <c r="AS64537" s="31"/>
      <c r="AT64537" s="31"/>
      <c r="AU64537" s="31"/>
      <c r="AV64537" s="31"/>
      <c r="AW64537" s="31"/>
      <c r="AX64537" s="31"/>
    </row>
    <row r="64538" spans="39:50" x14ac:dyDescent="0.2">
      <c r="AM64538" s="31"/>
      <c r="AN64538" s="31"/>
      <c r="AO64538" s="31"/>
      <c r="AP64538" s="31"/>
      <c r="AQ64538" s="31"/>
      <c r="AR64538" s="31"/>
      <c r="AS64538" s="31"/>
      <c r="AT64538" s="31"/>
      <c r="AU64538" s="31"/>
      <c r="AV64538" s="31"/>
      <c r="AW64538" s="31"/>
      <c r="AX64538" s="31"/>
    </row>
    <row r="64539" spans="39:50" x14ac:dyDescent="0.2">
      <c r="AM64539" s="31"/>
      <c r="AN64539" s="31"/>
      <c r="AO64539" s="31"/>
      <c r="AP64539" s="31"/>
      <c r="AQ64539" s="31"/>
      <c r="AR64539" s="31"/>
      <c r="AS64539" s="31"/>
      <c r="AT64539" s="31"/>
      <c r="AU64539" s="31"/>
      <c r="AV64539" s="31"/>
      <c r="AW64539" s="31"/>
      <c r="AX64539" s="31"/>
    </row>
    <row r="64540" spans="39:50" x14ac:dyDescent="0.2">
      <c r="AM64540" s="31"/>
      <c r="AN64540" s="31"/>
      <c r="AO64540" s="31"/>
      <c r="AP64540" s="31"/>
      <c r="AQ64540" s="31"/>
      <c r="AR64540" s="31"/>
      <c r="AS64540" s="31"/>
      <c r="AT64540" s="31"/>
      <c r="AU64540" s="31"/>
      <c r="AV64540" s="31"/>
      <c r="AW64540" s="31"/>
      <c r="AX64540" s="31"/>
    </row>
    <row r="64541" spans="39:50" x14ac:dyDescent="0.2">
      <c r="AM64541" s="31"/>
      <c r="AN64541" s="31"/>
      <c r="AO64541" s="31"/>
      <c r="AP64541" s="31"/>
      <c r="AQ64541" s="31"/>
      <c r="AR64541" s="31"/>
      <c r="AS64541" s="31"/>
      <c r="AT64541" s="31"/>
      <c r="AU64541" s="31"/>
      <c r="AV64541" s="31"/>
      <c r="AW64541" s="31"/>
      <c r="AX64541" s="31"/>
    </row>
    <row r="64542" spans="39:50" x14ac:dyDescent="0.2">
      <c r="AM64542" s="31"/>
      <c r="AN64542" s="31"/>
      <c r="AO64542" s="31"/>
      <c r="AP64542" s="31"/>
      <c r="AQ64542" s="31"/>
      <c r="AR64542" s="31"/>
      <c r="AS64542" s="31"/>
      <c r="AT64542" s="31"/>
      <c r="AU64542" s="31"/>
      <c r="AV64542" s="31"/>
      <c r="AW64542" s="31"/>
      <c r="AX64542" s="31"/>
    </row>
    <row r="64543" spans="39:50" x14ac:dyDescent="0.2">
      <c r="AM64543" s="31"/>
      <c r="AN64543" s="31"/>
      <c r="AO64543" s="31"/>
      <c r="AP64543" s="31"/>
      <c r="AQ64543" s="31"/>
      <c r="AR64543" s="31"/>
      <c r="AS64543" s="31"/>
      <c r="AT64543" s="31"/>
      <c r="AU64543" s="31"/>
      <c r="AV64543" s="31"/>
      <c r="AW64543" s="31"/>
      <c r="AX64543" s="31"/>
    </row>
    <row r="64544" spans="39:50" x14ac:dyDescent="0.2">
      <c r="AM64544" s="31"/>
      <c r="AN64544" s="31"/>
      <c r="AO64544" s="31"/>
      <c r="AP64544" s="31"/>
      <c r="AQ64544" s="31"/>
      <c r="AR64544" s="31"/>
      <c r="AS64544" s="31"/>
      <c r="AT64544" s="31"/>
      <c r="AU64544" s="31"/>
      <c r="AV64544" s="31"/>
      <c r="AW64544" s="31"/>
      <c r="AX64544" s="31"/>
    </row>
    <row r="64545" spans="39:50" x14ac:dyDescent="0.2">
      <c r="AM64545" s="31"/>
      <c r="AN64545" s="31"/>
      <c r="AO64545" s="31"/>
      <c r="AP64545" s="31"/>
      <c r="AQ64545" s="31"/>
      <c r="AR64545" s="31"/>
      <c r="AS64545" s="31"/>
      <c r="AT64545" s="31"/>
      <c r="AU64545" s="31"/>
      <c r="AV64545" s="31"/>
      <c r="AW64545" s="31"/>
      <c r="AX64545" s="31"/>
    </row>
    <row r="64546" spans="39:50" x14ac:dyDescent="0.2">
      <c r="AM64546" s="31"/>
      <c r="AN64546" s="31"/>
      <c r="AO64546" s="31"/>
      <c r="AP64546" s="31"/>
      <c r="AQ64546" s="31"/>
      <c r="AR64546" s="31"/>
      <c r="AS64546" s="31"/>
      <c r="AT64546" s="31"/>
      <c r="AU64546" s="31"/>
      <c r="AV64546" s="31"/>
      <c r="AW64546" s="31"/>
      <c r="AX64546" s="31"/>
    </row>
    <row r="64547" spans="39:50" x14ac:dyDescent="0.2">
      <c r="AM64547" s="31"/>
      <c r="AN64547" s="31"/>
      <c r="AO64547" s="31"/>
      <c r="AP64547" s="31"/>
      <c r="AQ64547" s="31"/>
      <c r="AR64547" s="31"/>
      <c r="AS64547" s="31"/>
      <c r="AT64547" s="31"/>
      <c r="AU64547" s="31"/>
      <c r="AV64547" s="31"/>
      <c r="AW64547" s="31"/>
      <c r="AX64547" s="31"/>
    </row>
    <row r="64548" spans="39:50" x14ac:dyDescent="0.2">
      <c r="AM64548" s="31"/>
      <c r="AN64548" s="31"/>
      <c r="AO64548" s="31"/>
      <c r="AP64548" s="31"/>
      <c r="AQ64548" s="31"/>
      <c r="AR64548" s="31"/>
      <c r="AS64548" s="31"/>
      <c r="AT64548" s="31"/>
      <c r="AU64548" s="31"/>
      <c r="AV64548" s="31"/>
      <c r="AW64548" s="31"/>
      <c r="AX64548" s="31"/>
    </row>
    <row r="64549" spans="39:50" x14ac:dyDescent="0.2">
      <c r="AM64549" s="31"/>
      <c r="AN64549" s="31"/>
      <c r="AO64549" s="31"/>
      <c r="AP64549" s="31"/>
      <c r="AQ64549" s="31"/>
      <c r="AR64549" s="31"/>
      <c r="AS64549" s="31"/>
      <c r="AT64549" s="31"/>
      <c r="AU64549" s="31"/>
      <c r="AV64549" s="31"/>
      <c r="AW64549" s="31"/>
      <c r="AX64549" s="31"/>
    </row>
    <row r="64550" spans="39:50" x14ac:dyDescent="0.2">
      <c r="AM64550" s="31"/>
      <c r="AN64550" s="31"/>
      <c r="AO64550" s="31"/>
      <c r="AP64550" s="31"/>
      <c r="AQ64550" s="31"/>
      <c r="AR64550" s="31"/>
      <c r="AS64550" s="31"/>
      <c r="AT64550" s="31"/>
      <c r="AU64550" s="31"/>
      <c r="AV64550" s="31"/>
      <c r="AW64550" s="31"/>
      <c r="AX64550" s="31"/>
    </row>
    <row r="64551" spans="39:50" x14ac:dyDescent="0.2">
      <c r="AM64551" s="31"/>
      <c r="AN64551" s="31"/>
      <c r="AO64551" s="31"/>
      <c r="AP64551" s="31"/>
      <c r="AQ64551" s="31"/>
      <c r="AR64551" s="31"/>
      <c r="AS64551" s="31"/>
      <c r="AT64551" s="31"/>
      <c r="AU64551" s="31"/>
      <c r="AV64551" s="31"/>
      <c r="AW64551" s="31"/>
      <c r="AX64551" s="31"/>
    </row>
    <row r="64552" spans="39:50" x14ac:dyDescent="0.2">
      <c r="AM64552" s="31"/>
      <c r="AN64552" s="31"/>
      <c r="AO64552" s="31"/>
      <c r="AP64552" s="31"/>
      <c r="AQ64552" s="31"/>
      <c r="AR64552" s="31"/>
      <c r="AS64552" s="31"/>
      <c r="AT64552" s="31"/>
      <c r="AU64552" s="31"/>
      <c r="AV64552" s="31"/>
      <c r="AW64552" s="31"/>
      <c r="AX64552" s="31"/>
    </row>
    <row r="64553" spans="39:50" x14ac:dyDescent="0.2">
      <c r="AM64553" s="31"/>
      <c r="AN64553" s="31"/>
      <c r="AO64553" s="31"/>
      <c r="AP64553" s="31"/>
      <c r="AQ64553" s="31"/>
      <c r="AR64553" s="31"/>
      <c r="AS64553" s="31"/>
      <c r="AT64553" s="31"/>
      <c r="AU64553" s="31"/>
      <c r="AV64553" s="31"/>
      <c r="AW64553" s="31"/>
      <c r="AX64553" s="31"/>
    </row>
    <row r="64554" spans="39:50" x14ac:dyDescent="0.2">
      <c r="AM64554" s="31"/>
      <c r="AN64554" s="31"/>
      <c r="AO64554" s="31"/>
      <c r="AP64554" s="31"/>
      <c r="AQ64554" s="31"/>
      <c r="AR64554" s="31"/>
      <c r="AS64554" s="31"/>
      <c r="AT64554" s="31"/>
      <c r="AU64554" s="31"/>
      <c r="AV64554" s="31"/>
      <c r="AW64554" s="31"/>
      <c r="AX64554" s="31"/>
    </row>
    <row r="64555" spans="39:50" x14ac:dyDescent="0.2">
      <c r="AM64555" s="31"/>
      <c r="AN64555" s="31"/>
      <c r="AO64555" s="31"/>
      <c r="AP64555" s="31"/>
      <c r="AQ64555" s="31"/>
      <c r="AR64555" s="31"/>
      <c r="AS64555" s="31"/>
      <c r="AT64555" s="31"/>
      <c r="AU64555" s="31"/>
      <c r="AV64555" s="31"/>
      <c r="AW64555" s="31"/>
      <c r="AX64555" s="31"/>
    </row>
    <row r="64556" spans="39:50" x14ac:dyDescent="0.2">
      <c r="AM64556" s="31"/>
      <c r="AN64556" s="31"/>
      <c r="AO64556" s="31"/>
      <c r="AP64556" s="31"/>
      <c r="AQ64556" s="31"/>
      <c r="AR64556" s="31"/>
      <c r="AS64556" s="31"/>
      <c r="AT64556" s="31"/>
      <c r="AU64556" s="31"/>
      <c r="AV64556" s="31"/>
      <c r="AW64556" s="31"/>
      <c r="AX64556" s="31"/>
    </row>
    <row r="64557" spans="39:50" x14ac:dyDescent="0.2">
      <c r="AM64557" s="31"/>
      <c r="AN64557" s="31"/>
      <c r="AO64557" s="31"/>
      <c r="AP64557" s="31"/>
      <c r="AQ64557" s="31"/>
      <c r="AR64557" s="31"/>
      <c r="AS64557" s="31"/>
      <c r="AT64557" s="31"/>
      <c r="AU64557" s="31"/>
      <c r="AV64557" s="31"/>
      <c r="AW64557" s="31"/>
      <c r="AX64557" s="31"/>
    </row>
    <row r="64558" spans="39:50" x14ac:dyDescent="0.2">
      <c r="AM64558" s="31"/>
      <c r="AN64558" s="31"/>
      <c r="AO64558" s="31"/>
      <c r="AP64558" s="31"/>
      <c r="AQ64558" s="31"/>
      <c r="AR64558" s="31"/>
      <c r="AS64558" s="31"/>
      <c r="AT64558" s="31"/>
      <c r="AU64558" s="31"/>
      <c r="AV64558" s="31"/>
      <c r="AW64558" s="31"/>
      <c r="AX64558" s="31"/>
    </row>
    <row r="64559" spans="39:50" x14ac:dyDescent="0.2">
      <c r="AM64559" s="31"/>
      <c r="AN64559" s="31"/>
      <c r="AO64559" s="31"/>
      <c r="AP64559" s="31"/>
      <c r="AQ64559" s="31"/>
      <c r="AR64559" s="31"/>
      <c r="AS64559" s="31"/>
      <c r="AT64559" s="31"/>
      <c r="AU64559" s="31"/>
      <c r="AV64559" s="31"/>
      <c r="AW64559" s="31"/>
      <c r="AX64559" s="31"/>
    </row>
    <row r="64560" spans="39:50" x14ac:dyDescent="0.2">
      <c r="AM64560" s="31"/>
      <c r="AN64560" s="31"/>
      <c r="AO64560" s="31"/>
      <c r="AP64560" s="31"/>
      <c r="AQ64560" s="31"/>
      <c r="AR64560" s="31"/>
      <c r="AS64560" s="31"/>
      <c r="AT64560" s="31"/>
      <c r="AU64560" s="31"/>
      <c r="AV64560" s="31"/>
      <c r="AW64560" s="31"/>
      <c r="AX64560" s="31"/>
    </row>
    <row r="64561" spans="39:50" x14ac:dyDescent="0.2">
      <c r="AM64561" s="31"/>
      <c r="AN64561" s="31"/>
      <c r="AO64561" s="31"/>
      <c r="AP64561" s="31"/>
      <c r="AQ64561" s="31"/>
      <c r="AR64561" s="31"/>
      <c r="AS64561" s="31"/>
      <c r="AT64561" s="31"/>
      <c r="AU64561" s="31"/>
      <c r="AV64561" s="31"/>
      <c r="AW64561" s="31"/>
      <c r="AX64561" s="31"/>
    </row>
    <row r="64562" spans="39:50" x14ac:dyDescent="0.2">
      <c r="AM64562" s="31"/>
      <c r="AN64562" s="31"/>
      <c r="AO64562" s="31"/>
      <c r="AP64562" s="31"/>
      <c r="AQ64562" s="31"/>
      <c r="AR64562" s="31"/>
      <c r="AS64562" s="31"/>
      <c r="AT64562" s="31"/>
      <c r="AU64562" s="31"/>
      <c r="AV64562" s="31"/>
      <c r="AW64562" s="31"/>
      <c r="AX64562" s="31"/>
    </row>
    <row r="64563" spans="39:50" x14ac:dyDescent="0.2">
      <c r="AM64563" s="31"/>
      <c r="AN64563" s="31"/>
      <c r="AO64563" s="31"/>
      <c r="AP64563" s="31"/>
      <c r="AQ64563" s="31"/>
      <c r="AR64563" s="31"/>
      <c r="AS64563" s="31"/>
      <c r="AT64563" s="31"/>
      <c r="AU64563" s="31"/>
      <c r="AV64563" s="31"/>
      <c r="AW64563" s="31"/>
      <c r="AX64563" s="31"/>
    </row>
    <row r="64564" spans="39:50" x14ac:dyDescent="0.2">
      <c r="AM64564" s="31"/>
      <c r="AN64564" s="31"/>
      <c r="AO64564" s="31"/>
      <c r="AP64564" s="31"/>
      <c r="AQ64564" s="31"/>
      <c r="AR64564" s="31"/>
      <c r="AS64564" s="31"/>
      <c r="AT64564" s="31"/>
      <c r="AU64564" s="31"/>
      <c r="AV64564" s="31"/>
      <c r="AW64564" s="31"/>
      <c r="AX64564" s="31"/>
    </row>
    <row r="64565" spans="39:50" x14ac:dyDescent="0.2">
      <c r="AM64565" s="31"/>
      <c r="AN64565" s="31"/>
      <c r="AO64565" s="31"/>
      <c r="AP64565" s="31"/>
      <c r="AQ64565" s="31"/>
      <c r="AR64565" s="31"/>
      <c r="AS64565" s="31"/>
      <c r="AT64565" s="31"/>
      <c r="AU64565" s="31"/>
      <c r="AV64565" s="31"/>
      <c r="AW64565" s="31"/>
      <c r="AX64565" s="31"/>
    </row>
    <row r="64566" spans="39:50" x14ac:dyDescent="0.2">
      <c r="AM64566" s="31"/>
      <c r="AN64566" s="31"/>
      <c r="AO64566" s="31"/>
      <c r="AP64566" s="31"/>
      <c r="AQ64566" s="31"/>
      <c r="AR64566" s="31"/>
      <c r="AS64566" s="31"/>
      <c r="AT64566" s="31"/>
      <c r="AU64566" s="31"/>
      <c r="AV64566" s="31"/>
      <c r="AW64566" s="31"/>
      <c r="AX64566" s="31"/>
    </row>
    <row r="64567" spans="39:50" x14ac:dyDescent="0.2">
      <c r="AM64567" s="31"/>
      <c r="AN64567" s="31"/>
      <c r="AO64567" s="31"/>
      <c r="AP64567" s="31"/>
      <c r="AQ64567" s="31"/>
      <c r="AR64567" s="31"/>
      <c r="AS64567" s="31"/>
      <c r="AT64567" s="31"/>
      <c r="AU64567" s="31"/>
      <c r="AV64567" s="31"/>
      <c r="AW64567" s="31"/>
      <c r="AX64567" s="31"/>
    </row>
    <row r="64568" spans="39:50" x14ac:dyDescent="0.2">
      <c r="AM64568" s="31"/>
      <c r="AN64568" s="31"/>
      <c r="AO64568" s="31"/>
      <c r="AP64568" s="31"/>
      <c r="AQ64568" s="31"/>
      <c r="AR64568" s="31"/>
      <c r="AS64568" s="31"/>
      <c r="AT64568" s="31"/>
      <c r="AU64568" s="31"/>
      <c r="AV64568" s="31"/>
      <c r="AW64568" s="31"/>
      <c r="AX64568" s="31"/>
    </row>
    <row r="64569" spans="39:50" x14ac:dyDescent="0.2">
      <c r="AM64569" s="31"/>
      <c r="AN64569" s="31"/>
      <c r="AO64569" s="31"/>
      <c r="AP64569" s="31"/>
      <c r="AQ64569" s="31"/>
      <c r="AR64569" s="31"/>
      <c r="AS64569" s="31"/>
      <c r="AT64569" s="31"/>
      <c r="AU64569" s="31"/>
      <c r="AV64569" s="31"/>
      <c r="AW64569" s="31"/>
      <c r="AX64569" s="31"/>
    </row>
    <row r="64570" spans="39:50" x14ac:dyDescent="0.2">
      <c r="AM64570" s="31"/>
      <c r="AN64570" s="31"/>
      <c r="AO64570" s="31"/>
      <c r="AP64570" s="31"/>
      <c r="AQ64570" s="31"/>
      <c r="AR64570" s="31"/>
      <c r="AS64570" s="31"/>
      <c r="AT64570" s="31"/>
      <c r="AU64570" s="31"/>
      <c r="AV64570" s="31"/>
      <c r="AW64570" s="31"/>
      <c r="AX64570" s="31"/>
    </row>
    <row r="64571" spans="39:50" x14ac:dyDescent="0.2">
      <c r="AM64571" s="31"/>
      <c r="AN64571" s="31"/>
      <c r="AO64571" s="31"/>
      <c r="AP64571" s="31"/>
      <c r="AQ64571" s="31"/>
      <c r="AR64571" s="31"/>
      <c r="AS64571" s="31"/>
      <c r="AT64571" s="31"/>
      <c r="AU64571" s="31"/>
      <c r="AV64571" s="31"/>
      <c r="AW64571" s="31"/>
      <c r="AX64571" s="31"/>
    </row>
    <row r="64572" spans="39:50" x14ac:dyDescent="0.2">
      <c r="AM64572" s="31"/>
      <c r="AN64572" s="31"/>
      <c r="AO64572" s="31"/>
      <c r="AP64572" s="31"/>
      <c r="AQ64572" s="31"/>
      <c r="AR64572" s="31"/>
      <c r="AS64572" s="31"/>
      <c r="AT64572" s="31"/>
      <c r="AU64572" s="31"/>
      <c r="AV64572" s="31"/>
      <c r="AW64572" s="31"/>
      <c r="AX64572" s="31"/>
    </row>
    <row r="64573" spans="39:50" x14ac:dyDescent="0.2">
      <c r="AM64573" s="31"/>
      <c r="AN64573" s="31"/>
      <c r="AO64573" s="31"/>
      <c r="AP64573" s="31"/>
      <c r="AQ64573" s="31"/>
      <c r="AR64573" s="31"/>
      <c r="AS64573" s="31"/>
      <c r="AT64573" s="31"/>
      <c r="AU64573" s="31"/>
      <c r="AV64573" s="31"/>
      <c r="AW64573" s="31"/>
      <c r="AX64573" s="31"/>
    </row>
    <row r="64574" spans="39:50" x14ac:dyDescent="0.2">
      <c r="AM64574" s="31"/>
      <c r="AN64574" s="31"/>
      <c r="AO64574" s="31"/>
      <c r="AP64574" s="31"/>
      <c r="AQ64574" s="31"/>
      <c r="AR64574" s="31"/>
      <c r="AS64574" s="31"/>
      <c r="AT64574" s="31"/>
      <c r="AU64574" s="31"/>
      <c r="AV64574" s="31"/>
      <c r="AW64574" s="31"/>
      <c r="AX64574" s="31"/>
    </row>
    <row r="64575" spans="39:50" x14ac:dyDescent="0.2">
      <c r="AM64575" s="31"/>
      <c r="AN64575" s="31"/>
      <c r="AO64575" s="31"/>
      <c r="AP64575" s="31"/>
      <c r="AQ64575" s="31"/>
      <c r="AR64575" s="31"/>
      <c r="AS64575" s="31"/>
      <c r="AT64575" s="31"/>
      <c r="AU64575" s="31"/>
      <c r="AV64575" s="31"/>
      <c r="AW64575" s="31"/>
      <c r="AX64575" s="31"/>
    </row>
    <row r="64576" spans="39:50" x14ac:dyDescent="0.2">
      <c r="AM64576" s="31"/>
      <c r="AN64576" s="31"/>
      <c r="AO64576" s="31"/>
      <c r="AP64576" s="31"/>
      <c r="AQ64576" s="31"/>
      <c r="AR64576" s="31"/>
      <c r="AS64576" s="31"/>
      <c r="AT64576" s="31"/>
      <c r="AU64576" s="31"/>
      <c r="AV64576" s="31"/>
      <c r="AW64576" s="31"/>
      <c r="AX64576" s="31"/>
    </row>
    <row r="64577" spans="39:50" x14ac:dyDescent="0.2">
      <c r="AM64577" s="31"/>
      <c r="AN64577" s="31"/>
      <c r="AO64577" s="31"/>
      <c r="AP64577" s="31"/>
      <c r="AQ64577" s="31"/>
      <c r="AR64577" s="31"/>
      <c r="AS64577" s="31"/>
      <c r="AT64577" s="31"/>
      <c r="AU64577" s="31"/>
      <c r="AV64577" s="31"/>
      <c r="AW64577" s="31"/>
      <c r="AX64577" s="31"/>
    </row>
    <row r="64578" spans="39:50" x14ac:dyDescent="0.2">
      <c r="AM64578" s="31"/>
      <c r="AN64578" s="31"/>
      <c r="AO64578" s="31"/>
      <c r="AP64578" s="31"/>
      <c r="AQ64578" s="31"/>
      <c r="AR64578" s="31"/>
      <c r="AS64578" s="31"/>
      <c r="AT64578" s="31"/>
      <c r="AU64578" s="31"/>
      <c r="AV64578" s="31"/>
      <c r="AW64578" s="31"/>
      <c r="AX64578" s="31"/>
    </row>
    <row r="64579" spans="39:50" x14ac:dyDescent="0.2">
      <c r="AM64579" s="31"/>
      <c r="AN64579" s="31"/>
      <c r="AO64579" s="31"/>
      <c r="AP64579" s="31"/>
      <c r="AQ64579" s="31"/>
      <c r="AR64579" s="31"/>
      <c r="AS64579" s="31"/>
      <c r="AT64579" s="31"/>
      <c r="AU64579" s="31"/>
      <c r="AV64579" s="31"/>
      <c r="AW64579" s="31"/>
      <c r="AX64579" s="31"/>
    </row>
    <row r="64580" spans="39:50" x14ac:dyDescent="0.2">
      <c r="AM64580" s="31"/>
      <c r="AN64580" s="31"/>
      <c r="AO64580" s="31"/>
      <c r="AP64580" s="31"/>
      <c r="AQ64580" s="31"/>
      <c r="AR64580" s="31"/>
      <c r="AS64580" s="31"/>
      <c r="AT64580" s="31"/>
      <c r="AU64580" s="31"/>
      <c r="AV64580" s="31"/>
      <c r="AW64580" s="31"/>
      <c r="AX64580" s="31"/>
    </row>
    <row r="64581" spans="39:50" x14ac:dyDescent="0.2">
      <c r="AM64581" s="31"/>
      <c r="AN64581" s="31"/>
      <c r="AO64581" s="31"/>
      <c r="AP64581" s="31"/>
      <c r="AQ64581" s="31"/>
      <c r="AR64581" s="31"/>
      <c r="AS64581" s="31"/>
      <c r="AT64581" s="31"/>
      <c r="AU64581" s="31"/>
      <c r="AV64581" s="31"/>
      <c r="AW64581" s="31"/>
      <c r="AX64581" s="31"/>
    </row>
    <row r="64582" spans="39:50" x14ac:dyDescent="0.2">
      <c r="AM64582" s="31"/>
      <c r="AN64582" s="31"/>
      <c r="AO64582" s="31"/>
      <c r="AP64582" s="31"/>
      <c r="AQ64582" s="31"/>
      <c r="AR64582" s="31"/>
      <c r="AS64582" s="31"/>
      <c r="AT64582" s="31"/>
      <c r="AU64582" s="31"/>
      <c r="AV64582" s="31"/>
      <c r="AW64582" s="31"/>
      <c r="AX64582" s="31"/>
    </row>
    <row r="64583" spans="39:50" x14ac:dyDescent="0.2">
      <c r="AM64583" s="31"/>
      <c r="AN64583" s="31"/>
      <c r="AO64583" s="31"/>
      <c r="AP64583" s="31"/>
      <c r="AQ64583" s="31"/>
      <c r="AR64583" s="31"/>
      <c r="AS64583" s="31"/>
      <c r="AT64583" s="31"/>
      <c r="AU64583" s="31"/>
      <c r="AV64583" s="31"/>
      <c r="AW64583" s="31"/>
      <c r="AX64583" s="31"/>
    </row>
    <row r="64584" spans="39:50" x14ac:dyDescent="0.2">
      <c r="AM64584" s="31"/>
      <c r="AN64584" s="31"/>
      <c r="AO64584" s="31"/>
      <c r="AP64584" s="31"/>
      <c r="AQ64584" s="31"/>
      <c r="AR64584" s="31"/>
      <c r="AS64584" s="31"/>
      <c r="AT64584" s="31"/>
      <c r="AU64584" s="31"/>
      <c r="AV64584" s="31"/>
      <c r="AW64584" s="31"/>
      <c r="AX64584" s="31"/>
    </row>
    <row r="64585" spans="39:50" x14ac:dyDescent="0.2">
      <c r="AM64585" s="31"/>
      <c r="AN64585" s="31"/>
      <c r="AO64585" s="31"/>
      <c r="AP64585" s="31"/>
      <c r="AQ64585" s="31"/>
      <c r="AR64585" s="31"/>
      <c r="AS64585" s="31"/>
      <c r="AT64585" s="31"/>
      <c r="AU64585" s="31"/>
      <c r="AV64585" s="31"/>
      <c r="AW64585" s="31"/>
      <c r="AX64585" s="31"/>
    </row>
    <row r="64586" spans="39:50" x14ac:dyDescent="0.2">
      <c r="AM64586" s="31"/>
      <c r="AN64586" s="31"/>
      <c r="AO64586" s="31"/>
      <c r="AP64586" s="31"/>
      <c r="AQ64586" s="31"/>
      <c r="AR64586" s="31"/>
      <c r="AS64586" s="31"/>
      <c r="AT64586" s="31"/>
      <c r="AU64586" s="31"/>
      <c r="AV64586" s="31"/>
      <c r="AW64586" s="31"/>
      <c r="AX64586" s="31"/>
    </row>
    <row r="64587" spans="39:50" x14ac:dyDescent="0.2">
      <c r="AM64587" s="31"/>
      <c r="AN64587" s="31"/>
      <c r="AO64587" s="31"/>
      <c r="AP64587" s="31"/>
      <c r="AQ64587" s="31"/>
      <c r="AR64587" s="31"/>
      <c r="AS64587" s="31"/>
      <c r="AT64587" s="31"/>
      <c r="AU64587" s="31"/>
      <c r="AV64587" s="31"/>
      <c r="AW64587" s="31"/>
      <c r="AX64587" s="31"/>
    </row>
    <row r="64588" spans="39:50" x14ac:dyDescent="0.2">
      <c r="AM64588" s="31"/>
      <c r="AN64588" s="31"/>
      <c r="AO64588" s="31"/>
      <c r="AP64588" s="31"/>
      <c r="AQ64588" s="31"/>
      <c r="AR64588" s="31"/>
      <c r="AS64588" s="31"/>
      <c r="AT64588" s="31"/>
      <c r="AU64588" s="31"/>
      <c r="AV64588" s="31"/>
      <c r="AW64588" s="31"/>
      <c r="AX64588" s="31"/>
    </row>
    <row r="64589" spans="39:50" x14ac:dyDescent="0.2">
      <c r="AM64589" s="31"/>
      <c r="AN64589" s="31"/>
      <c r="AO64589" s="31"/>
      <c r="AP64589" s="31"/>
      <c r="AQ64589" s="31"/>
      <c r="AR64589" s="31"/>
      <c r="AS64589" s="31"/>
      <c r="AT64589" s="31"/>
      <c r="AU64589" s="31"/>
      <c r="AV64589" s="31"/>
      <c r="AW64589" s="31"/>
      <c r="AX64589" s="31"/>
    </row>
    <row r="64590" spans="39:50" x14ac:dyDescent="0.2">
      <c r="AM64590" s="31"/>
      <c r="AN64590" s="31"/>
      <c r="AO64590" s="31"/>
      <c r="AP64590" s="31"/>
      <c r="AQ64590" s="31"/>
      <c r="AR64590" s="31"/>
      <c r="AS64590" s="31"/>
      <c r="AT64590" s="31"/>
      <c r="AU64590" s="31"/>
      <c r="AV64590" s="31"/>
      <c r="AW64590" s="31"/>
      <c r="AX64590" s="31"/>
    </row>
    <row r="64591" spans="39:50" x14ac:dyDescent="0.2">
      <c r="AM64591" s="31"/>
      <c r="AN64591" s="31"/>
      <c r="AO64591" s="31"/>
      <c r="AP64591" s="31"/>
      <c r="AQ64591" s="31"/>
      <c r="AR64591" s="31"/>
      <c r="AS64591" s="31"/>
      <c r="AT64591" s="31"/>
      <c r="AU64591" s="31"/>
      <c r="AV64591" s="31"/>
      <c r="AW64591" s="31"/>
      <c r="AX64591" s="31"/>
    </row>
    <row r="64592" spans="39:50" x14ac:dyDescent="0.2">
      <c r="AM64592" s="31"/>
      <c r="AN64592" s="31"/>
      <c r="AO64592" s="31"/>
      <c r="AP64592" s="31"/>
      <c r="AQ64592" s="31"/>
      <c r="AR64592" s="31"/>
      <c r="AS64592" s="31"/>
      <c r="AT64592" s="31"/>
      <c r="AU64592" s="31"/>
      <c r="AV64592" s="31"/>
      <c r="AW64592" s="31"/>
      <c r="AX64592" s="31"/>
    </row>
    <row r="64593" spans="39:50" x14ac:dyDescent="0.2">
      <c r="AM64593" s="31"/>
      <c r="AN64593" s="31"/>
      <c r="AO64593" s="31"/>
      <c r="AP64593" s="31"/>
      <c r="AQ64593" s="31"/>
      <c r="AR64593" s="31"/>
      <c r="AS64593" s="31"/>
      <c r="AT64593" s="31"/>
      <c r="AU64593" s="31"/>
      <c r="AV64593" s="31"/>
      <c r="AW64593" s="31"/>
      <c r="AX64593" s="31"/>
    </row>
    <row r="64594" spans="39:50" x14ac:dyDescent="0.2">
      <c r="AM64594" s="31"/>
      <c r="AN64594" s="31"/>
      <c r="AO64594" s="31"/>
      <c r="AP64594" s="31"/>
      <c r="AQ64594" s="31"/>
      <c r="AR64594" s="31"/>
      <c r="AS64594" s="31"/>
      <c r="AT64594" s="31"/>
      <c r="AU64594" s="31"/>
      <c r="AV64594" s="31"/>
      <c r="AW64594" s="31"/>
      <c r="AX64594" s="31"/>
    </row>
    <row r="64595" spans="39:50" x14ac:dyDescent="0.2">
      <c r="AM64595" s="31"/>
      <c r="AN64595" s="31"/>
      <c r="AO64595" s="31"/>
      <c r="AP64595" s="31"/>
      <c r="AQ64595" s="31"/>
      <c r="AR64595" s="31"/>
      <c r="AS64595" s="31"/>
      <c r="AT64595" s="31"/>
      <c r="AU64595" s="31"/>
      <c r="AV64595" s="31"/>
      <c r="AW64595" s="31"/>
      <c r="AX64595" s="31"/>
    </row>
    <row r="64596" spans="39:50" x14ac:dyDescent="0.2">
      <c r="AM64596" s="31"/>
      <c r="AN64596" s="31"/>
      <c r="AO64596" s="31"/>
      <c r="AP64596" s="31"/>
      <c r="AQ64596" s="31"/>
      <c r="AR64596" s="31"/>
      <c r="AS64596" s="31"/>
      <c r="AT64596" s="31"/>
      <c r="AU64596" s="31"/>
      <c r="AV64596" s="31"/>
      <c r="AW64596" s="31"/>
      <c r="AX64596" s="31"/>
    </row>
    <row r="64597" spans="39:50" x14ac:dyDescent="0.2">
      <c r="AM64597" s="31"/>
      <c r="AN64597" s="31"/>
      <c r="AO64597" s="31"/>
      <c r="AP64597" s="31"/>
      <c r="AQ64597" s="31"/>
      <c r="AR64597" s="31"/>
      <c r="AS64597" s="31"/>
      <c r="AT64597" s="31"/>
      <c r="AU64597" s="31"/>
      <c r="AV64597" s="31"/>
      <c r="AW64597" s="31"/>
      <c r="AX64597" s="31"/>
    </row>
    <row r="64598" spans="39:50" x14ac:dyDescent="0.2">
      <c r="AM64598" s="31"/>
      <c r="AN64598" s="31"/>
      <c r="AO64598" s="31"/>
      <c r="AP64598" s="31"/>
      <c r="AQ64598" s="31"/>
      <c r="AR64598" s="31"/>
      <c r="AS64598" s="31"/>
      <c r="AT64598" s="31"/>
      <c r="AU64598" s="31"/>
      <c r="AV64598" s="31"/>
      <c r="AW64598" s="31"/>
      <c r="AX64598" s="31"/>
    </row>
    <row r="64599" spans="39:50" x14ac:dyDescent="0.2">
      <c r="AM64599" s="31"/>
      <c r="AN64599" s="31"/>
      <c r="AO64599" s="31"/>
      <c r="AP64599" s="31"/>
      <c r="AQ64599" s="31"/>
      <c r="AR64599" s="31"/>
      <c r="AS64599" s="31"/>
      <c r="AT64599" s="31"/>
      <c r="AU64599" s="31"/>
      <c r="AV64599" s="31"/>
      <c r="AW64599" s="31"/>
      <c r="AX64599" s="31"/>
    </row>
    <row r="64600" spans="39:50" x14ac:dyDescent="0.2">
      <c r="AM64600" s="31"/>
      <c r="AN64600" s="31"/>
      <c r="AO64600" s="31"/>
      <c r="AP64600" s="31"/>
      <c r="AQ64600" s="31"/>
      <c r="AR64600" s="31"/>
      <c r="AS64600" s="31"/>
      <c r="AT64600" s="31"/>
      <c r="AU64600" s="31"/>
      <c r="AV64600" s="31"/>
      <c r="AW64600" s="31"/>
      <c r="AX64600" s="31"/>
    </row>
    <row r="64601" spans="39:50" x14ac:dyDescent="0.2">
      <c r="AM64601" s="31"/>
      <c r="AN64601" s="31"/>
      <c r="AO64601" s="31"/>
      <c r="AP64601" s="31"/>
      <c r="AQ64601" s="31"/>
      <c r="AR64601" s="31"/>
      <c r="AS64601" s="31"/>
      <c r="AT64601" s="31"/>
      <c r="AU64601" s="31"/>
      <c r="AV64601" s="31"/>
      <c r="AW64601" s="31"/>
      <c r="AX64601" s="31"/>
    </row>
    <row r="64602" spans="39:50" x14ac:dyDescent="0.2">
      <c r="AM64602" s="31"/>
      <c r="AN64602" s="31"/>
      <c r="AO64602" s="31"/>
      <c r="AP64602" s="31"/>
      <c r="AQ64602" s="31"/>
      <c r="AR64602" s="31"/>
      <c r="AS64602" s="31"/>
      <c r="AT64602" s="31"/>
      <c r="AU64602" s="31"/>
      <c r="AV64602" s="31"/>
      <c r="AW64602" s="31"/>
      <c r="AX64602" s="31"/>
    </row>
    <row r="64603" spans="39:50" x14ac:dyDescent="0.2">
      <c r="AM64603" s="31"/>
      <c r="AN64603" s="31"/>
      <c r="AO64603" s="31"/>
      <c r="AP64603" s="31"/>
      <c r="AQ64603" s="31"/>
      <c r="AR64603" s="31"/>
      <c r="AS64603" s="31"/>
      <c r="AT64603" s="31"/>
      <c r="AU64603" s="31"/>
      <c r="AV64603" s="31"/>
      <c r="AW64603" s="31"/>
      <c r="AX64603" s="31"/>
    </row>
    <row r="64604" spans="39:50" x14ac:dyDescent="0.2">
      <c r="AM64604" s="31"/>
      <c r="AN64604" s="31"/>
      <c r="AO64604" s="31"/>
      <c r="AP64604" s="31"/>
      <c r="AQ64604" s="31"/>
      <c r="AR64604" s="31"/>
      <c r="AS64604" s="31"/>
      <c r="AT64604" s="31"/>
      <c r="AU64604" s="31"/>
      <c r="AV64604" s="31"/>
      <c r="AW64604" s="31"/>
      <c r="AX64604" s="31"/>
    </row>
    <row r="64605" spans="39:50" x14ac:dyDescent="0.2">
      <c r="AM64605" s="31"/>
      <c r="AN64605" s="31"/>
      <c r="AO64605" s="31"/>
      <c r="AP64605" s="31"/>
      <c r="AQ64605" s="31"/>
      <c r="AR64605" s="31"/>
      <c r="AS64605" s="31"/>
      <c r="AT64605" s="31"/>
      <c r="AU64605" s="31"/>
      <c r="AV64605" s="31"/>
      <c r="AW64605" s="31"/>
      <c r="AX64605" s="31"/>
    </row>
    <row r="64606" spans="39:50" x14ac:dyDescent="0.2">
      <c r="AM64606" s="31"/>
      <c r="AN64606" s="31"/>
      <c r="AO64606" s="31"/>
      <c r="AP64606" s="31"/>
      <c r="AQ64606" s="31"/>
      <c r="AR64606" s="31"/>
      <c r="AS64606" s="31"/>
      <c r="AT64606" s="31"/>
      <c r="AU64606" s="31"/>
      <c r="AV64606" s="31"/>
      <c r="AW64606" s="31"/>
      <c r="AX64606" s="31"/>
    </row>
    <row r="64607" spans="39:50" x14ac:dyDescent="0.2">
      <c r="AM64607" s="31"/>
      <c r="AN64607" s="31"/>
      <c r="AO64607" s="31"/>
      <c r="AP64607" s="31"/>
      <c r="AQ64607" s="31"/>
      <c r="AR64607" s="31"/>
      <c r="AS64607" s="31"/>
      <c r="AT64607" s="31"/>
      <c r="AU64607" s="31"/>
      <c r="AV64607" s="31"/>
      <c r="AW64607" s="31"/>
      <c r="AX64607" s="31"/>
    </row>
    <row r="64608" spans="39:50" x14ac:dyDescent="0.2">
      <c r="AM64608" s="31"/>
      <c r="AN64608" s="31"/>
      <c r="AO64608" s="31"/>
      <c r="AP64608" s="31"/>
      <c r="AQ64608" s="31"/>
      <c r="AR64608" s="31"/>
      <c r="AS64608" s="31"/>
      <c r="AT64608" s="31"/>
      <c r="AU64608" s="31"/>
      <c r="AV64608" s="31"/>
      <c r="AW64608" s="31"/>
      <c r="AX64608" s="31"/>
    </row>
    <row r="64609" spans="39:50" x14ac:dyDescent="0.2">
      <c r="AM64609" s="31"/>
      <c r="AN64609" s="31"/>
      <c r="AO64609" s="31"/>
      <c r="AP64609" s="31"/>
      <c r="AQ64609" s="31"/>
      <c r="AR64609" s="31"/>
      <c r="AS64609" s="31"/>
      <c r="AT64609" s="31"/>
      <c r="AU64609" s="31"/>
      <c r="AV64609" s="31"/>
      <c r="AW64609" s="31"/>
      <c r="AX64609" s="31"/>
    </row>
    <row r="64610" spans="39:50" x14ac:dyDescent="0.2">
      <c r="AM64610" s="31"/>
      <c r="AN64610" s="31"/>
      <c r="AO64610" s="31"/>
      <c r="AP64610" s="31"/>
      <c r="AQ64610" s="31"/>
      <c r="AR64610" s="31"/>
      <c r="AS64610" s="31"/>
      <c r="AT64610" s="31"/>
      <c r="AU64610" s="31"/>
      <c r="AV64610" s="31"/>
      <c r="AW64610" s="31"/>
      <c r="AX64610" s="31"/>
    </row>
    <row r="64611" spans="39:50" x14ac:dyDescent="0.2">
      <c r="AM64611" s="31"/>
      <c r="AN64611" s="31"/>
      <c r="AO64611" s="31"/>
      <c r="AP64611" s="31"/>
      <c r="AQ64611" s="31"/>
      <c r="AR64611" s="31"/>
      <c r="AS64611" s="31"/>
      <c r="AT64611" s="31"/>
      <c r="AU64611" s="31"/>
      <c r="AV64611" s="31"/>
      <c r="AW64611" s="31"/>
      <c r="AX64611" s="31"/>
    </row>
    <row r="64612" spans="39:50" x14ac:dyDescent="0.2">
      <c r="AM64612" s="31"/>
      <c r="AN64612" s="31"/>
      <c r="AO64612" s="31"/>
      <c r="AP64612" s="31"/>
      <c r="AQ64612" s="31"/>
      <c r="AR64612" s="31"/>
      <c r="AS64612" s="31"/>
      <c r="AT64612" s="31"/>
      <c r="AU64612" s="31"/>
      <c r="AV64612" s="31"/>
      <c r="AW64612" s="31"/>
      <c r="AX64612" s="31"/>
    </row>
    <row r="64613" spans="39:50" x14ac:dyDescent="0.2">
      <c r="AM64613" s="31"/>
      <c r="AN64613" s="31"/>
      <c r="AO64613" s="31"/>
      <c r="AP64613" s="31"/>
      <c r="AQ64613" s="31"/>
      <c r="AR64613" s="31"/>
      <c r="AS64613" s="31"/>
      <c r="AT64613" s="31"/>
      <c r="AU64613" s="31"/>
      <c r="AV64613" s="31"/>
      <c r="AW64613" s="31"/>
      <c r="AX64613" s="31"/>
    </row>
    <row r="64614" spans="39:50" x14ac:dyDescent="0.2">
      <c r="AM64614" s="31"/>
      <c r="AN64614" s="31"/>
      <c r="AO64614" s="31"/>
      <c r="AP64614" s="31"/>
      <c r="AQ64614" s="31"/>
      <c r="AR64614" s="31"/>
      <c r="AS64614" s="31"/>
      <c r="AT64614" s="31"/>
      <c r="AU64614" s="31"/>
      <c r="AV64614" s="31"/>
      <c r="AW64614" s="31"/>
      <c r="AX64614" s="31"/>
    </row>
    <row r="64615" spans="39:50" x14ac:dyDescent="0.2">
      <c r="AM64615" s="31"/>
      <c r="AN64615" s="31"/>
      <c r="AO64615" s="31"/>
      <c r="AP64615" s="31"/>
      <c r="AQ64615" s="31"/>
      <c r="AR64615" s="31"/>
      <c r="AS64615" s="31"/>
      <c r="AT64615" s="31"/>
      <c r="AU64615" s="31"/>
      <c r="AV64615" s="31"/>
      <c r="AW64615" s="31"/>
      <c r="AX64615" s="31"/>
    </row>
    <row r="64616" spans="39:50" x14ac:dyDescent="0.2">
      <c r="AM64616" s="31"/>
      <c r="AN64616" s="31"/>
      <c r="AO64616" s="31"/>
      <c r="AP64616" s="31"/>
      <c r="AQ64616" s="31"/>
      <c r="AR64616" s="31"/>
      <c r="AS64616" s="31"/>
      <c r="AT64616" s="31"/>
      <c r="AU64616" s="31"/>
      <c r="AV64616" s="31"/>
      <c r="AW64616" s="31"/>
      <c r="AX64616" s="31"/>
    </row>
    <row r="64617" spans="39:50" x14ac:dyDescent="0.2">
      <c r="AM64617" s="31"/>
      <c r="AN64617" s="31"/>
      <c r="AO64617" s="31"/>
      <c r="AP64617" s="31"/>
      <c r="AQ64617" s="31"/>
      <c r="AR64617" s="31"/>
      <c r="AS64617" s="31"/>
      <c r="AT64617" s="31"/>
      <c r="AU64617" s="31"/>
      <c r="AV64617" s="31"/>
      <c r="AW64617" s="31"/>
      <c r="AX64617" s="31"/>
    </row>
    <row r="64618" spans="39:50" x14ac:dyDescent="0.2">
      <c r="AM64618" s="31"/>
      <c r="AN64618" s="31"/>
      <c r="AO64618" s="31"/>
      <c r="AP64618" s="31"/>
      <c r="AQ64618" s="31"/>
      <c r="AR64618" s="31"/>
      <c r="AS64618" s="31"/>
      <c r="AT64618" s="31"/>
      <c r="AU64618" s="31"/>
      <c r="AV64618" s="31"/>
      <c r="AW64618" s="31"/>
      <c r="AX64618" s="31"/>
    </row>
    <row r="64619" spans="39:50" x14ac:dyDescent="0.2">
      <c r="AM64619" s="31"/>
      <c r="AN64619" s="31"/>
      <c r="AO64619" s="31"/>
      <c r="AP64619" s="31"/>
      <c r="AQ64619" s="31"/>
      <c r="AR64619" s="31"/>
      <c r="AS64619" s="31"/>
      <c r="AT64619" s="31"/>
      <c r="AU64619" s="31"/>
      <c r="AV64619" s="31"/>
      <c r="AW64619" s="31"/>
      <c r="AX64619" s="31"/>
    </row>
    <row r="64620" spans="39:50" x14ac:dyDescent="0.2">
      <c r="AM64620" s="31"/>
      <c r="AN64620" s="31"/>
      <c r="AO64620" s="31"/>
      <c r="AP64620" s="31"/>
      <c r="AQ64620" s="31"/>
      <c r="AR64620" s="31"/>
      <c r="AS64620" s="31"/>
      <c r="AT64620" s="31"/>
      <c r="AU64620" s="31"/>
      <c r="AV64620" s="31"/>
      <c r="AW64620" s="31"/>
      <c r="AX64620" s="31"/>
    </row>
    <row r="64621" spans="39:50" x14ac:dyDescent="0.2">
      <c r="AM64621" s="31"/>
      <c r="AN64621" s="31"/>
      <c r="AO64621" s="31"/>
      <c r="AP64621" s="31"/>
      <c r="AQ64621" s="31"/>
      <c r="AR64621" s="31"/>
      <c r="AS64621" s="31"/>
      <c r="AT64621" s="31"/>
      <c r="AU64621" s="31"/>
      <c r="AV64621" s="31"/>
      <c r="AW64621" s="31"/>
      <c r="AX64621" s="31"/>
    </row>
    <row r="64622" spans="39:50" x14ac:dyDescent="0.2">
      <c r="AM64622" s="31"/>
      <c r="AN64622" s="31"/>
      <c r="AO64622" s="31"/>
      <c r="AP64622" s="31"/>
      <c r="AQ64622" s="31"/>
      <c r="AR64622" s="31"/>
      <c r="AS64622" s="31"/>
      <c r="AT64622" s="31"/>
      <c r="AU64622" s="31"/>
      <c r="AV64622" s="31"/>
      <c r="AW64622" s="31"/>
      <c r="AX64622" s="31"/>
    </row>
    <row r="64623" spans="39:50" x14ac:dyDescent="0.2">
      <c r="AM64623" s="31"/>
      <c r="AN64623" s="31"/>
      <c r="AO64623" s="31"/>
      <c r="AP64623" s="31"/>
      <c r="AQ64623" s="31"/>
      <c r="AR64623" s="31"/>
      <c r="AS64623" s="31"/>
      <c r="AT64623" s="31"/>
      <c r="AU64623" s="31"/>
      <c r="AV64623" s="31"/>
      <c r="AW64623" s="31"/>
      <c r="AX64623" s="31"/>
    </row>
    <row r="64624" spans="39:50" x14ac:dyDescent="0.2">
      <c r="AM64624" s="31"/>
      <c r="AN64624" s="31"/>
      <c r="AO64624" s="31"/>
      <c r="AP64624" s="31"/>
      <c r="AQ64624" s="31"/>
      <c r="AR64624" s="31"/>
      <c r="AS64624" s="31"/>
      <c r="AT64624" s="31"/>
      <c r="AU64624" s="31"/>
      <c r="AV64624" s="31"/>
      <c r="AW64624" s="31"/>
      <c r="AX64624" s="31"/>
    </row>
    <row r="64625" spans="39:50" x14ac:dyDescent="0.2">
      <c r="AM64625" s="31"/>
      <c r="AN64625" s="31"/>
      <c r="AO64625" s="31"/>
      <c r="AP64625" s="31"/>
      <c r="AQ64625" s="31"/>
      <c r="AR64625" s="31"/>
      <c r="AS64625" s="31"/>
      <c r="AT64625" s="31"/>
      <c r="AU64625" s="31"/>
      <c r="AV64625" s="31"/>
      <c r="AW64625" s="31"/>
      <c r="AX64625" s="31"/>
    </row>
    <row r="64626" spans="39:50" x14ac:dyDescent="0.2">
      <c r="AM64626" s="31"/>
      <c r="AN64626" s="31"/>
      <c r="AO64626" s="31"/>
      <c r="AP64626" s="31"/>
      <c r="AQ64626" s="31"/>
      <c r="AR64626" s="31"/>
      <c r="AS64626" s="31"/>
      <c r="AT64626" s="31"/>
      <c r="AU64626" s="31"/>
      <c r="AV64626" s="31"/>
      <c r="AW64626" s="31"/>
      <c r="AX64626" s="31"/>
    </row>
    <row r="64627" spans="39:50" x14ac:dyDescent="0.2">
      <c r="AM64627" s="31"/>
      <c r="AN64627" s="31"/>
      <c r="AO64627" s="31"/>
      <c r="AP64627" s="31"/>
      <c r="AQ64627" s="31"/>
      <c r="AR64627" s="31"/>
      <c r="AS64627" s="31"/>
      <c r="AT64627" s="31"/>
      <c r="AU64627" s="31"/>
      <c r="AV64627" s="31"/>
      <c r="AW64627" s="31"/>
      <c r="AX64627" s="31"/>
    </row>
    <row r="64628" spans="39:50" x14ac:dyDescent="0.2">
      <c r="AM64628" s="31"/>
      <c r="AN64628" s="31"/>
      <c r="AO64628" s="31"/>
      <c r="AP64628" s="31"/>
      <c r="AQ64628" s="31"/>
      <c r="AR64628" s="31"/>
      <c r="AS64628" s="31"/>
      <c r="AT64628" s="31"/>
      <c r="AU64628" s="31"/>
      <c r="AV64628" s="31"/>
      <c r="AW64628" s="31"/>
      <c r="AX64628" s="31"/>
    </row>
    <row r="64629" spans="39:50" x14ac:dyDescent="0.2">
      <c r="AM64629" s="31"/>
      <c r="AN64629" s="31"/>
      <c r="AO64629" s="31"/>
      <c r="AP64629" s="31"/>
      <c r="AQ64629" s="31"/>
      <c r="AR64629" s="31"/>
      <c r="AS64629" s="31"/>
      <c r="AT64629" s="31"/>
      <c r="AU64629" s="31"/>
      <c r="AV64629" s="31"/>
      <c r="AW64629" s="31"/>
      <c r="AX64629" s="31"/>
    </row>
    <row r="64630" spans="39:50" x14ac:dyDescent="0.2">
      <c r="AM64630" s="31"/>
      <c r="AN64630" s="31"/>
      <c r="AO64630" s="31"/>
      <c r="AP64630" s="31"/>
      <c r="AQ64630" s="31"/>
      <c r="AR64630" s="31"/>
      <c r="AS64630" s="31"/>
      <c r="AT64630" s="31"/>
      <c r="AU64630" s="31"/>
      <c r="AV64630" s="31"/>
      <c r="AW64630" s="31"/>
      <c r="AX64630" s="31"/>
    </row>
    <row r="64631" spans="39:50" x14ac:dyDescent="0.2">
      <c r="AM64631" s="31"/>
      <c r="AN64631" s="31"/>
      <c r="AO64631" s="31"/>
      <c r="AP64631" s="31"/>
      <c r="AQ64631" s="31"/>
      <c r="AR64631" s="31"/>
      <c r="AS64631" s="31"/>
      <c r="AT64631" s="31"/>
      <c r="AU64631" s="31"/>
      <c r="AV64631" s="31"/>
      <c r="AW64631" s="31"/>
      <c r="AX64631" s="31"/>
    </row>
    <row r="64632" spans="39:50" x14ac:dyDescent="0.2">
      <c r="AM64632" s="31"/>
      <c r="AN64632" s="31"/>
      <c r="AO64632" s="31"/>
      <c r="AP64632" s="31"/>
      <c r="AQ64632" s="31"/>
      <c r="AR64632" s="31"/>
      <c r="AS64632" s="31"/>
      <c r="AT64632" s="31"/>
      <c r="AU64632" s="31"/>
      <c r="AV64632" s="31"/>
      <c r="AW64632" s="31"/>
      <c r="AX64632" s="31"/>
    </row>
    <row r="64633" spans="39:50" x14ac:dyDescent="0.2">
      <c r="AM64633" s="31"/>
      <c r="AN64633" s="31"/>
      <c r="AO64633" s="31"/>
      <c r="AP64633" s="31"/>
      <c r="AQ64633" s="31"/>
      <c r="AR64633" s="31"/>
      <c r="AS64633" s="31"/>
      <c r="AT64633" s="31"/>
      <c r="AU64633" s="31"/>
      <c r="AV64633" s="31"/>
      <c r="AW64633" s="31"/>
      <c r="AX64633" s="31"/>
    </row>
    <row r="64634" spans="39:50" x14ac:dyDescent="0.2">
      <c r="AM64634" s="31"/>
      <c r="AN64634" s="31"/>
      <c r="AO64634" s="31"/>
      <c r="AP64634" s="31"/>
      <c r="AQ64634" s="31"/>
      <c r="AR64634" s="31"/>
      <c r="AS64634" s="31"/>
      <c r="AT64634" s="31"/>
      <c r="AU64634" s="31"/>
      <c r="AV64634" s="31"/>
      <c r="AW64634" s="31"/>
      <c r="AX64634" s="31"/>
    </row>
    <row r="64635" spans="39:50" x14ac:dyDescent="0.2">
      <c r="AM64635" s="31"/>
      <c r="AN64635" s="31"/>
      <c r="AO64635" s="31"/>
      <c r="AP64635" s="31"/>
      <c r="AQ64635" s="31"/>
      <c r="AR64635" s="31"/>
      <c r="AS64635" s="31"/>
      <c r="AT64635" s="31"/>
      <c r="AU64635" s="31"/>
      <c r="AV64635" s="31"/>
      <c r="AW64635" s="31"/>
      <c r="AX64635" s="31"/>
    </row>
    <row r="64636" spans="39:50" x14ac:dyDescent="0.2">
      <c r="AM64636" s="31"/>
      <c r="AN64636" s="31"/>
      <c r="AO64636" s="31"/>
      <c r="AP64636" s="31"/>
      <c r="AQ64636" s="31"/>
      <c r="AR64636" s="31"/>
      <c r="AS64636" s="31"/>
      <c r="AT64636" s="31"/>
      <c r="AU64636" s="31"/>
      <c r="AV64636" s="31"/>
      <c r="AW64636" s="31"/>
      <c r="AX64636" s="31"/>
    </row>
    <row r="64637" spans="39:50" x14ac:dyDescent="0.2">
      <c r="AM64637" s="31"/>
      <c r="AN64637" s="31"/>
      <c r="AO64637" s="31"/>
      <c r="AP64637" s="31"/>
      <c r="AQ64637" s="31"/>
      <c r="AR64637" s="31"/>
      <c r="AS64637" s="31"/>
      <c r="AT64637" s="31"/>
      <c r="AU64637" s="31"/>
      <c r="AV64637" s="31"/>
      <c r="AW64637" s="31"/>
      <c r="AX64637" s="31"/>
    </row>
    <row r="64638" spans="39:50" x14ac:dyDescent="0.2">
      <c r="AM64638" s="31"/>
      <c r="AN64638" s="31"/>
      <c r="AO64638" s="31"/>
      <c r="AP64638" s="31"/>
      <c r="AQ64638" s="31"/>
      <c r="AR64638" s="31"/>
      <c r="AS64638" s="31"/>
      <c r="AT64638" s="31"/>
      <c r="AU64638" s="31"/>
      <c r="AV64638" s="31"/>
      <c r="AW64638" s="31"/>
      <c r="AX64638" s="31"/>
    </row>
    <row r="64639" spans="39:50" x14ac:dyDescent="0.2">
      <c r="AM64639" s="31"/>
      <c r="AN64639" s="31"/>
      <c r="AO64639" s="31"/>
      <c r="AP64639" s="31"/>
      <c r="AQ64639" s="31"/>
      <c r="AR64639" s="31"/>
      <c r="AS64639" s="31"/>
      <c r="AT64639" s="31"/>
      <c r="AU64639" s="31"/>
      <c r="AV64639" s="31"/>
      <c r="AW64639" s="31"/>
      <c r="AX64639" s="31"/>
    </row>
    <row r="64640" spans="39:50" x14ac:dyDescent="0.2">
      <c r="AM64640" s="31"/>
      <c r="AN64640" s="31"/>
      <c r="AO64640" s="31"/>
      <c r="AP64640" s="31"/>
      <c r="AQ64640" s="31"/>
      <c r="AR64640" s="31"/>
      <c r="AS64640" s="31"/>
      <c r="AT64640" s="31"/>
      <c r="AU64640" s="31"/>
      <c r="AV64640" s="31"/>
      <c r="AW64640" s="31"/>
      <c r="AX64640" s="31"/>
    </row>
    <row r="64641" spans="39:50" x14ac:dyDescent="0.2">
      <c r="AM64641" s="31"/>
      <c r="AN64641" s="31"/>
      <c r="AO64641" s="31"/>
      <c r="AP64641" s="31"/>
      <c r="AQ64641" s="31"/>
      <c r="AR64641" s="31"/>
      <c r="AS64641" s="31"/>
      <c r="AT64641" s="31"/>
      <c r="AU64641" s="31"/>
      <c r="AV64641" s="31"/>
      <c r="AW64641" s="31"/>
      <c r="AX64641" s="31"/>
    </row>
    <row r="64642" spans="39:50" x14ac:dyDescent="0.2">
      <c r="AM64642" s="31"/>
      <c r="AN64642" s="31"/>
      <c r="AO64642" s="31"/>
      <c r="AP64642" s="31"/>
      <c r="AQ64642" s="31"/>
      <c r="AR64642" s="31"/>
      <c r="AS64642" s="31"/>
      <c r="AT64642" s="31"/>
      <c r="AU64642" s="31"/>
      <c r="AV64642" s="31"/>
      <c r="AW64642" s="31"/>
      <c r="AX64642" s="31"/>
    </row>
    <row r="64643" spans="39:50" x14ac:dyDescent="0.2">
      <c r="AM64643" s="31"/>
      <c r="AN64643" s="31"/>
      <c r="AO64643" s="31"/>
      <c r="AP64643" s="31"/>
      <c r="AQ64643" s="31"/>
      <c r="AR64643" s="31"/>
      <c r="AS64643" s="31"/>
      <c r="AT64643" s="31"/>
      <c r="AU64643" s="31"/>
      <c r="AV64643" s="31"/>
      <c r="AW64643" s="31"/>
      <c r="AX64643" s="31"/>
    </row>
    <row r="64644" spans="39:50" x14ac:dyDescent="0.2">
      <c r="AM64644" s="31"/>
      <c r="AN64644" s="31"/>
      <c r="AO64644" s="31"/>
      <c r="AP64644" s="31"/>
      <c r="AQ64644" s="31"/>
      <c r="AR64644" s="31"/>
      <c r="AS64644" s="31"/>
      <c r="AT64644" s="31"/>
      <c r="AU64644" s="31"/>
      <c r="AV64644" s="31"/>
      <c r="AW64644" s="31"/>
      <c r="AX64644" s="31"/>
    </row>
    <row r="64645" spans="39:50" x14ac:dyDescent="0.2">
      <c r="AM64645" s="31"/>
      <c r="AN64645" s="31"/>
      <c r="AO64645" s="31"/>
      <c r="AP64645" s="31"/>
      <c r="AQ64645" s="31"/>
      <c r="AR64645" s="31"/>
      <c r="AS64645" s="31"/>
      <c r="AT64645" s="31"/>
      <c r="AU64645" s="31"/>
      <c r="AV64645" s="31"/>
      <c r="AW64645" s="31"/>
      <c r="AX64645" s="31"/>
    </row>
    <row r="64646" spans="39:50" x14ac:dyDescent="0.2">
      <c r="AM64646" s="31"/>
      <c r="AN64646" s="31"/>
      <c r="AO64646" s="31"/>
      <c r="AP64646" s="31"/>
      <c r="AQ64646" s="31"/>
      <c r="AR64646" s="31"/>
      <c r="AS64646" s="31"/>
      <c r="AT64646" s="31"/>
      <c r="AU64646" s="31"/>
      <c r="AV64646" s="31"/>
      <c r="AW64646" s="31"/>
      <c r="AX64646" s="31"/>
    </row>
    <row r="64647" spans="39:50" x14ac:dyDescent="0.2">
      <c r="AM64647" s="31"/>
      <c r="AN64647" s="31"/>
      <c r="AO64647" s="31"/>
      <c r="AP64647" s="31"/>
      <c r="AQ64647" s="31"/>
      <c r="AR64647" s="31"/>
      <c r="AS64647" s="31"/>
      <c r="AT64647" s="31"/>
      <c r="AU64647" s="31"/>
      <c r="AV64647" s="31"/>
      <c r="AW64647" s="31"/>
      <c r="AX64647" s="31"/>
    </row>
    <row r="64648" spans="39:50" x14ac:dyDescent="0.2">
      <c r="AM64648" s="31"/>
      <c r="AN64648" s="31"/>
      <c r="AO64648" s="31"/>
      <c r="AP64648" s="31"/>
      <c r="AQ64648" s="31"/>
      <c r="AR64648" s="31"/>
      <c r="AS64648" s="31"/>
      <c r="AT64648" s="31"/>
      <c r="AU64648" s="31"/>
      <c r="AV64648" s="31"/>
      <c r="AW64648" s="31"/>
      <c r="AX64648" s="31"/>
    </row>
    <row r="64649" spans="39:50" x14ac:dyDescent="0.2">
      <c r="AM64649" s="31"/>
      <c r="AN64649" s="31"/>
      <c r="AO64649" s="31"/>
      <c r="AP64649" s="31"/>
      <c r="AQ64649" s="31"/>
      <c r="AR64649" s="31"/>
      <c r="AS64649" s="31"/>
      <c r="AT64649" s="31"/>
      <c r="AU64649" s="31"/>
      <c r="AV64649" s="31"/>
      <c r="AW64649" s="31"/>
      <c r="AX64649" s="31"/>
    </row>
    <row r="64650" spans="39:50" x14ac:dyDescent="0.2">
      <c r="AM64650" s="31"/>
      <c r="AN64650" s="31"/>
      <c r="AO64650" s="31"/>
      <c r="AP64650" s="31"/>
      <c r="AQ64650" s="31"/>
      <c r="AR64650" s="31"/>
      <c r="AS64650" s="31"/>
      <c r="AT64650" s="31"/>
      <c r="AU64650" s="31"/>
      <c r="AV64650" s="31"/>
      <c r="AW64650" s="31"/>
      <c r="AX64650" s="31"/>
    </row>
    <row r="64651" spans="39:50" x14ac:dyDescent="0.2">
      <c r="AM64651" s="31"/>
      <c r="AN64651" s="31"/>
      <c r="AO64651" s="31"/>
      <c r="AP64651" s="31"/>
      <c r="AQ64651" s="31"/>
      <c r="AR64651" s="31"/>
      <c r="AS64651" s="31"/>
      <c r="AT64651" s="31"/>
      <c r="AU64651" s="31"/>
      <c r="AV64651" s="31"/>
      <c r="AW64651" s="31"/>
      <c r="AX64651" s="31"/>
    </row>
    <row r="64652" spans="39:50" x14ac:dyDescent="0.2">
      <c r="AM64652" s="31"/>
      <c r="AN64652" s="31"/>
      <c r="AO64652" s="31"/>
      <c r="AP64652" s="31"/>
      <c r="AQ64652" s="31"/>
      <c r="AR64652" s="31"/>
      <c r="AS64652" s="31"/>
      <c r="AT64652" s="31"/>
      <c r="AU64652" s="31"/>
      <c r="AV64652" s="31"/>
      <c r="AW64652" s="31"/>
      <c r="AX64652" s="31"/>
    </row>
    <row r="64653" spans="39:50" x14ac:dyDescent="0.2">
      <c r="AM64653" s="31"/>
      <c r="AN64653" s="31"/>
      <c r="AO64653" s="31"/>
      <c r="AP64653" s="31"/>
      <c r="AQ64653" s="31"/>
      <c r="AR64653" s="31"/>
      <c r="AS64653" s="31"/>
      <c r="AT64653" s="31"/>
      <c r="AU64653" s="31"/>
      <c r="AV64653" s="31"/>
      <c r="AW64653" s="31"/>
      <c r="AX64653" s="31"/>
    </row>
    <row r="64654" spans="39:50" x14ac:dyDescent="0.2">
      <c r="AM64654" s="31"/>
      <c r="AN64654" s="31"/>
      <c r="AO64654" s="31"/>
      <c r="AP64654" s="31"/>
      <c r="AQ64654" s="31"/>
      <c r="AR64654" s="31"/>
      <c r="AS64654" s="31"/>
      <c r="AT64654" s="31"/>
      <c r="AU64654" s="31"/>
      <c r="AV64654" s="31"/>
      <c r="AW64654" s="31"/>
      <c r="AX64654" s="31"/>
    </row>
    <row r="64655" spans="39:50" x14ac:dyDescent="0.2">
      <c r="AM64655" s="31"/>
      <c r="AN64655" s="31"/>
      <c r="AO64655" s="31"/>
      <c r="AP64655" s="31"/>
      <c r="AQ64655" s="31"/>
      <c r="AR64655" s="31"/>
      <c r="AS64655" s="31"/>
      <c r="AT64655" s="31"/>
      <c r="AU64655" s="31"/>
      <c r="AV64655" s="31"/>
      <c r="AW64655" s="31"/>
      <c r="AX64655" s="31"/>
    </row>
    <row r="64656" spans="39:50" x14ac:dyDescent="0.2">
      <c r="AM64656" s="31"/>
      <c r="AN64656" s="31"/>
      <c r="AO64656" s="31"/>
      <c r="AP64656" s="31"/>
      <c r="AQ64656" s="31"/>
      <c r="AR64656" s="31"/>
      <c r="AS64656" s="31"/>
      <c r="AT64656" s="31"/>
      <c r="AU64656" s="31"/>
      <c r="AV64656" s="31"/>
      <c r="AW64656" s="31"/>
      <c r="AX64656" s="31"/>
    </row>
    <row r="64657" spans="39:50" x14ac:dyDescent="0.2">
      <c r="AM64657" s="31"/>
      <c r="AN64657" s="31"/>
      <c r="AO64657" s="31"/>
      <c r="AP64657" s="31"/>
      <c r="AQ64657" s="31"/>
      <c r="AR64657" s="31"/>
      <c r="AS64657" s="31"/>
      <c r="AT64657" s="31"/>
      <c r="AU64657" s="31"/>
      <c r="AV64657" s="31"/>
      <c r="AW64657" s="31"/>
      <c r="AX64657" s="31"/>
    </row>
    <row r="64658" spans="39:50" x14ac:dyDescent="0.2">
      <c r="AM64658" s="31"/>
      <c r="AN64658" s="31"/>
      <c r="AO64658" s="31"/>
      <c r="AP64658" s="31"/>
      <c r="AQ64658" s="31"/>
      <c r="AR64658" s="31"/>
      <c r="AS64658" s="31"/>
      <c r="AT64658" s="31"/>
      <c r="AU64658" s="31"/>
      <c r="AV64658" s="31"/>
      <c r="AW64658" s="31"/>
      <c r="AX64658" s="31"/>
    </row>
    <row r="64659" spans="39:50" x14ac:dyDescent="0.2">
      <c r="AM64659" s="31"/>
      <c r="AN64659" s="31"/>
      <c r="AO64659" s="31"/>
      <c r="AP64659" s="31"/>
      <c r="AQ64659" s="31"/>
      <c r="AR64659" s="31"/>
      <c r="AS64659" s="31"/>
      <c r="AT64659" s="31"/>
      <c r="AU64659" s="31"/>
      <c r="AV64659" s="31"/>
      <c r="AW64659" s="31"/>
      <c r="AX64659" s="31"/>
    </row>
    <row r="64660" spans="39:50" x14ac:dyDescent="0.2">
      <c r="AM64660" s="31"/>
      <c r="AN64660" s="31"/>
      <c r="AO64660" s="31"/>
      <c r="AP64660" s="31"/>
      <c r="AQ64660" s="31"/>
      <c r="AR64660" s="31"/>
      <c r="AS64660" s="31"/>
      <c r="AT64660" s="31"/>
      <c r="AU64660" s="31"/>
      <c r="AV64660" s="31"/>
      <c r="AW64660" s="31"/>
      <c r="AX64660" s="31"/>
    </row>
    <row r="64661" spans="39:50" x14ac:dyDescent="0.2">
      <c r="AM64661" s="31"/>
      <c r="AN64661" s="31"/>
      <c r="AO64661" s="31"/>
      <c r="AP64661" s="31"/>
      <c r="AQ64661" s="31"/>
      <c r="AR64661" s="31"/>
      <c r="AS64661" s="31"/>
      <c r="AT64661" s="31"/>
      <c r="AU64661" s="31"/>
      <c r="AV64661" s="31"/>
      <c r="AW64661" s="31"/>
      <c r="AX64661" s="31"/>
    </row>
    <row r="64662" spans="39:50" x14ac:dyDescent="0.2">
      <c r="AM64662" s="31"/>
      <c r="AN64662" s="31"/>
      <c r="AO64662" s="31"/>
      <c r="AP64662" s="31"/>
      <c r="AQ64662" s="31"/>
      <c r="AR64662" s="31"/>
      <c r="AS64662" s="31"/>
      <c r="AT64662" s="31"/>
      <c r="AU64662" s="31"/>
      <c r="AV64662" s="31"/>
      <c r="AW64662" s="31"/>
      <c r="AX64662" s="31"/>
    </row>
    <row r="64663" spans="39:50" x14ac:dyDescent="0.2">
      <c r="AM64663" s="31"/>
      <c r="AN64663" s="31"/>
      <c r="AO64663" s="31"/>
      <c r="AP64663" s="31"/>
      <c r="AQ64663" s="31"/>
      <c r="AR64663" s="31"/>
      <c r="AS64663" s="31"/>
      <c r="AT64663" s="31"/>
      <c r="AU64663" s="31"/>
      <c r="AV64663" s="31"/>
      <c r="AW64663" s="31"/>
      <c r="AX64663" s="31"/>
    </row>
    <row r="64664" spans="39:50" x14ac:dyDescent="0.2">
      <c r="AM64664" s="31"/>
      <c r="AN64664" s="31"/>
      <c r="AO64664" s="31"/>
      <c r="AP64664" s="31"/>
      <c r="AQ64664" s="31"/>
      <c r="AR64664" s="31"/>
      <c r="AS64664" s="31"/>
      <c r="AT64664" s="31"/>
      <c r="AU64664" s="31"/>
      <c r="AV64664" s="31"/>
      <c r="AW64664" s="31"/>
      <c r="AX64664" s="31"/>
    </row>
    <row r="64665" spans="39:50" x14ac:dyDescent="0.2">
      <c r="AM64665" s="31"/>
      <c r="AN64665" s="31"/>
      <c r="AO64665" s="31"/>
      <c r="AP64665" s="31"/>
      <c r="AQ64665" s="31"/>
      <c r="AR64665" s="31"/>
      <c r="AS64665" s="31"/>
      <c r="AT64665" s="31"/>
      <c r="AU64665" s="31"/>
      <c r="AV64665" s="31"/>
      <c r="AW64665" s="31"/>
      <c r="AX64665" s="31"/>
    </row>
    <row r="64666" spans="39:50" x14ac:dyDescent="0.2">
      <c r="AM64666" s="31"/>
      <c r="AN64666" s="31"/>
      <c r="AO64666" s="31"/>
      <c r="AP64666" s="31"/>
      <c r="AQ64666" s="31"/>
      <c r="AR64666" s="31"/>
      <c r="AS64666" s="31"/>
      <c r="AT64666" s="31"/>
      <c r="AU64666" s="31"/>
      <c r="AV64666" s="31"/>
      <c r="AW64666" s="31"/>
      <c r="AX64666" s="31"/>
    </row>
    <row r="64667" spans="39:50" x14ac:dyDescent="0.2">
      <c r="AM64667" s="31"/>
      <c r="AN64667" s="31"/>
      <c r="AO64667" s="31"/>
      <c r="AP64667" s="31"/>
      <c r="AQ64667" s="31"/>
      <c r="AR64667" s="31"/>
      <c r="AS64667" s="31"/>
      <c r="AT64667" s="31"/>
      <c r="AU64667" s="31"/>
      <c r="AV64667" s="31"/>
      <c r="AW64667" s="31"/>
      <c r="AX64667" s="31"/>
    </row>
    <row r="64668" spans="39:50" x14ac:dyDescent="0.2">
      <c r="AM64668" s="31"/>
      <c r="AN64668" s="31"/>
      <c r="AO64668" s="31"/>
      <c r="AP64668" s="31"/>
      <c r="AQ64668" s="31"/>
      <c r="AR64668" s="31"/>
      <c r="AS64668" s="31"/>
      <c r="AT64668" s="31"/>
      <c r="AU64668" s="31"/>
      <c r="AV64668" s="31"/>
      <c r="AW64668" s="31"/>
      <c r="AX64668" s="31"/>
    </row>
    <row r="64669" spans="39:50" x14ac:dyDescent="0.2">
      <c r="AM64669" s="31"/>
      <c r="AN64669" s="31"/>
      <c r="AO64669" s="31"/>
      <c r="AP64669" s="31"/>
      <c r="AQ64669" s="31"/>
      <c r="AR64669" s="31"/>
      <c r="AS64669" s="31"/>
      <c r="AT64669" s="31"/>
      <c r="AU64669" s="31"/>
      <c r="AV64669" s="31"/>
      <c r="AW64669" s="31"/>
      <c r="AX64669" s="31"/>
    </row>
    <row r="64670" spans="39:50" x14ac:dyDescent="0.2">
      <c r="AM64670" s="31"/>
      <c r="AN64670" s="31"/>
      <c r="AO64670" s="31"/>
      <c r="AP64670" s="31"/>
      <c r="AQ64670" s="31"/>
      <c r="AR64670" s="31"/>
      <c r="AS64670" s="31"/>
      <c r="AT64670" s="31"/>
      <c r="AU64670" s="31"/>
      <c r="AV64670" s="31"/>
      <c r="AW64670" s="31"/>
      <c r="AX64670" s="31"/>
    </row>
    <row r="64671" spans="39:50" x14ac:dyDescent="0.2">
      <c r="AM64671" s="31"/>
      <c r="AN64671" s="31"/>
      <c r="AO64671" s="31"/>
      <c r="AP64671" s="31"/>
      <c r="AQ64671" s="31"/>
      <c r="AR64671" s="31"/>
      <c r="AS64671" s="31"/>
      <c r="AT64671" s="31"/>
      <c r="AU64671" s="31"/>
      <c r="AV64671" s="31"/>
      <c r="AW64671" s="31"/>
      <c r="AX64671" s="31"/>
    </row>
    <row r="64672" spans="39:50" x14ac:dyDescent="0.2">
      <c r="AM64672" s="31"/>
      <c r="AN64672" s="31"/>
      <c r="AO64672" s="31"/>
      <c r="AP64672" s="31"/>
      <c r="AQ64672" s="31"/>
      <c r="AR64672" s="31"/>
      <c r="AS64672" s="31"/>
      <c r="AT64672" s="31"/>
      <c r="AU64672" s="31"/>
      <c r="AV64672" s="31"/>
      <c r="AW64672" s="31"/>
      <c r="AX64672" s="31"/>
    </row>
    <row r="64673" spans="39:50" x14ac:dyDescent="0.2">
      <c r="AM64673" s="31"/>
      <c r="AN64673" s="31"/>
      <c r="AO64673" s="31"/>
      <c r="AP64673" s="31"/>
      <c r="AQ64673" s="31"/>
      <c r="AR64673" s="31"/>
      <c r="AS64673" s="31"/>
      <c r="AT64673" s="31"/>
      <c r="AU64673" s="31"/>
      <c r="AV64673" s="31"/>
      <c r="AW64673" s="31"/>
      <c r="AX64673" s="31"/>
    </row>
    <row r="64674" spans="39:50" x14ac:dyDescent="0.2">
      <c r="AM64674" s="31"/>
      <c r="AN64674" s="31"/>
      <c r="AO64674" s="31"/>
      <c r="AP64674" s="31"/>
      <c r="AQ64674" s="31"/>
      <c r="AR64674" s="31"/>
      <c r="AS64674" s="31"/>
      <c r="AT64674" s="31"/>
      <c r="AU64674" s="31"/>
      <c r="AV64674" s="31"/>
      <c r="AW64674" s="31"/>
      <c r="AX64674" s="31"/>
    </row>
    <row r="64675" spans="39:50" x14ac:dyDescent="0.2">
      <c r="AM64675" s="31"/>
      <c r="AN64675" s="31"/>
      <c r="AO64675" s="31"/>
      <c r="AP64675" s="31"/>
      <c r="AQ64675" s="31"/>
      <c r="AR64675" s="31"/>
      <c r="AS64675" s="31"/>
      <c r="AT64675" s="31"/>
      <c r="AU64675" s="31"/>
      <c r="AV64675" s="31"/>
      <c r="AW64675" s="31"/>
      <c r="AX64675" s="31"/>
    </row>
    <row r="64676" spans="39:50" x14ac:dyDescent="0.2">
      <c r="AM64676" s="31"/>
      <c r="AN64676" s="31"/>
      <c r="AO64676" s="31"/>
      <c r="AP64676" s="31"/>
      <c r="AQ64676" s="31"/>
      <c r="AR64676" s="31"/>
      <c r="AS64676" s="31"/>
      <c r="AT64676" s="31"/>
      <c r="AU64676" s="31"/>
      <c r="AV64676" s="31"/>
      <c r="AW64676" s="31"/>
      <c r="AX64676" s="31"/>
    </row>
    <row r="64677" spans="39:50" x14ac:dyDescent="0.2">
      <c r="AM64677" s="31"/>
      <c r="AN64677" s="31"/>
      <c r="AO64677" s="31"/>
      <c r="AP64677" s="31"/>
      <c r="AQ64677" s="31"/>
      <c r="AR64677" s="31"/>
      <c r="AS64677" s="31"/>
      <c r="AT64677" s="31"/>
      <c r="AU64677" s="31"/>
      <c r="AV64677" s="31"/>
      <c r="AW64677" s="31"/>
      <c r="AX64677" s="31"/>
    </row>
    <row r="64678" spans="39:50" x14ac:dyDescent="0.2">
      <c r="AM64678" s="31"/>
      <c r="AN64678" s="31"/>
      <c r="AO64678" s="31"/>
      <c r="AP64678" s="31"/>
      <c r="AQ64678" s="31"/>
      <c r="AR64678" s="31"/>
      <c r="AS64678" s="31"/>
      <c r="AT64678" s="31"/>
      <c r="AU64678" s="31"/>
      <c r="AV64678" s="31"/>
      <c r="AW64678" s="31"/>
      <c r="AX64678" s="31"/>
    </row>
    <row r="64679" spans="39:50" x14ac:dyDescent="0.2">
      <c r="AM64679" s="31"/>
      <c r="AN64679" s="31"/>
      <c r="AO64679" s="31"/>
      <c r="AP64679" s="31"/>
      <c r="AQ64679" s="31"/>
      <c r="AR64679" s="31"/>
      <c r="AS64679" s="31"/>
      <c r="AT64679" s="31"/>
      <c r="AU64679" s="31"/>
      <c r="AV64679" s="31"/>
      <c r="AW64679" s="31"/>
      <c r="AX64679" s="31"/>
    </row>
    <row r="64680" spans="39:50" x14ac:dyDescent="0.2">
      <c r="AM64680" s="31"/>
      <c r="AN64680" s="31"/>
      <c r="AO64680" s="31"/>
      <c r="AP64680" s="31"/>
      <c r="AQ64680" s="31"/>
      <c r="AR64680" s="31"/>
      <c r="AS64680" s="31"/>
      <c r="AT64680" s="31"/>
      <c r="AU64680" s="31"/>
      <c r="AV64680" s="31"/>
      <c r="AW64680" s="31"/>
      <c r="AX64680" s="31"/>
    </row>
    <row r="64681" spans="39:50" x14ac:dyDescent="0.2">
      <c r="AM64681" s="31"/>
      <c r="AN64681" s="31"/>
      <c r="AO64681" s="31"/>
      <c r="AP64681" s="31"/>
      <c r="AQ64681" s="31"/>
      <c r="AR64681" s="31"/>
      <c r="AS64681" s="31"/>
      <c r="AT64681" s="31"/>
      <c r="AU64681" s="31"/>
      <c r="AV64681" s="31"/>
      <c r="AW64681" s="31"/>
      <c r="AX64681" s="31"/>
    </row>
    <row r="64682" spans="39:50" x14ac:dyDescent="0.2">
      <c r="AM64682" s="31"/>
      <c r="AN64682" s="31"/>
      <c r="AO64682" s="31"/>
      <c r="AP64682" s="31"/>
      <c r="AQ64682" s="31"/>
      <c r="AR64682" s="31"/>
      <c r="AS64682" s="31"/>
      <c r="AT64682" s="31"/>
      <c r="AU64682" s="31"/>
      <c r="AV64682" s="31"/>
      <c r="AW64682" s="31"/>
      <c r="AX64682" s="31"/>
    </row>
    <row r="64683" spans="39:50" x14ac:dyDescent="0.2">
      <c r="AM64683" s="31"/>
      <c r="AN64683" s="31"/>
      <c r="AO64683" s="31"/>
      <c r="AP64683" s="31"/>
      <c r="AQ64683" s="31"/>
      <c r="AR64683" s="31"/>
      <c r="AS64683" s="31"/>
      <c r="AT64683" s="31"/>
      <c r="AU64683" s="31"/>
      <c r="AV64683" s="31"/>
      <c r="AW64683" s="31"/>
      <c r="AX64683" s="31"/>
    </row>
    <row r="64684" spans="39:50" x14ac:dyDescent="0.2">
      <c r="AM64684" s="31"/>
      <c r="AN64684" s="31"/>
      <c r="AO64684" s="31"/>
      <c r="AP64684" s="31"/>
      <c r="AQ64684" s="31"/>
      <c r="AR64684" s="31"/>
      <c r="AS64684" s="31"/>
      <c r="AT64684" s="31"/>
      <c r="AU64684" s="31"/>
      <c r="AV64684" s="31"/>
      <c r="AW64684" s="31"/>
      <c r="AX64684" s="31"/>
    </row>
    <row r="64685" spans="39:50" x14ac:dyDescent="0.2">
      <c r="AM64685" s="31"/>
      <c r="AN64685" s="31"/>
      <c r="AO64685" s="31"/>
      <c r="AP64685" s="31"/>
      <c r="AQ64685" s="31"/>
      <c r="AR64685" s="31"/>
      <c r="AS64685" s="31"/>
      <c r="AT64685" s="31"/>
      <c r="AU64685" s="31"/>
      <c r="AV64685" s="31"/>
      <c r="AW64685" s="31"/>
      <c r="AX64685" s="31"/>
    </row>
    <row r="64686" spans="39:50" x14ac:dyDescent="0.2">
      <c r="AM64686" s="31"/>
      <c r="AN64686" s="31"/>
      <c r="AO64686" s="31"/>
      <c r="AP64686" s="31"/>
      <c r="AQ64686" s="31"/>
      <c r="AR64686" s="31"/>
      <c r="AS64686" s="31"/>
      <c r="AT64686" s="31"/>
      <c r="AU64686" s="31"/>
      <c r="AV64686" s="31"/>
      <c r="AW64686" s="31"/>
      <c r="AX64686" s="31"/>
    </row>
    <row r="64687" spans="39:50" x14ac:dyDescent="0.2">
      <c r="AM64687" s="31"/>
      <c r="AN64687" s="31"/>
      <c r="AO64687" s="31"/>
      <c r="AP64687" s="31"/>
      <c r="AQ64687" s="31"/>
      <c r="AR64687" s="31"/>
      <c r="AS64687" s="31"/>
      <c r="AT64687" s="31"/>
      <c r="AU64687" s="31"/>
      <c r="AV64687" s="31"/>
      <c r="AW64687" s="31"/>
      <c r="AX64687" s="31"/>
    </row>
    <row r="64688" spans="39:50" x14ac:dyDescent="0.2">
      <c r="AM64688" s="31"/>
      <c r="AN64688" s="31"/>
      <c r="AO64688" s="31"/>
      <c r="AP64688" s="31"/>
      <c r="AQ64688" s="31"/>
      <c r="AR64688" s="31"/>
      <c r="AS64688" s="31"/>
      <c r="AT64688" s="31"/>
      <c r="AU64688" s="31"/>
      <c r="AV64688" s="31"/>
      <c r="AW64688" s="31"/>
      <c r="AX64688" s="31"/>
    </row>
    <row r="64689" spans="39:50" x14ac:dyDescent="0.2">
      <c r="AM64689" s="31"/>
      <c r="AN64689" s="31"/>
      <c r="AO64689" s="31"/>
      <c r="AP64689" s="31"/>
      <c r="AQ64689" s="31"/>
      <c r="AR64689" s="31"/>
      <c r="AS64689" s="31"/>
      <c r="AT64689" s="31"/>
      <c r="AU64689" s="31"/>
      <c r="AV64689" s="31"/>
      <c r="AW64689" s="31"/>
      <c r="AX64689" s="31"/>
    </row>
    <row r="64690" spans="39:50" x14ac:dyDescent="0.2">
      <c r="AM64690" s="31"/>
      <c r="AN64690" s="31"/>
      <c r="AO64690" s="31"/>
      <c r="AP64690" s="31"/>
      <c r="AQ64690" s="31"/>
      <c r="AR64690" s="31"/>
      <c r="AS64690" s="31"/>
      <c r="AT64690" s="31"/>
      <c r="AU64690" s="31"/>
      <c r="AV64690" s="31"/>
      <c r="AW64690" s="31"/>
      <c r="AX64690" s="31"/>
    </row>
    <row r="64691" spans="39:50" x14ac:dyDescent="0.2">
      <c r="AM64691" s="31"/>
      <c r="AN64691" s="31"/>
      <c r="AO64691" s="31"/>
      <c r="AP64691" s="31"/>
      <c r="AQ64691" s="31"/>
      <c r="AR64691" s="31"/>
      <c r="AS64691" s="31"/>
      <c r="AT64691" s="31"/>
      <c r="AU64691" s="31"/>
      <c r="AV64691" s="31"/>
      <c r="AW64691" s="31"/>
      <c r="AX64691" s="31"/>
    </row>
    <row r="64692" spans="39:50" x14ac:dyDescent="0.2">
      <c r="AM64692" s="31"/>
      <c r="AN64692" s="31"/>
      <c r="AO64692" s="31"/>
      <c r="AP64692" s="31"/>
      <c r="AQ64692" s="31"/>
      <c r="AR64692" s="31"/>
      <c r="AS64692" s="31"/>
      <c r="AT64692" s="31"/>
      <c r="AU64692" s="31"/>
      <c r="AV64692" s="31"/>
      <c r="AW64692" s="31"/>
      <c r="AX64692" s="31"/>
    </row>
    <row r="64693" spans="39:50" x14ac:dyDescent="0.2">
      <c r="AM64693" s="31"/>
      <c r="AN64693" s="31"/>
      <c r="AO64693" s="31"/>
      <c r="AP64693" s="31"/>
      <c r="AQ64693" s="31"/>
      <c r="AR64693" s="31"/>
      <c r="AS64693" s="31"/>
      <c r="AT64693" s="31"/>
      <c r="AU64693" s="31"/>
      <c r="AV64693" s="31"/>
      <c r="AW64693" s="31"/>
      <c r="AX64693" s="31"/>
    </row>
    <row r="64694" spans="39:50" x14ac:dyDescent="0.2">
      <c r="AM64694" s="31"/>
      <c r="AN64694" s="31"/>
      <c r="AO64694" s="31"/>
      <c r="AP64694" s="31"/>
      <c r="AQ64694" s="31"/>
      <c r="AR64694" s="31"/>
      <c r="AS64694" s="31"/>
      <c r="AT64694" s="31"/>
      <c r="AU64694" s="31"/>
      <c r="AV64694" s="31"/>
      <c r="AW64694" s="31"/>
      <c r="AX64694" s="31"/>
    </row>
    <row r="64695" spans="39:50" x14ac:dyDescent="0.2">
      <c r="AM64695" s="31"/>
      <c r="AN64695" s="31"/>
      <c r="AO64695" s="31"/>
      <c r="AP64695" s="31"/>
      <c r="AQ64695" s="31"/>
      <c r="AR64695" s="31"/>
      <c r="AS64695" s="31"/>
      <c r="AT64695" s="31"/>
      <c r="AU64695" s="31"/>
      <c r="AV64695" s="31"/>
      <c r="AW64695" s="31"/>
      <c r="AX64695" s="31"/>
    </row>
    <row r="64696" spans="39:50" x14ac:dyDescent="0.2">
      <c r="AM64696" s="31"/>
      <c r="AN64696" s="31"/>
      <c r="AO64696" s="31"/>
      <c r="AP64696" s="31"/>
      <c r="AQ64696" s="31"/>
      <c r="AR64696" s="31"/>
      <c r="AS64696" s="31"/>
      <c r="AT64696" s="31"/>
      <c r="AU64696" s="31"/>
      <c r="AV64696" s="31"/>
      <c r="AW64696" s="31"/>
      <c r="AX64696" s="31"/>
    </row>
    <row r="64697" spans="39:50" x14ac:dyDescent="0.2">
      <c r="AM64697" s="31"/>
      <c r="AN64697" s="31"/>
      <c r="AO64697" s="31"/>
      <c r="AP64697" s="31"/>
      <c r="AQ64697" s="31"/>
      <c r="AR64697" s="31"/>
      <c r="AS64697" s="31"/>
      <c r="AT64697" s="31"/>
      <c r="AU64697" s="31"/>
      <c r="AV64697" s="31"/>
      <c r="AW64697" s="31"/>
      <c r="AX64697" s="31"/>
    </row>
    <row r="64698" spans="39:50" x14ac:dyDescent="0.2">
      <c r="AM64698" s="31"/>
      <c r="AN64698" s="31"/>
      <c r="AO64698" s="31"/>
      <c r="AP64698" s="31"/>
      <c r="AQ64698" s="31"/>
      <c r="AR64698" s="31"/>
      <c r="AS64698" s="31"/>
      <c r="AT64698" s="31"/>
      <c r="AU64698" s="31"/>
      <c r="AV64698" s="31"/>
      <c r="AW64698" s="31"/>
      <c r="AX64698" s="31"/>
    </row>
    <row r="64699" spans="39:50" x14ac:dyDescent="0.2">
      <c r="AM64699" s="31"/>
      <c r="AN64699" s="31"/>
      <c r="AO64699" s="31"/>
      <c r="AP64699" s="31"/>
      <c r="AQ64699" s="31"/>
      <c r="AR64699" s="31"/>
      <c r="AS64699" s="31"/>
      <c r="AT64699" s="31"/>
      <c r="AU64699" s="31"/>
      <c r="AV64699" s="31"/>
      <c r="AW64699" s="31"/>
      <c r="AX64699" s="31"/>
    </row>
    <row r="64700" spans="39:50" x14ac:dyDescent="0.2">
      <c r="AM64700" s="31"/>
      <c r="AN64700" s="31"/>
      <c r="AO64700" s="31"/>
      <c r="AP64700" s="31"/>
      <c r="AQ64700" s="31"/>
      <c r="AR64700" s="31"/>
      <c r="AS64700" s="31"/>
      <c r="AT64700" s="31"/>
      <c r="AU64700" s="31"/>
      <c r="AV64700" s="31"/>
      <c r="AW64700" s="31"/>
      <c r="AX64700" s="31"/>
    </row>
    <row r="64701" spans="39:50" x14ac:dyDescent="0.2">
      <c r="AM64701" s="31"/>
      <c r="AN64701" s="31"/>
      <c r="AO64701" s="31"/>
      <c r="AP64701" s="31"/>
      <c r="AQ64701" s="31"/>
      <c r="AR64701" s="31"/>
      <c r="AS64701" s="31"/>
      <c r="AT64701" s="31"/>
      <c r="AU64701" s="31"/>
      <c r="AV64701" s="31"/>
      <c r="AW64701" s="31"/>
      <c r="AX64701" s="31"/>
    </row>
    <row r="64702" spans="39:50" x14ac:dyDescent="0.2">
      <c r="AM64702" s="31"/>
      <c r="AN64702" s="31"/>
      <c r="AO64702" s="31"/>
      <c r="AP64702" s="31"/>
      <c r="AQ64702" s="31"/>
      <c r="AR64702" s="31"/>
      <c r="AS64702" s="31"/>
      <c r="AT64702" s="31"/>
      <c r="AU64702" s="31"/>
      <c r="AV64702" s="31"/>
      <c r="AW64702" s="31"/>
      <c r="AX64702" s="31"/>
    </row>
    <row r="64703" spans="39:50" x14ac:dyDescent="0.2">
      <c r="AM64703" s="31"/>
      <c r="AN64703" s="31"/>
      <c r="AO64703" s="31"/>
      <c r="AP64703" s="31"/>
      <c r="AQ64703" s="31"/>
      <c r="AR64703" s="31"/>
      <c r="AS64703" s="31"/>
      <c r="AT64703" s="31"/>
      <c r="AU64703" s="31"/>
      <c r="AV64703" s="31"/>
      <c r="AW64703" s="31"/>
      <c r="AX64703" s="31"/>
    </row>
    <row r="64704" spans="39:50" x14ac:dyDescent="0.2">
      <c r="AM64704" s="31"/>
      <c r="AN64704" s="31"/>
      <c r="AO64704" s="31"/>
      <c r="AP64704" s="31"/>
      <c r="AQ64704" s="31"/>
      <c r="AR64704" s="31"/>
      <c r="AS64704" s="31"/>
      <c r="AT64704" s="31"/>
      <c r="AU64704" s="31"/>
      <c r="AV64704" s="31"/>
      <c r="AW64704" s="31"/>
      <c r="AX64704" s="31"/>
    </row>
    <row r="64705" spans="39:50" x14ac:dyDescent="0.2">
      <c r="AM64705" s="31"/>
      <c r="AN64705" s="31"/>
      <c r="AO64705" s="31"/>
      <c r="AP64705" s="31"/>
      <c r="AQ64705" s="31"/>
      <c r="AR64705" s="31"/>
      <c r="AS64705" s="31"/>
      <c r="AT64705" s="31"/>
      <c r="AU64705" s="31"/>
      <c r="AV64705" s="31"/>
      <c r="AW64705" s="31"/>
      <c r="AX64705" s="31"/>
    </row>
    <row r="64706" spans="39:50" x14ac:dyDescent="0.2">
      <c r="AM64706" s="31"/>
      <c r="AN64706" s="31"/>
      <c r="AO64706" s="31"/>
      <c r="AP64706" s="31"/>
      <c r="AQ64706" s="31"/>
      <c r="AR64706" s="31"/>
      <c r="AS64706" s="31"/>
      <c r="AT64706" s="31"/>
      <c r="AU64706" s="31"/>
      <c r="AV64706" s="31"/>
      <c r="AW64706" s="31"/>
      <c r="AX64706" s="31"/>
    </row>
    <row r="64707" spans="39:50" x14ac:dyDescent="0.2">
      <c r="AM64707" s="31"/>
      <c r="AN64707" s="31"/>
      <c r="AO64707" s="31"/>
      <c r="AP64707" s="31"/>
      <c r="AQ64707" s="31"/>
      <c r="AR64707" s="31"/>
      <c r="AS64707" s="31"/>
      <c r="AT64707" s="31"/>
      <c r="AU64707" s="31"/>
      <c r="AV64707" s="31"/>
      <c r="AW64707" s="31"/>
      <c r="AX64707" s="31"/>
    </row>
    <row r="64708" spans="39:50" x14ac:dyDescent="0.2">
      <c r="AM64708" s="31"/>
      <c r="AN64708" s="31"/>
      <c r="AO64708" s="31"/>
      <c r="AP64708" s="31"/>
      <c r="AQ64708" s="31"/>
      <c r="AR64708" s="31"/>
      <c r="AS64708" s="31"/>
      <c r="AT64708" s="31"/>
      <c r="AU64708" s="31"/>
      <c r="AV64708" s="31"/>
      <c r="AW64708" s="31"/>
      <c r="AX64708" s="31"/>
    </row>
    <row r="64709" spans="39:50" x14ac:dyDescent="0.2">
      <c r="AM64709" s="31"/>
      <c r="AN64709" s="31"/>
      <c r="AO64709" s="31"/>
      <c r="AP64709" s="31"/>
      <c r="AQ64709" s="31"/>
      <c r="AR64709" s="31"/>
      <c r="AS64709" s="31"/>
      <c r="AT64709" s="31"/>
      <c r="AU64709" s="31"/>
      <c r="AV64709" s="31"/>
      <c r="AW64709" s="31"/>
      <c r="AX64709" s="31"/>
    </row>
    <row r="64710" spans="39:50" x14ac:dyDescent="0.2">
      <c r="AM64710" s="31"/>
      <c r="AN64710" s="31"/>
      <c r="AO64710" s="31"/>
      <c r="AP64710" s="31"/>
      <c r="AQ64710" s="31"/>
      <c r="AR64710" s="31"/>
      <c r="AS64710" s="31"/>
      <c r="AT64710" s="31"/>
      <c r="AU64710" s="31"/>
      <c r="AV64710" s="31"/>
      <c r="AW64710" s="31"/>
      <c r="AX64710" s="31"/>
    </row>
    <row r="64711" spans="39:50" x14ac:dyDescent="0.2">
      <c r="AM64711" s="31"/>
      <c r="AN64711" s="31"/>
      <c r="AO64711" s="31"/>
      <c r="AP64711" s="31"/>
      <c r="AQ64711" s="31"/>
      <c r="AR64711" s="31"/>
      <c r="AS64711" s="31"/>
      <c r="AT64711" s="31"/>
      <c r="AU64711" s="31"/>
      <c r="AV64711" s="31"/>
      <c r="AW64711" s="31"/>
      <c r="AX64711" s="31"/>
    </row>
    <row r="64712" spans="39:50" x14ac:dyDescent="0.2">
      <c r="AM64712" s="31"/>
      <c r="AN64712" s="31"/>
      <c r="AO64712" s="31"/>
      <c r="AP64712" s="31"/>
      <c r="AQ64712" s="31"/>
      <c r="AR64712" s="31"/>
      <c r="AS64712" s="31"/>
      <c r="AT64712" s="31"/>
      <c r="AU64712" s="31"/>
      <c r="AV64712" s="31"/>
      <c r="AW64712" s="31"/>
      <c r="AX64712" s="31"/>
    </row>
    <row r="64713" spans="39:50" x14ac:dyDescent="0.2">
      <c r="AM64713" s="31"/>
      <c r="AN64713" s="31"/>
      <c r="AO64713" s="31"/>
      <c r="AP64713" s="31"/>
      <c r="AQ64713" s="31"/>
      <c r="AR64713" s="31"/>
      <c r="AS64713" s="31"/>
      <c r="AT64713" s="31"/>
      <c r="AU64713" s="31"/>
      <c r="AV64713" s="31"/>
      <c r="AW64713" s="31"/>
      <c r="AX64713" s="31"/>
    </row>
    <row r="64714" spans="39:50" x14ac:dyDescent="0.2">
      <c r="AM64714" s="31"/>
      <c r="AN64714" s="31"/>
      <c r="AO64714" s="31"/>
      <c r="AP64714" s="31"/>
      <c r="AQ64714" s="31"/>
      <c r="AR64714" s="31"/>
      <c r="AS64714" s="31"/>
      <c r="AT64714" s="31"/>
      <c r="AU64714" s="31"/>
      <c r="AV64714" s="31"/>
      <c r="AW64714" s="31"/>
      <c r="AX64714" s="31"/>
    </row>
    <row r="64715" spans="39:50" x14ac:dyDescent="0.2">
      <c r="AM64715" s="31"/>
      <c r="AN64715" s="31"/>
      <c r="AO64715" s="31"/>
      <c r="AP64715" s="31"/>
      <c r="AQ64715" s="31"/>
      <c r="AR64715" s="31"/>
      <c r="AS64715" s="31"/>
      <c r="AT64715" s="31"/>
      <c r="AU64715" s="31"/>
      <c r="AV64715" s="31"/>
      <c r="AW64715" s="31"/>
      <c r="AX64715" s="31"/>
    </row>
    <row r="64716" spans="39:50" x14ac:dyDescent="0.2">
      <c r="AM64716" s="31"/>
      <c r="AN64716" s="31"/>
      <c r="AO64716" s="31"/>
      <c r="AP64716" s="31"/>
      <c r="AQ64716" s="31"/>
      <c r="AR64716" s="31"/>
      <c r="AS64716" s="31"/>
      <c r="AT64716" s="31"/>
      <c r="AU64716" s="31"/>
      <c r="AV64716" s="31"/>
      <c r="AW64716" s="31"/>
      <c r="AX64716" s="31"/>
    </row>
    <row r="64717" spans="39:50" x14ac:dyDescent="0.2">
      <c r="AM64717" s="31"/>
      <c r="AN64717" s="31"/>
      <c r="AO64717" s="31"/>
      <c r="AP64717" s="31"/>
      <c r="AQ64717" s="31"/>
      <c r="AR64717" s="31"/>
      <c r="AS64717" s="31"/>
      <c r="AT64717" s="31"/>
      <c r="AU64717" s="31"/>
      <c r="AV64717" s="31"/>
      <c r="AW64717" s="31"/>
      <c r="AX64717" s="31"/>
    </row>
    <row r="64718" spans="39:50" x14ac:dyDescent="0.2">
      <c r="AM64718" s="31"/>
      <c r="AN64718" s="31"/>
      <c r="AO64718" s="31"/>
      <c r="AP64718" s="31"/>
      <c r="AQ64718" s="31"/>
      <c r="AR64718" s="31"/>
      <c r="AS64718" s="31"/>
      <c r="AT64718" s="31"/>
      <c r="AU64718" s="31"/>
      <c r="AV64718" s="31"/>
      <c r="AW64718" s="31"/>
      <c r="AX64718" s="31"/>
    </row>
    <row r="64719" spans="39:50" x14ac:dyDescent="0.2">
      <c r="AM64719" s="31"/>
      <c r="AN64719" s="31"/>
      <c r="AO64719" s="31"/>
      <c r="AP64719" s="31"/>
      <c r="AQ64719" s="31"/>
      <c r="AR64719" s="31"/>
      <c r="AS64719" s="31"/>
      <c r="AT64719" s="31"/>
      <c r="AU64719" s="31"/>
      <c r="AV64719" s="31"/>
      <c r="AW64719" s="31"/>
      <c r="AX64719" s="31"/>
    </row>
    <row r="64720" spans="39:50" x14ac:dyDescent="0.2">
      <c r="AM64720" s="31"/>
      <c r="AN64720" s="31"/>
      <c r="AO64720" s="31"/>
      <c r="AP64720" s="31"/>
      <c r="AQ64720" s="31"/>
      <c r="AR64720" s="31"/>
      <c r="AS64720" s="31"/>
      <c r="AT64720" s="31"/>
      <c r="AU64720" s="31"/>
      <c r="AV64720" s="31"/>
      <c r="AW64720" s="31"/>
      <c r="AX64720" s="31"/>
    </row>
    <row r="64721" spans="39:50" x14ac:dyDescent="0.2">
      <c r="AM64721" s="31"/>
      <c r="AN64721" s="31"/>
      <c r="AO64721" s="31"/>
      <c r="AP64721" s="31"/>
      <c r="AQ64721" s="31"/>
      <c r="AR64721" s="31"/>
      <c r="AS64721" s="31"/>
      <c r="AT64721" s="31"/>
      <c r="AU64721" s="31"/>
      <c r="AV64721" s="31"/>
      <c r="AW64721" s="31"/>
      <c r="AX64721" s="31"/>
    </row>
    <row r="64722" spans="39:50" x14ac:dyDescent="0.2">
      <c r="AM64722" s="31"/>
      <c r="AN64722" s="31"/>
      <c r="AO64722" s="31"/>
      <c r="AP64722" s="31"/>
      <c r="AQ64722" s="31"/>
      <c r="AR64722" s="31"/>
      <c r="AS64722" s="31"/>
      <c r="AT64722" s="31"/>
      <c r="AU64722" s="31"/>
      <c r="AV64722" s="31"/>
      <c r="AW64722" s="31"/>
      <c r="AX64722" s="31"/>
    </row>
    <row r="64723" spans="39:50" x14ac:dyDescent="0.2">
      <c r="AM64723" s="31"/>
      <c r="AN64723" s="31"/>
      <c r="AO64723" s="31"/>
      <c r="AP64723" s="31"/>
      <c r="AQ64723" s="31"/>
      <c r="AR64723" s="31"/>
      <c r="AS64723" s="31"/>
      <c r="AT64723" s="31"/>
      <c r="AU64723" s="31"/>
      <c r="AV64723" s="31"/>
      <c r="AW64723" s="31"/>
      <c r="AX64723" s="31"/>
    </row>
    <row r="64724" spans="39:50" x14ac:dyDescent="0.2">
      <c r="AM64724" s="31"/>
      <c r="AN64724" s="31"/>
      <c r="AO64724" s="31"/>
      <c r="AP64724" s="31"/>
      <c r="AQ64724" s="31"/>
      <c r="AR64724" s="31"/>
      <c r="AS64724" s="31"/>
      <c r="AT64724" s="31"/>
      <c r="AU64724" s="31"/>
      <c r="AV64724" s="31"/>
      <c r="AW64724" s="31"/>
      <c r="AX64724" s="31"/>
    </row>
    <row r="64725" spans="39:50" x14ac:dyDescent="0.2">
      <c r="AM64725" s="31"/>
      <c r="AN64725" s="31"/>
      <c r="AO64725" s="31"/>
      <c r="AP64725" s="31"/>
      <c r="AQ64725" s="31"/>
      <c r="AR64725" s="31"/>
      <c r="AS64725" s="31"/>
      <c r="AT64725" s="31"/>
      <c r="AU64725" s="31"/>
      <c r="AV64725" s="31"/>
      <c r="AW64725" s="31"/>
      <c r="AX64725" s="31"/>
    </row>
    <row r="64726" spans="39:50" x14ac:dyDescent="0.2">
      <c r="AM64726" s="31"/>
      <c r="AN64726" s="31"/>
      <c r="AO64726" s="31"/>
      <c r="AP64726" s="31"/>
      <c r="AQ64726" s="31"/>
      <c r="AR64726" s="31"/>
      <c r="AS64726" s="31"/>
      <c r="AT64726" s="31"/>
      <c r="AU64726" s="31"/>
      <c r="AV64726" s="31"/>
      <c r="AW64726" s="31"/>
      <c r="AX64726" s="31"/>
    </row>
    <row r="64727" spans="39:50" x14ac:dyDescent="0.2">
      <c r="AM64727" s="31"/>
      <c r="AN64727" s="31"/>
      <c r="AO64727" s="31"/>
      <c r="AP64727" s="31"/>
      <c r="AQ64727" s="31"/>
      <c r="AR64727" s="31"/>
      <c r="AS64727" s="31"/>
      <c r="AT64727" s="31"/>
      <c r="AU64727" s="31"/>
      <c r="AV64727" s="31"/>
      <c r="AW64727" s="31"/>
      <c r="AX64727" s="31"/>
    </row>
    <row r="64728" spans="39:50" x14ac:dyDescent="0.2">
      <c r="AM64728" s="31"/>
      <c r="AN64728" s="31"/>
      <c r="AO64728" s="31"/>
      <c r="AP64728" s="31"/>
      <c r="AQ64728" s="31"/>
      <c r="AR64728" s="31"/>
      <c r="AS64728" s="31"/>
      <c r="AT64728" s="31"/>
      <c r="AU64728" s="31"/>
      <c r="AV64728" s="31"/>
      <c r="AW64728" s="31"/>
      <c r="AX64728" s="31"/>
    </row>
    <row r="64729" spans="39:50" x14ac:dyDescent="0.2">
      <c r="AM64729" s="31"/>
      <c r="AN64729" s="31"/>
      <c r="AO64729" s="31"/>
      <c r="AP64729" s="31"/>
      <c r="AQ64729" s="31"/>
      <c r="AR64729" s="31"/>
      <c r="AS64729" s="31"/>
      <c r="AT64729" s="31"/>
      <c r="AU64729" s="31"/>
      <c r="AV64729" s="31"/>
      <c r="AW64729" s="31"/>
      <c r="AX64729" s="31"/>
    </row>
    <row r="64730" spans="39:50" x14ac:dyDescent="0.2">
      <c r="AM64730" s="31"/>
      <c r="AN64730" s="31"/>
      <c r="AO64730" s="31"/>
      <c r="AP64730" s="31"/>
      <c r="AQ64730" s="31"/>
      <c r="AR64730" s="31"/>
      <c r="AS64730" s="31"/>
      <c r="AT64730" s="31"/>
      <c r="AU64730" s="31"/>
      <c r="AV64730" s="31"/>
      <c r="AW64730" s="31"/>
      <c r="AX64730" s="31"/>
    </row>
    <row r="64731" spans="39:50" x14ac:dyDescent="0.2">
      <c r="AM64731" s="31"/>
      <c r="AN64731" s="31"/>
      <c r="AO64731" s="31"/>
      <c r="AP64731" s="31"/>
      <c r="AQ64731" s="31"/>
      <c r="AR64731" s="31"/>
      <c r="AS64731" s="31"/>
      <c r="AT64731" s="31"/>
      <c r="AU64731" s="31"/>
      <c r="AV64731" s="31"/>
      <c r="AW64731" s="31"/>
      <c r="AX64731" s="31"/>
    </row>
    <row r="64732" spans="39:50" x14ac:dyDescent="0.2">
      <c r="AM64732" s="31"/>
      <c r="AN64732" s="31"/>
      <c r="AO64732" s="31"/>
      <c r="AP64732" s="31"/>
      <c r="AQ64732" s="31"/>
      <c r="AR64732" s="31"/>
      <c r="AS64732" s="31"/>
      <c r="AT64732" s="31"/>
      <c r="AU64732" s="31"/>
      <c r="AV64732" s="31"/>
      <c r="AW64732" s="31"/>
      <c r="AX64732" s="31"/>
    </row>
    <row r="64733" spans="39:50" x14ac:dyDescent="0.2">
      <c r="AM64733" s="31"/>
      <c r="AN64733" s="31"/>
      <c r="AO64733" s="31"/>
      <c r="AP64733" s="31"/>
      <c r="AQ64733" s="31"/>
      <c r="AR64733" s="31"/>
      <c r="AS64733" s="31"/>
      <c r="AT64733" s="31"/>
      <c r="AU64733" s="31"/>
      <c r="AV64733" s="31"/>
      <c r="AW64733" s="31"/>
      <c r="AX64733" s="31"/>
    </row>
    <row r="64734" spans="39:50" x14ac:dyDescent="0.2">
      <c r="AM64734" s="31"/>
      <c r="AN64734" s="31"/>
      <c r="AO64734" s="31"/>
      <c r="AP64734" s="31"/>
      <c r="AQ64734" s="31"/>
      <c r="AR64734" s="31"/>
      <c r="AS64734" s="31"/>
      <c r="AT64734" s="31"/>
      <c r="AU64734" s="31"/>
      <c r="AV64734" s="31"/>
      <c r="AW64734" s="31"/>
      <c r="AX64734" s="31"/>
    </row>
    <row r="64735" spans="39:50" x14ac:dyDescent="0.2">
      <c r="AM64735" s="31"/>
      <c r="AN64735" s="31"/>
      <c r="AO64735" s="31"/>
      <c r="AP64735" s="31"/>
      <c r="AQ64735" s="31"/>
      <c r="AR64735" s="31"/>
      <c r="AS64735" s="31"/>
      <c r="AT64735" s="31"/>
      <c r="AU64735" s="31"/>
      <c r="AV64735" s="31"/>
      <c r="AW64735" s="31"/>
      <c r="AX64735" s="31"/>
    </row>
    <row r="64736" spans="39:50" x14ac:dyDescent="0.2">
      <c r="AM64736" s="31"/>
      <c r="AN64736" s="31"/>
      <c r="AO64736" s="31"/>
      <c r="AP64736" s="31"/>
      <c r="AQ64736" s="31"/>
      <c r="AR64736" s="31"/>
      <c r="AS64736" s="31"/>
      <c r="AT64736" s="31"/>
      <c r="AU64736" s="31"/>
      <c r="AV64736" s="31"/>
      <c r="AW64736" s="31"/>
      <c r="AX64736" s="31"/>
    </row>
    <row r="64737" spans="39:50" x14ac:dyDescent="0.2">
      <c r="AM64737" s="31"/>
      <c r="AN64737" s="31"/>
      <c r="AO64737" s="31"/>
      <c r="AP64737" s="31"/>
      <c r="AQ64737" s="31"/>
      <c r="AR64737" s="31"/>
      <c r="AS64737" s="31"/>
      <c r="AT64737" s="31"/>
      <c r="AU64737" s="31"/>
      <c r="AV64737" s="31"/>
      <c r="AW64737" s="31"/>
      <c r="AX64737" s="31"/>
    </row>
    <row r="64738" spans="39:50" x14ac:dyDescent="0.2">
      <c r="AM64738" s="31"/>
      <c r="AN64738" s="31"/>
      <c r="AO64738" s="31"/>
      <c r="AP64738" s="31"/>
      <c r="AQ64738" s="31"/>
      <c r="AR64738" s="31"/>
      <c r="AS64738" s="31"/>
      <c r="AT64738" s="31"/>
      <c r="AU64738" s="31"/>
      <c r="AV64738" s="31"/>
      <c r="AW64738" s="31"/>
      <c r="AX64738" s="31"/>
    </row>
    <row r="64739" spans="39:50" x14ac:dyDescent="0.2">
      <c r="AM64739" s="31"/>
      <c r="AN64739" s="31"/>
      <c r="AO64739" s="31"/>
      <c r="AP64739" s="31"/>
      <c r="AQ64739" s="31"/>
      <c r="AR64739" s="31"/>
      <c r="AS64739" s="31"/>
      <c r="AT64739" s="31"/>
      <c r="AU64739" s="31"/>
      <c r="AV64739" s="31"/>
      <c r="AW64739" s="31"/>
      <c r="AX64739" s="31"/>
    </row>
    <row r="64740" spans="39:50" x14ac:dyDescent="0.2">
      <c r="AM64740" s="31"/>
      <c r="AN64740" s="31"/>
      <c r="AO64740" s="31"/>
      <c r="AP64740" s="31"/>
      <c r="AQ64740" s="31"/>
      <c r="AR64740" s="31"/>
      <c r="AS64740" s="31"/>
      <c r="AT64740" s="31"/>
      <c r="AU64740" s="31"/>
      <c r="AV64740" s="31"/>
      <c r="AW64740" s="31"/>
      <c r="AX64740" s="31"/>
    </row>
    <row r="64741" spans="39:50" x14ac:dyDescent="0.2">
      <c r="AM64741" s="31"/>
      <c r="AN64741" s="31"/>
      <c r="AO64741" s="31"/>
      <c r="AP64741" s="31"/>
      <c r="AQ64741" s="31"/>
      <c r="AR64741" s="31"/>
      <c r="AS64741" s="31"/>
      <c r="AT64741" s="31"/>
      <c r="AU64741" s="31"/>
      <c r="AV64741" s="31"/>
      <c r="AW64741" s="31"/>
      <c r="AX64741" s="31"/>
    </row>
    <row r="64742" spans="39:50" x14ac:dyDescent="0.2">
      <c r="AM64742" s="31"/>
      <c r="AN64742" s="31"/>
      <c r="AO64742" s="31"/>
      <c r="AP64742" s="31"/>
      <c r="AQ64742" s="31"/>
      <c r="AR64742" s="31"/>
      <c r="AS64742" s="31"/>
      <c r="AT64742" s="31"/>
      <c r="AU64742" s="31"/>
      <c r="AV64742" s="31"/>
      <c r="AW64742" s="31"/>
      <c r="AX64742" s="31"/>
    </row>
    <row r="64743" spans="39:50" x14ac:dyDescent="0.2">
      <c r="AM64743" s="31"/>
      <c r="AN64743" s="31"/>
      <c r="AO64743" s="31"/>
      <c r="AP64743" s="31"/>
      <c r="AQ64743" s="31"/>
      <c r="AR64743" s="31"/>
      <c r="AS64743" s="31"/>
      <c r="AT64743" s="31"/>
      <c r="AU64743" s="31"/>
      <c r="AV64743" s="31"/>
      <c r="AW64743" s="31"/>
      <c r="AX64743" s="31"/>
    </row>
    <row r="64744" spans="39:50" x14ac:dyDescent="0.2">
      <c r="AM64744" s="31"/>
      <c r="AN64744" s="31"/>
      <c r="AO64744" s="31"/>
      <c r="AP64744" s="31"/>
      <c r="AQ64744" s="31"/>
      <c r="AR64744" s="31"/>
      <c r="AS64744" s="31"/>
      <c r="AT64744" s="31"/>
      <c r="AU64744" s="31"/>
      <c r="AV64744" s="31"/>
      <c r="AW64744" s="31"/>
      <c r="AX64744" s="31"/>
    </row>
    <row r="64745" spans="39:50" x14ac:dyDescent="0.2">
      <c r="AM64745" s="31"/>
      <c r="AN64745" s="31"/>
      <c r="AO64745" s="31"/>
      <c r="AP64745" s="31"/>
      <c r="AQ64745" s="31"/>
      <c r="AR64745" s="31"/>
      <c r="AS64745" s="31"/>
      <c r="AT64745" s="31"/>
      <c r="AU64745" s="31"/>
      <c r="AV64745" s="31"/>
      <c r="AW64745" s="31"/>
      <c r="AX64745" s="31"/>
    </row>
    <row r="64746" spans="39:50" x14ac:dyDescent="0.2">
      <c r="AM64746" s="31"/>
      <c r="AN64746" s="31"/>
      <c r="AO64746" s="31"/>
      <c r="AP64746" s="31"/>
      <c r="AQ64746" s="31"/>
      <c r="AR64746" s="31"/>
      <c r="AS64746" s="31"/>
      <c r="AT64746" s="31"/>
      <c r="AU64746" s="31"/>
      <c r="AV64746" s="31"/>
      <c r="AW64746" s="31"/>
      <c r="AX64746" s="31"/>
    </row>
    <row r="64747" spans="39:50" x14ac:dyDescent="0.2">
      <c r="AM64747" s="31"/>
      <c r="AN64747" s="31"/>
      <c r="AO64747" s="31"/>
      <c r="AP64747" s="31"/>
      <c r="AQ64747" s="31"/>
      <c r="AR64747" s="31"/>
      <c r="AS64747" s="31"/>
      <c r="AT64747" s="31"/>
      <c r="AU64747" s="31"/>
      <c r="AV64747" s="31"/>
      <c r="AW64747" s="31"/>
      <c r="AX64747" s="31"/>
    </row>
    <row r="64748" spans="39:50" x14ac:dyDescent="0.2">
      <c r="AM64748" s="31"/>
      <c r="AN64748" s="31"/>
      <c r="AO64748" s="31"/>
      <c r="AP64748" s="31"/>
      <c r="AQ64748" s="31"/>
      <c r="AR64748" s="31"/>
      <c r="AS64748" s="31"/>
      <c r="AT64748" s="31"/>
      <c r="AU64748" s="31"/>
      <c r="AV64748" s="31"/>
      <c r="AW64748" s="31"/>
      <c r="AX64748" s="31"/>
    </row>
    <row r="64749" spans="39:50" x14ac:dyDescent="0.2">
      <c r="AM64749" s="31"/>
      <c r="AN64749" s="31"/>
      <c r="AO64749" s="31"/>
      <c r="AP64749" s="31"/>
      <c r="AQ64749" s="31"/>
      <c r="AR64749" s="31"/>
      <c r="AS64749" s="31"/>
      <c r="AT64749" s="31"/>
      <c r="AU64749" s="31"/>
      <c r="AV64749" s="31"/>
      <c r="AW64749" s="31"/>
      <c r="AX64749" s="31"/>
    </row>
    <row r="64750" spans="39:50" x14ac:dyDescent="0.2">
      <c r="AM64750" s="31"/>
      <c r="AN64750" s="31"/>
      <c r="AO64750" s="31"/>
      <c r="AP64750" s="31"/>
      <c r="AQ64750" s="31"/>
      <c r="AR64750" s="31"/>
      <c r="AS64750" s="31"/>
      <c r="AT64750" s="31"/>
      <c r="AU64750" s="31"/>
      <c r="AV64750" s="31"/>
      <c r="AW64750" s="31"/>
      <c r="AX64750" s="31"/>
    </row>
    <row r="64751" spans="39:50" x14ac:dyDescent="0.2">
      <c r="AM64751" s="31"/>
      <c r="AN64751" s="31"/>
      <c r="AO64751" s="31"/>
      <c r="AP64751" s="31"/>
      <c r="AQ64751" s="31"/>
      <c r="AR64751" s="31"/>
      <c r="AS64751" s="31"/>
      <c r="AT64751" s="31"/>
      <c r="AU64751" s="31"/>
      <c r="AV64751" s="31"/>
      <c r="AW64751" s="31"/>
      <c r="AX64751" s="31"/>
    </row>
    <row r="64752" spans="39:50" x14ac:dyDescent="0.2">
      <c r="AM64752" s="31"/>
      <c r="AN64752" s="31"/>
      <c r="AO64752" s="31"/>
      <c r="AP64752" s="31"/>
      <c r="AQ64752" s="31"/>
      <c r="AR64752" s="31"/>
      <c r="AS64752" s="31"/>
      <c r="AT64752" s="31"/>
      <c r="AU64752" s="31"/>
      <c r="AV64752" s="31"/>
      <c r="AW64752" s="31"/>
      <c r="AX64752" s="31"/>
    </row>
    <row r="64753" spans="39:50" x14ac:dyDescent="0.2">
      <c r="AM64753" s="31"/>
      <c r="AN64753" s="31"/>
      <c r="AO64753" s="31"/>
      <c r="AP64753" s="31"/>
      <c r="AQ64753" s="31"/>
      <c r="AR64753" s="31"/>
      <c r="AS64753" s="31"/>
      <c r="AT64753" s="31"/>
      <c r="AU64753" s="31"/>
      <c r="AV64753" s="31"/>
      <c r="AW64753" s="31"/>
      <c r="AX64753" s="31"/>
    </row>
    <row r="64754" spans="39:50" x14ac:dyDescent="0.2">
      <c r="AM64754" s="31"/>
      <c r="AN64754" s="31"/>
      <c r="AO64754" s="31"/>
      <c r="AP64754" s="31"/>
      <c r="AQ64754" s="31"/>
      <c r="AR64754" s="31"/>
      <c r="AS64754" s="31"/>
      <c r="AT64754" s="31"/>
      <c r="AU64754" s="31"/>
      <c r="AV64754" s="31"/>
      <c r="AW64754" s="31"/>
      <c r="AX64754" s="31"/>
    </row>
    <row r="64755" spans="39:50" x14ac:dyDescent="0.2">
      <c r="AM64755" s="31"/>
      <c r="AN64755" s="31"/>
      <c r="AO64755" s="31"/>
      <c r="AP64755" s="31"/>
      <c r="AQ64755" s="31"/>
      <c r="AR64755" s="31"/>
      <c r="AS64755" s="31"/>
      <c r="AT64755" s="31"/>
      <c r="AU64755" s="31"/>
      <c r="AV64755" s="31"/>
      <c r="AW64755" s="31"/>
      <c r="AX64755" s="31"/>
    </row>
    <row r="64756" spans="39:50" x14ac:dyDescent="0.2">
      <c r="AM64756" s="31"/>
      <c r="AN64756" s="31"/>
      <c r="AO64756" s="31"/>
      <c r="AP64756" s="31"/>
      <c r="AQ64756" s="31"/>
      <c r="AR64756" s="31"/>
      <c r="AS64756" s="31"/>
      <c r="AT64756" s="31"/>
      <c r="AU64756" s="31"/>
      <c r="AV64756" s="31"/>
      <c r="AW64756" s="31"/>
      <c r="AX64756" s="31"/>
    </row>
    <row r="64757" spans="39:50" x14ac:dyDescent="0.2">
      <c r="AM64757" s="31"/>
      <c r="AN64757" s="31"/>
      <c r="AO64757" s="31"/>
      <c r="AP64757" s="31"/>
      <c r="AQ64757" s="31"/>
      <c r="AR64757" s="31"/>
      <c r="AS64757" s="31"/>
      <c r="AT64757" s="31"/>
      <c r="AU64757" s="31"/>
      <c r="AV64757" s="31"/>
      <c r="AW64757" s="31"/>
      <c r="AX64757" s="31"/>
    </row>
    <row r="64758" spans="39:50" x14ac:dyDescent="0.2">
      <c r="AM64758" s="31"/>
      <c r="AN64758" s="31"/>
      <c r="AO64758" s="31"/>
      <c r="AP64758" s="31"/>
      <c r="AQ64758" s="31"/>
      <c r="AR64758" s="31"/>
      <c r="AS64758" s="31"/>
      <c r="AT64758" s="31"/>
      <c r="AU64758" s="31"/>
      <c r="AV64758" s="31"/>
      <c r="AW64758" s="31"/>
      <c r="AX64758" s="31"/>
    </row>
    <row r="64759" spans="39:50" x14ac:dyDescent="0.2">
      <c r="AM64759" s="31"/>
      <c r="AN64759" s="31"/>
      <c r="AO64759" s="31"/>
      <c r="AP64759" s="31"/>
      <c r="AQ64759" s="31"/>
      <c r="AR64759" s="31"/>
      <c r="AS64759" s="31"/>
      <c r="AT64759" s="31"/>
      <c r="AU64759" s="31"/>
      <c r="AV64759" s="31"/>
      <c r="AW64759" s="31"/>
      <c r="AX64759" s="31"/>
    </row>
    <row r="64760" spans="39:50" x14ac:dyDescent="0.2">
      <c r="AM64760" s="31"/>
      <c r="AN64760" s="31"/>
      <c r="AO64760" s="31"/>
      <c r="AP64760" s="31"/>
      <c r="AQ64760" s="31"/>
      <c r="AR64760" s="31"/>
      <c r="AS64760" s="31"/>
      <c r="AT64760" s="31"/>
      <c r="AU64760" s="31"/>
      <c r="AV64760" s="31"/>
      <c r="AW64760" s="31"/>
      <c r="AX64760" s="31"/>
    </row>
    <row r="64761" spans="39:50" x14ac:dyDescent="0.2">
      <c r="AM64761" s="31"/>
      <c r="AN64761" s="31"/>
      <c r="AO64761" s="31"/>
      <c r="AP64761" s="31"/>
      <c r="AQ64761" s="31"/>
      <c r="AR64761" s="31"/>
      <c r="AS64761" s="31"/>
      <c r="AT64761" s="31"/>
      <c r="AU64761" s="31"/>
      <c r="AV64761" s="31"/>
      <c r="AW64761" s="31"/>
      <c r="AX64761" s="31"/>
    </row>
    <row r="64762" spans="39:50" x14ac:dyDescent="0.2">
      <c r="AM64762" s="31"/>
      <c r="AN64762" s="31"/>
      <c r="AO64762" s="31"/>
      <c r="AP64762" s="31"/>
      <c r="AQ64762" s="31"/>
      <c r="AR64762" s="31"/>
      <c r="AS64762" s="31"/>
      <c r="AT64762" s="31"/>
      <c r="AU64762" s="31"/>
      <c r="AV64762" s="31"/>
      <c r="AW64762" s="31"/>
      <c r="AX64762" s="31"/>
    </row>
    <row r="64763" spans="39:50" x14ac:dyDescent="0.2">
      <c r="AM64763" s="31"/>
      <c r="AN64763" s="31"/>
      <c r="AO64763" s="31"/>
      <c r="AP64763" s="31"/>
      <c r="AQ64763" s="31"/>
      <c r="AR64763" s="31"/>
      <c r="AS64763" s="31"/>
      <c r="AT64763" s="31"/>
      <c r="AU64763" s="31"/>
      <c r="AV64763" s="31"/>
      <c r="AW64763" s="31"/>
      <c r="AX64763" s="31"/>
    </row>
    <row r="64764" spans="39:50" x14ac:dyDescent="0.2">
      <c r="AM64764" s="31"/>
      <c r="AN64764" s="31"/>
      <c r="AO64764" s="31"/>
      <c r="AP64764" s="31"/>
      <c r="AQ64764" s="31"/>
      <c r="AR64764" s="31"/>
      <c r="AS64764" s="31"/>
      <c r="AT64764" s="31"/>
      <c r="AU64764" s="31"/>
      <c r="AV64764" s="31"/>
      <c r="AW64764" s="31"/>
      <c r="AX64764" s="31"/>
    </row>
    <row r="64765" spans="39:50" x14ac:dyDescent="0.2">
      <c r="AM64765" s="31"/>
      <c r="AN64765" s="31"/>
      <c r="AO64765" s="31"/>
      <c r="AP64765" s="31"/>
      <c r="AQ64765" s="31"/>
      <c r="AR64765" s="31"/>
      <c r="AS64765" s="31"/>
      <c r="AT64765" s="31"/>
      <c r="AU64765" s="31"/>
      <c r="AV64765" s="31"/>
      <c r="AW64765" s="31"/>
      <c r="AX64765" s="31"/>
    </row>
    <row r="64766" spans="39:50" x14ac:dyDescent="0.2">
      <c r="AM64766" s="31"/>
      <c r="AN64766" s="31"/>
      <c r="AO64766" s="31"/>
      <c r="AP64766" s="31"/>
      <c r="AQ64766" s="31"/>
      <c r="AR64766" s="31"/>
      <c r="AS64766" s="31"/>
      <c r="AT64766" s="31"/>
      <c r="AU64766" s="31"/>
      <c r="AV64766" s="31"/>
      <c r="AW64766" s="31"/>
      <c r="AX64766" s="31"/>
    </row>
    <row r="64767" spans="39:50" x14ac:dyDescent="0.2">
      <c r="AM64767" s="31"/>
      <c r="AN64767" s="31"/>
      <c r="AO64767" s="31"/>
      <c r="AP64767" s="31"/>
      <c r="AQ64767" s="31"/>
      <c r="AR64767" s="31"/>
      <c r="AS64767" s="31"/>
      <c r="AT64767" s="31"/>
      <c r="AU64767" s="31"/>
      <c r="AV64767" s="31"/>
      <c r="AW64767" s="31"/>
      <c r="AX64767" s="31"/>
    </row>
    <row r="64768" spans="39:50" x14ac:dyDescent="0.2">
      <c r="AM64768" s="31"/>
      <c r="AN64768" s="31"/>
      <c r="AO64768" s="31"/>
      <c r="AP64768" s="31"/>
      <c r="AQ64768" s="31"/>
      <c r="AR64768" s="31"/>
      <c r="AS64768" s="31"/>
      <c r="AT64768" s="31"/>
      <c r="AU64768" s="31"/>
      <c r="AV64768" s="31"/>
      <c r="AW64768" s="31"/>
      <c r="AX64768" s="31"/>
    </row>
    <row r="64769" spans="39:50" x14ac:dyDescent="0.2">
      <c r="AM64769" s="31"/>
      <c r="AN64769" s="31"/>
      <c r="AO64769" s="31"/>
      <c r="AP64769" s="31"/>
      <c r="AQ64769" s="31"/>
      <c r="AR64769" s="31"/>
      <c r="AS64769" s="31"/>
      <c r="AT64769" s="31"/>
      <c r="AU64769" s="31"/>
      <c r="AV64769" s="31"/>
      <c r="AW64769" s="31"/>
      <c r="AX64769" s="31"/>
    </row>
    <row r="64770" spans="39:50" x14ac:dyDescent="0.2">
      <c r="AM64770" s="31"/>
      <c r="AN64770" s="31"/>
      <c r="AO64770" s="31"/>
      <c r="AP64770" s="31"/>
      <c r="AQ64770" s="31"/>
      <c r="AR64770" s="31"/>
      <c r="AS64770" s="31"/>
      <c r="AT64770" s="31"/>
      <c r="AU64770" s="31"/>
      <c r="AV64770" s="31"/>
      <c r="AW64770" s="31"/>
      <c r="AX64770" s="31"/>
    </row>
    <row r="64771" spans="39:50" x14ac:dyDescent="0.2">
      <c r="AM64771" s="31"/>
      <c r="AN64771" s="31"/>
      <c r="AO64771" s="31"/>
      <c r="AP64771" s="31"/>
      <c r="AQ64771" s="31"/>
      <c r="AR64771" s="31"/>
      <c r="AS64771" s="31"/>
      <c r="AT64771" s="31"/>
      <c r="AU64771" s="31"/>
      <c r="AV64771" s="31"/>
      <c r="AW64771" s="31"/>
      <c r="AX64771" s="31"/>
    </row>
    <row r="64772" spans="39:50" x14ac:dyDescent="0.2">
      <c r="AM64772" s="31"/>
      <c r="AN64772" s="31"/>
      <c r="AO64772" s="31"/>
      <c r="AP64772" s="31"/>
      <c r="AQ64772" s="31"/>
      <c r="AR64772" s="31"/>
      <c r="AS64772" s="31"/>
      <c r="AT64772" s="31"/>
      <c r="AU64772" s="31"/>
      <c r="AV64772" s="31"/>
      <c r="AW64772" s="31"/>
      <c r="AX64772" s="31"/>
    </row>
    <row r="64773" spans="39:50" x14ac:dyDescent="0.2">
      <c r="AM64773" s="31"/>
      <c r="AN64773" s="31"/>
      <c r="AO64773" s="31"/>
      <c r="AP64773" s="31"/>
      <c r="AQ64773" s="31"/>
      <c r="AR64773" s="31"/>
      <c r="AS64773" s="31"/>
      <c r="AT64773" s="31"/>
      <c r="AU64773" s="31"/>
      <c r="AV64773" s="31"/>
      <c r="AW64773" s="31"/>
      <c r="AX64773" s="31"/>
    </row>
    <row r="64774" spans="39:50" x14ac:dyDescent="0.2">
      <c r="AM64774" s="31"/>
      <c r="AN64774" s="31"/>
      <c r="AO64774" s="31"/>
      <c r="AP64774" s="31"/>
      <c r="AQ64774" s="31"/>
      <c r="AR64774" s="31"/>
      <c r="AS64774" s="31"/>
      <c r="AT64774" s="31"/>
      <c r="AU64774" s="31"/>
      <c r="AV64774" s="31"/>
      <c r="AW64774" s="31"/>
      <c r="AX64774" s="31"/>
    </row>
    <row r="64775" spans="39:50" x14ac:dyDescent="0.2">
      <c r="AM64775" s="31"/>
      <c r="AN64775" s="31"/>
      <c r="AO64775" s="31"/>
      <c r="AP64775" s="31"/>
      <c r="AQ64775" s="31"/>
      <c r="AR64775" s="31"/>
      <c r="AS64775" s="31"/>
      <c r="AT64775" s="31"/>
      <c r="AU64775" s="31"/>
      <c r="AV64775" s="31"/>
      <c r="AW64775" s="31"/>
      <c r="AX64775" s="31"/>
    </row>
    <row r="64776" spans="39:50" x14ac:dyDescent="0.2">
      <c r="AM64776" s="31"/>
      <c r="AN64776" s="31"/>
      <c r="AO64776" s="31"/>
      <c r="AP64776" s="31"/>
      <c r="AQ64776" s="31"/>
      <c r="AR64776" s="31"/>
      <c r="AS64776" s="31"/>
      <c r="AT64776" s="31"/>
      <c r="AU64776" s="31"/>
      <c r="AV64776" s="31"/>
      <c r="AW64776" s="31"/>
      <c r="AX64776" s="31"/>
    </row>
    <row r="64777" spans="39:50" x14ac:dyDescent="0.2">
      <c r="AM64777" s="31"/>
      <c r="AN64777" s="31"/>
      <c r="AO64777" s="31"/>
      <c r="AP64777" s="31"/>
      <c r="AQ64777" s="31"/>
      <c r="AR64777" s="31"/>
      <c r="AS64777" s="31"/>
      <c r="AT64777" s="31"/>
      <c r="AU64777" s="31"/>
      <c r="AV64777" s="31"/>
      <c r="AW64777" s="31"/>
      <c r="AX64777" s="31"/>
    </row>
    <row r="64778" spans="39:50" x14ac:dyDescent="0.2">
      <c r="AM64778" s="31"/>
      <c r="AN64778" s="31"/>
      <c r="AO64778" s="31"/>
      <c r="AP64778" s="31"/>
      <c r="AQ64778" s="31"/>
      <c r="AR64778" s="31"/>
      <c r="AS64778" s="31"/>
      <c r="AT64778" s="31"/>
      <c r="AU64778" s="31"/>
      <c r="AV64778" s="31"/>
      <c r="AW64778" s="31"/>
      <c r="AX64778" s="31"/>
    </row>
    <row r="64779" spans="39:50" x14ac:dyDescent="0.2">
      <c r="AM64779" s="31"/>
      <c r="AN64779" s="31"/>
      <c r="AO64779" s="31"/>
      <c r="AP64779" s="31"/>
      <c r="AQ64779" s="31"/>
      <c r="AR64779" s="31"/>
      <c r="AS64779" s="31"/>
      <c r="AT64779" s="31"/>
      <c r="AU64779" s="31"/>
      <c r="AV64779" s="31"/>
      <c r="AW64779" s="31"/>
      <c r="AX64779" s="31"/>
    </row>
    <row r="64780" spans="39:50" x14ac:dyDescent="0.2">
      <c r="AM64780" s="31"/>
      <c r="AN64780" s="31"/>
      <c r="AO64780" s="31"/>
      <c r="AP64780" s="31"/>
      <c r="AQ64780" s="31"/>
      <c r="AR64780" s="31"/>
      <c r="AS64780" s="31"/>
      <c r="AT64780" s="31"/>
      <c r="AU64780" s="31"/>
      <c r="AV64780" s="31"/>
      <c r="AW64780" s="31"/>
      <c r="AX64780" s="31"/>
    </row>
    <row r="64781" spans="39:50" x14ac:dyDescent="0.2">
      <c r="AM64781" s="31"/>
      <c r="AN64781" s="31"/>
      <c r="AO64781" s="31"/>
      <c r="AP64781" s="31"/>
      <c r="AQ64781" s="31"/>
      <c r="AR64781" s="31"/>
      <c r="AS64781" s="31"/>
      <c r="AT64781" s="31"/>
      <c r="AU64781" s="31"/>
      <c r="AV64781" s="31"/>
      <c r="AW64781" s="31"/>
      <c r="AX64781" s="31"/>
    </row>
    <row r="64782" spans="39:50" x14ac:dyDescent="0.2">
      <c r="AM64782" s="31"/>
      <c r="AN64782" s="31"/>
      <c r="AO64782" s="31"/>
      <c r="AP64782" s="31"/>
      <c r="AQ64782" s="31"/>
      <c r="AR64782" s="31"/>
      <c r="AS64782" s="31"/>
      <c r="AT64782" s="31"/>
      <c r="AU64782" s="31"/>
      <c r="AV64782" s="31"/>
      <c r="AW64782" s="31"/>
      <c r="AX64782" s="31"/>
    </row>
    <row r="64783" spans="39:50" x14ac:dyDescent="0.2">
      <c r="AM64783" s="31"/>
      <c r="AN64783" s="31"/>
      <c r="AO64783" s="31"/>
      <c r="AP64783" s="31"/>
      <c r="AQ64783" s="31"/>
      <c r="AR64783" s="31"/>
      <c r="AS64783" s="31"/>
      <c r="AT64783" s="31"/>
      <c r="AU64783" s="31"/>
      <c r="AV64783" s="31"/>
      <c r="AW64783" s="31"/>
      <c r="AX64783" s="31"/>
    </row>
    <row r="64784" spans="39:50" x14ac:dyDescent="0.2">
      <c r="AM64784" s="31"/>
      <c r="AN64784" s="31"/>
      <c r="AO64784" s="31"/>
      <c r="AP64784" s="31"/>
      <c r="AQ64784" s="31"/>
      <c r="AR64784" s="31"/>
      <c r="AS64784" s="31"/>
      <c r="AT64784" s="31"/>
      <c r="AU64784" s="31"/>
      <c r="AV64784" s="31"/>
      <c r="AW64784" s="31"/>
      <c r="AX64784" s="31"/>
    </row>
    <row r="64785" spans="39:50" x14ac:dyDescent="0.2">
      <c r="AM64785" s="31"/>
      <c r="AN64785" s="31"/>
      <c r="AO64785" s="31"/>
      <c r="AP64785" s="31"/>
      <c r="AQ64785" s="31"/>
      <c r="AR64785" s="31"/>
      <c r="AS64785" s="31"/>
      <c r="AT64785" s="31"/>
      <c r="AU64785" s="31"/>
      <c r="AV64785" s="31"/>
      <c r="AW64785" s="31"/>
      <c r="AX64785" s="31"/>
    </row>
    <row r="64786" spans="39:50" x14ac:dyDescent="0.2">
      <c r="AM64786" s="31"/>
      <c r="AN64786" s="31"/>
      <c r="AO64786" s="31"/>
      <c r="AP64786" s="31"/>
      <c r="AQ64786" s="31"/>
      <c r="AR64786" s="31"/>
      <c r="AS64786" s="31"/>
      <c r="AT64786" s="31"/>
      <c r="AU64786" s="31"/>
      <c r="AV64786" s="31"/>
      <c r="AW64786" s="31"/>
      <c r="AX64786" s="31"/>
    </row>
    <row r="64787" spans="39:50" x14ac:dyDescent="0.2">
      <c r="AM64787" s="31"/>
      <c r="AN64787" s="31"/>
      <c r="AO64787" s="31"/>
      <c r="AP64787" s="31"/>
      <c r="AQ64787" s="31"/>
      <c r="AR64787" s="31"/>
      <c r="AS64787" s="31"/>
      <c r="AT64787" s="31"/>
      <c r="AU64787" s="31"/>
      <c r="AV64787" s="31"/>
      <c r="AW64787" s="31"/>
      <c r="AX64787" s="31"/>
    </row>
    <row r="64788" spans="39:50" x14ac:dyDescent="0.2">
      <c r="AM64788" s="31"/>
      <c r="AN64788" s="31"/>
      <c r="AO64788" s="31"/>
      <c r="AP64788" s="31"/>
      <c r="AQ64788" s="31"/>
      <c r="AR64788" s="31"/>
      <c r="AS64788" s="31"/>
      <c r="AT64788" s="31"/>
      <c r="AU64788" s="31"/>
      <c r="AV64788" s="31"/>
      <c r="AW64788" s="31"/>
      <c r="AX64788" s="31"/>
    </row>
    <row r="64789" spans="39:50" x14ac:dyDescent="0.2">
      <c r="AM64789" s="31"/>
      <c r="AN64789" s="31"/>
      <c r="AO64789" s="31"/>
      <c r="AP64789" s="31"/>
      <c r="AQ64789" s="31"/>
      <c r="AR64789" s="31"/>
      <c r="AS64789" s="31"/>
      <c r="AT64789" s="31"/>
      <c r="AU64789" s="31"/>
      <c r="AV64789" s="31"/>
      <c r="AW64789" s="31"/>
      <c r="AX64789" s="31"/>
    </row>
    <row r="64790" spans="39:50" x14ac:dyDescent="0.2">
      <c r="AM64790" s="31"/>
      <c r="AN64790" s="31"/>
      <c r="AO64790" s="31"/>
      <c r="AP64790" s="31"/>
      <c r="AQ64790" s="31"/>
      <c r="AR64790" s="31"/>
      <c r="AS64790" s="31"/>
      <c r="AT64790" s="31"/>
      <c r="AU64790" s="31"/>
      <c r="AV64790" s="31"/>
      <c r="AW64790" s="31"/>
      <c r="AX64790" s="31"/>
    </row>
    <row r="64791" spans="39:50" x14ac:dyDescent="0.2">
      <c r="AM64791" s="31"/>
      <c r="AN64791" s="31"/>
      <c r="AO64791" s="31"/>
      <c r="AP64791" s="31"/>
      <c r="AQ64791" s="31"/>
      <c r="AR64791" s="31"/>
      <c r="AS64791" s="31"/>
      <c r="AT64791" s="31"/>
      <c r="AU64791" s="31"/>
      <c r="AV64791" s="31"/>
      <c r="AW64791" s="31"/>
      <c r="AX64791" s="31"/>
    </row>
    <row r="64792" spans="39:50" x14ac:dyDescent="0.2">
      <c r="AM64792" s="31"/>
      <c r="AN64792" s="31"/>
      <c r="AO64792" s="31"/>
      <c r="AP64792" s="31"/>
      <c r="AQ64792" s="31"/>
      <c r="AR64792" s="31"/>
      <c r="AS64792" s="31"/>
      <c r="AT64792" s="31"/>
      <c r="AU64792" s="31"/>
      <c r="AV64792" s="31"/>
      <c r="AW64792" s="31"/>
      <c r="AX64792" s="31"/>
    </row>
    <row r="64793" spans="39:50" x14ac:dyDescent="0.2">
      <c r="AM64793" s="31"/>
      <c r="AN64793" s="31"/>
      <c r="AO64793" s="31"/>
      <c r="AP64793" s="31"/>
      <c r="AQ64793" s="31"/>
      <c r="AR64793" s="31"/>
      <c r="AS64793" s="31"/>
      <c r="AT64793" s="31"/>
      <c r="AU64793" s="31"/>
      <c r="AV64793" s="31"/>
      <c r="AW64793" s="31"/>
      <c r="AX64793" s="31"/>
    </row>
    <row r="64794" spans="39:50" x14ac:dyDescent="0.2">
      <c r="AM64794" s="31"/>
      <c r="AN64794" s="31"/>
      <c r="AO64794" s="31"/>
      <c r="AP64794" s="31"/>
      <c r="AQ64794" s="31"/>
      <c r="AR64794" s="31"/>
      <c r="AS64794" s="31"/>
      <c r="AT64794" s="31"/>
      <c r="AU64794" s="31"/>
      <c r="AV64794" s="31"/>
      <c r="AW64794" s="31"/>
      <c r="AX64794" s="31"/>
    </row>
    <row r="64795" spans="39:50" x14ac:dyDescent="0.2">
      <c r="AM64795" s="31"/>
      <c r="AN64795" s="31"/>
      <c r="AO64795" s="31"/>
      <c r="AP64795" s="31"/>
      <c r="AQ64795" s="31"/>
      <c r="AR64795" s="31"/>
      <c r="AS64795" s="31"/>
      <c r="AT64795" s="31"/>
      <c r="AU64795" s="31"/>
      <c r="AV64795" s="31"/>
      <c r="AW64795" s="31"/>
      <c r="AX64795" s="31"/>
    </row>
    <row r="64796" spans="39:50" x14ac:dyDescent="0.2">
      <c r="AM64796" s="31"/>
      <c r="AN64796" s="31"/>
      <c r="AO64796" s="31"/>
      <c r="AP64796" s="31"/>
      <c r="AQ64796" s="31"/>
      <c r="AR64796" s="31"/>
      <c r="AS64796" s="31"/>
      <c r="AT64796" s="31"/>
      <c r="AU64796" s="31"/>
      <c r="AV64796" s="31"/>
      <c r="AW64796" s="31"/>
      <c r="AX64796" s="31"/>
    </row>
    <row r="64797" spans="39:50" x14ac:dyDescent="0.2">
      <c r="AM64797" s="31"/>
      <c r="AN64797" s="31"/>
      <c r="AO64797" s="31"/>
      <c r="AP64797" s="31"/>
      <c r="AQ64797" s="31"/>
      <c r="AR64797" s="31"/>
      <c r="AS64797" s="31"/>
      <c r="AT64797" s="31"/>
      <c r="AU64797" s="31"/>
      <c r="AV64797" s="31"/>
      <c r="AW64797" s="31"/>
      <c r="AX64797" s="31"/>
    </row>
    <row r="64798" spans="39:50" x14ac:dyDescent="0.2">
      <c r="AM64798" s="31"/>
      <c r="AN64798" s="31"/>
      <c r="AO64798" s="31"/>
      <c r="AP64798" s="31"/>
      <c r="AQ64798" s="31"/>
      <c r="AR64798" s="31"/>
      <c r="AS64798" s="31"/>
      <c r="AT64798" s="31"/>
      <c r="AU64798" s="31"/>
      <c r="AV64798" s="31"/>
      <c r="AW64798" s="31"/>
      <c r="AX64798" s="31"/>
    </row>
    <row r="64799" spans="39:50" x14ac:dyDescent="0.2">
      <c r="AM64799" s="31"/>
      <c r="AN64799" s="31"/>
      <c r="AO64799" s="31"/>
      <c r="AP64799" s="31"/>
      <c r="AQ64799" s="31"/>
      <c r="AR64799" s="31"/>
      <c r="AS64799" s="31"/>
      <c r="AT64799" s="31"/>
      <c r="AU64799" s="31"/>
      <c r="AV64799" s="31"/>
      <c r="AW64799" s="31"/>
      <c r="AX64799" s="31"/>
    </row>
    <row r="64800" spans="39:50" x14ac:dyDescent="0.2">
      <c r="AM64800" s="31"/>
      <c r="AN64800" s="31"/>
      <c r="AO64800" s="31"/>
      <c r="AP64800" s="31"/>
      <c r="AQ64800" s="31"/>
      <c r="AR64800" s="31"/>
      <c r="AS64800" s="31"/>
      <c r="AT64800" s="31"/>
      <c r="AU64800" s="31"/>
      <c r="AV64800" s="31"/>
      <c r="AW64800" s="31"/>
      <c r="AX64800" s="31"/>
    </row>
    <row r="64801" spans="39:50" x14ac:dyDescent="0.2">
      <c r="AM64801" s="31"/>
      <c r="AN64801" s="31"/>
      <c r="AO64801" s="31"/>
      <c r="AP64801" s="31"/>
      <c r="AQ64801" s="31"/>
      <c r="AR64801" s="31"/>
      <c r="AS64801" s="31"/>
      <c r="AT64801" s="31"/>
      <c r="AU64801" s="31"/>
      <c r="AV64801" s="31"/>
      <c r="AW64801" s="31"/>
      <c r="AX64801" s="31"/>
    </row>
    <row r="64802" spans="39:50" x14ac:dyDescent="0.2">
      <c r="AM64802" s="31"/>
      <c r="AN64802" s="31"/>
      <c r="AO64802" s="31"/>
      <c r="AP64802" s="31"/>
      <c r="AQ64802" s="31"/>
      <c r="AR64802" s="31"/>
      <c r="AS64802" s="31"/>
      <c r="AT64802" s="31"/>
      <c r="AU64802" s="31"/>
      <c r="AV64802" s="31"/>
      <c r="AW64802" s="31"/>
      <c r="AX64802" s="31"/>
    </row>
    <row r="64803" spans="39:50" x14ac:dyDescent="0.2">
      <c r="AM64803" s="31"/>
      <c r="AN64803" s="31"/>
      <c r="AO64803" s="31"/>
      <c r="AP64803" s="31"/>
      <c r="AQ64803" s="31"/>
      <c r="AR64803" s="31"/>
      <c r="AS64803" s="31"/>
      <c r="AT64803" s="31"/>
      <c r="AU64803" s="31"/>
      <c r="AV64803" s="31"/>
      <c r="AW64803" s="31"/>
      <c r="AX64803" s="31"/>
    </row>
    <row r="64804" spans="39:50" x14ac:dyDescent="0.2">
      <c r="AM64804" s="31"/>
      <c r="AN64804" s="31"/>
      <c r="AO64804" s="31"/>
      <c r="AP64804" s="31"/>
      <c r="AQ64804" s="31"/>
      <c r="AR64804" s="31"/>
      <c r="AS64804" s="31"/>
      <c r="AT64804" s="31"/>
      <c r="AU64804" s="31"/>
      <c r="AV64804" s="31"/>
      <c r="AW64804" s="31"/>
      <c r="AX64804" s="31"/>
    </row>
    <row r="64805" spans="39:50" x14ac:dyDescent="0.2">
      <c r="AM64805" s="31"/>
      <c r="AN64805" s="31"/>
      <c r="AO64805" s="31"/>
      <c r="AP64805" s="31"/>
      <c r="AQ64805" s="31"/>
      <c r="AR64805" s="31"/>
      <c r="AS64805" s="31"/>
      <c r="AT64805" s="31"/>
      <c r="AU64805" s="31"/>
      <c r="AV64805" s="31"/>
      <c r="AW64805" s="31"/>
      <c r="AX64805" s="31"/>
    </row>
    <row r="64806" spans="39:50" x14ac:dyDescent="0.2">
      <c r="AM64806" s="31"/>
      <c r="AN64806" s="31"/>
      <c r="AO64806" s="31"/>
      <c r="AP64806" s="31"/>
      <c r="AQ64806" s="31"/>
      <c r="AR64806" s="31"/>
      <c r="AS64806" s="31"/>
      <c r="AT64806" s="31"/>
      <c r="AU64806" s="31"/>
      <c r="AV64806" s="31"/>
      <c r="AW64806" s="31"/>
      <c r="AX64806" s="31"/>
    </row>
    <row r="64807" spans="39:50" x14ac:dyDescent="0.2">
      <c r="AM64807" s="31"/>
      <c r="AN64807" s="31"/>
      <c r="AO64807" s="31"/>
      <c r="AP64807" s="31"/>
      <c r="AQ64807" s="31"/>
      <c r="AR64807" s="31"/>
      <c r="AS64807" s="31"/>
      <c r="AT64807" s="31"/>
      <c r="AU64807" s="31"/>
      <c r="AV64807" s="31"/>
      <c r="AW64807" s="31"/>
      <c r="AX64807" s="31"/>
    </row>
    <row r="64808" spans="39:50" x14ac:dyDescent="0.2">
      <c r="AM64808" s="31"/>
      <c r="AN64808" s="31"/>
      <c r="AO64808" s="31"/>
      <c r="AP64808" s="31"/>
      <c r="AQ64808" s="31"/>
      <c r="AR64808" s="31"/>
      <c r="AS64808" s="31"/>
      <c r="AT64808" s="31"/>
      <c r="AU64808" s="31"/>
      <c r="AV64808" s="31"/>
      <c r="AW64808" s="31"/>
      <c r="AX64808" s="31"/>
    </row>
    <row r="64809" spans="39:50" x14ac:dyDescent="0.2">
      <c r="AM64809" s="31"/>
      <c r="AN64809" s="31"/>
      <c r="AO64809" s="31"/>
      <c r="AP64809" s="31"/>
      <c r="AQ64809" s="31"/>
      <c r="AR64809" s="31"/>
      <c r="AS64809" s="31"/>
      <c r="AT64809" s="31"/>
      <c r="AU64809" s="31"/>
      <c r="AV64809" s="31"/>
      <c r="AW64809" s="31"/>
      <c r="AX64809" s="31"/>
    </row>
    <row r="64810" spans="39:50" x14ac:dyDescent="0.2">
      <c r="AM64810" s="31"/>
      <c r="AN64810" s="31"/>
      <c r="AO64810" s="31"/>
      <c r="AP64810" s="31"/>
      <c r="AQ64810" s="31"/>
      <c r="AR64810" s="31"/>
      <c r="AS64810" s="31"/>
      <c r="AT64810" s="31"/>
      <c r="AU64810" s="31"/>
      <c r="AV64810" s="31"/>
      <c r="AW64810" s="31"/>
      <c r="AX64810" s="31"/>
    </row>
    <row r="64811" spans="39:50" x14ac:dyDescent="0.2">
      <c r="AM64811" s="31"/>
      <c r="AN64811" s="31"/>
      <c r="AO64811" s="31"/>
      <c r="AP64811" s="31"/>
      <c r="AQ64811" s="31"/>
      <c r="AR64811" s="31"/>
      <c r="AS64811" s="31"/>
      <c r="AT64811" s="31"/>
      <c r="AU64811" s="31"/>
      <c r="AV64811" s="31"/>
      <c r="AW64811" s="31"/>
      <c r="AX64811" s="31"/>
    </row>
    <row r="64812" spans="39:50" x14ac:dyDescent="0.2">
      <c r="AM64812" s="31"/>
      <c r="AN64812" s="31"/>
      <c r="AO64812" s="31"/>
      <c r="AP64812" s="31"/>
      <c r="AQ64812" s="31"/>
      <c r="AR64812" s="31"/>
      <c r="AS64812" s="31"/>
      <c r="AT64812" s="31"/>
      <c r="AU64812" s="31"/>
      <c r="AV64812" s="31"/>
      <c r="AW64812" s="31"/>
      <c r="AX64812" s="31"/>
    </row>
    <row r="64813" spans="39:50" x14ac:dyDescent="0.2">
      <c r="AM64813" s="31"/>
      <c r="AN64813" s="31"/>
      <c r="AO64813" s="31"/>
      <c r="AP64813" s="31"/>
      <c r="AQ64813" s="31"/>
      <c r="AR64813" s="31"/>
      <c r="AS64813" s="31"/>
      <c r="AT64813" s="31"/>
      <c r="AU64813" s="31"/>
      <c r="AV64813" s="31"/>
      <c r="AW64813" s="31"/>
      <c r="AX64813" s="31"/>
    </row>
    <row r="64814" spans="39:50" x14ac:dyDescent="0.2">
      <c r="AM64814" s="31"/>
      <c r="AN64814" s="31"/>
      <c r="AO64814" s="31"/>
      <c r="AP64814" s="31"/>
      <c r="AQ64814" s="31"/>
      <c r="AR64814" s="31"/>
      <c r="AS64814" s="31"/>
      <c r="AT64814" s="31"/>
      <c r="AU64814" s="31"/>
      <c r="AV64814" s="31"/>
      <c r="AW64814" s="31"/>
      <c r="AX64814" s="31"/>
    </row>
    <row r="64815" spans="39:50" x14ac:dyDescent="0.2">
      <c r="AM64815" s="31"/>
      <c r="AN64815" s="31"/>
      <c r="AO64815" s="31"/>
      <c r="AP64815" s="31"/>
      <c r="AQ64815" s="31"/>
      <c r="AR64815" s="31"/>
      <c r="AS64815" s="31"/>
      <c r="AT64815" s="31"/>
      <c r="AU64815" s="31"/>
      <c r="AV64815" s="31"/>
      <c r="AW64815" s="31"/>
      <c r="AX64815" s="31"/>
    </row>
    <row r="64816" spans="39:50" x14ac:dyDescent="0.2">
      <c r="AM64816" s="31"/>
      <c r="AN64816" s="31"/>
      <c r="AO64816" s="31"/>
      <c r="AP64816" s="31"/>
      <c r="AQ64816" s="31"/>
      <c r="AR64816" s="31"/>
      <c r="AS64816" s="31"/>
      <c r="AT64816" s="31"/>
      <c r="AU64816" s="31"/>
      <c r="AV64816" s="31"/>
      <c r="AW64816" s="31"/>
      <c r="AX64816" s="31"/>
    </row>
    <row r="64817" spans="39:50" x14ac:dyDescent="0.2">
      <c r="AM64817" s="31"/>
      <c r="AN64817" s="31"/>
      <c r="AO64817" s="31"/>
      <c r="AP64817" s="31"/>
      <c r="AQ64817" s="31"/>
      <c r="AR64817" s="31"/>
      <c r="AS64817" s="31"/>
      <c r="AT64817" s="31"/>
      <c r="AU64817" s="31"/>
      <c r="AV64817" s="31"/>
      <c r="AW64817" s="31"/>
      <c r="AX64817" s="31"/>
    </row>
    <row r="64818" spans="39:50" x14ac:dyDescent="0.2">
      <c r="AM64818" s="31"/>
      <c r="AN64818" s="31"/>
      <c r="AO64818" s="31"/>
      <c r="AP64818" s="31"/>
      <c r="AQ64818" s="31"/>
      <c r="AR64818" s="31"/>
      <c r="AS64818" s="31"/>
      <c r="AT64818" s="31"/>
      <c r="AU64818" s="31"/>
      <c r="AV64818" s="31"/>
      <c r="AW64818" s="31"/>
      <c r="AX64818" s="31"/>
    </row>
    <row r="64819" spans="39:50" x14ac:dyDescent="0.2">
      <c r="AM64819" s="31"/>
      <c r="AN64819" s="31"/>
      <c r="AO64819" s="31"/>
      <c r="AP64819" s="31"/>
      <c r="AQ64819" s="31"/>
      <c r="AR64819" s="31"/>
      <c r="AS64819" s="31"/>
      <c r="AT64819" s="31"/>
      <c r="AU64819" s="31"/>
      <c r="AV64819" s="31"/>
      <c r="AW64819" s="31"/>
      <c r="AX64819" s="31"/>
    </row>
    <row r="64820" spans="39:50" x14ac:dyDescent="0.2">
      <c r="AM64820" s="31"/>
      <c r="AN64820" s="31"/>
      <c r="AO64820" s="31"/>
      <c r="AP64820" s="31"/>
      <c r="AQ64820" s="31"/>
      <c r="AR64820" s="31"/>
      <c r="AS64820" s="31"/>
      <c r="AT64820" s="31"/>
      <c r="AU64820" s="31"/>
      <c r="AV64820" s="31"/>
      <c r="AW64820" s="31"/>
      <c r="AX64820" s="31"/>
    </row>
    <row r="64821" spans="39:50" x14ac:dyDescent="0.2">
      <c r="AM64821" s="31"/>
      <c r="AN64821" s="31"/>
      <c r="AO64821" s="31"/>
      <c r="AP64821" s="31"/>
      <c r="AQ64821" s="31"/>
      <c r="AR64821" s="31"/>
      <c r="AS64821" s="31"/>
      <c r="AT64821" s="31"/>
      <c r="AU64821" s="31"/>
      <c r="AV64821" s="31"/>
      <c r="AW64821" s="31"/>
      <c r="AX64821" s="31"/>
    </row>
    <row r="64822" spans="39:50" x14ac:dyDescent="0.2">
      <c r="AM64822" s="31"/>
      <c r="AN64822" s="31"/>
      <c r="AO64822" s="31"/>
      <c r="AP64822" s="31"/>
      <c r="AQ64822" s="31"/>
      <c r="AR64822" s="31"/>
      <c r="AS64822" s="31"/>
      <c r="AT64822" s="31"/>
      <c r="AU64822" s="31"/>
      <c r="AV64822" s="31"/>
      <c r="AW64822" s="31"/>
      <c r="AX64822" s="31"/>
    </row>
    <row r="64823" spans="39:50" x14ac:dyDescent="0.2">
      <c r="AM64823" s="31"/>
      <c r="AN64823" s="31"/>
      <c r="AO64823" s="31"/>
      <c r="AP64823" s="31"/>
      <c r="AQ64823" s="31"/>
      <c r="AR64823" s="31"/>
      <c r="AS64823" s="31"/>
      <c r="AT64823" s="31"/>
      <c r="AU64823" s="31"/>
      <c r="AV64823" s="31"/>
      <c r="AW64823" s="31"/>
      <c r="AX64823" s="31"/>
    </row>
    <row r="64824" spans="39:50" x14ac:dyDescent="0.2">
      <c r="AM64824" s="31"/>
      <c r="AN64824" s="31"/>
      <c r="AO64824" s="31"/>
      <c r="AP64824" s="31"/>
      <c r="AQ64824" s="31"/>
      <c r="AR64824" s="31"/>
      <c r="AS64824" s="31"/>
      <c r="AT64824" s="31"/>
      <c r="AU64824" s="31"/>
      <c r="AV64824" s="31"/>
      <c r="AW64824" s="31"/>
      <c r="AX64824" s="31"/>
    </row>
    <row r="64825" spans="39:50" x14ac:dyDescent="0.2">
      <c r="AM64825" s="31"/>
      <c r="AN64825" s="31"/>
      <c r="AO64825" s="31"/>
      <c r="AP64825" s="31"/>
      <c r="AQ64825" s="31"/>
      <c r="AR64825" s="31"/>
      <c r="AS64825" s="31"/>
      <c r="AT64825" s="31"/>
      <c r="AU64825" s="31"/>
      <c r="AV64825" s="31"/>
      <c r="AW64825" s="31"/>
      <c r="AX64825" s="31"/>
    </row>
    <row r="64826" spans="39:50" x14ac:dyDescent="0.2">
      <c r="AM64826" s="31"/>
      <c r="AN64826" s="31"/>
      <c r="AO64826" s="31"/>
      <c r="AP64826" s="31"/>
      <c r="AQ64826" s="31"/>
      <c r="AR64826" s="31"/>
      <c r="AS64826" s="31"/>
      <c r="AT64826" s="31"/>
      <c r="AU64826" s="31"/>
      <c r="AV64826" s="31"/>
      <c r="AW64826" s="31"/>
      <c r="AX64826" s="31"/>
    </row>
    <row r="64827" spans="39:50" x14ac:dyDescent="0.2">
      <c r="AM64827" s="31"/>
      <c r="AN64827" s="31"/>
      <c r="AO64827" s="31"/>
      <c r="AP64827" s="31"/>
      <c r="AQ64827" s="31"/>
      <c r="AR64827" s="31"/>
      <c r="AS64827" s="31"/>
      <c r="AT64827" s="31"/>
      <c r="AU64827" s="31"/>
      <c r="AV64827" s="31"/>
      <c r="AW64827" s="31"/>
      <c r="AX64827" s="31"/>
    </row>
    <row r="64828" spans="39:50" x14ac:dyDescent="0.2">
      <c r="AM64828" s="31"/>
      <c r="AN64828" s="31"/>
      <c r="AO64828" s="31"/>
      <c r="AP64828" s="31"/>
      <c r="AQ64828" s="31"/>
      <c r="AR64828" s="31"/>
      <c r="AS64828" s="31"/>
      <c r="AT64828" s="31"/>
      <c r="AU64828" s="31"/>
      <c r="AV64828" s="31"/>
      <c r="AW64828" s="31"/>
      <c r="AX64828" s="31"/>
    </row>
    <row r="64829" spans="39:50" x14ac:dyDescent="0.2">
      <c r="AM64829" s="31"/>
      <c r="AN64829" s="31"/>
      <c r="AO64829" s="31"/>
      <c r="AP64829" s="31"/>
      <c r="AQ64829" s="31"/>
      <c r="AR64829" s="31"/>
      <c r="AS64829" s="31"/>
      <c r="AT64829" s="31"/>
      <c r="AU64829" s="31"/>
      <c r="AV64829" s="31"/>
      <c r="AW64829" s="31"/>
      <c r="AX64829" s="31"/>
    </row>
    <row r="64830" spans="39:50" x14ac:dyDescent="0.2">
      <c r="AM64830" s="31"/>
      <c r="AN64830" s="31"/>
      <c r="AO64830" s="31"/>
      <c r="AP64830" s="31"/>
      <c r="AQ64830" s="31"/>
      <c r="AR64830" s="31"/>
      <c r="AS64830" s="31"/>
      <c r="AT64830" s="31"/>
      <c r="AU64830" s="31"/>
      <c r="AV64830" s="31"/>
      <c r="AW64830" s="31"/>
      <c r="AX64830" s="31"/>
    </row>
    <row r="64831" spans="39:50" x14ac:dyDescent="0.2">
      <c r="AM64831" s="31"/>
      <c r="AN64831" s="31"/>
      <c r="AO64831" s="31"/>
      <c r="AP64831" s="31"/>
      <c r="AQ64831" s="31"/>
      <c r="AR64831" s="31"/>
      <c r="AS64831" s="31"/>
      <c r="AT64831" s="31"/>
      <c r="AU64831" s="31"/>
      <c r="AV64831" s="31"/>
      <c r="AW64831" s="31"/>
      <c r="AX64831" s="31"/>
    </row>
    <row r="64832" spans="39:50" x14ac:dyDescent="0.2">
      <c r="AM64832" s="31"/>
      <c r="AN64832" s="31"/>
      <c r="AO64832" s="31"/>
      <c r="AP64832" s="31"/>
      <c r="AQ64832" s="31"/>
      <c r="AR64832" s="31"/>
      <c r="AS64832" s="31"/>
      <c r="AT64832" s="31"/>
      <c r="AU64832" s="31"/>
      <c r="AV64832" s="31"/>
      <c r="AW64832" s="31"/>
      <c r="AX64832" s="31"/>
    </row>
    <row r="64833" spans="39:50" x14ac:dyDescent="0.2">
      <c r="AM64833" s="31"/>
      <c r="AN64833" s="31"/>
      <c r="AO64833" s="31"/>
      <c r="AP64833" s="31"/>
      <c r="AQ64833" s="31"/>
      <c r="AR64833" s="31"/>
      <c r="AS64833" s="31"/>
      <c r="AT64833" s="31"/>
      <c r="AU64833" s="31"/>
      <c r="AV64833" s="31"/>
      <c r="AW64833" s="31"/>
      <c r="AX64833" s="31"/>
    </row>
    <row r="64834" spans="39:50" x14ac:dyDescent="0.2">
      <c r="AM64834" s="31"/>
      <c r="AN64834" s="31"/>
      <c r="AO64834" s="31"/>
      <c r="AP64834" s="31"/>
      <c r="AQ64834" s="31"/>
      <c r="AR64834" s="31"/>
      <c r="AS64834" s="31"/>
      <c r="AT64834" s="31"/>
      <c r="AU64834" s="31"/>
      <c r="AV64834" s="31"/>
      <c r="AW64834" s="31"/>
      <c r="AX64834" s="31"/>
    </row>
    <row r="64835" spans="39:50" x14ac:dyDescent="0.2">
      <c r="AM64835" s="31"/>
      <c r="AN64835" s="31"/>
      <c r="AO64835" s="31"/>
      <c r="AP64835" s="31"/>
      <c r="AQ64835" s="31"/>
      <c r="AR64835" s="31"/>
      <c r="AS64835" s="31"/>
      <c r="AT64835" s="31"/>
      <c r="AU64835" s="31"/>
      <c r="AV64835" s="31"/>
      <c r="AW64835" s="31"/>
      <c r="AX64835" s="31"/>
    </row>
    <row r="64836" spans="39:50" x14ac:dyDescent="0.2">
      <c r="AM64836" s="31"/>
      <c r="AN64836" s="31"/>
      <c r="AO64836" s="31"/>
      <c r="AP64836" s="31"/>
      <c r="AQ64836" s="31"/>
      <c r="AR64836" s="31"/>
      <c r="AS64836" s="31"/>
      <c r="AT64836" s="31"/>
      <c r="AU64836" s="31"/>
      <c r="AV64836" s="31"/>
      <c r="AW64836" s="31"/>
      <c r="AX64836" s="31"/>
    </row>
    <row r="64837" spans="39:50" x14ac:dyDescent="0.2">
      <c r="AM64837" s="31"/>
      <c r="AN64837" s="31"/>
      <c r="AO64837" s="31"/>
      <c r="AP64837" s="31"/>
      <c r="AQ64837" s="31"/>
      <c r="AR64837" s="31"/>
      <c r="AS64837" s="31"/>
      <c r="AT64837" s="31"/>
      <c r="AU64837" s="31"/>
      <c r="AV64837" s="31"/>
      <c r="AW64837" s="31"/>
      <c r="AX64837" s="31"/>
    </row>
    <row r="64838" spans="39:50" x14ac:dyDescent="0.2">
      <c r="AM64838" s="31"/>
      <c r="AN64838" s="31"/>
      <c r="AO64838" s="31"/>
      <c r="AP64838" s="31"/>
      <c r="AQ64838" s="31"/>
      <c r="AR64838" s="31"/>
      <c r="AS64838" s="31"/>
      <c r="AT64838" s="31"/>
      <c r="AU64838" s="31"/>
      <c r="AV64838" s="31"/>
      <c r="AW64838" s="31"/>
      <c r="AX64838" s="31"/>
    </row>
    <row r="64839" spans="39:50" x14ac:dyDescent="0.2">
      <c r="AM64839" s="31"/>
      <c r="AN64839" s="31"/>
      <c r="AO64839" s="31"/>
      <c r="AP64839" s="31"/>
      <c r="AQ64839" s="31"/>
      <c r="AR64839" s="31"/>
      <c r="AS64839" s="31"/>
      <c r="AT64839" s="31"/>
      <c r="AU64839" s="31"/>
      <c r="AV64839" s="31"/>
      <c r="AW64839" s="31"/>
      <c r="AX64839" s="31"/>
    </row>
    <row r="64840" spans="39:50" x14ac:dyDescent="0.2">
      <c r="AM64840" s="31"/>
      <c r="AN64840" s="31"/>
      <c r="AO64840" s="31"/>
      <c r="AP64840" s="31"/>
      <c r="AQ64840" s="31"/>
      <c r="AR64840" s="31"/>
      <c r="AS64840" s="31"/>
      <c r="AT64840" s="31"/>
      <c r="AU64840" s="31"/>
      <c r="AV64840" s="31"/>
      <c r="AW64840" s="31"/>
      <c r="AX64840" s="31"/>
    </row>
    <row r="64841" spans="39:50" x14ac:dyDescent="0.2">
      <c r="AM64841" s="31"/>
      <c r="AN64841" s="31"/>
      <c r="AO64841" s="31"/>
      <c r="AP64841" s="31"/>
      <c r="AQ64841" s="31"/>
      <c r="AR64841" s="31"/>
      <c r="AS64841" s="31"/>
      <c r="AT64841" s="31"/>
      <c r="AU64841" s="31"/>
      <c r="AV64841" s="31"/>
      <c r="AW64841" s="31"/>
      <c r="AX64841" s="31"/>
    </row>
    <row r="64842" spans="39:50" x14ac:dyDescent="0.2">
      <c r="AM64842" s="31"/>
      <c r="AN64842" s="31"/>
      <c r="AO64842" s="31"/>
      <c r="AP64842" s="31"/>
      <c r="AQ64842" s="31"/>
      <c r="AR64842" s="31"/>
      <c r="AS64842" s="31"/>
      <c r="AT64842" s="31"/>
      <c r="AU64842" s="31"/>
      <c r="AV64842" s="31"/>
      <c r="AW64842" s="31"/>
      <c r="AX64842" s="31"/>
    </row>
    <row r="64843" spans="39:50" x14ac:dyDescent="0.2">
      <c r="AM64843" s="31"/>
      <c r="AN64843" s="31"/>
      <c r="AO64843" s="31"/>
      <c r="AP64843" s="31"/>
      <c r="AQ64843" s="31"/>
      <c r="AR64843" s="31"/>
      <c r="AS64843" s="31"/>
      <c r="AT64843" s="31"/>
      <c r="AU64843" s="31"/>
      <c r="AV64843" s="31"/>
      <c r="AW64843" s="31"/>
      <c r="AX64843" s="31"/>
    </row>
    <row r="64844" spans="39:50" x14ac:dyDescent="0.2">
      <c r="AM64844" s="31"/>
      <c r="AN64844" s="31"/>
      <c r="AO64844" s="31"/>
      <c r="AP64844" s="31"/>
      <c r="AQ64844" s="31"/>
      <c r="AR64844" s="31"/>
      <c r="AS64844" s="31"/>
      <c r="AT64844" s="31"/>
      <c r="AU64844" s="31"/>
      <c r="AV64844" s="31"/>
      <c r="AW64844" s="31"/>
      <c r="AX64844" s="31"/>
    </row>
    <row r="64845" spans="39:50" x14ac:dyDescent="0.2">
      <c r="AM64845" s="31"/>
      <c r="AN64845" s="31"/>
      <c r="AO64845" s="31"/>
      <c r="AP64845" s="31"/>
      <c r="AQ64845" s="31"/>
      <c r="AR64845" s="31"/>
      <c r="AS64845" s="31"/>
      <c r="AT64845" s="31"/>
      <c r="AU64845" s="31"/>
      <c r="AV64845" s="31"/>
      <c r="AW64845" s="31"/>
      <c r="AX64845" s="31"/>
    </row>
    <row r="64846" spans="39:50" x14ac:dyDescent="0.2">
      <c r="AM64846" s="31"/>
      <c r="AN64846" s="31"/>
      <c r="AO64846" s="31"/>
      <c r="AP64846" s="31"/>
      <c r="AQ64846" s="31"/>
      <c r="AR64846" s="31"/>
      <c r="AS64846" s="31"/>
      <c r="AT64846" s="31"/>
      <c r="AU64846" s="31"/>
      <c r="AV64846" s="31"/>
      <c r="AW64846" s="31"/>
      <c r="AX64846" s="31"/>
    </row>
    <row r="64847" spans="39:50" x14ac:dyDescent="0.2">
      <c r="AM64847" s="31"/>
      <c r="AN64847" s="31"/>
      <c r="AO64847" s="31"/>
      <c r="AP64847" s="31"/>
      <c r="AQ64847" s="31"/>
      <c r="AR64847" s="31"/>
      <c r="AS64847" s="31"/>
      <c r="AT64847" s="31"/>
      <c r="AU64847" s="31"/>
      <c r="AV64847" s="31"/>
      <c r="AW64847" s="31"/>
      <c r="AX64847" s="31"/>
    </row>
    <row r="64848" spans="39:50" x14ac:dyDescent="0.2">
      <c r="AM64848" s="31"/>
      <c r="AN64848" s="31"/>
      <c r="AO64848" s="31"/>
      <c r="AP64848" s="31"/>
      <c r="AQ64848" s="31"/>
      <c r="AR64848" s="31"/>
      <c r="AS64848" s="31"/>
      <c r="AT64848" s="31"/>
      <c r="AU64848" s="31"/>
      <c r="AV64848" s="31"/>
      <c r="AW64848" s="31"/>
      <c r="AX64848" s="31"/>
    </row>
    <row r="64849" spans="39:50" x14ac:dyDescent="0.2">
      <c r="AM64849" s="31"/>
      <c r="AN64849" s="31"/>
      <c r="AO64849" s="31"/>
      <c r="AP64849" s="31"/>
      <c r="AQ64849" s="31"/>
      <c r="AR64849" s="31"/>
      <c r="AS64849" s="31"/>
      <c r="AT64849" s="31"/>
      <c r="AU64849" s="31"/>
      <c r="AV64849" s="31"/>
      <c r="AW64849" s="31"/>
      <c r="AX64849" s="31"/>
    </row>
    <row r="64850" spans="39:50" x14ac:dyDescent="0.2">
      <c r="AM64850" s="31"/>
      <c r="AN64850" s="31"/>
      <c r="AO64850" s="31"/>
      <c r="AP64850" s="31"/>
      <c r="AQ64850" s="31"/>
      <c r="AR64850" s="31"/>
      <c r="AS64850" s="31"/>
      <c r="AT64850" s="31"/>
      <c r="AU64850" s="31"/>
      <c r="AV64850" s="31"/>
      <c r="AW64850" s="31"/>
      <c r="AX64850" s="31"/>
    </row>
    <row r="64851" spans="39:50" x14ac:dyDescent="0.2">
      <c r="AM64851" s="31"/>
      <c r="AN64851" s="31"/>
      <c r="AO64851" s="31"/>
      <c r="AP64851" s="31"/>
      <c r="AQ64851" s="31"/>
      <c r="AR64851" s="31"/>
      <c r="AS64851" s="31"/>
      <c r="AT64851" s="31"/>
      <c r="AU64851" s="31"/>
      <c r="AV64851" s="31"/>
      <c r="AW64851" s="31"/>
      <c r="AX64851" s="31"/>
    </row>
    <row r="64852" spans="39:50" x14ac:dyDescent="0.2">
      <c r="AM64852" s="31"/>
      <c r="AN64852" s="31"/>
      <c r="AO64852" s="31"/>
      <c r="AP64852" s="31"/>
      <c r="AQ64852" s="31"/>
      <c r="AR64852" s="31"/>
      <c r="AS64852" s="31"/>
      <c r="AT64852" s="31"/>
      <c r="AU64852" s="31"/>
      <c r="AV64852" s="31"/>
      <c r="AW64852" s="31"/>
      <c r="AX64852" s="31"/>
    </row>
    <row r="64853" spans="39:50" x14ac:dyDescent="0.2">
      <c r="AM64853" s="31"/>
      <c r="AN64853" s="31"/>
      <c r="AO64853" s="31"/>
      <c r="AP64853" s="31"/>
      <c r="AQ64853" s="31"/>
      <c r="AR64853" s="31"/>
      <c r="AS64853" s="31"/>
      <c r="AT64853" s="31"/>
      <c r="AU64853" s="31"/>
      <c r="AV64853" s="31"/>
      <c r="AW64853" s="31"/>
      <c r="AX64853" s="31"/>
    </row>
    <row r="64854" spans="39:50" x14ac:dyDescent="0.2">
      <c r="AM64854" s="31"/>
      <c r="AN64854" s="31"/>
      <c r="AO64854" s="31"/>
      <c r="AP64854" s="31"/>
      <c r="AQ64854" s="31"/>
      <c r="AR64854" s="31"/>
      <c r="AS64854" s="31"/>
      <c r="AT64854" s="31"/>
      <c r="AU64854" s="31"/>
      <c r="AV64854" s="31"/>
      <c r="AW64854" s="31"/>
      <c r="AX64854" s="31"/>
    </row>
    <row r="64855" spans="39:50" x14ac:dyDescent="0.2">
      <c r="AM64855" s="31"/>
      <c r="AN64855" s="31"/>
      <c r="AO64855" s="31"/>
      <c r="AP64855" s="31"/>
      <c r="AQ64855" s="31"/>
      <c r="AR64855" s="31"/>
      <c r="AS64855" s="31"/>
      <c r="AT64855" s="31"/>
      <c r="AU64855" s="31"/>
      <c r="AV64855" s="31"/>
      <c r="AW64855" s="31"/>
      <c r="AX64855" s="31"/>
    </row>
    <row r="64856" spans="39:50" x14ac:dyDescent="0.2">
      <c r="AM64856" s="31"/>
      <c r="AN64856" s="31"/>
      <c r="AO64856" s="31"/>
      <c r="AP64856" s="31"/>
      <c r="AQ64856" s="31"/>
      <c r="AR64856" s="31"/>
      <c r="AS64856" s="31"/>
      <c r="AT64856" s="31"/>
      <c r="AU64856" s="31"/>
      <c r="AV64856" s="31"/>
      <c r="AW64856" s="31"/>
      <c r="AX64856" s="31"/>
    </row>
    <row r="64857" spans="39:50" x14ac:dyDescent="0.2">
      <c r="AM64857" s="31"/>
      <c r="AN64857" s="31"/>
      <c r="AO64857" s="31"/>
      <c r="AP64857" s="31"/>
      <c r="AQ64857" s="31"/>
      <c r="AR64857" s="31"/>
      <c r="AS64857" s="31"/>
      <c r="AT64857" s="31"/>
      <c r="AU64857" s="31"/>
      <c r="AV64857" s="31"/>
      <c r="AW64857" s="31"/>
      <c r="AX64857" s="31"/>
    </row>
    <row r="64858" spans="39:50" x14ac:dyDescent="0.2">
      <c r="AM64858" s="31"/>
      <c r="AN64858" s="31"/>
      <c r="AO64858" s="31"/>
      <c r="AP64858" s="31"/>
      <c r="AQ64858" s="31"/>
      <c r="AR64858" s="31"/>
      <c r="AS64858" s="31"/>
      <c r="AT64858" s="31"/>
      <c r="AU64858" s="31"/>
      <c r="AV64858" s="31"/>
      <c r="AW64858" s="31"/>
      <c r="AX64858" s="31"/>
    </row>
    <row r="64859" spans="39:50" x14ac:dyDescent="0.2">
      <c r="AM64859" s="31"/>
      <c r="AN64859" s="31"/>
      <c r="AO64859" s="31"/>
      <c r="AP64859" s="31"/>
      <c r="AQ64859" s="31"/>
      <c r="AR64859" s="31"/>
      <c r="AS64859" s="31"/>
      <c r="AT64859" s="31"/>
      <c r="AU64859" s="31"/>
      <c r="AV64859" s="31"/>
      <c r="AW64859" s="31"/>
      <c r="AX64859" s="31"/>
    </row>
    <row r="64860" spans="39:50" x14ac:dyDescent="0.2">
      <c r="AM64860" s="31"/>
      <c r="AN64860" s="31"/>
      <c r="AO64860" s="31"/>
      <c r="AP64860" s="31"/>
      <c r="AQ64860" s="31"/>
      <c r="AR64860" s="31"/>
      <c r="AS64860" s="31"/>
      <c r="AT64860" s="31"/>
      <c r="AU64860" s="31"/>
      <c r="AV64860" s="31"/>
      <c r="AW64860" s="31"/>
      <c r="AX64860" s="31"/>
    </row>
    <row r="64861" spans="39:50" x14ac:dyDescent="0.2">
      <c r="AM64861" s="31"/>
      <c r="AN64861" s="31"/>
      <c r="AO64861" s="31"/>
      <c r="AP64861" s="31"/>
      <c r="AQ64861" s="31"/>
      <c r="AR64861" s="31"/>
      <c r="AS64861" s="31"/>
      <c r="AT64861" s="31"/>
      <c r="AU64861" s="31"/>
      <c r="AV64861" s="31"/>
      <c r="AW64861" s="31"/>
      <c r="AX64861" s="31"/>
    </row>
    <row r="64862" spans="39:50" x14ac:dyDescent="0.2">
      <c r="AM64862" s="31"/>
      <c r="AN64862" s="31"/>
      <c r="AO64862" s="31"/>
      <c r="AP64862" s="31"/>
      <c r="AQ64862" s="31"/>
      <c r="AR64862" s="31"/>
      <c r="AS64862" s="31"/>
      <c r="AT64862" s="31"/>
      <c r="AU64862" s="31"/>
      <c r="AV64862" s="31"/>
      <c r="AW64862" s="31"/>
      <c r="AX64862" s="31"/>
    </row>
    <row r="64863" spans="39:50" x14ac:dyDescent="0.2">
      <c r="AM64863" s="31"/>
      <c r="AN64863" s="31"/>
      <c r="AO64863" s="31"/>
      <c r="AP64863" s="31"/>
      <c r="AQ64863" s="31"/>
      <c r="AR64863" s="31"/>
      <c r="AS64863" s="31"/>
      <c r="AT64863" s="31"/>
      <c r="AU64863" s="31"/>
      <c r="AV64863" s="31"/>
      <c r="AW64863" s="31"/>
      <c r="AX64863" s="31"/>
    </row>
    <row r="64864" spans="39:50" x14ac:dyDescent="0.2">
      <c r="AM64864" s="31"/>
      <c r="AN64864" s="31"/>
      <c r="AO64864" s="31"/>
      <c r="AP64864" s="31"/>
      <c r="AQ64864" s="31"/>
      <c r="AR64864" s="31"/>
      <c r="AS64864" s="31"/>
      <c r="AT64864" s="31"/>
      <c r="AU64864" s="31"/>
      <c r="AV64864" s="31"/>
      <c r="AW64864" s="31"/>
      <c r="AX64864" s="31"/>
    </row>
    <row r="64865" spans="39:50" x14ac:dyDescent="0.2">
      <c r="AM64865" s="31"/>
      <c r="AN64865" s="31"/>
      <c r="AO64865" s="31"/>
      <c r="AP64865" s="31"/>
      <c r="AQ64865" s="31"/>
      <c r="AR64865" s="31"/>
      <c r="AS64865" s="31"/>
      <c r="AT64865" s="31"/>
      <c r="AU64865" s="31"/>
      <c r="AV64865" s="31"/>
      <c r="AW64865" s="31"/>
      <c r="AX64865" s="31"/>
    </row>
    <row r="64866" spans="39:50" x14ac:dyDescent="0.2">
      <c r="AM64866" s="31"/>
      <c r="AN64866" s="31"/>
      <c r="AO64866" s="31"/>
      <c r="AP64866" s="31"/>
      <c r="AQ64866" s="31"/>
      <c r="AR64866" s="31"/>
      <c r="AS64866" s="31"/>
      <c r="AT64866" s="31"/>
      <c r="AU64866" s="31"/>
      <c r="AV64866" s="31"/>
      <c r="AW64866" s="31"/>
      <c r="AX64866" s="31"/>
    </row>
    <row r="64867" spans="39:50" x14ac:dyDescent="0.2">
      <c r="AM64867" s="31"/>
      <c r="AN64867" s="31"/>
      <c r="AO64867" s="31"/>
      <c r="AP64867" s="31"/>
      <c r="AQ64867" s="31"/>
      <c r="AR64867" s="31"/>
      <c r="AS64867" s="31"/>
      <c r="AT64867" s="31"/>
      <c r="AU64867" s="31"/>
      <c r="AV64867" s="31"/>
      <c r="AW64867" s="31"/>
      <c r="AX64867" s="31"/>
    </row>
    <row r="64868" spans="39:50" x14ac:dyDescent="0.2">
      <c r="AM64868" s="31"/>
      <c r="AN64868" s="31"/>
      <c r="AO64868" s="31"/>
      <c r="AP64868" s="31"/>
      <c r="AQ64868" s="31"/>
      <c r="AR64868" s="31"/>
      <c r="AS64868" s="31"/>
      <c r="AT64868" s="31"/>
      <c r="AU64868" s="31"/>
      <c r="AV64868" s="31"/>
      <c r="AW64868" s="31"/>
      <c r="AX64868" s="31"/>
    </row>
    <row r="64869" spans="39:50" x14ac:dyDescent="0.2">
      <c r="AM64869" s="31"/>
      <c r="AN64869" s="31"/>
      <c r="AO64869" s="31"/>
      <c r="AP64869" s="31"/>
      <c r="AQ64869" s="31"/>
      <c r="AR64869" s="31"/>
      <c r="AS64869" s="31"/>
      <c r="AT64869" s="31"/>
      <c r="AU64869" s="31"/>
      <c r="AV64869" s="31"/>
      <c r="AW64869" s="31"/>
      <c r="AX64869" s="31"/>
    </row>
    <row r="64870" spans="39:50" x14ac:dyDescent="0.2">
      <c r="AM64870" s="31"/>
      <c r="AN64870" s="31"/>
      <c r="AO64870" s="31"/>
      <c r="AP64870" s="31"/>
      <c r="AQ64870" s="31"/>
      <c r="AR64870" s="31"/>
      <c r="AS64870" s="31"/>
      <c r="AT64870" s="31"/>
      <c r="AU64870" s="31"/>
      <c r="AV64870" s="31"/>
      <c r="AW64870" s="31"/>
      <c r="AX64870" s="31"/>
    </row>
    <row r="64871" spans="39:50" x14ac:dyDescent="0.2">
      <c r="AM64871" s="31"/>
      <c r="AN64871" s="31"/>
      <c r="AO64871" s="31"/>
      <c r="AP64871" s="31"/>
      <c r="AQ64871" s="31"/>
      <c r="AR64871" s="31"/>
      <c r="AS64871" s="31"/>
      <c r="AT64871" s="31"/>
      <c r="AU64871" s="31"/>
      <c r="AV64871" s="31"/>
      <c r="AW64871" s="31"/>
      <c r="AX64871" s="31"/>
    </row>
    <row r="64872" spans="39:50" x14ac:dyDescent="0.2">
      <c r="AM64872" s="31"/>
      <c r="AN64872" s="31"/>
      <c r="AO64872" s="31"/>
      <c r="AP64872" s="31"/>
      <c r="AQ64872" s="31"/>
      <c r="AR64872" s="31"/>
      <c r="AS64872" s="31"/>
      <c r="AT64872" s="31"/>
      <c r="AU64872" s="31"/>
      <c r="AV64872" s="31"/>
      <c r="AW64872" s="31"/>
      <c r="AX64872" s="31"/>
    </row>
    <row r="64873" spans="39:50" x14ac:dyDescent="0.2">
      <c r="AM64873" s="31"/>
      <c r="AN64873" s="31"/>
      <c r="AO64873" s="31"/>
      <c r="AP64873" s="31"/>
      <c r="AQ64873" s="31"/>
      <c r="AR64873" s="31"/>
      <c r="AS64873" s="31"/>
      <c r="AT64873" s="31"/>
      <c r="AU64873" s="31"/>
      <c r="AV64873" s="31"/>
      <c r="AW64873" s="31"/>
      <c r="AX64873" s="31"/>
    </row>
    <row r="64874" spans="39:50" x14ac:dyDescent="0.2">
      <c r="AM64874" s="31"/>
      <c r="AN64874" s="31"/>
      <c r="AO64874" s="31"/>
      <c r="AP64874" s="31"/>
      <c r="AQ64874" s="31"/>
      <c r="AR64874" s="31"/>
      <c r="AS64874" s="31"/>
      <c r="AT64874" s="31"/>
      <c r="AU64874" s="31"/>
      <c r="AV64874" s="31"/>
      <c r="AW64874" s="31"/>
      <c r="AX64874" s="31"/>
    </row>
    <row r="64875" spans="39:50" x14ac:dyDescent="0.2">
      <c r="AM64875" s="31"/>
      <c r="AN64875" s="31"/>
      <c r="AO64875" s="31"/>
      <c r="AP64875" s="31"/>
      <c r="AQ64875" s="31"/>
      <c r="AR64875" s="31"/>
      <c r="AS64875" s="31"/>
      <c r="AT64875" s="31"/>
      <c r="AU64875" s="31"/>
      <c r="AV64875" s="31"/>
      <c r="AW64875" s="31"/>
      <c r="AX64875" s="31"/>
    </row>
    <row r="64876" spans="39:50" x14ac:dyDescent="0.2">
      <c r="AM64876" s="31"/>
      <c r="AN64876" s="31"/>
      <c r="AO64876" s="31"/>
      <c r="AP64876" s="31"/>
      <c r="AQ64876" s="31"/>
      <c r="AR64876" s="31"/>
      <c r="AS64876" s="31"/>
      <c r="AT64876" s="31"/>
      <c r="AU64876" s="31"/>
      <c r="AV64876" s="31"/>
      <c r="AW64876" s="31"/>
      <c r="AX64876" s="31"/>
    </row>
    <row r="64877" spans="39:50" x14ac:dyDescent="0.2">
      <c r="AM64877" s="31"/>
      <c r="AN64877" s="31"/>
      <c r="AO64877" s="31"/>
      <c r="AP64877" s="31"/>
      <c r="AQ64877" s="31"/>
      <c r="AR64877" s="31"/>
      <c r="AS64877" s="31"/>
      <c r="AT64877" s="31"/>
      <c r="AU64877" s="31"/>
      <c r="AV64877" s="31"/>
      <c r="AW64877" s="31"/>
      <c r="AX64877" s="31"/>
    </row>
    <row r="64878" spans="39:50" x14ac:dyDescent="0.2">
      <c r="AM64878" s="31"/>
      <c r="AN64878" s="31"/>
      <c r="AO64878" s="31"/>
      <c r="AP64878" s="31"/>
      <c r="AQ64878" s="31"/>
      <c r="AR64878" s="31"/>
      <c r="AS64878" s="31"/>
      <c r="AT64878" s="31"/>
      <c r="AU64878" s="31"/>
      <c r="AV64878" s="31"/>
      <c r="AW64878" s="31"/>
      <c r="AX64878" s="31"/>
    </row>
    <row r="64879" spans="39:50" x14ac:dyDescent="0.2">
      <c r="AM64879" s="31"/>
      <c r="AN64879" s="31"/>
      <c r="AO64879" s="31"/>
      <c r="AP64879" s="31"/>
      <c r="AQ64879" s="31"/>
      <c r="AR64879" s="31"/>
      <c r="AS64879" s="31"/>
      <c r="AT64879" s="31"/>
      <c r="AU64879" s="31"/>
      <c r="AV64879" s="31"/>
      <c r="AW64879" s="31"/>
      <c r="AX64879" s="31"/>
    </row>
    <row r="64880" spans="39:50" x14ac:dyDescent="0.2">
      <c r="AM64880" s="31"/>
      <c r="AN64880" s="31"/>
      <c r="AO64880" s="31"/>
      <c r="AP64880" s="31"/>
      <c r="AQ64880" s="31"/>
      <c r="AR64880" s="31"/>
      <c r="AS64880" s="31"/>
      <c r="AT64880" s="31"/>
      <c r="AU64880" s="31"/>
      <c r="AV64880" s="31"/>
      <c r="AW64880" s="31"/>
      <c r="AX64880" s="31"/>
    </row>
    <row r="64881" spans="39:50" x14ac:dyDescent="0.2">
      <c r="AM64881" s="31"/>
      <c r="AN64881" s="31"/>
      <c r="AO64881" s="31"/>
      <c r="AP64881" s="31"/>
      <c r="AQ64881" s="31"/>
      <c r="AR64881" s="31"/>
      <c r="AS64881" s="31"/>
      <c r="AT64881" s="31"/>
      <c r="AU64881" s="31"/>
      <c r="AV64881" s="31"/>
      <c r="AW64881" s="31"/>
      <c r="AX64881" s="31"/>
    </row>
    <row r="64882" spans="39:50" x14ac:dyDescent="0.2">
      <c r="AM64882" s="31"/>
      <c r="AN64882" s="31"/>
      <c r="AO64882" s="31"/>
      <c r="AP64882" s="31"/>
      <c r="AQ64882" s="31"/>
      <c r="AR64882" s="31"/>
      <c r="AS64882" s="31"/>
      <c r="AT64882" s="31"/>
      <c r="AU64882" s="31"/>
      <c r="AV64882" s="31"/>
      <c r="AW64882" s="31"/>
      <c r="AX64882" s="31"/>
    </row>
    <row r="64883" spans="39:50" x14ac:dyDescent="0.2">
      <c r="AM64883" s="31"/>
      <c r="AN64883" s="31"/>
      <c r="AO64883" s="31"/>
      <c r="AP64883" s="31"/>
      <c r="AQ64883" s="31"/>
      <c r="AR64883" s="31"/>
      <c r="AS64883" s="31"/>
      <c r="AT64883" s="31"/>
      <c r="AU64883" s="31"/>
      <c r="AV64883" s="31"/>
      <c r="AW64883" s="31"/>
      <c r="AX64883" s="31"/>
    </row>
    <row r="64884" spans="39:50" x14ac:dyDescent="0.2">
      <c r="AM64884" s="31"/>
      <c r="AN64884" s="31"/>
      <c r="AO64884" s="31"/>
      <c r="AP64884" s="31"/>
      <c r="AQ64884" s="31"/>
      <c r="AR64884" s="31"/>
      <c r="AS64884" s="31"/>
      <c r="AT64884" s="31"/>
      <c r="AU64884" s="31"/>
      <c r="AV64884" s="31"/>
      <c r="AW64884" s="31"/>
      <c r="AX64884" s="31"/>
    </row>
    <row r="64885" spans="39:50" x14ac:dyDescent="0.2">
      <c r="AM64885" s="31"/>
      <c r="AN64885" s="31"/>
      <c r="AO64885" s="31"/>
      <c r="AP64885" s="31"/>
      <c r="AQ64885" s="31"/>
      <c r="AR64885" s="31"/>
      <c r="AS64885" s="31"/>
      <c r="AT64885" s="31"/>
      <c r="AU64885" s="31"/>
      <c r="AV64885" s="31"/>
      <c r="AW64885" s="31"/>
      <c r="AX64885" s="31"/>
    </row>
    <row r="64886" spans="39:50" x14ac:dyDescent="0.2">
      <c r="AM64886" s="31"/>
      <c r="AN64886" s="31"/>
      <c r="AO64886" s="31"/>
      <c r="AP64886" s="31"/>
      <c r="AQ64886" s="31"/>
      <c r="AR64886" s="31"/>
      <c r="AS64886" s="31"/>
      <c r="AT64886" s="31"/>
      <c r="AU64886" s="31"/>
      <c r="AV64886" s="31"/>
      <c r="AW64886" s="31"/>
      <c r="AX64886" s="31"/>
    </row>
    <row r="64887" spans="39:50" x14ac:dyDescent="0.2">
      <c r="AM64887" s="31"/>
      <c r="AN64887" s="31"/>
      <c r="AO64887" s="31"/>
      <c r="AP64887" s="31"/>
      <c r="AQ64887" s="31"/>
      <c r="AR64887" s="31"/>
      <c r="AS64887" s="31"/>
      <c r="AT64887" s="31"/>
      <c r="AU64887" s="31"/>
      <c r="AV64887" s="31"/>
      <c r="AW64887" s="31"/>
      <c r="AX64887" s="31"/>
    </row>
    <row r="64888" spans="39:50" x14ac:dyDescent="0.2">
      <c r="AM64888" s="31"/>
      <c r="AN64888" s="31"/>
      <c r="AO64888" s="31"/>
      <c r="AP64888" s="31"/>
      <c r="AQ64888" s="31"/>
      <c r="AR64888" s="31"/>
      <c r="AS64888" s="31"/>
      <c r="AT64888" s="31"/>
      <c r="AU64888" s="31"/>
      <c r="AV64888" s="31"/>
      <c r="AW64888" s="31"/>
      <c r="AX64888" s="31"/>
    </row>
    <row r="64889" spans="39:50" x14ac:dyDescent="0.2">
      <c r="AM64889" s="31"/>
      <c r="AN64889" s="31"/>
      <c r="AO64889" s="31"/>
      <c r="AP64889" s="31"/>
      <c r="AQ64889" s="31"/>
      <c r="AR64889" s="31"/>
      <c r="AS64889" s="31"/>
      <c r="AT64889" s="31"/>
      <c r="AU64889" s="31"/>
      <c r="AV64889" s="31"/>
      <c r="AW64889" s="31"/>
      <c r="AX64889" s="31"/>
    </row>
    <row r="64890" spans="39:50" x14ac:dyDescent="0.2">
      <c r="AM64890" s="31"/>
      <c r="AN64890" s="31"/>
      <c r="AO64890" s="31"/>
      <c r="AP64890" s="31"/>
      <c r="AQ64890" s="31"/>
      <c r="AR64890" s="31"/>
      <c r="AS64890" s="31"/>
      <c r="AT64890" s="31"/>
      <c r="AU64890" s="31"/>
      <c r="AV64890" s="31"/>
      <c r="AW64890" s="31"/>
      <c r="AX64890" s="31"/>
    </row>
    <row r="64891" spans="39:50" x14ac:dyDescent="0.2">
      <c r="AM64891" s="31"/>
      <c r="AN64891" s="31"/>
      <c r="AO64891" s="31"/>
      <c r="AP64891" s="31"/>
      <c r="AQ64891" s="31"/>
      <c r="AR64891" s="31"/>
      <c r="AS64891" s="31"/>
      <c r="AT64891" s="31"/>
      <c r="AU64891" s="31"/>
      <c r="AV64891" s="31"/>
      <c r="AW64891" s="31"/>
      <c r="AX64891" s="31"/>
    </row>
    <row r="64892" spans="39:50" x14ac:dyDescent="0.2">
      <c r="AM64892" s="31"/>
      <c r="AN64892" s="31"/>
      <c r="AO64892" s="31"/>
      <c r="AP64892" s="31"/>
      <c r="AQ64892" s="31"/>
      <c r="AR64892" s="31"/>
      <c r="AS64892" s="31"/>
      <c r="AT64892" s="31"/>
      <c r="AU64892" s="31"/>
      <c r="AV64892" s="31"/>
      <c r="AW64892" s="31"/>
      <c r="AX64892" s="31"/>
    </row>
    <row r="64893" spans="39:50" x14ac:dyDescent="0.2">
      <c r="AM64893" s="31"/>
      <c r="AN64893" s="31"/>
      <c r="AO64893" s="31"/>
      <c r="AP64893" s="31"/>
      <c r="AQ64893" s="31"/>
      <c r="AR64893" s="31"/>
      <c r="AS64893" s="31"/>
      <c r="AT64893" s="31"/>
      <c r="AU64893" s="31"/>
      <c r="AV64893" s="31"/>
      <c r="AW64893" s="31"/>
      <c r="AX64893" s="31"/>
    </row>
    <row r="64894" spans="39:50" x14ac:dyDescent="0.2">
      <c r="AM64894" s="31"/>
      <c r="AN64894" s="31"/>
      <c r="AO64894" s="31"/>
      <c r="AP64894" s="31"/>
      <c r="AQ64894" s="31"/>
      <c r="AR64894" s="31"/>
      <c r="AS64894" s="31"/>
      <c r="AT64894" s="31"/>
      <c r="AU64894" s="31"/>
      <c r="AV64894" s="31"/>
      <c r="AW64894" s="31"/>
      <c r="AX64894" s="31"/>
    </row>
    <row r="64895" spans="39:50" x14ac:dyDescent="0.2">
      <c r="AM64895" s="31"/>
      <c r="AN64895" s="31"/>
      <c r="AO64895" s="31"/>
      <c r="AP64895" s="31"/>
      <c r="AQ64895" s="31"/>
      <c r="AR64895" s="31"/>
      <c r="AS64895" s="31"/>
      <c r="AT64895" s="31"/>
      <c r="AU64895" s="31"/>
      <c r="AV64895" s="31"/>
      <c r="AW64895" s="31"/>
      <c r="AX64895" s="31"/>
    </row>
    <row r="64896" spans="39:50" x14ac:dyDescent="0.2">
      <c r="AM64896" s="31"/>
      <c r="AN64896" s="31"/>
      <c r="AO64896" s="31"/>
      <c r="AP64896" s="31"/>
      <c r="AQ64896" s="31"/>
      <c r="AR64896" s="31"/>
      <c r="AS64896" s="31"/>
      <c r="AT64896" s="31"/>
      <c r="AU64896" s="31"/>
      <c r="AV64896" s="31"/>
      <c r="AW64896" s="31"/>
      <c r="AX64896" s="31"/>
    </row>
    <row r="64897" spans="39:50" x14ac:dyDescent="0.2">
      <c r="AM64897" s="31"/>
      <c r="AN64897" s="31"/>
      <c r="AO64897" s="31"/>
      <c r="AP64897" s="31"/>
      <c r="AQ64897" s="31"/>
      <c r="AR64897" s="31"/>
      <c r="AS64897" s="31"/>
      <c r="AT64897" s="31"/>
      <c r="AU64897" s="31"/>
      <c r="AV64897" s="31"/>
      <c r="AW64897" s="31"/>
      <c r="AX64897" s="31"/>
    </row>
    <row r="64898" spans="39:50" x14ac:dyDescent="0.2">
      <c r="AM64898" s="31"/>
      <c r="AN64898" s="31"/>
      <c r="AO64898" s="31"/>
      <c r="AP64898" s="31"/>
      <c r="AQ64898" s="31"/>
      <c r="AR64898" s="31"/>
      <c r="AS64898" s="31"/>
      <c r="AT64898" s="31"/>
      <c r="AU64898" s="31"/>
      <c r="AV64898" s="31"/>
      <c r="AW64898" s="31"/>
      <c r="AX64898" s="31"/>
    </row>
    <row r="64899" spans="39:50" x14ac:dyDescent="0.2">
      <c r="AM64899" s="31"/>
      <c r="AN64899" s="31"/>
      <c r="AO64899" s="31"/>
      <c r="AP64899" s="31"/>
      <c r="AQ64899" s="31"/>
      <c r="AR64899" s="31"/>
      <c r="AS64899" s="31"/>
      <c r="AT64899" s="31"/>
      <c r="AU64899" s="31"/>
      <c r="AV64899" s="31"/>
      <c r="AW64899" s="31"/>
      <c r="AX64899" s="31"/>
    </row>
    <row r="64900" spans="39:50" x14ac:dyDescent="0.2">
      <c r="AM64900" s="31"/>
      <c r="AN64900" s="31"/>
      <c r="AO64900" s="31"/>
      <c r="AP64900" s="31"/>
      <c r="AQ64900" s="31"/>
      <c r="AR64900" s="31"/>
      <c r="AS64900" s="31"/>
      <c r="AT64900" s="31"/>
      <c r="AU64900" s="31"/>
      <c r="AV64900" s="31"/>
      <c r="AW64900" s="31"/>
      <c r="AX64900" s="31"/>
    </row>
    <row r="64901" spans="39:50" x14ac:dyDescent="0.2">
      <c r="AM64901" s="31"/>
      <c r="AN64901" s="31"/>
      <c r="AO64901" s="31"/>
      <c r="AP64901" s="31"/>
      <c r="AQ64901" s="31"/>
      <c r="AR64901" s="31"/>
      <c r="AS64901" s="31"/>
      <c r="AT64901" s="31"/>
      <c r="AU64901" s="31"/>
      <c r="AV64901" s="31"/>
      <c r="AW64901" s="31"/>
      <c r="AX64901" s="31"/>
    </row>
    <row r="64902" spans="39:50" x14ac:dyDescent="0.2">
      <c r="AM64902" s="31"/>
      <c r="AN64902" s="31"/>
      <c r="AO64902" s="31"/>
      <c r="AP64902" s="31"/>
      <c r="AQ64902" s="31"/>
      <c r="AR64902" s="31"/>
      <c r="AS64902" s="31"/>
      <c r="AT64902" s="31"/>
      <c r="AU64902" s="31"/>
      <c r="AV64902" s="31"/>
      <c r="AW64902" s="31"/>
      <c r="AX64902" s="31"/>
    </row>
    <row r="64903" spans="39:50" x14ac:dyDescent="0.2">
      <c r="AM64903" s="31"/>
      <c r="AN64903" s="31"/>
      <c r="AO64903" s="31"/>
      <c r="AP64903" s="31"/>
      <c r="AQ64903" s="31"/>
      <c r="AR64903" s="31"/>
      <c r="AS64903" s="31"/>
      <c r="AT64903" s="31"/>
      <c r="AU64903" s="31"/>
      <c r="AV64903" s="31"/>
      <c r="AW64903" s="31"/>
      <c r="AX64903" s="31"/>
    </row>
    <row r="64904" spans="39:50" x14ac:dyDescent="0.2">
      <c r="AM64904" s="31"/>
      <c r="AN64904" s="31"/>
      <c r="AO64904" s="31"/>
      <c r="AP64904" s="31"/>
      <c r="AQ64904" s="31"/>
      <c r="AR64904" s="31"/>
      <c r="AS64904" s="31"/>
      <c r="AT64904" s="31"/>
      <c r="AU64904" s="31"/>
      <c r="AV64904" s="31"/>
      <c r="AW64904" s="31"/>
      <c r="AX64904" s="31"/>
    </row>
    <row r="64905" spans="39:50" x14ac:dyDescent="0.2">
      <c r="AM64905" s="31"/>
      <c r="AN64905" s="31"/>
      <c r="AO64905" s="31"/>
      <c r="AP64905" s="31"/>
      <c r="AQ64905" s="31"/>
      <c r="AR64905" s="31"/>
      <c r="AS64905" s="31"/>
      <c r="AT64905" s="31"/>
      <c r="AU64905" s="31"/>
      <c r="AV64905" s="31"/>
      <c r="AW64905" s="31"/>
      <c r="AX64905" s="31"/>
    </row>
    <row r="64906" spans="39:50" x14ac:dyDescent="0.2">
      <c r="AM64906" s="31"/>
      <c r="AN64906" s="31"/>
      <c r="AO64906" s="31"/>
      <c r="AP64906" s="31"/>
      <c r="AQ64906" s="31"/>
      <c r="AR64906" s="31"/>
      <c r="AS64906" s="31"/>
      <c r="AT64906" s="31"/>
      <c r="AU64906" s="31"/>
      <c r="AV64906" s="31"/>
      <c r="AW64906" s="31"/>
      <c r="AX64906" s="31"/>
    </row>
    <row r="64907" spans="39:50" x14ac:dyDescent="0.2">
      <c r="AM64907" s="31"/>
      <c r="AN64907" s="31"/>
      <c r="AO64907" s="31"/>
      <c r="AP64907" s="31"/>
      <c r="AQ64907" s="31"/>
      <c r="AR64907" s="31"/>
      <c r="AS64907" s="31"/>
      <c r="AT64907" s="31"/>
      <c r="AU64907" s="31"/>
      <c r="AV64907" s="31"/>
      <c r="AW64907" s="31"/>
      <c r="AX64907" s="31"/>
    </row>
    <row r="64908" spans="39:50" x14ac:dyDescent="0.2">
      <c r="AM64908" s="31"/>
      <c r="AN64908" s="31"/>
      <c r="AO64908" s="31"/>
      <c r="AP64908" s="31"/>
      <c r="AQ64908" s="31"/>
      <c r="AR64908" s="31"/>
      <c r="AS64908" s="31"/>
      <c r="AT64908" s="31"/>
      <c r="AU64908" s="31"/>
      <c r="AV64908" s="31"/>
      <c r="AW64908" s="31"/>
      <c r="AX64908" s="31"/>
    </row>
    <row r="64909" spans="39:50" x14ac:dyDescent="0.2">
      <c r="AM64909" s="31"/>
      <c r="AN64909" s="31"/>
      <c r="AO64909" s="31"/>
      <c r="AP64909" s="31"/>
      <c r="AQ64909" s="31"/>
      <c r="AR64909" s="31"/>
      <c r="AS64909" s="31"/>
      <c r="AT64909" s="31"/>
      <c r="AU64909" s="31"/>
      <c r="AV64909" s="31"/>
      <c r="AW64909" s="31"/>
      <c r="AX64909" s="31"/>
    </row>
    <row r="64910" spans="39:50" x14ac:dyDescent="0.2">
      <c r="AM64910" s="31"/>
      <c r="AN64910" s="31"/>
      <c r="AO64910" s="31"/>
      <c r="AP64910" s="31"/>
      <c r="AQ64910" s="31"/>
      <c r="AR64910" s="31"/>
      <c r="AS64910" s="31"/>
      <c r="AT64910" s="31"/>
      <c r="AU64910" s="31"/>
      <c r="AV64910" s="31"/>
      <c r="AW64910" s="31"/>
      <c r="AX64910" s="31"/>
    </row>
    <row r="64911" spans="39:50" x14ac:dyDescent="0.2">
      <c r="AM64911" s="31"/>
      <c r="AN64911" s="31"/>
      <c r="AO64911" s="31"/>
      <c r="AP64911" s="31"/>
      <c r="AQ64911" s="31"/>
      <c r="AR64911" s="31"/>
      <c r="AS64911" s="31"/>
      <c r="AT64911" s="31"/>
      <c r="AU64911" s="31"/>
      <c r="AV64911" s="31"/>
      <c r="AW64911" s="31"/>
      <c r="AX64911" s="31"/>
    </row>
    <row r="64912" spans="39:50" x14ac:dyDescent="0.2">
      <c r="AM64912" s="31"/>
      <c r="AN64912" s="31"/>
      <c r="AO64912" s="31"/>
      <c r="AP64912" s="31"/>
      <c r="AQ64912" s="31"/>
      <c r="AR64912" s="31"/>
      <c r="AS64912" s="31"/>
      <c r="AT64912" s="31"/>
      <c r="AU64912" s="31"/>
      <c r="AV64912" s="31"/>
      <c r="AW64912" s="31"/>
      <c r="AX64912" s="31"/>
    </row>
    <row r="64913" spans="39:50" x14ac:dyDescent="0.2">
      <c r="AM64913" s="31"/>
      <c r="AN64913" s="31"/>
      <c r="AO64913" s="31"/>
      <c r="AP64913" s="31"/>
      <c r="AQ64913" s="31"/>
      <c r="AR64913" s="31"/>
      <c r="AS64913" s="31"/>
      <c r="AT64913" s="31"/>
      <c r="AU64913" s="31"/>
      <c r="AV64913" s="31"/>
      <c r="AW64913" s="31"/>
      <c r="AX64913" s="31"/>
    </row>
    <row r="64914" spans="39:50" x14ac:dyDescent="0.2">
      <c r="AM64914" s="31"/>
      <c r="AN64914" s="31"/>
      <c r="AO64914" s="31"/>
      <c r="AP64914" s="31"/>
      <c r="AQ64914" s="31"/>
      <c r="AR64914" s="31"/>
      <c r="AS64914" s="31"/>
      <c r="AT64914" s="31"/>
      <c r="AU64914" s="31"/>
      <c r="AV64914" s="31"/>
      <c r="AW64914" s="31"/>
      <c r="AX64914" s="31"/>
    </row>
    <row r="64915" spans="39:50" x14ac:dyDescent="0.2">
      <c r="AM64915" s="31"/>
      <c r="AN64915" s="31"/>
      <c r="AO64915" s="31"/>
      <c r="AP64915" s="31"/>
      <c r="AQ64915" s="31"/>
      <c r="AR64915" s="31"/>
      <c r="AS64915" s="31"/>
      <c r="AT64915" s="31"/>
      <c r="AU64915" s="31"/>
      <c r="AV64915" s="31"/>
      <c r="AW64915" s="31"/>
      <c r="AX64915" s="31"/>
    </row>
    <row r="64916" spans="39:50" x14ac:dyDescent="0.2">
      <c r="AM64916" s="31"/>
      <c r="AN64916" s="31"/>
      <c r="AO64916" s="31"/>
      <c r="AP64916" s="31"/>
      <c r="AQ64916" s="31"/>
      <c r="AR64916" s="31"/>
      <c r="AS64916" s="31"/>
      <c r="AT64916" s="31"/>
      <c r="AU64916" s="31"/>
      <c r="AV64916" s="31"/>
      <c r="AW64916" s="31"/>
      <c r="AX64916" s="31"/>
    </row>
    <row r="64917" spans="39:50" x14ac:dyDescent="0.2">
      <c r="AM64917" s="31"/>
      <c r="AN64917" s="31"/>
      <c r="AO64917" s="31"/>
      <c r="AP64917" s="31"/>
      <c r="AQ64917" s="31"/>
      <c r="AR64917" s="31"/>
      <c r="AS64917" s="31"/>
      <c r="AT64917" s="31"/>
      <c r="AU64917" s="31"/>
      <c r="AV64917" s="31"/>
      <c r="AW64917" s="31"/>
      <c r="AX64917" s="31"/>
    </row>
    <row r="64918" spans="39:50" x14ac:dyDescent="0.2">
      <c r="AM64918" s="31"/>
      <c r="AN64918" s="31"/>
      <c r="AO64918" s="31"/>
      <c r="AP64918" s="31"/>
      <c r="AQ64918" s="31"/>
      <c r="AR64918" s="31"/>
      <c r="AS64918" s="31"/>
      <c r="AT64918" s="31"/>
      <c r="AU64918" s="31"/>
      <c r="AV64918" s="31"/>
      <c r="AW64918" s="31"/>
      <c r="AX64918" s="31"/>
    </row>
    <row r="64919" spans="39:50" x14ac:dyDescent="0.2">
      <c r="AM64919" s="31"/>
      <c r="AN64919" s="31"/>
      <c r="AO64919" s="31"/>
      <c r="AP64919" s="31"/>
      <c r="AQ64919" s="31"/>
      <c r="AR64919" s="31"/>
      <c r="AS64919" s="31"/>
      <c r="AT64919" s="31"/>
      <c r="AU64919" s="31"/>
      <c r="AV64919" s="31"/>
      <c r="AW64919" s="31"/>
      <c r="AX64919" s="31"/>
    </row>
    <row r="64920" spans="39:50" x14ac:dyDescent="0.2">
      <c r="AM64920" s="31"/>
      <c r="AN64920" s="31"/>
      <c r="AO64920" s="31"/>
      <c r="AP64920" s="31"/>
      <c r="AQ64920" s="31"/>
      <c r="AR64920" s="31"/>
      <c r="AS64920" s="31"/>
      <c r="AT64920" s="31"/>
      <c r="AU64920" s="31"/>
      <c r="AV64920" s="31"/>
      <c r="AW64920" s="31"/>
      <c r="AX64920" s="31"/>
    </row>
    <row r="64921" spans="39:50" x14ac:dyDescent="0.2">
      <c r="AM64921" s="31"/>
      <c r="AN64921" s="31"/>
      <c r="AO64921" s="31"/>
      <c r="AP64921" s="31"/>
      <c r="AQ64921" s="31"/>
      <c r="AR64921" s="31"/>
      <c r="AS64921" s="31"/>
      <c r="AT64921" s="31"/>
      <c r="AU64921" s="31"/>
      <c r="AV64921" s="31"/>
      <c r="AW64921" s="31"/>
      <c r="AX64921" s="31"/>
    </row>
    <row r="64922" spans="39:50" x14ac:dyDescent="0.2">
      <c r="AM64922" s="31"/>
      <c r="AN64922" s="31"/>
      <c r="AO64922" s="31"/>
      <c r="AP64922" s="31"/>
      <c r="AQ64922" s="31"/>
      <c r="AR64922" s="31"/>
      <c r="AS64922" s="31"/>
      <c r="AT64922" s="31"/>
      <c r="AU64922" s="31"/>
      <c r="AV64922" s="31"/>
      <c r="AW64922" s="31"/>
      <c r="AX64922" s="31"/>
    </row>
    <row r="64923" spans="39:50" x14ac:dyDescent="0.2">
      <c r="AM64923" s="31"/>
      <c r="AN64923" s="31"/>
      <c r="AO64923" s="31"/>
      <c r="AP64923" s="31"/>
      <c r="AQ64923" s="31"/>
      <c r="AR64923" s="31"/>
      <c r="AS64923" s="31"/>
      <c r="AT64923" s="31"/>
      <c r="AU64923" s="31"/>
      <c r="AV64923" s="31"/>
      <c r="AW64923" s="31"/>
      <c r="AX64923" s="31"/>
    </row>
    <row r="64924" spans="39:50" x14ac:dyDescent="0.2">
      <c r="AM64924" s="31"/>
      <c r="AN64924" s="31"/>
      <c r="AO64924" s="31"/>
      <c r="AP64924" s="31"/>
      <c r="AQ64924" s="31"/>
      <c r="AR64924" s="31"/>
      <c r="AS64924" s="31"/>
      <c r="AT64924" s="31"/>
      <c r="AU64924" s="31"/>
      <c r="AV64924" s="31"/>
      <c r="AW64924" s="31"/>
      <c r="AX64924" s="31"/>
    </row>
    <row r="64925" spans="39:50" x14ac:dyDescent="0.2">
      <c r="AM64925" s="31"/>
      <c r="AN64925" s="31"/>
      <c r="AO64925" s="31"/>
      <c r="AP64925" s="31"/>
      <c r="AQ64925" s="31"/>
      <c r="AR64925" s="31"/>
      <c r="AS64925" s="31"/>
      <c r="AT64925" s="31"/>
      <c r="AU64925" s="31"/>
      <c r="AV64925" s="31"/>
      <c r="AW64925" s="31"/>
      <c r="AX64925" s="31"/>
    </row>
    <row r="64926" spans="39:50" x14ac:dyDescent="0.2">
      <c r="AM64926" s="31"/>
      <c r="AN64926" s="31"/>
      <c r="AO64926" s="31"/>
      <c r="AP64926" s="31"/>
      <c r="AQ64926" s="31"/>
      <c r="AR64926" s="31"/>
      <c r="AS64926" s="31"/>
      <c r="AT64926" s="31"/>
      <c r="AU64926" s="31"/>
      <c r="AV64926" s="31"/>
      <c r="AW64926" s="31"/>
      <c r="AX64926" s="31"/>
    </row>
    <row r="64927" spans="39:50" x14ac:dyDescent="0.2">
      <c r="AM64927" s="31"/>
      <c r="AN64927" s="31"/>
      <c r="AO64927" s="31"/>
      <c r="AP64927" s="31"/>
      <c r="AQ64927" s="31"/>
      <c r="AR64927" s="31"/>
      <c r="AS64927" s="31"/>
      <c r="AT64927" s="31"/>
      <c r="AU64927" s="31"/>
      <c r="AV64927" s="31"/>
      <c r="AW64927" s="31"/>
      <c r="AX64927" s="31"/>
    </row>
    <row r="64928" spans="39:50" x14ac:dyDescent="0.2">
      <c r="AM64928" s="31"/>
      <c r="AN64928" s="31"/>
      <c r="AO64928" s="31"/>
      <c r="AP64928" s="31"/>
      <c r="AQ64928" s="31"/>
      <c r="AR64928" s="31"/>
      <c r="AS64928" s="31"/>
      <c r="AT64928" s="31"/>
      <c r="AU64928" s="31"/>
      <c r="AV64928" s="31"/>
      <c r="AW64928" s="31"/>
      <c r="AX64928" s="31"/>
    </row>
    <row r="64929" spans="39:50" x14ac:dyDescent="0.2">
      <c r="AM64929" s="31"/>
      <c r="AN64929" s="31"/>
      <c r="AO64929" s="31"/>
      <c r="AP64929" s="31"/>
      <c r="AQ64929" s="31"/>
      <c r="AR64929" s="31"/>
      <c r="AS64929" s="31"/>
      <c r="AT64929" s="31"/>
      <c r="AU64929" s="31"/>
      <c r="AV64929" s="31"/>
      <c r="AW64929" s="31"/>
      <c r="AX64929" s="31"/>
    </row>
    <row r="64930" spans="39:50" x14ac:dyDescent="0.2">
      <c r="AM64930" s="31"/>
      <c r="AN64930" s="31"/>
      <c r="AO64930" s="31"/>
      <c r="AP64930" s="31"/>
      <c r="AQ64930" s="31"/>
      <c r="AR64930" s="31"/>
      <c r="AS64930" s="31"/>
      <c r="AT64930" s="31"/>
      <c r="AU64930" s="31"/>
      <c r="AV64930" s="31"/>
      <c r="AW64930" s="31"/>
      <c r="AX64930" s="31"/>
    </row>
    <row r="64931" spans="39:50" x14ac:dyDescent="0.2">
      <c r="AM64931" s="31"/>
      <c r="AN64931" s="31"/>
      <c r="AO64931" s="31"/>
      <c r="AP64931" s="31"/>
      <c r="AQ64931" s="31"/>
      <c r="AR64931" s="31"/>
      <c r="AS64931" s="31"/>
      <c r="AT64931" s="31"/>
      <c r="AU64931" s="31"/>
      <c r="AV64931" s="31"/>
      <c r="AW64931" s="31"/>
      <c r="AX64931" s="31"/>
    </row>
    <row r="64932" spans="39:50" x14ac:dyDescent="0.2">
      <c r="AM64932" s="31"/>
      <c r="AN64932" s="31"/>
      <c r="AO64932" s="31"/>
      <c r="AP64932" s="31"/>
      <c r="AQ64932" s="31"/>
      <c r="AR64932" s="31"/>
      <c r="AS64932" s="31"/>
      <c r="AT64932" s="31"/>
      <c r="AU64932" s="31"/>
      <c r="AV64932" s="31"/>
      <c r="AW64932" s="31"/>
      <c r="AX64932" s="31"/>
    </row>
    <row r="64933" spans="39:50" x14ac:dyDescent="0.2">
      <c r="AM64933" s="31"/>
      <c r="AN64933" s="31"/>
      <c r="AO64933" s="31"/>
      <c r="AP64933" s="31"/>
      <c r="AQ64933" s="31"/>
      <c r="AR64933" s="31"/>
      <c r="AS64933" s="31"/>
      <c r="AT64933" s="31"/>
      <c r="AU64933" s="31"/>
      <c r="AV64933" s="31"/>
      <c r="AW64933" s="31"/>
      <c r="AX64933" s="31"/>
    </row>
    <row r="64934" spans="39:50" x14ac:dyDescent="0.2">
      <c r="AM64934" s="31"/>
      <c r="AN64934" s="31"/>
      <c r="AO64934" s="31"/>
      <c r="AP64934" s="31"/>
      <c r="AQ64934" s="31"/>
      <c r="AR64934" s="31"/>
      <c r="AS64934" s="31"/>
      <c r="AT64934" s="31"/>
      <c r="AU64934" s="31"/>
      <c r="AV64934" s="31"/>
      <c r="AW64934" s="31"/>
      <c r="AX64934" s="31"/>
    </row>
    <row r="64935" spans="39:50" x14ac:dyDescent="0.2">
      <c r="AM64935" s="31"/>
      <c r="AN64935" s="31"/>
      <c r="AO64935" s="31"/>
      <c r="AP64935" s="31"/>
      <c r="AQ64935" s="31"/>
      <c r="AR64935" s="31"/>
      <c r="AS64935" s="31"/>
      <c r="AT64935" s="31"/>
      <c r="AU64935" s="31"/>
      <c r="AV64935" s="31"/>
      <c r="AW64935" s="31"/>
      <c r="AX64935" s="31"/>
    </row>
    <row r="64936" spans="39:50" x14ac:dyDescent="0.2">
      <c r="AM64936" s="31"/>
      <c r="AN64936" s="31"/>
      <c r="AO64936" s="31"/>
      <c r="AP64936" s="31"/>
      <c r="AQ64936" s="31"/>
      <c r="AR64936" s="31"/>
      <c r="AS64936" s="31"/>
      <c r="AT64936" s="31"/>
      <c r="AU64936" s="31"/>
      <c r="AV64936" s="31"/>
      <c r="AW64936" s="31"/>
      <c r="AX64936" s="31"/>
    </row>
    <row r="64937" spans="39:50" x14ac:dyDescent="0.2">
      <c r="AM64937" s="31"/>
      <c r="AN64937" s="31"/>
      <c r="AO64937" s="31"/>
      <c r="AP64937" s="31"/>
      <c r="AQ64937" s="31"/>
      <c r="AR64937" s="31"/>
      <c r="AS64937" s="31"/>
      <c r="AT64937" s="31"/>
      <c r="AU64937" s="31"/>
      <c r="AV64937" s="31"/>
      <c r="AW64937" s="31"/>
      <c r="AX64937" s="31"/>
    </row>
    <row r="64938" spans="39:50" x14ac:dyDescent="0.2">
      <c r="AM64938" s="31"/>
      <c r="AN64938" s="31"/>
      <c r="AO64938" s="31"/>
      <c r="AP64938" s="31"/>
      <c r="AQ64938" s="31"/>
      <c r="AR64938" s="31"/>
      <c r="AS64938" s="31"/>
      <c r="AT64938" s="31"/>
      <c r="AU64938" s="31"/>
      <c r="AV64938" s="31"/>
      <c r="AW64938" s="31"/>
      <c r="AX64938" s="31"/>
    </row>
    <row r="64939" spans="39:50" x14ac:dyDescent="0.2">
      <c r="AM64939" s="31"/>
      <c r="AN64939" s="31"/>
      <c r="AO64939" s="31"/>
      <c r="AP64939" s="31"/>
      <c r="AQ64939" s="31"/>
      <c r="AR64939" s="31"/>
      <c r="AS64939" s="31"/>
      <c r="AT64939" s="31"/>
      <c r="AU64939" s="31"/>
      <c r="AV64939" s="31"/>
      <c r="AW64939" s="31"/>
      <c r="AX64939" s="31"/>
    </row>
    <row r="64940" spans="39:50" x14ac:dyDescent="0.2">
      <c r="AM64940" s="31"/>
      <c r="AN64940" s="31"/>
      <c r="AO64940" s="31"/>
      <c r="AP64940" s="31"/>
      <c r="AQ64940" s="31"/>
      <c r="AR64940" s="31"/>
      <c r="AS64940" s="31"/>
      <c r="AT64940" s="31"/>
      <c r="AU64940" s="31"/>
      <c r="AV64940" s="31"/>
      <c r="AW64940" s="31"/>
      <c r="AX64940" s="31"/>
    </row>
    <row r="64941" spans="39:50" x14ac:dyDescent="0.2">
      <c r="AM64941" s="31"/>
      <c r="AN64941" s="31"/>
      <c r="AO64941" s="31"/>
      <c r="AP64941" s="31"/>
      <c r="AQ64941" s="31"/>
      <c r="AR64941" s="31"/>
      <c r="AS64941" s="31"/>
      <c r="AT64941" s="31"/>
      <c r="AU64941" s="31"/>
      <c r="AV64941" s="31"/>
      <c r="AW64941" s="31"/>
      <c r="AX64941" s="31"/>
    </row>
    <row r="64942" spans="39:50" x14ac:dyDescent="0.2">
      <c r="AM64942" s="31"/>
      <c r="AN64942" s="31"/>
      <c r="AO64942" s="31"/>
      <c r="AP64942" s="31"/>
      <c r="AQ64942" s="31"/>
      <c r="AR64942" s="31"/>
      <c r="AS64942" s="31"/>
      <c r="AT64942" s="31"/>
      <c r="AU64942" s="31"/>
      <c r="AV64942" s="31"/>
      <c r="AW64942" s="31"/>
      <c r="AX64942" s="31"/>
    </row>
    <row r="64943" spans="39:50" x14ac:dyDescent="0.2">
      <c r="AM64943" s="31"/>
      <c r="AN64943" s="31"/>
      <c r="AO64943" s="31"/>
      <c r="AP64943" s="31"/>
      <c r="AQ64943" s="31"/>
      <c r="AR64943" s="31"/>
      <c r="AS64943" s="31"/>
      <c r="AT64943" s="31"/>
      <c r="AU64943" s="31"/>
      <c r="AV64943" s="31"/>
      <c r="AW64943" s="31"/>
      <c r="AX64943" s="31"/>
    </row>
    <row r="64944" spans="39:50" x14ac:dyDescent="0.2">
      <c r="AM64944" s="31"/>
      <c r="AN64944" s="31"/>
      <c r="AO64944" s="31"/>
      <c r="AP64944" s="31"/>
      <c r="AQ64944" s="31"/>
      <c r="AR64944" s="31"/>
      <c r="AS64944" s="31"/>
      <c r="AT64944" s="31"/>
      <c r="AU64944" s="31"/>
      <c r="AV64944" s="31"/>
      <c r="AW64944" s="31"/>
      <c r="AX64944" s="31"/>
    </row>
    <row r="64945" spans="39:50" x14ac:dyDescent="0.2">
      <c r="AM64945" s="31"/>
      <c r="AN64945" s="31"/>
      <c r="AO64945" s="31"/>
      <c r="AP64945" s="31"/>
      <c r="AQ64945" s="31"/>
      <c r="AR64945" s="31"/>
      <c r="AS64945" s="31"/>
      <c r="AT64945" s="31"/>
      <c r="AU64945" s="31"/>
      <c r="AV64945" s="31"/>
      <c r="AW64945" s="31"/>
      <c r="AX64945" s="31"/>
    </row>
    <row r="64946" spans="39:50" x14ac:dyDescent="0.2">
      <c r="AM64946" s="31"/>
      <c r="AN64946" s="31"/>
      <c r="AO64946" s="31"/>
      <c r="AP64946" s="31"/>
      <c r="AQ64946" s="31"/>
      <c r="AR64946" s="31"/>
      <c r="AS64946" s="31"/>
      <c r="AT64946" s="31"/>
      <c r="AU64946" s="31"/>
      <c r="AV64946" s="31"/>
      <c r="AW64946" s="31"/>
      <c r="AX64946" s="31"/>
    </row>
    <row r="64947" spans="39:50" x14ac:dyDescent="0.2">
      <c r="AM64947" s="31"/>
      <c r="AN64947" s="31"/>
      <c r="AO64947" s="31"/>
      <c r="AP64947" s="31"/>
      <c r="AQ64947" s="31"/>
      <c r="AR64947" s="31"/>
      <c r="AS64947" s="31"/>
      <c r="AT64947" s="31"/>
      <c r="AU64947" s="31"/>
      <c r="AV64947" s="31"/>
      <c r="AW64947" s="31"/>
      <c r="AX64947" s="31"/>
    </row>
    <row r="64948" spans="39:50" x14ac:dyDescent="0.2">
      <c r="AM64948" s="31"/>
      <c r="AN64948" s="31"/>
      <c r="AO64948" s="31"/>
      <c r="AP64948" s="31"/>
      <c r="AQ64948" s="31"/>
      <c r="AR64948" s="31"/>
      <c r="AS64948" s="31"/>
      <c r="AT64948" s="31"/>
      <c r="AU64948" s="31"/>
      <c r="AV64948" s="31"/>
      <c r="AW64948" s="31"/>
      <c r="AX64948" s="31"/>
    </row>
    <row r="64949" spans="39:50" x14ac:dyDescent="0.2">
      <c r="AM64949" s="31"/>
      <c r="AN64949" s="31"/>
      <c r="AO64949" s="31"/>
      <c r="AP64949" s="31"/>
      <c r="AQ64949" s="31"/>
      <c r="AR64949" s="31"/>
      <c r="AS64949" s="31"/>
      <c r="AT64949" s="31"/>
      <c r="AU64949" s="31"/>
      <c r="AV64949" s="31"/>
      <c r="AW64949" s="31"/>
      <c r="AX64949" s="31"/>
    </row>
    <row r="64950" spans="39:50" x14ac:dyDescent="0.2">
      <c r="AM64950" s="31"/>
      <c r="AN64950" s="31"/>
      <c r="AO64950" s="31"/>
      <c r="AP64950" s="31"/>
      <c r="AQ64950" s="31"/>
      <c r="AR64950" s="31"/>
      <c r="AS64950" s="31"/>
      <c r="AT64950" s="31"/>
      <c r="AU64950" s="31"/>
      <c r="AV64950" s="31"/>
      <c r="AW64950" s="31"/>
      <c r="AX64950" s="31"/>
    </row>
    <row r="64951" spans="39:50" x14ac:dyDescent="0.2">
      <c r="AM64951" s="31"/>
      <c r="AN64951" s="31"/>
      <c r="AO64951" s="31"/>
      <c r="AP64951" s="31"/>
      <c r="AQ64951" s="31"/>
      <c r="AR64951" s="31"/>
      <c r="AS64951" s="31"/>
      <c r="AT64951" s="31"/>
      <c r="AU64951" s="31"/>
      <c r="AV64951" s="31"/>
      <c r="AW64951" s="31"/>
      <c r="AX64951" s="31"/>
    </row>
    <row r="64952" spans="39:50" x14ac:dyDescent="0.2">
      <c r="AM64952" s="31"/>
      <c r="AN64952" s="31"/>
      <c r="AO64952" s="31"/>
      <c r="AP64952" s="31"/>
      <c r="AQ64952" s="31"/>
      <c r="AR64952" s="31"/>
      <c r="AS64952" s="31"/>
      <c r="AT64952" s="31"/>
      <c r="AU64952" s="31"/>
      <c r="AV64952" s="31"/>
      <c r="AW64952" s="31"/>
      <c r="AX64952" s="31"/>
    </row>
    <row r="64953" spans="39:50" x14ac:dyDescent="0.2">
      <c r="AM64953" s="31"/>
      <c r="AN64953" s="31"/>
      <c r="AO64953" s="31"/>
      <c r="AP64953" s="31"/>
      <c r="AQ64953" s="31"/>
      <c r="AR64953" s="31"/>
      <c r="AS64953" s="31"/>
      <c r="AT64953" s="31"/>
      <c r="AU64953" s="31"/>
      <c r="AV64953" s="31"/>
      <c r="AW64953" s="31"/>
      <c r="AX64953" s="31"/>
    </row>
    <row r="64954" spans="39:50" x14ac:dyDescent="0.2">
      <c r="AM64954" s="31"/>
      <c r="AN64954" s="31"/>
      <c r="AO64954" s="31"/>
      <c r="AP64954" s="31"/>
      <c r="AQ64954" s="31"/>
      <c r="AR64954" s="31"/>
      <c r="AS64954" s="31"/>
      <c r="AT64954" s="31"/>
      <c r="AU64954" s="31"/>
      <c r="AV64954" s="31"/>
      <c r="AW64954" s="31"/>
      <c r="AX64954" s="31"/>
    </row>
    <row r="64955" spans="39:50" x14ac:dyDescent="0.2">
      <c r="AM64955" s="31"/>
      <c r="AN64955" s="31"/>
      <c r="AO64955" s="31"/>
      <c r="AP64955" s="31"/>
      <c r="AQ64955" s="31"/>
      <c r="AR64955" s="31"/>
      <c r="AS64955" s="31"/>
      <c r="AT64955" s="31"/>
      <c r="AU64955" s="31"/>
      <c r="AV64955" s="31"/>
      <c r="AW64955" s="31"/>
      <c r="AX64955" s="31"/>
    </row>
    <row r="64956" spans="39:50" x14ac:dyDescent="0.2">
      <c r="AM64956" s="31"/>
      <c r="AN64956" s="31"/>
      <c r="AO64956" s="31"/>
      <c r="AP64956" s="31"/>
      <c r="AQ64956" s="31"/>
      <c r="AR64956" s="31"/>
      <c r="AS64956" s="31"/>
      <c r="AT64956" s="31"/>
      <c r="AU64956" s="31"/>
      <c r="AV64956" s="31"/>
      <c r="AW64956" s="31"/>
      <c r="AX64956" s="31"/>
    </row>
    <row r="64957" spans="39:50" x14ac:dyDescent="0.2">
      <c r="AM64957" s="31"/>
      <c r="AN64957" s="31"/>
      <c r="AO64957" s="31"/>
      <c r="AP64957" s="31"/>
      <c r="AQ64957" s="31"/>
      <c r="AR64957" s="31"/>
      <c r="AS64957" s="31"/>
      <c r="AT64957" s="31"/>
      <c r="AU64957" s="31"/>
      <c r="AV64957" s="31"/>
      <c r="AW64957" s="31"/>
      <c r="AX64957" s="31"/>
    </row>
    <row r="64958" spans="39:50" x14ac:dyDescent="0.2">
      <c r="AM64958" s="31"/>
      <c r="AN64958" s="31"/>
      <c r="AO64958" s="31"/>
      <c r="AP64958" s="31"/>
      <c r="AQ64958" s="31"/>
      <c r="AR64958" s="31"/>
      <c r="AS64958" s="31"/>
      <c r="AT64958" s="31"/>
      <c r="AU64958" s="31"/>
      <c r="AV64958" s="31"/>
      <c r="AW64958" s="31"/>
      <c r="AX64958" s="31"/>
    </row>
    <row r="64959" spans="39:50" x14ac:dyDescent="0.2">
      <c r="AM64959" s="31"/>
      <c r="AN64959" s="31"/>
      <c r="AO64959" s="31"/>
      <c r="AP64959" s="31"/>
      <c r="AQ64959" s="31"/>
      <c r="AR64959" s="31"/>
      <c r="AS64959" s="31"/>
      <c r="AT64959" s="31"/>
      <c r="AU64959" s="31"/>
      <c r="AV64959" s="31"/>
      <c r="AW64959" s="31"/>
      <c r="AX64959" s="31"/>
    </row>
    <row r="64960" spans="39:50" x14ac:dyDescent="0.2">
      <c r="AM64960" s="31"/>
      <c r="AN64960" s="31"/>
      <c r="AO64960" s="31"/>
      <c r="AP64960" s="31"/>
      <c r="AQ64960" s="31"/>
      <c r="AR64960" s="31"/>
      <c r="AS64960" s="31"/>
      <c r="AT64960" s="31"/>
      <c r="AU64960" s="31"/>
      <c r="AV64960" s="31"/>
      <c r="AW64960" s="31"/>
      <c r="AX64960" s="31"/>
    </row>
    <row r="64961" spans="39:50" x14ac:dyDescent="0.2">
      <c r="AM64961" s="31"/>
      <c r="AN64961" s="31"/>
      <c r="AO64961" s="31"/>
      <c r="AP64961" s="31"/>
      <c r="AQ64961" s="31"/>
      <c r="AR64961" s="31"/>
      <c r="AS64961" s="31"/>
      <c r="AT64961" s="31"/>
      <c r="AU64961" s="31"/>
      <c r="AV64961" s="31"/>
      <c r="AW64961" s="31"/>
      <c r="AX64961" s="31"/>
    </row>
    <row r="64962" spans="39:50" x14ac:dyDescent="0.2">
      <c r="AM64962" s="31"/>
      <c r="AN64962" s="31"/>
      <c r="AO64962" s="31"/>
      <c r="AP64962" s="31"/>
      <c r="AQ64962" s="31"/>
      <c r="AR64962" s="31"/>
      <c r="AS64962" s="31"/>
      <c r="AT64962" s="31"/>
      <c r="AU64962" s="31"/>
      <c r="AV64962" s="31"/>
      <c r="AW64962" s="31"/>
      <c r="AX64962" s="31"/>
    </row>
    <row r="64963" spans="39:50" x14ac:dyDescent="0.2">
      <c r="AM64963" s="31"/>
      <c r="AN64963" s="31"/>
      <c r="AO64963" s="31"/>
      <c r="AP64963" s="31"/>
      <c r="AQ64963" s="31"/>
      <c r="AR64963" s="31"/>
      <c r="AS64963" s="31"/>
      <c r="AT64963" s="31"/>
      <c r="AU64963" s="31"/>
      <c r="AV64963" s="31"/>
      <c r="AW64963" s="31"/>
      <c r="AX64963" s="31"/>
    </row>
    <row r="64964" spans="39:50" x14ac:dyDescent="0.2">
      <c r="AM64964" s="31"/>
      <c r="AN64964" s="31"/>
      <c r="AO64964" s="31"/>
      <c r="AP64964" s="31"/>
      <c r="AQ64964" s="31"/>
      <c r="AR64964" s="31"/>
      <c r="AS64964" s="31"/>
      <c r="AT64964" s="31"/>
      <c r="AU64964" s="31"/>
      <c r="AV64964" s="31"/>
      <c r="AW64964" s="31"/>
      <c r="AX64964" s="31"/>
    </row>
    <row r="64965" spans="39:50" x14ac:dyDescent="0.2">
      <c r="AM64965" s="31"/>
      <c r="AN64965" s="31"/>
      <c r="AO64965" s="31"/>
      <c r="AP64965" s="31"/>
      <c r="AQ64965" s="31"/>
      <c r="AR64965" s="31"/>
      <c r="AS64965" s="31"/>
      <c r="AT64965" s="31"/>
      <c r="AU64965" s="31"/>
      <c r="AV64965" s="31"/>
      <c r="AW64965" s="31"/>
      <c r="AX64965" s="31"/>
    </row>
    <row r="64966" spans="39:50" x14ac:dyDescent="0.2">
      <c r="AM64966" s="31"/>
      <c r="AN64966" s="31"/>
      <c r="AO64966" s="31"/>
      <c r="AP64966" s="31"/>
      <c r="AQ64966" s="31"/>
      <c r="AR64966" s="31"/>
      <c r="AS64966" s="31"/>
      <c r="AT64966" s="31"/>
      <c r="AU64966" s="31"/>
      <c r="AV64966" s="31"/>
      <c r="AW64966" s="31"/>
      <c r="AX64966" s="31"/>
    </row>
    <row r="64967" spans="39:50" x14ac:dyDescent="0.2">
      <c r="AM64967" s="31"/>
      <c r="AN64967" s="31"/>
      <c r="AO64967" s="31"/>
      <c r="AP64967" s="31"/>
      <c r="AQ64967" s="31"/>
      <c r="AR64967" s="31"/>
      <c r="AS64967" s="31"/>
      <c r="AT64967" s="31"/>
      <c r="AU64967" s="31"/>
      <c r="AV64967" s="31"/>
      <c r="AW64967" s="31"/>
      <c r="AX64967" s="31"/>
    </row>
    <row r="64968" spans="39:50" x14ac:dyDescent="0.2">
      <c r="AM64968" s="31"/>
      <c r="AN64968" s="31"/>
      <c r="AO64968" s="31"/>
      <c r="AP64968" s="31"/>
      <c r="AQ64968" s="31"/>
      <c r="AR64968" s="31"/>
      <c r="AS64968" s="31"/>
      <c r="AT64968" s="31"/>
      <c r="AU64968" s="31"/>
      <c r="AV64968" s="31"/>
      <c r="AW64968" s="31"/>
      <c r="AX64968" s="31"/>
    </row>
    <row r="64969" spans="39:50" x14ac:dyDescent="0.2">
      <c r="AM64969" s="31"/>
      <c r="AN64969" s="31"/>
      <c r="AO64969" s="31"/>
      <c r="AP64969" s="31"/>
      <c r="AQ64969" s="31"/>
      <c r="AR64969" s="31"/>
      <c r="AS64969" s="31"/>
      <c r="AT64969" s="31"/>
      <c r="AU64969" s="31"/>
      <c r="AV64969" s="31"/>
      <c r="AW64969" s="31"/>
      <c r="AX64969" s="31"/>
    </row>
    <row r="64970" spans="39:50" x14ac:dyDescent="0.2">
      <c r="AM64970" s="31"/>
      <c r="AN64970" s="31"/>
      <c r="AO64970" s="31"/>
      <c r="AP64970" s="31"/>
      <c r="AQ64970" s="31"/>
      <c r="AR64970" s="31"/>
      <c r="AS64970" s="31"/>
      <c r="AT64970" s="31"/>
      <c r="AU64970" s="31"/>
      <c r="AV64970" s="31"/>
      <c r="AW64970" s="31"/>
      <c r="AX64970" s="31"/>
    </row>
    <row r="64971" spans="39:50" x14ac:dyDescent="0.2">
      <c r="AM64971" s="31"/>
      <c r="AN64971" s="31"/>
      <c r="AO64971" s="31"/>
      <c r="AP64971" s="31"/>
      <c r="AQ64971" s="31"/>
      <c r="AR64971" s="31"/>
      <c r="AS64971" s="31"/>
      <c r="AT64971" s="31"/>
      <c r="AU64971" s="31"/>
      <c r="AV64971" s="31"/>
      <c r="AW64971" s="31"/>
      <c r="AX64971" s="31"/>
    </row>
    <row r="64972" spans="39:50" x14ac:dyDescent="0.2">
      <c r="AM64972" s="31"/>
      <c r="AN64972" s="31"/>
      <c r="AO64972" s="31"/>
      <c r="AP64972" s="31"/>
      <c r="AQ64972" s="31"/>
      <c r="AR64972" s="31"/>
      <c r="AS64972" s="31"/>
      <c r="AT64972" s="31"/>
      <c r="AU64972" s="31"/>
      <c r="AV64972" s="31"/>
      <c r="AW64972" s="31"/>
      <c r="AX64972" s="31"/>
    </row>
    <row r="64973" spans="39:50" x14ac:dyDescent="0.2">
      <c r="AM64973" s="31"/>
      <c r="AN64973" s="31"/>
      <c r="AO64973" s="31"/>
      <c r="AP64973" s="31"/>
      <c r="AQ64973" s="31"/>
      <c r="AR64973" s="31"/>
      <c r="AS64973" s="31"/>
      <c r="AT64973" s="31"/>
      <c r="AU64973" s="31"/>
      <c r="AV64973" s="31"/>
      <c r="AW64973" s="31"/>
      <c r="AX64973" s="31"/>
    </row>
    <row r="64974" spans="39:50" x14ac:dyDescent="0.2">
      <c r="AM64974" s="31"/>
      <c r="AN64974" s="31"/>
      <c r="AO64974" s="31"/>
      <c r="AP64974" s="31"/>
      <c r="AQ64974" s="31"/>
      <c r="AR64974" s="31"/>
      <c r="AS64974" s="31"/>
      <c r="AT64974" s="31"/>
      <c r="AU64974" s="31"/>
      <c r="AV64974" s="31"/>
      <c r="AW64974" s="31"/>
      <c r="AX64974" s="31"/>
    </row>
    <row r="64975" spans="39:50" x14ac:dyDescent="0.2">
      <c r="AM64975" s="31"/>
      <c r="AN64975" s="31"/>
      <c r="AO64975" s="31"/>
      <c r="AP64975" s="31"/>
      <c r="AQ64975" s="31"/>
      <c r="AR64975" s="31"/>
      <c r="AS64975" s="31"/>
      <c r="AT64975" s="31"/>
      <c r="AU64975" s="31"/>
      <c r="AV64975" s="31"/>
      <c r="AW64975" s="31"/>
      <c r="AX64975" s="31"/>
    </row>
    <row r="64976" spans="39:50" x14ac:dyDescent="0.2">
      <c r="AM64976" s="31"/>
      <c r="AN64976" s="31"/>
      <c r="AO64976" s="31"/>
      <c r="AP64976" s="31"/>
      <c r="AQ64976" s="31"/>
      <c r="AR64976" s="31"/>
      <c r="AS64976" s="31"/>
      <c r="AT64976" s="31"/>
      <c r="AU64976" s="31"/>
      <c r="AV64976" s="31"/>
      <c r="AW64976" s="31"/>
      <c r="AX64976" s="31"/>
    </row>
    <row r="64977" spans="39:50" x14ac:dyDescent="0.2">
      <c r="AM64977" s="31"/>
      <c r="AN64977" s="31"/>
      <c r="AO64977" s="31"/>
      <c r="AP64977" s="31"/>
      <c r="AQ64977" s="31"/>
      <c r="AR64977" s="31"/>
      <c r="AS64977" s="31"/>
      <c r="AT64977" s="31"/>
      <c r="AU64977" s="31"/>
      <c r="AV64977" s="31"/>
      <c r="AW64977" s="31"/>
      <c r="AX64977" s="31"/>
    </row>
    <row r="64978" spans="39:50" x14ac:dyDescent="0.2">
      <c r="AM64978" s="31"/>
      <c r="AN64978" s="31"/>
      <c r="AO64978" s="31"/>
      <c r="AP64978" s="31"/>
      <c r="AQ64978" s="31"/>
      <c r="AR64978" s="31"/>
      <c r="AS64978" s="31"/>
      <c r="AT64978" s="31"/>
      <c r="AU64978" s="31"/>
      <c r="AV64978" s="31"/>
      <c r="AW64978" s="31"/>
      <c r="AX64978" s="31"/>
    </row>
    <row r="64979" spans="39:50" x14ac:dyDescent="0.2">
      <c r="AM64979" s="31"/>
      <c r="AN64979" s="31"/>
      <c r="AO64979" s="31"/>
      <c r="AP64979" s="31"/>
      <c r="AQ64979" s="31"/>
      <c r="AR64979" s="31"/>
      <c r="AS64979" s="31"/>
      <c r="AT64979" s="31"/>
      <c r="AU64979" s="31"/>
      <c r="AV64979" s="31"/>
      <c r="AW64979" s="31"/>
      <c r="AX64979" s="31"/>
    </row>
    <row r="64980" spans="39:50" x14ac:dyDescent="0.2">
      <c r="AM64980" s="31"/>
      <c r="AN64980" s="31"/>
      <c r="AO64980" s="31"/>
      <c r="AP64980" s="31"/>
      <c r="AQ64980" s="31"/>
      <c r="AR64980" s="31"/>
      <c r="AS64980" s="31"/>
      <c r="AT64980" s="31"/>
      <c r="AU64980" s="31"/>
      <c r="AV64980" s="31"/>
      <c r="AW64980" s="31"/>
      <c r="AX64980" s="31"/>
    </row>
    <row r="64981" spans="39:50" x14ac:dyDescent="0.2">
      <c r="AM64981" s="31"/>
      <c r="AN64981" s="31"/>
      <c r="AO64981" s="31"/>
      <c r="AP64981" s="31"/>
      <c r="AQ64981" s="31"/>
      <c r="AR64981" s="31"/>
      <c r="AS64981" s="31"/>
      <c r="AT64981" s="31"/>
      <c r="AU64981" s="31"/>
      <c r="AV64981" s="31"/>
      <c r="AW64981" s="31"/>
      <c r="AX64981" s="31"/>
    </row>
    <row r="64982" spans="39:50" x14ac:dyDescent="0.2">
      <c r="AM64982" s="31"/>
      <c r="AN64982" s="31"/>
      <c r="AO64982" s="31"/>
      <c r="AP64982" s="31"/>
      <c r="AQ64982" s="31"/>
      <c r="AR64982" s="31"/>
      <c r="AS64982" s="31"/>
      <c r="AT64982" s="31"/>
      <c r="AU64982" s="31"/>
      <c r="AV64982" s="31"/>
      <c r="AW64982" s="31"/>
      <c r="AX64982" s="31"/>
    </row>
    <row r="64983" spans="39:50" x14ac:dyDescent="0.2">
      <c r="AM64983" s="31"/>
      <c r="AN64983" s="31"/>
      <c r="AO64983" s="31"/>
      <c r="AP64983" s="31"/>
      <c r="AQ64983" s="31"/>
      <c r="AR64983" s="31"/>
      <c r="AS64983" s="31"/>
      <c r="AT64983" s="31"/>
      <c r="AU64983" s="31"/>
      <c r="AV64983" s="31"/>
      <c r="AW64983" s="31"/>
      <c r="AX64983" s="31"/>
    </row>
    <row r="64984" spans="39:50" x14ac:dyDescent="0.2">
      <c r="AM64984" s="31"/>
      <c r="AN64984" s="31"/>
      <c r="AO64984" s="31"/>
      <c r="AP64984" s="31"/>
      <c r="AQ64984" s="31"/>
      <c r="AR64984" s="31"/>
      <c r="AS64984" s="31"/>
      <c r="AT64984" s="31"/>
      <c r="AU64984" s="31"/>
      <c r="AV64984" s="31"/>
      <c r="AW64984" s="31"/>
      <c r="AX64984" s="31"/>
    </row>
    <row r="64985" spans="39:50" x14ac:dyDescent="0.2">
      <c r="AM64985" s="31"/>
      <c r="AN64985" s="31"/>
      <c r="AO64985" s="31"/>
      <c r="AP64985" s="31"/>
      <c r="AQ64985" s="31"/>
      <c r="AR64985" s="31"/>
      <c r="AS64985" s="31"/>
      <c r="AT64985" s="31"/>
      <c r="AU64985" s="31"/>
      <c r="AV64985" s="31"/>
      <c r="AW64985" s="31"/>
      <c r="AX64985" s="31"/>
    </row>
    <row r="64986" spans="39:50" x14ac:dyDescent="0.2">
      <c r="AM64986" s="31"/>
      <c r="AN64986" s="31"/>
      <c r="AO64986" s="31"/>
      <c r="AP64986" s="31"/>
      <c r="AQ64986" s="31"/>
      <c r="AR64986" s="31"/>
      <c r="AS64986" s="31"/>
      <c r="AT64986" s="31"/>
      <c r="AU64986" s="31"/>
      <c r="AV64986" s="31"/>
      <c r="AW64986" s="31"/>
      <c r="AX64986" s="31"/>
    </row>
    <row r="64987" spans="39:50" x14ac:dyDescent="0.2">
      <c r="AM64987" s="31"/>
      <c r="AN64987" s="31"/>
      <c r="AO64987" s="31"/>
      <c r="AP64987" s="31"/>
      <c r="AQ64987" s="31"/>
      <c r="AR64987" s="31"/>
      <c r="AS64987" s="31"/>
      <c r="AT64987" s="31"/>
      <c r="AU64987" s="31"/>
      <c r="AV64987" s="31"/>
      <c r="AW64987" s="31"/>
      <c r="AX64987" s="31"/>
    </row>
    <row r="64988" spans="39:50" x14ac:dyDescent="0.2">
      <c r="AM64988" s="31"/>
      <c r="AN64988" s="31"/>
      <c r="AO64988" s="31"/>
      <c r="AP64988" s="31"/>
      <c r="AQ64988" s="31"/>
      <c r="AR64988" s="31"/>
      <c r="AS64988" s="31"/>
      <c r="AT64988" s="31"/>
      <c r="AU64988" s="31"/>
      <c r="AV64988" s="31"/>
      <c r="AW64988" s="31"/>
      <c r="AX64988" s="31"/>
    </row>
    <row r="64989" spans="39:50" x14ac:dyDescent="0.2">
      <c r="AM64989" s="31"/>
      <c r="AN64989" s="31"/>
      <c r="AO64989" s="31"/>
      <c r="AP64989" s="31"/>
      <c r="AQ64989" s="31"/>
      <c r="AR64989" s="31"/>
      <c r="AS64989" s="31"/>
      <c r="AT64989" s="31"/>
      <c r="AU64989" s="31"/>
      <c r="AV64989" s="31"/>
      <c r="AW64989" s="31"/>
      <c r="AX64989" s="31"/>
    </row>
    <row r="64990" spans="39:50" x14ac:dyDescent="0.2">
      <c r="AM64990" s="31"/>
      <c r="AN64990" s="31"/>
      <c r="AO64990" s="31"/>
      <c r="AP64990" s="31"/>
      <c r="AQ64990" s="31"/>
      <c r="AR64990" s="31"/>
      <c r="AS64990" s="31"/>
      <c r="AT64990" s="31"/>
      <c r="AU64990" s="31"/>
      <c r="AV64990" s="31"/>
      <c r="AW64990" s="31"/>
      <c r="AX64990" s="31"/>
    </row>
    <row r="64991" spans="39:50" x14ac:dyDescent="0.2">
      <c r="AM64991" s="31"/>
      <c r="AN64991" s="31"/>
      <c r="AO64991" s="31"/>
      <c r="AP64991" s="31"/>
      <c r="AQ64991" s="31"/>
      <c r="AR64991" s="31"/>
      <c r="AS64991" s="31"/>
      <c r="AT64991" s="31"/>
      <c r="AU64991" s="31"/>
      <c r="AV64991" s="31"/>
      <c r="AW64991" s="31"/>
      <c r="AX64991" s="31"/>
    </row>
    <row r="64992" spans="39:50" x14ac:dyDescent="0.2">
      <c r="AM64992" s="31"/>
      <c r="AN64992" s="31"/>
      <c r="AO64992" s="31"/>
      <c r="AP64992" s="31"/>
      <c r="AQ64992" s="31"/>
      <c r="AR64992" s="31"/>
      <c r="AS64992" s="31"/>
      <c r="AT64992" s="31"/>
      <c r="AU64992" s="31"/>
      <c r="AV64992" s="31"/>
      <c r="AW64992" s="31"/>
      <c r="AX64992" s="31"/>
    </row>
    <row r="64993" spans="39:50" x14ac:dyDescent="0.2">
      <c r="AM64993" s="31"/>
      <c r="AN64993" s="31"/>
      <c r="AO64993" s="31"/>
      <c r="AP64993" s="31"/>
      <c r="AQ64993" s="31"/>
      <c r="AR64993" s="31"/>
      <c r="AS64993" s="31"/>
      <c r="AT64993" s="31"/>
      <c r="AU64993" s="31"/>
      <c r="AV64993" s="31"/>
      <c r="AW64993" s="31"/>
      <c r="AX64993" s="31"/>
    </row>
    <row r="64994" spans="39:50" x14ac:dyDescent="0.2">
      <c r="AM64994" s="31"/>
      <c r="AN64994" s="31"/>
      <c r="AO64994" s="31"/>
      <c r="AP64994" s="31"/>
      <c r="AQ64994" s="31"/>
      <c r="AR64994" s="31"/>
      <c r="AS64994" s="31"/>
      <c r="AT64994" s="31"/>
      <c r="AU64994" s="31"/>
      <c r="AV64994" s="31"/>
      <c r="AW64994" s="31"/>
      <c r="AX64994" s="31"/>
    </row>
    <row r="64995" spans="39:50" x14ac:dyDescent="0.2">
      <c r="AM64995" s="31"/>
      <c r="AN64995" s="31"/>
      <c r="AO64995" s="31"/>
      <c r="AP64995" s="31"/>
      <c r="AQ64995" s="31"/>
      <c r="AR64995" s="31"/>
      <c r="AS64995" s="31"/>
      <c r="AT64995" s="31"/>
      <c r="AU64995" s="31"/>
      <c r="AV64995" s="31"/>
      <c r="AW64995" s="31"/>
      <c r="AX64995" s="31"/>
    </row>
    <row r="64996" spans="39:50" x14ac:dyDescent="0.2">
      <c r="AM64996" s="31"/>
      <c r="AN64996" s="31"/>
      <c r="AO64996" s="31"/>
      <c r="AP64996" s="31"/>
      <c r="AQ64996" s="31"/>
      <c r="AR64996" s="31"/>
      <c r="AS64996" s="31"/>
      <c r="AT64996" s="31"/>
      <c r="AU64996" s="31"/>
      <c r="AV64996" s="31"/>
      <c r="AW64996" s="31"/>
      <c r="AX64996" s="31"/>
    </row>
    <row r="64997" spans="39:50" x14ac:dyDescent="0.2">
      <c r="AM64997" s="31"/>
      <c r="AN64997" s="31"/>
      <c r="AO64997" s="31"/>
      <c r="AP64997" s="31"/>
      <c r="AQ64997" s="31"/>
      <c r="AR64997" s="31"/>
      <c r="AS64997" s="31"/>
      <c r="AT64997" s="31"/>
      <c r="AU64997" s="31"/>
      <c r="AV64997" s="31"/>
      <c r="AW64997" s="31"/>
      <c r="AX64997" s="31"/>
    </row>
    <row r="64998" spans="39:50" x14ac:dyDescent="0.2">
      <c r="AM64998" s="31"/>
      <c r="AN64998" s="31"/>
      <c r="AO64998" s="31"/>
      <c r="AP64998" s="31"/>
      <c r="AQ64998" s="31"/>
      <c r="AR64998" s="31"/>
      <c r="AS64998" s="31"/>
      <c r="AT64998" s="31"/>
      <c r="AU64998" s="31"/>
      <c r="AV64998" s="31"/>
      <c r="AW64998" s="31"/>
      <c r="AX64998" s="31"/>
    </row>
    <row r="64999" spans="39:50" x14ac:dyDescent="0.2">
      <c r="AM64999" s="31"/>
      <c r="AN64999" s="31"/>
      <c r="AO64999" s="31"/>
      <c r="AP64999" s="31"/>
      <c r="AQ64999" s="31"/>
      <c r="AR64999" s="31"/>
      <c r="AS64999" s="31"/>
      <c r="AT64999" s="31"/>
      <c r="AU64999" s="31"/>
      <c r="AV64999" s="31"/>
      <c r="AW64999" s="31"/>
      <c r="AX64999" s="31"/>
    </row>
    <row r="65000" spans="39:50" x14ac:dyDescent="0.2">
      <c r="AM65000" s="31"/>
      <c r="AN65000" s="31"/>
      <c r="AO65000" s="31"/>
      <c r="AP65000" s="31"/>
      <c r="AQ65000" s="31"/>
      <c r="AR65000" s="31"/>
      <c r="AS65000" s="31"/>
      <c r="AT65000" s="31"/>
      <c r="AU65000" s="31"/>
      <c r="AV65000" s="31"/>
      <c r="AW65000" s="31"/>
      <c r="AX65000" s="31"/>
    </row>
    <row r="65001" spans="39:50" x14ac:dyDescent="0.2">
      <c r="AM65001" s="31"/>
      <c r="AN65001" s="31"/>
      <c r="AO65001" s="31"/>
      <c r="AP65001" s="31"/>
      <c r="AQ65001" s="31"/>
      <c r="AR65001" s="31"/>
      <c r="AS65001" s="31"/>
      <c r="AT65001" s="31"/>
      <c r="AU65001" s="31"/>
      <c r="AV65001" s="31"/>
      <c r="AW65001" s="31"/>
      <c r="AX65001" s="31"/>
    </row>
    <row r="65002" spans="39:50" x14ac:dyDescent="0.2">
      <c r="AM65002" s="31"/>
      <c r="AN65002" s="31"/>
      <c r="AO65002" s="31"/>
      <c r="AP65002" s="31"/>
      <c r="AQ65002" s="31"/>
      <c r="AR65002" s="31"/>
      <c r="AS65002" s="31"/>
      <c r="AT65002" s="31"/>
      <c r="AU65002" s="31"/>
      <c r="AV65002" s="31"/>
      <c r="AW65002" s="31"/>
      <c r="AX65002" s="31"/>
    </row>
    <row r="65003" spans="39:50" x14ac:dyDescent="0.2">
      <c r="AM65003" s="31"/>
      <c r="AN65003" s="31"/>
      <c r="AO65003" s="31"/>
      <c r="AP65003" s="31"/>
      <c r="AQ65003" s="31"/>
      <c r="AR65003" s="31"/>
      <c r="AS65003" s="31"/>
      <c r="AT65003" s="31"/>
      <c r="AU65003" s="31"/>
      <c r="AV65003" s="31"/>
      <c r="AW65003" s="31"/>
      <c r="AX65003" s="31"/>
    </row>
    <row r="65004" spans="39:50" x14ac:dyDescent="0.2">
      <c r="AM65004" s="31"/>
      <c r="AN65004" s="31"/>
      <c r="AO65004" s="31"/>
      <c r="AP65004" s="31"/>
      <c r="AQ65004" s="31"/>
      <c r="AR65004" s="31"/>
      <c r="AS65004" s="31"/>
      <c r="AT65004" s="31"/>
      <c r="AU65004" s="31"/>
      <c r="AV65004" s="31"/>
      <c r="AW65004" s="31"/>
      <c r="AX65004" s="31"/>
    </row>
    <row r="65005" spans="39:50" x14ac:dyDescent="0.2">
      <c r="AM65005" s="31"/>
      <c r="AN65005" s="31"/>
      <c r="AO65005" s="31"/>
      <c r="AP65005" s="31"/>
      <c r="AQ65005" s="31"/>
      <c r="AR65005" s="31"/>
      <c r="AS65005" s="31"/>
      <c r="AT65005" s="31"/>
      <c r="AU65005" s="31"/>
      <c r="AV65005" s="31"/>
      <c r="AW65005" s="31"/>
      <c r="AX65005" s="31"/>
    </row>
    <row r="65006" spans="39:50" x14ac:dyDescent="0.2">
      <c r="AM65006" s="31"/>
      <c r="AN65006" s="31"/>
      <c r="AO65006" s="31"/>
      <c r="AP65006" s="31"/>
      <c r="AQ65006" s="31"/>
      <c r="AR65006" s="31"/>
      <c r="AS65006" s="31"/>
      <c r="AT65006" s="31"/>
      <c r="AU65006" s="31"/>
      <c r="AV65006" s="31"/>
      <c r="AW65006" s="31"/>
      <c r="AX65006" s="31"/>
    </row>
    <row r="65007" spans="39:50" x14ac:dyDescent="0.2">
      <c r="AM65007" s="31"/>
      <c r="AN65007" s="31"/>
      <c r="AO65007" s="31"/>
      <c r="AP65007" s="31"/>
      <c r="AQ65007" s="31"/>
      <c r="AR65007" s="31"/>
      <c r="AS65007" s="31"/>
      <c r="AT65007" s="31"/>
      <c r="AU65007" s="31"/>
      <c r="AV65007" s="31"/>
      <c r="AW65007" s="31"/>
      <c r="AX65007" s="31"/>
    </row>
    <row r="65008" spans="39:50" x14ac:dyDescent="0.2">
      <c r="AM65008" s="31"/>
      <c r="AN65008" s="31"/>
      <c r="AO65008" s="31"/>
      <c r="AP65008" s="31"/>
      <c r="AQ65008" s="31"/>
      <c r="AR65008" s="31"/>
      <c r="AS65008" s="31"/>
      <c r="AT65008" s="31"/>
      <c r="AU65008" s="31"/>
      <c r="AV65008" s="31"/>
      <c r="AW65008" s="31"/>
      <c r="AX65008" s="31"/>
    </row>
    <row r="65009" spans="39:50" x14ac:dyDescent="0.2">
      <c r="AM65009" s="31"/>
      <c r="AN65009" s="31"/>
      <c r="AO65009" s="31"/>
      <c r="AP65009" s="31"/>
      <c r="AQ65009" s="31"/>
      <c r="AR65009" s="31"/>
      <c r="AS65009" s="31"/>
      <c r="AT65009" s="31"/>
      <c r="AU65009" s="31"/>
      <c r="AV65009" s="31"/>
      <c r="AW65009" s="31"/>
      <c r="AX65009" s="31"/>
    </row>
    <row r="65010" spans="39:50" x14ac:dyDescent="0.2">
      <c r="AM65010" s="31"/>
      <c r="AN65010" s="31"/>
      <c r="AO65010" s="31"/>
      <c r="AP65010" s="31"/>
      <c r="AQ65010" s="31"/>
      <c r="AR65010" s="31"/>
      <c r="AS65010" s="31"/>
      <c r="AT65010" s="31"/>
      <c r="AU65010" s="31"/>
      <c r="AV65010" s="31"/>
      <c r="AW65010" s="31"/>
      <c r="AX65010" s="31"/>
    </row>
    <row r="65011" spans="39:50" x14ac:dyDescent="0.2">
      <c r="AM65011" s="31"/>
      <c r="AN65011" s="31"/>
      <c r="AO65011" s="31"/>
      <c r="AP65011" s="31"/>
      <c r="AQ65011" s="31"/>
      <c r="AR65011" s="31"/>
      <c r="AS65011" s="31"/>
      <c r="AT65011" s="31"/>
      <c r="AU65011" s="31"/>
      <c r="AV65011" s="31"/>
      <c r="AW65011" s="31"/>
      <c r="AX65011" s="31"/>
    </row>
    <row r="65012" spans="39:50" x14ac:dyDescent="0.2">
      <c r="AM65012" s="31"/>
      <c r="AN65012" s="31"/>
      <c r="AO65012" s="31"/>
      <c r="AP65012" s="31"/>
      <c r="AQ65012" s="31"/>
      <c r="AR65012" s="31"/>
      <c r="AS65012" s="31"/>
      <c r="AT65012" s="31"/>
      <c r="AU65012" s="31"/>
      <c r="AV65012" s="31"/>
      <c r="AW65012" s="31"/>
      <c r="AX65012" s="31"/>
    </row>
    <row r="65013" spans="39:50" x14ac:dyDescent="0.2">
      <c r="AM65013" s="31"/>
      <c r="AN65013" s="31"/>
      <c r="AO65013" s="31"/>
      <c r="AP65013" s="31"/>
      <c r="AQ65013" s="31"/>
      <c r="AR65013" s="31"/>
      <c r="AS65013" s="31"/>
      <c r="AT65013" s="31"/>
      <c r="AU65013" s="31"/>
      <c r="AV65013" s="31"/>
      <c r="AW65013" s="31"/>
      <c r="AX65013" s="31"/>
    </row>
    <row r="65014" spans="39:50" x14ac:dyDescent="0.2">
      <c r="AM65014" s="31"/>
      <c r="AN65014" s="31"/>
      <c r="AO65014" s="31"/>
      <c r="AP65014" s="31"/>
      <c r="AQ65014" s="31"/>
      <c r="AR65014" s="31"/>
      <c r="AS65014" s="31"/>
      <c r="AT65014" s="31"/>
      <c r="AU65014" s="31"/>
      <c r="AV65014" s="31"/>
      <c r="AW65014" s="31"/>
      <c r="AX65014" s="31"/>
    </row>
    <row r="65015" spans="39:50" x14ac:dyDescent="0.2">
      <c r="AM65015" s="31"/>
      <c r="AN65015" s="31"/>
      <c r="AO65015" s="31"/>
      <c r="AP65015" s="31"/>
      <c r="AQ65015" s="31"/>
      <c r="AR65015" s="31"/>
      <c r="AS65015" s="31"/>
      <c r="AT65015" s="31"/>
      <c r="AU65015" s="31"/>
      <c r="AV65015" s="31"/>
      <c r="AW65015" s="31"/>
      <c r="AX65015" s="31"/>
    </row>
    <row r="65016" spans="39:50" x14ac:dyDescent="0.2">
      <c r="AM65016" s="31"/>
      <c r="AN65016" s="31"/>
      <c r="AO65016" s="31"/>
      <c r="AP65016" s="31"/>
      <c r="AQ65016" s="31"/>
      <c r="AR65016" s="31"/>
      <c r="AS65016" s="31"/>
      <c r="AT65016" s="31"/>
      <c r="AU65016" s="31"/>
      <c r="AV65016" s="31"/>
      <c r="AW65016" s="31"/>
      <c r="AX65016" s="31"/>
    </row>
    <row r="65017" spans="39:50" x14ac:dyDescent="0.2">
      <c r="AM65017" s="31"/>
      <c r="AN65017" s="31"/>
      <c r="AO65017" s="31"/>
      <c r="AP65017" s="31"/>
      <c r="AQ65017" s="31"/>
      <c r="AR65017" s="31"/>
      <c r="AS65017" s="31"/>
      <c r="AT65017" s="31"/>
      <c r="AU65017" s="31"/>
      <c r="AV65017" s="31"/>
      <c r="AW65017" s="31"/>
      <c r="AX65017" s="31"/>
    </row>
    <row r="65018" spans="39:50" x14ac:dyDescent="0.2">
      <c r="AM65018" s="31"/>
      <c r="AN65018" s="31"/>
      <c r="AO65018" s="31"/>
      <c r="AP65018" s="31"/>
      <c r="AQ65018" s="31"/>
      <c r="AR65018" s="31"/>
      <c r="AS65018" s="31"/>
      <c r="AT65018" s="31"/>
      <c r="AU65018" s="31"/>
      <c r="AV65018" s="31"/>
      <c r="AW65018" s="31"/>
      <c r="AX65018" s="31"/>
    </row>
    <row r="65019" spans="39:50" x14ac:dyDescent="0.2">
      <c r="AM65019" s="31"/>
      <c r="AN65019" s="31"/>
      <c r="AO65019" s="31"/>
      <c r="AP65019" s="31"/>
      <c r="AQ65019" s="31"/>
      <c r="AR65019" s="31"/>
      <c r="AS65019" s="31"/>
      <c r="AT65019" s="31"/>
      <c r="AU65019" s="31"/>
      <c r="AV65019" s="31"/>
      <c r="AW65019" s="31"/>
      <c r="AX65019" s="31"/>
    </row>
    <row r="65020" spans="39:50" x14ac:dyDescent="0.2">
      <c r="AM65020" s="31"/>
      <c r="AN65020" s="31"/>
      <c r="AO65020" s="31"/>
      <c r="AP65020" s="31"/>
      <c r="AQ65020" s="31"/>
      <c r="AR65020" s="31"/>
      <c r="AS65020" s="31"/>
      <c r="AT65020" s="31"/>
      <c r="AU65020" s="31"/>
      <c r="AV65020" s="31"/>
      <c r="AW65020" s="31"/>
      <c r="AX65020" s="31"/>
    </row>
    <row r="65021" spans="39:50" x14ac:dyDescent="0.2">
      <c r="AM65021" s="31"/>
      <c r="AN65021" s="31"/>
      <c r="AO65021" s="31"/>
      <c r="AP65021" s="31"/>
      <c r="AQ65021" s="31"/>
      <c r="AR65021" s="31"/>
      <c r="AS65021" s="31"/>
      <c r="AT65021" s="31"/>
      <c r="AU65021" s="31"/>
      <c r="AV65021" s="31"/>
      <c r="AW65021" s="31"/>
      <c r="AX65021" s="31"/>
    </row>
    <row r="65022" spans="39:50" x14ac:dyDescent="0.2">
      <c r="AM65022" s="31"/>
      <c r="AN65022" s="31"/>
      <c r="AO65022" s="31"/>
      <c r="AP65022" s="31"/>
      <c r="AQ65022" s="31"/>
      <c r="AR65022" s="31"/>
      <c r="AS65022" s="31"/>
      <c r="AT65022" s="31"/>
      <c r="AU65022" s="31"/>
      <c r="AV65022" s="31"/>
      <c r="AW65022" s="31"/>
      <c r="AX65022" s="31"/>
    </row>
    <row r="65023" spans="39:50" x14ac:dyDescent="0.2">
      <c r="AM65023" s="31"/>
      <c r="AN65023" s="31"/>
      <c r="AO65023" s="31"/>
      <c r="AP65023" s="31"/>
      <c r="AQ65023" s="31"/>
      <c r="AR65023" s="31"/>
      <c r="AS65023" s="31"/>
      <c r="AT65023" s="31"/>
      <c r="AU65023" s="31"/>
      <c r="AV65023" s="31"/>
      <c r="AW65023" s="31"/>
      <c r="AX65023" s="31"/>
    </row>
    <row r="65024" spans="39:50" x14ac:dyDescent="0.2">
      <c r="AM65024" s="31"/>
      <c r="AN65024" s="31"/>
      <c r="AO65024" s="31"/>
      <c r="AP65024" s="31"/>
      <c r="AQ65024" s="31"/>
      <c r="AR65024" s="31"/>
      <c r="AS65024" s="31"/>
      <c r="AT65024" s="31"/>
      <c r="AU65024" s="31"/>
      <c r="AV65024" s="31"/>
      <c r="AW65024" s="31"/>
      <c r="AX65024" s="31"/>
    </row>
    <row r="65025" spans="39:50" x14ac:dyDescent="0.2">
      <c r="AM65025" s="31"/>
      <c r="AN65025" s="31"/>
      <c r="AO65025" s="31"/>
      <c r="AP65025" s="31"/>
      <c r="AQ65025" s="31"/>
      <c r="AR65025" s="31"/>
      <c r="AS65025" s="31"/>
      <c r="AT65025" s="31"/>
      <c r="AU65025" s="31"/>
      <c r="AV65025" s="31"/>
      <c r="AW65025" s="31"/>
      <c r="AX65025" s="31"/>
    </row>
    <row r="65026" spans="39:50" x14ac:dyDescent="0.2">
      <c r="AM65026" s="31"/>
      <c r="AN65026" s="31"/>
      <c r="AO65026" s="31"/>
      <c r="AP65026" s="31"/>
      <c r="AQ65026" s="31"/>
      <c r="AR65026" s="31"/>
      <c r="AS65026" s="31"/>
      <c r="AT65026" s="31"/>
      <c r="AU65026" s="31"/>
      <c r="AV65026" s="31"/>
      <c r="AW65026" s="31"/>
      <c r="AX65026" s="31"/>
    </row>
    <row r="65027" spans="39:50" x14ac:dyDescent="0.2">
      <c r="AM65027" s="31"/>
      <c r="AN65027" s="31"/>
      <c r="AO65027" s="31"/>
      <c r="AP65027" s="31"/>
      <c r="AQ65027" s="31"/>
      <c r="AR65027" s="31"/>
      <c r="AS65027" s="31"/>
      <c r="AT65027" s="31"/>
      <c r="AU65027" s="31"/>
      <c r="AV65027" s="31"/>
      <c r="AW65027" s="31"/>
      <c r="AX65027" s="31"/>
    </row>
    <row r="65028" spans="39:50" x14ac:dyDescent="0.2">
      <c r="AM65028" s="31"/>
      <c r="AN65028" s="31"/>
      <c r="AO65028" s="31"/>
      <c r="AP65028" s="31"/>
      <c r="AQ65028" s="31"/>
      <c r="AR65028" s="31"/>
      <c r="AS65028" s="31"/>
      <c r="AT65028" s="31"/>
      <c r="AU65028" s="31"/>
      <c r="AV65028" s="31"/>
      <c r="AW65028" s="31"/>
      <c r="AX65028" s="31"/>
    </row>
    <row r="65029" spans="39:50" x14ac:dyDescent="0.2">
      <c r="AM65029" s="31"/>
      <c r="AN65029" s="31"/>
      <c r="AO65029" s="31"/>
      <c r="AP65029" s="31"/>
      <c r="AQ65029" s="31"/>
      <c r="AR65029" s="31"/>
      <c r="AS65029" s="31"/>
      <c r="AT65029" s="31"/>
      <c r="AU65029" s="31"/>
      <c r="AV65029" s="31"/>
      <c r="AW65029" s="31"/>
      <c r="AX65029" s="31"/>
    </row>
    <row r="65030" spans="39:50" x14ac:dyDescent="0.2">
      <c r="AM65030" s="31"/>
      <c r="AN65030" s="31"/>
      <c r="AO65030" s="31"/>
      <c r="AP65030" s="31"/>
      <c r="AQ65030" s="31"/>
      <c r="AR65030" s="31"/>
      <c r="AS65030" s="31"/>
      <c r="AT65030" s="31"/>
      <c r="AU65030" s="31"/>
      <c r="AV65030" s="31"/>
      <c r="AW65030" s="31"/>
      <c r="AX65030" s="31"/>
    </row>
    <row r="65031" spans="39:50" x14ac:dyDescent="0.2">
      <c r="AM65031" s="31"/>
      <c r="AN65031" s="31"/>
      <c r="AO65031" s="31"/>
      <c r="AP65031" s="31"/>
      <c r="AQ65031" s="31"/>
      <c r="AR65031" s="31"/>
      <c r="AS65031" s="31"/>
      <c r="AT65031" s="31"/>
      <c r="AU65031" s="31"/>
      <c r="AV65031" s="31"/>
      <c r="AW65031" s="31"/>
      <c r="AX65031" s="31"/>
    </row>
    <row r="65032" spans="39:50" x14ac:dyDescent="0.2">
      <c r="AM65032" s="31"/>
      <c r="AN65032" s="31"/>
      <c r="AO65032" s="31"/>
      <c r="AP65032" s="31"/>
      <c r="AQ65032" s="31"/>
      <c r="AR65032" s="31"/>
      <c r="AS65032" s="31"/>
      <c r="AT65032" s="31"/>
      <c r="AU65032" s="31"/>
      <c r="AV65032" s="31"/>
      <c r="AW65032" s="31"/>
      <c r="AX65032" s="31"/>
    </row>
    <row r="65033" spans="39:50" x14ac:dyDescent="0.2">
      <c r="AM65033" s="31"/>
      <c r="AN65033" s="31"/>
      <c r="AO65033" s="31"/>
      <c r="AP65033" s="31"/>
      <c r="AQ65033" s="31"/>
      <c r="AR65033" s="31"/>
      <c r="AS65033" s="31"/>
      <c r="AT65033" s="31"/>
      <c r="AU65033" s="31"/>
      <c r="AV65033" s="31"/>
      <c r="AW65033" s="31"/>
      <c r="AX65033" s="31"/>
    </row>
    <row r="65034" spans="39:50" x14ac:dyDescent="0.2">
      <c r="AM65034" s="31"/>
      <c r="AN65034" s="31"/>
      <c r="AO65034" s="31"/>
      <c r="AP65034" s="31"/>
      <c r="AQ65034" s="31"/>
      <c r="AR65034" s="31"/>
      <c r="AS65034" s="31"/>
      <c r="AT65034" s="31"/>
      <c r="AU65034" s="31"/>
      <c r="AV65034" s="31"/>
      <c r="AW65034" s="31"/>
      <c r="AX65034" s="31"/>
    </row>
    <row r="65035" spans="39:50" x14ac:dyDescent="0.2">
      <c r="AM65035" s="31"/>
      <c r="AN65035" s="31"/>
      <c r="AO65035" s="31"/>
      <c r="AP65035" s="31"/>
      <c r="AQ65035" s="31"/>
      <c r="AR65035" s="31"/>
      <c r="AS65035" s="31"/>
      <c r="AT65035" s="31"/>
      <c r="AU65035" s="31"/>
      <c r="AV65035" s="31"/>
      <c r="AW65035" s="31"/>
      <c r="AX65035" s="31"/>
    </row>
    <row r="65036" spans="39:50" x14ac:dyDescent="0.2">
      <c r="AM65036" s="31"/>
      <c r="AN65036" s="31"/>
      <c r="AO65036" s="31"/>
      <c r="AP65036" s="31"/>
      <c r="AQ65036" s="31"/>
      <c r="AR65036" s="31"/>
      <c r="AS65036" s="31"/>
      <c r="AT65036" s="31"/>
      <c r="AU65036" s="31"/>
      <c r="AV65036" s="31"/>
      <c r="AW65036" s="31"/>
      <c r="AX65036" s="31"/>
    </row>
    <row r="65037" spans="39:50" x14ac:dyDescent="0.2">
      <c r="AM65037" s="31"/>
      <c r="AN65037" s="31"/>
      <c r="AO65037" s="31"/>
      <c r="AP65037" s="31"/>
      <c r="AQ65037" s="31"/>
      <c r="AR65037" s="31"/>
      <c r="AS65037" s="31"/>
      <c r="AT65037" s="31"/>
      <c r="AU65037" s="31"/>
      <c r="AV65037" s="31"/>
      <c r="AW65037" s="31"/>
      <c r="AX65037" s="31"/>
    </row>
    <row r="65038" spans="39:50" x14ac:dyDescent="0.2">
      <c r="AM65038" s="31"/>
      <c r="AN65038" s="31"/>
      <c r="AO65038" s="31"/>
      <c r="AP65038" s="31"/>
      <c r="AQ65038" s="31"/>
      <c r="AR65038" s="31"/>
      <c r="AS65038" s="31"/>
      <c r="AT65038" s="31"/>
      <c r="AU65038" s="31"/>
      <c r="AV65038" s="31"/>
      <c r="AW65038" s="31"/>
      <c r="AX65038" s="31"/>
    </row>
    <row r="65039" spans="39:50" x14ac:dyDescent="0.2">
      <c r="AM65039" s="31"/>
      <c r="AN65039" s="31"/>
      <c r="AO65039" s="31"/>
      <c r="AP65039" s="31"/>
      <c r="AQ65039" s="31"/>
      <c r="AR65039" s="31"/>
      <c r="AS65039" s="31"/>
      <c r="AT65039" s="31"/>
      <c r="AU65039" s="31"/>
      <c r="AV65039" s="31"/>
      <c r="AW65039" s="31"/>
      <c r="AX65039" s="31"/>
    </row>
    <row r="65040" spans="39:50" x14ac:dyDescent="0.2">
      <c r="AM65040" s="31"/>
      <c r="AN65040" s="31"/>
      <c r="AO65040" s="31"/>
      <c r="AP65040" s="31"/>
      <c r="AQ65040" s="31"/>
      <c r="AR65040" s="31"/>
      <c r="AS65040" s="31"/>
      <c r="AT65040" s="31"/>
      <c r="AU65040" s="31"/>
      <c r="AV65040" s="31"/>
      <c r="AW65040" s="31"/>
      <c r="AX65040" s="31"/>
    </row>
    <row r="65041" spans="39:50" x14ac:dyDescent="0.2">
      <c r="AM65041" s="31"/>
      <c r="AN65041" s="31"/>
      <c r="AO65041" s="31"/>
      <c r="AP65041" s="31"/>
      <c r="AQ65041" s="31"/>
      <c r="AR65041" s="31"/>
      <c r="AS65041" s="31"/>
      <c r="AT65041" s="31"/>
      <c r="AU65041" s="31"/>
      <c r="AV65041" s="31"/>
      <c r="AW65041" s="31"/>
      <c r="AX65041" s="31"/>
    </row>
    <row r="65042" spans="39:50" x14ac:dyDescent="0.2">
      <c r="AM65042" s="31"/>
      <c r="AN65042" s="31"/>
      <c r="AO65042" s="31"/>
      <c r="AP65042" s="31"/>
      <c r="AQ65042" s="31"/>
      <c r="AR65042" s="31"/>
      <c r="AS65042" s="31"/>
      <c r="AT65042" s="31"/>
      <c r="AU65042" s="31"/>
      <c r="AV65042" s="31"/>
      <c r="AW65042" s="31"/>
      <c r="AX65042" s="31"/>
    </row>
    <row r="65043" spans="39:50" x14ac:dyDescent="0.2">
      <c r="AM65043" s="31"/>
      <c r="AN65043" s="31"/>
      <c r="AO65043" s="31"/>
      <c r="AP65043" s="31"/>
      <c r="AQ65043" s="31"/>
      <c r="AR65043" s="31"/>
      <c r="AS65043" s="31"/>
      <c r="AT65043" s="31"/>
      <c r="AU65043" s="31"/>
      <c r="AV65043" s="31"/>
      <c r="AW65043" s="31"/>
      <c r="AX65043" s="31"/>
    </row>
    <row r="65044" spans="39:50" x14ac:dyDescent="0.2">
      <c r="AM65044" s="31"/>
      <c r="AN65044" s="31"/>
      <c r="AO65044" s="31"/>
      <c r="AP65044" s="31"/>
      <c r="AQ65044" s="31"/>
      <c r="AR65044" s="31"/>
      <c r="AS65044" s="31"/>
      <c r="AT65044" s="31"/>
      <c r="AU65044" s="31"/>
      <c r="AV65044" s="31"/>
      <c r="AW65044" s="31"/>
      <c r="AX65044" s="31"/>
    </row>
    <row r="65045" spans="39:50" x14ac:dyDescent="0.2">
      <c r="AM65045" s="31"/>
      <c r="AN65045" s="31"/>
      <c r="AO65045" s="31"/>
      <c r="AP65045" s="31"/>
      <c r="AQ65045" s="31"/>
      <c r="AR65045" s="31"/>
      <c r="AS65045" s="31"/>
      <c r="AT65045" s="31"/>
      <c r="AU65045" s="31"/>
      <c r="AV65045" s="31"/>
      <c r="AW65045" s="31"/>
      <c r="AX65045" s="31"/>
    </row>
    <row r="65046" spans="39:50" x14ac:dyDescent="0.2">
      <c r="AM65046" s="31"/>
      <c r="AN65046" s="31"/>
      <c r="AO65046" s="31"/>
      <c r="AP65046" s="31"/>
      <c r="AQ65046" s="31"/>
      <c r="AR65046" s="31"/>
      <c r="AS65046" s="31"/>
      <c r="AT65046" s="31"/>
      <c r="AU65046" s="31"/>
      <c r="AV65046" s="31"/>
      <c r="AW65046" s="31"/>
      <c r="AX65046" s="31"/>
    </row>
    <row r="65047" spans="39:50" x14ac:dyDescent="0.2">
      <c r="AM65047" s="31"/>
      <c r="AN65047" s="31"/>
      <c r="AO65047" s="31"/>
      <c r="AP65047" s="31"/>
      <c r="AQ65047" s="31"/>
      <c r="AR65047" s="31"/>
      <c r="AS65047" s="31"/>
      <c r="AT65047" s="31"/>
      <c r="AU65047" s="31"/>
      <c r="AV65047" s="31"/>
      <c r="AW65047" s="31"/>
      <c r="AX65047" s="31"/>
    </row>
    <row r="65048" spans="39:50" x14ac:dyDescent="0.2">
      <c r="AM65048" s="31"/>
      <c r="AN65048" s="31"/>
      <c r="AO65048" s="31"/>
      <c r="AP65048" s="31"/>
      <c r="AQ65048" s="31"/>
      <c r="AR65048" s="31"/>
      <c r="AS65048" s="31"/>
      <c r="AT65048" s="31"/>
      <c r="AU65048" s="31"/>
      <c r="AV65048" s="31"/>
      <c r="AW65048" s="31"/>
      <c r="AX65048" s="31"/>
    </row>
    <row r="65049" spans="39:50" x14ac:dyDescent="0.2">
      <c r="AM65049" s="31"/>
      <c r="AN65049" s="31"/>
      <c r="AO65049" s="31"/>
      <c r="AP65049" s="31"/>
      <c r="AQ65049" s="31"/>
      <c r="AR65049" s="31"/>
      <c r="AS65049" s="31"/>
      <c r="AT65049" s="31"/>
      <c r="AU65049" s="31"/>
      <c r="AV65049" s="31"/>
      <c r="AW65049" s="31"/>
      <c r="AX65049" s="31"/>
    </row>
    <row r="65050" spans="39:50" x14ac:dyDescent="0.2">
      <c r="AM65050" s="31"/>
      <c r="AN65050" s="31"/>
      <c r="AO65050" s="31"/>
      <c r="AP65050" s="31"/>
      <c r="AQ65050" s="31"/>
      <c r="AR65050" s="31"/>
      <c r="AS65050" s="31"/>
      <c r="AT65050" s="31"/>
      <c r="AU65050" s="31"/>
      <c r="AV65050" s="31"/>
      <c r="AW65050" s="31"/>
      <c r="AX65050" s="31"/>
    </row>
    <row r="65051" spans="39:50" x14ac:dyDescent="0.2">
      <c r="AM65051" s="31"/>
      <c r="AN65051" s="31"/>
      <c r="AO65051" s="31"/>
      <c r="AP65051" s="31"/>
      <c r="AQ65051" s="31"/>
      <c r="AR65051" s="31"/>
      <c r="AS65051" s="31"/>
      <c r="AT65051" s="31"/>
      <c r="AU65051" s="31"/>
      <c r="AV65051" s="31"/>
      <c r="AW65051" s="31"/>
      <c r="AX65051" s="31"/>
    </row>
    <row r="65052" spans="39:50" x14ac:dyDescent="0.2">
      <c r="AM65052" s="31"/>
      <c r="AN65052" s="31"/>
      <c r="AO65052" s="31"/>
      <c r="AP65052" s="31"/>
      <c r="AQ65052" s="31"/>
      <c r="AR65052" s="31"/>
      <c r="AS65052" s="31"/>
      <c r="AT65052" s="31"/>
      <c r="AU65052" s="31"/>
      <c r="AV65052" s="31"/>
      <c r="AW65052" s="31"/>
      <c r="AX65052" s="31"/>
    </row>
    <row r="65053" spans="39:50" x14ac:dyDescent="0.2">
      <c r="AM65053" s="31"/>
      <c r="AN65053" s="31"/>
      <c r="AO65053" s="31"/>
      <c r="AP65053" s="31"/>
      <c r="AQ65053" s="31"/>
      <c r="AR65053" s="31"/>
      <c r="AS65053" s="31"/>
      <c r="AT65053" s="31"/>
      <c r="AU65053" s="31"/>
      <c r="AV65053" s="31"/>
      <c r="AW65053" s="31"/>
      <c r="AX65053" s="31"/>
    </row>
    <row r="65054" spans="39:50" x14ac:dyDescent="0.2">
      <c r="AM65054" s="31"/>
      <c r="AN65054" s="31"/>
      <c r="AO65054" s="31"/>
      <c r="AP65054" s="31"/>
      <c r="AQ65054" s="31"/>
      <c r="AR65054" s="31"/>
      <c r="AS65054" s="31"/>
      <c r="AT65054" s="31"/>
      <c r="AU65054" s="31"/>
      <c r="AV65054" s="31"/>
      <c r="AW65054" s="31"/>
      <c r="AX65054" s="31"/>
    </row>
    <row r="65055" spans="39:50" x14ac:dyDescent="0.2">
      <c r="AM65055" s="31"/>
      <c r="AN65055" s="31"/>
      <c r="AO65055" s="31"/>
      <c r="AP65055" s="31"/>
      <c r="AQ65055" s="31"/>
      <c r="AR65055" s="31"/>
      <c r="AS65055" s="31"/>
      <c r="AT65055" s="31"/>
      <c r="AU65055" s="31"/>
      <c r="AV65055" s="31"/>
      <c r="AW65055" s="31"/>
      <c r="AX65055" s="31"/>
    </row>
    <row r="65056" spans="39:50" x14ac:dyDescent="0.2">
      <c r="AM65056" s="31"/>
      <c r="AN65056" s="31"/>
      <c r="AO65056" s="31"/>
      <c r="AP65056" s="31"/>
      <c r="AQ65056" s="31"/>
      <c r="AR65056" s="31"/>
      <c r="AS65056" s="31"/>
      <c r="AT65056" s="31"/>
      <c r="AU65056" s="31"/>
      <c r="AV65056" s="31"/>
      <c r="AW65056" s="31"/>
      <c r="AX65056" s="31"/>
    </row>
    <row r="65057" spans="39:50" x14ac:dyDescent="0.2">
      <c r="AM65057" s="31"/>
      <c r="AN65057" s="31"/>
      <c r="AO65057" s="31"/>
      <c r="AP65057" s="31"/>
      <c r="AQ65057" s="31"/>
      <c r="AR65057" s="31"/>
      <c r="AS65057" s="31"/>
      <c r="AT65057" s="31"/>
      <c r="AU65057" s="31"/>
      <c r="AV65057" s="31"/>
      <c r="AW65057" s="31"/>
      <c r="AX65057" s="31"/>
    </row>
    <row r="65058" spans="39:50" x14ac:dyDescent="0.2">
      <c r="AM65058" s="31"/>
      <c r="AN65058" s="31"/>
      <c r="AO65058" s="31"/>
      <c r="AP65058" s="31"/>
      <c r="AQ65058" s="31"/>
      <c r="AR65058" s="31"/>
      <c r="AS65058" s="31"/>
      <c r="AT65058" s="31"/>
      <c r="AU65058" s="31"/>
      <c r="AV65058" s="31"/>
      <c r="AW65058" s="31"/>
      <c r="AX65058" s="31"/>
    </row>
    <row r="65059" spans="39:50" x14ac:dyDescent="0.2">
      <c r="AM65059" s="31"/>
      <c r="AN65059" s="31"/>
      <c r="AO65059" s="31"/>
      <c r="AP65059" s="31"/>
      <c r="AQ65059" s="31"/>
      <c r="AR65059" s="31"/>
      <c r="AS65059" s="31"/>
      <c r="AT65059" s="31"/>
      <c r="AU65059" s="31"/>
      <c r="AV65059" s="31"/>
      <c r="AW65059" s="31"/>
      <c r="AX65059" s="31"/>
    </row>
    <row r="65060" spans="39:50" x14ac:dyDescent="0.2">
      <c r="AM65060" s="31"/>
      <c r="AN65060" s="31"/>
      <c r="AO65060" s="31"/>
      <c r="AP65060" s="31"/>
      <c r="AQ65060" s="31"/>
      <c r="AR65060" s="31"/>
      <c r="AS65060" s="31"/>
      <c r="AT65060" s="31"/>
      <c r="AU65060" s="31"/>
      <c r="AV65060" s="31"/>
      <c r="AW65060" s="31"/>
      <c r="AX65060" s="31"/>
    </row>
    <row r="65061" spans="39:50" x14ac:dyDescent="0.2">
      <c r="AM65061" s="31"/>
      <c r="AN65061" s="31"/>
      <c r="AO65061" s="31"/>
      <c r="AP65061" s="31"/>
      <c r="AQ65061" s="31"/>
      <c r="AR65061" s="31"/>
      <c r="AS65061" s="31"/>
      <c r="AT65061" s="31"/>
      <c r="AU65061" s="31"/>
      <c r="AV65061" s="31"/>
      <c r="AW65061" s="31"/>
      <c r="AX65061" s="31"/>
    </row>
    <row r="65062" spans="39:50" x14ac:dyDescent="0.2">
      <c r="AM65062" s="31"/>
      <c r="AN65062" s="31"/>
      <c r="AO65062" s="31"/>
      <c r="AP65062" s="31"/>
      <c r="AQ65062" s="31"/>
      <c r="AR65062" s="31"/>
      <c r="AS65062" s="31"/>
      <c r="AT65062" s="31"/>
      <c r="AU65062" s="31"/>
      <c r="AV65062" s="31"/>
      <c r="AW65062" s="31"/>
      <c r="AX65062" s="31"/>
    </row>
    <row r="65063" spans="39:50" x14ac:dyDescent="0.2">
      <c r="AM65063" s="31"/>
      <c r="AN65063" s="31"/>
      <c r="AO65063" s="31"/>
      <c r="AP65063" s="31"/>
      <c r="AQ65063" s="31"/>
      <c r="AR65063" s="31"/>
      <c r="AS65063" s="31"/>
      <c r="AT65063" s="31"/>
      <c r="AU65063" s="31"/>
      <c r="AV65063" s="31"/>
      <c r="AW65063" s="31"/>
      <c r="AX65063" s="31"/>
    </row>
    <row r="65064" spans="39:50" x14ac:dyDescent="0.2">
      <c r="AM65064" s="31"/>
      <c r="AN65064" s="31"/>
      <c r="AO65064" s="31"/>
      <c r="AP65064" s="31"/>
      <c r="AQ65064" s="31"/>
      <c r="AR65064" s="31"/>
      <c r="AS65064" s="31"/>
      <c r="AT65064" s="31"/>
      <c r="AU65064" s="31"/>
      <c r="AV65064" s="31"/>
      <c r="AW65064" s="31"/>
      <c r="AX65064" s="31"/>
    </row>
    <row r="65065" spans="39:50" x14ac:dyDescent="0.2">
      <c r="AM65065" s="31"/>
      <c r="AN65065" s="31"/>
      <c r="AO65065" s="31"/>
      <c r="AP65065" s="31"/>
      <c r="AQ65065" s="31"/>
      <c r="AR65065" s="31"/>
      <c r="AS65065" s="31"/>
      <c r="AT65065" s="31"/>
      <c r="AU65065" s="31"/>
      <c r="AV65065" s="31"/>
      <c r="AW65065" s="31"/>
      <c r="AX65065" s="31"/>
    </row>
    <row r="65066" spans="39:50" x14ac:dyDescent="0.2">
      <c r="AM65066" s="31"/>
      <c r="AN65066" s="31"/>
      <c r="AO65066" s="31"/>
      <c r="AP65066" s="31"/>
      <c r="AQ65066" s="31"/>
      <c r="AR65066" s="31"/>
      <c r="AS65066" s="31"/>
      <c r="AT65066" s="31"/>
      <c r="AU65066" s="31"/>
      <c r="AV65066" s="31"/>
      <c r="AW65066" s="31"/>
      <c r="AX65066" s="31"/>
    </row>
    <row r="65067" spans="39:50" x14ac:dyDescent="0.2">
      <c r="AM65067" s="31"/>
      <c r="AN65067" s="31"/>
      <c r="AO65067" s="31"/>
      <c r="AP65067" s="31"/>
      <c r="AQ65067" s="31"/>
      <c r="AR65067" s="31"/>
      <c r="AS65067" s="31"/>
      <c r="AT65067" s="31"/>
      <c r="AU65067" s="31"/>
      <c r="AV65067" s="31"/>
      <c r="AW65067" s="31"/>
      <c r="AX65067" s="31"/>
    </row>
    <row r="65068" spans="39:50" x14ac:dyDescent="0.2">
      <c r="AM65068" s="31"/>
      <c r="AN65068" s="31"/>
      <c r="AO65068" s="31"/>
      <c r="AP65068" s="31"/>
      <c r="AQ65068" s="31"/>
      <c r="AR65068" s="31"/>
      <c r="AS65068" s="31"/>
      <c r="AT65068" s="31"/>
      <c r="AU65068" s="31"/>
      <c r="AV65068" s="31"/>
      <c r="AW65068" s="31"/>
      <c r="AX65068" s="31"/>
    </row>
    <row r="65069" spans="39:50" x14ac:dyDescent="0.2">
      <c r="AM65069" s="31"/>
      <c r="AN65069" s="31"/>
      <c r="AO65069" s="31"/>
      <c r="AP65069" s="31"/>
      <c r="AQ65069" s="31"/>
      <c r="AR65069" s="31"/>
      <c r="AS65069" s="31"/>
      <c r="AT65069" s="31"/>
      <c r="AU65069" s="31"/>
      <c r="AV65069" s="31"/>
      <c r="AW65069" s="31"/>
      <c r="AX65069" s="31"/>
    </row>
    <row r="65070" spans="39:50" x14ac:dyDescent="0.2">
      <c r="AM65070" s="31"/>
      <c r="AN65070" s="31"/>
      <c r="AO65070" s="31"/>
      <c r="AP65070" s="31"/>
      <c r="AQ65070" s="31"/>
      <c r="AR65070" s="31"/>
      <c r="AS65070" s="31"/>
      <c r="AT65070" s="31"/>
      <c r="AU65070" s="31"/>
      <c r="AV65070" s="31"/>
      <c r="AW65070" s="31"/>
      <c r="AX65070" s="31"/>
    </row>
    <row r="65071" spans="39:50" x14ac:dyDescent="0.2">
      <c r="AM65071" s="31"/>
      <c r="AN65071" s="31"/>
      <c r="AO65071" s="31"/>
      <c r="AP65071" s="31"/>
      <c r="AQ65071" s="31"/>
      <c r="AR65071" s="31"/>
      <c r="AS65071" s="31"/>
      <c r="AT65071" s="31"/>
      <c r="AU65071" s="31"/>
      <c r="AV65071" s="31"/>
      <c r="AW65071" s="31"/>
      <c r="AX65071" s="31"/>
    </row>
    <row r="65072" spans="39:50" x14ac:dyDescent="0.2">
      <c r="AM65072" s="31"/>
      <c r="AN65072" s="31"/>
      <c r="AO65072" s="31"/>
      <c r="AP65072" s="31"/>
      <c r="AQ65072" s="31"/>
      <c r="AR65072" s="31"/>
      <c r="AS65072" s="31"/>
      <c r="AT65072" s="31"/>
      <c r="AU65072" s="31"/>
      <c r="AV65072" s="31"/>
      <c r="AW65072" s="31"/>
      <c r="AX65072" s="31"/>
    </row>
    <row r="65073" spans="39:50" x14ac:dyDescent="0.2">
      <c r="AM65073" s="31"/>
      <c r="AN65073" s="31"/>
      <c r="AO65073" s="31"/>
      <c r="AP65073" s="31"/>
      <c r="AQ65073" s="31"/>
      <c r="AR65073" s="31"/>
      <c r="AS65073" s="31"/>
      <c r="AT65073" s="31"/>
      <c r="AU65073" s="31"/>
      <c r="AV65073" s="31"/>
      <c r="AW65073" s="31"/>
      <c r="AX65073" s="31"/>
    </row>
    <row r="65074" spans="39:50" x14ac:dyDescent="0.2">
      <c r="AM65074" s="31"/>
      <c r="AN65074" s="31"/>
      <c r="AO65074" s="31"/>
      <c r="AP65074" s="31"/>
      <c r="AQ65074" s="31"/>
      <c r="AR65074" s="31"/>
      <c r="AS65074" s="31"/>
      <c r="AT65074" s="31"/>
      <c r="AU65074" s="31"/>
      <c r="AV65074" s="31"/>
      <c r="AW65074" s="31"/>
      <c r="AX65074" s="31"/>
    </row>
    <row r="65075" spans="39:50" x14ac:dyDescent="0.2">
      <c r="AM65075" s="31"/>
      <c r="AN65075" s="31"/>
      <c r="AO65075" s="31"/>
      <c r="AP65075" s="31"/>
      <c r="AQ65075" s="31"/>
      <c r="AR65075" s="31"/>
      <c r="AS65075" s="31"/>
      <c r="AT65075" s="31"/>
      <c r="AU65075" s="31"/>
      <c r="AV65075" s="31"/>
      <c r="AW65075" s="31"/>
      <c r="AX65075" s="31"/>
    </row>
    <row r="65076" spans="39:50" x14ac:dyDescent="0.2">
      <c r="AM65076" s="31"/>
      <c r="AN65076" s="31"/>
      <c r="AO65076" s="31"/>
      <c r="AP65076" s="31"/>
      <c r="AQ65076" s="31"/>
      <c r="AR65076" s="31"/>
      <c r="AS65076" s="31"/>
      <c r="AT65076" s="31"/>
      <c r="AU65076" s="31"/>
      <c r="AV65076" s="31"/>
      <c r="AW65076" s="31"/>
      <c r="AX65076" s="31"/>
    </row>
    <row r="65077" spans="39:50" x14ac:dyDescent="0.2">
      <c r="AM65077" s="31"/>
      <c r="AN65077" s="31"/>
      <c r="AO65077" s="31"/>
      <c r="AP65077" s="31"/>
      <c r="AQ65077" s="31"/>
      <c r="AR65077" s="31"/>
      <c r="AS65077" s="31"/>
      <c r="AT65077" s="31"/>
      <c r="AU65077" s="31"/>
      <c r="AV65077" s="31"/>
      <c r="AW65077" s="31"/>
      <c r="AX65077" s="31"/>
    </row>
    <row r="65078" spans="39:50" x14ac:dyDescent="0.2">
      <c r="AM65078" s="31"/>
      <c r="AN65078" s="31"/>
      <c r="AO65078" s="31"/>
      <c r="AP65078" s="31"/>
      <c r="AQ65078" s="31"/>
      <c r="AR65078" s="31"/>
      <c r="AS65078" s="31"/>
      <c r="AT65078" s="31"/>
      <c r="AU65078" s="31"/>
      <c r="AV65078" s="31"/>
      <c r="AW65078" s="31"/>
      <c r="AX65078" s="31"/>
    </row>
    <row r="65079" spans="39:50" x14ac:dyDescent="0.2">
      <c r="AM65079" s="31"/>
      <c r="AN65079" s="31"/>
      <c r="AO65079" s="31"/>
      <c r="AP65079" s="31"/>
      <c r="AQ65079" s="31"/>
      <c r="AR65079" s="31"/>
      <c r="AS65079" s="31"/>
      <c r="AT65079" s="31"/>
      <c r="AU65079" s="31"/>
      <c r="AV65079" s="31"/>
      <c r="AW65079" s="31"/>
      <c r="AX65079" s="31"/>
    </row>
    <row r="65080" spans="39:50" x14ac:dyDescent="0.2">
      <c r="AM65080" s="31"/>
      <c r="AN65080" s="31"/>
      <c r="AO65080" s="31"/>
      <c r="AP65080" s="31"/>
      <c r="AQ65080" s="31"/>
      <c r="AR65080" s="31"/>
      <c r="AS65080" s="31"/>
      <c r="AT65080" s="31"/>
      <c r="AU65080" s="31"/>
      <c r="AV65080" s="31"/>
      <c r="AW65080" s="31"/>
      <c r="AX65080" s="31"/>
    </row>
    <row r="65081" spans="39:50" x14ac:dyDescent="0.2">
      <c r="AM65081" s="31"/>
      <c r="AN65081" s="31"/>
      <c r="AO65081" s="31"/>
      <c r="AP65081" s="31"/>
      <c r="AQ65081" s="31"/>
      <c r="AR65081" s="31"/>
      <c r="AS65081" s="31"/>
      <c r="AT65081" s="31"/>
      <c r="AU65081" s="31"/>
      <c r="AV65081" s="31"/>
      <c r="AW65081" s="31"/>
      <c r="AX65081" s="31"/>
    </row>
    <row r="65082" spans="39:50" x14ac:dyDescent="0.2">
      <c r="AM65082" s="31"/>
      <c r="AN65082" s="31"/>
      <c r="AO65082" s="31"/>
      <c r="AP65082" s="31"/>
      <c r="AQ65082" s="31"/>
      <c r="AR65082" s="31"/>
      <c r="AS65082" s="31"/>
      <c r="AT65082" s="31"/>
      <c r="AU65082" s="31"/>
      <c r="AV65082" s="31"/>
      <c r="AW65082" s="31"/>
      <c r="AX65082" s="31"/>
    </row>
    <row r="65083" spans="39:50" x14ac:dyDescent="0.2">
      <c r="AM65083" s="31"/>
      <c r="AN65083" s="31"/>
      <c r="AO65083" s="31"/>
      <c r="AP65083" s="31"/>
      <c r="AQ65083" s="31"/>
      <c r="AR65083" s="31"/>
      <c r="AS65083" s="31"/>
      <c r="AT65083" s="31"/>
      <c r="AU65083" s="31"/>
      <c r="AV65083" s="31"/>
      <c r="AW65083" s="31"/>
      <c r="AX65083" s="31"/>
    </row>
    <row r="65084" spans="39:50" x14ac:dyDescent="0.2">
      <c r="AM65084" s="31"/>
      <c r="AN65084" s="31"/>
      <c r="AO65084" s="31"/>
      <c r="AP65084" s="31"/>
      <c r="AQ65084" s="31"/>
      <c r="AR65084" s="31"/>
      <c r="AS65084" s="31"/>
      <c r="AT65084" s="31"/>
      <c r="AU65084" s="31"/>
      <c r="AV65084" s="31"/>
      <c r="AW65084" s="31"/>
      <c r="AX65084" s="31"/>
    </row>
    <row r="65085" spans="39:50" x14ac:dyDescent="0.2">
      <c r="AM65085" s="31"/>
      <c r="AN65085" s="31"/>
      <c r="AO65085" s="31"/>
      <c r="AP65085" s="31"/>
      <c r="AQ65085" s="31"/>
      <c r="AR65085" s="31"/>
      <c r="AS65085" s="31"/>
      <c r="AT65085" s="31"/>
      <c r="AU65085" s="31"/>
      <c r="AV65085" s="31"/>
      <c r="AW65085" s="31"/>
      <c r="AX65085" s="31"/>
    </row>
    <row r="65086" spans="39:50" x14ac:dyDescent="0.2">
      <c r="AM65086" s="31"/>
      <c r="AN65086" s="31"/>
      <c r="AO65086" s="31"/>
      <c r="AP65086" s="31"/>
      <c r="AQ65086" s="31"/>
      <c r="AR65086" s="31"/>
      <c r="AS65086" s="31"/>
      <c r="AT65086" s="31"/>
      <c r="AU65086" s="31"/>
      <c r="AV65086" s="31"/>
      <c r="AW65086" s="31"/>
      <c r="AX65086" s="31"/>
    </row>
    <row r="65087" spans="39:50" x14ac:dyDescent="0.2">
      <c r="AM65087" s="31"/>
      <c r="AN65087" s="31"/>
      <c r="AO65087" s="31"/>
      <c r="AP65087" s="31"/>
      <c r="AQ65087" s="31"/>
      <c r="AR65087" s="31"/>
      <c r="AS65087" s="31"/>
      <c r="AT65087" s="31"/>
      <c r="AU65087" s="31"/>
      <c r="AV65087" s="31"/>
      <c r="AW65087" s="31"/>
      <c r="AX65087" s="31"/>
    </row>
    <row r="65088" spans="39:50" x14ac:dyDescent="0.2">
      <c r="AM65088" s="31"/>
      <c r="AN65088" s="31"/>
      <c r="AO65088" s="31"/>
      <c r="AP65088" s="31"/>
      <c r="AQ65088" s="31"/>
      <c r="AR65088" s="31"/>
      <c r="AS65088" s="31"/>
      <c r="AT65088" s="31"/>
      <c r="AU65088" s="31"/>
      <c r="AV65088" s="31"/>
      <c r="AW65088" s="31"/>
      <c r="AX65088" s="31"/>
    </row>
    <row r="65089" spans="39:50" x14ac:dyDescent="0.2">
      <c r="AM65089" s="31"/>
      <c r="AN65089" s="31"/>
      <c r="AO65089" s="31"/>
      <c r="AP65089" s="31"/>
      <c r="AQ65089" s="31"/>
      <c r="AR65089" s="31"/>
      <c r="AS65089" s="31"/>
      <c r="AT65089" s="31"/>
      <c r="AU65089" s="31"/>
      <c r="AV65089" s="31"/>
      <c r="AW65089" s="31"/>
      <c r="AX65089" s="31"/>
    </row>
    <row r="65090" spans="39:50" x14ac:dyDescent="0.2">
      <c r="AM65090" s="31"/>
      <c r="AN65090" s="31"/>
      <c r="AO65090" s="31"/>
      <c r="AP65090" s="31"/>
      <c r="AQ65090" s="31"/>
      <c r="AR65090" s="31"/>
      <c r="AS65090" s="31"/>
      <c r="AT65090" s="31"/>
      <c r="AU65090" s="31"/>
      <c r="AV65090" s="31"/>
      <c r="AW65090" s="31"/>
      <c r="AX65090" s="31"/>
    </row>
    <row r="65091" spans="39:50" x14ac:dyDescent="0.2">
      <c r="AM65091" s="31"/>
      <c r="AN65091" s="31"/>
      <c r="AO65091" s="31"/>
      <c r="AP65091" s="31"/>
      <c r="AQ65091" s="31"/>
      <c r="AR65091" s="31"/>
      <c r="AS65091" s="31"/>
      <c r="AT65091" s="31"/>
      <c r="AU65091" s="31"/>
      <c r="AV65091" s="31"/>
      <c r="AW65091" s="31"/>
      <c r="AX65091" s="31"/>
    </row>
    <row r="65092" spans="39:50" x14ac:dyDescent="0.2">
      <c r="AM65092" s="31"/>
      <c r="AN65092" s="31"/>
      <c r="AO65092" s="31"/>
      <c r="AP65092" s="31"/>
      <c r="AQ65092" s="31"/>
      <c r="AR65092" s="31"/>
      <c r="AS65092" s="31"/>
      <c r="AT65092" s="31"/>
      <c r="AU65092" s="31"/>
      <c r="AV65092" s="31"/>
      <c r="AW65092" s="31"/>
      <c r="AX65092" s="31"/>
    </row>
    <row r="65093" spans="39:50" x14ac:dyDescent="0.2">
      <c r="AM65093" s="31"/>
      <c r="AN65093" s="31"/>
      <c r="AO65093" s="31"/>
      <c r="AP65093" s="31"/>
      <c r="AQ65093" s="31"/>
      <c r="AR65093" s="31"/>
      <c r="AS65093" s="31"/>
      <c r="AT65093" s="31"/>
      <c r="AU65093" s="31"/>
      <c r="AV65093" s="31"/>
      <c r="AW65093" s="31"/>
      <c r="AX65093" s="31"/>
    </row>
    <row r="65094" spans="39:50" x14ac:dyDescent="0.2">
      <c r="AM65094" s="31"/>
      <c r="AN65094" s="31"/>
      <c r="AO65094" s="31"/>
      <c r="AP65094" s="31"/>
      <c r="AQ65094" s="31"/>
      <c r="AR65094" s="31"/>
      <c r="AS65094" s="31"/>
      <c r="AT65094" s="31"/>
      <c r="AU65094" s="31"/>
      <c r="AV65094" s="31"/>
      <c r="AW65094" s="31"/>
      <c r="AX65094" s="31"/>
    </row>
    <row r="65095" spans="39:50" x14ac:dyDescent="0.2">
      <c r="AM65095" s="31"/>
      <c r="AN65095" s="31"/>
      <c r="AO65095" s="31"/>
      <c r="AP65095" s="31"/>
      <c r="AQ65095" s="31"/>
      <c r="AR65095" s="31"/>
      <c r="AS65095" s="31"/>
      <c r="AT65095" s="31"/>
      <c r="AU65095" s="31"/>
      <c r="AV65095" s="31"/>
      <c r="AW65095" s="31"/>
      <c r="AX65095" s="31"/>
    </row>
    <row r="65096" spans="39:50" x14ac:dyDescent="0.2">
      <c r="AM65096" s="31"/>
      <c r="AN65096" s="31"/>
      <c r="AO65096" s="31"/>
      <c r="AP65096" s="31"/>
      <c r="AQ65096" s="31"/>
      <c r="AR65096" s="31"/>
      <c r="AS65096" s="31"/>
      <c r="AT65096" s="31"/>
      <c r="AU65096" s="31"/>
      <c r="AV65096" s="31"/>
      <c r="AW65096" s="31"/>
      <c r="AX65096" s="31"/>
    </row>
    <row r="65097" spans="39:50" x14ac:dyDescent="0.2">
      <c r="AM65097" s="31"/>
      <c r="AN65097" s="31"/>
      <c r="AO65097" s="31"/>
      <c r="AP65097" s="31"/>
      <c r="AQ65097" s="31"/>
      <c r="AR65097" s="31"/>
      <c r="AS65097" s="31"/>
      <c r="AT65097" s="31"/>
      <c r="AU65097" s="31"/>
      <c r="AV65097" s="31"/>
      <c r="AW65097" s="31"/>
      <c r="AX65097" s="31"/>
    </row>
    <row r="65098" spans="39:50" x14ac:dyDescent="0.2">
      <c r="AM65098" s="31"/>
      <c r="AN65098" s="31"/>
      <c r="AO65098" s="31"/>
      <c r="AP65098" s="31"/>
      <c r="AQ65098" s="31"/>
      <c r="AR65098" s="31"/>
      <c r="AS65098" s="31"/>
      <c r="AT65098" s="31"/>
      <c r="AU65098" s="31"/>
      <c r="AV65098" s="31"/>
      <c r="AW65098" s="31"/>
      <c r="AX65098" s="31"/>
    </row>
    <row r="65099" spans="39:50" x14ac:dyDescent="0.2">
      <c r="AM65099" s="31"/>
      <c r="AN65099" s="31"/>
      <c r="AO65099" s="31"/>
      <c r="AP65099" s="31"/>
      <c r="AQ65099" s="31"/>
      <c r="AR65099" s="31"/>
      <c r="AS65099" s="31"/>
      <c r="AT65099" s="31"/>
      <c r="AU65099" s="31"/>
      <c r="AV65099" s="31"/>
      <c r="AW65099" s="31"/>
      <c r="AX65099" s="31"/>
    </row>
    <row r="65100" spans="39:50" x14ac:dyDescent="0.2">
      <c r="AM65100" s="31"/>
      <c r="AN65100" s="31"/>
      <c r="AO65100" s="31"/>
      <c r="AP65100" s="31"/>
      <c r="AQ65100" s="31"/>
      <c r="AR65100" s="31"/>
      <c r="AS65100" s="31"/>
      <c r="AT65100" s="31"/>
      <c r="AU65100" s="31"/>
      <c r="AV65100" s="31"/>
      <c r="AW65100" s="31"/>
      <c r="AX65100" s="31"/>
    </row>
    <row r="65101" spans="39:50" x14ac:dyDescent="0.2">
      <c r="AM65101" s="31"/>
      <c r="AN65101" s="31"/>
      <c r="AO65101" s="31"/>
      <c r="AP65101" s="31"/>
      <c r="AQ65101" s="31"/>
      <c r="AR65101" s="31"/>
      <c r="AS65101" s="31"/>
      <c r="AT65101" s="31"/>
      <c r="AU65101" s="31"/>
      <c r="AV65101" s="31"/>
      <c r="AW65101" s="31"/>
      <c r="AX65101" s="31"/>
    </row>
    <row r="65102" spans="39:50" x14ac:dyDescent="0.2">
      <c r="AM65102" s="31"/>
      <c r="AN65102" s="31"/>
      <c r="AO65102" s="31"/>
      <c r="AP65102" s="31"/>
      <c r="AQ65102" s="31"/>
      <c r="AR65102" s="31"/>
      <c r="AS65102" s="31"/>
      <c r="AT65102" s="31"/>
      <c r="AU65102" s="31"/>
      <c r="AV65102" s="31"/>
      <c r="AW65102" s="31"/>
      <c r="AX65102" s="31"/>
    </row>
    <row r="65103" spans="39:50" x14ac:dyDescent="0.2">
      <c r="AM65103" s="31"/>
      <c r="AN65103" s="31"/>
      <c r="AO65103" s="31"/>
      <c r="AP65103" s="31"/>
      <c r="AQ65103" s="31"/>
      <c r="AR65103" s="31"/>
      <c r="AS65103" s="31"/>
      <c r="AT65103" s="31"/>
      <c r="AU65103" s="31"/>
      <c r="AV65103" s="31"/>
      <c r="AW65103" s="31"/>
      <c r="AX65103" s="31"/>
    </row>
    <row r="65104" spans="39:50" x14ac:dyDescent="0.2">
      <c r="AM65104" s="31"/>
      <c r="AN65104" s="31"/>
      <c r="AO65104" s="31"/>
      <c r="AP65104" s="31"/>
      <c r="AQ65104" s="31"/>
      <c r="AR65104" s="31"/>
      <c r="AS65104" s="31"/>
      <c r="AT65104" s="31"/>
      <c r="AU65104" s="31"/>
      <c r="AV65104" s="31"/>
      <c r="AW65104" s="31"/>
      <c r="AX65104" s="31"/>
    </row>
    <row r="65105" spans="39:50" x14ac:dyDescent="0.2">
      <c r="AM65105" s="31"/>
      <c r="AN65105" s="31"/>
      <c r="AO65105" s="31"/>
      <c r="AP65105" s="31"/>
      <c r="AQ65105" s="31"/>
      <c r="AR65105" s="31"/>
      <c r="AS65105" s="31"/>
      <c r="AT65105" s="31"/>
      <c r="AU65105" s="31"/>
      <c r="AV65105" s="31"/>
      <c r="AW65105" s="31"/>
      <c r="AX65105" s="31"/>
    </row>
    <row r="65106" spans="39:50" x14ac:dyDescent="0.2">
      <c r="AM65106" s="31"/>
      <c r="AN65106" s="31"/>
      <c r="AO65106" s="31"/>
      <c r="AP65106" s="31"/>
      <c r="AQ65106" s="31"/>
      <c r="AR65106" s="31"/>
      <c r="AS65106" s="31"/>
      <c r="AT65106" s="31"/>
      <c r="AU65106" s="31"/>
      <c r="AV65106" s="31"/>
      <c r="AW65106" s="31"/>
      <c r="AX65106" s="31"/>
    </row>
    <row r="65107" spans="39:50" x14ac:dyDescent="0.2">
      <c r="AM65107" s="31"/>
      <c r="AN65107" s="31"/>
      <c r="AO65107" s="31"/>
      <c r="AP65107" s="31"/>
      <c r="AQ65107" s="31"/>
      <c r="AR65107" s="31"/>
      <c r="AS65107" s="31"/>
      <c r="AT65107" s="31"/>
      <c r="AU65107" s="31"/>
      <c r="AV65107" s="31"/>
      <c r="AW65107" s="31"/>
      <c r="AX65107" s="31"/>
    </row>
    <row r="65108" spans="39:50" x14ac:dyDescent="0.2">
      <c r="AM65108" s="31"/>
      <c r="AN65108" s="31"/>
      <c r="AO65108" s="31"/>
      <c r="AP65108" s="31"/>
      <c r="AQ65108" s="31"/>
      <c r="AR65108" s="31"/>
      <c r="AS65108" s="31"/>
      <c r="AT65108" s="31"/>
      <c r="AU65108" s="31"/>
      <c r="AV65108" s="31"/>
      <c r="AW65108" s="31"/>
      <c r="AX65108" s="31"/>
    </row>
    <row r="65109" spans="39:50" x14ac:dyDescent="0.2">
      <c r="AM65109" s="31"/>
      <c r="AN65109" s="31"/>
      <c r="AO65109" s="31"/>
      <c r="AP65109" s="31"/>
      <c r="AQ65109" s="31"/>
      <c r="AR65109" s="31"/>
      <c r="AS65109" s="31"/>
      <c r="AT65109" s="31"/>
      <c r="AU65109" s="31"/>
      <c r="AV65109" s="31"/>
      <c r="AW65109" s="31"/>
      <c r="AX65109" s="31"/>
    </row>
    <row r="65110" spans="39:50" x14ac:dyDescent="0.2">
      <c r="AM65110" s="31"/>
      <c r="AN65110" s="31"/>
      <c r="AO65110" s="31"/>
      <c r="AP65110" s="31"/>
      <c r="AQ65110" s="31"/>
      <c r="AR65110" s="31"/>
      <c r="AS65110" s="31"/>
      <c r="AT65110" s="31"/>
      <c r="AU65110" s="31"/>
      <c r="AV65110" s="31"/>
      <c r="AW65110" s="31"/>
      <c r="AX65110" s="31"/>
    </row>
    <row r="65111" spans="39:50" x14ac:dyDescent="0.2">
      <c r="AM65111" s="31"/>
      <c r="AN65111" s="31"/>
      <c r="AO65111" s="31"/>
      <c r="AP65111" s="31"/>
      <c r="AQ65111" s="31"/>
      <c r="AR65111" s="31"/>
      <c r="AS65111" s="31"/>
      <c r="AT65111" s="31"/>
      <c r="AU65111" s="31"/>
      <c r="AV65111" s="31"/>
      <c r="AW65111" s="31"/>
      <c r="AX65111" s="31"/>
    </row>
    <row r="65112" spans="39:50" x14ac:dyDescent="0.2">
      <c r="AM65112" s="31"/>
      <c r="AN65112" s="31"/>
      <c r="AO65112" s="31"/>
      <c r="AP65112" s="31"/>
      <c r="AQ65112" s="31"/>
      <c r="AR65112" s="31"/>
      <c r="AS65112" s="31"/>
      <c r="AT65112" s="31"/>
      <c r="AU65112" s="31"/>
      <c r="AV65112" s="31"/>
      <c r="AW65112" s="31"/>
      <c r="AX65112" s="31"/>
    </row>
    <row r="65113" spans="39:50" x14ac:dyDescent="0.2">
      <c r="AM65113" s="31"/>
      <c r="AN65113" s="31"/>
      <c r="AO65113" s="31"/>
      <c r="AP65113" s="31"/>
      <c r="AQ65113" s="31"/>
      <c r="AR65113" s="31"/>
      <c r="AS65113" s="31"/>
      <c r="AT65113" s="31"/>
      <c r="AU65113" s="31"/>
      <c r="AV65113" s="31"/>
      <c r="AW65113" s="31"/>
      <c r="AX65113" s="31"/>
    </row>
    <row r="65114" spans="39:50" x14ac:dyDescent="0.2">
      <c r="AM65114" s="31"/>
      <c r="AN65114" s="31"/>
      <c r="AO65114" s="31"/>
      <c r="AP65114" s="31"/>
      <c r="AQ65114" s="31"/>
      <c r="AR65114" s="31"/>
      <c r="AS65114" s="31"/>
      <c r="AT65114" s="31"/>
      <c r="AU65114" s="31"/>
      <c r="AV65114" s="31"/>
      <c r="AW65114" s="31"/>
      <c r="AX65114" s="31"/>
    </row>
    <row r="65115" spans="39:50" x14ac:dyDescent="0.2">
      <c r="AM65115" s="31"/>
      <c r="AN65115" s="31"/>
      <c r="AO65115" s="31"/>
      <c r="AP65115" s="31"/>
      <c r="AQ65115" s="31"/>
      <c r="AR65115" s="31"/>
      <c r="AS65115" s="31"/>
      <c r="AT65115" s="31"/>
      <c r="AU65115" s="31"/>
      <c r="AV65115" s="31"/>
      <c r="AW65115" s="31"/>
      <c r="AX65115" s="31"/>
    </row>
    <row r="65116" spans="39:50" x14ac:dyDescent="0.2">
      <c r="AM65116" s="31"/>
      <c r="AN65116" s="31"/>
      <c r="AO65116" s="31"/>
      <c r="AP65116" s="31"/>
      <c r="AQ65116" s="31"/>
      <c r="AR65116" s="31"/>
      <c r="AS65116" s="31"/>
      <c r="AT65116" s="31"/>
      <c r="AU65116" s="31"/>
      <c r="AV65116" s="31"/>
      <c r="AW65116" s="31"/>
      <c r="AX65116" s="31"/>
    </row>
    <row r="65117" spans="39:50" x14ac:dyDescent="0.2">
      <c r="AM65117" s="31"/>
      <c r="AN65117" s="31"/>
      <c r="AO65117" s="31"/>
      <c r="AP65117" s="31"/>
      <c r="AQ65117" s="31"/>
      <c r="AR65117" s="31"/>
      <c r="AS65117" s="31"/>
      <c r="AT65117" s="31"/>
      <c r="AU65117" s="31"/>
      <c r="AV65117" s="31"/>
      <c r="AW65117" s="31"/>
      <c r="AX65117" s="31"/>
    </row>
    <row r="65118" spans="39:50" x14ac:dyDescent="0.2">
      <c r="AM65118" s="31"/>
      <c r="AN65118" s="31"/>
      <c r="AO65118" s="31"/>
      <c r="AP65118" s="31"/>
      <c r="AQ65118" s="31"/>
      <c r="AR65118" s="31"/>
      <c r="AS65118" s="31"/>
      <c r="AT65118" s="31"/>
      <c r="AU65118" s="31"/>
      <c r="AV65118" s="31"/>
      <c r="AW65118" s="31"/>
      <c r="AX65118" s="31"/>
    </row>
    <row r="65119" spans="39:50" x14ac:dyDescent="0.2">
      <c r="AM65119" s="31"/>
      <c r="AN65119" s="31"/>
      <c r="AO65119" s="31"/>
      <c r="AP65119" s="31"/>
      <c r="AQ65119" s="31"/>
      <c r="AR65119" s="31"/>
      <c r="AS65119" s="31"/>
      <c r="AT65119" s="31"/>
      <c r="AU65119" s="31"/>
      <c r="AV65119" s="31"/>
      <c r="AW65119" s="31"/>
      <c r="AX65119" s="31"/>
    </row>
    <row r="65120" spans="39:50" x14ac:dyDescent="0.2">
      <c r="AM65120" s="31"/>
      <c r="AN65120" s="31"/>
      <c r="AO65120" s="31"/>
      <c r="AP65120" s="31"/>
      <c r="AQ65120" s="31"/>
      <c r="AR65120" s="31"/>
      <c r="AS65120" s="31"/>
      <c r="AT65120" s="31"/>
      <c r="AU65120" s="31"/>
      <c r="AV65120" s="31"/>
      <c r="AW65120" s="31"/>
      <c r="AX65120" s="31"/>
    </row>
    <row r="65121" spans="39:50" x14ac:dyDescent="0.2">
      <c r="AM65121" s="31"/>
      <c r="AN65121" s="31"/>
      <c r="AO65121" s="31"/>
      <c r="AP65121" s="31"/>
      <c r="AQ65121" s="31"/>
      <c r="AR65121" s="31"/>
      <c r="AS65121" s="31"/>
      <c r="AT65121" s="31"/>
      <c r="AU65121" s="31"/>
      <c r="AV65121" s="31"/>
      <c r="AW65121" s="31"/>
      <c r="AX65121" s="31"/>
    </row>
    <row r="65122" spans="39:50" x14ac:dyDescent="0.2">
      <c r="AM65122" s="31"/>
      <c r="AN65122" s="31"/>
      <c r="AO65122" s="31"/>
      <c r="AP65122" s="31"/>
      <c r="AQ65122" s="31"/>
      <c r="AR65122" s="31"/>
      <c r="AS65122" s="31"/>
      <c r="AT65122" s="31"/>
      <c r="AU65122" s="31"/>
      <c r="AV65122" s="31"/>
      <c r="AW65122" s="31"/>
      <c r="AX65122" s="31"/>
    </row>
    <row r="65123" spans="39:50" x14ac:dyDescent="0.2">
      <c r="AM65123" s="31"/>
      <c r="AN65123" s="31"/>
      <c r="AO65123" s="31"/>
      <c r="AP65123" s="31"/>
      <c r="AQ65123" s="31"/>
      <c r="AR65123" s="31"/>
      <c r="AS65123" s="31"/>
      <c r="AT65123" s="31"/>
      <c r="AU65123" s="31"/>
      <c r="AV65123" s="31"/>
      <c r="AW65123" s="31"/>
      <c r="AX65123" s="31"/>
    </row>
    <row r="65124" spans="39:50" x14ac:dyDescent="0.2">
      <c r="AM65124" s="31"/>
      <c r="AN65124" s="31"/>
      <c r="AO65124" s="31"/>
      <c r="AP65124" s="31"/>
      <c r="AQ65124" s="31"/>
      <c r="AR65124" s="31"/>
      <c r="AS65124" s="31"/>
      <c r="AT65124" s="31"/>
      <c r="AU65124" s="31"/>
      <c r="AV65124" s="31"/>
      <c r="AW65124" s="31"/>
      <c r="AX65124" s="31"/>
    </row>
    <row r="65125" spans="39:50" x14ac:dyDescent="0.2">
      <c r="AM65125" s="31"/>
      <c r="AN65125" s="31"/>
      <c r="AO65125" s="31"/>
      <c r="AP65125" s="31"/>
      <c r="AQ65125" s="31"/>
      <c r="AR65125" s="31"/>
      <c r="AS65125" s="31"/>
      <c r="AT65125" s="31"/>
      <c r="AU65125" s="31"/>
      <c r="AV65125" s="31"/>
      <c r="AW65125" s="31"/>
      <c r="AX65125" s="31"/>
    </row>
    <row r="65126" spans="39:50" x14ac:dyDescent="0.2">
      <c r="AM65126" s="31"/>
      <c r="AN65126" s="31"/>
      <c r="AO65126" s="31"/>
      <c r="AP65126" s="31"/>
      <c r="AQ65126" s="31"/>
      <c r="AR65126" s="31"/>
      <c r="AS65126" s="31"/>
      <c r="AT65126" s="31"/>
      <c r="AU65126" s="31"/>
      <c r="AV65126" s="31"/>
      <c r="AW65126" s="31"/>
      <c r="AX65126" s="31"/>
    </row>
    <row r="65127" spans="39:50" x14ac:dyDescent="0.2">
      <c r="AM65127" s="31"/>
      <c r="AN65127" s="31"/>
      <c r="AO65127" s="31"/>
      <c r="AP65127" s="31"/>
      <c r="AQ65127" s="31"/>
      <c r="AR65127" s="31"/>
      <c r="AS65127" s="31"/>
      <c r="AT65127" s="31"/>
      <c r="AU65127" s="31"/>
      <c r="AV65127" s="31"/>
      <c r="AW65127" s="31"/>
      <c r="AX65127" s="31"/>
    </row>
    <row r="65128" spans="39:50" x14ac:dyDescent="0.2">
      <c r="AM65128" s="31"/>
      <c r="AN65128" s="31"/>
      <c r="AO65128" s="31"/>
      <c r="AP65128" s="31"/>
      <c r="AQ65128" s="31"/>
      <c r="AR65128" s="31"/>
      <c r="AS65128" s="31"/>
      <c r="AT65128" s="31"/>
      <c r="AU65128" s="31"/>
      <c r="AV65128" s="31"/>
      <c r="AW65128" s="31"/>
      <c r="AX65128" s="31"/>
    </row>
    <row r="65129" spans="39:50" x14ac:dyDescent="0.2">
      <c r="AM65129" s="31"/>
      <c r="AN65129" s="31"/>
      <c r="AO65129" s="31"/>
      <c r="AP65129" s="31"/>
      <c r="AQ65129" s="31"/>
      <c r="AR65129" s="31"/>
      <c r="AS65129" s="31"/>
      <c r="AT65129" s="31"/>
      <c r="AU65129" s="31"/>
      <c r="AV65129" s="31"/>
      <c r="AW65129" s="31"/>
      <c r="AX65129" s="31"/>
    </row>
    <row r="65130" spans="39:50" x14ac:dyDescent="0.2">
      <c r="AM65130" s="31"/>
      <c r="AN65130" s="31"/>
      <c r="AO65130" s="31"/>
      <c r="AP65130" s="31"/>
      <c r="AQ65130" s="31"/>
      <c r="AR65130" s="31"/>
      <c r="AS65130" s="31"/>
      <c r="AT65130" s="31"/>
      <c r="AU65130" s="31"/>
      <c r="AV65130" s="31"/>
      <c r="AW65130" s="31"/>
      <c r="AX65130" s="31"/>
    </row>
    <row r="65131" spans="39:50" x14ac:dyDescent="0.2">
      <c r="AM65131" s="31"/>
      <c r="AN65131" s="31"/>
      <c r="AO65131" s="31"/>
      <c r="AP65131" s="31"/>
      <c r="AQ65131" s="31"/>
      <c r="AR65131" s="31"/>
      <c r="AS65131" s="31"/>
      <c r="AT65131" s="31"/>
      <c r="AU65131" s="31"/>
      <c r="AV65131" s="31"/>
      <c r="AW65131" s="31"/>
      <c r="AX65131" s="31"/>
    </row>
    <row r="65132" spans="39:50" x14ac:dyDescent="0.2">
      <c r="AM65132" s="31"/>
      <c r="AN65132" s="31"/>
      <c r="AO65132" s="31"/>
      <c r="AP65132" s="31"/>
      <c r="AQ65132" s="31"/>
      <c r="AR65132" s="31"/>
      <c r="AS65132" s="31"/>
      <c r="AT65132" s="31"/>
      <c r="AU65132" s="31"/>
      <c r="AV65132" s="31"/>
      <c r="AW65132" s="31"/>
      <c r="AX65132" s="31"/>
    </row>
    <row r="65133" spans="39:50" x14ac:dyDescent="0.2">
      <c r="AM65133" s="31"/>
      <c r="AN65133" s="31"/>
      <c r="AO65133" s="31"/>
      <c r="AP65133" s="31"/>
      <c r="AQ65133" s="31"/>
      <c r="AR65133" s="31"/>
      <c r="AS65133" s="31"/>
      <c r="AT65133" s="31"/>
      <c r="AU65133" s="31"/>
      <c r="AV65133" s="31"/>
      <c r="AW65133" s="31"/>
      <c r="AX65133" s="31"/>
    </row>
    <row r="65134" spans="39:50" x14ac:dyDescent="0.2">
      <c r="AM65134" s="31"/>
      <c r="AN65134" s="31"/>
      <c r="AO65134" s="31"/>
      <c r="AP65134" s="31"/>
      <c r="AQ65134" s="31"/>
      <c r="AR65134" s="31"/>
      <c r="AS65134" s="31"/>
      <c r="AT65134" s="31"/>
      <c r="AU65134" s="31"/>
      <c r="AV65134" s="31"/>
      <c r="AW65134" s="31"/>
      <c r="AX65134" s="31"/>
    </row>
    <row r="65135" spans="39:50" x14ac:dyDescent="0.2">
      <c r="AM65135" s="31"/>
      <c r="AN65135" s="31"/>
      <c r="AO65135" s="31"/>
      <c r="AP65135" s="31"/>
      <c r="AQ65135" s="31"/>
      <c r="AR65135" s="31"/>
      <c r="AS65135" s="31"/>
      <c r="AT65135" s="31"/>
      <c r="AU65135" s="31"/>
      <c r="AV65135" s="31"/>
      <c r="AW65135" s="31"/>
      <c r="AX65135" s="31"/>
    </row>
    <row r="65136" spans="39:50" x14ac:dyDescent="0.2">
      <c r="AM65136" s="31"/>
      <c r="AN65136" s="31"/>
      <c r="AO65136" s="31"/>
      <c r="AP65136" s="31"/>
      <c r="AQ65136" s="31"/>
      <c r="AR65136" s="31"/>
      <c r="AS65136" s="31"/>
      <c r="AT65136" s="31"/>
      <c r="AU65136" s="31"/>
      <c r="AV65136" s="31"/>
      <c r="AW65136" s="31"/>
      <c r="AX65136" s="31"/>
    </row>
    <row r="65137" spans="39:50" x14ac:dyDescent="0.2">
      <c r="AM65137" s="31"/>
      <c r="AN65137" s="31"/>
      <c r="AO65137" s="31"/>
      <c r="AP65137" s="31"/>
      <c r="AQ65137" s="31"/>
      <c r="AR65137" s="31"/>
      <c r="AS65137" s="31"/>
      <c r="AT65137" s="31"/>
      <c r="AU65137" s="31"/>
      <c r="AV65137" s="31"/>
      <c r="AW65137" s="31"/>
      <c r="AX65137" s="31"/>
    </row>
    <row r="65138" spans="39:50" x14ac:dyDescent="0.2">
      <c r="AM65138" s="31"/>
      <c r="AN65138" s="31"/>
      <c r="AO65138" s="31"/>
      <c r="AP65138" s="31"/>
      <c r="AQ65138" s="31"/>
      <c r="AR65138" s="31"/>
      <c r="AS65138" s="31"/>
      <c r="AT65138" s="31"/>
      <c r="AU65138" s="31"/>
      <c r="AV65138" s="31"/>
      <c r="AW65138" s="31"/>
      <c r="AX65138" s="31"/>
    </row>
    <row r="65139" spans="39:50" x14ac:dyDescent="0.2">
      <c r="AM65139" s="31"/>
      <c r="AN65139" s="31"/>
      <c r="AO65139" s="31"/>
      <c r="AP65139" s="31"/>
      <c r="AQ65139" s="31"/>
      <c r="AR65139" s="31"/>
      <c r="AS65139" s="31"/>
      <c r="AT65139" s="31"/>
      <c r="AU65139" s="31"/>
      <c r="AV65139" s="31"/>
      <c r="AW65139" s="31"/>
      <c r="AX65139" s="31"/>
    </row>
    <row r="65140" spans="39:50" x14ac:dyDescent="0.2">
      <c r="AM65140" s="31"/>
      <c r="AN65140" s="31"/>
      <c r="AO65140" s="31"/>
      <c r="AP65140" s="31"/>
      <c r="AQ65140" s="31"/>
      <c r="AR65140" s="31"/>
      <c r="AS65140" s="31"/>
      <c r="AT65140" s="31"/>
      <c r="AU65140" s="31"/>
      <c r="AV65140" s="31"/>
      <c r="AW65140" s="31"/>
      <c r="AX65140" s="31"/>
    </row>
    <row r="65141" spans="39:50" x14ac:dyDescent="0.2">
      <c r="AM65141" s="31"/>
      <c r="AN65141" s="31"/>
      <c r="AO65141" s="31"/>
      <c r="AP65141" s="31"/>
      <c r="AQ65141" s="31"/>
      <c r="AR65141" s="31"/>
      <c r="AS65141" s="31"/>
      <c r="AT65141" s="31"/>
      <c r="AU65141" s="31"/>
      <c r="AV65141" s="31"/>
      <c r="AW65141" s="31"/>
      <c r="AX65141" s="31"/>
    </row>
    <row r="65142" spans="39:50" x14ac:dyDescent="0.2">
      <c r="AM65142" s="31"/>
      <c r="AN65142" s="31"/>
      <c r="AO65142" s="31"/>
      <c r="AP65142" s="31"/>
      <c r="AQ65142" s="31"/>
      <c r="AR65142" s="31"/>
      <c r="AS65142" s="31"/>
      <c r="AT65142" s="31"/>
      <c r="AU65142" s="31"/>
      <c r="AV65142" s="31"/>
      <c r="AW65142" s="31"/>
      <c r="AX65142" s="31"/>
    </row>
    <row r="65143" spans="39:50" x14ac:dyDescent="0.2">
      <c r="AM65143" s="31"/>
      <c r="AN65143" s="31"/>
      <c r="AO65143" s="31"/>
      <c r="AP65143" s="31"/>
      <c r="AQ65143" s="31"/>
      <c r="AR65143" s="31"/>
      <c r="AS65143" s="31"/>
      <c r="AT65143" s="31"/>
      <c r="AU65143" s="31"/>
      <c r="AV65143" s="31"/>
      <c r="AW65143" s="31"/>
      <c r="AX65143" s="31"/>
    </row>
    <row r="65144" spans="39:50" x14ac:dyDescent="0.2">
      <c r="AM65144" s="31"/>
      <c r="AN65144" s="31"/>
      <c r="AO65144" s="31"/>
      <c r="AP65144" s="31"/>
      <c r="AQ65144" s="31"/>
      <c r="AR65144" s="31"/>
      <c r="AS65144" s="31"/>
      <c r="AT65144" s="31"/>
      <c r="AU65144" s="31"/>
      <c r="AV65144" s="31"/>
      <c r="AW65144" s="31"/>
      <c r="AX65144" s="31"/>
    </row>
    <row r="65145" spans="39:50" x14ac:dyDescent="0.2">
      <c r="AM65145" s="31"/>
      <c r="AN65145" s="31"/>
      <c r="AO65145" s="31"/>
      <c r="AP65145" s="31"/>
      <c r="AQ65145" s="31"/>
      <c r="AR65145" s="31"/>
      <c r="AS65145" s="31"/>
      <c r="AT65145" s="31"/>
      <c r="AU65145" s="31"/>
      <c r="AV65145" s="31"/>
      <c r="AW65145" s="31"/>
      <c r="AX65145" s="31"/>
    </row>
    <row r="65146" spans="39:50" x14ac:dyDescent="0.2">
      <c r="AM65146" s="31"/>
      <c r="AN65146" s="31"/>
      <c r="AO65146" s="31"/>
      <c r="AP65146" s="31"/>
      <c r="AQ65146" s="31"/>
      <c r="AR65146" s="31"/>
      <c r="AS65146" s="31"/>
      <c r="AT65146" s="31"/>
      <c r="AU65146" s="31"/>
      <c r="AV65146" s="31"/>
      <c r="AW65146" s="31"/>
      <c r="AX65146" s="31"/>
    </row>
    <row r="65147" spans="39:50" x14ac:dyDescent="0.2">
      <c r="AM65147" s="31"/>
      <c r="AN65147" s="31"/>
      <c r="AO65147" s="31"/>
      <c r="AP65147" s="31"/>
      <c r="AQ65147" s="31"/>
      <c r="AR65147" s="31"/>
      <c r="AS65147" s="31"/>
      <c r="AT65147" s="31"/>
      <c r="AU65147" s="31"/>
      <c r="AV65147" s="31"/>
      <c r="AW65147" s="31"/>
      <c r="AX65147" s="31"/>
    </row>
    <row r="65148" spans="39:50" x14ac:dyDescent="0.2">
      <c r="AM65148" s="31"/>
      <c r="AN65148" s="31"/>
      <c r="AO65148" s="31"/>
      <c r="AP65148" s="31"/>
      <c r="AQ65148" s="31"/>
      <c r="AR65148" s="31"/>
      <c r="AS65148" s="31"/>
      <c r="AT65148" s="31"/>
      <c r="AU65148" s="31"/>
      <c r="AV65148" s="31"/>
      <c r="AW65148" s="31"/>
      <c r="AX65148" s="31"/>
    </row>
    <row r="65149" spans="39:50" x14ac:dyDescent="0.2">
      <c r="AM65149" s="31"/>
      <c r="AN65149" s="31"/>
      <c r="AO65149" s="31"/>
      <c r="AP65149" s="31"/>
      <c r="AQ65149" s="31"/>
      <c r="AR65149" s="31"/>
      <c r="AS65149" s="31"/>
      <c r="AT65149" s="31"/>
      <c r="AU65149" s="31"/>
      <c r="AV65149" s="31"/>
      <c r="AW65149" s="31"/>
      <c r="AX65149" s="31"/>
    </row>
    <row r="65150" spans="39:50" x14ac:dyDescent="0.2">
      <c r="AM65150" s="31"/>
      <c r="AN65150" s="31"/>
      <c r="AO65150" s="31"/>
      <c r="AP65150" s="31"/>
      <c r="AQ65150" s="31"/>
      <c r="AR65150" s="31"/>
      <c r="AS65150" s="31"/>
      <c r="AT65150" s="31"/>
      <c r="AU65150" s="31"/>
      <c r="AV65150" s="31"/>
      <c r="AW65150" s="31"/>
      <c r="AX65150" s="31"/>
    </row>
    <row r="65151" spans="39:50" x14ac:dyDescent="0.2">
      <c r="AM65151" s="31"/>
      <c r="AN65151" s="31"/>
      <c r="AO65151" s="31"/>
      <c r="AP65151" s="31"/>
      <c r="AQ65151" s="31"/>
      <c r="AR65151" s="31"/>
      <c r="AS65151" s="31"/>
      <c r="AT65151" s="31"/>
      <c r="AU65151" s="31"/>
      <c r="AV65151" s="31"/>
      <c r="AW65151" s="31"/>
      <c r="AX65151" s="31"/>
    </row>
    <row r="65152" spans="39:50" x14ac:dyDescent="0.2">
      <c r="AM65152" s="31"/>
      <c r="AN65152" s="31"/>
      <c r="AO65152" s="31"/>
      <c r="AP65152" s="31"/>
      <c r="AQ65152" s="31"/>
      <c r="AR65152" s="31"/>
      <c r="AS65152" s="31"/>
      <c r="AT65152" s="31"/>
      <c r="AU65152" s="31"/>
      <c r="AV65152" s="31"/>
      <c r="AW65152" s="31"/>
      <c r="AX65152" s="31"/>
    </row>
    <row r="65153" spans="39:50" x14ac:dyDescent="0.2">
      <c r="AM65153" s="31"/>
      <c r="AN65153" s="31"/>
      <c r="AO65153" s="31"/>
      <c r="AP65153" s="31"/>
      <c r="AQ65153" s="31"/>
      <c r="AR65153" s="31"/>
      <c r="AS65153" s="31"/>
      <c r="AT65153" s="31"/>
      <c r="AU65153" s="31"/>
      <c r="AV65153" s="31"/>
      <c r="AW65153" s="31"/>
      <c r="AX65153" s="31"/>
    </row>
    <row r="65154" spans="39:50" x14ac:dyDescent="0.2">
      <c r="AM65154" s="31"/>
      <c r="AN65154" s="31"/>
      <c r="AO65154" s="31"/>
      <c r="AP65154" s="31"/>
      <c r="AQ65154" s="31"/>
      <c r="AR65154" s="31"/>
      <c r="AS65154" s="31"/>
      <c r="AT65154" s="31"/>
      <c r="AU65154" s="31"/>
      <c r="AV65154" s="31"/>
      <c r="AW65154" s="31"/>
      <c r="AX65154" s="31"/>
    </row>
    <row r="65155" spans="39:50" x14ac:dyDescent="0.2">
      <c r="AM65155" s="31"/>
      <c r="AN65155" s="31"/>
      <c r="AO65155" s="31"/>
      <c r="AP65155" s="31"/>
      <c r="AQ65155" s="31"/>
      <c r="AR65155" s="31"/>
      <c r="AS65155" s="31"/>
      <c r="AT65155" s="31"/>
      <c r="AU65155" s="31"/>
      <c r="AV65155" s="31"/>
      <c r="AW65155" s="31"/>
      <c r="AX65155" s="31"/>
    </row>
    <row r="65156" spans="39:50" x14ac:dyDescent="0.2">
      <c r="AM65156" s="31"/>
      <c r="AN65156" s="31"/>
      <c r="AO65156" s="31"/>
      <c r="AP65156" s="31"/>
      <c r="AQ65156" s="31"/>
      <c r="AR65156" s="31"/>
      <c r="AS65156" s="31"/>
      <c r="AT65156" s="31"/>
      <c r="AU65156" s="31"/>
      <c r="AV65156" s="31"/>
      <c r="AW65156" s="31"/>
      <c r="AX65156" s="31"/>
    </row>
    <row r="65157" spans="39:50" x14ac:dyDescent="0.2">
      <c r="AM65157" s="31"/>
      <c r="AN65157" s="31"/>
      <c r="AO65157" s="31"/>
      <c r="AP65157" s="31"/>
      <c r="AQ65157" s="31"/>
      <c r="AR65157" s="31"/>
      <c r="AS65157" s="31"/>
      <c r="AT65157" s="31"/>
      <c r="AU65157" s="31"/>
      <c r="AV65157" s="31"/>
      <c r="AW65157" s="31"/>
      <c r="AX65157" s="31"/>
    </row>
    <row r="65158" spans="39:50" x14ac:dyDescent="0.2">
      <c r="AM65158" s="31"/>
      <c r="AN65158" s="31"/>
      <c r="AO65158" s="31"/>
      <c r="AP65158" s="31"/>
      <c r="AQ65158" s="31"/>
      <c r="AR65158" s="31"/>
      <c r="AS65158" s="31"/>
      <c r="AT65158" s="31"/>
      <c r="AU65158" s="31"/>
      <c r="AV65158" s="31"/>
      <c r="AW65158" s="31"/>
      <c r="AX65158" s="31"/>
    </row>
    <row r="65159" spans="39:50" x14ac:dyDescent="0.2">
      <c r="AM65159" s="31"/>
      <c r="AN65159" s="31"/>
      <c r="AO65159" s="31"/>
      <c r="AP65159" s="31"/>
      <c r="AQ65159" s="31"/>
      <c r="AR65159" s="31"/>
      <c r="AS65159" s="31"/>
      <c r="AT65159" s="31"/>
      <c r="AU65159" s="31"/>
      <c r="AV65159" s="31"/>
      <c r="AW65159" s="31"/>
      <c r="AX65159" s="31"/>
    </row>
    <row r="65160" spans="39:50" x14ac:dyDescent="0.2">
      <c r="AM65160" s="31"/>
      <c r="AN65160" s="31"/>
      <c r="AO65160" s="31"/>
      <c r="AP65160" s="31"/>
      <c r="AQ65160" s="31"/>
      <c r="AR65160" s="31"/>
      <c r="AS65160" s="31"/>
      <c r="AT65160" s="31"/>
      <c r="AU65160" s="31"/>
      <c r="AV65160" s="31"/>
      <c r="AW65160" s="31"/>
      <c r="AX65160" s="31"/>
    </row>
    <row r="65161" spans="39:50" x14ac:dyDescent="0.2">
      <c r="AM65161" s="31"/>
      <c r="AN65161" s="31"/>
      <c r="AO65161" s="31"/>
      <c r="AP65161" s="31"/>
      <c r="AQ65161" s="31"/>
      <c r="AR65161" s="31"/>
      <c r="AS65161" s="31"/>
      <c r="AT65161" s="31"/>
      <c r="AU65161" s="31"/>
      <c r="AV65161" s="31"/>
      <c r="AW65161" s="31"/>
      <c r="AX65161" s="31"/>
    </row>
    <row r="65162" spans="39:50" x14ac:dyDescent="0.2">
      <c r="AM65162" s="31"/>
      <c r="AN65162" s="31"/>
      <c r="AO65162" s="31"/>
      <c r="AP65162" s="31"/>
      <c r="AQ65162" s="31"/>
      <c r="AR65162" s="31"/>
      <c r="AS65162" s="31"/>
      <c r="AT65162" s="31"/>
      <c r="AU65162" s="31"/>
      <c r="AV65162" s="31"/>
      <c r="AW65162" s="31"/>
      <c r="AX65162" s="31"/>
    </row>
    <row r="65163" spans="39:50" x14ac:dyDescent="0.2">
      <c r="AM65163" s="31"/>
      <c r="AN65163" s="31"/>
      <c r="AO65163" s="31"/>
      <c r="AP65163" s="31"/>
      <c r="AQ65163" s="31"/>
      <c r="AR65163" s="31"/>
      <c r="AS65163" s="31"/>
      <c r="AT65163" s="31"/>
      <c r="AU65163" s="31"/>
      <c r="AV65163" s="31"/>
      <c r="AW65163" s="31"/>
      <c r="AX65163" s="31"/>
    </row>
    <row r="65164" spans="39:50" x14ac:dyDescent="0.2">
      <c r="AM65164" s="31"/>
      <c r="AN65164" s="31"/>
      <c r="AO65164" s="31"/>
      <c r="AP65164" s="31"/>
      <c r="AQ65164" s="31"/>
      <c r="AR65164" s="31"/>
      <c r="AS65164" s="31"/>
      <c r="AT65164" s="31"/>
      <c r="AU65164" s="31"/>
      <c r="AV65164" s="31"/>
      <c r="AW65164" s="31"/>
      <c r="AX65164" s="31"/>
    </row>
    <row r="65165" spans="39:50" x14ac:dyDescent="0.2">
      <c r="AM65165" s="31"/>
      <c r="AN65165" s="31"/>
      <c r="AO65165" s="31"/>
      <c r="AP65165" s="31"/>
      <c r="AQ65165" s="31"/>
      <c r="AR65165" s="31"/>
      <c r="AS65165" s="31"/>
      <c r="AT65165" s="31"/>
      <c r="AU65165" s="31"/>
      <c r="AV65165" s="31"/>
      <c r="AW65165" s="31"/>
      <c r="AX65165" s="31"/>
    </row>
    <row r="65166" spans="39:50" x14ac:dyDescent="0.2">
      <c r="AM65166" s="31"/>
      <c r="AN65166" s="31"/>
      <c r="AO65166" s="31"/>
      <c r="AP65166" s="31"/>
      <c r="AQ65166" s="31"/>
      <c r="AR65166" s="31"/>
      <c r="AS65166" s="31"/>
      <c r="AT65166" s="31"/>
      <c r="AU65166" s="31"/>
      <c r="AV65166" s="31"/>
      <c r="AW65166" s="31"/>
      <c r="AX65166" s="31"/>
    </row>
    <row r="65167" spans="39:50" x14ac:dyDescent="0.2">
      <c r="AM65167" s="31"/>
      <c r="AN65167" s="31"/>
      <c r="AO65167" s="31"/>
      <c r="AP65167" s="31"/>
      <c r="AQ65167" s="31"/>
      <c r="AR65167" s="31"/>
      <c r="AS65167" s="31"/>
      <c r="AT65167" s="31"/>
      <c r="AU65167" s="31"/>
      <c r="AV65167" s="31"/>
      <c r="AW65167" s="31"/>
      <c r="AX65167" s="31"/>
    </row>
    <row r="65168" spans="39:50" x14ac:dyDescent="0.2">
      <c r="AM65168" s="31"/>
      <c r="AN65168" s="31"/>
      <c r="AO65168" s="31"/>
      <c r="AP65168" s="31"/>
      <c r="AQ65168" s="31"/>
      <c r="AR65168" s="31"/>
      <c r="AS65168" s="31"/>
      <c r="AT65168" s="31"/>
      <c r="AU65168" s="31"/>
      <c r="AV65168" s="31"/>
      <c r="AW65168" s="31"/>
      <c r="AX65168" s="31"/>
    </row>
    <row r="65169" spans="39:50" x14ac:dyDescent="0.2">
      <c r="AM65169" s="31"/>
      <c r="AN65169" s="31"/>
      <c r="AO65169" s="31"/>
      <c r="AP65169" s="31"/>
      <c r="AQ65169" s="31"/>
      <c r="AR65169" s="31"/>
      <c r="AS65169" s="31"/>
      <c r="AT65169" s="31"/>
      <c r="AU65169" s="31"/>
      <c r="AV65169" s="31"/>
      <c r="AW65169" s="31"/>
      <c r="AX65169" s="31"/>
    </row>
    <row r="65170" spans="39:50" x14ac:dyDescent="0.2">
      <c r="AM65170" s="31"/>
      <c r="AN65170" s="31"/>
      <c r="AO65170" s="31"/>
      <c r="AP65170" s="31"/>
      <c r="AQ65170" s="31"/>
      <c r="AR65170" s="31"/>
      <c r="AS65170" s="31"/>
      <c r="AT65170" s="31"/>
      <c r="AU65170" s="31"/>
      <c r="AV65170" s="31"/>
      <c r="AW65170" s="31"/>
      <c r="AX65170" s="31"/>
    </row>
    <row r="65171" spans="39:50" x14ac:dyDescent="0.2">
      <c r="AM65171" s="31"/>
      <c r="AN65171" s="31"/>
      <c r="AO65171" s="31"/>
      <c r="AP65171" s="31"/>
      <c r="AQ65171" s="31"/>
      <c r="AR65171" s="31"/>
      <c r="AS65171" s="31"/>
      <c r="AT65171" s="31"/>
      <c r="AU65171" s="31"/>
      <c r="AV65171" s="31"/>
      <c r="AW65171" s="31"/>
      <c r="AX65171" s="31"/>
    </row>
    <row r="65172" spans="39:50" x14ac:dyDescent="0.2">
      <c r="AM65172" s="31"/>
      <c r="AN65172" s="31"/>
      <c r="AO65172" s="31"/>
      <c r="AP65172" s="31"/>
      <c r="AQ65172" s="31"/>
      <c r="AR65172" s="31"/>
      <c r="AS65172" s="31"/>
      <c r="AT65172" s="31"/>
      <c r="AU65172" s="31"/>
      <c r="AV65172" s="31"/>
      <c r="AW65172" s="31"/>
      <c r="AX65172" s="31"/>
    </row>
    <row r="65173" spans="39:50" x14ac:dyDescent="0.2">
      <c r="AM65173" s="31"/>
      <c r="AN65173" s="31"/>
      <c r="AO65173" s="31"/>
      <c r="AP65173" s="31"/>
      <c r="AQ65173" s="31"/>
      <c r="AR65173" s="31"/>
      <c r="AS65173" s="31"/>
      <c r="AT65173" s="31"/>
      <c r="AU65173" s="31"/>
      <c r="AV65173" s="31"/>
      <c r="AW65173" s="31"/>
      <c r="AX65173" s="31"/>
    </row>
    <row r="65174" spans="39:50" x14ac:dyDescent="0.2">
      <c r="AM65174" s="31"/>
      <c r="AN65174" s="31"/>
      <c r="AO65174" s="31"/>
      <c r="AP65174" s="31"/>
      <c r="AQ65174" s="31"/>
      <c r="AR65174" s="31"/>
      <c r="AS65174" s="31"/>
      <c r="AT65174" s="31"/>
      <c r="AU65174" s="31"/>
      <c r="AV65174" s="31"/>
      <c r="AW65174" s="31"/>
      <c r="AX65174" s="31"/>
    </row>
    <row r="65175" spans="39:50" x14ac:dyDescent="0.2">
      <c r="AM65175" s="31"/>
      <c r="AN65175" s="31"/>
      <c r="AO65175" s="31"/>
      <c r="AP65175" s="31"/>
      <c r="AQ65175" s="31"/>
      <c r="AR65175" s="31"/>
      <c r="AS65175" s="31"/>
      <c r="AT65175" s="31"/>
      <c r="AU65175" s="31"/>
      <c r="AV65175" s="31"/>
      <c r="AW65175" s="31"/>
      <c r="AX65175" s="31"/>
    </row>
    <row r="65176" spans="39:50" x14ac:dyDescent="0.2">
      <c r="AM65176" s="31"/>
      <c r="AN65176" s="31"/>
      <c r="AO65176" s="31"/>
      <c r="AP65176" s="31"/>
      <c r="AQ65176" s="31"/>
      <c r="AR65176" s="31"/>
      <c r="AS65176" s="31"/>
      <c r="AT65176" s="31"/>
      <c r="AU65176" s="31"/>
      <c r="AV65176" s="31"/>
      <c r="AW65176" s="31"/>
      <c r="AX65176" s="31"/>
    </row>
    <row r="65177" spans="39:50" x14ac:dyDescent="0.2">
      <c r="AM65177" s="31"/>
      <c r="AN65177" s="31"/>
      <c r="AO65177" s="31"/>
      <c r="AP65177" s="31"/>
      <c r="AQ65177" s="31"/>
      <c r="AR65177" s="31"/>
      <c r="AS65177" s="31"/>
      <c r="AT65177" s="31"/>
      <c r="AU65177" s="31"/>
      <c r="AV65177" s="31"/>
      <c r="AW65177" s="31"/>
      <c r="AX65177" s="31"/>
    </row>
    <row r="65178" spans="39:50" x14ac:dyDescent="0.2">
      <c r="AM65178" s="31"/>
      <c r="AN65178" s="31"/>
      <c r="AO65178" s="31"/>
      <c r="AP65178" s="31"/>
      <c r="AQ65178" s="31"/>
      <c r="AR65178" s="31"/>
      <c r="AS65178" s="31"/>
      <c r="AT65178" s="31"/>
      <c r="AU65178" s="31"/>
      <c r="AV65178" s="31"/>
      <c r="AW65178" s="31"/>
      <c r="AX65178" s="31"/>
    </row>
    <row r="65179" spans="39:50" x14ac:dyDescent="0.2">
      <c r="AM65179" s="31"/>
      <c r="AN65179" s="31"/>
      <c r="AO65179" s="31"/>
      <c r="AP65179" s="31"/>
      <c r="AQ65179" s="31"/>
      <c r="AR65179" s="31"/>
      <c r="AS65179" s="31"/>
      <c r="AT65179" s="31"/>
      <c r="AU65179" s="31"/>
      <c r="AV65179" s="31"/>
      <c r="AW65179" s="31"/>
      <c r="AX65179" s="31"/>
    </row>
    <row r="65180" spans="39:50" x14ac:dyDescent="0.2">
      <c r="AM65180" s="31"/>
      <c r="AN65180" s="31"/>
      <c r="AO65180" s="31"/>
      <c r="AP65180" s="31"/>
      <c r="AQ65180" s="31"/>
      <c r="AR65180" s="31"/>
      <c r="AS65180" s="31"/>
      <c r="AT65180" s="31"/>
      <c r="AU65180" s="31"/>
      <c r="AV65180" s="31"/>
      <c r="AW65180" s="31"/>
      <c r="AX65180" s="31"/>
    </row>
    <row r="65181" spans="39:50" x14ac:dyDescent="0.2">
      <c r="AM65181" s="31"/>
      <c r="AN65181" s="31"/>
      <c r="AO65181" s="31"/>
      <c r="AP65181" s="31"/>
      <c r="AQ65181" s="31"/>
      <c r="AR65181" s="31"/>
      <c r="AS65181" s="31"/>
      <c r="AT65181" s="31"/>
      <c r="AU65181" s="31"/>
      <c r="AV65181" s="31"/>
      <c r="AW65181" s="31"/>
      <c r="AX65181" s="31"/>
    </row>
    <row r="65182" spans="39:50" x14ac:dyDescent="0.2">
      <c r="AM65182" s="31"/>
      <c r="AN65182" s="31"/>
      <c r="AO65182" s="31"/>
      <c r="AP65182" s="31"/>
      <c r="AQ65182" s="31"/>
      <c r="AR65182" s="31"/>
      <c r="AS65182" s="31"/>
      <c r="AT65182" s="31"/>
      <c r="AU65182" s="31"/>
      <c r="AV65182" s="31"/>
      <c r="AW65182" s="31"/>
      <c r="AX65182" s="31"/>
    </row>
    <row r="65183" spans="39:50" x14ac:dyDescent="0.2">
      <c r="AM65183" s="31"/>
      <c r="AN65183" s="31"/>
      <c r="AO65183" s="31"/>
      <c r="AP65183" s="31"/>
      <c r="AQ65183" s="31"/>
      <c r="AR65183" s="31"/>
      <c r="AS65183" s="31"/>
      <c r="AT65183" s="31"/>
      <c r="AU65183" s="31"/>
      <c r="AV65183" s="31"/>
      <c r="AW65183" s="31"/>
      <c r="AX65183" s="31"/>
    </row>
    <row r="65184" spans="39:50" x14ac:dyDescent="0.2">
      <c r="AM65184" s="31"/>
      <c r="AN65184" s="31"/>
      <c r="AO65184" s="31"/>
      <c r="AP65184" s="31"/>
      <c r="AQ65184" s="31"/>
      <c r="AR65184" s="31"/>
      <c r="AS65184" s="31"/>
      <c r="AT65184" s="31"/>
      <c r="AU65184" s="31"/>
      <c r="AV65184" s="31"/>
      <c r="AW65184" s="31"/>
      <c r="AX65184" s="31"/>
    </row>
    <row r="65185" spans="39:50" x14ac:dyDescent="0.2">
      <c r="AM65185" s="31"/>
      <c r="AN65185" s="31"/>
      <c r="AO65185" s="31"/>
      <c r="AP65185" s="31"/>
      <c r="AQ65185" s="31"/>
      <c r="AR65185" s="31"/>
      <c r="AS65185" s="31"/>
      <c r="AT65185" s="31"/>
      <c r="AU65185" s="31"/>
      <c r="AV65185" s="31"/>
      <c r="AW65185" s="31"/>
      <c r="AX65185" s="31"/>
    </row>
    <row r="65186" spans="39:50" x14ac:dyDescent="0.2">
      <c r="AM65186" s="31"/>
      <c r="AN65186" s="31"/>
      <c r="AO65186" s="31"/>
      <c r="AP65186" s="31"/>
      <c r="AQ65186" s="31"/>
      <c r="AR65186" s="31"/>
      <c r="AS65186" s="31"/>
      <c r="AT65186" s="31"/>
      <c r="AU65186" s="31"/>
      <c r="AV65186" s="31"/>
      <c r="AW65186" s="31"/>
      <c r="AX65186" s="31"/>
    </row>
    <row r="65187" spans="39:50" x14ac:dyDescent="0.2">
      <c r="AM65187" s="31"/>
      <c r="AN65187" s="31"/>
      <c r="AO65187" s="31"/>
      <c r="AP65187" s="31"/>
      <c r="AQ65187" s="31"/>
      <c r="AR65187" s="31"/>
      <c r="AS65187" s="31"/>
      <c r="AT65187" s="31"/>
      <c r="AU65187" s="31"/>
      <c r="AV65187" s="31"/>
      <c r="AW65187" s="31"/>
      <c r="AX65187" s="31"/>
    </row>
    <row r="65188" spans="39:50" x14ac:dyDescent="0.2">
      <c r="AM65188" s="31"/>
      <c r="AN65188" s="31"/>
      <c r="AO65188" s="31"/>
      <c r="AP65188" s="31"/>
      <c r="AQ65188" s="31"/>
      <c r="AR65188" s="31"/>
      <c r="AS65188" s="31"/>
      <c r="AT65188" s="31"/>
      <c r="AU65188" s="31"/>
      <c r="AV65188" s="31"/>
      <c r="AW65188" s="31"/>
      <c r="AX65188" s="31"/>
    </row>
    <row r="65189" spans="39:50" x14ac:dyDescent="0.2">
      <c r="AM65189" s="31"/>
      <c r="AN65189" s="31"/>
      <c r="AO65189" s="31"/>
      <c r="AP65189" s="31"/>
      <c r="AQ65189" s="31"/>
      <c r="AR65189" s="31"/>
      <c r="AS65189" s="31"/>
      <c r="AT65189" s="31"/>
      <c r="AU65189" s="31"/>
      <c r="AV65189" s="31"/>
      <c r="AW65189" s="31"/>
      <c r="AX65189" s="31"/>
    </row>
    <row r="65190" spans="39:50" x14ac:dyDescent="0.2">
      <c r="AM65190" s="31"/>
      <c r="AN65190" s="31"/>
      <c r="AO65190" s="31"/>
      <c r="AP65190" s="31"/>
      <c r="AQ65190" s="31"/>
      <c r="AR65190" s="31"/>
      <c r="AS65190" s="31"/>
      <c r="AT65190" s="31"/>
      <c r="AU65190" s="31"/>
      <c r="AV65190" s="31"/>
      <c r="AW65190" s="31"/>
      <c r="AX65190" s="31"/>
    </row>
    <row r="65191" spans="39:50" x14ac:dyDescent="0.2">
      <c r="AM65191" s="31"/>
      <c r="AN65191" s="31"/>
      <c r="AO65191" s="31"/>
      <c r="AP65191" s="31"/>
      <c r="AQ65191" s="31"/>
      <c r="AR65191" s="31"/>
      <c r="AS65191" s="31"/>
      <c r="AT65191" s="31"/>
      <c r="AU65191" s="31"/>
      <c r="AV65191" s="31"/>
      <c r="AW65191" s="31"/>
      <c r="AX65191" s="31"/>
    </row>
    <row r="65192" spans="39:50" x14ac:dyDescent="0.2">
      <c r="AM65192" s="31"/>
      <c r="AN65192" s="31"/>
      <c r="AO65192" s="31"/>
      <c r="AP65192" s="31"/>
      <c r="AQ65192" s="31"/>
      <c r="AR65192" s="31"/>
      <c r="AS65192" s="31"/>
      <c r="AT65192" s="31"/>
      <c r="AU65192" s="31"/>
      <c r="AV65192" s="31"/>
      <c r="AW65192" s="31"/>
      <c r="AX65192" s="31"/>
    </row>
    <row r="65193" spans="39:50" x14ac:dyDescent="0.2">
      <c r="AM65193" s="31"/>
      <c r="AN65193" s="31"/>
      <c r="AO65193" s="31"/>
      <c r="AP65193" s="31"/>
      <c r="AQ65193" s="31"/>
      <c r="AR65193" s="31"/>
      <c r="AS65193" s="31"/>
      <c r="AT65193" s="31"/>
      <c r="AU65193" s="31"/>
      <c r="AV65193" s="31"/>
      <c r="AW65193" s="31"/>
      <c r="AX65193" s="31"/>
    </row>
    <row r="65194" spans="39:50" x14ac:dyDescent="0.2">
      <c r="AM65194" s="31"/>
      <c r="AN65194" s="31"/>
      <c r="AO65194" s="31"/>
      <c r="AP65194" s="31"/>
      <c r="AQ65194" s="31"/>
      <c r="AR65194" s="31"/>
      <c r="AS65194" s="31"/>
      <c r="AT65194" s="31"/>
      <c r="AU65194" s="31"/>
      <c r="AV65194" s="31"/>
      <c r="AW65194" s="31"/>
      <c r="AX65194" s="31"/>
    </row>
    <row r="65195" spans="39:50" x14ac:dyDescent="0.2">
      <c r="AM65195" s="31"/>
      <c r="AN65195" s="31"/>
      <c r="AO65195" s="31"/>
      <c r="AP65195" s="31"/>
      <c r="AQ65195" s="31"/>
      <c r="AR65195" s="31"/>
      <c r="AS65195" s="31"/>
      <c r="AT65195" s="31"/>
      <c r="AU65195" s="31"/>
      <c r="AV65195" s="31"/>
      <c r="AW65195" s="31"/>
      <c r="AX65195" s="31"/>
    </row>
    <row r="65196" spans="39:50" x14ac:dyDescent="0.2">
      <c r="AM65196" s="31"/>
      <c r="AN65196" s="31"/>
      <c r="AO65196" s="31"/>
      <c r="AP65196" s="31"/>
      <c r="AQ65196" s="31"/>
      <c r="AR65196" s="31"/>
      <c r="AS65196" s="31"/>
      <c r="AT65196" s="31"/>
      <c r="AU65196" s="31"/>
      <c r="AV65196" s="31"/>
      <c r="AW65196" s="31"/>
      <c r="AX65196" s="31"/>
    </row>
    <row r="65197" spans="39:50" x14ac:dyDescent="0.2">
      <c r="AM65197" s="31"/>
      <c r="AN65197" s="31"/>
      <c r="AO65197" s="31"/>
      <c r="AP65197" s="31"/>
      <c r="AQ65197" s="31"/>
      <c r="AR65197" s="31"/>
      <c r="AS65197" s="31"/>
      <c r="AT65197" s="31"/>
      <c r="AU65197" s="31"/>
      <c r="AV65197" s="31"/>
      <c r="AW65197" s="31"/>
      <c r="AX65197" s="31"/>
    </row>
    <row r="65198" spans="39:50" x14ac:dyDescent="0.2">
      <c r="AM65198" s="31"/>
      <c r="AN65198" s="31"/>
      <c r="AO65198" s="31"/>
      <c r="AP65198" s="31"/>
      <c r="AQ65198" s="31"/>
      <c r="AR65198" s="31"/>
      <c r="AS65198" s="31"/>
      <c r="AT65198" s="31"/>
      <c r="AU65198" s="31"/>
      <c r="AV65198" s="31"/>
      <c r="AW65198" s="31"/>
      <c r="AX65198" s="31"/>
    </row>
    <row r="65199" spans="39:50" x14ac:dyDescent="0.2">
      <c r="AM65199" s="31"/>
      <c r="AN65199" s="31"/>
      <c r="AO65199" s="31"/>
      <c r="AP65199" s="31"/>
      <c r="AQ65199" s="31"/>
      <c r="AR65199" s="31"/>
      <c r="AS65199" s="31"/>
      <c r="AT65199" s="31"/>
      <c r="AU65199" s="31"/>
      <c r="AV65199" s="31"/>
      <c r="AW65199" s="31"/>
      <c r="AX65199" s="31"/>
    </row>
    <row r="65200" spans="39:50" x14ac:dyDescent="0.2">
      <c r="AM65200" s="31"/>
      <c r="AN65200" s="31"/>
      <c r="AO65200" s="31"/>
      <c r="AP65200" s="31"/>
      <c r="AQ65200" s="31"/>
      <c r="AR65200" s="31"/>
      <c r="AS65200" s="31"/>
      <c r="AT65200" s="31"/>
      <c r="AU65200" s="31"/>
      <c r="AV65200" s="31"/>
      <c r="AW65200" s="31"/>
      <c r="AX65200" s="31"/>
    </row>
    <row r="65201" spans="39:50" x14ac:dyDescent="0.2">
      <c r="AM65201" s="31"/>
      <c r="AN65201" s="31"/>
      <c r="AO65201" s="31"/>
      <c r="AP65201" s="31"/>
      <c r="AQ65201" s="31"/>
      <c r="AR65201" s="31"/>
      <c r="AS65201" s="31"/>
      <c r="AT65201" s="31"/>
      <c r="AU65201" s="31"/>
      <c r="AV65201" s="31"/>
      <c r="AW65201" s="31"/>
      <c r="AX65201" s="31"/>
    </row>
    <row r="65202" spans="39:50" x14ac:dyDescent="0.2">
      <c r="AM65202" s="31"/>
      <c r="AN65202" s="31"/>
      <c r="AO65202" s="31"/>
      <c r="AP65202" s="31"/>
      <c r="AQ65202" s="31"/>
      <c r="AR65202" s="31"/>
      <c r="AS65202" s="31"/>
      <c r="AT65202" s="31"/>
      <c r="AU65202" s="31"/>
      <c r="AV65202" s="31"/>
      <c r="AW65202" s="31"/>
      <c r="AX65202" s="31"/>
    </row>
    <row r="65203" spans="39:50" x14ac:dyDescent="0.2">
      <c r="AM65203" s="31"/>
      <c r="AN65203" s="31"/>
      <c r="AO65203" s="31"/>
      <c r="AP65203" s="31"/>
      <c r="AQ65203" s="31"/>
      <c r="AR65203" s="31"/>
      <c r="AS65203" s="31"/>
      <c r="AT65203" s="31"/>
      <c r="AU65203" s="31"/>
      <c r="AV65203" s="31"/>
      <c r="AW65203" s="31"/>
      <c r="AX65203" s="31"/>
    </row>
    <row r="65204" spans="39:50" x14ac:dyDescent="0.2">
      <c r="AM65204" s="31"/>
      <c r="AN65204" s="31"/>
      <c r="AO65204" s="31"/>
      <c r="AP65204" s="31"/>
      <c r="AQ65204" s="31"/>
      <c r="AR65204" s="31"/>
      <c r="AS65204" s="31"/>
      <c r="AT65204" s="31"/>
      <c r="AU65204" s="31"/>
      <c r="AV65204" s="31"/>
      <c r="AW65204" s="31"/>
      <c r="AX65204" s="31"/>
    </row>
    <row r="65205" spans="39:50" x14ac:dyDescent="0.2">
      <c r="AM65205" s="31"/>
      <c r="AN65205" s="31"/>
      <c r="AO65205" s="31"/>
      <c r="AP65205" s="31"/>
      <c r="AQ65205" s="31"/>
      <c r="AR65205" s="31"/>
      <c r="AS65205" s="31"/>
      <c r="AT65205" s="31"/>
      <c r="AU65205" s="31"/>
      <c r="AV65205" s="31"/>
      <c r="AW65205" s="31"/>
      <c r="AX65205" s="31"/>
    </row>
    <row r="65206" spans="39:50" x14ac:dyDescent="0.2">
      <c r="AM65206" s="31"/>
      <c r="AN65206" s="31"/>
      <c r="AO65206" s="31"/>
      <c r="AP65206" s="31"/>
      <c r="AQ65206" s="31"/>
      <c r="AR65206" s="31"/>
      <c r="AS65206" s="31"/>
      <c r="AT65206" s="31"/>
      <c r="AU65206" s="31"/>
      <c r="AV65206" s="31"/>
      <c r="AW65206" s="31"/>
      <c r="AX65206" s="31"/>
    </row>
    <row r="65207" spans="39:50" x14ac:dyDescent="0.2">
      <c r="AM65207" s="31"/>
      <c r="AN65207" s="31"/>
      <c r="AO65207" s="31"/>
      <c r="AP65207" s="31"/>
      <c r="AQ65207" s="31"/>
      <c r="AR65207" s="31"/>
      <c r="AS65207" s="31"/>
      <c r="AT65207" s="31"/>
      <c r="AU65207" s="31"/>
      <c r="AV65207" s="31"/>
      <c r="AW65207" s="31"/>
      <c r="AX65207" s="31"/>
    </row>
    <row r="65208" spans="39:50" x14ac:dyDescent="0.2">
      <c r="AM65208" s="31"/>
      <c r="AN65208" s="31"/>
      <c r="AO65208" s="31"/>
      <c r="AP65208" s="31"/>
      <c r="AQ65208" s="31"/>
      <c r="AR65208" s="31"/>
      <c r="AS65208" s="31"/>
      <c r="AT65208" s="31"/>
      <c r="AU65208" s="31"/>
      <c r="AV65208" s="31"/>
      <c r="AW65208" s="31"/>
      <c r="AX65208" s="31"/>
    </row>
    <row r="65209" spans="39:50" x14ac:dyDescent="0.2">
      <c r="AM65209" s="31"/>
      <c r="AN65209" s="31"/>
      <c r="AO65209" s="31"/>
      <c r="AP65209" s="31"/>
      <c r="AQ65209" s="31"/>
      <c r="AR65209" s="31"/>
      <c r="AS65209" s="31"/>
      <c r="AT65209" s="31"/>
      <c r="AU65209" s="31"/>
      <c r="AV65209" s="31"/>
      <c r="AW65209" s="31"/>
      <c r="AX65209" s="31"/>
    </row>
    <row r="65210" spans="39:50" x14ac:dyDescent="0.2">
      <c r="AM65210" s="31"/>
      <c r="AN65210" s="31"/>
      <c r="AO65210" s="31"/>
      <c r="AP65210" s="31"/>
      <c r="AQ65210" s="31"/>
      <c r="AR65210" s="31"/>
      <c r="AS65210" s="31"/>
      <c r="AT65210" s="31"/>
      <c r="AU65210" s="31"/>
      <c r="AV65210" s="31"/>
      <c r="AW65210" s="31"/>
      <c r="AX65210" s="31"/>
    </row>
    <row r="65211" spans="39:50" x14ac:dyDescent="0.2">
      <c r="AM65211" s="31"/>
      <c r="AN65211" s="31"/>
      <c r="AO65211" s="31"/>
      <c r="AP65211" s="31"/>
      <c r="AQ65211" s="31"/>
      <c r="AR65211" s="31"/>
      <c r="AS65211" s="31"/>
      <c r="AT65211" s="31"/>
      <c r="AU65211" s="31"/>
      <c r="AV65211" s="31"/>
      <c r="AW65211" s="31"/>
      <c r="AX65211" s="31"/>
    </row>
    <row r="65212" spans="39:50" x14ac:dyDescent="0.2">
      <c r="AM65212" s="31"/>
      <c r="AN65212" s="31"/>
      <c r="AO65212" s="31"/>
      <c r="AP65212" s="31"/>
      <c r="AQ65212" s="31"/>
      <c r="AR65212" s="31"/>
      <c r="AS65212" s="31"/>
      <c r="AT65212" s="31"/>
      <c r="AU65212" s="31"/>
      <c r="AV65212" s="31"/>
      <c r="AW65212" s="31"/>
      <c r="AX65212" s="31"/>
    </row>
    <row r="65213" spans="39:50" x14ac:dyDescent="0.2">
      <c r="AM65213" s="31"/>
      <c r="AN65213" s="31"/>
      <c r="AO65213" s="31"/>
      <c r="AP65213" s="31"/>
      <c r="AQ65213" s="31"/>
      <c r="AR65213" s="31"/>
      <c r="AS65213" s="31"/>
      <c r="AT65213" s="31"/>
      <c r="AU65213" s="31"/>
      <c r="AV65213" s="31"/>
      <c r="AW65213" s="31"/>
      <c r="AX65213" s="31"/>
    </row>
    <row r="65214" spans="39:50" x14ac:dyDescent="0.2">
      <c r="AM65214" s="31"/>
      <c r="AN65214" s="31"/>
      <c r="AO65214" s="31"/>
      <c r="AP65214" s="31"/>
      <c r="AQ65214" s="31"/>
      <c r="AR65214" s="31"/>
      <c r="AS65214" s="31"/>
      <c r="AT65214" s="31"/>
      <c r="AU65214" s="31"/>
      <c r="AV65214" s="31"/>
      <c r="AW65214" s="31"/>
      <c r="AX65214" s="31"/>
    </row>
    <row r="65215" spans="39:50" x14ac:dyDescent="0.2">
      <c r="AM65215" s="31"/>
      <c r="AN65215" s="31"/>
      <c r="AO65215" s="31"/>
      <c r="AP65215" s="31"/>
      <c r="AQ65215" s="31"/>
      <c r="AR65215" s="31"/>
      <c r="AS65215" s="31"/>
      <c r="AT65215" s="31"/>
      <c r="AU65215" s="31"/>
      <c r="AV65215" s="31"/>
      <c r="AW65215" s="31"/>
      <c r="AX65215" s="31"/>
    </row>
    <row r="65216" spans="39:50" x14ac:dyDescent="0.2">
      <c r="AM65216" s="31"/>
      <c r="AN65216" s="31"/>
      <c r="AO65216" s="31"/>
      <c r="AP65216" s="31"/>
      <c r="AQ65216" s="31"/>
      <c r="AR65216" s="31"/>
      <c r="AS65216" s="31"/>
      <c r="AT65216" s="31"/>
      <c r="AU65216" s="31"/>
      <c r="AV65216" s="31"/>
      <c r="AW65216" s="31"/>
      <c r="AX65216" s="31"/>
    </row>
    <row r="65217" spans="39:50" x14ac:dyDescent="0.2">
      <c r="AM65217" s="31"/>
      <c r="AN65217" s="31"/>
      <c r="AO65217" s="31"/>
      <c r="AP65217" s="31"/>
      <c r="AQ65217" s="31"/>
      <c r="AR65217" s="31"/>
      <c r="AS65217" s="31"/>
      <c r="AT65217" s="31"/>
      <c r="AU65217" s="31"/>
      <c r="AV65217" s="31"/>
      <c r="AW65217" s="31"/>
      <c r="AX65217" s="31"/>
    </row>
    <row r="65218" spans="39:50" x14ac:dyDescent="0.2">
      <c r="AM65218" s="31"/>
      <c r="AN65218" s="31"/>
      <c r="AO65218" s="31"/>
      <c r="AP65218" s="31"/>
      <c r="AQ65218" s="31"/>
      <c r="AR65218" s="31"/>
      <c r="AS65218" s="31"/>
      <c r="AT65218" s="31"/>
      <c r="AU65218" s="31"/>
      <c r="AV65218" s="31"/>
      <c r="AW65218" s="31"/>
      <c r="AX65218" s="31"/>
    </row>
    <row r="65219" spans="39:50" x14ac:dyDescent="0.2">
      <c r="AM65219" s="31"/>
      <c r="AN65219" s="31"/>
      <c r="AO65219" s="31"/>
      <c r="AP65219" s="31"/>
      <c r="AQ65219" s="31"/>
      <c r="AR65219" s="31"/>
      <c r="AS65219" s="31"/>
      <c r="AT65219" s="31"/>
      <c r="AU65219" s="31"/>
      <c r="AV65219" s="31"/>
      <c r="AW65219" s="31"/>
      <c r="AX65219" s="31"/>
    </row>
    <row r="65220" spans="39:50" x14ac:dyDescent="0.2">
      <c r="AM65220" s="31"/>
      <c r="AN65220" s="31"/>
      <c r="AO65220" s="31"/>
      <c r="AP65220" s="31"/>
      <c r="AQ65220" s="31"/>
      <c r="AR65220" s="31"/>
      <c r="AS65220" s="31"/>
      <c r="AT65220" s="31"/>
      <c r="AU65220" s="31"/>
      <c r="AV65220" s="31"/>
      <c r="AW65220" s="31"/>
      <c r="AX65220" s="31"/>
    </row>
    <row r="65221" spans="39:50" x14ac:dyDescent="0.2">
      <c r="AM65221" s="31"/>
      <c r="AN65221" s="31"/>
      <c r="AO65221" s="31"/>
      <c r="AP65221" s="31"/>
      <c r="AQ65221" s="31"/>
      <c r="AR65221" s="31"/>
      <c r="AS65221" s="31"/>
      <c r="AT65221" s="31"/>
      <c r="AU65221" s="31"/>
      <c r="AV65221" s="31"/>
      <c r="AW65221" s="31"/>
      <c r="AX65221" s="31"/>
    </row>
    <row r="65222" spans="39:50" x14ac:dyDescent="0.2">
      <c r="AM65222" s="31"/>
      <c r="AN65222" s="31"/>
      <c r="AO65222" s="31"/>
      <c r="AP65222" s="31"/>
      <c r="AQ65222" s="31"/>
      <c r="AR65222" s="31"/>
      <c r="AS65222" s="31"/>
      <c r="AT65222" s="31"/>
      <c r="AU65222" s="31"/>
      <c r="AV65222" s="31"/>
      <c r="AW65222" s="31"/>
      <c r="AX65222" s="31"/>
    </row>
    <row r="65223" spans="39:50" x14ac:dyDescent="0.2">
      <c r="AM65223" s="31"/>
      <c r="AN65223" s="31"/>
      <c r="AO65223" s="31"/>
      <c r="AP65223" s="31"/>
      <c r="AQ65223" s="31"/>
      <c r="AR65223" s="31"/>
      <c r="AS65223" s="31"/>
      <c r="AT65223" s="31"/>
      <c r="AU65223" s="31"/>
      <c r="AV65223" s="31"/>
      <c r="AW65223" s="31"/>
      <c r="AX65223" s="31"/>
    </row>
    <row r="65224" spans="39:50" x14ac:dyDescent="0.2">
      <c r="AM65224" s="31"/>
      <c r="AN65224" s="31"/>
      <c r="AO65224" s="31"/>
      <c r="AP65224" s="31"/>
      <c r="AQ65224" s="31"/>
      <c r="AR65224" s="31"/>
      <c r="AS65224" s="31"/>
      <c r="AT65224" s="31"/>
      <c r="AU65224" s="31"/>
      <c r="AV65224" s="31"/>
      <c r="AW65224" s="31"/>
      <c r="AX65224" s="31"/>
    </row>
    <row r="65225" spans="39:50" x14ac:dyDescent="0.2">
      <c r="AM65225" s="31"/>
      <c r="AN65225" s="31"/>
      <c r="AO65225" s="31"/>
      <c r="AP65225" s="31"/>
      <c r="AQ65225" s="31"/>
      <c r="AR65225" s="31"/>
      <c r="AS65225" s="31"/>
      <c r="AT65225" s="31"/>
      <c r="AU65225" s="31"/>
      <c r="AV65225" s="31"/>
      <c r="AW65225" s="31"/>
      <c r="AX65225" s="31"/>
    </row>
    <row r="65226" spans="39:50" x14ac:dyDescent="0.2">
      <c r="AM65226" s="31"/>
      <c r="AN65226" s="31"/>
      <c r="AO65226" s="31"/>
      <c r="AP65226" s="31"/>
      <c r="AQ65226" s="31"/>
      <c r="AR65226" s="31"/>
      <c r="AS65226" s="31"/>
      <c r="AT65226" s="31"/>
      <c r="AU65226" s="31"/>
      <c r="AV65226" s="31"/>
      <c r="AW65226" s="31"/>
      <c r="AX65226" s="31"/>
    </row>
    <row r="65227" spans="39:50" x14ac:dyDescent="0.2">
      <c r="AM65227" s="31"/>
      <c r="AN65227" s="31"/>
      <c r="AO65227" s="31"/>
      <c r="AP65227" s="31"/>
      <c r="AQ65227" s="31"/>
      <c r="AR65227" s="31"/>
      <c r="AS65227" s="31"/>
      <c r="AT65227" s="31"/>
      <c r="AU65227" s="31"/>
      <c r="AV65227" s="31"/>
      <c r="AW65227" s="31"/>
      <c r="AX65227" s="31"/>
    </row>
    <row r="65228" spans="39:50" x14ac:dyDescent="0.2">
      <c r="AM65228" s="31"/>
      <c r="AN65228" s="31"/>
      <c r="AO65228" s="31"/>
      <c r="AP65228" s="31"/>
      <c r="AQ65228" s="31"/>
      <c r="AR65228" s="31"/>
      <c r="AS65228" s="31"/>
      <c r="AT65228" s="31"/>
      <c r="AU65228" s="31"/>
      <c r="AV65228" s="31"/>
      <c r="AW65228" s="31"/>
      <c r="AX65228" s="31"/>
    </row>
    <row r="65229" spans="39:50" x14ac:dyDescent="0.2">
      <c r="AM65229" s="31"/>
      <c r="AN65229" s="31"/>
      <c r="AO65229" s="31"/>
      <c r="AP65229" s="31"/>
      <c r="AQ65229" s="31"/>
      <c r="AR65229" s="31"/>
      <c r="AS65229" s="31"/>
      <c r="AT65229" s="31"/>
      <c r="AU65229" s="31"/>
      <c r="AV65229" s="31"/>
      <c r="AW65229" s="31"/>
      <c r="AX65229" s="31"/>
    </row>
    <row r="65230" spans="39:50" x14ac:dyDescent="0.2">
      <c r="AM65230" s="31"/>
      <c r="AN65230" s="31"/>
      <c r="AO65230" s="31"/>
      <c r="AP65230" s="31"/>
      <c r="AQ65230" s="31"/>
      <c r="AR65230" s="31"/>
      <c r="AS65230" s="31"/>
      <c r="AT65230" s="31"/>
      <c r="AU65230" s="31"/>
      <c r="AV65230" s="31"/>
      <c r="AW65230" s="31"/>
      <c r="AX65230" s="31"/>
    </row>
    <row r="65231" spans="39:50" x14ac:dyDescent="0.2">
      <c r="AM65231" s="31"/>
      <c r="AN65231" s="31"/>
      <c r="AO65231" s="31"/>
      <c r="AP65231" s="31"/>
      <c r="AQ65231" s="31"/>
      <c r="AR65231" s="31"/>
      <c r="AS65231" s="31"/>
      <c r="AT65231" s="31"/>
      <c r="AU65231" s="31"/>
      <c r="AV65231" s="31"/>
      <c r="AW65231" s="31"/>
      <c r="AX65231" s="31"/>
    </row>
    <row r="65232" spans="39:50" x14ac:dyDescent="0.2">
      <c r="AM65232" s="31"/>
      <c r="AN65232" s="31"/>
      <c r="AO65232" s="31"/>
      <c r="AP65232" s="31"/>
      <c r="AQ65232" s="31"/>
      <c r="AR65232" s="31"/>
      <c r="AS65232" s="31"/>
      <c r="AT65232" s="31"/>
      <c r="AU65232" s="31"/>
      <c r="AV65232" s="31"/>
      <c r="AW65232" s="31"/>
      <c r="AX65232" s="31"/>
    </row>
    <row r="65233" spans="39:50" x14ac:dyDescent="0.2">
      <c r="AM65233" s="31"/>
      <c r="AN65233" s="31"/>
      <c r="AO65233" s="31"/>
      <c r="AP65233" s="31"/>
      <c r="AQ65233" s="31"/>
      <c r="AR65233" s="31"/>
      <c r="AS65233" s="31"/>
      <c r="AT65233" s="31"/>
      <c r="AU65233" s="31"/>
      <c r="AV65233" s="31"/>
      <c r="AW65233" s="31"/>
      <c r="AX65233" s="31"/>
    </row>
    <row r="65234" spans="39:50" x14ac:dyDescent="0.2">
      <c r="AM65234" s="31"/>
      <c r="AN65234" s="31"/>
      <c r="AO65234" s="31"/>
      <c r="AP65234" s="31"/>
      <c r="AQ65234" s="31"/>
      <c r="AR65234" s="31"/>
      <c r="AS65234" s="31"/>
      <c r="AT65234" s="31"/>
      <c r="AU65234" s="31"/>
      <c r="AV65234" s="31"/>
      <c r="AW65234" s="31"/>
      <c r="AX65234" s="31"/>
    </row>
    <row r="65235" spans="39:50" x14ac:dyDescent="0.2">
      <c r="AM65235" s="31"/>
      <c r="AN65235" s="31"/>
      <c r="AO65235" s="31"/>
      <c r="AP65235" s="31"/>
      <c r="AQ65235" s="31"/>
      <c r="AR65235" s="31"/>
      <c r="AS65235" s="31"/>
      <c r="AT65235" s="31"/>
      <c r="AU65235" s="31"/>
      <c r="AV65235" s="31"/>
      <c r="AW65235" s="31"/>
      <c r="AX65235" s="31"/>
    </row>
    <row r="65236" spans="39:50" x14ac:dyDescent="0.2">
      <c r="AM65236" s="31"/>
      <c r="AN65236" s="31"/>
      <c r="AO65236" s="31"/>
      <c r="AP65236" s="31"/>
      <c r="AQ65236" s="31"/>
      <c r="AR65236" s="31"/>
      <c r="AS65236" s="31"/>
      <c r="AT65236" s="31"/>
      <c r="AU65236" s="31"/>
      <c r="AV65236" s="31"/>
      <c r="AW65236" s="31"/>
      <c r="AX65236" s="31"/>
    </row>
    <row r="65237" spans="39:50" x14ac:dyDescent="0.2">
      <c r="AM65237" s="31"/>
      <c r="AN65237" s="31"/>
      <c r="AO65237" s="31"/>
      <c r="AP65237" s="31"/>
      <c r="AQ65237" s="31"/>
      <c r="AR65237" s="31"/>
      <c r="AS65237" s="31"/>
      <c r="AT65237" s="31"/>
      <c r="AU65237" s="31"/>
      <c r="AV65237" s="31"/>
      <c r="AW65237" s="31"/>
      <c r="AX65237" s="31"/>
    </row>
    <row r="65238" spans="39:50" x14ac:dyDescent="0.2">
      <c r="AM65238" s="31"/>
      <c r="AN65238" s="31"/>
      <c r="AO65238" s="31"/>
      <c r="AP65238" s="31"/>
      <c r="AQ65238" s="31"/>
      <c r="AR65238" s="31"/>
      <c r="AS65238" s="31"/>
      <c r="AT65238" s="31"/>
      <c r="AU65238" s="31"/>
      <c r="AV65238" s="31"/>
      <c r="AW65238" s="31"/>
      <c r="AX65238" s="31"/>
    </row>
    <row r="65239" spans="39:50" x14ac:dyDescent="0.2">
      <c r="AM65239" s="31"/>
      <c r="AN65239" s="31"/>
      <c r="AO65239" s="31"/>
      <c r="AP65239" s="31"/>
      <c r="AQ65239" s="31"/>
      <c r="AR65239" s="31"/>
      <c r="AS65239" s="31"/>
      <c r="AT65239" s="31"/>
      <c r="AU65239" s="31"/>
      <c r="AV65239" s="31"/>
      <c r="AW65239" s="31"/>
      <c r="AX65239" s="31"/>
    </row>
    <row r="65240" spans="39:50" x14ac:dyDescent="0.2">
      <c r="AM65240" s="31"/>
      <c r="AN65240" s="31"/>
      <c r="AO65240" s="31"/>
      <c r="AP65240" s="31"/>
      <c r="AQ65240" s="31"/>
      <c r="AR65240" s="31"/>
      <c r="AS65240" s="31"/>
      <c r="AT65240" s="31"/>
      <c r="AU65240" s="31"/>
      <c r="AV65240" s="31"/>
      <c r="AW65240" s="31"/>
      <c r="AX65240" s="31"/>
    </row>
    <row r="65241" spans="39:50" x14ac:dyDescent="0.2">
      <c r="AM65241" s="31"/>
      <c r="AN65241" s="31"/>
      <c r="AO65241" s="31"/>
      <c r="AP65241" s="31"/>
      <c r="AQ65241" s="31"/>
      <c r="AR65241" s="31"/>
      <c r="AS65241" s="31"/>
      <c r="AT65241" s="31"/>
      <c r="AU65241" s="31"/>
      <c r="AV65241" s="31"/>
      <c r="AW65241" s="31"/>
      <c r="AX65241" s="31"/>
    </row>
    <row r="65242" spans="39:50" x14ac:dyDescent="0.2">
      <c r="AM65242" s="31"/>
      <c r="AN65242" s="31"/>
      <c r="AO65242" s="31"/>
      <c r="AP65242" s="31"/>
      <c r="AQ65242" s="31"/>
      <c r="AR65242" s="31"/>
      <c r="AS65242" s="31"/>
      <c r="AT65242" s="31"/>
      <c r="AU65242" s="31"/>
      <c r="AV65242" s="31"/>
      <c r="AW65242" s="31"/>
      <c r="AX65242" s="31"/>
    </row>
    <row r="65243" spans="39:50" x14ac:dyDescent="0.2">
      <c r="AM65243" s="31"/>
      <c r="AN65243" s="31"/>
      <c r="AO65243" s="31"/>
      <c r="AP65243" s="31"/>
      <c r="AQ65243" s="31"/>
      <c r="AR65243" s="31"/>
      <c r="AS65243" s="31"/>
      <c r="AT65243" s="31"/>
      <c r="AU65243" s="31"/>
      <c r="AV65243" s="31"/>
      <c r="AW65243" s="31"/>
      <c r="AX65243" s="31"/>
    </row>
    <row r="65244" spans="39:50" x14ac:dyDescent="0.2">
      <c r="AM65244" s="31"/>
      <c r="AN65244" s="31"/>
      <c r="AO65244" s="31"/>
      <c r="AP65244" s="31"/>
      <c r="AQ65244" s="31"/>
      <c r="AR65244" s="31"/>
      <c r="AS65244" s="31"/>
      <c r="AT65244" s="31"/>
      <c r="AU65244" s="31"/>
      <c r="AV65244" s="31"/>
      <c r="AW65244" s="31"/>
      <c r="AX65244" s="31"/>
    </row>
    <row r="65245" spans="39:50" x14ac:dyDescent="0.2">
      <c r="AM65245" s="31"/>
      <c r="AN65245" s="31"/>
      <c r="AO65245" s="31"/>
      <c r="AP65245" s="31"/>
      <c r="AQ65245" s="31"/>
      <c r="AR65245" s="31"/>
      <c r="AS65245" s="31"/>
      <c r="AT65245" s="31"/>
      <c r="AU65245" s="31"/>
      <c r="AV65245" s="31"/>
      <c r="AW65245" s="31"/>
      <c r="AX65245" s="31"/>
    </row>
    <row r="65246" spans="39:50" x14ac:dyDescent="0.2">
      <c r="AM65246" s="31"/>
      <c r="AN65246" s="31"/>
      <c r="AO65246" s="31"/>
      <c r="AP65246" s="31"/>
      <c r="AQ65246" s="31"/>
      <c r="AR65246" s="31"/>
      <c r="AS65246" s="31"/>
      <c r="AT65246" s="31"/>
      <c r="AU65246" s="31"/>
      <c r="AV65246" s="31"/>
      <c r="AW65246" s="31"/>
      <c r="AX65246" s="31"/>
    </row>
    <row r="65247" spans="39:50" x14ac:dyDescent="0.2">
      <c r="AM65247" s="31"/>
      <c r="AN65247" s="31"/>
      <c r="AO65247" s="31"/>
      <c r="AP65247" s="31"/>
      <c r="AQ65247" s="31"/>
      <c r="AR65247" s="31"/>
      <c r="AS65247" s="31"/>
      <c r="AT65247" s="31"/>
      <c r="AU65247" s="31"/>
      <c r="AV65247" s="31"/>
      <c r="AW65247" s="31"/>
      <c r="AX65247" s="31"/>
    </row>
    <row r="65248" spans="39:50" x14ac:dyDescent="0.2">
      <c r="AM65248" s="31"/>
      <c r="AN65248" s="31"/>
      <c r="AO65248" s="31"/>
      <c r="AP65248" s="31"/>
      <c r="AQ65248" s="31"/>
      <c r="AR65248" s="31"/>
      <c r="AS65248" s="31"/>
      <c r="AT65248" s="31"/>
      <c r="AU65248" s="31"/>
      <c r="AV65248" s="31"/>
      <c r="AW65248" s="31"/>
      <c r="AX65248" s="31"/>
    </row>
    <row r="65249" spans="39:50" x14ac:dyDescent="0.2">
      <c r="AM65249" s="31"/>
      <c r="AN65249" s="31"/>
      <c r="AO65249" s="31"/>
      <c r="AP65249" s="31"/>
      <c r="AQ65249" s="31"/>
      <c r="AR65249" s="31"/>
      <c r="AS65249" s="31"/>
      <c r="AT65249" s="31"/>
      <c r="AU65249" s="31"/>
      <c r="AV65249" s="31"/>
      <c r="AW65249" s="31"/>
      <c r="AX65249" s="31"/>
    </row>
    <row r="65250" spans="39:50" x14ac:dyDescent="0.2">
      <c r="AM65250" s="31"/>
      <c r="AN65250" s="31"/>
      <c r="AO65250" s="31"/>
      <c r="AP65250" s="31"/>
      <c r="AQ65250" s="31"/>
      <c r="AR65250" s="31"/>
      <c r="AS65250" s="31"/>
      <c r="AT65250" s="31"/>
      <c r="AU65250" s="31"/>
      <c r="AV65250" s="31"/>
      <c r="AW65250" s="31"/>
      <c r="AX65250" s="31"/>
    </row>
    <row r="65251" spans="39:50" x14ac:dyDescent="0.2">
      <c r="AM65251" s="31"/>
      <c r="AN65251" s="31"/>
      <c r="AO65251" s="31"/>
      <c r="AP65251" s="31"/>
      <c r="AQ65251" s="31"/>
      <c r="AR65251" s="31"/>
      <c r="AS65251" s="31"/>
      <c r="AT65251" s="31"/>
      <c r="AU65251" s="31"/>
      <c r="AV65251" s="31"/>
      <c r="AW65251" s="31"/>
      <c r="AX65251" s="31"/>
    </row>
    <row r="65252" spans="39:50" x14ac:dyDescent="0.2">
      <c r="AM65252" s="31"/>
      <c r="AN65252" s="31"/>
      <c r="AO65252" s="31"/>
      <c r="AP65252" s="31"/>
      <c r="AQ65252" s="31"/>
      <c r="AR65252" s="31"/>
      <c r="AS65252" s="31"/>
      <c r="AT65252" s="31"/>
      <c r="AU65252" s="31"/>
      <c r="AV65252" s="31"/>
      <c r="AW65252" s="31"/>
      <c r="AX65252" s="31"/>
    </row>
    <row r="65253" spans="39:50" x14ac:dyDescent="0.2">
      <c r="AM65253" s="31"/>
      <c r="AN65253" s="31"/>
      <c r="AO65253" s="31"/>
      <c r="AP65253" s="31"/>
      <c r="AQ65253" s="31"/>
      <c r="AR65253" s="31"/>
      <c r="AS65253" s="31"/>
      <c r="AT65253" s="31"/>
      <c r="AU65253" s="31"/>
      <c r="AV65253" s="31"/>
      <c r="AW65253" s="31"/>
      <c r="AX65253" s="31"/>
    </row>
    <row r="65254" spans="39:50" x14ac:dyDescent="0.2">
      <c r="AM65254" s="31"/>
      <c r="AN65254" s="31"/>
      <c r="AO65254" s="31"/>
      <c r="AP65254" s="31"/>
      <c r="AQ65254" s="31"/>
      <c r="AR65254" s="31"/>
      <c r="AS65254" s="31"/>
      <c r="AT65254" s="31"/>
      <c r="AU65254" s="31"/>
      <c r="AV65254" s="31"/>
      <c r="AW65254" s="31"/>
      <c r="AX65254" s="31"/>
    </row>
    <row r="65255" spans="39:50" x14ac:dyDescent="0.2">
      <c r="AM65255" s="31"/>
      <c r="AN65255" s="31"/>
      <c r="AO65255" s="31"/>
      <c r="AP65255" s="31"/>
      <c r="AQ65255" s="31"/>
      <c r="AR65255" s="31"/>
      <c r="AS65255" s="31"/>
      <c r="AT65255" s="31"/>
      <c r="AU65255" s="31"/>
      <c r="AV65255" s="31"/>
      <c r="AW65255" s="31"/>
      <c r="AX65255" s="31"/>
    </row>
    <row r="65256" spans="39:50" x14ac:dyDescent="0.2">
      <c r="AM65256" s="31"/>
      <c r="AN65256" s="31"/>
      <c r="AO65256" s="31"/>
      <c r="AP65256" s="31"/>
      <c r="AQ65256" s="31"/>
      <c r="AR65256" s="31"/>
      <c r="AS65256" s="31"/>
      <c r="AT65256" s="31"/>
      <c r="AU65256" s="31"/>
      <c r="AV65256" s="31"/>
      <c r="AW65256" s="31"/>
      <c r="AX65256" s="31"/>
    </row>
    <row r="65257" spans="39:50" x14ac:dyDescent="0.2">
      <c r="AM65257" s="31"/>
      <c r="AN65257" s="31"/>
      <c r="AO65257" s="31"/>
      <c r="AP65257" s="31"/>
      <c r="AQ65257" s="31"/>
      <c r="AR65257" s="31"/>
      <c r="AS65257" s="31"/>
      <c r="AT65257" s="31"/>
      <c r="AU65257" s="31"/>
      <c r="AV65257" s="31"/>
      <c r="AW65257" s="31"/>
      <c r="AX65257" s="31"/>
    </row>
    <row r="65258" spans="39:50" x14ac:dyDescent="0.2">
      <c r="AM65258" s="31"/>
      <c r="AN65258" s="31"/>
      <c r="AO65258" s="31"/>
      <c r="AP65258" s="31"/>
      <c r="AQ65258" s="31"/>
      <c r="AR65258" s="31"/>
      <c r="AS65258" s="31"/>
      <c r="AT65258" s="31"/>
      <c r="AU65258" s="31"/>
      <c r="AV65258" s="31"/>
      <c r="AW65258" s="31"/>
      <c r="AX65258" s="31"/>
    </row>
    <row r="65259" spans="39:50" x14ac:dyDescent="0.2">
      <c r="AM65259" s="31"/>
      <c r="AN65259" s="31"/>
      <c r="AO65259" s="31"/>
      <c r="AP65259" s="31"/>
      <c r="AQ65259" s="31"/>
      <c r="AR65259" s="31"/>
      <c r="AS65259" s="31"/>
      <c r="AT65259" s="31"/>
      <c r="AU65259" s="31"/>
      <c r="AV65259" s="31"/>
      <c r="AW65259" s="31"/>
      <c r="AX65259" s="31"/>
    </row>
    <row r="65260" spans="39:50" x14ac:dyDescent="0.2">
      <c r="AM65260" s="31"/>
      <c r="AN65260" s="31"/>
      <c r="AO65260" s="31"/>
      <c r="AP65260" s="31"/>
      <c r="AQ65260" s="31"/>
      <c r="AR65260" s="31"/>
      <c r="AS65260" s="31"/>
      <c r="AT65260" s="31"/>
      <c r="AU65260" s="31"/>
      <c r="AV65260" s="31"/>
      <c r="AW65260" s="31"/>
      <c r="AX65260" s="31"/>
    </row>
    <row r="65261" spans="39:50" x14ac:dyDescent="0.2">
      <c r="AM65261" s="31"/>
      <c r="AN65261" s="31"/>
      <c r="AO65261" s="31"/>
      <c r="AP65261" s="31"/>
      <c r="AQ65261" s="31"/>
      <c r="AR65261" s="31"/>
      <c r="AS65261" s="31"/>
      <c r="AT65261" s="31"/>
      <c r="AU65261" s="31"/>
      <c r="AV65261" s="31"/>
      <c r="AW65261" s="31"/>
      <c r="AX65261" s="31"/>
    </row>
    <row r="65262" spans="39:50" x14ac:dyDescent="0.2">
      <c r="AM65262" s="31"/>
      <c r="AN65262" s="31"/>
      <c r="AO65262" s="31"/>
      <c r="AP65262" s="31"/>
      <c r="AQ65262" s="31"/>
      <c r="AR65262" s="31"/>
      <c r="AS65262" s="31"/>
      <c r="AT65262" s="31"/>
      <c r="AU65262" s="31"/>
      <c r="AV65262" s="31"/>
      <c r="AW65262" s="31"/>
      <c r="AX65262" s="31"/>
    </row>
    <row r="65263" spans="39:50" x14ac:dyDescent="0.2">
      <c r="AM65263" s="31"/>
      <c r="AN65263" s="31"/>
      <c r="AO65263" s="31"/>
      <c r="AP65263" s="31"/>
      <c r="AQ65263" s="31"/>
      <c r="AR65263" s="31"/>
      <c r="AS65263" s="31"/>
      <c r="AT65263" s="31"/>
      <c r="AU65263" s="31"/>
      <c r="AV65263" s="31"/>
      <c r="AW65263" s="31"/>
      <c r="AX65263" s="31"/>
    </row>
    <row r="65264" spans="39:50" x14ac:dyDescent="0.2">
      <c r="AM65264" s="31"/>
      <c r="AN65264" s="31"/>
      <c r="AO65264" s="31"/>
      <c r="AP65264" s="31"/>
      <c r="AQ65264" s="31"/>
      <c r="AR65264" s="31"/>
      <c r="AS65264" s="31"/>
      <c r="AT65264" s="31"/>
      <c r="AU65264" s="31"/>
      <c r="AV65264" s="31"/>
      <c r="AW65264" s="31"/>
      <c r="AX65264" s="31"/>
    </row>
    <row r="65265" spans="39:50" x14ac:dyDescent="0.2">
      <c r="AM65265" s="31"/>
      <c r="AN65265" s="31"/>
      <c r="AO65265" s="31"/>
      <c r="AP65265" s="31"/>
      <c r="AQ65265" s="31"/>
      <c r="AR65265" s="31"/>
      <c r="AS65265" s="31"/>
      <c r="AT65265" s="31"/>
      <c r="AU65265" s="31"/>
      <c r="AV65265" s="31"/>
      <c r="AW65265" s="31"/>
      <c r="AX65265" s="31"/>
    </row>
    <row r="65266" spans="39:50" x14ac:dyDescent="0.2">
      <c r="AM65266" s="31"/>
      <c r="AN65266" s="31"/>
      <c r="AO65266" s="31"/>
      <c r="AP65266" s="31"/>
      <c r="AQ65266" s="31"/>
      <c r="AR65266" s="31"/>
      <c r="AS65266" s="31"/>
      <c r="AT65266" s="31"/>
      <c r="AU65266" s="31"/>
      <c r="AV65266" s="31"/>
      <c r="AW65266" s="31"/>
      <c r="AX65266" s="31"/>
    </row>
    <row r="65267" spans="39:50" x14ac:dyDescent="0.2">
      <c r="AM65267" s="31"/>
      <c r="AN65267" s="31"/>
      <c r="AO65267" s="31"/>
      <c r="AP65267" s="31"/>
      <c r="AQ65267" s="31"/>
      <c r="AR65267" s="31"/>
      <c r="AS65267" s="31"/>
      <c r="AT65267" s="31"/>
      <c r="AU65267" s="31"/>
      <c r="AV65267" s="31"/>
      <c r="AW65267" s="31"/>
      <c r="AX65267" s="31"/>
    </row>
    <row r="65268" spans="39:50" x14ac:dyDescent="0.2">
      <c r="AM65268" s="31"/>
      <c r="AN65268" s="31"/>
      <c r="AO65268" s="31"/>
      <c r="AP65268" s="31"/>
      <c r="AQ65268" s="31"/>
      <c r="AR65268" s="31"/>
      <c r="AS65268" s="31"/>
      <c r="AT65268" s="31"/>
      <c r="AU65268" s="31"/>
      <c r="AV65268" s="31"/>
      <c r="AW65268" s="31"/>
      <c r="AX65268" s="31"/>
    </row>
    <row r="65269" spans="39:50" x14ac:dyDescent="0.2">
      <c r="AM65269" s="31"/>
      <c r="AN65269" s="31"/>
      <c r="AO65269" s="31"/>
      <c r="AP65269" s="31"/>
      <c r="AQ65269" s="31"/>
      <c r="AR65269" s="31"/>
      <c r="AS65269" s="31"/>
      <c r="AT65269" s="31"/>
      <c r="AU65269" s="31"/>
      <c r="AV65269" s="31"/>
      <c r="AW65269" s="31"/>
      <c r="AX65269" s="31"/>
    </row>
    <row r="65270" spans="39:50" x14ac:dyDescent="0.2">
      <c r="AM65270" s="31"/>
      <c r="AN65270" s="31"/>
      <c r="AO65270" s="31"/>
      <c r="AP65270" s="31"/>
      <c r="AQ65270" s="31"/>
      <c r="AR65270" s="31"/>
      <c r="AS65270" s="31"/>
      <c r="AT65270" s="31"/>
      <c r="AU65270" s="31"/>
      <c r="AV65270" s="31"/>
      <c r="AW65270" s="31"/>
      <c r="AX65270" s="31"/>
    </row>
    <row r="65271" spans="39:50" x14ac:dyDescent="0.2">
      <c r="AM65271" s="31"/>
      <c r="AN65271" s="31"/>
      <c r="AO65271" s="31"/>
      <c r="AP65271" s="31"/>
      <c r="AQ65271" s="31"/>
      <c r="AR65271" s="31"/>
      <c r="AS65271" s="31"/>
      <c r="AT65271" s="31"/>
      <c r="AU65271" s="31"/>
      <c r="AV65271" s="31"/>
      <c r="AW65271" s="31"/>
      <c r="AX65271" s="31"/>
    </row>
    <row r="65272" spans="39:50" x14ac:dyDescent="0.2">
      <c r="AM65272" s="31"/>
      <c r="AN65272" s="31"/>
      <c r="AO65272" s="31"/>
      <c r="AP65272" s="31"/>
      <c r="AQ65272" s="31"/>
      <c r="AR65272" s="31"/>
      <c r="AS65272" s="31"/>
      <c r="AT65272" s="31"/>
      <c r="AU65272" s="31"/>
      <c r="AV65272" s="31"/>
      <c r="AW65272" s="31"/>
      <c r="AX65272" s="31"/>
    </row>
    <row r="65273" spans="39:50" x14ac:dyDescent="0.2">
      <c r="AM65273" s="31"/>
      <c r="AN65273" s="31"/>
      <c r="AO65273" s="31"/>
      <c r="AP65273" s="31"/>
      <c r="AQ65273" s="31"/>
      <c r="AR65273" s="31"/>
      <c r="AS65273" s="31"/>
      <c r="AT65273" s="31"/>
      <c r="AU65273" s="31"/>
      <c r="AV65273" s="31"/>
      <c r="AW65273" s="31"/>
      <c r="AX65273" s="31"/>
    </row>
    <row r="65274" spans="39:50" x14ac:dyDescent="0.2">
      <c r="AM65274" s="31"/>
      <c r="AN65274" s="31"/>
      <c r="AO65274" s="31"/>
      <c r="AP65274" s="31"/>
      <c r="AQ65274" s="31"/>
      <c r="AR65274" s="31"/>
      <c r="AS65274" s="31"/>
      <c r="AT65274" s="31"/>
      <c r="AU65274" s="31"/>
      <c r="AV65274" s="31"/>
      <c r="AW65274" s="31"/>
      <c r="AX65274" s="31"/>
    </row>
    <row r="65275" spans="39:50" x14ac:dyDescent="0.2">
      <c r="AM65275" s="31"/>
      <c r="AN65275" s="31"/>
      <c r="AO65275" s="31"/>
      <c r="AP65275" s="31"/>
      <c r="AQ65275" s="31"/>
      <c r="AR65275" s="31"/>
      <c r="AS65275" s="31"/>
      <c r="AT65275" s="31"/>
      <c r="AU65275" s="31"/>
      <c r="AV65275" s="31"/>
      <c r="AW65275" s="31"/>
      <c r="AX65275" s="31"/>
    </row>
    <row r="65276" spans="39:50" x14ac:dyDescent="0.2">
      <c r="AM65276" s="31"/>
      <c r="AN65276" s="31"/>
      <c r="AO65276" s="31"/>
      <c r="AP65276" s="31"/>
      <c r="AQ65276" s="31"/>
      <c r="AR65276" s="31"/>
      <c r="AS65276" s="31"/>
      <c r="AT65276" s="31"/>
      <c r="AU65276" s="31"/>
      <c r="AV65276" s="31"/>
      <c r="AW65276" s="31"/>
      <c r="AX65276" s="31"/>
    </row>
    <row r="65277" spans="39:50" x14ac:dyDescent="0.2">
      <c r="AM65277" s="31"/>
      <c r="AN65277" s="31"/>
      <c r="AO65277" s="31"/>
      <c r="AP65277" s="31"/>
      <c r="AQ65277" s="31"/>
      <c r="AR65277" s="31"/>
      <c r="AS65277" s="31"/>
      <c r="AT65277" s="31"/>
      <c r="AU65277" s="31"/>
      <c r="AV65277" s="31"/>
      <c r="AW65277" s="31"/>
      <c r="AX65277" s="31"/>
    </row>
    <row r="65278" spans="39:50" x14ac:dyDescent="0.2">
      <c r="AM65278" s="31"/>
      <c r="AN65278" s="31"/>
      <c r="AO65278" s="31"/>
      <c r="AP65278" s="31"/>
      <c r="AQ65278" s="31"/>
      <c r="AR65278" s="31"/>
      <c r="AS65278" s="31"/>
      <c r="AT65278" s="31"/>
      <c r="AU65278" s="31"/>
      <c r="AV65278" s="31"/>
      <c r="AW65278" s="31"/>
      <c r="AX65278" s="31"/>
    </row>
    <row r="65279" spans="39:50" x14ac:dyDescent="0.2">
      <c r="AM65279" s="31"/>
      <c r="AN65279" s="31"/>
      <c r="AO65279" s="31"/>
      <c r="AP65279" s="31"/>
      <c r="AQ65279" s="31"/>
      <c r="AR65279" s="31"/>
      <c r="AS65279" s="31"/>
      <c r="AT65279" s="31"/>
      <c r="AU65279" s="31"/>
      <c r="AV65279" s="31"/>
      <c r="AW65279" s="31"/>
      <c r="AX65279" s="31"/>
    </row>
    <row r="65280" spans="39:50" x14ac:dyDescent="0.2">
      <c r="AM65280" s="31"/>
      <c r="AN65280" s="31"/>
      <c r="AO65280" s="31"/>
      <c r="AP65280" s="31"/>
      <c r="AQ65280" s="31"/>
      <c r="AR65280" s="31"/>
      <c r="AS65280" s="31"/>
      <c r="AT65280" s="31"/>
      <c r="AU65280" s="31"/>
      <c r="AV65280" s="31"/>
      <c r="AW65280" s="31"/>
      <c r="AX65280" s="31"/>
    </row>
    <row r="65281" spans="39:50" x14ac:dyDescent="0.2">
      <c r="AM65281" s="31"/>
      <c r="AN65281" s="31"/>
      <c r="AO65281" s="31"/>
      <c r="AP65281" s="31"/>
      <c r="AQ65281" s="31"/>
      <c r="AR65281" s="31"/>
      <c r="AS65281" s="31"/>
      <c r="AT65281" s="31"/>
      <c r="AU65281" s="31"/>
      <c r="AV65281" s="31"/>
      <c r="AW65281" s="31"/>
      <c r="AX65281" s="31"/>
    </row>
    <row r="65282" spans="39:50" x14ac:dyDescent="0.2">
      <c r="AM65282" s="31"/>
      <c r="AN65282" s="31"/>
      <c r="AO65282" s="31"/>
      <c r="AP65282" s="31"/>
      <c r="AQ65282" s="31"/>
      <c r="AR65282" s="31"/>
      <c r="AS65282" s="31"/>
      <c r="AT65282" s="31"/>
      <c r="AU65282" s="31"/>
      <c r="AV65282" s="31"/>
      <c r="AW65282" s="31"/>
      <c r="AX65282" s="31"/>
    </row>
    <row r="65283" spans="39:50" x14ac:dyDescent="0.2">
      <c r="AM65283" s="31"/>
      <c r="AN65283" s="31"/>
      <c r="AO65283" s="31"/>
      <c r="AP65283" s="31"/>
      <c r="AQ65283" s="31"/>
      <c r="AR65283" s="31"/>
      <c r="AS65283" s="31"/>
      <c r="AT65283" s="31"/>
      <c r="AU65283" s="31"/>
      <c r="AV65283" s="31"/>
      <c r="AW65283" s="31"/>
      <c r="AX65283" s="31"/>
    </row>
    <row r="65284" spans="39:50" x14ac:dyDescent="0.2">
      <c r="AM65284" s="31"/>
      <c r="AN65284" s="31"/>
      <c r="AO65284" s="31"/>
      <c r="AP65284" s="31"/>
      <c r="AQ65284" s="31"/>
      <c r="AR65284" s="31"/>
      <c r="AS65284" s="31"/>
      <c r="AT65284" s="31"/>
      <c r="AU65284" s="31"/>
      <c r="AV65284" s="31"/>
      <c r="AW65284" s="31"/>
      <c r="AX65284" s="31"/>
    </row>
    <row r="65285" spans="39:50" x14ac:dyDescent="0.2">
      <c r="AM65285" s="31"/>
      <c r="AN65285" s="31"/>
      <c r="AO65285" s="31"/>
      <c r="AP65285" s="31"/>
      <c r="AQ65285" s="31"/>
      <c r="AR65285" s="31"/>
      <c r="AS65285" s="31"/>
      <c r="AT65285" s="31"/>
      <c r="AU65285" s="31"/>
      <c r="AV65285" s="31"/>
      <c r="AW65285" s="31"/>
      <c r="AX65285" s="31"/>
    </row>
    <row r="65286" spans="39:50" x14ac:dyDescent="0.2">
      <c r="AM65286" s="31"/>
      <c r="AN65286" s="31"/>
      <c r="AO65286" s="31"/>
      <c r="AP65286" s="31"/>
      <c r="AQ65286" s="31"/>
      <c r="AR65286" s="31"/>
      <c r="AS65286" s="31"/>
      <c r="AT65286" s="31"/>
      <c r="AU65286" s="31"/>
      <c r="AV65286" s="31"/>
      <c r="AW65286" s="31"/>
      <c r="AX65286" s="31"/>
    </row>
    <row r="65287" spans="39:50" x14ac:dyDescent="0.2">
      <c r="AM65287" s="31"/>
      <c r="AN65287" s="31"/>
      <c r="AO65287" s="31"/>
      <c r="AP65287" s="31"/>
      <c r="AQ65287" s="31"/>
      <c r="AR65287" s="31"/>
      <c r="AS65287" s="31"/>
      <c r="AT65287" s="31"/>
      <c r="AU65287" s="31"/>
      <c r="AV65287" s="31"/>
      <c r="AW65287" s="31"/>
      <c r="AX65287" s="31"/>
    </row>
    <row r="65288" spans="39:50" x14ac:dyDescent="0.2">
      <c r="AM65288" s="31"/>
      <c r="AN65288" s="31"/>
      <c r="AO65288" s="31"/>
      <c r="AP65288" s="31"/>
      <c r="AQ65288" s="31"/>
      <c r="AR65288" s="31"/>
      <c r="AS65288" s="31"/>
      <c r="AT65288" s="31"/>
      <c r="AU65288" s="31"/>
      <c r="AV65288" s="31"/>
      <c r="AW65288" s="31"/>
      <c r="AX65288" s="31"/>
    </row>
    <row r="65289" spans="39:50" x14ac:dyDescent="0.2">
      <c r="AM65289" s="31"/>
      <c r="AN65289" s="31"/>
      <c r="AO65289" s="31"/>
      <c r="AP65289" s="31"/>
      <c r="AQ65289" s="31"/>
      <c r="AR65289" s="31"/>
      <c r="AS65289" s="31"/>
      <c r="AT65289" s="31"/>
      <c r="AU65289" s="31"/>
      <c r="AV65289" s="31"/>
      <c r="AW65289" s="31"/>
      <c r="AX65289" s="31"/>
    </row>
    <row r="65290" spans="39:50" x14ac:dyDescent="0.2">
      <c r="AM65290" s="31"/>
      <c r="AN65290" s="31"/>
      <c r="AO65290" s="31"/>
      <c r="AP65290" s="31"/>
      <c r="AQ65290" s="31"/>
      <c r="AR65290" s="31"/>
      <c r="AS65290" s="31"/>
      <c r="AT65290" s="31"/>
      <c r="AU65290" s="31"/>
      <c r="AV65290" s="31"/>
      <c r="AW65290" s="31"/>
      <c r="AX65290" s="31"/>
    </row>
    <row r="65291" spans="39:50" x14ac:dyDescent="0.2">
      <c r="AM65291" s="31"/>
      <c r="AN65291" s="31"/>
      <c r="AO65291" s="31"/>
      <c r="AP65291" s="31"/>
      <c r="AQ65291" s="31"/>
      <c r="AR65291" s="31"/>
      <c r="AS65291" s="31"/>
      <c r="AT65291" s="31"/>
      <c r="AU65291" s="31"/>
      <c r="AV65291" s="31"/>
      <c r="AW65291" s="31"/>
      <c r="AX65291" s="31"/>
    </row>
    <row r="65292" spans="39:50" x14ac:dyDescent="0.2">
      <c r="AM65292" s="31"/>
      <c r="AN65292" s="31"/>
      <c r="AO65292" s="31"/>
      <c r="AP65292" s="31"/>
      <c r="AQ65292" s="31"/>
      <c r="AR65292" s="31"/>
      <c r="AS65292" s="31"/>
      <c r="AT65292" s="31"/>
      <c r="AU65292" s="31"/>
      <c r="AV65292" s="31"/>
      <c r="AW65292" s="31"/>
      <c r="AX65292" s="31"/>
    </row>
    <row r="65293" spans="39:50" x14ac:dyDescent="0.2">
      <c r="AM65293" s="31"/>
      <c r="AN65293" s="31"/>
      <c r="AO65293" s="31"/>
      <c r="AP65293" s="31"/>
      <c r="AQ65293" s="31"/>
      <c r="AR65293" s="31"/>
      <c r="AS65293" s="31"/>
      <c r="AT65293" s="31"/>
      <c r="AU65293" s="31"/>
      <c r="AV65293" s="31"/>
      <c r="AW65293" s="31"/>
      <c r="AX65293" s="31"/>
    </row>
    <row r="65294" spans="39:50" x14ac:dyDescent="0.2">
      <c r="AM65294" s="31"/>
      <c r="AN65294" s="31"/>
      <c r="AO65294" s="31"/>
      <c r="AP65294" s="31"/>
      <c r="AQ65294" s="31"/>
      <c r="AR65294" s="31"/>
      <c r="AS65294" s="31"/>
      <c r="AT65294" s="31"/>
      <c r="AU65294" s="31"/>
      <c r="AV65294" s="31"/>
      <c r="AW65294" s="31"/>
      <c r="AX65294" s="31"/>
    </row>
    <row r="65295" spans="39:50" x14ac:dyDescent="0.2">
      <c r="AM65295" s="31"/>
      <c r="AN65295" s="31"/>
      <c r="AO65295" s="31"/>
      <c r="AP65295" s="31"/>
      <c r="AQ65295" s="31"/>
      <c r="AR65295" s="31"/>
      <c r="AS65295" s="31"/>
      <c r="AT65295" s="31"/>
      <c r="AU65295" s="31"/>
      <c r="AV65295" s="31"/>
      <c r="AW65295" s="31"/>
      <c r="AX65295" s="31"/>
    </row>
    <row r="65296" spans="39:50" x14ac:dyDescent="0.2">
      <c r="AM65296" s="31"/>
      <c r="AN65296" s="31"/>
      <c r="AO65296" s="31"/>
      <c r="AP65296" s="31"/>
      <c r="AQ65296" s="31"/>
      <c r="AR65296" s="31"/>
      <c r="AS65296" s="31"/>
      <c r="AT65296" s="31"/>
      <c r="AU65296" s="31"/>
      <c r="AV65296" s="31"/>
      <c r="AW65296" s="31"/>
      <c r="AX65296" s="31"/>
    </row>
    <row r="65297" spans="39:50" x14ac:dyDescent="0.2">
      <c r="AM65297" s="31"/>
      <c r="AN65297" s="31"/>
      <c r="AO65297" s="31"/>
      <c r="AP65297" s="31"/>
      <c r="AQ65297" s="31"/>
      <c r="AR65297" s="31"/>
      <c r="AS65297" s="31"/>
      <c r="AT65297" s="31"/>
      <c r="AU65297" s="31"/>
      <c r="AV65297" s="31"/>
      <c r="AW65297" s="31"/>
      <c r="AX65297" s="31"/>
    </row>
    <row r="65298" spans="39:50" x14ac:dyDescent="0.2">
      <c r="AM65298" s="31"/>
      <c r="AN65298" s="31"/>
      <c r="AO65298" s="31"/>
      <c r="AP65298" s="31"/>
      <c r="AQ65298" s="31"/>
      <c r="AR65298" s="31"/>
      <c r="AS65298" s="31"/>
      <c r="AT65298" s="31"/>
      <c r="AU65298" s="31"/>
      <c r="AV65298" s="31"/>
      <c r="AW65298" s="31"/>
      <c r="AX65298" s="31"/>
    </row>
    <row r="65299" spans="39:50" x14ac:dyDescent="0.2">
      <c r="AM65299" s="31"/>
      <c r="AN65299" s="31"/>
      <c r="AO65299" s="31"/>
      <c r="AP65299" s="31"/>
      <c r="AQ65299" s="31"/>
      <c r="AR65299" s="31"/>
      <c r="AS65299" s="31"/>
      <c r="AT65299" s="31"/>
      <c r="AU65299" s="31"/>
      <c r="AV65299" s="31"/>
      <c r="AW65299" s="31"/>
      <c r="AX65299" s="31"/>
    </row>
    <row r="65300" spans="39:50" x14ac:dyDescent="0.2">
      <c r="AM65300" s="31"/>
      <c r="AN65300" s="31"/>
      <c r="AO65300" s="31"/>
      <c r="AP65300" s="31"/>
      <c r="AQ65300" s="31"/>
      <c r="AR65300" s="31"/>
      <c r="AS65300" s="31"/>
      <c r="AT65300" s="31"/>
      <c r="AU65300" s="31"/>
      <c r="AV65300" s="31"/>
      <c r="AW65300" s="31"/>
      <c r="AX65300" s="31"/>
    </row>
    <row r="65301" spans="39:50" x14ac:dyDescent="0.2">
      <c r="AM65301" s="31"/>
      <c r="AN65301" s="31"/>
      <c r="AO65301" s="31"/>
      <c r="AP65301" s="31"/>
      <c r="AQ65301" s="31"/>
      <c r="AR65301" s="31"/>
      <c r="AS65301" s="31"/>
      <c r="AT65301" s="31"/>
      <c r="AU65301" s="31"/>
      <c r="AV65301" s="31"/>
      <c r="AW65301" s="31"/>
      <c r="AX65301" s="31"/>
    </row>
    <row r="65302" spans="39:50" x14ac:dyDescent="0.2">
      <c r="AM65302" s="31"/>
      <c r="AN65302" s="31"/>
      <c r="AO65302" s="31"/>
      <c r="AP65302" s="31"/>
      <c r="AQ65302" s="31"/>
      <c r="AR65302" s="31"/>
      <c r="AS65302" s="31"/>
      <c r="AT65302" s="31"/>
      <c r="AU65302" s="31"/>
      <c r="AV65302" s="31"/>
      <c r="AW65302" s="31"/>
      <c r="AX65302" s="31"/>
    </row>
    <row r="65303" spans="39:50" x14ac:dyDescent="0.2">
      <c r="AM65303" s="31"/>
      <c r="AN65303" s="31"/>
      <c r="AO65303" s="31"/>
      <c r="AP65303" s="31"/>
      <c r="AQ65303" s="31"/>
      <c r="AR65303" s="31"/>
      <c r="AS65303" s="31"/>
      <c r="AT65303" s="31"/>
      <c r="AU65303" s="31"/>
      <c r="AV65303" s="31"/>
      <c r="AW65303" s="31"/>
      <c r="AX65303" s="31"/>
    </row>
    <row r="65304" spans="39:50" x14ac:dyDescent="0.2">
      <c r="AM65304" s="31"/>
      <c r="AN65304" s="31"/>
      <c r="AO65304" s="31"/>
      <c r="AP65304" s="31"/>
      <c r="AQ65304" s="31"/>
      <c r="AR65304" s="31"/>
      <c r="AS65304" s="31"/>
      <c r="AT65304" s="31"/>
      <c r="AU65304" s="31"/>
      <c r="AV65304" s="31"/>
      <c r="AW65304" s="31"/>
      <c r="AX65304" s="31"/>
    </row>
    <row r="65305" spans="39:50" x14ac:dyDescent="0.2">
      <c r="AM65305" s="31"/>
      <c r="AN65305" s="31"/>
      <c r="AO65305" s="31"/>
      <c r="AP65305" s="31"/>
      <c r="AQ65305" s="31"/>
      <c r="AR65305" s="31"/>
      <c r="AS65305" s="31"/>
      <c r="AT65305" s="31"/>
      <c r="AU65305" s="31"/>
      <c r="AV65305" s="31"/>
      <c r="AW65305" s="31"/>
      <c r="AX65305" s="31"/>
    </row>
    <row r="65306" spans="39:50" x14ac:dyDescent="0.2">
      <c r="AM65306" s="31"/>
      <c r="AN65306" s="31"/>
      <c r="AO65306" s="31"/>
      <c r="AP65306" s="31"/>
      <c r="AQ65306" s="31"/>
      <c r="AR65306" s="31"/>
      <c r="AS65306" s="31"/>
      <c r="AT65306" s="31"/>
      <c r="AU65306" s="31"/>
      <c r="AV65306" s="31"/>
      <c r="AW65306" s="31"/>
      <c r="AX65306" s="31"/>
    </row>
    <row r="65307" spans="39:50" x14ac:dyDescent="0.2">
      <c r="AM65307" s="31"/>
      <c r="AN65307" s="31"/>
      <c r="AO65307" s="31"/>
      <c r="AP65307" s="31"/>
      <c r="AQ65307" s="31"/>
      <c r="AR65307" s="31"/>
      <c r="AS65307" s="31"/>
      <c r="AT65307" s="31"/>
      <c r="AU65307" s="31"/>
      <c r="AV65307" s="31"/>
      <c r="AW65307" s="31"/>
      <c r="AX65307" s="31"/>
    </row>
    <row r="65308" spans="39:50" x14ac:dyDescent="0.2">
      <c r="AM65308" s="31"/>
      <c r="AN65308" s="31"/>
      <c r="AO65308" s="31"/>
      <c r="AP65308" s="31"/>
      <c r="AQ65308" s="31"/>
      <c r="AR65308" s="31"/>
      <c r="AS65308" s="31"/>
      <c r="AT65308" s="31"/>
      <c r="AU65308" s="31"/>
      <c r="AV65308" s="31"/>
      <c r="AW65308" s="31"/>
      <c r="AX65308" s="31"/>
    </row>
    <row r="65309" spans="39:50" x14ac:dyDescent="0.2">
      <c r="AM65309" s="31"/>
      <c r="AN65309" s="31"/>
      <c r="AO65309" s="31"/>
      <c r="AP65309" s="31"/>
      <c r="AQ65309" s="31"/>
      <c r="AR65309" s="31"/>
      <c r="AS65309" s="31"/>
      <c r="AT65309" s="31"/>
      <c r="AU65309" s="31"/>
      <c r="AV65309" s="31"/>
      <c r="AW65309" s="31"/>
      <c r="AX65309" s="31"/>
    </row>
    <row r="65310" spans="39:50" x14ac:dyDescent="0.2">
      <c r="AM65310" s="31"/>
      <c r="AN65310" s="31"/>
      <c r="AO65310" s="31"/>
      <c r="AP65310" s="31"/>
      <c r="AQ65310" s="31"/>
      <c r="AR65310" s="31"/>
      <c r="AS65310" s="31"/>
      <c r="AT65310" s="31"/>
      <c r="AU65310" s="31"/>
      <c r="AV65310" s="31"/>
      <c r="AW65310" s="31"/>
      <c r="AX65310" s="31"/>
    </row>
    <row r="65311" spans="39:50" x14ac:dyDescent="0.2">
      <c r="AM65311" s="31"/>
      <c r="AN65311" s="31"/>
      <c r="AO65311" s="31"/>
      <c r="AP65311" s="31"/>
      <c r="AQ65311" s="31"/>
      <c r="AR65311" s="31"/>
      <c r="AS65311" s="31"/>
      <c r="AT65311" s="31"/>
      <c r="AU65311" s="31"/>
      <c r="AV65311" s="31"/>
      <c r="AW65311" s="31"/>
      <c r="AX65311" s="31"/>
    </row>
    <row r="65312" spans="39:50" x14ac:dyDescent="0.2">
      <c r="AM65312" s="31"/>
      <c r="AN65312" s="31"/>
      <c r="AO65312" s="31"/>
      <c r="AP65312" s="31"/>
      <c r="AQ65312" s="31"/>
      <c r="AR65312" s="31"/>
      <c r="AS65312" s="31"/>
      <c r="AT65312" s="31"/>
      <c r="AU65312" s="31"/>
      <c r="AV65312" s="31"/>
      <c r="AW65312" s="31"/>
      <c r="AX65312" s="31"/>
    </row>
    <row r="65313" spans="39:50" x14ac:dyDescent="0.2">
      <c r="AM65313" s="31"/>
      <c r="AN65313" s="31"/>
      <c r="AO65313" s="31"/>
      <c r="AP65313" s="31"/>
      <c r="AQ65313" s="31"/>
      <c r="AR65313" s="31"/>
      <c r="AS65313" s="31"/>
      <c r="AT65313" s="31"/>
      <c r="AU65313" s="31"/>
      <c r="AV65313" s="31"/>
      <c r="AW65313" s="31"/>
      <c r="AX65313" s="31"/>
    </row>
    <row r="65314" spans="39:50" x14ac:dyDescent="0.2">
      <c r="AM65314" s="31"/>
      <c r="AN65314" s="31"/>
      <c r="AO65314" s="31"/>
      <c r="AP65314" s="31"/>
      <c r="AQ65314" s="31"/>
      <c r="AR65314" s="31"/>
      <c r="AS65314" s="31"/>
      <c r="AT65314" s="31"/>
      <c r="AU65314" s="31"/>
      <c r="AV65314" s="31"/>
      <c r="AW65314" s="31"/>
      <c r="AX65314" s="31"/>
    </row>
    <row r="65315" spans="39:50" x14ac:dyDescent="0.2">
      <c r="AM65315" s="31"/>
      <c r="AN65315" s="31"/>
      <c r="AO65315" s="31"/>
      <c r="AP65315" s="31"/>
      <c r="AQ65315" s="31"/>
      <c r="AR65315" s="31"/>
      <c r="AS65315" s="31"/>
      <c r="AT65315" s="31"/>
      <c r="AU65315" s="31"/>
      <c r="AV65315" s="31"/>
      <c r="AW65315" s="31"/>
      <c r="AX65315" s="31"/>
    </row>
    <row r="65316" spans="39:50" x14ac:dyDescent="0.2">
      <c r="AM65316" s="31"/>
      <c r="AN65316" s="31"/>
      <c r="AO65316" s="31"/>
      <c r="AP65316" s="31"/>
      <c r="AQ65316" s="31"/>
      <c r="AR65316" s="31"/>
      <c r="AS65316" s="31"/>
      <c r="AT65316" s="31"/>
      <c r="AU65316" s="31"/>
      <c r="AV65316" s="31"/>
      <c r="AW65316" s="31"/>
      <c r="AX65316" s="31"/>
    </row>
    <row r="65317" spans="39:50" x14ac:dyDescent="0.2">
      <c r="AM65317" s="31"/>
      <c r="AN65317" s="31"/>
      <c r="AO65317" s="31"/>
      <c r="AP65317" s="31"/>
      <c r="AQ65317" s="31"/>
      <c r="AR65317" s="31"/>
      <c r="AS65317" s="31"/>
      <c r="AT65317" s="31"/>
      <c r="AU65317" s="31"/>
      <c r="AV65317" s="31"/>
      <c r="AW65317" s="31"/>
      <c r="AX65317" s="31"/>
    </row>
    <row r="65318" spans="39:50" x14ac:dyDescent="0.2">
      <c r="AM65318" s="31"/>
      <c r="AN65318" s="31"/>
      <c r="AO65318" s="31"/>
      <c r="AP65318" s="31"/>
      <c r="AQ65318" s="31"/>
      <c r="AR65318" s="31"/>
      <c r="AS65318" s="31"/>
      <c r="AT65318" s="31"/>
      <c r="AU65318" s="31"/>
      <c r="AV65318" s="31"/>
      <c r="AW65318" s="31"/>
      <c r="AX65318" s="31"/>
    </row>
    <row r="65319" spans="39:50" x14ac:dyDescent="0.2">
      <c r="AM65319" s="31"/>
      <c r="AN65319" s="31"/>
      <c r="AO65319" s="31"/>
      <c r="AP65319" s="31"/>
      <c r="AQ65319" s="31"/>
      <c r="AR65319" s="31"/>
      <c r="AS65319" s="31"/>
      <c r="AT65319" s="31"/>
      <c r="AU65319" s="31"/>
      <c r="AV65319" s="31"/>
      <c r="AW65319" s="31"/>
      <c r="AX65319" s="31"/>
    </row>
    <row r="65320" spans="39:50" x14ac:dyDescent="0.2">
      <c r="AM65320" s="31"/>
      <c r="AN65320" s="31"/>
      <c r="AO65320" s="31"/>
      <c r="AP65320" s="31"/>
      <c r="AQ65320" s="31"/>
      <c r="AR65320" s="31"/>
      <c r="AS65320" s="31"/>
      <c r="AT65320" s="31"/>
      <c r="AU65320" s="31"/>
      <c r="AV65320" s="31"/>
      <c r="AW65320" s="31"/>
      <c r="AX65320" s="31"/>
    </row>
    <row r="65321" spans="39:50" x14ac:dyDescent="0.2">
      <c r="AM65321" s="31"/>
      <c r="AN65321" s="31"/>
      <c r="AO65321" s="31"/>
      <c r="AP65321" s="31"/>
      <c r="AQ65321" s="31"/>
      <c r="AR65321" s="31"/>
      <c r="AS65321" s="31"/>
      <c r="AT65321" s="31"/>
      <c r="AU65321" s="31"/>
      <c r="AV65321" s="31"/>
      <c r="AW65321" s="31"/>
      <c r="AX65321" s="31"/>
    </row>
    <row r="65322" spans="39:50" x14ac:dyDescent="0.2">
      <c r="AM65322" s="31"/>
      <c r="AN65322" s="31"/>
      <c r="AO65322" s="31"/>
      <c r="AP65322" s="31"/>
      <c r="AQ65322" s="31"/>
      <c r="AR65322" s="31"/>
      <c r="AS65322" s="31"/>
      <c r="AT65322" s="31"/>
      <c r="AU65322" s="31"/>
      <c r="AV65322" s="31"/>
      <c r="AW65322" s="31"/>
      <c r="AX65322" s="31"/>
    </row>
    <row r="65323" spans="39:50" x14ac:dyDescent="0.2">
      <c r="AM65323" s="31"/>
      <c r="AN65323" s="31"/>
      <c r="AO65323" s="31"/>
      <c r="AP65323" s="31"/>
      <c r="AQ65323" s="31"/>
      <c r="AR65323" s="31"/>
      <c r="AS65323" s="31"/>
      <c r="AT65323" s="31"/>
      <c r="AU65323" s="31"/>
      <c r="AV65323" s="31"/>
      <c r="AW65323" s="31"/>
      <c r="AX65323" s="31"/>
    </row>
    <row r="65324" spans="39:50" x14ac:dyDescent="0.2">
      <c r="AM65324" s="31"/>
      <c r="AN65324" s="31"/>
      <c r="AO65324" s="31"/>
      <c r="AP65324" s="31"/>
      <c r="AQ65324" s="31"/>
      <c r="AR65324" s="31"/>
      <c r="AS65324" s="31"/>
      <c r="AT65324" s="31"/>
      <c r="AU65324" s="31"/>
      <c r="AV65324" s="31"/>
      <c r="AW65324" s="31"/>
      <c r="AX65324" s="31"/>
    </row>
    <row r="65325" spans="39:50" x14ac:dyDescent="0.2">
      <c r="AM65325" s="31"/>
      <c r="AN65325" s="31"/>
      <c r="AO65325" s="31"/>
      <c r="AP65325" s="31"/>
      <c r="AQ65325" s="31"/>
      <c r="AR65325" s="31"/>
      <c r="AS65325" s="31"/>
      <c r="AT65325" s="31"/>
      <c r="AU65325" s="31"/>
      <c r="AV65325" s="31"/>
      <c r="AW65325" s="31"/>
      <c r="AX65325" s="31"/>
    </row>
    <row r="65326" spans="39:50" x14ac:dyDescent="0.2">
      <c r="AM65326" s="31"/>
      <c r="AN65326" s="31"/>
      <c r="AO65326" s="31"/>
      <c r="AP65326" s="31"/>
      <c r="AQ65326" s="31"/>
      <c r="AR65326" s="31"/>
      <c r="AS65326" s="31"/>
      <c r="AT65326" s="31"/>
      <c r="AU65326" s="31"/>
      <c r="AV65326" s="31"/>
      <c r="AW65326" s="31"/>
      <c r="AX65326" s="31"/>
    </row>
    <row r="65327" spans="39:50" x14ac:dyDescent="0.2">
      <c r="AM65327" s="31"/>
      <c r="AN65327" s="31"/>
      <c r="AO65327" s="31"/>
      <c r="AP65327" s="31"/>
      <c r="AQ65327" s="31"/>
      <c r="AR65327" s="31"/>
      <c r="AS65327" s="31"/>
      <c r="AT65327" s="31"/>
      <c r="AU65327" s="31"/>
      <c r="AV65327" s="31"/>
      <c r="AW65327" s="31"/>
      <c r="AX65327" s="31"/>
    </row>
    <row r="65328" spans="39:50" x14ac:dyDescent="0.2">
      <c r="AM65328" s="31"/>
      <c r="AN65328" s="31"/>
      <c r="AO65328" s="31"/>
      <c r="AP65328" s="31"/>
      <c r="AQ65328" s="31"/>
      <c r="AR65328" s="31"/>
      <c r="AS65328" s="31"/>
      <c r="AT65328" s="31"/>
      <c r="AU65328" s="31"/>
      <c r="AV65328" s="31"/>
      <c r="AW65328" s="31"/>
      <c r="AX65328" s="31"/>
    </row>
    <row r="65329" spans="39:50" x14ac:dyDescent="0.2">
      <c r="AM65329" s="31"/>
      <c r="AN65329" s="31"/>
      <c r="AO65329" s="31"/>
      <c r="AP65329" s="31"/>
      <c r="AQ65329" s="31"/>
      <c r="AR65329" s="31"/>
      <c r="AS65329" s="31"/>
      <c r="AT65329" s="31"/>
      <c r="AU65329" s="31"/>
      <c r="AV65329" s="31"/>
      <c r="AW65329" s="31"/>
      <c r="AX65329" s="31"/>
    </row>
    <row r="65330" spans="39:50" x14ac:dyDescent="0.2">
      <c r="AM65330" s="31"/>
      <c r="AN65330" s="31"/>
      <c r="AO65330" s="31"/>
      <c r="AP65330" s="31"/>
      <c r="AQ65330" s="31"/>
      <c r="AR65330" s="31"/>
      <c r="AS65330" s="31"/>
      <c r="AT65330" s="31"/>
      <c r="AU65330" s="31"/>
      <c r="AV65330" s="31"/>
      <c r="AW65330" s="31"/>
      <c r="AX65330" s="31"/>
    </row>
    <row r="65331" spans="39:50" x14ac:dyDescent="0.2">
      <c r="AM65331" s="31"/>
      <c r="AN65331" s="31"/>
      <c r="AO65331" s="31"/>
      <c r="AP65331" s="31"/>
      <c r="AQ65331" s="31"/>
      <c r="AR65331" s="31"/>
      <c r="AS65331" s="31"/>
      <c r="AT65331" s="31"/>
      <c r="AU65331" s="31"/>
      <c r="AV65331" s="31"/>
      <c r="AW65331" s="31"/>
      <c r="AX65331" s="31"/>
    </row>
    <row r="65332" spans="39:50" x14ac:dyDescent="0.2">
      <c r="AM65332" s="31"/>
      <c r="AN65332" s="31"/>
      <c r="AO65332" s="31"/>
      <c r="AP65332" s="31"/>
      <c r="AQ65332" s="31"/>
      <c r="AR65332" s="31"/>
      <c r="AS65332" s="31"/>
      <c r="AT65332" s="31"/>
      <c r="AU65332" s="31"/>
      <c r="AV65332" s="31"/>
      <c r="AW65332" s="31"/>
      <c r="AX65332" s="31"/>
    </row>
    <row r="65333" spans="39:50" x14ac:dyDescent="0.2">
      <c r="AM65333" s="31"/>
      <c r="AN65333" s="31"/>
      <c r="AO65333" s="31"/>
      <c r="AP65333" s="31"/>
      <c r="AQ65333" s="31"/>
      <c r="AR65333" s="31"/>
      <c r="AS65333" s="31"/>
      <c r="AT65333" s="31"/>
      <c r="AU65333" s="31"/>
      <c r="AV65333" s="31"/>
      <c r="AW65333" s="31"/>
      <c r="AX65333" s="31"/>
    </row>
    <row r="65334" spans="39:50" x14ac:dyDescent="0.2">
      <c r="AM65334" s="31"/>
      <c r="AN65334" s="31"/>
      <c r="AO65334" s="31"/>
      <c r="AP65334" s="31"/>
      <c r="AQ65334" s="31"/>
      <c r="AR65334" s="31"/>
      <c r="AS65334" s="31"/>
      <c r="AT65334" s="31"/>
      <c r="AU65334" s="31"/>
      <c r="AV65334" s="31"/>
      <c r="AW65334" s="31"/>
      <c r="AX65334" s="31"/>
    </row>
    <row r="65335" spans="39:50" x14ac:dyDescent="0.2">
      <c r="AM65335" s="31"/>
      <c r="AN65335" s="31"/>
      <c r="AO65335" s="31"/>
      <c r="AP65335" s="31"/>
      <c r="AQ65335" s="31"/>
      <c r="AR65335" s="31"/>
      <c r="AS65335" s="31"/>
      <c r="AT65335" s="31"/>
      <c r="AU65335" s="31"/>
      <c r="AV65335" s="31"/>
      <c r="AW65335" s="31"/>
      <c r="AX65335" s="31"/>
    </row>
    <row r="65336" spans="39:50" x14ac:dyDescent="0.2">
      <c r="AM65336" s="31"/>
      <c r="AN65336" s="31"/>
      <c r="AO65336" s="31"/>
      <c r="AP65336" s="31"/>
      <c r="AQ65336" s="31"/>
      <c r="AR65336" s="31"/>
      <c r="AS65336" s="31"/>
      <c r="AT65336" s="31"/>
      <c r="AU65336" s="31"/>
      <c r="AV65336" s="31"/>
      <c r="AW65336" s="31"/>
      <c r="AX65336" s="31"/>
    </row>
    <row r="65337" spans="39:50" x14ac:dyDescent="0.2">
      <c r="AM65337" s="31"/>
      <c r="AN65337" s="31"/>
      <c r="AO65337" s="31"/>
      <c r="AP65337" s="31"/>
      <c r="AQ65337" s="31"/>
      <c r="AR65337" s="31"/>
      <c r="AS65337" s="31"/>
      <c r="AT65337" s="31"/>
      <c r="AU65337" s="31"/>
      <c r="AV65337" s="31"/>
      <c r="AW65337" s="31"/>
      <c r="AX65337" s="31"/>
    </row>
    <row r="65338" spans="39:50" x14ac:dyDescent="0.2">
      <c r="AM65338" s="31"/>
      <c r="AN65338" s="31"/>
      <c r="AO65338" s="31"/>
      <c r="AP65338" s="31"/>
      <c r="AQ65338" s="31"/>
      <c r="AR65338" s="31"/>
      <c r="AS65338" s="31"/>
      <c r="AT65338" s="31"/>
      <c r="AU65338" s="31"/>
      <c r="AV65338" s="31"/>
      <c r="AW65338" s="31"/>
      <c r="AX65338" s="31"/>
    </row>
    <row r="65339" spans="39:50" x14ac:dyDescent="0.2">
      <c r="AM65339" s="31"/>
      <c r="AN65339" s="31"/>
      <c r="AO65339" s="31"/>
      <c r="AP65339" s="31"/>
      <c r="AQ65339" s="31"/>
      <c r="AR65339" s="31"/>
      <c r="AS65339" s="31"/>
      <c r="AT65339" s="31"/>
      <c r="AU65339" s="31"/>
      <c r="AV65339" s="31"/>
      <c r="AW65339" s="31"/>
      <c r="AX65339" s="31"/>
    </row>
    <row r="65340" spans="39:50" x14ac:dyDescent="0.2">
      <c r="AM65340" s="31"/>
      <c r="AN65340" s="31"/>
      <c r="AO65340" s="31"/>
      <c r="AP65340" s="31"/>
      <c r="AQ65340" s="31"/>
      <c r="AR65340" s="31"/>
      <c r="AS65340" s="31"/>
      <c r="AT65340" s="31"/>
      <c r="AU65340" s="31"/>
      <c r="AV65340" s="31"/>
      <c r="AW65340" s="31"/>
      <c r="AX65340" s="31"/>
    </row>
    <row r="65341" spans="39:50" x14ac:dyDescent="0.2">
      <c r="AM65341" s="31"/>
      <c r="AN65341" s="31"/>
      <c r="AO65341" s="31"/>
      <c r="AP65341" s="31"/>
      <c r="AQ65341" s="31"/>
      <c r="AR65341" s="31"/>
      <c r="AS65341" s="31"/>
      <c r="AT65341" s="31"/>
      <c r="AU65341" s="31"/>
      <c r="AV65341" s="31"/>
      <c r="AW65341" s="31"/>
      <c r="AX65341" s="31"/>
    </row>
    <row r="65342" spans="39:50" x14ac:dyDescent="0.2">
      <c r="AM65342" s="31"/>
      <c r="AN65342" s="31"/>
      <c r="AO65342" s="31"/>
      <c r="AP65342" s="31"/>
      <c r="AQ65342" s="31"/>
      <c r="AR65342" s="31"/>
      <c r="AS65342" s="31"/>
      <c r="AT65342" s="31"/>
      <c r="AU65342" s="31"/>
      <c r="AV65342" s="31"/>
      <c r="AW65342" s="31"/>
      <c r="AX65342" s="31"/>
    </row>
    <row r="65343" spans="39:50" x14ac:dyDescent="0.2">
      <c r="AM65343" s="31"/>
      <c r="AN65343" s="31"/>
      <c r="AO65343" s="31"/>
      <c r="AP65343" s="31"/>
      <c r="AQ65343" s="31"/>
      <c r="AR65343" s="31"/>
      <c r="AS65343" s="31"/>
      <c r="AT65343" s="31"/>
      <c r="AU65343" s="31"/>
      <c r="AV65343" s="31"/>
      <c r="AW65343" s="31"/>
      <c r="AX65343" s="31"/>
    </row>
    <row r="65344" spans="39:50" x14ac:dyDescent="0.2">
      <c r="AM65344" s="31"/>
      <c r="AN65344" s="31"/>
      <c r="AO65344" s="31"/>
      <c r="AP65344" s="31"/>
      <c r="AQ65344" s="31"/>
      <c r="AR65344" s="31"/>
      <c r="AS65344" s="31"/>
      <c r="AT65344" s="31"/>
      <c r="AU65344" s="31"/>
      <c r="AV65344" s="31"/>
      <c r="AW65344" s="31"/>
      <c r="AX65344" s="31"/>
    </row>
    <row r="65345" spans="39:50" x14ac:dyDescent="0.2">
      <c r="AM65345" s="31"/>
      <c r="AN65345" s="31"/>
      <c r="AO65345" s="31"/>
      <c r="AP65345" s="31"/>
      <c r="AQ65345" s="31"/>
      <c r="AR65345" s="31"/>
      <c r="AS65345" s="31"/>
      <c r="AT65345" s="31"/>
      <c r="AU65345" s="31"/>
      <c r="AV65345" s="31"/>
      <c r="AW65345" s="31"/>
      <c r="AX65345" s="31"/>
    </row>
    <row r="65346" spans="39:50" x14ac:dyDescent="0.2">
      <c r="AM65346" s="31"/>
      <c r="AN65346" s="31"/>
      <c r="AO65346" s="31"/>
      <c r="AP65346" s="31"/>
      <c r="AQ65346" s="31"/>
      <c r="AR65346" s="31"/>
      <c r="AS65346" s="31"/>
      <c r="AT65346" s="31"/>
      <c r="AU65346" s="31"/>
      <c r="AV65346" s="31"/>
      <c r="AW65346" s="31"/>
      <c r="AX65346" s="31"/>
    </row>
    <row r="65347" spans="39:50" x14ac:dyDescent="0.2">
      <c r="AM65347" s="31"/>
      <c r="AN65347" s="31"/>
      <c r="AO65347" s="31"/>
      <c r="AP65347" s="31"/>
      <c r="AQ65347" s="31"/>
      <c r="AR65347" s="31"/>
      <c r="AS65347" s="31"/>
      <c r="AT65347" s="31"/>
      <c r="AU65347" s="31"/>
      <c r="AV65347" s="31"/>
      <c r="AW65347" s="31"/>
      <c r="AX65347" s="31"/>
    </row>
    <row r="65348" spans="39:50" x14ac:dyDescent="0.2">
      <c r="AM65348" s="31"/>
      <c r="AN65348" s="31"/>
      <c r="AO65348" s="31"/>
      <c r="AP65348" s="31"/>
      <c r="AQ65348" s="31"/>
      <c r="AR65348" s="31"/>
      <c r="AS65348" s="31"/>
      <c r="AT65348" s="31"/>
      <c r="AU65348" s="31"/>
      <c r="AV65348" s="31"/>
      <c r="AW65348" s="31"/>
      <c r="AX65348" s="31"/>
    </row>
    <row r="65349" spans="39:50" x14ac:dyDescent="0.2">
      <c r="AM65349" s="31"/>
      <c r="AN65349" s="31"/>
      <c r="AO65349" s="31"/>
      <c r="AP65349" s="31"/>
      <c r="AQ65349" s="31"/>
      <c r="AR65349" s="31"/>
      <c r="AS65349" s="31"/>
      <c r="AT65349" s="31"/>
      <c r="AU65349" s="31"/>
      <c r="AV65349" s="31"/>
      <c r="AW65349" s="31"/>
      <c r="AX65349" s="31"/>
    </row>
    <row r="65350" spans="39:50" x14ac:dyDescent="0.2">
      <c r="AM65350" s="31"/>
      <c r="AN65350" s="31"/>
      <c r="AO65350" s="31"/>
      <c r="AP65350" s="31"/>
      <c r="AQ65350" s="31"/>
      <c r="AR65350" s="31"/>
      <c r="AS65350" s="31"/>
      <c r="AT65350" s="31"/>
      <c r="AU65350" s="31"/>
      <c r="AV65350" s="31"/>
      <c r="AW65350" s="31"/>
      <c r="AX65350" s="31"/>
    </row>
    <row r="65351" spans="39:50" x14ac:dyDescent="0.2">
      <c r="AM65351" s="31"/>
      <c r="AN65351" s="31"/>
      <c r="AO65351" s="31"/>
      <c r="AP65351" s="31"/>
      <c r="AQ65351" s="31"/>
      <c r="AR65351" s="31"/>
      <c r="AS65351" s="31"/>
      <c r="AT65351" s="31"/>
      <c r="AU65351" s="31"/>
      <c r="AV65351" s="31"/>
      <c r="AW65351" s="31"/>
      <c r="AX65351" s="31"/>
    </row>
    <row r="65352" spans="39:50" x14ac:dyDescent="0.2">
      <c r="AM65352" s="31"/>
      <c r="AN65352" s="31"/>
      <c r="AO65352" s="31"/>
      <c r="AP65352" s="31"/>
      <c r="AQ65352" s="31"/>
      <c r="AR65352" s="31"/>
      <c r="AS65352" s="31"/>
      <c r="AT65352" s="31"/>
      <c r="AU65352" s="31"/>
      <c r="AV65352" s="31"/>
      <c r="AW65352" s="31"/>
      <c r="AX65352" s="31"/>
    </row>
    <row r="65353" spans="39:50" x14ac:dyDescent="0.2">
      <c r="AM65353" s="31"/>
      <c r="AN65353" s="31"/>
      <c r="AO65353" s="31"/>
      <c r="AP65353" s="31"/>
      <c r="AQ65353" s="31"/>
      <c r="AR65353" s="31"/>
      <c r="AS65353" s="31"/>
      <c r="AT65353" s="31"/>
      <c r="AU65353" s="31"/>
      <c r="AV65353" s="31"/>
      <c r="AW65353" s="31"/>
      <c r="AX65353" s="31"/>
    </row>
    <row r="65354" spans="39:50" x14ac:dyDescent="0.2">
      <c r="AM65354" s="31"/>
      <c r="AN65354" s="31"/>
      <c r="AO65354" s="31"/>
      <c r="AP65354" s="31"/>
      <c r="AQ65354" s="31"/>
      <c r="AR65354" s="31"/>
      <c r="AS65354" s="31"/>
      <c r="AT65354" s="31"/>
      <c r="AU65354" s="31"/>
      <c r="AV65354" s="31"/>
      <c r="AW65354" s="31"/>
      <c r="AX65354" s="31"/>
    </row>
    <row r="65355" spans="39:50" x14ac:dyDescent="0.2">
      <c r="AM65355" s="31"/>
      <c r="AN65355" s="31"/>
      <c r="AO65355" s="31"/>
      <c r="AP65355" s="31"/>
      <c r="AQ65355" s="31"/>
      <c r="AR65355" s="31"/>
      <c r="AS65355" s="31"/>
      <c r="AT65355" s="31"/>
      <c r="AU65355" s="31"/>
      <c r="AV65355" s="31"/>
      <c r="AW65355" s="31"/>
      <c r="AX65355" s="31"/>
    </row>
    <row r="65356" spans="39:50" x14ac:dyDescent="0.2">
      <c r="AM65356" s="31"/>
      <c r="AN65356" s="31"/>
      <c r="AO65356" s="31"/>
      <c r="AP65356" s="31"/>
      <c r="AQ65356" s="31"/>
      <c r="AR65356" s="31"/>
      <c r="AS65356" s="31"/>
      <c r="AT65356" s="31"/>
      <c r="AU65356" s="31"/>
      <c r="AV65356" s="31"/>
      <c r="AW65356" s="31"/>
      <c r="AX65356" s="31"/>
    </row>
    <row r="65357" spans="39:50" x14ac:dyDescent="0.2">
      <c r="AM65357" s="31"/>
      <c r="AN65357" s="31"/>
      <c r="AO65357" s="31"/>
      <c r="AP65357" s="31"/>
      <c r="AQ65357" s="31"/>
      <c r="AR65357" s="31"/>
      <c r="AS65357" s="31"/>
      <c r="AT65357" s="31"/>
      <c r="AU65357" s="31"/>
      <c r="AV65357" s="31"/>
      <c r="AW65357" s="31"/>
      <c r="AX65357" s="31"/>
    </row>
    <row r="65358" spans="39:50" x14ac:dyDescent="0.2">
      <c r="AM65358" s="31"/>
      <c r="AN65358" s="31"/>
      <c r="AO65358" s="31"/>
      <c r="AP65358" s="31"/>
      <c r="AQ65358" s="31"/>
      <c r="AR65358" s="31"/>
      <c r="AS65358" s="31"/>
      <c r="AT65358" s="31"/>
      <c r="AU65358" s="31"/>
      <c r="AV65358" s="31"/>
      <c r="AW65358" s="31"/>
      <c r="AX65358" s="31"/>
    </row>
    <row r="65359" spans="39:50" x14ac:dyDescent="0.2">
      <c r="AM65359" s="31"/>
      <c r="AN65359" s="31"/>
      <c r="AO65359" s="31"/>
      <c r="AP65359" s="31"/>
      <c r="AQ65359" s="31"/>
      <c r="AR65359" s="31"/>
      <c r="AS65359" s="31"/>
      <c r="AT65359" s="31"/>
      <c r="AU65359" s="31"/>
      <c r="AV65359" s="31"/>
      <c r="AW65359" s="31"/>
      <c r="AX65359" s="31"/>
    </row>
    <row r="65360" spans="39:50" x14ac:dyDescent="0.2">
      <c r="AM65360" s="31"/>
      <c r="AN65360" s="31"/>
      <c r="AO65360" s="31"/>
      <c r="AP65360" s="31"/>
      <c r="AQ65360" s="31"/>
      <c r="AR65360" s="31"/>
      <c r="AS65360" s="31"/>
      <c r="AT65360" s="31"/>
      <c r="AU65360" s="31"/>
      <c r="AV65360" s="31"/>
      <c r="AW65360" s="31"/>
      <c r="AX65360" s="31"/>
    </row>
    <row r="65361" spans="39:50" x14ac:dyDescent="0.2">
      <c r="AM65361" s="31"/>
      <c r="AN65361" s="31"/>
      <c r="AO65361" s="31"/>
      <c r="AP65361" s="31"/>
      <c r="AQ65361" s="31"/>
      <c r="AR65361" s="31"/>
      <c r="AS65361" s="31"/>
      <c r="AT65361" s="31"/>
      <c r="AU65361" s="31"/>
      <c r="AV65361" s="31"/>
      <c r="AW65361" s="31"/>
      <c r="AX65361" s="31"/>
    </row>
    <row r="65362" spans="39:50" x14ac:dyDescent="0.2">
      <c r="AM65362" s="31"/>
      <c r="AN65362" s="31"/>
      <c r="AO65362" s="31"/>
      <c r="AP65362" s="31"/>
      <c r="AQ65362" s="31"/>
      <c r="AR65362" s="31"/>
      <c r="AS65362" s="31"/>
      <c r="AT65362" s="31"/>
      <c r="AU65362" s="31"/>
      <c r="AV65362" s="31"/>
      <c r="AW65362" s="31"/>
      <c r="AX65362" s="31"/>
    </row>
    <row r="65363" spans="39:50" x14ac:dyDescent="0.2">
      <c r="AM65363" s="31"/>
      <c r="AN65363" s="31"/>
      <c r="AO65363" s="31"/>
      <c r="AP65363" s="31"/>
      <c r="AQ65363" s="31"/>
      <c r="AR65363" s="31"/>
      <c r="AS65363" s="31"/>
      <c r="AT65363" s="31"/>
      <c r="AU65363" s="31"/>
      <c r="AV65363" s="31"/>
      <c r="AW65363" s="31"/>
      <c r="AX65363" s="31"/>
    </row>
    <row r="65364" spans="39:50" x14ac:dyDescent="0.2">
      <c r="AM65364" s="31"/>
      <c r="AN65364" s="31"/>
      <c r="AO65364" s="31"/>
      <c r="AP65364" s="31"/>
      <c r="AQ65364" s="31"/>
      <c r="AR65364" s="31"/>
      <c r="AS65364" s="31"/>
      <c r="AT65364" s="31"/>
      <c r="AU65364" s="31"/>
      <c r="AV65364" s="31"/>
      <c r="AW65364" s="31"/>
      <c r="AX65364" s="31"/>
    </row>
    <row r="65365" spans="39:50" x14ac:dyDescent="0.2">
      <c r="AM65365" s="31"/>
      <c r="AN65365" s="31"/>
      <c r="AO65365" s="31"/>
      <c r="AP65365" s="31"/>
      <c r="AQ65365" s="31"/>
      <c r="AR65365" s="31"/>
      <c r="AS65365" s="31"/>
      <c r="AT65365" s="31"/>
      <c r="AU65365" s="31"/>
      <c r="AV65365" s="31"/>
      <c r="AW65365" s="31"/>
      <c r="AX65365" s="31"/>
    </row>
    <row r="65366" spans="39:50" x14ac:dyDescent="0.2">
      <c r="AM65366" s="31"/>
      <c r="AN65366" s="31"/>
      <c r="AO65366" s="31"/>
      <c r="AP65366" s="31"/>
      <c r="AQ65366" s="31"/>
      <c r="AR65366" s="31"/>
      <c r="AS65366" s="31"/>
      <c r="AT65366" s="31"/>
      <c r="AU65366" s="31"/>
      <c r="AV65366" s="31"/>
      <c r="AW65366" s="31"/>
      <c r="AX65366" s="31"/>
    </row>
    <row r="65367" spans="39:50" x14ac:dyDescent="0.2">
      <c r="AM65367" s="31"/>
      <c r="AN65367" s="31"/>
      <c r="AO65367" s="31"/>
      <c r="AP65367" s="31"/>
      <c r="AQ65367" s="31"/>
      <c r="AR65367" s="31"/>
      <c r="AS65367" s="31"/>
      <c r="AT65367" s="31"/>
      <c r="AU65367" s="31"/>
      <c r="AV65367" s="31"/>
      <c r="AW65367" s="31"/>
      <c r="AX65367" s="31"/>
    </row>
    <row r="65368" spans="39:50" x14ac:dyDescent="0.2">
      <c r="AM65368" s="31"/>
      <c r="AN65368" s="31"/>
      <c r="AO65368" s="31"/>
      <c r="AP65368" s="31"/>
      <c r="AQ65368" s="31"/>
      <c r="AR65368" s="31"/>
      <c r="AS65368" s="31"/>
      <c r="AT65368" s="31"/>
      <c r="AU65368" s="31"/>
      <c r="AV65368" s="31"/>
      <c r="AW65368" s="31"/>
      <c r="AX65368" s="31"/>
    </row>
    <row r="65369" spans="39:50" x14ac:dyDescent="0.2">
      <c r="AM65369" s="31"/>
      <c r="AN65369" s="31"/>
      <c r="AO65369" s="31"/>
      <c r="AP65369" s="31"/>
      <c r="AQ65369" s="31"/>
      <c r="AR65369" s="31"/>
      <c r="AS65369" s="31"/>
      <c r="AT65369" s="31"/>
      <c r="AU65369" s="31"/>
      <c r="AV65369" s="31"/>
      <c r="AW65369" s="31"/>
      <c r="AX65369" s="31"/>
    </row>
    <row r="65370" spans="39:50" x14ac:dyDescent="0.2">
      <c r="AM65370" s="31"/>
      <c r="AN65370" s="31"/>
      <c r="AO65370" s="31"/>
      <c r="AP65370" s="31"/>
      <c r="AQ65370" s="31"/>
      <c r="AR65370" s="31"/>
      <c r="AS65370" s="31"/>
      <c r="AT65370" s="31"/>
      <c r="AU65370" s="31"/>
      <c r="AV65370" s="31"/>
      <c r="AW65370" s="31"/>
      <c r="AX65370" s="31"/>
    </row>
    <row r="65371" spans="39:50" x14ac:dyDescent="0.2">
      <c r="AM65371" s="31"/>
      <c r="AN65371" s="31"/>
      <c r="AO65371" s="31"/>
      <c r="AP65371" s="31"/>
      <c r="AQ65371" s="31"/>
      <c r="AR65371" s="31"/>
      <c r="AS65371" s="31"/>
      <c r="AT65371" s="31"/>
      <c r="AU65371" s="31"/>
      <c r="AV65371" s="31"/>
      <c r="AW65371" s="31"/>
      <c r="AX65371" s="31"/>
    </row>
    <row r="65372" spans="39:50" x14ac:dyDescent="0.2">
      <c r="AM65372" s="31"/>
      <c r="AN65372" s="31"/>
      <c r="AO65372" s="31"/>
      <c r="AP65372" s="31"/>
      <c r="AQ65372" s="31"/>
      <c r="AR65372" s="31"/>
      <c r="AS65372" s="31"/>
      <c r="AT65372" s="31"/>
      <c r="AU65372" s="31"/>
      <c r="AV65372" s="31"/>
      <c r="AW65372" s="31"/>
      <c r="AX65372" s="31"/>
    </row>
    <row r="65373" spans="39:50" x14ac:dyDescent="0.2">
      <c r="AM65373" s="31"/>
      <c r="AN65373" s="31"/>
      <c r="AO65373" s="31"/>
      <c r="AP65373" s="31"/>
      <c r="AQ65373" s="31"/>
      <c r="AR65373" s="31"/>
      <c r="AS65373" s="31"/>
      <c r="AT65373" s="31"/>
      <c r="AU65373" s="31"/>
      <c r="AV65373" s="31"/>
      <c r="AW65373" s="31"/>
      <c r="AX65373" s="31"/>
    </row>
    <row r="65374" spans="39:50" x14ac:dyDescent="0.2">
      <c r="AM65374" s="31"/>
      <c r="AN65374" s="31"/>
      <c r="AO65374" s="31"/>
      <c r="AP65374" s="31"/>
      <c r="AQ65374" s="31"/>
      <c r="AR65374" s="31"/>
      <c r="AS65374" s="31"/>
      <c r="AT65374" s="31"/>
      <c r="AU65374" s="31"/>
      <c r="AV65374" s="31"/>
      <c r="AW65374" s="31"/>
      <c r="AX65374" s="31"/>
    </row>
    <row r="65375" spans="39:50" x14ac:dyDescent="0.2">
      <c r="AM65375" s="31"/>
      <c r="AN65375" s="31"/>
      <c r="AO65375" s="31"/>
      <c r="AP65375" s="31"/>
      <c r="AQ65375" s="31"/>
      <c r="AR65375" s="31"/>
      <c r="AS65375" s="31"/>
      <c r="AT65375" s="31"/>
      <c r="AU65375" s="31"/>
      <c r="AV65375" s="31"/>
      <c r="AW65375" s="31"/>
      <c r="AX65375" s="31"/>
    </row>
    <row r="65376" spans="39:50" x14ac:dyDescent="0.2">
      <c r="AM65376" s="31"/>
      <c r="AN65376" s="31"/>
      <c r="AO65376" s="31"/>
      <c r="AP65376" s="31"/>
      <c r="AQ65376" s="31"/>
      <c r="AR65376" s="31"/>
      <c r="AS65376" s="31"/>
      <c r="AT65376" s="31"/>
      <c r="AU65376" s="31"/>
      <c r="AV65376" s="31"/>
      <c r="AW65376" s="31"/>
      <c r="AX65376" s="31"/>
    </row>
    <row r="65377" spans="39:50" x14ac:dyDescent="0.2">
      <c r="AM65377" s="31"/>
      <c r="AN65377" s="31"/>
      <c r="AO65377" s="31"/>
      <c r="AP65377" s="31"/>
      <c r="AQ65377" s="31"/>
      <c r="AR65377" s="31"/>
      <c r="AS65377" s="31"/>
      <c r="AT65377" s="31"/>
      <c r="AU65377" s="31"/>
      <c r="AV65377" s="31"/>
      <c r="AW65377" s="31"/>
      <c r="AX65377" s="31"/>
    </row>
    <row r="65378" spans="39:50" x14ac:dyDescent="0.2">
      <c r="AM65378" s="31"/>
      <c r="AN65378" s="31"/>
      <c r="AO65378" s="31"/>
      <c r="AP65378" s="31"/>
      <c r="AQ65378" s="31"/>
      <c r="AR65378" s="31"/>
      <c r="AS65378" s="31"/>
      <c r="AT65378" s="31"/>
      <c r="AU65378" s="31"/>
      <c r="AV65378" s="31"/>
      <c r="AW65378" s="31"/>
      <c r="AX65378" s="31"/>
    </row>
    <row r="65379" spans="39:50" x14ac:dyDescent="0.2">
      <c r="AM65379" s="31"/>
      <c r="AN65379" s="31"/>
      <c r="AO65379" s="31"/>
      <c r="AP65379" s="31"/>
      <c r="AQ65379" s="31"/>
      <c r="AR65379" s="31"/>
      <c r="AS65379" s="31"/>
      <c r="AT65379" s="31"/>
      <c r="AU65379" s="31"/>
      <c r="AV65379" s="31"/>
      <c r="AW65379" s="31"/>
      <c r="AX65379" s="31"/>
    </row>
    <row r="65380" spans="39:50" x14ac:dyDescent="0.2">
      <c r="AM65380" s="31"/>
      <c r="AN65380" s="31"/>
      <c r="AO65380" s="31"/>
      <c r="AP65380" s="31"/>
      <c r="AQ65380" s="31"/>
      <c r="AR65380" s="31"/>
      <c r="AS65380" s="31"/>
      <c r="AT65380" s="31"/>
      <c r="AU65380" s="31"/>
      <c r="AV65380" s="31"/>
      <c r="AW65380" s="31"/>
      <c r="AX65380" s="31"/>
    </row>
    <row r="65381" spans="39:50" x14ac:dyDescent="0.2">
      <c r="AM65381" s="31"/>
      <c r="AN65381" s="31"/>
      <c r="AO65381" s="31"/>
      <c r="AP65381" s="31"/>
      <c r="AQ65381" s="31"/>
      <c r="AR65381" s="31"/>
      <c r="AS65381" s="31"/>
      <c r="AT65381" s="31"/>
      <c r="AU65381" s="31"/>
      <c r="AV65381" s="31"/>
      <c r="AW65381" s="31"/>
      <c r="AX65381" s="31"/>
    </row>
    <row r="65382" spans="39:50" x14ac:dyDescent="0.2">
      <c r="AM65382" s="31"/>
      <c r="AN65382" s="31"/>
      <c r="AO65382" s="31"/>
      <c r="AP65382" s="31"/>
      <c r="AQ65382" s="31"/>
      <c r="AR65382" s="31"/>
      <c r="AS65382" s="31"/>
      <c r="AT65382" s="31"/>
      <c r="AU65382" s="31"/>
      <c r="AV65382" s="31"/>
      <c r="AW65382" s="31"/>
      <c r="AX65382" s="31"/>
    </row>
    <row r="65383" spans="39:50" x14ac:dyDescent="0.2">
      <c r="AM65383" s="31"/>
      <c r="AN65383" s="31"/>
      <c r="AO65383" s="31"/>
      <c r="AP65383" s="31"/>
      <c r="AQ65383" s="31"/>
      <c r="AR65383" s="31"/>
      <c r="AS65383" s="31"/>
      <c r="AT65383" s="31"/>
      <c r="AU65383" s="31"/>
      <c r="AV65383" s="31"/>
      <c r="AW65383" s="31"/>
      <c r="AX65383" s="31"/>
    </row>
    <row r="65384" spans="39:50" x14ac:dyDescent="0.2">
      <c r="AM65384" s="31"/>
      <c r="AN65384" s="31"/>
      <c r="AO65384" s="31"/>
      <c r="AP65384" s="31"/>
      <c r="AQ65384" s="31"/>
      <c r="AR65384" s="31"/>
      <c r="AS65384" s="31"/>
      <c r="AT65384" s="31"/>
      <c r="AU65384" s="31"/>
      <c r="AV65384" s="31"/>
      <c r="AW65384" s="31"/>
      <c r="AX65384" s="31"/>
    </row>
    <row r="65385" spans="39:50" x14ac:dyDescent="0.2">
      <c r="AM65385" s="31"/>
      <c r="AN65385" s="31"/>
      <c r="AO65385" s="31"/>
      <c r="AP65385" s="31"/>
      <c r="AQ65385" s="31"/>
      <c r="AR65385" s="31"/>
      <c r="AS65385" s="31"/>
      <c r="AT65385" s="31"/>
      <c r="AU65385" s="31"/>
      <c r="AV65385" s="31"/>
      <c r="AW65385" s="31"/>
      <c r="AX65385" s="31"/>
    </row>
    <row r="65386" spans="39:50" x14ac:dyDescent="0.2">
      <c r="AM65386" s="31"/>
      <c r="AN65386" s="31"/>
      <c r="AO65386" s="31"/>
      <c r="AP65386" s="31"/>
      <c r="AQ65386" s="31"/>
      <c r="AR65386" s="31"/>
      <c r="AS65386" s="31"/>
      <c r="AT65386" s="31"/>
      <c r="AU65386" s="31"/>
      <c r="AV65386" s="31"/>
      <c r="AW65386" s="31"/>
      <c r="AX65386" s="31"/>
    </row>
    <row r="65387" spans="39:50" x14ac:dyDescent="0.2">
      <c r="AM65387" s="31"/>
      <c r="AN65387" s="31"/>
      <c r="AO65387" s="31"/>
      <c r="AP65387" s="31"/>
      <c r="AQ65387" s="31"/>
      <c r="AR65387" s="31"/>
      <c r="AS65387" s="31"/>
      <c r="AT65387" s="31"/>
      <c r="AU65387" s="31"/>
      <c r="AV65387" s="31"/>
      <c r="AW65387" s="31"/>
      <c r="AX65387" s="31"/>
    </row>
    <row r="65388" spans="39:50" x14ac:dyDescent="0.2">
      <c r="AM65388" s="31"/>
      <c r="AN65388" s="31"/>
      <c r="AO65388" s="31"/>
      <c r="AP65388" s="31"/>
      <c r="AQ65388" s="31"/>
      <c r="AR65388" s="31"/>
      <c r="AS65388" s="31"/>
      <c r="AT65388" s="31"/>
      <c r="AU65388" s="31"/>
      <c r="AV65388" s="31"/>
      <c r="AW65388" s="31"/>
      <c r="AX65388" s="31"/>
    </row>
    <row r="65389" spans="39:50" x14ac:dyDescent="0.2">
      <c r="AM65389" s="31"/>
      <c r="AN65389" s="31"/>
      <c r="AO65389" s="31"/>
      <c r="AP65389" s="31"/>
      <c r="AQ65389" s="31"/>
      <c r="AR65389" s="31"/>
      <c r="AS65389" s="31"/>
      <c r="AT65389" s="31"/>
      <c r="AU65389" s="31"/>
      <c r="AV65389" s="31"/>
      <c r="AW65389" s="31"/>
      <c r="AX65389" s="31"/>
    </row>
    <row r="65390" spans="39:50" x14ac:dyDescent="0.2">
      <c r="AM65390" s="31"/>
      <c r="AN65390" s="31"/>
      <c r="AO65390" s="31"/>
      <c r="AP65390" s="31"/>
      <c r="AQ65390" s="31"/>
      <c r="AR65390" s="31"/>
      <c r="AS65390" s="31"/>
      <c r="AT65390" s="31"/>
      <c r="AU65390" s="31"/>
      <c r="AV65390" s="31"/>
      <c r="AW65390" s="31"/>
      <c r="AX65390" s="31"/>
    </row>
    <row r="65391" spans="39:50" x14ac:dyDescent="0.2">
      <c r="AM65391" s="31"/>
      <c r="AN65391" s="31"/>
      <c r="AO65391" s="31"/>
      <c r="AP65391" s="31"/>
      <c r="AQ65391" s="31"/>
      <c r="AR65391" s="31"/>
      <c r="AS65391" s="31"/>
      <c r="AT65391" s="31"/>
      <c r="AU65391" s="31"/>
      <c r="AV65391" s="31"/>
      <c r="AW65391" s="31"/>
      <c r="AX65391" s="31"/>
    </row>
    <row r="65392" spans="39:50" x14ac:dyDescent="0.2">
      <c r="AM65392" s="31"/>
      <c r="AN65392" s="31"/>
      <c r="AO65392" s="31"/>
      <c r="AP65392" s="31"/>
      <c r="AQ65392" s="31"/>
      <c r="AR65392" s="31"/>
      <c r="AS65392" s="31"/>
      <c r="AT65392" s="31"/>
      <c r="AU65392" s="31"/>
      <c r="AV65392" s="31"/>
      <c r="AW65392" s="31"/>
      <c r="AX65392" s="31"/>
    </row>
    <row r="65393" spans="39:50" x14ac:dyDescent="0.2">
      <c r="AM65393" s="31"/>
      <c r="AN65393" s="31"/>
      <c r="AO65393" s="31"/>
      <c r="AP65393" s="31"/>
      <c r="AQ65393" s="31"/>
      <c r="AR65393" s="31"/>
      <c r="AS65393" s="31"/>
      <c r="AT65393" s="31"/>
      <c r="AU65393" s="31"/>
      <c r="AV65393" s="31"/>
      <c r="AW65393" s="31"/>
      <c r="AX65393" s="31"/>
    </row>
    <row r="65394" spans="39:50" x14ac:dyDescent="0.2">
      <c r="AM65394" s="31"/>
      <c r="AN65394" s="31"/>
      <c r="AO65394" s="31"/>
      <c r="AP65394" s="31"/>
      <c r="AQ65394" s="31"/>
      <c r="AR65394" s="31"/>
      <c r="AS65394" s="31"/>
      <c r="AT65394" s="31"/>
      <c r="AU65394" s="31"/>
      <c r="AV65394" s="31"/>
      <c r="AW65394" s="31"/>
      <c r="AX65394" s="31"/>
    </row>
    <row r="65395" spans="39:50" x14ac:dyDescent="0.2">
      <c r="AM65395" s="31"/>
      <c r="AN65395" s="31"/>
      <c r="AO65395" s="31"/>
      <c r="AP65395" s="31"/>
      <c r="AQ65395" s="31"/>
      <c r="AR65395" s="31"/>
      <c r="AS65395" s="31"/>
      <c r="AT65395" s="31"/>
      <c r="AU65395" s="31"/>
      <c r="AV65395" s="31"/>
      <c r="AW65395" s="31"/>
      <c r="AX65395" s="31"/>
    </row>
    <row r="65396" spans="39:50" x14ac:dyDescent="0.2">
      <c r="AM65396" s="31"/>
      <c r="AN65396" s="31"/>
      <c r="AO65396" s="31"/>
      <c r="AP65396" s="31"/>
      <c r="AQ65396" s="31"/>
      <c r="AR65396" s="31"/>
      <c r="AS65396" s="31"/>
      <c r="AT65396" s="31"/>
      <c r="AU65396" s="31"/>
      <c r="AV65396" s="31"/>
      <c r="AW65396" s="31"/>
      <c r="AX65396" s="31"/>
    </row>
    <row r="65397" spans="39:50" x14ac:dyDescent="0.2">
      <c r="AM65397" s="31"/>
      <c r="AN65397" s="31"/>
      <c r="AO65397" s="31"/>
      <c r="AP65397" s="31"/>
      <c r="AQ65397" s="31"/>
      <c r="AR65397" s="31"/>
      <c r="AS65397" s="31"/>
      <c r="AT65397" s="31"/>
      <c r="AU65397" s="31"/>
      <c r="AV65397" s="31"/>
      <c r="AW65397" s="31"/>
      <c r="AX65397" s="31"/>
    </row>
    <row r="65398" spans="39:50" x14ac:dyDescent="0.2">
      <c r="AM65398" s="31"/>
      <c r="AN65398" s="31"/>
      <c r="AO65398" s="31"/>
      <c r="AP65398" s="31"/>
      <c r="AQ65398" s="31"/>
      <c r="AR65398" s="31"/>
      <c r="AS65398" s="31"/>
      <c r="AT65398" s="31"/>
      <c r="AU65398" s="31"/>
      <c r="AV65398" s="31"/>
      <c r="AW65398" s="31"/>
      <c r="AX65398" s="31"/>
    </row>
    <row r="65399" spans="39:50" x14ac:dyDescent="0.2">
      <c r="AM65399" s="31"/>
      <c r="AN65399" s="31"/>
      <c r="AO65399" s="31"/>
      <c r="AP65399" s="31"/>
      <c r="AQ65399" s="31"/>
      <c r="AR65399" s="31"/>
      <c r="AS65399" s="31"/>
      <c r="AT65399" s="31"/>
      <c r="AU65399" s="31"/>
      <c r="AV65399" s="31"/>
      <c r="AW65399" s="31"/>
      <c r="AX65399" s="31"/>
    </row>
    <row r="65400" spans="39:50" x14ac:dyDescent="0.2">
      <c r="AM65400" s="31"/>
      <c r="AN65400" s="31"/>
      <c r="AO65400" s="31"/>
      <c r="AP65400" s="31"/>
      <c r="AQ65400" s="31"/>
      <c r="AR65400" s="31"/>
      <c r="AS65400" s="31"/>
      <c r="AT65400" s="31"/>
      <c r="AU65400" s="31"/>
      <c r="AV65400" s="31"/>
      <c r="AW65400" s="31"/>
      <c r="AX65400" s="31"/>
    </row>
    <row r="65401" spans="39:50" x14ac:dyDescent="0.2">
      <c r="AM65401" s="31"/>
      <c r="AN65401" s="31"/>
      <c r="AO65401" s="31"/>
      <c r="AP65401" s="31"/>
      <c r="AQ65401" s="31"/>
      <c r="AR65401" s="31"/>
      <c r="AS65401" s="31"/>
      <c r="AT65401" s="31"/>
      <c r="AU65401" s="31"/>
      <c r="AV65401" s="31"/>
      <c r="AW65401" s="31"/>
      <c r="AX65401" s="31"/>
    </row>
    <row r="65402" spans="39:50" x14ac:dyDescent="0.2">
      <c r="AM65402" s="31"/>
      <c r="AN65402" s="31"/>
      <c r="AO65402" s="31"/>
      <c r="AP65402" s="31"/>
      <c r="AQ65402" s="31"/>
      <c r="AR65402" s="31"/>
      <c r="AS65402" s="31"/>
      <c r="AT65402" s="31"/>
      <c r="AU65402" s="31"/>
      <c r="AV65402" s="31"/>
      <c r="AW65402" s="31"/>
      <c r="AX65402" s="31"/>
    </row>
    <row r="65403" spans="39:50" x14ac:dyDescent="0.2">
      <c r="AM65403" s="31"/>
      <c r="AN65403" s="31"/>
      <c r="AO65403" s="31"/>
      <c r="AP65403" s="31"/>
      <c r="AQ65403" s="31"/>
      <c r="AR65403" s="31"/>
      <c r="AS65403" s="31"/>
      <c r="AT65403" s="31"/>
      <c r="AU65403" s="31"/>
      <c r="AV65403" s="31"/>
      <c r="AW65403" s="31"/>
      <c r="AX65403" s="31"/>
    </row>
    <row r="65404" spans="39:50" x14ac:dyDescent="0.2">
      <c r="AM65404" s="31"/>
      <c r="AN65404" s="31"/>
      <c r="AO65404" s="31"/>
      <c r="AP65404" s="31"/>
      <c r="AQ65404" s="31"/>
      <c r="AR65404" s="31"/>
      <c r="AS65404" s="31"/>
      <c r="AT65404" s="31"/>
      <c r="AU65404" s="31"/>
      <c r="AV65404" s="31"/>
      <c r="AW65404" s="31"/>
      <c r="AX65404" s="31"/>
    </row>
    <row r="65405" spans="39:50" x14ac:dyDescent="0.2">
      <c r="AM65405" s="31"/>
      <c r="AN65405" s="31"/>
      <c r="AO65405" s="31"/>
      <c r="AP65405" s="31"/>
      <c r="AQ65405" s="31"/>
      <c r="AR65405" s="31"/>
      <c r="AS65405" s="31"/>
      <c r="AT65405" s="31"/>
      <c r="AU65405" s="31"/>
      <c r="AV65405" s="31"/>
      <c r="AW65405" s="31"/>
      <c r="AX65405" s="31"/>
    </row>
    <row r="65406" spans="39:50" x14ac:dyDescent="0.2">
      <c r="AM65406" s="31"/>
      <c r="AN65406" s="31"/>
      <c r="AO65406" s="31"/>
      <c r="AP65406" s="31"/>
      <c r="AQ65406" s="31"/>
      <c r="AR65406" s="31"/>
      <c r="AS65406" s="31"/>
      <c r="AT65406" s="31"/>
      <c r="AU65406" s="31"/>
      <c r="AV65406" s="31"/>
      <c r="AW65406" s="31"/>
      <c r="AX65406" s="31"/>
    </row>
    <row r="65407" spans="39:50" x14ac:dyDescent="0.2">
      <c r="AM65407" s="31"/>
      <c r="AN65407" s="31"/>
      <c r="AO65407" s="31"/>
      <c r="AP65407" s="31"/>
      <c r="AQ65407" s="31"/>
      <c r="AR65407" s="31"/>
      <c r="AS65407" s="31"/>
      <c r="AT65407" s="31"/>
      <c r="AU65407" s="31"/>
      <c r="AV65407" s="31"/>
      <c r="AW65407" s="31"/>
      <c r="AX65407" s="31"/>
    </row>
    <row r="65408" spans="39:50" x14ac:dyDescent="0.2">
      <c r="AM65408" s="31"/>
      <c r="AN65408" s="31"/>
      <c r="AO65408" s="31"/>
      <c r="AP65408" s="31"/>
      <c r="AQ65408" s="31"/>
      <c r="AR65408" s="31"/>
      <c r="AS65408" s="31"/>
      <c r="AT65408" s="31"/>
      <c r="AU65408" s="31"/>
      <c r="AV65408" s="31"/>
      <c r="AW65408" s="31"/>
      <c r="AX65408" s="31"/>
    </row>
    <row r="65409" spans="39:50" x14ac:dyDescent="0.2">
      <c r="AM65409" s="31"/>
      <c r="AN65409" s="31"/>
      <c r="AO65409" s="31"/>
      <c r="AP65409" s="31"/>
      <c r="AQ65409" s="31"/>
      <c r="AR65409" s="31"/>
      <c r="AS65409" s="31"/>
      <c r="AT65409" s="31"/>
      <c r="AU65409" s="31"/>
      <c r="AV65409" s="31"/>
      <c r="AW65409" s="31"/>
      <c r="AX65409" s="31"/>
    </row>
    <row r="65410" spans="39:50" x14ac:dyDescent="0.2">
      <c r="AM65410" s="31"/>
      <c r="AN65410" s="31"/>
      <c r="AO65410" s="31"/>
      <c r="AP65410" s="31"/>
      <c r="AQ65410" s="31"/>
      <c r="AR65410" s="31"/>
      <c r="AS65410" s="31"/>
      <c r="AT65410" s="31"/>
      <c r="AU65410" s="31"/>
      <c r="AV65410" s="31"/>
      <c r="AW65410" s="31"/>
      <c r="AX65410" s="31"/>
    </row>
    <row r="65411" spans="39:50" x14ac:dyDescent="0.2">
      <c r="AM65411" s="31"/>
      <c r="AN65411" s="31"/>
      <c r="AO65411" s="31"/>
      <c r="AP65411" s="31"/>
      <c r="AQ65411" s="31"/>
      <c r="AR65411" s="31"/>
      <c r="AS65411" s="31"/>
      <c r="AT65411" s="31"/>
      <c r="AU65411" s="31"/>
      <c r="AV65411" s="31"/>
      <c r="AW65411" s="31"/>
      <c r="AX65411" s="31"/>
    </row>
    <row r="65412" spans="39:50" x14ac:dyDescent="0.2">
      <c r="AM65412" s="31"/>
      <c r="AN65412" s="31"/>
      <c r="AO65412" s="31"/>
      <c r="AP65412" s="31"/>
      <c r="AQ65412" s="31"/>
      <c r="AR65412" s="31"/>
      <c r="AS65412" s="31"/>
      <c r="AT65412" s="31"/>
      <c r="AU65412" s="31"/>
      <c r="AV65412" s="31"/>
      <c r="AW65412" s="31"/>
      <c r="AX65412" s="31"/>
    </row>
    <row r="65413" spans="39:50" x14ac:dyDescent="0.2">
      <c r="AM65413" s="31"/>
      <c r="AN65413" s="31"/>
      <c r="AO65413" s="31"/>
      <c r="AP65413" s="31"/>
      <c r="AQ65413" s="31"/>
      <c r="AR65413" s="31"/>
      <c r="AS65413" s="31"/>
      <c r="AT65413" s="31"/>
      <c r="AU65413" s="31"/>
      <c r="AV65413" s="31"/>
      <c r="AW65413" s="31"/>
      <c r="AX65413" s="31"/>
    </row>
    <row r="65414" spans="39:50" x14ac:dyDescent="0.2">
      <c r="AM65414" s="31"/>
      <c r="AN65414" s="31"/>
      <c r="AO65414" s="31"/>
      <c r="AP65414" s="31"/>
      <c r="AQ65414" s="31"/>
      <c r="AR65414" s="31"/>
      <c r="AS65414" s="31"/>
      <c r="AT65414" s="31"/>
      <c r="AU65414" s="31"/>
      <c r="AV65414" s="31"/>
      <c r="AW65414" s="31"/>
      <c r="AX65414" s="31"/>
    </row>
    <row r="65415" spans="39:50" x14ac:dyDescent="0.2">
      <c r="AM65415" s="31"/>
      <c r="AN65415" s="31"/>
      <c r="AO65415" s="31"/>
      <c r="AP65415" s="31"/>
      <c r="AQ65415" s="31"/>
      <c r="AR65415" s="31"/>
      <c r="AS65415" s="31"/>
      <c r="AT65415" s="31"/>
      <c r="AU65415" s="31"/>
      <c r="AV65415" s="31"/>
      <c r="AW65415" s="31"/>
      <c r="AX65415" s="31"/>
    </row>
    <row r="65416" spans="39:50" x14ac:dyDescent="0.2">
      <c r="AM65416" s="31"/>
      <c r="AN65416" s="31"/>
      <c r="AO65416" s="31"/>
      <c r="AP65416" s="31"/>
      <c r="AQ65416" s="31"/>
      <c r="AR65416" s="31"/>
      <c r="AS65416" s="31"/>
      <c r="AT65416" s="31"/>
      <c r="AU65416" s="31"/>
      <c r="AV65416" s="31"/>
      <c r="AW65416" s="31"/>
      <c r="AX65416" s="31"/>
    </row>
    <row r="65417" spans="39:50" x14ac:dyDescent="0.2">
      <c r="AM65417" s="31"/>
      <c r="AN65417" s="31"/>
      <c r="AO65417" s="31"/>
      <c r="AP65417" s="31"/>
      <c r="AQ65417" s="31"/>
      <c r="AR65417" s="31"/>
      <c r="AS65417" s="31"/>
      <c r="AT65417" s="31"/>
      <c r="AU65417" s="31"/>
      <c r="AV65417" s="31"/>
      <c r="AW65417" s="31"/>
      <c r="AX65417" s="31"/>
    </row>
    <row r="65418" spans="39:50" x14ac:dyDescent="0.2">
      <c r="AM65418" s="31"/>
      <c r="AN65418" s="31"/>
      <c r="AO65418" s="31"/>
      <c r="AP65418" s="31"/>
      <c r="AQ65418" s="31"/>
      <c r="AR65418" s="31"/>
      <c r="AS65418" s="31"/>
      <c r="AT65418" s="31"/>
      <c r="AU65418" s="31"/>
      <c r="AV65418" s="31"/>
      <c r="AW65418" s="31"/>
      <c r="AX65418" s="31"/>
    </row>
    <row r="65419" spans="39:50" x14ac:dyDescent="0.2">
      <c r="AM65419" s="31"/>
      <c r="AN65419" s="31"/>
      <c r="AO65419" s="31"/>
      <c r="AP65419" s="31"/>
      <c r="AQ65419" s="31"/>
      <c r="AR65419" s="31"/>
      <c r="AS65419" s="31"/>
      <c r="AT65419" s="31"/>
      <c r="AU65419" s="31"/>
      <c r="AV65419" s="31"/>
      <c r="AW65419" s="31"/>
      <c r="AX65419" s="31"/>
    </row>
    <row r="65420" spans="39:50" x14ac:dyDescent="0.2">
      <c r="AM65420" s="31"/>
      <c r="AN65420" s="31"/>
      <c r="AO65420" s="31"/>
      <c r="AP65420" s="31"/>
      <c r="AQ65420" s="31"/>
      <c r="AR65420" s="31"/>
      <c r="AS65420" s="31"/>
      <c r="AT65420" s="31"/>
      <c r="AU65420" s="31"/>
      <c r="AV65420" s="31"/>
      <c r="AW65420" s="31"/>
      <c r="AX65420" s="31"/>
    </row>
    <row r="65421" spans="39:50" x14ac:dyDescent="0.2">
      <c r="AM65421" s="31"/>
      <c r="AN65421" s="31"/>
      <c r="AO65421" s="31"/>
      <c r="AP65421" s="31"/>
      <c r="AQ65421" s="31"/>
      <c r="AR65421" s="31"/>
      <c r="AS65421" s="31"/>
      <c r="AT65421" s="31"/>
      <c r="AU65421" s="31"/>
      <c r="AV65421" s="31"/>
      <c r="AW65421" s="31"/>
      <c r="AX65421" s="31"/>
    </row>
    <row r="65422" spans="39:50" x14ac:dyDescent="0.2">
      <c r="AM65422" s="31"/>
      <c r="AN65422" s="31"/>
      <c r="AO65422" s="31"/>
      <c r="AP65422" s="31"/>
      <c r="AQ65422" s="31"/>
      <c r="AR65422" s="31"/>
      <c r="AS65422" s="31"/>
      <c r="AT65422" s="31"/>
      <c r="AU65422" s="31"/>
      <c r="AV65422" s="31"/>
      <c r="AW65422" s="31"/>
      <c r="AX65422" s="31"/>
    </row>
    <row r="65423" spans="39:50" x14ac:dyDescent="0.2">
      <c r="AM65423" s="31"/>
      <c r="AN65423" s="31"/>
      <c r="AO65423" s="31"/>
      <c r="AP65423" s="31"/>
      <c r="AQ65423" s="31"/>
      <c r="AR65423" s="31"/>
      <c r="AS65423" s="31"/>
      <c r="AT65423" s="31"/>
      <c r="AU65423" s="31"/>
      <c r="AV65423" s="31"/>
      <c r="AW65423" s="31"/>
      <c r="AX65423" s="31"/>
    </row>
    <row r="65424" spans="39:50" x14ac:dyDescent="0.2">
      <c r="AM65424" s="31"/>
      <c r="AN65424" s="31"/>
      <c r="AO65424" s="31"/>
      <c r="AP65424" s="31"/>
      <c r="AQ65424" s="31"/>
      <c r="AR65424" s="31"/>
      <c r="AS65424" s="31"/>
      <c r="AT65424" s="31"/>
      <c r="AU65424" s="31"/>
      <c r="AV65424" s="31"/>
      <c r="AW65424" s="31"/>
      <c r="AX65424" s="31"/>
    </row>
    <row r="65425" spans="39:50" x14ac:dyDescent="0.2">
      <c r="AM65425" s="31"/>
      <c r="AN65425" s="31"/>
      <c r="AO65425" s="31"/>
      <c r="AP65425" s="31"/>
      <c r="AQ65425" s="31"/>
      <c r="AR65425" s="31"/>
      <c r="AS65425" s="31"/>
      <c r="AT65425" s="31"/>
      <c r="AU65425" s="31"/>
      <c r="AV65425" s="31"/>
      <c r="AW65425" s="31"/>
      <c r="AX65425" s="31"/>
    </row>
    <row r="65426" spans="39:50" x14ac:dyDescent="0.2">
      <c r="AM65426" s="31"/>
      <c r="AN65426" s="31"/>
      <c r="AO65426" s="31"/>
      <c r="AP65426" s="31"/>
      <c r="AQ65426" s="31"/>
      <c r="AR65426" s="31"/>
      <c r="AS65426" s="31"/>
      <c r="AT65426" s="31"/>
      <c r="AU65426" s="31"/>
      <c r="AV65426" s="31"/>
      <c r="AW65426" s="31"/>
      <c r="AX65426" s="31"/>
    </row>
    <row r="65427" spans="39:50" x14ac:dyDescent="0.2">
      <c r="AM65427" s="31"/>
      <c r="AN65427" s="31"/>
      <c r="AO65427" s="31"/>
      <c r="AP65427" s="31"/>
      <c r="AQ65427" s="31"/>
      <c r="AR65427" s="31"/>
      <c r="AS65427" s="31"/>
      <c r="AT65427" s="31"/>
      <c r="AU65427" s="31"/>
      <c r="AV65427" s="31"/>
      <c r="AW65427" s="31"/>
      <c r="AX65427" s="31"/>
    </row>
    <row r="65428" spans="39:50" x14ac:dyDescent="0.2">
      <c r="AM65428" s="31"/>
      <c r="AN65428" s="31"/>
      <c r="AO65428" s="31"/>
      <c r="AP65428" s="31"/>
      <c r="AQ65428" s="31"/>
      <c r="AR65428" s="31"/>
      <c r="AS65428" s="31"/>
      <c r="AT65428" s="31"/>
      <c r="AU65428" s="31"/>
      <c r="AV65428" s="31"/>
      <c r="AW65428" s="31"/>
      <c r="AX65428" s="31"/>
    </row>
    <row r="65429" spans="39:50" x14ac:dyDescent="0.2">
      <c r="AM65429" s="31"/>
      <c r="AN65429" s="31"/>
      <c r="AO65429" s="31"/>
      <c r="AP65429" s="31"/>
      <c r="AQ65429" s="31"/>
      <c r="AR65429" s="31"/>
      <c r="AS65429" s="31"/>
      <c r="AT65429" s="31"/>
      <c r="AU65429" s="31"/>
      <c r="AV65429" s="31"/>
      <c r="AW65429" s="31"/>
      <c r="AX65429" s="31"/>
    </row>
    <row r="65430" spans="39:50" x14ac:dyDescent="0.2">
      <c r="AM65430" s="31"/>
      <c r="AN65430" s="31"/>
      <c r="AO65430" s="31"/>
      <c r="AP65430" s="31"/>
      <c r="AQ65430" s="31"/>
      <c r="AR65430" s="31"/>
      <c r="AS65430" s="31"/>
      <c r="AT65430" s="31"/>
      <c r="AU65430" s="31"/>
      <c r="AV65430" s="31"/>
      <c r="AW65430" s="31"/>
      <c r="AX65430" s="31"/>
    </row>
    <row r="65431" spans="39:50" x14ac:dyDescent="0.2">
      <c r="AM65431" s="31"/>
      <c r="AN65431" s="31"/>
      <c r="AO65431" s="31"/>
      <c r="AP65431" s="31"/>
      <c r="AQ65431" s="31"/>
      <c r="AR65431" s="31"/>
      <c r="AS65431" s="31"/>
      <c r="AT65431" s="31"/>
      <c r="AU65431" s="31"/>
      <c r="AV65431" s="31"/>
      <c r="AW65431" s="31"/>
      <c r="AX65431" s="31"/>
    </row>
    <row r="65432" spans="39:50" x14ac:dyDescent="0.2">
      <c r="AM65432" s="31"/>
      <c r="AN65432" s="31"/>
      <c r="AO65432" s="31"/>
      <c r="AP65432" s="31"/>
      <c r="AQ65432" s="31"/>
      <c r="AR65432" s="31"/>
      <c r="AS65432" s="31"/>
      <c r="AT65432" s="31"/>
      <c r="AU65432" s="31"/>
      <c r="AV65432" s="31"/>
      <c r="AW65432" s="31"/>
      <c r="AX65432" s="31"/>
    </row>
    <row r="65433" spans="39:50" x14ac:dyDescent="0.2">
      <c r="AM65433" s="31"/>
      <c r="AN65433" s="31"/>
      <c r="AO65433" s="31"/>
      <c r="AP65433" s="31"/>
      <c r="AQ65433" s="31"/>
      <c r="AR65433" s="31"/>
      <c r="AS65433" s="31"/>
      <c r="AT65433" s="31"/>
      <c r="AU65433" s="31"/>
      <c r="AV65433" s="31"/>
      <c r="AW65433" s="31"/>
      <c r="AX65433" s="31"/>
    </row>
    <row r="65434" spans="39:50" x14ac:dyDescent="0.2">
      <c r="AM65434" s="31"/>
      <c r="AN65434" s="31"/>
      <c r="AO65434" s="31"/>
      <c r="AP65434" s="31"/>
      <c r="AQ65434" s="31"/>
      <c r="AR65434" s="31"/>
      <c r="AS65434" s="31"/>
      <c r="AT65434" s="31"/>
      <c r="AU65434" s="31"/>
      <c r="AV65434" s="31"/>
      <c r="AW65434" s="31"/>
      <c r="AX65434" s="31"/>
    </row>
    <row r="65435" spans="39:50" x14ac:dyDescent="0.2">
      <c r="AM65435" s="31"/>
      <c r="AN65435" s="31"/>
      <c r="AO65435" s="31"/>
      <c r="AP65435" s="31"/>
      <c r="AQ65435" s="31"/>
      <c r="AR65435" s="31"/>
      <c r="AS65435" s="31"/>
      <c r="AT65435" s="31"/>
      <c r="AU65435" s="31"/>
      <c r="AV65435" s="31"/>
      <c r="AW65435" s="31"/>
      <c r="AX65435" s="31"/>
    </row>
    <row r="65436" spans="39:50" x14ac:dyDescent="0.2">
      <c r="AM65436" s="31"/>
      <c r="AN65436" s="31"/>
      <c r="AO65436" s="31"/>
      <c r="AP65436" s="31"/>
      <c r="AQ65436" s="31"/>
      <c r="AR65436" s="31"/>
      <c r="AS65436" s="31"/>
      <c r="AT65436" s="31"/>
      <c r="AU65436" s="31"/>
      <c r="AV65436" s="31"/>
      <c r="AW65436" s="31"/>
      <c r="AX65436" s="31"/>
    </row>
    <row r="65437" spans="39:50" x14ac:dyDescent="0.2">
      <c r="AM65437" s="31"/>
      <c r="AN65437" s="31"/>
      <c r="AO65437" s="31"/>
      <c r="AP65437" s="31"/>
      <c r="AQ65437" s="31"/>
      <c r="AR65437" s="31"/>
      <c r="AS65437" s="31"/>
      <c r="AT65437" s="31"/>
      <c r="AU65437" s="31"/>
      <c r="AV65437" s="31"/>
      <c r="AW65437" s="31"/>
      <c r="AX65437" s="31"/>
    </row>
    <row r="65438" spans="39:50" x14ac:dyDescent="0.2">
      <c r="AM65438" s="31"/>
      <c r="AN65438" s="31"/>
      <c r="AO65438" s="31"/>
      <c r="AP65438" s="31"/>
      <c r="AQ65438" s="31"/>
      <c r="AR65438" s="31"/>
      <c r="AS65438" s="31"/>
      <c r="AT65438" s="31"/>
      <c r="AU65438" s="31"/>
      <c r="AV65438" s="31"/>
      <c r="AW65438" s="31"/>
      <c r="AX65438" s="31"/>
    </row>
    <row r="65439" spans="39:50" x14ac:dyDescent="0.2">
      <c r="AM65439" s="31"/>
      <c r="AN65439" s="31"/>
      <c r="AO65439" s="31"/>
      <c r="AP65439" s="31"/>
      <c r="AQ65439" s="31"/>
      <c r="AR65439" s="31"/>
      <c r="AS65439" s="31"/>
      <c r="AT65439" s="31"/>
      <c r="AU65439" s="31"/>
      <c r="AV65439" s="31"/>
      <c r="AW65439" s="31"/>
      <c r="AX65439" s="31"/>
    </row>
    <row r="65440" spans="39:50" x14ac:dyDescent="0.2">
      <c r="AM65440" s="31"/>
      <c r="AN65440" s="31"/>
      <c r="AO65440" s="31"/>
      <c r="AP65440" s="31"/>
      <c r="AQ65440" s="31"/>
      <c r="AR65440" s="31"/>
      <c r="AS65440" s="31"/>
      <c r="AT65440" s="31"/>
      <c r="AU65440" s="31"/>
      <c r="AV65440" s="31"/>
      <c r="AW65440" s="31"/>
      <c r="AX65440" s="31"/>
    </row>
    <row r="65441" spans="39:50" x14ac:dyDescent="0.2">
      <c r="AM65441" s="31"/>
      <c r="AN65441" s="31"/>
      <c r="AO65441" s="31"/>
      <c r="AP65441" s="31"/>
      <c r="AQ65441" s="31"/>
      <c r="AR65441" s="31"/>
      <c r="AS65441" s="31"/>
      <c r="AT65441" s="31"/>
      <c r="AU65441" s="31"/>
      <c r="AV65441" s="31"/>
      <c r="AW65441" s="31"/>
      <c r="AX65441" s="31"/>
    </row>
    <row r="65442" spans="39:50" x14ac:dyDescent="0.2">
      <c r="AM65442" s="31"/>
      <c r="AN65442" s="31"/>
      <c r="AO65442" s="31"/>
      <c r="AP65442" s="31"/>
      <c r="AQ65442" s="31"/>
      <c r="AR65442" s="31"/>
      <c r="AS65442" s="31"/>
      <c r="AT65442" s="31"/>
      <c r="AU65442" s="31"/>
      <c r="AV65442" s="31"/>
      <c r="AW65442" s="31"/>
      <c r="AX65442" s="31"/>
    </row>
    <row r="65443" spans="39:50" x14ac:dyDescent="0.2">
      <c r="AM65443" s="31"/>
      <c r="AN65443" s="31"/>
      <c r="AO65443" s="31"/>
      <c r="AP65443" s="31"/>
      <c r="AQ65443" s="31"/>
      <c r="AR65443" s="31"/>
      <c r="AS65443" s="31"/>
      <c r="AT65443" s="31"/>
      <c r="AU65443" s="31"/>
      <c r="AV65443" s="31"/>
      <c r="AW65443" s="31"/>
      <c r="AX65443" s="31"/>
    </row>
    <row r="65444" spans="39:50" x14ac:dyDescent="0.2">
      <c r="AM65444" s="31"/>
      <c r="AN65444" s="31"/>
      <c r="AO65444" s="31"/>
      <c r="AP65444" s="31"/>
      <c r="AQ65444" s="31"/>
      <c r="AR65444" s="31"/>
      <c r="AS65444" s="31"/>
      <c r="AT65444" s="31"/>
      <c r="AU65444" s="31"/>
      <c r="AV65444" s="31"/>
      <c r="AW65444" s="31"/>
      <c r="AX65444" s="31"/>
    </row>
    <row r="65445" spans="39:50" x14ac:dyDescent="0.2">
      <c r="AM65445" s="31"/>
      <c r="AN65445" s="31"/>
      <c r="AO65445" s="31"/>
      <c r="AP65445" s="31"/>
      <c r="AQ65445" s="31"/>
      <c r="AR65445" s="31"/>
      <c r="AS65445" s="31"/>
      <c r="AT65445" s="31"/>
      <c r="AU65445" s="31"/>
      <c r="AV65445" s="31"/>
      <c r="AW65445" s="31"/>
      <c r="AX65445" s="31"/>
    </row>
    <row r="65446" spans="39:50" x14ac:dyDescent="0.2">
      <c r="AM65446" s="31"/>
      <c r="AN65446" s="31"/>
      <c r="AO65446" s="31"/>
      <c r="AP65446" s="31"/>
      <c r="AQ65446" s="31"/>
      <c r="AR65446" s="31"/>
      <c r="AS65446" s="31"/>
      <c r="AT65446" s="31"/>
      <c r="AU65446" s="31"/>
      <c r="AV65446" s="31"/>
      <c r="AW65446" s="31"/>
      <c r="AX65446" s="31"/>
    </row>
    <row r="65447" spans="39:50" x14ac:dyDescent="0.2">
      <c r="AM65447" s="31"/>
      <c r="AN65447" s="31"/>
      <c r="AO65447" s="31"/>
      <c r="AP65447" s="31"/>
      <c r="AQ65447" s="31"/>
      <c r="AR65447" s="31"/>
      <c r="AS65447" s="31"/>
      <c r="AT65447" s="31"/>
      <c r="AU65447" s="31"/>
      <c r="AV65447" s="31"/>
      <c r="AW65447" s="31"/>
      <c r="AX65447" s="31"/>
    </row>
    <row r="65448" spans="39:50" x14ac:dyDescent="0.2">
      <c r="AM65448" s="31"/>
      <c r="AN65448" s="31"/>
      <c r="AO65448" s="31"/>
      <c r="AP65448" s="31"/>
      <c r="AQ65448" s="31"/>
      <c r="AR65448" s="31"/>
      <c r="AS65448" s="31"/>
      <c r="AT65448" s="31"/>
      <c r="AU65448" s="31"/>
      <c r="AV65448" s="31"/>
      <c r="AW65448" s="31"/>
      <c r="AX65448" s="31"/>
    </row>
    <row r="65449" spans="39:50" x14ac:dyDescent="0.2">
      <c r="AM65449" s="31"/>
      <c r="AN65449" s="31"/>
      <c r="AO65449" s="31"/>
      <c r="AP65449" s="31"/>
      <c r="AQ65449" s="31"/>
      <c r="AR65449" s="31"/>
      <c r="AS65449" s="31"/>
      <c r="AT65449" s="31"/>
      <c r="AU65449" s="31"/>
      <c r="AV65449" s="31"/>
      <c r="AW65449" s="31"/>
      <c r="AX65449" s="31"/>
    </row>
    <row r="65450" spans="39:50" x14ac:dyDescent="0.2">
      <c r="AM65450" s="31"/>
      <c r="AN65450" s="31"/>
      <c r="AO65450" s="31"/>
      <c r="AP65450" s="31"/>
      <c r="AQ65450" s="31"/>
      <c r="AR65450" s="31"/>
      <c r="AS65450" s="31"/>
      <c r="AT65450" s="31"/>
      <c r="AU65450" s="31"/>
      <c r="AV65450" s="31"/>
      <c r="AW65450" s="31"/>
      <c r="AX65450" s="31"/>
    </row>
    <row r="65451" spans="39:50" x14ac:dyDescent="0.2">
      <c r="AM65451" s="31"/>
      <c r="AN65451" s="31"/>
      <c r="AO65451" s="31"/>
      <c r="AP65451" s="31"/>
      <c r="AQ65451" s="31"/>
      <c r="AR65451" s="31"/>
      <c r="AS65451" s="31"/>
      <c r="AT65451" s="31"/>
      <c r="AU65451" s="31"/>
      <c r="AV65451" s="31"/>
      <c r="AW65451" s="31"/>
      <c r="AX65451" s="31"/>
    </row>
    <row r="65452" spans="39:50" x14ac:dyDescent="0.2">
      <c r="AM65452" s="31"/>
      <c r="AN65452" s="31"/>
      <c r="AO65452" s="31"/>
      <c r="AP65452" s="31"/>
      <c r="AQ65452" s="31"/>
      <c r="AR65452" s="31"/>
      <c r="AS65452" s="31"/>
      <c r="AT65452" s="31"/>
      <c r="AU65452" s="31"/>
      <c r="AV65452" s="31"/>
      <c r="AW65452" s="31"/>
      <c r="AX65452" s="31"/>
    </row>
    <row r="65453" spans="39:50" x14ac:dyDescent="0.2">
      <c r="AM65453" s="31"/>
      <c r="AN65453" s="31"/>
      <c r="AO65453" s="31"/>
      <c r="AP65453" s="31"/>
      <c r="AQ65453" s="31"/>
      <c r="AR65453" s="31"/>
      <c r="AS65453" s="31"/>
      <c r="AT65453" s="31"/>
      <c r="AU65453" s="31"/>
      <c r="AV65453" s="31"/>
      <c r="AW65453" s="31"/>
      <c r="AX65453" s="31"/>
    </row>
    <row r="65454" spans="39:50" x14ac:dyDescent="0.2">
      <c r="AM65454" s="31"/>
      <c r="AN65454" s="31"/>
      <c r="AO65454" s="31"/>
      <c r="AP65454" s="31"/>
      <c r="AQ65454" s="31"/>
      <c r="AR65454" s="31"/>
      <c r="AS65454" s="31"/>
      <c r="AT65454" s="31"/>
      <c r="AU65454" s="31"/>
      <c r="AV65454" s="31"/>
      <c r="AW65454" s="31"/>
      <c r="AX65454" s="31"/>
    </row>
    <row r="65455" spans="39:50" x14ac:dyDescent="0.2">
      <c r="AM65455" s="31"/>
      <c r="AN65455" s="31"/>
      <c r="AO65455" s="31"/>
      <c r="AP65455" s="31"/>
      <c r="AQ65455" s="31"/>
      <c r="AR65455" s="31"/>
      <c r="AS65455" s="31"/>
      <c r="AT65455" s="31"/>
      <c r="AU65455" s="31"/>
      <c r="AV65455" s="31"/>
      <c r="AW65455" s="31"/>
      <c r="AX65455" s="31"/>
    </row>
    <row r="65456" spans="39:50" x14ac:dyDescent="0.2">
      <c r="AM65456" s="31"/>
      <c r="AN65456" s="31"/>
      <c r="AO65456" s="31"/>
      <c r="AP65456" s="31"/>
      <c r="AQ65456" s="31"/>
      <c r="AR65456" s="31"/>
      <c r="AS65456" s="31"/>
      <c r="AT65456" s="31"/>
      <c r="AU65456" s="31"/>
      <c r="AV65456" s="31"/>
      <c r="AW65456" s="31"/>
      <c r="AX65456" s="31"/>
    </row>
    <row r="65457" spans="39:50" x14ac:dyDescent="0.2">
      <c r="AM65457" s="31"/>
      <c r="AN65457" s="31"/>
      <c r="AO65457" s="31"/>
      <c r="AP65457" s="31"/>
      <c r="AQ65457" s="31"/>
      <c r="AR65457" s="31"/>
      <c r="AS65457" s="31"/>
      <c r="AT65457" s="31"/>
      <c r="AU65457" s="31"/>
      <c r="AV65457" s="31"/>
      <c r="AW65457" s="31"/>
      <c r="AX65457" s="31"/>
    </row>
    <row r="65458" spans="39:50" x14ac:dyDescent="0.2">
      <c r="AM65458" s="31"/>
      <c r="AN65458" s="31"/>
      <c r="AO65458" s="31"/>
      <c r="AP65458" s="31"/>
      <c r="AQ65458" s="31"/>
      <c r="AR65458" s="31"/>
      <c r="AS65458" s="31"/>
      <c r="AT65458" s="31"/>
      <c r="AU65458" s="31"/>
      <c r="AV65458" s="31"/>
      <c r="AW65458" s="31"/>
      <c r="AX65458" s="31"/>
    </row>
    <row r="65459" spans="39:50" x14ac:dyDescent="0.2">
      <c r="AM65459" s="31"/>
      <c r="AN65459" s="31"/>
      <c r="AO65459" s="31"/>
      <c r="AP65459" s="31"/>
      <c r="AQ65459" s="31"/>
      <c r="AR65459" s="31"/>
      <c r="AS65459" s="31"/>
      <c r="AT65459" s="31"/>
      <c r="AU65459" s="31"/>
      <c r="AV65459" s="31"/>
      <c r="AW65459" s="31"/>
      <c r="AX65459" s="31"/>
    </row>
    <row r="65460" spans="39:50" x14ac:dyDescent="0.2">
      <c r="AM65460" s="31"/>
      <c r="AN65460" s="31"/>
      <c r="AO65460" s="31"/>
      <c r="AP65460" s="31"/>
      <c r="AQ65460" s="31"/>
      <c r="AR65460" s="31"/>
      <c r="AS65460" s="31"/>
      <c r="AT65460" s="31"/>
      <c r="AU65460" s="31"/>
      <c r="AV65460" s="31"/>
      <c r="AW65460" s="31"/>
      <c r="AX65460" s="31"/>
    </row>
    <row r="65461" spans="39:50" x14ac:dyDescent="0.2">
      <c r="AM65461" s="31"/>
      <c r="AN65461" s="31"/>
      <c r="AO65461" s="31"/>
      <c r="AP65461" s="31"/>
      <c r="AQ65461" s="31"/>
      <c r="AR65461" s="31"/>
      <c r="AS65461" s="31"/>
      <c r="AT65461" s="31"/>
      <c r="AU65461" s="31"/>
      <c r="AV65461" s="31"/>
      <c r="AW65461" s="31"/>
      <c r="AX65461" s="31"/>
    </row>
    <row r="65462" spans="39:50" x14ac:dyDescent="0.2">
      <c r="AM65462" s="31"/>
      <c r="AN65462" s="31"/>
      <c r="AO65462" s="31"/>
      <c r="AP65462" s="31"/>
      <c r="AQ65462" s="31"/>
      <c r="AR65462" s="31"/>
      <c r="AS65462" s="31"/>
      <c r="AT65462" s="31"/>
      <c r="AU65462" s="31"/>
      <c r="AV65462" s="31"/>
      <c r="AW65462" s="31"/>
      <c r="AX65462" s="31"/>
    </row>
    <row r="65463" spans="39:50" x14ac:dyDescent="0.2">
      <c r="AM65463" s="31"/>
      <c r="AN65463" s="31"/>
      <c r="AO65463" s="31"/>
      <c r="AP65463" s="31"/>
      <c r="AQ65463" s="31"/>
      <c r="AR65463" s="31"/>
      <c r="AS65463" s="31"/>
      <c r="AT65463" s="31"/>
      <c r="AU65463" s="31"/>
      <c r="AV65463" s="31"/>
      <c r="AW65463" s="31"/>
      <c r="AX65463" s="31"/>
    </row>
    <row r="65464" spans="39:50" x14ac:dyDescent="0.2">
      <c r="AM65464" s="31"/>
      <c r="AN65464" s="31"/>
      <c r="AO65464" s="31"/>
      <c r="AP65464" s="31"/>
      <c r="AQ65464" s="31"/>
      <c r="AR65464" s="31"/>
      <c r="AS65464" s="31"/>
      <c r="AT65464" s="31"/>
      <c r="AU65464" s="31"/>
      <c r="AV65464" s="31"/>
      <c r="AW65464" s="31"/>
      <c r="AX65464" s="31"/>
    </row>
    <row r="65465" spans="39:50" x14ac:dyDescent="0.2">
      <c r="AM65465" s="31"/>
      <c r="AN65465" s="31"/>
      <c r="AO65465" s="31"/>
      <c r="AP65465" s="31"/>
      <c r="AQ65465" s="31"/>
      <c r="AR65465" s="31"/>
      <c r="AS65465" s="31"/>
      <c r="AT65465" s="31"/>
      <c r="AU65465" s="31"/>
      <c r="AV65465" s="31"/>
      <c r="AW65465" s="31"/>
      <c r="AX65465" s="31"/>
    </row>
    <row r="65466" spans="39:50" x14ac:dyDescent="0.2">
      <c r="AM65466" s="31"/>
      <c r="AN65466" s="31"/>
      <c r="AO65466" s="31"/>
      <c r="AP65466" s="31"/>
      <c r="AQ65466" s="31"/>
      <c r="AR65466" s="31"/>
      <c r="AS65466" s="31"/>
      <c r="AT65466" s="31"/>
      <c r="AU65466" s="31"/>
      <c r="AV65466" s="31"/>
      <c r="AW65466" s="31"/>
      <c r="AX65466" s="31"/>
    </row>
    <row r="65467" spans="39:50" x14ac:dyDescent="0.2">
      <c r="AM65467" s="31"/>
      <c r="AN65467" s="31"/>
      <c r="AO65467" s="31"/>
      <c r="AP65467" s="31"/>
      <c r="AQ65467" s="31"/>
      <c r="AR65467" s="31"/>
      <c r="AS65467" s="31"/>
      <c r="AT65467" s="31"/>
      <c r="AU65467" s="31"/>
      <c r="AV65467" s="31"/>
      <c r="AW65467" s="31"/>
      <c r="AX65467" s="31"/>
    </row>
    <row r="65468" spans="39:50" x14ac:dyDescent="0.2">
      <c r="AM65468" s="31"/>
      <c r="AN65468" s="31"/>
      <c r="AO65468" s="31"/>
      <c r="AP65468" s="31"/>
      <c r="AQ65468" s="31"/>
      <c r="AR65468" s="31"/>
      <c r="AS65468" s="31"/>
      <c r="AT65468" s="31"/>
      <c r="AU65468" s="31"/>
      <c r="AV65468" s="31"/>
      <c r="AW65468" s="31"/>
      <c r="AX65468" s="31"/>
    </row>
    <row r="65469" spans="39:50" x14ac:dyDescent="0.2">
      <c r="AM65469" s="31"/>
      <c r="AN65469" s="31"/>
      <c r="AO65469" s="31"/>
      <c r="AP65469" s="31"/>
      <c r="AQ65469" s="31"/>
      <c r="AR65469" s="31"/>
      <c r="AS65469" s="31"/>
      <c r="AT65469" s="31"/>
      <c r="AU65469" s="31"/>
      <c r="AV65469" s="31"/>
      <c r="AW65469" s="31"/>
      <c r="AX65469" s="31"/>
    </row>
    <row r="65470" spans="39:50" x14ac:dyDescent="0.2">
      <c r="AM65470" s="31"/>
      <c r="AN65470" s="31"/>
      <c r="AO65470" s="31"/>
      <c r="AP65470" s="31"/>
      <c r="AQ65470" s="31"/>
      <c r="AR65470" s="31"/>
      <c r="AS65470" s="31"/>
      <c r="AT65470" s="31"/>
      <c r="AU65470" s="31"/>
      <c r="AV65470" s="31"/>
      <c r="AW65470" s="31"/>
      <c r="AX65470" s="31"/>
    </row>
    <row r="65471" spans="39:50" x14ac:dyDescent="0.2">
      <c r="AM65471" s="31"/>
      <c r="AN65471" s="31"/>
      <c r="AO65471" s="31"/>
      <c r="AP65471" s="31"/>
      <c r="AQ65471" s="31"/>
      <c r="AR65471" s="31"/>
      <c r="AS65471" s="31"/>
      <c r="AT65471" s="31"/>
      <c r="AU65471" s="31"/>
      <c r="AV65471" s="31"/>
      <c r="AW65471" s="31"/>
      <c r="AX65471" s="31"/>
    </row>
    <row r="65472" spans="39:50" x14ac:dyDescent="0.2">
      <c r="AM65472" s="31"/>
      <c r="AN65472" s="31"/>
      <c r="AO65472" s="31"/>
      <c r="AP65472" s="31"/>
      <c r="AQ65472" s="31"/>
      <c r="AR65472" s="31"/>
      <c r="AS65472" s="31"/>
      <c r="AT65472" s="31"/>
      <c r="AU65472" s="31"/>
      <c r="AV65472" s="31"/>
      <c r="AW65472" s="31"/>
      <c r="AX65472" s="31"/>
    </row>
    <row r="65473" spans="39:50" x14ac:dyDescent="0.2">
      <c r="AM65473" s="31"/>
      <c r="AN65473" s="31"/>
      <c r="AO65473" s="31"/>
      <c r="AP65473" s="31"/>
      <c r="AQ65473" s="31"/>
      <c r="AR65473" s="31"/>
      <c r="AS65473" s="31"/>
      <c r="AT65473" s="31"/>
      <c r="AU65473" s="31"/>
      <c r="AV65473" s="31"/>
      <c r="AW65473" s="31"/>
      <c r="AX65473" s="31"/>
    </row>
    <row r="65474" spans="39:50" x14ac:dyDescent="0.2">
      <c r="AM65474" s="31"/>
      <c r="AN65474" s="31"/>
      <c r="AO65474" s="31"/>
      <c r="AP65474" s="31"/>
      <c r="AQ65474" s="31"/>
      <c r="AR65474" s="31"/>
      <c r="AS65474" s="31"/>
      <c r="AT65474" s="31"/>
      <c r="AU65474" s="31"/>
      <c r="AV65474" s="31"/>
      <c r="AW65474" s="31"/>
      <c r="AX65474" s="31"/>
    </row>
    <row r="65475" spans="39:50" x14ac:dyDescent="0.2">
      <c r="AM65475" s="31"/>
      <c r="AN65475" s="31"/>
      <c r="AO65475" s="31"/>
      <c r="AP65475" s="31"/>
      <c r="AQ65475" s="31"/>
      <c r="AR65475" s="31"/>
      <c r="AS65475" s="31"/>
      <c r="AT65475" s="31"/>
      <c r="AU65475" s="31"/>
      <c r="AV65475" s="31"/>
      <c r="AW65475" s="31"/>
      <c r="AX65475" s="31"/>
    </row>
    <row r="65476" spans="39:50" x14ac:dyDescent="0.2">
      <c r="AM65476" s="31"/>
      <c r="AN65476" s="31"/>
      <c r="AO65476" s="31"/>
      <c r="AP65476" s="31"/>
      <c r="AQ65476" s="31"/>
      <c r="AR65476" s="31"/>
      <c r="AS65476" s="31"/>
      <c r="AT65476" s="31"/>
      <c r="AU65476" s="31"/>
      <c r="AV65476" s="31"/>
      <c r="AW65476" s="31"/>
      <c r="AX65476" s="31"/>
    </row>
    <row r="65477" spans="39:50" x14ac:dyDescent="0.2">
      <c r="AM65477" s="31"/>
      <c r="AN65477" s="31"/>
      <c r="AO65477" s="31"/>
      <c r="AP65477" s="31"/>
      <c r="AQ65477" s="31"/>
      <c r="AR65477" s="31"/>
      <c r="AS65477" s="31"/>
      <c r="AT65477" s="31"/>
      <c r="AU65477" s="31"/>
      <c r="AV65477" s="31"/>
      <c r="AW65477" s="31"/>
      <c r="AX65477" s="31"/>
    </row>
    <row r="65478" spans="39:50" x14ac:dyDescent="0.2">
      <c r="AM65478" s="31"/>
      <c r="AN65478" s="31"/>
      <c r="AO65478" s="31"/>
      <c r="AP65478" s="31"/>
      <c r="AQ65478" s="31"/>
      <c r="AR65478" s="31"/>
      <c r="AS65478" s="31"/>
      <c r="AT65478" s="31"/>
      <c r="AU65478" s="31"/>
      <c r="AV65478" s="31"/>
      <c r="AW65478" s="31"/>
      <c r="AX65478" s="31"/>
    </row>
    <row r="65479" spans="39:50" x14ac:dyDescent="0.2">
      <c r="AM65479" s="31"/>
      <c r="AN65479" s="31"/>
      <c r="AO65479" s="31"/>
      <c r="AP65479" s="31"/>
      <c r="AQ65479" s="31"/>
      <c r="AR65479" s="31"/>
      <c r="AS65479" s="31"/>
      <c r="AT65479" s="31"/>
      <c r="AU65479" s="31"/>
      <c r="AV65479" s="31"/>
      <c r="AW65479" s="31"/>
      <c r="AX65479" s="31"/>
    </row>
    <row r="65480" spans="39:50" x14ac:dyDescent="0.2">
      <c r="AM65480" s="31"/>
      <c r="AN65480" s="31"/>
      <c r="AO65480" s="31"/>
      <c r="AP65480" s="31"/>
      <c r="AQ65480" s="31"/>
      <c r="AR65480" s="31"/>
      <c r="AS65480" s="31"/>
      <c r="AT65480" s="31"/>
      <c r="AU65480" s="31"/>
      <c r="AV65480" s="31"/>
      <c r="AW65480" s="31"/>
      <c r="AX65480" s="31"/>
    </row>
    <row r="65481" spans="39:50" x14ac:dyDescent="0.2">
      <c r="AM65481" s="31"/>
      <c r="AN65481" s="31"/>
      <c r="AO65481" s="31"/>
      <c r="AP65481" s="31"/>
      <c r="AQ65481" s="31"/>
      <c r="AR65481" s="31"/>
      <c r="AS65481" s="31"/>
      <c r="AT65481" s="31"/>
      <c r="AU65481" s="31"/>
      <c r="AV65481" s="31"/>
      <c r="AW65481" s="31"/>
      <c r="AX65481" s="31"/>
    </row>
    <row r="65482" spans="39:50" x14ac:dyDescent="0.2">
      <c r="AM65482" s="31"/>
      <c r="AN65482" s="31"/>
      <c r="AO65482" s="31"/>
      <c r="AP65482" s="31"/>
      <c r="AQ65482" s="31"/>
      <c r="AR65482" s="31"/>
      <c r="AS65482" s="31"/>
      <c r="AT65482" s="31"/>
      <c r="AU65482" s="31"/>
      <c r="AV65482" s="31"/>
      <c r="AW65482" s="31"/>
      <c r="AX65482" s="31"/>
    </row>
    <row r="65483" spans="39:50" x14ac:dyDescent="0.2">
      <c r="AM65483" s="31"/>
      <c r="AN65483" s="31"/>
      <c r="AO65483" s="31"/>
      <c r="AP65483" s="31"/>
      <c r="AQ65483" s="31"/>
      <c r="AR65483" s="31"/>
      <c r="AS65483" s="31"/>
      <c r="AT65483" s="31"/>
      <c r="AU65483" s="31"/>
      <c r="AV65483" s="31"/>
      <c r="AW65483" s="31"/>
      <c r="AX65483" s="31"/>
    </row>
    <row r="65484" spans="39:50" x14ac:dyDescent="0.2">
      <c r="AM65484" s="31"/>
      <c r="AN65484" s="31"/>
      <c r="AO65484" s="31"/>
      <c r="AP65484" s="31"/>
      <c r="AQ65484" s="31"/>
      <c r="AR65484" s="31"/>
      <c r="AS65484" s="31"/>
      <c r="AT65484" s="31"/>
      <c r="AU65484" s="31"/>
      <c r="AV65484" s="31"/>
      <c r="AW65484" s="31"/>
      <c r="AX65484" s="31"/>
    </row>
    <row r="65485" spans="39:50" x14ac:dyDescent="0.2">
      <c r="AM65485" s="31"/>
      <c r="AN65485" s="31"/>
      <c r="AO65485" s="31"/>
      <c r="AP65485" s="31"/>
      <c r="AQ65485" s="31"/>
      <c r="AR65485" s="31"/>
      <c r="AS65485" s="31"/>
      <c r="AT65485" s="31"/>
      <c r="AU65485" s="31"/>
      <c r="AV65485" s="31"/>
      <c r="AW65485" s="31"/>
      <c r="AX65485" s="31"/>
    </row>
    <row r="65486" spans="39:50" x14ac:dyDescent="0.2">
      <c r="AM65486" s="31"/>
      <c r="AN65486" s="31"/>
      <c r="AO65486" s="31"/>
      <c r="AP65486" s="31"/>
      <c r="AQ65486" s="31"/>
      <c r="AR65486" s="31"/>
      <c r="AS65486" s="31"/>
      <c r="AT65486" s="31"/>
      <c r="AU65486" s="31"/>
      <c r="AV65486" s="31"/>
      <c r="AW65486" s="31"/>
      <c r="AX65486" s="31"/>
    </row>
    <row r="65487" spans="39:50" x14ac:dyDescent="0.2">
      <c r="AM65487" s="31"/>
      <c r="AN65487" s="31"/>
      <c r="AO65487" s="31"/>
      <c r="AP65487" s="31"/>
      <c r="AQ65487" s="31"/>
      <c r="AR65487" s="31"/>
      <c r="AS65487" s="31"/>
      <c r="AT65487" s="31"/>
      <c r="AU65487" s="31"/>
      <c r="AV65487" s="31"/>
      <c r="AW65487" s="31"/>
      <c r="AX65487" s="31"/>
    </row>
    <row r="65488" spans="39:50" x14ac:dyDescent="0.2">
      <c r="AM65488" s="31"/>
      <c r="AN65488" s="31"/>
      <c r="AO65488" s="31"/>
      <c r="AP65488" s="31"/>
      <c r="AQ65488" s="31"/>
      <c r="AR65488" s="31"/>
      <c r="AS65488" s="31"/>
      <c r="AT65488" s="31"/>
      <c r="AU65488" s="31"/>
      <c r="AV65488" s="31"/>
      <c r="AW65488" s="31"/>
      <c r="AX65488" s="31"/>
    </row>
    <row r="65489" spans="39:50" x14ac:dyDescent="0.2">
      <c r="AM65489" s="31"/>
      <c r="AN65489" s="31"/>
      <c r="AO65489" s="31"/>
      <c r="AP65489" s="31"/>
      <c r="AQ65489" s="31"/>
      <c r="AR65489" s="31"/>
      <c r="AS65489" s="31"/>
      <c r="AT65489" s="31"/>
      <c r="AU65489" s="31"/>
      <c r="AV65489" s="31"/>
      <c r="AW65489" s="31"/>
      <c r="AX65489" s="31"/>
    </row>
    <row r="65490" spans="39:50" x14ac:dyDescent="0.2">
      <c r="AM65490" s="31"/>
      <c r="AN65490" s="31"/>
      <c r="AO65490" s="31"/>
      <c r="AP65490" s="31"/>
      <c r="AQ65490" s="31"/>
      <c r="AR65490" s="31"/>
      <c r="AS65490" s="31"/>
      <c r="AT65490" s="31"/>
      <c r="AU65490" s="31"/>
      <c r="AV65490" s="31"/>
      <c r="AW65490" s="31"/>
      <c r="AX65490" s="31"/>
    </row>
    <row r="65491" spans="39:50" x14ac:dyDescent="0.2">
      <c r="AM65491" s="31"/>
      <c r="AN65491" s="31"/>
      <c r="AO65491" s="31"/>
      <c r="AP65491" s="31"/>
      <c r="AQ65491" s="31"/>
      <c r="AR65491" s="31"/>
      <c r="AS65491" s="31"/>
      <c r="AT65491" s="31"/>
      <c r="AU65491" s="31"/>
      <c r="AV65491" s="31"/>
      <c r="AW65491" s="31"/>
      <c r="AX65491" s="31"/>
    </row>
    <row r="65492" spans="39:50" x14ac:dyDescent="0.2">
      <c r="AM65492" s="31"/>
      <c r="AN65492" s="31"/>
      <c r="AO65492" s="31"/>
      <c r="AP65492" s="31"/>
      <c r="AQ65492" s="31"/>
      <c r="AR65492" s="31"/>
      <c r="AS65492" s="31"/>
      <c r="AT65492" s="31"/>
      <c r="AU65492" s="31"/>
      <c r="AV65492" s="31"/>
      <c r="AW65492" s="31"/>
      <c r="AX65492" s="31"/>
    </row>
    <row r="65493" spans="39:50" x14ac:dyDescent="0.2">
      <c r="AM65493" s="31"/>
      <c r="AN65493" s="31"/>
      <c r="AO65493" s="31"/>
      <c r="AP65493" s="31"/>
      <c r="AQ65493" s="31"/>
      <c r="AR65493" s="31"/>
      <c r="AS65493" s="31"/>
      <c r="AT65493" s="31"/>
      <c r="AU65493" s="31"/>
      <c r="AV65493" s="31"/>
      <c r="AW65493" s="31"/>
      <c r="AX65493" s="31"/>
    </row>
    <row r="65494" spans="39:50" x14ac:dyDescent="0.2">
      <c r="AM65494" s="31"/>
      <c r="AN65494" s="31"/>
      <c r="AO65494" s="31"/>
      <c r="AP65494" s="31"/>
      <c r="AQ65494" s="31"/>
      <c r="AR65494" s="31"/>
      <c r="AS65494" s="31"/>
      <c r="AT65494" s="31"/>
      <c r="AU65494" s="31"/>
      <c r="AV65494" s="31"/>
      <c r="AW65494" s="31"/>
      <c r="AX65494" s="31"/>
    </row>
    <row r="65495" spans="39:50" x14ac:dyDescent="0.2">
      <c r="AM65495" s="31"/>
      <c r="AN65495" s="31"/>
      <c r="AO65495" s="31"/>
      <c r="AP65495" s="31"/>
      <c r="AQ65495" s="31"/>
      <c r="AR65495" s="31"/>
      <c r="AS65495" s="31"/>
      <c r="AT65495" s="31"/>
      <c r="AU65495" s="31"/>
      <c r="AV65495" s="31"/>
      <c r="AW65495" s="31"/>
      <c r="AX65495" s="31"/>
    </row>
    <row r="65496" spans="39:50" x14ac:dyDescent="0.2">
      <c r="AM65496" s="31"/>
      <c r="AN65496" s="31"/>
      <c r="AO65496" s="31"/>
      <c r="AP65496" s="31"/>
      <c r="AQ65496" s="31"/>
      <c r="AR65496" s="31"/>
      <c r="AS65496" s="31"/>
      <c r="AT65496" s="31"/>
      <c r="AU65496" s="31"/>
      <c r="AV65496" s="31"/>
      <c r="AW65496" s="31"/>
      <c r="AX65496" s="31"/>
    </row>
    <row r="65497" spans="39:50" x14ac:dyDescent="0.2">
      <c r="AM65497" s="31"/>
      <c r="AN65497" s="31"/>
      <c r="AO65497" s="31"/>
      <c r="AP65497" s="31"/>
      <c r="AQ65497" s="31"/>
      <c r="AR65497" s="31"/>
      <c r="AS65497" s="31"/>
      <c r="AT65497" s="31"/>
      <c r="AU65497" s="31"/>
      <c r="AV65497" s="31"/>
      <c r="AW65497" s="31"/>
      <c r="AX65497" s="31"/>
    </row>
    <row r="65498" spans="39:50" x14ac:dyDescent="0.2">
      <c r="AM65498" s="31"/>
      <c r="AN65498" s="31"/>
      <c r="AO65498" s="31"/>
      <c r="AP65498" s="31"/>
      <c r="AQ65498" s="31"/>
      <c r="AR65498" s="31"/>
      <c r="AS65498" s="31"/>
      <c r="AT65498" s="31"/>
      <c r="AU65498" s="31"/>
      <c r="AV65498" s="31"/>
      <c r="AW65498" s="31"/>
      <c r="AX65498" s="31"/>
    </row>
    <row r="65499" spans="39:50" x14ac:dyDescent="0.2">
      <c r="AM65499" s="31"/>
      <c r="AN65499" s="31"/>
      <c r="AO65499" s="31"/>
      <c r="AP65499" s="31"/>
      <c r="AQ65499" s="31"/>
      <c r="AR65499" s="31"/>
      <c r="AS65499" s="31"/>
      <c r="AT65499" s="31"/>
      <c r="AU65499" s="31"/>
      <c r="AV65499" s="31"/>
      <c r="AW65499" s="31"/>
      <c r="AX65499" s="31"/>
    </row>
    <row r="65500" spans="39:50" x14ac:dyDescent="0.2">
      <c r="AM65500" s="31"/>
      <c r="AN65500" s="31"/>
      <c r="AO65500" s="31"/>
      <c r="AP65500" s="31"/>
      <c r="AQ65500" s="31"/>
      <c r="AR65500" s="31"/>
      <c r="AS65500" s="31"/>
      <c r="AT65500" s="31"/>
      <c r="AU65500" s="31"/>
      <c r="AV65500" s="31"/>
      <c r="AW65500" s="31"/>
      <c r="AX65500" s="31"/>
    </row>
    <row r="65501" spans="39:50" x14ac:dyDescent="0.2">
      <c r="AM65501" s="31"/>
      <c r="AN65501" s="31"/>
      <c r="AO65501" s="31"/>
      <c r="AP65501" s="31"/>
      <c r="AQ65501" s="31"/>
      <c r="AR65501" s="31"/>
      <c r="AS65501" s="31"/>
      <c r="AT65501" s="31"/>
      <c r="AU65501" s="31"/>
      <c r="AV65501" s="31"/>
      <c r="AW65501" s="31"/>
      <c r="AX65501" s="31"/>
    </row>
    <row r="65502" spans="39:50" x14ac:dyDescent="0.2">
      <c r="AM65502" s="31"/>
      <c r="AN65502" s="31"/>
      <c r="AO65502" s="31"/>
      <c r="AP65502" s="31"/>
      <c r="AQ65502" s="31"/>
      <c r="AR65502" s="31"/>
      <c r="AS65502" s="31"/>
      <c r="AT65502" s="31"/>
      <c r="AU65502" s="31"/>
      <c r="AV65502" s="31"/>
      <c r="AW65502" s="31"/>
      <c r="AX65502" s="31"/>
    </row>
    <row r="65503" spans="39:50" x14ac:dyDescent="0.2">
      <c r="AM65503" s="31"/>
      <c r="AN65503" s="31"/>
      <c r="AO65503" s="31"/>
      <c r="AP65503" s="31"/>
      <c r="AQ65503" s="31"/>
      <c r="AR65503" s="31"/>
      <c r="AS65503" s="31"/>
      <c r="AT65503" s="31"/>
      <c r="AU65503" s="31"/>
      <c r="AV65503" s="31"/>
      <c r="AW65503" s="31"/>
      <c r="AX65503" s="31"/>
    </row>
    <row r="65504" spans="39:50" x14ac:dyDescent="0.2">
      <c r="AM65504" s="31"/>
      <c r="AN65504" s="31"/>
      <c r="AO65504" s="31"/>
      <c r="AP65504" s="31"/>
      <c r="AQ65504" s="31"/>
      <c r="AR65504" s="31"/>
      <c r="AS65504" s="31"/>
      <c r="AT65504" s="31"/>
      <c r="AU65504" s="31"/>
      <c r="AV65504" s="31"/>
      <c r="AW65504" s="31"/>
      <c r="AX65504" s="31"/>
    </row>
    <row r="65505" spans="39:50" x14ac:dyDescent="0.2">
      <c r="AM65505" s="31"/>
      <c r="AN65505" s="31"/>
      <c r="AO65505" s="31"/>
      <c r="AP65505" s="31"/>
      <c r="AQ65505" s="31"/>
      <c r="AR65505" s="31"/>
      <c r="AS65505" s="31"/>
      <c r="AT65505" s="31"/>
      <c r="AU65505" s="31"/>
      <c r="AV65505" s="31"/>
      <c r="AW65505" s="31"/>
      <c r="AX65505" s="31"/>
    </row>
    <row r="65506" spans="39:50" x14ac:dyDescent="0.2">
      <c r="AM65506" s="31"/>
      <c r="AN65506" s="31"/>
      <c r="AO65506" s="31"/>
      <c r="AP65506" s="31"/>
      <c r="AQ65506" s="31"/>
      <c r="AR65506" s="31"/>
      <c r="AS65506" s="31"/>
      <c r="AT65506" s="31"/>
      <c r="AU65506" s="31"/>
      <c r="AV65506" s="31"/>
      <c r="AW65506" s="31"/>
      <c r="AX65506" s="31"/>
    </row>
    <row r="65507" spans="39:50" x14ac:dyDescent="0.2">
      <c r="AM65507" s="31"/>
      <c r="AN65507" s="31"/>
      <c r="AO65507" s="31"/>
      <c r="AP65507" s="31"/>
      <c r="AQ65507" s="31"/>
      <c r="AR65507" s="31"/>
      <c r="AS65507" s="31"/>
      <c r="AT65507" s="31"/>
      <c r="AU65507" s="31"/>
      <c r="AV65507" s="31"/>
      <c r="AW65507" s="31"/>
      <c r="AX65507" s="31"/>
    </row>
    <row r="65508" spans="39:50" x14ac:dyDescent="0.2">
      <c r="AM65508" s="31"/>
      <c r="AN65508" s="31"/>
      <c r="AO65508" s="31"/>
      <c r="AP65508" s="31"/>
      <c r="AQ65508" s="31"/>
      <c r="AR65508" s="31"/>
      <c r="AS65508" s="31"/>
      <c r="AT65508" s="31"/>
      <c r="AU65508" s="31"/>
      <c r="AV65508" s="31"/>
      <c r="AW65508" s="31"/>
      <c r="AX65508" s="31"/>
    </row>
    <row r="65509" spans="39:50" x14ac:dyDescent="0.2">
      <c r="AM65509" s="31"/>
      <c r="AN65509" s="31"/>
      <c r="AO65509" s="31"/>
      <c r="AP65509" s="31"/>
      <c r="AQ65509" s="31"/>
      <c r="AR65509" s="31"/>
      <c r="AS65509" s="31"/>
      <c r="AT65509" s="31"/>
      <c r="AU65509" s="31"/>
      <c r="AV65509" s="31"/>
      <c r="AW65509" s="31"/>
      <c r="AX65509" s="31"/>
    </row>
    <row r="65510" spans="39:50" x14ac:dyDescent="0.2">
      <c r="AM65510" s="31"/>
      <c r="AN65510" s="31"/>
      <c r="AO65510" s="31"/>
      <c r="AP65510" s="31"/>
      <c r="AQ65510" s="31"/>
      <c r="AR65510" s="31"/>
      <c r="AS65510" s="31"/>
      <c r="AT65510" s="31"/>
      <c r="AU65510" s="31"/>
      <c r="AV65510" s="31"/>
      <c r="AW65510" s="31"/>
      <c r="AX65510" s="31"/>
    </row>
    <row r="65511" spans="39:50" x14ac:dyDescent="0.2">
      <c r="AM65511" s="31"/>
      <c r="AN65511" s="31"/>
      <c r="AO65511" s="31"/>
      <c r="AP65511" s="31"/>
      <c r="AQ65511" s="31"/>
      <c r="AR65511" s="31"/>
      <c r="AS65511" s="31"/>
      <c r="AT65511" s="31"/>
      <c r="AU65511" s="31"/>
      <c r="AV65511" s="31"/>
      <c r="AW65511" s="31"/>
      <c r="AX65511" s="31"/>
    </row>
    <row r="65512" spans="39:50" x14ac:dyDescent="0.2">
      <c r="AM65512" s="31"/>
      <c r="AN65512" s="31"/>
      <c r="AO65512" s="31"/>
      <c r="AP65512" s="31"/>
      <c r="AQ65512" s="31"/>
      <c r="AR65512" s="31"/>
      <c r="AS65512" s="31"/>
      <c r="AT65512" s="31"/>
      <c r="AU65512" s="31"/>
      <c r="AV65512" s="31"/>
      <c r="AW65512" s="31"/>
      <c r="AX65512" s="31"/>
    </row>
    <row r="65513" spans="39:50" x14ac:dyDescent="0.2">
      <c r="AM65513" s="31"/>
      <c r="AN65513" s="31"/>
      <c r="AO65513" s="31"/>
      <c r="AP65513" s="31"/>
      <c r="AQ65513" s="31"/>
      <c r="AR65513" s="31"/>
      <c r="AS65513" s="31"/>
      <c r="AT65513" s="31"/>
      <c r="AU65513" s="31"/>
      <c r="AV65513" s="31"/>
      <c r="AW65513" s="31"/>
      <c r="AX65513" s="31"/>
    </row>
    <row r="65514" spans="39:50" x14ac:dyDescent="0.2">
      <c r="AM65514" s="31"/>
      <c r="AN65514" s="31"/>
      <c r="AO65514" s="31"/>
      <c r="AP65514" s="31"/>
      <c r="AQ65514" s="31"/>
      <c r="AR65514" s="31"/>
      <c r="AS65514" s="31"/>
      <c r="AT65514" s="31"/>
      <c r="AU65514" s="31"/>
      <c r="AV65514" s="31"/>
      <c r="AW65514" s="31"/>
      <c r="AX65514" s="31"/>
    </row>
    <row r="65515" spans="39:50" x14ac:dyDescent="0.2">
      <c r="AM65515" s="31"/>
      <c r="AN65515" s="31"/>
      <c r="AO65515" s="31"/>
      <c r="AP65515" s="31"/>
      <c r="AQ65515" s="31"/>
      <c r="AR65515" s="31"/>
      <c r="AS65515" s="31"/>
      <c r="AT65515" s="31"/>
      <c r="AU65515" s="31"/>
      <c r="AV65515" s="31"/>
      <c r="AW65515" s="31"/>
      <c r="AX65515" s="31"/>
    </row>
    <row r="65516" spans="39:50" x14ac:dyDescent="0.2">
      <c r="AM65516" s="31"/>
      <c r="AN65516" s="31"/>
      <c r="AO65516" s="31"/>
      <c r="AP65516" s="31"/>
      <c r="AQ65516" s="31"/>
      <c r="AR65516" s="31"/>
      <c r="AS65516" s="31"/>
      <c r="AT65516" s="31"/>
      <c r="AU65516" s="31"/>
      <c r="AV65516" s="31"/>
      <c r="AW65516" s="31"/>
      <c r="AX65516" s="31"/>
    </row>
    <row r="65517" spans="39:50" x14ac:dyDescent="0.2">
      <c r="AM65517" s="31"/>
      <c r="AN65517" s="31"/>
      <c r="AO65517" s="31"/>
      <c r="AP65517" s="31"/>
      <c r="AQ65517" s="31"/>
      <c r="AR65517" s="31"/>
      <c r="AS65517" s="31"/>
      <c r="AT65517" s="31"/>
      <c r="AU65517" s="31"/>
      <c r="AV65517" s="31"/>
      <c r="AW65517" s="31"/>
      <c r="AX65517" s="31"/>
    </row>
    <row r="65518" spans="39:50" x14ac:dyDescent="0.2">
      <c r="AM65518" s="31"/>
      <c r="AN65518" s="31"/>
      <c r="AO65518" s="31"/>
      <c r="AP65518" s="31"/>
      <c r="AQ65518" s="31"/>
      <c r="AR65518" s="31"/>
      <c r="AS65518" s="31"/>
      <c r="AT65518" s="31"/>
      <c r="AU65518" s="31"/>
      <c r="AV65518" s="31"/>
      <c r="AW65518" s="31"/>
      <c r="AX65518" s="31"/>
    </row>
    <row r="65519" spans="39:50" x14ac:dyDescent="0.2">
      <c r="AM65519" s="31"/>
      <c r="AN65519" s="31"/>
      <c r="AO65519" s="31"/>
      <c r="AP65519" s="31"/>
      <c r="AQ65519" s="31"/>
      <c r="AR65519" s="31"/>
      <c r="AS65519" s="31"/>
      <c r="AT65519" s="31"/>
      <c r="AU65519" s="31"/>
      <c r="AV65519" s="31"/>
      <c r="AW65519" s="31"/>
      <c r="AX65519" s="31"/>
    </row>
    <row r="65520" spans="39:50" x14ac:dyDescent="0.2">
      <c r="AM65520" s="31"/>
      <c r="AN65520" s="31"/>
      <c r="AO65520" s="31"/>
      <c r="AP65520" s="31"/>
      <c r="AQ65520" s="31"/>
      <c r="AR65520" s="31"/>
      <c r="AS65520" s="31"/>
      <c r="AT65520" s="31"/>
      <c r="AU65520" s="31"/>
      <c r="AV65520" s="31"/>
      <c r="AW65520" s="31"/>
      <c r="AX65520" s="31"/>
    </row>
    <row r="65521" spans="39:50" x14ac:dyDescent="0.2">
      <c r="AM65521" s="31"/>
      <c r="AN65521" s="31"/>
      <c r="AO65521" s="31"/>
      <c r="AP65521" s="31"/>
      <c r="AQ65521" s="31"/>
      <c r="AR65521" s="31"/>
      <c r="AS65521" s="31"/>
      <c r="AT65521" s="31"/>
      <c r="AU65521" s="31"/>
      <c r="AV65521" s="31"/>
      <c r="AW65521" s="31"/>
      <c r="AX65521" s="31"/>
    </row>
    <row r="65522" spans="39:50" x14ac:dyDescent="0.2">
      <c r="AM65522" s="31"/>
      <c r="AN65522" s="31"/>
      <c r="AO65522" s="31"/>
      <c r="AP65522" s="31"/>
      <c r="AQ65522" s="31"/>
      <c r="AR65522" s="31"/>
      <c r="AS65522" s="31"/>
      <c r="AT65522" s="31"/>
      <c r="AU65522" s="31"/>
      <c r="AV65522" s="31"/>
      <c r="AW65522" s="31"/>
      <c r="AX65522" s="31"/>
    </row>
    <row r="65523" spans="39:50" x14ac:dyDescent="0.2">
      <c r="AM65523" s="31"/>
      <c r="AN65523" s="31"/>
      <c r="AO65523" s="31"/>
      <c r="AP65523" s="31"/>
      <c r="AQ65523" s="31"/>
      <c r="AR65523" s="31"/>
      <c r="AS65523" s="31"/>
      <c r="AT65523" s="31"/>
      <c r="AU65523" s="31"/>
      <c r="AV65523" s="31"/>
      <c r="AW65523" s="31"/>
      <c r="AX65523" s="31"/>
    </row>
    <row r="65524" spans="39:50" x14ac:dyDescent="0.2">
      <c r="AM65524" s="31"/>
      <c r="AN65524" s="31"/>
      <c r="AO65524" s="31"/>
      <c r="AP65524" s="31"/>
      <c r="AQ65524" s="31"/>
      <c r="AR65524" s="31"/>
      <c r="AS65524" s="31"/>
      <c r="AT65524" s="31"/>
      <c r="AU65524" s="31"/>
      <c r="AV65524" s="31"/>
      <c r="AW65524" s="31"/>
      <c r="AX65524" s="31"/>
    </row>
    <row r="65525" spans="39:50" x14ac:dyDescent="0.2">
      <c r="AM65525" s="31"/>
      <c r="AN65525" s="31"/>
      <c r="AO65525" s="31"/>
      <c r="AP65525" s="31"/>
      <c r="AQ65525" s="31"/>
      <c r="AR65525" s="31"/>
      <c r="AS65525" s="31"/>
      <c r="AT65525" s="31"/>
      <c r="AU65525" s="31"/>
      <c r="AV65525" s="31"/>
      <c r="AW65525" s="31"/>
      <c r="AX65525" s="31"/>
    </row>
    <row r="65526" spans="39:50" x14ac:dyDescent="0.2">
      <c r="AM65526" s="31"/>
      <c r="AN65526" s="31"/>
      <c r="AO65526" s="31"/>
      <c r="AP65526" s="31"/>
      <c r="AQ65526" s="31"/>
      <c r="AR65526" s="31"/>
      <c r="AS65526" s="31"/>
      <c r="AT65526" s="31"/>
      <c r="AU65526" s="31"/>
      <c r="AV65526" s="31"/>
      <c r="AW65526" s="31"/>
      <c r="AX65526" s="31"/>
    </row>
    <row r="65527" spans="39:50" x14ac:dyDescent="0.2">
      <c r="AM65527" s="31"/>
      <c r="AN65527" s="31"/>
      <c r="AO65527" s="31"/>
      <c r="AP65527" s="31"/>
      <c r="AQ65527" s="31"/>
      <c r="AR65527" s="31"/>
      <c r="AS65527" s="31"/>
      <c r="AT65527" s="31"/>
      <c r="AU65527" s="31"/>
      <c r="AV65527" s="31"/>
      <c r="AW65527" s="31"/>
      <c r="AX65527" s="31"/>
    </row>
    <row r="65528" spans="39:50" x14ac:dyDescent="0.2">
      <c r="AM65528" s="31"/>
      <c r="AN65528" s="31"/>
      <c r="AO65528" s="31"/>
      <c r="AP65528" s="31"/>
      <c r="AQ65528" s="31"/>
      <c r="AR65528" s="31"/>
      <c r="AS65528" s="31"/>
      <c r="AT65528" s="31"/>
      <c r="AU65528" s="31"/>
      <c r="AV65528" s="31"/>
      <c r="AW65528" s="31"/>
      <c r="AX65528" s="31"/>
    </row>
    <row r="65529" spans="39:50" x14ac:dyDescent="0.2">
      <c r="AM65529" s="31"/>
      <c r="AN65529" s="31"/>
      <c r="AO65529" s="31"/>
      <c r="AP65529" s="31"/>
      <c r="AQ65529" s="31"/>
      <c r="AR65529" s="31"/>
      <c r="AS65529" s="31"/>
      <c r="AT65529" s="31"/>
      <c r="AU65529" s="31"/>
      <c r="AV65529" s="31"/>
      <c r="AW65529" s="31"/>
      <c r="AX65529" s="31"/>
    </row>
    <row r="65530" spans="39:50" x14ac:dyDescent="0.2">
      <c r="AM65530" s="31"/>
      <c r="AN65530" s="31"/>
      <c r="AO65530" s="31"/>
      <c r="AP65530" s="31"/>
      <c r="AQ65530" s="31"/>
      <c r="AR65530" s="31"/>
      <c r="AS65530" s="31"/>
      <c r="AT65530" s="31"/>
      <c r="AU65530" s="31"/>
      <c r="AV65530" s="31"/>
      <c r="AW65530" s="31"/>
      <c r="AX65530" s="31"/>
    </row>
    <row r="65531" spans="39:50" x14ac:dyDescent="0.2">
      <c r="AM65531" s="31"/>
      <c r="AN65531" s="31"/>
      <c r="AO65531" s="31"/>
      <c r="AP65531" s="31"/>
      <c r="AQ65531" s="31"/>
      <c r="AR65531" s="31"/>
      <c r="AS65531" s="31"/>
      <c r="AT65531" s="31"/>
      <c r="AU65531" s="31"/>
      <c r="AV65531" s="31"/>
      <c r="AW65531" s="31"/>
      <c r="AX65531" s="31"/>
    </row>
    <row r="65532" spans="39:50" x14ac:dyDescent="0.2">
      <c r="AM65532" s="31"/>
      <c r="AN65532" s="31"/>
      <c r="AO65532" s="31"/>
      <c r="AP65532" s="31"/>
      <c r="AQ65532" s="31"/>
      <c r="AR65532" s="31"/>
      <c r="AS65532" s="31"/>
      <c r="AT65532" s="31"/>
      <c r="AU65532" s="31"/>
      <c r="AV65532" s="31"/>
      <c r="AW65532" s="31"/>
      <c r="AX65532" s="31"/>
    </row>
    <row r="65533" spans="39:50" x14ac:dyDescent="0.2">
      <c r="AM65533" s="31"/>
      <c r="AN65533" s="31"/>
      <c r="AO65533" s="31"/>
      <c r="AP65533" s="31"/>
      <c r="AQ65533" s="31"/>
      <c r="AR65533" s="31"/>
      <c r="AS65533" s="31"/>
      <c r="AT65533" s="31"/>
      <c r="AU65533" s="31"/>
      <c r="AV65533" s="31"/>
      <c r="AW65533" s="31"/>
      <c r="AX65533" s="31"/>
    </row>
    <row r="65534" spans="39:50" x14ac:dyDescent="0.2">
      <c r="AM65534" s="31"/>
      <c r="AN65534" s="31"/>
      <c r="AO65534" s="31"/>
      <c r="AP65534" s="31"/>
      <c r="AQ65534" s="31"/>
      <c r="AR65534" s="31"/>
      <c r="AS65534" s="31"/>
      <c r="AT65534" s="31"/>
      <c r="AU65534" s="31"/>
      <c r="AV65534" s="31"/>
      <c r="AW65534" s="31"/>
      <c r="AX65534" s="31"/>
    </row>
    <row r="65535" spans="39:50" x14ac:dyDescent="0.2">
      <c r="AM65535" s="31"/>
      <c r="AN65535" s="31"/>
      <c r="AO65535" s="31"/>
      <c r="AP65535" s="31"/>
      <c r="AQ65535" s="31"/>
      <c r="AR65535" s="31"/>
      <c r="AS65535" s="31"/>
      <c r="AT65535" s="31"/>
      <c r="AU65535" s="31"/>
      <c r="AV65535" s="31"/>
      <c r="AW65535" s="31"/>
      <c r="AX65535" s="31"/>
    </row>
    <row r="65536" spans="39:50" x14ac:dyDescent="0.2">
      <c r="AM65536" s="31"/>
      <c r="AN65536" s="31"/>
      <c r="AO65536" s="31"/>
      <c r="AP65536" s="31"/>
      <c r="AQ65536" s="31"/>
      <c r="AR65536" s="31"/>
      <c r="AS65536" s="31"/>
      <c r="AT65536" s="31"/>
      <c r="AU65536" s="31"/>
      <c r="AV65536" s="31"/>
      <c r="AW65536" s="31"/>
      <c r="AX65536" s="31"/>
    </row>
  </sheetData>
  <sheetProtection sheet="1" objects="1" scenarios="1" selectLockedCells="1"/>
  <dataValidations count="1">
    <dataValidation type="decimal" allowBlank="1" showInputMessage="1" showErrorMessage="1" errorTitle="Achtung!" error="Bitte geben Sie nur Stundenfaktoren bis zu 2 Wochenstunden an!" sqref="O16:O18" xr:uid="{00000000-0002-0000-1900-000000000000}">
      <formula1>0</formula1>
      <formula2>2</formula2>
    </dataValidation>
  </dataValidations>
  <pageMargins left="0.7" right="0.7" top="0.78740157499999996" bottom="0.78740157499999996" header="0.3" footer="0.3"/>
  <pageSetup paperSize="9" scale="95" orientation="landscape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3">
    <pageSetUpPr fitToPage="1"/>
  </sheetPr>
  <dimension ref="A1:AA25"/>
  <sheetViews>
    <sheetView showGridLines="0" zoomScale="85" zoomScaleNormal="85" workbookViewId="0">
      <selection activeCell="C9" sqref="C9"/>
    </sheetView>
  </sheetViews>
  <sheetFormatPr baseColWidth="10" defaultRowHeight="12.75" x14ac:dyDescent="0.2"/>
  <cols>
    <col min="1" max="1" width="10.5703125" customWidth="1"/>
    <col min="2" max="2" width="7" customWidth="1"/>
    <col min="3" max="3" width="6.42578125" customWidth="1"/>
    <col min="4" max="5" width="6.5703125" customWidth="1"/>
    <col min="6" max="6" width="6.7109375" customWidth="1"/>
    <col min="7" max="7" width="7.42578125" customWidth="1"/>
    <col min="8" max="8" width="7.140625" style="49" customWidth="1"/>
    <col min="9" max="9" width="6.42578125" customWidth="1"/>
    <col min="10" max="10" width="6.7109375" style="38" customWidth="1"/>
    <col min="11" max="11" width="7" customWidth="1"/>
    <col min="12" max="12" width="6.42578125" customWidth="1"/>
    <col min="13" max="14" width="6.7109375" customWidth="1"/>
    <col min="15" max="15" width="13" customWidth="1"/>
    <col min="16" max="16" width="6.7109375" customWidth="1"/>
    <col min="17" max="18" width="8.5703125" style="38" customWidth="1"/>
    <col min="19" max="19" width="6.5703125" style="38" customWidth="1"/>
    <col min="20" max="20" width="8.5703125" style="38" customWidth="1"/>
    <col min="21" max="21" width="8.42578125" style="38" customWidth="1"/>
    <col min="22" max="22" width="6.5703125" style="38" customWidth="1"/>
    <col min="23" max="23" width="8.7109375" customWidth="1"/>
    <col min="24" max="24" width="9.28515625" customWidth="1"/>
    <col min="25" max="25" width="6.85546875" customWidth="1"/>
    <col min="26" max="26" width="8.5703125" customWidth="1"/>
    <col min="27" max="27" width="7.140625" customWidth="1"/>
    <col min="28" max="28" width="6.85546875" customWidth="1"/>
    <col min="29" max="29" width="8.5703125" customWidth="1"/>
    <col min="30" max="30" width="7.140625" customWidth="1"/>
    <col min="31" max="155" width="10.7109375" customWidth="1"/>
  </cols>
  <sheetData>
    <row r="1" spans="1:27" x14ac:dyDescent="0.2">
      <c r="A1" s="2" t="s">
        <v>102</v>
      </c>
      <c r="B1" s="2"/>
      <c r="C1" s="2"/>
      <c r="D1" s="2"/>
      <c r="E1" s="2"/>
      <c r="F1" s="2"/>
      <c r="G1" s="2"/>
      <c r="H1" s="30"/>
      <c r="I1" s="2"/>
      <c r="J1" s="31"/>
      <c r="K1" s="2"/>
      <c r="L1" s="2"/>
      <c r="M1" s="2"/>
      <c r="N1" s="2"/>
      <c r="O1" s="2"/>
      <c r="P1" s="2"/>
      <c r="Q1" s="31"/>
      <c r="R1" s="31"/>
      <c r="S1" s="31"/>
      <c r="T1" s="31"/>
      <c r="U1" s="31"/>
      <c r="V1" s="31"/>
      <c r="W1" s="23"/>
      <c r="X1" s="24"/>
      <c r="Y1" s="23"/>
      <c r="Z1" s="2"/>
      <c r="AA1" s="2"/>
    </row>
    <row r="2" spans="1:27" x14ac:dyDescent="0.2">
      <c r="A2" s="2"/>
      <c r="B2" s="2"/>
      <c r="C2" s="2"/>
      <c r="D2" s="2"/>
      <c r="E2" s="2"/>
      <c r="F2" s="2"/>
      <c r="G2" s="2"/>
      <c r="H2" s="30"/>
      <c r="I2" s="2"/>
      <c r="J2" s="31"/>
      <c r="K2" s="2"/>
      <c r="L2" s="2"/>
      <c r="M2" s="2"/>
      <c r="N2" s="2"/>
      <c r="O2" s="2"/>
      <c r="P2" s="2"/>
      <c r="Q2" s="31"/>
      <c r="R2" s="31"/>
      <c r="S2" s="31"/>
      <c r="T2" s="31"/>
      <c r="U2" s="31"/>
      <c r="V2" s="31"/>
      <c r="W2" s="23"/>
      <c r="X2" s="24"/>
      <c r="Y2" s="23"/>
      <c r="Z2" s="2"/>
      <c r="AA2" s="2"/>
    </row>
    <row r="3" spans="1:27" x14ac:dyDescent="0.2">
      <c r="A3" s="2"/>
      <c r="B3" s="2"/>
      <c r="C3" s="2"/>
      <c r="D3" s="2"/>
      <c r="E3" s="2"/>
      <c r="F3" s="2"/>
      <c r="G3" s="2"/>
      <c r="H3" s="30"/>
      <c r="I3" s="2"/>
      <c r="J3" s="31"/>
      <c r="K3" s="2"/>
      <c r="L3" s="2"/>
      <c r="M3" s="2"/>
      <c r="N3" s="2"/>
      <c r="O3" s="2"/>
      <c r="P3" s="2"/>
      <c r="Q3" s="31"/>
      <c r="R3" s="31"/>
      <c r="S3" s="31"/>
      <c r="T3" s="31"/>
      <c r="U3" s="31"/>
      <c r="V3" s="31"/>
      <c r="W3" s="23"/>
      <c r="X3" s="24"/>
      <c r="Y3" s="23"/>
      <c r="Z3" s="2"/>
      <c r="AA3" s="2"/>
    </row>
    <row r="4" spans="1:27" ht="11.25" customHeight="1" x14ac:dyDescent="0.2">
      <c r="A4" s="2"/>
      <c r="B4" s="2"/>
      <c r="C4" s="2"/>
      <c r="D4" s="2"/>
      <c r="E4" s="2"/>
      <c r="F4" s="2"/>
      <c r="G4" s="2"/>
      <c r="H4" s="30"/>
      <c r="I4" s="2"/>
      <c r="J4" s="31"/>
      <c r="K4" s="2"/>
      <c r="L4" s="2"/>
      <c r="M4" s="2"/>
      <c r="N4" s="2"/>
      <c r="O4" s="2"/>
      <c r="P4" s="2"/>
      <c r="Q4" s="31"/>
      <c r="R4" s="31"/>
      <c r="S4" s="31"/>
      <c r="T4" s="31"/>
      <c r="U4" s="31"/>
      <c r="V4" s="31"/>
      <c r="W4" s="2"/>
      <c r="X4" s="2"/>
      <c r="Y4" s="23"/>
      <c r="Z4" s="24"/>
      <c r="AA4" s="24"/>
    </row>
    <row r="5" spans="1:27" s="36" customFormat="1" ht="18" x14ac:dyDescent="0.25">
      <c r="A5" s="32" t="s">
        <v>100</v>
      </c>
      <c r="B5" s="33"/>
      <c r="C5" s="33"/>
      <c r="D5" s="33"/>
      <c r="E5" s="33"/>
      <c r="F5" s="33"/>
      <c r="G5" s="33"/>
      <c r="H5" s="34"/>
      <c r="I5" s="33"/>
      <c r="J5" s="35"/>
      <c r="K5" s="33"/>
      <c r="L5" s="33"/>
      <c r="M5" s="33"/>
      <c r="N5" s="33"/>
      <c r="O5" s="33"/>
      <c r="P5" s="33"/>
      <c r="Q5" s="35"/>
      <c r="R5" s="35"/>
      <c r="S5" s="35"/>
      <c r="T5" s="35"/>
      <c r="U5" s="35"/>
      <c r="V5" s="35"/>
      <c r="W5" s="33"/>
      <c r="X5" s="33"/>
      <c r="Y5" s="33"/>
      <c r="Z5" s="33"/>
      <c r="AA5" s="33"/>
    </row>
    <row r="6" spans="1:27" x14ac:dyDescent="0.2">
      <c r="A6" s="1"/>
      <c r="B6" s="2"/>
      <c r="C6" s="2"/>
      <c r="D6" s="2"/>
      <c r="E6" s="2"/>
      <c r="F6" s="2"/>
      <c r="G6" s="2"/>
      <c r="H6" s="30"/>
      <c r="I6" s="2"/>
      <c r="J6" s="31"/>
      <c r="K6" s="2"/>
      <c r="L6" s="2"/>
      <c r="M6" s="2"/>
      <c r="N6" s="2"/>
      <c r="O6" s="2"/>
      <c r="P6" s="2"/>
      <c r="Q6" s="31"/>
      <c r="R6" s="31"/>
      <c r="S6" s="31"/>
      <c r="T6" s="31"/>
      <c r="U6" s="31"/>
      <c r="V6" s="31"/>
      <c r="W6" s="2"/>
      <c r="X6" s="2"/>
      <c r="Y6" s="2"/>
      <c r="Z6" s="2"/>
      <c r="AA6" s="2"/>
    </row>
    <row r="7" spans="1:27" x14ac:dyDescent="0.2">
      <c r="A7" s="1"/>
      <c r="B7" s="2"/>
      <c r="C7" s="2"/>
      <c r="D7" s="2"/>
      <c r="E7" s="2"/>
      <c r="F7" s="2"/>
      <c r="G7" s="2"/>
      <c r="H7" s="30"/>
      <c r="I7" s="2"/>
      <c r="J7" s="31"/>
      <c r="K7" s="2"/>
      <c r="L7" s="2"/>
      <c r="M7" s="2"/>
      <c r="N7" s="2"/>
      <c r="O7" s="2"/>
      <c r="P7" s="2"/>
      <c r="Q7" s="31"/>
      <c r="R7" s="31"/>
      <c r="S7" s="31"/>
      <c r="T7" s="31"/>
      <c r="U7" s="31"/>
      <c r="V7" s="31"/>
      <c r="W7" s="2"/>
      <c r="X7" s="2"/>
      <c r="Y7" s="2"/>
      <c r="Z7" s="2"/>
      <c r="AA7" s="2"/>
    </row>
    <row r="8" spans="1:27" ht="13.5" thickBot="1" x14ac:dyDescent="0.25">
      <c r="A8" s="2"/>
      <c r="B8" s="2"/>
      <c r="C8" s="2"/>
      <c r="D8" s="2"/>
      <c r="E8" s="2"/>
      <c r="F8" s="2"/>
      <c r="G8" s="2"/>
      <c r="H8" s="30"/>
      <c r="I8" s="2"/>
      <c r="J8" s="31"/>
      <c r="K8" s="2"/>
      <c r="L8" s="2"/>
      <c r="M8" s="2"/>
      <c r="N8" s="2"/>
      <c r="O8" s="2"/>
      <c r="P8" s="2"/>
      <c r="Q8" s="31"/>
      <c r="R8" s="31"/>
      <c r="S8" s="31"/>
      <c r="T8" s="31"/>
      <c r="U8" s="31"/>
      <c r="V8" s="31"/>
      <c r="W8" s="2"/>
      <c r="X8" s="2"/>
      <c r="Y8" s="2"/>
      <c r="Z8" s="2"/>
      <c r="AA8" s="2"/>
    </row>
    <row r="9" spans="1:27" ht="21" customHeight="1" x14ac:dyDescent="0.2">
      <c r="A9" s="1" t="s">
        <v>2</v>
      </c>
      <c r="B9" s="2"/>
      <c r="C9" s="354"/>
      <c r="D9" s="354"/>
      <c r="E9" s="354"/>
      <c r="F9" s="354"/>
      <c r="G9" s="354"/>
      <c r="H9" s="355"/>
      <c r="I9" s="354"/>
      <c r="J9" s="354"/>
      <c r="K9" s="354"/>
      <c r="L9" s="354"/>
      <c r="N9" s="1" t="s">
        <v>3</v>
      </c>
      <c r="O9" s="3"/>
      <c r="P9" s="358"/>
      <c r="Q9" s="359"/>
      <c r="R9" s="359"/>
      <c r="AA9" s="2"/>
    </row>
    <row r="10" spans="1:27" ht="21" customHeight="1" thickBot="1" x14ac:dyDescent="0.25">
      <c r="A10" s="1"/>
      <c r="B10" s="2"/>
      <c r="C10" s="354"/>
      <c r="D10" s="354"/>
      <c r="E10" s="354"/>
      <c r="F10" s="354"/>
      <c r="G10" s="354"/>
      <c r="H10" s="355"/>
      <c r="I10" s="354"/>
      <c r="J10" s="354"/>
      <c r="K10" s="354"/>
      <c r="L10" s="354"/>
      <c r="N10" s="1" t="s">
        <v>4</v>
      </c>
      <c r="O10" s="39"/>
      <c r="P10" s="171" t="str">
        <f>Start!$B$1</f>
        <v>2026/27</v>
      </c>
      <c r="Q10" s="249"/>
      <c r="R10" s="249"/>
      <c r="AA10" s="2"/>
    </row>
    <row r="11" spans="1:27" ht="21" customHeight="1" thickBot="1" x14ac:dyDescent="0.25">
      <c r="A11" s="1"/>
      <c r="B11" s="2"/>
      <c r="C11" s="356"/>
      <c r="D11" s="356"/>
      <c r="E11" s="356"/>
      <c r="F11" s="356"/>
      <c r="G11" s="356"/>
      <c r="H11" s="357"/>
      <c r="I11" s="356"/>
      <c r="J11" s="356"/>
      <c r="K11" s="356"/>
      <c r="L11" s="356"/>
      <c r="M11" s="250"/>
      <c r="N11" s="250"/>
      <c r="O11" s="3"/>
      <c r="P11" s="3"/>
      <c r="AA11" s="2"/>
    </row>
    <row r="12" spans="1:27" ht="18.75" customHeight="1" x14ac:dyDescent="0.2">
      <c r="A12" s="2"/>
      <c r="B12" s="2"/>
      <c r="C12" s="2"/>
      <c r="D12" s="2"/>
      <c r="E12" s="2"/>
      <c r="F12" s="2"/>
      <c r="G12" s="2"/>
      <c r="H12" s="30"/>
      <c r="I12" s="2"/>
      <c r="J12" s="31"/>
      <c r="L12" s="3"/>
      <c r="M12" s="3"/>
      <c r="N12" s="3"/>
      <c r="O12" s="3"/>
      <c r="P12" s="3"/>
      <c r="Q12" s="3"/>
      <c r="R12" s="3"/>
      <c r="AA12" s="2"/>
    </row>
    <row r="13" spans="1:27" ht="6" customHeight="1" thickBot="1" x14ac:dyDescent="0.25">
      <c r="A13" s="2"/>
      <c r="B13" s="2"/>
      <c r="C13" s="2"/>
      <c r="D13" s="2"/>
      <c r="E13" s="2"/>
      <c r="F13" s="2"/>
      <c r="G13" s="2"/>
      <c r="H13" s="30"/>
      <c r="I13" s="2"/>
      <c r="J13" s="31"/>
      <c r="K13" s="2"/>
      <c r="L13" s="2"/>
      <c r="M13" s="2"/>
      <c r="N13" s="2"/>
      <c r="O13" s="2"/>
      <c r="P13" s="2"/>
      <c r="Q13" s="31"/>
      <c r="R13" s="31"/>
      <c r="S13" s="31"/>
      <c r="T13" s="31"/>
      <c r="U13" s="31"/>
      <c r="V13" s="31"/>
      <c r="W13" s="2"/>
      <c r="X13" s="2"/>
      <c r="Y13" s="2"/>
      <c r="Z13" s="2"/>
      <c r="AA13" s="2"/>
    </row>
    <row r="14" spans="1:27" ht="19.5" customHeight="1" thickTop="1" x14ac:dyDescent="0.2">
      <c r="A14" s="251"/>
      <c r="B14" s="806" t="s">
        <v>5</v>
      </c>
      <c r="C14" s="807"/>
      <c r="D14" s="807"/>
      <c r="E14" s="807"/>
      <c r="F14" s="807"/>
      <c r="G14" s="808"/>
      <c r="H14" s="809" t="s">
        <v>6</v>
      </c>
      <c r="I14" s="810"/>
      <c r="J14" s="810"/>
      <c r="K14" s="810"/>
      <c r="L14" s="810"/>
      <c r="M14" s="810"/>
      <c r="N14" s="810"/>
      <c r="O14" s="810"/>
      <c r="P14" s="811"/>
      <c r="Q14" s="153" t="s">
        <v>7</v>
      </c>
      <c r="R14" s="45" t="s">
        <v>8</v>
      </c>
      <c r="S14" s="46"/>
      <c r="T14"/>
      <c r="U14"/>
      <c r="V14"/>
    </row>
    <row r="15" spans="1:27" ht="17.25" customHeight="1" thickBot="1" x14ac:dyDescent="0.25">
      <c r="A15" s="75"/>
      <c r="B15" s="252"/>
      <c r="C15" s="22"/>
      <c r="D15" s="22"/>
      <c r="E15" s="22"/>
      <c r="F15" s="22"/>
      <c r="G15" s="253"/>
      <c r="H15" s="803" t="s">
        <v>57</v>
      </c>
      <c r="I15" s="804"/>
      <c r="J15" s="804"/>
      <c r="K15" s="804"/>
      <c r="L15" s="804"/>
      <c r="M15" s="804"/>
      <c r="N15" s="804"/>
      <c r="O15" s="804"/>
      <c r="P15" s="805"/>
      <c r="Q15" s="51"/>
      <c r="R15" s="52"/>
      <c r="S15" s="53"/>
      <c r="T15"/>
      <c r="U15"/>
      <c r="V15"/>
    </row>
    <row r="16" spans="1:27" ht="79.5" customHeight="1" x14ac:dyDescent="0.2">
      <c r="A16" s="179"/>
      <c r="B16" s="6" t="s">
        <v>17</v>
      </c>
      <c r="C16" s="6" t="s">
        <v>9</v>
      </c>
      <c r="D16" s="18" t="s">
        <v>10</v>
      </c>
      <c r="E16" s="181" t="s">
        <v>158</v>
      </c>
      <c r="F16" s="313"/>
      <c r="G16" s="182"/>
      <c r="H16" s="255" t="s">
        <v>58</v>
      </c>
      <c r="I16" s="56" t="s">
        <v>11</v>
      </c>
      <c r="J16" s="59" t="s">
        <v>10</v>
      </c>
      <c r="K16" s="60" t="s">
        <v>59</v>
      </c>
      <c r="L16" s="61" t="s">
        <v>11</v>
      </c>
      <c r="M16" s="57" t="s">
        <v>10</v>
      </c>
      <c r="N16" s="154" t="s">
        <v>17</v>
      </c>
      <c r="O16" s="155" t="s">
        <v>123</v>
      </c>
      <c r="P16" s="62" t="s">
        <v>10</v>
      </c>
      <c r="Q16" s="63" t="s">
        <v>12</v>
      </c>
      <c r="R16" s="20" t="s">
        <v>60</v>
      </c>
      <c r="S16"/>
      <c r="T16"/>
      <c r="U16"/>
      <c r="V16"/>
    </row>
    <row r="17" spans="1:27" ht="30.75" customHeight="1" thickBot="1" x14ac:dyDescent="0.25">
      <c r="A17" s="185"/>
      <c r="B17" s="9"/>
      <c r="C17" s="9"/>
      <c r="D17" s="10"/>
      <c r="E17" s="187" t="s">
        <v>15</v>
      </c>
      <c r="F17" s="314" t="s">
        <v>10</v>
      </c>
      <c r="G17" s="315" t="s">
        <v>93</v>
      </c>
      <c r="H17" s="69"/>
      <c r="I17" s="11"/>
      <c r="J17" s="70"/>
      <c r="K17" s="71"/>
      <c r="L17" s="72"/>
      <c r="M17" s="68"/>
      <c r="N17" s="158"/>
      <c r="O17" s="159"/>
      <c r="P17" s="73"/>
      <c r="Q17" s="75"/>
      <c r="R17" s="5"/>
      <c r="S17"/>
      <c r="T17"/>
      <c r="U17"/>
      <c r="V17"/>
    </row>
    <row r="18" spans="1:27" s="81" customFormat="1" ht="30.75" customHeight="1" x14ac:dyDescent="0.2">
      <c r="A18" s="256" t="s">
        <v>22</v>
      </c>
      <c r="B18" s="360"/>
      <c r="C18" s="78">
        <v>17.5</v>
      </c>
      <c r="D18" s="116">
        <f>B18*C18</f>
        <v>0</v>
      </c>
      <c r="E18" s="337"/>
      <c r="F18" s="142">
        <f>E18*0.5</f>
        <v>0</v>
      </c>
      <c r="G18" s="316">
        <f>F18*45/60</f>
        <v>0</v>
      </c>
      <c r="H18" s="364"/>
      <c r="I18" s="78">
        <v>6</v>
      </c>
      <c r="J18" s="195">
        <f>H18*I18</f>
        <v>0</v>
      </c>
      <c r="K18" s="367"/>
      <c r="L18" s="80">
        <v>7</v>
      </c>
      <c r="M18" s="116">
        <f>K18*L18</f>
        <v>0</v>
      </c>
      <c r="N18" s="370"/>
      <c r="O18" s="484"/>
      <c r="P18" s="194">
        <f>N18*O18</f>
        <v>0</v>
      </c>
      <c r="Q18" s="471"/>
      <c r="R18" s="310">
        <f>D18+F18+J18+M18+P18-Q18</f>
        <v>0</v>
      </c>
    </row>
    <row r="19" spans="1:27" s="81" customFormat="1" ht="30.75" customHeight="1" x14ac:dyDescent="0.2">
      <c r="A19" s="472" t="s">
        <v>23</v>
      </c>
      <c r="B19" s="361"/>
      <c r="C19" s="289">
        <v>17.5</v>
      </c>
      <c r="D19" s="121">
        <f>B19*C19</f>
        <v>0</v>
      </c>
      <c r="E19" s="338"/>
      <c r="F19" s="142">
        <f>E19*0.5</f>
        <v>0</v>
      </c>
      <c r="G19" s="317">
        <f>F19*45/60</f>
        <v>0</v>
      </c>
      <c r="H19" s="473"/>
      <c r="I19" s="289">
        <v>6</v>
      </c>
      <c r="J19" s="88">
        <f>H19*I19</f>
        <v>0</v>
      </c>
      <c r="K19" s="474"/>
      <c r="L19" s="196">
        <v>7</v>
      </c>
      <c r="M19" s="121">
        <f>K19*L19</f>
        <v>0</v>
      </c>
      <c r="N19" s="475"/>
      <c r="O19" s="501"/>
      <c r="P19" s="90">
        <f>N19*O19</f>
        <v>0</v>
      </c>
      <c r="Q19" s="476"/>
      <c r="R19" s="311">
        <f>D19+F19+J19+M19+P19-Q19</f>
        <v>0</v>
      </c>
    </row>
    <row r="20" spans="1:27" s="81" customFormat="1" ht="30.75" customHeight="1" thickBot="1" x14ac:dyDescent="0.25">
      <c r="A20" s="472" t="s">
        <v>24</v>
      </c>
      <c r="B20" s="361"/>
      <c r="C20" s="289">
        <v>13</v>
      </c>
      <c r="D20" s="121">
        <f>B20*C20</f>
        <v>0</v>
      </c>
      <c r="E20" s="337"/>
      <c r="F20" s="142">
        <f>E20*0.5</f>
        <v>0</v>
      </c>
      <c r="G20" s="317">
        <f>F20*45/60</f>
        <v>0</v>
      </c>
      <c r="H20" s="473"/>
      <c r="I20" s="289">
        <v>5</v>
      </c>
      <c r="J20" s="88">
        <f>H20*I20</f>
        <v>0</v>
      </c>
      <c r="K20" s="474"/>
      <c r="L20" s="196">
        <v>6</v>
      </c>
      <c r="M20" s="121">
        <f>K20*L20</f>
        <v>0</v>
      </c>
      <c r="N20" s="475"/>
      <c r="O20" s="501"/>
      <c r="P20" s="90">
        <f>N20*O20</f>
        <v>0</v>
      </c>
      <c r="Q20" s="476"/>
      <c r="R20" s="311">
        <f>D20+F20+J20+M20+P20-Q20</f>
        <v>0</v>
      </c>
    </row>
    <row r="21" spans="1:27" s="81" customFormat="1" ht="12.75" customHeight="1" thickTop="1" thickBot="1" x14ac:dyDescent="0.25">
      <c r="A21" s="91"/>
      <c r="B21" s="92"/>
      <c r="C21" s="334"/>
      <c r="D21" s="97"/>
      <c r="E21" s="200"/>
      <c r="F21" s="312"/>
      <c r="G21" s="248"/>
      <c r="H21" s="98"/>
      <c r="I21" s="103"/>
      <c r="J21" s="163"/>
      <c r="K21" s="94"/>
      <c r="L21" s="97"/>
      <c r="M21" s="163"/>
      <c r="N21" s="164"/>
      <c r="O21" s="97"/>
      <c r="P21" s="100"/>
      <c r="Q21" s="282"/>
      <c r="R21" s="245"/>
    </row>
    <row r="22" spans="1:27" s="81" customFormat="1" ht="28.5" customHeight="1" thickTop="1" thickBot="1" x14ac:dyDescent="0.25">
      <c r="A22" s="199" t="s">
        <v>10</v>
      </c>
      <c r="B22" s="94">
        <f>SUM(B18:B20)</f>
        <v>0</v>
      </c>
      <c r="C22" s="269" t="s">
        <v>14</v>
      </c>
      <c r="D22" s="163">
        <f>SUM(D18:D20)</f>
        <v>0</v>
      </c>
      <c r="E22" s="200">
        <f>SUM(E18:E20)</f>
        <v>0</v>
      </c>
      <c r="F22" s="312">
        <f>SUM(F18:F20)</f>
        <v>0</v>
      </c>
      <c r="G22" s="248">
        <f>SUM(G18:G20)</f>
        <v>0</v>
      </c>
      <c r="H22" s="98">
        <f>SUM(H18:H20)</f>
        <v>0</v>
      </c>
      <c r="I22" s="335" t="s">
        <v>14</v>
      </c>
      <c r="J22" s="167">
        <f>SUM(J18:J20)</f>
        <v>0</v>
      </c>
      <c r="K22" s="94">
        <f>SUM(K18:K20)</f>
        <v>0</v>
      </c>
      <c r="L22" s="269" t="s">
        <v>14</v>
      </c>
      <c r="M22" s="167">
        <f>SUM(M18:M20)</f>
        <v>0</v>
      </c>
      <c r="N22" s="169">
        <f>SUM(N18:N20)</f>
        <v>0</v>
      </c>
      <c r="O22" s="269" t="s">
        <v>14</v>
      </c>
      <c r="P22" s="218">
        <f>SUM(P18:P20)</f>
        <v>0</v>
      </c>
      <c r="Q22" s="245">
        <f>SUM(Q18:Q20)</f>
        <v>0</v>
      </c>
      <c r="R22" s="245">
        <f>SUM(R18:R20)+K25</f>
        <v>0</v>
      </c>
    </row>
    <row r="23" spans="1:27" ht="13.5" thickTop="1" x14ac:dyDescent="0.2">
      <c r="A23" s="2"/>
      <c r="B23" s="2"/>
      <c r="C23" s="2"/>
      <c r="D23" s="2"/>
      <c r="E23" s="2"/>
      <c r="F23" s="2"/>
      <c r="G23" s="2"/>
      <c r="H23" s="30"/>
      <c r="I23" s="2"/>
      <c r="J23" s="31"/>
      <c r="K23" s="2"/>
      <c r="L23" s="2"/>
      <c r="M23" s="2"/>
      <c r="N23" s="2"/>
      <c r="O23" s="2"/>
      <c r="P23" s="2"/>
      <c r="Q23" s="31"/>
      <c r="R23" s="31"/>
      <c r="S23" s="31"/>
      <c r="T23" s="31"/>
      <c r="U23" s="31"/>
      <c r="V23" s="31"/>
      <c r="W23" s="2"/>
      <c r="X23" s="2"/>
      <c r="Y23" s="2"/>
      <c r="Z23" s="2"/>
      <c r="AA23" s="2"/>
    </row>
    <row r="24" spans="1:27" x14ac:dyDescent="0.2">
      <c r="A24" s="2" t="s">
        <v>109</v>
      </c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27" ht="24" customHeight="1" x14ac:dyDescent="0.2">
      <c r="A25" s="2" t="s">
        <v>110</v>
      </c>
      <c r="B25" s="2"/>
      <c r="C25" s="2"/>
      <c r="D25" s="513"/>
      <c r="E25" s="2"/>
      <c r="F25" s="2" t="s">
        <v>111</v>
      </c>
      <c r="G25" s="2"/>
      <c r="H25" s="2"/>
      <c r="I25" s="2"/>
      <c r="J25" s="2"/>
      <c r="K25" s="513"/>
    </row>
  </sheetData>
  <sheetProtection sheet="1" objects="1" scenarios="1" selectLockedCells="1"/>
  <mergeCells count="3">
    <mergeCell ref="H15:P15"/>
    <mergeCell ref="B14:G14"/>
    <mergeCell ref="H14:P14"/>
  </mergeCells>
  <phoneticPr fontId="0" type="noConversion"/>
  <dataValidations count="1">
    <dataValidation type="decimal" allowBlank="1" showInputMessage="1" showErrorMessage="1" errorTitle="Achtung!" error="Bitte geben Sie nur Stundenfaktoren bis zu 2 Wochenstunden an!" sqref="O18:O20" xr:uid="{00000000-0002-0000-1A00-000000000000}">
      <formula1>0</formula1>
      <formula2>2</formula2>
    </dataValidation>
  </dataValidations>
  <printOptions gridLinesSet="0"/>
  <pageMargins left="1.1023622047244095" right="0.15748031496062992" top="0.59055118110236227" bottom="0.70866141732283472" header="0.51181102362204722" footer="0.51181102362204722"/>
  <pageSetup paperSize="9" scale="98" orientation="landscape" r:id="rId1"/>
  <headerFooter alignWithMargins="0">
    <oddHeader xml:space="preserve">&amp;R
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6">
    <pageSetUpPr fitToPage="1"/>
  </sheetPr>
  <dimension ref="A1:AA29"/>
  <sheetViews>
    <sheetView showGridLines="0" zoomScale="70" zoomScaleNormal="70" workbookViewId="0">
      <selection activeCell="C9" sqref="C9"/>
    </sheetView>
  </sheetViews>
  <sheetFormatPr baseColWidth="10" defaultRowHeight="12.75" x14ac:dyDescent="0.2"/>
  <cols>
    <col min="1" max="1" width="10.5703125" customWidth="1"/>
    <col min="2" max="2" width="7" customWidth="1"/>
    <col min="3" max="3" width="6.42578125" customWidth="1"/>
    <col min="4" max="5" width="6.5703125" customWidth="1"/>
    <col min="6" max="6" width="6.7109375" customWidth="1"/>
    <col min="7" max="7" width="7.42578125" customWidth="1"/>
    <col min="8" max="8" width="7.140625" style="49" customWidth="1"/>
    <col min="9" max="9" width="6.42578125" customWidth="1"/>
    <col min="10" max="10" width="6.7109375" style="38" customWidth="1"/>
    <col min="11" max="11" width="7" customWidth="1"/>
    <col min="12" max="12" width="6.42578125" customWidth="1"/>
    <col min="13" max="14" width="6.7109375" customWidth="1"/>
    <col min="15" max="15" width="13.85546875" customWidth="1"/>
    <col min="16" max="16" width="6.7109375" customWidth="1"/>
    <col min="17" max="18" width="8.5703125" style="38" customWidth="1"/>
    <col min="19" max="19" width="6.5703125" style="38" customWidth="1"/>
    <col min="20" max="20" width="8.5703125" style="38" customWidth="1"/>
    <col min="21" max="21" width="8.42578125" style="38" customWidth="1"/>
    <col min="22" max="22" width="6.5703125" style="38" customWidth="1"/>
    <col min="23" max="23" width="8.7109375" customWidth="1"/>
    <col min="24" max="24" width="9.28515625" customWidth="1"/>
    <col min="25" max="25" width="6.85546875" customWidth="1"/>
    <col min="26" max="26" width="8.5703125" customWidth="1"/>
    <col min="27" max="27" width="7.140625" customWidth="1"/>
    <col min="28" max="28" width="6.85546875" customWidth="1"/>
    <col min="29" max="29" width="8.5703125" customWidth="1"/>
    <col min="30" max="30" width="7.140625" customWidth="1"/>
    <col min="31" max="155" width="10.7109375" customWidth="1"/>
  </cols>
  <sheetData>
    <row r="1" spans="1:27" x14ac:dyDescent="0.2">
      <c r="A1" s="2" t="s">
        <v>115</v>
      </c>
      <c r="B1" s="2"/>
      <c r="C1" s="2"/>
      <c r="D1" s="2"/>
      <c r="E1" s="2"/>
      <c r="F1" s="2"/>
      <c r="G1" s="2"/>
      <c r="H1" s="30"/>
      <c r="I1" s="2"/>
      <c r="J1" s="31"/>
      <c r="K1" s="2"/>
      <c r="L1" s="2"/>
      <c r="M1" s="2"/>
      <c r="N1" s="2"/>
      <c r="O1" s="2"/>
      <c r="P1" s="2"/>
      <c r="Q1" s="31"/>
      <c r="R1" s="31"/>
      <c r="S1" s="31"/>
      <c r="T1" s="31"/>
      <c r="U1" s="31"/>
      <c r="V1" s="31"/>
      <c r="W1" s="23"/>
      <c r="X1" s="24"/>
      <c r="Y1" s="23"/>
      <c r="Z1" s="2"/>
      <c r="AA1" s="2"/>
    </row>
    <row r="2" spans="1:27" x14ac:dyDescent="0.2">
      <c r="A2" s="2"/>
      <c r="B2" s="2"/>
      <c r="C2" s="2"/>
      <c r="D2" s="2"/>
      <c r="E2" s="2"/>
      <c r="F2" s="2"/>
      <c r="G2" s="2"/>
      <c r="H2" s="30"/>
      <c r="I2" s="2"/>
      <c r="J2" s="31"/>
      <c r="K2" s="2"/>
      <c r="L2" s="2"/>
      <c r="M2" s="2"/>
      <c r="N2" s="2"/>
      <c r="O2" s="2"/>
      <c r="P2" s="2"/>
      <c r="Q2" s="31"/>
      <c r="R2" s="31"/>
      <c r="S2" s="31"/>
      <c r="T2" s="31"/>
      <c r="U2" s="31"/>
      <c r="V2" s="31"/>
      <c r="W2" s="23"/>
      <c r="X2" s="24"/>
      <c r="Y2" s="23"/>
      <c r="Z2" s="2"/>
      <c r="AA2" s="2"/>
    </row>
    <row r="3" spans="1:27" x14ac:dyDescent="0.2">
      <c r="A3" s="2"/>
      <c r="B3" s="2"/>
      <c r="C3" s="2"/>
      <c r="D3" s="2"/>
      <c r="E3" s="2"/>
      <c r="F3" s="2"/>
      <c r="G3" s="2"/>
      <c r="H3" s="30"/>
      <c r="I3" s="2"/>
      <c r="J3" s="31"/>
      <c r="K3" s="2"/>
      <c r="L3" s="2"/>
      <c r="M3" s="2"/>
      <c r="N3" s="2"/>
      <c r="O3" s="2"/>
      <c r="P3" s="2"/>
      <c r="Q3" s="31"/>
      <c r="R3" s="31"/>
      <c r="S3" s="31"/>
      <c r="T3" s="31"/>
      <c r="U3" s="31"/>
      <c r="V3" s="31"/>
      <c r="W3" s="23"/>
      <c r="X3" s="24"/>
      <c r="Y3" s="23"/>
      <c r="Z3" s="2"/>
      <c r="AA3" s="2"/>
    </row>
    <row r="4" spans="1:27" ht="11.25" customHeight="1" x14ac:dyDescent="0.2">
      <c r="A4" s="2"/>
      <c r="B4" s="2"/>
      <c r="C4" s="2"/>
      <c r="D4" s="2"/>
      <c r="E4" s="2"/>
      <c r="F4" s="2"/>
      <c r="G4" s="2"/>
      <c r="H4" s="30"/>
      <c r="I4" s="2"/>
      <c r="J4" s="31"/>
      <c r="K4" s="2"/>
      <c r="L4" s="2"/>
      <c r="M4" s="2"/>
      <c r="N4" s="2"/>
      <c r="O4" s="2"/>
      <c r="P4" s="2"/>
      <c r="Q4" s="31"/>
      <c r="R4" s="31"/>
      <c r="S4" s="31"/>
      <c r="T4" s="31"/>
      <c r="U4" s="31"/>
      <c r="V4" s="31"/>
      <c r="W4" s="2"/>
      <c r="X4" s="2"/>
      <c r="Y4" s="23"/>
      <c r="Z4" s="24"/>
      <c r="AA4" s="24"/>
    </row>
    <row r="5" spans="1:27" s="36" customFormat="1" ht="18" x14ac:dyDescent="0.25">
      <c r="A5" s="32" t="s">
        <v>100</v>
      </c>
      <c r="B5" s="33"/>
      <c r="C5" s="33"/>
      <c r="D5" s="33"/>
      <c r="E5" s="33"/>
      <c r="F5" s="33"/>
      <c r="G5" s="33"/>
      <c r="H5" s="34"/>
      <c r="I5" s="33"/>
      <c r="J5" s="35"/>
      <c r="K5" s="33"/>
      <c r="L5" s="33"/>
      <c r="M5" s="33"/>
      <c r="N5" s="33"/>
      <c r="O5" s="33"/>
      <c r="P5" s="33"/>
      <c r="Q5" s="35"/>
      <c r="R5" s="35"/>
      <c r="S5" s="35"/>
      <c r="T5" s="35"/>
      <c r="U5" s="35"/>
      <c r="V5" s="35"/>
      <c r="W5" s="33"/>
      <c r="X5" s="33"/>
      <c r="Y5" s="33"/>
      <c r="Z5" s="33"/>
      <c r="AA5" s="33"/>
    </row>
    <row r="6" spans="1:27" x14ac:dyDescent="0.2">
      <c r="A6" s="515" t="s">
        <v>44</v>
      </c>
      <c r="B6" s="2"/>
      <c r="C6" s="2"/>
      <c r="D6" s="2"/>
      <c r="E6" s="2"/>
      <c r="F6" s="2"/>
      <c r="G6" s="2"/>
      <c r="H6" s="30"/>
      <c r="I6" s="2"/>
      <c r="J6" s="31"/>
      <c r="K6" s="2"/>
      <c r="L6" s="2"/>
      <c r="M6" s="2"/>
      <c r="N6" s="2"/>
      <c r="O6" s="2"/>
      <c r="P6" s="2"/>
      <c r="Q6" s="31"/>
      <c r="R6" s="31"/>
      <c r="S6" s="31"/>
      <c r="T6" s="31"/>
      <c r="U6" s="31"/>
      <c r="V6" s="31"/>
      <c r="W6" s="2"/>
      <c r="X6" s="2"/>
      <c r="Y6" s="2"/>
      <c r="Z6" s="2"/>
      <c r="AA6" s="2"/>
    </row>
    <row r="7" spans="1:27" x14ac:dyDescent="0.2">
      <c r="A7" s="1"/>
      <c r="B7" s="2"/>
      <c r="C7" s="2"/>
      <c r="D7" s="2"/>
      <c r="E7" s="2"/>
      <c r="F7" s="2"/>
      <c r="G7" s="2"/>
      <c r="H7" s="30"/>
      <c r="I7" s="2"/>
      <c r="J7" s="31"/>
      <c r="K7" s="2"/>
      <c r="L7" s="2"/>
      <c r="M7" s="2"/>
      <c r="N7" s="2"/>
      <c r="O7" s="2"/>
      <c r="P7" s="2"/>
      <c r="Q7" s="31"/>
      <c r="R7" s="31"/>
      <c r="S7" s="31"/>
      <c r="T7" s="31"/>
      <c r="U7" s="31"/>
      <c r="V7" s="31"/>
      <c r="W7" s="2"/>
      <c r="X7" s="2"/>
      <c r="Y7" s="2"/>
      <c r="Z7" s="2"/>
      <c r="AA7" s="2"/>
    </row>
    <row r="8" spans="1:27" ht="13.5" thickBot="1" x14ac:dyDescent="0.25">
      <c r="A8" s="2"/>
      <c r="B8" s="2"/>
      <c r="C8" s="2"/>
      <c r="D8" s="2"/>
      <c r="E8" s="2"/>
      <c r="F8" s="2"/>
      <c r="G8" s="2"/>
      <c r="H8" s="30"/>
      <c r="I8" s="2"/>
      <c r="J8" s="31"/>
      <c r="K8" s="2"/>
      <c r="L8" s="2"/>
      <c r="M8" s="2"/>
      <c r="N8" s="2"/>
      <c r="O8" s="2"/>
      <c r="P8" s="2"/>
      <c r="Q8" s="31"/>
      <c r="R8" s="31"/>
      <c r="S8" s="31"/>
      <c r="T8" s="31"/>
      <c r="U8" s="31"/>
      <c r="V8" s="31"/>
      <c r="W8" s="2"/>
      <c r="X8" s="2"/>
      <c r="Y8" s="2"/>
      <c r="Z8" s="2"/>
      <c r="AA8" s="2"/>
    </row>
    <row r="9" spans="1:27" ht="21" customHeight="1" x14ac:dyDescent="0.2">
      <c r="A9" s="1" t="s">
        <v>2</v>
      </c>
      <c r="B9" s="2"/>
      <c r="C9" s="354"/>
      <c r="D9" s="354"/>
      <c r="E9" s="354"/>
      <c r="F9" s="354"/>
      <c r="G9" s="354"/>
      <c r="H9" s="355"/>
      <c r="I9" s="354"/>
      <c r="J9" s="354"/>
      <c r="K9" s="354"/>
      <c r="L9" s="354"/>
      <c r="N9" s="1" t="s">
        <v>3</v>
      </c>
      <c r="O9" s="3"/>
      <c r="P9" s="358"/>
      <c r="Q9" s="359"/>
      <c r="R9" s="359"/>
      <c r="AA9" s="2"/>
    </row>
    <row r="10" spans="1:27" ht="21" customHeight="1" thickBot="1" x14ac:dyDescent="0.25">
      <c r="A10" s="1"/>
      <c r="B10" s="2"/>
      <c r="C10" s="354"/>
      <c r="D10" s="354"/>
      <c r="E10" s="354"/>
      <c r="F10" s="354"/>
      <c r="G10" s="354"/>
      <c r="H10" s="355"/>
      <c r="I10" s="354"/>
      <c r="J10" s="354"/>
      <c r="K10" s="354"/>
      <c r="L10" s="354"/>
      <c r="N10" s="1" t="s">
        <v>4</v>
      </c>
      <c r="O10" s="39"/>
      <c r="P10" s="171" t="str">
        <f>Start!$B$1</f>
        <v>2026/27</v>
      </c>
      <c r="Q10" s="249"/>
      <c r="R10" s="249"/>
      <c r="AA10" s="2"/>
    </row>
    <row r="11" spans="1:27" ht="21" customHeight="1" thickBot="1" x14ac:dyDescent="0.25">
      <c r="A11" s="1"/>
      <c r="B11" s="2"/>
      <c r="C11" s="356"/>
      <c r="D11" s="356"/>
      <c r="E11" s="356"/>
      <c r="F11" s="356"/>
      <c r="G11" s="356"/>
      <c r="H11" s="357"/>
      <c r="I11" s="356"/>
      <c r="J11" s="356"/>
      <c r="K11" s="356"/>
      <c r="L11" s="356"/>
      <c r="M11" s="250"/>
      <c r="N11" s="250"/>
      <c r="O11" s="3"/>
      <c r="P11" s="3"/>
      <c r="AA11" s="2"/>
    </row>
    <row r="12" spans="1:27" ht="18.75" customHeight="1" x14ac:dyDescent="0.2">
      <c r="A12" s="2"/>
      <c r="B12" s="2"/>
      <c r="C12" s="2"/>
      <c r="D12" s="2"/>
      <c r="E12" s="2"/>
      <c r="F12" s="2"/>
      <c r="G12" s="2"/>
      <c r="H12" s="30"/>
      <c r="I12" s="2"/>
      <c r="J12" s="31"/>
      <c r="L12" s="3"/>
      <c r="M12" s="3"/>
      <c r="N12" s="3"/>
      <c r="O12" s="3"/>
      <c r="P12" s="3"/>
      <c r="Q12" s="3"/>
      <c r="R12" s="3"/>
      <c r="AA12" s="2"/>
    </row>
    <row r="13" spans="1:27" ht="6" customHeight="1" thickBot="1" x14ac:dyDescent="0.25">
      <c r="A13" s="2"/>
      <c r="B13" s="2"/>
      <c r="C13" s="2"/>
      <c r="D13" s="2"/>
      <c r="E13" s="2"/>
      <c r="F13" s="2"/>
      <c r="G13" s="2"/>
      <c r="H13" s="30"/>
      <c r="I13" s="2"/>
      <c r="J13" s="31"/>
      <c r="K13" s="2"/>
      <c r="L13" s="2"/>
      <c r="M13" s="2"/>
      <c r="N13" s="2"/>
      <c r="O13" s="2"/>
      <c r="P13" s="2"/>
      <c r="Q13" s="31"/>
      <c r="R13" s="31"/>
      <c r="S13" s="31"/>
      <c r="T13" s="31"/>
      <c r="U13" s="31"/>
      <c r="V13" s="31"/>
      <c r="W13" s="2"/>
      <c r="X13" s="2"/>
      <c r="Y13" s="2"/>
      <c r="Z13" s="2"/>
      <c r="AA13" s="2"/>
    </row>
    <row r="14" spans="1:27" ht="19.5" customHeight="1" thickTop="1" x14ac:dyDescent="0.2">
      <c r="A14" s="251"/>
      <c r="B14" s="806" t="s">
        <v>5</v>
      </c>
      <c r="C14" s="807"/>
      <c r="D14" s="807"/>
      <c r="E14" s="807"/>
      <c r="F14" s="807"/>
      <c r="G14" s="808"/>
      <c r="H14" s="809" t="s">
        <v>6</v>
      </c>
      <c r="I14" s="810"/>
      <c r="J14" s="810"/>
      <c r="K14" s="810"/>
      <c r="L14" s="810"/>
      <c r="M14" s="810"/>
      <c r="N14" s="810"/>
      <c r="O14" s="810"/>
      <c r="P14" s="811"/>
      <c r="Q14" s="153" t="s">
        <v>7</v>
      </c>
      <c r="R14" s="45" t="s">
        <v>8</v>
      </c>
      <c r="S14" s="46"/>
      <c r="T14"/>
      <c r="U14"/>
      <c r="V14"/>
    </row>
    <row r="15" spans="1:27" ht="17.25" customHeight="1" thickBot="1" x14ac:dyDescent="0.25">
      <c r="A15" s="75"/>
      <c r="B15" s="252"/>
      <c r="C15" s="22"/>
      <c r="D15" s="22"/>
      <c r="E15" s="22"/>
      <c r="F15" s="22"/>
      <c r="G15" s="253"/>
      <c r="H15" s="803" t="s">
        <v>57</v>
      </c>
      <c r="I15" s="804"/>
      <c r="J15" s="804"/>
      <c r="K15" s="804"/>
      <c r="L15" s="804"/>
      <c r="M15" s="804"/>
      <c r="N15" s="804"/>
      <c r="O15" s="804"/>
      <c r="P15" s="805"/>
      <c r="Q15" s="51"/>
      <c r="R15" s="52"/>
      <c r="S15" s="53"/>
      <c r="T15"/>
      <c r="U15"/>
      <c r="V15"/>
    </row>
    <row r="16" spans="1:27" ht="79.5" customHeight="1" x14ac:dyDescent="0.2">
      <c r="A16" s="179"/>
      <c r="B16" s="6" t="s">
        <v>17</v>
      </c>
      <c r="C16" s="6" t="s">
        <v>9</v>
      </c>
      <c r="D16" s="18" t="s">
        <v>10</v>
      </c>
      <c r="E16" s="181" t="s">
        <v>158</v>
      </c>
      <c r="F16" s="313"/>
      <c r="G16" s="182"/>
      <c r="H16" s="255" t="s">
        <v>58</v>
      </c>
      <c r="I16" s="56" t="s">
        <v>11</v>
      </c>
      <c r="J16" s="59" t="s">
        <v>10</v>
      </c>
      <c r="K16" s="60" t="s">
        <v>59</v>
      </c>
      <c r="L16" s="61" t="s">
        <v>11</v>
      </c>
      <c r="M16" s="57" t="s">
        <v>10</v>
      </c>
      <c r="N16" s="154" t="s">
        <v>17</v>
      </c>
      <c r="O16" s="155" t="s">
        <v>146</v>
      </c>
      <c r="P16" s="62" t="s">
        <v>10</v>
      </c>
      <c r="Q16" s="63" t="s">
        <v>12</v>
      </c>
      <c r="R16" s="20" t="s">
        <v>60</v>
      </c>
      <c r="S16"/>
      <c r="T16"/>
      <c r="U16"/>
      <c r="V16"/>
    </row>
    <row r="17" spans="1:27" ht="30.75" customHeight="1" thickBot="1" x14ac:dyDescent="0.25">
      <c r="A17" s="185"/>
      <c r="B17" s="9"/>
      <c r="C17" s="9"/>
      <c r="D17" s="10"/>
      <c r="E17" s="187" t="s">
        <v>15</v>
      </c>
      <c r="F17" s="314" t="s">
        <v>10</v>
      </c>
      <c r="G17" s="315" t="s">
        <v>93</v>
      </c>
      <c r="H17" s="69"/>
      <c r="I17" s="11"/>
      <c r="J17" s="70"/>
      <c r="K17" s="71"/>
      <c r="L17" s="72"/>
      <c r="M17" s="68"/>
      <c r="N17" s="158"/>
      <c r="O17" s="159"/>
      <c r="P17" s="73"/>
      <c r="Q17" s="75"/>
      <c r="R17" s="5"/>
      <c r="S17"/>
      <c r="T17"/>
      <c r="U17"/>
      <c r="V17"/>
    </row>
    <row r="18" spans="1:27" s="81" customFormat="1" ht="30.75" customHeight="1" x14ac:dyDescent="0.2">
      <c r="A18" s="256" t="s">
        <v>22</v>
      </c>
      <c r="B18" s="360"/>
      <c r="C18" s="78">
        <v>10.5</v>
      </c>
      <c r="D18" s="116">
        <f>B18*C18</f>
        <v>0</v>
      </c>
      <c r="E18" s="337"/>
      <c r="F18" s="142">
        <f>E18*0.5</f>
        <v>0</v>
      </c>
      <c r="G18" s="316">
        <f>F18*45/60</f>
        <v>0</v>
      </c>
      <c r="H18" s="364"/>
      <c r="I18" s="78">
        <v>3.5</v>
      </c>
      <c r="J18" s="195">
        <f>H18*I18</f>
        <v>0</v>
      </c>
      <c r="K18" s="367"/>
      <c r="L18" s="80">
        <v>4</v>
      </c>
      <c r="M18" s="116">
        <f>K18*L18</f>
        <v>0</v>
      </c>
      <c r="N18" s="370"/>
      <c r="O18" s="484"/>
      <c r="P18" s="194">
        <f>N18*O18</f>
        <v>0</v>
      </c>
      <c r="Q18" s="471"/>
      <c r="R18" s="310">
        <f>D18+F18+J18+M18+P18-Q18</f>
        <v>0</v>
      </c>
    </row>
    <row r="19" spans="1:27" s="81" customFormat="1" ht="30.75" customHeight="1" x14ac:dyDescent="0.2">
      <c r="A19" s="472" t="s">
        <v>23</v>
      </c>
      <c r="B19" s="361"/>
      <c r="C19" s="289">
        <v>10</v>
      </c>
      <c r="D19" s="121">
        <f>B19*C19</f>
        <v>0</v>
      </c>
      <c r="E19" s="338"/>
      <c r="F19" s="142">
        <f>E19*0.5</f>
        <v>0</v>
      </c>
      <c r="G19" s="317">
        <f>F19*45/60</f>
        <v>0</v>
      </c>
      <c r="H19" s="473"/>
      <c r="I19" s="289">
        <v>3.5</v>
      </c>
      <c r="J19" s="88">
        <f>H19*I19</f>
        <v>0</v>
      </c>
      <c r="K19" s="474"/>
      <c r="L19" s="196">
        <v>4</v>
      </c>
      <c r="M19" s="121">
        <f>K19*L19</f>
        <v>0</v>
      </c>
      <c r="N19" s="475"/>
      <c r="O19" s="501"/>
      <c r="P19" s="90">
        <f>N19*O19</f>
        <v>0</v>
      </c>
      <c r="Q19" s="476"/>
      <c r="R19" s="311">
        <f>D19+F19+J19+M19+P19-Q19</f>
        <v>0</v>
      </c>
    </row>
    <row r="20" spans="1:27" s="81" customFormat="1" ht="30.75" customHeight="1" x14ac:dyDescent="0.2">
      <c r="A20" s="472" t="s">
        <v>24</v>
      </c>
      <c r="B20" s="361"/>
      <c r="C20" s="289">
        <v>10.1</v>
      </c>
      <c r="D20" s="121">
        <f>B20*C20</f>
        <v>0</v>
      </c>
      <c r="E20" s="337"/>
      <c r="F20" s="142">
        <f>E20*0.5</f>
        <v>0</v>
      </c>
      <c r="G20" s="317">
        <f>F20*45/60</f>
        <v>0</v>
      </c>
      <c r="H20" s="473"/>
      <c r="I20" s="289">
        <v>3.5</v>
      </c>
      <c r="J20" s="88">
        <f>H20*I20</f>
        <v>0</v>
      </c>
      <c r="K20" s="474"/>
      <c r="L20" s="196">
        <v>4</v>
      </c>
      <c r="M20" s="121">
        <f>K20*L20</f>
        <v>0</v>
      </c>
      <c r="N20" s="475"/>
      <c r="O20" s="501"/>
      <c r="P20" s="90">
        <f>N20*O20</f>
        <v>0</v>
      </c>
      <c r="Q20" s="476"/>
      <c r="R20" s="311">
        <f>D20+F20+J20+M20+P20-Q20</f>
        <v>0</v>
      </c>
    </row>
    <row r="21" spans="1:27" s="81" customFormat="1" ht="30.75" customHeight="1" x14ac:dyDescent="0.2">
      <c r="A21" s="472" t="s">
        <v>98</v>
      </c>
      <c r="B21" s="361"/>
      <c r="C21" s="289">
        <v>9.8000000000000007</v>
      </c>
      <c r="D21" s="121">
        <f>B21*C21</f>
        <v>0</v>
      </c>
      <c r="E21" s="338"/>
      <c r="F21" s="142">
        <f>E21*0.5</f>
        <v>0</v>
      </c>
      <c r="G21" s="317">
        <f>F21*45/60</f>
        <v>0</v>
      </c>
      <c r="H21" s="473"/>
      <c r="I21" s="289">
        <v>3.5</v>
      </c>
      <c r="J21" s="88">
        <f>H21*I21</f>
        <v>0</v>
      </c>
      <c r="K21" s="474"/>
      <c r="L21" s="196">
        <v>4</v>
      </c>
      <c r="M21" s="121">
        <f>K21*L21</f>
        <v>0</v>
      </c>
      <c r="N21" s="475"/>
      <c r="O21" s="501"/>
      <c r="P21" s="90">
        <f>N21*O21</f>
        <v>0</v>
      </c>
      <c r="Q21" s="476"/>
      <c r="R21" s="311">
        <f>D21+F21+J21+M21+P21-Q21</f>
        <v>0</v>
      </c>
    </row>
    <row r="22" spans="1:27" s="81" customFormat="1" ht="30.75" customHeight="1" thickBot="1" x14ac:dyDescent="0.25">
      <c r="A22" s="472" t="s">
        <v>113</v>
      </c>
      <c r="B22" s="361"/>
      <c r="C22" s="289">
        <v>7.6</v>
      </c>
      <c r="D22" s="121">
        <f>B22*C22</f>
        <v>0</v>
      </c>
      <c r="E22" s="337"/>
      <c r="F22" s="142">
        <f>E22*0.5</f>
        <v>0</v>
      </c>
      <c r="G22" s="317">
        <f>F22*45/60</f>
        <v>0</v>
      </c>
      <c r="H22" s="473"/>
      <c r="I22" s="289">
        <v>3</v>
      </c>
      <c r="J22" s="88">
        <f>H22*I22</f>
        <v>0</v>
      </c>
      <c r="K22" s="474"/>
      <c r="L22" s="196">
        <v>3.5</v>
      </c>
      <c r="M22" s="121">
        <f>K22*L22</f>
        <v>0</v>
      </c>
      <c r="N22" s="475"/>
      <c r="O22" s="501"/>
      <c r="P22" s="90">
        <f>N22*O22</f>
        <v>0</v>
      </c>
      <c r="Q22" s="476"/>
      <c r="R22" s="311">
        <f>D22+F22+J22+M22+P22-Q22</f>
        <v>0</v>
      </c>
    </row>
    <row r="23" spans="1:27" s="81" customFormat="1" ht="12.75" customHeight="1" thickTop="1" thickBot="1" x14ac:dyDescent="0.25">
      <c r="A23" s="91"/>
      <c r="B23" s="92"/>
      <c r="C23" s="334"/>
      <c r="D23" s="97"/>
      <c r="E23" s="200"/>
      <c r="F23" s="312"/>
      <c r="G23" s="248"/>
      <c r="H23" s="98"/>
      <c r="I23" s="103"/>
      <c r="J23" s="163"/>
      <c r="K23" s="94"/>
      <c r="L23" s="97"/>
      <c r="M23" s="163"/>
      <c r="N23" s="164"/>
      <c r="O23" s="97"/>
      <c r="P23" s="100"/>
      <c r="Q23" s="282"/>
      <c r="R23" s="245"/>
    </row>
    <row r="24" spans="1:27" s="81" customFormat="1" ht="28.5" customHeight="1" thickTop="1" thickBot="1" x14ac:dyDescent="0.25">
      <c r="A24" s="199" t="s">
        <v>10</v>
      </c>
      <c r="B24" s="94">
        <f>SUM(B18:B22)</f>
        <v>0</v>
      </c>
      <c r="C24" s="269" t="s">
        <v>14</v>
      </c>
      <c r="D24" s="163">
        <f>SUM(D18:D22)</f>
        <v>0</v>
      </c>
      <c r="E24" s="200">
        <f>SUM(E18:E22)</f>
        <v>0</v>
      </c>
      <c r="F24" s="312">
        <f>SUM(F18:F22)</f>
        <v>0</v>
      </c>
      <c r="G24" s="248">
        <f>SUM(G18:G22)</f>
        <v>0</v>
      </c>
      <c r="H24" s="98">
        <f>SUM(H18:H22)</f>
        <v>0</v>
      </c>
      <c r="I24" s="335" t="s">
        <v>14</v>
      </c>
      <c r="J24" s="167">
        <f>SUM(J18:J22)</f>
        <v>0</v>
      </c>
      <c r="K24" s="94">
        <f>SUM(K18:K22)</f>
        <v>0</v>
      </c>
      <c r="L24" s="269" t="s">
        <v>14</v>
      </c>
      <c r="M24" s="167">
        <f>SUM(M18:M22)</f>
        <v>0</v>
      </c>
      <c r="N24" s="169">
        <f>SUM(N18:N22)</f>
        <v>0</v>
      </c>
      <c r="O24" s="269" t="s">
        <v>14</v>
      </c>
      <c r="P24" s="218">
        <f>SUM(P18:P22)</f>
        <v>0</v>
      </c>
      <c r="Q24" s="245">
        <f>SUM(Q18:Q22)</f>
        <v>0</v>
      </c>
      <c r="R24" s="245">
        <f>SUM(R18:R22)+K27</f>
        <v>0</v>
      </c>
    </row>
    <row r="25" spans="1:27" ht="13.5" thickTop="1" x14ac:dyDescent="0.2">
      <c r="A25" s="2"/>
      <c r="B25" s="2"/>
      <c r="C25" s="2"/>
      <c r="D25" s="2"/>
      <c r="E25" s="2"/>
      <c r="F25" s="2"/>
      <c r="G25" s="2"/>
      <c r="H25" s="30"/>
      <c r="I25" s="2"/>
      <c r="J25" s="31"/>
      <c r="K25" s="2"/>
      <c r="L25" s="2"/>
      <c r="M25" s="2"/>
      <c r="N25" s="2"/>
      <c r="O25" s="2"/>
      <c r="P25" s="2"/>
      <c r="Q25" s="31"/>
      <c r="R25" s="31"/>
      <c r="S25" s="31"/>
      <c r="T25" s="31"/>
      <c r="U25" s="31"/>
      <c r="V25" s="31"/>
      <c r="W25" s="2"/>
      <c r="X25" s="2"/>
      <c r="Y25" s="2"/>
      <c r="Z25" s="2"/>
      <c r="AA25" s="2"/>
    </row>
    <row r="26" spans="1:27" x14ac:dyDescent="0.2">
      <c r="A26" s="2" t="s">
        <v>109</v>
      </c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27" ht="24" customHeight="1" x14ac:dyDescent="0.2">
      <c r="A27" s="2" t="s">
        <v>110</v>
      </c>
      <c r="B27" s="2"/>
      <c r="C27" s="2"/>
      <c r="D27" s="513"/>
      <c r="E27" s="2"/>
      <c r="F27" s="2" t="s">
        <v>111</v>
      </c>
      <c r="G27" s="2"/>
      <c r="H27" s="2"/>
      <c r="I27" s="2"/>
      <c r="J27" s="2"/>
      <c r="K27" s="513"/>
    </row>
    <row r="29" spans="1:27" x14ac:dyDescent="0.2">
      <c r="A29" s="520" t="s">
        <v>114</v>
      </c>
    </row>
  </sheetData>
  <sheetProtection sheet="1" objects="1" scenarios="1" selectLockedCells="1"/>
  <mergeCells count="3">
    <mergeCell ref="B14:G14"/>
    <mergeCell ref="H14:P14"/>
    <mergeCell ref="H15:P15"/>
  </mergeCells>
  <dataValidations count="1">
    <dataValidation type="decimal" allowBlank="1" showInputMessage="1" showErrorMessage="1" errorTitle="Achtung!" error="Bitte geben Sie nur Stundenfaktoren bis zu 2 Wochenstunden an!" sqref="O18:O22" xr:uid="{00000000-0002-0000-1B00-000000000000}">
      <formula1>0</formula1>
      <formula2>2</formula2>
    </dataValidation>
  </dataValidations>
  <printOptions gridLinesSet="0"/>
  <pageMargins left="1.1023622047244095" right="0.15748031496062992" top="0.59055118110236227" bottom="0.70866141732283472" header="0.51181102362204722" footer="0.51181102362204722"/>
  <pageSetup paperSize="9" scale="84" orientation="landscape" r:id="rId1"/>
  <headerFooter alignWithMargins="0">
    <oddHeader xml:space="preserve">&amp;R
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Z44"/>
  <sheetViews>
    <sheetView showGridLines="0" zoomScale="85" zoomScaleNormal="85" workbookViewId="0">
      <selection activeCell="C8" sqref="C8"/>
    </sheetView>
  </sheetViews>
  <sheetFormatPr baseColWidth="10" defaultRowHeight="12.75" x14ac:dyDescent="0.2"/>
  <cols>
    <col min="1" max="1" width="14.140625" customWidth="1"/>
    <col min="2" max="2" width="7" customWidth="1"/>
    <col min="3" max="3" width="6.42578125" customWidth="1"/>
    <col min="4" max="4" width="7" style="38" customWidth="1"/>
    <col min="5" max="5" width="7.140625" customWidth="1"/>
    <col min="6" max="6" width="7.42578125" customWidth="1"/>
    <col min="7" max="7" width="7.140625" customWidth="1"/>
    <col min="8" max="8" width="6.5703125" customWidth="1"/>
    <col min="9" max="13" width="7" style="38" customWidth="1"/>
    <col min="14" max="14" width="13" style="38" customWidth="1"/>
    <col min="15" max="15" width="7" style="38" customWidth="1"/>
    <col min="16" max="16" width="8.5703125" style="38" customWidth="1"/>
    <col min="17" max="17" width="8.7109375" style="38" customWidth="1"/>
    <col min="18" max="18" width="6.28515625" style="38" customWidth="1"/>
    <col min="19" max="19" width="8.5703125" style="38" hidden="1" customWidth="1"/>
    <col min="20" max="20" width="8.42578125" style="38" hidden="1" customWidth="1"/>
    <col min="21" max="21" width="6.5703125" style="38" hidden="1" customWidth="1"/>
    <col min="22" max="22" width="8.7109375" hidden="1" customWidth="1"/>
    <col min="23" max="23" width="9.28515625" hidden="1" customWidth="1"/>
    <col min="24" max="24" width="6.85546875" hidden="1" customWidth="1"/>
    <col min="25" max="25" width="8.5703125" hidden="1" customWidth="1"/>
    <col min="26" max="26" width="7.140625" hidden="1" customWidth="1"/>
    <col min="27" max="37" width="0" hidden="1" customWidth="1"/>
  </cols>
  <sheetData>
    <row r="1" spans="1:26" x14ac:dyDescent="0.2">
      <c r="A1" s="2" t="s">
        <v>47</v>
      </c>
      <c r="B1" s="2"/>
      <c r="C1" s="2"/>
      <c r="D1" s="31"/>
      <c r="E1" s="2"/>
      <c r="F1" s="2"/>
      <c r="G1" s="2"/>
      <c r="H1" s="2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23"/>
      <c r="W1" s="24"/>
      <c r="X1" s="23"/>
      <c r="Y1" s="2"/>
      <c r="Z1" s="2"/>
    </row>
    <row r="2" spans="1:26" x14ac:dyDescent="0.2">
      <c r="A2" s="2"/>
      <c r="B2" s="2"/>
      <c r="C2" s="2"/>
      <c r="D2" s="31"/>
      <c r="E2" s="2"/>
      <c r="F2" s="2"/>
      <c r="G2" s="2"/>
      <c r="H2" s="2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23"/>
      <c r="W2" s="24"/>
      <c r="X2" s="23"/>
      <c r="Y2" s="2"/>
      <c r="Z2" s="2"/>
    </row>
    <row r="3" spans="1:26" x14ac:dyDescent="0.2">
      <c r="A3" s="2"/>
      <c r="B3" s="2"/>
      <c r="C3" s="2"/>
      <c r="D3" s="31"/>
      <c r="E3" s="2"/>
      <c r="F3" s="2"/>
      <c r="G3" s="2"/>
      <c r="H3" s="2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23"/>
      <c r="W3" s="24"/>
      <c r="X3" s="23"/>
      <c r="Y3" s="2"/>
      <c r="Z3" s="2"/>
    </row>
    <row r="4" spans="1:26" ht="20.25" customHeight="1" x14ac:dyDescent="0.2">
      <c r="A4" s="2"/>
      <c r="B4" s="2"/>
      <c r="C4" s="2"/>
      <c r="D4" s="31"/>
      <c r="E4" s="2"/>
      <c r="F4" s="2"/>
      <c r="G4" s="2"/>
      <c r="H4" s="2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2"/>
      <c r="W4" s="2"/>
      <c r="X4" s="23"/>
      <c r="Y4" s="24"/>
      <c r="Z4" s="24"/>
    </row>
    <row r="5" spans="1:26" s="36" customFormat="1" ht="18" x14ac:dyDescent="0.25">
      <c r="A5" s="32" t="s">
        <v>127</v>
      </c>
      <c r="B5" s="33"/>
      <c r="C5" s="33"/>
      <c r="D5" s="35"/>
      <c r="E5" s="33"/>
      <c r="F5" s="33"/>
      <c r="G5" s="33"/>
      <c r="H5" s="33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3"/>
      <c r="W5" s="33"/>
      <c r="X5" s="33"/>
      <c r="Y5" s="33"/>
      <c r="Z5" s="33"/>
    </row>
    <row r="6" spans="1:26" x14ac:dyDescent="0.2">
      <c r="A6" s="1"/>
      <c r="B6" s="2"/>
      <c r="C6" s="2"/>
      <c r="D6" s="31"/>
      <c r="E6" s="2"/>
      <c r="F6" s="2"/>
      <c r="G6" s="2"/>
      <c r="H6" s="2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2"/>
      <c r="W6" s="2"/>
      <c r="X6" s="2"/>
      <c r="Y6" s="2"/>
      <c r="Z6" s="2"/>
    </row>
    <row r="7" spans="1:26" x14ac:dyDescent="0.2">
      <c r="A7" s="2"/>
      <c r="B7" s="2"/>
      <c r="C7" s="2"/>
      <c r="D7" s="31"/>
      <c r="E7" s="2"/>
      <c r="F7" s="2"/>
      <c r="G7" s="2"/>
      <c r="H7" s="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2"/>
      <c r="W7" s="2"/>
      <c r="X7" s="2"/>
      <c r="Y7" s="2"/>
      <c r="Z7" s="2"/>
    </row>
    <row r="8" spans="1:26" ht="17.25" customHeight="1" x14ac:dyDescent="0.2">
      <c r="A8" s="1" t="s">
        <v>2</v>
      </c>
      <c r="B8" s="2"/>
      <c r="C8" s="322"/>
      <c r="D8" s="323"/>
      <c r="E8" s="322"/>
      <c r="F8" s="322"/>
      <c r="G8" s="322"/>
      <c r="H8" s="322"/>
      <c r="I8" s="323"/>
      <c r="J8" s="323"/>
      <c r="K8" s="323"/>
      <c r="L8" s="323"/>
      <c r="M8" s="104"/>
      <c r="N8" s="104" t="s">
        <v>3</v>
      </c>
      <c r="O8" s="323"/>
      <c r="P8" s="323"/>
      <c r="Q8" s="322"/>
      <c r="Z8" s="2"/>
    </row>
    <row r="9" spans="1:26" ht="17.25" customHeight="1" x14ac:dyDescent="0.2">
      <c r="A9" s="1"/>
      <c r="B9" s="2"/>
      <c r="C9" s="322"/>
      <c r="D9" s="323"/>
      <c r="E9" s="322"/>
      <c r="F9" s="322"/>
      <c r="G9" s="322"/>
      <c r="H9" s="322"/>
      <c r="I9" s="323"/>
      <c r="J9" s="323"/>
      <c r="K9" s="323"/>
      <c r="L9" s="323"/>
      <c r="M9" s="104"/>
      <c r="N9" s="31" t="s">
        <v>4</v>
      </c>
      <c r="O9" s="171" t="str">
        <f>Start!$B$1</f>
        <v>2026/27</v>
      </c>
      <c r="P9" s="171"/>
      <c r="Q9" s="170"/>
      <c r="Z9" s="2"/>
    </row>
    <row r="10" spans="1:26" ht="18.75" customHeight="1" x14ac:dyDescent="0.2">
      <c r="A10" s="2"/>
      <c r="B10" s="2"/>
      <c r="C10" s="322"/>
      <c r="D10" s="323"/>
      <c r="E10" s="322"/>
      <c r="F10" s="322"/>
      <c r="G10" s="322"/>
      <c r="H10" s="322"/>
      <c r="I10" s="323"/>
      <c r="J10" s="323"/>
      <c r="K10" s="323"/>
      <c r="L10" s="323"/>
      <c r="M10" s="31"/>
      <c r="O10" s="136"/>
      <c r="P10" s="136"/>
      <c r="Q10" s="135"/>
      <c r="Z10" s="2"/>
    </row>
    <row r="11" spans="1:26" ht="15.75" customHeight="1" thickBot="1" x14ac:dyDescent="0.25">
      <c r="A11" s="2"/>
      <c r="B11" s="2"/>
      <c r="C11" s="2"/>
      <c r="D11" s="31"/>
      <c r="E11" s="2"/>
      <c r="F11" s="2"/>
      <c r="G11" s="2"/>
      <c r="H11" s="2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2"/>
      <c r="W11" s="2"/>
      <c r="X11" s="2"/>
      <c r="Y11" s="2"/>
      <c r="Z11" s="2"/>
    </row>
    <row r="12" spans="1:26" s="29" customFormat="1" ht="19.5" customHeight="1" thickTop="1" x14ac:dyDescent="0.2">
      <c r="A12" s="172"/>
      <c r="B12" s="124"/>
      <c r="C12" s="124"/>
      <c r="D12" s="124" t="s">
        <v>5</v>
      </c>
      <c r="E12" s="124"/>
      <c r="F12" s="125"/>
      <c r="G12" s="124"/>
      <c r="H12" s="124"/>
      <c r="I12" s="126"/>
      <c r="J12" s="126"/>
      <c r="K12" s="126" t="s">
        <v>6</v>
      </c>
      <c r="L12" s="126"/>
      <c r="M12" s="173"/>
      <c r="N12" s="126"/>
      <c r="O12" s="127"/>
      <c r="P12" s="174" t="s">
        <v>7</v>
      </c>
      <c r="Q12" s="175" t="s">
        <v>8</v>
      </c>
      <c r="R12" s="130"/>
    </row>
    <row r="13" spans="1:26" s="135" customFormat="1" ht="17.25" customHeight="1" thickBot="1" x14ac:dyDescent="0.25">
      <c r="A13" s="176"/>
      <c r="B13" s="132"/>
      <c r="C13" s="132"/>
      <c r="D13" s="133"/>
      <c r="E13" s="132"/>
      <c r="F13" s="134"/>
      <c r="K13" s="177" t="s">
        <v>25</v>
      </c>
      <c r="N13" s="136"/>
      <c r="O13" s="136"/>
      <c r="P13" s="178"/>
      <c r="Q13" s="138"/>
      <c r="R13" s="53"/>
    </row>
    <row r="14" spans="1:26" ht="75" customHeight="1" x14ac:dyDescent="0.2">
      <c r="A14" s="179"/>
      <c r="B14" s="6" t="s">
        <v>17</v>
      </c>
      <c r="C14" s="6" t="s">
        <v>9</v>
      </c>
      <c r="D14" s="180" t="s">
        <v>10</v>
      </c>
      <c r="E14" s="181" t="s">
        <v>152</v>
      </c>
      <c r="F14" s="182"/>
      <c r="G14" s="19" t="s">
        <v>37</v>
      </c>
      <c r="H14" s="56" t="s">
        <v>11</v>
      </c>
      <c r="I14" s="59" t="s">
        <v>10</v>
      </c>
      <c r="J14" s="108" t="s">
        <v>38</v>
      </c>
      <c r="K14" s="56" t="s">
        <v>11</v>
      </c>
      <c r="L14" s="109" t="s">
        <v>10</v>
      </c>
      <c r="M14" s="19" t="s">
        <v>17</v>
      </c>
      <c r="N14" s="56" t="s">
        <v>123</v>
      </c>
      <c r="O14" s="109" t="s">
        <v>10</v>
      </c>
      <c r="P14" s="183" t="s">
        <v>12</v>
      </c>
      <c r="Q14" s="184" t="s">
        <v>13</v>
      </c>
      <c r="R14"/>
      <c r="S14"/>
      <c r="T14"/>
      <c r="U14"/>
    </row>
    <row r="15" spans="1:26" ht="27" customHeight="1" thickBot="1" x14ac:dyDescent="0.25">
      <c r="A15" s="185"/>
      <c r="B15" s="9"/>
      <c r="C15" s="9"/>
      <c r="D15" s="186"/>
      <c r="E15" s="187" t="s">
        <v>15</v>
      </c>
      <c r="F15" s="188" t="s">
        <v>10</v>
      </c>
      <c r="G15" s="11"/>
      <c r="H15" s="11"/>
      <c r="I15" s="70"/>
      <c r="J15" s="189"/>
      <c r="K15" s="190"/>
      <c r="L15" s="191"/>
      <c r="M15" s="11"/>
      <c r="N15" s="11"/>
      <c r="O15" s="112"/>
      <c r="P15" s="192"/>
      <c r="Q15" s="75"/>
      <c r="R15"/>
      <c r="S15"/>
      <c r="T15"/>
      <c r="U15"/>
    </row>
    <row r="16" spans="1:26" s="679" customFormat="1" ht="28.5" customHeight="1" thickBot="1" x14ac:dyDescent="0.25">
      <c r="A16" s="732" t="s">
        <v>22</v>
      </c>
      <c r="B16" s="733"/>
      <c r="C16" s="663">
        <v>18.5</v>
      </c>
      <c r="D16" s="734">
        <f>B16*C16</f>
        <v>0</v>
      </c>
      <c r="E16" s="735"/>
      <c r="F16" s="736">
        <f>E16*0.9</f>
        <v>0</v>
      </c>
      <c r="G16" s="733"/>
      <c r="H16" s="663">
        <v>5</v>
      </c>
      <c r="I16" s="737">
        <f>G16*H16</f>
        <v>0</v>
      </c>
      <c r="J16" s="738"/>
      <c r="K16" s="739">
        <v>6</v>
      </c>
      <c r="L16" s="664">
        <f>J16*K16</f>
        <v>0</v>
      </c>
      <c r="M16" s="740"/>
      <c r="N16" s="675"/>
      <c r="O16" s="741">
        <f>M16*N16</f>
        <v>0</v>
      </c>
      <c r="P16" s="742"/>
      <c r="Q16" s="678">
        <f>D16+F16+I16+L16+O16-P16</f>
        <v>0</v>
      </c>
    </row>
    <row r="17" spans="1:26" s="679" customFormat="1" ht="30" customHeight="1" thickBot="1" x14ac:dyDescent="0.25">
      <c r="A17" s="743" t="s">
        <v>23</v>
      </c>
      <c r="B17" s="744"/>
      <c r="C17" s="745">
        <v>17</v>
      </c>
      <c r="D17" s="734">
        <f t="shared" ref="D17:D18" si="0">B17*C17</f>
        <v>0</v>
      </c>
      <c r="E17" s="746"/>
      <c r="F17" s="736">
        <f t="shared" ref="F17:F18" si="1">E17*0.9</f>
        <v>0</v>
      </c>
      <c r="G17" s="744"/>
      <c r="H17" s="745">
        <v>5</v>
      </c>
      <c r="I17" s="737">
        <f t="shared" ref="I17:I18" si="2">G17*H17</f>
        <v>0</v>
      </c>
      <c r="J17" s="747"/>
      <c r="K17" s="748">
        <v>6</v>
      </c>
      <c r="L17" s="664">
        <f t="shared" ref="L17:L18" si="3">J17*K17</f>
        <v>0</v>
      </c>
      <c r="M17" s="744"/>
      <c r="N17" s="749"/>
      <c r="O17" s="741">
        <f t="shared" ref="O17:O18" si="4">M17*N17</f>
        <v>0</v>
      </c>
      <c r="P17" s="750"/>
      <c r="Q17" s="678">
        <f t="shared" ref="Q17:Q18" si="5">D17+F17+I17+L17+O17-P17</f>
        <v>0</v>
      </c>
    </row>
    <row r="18" spans="1:26" s="679" customFormat="1" ht="30" customHeight="1" thickTop="1" x14ac:dyDescent="0.2">
      <c r="A18" s="751" t="s">
        <v>122</v>
      </c>
      <c r="B18" s="752"/>
      <c r="C18" s="753">
        <v>17</v>
      </c>
      <c r="D18" s="734">
        <f t="shared" si="0"/>
        <v>0</v>
      </c>
      <c r="E18" s="735"/>
      <c r="F18" s="736">
        <f t="shared" si="1"/>
        <v>0</v>
      </c>
      <c r="G18" s="752"/>
      <c r="H18" s="753">
        <v>5</v>
      </c>
      <c r="I18" s="737">
        <f t="shared" si="2"/>
        <v>0</v>
      </c>
      <c r="J18" s="738"/>
      <c r="K18" s="739">
        <v>6</v>
      </c>
      <c r="L18" s="664">
        <f t="shared" si="3"/>
        <v>0</v>
      </c>
      <c r="M18" s="752"/>
      <c r="N18" s="754"/>
      <c r="O18" s="741">
        <f t="shared" si="4"/>
        <v>0</v>
      </c>
      <c r="P18" s="755"/>
      <c r="Q18" s="678">
        <f t="shared" si="5"/>
        <v>0</v>
      </c>
    </row>
    <row r="19" spans="1:26" s="81" customFormat="1" ht="30" customHeight="1" x14ac:dyDescent="0.2">
      <c r="A19" s="197"/>
      <c r="B19" s="336"/>
      <c r="C19" s="83"/>
      <c r="D19" s="162"/>
      <c r="E19" s="338"/>
      <c r="F19" s="217"/>
      <c r="G19" s="336"/>
      <c r="H19" s="83"/>
      <c r="I19" s="85"/>
      <c r="J19" s="340"/>
      <c r="K19" s="86"/>
      <c r="L19" s="121"/>
      <c r="M19" s="336"/>
      <c r="N19" s="514"/>
      <c r="O19" s="227"/>
      <c r="P19" s="342"/>
      <c r="Q19" s="231"/>
    </row>
    <row r="20" spans="1:26" s="81" customFormat="1" ht="30" customHeight="1" thickBot="1" x14ac:dyDescent="0.25">
      <c r="A20" s="197"/>
      <c r="B20" s="336"/>
      <c r="C20" s="83"/>
      <c r="D20" s="162"/>
      <c r="E20" s="338"/>
      <c r="F20" s="217"/>
      <c r="G20" s="336"/>
      <c r="H20" s="83"/>
      <c r="I20" s="85"/>
      <c r="J20" s="340"/>
      <c r="K20" s="86"/>
      <c r="L20" s="121"/>
      <c r="M20" s="336"/>
      <c r="N20" s="514"/>
      <c r="O20" s="227"/>
      <c r="P20" s="342"/>
      <c r="Q20" s="229"/>
    </row>
    <row r="21" spans="1:26" s="81" customFormat="1" ht="30" customHeight="1" thickTop="1" thickBot="1" x14ac:dyDescent="0.25">
      <c r="A21" s="655"/>
      <c r="B21" s="652"/>
      <c r="C21" s="100"/>
      <c r="D21" s="100"/>
      <c r="E21" s="654"/>
      <c r="F21" s="103"/>
      <c r="G21" s="652"/>
      <c r="H21" s="100"/>
      <c r="I21" s="100"/>
      <c r="J21" s="653"/>
      <c r="K21" s="100"/>
      <c r="L21" s="100"/>
      <c r="M21" s="652"/>
      <c r="N21" s="651"/>
      <c r="O21" s="237"/>
      <c r="P21" s="650"/>
      <c r="Q21" s="237"/>
    </row>
    <row r="22" spans="1:26" s="81" customFormat="1" ht="28.5" customHeight="1" thickTop="1" thickBot="1" x14ac:dyDescent="0.25">
      <c r="A22" s="199" t="s">
        <v>10</v>
      </c>
      <c r="B22" s="94">
        <f>SUM(B16:B20)</f>
        <v>0</v>
      </c>
      <c r="C22" s="150" t="s">
        <v>14</v>
      </c>
      <c r="D22" s="100">
        <f>SUM(D16:D20)</f>
        <v>0</v>
      </c>
      <c r="E22" s="200">
        <f>SUM(E16:E20)</f>
        <v>0</v>
      </c>
      <c r="F22" s="245">
        <f>SUM(F16:F20)</f>
        <v>0</v>
      </c>
      <c r="G22" s="94">
        <f>SUM(G16:G20)</f>
        <v>0</v>
      </c>
      <c r="H22" s="201" t="s">
        <v>14</v>
      </c>
      <c r="I22" s="163">
        <f>SUM(I16:I20)</f>
        <v>0</v>
      </c>
      <c r="J22" s="97">
        <f>SUM(J16:J20)</f>
        <v>0</v>
      </c>
      <c r="K22" s="202" t="s">
        <v>14</v>
      </c>
      <c r="L22" s="163">
        <f>SUM(L16:L20)</f>
        <v>0</v>
      </c>
      <c r="M22" s="94">
        <f>SUM(M16:M20)</f>
        <v>0</v>
      </c>
      <c r="N22" s="233" t="s">
        <v>14</v>
      </c>
      <c r="O22" s="224">
        <f>SUM(O16:O20)</f>
        <v>0</v>
      </c>
      <c r="P22" s="230">
        <f>SUM(P16:P18)</f>
        <v>0</v>
      </c>
      <c r="Q22" s="225">
        <f>SUM(Q16:Q20)+K25</f>
        <v>0</v>
      </c>
    </row>
    <row r="23" spans="1:26" s="645" customFormat="1" ht="13.5" thickTop="1" x14ac:dyDescent="0.2">
      <c r="A23" s="646"/>
      <c r="B23" s="646"/>
      <c r="C23" s="646"/>
      <c r="D23" s="648"/>
      <c r="E23" s="646"/>
      <c r="F23" s="649"/>
      <c r="G23" s="646"/>
      <c r="H23" s="646"/>
      <c r="I23" s="649"/>
      <c r="J23" s="647"/>
      <c r="K23" s="647"/>
      <c r="L23" s="649"/>
      <c r="M23" s="647"/>
      <c r="N23" s="647"/>
      <c r="O23" s="648"/>
      <c r="P23" s="647"/>
      <c r="Q23" s="647"/>
      <c r="R23" s="647"/>
      <c r="S23" s="647"/>
      <c r="T23" s="647"/>
      <c r="U23" s="647"/>
      <c r="V23" s="646"/>
      <c r="W23" s="646"/>
      <c r="X23" s="646"/>
      <c r="Y23" s="646"/>
      <c r="Z23" s="646"/>
    </row>
    <row r="24" spans="1:26" x14ac:dyDescent="0.2">
      <c r="A24" s="2" t="s">
        <v>109</v>
      </c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26" ht="24" customHeight="1" x14ac:dyDescent="0.2">
      <c r="A25" s="2" t="s">
        <v>110</v>
      </c>
      <c r="B25" s="2"/>
      <c r="C25" s="2"/>
      <c r="D25" s="513"/>
      <c r="E25" s="2"/>
      <c r="F25" s="2" t="s">
        <v>111</v>
      </c>
      <c r="G25" s="2"/>
      <c r="H25" s="2"/>
      <c r="I25" s="2"/>
      <c r="J25" s="2"/>
      <c r="K25" s="513"/>
      <c r="L25" s="644"/>
    </row>
    <row r="27" spans="1:26" x14ac:dyDescent="0.2">
      <c r="A27" s="38"/>
      <c r="B27" s="38"/>
      <c r="C27" s="38"/>
      <c r="D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6" ht="20.100000000000001" customHeight="1" x14ac:dyDescent="0.2">
      <c r="A28" s="38"/>
      <c r="B28" s="38"/>
      <c r="C28" s="38"/>
      <c r="D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6" s="27" customFormat="1" ht="20.100000000000001" customHeight="1" x14ac:dyDescent="0.2"/>
    <row r="30" spans="1:26" s="27" customFormat="1" ht="20.100000000000001" customHeight="1" x14ac:dyDescent="0.2"/>
    <row r="31" spans="1:26" s="27" customFormat="1" ht="20.100000000000001" customHeight="1" x14ac:dyDescent="0.2"/>
    <row r="32" spans="1:26" s="643" customFormat="1" ht="20.100000000000001" customHeight="1" x14ac:dyDescent="0.25"/>
    <row r="33" spans="1:21" s="27" customFormat="1" ht="20.100000000000001" customHeight="1" x14ac:dyDescent="0.2"/>
    <row r="34" spans="1:21" s="27" customFormat="1" ht="20.100000000000001" customHeight="1" x14ac:dyDescent="0.2"/>
    <row r="35" spans="1:21" s="27" customFormat="1" ht="20.100000000000001" customHeight="1" x14ac:dyDescent="0.2">
      <c r="T35" s="642"/>
    </row>
    <row r="36" spans="1:21" s="27" customFormat="1" ht="20.100000000000001" customHeight="1" x14ac:dyDescent="0.2"/>
    <row r="37" spans="1:21" x14ac:dyDescent="0.2">
      <c r="D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x14ac:dyDescent="0.2">
      <c r="A38" s="38"/>
      <c r="B38" s="38"/>
      <c r="C38" s="38"/>
      <c r="D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x14ac:dyDescent="0.2">
      <c r="A39" s="38"/>
      <c r="B39" s="38"/>
      <c r="C39" s="38"/>
      <c r="D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x14ac:dyDescent="0.2">
      <c r="A40" s="38"/>
      <c r="B40" s="38"/>
      <c r="C40" s="38"/>
      <c r="D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x14ac:dyDescent="0.2">
      <c r="A41" s="38"/>
      <c r="B41" s="38"/>
      <c r="C41" s="38"/>
      <c r="D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x14ac:dyDescent="0.2">
      <c r="A42" s="38"/>
      <c r="B42" s="38"/>
      <c r="C42" s="38"/>
      <c r="D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x14ac:dyDescent="0.2">
      <c r="A43" s="38"/>
      <c r="B43" s="38"/>
      <c r="C43" s="38"/>
      <c r="D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x14ac:dyDescent="0.2">
      <c r="A44" s="38"/>
      <c r="B44" s="38"/>
      <c r="C44" s="38"/>
      <c r="D44"/>
      <c r="I44"/>
      <c r="J44"/>
      <c r="K44"/>
      <c r="L44"/>
      <c r="M44"/>
      <c r="N44"/>
      <c r="O44"/>
      <c r="P44"/>
      <c r="Q44"/>
      <c r="R44"/>
      <c r="S44"/>
      <c r="T44"/>
      <c r="U44"/>
    </row>
  </sheetData>
  <sheetProtection sheet="1" objects="1" scenarios="1" selectLockedCells="1"/>
  <dataValidations count="1">
    <dataValidation type="decimal" allowBlank="1" showInputMessage="1" showErrorMessage="1" errorTitle="Achtung!" error="Bitte geben Sie nur Stundenfaktoren bis zu 2 Wochenstunden an!" sqref="N16:N21" xr:uid="{00000000-0002-0000-1C00-000000000000}">
      <formula1>0</formula1>
      <formula2>2</formula2>
    </dataValidation>
  </dataValidations>
  <printOptions gridLinesSet="0"/>
  <pageMargins left="0.55118110236220474" right="0.43307086614173229" top="0.98425196850393704" bottom="0.98425196850393704" header="0.51181102362204722" footer="0.51181102362204722"/>
  <pageSetup paperSize="9" scale="70" orientation="portrait" errors="NA" r:id="rId1"/>
  <headerFooter alignWithMargins="0">
    <oddHeader xml:space="preserve">&amp;R
</oddHeader>
    <oddFooter>&amp;L&amp;8StMUK 03/2005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/>
  <dimension ref="A1:AG42"/>
  <sheetViews>
    <sheetView showGridLines="0" zoomScale="85" zoomScaleNormal="85" workbookViewId="0">
      <selection activeCell="C8" sqref="C8"/>
    </sheetView>
  </sheetViews>
  <sheetFormatPr baseColWidth="10" defaultRowHeight="12.75" x14ac:dyDescent="0.2"/>
  <cols>
    <col min="1" max="1" width="14.140625" customWidth="1"/>
    <col min="2" max="2" width="7" customWidth="1"/>
    <col min="3" max="4" width="6.42578125" customWidth="1"/>
    <col min="5" max="5" width="7" style="38" customWidth="1"/>
    <col min="6" max="6" width="7.140625" customWidth="1"/>
    <col min="7" max="7" width="7.42578125" customWidth="1"/>
    <col min="8" max="8" width="7.140625" customWidth="1"/>
    <col min="9" max="9" width="6.5703125" customWidth="1"/>
    <col min="10" max="14" width="7" style="38" customWidth="1"/>
    <col min="15" max="15" width="13" style="38" customWidth="1"/>
    <col min="16" max="16" width="7" style="38" customWidth="1"/>
    <col min="17" max="17" width="8.5703125" style="38" customWidth="1"/>
    <col min="18" max="18" width="8.7109375" style="38" customWidth="1"/>
    <col min="19" max="19" width="6.28515625" style="38" customWidth="1"/>
    <col min="20" max="20" width="8.5703125" style="38" hidden="1" customWidth="1"/>
    <col min="21" max="21" width="8.42578125" style="38" hidden="1" customWidth="1"/>
    <col min="22" max="22" width="6.5703125" style="38" hidden="1" customWidth="1"/>
    <col min="23" max="23" width="8.7109375" hidden="1" customWidth="1"/>
    <col min="24" max="24" width="9.28515625" hidden="1" customWidth="1"/>
    <col min="25" max="25" width="6.85546875" hidden="1" customWidth="1"/>
    <col min="26" max="26" width="8.5703125" hidden="1" customWidth="1"/>
    <col min="27" max="33" width="7.140625" hidden="1" customWidth="1"/>
    <col min="34" max="38" width="0" hidden="1" customWidth="1"/>
  </cols>
  <sheetData>
    <row r="1" spans="1:27" x14ac:dyDescent="0.2">
      <c r="A1" s="2" t="s">
        <v>47</v>
      </c>
      <c r="B1" s="2"/>
      <c r="C1" s="2"/>
      <c r="D1" s="2"/>
      <c r="E1" s="31"/>
      <c r="F1" s="2"/>
      <c r="G1" s="2"/>
      <c r="H1" s="2"/>
      <c r="I1" s="2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23"/>
      <c r="X1" s="24"/>
      <c r="Y1" s="23"/>
      <c r="Z1" s="2"/>
      <c r="AA1" s="2"/>
    </row>
    <row r="2" spans="1:27" x14ac:dyDescent="0.2">
      <c r="A2" s="2"/>
      <c r="B2" s="2"/>
      <c r="C2" s="2"/>
      <c r="D2" s="2"/>
      <c r="E2" s="31"/>
      <c r="F2" s="2"/>
      <c r="G2" s="2"/>
      <c r="H2" s="2"/>
      <c r="I2" s="2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23"/>
      <c r="X2" s="24"/>
      <c r="Y2" s="23"/>
      <c r="Z2" s="2"/>
      <c r="AA2" s="2"/>
    </row>
    <row r="3" spans="1:27" x14ac:dyDescent="0.2">
      <c r="A3" s="2"/>
      <c r="B3" s="2"/>
      <c r="C3" s="2"/>
      <c r="D3" s="2"/>
      <c r="E3" s="31"/>
      <c r="F3" s="2"/>
      <c r="G3" s="2"/>
      <c r="H3" s="2"/>
      <c r="I3" s="2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23"/>
      <c r="X3" s="24"/>
      <c r="Y3" s="23"/>
      <c r="Z3" s="2"/>
      <c r="AA3" s="2"/>
    </row>
    <row r="4" spans="1:27" ht="20.25" customHeight="1" x14ac:dyDescent="0.2">
      <c r="A4" s="2"/>
      <c r="B4" s="2"/>
      <c r="C4" s="2"/>
      <c r="D4" s="2"/>
      <c r="E4" s="31"/>
      <c r="F4" s="2"/>
      <c r="G4" s="2"/>
      <c r="H4" s="2"/>
      <c r="I4" s="2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2"/>
      <c r="X4" s="2"/>
      <c r="Y4" s="23"/>
      <c r="Z4" s="24"/>
      <c r="AA4" s="24"/>
    </row>
    <row r="5" spans="1:27" s="36" customFormat="1" ht="18" x14ac:dyDescent="0.25">
      <c r="A5" s="32" t="s">
        <v>126</v>
      </c>
      <c r="B5" s="33"/>
      <c r="C5" s="33"/>
      <c r="D5" s="33"/>
      <c r="E5" s="35"/>
      <c r="F5" s="33"/>
      <c r="G5" s="33"/>
      <c r="H5" s="33"/>
      <c r="I5" s="33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3"/>
      <c r="X5" s="33"/>
      <c r="Y5" s="33"/>
      <c r="Z5" s="33"/>
      <c r="AA5" s="33"/>
    </row>
    <row r="6" spans="1:27" x14ac:dyDescent="0.2">
      <c r="A6" s="1"/>
      <c r="B6" s="2"/>
      <c r="C6" s="2"/>
      <c r="D6" s="2"/>
      <c r="E6" s="31"/>
      <c r="F6" s="2"/>
      <c r="G6" s="2"/>
      <c r="H6" s="2"/>
      <c r="I6" s="2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2"/>
      <c r="X6" s="2"/>
      <c r="Y6" s="2"/>
      <c r="Z6" s="2"/>
      <c r="AA6" s="2"/>
    </row>
    <row r="7" spans="1:27" x14ac:dyDescent="0.2">
      <c r="A7" s="2"/>
      <c r="B7" s="2"/>
      <c r="C7" s="2"/>
      <c r="D7" s="2"/>
      <c r="E7" s="31"/>
      <c r="F7" s="2"/>
      <c r="G7" s="2"/>
      <c r="H7" s="2"/>
      <c r="I7" s="2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2"/>
      <c r="X7" s="2"/>
      <c r="Y7" s="2"/>
      <c r="Z7" s="2"/>
      <c r="AA7" s="2"/>
    </row>
    <row r="8" spans="1:27" ht="17.25" customHeight="1" x14ac:dyDescent="0.2">
      <c r="A8" s="1" t="s">
        <v>2</v>
      </c>
      <c r="B8" s="2"/>
      <c r="C8" s="322"/>
      <c r="D8" s="322"/>
      <c r="E8" s="323"/>
      <c r="F8" s="322"/>
      <c r="G8" s="322"/>
      <c r="H8" s="322"/>
      <c r="I8" s="322"/>
      <c r="J8" s="323"/>
      <c r="K8" s="323"/>
      <c r="L8" s="323"/>
      <c r="M8" s="323"/>
      <c r="N8" s="104"/>
      <c r="O8" s="104" t="s">
        <v>3</v>
      </c>
      <c r="P8" s="323"/>
      <c r="Q8" s="323"/>
      <c r="R8" s="322"/>
      <c r="AA8" s="2"/>
    </row>
    <row r="9" spans="1:27" ht="17.25" customHeight="1" x14ac:dyDescent="0.2">
      <c r="A9" s="1"/>
      <c r="B9" s="2"/>
      <c r="C9" s="322"/>
      <c r="D9" s="322"/>
      <c r="E9" s="323"/>
      <c r="F9" s="322"/>
      <c r="G9" s="322"/>
      <c r="H9" s="322"/>
      <c r="I9" s="322"/>
      <c r="J9" s="323"/>
      <c r="K9" s="323"/>
      <c r="L9" s="323"/>
      <c r="M9" s="323"/>
      <c r="N9" s="104"/>
      <c r="O9" s="31" t="s">
        <v>4</v>
      </c>
      <c r="P9" s="171" t="str">
        <f>Start!$B$1</f>
        <v>2026/27</v>
      </c>
      <c r="Q9" s="171"/>
      <c r="R9" s="170"/>
      <c r="AA9" s="2"/>
    </row>
    <row r="10" spans="1:27" ht="18.75" customHeight="1" x14ac:dyDescent="0.2">
      <c r="A10" s="2"/>
      <c r="B10" s="2"/>
      <c r="C10" s="322"/>
      <c r="D10" s="322"/>
      <c r="E10" s="323"/>
      <c r="F10" s="322"/>
      <c r="G10" s="322"/>
      <c r="H10" s="322"/>
      <c r="I10" s="322"/>
      <c r="J10" s="323"/>
      <c r="K10" s="323"/>
      <c r="L10" s="323"/>
      <c r="M10" s="323"/>
      <c r="N10" s="31"/>
      <c r="P10" s="136"/>
      <c r="Q10" s="136"/>
      <c r="R10" s="135"/>
      <c r="AA10" s="2"/>
    </row>
    <row r="11" spans="1:27" ht="15.75" customHeight="1" thickBot="1" x14ac:dyDescent="0.25">
      <c r="A11" s="2"/>
      <c r="B11" s="2"/>
      <c r="C11" s="2"/>
      <c r="D11" s="2"/>
      <c r="E11" s="31"/>
      <c r="F11" s="2"/>
      <c r="G11" s="2"/>
      <c r="H11" s="2"/>
      <c r="I11" s="2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2"/>
      <c r="X11" s="2"/>
      <c r="Y11" s="2"/>
      <c r="Z11" s="2"/>
      <c r="AA11" s="2"/>
    </row>
    <row r="12" spans="1:27" s="29" customFormat="1" ht="19.5" customHeight="1" thickTop="1" x14ac:dyDescent="0.2">
      <c r="A12" s="172"/>
      <c r="B12" s="124"/>
      <c r="C12" s="124"/>
      <c r="D12" s="124"/>
      <c r="E12" s="124" t="s">
        <v>5</v>
      </c>
      <c r="F12" s="124"/>
      <c r="G12" s="124"/>
      <c r="H12" s="213"/>
      <c r="I12" s="124"/>
      <c r="J12" s="126"/>
      <c r="K12" s="126"/>
      <c r="L12" s="126" t="s">
        <v>6</v>
      </c>
      <c r="M12" s="126"/>
      <c r="N12" s="173"/>
      <c r="O12" s="126"/>
      <c r="P12" s="127"/>
      <c r="Q12" s="174" t="s">
        <v>7</v>
      </c>
      <c r="R12" s="175" t="s">
        <v>8</v>
      </c>
      <c r="S12" s="130"/>
    </row>
    <row r="13" spans="1:27" s="135" customFormat="1" ht="17.25" customHeight="1" thickBot="1" x14ac:dyDescent="0.25">
      <c r="A13" s="176"/>
      <c r="B13" s="132"/>
      <c r="C13" s="132"/>
      <c r="D13" s="132"/>
      <c r="E13" s="133"/>
      <c r="F13" s="132"/>
      <c r="G13" s="132"/>
      <c r="H13" s="660"/>
      <c r="L13" s="177" t="s">
        <v>25</v>
      </c>
      <c r="O13" s="136"/>
      <c r="P13" s="136"/>
      <c r="Q13" s="178"/>
      <c r="R13" s="138"/>
      <c r="S13" s="53"/>
    </row>
    <row r="14" spans="1:27" ht="75" customHeight="1" x14ac:dyDescent="0.2">
      <c r="A14" s="179"/>
      <c r="B14" s="6" t="s">
        <v>17</v>
      </c>
      <c r="C14" s="6" t="s">
        <v>125</v>
      </c>
      <c r="D14" s="659" t="s">
        <v>124</v>
      </c>
      <c r="E14" s="109" t="s">
        <v>10</v>
      </c>
      <c r="F14" s="815" t="s">
        <v>152</v>
      </c>
      <c r="G14" s="816"/>
      <c r="H14" s="55" t="s">
        <v>37</v>
      </c>
      <c r="I14" s="56" t="s">
        <v>11</v>
      </c>
      <c r="J14" s="59" t="s">
        <v>10</v>
      </c>
      <c r="K14" s="108" t="s">
        <v>38</v>
      </c>
      <c r="L14" s="56" t="s">
        <v>11</v>
      </c>
      <c r="M14" s="109" t="s">
        <v>10</v>
      </c>
      <c r="N14" s="19" t="s">
        <v>17</v>
      </c>
      <c r="O14" s="56" t="s">
        <v>123</v>
      </c>
      <c r="P14" s="109" t="s">
        <v>10</v>
      </c>
      <c r="Q14" s="183" t="s">
        <v>12</v>
      </c>
      <c r="R14" s="184" t="s">
        <v>13</v>
      </c>
      <c r="S14"/>
      <c r="T14"/>
      <c r="U14"/>
      <c r="V14"/>
    </row>
    <row r="15" spans="1:27" ht="27" customHeight="1" thickBot="1" x14ac:dyDescent="0.25">
      <c r="A15" s="185"/>
      <c r="B15" s="9"/>
      <c r="C15" s="9"/>
      <c r="D15" s="658"/>
      <c r="E15" s="657"/>
      <c r="F15" s="187" t="s">
        <v>15</v>
      </c>
      <c r="G15" s="314" t="s">
        <v>10</v>
      </c>
      <c r="H15" s="656"/>
      <c r="I15" s="11"/>
      <c r="J15" s="70"/>
      <c r="K15" s="189"/>
      <c r="L15" s="190"/>
      <c r="M15" s="191"/>
      <c r="N15" s="11"/>
      <c r="O15" s="11"/>
      <c r="P15" s="112"/>
      <c r="Q15" s="192"/>
      <c r="R15" s="75"/>
      <c r="S15"/>
      <c r="T15"/>
      <c r="U15"/>
      <c r="V15"/>
    </row>
    <row r="16" spans="1:27" s="679" customFormat="1" ht="28.5" customHeight="1" thickBot="1" x14ac:dyDescent="0.25">
      <c r="A16" s="732" t="s">
        <v>22</v>
      </c>
      <c r="B16" s="733"/>
      <c r="C16" s="737">
        <v>11.5</v>
      </c>
      <c r="D16" s="756">
        <v>14</v>
      </c>
      <c r="E16" s="664">
        <f>(C16+D16)*B16</f>
        <v>0</v>
      </c>
      <c r="F16" s="735"/>
      <c r="G16" s="757">
        <f>F16*0.9</f>
        <v>0</v>
      </c>
      <c r="H16" s="758"/>
      <c r="I16" s="663">
        <v>3</v>
      </c>
      <c r="J16" s="737">
        <f>H16*I16</f>
        <v>0</v>
      </c>
      <c r="K16" s="738"/>
      <c r="L16" s="739">
        <v>4</v>
      </c>
      <c r="M16" s="664">
        <f>K16*L16</f>
        <v>0</v>
      </c>
      <c r="N16" s="740"/>
      <c r="O16" s="675"/>
      <c r="P16" s="741">
        <f>N16*O16</f>
        <v>0</v>
      </c>
      <c r="Q16" s="742"/>
      <c r="R16" s="678">
        <f>E16+G16+J16+M16+P16</f>
        <v>0</v>
      </c>
    </row>
    <row r="17" spans="1:27" s="679" customFormat="1" ht="30" customHeight="1" thickBot="1" x14ac:dyDescent="0.25">
      <c r="A17" s="743" t="s">
        <v>23</v>
      </c>
      <c r="B17" s="744"/>
      <c r="C17" s="745">
        <v>8.5</v>
      </c>
      <c r="D17" s="759">
        <v>17.5</v>
      </c>
      <c r="E17" s="664">
        <f t="shared" ref="E17:E18" si="0">(C17+D17)*B17</f>
        <v>0</v>
      </c>
      <c r="F17" s="746"/>
      <c r="G17" s="757">
        <f t="shared" ref="G17:G18" si="1">F17*0.9</f>
        <v>0</v>
      </c>
      <c r="H17" s="760"/>
      <c r="I17" s="745">
        <v>2</v>
      </c>
      <c r="J17" s="737">
        <f t="shared" ref="J17:J18" si="2">H17*I17</f>
        <v>0</v>
      </c>
      <c r="K17" s="747"/>
      <c r="L17" s="748">
        <v>3</v>
      </c>
      <c r="M17" s="664">
        <f t="shared" ref="M17:M18" si="3">K17*L17</f>
        <v>0</v>
      </c>
      <c r="N17" s="744"/>
      <c r="O17" s="749"/>
      <c r="P17" s="741">
        <f t="shared" ref="P17:P18" si="4">N17*O17</f>
        <v>0</v>
      </c>
      <c r="Q17" s="750"/>
      <c r="R17" s="678">
        <f>E17+G17+J17+M17+P17</f>
        <v>0</v>
      </c>
    </row>
    <row r="18" spans="1:27" s="679" customFormat="1" ht="30" customHeight="1" thickTop="1" thickBot="1" x14ac:dyDescent="0.25">
      <c r="A18" s="751" t="s">
        <v>122</v>
      </c>
      <c r="B18" s="752"/>
      <c r="C18" s="753">
        <v>6.5</v>
      </c>
      <c r="D18" s="761">
        <v>21</v>
      </c>
      <c r="E18" s="664">
        <f t="shared" si="0"/>
        <v>0</v>
      </c>
      <c r="F18" s="735"/>
      <c r="G18" s="757">
        <f t="shared" si="1"/>
        <v>0</v>
      </c>
      <c r="H18" s="762"/>
      <c r="I18" s="753">
        <v>2</v>
      </c>
      <c r="J18" s="737">
        <f t="shared" si="2"/>
        <v>0</v>
      </c>
      <c r="K18" s="738"/>
      <c r="L18" s="739">
        <v>3</v>
      </c>
      <c r="M18" s="664">
        <f t="shared" si="3"/>
        <v>0</v>
      </c>
      <c r="N18" s="752"/>
      <c r="O18" s="754"/>
      <c r="P18" s="741">
        <f t="shared" si="4"/>
        <v>0</v>
      </c>
      <c r="Q18" s="755"/>
      <c r="R18" s="678">
        <f>E18+G18+J18+M18+P18</f>
        <v>0</v>
      </c>
    </row>
    <row r="19" spans="1:27" s="81" customFormat="1" ht="30" customHeight="1" thickTop="1" thickBot="1" x14ac:dyDescent="0.25">
      <c r="A19" s="655"/>
      <c r="B19" s="652"/>
      <c r="C19" s="100"/>
      <c r="D19" s="100"/>
      <c r="E19" s="100"/>
      <c r="F19" s="654"/>
      <c r="G19" s="103"/>
      <c r="H19" s="652"/>
      <c r="I19" s="100"/>
      <c r="J19" s="100"/>
      <c r="K19" s="653"/>
      <c r="L19" s="100"/>
      <c r="M19" s="100"/>
      <c r="N19" s="652"/>
      <c r="O19" s="651"/>
      <c r="P19" s="237"/>
      <c r="Q19" s="650"/>
      <c r="R19" s="237"/>
    </row>
    <row r="20" spans="1:27" s="81" customFormat="1" ht="28.5" customHeight="1" thickTop="1" thickBot="1" x14ac:dyDescent="0.25">
      <c r="A20" s="199" t="s">
        <v>10</v>
      </c>
      <c r="B20" s="94">
        <f>SUM(B16:B18)</f>
        <v>0</v>
      </c>
      <c r="C20" s="150" t="s">
        <v>14</v>
      </c>
      <c r="D20" s="151"/>
      <c r="E20" s="163">
        <f>SUM(E16:E19)</f>
        <v>0</v>
      </c>
      <c r="F20" s="200">
        <f>SUM(F16:F18)</f>
        <v>0</v>
      </c>
      <c r="G20" s="245">
        <f>SUM(G16:G18)</f>
        <v>0</v>
      </c>
      <c r="H20" s="94">
        <f>SUM(H16:H18)</f>
        <v>0</v>
      </c>
      <c r="I20" s="201" t="s">
        <v>14</v>
      </c>
      <c r="J20" s="163">
        <f>SUM(J16:J18)</f>
        <v>0</v>
      </c>
      <c r="K20" s="97">
        <f>SUM(K16:K18)</f>
        <v>0</v>
      </c>
      <c r="L20" s="202" t="s">
        <v>14</v>
      </c>
      <c r="M20" s="163">
        <f>SUM(M16:M18)</f>
        <v>0</v>
      </c>
      <c r="N20" s="94">
        <f>SUM(N16:N18)</f>
        <v>0</v>
      </c>
      <c r="O20" s="233" t="s">
        <v>14</v>
      </c>
      <c r="P20" s="224">
        <f>SUM(P16:P18)</f>
        <v>0</v>
      </c>
      <c r="Q20" s="230">
        <f>SUM(Q16:Q18)</f>
        <v>0</v>
      </c>
      <c r="R20" s="225">
        <f>SUM(R16:R18)+L23</f>
        <v>0</v>
      </c>
    </row>
    <row r="21" spans="1:27" s="645" customFormat="1" ht="13.5" thickTop="1" x14ac:dyDescent="0.2">
      <c r="A21" s="646"/>
      <c r="B21" s="646"/>
      <c r="C21" s="646"/>
      <c r="D21" s="646"/>
      <c r="E21" s="648"/>
      <c r="F21" s="646"/>
      <c r="G21" s="649"/>
      <c r="H21" s="646"/>
      <c r="I21" s="646"/>
      <c r="J21" s="649"/>
      <c r="K21" s="647"/>
      <c r="L21" s="647"/>
      <c r="M21" s="649"/>
      <c r="N21" s="647"/>
      <c r="O21" s="647"/>
      <c r="P21" s="648"/>
      <c r="Q21" s="647"/>
      <c r="R21" s="647"/>
      <c r="S21" s="647"/>
      <c r="T21" s="647"/>
      <c r="U21" s="647"/>
      <c r="V21" s="647"/>
      <c r="W21" s="646"/>
      <c r="X21" s="646"/>
      <c r="Y21" s="646"/>
      <c r="Z21" s="646"/>
      <c r="AA21" s="646"/>
    </row>
    <row r="22" spans="1:27" x14ac:dyDescent="0.2">
      <c r="A22" s="2" t="s">
        <v>109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27" ht="24" customHeight="1" x14ac:dyDescent="0.2">
      <c r="A23" s="2" t="s">
        <v>110</v>
      </c>
      <c r="B23" s="2"/>
      <c r="C23" s="2"/>
      <c r="D23" s="2"/>
      <c r="E23" s="513"/>
      <c r="F23" s="2"/>
      <c r="G23" s="2" t="s">
        <v>111</v>
      </c>
      <c r="H23" s="2"/>
      <c r="I23" s="2"/>
      <c r="J23" s="2"/>
      <c r="K23" s="2"/>
      <c r="L23" s="513"/>
      <c r="M23" s="644"/>
    </row>
    <row r="25" spans="1:27" x14ac:dyDescent="0.2">
      <c r="A25" s="38"/>
      <c r="B25" s="38"/>
      <c r="C25" s="38"/>
      <c r="D25" s="38"/>
      <c r="E25"/>
      <c r="J25"/>
      <c r="K25"/>
      <c r="L25"/>
      <c r="M25"/>
      <c r="N25"/>
      <c r="O25"/>
      <c r="P25"/>
      <c r="Q25"/>
      <c r="R25"/>
      <c r="S25"/>
      <c r="T25"/>
      <c r="U25"/>
      <c r="V25"/>
    </row>
    <row r="26" spans="1:27" ht="20.100000000000001" customHeight="1" x14ac:dyDescent="0.2">
      <c r="A26" s="38"/>
      <c r="B26" s="38"/>
      <c r="C26" s="38"/>
      <c r="D26" s="38"/>
      <c r="E26"/>
      <c r="J26"/>
      <c r="K26"/>
      <c r="L26"/>
      <c r="M26"/>
      <c r="N26"/>
      <c r="O26"/>
      <c r="P26"/>
      <c r="Q26"/>
      <c r="R26"/>
      <c r="S26"/>
      <c r="T26"/>
      <c r="U26"/>
      <c r="V26"/>
    </row>
    <row r="27" spans="1:27" s="27" customFormat="1" ht="20.100000000000001" customHeight="1" x14ac:dyDescent="0.2"/>
    <row r="28" spans="1:27" s="27" customFormat="1" ht="20.100000000000001" customHeight="1" x14ac:dyDescent="0.2"/>
    <row r="29" spans="1:27" s="27" customFormat="1" ht="20.100000000000001" customHeight="1" x14ac:dyDescent="0.2"/>
    <row r="30" spans="1:27" s="643" customFormat="1" ht="20.100000000000001" customHeight="1" x14ac:dyDescent="0.25"/>
    <row r="31" spans="1:27" s="27" customFormat="1" ht="20.100000000000001" customHeight="1" x14ac:dyDescent="0.2"/>
    <row r="32" spans="1:27" s="27" customFormat="1" ht="20.100000000000001" customHeight="1" x14ac:dyDescent="0.2"/>
    <row r="33" spans="1:22" s="27" customFormat="1" ht="20.100000000000001" customHeight="1" x14ac:dyDescent="0.2">
      <c r="U33" s="642"/>
    </row>
    <row r="34" spans="1:22" s="27" customFormat="1" ht="20.100000000000001" customHeight="1" x14ac:dyDescent="0.2"/>
    <row r="35" spans="1:22" x14ac:dyDescent="0.2">
      <c r="E35"/>
      <c r="J35"/>
      <c r="K35"/>
      <c r="L35"/>
      <c r="M35"/>
      <c r="N35"/>
      <c r="O35"/>
      <c r="P35"/>
      <c r="Q35"/>
      <c r="R35"/>
      <c r="S35"/>
      <c r="T35"/>
      <c r="U35"/>
      <c r="V35"/>
    </row>
    <row r="36" spans="1:22" x14ac:dyDescent="0.2">
      <c r="A36" s="38"/>
      <c r="B36" s="38"/>
      <c r="C36" s="38"/>
      <c r="D36" s="38"/>
      <c r="E36"/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 x14ac:dyDescent="0.2">
      <c r="A37" s="38"/>
      <c r="B37" s="38"/>
      <c r="C37" s="38"/>
      <c r="D37" s="38"/>
      <c r="E37"/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 x14ac:dyDescent="0.2">
      <c r="A38" s="38"/>
      <c r="B38" s="38"/>
      <c r="C38" s="38"/>
      <c r="D38" s="38"/>
      <c r="E38"/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 x14ac:dyDescent="0.2">
      <c r="A39" s="38"/>
      <c r="B39" s="38"/>
      <c r="C39" s="38"/>
      <c r="D39" s="38"/>
      <c r="E39"/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 x14ac:dyDescent="0.2">
      <c r="A40" s="38"/>
      <c r="B40" s="38"/>
      <c r="C40" s="38"/>
      <c r="D40" s="38"/>
      <c r="E40"/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 x14ac:dyDescent="0.2">
      <c r="A41" s="38"/>
      <c r="B41" s="38"/>
      <c r="C41" s="38"/>
      <c r="D41" s="38"/>
      <c r="E41"/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 x14ac:dyDescent="0.2">
      <c r="A42" s="38"/>
      <c r="B42" s="38"/>
      <c r="C42" s="38"/>
      <c r="D42" s="38"/>
      <c r="E42"/>
      <c r="J42"/>
      <c r="K42"/>
      <c r="L42"/>
      <c r="M42"/>
      <c r="N42"/>
      <c r="O42"/>
      <c r="P42"/>
      <c r="Q42"/>
      <c r="R42"/>
      <c r="S42"/>
      <c r="T42"/>
      <c r="U42"/>
      <c r="V42"/>
    </row>
  </sheetData>
  <sheetProtection sheet="1" objects="1" scenarios="1" selectLockedCells="1"/>
  <mergeCells count="1">
    <mergeCell ref="F14:G14"/>
  </mergeCells>
  <dataValidations count="1">
    <dataValidation type="decimal" allowBlank="1" showInputMessage="1" showErrorMessage="1" errorTitle="Achtung!" error="Bitte geben Sie nur Stundenfaktoren bis zu 2 Wochenstunden an!" sqref="O16:O19" xr:uid="{00000000-0002-0000-1D00-000000000000}">
      <formula1>0</formula1>
      <formula2>2</formula2>
    </dataValidation>
  </dataValidations>
  <printOptions gridLinesSet="0"/>
  <pageMargins left="0.55118110236220474" right="0.43307086614173229" top="0.98425196850393704" bottom="0.98425196850393704" header="0.51181102362204722" footer="0.51181102362204722"/>
  <pageSetup paperSize="9" scale="70" orientation="portrait" errors="NA" r:id="rId1"/>
  <headerFooter alignWithMargins="0">
    <oddHeader xml:space="preserve">&amp;R
</oddHeader>
    <oddFooter>&amp;L&amp;8StMUK 03/2005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25">
    <pageSetUpPr fitToPage="1"/>
  </sheetPr>
  <dimension ref="A1:H20"/>
  <sheetViews>
    <sheetView showGridLines="0" zoomScale="115" zoomScaleNormal="115" workbookViewId="0">
      <selection activeCell="B6" sqref="B6"/>
    </sheetView>
  </sheetViews>
  <sheetFormatPr baseColWidth="10" defaultColWidth="11.5703125" defaultRowHeight="12.75" x14ac:dyDescent="0.2"/>
  <cols>
    <col min="1" max="1" width="11.5703125" style="502"/>
    <col min="2" max="6" width="22.7109375" style="502" customWidth="1"/>
    <col min="7" max="16384" width="11.5703125" style="502"/>
  </cols>
  <sheetData>
    <row r="1" spans="1:8" x14ac:dyDescent="0.2">
      <c r="A1" s="503" t="s">
        <v>142</v>
      </c>
      <c r="C1" s="503"/>
      <c r="D1" s="503"/>
      <c r="E1" s="503"/>
      <c r="F1" s="503"/>
    </row>
    <row r="2" spans="1:8" ht="20.25" customHeight="1" x14ac:dyDescent="0.2">
      <c r="B2" s="503"/>
      <c r="C2" s="503"/>
      <c r="D2" s="503"/>
      <c r="E2" s="503"/>
      <c r="F2" s="526"/>
    </row>
    <row r="3" spans="1:8" x14ac:dyDescent="0.2">
      <c r="A3" s="825" t="s">
        <v>141</v>
      </c>
      <c r="B3" s="825"/>
      <c r="C3" s="825"/>
      <c r="D3" s="825"/>
      <c r="E3" s="825"/>
      <c r="F3" s="825"/>
    </row>
    <row r="4" spans="1:8" x14ac:dyDescent="0.2">
      <c r="A4" s="825" t="s">
        <v>140</v>
      </c>
      <c r="B4" s="825"/>
      <c r="C4" s="825"/>
      <c r="D4" s="825"/>
      <c r="E4" s="825"/>
      <c r="F4" s="825"/>
    </row>
    <row r="5" spans="1:8" x14ac:dyDescent="0.2">
      <c r="A5" s="826" t="s">
        <v>139</v>
      </c>
      <c r="B5" s="826"/>
      <c r="C5" s="826"/>
      <c r="D5" s="826"/>
      <c r="E5" s="826"/>
      <c r="F5" s="826"/>
    </row>
    <row r="6" spans="1:8" x14ac:dyDescent="0.2">
      <c r="A6" s="531" t="s">
        <v>2</v>
      </c>
      <c r="B6" s="532"/>
      <c r="C6" s="532"/>
      <c r="D6" s="532"/>
      <c r="E6" s="713" t="s">
        <v>3</v>
      </c>
      <c r="F6" s="323"/>
      <c r="G6" s="712"/>
    </row>
    <row r="7" spans="1:8" x14ac:dyDescent="0.2">
      <c r="B7" s="503"/>
      <c r="C7" s="503"/>
      <c r="D7" s="503"/>
      <c r="E7" s="714" t="s">
        <v>4</v>
      </c>
      <c r="F7" s="171" t="str">
        <f>Start!$B$1</f>
        <v>2026/27</v>
      </c>
      <c r="G7" s="711"/>
    </row>
    <row r="8" spans="1:8" ht="6" customHeight="1" thickBot="1" x14ac:dyDescent="0.25">
      <c r="B8" s="503"/>
      <c r="C8" s="503"/>
      <c r="D8" s="503"/>
      <c r="E8" s="503"/>
      <c r="F8" s="503"/>
    </row>
    <row r="9" spans="1:8" s="549" customFormat="1" ht="13.5" thickTop="1" x14ac:dyDescent="0.2">
      <c r="A9" s="710"/>
      <c r="B9" s="709"/>
      <c r="C9" s="827" t="s">
        <v>5</v>
      </c>
      <c r="D9" s="828"/>
      <c r="E9" s="540" t="s">
        <v>6</v>
      </c>
      <c r="F9" s="542" t="s">
        <v>8</v>
      </c>
    </row>
    <row r="10" spans="1:8" ht="17.25" customHeight="1" thickBot="1" x14ac:dyDescent="0.25">
      <c r="A10" s="708"/>
      <c r="B10" s="705"/>
      <c r="C10" s="707"/>
      <c r="D10" s="706"/>
      <c r="E10" s="705" t="s">
        <v>138</v>
      </c>
      <c r="F10" s="704"/>
      <c r="G10" s="703"/>
      <c r="H10" s="703"/>
    </row>
    <row r="11" spans="1:8" ht="39.75" customHeight="1" x14ac:dyDescent="0.2">
      <c r="A11" s="699"/>
      <c r="B11" s="558"/>
      <c r="C11" s="702" t="s">
        <v>137</v>
      </c>
      <c r="D11" s="700" t="s">
        <v>136</v>
      </c>
      <c r="E11" s="701" t="s">
        <v>136</v>
      </c>
      <c r="F11" s="700" t="s">
        <v>135</v>
      </c>
    </row>
    <row r="12" spans="1:8" ht="27" customHeight="1" thickBot="1" x14ac:dyDescent="0.25">
      <c r="A12" s="699"/>
      <c r="B12" s="570" t="s">
        <v>134</v>
      </c>
      <c r="C12" s="698"/>
      <c r="D12" s="696"/>
      <c r="E12" s="697"/>
      <c r="F12" s="696"/>
    </row>
    <row r="13" spans="1:8" ht="24" customHeight="1" thickBot="1" x14ac:dyDescent="0.25">
      <c r="A13" s="695" t="s">
        <v>133</v>
      </c>
      <c r="B13" s="691" t="s">
        <v>22</v>
      </c>
      <c r="C13" s="690"/>
      <c r="D13" s="689">
        <v>37</v>
      </c>
      <c r="E13" s="694">
        <v>4</v>
      </c>
      <c r="F13" s="693">
        <f>C13*(D13+E13)</f>
        <v>0</v>
      </c>
    </row>
    <row r="14" spans="1:8" ht="25.5" customHeight="1" thickBot="1" x14ac:dyDescent="0.25">
      <c r="A14" s="692" t="s">
        <v>132</v>
      </c>
      <c r="B14" s="691" t="s">
        <v>22</v>
      </c>
      <c r="C14" s="690"/>
      <c r="D14" s="689">
        <v>22</v>
      </c>
      <c r="E14" s="688" t="s">
        <v>131</v>
      </c>
      <c r="F14" s="687">
        <f>C14*D14</f>
        <v>0</v>
      </c>
    </row>
    <row r="15" spans="1:8" ht="26.25" customHeight="1" thickBot="1" x14ac:dyDescent="0.25">
      <c r="A15" s="682"/>
      <c r="B15" s="686" t="s">
        <v>10</v>
      </c>
      <c r="C15" s="685">
        <f>SUM(C13:C14)</f>
        <v>0</v>
      </c>
      <c r="D15" s="684"/>
      <c r="E15" s="683"/>
      <c r="F15" s="682">
        <f>SUM(F13:F14)</f>
        <v>0</v>
      </c>
    </row>
    <row r="16" spans="1:8" ht="13.5" thickTop="1" x14ac:dyDescent="0.2">
      <c r="B16" s="503"/>
      <c r="C16" s="503"/>
      <c r="D16" s="503"/>
      <c r="E16" s="503"/>
      <c r="F16" s="503"/>
    </row>
    <row r="17" spans="1:8" ht="15.75" x14ac:dyDescent="0.2">
      <c r="A17" s="680" t="s">
        <v>130</v>
      </c>
      <c r="B17" s="681"/>
      <c r="C17" s="681"/>
      <c r="D17" s="681"/>
      <c r="E17" s="681"/>
      <c r="F17" s="681"/>
      <c r="G17" s="680"/>
      <c r="H17" s="680"/>
    </row>
    <row r="18" spans="1:8" ht="15.75" x14ac:dyDescent="0.2">
      <c r="A18" s="680" t="s">
        <v>129</v>
      </c>
      <c r="B18" s="680"/>
      <c r="C18" s="680"/>
      <c r="D18" s="680"/>
      <c r="E18" s="680"/>
      <c r="F18" s="680"/>
      <c r="G18" s="680"/>
      <c r="H18" s="680"/>
    </row>
    <row r="19" spans="1:8" ht="30.75" customHeight="1" x14ac:dyDescent="0.2">
      <c r="A19" s="829" t="s">
        <v>128</v>
      </c>
      <c r="B19" s="829"/>
      <c r="C19" s="829"/>
      <c r="D19" s="829"/>
      <c r="E19" s="829"/>
      <c r="F19" s="829"/>
      <c r="G19" s="829"/>
      <c r="H19" s="829"/>
    </row>
    <row r="20" spans="1:8" ht="30.75" customHeight="1" x14ac:dyDescent="0.2">
      <c r="A20" s="824"/>
      <c r="B20" s="824"/>
      <c r="C20" s="824"/>
      <c r="D20" s="824"/>
      <c r="E20" s="824"/>
      <c r="F20" s="824"/>
      <c r="G20" s="680"/>
      <c r="H20" s="680"/>
    </row>
  </sheetData>
  <sheetProtection sheet="1" selectLockedCells="1"/>
  <mergeCells count="6">
    <mergeCell ref="A20:F20"/>
    <mergeCell ref="A3:F3"/>
    <mergeCell ref="A4:F4"/>
    <mergeCell ref="A5:F5"/>
    <mergeCell ref="C9:D9"/>
    <mergeCell ref="A19:H19"/>
  </mergeCells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landscape" r:id="rId1"/>
  <headerFooter alignWithMargins="0">
    <oddHeader>&amp;CBayerisches Staatsministerium für Unterricht und Kultus</oddHeader>
    <oddFooter>&amp;L&amp;A&amp;R&amp;D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0"/>
  <dimension ref="A1:Z23"/>
  <sheetViews>
    <sheetView showGridLines="0" zoomScaleNormal="100" workbookViewId="0">
      <selection activeCell="D8" sqref="D8"/>
    </sheetView>
  </sheetViews>
  <sheetFormatPr baseColWidth="10" defaultRowHeight="12.75" x14ac:dyDescent="0.2"/>
  <cols>
    <col min="1" max="1" width="10.85546875" customWidth="1"/>
    <col min="2" max="2" width="7" customWidth="1"/>
    <col min="3" max="3" width="6.42578125" customWidth="1"/>
    <col min="4" max="4" width="7" style="38" customWidth="1"/>
    <col min="5" max="5" width="7.140625" customWidth="1"/>
    <col min="6" max="6" width="7.42578125" customWidth="1"/>
    <col min="7" max="7" width="7.140625" customWidth="1"/>
    <col min="8" max="8" width="6.5703125" customWidth="1"/>
    <col min="9" max="13" width="7" style="38" customWidth="1"/>
    <col min="14" max="14" width="13.42578125" style="38" customWidth="1"/>
    <col min="15" max="15" width="7" style="38" customWidth="1"/>
    <col min="16" max="16" width="8.5703125" style="38" customWidth="1"/>
    <col min="17" max="17" width="8.7109375" style="38" customWidth="1"/>
    <col min="18" max="18" width="6.28515625" style="38" customWidth="1"/>
    <col min="19" max="19" width="8.5703125" style="38" customWidth="1"/>
    <col min="20" max="20" width="8.42578125" style="38" customWidth="1"/>
    <col min="21" max="21" width="6.5703125" style="38" customWidth="1"/>
    <col min="22" max="22" width="8.7109375" customWidth="1"/>
    <col min="23" max="23" width="9.28515625" customWidth="1"/>
    <col min="24" max="24" width="6.85546875" customWidth="1"/>
    <col min="25" max="25" width="8.5703125" customWidth="1"/>
    <col min="26" max="26" width="7.140625" customWidth="1"/>
    <col min="27" max="30" width="10.7109375" customWidth="1"/>
  </cols>
  <sheetData>
    <row r="1" spans="1:26" x14ac:dyDescent="0.2">
      <c r="A1" s="2" t="s">
        <v>43</v>
      </c>
      <c r="B1" s="2"/>
      <c r="C1" s="2"/>
      <c r="D1" s="31"/>
      <c r="E1" s="2"/>
      <c r="F1" s="2"/>
      <c r="G1" s="2"/>
      <c r="H1" s="2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23"/>
      <c r="W1" s="24"/>
      <c r="X1" s="23"/>
      <c r="Y1" s="2"/>
      <c r="Z1" s="2"/>
    </row>
    <row r="2" spans="1:26" x14ac:dyDescent="0.2">
      <c r="A2" s="2"/>
      <c r="B2" s="2"/>
      <c r="C2" s="2"/>
      <c r="D2" s="31"/>
      <c r="E2" s="2"/>
      <c r="F2" s="2"/>
      <c r="G2" s="2"/>
      <c r="H2" s="2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23"/>
      <c r="W2" s="24"/>
      <c r="X2" s="23"/>
      <c r="Y2" s="2"/>
      <c r="Z2" s="2"/>
    </row>
    <row r="3" spans="1:26" x14ac:dyDescent="0.2">
      <c r="A3" s="2"/>
      <c r="B3" s="2"/>
      <c r="C3" s="2"/>
      <c r="D3" s="31"/>
      <c r="E3" s="2"/>
      <c r="F3" s="2"/>
      <c r="G3" s="2"/>
      <c r="H3" s="2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23"/>
      <c r="W3" s="24"/>
      <c r="X3" s="23"/>
      <c r="Y3" s="2"/>
      <c r="Z3" s="2"/>
    </row>
    <row r="4" spans="1:26" ht="20.25" customHeight="1" x14ac:dyDescent="0.2">
      <c r="A4" s="2"/>
      <c r="B4" s="2"/>
      <c r="C4" s="2"/>
      <c r="D4" s="31"/>
      <c r="E4" s="2"/>
      <c r="F4" s="2"/>
      <c r="G4" s="2"/>
      <c r="H4" s="2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2"/>
      <c r="W4" s="2"/>
      <c r="X4" s="23"/>
      <c r="Y4" s="24"/>
      <c r="Z4" s="24"/>
    </row>
    <row r="5" spans="1:26" s="36" customFormat="1" ht="18" x14ac:dyDescent="0.25">
      <c r="A5" s="32" t="s">
        <v>40</v>
      </c>
      <c r="B5" s="33"/>
      <c r="C5" s="33"/>
      <c r="D5" s="35"/>
      <c r="E5" s="33"/>
      <c r="F5" s="33"/>
      <c r="G5" s="33"/>
      <c r="H5" s="33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3"/>
      <c r="W5" s="33"/>
      <c r="X5" s="33"/>
      <c r="Y5" s="33"/>
      <c r="Z5" s="33"/>
    </row>
    <row r="6" spans="1:26" x14ac:dyDescent="0.2">
      <c r="A6" s="1" t="s">
        <v>44</v>
      </c>
      <c r="B6" s="2"/>
      <c r="C6" s="2"/>
      <c r="D6" s="31"/>
      <c r="E6" s="2"/>
      <c r="F6" s="2"/>
      <c r="G6" s="2"/>
      <c r="H6" s="2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2"/>
      <c r="W6" s="2"/>
      <c r="X6" s="2"/>
      <c r="Y6" s="2"/>
      <c r="Z6" s="2"/>
    </row>
    <row r="7" spans="1:26" x14ac:dyDescent="0.2">
      <c r="A7" s="2"/>
      <c r="B7" s="2"/>
      <c r="C7" s="2"/>
      <c r="D7" s="31"/>
      <c r="E7" s="2"/>
      <c r="F7" s="2"/>
      <c r="G7" s="2"/>
      <c r="H7" s="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2"/>
      <c r="W7" s="2"/>
      <c r="X7" s="2"/>
      <c r="Y7" s="2"/>
      <c r="Z7" s="2"/>
    </row>
    <row r="8" spans="1:26" ht="17.25" customHeight="1" x14ac:dyDescent="0.2">
      <c r="A8" s="1" t="s">
        <v>2</v>
      </c>
      <c r="B8" s="2"/>
      <c r="C8" s="322"/>
      <c r="D8" s="323"/>
      <c r="E8" s="322"/>
      <c r="F8" s="322"/>
      <c r="G8" s="322"/>
      <c r="H8" s="322"/>
      <c r="I8" s="323"/>
      <c r="J8" s="323"/>
      <c r="K8" s="323"/>
      <c r="L8" s="323"/>
      <c r="M8" s="104"/>
      <c r="N8" s="104" t="s">
        <v>3</v>
      </c>
      <c r="O8" s="323"/>
      <c r="P8" s="323"/>
      <c r="Q8" s="322"/>
      <c r="Z8" s="2"/>
    </row>
    <row r="9" spans="1:26" ht="17.25" customHeight="1" x14ac:dyDescent="0.2">
      <c r="A9" s="1"/>
      <c r="B9" s="2"/>
      <c r="C9" s="322"/>
      <c r="D9" s="323"/>
      <c r="E9" s="322"/>
      <c r="F9" s="322"/>
      <c r="G9" s="322"/>
      <c r="H9" s="322"/>
      <c r="I9" s="323"/>
      <c r="J9" s="323"/>
      <c r="K9" s="323"/>
      <c r="L9" s="323"/>
      <c r="M9" s="104"/>
      <c r="N9" s="31" t="s">
        <v>4</v>
      </c>
      <c r="O9" s="171" t="str">
        <f>Start!B1</f>
        <v>2026/27</v>
      </c>
      <c r="P9" s="171"/>
      <c r="Q9" s="170"/>
      <c r="Z9" s="2"/>
    </row>
    <row r="10" spans="1:26" ht="18.75" customHeight="1" x14ac:dyDescent="0.2">
      <c r="A10" s="2"/>
      <c r="B10" s="2"/>
      <c r="C10" s="322"/>
      <c r="D10" s="323"/>
      <c r="E10" s="322"/>
      <c r="F10" s="322"/>
      <c r="G10" s="322"/>
      <c r="H10" s="322"/>
      <c r="I10" s="323"/>
      <c r="J10" s="323"/>
      <c r="K10" s="323"/>
      <c r="L10" s="323"/>
      <c r="M10" s="31"/>
      <c r="O10" s="136"/>
      <c r="P10" s="136"/>
      <c r="Q10" s="135"/>
      <c r="Z10" s="2"/>
    </row>
    <row r="11" spans="1:26" ht="15.75" customHeight="1" thickBot="1" x14ac:dyDescent="0.25">
      <c r="A11" s="2"/>
      <c r="B11" s="2"/>
      <c r="C11" s="2"/>
      <c r="D11" s="31"/>
      <c r="E11" s="2"/>
      <c r="F11" s="2"/>
      <c r="G11" s="2"/>
      <c r="H11" s="2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2"/>
      <c r="W11" s="2"/>
      <c r="X11" s="2"/>
      <c r="Y11" s="2"/>
      <c r="Z11" s="2"/>
    </row>
    <row r="12" spans="1:26" s="29" customFormat="1" ht="19.5" customHeight="1" thickTop="1" x14ac:dyDescent="0.2">
      <c r="A12" s="172"/>
      <c r="B12" s="124"/>
      <c r="C12" s="124"/>
      <c r="D12" s="124" t="s">
        <v>5</v>
      </c>
      <c r="E12" s="124"/>
      <c r="F12" s="125"/>
      <c r="G12" s="124"/>
      <c r="H12" s="124"/>
      <c r="I12" s="126"/>
      <c r="J12" s="126"/>
      <c r="K12" s="126" t="s">
        <v>6</v>
      </c>
      <c r="L12" s="126"/>
      <c r="M12" s="173"/>
      <c r="N12" s="126"/>
      <c r="O12" s="127"/>
      <c r="P12" s="174" t="s">
        <v>7</v>
      </c>
      <c r="Q12" s="175" t="s">
        <v>8</v>
      </c>
      <c r="R12" s="130"/>
    </row>
    <row r="13" spans="1:26" s="135" customFormat="1" ht="17.25" customHeight="1" thickBot="1" x14ac:dyDescent="0.25">
      <c r="A13" s="176"/>
      <c r="B13" s="132"/>
      <c r="C13" s="132"/>
      <c r="D13" s="133"/>
      <c r="E13" s="132"/>
      <c r="F13" s="134"/>
      <c r="K13" s="204" t="s">
        <v>25</v>
      </c>
      <c r="N13" s="136"/>
      <c r="O13" s="136"/>
      <c r="P13" s="178"/>
      <c r="Q13" s="138"/>
      <c r="R13" s="53"/>
    </row>
    <row r="14" spans="1:26" ht="75" customHeight="1" x14ac:dyDescent="0.2">
      <c r="A14" s="179"/>
      <c r="B14" s="6" t="s">
        <v>17</v>
      </c>
      <c r="C14" s="6" t="s">
        <v>9</v>
      </c>
      <c r="D14" s="107" t="s">
        <v>10</v>
      </c>
      <c r="E14" s="7" t="s">
        <v>153</v>
      </c>
      <c r="F14" s="25"/>
      <c r="G14" s="19" t="s">
        <v>37</v>
      </c>
      <c r="H14" s="56" t="s">
        <v>11</v>
      </c>
      <c r="I14" s="109" t="s">
        <v>10</v>
      </c>
      <c r="J14" s="19" t="s">
        <v>42</v>
      </c>
      <c r="K14" s="56" t="s">
        <v>11</v>
      </c>
      <c r="L14" s="109" t="s">
        <v>10</v>
      </c>
      <c r="M14" s="19" t="s">
        <v>17</v>
      </c>
      <c r="N14" s="56" t="s">
        <v>146</v>
      </c>
      <c r="O14" s="109" t="s">
        <v>10</v>
      </c>
      <c r="P14" s="183" t="s">
        <v>12</v>
      </c>
      <c r="Q14" s="184" t="s">
        <v>13</v>
      </c>
      <c r="R14"/>
      <c r="S14"/>
      <c r="T14"/>
      <c r="U14"/>
    </row>
    <row r="15" spans="1:26" ht="27" customHeight="1" thickBot="1" x14ac:dyDescent="0.25">
      <c r="A15" s="185"/>
      <c r="B15" s="9"/>
      <c r="C15" s="9"/>
      <c r="D15" s="111"/>
      <c r="E15" s="64" t="s">
        <v>15</v>
      </c>
      <c r="F15" s="205" t="s">
        <v>10</v>
      </c>
      <c r="G15" s="11"/>
      <c r="H15" s="11"/>
      <c r="I15" s="70"/>
      <c r="J15" s="158"/>
      <c r="K15" s="206"/>
      <c r="L15" s="112"/>
      <c r="M15" s="11"/>
      <c r="N15" s="11"/>
      <c r="O15" s="112"/>
      <c r="P15" s="192"/>
      <c r="Q15" s="75"/>
      <c r="R15"/>
      <c r="S15"/>
      <c r="T15"/>
      <c r="U15"/>
    </row>
    <row r="16" spans="1:26" s="81" customFormat="1" ht="28.5" customHeight="1" x14ac:dyDescent="0.2">
      <c r="A16" s="193" t="s">
        <v>22</v>
      </c>
      <c r="B16" s="324"/>
      <c r="C16" s="78">
        <v>9</v>
      </c>
      <c r="D16" s="194">
        <f>B16*C16</f>
        <v>0</v>
      </c>
      <c r="E16" s="347"/>
      <c r="F16" s="246">
        <f>E16*0.45</f>
        <v>0</v>
      </c>
      <c r="G16" s="324"/>
      <c r="H16" s="78">
        <v>2.5</v>
      </c>
      <c r="I16" s="195">
        <f>G16*H16</f>
        <v>0</v>
      </c>
      <c r="J16" s="346"/>
      <c r="K16" s="80">
        <v>3.5</v>
      </c>
      <c r="L16" s="116">
        <f>J16*K16</f>
        <v>0</v>
      </c>
      <c r="M16" s="324"/>
      <c r="N16" s="349">
        <v>1</v>
      </c>
      <c r="O16" s="318">
        <f>M16*N16</f>
        <v>0</v>
      </c>
      <c r="P16" s="343"/>
      <c r="Q16" s="220">
        <f>D16+F16+I16+L16+O16-P16</f>
        <v>0</v>
      </c>
    </row>
    <row r="17" spans="1:26" s="81" customFormat="1" ht="28.5" customHeight="1" thickBot="1" x14ac:dyDescent="0.25">
      <c r="A17" s="209" t="s">
        <v>45</v>
      </c>
      <c r="B17" s="345"/>
      <c r="C17" s="210">
        <v>8.5</v>
      </c>
      <c r="D17" s="211">
        <f>B17*C17</f>
        <v>0</v>
      </c>
      <c r="E17" s="348"/>
      <c r="F17" s="247">
        <f>E17*0.45</f>
        <v>0</v>
      </c>
      <c r="G17" s="345"/>
      <c r="H17" s="210">
        <v>2.5</v>
      </c>
      <c r="I17" s="198">
        <f>G17*H17</f>
        <v>0</v>
      </c>
      <c r="J17" s="341"/>
      <c r="K17" s="89">
        <v>3</v>
      </c>
      <c r="L17" s="119">
        <f>J17*K17</f>
        <v>0</v>
      </c>
      <c r="M17" s="345"/>
      <c r="N17" s="350">
        <v>1</v>
      </c>
      <c r="O17" s="319">
        <f>M17*N17</f>
        <v>0</v>
      </c>
      <c r="P17" s="344"/>
      <c r="Q17" s="221">
        <f>D17+F17+I17+L17+O17-P17</f>
        <v>0</v>
      </c>
    </row>
    <row r="18" spans="1:26" s="81" customFormat="1" ht="30" customHeight="1" thickTop="1" thickBot="1" x14ac:dyDescent="0.25">
      <c r="A18" s="199" t="s">
        <v>10</v>
      </c>
      <c r="B18" s="94">
        <f>SUM(B16:B17)</f>
        <v>0</v>
      </c>
      <c r="C18" s="150" t="s">
        <v>14</v>
      </c>
      <c r="D18" s="100">
        <f>SUM(D16:D17)</f>
        <v>0</v>
      </c>
      <c r="E18" s="200">
        <f>SUM(E16:E17)</f>
        <v>0</v>
      </c>
      <c r="F18" s="245">
        <f>SUM(F16:F17)</f>
        <v>0</v>
      </c>
      <c r="G18" s="96">
        <f>SUM(G16:G17)</f>
        <v>0</v>
      </c>
      <c r="H18" s="150" t="s">
        <v>14</v>
      </c>
      <c r="I18" s="212">
        <f>SUM(I16:I17)</f>
        <v>0</v>
      </c>
      <c r="J18" s="200">
        <f>SUM(J16:J17)</f>
        <v>0</v>
      </c>
      <c r="K18" s="202" t="s">
        <v>14</v>
      </c>
      <c r="L18" s="212">
        <f>SUM(L16:L17)</f>
        <v>0</v>
      </c>
      <c r="M18" s="200">
        <f>SUM(M16:M17)</f>
        <v>0</v>
      </c>
      <c r="N18" s="223" t="s">
        <v>14</v>
      </c>
      <c r="O18" s="219">
        <f>SUM(O16:O17)</f>
        <v>0</v>
      </c>
      <c r="P18" s="219">
        <f>SUM(P16:P17)</f>
        <v>0</v>
      </c>
      <c r="Q18" s="219">
        <f>SUM(Q16:Q17)+K21</f>
        <v>0</v>
      </c>
    </row>
    <row r="19" spans="1:26" s="81" customFormat="1" ht="12.75" customHeight="1" thickTop="1" x14ac:dyDescent="0.2">
      <c r="A19" s="2"/>
      <c r="B19" s="2"/>
      <c r="C19" s="2"/>
      <c r="D19" s="31"/>
      <c r="E19" s="2"/>
      <c r="F19" s="2"/>
      <c r="G19" s="2"/>
      <c r="H19" s="2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26" s="81" customFormat="1" ht="12.75" customHeight="1" x14ac:dyDescent="0.2">
      <c r="A20" s="2" t="s">
        <v>109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31"/>
      <c r="M20" s="31"/>
      <c r="N20" s="31"/>
      <c r="O20" s="31"/>
      <c r="P20" s="31"/>
      <c r="Q20" s="31"/>
      <c r="R20" s="31"/>
    </row>
    <row r="21" spans="1:26" s="81" customFormat="1" ht="24" customHeight="1" x14ac:dyDescent="0.2">
      <c r="A21" s="2" t="s">
        <v>110</v>
      </c>
      <c r="B21" s="2"/>
      <c r="C21" s="2"/>
      <c r="D21" s="513"/>
      <c r="E21" s="2"/>
      <c r="F21" s="2" t="s">
        <v>111</v>
      </c>
      <c r="G21" s="2"/>
      <c r="H21" s="2"/>
      <c r="I21" s="2"/>
      <c r="J21" s="2"/>
      <c r="K21" s="513"/>
      <c r="L21" s="31"/>
      <c r="M21" s="31"/>
      <c r="N21" s="31"/>
      <c r="O21" s="31"/>
      <c r="P21" s="31"/>
      <c r="Q21" s="31"/>
      <c r="R21" s="31"/>
    </row>
    <row r="22" spans="1:26" s="81" customFormat="1" ht="13.5" customHeight="1" x14ac:dyDescent="0.2">
      <c r="A22"/>
      <c r="B22"/>
      <c r="C22"/>
      <c r="D22" s="38"/>
      <c r="E22"/>
      <c r="F22"/>
      <c r="G22"/>
      <c r="H22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26" x14ac:dyDescent="0.2">
      <c r="A23" t="s">
        <v>46</v>
      </c>
      <c r="S23" s="31"/>
      <c r="T23" s="31"/>
      <c r="U23" s="31"/>
      <c r="V23" s="2"/>
      <c r="W23" s="2"/>
      <c r="X23" s="2"/>
      <c r="Y23" s="2"/>
      <c r="Z23" s="2"/>
    </row>
  </sheetData>
  <sheetProtection sheet="1" objects="1" scenarios="1" selectLockedCells="1"/>
  <phoneticPr fontId="20" type="noConversion"/>
  <dataValidations count="1">
    <dataValidation type="decimal" allowBlank="1" showInputMessage="1" showErrorMessage="1" errorTitle="Achtung!" error="Bitte geben Sie nur Stundenfaktoren bis zu einer Wochenstunde an!" sqref="N16:N17" xr:uid="{00000000-0002-0000-0500-000000000000}">
      <formula1>0</formula1>
      <formula2>1</formula2>
    </dataValidation>
  </dataValidations>
  <printOptions gridLinesSet="0"/>
  <pageMargins left="0.6692913385826772" right="0.23622047244094491" top="0.98425196850393704" bottom="0.98425196850393704" header="0.51181102362204722" footer="0.51181102362204722"/>
  <pageSetup paperSize="9" scale="95" orientation="landscape" r:id="rId1"/>
  <headerFooter alignWithMargins="0">
    <oddHeader xml:space="preserve">&amp;R
</oddHeader>
    <oddFooter>&amp;L&amp;8StMUK 04/2005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"/>
  <dimension ref="A1:AE24"/>
  <sheetViews>
    <sheetView showGridLines="0" zoomScale="85" zoomScaleNormal="85" workbookViewId="0">
      <selection activeCell="C8" sqref="C8"/>
    </sheetView>
  </sheetViews>
  <sheetFormatPr baseColWidth="10" defaultRowHeight="12.75" x14ac:dyDescent="0.2"/>
  <cols>
    <col min="1" max="1" width="11.5703125" customWidth="1"/>
    <col min="2" max="2" width="7" customWidth="1"/>
    <col min="3" max="3" width="6.42578125" customWidth="1"/>
    <col min="4" max="4" width="6.5703125" customWidth="1"/>
    <col min="5" max="5" width="7.140625" customWidth="1"/>
    <col min="6" max="6" width="6.7109375" customWidth="1"/>
    <col min="7" max="7" width="6.28515625" customWidth="1"/>
    <col min="8" max="8" width="6" customWidth="1"/>
    <col min="9" max="9" width="7" customWidth="1"/>
    <col min="10" max="10" width="6.42578125" customWidth="1"/>
    <col min="11" max="11" width="6.7109375" customWidth="1"/>
    <col min="12" max="12" width="7.140625" style="49" customWidth="1"/>
    <col min="13" max="13" width="6.42578125" customWidth="1"/>
    <col min="14" max="14" width="6.7109375" style="38" customWidth="1"/>
    <col min="15" max="15" width="7" customWidth="1"/>
    <col min="16" max="16" width="6.42578125" customWidth="1"/>
    <col min="17" max="17" width="6.7109375" customWidth="1"/>
    <col min="18" max="18" width="7.140625" customWidth="1"/>
    <col min="19" max="19" width="12.42578125" style="38" customWidth="1"/>
    <col min="20" max="20" width="6.7109375" style="38" customWidth="1"/>
    <col min="21" max="21" width="8.5703125" style="38" customWidth="1"/>
    <col min="22" max="22" width="8" style="38" customWidth="1"/>
    <col min="23" max="23" width="6.28515625" style="38" customWidth="1"/>
    <col min="24" max="24" width="8.5703125" style="38" customWidth="1"/>
    <col min="25" max="25" width="8.42578125" style="38" customWidth="1"/>
    <col min="26" max="26" width="6.5703125" style="38" customWidth="1"/>
    <col min="27" max="27" width="8.7109375" customWidth="1"/>
    <col min="28" max="28" width="9.28515625" customWidth="1"/>
    <col min="29" max="29" width="6.85546875" customWidth="1"/>
    <col min="30" max="30" width="8.5703125" customWidth="1"/>
    <col min="31" max="31" width="7.140625" customWidth="1"/>
    <col min="32" max="40" width="10.7109375" customWidth="1"/>
  </cols>
  <sheetData>
    <row r="1" spans="1:31" x14ac:dyDescent="0.2">
      <c r="A1" s="2" t="s">
        <v>29</v>
      </c>
      <c r="B1" s="2"/>
      <c r="C1" s="2"/>
      <c r="D1" s="2"/>
      <c r="E1" s="2"/>
      <c r="F1" s="2"/>
      <c r="G1" s="2"/>
      <c r="H1" s="2"/>
      <c r="I1" s="2"/>
      <c r="J1" s="2"/>
      <c r="K1" s="2"/>
      <c r="L1" s="30"/>
      <c r="M1" s="2"/>
      <c r="N1" s="31"/>
      <c r="O1" s="2"/>
      <c r="P1" s="2"/>
      <c r="Q1" s="2"/>
      <c r="R1" s="2"/>
      <c r="S1" s="31"/>
      <c r="T1" s="31"/>
      <c r="U1" s="31"/>
      <c r="V1" s="31"/>
      <c r="W1" s="31"/>
      <c r="X1" s="31"/>
      <c r="Y1" s="31"/>
      <c r="Z1" s="31"/>
      <c r="AA1" s="23"/>
      <c r="AB1" s="24"/>
      <c r="AC1" s="23"/>
      <c r="AD1" s="2"/>
      <c r="AE1" s="2"/>
    </row>
    <row r="2" spans="1:3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30"/>
      <c r="M2" s="2"/>
      <c r="N2" s="31"/>
      <c r="O2" s="2"/>
      <c r="P2" s="2"/>
      <c r="Q2" s="2"/>
      <c r="R2" s="2"/>
      <c r="S2" s="31"/>
      <c r="T2" s="31"/>
      <c r="U2" s="31"/>
      <c r="V2" s="31"/>
      <c r="W2" s="31"/>
      <c r="X2" s="31"/>
      <c r="Y2" s="31"/>
      <c r="Z2" s="31"/>
      <c r="AA2" s="23"/>
      <c r="AB2" s="24"/>
      <c r="AC2" s="23"/>
      <c r="AD2" s="2"/>
      <c r="AE2" s="2"/>
    </row>
    <row r="3" spans="1:3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30"/>
      <c r="M3" s="2"/>
      <c r="N3" s="31"/>
      <c r="O3" s="2"/>
      <c r="P3" s="2"/>
      <c r="Q3" s="2"/>
      <c r="R3" s="2"/>
      <c r="S3" s="31"/>
      <c r="T3" s="31"/>
      <c r="U3" s="31"/>
      <c r="V3" s="31"/>
      <c r="W3" s="31"/>
      <c r="X3" s="31"/>
      <c r="Y3" s="31"/>
      <c r="Z3" s="31"/>
      <c r="AA3" s="23"/>
      <c r="AB3" s="24"/>
      <c r="AC3" s="23"/>
      <c r="AD3" s="2"/>
      <c r="AE3" s="2"/>
    </row>
    <row r="4" spans="1:31" ht="20.2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30"/>
      <c r="M4" s="2"/>
      <c r="N4" s="31"/>
      <c r="O4" s="2"/>
      <c r="P4" s="2"/>
      <c r="Q4" s="2"/>
      <c r="R4" s="2"/>
      <c r="S4" s="31"/>
      <c r="T4" s="31"/>
      <c r="U4" s="31"/>
      <c r="V4" s="31"/>
      <c r="W4" s="31"/>
      <c r="X4" s="31"/>
      <c r="Y4" s="31"/>
      <c r="Z4" s="31"/>
      <c r="AA4" s="2"/>
      <c r="AB4" s="2"/>
      <c r="AC4" s="23"/>
      <c r="AD4" s="24"/>
      <c r="AE4" s="24"/>
    </row>
    <row r="5" spans="1:31" s="36" customFormat="1" ht="18" x14ac:dyDescent="0.25">
      <c r="A5" s="32" t="s">
        <v>19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M5" s="33"/>
      <c r="N5" s="35"/>
      <c r="O5" s="33"/>
      <c r="P5" s="33"/>
      <c r="Q5" s="33"/>
      <c r="R5" s="33"/>
      <c r="S5" s="35"/>
      <c r="T5" s="35"/>
      <c r="U5" s="35"/>
      <c r="V5" s="35"/>
      <c r="W5" s="35"/>
      <c r="X5" s="35"/>
      <c r="Y5" s="35"/>
      <c r="Z5" s="35"/>
      <c r="AA5" s="33"/>
      <c r="AB5" s="33"/>
      <c r="AC5" s="33"/>
      <c r="AD5" s="33"/>
      <c r="AE5" s="33"/>
    </row>
    <row r="6" spans="1:3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30"/>
      <c r="M6" s="2"/>
      <c r="N6" s="31"/>
      <c r="O6" s="2"/>
      <c r="P6" s="2"/>
      <c r="Q6" s="2"/>
      <c r="R6" s="2"/>
      <c r="S6" s="31"/>
      <c r="T6" s="31"/>
      <c r="U6" s="31"/>
      <c r="V6" s="31"/>
      <c r="W6" s="31"/>
      <c r="X6" s="31"/>
      <c r="Y6" s="31"/>
      <c r="Z6" s="31"/>
      <c r="AA6" s="2"/>
      <c r="AB6" s="2"/>
      <c r="AC6" s="2"/>
      <c r="AD6" s="2"/>
      <c r="AE6" s="2"/>
    </row>
    <row r="7" spans="1:3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30"/>
      <c r="M7" s="2"/>
      <c r="N7" s="31"/>
      <c r="O7" s="2"/>
      <c r="P7" s="2"/>
      <c r="Q7" s="2"/>
      <c r="R7" s="2"/>
      <c r="S7" s="31"/>
      <c r="T7" s="31"/>
      <c r="U7" s="31"/>
      <c r="V7" s="31"/>
      <c r="W7" s="31"/>
      <c r="X7" s="31"/>
      <c r="Y7" s="31"/>
      <c r="Z7" s="31"/>
      <c r="AA7" s="2"/>
      <c r="AB7" s="2"/>
      <c r="AC7" s="2"/>
      <c r="AD7" s="2"/>
      <c r="AE7" s="2"/>
    </row>
    <row r="8" spans="1:31" ht="21" customHeight="1" x14ac:dyDescent="0.2">
      <c r="A8" s="1" t="s">
        <v>2</v>
      </c>
      <c r="B8" s="2"/>
      <c r="C8" s="351"/>
      <c r="D8" s="351"/>
      <c r="E8" s="351"/>
      <c r="F8" s="351"/>
      <c r="G8" s="351"/>
      <c r="H8" s="351"/>
      <c r="I8" s="351"/>
      <c r="J8" s="351"/>
      <c r="K8" s="351"/>
      <c r="L8" s="352"/>
      <c r="M8" s="351"/>
      <c r="N8" s="31"/>
      <c r="O8" s="1" t="s">
        <v>3</v>
      </c>
      <c r="P8" s="3"/>
      <c r="Q8" s="3"/>
      <c r="R8" s="351"/>
      <c r="S8" s="351"/>
      <c r="T8" s="351"/>
      <c r="U8" s="351"/>
      <c r="V8" s="351"/>
      <c r="AE8" s="2"/>
    </row>
    <row r="9" spans="1:31" ht="21" customHeight="1" x14ac:dyDescent="0.2">
      <c r="A9" s="1"/>
      <c r="B9" s="2"/>
      <c r="C9" s="351"/>
      <c r="D9" s="351"/>
      <c r="E9" s="351"/>
      <c r="F9" s="351"/>
      <c r="G9" s="351"/>
      <c r="H9" s="351"/>
      <c r="I9" s="351"/>
      <c r="J9" s="351"/>
      <c r="K9" s="351"/>
      <c r="L9" s="352"/>
      <c r="M9" s="351"/>
      <c r="N9" s="31"/>
      <c r="O9" s="1"/>
      <c r="P9" s="39"/>
      <c r="Q9" s="3"/>
      <c r="R9" s="351"/>
      <c r="S9" s="351"/>
      <c r="T9" s="351"/>
      <c r="U9" s="351"/>
      <c r="V9" s="351"/>
      <c r="AE9" s="2"/>
    </row>
    <row r="10" spans="1:31" ht="21" customHeight="1" x14ac:dyDescent="0.2">
      <c r="A10" s="1"/>
      <c r="B10" s="2"/>
      <c r="C10" s="351"/>
      <c r="D10" s="351"/>
      <c r="E10" s="351"/>
      <c r="F10" s="351"/>
      <c r="G10" s="351"/>
      <c r="H10" s="351"/>
      <c r="I10" s="351"/>
      <c r="J10" s="351"/>
      <c r="K10" s="351"/>
      <c r="L10" s="352"/>
      <c r="M10" s="351"/>
      <c r="N10" s="31"/>
      <c r="O10" s="1" t="s">
        <v>4</v>
      </c>
      <c r="P10" s="3"/>
      <c r="Q10" s="3"/>
      <c r="R10" s="171" t="str">
        <f>Start!B1</f>
        <v>2026/27</v>
      </c>
      <c r="S10" s="37"/>
      <c r="T10" s="37"/>
      <c r="U10" s="37"/>
      <c r="V10" s="37"/>
      <c r="AE10" s="2"/>
    </row>
    <row r="11" spans="1:31" ht="18.7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30"/>
      <c r="M11" s="2"/>
      <c r="N11" s="31"/>
      <c r="P11" s="3"/>
      <c r="Q11" s="3"/>
      <c r="R11" s="3"/>
      <c r="S11" s="3"/>
      <c r="T11" s="3"/>
      <c r="U11" s="3"/>
      <c r="V11" s="3"/>
      <c r="AE11" s="2"/>
    </row>
    <row r="12" spans="1:31" ht="6" customHeight="1" thickBo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30"/>
      <c r="M12" s="2"/>
      <c r="N12" s="31"/>
      <c r="O12" s="2"/>
      <c r="P12" s="2"/>
      <c r="Q12" s="2"/>
      <c r="R12" s="2"/>
      <c r="S12" s="31"/>
      <c r="T12" s="31"/>
      <c r="U12" s="31"/>
      <c r="V12" s="31"/>
      <c r="W12" s="31"/>
      <c r="X12" s="31"/>
      <c r="Y12" s="31"/>
      <c r="Z12" s="31"/>
      <c r="AA12" s="2"/>
      <c r="AB12" s="2"/>
      <c r="AC12" s="2"/>
      <c r="AD12" s="2"/>
      <c r="AE12" s="2"/>
    </row>
    <row r="13" spans="1:31" ht="19.5" customHeight="1" thickTop="1" x14ac:dyDescent="0.2">
      <c r="A13" s="13"/>
      <c r="B13" s="40" t="s">
        <v>5</v>
      </c>
      <c r="C13" s="4"/>
      <c r="D13" s="4"/>
      <c r="E13" s="40"/>
      <c r="F13" s="14"/>
      <c r="G13" s="4"/>
      <c r="H13" s="14"/>
      <c r="I13" s="40" t="s">
        <v>6</v>
      </c>
      <c r="J13" s="4"/>
      <c r="K13" s="4"/>
      <c r="L13" s="41"/>
      <c r="M13" s="4"/>
      <c r="N13" s="42"/>
      <c r="O13" s="40"/>
      <c r="P13" s="4"/>
      <c r="Q13" s="4"/>
      <c r="R13" s="4"/>
      <c r="S13" s="43"/>
      <c r="T13" s="43"/>
      <c r="U13" s="44" t="s">
        <v>7</v>
      </c>
      <c r="V13" s="45" t="s">
        <v>8</v>
      </c>
      <c r="W13" s="46"/>
      <c r="X13"/>
      <c r="Y13"/>
      <c r="Z13"/>
    </row>
    <row r="14" spans="1:31" ht="17.25" customHeight="1" thickBot="1" x14ac:dyDescent="0.25">
      <c r="A14" s="15"/>
      <c r="B14" s="22"/>
      <c r="C14" s="22"/>
      <c r="D14" s="22"/>
      <c r="E14" s="22"/>
      <c r="F14" s="22"/>
      <c r="G14" s="22"/>
      <c r="H14" s="22"/>
      <c r="I14" s="47"/>
      <c r="J14" s="48" t="s">
        <v>20</v>
      </c>
      <c r="M14" s="12"/>
      <c r="O14" s="16"/>
      <c r="P14" s="16"/>
      <c r="Q14" s="16"/>
      <c r="R14" s="16"/>
      <c r="S14" s="50"/>
      <c r="T14" s="50"/>
      <c r="U14" s="51"/>
      <c r="V14" s="52"/>
      <c r="W14" s="53"/>
      <c r="X14"/>
      <c r="Y14"/>
      <c r="Z14"/>
    </row>
    <row r="15" spans="1:31" ht="79.5" customHeight="1" x14ac:dyDescent="0.2">
      <c r="A15" s="17"/>
      <c r="B15" s="6" t="s">
        <v>17</v>
      </c>
      <c r="C15" s="6" t="s">
        <v>9</v>
      </c>
      <c r="D15" s="18" t="s">
        <v>10</v>
      </c>
      <c r="E15" s="7" t="s">
        <v>154</v>
      </c>
      <c r="F15" s="54"/>
      <c r="G15" s="7" t="s">
        <v>21</v>
      </c>
      <c r="H15" s="8"/>
      <c r="I15" s="55" t="s">
        <v>51</v>
      </c>
      <c r="J15" s="56" t="s">
        <v>11</v>
      </c>
      <c r="K15" s="57" t="s">
        <v>10</v>
      </c>
      <c r="L15" s="58" t="s">
        <v>55</v>
      </c>
      <c r="M15" s="56" t="s">
        <v>11</v>
      </c>
      <c r="N15" s="59" t="s">
        <v>10</v>
      </c>
      <c r="O15" s="60" t="s">
        <v>49</v>
      </c>
      <c r="P15" s="61" t="s">
        <v>11</v>
      </c>
      <c r="Q15" s="62" t="s">
        <v>10</v>
      </c>
      <c r="R15" s="60" t="s">
        <v>17</v>
      </c>
      <c r="S15" s="61" t="s">
        <v>123</v>
      </c>
      <c r="T15" s="62" t="s">
        <v>10</v>
      </c>
      <c r="U15" s="63" t="s">
        <v>12</v>
      </c>
      <c r="V15" s="20" t="s">
        <v>13</v>
      </c>
      <c r="W15"/>
      <c r="X15"/>
      <c r="Y15"/>
      <c r="Z15"/>
    </row>
    <row r="16" spans="1:31" ht="30.75" customHeight="1" thickBot="1" x14ac:dyDescent="0.25">
      <c r="A16" s="21"/>
      <c r="B16" s="9"/>
      <c r="C16" s="9"/>
      <c r="D16" s="10"/>
      <c r="E16" s="64" t="s">
        <v>15</v>
      </c>
      <c r="F16" s="65" t="s">
        <v>10</v>
      </c>
      <c r="G16" s="64" t="s">
        <v>15</v>
      </c>
      <c r="H16" s="66" t="s">
        <v>10</v>
      </c>
      <c r="I16" s="67"/>
      <c r="J16" s="11"/>
      <c r="K16" s="68"/>
      <c r="L16" s="69"/>
      <c r="M16" s="11"/>
      <c r="N16" s="70"/>
      <c r="O16" s="71"/>
      <c r="P16" s="72"/>
      <c r="Q16" s="73"/>
      <c r="R16" s="71"/>
      <c r="S16" s="74"/>
      <c r="T16" s="73"/>
      <c r="U16" s="75"/>
      <c r="V16" s="5"/>
      <c r="W16"/>
      <c r="X16"/>
      <c r="Y16"/>
      <c r="Z16"/>
    </row>
    <row r="17" spans="1:31" s="634" customFormat="1" ht="30.75" customHeight="1" x14ac:dyDescent="0.2">
      <c r="A17" s="76" t="s">
        <v>22</v>
      </c>
      <c r="B17" s="775"/>
      <c r="C17" s="77">
        <v>36.6</v>
      </c>
      <c r="D17" s="776">
        <f>B17*C17</f>
        <v>0</v>
      </c>
      <c r="E17" s="777" t="s">
        <v>16</v>
      </c>
      <c r="F17" s="778" t="s">
        <v>14</v>
      </c>
      <c r="G17" s="777" t="s">
        <v>14</v>
      </c>
      <c r="H17" s="779" t="s">
        <v>14</v>
      </c>
      <c r="I17" s="431"/>
      <c r="J17" s="78">
        <v>2.5</v>
      </c>
      <c r="K17" s="776">
        <f>I17*J17</f>
        <v>0</v>
      </c>
      <c r="L17" s="780"/>
      <c r="M17" s="78">
        <v>11</v>
      </c>
      <c r="N17" s="79">
        <f>L17*M17</f>
        <v>0</v>
      </c>
      <c r="O17" s="781"/>
      <c r="P17" s="80">
        <v>15.5</v>
      </c>
      <c r="Q17" s="79">
        <f>O17*P17</f>
        <v>0</v>
      </c>
      <c r="R17" s="781"/>
      <c r="S17" s="499"/>
      <c r="T17" s="234">
        <f>R17*S17</f>
        <v>0</v>
      </c>
      <c r="U17" s="782"/>
      <c r="V17" s="220">
        <f>D17+K17+N17+Q17+T17-U17</f>
        <v>0</v>
      </c>
    </row>
    <row r="18" spans="1:31" s="81" customFormat="1" ht="30" customHeight="1" x14ac:dyDescent="0.2">
      <c r="A18" s="82" t="s">
        <v>23</v>
      </c>
      <c r="B18" s="353"/>
      <c r="C18" s="766">
        <v>20.6</v>
      </c>
      <c r="D18" s="785">
        <f>B18*C18</f>
        <v>0</v>
      </c>
      <c r="E18" s="786"/>
      <c r="F18" s="787">
        <f>E18*0.4</f>
        <v>0</v>
      </c>
      <c r="G18" s="786"/>
      <c r="H18" s="788">
        <f>G18*0.15</f>
        <v>0</v>
      </c>
      <c r="I18" s="789"/>
      <c r="J18" s="769">
        <v>2.5</v>
      </c>
      <c r="K18" s="785">
        <f>I18*J18</f>
        <v>0</v>
      </c>
      <c r="L18" s="790"/>
      <c r="M18" s="769">
        <v>4.5</v>
      </c>
      <c r="N18" s="791">
        <f>L18*M18</f>
        <v>0</v>
      </c>
      <c r="O18" s="792"/>
      <c r="P18" s="793">
        <v>9.5</v>
      </c>
      <c r="Q18" s="791">
        <f>O18*P18</f>
        <v>0</v>
      </c>
      <c r="R18" s="792"/>
      <c r="S18" s="771"/>
      <c r="T18" s="794">
        <f>R18*S18</f>
        <v>0</v>
      </c>
      <c r="U18" s="795"/>
      <c r="V18" s="796">
        <f>D18+F18+H18+K18+N18+Q18+T18-U18</f>
        <v>0</v>
      </c>
    </row>
    <row r="19" spans="1:31" s="81" customFormat="1" ht="30" customHeight="1" thickBot="1" x14ac:dyDescent="0.25">
      <c r="A19" s="82" t="s">
        <v>24</v>
      </c>
      <c r="B19" s="353"/>
      <c r="C19" s="766">
        <v>19.100000000000001</v>
      </c>
      <c r="D19" s="770">
        <f>B19*C19</f>
        <v>0</v>
      </c>
      <c r="E19" s="786"/>
      <c r="F19" s="787">
        <f>E19*0.4</f>
        <v>0</v>
      </c>
      <c r="G19" s="830" t="s">
        <v>14</v>
      </c>
      <c r="H19" s="831" t="s">
        <v>14</v>
      </c>
      <c r="I19" s="832"/>
      <c r="J19" s="769">
        <v>1</v>
      </c>
      <c r="K19" s="770">
        <f>I19*J19</f>
        <v>0</v>
      </c>
      <c r="L19" s="790"/>
      <c r="M19" s="769">
        <v>3.5</v>
      </c>
      <c r="N19" s="833">
        <f>L19*M19</f>
        <v>0</v>
      </c>
      <c r="O19" s="834"/>
      <c r="P19" s="748">
        <v>8</v>
      </c>
      <c r="Q19" s="833">
        <f>O19*P19</f>
        <v>0</v>
      </c>
      <c r="R19" s="834"/>
      <c r="S19" s="749"/>
      <c r="T19" s="835">
        <f>R19*S19</f>
        <v>0</v>
      </c>
      <c r="U19" s="795"/>
      <c r="V19" s="836">
        <f>D19+F19+K19+N19+Q19+T19-U19</f>
        <v>0</v>
      </c>
    </row>
    <row r="20" spans="1:31" s="81" customFormat="1" ht="12.75" customHeight="1" thickTop="1" thickBot="1" x14ac:dyDescent="0.25">
      <c r="A20" s="91"/>
      <c r="B20" s="92"/>
      <c r="C20" s="93"/>
      <c r="D20" s="94"/>
      <c r="E20" s="94"/>
      <c r="F20" s="94"/>
      <c r="G20" s="94"/>
      <c r="H20" s="95"/>
      <c r="I20" s="96"/>
      <c r="J20" s="93"/>
      <c r="K20" s="97"/>
      <c r="L20" s="98"/>
      <c r="M20" s="99"/>
      <c r="N20" s="97"/>
      <c r="O20" s="94"/>
      <c r="P20" s="97"/>
      <c r="Q20" s="100"/>
      <c r="R20" s="94"/>
      <c r="S20" s="228"/>
      <c r="T20" s="228"/>
      <c r="U20" s="238"/>
      <c r="V20" s="219"/>
    </row>
    <row r="21" spans="1:31" s="81" customFormat="1" ht="28.5" customHeight="1" thickTop="1" thickBot="1" x14ac:dyDescent="0.25">
      <c r="A21" s="91" t="s">
        <v>10</v>
      </c>
      <c r="B21" s="92">
        <f>SUM(B17:B19)</f>
        <v>0</v>
      </c>
      <c r="C21" s="93" t="s">
        <v>14</v>
      </c>
      <c r="D21" s="97">
        <f>SUM(D17:D19)</f>
        <v>0</v>
      </c>
      <c r="E21" s="94">
        <f>SUM(E18:E19)</f>
        <v>0</v>
      </c>
      <c r="F21" s="97">
        <f>SUM(F18:F19)</f>
        <v>0</v>
      </c>
      <c r="G21" s="94">
        <f>G18</f>
        <v>0</v>
      </c>
      <c r="H21" s="228">
        <f>H18</f>
        <v>0</v>
      </c>
      <c r="I21" s="96">
        <f>SUM(I17:I19)</f>
        <v>0</v>
      </c>
      <c r="J21" s="93" t="s">
        <v>14</v>
      </c>
      <c r="K21" s="97">
        <f>SUM(K17:K19)</f>
        <v>0</v>
      </c>
      <c r="L21" s="98">
        <f>SUM(L17:L19)</f>
        <v>0</v>
      </c>
      <c r="M21" s="99" t="s">
        <v>14</v>
      </c>
      <c r="N21" s="102">
        <f>SUM(N17:N19)</f>
        <v>0</v>
      </c>
      <c r="O21" s="94">
        <f>SUM(O17:O19)</f>
        <v>0</v>
      </c>
      <c r="P21" s="93" t="s">
        <v>14</v>
      </c>
      <c r="Q21" s="103">
        <f>SUM(Q17:Q19)</f>
        <v>0</v>
      </c>
      <c r="R21" s="92">
        <f>SUM(R17:R19)</f>
        <v>0</v>
      </c>
      <c r="S21" s="243" t="s">
        <v>14</v>
      </c>
      <c r="T21" s="243">
        <f>SUM(T17:T19)</f>
        <v>0</v>
      </c>
      <c r="U21" s="238">
        <f>SUM(U17:U19)</f>
        <v>0</v>
      </c>
      <c r="V21" s="219">
        <f>SUM(V17:V19)+K24</f>
        <v>0</v>
      </c>
    </row>
    <row r="22" spans="1:31" ht="13.5" thickTop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30"/>
      <c r="M22" s="2"/>
      <c r="N22" s="31"/>
      <c r="O22" s="2"/>
      <c r="P22" s="2"/>
      <c r="Q22" s="2"/>
      <c r="R22" s="2"/>
      <c r="S22" s="31"/>
      <c r="T22" s="31"/>
      <c r="U22" s="31"/>
      <c r="V22" s="31"/>
      <c r="W22" s="31"/>
      <c r="X22" s="31"/>
      <c r="Y22" s="31"/>
      <c r="Z22" s="31"/>
      <c r="AA22" s="2"/>
      <c r="AB22" s="2"/>
      <c r="AC22" s="2"/>
      <c r="AD22" s="2"/>
      <c r="AE22" s="2"/>
    </row>
    <row r="23" spans="1:31" x14ac:dyDescent="0.2">
      <c r="A23" s="2" t="s">
        <v>109</v>
      </c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31" ht="24" customHeight="1" x14ac:dyDescent="0.2">
      <c r="A24" s="2" t="s">
        <v>110</v>
      </c>
      <c r="B24" s="2"/>
      <c r="C24" s="2"/>
      <c r="D24" s="513"/>
      <c r="E24" s="2"/>
      <c r="F24" s="2" t="s">
        <v>111</v>
      </c>
      <c r="G24" s="2"/>
      <c r="H24" s="2"/>
      <c r="I24" s="2"/>
      <c r="J24" s="2"/>
      <c r="K24" s="513"/>
    </row>
  </sheetData>
  <sheetProtection sheet="1" selectLockedCells="1"/>
  <phoneticPr fontId="20" type="noConversion"/>
  <dataValidations count="1">
    <dataValidation type="decimal" allowBlank="1" showInputMessage="1" showErrorMessage="1" errorTitle="Achtung!" error="Bitte geben Sie nur Stundenfaktoren bis zu 2 Wochenstunden an!" sqref="S17:S19" xr:uid="{00000000-0002-0000-0600-000000000000}">
      <formula1>0</formula1>
      <formula2>2</formula2>
    </dataValidation>
  </dataValidations>
  <printOptions gridLinesSet="0"/>
  <pageMargins left="0.51" right="0.15748031496062992" top="0.98425196850393704" bottom="0.98425196850393704" header="0.51181102362204722" footer="0.51181102362204722"/>
  <pageSetup paperSize="9" scale="85" orientation="landscape" r:id="rId1"/>
  <headerFooter alignWithMargins="0">
    <oddHeader xml:space="preserve">&amp;R
</oddHeader>
    <oddFooter>&amp;L&amp;8StMUK 05/1999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/>
  <dimension ref="A1:AD24"/>
  <sheetViews>
    <sheetView showGridLines="0" zoomScale="85" zoomScaleNormal="85" workbookViewId="0">
      <selection activeCell="C8" sqref="C8"/>
    </sheetView>
  </sheetViews>
  <sheetFormatPr baseColWidth="10" defaultRowHeight="12.75" x14ac:dyDescent="0.2"/>
  <cols>
    <col min="1" max="1" width="10.5703125" customWidth="1"/>
    <col min="2" max="2" width="7" customWidth="1"/>
    <col min="3" max="3" width="6.42578125" customWidth="1"/>
    <col min="4" max="4" width="6.5703125" customWidth="1"/>
    <col min="5" max="5" width="7.140625" customWidth="1"/>
    <col min="6" max="6" width="6.7109375" customWidth="1"/>
    <col min="7" max="7" width="6.28515625" customWidth="1"/>
    <col min="8" max="8" width="7" customWidth="1"/>
    <col min="9" max="9" width="6.42578125" customWidth="1"/>
    <col min="10" max="10" width="6.7109375" customWidth="1"/>
    <col min="11" max="11" width="7.140625" style="49" customWidth="1"/>
    <col min="12" max="12" width="6.42578125" customWidth="1"/>
    <col min="13" max="13" width="6.7109375" style="38" customWidth="1"/>
    <col min="14" max="14" width="7" customWidth="1"/>
    <col min="15" max="15" width="6.42578125" customWidth="1"/>
    <col min="16" max="17" width="6.7109375" customWidth="1"/>
    <col min="18" max="18" width="12.42578125" customWidth="1"/>
    <col min="19" max="19" width="6.7109375" customWidth="1"/>
    <col min="20" max="20" width="8.5703125" style="38" customWidth="1"/>
    <col min="21" max="21" width="11.5703125" style="38" customWidth="1"/>
    <col min="22" max="22" width="6.28515625" style="38" customWidth="1"/>
    <col min="23" max="23" width="8.5703125" style="38" customWidth="1"/>
    <col min="24" max="24" width="8.42578125" style="38" customWidth="1"/>
    <col min="25" max="25" width="6.5703125" style="38" customWidth="1"/>
    <col min="26" max="26" width="8.7109375" customWidth="1"/>
    <col min="27" max="27" width="9.28515625" customWidth="1"/>
    <col min="28" max="28" width="6.85546875" customWidth="1"/>
    <col min="29" max="29" width="8.5703125" customWidth="1"/>
    <col min="30" max="30" width="7.140625" customWidth="1"/>
    <col min="31" max="46" width="10.7109375" customWidth="1"/>
  </cols>
  <sheetData>
    <row r="1" spans="1:30" x14ac:dyDescent="0.2">
      <c r="A1" s="2" t="s">
        <v>36</v>
      </c>
      <c r="B1" s="2"/>
      <c r="C1" s="2"/>
      <c r="D1" s="2"/>
      <c r="E1" s="2"/>
      <c r="F1" s="2"/>
      <c r="G1" s="2"/>
      <c r="H1" s="2"/>
      <c r="I1" s="2"/>
      <c r="J1" s="2"/>
      <c r="K1" s="30"/>
      <c r="L1" s="2"/>
      <c r="M1" s="31"/>
      <c r="N1" s="2"/>
      <c r="O1" s="2"/>
      <c r="P1" s="2"/>
      <c r="Q1" s="2"/>
      <c r="R1" s="2"/>
      <c r="S1" s="2"/>
      <c r="T1" s="31"/>
      <c r="U1" s="31"/>
      <c r="V1" s="31"/>
      <c r="W1" s="31"/>
      <c r="X1" s="31"/>
      <c r="Y1" s="31"/>
      <c r="Z1" s="23"/>
      <c r="AA1" s="24"/>
      <c r="AB1" s="23"/>
      <c r="AC1" s="2"/>
      <c r="AD1" s="2"/>
    </row>
    <row r="2" spans="1:3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30"/>
      <c r="L2" s="2"/>
      <c r="M2" s="31"/>
      <c r="N2" s="2"/>
      <c r="O2" s="2"/>
      <c r="P2" s="2"/>
      <c r="Q2" s="2"/>
      <c r="R2" s="2"/>
      <c r="S2" s="2"/>
      <c r="T2" s="31"/>
      <c r="U2" s="31"/>
      <c r="V2" s="31"/>
      <c r="W2" s="31"/>
      <c r="X2" s="31"/>
      <c r="Y2" s="31"/>
      <c r="Z2" s="23"/>
      <c r="AA2" s="24"/>
      <c r="AB2" s="23"/>
      <c r="AC2" s="2"/>
      <c r="AD2" s="2"/>
    </row>
    <row r="3" spans="1:30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30"/>
      <c r="L3" s="2"/>
      <c r="M3" s="31"/>
      <c r="N3" s="2"/>
      <c r="O3" s="2"/>
      <c r="P3" s="2"/>
      <c r="Q3" s="2"/>
      <c r="R3" s="2"/>
      <c r="S3" s="2"/>
      <c r="T3" s="31"/>
      <c r="U3" s="31"/>
      <c r="V3" s="31"/>
      <c r="W3" s="31"/>
      <c r="X3" s="31"/>
      <c r="Y3" s="31"/>
      <c r="Z3" s="23"/>
      <c r="AA3" s="24"/>
      <c r="AB3" s="23"/>
      <c r="AC3" s="2"/>
      <c r="AD3" s="2"/>
    </row>
    <row r="4" spans="1:30" ht="20.2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30"/>
      <c r="L4" s="2"/>
      <c r="M4" s="31"/>
      <c r="N4" s="2"/>
      <c r="O4" s="2"/>
      <c r="P4" s="2"/>
      <c r="Q4" s="2"/>
      <c r="R4" s="2"/>
      <c r="S4" s="2"/>
      <c r="T4" s="31"/>
      <c r="U4" s="31"/>
      <c r="V4" s="31"/>
      <c r="W4" s="31"/>
      <c r="X4" s="31"/>
      <c r="Y4" s="31"/>
      <c r="Z4" s="2"/>
      <c r="AA4" s="2"/>
      <c r="AB4" s="23"/>
      <c r="AC4" s="24"/>
      <c r="AD4" s="24"/>
    </row>
    <row r="5" spans="1:30" s="36" customFormat="1" ht="18" x14ac:dyDescent="0.25">
      <c r="A5" s="32" t="s">
        <v>31</v>
      </c>
      <c r="B5" s="33"/>
      <c r="C5" s="33"/>
      <c r="D5" s="33"/>
      <c r="E5" s="33"/>
      <c r="F5" s="33"/>
      <c r="G5" s="33"/>
      <c r="H5" s="33"/>
      <c r="I5" s="33"/>
      <c r="J5" s="33"/>
      <c r="K5" s="34"/>
      <c r="L5" s="33"/>
      <c r="M5" s="35"/>
      <c r="N5" s="33"/>
      <c r="O5" s="33"/>
      <c r="P5" s="33"/>
      <c r="Q5" s="33"/>
      <c r="R5" s="33"/>
      <c r="S5" s="33"/>
      <c r="T5" s="35"/>
      <c r="U5" s="35"/>
      <c r="V5" s="35"/>
      <c r="W5" s="35"/>
      <c r="X5" s="35"/>
      <c r="Y5" s="35"/>
      <c r="Z5" s="33"/>
      <c r="AA5" s="33"/>
      <c r="AB5" s="33"/>
      <c r="AC5" s="33"/>
      <c r="AD5" s="33"/>
    </row>
    <row r="6" spans="1:30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30"/>
      <c r="L6" s="2"/>
      <c r="M6" s="31"/>
      <c r="N6" s="2"/>
      <c r="O6" s="2"/>
      <c r="P6" s="2"/>
      <c r="Q6" s="2"/>
      <c r="R6" s="2"/>
      <c r="S6" s="2"/>
      <c r="T6" s="31"/>
      <c r="U6" s="31"/>
      <c r="V6" s="31"/>
      <c r="W6" s="31"/>
      <c r="X6" s="31"/>
      <c r="Y6" s="31"/>
      <c r="Z6" s="2"/>
      <c r="AA6" s="2"/>
      <c r="AB6" s="2"/>
      <c r="AC6" s="2"/>
      <c r="AD6" s="2"/>
    </row>
    <row r="7" spans="1:30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30"/>
      <c r="L7" s="2"/>
      <c r="M7" s="31"/>
      <c r="N7" s="2"/>
      <c r="O7" s="2"/>
      <c r="P7" s="2"/>
      <c r="Q7" s="2"/>
      <c r="R7" s="2"/>
      <c r="S7" s="2"/>
      <c r="T7" s="31"/>
      <c r="U7" s="31"/>
      <c r="V7" s="31"/>
      <c r="W7" s="31"/>
      <c r="X7" s="31"/>
      <c r="Y7" s="31"/>
      <c r="Z7" s="2"/>
      <c r="AA7" s="2"/>
      <c r="AB7" s="2"/>
      <c r="AC7" s="2"/>
      <c r="AD7" s="2"/>
    </row>
    <row r="8" spans="1:30" ht="21" customHeight="1" x14ac:dyDescent="0.2">
      <c r="A8" s="1" t="s">
        <v>2</v>
      </c>
      <c r="B8" s="2"/>
      <c r="C8" s="351"/>
      <c r="D8" s="351"/>
      <c r="E8" s="351"/>
      <c r="F8" s="351"/>
      <c r="G8" s="351"/>
      <c r="H8" s="351"/>
      <c r="I8" s="351"/>
      <c r="J8" s="351"/>
      <c r="K8" s="352"/>
      <c r="L8" s="351"/>
      <c r="M8" s="31"/>
      <c r="N8" s="1" t="s">
        <v>3</v>
      </c>
      <c r="O8" s="3"/>
      <c r="P8" s="3"/>
      <c r="Q8" s="3"/>
      <c r="R8" s="3"/>
      <c r="S8" s="3"/>
      <c r="T8" s="351"/>
      <c r="U8" s="351"/>
      <c r="AD8" s="2"/>
    </row>
    <row r="9" spans="1:30" ht="21" customHeight="1" x14ac:dyDescent="0.2">
      <c r="A9" s="1"/>
      <c r="B9" s="2"/>
      <c r="C9" s="351"/>
      <c r="D9" s="351"/>
      <c r="E9" s="351"/>
      <c r="F9" s="351"/>
      <c r="G9" s="351"/>
      <c r="H9" s="351"/>
      <c r="I9" s="351"/>
      <c r="J9" s="351"/>
      <c r="K9" s="352"/>
      <c r="L9" s="351"/>
      <c r="M9" s="31"/>
      <c r="N9" s="1"/>
      <c r="O9" s="39"/>
      <c r="P9" s="3"/>
      <c r="Q9" s="3"/>
      <c r="R9" s="3"/>
      <c r="S9" s="3"/>
      <c r="T9" s="351"/>
      <c r="U9" s="351"/>
      <c r="AD9" s="2"/>
    </row>
    <row r="10" spans="1:30" ht="21" customHeight="1" x14ac:dyDescent="0.2">
      <c r="A10" s="1"/>
      <c r="B10" s="2"/>
      <c r="C10" s="351"/>
      <c r="D10" s="351"/>
      <c r="E10" s="351"/>
      <c r="F10" s="351"/>
      <c r="G10" s="351"/>
      <c r="H10" s="351"/>
      <c r="I10" s="351"/>
      <c r="J10" s="351"/>
      <c r="K10" s="352"/>
      <c r="L10" s="351"/>
      <c r="M10" s="31"/>
      <c r="N10" s="1" t="s">
        <v>4</v>
      </c>
      <c r="O10" s="3"/>
      <c r="P10" s="3"/>
      <c r="Q10" s="3"/>
      <c r="R10" s="3"/>
      <c r="S10" s="3"/>
      <c r="T10" s="171" t="str">
        <f>Start!$B$1</f>
        <v>2026/27</v>
      </c>
      <c r="U10" s="37"/>
      <c r="AD10" s="2"/>
    </row>
    <row r="11" spans="1:30" ht="18.7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30"/>
      <c r="L11" s="2"/>
      <c r="M11" s="31"/>
      <c r="O11" s="3"/>
      <c r="P11" s="3"/>
      <c r="Q11" s="3"/>
      <c r="R11" s="3"/>
      <c r="S11" s="3"/>
      <c r="T11" s="3"/>
      <c r="U11" s="3"/>
      <c r="AD11" s="2"/>
    </row>
    <row r="12" spans="1:30" ht="6" customHeight="1" thickBo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30"/>
      <c r="L12" s="2"/>
      <c r="M12" s="31"/>
      <c r="N12" s="2"/>
      <c r="O12" s="2"/>
      <c r="P12" s="2"/>
      <c r="Q12" s="2"/>
      <c r="R12" s="2"/>
      <c r="S12" s="2"/>
      <c r="T12" s="31"/>
      <c r="U12" s="31"/>
      <c r="V12" s="31"/>
      <c r="W12" s="31"/>
      <c r="X12" s="31"/>
      <c r="Y12" s="31"/>
      <c r="Z12" s="2"/>
      <c r="AA12" s="2"/>
      <c r="AB12" s="2"/>
      <c r="AC12" s="2"/>
      <c r="AD12" s="2"/>
    </row>
    <row r="13" spans="1:30" ht="19.5" customHeight="1" thickTop="1" x14ac:dyDescent="0.2">
      <c r="A13" s="13"/>
      <c r="B13" s="40" t="s">
        <v>5</v>
      </c>
      <c r="C13" s="4"/>
      <c r="D13" s="4"/>
      <c r="E13" s="40"/>
      <c r="F13" s="14"/>
      <c r="G13" s="152"/>
      <c r="H13" s="40" t="s">
        <v>6</v>
      </c>
      <c r="I13" s="4"/>
      <c r="J13" s="4"/>
      <c r="K13" s="41"/>
      <c r="L13" s="4"/>
      <c r="M13" s="42"/>
      <c r="N13" s="40"/>
      <c r="O13" s="4"/>
      <c r="P13" s="4"/>
      <c r="Q13" s="4"/>
      <c r="R13" s="4"/>
      <c r="S13" s="4"/>
      <c r="T13" s="153" t="s">
        <v>7</v>
      </c>
      <c r="U13" s="45" t="s">
        <v>8</v>
      </c>
      <c r="V13" s="46"/>
      <c r="W13"/>
      <c r="X13"/>
      <c r="Y13"/>
    </row>
    <row r="14" spans="1:30" ht="17.25" customHeight="1" thickBot="1" x14ac:dyDescent="0.25">
      <c r="A14" s="15"/>
      <c r="B14" s="22"/>
      <c r="C14" s="22"/>
      <c r="D14" s="22"/>
      <c r="E14" s="22"/>
      <c r="F14" s="22"/>
      <c r="G14" s="22"/>
      <c r="H14" s="800" t="s">
        <v>32</v>
      </c>
      <c r="I14" s="801"/>
      <c r="J14" s="801"/>
      <c r="K14" s="801"/>
      <c r="L14" s="801"/>
      <c r="M14" s="801"/>
      <c r="N14" s="801"/>
      <c r="O14" s="801"/>
      <c r="P14" s="801"/>
      <c r="Q14" s="801"/>
      <c r="R14" s="801"/>
      <c r="S14" s="802"/>
      <c r="T14" s="51"/>
      <c r="U14" s="52"/>
      <c r="V14" s="53"/>
      <c r="W14"/>
      <c r="X14"/>
      <c r="Y14"/>
    </row>
    <row r="15" spans="1:30" ht="79.5" customHeight="1" x14ac:dyDescent="0.2">
      <c r="A15" s="17"/>
      <c r="B15" s="6" t="s">
        <v>17</v>
      </c>
      <c r="C15" s="6" t="s">
        <v>9</v>
      </c>
      <c r="D15" s="18" t="s">
        <v>10</v>
      </c>
      <c r="E15" s="7" t="s">
        <v>155</v>
      </c>
      <c r="F15" s="54"/>
      <c r="G15" s="7"/>
      <c r="H15" s="55" t="s">
        <v>53</v>
      </c>
      <c r="I15" s="56" t="s">
        <v>11</v>
      </c>
      <c r="J15" s="57" t="s">
        <v>10</v>
      </c>
      <c r="K15" s="58" t="s">
        <v>55</v>
      </c>
      <c r="L15" s="56" t="s">
        <v>11</v>
      </c>
      <c r="M15" s="59" t="s">
        <v>10</v>
      </c>
      <c r="N15" s="60" t="s">
        <v>49</v>
      </c>
      <c r="O15" s="61" t="s">
        <v>11</v>
      </c>
      <c r="P15" s="57" t="s">
        <v>10</v>
      </c>
      <c r="Q15" s="154" t="s">
        <v>17</v>
      </c>
      <c r="R15" s="155" t="s">
        <v>123</v>
      </c>
      <c r="S15" s="62" t="s">
        <v>10</v>
      </c>
      <c r="T15" s="63" t="s">
        <v>12</v>
      </c>
      <c r="U15" s="20" t="s">
        <v>33</v>
      </c>
      <c r="V15"/>
      <c r="W15"/>
      <c r="X15"/>
      <c r="Y15"/>
    </row>
    <row r="16" spans="1:30" ht="30.75" customHeight="1" thickBot="1" x14ac:dyDescent="0.25">
      <c r="A16" s="21"/>
      <c r="B16" s="9"/>
      <c r="C16" s="9"/>
      <c r="D16" s="10"/>
      <c r="E16" s="187" t="s">
        <v>15</v>
      </c>
      <c r="F16" s="156" t="s">
        <v>34</v>
      </c>
      <c r="G16" s="633" t="s">
        <v>10</v>
      </c>
      <c r="H16" s="67"/>
      <c r="I16" s="11"/>
      <c r="J16" s="68"/>
      <c r="K16" s="69"/>
      <c r="L16" s="11"/>
      <c r="M16" s="70"/>
      <c r="N16" s="71"/>
      <c r="O16" s="72"/>
      <c r="P16" s="68"/>
      <c r="Q16" s="158"/>
      <c r="R16" s="159"/>
      <c r="S16" s="73"/>
      <c r="T16" s="75"/>
      <c r="U16" s="5"/>
      <c r="V16"/>
      <c r="W16"/>
      <c r="X16"/>
      <c r="Y16"/>
    </row>
    <row r="17" spans="1:30" s="679" customFormat="1" ht="30.75" customHeight="1" x14ac:dyDescent="0.2">
      <c r="A17" s="661" t="s">
        <v>22</v>
      </c>
      <c r="B17" s="662"/>
      <c r="C17" s="663">
        <v>34</v>
      </c>
      <c r="D17" s="664">
        <f>B17*C17</f>
        <v>0</v>
      </c>
      <c r="E17" s="665"/>
      <c r="F17" s="666">
        <v>0.05</v>
      </c>
      <c r="G17" s="763">
        <f>E17*F17</f>
        <v>0</v>
      </c>
      <c r="H17" s="667"/>
      <c r="I17" s="663">
        <v>2</v>
      </c>
      <c r="J17" s="668">
        <f>H17*I17</f>
        <v>0</v>
      </c>
      <c r="K17" s="669"/>
      <c r="L17" s="663">
        <v>16.5</v>
      </c>
      <c r="M17" s="670">
        <f>K17*L17</f>
        <v>0</v>
      </c>
      <c r="N17" s="671"/>
      <c r="O17" s="672">
        <v>26</v>
      </c>
      <c r="P17" s="673">
        <f>N17*O17</f>
        <v>0</v>
      </c>
      <c r="Q17" s="674"/>
      <c r="R17" s="675"/>
      <c r="S17" s="676">
        <f>Q17*R17</f>
        <v>0</v>
      </c>
      <c r="T17" s="677"/>
      <c r="U17" s="678">
        <f>D17+G17+J17+M17+P17+S17-T17</f>
        <v>0</v>
      </c>
    </row>
    <row r="18" spans="1:30" s="81" customFormat="1" ht="30" customHeight="1" x14ac:dyDescent="0.2">
      <c r="A18" s="82" t="s">
        <v>23</v>
      </c>
      <c r="B18" s="426"/>
      <c r="C18" s="83">
        <v>20</v>
      </c>
      <c r="D18" s="84">
        <f>B18*C18</f>
        <v>0</v>
      </c>
      <c r="E18" s="716"/>
      <c r="F18" s="141">
        <v>1.2</v>
      </c>
      <c r="G18" s="717">
        <f>E18*F18</f>
        <v>0</v>
      </c>
      <c r="H18" s="432"/>
      <c r="I18" s="83">
        <v>2</v>
      </c>
      <c r="J18" s="84">
        <f>H18*I18</f>
        <v>0</v>
      </c>
      <c r="K18" s="718"/>
      <c r="L18" s="83">
        <v>11.5</v>
      </c>
      <c r="M18" s="85">
        <f>K18*L18</f>
        <v>0</v>
      </c>
      <c r="N18" s="423"/>
      <c r="O18" s="86">
        <v>17</v>
      </c>
      <c r="P18" s="84">
        <f>N18*O18</f>
        <v>0</v>
      </c>
      <c r="Q18" s="423"/>
      <c r="R18" s="514"/>
      <c r="S18" s="235">
        <f>Q18*R18</f>
        <v>0</v>
      </c>
      <c r="T18" s="719"/>
      <c r="U18" s="231">
        <f>D18+G18+J18+M18+P18+S18-T18</f>
        <v>0</v>
      </c>
    </row>
    <row r="19" spans="1:30" s="81" customFormat="1" ht="30" customHeight="1" thickBot="1" x14ac:dyDescent="0.25">
      <c r="A19" s="82" t="s">
        <v>24</v>
      </c>
      <c r="B19" s="426"/>
      <c r="C19" s="83">
        <v>13.5</v>
      </c>
      <c r="D19" s="87">
        <f>B19*C19</f>
        <v>0</v>
      </c>
      <c r="E19" s="716"/>
      <c r="F19" s="141">
        <v>1.2</v>
      </c>
      <c r="G19" s="720">
        <f>E19*F19</f>
        <v>0</v>
      </c>
      <c r="H19" s="721"/>
      <c r="I19" s="83">
        <v>2</v>
      </c>
      <c r="J19" s="87">
        <f>H19*I19</f>
        <v>0</v>
      </c>
      <c r="K19" s="718"/>
      <c r="L19" s="83">
        <v>5.5</v>
      </c>
      <c r="M19" s="88">
        <f>K19*L19</f>
        <v>0</v>
      </c>
      <c r="N19" s="722"/>
      <c r="O19" s="89">
        <v>8</v>
      </c>
      <c r="P19" s="120">
        <f>N19*O19</f>
        <v>0</v>
      </c>
      <c r="Q19" s="722"/>
      <c r="R19" s="500"/>
      <c r="S19" s="236">
        <f>Q19*R19</f>
        <v>0</v>
      </c>
      <c r="T19" s="719"/>
      <c r="U19" s="229">
        <f>D19+G19+J19+M19+P19+S19-T19</f>
        <v>0</v>
      </c>
    </row>
    <row r="20" spans="1:30" s="81" customFormat="1" ht="12.75" customHeight="1" thickTop="1" thickBot="1" x14ac:dyDescent="0.25">
      <c r="A20" s="91"/>
      <c r="B20" s="92"/>
      <c r="C20" s="93"/>
      <c r="D20" s="94"/>
      <c r="E20" s="94"/>
      <c r="F20" s="94" t="s">
        <v>35</v>
      </c>
      <c r="G20" s="94"/>
      <c r="H20" s="96"/>
      <c r="I20" s="93"/>
      <c r="J20" s="163"/>
      <c r="K20" s="98"/>
      <c r="L20" s="99"/>
      <c r="M20" s="163"/>
      <c r="N20" s="94"/>
      <c r="O20" s="97"/>
      <c r="P20" s="163"/>
      <c r="Q20" s="164"/>
      <c r="R20" s="228"/>
      <c r="S20" s="237"/>
      <c r="T20" s="238"/>
      <c r="U20" s="219"/>
    </row>
    <row r="21" spans="1:30" s="81" customFormat="1" ht="28.5" customHeight="1" thickTop="1" thickBot="1" x14ac:dyDescent="0.25">
      <c r="A21" s="91" t="s">
        <v>10</v>
      </c>
      <c r="B21" s="92">
        <f>SUM(B17:B19)</f>
        <v>0</v>
      </c>
      <c r="C21" s="165" t="s">
        <v>14</v>
      </c>
      <c r="D21" s="97">
        <f>SUM(D17:D19)</f>
        <v>0</v>
      </c>
      <c r="E21" s="94">
        <f>SUM(E17:E19)</f>
        <v>0</v>
      </c>
      <c r="F21" s="166" t="s">
        <v>14</v>
      </c>
      <c r="G21" s="228">
        <f>SUM(G17:G19)</f>
        <v>0</v>
      </c>
      <c r="H21" s="96">
        <f>SUM(H17:H19)</f>
        <v>0</v>
      </c>
      <c r="I21" s="165" t="s">
        <v>14</v>
      </c>
      <c r="J21" s="167">
        <f>SUM(J17:J19)</f>
        <v>0</v>
      </c>
      <c r="K21" s="98">
        <f>SUM(K17:K19)</f>
        <v>0</v>
      </c>
      <c r="L21" s="168" t="s">
        <v>14</v>
      </c>
      <c r="M21" s="167">
        <f>SUM(M17:M19)</f>
        <v>0</v>
      </c>
      <c r="N21" s="94">
        <f>SUM(N17:N19)</f>
        <v>0</v>
      </c>
      <c r="O21" s="165" t="s">
        <v>14</v>
      </c>
      <c r="P21" s="167">
        <f>SUM(P17:P19)</f>
        <v>0</v>
      </c>
      <c r="Q21" s="169">
        <f>SUM(Q17:Q19)</f>
        <v>0</v>
      </c>
      <c r="R21" s="166" t="s">
        <v>14</v>
      </c>
      <c r="S21" s="239">
        <f>SUM(S17:S19)</f>
        <v>0</v>
      </c>
      <c r="T21" s="238">
        <f>SUM(T17:T19)</f>
        <v>0</v>
      </c>
      <c r="U21" s="219">
        <f>SUM(U17:U19)+K24</f>
        <v>0</v>
      </c>
    </row>
    <row r="22" spans="1:30" ht="13.5" thickTop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30"/>
      <c r="L22" s="2"/>
      <c r="M22" s="31"/>
      <c r="N22" s="2"/>
      <c r="O22" s="2"/>
      <c r="P22" s="2"/>
      <c r="Q22" s="2"/>
      <c r="R22" s="2"/>
      <c r="S22" s="2"/>
      <c r="T22" s="31"/>
      <c r="U22" s="31"/>
      <c r="V22" s="31"/>
      <c r="W22" s="31"/>
      <c r="X22" s="31"/>
      <c r="Y22" s="31"/>
      <c r="Z22" s="2"/>
      <c r="AA22" s="2"/>
      <c r="AB22" s="2"/>
      <c r="AC22" s="2"/>
      <c r="AD22" s="2"/>
    </row>
    <row r="23" spans="1:30" x14ac:dyDescent="0.2">
      <c r="A23" s="2" t="s">
        <v>109</v>
      </c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30" ht="24" customHeight="1" x14ac:dyDescent="0.2">
      <c r="A24" s="2" t="s">
        <v>110</v>
      </c>
      <c r="B24" s="2"/>
      <c r="C24" s="2"/>
      <c r="D24" s="513"/>
      <c r="E24" s="2"/>
      <c r="F24" s="2" t="s">
        <v>111</v>
      </c>
      <c r="G24" s="2"/>
      <c r="H24" s="2"/>
      <c r="I24" s="2"/>
      <c r="J24" s="2"/>
      <c r="K24" s="513"/>
    </row>
  </sheetData>
  <sheetProtection sheet="1" selectLockedCells="1"/>
  <mergeCells count="1">
    <mergeCell ref="H14:S14"/>
  </mergeCells>
  <phoneticPr fontId="0" type="noConversion"/>
  <dataValidations disablePrompts="1" count="1">
    <dataValidation type="decimal" allowBlank="1" showInputMessage="1" showErrorMessage="1" errorTitle="Achtung!" error="Bitte geben Sie nur Stundenfaktoren bis zu 2 Wochenstunden an!" sqref="R17:R19" xr:uid="{00000000-0002-0000-0700-000000000000}">
      <formula1>0</formula1>
      <formula2>2</formula2>
    </dataValidation>
  </dataValidations>
  <printOptions gridLinesSet="0"/>
  <pageMargins left="0.32" right="0.15748031496062992" top="0.61" bottom="0.69" header="0.51181102362204722" footer="0.51181102362204722"/>
  <pageSetup paperSize="9" scale="90" orientation="landscape" r:id="rId1"/>
  <headerFooter alignWithMargins="0">
    <oddHeader xml:space="preserve">&amp;R
</oddHeader>
    <oddFooter>&amp;L&amp;8StMUK 05/1999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>
    <pageSetUpPr fitToPage="1"/>
  </sheetPr>
  <dimension ref="A1:FS44"/>
  <sheetViews>
    <sheetView showGridLines="0" zoomScale="85" zoomScaleNormal="85" workbookViewId="0">
      <selection activeCell="C8" sqref="C8"/>
    </sheetView>
  </sheetViews>
  <sheetFormatPr baseColWidth="10" defaultRowHeight="12.75" x14ac:dyDescent="0.2"/>
  <cols>
    <col min="1" max="1" width="10.5703125" customWidth="1"/>
    <col min="2" max="2" width="7" customWidth="1"/>
    <col min="3" max="3" width="6.42578125" customWidth="1"/>
    <col min="4" max="5" width="6.5703125" customWidth="1"/>
    <col min="6" max="6" width="6.7109375" customWidth="1"/>
    <col min="7" max="7" width="5.85546875" customWidth="1"/>
    <col min="8" max="8" width="7.140625" style="49" customWidth="1"/>
    <col min="9" max="9" width="6.42578125" customWidth="1"/>
    <col min="10" max="10" width="6.7109375" style="38" customWidth="1"/>
    <col min="11" max="11" width="7" customWidth="1"/>
    <col min="12" max="12" width="6.42578125" customWidth="1"/>
    <col min="13" max="14" width="6.7109375" customWidth="1"/>
    <col min="15" max="15" width="13" customWidth="1"/>
    <col min="16" max="16" width="6.7109375" customWidth="1"/>
    <col min="17" max="17" width="9.140625" style="38" customWidth="1"/>
    <col min="18" max="18" width="9" style="38" customWidth="1"/>
    <col min="19" max="19" width="6.5703125" style="38" customWidth="1"/>
    <col min="20" max="20" width="8.5703125" style="38" customWidth="1"/>
    <col min="21" max="21" width="8.42578125" style="38" customWidth="1"/>
    <col min="22" max="22" width="6.5703125" style="38" customWidth="1"/>
    <col min="23" max="23" width="8.7109375" customWidth="1"/>
    <col min="24" max="24" width="9.28515625" customWidth="1"/>
    <col min="25" max="25" width="6.85546875" customWidth="1"/>
    <col min="26" max="26" width="8.5703125" customWidth="1"/>
    <col min="27" max="27" width="7.140625" customWidth="1"/>
    <col min="28" max="28" width="6.85546875" customWidth="1"/>
    <col min="29" max="29" width="8.5703125" customWidth="1"/>
    <col min="30" max="30" width="7.140625" customWidth="1"/>
    <col min="31" max="155" width="10.7109375" customWidth="1"/>
  </cols>
  <sheetData>
    <row r="1" spans="1:175" x14ac:dyDescent="0.2">
      <c r="A1" s="2" t="s">
        <v>83</v>
      </c>
      <c r="B1" s="2"/>
      <c r="C1" s="2"/>
      <c r="D1" s="2"/>
      <c r="E1" s="2"/>
      <c r="F1" s="2"/>
      <c r="G1" s="2"/>
      <c r="H1" s="30"/>
      <c r="I1" s="2"/>
      <c r="J1" s="31"/>
      <c r="K1" s="2"/>
      <c r="L1" s="2"/>
      <c r="M1" s="2"/>
      <c r="N1" s="2"/>
      <c r="O1" s="2"/>
      <c r="P1" s="2"/>
      <c r="Q1" s="31"/>
      <c r="R1" s="31"/>
      <c r="S1" s="31"/>
      <c r="T1" s="31"/>
      <c r="U1" s="31"/>
      <c r="V1" s="31"/>
      <c r="W1" s="23"/>
      <c r="X1" s="24"/>
      <c r="Y1" s="23"/>
      <c r="Z1" s="2"/>
      <c r="AA1" s="2"/>
    </row>
    <row r="2" spans="1:175" x14ac:dyDescent="0.2">
      <c r="A2" s="2"/>
      <c r="B2" s="2"/>
      <c r="C2" s="2"/>
      <c r="D2" s="2"/>
      <c r="E2" s="2"/>
      <c r="F2" s="2"/>
      <c r="G2" s="2"/>
      <c r="H2" s="30"/>
      <c r="I2" s="2"/>
      <c r="J2" s="31"/>
      <c r="K2" s="2"/>
      <c r="L2" s="2"/>
      <c r="M2" s="2"/>
      <c r="N2" s="2"/>
      <c r="O2" s="2"/>
      <c r="P2" s="2"/>
      <c r="Q2" s="31"/>
      <c r="R2" s="31"/>
      <c r="S2" s="31"/>
      <c r="T2" s="31"/>
      <c r="U2" s="31"/>
      <c r="V2" s="31"/>
      <c r="W2" s="23"/>
      <c r="X2" s="24"/>
      <c r="Y2" s="23"/>
      <c r="Z2" s="2"/>
      <c r="AA2" s="2"/>
    </row>
    <row r="3" spans="1:175" x14ac:dyDescent="0.2">
      <c r="A3" s="2"/>
      <c r="B3" s="2"/>
      <c r="C3" s="2"/>
      <c r="D3" s="2"/>
      <c r="E3" s="2"/>
      <c r="F3" s="2"/>
      <c r="G3" s="2"/>
      <c r="H3" s="30"/>
      <c r="I3" s="2"/>
      <c r="J3" s="31"/>
      <c r="K3" s="2"/>
      <c r="L3" s="2"/>
      <c r="M3" s="2"/>
      <c r="N3" s="2"/>
      <c r="O3" s="2"/>
      <c r="P3" s="2"/>
      <c r="Q3" s="31"/>
      <c r="R3" s="31"/>
      <c r="S3" s="31"/>
      <c r="T3" s="31"/>
      <c r="U3" s="31"/>
      <c r="V3" s="31"/>
      <c r="W3" s="23"/>
      <c r="X3" s="24"/>
      <c r="Y3" s="23"/>
      <c r="Z3" s="2"/>
      <c r="AA3" s="2"/>
    </row>
    <row r="4" spans="1:175" s="36" customFormat="1" ht="18" x14ac:dyDescent="0.25">
      <c r="A4" s="32" t="s">
        <v>74</v>
      </c>
      <c r="B4" s="33"/>
      <c r="C4" s="33"/>
      <c r="D4" s="33"/>
      <c r="E4" s="34"/>
      <c r="F4" s="33"/>
      <c r="G4" s="35"/>
      <c r="H4" s="35"/>
      <c r="I4" s="35"/>
      <c r="J4" s="35"/>
      <c r="K4" s="35"/>
      <c r="L4" s="35"/>
      <c r="M4" s="35"/>
      <c r="N4" s="33"/>
      <c r="O4" s="33"/>
      <c r="P4" s="33"/>
      <c r="Q4" s="33"/>
      <c r="R4" s="33"/>
    </row>
    <row r="5" spans="1:175" ht="18" x14ac:dyDescent="0.25">
      <c r="A5" s="32" t="s">
        <v>82</v>
      </c>
      <c r="B5" s="33"/>
      <c r="C5" s="33"/>
      <c r="D5" s="33"/>
      <c r="E5" s="34"/>
      <c r="F5" s="33"/>
      <c r="G5" s="35"/>
      <c r="H5" s="35"/>
      <c r="I5" s="35"/>
      <c r="J5" s="35"/>
      <c r="K5" s="35"/>
      <c r="L5" s="35"/>
      <c r="M5" s="35"/>
      <c r="N5" s="33"/>
      <c r="O5" s="33"/>
      <c r="P5" s="33"/>
      <c r="Q5" s="33"/>
      <c r="R5" s="33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</row>
    <row r="6" spans="1:175" x14ac:dyDescent="0.2">
      <c r="A6" s="1"/>
      <c r="B6" s="2"/>
      <c r="C6" s="2"/>
      <c r="D6" s="2"/>
      <c r="E6" s="30"/>
      <c r="F6" s="2"/>
      <c r="G6" s="31"/>
      <c r="H6" s="31"/>
      <c r="I6" s="31"/>
      <c r="J6" s="31"/>
      <c r="K6" s="31"/>
      <c r="L6" s="31"/>
      <c r="M6" s="31"/>
      <c r="N6" s="2"/>
      <c r="O6" s="2"/>
      <c r="P6" s="2"/>
      <c r="Q6" s="2"/>
      <c r="R6" s="2"/>
      <c r="S6"/>
      <c r="T6"/>
      <c r="U6"/>
      <c r="V6"/>
    </row>
    <row r="7" spans="1:175" ht="13.5" thickBot="1" x14ac:dyDescent="0.25">
      <c r="A7" s="2"/>
      <c r="B7" s="2"/>
      <c r="C7" s="2"/>
      <c r="D7" s="2"/>
      <c r="E7" s="2"/>
      <c r="F7" s="2"/>
      <c r="G7" s="2"/>
      <c r="H7" s="30"/>
      <c r="I7" s="2"/>
      <c r="J7" s="31"/>
      <c r="K7" s="2"/>
      <c r="L7" s="2"/>
      <c r="M7" s="2"/>
      <c r="N7" s="2"/>
      <c r="O7" s="2"/>
      <c r="P7" s="2"/>
      <c r="Q7" s="31"/>
      <c r="R7" s="31"/>
      <c r="S7" s="31"/>
      <c r="T7" s="31"/>
      <c r="U7" s="31"/>
      <c r="V7" s="31"/>
      <c r="W7" s="2"/>
      <c r="X7" s="2"/>
      <c r="Y7" s="2"/>
      <c r="Z7" s="2"/>
      <c r="AA7" s="2"/>
    </row>
    <row r="8" spans="1:175" ht="21" customHeight="1" x14ac:dyDescent="0.2">
      <c r="A8" s="1" t="s">
        <v>2</v>
      </c>
      <c r="B8" s="2"/>
      <c r="C8" s="354"/>
      <c r="D8" s="354"/>
      <c r="E8" s="354"/>
      <c r="F8" s="354"/>
      <c r="G8" s="354"/>
      <c r="H8" s="355"/>
      <c r="I8" s="354"/>
      <c r="J8" s="354"/>
      <c r="K8" s="354"/>
      <c r="L8" s="354"/>
      <c r="N8" s="1" t="s">
        <v>3</v>
      </c>
      <c r="O8" s="3"/>
      <c r="P8" s="358"/>
      <c r="Q8" s="359"/>
      <c r="R8" s="359"/>
      <c r="AA8" s="2"/>
    </row>
    <row r="9" spans="1:175" ht="21" customHeight="1" thickBot="1" x14ac:dyDescent="0.25">
      <c r="A9" s="1"/>
      <c r="B9" s="2"/>
      <c r="C9" s="354"/>
      <c r="D9" s="354"/>
      <c r="E9" s="354"/>
      <c r="F9" s="354"/>
      <c r="G9" s="354"/>
      <c r="H9" s="355"/>
      <c r="I9" s="354"/>
      <c r="J9" s="354"/>
      <c r="K9" s="354"/>
      <c r="L9" s="354"/>
      <c r="N9" s="1" t="s">
        <v>4</v>
      </c>
      <c r="O9" s="39"/>
      <c r="P9" s="171" t="str">
        <f>Start!$B$1</f>
        <v>2026/27</v>
      </c>
      <c r="Q9" s="249"/>
      <c r="R9" s="249"/>
      <c r="AA9" s="2"/>
    </row>
    <row r="10" spans="1:175" ht="21" customHeight="1" thickBot="1" x14ac:dyDescent="0.25">
      <c r="A10" s="1"/>
      <c r="B10" s="2"/>
      <c r="C10" s="356"/>
      <c r="D10" s="356"/>
      <c r="E10" s="356"/>
      <c r="F10" s="356"/>
      <c r="G10" s="356"/>
      <c r="H10" s="357"/>
      <c r="I10" s="356"/>
      <c r="J10" s="356"/>
      <c r="K10" s="356"/>
      <c r="L10" s="356"/>
      <c r="M10" s="250"/>
      <c r="N10" s="250"/>
      <c r="O10" s="3"/>
      <c r="P10" s="3"/>
      <c r="AA10" s="2"/>
    </row>
    <row r="11" spans="1:175" ht="14.25" customHeight="1" x14ac:dyDescent="0.2">
      <c r="A11" s="2"/>
      <c r="B11" s="2"/>
      <c r="C11" s="2"/>
      <c r="D11" s="2"/>
      <c r="E11" s="2"/>
      <c r="F11" s="2"/>
      <c r="G11" s="2"/>
      <c r="H11" s="30"/>
      <c r="I11" s="2"/>
      <c r="J11" s="31"/>
      <c r="L11" s="3"/>
      <c r="M11" s="3"/>
      <c r="N11" s="3"/>
      <c r="O11" s="3"/>
      <c r="P11" s="3"/>
      <c r="Q11" s="3"/>
      <c r="R11" s="3"/>
      <c r="AA11" s="2"/>
    </row>
    <row r="12" spans="1:175" ht="6" customHeight="1" thickBot="1" x14ac:dyDescent="0.25">
      <c r="A12" s="2"/>
      <c r="B12" s="2"/>
      <c r="C12" s="2"/>
      <c r="D12" s="2"/>
      <c r="E12" s="2"/>
      <c r="F12" s="2"/>
      <c r="G12" s="2"/>
      <c r="H12" s="30"/>
      <c r="I12" s="2"/>
      <c r="J12" s="31"/>
      <c r="K12" s="2"/>
      <c r="L12" s="2"/>
      <c r="M12" s="2"/>
      <c r="N12" s="2"/>
      <c r="O12" s="2"/>
      <c r="P12" s="2"/>
      <c r="Q12" s="31"/>
      <c r="R12" s="31"/>
      <c r="S12" s="31"/>
      <c r="T12" s="31"/>
      <c r="U12" s="31"/>
      <c r="V12" s="31"/>
      <c r="W12" s="2"/>
      <c r="X12" s="2"/>
      <c r="Y12" s="2"/>
      <c r="Z12" s="2"/>
      <c r="AA12" s="2"/>
    </row>
    <row r="13" spans="1:175" ht="19.5" customHeight="1" thickTop="1" x14ac:dyDescent="0.2">
      <c r="A13" s="251"/>
      <c r="B13" s="806" t="s">
        <v>5</v>
      </c>
      <c r="C13" s="807"/>
      <c r="D13" s="807"/>
      <c r="E13" s="807"/>
      <c r="F13" s="807"/>
      <c r="G13" s="808"/>
      <c r="H13" s="809" t="s">
        <v>6</v>
      </c>
      <c r="I13" s="810"/>
      <c r="J13" s="810"/>
      <c r="K13" s="810"/>
      <c r="L13" s="810"/>
      <c r="M13" s="810"/>
      <c r="N13" s="810"/>
      <c r="O13" s="810"/>
      <c r="P13" s="811"/>
      <c r="Q13" s="153" t="s">
        <v>7</v>
      </c>
      <c r="R13" s="45" t="s">
        <v>8</v>
      </c>
      <c r="S13" s="46"/>
      <c r="T13"/>
      <c r="U13"/>
      <c r="V13"/>
    </row>
    <row r="14" spans="1:175" ht="15.75" customHeight="1" thickBot="1" x14ac:dyDescent="0.25">
      <c r="A14" s="75"/>
      <c r="B14" s="252"/>
      <c r="C14" s="22"/>
      <c r="D14" s="22"/>
      <c r="E14" s="22"/>
      <c r="F14" s="22"/>
      <c r="G14" s="253"/>
      <c r="H14" s="803" t="s">
        <v>57</v>
      </c>
      <c r="I14" s="804"/>
      <c r="J14" s="804"/>
      <c r="K14" s="804"/>
      <c r="L14" s="804"/>
      <c r="M14" s="804"/>
      <c r="N14" s="804"/>
      <c r="O14" s="804"/>
      <c r="P14" s="805"/>
      <c r="Q14" s="51"/>
      <c r="R14" s="52"/>
      <c r="S14" s="53"/>
      <c r="T14"/>
      <c r="U14"/>
      <c r="V14"/>
    </row>
    <row r="15" spans="1:175" ht="69.75" customHeight="1" x14ac:dyDescent="0.2">
      <c r="A15" s="179"/>
      <c r="B15" s="6" t="s">
        <v>17</v>
      </c>
      <c r="C15" s="6" t="s">
        <v>9</v>
      </c>
      <c r="D15" s="18" t="s">
        <v>10</v>
      </c>
      <c r="E15" s="7" t="s">
        <v>155</v>
      </c>
      <c r="F15" s="54"/>
      <c r="G15" s="254"/>
      <c r="H15" s="255" t="s">
        <v>58</v>
      </c>
      <c r="I15" s="56" t="s">
        <v>11</v>
      </c>
      <c r="J15" s="59" t="s">
        <v>10</v>
      </c>
      <c r="K15" s="60" t="s">
        <v>59</v>
      </c>
      <c r="L15" s="61" t="s">
        <v>11</v>
      </c>
      <c r="M15" s="57" t="s">
        <v>10</v>
      </c>
      <c r="N15" s="154" t="s">
        <v>17</v>
      </c>
      <c r="O15" s="155" t="s">
        <v>123</v>
      </c>
      <c r="P15" s="62" t="s">
        <v>10</v>
      </c>
      <c r="Q15" s="63" t="s">
        <v>12</v>
      </c>
      <c r="R15" s="20" t="s">
        <v>60</v>
      </c>
      <c r="S15"/>
      <c r="T15"/>
      <c r="U15"/>
      <c r="V15"/>
    </row>
    <row r="16" spans="1:175" ht="30.75" customHeight="1" thickBot="1" x14ac:dyDescent="0.25">
      <c r="A16" s="185"/>
      <c r="B16" s="9"/>
      <c r="C16" s="9"/>
      <c r="D16" s="10"/>
      <c r="E16" s="64" t="s">
        <v>15</v>
      </c>
      <c r="F16" s="156" t="s">
        <v>34</v>
      </c>
      <c r="G16" s="157" t="s">
        <v>10</v>
      </c>
      <c r="H16" s="69"/>
      <c r="I16" s="11"/>
      <c r="J16" s="70"/>
      <c r="K16" s="71"/>
      <c r="L16" s="72"/>
      <c r="M16" s="68"/>
      <c r="N16" s="158"/>
      <c r="O16" s="276" t="s">
        <v>65</v>
      </c>
      <c r="P16" s="277"/>
      <c r="Q16" s="278" t="s">
        <v>65</v>
      </c>
      <c r="R16" s="278" t="s">
        <v>65</v>
      </c>
      <c r="S16"/>
      <c r="T16"/>
      <c r="U16"/>
      <c r="V16"/>
    </row>
    <row r="17" spans="1:27" s="81" customFormat="1" ht="25.5" customHeight="1" x14ac:dyDescent="0.2">
      <c r="A17" s="279" t="s">
        <v>66</v>
      </c>
      <c r="B17" s="360"/>
      <c r="C17" s="78">
        <v>45</v>
      </c>
      <c r="D17" s="116">
        <f t="shared" ref="D17:D23" si="0">B17*C17</f>
        <v>0</v>
      </c>
      <c r="E17" s="284"/>
      <c r="F17" s="285"/>
      <c r="G17" s="286"/>
      <c r="H17" s="364"/>
      <c r="I17" s="80">
        <v>16</v>
      </c>
      <c r="J17" s="116">
        <f t="shared" ref="J17:J23" si="1">H17*I17</f>
        <v>0</v>
      </c>
      <c r="K17" s="367"/>
      <c r="L17" s="80">
        <v>20</v>
      </c>
      <c r="M17" s="116">
        <f t="shared" ref="M17:M23" si="2">K17*L17</f>
        <v>0</v>
      </c>
      <c r="N17" s="370"/>
      <c r="O17" s="482"/>
      <c r="P17" s="287">
        <f t="shared" ref="P17:P22" si="3">N17*O17</f>
        <v>0</v>
      </c>
      <c r="Q17" s="372"/>
      <c r="R17" s="220">
        <f>D17+J17+M17+P17-Q17</f>
        <v>0</v>
      </c>
    </row>
    <row r="18" spans="1:27" s="81" customFormat="1" ht="25.5" customHeight="1" x14ac:dyDescent="0.2">
      <c r="A18" s="288" t="s">
        <v>67</v>
      </c>
      <c r="B18" s="361"/>
      <c r="C18" s="289">
        <v>45</v>
      </c>
      <c r="D18" s="121">
        <f t="shared" si="0"/>
        <v>0</v>
      </c>
      <c r="E18" s="363"/>
      <c r="F18" s="303">
        <v>0.2</v>
      </c>
      <c r="G18" s="304">
        <f>E18*F18</f>
        <v>0</v>
      </c>
      <c r="H18" s="365"/>
      <c r="I18" s="86">
        <v>14</v>
      </c>
      <c r="J18" s="85">
        <f t="shared" si="1"/>
        <v>0</v>
      </c>
      <c r="K18" s="368"/>
      <c r="L18" s="86">
        <v>17.5</v>
      </c>
      <c r="M18" s="84">
        <f t="shared" si="2"/>
        <v>0</v>
      </c>
      <c r="N18" s="371"/>
      <c r="O18" s="483"/>
      <c r="P18" s="290">
        <f t="shared" si="3"/>
        <v>0</v>
      </c>
      <c r="Q18" s="373"/>
      <c r="R18" s="231">
        <f>D18+G18+J18+M18+P18-Q18</f>
        <v>0</v>
      </c>
    </row>
    <row r="19" spans="1:27" s="81" customFormat="1" ht="25.5" customHeight="1" x14ac:dyDescent="0.2">
      <c r="A19" s="288" t="s">
        <v>68</v>
      </c>
      <c r="B19" s="361"/>
      <c r="C19" s="289">
        <v>31</v>
      </c>
      <c r="D19" s="121">
        <f t="shared" si="0"/>
        <v>0</v>
      </c>
      <c r="E19" s="363"/>
      <c r="F19" s="303">
        <v>1</v>
      </c>
      <c r="G19" s="304">
        <f>E19*F19</f>
        <v>0</v>
      </c>
      <c r="H19" s="365"/>
      <c r="I19" s="86">
        <v>9</v>
      </c>
      <c r="J19" s="85">
        <f t="shared" si="1"/>
        <v>0</v>
      </c>
      <c r="K19" s="368"/>
      <c r="L19" s="86">
        <v>11.5</v>
      </c>
      <c r="M19" s="84">
        <f t="shared" si="2"/>
        <v>0</v>
      </c>
      <c r="N19" s="371"/>
      <c r="O19" s="483"/>
      <c r="P19" s="290">
        <f t="shared" si="3"/>
        <v>0</v>
      </c>
      <c r="Q19" s="373"/>
      <c r="R19" s="231">
        <f>D19+G19+J19+M19+P19-Q19</f>
        <v>0</v>
      </c>
    </row>
    <row r="20" spans="1:27" s="81" customFormat="1" ht="25.5" customHeight="1" x14ac:dyDescent="0.2">
      <c r="A20" s="288" t="s">
        <v>75</v>
      </c>
      <c r="B20" s="361"/>
      <c r="C20" s="289">
        <v>28</v>
      </c>
      <c r="D20" s="121">
        <f t="shared" si="0"/>
        <v>0</v>
      </c>
      <c r="E20" s="363"/>
      <c r="F20" s="303">
        <v>1.1499999999999999</v>
      </c>
      <c r="G20" s="304">
        <f>E20*F20</f>
        <v>0</v>
      </c>
      <c r="H20" s="365"/>
      <c r="I20" s="86">
        <v>9</v>
      </c>
      <c r="J20" s="85">
        <f t="shared" si="1"/>
        <v>0</v>
      </c>
      <c r="K20" s="368"/>
      <c r="L20" s="86">
        <v>11.5</v>
      </c>
      <c r="M20" s="84">
        <f t="shared" si="2"/>
        <v>0</v>
      </c>
      <c r="N20" s="371"/>
      <c r="O20" s="483"/>
      <c r="P20" s="290">
        <f t="shared" si="3"/>
        <v>0</v>
      </c>
      <c r="Q20" s="373"/>
      <c r="R20" s="229">
        <f>D20+G20+J20+M20+P20-Q20</f>
        <v>0</v>
      </c>
    </row>
    <row r="21" spans="1:27" s="81" customFormat="1" ht="25.5" customHeight="1" x14ac:dyDescent="0.2">
      <c r="A21" s="288" t="s">
        <v>76</v>
      </c>
      <c r="B21" s="361"/>
      <c r="C21" s="289">
        <v>22</v>
      </c>
      <c r="D21" s="121">
        <f t="shared" si="0"/>
        <v>0</v>
      </c>
      <c r="E21" s="363"/>
      <c r="F21" s="303">
        <v>1.9</v>
      </c>
      <c r="G21" s="304">
        <f>E21*F21</f>
        <v>0</v>
      </c>
      <c r="H21" s="365"/>
      <c r="I21" s="86">
        <v>10</v>
      </c>
      <c r="J21" s="85">
        <f t="shared" si="1"/>
        <v>0</v>
      </c>
      <c r="K21" s="368"/>
      <c r="L21" s="86">
        <v>12.5</v>
      </c>
      <c r="M21" s="84">
        <f t="shared" si="2"/>
        <v>0</v>
      </c>
      <c r="N21" s="371"/>
      <c r="O21" s="483"/>
      <c r="P21" s="290">
        <f t="shared" si="3"/>
        <v>0</v>
      </c>
      <c r="Q21" s="373"/>
      <c r="R21" s="229">
        <f>D21+G21+J21+M21+P21-Q21</f>
        <v>0</v>
      </c>
    </row>
    <row r="22" spans="1:27" s="81" customFormat="1" ht="25.5" customHeight="1" x14ac:dyDescent="0.2">
      <c r="A22" s="288" t="s">
        <v>77</v>
      </c>
      <c r="B22" s="361"/>
      <c r="C22" s="289">
        <v>22</v>
      </c>
      <c r="D22" s="121">
        <f t="shared" si="0"/>
        <v>0</v>
      </c>
      <c r="E22" s="363"/>
      <c r="F22" s="303">
        <v>1.75</v>
      </c>
      <c r="G22" s="304">
        <f>E22*F22</f>
        <v>0</v>
      </c>
      <c r="H22" s="365"/>
      <c r="I22" s="86">
        <v>5</v>
      </c>
      <c r="J22" s="85">
        <f t="shared" si="1"/>
        <v>0</v>
      </c>
      <c r="K22" s="368"/>
      <c r="L22" s="86">
        <v>6.5</v>
      </c>
      <c r="M22" s="84">
        <f t="shared" si="2"/>
        <v>0</v>
      </c>
      <c r="N22" s="371"/>
      <c r="O22" s="483"/>
      <c r="P22" s="290">
        <f t="shared" si="3"/>
        <v>0</v>
      </c>
      <c r="Q22" s="373"/>
      <c r="R22" s="229">
        <f>D22+G22+J22+M22+P22-Q22</f>
        <v>0</v>
      </c>
    </row>
    <row r="23" spans="1:27" s="81" customFormat="1" ht="25.5" customHeight="1" thickBot="1" x14ac:dyDescent="0.25">
      <c r="A23" s="281" t="s">
        <v>78</v>
      </c>
      <c r="B23" s="362"/>
      <c r="C23" s="83">
        <v>40</v>
      </c>
      <c r="D23" s="87">
        <f t="shared" si="0"/>
        <v>0</v>
      </c>
      <c r="E23" s="291"/>
      <c r="F23" s="292"/>
      <c r="G23" s="293"/>
      <c r="H23" s="366"/>
      <c r="I23" s="89">
        <v>18</v>
      </c>
      <c r="J23" s="198">
        <f t="shared" si="1"/>
        <v>0</v>
      </c>
      <c r="K23" s="369"/>
      <c r="L23" s="89">
        <v>22</v>
      </c>
      <c r="M23" s="119">
        <f t="shared" si="2"/>
        <v>0</v>
      </c>
      <c r="N23" s="294"/>
      <c r="O23" s="295"/>
      <c r="P23" s="296"/>
      <c r="Q23" s="374"/>
      <c r="R23" s="229">
        <f>D23+J23+M23-Q23</f>
        <v>0</v>
      </c>
    </row>
    <row r="24" spans="1:27" s="81" customFormat="1" ht="12.75" customHeight="1" thickTop="1" thickBot="1" x14ac:dyDescent="0.25">
      <c r="A24" s="91"/>
      <c r="B24" s="92"/>
      <c r="C24" s="93"/>
      <c r="D24" s="94"/>
      <c r="E24" s="94"/>
      <c r="F24" s="94" t="s">
        <v>35</v>
      </c>
      <c r="G24" s="224"/>
      <c r="H24" s="297"/>
      <c r="I24" s="122"/>
      <c r="J24" s="102"/>
      <c r="K24" s="92"/>
      <c r="L24" s="102"/>
      <c r="M24" s="102"/>
      <c r="N24" s="102"/>
      <c r="O24" s="102"/>
      <c r="P24" s="224"/>
      <c r="Q24" s="102"/>
      <c r="R24" s="245"/>
    </row>
    <row r="25" spans="1:27" s="81" customFormat="1" ht="22.5" customHeight="1" thickTop="1" thickBot="1" x14ac:dyDescent="0.25">
      <c r="A25" s="199" t="s">
        <v>10</v>
      </c>
      <c r="B25" s="165" t="s">
        <v>14</v>
      </c>
      <c r="C25" s="165" t="s">
        <v>14</v>
      </c>
      <c r="D25" s="163">
        <f>SUM(D17:D23)</f>
        <v>0</v>
      </c>
      <c r="E25" s="165" t="s">
        <v>79</v>
      </c>
      <c r="F25" s="166" t="s">
        <v>14</v>
      </c>
      <c r="G25" s="232">
        <f>SUM(G18:G22)</f>
        <v>0</v>
      </c>
      <c r="H25" s="298" t="s">
        <v>79</v>
      </c>
      <c r="I25" s="168" t="s">
        <v>14</v>
      </c>
      <c r="J25" s="167">
        <f>SUM(J17:J23)</f>
        <v>0</v>
      </c>
      <c r="K25" s="165" t="s">
        <v>14</v>
      </c>
      <c r="L25" s="165" t="s">
        <v>14</v>
      </c>
      <c r="M25" s="167">
        <f>SUM(M17:M23)</f>
        <v>0</v>
      </c>
      <c r="N25" s="299" t="s">
        <v>14</v>
      </c>
      <c r="O25" s="269" t="s">
        <v>14</v>
      </c>
      <c r="P25" s="218">
        <f>SUM(P17:P22)</f>
        <v>0</v>
      </c>
      <c r="Q25" s="245">
        <f>SUM(Q17:Q23)</f>
        <v>0</v>
      </c>
      <c r="R25" s="305">
        <f>SUM(R17:R23)+K31</f>
        <v>0</v>
      </c>
    </row>
    <row r="26" spans="1:27" ht="13.5" thickTop="1" x14ac:dyDescent="0.2">
      <c r="A26" s="2"/>
      <c r="B26" s="2"/>
      <c r="C26" s="2"/>
      <c r="D26" s="2"/>
      <c r="E26" s="2"/>
      <c r="F26" s="2"/>
      <c r="G26" s="2"/>
      <c r="H26" s="30"/>
      <c r="I26" s="2"/>
      <c r="J26" s="31"/>
      <c r="K26" s="2"/>
      <c r="L26" s="2"/>
      <c r="M26" s="2"/>
      <c r="N26" s="2"/>
      <c r="O26" s="2"/>
      <c r="P26" s="2"/>
      <c r="Q26" s="31"/>
      <c r="R26" s="300"/>
      <c r="S26" s="31"/>
      <c r="T26" s="31"/>
      <c r="U26" s="31"/>
      <c r="V26" s="31"/>
      <c r="W26" s="2"/>
      <c r="X26" s="2"/>
      <c r="Y26" s="2"/>
      <c r="Z26" s="2"/>
      <c r="AA26" s="2"/>
    </row>
    <row r="27" spans="1:27" x14ac:dyDescent="0.2">
      <c r="I27" s="301" t="s">
        <v>80</v>
      </c>
      <c r="J27" s="301"/>
      <c r="K27" s="302"/>
      <c r="L27" s="302"/>
      <c r="M27" s="302"/>
      <c r="N27" s="302"/>
      <c r="O27" s="302"/>
      <c r="P27" s="302"/>
      <c r="Q27" s="301"/>
      <c r="R27" s="306">
        <f>R25/2</f>
        <v>0</v>
      </c>
    </row>
    <row r="28" spans="1:27" x14ac:dyDescent="0.2">
      <c r="I28" s="302" t="s">
        <v>81</v>
      </c>
      <c r="J28" s="301"/>
      <c r="K28" s="302"/>
      <c r="L28" s="302"/>
      <c r="M28" s="302"/>
      <c r="N28" s="302"/>
      <c r="O28" s="302"/>
      <c r="P28" s="302"/>
      <c r="Q28" s="301"/>
      <c r="R28" s="306">
        <f>R27*40</f>
        <v>0</v>
      </c>
    </row>
    <row r="29" spans="1:27" x14ac:dyDescent="0.2">
      <c r="I29" s="38"/>
      <c r="J29"/>
    </row>
    <row r="30" spans="1:27" x14ac:dyDescent="0.2">
      <c r="A30" s="2" t="s">
        <v>109</v>
      </c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27" ht="24" customHeight="1" x14ac:dyDescent="0.2">
      <c r="A31" s="2" t="s">
        <v>110</v>
      </c>
      <c r="B31" s="2"/>
      <c r="C31" s="2"/>
      <c r="D31" s="513"/>
      <c r="E31" s="2"/>
      <c r="F31" s="2" t="s">
        <v>111</v>
      </c>
      <c r="G31" s="2"/>
      <c r="H31" s="2"/>
      <c r="I31" s="2"/>
      <c r="J31" s="2"/>
      <c r="K31" s="513"/>
    </row>
    <row r="32" spans="1:27" x14ac:dyDescent="0.2">
      <c r="I32" s="38"/>
      <c r="J32"/>
    </row>
    <row r="33" spans="4:10" x14ac:dyDescent="0.2">
      <c r="I33" s="38"/>
      <c r="J33"/>
    </row>
    <row r="34" spans="4:10" x14ac:dyDescent="0.2">
      <c r="D34" s="49"/>
      <c r="I34" s="38"/>
      <c r="J34"/>
    </row>
    <row r="35" spans="4:10" x14ac:dyDescent="0.2">
      <c r="D35" s="49"/>
      <c r="I35" s="38"/>
      <c r="J35"/>
    </row>
    <row r="36" spans="4:10" x14ac:dyDescent="0.2">
      <c r="D36" s="49"/>
      <c r="J36"/>
    </row>
    <row r="37" spans="4:10" x14ac:dyDescent="0.2">
      <c r="D37" s="49"/>
      <c r="J37"/>
    </row>
    <row r="38" spans="4:10" x14ac:dyDescent="0.2">
      <c r="D38" s="49"/>
      <c r="J38"/>
    </row>
    <row r="39" spans="4:10" x14ac:dyDescent="0.2">
      <c r="D39" s="49"/>
      <c r="J39"/>
    </row>
    <row r="40" spans="4:10" x14ac:dyDescent="0.2">
      <c r="D40" s="49"/>
      <c r="J40"/>
    </row>
    <row r="41" spans="4:10" x14ac:dyDescent="0.2">
      <c r="D41" s="49"/>
      <c r="J41"/>
    </row>
    <row r="42" spans="4:10" x14ac:dyDescent="0.2">
      <c r="D42" s="49"/>
    </row>
    <row r="43" spans="4:10" x14ac:dyDescent="0.2">
      <c r="D43" s="49"/>
    </row>
    <row r="44" spans="4:10" x14ac:dyDescent="0.2">
      <c r="D44" s="49"/>
    </row>
  </sheetData>
  <sheetProtection sheet="1" objects="1" scenarios="1" selectLockedCells="1"/>
  <mergeCells count="3">
    <mergeCell ref="H14:P14"/>
    <mergeCell ref="B13:G13"/>
    <mergeCell ref="H13:P13"/>
  </mergeCells>
  <phoneticPr fontId="0" type="noConversion"/>
  <dataValidations count="1">
    <dataValidation type="decimal" allowBlank="1" showInputMessage="1" showErrorMessage="1" errorTitle="Achtung!" error="Bitte geben Sie nur Stundenfaktoren bis zu 2 Wochenstunden an!" sqref="O17:O23" xr:uid="{00000000-0002-0000-0800-000000000000}">
      <formula1>0</formula1>
      <formula2>2</formula2>
    </dataValidation>
  </dataValidations>
  <printOptions gridLinesSet="0"/>
  <pageMargins left="1.1023622047244095" right="0.15748031496062992" top="0.59055118110236227" bottom="0.70866141732283472" header="0.51181102362204722" footer="0.51181102362204722"/>
  <pageSetup paperSize="9" scale="83" orientation="landscape" r:id="rId1"/>
  <headerFooter alignWithMargins="0">
    <oddHeader xml:space="preserve">&amp;R
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20"/>
  <dimension ref="A1:R20"/>
  <sheetViews>
    <sheetView showGridLines="0" zoomScaleNormal="100" workbookViewId="0">
      <selection activeCell="C8" sqref="C8"/>
    </sheetView>
  </sheetViews>
  <sheetFormatPr baseColWidth="10" defaultColWidth="11.42578125" defaultRowHeight="12.75" x14ac:dyDescent="0.2"/>
  <cols>
    <col min="1" max="1" width="10.7109375" customWidth="1"/>
    <col min="2" max="2" width="7" customWidth="1"/>
    <col min="3" max="3" width="6.42578125" customWidth="1"/>
    <col min="4" max="4" width="7" style="38" customWidth="1"/>
    <col min="5" max="5" width="7.140625" customWidth="1"/>
    <col min="6" max="6" width="7.42578125" customWidth="1"/>
    <col min="7" max="7" width="7.140625" customWidth="1"/>
    <col min="8" max="8" width="6.5703125" customWidth="1"/>
    <col min="9" max="13" width="7" style="38" customWidth="1"/>
    <col min="14" max="14" width="13" style="38" customWidth="1"/>
    <col min="15" max="15" width="7" style="38" customWidth="1"/>
    <col min="16" max="16" width="8.5703125" style="38" customWidth="1"/>
    <col min="17" max="17" width="8.7109375" style="38" customWidth="1"/>
    <col min="18" max="18" width="6.28515625" style="38" customWidth="1"/>
  </cols>
  <sheetData>
    <row r="1" spans="1:18" x14ac:dyDescent="0.2">
      <c r="A1" s="2" t="s">
        <v>95</v>
      </c>
      <c r="B1" s="2"/>
      <c r="C1" s="2"/>
      <c r="D1" s="31"/>
      <c r="E1" s="2"/>
      <c r="F1" s="2"/>
      <c r="G1" s="2"/>
      <c r="H1" s="2"/>
      <c r="I1" s="31"/>
      <c r="J1" s="31"/>
      <c r="K1" s="31"/>
      <c r="L1" s="31"/>
      <c r="M1" s="31"/>
      <c r="N1" s="31"/>
      <c r="O1" s="31"/>
      <c r="P1" s="31"/>
      <c r="Q1" s="31"/>
      <c r="R1" s="31"/>
    </row>
    <row r="2" spans="1:18" x14ac:dyDescent="0.2">
      <c r="A2" s="2"/>
      <c r="B2" s="2"/>
      <c r="C2" s="2"/>
      <c r="D2" s="31"/>
      <c r="E2" s="2"/>
      <c r="F2" s="2"/>
      <c r="G2" s="2"/>
      <c r="H2" s="2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2"/>
      <c r="B3" s="2"/>
      <c r="C3" s="2"/>
      <c r="D3" s="31"/>
      <c r="E3" s="2"/>
      <c r="F3" s="2"/>
      <c r="G3" s="2"/>
      <c r="H3" s="2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ht="20.25" customHeight="1" x14ac:dyDescent="0.2">
      <c r="A4" s="2"/>
      <c r="B4" s="2"/>
      <c r="C4" s="2"/>
      <c r="D4" s="31"/>
      <c r="E4" s="2"/>
      <c r="F4" s="2"/>
      <c r="G4" s="2"/>
      <c r="H4" s="2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s="36" customFormat="1" ht="18" x14ac:dyDescent="0.25">
      <c r="A5" s="32" t="s">
        <v>94</v>
      </c>
      <c r="B5" s="33"/>
      <c r="C5" s="33"/>
      <c r="D5" s="35"/>
      <c r="E5" s="33"/>
      <c r="F5" s="33"/>
      <c r="G5" s="33"/>
      <c r="H5" s="33"/>
      <c r="I5" s="35"/>
      <c r="J5" s="35"/>
      <c r="K5" s="35"/>
      <c r="L5" s="35"/>
      <c r="M5" s="35"/>
      <c r="N5" s="35"/>
      <c r="O5" s="35"/>
      <c r="P5" s="35"/>
      <c r="Q5" s="35"/>
      <c r="R5" s="35"/>
    </row>
    <row r="6" spans="1:18" x14ac:dyDescent="0.2">
      <c r="A6" s="1" t="s">
        <v>41</v>
      </c>
      <c r="B6" s="2"/>
      <c r="C6" s="2"/>
      <c r="D6" s="31"/>
      <c r="E6" s="2"/>
      <c r="F6" s="2"/>
      <c r="G6" s="2"/>
      <c r="H6" s="2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2"/>
      <c r="B7" s="2"/>
      <c r="C7" s="2"/>
      <c r="D7" s="31"/>
      <c r="E7" s="2"/>
      <c r="F7" s="2"/>
      <c r="G7" s="2"/>
      <c r="H7" s="2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ht="17.25" customHeight="1" x14ac:dyDescent="0.2">
      <c r="A8" s="1" t="s">
        <v>2</v>
      </c>
      <c r="B8" s="2"/>
      <c r="C8" s="322"/>
      <c r="D8" s="323"/>
      <c r="E8" s="322"/>
      <c r="F8" s="322"/>
      <c r="G8" s="322"/>
      <c r="H8" s="322"/>
      <c r="I8" s="323"/>
      <c r="J8" s="323"/>
      <c r="K8" s="323"/>
      <c r="L8" s="323"/>
      <c r="M8" s="104"/>
      <c r="N8" s="104" t="s">
        <v>3</v>
      </c>
      <c r="O8" s="323"/>
      <c r="P8" s="323"/>
      <c r="Q8" s="322"/>
    </row>
    <row r="9" spans="1:18" ht="17.25" customHeight="1" x14ac:dyDescent="0.2">
      <c r="A9" s="1"/>
      <c r="B9" s="2"/>
      <c r="C9" s="322"/>
      <c r="D9" s="323"/>
      <c r="E9" s="322"/>
      <c r="F9" s="322"/>
      <c r="G9" s="322"/>
      <c r="H9" s="322"/>
      <c r="I9" s="323"/>
      <c r="J9" s="323"/>
      <c r="K9" s="323"/>
      <c r="L9" s="323"/>
      <c r="M9" s="104"/>
      <c r="N9" s="31" t="s">
        <v>4</v>
      </c>
      <c r="O9" s="171" t="str">
        <f>Start!$B$1</f>
        <v>2026/27</v>
      </c>
      <c r="P9" s="171"/>
      <c r="Q9" s="170"/>
    </row>
    <row r="10" spans="1:18" ht="18.75" customHeight="1" x14ac:dyDescent="0.2">
      <c r="A10" s="2"/>
      <c r="B10" s="2"/>
      <c r="C10" s="322"/>
      <c r="D10" s="323"/>
      <c r="E10" s="322"/>
      <c r="F10" s="322"/>
      <c r="G10" s="322"/>
      <c r="H10" s="322"/>
      <c r="I10" s="323"/>
      <c r="J10" s="323"/>
      <c r="K10" s="323"/>
      <c r="L10" s="323"/>
      <c r="M10" s="31"/>
      <c r="O10" s="136"/>
      <c r="P10" s="136"/>
      <c r="Q10" s="135"/>
    </row>
    <row r="11" spans="1:18" ht="15.75" customHeight="1" thickBot="1" x14ac:dyDescent="0.25">
      <c r="A11" s="2"/>
      <c r="B11" s="2"/>
      <c r="C11" s="2"/>
      <c r="D11" s="31"/>
      <c r="E11" s="2"/>
      <c r="F11" s="2"/>
      <c r="G11" s="2"/>
      <c r="H11" s="2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s="29" customFormat="1" ht="19.5" customHeight="1" thickTop="1" x14ac:dyDescent="0.2">
      <c r="A12" s="172"/>
      <c r="B12" s="124"/>
      <c r="C12" s="124"/>
      <c r="D12" s="124" t="s">
        <v>5</v>
      </c>
      <c r="E12" s="124"/>
      <c r="F12" s="125"/>
      <c r="G12" s="124"/>
      <c r="H12" s="124"/>
      <c r="I12" s="126"/>
      <c r="J12" s="126"/>
      <c r="K12" s="126" t="s">
        <v>6</v>
      </c>
      <c r="L12" s="126"/>
      <c r="M12" s="173"/>
      <c r="N12" s="126"/>
      <c r="O12" s="127"/>
      <c r="P12" s="174" t="s">
        <v>7</v>
      </c>
      <c r="Q12" s="175" t="s">
        <v>8</v>
      </c>
      <c r="R12" s="130"/>
    </row>
    <row r="13" spans="1:18" s="135" customFormat="1" ht="17.25" customHeight="1" thickBot="1" x14ac:dyDescent="0.25">
      <c r="A13" s="176"/>
      <c r="B13" s="132"/>
      <c r="C13" s="132"/>
      <c r="D13" s="133"/>
      <c r="E13" s="132"/>
      <c r="F13" s="134"/>
      <c r="K13" s="204" t="s">
        <v>25</v>
      </c>
      <c r="N13" s="136"/>
      <c r="O13" s="136"/>
      <c r="P13" s="178"/>
      <c r="Q13" s="138"/>
      <c r="R13" s="53"/>
    </row>
    <row r="14" spans="1:18" ht="75" customHeight="1" x14ac:dyDescent="0.2">
      <c r="A14" s="179"/>
      <c r="B14" s="6" t="s">
        <v>17</v>
      </c>
      <c r="C14" s="6" t="s">
        <v>9</v>
      </c>
      <c r="D14" s="107" t="s">
        <v>10</v>
      </c>
      <c r="E14" s="7" t="s">
        <v>152</v>
      </c>
      <c r="F14" s="25"/>
      <c r="G14" s="19" t="s">
        <v>37</v>
      </c>
      <c r="H14" s="56" t="s">
        <v>11</v>
      </c>
      <c r="I14" s="109" t="s">
        <v>10</v>
      </c>
      <c r="J14" s="19" t="s">
        <v>42</v>
      </c>
      <c r="K14" s="56" t="s">
        <v>11</v>
      </c>
      <c r="L14" s="109" t="s">
        <v>10</v>
      </c>
      <c r="M14" s="19" t="s">
        <v>17</v>
      </c>
      <c r="N14" s="56" t="s">
        <v>123</v>
      </c>
      <c r="O14" s="109" t="s">
        <v>10</v>
      </c>
      <c r="P14" s="183" t="s">
        <v>12</v>
      </c>
      <c r="Q14" s="184" t="s">
        <v>13</v>
      </c>
      <c r="R14"/>
    </row>
    <row r="15" spans="1:18" ht="27" customHeight="1" thickBot="1" x14ac:dyDescent="0.25">
      <c r="A15" s="185"/>
      <c r="B15" s="9"/>
      <c r="C15" s="9"/>
      <c r="D15" s="111"/>
      <c r="E15" s="64" t="s">
        <v>15</v>
      </c>
      <c r="F15" s="205" t="s">
        <v>10</v>
      </c>
      <c r="G15" s="11"/>
      <c r="H15" s="11"/>
      <c r="I15" s="70"/>
      <c r="J15" s="158"/>
      <c r="K15" s="206"/>
      <c r="L15" s="112"/>
      <c r="M15" s="11"/>
      <c r="N15" s="11"/>
      <c r="O15" s="112"/>
      <c r="P15" s="192"/>
      <c r="Q15" s="75"/>
      <c r="R15"/>
    </row>
    <row r="16" spans="1:18" s="81" customFormat="1" ht="28.5" customHeight="1" thickBot="1" x14ac:dyDescent="0.25">
      <c r="A16" s="193"/>
      <c r="B16" s="329"/>
      <c r="C16" s="375">
        <v>17.5</v>
      </c>
      <c r="D16" s="376">
        <f>B16*C16</f>
        <v>0</v>
      </c>
      <c r="E16" s="330"/>
      <c r="F16" s="377">
        <f>E16*0.9</f>
        <v>0</v>
      </c>
      <c r="G16" s="329"/>
      <c r="H16" s="375">
        <v>5</v>
      </c>
      <c r="I16" s="378">
        <f>G16*H16</f>
        <v>0</v>
      </c>
      <c r="J16" s="331"/>
      <c r="K16" s="379">
        <v>6.5</v>
      </c>
      <c r="L16" s="380">
        <f>J16*K16</f>
        <v>0</v>
      </c>
      <c r="M16" s="329"/>
      <c r="N16" s="524">
        <v>1</v>
      </c>
      <c r="O16" s="381">
        <f>M16*N16</f>
        <v>0</v>
      </c>
      <c r="P16" s="332"/>
      <c r="Q16" s="382">
        <f>D16+F16+I16+L16+O16-P16</f>
        <v>0</v>
      </c>
    </row>
    <row r="17" spans="1:18" s="81" customFormat="1" ht="30" customHeight="1" thickTop="1" thickBot="1" x14ac:dyDescent="0.25">
      <c r="A17" s="199" t="s">
        <v>10</v>
      </c>
      <c r="B17" s="383">
        <f>SUM(B16)</f>
        <v>0</v>
      </c>
      <c r="C17" s="384" t="s">
        <v>14</v>
      </c>
      <c r="D17" s="385">
        <f>SUM(D16)</f>
        <v>0</v>
      </c>
      <c r="E17" s="386">
        <f>SUM(E16)</f>
        <v>0</v>
      </c>
      <c r="F17" s="387">
        <f>SUM(F16)</f>
        <v>0</v>
      </c>
      <c r="G17" s="383">
        <f>SUM(G16)</f>
        <v>0</v>
      </c>
      <c r="H17" s="388" t="s">
        <v>14</v>
      </c>
      <c r="I17" s="385">
        <f>SUM(I16)</f>
        <v>0</v>
      </c>
      <c r="J17" s="386">
        <f>SUM(J16)</f>
        <v>0</v>
      </c>
      <c r="K17" s="389" t="s">
        <v>14</v>
      </c>
      <c r="L17" s="390">
        <f>SUM(L16)</f>
        <v>0</v>
      </c>
      <c r="M17" s="383">
        <f>SUM(M16)</f>
        <v>0</v>
      </c>
      <c r="N17" s="391" t="s">
        <v>14</v>
      </c>
      <c r="O17" s="392">
        <f>SUM(O16)</f>
        <v>0</v>
      </c>
      <c r="P17" s="393">
        <f>SUM(P16)</f>
        <v>0</v>
      </c>
      <c r="Q17" s="394">
        <f>SUM(Q16)+K20</f>
        <v>0</v>
      </c>
    </row>
    <row r="18" spans="1:18" s="81" customFormat="1" ht="12.75" customHeight="1" thickTop="1" x14ac:dyDescent="0.2">
      <c r="A18" s="2"/>
      <c r="B18" s="2"/>
      <c r="C18" s="2"/>
      <c r="D18" s="31"/>
      <c r="E18" s="2"/>
      <c r="F18" s="2"/>
      <c r="G18" s="2"/>
      <c r="H18" s="2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81" customFormat="1" ht="12" customHeight="1" x14ac:dyDescent="0.2">
      <c r="A19" s="2" t="s">
        <v>109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38"/>
      <c r="M19" s="38"/>
      <c r="N19" s="38"/>
      <c r="O19" s="38"/>
      <c r="P19" s="38"/>
      <c r="Q19" s="38"/>
      <c r="R19" s="38"/>
    </row>
    <row r="20" spans="1:18" ht="24" customHeight="1" x14ac:dyDescent="0.2">
      <c r="A20" s="2" t="s">
        <v>110</v>
      </c>
      <c r="B20" s="2"/>
      <c r="C20" s="2"/>
      <c r="D20" s="513"/>
      <c r="E20" s="2"/>
      <c r="F20" s="2" t="s">
        <v>111</v>
      </c>
      <c r="G20" s="2"/>
      <c r="H20" s="2"/>
      <c r="I20" s="2"/>
      <c r="J20" s="2"/>
      <c r="K20" s="513"/>
    </row>
  </sheetData>
  <sheetProtection sheet="1" objects="1" scenarios="1" selectLockedCells="1"/>
  <phoneticPr fontId="20" type="noConversion"/>
  <dataValidations count="1">
    <dataValidation type="decimal" errorStyle="warning" allowBlank="1" showInputMessage="1" showErrorMessage="1" errorTitle="Achtung!" error="Bitte geben Sie nur Stundenfaktoren bis zu 2 Wochenstunden an!" sqref="N16" xr:uid="{00000000-0002-0000-0C00-000000000000}">
      <formula1>0</formula1>
      <formula2>2</formula2>
    </dataValidation>
  </dataValidations>
  <printOptions gridLinesSet="0"/>
  <pageMargins left="0.6692913385826772" right="0.23622047244094491" top="0.98425196850393704" bottom="0.98425196850393704" header="0.51181102362204722" footer="0.51181102362204722"/>
  <pageSetup paperSize="9" scale="95" orientation="landscape" r:id="rId1"/>
  <headerFooter alignWithMargins="0">
    <oddHeader xml:space="preserve">&amp;R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4"/>
  <dimension ref="A1:Z23"/>
  <sheetViews>
    <sheetView showGridLines="0" zoomScale="115" zoomScaleNormal="115" workbookViewId="0">
      <selection activeCell="O8" sqref="O8"/>
    </sheetView>
  </sheetViews>
  <sheetFormatPr baseColWidth="10" defaultRowHeight="12.75" x14ac:dyDescent="0.2"/>
  <cols>
    <col min="1" max="1" width="10.85546875" customWidth="1"/>
    <col min="2" max="2" width="7" customWidth="1"/>
    <col min="3" max="3" width="6.42578125" customWidth="1"/>
    <col min="4" max="4" width="7" style="38" customWidth="1"/>
    <col min="5" max="5" width="7.140625" customWidth="1"/>
    <col min="6" max="6" width="7.42578125" customWidth="1"/>
    <col min="7" max="7" width="7.140625" customWidth="1"/>
    <col min="8" max="8" width="6.5703125" customWidth="1"/>
    <col min="9" max="13" width="7" style="38" customWidth="1"/>
    <col min="14" max="14" width="13.42578125" style="38" customWidth="1"/>
    <col min="15" max="15" width="7" style="38" customWidth="1"/>
    <col min="16" max="16" width="8.5703125" style="38" customWidth="1"/>
    <col min="17" max="17" width="8.7109375" style="38" customWidth="1"/>
    <col min="18" max="18" width="6.28515625" style="38" customWidth="1"/>
    <col min="19" max="19" width="8.5703125" style="38" customWidth="1"/>
    <col min="20" max="20" width="8.42578125" style="38" customWidth="1"/>
    <col min="21" max="21" width="6.5703125" style="38" customWidth="1"/>
    <col min="22" max="22" width="8.7109375" customWidth="1"/>
    <col min="23" max="23" width="9.28515625" customWidth="1"/>
    <col min="24" max="24" width="6.85546875" customWidth="1"/>
    <col min="25" max="25" width="8.5703125" customWidth="1"/>
    <col min="26" max="26" width="7.140625" customWidth="1"/>
    <col min="27" max="30" width="10.7109375" customWidth="1"/>
  </cols>
  <sheetData>
    <row r="1" spans="1:26" x14ac:dyDescent="0.2">
      <c r="A1" s="2" t="s">
        <v>43</v>
      </c>
      <c r="B1" s="2"/>
      <c r="C1" s="2"/>
      <c r="D1" s="31"/>
      <c r="E1" s="2"/>
      <c r="F1" s="2"/>
      <c r="G1" s="2"/>
      <c r="H1" s="2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23"/>
      <c r="W1" s="24"/>
      <c r="X1" s="23"/>
      <c r="Y1" s="2"/>
      <c r="Z1" s="2"/>
    </row>
    <row r="2" spans="1:26" x14ac:dyDescent="0.2">
      <c r="A2" s="2"/>
      <c r="B2" s="2"/>
      <c r="C2" s="2"/>
      <c r="D2" s="31"/>
      <c r="E2" s="2"/>
      <c r="F2" s="2"/>
      <c r="G2" s="2"/>
      <c r="H2" s="2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23"/>
      <c r="W2" s="24"/>
      <c r="X2" s="23"/>
      <c r="Y2" s="2"/>
      <c r="Z2" s="2"/>
    </row>
    <row r="3" spans="1:26" x14ac:dyDescent="0.2">
      <c r="A3" s="2"/>
      <c r="B3" s="2"/>
      <c r="C3" s="2"/>
      <c r="D3" s="31"/>
      <c r="E3" s="2"/>
      <c r="F3" s="2"/>
      <c r="G3" s="2"/>
      <c r="H3" s="2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23"/>
      <c r="W3" s="24"/>
      <c r="X3" s="23"/>
      <c r="Y3" s="2"/>
      <c r="Z3" s="2"/>
    </row>
    <row r="4" spans="1:26" ht="20.25" customHeight="1" x14ac:dyDescent="0.2">
      <c r="A4" s="2"/>
      <c r="B4" s="2"/>
      <c r="C4" s="2"/>
      <c r="D4" s="31"/>
      <c r="E4" s="2"/>
      <c r="F4" s="2"/>
      <c r="G4" s="2"/>
      <c r="H4" s="2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2"/>
      <c r="W4" s="2"/>
      <c r="X4" s="23"/>
      <c r="Y4" s="24"/>
      <c r="Z4" s="24"/>
    </row>
    <row r="5" spans="1:26" s="36" customFormat="1" ht="18" x14ac:dyDescent="0.25">
      <c r="A5" s="32" t="s">
        <v>94</v>
      </c>
      <c r="B5" s="33"/>
      <c r="C5" s="33"/>
      <c r="D5" s="35"/>
      <c r="E5" s="33"/>
      <c r="F5" s="33"/>
      <c r="G5" s="33"/>
      <c r="H5" s="33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3"/>
      <c r="W5" s="33"/>
      <c r="X5" s="33"/>
      <c r="Y5" s="33"/>
      <c r="Z5" s="33"/>
    </row>
    <row r="6" spans="1:26" x14ac:dyDescent="0.2">
      <c r="A6" s="1" t="s">
        <v>44</v>
      </c>
      <c r="B6" s="2"/>
      <c r="C6" s="2"/>
      <c r="D6" s="31"/>
      <c r="E6" s="2"/>
      <c r="F6" s="2"/>
      <c r="G6" s="2"/>
      <c r="H6" s="2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2"/>
      <c r="W6" s="2"/>
      <c r="X6" s="2"/>
      <c r="Y6" s="2"/>
      <c r="Z6" s="2"/>
    </row>
    <row r="7" spans="1:26" x14ac:dyDescent="0.2">
      <c r="A7" s="2"/>
      <c r="B7" s="2"/>
      <c r="C7" s="2"/>
      <c r="D7" s="31"/>
      <c r="E7" s="2"/>
      <c r="F7" s="2"/>
      <c r="G7" s="2"/>
      <c r="H7" s="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2"/>
      <c r="W7" s="2"/>
      <c r="X7" s="2"/>
      <c r="Y7" s="2"/>
      <c r="Z7" s="2"/>
    </row>
    <row r="8" spans="1:26" ht="17.25" customHeight="1" x14ac:dyDescent="0.2">
      <c r="A8" s="1" t="s">
        <v>2</v>
      </c>
      <c r="B8" s="2"/>
      <c r="C8" s="322"/>
      <c r="D8" s="323"/>
      <c r="E8" s="322"/>
      <c r="F8" s="322"/>
      <c r="G8" s="322"/>
      <c r="H8" s="322"/>
      <c r="I8" s="323"/>
      <c r="J8" s="323"/>
      <c r="K8" s="323"/>
      <c r="L8" s="323"/>
      <c r="M8" s="104"/>
      <c r="N8" s="104" t="s">
        <v>3</v>
      </c>
      <c r="O8" s="323"/>
      <c r="P8" s="323"/>
      <c r="Q8" s="322"/>
      <c r="Z8" s="2"/>
    </row>
    <row r="9" spans="1:26" ht="17.25" customHeight="1" x14ac:dyDescent="0.2">
      <c r="A9" s="1"/>
      <c r="B9" s="2"/>
      <c r="C9" s="322"/>
      <c r="D9" s="323"/>
      <c r="E9" s="322"/>
      <c r="F9" s="322"/>
      <c r="G9" s="322"/>
      <c r="H9" s="322"/>
      <c r="I9" s="323"/>
      <c r="J9" s="323"/>
      <c r="K9" s="323"/>
      <c r="L9" s="323"/>
      <c r="M9" s="104"/>
      <c r="N9" s="31" t="s">
        <v>4</v>
      </c>
      <c r="O9" s="171" t="str">
        <f>Start!B1</f>
        <v>2026/27</v>
      </c>
      <c r="P9" s="171"/>
      <c r="Q9" s="170"/>
      <c r="Z9" s="2"/>
    </row>
    <row r="10" spans="1:26" ht="18.75" customHeight="1" x14ac:dyDescent="0.2">
      <c r="A10" s="2"/>
      <c r="B10" s="2"/>
      <c r="C10" s="322"/>
      <c r="D10" s="323"/>
      <c r="E10" s="322"/>
      <c r="F10" s="322"/>
      <c r="G10" s="322"/>
      <c r="H10" s="322"/>
      <c r="I10" s="323"/>
      <c r="J10" s="323"/>
      <c r="K10" s="323"/>
      <c r="L10" s="323"/>
      <c r="M10" s="31"/>
      <c r="O10" s="136"/>
      <c r="P10" s="136"/>
      <c r="Q10" s="135"/>
      <c r="Z10" s="2"/>
    </row>
    <row r="11" spans="1:26" ht="15.75" customHeight="1" thickBot="1" x14ac:dyDescent="0.25">
      <c r="A11" s="2"/>
      <c r="B11" s="2"/>
      <c r="C11" s="2"/>
      <c r="D11" s="31"/>
      <c r="E11" s="2"/>
      <c r="F11" s="2"/>
      <c r="G11" s="2"/>
      <c r="H11" s="2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2"/>
      <c r="W11" s="2"/>
      <c r="X11" s="2"/>
      <c r="Y11" s="2"/>
      <c r="Z11" s="2"/>
    </row>
    <row r="12" spans="1:26" s="29" customFormat="1" ht="19.5" customHeight="1" thickTop="1" x14ac:dyDescent="0.2">
      <c r="A12" s="172"/>
      <c r="B12" s="124"/>
      <c r="C12" s="124"/>
      <c r="D12" s="124" t="s">
        <v>5</v>
      </c>
      <c r="E12" s="124"/>
      <c r="F12" s="125"/>
      <c r="G12" s="124"/>
      <c r="H12" s="124"/>
      <c r="I12" s="126"/>
      <c r="J12" s="126"/>
      <c r="K12" s="126" t="s">
        <v>6</v>
      </c>
      <c r="L12" s="126"/>
      <c r="M12" s="173"/>
      <c r="N12" s="126"/>
      <c r="O12" s="127"/>
      <c r="P12" s="174" t="s">
        <v>7</v>
      </c>
      <c r="Q12" s="175" t="s">
        <v>8</v>
      </c>
      <c r="R12" s="130"/>
    </row>
    <row r="13" spans="1:26" s="135" customFormat="1" ht="17.25" customHeight="1" thickBot="1" x14ac:dyDescent="0.25">
      <c r="A13" s="176"/>
      <c r="B13" s="132"/>
      <c r="C13" s="132"/>
      <c r="D13" s="133"/>
      <c r="E13" s="132"/>
      <c r="F13" s="134"/>
      <c r="K13" s="204" t="s">
        <v>25</v>
      </c>
      <c r="N13" s="136"/>
      <c r="O13" s="136"/>
      <c r="P13" s="178"/>
      <c r="Q13" s="138"/>
      <c r="R13" s="53"/>
    </row>
    <row r="14" spans="1:26" ht="75" customHeight="1" x14ac:dyDescent="0.2">
      <c r="A14" s="179"/>
      <c r="B14" s="6" t="s">
        <v>17</v>
      </c>
      <c r="C14" s="6" t="s">
        <v>9</v>
      </c>
      <c r="D14" s="107" t="s">
        <v>10</v>
      </c>
      <c r="E14" s="7" t="s">
        <v>153</v>
      </c>
      <c r="F14" s="25"/>
      <c r="G14" s="19" t="s">
        <v>37</v>
      </c>
      <c r="H14" s="56" t="s">
        <v>11</v>
      </c>
      <c r="I14" s="109" t="s">
        <v>10</v>
      </c>
      <c r="J14" s="19" t="s">
        <v>42</v>
      </c>
      <c r="K14" s="56" t="s">
        <v>11</v>
      </c>
      <c r="L14" s="109" t="s">
        <v>10</v>
      </c>
      <c r="M14" s="19" t="s">
        <v>17</v>
      </c>
      <c r="N14" s="56" t="s">
        <v>146</v>
      </c>
      <c r="O14" s="109" t="s">
        <v>10</v>
      </c>
      <c r="P14" s="183" t="s">
        <v>12</v>
      </c>
      <c r="Q14" s="184" t="s">
        <v>13</v>
      </c>
      <c r="R14"/>
      <c r="S14"/>
      <c r="T14"/>
      <c r="U14"/>
    </row>
    <row r="15" spans="1:26" ht="27" customHeight="1" thickBot="1" x14ac:dyDescent="0.25">
      <c r="A15" s="185"/>
      <c r="B15" s="9"/>
      <c r="C15" s="9"/>
      <c r="D15" s="111"/>
      <c r="E15" s="64" t="s">
        <v>15</v>
      </c>
      <c r="F15" s="205" t="s">
        <v>10</v>
      </c>
      <c r="G15" s="11"/>
      <c r="H15" s="11"/>
      <c r="I15" s="70"/>
      <c r="J15" s="158"/>
      <c r="K15" s="206"/>
      <c r="L15" s="112"/>
      <c r="M15" s="11"/>
      <c r="N15" s="11"/>
      <c r="O15" s="112"/>
      <c r="P15" s="192"/>
      <c r="Q15" s="75"/>
      <c r="R15"/>
      <c r="S15"/>
      <c r="T15"/>
      <c r="U15"/>
    </row>
    <row r="16" spans="1:26" s="81" customFormat="1" ht="28.5" customHeight="1" x14ac:dyDescent="0.2">
      <c r="A16" s="193" t="s">
        <v>22</v>
      </c>
      <c r="B16" s="324"/>
      <c r="C16" s="78">
        <v>9</v>
      </c>
      <c r="D16" s="194">
        <f>B16*C16</f>
        <v>0</v>
      </c>
      <c r="E16" s="347"/>
      <c r="F16" s="246">
        <f>E16*0.45</f>
        <v>0</v>
      </c>
      <c r="G16" s="324"/>
      <c r="H16" s="78">
        <v>2.5</v>
      </c>
      <c r="I16" s="195">
        <f>G16*H16</f>
        <v>0</v>
      </c>
      <c r="J16" s="346"/>
      <c r="K16" s="80">
        <v>3.5</v>
      </c>
      <c r="L16" s="116">
        <f>J16*K16</f>
        <v>0</v>
      </c>
      <c r="M16" s="324"/>
      <c r="N16" s="349">
        <v>1</v>
      </c>
      <c r="O16" s="318">
        <f>M16*N16</f>
        <v>0</v>
      </c>
      <c r="P16" s="343"/>
      <c r="Q16" s="220">
        <f>D16+F16+I16+L16+O16-P16</f>
        <v>0</v>
      </c>
    </row>
    <row r="17" spans="1:26" s="81" customFormat="1" ht="28.5" customHeight="1" thickBot="1" x14ac:dyDescent="0.25">
      <c r="A17" s="209" t="s">
        <v>45</v>
      </c>
      <c r="B17" s="345"/>
      <c r="C17" s="210">
        <v>8.5</v>
      </c>
      <c r="D17" s="211">
        <f>B17*C17</f>
        <v>0</v>
      </c>
      <c r="E17" s="348"/>
      <c r="F17" s="247">
        <f>E17*0.45</f>
        <v>0</v>
      </c>
      <c r="G17" s="345"/>
      <c r="H17" s="210">
        <v>2.5</v>
      </c>
      <c r="I17" s="198">
        <f>G17*H17</f>
        <v>0</v>
      </c>
      <c r="J17" s="341"/>
      <c r="K17" s="89">
        <v>3</v>
      </c>
      <c r="L17" s="119">
        <f>J17*K17</f>
        <v>0</v>
      </c>
      <c r="M17" s="345"/>
      <c r="N17" s="350">
        <v>1</v>
      </c>
      <c r="O17" s="319">
        <f>M17*N17</f>
        <v>0</v>
      </c>
      <c r="P17" s="344"/>
      <c r="Q17" s="221">
        <f>D17+F17+I17+L17+O17-P17</f>
        <v>0</v>
      </c>
    </row>
    <row r="18" spans="1:26" s="81" customFormat="1" ht="30" customHeight="1" thickTop="1" thickBot="1" x14ac:dyDescent="0.25">
      <c r="A18" s="199" t="s">
        <v>10</v>
      </c>
      <c r="B18" s="94">
        <f>SUM(B16:B17)</f>
        <v>0</v>
      </c>
      <c r="C18" s="150" t="s">
        <v>14</v>
      </c>
      <c r="D18" s="100">
        <f>SUM(D16:D17)</f>
        <v>0</v>
      </c>
      <c r="E18" s="200">
        <f>SUM(E16:E17)</f>
        <v>0</v>
      </c>
      <c r="F18" s="245">
        <f>SUM(F16:F17)</f>
        <v>0</v>
      </c>
      <c r="G18" s="96">
        <f>SUM(G16:G17)</f>
        <v>0</v>
      </c>
      <c r="H18" s="150" t="s">
        <v>14</v>
      </c>
      <c r="I18" s="212">
        <f>SUM(I16:I17)</f>
        <v>0</v>
      </c>
      <c r="J18" s="200">
        <f>SUM(J16:J17)</f>
        <v>0</v>
      </c>
      <c r="K18" s="202" t="s">
        <v>14</v>
      </c>
      <c r="L18" s="212">
        <f>SUM(L16:L17)</f>
        <v>0</v>
      </c>
      <c r="M18" s="200">
        <f>SUM(M16:M17)</f>
        <v>0</v>
      </c>
      <c r="N18" s="223" t="s">
        <v>14</v>
      </c>
      <c r="O18" s="219">
        <f>SUM(O16:O17)</f>
        <v>0</v>
      </c>
      <c r="P18" s="219">
        <f>SUM(P16:P17)</f>
        <v>0</v>
      </c>
      <c r="Q18" s="219">
        <f>SUM(Q16:Q17)+K21</f>
        <v>0</v>
      </c>
    </row>
    <row r="19" spans="1:26" s="81" customFormat="1" ht="12.75" customHeight="1" thickTop="1" x14ac:dyDescent="0.2">
      <c r="A19" s="2"/>
      <c r="B19" s="2"/>
      <c r="C19" s="2"/>
      <c r="D19" s="31"/>
      <c r="E19" s="2"/>
      <c r="F19" s="2"/>
      <c r="G19" s="2"/>
      <c r="H19" s="2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26" s="81" customFormat="1" ht="12.75" customHeight="1" x14ac:dyDescent="0.2">
      <c r="A20" s="2" t="s">
        <v>109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31"/>
      <c r="M20" s="31"/>
      <c r="N20" s="31"/>
      <c r="O20" s="31"/>
      <c r="P20" s="31"/>
      <c r="Q20" s="31"/>
      <c r="R20" s="31"/>
    </row>
    <row r="21" spans="1:26" s="81" customFormat="1" ht="24" customHeight="1" x14ac:dyDescent="0.2">
      <c r="A21" s="2" t="s">
        <v>110</v>
      </c>
      <c r="B21" s="2"/>
      <c r="C21" s="2"/>
      <c r="D21" s="513"/>
      <c r="E21" s="2"/>
      <c r="F21" s="2" t="s">
        <v>111</v>
      </c>
      <c r="G21" s="2"/>
      <c r="H21" s="2"/>
      <c r="I21" s="2"/>
      <c r="J21" s="2"/>
      <c r="K21" s="513"/>
      <c r="L21" s="31"/>
      <c r="M21" s="31"/>
      <c r="N21" s="31"/>
      <c r="O21" s="31"/>
      <c r="P21" s="31"/>
      <c r="Q21" s="31"/>
      <c r="R21" s="31"/>
    </row>
    <row r="22" spans="1:26" s="81" customFormat="1" ht="13.5" customHeight="1" x14ac:dyDescent="0.2">
      <c r="A22"/>
      <c r="B22"/>
      <c r="C22"/>
      <c r="D22" s="38"/>
      <c r="E22"/>
      <c r="F22"/>
      <c r="G22"/>
      <c r="H22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26" x14ac:dyDescent="0.2">
      <c r="A23" t="s">
        <v>46</v>
      </c>
      <c r="S23" s="31"/>
      <c r="T23" s="31"/>
      <c r="U23" s="31"/>
      <c r="V23" s="2"/>
      <c r="W23" s="2"/>
      <c r="X23" s="2"/>
      <c r="Y23" s="2"/>
      <c r="Z23" s="2"/>
    </row>
  </sheetData>
  <sheetProtection sheet="1" objects="1" scenarios="1" selectLockedCells="1"/>
  <dataValidations count="1">
    <dataValidation type="decimal" allowBlank="1" showInputMessage="1" showErrorMessage="1" errorTitle="Achtung!" error="Bitte geben Sie nur Stundenfaktoren bis zu einer Wochenstunde an!" sqref="N16:N17" xr:uid="{00000000-0002-0000-0D00-000000000000}">
      <formula1>0</formula1>
      <formula2>1</formula2>
    </dataValidation>
  </dataValidations>
  <printOptions gridLinesSet="0"/>
  <pageMargins left="0.6692913385826772" right="0.23622047244094491" top="0.98425196850393704" bottom="0.98425196850393704" header="0.51181102362204722" footer="0.51181102362204722"/>
  <pageSetup paperSize="9" scale="95" orientation="landscape" r:id="rId1"/>
  <headerFooter alignWithMargins="0">
    <oddHeader xml:space="preserve">&amp;R
</oddHeader>
    <oddFooter>&amp;L&amp;8StMUK 04/2005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DDCB6-AEBD-4DAD-BF47-21580EF2CE0F}">
  <sheetPr codeName="Tabelle3"/>
  <dimension ref="A1:R25"/>
  <sheetViews>
    <sheetView showGridLines="0" zoomScale="85" zoomScaleNormal="85" workbookViewId="0">
      <selection activeCell="C9" sqref="C9"/>
    </sheetView>
  </sheetViews>
  <sheetFormatPr baseColWidth="10" defaultRowHeight="12.75" x14ac:dyDescent="0.2"/>
  <cols>
    <col min="2" max="7" width="6.7109375" customWidth="1"/>
    <col min="8" max="8" width="7.7109375" customWidth="1"/>
    <col min="9" max="10" width="6.7109375" customWidth="1"/>
    <col min="11" max="11" width="8" customWidth="1"/>
    <col min="12" max="14" width="6.7109375" customWidth="1"/>
    <col min="15" max="15" width="12.42578125" customWidth="1"/>
  </cols>
  <sheetData>
    <row r="1" spans="1:18" x14ac:dyDescent="0.2">
      <c r="A1" s="2" t="s">
        <v>162</v>
      </c>
      <c r="B1" s="2"/>
      <c r="C1" s="2"/>
      <c r="D1" s="2"/>
      <c r="E1" s="2"/>
      <c r="F1" s="2"/>
      <c r="G1" s="2"/>
      <c r="H1" s="30"/>
      <c r="I1" s="2"/>
      <c r="J1" s="31"/>
      <c r="K1" s="2"/>
      <c r="L1" s="2"/>
      <c r="M1" s="2"/>
      <c r="N1" s="2"/>
      <c r="O1" s="2"/>
      <c r="P1" s="2"/>
      <c r="Q1" s="31"/>
      <c r="R1" s="31"/>
    </row>
    <row r="2" spans="1:18" x14ac:dyDescent="0.2">
      <c r="A2" s="2"/>
      <c r="B2" s="2"/>
      <c r="C2" s="2"/>
      <c r="D2" s="2"/>
      <c r="E2" s="2"/>
      <c r="F2" s="2"/>
      <c r="G2" s="2"/>
      <c r="H2" s="30"/>
      <c r="I2" s="2"/>
      <c r="J2" s="31"/>
      <c r="K2" s="2"/>
      <c r="L2" s="2"/>
      <c r="M2" s="2"/>
      <c r="N2" s="2"/>
      <c r="O2" s="2"/>
      <c r="P2" s="2"/>
      <c r="Q2" s="31"/>
      <c r="R2" s="31"/>
    </row>
    <row r="3" spans="1:18" x14ac:dyDescent="0.2">
      <c r="A3" s="2"/>
      <c r="B3" s="2"/>
      <c r="C3" s="2"/>
      <c r="D3" s="2"/>
      <c r="E3" s="2"/>
      <c r="F3" s="2"/>
      <c r="G3" s="2"/>
      <c r="H3" s="30"/>
      <c r="I3" s="2"/>
      <c r="J3" s="31"/>
      <c r="K3" s="2"/>
      <c r="L3" s="2"/>
      <c r="M3" s="2"/>
      <c r="N3" s="2"/>
      <c r="O3" s="2"/>
      <c r="P3" s="2"/>
      <c r="Q3" s="31"/>
      <c r="R3" s="31"/>
    </row>
    <row r="4" spans="1:18" x14ac:dyDescent="0.2">
      <c r="A4" s="2"/>
      <c r="B4" s="2"/>
      <c r="C4" s="2"/>
      <c r="D4" s="2"/>
      <c r="E4" s="2"/>
      <c r="F4" s="2"/>
      <c r="G4" s="2"/>
      <c r="H4" s="30"/>
      <c r="I4" s="2"/>
      <c r="J4" s="31"/>
      <c r="K4" s="2"/>
      <c r="L4" s="2"/>
      <c r="M4" s="2"/>
      <c r="N4" s="2"/>
      <c r="O4" s="2"/>
      <c r="P4" s="2"/>
      <c r="Q4" s="31"/>
      <c r="R4" s="31"/>
    </row>
    <row r="5" spans="1:18" ht="18" x14ac:dyDescent="0.25">
      <c r="A5" s="32" t="s">
        <v>160</v>
      </c>
      <c r="B5" s="33"/>
      <c r="C5" s="33"/>
      <c r="D5" s="33"/>
      <c r="E5" s="33"/>
      <c r="F5" s="33"/>
      <c r="G5" s="33"/>
      <c r="H5" s="34"/>
      <c r="I5" s="33"/>
      <c r="J5" s="35"/>
      <c r="K5" s="33"/>
      <c r="L5" s="33"/>
      <c r="M5" s="33"/>
      <c r="N5" s="33"/>
      <c r="O5" s="33"/>
      <c r="P5" s="33"/>
      <c r="Q5" s="35"/>
      <c r="R5" s="35"/>
    </row>
    <row r="6" spans="1:18" x14ac:dyDescent="0.2">
      <c r="A6" s="1"/>
      <c r="B6" s="2"/>
      <c r="C6" s="2"/>
      <c r="D6" s="2"/>
      <c r="E6" s="2"/>
      <c r="F6" s="2"/>
      <c r="G6" s="2"/>
      <c r="H6" s="30"/>
      <c r="I6" s="2"/>
      <c r="J6" s="31"/>
      <c r="K6" s="2"/>
      <c r="L6" s="2"/>
      <c r="M6" s="2"/>
      <c r="N6" s="2"/>
      <c r="O6" s="2"/>
      <c r="P6" s="2"/>
      <c r="Q6" s="31"/>
      <c r="R6" s="31"/>
    </row>
    <row r="7" spans="1:18" x14ac:dyDescent="0.2">
      <c r="A7" s="1"/>
      <c r="B7" s="2"/>
      <c r="C7" s="2"/>
      <c r="D7" s="2"/>
      <c r="E7" s="2"/>
      <c r="F7" s="2"/>
      <c r="G7" s="2"/>
      <c r="H7" s="30"/>
      <c r="I7" s="2"/>
      <c r="J7" s="31"/>
      <c r="K7" s="2"/>
      <c r="L7" s="2"/>
      <c r="M7" s="2"/>
      <c r="N7" s="2"/>
      <c r="O7" s="2"/>
      <c r="P7" s="2"/>
      <c r="Q7" s="31"/>
      <c r="R7" s="31"/>
    </row>
    <row r="8" spans="1:18" ht="13.5" thickBot="1" x14ac:dyDescent="0.25">
      <c r="A8" s="2"/>
      <c r="B8" s="2"/>
      <c r="C8" s="2"/>
      <c r="D8" s="2"/>
      <c r="E8" s="2"/>
      <c r="F8" s="2"/>
      <c r="G8" s="2"/>
      <c r="H8" s="30"/>
      <c r="I8" s="2"/>
      <c r="J8" s="31"/>
      <c r="K8" s="2"/>
      <c r="L8" s="2"/>
      <c r="M8" s="2"/>
      <c r="N8" s="2"/>
      <c r="O8" s="2"/>
      <c r="P8" s="2"/>
      <c r="Q8" s="31"/>
      <c r="R8" s="31"/>
    </row>
    <row r="9" spans="1:18" x14ac:dyDescent="0.2">
      <c r="A9" s="1" t="s">
        <v>2</v>
      </c>
      <c r="B9" s="2"/>
      <c r="C9" s="354"/>
      <c r="D9" s="354"/>
      <c r="E9" s="354"/>
      <c r="F9" s="354"/>
      <c r="G9" s="354"/>
      <c r="H9" s="355"/>
      <c r="I9" s="354"/>
      <c r="J9" s="354"/>
      <c r="K9" s="354"/>
      <c r="L9" s="354"/>
      <c r="N9" s="1" t="s">
        <v>3</v>
      </c>
      <c r="O9" s="3"/>
      <c r="P9" s="358"/>
      <c r="Q9" s="359"/>
      <c r="R9" s="359"/>
    </row>
    <row r="10" spans="1:18" ht="13.5" thickBot="1" x14ac:dyDescent="0.25">
      <c r="A10" s="1"/>
      <c r="B10" s="2"/>
      <c r="C10" s="354"/>
      <c r="D10" s="354"/>
      <c r="E10" s="354"/>
      <c r="F10" s="354"/>
      <c r="G10" s="354"/>
      <c r="H10" s="355"/>
      <c r="I10" s="354"/>
      <c r="J10" s="354"/>
      <c r="K10" s="354"/>
      <c r="L10" s="354"/>
      <c r="N10" s="1" t="s">
        <v>4</v>
      </c>
      <c r="O10" s="783"/>
      <c r="P10" s="171" t="s">
        <v>159</v>
      </c>
      <c r="Q10" s="249"/>
      <c r="R10" s="249"/>
    </row>
    <row r="11" spans="1:18" ht="13.5" thickBot="1" x14ac:dyDescent="0.25">
      <c r="A11" s="1"/>
      <c r="B11" s="2"/>
      <c r="C11" s="356"/>
      <c r="D11" s="356"/>
      <c r="E11" s="356"/>
      <c r="F11" s="356"/>
      <c r="G11" s="356"/>
      <c r="H11" s="357"/>
      <c r="I11" s="356"/>
      <c r="J11" s="356"/>
      <c r="K11" s="356"/>
      <c r="L11" s="356"/>
      <c r="M11" s="250"/>
      <c r="N11" s="250"/>
      <c r="O11" s="3"/>
      <c r="P11" s="3"/>
      <c r="Q11" s="38"/>
      <c r="R11" s="38"/>
    </row>
    <row r="12" spans="1:18" x14ac:dyDescent="0.2">
      <c r="A12" s="2"/>
      <c r="B12" s="2"/>
      <c r="C12" s="2"/>
      <c r="D12" s="2"/>
      <c r="E12" s="2"/>
      <c r="F12" s="2"/>
      <c r="G12" s="2"/>
      <c r="H12" s="30"/>
      <c r="I12" s="2"/>
      <c r="J12" s="31"/>
      <c r="L12" s="3"/>
      <c r="M12" s="3"/>
      <c r="N12" s="3"/>
      <c r="O12" s="3"/>
      <c r="P12" s="3"/>
      <c r="Q12" s="3"/>
      <c r="R12" s="3"/>
    </row>
    <row r="13" spans="1:18" ht="13.5" thickBot="1" x14ac:dyDescent="0.25">
      <c r="A13" s="2"/>
      <c r="B13" s="2"/>
      <c r="C13" s="2"/>
      <c r="D13" s="2"/>
      <c r="E13" s="2"/>
      <c r="F13" s="2"/>
      <c r="G13" s="2"/>
      <c r="H13" s="30"/>
      <c r="I13" s="2"/>
      <c r="J13" s="31"/>
      <c r="K13" s="2"/>
      <c r="L13" s="2"/>
      <c r="M13" s="2"/>
      <c r="N13" s="2"/>
      <c r="O13" s="2"/>
      <c r="P13" s="2"/>
      <c r="Q13" s="31"/>
      <c r="R13" s="31"/>
    </row>
    <row r="14" spans="1:18" ht="15" thickTop="1" x14ac:dyDescent="0.2">
      <c r="A14" s="251"/>
      <c r="B14" s="806" t="s">
        <v>5</v>
      </c>
      <c r="C14" s="807"/>
      <c r="D14" s="807"/>
      <c r="E14" s="807"/>
      <c r="F14" s="807"/>
      <c r="G14" s="808"/>
      <c r="H14" s="812" t="s">
        <v>6</v>
      </c>
      <c r="I14" s="813"/>
      <c r="J14" s="813"/>
      <c r="K14" s="813"/>
      <c r="L14" s="813"/>
      <c r="M14" s="813"/>
      <c r="N14" s="813"/>
      <c r="O14" s="813"/>
      <c r="P14" s="814"/>
      <c r="Q14" s="153" t="s">
        <v>7</v>
      </c>
      <c r="R14" s="45" t="s">
        <v>8</v>
      </c>
    </row>
    <row r="15" spans="1:18" ht="13.5" thickBot="1" x14ac:dyDescent="0.25">
      <c r="A15" s="75"/>
      <c r="B15" s="252"/>
      <c r="C15" s="22"/>
      <c r="D15" s="22"/>
      <c r="E15" s="22"/>
      <c r="F15" s="22"/>
      <c r="G15" s="253"/>
      <c r="H15" s="803" t="s">
        <v>57</v>
      </c>
      <c r="I15" s="804"/>
      <c r="J15" s="804"/>
      <c r="K15" s="804"/>
      <c r="L15" s="804"/>
      <c r="M15" s="804"/>
      <c r="N15" s="804"/>
      <c r="O15" s="804"/>
      <c r="P15" s="805"/>
      <c r="Q15" s="51"/>
      <c r="R15" s="52"/>
    </row>
    <row r="16" spans="1:18" ht="107.25" customHeight="1" x14ac:dyDescent="0.2">
      <c r="A16" s="179"/>
      <c r="B16" s="6" t="s">
        <v>17</v>
      </c>
      <c r="C16" s="6" t="s">
        <v>9</v>
      </c>
      <c r="D16" s="18" t="s">
        <v>10</v>
      </c>
      <c r="E16" s="815" t="s">
        <v>161</v>
      </c>
      <c r="F16" s="816"/>
      <c r="G16" s="817"/>
      <c r="H16" s="255" t="s">
        <v>58</v>
      </c>
      <c r="I16" s="56" t="s">
        <v>11</v>
      </c>
      <c r="J16" s="59" t="s">
        <v>10</v>
      </c>
      <c r="K16" s="60" t="s">
        <v>59</v>
      </c>
      <c r="L16" s="61" t="s">
        <v>11</v>
      </c>
      <c r="M16" s="57" t="s">
        <v>10</v>
      </c>
      <c r="N16" s="154" t="s">
        <v>17</v>
      </c>
      <c r="O16" s="155" t="s">
        <v>123</v>
      </c>
      <c r="P16" s="62" t="s">
        <v>10</v>
      </c>
      <c r="Q16" s="63" t="s">
        <v>12</v>
      </c>
      <c r="R16" s="20" t="s">
        <v>60</v>
      </c>
    </row>
    <row r="17" spans="1:18" ht="30.75" customHeight="1" thickBot="1" x14ac:dyDescent="0.25">
      <c r="A17" s="185"/>
      <c r="B17" s="9"/>
      <c r="C17" s="9"/>
      <c r="D17" s="10"/>
      <c r="E17" s="187" t="s">
        <v>15</v>
      </c>
      <c r="F17" s="314" t="s">
        <v>10</v>
      </c>
      <c r="G17" s="784" t="s">
        <v>93</v>
      </c>
      <c r="H17" s="69"/>
      <c r="I17" s="11"/>
      <c r="J17" s="70"/>
      <c r="K17" s="71"/>
      <c r="L17" s="72"/>
      <c r="M17" s="68"/>
      <c r="N17" s="158"/>
      <c r="O17" s="159"/>
      <c r="P17" s="73"/>
      <c r="Q17" s="75"/>
      <c r="R17" s="5"/>
    </row>
    <row r="18" spans="1:18" ht="30.75" customHeight="1" x14ac:dyDescent="0.2">
      <c r="A18" s="256" t="s">
        <v>22</v>
      </c>
      <c r="B18" s="360"/>
      <c r="C18" s="78">
        <v>19</v>
      </c>
      <c r="D18" s="116">
        <f>B18*C18</f>
        <v>0</v>
      </c>
      <c r="E18" s="337"/>
      <c r="F18" s="142">
        <f>E18*0.7</f>
        <v>0</v>
      </c>
      <c r="G18" s="316">
        <f>F18*45/60</f>
        <v>0</v>
      </c>
      <c r="H18" s="364"/>
      <c r="I18" s="78">
        <v>15</v>
      </c>
      <c r="J18" s="195">
        <f>H18*I18</f>
        <v>0</v>
      </c>
      <c r="K18" s="367"/>
      <c r="L18" s="80">
        <v>17</v>
      </c>
      <c r="M18" s="116">
        <f>K18*L18</f>
        <v>0</v>
      </c>
      <c r="N18" s="370"/>
      <c r="O18" s="484"/>
      <c r="P18" s="194">
        <f>N18*O18</f>
        <v>0</v>
      </c>
      <c r="Q18" s="471"/>
      <c r="R18" s="310">
        <f>D18+F18+J18+M18+P18-Q18</f>
        <v>0</v>
      </c>
    </row>
    <row r="19" spans="1:18" ht="30.75" customHeight="1" x14ac:dyDescent="0.2">
      <c r="A19" s="472" t="s">
        <v>23</v>
      </c>
      <c r="B19" s="361"/>
      <c r="C19" s="289">
        <v>19</v>
      </c>
      <c r="D19" s="121">
        <f>B19*C19</f>
        <v>0</v>
      </c>
      <c r="E19" s="338"/>
      <c r="F19" s="142">
        <f>E19*0.7</f>
        <v>0</v>
      </c>
      <c r="G19" s="317">
        <f>F19*45/60</f>
        <v>0</v>
      </c>
      <c r="H19" s="473"/>
      <c r="I19" s="289">
        <v>15.5</v>
      </c>
      <c r="J19" s="88">
        <f>H19*I19</f>
        <v>0</v>
      </c>
      <c r="K19" s="474"/>
      <c r="L19" s="196">
        <v>17.5</v>
      </c>
      <c r="M19" s="121">
        <f>K19*L19</f>
        <v>0</v>
      </c>
      <c r="N19" s="475"/>
      <c r="O19" s="501"/>
      <c r="P19" s="90">
        <f>N19*O19</f>
        <v>0</v>
      </c>
      <c r="Q19" s="476"/>
      <c r="R19" s="311">
        <f>D19+F19+J19+M19+P19-Q19</f>
        <v>0</v>
      </c>
    </row>
    <row r="20" spans="1:18" ht="30.75" customHeight="1" thickBot="1" x14ac:dyDescent="0.25">
      <c r="A20" s="472" t="s">
        <v>24</v>
      </c>
      <c r="B20" s="361"/>
      <c r="C20" s="289">
        <v>19</v>
      </c>
      <c r="D20" s="121">
        <f>B20*C20</f>
        <v>0</v>
      </c>
      <c r="E20" s="337"/>
      <c r="F20" s="142">
        <f>E20*0.7</f>
        <v>0</v>
      </c>
      <c r="G20" s="317">
        <f>F20*45/60</f>
        <v>0</v>
      </c>
      <c r="H20" s="473"/>
      <c r="I20" s="289">
        <v>14.5</v>
      </c>
      <c r="J20" s="88">
        <f>H20*I20</f>
        <v>0</v>
      </c>
      <c r="K20" s="474"/>
      <c r="L20" s="196">
        <v>16.5</v>
      </c>
      <c r="M20" s="121">
        <f>K20*L20</f>
        <v>0</v>
      </c>
      <c r="N20" s="475"/>
      <c r="O20" s="501"/>
      <c r="P20" s="90">
        <f>N20*O20</f>
        <v>0</v>
      </c>
      <c r="Q20" s="476"/>
      <c r="R20" s="311">
        <f>D20+F20+J20+M20+P20-Q20</f>
        <v>0</v>
      </c>
    </row>
    <row r="21" spans="1:18" ht="14.25" thickTop="1" thickBot="1" x14ac:dyDescent="0.25">
      <c r="A21" s="91"/>
      <c r="B21" s="92"/>
      <c r="C21" s="334"/>
      <c r="D21" s="97"/>
      <c r="E21" s="200"/>
      <c r="F21" s="312"/>
      <c r="G21" s="248"/>
      <c r="H21" s="98"/>
      <c r="I21" s="103"/>
      <c r="J21" s="163"/>
      <c r="K21" s="94"/>
      <c r="L21" s="97"/>
      <c r="M21" s="163"/>
      <c r="N21" s="164"/>
      <c r="O21" s="97"/>
      <c r="P21" s="100"/>
      <c r="Q21" s="282"/>
      <c r="R21" s="245"/>
    </row>
    <row r="22" spans="1:18" ht="30.75" customHeight="1" thickTop="1" thickBot="1" x14ac:dyDescent="0.25">
      <c r="A22" s="199" t="s">
        <v>10</v>
      </c>
      <c r="B22" s="94">
        <f>SUM(B18:B20)</f>
        <v>0</v>
      </c>
      <c r="C22" s="269" t="s">
        <v>14</v>
      </c>
      <c r="D22" s="163">
        <f>SUM(D18:D20)</f>
        <v>0</v>
      </c>
      <c r="E22" s="200">
        <f>SUM(E18:E20)</f>
        <v>0</v>
      </c>
      <c r="F22" s="312">
        <f>SUM(F18:F20)</f>
        <v>0</v>
      </c>
      <c r="G22" s="248">
        <f>SUM(G18:G20)</f>
        <v>0</v>
      </c>
      <c r="H22" s="98">
        <f>SUM(H18:H20)</f>
        <v>0</v>
      </c>
      <c r="I22" s="335" t="s">
        <v>14</v>
      </c>
      <c r="J22" s="167">
        <f>SUM(J18:J20)</f>
        <v>0</v>
      </c>
      <c r="K22" s="94">
        <f>SUM(K18:K20)</f>
        <v>0</v>
      </c>
      <c r="L22" s="269" t="s">
        <v>14</v>
      </c>
      <c r="M22" s="167">
        <f>SUM(M18:M20)</f>
        <v>0</v>
      </c>
      <c r="N22" s="169">
        <f>SUM(N18:N20)</f>
        <v>0</v>
      </c>
      <c r="O22" s="269" t="s">
        <v>14</v>
      </c>
      <c r="P22" s="218">
        <f>SUM(P18:P20)</f>
        <v>0</v>
      </c>
      <c r="Q22" s="245">
        <f>SUM(Q18:Q20)</f>
        <v>0</v>
      </c>
      <c r="R22" s="245">
        <f>SUM(R18:R20)+K25</f>
        <v>0</v>
      </c>
    </row>
    <row r="23" spans="1:18" ht="13.5" thickTop="1" x14ac:dyDescent="0.2">
      <c r="A23" s="2"/>
      <c r="B23" s="2"/>
      <c r="C23" s="2"/>
      <c r="D23" s="2"/>
      <c r="E23" s="2"/>
      <c r="F23" s="2"/>
      <c r="G23" s="2"/>
      <c r="H23" s="30"/>
      <c r="I23" s="2"/>
      <c r="J23" s="31"/>
      <c r="K23" s="2"/>
      <c r="L23" s="2"/>
      <c r="M23" s="2"/>
      <c r="N23" s="2"/>
      <c r="O23" s="2"/>
      <c r="P23" s="2"/>
      <c r="Q23" s="31"/>
      <c r="R23" s="31"/>
    </row>
    <row r="24" spans="1:18" x14ac:dyDescent="0.2">
      <c r="A24" s="2" t="s">
        <v>109</v>
      </c>
      <c r="B24" s="2"/>
      <c r="C24" s="2"/>
      <c r="D24" s="2"/>
      <c r="E24" s="2"/>
      <c r="F24" s="2"/>
      <c r="G24" s="2"/>
      <c r="H24" s="2"/>
      <c r="I24" s="2"/>
      <c r="J24" s="2"/>
      <c r="K24" s="2"/>
      <c r="Q24" s="38"/>
      <c r="R24" s="38"/>
    </row>
    <row r="25" spans="1:18" ht="30.75" customHeight="1" x14ac:dyDescent="0.2">
      <c r="A25" s="2" t="s">
        <v>110</v>
      </c>
      <c r="B25" s="2"/>
      <c r="C25" s="2"/>
      <c r="D25" s="513"/>
      <c r="E25" s="2"/>
      <c r="F25" s="2" t="s">
        <v>111</v>
      </c>
      <c r="G25" s="2"/>
      <c r="H25" s="2"/>
      <c r="I25" s="2"/>
      <c r="J25" s="2"/>
      <c r="K25" s="513"/>
      <c r="Q25" s="38"/>
      <c r="R25" s="38"/>
    </row>
  </sheetData>
  <sheetProtection sheet="1" selectLockedCells="1"/>
  <mergeCells count="4">
    <mergeCell ref="B14:G14"/>
    <mergeCell ref="H14:P14"/>
    <mergeCell ref="H15:P15"/>
    <mergeCell ref="E16:G16"/>
  </mergeCells>
  <dataValidations count="1">
    <dataValidation type="decimal" allowBlank="1" showInputMessage="1" showErrorMessage="1" errorTitle="Achtung!" error="Bitte geben Sie nur Stundenfaktoren bis zu 2 Wochenstunden an!" sqref="O18:O20" xr:uid="{6000278A-5C95-4A76-A959-D063295BC0F9}">
      <formula1>0</formula1>
      <formula2>2</formula2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24</vt:i4>
      </vt:variant>
    </vt:vector>
  </HeadingPairs>
  <TitlesOfParts>
    <vt:vector size="49" baseType="lpstr">
      <vt:lpstr>Start</vt:lpstr>
      <vt:lpstr>Altenpflegehilfe VZ</vt:lpstr>
      <vt:lpstr>Altenpflegehilfe TZ</vt:lpstr>
      <vt:lpstr>Diät</vt:lpstr>
      <vt:lpstr>Ergotherapie</vt:lpstr>
      <vt:lpstr>Gymnastiklehrer</vt:lpstr>
      <vt:lpstr>Krankenpflegehilfe VZ</vt:lpstr>
      <vt:lpstr>Krankenpflegehilfe TZ</vt:lpstr>
      <vt:lpstr>Leitstellenwesen</vt:lpstr>
      <vt:lpstr>Logopädie</vt:lpstr>
      <vt:lpstr>Massage</vt:lpstr>
      <vt:lpstr>MT_Labor</vt:lpstr>
      <vt:lpstr>MT_Radiologie</vt:lpstr>
      <vt:lpstr>Orthoptik</vt:lpstr>
      <vt:lpstr>Pflege</vt:lpstr>
      <vt:lpstr>PTA</vt:lpstr>
      <vt:lpstr>Physiotherapie verkürzt</vt:lpstr>
      <vt:lpstr>Physiotherapie VZ</vt:lpstr>
      <vt:lpstr>Podologie</vt:lpstr>
      <vt:lpstr>Podologie TZ</vt:lpstr>
      <vt:lpstr>Notfallsanitäter</vt:lpstr>
      <vt:lpstr>Notfallsanitäter TZ</vt:lpstr>
      <vt:lpstr>ATA-OTA getrennte Klassen</vt:lpstr>
      <vt:lpstr>ATA-OTA Berufsgruppe</vt:lpstr>
      <vt:lpstr>BFG_SV EPHA</vt:lpstr>
      <vt:lpstr>'Altenpflegehilfe TZ'!Druckbereich</vt:lpstr>
      <vt:lpstr>'Altenpflegehilfe VZ'!Druckbereich</vt:lpstr>
      <vt:lpstr>'ATA-OTA Berufsgruppe'!Druckbereich</vt:lpstr>
      <vt:lpstr>'ATA-OTA getrennte Klassen'!Druckbereich</vt:lpstr>
      <vt:lpstr>'BFG_SV EPHA'!Druckbereich</vt:lpstr>
      <vt:lpstr>Diät!Druckbereich</vt:lpstr>
      <vt:lpstr>Ergotherapie!Druckbereich</vt:lpstr>
      <vt:lpstr>Gymnastiklehrer!Druckbereich</vt:lpstr>
      <vt:lpstr>'Krankenpflegehilfe TZ'!Druckbereich</vt:lpstr>
      <vt:lpstr>'Krankenpflegehilfe VZ'!Druckbereich</vt:lpstr>
      <vt:lpstr>Logopädie!Druckbereich</vt:lpstr>
      <vt:lpstr>Massage!Druckbereich</vt:lpstr>
      <vt:lpstr>MT_Labor!Druckbereich</vt:lpstr>
      <vt:lpstr>MT_Radiologie!Druckbereich</vt:lpstr>
      <vt:lpstr>Notfallsanitäter!Druckbereich</vt:lpstr>
      <vt:lpstr>'Notfallsanitäter TZ'!Druckbereich</vt:lpstr>
      <vt:lpstr>Orthoptik!Druckbereich</vt:lpstr>
      <vt:lpstr>Pflege!Druckbereich</vt:lpstr>
      <vt:lpstr>'Physiotherapie verkürzt'!Druckbereich</vt:lpstr>
      <vt:lpstr>'Physiotherapie VZ'!Druckbereich</vt:lpstr>
      <vt:lpstr>Podologie!Druckbereich</vt:lpstr>
      <vt:lpstr>'Podologie TZ'!Druckbereich</vt:lpstr>
      <vt:lpstr>PTA!Druckbereich</vt:lpstr>
      <vt:lpstr>Start!Druckbereich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StMUK Ref. VII.3</dc:creator>
  <cp:lastModifiedBy>Rosmann, Matthias (StMUK)</cp:lastModifiedBy>
  <cp:lastPrinted>2020-02-13T08:28:10Z</cp:lastPrinted>
  <dcterms:created xsi:type="dcterms:W3CDTF">1999-04-09T06:26:27Z</dcterms:created>
  <dcterms:modified xsi:type="dcterms:W3CDTF">2026-03-09T15:33:36Z</dcterms:modified>
</cp:coreProperties>
</file>